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2130"/>
  <workbookPr date1904="1"/>
  <mc:AlternateContent xmlns:mc="http://schemas.openxmlformats.org/markup-compatibility/2006">
    <mc:Choice Requires="x15">
      <x15ac:absPath xmlns:x15ac="http://schemas.microsoft.com/office/spreadsheetml/2010/11/ac" url="C:\Users\mhamdani\Desktop\R\GWL\"/>
    </mc:Choice>
  </mc:AlternateContent>
  <xr:revisionPtr revIDLastSave="0" documentId="8_{BE5700E5-BB36-4481-8416-76FF26DC9C71}" xr6:coauthVersionLast="45" xr6:coauthVersionMax="45" xr10:uidLastSave="{00000000-0000-0000-0000-000000000000}"/>
  <bookViews>
    <workbookView xWindow="-108" yWindow="-108" windowWidth="23256" windowHeight="12600" activeTab="3" xr2:uid="{00000000-000D-0000-FFFF-FFFF00000000}"/>
  </bookViews>
  <sheets>
    <sheet name="K-2 Dashboard" sheetId="11" r:id="rId1"/>
    <sheet name="3-12+ Dashboard" sheetId="10" r:id="rId2"/>
    <sheet name="How to use these lists" sheetId="8" r:id="rId3"/>
    <sheet name="AoA" sheetId="3" r:id="rId4"/>
    <sheet name="CWWB" sheetId="5" r:id="rId5"/>
    <sheet name="HFW K-2" sheetId="9" r:id="rId6"/>
    <sheet name="Phonics S&amp;S" sheetId="12" r:id="rId7"/>
    <sheet name="EDL" sheetId="6" r:id="rId8"/>
  </sheets>
  <definedNames>
    <definedName name="_xlnm._FilterDatabase" localSheetId="3" hidden="1">AoA!$A:$XEX</definedName>
    <definedName name="_xlnm._FilterDatabase" localSheetId="4" hidden="1">CWWB!$A$1:$H$6214</definedName>
    <definedName name="_xlnm._FilterDatabase" localSheetId="7" hidden="1">EDL!$A$1:$E$10615</definedName>
    <definedName name="_xlnm._FilterDatabase" localSheetId="6" hidden="1">'Phonics S&amp;S'!$A$1:$G$3120</definedName>
    <definedName name="AoA">AoA!$A:$E</definedName>
    <definedName name="AoALookup">AoA!$C:$E</definedName>
    <definedName name="AoAMeaning">AoA!$B:$B</definedName>
    <definedName name="AoAWORD">AoA!$A:$A</definedName>
    <definedName name="CWWB">CWWB!$A$1:$D$6214</definedName>
    <definedName name="EDL">EDL!$A$1:$E$10615</definedName>
    <definedName name="HFW">'HFW K-2'!$A$1:$B$155</definedName>
    <definedName name="_xlnm.Print_Area" localSheetId="3">AoA!$A$2:$B$2535</definedName>
  </definedNames>
  <calcPr calcId="191028" concurrentCalc="0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B11" i="11" l="1"/>
  <c r="E2" i="11"/>
  <c r="E2" i="10"/>
  <c r="B6" i="10"/>
  <c r="D2" i="11"/>
  <c r="B20" i="11"/>
  <c r="G11" i="11"/>
  <c r="C6" i="11"/>
  <c r="C17" i="3"/>
  <c r="C7" i="11"/>
  <c r="D2" i="10"/>
  <c r="B16" i="10"/>
  <c r="G6" i="10"/>
  <c r="G5" i="10"/>
  <c r="G7" i="10"/>
  <c r="C13886" i="3"/>
  <c r="C13887" i="3"/>
  <c r="C13888" i="3"/>
  <c r="C13889" i="3"/>
  <c r="C13890" i="3"/>
  <c r="C13891" i="3"/>
  <c r="C13892" i="3"/>
  <c r="C13893" i="3"/>
  <c r="C13894" i="3"/>
  <c r="C13895" i="3"/>
  <c r="C13896" i="3"/>
  <c r="C13897" i="3"/>
  <c r="C13898" i="3"/>
  <c r="C13899" i="3"/>
  <c r="C13900" i="3"/>
  <c r="C13901" i="3"/>
  <c r="C13902" i="3"/>
  <c r="C13903" i="3"/>
  <c r="C13904" i="3"/>
  <c r="C13905" i="3"/>
  <c r="C13906" i="3"/>
  <c r="C13907" i="3"/>
  <c r="C13908" i="3"/>
  <c r="C13909" i="3"/>
  <c r="C13910" i="3"/>
  <c r="C13911" i="3"/>
  <c r="C13912" i="3"/>
  <c r="C13913" i="3"/>
  <c r="C13914" i="3"/>
  <c r="C13915" i="3"/>
  <c r="C13916" i="3"/>
  <c r="C13917" i="3"/>
  <c r="C13918" i="3"/>
  <c r="C13919" i="3"/>
  <c r="C13920" i="3"/>
  <c r="C13921" i="3"/>
  <c r="C13922" i="3"/>
  <c r="C13923" i="3"/>
  <c r="C13924" i="3"/>
  <c r="C13925" i="3"/>
  <c r="C13926" i="3"/>
  <c r="C13927" i="3"/>
  <c r="C13928" i="3"/>
  <c r="C13929" i="3"/>
  <c r="C13930" i="3"/>
  <c r="C13931" i="3"/>
  <c r="C13932" i="3"/>
  <c r="C13933" i="3"/>
  <c r="C13934" i="3"/>
  <c r="C13935" i="3"/>
  <c r="C13936" i="3"/>
  <c r="C13937" i="3"/>
  <c r="C13938" i="3"/>
  <c r="C13939" i="3"/>
  <c r="C13940" i="3"/>
  <c r="C13941" i="3"/>
  <c r="C13942" i="3"/>
  <c r="C13943" i="3"/>
  <c r="C13944" i="3"/>
  <c r="C13945" i="3"/>
  <c r="C13946" i="3"/>
  <c r="C13947" i="3"/>
  <c r="C13948" i="3"/>
  <c r="C13949" i="3"/>
  <c r="C13950" i="3"/>
  <c r="C13951" i="3"/>
  <c r="C13952" i="3"/>
  <c r="C13953" i="3"/>
  <c r="C13954" i="3"/>
  <c r="C13955" i="3"/>
  <c r="C13956" i="3"/>
  <c r="C13957" i="3"/>
  <c r="C13958" i="3"/>
  <c r="C13959" i="3"/>
  <c r="C13960" i="3"/>
  <c r="C13961" i="3"/>
  <c r="C13962" i="3"/>
  <c r="C13963" i="3"/>
  <c r="C13964" i="3"/>
  <c r="C13965" i="3"/>
  <c r="C13966" i="3"/>
  <c r="C13967" i="3"/>
  <c r="C13968" i="3"/>
  <c r="C13969" i="3"/>
  <c r="C13970" i="3"/>
  <c r="C13971" i="3"/>
  <c r="C13972" i="3"/>
  <c r="C13973" i="3"/>
  <c r="C13974" i="3"/>
  <c r="C13975" i="3"/>
  <c r="C13976" i="3"/>
  <c r="C13977" i="3"/>
  <c r="C13978" i="3"/>
  <c r="C13979" i="3"/>
  <c r="C13980" i="3"/>
  <c r="C13981" i="3"/>
  <c r="C13982" i="3"/>
  <c r="C13983" i="3"/>
  <c r="C13984" i="3"/>
  <c r="C13985" i="3"/>
  <c r="C13986" i="3"/>
  <c r="C13987" i="3"/>
  <c r="C13988" i="3"/>
  <c r="C13989" i="3"/>
  <c r="C13990" i="3"/>
  <c r="C13991" i="3"/>
  <c r="C13992" i="3"/>
  <c r="C13993" i="3"/>
  <c r="C13994" i="3"/>
  <c r="C13995" i="3"/>
  <c r="C13996" i="3"/>
  <c r="C13997" i="3"/>
  <c r="C13998" i="3"/>
  <c r="C13999" i="3"/>
  <c r="C14000" i="3"/>
  <c r="C14001" i="3"/>
  <c r="C14002" i="3"/>
  <c r="C14003" i="3"/>
  <c r="C14004" i="3"/>
  <c r="C14005" i="3"/>
  <c r="C14006" i="3"/>
  <c r="C14007" i="3"/>
  <c r="C14008" i="3"/>
  <c r="C14009" i="3"/>
  <c r="C14010" i="3"/>
  <c r="C14011" i="3"/>
  <c r="C14012" i="3"/>
  <c r="C14013" i="3"/>
  <c r="C14014" i="3"/>
  <c r="C14015" i="3"/>
  <c r="C14016" i="3"/>
  <c r="C14017" i="3"/>
  <c r="C14018" i="3"/>
  <c r="C14019" i="3"/>
  <c r="C14020" i="3"/>
  <c r="C14021" i="3"/>
  <c r="C14022" i="3"/>
  <c r="C14023" i="3"/>
  <c r="C14024" i="3"/>
  <c r="C14025" i="3"/>
  <c r="C14026" i="3"/>
  <c r="C14027" i="3"/>
  <c r="C14028" i="3"/>
  <c r="C14029" i="3"/>
  <c r="C14030" i="3"/>
  <c r="C14031" i="3"/>
  <c r="C14032" i="3"/>
  <c r="C14033" i="3"/>
  <c r="C14034" i="3"/>
  <c r="C14035" i="3"/>
  <c r="C14036" i="3"/>
  <c r="C14037" i="3"/>
  <c r="C14038" i="3"/>
  <c r="C14039" i="3"/>
  <c r="C14040" i="3"/>
  <c r="C14041" i="3"/>
  <c r="C14042" i="3"/>
  <c r="C14043" i="3"/>
  <c r="C14044" i="3"/>
  <c r="C14045" i="3"/>
  <c r="C14046" i="3"/>
  <c r="C14047" i="3"/>
  <c r="C14048" i="3"/>
  <c r="C14049" i="3"/>
  <c r="C14050" i="3"/>
  <c r="C14051" i="3"/>
  <c r="C14052" i="3"/>
  <c r="C14053" i="3"/>
  <c r="C14054" i="3"/>
  <c r="C14055" i="3"/>
  <c r="C14056" i="3"/>
  <c r="C14057" i="3"/>
  <c r="C14058" i="3"/>
  <c r="C14059" i="3"/>
  <c r="C14060" i="3"/>
  <c r="C14061" i="3"/>
  <c r="C14062" i="3"/>
  <c r="C14063" i="3"/>
  <c r="C14064" i="3"/>
  <c r="C14065" i="3"/>
  <c r="C14066" i="3"/>
  <c r="C14067" i="3"/>
  <c r="C14068" i="3"/>
  <c r="C14069" i="3"/>
  <c r="C14070" i="3"/>
  <c r="C14071" i="3"/>
  <c r="C14072" i="3"/>
  <c r="C14073" i="3"/>
  <c r="C14074" i="3"/>
  <c r="C14075" i="3"/>
  <c r="C14076" i="3"/>
  <c r="C14077" i="3"/>
  <c r="C14078" i="3"/>
  <c r="C14079" i="3"/>
  <c r="C14080" i="3"/>
  <c r="C14081" i="3"/>
  <c r="C14082" i="3"/>
  <c r="C14083" i="3"/>
  <c r="C14084" i="3"/>
  <c r="C14085" i="3"/>
  <c r="C14086" i="3"/>
  <c r="C14087" i="3"/>
  <c r="C14088" i="3"/>
  <c r="C14089" i="3"/>
  <c r="C14090" i="3"/>
  <c r="C14091" i="3"/>
  <c r="C14092" i="3"/>
  <c r="C14093" i="3"/>
  <c r="C14094" i="3"/>
  <c r="C14095" i="3"/>
  <c r="C14096" i="3"/>
  <c r="C14097" i="3"/>
  <c r="C14098" i="3"/>
  <c r="C14099" i="3"/>
  <c r="C14100" i="3"/>
  <c r="C14101" i="3"/>
  <c r="C14102" i="3"/>
  <c r="C14103" i="3"/>
  <c r="C14104" i="3"/>
  <c r="C14105" i="3"/>
  <c r="C14106" i="3"/>
  <c r="C14107" i="3"/>
  <c r="C14108" i="3"/>
  <c r="C14109" i="3"/>
  <c r="C14110" i="3"/>
  <c r="C14111" i="3"/>
  <c r="C14112" i="3"/>
  <c r="C14113" i="3"/>
  <c r="C14114" i="3"/>
  <c r="C14115" i="3"/>
  <c r="C14116" i="3"/>
  <c r="C14117" i="3"/>
  <c r="C14118" i="3"/>
  <c r="C14119" i="3"/>
  <c r="C14120" i="3"/>
  <c r="C14121" i="3"/>
  <c r="C14122" i="3"/>
  <c r="C14123" i="3"/>
  <c r="C14124" i="3"/>
  <c r="C14125" i="3"/>
  <c r="C14126" i="3"/>
  <c r="C14127" i="3"/>
  <c r="C14128" i="3"/>
  <c r="C14129" i="3"/>
  <c r="C14130" i="3"/>
  <c r="C14131" i="3"/>
  <c r="C14132" i="3"/>
  <c r="C14133" i="3"/>
  <c r="C14134" i="3"/>
  <c r="C14135" i="3"/>
  <c r="C14136" i="3"/>
  <c r="C14137" i="3"/>
  <c r="C14138" i="3"/>
  <c r="C14139" i="3"/>
  <c r="C14140" i="3"/>
  <c r="C14141" i="3"/>
  <c r="C14142" i="3"/>
  <c r="C14143" i="3"/>
  <c r="C14144" i="3"/>
  <c r="C14145" i="3"/>
  <c r="C14146" i="3"/>
  <c r="C14147" i="3"/>
  <c r="C14148" i="3"/>
  <c r="C14149" i="3"/>
  <c r="C14150" i="3"/>
  <c r="C14151" i="3"/>
  <c r="C14152" i="3"/>
  <c r="C14153" i="3"/>
  <c r="C14154" i="3"/>
  <c r="C14155" i="3"/>
  <c r="C14156" i="3"/>
  <c r="C14157" i="3"/>
  <c r="C14158" i="3"/>
  <c r="C14159" i="3"/>
  <c r="C14160" i="3"/>
  <c r="C14161" i="3"/>
  <c r="C14162" i="3"/>
  <c r="C14163" i="3"/>
  <c r="C14164" i="3"/>
  <c r="C14165" i="3"/>
  <c r="C14166" i="3"/>
  <c r="C14167" i="3"/>
  <c r="C14168" i="3"/>
  <c r="C14169" i="3"/>
  <c r="C14170" i="3"/>
  <c r="C14171" i="3"/>
  <c r="C14172" i="3"/>
  <c r="C14173" i="3"/>
  <c r="C14174" i="3"/>
  <c r="C14175" i="3"/>
  <c r="C14176" i="3"/>
  <c r="C14177" i="3"/>
  <c r="C14178" i="3"/>
  <c r="C14179" i="3"/>
  <c r="C14180" i="3"/>
  <c r="C14181" i="3"/>
  <c r="C14182" i="3"/>
  <c r="C14183" i="3"/>
  <c r="C14184" i="3"/>
  <c r="C14185" i="3"/>
  <c r="C14186" i="3"/>
  <c r="C14187" i="3"/>
  <c r="C14188" i="3"/>
  <c r="C14189" i="3"/>
  <c r="C14190" i="3"/>
  <c r="C14191" i="3"/>
  <c r="C14192" i="3"/>
  <c r="C14193" i="3"/>
  <c r="C14194" i="3"/>
  <c r="C14195" i="3"/>
  <c r="C14196" i="3"/>
  <c r="C14197" i="3"/>
  <c r="C14198" i="3"/>
  <c r="C14199" i="3"/>
  <c r="C14200" i="3"/>
  <c r="C14201" i="3"/>
  <c r="C14202" i="3"/>
  <c r="C14203" i="3"/>
  <c r="C14204" i="3"/>
  <c r="C14205" i="3"/>
  <c r="C14206" i="3"/>
  <c r="C14207" i="3"/>
  <c r="C14208" i="3"/>
  <c r="C14209" i="3"/>
  <c r="C14210" i="3"/>
  <c r="C14211" i="3"/>
  <c r="C14212" i="3"/>
  <c r="C14213" i="3"/>
  <c r="C14214" i="3"/>
  <c r="C14215" i="3"/>
  <c r="C14216" i="3"/>
  <c r="C14217" i="3"/>
  <c r="C14218" i="3"/>
  <c r="C14219" i="3"/>
  <c r="C14220" i="3"/>
  <c r="C14221" i="3"/>
  <c r="C14222" i="3"/>
  <c r="C14223" i="3"/>
  <c r="C14224" i="3"/>
  <c r="C14225" i="3"/>
  <c r="C14226" i="3"/>
  <c r="C14227" i="3"/>
  <c r="C14228" i="3"/>
  <c r="C14229" i="3"/>
  <c r="C14230" i="3"/>
  <c r="C14231" i="3"/>
  <c r="C14232" i="3"/>
  <c r="C14233" i="3"/>
  <c r="C14234" i="3"/>
  <c r="C14235" i="3"/>
  <c r="C14236" i="3"/>
  <c r="C14237" i="3"/>
  <c r="C14238" i="3"/>
  <c r="C14239" i="3"/>
  <c r="C14240" i="3"/>
  <c r="C14241" i="3"/>
  <c r="C14242" i="3"/>
  <c r="C14243" i="3"/>
  <c r="C14244" i="3"/>
  <c r="C14245" i="3"/>
  <c r="C14246" i="3"/>
  <c r="C14247" i="3"/>
  <c r="C14248" i="3"/>
  <c r="C14249" i="3"/>
  <c r="C14250" i="3"/>
  <c r="C14251" i="3"/>
  <c r="C14252" i="3"/>
  <c r="C14253" i="3"/>
  <c r="C14254" i="3"/>
  <c r="C14255" i="3"/>
  <c r="C14256" i="3"/>
  <c r="C14257" i="3"/>
  <c r="C14258" i="3"/>
  <c r="C14259" i="3"/>
  <c r="C14260" i="3"/>
  <c r="C14261" i="3"/>
  <c r="C14262" i="3"/>
  <c r="C14263" i="3"/>
  <c r="C14264" i="3"/>
  <c r="C14265" i="3"/>
  <c r="C14266" i="3"/>
  <c r="C14267" i="3"/>
  <c r="C14268" i="3"/>
  <c r="C14269" i="3"/>
  <c r="C14270" i="3"/>
  <c r="C14271" i="3"/>
  <c r="C14272" i="3"/>
  <c r="C14273" i="3"/>
  <c r="C14274" i="3"/>
  <c r="C14275" i="3"/>
  <c r="C14276" i="3"/>
  <c r="C14277" i="3"/>
  <c r="C14278" i="3"/>
  <c r="C14279" i="3"/>
  <c r="C14280" i="3"/>
  <c r="C14281" i="3"/>
  <c r="C14282" i="3"/>
  <c r="C14283" i="3"/>
  <c r="C14284" i="3"/>
  <c r="C14285" i="3"/>
  <c r="C14286" i="3"/>
  <c r="C14287" i="3"/>
  <c r="C14288" i="3"/>
  <c r="C14289" i="3"/>
  <c r="C14290" i="3"/>
  <c r="C14291" i="3"/>
  <c r="C14292" i="3"/>
  <c r="C14293" i="3"/>
  <c r="C14294" i="3"/>
  <c r="C14295" i="3"/>
  <c r="C14296" i="3"/>
  <c r="C14297" i="3"/>
  <c r="C14298" i="3"/>
  <c r="C14299" i="3"/>
  <c r="C14300" i="3"/>
  <c r="C14301" i="3"/>
  <c r="C14302" i="3"/>
  <c r="C14303" i="3"/>
  <c r="C14304" i="3"/>
  <c r="C14305" i="3"/>
  <c r="C14306" i="3"/>
  <c r="C14307" i="3"/>
  <c r="C14308" i="3"/>
  <c r="C14309" i="3"/>
  <c r="C14310" i="3"/>
  <c r="C14311" i="3"/>
  <c r="C14312" i="3"/>
  <c r="C14313" i="3"/>
  <c r="C14314" i="3"/>
  <c r="C14315" i="3"/>
  <c r="C14316" i="3"/>
  <c r="C14317" i="3"/>
  <c r="C14318" i="3"/>
  <c r="C14319" i="3"/>
  <c r="C14320" i="3"/>
  <c r="C14321" i="3"/>
  <c r="C14322" i="3"/>
  <c r="C14323" i="3"/>
  <c r="C14324" i="3"/>
  <c r="C14325" i="3"/>
  <c r="C14326" i="3"/>
  <c r="C14327" i="3"/>
  <c r="C14328" i="3"/>
  <c r="C14329" i="3"/>
  <c r="C14330" i="3"/>
  <c r="C14331" i="3"/>
  <c r="C14332" i="3"/>
  <c r="C14333" i="3"/>
  <c r="C14334" i="3"/>
  <c r="C14335" i="3"/>
  <c r="C14336" i="3"/>
  <c r="C14337" i="3"/>
  <c r="C14338" i="3"/>
  <c r="C14339" i="3"/>
  <c r="C14340" i="3"/>
  <c r="C14341" i="3"/>
  <c r="C14342" i="3"/>
  <c r="C14343" i="3"/>
  <c r="C14344" i="3"/>
  <c r="C14345" i="3"/>
  <c r="C14346" i="3"/>
  <c r="C14347" i="3"/>
  <c r="C14348" i="3"/>
  <c r="C14349" i="3"/>
  <c r="C14350" i="3"/>
  <c r="C14351" i="3"/>
  <c r="C14352" i="3"/>
  <c r="C14353" i="3"/>
  <c r="C14354" i="3"/>
  <c r="C14355" i="3"/>
  <c r="C14356" i="3"/>
  <c r="C14357" i="3"/>
  <c r="C14358" i="3"/>
  <c r="C14359" i="3"/>
  <c r="C14360" i="3"/>
  <c r="C14361" i="3"/>
  <c r="C14362" i="3"/>
  <c r="C14363" i="3"/>
  <c r="C14364" i="3"/>
  <c r="C14365" i="3"/>
  <c r="C14366" i="3"/>
  <c r="C14367" i="3"/>
  <c r="C14368" i="3"/>
  <c r="C14369" i="3"/>
  <c r="C14370" i="3"/>
  <c r="C14371" i="3"/>
  <c r="C14372" i="3"/>
  <c r="C14373" i="3"/>
  <c r="C14374" i="3"/>
  <c r="C14375" i="3"/>
  <c r="C14376" i="3"/>
  <c r="C14377" i="3"/>
  <c r="C14378" i="3"/>
  <c r="C14379" i="3"/>
  <c r="C14380" i="3"/>
  <c r="C14381" i="3"/>
  <c r="C14382" i="3"/>
  <c r="C14383" i="3"/>
  <c r="C14384" i="3"/>
  <c r="C14385" i="3"/>
  <c r="C14386" i="3"/>
  <c r="C14387" i="3"/>
  <c r="C14388" i="3"/>
  <c r="C14389" i="3"/>
  <c r="C14390" i="3"/>
  <c r="C14391" i="3"/>
  <c r="C14392" i="3"/>
  <c r="C14393" i="3"/>
  <c r="C14394" i="3"/>
  <c r="C14395" i="3"/>
  <c r="C14396" i="3"/>
  <c r="C14397" i="3"/>
  <c r="C14398" i="3"/>
  <c r="C14399" i="3"/>
  <c r="C14400" i="3"/>
  <c r="C14401" i="3"/>
  <c r="C14402" i="3"/>
  <c r="C14403" i="3"/>
  <c r="C14404" i="3"/>
  <c r="C14405" i="3"/>
  <c r="C14406" i="3"/>
  <c r="C14407" i="3"/>
  <c r="C14408" i="3"/>
  <c r="C14409" i="3"/>
  <c r="C14410" i="3"/>
  <c r="C14411" i="3"/>
  <c r="C14412" i="3"/>
  <c r="C14413" i="3"/>
  <c r="C14414" i="3"/>
  <c r="C14415" i="3"/>
  <c r="C14416" i="3"/>
  <c r="C14417" i="3"/>
  <c r="C14418" i="3"/>
  <c r="C14419" i="3"/>
  <c r="C14420" i="3"/>
  <c r="C14421" i="3"/>
  <c r="C14422" i="3"/>
  <c r="C14423" i="3"/>
  <c r="C14424" i="3"/>
  <c r="C14425" i="3"/>
  <c r="C14426" i="3"/>
  <c r="C14427" i="3"/>
  <c r="C14428" i="3"/>
  <c r="C14429" i="3"/>
  <c r="C14430" i="3"/>
  <c r="C14431" i="3"/>
  <c r="C14432" i="3"/>
  <c r="C14433" i="3"/>
  <c r="C14434" i="3"/>
  <c r="C14435" i="3"/>
  <c r="C14436" i="3"/>
  <c r="C14437" i="3"/>
  <c r="C14438" i="3"/>
  <c r="C14439" i="3"/>
  <c r="C14440" i="3"/>
  <c r="C14441" i="3"/>
  <c r="C14442" i="3"/>
  <c r="C14443" i="3"/>
  <c r="C14444" i="3"/>
  <c r="C14445" i="3"/>
  <c r="C14446" i="3"/>
  <c r="C14447" i="3"/>
  <c r="C14448" i="3"/>
  <c r="C14449" i="3"/>
  <c r="C14450" i="3"/>
  <c r="C14451" i="3"/>
  <c r="C14452" i="3"/>
  <c r="C14453" i="3"/>
  <c r="C14454" i="3"/>
  <c r="C14455" i="3"/>
  <c r="C14456" i="3"/>
  <c r="C14457" i="3"/>
  <c r="C14458" i="3"/>
  <c r="C14459" i="3"/>
  <c r="C14460" i="3"/>
  <c r="C14461" i="3"/>
  <c r="C14462" i="3"/>
  <c r="C14463" i="3"/>
  <c r="C14464" i="3"/>
  <c r="C14465" i="3"/>
  <c r="C14466" i="3"/>
  <c r="C14467" i="3"/>
  <c r="C14468" i="3"/>
  <c r="C14469" i="3"/>
  <c r="C14470" i="3"/>
  <c r="C14471" i="3"/>
  <c r="C14472" i="3"/>
  <c r="C14473" i="3"/>
  <c r="C14474" i="3"/>
  <c r="C14475" i="3"/>
  <c r="C14476" i="3"/>
  <c r="C14477" i="3"/>
  <c r="C14478" i="3"/>
  <c r="C14479" i="3"/>
  <c r="C14480" i="3"/>
  <c r="C14481" i="3"/>
  <c r="C14482" i="3"/>
  <c r="C14483" i="3"/>
  <c r="C14484" i="3"/>
  <c r="C14485" i="3"/>
  <c r="C14486" i="3"/>
  <c r="C14487" i="3"/>
  <c r="C14488" i="3"/>
  <c r="C14489" i="3"/>
  <c r="C14490" i="3"/>
  <c r="C14491" i="3"/>
  <c r="C14492" i="3"/>
  <c r="C14493" i="3"/>
  <c r="C14494" i="3"/>
  <c r="C14495" i="3"/>
  <c r="C14496" i="3"/>
  <c r="C14497" i="3"/>
  <c r="C14498" i="3"/>
  <c r="C14499" i="3"/>
  <c r="C14500" i="3"/>
  <c r="C14501" i="3"/>
  <c r="C14502" i="3"/>
  <c r="C14503" i="3"/>
  <c r="C14504" i="3"/>
  <c r="C14505" i="3"/>
  <c r="C14506" i="3"/>
  <c r="C14507" i="3"/>
  <c r="C14508" i="3"/>
  <c r="C14509" i="3"/>
  <c r="C14510" i="3"/>
  <c r="C14511" i="3"/>
  <c r="C14512" i="3"/>
  <c r="C14513" i="3"/>
  <c r="C14514" i="3"/>
  <c r="C14515" i="3"/>
  <c r="C14516" i="3"/>
  <c r="C14517" i="3"/>
  <c r="C14518" i="3"/>
  <c r="C14519" i="3"/>
  <c r="C14520" i="3"/>
  <c r="C14521" i="3"/>
  <c r="C14522" i="3"/>
  <c r="C14523" i="3"/>
  <c r="C14524" i="3"/>
  <c r="C14525" i="3"/>
  <c r="C14526" i="3"/>
  <c r="C14527" i="3"/>
  <c r="C14528" i="3"/>
  <c r="C14529" i="3"/>
  <c r="C14530" i="3"/>
  <c r="C14531" i="3"/>
  <c r="C14532" i="3"/>
  <c r="C14533" i="3"/>
  <c r="C14534" i="3"/>
  <c r="C14535" i="3"/>
  <c r="C14536" i="3"/>
  <c r="C14537" i="3"/>
  <c r="C14538" i="3"/>
  <c r="C14539" i="3"/>
  <c r="C14540" i="3"/>
  <c r="C14541" i="3"/>
  <c r="C14542" i="3"/>
  <c r="C14543" i="3"/>
  <c r="C14544" i="3"/>
  <c r="C14545" i="3"/>
  <c r="C14546" i="3"/>
  <c r="C14547" i="3"/>
  <c r="C14548" i="3"/>
  <c r="C14549" i="3"/>
  <c r="C14550" i="3"/>
  <c r="C14551" i="3"/>
  <c r="C14552" i="3"/>
  <c r="C14553" i="3"/>
  <c r="C14554" i="3"/>
  <c r="C14555" i="3"/>
  <c r="C14556" i="3"/>
  <c r="C14557" i="3"/>
  <c r="C14558" i="3"/>
  <c r="C14559" i="3"/>
  <c r="C14560" i="3"/>
  <c r="C14561" i="3"/>
  <c r="C14562" i="3"/>
  <c r="C14563" i="3"/>
  <c r="C14564" i="3"/>
  <c r="C14565" i="3"/>
  <c r="C14566" i="3"/>
  <c r="C14567" i="3"/>
  <c r="C14568" i="3"/>
  <c r="C14569" i="3"/>
  <c r="C14570" i="3"/>
  <c r="C14571" i="3"/>
  <c r="C14572" i="3"/>
  <c r="C14573" i="3"/>
  <c r="C14574" i="3"/>
  <c r="C14575" i="3"/>
  <c r="C14576" i="3"/>
  <c r="C14577" i="3"/>
  <c r="C14578" i="3"/>
  <c r="C14579" i="3"/>
  <c r="C14580" i="3"/>
  <c r="C14581" i="3"/>
  <c r="C14582" i="3"/>
  <c r="C14583" i="3"/>
  <c r="C14584" i="3"/>
  <c r="C14585" i="3"/>
  <c r="C14586" i="3"/>
  <c r="C14587" i="3"/>
  <c r="C14588" i="3"/>
  <c r="C14589" i="3"/>
  <c r="C14590" i="3"/>
  <c r="C14591" i="3"/>
  <c r="C14592" i="3"/>
  <c r="C14593" i="3"/>
  <c r="C14594" i="3"/>
  <c r="C14595" i="3"/>
  <c r="C14596" i="3"/>
  <c r="C14597" i="3"/>
  <c r="C14598" i="3"/>
  <c r="C14599" i="3"/>
  <c r="C14600" i="3"/>
  <c r="C14601" i="3"/>
  <c r="C14602" i="3"/>
  <c r="C14603" i="3"/>
  <c r="C14604" i="3"/>
  <c r="C14605" i="3"/>
  <c r="C14606" i="3"/>
  <c r="C14607" i="3"/>
  <c r="C14608" i="3"/>
  <c r="C14609" i="3"/>
  <c r="C14610" i="3"/>
  <c r="C14611" i="3"/>
  <c r="C14612" i="3"/>
  <c r="C14613" i="3"/>
  <c r="C14614" i="3"/>
  <c r="C14615" i="3"/>
  <c r="C14616" i="3"/>
  <c r="C14617" i="3"/>
  <c r="C14618" i="3"/>
  <c r="C14619" i="3"/>
  <c r="C14620" i="3"/>
  <c r="C14621" i="3"/>
  <c r="C14622" i="3"/>
  <c r="C14623" i="3"/>
  <c r="C14624" i="3"/>
  <c r="C14625" i="3"/>
  <c r="C14626" i="3"/>
  <c r="C14627" i="3"/>
  <c r="C14628" i="3"/>
  <c r="C14629" i="3"/>
  <c r="C14630" i="3"/>
  <c r="C14631" i="3"/>
  <c r="C14632" i="3"/>
  <c r="C14633" i="3"/>
  <c r="C14634" i="3"/>
  <c r="C14635" i="3"/>
  <c r="C14636" i="3"/>
  <c r="C14637" i="3"/>
  <c r="C14638" i="3"/>
  <c r="C14639" i="3"/>
  <c r="C14640" i="3"/>
  <c r="C14641" i="3"/>
  <c r="C14642" i="3"/>
  <c r="C14643" i="3"/>
  <c r="C14644" i="3"/>
  <c r="C14645" i="3"/>
  <c r="C14646" i="3"/>
  <c r="C14647" i="3"/>
  <c r="C14648" i="3"/>
  <c r="C14649" i="3"/>
  <c r="C14650" i="3"/>
  <c r="C14651" i="3"/>
  <c r="C14652" i="3"/>
  <c r="C14653" i="3"/>
  <c r="C14654" i="3"/>
  <c r="C14655" i="3"/>
  <c r="C14656" i="3"/>
  <c r="C14657" i="3"/>
  <c r="C14658" i="3"/>
  <c r="C14659" i="3"/>
  <c r="C14660" i="3"/>
  <c r="C14661" i="3"/>
  <c r="C14662" i="3"/>
  <c r="C14663" i="3"/>
  <c r="C14664" i="3"/>
  <c r="C14665" i="3"/>
  <c r="C14666" i="3"/>
  <c r="C14667" i="3"/>
  <c r="C14668" i="3"/>
  <c r="C14669" i="3"/>
  <c r="C14670" i="3"/>
  <c r="C14671" i="3"/>
  <c r="C14672" i="3"/>
  <c r="C14673" i="3"/>
  <c r="C14674" i="3"/>
  <c r="C14675" i="3"/>
  <c r="C14676" i="3"/>
  <c r="C14677" i="3"/>
  <c r="C14678" i="3"/>
  <c r="C14679" i="3"/>
  <c r="C14680" i="3"/>
  <c r="C14681" i="3"/>
  <c r="C14682" i="3"/>
  <c r="C14683" i="3"/>
  <c r="C14684" i="3"/>
  <c r="C14685" i="3"/>
  <c r="C14686" i="3"/>
  <c r="C14687" i="3"/>
  <c r="C14688" i="3"/>
  <c r="C14689" i="3"/>
  <c r="C14690" i="3"/>
  <c r="C14691" i="3"/>
  <c r="C14692" i="3"/>
  <c r="C14693" i="3"/>
  <c r="C14694" i="3"/>
  <c r="C14695" i="3"/>
  <c r="C14696" i="3"/>
  <c r="C14697" i="3"/>
  <c r="C14698" i="3"/>
  <c r="C14699" i="3"/>
  <c r="C14700" i="3"/>
  <c r="C14701" i="3"/>
  <c r="C14702" i="3"/>
  <c r="C14703" i="3"/>
  <c r="C14704" i="3"/>
  <c r="C14705" i="3"/>
  <c r="C14706" i="3"/>
  <c r="C14707" i="3"/>
  <c r="C14708" i="3"/>
  <c r="C14709" i="3"/>
  <c r="C14710" i="3"/>
  <c r="C14711" i="3"/>
  <c r="C14712" i="3"/>
  <c r="C14713" i="3"/>
  <c r="C14714" i="3"/>
  <c r="C14715" i="3"/>
  <c r="C14716" i="3"/>
  <c r="C14717" i="3"/>
  <c r="C14718" i="3"/>
  <c r="C14719" i="3"/>
  <c r="C14720" i="3"/>
  <c r="C14721" i="3"/>
  <c r="C14722" i="3"/>
  <c r="C14723" i="3"/>
  <c r="C14724" i="3"/>
  <c r="C14725" i="3"/>
  <c r="C14726" i="3"/>
  <c r="C14727" i="3"/>
  <c r="C14728" i="3"/>
  <c r="C14729" i="3"/>
  <c r="C14730" i="3"/>
  <c r="C14731" i="3"/>
  <c r="C14732" i="3"/>
  <c r="C14733" i="3"/>
  <c r="C14734" i="3"/>
  <c r="C14735" i="3"/>
  <c r="C14736" i="3"/>
  <c r="C14737" i="3"/>
  <c r="C14738" i="3"/>
  <c r="C14739" i="3"/>
  <c r="C14740" i="3"/>
  <c r="C14741" i="3"/>
  <c r="C14742" i="3"/>
  <c r="C14743" i="3"/>
  <c r="C14744" i="3"/>
  <c r="C14745" i="3"/>
  <c r="C14746" i="3"/>
  <c r="C14747" i="3"/>
  <c r="C14748" i="3"/>
  <c r="C14749" i="3"/>
  <c r="C14750" i="3"/>
  <c r="C14751" i="3"/>
  <c r="C14752" i="3"/>
  <c r="C14753" i="3"/>
  <c r="C14754" i="3"/>
  <c r="C14755" i="3"/>
  <c r="C14756" i="3"/>
  <c r="C14757" i="3"/>
  <c r="C14758" i="3"/>
  <c r="C14759" i="3"/>
  <c r="C14760" i="3"/>
  <c r="C14761" i="3"/>
  <c r="C14762" i="3"/>
  <c r="C14763" i="3"/>
  <c r="C14764" i="3"/>
  <c r="C14765" i="3"/>
  <c r="C14766" i="3"/>
  <c r="C14767" i="3"/>
  <c r="C14768" i="3"/>
  <c r="C14769" i="3"/>
  <c r="C14770" i="3"/>
  <c r="C14771" i="3"/>
  <c r="C14772" i="3"/>
  <c r="C14773" i="3"/>
  <c r="C14774" i="3"/>
  <c r="C14775" i="3"/>
  <c r="C14776" i="3"/>
  <c r="C14777" i="3"/>
  <c r="C14778" i="3"/>
  <c r="C14779" i="3"/>
  <c r="C14780" i="3"/>
  <c r="C14781" i="3"/>
  <c r="C14782" i="3"/>
  <c r="C14783" i="3"/>
  <c r="C14784" i="3"/>
  <c r="C14785" i="3"/>
  <c r="C14786" i="3"/>
  <c r="C14787" i="3"/>
  <c r="C14788" i="3"/>
  <c r="C14789" i="3"/>
  <c r="C14790" i="3"/>
  <c r="C14791" i="3"/>
  <c r="C14792" i="3"/>
  <c r="C14793" i="3"/>
  <c r="C14794" i="3"/>
  <c r="C14795" i="3"/>
  <c r="C14796" i="3"/>
  <c r="C14797" i="3"/>
  <c r="C14798" i="3"/>
  <c r="C14799" i="3"/>
  <c r="C14800" i="3"/>
  <c r="C14801" i="3"/>
  <c r="C14802" i="3"/>
  <c r="C14803" i="3"/>
  <c r="C14804" i="3"/>
  <c r="C14805" i="3"/>
  <c r="C14806" i="3"/>
  <c r="C14807" i="3"/>
  <c r="C14808" i="3"/>
  <c r="C14809" i="3"/>
  <c r="C14810" i="3"/>
  <c r="C14811" i="3"/>
  <c r="C14812" i="3"/>
  <c r="C14813" i="3"/>
  <c r="C14814" i="3"/>
  <c r="C14815" i="3"/>
  <c r="C14816" i="3"/>
  <c r="C14817" i="3"/>
  <c r="C14818" i="3"/>
  <c r="C14819" i="3"/>
  <c r="C14820" i="3"/>
  <c r="C14821" i="3"/>
  <c r="C14822" i="3"/>
  <c r="C14823" i="3"/>
  <c r="C14824" i="3"/>
  <c r="C14825" i="3"/>
  <c r="C14826" i="3"/>
  <c r="C14827" i="3"/>
  <c r="C14828" i="3"/>
  <c r="C14829" i="3"/>
  <c r="C14830" i="3"/>
  <c r="C14831" i="3"/>
  <c r="C14832" i="3"/>
  <c r="C14833" i="3"/>
  <c r="C14834" i="3"/>
  <c r="C14835" i="3"/>
  <c r="C14836" i="3"/>
  <c r="C14837" i="3"/>
  <c r="C14838" i="3"/>
  <c r="C14839" i="3"/>
  <c r="C14840" i="3"/>
  <c r="C14841" i="3"/>
  <c r="C14842" i="3"/>
  <c r="C14843" i="3"/>
  <c r="C14844" i="3"/>
  <c r="C14845" i="3"/>
  <c r="C14846" i="3"/>
  <c r="C14847" i="3"/>
  <c r="C14848" i="3"/>
  <c r="C14849" i="3"/>
  <c r="C14850" i="3"/>
  <c r="C14851" i="3"/>
  <c r="C14852" i="3"/>
  <c r="C14853" i="3"/>
  <c r="C14854" i="3"/>
  <c r="C14855" i="3"/>
  <c r="C14856" i="3"/>
  <c r="C14857" i="3"/>
  <c r="C14858" i="3"/>
  <c r="C14859" i="3"/>
  <c r="C14860" i="3"/>
  <c r="C14861" i="3"/>
  <c r="C14862" i="3"/>
  <c r="C14863" i="3"/>
  <c r="C14864" i="3"/>
  <c r="C14865" i="3"/>
  <c r="C14866" i="3"/>
  <c r="C14867" i="3"/>
  <c r="C14868" i="3"/>
  <c r="C14869" i="3"/>
  <c r="C14870" i="3"/>
  <c r="C14871" i="3"/>
  <c r="C14872" i="3"/>
  <c r="C14873" i="3"/>
  <c r="C14874" i="3"/>
  <c r="C14875" i="3"/>
  <c r="C14876" i="3"/>
  <c r="C14877" i="3"/>
  <c r="C14878" i="3"/>
  <c r="C14879" i="3"/>
  <c r="C14880" i="3"/>
  <c r="C14881" i="3"/>
  <c r="C14882" i="3"/>
  <c r="C14883" i="3"/>
  <c r="C14884" i="3"/>
  <c r="C14885" i="3"/>
  <c r="C14886" i="3"/>
  <c r="C14887" i="3"/>
  <c r="C14888" i="3"/>
  <c r="C14889" i="3"/>
  <c r="C14890" i="3"/>
  <c r="C14891" i="3"/>
  <c r="C14892" i="3"/>
  <c r="C14893" i="3"/>
  <c r="C14894" i="3"/>
  <c r="C14895" i="3"/>
  <c r="C14896" i="3"/>
  <c r="C14897" i="3"/>
  <c r="C14898" i="3"/>
  <c r="C14899" i="3"/>
  <c r="C14900" i="3"/>
  <c r="C14901" i="3"/>
  <c r="C14902" i="3"/>
  <c r="C14903" i="3"/>
  <c r="C14904" i="3"/>
  <c r="C14905" i="3"/>
  <c r="C14906" i="3"/>
  <c r="C14907" i="3"/>
  <c r="C14908" i="3"/>
  <c r="C14909" i="3"/>
  <c r="C14910" i="3"/>
  <c r="C14911" i="3"/>
  <c r="C14912" i="3"/>
  <c r="C14913" i="3"/>
  <c r="C14914" i="3"/>
  <c r="C14915" i="3"/>
  <c r="C14916" i="3"/>
  <c r="C14917" i="3"/>
  <c r="C14918" i="3"/>
  <c r="C14919" i="3"/>
  <c r="C14920" i="3"/>
  <c r="C14921" i="3"/>
  <c r="C14922" i="3"/>
  <c r="C14923" i="3"/>
  <c r="C14924" i="3"/>
  <c r="C14925" i="3"/>
  <c r="C14926" i="3"/>
  <c r="C14927" i="3"/>
  <c r="C14928" i="3"/>
  <c r="C14929" i="3"/>
  <c r="C14930" i="3"/>
  <c r="C14931" i="3"/>
  <c r="C14932" i="3"/>
  <c r="C14933" i="3"/>
  <c r="C14934" i="3"/>
  <c r="C14935" i="3"/>
  <c r="C14936" i="3"/>
  <c r="C14937" i="3"/>
  <c r="C14938" i="3"/>
  <c r="C14939" i="3"/>
  <c r="C14940" i="3"/>
  <c r="C14941" i="3"/>
  <c r="C14942" i="3"/>
  <c r="C14943" i="3"/>
  <c r="C14944" i="3"/>
  <c r="C14945" i="3"/>
  <c r="C14946" i="3"/>
  <c r="C14947" i="3"/>
  <c r="C14948" i="3"/>
  <c r="C14949" i="3"/>
  <c r="C14950" i="3"/>
  <c r="C14951" i="3"/>
  <c r="C14952" i="3"/>
  <c r="C14953" i="3"/>
  <c r="C14954" i="3"/>
  <c r="C14955" i="3"/>
  <c r="C14956" i="3"/>
  <c r="C14957" i="3"/>
  <c r="C14958" i="3"/>
  <c r="C14959" i="3"/>
  <c r="C14960" i="3"/>
  <c r="C14961" i="3"/>
  <c r="C14962" i="3"/>
  <c r="C14963" i="3"/>
  <c r="C14964" i="3"/>
  <c r="C14965" i="3"/>
  <c r="C14966" i="3"/>
  <c r="C14967" i="3"/>
  <c r="C14968" i="3"/>
  <c r="C14969" i="3"/>
  <c r="C14970" i="3"/>
  <c r="C14971" i="3"/>
  <c r="C14972" i="3"/>
  <c r="C14973" i="3"/>
  <c r="C14974" i="3"/>
  <c r="C14975" i="3"/>
  <c r="C14976" i="3"/>
  <c r="C14977" i="3"/>
  <c r="C14978" i="3"/>
  <c r="C14979" i="3"/>
  <c r="C14980" i="3"/>
  <c r="C14981" i="3"/>
  <c r="C14982" i="3"/>
  <c r="C14983" i="3"/>
  <c r="C14984" i="3"/>
  <c r="C14985" i="3"/>
  <c r="C14986" i="3"/>
  <c r="C14987" i="3"/>
  <c r="C14988" i="3"/>
  <c r="C14989" i="3"/>
  <c r="C14990" i="3"/>
  <c r="C14991" i="3"/>
  <c r="C14992" i="3"/>
  <c r="C14993" i="3"/>
  <c r="C14994" i="3"/>
  <c r="C14995" i="3"/>
  <c r="C14996" i="3"/>
  <c r="C14997" i="3"/>
  <c r="C14998" i="3"/>
  <c r="C14999" i="3"/>
  <c r="C15000" i="3"/>
  <c r="C15001" i="3"/>
  <c r="C15002" i="3"/>
  <c r="C15003" i="3"/>
  <c r="C15004" i="3"/>
  <c r="C15005" i="3"/>
  <c r="C15006" i="3"/>
  <c r="C15007" i="3"/>
  <c r="C15008" i="3"/>
  <c r="C15009" i="3"/>
  <c r="C15010" i="3"/>
  <c r="C15011" i="3"/>
  <c r="C15012" i="3"/>
  <c r="C15013" i="3"/>
  <c r="C15014" i="3"/>
  <c r="C15015" i="3"/>
  <c r="C15016" i="3"/>
  <c r="C15017" i="3"/>
  <c r="C15018" i="3"/>
  <c r="C15019" i="3"/>
  <c r="C15020" i="3"/>
  <c r="C15021" i="3"/>
  <c r="C15022" i="3"/>
  <c r="C15023" i="3"/>
  <c r="C15024" i="3"/>
  <c r="C15025" i="3"/>
  <c r="C15026" i="3"/>
  <c r="C15027" i="3"/>
  <c r="C15028" i="3"/>
  <c r="C15029" i="3"/>
  <c r="C15030" i="3"/>
  <c r="C15031" i="3"/>
  <c r="C15032" i="3"/>
  <c r="C15033" i="3"/>
  <c r="C15034" i="3"/>
  <c r="C15035" i="3"/>
  <c r="C15036" i="3"/>
  <c r="C15037" i="3"/>
  <c r="C15038" i="3"/>
  <c r="C15039" i="3"/>
  <c r="C15040" i="3"/>
  <c r="C15041" i="3"/>
  <c r="C15042" i="3"/>
  <c r="C15043" i="3"/>
  <c r="C15044" i="3"/>
  <c r="C15045" i="3"/>
  <c r="C15046" i="3"/>
  <c r="C15047" i="3"/>
  <c r="C15048" i="3"/>
  <c r="C15049" i="3"/>
  <c r="C15050" i="3"/>
  <c r="C15051" i="3"/>
  <c r="C15052" i="3"/>
  <c r="C15053" i="3"/>
  <c r="C15054" i="3"/>
  <c r="C15055" i="3"/>
  <c r="C15056" i="3"/>
  <c r="C15057" i="3"/>
  <c r="C15058" i="3"/>
  <c r="C15059" i="3"/>
  <c r="C15060" i="3"/>
  <c r="C15061" i="3"/>
  <c r="C15062" i="3"/>
  <c r="C15063" i="3"/>
  <c r="C15064" i="3"/>
  <c r="C15065" i="3"/>
  <c r="C15066" i="3"/>
  <c r="C15067" i="3"/>
  <c r="C15068" i="3"/>
  <c r="C15069" i="3"/>
  <c r="C15070" i="3"/>
  <c r="C15071" i="3"/>
  <c r="C15072" i="3"/>
  <c r="C15073" i="3"/>
  <c r="C15074" i="3"/>
  <c r="C15075" i="3"/>
  <c r="C15076" i="3"/>
  <c r="C15077" i="3"/>
  <c r="C15078" i="3"/>
  <c r="C15079" i="3"/>
  <c r="C15080" i="3"/>
  <c r="C15081" i="3"/>
  <c r="C15082" i="3"/>
  <c r="C15083" i="3"/>
  <c r="C15084" i="3"/>
  <c r="C15085" i="3"/>
  <c r="C15086" i="3"/>
  <c r="C15087" i="3"/>
  <c r="C15088" i="3"/>
  <c r="C15089" i="3"/>
  <c r="C15090" i="3"/>
  <c r="C15091" i="3"/>
  <c r="C15092" i="3"/>
  <c r="C15093" i="3"/>
  <c r="C15094" i="3"/>
  <c r="C15095" i="3"/>
  <c r="C15096" i="3"/>
  <c r="C15097" i="3"/>
  <c r="C15098" i="3"/>
  <c r="C15099" i="3"/>
  <c r="C15100" i="3"/>
  <c r="C15101" i="3"/>
  <c r="C15102" i="3"/>
  <c r="C15103" i="3"/>
  <c r="C15104" i="3"/>
  <c r="C15105" i="3"/>
  <c r="C15106" i="3"/>
  <c r="C15107" i="3"/>
  <c r="C15108" i="3"/>
  <c r="C15109" i="3"/>
  <c r="C15110" i="3"/>
  <c r="C15111" i="3"/>
  <c r="C15112" i="3"/>
  <c r="C15113" i="3"/>
  <c r="C15114" i="3"/>
  <c r="C15115" i="3"/>
  <c r="C15116" i="3"/>
  <c r="C15117" i="3"/>
  <c r="C15118" i="3"/>
  <c r="C15119" i="3"/>
  <c r="C15120" i="3"/>
  <c r="C15121" i="3"/>
  <c r="C15122" i="3"/>
  <c r="C15123" i="3"/>
  <c r="C15124" i="3"/>
  <c r="C15125" i="3"/>
  <c r="C15126" i="3"/>
  <c r="C15127" i="3"/>
  <c r="C15128" i="3"/>
  <c r="C15129" i="3"/>
  <c r="C15130" i="3"/>
  <c r="C15131" i="3"/>
  <c r="C15132" i="3"/>
  <c r="C15133" i="3"/>
  <c r="C15134" i="3"/>
  <c r="C15135" i="3"/>
  <c r="C15136" i="3"/>
  <c r="C15137" i="3"/>
  <c r="C15138" i="3"/>
  <c r="C15139" i="3"/>
  <c r="C15140" i="3"/>
  <c r="C15141" i="3"/>
  <c r="C15142" i="3"/>
  <c r="C15143" i="3"/>
  <c r="C15144" i="3"/>
  <c r="C15145" i="3"/>
  <c r="C15146" i="3"/>
  <c r="C15147" i="3"/>
  <c r="C15148" i="3"/>
  <c r="C15149" i="3"/>
  <c r="C15150" i="3"/>
  <c r="C15151" i="3"/>
  <c r="C15152" i="3"/>
  <c r="C15153" i="3"/>
  <c r="C15154" i="3"/>
  <c r="C15155" i="3"/>
  <c r="C15156" i="3"/>
  <c r="C15157" i="3"/>
  <c r="C15158" i="3"/>
  <c r="C15159" i="3"/>
  <c r="C15160" i="3"/>
  <c r="C15161" i="3"/>
  <c r="C15162" i="3"/>
  <c r="C15163" i="3"/>
  <c r="C15164" i="3"/>
  <c r="C15165" i="3"/>
  <c r="C15166" i="3"/>
  <c r="C15167" i="3"/>
  <c r="C15168" i="3"/>
  <c r="C15169" i="3"/>
  <c r="C15170" i="3"/>
  <c r="C15171" i="3"/>
  <c r="C15172" i="3"/>
  <c r="C15173" i="3"/>
  <c r="C15174" i="3"/>
  <c r="C15175" i="3"/>
  <c r="C15176" i="3"/>
  <c r="C15177" i="3"/>
  <c r="C15178" i="3"/>
  <c r="C15179" i="3"/>
  <c r="C15180" i="3"/>
  <c r="C15181" i="3"/>
  <c r="C15182" i="3"/>
  <c r="C15183" i="3"/>
  <c r="C15184" i="3"/>
  <c r="C15185" i="3"/>
  <c r="C15186" i="3"/>
  <c r="C15187" i="3"/>
  <c r="C15188" i="3"/>
  <c r="C15189" i="3"/>
  <c r="C15190" i="3"/>
  <c r="C15191" i="3"/>
  <c r="C15192" i="3"/>
  <c r="C15193" i="3"/>
  <c r="C15194" i="3"/>
  <c r="C15195" i="3"/>
  <c r="C15196" i="3"/>
  <c r="C15197" i="3"/>
  <c r="C15198" i="3"/>
  <c r="C15199" i="3"/>
  <c r="C15200" i="3"/>
  <c r="C15201" i="3"/>
  <c r="C15202" i="3"/>
  <c r="C15203" i="3"/>
  <c r="C15204" i="3"/>
  <c r="C15205" i="3"/>
  <c r="C15206" i="3"/>
  <c r="C15207" i="3"/>
  <c r="C15208" i="3"/>
  <c r="C15209" i="3"/>
  <c r="C15210" i="3"/>
  <c r="C15211" i="3"/>
  <c r="C15212" i="3"/>
  <c r="C15213" i="3"/>
  <c r="C15214" i="3"/>
  <c r="C15215" i="3"/>
  <c r="C15216" i="3"/>
  <c r="C15217" i="3"/>
  <c r="C15218" i="3"/>
  <c r="C15219" i="3"/>
  <c r="C15220" i="3"/>
  <c r="C15221" i="3"/>
  <c r="C15222" i="3"/>
  <c r="C15223" i="3"/>
  <c r="C15224" i="3"/>
  <c r="C15225" i="3"/>
  <c r="C15226" i="3"/>
  <c r="C15227" i="3"/>
  <c r="C15228" i="3"/>
  <c r="C15229" i="3"/>
  <c r="C15230" i="3"/>
  <c r="C15231" i="3"/>
  <c r="C15232" i="3"/>
  <c r="C15233" i="3"/>
  <c r="C15234" i="3"/>
  <c r="C15235" i="3"/>
  <c r="C15236" i="3"/>
  <c r="C15237" i="3"/>
  <c r="C15238" i="3"/>
  <c r="C15239" i="3"/>
  <c r="C15240" i="3"/>
  <c r="C15241" i="3"/>
  <c r="C15242" i="3"/>
  <c r="C15243" i="3"/>
  <c r="C15244" i="3"/>
  <c r="C15245" i="3"/>
  <c r="C15246" i="3"/>
  <c r="C15247" i="3"/>
  <c r="C15248" i="3"/>
  <c r="C15249" i="3"/>
  <c r="C15250" i="3"/>
  <c r="C15251" i="3"/>
  <c r="C15252" i="3"/>
  <c r="C15253" i="3"/>
  <c r="C15254" i="3"/>
  <c r="C15255" i="3"/>
  <c r="C15256" i="3"/>
  <c r="C15257" i="3"/>
  <c r="C15258" i="3"/>
  <c r="C15259" i="3"/>
  <c r="C15260" i="3"/>
  <c r="C15261" i="3"/>
  <c r="C15262" i="3"/>
  <c r="C15263" i="3"/>
  <c r="C15264" i="3"/>
  <c r="C15265" i="3"/>
  <c r="C15266" i="3"/>
  <c r="C15267" i="3"/>
  <c r="C15268" i="3"/>
  <c r="C15269" i="3"/>
  <c r="C15270" i="3"/>
  <c r="C15271" i="3"/>
  <c r="C15272" i="3"/>
  <c r="C15273" i="3"/>
  <c r="C15274" i="3"/>
  <c r="C15275" i="3"/>
  <c r="C15276" i="3"/>
  <c r="C15277" i="3"/>
  <c r="C15278" i="3"/>
  <c r="C15279" i="3"/>
  <c r="C15280" i="3"/>
  <c r="C15281" i="3"/>
  <c r="C15282" i="3"/>
  <c r="C15283" i="3"/>
  <c r="C15284" i="3"/>
  <c r="C15285" i="3"/>
  <c r="C15286" i="3"/>
  <c r="C15287" i="3"/>
  <c r="C15288" i="3"/>
  <c r="C15289" i="3"/>
  <c r="C15290" i="3"/>
  <c r="C15291" i="3"/>
  <c r="C15292" i="3"/>
  <c r="C15293" i="3"/>
  <c r="C15294" i="3"/>
  <c r="C15295" i="3"/>
  <c r="C15296" i="3"/>
  <c r="C15297" i="3"/>
  <c r="C15298" i="3"/>
  <c r="C15299" i="3"/>
  <c r="C15300" i="3"/>
  <c r="C15301" i="3"/>
  <c r="C15302" i="3"/>
  <c r="C15303" i="3"/>
  <c r="C15304" i="3"/>
  <c r="C15305" i="3"/>
  <c r="C15306" i="3"/>
  <c r="C15307" i="3"/>
  <c r="C15308" i="3"/>
  <c r="C15309" i="3"/>
  <c r="C15310" i="3"/>
  <c r="C15311" i="3"/>
  <c r="C15312" i="3"/>
  <c r="C15313" i="3"/>
  <c r="C15314" i="3"/>
  <c r="C15315" i="3"/>
  <c r="C15316" i="3"/>
  <c r="C15317" i="3"/>
  <c r="C15318" i="3"/>
  <c r="C15319" i="3"/>
  <c r="C15320" i="3"/>
  <c r="C15321" i="3"/>
  <c r="C15322" i="3"/>
  <c r="C15323" i="3"/>
  <c r="C15324" i="3"/>
  <c r="C15325" i="3"/>
  <c r="C15326" i="3"/>
  <c r="C15327" i="3"/>
  <c r="C15328" i="3"/>
  <c r="C15329" i="3"/>
  <c r="C15330" i="3"/>
  <c r="C15331" i="3"/>
  <c r="C15332" i="3"/>
  <c r="C15333" i="3"/>
  <c r="C15334" i="3"/>
  <c r="C15335" i="3"/>
  <c r="C15336" i="3"/>
  <c r="C15337" i="3"/>
  <c r="C15338" i="3"/>
  <c r="C15339" i="3"/>
  <c r="C15340" i="3"/>
  <c r="C15341" i="3"/>
  <c r="C15342" i="3"/>
  <c r="C15343" i="3"/>
  <c r="C15344" i="3"/>
  <c r="C15345" i="3"/>
  <c r="C15346" i="3"/>
  <c r="C15347" i="3"/>
  <c r="C15348" i="3"/>
  <c r="C15349" i="3"/>
  <c r="C15350" i="3"/>
  <c r="C15351" i="3"/>
  <c r="C15352" i="3"/>
  <c r="C15353" i="3"/>
  <c r="C15354" i="3"/>
  <c r="C15355" i="3"/>
  <c r="C15356" i="3"/>
  <c r="C15357" i="3"/>
  <c r="C15358" i="3"/>
  <c r="C15359" i="3"/>
  <c r="C15360" i="3"/>
  <c r="C15361" i="3"/>
  <c r="C15362" i="3"/>
  <c r="C15363" i="3"/>
  <c r="C15364" i="3"/>
  <c r="C15365" i="3"/>
  <c r="C15366" i="3"/>
  <c r="C15367" i="3"/>
  <c r="C15368" i="3"/>
  <c r="C15369" i="3"/>
  <c r="C15370" i="3"/>
  <c r="C15371" i="3"/>
  <c r="C15372" i="3"/>
  <c r="C15373" i="3"/>
  <c r="C15374" i="3"/>
  <c r="C15375" i="3"/>
  <c r="C15376" i="3"/>
  <c r="C15377" i="3"/>
  <c r="C15378" i="3"/>
  <c r="C15379" i="3"/>
  <c r="C15380" i="3"/>
  <c r="C15381" i="3"/>
  <c r="C15382" i="3"/>
  <c r="C15383" i="3"/>
  <c r="C15384" i="3"/>
  <c r="C15385" i="3"/>
  <c r="C15386" i="3"/>
  <c r="C15387" i="3"/>
  <c r="C15388" i="3"/>
  <c r="C15389" i="3"/>
  <c r="C15390" i="3"/>
  <c r="C15391" i="3"/>
  <c r="C15392" i="3"/>
  <c r="C15393" i="3"/>
  <c r="C15394" i="3"/>
  <c r="C15395" i="3"/>
  <c r="C15396" i="3"/>
  <c r="C15397" i="3"/>
  <c r="C15398" i="3"/>
  <c r="C15399" i="3"/>
  <c r="C15400" i="3"/>
  <c r="C15401" i="3"/>
  <c r="C15402" i="3"/>
  <c r="C15403" i="3"/>
  <c r="C15404" i="3"/>
  <c r="C15405" i="3"/>
  <c r="C15406" i="3"/>
  <c r="C15407" i="3"/>
  <c r="C15408" i="3"/>
  <c r="C15409" i="3"/>
  <c r="C15410" i="3"/>
  <c r="C15411" i="3"/>
  <c r="C15412" i="3"/>
  <c r="C15413" i="3"/>
  <c r="C15414" i="3"/>
  <c r="C15415" i="3"/>
  <c r="C15416" i="3"/>
  <c r="C15417" i="3"/>
  <c r="C15418" i="3"/>
  <c r="C15419" i="3"/>
  <c r="C15420" i="3"/>
  <c r="C15421" i="3"/>
  <c r="C15422" i="3"/>
  <c r="C15423" i="3"/>
  <c r="C15424" i="3"/>
  <c r="C15425" i="3"/>
  <c r="C15426" i="3"/>
  <c r="C15427" i="3"/>
  <c r="C15428" i="3"/>
  <c r="C15429" i="3"/>
  <c r="C15430" i="3"/>
  <c r="C15431" i="3"/>
  <c r="C15432" i="3"/>
  <c r="C15433" i="3"/>
  <c r="C15434" i="3"/>
  <c r="C15435" i="3"/>
  <c r="C15436" i="3"/>
  <c r="C15437" i="3"/>
  <c r="C15438" i="3"/>
  <c r="C15439" i="3"/>
  <c r="C15440" i="3"/>
  <c r="C15441" i="3"/>
  <c r="C15442" i="3"/>
  <c r="C15443" i="3"/>
  <c r="C15444" i="3"/>
  <c r="C15445" i="3"/>
  <c r="C15446" i="3"/>
  <c r="C15447" i="3"/>
  <c r="C15448" i="3"/>
  <c r="C15449" i="3"/>
  <c r="C15450" i="3"/>
  <c r="C15451" i="3"/>
  <c r="C15452" i="3"/>
  <c r="C15453" i="3"/>
  <c r="C15454" i="3"/>
  <c r="C15455" i="3"/>
  <c r="C15456" i="3"/>
  <c r="C15457" i="3"/>
  <c r="C15458" i="3"/>
  <c r="C15459" i="3"/>
  <c r="C15460" i="3"/>
  <c r="C15461" i="3"/>
  <c r="C15462" i="3"/>
  <c r="C15463" i="3"/>
  <c r="C15464" i="3"/>
  <c r="C15465" i="3"/>
  <c r="C15466" i="3"/>
  <c r="C15467" i="3"/>
  <c r="C15468" i="3"/>
  <c r="C15469" i="3"/>
  <c r="C15470" i="3"/>
  <c r="C15471" i="3"/>
  <c r="C15472" i="3"/>
  <c r="C15473" i="3"/>
  <c r="C15474" i="3"/>
  <c r="C15475" i="3"/>
  <c r="C15476" i="3"/>
  <c r="C15477" i="3"/>
  <c r="C15478" i="3"/>
  <c r="C15479" i="3"/>
  <c r="C15480" i="3"/>
  <c r="C15481" i="3"/>
  <c r="C15482" i="3"/>
  <c r="C15483" i="3"/>
  <c r="C15484" i="3"/>
  <c r="C15485" i="3"/>
  <c r="C15486" i="3"/>
  <c r="C15487" i="3"/>
  <c r="C15488" i="3"/>
  <c r="C15489" i="3"/>
  <c r="C15490" i="3"/>
  <c r="C15491" i="3"/>
  <c r="C15492" i="3"/>
  <c r="C15493" i="3"/>
  <c r="C15494" i="3"/>
  <c r="C15495" i="3"/>
  <c r="C15496" i="3"/>
  <c r="C15497" i="3"/>
  <c r="C15498" i="3"/>
  <c r="C15499" i="3"/>
  <c r="C15500" i="3"/>
  <c r="C15501" i="3"/>
  <c r="C15502" i="3"/>
  <c r="C15503" i="3"/>
  <c r="C15504" i="3"/>
  <c r="C15505" i="3"/>
  <c r="C15506" i="3"/>
  <c r="C15507" i="3"/>
  <c r="C15508" i="3"/>
  <c r="C15509" i="3"/>
  <c r="C15510" i="3"/>
  <c r="C15511" i="3"/>
  <c r="C15512" i="3"/>
  <c r="C15513" i="3"/>
  <c r="C15514" i="3"/>
  <c r="C15515" i="3"/>
  <c r="C15516" i="3"/>
  <c r="C15517" i="3"/>
  <c r="C15518" i="3"/>
  <c r="C15519" i="3"/>
  <c r="C15520" i="3"/>
  <c r="C15521" i="3"/>
  <c r="C15522" i="3"/>
  <c r="C15523" i="3"/>
  <c r="C15524" i="3"/>
  <c r="C15525" i="3"/>
  <c r="C15526" i="3"/>
  <c r="C15527" i="3"/>
  <c r="C15528" i="3"/>
  <c r="C15529" i="3"/>
  <c r="C15530" i="3"/>
  <c r="C15531" i="3"/>
  <c r="C15532" i="3"/>
  <c r="C15533" i="3"/>
  <c r="C15534" i="3"/>
  <c r="C15535" i="3"/>
  <c r="C15536" i="3"/>
  <c r="C15537" i="3"/>
  <c r="C15538" i="3"/>
  <c r="C15539" i="3"/>
  <c r="C15540" i="3"/>
  <c r="C15541" i="3"/>
  <c r="C15542" i="3"/>
  <c r="C15543" i="3"/>
  <c r="C15544" i="3"/>
  <c r="C15545" i="3"/>
  <c r="C15546" i="3"/>
  <c r="C15547" i="3"/>
  <c r="C15548" i="3"/>
  <c r="C15549" i="3"/>
  <c r="C15550" i="3"/>
  <c r="C15551" i="3"/>
  <c r="C15552" i="3"/>
  <c r="C15553" i="3"/>
  <c r="C15554" i="3"/>
  <c r="C15555" i="3"/>
  <c r="C15556" i="3"/>
  <c r="C15557" i="3"/>
  <c r="C15558" i="3"/>
  <c r="C15559" i="3"/>
  <c r="C15560" i="3"/>
  <c r="C15561" i="3"/>
  <c r="C15562" i="3"/>
  <c r="C15563" i="3"/>
  <c r="C15564" i="3"/>
  <c r="C15565" i="3"/>
  <c r="C15566" i="3"/>
  <c r="C15567" i="3"/>
  <c r="C15568" i="3"/>
  <c r="C15569" i="3"/>
  <c r="C15570" i="3"/>
  <c r="C15571" i="3"/>
  <c r="C15572" i="3"/>
  <c r="C15573" i="3"/>
  <c r="C15574" i="3"/>
  <c r="C15575" i="3"/>
  <c r="C15576" i="3"/>
  <c r="C15577" i="3"/>
  <c r="C15578" i="3"/>
  <c r="C15579" i="3"/>
  <c r="C15580" i="3"/>
  <c r="C15581" i="3"/>
  <c r="C15582" i="3"/>
  <c r="C15583" i="3"/>
  <c r="C15584" i="3"/>
  <c r="C15585" i="3"/>
  <c r="C15586" i="3"/>
  <c r="C15587" i="3"/>
  <c r="C15588" i="3"/>
  <c r="C15589" i="3"/>
  <c r="C15590" i="3"/>
  <c r="C15591" i="3"/>
  <c r="C15592" i="3"/>
  <c r="C15593" i="3"/>
  <c r="C15594" i="3"/>
  <c r="C15595" i="3"/>
  <c r="C15596" i="3"/>
  <c r="C15597" i="3"/>
  <c r="C15598" i="3"/>
  <c r="C15599" i="3"/>
  <c r="C15600" i="3"/>
  <c r="C15601" i="3"/>
  <c r="C15602" i="3"/>
  <c r="C15603" i="3"/>
  <c r="C15604" i="3"/>
  <c r="C15605" i="3"/>
  <c r="C15606" i="3"/>
  <c r="C15607" i="3"/>
  <c r="C15608" i="3"/>
  <c r="C15609" i="3"/>
  <c r="C15610" i="3"/>
  <c r="C15611" i="3"/>
  <c r="C15612" i="3"/>
  <c r="C15613" i="3"/>
  <c r="C15614" i="3"/>
  <c r="C15615" i="3"/>
  <c r="C15616" i="3"/>
  <c r="C15617" i="3"/>
  <c r="C15618" i="3"/>
  <c r="C15619" i="3"/>
  <c r="C15620" i="3"/>
  <c r="C15621" i="3"/>
  <c r="C15622" i="3"/>
  <c r="C15623" i="3"/>
  <c r="C15624" i="3"/>
  <c r="C15625" i="3"/>
  <c r="C15626" i="3"/>
  <c r="C15627" i="3"/>
  <c r="C15628" i="3"/>
  <c r="C15629" i="3"/>
  <c r="C15630" i="3"/>
  <c r="C15631" i="3"/>
  <c r="C15632" i="3"/>
  <c r="C15633" i="3"/>
  <c r="C15634" i="3"/>
  <c r="C15635" i="3"/>
  <c r="C15636" i="3"/>
  <c r="C15637" i="3"/>
  <c r="C15638" i="3"/>
  <c r="C15639" i="3"/>
  <c r="C15640" i="3"/>
  <c r="C15641" i="3"/>
  <c r="C15642" i="3"/>
  <c r="C15643" i="3"/>
  <c r="C15644" i="3"/>
  <c r="C15645" i="3"/>
  <c r="C15646" i="3"/>
  <c r="C15647" i="3"/>
  <c r="C15648" i="3"/>
  <c r="C15649" i="3"/>
  <c r="C15650" i="3"/>
  <c r="C15651" i="3"/>
  <c r="C15652" i="3"/>
  <c r="C15653" i="3"/>
  <c r="C15654" i="3"/>
  <c r="C15655" i="3"/>
  <c r="C15656" i="3"/>
  <c r="C15657" i="3"/>
  <c r="C15658" i="3"/>
  <c r="C15659" i="3"/>
  <c r="C15660" i="3"/>
  <c r="C15661" i="3"/>
  <c r="C15662" i="3"/>
  <c r="C15663" i="3"/>
  <c r="C15664" i="3"/>
  <c r="C15665" i="3"/>
  <c r="C15666" i="3"/>
  <c r="C15667" i="3"/>
  <c r="C15668" i="3"/>
  <c r="C15669" i="3"/>
  <c r="C15670" i="3"/>
  <c r="C15671" i="3"/>
  <c r="C15672" i="3"/>
  <c r="C15673" i="3"/>
  <c r="C15674" i="3"/>
  <c r="C15675" i="3"/>
  <c r="C15676" i="3"/>
  <c r="C15677" i="3"/>
  <c r="C15678" i="3"/>
  <c r="C15679" i="3"/>
  <c r="C15680" i="3"/>
  <c r="C15681" i="3"/>
  <c r="C15682" i="3"/>
  <c r="C15683" i="3"/>
  <c r="C15684" i="3"/>
  <c r="C15685" i="3"/>
  <c r="C15686" i="3"/>
  <c r="C15687" i="3"/>
  <c r="C15688" i="3"/>
  <c r="C15689" i="3"/>
  <c r="C15690" i="3"/>
  <c r="C15691" i="3"/>
  <c r="C15692" i="3"/>
  <c r="C15693" i="3"/>
  <c r="C15694" i="3"/>
  <c r="C15695" i="3"/>
  <c r="C15696" i="3"/>
  <c r="C15697" i="3"/>
  <c r="C15698" i="3"/>
  <c r="C15699" i="3"/>
  <c r="C15700" i="3"/>
  <c r="C15701" i="3"/>
  <c r="C15702" i="3"/>
  <c r="C15703" i="3"/>
  <c r="C15704" i="3"/>
  <c r="C15705" i="3"/>
  <c r="C15706" i="3"/>
  <c r="C15707" i="3"/>
  <c r="C15708" i="3"/>
  <c r="C15709" i="3"/>
  <c r="C15710" i="3"/>
  <c r="C15711" i="3"/>
  <c r="C15712" i="3"/>
  <c r="C15713" i="3"/>
  <c r="C15714" i="3"/>
  <c r="C15715" i="3"/>
  <c r="C15716" i="3"/>
  <c r="C15717" i="3"/>
  <c r="C15718" i="3"/>
  <c r="C15719" i="3"/>
  <c r="C15720" i="3"/>
  <c r="C15721" i="3"/>
  <c r="C15722" i="3"/>
  <c r="C15723" i="3"/>
  <c r="C15724" i="3"/>
  <c r="C15725" i="3"/>
  <c r="C15726" i="3"/>
  <c r="C15727" i="3"/>
  <c r="C15728" i="3"/>
  <c r="C15729" i="3"/>
  <c r="C15730" i="3"/>
  <c r="C15731" i="3"/>
  <c r="C15732" i="3"/>
  <c r="C15733" i="3"/>
  <c r="C15734" i="3"/>
  <c r="C15735" i="3"/>
  <c r="C15736" i="3"/>
  <c r="C15737" i="3"/>
  <c r="C15738" i="3"/>
  <c r="C15739" i="3"/>
  <c r="C15740" i="3"/>
  <c r="C15741" i="3"/>
  <c r="C15742" i="3"/>
  <c r="C15743" i="3"/>
  <c r="C15744" i="3"/>
  <c r="C15745" i="3"/>
  <c r="C15746" i="3"/>
  <c r="C15747" i="3"/>
  <c r="C15748" i="3"/>
  <c r="C15749" i="3"/>
  <c r="C15750" i="3"/>
  <c r="C15751" i="3"/>
  <c r="C15752" i="3"/>
  <c r="C15753" i="3"/>
  <c r="C15754" i="3"/>
  <c r="C15755" i="3"/>
  <c r="C15756" i="3"/>
  <c r="C15757" i="3"/>
  <c r="C15758" i="3"/>
  <c r="C15759" i="3"/>
  <c r="C15760" i="3"/>
  <c r="C15761" i="3"/>
  <c r="C15762" i="3"/>
  <c r="C15763" i="3"/>
  <c r="C15764" i="3"/>
  <c r="C15765" i="3"/>
  <c r="C15766" i="3"/>
  <c r="C15767" i="3"/>
  <c r="C15768" i="3"/>
  <c r="C15769" i="3"/>
  <c r="C15770" i="3"/>
  <c r="C15771" i="3"/>
  <c r="C15772" i="3"/>
  <c r="C15773" i="3"/>
  <c r="C15774" i="3"/>
  <c r="C15775" i="3"/>
  <c r="C15776" i="3"/>
  <c r="C15777" i="3"/>
  <c r="C15778" i="3"/>
  <c r="C15779" i="3"/>
  <c r="C15780" i="3"/>
  <c r="C15781" i="3"/>
  <c r="C15782" i="3"/>
  <c r="C15783" i="3"/>
  <c r="C15784" i="3"/>
  <c r="C15785" i="3"/>
  <c r="C15786" i="3"/>
  <c r="C15787" i="3"/>
  <c r="C15788" i="3"/>
  <c r="C15789" i="3"/>
  <c r="C15790" i="3"/>
  <c r="C15791" i="3"/>
  <c r="C15792" i="3"/>
  <c r="C15793" i="3"/>
  <c r="C15794" i="3"/>
  <c r="C15795" i="3"/>
  <c r="C15796" i="3"/>
  <c r="C15797" i="3"/>
  <c r="C15798" i="3"/>
  <c r="C15799" i="3"/>
  <c r="C15800" i="3"/>
  <c r="C15801" i="3"/>
  <c r="C15802" i="3"/>
  <c r="C15803" i="3"/>
  <c r="C15804" i="3"/>
  <c r="C15805" i="3"/>
  <c r="C15806" i="3"/>
  <c r="C15807" i="3"/>
  <c r="C15808" i="3"/>
  <c r="C15809" i="3"/>
  <c r="C15810" i="3"/>
  <c r="C15811" i="3"/>
  <c r="C15812" i="3"/>
  <c r="C15813" i="3"/>
  <c r="C15814" i="3"/>
  <c r="C15815" i="3"/>
  <c r="C15816" i="3"/>
  <c r="C15817" i="3"/>
  <c r="C15818" i="3"/>
  <c r="C15819" i="3"/>
  <c r="C15820" i="3"/>
  <c r="C15821" i="3"/>
  <c r="C15822" i="3"/>
  <c r="C15823" i="3"/>
  <c r="C15824" i="3"/>
  <c r="C15825" i="3"/>
  <c r="C15826" i="3"/>
  <c r="C15827" i="3"/>
  <c r="C15828" i="3"/>
  <c r="C15829" i="3"/>
  <c r="C15830" i="3"/>
  <c r="C15831" i="3"/>
  <c r="C15832" i="3"/>
  <c r="C15833" i="3"/>
  <c r="C15834" i="3"/>
  <c r="C15835" i="3"/>
  <c r="C15836" i="3"/>
  <c r="C15837" i="3"/>
  <c r="C15838" i="3"/>
  <c r="C15839" i="3"/>
  <c r="C15840" i="3"/>
  <c r="C15841" i="3"/>
  <c r="C15842" i="3"/>
  <c r="C15843" i="3"/>
  <c r="C15844" i="3"/>
  <c r="C15845" i="3"/>
  <c r="C15846" i="3"/>
  <c r="C15847" i="3"/>
  <c r="C15848" i="3"/>
  <c r="C15849" i="3"/>
  <c r="C15850" i="3"/>
  <c r="C15851" i="3"/>
  <c r="C15852" i="3"/>
  <c r="C15853" i="3"/>
  <c r="C15854" i="3"/>
  <c r="C15855" i="3"/>
  <c r="C15856" i="3"/>
  <c r="C15857" i="3"/>
  <c r="C15858" i="3"/>
  <c r="C15859" i="3"/>
  <c r="C15860" i="3"/>
  <c r="C15861" i="3"/>
  <c r="C15862" i="3"/>
  <c r="C15863" i="3"/>
  <c r="C15864" i="3"/>
  <c r="C15865" i="3"/>
  <c r="C15866" i="3"/>
  <c r="C15867" i="3"/>
  <c r="C15868" i="3"/>
  <c r="C15869" i="3"/>
  <c r="C15870" i="3"/>
  <c r="C15871" i="3"/>
  <c r="C15872" i="3"/>
  <c r="C15873" i="3"/>
  <c r="C15874" i="3"/>
  <c r="C15875" i="3"/>
  <c r="C15876" i="3"/>
  <c r="C15877" i="3"/>
  <c r="C15878" i="3"/>
  <c r="C15879" i="3"/>
  <c r="C15880" i="3"/>
  <c r="C15881" i="3"/>
  <c r="C15882" i="3"/>
  <c r="C15883" i="3"/>
  <c r="C15884" i="3"/>
  <c r="C15885" i="3"/>
  <c r="C15886" i="3"/>
  <c r="C15887" i="3"/>
  <c r="C15888" i="3"/>
  <c r="C15889" i="3"/>
  <c r="C15890" i="3"/>
  <c r="C15891" i="3"/>
  <c r="C15892" i="3"/>
  <c r="C15893" i="3"/>
  <c r="C15894" i="3"/>
  <c r="C15895" i="3"/>
  <c r="C15896" i="3"/>
  <c r="C15897" i="3"/>
  <c r="C15898" i="3"/>
  <c r="C15899" i="3"/>
  <c r="C15900" i="3"/>
  <c r="C15901" i="3"/>
  <c r="C15902" i="3"/>
  <c r="C15903" i="3"/>
  <c r="C15904" i="3"/>
  <c r="C15905" i="3"/>
  <c r="C15906" i="3"/>
  <c r="C15907" i="3"/>
  <c r="C15908" i="3"/>
  <c r="C15909" i="3"/>
  <c r="C15910" i="3"/>
  <c r="C15911" i="3"/>
  <c r="C15912" i="3"/>
  <c r="C15913" i="3"/>
  <c r="C15914" i="3"/>
  <c r="C15915" i="3"/>
  <c r="C15916" i="3"/>
  <c r="C15917" i="3"/>
  <c r="C15918" i="3"/>
  <c r="C15919" i="3"/>
  <c r="C15920" i="3"/>
  <c r="C15921" i="3"/>
  <c r="C15922" i="3"/>
  <c r="C15923" i="3"/>
  <c r="C15924" i="3"/>
  <c r="C15925" i="3"/>
  <c r="C15926" i="3"/>
  <c r="C15927" i="3"/>
  <c r="C15928" i="3"/>
  <c r="C15929" i="3"/>
  <c r="C15930" i="3"/>
  <c r="C15931" i="3"/>
  <c r="C15932" i="3"/>
  <c r="C15933" i="3"/>
  <c r="C15934" i="3"/>
  <c r="C15935" i="3"/>
  <c r="C15936" i="3"/>
  <c r="C15937" i="3"/>
  <c r="C15938" i="3"/>
  <c r="C15939" i="3"/>
  <c r="C15940" i="3"/>
  <c r="C15941" i="3"/>
  <c r="C15942" i="3"/>
  <c r="C15943" i="3"/>
  <c r="C15944" i="3"/>
  <c r="C15945" i="3"/>
  <c r="C15946" i="3"/>
  <c r="C15947" i="3"/>
  <c r="C15948" i="3"/>
  <c r="C15949" i="3"/>
  <c r="C15950" i="3"/>
  <c r="C15951" i="3"/>
  <c r="C15952" i="3"/>
  <c r="C15953" i="3"/>
  <c r="C15954" i="3"/>
  <c r="C15955" i="3"/>
  <c r="C15956" i="3"/>
  <c r="C15957" i="3"/>
  <c r="C15958" i="3"/>
  <c r="C15959" i="3"/>
  <c r="C15960" i="3"/>
  <c r="C15961" i="3"/>
  <c r="C15962" i="3"/>
  <c r="C15963" i="3"/>
  <c r="C15964" i="3"/>
  <c r="C15965" i="3"/>
  <c r="C15966" i="3"/>
  <c r="C15967" i="3"/>
  <c r="C15968" i="3"/>
  <c r="C15969" i="3"/>
  <c r="C15970" i="3"/>
  <c r="C15971" i="3"/>
  <c r="C15972" i="3"/>
  <c r="C15973" i="3"/>
  <c r="C15974" i="3"/>
  <c r="C15975" i="3"/>
  <c r="C15976" i="3"/>
  <c r="C15977" i="3"/>
  <c r="C15978" i="3"/>
  <c r="C15979" i="3"/>
  <c r="C15980" i="3"/>
  <c r="C15981" i="3"/>
  <c r="C15982" i="3"/>
  <c r="C15983" i="3"/>
  <c r="C15984" i="3"/>
  <c r="C15985" i="3"/>
  <c r="C15986" i="3"/>
  <c r="C15987" i="3"/>
  <c r="C15988" i="3"/>
  <c r="C15989" i="3"/>
  <c r="C15990" i="3"/>
  <c r="C15991" i="3"/>
  <c r="C15992" i="3"/>
  <c r="C15993" i="3"/>
  <c r="C15994" i="3"/>
  <c r="C15995" i="3"/>
  <c r="C15996" i="3"/>
  <c r="C15997" i="3"/>
  <c r="C15998" i="3"/>
  <c r="C15999" i="3"/>
  <c r="C16000" i="3"/>
  <c r="C16001" i="3"/>
  <c r="C16002" i="3"/>
  <c r="C16003" i="3"/>
  <c r="C16004" i="3"/>
  <c r="C16005" i="3"/>
  <c r="C16006" i="3"/>
  <c r="C16007" i="3"/>
  <c r="C16008" i="3"/>
  <c r="C16009" i="3"/>
  <c r="C16010" i="3"/>
  <c r="C16011" i="3"/>
  <c r="C16012" i="3"/>
  <c r="C16013" i="3"/>
  <c r="C16014" i="3"/>
  <c r="C16015" i="3"/>
  <c r="C16016" i="3"/>
  <c r="C16017" i="3"/>
  <c r="C16018" i="3"/>
  <c r="C16019" i="3"/>
  <c r="C16020" i="3"/>
  <c r="C16021" i="3"/>
  <c r="C16022" i="3"/>
  <c r="C16023" i="3"/>
  <c r="C16024" i="3"/>
  <c r="C16025" i="3"/>
  <c r="C16026" i="3"/>
  <c r="C16027" i="3"/>
  <c r="C16028" i="3"/>
  <c r="C16029" i="3"/>
  <c r="C16030" i="3"/>
  <c r="C16031" i="3"/>
  <c r="C16032" i="3"/>
  <c r="C16033" i="3"/>
  <c r="C16034" i="3"/>
  <c r="C16035" i="3"/>
  <c r="C16036" i="3"/>
  <c r="C16037" i="3"/>
  <c r="C16038" i="3"/>
  <c r="C16039" i="3"/>
  <c r="C16040" i="3"/>
  <c r="C16041" i="3"/>
  <c r="C16042" i="3"/>
  <c r="C16043" i="3"/>
  <c r="C16044" i="3"/>
  <c r="C16045" i="3"/>
  <c r="C16046" i="3"/>
  <c r="C16047" i="3"/>
  <c r="C16048" i="3"/>
  <c r="C16049" i="3"/>
  <c r="C16050" i="3"/>
  <c r="C16051" i="3"/>
  <c r="C16052" i="3"/>
  <c r="C16053" i="3"/>
  <c r="C16054" i="3"/>
  <c r="C16055" i="3"/>
  <c r="C16056" i="3"/>
  <c r="C16057" i="3"/>
  <c r="C16058" i="3"/>
  <c r="C16059" i="3"/>
  <c r="C16060" i="3"/>
  <c r="C16061" i="3"/>
  <c r="C16062" i="3"/>
  <c r="C16063" i="3"/>
  <c r="C16064" i="3"/>
  <c r="C16065" i="3"/>
  <c r="C16066" i="3"/>
  <c r="C16067" i="3"/>
  <c r="C16068" i="3"/>
  <c r="C16069" i="3"/>
  <c r="C16070" i="3"/>
  <c r="C16071" i="3"/>
  <c r="C16072" i="3"/>
  <c r="C16073" i="3"/>
  <c r="C16074" i="3"/>
  <c r="C16075" i="3"/>
  <c r="C16076" i="3"/>
  <c r="C16077" i="3"/>
  <c r="C16078" i="3"/>
  <c r="C16079" i="3"/>
  <c r="C16080" i="3"/>
  <c r="C16081" i="3"/>
  <c r="C16082" i="3"/>
  <c r="C16083" i="3"/>
  <c r="C16084" i="3"/>
  <c r="C16085" i="3"/>
  <c r="C16086" i="3"/>
  <c r="C16087" i="3"/>
  <c r="C16088" i="3"/>
  <c r="C16089" i="3"/>
  <c r="C16090" i="3"/>
  <c r="C16091" i="3"/>
  <c r="C16092" i="3"/>
  <c r="C16093" i="3"/>
  <c r="C16094" i="3"/>
  <c r="C16095" i="3"/>
  <c r="C16096" i="3"/>
  <c r="C16097" i="3"/>
  <c r="C16098" i="3"/>
  <c r="C16099" i="3"/>
  <c r="C16100" i="3"/>
  <c r="C16101" i="3"/>
  <c r="C16102" i="3"/>
  <c r="C16103" i="3"/>
  <c r="C16104" i="3"/>
  <c r="C16105" i="3"/>
  <c r="C16106" i="3"/>
  <c r="C16107" i="3"/>
  <c r="C16108" i="3"/>
  <c r="C16109" i="3"/>
  <c r="C16110" i="3"/>
  <c r="C16111" i="3"/>
  <c r="C16112" i="3"/>
  <c r="C16113" i="3"/>
  <c r="C16114" i="3"/>
  <c r="C16115" i="3"/>
  <c r="C16116" i="3"/>
  <c r="C16117" i="3"/>
  <c r="C16118" i="3"/>
  <c r="C16119" i="3"/>
  <c r="C16120" i="3"/>
  <c r="C16121" i="3"/>
  <c r="C16122" i="3"/>
  <c r="C16123" i="3"/>
  <c r="C16124" i="3"/>
  <c r="C16125" i="3"/>
  <c r="C16126" i="3"/>
  <c r="C16127" i="3"/>
  <c r="C16128" i="3"/>
  <c r="C16129" i="3"/>
  <c r="C16130" i="3"/>
  <c r="C16131" i="3"/>
  <c r="C16132" i="3"/>
  <c r="C16133" i="3"/>
  <c r="C16134" i="3"/>
  <c r="C16135" i="3"/>
  <c r="C16136" i="3"/>
  <c r="C16137" i="3"/>
  <c r="C16138" i="3"/>
  <c r="C16139" i="3"/>
  <c r="C16140" i="3"/>
  <c r="C16141" i="3"/>
  <c r="C16142" i="3"/>
  <c r="C16143" i="3"/>
  <c r="C16144" i="3"/>
  <c r="C16145" i="3"/>
  <c r="C16146" i="3"/>
  <c r="C16147" i="3"/>
  <c r="C16148" i="3"/>
  <c r="C16149" i="3"/>
  <c r="C16150" i="3"/>
  <c r="C16151" i="3"/>
  <c r="C16152" i="3"/>
  <c r="C16153" i="3"/>
  <c r="C16154" i="3"/>
  <c r="C16155" i="3"/>
  <c r="C16156" i="3"/>
  <c r="C16157" i="3"/>
  <c r="C16158" i="3"/>
  <c r="C16159" i="3"/>
  <c r="C16160" i="3"/>
  <c r="C16161" i="3"/>
  <c r="C16162" i="3"/>
  <c r="C16163" i="3"/>
  <c r="C16164" i="3"/>
  <c r="C16165" i="3"/>
  <c r="C16166" i="3"/>
  <c r="C16167" i="3"/>
  <c r="C16168" i="3"/>
  <c r="C16169" i="3"/>
  <c r="C16170" i="3"/>
  <c r="C16171" i="3"/>
  <c r="C16172" i="3"/>
  <c r="C16173" i="3"/>
  <c r="C16174" i="3"/>
  <c r="C16175" i="3"/>
  <c r="C16176" i="3"/>
  <c r="C16177" i="3"/>
  <c r="C16178" i="3"/>
  <c r="C16179" i="3"/>
  <c r="C16180" i="3"/>
  <c r="C16181" i="3"/>
  <c r="C16182" i="3"/>
  <c r="C16183" i="3"/>
  <c r="C16184" i="3"/>
  <c r="C16185" i="3"/>
  <c r="C16186" i="3"/>
  <c r="C16187" i="3"/>
  <c r="C16188" i="3"/>
  <c r="C16189" i="3"/>
  <c r="C16190" i="3"/>
  <c r="C16191" i="3"/>
  <c r="C16192" i="3"/>
  <c r="C16193" i="3"/>
  <c r="C16194" i="3"/>
  <c r="C16195" i="3"/>
  <c r="C16196" i="3"/>
  <c r="C16197" i="3"/>
  <c r="C16198" i="3"/>
  <c r="C16199" i="3"/>
  <c r="C16200" i="3"/>
  <c r="C16201" i="3"/>
  <c r="C16202" i="3"/>
  <c r="C16203" i="3"/>
  <c r="C16204" i="3"/>
  <c r="C16205" i="3"/>
  <c r="C16206" i="3"/>
  <c r="C16207" i="3"/>
  <c r="C16208" i="3"/>
  <c r="C16209" i="3"/>
  <c r="C16210" i="3"/>
  <c r="C16211" i="3"/>
  <c r="C16212" i="3"/>
  <c r="C16213" i="3"/>
  <c r="C16214" i="3"/>
  <c r="C16215" i="3"/>
  <c r="C16216" i="3"/>
  <c r="C16217" i="3"/>
  <c r="C16218" i="3"/>
  <c r="C16219" i="3"/>
  <c r="C16220" i="3"/>
  <c r="C16221" i="3"/>
  <c r="C16222" i="3"/>
  <c r="C16223" i="3"/>
  <c r="C16224" i="3"/>
  <c r="C16225" i="3"/>
  <c r="C16226" i="3"/>
  <c r="C16227" i="3"/>
  <c r="C16228" i="3"/>
  <c r="C16229" i="3"/>
  <c r="C16230" i="3"/>
  <c r="C16231" i="3"/>
  <c r="C16232" i="3"/>
  <c r="C16233" i="3"/>
  <c r="C16234" i="3"/>
  <c r="C16235" i="3"/>
  <c r="C16236" i="3"/>
  <c r="C16237" i="3"/>
  <c r="C16238" i="3"/>
  <c r="C16239" i="3"/>
  <c r="C16240" i="3"/>
  <c r="C16241" i="3"/>
  <c r="C16242" i="3"/>
  <c r="C16243" i="3"/>
  <c r="C16244" i="3"/>
  <c r="C16245" i="3"/>
  <c r="C16246" i="3"/>
  <c r="C16247" i="3"/>
  <c r="C16248" i="3"/>
  <c r="C16249" i="3"/>
  <c r="C16250" i="3"/>
  <c r="C16251" i="3"/>
  <c r="C16252" i="3"/>
  <c r="C16253" i="3"/>
  <c r="C16254" i="3"/>
  <c r="C16255" i="3"/>
  <c r="C16256" i="3"/>
  <c r="C16257" i="3"/>
  <c r="C16258" i="3"/>
  <c r="C16259" i="3"/>
  <c r="C16260" i="3"/>
  <c r="C16261" i="3"/>
  <c r="C16262" i="3"/>
  <c r="C16263" i="3"/>
  <c r="C16264" i="3"/>
  <c r="C16265" i="3"/>
  <c r="C16266" i="3"/>
  <c r="C16267" i="3"/>
  <c r="C16268" i="3"/>
  <c r="C16269" i="3"/>
  <c r="C16270" i="3"/>
  <c r="C16271" i="3"/>
  <c r="C16272" i="3"/>
  <c r="C16273" i="3"/>
  <c r="C16274" i="3"/>
  <c r="C16275" i="3"/>
  <c r="C16276" i="3"/>
  <c r="C16277" i="3"/>
  <c r="C16278" i="3"/>
  <c r="C16279" i="3"/>
  <c r="C16280" i="3"/>
  <c r="C16281" i="3"/>
  <c r="C16282" i="3"/>
  <c r="C16283" i="3"/>
  <c r="C16284" i="3"/>
  <c r="C16285" i="3"/>
  <c r="C16286" i="3"/>
  <c r="C16287" i="3"/>
  <c r="C16288" i="3"/>
  <c r="C16289" i="3"/>
  <c r="C16290" i="3"/>
  <c r="C16291" i="3"/>
  <c r="C16292" i="3"/>
  <c r="C16293" i="3"/>
  <c r="C16294" i="3"/>
  <c r="C16295" i="3"/>
  <c r="C16296" i="3"/>
  <c r="C16297" i="3"/>
  <c r="C16298" i="3"/>
  <c r="C16299" i="3"/>
  <c r="C16300" i="3"/>
  <c r="C16301" i="3"/>
  <c r="C16302" i="3"/>
  <c r="C16303" i="3"/>
  <c r="C16304" i="3"/>
  <c r="C16305" i="3"/>
  <c r="C16306" i="3"/>
  <c r="C16307" i="3"/>
  <c r="C16308" i="3"/>
  <c r="C16309" i="3"/>
  <c r="C16310" i="3"/>
  <c r="C16311" i="3"/>
  <c r="C16312" i="3"/>
  <c r="C16313" i="3"/>
  <c r="C16314" i="3"/>
  <c r="C16315" i="3"/>
  <c r="C16316" i="3"/>
  <c r="C16317" i="3"/>
  <c r="C16318" i="3"/>
  <c r="C16319" i="3"/>
  <c r="C16320" i="3"/>
  <c r="C16321" i="3"/>
  <c r="C16322" i="3"/>
  <c r="C16323" i="3"/>
  <c r="C16324" i="3"/>
  <c r="C16325" i="3"/>
  <c r="C16326" i="3"/>
  <c r="C16327" i="3"/>
  <c r="C16328" i="3"/>
  <c r="C16329" i="3"/>
  <c r="C16330" i="3"/>
  <c r="C16331" i="3"/>
  <c r="C16332" i="3"/>
  <c r="C16333" i="3"/>
  <c r="C16334" i="3"/>
  <c r="C16335" i="3"/>
  <c r="C16336" i="3"/>
  <c r="C16337" i="3"/>
  <c r="C16338" i="3"/>
  <c r="C16339" i="3"/>
  <c r="C16340" i="3"/>
  <c r="C16341" i="3"/>
  <c r="C16342" i="3"/>
  <c r="C16343" i="3"/>
  <c r="C16344" i="3"/>
  <c r="C16345" i="3"/>
  <c r="C16346" i="3"/>
  <c r="C16347" i="3"/>
  <c r="C16348" i="3"/>
  <c r="C16349" i="3"/>
  <c r="C16350" i="3"/>
  <c r="C16351" i="3"/>
  <c r="C16352" i="3"/>
  <c r="C16353" i="3"/>
  <c r="C16354" i="3"/>
  <c r="C16355" i="3"/>
  <c r="C16356" i="3"/>
  <c r="C16357" i="3"/>
  <c r="C16358" i="3"/>
  <c r="C16359" i="3"/>
  <c r="C16360" i="3"/>
  <c r="C16361" i="3"/>
  <c r="C16362" i="3"/>
  <c r="C16363" i="3"/>
  <c r="C16364" i="3"/>
  <c r="C16365" i="3"/>
  <c r="C16366" i="3"/>
  <c r="C16367" i="3"/>
  <c r="C16368" i="3"/>
  <c r="C16369" i="3"/>
  <c r="C16370" i="3"/>
  <c r="C16371" i="3"/>
  <c r="C16372" i="3"/>
  <c r="C16373" i="3"/>
  <c r="C16374" i="3"/>
  <c r="C16375" i="3"/>
  <c r="C16376" i="3"/>
  <c r="C16377" i="3"/>
  <c r="C16378" i="3"/>
  <c r="C16379" i="3"/>
  <c r="C16380" i="3"/>
  <c r="C16381" i="3"/>
  <c r="C16382" i="3"/>
  <c r="C16383" i="3"/>
  <c r="C16384" i="3"/>
  <c r="C16385" i="3"/>
  <c r="C16386" i="3"/>
  <c r="C16387" i="3"/>
  <c r="C16388" i="3"/>
  <c r="C16389" i="3"/>
  <c r="C16390" i="3"/>
  <c r="C16391" i="3"/>
  <c r="C16392" i="3"/>
  <c r="C16393" i="3"/>
  <c r="C16394" i="3"/>
  <c r="C16395" i="3"/>
  <c r="C16396" i="3"/>
  <c r="C16397" i="3"/>
  <c r="C16398" i="3"/>
  <c r="C16399" i="3"/>
  <c r="C16400" i="3"/>
  <c r="C16401" i="3"/>
  <c r="C16402" i="3"/>
  <c r="C16403" i="3"/>
  <c r="C16404" i="3"/>
  <c r="C16405" i="3"/>
  <c r="C16406" i="3"/>
  <c r="C16407" i="3"/>
  <c r="C16408" i="3"/>
  <c r="C16409" i="3"/>
  <c r="C16410" i="3"/>
  <c r="C16411" i="3"/>
  <c r="C16412" i="3"/>
  <c r="C16413" i="3"/>
  <c r="C16414" i="3"/>
  <c r="C16415" i="3"/>
  <c r="C16416" i="3"/>
  <c r="C16417" i="3"/>
  <c r="C16418" i="3"/>
  <c r="C16419" i="3"/>
  <c r="C16420" i="3"/>
  <c r="C16421" i="3"/>
  <c r="C16422" i="3"/>
  <c r="C16423" i="3"/>
  <c r="C16424" i="3"/>
  <c r="C16425" i="3"/>
  <c r="C16426" i="3"/>
  <c r="C16427" i="3"/>
  <c r="C16428" i="3"/>
  <c r="C16429" i="3"/>
  <c r="C16430" i="3"/>
  <c r="C16431" i="3"/>
  <c r="C16432" i="3"/>
  <c r="C16433" i="3"/>
  <c r="C16434" i="3"/>
  <c r="C16435" i="3"/>
  <c r="C16436" i="3"/>
  <c r="C16437" i="3"/>
  <c r="C16438" i="3"/>
  <c r="C16439" i="3"/>
  <c r="C16440" i="3"/>
  <c r="C16441" i="3"/>
  <c r="C16442" i="3"/>
  <c r="C16443" i="3"/>
  <c r="C16444" i="3"/>
  <c r="C16445" i="3"/>
  <c r="C16446" i="3"/>
  <c r="C16447" i="3"/>
  <c r="C16448" i="3"/>
  <c r="C16449" i="3"/>
  <c r="C16450" i="3"/>
  <c r="C16451" i="3"/>
  <c r="C16452" i="3"/>
  <c r="C16453" i="3"/>
  <c r="C16454" i="3"/>
  <c r="C16455" i="3"/>
  <c r="C16456" i="3"/>
  <c r="C16457" i="3"/>
  <c r="C16458" i="3"/>
  <c r="C16459" i="3"/>
  <c r="C16460" i="3"/>
  <c r="C16461" i="3"/>
  <c r="C16462" i="3"/>
  <c r="C16463" i="3"/>
  <c r="C16464" i="3"/>
  <c r="C16465" i="3"/>
  <c r="C16466" i="3"/>
  <c r="C16467" i="3"/>
  <c r="C16468" i="3"/>
  <c r="C16469" i="3"/>
  <c r="C16470" i="3"/>
  <c r="C16471" i="3"/>
  <c r="C16472" i="3"/>
  <c r="C16473" i="3"/>
  <c r="C16474" i="3"/>
  <c r="C16475" i="3"/>
  <c r="C16476" i="3"/>
  <c r="C16477" i="3"/>
  <c r="C16478" i="3"/>
  <c r="C16479" i="3"/>
  <c r="C16480" i="3"/>
  <c r="C16481" i="3"/>
  <c r="C16482" i="3"/>
  <c r="C16483" i="3"/>
  <c r="C16484" i="3"/>
  <c r="C16485" i="3"/>
  <c r="C16486" i="3"/>
  <c r="C16487" i="3"/>
  <c r="C16488" i="3"/>
  <c r="C16489" i="3"/>
  <c r="C16490" i="3"/>
  <c r="C16491" i="3"/>
  <c r="C16492" i="3"/>
  <c r="C16493" i="3"/>
  <c r="C16494" i="3"/>
  <c r="C16495" i="3"/>
  <c r="C16496" i="3"/>
  <c r="C16497" i="3"/>
  <c r="C16498" i="3"/>
  <c r="C16499" i="3"/>
  <c r="C16500" i="3"/>
  <c r="C16501" i="3"/>
  <c r="C16502" i="3"/>
  <c r="C16503" i="3"/>
  <c r="C16504" i="3"/>
  <c r="C16505" i="3"/>
  <c r="C16506" i="3"/>
  <c r="C16507" i="3"/>
  <c r="C16508" i="3"/>
  <c r="C16509" i="3"/>
  <c r="C16510" i="3"/>
  <c r="C16511" i="3"/>
  <c r="C16512" i="3"/>
  <c r="C16513" i="3"/>
  <c r="C16514" i="3"/>
  <c r="C16515" i="3"/>
  <c r="C16516" i="3"/>
  <c r="C16517" i="3"/>
  <c r="C16518" i="3"/>
  <c r="C16519" i="3"/>
  <c r="C16520" i="3"/>
  <c r="C16521" i="3"/>
  <c r="C16522" i="3"/>
  <c r="C16523" i="3"/>
  <c r="C16524" i="3"/>
  <c r="C16525" i="3"/>
  <c r="C16526" i="3"/>
  <c r="C16527" i="3"/>
  <c r="C16528" i="3"/>
  <c r="C16529" i="3"/>
  <c r="C16530" i="3"/>
  <c r="C16531" i="3"/>
  <c r="C16532" i="3"/>
  <c r="C16533" i="3"/>
  <c r="C16534" i="3"/>
  <c r="C16535" i="3"/>
  <c r="C16536" i="3"/>
  <c r="C16537" i="3"/>
  <c r="C16538" i="3"/>
  <c r="C16539" i="3"/>
  <c r="C16540" i="3"/>
  <c r="C16541" i="3"/>
  <c r="C16542" i="3"/>
  <c r="C16543" i="3"/>
  <c r="C16544" i="3"/>
  <c r="C16545" i="3"/>
  <c r="C16546" i="3"/>
  <c r="C16547" i="3"/>
  <c r="C16548" i="3"/>
  <c r="C16549" i="3"/>
  <c r="C16550" i="3"/>
  <c r="C16551" i="3"/>
  <c r="C16552" i="3"/>
  <c r="C16553" i="3"/>
  <c r="C16554" i="3"/>
  <c r="C16555" i="3"/>
  <c r="C16556" i="3"/>
  <c r="C16557" i="3"/>
  <c r="C16558" i="3"/>
  <c r="C16559" i="3"/>
  <c r="C16560" i="3"/>
  <c r="C16561" i="3"/>
  <c r="C16562" i="3"/>
  <c r="C16563" i="3"/>
  <c r="C16564" i="3"/>
  <c r="C16565" i="3"/>
  <c r="C16566" i="3"/>
  <c r="C16567" i="3"/>
  <c r="C16568" i="3"/>
  <c r="C16569" i="3"/>
  <c r="C16570" i="3"/>
  <c r="C16571" i="3"/>
  <c r="C16572" i="3"/>
  <c r="C16573" i="3"/>
  <c r="C16574" i="3"/>
  <c r="C16575" i="3"/>
  <c r="C16576" i="3"/>
  <c r="C16577" i="3"/>
  <c r="C16578" i="3"/>
  <c r="C16579" i="3"/>
  <c r="C16580" i="3"/>
  <c r="C16581" i="3"/>
  <c r="C16582" i="3"/>
  <c r="C16583" i="3"/>
  <c r="C16584" i="3"/>
  <c r="C16585" i="3"/>
  <c r="C16586" i="3"/>
  <c r="C16587" i="3"/>
  <c r="C16588" i="3"/>
  <c r="C16589" i="3"/>
  <c r="C16590" i="3"/>
  <c r="C16591" i="3"/>
  <c r="C16592" i="3"/>
  <c r="C16593" i="3"/>
  <c r="C16594" i="3"/>
  <c r="C16595" i="3"/>
  <c r="C16596" i="3"/>
  <c r="C16597" i="3"/>
  <c r="C16598" i="3"/>
  <c r="C16599" i="3"/>
  <c r="C16600" i="3"/>
  <c r="C16601" i="3"/>
  <c r="C16602" i="3"/>
  <c r="C16603" i="3"/>
  <c r="C16604" i="3"/>
  <c r="C16605" i="3"/>
  <c r="C16606" i="3"/>
  <c r="C16607" i="3"/>
  <c r="C16608" i="3"/>
  <c r="C16609" i="3"/>
  <c r="C16610" i="3"/>
  <c r="C16611" i="3"/>
  <c r="C16612" i="3"/>
  <c r="C16613" i="3"/>
  <c r="C16614" i="3"/>
  <c r="C16615" i="3"/>
  <c r="C16616" i="3"/>
  <c r="C16617" i="3"/>
  <c r="C16618" i="3"/>
  <c r="C16619" i="3"/>
  <c r="C16620" i="3"/>
  <c r="C16621" i="3"/>
  <c r="C16622" i="3"/>
  <c r="C16623" i="3"/>
  <c r="C16624" i="3"/>
  <c r="C16625" i="3"/>
  <c r="C16626" i="3"/>
  <c r="C16627" i="3"/>
  <c r="C16628" i="3"/>
  <c r="C16629" i="3"/>
  <c r="C16630" i="3"/>
  <c r="C16631" i="3"/>
  <c r="C16632" i="3"/>
  <c r="C16633" i="3"/>
  <c r="C16634" i="3"/>
  <c r="C16635" i="3"/>
  <c r="C16636" i="3"/>
  <c r="C16637" i="3"/>
  <c r="C16638" i="3"/>
  <c r="C16639" i="3"/>
  <c r="C16640" i="3"/>
  <c r="C16641" i="3"/>
  <c r="C16642" i="3"/>
  <c r="C16643" i="3"/>
  <c r="C16644" i="3"/>
  <c r="C16645" i="3"/>
  <c r="C16646" i="3"/>
  <c r="C16647" i="3"/>
  <c r="C16648" i="3"/>
  <c r="C16649" i="3"/>
  <c r="C16650" i="3"/>
  <c r="C16651" i="3"/>
  <c r="C16652" i="3"/>
  <c r="C16653" i="3"/>
  <c r="C16654" i="3"/>
  <c r="C16655" i="3"/>
  <c r="C16656" i="3"/>
  <c r="C16657" i="3"/>
  <c r="C16658" i="3"/>
  <c r="C16659" i="3"/>
  <c r="C16660" i="3"/>
  <c r="C16661" i="3"/>
  <c r="C16662" i="3"/>
  <c r="C16663" i="3"/>
  <c r="C16664" i="3"/>
  <c r="C16665" i="3"/>
  <c r="C16666" i="3"/>
  <c r="C16667" i="3"/>
  <c r="C16668" i="3"/>
  <c r="C16669" i="3"/>
  <c r="C16670" i="3"/>
  <c r="C16671" i="3"/>
  <c r="C16672" i="3"/>
  <c r="C16673" i="3"/>
  <c r="C16674" i="3"/>
  <c r="C16675" i="3"/>
  <c r="C16676" i="3"/>
  <c r="C16677" i="3"/>
  <c r="C16678" i="3"/>
  <c r="C16679" i="3"/>
  <c r="C16680" i="3"/>
  <c r="C16681" i="3"/>
  <c r="C16682" i="3"/>
  <c r="C16683" i="3"/>
  <c r="C16684" i="3"/>
  <c r="C16685" i="3"/>
  <c r="C16686" i="3"/>
  <c r="C16687" i="3"/>
  <c r="C16688" i="3"/>
  <c r="C16689" i="3"/>
  <c r="C16690" i="3"/>
  <c r="C16691" i="3"/>
  <c r="C16692" i="3"/>
  <c r="C16693" i="3"/>
  <c r="C16694" i="3"/>
  <c r="C16695" i="3"/>
  <c r="C16696" i="3"/>
  <c r="C16697" i="3"/>
  <c r="C16698" i="3"/>
  <c r="C16699" i="3"/>
  <c r="C16700" i="3"/>
  <c r="C16701" i="3"/>
  <c r="C16702" i="3"/>
  <c r="C16703" i="3"/>
  <c r="C16704" i="3"/>
  <c r="C16705" i="3"/>
  <c r="C16706" i="3"/>
  <c r="C16707" i="3"/>
  <c r="C16708" i="3"/>
  <c r="C16709" i="3"/>
  <c r="C16710" i="3"/>
  <c r="C16711" i="3"/>
  <c r="C16712" i="3"/>
  <c r="C16713" i="3"/>
  <c r="C16714" i="3"/>
  <c r="C16715" i="3"/>
  <c r="C16716" i="3"/>
  <c r="C16717" i="3"/>
  <c r="C16718" i="3"/>
  <c r="C16719" i="3"/>
  <c r="C16720" i="3"/>
  <c r="C16721" i="3"/>
  <c r="C16722" i="3"/>
  <c r="C16723" i="3"/>
  <c r="C16724" i="3"/>
  <c r="C16725" i="3"/>
  <c r="C16726" i="3"/>
  <c r="C16727" i="3"/>
  <c r="C16728" i="3"/>
  <c r="C16729" i="3"/>
  <c r="C16730" i="3"/>
  <c r="C16731" i="3"/>
  <c r="C16732" i="3"/>
  <c r="C16733" i="3"/>
  <c r="C16734" i="3"/>
  <c r="C16735" i="3"/>
  <c r="C16736" i="3"/>
  <c r="C16737" i="3"/>
  <c r="C16738" i="3"/>
  <c r="C16739" i="3"/>
  <c r="C16740" i="3"/>
  <c r="C16741" i="3"/>
  <c r="C16742" i="3"/>
  <c r="C16743" i="3"/>
  <c r="C16744" i="3"/>
  <c r="C16745" i="3"/>
  <c r="C16746" i="3"/>
  <c r="C16747" i="3"/>
  <c r="C16748" i="3"/>
  <c r="C16749" i="3"/>
  <c r="C16750" i="3"/>
  <c r="C16751" i="3"/>
  <c r="C16752" i="3"/>
  <c r="C16753" i="3"/>
  <c r="C16754" i="3"/>
  <c r="C16755" i="3"/>
  <c r="C16756" i="3"/>
  <c r="C16757" i="3"/>
  <c r="C16758" i="3"/>
  <c r="C16759" i="3"/>
  <c r="C16760" i="3"/>
  <c r="C16761" i="3"/>
  <c r="C16762" i="3"/>
  <c r="C16763" i="3"/>
  <c r="C16764" i="3"/>
  <c r="C16765" i="3"/>
  <c r="C16766" i="3"/>
  <c r="C16767" i="3"/>
  <c r="C16768" i="3"/>
  <c r="C16769" i="3"/>
  <c r="C16770" i="3"/>
  <c r="C16771" i="3"/>
  <c r="C16772" i="3"/>
  <c r="C16773" i="3"/>
  <c r="C16774" i="3"/>
  <c r="C16775" i="3"/>
  <c r="C16776" i="3"/>
  <c r="C16777" i="3"/>
  <c r="C16778" i="3"/>
  <c r="C16779" i="3"/>
  <c r="C16780" i="3"/>
  <c r="C16781" i="3"/>
  <c r="C16782" i="3"/>
  <c r="C16783" i="3"/>
  <c r="C16784" i="3"/>
  <c r="C16785" i="3"/>
  <c r="C16786" i="3"/>
  <c r="C16787" i="3"/>
  <c r="C16788" i="3"/>
  <c r="C16789" i="3"/>
  <c r="C16790" i="3"/>
  <c r="C16791" i="3"/>
  <c r="C16792" i="3"/>
  <c r="C16793" i="3"/>
  <c r="C16794" i="3"/>
  <c r="C16795" i="3"/>
  <c r="C16796" i="3"/>
  <c r="C16797" i="3"/>
  <c r="C16798" i="3"/>
  <c r="C16799" i="3"/>
  <c r="C16800" i="3"/>
  <c r="C16801" i="3"/>
  <c r="C16802" i="3"/>
  <c r="C16803" i="3"/>
  <c r="C16804" i="3"/>
  <c r="C16805" i="3"/>
  <c r="C16806" i="3"/>
  <c r="C16807" i="3"/>
  <c r="C16808" i="3"/>
  <c r="C16809" i="3"/>
  <c r="C16810" i="3"/>
  <c r="C16811" i="3"/>
  <c r="C16812" i="3"/>
  <c r="C16813" i="3"/>
  <c r="C16814" i="3"/>
  <c r="C16815" i="3"/>
  <c r="C16816" i="3"/>
  <c r="C16817" i="3"/>
  <c r="C16818" i="3"/>
  <c r="C16819" i="3"/>
  <c r="C16820" i="3"/>
  <c r="C16821" i="3"/>
  <c r="C16822" i="3"/>
  <c r="C16823" i="3"/>
  <c r="C16824" i="3"/>
  <c r="C16825" i="3"/>
  <c r="C16826" i="3"/>
  <c r="C16827" i="3"/>
  <c r="C16828" i="3"/>
  <c r="C16829" i="3"/>
  <c r="C16830" i="3"/>
  <c r="C16831" i="3"/>
  <c r="C16832" i="3"/>
  <c r="C16833" i="3"/>
  <c r="C16834" i="3"/>
  <c r="C16835" i="3"/>
  <c r="C16836" i="3"/>
  <c r="C16837" i="3"/>
  <c r="C16838" i="3"/>
  <c r="C16839" i="3"/>
  <c r="C16840" i="3"/>
  <c r="C16841" i="3"/>
  <c r="C16842" i="3"/>
  <c r="C16843" i="3"/>
  <c r="C16844" i="3"/>
  <c r="C16845" i="3"/>
  <c r="C16846" i="3"/>
  <c r="C16847" i="3"/>
  <c r="C16848" i="3"/>
  <c r="C16849" i="3"/>
  <c r="C16850" i="3"/>
  <c r="C16851" i="3"/>
  <c r="C16852" i="3"/>
  <c r="C16853" i="3"/>
  <c r="C16854" i="3"/>
  <c r="C16855" i="3"/>
  <c r="C16856" i="3"/>
  <c r="C16857" i="3"/>
  <c r="C16858" i="3"/>
  <c r="C16859" i="3"/>
  <c r="C16860" i="3"/>
  <c r="C16861" i="3"/>
  <c r="C16862" i="3"/>
  <c r="C16863" i="3"/>
  <c r="C16864" i="3"/>
  <c r="C16865" i="3"/>
  <c r="C16866" i="3"/>
  <c r="C16867" i="3"/>
  <c r="C16868" i="3"/>
  <c r="C16869" i="3"/>
  <c r="C16870" i="3"/>
  <c r="C16871" i="3"/>
  <c r="C16872" i="3"/>
  <c r="C16873" i="3"/>
  <c r="C16874" i="3"/>
  <c r="C16875" i="3"/>
  <c r="C16876" i="3"/>
  <c r="C16877" i="3"/>
  <c r="C16878" i="3"/>
  <c r="C16879" i="3"/>
  <c r="C16880" i="3"/>
  <c r="C16881" i="3"/>
  <c r="C16882" i="3"/>
  <c r="C16883" i="3"/>
  <c r="C16884" i="3"/>
  <c r="C16885" i="3"/>
  <c r="C16886" i="3"/>
  <c r="C16887" i="3"/>
  <c r="C16888" i="3"/>
  <c r="C16889" i="3"/>
  <c r="C16890" i="3"/>
  <c r="C16891" i="3"/>
  <c r="C16892" i="3"/>
  <c r="C16893" i="3"/>
  <c r="C16894" i="3"/>
  <c r="C16895" i="3"/>
  <c r="C16896" i="3"/>
  <c r="C16897" i="3"/>
  <c r="C16898" i="3"/>
  <c r="C16899" i="3"/>
  <c r="C16900" i="3"/>
  <c r="C16901" i="3"/>
  <c r="C16902" i="3"/>
  <c r="C16903" i="3"/>
  <c r="C16904" i="3"/>
  <c r="C16905" i="3"/>
  <c r="C16906" i="3"/>
  <c r="C16907" i="3"/>
  <c r="C16908" i="3"/>
  <c r="C16909" i="3"/>
  <c r="C16910" i="3"/>
  <c r="C16911" i="3"/>
  <c r="C16912" i="3"/>
  <c r="C16913" i="3"/>
  <c r="C16914" i="3"/>
  <c r="C16915" i="3"/>
  <c r="C16916" i="3"/>
  <c r="C16917" i="3"/>
  <c r="C16918" i="3"/>
  <c r="C16919" i="3"/>
  <c r="C16920" i="3"/>
  <c r="C16921" i="3"/>
  <c r="C16922" i="3"/>
  <c r="C16923" i="3"/>
  <c r="C16924" i="3"/>
  <c r="C16925" i="3"/>
  <c r="C16926" i="3"/>
  <c r="C16927" i="3"/>
  <c r="C16928" i="3"/>
  <c r="C16929" i="3"/>
  <c r="C16930" i="3"/>
  <c r="C16931" i="3"/>
  <c r="C16932" i="3"/>
  <c r="C16933" i="3"/>
  <c r="C16934" i="3"/>
  <c r="C16935" i="3"/>
  <c r="C16936" i="3"/>
  <c r="C16937" i="3"/>
  <c r="C16938" i="3"/>
  <c r="C16939" i="3"/>
  <c r="C16940" i="3"/>
  <c r="C16941" i="3"/>
  <c r="C16942" i="3"/>
  <c r="C16943" i="3"/>
  <c r="C16944" i="3"/>
  <c r="C16945" i="3"/>
  <c r="C16946" i="3"/>
  <c r="C16947" i="3"/>
  <c r="C16948" i="3"/>
  <c r="C16949" i="3"/>
  <c r="C16950" i="3"/>
  <c r="C16951" i="3"/>
  <c r="C16952" i="3"/>
  <c r="C16953" i="3"/>
  <c r="C16954" i="3"/>
  <c r="C16955" i="3"/>
  <c r="C16956" i="3"/>
  <c r="C16957" i="3"/>
  <c r="C16958" i="3"/>
  <c r="C16959" i="3"/>
  <c r="C16960" i="3"/>
  <c r="C16961" i="3"/>
  <c r="C16962" i="3"/>
  <c r="C16963" i="3"/>
  <c r="C16964" i="3"/>
  <c r="C16965" i="3"/>
  <c r="C16966" i="3"/>
  <c r="C16967" i="3"/>
  <c r="C16968" i="3"/>
  <c r="C16969" i="3"/>
  <c r="C16970" i="3"/>
  <c r="C16971" i="3"/>
  <c r="C16972" i="3"/>
  <c r="C16973" i="3"/>
  <c r="C16974" i="3"/>
  <c r="C16975" i="3"/>
  <c r="C16976" i="3"/>
  <c r="C16977" i="3"/>
  <c r="C16978" i="3"/>
  <c r="C16979" i="3"/>
  <c r="C16980" i="3"/>
  <c r="C16981" i="3"/>
  <c r="C16982" i="3"/>
  <c r="C16983" i="3"/>
  <c r="C16984" i="3"/>
  <c r="C16985" i="3"/>
  <c r="C16986" i="3"/>
  <c r="C16987" i="3"/>
  <c r="C16988" i="3"/>
  <c r="C16989" i="3"/>
  <c r="C16990" i="3"/>
  <c r="C16991" i="3"/>
  <c r="C16992" i="3"/>
  <c r="C16993" i="3"/>
  <c r="C16994" i="3"/>
  <c r="C16995" i="3"/>
  <c r="C16996" i="3"/>
  <c r="C16997" i="3"/>
  <c r="C16998" i="3"/>
  <c r="C16999" i="3"/>
  <c r="C17000" i="3"/>
  <c r="C17001" i="3"/>
  <c r="C17002" i="3"/>
  <c r="C17003" i="3"/>
  <c r="C17004" i="3"/>
  <c r="C17005" i="3"/>
  <c r="C17006" i="3"/>
  <c r="C17007" i="3"/>
  <c r="C17008" i="3"/>
  <c r="C17009" i="3"/>
  <c r="C17010" i="3"/>
  <c r="C17011" i="3"/>
  <c r="C17012" i="3"/>
  <c r="C17013" i="3"/>
  <c r="C17014" i="3"/>
  <c r="C17015" i="3"/>
  <c r="C17016" i="3"/>
  <c r="C17017" i="3"/>
  <c r="C17018" i="3"/>
  <c r="C17019" i="3"/>
  <c r="C17020" i="3"/>
  <c r="C17021" i="3"/>
  <c r="C17022" i="3"/>
  <c r="C17023" i="3"/>
  <c r="C17024" i="3"/>
  <c r="C17025" i="3"/>
  <c r="C17026" i="3"/>
  <c r="C17027" i="3"/>
  <c r="C17028" i="3"/>
  <c r="C17029" i="3"/>
  <c r="C17030" i="3"/>
  <c r="C17031" i="3"/>
  <c r="C17032" i="3"/>
  <c r="C17033" i="3"/>
  <c r="C17034" i="3"/>
  <c r="C17035" i="3"/>
  <c r="C17036" i="3"/>
  <c r="C17037" i="3"/>
  <c r="C17038" i="3"/>
  <c r="C17039" i="3"/>
  <c r="C17040" i="3"/>
  <c r="C17041" i="3"/>
  <c r="C17042" i="3"/>
  <c r="C17043" i="3"/>
  <c r="C17044" i="3"/>
  <c r="C17045" i="3"/>
  <c r="C17046" i="3"/>
  <c r="C17047" i="3"/>
  <c r="C17048" i="3"/>
  <c r="C17049" i="3"/>
  <c r="C17050" i="3"/>
  <c r="C17051" i="3"/>
  <c r="C17052" i="3"/>
  <c r="C17053" i="3"/>
  <c r="C17054" i="3"/>
  <c r="C17055" i="3"/>
  <c r="C17056" i="3"/>
  <c r="C17057" i="3"/>
  <c r="C17058" i="3"/>
  <c r="C17059" i="3"/>
  <c r="C17060" i="3"/>
  <c r="C17061" i="3"/>
  <c r="C17062" i="3"/>
  <c r="C17063" i="3"/>
  <c r="C17064" i="3"/>
  <c r="C17065" i="3"/>
  <c r="C17066" i="3"/>
  <c r="C17067" i="3"/>
  <c r="C17068" i="3"/>
  <c r="C17069" i="3"/>
  <c r="C17070" i="3"/>
  <c r="C17071" i="3"/>
  <c r="C17072" i="3"/>
  <c r="C17073" i="3"/>
  <c r="C17074" i="3"/>
  <c r="C17075" i="3"/>
  <c r="C17076" i="3"/>
  <c r="C17077" i="3"/>
  <c r="C17078" i="3"/>
  <c r="C17079" i="3"/>
  <c r="C17080" i="3"/>
  <c r="C17081" i="3"/>
  <c r="C17082" i="3"/>
  <c r="C17083" i="3"/>
  <c r="C17084" i="3"/>
  <c r="C17085" i="3"/>
  <c r="C17086" i="3"/>
  <c r="C17087" i="3"/>
  <c r="C17088" i="3"/>
  <c r="C17089" i="3"/>
  <c r="C17090" i="3"/>
  <c r="C17091" i="3"/>
  <c r="C17092" i="3"/>
  <c r="C17093" i="3"/>
  <c r="C17094" i="3"/>
  <c r="C17095" i="3"/>
  <c r="C17096" i="3"/>
  <c r="C17097" i="3"/>
  <c r="C17098" i="3"/>
  <c r="C17099" i="3"/>
  <c r="C17100" i="3"/>
  <c r="C17101" i="3"/>
  <c r="C17102" i="3"/>
  <c r="C17103" i="3"/>
  <c r="C17104" i="3"/>
  <c r="C17105" i="3"/>
  <c r="C17106" i="3"/>
  <c r="C17107" i="3"/>
  <c r="C17108" i="3"/>
  <c r="C17109" i="3"/>
  <c r="C17110" i="3"/>
  <c r="C17111" i="3"/>
  <c r="C17112" i="3"/>
  <c r="C17113" i="3"/>
  <c r="C17114" i="3"/>
  <c r="C17115" i="3"/>
  <c r="C17116" i="3"/>
  <c r="C17117" i="3"/>
  <c r="C17118" i="3"/>
  <c r="C17119" i="3"/>
  <c r="C17120" i="3"/>
  <c r="C17121" i="3"/>
  <c r="C17122" i="3"/>
  <c r="C17123" i="3"/>
  <c r="C17124" i="3"/>
  <c r="C17125" i="3"/>
  <c r="C17126" i="3"/>
  <c r="C17127" i="3"/>
  <c r="C17128" i="3"/>
  <c r="C17129" i="3"/>
  <c r="C17130" i="3"/>
  <c r="C17131" i="3"/>
  <c r="C17132" i="3"/>
  <c r="C17133" i="3"/>
  <c r="C17134" i="3"/>
  <c r="C17135" i="3"/>
  <c r="C17136" i="3"/>
  <c r="C17137" i="3"/>
  <c r="C17138" i="3"/>
  <c r="C17139" i="3"/>
  <c r="C17140" i="3"/>
  <c r="C17141" i="3"/>
  <c r="C17142" i="3"/>
  <c r="C17143" i="3"/>
  <c r="C17144" i="3"/>
  <c r="C17145" i="3"/>
  <c r="C17146" i="3"/>
  <c r="C17147" i="3"/>
  <c r="C17148" i="3"/>
  <c r="C17149" i="3"/>
  <c r="C17150" i="3"/>
  <c r="C17151" i="3"/>
  <c r="C17152" i="3"/>
  <c r="C17153" i="3"/>
  <c r="C17154" i="3"/>
  <c r="C17155" i="3"/>
  <c r="C17156" i="3"/>
  <c r="C17157" i="3"/>
  <c r="C17158" i="3"/>
  <c r="C17159" i="3"/>
  <c r="C17160" i="3"/>
  <c r="C17161" i="3"/>
  <c r="C17162" i="3"/>
  <c r="C17163" i="3"/>
  <c r="C17164" i="3"/>
  <c r="C17165" i="3"/>
  <c r="C17166" i="3"/>
  <c r="C17167" i="3"/>
  <c r="C17168" i="3"/>
  <c r="C17169" i="3"/>
  <c r="C17170" i="3"/>
  <c r="C17171" i="3"/>
  <c r="C17172" i="3"/>
  <c r="C17173" i="3"/>
  <c r="C17174" i="3"/>
  <c r="C17175" i="3"/>
  <c r="C17176" i="3"/>
  <c r="C17177" i="3"/>
  <c r="C17178" i="3"/>
  <c r="C17179" i="3"/>
  <c r="C17180" i="3"/>
  <c r="C17181" i="3"/>
  <c r="C17182" i="3"/>
  <c r="C17183" i="3"/>
  <c r="C17184" i="3"/>
  <c r="C17185" i="3"/>
  <c r="C17186" i="3"/>
  <c r="C17187" i="3"/>
  <c r="C17188" i="3"/>
  <c r="C17189" i="3"/>
  <c r="C17190" i="3"/>
  <c r="C17191" i="3"/>
  <c r="C17192" i="3"/>
  <c r="C17193" i="3"/>
  <c r="C17194" i="3"/>
  <c r="C17195" i="3"/>
  <c r="C17196" i="3"/>
  <c r="C17197" i="3"/>
  <c r="C17198" i="3"/>
  <c r="C17199" i="3"/>
  <c r="C17200" i="3"/>
  <c r="C17201" i="3"/>
  <c r="C17202" i="3"/>
  <c r="C17203" i="3"/>
  <c r="C17204" i="3"/>
  <c r="C17205" i="3"/>
  <c r="C17206" i="3"/>
  <c r="C17207" i="3"/>
  <c r="C17208" i="3"/>
  <c r="C17209" i="3"/>
  <c r="C17210" i="3"/>
  <c r="C17211" i="3"/>
  <c r="C17212" i="3"/>
  <c r="C17213" i="3"/>
  <c r="C17214" i="3"/>
  <c r="C17215" i="3"/>
  <c r="C17216" i="3"/>
  <c r="C17217" i="3"/>
  <c r="C17218" i="3"/>
  <c r="C17219" i="3"/>
  <c r="C17220" i="3"/>
  <c r="C17221" i="3"/>
  <c r="C17222" i="3"/>
  <c r="C17223" i="3"/>
  <c r="C17224" i="3"/>
  <c r="C17225" i="3"/>
  <c r="C17226" i="3"/>
  <c r="C17227" i="3"/>
  <c r="C17228" i="3"/>
  <c r="C17229" i="3"/>
  <c r="C17230" i="3"/>
  <c r="C17231" i="3"/>
  <c r="C17232" i="3"/>
  <c r="C17233" i="3"/>
  <c r="C17234" i="3"/>
  <c r="C17235" i="3"/>
  <c r="C17236" i="3"/>
  <c r="C17237" i="3"/>
  <c r="C17238" i="3"/>
  <c r="C17239" i="3"/>
  <c r="C17240" i="3"/>
  <c r="C17241" i="3"/>
  <c r="C17242" i="3"/>
  <c r="C17243" i="3"/>
  <c r="C17244" i="3"/>
  <c r="C17245" i="3"/>
  <c r="C17246" i="3"/>
  <c r="C17247" i="3"/>
  <c r="C17248" i="3"/>
  <c r="C17249" i="3"/>
  <c r="C17250" i="3"/>
  <c r="C17251" i="3"/>
  <c r="C17252" i="3"/>
  <c r="C17253" i="3"/>
  <c r="C17254" i="3"/>
  <c r="C17255" i="3"/>
  <c r="C17256" i="3"/>
  <c r="C17257" i="3"/>
  <c r="C17258" i="3"/>
  <c r="C17259" i="3"/>
  <c r="C17260" i="3"/>
  <c r="C17261" i="3"/>
  <c r="C17262" i="3"/>
  <c r="C17263" i="3"/>
  <c r="C17264" i="3"/>
  <c r="C17265" i="3"/>
  <c r="C17266" i="3"/>
  <c r="C17267" i="3"/>
  <c r="C17268" i="3"/>
  <c r="C17269" i="3"/>
  <c r="C17270" i="3"/>
  <c r="C17271" i="3"/>
  <c r="C17272" i="3"/>
  <c r="C17273" i="3"/>
  <c r="C17274" i="3"/>
  <c r="C17275" i="3"/>
  <c r="C17276" i="3"/>
  <c r="C17277" i="3"/>
  <c r="C17278" i="3"/>
  <c r="C17279" i="3"/>
  <c r="C17280" i="3"/>
  <c r="C17281" i="3"/>
  <c r="C17282" i="3"/>
  <c r="C17283" i="3"/>
  <c r="C17284" i="3"/>
  <c r="C17285" i="3"/>
  <c r="C17286" i="3"/>
  <c r="C17287" i="3"/>
  <c r="C17288" i="3"/>
  <c r="C17289" i="3"/>
  <c r="C17290" i="3"/>
  <c r="C17291" i="3"/>
  <c r="C17292" i="3"/>
  <c r="C17293" i="3"/>
  <c r="C17294" i="3"/>
  <c r="C17295" i="3"/>
  <c r="C17296" i="3"/>
  <c r="C17297" i="3"/>
  <c r="C17298" i="3"/>
  <c r="C17299" i="3"/>
  <c r="C17300" i="3"/>
  <c r="C17301" i="3"/>
  <c r="C17302" i="3"/>
  <c r="C17303" i="3"/>
  <c r="C17304" i="3"/>
  <c r="C17305" i="3"/>
  <c r="C17306" i="3"/>
  <c r="C17307" i="3"/>
  <c r="C17308" i="3"/>
  <c r="C17309" i="3"/>
  <c r="C17310" i="3"/>
  <c r="C17311" i="3"/>
  <c r="C17312" i="3"/>
  <c r="C17313" i="3"/>
  <c r="C17314" i="3"/>
  <c r="C17315" i="3"/>
  <c r="C17316" i="3"/>
  <c r="C17317" i="3"/>
  <c r="C17318" i="3"/>
  <c r="C17319" i="3"/>
  <c r="C17320" i="3"/>
  <c r="C17321" i="3"/>
  <c r="C17322" i="3"/>
  <c r="C17323" i="3"/>
  <c r="C17324" i="3"/>
  <c r="C17325" i="3"/>
  <c r="C17326" i="3"/>
  <c r="C17327" i="3"/>
  <c r="C17328" i="3"/>
  <c r="C17329" i="3"/>
  <c r="C17330" i="3"/>
  <c r="C17331" i="3"/>
  <c r="C17332" i="3"/>
  <c r="C17333" i="3"/>
  <c r="C17334" i="3"/>
  <c r="C17335" i="3"/>
  <c r="C17336" i="3"/>
  <c r="C17337" i="3"/>
  <c r="C17338" i="3"/>
  <c r="C17339" i="3"/>
  <c r="C17340" i="3"/>
  <c r="C17341" i="3"/>
  <c r="C17342" i="3"/>
  <c r="C17343" i="3"/>
  <c r="C17344" i="3"/>
  <c r="C17345" i="3"/>
  <c r="C17346" i="3"/>
  <c r="C17347" i="3"/>
  <c r="C17348" i="3"/>
  <c r="C17349" i="3"/>
  <c r="C17350" i="3"/>
  <c r="C17351" i="3"/>
  <c r="C17352" i="3"/>
  <c r="C17353" i="3"/>
  <c r="C17354" i="3"/>
  <c r="C17355" i="3"/>
  <c r="C17356" i="3"/>
  <c r="C17357" i="3"/>
  <c r="C17358" i="3"/>
  <c r="C17359" i="3"/>
  <c r="C17360" i="3"/>
  <c r="C17361" i="3"/>
  <c r="C17362" i="3"/>
  <c r="C17363" i="3"/>
  <c r="C17364" i="3"/>
  <c r="C17365" i="3"/>
  <c r="C17366" i="3"/>
  <c r="C17367" i="3"/>
  <c r="C17368" i="3"/>
  <c r="C17369" i="3"/>
  <c r="C17370" i="3"/>
  <c r="C17371" i="3"/>
  <c r="C17372" i="3"/>
  <c r="C17373" i="3"/>
  <c r="C17374" i="3"/>
  <c r="C17375" i="3"/>
  <c r="C17376" i="3"/>
  <c r="C17377" i="3"/>
  <c r="C17378" i="3"/>
  <c r="C17379" i="3"/>
  <c r="C17380" i="3"/>
  <c r="C17381" i="3"/>
  <c r="C17382" i="3"/>
  <c r="C17383" i="3"/>
  <c r="C17384" i="3"/>
  <c r="C17385" i="3"/>
  <c r="C17386" i="3"/>
  <c r="C17387" i="3"/>
  <c r="C17388" i="3"/>
  <c r="C17389" i="3"/>
  <c r="C17390" i="3"/>
  <c r="C17391" i="3"/>
  <c r="C17392" i="3"/>
  <c r="C17393" i="3"/>
  <c r="C17394" i="3"/>
  <c r="C17395" i="3"/>
  <c r="C17396" i="3"/>
  <c r="C17397" i="3"/>
  <c r="C17398" i="3"/>
  <c r="C17399" i="3"/>
  <c r="C17400" i="3"/>
  <c r="C17401" i="3"/>
  <c r="C17402" i="3"/>
  <c r="C17403" i="3"/>
  <c r="C17404" i="3"/>
  <c r="C17405" i="3"/>
  <c r="C17406" i="3"/>
  <c r="C17407" i="3"/>
  <c r="C17408" i="3"/>
  <c r="C17409" i="3"/>
  <c r="C17410" i="3"/>
  <c r="C17411" i="3"/>
  <c r="C17412" i="3"/>
  <c r="C17413" i="3"/>
  <c r="C17414" i="3"/>
  <c r="C17415" i="3"/>
  <c r="C17416" i="3"/>
  <c r="C17417" i="3"/>
  <c r="C17418" i="3"/>
  <c r="C17419" i="3"/>
  <c r="C17420" i="3"/>
  <c r="C17421" i="3"/>
  <c r="C17422" i="3"/>
  <c r="C17423" i="3"/>
  <c r="C17424" i="3"/>
  <c r="C17425" i="3"/>
  <c r="C17426" i="3"/>
  <c r="C17427" i="3"/>
  <c r="C17428" i="3"/>
  <c r="C17429" i="3"/>
  <c r="C17430" i="3"/>
  <c r="C17431" i="3"/>
  <c r="C17432" i="3"/>
  <c r="C17433" i="3"/>
  <c r="C17434" i="3"/>
  <c r="C17435" i="3"/>
  <c r="C17436" i="3"/>
  <c r="C17437" i="3"/>
  <c r="C17438" i="3"/>
  <c r="C17439" i="3"/>
  <c r="C17440" i="3"/>
  <c r="C17441" i="3"/>
  <c r="C17442" i="3"/>
  <c r="C17443" i="3"/>
  <c r="C17444" i="3"/>
  <c r="C17445" i="3"/>
  <c r="C17446" i="3"/>
  <c r="C17447" i="3"/>
  <c r="C17448" i="3"/>
  <c r="C17449" i="3"/>
  <c r="C17450" i="3"/>
  <c r="C17451" i="3"/>
  <c r="C17452" i="3"/>
  <c r="C17453" i="3"/>
  <c r="C17454" i="3"/>
  <c r="C17455" i="3"/>
  <c r="C17456" i="3"/>
  <c r="C17457" i="3"/>
  <c r="C17458" i="3"/>
  <c r="C17459" i="3"/>
  <c r="C17460" i="3"/>
  <c r="C17461" i="3"/>
  <c r="C17462" i="3"/>
  <c r="C17463" i="3"/>
  <c r="C17464" i="3"/>
  <c r="C17465" i="3"/>
  <c r="C17466" i="3"/>
  <c r="C17467" i="3"/>
  <c r="C17468" i="3"/>
  <c r="C17469" i="3"/>
  <c r="C17470" i="3"/>
  <c r="C17471" i="3"/>
  <c r="C17472" i="3"/>
  <c r="C17473" i="3"/>
  <c r="C17474" i="3"/>
  <c r="C17475" i="3"/>
  <c r="C17476" i="3"/>
  <c r="C17477" i="3"/>
  <c r="C17478" i="3"/>
  <c r="C17479" i="3"/>
  <c r="C17480" i="3"/>
  <c r="C17481" i="3"/>
  <c r="C17482" i="3"/>
  <c r="C17483" i="3"/>
  <c r="C17484" i="3"/>
  <c r="C17485" i="3"/>
  <c r="C17486" i="3"/>
  <c r="C17487" i="3"/>
  <c r="C17488" i="3"/>
  <c r="C17489" i="3"/>
  <c r="C17490" i="3"/>
  <c r="C17491" i="3"/>
  <c r="C17492" i="3"/>
  <c r="C17493" i="3"/>
  <c r="C17494" i="3"/>
  <c r="C17495" i="3"/>
  <c r="C17496" i="3"/>
  <c r="C17497" i="3"/>
  <c r="C17498" i="3"/>
  <c r="C17499" i="3"/>
  <c r="C17500" i="3"/>
  <c r="C17501" i="3"/>
  <c r="C17502" i="3"/>
  <c r="C17503" i="3"/>
  <c r="C17504" i="3"/>
  <c r="C17505" i="3"/>
  <c r="C17506" i="3"/>
  <c r="C17507" i="3"/>
  <c r="C17508" i="3"/>
  <c r="C17509" i="3"/>
  <c r="C17510" i="3"/>
  <c r="C17511" i="3"/>
  <c r="C17512" i="3"/>
  <c r="C17513" i="3"/>
  <c r="C17514" i="3"/>
  <c r="C17515" i="3"/>
  <c r="C17516" i="3"/>
  <c r="C17517" i="3"/>
  <c r="C17518" i="3"/>
  <c r="C17519" i="3"/>
  <c r="C17520" i="3"/>
  <c r="C17521" i="3"/>
  <c r="C17522" i="3"/>
  <c r="C17523" i="3"/>
  <c r="C17524" i="3"/>
  <c r="C17525" i="3"/>
  <c r="C17526" i="3"/>
  <c r="C17527" i="3"/>
  <c r="C17528" i="3"/>
  <c r="C17529" i="3"/>
  <c r="C17530" i="3"/>
  <c r="C17531" i="3"/>
  <c r="C17532" i="3"/>
  <c r="C17533" i="3"/>
  <c r="C17534" i="3"/>
  <c r="C17535" i="3"/>
  <c r="C17536" i="3"/>
  <c r="C17537" i="3"/>
  <c r="C17538" i="3"/>
  <c r="C17539" i="3"/>
  <c r="C17540" i="3"/>
  <c r="C17541" i="3"/>
  <c r="C17542" i="3"/>
  <c r="C17543" i="3"/>
  <c r="C17544" i="3"/>
  <c r="C17545" i="3"/>
  <c r="C17546" i="3"/>
  <c r="C17547" i="3"/>
  <c r="C17548" i="3"/>
  <c r="C17549" i="3"/>
  <c r="C17550" i="3"/>
  <c r="C17551" i="3"/>
  <c r="C17552" i="3"/>
  <c r="C17553" i="3"/>
  <c r="C17554" i="3"/>
  <c r="C17555" i="3"/>
  <c r="C17556" i="3"/>
  <c r="C17557" i="3"/>
  <c r="C17558" i="3"/>
  <c r="C17559" i="3"/>
  <c r="C17560" i="3"/>
  <c r="C17561" i="3"/>
  <c r="C17562" i="3"/>
  <c r="C17563" i="3"/>
  <c r="C17564" i="3"/>
  <c r="C17565" i="3"/>
  <c r="C17566" i="3"/>
  <c r="C17567" i="3"/>
  <c r="C17568" i="3"/>
  <c r="C17569" i="3"/>
  <c r="C17570" i="3"/>
  <c r="C17571" i="3"/>
  <c r="C17572" i="3"/>
  <c r="C17573" i="3"/>
  <c r="C17574" i="3"/>
  <c r="C17575" i="3"/>
  <c r="C17576" i="3"/>
  <c r="C17577" i="3"/>
  <c r="C17578" i="3"/>
  <c r="C17579" i="3"/>
  <c r="C17580" i="3"/>
  <c r="C17581" i="3"/>
  <c r="C17582" i="3"/>
  <c r="C17583" i="3"/>
  <c r="C17584" i="3"/>
  <c r="C17585" i="3"/>
  <c r="C17586" i="3"/>
  <c r="C17587" i="3"/>
  <c r="C17588" i="3"/>
  <c r="C17589" i="3"/>
  <c r="C17590" i="3"/>
  <c r="C17591" i="3"/>
  <c r="C17592" i="3"/>
  <c r="C17593" i="3"/>
  <c r="C17594" i="3"/>
  <c r="C17595" i="3"/>
  <c r="C17596" i="3"/>
  <c r="C17597" i="3"/>
  <c r="C17598" i="3"/>
  <c r="C17599" i="3"/>
  <c r="C17600" i="3"/>
  <c r="C17601" i="3"/>
  <c r="C17602" i="3"/>
  <c r="C17603" i="3"/>
  <c r="C17604" i="3"/>
  <c r="C17605" i="3"/>
  <c r="C17606" i="3"/>
  <c r="C17607" i="3"/>
  <c r="C17608" i="3"/>
  <c r="C17609" i="3"/>
  <c r="C17610" i="3"/>
  <c r="C17611" i="3"/>
  <c r="C17612" i="3"/>
  <c r="C17613" i="3"/>
  <c r="C17614" i="3"/>
  <c r="C17615" i="3"/>
  <c r="C17616" i="3"/>
  <c r="C17617" i="3"/>
  <c r="C17618" i="3"/>
  <c r="C17619" i="3"/>
  <c r="C17620" i="3"/>
  <c r="C17621" i="3"/>
  <c r="C17622" i="3"/>
  <c r="C17623" i="3"/>
  <c r="C17624" i="3"/>
  <c r="C17625" i="3"/>
  <c r="C17626" i="3"/>
  <c r="C17627" i="3"/>
  <c r="C17628" i="3"/>
  <c r="C17629" i="3"/>
  <c r="C17630" i="3"/>
  <c r="C17631" i="3"/>
  <c r="C17632" i="3"/>
  <c r="C17633" i="3"/>
  <c r="C17634" i="3"/>
  <c r="C17635" i="3"/>
  <c r="C17636" i="3"/>
  <c r="C17637" i="3"/>
  <c r="C17638" i="3"/>
  <c r="C17639" i="3"/>
  <c r="C17640" i="3"/>
  <c r="C17641" i="3"/>
  <c r="C17642" i="3"/>
  <c r="C17643" i="3"/>
  <c r="C17644" i="3"/>
  <c r="C17645" i="3"/>
  <c r="C17646" i="3"/>
  <c r="C17647" i="3"/>
  <c r="C17648" i="3"/>
  <c r="C17649" i="3"/>
  <c r="C17650" i="3"/>
  <c r="C17651" i="3"/>
  <c r="C17652" i="3"/>
  <c r="C17653" i="3"/>
  <c r="C17654" i="3"/>
  <c r="C17655" i="3"/>
  <c r="C17656" i="3"/>
  <c r="C17657" i="3"/>
  <c r="C17658" i="3"/>
  <c r="C17659" i="3"/>
  <c r="C17660" i="3"/>
  <c r="C17661" i="3"/>
  <c r="C17662" i="3"/>
  <c r="C17663" i="3"/>
  <c r="C17664" i="3"/>
  <c r="C17665" i="3"/>
  <c r="C17666" i="3"/>
  <c r="C17667" i="3"/>
  <c r="C17668" i="3"/>
  <c r="C17669" i="3"/>
  <c r="C17670" i="3"/>
  <c r="C17671" i="3"/>
  <c r="C17672" i="3"/>
  <c r="C17673" i="3"/>
  <c r="C17674" i="3"/>
  <c r="C17675" i="3"/>
  <c r="C17676" i="3"/>
  <c r="C17677" i="3"/>
  <c r="C17678" i="3"/>
  <c r="C17679" i="3"/>
  <c r="C17680" i="3"/>
  <c r="C17681" i="3"/>
  <c r="C17682" i="3"/>
  <c r="C17683" i="3"/>
  <c r="C17684" i="3"/>
  <c r="C17685" i="3"/>
  <c r="C17686" i="3"/>
  <c r="C17687" i="3"/>
  <c r="C17688" i="3"/>
  <c r="C17689" i="3"/>
  <c r="C17690" i="3"/>
  <c r="C17691" i="3"/>
  <c r="C17692" i="3"/>
  <c r="C17693" i="3"/>
  <c r="C17694" i="3"/>
  <c r="C17695" i="3"/>
  <c r="C17696" i="3"/>
  <c r="C17697" i="3"/>
  <c r="C17698" i="3"/>
  <c r="C17699" i="3"/>
  <c r="C17700" i="3"/>
  <c r="C17701" i="3"/>
  <c r="C17702" i="3"/>
  <c r="C17703" i="3"/>
  <c r="C17704" i="3"/>
  <c r="C17705" i="3"/>
  <c r="C17706" i="3"/>
  <c r="C17707" i="3"/>
  <c r="C17708" i="3"/>
  <c r="C17709" i="3"/>
  <c r="C17710" i="3"/>
  <c r="C17711" i="3"/>
  <c r="C17712" i="3"/>
  <c r="C17713" i="3"/>
  <c r="C17714" i="3"/>
  <c r="C17715" i="3"/>
  <c r="C17716" i="3"/>
  <c r="C17717" i="3"/>
  <c r="C17718" i="3"/>
  <c r="C17719" i="3"/>
  <c r="C17720" i="3"/>
  <c r="C17721" i="3"/>
  <c r="C17722" i="3"/>
  <c r="C17723" i="3"/>
  <c r="C17724" i="3"/>
  <c r="C17725" i="3"/>
  <c r="C17726" i="3"/>
  <c r="C17727" i="3"/>
  <c r="C17728" i="3"/>
  <c r="C17729" i="3"/>
  <c r="C17730" i="3"/>
  <c r="C17731" i="3"/>
  <c r="C17732" i="3"/>
  <c r="C17733" i="3"/>
  <c r="C17734" i="3"/>
  <c r="C17735" i="3"/>
  <c r="C17736" i="3"/>
  <c r="C17737" i="3"/>
  <c r="C17738" i="3"/>
  <c r="C17739" i="3"/>
  <c r="C17740" i="3"/>
  <c r="C17741" i="3"/>
  <c r="C17742" i="3"/>
  <c r="C17743" i="3"/>
  <c r="C17744" i="3"/>
  <c r="C17745" i="3"/>
  <c r="C17746" i="3"/>
  <c r="C17747" i="3"/>
  <c r="C17748" i="3"/>
  <c r="C17749" i="3"/>
  <c r="C17750" i="3"/>
  <c r="C17751" i="3"/>
  <c r="C17752" i="3"/>
  <c r="C17753" i="3"/>
  <c r="C17754" i="3"/>
  <c r="C17755" i="3"/>
  <c r="C17756" i="3"/>
  <c r="C17757" i="3"/>
  <c r="C17758" i="3"/>
  <c r="C17759" i="3"/>
  <c r="C17760" i="3"/>
  <c r="C17761" i="3"/>
  <c r="C17762" i="3"/>
  <c r="C17763" i="3"/>
  <c r="C17764" i="3"/>
  <c r="C17765" i="3"/>
  <c r="C17766" i="3"/>
  <c r="C17767" i="3"/>
  <c r="C17768" i="3"/>
  <c r="C17769" i="3"/>
  <c r="C17770" i="3"/>
  <c r="C17771" i="3"/>
  <c r="C17772" i="3"/>
  <c r="C17773" i="3"/>
  <c r="C17774" i="3"/>
  <c r="C17775" i="3"/>
  <c r="C17776" i="3"/>
  <c r="C17777" i="3"/>
  <c r="C17778" i="3"/>
  <c r="C17779" i="3"/>
  <c r="C17780" i="3"/>
  <c r="C17781" i="3"/>
  <c r="C17782" i="3"/>
  <c r="C17783" i="3"/>
  <c r="C17784" i="3"/>
  <c r="C17785" i="3"/>
  <c r="C17786" i="3"/>
  <c r="C17787" i="3"/>
  <c r="C17788" i="3"/>
  <c r="C17789" i="3"/>
  <c r="C17790" i="3"/>
  <c r="C17791" i="3"/>
  <c r="C17792" i="3"/>
  <c r="C17793" i="3"/>
  <c r="C17794" i="3"/>
  <c r="C17795" i="3"/>
  <c r="C17796" i="3"/>
  <c r="C17797" i="3"/>
  <c r="C17798" i="3"/>
  <c r="C17799" i="3"/>
  <c r="C17800" i="3"/>
  <c r="C17801" i="3"/>
  <c r="C17802" i="3"/>
  <c r="C17803" i="3"/>
  <c r="C17804" i="3"/>
  <c r="C17805" i="3"/>
  <c r="C17806" i="3"/>
  <c r="C17807" i="3"/>
  <c r="C17808" i="3"/>
  <c r="C17809" i="3"/>
  <c r="C17810" i="3"/>
  <c r="C17811" i="3"/>
  <c r="C17812" i="3"/>
  <c r="C17813" i="3"/>
  <c r="C17814" i="3"/>
  <c r="C17815" i="3"/>
  <c r="C17816" i="3"/>
  <c r="C17817" i="3"/>
  <c r="C17818" i="3"/>
  <c r="C17819" i="3"/>
  <c r="C17820" i="3"/>
  <c r="C17821" i="3"/>
  <c r="C17822" i="3"/>
  <c r="C17823" i="3"/>
  <c r="C17824" i="3"/>
  <c r="C17825" i="3"/>
  <c r="C17826" i="3"/>
  <c r="C17827" i="3"/>
  <c r="C17828" i="3"/>
  <c r="C17829" i="3"/>
  <c r="C17830" i="3"/>
  <c r="C17831" i="3"/>
  <c r="C17832" i="3"/>
  <c r="C17833" i="3"/>
  <c r="C17834" i="3"/>
  <c r="C17835" i="3"/>
  <c r="C17836" i="3"/>
  <c r="C17837" i="3"/>
  <c r="C17838" i="3"/>
  <c r="C17839" i="3"/>
  <c r="C17840" i="3"/>
  <c r="C17841" i="3"/>
  <c r="C17842" i="3"/>
  <c r="C17843" i="3"/>
  <c r="C17844" i="3"/>
  <c r="C17845" i="3"/>
  <c r="C17846" i="3"/>
  <c r="C17847" i="3"/>
  <c r="C17848" i="3"/>
  <c r="C17849" i="3"/>
  <c r="C17850" i="3"/>
  <c r="C17851" i="3"/>
  <c r="C17852" i="3"/>
  <c r="C17853" i="3"/>
  <c r="C17854" i="3"/>
  <c r="C17855" i="3"/>
  <c r="C17856" i="3"/>
  <c r="C17857" i="3"/>
  <c r="C17858" i="3"/>
  <c r="C17859" i="3"/>
  <c r="C17860" i="3"/>
  <c r="C17861" i="3"/>
  <c r="C17862" i="3"/>
  <c r="C17863" i="3"/>
  <c r="C17864" i="3"/>
  <c r="C17865" i="3"/>
  <c r="C17866" i="3"/>
  <c r="C17867" i="3"/>
  <c r="C17868" i="3"/>
  <c r="C17869" i="3"/>
  <c r="C17870" i="3"/>
  <c r="C17871" i="3"/>
  <c r="C17872" i="3"/>
  <c r="C17873" i="3"/>
  <c r="C17874" i="3"/>
  <c r="C17875" i="3"/>
  <c r="C17876" i="3"/>
  <c r="C17877" i="3"/>
  <c r="C17878" i="3"/>
  <c r="C17879" i="3"/>
  <c r="C17880" i="3"/>
  <c r="C17881" i="3"/>
  <c r="C17882" i="3"/>
  <c r="C17883" i="3"/>
  <c r="C17884" i="3"/>
  <c r="C17885" i="3"/>
  <c r="C17886" i="3"/>
  <c r="C17887" i="3"/>
  <c r="C17888" i="3"/>
  <c r="C17889" i="3"/>
  <c r="C17890" i="3"/>
  <c r="C17891" i="3"/>
  <c r="C17892" i="3"/>
  <c r="C17893" i="3"/>
  <c r="C17894" i="3"/>
  <c r="C17895" i="3"/>
  <c r="C17896" i="3"/>
  <c r="C17897" i="3"/>
  <c r="C17898" i="3"/>
  <c r="C17899" i="3"/>
  <c r="C17900" i="3"/>
  <c r="C17901" i="3"/>
  <c r="C17902" i="3"/>
  <c r="C17903" i="3"/>
  <c r="C17904" i="3"/>
  <c r="C17905" i="3"/>
  <c r="C17906" i="3"/>
  <c r="C17907" i="3"/>
  <c r="C17908" i="3"/>
  <c r="C17909" i="3"/>
  <c r="C17910" i="3"/>
  <c r="C17911" i="3"/>
  <c r="C17912" i="3"/>
  <c r="C17913" i="3"/>
  <c r="C17914" i="3"/>
  <c r="C17915" i="3"/>
  <c r="C17916" i="3"/>
  <c r="C17917" i="3"/>
  <c r="C17918" i="3"/>
  <c r="C17919" i="3"/>
  <c r="C17920" i="3"/>
  <c r="C17921" i="3"/>
  <c r="C17922" i="3"/>
  <c r="C17923" i="3"/>
  <c r="C17924" i="3"/>
  <c r="C17925" i="3"/>
  <c r="C17926" i="3"/>
  <c r="C17927" i="3"/>
  <c r="C17928" i="3"/>
  <c r="C17929" i="3"/>
  <c r="C17930" i="3"/>
  <c r="C17931" i="3"/>
  <c r="C17932" i="3"/>
  <c r="C17933" i="3"/>
  <c r="C17934" i="3"/>
  <c r="C17935" i="3"/>
  <c r="C17936" i="3"/>
  <c r="C17937" i="3"/>
  <c r="C17938" i="3"/>
  <c r="C17939" i="3"/>
  <c r="C17940" i="3"/>
  <c r="C17941" i="3"/>
  <c r="C17942" i="3"/>
  <c r="C17943" i="3"/>
  <c r="C17944" i="3"/>
  <c r="C17945" i="3"/>
  <c r="C17946" i="3"/>
  <c r="C17947" i="3"/>
  <c r="C17948" i="3"/>
  <c r="C17949" i="3"/>
  <c r="C17950" i="3"/>
  <c r="C17951" i="3"/>
  <c r="C17952" i="3"/>
  <c r="C17953" i="3"/>
  <c r="C17954" i="3"/>
  <c r="C17955" i="3"/>
  <c r="C17956" i="3"/>
  <c r="C17957" i="3"/>
  <c r="C17958" i="3"/>
  <c r="C17959" i="3"/>
  <c r="C17960" i="3"/>
  <c r="C17961" i="3"/>
  <c r="C17962" i="3"/>
  <c r="C17963" i="3"/>
  <c r="C17964" i="3"/>
  <c r="C17965" i="3"/>
  <c r="C17966" i="3"/>
  <c r="C17967" i="3"/>
  <c r="C17968" i="3"/>
  <c r="C17969" i="3"/>
  <c r="C17970" i="3"/>
  <c r="C17971" i="3"/>
  <c r="C17972" i="3"/>
  <c r="C17973" i="3"/>
  <c r="C17974" i="3"/>
  <c r="C17975" i="3"/>
  <c r="C17976" i="3"/>
  <c r="C17977" i="3"/>
  <c r="C17978" i="3"/>
  <c r="C17979" i="3"/>
  <c r="C17980" i="3"/>
  <c r="C17981" i="3"/>
  <c r="C17982" i="3"/>
  <c r="C17983" i="3"/>
  <c r="C17984" i="3"/>
  <c r="C17985" i="3"/>
  <c r="C17986" i="3"/>
  <c r="C17987" i="3"/>
  <c r="C17988" i="3"/>
  <c r="C17989" i="3"/>
  <c r="C17990" i="3"/>
  <c r="C17991" i="3"/>
  <c r="C17992" i="3"/>
  <c r="C17993" i="3"/>
  <c r="C17994" i="3"/>
  <c r="C17995" i="3"/>
  <c r="C17996" i="3"/>
  <c r="C17997" i="3"/>
  <c r="C17998" i="3"/>
  <c r="C17999" i="3"/>
  <c r="C18000" i="3"/>
  <c r="C18001" i="3"/>
  <c r="C18002" i="3"/>
  <c r="C18003" i="3"/>
  <c r="C18004" i="3"/>
  <c r="C18005" i="3"/>
  <c r="C18006" i="3"/>
  <c r="C18007" i="3"/>
  <c r="C18008" i="3"/>
  <c r="C18009" i="3"/>
  <c r="C18010" i="3"/>
  <c r="C18011" i="3"/>
  <c r="C18012" i="3"/>
  <c r="C18013" i="3"/>
  <c r="C18014" i="3"/>
  <c r="C18015" i="3"/>
  <c r="C18016" i="3"/>
  <c r="C18017" i="3"/>
  <c r="C18018" i="3"/>
  <c r="C18019" i="3"/>
  <c r="C18020" i="3"/>
  <c r="C18021" i="3"/>
  <c r="C18022" i="3"/>
  <c r="C18023" i="3"/>
  <c r="C18024" i="3"/>
  <c r="C18025" i="3"/>
  <c r="C18026" i="3"/>
  <c r="C18027" i="3"/>
  <c r="C18028" i="3"/>
  <c r="C18029" i="3"/>
  <c r="C18030" i="3"/>
  <c r="C18031" i="3"/>
  <c r="C18032" i="3"/>
  <c r="C18033" i="3"/>
  <c r="C18034" i="3"/>
  <c r="C18035" i="3"/>
  <c r="C18036" i="3"/>
  <c r="C18037" i="3"/>
  <c r="C18038" i="3"/>
  <c r="C18039" i="3"/>
  <c r="C18040" i="3"/>
  <c r="C18041" i="3"/>
  <c r="C18042" i="3"/>
  <c r="C18043" i="3"/>
  <c r="C18044" i="3"/>
  <c r="C18045" i="3"/>
  <c r="C18046" i="3"/>
  <c r="C18047" i="3"/>
  <c r="C18048" i="3"/>
  <c r="C18049" i="3"/>
  <c r="C18050" i="3"/>
  <c r="C18051" i="3"/>
  <c r="C18052" i="3"/>
  <c r="C18053" i="3"/>
  <c r="C18054" i="3"/>
  <c r="C18055" i="3"/>
  <c r="C18056" i="3"/>
  <c r="C18057" i="3"/>
  <c r="C18058" i="3"/>
  <c r="C18059" i="3"/>
  <c r="C18060" i="3"/>
  <c r="C18061" i="3"/>
  <c r="C18062" i="3"/>
  <c r="C18063" i="3"/>
  <c r="C18064" i="3"/>
  <c r="C18065" i="3"/>
  <c r="C18066" i="3"/>
  <c r="C18067" i="3"/>
  <c r="C18068" i="3"/>
  <c r="C18069" i="3"/>
  <c r="C18070" i="3"/>
  <c r="C18071" i="3"/>
  <c r="C18072" i="3"/>
  <c r="C18073" i="3"/>
  <c r="C18074" i="3"/>
  <c r="C18075" i="3"/>
  <c r="C18076" i="3"/>
  <c r="C18077" i="3"/>
  <c r="C18078" i="3"/>
  <c r="C18079" i="3"/>
  <c r="C18080" i="3"/>
  <c r="C18081" i="3"/>
  <c r="C18082" i="3"/>
  <c r="C18083" i="3"/>
  <c r="C18084" i="3"/>
  <c r="C18085" i="3"/>
  <c r="C18086" i="3"/>
  <c r="C18087" i="3"/>
  <c r="C18088" i="3"/>
  <c r="C18089" i="3"/>
  <c r="C18090" i="3"/>
  <c r="C18091" i="3"/>
  <c r="C18092" i="3"/>
  <c r="C18093" i="3"/>
  <c r="C18094" i="3"/>
  <c r="C18095" i="3"/>
  <c r="C18096" i="3"/>
  <c r="C18097" i="3"/>
  <c r="C18098" i="3"/>
  <c r="C18099" i="3"/>
  <c r="C18100" i="3"/>
  <c r="C18101" i="3"/>
  <c r="C18102" i="3"/>
  <c r="C18103" i="3"/>
  <c r="C18104" i="3"/>
  <c r="C18105" i="3"/>
  <c r="C18106" i="3"/>
  <c r="C18107" i="3"/>
  <c r="C18108" i="3"/>
  <c r="C18109" i="3"/>
  <c r="C18110" i="3"/>
  <c r="C18111" i="3"/>
  <c r="C18112" i="3"/>
  <c r="C18113" i="3"/>
  <c r="C18114" i="3"/>
  <c r="C18115" i="3"/>
  <c r="C18116" i="3"/>
  <c r="C18117" i="3"/>
  <c r="C18118" i="3"/>
  <c r="C18119" i="3"/>
  <c r="C18120" i="3"/>
  <c r="C18121" i="3"/>
  <c r="C18122" i="3"/>
  <c r="C18123" i="3"/>
  <c r="C18124" i="3"/>
  <c r="C18125" i="3"/>
  <c r="C18126" i="3"/>
  <c r="C18127" i="3"/>
  <c r="C18128" i="3"/>
  <c r="C18129" i="3"/>
  <c r="C18130" i="3"/>
  <c r="C18131" i="3"/>
  <c r="C18132" i="3"/>
  <c r="C18133" i="3"/>
  <c r="C18134" i="3"/>
  <c r="C18135" i="3"/>
  <c r="C18136" i="3"/>
  <c r="C18137" i="3"/>
  <c r="C18138" i="3"/>
  <c r="C18139" i="3"/>
  <c r="C18140" i="3"/>
  <c r="C18141" i="3"/>
  <c r="C18142" i="3"/>
  <c r="C18143" i="3"/>
  <c r="C18144" i="3"/>
  <c r="C18145" i="3"/>
  <c r="C18146" i="3"/>
  <c r="C18147" i="3"/>
  <c r="C18148" i="3"/>
  <c r="C18149" i="3"/>
  <c r="C18150" i="3"/>
  <c r="C18151" i="3"/>
  <c r="C18152" i="3"/>
  <c r="C18153" i="3"/>
  <c r="C18154" i="3"/>
  <c r="C18155" i="3"/>
  <c r="C18156" i="3"/>
  <c r="C18157" i="3"/>
  <c r="C18158" i="3"/>
  <c r="C18159" i="3"/>
  <c r="C18160" i="3"/>
  <c r="C18161" i="3"/>
  <c r="C18162" i="3"/>
  <c r="C18163" i="3"/>
  <c r="C18164" i="3"/>
  <c r="C18165" i="3"/>
  <c r="C18166" i="3"/>
  <c r="C18167" i="3"/>
  <c r="C18168" i="3"/>
  <c r="C18169" i="3"/>
  <c r="C18170" i="3"/>
  <c r="C18171" i="3"/>
  <c r="C18172" i="3"/>
  <c r="C18173" i="3"/>
  <c r="C18174" i="3"/>
  <c r="C18175" i="3"/>
  <c r="C18176" i="3"/>
  <c r="C18177" i="3"/>
  <c r="C18178" i="3"/>
  <c r="C18179" i="3"/>
  <c r="C18180" i="3"/>
  <c r="C18181" i="3"/>
  <c r="C18182" i="3"/>
  <c r="C18183" i="3"/>
  <c r="C18184" i="3"/>
  <c r="C18185" i="3"/>
  <c r="C18186" i="3"/>
  <c r="C18187" i="3"/>
  <c r="C18188" i="3"/>
  <c r="C18189" i="3"/>
  <c r="C18190" i="3"/>
  <c r="C18191" i="3"/>
  <c r="C18192" i="3"/>
  <c r="C18193" i="3"/>
  <c r="C18194" i="3"/>
  <c r="C18195" i="3"/>
  <c r="C18196" i="3"/>
  <c r="C18197" i="3"/>
  <c r="C18198" i="3"/>
  <c r="C18199" i="3"/>
  <c r="C18200" i="3"/>
  <c r="C18201" i="3"/>
  <c r="C18202" i="3"/>
  <c r="C18203" i="3"/>
  <c r="C18204" i="3"/>
  <c r="C18205" i="3"/>
  <c r="C18206" i="3"/>
  <c r="C18207" i="3"/>
  <c r="C18208" i="3"/>
  <c r="C18209" i="3"/>
  <c r="C18210" i="3"/>
  <c r="C18211" i="3"/>
  <c r="C18212" i="3"/>
  <c r="C18213" i="3"/>
  <c r="C18214" i="3"/>
  <c r="C18215" i="3"/>
  <c r="C18216" i="3"/>
  <c r="C18217" i="3"/>
  <c r="C18218" i="3"/>
  <c r="C18219" i="3"/>
  <c r="C18220" i="3"/>
  <c r="C18221" i="3"/>
  <c r="C18222" i="3"/>
  <c r="C18223" i="3"/>
  <c r="C18224" i="3"/>
  <c r="C18225" i="3"/>
  <c r="C18226" i="3"/>
  <c r="C18227" i="3"/>
  <c r="C18228" i="3"/>
  <c r="C18229" i="3"/>
  <c r="C18230" i="3"/>
  <c r="C18231" i="3"/>
  <c r="C18232" i="3"/>
  <c r="C18233" i="3"/>
  <c r="C18234" i="3"/>
  <c r="C18235" i="3"/>
  <c r="C18236" i="3"/>
  <c r="C18237" i="3"/>
  <c r="C18238" i="3"/>
  <c r="C18239" i="3"/>
  <c r="C18240" i="3"/>
  <c r="C18241" i="3"/>
  <c r="C18242" i="3"/>
  <c r="C18243" i="3"/>
  <c r="C18244" i="3"/>
  <c r="C18245" i="3"/>
  <c r="C18246" i="3"/>
  <c r="C18247" i="3"/>
  <c r="C18248" i="3"/>
  <c r="C18249" i="3"/>
  <c r="C18250" i="3"/>
  <c r="C18251" i="3"/>
  <c r="C18252" i="3"/>
  <c r="C18253" i="3"/>
  <c r="C18254" i="3"/>
  <c r="C18255" i="3"/>
  <c r="C18256" i="3"/>
  <c r="C18257" i="3"/>
  <c r="C18258" i="3"/>
  <c r="C18259" i="3"/>
  <c r="C18260" i="3"/>
  <c r="C18261" i="3"/>
  <c r="C18262" i="3"/>
  <c r="C18263" i="3"/>
  <c r="C18264" i="3"/>
  <c r="C18265" i="3"/>
  <c r="C18266" i="3"/>
  <c r="C18267" i="3"/>
  <c r="C18268" i="3"/>
  <c r="C18269" i="3"/>
  <c r="C18270" i="3"/>
  <c r="C18271" i="3"/>
  <c r="C18272" i="3"/>
  <c r="C18273" i="3"/>
  <c r="C18274" i="3"/>
  <c r="C18275" i="3"/>
  <c r="C18276" i="3"/>
  <c r="C18277" i="3"/>
  <c r="C18278" i="3"/>
  <c r="C18279" i="3"/>
  <c r="C18280" i="3"/>
  <c r="C18281" i="3"/>
  <c r="C18282" i="3"/>
  <c r="C18283" i="3"/>
  <c r="C18284" i="3"/>
  <c r="C18285" i="3"/>
  <c r="C18286" i="3"/>
  <c r="C18287" i="3"/>
  <c r="C18288" i="3"/>
  <c r="C18289" i="3"/>
  <c r="C18290" i="3"/>
  <c r="C18291" i="3"/>
  <c r="C18292" i="3"/>
  <c r="C18293" i="3"/>
  <c r="C18294" i="3"/>
  <c r="C18295" i="3"/>
  <c r="C18296" i="3"/>
  <c r="C18297" i="3"/>
  <c r="C18298" i="3"/>
  <c r="C18299" i="3"/>
  <c r="C18300" i="3"/>
  <c r="C18301" i="3"/>
  <c r="C18302" i="3"/>
  <c r="C18303" i="3"/>
  <c r="C18304" i="3"/>
  <c r="C18305" i="3"/>
  <c r="C18306" i="3"/>
  <c r="C18307" i="3"/>
  <c r="C18308" i="3"/>
  <c r="C18309" i="3"/>
  <c r="C18310" i="3"/>
  <c r="C18311" i="3"/>
  <c r="C18312" i="3"/>
  <c r="C18313" i="3"/>
  <c r="C18314" i="3"/>
  <c r="C18315" i="3"/>
  <c r="C18316" i="3"/>
  <c r="C18317" i="3"/>
  <c r="C18318" i="3"/>
  <c r="C18319" i="3"/>
  <c r="C18320" i="3"/>
  <c r="C18321" i="3"/>
  <c r="C18322" i="3"/>
  <c r="C18323" i="3"/>
  <c r="C18324" i="3"/>
  <c r="C18325" i="3"/>
  <c r="C18326" i="3"/>
  <c r="C18327" i="3"/>
  <c r="C18328" i="3"/>
  <c r="C18329" i="3"/>
  <c r="C18330" i="3"/>
  <c r="C18331" i="3"/>
  <c r="C18332" i="3"/>
  <c r="C18333" i="3"/>
  <c r="C18334" i="3"/>
  <c r="C18335" i="3"/>
  <c r="C18336" i="3"/>
  <c r="C18337" i="3"/>
  <c r="C18338" i="3"/>
  <c r="C18339" i="3"/>
  <c r="C18340" i="3"/>
  <c r="C18341" i="3"/>
  <c r="C18342" i="3"/>
  <c r="C18343" i="3"/>
  <c r="C18344" i="3"/>
  <c r="C18345" i="3"/>
  <c r="C18346" i="3"/>
  <c r="C18347" i="3"/>
  <c r="C18348" i="3"/>
  <c r="C18349" i="3"/>
  <c r="C18350" i="3"/>
  <c r="C18351" i="3"/>
  <c r="C18352" i="3"/>
  <c r="C18353" i="3"/>
  <c r="C18354" i="3"/>
  <c r="C18355" i="3"/>
  <c r="C18356" i="3"/>
  <c r="C18357" i="3"/>
  <c r="C18358" i="3"/>
  <c r="C18359" i="3"/>
  <c r="C18360" i="3"/>
  <c r="C18361" i="3"/>
  <c r="C18362" i="3"/>
  <c r="C18363" i="3"/>
  <c r="C18364" i="3"/>
  <c r="C18365" i="3"/>
  <c r="C18366" i="3"/>
  <c r="C18367" i="3"/>
  <c r="C18368" i="3"/>
  <c r="C18369" i="3"/>
  <c r="C18370" i="3"/>
  <c r="C18371" i="3"/>
  <c r="C18372" i="3"/>
  <c r="C18373" i="3"/>
  <c r="C18374" i="3"/>
  <c r="C18375" i="3"/>
  <c r="C18376" i="3"/>
  <c r="C18377" i="3"/>
  <c r="C18378" i="3"/>
  <c r="C18379" i="3"/>
  <c r="C18380" i="3"/>
  <c r="C18381" i="3"/>
  <c r="C18382" i="3"/>
  <c r="C18383" i="3"/>
  <c r="C18384" i="3"/>
  <c r="C18385" i="3"/>
  <c r="C18386" i="3"/>
  <c r="C18387" i="3"/>
  <c r="C18388" i="3"/>
  <c r="C18389" i="3"/>
  <c r="C18390" i="3"/>
  <c r="C18391" i="3"/>
  <c r="C18392" i="3"/>
  <c r="C18393" i="3"/>
  <c r="C18394" i="3"/>
  <c r="C18395" i="3"/>
  <c r="C18396" i="3"/>
  <c r="C18397" i="3"/>
  <c r="C18398" i="3"/>
  <c r="C18399" i="3"/>
  <c r="C18400" i="3"/>
  <c r="C18401" i="3"/>
  <c r="C18402" i="3"/>
  <c r="C18403" i="3"/>
  <c r="C18404" i="3"/>
  <c r="C18405" i="3"/>
  <c r="C18406" i="3"/>
  <c r="C18407" i="3"/>
  <c r="C18408" i="3"/>
  <c r="C18409" i="3"/>
  <c r="C18410" i="3"/>
  <c r="C18411" i="3"/>
  <c r="C18412" i="3"/>
  <c r="C18413" i="3"/>
  <c r="C18414" i="3"/>
  <c r="C18415" i="3"/>
  <c r="C18416" i="3"/>
  <c r="C18417" i="3"/>
  <c r="C18418" i="3"/>
  <c r="C18419" i="3"/>
  <c r="C18420" i="3"/>
  <c r="C18421" i="3"/>
  <c r="C18422" i="3"/>
  <c r="C18423" i="3"/>
  <c r="C18424" i="3"/>
  <c r="C18425" i="3"/>
  <c r="C18426" i="3"/>
  <c r="C18427" i="3"/>
  <c r="C18428" i="3"/>
  <c r="C18429" i="3"/>
  <c r="C18430" i="3"/>
  <c r="C18431" i="3"/>
  <c r="C18432" i="3"/>
  <c r="C18433" i="3"/>
  <c r="C18434" i="3"/>
  <c r="C18435" i="3"/>
  <c r="C18436" i="3"/>
  <c r="C18437" i="3"/>
  <c r="C18438" i="3"/>
  <c r="C18439" i="3"/>
  <c r="C18440" i="3"/>
  <c r="C18441" i="3"/>
  <c r="C18442" i="3"/>
  <c r="C18443" i="3"/>
  <c r="C18444" i="3"/>
  <c r="C18445" i="3"/>
  <c r="C18446" i="3"/>
  <c r="C18447" i="3"/>
  <c r="C18448" i="3"/>
  <c r="C18449" i="3"/>
  <c r="C18450" i="3"/>
  <c r="C18451" i="3"/>
  <c r="C18452" i="3"/>
  <c r="C18453" i="3"/>
  <c r="C18454" i="3"/>
  <c r="C18455" i="3"/>
  <c r="C18456" i="3"/>
  <c r="C18457" i="3"/>
  <c r="C18458" i="3"/>
  <c r="C18459" i="3"/>
  <c r="C18460" i="3"/>
  <c r="C18461" i="3"/>
  <c r="C18462" i="3"/>
  <c r="C18463" i="3"/>
  <c r="C18464" i="3"/>
  <c r="C18465" i="3"/>
  <c r="C18466" i="3"/>
  <c r="C18467" i="3"/>
  <c r="C18468" i="3"/>
  <c r="C18469" i="3"/>
  <c r="C18470" i="3"/>
  <c r="C18471" i="3"/>
  <c r="C18472" i="3"/>
  <c r="C18473" i="3"/>
  <c r="C18474" i="3"/>
  <c r="C18475" i="3"/>
  <c r="C18476" i="3"/>
  <c r="C18477" i="3"/>
  <c r="C18478" i="3"/>
  <c r="C18479" i="3"/>
  <c r="C18480" i="3"/>
  <c r="C18481" i="3"/>
  <c r="C18482" i="3"/>
  <c r="C18483" i="3"/>
  <c r="C18484" i="3"/>
  <c r="C18485" i="3"/>
  <c r="C18486" i="3"/>
  <c r="C18487" i="3"/>
  <c r="C18488" i="3"/>
  <c r="C18489" i="3"/>
  <c r="C18490" i="3"/>
  <c r="C18491" i="3"/>
  <c r="C18492" i="3"/>
  <c r="C18493" i="3"/>
  <c r="C18494" i="3"/>
  <c r="C18495" i="3"/>
  <c r="C18496" i="3"/>
  <c r="C18497" i="3"/>
  <c r="C18498" i="3"/>
  <c r="C18499" i="3"/>
  <c r="C18500" i="3"/>
  <c r="C18501" i="3"/>
  <c r="C18502" i="3"/>
  <c r="C18503" i="3"/>
  <c r="C18504" i="3"/>
  <c r="C18505" i="3"/>
  <c r="C18506" i="3"/>
  <c r="C18507" i="3"/>
  <c r="C18508" i="3"/>
  <c r="C18509" i="3"/>
  <c r="C18510" i="3"/>
  <c r="C18511" i="3"/>
  <c r="C18512" i="3"/>
  <c r="C18513" i="3"/>
  <c r="C18514" i="3"/>
  <c r="C18515" i="3"/>
  <c r="C18516" i="3"/>
  <c r="C18517" i="3"/>
  <c r="C18518" i="3"/>
  <c r="C18519" i="3"/>
  <c r="C18520" i="3"/>
  <c r="C18521" i="3"/>
  <c r="C18522" i="3"/>
  <c r="C18523" i="3"/>
  <c r="C18524" i="3"/>
  <c r="C18525" i="3"/>
  <c r="C18526" i="3"/>
  <c r="C18527" i="3"/>
  <c r="C18528" i="3"/>
  <c r="C18529" i="3"/>
  <c r="C18530" i="3"/>
  <c r="C18531" i="3"/>
  <c r="C18532" i="3"/>
  <c r="C18533" i="3"/>
  <c r="C18534" i="3"/>
  <c r="C18535" i="3"/>
  <c r="C18536" i="3"/>
  <c r="C18537" i="3"/>
  <c r="C18538" i="3"/>
  <c r="C18539" i="3"/>
  <c r="C18540" i="3"/>
  <c r="C18541" i="3"/>
  <c r="C18542" i="3"/>
  <c r="C18543" i="3"/>
  <c r="C18544" i="3"/>
  <c r="C18545" i="3"/>
  <c r="C18546" i="3"/>
  <c r="C18547" i="3"/>
  <c r="C18548" i="3"/>
  <c r="C18549" i="3"/>
  <c r="C18550" i="3"/>
  <c r="C18551" i="3"/>
  <c r="C18552" i="3"/>
  <c r="C18553" i="3"/>
  <c r="C18554" i="3"/>
  <c r="C18555" i="3"/>
  <c r="C18556" i="3"/>
  <c r="C18557" i="3"/>
  <c r="C18558" i="3"/>
  <c r="C18559" i="3"/>
  <c r="C18560" i="3"/>
  <c r="C18561" i="3"/>
  <c r="C18562" i="3"/>
  <c r="C18563" i="3"/>
  <c r="C18564" i="3"/>
  <c r="C18565" i="3"/>
  <c r="C18566" i="3"/>
  <c r="C18567" i="3"/>
  <c r="C18568" i="3"/>
  <c r="C18569" i="3"/>
  <c r="C18570" i="3"/>
  <c r="C18571" i="3"/>
  <c r="C18572" i="3"/>
  <c r="C18573" i="3"/>
  <c r="C18574" i="3"/>
  <c r="C18575" i="3"/>
  <c r="C18576" i="3"/>
  <c r="C18577" i="3"/>
  <c r="C18578" i="3"/>
  <c r="C18579" i="3"/>
  <c r="C18580" i="3"/>
  <c r="C18581" i="3"/>
  <c r="C18582" i="3"/>
  <c r="C18583" i="3"/>
  <c r="C18584" i="3"/>
  <c r="C18585" i="3"/>
  <c r="C18586" i="3"/>
  <c r="C18587" i="3"/>
  <c r="C18588" i="3"/>
  <c r="C18589" i="3"/>
  <c r="C18590" i="3"/>
  <c r="C18591" i="3"/>
  <c r="C18592" i="3"/>
  <c r="C18593" i="3"/>
  <c r="C18594" i="3"/>
  <c r="C18595" i="3"/>
  <c r="C18596" i="3"/>
  <c r="C18597" i="3"/>
  <c r="C18598" i="3"/>
  <c r="C18599" i="3"/>
  <c r="C18600" i="3"/>
  <c r="C18601" i="3"/>
  <c r="C18602" i="3"/>
  <c r="C18603" i="3"/>
  <c r="C18604" i="3"/>
  <c r="C18605" i="3"/>
  <c r="C18606" i="3"/>
  <c r="C18607" i="3"/>
  <c r="C18608" i="3"/>
  <c r="C18609" i="3"/>
  <c r="C18610" i="3"/>
  <c r="C18611" i="3"/>
  <c r="C18612" i="3"/>
  <c r="C18613" i="3"/>
  <c r="C18614" i="3"/>
  <c r="C18615" i="3"/>
  <c r="C18616" i="3"/>
  <c r="C18617" i="3"/>
  <c r="C18618" i="3"/>
  <c r="C18619" i="3"/>
  <c r="C18620" i="3"/>
  <c r="C18621" i="3"/>
  <c r="C18622" i="3"/>
  <c r="C18623" i="3"/>
  <c r="C18624" i="3"/>
  <c r="C18625" i="3"/>
  <c r="C18626" i="3"/>
  <c r="C18627" i="3"/>
  <c r="C18628" i="3"/>
  <c r="C18629" i="3"/>
  <c r="C18630" i="3"/>
  <c r="C18631" i="3"/>
  <c r="C18632" i="3"/>
  <c r="C18633" i="3"/>
  <c r="C18634" i="3"/>
  <c r="C18635" i="3"/>
  <c r="C18636" i="3"/>
  <c r="C18637" i="3"/>
  <c r="C18638" i="3"/>
  <c r="C18639" i="3"/>
  <c r="C18640" i="3"/>
  <c r="C18641" i="3"/>
  <c r="C18642" i="3"/>
  <c r="C18643" i="3"/>
  <c r="C18644" i="3"/>
  <c r="C18645" i="3"/>
  <c r="C18646" i="3"/>
  <c r="C18647" i="3"/>
  <c r="C18648" i="3"/>
  <c r="C18649" i="3"/>
  <c r="C18650" i="3"/>
  <c r="C18651" i="3"/>
  <c r="C18652" i="3"/>
  <c r="C18653" i="3"/>
  <c r="C18654" i="3"/>
  <c r="C18655" i="3"/>
  <c r="C18656" i="3"/>
  <c r="C18657" i="3"/>
  <c r="C18658" i="3"/>
  <c r="C18659" i="3"/>
  <c r="C18660" i="3"/>
  <c r="C18661" i="3"/>
  <c r="C18662" i="3"/>
  <c r="C18663" i="3"/>
  <c r="C18664" i="3"/>
  <c r="C18665" i="3"/>
  <c r="C18666" i="3"/>
  <c r="C18667" i="3"/>
  <c r="C18668" i="3"/>
  <c r="C18669" i="3"/>
  <c r="C18670" i="3"/>
  <c r="C18671" i="3"/>
  <c r="C18672" i="3"/>
  <c r="C18673" i="3"/>
  <c r="C18674" i="3"/>
  <c r="C18675" i="3"/>
  <c r="C18676" i="3"/>
  <c r="C18677" i="3"/>
  <c r="C18678" i="3"/>
  <c r="C18679" i="3"/>
  <c r="C18680" i="3"/>
  <c r="C18681" i="3"/>
  <c r="C18682" i="3"/>
  <c r="C18683" i="3"/>
  <c r="C18684" i="3"/>
  <c r="C18685" i="3"/>
  <c r="C18686" i="3"/>
  <c r="C18687" i="3"/>
  <c r="C18688" i="3"/>
  <c r="C18689" i="3"/>
  <c r="C18690" i="3"/>
  <c r="C18691" i="3"/>
  <c r="C18692" i="3"/>
  <c r="C18693" i="3"/>
  <c r="C18694" i="3"/>
  <c r="C18695" i="3"/>
  <c r="C18696" i="3"/>
  <c r="C18697" i="3"/>
  <c r="C18698" i="3"/>
  <c r="C18699" i="3"/>
  <c r="C18700" i="3"/>
  <c r="C18701" i="3"/>
  <c r="C18702" i="3"/>
  <c r="C18703" i="3"/>
  <c r="C18704" i="3"/>
  <c r="C18705" i="3"/>
  <c r="C18706" i="3"/>
  <c r="C18707" i="3"/>
  <c r="C18708" i="3"/>
  <c r="C18709" i="3"/>
  <c r="C18710" i="3"/>
  <c r="C18711" i="3"/>
  <c r="C18712" i="3"/>
  <c r="C18713" i="3"/>
  <c r="C18714" i="3"/>
  <c r="C18715" i="3"/>
  <c r="C18716" i="3"/>
  <c r="C18717" i="3"/>
  <c r="C18718" i="3"/>
  <c r="C18719" i="3"/>
  <c r="C18720" i="3"/>
  <c r="C18721" i="3"/>
  <c r="C18722" i="3"/>
  <c r="C18723" i="3"/>
  <c r="C18724" i="3"/>
  <c r="C18725" i="3"/>
  <c r="C18726" i="3"/>
  <c r="C18727" i="3"/>
  <c r="C18728" i="3"/>
  <c r="C18729" i="3"/>
  <c r="C18730" i="3"/>
  <c r="C18731" i="3"/>
  <c r="C18732" i="3"/>
  <c r="C18733" i="3"/>
  <c r="C18734" i="3"/>
  <c r="C18735" i="3"/>
  <c r="C18736" i="3"/>
  <c r="C18737" i="3"/>
  <c r="C18738" i="3"/>
  <c r="C18739" i="3"/>
  <c r="C18740" i="3"/>
  <c r="C18741" i="3"/>
  <c r="C18742" i="3"/>
  <c r="C18743" i="3"/>
  <c r="C18744" i="3"/>
  <c r="C18745" i="3"/>
  <c r="C18746" i="3"/>
  <c r="C18747" i="3"/>
  <c r="C18748" i="3"/>
  <c r="C18749" i="3"/>
  <c r="C18750" i="3"/>
  <c r="C18751" i="3"/>
  <c r="C18752" i="3"/>
  <c r="C18753" i="3"/>
  <c r="C18754" i="3"/>
  <c r="C18755" i="3"/>
  <c r="C18756" i="3"/>
  <c r="C18757" i="3"/>
  <c r="C18758" i="3"/>
  <c r="C18759" i="3"/>
  <c r="C18760" i="3"/>
  <c r="C18761" i="3"/>
  <c r="C18762" i="3"/>
  <c r="C18763" i="3"/>
  <c r="C18764" i="3"/>
  <c r="C18765" i="3"/>
  <c r="C18766" i="3"/>
  <c r="C18767" i="3"/>
  <c r="C18768" i="3"/>
  <c r="C18769" i="3"/>
  <c r="C18770" i="3"/>
  <c r="C18771" i="3"/>
  <c r="C18772" i="3"/>
  <c r="C18773" i="3"/>
  <c r="C18774" i="3"/>
  <c r="C18775" i="3"/>
  <c r="C18776" i="3"/>
  <c r="C18777" i="3"/>
  <c r="C18778" i="3"/>
  <c r="C18779" i="3"/>
  <c r="C18780" i="3"/>
  <c r="C18781" i="3"/>
  <c r="C18782" i="3"/>
  <c r="C18783" i="3"/>
  <c r="C18784" i="3"/>
  <c r="C18785" i="3"/>
  <c r="C18786" i="3"/>
  <c r="C18787" i="3"/>
  <c r="C18788" i="3"/>
  <c r="C18789" i="3"/>
  <c r="C18790" i="3"/>
  <c r="C18791" i="3"/>
  <c r="C18792" i="3"/>
  <c r="C18793" i="3"/>
  <c r="C18794" i="3"/>
  <c r="C18795" i="3"/>
  <c r="C18796" i="3"/>
  <c r="C18797" i="3"/>
  <c r="C18798" i="3"/>
  <c r="C18799" i="3"/>
  <c r="C18800" i="3"/>
  <c r="C18801" i="3"/>
  <c r="C18802" i="3"/>
  <c r="C18803" i="3"/>
  <c r="C18804" i="3"/>
  <c r="C18805" i="3"/>
  <c r="C18806" i="3"/>
  <c r="C18807" i="3"/>
  <c r="C18808" i="3"/>
  <c r="C18809" i="3"/>
  <c r="C18810" i="3"/>
  <c r="C18811" i="3"/>
  <c r="C18812" i="3"/>
  <c r="C18813" i="3"/>
  <c r="C18814" i="3"/>
  <c r="C18815" i="3"/>
  <c r="C18816" i="3"/>
  <c r="C18817" i="3"/>
  <c r="C18818" i="3"/>
  <c r="C18819" i="3"/>
  <c r="C18820" i="3"/>
  <c r="C18821" i="3"/>
  <c r="C18822" i="3"/>
  <c r="C18823" i="3"/>
  <c r="C18824" i="3"/>
  <c r="C18825" i="3"/>
  <c r="C18826" i="3"/>
  <c r="C18827" i="3"/>
  <c r="C18828" i="3"/>
  <c r="C18829" i="3"/>
  <c r="C18830" i="3"/>
  <c r="C18831" i="3"/>
  <c r="C18832" i="3"/>
  <c r="C18833" i="3"/>
  <c r="C18834" i="3"/>
  <c r="C18835" i="3"/>
  <c r="C18836" i="3"/>
  <c r="C18837" i="3"/>
  <c r="C18838" i="3"/>
  <c r="C18839" i="3"/>
  <c r="C18840" i="3"/>
  <c r="C18841" i="3"/>
  <c r="C18842" i="3"/>
  <c r="C18843" i="3"/>
  <c r="C18844" i="3"/>
  <c r="C18845" i="3"/>
  <c r="C18846" i="3"/>
  <c r="C18847" i="3"/>
  <c r="C18848" i="3"/>
  <c r="C18849" i="3"/>
  <c r="C18850" i="3"/>
  <c r="C18851" i="3"/>
  <c r="C18852" i="3"/>
  <c r="C18853" i="3"/>
  <c r="C18854" i="3"/>
  <c r="C18855" i="3"/>
  <c r="C18856" i="3"/>
  <c r="C18857" i="3"/>
  <c r="C18858" i="3"/>
  <c r="C18859" i="3"/>
  <c r="C18860" i="3"/>
  <c r="C18861" i="3"/>
  <c r="C18862" i="3"/>
  <c r="C18863" i="3"/>
  <c r="C18864" i="3"/>
  <c r="C18865" i="3"/>
  <c r="C18866" i="3"/>
  <c r="C18867" i="3"/>
  <c r="C18868" i="3"/>
  <c r="C18869" i="3"/>
  <c r="C18870" i="3"/>
  <c r="C18871" i="3"/>
  <c r="C18872" i="3"/>
  <c r="C18873" i="3"/>
  <c r="C18874" i="3"/>
  <c r="C18875" i="3"/>
  <c r="C18876" i="3"/>
  <c r="C18877" i="3"/>
  <c r="C18878" i="3"/>
  <c r="C18879" i="3"/>
  <c r="C18880" i="3"/>
  <c r="C18881" i="3"/>
  <c r="C18882" i="3"/>
  <c r="C18883" i="3"/>
  <c r="C18884" i="3"/>
  <c r="C18885" i="3"/>
  <c r="C18886" i="3"/>
  <c r="C18887" i="3"/>
  <c r="C18888" i="3"/>
  <c r="C18889" i="3"/>
  <c r="C18890" i="3"/>
  <c r="C18891" i="3"/>
  <c r="C18892" i="3"/>
  <c r="C18893" i="3"/>
  <c r="C18894" i="3"/>
  <c r="C18895" i="3"/>
  <c r="C18896" i="3"/>
  <c r="C18897" i="3"/>
  <c r="C18898" i="3"/>
  <c r="C18899" i="3"/>
  <c r="C18900" i="3"/>
  <c r="C18901" i="3"/>
  <c r="C18902" i="3"/>
  <c r="C18903" i="3"/>
  <c r="C18904" i="3"/>
  <c r="C18905" i="3"/>
  <c r="C18906" i="3"/>
  <c r="C18907" i="3"/>
  <c r="C18908" i="3"/>
  <c r="C18909" i="3"/>
  <c r="C18910" i="3"/>
  <c r="C18911" i="3"/>
  <c r="C18912" i="3"/>
  <c r="C18913" i="3"/>
  <c r="C18914" i="3"/>
  <c r="C18915" i="3"/>
  <c r="C18916" i="3"/>
  <c r="C18917" i="3"/>
  <c r="C18918" i="3"/>
  <c r="C18919" i="3"/>
  <c r="C18920" i="3"/>
  <c r="C18921" i="3"/>
  <c r="C18922" i="3"/>
  <c r="C18923" i="3"/>
  <c r="C18924" i="3"/>
  <c r="C18925" i="3"/>
  <c r="C18926" i="3"/>
  <c r="C18927" i="3"/>
  <c r="C18928" i="3"/>
  <c r="C18929" i="3"/>
  <c r="C18930" i="3"/>
  <c r="C18931" i="3"/>
  <c r="C18932" i="3"/>
  <c r="C18933" i="3"/>
  <c r="C18934" i="3"/>
  <c r="C18935" i="3"/>
  <c r="C18936" i="3"/>
  <c r="C18937" i="3"/>
  <c r="C18938" i="3"/>
  <c r="C18939" i="3"/>
  <c r="C18940" i="3"/>
  <c r="C18941" i="3"/>
  <c r="C18942" i="3"/>
  <c r="C18943" i="3"/>
  <c r="C18944" i="3"/>
  <c r="C18945" i="3"/>
  <c r="C18946" i="3"/>
  <c r="C18947" i="3"/>
  <c r="C18948" i="3"/>
  <c r="C18949" i="3"/>
  <c r="C18950" i="3"/>
  <c r="C18951" i="3"/>
  <c r="C18952" i="3"/>
  <c r="C18953" i="3"/>
  <c r="C18954" i="3"/>
  <c r="C18955" i="3"/>
  <c r="C18956" i="3"/>
  <c r="C18957" i="3"/>
  <c r="C18958" i="3"/>
  <c r="C18959" i="3"/>
  <c r="C18960" i="3"/>
  <c r="C18961" i="3"/>
  <c r="C18962" i="3"/>
  <c r="C18963" i="3"/>
  <c r="C18964" i="3"/>
  <c r="C18965" i="3"/>
  <c r="C18966" i="3"/>
  <c r="C18967" i="3"/>
  <c r="C18968" i="3"/>
  <c r="C18969" i="3"/>
  <c r="C18970" i="3"/>
  <c r="C18971" i="3"/>
  <c r="C18972" i="3"/>
  <c r="C18973" i="3"/>
  <c r="C18974" i="3"/>
  <c r="C18975" i="3"/>
  <c r="C18976" i="3"/>
  <c r="C18977" i="3"/>
  <c r="C18978" i="3"/>
  <c r="C18979" i="3"/>
  <c r="C18980" i="3"/>
  <c r="C18981" i="3"/>
  <c r="C18982" i="3"/>
  <c r="C18983" i="3"/>
  <c r="C18984" i="3"/>
  <c r="C18985" i="3"/>
  <c r="C18986" i="3"/>
  <c r="C18987" i="3"/>
  <c r="C18988" i="3"/>
  <c r="C18989" i="3"/>
  <c r="C18990" i="3"/>
  <c r="C18991" i="3"/>
  <c r="C18992" i="3"/>
  <c r="C18993" i="3"/>
  <c r="C18994" i="3"/>
  <c r="C18995" i="3"/>
  <c r="C18996" i="3"/>
  <c r="C18997" i="3"/>
  <c r="C18998" i="3"/>
  <c r="C18999" i="3"/>
  <c r="C19000" i="3"/>
  <c r="C19001" i="3"/>
  <c r="C19002" i="3"/>
  <c r="C19003" i="3"/>
  <c r="C19004" i="3"/>
  <c r="C19005" i="3"/>
  <c r="C19006" i="3"/>
  <c r="C19007" i="3"/>
  <c r="C19008" i="3"/>
  <c r="C19009" i="3"/>
  <c r="C19010" i="3"/>
  <c r="C19011" i="3"/>
  <c r="C19012" i="3"/>
  <c r="C19013" i="3"/>
  <c r="C19014" i="3"/>
  <c r="C19015" i="3"/>
  <c r="C19016" i="3"/>
  <c r="C19017" i="3"/>
  <c r="C19018" i="3"/>
  <c r="C19019" i="3"/>
  <c r="C19020" i="3"/>
  <c r="C19021" i="3"/>
  <c r="C19022" i="3"/>
  <c r="C19023" i="3"/>
  <c r="C19024" i="3"/>
  <c r="C19025" i="3"/>
  <c r="C19026" i="3"/>
  <c r="C19027" i="3"/>
  <c r="C19028" i="3"/>
  <c r="C19029" i="3"/>
  <c r="C19030" i="3"/>
  <c r="C19031" i="3"/>
  <c r="C19032" i="3"/>
  <c r="C19033" i="3"/>
  <c r="C19034" i="3"/>
  <c r="C19035" i="3"/>
  <c r="C19036" i="3"/>
  <c r="C19037" i="3"/>
  <c r="C19038" i="3"/>
  <c r="C19039" i="3"/>
  <c r="C19040" i="3"/>
  <c r="C19041" i="3"/>
  <c r="C19042" i="3"/>
  <c r="C19043" i="3"/>
  <c r="C19044" i="3"/>
  <c r="C19045" i="3"/>
  <c r="C19046" i="3"/>
  <c r="C19047" i="3"/>
  <c r="C19048" i="3"/>
  <c r="C19049" i="3"/>
  <c r="C19050" i="3"/>
  <c r="C19051" i="3"/>
  <c r="C19052" i="3"/>
  <c r="C19053" i="3"/>
  <c r="C19054" i="3"/>
  <c r="C19055" i="3"/>
  <c r="C19056" i="3"/>
  <c r="C19057" i="3"/>
  <c r="C19058" i="3"/>
  <c r="C19059" i="3"/>
  <c r="C19060" i="3"/>
  <c r="C19061" i="3"/>
  <c r="C19062" i="3"/>
  <c r="C19063" i="3"/>
  <c r="C19064" i="3"/>
  <c r="C19065" i="3"/>
  <c r="C19066" i="3"/>
  <c r="C19067" i="3"/>
  <c r="C19068" i="3"/>
  <c r="C19069" i="3"/>
  <c r="C19070" i="3"/>
  <c r="C19071" i="3"/>
  <c r="C19072" i="3"/>
  <c r="C19073" i="3"/>
  <c r="C19074" i="3"/>
  <c r="C19075" i="3"/>
  <c r="C19076" i="3"/>
  <c r="C19077" i="3"/>
  <c r="C19078" i="3"/>
  <c r="C19079" i="3"/>
  <c r="C19080" i="3"/>
  <c r="C19081" i="3"/>
  <c r="C19082" i="3"/>
  <c r="C19083" i="3"/>
  <c r="C19084" i="3"/>
  <c r="C19085" i="3"/>
  <c r="C19086" i="3"/>
  <c r="C19087" i="3"/>
  <c r="C19088" i="3"/>
  <c r="C19089" i="3"/>
  <c r="C19090" i="3"/>
  <c r="C19091" i="3"/>
  <c r="C19092" i="3"/>
  <c r="C19093" i="3"/>
  <c r="C19094" i="3"/>
  <c r="C19095" i="3"/>
  <c r="C19096" i="3"/>
  <c r="C19097" i="3"/>
  <c r="C19098" i="3"/>
  <c r="C19099" i="3"/>
  <c r="C19100" i="3"/>
  <c r="C19101" i="3"/>
  <c r="C19102" i="3"/>
  <c r="C19103" i="3"/>
  <c r="C19104" i="3"/>
  <c r="C19105" i="3"/>
  <c r="C19106" i="3"/>
  <c r="C19107" i="3"/>
  <c r="C19108" i="3"/>
  <c r="C19109" i="3"/>
  <c r="C19110" i="3"/>
  <c r="C19111" i="3"/>
  <c r="C19112" i="3"/>
  <c r="C19113" i="3"/>
  <c r="C19114" i="3"/>
  <c r="C19115" i="3"/>
  <c r="C19116" i="3"/>
  <c r="C19117" i="3"/>
  <c r="C19118" i="3"/>
  <c r="C19119" i="3"/>
  <c r="C19120" i="3"/>
  <c r="C19121" i="3"/>
  <c r="C19122" i="3"/>
  <c r="C19123" i="3"/>
  <c r="C19124" i="3"/>
  <c r="C19125" i="3"/>
  <c r="C19126" i="3"/>
  <c r="C19127" i="3"/>
  <c r="C19128" i="3"/>
  <c r="C19129" i="3"/>
  <c r="C19130" i="3"/>
  <c r="C19131" i="3"/>
  <c r="C19132" i="3"/>
  <c r="C19133" i="3"/>
  <c r="C19134" i="3"/>
  <c r="C19135" i="3"/>
  <c r="C19136" i="3"/>
  <c r="C19137" i="3"/>
  <c r="C19138" i="3"/>
  <c r="C19139" i="3"/>
  <c r="C19140" i="3"/>
  <c r="C19141" i="3"/>
  <c r="C19142" i="3"/>
  <c r="C19143" i="3"/>
  <c r="C19144" i="3"/>
  <c r="C19145" i="3"/>
  <c r="C19146" i="3"/>
  <c r="C19147" i="3"/>
  <c r="C19148" i="3"/>
  <c r="C19149" i="3"/>
  <c r="C19150" i="3"/>
  <c r="C19151" i="3"/>
  <c r="C19152" i="3"/>
  <c r="C19153" i="3"/>
  <c r="C19154" i="3"/>
  <c r="C19155" i="3"/>
  <c r="C19156" i="3"/>
  <c r="C19157" i="3"/>
  <c r="C19158" i="3"/>
  <c r="C19159" i="3"/>
  <c r="C19160" i="3"/>
  <c r="C19161" i="3"/>
  <c r="C19162" i="3"/>
  <c r="C19163" i="3"/>
  <c r="C19164" i="3"/>
  <c r="C19165" i="3"/>
  <c r="C19166" i="3"/>
  <c r="C19167" i="3"/>
  <c r="C19168" i="3"/>
  <c r="C19169" i="3"/>
  <c r="C19170" i="3"/>
  <c r="C19171" i="3"/>
  <c r="C19172" i="3"/>
  <c r="C19173" i="3"/>
  <c r="C19174" i="3"/>
  <c r="C19175" i="3"/>
  <c r="C19176" i="3"/>
  <c r="C19177" i="3"/>
  <c r="C19178" i="3"/>
  <c r="C19179" i="3"/>
  <c r="C19180" i="3"/>
  <c r="C19181" i="3"/>
  <c r="C19182" i="3"/>
  <c r="C19183" i="3"/>
  <c r="C19184" i="3"/>
  <c r="C19185" i="3"/>
  <c r="C19186" i="3"/>
  <c r="C19187" i="3"/>
  <c r="C19188" i="3"/>
  <c r="C19189" i="3"/>
  <c r="C19190" i="3"/>
  <c r="C19191" i="3"/>
  <c r="C19192" i="3"/>
  <c r="C19193" i="3"/>
  <c r="C19194" i="3"/>
  <c r="C19195" i="3"/>
  <c r="C19196" i="3"/>
  <c r="C19197" i="3"/>
  <c r="C19198" i="3"/>
  <c r="C19199" i="3"/>
  <c r="C19200" i="3"/>
  <c r="C19201" i="3"/>
  <c r="C19202" i="3"/>
  <c r="C19203" i="3"/>
  <c r="C19204" i="3"/>
  <c r="C19205" i="3"/>
  <c r="C19206" i="3"/>
  <c r="C19207" i="3"/>
  <c r="C19208" i="3"/>
  <c r="C19209" i="3"/>
  <c r="C19210" i="3"/>
  <c r="C19211" i="3"/>
  <c r="C19212" i="3"/>
  <c r="C19213" i="3"/>
  <c r="C19214" i="3"/>
  <c r="C19215" i="3"/>
  <c r="C19216" i="3"/>
  <c r="C19217" i="3"/>
  <c r="C19218" i="3"/>
  <c r="C19219" i="3"/>
  <c r="C19220" i="3"/>
  <c r="C19221" i="3"/>
  <c r="C19222" i="3"/>
  <c r="C19223" i="3"/>
  <c r="C19224" i="3"/>
  <c r="C19225" i="3"/>
  <c r="C19226" i="3"/>
  <c r="C19227" i="3"/>
  <c r="C19228" i="3"/>
  <c r="C19229" i="3"/>
  <c r="C19230" i="3"/>
  <c r="C19231" i="3"/>
  <c r="C19232" i="3"/>
  <c r="C19233" i="3"/>
  <c r="C19234" i="3"/>
  <c r="C19235" i="3"/>
  <c r="C19236" i="3"/>
  <c r="C19237" i="3"/>
  <c r="C19238" i="3"/>
  <c r="C19239" i="3"/>
  <c r="C19240" i="3"/>
  <c r="C19241" i="3"/>
  <c r="C19242" i="3"/>
  <c r="C19243" i="3"/>
  <c r="C19244" i="3"/>
  <c r="C19245" i="3"/>
  <c r="C19246" i="3"/>
  <c r="C19247" i="3"/>
  <c r="C19248" i="3"/>
  <c r="C19249" i="3"/>
  <c r="C19250" i="3"/>
  <c r="C19251" i="3"/>
  <c r="C19252" i="3"/>
  <c r="C19253" i="3"/>
  <c r="C19254" i="3"/>
  <c r="C19255" i="3"/>
  <c r="C19256" i="3"/>
  <c r="C19257" i="3"/>
  <c r="C19258" i="3"/>
  <c r="C19259" i="3"/>
  <c r="C19260" i="3"/>
  <c r="C19261" i="3"/>
  <c r="C19262" i="3"/>
  <c r="C19263" i="3"/>
  <c r="C19264" i="3"/>
  <c r="C19265" i="3"/>
  <c r="C19266" i="3"/>
  <c r="C19267" i="3"/>
  <c r="C19268" i="3"/>
  <c r="C19269" i="3"/>
  <c r="C19270" i="3"/>
  <c r="C19271" i="3"/>
  <c r="C19272" i="3"/>
  <c r="C19273" i="3"/>
  <c r="C19274" i="3"/>
  <c r="C19275" i="3"/>
  <c r="C19276" i="3"/>
  <c r="C19277" i="3"/>
  <c r="C19278" i="3"/>
  <c r="C19279" i="3"/>
  <c r="C19280" i="3"/>
  <c r="C19281" i="3"/>
  <c r="C19282" i="3"/>
  <c r="C19283" i="3"/>
  <c r="C19284" i="3"/>
  <c r="C19285" i="3"/>
  <c r="C19286" i="3"/>
  <c r="C19287" i="3"/>
  <c r="C19288" i="3"/>
  <c r="C19289" i="3"/>
  <c r="C19290" i="3"/>
  <c r="C19291" i="3"/>
  <c r="C19292" i="3"/>
  <c r="C19293" i="3"/>
  <c r="C19294" i="3"/>
  <c r="C19295" i="3"/>
  <c r="C19296" i="3"/>
  <c r="C19297" i="3"/>
  <c r="C19298" i="3"/>
  <c r="C19299" i="3"/>
  <c r="C19300" i="3"/>
  <c r="C19301" i="3"/>
  <c r="C19302" i="3"/>
  <c r="C19303" i="3"/>
  <c r="C19304" i="3"/>
  <c r="C19305" i="3"/>
  <c r="C19306" i="3"/>
  <c r="C19307" i="3"/>
  <c r="C19308" i="3"/>
  <c r="C19309" i="3"/>
  <c r="C19310" i="3"/>
  <c r="C19311" i="3"/>
  <c r="C19312" i="3"/>
  <c r="C19313" i="3"/>
  <c r="C19314" i="3"/>
  <c r="C19315" i="3"/>
  <c r="C19316" i="3"/>
  <c r="C19317" i="3"/>
  <c r="C19318" i="3"/>
  <c r="C19319" i="3"/>
  <c r="C19320" i="3"/>
  <c r="C19321" i="3"/>
  <c r="C19322" i="3"/>
  <c r="C19323" i="3"/>
  <c r="C19324" i="3"/>
  <c r="C19325" i="3"/>
  <c r="C19326" i="3"/>
  <c r="C19327" i="3"/>
  <c r="C19328" i="3"/>
  <c r="C19329" i="3"/>
  <c r="C19330" i="3"/>
  <c r="C19331" i="3"/>
  <c r="C19332" i="3"/>
  <c r="C19333" i="3"/>
  <c r="C19334" i="3"/>
  <c r="C19335" i="3"/>
  <c r="C19336" i="3"/>
  <c r="C19337" i="3"/>
  <c r="C19338" i="3"/>
  <c r="C19339" i="3"/>
  <c r="C19340" i="3"/>
  <c r="C19341" i="3"/>
  <c r="C19342" i="3"/>
  <c r="C19343" i="3"/>
  <c r="C19344" i="3"/>
  <c r="C19345" i="3"/>
  <c r="C19346" i="3"/>
  <c r="C19347" i="3"/>
  <c r="C19348" i="3"/>
  <c r="C19349" i="3"/>
  <c r="C19350" i="3"/>
  <c r="C19351" i="3"/>
  <c r="C19352" i="3"/>
  <c r="C19353" i="3"/>
  <c r="C19354" i="3"/>
  <c r="C19355" i="3"/>
  <c r="C19356" i="3"/>
  <c r="C19357" i="3"/>
  <c r="C19358" i="3"/>
  <c r="C19359" i="3"/>
  <c r="C19360" i="3"/>
  <c r="C19361" i="3"/>
  <c r="C19362" i="3"/>
  <c r="C19363" i="3"/>
  <c r="C19364" i="3"/>
  <c r="C19365" i="3"/>
  <c r="C19366" i="3"/>
  <c r="C19367" i="3"/>
  <c r="C19368" i="3"/>
  <c r="C19369" i="3"/>
  <c r="C19370" i="3"/>
  <c r="C19371" i="3"/>
  <c r="C19372" i="3"/>
  <c r="C19373" i="3"/>
  <c r="C19374" i="3"/>
  <c r="C19375" i="3"/>
  <c r="C19376" i="3"/>
  <c r="C19377" i="3"/>
  <c r="C19378" i="3"/>
  <c r="C19379" i="3"/>
  <c r="C19380" i="3"/>
  <c r="C19381" i="3"/>
  <c r="C19382" i="3"/>
  <c r="C19383" i="3"/>
  <c r="C19384" i="3"/>
  <c r="C19385" i="3"/>
  <c r="C19386" i="3"/>
  <c r="C19387" i="3"/>
  <c r="C19388" i="3"/>
  <c r="C19389" i="3"/>
  <c r="C19390" i="3"/>
  <c r="C19391" i="3"/>
  <c r="C19392" i="3"/>
  <c r="C19393" i="3"/>
  <c r="C19394" i="3"/>
  <c r="C19395" i="3"/>
  <c r="C19396" i="3"/>
  <c r="C19397" i="3"/>
  <c r="C19398" i="3"/>
  <c r="C19399" i="3"/>
  <c r="C19400" i="3"/>
  <c r="C19401" i="3"/>
  <c r="C19402" i="3"/>
  <c r="C19403" i="3"/>
  <c r="C19404" i="3"/>
  <c r="C19405" i="3"/>
  <c r="C19406" i="3"/>
  <c r="C19407" i="3"/>
  <c r="C19408" i="3"/>
  <c r="C19409" i="3"/>
  <c r="C19410" i="3"/>
  <c r="C19411" i="3"/>
  <c r="C19412" i="3"/>
  <c r="C19413" i="3"/>
  <c r="C19414" i="3"/>
  <c r="C19415" i="3"/>
  <c r="C19416" i="3"/>
  <c r="C19417" i="3"/>
  <c r="C19418" i="3"/>
  <c r="C19419" i="3"/>
  <c r="C19420" i="3"/>
  <c r="C19421" i="3"/>
  <c r="C19422" i="3"/>
  <c r="C19423" i="3"/>
  <c r="C19424" i="3"/>
  <c r="C19425" i="3"/>
  <c r="C19426" i="3"/>
  <c r="C19427" i="3"/>
  <c r="C19428" i="3"/>
  <c r="C19429" i="3"/>
  <c r="C19430" i="3"/>
  <c r="C19431" i="3"/>
  <c r="C19432" i="3"/>
  <c r="C19433" i="3"/>
  <c r="C19434" i="3"/>
  <c r="C19435" i="3"/>
  <c r="C19436" i="3"/>
  <c r="C19437" i="3"/>
  <c r="C19438" i="3"/>
  <c r="C19439" i="3"/>
  <c r="C19440" i="3"/>
  <c r="C19441" i="3"/>
  <c r="C19442" i="3"/>
  <c r="C19443" i="3"/>
  <c r="C19444" i="3"/>
  <c r="C19445" i="3"/>
  <c r="C19446" i="3"/>
  <c r="C19447" i="3"/>
  <c r="C19448" i="3"/>
  <c r="C19449" i="3"/>
  <c r="C19450" i="3"/>
  <c r="C19451" i="3"/>
  <c r="C19452" i="3"/>
  <c r="C19453" i="3"/>
  <c r="C19454" i="3"/>
  <c r="C19455" i="3"/>
  <c r="C19456" i="3"/>
  <c r="C19457" i="3"/>
  <c r="C19458" i="3"/>
  <c r="C19459" i="3"/>
  <c r="C19460" i="3"/>
  <c r="C19461" i="3"/>
  <c r="C19462" i="3"/>
  <c r="C19463" i="3"/>
  <c r="C19464" i="3"/>
  <c r="C19465" i="3"/>
  <c r="C19466" i="3"/>
  <c r="C19467" i="3"/>
  <c r="C19468" i="3"/>
  <c r="C19469" i="3"/>
  <c r="C19470" i="3"/>
  <c r="C19471" i="3"/>
  <c r="C19472" i="3"/>
  <c r="C19473" i="3"/>
  <c r="C19474" i="3"/>
  <c r="C19475" i="3"/>
  <c r="C19476" i="3"/>
  <c r="C19477" i="3"/>
  <c r="C19478" i="3"/>
  <c r="C19479" i="3"/>
  <c r="C19480" i="3"/>
  <c r="C19481" i="3"/>
  <c r="C19482" i="3"/>
  <c r="C19483" i="3"/>
  <c r="C19484" i="3"/>
  <c r="C19485" i="3"/>
  <c r="C19486" i="3"/>
  <c r="C19487" i="3"/>
  <c r="C19488" i="3"/>
  <c r="C19489" i="3"/>
  <c r="C19490" i="3"/>
  <c r="C19491" i="3"/>
  <c r="C19492" i="3"/>
  <c r="C19493" i="3"/>
  <c r="C19494" i="3"/>
  <c r="C19495" i="3"/>
  <c r="C19496" i="3"/>
  <c r="C19497" i="3"/>
  <c r="C19498" i="3"/>
  <c r="C19499" i="3"/>
  <c r="C19500" i="3"/>
  <c r="C19501" i="3"/>
  <c r="C19502" i="3"/>
  <c r="C19503" i="3"/>
  <c r="C19504" i="3"/>
  <c r="C19505" i="3"/>
  <c r="C19506" i="3"/>
  <c r="C19507" i="3"/>
  <c r="C19508" i="3"/>
  <c r="C19509" i="3"/>
  <c r="C19510" i="3"/>
  <c r="C19511" i="3"/>
  <c r="C19512" i="3"/>
  <c r="C19513" i="3"/>
  <c r="C19514" i="3"/>
  <c r="C19515" i="3"/>
  <c r="C19516" i="3"/>
  <c r="C19517" i="3"/>
  <c r="C19518" i="3"/>
  <c r="C19519" i="3"/>
  <c r="C19520" i="3"/>
  <c r="C19521" i="3"/>
  <c r="C19522" i="3"/>
  <c r="C19523" i="3"/>
  <c r="C19524" i="3"/>
  <c r="C19525" i="3"/>
  <c r="C19526" i="3"/>
  <c r="C19527" i="3"/>
  <c r="C19528" i="3"/>
  <c r="C19529" i="3"/>
  <c r="C19530" i="3"/>
  <c r="C19531" i="3"/>
  <c r="C19532" i="3"/>
  <c r="C19533" i="3"/>
  <c r="C19534" i="3"/>
  <c r="C19535" i="3"/>
  <c r="C19536" i="3"/>
  <c r="C19537" i="3"/>
  <c r="C19538" i="3"/>
  <c r="C19539" i="3"/>
  <c r="C19540" i="3"/>
  <c r="C19541" i="3"/>
  <c r="C19542" i="3"/>
  <c r="C19543" i="3"/>
  <c r="C19544" i="3"/>
  <c r="C19545" i="3"/>
  <c r="C19546" i="3"/>
  <c r="C19547" i="3"/>
  <c r="C19548" i="3"/>
  <c r="C19549" i="3"/>
  <c r="C19550" i="3"/>
  <c r="C19551" i="3"/>
  <c r="C19552" i="3"/>
  <c r="C19553" i="3"/>
  <c r="C19554" i="3"/>
  <c r="C19555" i="3"/>
  <c r="C19556" i="3"/>
  <c r="C19557" i="3"/>
  <c r="C19558" i="3"/>
  <c r="C19559" i="3"/>
  <c r="C19560" i="3"/>
  <c r="C19561" i="3"/>
  <c r="C19562" i="3"/>
  <c r="C19563" i="3"/>
  <c r="C19564" i="3"/>
  <c r="C19565" i="3"/>
  <c r="C19566" i="3"/>
  <c r="C19567" i="3"/>
  <c r="C19568" i="3"/>
  <c r="C19569" i="3"/>
  <c r="C19570" i="3"/>
  <c r="C19571" i="3"/>
  <c r="C19572" i="3"/>
  <c r="C19573" i="3"/>
  <c r="C19574" i="3"/>
  <c r="C19575" i="3"/>
  <c r="C19576" i="3"/>
  <c r="C19577" i="3"/>
  <c r="C19578" i="3"/>
  <c r="C19579" i="3"/>
  <c r="C19580" i="3"/>
  <c r="C19581" i="3"/>
  <c r="C19582" i="3"/>
  <c r="C19583" i="3"/>
  <c r="C19584" i="3"/>
  <c r="C19585" i="3"/>
  <c r="C19586" i="3"/>
  <c r="C19587" i="3"/>
  <c r="C19588" i="3"/>
  <c r="C19589" i="3"/>
  <c r="C19590" i="3"/>
  <c r="C19591" i="3"/>
  <c r="C19592" i="3"/>
  <c r="C19593" i="3"/>
  <c r="C19594" i="3"/>
  <c r="C19595" i="3"/>
  <c r="C19596" i="3"/>
  <c r="C19597" i="3"/>
  <c r="C19598" i="3"/>
  <c r="C19599" i="3"/>
  <c r="C19600" i="3"/>
  <c r="C19601" i="3"/>
  <c r="C19602" i="3"/>
  <c r="C19603" i="3"/>
  <c r="C19604" i="3"/>
  <c r="C19605" i="3"/>
  <c r="C19606" i="3"/>
  <c r="C19607" i="3"/>
  <c r="C19608" i="3"/>
  <c r="C19609" i="3"/>
  <c r="C19610" i="3"/>
  <c r="C19611" i="3"/>
  <c r="C19612" i="3"/>
  <c r="C19613" i="3"/>
  <c r="C19614" i="3"/>
  <c r="C19615" i="3"/>
  <c r="C19616" i="3"/>
  <c r="C19617" i="3"/>
  <c r="C19618" i="3"/>
  <c r="C19619" i="3"/>
  <c r="C19620" i="3"/>
  <c r="C19621" i="3"/>
  <c r="C19622" i="3"/>
  <c r="C19623" i="3"/>
  <c r="C19624" i="3"/>
  <c r="C19625" i="3"/>
  <c r="C19626" i="3"/>
  <c r="C19627" i="3"/>
  <c r="C19628" i="3"/>
  <c r="C19629" i="3"/>
  <c r="C19630" i="3"/>
  <c r="C19631" i="3"/>
  <c r="C19632" i="3"/>
  <c r="C19633" i="3"/>
  <c r="C19634" i="3"/>
  <c r="C19635" i="3"/>
  <c r="C19636" i="3"/>
  <c r="C19637" i="3"/>
  <c r="C19638" i="3"/>
  <c r="C19639" i="3"/>
  <c r="C19640" i="3"/>
  <c r="C19641" i="3"/>
  <c r="C19642" i="3"/>
  <c r="C19643" i="3"/>
  <c r="C19644" i="3"/>
  <c r="C19645" i="3"/>
  <c r="C19646" i="3"/>
  <c r="C19647" i="3"/>
  <c r="C19648" i="3"/>
  <c r="C19649" i="3"/>
  <c r="C19650" i="3"/>
  <c r="C19651" i="3"/>
  <c r="C19652" i="3"/>
  <c r="C19653" i="3"/>
  <c r="C19654" i="3"/>
  <c r="C19655" i="3"/>
  <c r="C19656" i="3"/>
  <c r="C19657" i="3"/>
  <c r="C19658" i="3"/>
  <c r="C19659" i="3"/>
  <c r="C19660" i="3"/>
  <c r="C19661" i="3"/>
  <c r="C19662" i="3"/>
  <c r="C19663" i="3"/>
  <c r="C19664" i="3"/>
  <c r="C19665" i="3"/>
  <c r="C19666" i="3"/>
  <c r="C19667" i="3"/>
  <c r="C19668" i="3"/>
  <c r="C19669" i="3"/>
  <c r="C19670" i="3"/>
  <c r="C19671" i="3"/>
  <c r="C19672" i="3"/>
  <c r="C19673" i="3"/>
  <c r="C19674" i="3"/>
  <c r="C19675" i="3"/>
  <c r="C19676" i="3"/>
  <c r="C19677" i="3"/>
  <c r="C19678" i="3"/>
  <c r="C19679" i="3"/>
  <c r="C19680" i="3"/>
  <c r="C19681" i="3"/>
  <c r="C19682" i="3"/>
  <c r="C19683" i="3"/>
  <c r="C19684" i="3"/>
  <c r="C19685" i="3"/>
  <c r="C19686" i="3"/>
  <c r="C19687" i="3"/>
  <c r="C19688" i="3"/>
  <c r="C19689" i="3"/>
  <c r="C19690" i="3"/>
  <c r="C19691" i="3"/>
  <c r="C19692" i="3"/>
  <c r="C19693" i="3"/>
  <c r="C19694" i="3"/>
  <c r="C19695" i="3"/>
  <c r="C19696" i="3"/>
  <c r="C19697" i="3"/>
  <c r="C19698" i="3"/>
  <c r="C19699" i="3"/>
  <c r="C19700" i="3"/>
  <c r="C19701" i="3"/>
  <c r="C19702" i="3"/>
  <c r="C19703" i="3"/>
  <c r="C19704" i="3"/>
  <c r="C19705" i="3"/>
  <c r="C19706" i="3"/>
  <c r="C19707" i="3"/>
  <c r="C19708" i="3"/>
  <c r="C19709" i="3"/>
  <c r="C19710" i="3"/>
  <c r="C19711" i="3"/>
  <c r="C19712" i="3"/>
  <c r="C19713" i="3"/>
  <c r="C19714" i="3"/>
  <c r="C19715" i="3"/>
  <c r="C19716" i="3"/>
  <c r="C19717" i="3"/>
  <c r="C19718" i="3"/>
  <c r="C19719" i="3"/>
  <c r="C19720" i="3"/>
  <c r="C19721" i="3"/>
  <c r="C19722" i="3"/>
  <c r="C19723" i="3"/>
  <c r="C19724" i="3"/>
  <c r="C19725" i="3"/>
  <c r="C19726" i="3"/>
  <c r="C19727" i="3"/>
  <c r="C19728" i="3"/>
  <c r="C19729" i="3"/>
  <c r="C19730" i="3"/>
  <c r="C19731" i="3"/>
  <c r="C19732" i="3"/>
  <c r="C19733" i="3"/>
  <c r="C19734" i="3"/>
  <c r="C19735" i="3"/>
  <c r="C19736" i="3"/>
  <c r="C19737" i="3"/>
  <c r="C19738" i="3"/>
  <c r="C19739" i="3"/>
  <c r="C19740" i="3"/>
  <c r="C19741" i="3"/>
  <c r="C19742" i="3"/>
  <c r="C19743" i="3"/>
  <c r="C19744" i="3"/>
  <c r="C19745" i="3"/>
  <c r="C19746" i="3"/>
  <c r="C19747" i="3"/>
  <c r="C19748" i="3"/>
  <c r="C19749" i="3"/>
  <c r="C19750" i="3"/>
  <c r="C19751" i="3"/>
  <c r="C19752" i="3"/>
  <c r="C19753" i="3"/>
  <c r="C19754" i="3"/>
  <c r="C19755" i="3"/>
  <c r="C19756" i="3"/>
  <c r="C19757" i="3"/>
  <c r="C19758" i="3"/>
  <c r="C19759" i="3"/>
  <c r="C19760" i="3"/>
  <c r="C19761" i="3"/>
  <c r="C19762" i="3"/>
  <c r="C19763" i="3"/>
  <c r="C19764" i="3"/>
  <c r="C19765" i="3"/>
  <c r="C19766" i="3"/>
  <c r="C19767" i="3"/>
  <c r="C19768" i="3"/>
  <c r="C19769" i="3"/>
  <c r="C19770" i="3"/>
  <c r="C19771" i="3"/>
  <c r="C19772" i="3"/>
  <c r="C19773" i="3"/>
  <c r="C19774" i="3"/>
  <c r="C19775" i="3"/>
  <c r="C19776" i="3"/>
  <c r="C19777" i="3"/>
  <c r="C19778" i="3"/>
  <c r="C19779" i="3"/>
  <c r="C19780" i="3"/>
  <c r="C19781" i="3"/>
  <c r="C19782" i="3"/>
  <c r="C19783" i="3"/>
  <c r="C19784" i="3"/>
  <c r="C19785" i="3"/>
  <c r="C19786" i="3"/>
  <c r="C19787" i="3"/>
  <c r="C19788" i="3"/>
  <c r="C19789" i="3"/>
  <c r="C19790" i="3"/>
  <c r="C19791" i="3"/>
  <c r="C19792" i="3"/>
  <c r="C19793" i="3"/>
  <c r="C19794" i="3"/>
  <c r="C19795" i="3"/>
  <c r="C19796" i="3"/>
  <c r="C19797" i="3"/>
  <c r="C19798" i="3"/>
  <c r="C19799" i="3"/>
  <c r="C19800" i="3"/>
  <c r="C19801" i="3"/>
  <c r="C19802" i="3"/>
  <c r="C19803" i="3"/>
  <c r="C19804" i="3"/>
  <c r="C19805" i="3"/>
  <c r="C19806" i="3"/>
  <c r="C19807" i="3"/>
  <c r="C19808" i="3"/>
  <c r="C19809" i="3"/>
  <c r="C19810" i="3"/>
  <c r="C19811" i="3"/>
  <c r="C19812" i="3"/>
  <c r="C19813" i="3"/>
  <c r="C19814" i="3"/>
  <c r="C19815" i="3"/>
  <c r="C19816" i="3"/>
  <c r="C19817" i="3"/>
  <c r="C19818" i="3"/>
  <c r="C19819" i="3"/>
  <c r="C19820" i="3"/>
  <c r="C19821" i="3"/>
  <c r="C19822" i="3"/>
  <c r="C19823" i="3"/>
  <c r="C19824" i="3"/>
  <c r="C19825" i="3"/>
  <c r="C19826" i="3"/>
  <c r="C19827" i="3"/>
  <c r="C19828" i="3"/>
  <c r="C19829" i="3"/>
  <c r="C19830" i="3"/>
  <c r="C19831" i="3"/>
  <c r="C19832" i="3"/>
  <c r="C19833" i="3"/>
  <c r="C19834" i="3"/>
  <c r="C19835" i="3"/>
  <c r="C19836" i="3"/>
  <c r="C19837" i="3"/>
  <c r="C19838" i="3"/>
  <c r="C19839" i="3"/>
  <c r="C19840" i="3"/>
  <c r="C19841" i="3"/>
  <c r="C19842" i="3"/>
  <c r="C19843" i="3"/>
  <c r="C19844" i="3"/>
  <c r="C19845" i="3"/>
  <c r="C19846" i="3"/>
  <c r="C19847" i="3"/>
  <c r="C19848" i="3"/>
  <c r="C19849" i="3"/>
  <c r="C19850" i="3"/>
  <c r="C19851" i="3"/>
  <c r="C19852" i="3"/>
  <c r="C19853" i="3"/>
  <c r="C19854" i="3"/>
  <c r="C19855" i="3"/>
  <c r="C19856" i="3"/>
  <c r="C19857" i="3"/>
  <c r="C19858" i="3"/>
  <c r="C19859" i="3"/>
  <c r="C19860" i="3"/>
  <c r="C19861" i="3"/>
  <c r="C19862" i="3"/>
  <c r="C19863" i="3"/>
  <c r="C19864" i="3"/>
  <c r="C19865" i="3"/>
  <c r="C19866" i="3"/>
  <c r="C19867" i="3"/>
  <c r="C19868" i="3"/>
  <c r="C19869" i="3"/>
  <c r="C19870" i="3"/>
  <c r="C19871" i="3"/>
  <c r="C19872" i="3"/>
  <c r="C19873" i="3"/>
  <c r="C19874" i="3"/>
  <c r="C19875" i="3"/>
  <c r="C19876" i="3"/>
  <c r="C19877" i="3"/>
  <c r="C19878" i="3"/>
  <c r="C19879" i="3"/>
  <c r="C19880" i="3"/>
  <c r="C19881" i="3"/>
  <c r="C19882" i="3"/>
  <c r="C19883" i="3"/>
  <c r="C19884" i="3"/>
  <c r="C19885" i="3"/>
  <c r="C19886" i="3"/>
  <c r="C19887" i="3"/>
  <c r="C19888" i="3"/>
  <c r="C19889" i="3"/>
  <c r="C19890" i="3"/>
  <c r="C19891" i="3"/>
  <c r="C19892" i="3"/>
  <c r="C19893" i="3"/>
  <c r="C19894" i="3"/>
  <c r="C19895" i="3"/>
  <c r="C19896" i="3"/>
  <c r="C19897" i="3"/>
  <c r="C19898" i="3"/>
  <c r="C19899" i="3"/>
  <c r="C19900" i="3"/>
  <c r="C19901" i="3"/>
  <c r="C19902" i="3"/>
  <c r="C19903" i="3"/>
  <c r="C19904" i="3"/>
  <c r="C19905" i="3"/>
  <c r="C19906" i="3"/>
  <c r="C19907" i="3"/>
  <c r="C19908" i="3"/>
  <c r="C19909" i="3"/>
  <c r="C19910" i="3"/>
  <c r="C19911" i="3"/>
  <c r="C19912" i="3"/>
  <c r="C19913" i="3"/>
  <c r="C19914" i="3"/>
  <c r="C19915" i="3"/>
  <c r="C19916" i="3"/>
  <c r="C19917" i="3"/>
  <c r="C19918" i="3"/>
  <c r="C19919" i="3"/>
  <c r="C19920" i="3"/>
  <c r="C19921" i="3"/>
  <c r="C19922" i="3"/>
  <c r="C19923" i="3"/>
  <c r="C19924" i="3"/>
  <c r="C19925" i="3"/>
  <c r="C19926" i="3"/>
  <c r="C19927" i="3"/>
  <c r="C19928" i="3"/>
  <c r="C19929" i="3"/>
  <c r="C19930" i="3"/>
  <c r="C19931" i="3"/>
  <c r="C19932" i="3"/>
  <c r="C19933" i="3"/>
  <c r="C19934" i="3"/>
  <c r="C19935" i="3"/>
  <c r="C19936" i="3"/>
  <c r="C19937" i="3"/>
  <c r="C19938" i="3"/>
  <c r="C19939" i="3"/>
  <c r="C19940" i="3"/>
  <c r="C19941" i="3"/>
  <c r="C19942" i="3"/>
  <c r="C19943" i="3"/>
  <c r="C19944" i="3"/>
  <c r="C19945" i="3"/>
  <c r="C19946" i="3"/>
  <c r="C19947" i="3"/>
  <c r="C19948" i="3"/>
  <c r="C19949" i="3"/>
  <c r="C19950" i="3"/>
  <c r="C19951" i="3"/>
  <c r="C19952" i="3"/>
  <c r="C19953" i="3"/>
  <c r="C19954" i="3"/>
  <c r="C19955" i="3"/>
  <c r="C19956" i="3"/>
  <c r="C19957" i="3"/>
  <c r="C19958" i="3"/>
  <c r="C19959" i="3"/>
  <c r="C19960" i="3"/>
  <c r="C19961" i="3"/>
  <c r="C19962" i="3"/>
  <c r="C19963" i="3"/>
  <c r="C19964" i="3"/>
  <c r="C19965" i="3"/>
  <c r="C19966" i="3"/>
  <c r="C19967" i="3"/>
  <c r="C19968" i="3"/>
  <c r="C19969" i="3"/>
  <c r="C19970" i="3"/>
  <c r="C19971" i="3"/>
  <c r="C19972" i="3"/>
  <c r="C19973" i="3"/>
  <c r="C19974" i="3"/>
  <c r="C19975" i="3"/>
  <c r="C19976" i="3"/>
  <c r="C19977" i="3"/>
  <c r="C19978" i="3"/>
  <c r="C19979" i="3"/>
  <c r="C19980" i="3"/>
  <c r="C19981" i="3"/>
  <c r="C19982" i="3"/>
  <c r="C19983" i="3"/>
  <c r="C19984" i="3"/>
  <c r="C19985" i="3"/>
  <c r="C19986" i="3"/>
  <c r="C19987" i="3"/>
  <c r="C19988" i="3"/>
  <c r="C19989" i="3"/>
  <c r="C19990" i="3"/>
  <c r="C19991" i="3"/>
  <c r="C19992" i="3"/>
  <c r="C19993" i="3"/>
  <c r="C19994" i="3"/>
  <c r="C19995" i="3"/>
  <c r="C19996" i="3"/>
  <c r="C19997" i="3"/>
  <c r="C19998" i="3"/>
  <c r="C19999" i="3"/>
  <c r="C20000" i="3"/>
  <c r="C20001" i="3"/>
  <c r="C20002" i="3"/>
  <c r="C20003" i="3"/>
  <c r="C20004" i="3"/>
  <c r="C20005" i="3"/>
  <c r="C20006" i="3"/>
  <c r="C20007" i="3"/>
  <c r="C20008" i="3"/>
  <c r="C20009" i="3"/>
  <c r="C20010" i="3"/>
  <c r="C20011" i="3"/>
  <c r="C20012" i="3"/>
  <c r="C20013" i="3"/>
  <c r="C20014" i="3"/>
  <c r="C20015" i="3"/>
  <c r="C20016" i="3"/>
  <c r="C20017" i="3"/>
  <c r="C20018" i="3"/>
  <c r="C20019" i="3"/>
  <c r="C20020" i="3"/>
  <c r="C20021" i="3"/>
  <c r="C20022" i="3"/>
  <c r="C20023" i="3"/>
  <c r="C20024" i="3"/>
  <c r="C20025" i="3"/>
  <c r="C20026" i="3"/>
  <c r="C20027" i="3"/>
  <c r="C20028" i="3"/>
  <c r="C20029" i="3"/>
  <c r="C20030" i="3"/>
  <c r="C20031" i="3"/>
  <c r="C20032" i="3"/>
  <c r="C20033" i="3"/>
  <c r="C20034" i="3"/>
  <c r="C20035" i="3"/>
  <c r="C20036" i="3"/>
  <c r="C20037" i="3"/>
  <c r="C20038" i="3"/>
  <c r="C20039" i="3"/>
  <c r="C20040" i="3"/>
  <c r="C20041" i="3"/>
  <c r="C20042" i="3"/>
  <c r="C20043" i="3"/>
  <c r="C20044" i="3"/>
  <c r="C20045" i="3"/>
  <c r="C20046" i="3"/>
  <c r="C20047" i="3"/>
  <c r="C20048" i="3"/>
  <c r="C20049" i="3"/>
  <c r="C20050" i="3"/>
  <c r="C20051" i="3"/>
  <c r="C20052" i="3"/>
  <c r="C20053" i="3"/>
  <c r="C20054" i="3"/>
  <c r="C20055" i="3"/>
  <c r="C20056" i="3"/>
  <c r="C20057" i="3"/>
  <c r="C20058" i="3"/>
  <c r="C20059" i="3"/>
  <c r="C20060" i="3"/>
  <c r="C20061" i="3"/>
  <c r="C20062" i="3"/>
  <c r="C20063" i="3"/>
  <c r="C20064" i="3"/>
  <c r="C20065" i="3"/>
  <c r="C20066" i="3"/>
  <c r="C20067" i="3"/>
  <c r="C20068" i="3"/>
  <c r="C20069" i="3"/>
  <c r="C20070" i="3"/>
  <c r="C20071" i="3"/>
  <c r="C20072" i="3"/>
  <c r="C20073" i="3"/>
  <c r="C20074" i="3"/>
  <c r="C20075" i="3"/>
  <c r="C20076" i="3"/>
  <c r="C20077" i="3"/>
  <c r="C20078" i="3"/>
  <c r="C20079" i="3"/>
  <c r="C20080" i="3"/>
  <c r="C20081" i="3"/>
  <c r="C20082" i="3"/>
  <c r="C20083" i="3"/>
  <c r="C20084" i="3"/>
  <c r="C20085" i="3"/>
  <c r="C20086" i="3"/>
  <c r="C20087" i="3"/>
  <c r="C20088" i="3"/>
  <c r="C20089" i="3"/>
  <c r="C20090" i="3"/>
  <c r="C20091" i="3"/>
  <c r="C20092" i="3"/>
  <c r="C20093" i="3"/>
  <c r="C20094" i="3"/>
  <c r="C20095" i="3"/>
  <c r="C20096" i="3"/>
  <c r="C20097" i="3"/>
  <c r="C20098" i="3"/>
  <c r="C20099" i="3"/>
  <c r="C20100" i="3"/>
  <c r="C20101" i="3"/>
  <c r="C20102" i="3"/>
  <c r="C20103" i="3"/>
  <c r="C20104" i="3"/>
  <c r="C20105" i="3"/>
  <c r="C20106" i="3"/>
  <c r="C20107" i="3"/>
  <c r="C20108" i="3"/>
  <c r="C20109" i="3"/>
  <c r="C20110" i="3"/>
  <c r="C20111" i="3"/>
  <c r="C20112" i="3"/>
  <c r="C20113" i="3"/>
  <c r="C20114" i="3"/>
  <c r="C20115" i="3"/>
  <c r="C20116" i="3"/>
  <c r="C20117" i="3"/>
  <c r="C20118" i="3"/>
  <c r="C20119" i="3"/>
  <c r="C20120" i="3"/>
  <c r="C20121" i="3"/>
  <c r="C20122" i="3"/>
  <c r="C20123" i="3"/>
  <c r="C20124" i="3"/>
  <c r="C20125" i="3"/>
  <c r="C20126" i="3"/>
  <c r="C20127" i="3"/>
  <c r="C20128" i="3"/>
  <c r="C20129" i="3"/>
  <c r="C20130" i="3"/>
  <c r="C20131" i="3"/>
  <c r="C20132" i="3"/>
  <c r="C20133" i="3"/>
  <c r="C20134" i="3"/>
  <c r="C20135" i="3"/>
  <c r="C20136" i="3"/>
  <c r="C20137" i="3"/>
  <c r="C20138" i="3"/>
  <c r="C20139" i="3"/>
  <c r="C20140" i="3"/>
  <c r="C20141" i="3"/>
  <c r="C20142" i="3"/>
  <c r="C20143" i="3"/>
  <c r="C20144" i="3"/>
  <c r="C20145" i="3"/>
  <c r="C20146" i="3"/>
  <c r="C20147" i="3"/>
  <c r="C20148" i="3"/>
  <c r="C20149" i="3"/>
  <c r="C20150" i="3"/>
  <c r="C20151" i="3"/>
  <c r="C20152" i="3"/>
  <c r="C20153" i="3"/>
  <c r="C20154" i="3"/>
  <c r="C20155" i="3"/>
  <c r="C20156" i="3"/>
  <c r="C20157" i="3"/>
  <c r="C20158" i="3"/>
  <c r="C20159" i="3"/>
  <c r="C20160" i="3"/>
  <c r="C20161" i="3"/>
  <c r="C20162" i="3"/>
  <c r="C20163" i="3"/>
  <c r="C20164" i="3"/>
  <c r="C20165" i="3"/>
  <c r="C20166" i="3"/>
  <c r="C20167" i="3"/>
  <c r="C20168" i="3"/>
  <c r="C20169" i="3"/>
  <c r="C20170" i="3"/>
  <c r="C20171" i="3"/>
  <c r="C20172" i="3"/>
  <c r="C20173" i="3"/>
  <c r="C20174" i="3"/>
  <c r="C20175" i="3"/>
  <c r="C20176" i="3"/>
  <c r="C20177" i="3"/>
  <c r="C20178" i="3"/>
  <c r="C20179" i="3"/>
  <c r="C20180" i="3"/>
  <c r="C20181" i="3"/>
  <c r="C20182" i="3"/>
  <c r="C20183" i="3"/>
  <c r="C20184" i="3"/>
  <c r="C20185" i="3"/>
  <c r="C20186" i="3"/>
  <c r="C20187" i="3"/>
  <c r="C20188" i="3"/>
  <c r="C20189" i="3"/>
  <c r="C20190" i="3"/>
  <c r="C20191" i="3"/>
  <c r="C20192" i="3"/>
  <c r="C20193" i="3"/>
  <c r="C20194" i="3"/>
  <c r="C20195" i="3"/>
  <c r="C20196" i="3"/>
  <c r="C20197" i="3"/>
  <c r="C20198" i="3"/>
  <c r="C20199" i="3"/>
  <c r="C20200" i="3"/>
  <c r="C20201" i="3"/>
  <c r="C20202" i="3"/>
  <c r="C20203" i="3"/>
  <c r="C20204" i="3"/>
  <c r="C20205" i="3"/>
  <c r="C20206" i="3"/>
  <c r="C20207" i="3"/>
  <c r="C20208" i="3"/>
  <c r="C20209" i="3"/>
  <c r="C20210" i="3"/>
  <c r="C20211" i="3"/>
  <c r="C20212" i="3"/>
  <c r="C20213" i="3"/>
  <c r="C20214" i="3"/>
  <c r="C20215" i="3"/>
  <c r="C20216" i="3"/>
  <c r="C20217" i="3"/>
  <c r="C20218" i="3"/>
  <c r="C20219" i="3"/>
  <c r="C20220" i="3"/>
  <c r="C20221" i="3"/>
  <c r="C20222" i="3"/>
  <c r="C20223" i="3"/>
  <c r="C20224" i="3"/>
  <c r="C20225" i="3"/>
  <c r="C20226" i="3"/>
  <c r="C20227" i="3"/>
  <c r="C20228" i="3"/>
  <c r="C20229" i="3"/>
  <c r="C20230" i="3"/>
  <c r="C20231" i="3"/>
  <c r="C20232" i="3"/>
  <c r="C20233" i="3"/>
  <c r="C20234" i="3"/>
  <c r="C20235" i="3"/>
  <c r="C20236" i="3"/>
  <c r="C20237" i="3"/>
  <c r="C20238" i="3"/>
  <c r="C20239" i="3"/>
  <c r="C20240" i="3"/>
  <c r="C20241" i="3"/>
  <c r="C20242" i="3"/>
  <c r="C20243" i="3"/>
  <c r="C20244" i="3"/>
  <c r="C20245" i="3"/>
  <c r="C20246" i="3"/>
  <c r="C20247" i="3"/>
  <c r="C20248" i="3"/>
  <c r="C20249" i="3"/>
  <c r="C20250" i="3"/>
  <c r="C20251" i="3"/>
  <c r="C20252" i="3"/>
  <c r="C20253" i="3"/>
  <c r="C20254" i="3"/>
  <c r="C20255" i="3"/>
  <c r="C20256" i="3"/>
  <c r="C20257" i="3"/>
  <c r="C20258" i="3"/>
  <c r="C20259" i="3"/>
  <c r="C20260" i="3"/>
  <c r="C20261" i="3"/>
  <c r="C20262" i="3"/>
  <c r="C20263" i="3"/>
  <c r="C20264" i="3"/>
  <c r="C20265" i="3"/>
  <c r="C20266" i="3"/>
  <c r="C20267" i="3"/>
  <c r="C20268" i="3"/>
  <c r="C20269" i="3"/>
  <c r="C20270" i="3"/>
  <c r="C20271" i="3"/>
  <c r="C20272" i="3"/>
  <c r="C20273" i="3"/>
  <c r="C20274" i="3"/>
  <c r="C20275" i="3"/>
  <c r="C20276" i="3"/>
  <c r="C20277" i="3"/>
  <c r="C20278" i="3"/>
  <c r="C20279" i="3"/>
  <c r="C20280" i="3"/>
  <c r="C20281" i="3"/>
  <c r="C20282" i="3"/>
  <c r="C20283" i="3"/>
  <c r="C20284" i="3"/>
  <c r="C20285" i="3"/>
  <c r="C20286" i="3"/>
  <c r="C20287" i="3"/>
  <c r="C20288" i="3"/>
  <c r="C20289" i="3"/>
  <c r="C20290" i="3"/>
  <c r="C20291" i="3"/>
  <c r="C20292" i="3"/>
  <c r="C20293" i="3"/>
  <c r="C20294" i="3"/>
  <c r="C20295" i="3"/>
  <c r="C20296" i="3"/>
  <c r="C20297" i="3"/>
  <c r="C20298" i="3"/>
  <c r="C20299" i="3"/>
  <c r="C20300" i="3"/>
  <c r="C20301" i="3"/>
  <c r="C20302" i="3"/>
  <c r="C20303" i="3"/>
  <c r="C20304" i="3"/>
  <c r="C20305" i="3"/>
  <c r="C20306" i="3"/>
  <c r="C20307" i="3"/>
  <c r="C20308" i="3"/>
  <c r="C20309" i="3"/>
  <c r="C20310" i="3"/>
  <c r="C20311" i="3"/>
  <c r="C20312" i="3"/>
  <c r="C20313" i="3"/>
  <c r="C20314" i="3"/>
  <c r="C20315" i="3"/>
  <c r="C20316" i="3"/>
  <c r="C20317" i="3"/>
  <c r="C20318" i="3"/>
  <c r="C20319" i="3"/>
  <c r="C20320" i="3"/>
  <c r="C20321" i="3"/>
  <c r="C20322" i="3"/>
  <c r="C20323" i="3"/>
  <c r="C20324" i="3"/>
  <c r="C20325" i="3"/>
  <c r="C20326" i="3"/>
  <c r="C20327" i="3"/>
  <c r="C20328" i="3"/>
  <c r="C20329" i="3"/>
  <c r="C20330" i="3"/>
  <c r="C20331" i="3"/>
  <c r="C20332" i="3"/>
  <c r="C20333" i="3"/>
  <c r="C20334" i="3"/>
  <c r="C20335" i="3"/>
  <c r="C20336" i="3"/>
  <c r="C20337" i="3"/>
  <c r="C20338" i="3"/>
  <c r="C20339" i="3"/>
  <c r="C20340" i="3"/>
  <c r="C20341" i="3"/>
  <c r="C20342" i="3"/>
  <c r="C20343" i="3"/>
  <c r="C20344" i="3"/>
  <c r="C20345" i="3"/>
  <c r="C20346" i="3"/>
  <c r="C20347" i="3"/>
  <c r="C20348" i="3"/>
  <c r="C20349" i="3"/>
  <c r="C20350" i="3"/>
  <c r="C20351" i="3"/>
  <c r="C20352" i="3"/>
  <c r="C20353" i="3"/>
  <c r="C20354" i="3"/>
  <c r="C20355" i="3"/>
  <c r="C20356" i="3"/>
  <c r="C20357" i="3"/>
  <c r="C20358" i="3"/>
  <c r="C20359" i="3"/>
  <c r="C20360" i="3"/>
  <c r="C20361" i="3"/>
  <c r="C20362" i="3"/>
  <c r="C20363" i="3"/>
  <c r="C20364" i="3"/>
  <c r="C20365" i="3"/>
  <c r="C20366" i="3"/>
  <c r="C20367" i="3"/>
  <c r="C20368" i="3"/>
  <c r="C20369" i="3"/>
  <c r="C20370" i="3"/>
  <c r="C20371" i="3"/>
  <c r="C20372" i="3"/>
  <c r="C20373" i="3"/>
  <c r="C20374" i="3"/>
  <c r="C20375" i="3"/>
  <c r="C20376" i="3"/>
  <c r="C20377" i="3"/>
  <c r="C20378" i="3"/>
  <c r="C20379" i="3"/>
  <c r="C20380" i="3"/>
  <c r="C20381" i="3"/>
  <c r="C20382" i="3"/>
  <c r="C20383" i="3"/>
  <c r="C20384" i="3"/>
  <c r="C20385" i="3"/>
  <c r="C20386" i="3"/>
  <c r="C20387" i="3"/>
  <c r="C20388" i="3"/>
  <c r="C20389" i="3"/>
  <c r="C20390" i="3"/>
  <c r="C20391" i="3"/>
  <c r="C20392" i="3"/>
  <c r="C20393" i="3"/>
  <c r="C20394" i="3"/>
  <c r="C20395" i="3"/>
  <c r="C20396" i="3"/>
  <c r="C20397" i="3"/>
  <c r="C20398" i="3"/>
  <c r="C20399" i="3"/>
  <c r="C20400" i="3"/>
  <c r="C20401" i="3"/>
  <c r="C20402" i="3"/>
  <c r="C20403" i="3"/>
  <c r="C20404" i="3"/>
  <c r="C20405" i="3"/>
  <c r="C20406" i="3"/>
  <c r="C20407" i="3"/>
  <c r="C20408" i="3"/>
  <c r="C20409" i="3"/>
  <c r="C20410" i="3"/>
  <c r="C20411" i="3"/>
  <c r="C20412" i="3"/>
  <c r="C20413" i="3"/>
  <c r="C20414" i="3"/>
  <c r="C20415" i="3"/>
  <c r="C20416" i="3"/>
  <c r="C20417" i="3"/>
  <c r="C20418" i="3"/>
  <c r="C20419" i="3"/>
  <c r="C20420" i="3"/>
  <c r="C20421" i="3"/>
  <c r="C20422" i="3"/>
  <c r="C20423" i="3"/>
  <c r="C20424" i="3"/>
  <c r="C20425" i="3"/>
  <c r="C20426" i="3"/>
  <c r="C20427" i="3"/>
  <c r="C20428" i="3"/>
  <c r="C20429" i="3"/>
  <c r="C20430" i="3"/>
  <c r="C20431" i="3"/>
  <c r="C20432" i="3"/>
  <c r="C20433" i="3"/>
  <c r="C20434" i="3"/>
  <c r="C20435" i="3"/>
  <c r="C20436" i="3"/>
  <c r="C20437" i="3"/>
  <c r="C20438" i="3"/>
  <c r="C20439" i="3"/>
  <c r="C20440" i="3"/>
  <c r="C20441" i="3"/>
  <c r="C20442" i="3"/>
  <c r="C20443" i="3"/>
  <c r="C20444" i="3"/>
  <c r="C20445" i="3"/>
  <c r="C20446" i="3"/>
  <c r="C20447" i="3"/>
  <c r="C20448" i="3"/>
  <c r="C20449" i="3"/>
  <c r="C20450" i="3"/>
  <c r="C20451" i="3"/>
  <c r="C20452" i="3"/>
  <c r="C20453" i="3"/>
  <c r="C20454" i="3"/>
  <c r="C20455" i="3"/>
  <c r="C20456" i="3"/>
  <c r="C20457" i="3"/>
  <c r="C20458" i="3"/>
  <c r="C20459" i="3"/>
  <c r="C20460" i="3"/>
  <c r="C20461" i="3"/>
  <c r="C20462" i="3"/>
  <c r="C20463" i="3"/>
  <c r="C20464" i="3"/>
  <c r="C20465" i="3"/>
  <c r="C20466" i="3"/>
  <c r="C20467" i="3"/>
  <c r="C20468" i="3"/>
  <c r="C20469" i="3"/>
  <c r="C20470" i="3"/>
  <c r="C20471" i="3"/>
  <c r="C20472" i="3"/>
  <c r="C20473" i="3"/>
  <c r="C20474" i="3"/>
  <c r="C20475" i="3"/>
  <c r="C20476" i="3"/>
  <c r="C20477" i="3"/>
  <c r="C20478" i="3"/>
  <c r="C20479" i="3"/>
  <c r="C20480" i="3"/>
  <c r="C20481" i="3"/>
  <c r="C20482" i="3"/>
  <c r="C20483" i="3"/>
  <c r="C20484" i="3"/>
  <c r="C20485" i="3"/>
  <c r="C20486" i="3"/>
  <c r="C20487" i="3"/>
  <c r="C20488" i="3"/>
  <c r="C20489" i="3"/>
  <c r="C20490" i="3"/>
  <c r="C20491" i="3"/>
  <c r="C20492" i="3"/>
  <c r="C20493" i="3"/>
  <c r="C20494" i="3"/>
  <c r="C20495" i="3"/>
  <c r="C20496" i="3"/>
  <c r="C20497" i="3"/>
  <c r="C20498" i="3"/>
  <c r="C20499" i="3"/>
  <c r="C20500" i="3"/>
  <c r="C20501" i="3"/>
  <c r="C20502" i="3"/>
  <c r="C20503" i="3"/>
  <c r="C20504" i="3"/>
  <c r="C20505" i="3"/>
  <c r="C20506" i="3"/>
  <c r="C20507" i="3"/>
  <c r="C20508" i="3"/>
  <c r="C20509" i="3"/>
  <c r="C20510" i="3"/>
  <c r="C20511" i="3"/>
  <c r="C20512" i="3"/>
  <c r="C20513" i="3"/>
  <c r="C20514" i="3"/>
  <c r="C20515" i="3"/>
  <c r="C20516" i="3"/>
  <c r="C20517" i="3"/>
  <c r="C20518" i="3"/>
  <c r="C20519" i="3"/>
  <c r="C20520" i="3"/>
  <c r="C20521" i="3"/>
  <c r="C20522" i="3"/>
  <c r="C20523" i="3"/>
  <c r="C20524" i="3"/>
  <c r="C20525" i="3"/>
  <c r="C20526" i="3"/>
  <c r="C20527" i="3"/>
  <c r="C20528" i="3"/>
  <c r="C20529" i="3"/>
  <c r="C20530" i="3"/>
  <c r="C20531" i="3"/>
  <c r="C20532" i="3"/>
  <c r="C20533" i="3"/>
  <c r="C20534" i="3"/>
  <c r="C20535" i="3"/>
  <c r="C20536" i="3"/>
  <c r="C20537" i="3"/>
  <c r="C20538" i="3"/>
  <c r="C20539" i="3"/>
  <c r="C20540" i="3"/>
  <c r="C20541" i="3"/>
  <c r="C20542" i="3"/>
  <c r="C20543" i="3"/>
  <c r="C20544" i="3"/>
  <c r="C20545" i="3"/>
  <c r="C20546" i="3"/>
  <c r="C20547" i="3"/>
  <c r="C20548" i="3"/>
  <c r="C20549" i="3"/>
  <c r="C20550" i="3"/>
  <c r="C20551" i="3"/>
  <c r="C20552" i="3"/>
  <c r="C20553" i="3"/>
  <c r="C20554" i="3"/>
  <c r="C20555" i="3"/>
  <c r="C20556" i="3"/>
  <c r="C20557" i="3"/>
  <c r="C20558" i="3"/>
  <c r="C20559" i="3"/>
  <c r="C20560" i="3"/>
  <c r="C20561" i="3"/>
  <c r="C20562" i="3"/>
  <c r="C20563" i="3"/>
  <c r="C20564" i="3"/>
  <c r="C20565" i="3"/>
  <c r="C20566" i="3"/>
  <c r="C20567" i="3"/>
  <c r="C20568" i="3"/>
  <c r="C20569" i="3"/>
  <c r="C20570" i="3"/>
  <c r="C20571" i="3"/>
  <c r="C20572" i="3"/>
  <c r="C20573" i="3"/>
  <c r="C20574" i="3"/>
  <c r="C20575" i="3"/>
  <c r="C20576" i="3"/>
  <c r="C20577" i="3"/>
  <c r="C20578" i="3"/>
  <c r="C20579" i="3"/>
  <c r="C20580" i="3"/>
  <c r="C20581" i="3"/>
  <c r="C20582" i="3"/>
  <c r="C20583" i="3"/>
  <c r="C20584" i="3"/>
  <c r="C20585" i="3"/>
  <c r="C20586" i="3"/>
  <c r="C20587" i="3"/>
  <c r="C20588" i="3"/>
  <c r="C20589" i="3"/>
  <c r="C20590" i="3"/>
  <c r="C20591" i="3"/>
  <c r="C20592" i="3"/>
  <c r="C20593" i="3"/>
  <c r="C20594" i="3"/>
  <c r="C20595" i="3"/>
  <c r="C20596" i="3"/>
  <c r="C20597" i="3"/>
  <c r="C20598" i="3"/>
  <c r="C20599" i="3"/>
  <c r="C20600" i="3"/>
  <c r="C20601" i="3"/>
  <c r="C20602" i="3"/>
  <c r="C20603" i="3"/>
  <c r="C20604" i="3"/>
  <c r="C20605" i="3"/>
  <c r="C20606" i="3"/>
  <c r="C20607" i="3"/>
  <c r="C20608" i="3"/>
  <c r="C20609" i="3"/>
  <c r="C20610" i="3"/>
  <c r="C20611" i="3"/>
  <c r="C20612" i="3"/>
  <c r="C20613" i="3"/>
  <c r="C20614" i="3"/>
  <c r="C20615" i="3"/>
  <c r="C20616" i="3"/>
  <c r="C20617" i="3"/>
  <c r="C20618" i="3"/>
  <c r="C20619" i="3"/>
  <c r="C20620" i="3"/>
  <c r="C20621" i="3"/>
  <c r="C20622" i="3"/>
  <c r="C20623" i="3"/>
  <c r="C20624" i="3"/>
  <c r="C20625" i="3"/>
  <c r="C20626" i="3"/>
  <c r="C20627" i="3"/>
  <c r="C20628" i="3"/>
  <c r="C20629" i="3"/>
  <c r="C20630" i="3"/>
  <c r="C20631" i="3"/>
  <c r="C20632" i="3"/>
  <c r="C20633" i="3"/>
  <c r="C20634" i="3"/>
  <c r="C20635" i="3"/>
  <c r="C20636" i="3"/>
  <c r="C20637" i="3"/>
  <c r="C20638" i="3"/>
  <c r="C20639" i="3"/>
  <c r="C20640" i="3"/>
  <c r="C20641" i="3"/>
  <c r="C20642" i="3"/>
  <c r="C20643" i="3"/>
  <c r="C20644" i="3"/>
  <c r="C20645" i="3"/>
  <c r="C20646" i="3"/>
  <c r="C20647" i="3"/>
  <c r="C20648" i="3"/>
  <c r="C20649" i="3"/>
  <c r="C20650" i="3"/>
  <c r="C20651" i="3"/>
  <c r="C20652" i="3"/>
  <c r="C20653" i="3"/>
  <c r="C20654" i="3"/>
  <c r="C20655" i="3"/>
  <c r="C20656" i="3"/>
  <c r="C20657" i="3"/>
  <c r="C20658" i="3"/>
  <c r="C20659" i="3"/>
  <c r="C20660" i="3"/>
  <c r="C20661" i="3"/>
  <c r="C20662" i="3"/>
  <c r="C20663" i="3"/>
  <c r="C20664" i="3"/>
  <c r="C20665" i="3"/>
  <c r="C20666" i="3"/>
  <c r="C20667" i="3"/>
  <c r="C20668" i="3"/>
  <c r="C20669" i="3"/>
  <c r="C20670" i="3"/>
  <c r="C20671" i="3"/>
  <c r="C20672" i="3"/>
  <c r="C20673" i="3"/>
  <c r="C20674" i="3"/>
  <c r="C20675" i="3"/>
  <c r="C20676" i="3"/>
  <c r="C20677" i="3"/>
  <c r="C20678" i="3"/>
  <c r="C20679" i="3"/>
  <c r="C20680" i="3"/>
  <c r="C20681" i="3"/>
  <c r="C20682" i="3"/>
  <c r="C20683" i="3"/>
  <c r="C20684" i="3"/>
  <c r="C20685" i="3"/>
  <c r="C20686" i="3"/>
  <c r="C20687" i="3"/>
  <c r="C20688" i="3"/>
  <c r="C20689" i="3"/>
  <c r="C20690" i="3"/>
  <c r="C20691" i="3"/>
  <c r="C20692" i="3"/>
  <c r="C20693" i="3"/>
  <c r="C20694" i="3"/>
  <c r="C20695" i="3"/>
  <c r="C20696" i="3"/>
  <c r="C20697" i="3"/>
  <c r="C20698" i="3"/>
  <c r="C20699" i="3"/>
  <c r="C20700" i="3"/>
  <c r="C20701" i="3"/>
  <c r="C20702" i="3"/>
  <c r="C20703" i="3"/>
  <c r="C20704" i="3"/>
  <c r="C20705" i="3"/>
  <c r="C20706" i="3"/>
  <c r="C20707" i="3"/>
  <c r="C20708" i="3"/>
  <c r="C20709" i="3"/>
  <c r="C20710" i="3"/>
  <c r="C20711" i="3"/>
  <c r="C20712" i="3"/>
  <c r="C20713" i="3"/>
  <c r="C20714" i="3"/>
  <c r="C20715" i="3"/>
  <c r="C20716" i="3"/>
  <c r="C20717" i="3"/>
  <c r="C20718" i="3"/>
  <c r="C20719" i="3"/>
  <c r="C20720" i="3"/>
  <c r="C20721" i="3"/>
  <c r="C20722" i="3"/>
  <c r="C20723" i="3"/>
  <c r="C20724" i="3"/>
  <c r="C20725" i="3"/>
  <c r="C20726" i="3"/>
  <c r="C20727" i="3"/>
  <c r="C20728" i="3"/>
  <c r="C20729" i="3"/>
  <c r="C20730" i="3"/>
  <c r="C20731" i="3"/>
  <c r="C20732" i="3"/>
  <c r="C20733" i="3"/>
  <c r="C20734" i="3"/>
  <c r="C20735" i="3"/>
  <c r="C20736" i="3"/>
  <c r="C20737" i="3"/>
  <c r="C20738" i="3"/>
  <c r="C20739" i="3"/>
  <c r="C20740" i="3"/>
  <c r="C20741" i="3"/>
  <c r="C20742" i="3"/>
  <c r="C20743" i="3"/>
  <c r="C20744" i="3"/>
  <c r="C20745" i="3"/>
  <c r="C20746" i="3"/>
  <c r="C20747" i="3"/>
  <c r="C20748" i="3"/>
  <c r="C20749" i="3"/>
  <c r="C20750" i="3"/>
  <c r="C20751" i="3"/>
  <c r="C20752" i="3"/>
  <c r="C20753" i="3"/>
  <c r="C20754" i="3"/>
  <c r="C20755" i="3"/>
  <c r="C20756" i="3"/>
  <c r="C20757" i="3"/>
  <c r="C20758" i="3"/>
  <c r="C20759" i="3"/>
  <c r="C20760" i="3"/>
  <c r="C20761" i="3"/>
  <c r="C20762" i="3"/>
  <c r="C20763" i="3"/>
  <c r="C20764" i="3"/>
  <c r="C20765" i="3"/>
  <c r="C20766" i="3"/>
  <c r="C20767" i="3"/>
  <c r="C20768" i="3"/>
  <c r="C20769" i="3"/>
  <c r="C20770" i="3"/>
  <c r="C20771" i="3"/>
  <c r="C20772" i="3"/>
  <c r="C20773" i="3"/>
  <c r="C20774" i="3"/>
  <c r="C20775" i="3"/>
  <c r="C20776" i="3"/>
  <c r="C20777" i="3"/>
  <c r="C20778" i="3"/>
  <c r="C20779" i="3"/>
  <c r="C20780" i="3"/>
  <c r="C20781" i="3"/>
  <c r="C20782" i="3"/>
  <c r="C20783" i="3"/>
  <c r="C20784" i="3"/>
  <c r="C20785" i="3"/>
  <c r="C20786" i="3"/>
  <c r="C20787" i="3"/>
  <c r="C20788" i="3"/>
  <c r="C20789" i="3"/>
  <c r="C20790" i="3"/>
  <c r="C20791" i="3"/>
  <c r="C20792" i="3"/>
  <c r="C20793" i="3"/>
  <c r="C20794" i="3"/>
  <c r="C20795" i="3"/>
  <c r="C20796" i="3"/>
  <c r="C20797" i="3"/>
  <c r="C20798" i="3"/>
  <c r="C20799" i="3"/>
  <c r="C20800" i="3"/>
  <c r="C20801" i="3"/>
  <c r="C20802" i="3"/>
  <c r="C20803" i="3"/>
  <c r="C20804" i="3"/>
  <c r="C20805" i="3"/>
  <c r="C20806" i="3"/>
  <c r="C20807" i="3"/>
  <c r="C20808" i="3"/>
  <c r="C20809" i="3"/>
  <c r="C20810" i="3"/>
  <c r="C20811" i="3"/>
  <c r="C20812" i="3"/>
  <c r="C20813" i="3"/>
  <c r="C20814" i="3"/>
  <c r="C20815" i="3"/>
  <c r="C20816" i="3"/>
  <c r="C20817" i="3"/>
  <c r="C20818" i="3"/>
  <c r="C20819" i="3"/>
  <c r="C20820" i="3"/>
  <c r="C20821" i="3"/>
  <c r="C20822" i="3"/>
  <c r="C20823" i="3"/>
  <c r="C20824" i="3"/>
  <c r="C20825" i="3"/>
  <c r="C20826" i="3"/>
  <c r="C20827" i="3"/>
  <c r="C20828" i="3"/>
  <c r="C20829" i="3"/>
  <c r="C20830" i="3"/>
  <c r="C20831" i="3"/>
  <c r="C20832" i="3"/>
  <c r="C20833" i="3"/>
  <c r="C20834" i="3"/>
  <c r="C20835" i="3"/>
  <c r="C20836" i="3"/>
  <c r="C20837" i="3"/>
  <c r="C20838" i="3"/>
  <c r="C20839" i="3"/>
  <c r="C20840" i="3"/>
  <c r="C20841" i="3"/>
  <c r="C20842" i="3"/>
  <c r="C20843" i="3"/>
  <c r="C20844" i="3"/>
  <c r="C20845" i="3"/>
  <c r="C20846" i="3"/>
  <c r="C20847" i="3"/>
  <c r="C20848" i="3"/>
  <c r="C20849" i="3"/>
  <c r="C20850" i="3"/>
  <c r="C20851" i="3"/>
  <c r="C20852" i="3"/>
  <c r="C20853" i="3"/>
  <c r="C20854" i="3"/>
  <c r="C20855" i="3"/>
  <c r="C20856" i="3"/>
  <c r="C20857" i="3"/>
  <c r="C20858" i="3"/>
  <c r="C20859" i="3"/>
  <c r="C20860" i="3"/>
  <c r="C20861" i="3"/>
  <c r="C20862" i="3"/>
  <c r="C20863" i="3"/>
  <c r="C20864" i="3"/>
  <c r="C20865" i="3"/>
  <c r="C20866" i="3"/>
  <c r="C20867" i="3"/>
  <c r="C20868" i="3"/>
  <c r="C20869" i="3"/>
  <c r="C20870" i="3"/>
  <c r="C20871" i="3"/>
  <c r="C20872" i="3"/>
  <c r="C20873" i="3"/>
  <c r="C20874" i="3"/>
  <c r="C20875" i="3"/>
  <c r="C20876" i="3"/>
  <c r="C20877" i="3"/>
  <c r="C20878" i="3"/>
  <c r="C20879" i="3"/>
  <c r="C20880" i="3"/>
  <c r="C20881" i="3"/>
  <c r="C20882" i="3"/>
  <c r="C20883" i="3"/>
  <c r="C20884" i="3"/>
  <c r="C20885" i="3"/>
  <c r="C20886" i="3"/>
  <c r="C20887" i="3"/>
  <c r="C20888" i="3"/>
  <c r="C20889" i="3"/>
  <c r="C20890" i="3"/>
  <c r="C20891" i="3"/>
  <c r="C20892" i="3"/>
  <c r="C20893" i="3"/>
  <c r="C20894" i="3"/>
  <c r="C20895" i="3"/>
  <c r="C20896" i="3"/>
  <c r="C20897" i="3"/>
  <c r="C20898" i="3"/>
  <c r="C20899" i="3"/>
  <c r="C20900" i="3"/>
  <c r="C20901" i="3"/>
  <c r="C20902" i="3"/>
  <c r="C20903" i="3"/>
  <c r="C20904" i="3"/>
  <c r="C20905" i="3"/>
  <c r="C20906" i="3"/>
  <c r="C20907" i="3"/>
  <c r="C20908" i="3"/>
  <c r="C20909" i="3"/>
  <c r="C20910" i="3"/>
  <c r="C20911" i="3"/>
  <c r="C20912" i="3"/>
  <c r="C20913" i="3"/>
  <c r="C20914" i="3"/>
  <c r="C20915" i="3"/>
  <c r="C20916" i="3"/>
  <c r="C20917" i="3"/>
  <c r="C20918" i="3"/>
  <c r="C20919" i="3"/>
  <c r="C20920" i="3"/>
  <c r="C20921" i="3"/>
  <c r="C20922" i="3"/>
  <c r="C20923" i="3"/>
  <c r="C20924" i="3"/>
  <c r="C20925" i="3"/>
  <c r="C20926" i="3"/>
  <c r="C20927" i="3"/>
  <c r="C20928" i="3"/>
  <c r="C20929" i="3"/>
  <c r="C20930" i="3"/>
  <c r="C20931" i="3"/>
  <c r="C20932" i="3"/>
  <c r="C20933" i="3"/>
  <c r="C20934" i="3"/>
  <c r="C20935" i="3"/>
  <c r="C20936" i="3"/>
  <c r="C20937" i="3"/>
  <c r="C20938" i="3"/>
  <c r="C20939" i="3"/>
  <c r="C20940" i="3"/>
  <c r="C20941" i="3"/>
  <c r="C20942" i="3"/>
  <c r="C20943" i="3"/>
  <c r="C20944" i="3"/>
  <c r="C20945" i="3"/>
  <c r="C20946" i="3"/>
  <c r="C20947" i="3"/>
  <c r="C20948" i="3"/>
  <c r="C20949" i="3"/>
  <c r="C20950" i="3"/>
  <c r="C20951" i="3"/>
  <c r="C20952" i="3"/>
  <c r="C20953" i="3"/>
  <c r="C20954" i="3"/>
  <c r="C20955" i="3"/>
  <c r="C20956" i="3"/>
  <c r="C20957" i="3"/>
  <c r="C20958" i="3"/>
  <c r="C20959" i="3"/>
  <c r="C20960" i="3"/>
  <c r="C20961" i="3"/>
  <c r="C20962" i="3"/>
  <c r="C20963" i="3"/>
  <c r="C20964" i="3"/>
  <c r="C20965" i="3"/>
  <c r="C20966" i="3"/>
  <c r="C20967" i="3"/>
  <c r="C20968" i="3"/>
  <c r="C20969" i="3"/>
  <c r="C20970" i="3"/>
  <c r="C20971" i="3"/>
  <c r="C20972" i="3"/>
  <c r="C20973" i="3"/>
  <c r="C20974" i="3"/>
  <c r="C20975" i="3"/>
  <c r="C20976" i="3"/>
  <c r="C20977" i="3"/>
  <c r="C20978" i="3"/>
  <c r="C20979" i="3"/>
  <c r="C20980" i="3"/>
  <c r="C20981" i="3"/>
  <c r="C20982" i="3"/>
  <c r="C20983" i="3"/>
  <c r="C20984" i="3"/>
  <c r="C20985" i="3"/>
  <c r="C20986" i="3"/>
  <c r="C20987" i="3"/>
  <c r="C20988" i="3"/>
  <c r="C20989" i="3"/>
  <c r="C20990" i="3"/>
  <c r="C20991" i="3"/>
  <c r="C20992" i="3"/>
  <c r="C20993" i="3"/>
  <c r="C20994" i="3"/>
  <c r="C20995" i="3"/>
  <c r="C20996" i="3"/>
  <c r="C20997" i="3"/>
  <c r="C20998" i="3"/>
  <c r="C20999" i="3"/>
  <c r="C21000" i="3"/>
  <c r="C21001" i="3"/>
  <c r="C21002" i="3"/>
  <c r="C21003" i="3"/>
  <c r="C21004" i="3"/>
  <c r="C21005" i="3"/>
  <c r="C21006" i="3"/>
  <c r="C21007" i="3"/>
  <c r="C21008" i="3"/>
  <c r="C21009" i="3"/>
  <c r="C21010" i="3"/>
  <c r="C21011" i="3"/>
  <c r="C21012" i="3"/>
  <c r="C21013" i="3"/>
  <c r="C21014" i="3"/>
  <c r="C21015" i="3"/>
  <c r="C21016" i="3"/>
  <c r="C21017" i="3"/>
  <c r="C21018" i="3"/>
  <c r="C21019" i="3"/>
  <c r="C21020" i="3"/>
  <c r="C21021" i="3"/>
  <c r="C21022" i="3"/>
  <c r="C21023" i="3"/>
  <c r="C21024" i="3"/>
  <c r="C21025" i="3"/>
  <c r="C21026" i="3"/>
  <c r="C21027" i="3"/>
  <c r="C21028" i="3"/>
  <c r="C21029" i="3"/>
  <c r="C21030" i="3"/>
  <c r="C21031" i="3"/>
  <c r="C21032" i="3"/>
  <c r="C21033" i="3"/>
  <c r="C21034" i="3"/>
  <c r="C21035" i="3"/>
  <c r="C21036" i="3"/>
  <c r="C21037" i="3"/>
  <c r="C21038" i="3"/>
  <c r="C21039" i="3"/>
  <c r="C21040" i="3"/>
  <c r="C21041" i="3"/>
  <c r="C21042" i="3"/>
  <c r="C21043" i="3"/>
  <c r="C21044" i="3"/>
  <c r="C21045" i="3"/>
  <c r="C21046" i="3"/>
  <c r="C21047" i="3"/>
  <c r="C21048" i="3"/>
  <c r="C21049" i="3"/>
  <c r="C21050" i="3"/>
  <c r="C21051" i="3"/>
  <c r="C21052" i="3"/>
  <c r="C21053" i="3"/>
  <c r="C21054" i="3"/>
  <c r="C21055" i="3"/>
  <c r="C21056" i="3"/>
  <c r="C21057" i="3"/>
  <c r="C21058" i="3"/>
  <c r="C21059" i="3"/>
  <c r="C21060" i="3"/>
  <c r="C21061" i="3"/>
  <c r="C21062" i="3"/>
  <c r="C21063" i="3"/>
  <c r="C21064" i="3"/>
  <c r="C21065" i="3"/>
  <c r="C21066" i="3"/>
  <c r="C21067" i="3"/>
  <c r="C21068" i="3"/>
  <c r="C21069" i="3"/>
  <c r="C21070" i="3"/>
  <c r="C21071" i="3"/>
  <c r="C21072" i="3"/>
  <c r="C21073" i="3"/>
  <c r="C21074" i="3"/>
  <c r="C21075" i="3"/>
  <c r="C21076" i="3"/>
  <c r="C21077" i="3"/>
  <c r="C21078" i="3"/>
  <c r="C21079" i="3"/>
  <c r="C21080" i="3"/>
  <c r="C21081" i="3"/>
  <c r="C21082" i="3"/>
  <c r="C21083" i="3"/>
  <c r="C21084" i="3"/>
  <c r="C21085" i="3"/>
  <c r="C21086" i="3"/>
  <c r="C21087" i="3"/>
  <c r="C21088" i="3"/>
  <c r="C21089" i="3"/>
  <c r="C21090" i="3"/>
  <c r="C21091" i="3"/>
  <c r="C21092" i="3"/>
  <c r="C21093" i="3"/>
  <c r="C21094" i="3"/>
  <c r="C21095" i="3"/>
  <c r="C21096" i="3"/>
  <c r="C21097" i="3"/>
  <c r="C21098" i="3"/>
  <c r="C21099" i="3"/>
  <c r="C21100" i="3"/>
  <c r="C21101" i="3"/>
  <c r="C21102" i="3"/>
  <c r="C21103" i="3"/>
  <c r="C21104" i="3"/>
  <c r="C21105" i="3"/>
  <c r="C21106" i="3"/>
  <c r="C21107" i="3"/>
  <c r="C21108" i="3"/>
  <c r="C21109" i="3"/>
  <c r="C21110" i="3"/>
  <c r="C21111" i="3"/>
  <c r="C21112" i="3"/>
  <c r="C21113" i="3"/>
  <c r="C21114" i="3"/>
  <c r="C21115" i="3"/>
  <c r="C21116" i="3"/>
  <c r="C21117" i="3"/>
  <c r="C21118" i="3"/>
  <c r="C21119" i="3"/>
  <c r="C21120" i="3"/>
  <c r="C21121" i="3"/>
  <c r="C21122" i="3"/>
  <c r="C21123" i="3"/>
  <c r="C21124" i="3"/>
  <c r="C21125" i="3"/>
  <c r="C21126" i="3"/>
  <c r="C21127" i="3"/>
  <c r="C21128" i="3"/>
  <c r="C21129" i="3"/>
  <c r="C21130" i="3"/>
  <c r="C21131" i="3"/>
  <c r="C21132" i="3"/>
  <c r="C21133" i="3"/>
  <c r="C21134" i="3"/>
  <c r="C21135" i="3"/>
  <c r="C21136" i="3"/>
  <c r="C21137" i="3"/>
  <c r="C21138" i="3"/>
  <c r="C21139" i="3"/>
  <c r="C21140" i="3"/>
  <c r="C21141" i="3"/>
  <c r="C21142" i="3"/>
  <c r="C21143" i="3"/>
  <c r="C21144" i="3"/>
  <c r="C21145" i="3"/>
  <c r="C21146" i="3"/>
  <c r="C21147" i="3"/>
  <c r="C21148" i="3"/>
  <c r="C21149" i="3"/>
  <c r="C21150" i="3"/>
  <c r="C21151" i="3"/>
  <c r="C21152" i="3"/>
  <c r="C21153" i="3"/>
  <c r="C21154" i="3"/>
  <c r="C21155" i="3"/>
  <c r="C21156" i="3"/>
  <c r="C21157" i="3"/>
  <c r="C21158" i="3"/>
  <c r="C21159" i="3"/>
  <c r="C21160" i="3"/>
  <c r="C21161" i="3"/>
  <c r="C21162" i="3"/>
  <c r="C21163" i="3"/>
  <c r="C21164" i="3"/>
  <c r="C21165" i="3"/>
  <c r="C21166" i="3"/>
  <c r="C21167" i="3"/>
  <c r="C21168" i="3"/>
  <c r="C21169" i="3"/>
  <c r="C21170" i="3"/>
  <c r="C21171" i="3"/>
  <c r="C21172" i="3"/>
  <c r="C21173" i="3"/>
  <c r="C21174" i="3"/>
  <c r="C21175" i="3"/>
  <c r="C21176" i="3"/>
  <c r="C21177" i="3"/>
  <c r="C21178" i="3"/>
  <c r="C21179" i="3"/>
  <c r="C21180" i="3"/>
  <c r="C21181" i="3"/>
  <c r="C21182" i="3"/>
  <c r="C21183" i="3"/>
  <c r="C21184" i="3"/>
  <c r="C21185" i="3"/>
  <c r="C21186" i="3"/>
  <c r="C21187" i="3"/>
  <c r="C21188" i="3"/>
  <c r="C21189" i="3"/>
  <c r="C21190" i="3"/>
  <c r="C21191" i="3"/>
  <c r="C21192" i="3"/>
  <c r="C21193" i="3"/>
  <c r="C21194" i="3"/>
  <c r="C21195" i="3"/>
  <c r="C21196" i="3"/>
  <c r="C21197" i="3"/>
  <c r="C21198" i="3"/>
  <c r="C21199" i="3"/>
  <c r="C21200" i="3"/>
  <c r="C21201" i="3"/>
  <c r="C21202" i="3"/>
  <c r="C21203" i="3"/>
  <c r="C21204" i="3"/>
  <c r="C21205" i="3"/>
  <c r="C21206" i="3"/>
  <c r="C21207" i="3"/>
  <c r="C21208" i="3"/>
  <c r="C21209" i="3"/>
  <c r="C21210" i="3"/>
  <c r="C21211" i="3"/>
  <c r="C21212" i="3"/>
  <c r="C21213" i="3"/>
  <c r="C21214" i="3"/>
  <c r="C21215" i="3"/>
  <c r="C21216" i="3"/>
  <c r="C21217" i="3"/>
  <c r="C21218" i="3"/>
  <c r="C21219" i="3"/>
  <c r="C21220" i="3"/>
  <c r="C21221" i="3"/>
  <c r="C21222" i="3"/>
  <c r="C21223" i="3"/>
  <c r="C21224" i="3"/>
  <c r="C21225" i="3"/>
  <c r="C21226" i="3"/>
  <c r="C21227" i="3"/>
  <c r="C21228" i="3"/>
  <c r="C21229" i="3"/>
  <c r="C21230" i="3"/>
  <c r="C21231" i="3"/>
  <c r="C21232" i="3"/>
  <c r="C21233" i="3"/>
  <c r="C21234" i="3"/>
  <c r="C21235" i="3"/>
  <c r="C21236" i="3"/>
  <c r="C21237" i="3"/>
  <c r="C21238" i="3"/>
  <c r="C21239" i="3"/>
  <c r="C21240" i="3"/>
  <c r="C21241" i="3"/>
  <c r="C21242" i="3"/>
  <c r="C21243" i="3"/>
  <c r="C21244" i="3"/>
  <c r="C21245" i="3"/>
  <c r="C21246" i="3"/>
  <c r="C21247" i="3"/>
  <c r="C21248" i="3"/>
  <c r="C21249" i="3"/>
  <c r="C21250" i="3"/>
  <c r="C21251" i="3"/>
  <c r="C21252" i="3"/>
  <c r="C21253" i="3"/>
  <c r="C21254" i="3"/>
  <c r="C21255" i="3"/>
  <c r="C21256" i="3"/>
  <c r="C21257" i="3"/>
  <c r="C21258" i="3"/>
  <c r="C21259" i="3"/>
  <c r="C21260" i="3"/>
  <c r="C21261" i="3"/>
  <c r="C21262" i="3"/>
  <c r="C21263" i="3"/>
  <c r="C21264" i="3"/>
  <c r="C21265" i="3"/>
  <c r="C21266" i="3"/>
  <c r="C21267" i="3"/>
  <c r="C21268" i="3"/>
  <c r="C21269" i="3"/>
  <c r="C21270" i="3"/>
  <c r="C21271" i="3"/>
  <c r="C21272" i="3"/>
  <c r="C21273" i="3"/>
  <c r="C21274" i="3"/>
  <c r="C21275" i="3"/>
  <c r="C21276" i="3"/>
  <c r="C21277" i="3"/>
  <c r="C21278" i="3"/>
  <c r="C21279" i="3"/>
  <c r="C21280" i="3"/>
  <c r="C21281" i="3"/>
  <c r="C21282" i="3"/>
  <c r="C21283" i="3"/>
  <c r="C21284" i="3"/>
  <c r="C21285" i="3"/>
  <c r="C21286" i="3"/>
  <c r="C21287" i="3"/>
  <c r="C21288" i="3"/>
  <c r="C21289" i="3"/>
  <c r="C21290" i="3"/>
  <c r="C21291" i="3"/>
  <c r="C21292" i="3"/>
  <c r="C21293" i="3"/>
  <c r="C21294" i="3"/>
  <c r="C21295" i="3"/>
  <c r="C21296" i="3"/>
  <c r="C21297" i="3"/>
  <c r="C21298" i="3"/>
  <c r="C21299" i="3"/>
  <c r="C21300" i="3"/>
  <c r="C21301" i="3"/>
  <c r="C21302" i="3"/>
  <c r="C21303" i="3"/>
  <c r="C21304" i="3"/>
  <c r="C21305" i="3"/>
  <c r="C21306" i="3"/>
  <c r="C21307" i="3"/>
  <c r="C21308" i="3"/>
  <c r="C21309" i="3"/>
  <c r="C21310" i="3"/>
  <c r="C21311" i="3"/>
  <c r="C21312" i="3"/>
  <c r="C21313" i="3"/>
  <c r="C21314" i="3"/>
  <c r="C21315" i="3"/>
  <c r="C21316" i="3"/>
  <c r="C21317" i="3"/>
  <c r="C21318" i="3"/>
  <c r="C21319" i="3"/>
  <c r="C21320" i="3"/>
  <c r="C21321" i="3"/>
  <c r="C21322" i="3"/>
  <c r="C21323" i="3"/>
  <c r="C21324" i="3"/>
  <c r="C21325" i="3"/>
  <c r="C21326" i="3"/>
  <c r="C21327" i="3"/>
  <c r="C21328" i="3"/>
  <c r="C21329" i="3"/>
  <c r="C21330" i="3"/>
  <c r="C21331" i="3"/>
  <c r="C21332" i="3"/>
  <c r="C21333" i="3"/>
  <c r="C21334" i="3"/>
  <c r="C21335" i="3"/>
  <c r="C21336" i="3"/>
  <c r="C21337" i="3"/>
  <c r="C21338" i="3"/>
  <c r="C21339" i="3"/>
  <c r="C21340" i="3"/>
  <c r="C21341" i="3"/>
  <c r="C21342" i="3"/>
  <c r="C21343" i="3"/>
  <c r="C21344" i="3"/>
  <c r="C21345" i="3"/>
  <c r="C21346" i="3"/>
  <c r="C21347" i="3"/>
  <c r="C21348" i="3"/>
  <c r="C21349" i="3"/>
  <c r="C21350" i="3"/>
  <c r="C21351" i="3"/>
  <c r="C21352" i="3"/>
  <c r="C21353" i="3"/>
  <c r="C21354" i="3"/>
  <c r="C21355" i="3"/>
  <c r="C21356" i="3"/>
  <c r="C21357" i="3"/>
  <c r="C21358" i="3"/>
  <c r="C21359" i="3"/>
  <c r="C21360" i="3"/>
  <c r="C21361" i="3"/>
  <c r="C21362" i="3"/>
  <c r="C21363" i="3"/>
  <c r="C21364" i="3"/>
  <c r="C21365" i="3"/>
  <c r="C21366" i="3"/>
  <c r="C21367" i="3"/>
  <c r="C21368" i="3"/>
  <c r="C21369" i="3"/>
  <c r="C21370" i="3"/>
  <c r="C21371" i="3"/>
  <c r="C21372" i="3"/>
  <c r="C21373" i="3"/>
  <c r="C21374" i="3"/>
  <c r="C21375" i="3"/>
  <c r="C21376" i="3"/>
  <c r="C21377" i="3"/>
  <c r="C21378" i="3"/>
  <c r="C21379" i="3"/>
  <c r="C21380" i="3"/>
  <c r="C21381" i="3"/>
  <c r="C21382" i="3"/>
  <c r="C21383" i="3"/>
  <c r="C21384" i="3"/>
  <c r="C21385" i="3"/>
  <c r="C21386" i="3"/>
  <c r="C21387" i="3"/>
  <c r="C21388" i="3"/>
  <c r="C21389" i="3"/>
  <c r="C21390" i="3"/>
  <c r="C21391" i="3"/>
  <c r="C21392" i="3"/>
  <c r="C21393" i="3"/>
  <c r="C21394" i="3"/>
  <c r="C21395" i="3"/>
  <c r="C21396" i="3"/>
  <c r="C21397" i="3"/>
  <c r="C21398" i="3"/>
  <c r="C21399" i="3"/>
  <c r="C21400" i="3"/>
  <c r="C21401" i="3"/>
  <c r="C21402" i="3"/>
  <c r="C21403" i="3"/>
  <c r="C21404" i="3"/>
  <c r="C21405" i="3"/>
  <c r="C21406" i="3"/>
  <c r="C21407" i="3"/>
  <c r="C21408" i="3"/>
  <c r="C21409" i="3"/>
  <c r="C21410" i="3"/>
  <c r="C21411" i="3"/>
  <c r="C21412" i="3"/>
  <c r="C21413" i="3"/>
  <c r="C21414" i="3"/>
  <c r="C21415" i="3"/>
  <c r="C21416" i="3"/>
  <c r="C21417" i="3"/>
  <c r="C21418" i="3"/>
  <c r="C21419" i="3"/>
  <c r="C21420" i="3"/>
  <c r="C21421" i="3"/>
  <c r="C21422" i="3"/>
  <c r="C21423" i="3"/>
  <c r="C21424" i="3"/>
  <c r="C21425" i="3"/>
  <c r="C21426" i="3"/>
  <c r="C21427" i="3"/>
  <c r="C21428" i="3"/>
  <c r="C21429" i="3"/>
  <c r="C21430" i="3"/>
  <c r="C21431" i="3"/>
  <c r="C21432" i="3"/>
  <c r="C21433" i="3"/>
  <c r="C21434" i="3"/>
  <c r="C21435" i="3"/>
  <c r="C21436" i="3"/>
  <c r="C21437" i="3"/>
  <c r="C21438" i="3"/>
  <c r="C21439" i="3"/>
  <c r="C21440" i="3"/>
  <c r="C21441" i="3"/>
  <c r="C21442" i="3"/>
  <c r="C21443" i="3"/>
  <c r="C21444" i="3"/>
  <c r="C21445" i="3"/>
  <c r="C21446" i="3"/>
  <c r="C21447" i="3"/>
  <c r="C21448" i="3"/>
  <c r="C21449" i="3"/>
  <c r="C21450" i="3"/>
  <c r="C21451" i="3"/>
  <c r="C21452" i="3"/>
  <c r="C21453" i="3"/>
  <c r="C21454" i="3"/>
  <c r="C21455" i="3"/>
  <c r="C21456" i="3"/>
  <c r="C21457" i="3"/>
  <c r="C21458" i="3"/>
  <c r="C21459" i="3"/>
  <c r="C21460" i="3"/>
  <c r="C21461" i="3"/>
  <c r="C21462" i="3"/>
  <c r="C21463" i="3"/>
  <c r="C21464" i="3"/>
  <c r="C21465" i="3"/>
  <c r="C21466" i="3"/>
  <c r="C21467" i="3"/>
  <c r="C21468" i="3"/>
  <c r="C21469" i="3"/>
  <c r="C21470" i="3"/>
  <c r="C21471" i="3"/>
  <c r="C21472" i="3"/>
  <c r="C21473" i="3"/>
  <c r="C21474" i="3"/>
  <c r="C21475" i="3"/>
  <c r="C21476" i="3"/>
  <c r="C21477" i="3"/>
  <c r="C21478" i="3"/>
  <c r="C21479" i="3"/>
  <c r="C21480" i="3"/>
  <c r="C21481" i="3"/>
  <c r="C21482" i="3"/>
  <c r="C21483" i="3"/>
  <c r="C21484" i="3"/>
  <c r="C21485" i="3"/>
  <c r="C21486" i="3"/>
  <c r="C21487" i="3"/>
  <c r="C21488" i="3"/>
  <c r="C21489" i="3"/>
  <c r="C21490" i="3"/>
  <c r="C21491" i="3"/>
  <c r="C21492" i="3"/>
  <c r="C21493" i="3"/>
  <c r="C21494" i="3"/>
  <c r="C21495" i="3"/>
  <c r="C21496" i="3"/>
  <c r="C21497" i="3"/>
  <c r="C21498" i="3"/>
  <c r="C21499" i="3"/>
  <c r="C21500" i="3"/>
  <c r="C21501" i="3"/>
  <c r="C21502" i="3"/>
  <c r="C21503" i="3"/>
  <c r="C21504" i="3"/>
  <c r="C21505" i="3"/>
  <c r="C21506" i="3"/>
  <c r="C21507" i="3"/>
  <c r="C21508" i="3"/>
  <c r="C21509" i="3"/>
  <c r="C21510" i="3"/>
  <c r="C21511" i="3"/>
  <c r="C21512" i="3"/>
  <c r="C21513" i="3"/>
  <c r="C21514" i="3"/>
  <c r="C21515" i="3"/>
  <c r="C21516" i="3"/>
  <c r="C21517" i="3"/>
  <c r="C21518" i="3"/>
  <c r="C21519" i="3"/>
  <c r="C21520" i="3"/>
  <c r="C21521" i="3"/>
  <c r="C21522" i="3"/>
  <c r="C21523" i="3"/>
  <c r="C21524" i="3"/>
  <c r="C21525" i="3"/>
  <c r="C21526" i="3"/>
  <c r="C21527" i="3"/>
  <c r="C21528" i="3"/>
  <c r="C21529" i="3"/>
  <c r="C21530" i="3"/>
  <c r="C21531" i="3"/>
  <c r="C21532" i="3"/>
  <c r="C21533" i="3"/>
  <c r="C21534" i="3"/>
  <c r="C21535" i="3"/>
  <c r="C21536" i="3"/>
  <c r="C21537" i="3"/>
  <c r="C21538" i="3"/>
  <c r="C21539" i="3"/>
  <c r="C21540" i="3"/>
  <c r="C21541" i="3"/>
  <c r="C21542" i="3"/>
  <c r="C21543" i="3"/>
  <c r="C21544" i="3"/>
  <c r="C21545" i="3"/>
  <c r="C21546" i="3"/>
  <c r="C21547" i="3"/>
  <c r="C21548" i="3"/>
  <c r="C21549" i="3"/>
  <c r="C21550" i="3"/>
  <c r="C21551" i="3"/>
  <c r="C21552" i="3"/>
  <c r="C21553" i="3"/>
  <c r="C21554" i="3"/>
  <c r="C21555" i="3"/>
  <c r="C21556" i="3"/>
  <c r="C21557" i="3"/>
  <c r="C21558" i="3"/>
  <c r="C21559" i="3"/>
  <c r="C21560" i="3"/>
  <c r="C21561" i="3"/>
  <c r="C21562" i="3"/>
  <c r="C21563" i="3"/>
  <c r="C21564" i="3"/>
  <c r="C21565" i="3"/>
  <c r="C21566" i="3"/>
  <c r="C21567" i="3"/>
  <c r="C21568" i="3"/>
  <c r="C21569" i="3"/>
  <c r="C21570" i="3"/>
  <c r="C21571" i="3"/>
  <c r="C21572" i="3"/>
  <c r="C21573" i="3"/>
  <c r="C21574" i="3"/>
  <c r="C21575" i="3"/>
  <c r="C21576" i="3"/>
  <c r="C21577" i="3"/>
  <c r="C21578" i="3"/>
  <c r="C21579" i="3"/>
  <c r="C21580" i="3"/>
  <c r="C21581" i="3"/>
  <c r="C21582" i="3"/>
  <c r="C21583" i="3"/>
  <c r="C21584" i="3"/>
  <c r="C21585" i="3"/>
  <c r="C21586" i="3"/>
  <c r="C21587" i="3"/>
  <c r="C21588" i="3"/>
  <c r="C21589" i="3"/>
  <c r="C21590" i="3"/>
  <c r="C21591" i="3"/>
  <c r="C21592" i="3"/>
  <c r="C21593" i="3"/>
  <c r="C21594" i="3"/>
  <c r="C21595" i="3"/>
  <c r="C21596" i="3"/>
  <c r="C21597" i="3"/>
  <c r="C21598" i="3"/>
  <c r="C21599" i="3"/>
  <c r="C21600" i="3"/>
  <c r="C21601" i="3"/>
  <c r="C21602" i="3"/>
  <c r="C21603" i="3"/>
  <c r="C21604" i="3"/>
  <c r="C21605" i="3"/>
  <c r="C21606" i="3"/>
  <c r="C21607" i="3"/>
  <c r="C21608" i="3"/>
  <c r="C21609" i="3"/>
  <c r="C21610" i="3"/>
  <c r="C21611" i="3"/>
  <c r="C21612" i="3"/>
  <c r="C21613" i="3"/>
  <c r="C21614" i="3"/>
  <c r="C21615" i="3"/>
  <c r="C21616" i="3"/>
  <c r="C21617" i="3"/>
  <c r="C21618" i="3"/>
  <c r="C21619" i="3"/>
  <c r="C21620" i="3"/>
  <c r="C21621" i="3"/>
  <c r="C21622" i="3"/>
  <c r="C21623" i="3"/>
  <c r="C21624" i="3"/>
  <c r="C21625" i="3"/>
  <c r="C21626" i="3"/>
  <c r="C21627" i="3"/>
  <c r="C21628" i="3"/>
  <c r="C21629" i="3"/>
  <c r="C21630" i="3"/>
  <c r="C21631" i="3"/>
  <c r="C21632" i="3"/>
  <c r="C21633" i="3"/>
  <c r="C21634" i="3"/>
  <c r="C21635" i="3"/>
  <c r="C21636" i="3"/>
  <c r="C21637" i="3"/>
  <c r="C21638" i="3"/>
  <c r="C21639" i="3"/>
  <c r="C21640" i="3"/>
  <c r="C21641" i="3"/>
  <c r="C21642" i="3"/>
  <c r="C21643" i="3"/>
  <c r="C21644" i="3"/>
  <c r="C21645" i="3"/>
  <c r="C21646" i="3"/>
  <c r="C21647" i="3"/>
  <c r="C21648" i="3"/>
  <c r="C21649" i="3"/>
  <c r="C21650" i="3"/>
  <c r="C21651" i="3"/>
  <c r="C21652" i="3"/>
  <c r="C21653" i="3"/>
  <c r="C21654" i="3"/>
  <c r="C21655" i="3"/>
  <c r="C21656" i="3"/>
  <c r="C21657" i="3"/>
  <c r="C21658" i="3"/>
  <c r="C21659" i="3"/>
  <c r="C21660" i="3"/>
  <c r="C21661" i="3"/>
  <c r="C21662" i="3"/>
  <c r="C21663" i="3"/>
  <c r="C21664" i="3"/>
  <c r="C21665" i="3"/>
  <c r="C21666" i="3"/>
  <c r="C21667" i="3"/>
  <c r="C21668" i="3"/>
  <c r="C21669" i="3"/>
  <c r="C21670" i="3"/>
  <c r="C21671" i="3"/>
  <c r="C21672" i="3"/>
  <c r="C21673" i="3"/>
  <c r="C21674" i="3"/>
  <c r="C21675" i="3"/>
  <c r="C21676" i="3"/>
  <c r="C21677" i="3"/>
  <c r="C21678" i="3"/>
  <c r="C21679" i="3"/>
  <c r="C21680" i="3"/>
  <c r="C21681" i="3"/>
  <c r="C21682" i="3"/>
  <c r="C21683" i="3"/>
  <c r="C21684" i="3"/>
  <c r="C21685" i="3"/>
  <c r="C21686" i="3"/>
  <c r="C21687" i="3"/>
  <c r="C21688" i="3"/>
  <c r="C21689" i="3"/>
  <c r="C21690" i="3"/>
  <c r="C21691" i="3"/>
  <c r="C21692" i="3"/>
  <c r="C21693" i="3"/>
  <c r="C21694" i="3"/>
  <c r="C21695" i="3"/>
  <c r="C21696" i="3"/>
  <c r="C21697" i="3"/>
  <c r="C21698" i="3"/>
  <c r="C21699" i="3"/>
  <c r="C21700" i="3"/>
  <c r="C21701" i="3"/>
  <c r="C21702" i="3"/>
  <c r="C21703" i="3"/>
  <c r="C21704" i="3"/>
  <c r="C21705" i="3"/>
  <c r="C21706" i="3"/>
  <c r="C21707" i="3"/>
  <c r="C21708" i="3"/>
  <c r="C21709" i="3"/>
  <c r="C21710" i="3"/>
  <c r="C21711" i="3"/>
  <c r="C21712" i="3"/>
  <c r="C21713" i="3"/>
  <c r="C21714" i="3"/>
  <c r="C21715" i="3"/>
  <c r="C21716" i="3"/>
  <c r="C21717" i="3"/>
  <c r="C21718" i="3"/>
  <c r="C21719" i="3"/>
  <c r="C21720" i="3"/>
  <c r="C21721" i="3"/>
  <c r="C21722" i="3"/>
  <c r="C21723" i="3"/>
  <c r="C21724" i="3"/>
  <c r="C21725" i="3"/>
  <c r="C21726" i="3"/>
  <c r="C21727" i="3"/>
  <c r="C21728" i="3"/>
  <c r="C21729" i="3"/>
  <c r="C21730" i="3"/>
  <c r="C21731" i="3"/>
  <c r="C21732" i="3"/>
  <c r="C21733" i="3"/>
  <c r="C21734" i="3"/>
  <c r="C21735" i="3"/>
  <c r="C21736" i="3"/>
  <c r="C21737" i="3"/>
  <c r="C21738" i="3"/>
  <c r="C21739" i="3"/>
  <c r="C21740" i="3"/>
  <c r="C21741" i="3"/>
  <c r="C21742" i="3"/>
  <c r="C21743" i="3"/>
  <c r="C21744" i="3"/>
  <c r="C21745" i="3"/>
  <c r="C21746" i="3"/>
  <c r="C21747" i="3"/>
  <c r="C21748" i="3"/>
  <c r="C21749" i="3"/>
  <c r="C21750" i="3"/>
  <c r="C21751" i="3"/>
  <c r="C21752" i="3"/>
  <c r="C21753" i="3"/>
  <c r="C21754" i="3"/>
  <c r="C21755" i="3"/>
  <c r="C21756" i="3"/>
  <c r="C21757" i="3"/>
  <c r="C21758" i="3"/>
  <c r="C21759" i="3"/>
  <c r="C21760" i="3"/>
  <c r="C21761" i="3"/>
  <c r="C21762" i="3"/>
  <c r="C21763" i="3"/>
  <c r="C21764" i="3"/>
  <c r="C21765" i="3"/>
  <c r="C21766" i="3"/>
  <c r="C21767" i="3"/>
  <c r="C21768" i="3"/>
  <c r="C21769" i="3"/>
  <c r="C21770" i="3"/>
  <c r="C21771" i="3"/>
  <c r="C21772" i="3"/>
  <c r="C21773" i="3"/>
  <c r="C21774" i="3"/>
  <c r="C21775" i="3"/>
  <c r="C21776" i="3"/>
  <c r="C21777" i="3"/>
  <c r="C21778" i="3"/>
  <c r="C21779" i="3"/>
  <c r="C21780" i="3"/>
  <c r="C21781" i="3"/>
  <c r="C21782" i="3"/>
  <c r="C21783" i="3"/>
  <c r="C21784" i="3"/>
  <c r="C21785" i="3"/>
  <c r="C21786" i="3"/>
  <c r="C21787" i="3"/>
  <c r="C21788" i="3"/>
  <c r="C21789" i="3"/>
  <c r="C21790" i="3"/>
  <c r="C21791" i="3"/>
  <c r="C21792" i="3"/>
  <c r="C21793" i="3"/>
  <c r="C21794" i="3"/>
  <c r="C21795" i="3"/>
  <c r="C21796" i="3"/>
  <c r="C21797" i="3"/>
  <c r="C21798" i="3"/>
  <c r="C21799" i="3"/>
  <c r="C21800" i="3"/>
  <c r="C21801" i="3"/>
  <c r="C21802" i="3"/>
  <c r="C21803" i="3"/>
  <c r="C21804" i="3"/>
  <c r="C21805" i="3"/>
  <c r="C21806" i="3"/>
  <c r="C21807" i="3"/>
  <c r="C21808" i="3"/>
  <c r="C21809" i="3"/>
  <c r="C21810" i="3"/>
  <c r="C21811" i="3"/>
  <c r="C21812" i="3"/>
  <c r="C21813" i="3"/>
  <c r="C21814" i="3"/>
  <c r="C21815" i="3"/>
  <c r="C21816" i="3"/>
  <c r="C21817" i="3"/>
  <c r="C21818" i="3"/>
  <c r="C21819" i="3"/>
  <c r="C21820" i="3"/>
  <c r="C21821" i="3"/>
  <c r="C21822" i="3"/>
  <c r="C21823" i="3"/>
  <c r="C21824" i="3"/>
  <c r="C21825" i="3"/>
  <c r="C21826" i="3"/>
  <c r="C21827" i="3"/>
  <c r="C21828" i="3"/>
  <c r="C21829" i="3"/>
  <c r="C21830" i="3"/>
  <c r="C21831" i="3"/>
  <c r="C21832" i="3"/>
  <c r="C21833" i="3"/>
  <c r="C21834" i="3"/>
  <c r="C21835" i="3"/>
  <c r="C21836" i="3"/>
  <c r="C21837" i="3"/>
  <c r="C21838" i="3"/>
  <c r="C21839" i="3"/>
  <c r="C21840" i="3"/>
  <c r="C21841" i="3"/>
  <c r="C21842" i="3"/>
  <c r="C21843" i="3"/>
  <c r="C21844" i="3"/>
  <c r="C21845" i="3"/>
  <c r="C21846" i="3"/>
  <c r="C21847" i="3"/>
  <c r="C21848" i="3"/>
  <c r="C21849" i="3"/>
  <c r="C21850" i="3"/>
  <c r="C21851" i="3"/>
  <c r="C21852" i="3"/>
  <c r="C21853" i="3"/>
  <c r="C21854" i="3"/>
  <c r="C21855" i="3"/>
  <c r="C21856" i="3"/>
  <c r="C21857" i="3"/>
  <c r="C21858" i="3"/>
  <c r="C21859" i="3"/>
  <c r="C21860" i="3"/>
  <c r="C21861" i="3"/>
  <c r="C21862" i="3"/>
  <c r="C21863" i="3"/>
  <c r="C21864" i="3"/>
  <c r="C21865" i="3"/>
  <c r="C21866" i="3"/>
  <c r="C21867" i="3"/>
  <c r="C21868" i="3"/>
  <c r="C21869" i="3"/>
  <c r="C21870" i="3"/>
  <c r="C21871" i="3"/>
  <c r="C21872" i="3"/>
  <c r="C21873" i="3"/>
  <c r="C21874" i="3"/>
  <c r="C21875" i="3"/>
  <c r="C21876" i="3"/>
  <c r="C21877" i="3"/>
  <c r="C21878" i="3"/>
  <c r="C21879" i="3"/>
  <c r="C21880" i="3"/>
  <c r="C21881" i="3"/>
  <c r="C21882" i="3"/>
  <c r="C21883" i="3"/>
  <c r="C21884" i="3"/>
  <c r="C21885" i="3"/>
  <c r="C21886" i="3"/>
  <c r="C21887" i="3"/>
  <c r="C21888" i="3"/>
  <c r="C21889" i="3"/>
  <c r="C21890" i="3"/>
  <c r="C21891" i="3"/>
  <c r="C21892" i="3"/>
  <c r="C21893" i="3"/>
  <c r="C21894" i="3"/>
  <c r="C21895" i="3"/>
  <c r="C21896" i="3"/>
  <c r="C21897" i="3"/>
  <c r="C21898" i="3"/>
  <c r="C21899" i="3"/>
  <c r="C21900" i="3"/>
  <c r="C21901" i="3"/>
  <c r="C21902" i="3"/>
  <c r="C21903" i="3"/>
  <c r="C21904" i="3"/>
  <c r="C21905" i="3"/>
  <c r="C21906" i="3"/>
  <c r="C21907" i="3"/>
  <c r="C21908" i="3"/>
  <c r="C21909" i="3"/>
  <c r="C21910" i="3"/>
  <c r="C21911" i="3"/>
  <c r="C21912" i="3"/>
  <c r="C21913" i="3"/>
  <c r="C21914" i="3"/>
  <c r="C21915" i="3"/>
  <c r="C21916" i="3"/>
  <c r="C21917" i="3"/>
  <c r="C21918" i="3"/>
  <c r="C21919" i="3"/>
  <c r="C21920" i="3"/>
  <c r="C21921" i="3"/>
  <c r="C21922" i="3"/>
  <c r="C21923" i="3"/>
  <c r="C21924" i="3"/>
  <c r="C21925" i="3"/>
  <c r="C21926" i="3"/>
  <c r="C21927" i="3"/>
  <c r="C21928" i="3"/>
  <c r="C21929" i="3"/>
  <c r="C21930" i="3"/>
  <c r="C21931" i="3"/>
  <c r="C21932" i="3"/>
  <c r="C21933" i="3"/>
  <c r="C21934" i="3"/>
  <c r="C21935" i="3"/>
  <c r="C21936" i="3"/>
  <c r="C21937" i="3"/>
  <c r="C21938" i="3"/>
  <c r="C21939" i="3"/>
  <c r="C21940" i="3"/>
  <c r="C21941" i="3"/>
  <c r="C21942" i="3"/>
  <c r="C21943" i="3"/>
  <c r="C21944" i="3"/>
  <c r="C21945" i="3"/>
  <c r="C21946" i="3"/>
  <c r="C21947" i="3"/>
  <c r="C21948" i="3"/>
  <c r="C21949" i="3"/>
  <c r="C21950" i="3"/>
  <c r="C21951" i="3"/>
  <c r="C21952" i="3"/>
  <c r="C21953" i="3"/>
  <c r="C21954" i="3"/>
  <c r="C21955" i="3"/>
  <c r="C21956" i="3"/>
  <c r="C21957" i="3"/>
  <c r="C21958" i="3"/>
  <c r="C21959" i="3"/>
  <c r="C21960" i="3"/>
  <c r="C21961" i="3"/>
  <c r="C21962" i="3"/>
  <c r="C21963" i="3"/>
  <c r="C21964" i="3"/>
  <c r="C21965" i="3"/>
  <c r="C21966" i="3"/>
  <c r="C21967" i="3"/>
  <c r="C21968" i="3"/>
  <c r="C21969" i="3"/>
  <c r="C21970" i="3"/>
  <c r="C21971" i="3"/>
  <c r="C21972" i="3"/>
  <c r="C21973" i="3"/>
  <c r="C21974" i="3"/>
  <c r="C21975" i="3"/>
  <c r="C21976" i="3"/>
  <c r="C21977" i="3"/>
  <c r="C21978" i="3"/>
  <c r="C21979" i="3"/>
  <c r="C21980" i="3"/>
  <c r="C21981" i="3"/>
  <c r="C21982" i="3"/>
  <c r="C21983" i="3"/>
  <c r="C21984" i="3"/>
  <c r="C21985" i="3"/>
  <c r="C21986" i="3"/>
  <c r="C21987" i="3"/>
  <c r="C21988" i="3"/>
  <c r="C21989" i="3"/>
  <c r="C21990" i="3"/>
  <c r="C21991" i="3"/>
  <c r="C21992" i="3"/>
  <c r="C21993" i="3"/>
  <c r="C21994" i="3"/>
  <c r="C21995" i="3"/>
  <c r="C21996" i="3"/>
  <c r="C21997" i="3"/>
  <c r="C21998" i="3"/>
  <c r="C21999" i="3"/>
  <c r="C22000" i="3"/>
  <c r="C22001" i="3"/>
  <c r="C22002" i="3"/>
  <c r="C22003" i="3"/>
  <c r="C22004" i="3"/>
  <c r="C22005" i="3"/>
  <c r="C22006" i="3"/>
  <c r="C22007" i="3"/>
  <c r="C22008" i="3"/>
  <c r="C22009" i="3"/>
  <c r="C22010" i="3"/>
  <c r="C22011" i="3"/>
  <c r="C22012" i="3"/>
  <c r="C22013" i="3"/>
  <c r="C22014" i="3"/>
  <c r="C22015" i="3"/>
  <c r="C22016" i="3"/>
  <c r="C22017" i="3"/>
  <c r="C22018" i="3"/>
  <c r="C22019" i="3"/>
  <c r="C22020" i="3"/>
  <c r="C22021" i="3"/>
  <c r="C22022" i="3"/>
  <c r="C22023" i="3"/>
  <c r="C22024" i="3"/>
  <c r="C22025" i="3"/>
  <c r="C22026" i="3"/>
  <c r="C22027" i="3"/>
  <c r="C22028" i="3"/>
  <c r="C22029" i="3"/>
  <c r="C22030" i="3"/>
  <c r="C22031" i="3"/>
  <c r="C22032" i="3"/>
  <c r="C22033" i="3"/>
  <c r="C22034" i="3"/>
  <c r="C22035" i="3"/>
  <c r="C22036" i="3"/>
  <c r="C22037" i="3"/>
  <c r="C22038" i="3"/>
  <c r="C22039" i="3"/>
  <c r="C22040" i="3"/>
  <c r="C22041" i="3"/>
  <c r="C22042" i="3"/>
  <c r="C22043" i="3"/>
  <c r="C22044" i="3"/>
  <c r="C22045" i="3"/>
  <c r="C22046" i="3"/>
  <c r="C22047" i="3"/>
  <c r="C22048" i="3"/>
  <c r="C22049" i="3"/>
  <c r="C22050" i="3"/>
  <c r="C22051" i="3"/>
  <c r="C22052" i="3"/>
  <c r="C22053" i="3"/>
  <c r="C22054" i="3"/>
  <c r="C22055" i="3"/>
  <c r="C22056" i="3"/>
  <c r="C22057" i="3"/>
  <c r="C22058" i="3"/>
  <c r="C22059" i="3"/>
  <c r="C22060" i="3"/>
  <c r="C22061" i="3"/>
  <c r="C22062" i="3"/>
  <c r="C22063" i="3"/>
  <c r="C22064" i="3"/>
  <c r="C22065" i="3"/>
  <c r="C22066" i="3"/>
  <c r="C22067" i="3"/>
  <c r="C22068" i="3"/>
  <c r="C22069" i="3"/>
  <c r="C22070" i="3"/>
  <c r="C22071" i="3"/>
  <c r="C22072" i="3"/>
  <c r="C22073" i="3"/>
  <c r="C22074" i="3"/>
  <c r="C22075" i="3"/>
  <c r="C22076" i="3"/>
  <c r="C22077" i="3"/>
  <c r="C22078" i="3"/>
  <c r="C22079" i="3"/>
  <c r="C22080" i="3"/>
  <c r="C22081" i="3"/>
  <c r="C22082" i="3"/>
  <c r="C22083" i="3"/>
  <c r="C22084" i="3"/>
  <c r="C22085" i="3"/>
  <c r="C22086" i="3"/>
  <c r="C22087" i="3"/>
  <c r="C22088" i="3"/>
  <c r="C22089" i="3"/>
  <c r="C22090" i="3"/>
  <c r="C22091" i="3"/>
  <c r="C22092" i="3"/>
  <c r="C22093" i="3"/>
  <c r="C22094" i="3"/>
  <c r="C22095" i="3"/>
  <c r="C22096" i="3"/>
  <c r="C22097" i="3"/>
  <c r="C22098" i="3"/>
  <c r="C22099" i="3"/>
  <c r="C22100" i="3"/>
  <c r="C22101" i="3"/>
  <c r="C22102" i="3"/>
  <c r="C22103" i="3"/>
  <c r="C22104" i="3"/>
  <c r="C22105" i="3"/>
  <c r="C22106" i="3"/>
  <c r="C22107" i="3"/>
  <c r="C22108" i="3"/>
  <c r="C22109" i="3"/>
  <c r="C22110" i="3"/>
  <c r="C22111" i="3"/>
  <c r="C22112" i="3"/>
  <c r="C22113" i="3"/>
  <c r="C22114" i="3"/>
  <c r="C22115" i="3"/>
  <c r="C22116" i="3"/>
  <c r="C22117" i="3"/>
  <c r="C22118" i="3"/>
  <c r="C22119" i="3"/>
  <c r="C22120" i="3"/>
  <c r="C22121" i="3"/>
  <c r="C22122" i="3"/>
  <c r="C22123" i="3"/>
  <c r="C22124" i="3"/>
  <c r="C22125" i="3"/>
  <c r="C22126" i="3"/>
  <c r="C22127" i="3"/>
  <c r="C22128" i="3"/>
  <c r="C22129" i="3"/>
  <c r="C22130" i="3"/>
  <c r="C22131" i="3"/>
  <c r="C22132" i="3"/>
  <c r="C22133" i="3"/>
  <c r="C22134" i="3"/>
  <c r="C22135" i="3"/>
  <c r="C22136" i="3"/>
  <c r="C22137" i="3"/>
  <c r="C22138" i="3"/>
  <c r="C22139" i="3"/>
  <c r="C22140" i="3"/>
  <c r="C22141" i="3"/>
  <c r="C22142" i="3"/>
  <c r="C22143" i="3"/>
  <c r="C22144" i="3"/>
  <c r="C22145" i="3"/>
  <c r="C22146" i="3"/>
  <c r="C22147" i="3"/>
  <c r="C22148" i="3"/>
  <c r="C22149" i="3"/>
  <c r="C22150" i="3"/>
  <c r="C22151" i="3"/>
  <c r="C22152" i="3"/>
  <c r="C22153" i="3"/>
  <c r="C22154" i="3"/>
  <c r="C22155" i="3"/>
  <c r="C22156" i="3"/>
  <c r="C22157" i="3"/>
  <c r="C22158" i="3"/>
  <c r="C22159" i="3"/>
  <c r="C22160" i="3"/>
  <c r="C22161" i="3"/>
  <c r="C22162" i="3"/>
  <c r="C22163" i="3"/>
  <c r="C22164" i="3"/>
  <c r="C22165" i="3"/>
  <c r="C22166" i="3"/>
  <c r="C22167" i="3"/>
  <c r="C22168" i="3"/>
  <c r="C22169" i="3"/>
  <c r="C22170" i="3"/>
  <c r="C22171" i="3"/>
  <c r="C22172" i="3"/>
  <c r="C22173" i="3"/>
  <c r="C22174" i="3"/>
  <c r="C22175" i="3"/>
  <c r="C22176" i="3"/>
  <c r="C22177" i="3"/>
  <c r="C22178" i="3"/>
  <c r="C22179" i="3"/>
  <c r="C22180" i="3"/>
  <c r="C22181" i="3"/>
  <c r="C22182" i="3"/>
  <c r="C22183" i="3"/>
  <c r="C22184" i="3"/>
  <c r="C22185" i="3"/>
  <c r="C22186" i="3"/>
  <c r="C22187" i="3"/>
  <c r="C22188" i="3"/>
  <c r="C22189" i="3"/>
  <c r="C22190" i="3"/>
  <c r="C22191" i="3"/>
  <c r="C22192" i="3"/>
  <c r="C22193" i="3"/>
  <c r="C22194" i="3"/>
  <c r="C22195" i="3"/>
  <c r="C22196" i="3"/>
  <c r="C22197" i="3"/>
  <c r="C22198" i="3"/>
  <c r="C22199" i="3"/>
  <c r="C22200" i="3"/>
  <c r="C22201" i="3"/>
  <c r="C22202" i="3"/>
  <c r="C22203" i="3"/>
  <c r="C22204" i="3"/>
  <c r="C22205" i="3"/>
  <c r="C22206" i="3"/>
  <c r="C22207" i="3"/>
  <c r="C22208" i="3"/>
  <c r="C22209" i="3"/>
  <c r="C22210" i="3"/>
  <c r="C22211" i="3"/>
  <c r="C22212" i="3"/>
  <c r="C22213" i="3"/>
  <c r="C22214" i="3"/>
  <c r="C22215" i="3"/>
  <c r="C22216" i="3"/>
  <c r="C22217" i="3"/>
  <c r="C22218" i="3"/>
  <c r="C22219" i="3"/>
  <c r="C22220" i="3"/>
  <c r="C22221" i="3"/>
  <c r="C22222" i="3"/>
  <c r="C22223" i="3"/>
  <c r="C22224" i="3"/>
  <c r="C22225" i="3"/>
  <c r="C22226" i="3"/>
  <c r="C22227" i="3"/>
  <c r="C22228" i="3"/>
  <c r="C22229" i="3"/>
  <c r="C22230" i="3"/>
  <c r="C22231" i="3"/>
  <c r="C22232" i="3"/>
  <c r="C22233" i="3"/>
  <c r="C22234" i="3"/>
  <c r="C22235" i="3"/>
  <c r="C22236" i="3"/>
  <c r="C22237" i="3"/>
  <c r="C22238" i="3"/>
  <c r="C22239" i="3"/>
  <c r="C22240" i="3"/>
  <c r="C22241" i="3"/>
  <c r="C22242" i="3"/>
  <c r="C22243" i="3"/>
  <c r="C22244" i="3"/>
  <c r="C22245" i="3"/>
  <c r="C22246" i="3"/>
  <c r="C22247" i="3"/>
  <c r="C22248" i="3"/>
  <c r="C22249" i="3"/>
  <c r="C22250" i="3"/>
  <c r="C22251" i="3"/>
  <c r="C22252" i="3"/>
  <c r="C22253" i="3"/>
  <c r="C22254" i="3"/>
  <c r="C22255" i="3"/>
  <c r="C22256" i="3"/>
  <c r="C22257" i="3"/>
  <c r="C22258" i="3"/>
  <c r="C22259" i="3"/>
  <c r="C22260" i="3"/>
  <c r="C22261" i="3"/>
  <c r="C22262" i="3"/>
  <c r="C22263" i="3"/>
  <c r="C22264" i="3"/>
  <c r="C22265" i="3"/>
  <c r="C22266" i="3"/>
  <c r="C22267" i="3"/>
  <c r="C22268" i="3"/>
  <c r="C22269" i="3"/>
  <c r="C22270" i="3"/>
  <c r="C22271" i="3"/>
  <c r="C22272" i="3"/>
  <c r="C22273" i="3"/>
  <c r="C22274" i="3"/>
  <c r="C22275" i="3"/>
  <c r="C22276" i="3"/>
  <c r="C22277" i="3"/>
  <c r="C22278" i="3"/>
  <c r="C22279" i="3"/>
  <c r="C22280" i="3"/>
  <c r="C22281" i="3"/>
  <c r="C22282" i="3"/>
  <c r="C22283" i="3"/>
  <c r="C22284" i="3"/>
  <c r="C22285" i="3"/>
  <c r="C22286" i="3"/>
  <c r="C22287" i="3"/>
  <c r="C22288" i="3"/>
  <c r="C22289" i="3"/>
  <c r="C22290" i="3"/>
  <c r="C22291" i="3"/>
  <c r="C22292" i="3"/>
  <c r="C22293" i="3"/>
  <c r="C22294" i="3"/>
  <c r="C22295" i="3"/>
  <c r="C22296" i="3"/>
  <c r="C22297" i="3"/>
  <c r="C22298" i="3"/>
  <c r="C22299" i="3"/>
  <c r="C22300" i="3"/>
  <c r="C22301" i="3"/>
  <c r="C22302" i="3"/>
  <c r="C22303" i="3"/>
  <c r="C22304" i="3"/>
  <c r="C22305" i="3"/>
  <c r="C22306" i="3"/>
  <c r="C22307" i="3"/>
  <c r="C22308" i="3"/>
  <c r="C22309" i="3"/>
  <c r="C22310" i="3"/>
  <c r="C22311" i="3"/>
  <c r="C22312" i="3"/>
  <c r="C22313" i="3"/>
  <c r="C22314" i="3"/>
  <c r="C22315" i="3"/>
  <c r="C22316" i="3"/>
  <c r="C22317" i="3"/>
  <c r="C22318" i="3"/>
  <c r="C22319" i="3"/>
  <c r="C22320" i="3"/>
  <c r="C22321" i="3"/>
  <c r="C22322" i="3"/>
  <c r="C22323" i="3"/>
  <c r="C22324" i="3"/>
  <c r="C22325" i="3"/>
  <c r="C22326" i="3"/>
  <c r="C22327" i="3"/>
  <c r="C22328" i="3"/>
  <c r="C22329" i="3"/>
  <c r="C22330" i="3"/>
  <c r="C22331" i="3"/>
  <c r="C22332" i="3"/>
  <c r="C22333" i="3"/>
  <c r="C22334" i="3"/>
  <c r="C22335" i="3"/>
  <c r="C22336" i="3"/>
  <c r="C22337" i="3"/>
  <c r="C22338" i="3"/>
  <c r="C22339" i="3"/>
  <c r="C22340" i="3"/>
  <c r="C22341" i="3"/>
  <c r="C22342" i="3"/>
  <c r="C22343" i="3"/>
  <c r="C22344" i="3"/>
  <c r="C22345" i="3"/>
  <c r="C22346" i="3"/>
  <c r="C22347" i="3"/>
  <c r="C22348" i="3"/>
  <c r="C22349" i="3"/>
  <c r="C22350" i="3"/>
  <c r="C22351" i="3"/>
  <c r="C22352" i="3"/>
  <c r="C22353" i="3"/>
  <c r="C22354" i="3"/>
  <c r="C22355" i="3"/>
  <c r="C22356" i="3"/>
  <c r="C22357" i="3"/>
  <c r="C22358" i="3"/>
  <c r="C22359" i="3"/>
  <c r="C22360" i="3"/>
  <c r="C22361" i="3"/>
  <c r="C22362" i="3"/>
  <c r="C22363" i="3"/>
  <c r="C22364" i="3"/>
  <c r="C22365" i="3"/>
  <c r="C22366" i="3"/>
  <c r="C22367" i="3"/>
  <c r="C22368" i="3"/>
  <c r="C22369" i="3"/>
  <c r="C22370" i="3"/>
  <c r="C22371" i="3"/>
  <c r="C22372" i="3"/>
  <c r="C22373" i="3"/>
  <c r="C22374" i="3"/>
  <c r="C22375" i="3"/>
  <c r="C22376" i="3"/>
  <c r="C22377" i="3"/>
  <c r="C22378" i="3"/>
  <c r="C22379" i="3"/>
  <c r="C22380" i="3"/>
  <c r="C22381" i="3"/>
  <c r="C22382" i="3"/>
  <c r="C22383" i="3"/>
  <c r="C22384" i="3"/>
  <c r="C22385" i="3"/>
  <c r="C22386" i="3"/>
  <c r="C22387" i="3"/>
  <c r="C22388" i="3"/>
  <c r="C22389" i="3"/>
  <c r="C22390" i="3"/>
  <c r="C22391" i="3"/>
  <c r="C22392" i="3"/>
  <c r="C22393" i="3"/>
  <c r="C22394" i="3"/>
  <c r="C22395" i="3"/>
  <c r="C22396" i="3"/>
  <c r="C22397" i="3"/>
  <c r="C22398" i="3"/>
  <c r="C22399" i="3"/>
  <c r="C22400" i="3"/>
  <c r="C22401" i="3"/>
  <c r="C22402" i="3"/>
  <c r="C22403" i="3"/>
  <c r="C22404" i="3"/>
  <c r="C22405" i="3"/>
  <c r="C22406" i="3"/>
  <c r="C22407" i="3"/>
  <c r="C22408" i="3"/>
  <c r="C22409" i="3"/>
  <c r="C22410" i="3"/>
  <c r="C22411" i="3"/>
  <c r="C22412" i="3"/>
  <c r="C22413" i="3"/>
  <c r="C22414" i="3"/>
  <c r="C22415" i="3"/>
  <c r="C22416" i="3"/>
  <c r="C22417" i="3"/>
  <c r="C22418" i="3"/>
  <c r="C22419" i="3"/>
  <c r="C22420" i="3"/>
  <c r="C22421" i="3"/>
  <c r="C22422" i="3"/>
  <c r="C22423" i="3"/>
  <c r="C22424" i="3"/>
  <c r="C22425" i="3"/>
  <c r="C22426" i="3"/>
  <c r="C22427" i="3"/>
  <c r="C22428" i="3"/>
  <c r="C22429" i="3"/>
  <c r="C22430" i="3"/>
  <c r="C22431" i="3"/>
  <c r="C22432" i="3"/>
  <c r="C22433" i="3"/>
  <c r="C22434" i="3"/>
  <c r="C22435" i="3"/>
  <c r="C22436" i="3"/>
  <c r="C22437" i="3"/>
  <c r="C22438" i="3"/>
  <c r="C22439" i="3"/>
  <c r="C22440" i="3"/>
  <c r="C22441" i="3"/>
  <c r="C22442" i="3"/>
  <c r="C22443" i="3"/>
  <c r="C22444" i="3"/>
  <c r="C22445" i="3"/>
  <c r="C22446" i="3"/>
  <c r="C22447" i="3"/>
  <c r="C22448" i="3"/>
  <c r="C22449" i="3"/>
  <c r="C22450" i="3"/>
  <c r="C22451" i="3"/>
  <c r="C22452" i="3"/>
  <c r="C22453" i="3"/>
  <c r="C22454" i="3"/>
  <c r="C22455" i="3"/>
  <c r="C22456" i="3"/>
  <c r="C22457" i="3"/>
  <c r="C22458" i="3"/>
  <c r="C22459" i="3"/>
  <c r="C22460" i="3"/>
  <c r="C22461" i="3"/>
  <c r="C22462" i="3"/>
  <c r="C22463" i="3"/>
  <c r="C22464" i="3"/>
  <c r="C22465" i="3"/>
  <c r="C22466" i="3"/>
  <c r="C22467" i="3"/>
  <c r="C22468" i="3"/>
  <c r="C22469" i="3"/>
  <c r="C22470" i="3"/>
  <c r="C22471" i="3"/>
  <c r="C22472" i="3"/>
  <c r="C22473" i="3"/>
  <c r="C22474" i="3"/>
  <c r="C22475" i="3"/>
  <c r="C22476" i="3"/>
  <c r="C22477" i="3"/>
  <c r="C22478" i="3"/>
  <c r="C22479" i="3"/>
  <c r="C22480" i="3"/>
  <c r="C22481" i="3"/>
  <c r="C22482" i="3"/>
  <c r="C22483" i="3"/>
  <c r="C22484" i="3"/>
  <c r="C22485" i="3"/>
  <c r="C22486" i="3"/>
  <c r="C22487" i="3"/>
  <c r="C22488" i="3"/>
  <c r="C22489" i="3"/>
  <c r="C22490" i="3"/>
  <c r="C22491" i="3"/>
  <c r="C22492" i="3"/>
  <c r="C22493" i="3"/>
  <c r="C22494" i="3"/>
  <c r="C22495" i="3"/>
  <c r="C22496" i="3"/>
  <c r="C22497" i="3"/>
  <c r="C22498" i="3"/>
  <c r="C22499" i="3"/>
  <c r="C22500" i="3"/>
  <c r="C22501" i="3"/>
  <c r="C22502" i="3"/>
  <c r="C22503" i="3"/>
  <c r="C22504" i="3"/>
  <c r="C22505" i="3"/>
  <c r="C22506" i="3"/>
  <c r="C22507" i="3"/>
  <c r="C22508" i="3"/>
  <c r="C22509" i="3"/>
  <c r="C22510" i="3"/>
  <c r="C22511" i="3"/>
  <c r="C22512" i="3"/>
  <c r="C22513" i="3"/>
  <c r="C22514" i="3"/>
  <c r="C22515" i="3"/>
  <c r="C22516" i="3"/>
  <c r="C22517" i="3"/>
  <c r="C22518" i="3"/>
  <c r="C22519" i="3"/>
  <c r="C22520" i="3"/>
  <c r="C22521" i="3"/>
  <c r="C22522" i="3"/>
  <c r="C22523" i="3"/>
  <c r="C22524" i="3"/>
  <c r="C22525" i="3"/>
  <c r="C22526" i="3"/>
  <c r="C22527" i="3"/>
  <c r="C22528" i="3"/>
  <c r="C22529" i="3"/>
  <c r="C22530" i="3"/>
  <c r="C22531" i="3"/>
  <c r="C22532" i="3"/>
  <c r="C22533" i="3"/>
  <c r="C22534" i="3"/>
  <c r="C22535" i="3"/>
  <c r="C22536" i="3"/>
  <c r="C22537" i="3"/>
  <c r="C22538" i="3"/>
  <c r="C22539" i="3"/>
  <c r="C22540" i="3"/>
  <c r="C22541" i="3"/>
  <c r="C22542" i="3"/>
  <c r="C22543" i="3"/>
  <c r="C22544" i="3"/>
  <c r="C22545" i="3"/>
  <c r="C22546" i="3"/>
  <c r="C22547" i="3"/>
  <c r="C22548" i="3"/>
  <c r="C22549" i="3"/>
  <c r="C22550" i="3"/>
  <c r="C22551" i="3"/>
  <c r="C22552" i="3"/>
  <c r="C22553" i="3"/>
  <c r="C22554" i="3"/>
  <c r="C22555" i="3"/>
  <c r="C22556" i="3"/>
  <c r="C22557" i="3"/>
  <c r="C22558" i="3"/>
  <c r="C22559" i="3"/>
  <c r="C22560" i="3"/>
  <c r="C22561" i="3"/>
  <c r="C22562" i="3"/>
  <c r="C22563" i="3"/>
  <c r="C22564" i="3"/>
  <c r="C22565" i="3"/>
  <c r="C22566" i="3"/>
  <c r="C22567" i="3"/>
  <c r="C22568" i="3"/>
  <c r="C22569" i="3"/>
  <c r="C22570" i="3"/>
  <c r="C22571" i="3"/>
  <c r="C22572" i="3"/>
  <c r="C22573" i="3"/>
  <c r="C22574" i="3"/>
  <c r="C22575" i="3"/>
  <c r="C22576" i="3"/>
  <c r="C22577" i="3"/>
  <c r="C22578" i="3"/>
  <c r="C22579" i="3"/>
  <c r="C22580" i="3"/>
  <c r="C22581" i="3"/>
  <c r="C22582" i="3"/>
  <c r="C22583" i="3"/>
  <c r="C22584" i="3"/>
  <c r="C22585" i="3"/>
  <c r="C22586" i="3"/>
  <c r="C22587" i="3"/>
  <c r="C22588" i="3"/>
  <c r="C22589" i="3"/>
  <c r="C22590" i="3"/>
  <c r="C22591" i="3"/>
  <c r="C22592" i="3"/>
  <c r="C22593" i="3"/>
  <c r="C22594" i="3"/>
  <c r="C22595" i="3"/>
  <c r="C22596" i="3"/>
  <c r="C22597" i="3"/>
  <c r="C22598" i="3"/>
  <c r="C22599" i="3"/>
  <c r="C22600" i="3"/>
  <c r="C22601" i="3"/>
  <c r="C22602" i="3"/>
  <c r="C22603" i="3"/>
  <c r="C22604" i="3"/>
  <c r="C22605" i="3"/>
  <c r="C22606" i="3"/>
  <c r="C22607" i="3"/>
  <c r="C22608" i="3"/>
  <c r="C22609" i="3"/>
  <c r="C22610" i="3"/>
  <c r="C22611" i="3"/>
  <c r="C22612" i="3"/>
  <c r="C22613" i="3"/>
  <c r="C22614" i="3"/>
  <c r="C22615" i="3"/>
  <c r="C22616" i="3"/>
  <c r="C22617" i="3"/>
  <c r="C22618" i="3"/>
  <c r="C22619" i="3"/>
  <c r="C22620" i="3"/>
  <c r="C22621" i="3"/>
  <c r="C22622" i="3"/>
  <c r="C22623" i="3"/>
  <c r="C22624" i="3"/>
  <c r="C22625" i="3"/>
  <c r="C22626" i="3"/>
  <c r="C22627" i="3"/>
  <c r="C22628" i="3"/>
  <c r="C22629" i="3"/>
  <c r="C22630" i="3"/>
  <c r="C22631" i="3"/>
  <c r="C22632" i="3"/>
  <c r="C22633" i="3"/>
  <c r="C22634" i="3"/>
  <c r="C22635" i="3"/>
  <c r="C22636" i="3"/>
  <c r="C22637" i="3"/>
  <c r="C22638" i="3"/>
  <c r="C22639" i="3"/>
  <c r="C22640" i="3"/>
  <c r="C22641" i="3"/>
  <c r="C22642" i="3"/>
  <c r="C22643" i="3"/>
  <c r="C22644" i="3"/>
  <c r="C22645" i="3"/>
  <c r="C22646" i="3"/>
  <c r="C22647" i="3"/>
  <c r="C22648" i="3"/>
  <c r="C22649" i="3"/>
  <c r="C22650" i="3"/>
  <c r="C22651" i="3"/>
  <c r="C22652" i="3"/>
  <c r="C22653" i="3"/>
  <c r="C22654" i="3"/>
  <c r="C22655" i="3"/>
  <c r="C22656" i="3"/>
  <c r="C22657" i="3"/>
  <c r="C22658" i="3"/>
  <c r="C22659" i="3"/>
  <c r="C22660" i="3"/>
  <c r="C22661" i="3"/>
  <c r="C22662" i="3"/>
  <c r="C22663" i="3"/>
  <c r="C22664" i="3"/>
  <c r="C22665" i="3"/>
  <c r="C22666" i="3"/>
  <c r="C22667" i="3"/>
  <c r="C22668" i="3"/>
  <c r="C22669" i="3"/>
  <c r="C22670" i="3"/>
  <c r="C22671" i="3"/>
  <c r="C22672" i="3"/>
  <c r="C22673" i="3"/>
  <c r="C22674" i="3"/>
  <c r="C22675" i="3"/>
  <c r="C22676" i="3"/>
  <c r="C22677" i="3"/>
  <c r="C22678" i="3"/>
  <c r="C22679" i="3"/>
  <c r="C22680" i="3"/>
  <c r="C22681" i="3"/>
  <c r="C22682" i="3"/>
  <c r="C22683" i="3"/>
  <c r="C22684" i="3"/>
  <c r="C22685" i="3"/>
  <c r="C22686" i="3"/>
  <c r="C22687" i="3"/>
  <c r="C22688" i="3"/>
  <c r="C22689" i="3"/>
  <c r="C22690" i="3"/>
  <c r="C22691" i="3"/>
  <c r="C22692" i="3"/>
  <c r="C22693" i="3"/>
  <c r="C22694" i="3"/>
  <c r="C22695" i="3"/>
  <c r="C22696" i="3"/>
  <c r="C22697" i="3"/>
  <c r="C22698" i="3"/>
  <c r="C22699" i="3"/>
  <c r="C22700" i="3"/>
  <c r="C22701" i="3"/>
  <c r="C22702" i="3"/>
  <c r="C22703" i="3"/>
  <c r="C22704" i="3"/>
  <c r="C22705" i="3"/>
  <c r="C22706" i="3"/>
  <c r="C22707" i="3"/>
  <c r="C22708" i="3"/>
  <c r="C22709" i="3"/>
  <c r="C22710" i="3"/>
  <c r="C22711" i="3"/>
  <c r="C22712" i="3"/>
  <c r="C22713" i="3"/>
  <c r="C22714" i="3"/>
  <c r="C22715" i="3"/>
  <c r="C22716" i="3"/>
  <c r="C22717" i="3"/>
  <c r="C22718" i="3"/>
  <c r="C22719" i="3"/>
  <c r="C22720" i="3"/>
  <c r="C22721" i="3"/>
  <c r="C22722" i="3"/>
  <c r="C22723" i="3"/>
  <c r="C22724" i="3"/>
  <c r="C22725" i="3"/>
  <c r="C22726" i="3"/>
  <c r="C22727" i="3"/>
  <c r="C22728" i="3"/>
  <c r="C22729" i="3"/>
  <c r="C22730" i="3"/>
  <c r="C22731" i="3"/>
  <c r="C22732" i="3"/>
  <c r="C22733" i="3"/>
  <c r="C22734" i="3"/>
  <c r="C22735" i="3"/>
  <c r="C22736" i="3"/>
  <c r="C22737" i="3"/>
  <c r="C22738" i="3"/>
  <c r="C22739" i="3"/>
  <c r="C22740" i="3"/>
  <c r="C22741" i="3"/>
  <c r="C22742" i="3"/>
  <c r="C22743" i="3"/>
  <c r="C22744" i="3"/>
  <c r="C22745" i="3"/>
  <c r="C22746" i="3"/>
  <c r="C22747" i="3"/>
  <c r="C22748" i="3"/>
  <c r="C22749" i="3"/>
  <c r="C22750" i="3"/>
  <c r="C22751" i="3"/>
  <c r="C22752" i="3"/>
  <c r="C22753" i="3"/>
  <c r="C22754" i="3"/>
  <c r="C22755" i="3"/>
  <c r="C22756" i="3"/>
  <c r="C22757" i="3"/>
  <c r="C22758" i="3"/>
  <c r="C22759" i="3"/>
  <c r="C22760" i="3"/>
  <c r="C22761" i="3"/>
  <c r="C22762" i="3"/>
  <c r="C22763" i="3"/>
  <c r="C22764" i="3"/>
  <c r="C22765" i="3"/>
  <c r="C22766" i="3"/>
  <c r="C22767" i="3"/>
  <c r="C22768" i="3"/>
  <c r="C22769" i="3"/>
  <c r="C22770" i="3"/>
  <c r="C22771" i="3"/>
  <c r="C22772" i="3"/>
  <c r="C22773" i="3"/>
  <c r="C22774" i="3"/>
  <c r="C22775" i="3"/>
  <c r="C22776" i="3"/>
  <c r="C22777" i="3"/>
  <c r="C22778" i="3"/>
  <c r="C22779" i="3"/>
  <c r="C22780" i="3"/>
  <c r="C22781" i="3"/>
  <c r="C22782" i="3"/>
  <c r="C22783" i="3"/>
  <c r="C22784" i="3"/>
  <c r="C22785" i="3"/>
  <c r="C22786" i="3"/>
  <c r="C22787" i="3"/>
  <c r="C22788" i="3"/>
  <c r="C22789" i="3"/>
  <c r="C22790" i="3"/>
  <c r="C22791" i="3"/>
  <c r="C22792" i="3"/>
  <c r="C22793" i="3"/>
  <c r="C22794" i="3"/>
  <c r="C22795" i="3"/>
  <c r="C22796" i="3"/>
  <c r="C22797" i="3"/>
  <c r="C22798" i="3"/>
  <c r="C22799" i="3"/>
  <c r="C22800" i="3"/>
  <c r="C22801" i="3"/>
  <c r="C22802" i="3"/>
  <c r="C22803" i="3"/>
  <c r="C22804" i="3"/>
  <c r="C22805" i="3"/>
  <c r="C22806" i="3"/>
  <c r="C22807" i="3"/>
  <c r="C22808" i="3"/>
  <c r="C22809" i="3"/>
  <c r="C22810" i="3"/>
  <c r="C22811" i="3"/>
  <c r="C22812" i="3"/>
  <c r="C22813" i="3"/>
  <c r="C22814" i="3"/>
  <c r="C22815" i="3"/>
  <c r="C22816" i="3"/>
  <c r="C22817" i="3"/>
  <c r="C22818" i="3"/>
  <c r="C22819" i="3"/>
  <c r="C22820" i="3"/>
  <c r="C22821" i="3"/>
  <c r="C22822" i="3"/>
  <c r="C22823" i="3"/>
  <c r="C22824" i="3"/>
  <c r="C22825" i="3"/>
  <c r="C22826" i="3"/>
  <c r="C22827" i="3"/>
  <c r="C22828" i="3"/>
  <c r="C22829" i="3"/>
  <c r="C22830" i="3"/>
  <c r="C22831" i="3"/>
  <c r="C22832" i="3"/>
  <c r="C22833" i="3"/>
  <c r="C22834" i="3"/>
  <c r="C22835" i="3"/>
  <c r="C22836" i="3"/>
  <c r="C22837" i="3"/>
  <c r="C22838" i="3"/>
  <c r="C22839" i="3"/>
  <c r="C22840" i="3"/>
  <c r="C22841" i="3"/>
  <c r="C22842" i="3"/>
  <c r="C22843" i="3"/>
  <c r="C22844" i="3"/>
  <c r="C22845" i="3"/>
  <c r="C22846" i="3"/>
  <c r="C22847" i="3"/>
  <c r="C22848" i="3"/>
  <c r="C22849" i="3"/>
  <c r="C22850" i="3"/>
  <c r="C22851" i="3"/>
  <c r="C22852" i="3"/>
  <c r="C22853" i="3"/>
  <c r="C22854" i="3"/>
  <c r="C22855" i="3"/>
  <c r="C22856" i="3"/>
  <c r="C22857" i="3"/>
  <c r="C22858" i="3"/>
  <c r="C22859" i="3"/>
  <c r="C22860" i="3"/>
  <c r="C22861" i="3"/>
  <c r="C22862" i="3"/>
  <c r="C22863" i="3"/>
  <c r="C22864" i="3"/>
  <c r="C22865" i="3"/>
  <c r="C22866" i="3"/>
  <c r="C22867" i="3"/>
  <c r="C22868" i="3"/>
  <c r="C22869" i="3"/>
  <c r="C22870" i="3"/>
  <c r="C22871" i="3"/>
  <c r="C22872" i="3"/>
  <c r="C22873" i="3"/>
  <c r="C22874" i="3"/>
  <c r="C22875" i="3"/>
  <c r="C22876" i="3"/>
  <c r="C22877" i="3"/>
  <c r="C22878" i="3"/>
  <c r="C22879" i="3"/>
  <c r="C22880" i="3"/>
  <c r="C22881" i="3"/>
  <c r="C22882" i="3"/>
  <c r="C22883" i="3"/>
  <c r="C22884" i="3"/>
  <c r="C22885" i="3"/>
  <c r="C22886" i="3"/>
  <c r="C22887" i="3"/>
  <c r="C22888" i="3"/>
  <c r="C22889" i="3"/>
  <c r="C22890" i="3"/>
  <c r="C22891" i="3"/>
  <c r="C22892" i="3"/>
  <c r="C22893" i="3"/>
  <c r="C22894" i="3"/>
  <c r="C22895" i="3"/>
  <c r="C22896" i="3"/>
  <c r="C22897" i="3"/>
  <c r="C22898" i="3"/>
  <c r="C22899" i="3"/>
  <c r="C22900" i="3"/>
  <c r="C22901" i="3"/>
  <c r="C22902" i="3"/>
  <c r="C22903" i="3"/>
  <c r="C22904" i="3"/>
  <c r="C22905" i="3"/>
  <c r="C22906" i="3"/>
  <c r="C22907" i="3"/>
  <c r="C22908" i="3"/>
  <c r="C22909" i="3"/>
  <c r="C22910" i="3"/>
  <c r="C22911" i="3"/>
  <c r="C22912" i="3"/>
  <c r="C22913" i="3"/>
  <c r="C22914" i="3"/>
  <c r="C22915" i="3"/>
  <c r="C22916" i="3"/>
  <c r="C22917" i="3"/>
  <c r="C22918" i="3"/>
  <c r="C22919" i="3"/>
  <c r="C22920" i="3"/>
  <c r="C22921" i="3"/>
  <c r="C22922" i="3"/>
  <c r="C22923" i="3"/>
  <c r="C22924" i="3"/>
  <c r="C22925" i="3"/>
  <c r="C22926" i="3"/>
  <c r="C22927" i="3"/>
  <c r="C22928" i="3"/>
  <c r="C22929" i="3"/>
  <c r="C22930" i="3"/>
  <c r="C22931" i="3"/>
  <c r="C22932" i="3"/>
  <c r="C22933" i="3"/>
  <c r="C22934" i="3"/>
  <c r="C22935" i="3"/>
  <c r="C22936" i="3"/>
  <c r="C22937" i="3"/>
  <c r="C22938" i="3"/>
  <c r="C22939" i="3"/>
  <c r="C22940" i="3"/>
  <c r="C22941" i="3"/>
  <c r="C22942" i="3"/>
  <c r="C22943" i="3"/>
  <c r="C22944" i="3"/>
  <c r="C22945" i="3"/>
  <c r="C22946" i="3"/>
  <c r="C22947" i="3"/>
  <c r="C22948" i="3"/>
  <c r="C22949" i="3"/>
  <c r="C22950" i="3"/>
  <c r="C22951" i="3"/>
  <c r="C22952" i="3"/>
  <c r="C22953" i="3"/>
  <c r="C22954" i="3"/>
  <c r="C22955" i="3"/>
  <c r="C22956" i="3"/>
  <c r="C22957" i="3"/>
  <c r="C22958" i="3"/>
  <c r="C22959" i="3"/>
  <c r="C22960" i="3"/>
  <c r="C22961" i="3"/>
  <c r="C22962" i="3"/>
  <c r="C22963" i="3"/>
  <c r="C22964" i="3"/>
  <c r="C22965" i="3"/>
  <c r="C22966" i="3"/>
  <c r="C22967" i="3"/>
  <c r="C22968" i="3"/>
  <c r="C22969" i="3"/>
  <c r="C22970" i="3"/>
  <c r="C22971" i="3"/>
  <c r="C22972" i="3"/>
  <c r="C22973" i="3"/>
  <c r="C22974" i="3"/>
  <c r="C22975" i="3"/>
  <c r="C22976" i="3"/>
  <c r="C22977" i="3"/>
  <c r="C22978" i="3"/>
  <c r="C22979" i="3"/>
  <c r="C22980" i="3"/>
  <c r="C22981" i="3"/>
  <c r="C22982" i="3"/>
  <c r="C22983" i="3"/>
  <c r="C22984" i="3"/>
  <c r="C22985" i="3"/>
  <c r="C22986" i="3"/>
  <c r="C22987" i="3"/>
  <c r="C22988" i="3"/>
  <c r="C22989" i="3"/>
  <c r="C22990" i="3"/>
  <c r="C22991" i="3"/>
  <c r="C22992" i="3"/>
  <c r="C22993" i="3"/>
  <c r="C22994" i="3"/>
  <c r="C22995" i="3"/>
  <c r="C22996" i="3"/>
  <c r="C22997" i="3"/>
  <c r="C22998" i="3"/>
  <c r="C22999" i="3"/>
  <c r="C23000" i="3"/>
  <c r="C23001" i="3"/>
  <c r="C23002" i="3"/>
  <c r="C23003" i="3"/>
  <c r="C23004" i="3"/>
  <c r="C23005" i="3"/>
  <c r="C23006" i="3"/>
  <c r="C23007" i="3"/>
  <c r="C23008" i="3"/>
  <c r="C23009" i="3"/>
  <c r="C23010" i="3"/>
  <c r="C23011" i="3"/>
  <c r="C23012" i="3"/>
  <c r="C23013" i="3"/>
  <c r="C23014" i="3"/>
  <c r="C23015" i="3"/>
  <c r="C23016" i="3"/>
  <c r="C23017" i="3"/>
  <c r="C23018" i="3"/>
  <c r="C23019" i="3"/>
  <c r="C23020" i="3"/>
  <c r="C23021" i="3"/>
  <c r="C23022" i="3"/>
  <c r="C23023" i="3"/>
  <c r="C23024" i="3"/>
  <c r="C23025" i="3"/>
  <c r="C23026" i="3"/>
  <c r="C23027" i="3"/>
  <c r="C23028" i="3"/>
  <c r="C23029" i="3"/>
  <c r="C23030" i="3"/>
  <c r="C23031" i="3"/>
  <c r="C23032" i="3"/>
  <c r="C23033" i="3"/>
  <c r="C23034" i="3"/>
  <c r="C23035" i="3"/>
  <c r="C23036" i="3"/>
  <c r="C23037" i="3"/>
  <c r="C23038" i="3"/>
  <c r="C23039" i="3"/>
  <c r="C23040" i="3"/>
  <c r="C23041" i="3"/>
  <c r="C23042" i="3"/>
  <c r="C23043" i="3"/>
  <c r="C23044" i="3"/>
  <c r="C23045" i="3"/>
  <c r="C23046" i="3"/>
  <c r="C23047" i="3"/>
  <c r="C23048" i="3"/>
  <c r="C23049" i="3"/>
  <c r="C23050" i="3"/>
  <c r="C23051" i="3"/>
  <c r="C23052" i="3"/>
  <c r="C23053" i="3"/>
  <c r="C23054" i="3"/>
  <c r="C23055" i="3"/>
  <c r="C23056" i="3"/>
  <c r="C23057" i="3"/>
  <c r="C23058" i="3"/>
  <c r="C23059" i="3"/>
  <c r="C23060" i="3"/>
  <c r="C23061" i="3"/>
  <c r="C23062" i="3"/>
  <c r="C23063" i="3"/>
  <c r="C23064" i="3"/>
  <c r="C23065" i="3"/>
  <c r="C23066" i="3"/>
  <c r="C23067" i="3"/>
  <c r="C23068" i="3"/>
  <c r="C23069" i="3"/>
  <c r="C23070" i="3"/>
  <c r="C23071" i="3"/>
  <c r="C23072" i="3"/>
  <c r="C23073" i="3"/>
  <c r="C23074" i="3"/>
  <c r="C23075" i="3"/>
  <c r="C23076" i="3"/>
  <c r="C23077" i="3"/>
  <c r="C23078" i="3"/>
  <c r="C23079" i="3"/>
  <c r="C23080" i="3"/>
  <c r="C23081" i="3"/>
  <c r="C23082" i="3"/>
  <c r="C23083" i="3"/>
  <c r="C23084" i="3"/>
  <c r="C23085" i="3"/>
  <c r="C23086" i="3"/>
  <c r="C23087" i="3"/>
  <c r="C23088" i="3"/>
  <c r="C23089" i="3"/>
  <c r="C23090" i="3"/>
  <c r="C23091" i="3"/>
  <c r="C23092" i="3"/>
  <c r="C23093" i="3"/>
  <c r="C23094" i="3"/>
  <c r="C23095" i="3"/>
  <c r="C23096" i="3"/>
  <c r="C23097" i="3"/>
  <c r="C23098" i="3"/>
  <c r="C23099" i="3"/>
  <c r="C23100" i="3"/>
  <c r="C23101" i="3"/>
  <c r="C23102" i="3"/>
  <c r="C23103" i="3"/>
  <c r="C23104" i="3"/>
  <c r="C23105" i="3"/>
  <c r="C23106" i="3"/>
  <c r="C23107" i="3"/>
  <c r="C23108" i="3"/>
  <c r="C23109" i="3"/>
  <c r="C23110" i="3"/>
  <c r="C23111" i="3"/>
  <c r="C23112" i="3"/>
  <c r="C23113" i="3"/>
  <c r="C23114" i="3"/>
  <c r="C23115" i="3"/>
  <c r="C23116" i="3"/>
  <c r="C23117" i="3"/>
  <c r="C23118" i="3"/>
  <c r="C23119" i="3"/>
  <c r="C23120" i="3"/>
  <c r="C23121" i="3"/>
  <c r="C23122" i="3"/>
  <c r="C23123" i="3"/>
  <c r="C23124" i="3"/>
  <c r="C23125" i="3"/>
  <c r="C23126" i="3"/>
  <c r="C23127" i="3"/>
  <c r="C23128" i="3"/>
  <c r="C23129" i="3"/>
  <c r="C23130" i="3"/>
  <c r="C23131" i="3"/>
  <c r="C23132" i="3"/>
  <c r="C23133" i="3"/>
  <c r="C23134" i="3"/>
  <c r="C23135" i="3"/>
  <c r="C23136" i="3"/>
  <c r="C23137" i="3"/>
  <c r="C23138" i="3"/>
  <c r="C23139" i="3"/>
  <c r="C23140" i="3"/>
  <c r="C23141" i="3"/>
  <c r="C23142" i="3"/>
  <c r="C23143" i="3"/>
  <c r="C23144" i="3"/>
  <c r="C23145" i="3"/>
  <c r="C23146" i="3"/>
  <c r="C23147" i="3"/>
  <c r="C23148" i="3"/>
  <c r="C23149" i="3"/>
  <c r="C23150" i="3"/>
  <c r="C23151" i="3"/>
  <c r="C23152" i="3"/>
  <c r="C23153" i="3"/>
  <c r="C23154" i="3"/>
  <c r="C23155" i="3"/>
  <c r="C23156" i="3"/>
  <c r="C23157" i="3"/>
  <c r="C23158" i="3"/>
  <c r="C23159" i="3"/>
  <c r="C23160" i="3"/>
  <c r="C23161" i="3"/>
  <c r="C23162" i="3"/>
  <c r="C23163" i="3"/>
  <c r="C23164" i="3"/>
  <c r="C23165" i="3"/>
  <c r="C23166" i="3"/>
  <c r="C23167" i="3"/>
  <c r="C23168" i="3"/>
  <c r="C23169" i="3"/>
  <c r="C23170" i="3"/>
  <c r="C23171" i="3"/>
  <c r="C23172" i="3"/>
  <c r="C23173" i="3"/>
  <c r="C23174" i="3"/>
  <c r="C23175" i="3"/>
  <c r="C23176" i="3"/>
  <c r="C23177" i="3"/>
  <c r="C23178" i="3"/>
  <c r="C23179" i="3"/>
  <c r="C23180" i="3"/>
  <c r="C23181" i="3"/>
  <c r="C23182" i="3"/>
  <c r="C23183" i="3"/>
  <c r="C23184" i="3"/>
  <c r="C23185" i="3"/>
  <c r="C23186" i="3"/>
  <c r="C23187" i="3"/>
  <c r="C23188" i="3"/>
  <c r="C23189" i="3"/>
  <c r="C23190" i="3"/>
  <c r="C23191" i="3"/>
  <c r="C23192" i="3"/>
  <c r="C23193" i="3"/>
  <c r="C23194" i="3"/>
  <c r="C23195" i="3"/>
  <c r="C23196" i="3"/>
  <c r="C23197" i="3"/>
  <c r="C23198" i="3"/>
  <c r="C23199" i="3"/>
  <c r="C23200" i="3"/>
  <c r="C23201" i="3"/>
  <c r="C23202" i="3"/>
  <c r="C23203" i="3"/>
  <c r="C23204" i="3"/>
  <c r="C23205" i="3"/>
  <c r="C23206" i="3"/>
  <c r="C23207" i="3"/>
  <c r="C23208" i="3"/>
  <c r="C23209" i="3"/>
  <c r="C23210" i="3"/>
  <c r="C23211" i="3"/>
  <c r="C23212" i="3"/>
  <c r="C23213" i="3"/>
  <c r="C23214" i="3"/>
  <c r="C23215" i="3"/>
  <c r="C23216" i="3"/>
  <c r="C23217" i="3"/>
  <c r="C23218" i="3"/>
  <c r="C23219" i="3"/>
  <c r="C23220" i="3"/>
  <c r="C23221" i="3"/>
  <c r="C23222" i="3"/>
  <c r="C23223" i="3"/>
  <c r="C23224" i="3"/>
  <c r="C23225" i="3"/>
  <c r="C23226" i="3"/>
  <c r="C23227" i="3"/>
  <c r="C23228" i="3"/>
  <c r="C23229" i="3"/>
  <c r="C23230" i="3"/>
  <c r="C23231" i="3"/>
  <c r="C23232" i="3"/>
  <c r="C23233" i="3"/>
  <c r="C23234" i="3"/>
  <c r="C23235" i="3"/>
  <c r="C23236" i="3"/>
  <c r="C23237" i="3"/>
  <c r="C23238" i="3"/>
  <c r="C23239" i="3"/>
  <c r="C23240" i="3"/>
  <c r="C23241" i="3"/>
  <c r="C23242" i="3"/>
  <c r="C23243" i="3"/>
  <c r="C23244" i="3"/>
  <c r="C23245" i="3"/>
  <c r="C23246" i="3"/>
  <c r="C23247" i="3"/>
  <c r="C23248" i="3"/>
  <c r="C23249" i="3"/>
  <c r="C23250" i="3"/>
  <c r="C23251" i="3"/>
  <c r="C23252" i="3"/>
  <c r="C23253" i="3"/>
  <c r="C23254" i="3"/>
  <c r="C23255" i="3"/>
  <c r="C23256" i="3"/>
  <c r="C23257" i="3"/>
  <c r="C23258" i="3"/>
  <c r="C23259" i="3"/>
  <c r="C23260" i="3"/>
  <c r="C23261" i="3"/>
  <c r="C23262" i="3"/>
  <c r="C23263" i="3"/>
  <c r="C23264" i="3"/>
  <c r="C23265" i="3"/>
  <c r="C23266" i="3"/>
  <c r="C23267" i="3"/>
  <c r="C23268" i="3"/>
  <c r="C23269" i="3"/>
  <c r="C23270" i="3"/>
  <c r="C23271" i="3"/>
  <c r="C23272" i="3"/>
  <c r="C23273" i="3"/>
  <c r="C23274" i="3"/>
  <c r="C23275" i="3"/>
  <c r="C23276" i="3"/>
  <c r="C23277" i="3"/>
  <c r="C23278" i="3"/>
  <c r="C23279" i="3"/>
  <c r="C23280" i="3"/>
  <c r="C23281" i="3"/>
  <c r="C23282" i="3"/>
  <c r="C23283" i="3"/>
  <c r="C23284" i="3"/>
  <c r="C23285" i="3"/>
  <c r="C23286" i="3"/>
  <c r="C23287" i="3"/>
  <c r="C23288" i="3"/>
  <c r="C23289" i="3"/>
  <c r="C23290" i="3"/>
  <c r="C23291" i="3"/>
  <c r="C23292" i="3"/>
  <c r="C23293" i="3"/>
  <c r="C23294" i="3"/>
  <c r="C23295" i="3"/>
  <c r="C23296" i="3"/>
  <c r="C23297" i="3"/>
  <c r="C23298" i="3"/>
  <c r="C23299" i="3"/>
  <c r="C23300" i="3"/>
  <c r="C23301" i="3"/>
  <c r="C23302" i="3"/>
  <c r="C23303" i="3"/>
  <c r="C23304" i="3"/>
  <c r="C23305" i="3"/>
  <c r="C23306" i="3"/>
  <c r="C23307" i="3"/>
  <c r="C23308" i="3"/>
  <c r="C23309" i="3"/>
  <c r="C23310" i="3"/>
  <c r="C23311" i="3"/>
  <c r="C23312" i="3"/>
  <c r="C23313" i="3"/>
  <c r="C23314" i="3"/>
  <c r="C23315" i="3"/>
  <c r="C23316" i="3"/>
  <c r="C23317" i="3"/>
  <c r="C23318" i="3"/>
  <c r="C23319" i="3"/>
  <c r="C23320" i="3"/>
  <c r="C23321" i="3"/>
  <c r="C23322" i="3"/>
  <c r="C23323" i="3"/>
  <c r="C23324" i="3"/>
  <c r="C23325" i="3"/>
  <c r="C23326" i="3"/>
  <c r="C23327" i="3"/>
  <c r="C23328" i="3"/>
  <c r="C23329" i="3"/>
  <c r="C23330" i="3"/>
  <c r="C23331" i="3"/>
  <c r="C23332" i="3"/>
  <c r="C23333" i="3"/>
  <c r="C23334" i="3"/>
  <c r="C23335" i="3"/>
  <c r="C23336" i="3"/>
  <c r="C23337" i="3"/>
  <c r="C23338" i="3"/>
  <c r="C23339" i="3"/>
  <c r="C23340" i="3"/>
  <c r="C23341" i="3"/>
  <c r="C23342" i="3"/>
  <c r="C23343" i="3"/>
  <c r="C23344" i="3"/>
  <c r="C23345" i="3"/>
  <c r="C23346" i="3"/>
  <c r="C23347" i="3"/>
  <c r="C23348" i="3"/>
  <c r="C23349" i="3"/>
  <c r="C23350" i="3"/>
  <c r="C23351" i="3"/>
  <c r="C23352" i="3"/>
  <c r="C23353" i="3"/>
  <c r="C23354" i="3"/>
  <c r="C23355" i="3"/>
  <c r="C23356" i="3"/>
  <c r="C23357" i="3"/>
  <c r="C23358" i="3"/>
  <c r="C23359" i="3"/>
  <c r="C23360" i="3"/>
  <c r="C23361" i="3"/>
  <c r="C23362" i="3"/>
  <c r="C23363" i="3"/>
  <c r="C23364" i="3"/>
  <c r="C23365" i="3"/>
  <c r="C23366" i="3"/>
  <c r="C23367" i="3"/>
  <c r="C23368" i="3"/>
  <c r="C23369" i="3"/>
  <c r="C23370" i="3"/>
  <c r="C23371" i="3"/>
  <c r="C23372" i="3"/>
  <c r="C23373" i="3"/>
  <c r="C23374" i="3"/>
  <c r="C23375" i="3"/>
  <c r="C23376" i="3"/>
  <c r="C23377" i="3"/>
  <c r="C23378" i="3"/>
  <c r="C23379" i="3"/>
  <c r="C23380" i="3"/>
  <c r="C23381" i="3"/>
  <c r="C23382" i="3"/>
  <c r="C23383" i="3"/>
  <c r="C23384" i="3"/>
  <c r="C23385" i="3"/>
  <c r="C23386" i="3"/>
  <c r="C23387" i="3"/>
  <c r="C23388" i="3"/>
  <c r="C23389" i="3"/>
  <c r="C23390" i="3"/>
  <c r="C23391" i="3"/>
  <c r="C23392" i="3"/>
  <c r="C23393" i="3"/>
  <c r="C23394" i="3"/>
  <c r="C23395" i="3"/>
  <c r="C23396" i="3"/>
  <c r="C23397" i="3"/>
  <c r="C23398" i="3"/>
  <c r="C23399" i="3"/>
  <c r="C23400" i="3"/>
  <c r="C23401" i="3"/>
  <c r="C23402" i="3"/>
  <c r="C23403" i="3"/>
  <c r="C23404" i="3"/>
  <c r="C23405" i="3"/>
  <c r="C23406" i="3"/>
  <c r="C23407" i="3"/>
  <c r="C23408" i="3"/>
  <c r="C23409" i="3"/>
  <c r="C23410" i="3"/>
  <c r="C23411" i="3"/>
  <c r="C23412" i="3"/>
  <c r="C23413" i="3"/>
  <c r="C23414" i="3"/>
  <c r="C23415" i="3"/>
  <c r="C23416" i="3"/>
  <c r="C23417" i="3"/>
  <c r="C23418" i="3"/>
  <c r="C23419" i="3"/>
  <c r="C23420" i="3"/>
  <c r="C23421" i="3"/>
  <c r="C23422" i="3"/>
  <c r="C23423" i="3"/>
  <c r="C23424" i="3"/>
  <c r="C23425" i="3"/>
  <c r="C23426" i="3"/>
  <c r="C23427" i="3"/>
  <c r="C23428" i="3"/>
  <c r="C23429" i="3"/>
  <c r="C23430" i="3"/>
  <c r="C23431" i="3"/>
  <c r="C23432" i="3"/>
  <c r="C23433" i="3"/>
  <c r="C23434" i="3"/>
  <c r="C23435" i="3"/>
  <c r="C23436" i="3"/>
  <c r="C23437" i="3"/>
  <c r="C23438" i="3"/>
  <c r="C23439" i="3"/>
  <c r="C23440" i="3"/>
  <c r="C23441" i="3"/>
  <c r="C23442" i="3"/>
  <c r="C23443" i="3"/>
  <c r="C23444" i="3"/>
  <c r="C23445" i="3"/>
  <c r="C23446" i="3"/>
  <c r="C23447" i="3"/>
  <c r="C23448" i="3"/>
  <c r="C23449" i="3"/>
  <c r="C23450" i="3"/>
  <c r="C23451" i="3"/>
  <c r="C23452" i="3"/>
  <c r="C23453" i="3"/>
  <c r="C23454" i="3"/>
  <c r="C23455" i="3"/>
  <c r="C23456" i="3"/>
  <c r="C23457" i="3"/>
  <c r="C23458" i="3"/>
  <c r="C23459" i="3"/>
  <c r="C23460" i="3"/>
  <c r="C23461" i="3"/>
  <c r="C23462" i="3"/>
  <c r="C23463" i="3"/>
  <c r="C23464" i="3"/>
  <c r="C23465" i="3"/>
  <c r="C23466" i="3"/>
  <c r="C23467" i="3"/>
  <c r="C23468" i="3"/>
  <c r="C23469" i="3"/>
  <c r="C23470" i="3"/>
  <c r="C23471" i="3"/>
  <c r="C23472" i="3"/>
  <c r="C23473" i="3"/>
  <c r="C23474" i="3"/>
  <c r="C23475" i="3"/>
  <c r="C23476" i="3"/>
  <c r="C23477" i="3"/>
  <c r="C23478" i="3"/>
  <c r="C23479" i="3"/>
  <c r="C23480" i="3"/>
  <c r="C23481" i="3"/>
  <c r="C23482" i="3"/>
  <c r="C23483" i="3"/>
  <c r="C23484" i="3"/>
  <c r="C23485" i="3"/>
  <c r="C23486" i="3"/>
  <c r="C23487" i="3"/>
  <c r="C23488" i="3"/>
  <c r="C23489" i="3"/>
  <c r="C23490" i="3"/>
  <c r="C23491" i="3"/>
  <c r="C23492" i="3"/>
  <c r="C23493" i="3"/>
  <c r="C23494" i="3"/>
  <c r="C23495" i="3"/>
  <c r="C23496" i="3"/>
  <c r="C23497" i="3"/>
  <c r="C23498" i="3"/>
  <c r="C23499" i="3"/>
  <c r="C23500" i="3"/>
  <c r="C23501" i="3"/>
  <c r="C23502" i="3"/>
  <c r="C23503" i="3"/>
  <c r="C23504" i="3"/>
  <c r="C23505" i="3"/>
  <c r="C23506" i="3"/>
  <c r="C23507" i="3"/>
  <c r="C23508" i="3"/>
  <c r="C23509" i="3"/>
  <c r="C23510" i="3"/>
  <c r="C23511" i="3"/>
  <c r="C23512" i="3"/>
  <c r="C23513" i="3"/>
  <c r="C23514" i="3"/>
  <c r="C23515" i="3"/>
  <c r="C23516" i="3"/>
  <c r="C23517" i="3"/>
  <c r="C23518" i="3"/>
  <c r="C23519" i="3"/>
  <c r="C23520" i="3"/>
  <c r="C23521" i="3"/>
  <c r="C23522" i="3"/>
  <c r="C23523" i="3"/>
  <c r="C23524" i="3"/>
  <c r="C23525" i="3"/>
  <c r="C23526" i="3"/>
  <c r="C23527" i="3"/>
  <c r="C23528" i="3"/>
  <c r="C23529" i="3"/>
  <c r="C23530" i="3"/>
  <c r="C23531" i="3"/>
  <c r="C23532" i="3"/>
  <c r="C23533" i="3"/>
  <c r="C23534" i="3"/>
  <c r="C23535" i="3"/>
  <c r="C23536" i="3"/>
  <c r="C23537" i="3"/>
  <c r="C23538" i="3"/>
  <c r="C23539" i="3"/>
  <c r="C23540" i="3"/>
  <c r="C23541" i="3"/>
  <c r="C23542" i="3"/>
  <c r="C23543" i="3"/>
  <c r="C23544" i="3"/>
  <c r="C23545" i="3"/>
  <c r="C23546" i="3"/>
  <c r="C23547" i="3"/>
  <c r="C23548" i="3"/>
  <c r="C23549" i="3"/>
  <c r="C23550" i="3"/>
  <c r="C23551" i="3"/>
  <c r="C23552" i="3"/>
  <c r="C23553" i="3"/>
  <c r="C23554" i="3"/>
  <c r="C23555" i="3"/>
  <c r="C23556" i="3"/>
  <c r="C23557" i="3"/>
  <c r="C23558" i="3"/>
  <c r="C23559" i="3"/>
  <c r="C23560" i="3"/>
  <c r="C23561" i="3"/>
  <c r="C23562" i="3"/>
  <c r="C23563" i="3"/>
  <c r="C23564" i="3"/>
  <c r="C23565" i="3"/>
  <c r="C23566" i="3"/>
  <c r="C23567" i="3"/>
  <c r="C23568" i="3"/>
  <c r="C23569" i="3"/>
  <c r="C23570" i="3"/>
  <c r="C23571" i="3"/>
  <c r="C23572" i="3"/>
  <c r="C23573" i="3"/>
  <c r="C23574" i="3"/>
  <c r="C23575" i="3"/>
  <c r="C23576" i="3"/>
  <c r="C23577" i="3"/>
  <c r="C23578" i="3"/>
  <c r="C23579" i="3"/>
  <c r="C23580" i="3"/>
  <c r="C23581" i="3"/>
  <c r="C23582" i="3"/>
  <c r="C23583" i="3"/>
  <c r="C23584" i="3"/>
  <c r="C23585" i="3"/>
  <c r="C23586" i="3"/>
  <c r="C23587" i="3"/>
  <c r="C23588" i="3"/>
  <c r="C23589" i="3"/>
  <c r="C23590" i="3"/>
  <c r="C23591" i="3"/>
  <c r="C23592" i="3"/>
  <c r="C23593" i="3"/>
  <c r="C23594" i="3"/>
  <c r="C23595" i="3"/>
  <c r="C23596" i="3"/>
  <c r="C23597" i="3"/>
  <c r="C23598" i="3"/>
  <c r="C23599" i="3"/>
  <c r="C23600" i="3"/>
  <c r="C23601" i="3"/>
  <c r="C23602" i="3"/>
  <c r="C23603" i="3"/>
  <c r="C23604" i="3"/>
  <c r="C23605" i="3"/>
  <c r="C23606" i="3"/>
  <c r="C23607" i="3"/>
  <c r="C23608" i="3"/>
  <c r="C23609" i="3"/>
  <c r="C23610" i="3"/>
  <c r="C23611" i="3"/>
  <c r="C23612" i="3"/>
  <c r="C23613" i="3"/>
  <c r="C23614" i="3"/>
  <c r="C23615" i="3"/>
  <c r="C23616" i="3"/>
  <c r="C23617" i="3"/>
  <c r="C23618" i="3"/>
  <c r="C23619" i="3"/>
  <c r="C23620" i="3"/>
  <c r="C23621" i="3"/>
  <c r="C23622" i="3"/>
  <c r="C23623" i="3"/>
  <c r="C23624" i="3"/>
  <c r="C23625" i="3"/>
  <c r="C23626" i="3"/>
  <c r="C23627" i="3"/>
  <c r="C23628" i="3"/>
  <c r="C23629" i="3"/>
  <c r="C23630" i="3"/>
  <c r="C23631" i="3"/>
  <c r="C23632" i="3"/>
  <c r="C23633" i="3"/>
  <c r="C23634" i="3"/>
  <c r="C23635" i="3"/>
  <c r="C23636" i="3"/>
  <c r="C23637" i="3"/>
  <c r="C23638" i="3"/>
  <c r="C23639" i="3"/>
  <c r="C23640" i="3"/>
  <c r="C23641" i="3"/>
  <c r="C23642" i="3"/>
  <c r="C23643" i="3"/>
  <c r="C23644" i="3"/>
  <c r="C23645" i="3"/>
  <c r="C23646" i="3"/>
  <c r="C23647" i="3"/>
  <c r="C23648" i="3"/>
  <c r="C23649" i="3"/>
  <c r="C23650" i="3"/>
  <c r="C23651" i="3"/>
  <c r="C23652" i="3"/>
  <c r="C23653" i="3"/>
  <c r="C23654" i="3"/>
  <c r="C23655" i="3"/>
  <c r="C23656" i="3"/>
  <c r="C23657" i="3"/>
  <c r="C23658" i="3"/>
  <c r="C23659" i="3"/>
  <c r="C23660" i="3"/>
  <c r="C23661" i="3"/>
  <c r="C23662" i="3"/>
  <c r="C23663" i="3"/>
  <c r="C23664" i="3"/>
  <c r="C23665" i="3"/>
  <c r="C23666" i="3"/>
  <c r="C23667" i="3"/>
  <c r="C23668" i="3"/>
  <c r="C23669" i="3"/>
  <c r="C23670" i="3"/>
  <c r="C23671" i="3"/>
  <c r="C23672" i="3"/>
  <c r="C23673" i="3"/>
  <c r="C23674" i="3"/>
  <c r="C23675" i="3"/>
  <c r="C23676" i="3"/>
  <c r="C23677" i="3"/>
  <c r="C23678" i="3"/>
  <c r="C23679" i="3"/>
  <c r="C23680" i="3"/>
  <c r="C23681" i="3"/>
  <c r="C23682" i="3"/>
  <c r="C23683" i="3"/>
  <c r="C23684" i="3"/>
  <c r="C23685" i="3"/>
  <c r="C23686" i="3"/>
  <c r="C23687" i="3"/>
  <c r="C23688" i="3"/>
  <c r="C23689" i="3"/>
  <c r="C23690" i="3"/>
  <c r="C23691" i="3"/>
  <c r="C23692" i="3"/>
  <c r="C23693" i="3"/>
  <c r="C23694" i="3"/>
  <c r="C23695" i="3"/>
  <c r="C23696" i="3"/>
  <c r="C23697" i="3"/>
  <c r="C23698" i="3"/>
  <c r="C23699" i="3"/>
  <c r="C23700" i="3"/>
  <c r="C23701" i="3"/>
  <c r="C23702" i="3"/>
  <c r="C23703" i="3"/>
  <c r="C23704" i="3"/>
  <c r="C23705" i="3"/>
  <c r="C23706" i="3"/>
  <c r="C23707" i="3"/>
  <c r="C23708" i="3"/>
  <c r="C23709" i="3"/>
  <c r="C23710" i="3"/>
  <c r="C23711" i="3"/>
  <c r="C23712" i="3"/>
  <c r="C23713" i="3"/>
  <c r="C23714" i="3"/>
  <c r="C23715" i="3"/>
  <c r="C23716" i="3"/>
  <c r="C23717" i="3"/>
  <c r="C23718" i="3"/>
  <c r="C23719" i="3"/>
  <c r="C23720" i="3"/>
  <c r="C23721" i="3"/>
  <c r="C23722" i="3"/>
  <c r="C23723" i="3"/>
  <c r="C23724" i="3"/>
  <c r="C23725" i="3"/>
  <c r="C23726" i="3"/>
  <c r="C23727" i="3"/>
  <c r="C23728" i="3"/>
  <c r="C23729" i="3"/>
  <c r="C23730" i="3"/>
  <c r="C23731" i="3"/>
  <c r="C23732" i="3"/>
  <c r="C23733" i="3"/>
  <c r="C23734" i="3"/>
  <c r="C23735" i="3"/>
  <c r="C23736" i="3"/>
  <c r="C23737" i="3"/>
  <c r="C23738" i="3"/>
  <c r="C23739" i="3"/>
  <c r="C23740" i="3"/>
  <c r="C23741" i="3"/>
  <c r="C23742" i="3"/>
  <c r="C23743" i="3"/>
  <c r="C23744" i="3"/>
  <c r="C23745" i="3"/>
  <c r="C23746" i="3"/>
  <c r="C23747" i="3"/>
  <c r="C23748" i="3"/>
  <c r="C23749" i="3"/>
  <c r="C23750" i="3"/>
  <c r="C23751" i="3"/>
  <c r="C23752" i="3"/>
  <c r="C23753" i="3"/>
  <c r="C23754" i="3"/>
  <c r="C23755" i="3"/>
  <c r="C23756" i="3"/>
  <c r="C23757" i="3"/>
  <c r="C23758" i="3"/>
  <c r="C23759" i="3"/>
  <c r="C23760" i="3"/>
  <c r="C23761" i="3"/>
  <c r="C23762" i="3"/>
  <c r="C23763" i="3"/>
  <c r="C23764" i="3"/>
  <c r="C23765" i="3"/>
  <c r="C23766" i="3"/>
  <c r="C23767" i="3"/>
  <c r="C23768" i="3"/>
  <c r="C23769" i="3"/>
  <c r="C23770" i="3"/>
  <c r="C23771" i="3"/>
  <c r="C23772" i="3"/>
  <c r="C23773" i="3"/>
  <c r="C23774" i="3"/>
  <c r="C23775" i="3"/>
  <c r="C23776" i="3"/>
  <c r="C23777" i="3"/>
  <c r="C23778" i="3"/>
  <c r="C23779" i="3"/>
  <c r="C23780" i="3"/>
  <c r="C23781" i="3"/>
  <c r="C23782" i="3"/>
  <c r="C23783" i="3"/>
  <c r="C23784" i="3"/>
  <c r="C23785" i="3"/>
  <c r="C23786" i="3"/>
  <c r="C23787" i="3"/>
  <c r="C23788" i="3"/>
  <c r="C23789" i="3"/>
  <c r="C23790" i="3"/>
  <c r="C23791" i="3"/>
  <c r="C23792" i="3"/>
  <c r="C23793" i="3"/>
  <c r="C23794" i="3"/>
  <c r="C23795" i="3"/>
  <c r="C23796" i="3"/>
  <c r="C23797" i="3"/>
  <c r="C23798" i="3"/>
  <c r="C23799" i="3"/>
  <c r="C23800" i="3"/>
  <c r="C23801" i="3"/>
  <c r="C23802" i="3"/>
  <c r="C23803" i="3"/>
  <c r="C23804" i="3"/>
  <c r="C23805" i="3"/>
  <c r="C23806" i="3"/>
  <c r="C23807" i="3"/>
  <c r="C23808" i="3"/>
  <c r="C23809" i="3"/>
  <c r="C23810" i="3"/>
  <c r="C23811" i="3"/>
  <c r="C23812" i="3"/>
  <c r="C23813" i="3"/>
  <c r="C23814" i="3"/>
  <c r="C23815" i="3"/>
  <c r="C23816" i="3"/>
  <c r="C23817" i="3"/>
  <c r="C23818" i="3"/>
  <c r="C23819" i="3"/>
  <c r="C23820" i="3"/>
  <c r="C23821" i="3"/>
  <c r="C23822" i="3"/>
  <c r="C23823" i="3"/>
  <c r="C23824" i="3"/>
  <c r="C23825" i="3"/>
  <c r="C23826" i="3"/>
  <c r="C23827" i="3"/>
  <c r="C23828" i="3"/>
  <c r="C23829" i="3"/>
  <c r="C23830" i="3"/>
  <c r="C23831" i="3"/>
  <c r="C23832" i="3"/>
  <c r="C23833" i="3"/>
  <c r="C23834" i="3"/>
  <c r="C23835" i="3"/>
  <c r="C23836" i="3"/>
  <c r="C23837" i="3"/>
  <c r="C23838" i="3"/>
  <c r="C23839" i="3"/>
  <c r="C23840" i="3"/>
  <c r="C23841" i="3"/>
  <c r="C23842" i="3"/>
  <c r="C23843" i="3"/>
  <c r="C23844" i="3"/>
  <c r="C23845" i="3"/>
  <c r="C23846" i="3"/>
  <c r="C23847" i="3"/>
  <c r="C23848" i="3"/>
  <c r="C23849" i="3"/>
  <c r="C23850" i="3"/>
  <c r="C23851" i="3"/>
  <c r="C23852" i="3"/>
  <c r="C23853" i="3"/>
  <c r="C23854" i="3"/>
  <c r="C23855" i="3"/>
  <c r="C23856" i="3"/>
  <c r="C23857" i="3"/>
  <c r="C23858" i="3"/>
  <c r="C23859" i="3"/>
  <c r="C23860" i="3"/>
  <c r="C23861" i="3"/>
  <c r="C23862" i="3"/>
  <c r="C23863" i="3"/>
  <c r="C23864" i="3"/>
  <c r="C23865" i="3"/>
  <c r="C23866" i="3"/>
  <c r="C23867" i="3"/>
  <c r="C23868" i="3"/>
  <c r="C23869" i="3"/>
  <c r="C23870" i="3"/>
  <c r="C23871" i="3"/>
  <c r="C23872" i="3"/>
  <c r="C23873" i="3"/>
  <c r="C23874" i="3"/>
  <c r="C23875" i="3"/>
  <c r="C23876" i="3"/>
  <c r="C23877" i="3"/>
  <c r="C23878" i="3"/>
  <c r="C23879" i="3"/>
  <c r="C23880" i="3"/>
  <c r="C23881" i="3"/>
  <c r="C23882" i="3"/>
  <c r="C23883" i="3"/>
  <c r="C23884" i="3"/>
  <c r="C23885" i="3"/>
  <c r="C23886" i="3"/>
  <c r="C23887" i="3"/>
  <c r="C23888" i="3"/>
  <c r="C23889" i="3"/>
  <c r="C23890" i="3"/>
  <c r="C23891" i="3"/>
  <c r="C23892" i="3"/>
  <c r="C23893" i="3"/>
  <c r="C23894" i="3"/>
  <c r="C23895" i="3"/>
  <c r="C23896" i="3"/>
  <c r="C23897" i="3"/>
  <c r="C23898" i="3"/>
  <c r="C23899" i="3"/>
  <c r="C23900" i="3"/>
  <c r="C23901" i="3"/>
  <c r="C23902" i="3"/>
  <c r="C23903" i="3"/>
  <c r="C23904" i="3"/>
  <c r="C23905" i="3"/>
  <c r="C23906" i="3"/>
  <c r="C23907" i="3"/>
  <c r="C23908" i="3"/>
  <c r="C23909" i="3"/>
  <c r="C23910" i="3"/>
  <c r="C23911" i="3"/>
  <c r="C23912" i="3"/>
  <c r="C23913" i="3"/>
  <c r="C23914" i="3"/>
  <c r="C23915" i="3"/>
  <c r="C23916" i="3"/>
  <c r="C23917" i="3"/>
  <c r="C23918" i="3"/>
  <c r="C23919" i="3"/>
  <c r="C23920" i="3"/>
  <c r="C23921" i="3"/>
  <c r="C23922" i="3"/>
  <c r="C23923" i="3"/>
  <c r="C23924" i="3"/>
  <c r="C23925" i="3"/>
  <c r="C23926" i="3"/>
  <c r="C23927" i="3"/>
  <c r="C23928" i="3"/>
  <c r="C23929" i="3"/>
  <c r="C23930" i="3"/>
  <c r="C23931" i="3"/>
  <c r="C23932" i="3"/>
  <c r="C23933" i="3"/>
  <c r="C23934" i="3"/>
  <c r="C23935" i="3"/>
  <c r="C23936" i="3"/>
  <c r="C23937" i="3"/>
  <c r="C23938" i="3"/>
  <c r="C23939" i="3"/>
  <c r="C23940" i="3"/>
  <c r="C23941" i="3"/>
  <c r="C23942" i="3"/>
  <c r="C23943" i="3"/>
  <c r="C23944" i="3"/>
  <c r="C23945" i="3"/>
  <c r="C23946" i="3"/>
  <c r="C23947" i="3"/>
  <c r="C23948" i="3"/>
  <c r="C23949" i="3"/>
  <c r="C23950" i="3"/>
  <c r="C23951" i="3"/>
  <c r="C23952" i="3"/>
  <c r="C23953" i="3"/>
  <c r="C23954" i="3"/>
  <c r="C23955" i="3"/>
  <c r="C23956" i="3"/>
  <c r="C23957" i="3"/>
  <c r="C23958" i="3"/>
  <c r="C23959" i="3"/>
  <c r="C23960" i="3"/>
  <c r="C23961" i="3"/>
  <c r="C23962" i="3"/>
  <c r="C23963" i="3"/>
  <c r="C23964" i="3"/>
  <c r="C23965" i="3"/>
  <c r="C23966" i="3"/>
  <c r="C23967" i="3"/>
  <c r="C23968" i="3"/>
  <c r="C23969" i="3"/>
  <c r="C23970" i="3"/>
  <c r="C23971" i="3"/>
  <c r="C23972" i="3"/>
  <c r="C23973" i="3"/>
  <c r="C23974" i="3"/>
  <c r="C23975" i="3"/>
  <c r="C23976" i="3"/>
  <c r="C23977" i="3"/>
  <c r="C23978" i="3"/>
  <c r="C23979" i="3"/>
  <c r="C23980" i="3"/>
  <c r="C23981" i="3"/>
  <c r="C23982" i="3"/>
  <c r="C23983" i="3"/>
  <c r="C23984" i="3"/>
  <c r="C23985" i="3"/>
  <c r="C23986" i="3"/>
  <c r="C23987" i="3"/>
  <c r="C23988" i="3"/>
  <c r="C23989" i="3"/>
  <c r="C23990" i="3"/>
  <c r="C23991" i="3"/>
  <c r="C23992" i="3"/>
  <c r="C23993" i="3"/>
  <c r="C23994" i="3"/>
  <c r="C23995" i="3"/>
  <c r="C23996" i="3"/>
  <c r="C23997" i="3"/>
  <c r="C23998" i="3"/>
  <c r="C23999" i="3"/>
  <c r="C24000" i="3"/>
  <c r="C24001" i="3"/>
  <c r="C24002" i="3"/>
  <c r="C24003" i="3"/>
  <c r="C24004" i="3"/>
  <c r="C24005" i="3"/>
  <c r="C24006" i="3"/>
  <c r="C24007" i="3"/>
  <c r="C24008" i="3"/>
  <c r="C24009" i="3"/>
  <c r="C24010" i="3"/>
  <c r="C24011" i="3"/>
  <c r="C24012" i="3"/>
  <c r="C24013" i="3"/>
  <c r="C24014" i="3"/>
  <c r="C24015" i="3"/>
  <c r="C24016" i="3"/>
  <c r="C24017" i="3"/>
  <c r="C24018" i="3"/>
  <c r="C24019" i="3"/>
  <c r="C24020" i="3"/>
  <c r="C24021" i="3"/>
  <c r="C24022" i="3"/>
  <c r="C24023" i="3"/>
  <c r="C24024" i="3"/>
  <c r="C24025" i="3"/>
  <c r="C24026" i="3"/>
  <c r="C24027" i="3"/>
  <c r="C24028" i="3"/>
  <c r="C24029" i="3"/>
  <c r="C24030" i="3"/>
  <c r="C24031" i="3"/>
  <c r="C24032" i="3"/>
  <c r="C24033" i="3"/>
  <c r="C24034" i="3"/>
  <c r="C24035" i="3"/>
  <c r="C24036" i="3"/>
  <c r="C24037" i="3"/>
  <c r="C24038" i="3"/>
  <c r="C24039" i="3"/>
  <c r="C24040" i="3"/>
  <c r="C24041" i="3"/>
  <c r="C24042" i="3"/>
  <c r="C24043" i="3"/>
  <c r="C24044" i="3"/>
  <c r="C24045" i="3"/>
  <c r="C24046" i="3"/>
  <c r="C24047" i="3"/>
  <c r="C24048" i="3"/>
  <c r="C24049" i="3"/>
  <c r="C24050" i="3"/>
  <c r="C24051" i="3"/>
  <c r="C24052" i="3"/>
  <c r="C24053" i="3"/>
  <c r="C24054" i="3"/>
  <c r="C24055" i="3"/>
  <c r="C24056" i="3"/>
  <c r="C24057" i="3"/>
  <c r="C24058" i="3"/>
  <c r="C24059" i="3"/>
  <c r="C24060" i="3"/>
  <c r="C24061" i="3"/>
  <c r="C24062" i="3"/>
  <c r="C24063" i="3"/>
  <c r="C24064" i="3"/>
  <c r="C24065" i="3"/>
  <c r="C24066" i="3"/>
  <c r="C24067" i="3"/>
  <c r="C24068" i="3"/>
  <c r="C24069" i="3"/>
  <c r="C24070" i="3"/>
  <c r="C24071" i="3"/>
  <c r="C24072" i="3"/>
  <c r="C24073" i="3"/>
  <c r="C24074" i="3"/>
  <c r="C24075" i="3"/>
  <c r="C24076" i="3"/>
  <c r="C24077" i="3"/>
  <c r="C24078" i="3"/>
  <c r="C24079" i="3"/>
  <c r="C24080" i="3"/>
  <c r="C24081" i="3"/>
  <c r="C24082" i="3"/>
  <c r="C24083" i="3"/>
  <c r="C24084" i="3"/>
  <c r="C24085" i="3"/>
  <c r="C24086" i="3"/>
  <c r="C24087" i="3"/>
  <c r="C24088" i="3"/>
  <c r="C24089" i="3"/>
  <c r="C24090" i="3"/>
  <c r="C24091" i="3"/>
  <c r="C24092" i="3"/>
  <c r="C24093" i="3"/>
  <c r="C24094" i="3"/>
  <c r="C24095" i="3"/>
  <c r="C24096" i="3"/>
  <c r="C24097" i="3"/>
  <c r="C24098" i="3"/>
  <c r="C24099" i="3"/>
  <c r="C24100" i="3"/>
  <c r="C24101" i="3"/>
  <c r="C24102" i="3"/>
  <c r="C24103" i="3"/>
  <c r="C24104" i="3"/>
  <c r="C24105" i="3"/>
  <c r="C24106" i="3"/>
  <c r="C24107" i="3"/>
  <c r="C24108" i="3"/>
  <c r="C24109" i="3"/>
  <c r="C24110" i="3"/>
  <c r="C24111" i="3"/>
  <c r="C24112" i="3"/>
  <c r="C24113" i="3"/>
  <c r="C24114" i="3"/>
  <c r="C24115" i="3"/>
  <c r="C24116" i="3"/>
  <c r="C24117" i="3"/>
  <c r="C24118" i="3"/>
  <c r="C24119" i="3"/>
  <c r="C24120" i="3"/>
  <c r="C24121" i="3"/>
  <c r="C24122" i="3"/>
  <c r="C24123" i="3"/>
  <c r="C24124" i="3"/>
  <c r="C24125" i="3"/>
  <c r="C24126" i="3"/>
  <c r="C24127" i="3"/>
  <c r="C24128" i="3"/>
  <c r="C24129" i="3"/>
  <c r="C24130" i="3"/>
  <c r="C24131" i="3"/>
  <c r="C24132" i="3"/>
  <c r="C24133" i="3"/>
  <c r="C24134" i="3"/>
  <c r="C24135" i="3"/>
  <c r="C24136" i="3"/>
  <c r="C24137" i="3"/>
  <c r="C24138" i="3"/>
  <c r="C24139" i="3"/>
  <c r="C24140" i="3"/>
  <c r="C24141" i="3"/>
  <c r="C24142" i="3"/>
  <c r="C24143" i="3"/>
  <c r="C24144" i="3"/>
  <c r="C24145" i="3"/>
  <c r="C24146" i="3"/>
  <c r="C24147" i="3"/>
  <c r="C24148" i="3"/>
  <c r="C24149" i="3"/>
  <c r="C24150" i="3"/>
  <c r="C24151" i="3"/>
  <c r="C24152" i="3"/>
  <c r="C24153" i="3"/>
  <c r="C24154" i="3"/>
  <c r="C24155" i="3"/>
  <c r="C24156" i="3"/>
  <c r="C24157" i="3"/>
  <c r="C24158" i="3"/>
  <c r="C24159" i="3"/>
  <c r="C24160" i="3"/>
  <c r="C24161" i="3"/>
  <c r="C24162" i="3"/>
  <c r="C24163" i="3"/>
  <c r="C24164" i="3"/>
  <c r="C24165" i="3"/>
  <c r="C24166" i="3"/>
  <c r="C24167" i="3"/>
  <c r="C24168" i="3"/>
  <c r="C24169" i="3"/>
  <c r="C24170" i="3"/>
  <c r="C24171" i="3"/>
  <c r="C24172" i="3"/>
  <c r="C24173" i="3"/>
  <c r="C24174" i="3"/>
  <c r="C24175" i="3"/>
  <c r="C24176" i="3"/>
  <c r="C24177" i="3"/>
  <c r="C24178" i="3"/>
  <c r="C24179" i="3"/>
  <c r="C24180" i="3"/>
  <c r="C24181" i="3"/>
  <c r="C24182" i="3"/>
  <c r="C24183" i="3"/>
  <c r="C24184" i="3"/>
  <c r="C24185" i="3"/>
  <c r="C24186" i="3"/>
  <c r="C24187" i="3"/>
  <c r="C24188" i="3"/>
  <c r="C24189" i="3"/>
  <c r="C24190" i="3"/>
  <c r="C24191" i="3"/>
  <c r="C24192" i="3"/>
  <c r="C24193" i="3"/>
  <c r="C24194" i="3"/>
  <c r="C24195" i="3"/>
  <c r="C24196" i="3"/>
  <c r="C24197" i="3"/>
  <c r="C24198" i="3"/>
  <c r="C24199" i="3"/>
  <c r="C24200" i="3"/>
  <c r="C24201" i="3"/>
  <c r="C24202" i="3"/>
  <c r="C24203" i="3"/>
  <c r="C24204" i="3"/>
  <c r="C24205" i="3"/>
  <c r="C24206" i="3"/>
  <c r="C24207" i="3"/>
  <c r="C24208" i="3"/>
  <c r="C24209" i="3"/>
  <c r="C24210" i="3"/>
  <c r="C24211" i="3"/>
  <c r="C24212" i="3"/>
  <c r="C24213" i="3"/>
  <c r="C24214" i="3"/>
  <c r="C24215" i="3"/>
  <c r="C24216" i="3"/>
  <c r="C24217" i="3"/>
  <c r="C24218" i="3"/>
  <c r="C24219" i="3"/>
  <c r="C24220" i="3"/>
  <c r="C24221" i="3"/>
  <c r="C24222" i="3"/>
  <c r="C24223" i="3"/>
  <c r="C24224" i="3"/>
  <c r="C24225" i="3"/>
  <c r="C24226" i="3"/>
  <c r="C24227" i="3"/>
  <c r="C24228" i="3"/>
  <c r="C24229" i="3"/>
  <c r="C24230" i="3"/>
  <c r="C24231" i="3"/>
  <c r="C24232" i="3"/>
  <c r="C24233" i="3"/>
  <c r="C24234" i="3"/>
  <c r="C24235" i="3"/>
  <c r="C24236" i="3"/>
  <c r="C24237" i="3"/>
  <c r="C24238" i="3"/>
  <c r="C24239" i="3"/>
  <c r="C24240" i="3"/>
  <c r="C24241" i="3"/>
  <c r="C24242" i="3"/>
  <c r="C24243" i="3"/>
  <c r="C24244" i="3"/>
  <c r="C24245" i="3"/>
  <c r="C24246" i="3"/>
  <c r="C24247" i="3"/>
  <c r="C24248" i="3"/>
  <c r="C24249" i="3"/>
  <c r="C24250" i="3"/>
  <c r="C24251" i="3"/>
  <c r="C24252" i="3"/>
  <c r="C24253" i="3"/>
  <c r="C24254" i="3"/>
  <c r="C24255" i="3"/>
  <c r="C24256" i="3"/>
  <c r="C24257" i="3"/>
  <c r="C24258" i="3"/>
  <c r="C24259" i="3"/>
  <c r="C24260" i="3"/>
  <c r="C24261" i="3"/>
  <c r="C24262" i="3"/>
  <c r="C24263" i="3"/>
  <c r="C24264" i="3"/>
  <c r="C24265" i="3"/>
  <c r="C24266" i="3"/>
  <c r="C24267" i="3"/>
  <c r="C24268" i="3"/>
  <c r="C24269" i="3"/>
  <c r="C24270" i="3"/>
  <c r="C24271" i="3"/>
  <c r="C24272" i="3"/>
  <c r="C24273" i="3"/>
  <c r="C24274" i="3"/>
  <c r="C24275" i="3"/>
  <c r="C24276" i="3"/>
  <c r="C24277" i="3"/>
  <c r="C24278" i="3"/>
  <c r="C24279" i="3"/>
  <c r="C24280" i="3"/>
  <c r="C24281" i="3"/>
  <c r="C24282" i="3"/>
  <c r="C24283" i="3"/>
  <c r="C24284" i="3"/>
  <c r="C24285" i="3"/>
  <c r="C24286" i="3"/>
  <c r="C24287" i="3"/>
  <c r="C24288" i="3"/>
  <c r="C24289" i="3"/>
  <c r="C24290" i="3"/>
  <c r="C24291" i="3"/>
  <c r="C24292" i="3"/>
  <c r="C24293" i="3"/>
  <c r="C24294" i="3"/>
  <c r="C24295" i="3"/>
  <c r="C24296" i="3"/>
  <c r="C24297" i="3"/>
  <c r="C24298" i="3"/>
  <c r="C24299" i="3"/>
  <c r="C24300" i="3"/>
  <c r="C24301" i="3"/>
  <c r="C24302" i="3"/>
  <c r="C24303" i="3"/>
  <c r="C24304" i="3"/>
  <c r="C24305" i="3"/>
  <c r="C24306" i="3"/>
  <c r="C24307" i="3"/>
  <c r="C24308" i="3"/>
  <c r="C24309" i="3"/>
  <c r="C24310" i="3"/>
  <c r="C24311" i="3"/>
  <c r="C24312" i="3"/>
  <c r="C24313" i="3"/>
  <c r="C24314" i="3"/>
  <c r="C24315" i="3"/>
  <c r="C24316" i="3"/>
  <c r="C24317" i="3"/>
  <c r="C24318" i="3"/>
  <c r="C24319" i="3"/>
  <c r="C24320" i="3"/>
  <c r="C24321" i="3"/>
  <c r="C24322" i="3"/>
  <c r="C24323" i="3"/>
  <c r="C24324" i="3"/>
  <c r="C24325" i="3"/>
  <c r="C24326" i="3"/>
  <c r="C24327" i="3"/>
  <c r="C24328" i="3"/>
  <c r="C24329" i="3"/>
  <c r="C24330" i="3"/>
  <c r="C24331" i="3"/>
  <c r="C24332" i="3"/>
  <c r="C24333" i="3"/>
  <c r="C24334" i="3"/>
  <c r="C24335" i="3"/>
  <c r="C24336" i="3"/>
  <c r="C24337" i="3"/>
  <c r="C24338" i="3"/>
  <c r="C24339" i="3"/>
  <c r="C24340" i="3"/>
  <c r="C24341" i="3"/>
  <c r="C24342" i="3"/>
  <c r="C24343" i="3"/>
  <c r="C24344" i="3"/>
  <c r="C24345" i="3"/>
  <c r="C24346" i="3"/>
  <c r="C24347" i="3"/>
  <c r="C24348" i="3"/>
  <c r="C24349" i="3"/>
  <c r="C24350" i="3"/>
  <c r="C24351" i="3"/>
  <c r="C24352" i="3"/>
  <c r="C24353" i="3"/>
  <c r="C24354" i="3"/>
  <c r="C24355" i="3"/>
  <c r="C24356" i="3"/>
  <c r="C24357" i="3"/>
  <c r="C24358" i="3"/>
  <c r="C24359" i="3"/>
  <c r="C24360" i="3"/>
  <c r="C24361" i="3"/>
  <c r="C24362" i="3"/>
  <c r="C24363" i="3"/>
  <c r="C24364" i="3"/>
  <c r="C24365" i="3"/>
  <c r="C24366" i="3"/>
  <c r="C24367" i="3"/>
  <c r="C24368" i="3"/>
  <c r="C24369" i="3"/>
  <c r="C24370" i="3"/>
  <c r="C24371" i="3"/>
  <c r="C24372" i="3"/>
  <c r="C24373" i="3"/>
  <c r="C24374" i="3"/>
  <c r="C24375" i="3"/>
  <c r="C24376" i="3"/>
  <c r="C24377" i="3"/>
  <c r="C24378" i="3"/>
  <c r="C24379" i="3"/>
  <c r="C24380" i="3"/>
  <c r="C24381" i="3"/>
  <c r="C24382" i="3"/>
  <c r="C24383" i="3"/>
  <c r="C24384" i="3"/>
  <c r="C24385" i="3"/>
  <c r="C24386" i="3"/>
  <c r="C24387" i="3"/>
  <c r="C24388" i="3"/>
  <c r="C24389" i="3"/>
  <c r="C24390" i="3"/>
  <c r="C24391" i="3"/>
  <c r="C24392" i="3"/>
  <c r="C24393" i="3"/>
  <c r="C24394" i="3"/>
  <c r="C24395" i="3"/>
  <c r="C24396" i="3"/>
  <c r="C24397" i="3"/>
  <c r="C24398" i="3"/>
  <c r="C24399" i="3"/>
  <c r="C24400" i="3"/>
  <c r="C24401" i="3"/>
  <c r="C24402" i="3"/>
  <c r="C24403" i="3"/>
  <c r="C24404" i="3"/>
  <c r="C24405" i="3"/>
  <c r="C24406" i="3"/>
  <c r="C24407" i="3"/>
  <c r="C24408" i="3"/>
  <c r="C24409" i="3"/>
  <c r="C24410" i="3"/>
  <c r="C24411" i="3"/>
  <c r="C24412" i="3"/>
  <c r="C24413" i="3"/>
  <c r="C24414" i="3"/>
  <c r="C24415" i="3"/>
  <c r="C24416" i="3"/>
  <c r="C24417" i="3"/>
  <c r="C24418" i="3"/>
  <c r="C24419" i="3"/>
  <c r="C24420" i="3"/>
  <c r="C24421" i="3"/>
  <c r="C24422" i="3"/>
  <c r="C24423" i="3"/>
  <c r="C24424" i="3"/>
  <c r="C24425" i="3"/>
  <c r="C24426" i="3"/>
  <c r="C24427" i="3"/>
  <c r="C24428" i="3"/>
  <c r="C24429" i="3"/>
  <c r="C24430" i="3"/>
  <c r="C24431" i="3"/>
  <c r="C24432" i="3"/>
  <c r="C24433" i="3"/>
  <c r="C24434" i="3"/>
  <c r="C24435" i="3"/>
  <c r="C24436" i="3"/>
  <c r="C24437" i="3"/>
  <c r="C24438" i="3"/>
  <c r="C24439" i="3"/>
  <c r="C24440" i="3"/>
  <c r="C24441" i="3"/>
  <c r="C24442" i="3"/>
  <c r="C24443" i="3"/>
  <c r="C24444" i="3"/>
  <c r="C24445" i="3"/>
  <c r="C24446" i="3"/>
  <c r="C24447" i="3"/>
  <c r="C24448" i="3"/>
  <c r="C24449" i="3"/>
  <c r="C24450" i="3"/>
  <c r="C24451" i="3"/>
  <c r="C24452" i="3"/>
  <c r="C24453" i="3"/>
  <c r="C24454" i="3"/>
  <c r="C24455" i="3"/>
  <c r="C24456" i="3"/>
  <c r="C24457" i="3"/>
  <c r="C24458" i="3"/>
  <c r="C24459" i="3"/>
  <c r="C24460" i="3"/>
  <c r="C24461" i="3"/>
  <c r="C24462" i="3"/>
  <c r="C24463" i="3"/>
  <c r="C24464" i="3"/>
  <c r="C24465" i="3"/>
  <c r="C24466" i="3"/>
  <c r="C24467" i="3"/>
  <c r="C24468" i="3"/>
  <c r="C24469" i="3"/>
  <c r="C24470" i="3"/>
  <c r="C24471" i="3"/>
  <c r="C24472" i="3"/>
  <c r="C24473" i="3"/>
  <c r="C24474" i="3"/>
  <c r="C24475" i="3"/>
  <c r="C24476" i="3"/>
  <c r="C24477" i="3"/>
  <c r="C24478" i="3"/>
  <c r="C24479" i="3"/>
  <c r="C24480" i="3"/>
  <c r="C24481" i="3"/>
  <c r="C24482" i="3"/>
  <c r="C24483" i="3"/>
  <c r="C24484" i="3"/>
  <c r="C24485" i="3"/>
  <c r="C24486" i="3"/>
  <c r="C24487" i="3"/>
  <c r="C24488" i="3"/>
  <c r="C24489" i="3"/>
  <c r="C24490" i="3"/>
  <c r="C24491" i="3"/>
  <c r="C24492" i="3"/>
  <c r="C24493" i="3"/>
  <c r="C24494" i="3"/>
  <c r="C24495" i="3"/>
  <c r="C24496" i="3"/>
  <c r="C24497" i="3"/>
  <c r="C24498" i="3"/>
  <c r="C24499" i="3"/>
  <c r="C24500" i="3"/>
  <c r="C24501" i="3"/>
  <c r="C24502" i="3"/>
  <c r="C24503" i="3"/>
  <c r="C24504" i="3"/>
  <c r="C24505" i="3"/>
  <c r="C24506" i="3"/>
  <c r="C24507" i="3"/>
  <c r="C24508" i="3"/>
  <c r="C24509" i="3"/>
  <c r="C24510" i="3"/>
  <c r="C24511" i="3"/>
  <c r="C24512" i="3"/>
  <c r="C24513" i="3"/>
  <c r="C24514" i="3"/>
  <c r="C24515" i="3"/>
  <c r="C24516" i="3"/>
  <c r="C24517" i="3"/>
  <c r="C24518" i="3"/>
  <c r="C24519" i="3"/>
  <c r="C24520" i="3"/>
  <c r="C24521" i="3"/>
  <c r="C24522" i="3"/>
  <c r="C24523" i="3"/>
  <c r="C24524" i="3"/>
  <c r="C24525" i="3"/>
  <c r="C24526" i="3"/>
  <c r="C24527" i="3"/>
  <c r="C24528" i="3"/>
  <c r="C24529" i="3"/>
  <c r="C24530" i="3"/>
  <c r="C24531" i="3"/>
  <c r="C24532" i="3"/>
  <c r="C24533" i="3"/>
  <c r="C24534" i="3"/>
  <c r="C24535" i="3"/>
  <c r="C24536" i="3"/>
  <c r="C24537" i="3"/>
  <c r="C24538" i="3"/>
  <c r="C24539" i="3"/>
  <c r="C24540" i="3"/>
  <c r="C24541" i="3"/>
  <c r="C24542" i="3"/>
  <c r="C24543" i="3"/>
  <c r="C24544" i="3"/>
  <c r="C24545" i="3"/>
  <c r="C24546" i="3"/>
  <c r="C24547" i="3"/>
  <c r="C24548" i="3"/>
  <c r="C24549" i="3"/>
  <c r="C24550" i="3"/>
  <c r="C24551" i="3"/>
  <c r="C24552" i="3"/>
  <c r="C24553" i="3"/>
  <c r="C24554" i="3"/>
  <c r="C24555" i="3"/>
  <c r="C24556" i="3"/>
  <c r="C24557" i="3"/>
  <c r="C24558" i="3"/>
  <c r="C24559" i="3"/>
  <c r="C24560" i="3"/>
  <c r="C24561" i="3"/>
  <c r="C24562" i="3"/>
  <c r="C24563" i="3"/>
  <c r="C24564" i="3"/>
  <c r="C24565" i="3"/>
  <c r="C24566" i="3"/>
  <c r="C24567" i="3"/>
  <c r="C24568" i="3"/>
  <c r="C24569" i="3"/>
  <c r="C24570" i="3"/>
  <c r="C24571" i="3"/>
  <c r="C24572" i="3"/>
  <c r="C24573" i="3"/>
  <c r="C24574" i="3"/>
  <c r="C24575" i="3"/>
  <c r="C24576" i="3"/>
  <c r="C24577" i="3"/>
  <c r="C24578" i="3"/>
  <c r="C24579" i="3"/>
  <c r="C24580" i="3"/>
  <c r="C24581" i="3"/>
  <c r="C24582" i="3"/>
  <c r="C24583" i="3"/>
  <c r="C24584" i="3"/>
  <c r="C24585" i="3"/>
  <c r="C24586" i="3"/>
  <c r="C24587" i="3"/>
  <c r="C24588" i="3"/>
  <c r="C24589" i="3"/>
  <c r="C24590" i="3"/>
  <c r="C24591" i="3"/>
  <c r="C24592" i="3"/>
  <c r="C24593" i="3"/>
  <c r="C24594" i="3"/>
  <c r="C24595" i="3"/>
  <c r="C24596" i="3"/>
  <c r="C24597" i="3"/>
  <c r="C24598" i="3"/>
  <c r="C24599" i="3"/>
  <c r="C24600" i="3"/>
  <c r="C24601" i="3"/>
  <c r="C24602" i="3"/>
  <c r="C24603" i="3"/>
  <c r="C24604" i="3"/>
  <c r="C24605" i="3"/>
  <c r="C24606" i="3"/>
  <c r="C24607" i="3"/>
  <c r="C24608" i="3"/>
  <c r="C24609" i="3"/>
  <c r="C24610" i="3"/>
  <c r="C24611" i="3"/>
  <c r="C24612" i="3"/>
  <c r="C24613" i="3"/>
  <c r="C24614" i="3"/>
  <c r="C24615" i="3"/>
  <c r="C24616" i="3"/>
  <c r="C24617" i="3"/>
  <c r="C24618" i="3"/>
  <c r="C24619" i="3"/>
  <c r="C24620" i="3"/>
  <c r="C24621" i="3"/>
  <c r="C24622" i="3"/>
  <c r="C24623" i="3"/>
  <c r="C24624" i="3"/>
  <c r="C24625" i="3"/>
  <c r="C24626" i="3"/>
  <c r="C24627" i="3"/>
  <c r="C24628" i="3"/>
  <c r="C24629" i="3"/>
  <c r="C24630" i="3"/>
  <c r="C24631" i="3"/>
  <c r="C24632" i="3"/>
  <c r="C24633" i="3"/>
  <c r="C24634" i="3"/>
  <c r="C24635" i="3"/>
  <c r="C24636" i="3"/>
  <c r="C24637" i="3"/>
  <c r="C24638" i="3"/>
  <c r="C24639" i="3"/>
  <c r="C24640" i="3"/>
  <c r="C24641" i="3"/>
  <c r="C24642" i="3"/>
  <c r="C24643" i="3"/>
  <c r="C24644" i="3"/>
  <c r="C24645" i="3"/>
  <c r="C24646" i="3"/>
  <c r="C24647" i="3"/>
  <c r="C24648" i="3"/>
  <c r="C24649" i="3"/>
  <c r="C24650" i="3"/>
  <c r="C24651" i="3"/>
  <c r="C24652" i="3"/>
  <c r="C24653" i="3"/>
  <c r="C24654" i="3"/>
  <c r="C24655" i="3"/>
  <c r="C24656" i="3"/>
  <c r="C24657" i="3"/>
  <c r="C24658" i="3"/>
  <c r="C24659" i="3"/>
  <c r="C24660" i="3"/>
  <c r="C24661" i="3"/>
  <c r="C24662" i="3"/>
  <c r="C24663" i="3"/>
  <c r="C24664" i="3"/>
  <c r="C24665" i="3"/>
  <c r="C24666" i="3"/>
  <c r="C24667" i="3"/>
  <c r="C24668" i="3"/>
  <c r="C24669" i="3"/>
  <c r="C24670" i="3"/>
  <c r="C24671" i="3"/>
  <c r="C24672" i="3"/>
  <c r="C24673" i="3"/>
  <c r="C24674" i="3"/>
  <c r="C24675" i="3"/>
  <c r="C24676" i="3"/>
  <c r="C24677" i="3"/>
  <c r="C24678" i="3"/>
  <c r="C24679" i="3"/>
  <c r="C24680" i="3"/>
  <c r="C24681" i="3"/>
  <c r="C24682" i="3"/>
  <c r="C24683" i="3"/>
  <c r="C24684" i="3"/>
  <c r="C24685" i="3"/>
  <c r="C24686" i="3"/>
  <c r="C24687" i="3"/>
  <c r="C24688" i="3"/>
  <c r="C24689" i="3"/>
  <c r="C24690" i="3"/>
  <c r="C24691" i="3"/>
  <c r="C24692" i="3"/>
  <c r="C24693" i="3"/>
  <c r="C24694" i="3"/>
  <c r="C24695" i="3"/>
  <c r="C24696" i="3"/>
  <c r="C24697" i="3"/>
  <c r="C24698" i="3"/>
  <c r="C24699" i="3"/>
  <c r="C24700" i="3"/>
  <c r="C24701" i="3"/>
  <c r="C24702" i="3"/>
  <c r="C24703" i="3"/>
  <c r="C24704" i="3"/>
  <c r="C24705" i="3"/>
  <c r="C24706" i="3"/>
  <c r="C24707" i="3"/>
  <c r="C24708" i="3"/>
  <c r="C24709" i="3"/>
  <c r="C24710" i="3"/>
  <c r="C24711" i="3"/>
  <c r="C24712" i="3"/>
  <c r="C24713" i="3"/>
  <c r="C24714" i="3"/>
  <c r="C24715" i="3"/>
  <c r="C24716" i="3"/>
  <c r="C24717" i="3"/>
  <c r="C24718" i="3"/>
  <c r="C24719" i="3"/>
  <c r="C24720" i="3"/>
  <c r="C24721" i="3"/>
  <c r="C24722" i="3"/>
  <c r="C24723" i="3"/>
  <c r="C24724" i="3"/>
  <c r="C24725" i="3"/>
  <c r="C24726" i="3"/>
  <c r="C24727" i="3"/>
  <c r="C24728" i="3"/>
  <c r="C24729" i="3"/>
  <c r="C24730" i="3"/>
  <c r="C24731" i="3"/>
  <c r="C24732" i="3"/>
  <c r="C24733" i="3"/>
  <c r="C24734" i="3"/>
  <c r="C24735" i="3"/>
  <c r="C24736" i="3"/>
  <c r="C24737" i="3"/>
  <c r="C24738" i="3"/>
  <c r="C24739" i="3"/>
  <c r="C24740" i="3"/>
  <c r="C24741" i="3"/>
  <c r="C24742" i="3"/>
  <c r="C24743" i="3"/>
  <c r="C24744" i="3"/>
  <c r="C24745" i="3"/>
  <c r="C24746" i="3"/>
  <c r="C24747" i="3"/>
  <c r="C24748" i="3"/>
  <c r="C24749" i="3"/>
  <c r="C24750" i="3"/>
  <c r="C24751" i="3"/>
  <c r="C24752" i="3"/>
  <c r="C24753" i="3"/>
  <c r="C24754" i="3"/>
  <c r="C24755" i="3"/>
  <c r="C24756" i="3"/>
  <c r="C24757" i="3"/>
  <c r="C24758" i="3"/>
  <c r="C24759" i="3"/>
  <c r="C24760" i="3"/>
  <c r="C24761" i="3"/>
  <c r="C24762" i="3"/>
  <c r="C24763" i="3"/>
  <c r="C24764" i="3"/>
  <c r="C24765" i="3"/>
  <c r="C24766" i="3"/>
  <c r="C24767" i="3"/>
  <c r="C24768" i="3"/>
  <c r="C24769" i="3"/>
  <c r="C24770" i="3"/>
  <c r="C24771" i="3"/>
  <c r="C24772" i="3"/>
  <c r="C24773" i="3"/>
  <c r="C24774" i="3"/>
  <c r="C24775" i="3"/>
  <c r="C24776" i="3"/>
  <c r="C24777" i="3"/>
  <c r="C24778" i="3"/>
  <c r="C24779" i="3"/>
  <c r="C24780" i="3"/>
  <c r="C24781" i="3"/>
  <c r="C24782" i="3"/>
  <c r="C24783" i="3"/>
  <c r="C24784" i="3"/>
  <c r="C24785" i="3"/>
  <c r="C24786" i="3"/>
  <c r="C24787" i="3"/>
  <c r="C24788" i="3"/>
  <c r="C24789" i="3"/>
  <c r="C24790" i="3"/>
  <c r="C24791" i="3"/>
  <c r="C24792" i="3"/>
  <c r="C24793" i="3"/>
  <c r="C24794" i="3"/>
  <c r="C24795" i="3"/>
  <c r="C24796" i="3"/>
  <c r="C24797" i="3"/>
  <c r="C24798" i="3"/>
  <c r="C24799" i="3"/>
  <c r="C24800" i="3"/>
  <c r="C24801" i="3"/>
  <c r="C24802" i="3"/>
  <c r="C24803" i="3"/>
  <c r="C24804" i="3"/>
  <c r="C24805" i="3"/>
  <c r="C24806" i="3"/>
  <c r="C24807" i="3"/>
  <c r="C24808" i="3"/>
  <c r="C24809" i="3"/>
  <c r="C24810" i="3"/>
  <c r="C24811" i="3"/>
  <c r="C24812" i="3"/>
  <c r="C24813" i="3"/>
  <c r="C24814" i="3"/>
  <c r="C24815" i="3"/>
  <c r="C24816" i="3"/>
  <c r="C24817" i="3"/>
  <c r="C24818" i="3"/>
  <c r="C24819" i="3"/>
  <c r="C24820" i="3"/>
  <c r="C24821" i="3"/>
  <c r="C24822" i="3"/>
  <c r="C24823" i="3"/>
  <c r="C24824" i="3"/>
  <c r="C24825" i="3"/>
  <c r="C24826" i="3"/>
  <c r="C24827" i="3"/>
  <c r="C24828" i="3"/>
  <c r="C24829" i="3"/>
  <c r="C24830" i="3"/>
  <c r="C24831" i="3"/>
  <c r="C24832" i="3"/>
  <c r="C24833" i="3"/>
  <c r="C24834" i="3"/>
  <c r="C24835" i="3"/>
  <c r="C24836" i="3"/>
  <c r="C24837" i="3"/>
  <c r="C24838" i="3"/>
  <c r="C24839" i="3"/>
  <c r="C24840" i="3"/>
  <c r="C24841" i="3"/>
  <c r="C24842" i="3"/>
  <c r="C24843" i="3"/>
  <c r="C24844" i="3"/>
  <c r="C24845" i="3"/>
  <c r="C24846" i="3"/>
  <c r="C24847" i="3"/>
  <c r="C24848" i="3"/>
  <c r="C24849" i="3"/>
  <c r="C24850" i="3"/>
  <c r="C24851" i="3"/>
  <c r="C24852" i="3"/>
  <c r="C24853" i="3"/>
  <c r="C24854" i="3"/>
  <c r="C24855" i="3"/>
  <c r="C24856" i="3"/>
  <c r="C24857" i="3"/>
  <c r="C24858" i="3"/>
  <c r="C24859" i="3"/>
  <c r="C24860" i="3"/>
  <c r="C24861" i="3"/>
  <c r="C24862" i="3"/>
  <c r="C24863" i="3"/>
  <c r="C24864" i="3"/>
  <c r="C24865" i="3"/>
  <c r="C24866" i="3"/>
  <c r="C24867" i="3"/>
  <c r="C24868" i="3"/>
  <c r="C24869" i="3"/>
  <c r="C24870" i="3"/>
  <c r="C24871" i="3"/>
  <c r="C24872" i="3"/>
  <c r="C24873" i="3"/>
  <c r="C24874" i="3"/>
  <c r="C24875" i="3"/>
  <c r="C24876" i="3"/>
  <c r="C24877" i="3"/>
  <c r="C24878" i="3"/>
  <c r="C24879" i="3"/>
  <c r="C24880" i="3"/>
  <c r="C24881" i="3"/>
  <c r="C24882" i="3"/>
  <c r="C24883" i="3"/>
  <c r="C24884" i="3"/>
  <c r="C24885" i="3"/>
  <c r="C24886" i="3"/>
  <c r="C24887" i="3"/>
  <c r="C24888" i="3"/>
  <c r="C24889" i="3"/>
  <c r="C24890" i="3"/>
  <c r="C24891" i="3"/>
  <c r="C24892" i="3"/>
  <c r="C24893" i="3"/>
  <c r="C24894" i="3"/>
  <c r="C24895" i="3"/>
  <c r="C24896" i="3"/>
  <c r="C24897" i="3"/>
  <c r="C24898" i="3"/>
  <c r="C24899" i="3"/>
  <c r="C24900" i="3"/>
  <c r="C24901" i="3"/>
  <c r="C24902" i="3"/>
  <c r="C24903" i="3"/>
  <c r="C24904" i="3"/>
  <c r="C24905" i="3"/>
  <c r="C24906" i="3"/>
  <c r="C24907" i="3"/>
  <c r="C24908" i="3"/>
  <c r="C24909" i="3"/>
  <c r="C24910" i="3"/>
  <c r="C24911" i="3"/>
  <c r="C24912" i="3"/>
  <c r="C24913" i="3"/>
  <c r="C24914" i="3"/>
  <c r="C24915" i="3"/>
  <c r="C24916" i="3"/>
  <c r="C24917" i="3"/>
  <c r="C24918" i="3"/>
  <c r="C24919" i="3"/>
  <c r="C24920" i="3"/>
  <c r="C24921" i="3"/>
  <c r="C24922" i="3"/>
  <c r="C24923" i="3"/>
  <c r="C24924" i="3"/>
  <c r="C24925" i="3"/>
  <c r="C24926" i="3"/>
  <c r="C24927" i="3"/>
  <c r="C24928" i="3"/>
  <c r="C24929" i="3"/>
  <c r="C24930" i="3"/>
  <c r="C24931" i="3"/>
  <c r="C24932" i="3"/>
  <c r="C24933" i="3"/>
  <c r="C24934" i="3"/>
  <c r="C24935" i="3"/>
  <c r="C24936" i="3"/>
  <c r="C24937" i="3"/>
  <c r="C24938" i="3"/>
  <c r="C24939" i="3"/>
  <c r="C24940" i="3"/>
  <c r="C24941" i="3"/>
  <c r="C24942" i="3"/>
  <c r="C24943" i="3"/>
  <c r="C24944" i="3"/>
  <c r="C24945" i="3"/>
  <c r="C24946" i="3"/>
  <c r="C24947" i="3"/>
  <c r="C24948" i="3"/>
  <c r="C24949" i="3"/>
  <c r="C24950" i="3"/>
  <c r="C24951" i="3"/>
  <c r="C24952" i="3"/>
  <c r="C24953" i="3"/>
  <c r="C24954" i="3"/>
  <c r="C24955" i="3"/>
  <c r="C24956" i="3"/>
  <c r="C24957" i="3"/>
  <c r="C24958" i="3"/>
  <c r="C24959" i="3"/>
  <c r="C24960" i="3"/>
  <c r="C24961" i="3"/>
  <c r="C24962" i="3"/>
  <c r="C24963" i="3"/>
  <c r="C24964" i="3"/>
  <c r="C24965" i="3"/>
  <c r="C24966" i="3"/>
  <c r="C24967" i="3"/>
  <c r="C24968" i="3"/>
  <c r="C24969" i="3"/>
  <c r="C24970" i="3"/>
  <c r="C24971" i="3"/>
  <c r="C24972" i="3"/>
  <c r="C24973" i="3"/>
  <c r="C24974" i="3"/>
  <c r="C24975" i="3"/>
  <c r="C24976" i="3"/>
  <c r="C24977" i="3"/>
  <c r="C24978" i="3"/>
  <c r="C24979" i="3"/>
  <c r="C24980" i="3"/>
  <c r="C24981" i="3"/>
  <c r="C24982" i="3"/>
  <c r="C24983" i="3"/>
  <c r="C24984" i="3"/>
  <c r="C24985" i="3"/>
  <c r="C24986" i="3"/>
  <c r="C24987" i="3"/>
  <c r="C24988" i="3"/>
  <c r="C24989" i="3"/>
  <c r="C24990" i="3"/>
  <c r="C24991" i="3"/>
  <c r="C24992" i="3"/>
  <c r="C24993" i="3"/>
  <c r="C24994" i="3"/>
  <c r="C24995" i="3"/>
  <c r="C24996" i="3"/>
  <c r="C24997" i="3"/>
  <c r="C24998" i="3"/>
  <c r="C24999" i="3"/>
  <c r="C25000" i="3"/>
  <c r="C25001" i="3"/>
  <c r="C25002" i="3"/>
  <c r="C25003" i="3"/>
  <c r="C25004" i="3"/>
  <c r="C25005" i="3"/>
  <c r="C25006" i="3"/>
  <c r="C25007" i="3"/>
  <c r="C25008" i="3"/>
  <c r="C25009" i="3"/>
  <c r="C25010" i="3"/>
  <c r="C25011" i="3"/>
  <c r="C25012" i="3"/>
  <c r="C25013" i="3"/>
  <c r="C25014" i="3"/>
  <c r="C25015" i="3"/>
  <c r="C25016" i="3"/>
  <c r="C25017" i="3"/>
  <c r="C25018" i="3"/>
  <c r="C25019" i="3"/>
  <c r="C25020" i="3"/>
  <c r="C25021" i="3"/>
  <c r="C25022" i="3"/>
  <c r="C25023" i="3"/>
  <c r="C25024" i="3"/>
  <c r="C25025" i="3"/>
  <c r="C25026" i="3"/>
  <c r="C25027" i="3"/>
  <c r="C25028" i="3"/>
  <c r="C25029" i="3"/>
  <c r="C25030" i="3"/>
  <c r="C25031" i="3"/>
  <c r="C25032" i="3"/>
  <c r="C25033" i="3"/>
  <c r="C25034" i="3"/>
  <c r="C25035" i="3"/>
  <c r="C25036" i="3"/>
  <c r="C25037" i="3"/>
  <c r="C25038" i="3"/>
  <c r="C25039" i="3"/>
  <c r="C25040" i="3"/>
  <c r="C25041" i="3"/>
  <c r="C25042" i="3"/>
  <c r="C25043" i="3"/>
  <c r="C25044" i="3"/>
  <c r="C25045" i="3"/>
  <c r="C25046" i="3"/>
  <c r="C25047" i="3"/>
  <c r="C25048" i="3"/>
  <c r="C25049" i="3"/>
  <c r="C25050" i="3"/>
  <c r="C25051" i="3"/>
  <c r="C25052" i="3"/>
  <c r="C25053" i="3"/>
  <c r="C25054" i="3"/>
  <c r="C25055" i="3"/>
  <c r="C25056" i="3"/>
  <c r="C25057" i="3"/>
  <c r="C25058" i="3"/>
  <c r="C25059" i="3"/>
  <c r="C25060" i="3"/>
  <c r="C25061" i="3"/>
  <c r="C25062" i="3"/>
  <c r="C25063" i="3"/>
  <c r="C25064" i="3"/>
  <c r="C25065" i="3"/>
  <c r="C25066" i="3"/>
  <c r="C25067" i="3"/>
  <c r="C25068" i="3"/>
  <c r="C25069" i="3"/>
  <c r="C25070" i="3"/>
  <c r="C25071" i="3"/>
  <c r="C25072" i="3"/>
  <c r="C25073" i="3"/>
  <c r="C25074" i="3"/>
  <c r="C25075" i="3"/>
  <c r="C25076" i="3"/>
  <c r="C25077" i="3"/>
  <c r="C25078" i="3"/>
  <c r="C25079" i="3"/>
  <c r="C25080" i="3"/>
  <c r="C25081" i="3"/>
  <c r="C25082" i="3"/>
  <c r="C25083" i="3"/>
  <c r="C25084" i="3"/>
  <c r="C25085" i="3"/>
  <c r="C25086" i="3"/>
  <c r="C25087" i="3"/>
  <c r="C25088" i="3"/>
  <c r="C25089" i="3"/>
  <c r="C25090" i="3"/>
  <c r="C25091" i="3"/>
  <c r="C25092" i="3"/>
  <c r="C25093" i="3"/>
  <c r="C25094" i="3"/>
  <c r="C25095" i="3"/>
  <c r="C25096" i="3"/>
  <c r="C25097" i="3"/>
  <c r="C25098" i="3"/>
  <c r="C25099" i="3"/>
  <c r="C25100" i="3"/>
  <c r="C25101" i="3"/>
  <c r="C25102" i="3"/>
  <c r="C25103" i="3"/>
  <c r="C25104" i="3"/>
  <c r="C25105" i="3"/>
  <c r="C25106" i="3"/>
  <c r="C25107" i="3"/>
  <c r="C25108" i="3"/>
  <c r="C25109" i="3"/>
  <c r="C25110" i="3"/>
  <c r="C25111" i="3"/>
  <c r="C25112" i="3"/>
  <c r="C25113" i="3"/>
  <c r="C25114" i="3"/>
  <c r="C25115" i="3"/>
  <c r="C25116" i="3"/>
  <c r="C25117" i="3"/>
  <c r="C25118" i="3"/>
  <c r="C25119" i="3"/>
  <c r="C25120" i="3"/>
  <c r="C25121" i="3"/>
  <c r="C25122" i="3"/>
  <c r="C25123" i="3"/>
  <c r="C25124" i="3"/>
  <c r="C25125" i="3"/>
  <c r="C25126" i="3"/>
  <c r="C25127" i="3"/>
  <c r="C25128" i="3"/>
  <c r="C25129" i="3"/>
  <c r="C25130" i="3"/>
  <c r="C25131" i="3"/>
  <c r="C25132" i="3"/>
  <c r="C25133" i="3"/>
  <c r="C25134" i="3"/>
  <c r="C25135" i="3"/>
  <c r="C25136" i="3"/>
  <c r="C25137" i="3"/>
  <c r="C25138" i="3"/>
  <c r="C25139" i="3"/>
  <c r="C25140" i="3"/>
  <c r="C25141" i="3"/>
  <c r="C25142" i="3"/>
  <c r="C25143" i="3"/>
  <c r="C25144" i="3"/>
  <c r="C25145" i="3"/>
  <c r="C25146" i="3"/>
  <c r="C25147" i="3"/>
  <c r="C25148" i="3"/>
  <c r="C25149" i="3"/>
  <c r="C25150" i="3"/>
  <c r="C25151" i="3"/>
  <c r="C25152" i="3"/>
  <c r="C25153" i="3"/>
  <c r="C25154" i="3"/>
  <c r="C25155" i="3"/>
  <c r="C25156" i="3"/>
  <c r="C25157" i="3"/>
  <c r="C25158" i="3"/>
  <c r="C25159" i="3"/>
  <c r="C25160" i="3"/>
  <c r="C25161" i="3"/>
  <c r="C25162" i="3"/>
  <c r="C25163" i="3"/>
  <c r="C25164" i="3"/>
  <c r="C25165" i="3"/>
  <c r="C25166" i="3"/>
  <c r="C25167" i="3"/>
  <c r="C25168" i="3"/>
  <c r="C25169" i="3"/>
  <c r="C25170" i="3"/>
  <c r="C25171" i="3"/>
  <c r="C25172" i="3"/>
  <c r="C25173" i="3"/>
  <c r="C25174" i="3"/>
  <c r="C25175" i="3"/>
  <c r="C25176" i="3"/>
  <c r="C25177" i="3"/>
  <c r="C25178" i="3"/>
  <c r="C25179" i="3"/>
  <c r="C25180" i="3"/>
  <c r="C25181" i="3"/>
  <c r="C25182" i="3"/>
  <c r="C25183" i="3"/>
  <c r="C25184" i="3"/>
  <c r="C25185" i="3"/>
  <c r="C25186" i="3"/>
  <c r="C25187" i="3"/>
  <c r="C25188" i="3"/>
  <c r="C25189" i="3"/>
  <c r="C25190" i="3"/>
  <c r="C25191" i="3"/>
  <c r="C25192" i="3"/>
  <c r="C25193" i="3"/>
  <c r="C25194" i="3"/>
  <c r="C25195" i="3"/>
  <c r="C25196" i="3"/>
  <c r="C25197" i="3"/>
  <c r="C25198" i="3"/>
  <c r="C25199" i="3"/>
  <c r="C25200" i="3"/>
  <c r="C25201" i="3"/>
  <c r="C25202" i="3"/>
  <c r="C25203" i="3"/>
  <c r="C25204" i="3"/>
  <c r="C25205" i="3"/>
  <c r="C25206" i="3"/>
  <c r="C25207" i="3"/>
  <c r="C25208" i="3"/>
  <c r="C25209" i="3"/>
  <c r="C25210" i="3"/>
  <c r="C25211" i="3"/>
  <c r="C25212" i="3"/>
  <c r="C25213" i="3"/>
  <c r="C25214" i="3"/>
  <c r="C25215" i="3"/>
  <c r="C25216" i="3"/>
  <c r="C25217" i="3"/>
  <c r="C25218" i="3"/>
  <c r="C25219" i="3"/>
  <c r="C25220" i="3"/>
  <c r="C25221" i="3"/>
  <c r="C25222" i="3"/>
  <c r="C25223" i="3"/>
  <c r="C25224" i="3"/>
  <c r="C25225" i="3"/>
  <c r="C25226" i="3"/>
  <c r="C25227" i="3"/>
  <c r="C25228" i="3"/>
  <c r="C25229" i="3"/>
  <c r="C25230" i="3"/>
  <c r="C25231" i="3"/>
  <c r="C25232" i="3"/>
  <c r="C25233" i="3"/>
  <c r="C25234" i="3"/>
  <c r="C25235" i="3"/>
  <c r="C25236" i="3"/>
  <c r="C25237" i="3"/>
  <c r="C25238" i="3"/>
  <c r="C25239" i="3"/>
  <c r="C25240" i="3"/>
  <c r="C25241" i="3"/>
  <c r="C25242" i="3"/>
  <c r="C25243" i="3"/>
  <c r="C25244" i="3"/>
  <c r="C25245" i="3"/>
  <c r="C25246" i="3"/>
  <c r="C25247" i="3"/>
  <c r="C25248" i="3"/>
  <c r="C25249" i="3"/>
  <c r="C25250" i="3"/>
  <c r="C25251" i="3"/>
  <c r="C25252" i="3"/>
  <c r="C25253" i="3"/>
  <c r="C25254" i="3"/>
  <c r="C25255" i="3"/>
  <c r="C25256" i="3"/>
  <c r="C25257" i="3"/>
  <c r="C25258" i="3"/>
  <c r="C25259" i="3"/>
  <c r="C25260" i="3"/>
  <c r="C25261" i="3"/>
  <c r="C25262" i="3"/>
  <c r="C25263" i="3"/>
  <c r="C25264" i="3"/>
  <c r="C25265" i="3"/>
  <c r="C25266" i="3"/>
  <c r="C25267" i="3"/>
  <c r="C25268" i="3"/>
  <c r="C25269" i="3"/>
  <c r="C25270" i="3"/>
  <c r="C25271" i="3"/>
  <c r="C25272" i="3"/>
  <c r="C25273" i="3"/>
  <c r="C25274" i="3"/>
  <c r="C25275" i="3"/>
  <c r="C25276" i="3"/>
  <c r="C25277" i="3"/>
  <c r="C25278" i="3"/>
  <c r="C25279" i="3"/>
  <c r="C25280" i="3"/>
  <c r="C25281" i="3"/>
  <c r="C25282" i="3"/>
  <c r="C25283" i="3"/>
  <c r="C25284" i="3"/>
  <c r="C25285" i="3"/>
  <c r="C25286" i="3"/>
  <c r="C25287" i="3"/>
  <c r="C25288" i="3"/>
  <c r="C25289" i="3"/>
  <c r="C25290" i="3"/>
  <c r="C25291" i="3"/>
  <c r="C25292" i="3"/>
  <c r="C25293" i="3"/>
  <c r="C25294" i="3"/>
  <c r="C25295" i="3"/>
  <c r="C25296" i="3"/>
  <c r="C25297" i="3"/>
  <c r="C25298" i="3"/>
  <c r="C25299" i="3"/>
  <c r="C25300" i="3"/>
  <c r="C25301" i="3"/>
  <c r="C25302" i="3"/>
  <c r="C25303" i="3"/>
  <c r="C25304" i="3"/>
  <c r="C25305" i="3"/>
  <c r="C25306" i="3"/>
  <c r="C25307" i="3"/>
  <c r="C25308" i="3"/>
  <c r="C25309" i="3"/>
  <c r="C25310" i="3"/>
  <c r="C25311" i="3"/>
  <c r="C25312" i="3"/>
  <c r="C25313" i="3"/>
  <c r="C25314" i="3"/>
  <c r="C25315" i="3"/>
  <c r="C25316" i="3"/>
  <c r="C25317" i="3"/>
  <c r="C25318" i="3"/>
  <c r="C25319" i="3"/>
  <c r="C25320" i="3"/>
  <c r="C25321" i="3"/>
  <c r="C25322" i="3"/>
  <c r="C25323" i="3"/>
  <c r="C25324" i="3"/>
  <c r="C25325" i="3"/>
  <c r="C25326" i="3"/>
  <c r="C25327" i="3"/>
  <c r="C25328" i="3"/>
  <c r="C25329" i="3"/>
  <c r="C25330" i="3"/>
  <c r="C25331" i="3"/>
  <c r="C25332" i="3"/>
  <c r="C25333" i="3"/>
  <c r="C25334" i="3"/>
  <c r="C25335" i="3"/>
  <c r="C25336" i="3"/>
  <c r="C25337" i="3"/>
  <c r="C25338" i="3"/>
  <c r="C25339" i="3"/>
  <c r="C25340" i="3"/>
  <c r="C25341" i="3"/>
  <c r="C25342" i="3"/>
  <c r="C25343" i="3"/>
  <c r="C25344" i="3"/>
  <c r="C25345" i="3"/>
  <c r="C25346" i="3"/>
  <c r="C25347" i="3"/>
  <c r="C25348" i="3"/>
  <c r="C25349" i="3"/>
  <c r="C25350" i="3"/>
  <c r="C25351" i="3"/>
  <c r="C25352" i="3"/>
  <c r="C25353" i="3"/>
  <c r="C25354" i="3"/>
  <c r="C25355" i="3"/>
  <c r="C25356" i="3"/>
  <c r="C25357" i="3"/>
  <c r="C25358" i="3"/>
  <c r="C25359" i="3"/>
  <c r="C25360" i="3"/>
  <c r="C25361" i="3"/>
  <c r="C25362" i="3"/>
  <c r="C25363" i="3"/>
  <c r="C25364" i="3"/>
  <c r="C25365" i="3"/>
  <c r="C25366" i="3"/>
  <c r="C25367" i="3"/>
  <c r="C25368" i="3"/>
  <c r="C25369" i="3"/>
  <c r="C25370" i="3"/>
  <c r="C25371" i="3"/>
  <c r="C25372" i="3"/>
  <c r="C25373" i="3"/>
  <c r="C25374" i="3"/>
  <c r="C25375" i="3"/>
  <c r="C25376" i="3"/>
  <c r="C25377" i="3"/>
  <c r="C25378" i="3"/>
  <c r="C25379" i="3"/>
  <c r="C25380" i="3"/>
  <c r="C25381" i="3"/>
  <c r="C25382" i="3"/>
  <c r="C25383" i="3"/>
  <c r="C25384" i="3"/>
  <c r="C25385" i="3"/>
  <c r="C25386" i="3"/>
  <c r="C25387" i="3"/>
  <c r="C25388" i="3"/>
  <c r="C25389" i="3"/>
  <c r="C25390" i="3"/>
  <c r="C25391" i="3"/>
  <c r="C25392" i="3"/>
  <c r="C25393" i="3"/>
  <c r="C25394" i="3"/>
  <c r="C25395" i="3"/>
  <c r="C25396" i="3"/>
  <c r="C25397" i="3"/>
  <c r="C25398" i="3"/>
  <c r="C25399" i="3"/>
  <c r="C25400" i="3"/>
  <c r="C25401" i="3"/>
  <c r="C25402" i="3"/>
  <c r="C25403" i="3"/>
  <c r="C25404" i="3"/>
  <c r="C25405" i="3"/>
  <c r="C25406" i="3"/>
  <c r="C25407" i="3"/>
  <c r="C25408" i="3"/>
  <c r="C25409" i="3"/>
  <c r="C25410" i="3"/>
  <c r="C25411" i="3"/>
  <c r="C25412" i="3"/>
  <c r="C25413" i="3"/>
  <c r="C25414" i="3"/>
  <c r="C25415" i="3"/>
  <c r="C25416" i="3"/>
  <c r="C25417" i="3"/>
  <c r="C25418" i="3"/>
  <c r="C25419" i="3"/>
  <c r="C25420" i="3"/>
  <c r="C25421" i="3"/>
  <c r="C25422" i="3"/>
  <c r="C25423" i="3"/>
  <c r="C25424" i="3"/>
  <c r="C25425" i="3"/>
  <c r="C25426" i="3"/>
  <c r="C25427" i="3"/>
  <c r="C25428" i="3"/>
  <c r="C25429" i="3"/>
  <c r="C25430" i="3"/>
  <c r="C25431" i="3"/>
  <c r="C25432" i="3"/>
  <c r="C25433" i="3"/>
  <c r="C25434" i="3"/>
  <c r="C25435" i="3"/>
  <c r="C25436" i="3"/>
  <c r="C25437" i="3"/>
  <c r="C25438" i="3"/>
  <c r="C25439" i="3"/>
  <c r="C25440" i="3"/>
  <c r="C25441" i="3"/>
  <c r="C25442" i="3"/>
  <c r="C25443" i="3"/>
  <c r="C25444" i="3"/>
  <c r="C25445" i="3"/>
  <c r="C25446" i="3"/>
  <c r="C25447" i="3"/>
  <c r="C25448" i="3"/>
  <c r="C25449" i="3"/>
  <c r="C25450" i="3"/>
  <c r="C25451" i="3"/>
  <c r="C25452" i="3"/>
  <c r="C25453" i="3"/>
  <c r="C25454" i="3"/>
  <c r="C25455" i="3"/>
  <c r="C25456" i="3"/>
  <c r="C25457" i="3"/>
  <c r="C25458" i="3"/>
  <c r="C25459" i="3"/>
  <c r="C25460" i="3"/>
  <c r="C25461" i="3"/>
  <c r="C25462" i="3"/>
  <c r="C25463" i="3"/>
  <c r="C25464" i="3"/>
  <c r="C25465" i="3"/>
  <c r="C25466" i="3"/>
  <c r="C25467" i="3"/>
  <c r="C25468" i="3"/>
  <c r="C25469" i="3"/>
  <c r="C25470" i="3"/>
  <c r="C25471" i="3"/>
  <c r="C25472" i="3"/>
  <c r="C25473" i="3"/>
  <c r="C25474" i="3"/>
  <c r="C25475" i="3"/>
  <c r="C25476" i="3"/>
  <c r="C25477" i="3"/>
  <c r="C25478" i="3"/>
  <c r="C25479" i="3"/>
  <c r="C25480" i="3"/>
  <c r="C25481" i="3"/>
  <c r="C25482" i="3"/>
  <c r="C25483" i="3"/>
  <c r="C25484" i="3"/>
  <c r="C25485" i="3"/>
  <c r="C25486" i="3"/>
  <c r="C25487" i="3"/>
  <c r="C25488" i="3"/>
  <c r="C25489" i="3"/>
  <c r="C25490" i="3"/>
  <c r="C25491" i="3"/>
  <c r="C25492" i="3"/>
  <c r="C25493" i="3"/>
  <c r="C25494" i="3"/>
  <c r="C25495" i="3"/>
  <c r="C25496" i="3"/>
  <c r="C25497" i="3"/>
  <c r="C25498" i="3"/>
  <c r="C25499" i="3"/>
  <c r="C25500" i="3"/>
  <c r="C25501" i="3"/>
  <c r="C25502" i="3"/>
  <c r="C25503" i="3"/>
  <c r="C25504" i="3"/>
  <c r="C25505" i="3"/>
  <c r="C25506" i="3"/>
  <c r="C25507" i="3"/>
  <c r="C25508" i="3"/>
  <c r="C25509" i="3"/>
  <c r="C25510" i="3"/>
  <c r="C25511" i="3"/>
  <c r="C25512" i="3"/>
  <c r="C25513" i="3"/>
  <c r="C25514" i="3"/>
  <c r="C25515" i="3"/>
  <c r="C25516" i="3"/>
  <c r="C25517" i="3"/>
  <c r="C25518" i="3"/>
  <c r="C25519" i="3"/>
  <c r="C25520" i="3"/>
  <c r="C25521" i="3"/>
  <c r="C25522" i="3"/>
  <c r="C25523" i="3"/>
  <c r="C25524" i="3"/>
  <c r="C25525" i="3"/>
  <c r="C25526" i="3"/>
  <c r="C25527" i="3"/>
  <c r="C25528" i="3"/>
  <c r="C25529" i="3"/>
  <c r="C25530" i="3"/>
  <c r="C25531" i="3"/>
  <c r="C25532" i="3"/>
  <c r="C25533" i="3"/>
  <c r="C25534" i="3"/>
  <c r="C25535" i="3"/>
  <c r="C25536" i="3"/>
  <c r="C25537" i="3"/>
  <c r="C25538" i="3"/>
  <c r="C25539" i="3"/>
  <c r="C25540" i="3"/>
  <c r="C25541" i="3"/>
  <c r="C25542" i="3"/>
  <c r="C25543" i="3"/>
  <c r="C25544" i="3"/>
  <c r="C25545" i="3"/>
  <c r="C25546" i="3"/>
  <c r="C25547" i="3"/>
  <c r="C25548" i="3"/>
  <c r="C25549" i="3"/>
  <c r="C25550" i="3"/>
  <c r="C25551" i="3"/>
  <c r="C25552" i="3"/>
  <c r="C25553" i="3"/>
  <c r="C25554" i="3"/>
  <c r="C25555" i="3"/>
  <c r="C25556" i="3"/>
  <c r="C25557" i="3"/>
  <c r="C25558" i="3"/>
  <c r="C25559" i="3"/>
  <c r="C25560" i="3"/>
  <c r="C25561" i="3"/>
  <c r="C25562" i="3"/>
  <c r="C25563" i="3"/>
  <c r="C25564" i="3"/>
  <c r="C25565" i="3"/>
  <c r="C25566" i="3"/>
  <c r="C25567" i="3"/>
  <c r="C25568" i="3"/>
  <c r="C25569" i="3"/>
  <c r="C25570" i="3"/>
  <c r="C25571" i="3"/>
  <c r="C25572" i="3"/>
  <c r="C25573" i="3"/>
  <c r="C25574" i="3"/>
  <c r="C25575" i="3"/>
  <c r="C25576" i="3"/>
  <c r="C25577" i="3"/>
  <c r="C25578" i="3"/>
  <c r="C25579" i="3"/>
  <c r="C25580" i="3"/>
  <c r="C25581" i="3"/>
  <c r="C25582" i="3"/>
  <c r="C25583" i="3"/>
  <c r="C25584" i="3"/>
  <c r="C25585" i="3"/>
  <c r="C25586" i="3"/>
  <c r="C25587" i="3"/>
  <c r="C25588" i="3"/>
  <c r="C25589" i="3"/>
  <c r="C25590" i="3"/>
  <c r="C25591" i="3"/>
  <c r="C25592" i="3"/>
  <c r="C25593" i="3"/>
  <c r="C25594" i="3"/>
  <c r="C25595" i="3"/>
  <c r="C25596" i="3"/>
  <c r="C25597" i="3"/>
  <c r="C25598" i="3"/>
  <c r="C25599" i="3"/>
  <c r="C25600" i="3"/>
  <c r="C25601" i="3"/>
  <c r="C25602" i="3"/>
  <c r="C25603" i="3"/>
  <c r="C25604" i="3"/>
  <c r="C25605" i="3"/>
  <c r="C25606" i="3"/>
  <c r="C25607" i="3"/>
  <c r="C25608" i="3"/>
  <c r="C25609" i="3"/>
  <c r="C25610" i="3"/>
  <c r="C25611" i="3"/>
  <c r="C25612" i="3"/>
  <c r="C25613" i="3"/>
  <c r="C25614" i="3"/>
  <c r="C25615" i="3"/>
  <c r="C25616" i="3"/>
  <c r="C25617" i="3"/>
  <c r="C25618" i="3"/>
  <c r="C25619" i="3"/>
  <c r="C25620" i="3"/>
  <c r="C25621" i="3"/>
  <c r="C25622" i="3"/>
  <c r="C25623" i="3"/>
  <c r="C25624" i="3"/>
  <c r="C25625" i="3"/>
  <c r="C25626" i="3"/>
  <c r="C25627" i="3"/>
  <c r="C25628" i="3"/>
  <c r="C25629" i="3"/>
  <c r="C25630" i="3"/>
  <c r="C25631" i="3"/>
  <c r="C25632" i="3"/>
  <c r="C25633" i="3"/>
  <c r="C25634" i="3"/>
  <c r="C25635" i="3"/>
  <c r="C25636" i="3"/>
  <c r="C25637" i="3"/>
  <c r="C25638" i="3"/>
  <c r="C25639" i="3"/>
  <c r="C25640" i="3"/>
  <c r="C25641" i="3"/>
  <c r="C25642" i="3"/>
  <c r="C25643" i="3"/>
  <c r="C25644" i="3"/>
  <c r="C25645" i="3"/>
  <c r="C25646" i="3"/>
  <c r="C25647" i="3"/>
  <c r="C25648" i="3"/>
  <c r="C25649" i="3"/>
  <c r="C25650" i="3"/>
  <c r="C25651" i="3"/>
  <c r="C25652" i="3"/>
  <c r="C25653" i="3"/>
  <c r="C25654" i="3"/>
  <c r="C25655" i="3"/>
  <c r="C25656" i="3"/>
  <c r="C25657" i="3"/>
  <c r="C25658" i="3"/>
  <c r="C25659" i="3"/>
  <c r="C25660" i="3"/>
  <c r="C25661" i="3"/>
  <c r="C25662" i="3"/>
  <c r="C25663" i="3"/>
  <c r="C25664" i="3"/>
  <c r="C25665" i="3"/>
  <c r="C25666" i="3"/>
  <c r="C25667" i="3"/>
  <c r="C25668" i="3"/>
  <c r="C25669" i="3"/>
  <c r="C25670" i="3"/>
  <c r="C25671" i="3"/>
  <c r="C25672" i="3"/>
  <c r="C25673" i="3"/>
  <c r="C25674" i="3"/>
  <c r="C25675" i="3"/>
  <c r="C25676" i="3"/>
  <c r="C25677" i="3"/>
  <c r="C25678" i="3"/>
  <c r="C25679" i="3"/>
  <c r="C25680" i="3"/>
  <c r="C25681" i="3"/>
  <c r="C25682" i="3"/>
  <c r="C25683" i="3"/>
  <c r="C25684" i="3"/>
  <c r="C25685" i="3"/>
  <c r="C25686" i="3"/>
  <c r="C25687" i="3"/>
  <c r="C25688" i="3"/>
  <c r="C25689" i="3"/>
  <c r="C25690" i="3"/>
  <c r="C25691" i="3"/>
  <c r="C25692" i="3"/>
  <c r="C25693" i="3"/>
  <c r="C25694" i="3"/>
  <c r="C25695" i="3"/>
  <c r="C25696" i="3"/>
  <c r="C25697" i="3"/>
  <c r="C25698" i="3"/>
  <c r="C25699" i="3"/>
  <c r="C25700" i="3"/>
  <c r="C25701" i="3"/>
  <c r="C25702" i="3"/>
  <c r="C25703" i="3"/>
  <c r="C25704" i="3"/>
  <c r="C25705" i="3"/>
  <c r="C25706" i="3"/>
  <c r="C25707" i="3"/>
  <c r="C25708" i="3"/>
  <c r="C25709" i="3"/>
  <c r="C25710" i="3"/>
  <c r="C25711" i="3"/>
  <c r="C25712" i="3"/>
  <c r="C25713" i="3"/>
  <c r="C25714" i="3"/>
  <c r="C25715" i="3"/>
  <c r="C25716" i="3"/>
  <c r="C25717" i="3"/>
  <c r="C25718" i="3"/>
  <c r="C25719" i="3"/>
  <c r="C25720" i="3"/>
  <c r="C25721" i="3"/>
  <c r="C25722" i="3"/>
  <c r="C25723" i="3"/>
  <c r="C25724" i="3"/>
  <c r="C25725" i="3"/>
  <c r="C25726" i="3"/>
  <c r="C25727" i="3"/>
  <c r="C25728" i="3"/>
  <c r="C25729" i="3"/>
  <c r="C25730" i="3"/>
  <c r="C25731" i="3"/>
  <c r="C25732" i="3"/>
  <c r="C25733" i="3"/>
  <c r="C25734" i="3"/>
  <c r="C25735" i="3"/>
  <c r="C25736" i="3"/>
  <c r="C25737" i="3"/>
  <c r="C25738" i="3"/>
  <c r="C25739" i="3"/>
  <c r="C25740" i="3"/>
  <c r="C25741" i="3"/>
  <c r="C25742" i="3"/>
  <c r="C25743" i="3"/>
  <c r="C25744" i="3"/>
  <c r="C25745" i="3"/>
  <c r="C25746" i="3"/>
  <c r="C25747" i="3"/>
  <c r="C25748" i="3"/>
  <c r="C25749" i="3"/>
  <c r="C25750" i="3"/>
  <c r="C25751" i="3"/>
  <c r="C25752" i="3"/>
  <c r="C25753" i="3"/>
  <c r="C25754" i="3"/>
  <c r="C25755" i="3"/>
  <c r="C25756" i="3"/>
  <c r="C25757" i="3"/>
  <c r="C25758" i="3"/>
  <c r="C25759" i="3"/>
  <c r="C25760" i="3"/>
  <c r="C25761" i="3"/>
  <c r="C25762" i="3"/>
  <c r="C25763" i="3"/>
  <c r="C25764" i="3"/>
  <c r="C25765" i="3"/>
  <c r="C25766" i="3"/>
  <c r="C25767" i="3"/>
  <c r="C25768" i="3"/>
  <c r="C25769" i="3"/>
  <c r="C25770" i="3"/>
  <c r="C25771" i="3"/>
  <c r="C25772" i="3"/>
  <c r="C25773" i="3"/>
  <c r="C25774" i="3"/>
  <c r="C25775" i="3"/>
  <c r="C25776" i="3"/>
  <c r="C25777" i="3"/>
  <c r="C25778" i="3"/>
  <c r="C25779" i="3"/>
  <c r="C25780" i="3"/>
  <c r="C25781" i="3"/>
  <c r="C25782" i="3"/>
  <c r="C25783" i="3"/>
  <c r="C25784" i="3"/>
  <c r="C25785" i="3"/>
  <c r="C25786" i="3"/>
  <c r="C25787" i="3"/>
  <c r="C25788" i="3"/>
  <c r="C25789" i="3"/>
  <c r="C25790" i="3"/>
  <c r="C25791" i="3"/>
  <c r="C25792" i="3"/>
  <c r="C25793" i="3"/>
  <c r="C25794" i="3"/>
  <c r="C25795" i="3"/>
  <c r="C25796" i="3"/>
  <c r="C25797" i="3"/>
  <c r="C25798" i="3"/>
  <c r="C25799" i="3"/>
  <c r="C25800" i="3"/>
  <c r="C25801" i="3"/>
  <c r="C25802" i="3"/>
  <c r="C25803" i="3"/>
  <c r="C25804" i="3"/>
  <c r="C25805" i="3"/>
  <c r="C25806" i="3"/>
  <c r="C25807" i="3"/>
  <c r="C25808" i="3"/>
  <c r="C25809" i="3"/>
  <c r="C25810" i="3"/>
  <c r="C25811" i="3"/>
  <c r="C25812" i="3"/>
  <c r="C25813" i="3"/>
  <c r="C25814" i="3"/>
  <c r="C25815" i="3"/>
  <c r="C25816" i="3"/>
  <c r="C25817" i="3"/>
  <c r="C25818" i="3"/>
  <c r="C25819" i="3"/>
  <c r="C25820" i="3"/>
  <c r="C25821" i="3"/>
  <c r="C25822" i="3"/>
  <c r="C25823" i="3"/>
  <c r="C25824" i="3"/>
  <c r="C25825" i="3"/>
  <c r="C25826" i="3"/>
  <c r="C25827" i="3"/>
  <c r="C25828" i="3"/>
  <c r="C25829" i="3"/>
  <c r="C25830" i="3"/>
  <c r="C25831" i="3"/>
  <c r="C25832" i="3"/>
  <c r="C25833" i="3"/>
  <c r="C25834" i="3"/>
  <c r="C25835" i="3"/>
  <c r="C25836" i="3"/>
  <c r="C25837" i="3"/>
  <c r="C25838" i="3"/>
  <c r="C25839" i="3"/>
  <c r="C25840" i="3"/>
  <c r="C25841" i="3"/>
  <c r="C25842" i="3"/>
  <c r="C25843" i="3"/>
  <c r="C25844" i="3"/>
  <c r="C25845" i="3"/>
  <c r="C25846" i="3"/>
  <c r="C25847" i="3"/>
  <c r="C25848" i="3"/>
  <c r="C25849" i="3"/>
  <c r="C25850" i="3"/>
  <c r="C25851" i="3"/>
  <c r="C25852" i="3"/>
  <c r="C25853" i="3"/>
  <c r="C25854" i="3"/>
  <c r="C25855" i="3"/>
  <c r="C25856" i="3"/>
  <c r="C25857" i="3"/>
  <c r="C25858" i="3"/>
  <c r="C25859" i="3"/>
  <c r="C25860" i="3"/>
  <c r="C25861" i="3"/>
  <c r="C25862" i="3"/>
  <c r="C25863" i="3"/>
  <c r="C25864" i="3"/>
  <c r="C25865" i="3"/>
  <c r="C25866" i="3"/>
  <c r="C25867" i="3"/>
  <c r="C25868" i="3"/>
  <c r="C25869" i="3"/>
  <c r="C25870" i="3"/>
  <c r="C25871" i="3"/>
  <c r="C25872" i="3"/>
  <c r="C25873" i="3"/>
  <c r="C25874" i="3"/>
  <c r="C25875" i="3"/>
  <c r="C25876" i="3"/>
  <c r="C25877" i="3"/>
  <c r="C25878" i="3"/>
  <c r="C25879" i="3"/>
  <c r="C25880" i="3"/>
  <c r="C25881" i="3"/>
  <c r="C25882" i="3"/>
  <c r="C25883" i="3"/>
  <c r="C25884" i="3"/>
  <c r="C25885" i="3"/>
  <c r="C25886" i="3"/>
  <c r="C25887" i="3"/>
  <c r="C25888" i="3"/>
  <c r="C25889" i="3"/>
  <c r="C25890" i="3"/>
  <c r="C25891" i="3"/>
  <c r="C25892" i="3"/>
  <c r="C25893" i="3"/>
  <c r="C25894" i="3"/>
  <c r="C25895" i="3"/>
  <c r="C25896" i="3"/>
  <c r="C25897" i="3"/>
  <c r="C25898" i="3"/>
  <c r="C25899" i="3"/>
  <c r="C25900" i="3"/>
  <c r="C25901" i="3"/>
  <c r="C25902" i="3"/>
  <c r="C25903" i="3"/>
  <c r="C25904" i="3"/>
  <c r="C25905" i="3"/>
  <c r="C25906" i="3"/>
  <c r="C25907" i="3"/>
  <c r="C25908" i="3"/>
  <c r="C25909" i="3"/>
  <c r="C25910" i="3"/>
  <c r="C25911" i="3"/>
  <c r="C25912" i="3"/>
  <c r="C25913" i="3"/>
  <c r="C25914" i="3"/>
  <c r="C25915" i="3"/>
  <c r="C25916" i="3"/>
  <c r="C25917" i="3"/>
  <c r="C25918" i="3"/>
  <c r="C25919" i="3"/>
  <c r="C25920" i="3"/>
  <c r="C25921" i="3"/>
  <c r="C25922" i="3"/>
  <c r="C25923" i="3"/>
  <c r="C25924" i="3"/>
  <c r="C25925" i="3"/>
  <c r="C25926" i="3"/>
  <c r="C25927" i="3"/>
  <c r="C25928" i="3"/>
  <c r="C25929" i="3"/>
  <c r="C25930" i="3"/>
  <c r="C25931" i="3"/>
  <c r="C25932" i="3"/>
  <c r="C25933" i="3"/>
  <c r="C25934" i="3"/>
  <c r="C25935" i="3"/>
  <c r="C25936" i="3"/>
  <c r="C25937" i="3"/>
  <c r="C25938" i="3"/>
  <c r="C25939" i="3"/>
  <c r="C25940" i="3"/>
  <c r="C25941" i="3"/>
  <c r="C25942" i="3"/>
  <c r="C25943" i="3"/>
  <c r="C25944" i="3"/>
  <c r="C25945" i="3"/>
  <c r="C25946" i="3"/>
  <c r="C25947" i="3"/>
  <c r="C25948" i="3"/>
  <c r="C25949" i="3"/>
  <c r="C25950" i="3"/>
  <c r="C25951" i="3"/>
  <c r="C25952" i="3"/>
  <c r="C25953" i="3"/>
  <c r="C25954" i="3"/>
  <c r="C25955" i="3"/>
  <c r="C25956" i="3"/>
  <c r="C25957" i="3"/>
  <c r="C25958" i="3"/>
  <c r="C25959" i="3"/>
  <c r="C25960" i="3"/>
  <c r="C25961" i="3"/>
  <c r="C25962" i="3"/>
  <c r="C25963" i="3"/>
  <c r="C25964" i="3"/>
  <c r="C25965" i="3"/>
  <c r="C25966" i="3"/>
  <c r="C25967" i="3"/>
  <c r="C25968" i="3"/>
  <c r="C25969" i="3"/>
  <c r="C25970" i="3"/>
  <c r="C25971" i="3"/>
  <c r="C25972" i="3"/>
  <c r="C25973" i="3"/>
  <c r="C25974" i="3"/>
  <c r="C25975" i="3"/>
  <c r="C25976" i="3"/>
  <c r="C25977" i="3"/>
  <c r="C25978" i="3"/>
  <c r="C25979" i="3"/>
  <c r="C25980" i="3"/>
  <c r="C25981" i="3"/>
  <c r="C25982" i="3"/>
  <c r="C25983" i="3"/>
  <c r="C25984" i="3"/>
  <c r="C25985" i="3"/>
  <c r="C25986" i="3"/>
  <c r="C25987" i="3"/>
  <c r="C25988" i="3"/>
  <c r="C25989" i="3"/>
  <c r="C25990" i="3"/>
  <c r="C25991" i="3"/>
  <c r="C25992" i="3"/>
  <c r="C25993" i="3"/>
  <c r="C25994" i="3"/>
  <c r="C25995" i="3"/>
  <c r="C25996" i="3"/>
  <c r="C25997" i="3"/>
  <c r="C25998" i="3"/>
  <c r="C25999" i="3"/>
  <c r="C26000" i="3"/>
  <c r="C26001" i="3"/>
  <c r="C26002" i="3"/>
  <c r="C26003" i="3"/>
  <c r="C26004" i="3"/>
  <c r="C26005" i="3"/>
  <c r="C26006" i="3"/>
  <c r="C26007" i="3"/>
  <c r="C26008" i="3"/>
  <c r="C26009" i="3"/>
  <c r="C26010" i="3"/>
  <c r="C26011" i="3"/>
  <c r="C26012" i="3"/>
  <c r="C26013" i="3"/>
  <c r="C26014" i="3"/>
  <c r="C26015" i="3"/>
  <c r="C26016" i="3"/>
  <c r="C26017" i="3"/>
  <c r="C26018" i="3"/>
  <c r="C26019" i="3"/>
  <c r="C26020" i="3"/>
  <c r="C26021" i="3"/>
  <c r="C26022" i="3"/>
  <c r="C26023" i="3"/>
  <c r="C26024" i="3"/>
  <c r="C26025" i="3"/>
  <c r="C26026" i="3"/>
  <c r="C26027" i="3"/>
  <c r="C26028" i="3"/>
  <c r="C26029" i="3"/>
  <c r="C26030" i="3"/>
  <c r="C26031" i="3"/>
  <c r="C26032" i="3"/>
  <c r="C26033" i="3"/>
  <c r="C26034" i="3"/>
  <c r="C26035" i="3"/>
  <c r="C26036" i="3"/>
  <c r="C26037" i="3"/>
  <c r="C26038" i="3"/>
  <c r="C26039" i="3"/>
  <c r="C26040" i="3"/>
  <c r="C26041" i="3"/>
  <c r="C26042" i="3"/>
  <c r="C26043" i="3"/>
  <c r="C26044" i="3"/>
  <c r="C26045" i="3"/>
  <c r="C26046" i="3"/>
  <c r="C26047" i="3"/>
  <c r="C26048" i="3"/>
  <c r="C26049" i="3"/>
  <c r="C26050" i="3"/>
  <c r="C26051" i="3"/>
  <c r="C26052" i="3"/>
  <c r="C26053" i="3"/>
  <c r="C26054" i="3"/>
  <c r="C26055" i="3"/>
  <c r="C26056" i="3"/>
  <c r="C26057" i="3"/>
  <c r="C26058" i="3"/>
  <c r="C26059" i="3"/>
  <c r="C26060" i="3"/>
  <c r="C26061" i="3"/>
  <c r="C26062" i="3"/>
  <c r="C26063" i="3"/>
  <c r="C26064" i="3"/>
  <c r="C26065" i="3"/>
  <c r="C26066" i="3"/>
  <c r="C26067" i="3"/>
  <c r="C26068" i="3"/>
  <c r="C26069" i="3"/>
  <c r="C26070" i="3"/>
  <c r="C26071" i="3"/>
  <c r="C26072" i="3"/>
  <c r="C26073" i="3"/>
  <c r="C26074" i="3"/>
  <c r="C26075" i="3"/>
  <c r="C26076" i="3"/>
  <c r="C26077" i="3"/>
  <c r="C26078" i="3"/>
  <c r="C26079" i="3"/>
  <c r="C26080" i="3"/>
  <c r="C26081" i="3"/>
  <c r="C26082" i="3"/>
  <c r="C26083" i="3"/>
  <c r="C26084" i="3"/>
  <c r="C26085" i="3"/>
  <c r="C26086" i="3"/>
  <c r="C26087" i="3"/>
  <c r="C26088" i="3"/>
  <c r="C26089" i="3"/>
  <c r="C26090" i="3"/>
  <c r="C26091" i="3"/>
  <c r="C26092" i="3"/>
  <c r="C26093" i="3"/>
  <c r="C26094" i="3"/>
  <c r="C26095" i="3"/>
  <c r="C26096" i="3"/>
  <c r="C26097" i="3"/>
  <c r="C26098" i="3"/>
  <c r="C26099" i="3"/>
  <c r="C26100" i="3"/>
  <c r="C26101" i="3"/>
  <c r="C26102" i="3"/>
  <c r="C26103" i="3"/>
  <c r="C26104" i="3"/>
  <c r="C26105" i="3"/>
  <c r="C26106" i="3"/>
  <c r="C26107" i="3"/>
  <c r="C26108" i="3"/>
  <c r="C26109" i="3"/>
  <c r="C26110" i="3"/>
  <c r="C26111" i="3"/>
  <c r="C26112" i="3"/>
  <c r="C26113" i="3"/>
  <c r="C26114" i="3"/>
  <c r="C26115" i="3"/>
  <c r="C26116" i="3"/>
  <c r="C26117" i="3"/>
  <c r="C26118" i="3"/>
  <c r="C26119" i="3"/>
  <c r="C26120" i="3"/>
  <c r="C26121" i="3"/>
  <c r="C26122" i="3"/>
  <c r="C26123" i="3"/>
  <c r="C26124" i="3"/>
  <c r="C26125" i="3"/>
  <c r="C26126" i="3"/>
  <c r="C26127" i="3"/>
  <c r="C26128" i="3"/>
  <c r="C26129" i="3"/>
  <c r="C26130" i="3"/>
  <c r="C26131" i="3"/>
  <c r="C26132" i="3"/>
  <c r="C26133" i="3"/>
  <c r="C26134" i="3"/>
  <c r="C26135" i="3"/>
  <c r="C26136" i="3"/>
  <c r="C26137" i="3"/>
  <c r="C26138" i="3"/>
  <c r="C26139" i="3"/>
  <c r="C26140" i="3"/>
  <c r="C26141" i="3"/>
  <c r="C26142" i="3"/>
  <c r="C26143" i="3"/>
  <c r="C26144" i="3"/>
  <c r="C26145" i="3"/>
  <c r="C26146" i="3"/>
  <c r="C26147" i="3"/>
  <c r="C26148" i="3"/>
  <c r="C26149" i="3"/>
  <c r="C26150" i="3"/>
  <c r="C26151" i="3"/>
  <c r="C26152" i="3"/>
  <c r="C26153" i="3"/>
  <c r="C26154" i="3"/>
  <c r="C26155" i="3"/>
  <c r="C26156" i="3"/>
  <c r="C26157" i="3"/>
  <c r="C26158" i="3"/>
  <c r="C26159" i="3"/>
  <c r="C26160" i="3"/>
  <c r="C26161" i="3"/>
  <c r="C26162" i="3"/>
  <c r="C26163" i="3"/>
  <c r="C26164" i="3"/>
  <c r="C26165" i="3"/>
  <c r="C26166" i="3"/>
  <c r="C26167" i="3"/>
  <c r="C26168" i="3"/>
  <c r="C26169" i="3"/>
  <c r="C26170" i="3"/>
  <c r="C26171" i="3"/>
  <c r="C26172" i="3"/>
  <c r="C26173" i="3"/>
  <c r="C26174" i="3"/>
  <c r="C26175" i="3"/>
  <c r="C26176" i="3"/>
  <c r="C26177" i="3"/>
  <c r="C26178" i="3"/>
  <c r="C26179" i="3"/>
  <c r="C26180" i="3"/>
  <c r="C26181" i="3"/>
  <c r="C26182" i="3"/>
  <c r="C26183" i="3"/>
  <c r="C26184" i="3"/>
  <c r="C26185" i="3"/>
  <c r="C26186" i="3"/>
  <c r="C26187" i="3"/>
  <c r="C26188" i="3"/>
  <c r="C26189" i="3"/>
  <c r="C26190" i="3"/>
  <c r="C26191" i="3"/>
  <c r="C26192" i="3"/>
  <c r="C26193" i="3"/>
  <c r="C26194" i="3"/>
  <c r="C26195" i="3"/>
  <c r="C26196" i="3"/>
  <c r="C26197" i="3"/>
  <c r="C26198" i="3"/>
  <c r="C26199" i="3"/>
  <c r="C26200" i="3"/>
  <c r="C26201" i="3"/>
  <c r="C26202" i="3"/>
  <c r="C26203" i="3"/>
  <c r="C26204" i="3"/>
  <c r="C26205" i="3"/>
  <c r="C26206" i="3"/>
  <c r="C26207" i="3"/>
  <c r="C26208" i="3"/>
  <c r="C26209" i="3"/>
  <c r="C26210" i="3"/>
  <c r="C26211" i="3"/>
  <c r="C26212" i="3"/>
  <c r="C26213" i="3"/>
  <c r="C26214" i="3"/>
  <c r="C26215" i="3"/>
  <c r="C26216" i="3"/>
  <c r="C26217" i="3"/>
  <c r="C26218" i="3"/>
  <c r="C26219" i="3"/>
  <c r="C26220" i="3"/>
  <c r="C26221" i="3"/>
  <c r="C26222" i="3"/>
  <c r="C26223" i="3"/>
  <c r="C26224" i="3"/>
  <c r="C26225" i="3"/>
  <c r="C26226" i="3"/>
  <c r="C26227" i="3"/>
  <c r="C26228" i="3"/>
  <c r="C26229" i="3"/>
  <c r="C26230" i="3"/>
  <c r="C26231" i="3"/>
  <c r="C26232" i="3"/>
  <c r="C26233" i="3"/>
  <c r="C26234" i="3"/>
  <c r="C26235" i="3"/>
  <c r="C26236" i="3"/>
  <c r="C26237" i="3"/>
  <c r="C26238" i="3"/>
  <c r="C26239" i="3"/>
  <c r="C26240" i="3"/>
  <c r="C26241" i="3"/>
  <c r="C26242" i="3"/>
  <c r="C26243" i="3"/>
  <c r="C26244" i="3"/>
  <c r="C26245" i="3"/>
  <c r="C26246" i="3"/>
  <c r="C26247" i="3"/>
  <c r="C26248" i="3"/>
  <c r="C26249" i="3"/>
  <c r="C26250" i="3"/>
  <c r="C26251" i="3"/>
  <c r="C26252" i="3"/>
  <c r="C26253" i="3"/>
  <c r="C26254" i="3"/>
  <c r="C26255" i="3"/>
  <c r="C26256" i="3"/>
  <c r="C26257" i="3"/>
  <c r="C26258" i="3"/>
  <c r="C26259" i="3"/>
  <c r="C26260" i="3"/>
  <c r="C26261" i="3"/>
  <c r="C26262" i="3"/>
  <c r="C26263" i="3"/>
  <c r="C26264" i="3"/>
  <c r="C26265" i="3"/>
  <c r="C26266" i="3"/>
  <c r="C26267" i="3"/>
  <c r="C26268" i="3"/>
  <c r="C26269" i="3"/>
  <c r="C26270" i="3"/>
  <c r="C26271" i="3"/>
  <c r="C26272" i="3"/>
  <c r="C26273" i="3"/>
  <c r="C26274" i="3"/>
  <c r="C26275" i="3"/>
  <c r="C26276" i="3"/>
  <c r="C26277" i="3"/>
  <c r="C26278" i="3"/>
  <c r="C26279" i="3"/>
  <c r="C26280" i="3"/>
  <c r="C26281" i="3"/>
  <c r="C26282" i="3"/>
  <c r="C26283" i="3"/>
  <c r="C26284" i="3"/>
  <c r="C26285" i="3"/>
  <c r="C26286" i="3"/>
  <c r="C26287" i="3"/>
  <c r="C26288" i="3"/>
  <c r="C26289" i="3"/>
  <c r="C26290" i="3"/>
  <c r="C26291" i="3"/>
  <c r="C26292" i="3"/>
  <c r="C26293" i="3"/>
  <c r="C26294" i="3"/>
  <c r="C26295" i="3"/>
  <c r="C26296" i="3"/>
  <c r="C26297" i="3"/>
  <c r="C26298" i="3"/>
  <c r="C26299" i="3"/>
  <c r="C26300" i="3"/>
  <c r="C26301" i="3"/>
  <c r="C26302" i="3"/>
  <c r="C26303" i="3"/>
  <c r="C26304" i="3"/>
  <c r="C26305" i="3"/>
  <c r="C26306" i="3"/>
  <c r="C26307" i="3"/>
  <c r="C26308" i="3"/>
  <c r="C26309" i="3"/>
  <c r="C26310" i="3"/>
  <c r="C26311" i="3"/>
  <c r="C26312" i="3"/>
  <c r="C26313" i="3"/>
  <c r="C26314" i="3"/>
  <c r="C26315" i="3"/>
  <c r="C26316" i="3"/>
  <c r="C26317" i="3"/>
  <c r="C26318" i="3"/>
  <c r="C26319" i="3"/>
  <c r="C26320" i="3"/>
  <c r="C26321" i="3"/>
  <c r="C26322" i="3"/>
  <c r="C26323" i="3"/>
  <c r="C26324" i="3"/>
  <c r="C26325" i="3"/>
  <c r="C26326" i="3"/>
  <c r="C26327" i="3"/>
  <c r="C26328" i="3"/>
  <c r="C26329" i="3"/>
  <c r="C26330" i="3"/>
  <c r="C26331" i="3"/>
  <c r="C26332" i="3"/>
  <c r="C26333" i="3"/>
  <c r="C26334" i="3"/>
  <c r="C26335" i="3"/>
  <c r="C26336" i="3"/>
  <c r="C26337" i="3"/>
  <c r="C26338" i="3"/>
  <c r="C26339" i="3"/>
  <c r="C26340" i="3"/>
  <c r="C26341" i="3"/>
  <c r="C26342" i="3"/>
  <c r="C26343" i="3"/>
  <c r="C26344" i="3"/>
  <c r="C26345" i="3"/>
  <c r="C26346" i="3"/>
  <c r="C26347" i="3"/>
  <c r="C26348" i="3"/>
  <c r="C26349" i="3"/>
  <c r="C26350" i="3"/>
  <c r="C26351" i="3"/>
  <c r="C26352" i="3"/>
  <c r="C26353" i="3"/>
  <c r="C26354" i="3"/>
  <c r="C26355" i="3"/>
  <c r="C26356" i="3"/>
  <c r="C26357" i="3"/>
  <c r="C26358" i="3"/>
  <c r="C26359" i="3"/>
  <c r="C26360" i="3"/>
  <c r="C26361" i="3"/>
  <c r="C26362" i="3"/>
  <c r="C26363" i="3"/>
  <c r="C26364" i="3"/>
  <c r="C26365" i="3"/>
  <c r="C26366" i="3"/>
  <c r="C26367" i="3"/>
  <c r="C26368" i="3"/>
  <c r="C26369" i="3"/>
  <c r="C26370" i="3"/>
  <c r="C26371" i="3"/>
  <c r="C26372" i="3"/>
  <c r="C26373" i="3"/>
  <c r="C26374" i="3"/>
  <c r="C26375" i="3"/>
  <c r="C26376" i="3"/>
  <c r="C26377" i="3"/>
  <c r="C26378" i="3"/>
  <c r="C26379" i="3"/>
  <c r="C26380" i="3"/>
  <c r="C26381" i="3"/>
  <c r="C26382" i="3"/>
  <c r="C26383" i="3"/>
  <c r="C26384" i="3"/>
  <c r="C26385" i="3"/>
  <c r="C26386" i="3"/>
  <c r="C26387" i="3"/>
  <c r="C26388" i="3"/>
  <c r="C26389" i="3"/>
  <c r="C26390" i="3"/>
  <c r="C26391" i="3"/>
  <c r="C26392" i="3"/>
  <c r="C26393" i="3"/>
  <c r="C26394" i="3"/>
  <c r="C26395" i="3"/>
  <c r="C26396" i="3"/>
  <c r="C26397" i="3"/>
  <c r="C26398" i="3"/>
  <c r="C26399" i="3"/>
  <c r="C26400" i="3"/>
  <c r="C26401" i="3"/>
  <c r="C26402" i="3"/>
  <c r="C26403" i="3"/>
  <c r="C26404" i="3"/>
  <c r="C26405" i="3"/>
  <c r="C26406" i="3"/>
  <c r="C26407" i="3"/>
  <c r="C26408" i="3"/>
  <c r="C26409" i="3"/>
  <c r="C26410" i="3"/>
  <c r="C26411" i="3"/>
  <c r="C26412" i="3"/>
  <c r="C26413" i="3"/>
  <c r="C26414" i="3"/>
  <c r="C26415" i="3"/>
  <c r="C26416" i="3"/>
  <c r="C26417" i="3"/>
  <c r="C26418" i="3"/>
  <c r="C26419" i="3"/>
  <c r="C26420" i="3"/>
  <c r="C26421" i="3"/>
  <c r="C26422" i="3"/>
  <c r="C26423" i="3"/>
  <c r="C26424" i="3"/>
  <c r="C26425" i="3"/>
  <c r="C26426" i="3"/>
  <c r="C26427" i="3"/>
  <c r="C26428" i="3"/>
  <c r="C26429" i="3"/>
  <c r="C26430" i="3"/>
  <c r="C26431" i="3"/>
  <c r="C26432" i="3"/>
  <c r="C26433" i="3"/>
  <c r="C26434" i="3"/>
  <c r="C26435" i="3"/>
  <c r="C26436" i="3"/>
  <c r="C26437" i="3"/>
  <c r="C26438" i="3"/>
  <c r="C26439" i="3"/>
  <c r="C26440" i="3"/>
  <c r="C26441" i="3"/>
  <c r="C26442" i="3"/>
  <c r="C26443" i="3"/>
  <c r="C26444" i="3"/>
  <c r="C26445" i="3"/>
  <c r="C26446" i="3"/>
  <c r="C26447" i="3"/>
  <c r="C26448" i="3"/>
  <c r="C26449" i="3"/>
  <c r="C26450" i="3"/>
  <c r="C26451" i="3"/>
  <c r="C26452" i="3"/>
  <c r="C26453" i="3"/>
  <c r="C26454" i="3"/>
  <c r="C26455" i="3"/>
  <c r="C26456" i="3"/>
  <c r="C26457" i="3"/>
  <c r="C26458" i="3"/>
  <c r="C26459" i="3"/>
  <c r="C26460" i="3"/>
  <c r="C26461" i="3"/>
  <c r="C26462" i="3"/>
  <c r="C26463" i="3"/>
  <c r="C26464" i="3"/>
  <c r="C26465" i="3"/>
  <c r="C26466" i="3"/>
  <c r="C26467" i="3"/>
  <c r="C26468" i="3"/>
  <c r="C26469" i="3"/>
  <c r="C26470" i="3"/>
  <c r="C26471" i="3"/>
  <c r="C26472" i="3"/>
  <c r="C26473" i="3"/>
  <c r="C26474" i="3"/>
  <c r="C26475" i="3"/>
  <c r="C26476" i="3"/>
  <c r="C26477" i="3"/>
  <c r="C26478" i="3"/>
  <c r="C26479" i="3"/>
  <c r="C26480" i="3"/>
  <c r="C26481" i="3"/>
  <c r="C26482" i="3"/>
  <c r="C26483" i="3"/>
  <c r="C26484" i="3"/>
  <c r="C26485" i="3"/>
  <c r="C26486" i="3"/>
  <c r="C26487" i="3"/>
  <c r="C26488" i="3"/>
  <c r="C26489" i="3"/>
  <c r="C26490" i="3"/>
  <c r="C26491" i="3"/>
  <c r="C26492" i="3"/>
  <c r="C26493" i="3"/>
  <c r="C26494" i="3"/>
  <c r="C26495" i="3"/>
  <c r="C26496" i="3"/>
  <c r="C26497" i="3"/>
  <c r="C26498" i="3"/>
  <c r="C26499" i="3"/>
  <c r="C26500" i="3"/>
  <c r="C26501" i="3"/>
  <c r="C26502" i="3"/>
  <c r="C26503" i="3"/>
  <c r="C26504" i="3"/>
  <c r="C26505" i="3"/>
  <c r="C26506" i="3"/>
  <c r="C26507" i="3"/>
  <c r="C26508" i="3"/>
  <c r="C26509" i="3"/>
  <c r="C26510" i="3"/>
  <c r="C26511" i="3"/>
  <c r="C26512" i="3"/>
  <c r="C26513" i="3"/>
  <c r="C26514" i="3"/>
  <c r="C26515" i="3"/>
  <c r="C26516" i="3"/>
  <c r="C26517" i="3"/>
  <c r="C26518" i="3"/>
  <c r="C26519" i="3"/>
  <c r="C26520" i="3"/>
  <c r="C26521" i="3"/>
  <c r="C26522" i="3"/>
  <c r="C26523" i="3"/>
  <c r="C26524" i="3"/>
  <c r="C26525" i="3"/>
  <c r="C26526" i="3"/>
  <c r="C26527" i="3"/>
  <c r="C26528" i="3"/>
  <c r="C26529" i="3"/>
  <c r="C26530" i="3"/>
  <c r="C26531" i="3"/>
  <c r="C26532" i="3"/>
  <c r="C26533" i="3"/>
  <c r="C26534" i="3"/>
  <c r="C26535" i="3"/>
  <c r="C26536" i="3"/>
  <c r="C26537" i="3"/>
  <c r="C26538" i="3"/>
  <c r="C26539" i="3"/>
  <c r="C26540" i="3"/>
  <c r="C26541" i="3"/>
  <c r="C26542" i="3"/>
  <c r="C26543" i="3"/>
  <c r="C26544" i="3"/>
  <c r="C26545" i="3"/>
  <c r="C26546" i="3"/>
  <c r="C26547" i="3"/>
  <c r="C26548" i="3"/>
  <c r="C26549" i="3"/>
  <c r="C26550" i="3"/>
  <c r="C26551" i="3"/>
  <c r="C26552" i="3"/>
  <c r="C26553" i="3"/>
  <c r="C26554" i="3"/>
  <c r="C26555" i="3"/>
  <c r="C26556" i="3"/>
  <c r="C26557" i="3"/>
  <c r="C26558" i="3"/>
  <c r="C26559" i="3"/>
  <c r="C26560" i="3"/>
  <c r="C26561" i="3"/>
  <c r="C26562" i="3"/>
  <c r="C26563" i="3"/>
  <c r="C26564" i="3"/>
  <c r="C26565" i="3"/>
  <c r="C26566" i="3"/>
  <c r="C26567" i="3"/>
  <c r="C26568" i="3"/>
  <c r="C26569" i="3"/>
  <c r="C26570" i="3"/>
  <c r="C26571" i="3"/>
  <c r="C26572" i="3"/>
  <c r="C26573" i="3"/>
  <c r="C26574" i="3"/>
  <c r="C26575" i="3"/>
  <c r="C26576" i="3"/>
  <c r="C26577" i="3"/>
  <c r="C26578" i="3"/>
  <c r="C26579" i="3"/>
  <c r="C26580" i="3"/>
  <c r="C26581" i="3"/>
  <c r="C26582" i="3"/>
  <c r="C26583" i="3"/>
  <c r="C26584" i="3"/>
  <c r="C26585" i="3"/>
  <c r="C26586" i="3"/>
  <c r="C26587" i="3"/>
  <c r="C26588" i="3"/>
  <c r="C26589" i="3"/>
  <c r="C26590" i="3"/>
  <c r="C26591" i="3"/>
  <c r="C26592" i="3"/>
  <c r="C26593" i="3"/>
  <c r="C26594" i="3"/>
  <c r="C26595" i="3"/>
  <c r="C26596" i="3"/>
  <c r="C26597" i="3"/>
  <c r="C26598" i="3"/>
  <c r="C26599" i="3"/>
  <c r="C26600" i="3"/>
  <c r="C26601" i="3"/>
  <c r="C26602" i="3"/>
  <c r="C26603" i="3"/>
  <c r="C26604" i="3"/>
  <c r="C26605" i="3"/>
  <c r="C26606" i="3"/>
  <c r="C26607" i="3"/>
  <c r="C26608" i="3"/>
  <c r="C26609" i="3"/>
  <c r="C26610" i="3"/>
  <c r="C26611" i="3"/>
  <c r="C26612" i="3"/>
  <c r="C26613" i="3"/>
  <c r="C26614" i="3"/>
  <c r="C26615" i="3"/>
  <c r="C26616" i="3"/>
  <c r="C26617" i="3"/>
  <c r="C26618" i="3"/>
  <c r="C26619" i="3"/>
  <c r="C26620" i="3"/>
  <c r="C26621" i="3"/>
  <c r="C26622" i="3"/>
  <c r="C26623" i="3"/>
  <c r="C26624" i="3"/>
  <c r="C26625" i="3"/>
  <c r="C26626" i="3"/>
  <c r="C26627" i="3"/>
  <c r="C26628" i="3"/>
  <c r="C26629" i="3"/>
  <c r="C26630" i="3"/>
  <c r="C26631" i="3"/>
  <c r="C26632" i="3"/>
  <c r="C26633" i="3"/>
  <c r="C26634" i="3"/>
  <c r="C26635" i="3"/>
  <c r="C26636" i="3"/>
  <c r="C26637" i="3"/>
  <c r="C26638" i="3"/>
  <c r="C26639" i="3"/>
  <c r="C26640" i="3"/>
  <c r="C26641" i="3"/>
  <c r="C26642" i="3"/>
  <c r="C26643" i="3"/>
  <c r="C26644" i="3"/>
  <c r="C26645" i="3"/>
  <c r="C26646" i="3"/>
  <c r="C26647" i="3"/>
  <c r="C26648" i="3"/>
  <c r="C26649" i="3"/>
  <c r="C26650" i="3"/>
  <c r="C26651" i="3"/>
  <c r="C26652" i="3"/>
  <c r="C26653" i="3"/>
  <c r="C26654" i="3"/>
  <c r="C26655" i="3"/>
  <c r="C26656" i="3"/>
  <c r="C26657" i="3"/>
  <c r="C26658" i="3"/>
  <c r="C26659" i="3"/>
  <c r="C26660" i="3"/>
  <c r="C26661" i="3"/>
  <c r="C26662" i="3"/>
  <c r="C26663" i="3"/>
  <c r="C26664" i="3"/>
  <c r="C26665" i="3"/>
  <c r="C26666" i="3"/>
  <c r="C26667" i="3"/>
  <c r="C26668" i="3"/>
  <c r="C26669" i="3"/>
  <c r="C26670" i="3"/>
  <c r="C26671" i="3"/>
  <c r="C26672" i="3"/>
  <c r="C26673" i="3"/>
  <c r="C26674" i="3"/>
  <c r="C26675" i="3"/>
  <c r="C26676" i="3"/>
  <c r="C26677" i="3"/>
  <c r="C26678" i="3"/>
  <c r="C26679" i="3"/>
  <c r="C26680" i="3"/>
  <c r="C26681" i="3"/>
  <c r="C26682" i="3"/>
  <c r="C26683" i="3"/>
  <c r="C26684" i="3"/>
  <c r="C26685" i="3"/>
  <c r="C26686" i="3"/>
  <c r="C26687" i="3"/>
  <c r="C26688" i="3"/>
  <c r="C26689" i="3"/>
  <c r="C26690" i="3"/>
  <c r="C26691" i="3"/>
  <c r="C26692" i="3"/>
  <c r="C26693" i="3"/>
  <c r="C26694" i="3"/>
  <c r="C26695" i="3"/>
  <c r="C26696" i="3"/>
  <c r="C26697" i="3"/>
  <c r="C26698" i="3"/>
  <c r="C26699" i="3"/>
  <c r="C26700" i="3"/>
  <c r="C26701" i="3"/>
  <c r="C26702" i="3"/>
  <c r="C26703" i="3"/>
  <c r="C26704" i="3"/>
  <c r="C26705" i="3"/>
  <c r="C26706" i="3"/>
  <c r="C26707" i="3"/>
  <c r="C26708" i="3"/>
  <c r="C26709" i="3"/>
  <c r="C26710" i="3"/>
  <c r="C26711" i="3"/>
  <c r="C26712" i="3"/>
  <c r="C26713" i="3"/>
  <c r="C26714" i="3"/>
  <c r="C26715" i="3"/>
  <c r="C26716" i="3"/>
  <c r="C26717" i="3"/>
  <c r="C26718" i="3"/>
  <c r="C26719" i="3"/>
  <c r="C26720" i="3"/>
  <c r="C26721" i="3"/>
  <c r="C26722" i="3"/>
  <c r="C26723" i="3"/>
  <c r="C26724" i="3"/>
  <c r="C26725" i="3"/>
  <c r="C26726" i="3"/>
  <c r="C26727" i="3"/>
  <c r="C26728" i="3"/>
  <c r="C26729" i="3"/>
  <c r="C26730" i="3"/>
  <c r="C26731" i="3"/>
  <c r="C26732" i="3"/>
  <c r="C26733" i="3"/>
  <c r="C26734" i="3"/>
  <c r="C26735" i="3"/>
  <c r="C26736" i="3"/>
  <c r="C26737" i="3"/>
  <c r="C26738" i="3"/>
  <c r="C26739" i="3"/>
  <c r="C26740" i="3"/>
  <c r="C26741" i="3"/>
  <c r="C26742" i="3"/>
  <c r="C26743" i="3"/>
  <c r="C26744" i="3"/>
  <c r="C26745" i="3"/>
  <c r="C26746" i="3"/>
  <c r="C26747" i="3"/>
  <c r="C26748" i="3"/>
  <c r="C26749" i="3"/>
  <c r="C26750" i="3"/>
  <c r="C26751" i="3"/>
  <c r="C26752" i="3"/>
  <c r="C26753" i="3"/>
  <c r="C26754" i="3"/>
  <c r="C26755" i="3"/>
  <c r="C26756" i="3"/>
  <c r="C26757" i="3"/>
  <c r="C26758" i="3"/>
  <c r="C26759" i="3"/>
  <c r="C26760" i="3"/>
  <c r="C26761" i="3"/>
  <c r="C26762" i="3"/>
  <c r="C26763" i="3"/>
  <c r="C26764" i="3"/>
  <c r="C26765" i="3"/>
  <c r="C26766" i="3"/>
  <c r="C26767" i="3"/>
  <c r="C26768" i="3"/>
  <c r="C26769" i="3"/>
  <c r="C26770" i="3"/>
  <c r="C26771" i="3"/>
  <c r="C26772" i="3"/>
  <c r="C26773" i="3"/>
  <c r="C26774" i="3"/>
  <c r="C26775" i="3"/>
  <c r="C26776" i="3"/>
  <c r="C26777" i="3"/>
  <c r="C26778" i="3"/>
  <c r="C26779" i="3"/>
  <c r="C26780" i="3"/>
  <c r="C26781" i="3"/>
  <c r="C26782" i="3"/>
  <c r="C26783" i="3"/>
  <c r="C26784" i="3"/>
  <c r="C26785" i="3"/>
  <c r="C26786" i="3"/>
  <c r="C26787" i="3"/>
  <c r="C26788" i="3"/>
  <c r="C26789" i="3"/>
  <c r="C26790" i="3"/>
  <c r="C26791" i="3"/>
  <c r="C26792" i="3"/>
  <c r="C26793" i="3"/>
  <c r="C26794" i="3"/>
  <c r="C26795" i="3"/>
  <c r="C26796" i="3"/>
  <c r="C26797" i="3"/>
  <c r="C26798" i="3"/>
  <c r="C26799" i="3"/>
  <c r="C26800" i="3"/>
  <c r="C26801" i="3"/>
  <c r="C26802" i="3"/>
  <c r="C26803" i="3"/>
  <c r="C26804" i="3"/>
  <c r="C26805" i="3"/>
  <c r="C26806" i="3"/>
  <c r="C26807" i="3"/>
  <c r="C26808" i="3"/>
  <c r="C26809" i="3"/>
  <c r="C26810" i="3"/>
  <c r="C26811" i="3"/>
  <c r="C26812" i="3"/>
  <c r="C26813" i="3"/>
  <c r="C26814" i="3"/>
  <c r="C26815" i="3"/>
  <c r="C26816" i="3"/>
  <c r="C26817" i="3"/>
  <c r="C26818" i="3"/>
  <c r="C26819" i="3"/>
  <c r="C26820" i="3"/>
  <c r="C26821" i="3"/>
  <c r="C26822" i="3"/>
  <c r="C26823" i="3"/>
  <c r="C26824" i="3"/>
  <c r="C26825" i="3"/>
  <c r="C26826" i="3"/>
  <c r="C26827" i="3"/>
  <c r="C26828" i="3"/>
  <c r="C26829" i="3"/>
  <c r="C26830" i="3"/>
  <c r="C26831" i="3"/>
  <c r="C26832" i="3"/>
  <c r="C26833" i="3"/>
  <c r="C26834" i="3"/>
  <c r="C26835" i="3"/>
  <c r="C26836" i="3"/>
  <c r="C26837" i="3"/>
  <c r="C26838" i="3"/>
  <c r="C26839" i="3"/>
  <c r="C26840" i="3"/>
  <c r="C26841" i="3"/>
  <c r="C26842" i="3"/>
  <c r="C26843" i="3"/>
  <c r="C26844" i="3"/>
  <c r="C26845" i="3"/>
  <c r="C26846" i="3"/>
  <c r="C26847" i="3"/>
  <c r="C26848" i="3"/>
  <c r="C26849" i="3"/>
  <c r="C26850" i="3"/>
  <c r="C26851" i="3"/>
  <c r="C26852" i="3"/>
  <c r="C26853" i="3"/>
  <c r="C26854" i="3"/>
  <c r="C26855" i="3"/>
  <c r="C26856" i="3"/>
  <c r="C26857" i="3"/>
  <c r="C26858" i="3"/>
  <c r="C26859" i="3"/>
  <c r="C26860" i="3"/>
  <c r="C26861" i="3"/>
  <c r="C26862" i="3"/>
  <c r="C26863" i="3"/>
  <c r="C26864" i="3"/>
  <c r="C26865" i="3"/>
  <c r="C26866" i="3"/>
  <c r="C26867" i="3"/>
  <c r="C26868" i="3"/>
  <c r="C26869" i="3"/>
  <c r="C26870" i="3"/>
  <c r="C26871" i="3"/>
  <c r="C26872" i="3"/>
  <c r="C26873" i="3"/>
  <c r="C26874" i="3"/>
  <c r="C26875" i="3"/>
  <c r="C26876" i="3"/>
  <c r="C26877" i="3"/>
  <c r="C26878" i="3"/>
  <c r="C26879" i="3"/>
  <c r="C26880" i="3"/>
  <c r="C26881" i="3"/>
  <c r="C26882" i="3"/>
  <c r="C26883" i="3"/>
  <c r="C26884" i="3"/>
  <c r="C26885" i="3"/>
  <c r="C26886" i="3"/>
  <c r="C26887" i="3"/>
  <c r="C26888" i="3"/>
  <c r="C26889" i="3"/>
  <c r="C26890" i="3"/>
  <c r="C26891" i="3"/>
  <c r="C26892" i="3"/>
  <c r="C26893" i="3"/>
  <c r="C26894" i="3"/>
  <c r="C26895" i="3"/>
  <c r="C26896" i="3"/>
  <c r="C26897" i="3"/>
  <c r="C26898" i="3"/>
  <c r="C26899" i="3"/>
  <c r="C26900" i="3"/>
  <c r="C26901" i="3"/>
  <c r="C26902" i="3"/>
  <c r="C26903" i="3"/>
  <c r="C26904" i="3"/>
  <c r="C26905" i="3"/>
  <c r="C26906" i="3"/>
  <c r="C26907" i="3"/>
  <c r="C26908" i="3"/>
  <c r="C26909" i="3"/>
  <c r="C26910" i="3"/>
  <c r="C26911" i="3"/>
  <c r="C26912" i="3"/>
  <c r="C26913" i="3"/>
  <c r="C26914" i="3"/>
  <c r="C26915" i="3"/>
  <c r="C26916" i="3"/>
  <c r="C26917" i="3"/>
  <c r="C26918" i="3"/>
  <c r="C26919" i="3"/>
  <c r="C26920" i="3"/>
  <c r="C26921" i="3"/>
  <c r="C26922" i="3"/>
  <c r="C26923" i="3"/>
  <c r="C26924" i="3"/>
  <c r="C26925" i="3"/>
  <c r="C26926" i="3"/>
  <c r="C26927" i="3"/>
  <c r="C26928" i="3"/>
  <c r="C26929" i="3"/>
  <c r="C26930" i="3"/>
  <c r="C26931" i="3"/>
  <c r="C26932" i="3"/>
  <c r="C26933" i="3"/>
  <c r="C26934" i="3"/>
  <c r="C26935" i="3"/>
  <c r="C26936" i="3"/>
  <c r="C26937" i="3"/>
  <c r="C26938" i="3"/>
  <c r="C26939" i="3"/>
  <c r="C26940" i="3"/>
  <c r="C26941" i="3"/>
  <c r="C26942" i="3"/>
  <c r="C26943" i="3"/>
  <c r="C26944" i="3"/>
  <c r="C26945" i="3"/>
  <c r="C26946" i="3"/>
  <c r="C26947" i="3"/>
  <c r="C26948" i="3"/>
  <c r="C26949" i="3"/>
  <c r="C26950" i="3"/>
  <c r="C26951" i="3"/>
  <c r="C26952" i="3"/>
  <c r="C26953" i="3"/>
  <c r="C26954" i="3"/>
  <c r="C26955" i="3"/>
  <c r="C26956" i="3"/>
  <c r="C26957" i="3"/>
  <c r="C26958" i="3"/>
  <c r="C26959" i="3"/>
  <c r="C26960" i="3"/>
  <c r="C26961" i="3"/>
  <c r="C26962" i="3"/>
  <c r="C26963" i="3"/>
  <c r="C26964" i="3"/>
  <c r="C26965" i="3"/>
  <c r="C26966" i="3"/>
  <c r="C26967" i="3"/>
  <c r="C26968" i="3"/>
  <c r="C26969" i="3"/>
  <c r="C26970" i="3"/>
  <c r="C26971" i="3"/>
  <c r="C26972" i="3"/>
  <c r="C26973" i="3"/>
  <c r="C26974" i="3"/>
  <c r="C26975" i="3"/>
  <c r="C26976" i="3"/>
  <c r="C26977" i="3"/>
  <c r="C26978" i="3"/>
  <c r="C26979" i="3"/>
  <c r="C26980" i="3"/>
  <c r="C26981" i="3"/>
  <c r="C26982" i="3"/>
  <c r="C26983" i="3"/>
  <c r="C26984" i="3"/>
  <c r="C26985" i="3"/>
  <c r="C26986" i="3"/>
  <c r="C26987" i="3"/>
  <c r="C26988" i="3"/>
  <c r="C26989" i="3"/>
  <c r="C26990" i="3"/>
  <c r="C26991" i="3"/>
  <c r="C26992" i="3"/>
  <c r="C26993" i="3"/>
  <c r="C26994" i="3"/>
  <c r="C26995" i="3"/>
  <c r="C26996" i="3"/>
  <c r="C26997" i="3"/>
  <c r="C26998" i="3"/>
  <c r="C26999" i="3"/>
  <c r="C27000" i="3"/>
  <c r="C27001" i="3"/>
  <c r="C27002" i="3"/>
  <c r="C27003" i="3"/>
  <c r="C27004" i="3"/>
  <c r="C27005" i="3"/>
  <c r="C27006" i="3"/>
  <c r="C27007" i="3"/>
  <c r="C27008" i="3"/>
  <c r="C27009" i="3"/>
  <c r="C27010" i="3"/>
  <c r="C27011" i="3"/>
  <c r="C27012" i="3"/>
  <c r="C27013" i="3"/>
  <c r="C27014" i="3"/>
  <c r="C27015" i="3"/>
  <c r="C27016" i="3"/>
  <c r="C27017" i="3"/>
  <c r="C27018" i="3"/>
  <c r="C27019" i="3"/>
  <c r="C27020" i="3"/>
  <c r="C27021" i="3"/>
  <c r="C27022" i="3"/>
  <c r="C27023" i="3"/>
  <c r="C27024" i="3"/>
  <c r="C27025" i="3"/>
  <c r="C27026" i="3"/>
  <c r="C27027" i="3"/>
  <c r="C27028" i="3"/>
  <c r="C27029" i="3"/>
  <c r="C27030" i="3"/>
  <c r="C27031" i="3"/>
  <c r="C27032" i="3"/>
  <c r="C27033" i="3"/>
  <c r="C27034" i="3"/>
  <c r="C27035" i="3"/>
  <c r="C27036" i="3"/>
  <c r="C27037" i="3"/>
  <c r="C27038" i="3"/>
  <c r="C27039" i="3"/>
  <c r="C27040" i="3"/>
  <c r="C27041" i="3"/>
  <c r="C27042" i="3"/>
  <c r="C27043" i="3"/>
  <c r="C27044" i="3"/>
  <c r="C27045" i="3"/>
  <c r="C27046" i="3"/>
  <c r="C27047" i="3"/>
  <c r="C27048" i="3"/>
  <c r="C27049" i="3"/>
  <c r="C27050" i="3"/>
  <c r="C27051" i="3"/>
  <c r="C27052" i="3"/>
  <c r="C27053" i="3"/>
  <c r="C27054" i="3"/>
  <c r="C27055" i="3"/>
  <c r="C27056" i="3"/>
  <c r="C27057" i="3"/>
  <c r="C27058" i="3"/>
  <c r="C27059" i="3"/>
  <c r="C27060" i="3"/>
  <c r="C27061" i="3"/>
  <c r="C27062" i="3"/>
  <c r="C27063" i="3"/>
  <c r="C27064" i="3"/>
  <c r="C27065" i="3"/>
  <c r="C27066" i="3"/>
  <c r="C27067" i="3"/>
  <c r="C27068" i="3"/>
  <c r="C27069" i="3"/>
  <c r="C27070" i="3"/>
  <c r="C27071" i="3"/>
  <c r="C27072" i="3"/>
  <c r="C27073" i="3"/>
  <c r="C27074" i="3"/>
  <c r="C27075" i="3"/>
  <c r="C27076" i="3"/>
  <c r="C27077" i="3"/>
  <c r="C27078" i="3"/>
  <c r="C27079" i="3"/>
  <c r="C27080" i="3"/>
  <c r="C27081" i="3"/>
  <c r="C27082" i="3"/>
  <c r="C27083" i="3"/>
  <c r="C27084" i="3"/>
  <c r="C27085" i="3"/>
  <c r="C27086" i="3"/>
  <c r="C27087" i="3"/>
  <c r="C27088" i="3"/>
  <c r="C27089" i="3"/>
  <c r="C27090" i="3"/>
  <c r="C27091" i="3"/>
  <c r="C27092" i="3"/>
  <c r="C27093" i="3"/>
  <c r="C27094" i="3"/>
  <c r="C27095" i="3"/>
  <c r="C27096" i="3"/>
  <c r="C27097" i="3"/>
  <c r="C27098" i="3"/>
  <c r="C27099" i="3"/>
  <c r="C27100" i="3"/>
  <c r="C27101" i="3"/>
  <c r="C27102" i="3"/>
  <c r="C27103" i="3"/>
  <c r="C27104" i="3"/>
  <c r="C27105" i="3"/>
  <c r="C27106" i="3"/>
  <c r="C27107" i="3"/>
  <c r="C27108" i="3"/>
  <c r="C27109" i="3"/>
  <c r="C27110" i="3"/>
  <c r="C27111" i="3"/>
  <c r="C27112" i="3"/>
  <c r="C27113" i="3"/>
  <c r="C27114" i="3"/>
  <c r="C27115" i="3"/>
  <c r="C27116" i="3"/>
  <c r="C27117" i="3"/>
  <c r="C27118" i="3"/>
  <c r="C27119" i="3"/>
  <c r="C27120" i="3"/>
  <c r="C27121" i="3"/>
  <c r="C27122" i="3"/>
  <c r="C27123" i="3"/>
  <c r="C27124" i="3"/>
  <c r="C27125" i="3"/>
  <c r="C27126" i="3"/>
  <c r="C27127" i="3"/>
  <c r="C27128" i="3"/>
  <c r="C27129" i="3"/>
  <c r="C27130" i="3"/>
  <c r="C27131" i="3"/>
  <c r="C27132" i="3"/>
  <c r="C27133" i="3"/>
  <c r="C27134" i="3"/>
  <c r="C27135" i="3"/>
  <c r="C27136" i="3"/>
  <c r="C27137" i="3"/>
  <c r="C27138" i="3"/>
  <c r="C27139" i="3"/>
  <c r="C27140" i="3"/>
  <c r="C27141" i="3"/>
  <c r="C27142" i="3"/>
  <c r="C27143" i="3"/>
  <c r="C27144" i="3"/>
  <c r="C27145" i="3"/>
  <c r="C27146" i="3"/>
  <c r="C27147" i="3"/>
  <c r="C27148" i="3"/>
  <c r="C27149" i="3"/>
  <c r="C27150" i="3"/>
  <c r="C27151" i="3"/>
  <c r="C27152" i="3"/>
  <c r="C27153" i="3"/>
  <c r="C27154" i="3"/>
  <c r="C27155" i="3"/>
  <c r="C27156" i="3"/>
  <c r="C27157" i="3"/>
  <c r="C27158" i="3"/>
  <c r="C27159" i="3"/>
  <c r="C27160" i="3"/>
  <c r="C27161" i="3"/>
  <c r="C27162" i="3"/>
  <c r="C27163" i="3"/>
  <c r="C27164" i="3"/>
  <c r="C27165" i="3"/>
  <c r="C27166" i="3"/>
  <c r="C27167" i="3"/>
  <c r="C27168" i="3"/>
  <c r="C27169" i="3"/>
  <c r="C27170" i="3"/>
  <c r="C27171" i="3"/>
  <c r="C27172" i="3"/>
  <c r="C27173" i="3"/>
  <c r="C27174" i="3"/>
  <c r="C27175" i="3"/>
  <c r="C27176" i="3"/>
  <c r="C27177" i="3"/>
  <c r="C27178" i="3"/>
  <c r="C27179" i="3"/>
  <c r="C27180" i="3"/>
  <c r="C27181" i="3"/>
  <c r="C27182" i="3"/>
  <c r="C27183" i="3"/>
  <c r="C27184" i="3"/>
  <c r="C27185" i="3"/>
  <c r="C27186" i="3"/>
  <c r="C27187" i="3"/>
  <c r="C27188" i="3"/>
  <c r="C27189" i="3"/>
  <c r="C27190" i="3"/>
  <c r="C27191" i="3"/>
  <c r="C27192" i="3"/>
  <c r="C27193" i="3"/>
  <c r="C27194" i="3"/>
  <c r="C27195" i="3"/>
  <c r="C27196" i="3"/>
  <c r="C27197" i="3"/>
  <c r="C27198" i="3"/>
  <c r="C27199" i="3"/>
  <c r="C27200" i="3"/>
  <c r="C27201" i="3"/>
  <c r="C27202" i="3"/>
  <c r="C27203" i="3"/>
  <c r="C27204" i="3"/>
  <c r="C27205" i="3"/>
  <c r="C27206" i="3"/>
  <c r="C27207" i="3"/>
  <c r="C27208" i="3"/>
  <c r="C27209" i="3"/>
  <c r="C27210" i="3"/>
  <c r="C27211" i="3"/>
  <c r="C27212" i="3"/>
  <c r="C27213" i="3"/>
  <c r="C27214" i="3"/>
  <c r="C27215" i="3"/>
  <c r="C27216" i="3"/>
  <c r="C27217" i="3"/>
  <c r="C27218" i="3"/>
  <c r="C27219" i="3"/>
  <c r="C27220" i="3"/>
  <c r="C27221" i="3"/>
  <c r="C27222" i="3"/>
  <c r="C27223" i="3"/>
  <c r="C27224" i="3"/>
  <c r="C27225" i="3"/>
  <c r="C27226" i="3"/>
  <c r="C27227" i="3"/>
  <c r="C27228" i="3"/>
  <c r="C27229" i="3"/>
  <c r="C27230" i="3"/>
  <c r="C27231" i="3"/>
  <c r="C27232" i="3"/>
  <c r="C27233" i="3"/>
  <c r="C27234" i="3"/>
  <c r="C27235" i="3"/>
  <c r="C27236" i="3"/>
  <c r="C27237" i="3"/>
  <c r="C27238" i="3"/>
  <c r="C27239" i="3"/>
  <c r="C27240" i="3"/>
  <c r="C27241" i="3"/>
  <c r="C27242" i="3"/>
  <c r="C27243" i="3"/>
  <c r="C27244" i="3"/>
  <c r="C27245" i="3"/>
  <c r="C27246" i="3"/>
  <c r="C27247" i="3"/>
  <c r="C27248" i="3"/>
  <c r="C27249" i="3"/>
  <c r="C27250" i="3"/>
  <c r="C27251" i="3"/>
  <c r="C27252" i="3"/>
  <c r="C27253" i="3"/>
  <c r="C27254" i="3"/>
  <c r="C27255" i="3"/>
  <c r="C27256" i="3"/>
  <c r="C27257" i="3"/>
  <c r="C27258" i="3"/>
  <c r="C27259" i="3"/>
  <c r="C27260" i="3"/>
  <c r="C27261" i="3"/>
  <c r="C27262" i="3"/>
  <c r="C27263" i="3"/>
  <c r="C27264" i="3"/>
  <c r="C27265" i="3"/>
  <c r="C27266" i="3"/>
  <c r="C27267" i="3"/>
  <c r="C27268" i="3"/>
  <c r="C27269" i="3"/>
  <c r="C27270" i="3"/>
  <c r="C27271" i="3"/>
  <c r="C27272" i="3"/>
  <c r="C27273" i="3"/>
  <c r="C27274" i="3"/>
  <c r="C27275" i="3"/>
  <c r="C27276" i="3"/>
  <c r="C27277" i="3"/>
  <c r="C27278" i="3"/>
  <c r="C27279" i="3"/>
  <c r="C27280" i="3"/>
  <c r="C27281" i="3"/>
  <c r="C27282" i="3"/>
  <c r="C27283" i="3"/>
  <c r="C27284" i="3"/>
  <c r="C27285" i="3"/>
  <c r="C27286" i="3"/>
  <c r="C27287" i="3"/>
  <c r="C27288" i="3"/>
  <c r="C27289" i="3"/>
  <c r="C27290" i="3"/>
  <c r="C27291" i="3"/>
  <c r="C27292" i="3"/>
  <c r="C27293" i="3"/>
  <c r="C27294" i="3"/>
  <c r="C27295" i="3"/>
  <c r="C27296" i="3"/>
  <c r="C27297" i="3"/>
  <c r="C27298" i="3"/>
  <c r="C27299" i="3"/>
  <c r="C27300" i="3"/>
  <c r="C27301" i="3"/>
  <c r="C27302" i="3"/>
  <c r="C27303" i="3"/>
  <c r="C27304" i="3"/>
  <c r="C27305" i="3"/>
  <c r="C27306" i="3"/>
  <c r="C27307" i="3"/>
  <c r="C27308" i="3"/>
  <c r="C27309" i="3"/>
  <c r="C27310" i="3"/>
  <c r="C27311" i="3"/>
  <c r="C27312" i="3"/>
  <c r="C27313" i="3"/>
  <c r="C27314" i="3"/>
  <c r="C27315" i="3"/>
  <c r="C27316" i="3"/>
  <c r="C27317" i="3"/>
  <c r="C27318" i="3"/>
  <c r="C27319" i="3"/>
  <c r="C27320" i="3"/>
  <c r="C27321" i="3"/>
  <c r="C27322" i="3"/>
  <c r="C27323" i="3"/>
  <c r="C27324" i="3"/>
  <c r="C27325" i="3"/>
  <c r="C27326" i="3"/>
  <c r="C27327" i="3"/>
  <c r="C27328" i="3"/>
  <c r="C27329" i="3"/>
  <c r="C27330" i="3"/>
  <c r="C27331" i="3"/>
  <c r="C27332" i="3"/>
  <c r="C27333" i="3"/>
  <c r="C27334" i="3"/>
  <c r="C27335" i="3"/>
  <c r="C27336" i="3"/>
  <c r="C27337" i="3"/>
  <c r="C27338" i="3"/>
  <c r="C27339" i="3"/>
  <c r="C27340" i="3"/>
  <c r="C27341" i="3"/>
  <c r="C27342" i="3"/>
  <c r="C27343" i="3"/>
  <c r="C27344" i="3"/>
  <c r="C27345" i="3"/>
  <c r="C27346" i="3"/>
  <c r="C27347" i="3"/>
  <c r="C27348" i="3"/>
  <c r="C27349" i="3"/>
  <c r="C27350" i="3"/>
  <c r="C27351" i="3"/>
  <c r="C27352" i="3"/>
  <c r="C27353" i="3"/>
  <c r="C27354" i="3"/>
  <c r="C27355" i="3"/>
  <c r="C27356" i="3"/>
  <c r="C27357" i="3"/>
  <c r="C27358" i="3"/>
  <c r="C27359" i="3"/>
  <c r="C27360" i="3"/>
  <c r="C27361" i="3"/>
  <c r="C27362" i="3"/>
  <c r="C27363" i="3"/>
  <c r="C27364" i="3"/>
  <c r="C27365" i="3"/>
  <c r="C27366" i="3"/>
  <c r="C27367" i="3"/>
  <c r="C27368" i="3"/>
  <c r="C27369" i="3"/>
  <c r="C27370" i="3"/>
  <c r="C27371" i="3"/>
  <c r="C27372" i="3"/>
  <c r="C27373" i="3"/>
  <c r="C27374" i="3"/>
  <c r="C27375" i="3"/>
  <c r="C27376" i="3"/>
  <c r="C27377" i="3"/>
  <c r="C27378" i="3"/>
  <c r="C27379" i="3"/>
  <c r="C27380" i="3"/>
  <c r="C27381" i="3"/>
  <c r="C27382" i="3"/>
  <c r="C27383" i="3"/>
  <c r="C27384" i="3"/>
  <c r="C27385" i="3"/>
  <c r="C27386" i="3"/>
  <c r="C27387" i="3"/>
  <c r="C27388" i="3"/>
  <c r="C27389" i="3"/>
  <c r="C27390" i="3"/>
  <c r="C27391" i="3"/>
  <c r="C27392" i="3"/>
  <c r="C27393" i="3"/>
  <c r="C27394" i="3"/>
  <c r="C27395" i="3"/>
  <c r="C27396" i="3"/>
  <c r="C27397" i="3"/>
  <c r="C27398" i="3"/>
  <c r="C27399" i="3"/>
  <c r="C27400" i="3"/>
  <c r="C27401" i="3"/>
  <c r="C27402" i="3"/>
  <c r="C27403" i="3"/>
  <c r="C27404" i="3"/>
  <c r="C27405" i="3"/>
  <c r="C27406" i="3"/>
  <c r="C27407" i="3"/>
  <c r="C27408" i="3"/>
  <c r="C27409" i="3"/>
  <c r="C27410" i="3"/>
  <c r="C27411" i="3"/>
  <c r="C27412" i="3"/>
  <c r="C27413" i="3"/>
  <c r="C27414" i="3"/>
  <c r="C27415" i="3"/>
  <c r="C27416" i="3"/>
  <c r="C27417" i="3"/>
  <c r="C27418" i="3"/>
  <c r="C27419" i="3"/>
  <c r="C27420" i="3"/>
  <c r="C27421" i="3"/>
  <c r="C27422" i="3"/>
  <c r="C27423" i="3"/>
  <c r="C27424" i="3"/>
  <c r="C27425" i="3"/>
  <c r="C27426" i="3"/>
  <c r="C27427" i="3"/>
  <c r="C27428" i="3"/>
  <c r="C27429" i="3"/>
  <c r="C27430" i="3"/>
  <c r="C27431" i="3"/>
  <c r="C27432" i="3"/>
  <c r="C27433" i="3"/>
  <c r="C27434" i="3"/>
  <c r="C27435" i="3"/>
  <c r="C27436" i="3"/>
  <c r="C27437" i="3"/>
  <c r="C27438" i="3"/>
  <c r="C27439" i="3"/>
  <c r="C27440" i="3"/>
  <c r="C27441" i="3"/>
  <c r="C27442" i="3"/>
  <c r="C27443" i="3"/>
  <c r="C27444" i="3"/>
  <c r="C27445" i="3"/>
  <c r="C27446" i="3"/>
  <c r="C27447" i="3"/>
  <c r="C27448" i="3"/>
  <c r="C27449" i="3"/>
  <c r="C27450" i="3"/>
  <c r="C27451" i="3"/>
  <c r="C27452" i="3"/>
  <c r="C27453" i="3"/>
  <c r="C27454" i="3"/>
  <c r="C27455" i="3"/>
  <c r="C27456" i="3"/>
  <c r="C27457" i="3"/>
  <c r="C27458" i="3"/>
  <c r="C27459" i="3"/>
  <c r="C27460" i="3"/>
  <c r="C27461" i="3"/>
  <c r="C27462" i="3"/>
  <c r="C27463" i="3"/>
  <c r="C27464" i="3"/>
  <c r="C27465" i="3"/>
  <c r="C27466" i="3"/>
  <c r="C27467" i="3"/>
  <c r="C27468" i="3"/>
  <c r="C27469" i="3"/>
  <c r="C27470" i="3"/>
  <c r="C27471" i="3"/>
  <c r="C27472" i="3"/>
  <c r="C27473" i="3"/>
  <c r="C27474" i="3"/>
  <c r="C27475" i="3"/>
  <c r="C27476" i="3"/>
  <c r="C27477" i="3"/>
  <c r="C27478" i="3"/>
  <c r="C27479" i="3"/>
  <c r="C27480" i="3"/>
  <c r="C27481" i="3"/>
  <c r="C27482" i="3"/>
  <c r="C27483" i="3"/>
  <c r="C27484" i="3"/>
  <c r="C27485" i="3"/>
  <c r="C27486" i="3"/>
  <c r="C27487" i="3"/>
  <c r="C27488" i="3"/>
  <c r="C27489" i="3"/>
  <c r="C27490" i="3"/>
  <c r="C27491" i="3"/>
  <c r="C27492" i="3"/>
  <c r="C27493" i="3"/>
  <c r="C27494" i="3"/>
  <c r="C27495" i="3"/>
  <c r="C27496" i="3"/>
  <c r="C27497" i="3"/>
  <c r="C27498" i="3"/>
  <c r="C27499" i="3"/>
  <c r="C27500" i="3"/>
  <c r="C27501" i="3"/>
  <c r="C27502" i="3"/>
  <c r="C27503" i="3"/>
  <c r="C27504" i="3"/>
  <c r="C27505" i="3"/>
  <c r="C27506" i="3"/>
  <c r="C27507" i="3"/>
  <c r="C27508" i="3"/>
  <c r="C27509" i="3"/>
  <c r="C27510" i="3"/>
  <c r="C27511" i="3"/>
  <c r="C27512" i="3"/>
  <c r="C27513" i="3"/>
  <c r="C27514" i="3"/>
  <c r="C27515" i="3"/>
  <c r="C27516" i="3"/>
  <c r="C27517" i="3"/>
  <c r="C27518" i="3"/>
  <c r="C27519" i="3"/>
  <c r="C27520" i="3"/>
  <c r="C27521" i="3"/>
  <c r="C27522" i="3"/>
  <c r="C27523" i="3"/>
  <c r="C27524" i="3"/>
  <c r="C27525" i="3"/>
  <c r="C27526" i="3"/>
  <c r="C27527" i="3"/>
  <c r="C27528" i="3"/>
  <c r="C27529" i="3"/>
  <c r="C27530" i="3"/>
  <c r="C27531" i="3"/>
  <c r="C27532" i="3"/>
  <c r="C27533" i="3"/>
  <c r="C27534" i="3"/>
  <c r="C27535" i="3"/>
  <c r="C27536" i="3"/>
  <c r="C27537" i="3"/>
  <c r="C27538" i="3"/>
  <c r="C27539" i="3"/>
  <c r="C27540" i="3"/>
  <c r="C27541" i="3"/>
  <c r="C27542" i="3"/>
  <c r="C27543" i="3"/>
  <c r="C27544" i="3"/>
  <c r="C27545" i="3"/>
  <c r="C27546" i="3"/>
  <c r="C27547" i="3"/>
  <c r="C27548" i="3"/>
  <c r="C27549" i="3"/>
  <c r="C27550" i="3"/>
  <c r="C27551" i="3"/>
  <c r="C27552" i="3"/>
  <c r="C27553" i="3"/>
  <c r="C27554" i="3"/>
  <c r="C27555" i="3"/>
  <c r="C27556" i="3"/>
  <c r="C27557" i="3"/>
  <c r="C27558" i="3"/>
  <c r="C27559" i="3"/>
  <c r="C27560" i="3"/>
  <c r="C27561" i="3"/>
  <c r="C27562" i="3"/>
  <c r="C27563" i="3"/>
  <c r="C27564" i="3"/>
  <c r="C27565" i="3"/>
  <c r="C27566" i="3"/>
  <c r="C27567" i="3"/>
  <c r="C27568" i="3"/>
  <c r="C27569" i="3"/>
  <c r="C27570" i="3"/>
  <c r="C27571" i="3"/>
  <c r="C27572" i="3"/>
  <c r="C27573" i="3"/>
  <c r="C27574" i="3"/>
  <c r="C27575" i="3"/>
  <c r="C27576" i="3"/>
  <c r="C27577" i="3"/>
  <c r="C27578" i="3"/>
  <c r="C27579" i="3"/>
  <c r="C27580" i="3"/>
  <c r="C27581" i="3"/>
  <c r="C27582" i="3"/>
  <c r="C27583" i="3"/>
  <c r="C27584" i="3"/>
  <c r="C27585" i="3"/>
  <c r="C27586" i="3"/>
  <c r="C27587" i="3"/>
  <c r="C27588" i="3"/>
  <c r="C27589" i="3"/>
  <c r="C27590" i="3"/>
  <c r="C27591" i="3"/>
  <c r="C27592" i="3"/>
  <c r="C27593" i="3"/>
  <c r="C27594" i="3"/>
  <c r="C27595" i="3"/>
  <c r="C27596" i="3"/>
  <c r="C27597" i="3"/>
  <c r="C27598" i="3"/>
  <c r="C27599" i="3"/>
  <c r="C27600" i="3"/>
  <c r="C27601" i="3"/>
  <c r="C27602" i="3"/>
  <c r="C27603" i="3"/>
  <c r="C27604" i="3"/>
  <c r="C27605" i="3"/>
  <c r="C27606" i="3"/>
  <c r="C27607" i="3"/>
  <c r="C27608" i="3"/>
  <c r="C27609" i="3"/>
  <c r="C27610" i="3"/>
  <c r="C27611" i="3"/>
  <c r="C27612" i="3"/>
  <c r="C27613" i="3"/>
  <c r="C27614" i="3"/>
  <c r="C27615" i="3"/>
  <c r="C27616" i="3"/>
  <c r="C27617" i="3"/>
  <c r="C27618" i="3"/>
  <c r="C27619" i="3"/>
  <c r="C27620" i="3"/>
  <c r="C27621" i="3"/>
  <c r="C27622" i="3"/>
  <c r="C27623" i="3"/>
  <c r="C27624" i="3"/>
  <c r="C27625" i="3"/>
  <c r="C27626" i="3"/>
  <c r="C27627" i="3"/>
  <c r="C27628" i="3"/>
  <c r="C27629" i="3"/>
  <c r="C27630" i="3"/>
  <c r="C27631" i="3"/>
  <c r="C27632" i="3"/>
  <c r="C27633" i="3"/>
  <c r="C27634" i="3"/>
  <c r="C27635" i="3"/>
  <c r="C27636" i="3"/>
  <c r="C27637" i="3"/>
  <c r="C27638" i="3"/>
  <c r="C27639" i="3"/>
  <c r="C27640" i="3"/>
  <c r="C27641" i="3"/>
  <c r="C27642" i="3"/>
  <c r="C27643" i="3"/>
  <c r="C27644" i="3"/>
  <c r="C27645" i="3"/>
  <c r="C27646" i="3"/>
  <c r="C27647" i="3"/>
  <c r="C27648" i="3"/>
  <c r="C27649" i="3"/>
  <c r="C27650" i="3"/>
  <c r="C27651" i="3"/>
  <c r="C27652" i="3"/>
  <c r="C27653" i="3"/>
  <c r="C27654" i="3"/>
  <c r="C27655" i="3"/>
  <c r="C27656" i="3"/>
  <c r="C27657" i="3"/>
  <c r="C27658" i="3"/>
  <c r="C27659" i="3"/>
  <c r="C27660" i="3"/>
  <c r="C27661" i="3"/>
  <c r="C27662" i="3"/>
  <c r="C27663" i="3"/>
  <c r="C27664" i="3"/>
  <c r="C27665" i="3"/>
  <c r="C27666" i="3"/>
  <c r="C27667" i="3"/>
  <c r="C27668" i="3"/>
  <c r="C27669" i="3"/>
  <c r="C27670" i="3"/>
  <c r="C27671" i="3"/>
  <c r="C27672" i="3"/>
  <c r="C27673" i="3"/>
  <c r="C27674" i="3"/>
  <c r="C27675" i="3"/>
  <c r="C27676" i="3"/>
  <c r="C27677" i="3"/>
  <c r="C27678" i="3"/>
  <c r="C27679" i="3"/>
  <c r="C27680" i="3"/>
  <c r="C27681" i="3"/>
  <c r="C27682" i="3"/>
  <c r="C27683" i="3"/>
  <c r="C27684" i="3"/>
  <c r="C27685" i="3"/>
  <c r="C27686" i="3"/>
  <c r="C27687" i="3"/>
  <c r="C27688" i="3"/>
  <c r="C27689" i="3"/>
  <c r="C27690" i="3"/>
  <c r="C27691" i="3"/>
  <c r="C27692" i="3"/>
  <c r="C27693" i="3"/>
  <c r="C27694" i="3"/>
  <c r="C27695" i="3"/>
  <c r="C27696" i="3"/>
  <c r="C27697" i="3"/>
  <c r="C27698" i="3"/>
  <c r="C27699" i="3"/>
  <c r="C27700" i="3"/>
  <c r="C27701" i="3"/>
  <c r="C27702" i="3"/>
  <c r="C27703" i="3"/>
  <c r="C27704" i="3"/>
  <c r="C27705" i="3"/>
  <c r="C27706" i="3"/>
  <c r="C27707" i="3"/>
  <c r="C27708" i="3"/>
  <c r="C27709" i="3"/>
  <c r="C27710" i="3"/>
  <c r="C27711" i="3"/>
  <c r="C27712" i="3"/>
  <c r="C27713" i="3"/>
  <c r="C27714" i="3"/>
  <c r="C27715" i="3"/>
  <c r="C27716" i="3"/>
  <c r="C27717" i="3"/>
  <c r="C27718" i="3"/>
  <c r="C27719" i="3"/>
  <c r="C27720" i="3"/>
  <c r="C27721" i="3"/>
  <c r="C27722" i="3"/>
  <c r="C27723" i="3"/>
  <c r="C27724" i="3"/>
  <c r="C27725" i="3"/>
  <c r="C27726" i="3"/>
  <c r="C27727" i="3"/>
  <c r="C27728" i="3"/>
  <c r="C27729" i="3"/>
  <c r="C27730" i="3"/>
  <c r="C27731" i="3"/>
  <c r="C27732" i="3"/>
  <c r="C27733" i="3"/>
  <c r="C27734" i="3"/>
  <c r="C27735" i="3"/>
  <c r="C27736" i="3"/>
  <c r="C27737" i="3"/>
  <c r="C27738" i="3"/>
  <c r="C27739" i="3"/>
  <c r="C27740" i="3"/>
  <c r="C27741" i="3"/>
  <c r="C27742" i="3"/>
  <c r="C27743" i="3"/>
  <c r="C27744" i="3"/>
  <c r="C27745" i="3"/>
  <c r="C27746" i="3"/>
  <c r="C27747" i="3"/>
  <c r="C27748" i="3"/>
  <c r="C27749" i="3"/>
  <c r="C27750" i="3"/>
  <c r="C27751" i="3"/>
  <c r="C27752" i="3"/>
  <c r="C27753" i="3"/>
  <c r="C27754" i="3"/>
  <c r="C27755" i="3"/>
  <c r="C27756" i="3"/>
  <c r="C27757" i="3"/>
  <c r="C27758" i="3"/>
  <c r="C27759" i="3"/>
  <c r="C27760" i="3"/>
  <c r="C27761" i="3"/>
  <c r="C27762" i="3"/>
  <c r="C27763" i="3"/>
  <c r="C27764" i="3"/>
  <c r="C27765" i="3"/>
  <c r="C27766" i="3"/>
  <c r="C27767" i="3"/>
  <c r="C27768" i="3"/>
  <c r="C27769" i="3"/>
  <c r="C27770" i="3"/>
  <c r="C27771" i="3"/>
  <c r="C27772" i="3"/>
  <c r="C27773" i="3"/>
  <c r="C27774" i="3"/>
  <c r="C27775" i="3"/>
  <c r="C27776" i="3"/>
  <c r="C27777" i="3"/>
  <c r="C27778" i="3"/>
  <c r="C27779" i="3"/>
  <c r="C27780" i="3"/>
  <c r="C27781" i="3"/>
  <c r="C27782" i="3"/>
  <c r="C27783" i="3"/>
  <c r="C27784" i="3"/>
  <c r="C27785" i="3"/>
  <c r="C27786" i="3"/>
  <c r="C27787" i="3"/>
  <c r="C27788" i="3"/>
  <c r="C27789" i="3"/>
  <c r="C27790" i="3"/>
  <c r="C27791" i="3"/>
  <c r="C27792" i="3"/>
  <c r="C27793" i="3"/>
  <c r="C27794" i="3"/>
  <c r="C27795" i="3"/>
  <c r="C27796" i="3"/>
  <c r="C27797" i="3"/>
  <c r="C27798" i="3"/>
  <c r="C27799" i="3"/>
  <c r="C27800" i="3"/>
  <c r="C27801" i="3"/>
  <c r="C27802" i="3"/>
  <c r="C27803" i="3"/>
  <c r="C27804" i="3"/>
  <c r="C27805" i="3"/>
  <c r="C27806" i="3"/>
  <c r="C27807" i="3"/>
  <c r="C27808" i="3"/>
  <c r="C27809" i="3"/>
  <c r="C27810" i="3"/>
  <c r="C27811" i="3"/>
  <c r="C27812" i="3"/>
  <c r="C27813" i="3"/>
  <c r="C27814" i="3"/>
  <c r="C27815" i="3"/>
  <c r="C27816" i="3"/>
  <c r="C27817" i="3"/>
  <c r="C27818" i="3"/>
  <c r="C27819" i="3"/>
  <c r="C27820" i="3"/>
  <c r="C27821" i="3"/>
  <c r="C27822" i="3"/>
  <c r="C27823" i="3"/>
  <c r="C27824" i="3"/>
  <c r="C27825" i="3"/>
  <c r="C27826" i="3"/>
  <c r="C27827" i="3"/>
  <c r="C27828" i="3"/>
  <c r="C27829" i="3"/>
  <c r="C27830" i="3"/>
  <c r="C27831" i="3"/>
  <c r="C27832" i="3"/>
  <c r="C27833" i="3"/>
  <c r="C27834" i="3"/>
  <c r="C27835" i="3"/>
  <c r="C27836" i="3"/>
  <c r="C27837" i="3"/>
  <c r="C27838" i="3"/>
  <c r="C27839" i="3"/>
  <c r="C27840" i="3"/>
  <c r="C27841" i="3"/>
  <c r="C27842" i="3"/>
  <c r="C27843" i="3"/>
  <c r="C27844" i="3"/>
  <c r="C27845" i="3"/>
  <c r="C27846" i="3"/>
  <c r="C27847" i="3"/>
  <c r="C27848" i="3"/>
  <c r="C27849" i="3"/>
  <c r="C27850" i="3"/>
  <c r="C27851" i="3"/>
  <c r="C27852" i="3"/>
  <c r="C27853" i="3"/>
  <c r="C27854" i="3"/>
  <c r="C27855" i="3"/>
  <c r="C27856" i="3"/>
  <c r="C27857" i="3"/>
  <c r="C27858" i="3"/>
  <c r="C27859" i="3"/>
  <c r="C27860" i="3"/>
  <c r="C27861" i="3"/>
  <c r="C27862" i="3"/>
  <c r="C27863" i="3"/>
  <c r="C27864" i="3"/>
  <c r="C27865" i="3"/>
  <c r="C27866" i="3"/>
  <c r="C27867" i="3"/>
  <c r="C27868" i="3"/>
  <c r="C27869" i="3"/>
  <c r="C27870" i="3"/>
  <c r="C27871" i="3"/>
  <c r="C27872" i="3"/>
  <c r="C27873" i="3"/>
  <c r="C27874" i="3"/>
  <c r="C27875" i="3"/>
  <c r="C27876" i="3"/>
  <c r="C27877" i="3"/>
  <c r="C27878" i="3"/>
  <c r="C27879" i="3"/>
  <c r="C27880" i="3"/>
  <c r="C27881" i="3"/>
  <c r="C27882" i="3"/>
  <c r="C27883" i="3"/>
  <c r="C27884" i="3"/>
  <c r="C27885" i="3"/>
  <c r="C27886" i="3"/>
  <c r="C27887" i="3"/>
  <c r="C27888" i="3"/>
  <c r="C27889" i="3"/>
  <c r="C27890" i="3"/>
  <c r="C27891" i="3"/>
  <c r="C27892" i="3"/>
  <c r="C27893" i="3"/>
  <c r="C27894" i="3"/>
  <c r="C27895" i="3"/>
  <c r="C27896" i="3"/>
  <c r="C27897" i="3"/>
  <c r="C27898" i="3"/>
  <c r="C27899" i="3"/>
  <c r="C27900" i="3"/>
  <c r="C27901" i="3"/>
  <c r="C27902" i="3"/>
  <c r="C27903" i="3"/>
  <c r="C27904" i="3"/>
  <c r="C27905" i="3"/>
  <c r="C27906" i="3"/>
  <c r="C27907" i="3"/>
  <c r="C27908" i="3"/>
  <c r="C27909" i="3"/>
  <c r="C27910" i="3"/>
  <c r="C27911" i="3"/>
  <c r="C27912" i="3"/>
  <c r="C27913" i="3"/>
  <c r="C27914" i="3"/>
  <c r="C27915" i="3"/>
  <c r="C27916" i="3"/>
  <c r="C27917" i="3"/>
  <c r="C27918" i="3"/>
  <c r="C27919" i="3"/>
  <c r="C27920" i="3"/>
  <c r="C27921" i="3"/>
  <c r="C27922" i="3"/>
  <c r="C27923" i="3"/>
  <c r="C27924" i="3"/>
  <c r="C27925" i="3"/>
  <c r="C27926" i="3"/>
  <c r="C27927" i="3"/>
  <c r="C27928" i="3"/>
  <c r="C27929" i="3"/>
  <c r="C27930" i="3"/>
  <c r="C27931" i="3"/>
  <c r="C27932" i="3"/>
  <c r="C27933" i="3"/>
  <c r="C27934" i="3"/>
  <c r="C27935" i="3"/>
  <c r="C27936" i="3"/>
  <c r="C27937" i="3"/>
  <c r="C27938" i="3"/>
  <c r="C27939" i="3"/>
  <c r="C27940" i="3"/>
  <c r="C27941" i="3"/>
  <c r="C27942" i="3"/>
  <c r="C27943" i="3"/>
  <c r="C27944" i="3"/>
  <c r="C27945" i="3"/>
  <c r="C27946" i="3"/>
  <c r="C27947" i="3"/>
  <c r="C27948" i="3"/>
  <c r="C27949" i="3"/>
  <c r="C27950" i="3"/>
  <c r="C27951" i="3"/>
  <c r="C27952" i="3"/>
  <c r="C27953" i="3"/>
  <c r="C27954" i="3"/>
  <c r="C27955" i="3"/>
  <c r="C27956" i="3"/>
  <c r="C27957" i="3"/>
  <c r="C27958" i="3"/>
  <c r="C27959" i="3"/>
  <c r="C27960" i="3"/>
  <c r="C27961" i="3"/>
  <c r="C27962" i="3"/>
  <c r="C27963" i="3"/>
  <c r="C27964" i="3"/>
  <c r="C27965" i="3"/>
  <c r="C27966" i="3"/>
  <c r="C27967" i="3"/>
  <c r="C27968" i="3"/>
  <c r="C27969" i="3"/>
  <c r="C27970" i="3"/>
  <c r="C27971" i="3"/>
  <c r="C27972" i="3"/>
  <c r="C27973" i="3"/>
  <c r="C27974" i="3"/>
  <c r="C27975" i="3"/>
  <c r="C27976" i="3"/>
  <c r="C27977" i="3"/>
  <c r="C27978" i="3"/>
  <c r="C27979" i="3"/>
  <c r="C27980" i="3"/>
  <c r="C27981" i="3"/>
  <c r="C27982" i="3"/>
  <c r="C27983" i="3"/>
  <c r="C27984" i="3"/>
  <c r="C27985" i="3"/>
  <c r="C27986" i="3"/>
  <c r="C27987" i="3"/>
  <c r="C27988" i="3"/>
  <c r="C27989" i="3"/>
  <c r="C27990" i="3"/>
  <c r="C27991" i="3"/>
  <c r="C27992" i="3"/>
  <c r="C27993" i="3"/>
  <c r="C27994" i="3"/>
  <c r="C27995" i="3"/>
  <c r="C27996" i="3"/>
  <c r="C27997" i="3"/>
  <c r="C27998" i="3"/>
  <c r="C27999" i="3"/>
  <c r="C28000" i="3"/>
  <c r="C28001" i="3"/>
  <c r="C28002" i="3"/>
  <c r="C28003" i="3"/>
  <c r="C28004" i="3"/>
  <c r="C28005" i="3"/>
  <c r="C28006" i="3"/>
  <c r="C28007" i="3"/>
  <c r="C28008" i="3"/>
  <c r="C28009" i="3"/>
  <c r="C28010" i="3"/>
  <c r="C28011" i="3"/>
  <c r="C28012" i="3"/>
  <c r="C28013" i="3"/>
  <c r="C28014" i="3"/>
  <c r="C28015" i="3"/>
  <c r="C28016" i="3"/>
  <c r="C28017" i="3"/>
  <c r="C28018" i="3"/>
  <c r="C28019" i="3"/>
  <c r="C28020" i="3"/>
  <c r="C28021" i="3"/>
  <c r="C28022" i="3"/>
  <c r="C28023" i="3"/>
  <c r="C28024" i="3"/>
  <c r="C28025" i="3"/>
  <c r="C28026" i="3"/>
  <c r="C28027" i="3"/>
  <c r="C28028" i="3"/>
  <c r="C28029" i="3"/>
  <c r="C28030" i="3"/>
  <c r="C28031" i="3"/>
  <c r="C28032" i="3"/>
  <c r="C28033" i="3"/>
  <c r="C28034" i="3"/>
  <c r="C28035" i="3"/>
  <c r="C28036" i="3"/>
  <c r="C28037" i="3"/>
  <c r="C28038" i="3"/>
  <c r="C28039" i="3"/>
  <c r="C28040" i="3"/>
  <c r="C28041" i="3"/>
  <c r="C28042" i="3"/>
  <c r="C28043" i="3"/>
  <c r="C28044" i="3"/>
  <c r="C28045" i="3"/>
  <c r="C28046" i="3"/>
  <c r="C28047" i="3"/>
  <c r="C28048" i="3"/>
  <c r="C28049" i="3"/>
  <c r="C28050" i="3"/>
  <c r="C28051" i="3"/>
  <c r="C28052" i="3"/>
  <c r="C28053" i="3"/>
  <c r="C28054" i="3"/>
  <c r="C28055" i="3"/>
  <c r="C28056" i="3"/>
  <c r="C28057" i="3"/>
  <c r="C28058" i="3"/>
  <c r="C28059" i="3"/>
  <c r="C28060" i="3"/>
  <c r="C28061" i="3"/>
  <c r="C28062" i="3"/>
  <c r="C28063" i="3"/>
  <c r="C28064" i="3"/>
  <c r="C28065" i="3"/>
  <c r="C28066" i="3"/>
  <c r="C28067" i="3"/>
  <c r="C28068" i="3"/>
  <c r="C28069" i="3"/>
  <c r="C28070" i="3"/>
  <c r="C28071" i="3"/>
  <c r="C28072" i="3"/>
  <c r="C28073" i="3"/>
  <c r="C28074" i="3"/>
  <c r="C28075" i="3"/>
  <c r="C28076" i="3"/>
  <c r="C28077" i="3"/>
  <c r="C28078" i="3"/>
  <c r="C28079" i="3"/>
  <c r="C28080" i="3"/>
  <c r="C28081" i="3"/>
  <c r="C28082" i="3"/>
  <c r="C28083" i="3"/>
  <c r="C28084" i="3"/>
  <c r="C28085" i="3"/>
  <c r="C28086" i="3"/>
  <c r="C28087" i="3"/>
  <c r="C28088" i="3"/>
  <c r="C28089" i="3"/>
  <c r="C28090" i="3"/>
  <c r="C28091" i="3"/>
  <c r="C28092" i="3"/>
  <c r="C28093" i="3"/>
  <c r="C28094" i="3"/>
  <c r="C28095" i="3"/>
  <c r="C28096" i="3"/>
  <c r="C28097" i="3"/>
  <c r="C28098" i="3"/>
  <c r="C28099" i="3"/>
  <c r="C28100" i="3"/>
  <c r="C28101" i="3"/>
  <c r="C28102" i="3"/>
  <c r="C28103" i="3"/>
  <c r="C28104" i="3"/>
  <c r="C28105" i="3"/>
  <c r="C28106" i="3"/>
  <c r="C28107" i="3"/>
  <c r="C28108" i="3"/>
  <c r="C28109" i="3"/>
  <c r="C28110" i="3"/>
  <c r="C28111" i="3"/>
  <c r="C28112" i="3"/>
  <c r="C28113" i="3"/>
  <c r="C28114" i="3"/>
  <c r="C28115" i="3"/>
  <c r="C28116" i="3"/>
  <c r="C28117" i="3"/>
  <c r="C28118" i="3"/>
  <c r="C28119" i="3"/>
  <c r="C28120" i="3"/>
  <c r="C28121" i="3"/>
  <c r="C28122" i="3"/>
  <c r="C28123" i="3"/>
  <c r="C28124" i="3"/>
  <c r="C28125" i="3"/>
  <c r="C28126" i="3"/>
  <c r="C28127" i="3"/>
  <c r="C28128" i="3"/>
  <c r="C28129" i="3"/>
  <c r="C28130" i="3"/>
  <c r="C28131" i="3"/>
  <c r="C28132" i="3"/>
  <c r="C28133" i="3"/>
  <c r="C28134" i="3"/>
  <c r="C28135" i="3"/>
  <c r="C28136" i="3"/>
  <c r="C28137" i="3"/>
  <c r="C28138" i="3"/>
  <c r="C28139" i="3"/>
  <c r="C28140" i="3"/>
  <c r="C28141" i="3"/>
  <c r="C28142" i="3"/>
  <c r="C28143" i="3"/>
  <c r="C28144" i="3"/>
  <c r="C28145" i="3"/>
  <c r="C28146" i="3"/>
  <c r="C28147" i="3"/>
  <c r="C28148" i="3"/>
  <c r="C28149" i="3"/>
  <c r="C28150" i="3"/>
  <c r="C28151" i="3"/>
  <c r="C28152" i="3"/>
  <c r="C28153" i="3"/>
  <c r="C28154" i="3"/>
  <c r="C28155" i="3"/>
  <c r="C28156" i="3"/>
  <c r="C28157" i="3"/>
  <c r="C28158" i="3"/>
  <c r="C28159" i="3"/>
  <c r="C28160" i="3"/>
  <c r="C28161" i="3"/>
  <c r="C28162" i="3"/>
  <c r="C28163" i="3"/>
  <c r="C28164" i="3"/>
  <c r="C28165" i="3"/>
  <c r="C28166" i="3"/>
  <c r="C28167" i="3"/>
  <c r="C28168" i="3"/>
  <c r="C28169" i="3"/>
  <c r="C28170" i="3"/>
  <c r="C28171" i="3"/>
  <c r="C28172" i="3"/>
  <c r="C28173" i="3"/>
  <c r="C28174" i="3"/>
  <c r="C28175" i="3"/>
  <c r="C28176" i="3"/>
  <c r="C28177" i="3"/>
  <c r="C28178" i="3"/>
  <c r="C28179" i="3"/>
  <c r="C28180" i="3"/>
  <c r="C28181" i="3"/>
  <c r="C28182" i="3"/>
  <c r="C28183" i="3"/>
  <c r="C28184" i="3"/>
  <c r="C28185" i="3"/>
  <c r="C28186" i="3"/>
  <c r="C28187" i="3"/>
  <c r="C28188" i="3"/>
  <c r="C28189" i="3"/>
  <c r="C28190" i="3"/>
  <c r="C28191" i="3"/>
  <c r="C28192" i="3"/>
  <c r="C28193" i="3"/>
  <c r="C28194" i="3"/>
  <c r="C28195" i="3"/>
  <c r="C28196" i="3"/>
  <c r="C28197" i="3"/>
  <c r="C28198" i="3"/>
  <c r="C28199" i="3"/>
  <c r="C28200" i="3"/>
  <c r="C28201" i="3"/>
  <c r="C28202" i="3"/>
  <c r="C28203" i="3"/>
  <c r="C28204" i="3"/>
  <c r="C28205" i="3"/>
  <c r="C28206" i="3"/>
  <c r="C28207" i="3"/>
  <c r="C28208" i="3"/>
  <c r="C28209" i="3"/>
  <c r="C28210" i="3"/>
  <c r="C28211" i="3"/>
  <c r="C28212" i="3"/>
  <c r="C28213" i="3"/>
  <c r="C28214" i="3"/>
  <c r="C28215" i="3"/>
  <c r="C28216" i="3"/>
  <c r="C28217" i="3"/>
  <c r="C28218" i="3"/>
  <c r="C28219" i="3"/>
  <c r="C28220" i="3"/>
  <c r="C28221" i="3"/>
  <c r="C28222" i="3"/>
  <c r="C28223" i="3"/>
  <c r="C28224" i="3"/>
  <c r="C28225" i="3"/>
  <c r="C28226" i="3"/>
  <c r="C28227" i="3"/>
  <c r="C28228" i="3"/>
  <c r="C28229" i="3"/>
  <c r="C28230" i="3"/>
  <c r="C28231" i="3"/>
  <c r="C28232" i="3"/>
  <c r="C28233" i="3"/>
  <c r="C28234" i="3"/>
  <c r="C28235" i="3"/>
  <c r="C28236" i="3"/>
  <c r="C28237" i="3"/>
  <c r="C28238" i="3"/>
  <c r="C28239" i="3"/>
  <c r="C28240" i="3"/>
  <c r="C28241" i="3"/>
  <c r="C28242" i="3"/>
  <c r="C28243" i="3"/>
  <c r="C28244" i="3"/>
  <c r="C28245" i="3"/>
  <c r="C28246" i="3"/>
  <c r="C28247" i="3"/>
  <c r="C28248" i="3"/>
  <c r="C28249" i="3"/>
  <c r="C28250" i="3"/>
  <c r="C28251" i="3"/>
  <c r="C28252" i="3"/>
  <c r="C28253" i="3"/>
  <c r="C28254" i="3"/>
  <c r="C28255" i="3"/>
  <c r="C28256" i="3"/>
  <c r="C28257" i="3"/>
  <c r="C28258" i="3"/>
  <c r="C28259" i="3"/>
  <c r="C28260" i="3"/>
  <c r="C28261" i="3"/>
  <c r="C28262" i="3"/>
  <c r="C28263" i="3"/>
  <c r="C28264" i="3"/>
  <c r="C28265" i="3"/>
  <c r="C28266" i="3"/>
  <c r="C28267" i="3"/>
  <c r="C28268" i="3"/>
  <c r="C28269" i="3"/>
  <c r="C28270" i="3"/>
  <c r="C28271" i="3"/>
  <c r="C28272" i="3"/>
  <c r="C28273" i="3"/>
  <c r="C28274" i="3"/>
  <c r="C28275" i="3"/>
  <c r="C28276" i="3"/>
  <c r="C28277" i="3"/>
  <c r="C28278" i="3"/>
  <c r="C28279" i="3"/>
  <c r="C28280" i="3"/>
  <c r="C28281" i="3"/>
  <c r="C28282" i="3"/>
  <c r="C28283" i="3"/>
  <c r="C28284" i="3"/>
  <c r="C28285" i="3"/>
  <c r="C28286" i="3"/>
  <c r="C28287" i="3"/>
  <c r="C28288" i="3"/>
  <c r="C28289" i="3"/>
  <c r="C28290" i="3"/>
  <c r="C28291" i="3"/>
  <c r="C28292" i="3"/>
  <c r="C28293" i="3"/>
  <c r="C28294" i="3"/>
  <c r="C28295" i="3"/>
  <c r="C28296" i="3"/>
  <c r="C28297" i="3"/>
  <c r="C28298" i="3"/>
  <c r="C28299" i="3"/>
  <c r="C28300" i="3"/>
  <c r="C28301" i="3"/>
  <c r="C28302" i="3"/>
  <c r="C28303" i="3"/>
  <c r="C28304" i="3"/>
  <c r="C28305" i="3"/>
  <c r="C28306" i="3"/>
  <c r="C28307" i="3"/>
  <c r="C28308" i="3"/>
  <c r="C28309" i="3"/>
  <c r="C28310" i="3"/>
  <c r="C28311" i="3"/>
  <c r="C28312" i="3"/>
  <c r="C28313" i="3"/>
  <c r="C28314" i="3"/>
  <c r="C28315" i="3"/>
  <c r="C28316" i="3"/>
  <c r="C28317" i="3"/>
  <c r="C28318" i="3"/>
  <c r="C28319" i="3"/>
  <c r="C28320" i="3"/>
  <c r="C28321" i="3"/>
  <c r="C28322" i="3"/>
  <c r="C28323" i="3"/>
  <c r="C28324" i="3"/>
  <c r="C28325" i="3"/>
  <c r="C28326" i="3"/>
  <c r="C28327" i="3"/>
  <c r="C28328" i="3"/>
  <c r="C28329" i="3"/>
  <c r="C28330" i="3"/>
  <c r="C28331" i="3"/>
  <c r="C28332" i="3"/>
  <c r="C28333" i="3"/>
  <c r="C28334" i="3"/>
  <c r="C28335" i="3"/>
  <c r="C28336" i="3"/>
  <c r="C28337" i="3"/>
  <c r="C28338" i="3"/>
  <c r="C28339" i="3"/>
  <c r="C28340" i="3"/>
  <c r="C28341" i="3"/>
  <c r="C28342" i="3"/>
  <c r="C28343" i="3"/>
  <c r="C28344" i="3"/>
  <c r="C28345" i="3"/>
  <c r="C28346" i="3"/>
  <c r="C28347" i="3"/>
  <c r="C28348" i="3"/>
  <c r="C28349" i="3"/>
  <c r="C28350" i="3"/>
  <c r="C28351" i="3"/>
  <c r="C28352" i="3"/>
  <c r="C28353" i="3"/>
  <c r="C28354" i="3"/>
  <c r="C28355" i="3"/>
  <c r="C28356" i="3"/>
  <c r="C28357" i="3"/>
  <c r="C28358" i="3"/>
  <c r="C28359" i="3"/>
  <c r="C28360" i="3"/>
  <c r="C28361" i="3"/>
  <c r="C28362" i="3"/>
  <c r="C28363" i="3"/>
  <c r="C28364" i="3"/>
  <c r="C28365" i="3"/>
  <c r="C28366" i="3"/>
  <c r="C28367" i="3"/>
  <c r="C28368" i="3"/>
  <c r="C28369" i="3"/>
  <c r="C28370" i="3"/>
  <c r="C28371" i="3"/>
  <c r="C28372" i="3"/>
  <c r="C28373" i="3"/>
  <c r="C28374" i="3"/>
  <c r="C28375" i="3"/>
  <c r="C28376" i="3"/>
  <c r="C28377" i="3"/>
  <c r="C28378" i="3"/>
  <c r="C28379" i="3"/>
  <c r="C28380" i="3"/>
  <c r="C28381" i="3"/>
  <c r="C28382" i="3"/>
  <c r="C28383" i="3"/>
  <c r="C28384" i="3"/>
  <c r="C28385" i="3"/>
  <c r="C28386" i="3"/>
  <c r="C28387" i="3"/>
  <c r="C28388" i="3"/>
  <c r="C28389" i="3"/>
  <c r="C28390" i="3"/>
  <c r="C28391" i="3"/>
  <c r="C28392" i="3"/>
  <c r="C28393" i="3"/>
  <c r="C28394" i="3"/>
  <c r="C28395" i="3"/>
  <c r="C28396" i="3"/>
  <c r="C28397" i="3"/>
  <c r="C28398" i="3"/>
  <c r="C28399" i="3"/>
  <c r="C28400" i="3"/>
  <c r="C28401" i="3"/>
  <c r="C28402" i="3"/>
  <c r="C28403" i="3"/>
  <c r="C28404" i="3"/>
  <c r="C28405" i="3"/>
  <c r="C28406" i="3"/>
  <c r="C28407" i="3"/>
  <c r="C28408" i="3"/>
  <c r="C28409" i="3"/>
  <c r="C28410" i="3"/>
  <c r="C28411" i="3"/>
  <c r="C28412" i="3"/>
  <c r="C28413" i="3"/>
  <c r="C28414" i="3"/>
  <c r="C28415" i="3"/>
  <c r="C28416" i="3"/>
  <c r="C28417" i="3"/>
  <c r="C28418" i="3"/>
  <c r="C28419" i="3"/>
  <c r="C28420" i="3"/>
  <c r="C28421" i="3"/>
  <c r="C28422" i="3"/>
  <c r="C28423" i="3"/>
  <c r="C28424" i="3"/>
  <c r="C28425" i="3"/>
  <c r="C28426" i="3"/>
  <c r="C28427" i="3"/>
  <c r="C28428" i="3"/>
  <c r="C28429" i="3"/>
  <c r="C28430" i="3"/>
  <c r="C28431" i="3"/>
  <c r="C28432" i="3"/>
  <c r="C28433" i="3"/>
  <c r="C28434" i="3"/>
  <c r="C28435" i="3"/>
  <c r="C28436" i="3"/>
  <c r="C28437" i="3"/>
  <c r="C28438" i="3"/>
  <c r="C28439" i="3"/>
  <c r="C28440" i="3"/>
  <c r="C28441" i="3"/>
  <c r="C28442" i="3"/>
  <c r="C28443" i="3"/>
  <c r="C28444" i="3"/>
  <c r="C28445" i="3"/>
  <c r="C28446" i="3"/>
  <c r="C28447" i="3"/>
  <c r="C28448" i="3"/>
  <c r="C28449" i="3"/>
  <c r="C28450" i="3"/>
  <c r="C28451" i="3"/>
  <c r="C28452" i="3"/>
  <c r="C28453" i="3"/>
  <c r="C28454" i="3"/>
  <c r="C28455" i="3"/>
  <c r="C28456" i="3"/>
  <c r="C28457" i="3"/>
  <c r="C28458" i="3"/>
  <c r="C28459" i="3"/>
  <c r="C28460" i="3"/>
  <c r="C28461" i="3"/>
  <c r="C28462" i="3"/>
  <c r="C28463" i="3"/>
  <c r="C28464" i="3"/>
  <c r="C28465" i="3"/>
  <c r="C28466" i="3"/>
  <c r="C28467" i="3"/>
  <c r="C28468" i="3"/>
  <c r="C28469" i="3"/>
  <c r="C28470" i="3"/>
  <c r="C28471" i="3"/>
  <c r="C28472" i="3"/>
  <c r="C28473" i="3"/>
  <c r="C28474" i="3"/>
  <c r="C28475" i="3"/>
  <c r="C28476" i="3"/>
  <c r="C28477" i="3"/>
  <c r="C28478" i="3"/>
  <c r="C28479" i="3"/>
  <c r="C28480" i="3"/>
  <c r="C28481" i="3"/>
  <c r="C28482" i="3"/>
  <c r="C28483" i="3"/>
  <c r="C28484" i="3"/>
  <c r="C28485" i="3"/>
  <c r="C28486" i="3"/>
  <c r="C28487" i="3"/>
  <c r="C28488" i="3"/>
  <c r="C28489" i="3"/>
  <c r="C28490" i="3"/>
  <c r="C28491" i="3"/>
  <c r="C28492" i="3"/>
  <c r="C28493" i="3"/>
  <c r="C28494" i="3"/>
  <c r="C28495" i="3"/>
  <c r="C28496" i="3"/>
  <c r="C28497" i="3"/>
  <c r="C28498" i="3"/>
  <c r="C28499" i="3"/>
  <c r="C28500" i="3"/>
  <c r="C28501" i="3"/>
  <c r="C28502" i="3"/>
  <c r="C28503" i="3"/>
  <c r="C28504" i="3"/>
  <c r="C28505" i="3"/>
  <c r="C28506" i="3"/>
  <c r="C28507" i="3"/>
  <c r="C28508" i="3"/>
  <c r="C28509" i="3"/>
  <c r="C28510" i="3"/>
  <c r="C28511" i="3"/>
  <c r="C28512" i="3"/>
  <c r="C28513" i="3"/>
  <c r="C28514" i="3"/>
  <c r="C28515" i="3"/>
  <c r="C28516" i="3"/>
  <c r="C28517" i="3"/>
  <c r="C28518" i="3"/>
  <c r="C28519" i="3"/>
  <c r="C28520" i="3"/>
  <c r="C28521" i="3"/>
  <c r="C28522" i="3"/>
  <c r="C28523" i="3"/>
  <c r="C28524" i="3"/>
  <c r="C28525" i="3"/>
  <c r="C28526" i="3"/>
  <c r="C28527" i="3"/>
  <c r="C28528" i="3"/>
  <c r="C28529" i="3"/>
  <c r="C28530" i="3"/>
  <c r="C28531" i="3"/>
  <c r="C28532" i="3"/>
  <c r="C28533" i="3"/>
  <c r="C28534" i="3"/>
  <c r="C28535" i="3"/>
  <c r="C28536" i="3"/>
  <c r="C28537" i="3"/>
  <c r="C28538" i="3"/>
  <c r="C28539" i="3"/>
  <c r="C28540" i="3"/>
  <c r="C28541" i="3"/>
  <c r="C28542" i="3"/>
  <c r="C28543" i="3"/>
  <c r="C28544" i="3"/>
  <c r="C28545" i="3"/>
  <c r="C28546" i="3"/>
  <c r="C28547" i="3"/>
  <c r="C28548" i="3"/>
  <c r="C28549" i="3"/>
  <c r="C28550" i="3"/>
  <c r="C28551" i="3"/>
  <c r="C28552" i="3"/>
  <c r="C28553" i="3"/>
  <c r="C28554" i="3"/>
  <c r="C28555" i="3"/>
  <c r="C28556" i="3"/>
  <c r="C28557" i="3"/>
  <c r="C28558" i="3"/>
  <c r="C28559" i="3"/>
  <c r="C28560" i="3"/>
  <c r="C28561" i="3"/>
  <c r="C28562" i="3"/>
  <c r="C28563" i="3"/>
  <c r="C28564" i="3"/>
  <c r="C28565" i="3"/>
  <c r="C28566" i="3"/>
  <c r="C28567" i="3"/>
  <c r="C28568" i="3"/>
  <c r="C28569" i="3"/>
  <c r="C28570" i="3"/>
  <c r="C28571" i="3"/>
  <c r="C28572" i="3"/>
  <c r="C28573" i="3"/>
  <c r="C28574" i="3"/>
  <c r="C28575" i="3"/>
  <c r="C28576" i="3"/>
  <c r="C28577" i="3"/>
  <c r="C28578" i="3"/>
  <c r="C28579" i="3"/>
  <c r="C28580" i="3"/>
  <c r="C28581" i="3"/>
  <c r="C28582" i="3"/>
  <c r="C28583" i="3"/>
  <c r="C28584" i="3"/>
  <c r="C28585" i="3"/>
  <c r="C28586" i="3"/>
  <c r="C28587" i="3"/>
  <c r="C28588" i="3"/>
  <c r="C28589" i="3"/>
  <c r="C28590" i="3"/>
  <c r="C28591" i="3"/>
  <c r="C28592" i="3"/>
  <c r="C28593" i="3"/>
  <c r="C28594" i="3"/>
  <c r="C28595" i="3"/>
  <c r="C28596" i="3"/>
  <c r="C28597" i="3"/>
  <c r="C28598" i="3"/>
  <c r="C28599" i="3"/>
  <c r="C28600" i="3"/>
  <c r="C28601" i="3"/>
  <c r="C28602" i="3"/>
  <c r="C28603" i="3"/>
  <c r="C28604" i="3"/>
  <c r="C28605" i="3"/>
  <c r="C28606" i="3"/>
  <c r="C28607" i="3"/>
  <c r="C28608" i="3"/>
  <c r="C28609" i="3"/>
  <c r="C28610" i="3"/>
  <c r="C28611" i="3"/>
  <c r="C28612" i="3"/>
  <c r="C28613" i="3"/>
  <c r="C28614" i="3"/>
  <c r="C28615" i="3"/>
  <c r="C28616" i="3"/>
  <c r="C28617" i="3"/>
  <c r="C28618" i="3"/>
  <c r="C28619" i="3"/>
  <c r="C28620" i="3"/>
  <c r="C28621" i="3"/>
  <c r="C28622" i="3"/>
  <c r="C28623" i="3"/>
  <c r="C28624" i="3"/>
  <c r="C28625" i="3"/>
  <c r="C28626" i="3"/>
  <c r="C28627" i="3"/>
  <c r="C28628" i="3"/>
  <c r="C28629" i="3"/>
  <c r="C28630" i="3"/>
  <c r="C28631" i="3"/>
  <c r="C28632" i="3"/>
  <c r="C28633" i="3"/>
  <c r="C28634" i="3"/>
  <c r="C28635" i="3"/>
  <c r="C28636" i="3"/>
  <c r="C28637" i="3"/>
  <c r="C28638" i="3"/>
  <c r="C28639" i="3"/>
  <c r="C28640" i="3"/>
  <c r="C28641" i="3"/>
  <c r="C28642" i="3"/>
  <c r="C28643" i="3"/>
  <c r="C28644" i="3"/>
  <c r="C28645" i="3"/>
  <c r="C28646" i="3"/>
  <c r="C28647" i="3"/>
  <c r="C28648" i="3"/>
  <c r="C28649" i="3"/>
  <c r="C28650" i="3"/>
  <c r="C28651" i="3"/>
  <c r="C28652" i="3"/>
  <c r="C28653" i="3"/>
  <c r="C28654" i="3"/>
  <c r="C28655" i="3"/>
  <c r="C28656" i="3"/>
  <c r="C28657" i="3"/>
  <c r="C28658" i="3"/>
  <c r="C28659" i="3"/>
  <c r="C28660" i="3"/>
  <c r="C28661" i="3"/>
  <c r="C28662" i="3"/>
  <c r="C28663" i="3"/>
  <c r="C28664" i="3"/>
  <c r="C28665" i="3"/>
  <c r="C28666" i="3"/>
  <c r="C28667" i="3"/>
  <c r="C28668" i="3"/>
  <c r="C28669" i="3"/>
  <c r="C28670" i="3"/>
  <c r="C28671" i="3"/>
  <c r="C28672" i="3"/>
  <c r="C28673" i="3"/>
  <c r="C28674" i="3"/>
  <c r="C28675" i="3"/>
  <c r="C28676" i="3"/>
  <c r="C28677" i="3"/>
  <c r="C28678" i="3"/>
  <c r="C28679" i="3"/>
  <c r="C28680" i="3"/>
  <c r="C28681" i="3"/>
  <c r="C28682" i="3"/>
  <c r="C28683" i="3"/>
  <c r="C28684" i="3"/>
  <c r="C28685" i="3"/>
  <c r="C28686" i="3"/>
  <c r="C28687" i="3"/>
  <c r="C28688" i="3"/>
  <c r="C28689" i="3"/>
  <c r="C28690" i="3"/>
  <c r="C28691" i="3"/>
  <c r="C28692" i="3"/>
  <c r="C28693" i="3"/>
  <c r="C28694" i="3"/>
  <c r="C28695" i="3"/>
  <c r="C28696" i="3"/>
  <c r="C28697" i="3"/>
  <c r="C28698" i="3"/>
  <c r="C28699" i="3"/>
  <c r="C28700" i="3"/>
  <c r="C28701" i="3"/>
  <c r="C28702" i="3"/>
  <c r="C28703" i="3"/>
  <c r="C28704" i="3"/>
  <c r="C28705" i="3"/>
  <c r="C28706" i="3"/>
  <c r="C28707" i="3"/>
  <c r="C28708" i="3"/>
  <c r="C28709" i="3"/>
  <c r="C28710" i="3"/>
  <c r="C28711" i="3"/>
  <c r="C28712" i="3"/>
  <c r="C28713" i="3"/>
  <c r="C28714" i="3"/>
  <c r="C28715" i="3"/>
  <c r="C28716" i="3"/>
  <c r="C28717" i="3"/>
  <c r="C28718" i="3"/>
  <c r="C28719" i="3"/>
  <c r="C28720" i="3"/>
  <c r="C28721" i="3"/>
  <c r="C28722" i="3"/>
  <c r="C28723" i="3"/>
  <c r="C28724" i="3"/>
  <c r="C28725" i="3"/>
  <c r="C28726" i="3"/>
  <c r="C28727" i="3"/>
  <c r="C28728" i="3"/>
  <c r="C28729" i="3"/>
  <c r="C28730" i="3"/>
  <c r="C28731" i="3"/>
  <c r="C28732" i="3"/>
  <c r="C28733" i="3"/>
  <c r="C28734" i="3"/>
  <c r="C28735" i="3"/>
  <c r="C28736" i="3"/>
  <c r="C28737" i="3"/>
  <c r="C28738" i="3"/>
  <c r="C28739" i="3"/>
  <c r="C28740" i="3"/>
  <c r="C28741" i="3"/>
  <c r="C28742" i="3"/>
  <c r="C28743" i="3"/>
  <c r="C28744" i="3"/>
  <c r="C28745" i="3"/>
  <c r="C28746" i="3"/>
  <c r="C28747" i="3"/>
  <c r="C28748" i="3"/>
  <c r="C28749" i="3"/>
  <c r="C28750" i="3"/>
  <c r="C28751" i="3"/>
  <c r="C28752" i="3"/>
  <c r="C28753" i="3"/>
  <c r="C28754" i="3"/>
  <c r="C28755" i="3"/>
  <c r="C28756" i="3"/>
  <c r="C28757" i="3"/>
  <c r="C28758" i="3"/>
  <c r="C28759" i="3"/>
  <c r="C28760" i="3"/>
  <c r="C28761" i="3"/>
  <c r="C28762" i="3"/>
  <c r="C28763" i="3"/>
  <c r="C28764" i="3"/>
  <c r="C28765" i="3"/>
  <c r="C28766" i="3"/>
  <c r="C28767" i="3"/>
  <c r="C28768" i="3"/>
  <c r="C28769" i="3"/>
  <c r="C28770" i="3"/>
  <c r="C28771" i="3"/>
  <c r="C28772" i="3"/>
  <c r="C28773" i="3"/>
  <c r="C28774" i="3"/>
  <c r="C28775" i="3"/>
  <c r="C28776" i="3"/>
  <c r="C28777" i="3"/>
  <c r="C28778" i="3"/>
  <c r="C28779" i="3"/>
  <c r="C28780" i="3"/>
  <c r="C28781" i="3"/>
  <c r="C28782" i="3"/>
  <c r="C28783" i="3"/>
  <c r="C28784" i="3"/>
  <c r="C28785" i="3"/>
  <c r="C28786" i="3"/>
  <c r="C28787" i="3"/>
  <c r="C28788" i="3"/>
  <c r="C28789" i="3"/>
  <c r="C28790" i="3"/>
  <c r="C28791" i="3"/>
  <c r="C28792" i="3"/>
  <c r="C28793" i="3"/>
  <c r="C28794" i="3"/>
  <c r="C28795" i="3"/>
  <c r="C28796" i="3"/>
  <c r="C28797" i="3"/>
  <c r="C28798" i="3"/>
  <c r="C28799" i="3"/>
  <c r="C28800" i="3"/>
  <c r="C28801" i="3"/>
  <c r="C28802" i="3"/>
  <c r="C28803" i="3"/>
  <c r="C28804" i="3"/>
  <c r="C28805" i="3"/>
  <c r="C28806" i="3"/>
  <c r="C28807" i="3"/>
  <c r="C28808" i="3"/>
  <c r="C28809" i="3"/>
  <c r="C28810" i="3"/>
  <c r="C28811" i="3"/>
  <c r="C28812" i="3"/>
  <c r="C28813" i="3"/>
  <c r="C28814" i="3"/>
  <c r="C28815" i="3"/>
  <c r="C28816" i="3"/>
  <c r="C28817" i="3"/>
  <c r="C28818" i="3"/>
  <c r="C28819" i="3"/>
  <c r="C28820" i="3"/>
  <c r="C28821" i="3"/>
  <c r="C28822" i="3"/>
  <c r="C28823" i="3"/>
  <c r="C28824" i="3"/>
  <c r="C28825" i="3"/>
  <c r="C28826" i="3"/>
  <c r="C28827" i="3"/>
  <c r="C28828" i="3"/>
  <c r="C28829" i="3"/>
  <c r="C28830" i="3"/>
  <c r="C28831" i="3"/>
  <c r="C28832" i="3"/>
  <c r="C28833" i="3"/>
  <c r="C28834" i="3"/>
  <c r="C28835" i="3"/>
  <c r="C28836" i="3"/>
  <c r="C28837" i="3"/>
  <c r="C28838" i="3"/>
  <c r="C28839" i="3"/>
  <c r="C28840" i="3"/>
  <c r="C28841" i="3"/>
  <c r="C28842" i="3"/>
  <c r="C28843" i="3"/>
  <c r="C28844" i="3"/>
  <c r="C28845" i="3"/>
  <c r="C28846" i="3"/>
  <c r="C28847" i="3"/>
  <c r="C28848" i="3"/>
  <c r="C28849" i="3"/>
  <c r="C28850" i="3"/>
  <c r="C28851" i="3"/>
  <c r="C28852" i="3"/>
  <c r="C28853" i="3"/>
  <c r="C28854" i="3"/>
  <c r="C28855" i="3"/>
  <c r="C28856" i="3"/>
  <c r="C28857" i="3"/>
  <c r="C28858" i="3"/>
  <c r="C28859" i="3"/>
  <c r="C28860" i="3"/>
  <c r="C28861" i="3"/>
  <c r="C28862" i="3"/>
  <c r="C28863" i="3"/>
  <c r="C28864" i="3"/>
  <c r="C28865" i="3"/>
  <c r="C28866" i="3"/>
  <c r="C28867" i="3"/>
  <c r="C28868" i="3"/>
  <c r="C28869" i="3"/>
  <c r="C28870" i="3"/>
  <c r="C28871" i="3"/>
  <c r="C28872" i="3"/>
  <c r="C28873" i="3"/>
  <c r="C28874" i="3"/>
  <c r="C28875" i="3"/>
  <c r="C28876" i="3"/>
  <c r="C28877" i="3"/>
  <c r="C28878" i="3"/>
  <c r="C28879" i="3"/>
  <c r="C28880" i="3"/>
  <c r="C28881" i="3"/>
  <c r="C28882" i="3"/>
  <c r="C28883" i="3"/>
  <c r="C28884" i="3"/>
  <c r="C28885" i="3"/>
  <c r="C28886" i="3"/>
  <c r="C28887" i="3"/>
  <c r="C28888" i="3"/>
  <c r="C28889" i="3"/>
  <c r="C28890" i="3"/>
  <c r="C28891" i="3"/>
  <c r="C28892" i="3"/>
  <c r="C28893" i="3"/>
  <c r="C28894" i="3"/>
  <c r="C28895" i="3"/>
  <c r="C28896" i="3"/>
  <c r="C28897" i="3"/>
  <c r="C28898" i="3"/>
  <c r="C28899" i="3"/>
  <c r="C28900" i="3"/>
  <c r="C28901" i="3"/>
  <c r="C28902" i="3"/>
  <c r="C28903" i="3"/>
  <c r="C28904" i="3"/>
  <c r="C28905" i="3"/>
  <c r="C28906" i="3"/>
  <c r="C28907" i="3"/>
  <c r="C28908" i="3"/>
  <c r="C28909" i="3"/>
  <c r="C28910" i="3"/>
  <c r="C28911" i="3"/>
  <c r="C28912" i="3"/>
  <c r="C28913" i="3"/>
  <c r="C28914" i="3"/>
  <c r="C28915" i="3"/>
  <c r="C28916" i="3"/>
  <c r="C28917" i="3"/>
  <c r="C28918" i="3"/>
  <c r="C28919" i="3"/>
  <c r="C28920" i="3"/>
  <c r="C28921" i="3"/>
  <c r="C28922" i="3"/>
  <c r="C28923" i="3"/>
  <c r="C28924" i="3"/>
  <c r="C28925" i="3"/>
  <c r="C28926" i="3"/>
  <c r="C28927" i="3"/>
  <c r="C28928" i="3"/>
  <c r="C28929" i="3"/>
  <c r="C28930" i="3"/>
  <c r="C28931" i="3"/>
  <c r="C28932" i="3"/>
  <c r="C28933" i="3"/>
  <c r="C28934" i="3"/>
  <c r="C28935" i="3"/>
  <c r="C28936" i="3"/>
  <c r="C28937" i="3"/>
  <c r="C28938" i="3"/>
  <c r="C28939" i="3"/>
  <c r="C28940" i="3"/>
  <c r="C28941" i="3"/>
  <c r="C28942" i="3"/>
  <c r="C28943" i="3"/>
  <c r="C28944" i="3"/>
  <c r="C28945" i="3"/>
  <c r="C28946" i="3"/>
  <c r="C28947" i="3"/>
  <c r="C28948" i="3"/>
  <c r="C28949" i="3"/>
  <c r="C28950" i="3"/>
  <c r="C28951" i="3"/>
  <c r="C28952" i="3"/>
  <c r="C28953" i="3"/>
  <c r="C28954" i="3"/>
  <c r="C28955" i="3"/>
  <c r="C28956" i="3"/>
  <c r="C28957" i="3"/>
  <c r="C28958" i="3"/>
  <c r="C28959" i="3"/>
  <c r="C28960" i="3"/>
  <c r="C28961" i="3"/>
  <c r="C28962" i="3"/>
  <c r="C28963" i="3"/>
  <c r="C28964" i="3"/>
  <c r="C28965" i="3"/>
  <c r="C28966" i="3"/>
  <c r="C28967" i="3"/>
  <c r="C28968" i="3"/>
  <c r="C28969" i="3"/>
  <c r="C28970" i="3"/>
  <c r="C28971" i="3"/>
  <c r="C28972" i="3"/>
  <c r="C28973" i="3"/>
  <c r="C28974" i="3"/>
  <c r="C28975" i="3"/>
  <c r="C28976" i="3"/>
  <c r="C28977" i="3"/>
  <c r="C28978" i="3"/>
  <c r="C28979" i="3"/>
  <c r="C28980" i="3"/>
  <c r="C28981" i="3"/>
  <c r="C28982" i="3"/>
  <c r="C28983" i="3"/>
  <c r="C28984" i="3"/>
  <c r="C28985" i="3"/>
  <c r="C28986" i="3"/>
  <c r="C28987" i="3"/>
  <c r="C28988" i="3"/>
  <c r="C28989" i="3"/>
  <c r="C28990" i="3"/>
  <c r="C28991" i="3"/>
  <c r="C28992" i="3"/>
  <c r="C28993" i="3"/>
  <c r="C28994" i="3"/>
  <c r="C28995" i="3"/>
  <c r="C28996" i="3"/>
  <c r="C28997" i="3"/>
  <c r="C28998" i="3"/>
  <c r="C28999" i="3"/>
  <c r="C29000" i="3"/>
  <c r="C29001" i="3"/>
  <c r="C29002" i="3"/>
  <c r="C29003" i="3"/>
  <c r="C29004" i="3"/>
  <c r="C29005" i="3"/>
  <c r="C29006" i="3"/>
  <c r="C29007" i="3"/>
  <c r="C29008" i="3"/>
  <c r="C29009" i="3"/>
  <c r="C29010" i="3"/>
  <c r="C29011" i="3"/>
  <c r="C29012" i="3"/>
  <c r="C29013" i="3"/>
  <c r="C29014" i="3"/>
  <c r="C29015" i="3"/>
  <c r="C29016" i="3"/>
  <c r="C29017" i="3"/>
  <c r="C29018" i="3"/>
  <c r="C29019" i="3"/>
  <c r="C29020" i="3"/>
  <c r="C29021" i="3"/>
  <c r="C29022" i="3"/>
  <c r="C29023" i="3"/>
  <c r="C29024" i="3"/>
  <c r="C29025" i="3"/>
  <c r="C29026" i="3"/>
  <c r="C29027" i="3"/>
  <c r="C29028" i="3"/>
  <c r="C29029" i="3"/>
  <c r="C29030" i="3"/>
  <c r="C29031" i="3"/>
  <c r="C29032" i="3"/>
  <c r="C29033" i="3"/>
  <c r="C29034" i="3"/>
  <c r="C29035" i="3"/>
  <c r="C29036" i="3"/>
  <c r="C29037" i="3"/>
  <c r="C29038" i="3"/>
  <c r="C29039" i="3"/>
  <c r="C29040" i="3"/>
  <c r="C29041" i="3"/>
  <c r="C29042" i="3"/>
  <c r="C29043" i="3"/>
  <c r="C29044" i="3"/>
  <c r="C29045" i="3"/>
  <c r="C29046" i="3"/>
  <c r="C29047" i="3"/>
  <c r="C29048" i="3"/>
  <c r="C29049" i="3"/>
  <c r="C29050" i="3"/>
  <c r="C29051" i="3"/>
  <c r="C29052" i="3"/>
  <c r="C29053" i="3"/>
  <c r="C29054" i="3"/>
  <c r="C29055" i="3"/>
  <c r="C29056" i="3"/>
  <c r="C29057" i="3"/>
  <c r="C29058" i="3"/>
  <c r="C29059" i="3"/>
  <c r="C29060" i="3"/>
  <c r="C29061" i="3"/>
  <c r="C29062" i="3"/>
  <c r="C29063" i="3"/>
  <c r="C29064" i="3"/>
  <c r="C29065" i="3"/>
  <c r="C29066" i="3"/>
  <c r="C29067" i="3"/>
  <c r="C29068" i="3"/>
  <c r="C29069" i="3"/>
  <c r="C29070" i="3"/>
  <c r="C29071" i="3"/>
  <c r="C29072" i="3"/>
  <c r="C29073" i="3"/>
  <c r="C29074" i="3"/>
  <c r="C29075" i="3"/>
  <c r="C29076" i="3"/>
  <c r="C29077" i="3"/>
  <c r="C29078" i="3"/>
  <c r="C29079" i="3"/>
  <c r="C29080" i="3"/>
  <c r="C29081" i="3"/>
  <c r="C29082" i="3"/>
  <c r="C29083" i="3"/>
  <c r="C29084" i="3"/>
  <c r="C29085" i="3"/>
  <c r="C29086" i="3"/>
  <c r="C29087" i="3"/>
  <c r="C29088" i="3"/>
  <c r="C29089" i="3"/>
  <c r="C29090" i="3"/>
  <c r="C29091" i="3"/>
  <c r="C29092" i="3"/>
  <c r="C29093" i="3"/>
  <c r="C29094" i="3"/>
  <c r="C29095" i="3"/>
  <c r="C29096" i="3"/>
  <c r="C29097" i="3"/>
  <c r="C29098" i="3"/>
  <c r="C29099" i="3"/>
  <c r="C29100" i="3"/>
  <c r="C29101" i="3"/>
  <c r="C29102" i="3"/>
  <c r="C29103" i="3"/>
  <c r="C29104" i="3"/>
  <c r="C29105" i="3"/>
  <c r="C29106" i="3"/>
  <c r="C29107" i="3"/>
  <c r="C29108" i="3"/>
  <c r="C29109" i="3"/>
  <c r="C29110" i="3"/>
  <c r="C29111" i="3"/>
  <c r="C29112" i="3"/>
  <c r="C29113" i="3"/>
  <c r="C29114" i="3"/>
  <c r="C29115" i="3"/>
  <c r="C29116" i="3"/>
  <c r="C29117" i="3"/>
  <c r="C29118" i="3"/>
  <c r="C29119" i="3"/>
  <c r="C29120" i="3"/>
  <c r="C29121" i="3"/>
  <c r="C29122" i="3"/>
  <c r="C29123" i="3"/>
  <c r="C29124" i="3"/>
  <c r="C29125" i="3"/>
  <c r="C29126" i="3"/>
  <c r="C29127" i="3"/>
  <c r="C29128" i="3"/>
  <c r="C29129" i="3"/>
  <c r="C29130" i="3"/>
  <c r="C29131" i="3"/>
  <c r="C29132" i="3"/>
  <c r="C29133" i="3"/>
  <c r="C29134" i="3"/>
  <c r="C29135" i="3"/>
  <c r="C29136" i="3"/>
  <c r="C29137" i="3"/>
  <c r="C29138" i="3"/>
  <c r="C29139" i="3"/>
  <c r="C29140" i="3"/>
  <c r="C29141" i="3"/>
  <c r="C29142" i="3"/>
  <c r="C29143" i="3"/>
  <c r="C29144" i="3"/>
  <c r="C29145" i="3"/>
  <c r="C29146" i="3"/>
  <c r="C29147" i="3"/>
  <c r="C29148" i="3"/>
  <c r="C29149" i="3"/>
  <c r="C29150" i="3"/>
  <c r="C29151" i="3"/>
  <c r="C29152" i="3"/>
  <c r="C29153" i="3"/>
  <c r="C29154" i="3"/>
  <c r="C29155" i="3"/>
  <c r="C29156" i="3"/>
  <c r="C29157" i="3"/>
  <c r="C29158" i="3"/>
  <c r="C29159" i="3"/>
  <c r="C29160" i="3"/>
  <c r="C29161" i="3"/>
  <c r="C29162" i="3"/>
  <c r="C29163" i="3"/>
  <c r="C29164" i="3"/>
  <c r="C29165" i="3"/>
  <c r="C29166" i="3"/>
  <c r="C29167" i="3"/>
  <c r="C29168" i="3"/>
  <c r="C29169" i="3"/>
  <c r="C29170" i="3"/>
  <c r="C29171" i="3"/>
  <c r="C29172" i="3"/>
  <c r="C29173" i="3"/>
  <c r="C29174" i="3"/>
  <c r="C29175" i="3"/>
  <c r="C29176" i="3"/>
  <c r="C29177" i="3"/>
  <c r="C29178" i="3"/>
  <c r="C29179" i="3"/>
  <c r="C29180" i="3"/>
  <c r="C29181" i="3"/>
  <c r="C29182" i="3"/>
  <c r="C29183" i="3"/>
  <c r="C29184" i="3"/>
  <c r="C29185" i="3"/>
  <c r="C29186" i="3"/>
  <c r="C29187" i="3"/>
  <c r="C29188" i="3"/>
  <c r="C29189" i="3"/>
  <c r="C29190" i="3"/>
  <c r="C29191" i="3"/>
  <c r="C29192" i="3"/>
  <c r="C29193" i="3"/>
  <c r="C29194" i="3"/>
  <c r="C29195" i="3"/>
  <c r="C29196" i="3"/>
  <c r="C29197" i="3"/>
  <c r="C29198" i="3"/>
  <c r="C29199" i="3"/>
  <c r="C29200" i="3"/>
  <c r="C29201" i="3"/>
  <c r="C29202" i="3"/>
  <c r="C29203" i="3"/>
  <c r="C29204" i="3"/>
  <c r="C29205" i="3"/>
  <c r="C29206" i="3"/>
  <c r="C29207" i="3"/>
  <c r="C29208" i="3"/>
  <c r="C29209" i="3"/>
  <c r="C29210" i="3"/>
  <c r="C29211" i="3"/>
  <c r="C29212" i="3"/>
  <c r="C29213" i="3"/>
  <c r="C29214" i="3"/>
  <c r="C29215" i="3"/>
  <c r="C29216" i="3"/>
  <c r="C29217" i="3"/>
  <c r="C29218" i="3"/>
  <c r="C29219" i="3"/>
  <c r="C29220" i="3"/>
  <c r="C29221" i="3"/>
  <c r="C29222" i="3"/>
  <c r="C29223" i="3"/>
  <c r="C29224" i="3"/>
  <c r="C29225" i="3"/>
  <c r="C29226" i="3"/>
  <c r="C29227" i="3"/>
  <c r="C29228" i="3"/>
  <c r="C29229" i="3"/>
  <c r="C29230" i="3"/>
  <c r="C29231" i="3"/>
  <c r="C29232" i="3"/>
  <c r="C29233" i="3"/>
  <c r="C29234" i="3"/>
  <c r="C29235" i="3"/>
  <c r="C29236" i="3"/>
  <c r="C29237" i="3"/>
  <c r="C29238" i="3"/>
  <c r="C29239" i="3"/>
  <c r="C29240" i="3"/>
  <c r="C29241" i="3"/>
  <c r="C29242" i="3"/>
  <c r="C29243" i="3"/>
  <c r="C29244" i="3"/>
  <c r="C29245" i="3"/>
  <c r="C29246" i="3"/>
  <c r="C29247" i="3"/>
  <c r="C29248" i="3"/>
  <c r="C29249" i="3"/>
  <c r="C29250" i="3"/>
  <c r="C29251" i="3"/>
  <c r="C29252" i="3"/>
  <c r="C29253" i="3"/>
  <c r="C29254" i="3"/>
  <c r="C29255" i="3"/>
  <c r="C29256" i="3"/>
  <c r="C29257" i="3"/>
  <c r="C29258" i="3"/>
  <c r="C29259" i="3"/>
  <c r="C29260" i="3"/>
  <c r="C29261" i="3"/>
  <c r="C29262" i="3"/>
  <c r="C29263" i="3"/>
  <c r="C29264" i="3"/>
  <c r="C29265" i="3"/>
  <c r="C29266" i="3"/>
  <c r="C29267" i="3"/>
  <c r="C29268" i="3"/>
  <c r="C29269" i="3"/>
  <c r="C29270" i="3"/>
  <c r="C29271" i="3"/>
  <c r="C29272" i="3"/>
  <c r="C29273" i="3"/>
  <c r="C29274" i="3"/>
  <c r="C29275" i="3"/>
  <c r="C29276" i="3"/>
  <c r="C29277" i="3"/>
  <c r="C29278" i="3"/>
  <c r="C29279" i="3"/>
  <c r="C29280" i="3"/>
  <c r="C29281" i="3"/>
  <c r="C29282" i="3"/>
  <c r="C29283" i="3"/>
  <c r="C29284" i="3"/>
  <c r="C29285" i="3"/>
  <c r="C29286" i="3"/>
  <c r="C29287" i="3"/>
  <c r="C29288" i="3"/>
  <c r="C29289" i="3"/>
  <c r="C29290" i="3"/>
  <c r="C29291" i="3"/>
  <c r="C29292" i="3"/>
  <c r="C29293" i="3"/>
  <c r="C29294" i="3"/>
  <c r="C29295" i="3"/>
  <c r="C29296" i="3"/>
  <c r="C29297" i="3"/>
  <c r="C29298" i="3"/>
  <c r="C29299" i="3"/>
  <c r="C29300" i="3"/>
  <c r="C29301" i="3"/>
  <c r="C29302" i="3"/>
  <c r="C29303" i="3"/>
  <c r="C29304" i="3"/>
  <c r="C29305" i="3"/>
  <c r="C29306" i="3"/>
  <c r="C29307" i="3"/>
  <c r="C29308" i="3"/>
  <c r="C29309" i="3"/>
  <c r="C29310" i="3"/>
  <c r="C29311" i="3"/>
  <c r="C29312" i="3"/>
  <c r="C29313" i="3"/>
  <c r="C29314" i="3"/>
  <c r="C29315" i="3"/>
  <c r="C29316" i="3"/>
  <c r="C29317" i="3"/>
  <c r="C29318" i="3"/>
  <c r="C29319" i="3"/>
  <c r="C29320" i="3"/>
  <c r="C29321" i="3"/>
  <c r="C29322" i="3"/>
  <c r="C29323" i="3"/>
  <c r="C29324" i="3"/>
  <c r="C29325" i="3"/>
  <c r="C29326" i="3"/>
  <c r="C29327" i="3"/>
  <c r="C29328" i="3"/>
  <c r="C29329" i="3"/>
  <c r="C29330" i="3"/>
  <c r="C29331" i="3"/>
  <c r="C29332" i="3"/>
  <c r="C29333" i="3"/>
  <c r="C29334" i="3"/>
  <c r="C29335" i="3"/>
  <c r="C29336" i="3"/>
  <c r="C29337" i="3"/>
  <c r="C29338" i="3"/>
  <c r="C29339" i="3"/>
  <c r="C29340" i="3"/>
  <c r="C29341" i="3"/>
  <c r="C29342" i="3"/>
  <c r="C29343" i="3"/>
  <c r="C29344" i="3"/>
  <c r="C29345" i="3"/>
  <c r="C29346" i="3"/>
  <c r="C29347" i="3"/>
  <c r="C29348" i="3"/>
  <c r="C29349" i="3"/>
  <c r="C29350" i="3"/>
  <c r="C29351" i="3"/>
  <c r="C29352" i="3"/>
  <c r="C29353" i="3"/>
  <c r="C29354" i="3"/>
  <c r="C29355" i="3"/>
  <c r="C29356" i="3"/>
  <c r="C29357" i="3"/>
  <c r="C29358" i="3"/>
  <c r="C29359" i="3"/>
  <c r="C29360" i="3"/>
  <c r="C29361" i="3"/>
  <c r="C29362" i="3"/>
  <c r="C29363" i="3"/>
  <c r="C29364" i="3"/>
  <c r="C29365" i="3"/>
  <c r="C29366" i="3"/>
  <c r="C29367" i="3"/>
  <c r="C29368" i="3"/>
  <c r="C29369" i="3"/>
  <c r="C29370" i="3"/>
  <c r="C29371" i="3"/>
  <c r="C29372" i="3"/>
  <c r="C29373" i="3"/>
  <c r="C29374" i="3"/>
  <c r="C29375" i="3"/>
  <c r="C29376" i="3"/>
  <c r="C29377" i="3"/>
  <c r="C29378" i="3"/>
  <c r="C29379" i="3"/>
  <c r="C29380" i="3"/>
  <c r="C29381" i="3"/>
  <c r="C29382" i="3"/>
  <c r="C29383" i="3"/>
  <c r="C29384" i="3"/>
  <c r="C29385" i="3"/>
  <c r="C29386" i="3"/>
  <c r="C29387" i="3"/>
  <c r="C29388" i="3"/>
  <c r="C29389" i="3"/>
  <c r="C29390" i="3"/>
  <c r="C29391" i="3"/>
  <c r="C29392" i="3"/>
  <c r="C29393" i="3"/>
  <c r="C29394" i="3"/>
  <c r="C29395" i="3"/>
  <c r="C29396" i="3"/>
  <c r="C29397" i="3"/>
  <c r="C29398" i="3"/>
  <c r="C29399" i="3"/>
  <c r="C29400" i="3"/>
  <c r="C29401" i="3"/>
  <c r="C29402" i="3"/>
  <c r="C29403" i="3"/>
  <c r="C29404" i="3"/>
  <c r="C29405" i="3"/>
  <c r="C29406" i="3"/>
  <c r="C29407" i="3"/>
  <c r="C29408" i="3"/>
  <c r="C29409" i="3"/>
  <c r="C29410" i="3"/>
  <c r="C29411" i="3"/>
  <c r="C29412" i="3"/>
  <c r="C29413" i="3"/>
  <c r="C29414" i="3"/>
  <c r="C29415" i="3"/>
  <c r="C29416" i="3"/>
  <c r="C29417" i="3"/>
  <c r="C29418" i="3"/>
  <c r="C29419" i="3"/>
  <c r="C29420" i="3"/>
  <c r="C29421" i="3"/>
  <c r="C29422" i="3"/>
  <c r="C29423" i="3"/>
  <c r="C29424" i="3"/>
  <c r="C29425" i="3"/>
  <c r="C29426" i="3"/>
  <c r="C29427" i="3"/>
  <c r="C29428" i="3"/>
  <c r="C29429" i="3"/>
  <c r="C29430" i="3"/>
  <c r="C29431" i="3"/>
  <c r="C29432" i="3"/>
  <c r="C29433" i="3"/>
  <c r="C29434" i="3"/>
  <c r="C29435" i="3"/>
  <c r="C29436" i="3"/>
  <c r="C29437" i="3"/>
  <c r="C29438" i="3"/>
  <c r="C29439" i="3"/>
  <c r="C29440" i="3"/>
  <c r="C29441" i="3"/>
  <c r="C29442" i="3"/>
  <c r="C29443" i="3"/>
  <c r="C29444" i="3"/>
  <c r="C29445" i="3"/>
  <c r="C29446" i="3"/>
  <c r="C29447" i="3"/>
  <c r="C29448" i="3"/>
  <c r="C29449" i="3"/>
  <c r="C29450" i="3"/>
  <c r="C29451" i="3"/>
  <c r="C29452" i="3"/>
  <c r="C29453" i="3"/>
  <c r="C29454" i="3"/>
  <c r="C29455" i="3"/>
  <c r="C29456" i="3"/>
  <c r="C29457" i="3"/>
  <c r="C29458" i="3"/>
  <c r="C29459" i="3"/>
  <c r="C29460" i="3"/>
  <c r="C29461" i="3"/>
  <c r="C29462" i="3"/>
  <c r="C29463" i="3"/>
  <c r="C29464" i="3"/>
  <c r="C29465" i="3"/>
  <c r="C29466" i="3"/>
  <c r="C29467" i="3"/>
  <c r="C29468" i="3"/>
  <c r="C29469" i="3"/>
  <c r="C29470" i="3"/>
  <c r="C29471" i="3"/>
  <c r="C29472" i="3"/>
  <c r="C29473" i="3"/>
  <c r="C29474" i="3"/>
  <c r="C29475" i="3"/>
  <c r="C29476" i="3"/>
  <c r="C29477" i="3"/>
  <c r="C29478" i="3"/>
  <c r="C29479" i="3"/>
  <c r="C29480" i="3"/>
  <c r="C29481" i="3"/>
  <c r="C29482" i="3"/>
  <c r="C29483" i="3"/>
  <c r="C29484" i="3"/>
  <c r="C29485" i="3"/>
  <c r="C29486" i="3"/>
  <c r="C29487" i="3"/>
  <c r="C29488" i="3"/>
  <c r="C29489" i="3"/>
  <c r="C29490" i="3"/>
  <c r="C29491" i="3"/>
  <c r="C29492" i="3"/>
  <c r="C29493" i="3"/>
  <c r="C29494" i="3"/>
  <c r="C29495" i="3"/>
  <c r="C29496" i="3"/>
  <c r="C29497" i="3"/>
  <c r="C29498" i="3"/>
  <c r="C29499" i="3"/>
  <c r="C29500" i="3"/>
  <c r="C29501" i="3"/>
  <c r="C29502" i="3"/>
  <c r="C29503" i="3"/>
  <c r="C29504" i="3"/>
  <c r="C29505" i="3"/>
  <c r="C29506" i="3"/>
  <c r="C29507" i="3"/>
  <c r="C29508" i="3"/>
  <c r="C29509" i="3"/>
  <c r="C29510" i="3"/>
  <c r="C29511" i="3"/>
  <c r="C29512" i="3"/>
  <c r="C29513" i="3"/>
  <c r="C29514" i="3"/>
  <c r="C29515" i="3"/>
  <c r="C29516" i="3"/>
  <c r="C29517" i="3"/>
  <c r="C29518" i="3"/>
  <c r="C29519" i="3"/>
  <c r="C29520" i="3"/>
  <c r="C29521" i="3"/>
  <c r="C29522" i="3"/>
  <c r="C29523" i="3"/>
  <c r="C29524" i="3"/>
  <c r="C29525" i="3"/>
  <c r="C29526" i="3"/>
  <c r="C29527" i="3"/>
  <c r="C29528" i="3"/>
  <c r="C29529" i="3"/>
  <c r="C29530" i="3"/>
  <c r="C29531" i="3"/>
  <c r="C29532" i="3"/>
  <c r="C29533" i="3"/>
  <c r="C29534" i="3"/>
  <c r="C29535" i="3"/>
  <c r="C29536" i="3"/>
  <c r="C29537" i="3"/>
  <c r="C29538" i="3"/>
  <c r="C29539" i="3"/>
  <c r="C29540" i="3"/>
  <c r="C29541" i="3"/>
  <c r="C29542" i="3"/>
  <c r="C29543" i="3"/>
  <c r="C29544" i="3"/>
  <c r="C29545" i="3"/>
  <c r="C29546" i="3"/>
  <c r="C29547" i="3"/>
  <c r="C29548" i="3"/>
  <c r="C29549" i="3"/>
  <c r="C29550" i="3"/>
  <c r="C29551" i="3"/>
  <c r="C29552" i="3"/>
  <c r="C29553" i="3"/>
  <c r="C29554" i="3"/>
  <c r="C29555" i="3"/>
  <c r="C29556" i="3"/>
  <c r="C29557" i="3"/>
  <c r="C29558" i="3"/>
  <c r="C29559" i="3"/>
  <c r="C29560" i="3"/>
  <c r="C29561" i="3"/>
  <c r="C29562" i="3"/>
  <c r="C29563" i="3"/>
  <c r="C29564" i="3"/>
  <c r="C29565" i="3"/>
  <c r="C29566" i="3"/>
  <c r="C29567" i="3"/>
  <c r="C29568" i="3"/>
  <c r="C29569" i="3"/>
  <c r="C29570" i="3"/>
  <c r="C29571" i="3"/>
  <c r="C29572" i="3"/>
  <c r="C29573" i="3"/>
  <c r="C29574" i="3"/>
  <c r="C29575" i="3"/>
  <c r="C29576" i="3"/>
  <c r="C29577" i="3"/>
  <c r="C29578" i="3"/>
  <c r="C29579" i="3"/>
  <c r="C29580" i="3"/>
  <c r="C29581" i="3"/>
  <c r="C29582" i="3"/>
  <c r="C29583" i="3"/>
  <c r="C29584" i="3"/>
  <c r="C29585" i="3"/>
  <c r="C29586" i="3"/>
  <c r="C29587" i="3"/>
  <c r="C29588" i="3"/>
  <c r="C29589" i="3"/>
  <c r="C29590" i="3"/>
  <c r="C29591" i="3"/>
  <c r="C29592" i="3"/>
  <c r="C29593" i="3"/>
  <c r="C29594" i="3"/>
  <c r="C29595" i="3"/>
  <c r="C29596" i="3"/>
  <c r="C29597" i="3"/>
  <c r="C29598" i="3"/>
  <c r="C29599" i="3"/>
  <c r="C29600" i="3"/>
  <c r="C29601" i="3"/>
  <c r="C29602" i="3"/>
  <c r="C29603" i="3"/>
  <c r="C29604" i="3"/>
  <c r="C29605" i="3"/>
  <c r="C29606" i="3"/>
  <c r="C29607" i="3"/>
  <c r="C29608" i="3"/>
  <c r="C29609" i="3"/>
  <c r="C29610" i="3"/>
  <c r="C29611" i="3"/>
  <c r="C29612" i="3"/>
  <c r="C29613" i="3"/>
  <c r="C29614" i="3"/>
  <c r="C29615" i="3"/>
  <c r="C29616" i="3"/>
  <c r="C29617" i="3"/>
  <c r="C29618" i="3"/>
  <c r="C29619" i="3"/>
  <c r="C29620" i="3"/>
  <c r="C29621" i="3"/>
  <c r="C29622" i="3"/>
  <c r="C29623" i="3"/>
  <c r="C29624" i="3"/>
  <c r="C29625" i="3"/>
  <c r="C29626" i="3"/>
  <c r="C29627" i="3"/>
  <c r="C29628" i="3"/>
  <c r="C29629" i="3"/>
  <c r="C29630" i="3"/>
  <c r="C29631" i="3"/>
  <c r="C29632" i="3"/>
  <c r="C29633" i="3"/>
  <c r="C29634" i="3"/>
  <c r="C29635" i="3"/>
  <c r="C29636" i="3"/>
  <c r="C29637" i="3"/>
  <c r="C29638" i="3"/>
  <c r="C29639" i="3"/>
  <c r="C29640" i="3"/>
  <c r="C29641" i="3"/>
  <c r="C29642" i="3"/>
  <c r="C29643" i="3"/>
  <c r="C29644" i="3"/>
  <c r="C29645" i="3"/>
  <c r="C29646" i="3"/>
  <c r="C29647" i="3"/>
  <c r="C29648" i="3"/>
  <c r="C29649" i="3"/>
  <c r="C29650" i="3"/>
  <c r="C29651" i="3"/>
  <c r="C29652" i="3"/>
  <c r="C29653" i="3"/>
  <c r="C29654" i="3"/>
  <c r="C29655" i="3"/>
  <c r="C29656" i="3"/>
  <c r="C29657" i="3"/>
  <c r="C29658" i="3"/>
  <c r="C29659" i="3"/>
  <c r="C29660" i="3"/>
  <c r="C29661" i="3"/>
  <c r="C29662" i="3"/>
  <c r="C29663" i="3"/>
  <c r="C29664" i="3"/>
  <c r="C29665" i="3"/>
  <c r="C29666" i="3"/>
  <c r="C29667" i="3"/>
  <c r="C29668" i="3"/>
  <c r="C29669" i="3"/>
  <c r="C29670" i="3"/>
  <c r="C29671" i="3"/>
  <c r="C29672" i="3"/>
  <c r="C29673" i="3"/>
  <c r="C29674" i="3"/>
  <c r="C29675" i="3"/>
  <c r="C29676" i="3"/>
  <c r="C29677" i="3"/>
  <c r="C29678" i="3"/>
  <c r="C29679" i="3"/>
  <c r="C29680" i="3"/>
  <c r="C29681" i="3"/>
  <c r="C29682" i="3"/>
  <c r="C29683" i="3"/>
  <c r="C29684" i="3"/>
  <c r="C29685" i="3"/>
  <c r="C29686" i="3"/>
  <c r="C29687" i="3"/>
  <c r="C29688" i="3"/>
  <c r="C29689" i="3"/>
  <c r="C29690" i="3"/>
  <c r="C29691" i="3"/>
  <c r="C29692" i="3"/>
  <c r="C29693" i="3"/>
  <c r="C29694" i="3"/>
  <c r="C29695" i="3"/>
  <c r="C29696" i="3"/>
  <c r="C29697" i="3"/>
  <c r="C29698" i="3"/>
  <c r="C29699" i="3"/>
  <c r="C29700" i="3"/>
  <c r="C29701" i="3"/>
  <c r="C29702" i="3"/>
  <c r="C29703" i="3"/>
  <c r="C29704" i="3"/>
  <c r="C29705" i="3"/>
  <c r="C29706" i="3"/>
  <c r="C29707" i="3"/>
  <c r="C29708" i="3"/>
  <c r="C29709" i="3"/>
  <c r="C29710" i="3"/>
  <c r="C29711" i="3"/>
  <c r="C29712" i="3"/>
  <c r="C29713" i="3"/>
  <c r="C29714" i="3"/>
  <c r="C29715" i="3"/>
  <c r="C29716" i="3"/>
  <c r="C29717" i="3"/>
  <c r="C29718" i="3"/>
  <c r="C29719" i="3"/>
  <c r="C29720" i="3"/>
  <c r="C29721" i="3"/>
  <c r="C29722" i="3"/>
  <c r="C29723" i="3"/>
  <c r="C29724" i="3"/>
  <c r="C29725" i="3"/>
  <c r="C29726" i="3"/>
  <c r="C29727" i="3"/>
  <c r="C29728" i="3"/>
  <c r="C29729" i="3"/>
  <c r="C29730" i="3"/>
  <c r="C29731" i="3"/>
  <c r="C29732" i="3"/>
  <c r="C29733" i="3"/>
  <c r="C29734" i="3"/>
  <c r="C29735" i="3"/>
  <c r="C29736" i="3"/>
  <c r="C29737" i="3"/>
  <c r="C29738" i="3"/>
  <c r="C29739" i="3"/>
  <c r="C29740" i="3"/>
  <c r="C29741" i="3"/>
  <c r="C29742" i="3"/>
  <c r="C29743" i="3"/>
  <c r="C29744" i="3"/>
  <c r="C29745" i="3"/>
  <c r="C29746" i="3"/>
  <c r="C29747" i="3"/>
  <c r="C29748" i="3"/>
  <c r="C29749" i="3"/>
  <c r="C29750" i="3"/>
  <c r="C29751" i="3"/>
  <c r="C29752" i="3"/>
  <c r="C29753" i="3"/>
  <c r="C29754" i="3"/>
  <c r="C29755" i="3"/>
  <c r="C29756" i="3"/>
  <c r="C29757" i="3"/>
  <c r="C29758" i="3"/>
  <c r="C29759" i="3"/>
  <c r="C29760" i="3"/>
  <c r="C29761" i="3"/>
  <c r="C29762" i="3"/>
  <c r="C29763" i="3"/>
  <c r="C29764" i="3"/>
  <c r="C29765" i="3"/>
  <c r="C29766" i="3"/>
  <c r="C29767" i="3"/>
  <c r="C29768" i="3"/>
  <c r="C29769" i="3"/>
  <c r="C29770" i="3"/>
  <c r="C29771" i="3"/>
  <c r="C29772" i="3"/>
  <c r="C29773" i="3"/>
  <c r="C29774" i="3"/>
  <c r="C29775" i="3"/>
  <c r="C29776" i="3"/>
  <c r="C29777" i="3"/>
  <c r="C29778" i="3"/>
  <c r="C29779" i="3"/>
  <c r="C29780" i="3"/>
  <c r="C29781" i="3"/>
  <c r="C29782" i="3"/>
  <c r="C29783" i="3"/>
  <c r="C29784" i="3"/>
  <c r="C29785" i="3"/>
  <c r="C29786" i="3"/>
  <c r="C29787" i="3"/>
  <c r="C29788" i="3"/>
  <c r="C29789" i="3"/>
  <c r="C29790" i="3"/>
  <c r="C29791" i="3"/>
  <c r="C29792" i="3"/>
  <c r="C29793" i="3"/>
  <c r="C29794" i="3"/>
  <c r="C29795" i="3"/>
  <c r="C29796" i="3"/>
  <c r="C29797" i="3"/>
  <c r="C29798" i="3"/>
  <c r="C29799" i="3"/>
  <c r="C29800" i="3"/>
  <c r="C29801" i="3"/>
  <c r="C29802" i="3"/>
  <c r="C29803" i="3"/>
  <c r="C29804" i="3"/>
  <c r="C29805" i="3"/>
  <c r="C29806" i="3"/>
  <c r="C29807" i="3"/>
  <c r="C29808" i="3"/>
  <c r="C29809" i="3"/>
  <c r="C29810" i="3"/>
  <c r="C29811" i="3"/>
  <c r="C29812" i="3"/>
  <c r="C29813" i="3"/>
  <c r="C29814" i="3"/>
  <c r="C29815" i="3"/>
  <c r="C29816" i="3"/>
  <c r="C29817" i="3"/>
  <c r="C29818" i="3"/>
  <c r="C29819" i="3"/>
  <c r="C29820" i="3"/>
  <c r="C29821" i="3"/>
  <c r="C29822" i="3"/>
  <c r="C29823" i="3"/>
  <c r="C29824" i="3"/>
  <c r="C29825" i="3"/>
  <c r="C29826" i="3"/>
  <c r="C29827" i="3"/>
  <c r="C29828" i="3"/>
  <c r="C29829" i="3"/>
  <c r="C29830" i="3"/>
  <c r="C29831" i="3"/>
  <c r="C29832" i="3"/>
  <c r="C29833" i="3"/>
  <c r="C29834" i="3"/>
  <c r="C29835" i="3"/>
  <c r="C29836" i="3"/>
  <c r="C29837" i="3"/>
  <c r="C29838" i="3"/>
  <c r="C29839" i="3"/>
  <c r="C29840" i="3"/>
  <c r="C29841" i="3"/>
  <c r="C29842" i="3"/>
  <c r="C29843" i="3"/>
  <c r="C29844" i="3"/>
  <c r="C29845" i="3"/>
  <c r="C29846" i="3"/>
  <c r="C29847" i="3"/>
  <c r="C29848" i="3"/>
  <c r="C29849" i="3"/>
  <c r="C29850" i="3"/>
  <c r="C29851" i="3"/>
  <c r="C29852" i="3"/>
  <c r="C29853" i="3"/>
  <c r="C29854" i="3"/>
  <c r="C29855" i="3"/>
  <c r="C29856" i="3"/>
  <c r="C29857" i="3"/>
  <c r="C29858" i="3"/>
  <c r="C29859" i="3"/>
  <c r="C29860" i="3"/>
  <c r="C29861" i="3"/>
  <c r="C29862" i="3"/>
  <c r="C29863" i="3"/>
  <c r="C29864" i="3"/>
  <c r="C29865" i="3"/>
  <c r="C29866" i="3"/>
  <c r="C29867" i="3"/>
  <c r="C29868" i="3"/>
  <c r="C29869" i="3"/>
  <c r="C29870" i="3"/>
  <c r="C29871" i="3"/>
  <c r="C29872" i="3"/>
  <c r="C29873" i="3"/>
  <c r="C29874" i="3"/>
  <c r="C29875" i="3"/>
  <c r="C29876" i="3"/>
  <c r="C29877" i="3"/>
  <c r="C29878" i="3"/>
  <c r="C29879" i="3"/>
  <c r="C29880" i="3"/>
  <c r="C29881" i="3"/>
  <c r="C29882" i="3"/>
  <c r="C29883" i="3"/>
  <c r="C29884" i="3"/>
  <c r="C29885" i="3"/>
  <c r="C29886" i="3"/>
  <c r="C29887" i="3"/>
  <c r="C29888" i="3"/>
  <c r="C29889" i="3"/>
  <c r="C29890" i="3"/>
  <c r="C29891" i="3"/>
  <c r="C29892" i="3"/>
  <c r="C29893" i="3"/>
  <c r="C29894" i="3"/>
  <c r="C29895" i="3"/>
  <c r="C29896" i="3"/>
  <c r="C29897" i="3"/>
  <c r="C29898" i="3"/>
  <c r="C29899" i="3"/>
  <c r="C29900" i="3"/>
  <c r="C29901" i="3"/>
  <c r="C29902" i="3"/>
  <c r="C29903" i="3"/>
  <c r="C29904" i="3"/>
  <c r="C29905" i="3"/>
  <c r="C29906" i="3"/>
  <c r="C29907" i="3"/>
  <c r="C29908" i="3"/>
  <c r="C29909" i="3"/>
  <c r="C29910" i="3"/>
  <c r="C29911" i="3"/>
  <c r="C29912" i="3"/>
  <c r="C29913" i="3"/>
  <c r="C29914" i="3"/>
  <c r="C29915" i="3"/>
  <c r="C29916" i="3"/>
  <c r="C29917" i="3"/>
  <c r="C29918" i="3"/>
  <c r="C29919" i="3"/>
  <c r="C29920" i="3"/>
  <c r="C29921" i="3"/>
  <c r="C29922" i="3"/>
  <c r="C29923" i="3"/>
  <c r="C29924" i="3"/>
  <c r="C29925" i="3"/>
  <c r="C29926" i="3"/>
  <c r="C29927" i="3"/>
  <c r="C29928" i="3"/>
  <c r="C29929" i="3"/>
  <c r="C29930" i="3"/>
  <c r="C29931" i="3"/>
  <c r="C29932" i="3"/>
  <c r="C29933" i="3"/>
  <c r="C29934" i="3"/>
  <c r="C29935" i="3"/>
  <c r="C29936" i="3"/>
  <c r="C29937" i="3"/>
  <c r="C29938" i="3"/>
  <c r="C29939" i="3"/>
  <c r="C29940" i="3"/>
  <c r="C29941" i="3"/>
  <c r="C29942" i="3"/>
  <c r="C29943" i="3"/>
  <c r="C29944" i="3"/>
  <c r="C29945" i="3"/>
  <c r="C29946" i="3"/>
  <c r="C29947" i="3"/>
  <c r="C29948" i="3"/>
  <c r="C29949" i="3"/>
  <c r="C29950" i="3"/>
  <c r="C29951" i="3"/>
  <c r="C29952" i="3"/>
  <c r="C29953" i="3"/>
  <c r="C29954" i="3"/>
  <c r="C29955" i="3"/>
  <c r="C29956" i="3"/>
  <c r="C29957" i="3"/>
  <c r="C29958" i="3"/>
  <c r="C29959" i="3"/>
  <c r="C29960" i="3"/>
  <c r="C29961" i="3"/>
  <c r="C29962" i="3"/>
  <c r="C29963" i="3"/>
  <c r="C29964" i="3"/>
  <c r="C29965" i="3"/>
  <c r="C29966" i="3"/>
  <c r="C29967" i="3"/>
  <c r="C29968" i="3"/>
  <c r="C29969" i="3"/>
  <c r="C29970" i="3"/>
  <c r="C29971" i="3"/>
  <c r="C29972" i="3"/>
  <c r="C29973" i="3"/>
  <c r="C29974" i="3"/>
  <c r="C29975" i="3"/>
  <c r="C29976" i="3"/>
  <c r="C29977" i="3"/>
  <c r="C29978" i="3"/>
  <c r="C29979" i="3"/>
  <c r="C29980" i="3"/>
  <c r="C29981" i="3"/>
  <c r="C29982" i="3"/>
  <c r="C29983" i="3"/>
  <c r="C29984" i="3"/>
  <c r="C29985" i="3"/>
  <c r="C29986" i="3"/>
  <c r="C29987" i="3"/>
  <c r="C29988" i="3"/>
  <c r="C29989" i="3"/>
  <c r="C29990" i="3"/>
  <c r="C29991" i="3"/>
  <c r="C29992" i="3"/>
  <c r="C29993" i="3"/>
  <c r="C29994" i="3"/>
  <c r="C29995" i="3"/>
  <c r="C29996" i="3"/>
  <c r="C29997" i="3"/>
  <c r="C29998" i="3"/>
  <c r="C29999" i="3"/>
  <c r="C30000" i="3"/>
  <c r="C30001" i="3"/>
  <c r="C30002" i="3"/>
  <c r="C30003" i="3"/>
  <c r="C30004" i="3"/>
  <c r="C30005" i="3"/>
  <c r="C30006" i="3"/>
  <c r="C30007" i="3"/>
  <c r="C30008" i="3"/>
  <c r="C30009" i="3"/>
  <c r="C30010" i="3"/>
  <c r="C30011" i="3"/>
  <c r="C30012" i="3"/>
  <c r="C30013" i="3"/>
  <c r="C30014" i="3"/>
  <c r="C30015" i="3"/>
  <c r="C30016" i="3"/>
  <c r="C30017" i="3"/>
  <c r="C30018" i="3"/>
  <c r="C30019" i="3"/>
  <c r="C30020" i="3"/>
  <c r="C30021" i="3"/>
  <c r="C30022" i="3"/>
  <c r="C30023" i="3"/>
  <c r="C30024" i="3"/>
  <c r="C30025" i="3"/>
  <c r="C30026" i="3"/>
  <c r="C30027" i="3"/>
  <c r="C30028" i="3"/>
  <c r="C30029" i="3"/>
  <c r="C30030" i="3"/>
  <c r="C30031" i="3"/>
  <c r="C30032" i="3"/>
  <c r="C30033" i="3"/>
  <c r="C30034" i="3"/>
  <c r="C30035" i="3"/>
  <c r="C30036" i="3"/>
  <c r="C30037" i="3"/>
  <c r="C30038" i="3"/>
  <c r="C30039" i="3"/>
  <c r="C30040" i="3"/>
  <c r="C30041" i="3"/>
  <c r="C30042" i="3"/>
  <c r="C30043" i="3"/>
  <c r="C30044" i="3"/>
  <c r="C30045" i="3"/>
  <c r="C30046" i="3"/>
  <c r="C30047" i="3"/>
  <c r="C30048" i="3"/>
  <c r="C30049" i="3"/>
  <c r="C30050" i="3"/>
  <c r="C30051" i="3"/>
  <c r="C30052" i="3"/>
  <c r="C30053" i="3"/>
  <c r="C30054" i="3"/>
  <c r="C30055" i="3"/>
  <c r="C30056" i="3"/>
  <c r="C30057" i="3"/>
  <c r="C30058" i="3"/>
  <c r="C30059" i="3"/>
  <c r="C30060" i="3"/>
  <c r="C30061" i="3"/>
  <c r="C30062" i="3"/>
  <c r="C30063" i="3"/>
  <c r="C30064" i="3"/>
  <c r="C30065" i="3"/>
  <c r="C30066" i="3"/>
  <c r="C30067" i="3"/>
  <c r="C30068" i="3"/>
  <c r="C30069" i="3"/>
  <c r="C30070" i="3"/>
  <c r="C30071" i="3"/>
  <c r="C30072" i="3"/>
  <c r="C30073" i="3"/>
  <c r="C30074" i="3"/>
  <c r="C30075" i="3"/>
  <c r="C30076" i="3"/>
  <c r="C30077" i="3"/>
  <c r="C30078" i="3"/>
  <c r="C30079" i="3"/>
  <c r="C30080" i="3"/>
  <c r="C30081" i="3"/>
  <c r="C30082" i="3"/>
  <c r="C30083" i="3"/>
  <c r="C30084" i="3"/>
  <c r="C30085" i="3"/>
  <c r="C30086" i="3"/>
  <c r="C30087" i="3"/>
  <c r="C30088" i="3"/>
  <c r="C30089" i="3"/>
  <c r="C30090" i="3"/>
  <c r="C30091" i="3"/>
  <c r="C30092" i="3"/>
  <c r="C30093" i="3"/>
  <c r="C30094" i="3"/>
  <c r="C30095" i="3"/>
  <c r="C30096" i="3"/>
  <c r="C30097" i="3"/>
  <c r="C30098" i="3"/>
  <c r="C30099" i="3"/>
  <c r="C30100" i="3"/>
  <c r="C30101" i="3"/>
  <c r="C30102" i="3"/>
  <c r="C30103" i="3"/>
  <c r="C30104" i="3"/>
  <c r="C30105" i="3"/>
  <c r="C30106" i="3"/>
  <c r="C30107" i="3"/>
  <c r="C30108" i="3"/>
  <c r="C30109" i="3"/>
  <c r="C30110" i="3"/>
  <c r="C30111" i="3"/>
  <c r="C30112" i="3"/>
  <c r="C30113" i="3"/>
  <c r="C30114" i="3"/>
  <c r="C30115" i="3"/>
  <c r="C30116" i="3"/>
  <c r="C30117" i="3"/>
  <c r="C30118" i="3"/>
  <c r="C30119" i="3"/>
  <c r="C30120" i="3"/>
  <c r="C30121" i="3"/>
  <c r="C30122" i="3"/>
  <c r="C30123" i="3"/>
  <c r="C30124" i="3"/>
  <c r="C30125" i="3"/>
  <c r="C30126" i="3"/>
  <c r="C30127" i="3"/>
  <c r="C30128" i="3"/>
  <c r="C30129" i="3"/>
  <c r="C30130" i="3"/>
  <c r="C30131" i="3"/>
  <c r="C30132" i="3"/>
  <c r="C30133" i="3"/>
  <c r="C30134" i="3"/>
  <c r="C30135" i="3"/>
  <c r="C30136" i="3"/>
  <c r="C30137" i="3"/>
  <c r="C30138" i="3"/>
  <c r="C30139" i="3"/>
  <c r="C30140" i="3"/>
  <c r="C30141" i="3"/>
  <c r="C30142" i="3"/>
  <c r="C30143" i="3"/>
  <c r="C30144" i="3"/>
  <c r="C30145" i="3"/>
  <c r="C30146" i="3"/>
  <c r="C30147" i="3"/>
  <c r="C30148" i="3"/>
  <c r="C30149" i="3"/>
  <c r="C30150" i="3"/>
  <c r="C30151" i="3"/>
  <c r="C30152" i="3"/>
  <c r="C30153" i="3"/>
  <c r="C30154" i="3"/>
  <c r="C30155" i="3"/>
  <c r="C30156" i="3"/>
  <c r="C30157" i="3"/>
  <c r="C30158" i="3"/>
  <c r="C30159" i="3"/>
  <c r="C30160" i="3"/>
  <c r="C30161" i="3"/>
  <c r="C30162" i="3"/>
  <c r="C30163" i="3"/>
  <c r="C30164" i="3"/>
  <c r="C30165" i="3"/>
  <c r="C30166" i="3"/>
  <c r="C30167" i="3"/>
  <c r="C30168" i="3"/>
  <c r="C30169" i="3"/>
  <c r="C30170" i="3"/>
  <c r="C30171" i="3"/>
  <c r="C30172" i="3"/>
  <c r="C30173" i="3"/>
  <c r="C30174" i="3"/>
  <c r="C30175" i="3"/>
  <c r="C30176" i="3"/>
  <c r="C30177" i="3"/>
  <c r="C30178" i="3"/>
  <c r="C30179" i="3"/>
  <c r="C30180" i="3"/>
  <c r="C30181" i="3"/>
  <c r="C30182" i="3"/>
  <c r="C30183" i="3"/>
  <c r="C30184" i="3"/>
  <c r="C30185" i="3"/>
  <c r="C30186" i="3"/>
  <c r="C30187" i="3"/>
  <c r="C30188" i="3"/>
  <c r="C30189" i="3"/>
  <c r="C30190" i="3"/>
  <c r="C30191" i="3"/>
  <c r="C30192" i="3"/>
  <c r="C30193" i="3"/>
  <c r="C30194" i="3"/>
  <c r="C30195" i="3"/>
  <c r="C30196" i="3"/>
  <c r="C30197" i="3"/>
  <c r="C30198" i="3"/>
  <c r="C30199" i="3"/>
  <c r="C30200" i="3"/>
  <c r="C30201" i="3"/>
  <c r="C30202" i="3"/>
  <c r="C30203" i="3"/>
  <c r="C30204" i="3"/>
  <c r="C30205" i="3"/>
  <c r="C30206" i="3"/>
  <c r="C30207" i="3"/>
  <c r="C30208" i="3"/>
  <c r="C30209" i="3"/>
  <c r="C30210" i="3"/>
  <c r="C30211" i="3"/>
  <c r="C30212" i="3"/>
  <c r="C30213" i="3"/>
  <c r="C30214" i="3"/>
  <c r="C30215" i="3"/>
  <c r="C30216" i="3"/>
  <c r="C30217" i="3"/>
  <c r="C30218" i="3"/>
  <c r="C30219" i="3"/>
  <c r="C30220" i="3"/>
  <c r="C30221" i="3"/>
  <c r="C30222" i="3"/>
  <c r="C30223" i="3"/>
  <c r="C30224" i="3"/>
  <c r="C30225" i="3"/>
  <c r="C30226" i="3"/>
  <c r="C30227" i="3"/>
  <c r="C30228" i="3"/>
  <c r="C30229" i="3"/>
  <c r="C30230" i="3"/>
  <c r="C30231" i="3"/>
  <c r="C30232" i="3"/>
  <c r="C30233" i="3"/>
  <c r="C30234" i="3"/>
  <c r="C30235" i="3"/>
  <c r="C30236" i="3"/>
  <c r="C30237" i="3"/>
  <c r="C30238" i="3"/>
  <c r="C30239" i="3"/>
  <c r="C30240" i="3"/>
  <c r="C30241" i="3"/>
  <c r="C30242" i="3"/>
  <c r="C30243" i="3"/>
  <c r="C30244" i="3"/>
  <c r="C30245" i="3"/>
  <c r="C30246" i="3"/>
  <c r="C30247" i="3"/>
  <c r="C30248" i="3"/>
  <c r="C30249" i="3"/>
  <c r="C30250" i="3"/>
  <c r="C30251" i="3"/>
  <c r="C30252" i="3"/>
  <c r="C30253" i="3"/>
  <c r="C30254" i="3"/>
  <c r="C30255" i="3"/>
  <c r="C30256" i="3"/>
  <c r="C30257" i="3"/>
  <c r="C30258" i="3"/>
  <c r="C30259" i="3"/>
  <c r="C30260" i="3"/>
  <c r="C30261" i="3"/>
  <c r="C30262" i="3"/>
  <c r="C30263" i="3"/>
  <c r="C30264" i="3"/>
  <c r="C30265" i="3"/>
  <c r="C30266" i="3"/>
  <c r="C30267" i="3"/>
  <c r="C30268" i="3"/>
  <c r="C30269" i="3"/>
  <c r="C30270" i="3"/>
  <c r="C30271" i="3"/>
  <c r="C30272" i="3"/>
  <c r="C30273" i="3"/>
  <c r="C30274" i="3"/>
  <c r="C30275" i="3"/>
  <c r="C30276" i="3"/>
  <c r="C30277" i="3"/>
  <c r="C30278" i="3"/>
  <c r="C30279" i="3"/>
  <c r="C30280" i="3"/>
  <c r="C30281" i="3"/>
  <c r="C30282" i="3"/>
  <c r="C30283" i="3"/>
  <c r="C30284" i="3"/>
  <c r="C30285" i="3"/>
  <c r="C30286" i="3"/>
  <c r="C30287" i="3"/>
  <c r="C30288" i="3"/>
  <c r="C30289" i="3"/>
  <c r="C30290" i="3"/>
  <c r="C30291" i="3"/>
  <c r="C30292" i="3"/>
  <c r="C30293" i="3"/>
  <c r="C30294" i="3"/>
  <c r="C30295" i="3"/>
  <c r="C30296" i="3"/>
  <c r="C30297" i="3"/>
  <c r="C30298" i="3"/>
  <c r="C30299" i="3"/>
  <c r="C30300" i="3"/>
  <c r="C30301" i="3"/>
  <c r="C30302" i="3"/>
  <c r="C30303" i="3"/>
  <c r="C30304" i="3"/>
  <c r="C30305" i="3"/>
  <c r="C30306" i="3"/>
  <c r="C30307" i="3"/>
  <c r="C30308" i="3"/>
  <c r="C30309" i="3"/>
  <c r="C30310" i="3"/>
  <c r="C30311" i="3"/>
  <c r="C30312" i="3"/>
  <c r="C30313" i="3"/>
  <c r="C30314" i="3"/>
  <c r="C30315" i="3"/>
  <c r="C30316" i="3"/>
  <c r="C30317" i="3"/>
  <c r="C30318" i="3"/>
  <c r="C30319" i="3"/>
  <c r="C30320" i="3"/>
  <c r="C30321" i="3"/>
  <c r="C30322" i="3"/>
  <c r="C30323" i="3"/>
  <c r="C30324" i="3"/>
  <c r="C30325" i="3"/>
  <c r="C30326" i="3"/>
  <c r="C30327" i="3"/>
  <c r="C30328" i="3"/>
  <c r="C30329" i="3"/>
  <c r="C30330" i="3"/>
  <c r="C30331" i="3"/>
  <c r="C30332" i="3"/>
  <c r="C30333" i="3"/>
  <c r="C30334" i="3"/>
  <c r="C30335" i="3"/>
  <c r="C30336" i="3"/>
  <c r="C30337" i="3"/>
  <c r="C30338" i="3"/>
  <c r="C30339" i="3"/>
  <c r="C30340" i="3"/>
  <c r="C30341" i="3"/>
  <c r="C30342" i="3"/>
  <c r="C30343" i="3"/>
  <c r="C30344" i="3"/>
  <c r="C30345" i="3"/>
  <c r="C30346" i="3"/>
  <c r="C30347" i="3"/>
  <c r="C30348" i="3"/>
  <c r="C30349" i="3"/>
  <c r="C30350" i="3"/>
  <c r="C30351" i="3"/>
  <c r="C30352" i="3"/>
  <c r="C30353" i="3"/>
  <c r="C30354" i="3"/>
  <c r="C30355" i="3"/>
  <c r="C30356" i="3"/>
  <c r="C30357" i="3"/>
  <c r="C30358" i="3"/>
  <c r="C30359" i="3"/>
  <c r="C30360" i="3"/>
  <c r="C30361" i="3"/>
  <c r="C30362" i="3"/>
  <c r="C30363" i="3"/>
  <c r="C30364" i="3"/>
  <c r="C30365" i="3"/>
  <c r="C30366" i="3"/>
  <c r="C30367" i="3"/>
  <c r="C30368" i="3"/>
  <c r="C30369" i="3"/>
  <c r="C30370" i="3"/>
  <c r="C30371" i="3"/>
  <c r="C30372" i="3"/>
  <c r="C30373" i="3"/>
  <c r="C30374" i="3"/>
  <c r="C30375" i="3"/>
  <c r="C30376" i="3"/>
  <c r="C30377" i="3"/>
  <c r="C30378" i="3"/>
  <c r="C30379" i="3"/>
  <c r="C30380" i="3"/>
  <c r="C30381" i="3"/>
  <c r="C30382" i="3"/>
  <c r="C30383" i="3"/>
  <c r="C30384" i="3"/>
  <c r="C30385" i="3"/>
  <c r="C30386" i="3"/>
  <c r="C30387" i="3"/>
  <c r="C30388" i="3"/>
  <c r="C30389" i="3"/>
  <c r="C30390" i="3"/>
  <c r="C30391" i="3"/>
  <c r="C30392" i="3"/>
  <c r="C30393" i="3"/>
  <c r="C30394" i="3"/>
  <c r="C30395" i="3"/>
  <c r="C30396" i="3"/>
  <c r="C30397" i="3"/>
  <c r="C30398" i="3"/>
  <c r="C30399" i="3"/>
  <c r="C30400" i="3"/>
  <c r="C30401" i="3"/>
  <c r="C30402" i="3"/>
  <c r="C30403" i="3"/>
  <c r="C30404" i="3"/>
  <c r="C30405" i="3"/>
  <c r="C30406" i="3"/>
  <c r="C30407" i="3"/>
  <c r="C30408" i="3"/>
  <c r="C30409" i="3"/>
  <c r="C30410" i="3"/>
  <c r="C30411" i="3"/>
  <c r="C30412" i="3"/>
  <c r="C30413" i="3"/>
  <c r="C30414" i="3"/>
  <c r="C30415" i="3"/>
  <c r="C30416" i="3"/>
  <c r="C30417" i="3"/>
  <c r="C30418" i="3"/>
  <c r="C30419" i="3"/>
  <c r="C30420" i="3"/>
  <c r="C30421" i="3"/>
  <c r="C30422" i="3"/>
  <c r="C30423" i="3"/>
  <c r="C30424" i="3"/>
  <c r="C30425" i="3"/>
  <c r="C30426" i="3"/>
  <c r="C30427" i="3"/>
  <c r="C30428" i="3"/>
  <c r="C30429" i="3"/>
  <c r="C30430" i="3"/>
  <c r="C30431" i="3"/>
  <c r="C30432" i="3"/>
  <c r="C30433" i="3"/>
  <c r="C30434" i="3"/>
  <c r="C30435" i="3"/>
  <c r="C30436" i="3"/>
  <c r="C30437" i="3"/>
  <c r="C30438" i="3"/>
  <c r="C30439" i="3"/>
  <c r="C30440" i="3"/>
  <c r="C30441" i="3"/>
  <c r="C30442" i="3"/>
  <c r="C30443" i="3"/>
  <c r="C30444" i="3"/>
  <c r="C30445" i="3"/>
  <c r="C30446" i="3"/>
  <c r="C30447" i="3"/>
  <c r="C30448" i="3"/>
  <c r="C30449" i="3"/>
  <c r="C30450" i="3"/>
  <c r="C30451" i="3"/>
  <c r="C30452" i="3"/>
  <c r="C30453" i="3"/>
  <c r="C30454" i="3"/>
  <c r="C30455" i="3"/>
  <c r="C30456" i="3"/>
  <c r="C30457" i="3"/>
  <c r="C30458" i="3"/>
  <c r="C30459" i="3"/>
  <c r="C30460" i="3"/>
  <c r="C30461" i="3"/>
  <c r="C30462" i="3"/>
  <c r="C30463" i="3"/>
  <c r="C30464" i="3"/>
  <c r="C30465" i="3"/>
  <c r="C30466" i="3"/>
  <c r="C30467" i="3"/>
  <c r="C30468" i="3"/>
  <c r="C30469" i="3"/>
  <c r="C30470" i="3"/>
  <c r="C30471" i="3"/>
  <c r="C30472" i="3"/>
  <c r="C30473" i="3"/>
  <c r="C30474" i="3"/>
  <c r="C30475" i="3"/>
  <c r="C30476" i="3"/>
  <c r="C30477" i="3"/>
  <c r="C30478" i="3"/>
  <c r="C30479" i="3"/>
  <c r="C30480" i="3"/>
  <c r="C30481" i="3"/>
  <c r="C30482" i="3"/>
  <c r="C30483" i="3"/>
  <c r="C30484" i="3"/>
  <c r="C30485" i="3"/>
  <c r="C30486" i="3"/>
  <c r="C30487" i="3"/>
  <c r="C30488" i="3"/>
  <c r="C30489" i="3"/>
  <c r="C30490" i="3"/>
  <c r="C30491" i="3"/>
  <c r="C30492" i="3"/>
  <c r="C30493" i="3"/>
  <c r="C30494" i="3"/>
  <c r="C30495" i="3"/>
  <c r="C30496" i="3"/>
  <c r="C30497" i="3"/>
  <c r="C30498" i="3"/>
  <c r="C30499" i="3"/>
  <c r="C30500" i="3"/>
  <c r="C30501" i="3"/>
  <c r="C30502" i="3"/>
  <c r="C30503" i="3"/>
  <c r="C30504" i="3"/>
  <c r="C30505" i="3"/>
  <c r="C30506" i="3"/>
  <c r="C30507" i="3"/>
  <c r="C30508" i="3"/>
  <c r="C30509" i="3"/>
  <c r="C30510" i="3"/>
  <c r="C30511" i="3"/>
  <c r="C30512" i="3"/>
  <c r="C30513" i="3"/>
  <c r="C30514" i="3"/>
  <c r="C30515" i="3"/>
  <c r="C30516" i="3"/>
  <c r="C30517" i="3"/>
  <c r="C30518" i="3"/>
  <c r="C30519" i="3"/>
  <c r="C30520" i="3"/>
  <c r="C30521" i="3"/>
  <c r="C30522" i="3"/>
  <c r="C30523" i="3"/>
  <c r="C30524" i="3"/>
  <c r="C30525" i="3"/>
  <c r="C30526" i="3"/>
  <c r="C30527" i="3"/>
  <c r="C30528" i="3"/>
  <c r="C30529" i="3"/>
  <c r="C30530" i="3"/>
  <c r="C30531" i="3"/>
  <c r="C30532" i="3"/>
  <c r="C30533" i="3"/>
  <c r="C30534" i="3"/>
  <c r="C30535" i="3"/>
  <c r="C30536" i="3"/>
  <c r="C30537" i="3"/>
  <c r="C30538" i="3"/>
  <c r="C30539" i="3"/>
  <c r="C30540" i="3"/>
  <c r="C30541" i="3"/>
  <c r="C30542" i="3"/>
  <c r="C30543" i="3"/>
  <c r="C30544" i="3"/>
  <c r="C30545" i="3"/>
  <c r="C30546" i="3"/>
  <c r="C30547" i="3"/>
  <c r="C30548" i="3"/>
  <c r="C30549" i="3"/>
  <c r="C30550" i="3"/>
  <c r="C30551" i="3"/>
  <c r="C30552" i="3"/>
  <c r="C30553" i="3"/>
  <c r="C30554" i="3"/>
  <c r="C30555" i="3"/>
  <c r="C30556" i="3"/>
  <c r="C30557" i="3"/>
  <c r="C30558" i="3"/>
  <c r="C30559" i="3"/>
  <c r="C30560" i="3"/>
  <c r="C30561" i="3"/>
  <c r="C30562" i="3"/>
  <c r="C30563" i="3"/>
  <c r="C30564" i="3"/>
  <c r="C30565" i="3"/>
  <c r="C30566" i="3"/>
  <c r="C30567" i="3"/>
  <c r="C30568" i="3"/>
  <c r="C30569" i="3"/>
  <c r="C30570" i="3"/>
  <c r="C30571" i="3"/>
  <c r="C30572" i="3"/>
  <c r="C30573" i="3"/>
  <c r="C30574" i="3"/>
  <c r="C30575" i="3"/>
  <c r="C30576" i="3"/>
  <c r="C30577" i="3"/>
  <c r="C30578" i="3"/>
  <c r="C30579" i="3"/>
  <c r="C30580" i="3"/>
  <c r="C30581" i="3"/>
  <c r="C30582" i="3"/>
  <c r="C30583" i="3"/>
  <c r="C30584" i="3"/>
  <c r="C30585" i="3"/>
  <c r="C30586" i="3"/>
  <c r="C30587" i="3"/>
  <c r="C30588" i="3"/>
  <c r="C30589" i="3"/>
  <c r="C30590" i="3"/>
  <c r="C30591" i="3"/>
  <c r="C30592" i="3"/>
  <c r="C30593" i="3"/>
  <c r="C30594" i="3"/>
  <c r="C30595" i="3"/>
  <c r="C30596" i="3"/>
  <c r="C30597" i="3"/>
  <c r="C30598" i="3"/>
  <c r="C30599" i="3"/>
  <c r="C30600" i="3"/>
  <c r="C30601" i="3"/>
  <c r="C30602" i="3"/>
  <c r="C30603" i="3"/>
  <c r="C30604" i="3"/>
  <c r="C30605" i="3"/>
  <c r="C30606" i="3"/>
  <c r="C30607" i="3"/>
  <c r="C30608" i="3"/>
  <c r="C30609" i="3"/>
  <c r="C30610" i="3"/>
  <c r="C30611" i="3"/>
  <c r="C30612" i="3"/>
  <c r="C30613" i="3"/>
  <c r="C30614" i="3"/>
  <c r="C30615" i="3"/>
  <c r="C30616" i="3"/>
  <c r="C30617" i="3"/>
  <c r="C30618" i="3"/>
  <c r="C30619" i="3"/>
  <c r="C30620" i="3"/>
  <c r="C30621" i="3"/>
  <c r="C30622" i="3"/>
  <c r="C30623" i="3"/>
  <c r="C30624" i="3"/>
  <c r="C30625" i="3"/>
  <c r="C30626" i="3"/>
  <c r="C30627" i="3"/>
  <c r="C30628" i="3"/>
  <c r="C30629" i="3"/>
  <c r="C30630" i="3"/>
  <c r="C30631" i="3"/>
  <c r="C30632" i="3"/>
  <c r="C30633" i="3"/>
  <c r="C30634" i="3"/>
  <c r="C30635" i="3"/>
  <c r="C30636" i="3"/>
  <c r="C30637" i="3"/>
  <c r="C30638" i="3"/>
  <c r="C30639" i="3"/>
  <c r="C30640" i="3"/>
  <c r="C30641" i="3"/>
  <c r="C30642" i="3"/>
  <c r="C30643" i="3"/>
  <c r="C30644" i="3"/>
  <c r="C30645" i="3"/>
  <c r="C30646" i="3"/>
  <c r="C30647" i="3"/>
  <c r="C30648" i="3"/>
  <c r="C30649" i="3"/>
  <c r="C30650" i="3"/>
  <c r="C30651" i="3"/>
  <c r="C30652" i="3"/>
  <c r="C30653" i="3"/>
  <c r="C30654" i="3"/>
  <c r="C30655" i="3"/>
  <c r="C30656" i="3"/>
  <c r="C30657" i="3"/>
  <c r="C30658" i="3"/>
  <c r="C30659" i="3"/>
  <c r="C30660" i="3"/>
  <c r="C30661" i="3"/>
  <c r="C30662" i="3"/>
  <c r="C30663" i="3"/>
  <c r="C30664" i="3"/>
  <c r="C30665" i="3"/>
  <c r="C30666" i="3"/>
  <c r="C30667" i="3"/>
  <c r="C30668" i="3"/>
  <c r="C30669" i="3"/>
  <c r="C30670" i="3"/>
  <c r="C30671" i="3"/>
  <c r="C30672" i="3"/>
  <c r="C30673" i="3"/>
  <c r="C30674" i="3"/>
  <c r="C30675" i="3"/>
  <c r="C30676" i="3"/>
  <c r="C30677" i="3"/>
  <c r="C30678" i="3"/>
  <c r="C30679" i="3"/>
  <c r="C30680" i="3"/>
  <c r="C30681" i="3"/>
  <c r="C30682" i="3"/>
  <c r="C30683" i="3"/>
  <c r="C30684" i="3"/>
  <c r="C30685" i="3"/>
  <c r="C30686" i="3"/>
  <c r="C30687" i="3"/>
  <c r="C30688" i="3"/>
  <c r="C30689" i="3"/>
  <c r="C30690" i="3"/>
  <c r="C30691" i="3"/>
  <c r="C30692" i="3"/>
  <c r="C30693" i="3"/>
  <c r="C30694" i="3"/>
  <c r="C30695" i="3"/>
  <c r="C30696" i="3"/>
  <c r="C30697" i="3"/>
  <c r="C30698" i="3"/>
  <c r="C30699" i="3"/>
  <c r="C30700" i="3"/>
  <c r="C30701" i="3"/>
  <c r="C30702" i="3"/>
  <c r="C30703" i="3"/>
  <c r="C30704" i="3"/>
  <c r="C30705" i="3"/>
  <c r="C30706" i="3"/>
  <c r="C30707" i="3"/>
  <c r="C30708" i="3"/>
  <c r="C30709" i="3"/>
  <c r="C30710" i="3"/>
  <c r="C30711" i="3"/>
  <c r="C30712" i="3"/>
  <c r="C30713" i="3"/>
  <c r="C30714" i="3"/>
  <c r="C30715" i="3"/>
  <c r="C30716" i="3"/>
  <c r="C30717" i="3"/>
  <c r="C30718" i="3"/>
  <c r="C30719" i="3"/>
  <c r="C30720" i="3"/>
  <c r="C30721" i="3"/>
  <c r="C30722" i="3"/>
  <c r="C30723" i="3"/>
  <c r="C30724" i="3"/>
  <c r="C30725" i="3"/>
  <c r="C30726" i="3"/>
  <c r="C30727" i="3"/>
  <c r="C30728" i="3"/>
  <c r="C30729" i="3"/>
  <c r="C30730" i="3"/>
  <c r="C30731" i="3"/>
  <c r="C30732" i="3"/>
  <c r="C30733" i="3"/>
  <c r="C30734" i="3"/>
  <c r="C30735" i="3"/>
  <c r="C30736" i="3"/>
  <c r="C30737" i="3"/>
  <c r="C30738" i="3"/>
  <c r="C30739" i="3"/>
  <c r="C30740" i="3"/>
  <c r="C30741" i="3"/>
  <c r="C30742" i="3"/>
  <c r="C30743" i="3"/>
  <c r="C30744" i="3"/>
  <c r="C30745" i="3"/>
  <c r="C30746" i="3"/>
  <c r="C30747" i="3"/>
  <c r="C30748" i="3"/>
  <c r="C30749" i="3"/>
  <c r="C30750" i="3"/>
  <c r="C30751" i="3"/>
  <c r="C30752" i="3"/>
  <c r="C30753" i="3"/>
  <c r="C30754" i="3"/>
  <c r="C30755" i="3"/>
  <c r="C30756" i="3"/>
  <c r="C30757" i="3"/>
  <c r="C30758" i="3"/>
  <c r="C30759" i="3"/>
  <c r="C30760" i="3"/>
  <c r="C30761" i="3"/>
  <c r="C30762" i="3"/>
  <c r="C30763" i="3"/>
  <c r="C30764" i="3"/>
  <c r="C30765" i="3"/>
  <c r="C30766" i="3"/>
  <c r="C30767" i="3"/>
  <c r="C30768" i="3"/>
  <c r="C30769" i="3"/>
  <c r="C30770" i="3"/>
  <c r="C30771" i="3"/>
  <c r="C30772" i="3"/>
  <c r="C30773" i="3"/>
  <c r="C30774" i="3"/>
  <c r="C30775" i="3"/>
  <c r="C30776" i="3"/>
  <c r="C30777" i="3"/>
  <c r="C30778" i="3"/>
  <c r="C30779" i="3"/>
  <c r="C30780" i="3"/>
  <c r="C30781" i="3"/>
  <c r="C30782" i="3"/>
  <c r="C30783" i="3"/>
  <c r="C30784" i="3"/>
  <c r="C30785" i="3"/>
  <c r="C30786" i="3"/>
  <c r="C30787" i="3"/>
  <c r="C30788" i="3"/>
  <c r="C30789" i="3"/>
  <c r="C30790" i="3"/>
  <c r="C30791" i="3"/>
  <c r="C30792" i="3"/>
  <c r="C30793" i="3"/>
  <c r="C30794" i="3"/>
  <c r="C30795" i="3"/>
  <c r="C30796" i="3"/>
  <c r="C30797" i="3"/>
  <c r="C30798" i="3"/>
  <c r="C30799" i="3"/>
  <c r="C30800" i="3"/>
  <c r="C30801" i="3"/>
  <c r="C30802" i="3"/>
  <c r="C30803" i="3"/>
  <c r="C30804" i="3"/>
  <c r="C30805" i="3"/>
  <c r="C30806" i="3"/>
  <c r="C30807" i="3"/>
  <c r="C30808" i="3"/>
  <c r="C30809" i="3"/>
  <c r="C30810" i="3"/>
  <c r="C30811" i="3"/>
  <c r="C30812" i="3"/>
  <c r="C30813" i="3"/>
  <c r="C30814" i="3"/>
  <c r="C30815" i="3"/>
  <c r="C30816" i="3"/>
  <c r="C30817" i="3"/>
  <c r="C30818" i="3"/>
  <c r="C30819" i="3"/>
  <c r="C30820" i="3"/>
  <c r="C30821" i="3"/>
  <c r="C30822" i="3"/>
  <c r="C30823" i="3"/>
  <c r="C30824" i="3"/>
  <c r="C30825" i="3"/>
  <c r="C30826" i="3"/>
  <c r="C30827" i="3"/>
  <c r="C30828" i="3"/>
  <c r="C30829" i="3"/>
  <c r="C30830" i="3"/>
  <c r="C30831" i="3"/>
  <c r="C30832" i="3"/>
  <c r="C30833" i="3"/>
  <c r="C30834" i="3"/>
  <c r="C30835" i="3"/>
  <c r="C30836" i="3"/>
  <c r="C30837" i="3"/>
  <c r="C30838" i="3"/>
  <c r="C30839" i="3"/>
  <c r="C30840" i="3"/>
  <c r="C30841" i="3"/>
  <c r="C30842" i="3"/>
  <c r="C30843" i="3"/>
  <c r="C30844" i="3"/>
  <c r="C30845" i="3"/>
  <c r="C30846" i="3"/>
  <c r="C30847" i="3"/>
  <c r="C30848" i="3"/>
  <c r="C30849" i="3"/>
  <c r="C30850" i="3"/>
  <c r="C30851" i="3"/>
  <c r="C30852" i="3"/>
  <c r="C30853" i="3"/>
  <c r="C30854" i="3"/>
  <c r="C30855" i="3"/>
  <c r="C30856" i="3"/>
  <c r="C30857" i="3"/>
  <c r="C30858" i="3"/>
  <c r="C30859" i="3"/>
  <c r="C30860" i="3"/>
  <c r="C30861" i="3"/>
  <c r="C30862" i="3"/>
  <c r="C30863" i="3"/>
  <c r="C30864" i="3"/>
  <c r="C30865" i="3"/>
  <c r="C30866" i="3"/>
  <c r="C30867" i="3"/>
  <c r="C30868" i="3"/>
  <c r="C30869" i="3"/>
  <c r="C30870" i="3"/>
  <c r="C30871" i="3"/>
  <c r="C30872" i="3"/>
  <c r="C30873" i="3"/>
  <c r="C30874" i="3"/>
  <c r="C30875" i="3"/>
  <c r="C30876" i="3"/>
  <c r="C30877" i="3"/>
  <c r="C30878" i="3"/>
  <c r="C30879" i="3"/>
  <c r="C30880" i="3"/>
  <c r="C30881" i="3"/>
  <c r="C30882" i="3"/>
  <c r="C30883" i="3"/>
  <c r="C30884" i="3"/>
  <c r="C30885" i="3"/>
  <c r="C30886" i="3"/>
  <c r="C30887" i="3"/>
  <c r="C30888" i="3"/>
  <c r="C30889" i="3"/>
  <c r="C30890" i="3"/>
  <c r="C30891" i="3"/>
  <c r="C30892" i="3"/>
  <c r="C30893" i="3"/>
  <c r="C30894" i="3"/>
  <c r="C30895" i="3"/>
  <c r="C30896" i="3"/>
  <c r="C30897" i="3"/>
  <c r="C30898" i="3"/>
  <c r="C30899" i="3"/>
  <c r="C30900" i="3"/>
  <c r="C30901" i="3"/>
  <c r="C30902" i="3"/>
  <c r="C30903" i="3"/>
  <c r="C30904" i="3"/>
  <c r="C30905" i="3"/>
  <c r="C30906" i="3"/>
  <c r="C30907" i="3"/>
  <c r="C30908" i="3"/>
  <c r="C30909" i="3"/>
  <c r="C30910" i="3"/>
  <c r="C30911" i="3"/>
  <c r="C30912" i="3"/>
  <c r="C30913" i="3"/>
  <c r="C30914" i="3"/>
  <c r="C30915" i="3"/>
  <c r="C30916" i="3"/>
  <c r="C30917" i="3"/>
  <c r="C30918" i="3"/>
  <c r="C30919" i="3"/>
  <c r="C30920" i="3"/>
  <c r="C30921" i="3"/>
  <c r="C30922" i="3"/>
  <c r="C30923" i="3"/>
  <c r="C30924" i="3"/>
  <c r="C30925" i="3"/>
  <c r="C30926" i="3"/>
  <c r="C30927" i="3"/>
  <c r="C30928" i="3"/>
  <c r="C30929" i="3"/>
  <c r="C30930" i="3"/>
  <c r="C30931" i="3"/>
  <c r="C30932" i="3"/>
  <c r="C30933" i="3"/>
  <c r="C30934" i="3"/>
  <c r="C30935" i="3"/>
  <c r="C30936" i="3"/>
  <c r="C30937" i="3"/>
  <c r="C30938" i="3"/>
  <c r="C30939" i="3"/>
  <c r="C30940" i="3"/>
  <c r="C30941" i="3"/>
  <c r="C30942" i="3"/>
  <c r="C30943" i="3"/>
  <c r="C30944" i="3"/>
  <c r="C30945" i="3"/>
  <c r="C30946" i="3"/>
  <c r="C30947" i="3"/>
  <c r="C30948" i="3"/>
  <c r="C30949" i="3"/>
  <c r="C30950" i="3"/>
  <c r="C30951" i="3"/>
  <c r="C30952" i="3"/>
  <c r="C30953" i="3"/>
  <c r="C30954" i="3"/>
  <c r="C30955" i="3"/>
  <c r="C30956" i="3"/>
  <c r="C30957" i="3"/>
  <c r="C30958" i="3"/>
  <c r="C30959" i="3"/>
  <c r="C30960" i="3"/>
  <c r="C30961" i="3"/>
  <c r="C30962" i="3"/>
  <c r="C30963" i="3"/>
  <c r="C30964" i="3"/>
  <c r="C30965" i="3"/>
  <c r="C30966" i="3"/>
  <c r="C30967" i="3"/>
  <c r="C30968" i="3"/>
  <c r="C30969" i="3"/>
  <c r="C30970" i="3"/>
  <c r="C30971" i="3"/>
  <c r="C30972" i="3"/>
  <c r="C30973" i="3"/>
  <c r="C30974" i="3"/>
  <c r="C30975" i="3"/>
  <c r="C30976" i="3"/>
  <c r="C30977" i="3"/>
  <c r="C30978" i="3"/>
  <c r="C30979" i="3"/>
  <c r="C30980" i="3"/>
  <c r="C30981" i="3"/>
  <c r="C30982" i="3"/>
  <c r="C30983" i="3"/>
  <c r="C30984" i="3"/>
  <c r="C30985" i="3"/>
  <c r="C30986" i="3"/>
  <c r="C30987" i="3"/>
  <c r="C30988" i="3"/>
  <c r="C30989" i="3"/>
  <c r="C30990" i="3"/>
  <c r="C30991" i="3"/>
  <c r="C30992" i="3"/>
  <c r="C30993" i="3"/>
  <c r="C30994" i="3"/>
  <c r="C30995" i="3"/>
  <c r="C30996" i="3"/>
  <c r="C30997" i="3"/>
  <c r="C30998" i="3"/>
  <c r="C30999" i="3"/>
  <c r="C31000" i="3"/>
  <c r="C31001" i="3"/>
  <c r="C31002" i="3"/>
  <c r="C31003" i="3"/>
  <c r="C31004" i="3"/>
  <c r="C31005" i="3"/>
  <c r="C31006" i="3"/>
  <c r="C31007" i="3"/>
  <c r="C31008" i="3"/>
  <c r="C31009" i="3"/>
  <c r="C31010" i="3"/>
  <c r="C31011" i="3"/>
  <c r="C31012" i="3"/>
  <c r="C31013" i="3"/>
  <c r="C31014" i="3"/>
  <c r="C31015" i="3"/>
  <c r="C31016" i="3"/>
  <c r="C31017" i="3"/>
  <c r="C31018" i="3"/>
  <c r="C31019" i="3"/>
  <c r="C31020" i="3"/>
  <c r="C31021" i="3"/>
  <c r="C31022" i="3"/>
  <c r="C31023" i="3"/>
  <c r="C31024" i="3"/>
  <c r="C31025" i="3"/>
  <c r="C31026" i="3"/>
  <c r="C31027" i="3"/>
  <c r="C31028" i="3"/>
  <c r="C31029" i="3"/>
  <c r="C31030" i="3"/>
  <c r="C31031" i="3"/>
  <c r="C31032" i="3"/>
  <c r="C31033" i="3"/>
  <c r="C31034" i="3"/>
  <c r="C31035" i="3"/>
  <c r="C31036" i="3"/>
  <c r="C31037" i="3"/>
  <c r="C31038" i="3"/>
  <c r="C31039" i="3"/>
  <c r="C31040" i="3"/>
  <c r="C31041" i="3"/>
  <c r="C31042" i="3"/>
  <c r="C31043" i="3"/>
  <c r="C31044" i="3"/>
  <c r="C31045" i="3"/>
  <c r="C31046" i="3"/>
  <c r="C31047" i="3"/>
  <c r="C31048" i="3"/>
  <c r="C31049" i="3"/>
  <c r="C31050" i="3"/>
  <c r="C31051" i="3"/>
  <c r="C31052" i="3"/>
  <c r="C31053" i="3"/>
  <c r="C31054" i="3"/>
  <c r="C31055" i="3"/>
  <c r="C31056" i="3"/>
  <c r="C31057" i="3"/>
  <c r="C31058" i="3"/>
  <c r="C31059" i="3"/>
  <c r="C31060" i="3"/>
  <c r="C31061" i="3"/>
  <c r="C31062" i="3"/>
  <c r="C31063" i="3"/>
  <c r="C31064" i="3"/>
  <c r="C31065" i="3"/>
  <c r="C31066" i="3"/>
  <c r="C31067" i="3"/>
  <c r="C31068" i="3"/>
  <c r="C31069" i="3"/>
  <c r="C31070" i="3"/>
  <c r="C31071" i="3"/>
  <c r="C31072" i="3"/>
  <c r="C31073" i="3"/>
  <c r="C31074" i="3"/>
  <c r="C31075" i="3"/>
  <c r="C31076" i="3"/>
  <c r="C31077" i="3"/>
  <c r="C31078" i="3"/>
  <c r="C31079" i="3"/>
  <c r="C31080" i="3"/>
  <c r="C31081" i="3"/>
  <c r="C31082" i="3"/>
  <c r="C31083" i="3"/>
  <c r="C31084" i="3"/>
  <c r="C31085" i="3"/>
  <c r="C31086" i="3"/>
  <c r="C31087" i="3"/>
  <c r="C31088" i="3"/>
  <c r="C31089" i="3"/>
  <c r="C31090" i="3"/>
  <c r="C31091" i="3"/>
  <c r="C31092" i="3"/>
  <c r="C31093" i="3"/>
  <c r="C31094" i="3"/>
  <c r="C31095" i="3"/>
  <c r="C31096" i="3"/>
  <c r="C31097" i="3"/>
  <c r="C31098" i="3"/>
  <c r="C31099" i="3"/>
  <c r="C31100" i="3"/>
  <c r="C31101" i="3"/>
  <c r="C31102" i="3"/>
  <c r="C31103" i="3"/>
  <c r="C31104" i="3"/>
  <c r="C31105" i="3"/>
  <c r="C31106" i="3"/>
  <c r="C31107" i="3"/>
  <c r="C31108" i="3"/>
  <c r="C31109" i="3"/>
  <c r="C31110" i="3"/>
  <c r="C31111" i="3"/>
  <c r="C31112" i="3"/>
  <c r="C31113" i="3"/>
  <c r="C31114" i="3"/>
  <c r="C31115" i="3"/>
  <c r="C31116" i="3"/>
  <c r="C31117" i="3"/>
  <c r="C31118" i="3"/>
  <c r="C31119" i="3"/>
  <c r="C31120" i="3"/>
  <c r="C31121" i="3"/>
  <c r="C31122" i="3"/>
  <c r="C31123" i="3"/>
  <c r="C31124" i="3"/>
  <c r="C31125" i="3"/>
  <c r="C31126" i="3"/>
  <c r="C31127" i="3"/>
  <c r="C31128" i="3"/>
  <c r="C31129" i="3"/>
  <c r="C31130" i="3"/>
  <c r="C31131" i="3"/>
  <c r="C31132" i="3"/>
  <c r="C31133" i="3"/>
  <c r="C31134" i="3"/>
  <c r="C31135" i="3"/>
  <c r="C31136" i="3"/>
  <c r="C31137" i="3"/>
  <c r="C31138" i="3"/>
  <c r="C31139" i="3"/>
  <c r="C31140" i="3"/>
  <c r="C31141" i="3"/>
  <c r="C31142" i="3"/>
  <c r="C31143" i="3"/>
  <c r="C31144" i="3"/>
  <c r="C31145" i="3"/>
  <c r="C31146" i="3"/>
  <c r="C31147" i="3"/>
  <c r="C31148" i="3"/>
  <c r="C31149" i="3"/>
  <c r="C31150" i="3"/>
  <c r="C31151" i="3"/>
  <c r="C31152" i="3"/>
  <c r="C31153" i="3"/>
  <c r="C31154" i="3"/>
  <c r="C31155" i="3"/>
  <c r="C31156" i="3"/>
  <c r="C31157" i="3"/>
  <c r="C31158" i="3"/>
  <c r="C31159" i="3"/>
  <c r="C31160" i="3"/>
  <c r="C31161" i="3"/>
  <c r="C31162" i="3"/>
  <c r="C31163" i="3"/>
  <c r="C31164" i="3"/>
  <c r="C31165" i="3"/>
  <c r="C31166" i="3"/>
  <c r="C31167" i="3"/>
  <c r="C31168" i="3"/>
  <c r="C31169" i="3"/>
  <c r="C31170" i="3"/>
  <c r="C31171" i="3"/>
  <c r="C31172" i="3"/>
  <c r="C31173" i="3"/>
  <c r="C31174" i="3"/>
  <c r="C31175" i="3"/>
  <c r="C31176" i="3"/>
  <c r="C31177" i="3"/>
  <c r="C31178" i="3"/>
  <c r="C31179" i="3"/>
  <c r="C31180" i="3"/>
  <c r="C31181" i="3"/>
  <c r="C31182" i="3"/>
  <c r="C31183" i="3"/>
  <c r="C31184" i="3"/>
  <c r="C31185" i="3"/>
  <c r="C31186" i="3"/>
  <c r="C31187" i="3"/>
  <c r="C31188" i="3"/>
  <c r="C31189" i="3"/>
  <c r="C31190" i="3"/>
  <c r="C31191" i="3"/>
  <c r="C31192" i="3"/>
  <c r="C31193" i="3"/>
  <c r="C31194" i="3"/>
  <c r="C31195" i="3"/>
  <c r="C31196" i="3"/>
  <c r="C31197" i="3"/>
  <c r="C31198" i="3"/>
  <c r="C31199" i="3"/>
  <c r="C31200" i="3"/>
  <c r="C31201" i="3"/>
  <c r="C31202" i="3"/>
  <c r="C31203" i="3"/>
  <c r="C31204" i="3"/>
  <c r="C31205" i="3"/>
  <c r="C31206" i="3"/>
  <c r="C31207" i="3"/>
  <c r="C31208" i="3"/>
  <c r="C31209" i="3"/>
  <c r="C31210" i="3"/>
  <c r="C31211" i="3"/>
  <c r="C31212" i="3"/>
  <c r="C31213" i="3"/>
  <c r="C31214" i="3"/>
  <c r="C31215" i="3"/>
  <c r="C31216" i="3"/>
  <c r="C31217" i="3"/>
  <c r="C31218" i="3"/>
  <c r="C31219" i="3"/>
  <c r="C31220" i="3"/>
  <c r="C31221" i="3"/>
  <c r="C31222" i="3"/>
  <c r="C31223" i="3"/>
  <c r="C31224" i="3"/>
  <c r="C31225" i="3"/>
  <c r="C31226" i="3"/>
  <c r="C31227" i="3"/>
  <c r="C31228" i="3"/>
  <c r="C31229" i="3"/>
  <c r="C31230" i="3"/>
  <c r="C31231" i="3"/>
  <c r="C31232" i="3"/>
  <c r="C31233" i="3"/>
  <c r="C31234" i="3"/>
  <c r="C31235" i="3"/>
  <c r="C31236" i="3"/>
  <c r="C31237" i="3"/>
  <c r="C31238" i="3"/>
  <c r="C31239" i="3"/>
  <c r="C31240" i="3"/>
  <c r="C31241" i="3"/>
  <c r="C31242" i="3"/>
  <c r="C31243" i="3"/>
  <c r="C31244" i="3"/>
  <c r="C31245" i="3"/>
  <c r="C31246" i="3"/>
  <c r="C31247" i="3"/>
  <c r="C31248" i="3"/>
  <c r="C31249" i="3"/>
  <c r="C31250" i="3"/>
  <c r="C31251" i="3"/>
  <c r="C31252" i="3"/>
  <c r="C31253" i="3"/>
  <c r="C31254" i="3"/>
  <c r="C31255" i="3"/>
  <c r="C31256" i="3"/>
  <c r="C31257" i="3"/>
  <c r="C31258" i="3"/>
  <c r="C31259" i="3"/>
  <c r="C31260" i="3"/>
  <c r="C31261" i="3"/>
  <c r="C31262" i="3"/>
  <c r="C31263" i="3"/>
  <c r="C31264" i="3"/>
  <c r="C31265" i="3"/>
  <c r="C31266" i="3"/>
  <c r="C31267" i="3"/>
  <c r="C31268" i="3"/>
  <c r="C31269" i="3"/>
  <c r="C31270" i="3"/>
  <c r="C31271" i="3"/>
  <c r="C31272" i="3"/>
  <c r="C31273" i="3"/>
  <c r="C31274" i="3"/>
  <c r="C31275" i="3"/>
  <c r="C31276" i="3"/>
  <c r="C31277" i="3"/>
  <c r="C31278" i="3"/>
  <c r="C31279" i="3"/>
  <c r="C31280" i="3"/>
  <c r="C31281" i="3"/>
  <c r="C31282" i="3"/>
  <c r="C31283" i="3"/>
  <c r="C31284" i="3"/>
  <c r="C31285" i="3"/>
  <c r="C31286" i="3"/>
  <c r="C31287" i="3"/>
  <c r="C31288" i="3"/>
  <c r="C31289" i="3"/>
  <c r="C31290" i="3"/>
  <c r="C31291" i="3"/>
  <c r="C31292" i="3"/>
  <c r="C31293" i="3"/>
  <c r="C31294" i="3"/>
  <c r="C31295" i="3"/>
  <c r="C31296" i="3"/>
  <c r="C31297" i="3"/>
  <c r="C31298" i="3"/>
  <c r="C31299" i="3"/>
  <c r="C31300" i="3"/>
  <c r="C31301" i="3"/>
  <c r="C31302" i="3"/>
  <c r="C31303" i="3"/>
  <c r="C31304" i="3"/>
  <c r="C31305" i="3"/>
  <c r="C31306" i="3"/>
  <c r="C31307" i="3"/>
  <c r="C31308" i="3"/>
  <c r="C31309" i="3"/>
  <c r="C31310" i="3"/>
  <c r="C31311" i="3"/>
  <c r="C31312" i="3"/>
  <c r="C31313" i="3"/>
  <c r="C31314" i="3"/>
  <c r="C31315" i="3"/>
  <c r="C31316" i="3"/>
  <c r="C31317" i="3"/>
  <c r="C31318" i="3"/>
  <c r="C31319" i="3"/>
  <c r="C31320" i="3"/>
  <c r="C31321" i="3"/>
  <c r="C31322" i="3"/>
  <c r="C31323" i="3"/>
  <c r="C31324" i="3"/>
  <c r="C31325" i="3"/>
  <c r="C31326" i="3"/>
  <c r="C31327" i="3"/>
  <c r="C31328" i="3"/>
  <c r="C31329" i="3"/>
  <c r="C31330" i="3"/>
  <c r="C31331" i="3"/>
  <c r="C31332" i="3"/>
  <c r="C31333" i="3"/>
  <c r="C31334" i="3"/>
  <c r="C31335" i="3"/>
  <c r="C31336" i="3"/>
  <c r="C31337" i="3"/>
  <c r="C31338" i="3"/>
  <c r="C31339" i="3"/>
  <c r="C31340" i="3"/>
  <c r="C31341" i="3"/>
  <c r="C31342" i="3"/>
  <c r="C31343" i="3"/>
  <c r="C31344" i="3"/>
  <c r="C31345" i="3"/>
  <c r="C31346" i="3"/>
  <c r="C31347" i="3"/>
  <c r="C31348" i="3"/>
  <c r="C31349" i="3"/>
  <c r="C31350" i="3"/>
  <c r="C31351" i="3"/>
  <c r="C31352" i="3"/>
  <c r="C31353" i="3"/>
  <c r="C31354" i="3"/>
  <c r="C31355" i="3"/>
  <c r="C31356" i="3"/>
  <c r="C31357" i="3"/>
  <c r="C31358" i="3"/>
  <c r="C31359" i="3"/>
  <c r="C31360" i="3"/>
  <c r="C31361" i="3"/>
  <c r="C31362" i="3"/>
  <c r="C31363" i="3"/>
  <c r="C31364" i="3"/>
  <c r="C31365" i="3"/>
  <c r="C31366" i="3"/>
  <c r="C31367" i="3"/>
  <c r="C31368" i="3"/>
  <c r="C31369" i="3"/>
  <c r="C31370" i="3"/>
  <c r="C31371" i="3"/>
  <c r="C31372" i="3"/>
  <c r="C31373" i="3"/>
  <c r="C31374" i="3"/>
  <c r="C31375" i="3"/>
  <c r="C31376" i="3"/>
  <c r="C31377" i="3"/>
  <c r="C31378" i="3"/>
  <c r="C31379" i="3"/>
  <c r="C31380" i="3"/>
  <c r="C31381" i="3"/>
  <c r="C31382" i="3"/>
  <c r="C31383" i="3"/>
  <c r="C31384" i="3"/>
  <c r="C31385" i="3"/>
  <c r="C31386" i="3"/>
  <c r="C31387" i="3"/>
  <c r="C31388" i="3"/>
  <c r="C31389" i="3"/>
  <c r="C31390" i="3"/>
  <c r="C31391" i="3"/>
  <c r="C31392" i="3"/>
  <c r="C31393" i="3"/>
  <c r="C31394" i="3"/>
  <c r="C31395" i="3"/>
  <c r="C31396" i="3"/>
  <c r="C31397" i="3"/>
  <c r="C31398" i="3"/>
  <c r="C31399" i="3"/>
  <c r="C31400" i="3"/>
  <c r="C31401" i="3"/>
  <c r="C31402" i="3"/>
  <c r="C31403" i="3"/>
  <c r="C31404" i="3"/>
  <c r="C31405" i="3"/>
  <c r="C31406" i="3"/>
  <c r="C31407" i="3"/>
  <c r="C31408" i="3"/>
  <c r="C31409" i="3"/>
  <c r="C31410" i="3"/>
  <c r="C31411" i="3"/>
  <c r="C31412" i="3"/>
  <c r="C31413" i="3"/>
  <c r="C31414" i="3"/>
  <c r="C31415" i="3"/>
  <c r="C31416" i="3"/>
  <c r="C31417" i="3"/>
  <c r="C31418" i="3"/>
  <c r="C31419" i="3"/>
  <c r="C31420" i="3"/>
  <c r="C31421" i="3"/>
  <c r="C31422" i="3"/>
  <c r="C31423" i="3"/>
  <c r="C31424" i="3"/>
  <c r="C31425" i="3"/>
  <c r="C31426" i="3"/>
  <c r="C31427" i="3"/>
  <c r="C31428" i="3"/>
  <c r="C31429" i="3"/>
  <c r="C31430" i="3"/>
  <c r="C31431" i="3"/>
  <c r="C31432" i="3"/>
  <c r="C31433" i="3"/>
  <c r="C31434" i="3"/>
  <c r="C31435" i="3"/>
  <c r="C31436" i="3"/>
  <c r="C31437" i="3"/>
  <c r="C31438" i="3"/>
  <c r="C31439" i="3"/>
  <c r="C31440" i="3"/>
  <c r="C31441" i="3"/>
  <c r="C31442" i="3"/>
  <c r="C31443" i="3"/>
  <c r="C31444" i="3"/>
  <c r="C31445" i="3"/>
  <c r="C31446" i="3"/>
  <c r="C31447" i="3"/>
  <c r="C31448" i="3"/>
  <c r="C31449" i="3"/>
  <c r="C31450" i="3"/>
  <c r="C31451" i="3"/>
  <c r="C31452" i="3"/>
  <c r="C31453" i="3"/>
  <c r="C31454" i="3"/>
  <c r="C31455" i="3"/>
  <c r="C31456" i="3"/>
  <c r="C31457" i="3"/>
  <c r="C31458" i="3"/>
  <c r="C31459" i="3"/>
  <c r="C31460" i="3"/>
  <c r="C31461" i="3"/>
  <c r="C31462" i="3"/>
  <c r="C31463" i="3"/>
  <c r="C31464" i="3"/>
  <c r="C31465" i="3"/>
  <c r="C31466" i="3"/>
  <c r="C31467" i="3"/>
  <c r="C31468" i="3"/>
  <c r="C31469" i="3"/>
  <c r="C31470" i="3"/>
  <c r="C31471" i="3"/>
  <c r="C31472" i="3"/>
  <c r="C31473" i="3"/>
  <c r="C31474" i="3"/>
  <c r="C31475" i="3"/>
  <c r="C31476" i="3"/>
  <c r="C31477" i="3"/>
  <c r="C31478" i="3"/>
  <c r="C31479" i="3"/>
  <c r="C31480" i="3"/>
  <c r="C31481" i="3"/>
  <c r="C31482" i="3"/>
  <c r="C31483" i="3"/>
  <c r="C31484" i="3"/>
  <c r="C31485" i="3"/>
  <c r="C31486" i="3"/>
  <c r="C31487" i="3"/>
  <c r="C31488" i="3"/>
  <c r="C31489" i="3"/>
  <c r="C31490" i="3"/>
  <c r="C31491" i="3"/>
  <c r="C31492" i="3"/>
  <c r="C31493" i="3"/>
  <c r="C31494" i="3"/>
  <c r="C31495" i="3"/>
  <c r="C31496" i="3"/>
  <c r="C31497" i="3"/>
  <c r="C31498" i="3"/>
  <c r="C31499" i="3"/>
  <c r="C31500" i="3"/>
  <c r="C31501" i="3"/>
  <c r="C31502" i="3"/>
  <c r="C31503" i="3"/>
  <c r="C31504" i="3"/>
  <c r="C31505" i="3"/>
  <c r="C31506" i="3"/>
  <c r="C31507" i="3"/>
  <c r="C31508" i="3"/>
  <c r="C31509" i="3"/>
  <c r="C31510" i="3"/>
  <c r="C31511" i="3"/>
  <c r="C31512" i="3"/>
  <c r="C31513" i="3"/>
  <c r="C31514" i="3"/>
  <c r="C31515" i="3"/>
  <c r="C31516" i="3"/>
  <c r="C31517" i="3"/>
  <c r="C31518" i="3"/>
  <c r="C31519" i="3"/>
  <c r="C31520" i="3"/>
  <c r="C31521" i="3"/>
  <c r="C31522" i="3"/>
  <c r="C31523" i="3"/>
  <c r="C31524" i="3"/>
  <c r="C31525" i="3"/>
  <c r="C31526" i="3"/>
  <c r="C31527" i="3"/>
  <c r="C31528" i="3"/>
  <c r="C31529" i="3"/>
  <c r="C31530" i="3"/>
  <c r="C31531" i="3"/>
  <c r="C31532" i="3"/>
  <c r="C31533" i="3"/>
  <c r="C31534" i="3"/>
  <c r="C31535" i="3"/>
  <c r="C31536" i="3"/>
  <c r="C31537" i="3"/>
  <c r="C31538" i="3"/>
  <c r="C31539" i="3"/>
  <c r="C31540" i="3"/>
  <c r="C31541" i="3"/>
  <c r="C31542" i="3"/>
  <c r="C31543" i="3"/>
  <c r="C31544" i="3"/>
  <c r="C31545" i="3"/>
  <c r="C31546" i="3"/>
  <c r="C31547" i="3"/>
  <c r="C31548" i="3"/>
  <c r="C31549" i="3"/>
  <c r="C31550" i="3"/>
  <c r="C31551" i="3"/>
  <c r="C31552" i="3"/>
  <c r="C31553" i="3"/>
  <c r="C31554" i="3"/>
  <c r="C31555" i="3"/>
  <c r="C31556" i="3"/>
  <c r="C31557" i="3"/>
  <c r="C31558" i="3"/>
  <c r="C31559" i="3"/>
  <c r="C31560" i="3"/>
  <c r="C31561" i="3"/>
  <c r="C31562" i="3"/>
  <c r="C31563" i="3"/>
  <c r="C31564" i="3"/>
  <c r="C31565" i="3"/>
  <c r="C31566" i="3"/>
  <c r="C31567" i="3"/>
  <c r="C31568" i="3"/>
  <c r="C31569" i="3"/>
  <c r="C31570" i="3"/>
  <c r="C31571" i="3"/>
  <c r="C31572" i="3"/>
  <c r="C31573" i="3"/>
  <c r="C31574" i="3"/>
  <c r="C31575" i="3"/>
  <c r="C31576" i="3"/>
  <c r="C31577" i="3"/>
  <c r="C31578" i="3"/>
  <c r="C31579" i="3"/>
  <c r="C31580" i="3"/>
  <c r="C31581" i="3"/>
  <c r="C31582" i="3"/>
  <c r="C31583" i="3"/>
  <c r="C31584" i="3"/>
  <c r="C31585" i="3"/>
  <c r="C31586" i="3"/>
  <c r="C31587" i="3"/>
  <c r="C31588" i="3"/>
  <c r="C31589" i="3"/>
  <c r="C31590" i="3"/>
  <c r="C31591" i="3"/>
  <c r="C31592" i="3"/>
  <c r="C31593" i="3"/>
  <c r="C31594" i="3"/>
  <c r="C31595" i="3"/>
  <c r="C31596" i="3"/>
  <c r="C31597" i="3"/>
  <c r="C31598" i="3"/>
  <c r="C31599" i="3"/>
  <c r="C31600" i="3"/>
  <c r="C31601" i="3"/>
  <c r="C31602" i="3"/>
  <c r="C31603" i="3"/>
  <c r="C31604" i="3"/>
  <c r="C31605" i="3"/>
  <c r="C31606" i="3"/>
  <c r="C31607" i="3"/>
  <c r="C31608" i="3"/>
  <c r="C31609" i="3"/>
  <c r="C31610" i="3"/>
  <c r="C31611" i="3"/>
  <c r="C31612" i="3"/>
  <c r="C31613" i="3"/>
  <c r="C31614" i="3"/>
  <c r="C31615" i="3"/>
  <c r="C31616" i="3"/>
  <c r="C31617" i="3"/>
  <c r="C31618" i="3"/>
  <c r="C31619" i="3"/>
  <c r="C31620" i="3"/>
  <c r="C31621" i="3"/>
  <c r="C31622" i="3"/>
  <c r="C31623" i="3"/>
  <c r="C31624" i="3"/>
  <c r="C31625" i="3"/>
  <c r="C31626" i="3"/>
  <c r="C31627" i="3"/>
  <c r="C31628" i="3"/>
  <c r="C31629" i="3"/>
  <c r="C31630" i="3"/>
  <c r="C31631" i="3"/>
  <c r="C31632" i="3"/>
  <c r="C31633" i="3"/>
  <c r="C31634" i="3"/>
  <c r="C31635" i="3"/>
  <c r="C31636" i="3"/>
  <c r="C31637" i="3"/>
  <c r="C31638" i="3"/>
  <c r="C31639" i="3"/>
  <c r="C31640" i="3"/>
  <c r="C31641" i="3"/>
  <c r="C31642" i="3"/>
  <c r="C31643" i="3"/>
  <c r="C31644" i="3"/>
  <c r="C31645" i="3"/>
  <c r="C31646" i="3"/>
  <c r="C31647" i="3"/>
  <c r="C31648" i="3"/>
  <c r="C31649" i="3"/>
  <c r="C31650" i="3"/>
  <c r="C31651" i="3"/>
  <c r="C31652" i="3"/>
  <c r="C31653" i="3"/>
  <c r="C31654" i="3"/>
  <c r="C31655" i="3"/>
  <c r="C31656" i="3"/>
  <c r="C31657" i="3"/>
  <c r="C31658" i="3"/>
  <c r="C31659" i="3"/>
  <c r="C31660" i="3"/>
  <c r="C31661" i="3"/>
  <c r="C31662" i="3"/>
  <c r="C31663" i="3"/>
  <c r="C31664" i="3"/>
  <c r="C31665" i="3"/>
  <c r="C31666" i="3"/>
  <c r="C31667" i="3"/>
  <c r="C31668" i="3"/>
  <c r="C31669" i="3"/>
  <c r="C31670" i="3"/>
  <c r="C31671" i="3"/>
  <c r="C31672" i="3"/>
  <c r="C31673" i="3"/>
  <c r="C31674" i="3"/>
  <c r="C31675" i="3"/>
  <c r="C31676" i="3"/>
  <c r="C31677" i="3"/>
  <c r="C31678" i="3"/>
  <c r="C31679" i="3"/>
  <c r="C31680" i="3"/>
  <c r="C31681" i="3"/>
  <c r="C31682" i="3"/>
  <c r="C31683" i="3"/>
  <c r="C31684" i="3"/>
  <c r="C31685" i="3"/>
  <c r="C31686" i="3"/>
  <c r="C31687" i="3"/>
  <c r="C31688" i="3"/>
  <c r="C31689" i="3"/>
  <c r="C31690" i="3"/>
  <c r="C31691" i="3"/>
  <c r="C31692" i="3"/>
  <c r="C31693" i="3"/>
  <c r="C31694" i="3"/>
  <c r="C31695" i="3"/>
  <c r="C31696" i="3"/>
  <c r="C31697" i="3"/>
  <c r="C31698" i="3"/>
  <c r="C31699" i="3"/>
  <c r="C31700" i="3"/>
  <c r="C31701" i="3"/>
  <c r="C31702" i="3"/>
  <c r="C31703" i="3"/>
  <c r="C31704" i="3"/>
  <c r="C31705" i="3"/>
  <c r="C31706" i="3"/>
  <c r="C31707" i="3"/>
  <c r="C31708" i="3"/>
  <c r="C31709" i="3"/>
  <c r="C31710" i="3"/>
  <c r="C31711" i="3"/>
  <c r="C31712" i="3"/>
  <c r="C31713" i="3"/>
  <c r="C31714" i="3"/>
  <c r="C31715" i="3"/>
  <c r="C31716" i="3"/>
  <c r="C31717" i="3"/>
  <c r="C31718" i="3"/>
  <c r="C31719" i="3"/>
  <c r="C31720" i="3"/>
  <c r="C31721" i="3"/>
  <c r="C31722" i="3"/>
  <c r="C31723" i="3"/>
  <c r="C31724" i="3"/>
  <c r="C31725" i="3"/>
  <c r="C31726" i="3"/>
  <c r="C31727" i="3"/>
  <c r="C31728" i="3"/>
  <c r="C31729" i="3"/>
  <c r="C31730" i="3"/>
  <c r="C31731" i="3"/>
  <c r="C31732" i="3"/>
  <c r="C31733" i="3"/>
  <c r="C31734" i="3"/>
  <c r="C31735" i="3"/>
  <c r="C31736" i="3"/>
  <c r="C31737" i="3"/>
  <c r="C31738" i="3"/>
  <c r="C31739" i="3"/>
  <c r="C31740" i="3"/>
  <c r="C31741" i="3"/>
  <c r="C31742" i="3"/>
  <c r="C31743" i="3"/>
  <c r="C31744" i="3"/>
  <c r="C31745" i="3"/>
  <c r="C31746" i="3"/>
  <c r="C31747" i="3"/>
  <c r="C31748" i="3"/>
  <c r="C31749" i="3"/>
  <c r="C31750" i="3"/>
  <c r="C31751" i="3"/>
  <c r="C31752" i="3"/>
  <c r="C31753" i="3"/>
  <c r="C31754" i="3"/>
  <c r="C31755" i="3"/>
  <c r="C31756" i="3"/>
  <c r="C31757" i="3"/>
  <c r="C31758" i="3"/>
  <c r="C31759" i="3"/>
  <c r="C31760" i="3"/>
  <c r="C31761" i="3"/>
  <c r="C31762" i="3"/>
  <c r="C31763" i="3"/>
  <c r="C31764" i="3"/>
  <c r="C31765" i="3"/>
  <c r="C31766" i="3"/>
  <c r="C31767" i="3"/>
  <c r="C31768" i="3"/>
  <c r="C31769" i="3"/>
  <c r="C31770" i="3"/>
  <c r="C31771" i="3"/>
  <c r="C31772" i="3"/>
  <c r="C31773" i="3"/>
  <c r="C31774" i="3"/>
  <c r="C31775" i="3"/>
  <c r="C31776" i="3"/>
  <c r="C31777" i="3"/>
  <c r="C31778" i="3"/>
  <c r="C31779" i="3"/>
  <c r="C31780" i="3"/>
  <c r="C31781" i="3"/>
  <c r="C31782" i="3"/>
  <c r="C31783" i="3"/>
  <c r="C31784" i="3"/>
  <c r="C31785" i="3"/>
  <c r="C31786" i="3"/>
  <c r="C31787" i="3"/>
  <c r="C31788" i="3"/>
  <c r="C31789" i="3"/>
  <c r="C31790" i="3"/>
  <c r="C31791" i="3"/>
  <c r="C31792" i="3"/>
  <c r="C31793" i="3"/>
  <c r="C31794" i="3"/>
  <c r="C31795" i="3"/>
  <c r="C31796" i="3"/>
  <c r="C31797" i="3"/>
  <c r="C31798" i="3"/>
  <c r="C31799" i="3"/>
  <c r="C31800" i="3"/>
  <c r="C31801" i="3"/>
  <c r="C31802" i="3"/>
  <c r="C31803" i="3"/>
  <c r="C31804" i="3"/>
  <c r="C31805" i="3"/>
  <c r="C31806" i="3"/>
  <c r="C31807" i="3"/>
  <c r="C31808" i="3"/>
  <c r="C31809" i="3"/>
  <c r="C31810" i="3"/>
  <c r="C31811" i="3"/>
  <c r="C31812" i="3"/>
  <c r="C31813" i="3"/>
  <c r="C31814" i="3"/>
  <c r="C31815" i="3"/>
  <c r="C31816" i="3"/>
  <c r="C31817" i="3"/>
  <c r="C31818" i="3"/>
  <c r="C31819" i="3"/>
  <c r="C31820" i="3"/>
  <c r="C31821" i="3"/>
  <c r="C31822" i="3"/>
  <c r="C31823" i="3"/>
  <c r="C31824" i="3"/>
  <c r="C31825" i="3"/>
  <c r="C31826" i="3"/>
  <c r="C31827" i="3"/>
  <c r="C31828" i="3"/>
  <c r="C31829" i="3"/>
  <c r="C31830" i="3"/>
  <c r="C31831" i="3"/>
  <c r="C31832" i="3"/>
  <c r="C31833" i="3"/>
  <c r="C31834" i="3"/>
  <c r="C31835" i="3"/>
  <c r="C31836" i="3"/>
  <c r="C31837" i="3"/>
  <c r="C31838" i="3"/>
  <c r="C31839" i="3"/>
  <c r="C31840" i="3"/>
  <c r="C31841" i="3"/>
  <c r="C31842" i="3"/>
  <c r="C31843" i="3"/>
  <c r="C31844" i="3"/>
  <c r="C31845" i="3"/>
  <c r="C31846" i="3"/>
  <c r="C31847" i="3"/>
  <c r="C31848" i="3"/>
  <c r="C31849" i="3"/>
  <c r="C31850" i="3"/>
  <c r="C31851" i="3"/>
  <c r="C31852" i="3"/>
  <c r="C31853" i="3"/>
  <c r="C31854" i="3"/>
  <c r="C31855" i="3"/>
  <c r="C31856" i="3"/>
  <c r="C31857" i="3"/>
  <c r="C31858" i="3"/>
  <c r="C31859" i="3"/>
  <c r="C31860" i="3"/>
  <c r="C31861" i="3"/>
  <c r="C31862" i="3"/>
  <c r="C31863" i="3"/>
  <c r="C31864" i="3"/>
  <c r="C31865" i="3"/>
  <c r="C31866" i="3"/>
  <c r="C31867" i="3"/>
  <c r="C31868" i="3"/>
  <c r="C31869" i="3"/>
  <c r="C31870" i="3"/>
  <c r="C31871" i="3"/>
  <c r="C31872" i="3"/>
  <c r="C31873" i="3"/>
  <c r="C31874" i="3"/>
  <c r="C31875" i="3"/>
  <c r="C31876" i="3"/>
  <c r="C31877" i="3"/>
  <c r="C31878" i="3"/>
  <c r="C31879" i="3"/>
  <c r="C31880" i="3"/>
  <c r="C31881" i="3"/>
  <c r="C31882" i="3"/>
  <c r="C31883" i="3"/>
  <c r="C31884" i="3"/>
  <c r="C31885" i="3"/>
  <c r="C31886" i="3"/>
  <c r="C31887" i="3"/>
  <c r="C31888" i="3"/>
  <c r="C31889" i="3"/>
  <c r="C31890" i="3"/>
  <c r="C31891" i="3"/>
  <c r="C31892" i="3"/>
  <c r="C31893" i="3"/>
  <c r="C31894" i="3"/>
  <c r="C31895" i="3"/>
  <c r="C31896" i="3"/>
  <c r="C31897" i="3"/>
  <c r="C31898" i="3"/>
  <c r="C31899" i="3"/>
  <c r="C31900" i="3"/>
  <c r="C31901" i="3"/>
  <c r="C31902" i="3"/>
  <c r="C31903" i="3"/>
  <c r="C31904" i="3"/>
  <c r="C31905" i="3"/>
  <c r="C31906" i="3"/>
  <c r="C31907" i="3"/>
  <c r="C31908" i="3"/>
  <c r="C31909" i="3"/>
  <c r="C31910" i="3"/>
  <c r="C31911" i="3"/>
  <c r="C31912" i="3"/>
  <c r="C31913" i="3"/>
  <c r="C31914" i="3"/>
  <c r="C31915" i="3"/>
  <c r="C31916" i="3"/>
  <c r="C31917" i="3"/>
  <c r="C31918" i="3"/>
  <c r="C31919" i="3"/>
  <c r="C31920" i="3"/>
  <c r="C31921" i="3"/>
  <c r="C31922" i="3"/>
  <c r="C31923" i="3"/>
  <c r="C31924" i="3"/>
  <c r="C31925" i="3"/>
  <c r="C31926" i="3"/>
  <c r="C31927" i="3"/>
  <c r="C31928" i="3"/>
  <c r="C31929" i="3"/>
  <c r="C31930" i="3"/>
  <c r="C31931" i="3"/>
  <c r="C31932" i="3"/>
  <c r="C31933" i="3"/>
  <c r="C31934" i="3"/>
  <c r="C31935" i="3"/>
  <c r="C31936" i="3"/>
  <c r="C31937" i="3"/>
  <c r="C31938" i="3"/>
  <c r="C31939" i="3"/>
  <c r="C31940" i="3"/>
  <c r="C31941" i="3"/>
  <c r="C31942" i="3"/>
  <c r="C31943" i="3"/>
  <c r="C31944" i="3"/>
  <c r="C31945" i="3"/>
  <c r="C31946" i="3"/>
  <c r="C31947" i="3"/>
  <c r="C31948" i="3"/>
  <c r="C31949" i="3"/>
  <c r="C31950" i="3"/>
  <c r="C31951" i="3"/>
  <c r="C31952" i="3"/>
  <c r="C31953" i="3"/>
  <c r="C31954" i="3"/>
  <c r="C31955" i="3"/>
  <c r="C31956" i="3"/>
  <c r="C31957" i="3"/>
  <c r="C31958" i="3"/>
  <c r="C31959" i="3"/>
  <c r="C31960" i="3"/>
  <c r="C31961" i="3"/>
  <c r="C31962" i="3"/>
  <c r="C31963" i="3"/>
  <c r="C31964" i="3"/>
  <c r="C31965" i="3"/>
  <c r="C31966" i="3"/>
  <c r="C31967" i="3"/>
  <c r="C31968" i="3"/>
  <c r="C31969" i="3"/>
  <c r="C31970" i="3"/>
  <c r="C31971" i="3"/>
  <c r="C31972" i="3"/>
  <c r="C31973" i="3"/>
  <c r="C31974" i="3"/>
  <c r="C31975" i="3"/>
  <c r="C31976" i="3"/>
  <c r="C31977" i="3"/>
  <c r="C31978" i="3"/>
  <c r="C31979" i="3"/>
  <c r="C31980" i="3"/>
  <c r="C31981" i="3"/>
  <c r="C31982" i="3"/>
  <c r="C31983" i="3"/>
  <c r="C31984" i="3"/>
  <c r="C31985" i="3"/>
  <c r="C31986" i="3"/>
  <c r="C31987" i="3"/>
  <c r="C31988" i="3"/>
  <c r="C31989" i="3"/>
  <c r="C31990" i="3"/>
  <c r="C31991" i="3"/>
  <c r="C31992" i="3"/>
  <c r="C31993" i="3"/>
  <c r="C31994" i="3"/>
  <c r="C31995" i="3"/>
  <c r="C31996" i="3"/>
  <c r="C31997" i="3"/>
  <c r="C31998" i="3"/>
  <c r="C31999" i="3"/>
  <c r="C32000" i="3"/>
  <c r="C32001" i="3"/>
  <c r="C32002" i="3"/>
  <c r="C32003" i="3"/>
  <c r="C32004" i="3"/>
  <c r="C32005" i="3"/>
  <c r="C32006" i="3"/>
  <c r="C32007" i="3"/>
  <c r="C32008" i="3"/>
  <c r="C32009" i="3"/>
  <c r="C32010" i="3"/>
  <c r="C32011" i="3"/>
  <c r="C32012" i="3"/>
  <c r="C32013" i="3"/>
  <c r="C32014" i="3"/>
  <c r="C32015" i="3"/>
  <c r="C32016" i="3"/>
  <c r="C32017" i="3"/>
  <c r="C32018" i="3"/>
  <c r="C32019" i="3"/>
  <c r="C32020" i="3"/>
  <c r="C32021" i="3"/>
  <c r="C32022" i="3"/>
  <c r="C32023" i="3"/>
  <c r="C32024" i="3"/>
  <c r="C32025" i="3"/>
  <c r="C32026" i="3"/>
  <c r="C32027" i="3"/>
  <c r="C32028" i="3"/>
  <c r="C32029" i="3"/>
  <c r="C32030" i="3"/>
  <c r="C32031" i="3"/>
  <c r="C32032" i="3"/>
  <c r="C32033" i="3"/>
  <c r="C32034" i="3"/>
  <c r="C32035" i="3"/>
  <c r="C32036" i="3"/>
  <c r="C32037" i="3"/>
  <c r="C32038" i="3"/>
  <c r="C32039" i="3"/>
  <c r="C32040" i="3"/>
  <c r="C32041" i="3"/>
  <c r="C32042" i="3"/>
  <c r="C32043" i="3"/>
  <c r="C32044" i="3"/>
  <c r="C32045" i="3"/>
  <c r="C32046" i="3"/>
  <c r="C32047" i="3"/>
  <c r="C32048" i="3"/>
  <c r="C32049" i="3"/>
  <c r="C32050" i="3"/>
  <c r="C32051" i="3"/>
  <c r="C32052" i="3"/>
  <c r="C32053" i="3"/>
  <c r="C32054" i="3"/>
  <c r="C32055" i="3"/>
  <c r="C32056" i="3"/>
  <c r="C32057" i="3"/>
  <c r="C32058" i="3"/>
  <c r="C32059" i="3"/>
  <c r="C32060" i="3"/>
  <c r="C32061" i="3"/>
  <c r="C32062" i="3"/>
  <c r="C32063" i="3"/>
  <c r="C32064" i="3"/>
  <c r="C32065" i="3"/>
  <c r="C32066" i="3"/>
  <c r="C32067" i="3"/>
  <c r="C32068" i="3"/>
  <c r="C32069" i="3"/>
  <c r="C32070" i="3"/>
  <c r="C32071" i="3"/>
  <c r="C32072" i="3"/>
  <c r="C32073" i="3"/>
  <c r="C32074" i="3"/>
  <c r="C32075" i="3"/>
  <c r="C32076" i="3"/>
  <c r="C32077" i="3"/>
  <c r="C32078" i="3"/>
  <c r="C32079" i="3"/>
  <c r="C32080" i="3"/>
  <c r="C32081" i="3"/>
  <c r="C32082" i="3"/>
  <c r="C32083" i="3"/>
  <c r="C32084" i="3"/>
  <c r="C32085" i="3"/>
  <c r="C32086" i="3"/>
  <c r="C32087" i="3"/>
  <c r="C32088" i="3"/>
  <c r="C32089" i="3"/>
  <c r="C32090" i="3"/>
  <c r="C32091" i="3"/>
  <c r="C32092" i="3"/>
  <c r="C32093" i="3"/>
  <c r="C32094" i="3"/>
  <c r="C32095" i="3"/>
  <c r="C32096" i="3"/>
  <c r="C32097" i="3"/>
  <c r="C32098" i="3"/>
  <c r="C32099" i="3"/>
  <c r="C32100" i="3"/>
  <c r="C32101" i="3"/>
  <c r="C32102" i="3"/>
  <c r="C32103" i="3"/>
  <c r="C32104" i="3"/>
  <c r="C32105" i="3"/>
  <c r="C32106" i="3"/>
  <c r="C32107" i="3"/>
  <c r="C32108" i="3"/>
  <c r="C32109" i="3"/>
  <c r="C32110" i="3"/>
  <c r="C32111" i="3"/>
  <c r="C32112" i="3"/>
  <c r="C32113" i="3"/>
  <c r="C32114" i="3"/>
  <c r="C32115" i="3"/>
  <c r="C32116" i="3"/>
  <c r="C32117" i="3"/>
  <c r="C32118" i="3"/>
  <c r="C32119" i="3"/>
  <c r="C32120" i="3"/>
  <c r="C32121" i="3"/>
  <c r="C32122" i="3"/>
  <c r="C32123" i="3"/>
  <c r="C32124" i="3"/>
  <c r="C32125" i="3"/>
  <c r="C32126" i="3"/>
  <c r="C32127" i="3"/>
  <c r="C32128" i="3"/>
  <c r="C32129" i="3"/>
  <c r="C32130" i="3"/>
  <c r="C32131" i="3"/>
  <c r="C32132" i="3"/>
  <c r="C32133" i="3"/>
  <c r="C32134" i="3"/>
  <c r="C32135" i="3"/>
  <c r="C32136" i="3"/>
  <c r="C32137" i="3"/>
  <c r="C32138" i="3"/>
  <c r="C32139" i="3"/>
  <c r="C32140" i="3"/>
  <c r="C32141" i="3"/>
  <c r="C32142" i="3"/>
  <c r="C32143" i="3"/>
  <c r="C32144" i="3"/>
  <c r="C32145" i="3"/>
  <c r="C32146" i="3"/>
  <c r="C32147" i="3"/>
  <c r="C32148" i="3"/>
  <c r="C32149" i="3"/>
  <c r="C32150" i="3"/>
  <c r="C32151" i="3"/>
  <c r="C32152" i="3"/>
  <c r="C32153" i="3"/>
  <c r="C32154" i="3"/>
  <c r="C32155" i="3"/>
  <c r="C32156" i="3"/>
  <c r="C32157" i="3"/>
  <c r="C32158" i="3"/>
  <c r="C32159" i="3"/>
  <c r="C32160" i="3"/>
  <c r="C32161" i="3"/>
  <c r="C32162" i="3"/>
  <c r="C32163" i="3"/>
  <c r="C32164" i="3"/>
  <c r="C32165" i="3"/>
  <c r="C32166" i="3"/>
  <c r="C32167" i="3"/>
  <c r="C32168" i="3"/>
  <c r="C32169" i="3"/>
  <c r="C32170" i="3"/>
  <c r="C32171" i="3"/>
  <c r="C32172" i="3"/>
  <c r="C32173" i="3"/>
  <c r="C32174" i="3"/>
  <c r="C32175" i="3"/>
  <c r="C32176" i="3"/>
  <c r="C32177" i="3"/>
  <c r="C32178" i="3"/>
  <c r="C32179" i="3"/>
  <c r="C32180" i="3"/>
  <c r="C32181" i="3"/>
  <c r="C32182" i="3"/>
  <c r="C32183" i="3"/>
  <c r="C32184" i="3"/>
  <c r="C32185" i="3"/>
  <c r="C32186" i="3"/>
  <c r="C32187" i="3"/>
  <c r="C32188" i="3"/>
  <c r="C32189" i="3"/>
  <c r="C32190" i="3"/>
  <c r="C32191" i="3"/>
  <c r="C32192" i="3"/>
  <c r="C32193" i="3"/>
  <c r="C32194" i="3"/>
  <c r="C32195" i="3"/>
  <c r="C32196" i="3"/>
  <c r="C32197" i="3"/>
  <c r="C32198" i="3"/>
  <c r="C32199" i="3"/>
  <c r="C32200" i="3"/>
  <c r="C32201" i="3"/>
  <c r="C32202" i="3"/>
  <c r="C32203" i="3"/>
  <c r="C32204" i="3"/>
  <c r="C32205" i="3"/>
  <c r="C32206" i="3"/>
  <c r="C32207" i="3"/>
  <c r="C32208" i="3"/>
  <c r="C32209" i="3"/>
  <c r="C32210" i="3"/>
  <c r="C32211" i="3"/>
  <c r="C32212" i="3"/>
  <c r="C32213" i="3"/>
  <c r="C32214" i="3"/>
  <c r="C32215" i="3"/>
  <c r="C32216" i="3"/>
  <c r="C32217" i="3"/>
  <c r="C32218" i="3"/>
  <c r="C32219" i="3"/>
  <c r="C32220" i="3"/>
  <c r="C32221" i="3"/>
  <c r="C32222" i="3"/>
  <c r="C32223" i="3"/>
  <c r="C32224" i="3"/>
  <c r="C32225" i="3"/>
  <c r="C32226" i="3"/>
  <c r="C32227" i="3"/>
  <c r="C32228" i="3"/>
  <c r="C32229" i="3"/>
  <c r="C32230" i="3"/>
  <c r="C32231" i="3"/>
  <c r="C32232" i="3"/>
  <c r="C32233" i="3"/>
  <c r="C32234" i="3"/>
  <c r="C32235" i="3"/>
  <c r="C32236" i="3"/>
  <c r="C32237" i="3"/>
  <c r="C32238" i="3"/>
  <c r="C32239" i="3"/>
  <c r="C32240" i="3"/>
  <c r="C32241" i="3"/>
  <c r="C32242" i="3"/>
  <c r="C32243" i="3"/>
  <c r="C32244" i="3"/>
  <c r="C32245" i="3"/>
  <c r="C32246" i="3"/>
  <c r="C32247" i="3"/>
  <c r="C32248" i="3"/>
  <c r="C32249" i="3"/>
  <c r="C32250" i="3"/>
  <c r="C32251" i="3"/>
  <c r="C32252" i="3"/>
  <c r="C32253" i="3"/>
  <c r="C32254" i="3"/>
  <c r="C32255" i="3"/>
  <c r="C32256" i="3"/>
  <c r="C32257" i="3"/>
  <c r="C32258" i="3"/>
  <c r="C32259" i="3"/>
  <c r="C32260" i="3"/>
  <c r="C32261" i="3"/>
  <c r="C32262" i="3"/>
  <c r="C32263" i="3"/>
  <c r="C32264" i="3"/>
  <c r="C32265" i="3"/>
  <c r="C32266" i="3"/>
  <c r="C32267" i="3"/>
  <c r="C32268" i="3"/>
  <c r="C32269" i="3"/>
  <c r="C32270" i="3"/>
  <c r="C32271" i="3"/>
  <c r="C32272" i="3"/>
  <c r="C32273" i="3"/>
  <c r="C32274" i="3"/>
  <c r="C32275" i="3"/>
  <c r="C32276" i="3"/>
  <c r="C32277" i="3"/>
  <c r="C32278" i="3"/>
  <c r="C32279" i="3"/>
  <c r="C32280" i="3"/>
  <c r="C32281" i="3"/>
  <c r="C32282" i="3"/>
  <c r="C32283" i="3"/>
  <c r="C32284" i="3"/>
  <c r="C32285" i="3"/>
  <c r="C32286" i="3"/>
  <c r="C32287" i="3"/>
  <c r="C32288" i="3"/>
  <c r="C32289" i="3"/>
  <c r="C32290" i="3"/>
  <c r="C32291" i="3"/>
  <c r="C32292" i="3"/>
  <c r="C32293" i="3"/>
  <c r="C32294" i="3"/>
  <c r="C32295" i="3"/>
  <c r="C32296" i="3"/>
  <c r="C32297" i="3"/>
  <c r="C32298" i="3"/>
  <c r="C32299" i="3"/>
  <c r="C32300" i="3"/>
  <c r="C32301" i="3"/>
  <c r="C32302" i="3"/>
  <c r="C32303" i="3"/>
  <c r="C32304" i="3"/>
  <c r="C32305" i="3"/>
  <c r="C32306" i="3"/>
  <c r="C32307" i="3"/>
  <c r="C32308" i="3"/>
  <c r="C32309" i="3"/>
  <c r="C32310" i="3"/>
  <c r="C32311" i="3"/>
  <c r="C32312" i="3"/>
  <c r="C32313" i="3"/>
  <c r="C32314" i="3"/>
  <c r="C32315" i="3"/>
  <c r="C32316" i="3"/>
  <c r="C32317" i="3"/>
  <c r="C32318" i="3"/>
  <c r="C32319" i="3"/>
  <c r="C32320" i="3"/>
  <c r="C32321" i="3"/>
  <c r="C32322" i="3"/>
  <c r="C32323" i="3"/>
  <c r="C32324" i="3"/>
  <c r="C32325" i="3"/>
  <c r="C32326" i="3"/>
  <c r="C32327" i="3"/>
  <c r="C32328" i="3"/>
  <c r="C32329" i="3"/>
  <c r="C32330" i="3"/>
  <c r="C32331" i="3"/>
  <c r="C32332" i="3"/>
  <c r="C32333" i="3"/>
  <c r="C32334" i="3"/>
  <c r="C32335" i="3"/>
  <c r="C32336" i="3"/>
  <c r="C32337" i="3"/>
  <c r="C32338" i="3"/>
  <c r="C32339" i="3"/>
  <c r="C32340" i="3"/>
  <c r="C32341" i="3"/>
  <c r="C32342" i="3"/>
  <c r="C32343" i="3"/>
  <c r="C32344" i="3"/>
  <c r="C32345" i="3"/>
  <c r="C32346" i="3"/>
  <c r="C32347" i="3"/>
  <c r="C32348" i="3"/>
  <c r="C32349" i="3"/>
  <c r="C32350" i="3"/>
  <c r="C32351" i="3"/>
  <c r="C32352" i="3"/>
  <c r="C32353" i="3"/>
  <c r="C32354" i="3"/>
  <c r="C32355" i="3"/>
  <c r="C32356" i="3"/>
  <c r="C32357" i="3"/>
  <c r="C32358" i="3"/>
  <c r="C32359" i="3"/>
  <c r="C32360" i="3"/>
  <c r="C32361" i="3"/>
  <c r="C32362" i="3"/>
  <c r="C32363" i="3"/>
  <c r="C32364" i="3"/>
  <c r="C32365" i="3"/>
  <c r="C32366" i="3"/>
  <c r="C32367" i="3"/>
  <c r="C32368" i="3"/>
  <c r="C32369" i="3"/>
  <c r="C32370" i="3"/>
  <c r="C32371" i="3"/>
  <c r="C32372" i="3"/>
  <c r="C32373" i="3"/>
  <c r="C32374" i="3"/>
  <c r="C32375" i="3"/>
  <c r="C32376" i="3"/>
  <c r="C32377" i="3"/>
  <c r="C32378" i="3"/>
  <c r="C32379" i="3"/>
  <c r="C32380" i="3"/>
  <c r="C32381" i="3"/>
  <c r="C32382" i="3"/>
  <c r="C32383" i="3"/>
  <c r="C32384" i="3"/>
  <c r="C32385" i="3"/>
  <c r="C32386" i="3"/>
  <c r="C32387" i="3"/>
  <c r="C32388" i="3"/>
  <c r="C32389" i="3"/>
  <c r="C32390" i="3"/>
  <c r="C32391" i="3"/>
  <c r="C32392" i="3"/>
  <c r="C32393" i="3"/>
  <c r="C32394" i="3"/>
  <c r="C32395" i="3"/>
  <c r="C32396" i="3"/>
  <c r="C32397" i="3"/>
  <c r="C32398" i="3"/>
  <c r="C32399" i="3"/>
  <c r="C32400" i="3"/>
  <c r="C32401" i="3"/>
  <c r="C32402" i="3"/>
  <c r="C32403" i="3"/>
  <c r="C32404" i="3"/>
  <c r="C32405" i="3"/>
  <c r="C32406" i="3"/>
  <c r="C32407" i="3"/>
  <c r="C32408" i="3"/>
  <c r="C32409" i="3"/>
  <c r="C32410" i="3"/>
  <c r="C32411" i="3"/>
  <c r="C32412" i="3"/>
  <c r="C32413" i="3"/>
  <c r="C32414" i="3"/>
  <c r="C32415" i="3"/>
  <c r="C32416" i="3"/>
  <c r="C32417" i="3"/>
  <c r="C32418" i="3"/>
  <c r="C32419" i="3"/>
  <c r="C32420" i="3"/>
  <c r="C32421" i="3"/>
  <c r="C32422" i="3"/>
  <c r="C32423" i="3"/>
  <c r="C32424" i="3"/>
  <c r="C32425" i="3"/>
  <c r="C32426" i="3"/>
  <c r="C32427" i="3"/>
  <c r="C32428" i="3"/>
  <c r="C32429" i="3"/>
  <c r="C32430" i="3"/>
  <c r="C32431" i="3"/>
  <c r="C32432" i="3"/>
  <c r="C32433" i="3"/>
  <c r="C32434" i="3"/>
  <c r="C32435" i="3"/>
  <c r="C32436" i="3"/>
  <c r="C32437" i="3"/>
  <c r="C32438" i="3"/>
  <c r="C32439" i="3"/>
  <c r="C32440" i="3"/>
  <c r="C32441" i="3"/>
  <c r="C32442" i="3"/>
  <c r="C32443" i="3"/>
  <c r="C32444" i="3"/>
  <c r="C32445" i="3"/>
  <c r="C32446" i="3"/>
  <c r="C32447" i="3"/>
  <c r="C32448" i="3"/>
  <c r="C32449" i="3"/>
  <c r="C32450" i="3"/>
  <c r="C32451" i="3"/>
  <c r="C32452" i="3"/>
  <c r="C32453" i="3"/>
  <c r="C32454" i="3"/>
  <c r="C32455" i="3"/>
  <c r="C32456" i="3"/>
  <c r="C32457" i="3"/>
  <c r="C32458" i="3"/>
  <c r="C32459" i="3"/>
  <c r="C32460" i="3"/>
  <c r="C32461" i="3"/>
  <c r="C32462" i="3"/>
  <c r="C32463" i="3"/>
  <c r="C32464" i="3"/>
  <c r="C32465" i="3"/>
  <c r="C32466" i="3"/>
  <c r="C32467" i="3"/>
  <c r="C32468" i="3"/>
  <c r="C32469" i="3"/>
  <c r="C32470" i="3"/>
  <c r="C32471" i="3"/>
  <c r="C32472" i="3"/>
  <c r="C32473" i="3"/>
  <c r="C32474" i="3"/>
  <c r="C32475" i="3"/>
  <c r="C32476" i="3"/>
  <c r="C32477" i="3"/>
  <c r="C32478" i="3"/>
  <c r="C32479" i="3"/>
  <c r="C32480" i="3"/>
  <c r="C32481" i="3"/>
  <c r="C32482" i="3"/>
  <c r="C32483" i="3"/>
  <c r="C32484" i="3"/>
  <c r="C32485" i="3"/>
  <c r="C32486" i="3"/>
  <c r="C32487" i="3"/>
  <c r="C32488" i="3"/>
  <c r="C32489" i="3"/>
  <c r="C32490" i="3"/>
  <c r="C32491" i="3"/>
  <c r="C32492" i="3"/>
  <c r="C32493" i="3"/>
  <c r="C32494" i="3"/>
  <c r="C32495" i="3"/>
  <c r="C32496" i="3"/>
  <c r="C32497" i="3"/>
  <c r="C32498" i="3"/>
  <c r="C32499" i="3"/>
  <c r="C32500" i="3"/>
  <c r="C32501" i="3"/>
  <c r="C32502" i="3"/>
  <c r="C32503" i="3"/>
  <c r="C32504" i="3"/>
  <c r="C32505" i="3"/>
  <c r="C32506" i="3"/>
  <c r="C32507" i="3"/>
  <c r="C32508" i="3"/>
  <c r="C32509" i="3"/>
  <c r="C32510" i="3"/>
  <c r="C32511" i="3"/>
  <c r="C32512" i="3"/>
  <c r="C32513" i="3"/>
  <c r="C32514" i="3"/>
  <c r="C32515" i="3"/>
  <c r="C32516" i="3"/>
  <c r="C32517" i="3"/>
  <c r="C32518" i="3"/>
  <c r="C32519" i="3"/>
  <c r="C32520" i="3"/>
  <c r="C32521" i="3"/>
  <c r="C32522" i="3"/>
  <c r="C32523" i="3"/>
  <c r="C32524" i="3"/>
  <c r="C32525" i="3"/>
  <c r="C32526" i="3"/>
  <c r="C32527" i="3"/>
  <c r="C32528" i="3"/>
  <c r="C32529" i="3"/>
  <c r="C32530" i="3"/>
  <c r="C32531" i="3"/>
  <c r="C32532" i="3"/>
  <c r="C32533" i="3"/>
  <c r="C32534" i="3"/>
  <c r="C32535" i="3"/>
  <c r="C32536" i="3"/>
  <c r="C32537" i="3"/>
  <c r="C32538" i="3"/>
  <c r="C32539" i="3"/>
  <c r="C32540" i="3"/>
  <c r="C32541" i="3"/>
  <c r="C32542" i="3"/>
  <c r="C32543" i="3"/>
  <c r="C32544" i="3"/>
  <c r="C32545" i="3"/>
  <c r="C32546" i="3"/>
  <c r="C32547" i="3"/>
  <c r="C32548" i="3"/>
  <c r="C32549" i="3"/>
  <c r="C32550" i="3"/>
  <c r="C32551" i="3"/>
  <c r="C32552" i="3"/>
  <c r="C32553" i="3"/>
  <c r="C32554" i="3"/>
  <c r="C32555" i="3"/>
  <c r="C32556" i="3"/>
  <c r="C32557" i="3"/>
  <c r="C32558" i="3"/>
  <c r="C32559" i="3"/>
  <c r="C32560" i="3"/>
  <c r="C32561" i="3"/>
  <c r="C32562" i="3"/>
  <c r="C32563" i="3"/>
  <c r="C32564" i="3"/>
  <c r="C32565" i="3"/>
  <c r="C32566" i="3"/>
  <c r="C32567" i="3"/>
  <c r="C32568" i="3"/>
  <c r="C32569" i="3"/>
  <c r="C32570" i="3"/>
  <c r="C32571" i="3"/>
  <c r="C32572" i="3"/>
  <c r="C32573" i="3"/>
  <c r="C32574" i="3"/>
  <c r="C32575" i="3"/>
  <c r="C32576" i="3"/>
  <c r="C32577" i="3"/>
  <c r="C32578" i="3"/>
  <c r="C32579" i="3"/>
  <c r="C32580" i="3"/>
  <c r="C32581" i="3"/>
  <c r="C32582" i="3"/>
  <c r="C32583" i="3"/>
  <c r="C32584" i="3"/>
  <c r="C32585" i="3"/>
  <c r="C32586" i="3"/>
  <c r="C32587" i="3"/>
  <c r="C32588" i="3"/>
  <c r="C32589" i="3"/>
  <c r="C32590" i="3"/>
  <c r="C32591" i="3"/>
  <c r="C32592" i="3"/>
  <c r="C32593" i="3"/>
  <c r="C32594" i="3"/>
  <c r="C32595" i="3"/>
  <c r="C32596" i="3"/>
  <c r="C32597" i="3"/>
  <c r="C32598" i="3"/>
  <c r="C32599" i="3"/>
  <c r="C32600" i="3"/>
  <c r="C32601" i="3"/>
  <c r="C32602" i="3"/>
  <c r="C32603" i="3"/>
  <c r="C32604" i="3"/>
  <c r="C32605" i="3"/>
  <c r="C32606" i="3"/>
  <c r="C32607" i="3"/>
  <c r="C32608" i="3"/>
  <c r="C32609" i="3"/>
  <c r="C32610" i="3"/>
  <c r="C32611" i="3"/>
  <c r="C32612" i="3"/>
  <c r="C32613" i="3"/>
  <c r="C32614" i="3"/>
  <c r="C32615" i="3"/>
  <c r="C32616" i="3"/>
  <c r="C32617" i="3"/>
  <c r="C32618" i="3"/>
  <c r="C32619" i="3"/>
  <c r="C32620" i="3"/>
  <c r="C32621" i="3"/>
  <c r="C32622" i="3"/>
  <c r="C32623" i="3"/>
  <c r="C32624" i="3"/>
  <c r="C32625" i="3"/>
  <c r="C32626" i="3"/>
  <c r="C32627" i="3"/>
  <c r="C32628" i="3"/>
  <c r="C32629" i="3"/>
  <c r="C32630" i="3"/>
  <c r="C32631" i="3"/>
  <c r="C32632" i="3"/>
  <c r="C32633" i="3"/>
  <c r="C32634" i="3"/>
  <c r="C32635" i="3"/>
  <c r="C32636" i="3"/>
  <c r="C32637" i="3"/>
  <c r="C32638" i="3"/>
  <c r="C32639" i="3"/>
  <c r="C32640" i="3"/>
  <c r="C32641" i="3"/>
  <c r="C32642" i="3"/>
  <c r="C32643" i="3"/>
  <c r="C32644" i="3"/>
  <c r="C32645" i="3"/>
  <c r="C32646" i="3"/>
  <c r="C32647" i="3"/>
  <c r="C32648" i="3"/>
  <c r="C32649" i="3"/>
  <c r="C32650" i="3"/>
  <c r="C32651" i="3"/>
  <c r="C32652" i="3"/>
  <c r="C32653" i="3"/>
  <c r="C32654" i="3"/>
  <c r="C32655" i="3"/>
  <c r="C32656" i="3"/>
  <c r="C32657" i="3"/>
  <c r="C32658" i="3"/>
  <c r="C32659" i="3"/>
  <c r="C32660" i="3"/>
  <c r="C32661" i="3"/>
  <c r="C32662" i="3"/>
  <c r="C32663" i="3"/>
  <c r="C32664" i="3"/>
  <c r="C32665" i="3"/>
  <c r="C32666" i="3"/>
  <c r="C32667" i="3"/>
  <c r="C32668" i="3"/>
  <c r="C32669" i="3"/>
  <c r="C32670" i="3"/>
  <c r="C32671" i="3"/>
  <c r="C32672" i="3"/>
  <c r="C32673" i="3"/>
  <c r="C32674" i="3"/>
  <c r="C32675" i="3"/>
  <c r="C32676" i="3"/>
  <c r="C32677" i="3"/>
  <c r="C32678" i="3"/>
  <c r="C32679" i="3"/>
  <c r="C32680" i="3"/>
  <c r="C32681" i="3"/>
  <c r="C32682" i="3"/>
  <c r="C32683" i="3"/>
  <c r="C32684" i="3"/>
  <c r="C32685" i="3"/>
  <c r="C32686" i="3"/>
  <c r="C32687" i="3"/>
  <c r="C32688" i="3"/>
  <c r="C32689" i="3"/>
  <c r="C32690" i="3"/>
  <c r="C32691" i="3"/>
  <c r="C32692" i="3"/>
  <c r="C32693" i="3"/>
  <c r="C32694" i="3"/>
  <c r="C32695" i="3"/>
  <c r="C32696" i="3"/>
  <c r="C32697" i="3"/>
  <c r="C32698" i="3"/>
  <c r="C32699" i="3"/>
  <c r="C32700" i="3"/>
  <c r="C32701" i="3"/>
  <c r="C32702" i="3"/>
  <c r="C32703" i="3"/>
  <c r="C32704" i="3"/>
  <c r="C32705" i="3"/>
  <c r="C32706" i="3"/>
  <c r="C32707" i="3"/>
  <c r="C32708" i="3"/>
  <c r="C32709" i="3"/>
  <c r="C32710" i="3"/>
  <c r="C32711" i="3"/>
  <c r="C32712" i="3"/>
  <c r="C32713" i="3"/>
  <c r="C32714" i="3"/>
  <c r="C32715" i="3"/>
  <c r="C32716" i="3"/>
  <c r="C32717" i="3"/>
  <c r="C32718" i="3"/>
  <c r="C32719" i="3"/>
  <c r="C32720" i="3"/>
  <c r="C32721" i="3"/>
  <c r="C32722" i="3"/>
  <c r="C32723" i="3"/>
  <c r="C32724" i="3"/>
  <c r="C32725" i="3"/>
  <c r="C32726" i="3"/>
  <c r="C32727" i="3"/>
  <c r="C32728" i="3"/>
  <c r="C32729" i="3"/>
  <c r="C32730" i="3"/>
  <c r="C32731" i="3"/>
  <c r="C32732" i="3"/>
  <c r="C32733" i="3"/>
  <c r="C32734" i="3"/>
  <c r="C32735" i="3"/>
  <c r="C32736" i="3"/>
  <c r="C32737" i="3"/>
  <c r="C32738" i="3"/>
  <c r="C32739" i="3"/>
  <c r="C32740" i="3"/>
  <c r="C32741" i="3"/>
  <c r="C32742" i="3"/>
  <c r="C32743" i="3"/>
  <c r="C32744" i="3"/>
  <c r="C32745" i="3"/>
  <c r="C32746" i="3"/>
  <c r="C32747" i="3"/>
  <c r="C32748" i="3"/>
  <c r="C32749" i="3"/>
  <c r="C32750" i="3"/>
  <c r="C32751" i="3"/>
  <c r="C32752" i="3"/>
  <c r="C32753" i="3"/>
  <c r="C32754" i="3"/>
  <c r="C32755" i="3"/>
  <c r="C32756" i="3"/>
  <c r="C32757" i="3"/>
  <c r="C32758" i="3"/>
  <c r="C32759" i="3"/>
  <c r="C32760" i="3"/>
  <c r="C32761" i="3"/>
  <c r="C32762" i="3"/>
  <c r="C32763" i="3"/>
  <c r="C32764" i="3"/>
  <c r="C32765" i="3"/>
  <c r="C32766" i="3"/>
  <c r="C32767" i="3"/>
  <c r="C32768" i="3"/>
  <c r="C32769" i="3"/>
  <c r="C32770" i="3"/>
  <c r="C32771" i="3"/>
  <c r="C32772" i="3"/>
  <c r="C32773" i="3"/>
  <c r="C32774" i="3"/>
  <c r="C32775" i="3"/>
  <c r="C32776" i="3"/>
  <c r="C32777" i="3"/>
  <c r="C32778" i="3"/>
  <c r="C32779" i="3"/>
  <c r="C32780" i="3"/>
  <c r="C32781" i="3"/>
  <c r="C32782" i="3"/>
  <c r="C32783" i="3"/>
  <c r="C32784" i="3"/>
  <c r="C32785" i="3"/>
  <c r="C32786" i="3"/>
  <c r="C32787" i="3"/>
  <c r="C32788" i="3"/>
  <c r="C32789" i="3"/>
  <c r="C32790" i="3"/>
  <c r="C32791" i="3"/>
  <c r="C32792" i="3"/>
  <c r="C32793" i="3"/>
  <c r="C32794" i="3"/>
  <c r="C32795" i="3"/>
  <c r="C32796" i="3"/>
  <c r="C32797" i="3"/>
  <c r="C32798" i="3"/>
  <c r="C32799" i="3"/>
  <c r="C32800" i="3"/>
  <c r="C32801" i="3"/>
  <c r="C32802" i="3"/>
  <c r="C32803" i="3"/>
  <c r="C32804" i="3"/>
  <c r="C32805" i="3"/>
  <c r="C32806" i="3"/>
  <c r="C32807" i="3"/>
  <c r="C32808" i="3"/>
  <c r="C32809" i="3"/>
  <c r="C32810" i="3"/>
  <c r="C32811" i="3"/>
  <c r="C32812" i="3"/>
  <c r="C32813" i="3"/>
  <c r="C32814" i="3"/>
  <c r="C32815" i="3"/>
  <c r="C32816" i="3"/>
  <c r="C32817" i="3"/>
  <c r="C32818" i="3"/>
  <c r="C32819" i="3"/>
  <c r="C32820" i="3"/>
  <c r="C32821" i="3"/>
  <c r="C32822" i="3"/>
  <c r="C32823" i="3"/>
  <c r="C32824" i="3"/>
  <c r="C32825" i="3"/>
  <c r="C32826" i="3"/>
  <c r="C32827" i="3"/>
  <c r="C32828" i="3"/>
  <c r="C32829" i="3"/>
  <c r="C32830" i="3"/>
  <c r="C32831" i="3"/>
  <c r="C32832" i="3"/>
  <c r="C32833" i="3"/>
  <c r="C32834" i="3"/>
  <c r="C32835" i="3"/>
  <c r="C32836" i="3"/>
  <c r="C32837" i="3"/>
  <c r="C32838" i="3"/>
  <c r="C32839" i="3"/>
  <c r="C32840" i="3"/>
  <c r="C32841" i="3"/>
  <c r="C32842" i="3"/>
  <c r="C32843" i="3"/>
  <c r="C32844" i="3"/>
  <c r="C32845" i="3"/>
  <c r="C32846" i="3"/>
  <c r="C32847" i="3"/>
  <c r="C32848" i="3"/>
  <c r="C32849" i="3"/>
  <c r="C32850" i="3"/>
  <c r="C32851" i="3"/>
  <c r="C32852" i="3"/>
  <c r="C32853" i="3"/>
  <c r="C32854" i="3"/>
  <c r="C32855" i="3"/>
  <c r="C32856" i="3"/>
  <c r="C32857" i="3"/>
  <c r="C32858" i="3"/>
  <c r="C32859" i="3"/>
  <c r="C32860" i="3"/>
  <c r="C32861" i="3"/>
  <c r="C32862" i="3"/>
  <c r="C32863" i="3"/>
  <c r="C32864" i="3"/>
  <c r="C32865" i="3"/>
  <c r="C32866" i="3"/>
  <c r="C32867" i="3"/>
  <c r="C32868" i="3"/>
  <c r="C32869" i="3"/>
  <c r="C32870" i="3"/>
  <c r="C32871" i="3"/>
  <c r="C32872" i="3"/>
  <c r="C32873" i="3"/>
  <c r="C32874" i="3"/>
  <c r="C32875" i="3"/>
  <c r="C32876" i="3"/>
  <c r="C32877" i="3"/>
  <c r="C32878" i="3"/>
  <c r="C32879" i="3"/>
  <c r="C32880" i="3"/>
  <c r="C32881" i="3"/>
  <c r="C32882" i="3"/>
  <c r="C32883" i="3"/>
  <c r="C32884" i="3"/>
  <c r="C32885" i="3"/>
  <c r="C32886" i="3"/>
  <c r="C32887" i="3"/>
  <c r="C32888" i="3"/>
  <c r="C32889" i="3"/>
  <c r="C32890" i="3"/>
  <c r="C32891" i="3"/>
  <c r="C32892" i="3"/>
  <c r="C32893" i="3"/>
  <c r="C32894" i="3"/>
  <c r="C32895" i="3"/>
  <c r="C32896" i="3"/>
  <c r="C32897" i="3"/>
  <c r="C32898" i="3"/>
  <c r="C32899" i="3"/>
  <c r="C32900" i="3"/>
  <c r="C32901" i="3"/>
  <c r="C32902" i="3"/>
  <c r="C32903" i="3"/>
  <c r="C32904" i="3"/>
  <c r="C32905" i="3"/>
  <c r="C32906" i="3"/>
  <c r="C32907" i="3"/>
  <c r="C32908" i="3"/>
  <c r="C32909" i="3"/>
  <c r="C32910" i="3"/>
  <c r="C32911" i="3"/>
  <c r="C32912" i="3"/>
  <c r="C32913" i="3"/>
  <c r="C32914" i="3"/>
  <c r="C32915" i="3"/>
  <c r="C32916" i="3"/>
  <c r="C32917" i="3"/>
  <c r="C32918" i="3"/>
  <c r="C32919" i="3"/>
  <c r="C32920" i="3"/>
  <c r="C32921" i="3"/>
  <c r="C32922" i="3"/>
  <c r="C32923" i="3"/>
  <c r="C32924" i="3"/>
  <c r="C32925" i="3"/>
  <c r="C32926" i="3"/>
  <c r="C32927" i="3"/>
  <c r="C32928" i="3"/>
  <c r="C32929" i="3"/>
  <c r="C32930" i="3"/>
  <c r="C32931" i="3"/>
  <c r="C32932" i="3"/>
  <c r="C32933" i="3"/>
  <c r="C32934" i="3"/>
  <c r="C32935" i="3"/>
  <c r="C32936" i="3"/>
  <c r="C32937" i="3"/>
  <c r="C32938" i="3"/>
  <c r="C32939" i="3"/>
  <c r="C32940" i="3"/>
  <c r="C32941" i="3"/>
  <c r="C32942" i="3"/>
  <c r="C32943" i="3"/>
  <c r="C32944" i="3"/>
  <c r="C32945" i="3"/>
  <c r="C32946" i="3"/>
  <c r="C32947" i="3"/>
  <c r="C32948" i="3"/>
  <c r="C32949" i="3"/>
  <c r="C32950" i="3"/>
  <c r="C32951" i="3"/>
  <c r="C32952" i="3"/>
  <c r="C32953" i="3"/>
  <c r="C32954" i="3"/>
  <c r="C32955" i="3"/>
  <c r="C32956" i="3"/>
  <c r="C32957" i="3"/>
  <c r="C32958" i="3"/>
  <c r="C32959" i="3"/>
  <c r="C32960" i="3"/>
  <c r="C32961" i="3"/>
  <c r="C32962" i="3"/>
  <c r="C32963" i="3"/>
  <c r="C32964" i="3"/>
  <c r="C32965" i="3"/>
  <c r="C32966" i="3"/>
  <c r="C32967" i="3"/>
  <c r="C32968" i="3"/>
  <c r="C32969" i="3"/>
  <c r="C32970" i="3"/>
  <c r="C32971" i="3"/>
  <c r="C32972" i="3"/>
  <c r="C32973" i="3"/>
  <c r="C32974" i="3"/>
  <c r="C32975" i="3"/>
  <c r="C32976" i="3"/>
  <c r="C32977" i="3"/>
  <c r="C32978" i="3"/>
  <c r="C32979" i="3"/>
  <c r="C32980" i="3"/>
  <c r="C32981" i="3"/>
  <c r="C32982" i="3"/>
  <c r="C32983" i="3"/>
  <c r="C32984" i="3"/>
  <c r="C32985" i="3"/>
  <c r="C32986" i="3"/>
  <c r="C32987" i="3"/>
  <c r="C32988" i="3"/>
  <c r="C32989" i="3"/>
  <c r="C32990" i="3"/>
  <c r="C32991" i="3"/>
  <c r="C32992" i="3"/>
  <c r="C32993" i="3"/>
  <c r="C32994" i="3"/>
  <c r="C32995" i="3"/>
  <c r="C32996" i="3"/>
  <c r="C32997" i="3"/>
  <c r="C32998" i="3"/>
  <c r="C32999" i="3"/>
  <c r="C33000" i="3"/>
  <c r="C33001" i="3"/>
  <c r="C33002" i="3"/>
  <c r="C33003" i="3"/>
  <c r="C33004" i="3"/>
  <c r="C33005" i="3"/>
  <c r="C33006" i="3"/>
  <c r="C33007" i="3"/>
  <c r="C33008" i="3"/>
  <c r="C33009" i="3"/>
  <c r="C33010" i="3"/>
  <c r="C33011" i="3"/>
  <c r="C33012" i="3"/>
  <c r="C33013" i="3"/>
  <c r="C33014" i="3"/>
  <c r="C33015" i="3"/>
  <c r="C33016" i="3"/>
  <c r="C33017" i="3"/>
  <c r="C33018" i="3"/>
  <c r="C33019" i="3"/>
  <c r="C33020" i="3"/>
  <c r="C33021" i="3"/>
  <c r="C33022" i="3"/>
  <c r="C33023" i="3"/>
  <c r="C33024" i="3"/>
  <c r="C33025" i="3"/>
  <c r="C33026" i="3"/>
  <c r="C33027" i="3"/>
  <c r="C33028" i="3"/>
  <c r="C33029" i="3"/>
  <c r="C33030" i="3"/>
  <c r="C33031" i="3"/>
  <c r="C33032" i="3"/>
  <c r="C33033" i="3"/>
  <c r="C33034" i="3"/>
  <c r="C33035" i="3"/>
  <c r="C33036" i="3"/>
  <c r="C33037" i="3"/>
  <c r="C33038" i="3"/>
  <c r="C33039" i="3"/>
  <c r="C33040" i="3"/>
  <c r="C33041" i="3"/>
  <c r="C33042" i="3"/>
  <c r="C33043" i="3"/>
  <c r="C33044" i="3"/>
  <c r="C33045" i="3"/>
  <c r="C33046" i="3"/>
  <c r="C33047" i="3"/>
  <c r="C33048" i="3"/>
  <c r="C33049" i="3"/>
  <c r="C33050" i="3"/>
  <c r="C33051" i="3"/>
  <c r="C33052" i="3"/>
  <c r="C33053" i="3"/>
  <c r="C33054" i="3"/>
  <c r="C33055" i="3"/>
  <c r="C33056" i="3"/>
  <c r="C33057" i="3"/>
  <c r="C33058" i="3"/>
  <c r="C33059" i="3"/>
  <c r="C33060" i="3"/>
  <c r="C33061" i="3"/>
  <c r="C33062" i="3"/>
  <c r="C33063" i="3"/>
  <c r="C33064" i="3"/>
  <c r="C33065" i="3"/>
  <c r="C33066" i="3"/>
  <c r="C33067" i="3"/>
  <c r="C33068" i="3"/>
  <c r="C33069" i="3"/>
  <c r="C33070" i="3"/>
  <c r="C33071" i="3"/>
  <c r="C33072" i="3"/>
  <c r="C33073" i="3"/>
  <c r="C33074" i="3"/>
  <c r="C33075" i="3"/>
  <c r="C33076" i="3"/>
  <c r="C33077" i="3"/>
  <c r="C33078" i="3"/>
  <c r="C33079" i="3"/>
  <c r="C33080" i="3"/>
  <c r="C33081" i="3"/>
  <c r="C33082" i="3"/>
  <c r="C33083" i="3"/>
  <c r="C33084" i="3"/>
  <c r="C33085" i="3"/>
  <c r="C33086" i="3"/>
  <c r="C33087" i="3"/>
  <c r="C33088" i="3"/>
  <c r="C33089" i="3"/>
  <c r="C33090" i="3"/>
  <c r="C33091" i="3"/>
  <c r="C33092" i="3"/>
  <c r="C33093" i="3"/>
  <c r="C33094" i="3"/>
  <c r="C33095" i="3"/>
  <c r="C33096" i="3"/>
  <c r="C33097" i="3"/>
  <c r="C33098" i="3"/>
  <c r="C33099" i="3"/>
  <c r="C33100" i="3"/>
  <c r="C33101" i="3"/>
  <c r="C33102" i="3"/>
  <c r="C33103" i="3"/>
  <c r="C33104" i="3"/>
  <c r="C33105" i="3"/>
  <c r="C33106" i="3"/>
  <c r="C33107" i="3"/>
  <c r="C33108" i="3"/>
  <c r="C33109" i="3"/>
  <c r="C33110" i="3"/>
  <c r="C33111" i="3"/>
  <c r="C33112" i="3"/>
  <c r="C33113" i="3"/>
  <c r="C33114" i="3"/>
  <c r="C33115" i="3"/>
  <c r="C33116" i="3"/>
  <c r="C33117" i="3"/>
  <c r="C33118" i="3"/>
  <c r="C33119" i="3"/>
  <c r="C33120" i="3"/>
  <c r="C33121" i="3"/>
  <c r="C33122" i="3"/>
  <c r="C33123" i="3"/>
  <c r="C33124" i="3"/>
  <c r="C33125" i="3"/>
  <c r="C33126" i="3"/>
  <c r="C33127" i="3"/>
  <c r="C33128" i="3"/>
  <c r="C33129" i="3"/>
  <c r="C33130" i="3"/>
  <c r="C33131" i="3"/>
  <c r="C33132" i="3"/>
  <c r="C33133" i="3"/>
  <c r="C33134" i="3"/>
  <c r="C33135" i="3"/>
  <c r="C33136" i="3"/>
  <c r="C33137" i="3"/>
  <c r="C33138" i="3"/>
  <c r="C33139" i="3"/>
  <c r="C33140" i="3"/>
  <c r="C33141" i="3"/>
  <c r="C33142" i="3"/>
  <c r="C33143" i="3"/>
  <c r="C33144" i="3"/>
  <c r="C33145" i="3"/>
  <c r="C33146" i="3"/>
  <c r="C33147" i="3"/>
  <c r="C33148" i="3"/>
  <c r="C33149" i="3"/>
  <c r="C33150" i="3"/>
  <c r="C33151" i="3"/>
  <c r="C33152" i="3"/>
  <c r="C33153" i="3"/>
  <c r="C33154" i="3"/>
  <c r="C33155" i="3"/>
  <c r="C33156" i="3"/>
  <c r="C33157" i="3"/>
  <c r="C33158" i="3"/>
  <c r="C33159" i="3"/>
  <c r="C33160" i="3"/>
  <c r="C33161" i="3"/>
  <c r="C33162" i="3"/>
  <c r="C33163" i="3"/>
  <c r="C33164" i="3"/>
  <c r="C33165" i="3"/>
  <c r="C33166" i="3"/>
  <c r="C33167" i="3"/>
  <c r="C33168" i="3"/>
  <c r="C33169" i="3"/>
  <c r="C33170" i="3"/>
  <c r="C33171" i="3"/>
  <c r="C33172" i="3"/>
  <c r="C33173" i="3"/>
  <c r="C33174" i="3"/>
  <c r="C33175" i="3"/>
  <c r="C33176" i="3"/>
  <c r="C33177" i="3"/>
  <c r="C33178" i="3"/>
  <c r="C33179" i="3"/>
  <c r="C33180" i="3"/>
  <c r="C33181" i="3"/>
  <c r="C33182" i="3"/>
  <c r="C33183" i="3"/>
  <c r="C33184" i="3"/>
  <c r="C33185" i="3"/>
  <c r="C33186" i="3"/>
  <c r="C33187" i="3"/>
  <c r="C33188" i="3"/>
  <c r="C33189" i="3"/>
  <c r="C33190" i="3"/>
  <c r="C33191" i="3"/>
  <c r="C33192" i="3"/>
  <c r="C33193" i="3"/>
  <c r="C33194" i="3"/>
  <c r="C33195" i="3"/>
  <c r="C33196" i="3"/>
  <c r="C33197" i="3"/>
  <c r="C33198" i="3"/>
  <c r="C33199" i="3"/>
  <c r="C33200" i="3"/>
  <c r="C33201" i="3"/>
  <c r="C33202" i="3"/>
  <c r="C33203" i="3"/>
  <c r="C33204" i="3"/>
  <c r="C33205" i="3"/>
  <c r="C33206" i="3"/>
  <c r="C33207" i="3"/>
  <c r="C33208" i="3"/>
  <c r="C33209" i="3"/>
  <c r="C33210" i="3"/>
  <c r="C33211" i="3"/>
  <c r="C33212" i="3"/>
  <c r="C33213" i="3"/>
  <c r="C33214" i="3"/>
  <c r="C33215" i="3"/>
  <c r="C33216" i="3"/>
  <c r="C33217" i="3"/>
  <c r="C33218" i="3"/>
  <c r="C33219" i="3"/>
  <c r="C33220" i="3"/>
  <c r="C33221" i="3"/>
  <c r="C33222" i="3"/>
  <c r="C33223" i="3"/>
  <c r="C33224" i="3"/>
  <c r="C33225" i="3"/>
  <c r="C33226" i="3"/>
  <c r="C33227" i="3"/>
  <c r="C33228" i="3"/>
  <c r="C33229" i="3"/>
  <c r="C33230" i="3"/>
  <c r="C33231" i="3"/>
  <c r="C33232" i="3"/>
  <c r="C33233" i="3"/>
  <c r="C33234" i="3"/>
  <c r="C33235" i="3"/>
  <c r="C33236" i="3"/>
  <c r="C33237" i="3"/>
  <c r="C33238" i="3"/>
  <c r="C33239" i="3"/>
  <c r="C33240" i="3"/>
  <c r="C33241" i="3"/>
  <c r="C33242" i="3"/>
  <c r="C33243" i="3"/>
  <c r="C33244" i="3"/>
  <c r="C33245" i="3"/>
  <c r="C33246" i="3"/>
  <c r="C33247" i="3"/>
  <c r="C33248" i="3"/>
  <c r="C33249" i="3"/>
  <c r="C33250" i="3"/>
  <c r="C33251" i="3"/>
  <c r="C33252" i="3"/>
  <c r="C33253" i="3"/>
  <c r="C33254" i="3"/>
  <c r="C33255" i="3"/>
  <c r="C33256" i="3"/>
  <c r="C33257" i="3"/>
  <c r="C33258" i="3"/>
  <c r="C33259" i="3"/>
  <c r="C33260" i="3"/>
  <c r="C33261" i="3"/>
  <c r="C33262" i="3"/>
  <c r="C33263" i="3"/>
  <c r="C33264" i="3"/>
  <c r="C33265" i="3"/>
  <c r="C33266" i="3"/>
  <c r="C33267" i="3"/>
  <c r="C33268" i="3"/>
  <c r="C33269" i="3"/>
  <c r="C33270" i="3"/>
  <c r="C33271" i="3"/>
  <c r="C33272" i="3"/>
  <c r="C33273" i="3"/>
  <c r="C33274" i="3"/>
  <c r="C33275" i="3"/>
  <c r="C33276" i="3"/>
  <c r="C33277" i="3"/>
  <c r="C33278" i="3"/>
  <c r="C33279" i="3"/>
  <c r="C33280" i="3"/>
  <c r="C33281" i="3"/>
  <c r="C33282" i="3"/>
  <c r="C33283" i="3"/>
  <c r="C33284" i="3"/>
  <c r="C33285" i="3"/>
  <c r="C33286" i="3"/>
  <c r="C33287" i="3"/>
  <c r="C33288" i="3"/>
  <c r="C33289" i="3"/>
  <c r="C33290" i="3"/>
  <c r="C33291" i="3"/>
  <c r="C33292" i="3"/>
  <c r="C33293" i="3"/>
  <c r="C33294" i="3"/>
  <c r="C33295" i="3"/>
  <c r="C33296" i="3"/>
  <c r="C33297" i="3"/>
  <c r="C33298" i="3"/>
  <c r="C33299" i="3"/>
  <c r="C33300" i="3"/>
  <c r="C33301" i="3"/>
  <c r="C33302" i="3"/>
  <c r="C33303" i="3"/>
  <c r="C33304" i="3"/>
  <c r="C33305" i="3"/>
  <c r="C33306" i="3"/>
  <c r="C33307" i="3"/>
  <c r="C33308" i="3"/>
  <c r="C33309" i="3"/>
  <c r="C33310" i="3"/>
  <c r="C33311" i="3"/>
  <c r="C33312" i="3"/>
  <c r="C33313" i="3"/>
  <c r="C33314" i="3"/>
  <c r="C33315" i="3"/>
  <c r="C33316" i="3"/>
  <c r="C33317" i="3"/>
  <c r="C33318" i="3"/>
  <c r="C33319" i="3"/>
  <c r="C33320" i="3"/>
  <c r="C33321" i="3"/>
  <c r="C33322" i="3"/>
  <c r="C33323" i="3"/>
  <c r="C33324" i="3"/>
  <c r="C33325" i="3"/>
  <c r="C33326" i="3"/>
  <c r="C33327" i="3"/>
  <c r="C33328" i="3"/>
  <c r="C33329" i="3"/>
  <c r="C33330" i="3"/>
  <c r="C33331" i="3"/>
  <c r="C33332" i="3"/>
  <c r="C33333" i="3"/>
  <c r="C33334" i="3"/>
  <c r="C33335" i="3"/>
  <c r="C33336" i="3"/>
  <c r="C33337" i="3"/>
  <c r="C33338" i="3"/>
  <c r="C33339" i="3"/>
  <c r="C33340" i="3"/>
  <c r="C33341" i="3"/>
  <c r="C33342" i="3"/>
  <c r="C33343" i="3"/>
  <c r="C33344" i="3"/>
  <c r="C33345" i="3"/>
  <c r="C33346" i="3"/>
  <c r="C33347" i="3"/>
  <c r="C33348" i="3"/>
  <c r="C33349" i="3"/>
  <c r="C33350" i="3"/>
  <c r="C33351" i="3"/>
  <c r="C33352" i="3"/>
  <c r="C33353" i="3"/>
  <c r="C33354" i="3"/>
  <c r="C33355" i="3"/>
  <c r="C33356" i="3"/>
  <c r="C33357" i="3"/>
  <c r="C33358" i="3"/>
  <c r="C33359" i="3"/>
  <c r="C33360" i="3"/>
  <c r="C33361" i="3"/>
  <c r="C33362" i="3"/>
  <c r="C33363" i="3"/>
  <c r="C33364" i="3"/>
  <c r="C33365" i="3"/>
  <c r="C33366" i="3"/>
  <c r="C33367" i="3"/>
  <c r="C33368" i="3"/>
  <c r="C33369" i="3"/>
  <c r="C33370" i="3"/>
  <c r="C33371" i="3"/>
  <c r="C33372" i="3"/>
  <c r="C33373" i="3"/>
  <c r="C33374" i="3"/>
  <c r="C33375" i="3"/>
  <c r="C33376" i="3"/>
  <c r="C33377" i="3"/>
  <c r="C33378" i="3"/>
  <c r="C33379" i="3"/>
  <c r="C33380" i="3"/>
  <c r="C33381" i="3"/>
  <c r="C33382" i="3"/>
  <c r="C33383" i="3"/>
  <c r="C33384" i="3"/>
  <c r="C33385" i="3"/>
  <c r="C33386" i="3"/>
  <c r="C33387" i="3"/>
  <c r="C33388" i="3"/>
  <c r="C33389" i="3"/>
  <c r="C33390" i="3"/>
  <c r="C33391" i="3"/>
  <c r="C33392" i="3"/>
  <c r="C33393" i="3"/>
  <c r="C33394" i="3"/>
  <c r="C33395" i="3"/>
  <c r="C33396" i="3"/>
  <c r="C33397" i="3"/>
  <c r="C33398" i="3"/>
  <c r="C33399" i="3"/>
  <c r="C33400" i="3"/>
  <c r="C33401" i="3"/>
  <c r="C33402" i="3"/>
  <c r="C33403" i="3"/>
  <c r="C33404" i="3"/>
  <c r="C33405" i="3"/>
  <c r="C33406" i="3"/>
  <c r="C33407" i="3"/>
  <c r="C33408" i="3"/>
  <c r="C33409" i="3"/>
  <c r="C33410" i="3"/>
  <c r="C33411" i="3"/>
  <c r="C33412" i="3"/>
  <c r="C33413" i="3"/>
  <c r="C33414" i="3"/>
  <c r="C33415" i="3"/>
  <c r="C33416" i="3"/>
  <c r="C33417" i="3"/>
  <c r="C33418" i="3"/>
  <c r="C33419" i="3"/>
  <c r="C33420" i="3"/>
  <c r="C33421" i="3"/>
  <c r="C33422" i="3"/>
  <c r="C33423" i="3"/>
  <c r="C33424" i="3"/>
  <c r="C33425" i="3"/>
  <c r="C33426" i="3"/>
  <c r="C33427" i="3"/>
  <c r="C33428" i="3"/>
  <c r="C33429" i="3"/>
  <c r="C33430" i="3"/>
  <c r="C33431" i="3"/>
  <c r="C33432" i="3"/>
  <c r="C33433" i="3"/>
  <c r="C33434" i="3"/>
  <c r="C33435" i="3"/>
  <c r="C33436" i="3"/>
  <c r="C33437" i="3"/>
  <c r="C33438" i="3"/>
  <c r="C33439" i="3"/>
  <c r="C33440" i="3"/>
  <c r="C33441" i="3"/>
  <c r="C33442" i="3"/>
  <c r="C33443" i="3"/>
  <c r="C33444" i="3"/>
  <c r="C33445" i="3"/>
  <c r="C33446" i="3"/>
  <c r="C33447" i="3"/>
  <c r="C33448" i="3"/>
  <c r="C33449" i="3"/>
  <c r="C33450" i="3"/>
  <c r="C33451" i="3"/>
  <c r="C33452" i="3"/>
  <c r="C33453" i="3"/>
  <c r="C33454" i="3"/>
  <c r="C33455" i="3"/>
  <c r="C33456" i="3"/>
  <c r="C33457" i="3"/>
  <c r="C33458" i="3"/>
  <c r="C33459" i="3"/>
  <c r="C33460" i="3"/>
  <c r="C33461" i="3"/>
  <c r="C33462" i="3"/>
  <c r="C33463" i="3"/>
  <c r="C33464" i="3"/>
  <c r="C33465" i="3"/>
  <c r="C33466" i="3"/>
  <c r="C33467" i="3"/>
  <c r="C33468" i="3"/>
  <c r="C33469" i="3"/>
  <c r="C33470" i="3"/>
  <c r="C33471" i="3"/>
  <c r="C33472" i="3"/>
  <c r="C33473" i="3"/>
  <c r="C33474" i="3"/>
  <c r="C33475" i="3"/>
  <c r="C33476" i="3"/>
  <c r="C33477" i="3"/>
  <c r="C33478" i="3"/>
  <c r="C33479" i="3"/>
  <c r="C33480" i="3"/>
  <c r="C33481" i="3"/>
  <c r="C33482" i="3"/>
  <c r="C33483" i="3"/>
  <c r="C33484" i="3"/>
  <c r="C33485" i="3"/>
  <c r="C33486" i="3"/>
  <c r="C33487" i="3"/>
  <c r="C33488" i="3"/>
  <c r="C33489" i="3"/>
  <c r="C33490" i="3"/>
  <c r="C33491" i="3"/>
  <c r="C33492" i="3"/>
  <c r="C33493" i="3"/>
  <c r="C33494" i="3"/>
  <c r="C33495" i="3"/>
  <c r="C33496" i="3"/>
  <c r="C33497" i="3"/>
  <c r="C33498" i="3"/>
  <c r="C33499" i="3"/>
  <c r="C33500" i="3"/>
  <c r="C33501" i="3"/>
  <c r="C33502" i="3"/>
  <c r="C33503" i="3"/>
  <c r="C33504" i="3"/>
  <c r="C33505" i="3"/>
  <c r="C33506" i="3"/>
  <c r="C33507" i="3"/>
  <c r="C33508" i="3"/>
  <c r="C33509" i="3"/>
  <c r="C33510" i="3"/>
  <c r="C33511" i="3"/>
  <c r="C33512" i="3"/>
  <c r="C33513" i="3"/>
  <c r="C33514" i="3"/>
  <c r="C33515" i="3"/>
  <c r="C33516" i="3"/>
  <c r="C33517" i="3"/>
  <c r="C33518" i="3"/>
  <c r="C33519" i="3"/>
  <c r="C33520" i="3"/>
  <c r="C33521" i="3"/>
  <c r="C33522" i="3"/>
  <c r="C33523" i="3"/>
  <c r="C33524" i="3"/>
  <c r="C33525" i="3"/>
  <c r="C33526" i="3"/>
  <c r="C33527" i="3"/>
  <c r="C33528" i="3"/>
  <c r="C33529" i="3"/>
  <c r="C33530" i="3"/>
  <c r="C33531" i="3"/>
  <c r="C33532" i="3"/>
  <c r="C33533" i="3"/>
  <c r="C33534" i="3"/>
  <c r="C33535" i="3"/>
  <c r="C33536" i="3"/>
  <c r="C33537" i="3"/>
  <c r="C33538" i="3"/>
  <c r="C33539" i="3"/>
  <c r="C33540" i="3"/>
  <c r="C33541" i="3"/>
  <c r="C33542" i="3"/>
  <c r="C33543" i="3"/>
  <c r="C33544" i="3"/>
  <c r="C33545" i="3"/>
  <c r="C33546" i="3"/>
  <c r="C33547" i="3"/>
  <c r="C33548" i="3"/>
  <c r="C33549" i="3"/>
  <c r="C33550" i="3"/>
  <c r="C33551" i="3"/>
  <c r="C33552" i="3"/>
  <c r="C33553" i="3"/>
  <c r="C33554" i="3"/>
  <c r="C33555" i="3"/>
  <c r="C33556" i="3"/>
  <c r="C33557" i="3"/>
  <c r="C33558" i="3"/>
  <c r="C33559" i="3"/>
  <c r="C33560" i="3"/>
  <c r="C33561" i="3"/>
  <c r="C33562" i="3"/>
  <c r="C33563" i="3"/>
  <c r="C33564" i="3"/>
  <c r="C33565" i="3"/>
  <c r="C33566" i="3"/>
  <c r="C33567" i="3"/>
  <c r="C33568" i="3"/>
  <c r="C33569" i="3"/>
  <c r="C33570" i="3"/>
  <c r="C33571" i="3"/>
  <c r="C33572" i="3"/>
  <c r="C33573" i="3"/>
  <c r="C33574" i="3"/>
  <c r="C33575" i="3"/>
  <c r="C33576" i="3"/>
  <c r="C33577" i="3"/>
  <c r="C33578" i="3"/>
  <c r="C33579" i="3"/>
  <c r="C33580" i="3"/>
  <c r="C33581" i="3"/>
  <c r="C33582" i="3"/>
  <c r="C33583" i="3"/>
  <c r="C33584" i="3"/>
  <c r="C33585" i="3"/>
  <c r="C33586" i="3"/>
  <c r="C33587" i="3"/>
  <c r="C33588" i="3"/>
  <c r="C33589" i="3"/>
  <c r="C33590" i="3"/>
  <c r="C33591" i="3"/>
  <c r="C33592" i="3"/>
  <c r="C33593" i="3"/>
  <c r="C33594" i="3"/>
  <c r="C33595" i="3"/>
  <c r="C33596" i="3"/>
  <c r="C33597" i="3"/>
  <c r="C33598" i="3"/>
  <c r="C33599" i="3"/>
  <c r="C33600" i="3"/>
  <c r="C33601" i="3"/>
  <c r="C33602" i="3"/>
  <c r="C33603" i="3"/>
  <c r="C33604" i="3"/>
  <c r="C33605" i="3"/>
  <c r="C33606" i="3"/>
  <c r="C33607" i="3"/>
  <c r="C33608" i="3"/>
  <c r="C33609" i="3"/>
  <c r="C33610" i="3"/>
  <c r="C33611" i="3"/>
  <c r="C33612" i="3"/>
  <c r="C33613" i="3"/>
  <c r="C33614" i="3"/>
  <c r="C33615" i="3"/>
  <c r="C33616" i="3"/>
  <c r="C33617" i="3"/>
  <c r="C33618" i="3"/>
  <c r="C33619" i="3"/>
  <c r="C33620" i="3"/>
  <c r="C33621" i="3"/>
  <c r="C33622" i="3"/>
  <c r="C33623" i="3"/>
  <c r="C33624" i="3"/>
  <c r="C33625" i="3"/>
  <c r="C33626" i="3"/>
  <c r="C33627" i="3"/>
  <c r="C33628" i="3"/>
  <c r="C33629" i="3"/>
  <c r="C33630" i="3"/>
  <c r="C33631" i="3"/>
  <c r="C33632" i="3"/>
  <c r="C33633" i="3"/>
  <c r="C33634" i="3"/>
  <c r="C33635" i="3"/>
  <c r="C33636" i="3"/>
  <c r="C33637" i="3"/>
  <c r="C33638" i="3"/>
  <c r="C33639" i="3"/>
  <c r="C33640" i="3"/>
  <c r="C33641" i="3"/>
  <c r="C33642" i="3"/>
  <c r="C33643" i="3"/>
  <c r="C33644" i="3"/>
  <c r="C33645" i="3"/>
  <c r="C33646" i="3"/>
  <c r="C33647" i="3"/>
  <c r="C33648" i="3"/>
  <c r="C33649" i="3"/>
  <c r="C33650" i="3"/>
  <c r="C33651" i="3"/>
  <c r="C33652" i="3"/>
  <c r="C33653" i="3"/>
  <c r="C33654" i="3"/>
  <c r="C33655" i="3"/>
  <c r="C33656" i="3"/>
  <c r="C33657" i="3"/>
  <c r="C33658" i="3"/>
  <c r="C33659" i="3"/>
  <c r="C33660" i="3"/>
  <c r="C33661" i="3"/>
  <c r="C33662" i="3"/>
  <c r="C33663" i="3"/>
  <c r="C33664" i="3"/>
  <c r="C33665" i="3"/>
  <c r="C33666" i="3"/>
  <c r="C33667" i="3"/>
  <c r="C33668" i="3"/>
  <c r="C33669" i="3"/>
  <c r="C33670" i="3"/>
  <c r="C33671" i="3"/>
  <c r="C33672" i="3"/>
  <c r="C33673" i="3"/>
  <c r="C33674" i="3"/>
  <c r="C33675" i="3"/>
  <c r="C33676" i="3"/>
  <c r="C33677" i="3"/>
  <c r="C33678" i="3"/>
  <c r="C33679" i="3"/>
  <c r="C33680" i="3"/>
  <c r="C33681" i="3"/>
  <c r="C33682" i="3"/>
  <c r="C33683" i="3"/>
  <c r="C33684" i="3"/>
  <c r="C33685" i="3"/>
  <c r="C33686" i="3"/>
  <c r="C33687" i="3"/>
  <c r="C33688" i="3"/>
  <c r="C33689" i="3"/>
  <c r="C33690" i="3"/>
  <c r="C33691" i="3"/>
  <c r="C33692" i="3"/>
  <c r="C33693" i="3"/>
  <c r="C33694" i="3"/>
  <c r="C33695" i="3"/>
  <c r="C33696" i="3"/>
  <c r="C33697" i="3"/>
  <c r="C33698" i="3"/>
  <c r="C33699" i="3"/>
  <c r="C33700" i="3"/>
  <c r="C33701" i="3"/>
  <c r="C33702" i="3"/>
  <c r="C33703" i="3"/>
  <c r="C33704" i="3"/>
  <c r="C33705" i="3"/>
  <c r="C33706" i="3"/>
  <c r="C33707" i="3"/>
  <c r="C33708" i="3"/>
  <c r="C33709" i="3"/>
  <c r="C33710" i="3"/>
  <c r="C33711" i="3"/>
  <c r="C33712" i="3"/>
  <c r="C33713" i="3"/>
  <c r="C33714" i="3"/>
  <c r="C33715" i="3"/>
  <c r="C33716" i="3"/>
  <c r="C33717" i="3"/>
  <c r="C33718" i="3"/>
  <c r="C33719" i="3"/>
  <c r="C33720" i="3"/>
  <c r="C33721" i="3"/>
  <c r="C33722" i="3"/>
  <c r="C33723" i="3"/>
  <c r="C33724" i="3"/>
  <c r="C33725" i="3"/>
  <c r="C33726" i="3"/>
  <c r="C33727" i="3"/>
  <c r="C33728" i="3"/>
  <c r="C33729" i="3"/>
  <c r="C33730" i="3"/>
  <c r="C33731" i="3"/>
  <c r="C33732" i="3"/>
  <c r="C33733" i="3"/>
  <c r="C33734" i="3"/>
  <c r="C33735" i="3"/>
  <c r="C33736" i="3"/>
  <c r="C33737" i="3"/>
  <c r="C33738" i="3"/>
  <c r="C33739" i="3"/>
  <c r="C33740" i="3"/>
  <c r="C33741" i="3"/>
  <c r="C33742" i="3"/>
  <c r="C33743" i="3"/>
  <c r="C33744" i="3"/>
  <c r="C33745" i="3"/>
  <c r="C33746" i="3"/>
  <c r="C33747" i="3"/>
  <c r="C33748" i="3"/>
  <c r="C33749" i="3"/>
  <c r="C33750" i="3"/>
  <c r="C33751" i="3"/>
  <c r="C33752" i="3"/>
  <c r="C33753" i="3"/>
  <c r="C33754" i="3"/>
  <c r="C33755" i="3"/>
  <c r="C33756" i="3"/>
  <c r="C33757" i="3"/>
  <c r="C33758" i="3"/>
  <c r="C33759" i="3"/>
  <c r="C33760" i="3"/>
  <c r="C33761" i="3"/>
  <c r="C33762" i="3"/>
  <c r="C33763" i="3"/>
  <c r="C33764" i="3"/>
  <c r="C33765" i="3"/>
  <c r="C33766" i="3"/>
  <c r="C33767" i="3"/>
  <c r="C33768" i="3"/>
  <c r="C33769" i="3"/>
  <c r="C33770" i="3"/>
  <c r="C33771" i="3"/>
  <c r="C33772" i="3"/>
  <c r="C33773" i="3"/>
  <c r="C33774" i="3"/>
  <c r="C33775" i="3"/>
  <c r="C33776" i="3"/>
  <c r="C33777" i="3"/>
  <c r="C33778" i="3"/>
  <c r="C33779" i="3"/>
  <c r="C33780" i="3"/>
  <c r="C33781" i="3"/>
  <c r="C33782" i="3"/>
  <c r="C33783" i="3"/>
  <c r="C33784" i="3"/>
  <c r="C33785" i="3"/>
  <c r="C33786" i="3"/>
  <c r="C33787" i="3"/>
  <c r="C33788" i="3"/>
  <c r="C33789" i="3"/>
  <c r="C33790" i="3"/>
  <c r="C33791" i="3"/>
  <c r="C33792" i="3"/>
  <c r="C33793" i="3"/>
  <c r="C33794" i="3"/>
  <c r="C33795" i="3"/>
  <c r="C33796" i="3"/>
  <c r="C33797" i="3"/>
  <c r="C33798" i="3"/>
  <c r="C33799" i="3"/>
  <c r="C33800" i="3"/>
  <c r="C33801" i="3"/>
  <c r="C33802" i="3"/>
  <c r="C33803" i="3"/>
  <c r="C33804" i="3"/>
  <c r="C33805" i="3"/>
  <c r="C33806" i="3"/>
  <c r="C33807" i="3"/>
  <c r="C33808" i="3"/>
  <c r="C33809" i="3"/>
  <c r="C33810" i="3"/>
  <c r="C33811" i="3"/>
  <c r="C33812" i="3"/>
  <c r="C33813" i="3"/>
  <c r="C33814" i="3"/>
  <c r="C33815" i="3"/>
  <c r="C33816" i="3"/>
  <c r="C33817" i="3"/>
  <c r="C33818" i="3"/>
  <c r="C33819" i="3"/>
  <c r="C33820" i="3"/>
  <c r="C33821" i="3"/>
  <c r="C33822" i="3"/>
  <c r="C33823" i="3"/>
  <c r="C33824" i="3"/>
  <c r="C33825" i="3"/>
  <c r="C33826" i="3"/>
  <c r="C33827" i="3"/>
  <c r="C33828" i="3"/>
  <c r="C33829" i="3"/>
  <c r="C33830" i="3"/>
  <c r="C33831" i="3"/>
  <c r="C33832" i="3"/>
  <c r="C33833" i="3"/>
  <c r="C33834" i="3"/>
  <c r="C33835" i="3"/>
  <c r="C33836" i="3"/>
  <c r="C33837" i="3"/>
  <c r="C33838" i="3"/>
  <c r="C33839" i="3"/>
  <c r="C33840" i="3"/>
  <c r="C33841" i="3"/>
  <c r="C33842" i="3"/>
  <c r="C33843" i="3"/>
  <c r="C33844" i="3"/>
  <c r="C33845" i="3"/>
  <c r="C33846" i="3"/>
  <c r="C33847" i="3"/>
  <c r="C33848" i="3"/>
  <c r="C33849" i="3"/>
  <c r="C33850" i="3"/>
  <c r="C33851" i="3"/>
  <c r="C33852" i="3"/>
  <c r="C33853" i="3"/>
  <c r="C33854" i="3"/>
  <c r="C33855" i="3"/>
  <c r="C33856" i="3"/>
  <c r="C33857" i="3"/>
  <c r="C33858" i="3"/>
  <c r="C33859" i="3"/>
  <c r="C33860" i="3"/>
  <c r="C33861" i="3"/>
  <c r="C33862" i="3"/>
  <c r="C33863" i="3"/>
  <c r="C33864" i="3"/>
  <c r="C33865" i="3"/>
  <c r="C33866" i="3"/>
  <c r="C33867" i="3"/>
  <c r="C33868" i="3"/>
  <c r="C33869" i="3"/>
  <c r="C33870" i="3"/>
  <c r="C33871" i="3"/>
  <c r="C33872" i="3"/>
  <c r="C33873" i="3"/>
  <c r="C33874" i="3"/>
  <c r="C33875" i="3"/>
  <c r="C33876" i="3"/>
  <c r="C33877" i="3"/>
  <c r="C33878" i="3"/>
  <c r="C33879" i="3"/>
  <c r="C33880" i="3"/>
  <c r="C33881" i="3"/>
  <c r="C33882" i="3"/>
  <c r="C33883" i="3"/>
  <c r="C33884" i="3"/>
  <c r="C33885" i="3"/>
  <c r="C33886" i="3"/>
  <c r="C33887" i="3"/>
  <c r="C33888" i="3"/>
  <c r="C33889" i="3"/>
  <c r="C33890" i="3"/>
  <c r="C33891" i="3"/>
  <c r="C33892" i="3"/>
  <c r="C33893" i="3"/>
  <c r="C33894" i="3"/>
  <c r="C33895" i="3"/>
  <c r="C33896" i="3"/>
  <c r="C33897" i="3"/>
  <c r="C33898" i="3"/>
  <c r="C33899" i="3"/>
  <c r="C33900" i="3"/>
  <c r="C33901" i="3"/>
  <c r="C33902" i="3"/>
  <c r="C33903" i="3"/>
  <c r="C33904" i="3"/>
  <c r="C33905" i="3"/>
  <c r="C33906" i="3"/>
  <c r="C33907" i="3"/>
  <c r="C33908" i="3"/>
  <c r="C33909" i="3"/>
  <c r="C33910" i="3"/>
  <c r="C33911" i="3"/>
  <c r="C33912" i="3"/>
  <c r="C33913" i="3"/>
  <c r="C33914" i="3"/>
  <c r="C33915" i="3"/>
  <c r="C33916" i="3"/>
  <c r="C33917" i="3"/>
  <c r="C33918" i="3"/>
  <c r="C33919" i="3"/>
  <c r="C33920" i="3"/>
  <c r="C33921" i="3"/>
  <c r="C33922" i="3"/>
  <c r="C33923" i="3"/>
  <c r="C33924" i="3"/>
  <c r="C33925" i="3"/>
  <c r="C33926" i="3"/>
  <c r="C33927" i="3"/>
  <c r="C33928" i="3"/>
  <c r="C33929" i="3"/>
  <c r="C33930" i="3"/>
  <c r="C33931" i="3"/>
  <c r="C33932" i="3"/>
  <c r="C33933" i="3"/>
  <c r="C33934" i="3"/>
  <c r="C33935" i="3"/>
  <c r="C33936" i="3"/>
  <c r="C33937" i="3"/>
  <c r="C33938" i="3"/>
  <c r="C33939" i="3"/>
  <c r="C33940" i="3"/>
  <c r="C33941" i="3"/>
  <c r="C33942" i="3"/>
  <c r="C33943" i="3"/>
  <c r="C33944" i="3"/>
  <c r="C33945" i="3"/>
  <c r="C33946" i="3"/>
  <c r="C33947" i="3"/>
  <c r="C33948" i="3"/>
  <c r="C33949" i="3"/>
  <c r="C33950" i="3"/>
  <c r="C33951" i="3"/>
  <c r="C33952" i="3"/>
  <c r="C33953" i="3"/>
  <c r="C33954" i="3"/>
  <c r="C33955" i="3"/>
  <c r="C33956" i="3"/>
  <c r="C33957" i="3"/>
  <c r="C33958" i="3"/>
  <c r="C33959" i="3"/>
  <c r="C33960" i="3"/>
  <c r="C33961" i="3"/>
  <c r="C33962" i="3"/>
  <c r="C33963" i="3"/>
  <c r="C33964" i="3"/>
  <c r="C33965" i="3"/>
  <c r="C33966" i="3"/>
  <c r="C33967" i="3"/>
  <c r="C33968" i="3"/>
  <c r="C33969" i="3"/>
  <c r="C33970" i="3"/>
  <c r="C33971" i="3"/>
  <c r="C33972" i="3"/>
  <c r="C33973" i="3"/>
  <c r="C33974" i="3"/>
  <c r="C33975" i="3"/>
  <c r="C33976" i="3"/>
  <c r="C33977" i="3"/>
  <c r="C33978" i="3"/>
  <c r="C33979" i="3"/>
  <c r="C33980" i="3"/>
  <c r="C33981" i="3"/>
  <c r="C33982" i="3"/>
  <c r="C33983" i="3"/>
  <c r="C33984" i="3"/>
  <c r="C33985" i="3"/>
  <c r="C33986" i="3"/>
  <c r="C33987" i="3"/>
  <c r="C33988" i="3"/>
  <c r="C33989" i="3"/>
  <c r="C33990" i="3"/>
  <c r="C33991" i="3"/>
  <c r="C33992" i="3"/>
  <c r="C33993" i="3"/>
  <c r="C33994" i="3"/>
  <c r="C33995" i="3"/>
  <c r="C33996" i="3"/>
  <c r="C33997" i="3"/>
  <c r="C33998" i="3"/>
  <c r="C33999" i="3"/>
  <c r="C34000" i="3"/>
  <c r="C34001" i="3"/>
  <c r="C34002" i="3"/>
  <c r="C34003" i="3"/>
  <c r="C34004" i="3"/>
  <c r="C34005" i="3"/>
  <c r="C34006" i="3"/>
  <c r="C34007" i="3"/>
  <c r="C34008" i="3"/>
  <c r="C34009" i="3"/>
  <c r="C34010" i="3"/>
  <c r="C34011" i="3"/>
  <c r="C34012" i="3"/>
  <c r="C34013" i="3"/>
  <c r="C34014" i="3"/>
  <c r="C34015" i="3"/>
  <c r="C34016" i="3"/>
  <c r="C34017" i="3"/>
  <c r="C34018" i="3"/>
  <c r="C34019" i="3"/>
  <c r="C34020" i="3"/>
  <c r="C34021" i="3"/>
  <c r="C34022" i="3"/>
  <c r="C34023" i="3"/>
  <c r="C34024" i="3"/>
  <c r="C34025" i="3"/>
  <c r="C34026" i="3"/>
  <c r="C34027" i="3"/>
  <c r="C34028" i="3"/>
  <c r="C34029" i="3"/>
  <c r="C34030" i="3"/>
  <c r="C34031" i="3"/>
  <c r="C34032" i="3"/>
  <c r="C34033" i="3"/>
  <c r="C34034" i="3"/>
  <c r="C34035" i="3"/>
  <c r="C34036" i="3"/>
  <c r="C34037" i="3"/>
  <c r="C34038" i="3"/>
  <c r="C34039" i="3"/>
  <c r="C34040" i="3"/>
  <c r="C34041" i="3"/>
  <c r="C34042" i="3"/>
  <c r="C34043" i="3"/>
  <c r="C34044" i="3"/>
  <c r="C34045" i="3"/>
  <c r="C34046" i="3"/>
  <c r="C34047" i="3"/>
  <c r="C34048" i="3"/>
  <c r="C34049" i="3"/>
  <c r="C34050" i="3"/>
  <c r="C34051" i="3"/>
  <c r="C34052" i="3"/>
  <c r="C34053" i="3"/>
  <c r="C34054" i="3"/>
  <c r="C34055" i="3"/>
  <c r="C34056" i="3"/>
  <c r="C34057" i="3"/>
  <c r="C34058" i="3"/>
  <c r="C34059" i="3"/>
  <c r="C34060" i="3"/>
  <c r="C34061" i="3"/>
  <c r="C34062" i="3"/>
  <c r="C34063" i="3"/>
  <c r="C34064" i="3"/>
  <c r="C34065" i="3"/>
  <c r="C34066" i="3"/>
  <c r="C34067" i="3"/>
  <c r="C34068" i="3"/>
  <c r="C34069" i="3"/>
  <c r="C34070" i="3"/>
  <c r="C34071" i="3"/>
  <c r="C34072" i="3"/>
  <c r="C34073" i="3"/>
  <c r="C34074" i="3"/>
  <c r="C34075" i="3"/>
  <c r="C34076" i="3"/>
  <c r="C34077" i="3"/>
  <c r="C34078" i="3"/>
  <c r="C34079" i="3"/>
  <c r="C34080" i="3"/>
  <c r="C34081" i="3"/>
  <c r="C34082" i="3"/>
  <c r="C34083" i="3"/>
  <c r="C34084" i="3"/>
  <c r="C34085" i="3"/>
  <c r="C34086" i="3"/>
  <c r="C34087" i="3"/>
  <c r="C34088" i="3"/>
  <c r="C34089" i="3"/>
  <c r="C34090" i="3"/>
  <c r="C34091" i="3"/>
  <c r="C34092" i="3"/>
  <c r="C34093" i="3"/>
  <c r="C34094" i="3"/>
  <c r="C34095" i="3"/>
  <c r="C34096" i="3"/>
  <c r="C34097" i="3"/>
  <c r="C34098" i="3"/>
  <c r="C34099" i="3"/>
  <c r="C34100" i="3"/>
  <c r="C34101" i="3"/>
  <c r="C34102" i="3"/>
  <c r="C34103" i="3"/>
  <c r="C34104" i="3"/>
  <c r="C34105" i="3"/>
  <c r="C34106" i="3"/>
  <c r="C34107" i="3"/>
  <c r="C34108" i="3"/>
  <c r="C34109" i="3"/>
  <c r="C34110" i="3"/>
  <c r="C34111" i="3"/>
  <c r="C34112" i="3"/>
  <c r="C34113" i="3"/>
  <c r="C34114" i="3"/>
  <c r="C34115" i="3"/>
  <c r="C34116" i="3"/>
  <c r="C34117" i="3"/>
  <c r="C34118" i="3"/>
  <c r="C34119" i="3"/>
  <c r="C34120" i="3"/>
  <c r="C34121" i="3"/>
  <c r="C34122" i="3"/>
  <c r="C34123" i="3"/>
  <c r="C34124" i="3"/>
  <c r="C34125" i="3"/>
  <c r="C34126" i="3"/>
  <c r="C34127" i="3"/>
  <c r="C34128" i="3"/>
  <c r="C34129" i="3"/>
  <c r="C34130" i="3"/>
  <c r="C34131" i="3"/>
  <c r="C34132" i="3"/>
  <c r="C34133" i="3"/>
  <c r="C34134" i="3"/>
  <c r="C34135" i="3"/>
  <c r="C34136" i="3"/>
  <c r="C34137" i="3"/>
  <c r="C34138" i="3"/>
  <c r="C34139" i="3"/>
  <c r="C34140" i="3"/>
  <c r="C34141" i="3"/>
  <c r="C34142" i="3"/>
  <c r="C34143" i="3"/>
  <c r="C34144" i="3"/>
  <c r="C34145" i="3"/>
  <c r="C34146" i="3"/>
  <c r="C34147" i="3"/>
  <c r="C34148" i="3"/>
  <c r="C34149" i="3"/>
  <c r="C34150" i="3"/>
  <c r="C34151" i="3"/>
  <c r="C34152" i="3"/>
  <c r="C34153" i="3"/>
  <c r="C34154" i="3"/>
  <c r="C34155" i="3"/>
  <c r="C34156" i="3"/>
  <c r="C34157" i="3"/>
  <c r="C34158" i="3"/>
  <c r="C34159" i="3"/>
  <c r="C34160" i="3"/>
  <c r="C34161" i="3"/>
  <c r="C34162" i="3"/>
  <c r="C34163" i="3"/>
  <c r="C34164" i="3"/>
  <c r="C34165" i="3"/>
  <c r="C34166" i="3"/>
  <c r="C34167" i="3"/>
  <c r="C34168" i="3"/>
  <c r="C34169" i="3"/>
  <c r="C34170" i="3"/>
  <c r="C34171" i="3"/>
  <c r="C34172" i="3"/>
  <c r="C34173" i="3"/>
  <c r="C34174" i="3"/>
  <c r="C34175" i="3"/>
  <c r="C34176" i="3"/>
  <c r="C34177" i="3"/>
  <c r="C34178" i="3"/>
  <c r="C34179" i="3"/>
  <c r="C34180" i="3"/>
  <c r="C34181" i="3"/>
  <c r="C34182" i="3"/>
  <c r="C34183" i="3"/>
  <c r="C34184" i="3"/>
  <c r="C34185" i="3"/>
  <c r="C34186" i="3"/>
  <c r="C34187" i="3"/>
  <c r="C34188" i="3"/>
  <c r="C34189" i="3"/>
  <c r="C34190" i="3"/>
  <c r="C34191" i="3"/>
  <c r="C34192" i="3"/>
  <c r="C34193" i="3"/>
  <c r="C34194" i="3"/>
  <c r="C34195" i="3"/>
  <c r="C34196" i="3"/>
  <c r="C34197" i="3"/>
  <c r="C34198" i="3"/>
  <c r="C34199" i="3"/>
  <c r="C34200" i="3"/>
  <c r="C34201" i="3"/>
  <c r="C34202" i="3"/>
  <c r="C34203" i="3"/>
  <c r="C34204" i="3"/>
  <c r="C34205" i="3"/>
  <c r="C34206" i="3"/>
  <c r="C34207" i="3"/>
  <c r="C34208" i="3"/>
  <c r="C34209" i="3"/>
  <c r="C34210" i="3"/>
  <c r="C34211" i="3"/>
  <c r="C34212" i="3"/>
  <c r="C34213" i="3"/>
  <c r="C34214" i="3"/>
  <c r="C34215" i="3"/>
  <c r="C34216" i="3"/>
  <c r="C34217" i="3"/>
  <c r="C34218" i="3"/>
  <c r="C34219" i="3"/>
  <c r="C34220" i="3"/>
  <c r="C34221" i="3"/>
  <c r="C34222" i="3"/>
  <c r="C34223" i="3"/>
  <c r="C34224" i="3"/>
  <c r="C34225" i="3"/>
  <c r="C34226" i="3"/>
  <c r="C34227" i="3"/>
  <c r="C34228" i="3"/>
  <c r="C34229" i="3"/>
  <c r="C34230" i="3"/>
  <c r="C34231" i="3"/>
  <c r="C34232" i="3"/>
  <c r="C34233" i="3"/>
  <c r="C34234" i="3"/>
  <c r="C34235" i="3"/>
  <c r="C34236" i="3"/>
  <c r="C34237" i="3"/>
  <c r="C34238" i="3"/>
  <c r="C34239" i="3"/>
  <c r="C34240" i="3"/>
  <c r="C34241" i="3"/>
  <c r="C34242" i="3"/>
  <c r="C34243" i="3"/>
  <c r="C34244" i="3"/>
  <c r="C34245" i="3"/>
  <c r="C34246" i="3"/>
  <c r="C34247" i="3"/>
  <c r="C34248" i="3"/>
  <c r="C34249" i="3"/>
  <c r="C34250" i="3"/>
  <c r="C34251" i="3"/>
  <c r="C34252" i="3"/>
  <c r="C34253" i="3"/>
  <c r="C34254" i="3"/>
  <c r="C34255" i="3"/>
  <c r="C34256" i="3"/>
  <c r="C34257" i="3"/>
  <c r="C34258" i="3"/>
  <c r="C34259" i="3"/>
  <c r="C34260" i="3"/>
  <c r="C34261" i="3"/>
  <c r="C34262" i="3"/>
  <c r="C34263" i="3"/>
  <c r="C34264" i="3"/>
  <c r="C34265" i="3"/>
  <c r="C34266" i="3"/>
  <c r="C34267" i="3"/>
  <c r="C34268" i="3"/>
  <c r="C34269" i="3"/>
  <c r="C34270" i="3"/>
  <c r="C34271" i="3"/>
  <c r="C34272" i="3"/>
  <c r="C34273" i="3"/>
  <c r="C34274" i="3"/>
  <c r="C34275" i="3"/>
  <c r="C34276" i="3"/>
  <c r="C34277" i="3"/>
  <c r="C34278" i="3"/>
  <c r="C34279" i="3"/>
  <c r="C34280" i="3"/>
  <c r="C34281" i="3"/>
  <c r="C34282" i="3"/>
  <c r="C34283" i="3"/>
  <c r="C34284" i="3"/>
  <c r="C34285" i="3"/>
  <c r="C34286" i="3"/>
  <c r="C34287" i="3"/>
  <c r="C34288" i="3"/>
  <c r="C34289" i="3"/>
  <c r="C34290" i="3"/>
  <c r="C34291" i="3"/>
  <c r="C34292" i="3"/>
  <c r="C34293" i="3"/>
  <c r="C34294" i="3"/>
  <c r="C34295" i="3"/>
  <c r="C34296" i="3"/>
  <c r="C34297" i="3"/>
  <c r="C34298" i="3"/>
  <c r="C34299" i="3"/>
  <c r="C34300" i="3"/>
  <c r="C34301" i="3"/>
  <c r="C34302" i="3"/>
  <c r="C34303" i="3"/>
  <c r="C34304" i="3"/>
  <c r="C34305" i="3"/>
  <c r="C34306" i="3"/>
  <c r="C34307" i="3"/>
  <c r="C34308" i="3"/>
  <c r="C34309" i="3"/>
  <c r="C34310" i="3"/>
  <c r="C34311" i="3"/>
  <c r="C34312" i="3"/>
  <c r="C34313" i="3"/>
  <c r="C34314" i="3"/>
  <c r="C34315" i="3"/>
  <c r="C34316" i="3"/>
  <c r="C34317" i="3"/>
  <c r="C34318" i="3"/>
  <c r="C34319" i="3"/>
  <c r="C34320" i="3"/>
  <c r="C34321" i="3"/>
  <c r="C34322" i="3"/>
  <c r="C34323" i="3"/>
  <c r="C34324" i="3"/>
  <c r="C34325" i="3"/>
  <c r="C34326" i="3"/>
  <c r="C34327" i="3"/>
  <c r="C34328" i="3"/>
  <c r="C34329" i="3"/>
  <c r="C34330" i="3"/>
  <c r="C34331" i="3"/>
  <c r="C34332" i="3"/>
  <c r="C34333" i="3"/>
  <c r="C34334" i="3"/>
  <c r="C34335" i="3"/>
  <c r="C34336" i="3"/>
  <c r="C34337" i="3"/>
  <c r="C34338" i="3"/>
  <c r="C34339" i="3"/>
  <c r="C34340" i="3"/>
  <c r="C34341" i="3"/>
  <c r="C34342" i="3"/>
  <c r="C34343" i="3"/>
  <c r="C34344" i="3"/>
  <c r="C34345" i="3"/>
  <c r="C34346" i="3"/>
  <c r="C34347" i="3"/>
  <c r="C34348" i="3"/>
  <c r="C34349" i="3"/>
  <c r="C34350" i="3"/>
  <c r="C34351" i="3"/>
  <c r="C34352" i="3"/>
  <c r="C34353" i="3"/>
  <c r="C34354" i="3"/>
  <c r="C34355" i="3"/>
  <c r="C34356" i="3"/>
  <c r="C34357" i="3"/>
  <c r="C34358" i="3"/>
  <c r="C34359" i="3"/>
  <c r="C34360" i="3"/>
  <c r="C34361" i="3"/>
  <c r="C34362" i="3"/>
  <c r="C34363" i="3"/>
  <c r="C34364" i="3"/>
  <c r="C34365" i="3"/>
  <c r="C34366" i="3"/>
  <c r="C34367" i="3"/>
  <c r="C34368" i="3"/>
  <c r="C34369" i="3"/>
  <c r="C34370" i="3"/>
  <c r="C34371" i="3"/>
  <c r="C34372" i="3"/>
  <c r="C34373" i="3"/>
  <c r="C34374" i="3"/>
  <c r="C34375" i="3"/>
  <c r="C34376" i="3"/>
  <c r="C34377" i="3"/>
  <c r="C34378" i="3"/>
  <c r="C34379" i="3"/>
  <c r="C34380" i="3"/>
  <c r="C34381" i="3"/>
  <c r="C34382" i="3"/>
  <c r="C34383" i="3"/>
  <c r="C34384" i="3"/>
  <c r="C34385" i="3"/>
  <c r="C34386" i="3"/>
  <c r="C34387" i="3"/>
  <c r="C34388" i="3"/>
  <c r="C34389" i="3"/>
  <c r="C34390" i="3"/>
  <c r="C34391" i="3"/>
  <c r="C34392" i="3"/>
  <c r="C34393" i="3"/>
  <c r="C34394" i="3"/>
  <c r="C34395" i="3"/>
  <c r="C34396" i="3"/>
  <c r="C34397" i="3"/>
  <c r="C34398" i="3"/>
  <c r="C34399" i="3"/>
  <c r="C34400" i="3"/>
  <c r="C34401" i="3"/>
  <c r="C34402" i="3"/>
  <c r="C34403" i="3"/>
  <c r="C34404" i="3"/>
  <c r="C34405" i="3"/>
  <c r="C34406" i="3"/>
  <c r="C34407" i="3"/>
  <c r="C34408" i="3"/>
  <c r="C34409" i="3"/>
  <c r="C34410" i="3"/>
  <c r="C34411" i="3"/>
  <c r="C34412" i="3"/>
  <c r="C34413" i="3"/>
  <c r="C34414" i="3"/>
  <c r="C34415" i="3"/>
  <c r="C34416" i="3"/>
  <c r="C34417" i="3"/>
  <c r="C34418" i="3"/>
  <c r="C34419" i="3"/>
  <c r="C34420" i="3"/>
  <c r="C34421" i="3"/>
  <c r="C34422" i="3"/>
  <c r="C34423" i="3"/>
  <c r="C34424" i="3"/>
  <c r="C34425" i="3"/>
  <c r="C34426" i="3"/>
  <c r="C34427" i="3"/>
  <c r="C34428" i="3"/>
  <c r="C34429" i="3"/>
  <c r="C34430" i="3"/>
  <c r="C34431" i="3"/>
  <c r="C34432" i="3"/>
  <c r="C34433" i="3"/>
  <c r="C34434" i="3"/>
  <c r="C34435" i="3"/>
  <c r="C34436" i="3"/>
  <c r="C34437" i="3"/>
  <c r="C34438" i="3"/>
  <c r="C34439" i="3"/>
  <c r="C34440" i="3"/>
  <c r="C34441" i="3"/>
  <c r="C34442" i="3"/>
  <c r="C34443" i="3"/>
  <c r="C34444" i="3"/>
  <c r="C34445" i="3"/>
  <c r="C34446" i="3"/>
  <c r="C34447" i="3"/>
  <c r="C34448" i="3"/>
  <c r="C34449" i="3"/>
  <c r="C34450" i="3"/>
  <c r="C34451" i="3"/>
  <c r="C34452" i="3"/>
  <c r="C34453" i="3"/>
  <c r="C34454" i="3"/>
  <c r="C34455" i="3"/>
  <c r="C34456" i="3"/>
  <c r="C34457" i="3"/>
  <c r="C34458" i="3"/>
  <c r="C34459" i="3"/>
  <c r="C34460" i="3"/>
  <c r="C34461" i="3"/>
  <c r="C34462" i="3"/>
  <c r="C34463" i="3"/>
  <c r="C34464" i="3"/>
  <c r="C34465" i="3"/>
  <c r="C34466" i="3"/>
  <c r="C34467" i="3"/>
  <c r="C34468" i="3"/>
  <c r="C34469" i="3"/>
  <c r="C34470" i="3"/>
  <c r="C34471" i="3"/>
  <c r="C34472" i="3"/>
  <c r="C34473" i="3"/>
  <c r="C34474" i="3"/>
  <c r="C34475" i="3"/>
  <c r="C34476" i="3"/>
  <c r="C34477" i="3"/>
  <c r="C34478" i="3"/>
  <c r="C34479" i="3"/>
  <c r="C34480" i="3"/>
  <c r="C34481" i="3"/>
  <c r="C34482" i="3"/>
  <c r="C34483" i="3"/>
  <c r="C34484" i="3"/>
  <c r="C34485" i="3"/>
  <c r="C34486" i="3"/>
  <c r="C34487" i="3"/>
  <c r="C34488" i="3"/>
  <c r="C34489" i="3"/>
  <c r="C34490" i="3"/>
  <c r="C34491" i="3"/>
  <c r="C34492" i="3"/>
  <c r="C34493" i="3"/>
  <c r="C34494" i="3"/>
  <c r="C34495" i="3"/>
  <c r="C34496" i="3"/>
  <c r="C34497" i="3"/>
  <c r="C34498" i="3"/>
  <c r="C34499" i="3"/>
  <c r="C34500" i="3"/>
  <c r="C34501" i="3"/>
  <c r="C34502" i="3"/>
  <c r="C34503" i="3"/>
  <c r="C34504" i="3"/>
  <c r="C34505" i="3"/>
  <c r="C34506" i="3"/>
  <c r="C34507" i="3"/>
  <c r="C34508" i="3"/>
  <c r="C34509" i="3"/>
  <c r="C34510" i="3"/>
  <c r="C34511" i="3"/>
  <c r="C34512" i="3"/>
  <c r="C34513" i="3"/>
  <c r="C34514" i="3"/>
  <c r="C34515" i="3"/>
  <c r="C34516" i="3"/>
  <c r="C34517" i="3"/>
  <c r="C34518" i="3"/>
  <c r="C34519" i="3"/>
  <c r="C34520" i="3"/>
  <c r="C34521" i="3"/>
  <c r="C34522" i="3"/>
  <c r="C34523" i="3"/>
  <c r="C34524" i="3"/>
  <c r="C34525" i="3"/>
  <c r="C34526" i="3"/>
  <c r="C34527" i="3"/>
  <c r="C34528" i="3"/>
  <c r="C34529" i="3"/>
  <c r="C34530" i="3"/>
  <c r="C34531" i="3"/>
  <c r="C34532" i="3"/>
  <c r="C34533" i="3"/>
  <c r="C34534" i="3"/>
  <c r="C34535" i="3"/>
  <c r="C34536" i="3"/>
  <c r="C34537" i="3"/>
  <c r="C34538" i="3"/>
  <c r="C34539" i="3"/>
  <c r="C34540" i="3"/>
  <c r="C34541" i="3"/>
  <c r="C34542" i="3"/>
  <c r="C34543" i="3"/>
  <c r="C34544" i="3"/>
  <c r="C34545" i="3"/>
  <c r="C34546" i="3"/>
  <c r="C34547" i="3"/>
  <c r="C34548" i="3"/>
  <c r="C34549" i="3"/>
  <c r="C34550" i="3"/>
  <c r="C34551" i="3"/>
  <c r="C34552" i="3"/>
  <c r="C34553" i="3"/>
  <c r="C34554" i="3"/>
  <c r="C34555" i="3"/>
  <c r="C34556" i="3"/>
  <c r="C34557" i="3"/>
  <c r="C34558" i="3"/>
  <c r="C34559" i="3"/>
  <c r="C34560" i="3"/>
  <c r="C34561" i="3"/>
  <c r="C34562" i="3"/>
  <c r="C34563" i="3"/>
  <c r="C34564" i="3"/>
  <c r="C34565" i="3"/>
  <c r="C34566" i="3"/>
  <c r="C34567" i="3"/>
  <c r="C34568" i="3"/>
  <c r="C34569" i="3"/>
  <c r="C34570" i="3"/>
  <c r="C34571" i="3"/>
  <c r="C34572" i="3"/>
  <c r="C34573" i="3"/>
  <c r="C34574" i="3"/>
  <c r="C34575" i="3"/>
  <c r="C34576" i="3"/>
  <c r="C34577" i="3"/>
  <c r="C34578" i="3"/>
  <c r="C34579" i="3"/>
  <c r="C34580" i="3"/>
  <c r="C34581" i="3"/>
  <c r="C34582" i="3"/>
  <c r="C34583" i="3"/>
  <c r="C34584" i="3"/>
  <c r="C34585" i="3"/>
  <c r="C34586" i="3"/>
  <c r="C34587" i="3"/>
  <c r="C34588" i="3"/>
  <c r="C34589" i="3"/>
  <c r="C34590" i="3"/>
  <c r="C34591" i="3"/>
  <c r="C34592" i="3"/>
  <c r="C34593" i="3"/>
  <c r="C34594" i="3"/>
  <c r="C34595" i="3"/>
  <c r="C34596" i="3"/>
  <c r="C34597" i="3"/>
  <c r="C34598" i="3"/>
  <c r="C34599" i="3"/>
  <c r="C34600" i="3"/>
  <c r="C34601" i="3"/>
  <c r="C34602" i="3"/>
  <c r="C34603" i="3"/>
  <c r="C34604" i="3"/>
  <c r="C34605" i="3"/>
  <c r="C34606" i="3"/>
  <c r="C34607" i="3"/>
  <c r="C34608" i="3"/>
  <c r="C34609" i="3"/>
  <c r="C34610" i="3"/>
  <c r="C34611" i="3"/>
  <c r="C34612" i="3"/>
  <c r="C34613" i="3"/>
  <c r="C34614" i="3"/>
  <c r="C34615" i="3"/>
  <c r="C34616" i="3"/>
  <c r="C34617" i="3"/>
  <c r="C34618" i="3"/>
  <c r="C34619" i="3"/>
  <c r="C34620" i="3"/>
  <c r="C34621" i="3"/>
  <c r="C34622" i="3"/>
  <c r="C34623" i="3"/>
  <c r="C34624" i="3"/>
  <c r="C34625" i="3"/>
  <c r="C34626" i="3"/>
  <c r="C34627" i="3"/>
  <c r="C34628" i="3"/>
  <c r="C34629" i="3"/>
  <c r="C34630" i="3"/>
  <c r="C34631" i="3"/>
  <c r="C34632" i="3"/>
  <c r="C34633" i="3"/>
  <c r="C34634" i="3"/>
  <c r="C34635" i="3"/>
  <c r="C34636" i="3"/>
  <c r="C34637" i="3"/>
  <c r="C34638" i="3"/>
  <c r="C34639" i="3"/>
  <c r="C34640" i="3"/>
  <c r="C34641" i="3"/>
  <c r="C34642" i="3"/>
  <c r="C34643" i="3"/>
  <c r="C34644" i="3"/>
  <c r="C34645" i="3"/>
  <c r="C34646" i="3"/>
  <c r="C34647" i="3"/>
  <c r="C34648" i="3"/>
  <c r="C34649" i="3"/>
  <c r="C34650" i="3"/>
  <c r="C34651" i="3"/>
  <c r="C34652" i="3"/>
  <c r="C34653" i="3"/>
  <c r="C34654" i="3"/>
  <c r="C34655" i="3"/>
  <c r="C34656" i="3"/>
  <c r="C34657" i="3"/>
  <c r="C34658" i="3"/>
  <c r="C34659" i="3"/>
  <c r="C34660" i="3"/>
  <c r="C34661" i="3"/>
  <c r="C34662" i="3"/>
  <c r="C34663" i="3"/>
  <c r="C34664" i="3"/>
  <c r="C34665" i="3"/>
  <c r="C34666" i="3"/>
  <c r="C34667" i="3"/>
  <c r="C34668" i="3"/>
  <c r="C34669" i="3"/>
  <c r="C34670" i="3"/>
  <c r="C34671" i="3"/>
  <c r="C34672" i="3"/>
  <c r="C34673" i="3"/>
  <c r="C34674" i="3"/>
  <c r="C34675" i="3"/>
  <c r="C34676" i="3"/>
  <c r="C34677" i="3"/>
  <c r="C34678" i="3"/>
  <c r="C34679" i="3"/>
  <c r="C34680" i="3"/>
  <c r="C34681" i="3"/>
  <c r="C34682" i="3"/>
  <c r="C34683" i="3"/>
  <c r="C34684" i="3"/>
  <c r="C34685" i="3"/>
  <c r="C34686" i="3"/>
  <c r="C34687" i="3"/>
  <c r="C34688" i="3"/>
  <c r="C34689" i="3"/>
  <c r="C34690" i="3"/>
  <c r="C34691" i="3"/>
  <c r="C34692" i="3"/>
  <c r="C34693" i="3"/>
  <c r="C34694" i="3"/>
  <c r="C34695" i="3"/>
  <c r="C34696" i="3"/>
  <c r="C34697" i="3"/>
  <c r="C34698" i="3"/>
  <c r="C34699" i="3"/>
  <c r="C34700" i="3"/>
  <c r="C34701" i="3"/>
  <c r="C34702" i="3"/>
  <c r="C34703" i="3"/>
  <c r="C34704" i="3"/>
  <c r="C34705" i="3"/>
  <c r="C34706" i="3"/>
  <c r="C34707" i="3"/>
  <c r="C34708" i="3"/>
  <c r="C34709" i="3"/>
  <c r="C34710" i="3"/>
  <c r="C34711" i="3"/>
  <c r="C34712" i="3"/>
  <c r="C34713" i="3"/>
  <c r="C34714" i="3"/>
  <c r="C34715" i="3"/>
  <c r="C34716" i="3"/>
  <c r="C34717" i="3"/>
  <c r="C34718" i="3"/>
  <c r="C34719" i="3"/>
  <c r="C34720" i="3"/>
  <c r="C34721" i="3"/>
  <c r="C34722" i="3"/>
  <c r="C34723" i="3"/>
  <c r="C34724" i="3"/>
  <c r="C34725" i="3"/>
  <c r="C34726" i="3"/>
  <c r="C34727" i="3"/>
  <c r="C34728" i="3"/>
  <c r="C34729" i="3"/>
  <c r="C34730" i="3"/>
  <c r="C34731" i="3"/>
  <c r="C34732" i="3"/>
  <c r="C34733" i="3"/>
  <c r="C34734" i="3"/>
  <c r="C34735" i="3"/>
  <c r="C34736" i="3"/>
  <c r="C34737" i="3"/>
  <c r="C34738" i="3"/>
  <c r="C34739" i="3"/>
  <c r="C34740" i="3"/>
  <c r="C34741" i="3"/>
  <c r="C34742" i="3"/>
  <c r="C34743" i="3"/>
  <c r="C34744" i="3"/>
  <c r="C34745" i="3"/>
  <c r="C34746" i="3"/>
  <c r="C34747" i="3"/>
  <c r="C34748" i="3"/>
  <c r="C34749" i="3"/>
  <c r="C34750" i="3"/>
  <c r="C34751" i="3"/>
  <c r="C34752" i="3"/>
  <c r="C34753" i="3"/>
  <c r="C34754" i="3"/>
  <c r="C34755" i="3"/>
  <c r="C34756" i="3"/>
  <c r="C34757" i="3"/>
  <c r="C34758" i="3"/>
  <c r="C34759" i="3"/>
  <c r="C34760" i="3"/>
  <c r="C34761" i="3"/>
  <c r="C34762" i="3"/>
  <c r="C34763" i="3"/>
  <c r="C34764" i="3"/>
  <c r="C34765" i="3"/>
  <c r="C34766" i="3"/>
  <c r="C34767" i="3"/>
  <c r="C34768" i="3"/>
  <c r="C34769" i="3"/>
  <c r="C34770" i="3"/>
  <c r="C34771" i="3"/>
  <c r="C34772" i="3"/>
  <c r="C34773" i="3"/>
  <c r="C34774" i="3"/>
  <c r="C34775" i="3"/>
  <c r="C34776" i="3"/>
  <c r="C34777" i="3"/>
  <c r="C34778" i="3"/>
  <c r="C34779" i="3"/>
  <c r="C34780" i="3"/>
  <c r="C34781" i="3"/>
  <c r="C34782" i="3"/>
  <c r="C34783" i="3"/>
  <c r="C34784" i="3"/>
  <c r="C34785" i="3"/>
  <c r="C34786" i="3"/>
  <c r="C34787" i="3"/>
  <c r="C34788" i="3"/>
  <c r="C34789" i="3"/>
  <c r="C34790" i="3"/>
  <c r="C34791" i="3"/>
  <c r="C34792" i="3"/>
  <c r="C34793" i="3"/>
  <c r="C34794" i="3"/>
  <c r="C34795" i="3"/>
  <c r="C34796" i="3"/>
  <c r="C34797" i="3"/>
  <c r="C34798" i="3"/>
  <c r="C34799" i="3"/>
  <c r="C34800" i="3"/>
  <c r="C34801" i="3"/>
  <c r="C34802" i="3"/>
  <c r="C34803" i="3"/>
  <c r="C34804" i="3"/>
  <c r="C34805" i="3"/>
  <c r="C34806" i="3"/>
  <c r="C34807" i="3"/>
  <c r="C34808" i="3"/>
  <c r="C34809" i="3"/>
  <c r="C34810" i="3"/>
  <c r="C34811" i="3"/>
  <c r="C34812" i="3"/>
  <c r="C34813" i="3"/>
  <c r="C34814" i="3"/>
  <c r="C34815" i="3"/>
  <c r="C34816" i="3"/>
  <c r="C34817" i="3"/>
  <c r="C34818" i="3"/>
  <c r="C34819" i="3"/>
  <c r="C34820" i="3"/>
  <c r="C34821" i="3"/>
  <c r="C34822" i="3"/>
  <c r="C34823" i="3"/>
  <c r="C34824" i="3"/>
  <c r="C34825" i="3"/>
  <c r="C34826" i="3"/>
  <c r="C34827" i="3"/>
  <c r="C34828" i="3"/>
  <c r="C34829" i="3"/>
  <c r="C34830" i="3"/>
  <c r="C34831" i="3"/>
  <c r="C34832" i="3"/>
  <c r="C34833" i="3"/>
  <c r="C34834" i="3"/>
  <c r="C34835" i="3"/>
  <c r="C34836" i="3"/>
  <c r="C34837" i="3"/>
  <c r="C34838" i="3"/>
  <c r="C34839" i="3"/>
  <c r="C34840" i="3"/>
  <c r="C34841" i="3"/>
  <c r="C34842" i="3"/>
  <c r="C34843" i="3"/>
  <c r="C34844" i="3"/>
  <c r="C34845" i="3"/>
  <c r="C34846" i="3"/>
  <c r="C34847" i="3"/>
  <c r="C34848" i="3"/>
  <c r="C34849" i="3"/>
  <c r="C34850" i="3"/>
  <c r="C34851" i="3"/>
  <c r="C34852" i="3"/>
  <c r="C34853" i="3"/>
  <c r="C34854" i="3"/>
  <c r="C34855" i="3"/>
  <c r="C34856" i="3"/>
  <c r="C34857" i="3"/>
  <c r="C34858" i="3"/>
  <c r="C34859" i="3"/>
  <c r="C34860" i="3"/>
  <c r="C34861" i="3"/>
  <c r="C34862" i="3"/>
  <c r="C34863" i="3"/>
  <c r="C34864" i="3"/>
  <c r="C34865" i="3"/>
  <c r="C34866" i="3"/>
  <c r="C34867" i="3"/>
  <c r="C34868" i="3"/>
  <c r="C34869" i="3"/>
  <c r="C34870" i="3"/>
  <c r="C34871" i="3"/>
  <c r="C34872" i="3"/>
  <c r="C34873" i="3"/>
  <c r="C34874" i="3"/>
  <c r="C34875" i="3"/>
  <c r="C34876" i="3"/>
  <c r="C34877" i="3"/>
  <c r="C34878" i="3"/>
  <c r="C34879" i="3"/>
  <c r="C34880" i="3"/>
  <c r="C34881" i="3"/>
  <c r="C34882" i="3"/>
  <c r="C34883" i="3"/>
  <c r="C34884" i="3"/>
  <c r="C34885" i="3"/>
  <c r="C34886" i="3"/>
  <c r="C34887" i="3"/>
  <c r="C34888" i="3"/>
  <c r="C34889" i="3"/>
  <c r="C34890" i="3"/>
  <c r="C34891" i="3"/>
  <c r="C34892" i="3"/>
  <c r="C34893" i="3"/>
  <c r="C34894" i="3"/>
  <c r="C34895" i="3"/>
  <c r="C34896" i="3"/>
  <c r="C34897" i="3"/>
  <c r="C34898" i="3"/>
  <c r="C34899" i="3"/>
  <c r="C34900" i="3"/>
  <c r="C34901" i="3"/>
  <c r="C34902" i="3"/>
  <c r="C34903" i="3"/>
  <c r="C34904" i="3"/>
  <c r="C34905" i="3"/>
  <c r="C34906" i="3"/>
  <c r="C34907" i="3"/>
  <c r="C34908" i="3"/>
  <c r="C34909" i="3"/>
  <c r="C34910" i="3"/>
  <c r="C34911" i="3"/>
  <c r="C34912" i="3"/>
  <c r="C34913" i="3"/>
  <c r="C34914" i="3"/>
  <c r="C34915" i="3"/>
  <c r="C34916" i="3"/>
  <c r="C34917" i="3"/>
  <c r="C34918" i="3"/>
  <c r="C34919" i="3"/>
  <c r="C34920" i="3"/>
  <c r="C34921" i="3"/>
  <c r="C34922" i="3"/>
  <c r="C34923" i="3"/>
  <c r="C34924" i="3"/>
  <c r="C34925" i="3"/>
  <c r="C34926" i="3"/>
  <c r="C34927" i="3"/>
  <c r="C34928" i="3"/>
  <c r="C34929" i="3"/>
  <c r="C34930" i="3"/>
  <c r="C34931" i="3"/>
  <c r="C34932" i="3"/>
  <c r="C34933" i="3"/>
  <c r="C34934" i="3"/>
  <c r="C34935" i="3"/>
  <c r="C34936" i="3"/>
  <c r="C34937" i="3"/>
  <c r="C34938" i="3"/>
  <c r="C34939" i="3"/>
  <c r="C34940" i="3"/>
  <c r="C34941" i="3"/>
  <c r="C34942" i="3"/>
  <c r="C34943" i="3"/>
  <c r="C34944" i="3"/>
  <c r="C34945" i="3"/>
  <c r="C34946" i="3"/>
  <c r="C34947" i="3"/>
  <c r="C34948" i="3"/>
  <c r="C34949" i="3"/>
  <c r="C34950" i="3"/>
  <c r="C34951" i="3"/>
  <c r="C34952" i="3"/>
  <c r="C34953" i="3"/>
  <c r="C34954" i="3"/>
  <c r="C34955" i="3"/>
  <c r="C34956" i="3"/>
  <c r="C34957" i="3"/>
  <c r="C34958" i="3"/>
  <c r="C34959" i="3"/>
  <c r="C34960" i="3"/>
  <c r="C34961" i="3"/>
  <c r="C34962" i="3"/>
  <c r="C34963" i="3"/>
  <c r="C34964" i="3"/>
  <c r="C34965" i="3"/>
  <c r="C34966" i="3"/>
  <c r="C34967" i="3"/>
  <c r="C34968" i="3"/>
  <c r="C34969" i="3"/>
  <c r="C34970" i="3"/>
  <c r="C34971" i="3"/>
  <c r="C34972" i="3"/>
  <c r="C34973" i="3"/>
  <c r="C34974" i="3"/>
  <c r="C34975" i="3"/>
  <c r="C34976" i="3"/>
  <c r="C34977" i="3"/>
  <c r="C34978" i="3"/>
  <c r="C34979" i="3"/>
  <c r="C34980" i="3"/>
  <c r="C34981" i="3"/>
  <c r="C34982" i="3"/>
  <c r="C34983" i="3"/>
  <c r="C34984" i="3"/>
  <c r="C34985" i="3"/>
  <c r="C34986" i="3"/>
  <c r="C34987" i="3"/>
  <c r="C34988" i="3"/>
  <c r="C34989" i="3"/>
  <c r="C34990" i="3"/>
  <c r="C34991" i="3"/>
  <c r="C34992" i="3"/>
  <c r="C34993" i="3"/>
  <c r="C34994" i="3"/>
  <c r="C34995" i="3"/>
  <c r="C34996" i="3"/>
  <c r="C34997" i="3"/>
  <c r="C34998" i="3"/>
  <c r="C34999" i="3"/>
  <c r="C35000" i="3"/>
  <c r="C35001" i="3"/>
  <c r="C35002" i="3"/>
  <c r="C35003" i="3"/>
  <c r="C35004" i="3"/>
  <c r="C35005" i="3"/>
  <c r="C35006" i="3"/>
  <c r="C35007" i="3"/>
  <c r="C35008" i="3"/>
  <c r="C35009" i="3"/>
  <c r="C35010" i="3"/>
  <c r="C35011" i="3"/>
  <c r="C35012" i="3"/>
  <c r="C35013" i="3"/>
  <c r="C35014" i="3"/>
  <c r="C35015" i="3"/>
  <c r="C35016" i="3"/>
  <c r="C35017" i="3"/>
  <c r="C35018" i="3"/>
  <c r="C35019" i="3"/>
  <c r="C35020" i="3"/>
  <c r="C35021" i="3"/>
  <c r="C35022" i="3"/>
  <c r="C35023" i="3"/>
  <c r="C35024" i="3"/>
  <c r="C35025" i="3"/>
  <c r="C35026" i="3"/>
  <c r="C35027" i="3"/>
  <c r="C35028" i="3"/>
  <c r="C35029" i="3"/>
  <c r="C35030" i="3"/>
  <c r="C35031" i="3"/>
  <c r="C35032" i="3"/>
  <c r="C35033" i="3"/>
  <c r="C35034" i="3"/>
  <c r="C35035" i="3"/>
  <c r="C35036" i="3"/>
  <c r="C35037" i="3"/>
  <c r="C35038" i="3"/>
  <c r="C35039" i="3"/>
  <c r="C35040" i="3"/>
  <c r="C35041" i="3"/>
  <c r="C35042" i="3"/>
  <c r="C35043" i="3"/>
  <c r="C35044" i="3"/>
  <c r="C35045" i="3"/>
  <c r="C35046" i="3"/>
  <c r="C35047" i="3"/>
  <c r="C35048" i="3"/>
  <c r="C35049" i="3"/>
  <c r="C35050" i="3"/>
  <c r="C35051" i="3"/>
  <c r="C35052" i="3"/>
  <c r="C35053" i="3"/>
  <c r="C35054" i="3"/>
  <c r="C35055" i="3"/>
  <c r="C35056" i="3"/>
  <c r="C35057" i="3"/>
  <c r="C35058" i="3"/>
  <c r="C35059" i="3"/>
  <c r="C35060" i="3"/>
  <c r="C35061" i="3"/>
  <c r="C35062" i="3"/>
  <c r="C35063" i="3"/>
  <c r="C35064" i="3"/>
  <c r="C35065" i="3"/>
  <c r="C35066" i="3"/>
  <c r="C35067" i="3"/>
  <c r="C35068" i="3"/>
  <c r="C35069" i="3"/>
  <c r="C35070" i="3"/>
  <c r="C35071" i="3"/>
  <c r="C35072" i="3"/>
  <c r="C35073" i="3"/>
  <c r="C35074" i="3"/>
  <c r="C35075" i="3"/>
  <c r="C35076" i="3"/>
  <c r="C35077" i="3"/>
  <c r="C35078" i="3"/>
  <c r="C35079" i="3"/>
  <c r="C35080" i="3"/>
  <c r="C35081" i="3"/>
  <c r="C35082" i="3"/>
  <c r="C35083" i="3"/>
  <c r="C35084" i="3"/>
  <c r="C35085" i="3"/>
  <c r="C35086" i="3"/>
  <c r="C35087" i="3"/>
  <c r="C35088" i="3"/>
  <c r="C35089" i="3"/>
  <c r="C35090" i="3"/>
  <c r="C35091" i="3"/>
  <c r="C35092" i="3"/>
  <c r="C35093" i="3"/>
  <c r="C35094" i="3"/>
  <c r="C35095" i="3"/>
  <c r="C35096" i="3"/>
  <c r="C35097" i="3"/>
  <c r="C35098" i="3"/>
  <c r="C35099" i="3"/>
  <c r="C35100" i="3"/>
  <c r="C35101" i="3"/>
  <c r="C35102" i="3"/>
  <c r="C35103" i="3"/>
  <c r="C35104" i="3"/>
  <c r="C35105" i="3"/>
  <c r="C35106" i="3"/>
  <c r="C35107" i="3"/>
  <c r="C35108" i="3"/>
  <c r="C35109" i="3"/>
  <c r="C35110" i="3"/>
  <c r="C35111" i="3"/>
  <c r="C35112" i="3"/>
  <c r="C35113" i="3"/>
  <c r="C35114" i="3"/>
  <c r="C35115" i="3"/>
  <c r="C35116" i="3"/>
  <c r="C35117" i="3"/>
  <c r="C35118" i="3"/>
  <c r="C35119" i="3"/>
  <c r="C35120" i="3"/>
  <c r="C35121" i="3"/>
  <c r="C35122" i="3"/>
  <c r="C35123" i="3"/>
  <c r="C35124" i="3"/>
  <c r="C35125" i="3"/>
  <c r="C35126" i="3"/>
  <c r="C35127" i="3"/>
  <c r="C35128" i="3"/>
  <c r="C35129" i="3"/>
  <c r="C35130" i="3"/>
  <c r="C35131" i="3"/>
  <c r="C35132" i="3"/>
  <c r="C35133" i="3"/>
  <c r="C35134" i="3"/>
  <c r="C35135" i="3"/>
  <c r="C35136" i="3"/>
  <c r="C35137" i="3"/>
  <c r="C35138" i="3"/>
  <c r="C35139" i="3"/>
  <c r="C35140" i="3"/>
  <c r="C35141" i="3"/>
  <c r="C35142" i="3"/>
  <c r="C35143" i="3"/>
  <c r="C35144" i="3"/>
  <c r="C35145" i="3"/>
  <c r="C35146" i="3"/>
  <c r="C35147" i="3"/>
  <c r="C35148" i="3"/>
  <c r="C35149" i="3"/>
  <c r="C35150" i="3"/>
  <c r="C35151" i="3"/>
  <c r="C35152" i="3"/>
  <c r="C35153" i="3"/>
  <c r="C35154" i="3"/>
  <c r="C35155" i="3"/>
  <c r="C35156" i="3"/>
  <c r="C35157" i="3"/>
  <c r="C35158" i="3"/>
  <c r="C35159" i="3"/>
  <c r="C35160" i="3"/>
  <c r="C35161" i="3"/>
  <c r="C35162" i="3"/>
  <c r="C35163" i="3"/>
  <c r="C35164" i="3"/>
  <c r="C35165" i="3"/>
  <c r="C35166" i="3"/>
  <c r="C35167" i="3"/>
  <c r="C35168" i="3"/>
  <c r="C35169" i="3"/>
  <c r="C35170" i="3"/>
  <c r="C35171" i="3"/>
  <c r="C35172" i="3"/>
  <c r="C35173" i="3"/>
  <c r="C35174" i="3"/>
  <c r="C35175" i="3"/>
  <c r="C35176" i="3"/>
  <c r="C35177" i="3"/>
  <c r="C35178" i="3"/>
  <c r="C35179" i="3"/>
  <c r="C35180" i="3"/>
  <c r="C35181" i="3"/>
  <c r="C35182" i="3"/>
  <c r="C35183" i="3"/>
  <c r="C35184" i="3"/>
  <c r="C35185" i="3"/>
  <c r="C35186" i="3"/>
  <c r="C35187" i="3"/>
  <c r="C35188" i="3"/>
  <c r="C35189" i="3"/>
  <c r="C35190" i="3"/>
  <c r="C35191" i="3"/>
  <c r="C35192" i="3"/>
  <c r="C35193" i="3"/>
  <c r="C35194" i="3"/>
  <c r="C35195" i="3"/>
  <c r="C35196" i="3"/>
  <c r="C35197" i="3"/>
  <c r="C35198" i="3"/>
  <c r="C35199" i="3"/>
  <c r="C35200" i="3"/>
  <c r="C35201" i="3"/>
  <c r="C35202" i="3"/>
  <c r="C35203" i="3"/>
  <c r="C35204" i="3"/>
  <c r="C35205" i="3"/>
  <c r="C35206" i="3"/>
  <c r="C35207" i="3"/>
  <c r="C35208" i="3"/>
  <c r="C35209" i="3"/>
  <c r="C35210" i="3"/>
  <c r="C35211" i="3"/>
  <c r="C35212" i="3"/>
  <c r="C35213" i="3"/>
  <c r="C35214" i="3"/>
  <c r="C35215" i="3"/>
  <c r="C35216" i="3"/>
  <c r="C35217" i="3"/>
  <c r="C35218" i="3"/>
  <c r="C35219" i="3"/>
  <c r="C35220" i="3"/>
  <c r="C35221" i="3"/>
  <c r="C35222" i="3"/>
  <c r="C35223" i="3"/>
  <c r="C35224" i="3"/>
  <c r="C35225" i="3"/>
  <c r="C35226" i="3"/>
  <c r="C35227" i="3"/>
  <c r="C35228" i="3"/>
  <c r="C35229" i="3"/>
  <c r="C35230" i="3"/>
  <c r="C35231" i="3"/>
  <c r="C35232" i="3"/>
  <c r="C35233" i="3"/>
  <c r="C35234" i="3"/>
  <c r="C35235" i="3"/>
  <c r="C35236" i="3"/>
  <c r="C35237" i="3"/>
  <c r="C35238" i="3"/>
  <c r="C35239" i="3"/>
  <c r="C35240" i="3"/>
  <c r="C35241" i="3"/>
  <c r="C35242" i="3"/>
  <c r="C35243" i="3"/>
  <c r="C35244" i="3"/>
  <c r="C35245" i="3"/>
  <c r="C35246" i="3"/>
  <c r="C35247" i="3"/>
  <c r="C35248" i="3"/>
  <c r="C35249" i="3"/>
  <c r="C35250" i="3"/>
  <c r="C35251" i="3"/>
  <c r="C35252" i="3"/>
  <c r="C35253" i="3"/>
  <c r="C35254" i="3"/>
  <c r="C35255" i="3"/>
  <c r="C35256" i="3"/>
  <c r="C35257" i="3"/>
  <c r="C35258" i="3"/>
  <c r="C35259" i="3"/>
  <c r="C35260" i="3"/>
  <c r="C35261" i="3"/>
  <c r="C35262" i="3"/>
  <c r="C35263" i="3"/>
  <c r="C35264" i="3"/>
  <c r="C35265" i="3"/>
  <c r="C35266" i="3"/>
  <c r="C35267" i="3"/>
  <c r="C35268" i="3"/>
  <c r="C35269" i="3"/>
  <c r="C35270" i="3"/>
  <c r="C35271" i="3"/>
  <c r="C35272" i="3"/>
  <c r="C35273" i="3"/>
  <c r="C35274" i="3"/>
  <c r="C35275" i="3"/>
  <c r="C35276" i="3"/>
  <c r="C35277" i="3"/>
  <c r="C35278" i="3"/>
  <c r="C35279" i="3"/>
  <c r="C35280" i="3"/>
  <c r="C35281" i="3"/>
  <c r="C35282" i="3"/>
  <c r="C35283" i="3"/>
  <c r="C35284" i="3"/>
  <c r="C35285" i="3"/>
  <c r="C35286" i="3"/>
  <c r="C35287" i="3"/>
  <c r="C35288" i="3"/>
  <c r="C35289" i="3"/>
  <c r="C35290" i="3"/>
  <c r="C35291" i="3"/>
  <c r="C35292" i="3"/>
  <c r="C35293" i="3"/>
  <c r="C35294" i="3"/>
  <c r="C35295" i="3"/>
  <c r="C35296" i="3"/>
  <c r="C35297" i="3"/>
  <c r="C35298" i="3"/>
  <c r="C35299" i="3"/>
  <c r="C35300" i="3"/>
  <c r="C35301" i="3"/>
  <c r="C35302" i="3"/>
  <c r="C35303" i="3"/>
  <c r="C35304" i="3"/>
  <c r="C35305" i="3"/>
  <c r="C35306" i="3"/>
  <c r="C35307" i="3"/>
  <c r="C35308" i="3"/>
  <c r="C35309" i="3"/>
  <c r="C35310" i="3"/>
  <c r="C35311" i="3"/>
  <c r="C35312" i="3"/>
  <c r="C35313" i="3"/>
  <c r="C35314" i="3"/>
  <c r="C35315" i="3"/>
  <c r="C35316" i="3"/>
  <c r="C35317" i="3"/>
  <c r="C35318" i="3"/>
  <c r="C35319" i="3"/>
  <c r="C35320" i="3"/>
  <c r="C35321" i="3"/>
  <c r="C35322" i="3"/>
  <c r="C35323" i="3"/>
  <c r="C35324" i="3"/>
  <c r="C35325" i="3"/>
  <c r="C35326" i="3"/>
  <c r="C35327" i="3"/>
  <c r="C35328" i="3"/>
  <c r="C35329" i="3"/>
  <c r="C35330" i="3"/>
  <c r="C35331" i="3"/>
  <c r="C35332" i="3"/>
  <c r="C35333" i="3"/>
  <c r="C35334" i="3"/>
  <c r="C35335" i="3"/>
  <c r="C35336" i="3"/>
  <c r="C35337" i="3"/>
  <c r="C35338" i="3"/>
  <c r="C35339" i="3"/>
  <c r="C35340" i="3"/>
  <c r="C35341" i="3"/>
  <c r="C35342" i="3"/>
  <c r="C35343" i="3"/>
  <c r="C35344" i="3"/>
  <c r="C35345" i="3"/>
  <c r="C35346" i="3"/>
  <c r="C35347" i="3"/>
  <c r="C35348" i="3"/>
  <c r="C35349" i="3"/>
  <c r="C35350" i="3"/>
  <c r="C35351" i="3"/>
  <c r="C35352" i="3"/>
  <c r="C35353" i="3"/>
  <c r="C35354" i="3"/>
  <c r="C35355" i="3"/>
  <c r="C35356" i="3"/>
  <c r="C35357" i="3"/>
  <c r="C35358" i="3"/>
  <c r="C35359" i="3"/>
  <c r="C35360" i="3"/>
  <c r="C35361" i="3"/>
  <c r="C35362" i="3"/>
  <c r="C35363" i="3"/>
  <c r="C35364" i="3"/>
  <c r="C35365" i="3"/>
  <c r="C35366" i="3"/>
  <c r="C35367" i="3"/>
  <c r="C35368" i="3"/>
  <c r="C35369" i="3"/>
  <c r="C35370" i="3"/>
  <c r="C35371" i="3"/>
  <c r="C35372" i="3"/>
  <c r="C35373" i="3"/>
  <c r="C35374" i="3"/>
  <c r="C35375" i="3"/>
  <c r="C35376" i="3"/>
  <c r="C35377" i="3"/>
  <c r="C35378" i="3"/>
  <c r="C35379" i="3"/>
  <c r="C35380" i="3"/>
  <c r="C35381" i="3"/>
  <c r="C35382" i="3"/>
  <c r="C35383" i="3"/>
  <c r="C35384" i="3"/>
  <c r="C35385" i="3"/>
  <c r="C35386" i="3"/>
  <c r="C35387" i="3"/>
  <c r="C35388" i="3"/>
  <c r="C35389" i="3"/>
  <c r="C35390" i="3"/>
  <c r="C35391" i="3"/>
  <c r="C35392" i="3"/>
  <c r="C35393" i="3"/>
  <c r="C35394" i="3"/>
  <c r="C35395" i="3"/>
  <c r="C35396" i="3"/>
  <c r="C35397" i="3"/>
  <c r="C35398" i="3"/>
  <c r="C35399" i="3"/>
  <c r="C35400" i="3"/>
  <c r="C35401" i="3"/>
  <c r="C35402" i="3"/>
  <c r="C35403" i="3"/>
  <c r="C35404" i="3"/>
  <c r="C35405" i="3"/>
  <c r="C35406" i="3"/>
  <c r="C35407" i="3"/>
  <c r="C35408" i="3"/>
  <c r="C35409" i="3"/>
  <c r="C35410" i="3"/>
  <c r="C35411" i="3"/>
  <c r="C35412" i="3"/>
  <c r="C35413" i="3"/>
  <c r="C35414" i="3"/>
  <c r="C35415" i="3"/>
  <c r="C35416" i="3"/>
  <c r="C35417" i="3"/>
  <c r="C35418" i="3"/>
  <c r="C35419" i="3"/>
  <c r="C35420" i="3"/>
  <c r="C35421" i="3"/>
  <c r="C35422" i="3"/>
  <c r="C35423" i="3"/>
  <c r="C35424" i="3"/>
  <c r="C35425" i="3"/>
  <c r="C35426" i="3"/>
  <c r="C35427" i="3"/>
  <c r="C35428" i="3"/>
  <c r="C35429" i="3"/>
  <c r="C35430" i="3"/>
  <c r="C35431" i="3"/>
  <c r="C35432" i="3"/>
  <c r="C35433" i="3"/>
  <c r="C35434" i="3"/>
  <c r="C35435" i="3"/>
  <c r="C35436" i="3"/>
  <c r="C35437" i="3"/>
  <c r="C35438" i="3"/>
  <c r="C35439" i="3"/>
  <c r="C35440" i="3"/>
  <c r="C35441" i="3"/>
  <c r="C35442" i="3"/>
  <c r="C35443" i="3"/>
  <c r="C35444" i="3"/>
  <c r="C35445" i="3"/>
  <c r="C35446" i="3"/>
  <c r="C35447" i="3"/>
  <c r="C35448" i="3"/>
  <c r="C35449" i="3"/>
  <c r="C35450" i="3"/>
  <c r="C35451" i="3"/>
  <c r="C35452" i="3"/>
  <c r="C35453" i="3"/>
  <c r="C35454" i="3"/>
  <c r="C35455" i="3"/>
  <c r="C35456" i="3"/>
  <c r="C35457" i="3"/>
  <c r="C35458" i="3"/>
  <c r="C35459" i="3"/>
  <c r="C35460" i="3"/>
  <c r="C35461" i="3"/>
  <c r="C35462" i="3"/>
  <c r="C35463" i="3"/>
  <c r="C35464" i="3"/>
  <c r="C35465" i="3"/>
  <c r="C35466" i="3"/>
  <c r="C35467" i="3"/>
  <c r="C35468" i="3"/>
  <c r="C35469" i="3"/>
  <c r="C35470" i="3"/>
  <c r="C35471" i="3"/>
  <c r="C35472" i="3"/>
  <c r="C35473" i="3"/>
  <c r="C35474" i="3"/>
  <c r="C35475" i="3"/>
  <c r="C35476" i="3"/>
  <c r="C35477" i="3"/>
  <c r="C35478" i="3"/>
  <c r="C35479" i="3"/>
  <c r="C35480" i="3"/>
  <c r="C35481" i="3"/>
  <c r="C35482" i="3"/>
  <c r="C35483" i="3"/>
  <c r="C35484" i="3"/>
  <c r="C35485" i="3"/>
  <c r="C35486" i="3"/>
  <c r="C35487" i="3"/>
  <c r="C35488" i="3"/>
  <c r="C35489" i="3"/>
  <c r="C35490" i="3"/>
  <c r="C35491" i="3"/>
  <c r="C35492" i="3"/>
  <c r="C35493" i="3"/>
  <c r="C35494" i="3"/>
  <c r="C35495" i="3"/>
  <c r="C35496" i="3"/>
  <c r="C35497" i="3"/>
  <c r="C35498" i="3"/>
  <c r="C35499" i="3"/>
  <c r="C35500" i="3"/>
  <c r="C35501" i="3"/>
  <c r="C35502" i="3"/>
  <c r="C35503" i="3"/>
  <c r="C35504" i="3"/>
  <c r="C35505" i="3"/>
  <c r="C35506" i="3"/>
  <c r="C35507" i="3"/>
  <c r="C35508" i="3"/>
  <c r="C35509" i="3"/>
  <c r="C35510" i="3"/>
  <c r="C35511" i="3"/>
  <c r="C35512" i="3"/>
  <c r="C35513" i="3"/>
  <c r="C35514" i="3"/>
  <c r="C35515" i="3"/>
  <c r="C35516" i="3"/>
  <c r="C35517" i="3"/>
  <c r="C35518" i="3"/>
  <c r="C35519" i="3"/>
  <c r="C35520" i="3"/>
  <c r="C35521" i="3"/>
  <c r="C35522" i="3"/>
  <c r="C35523" i="3"/>
  <c r="C35524" i="3"/>
  <c r="C35525" i="3"/>
  <c r="C35526" i="3"/>
  <c r="C35527" i="3"/>
  <c r="C35528" i="3"/>
  <c r="C35529" i="3"/>
  <c r="C35530" i="3"/>
  <c r="C35531" i="3"/>
  <c r="C35532" i="3"/>
  <c r="C35533" i="3"/>
  <c r="C35534" i="3"/>
  <c r="C35535" i="3"/>
  <c r="C35536" i="3"/>
  <c r="C35537" i="3"/>
  <c r="C35538" i="3"/>
  <c r="C35539" i="3"/>
  <c r="C35540" i="3"/>
  <c r="C35541" i="3"/>
  <c r="C35542" i="3"/>
  <c r="C35543" i="3"/>
  <c r="C35544" i="3"/>
  <c r="C35545" i="3"/>
  <c r="C35546" i="3"/>
  <c r="C35547" i="3"/>
  <c r="C35548" i="3"/>
  <c r="C35549" i="3"/>
  <c r="C35550" i="3"/>
  <c r="C35551" i="3"/>
  <c r="C35552" i="3"/>
  <c r="C35553" i="3"/>
  <c r="C35554" i="3"/>
  <c r="C35555" i="3"/>
  <c r="C35556" i="3"/>
  <c r="C35557" i="3"/>
  <c r="C35558" i="3"/>
  <c r="C35559" i="3"/>
  <c r="C35560" i="3"/>
  <c r="C35561" i="3"/>
  <c r="C35562" i="3"/>
  <c r="C35563" i="3"/>
  <c r="C35564" i="3"/>
  <c r="C35565" i="3"/>
  <c r="C35566" i="3"/>
  <c r="C35567" i="3"/>
  <c r="C35568" i="3"/>
  <c r="C35569" i="3"/>
  <c r="C35570" i="3"/>
  <c r="C35571" i="3"/>
  <c r="C35572" i="3"/>
  <c r="C35573" i="3"/>
  <c r="C35574" i="3"/>
  <c r="C35575" i="3"/>
  <c r="C35576" i="3"/>
  <c r="C35577" i="3"/>
  <c r="C35578" i="3"/>
  <c r="C35579" i="3"/>
  <c r="C35580" i="3"/>
  <c r="C35581" i="3"/>
  <c r="C35582" i="3"/>
  <c r="C35583" i="3"/>
  <c r="C35584" i="3"/>
  <c r="C35585" i="3"/>
  <c r="C35586" i="3"/>
  <c r="C35587" i="3"/>
  <c r="C35588" i="3"/>
  <c r="C35589" i="3"/>
  <c r="C35590" i="3"/>
  <c r="C35591" i="3"/>
  <c r="C35592" i="3"/>
  <c r="C35593" i="3"/>
  <c r="C35594" i="3"/>
  <c r="C35595" i="3"/>
  <c r="C35596" i="3"/>
  <c r="C35597" i="3"/>
  <c r="C35598" i="3"/>
  <c r="C35599" i="3"/>
  <c r="C35600" i="3"/>
  <c r="C35601" i="3"/>
  <c r="C35602" i="3"/>
  <c r="C35603" i="3"/>
  <c r="C35604" i="3"/>
  <c r="C35605" i="3"/>
  <c r="C35606" i="3"/>
  <c r="C35607" i="3"/>
  <c r="C35608" i="3"/>
  <c r="C35609" i="3"/>
  <c r="C35610" i="3"/>
  <c r="C35611" i="3"/>
  <c r="C35612" i="3"/>
  <c r="C35613" i="3"/>
  <c r="C35614" i="3"/>
  <c r="C35615" i="3"/>
  <c r="C35616" i="3"/>
  <c r="C35617" i="3"/>
  <c r="C35618" i="3"/>
  <c r="C35619" i="3"/>
  <c r="C35620" i="3"/>
  <c r="C35621" i="3"/>
  <c r="C35622" i="3"/>
  <c r="C35623" i="3"/>
  <c r="C35624" i="3"/>
  <c r="C35625" i="3"/>
  <c r="C35626" i="3"/>
  <c r="C35627" i="3"/>
  <c r="C35628" i="3"/>
  <c r="C35629" i="3"/>
  <c r="C35630" i="3"/>
  <c r="C35631" i="3"/>
  <c r="C35632" i="3"/>
  <c r="C35633" i="3"/>
  <c r="C35634" i="3"/>
  <c r="C35635" i="3"/>
  <c r="C35636" i="3"/>
  <c r="C35637" i="3"/>
  <c r="C35638" i="3"/>
  <c r="C35639" i="3"/>
  <c r="C35640" i="3"/>
  <c r="C35641" i="3"/>
  <c r="C35642" i="3"/>
  <c r="C35643" i="3"/>
  <c r="C35644" i="3"/>
  <c r="C35645" i="3"/>
  <c r="C35646" i="3"/>
  <c r="C35647" i="3"/>
  <c r="C35648" i="3"/>
  <c r="C35649" i="3"/>
  <c r="C35650" i="3"/>
  <c r="C35651" i="3"/>
  <c r="C35652" i="3"/>
  <c r="C35653" i="3"/>
  <c r="C35654" i="3"/>
  <c r="C35655" i="3"/>
  <c r="C35656" i="3"/>
  <c r="C35657" i="3"/>
  <c r="C35658" i="3"/>
  <c r="C35659" i="3"/>
  <c r="C35660" i="3"/>
  <c r="C35661" i="3"/>
  <c r="C35662" i="3"/>
  <c r="C35663" i="3"/>
  <c r="C35664" i="3"/>
  <c r="C35665" i="3"/>
  <c r="C35666" i="3"/>
  <c r="C35667" i="3"/>
  <c r="C35668" i="3"/>
  <c r="C35669" i="3"/>
  <c r="C35670" i="3"/>
  <c r="C35671" i="3"/>
  <c r="C35672" i="3"/>
  <c r="C35673" i="3"/>
  <c r="C35674" i="3"/>
  <c r="C35675" i="3"/>
  <c r="C35676" i="3"/>
  <c r="C35677" i="3"/>
  <c r="C35678" i="3"/>
  <c r="C35679" i="3"/>
  <c r="C35680" i="3"/>
  <c r="C35681" i="3"/>
  <c r="C35682" i="3"/>
  <c r="C35683" i="3"/>
  <c r="C35684" i="3"/>
  <c r="C35685" i="3"/>
  <c r="C35686" i="3"/>
  <c r="C35687" i="3"/>
  <c r="C35688" i="3"/>
  <c r="C35689" i="3"/>
  <c r="C35690" i="3"/>
  <c r="C35691" i="3"/>
  <c r="C35692" i="3"/>
  <c r="C35693" i="3"/>
  <c r="C35694" i="3"/>
  <c r="C35695" i="3"/>
  <c r="C35696" i="3"/>
  <c r="C35697" i="3"/>
  <c r="C35698" i="3"/>
  <c r="C35699" i="3"/>
  <c r="C35700" i="3"/>
  <c r="C35701" i="3"/>
  <c r="C35702" i="3"/>
  <c r="C35703" i="3"/>
  <c r="C35704" i="3"/>
  <c r="C35705" i="3"/>
  <c r="C35706" i="3"/>
  <c r="C35707" i="3"/>
  <c r="C35708" i="3"/>
  <c r="C35709" i="3"/>
  <c r="C35710" i="3"/>
  <c r="C35711" i="3"/>
  <c r="C35712" i="3"/>
  <c r="C35713" i="3"/>
  <c r="C35714" i="3"/>
  <c r="C35715" i="3"/>
  <c r="C35716" i="3"/>
  <c r="C35717" i="3"/>
  <c r="C35718" i="3"/>
  <c r="C35719" i="3"/>
  <c r="C35720" i="3"/>
  <c r="C35721" i="3"/>
  <c r="C35722" i="3"/>
  <c r="C35723" i="3"/>
  <c r="C35724" i="3"/>
  <c r="C35725" i="3"/>
  <c r="C35726" i="3"/>
  <c r="C35727" i="3"/>
  <c r="C35728" i="3"/>
  <c r="C35729" i="3"/>
  <c r="C35730" i="3"/>
  <c r="C35731" i="3"/>
  <c r="C35732" i="3"/>
  <c r="C35733" i="3"/>
  <c r="C35734" i="3"/>
  <c r="C35735" i="3"/>
  <c r="C35736" i="3"/>
  <c r="C35737" i="3"/>
  <c r="C35738" i="3"/>
  <c r="C35739" i="3"/>
  <c r="C35740" i="3"/>
  <c r="C35741" i="3"/>
  <c r="C35742" i="3"/>
  <c r="C35743" i="3"/>
  <c r="C35744" i="3"/>
  <c r="C35745" i="3"/>
  <c r="C35746" i="3"/>
  <c r="C35747" i="3"/>
  <c r="C35748" i="3"/>
  <c r="C35749" i="3"/>
  <c r="C35750" i="3"/>
  <c r="C35751" i="3"/>
  <c r="C35752" i="3"/>
  <c r="C35753" i="3"/>
  <c r="C35754" i="3"/>
  <c r="C35755" i="3"/>
  <c r="C35756" i="3"/>
  <c r="C35757" i="3"/>
  <c r="C35758" i="3"/>
  <c r="C35759" i="3"/>
  <c r="C35760" i="3"/>
  <c r="C35761" i="3"/>
  <c r="C35762" i="3"/>
  <c r="C35763" i="3"/>
  <c r="C35764" i="3"/>
  <c r="C35765" i="3"/>
  <c r="C35766" i="3"/>
  <c r="C35767" i="3"/>
  <c r="C35768" i="3"/>
  <c r="C35769" i="3"/>
  <c r="C35770" i="3"/>
  <c r="C35771" i="3"/>
  <c r="C35772" i="3"/>
  <c r="C35773" i="3"/>
  <c r="C35774" i="3"/>
  <c r="C35775" i="3"/>
  <c r="C35776" i="3"/>
  <c r="C35777" i="3"/>
  <c r="C35778" i="3"/>
  <c r="C35779" i="3"/>
  <c r="C35780" i="3"/>
  <c r="C35781" i="3"/>
  <c r="C35782" i="3"/>
  <c r="C35783" i="3"/>
  <c r="C35784" i="3"/>
  <c r="C35785" i="3"/>
  <c r="C35786" i="3"/>
  <c r="C35787" i="3"/>
  <c r="C35788" i="3"/>
  <c r="C35789" i="3"/>
  <c r="C35790" i="3"/>
  <c r="C35791" i="3"/>
  <c r="C35792" i="3"/>
  <c r="C35793" i="3"/>
  <c r="C35794" i="3"/>
  <c r="C35795" i="3"/>
  <c r="C35796" i="3"/>
  <c r="C35797" i="3"/>
  <c r="C35798" i="3"/>
  <c r="C35799" i="3"/>
  <c r="C35800" i="3"/>
  <c r="C35801" i="3"/>
  <c r="C35802" i="3"/>
  <c r="C35803" i="3"/>
  <c r="C35804" i="3"/>
  <c r="C35805" i="3"/>
  <c r="C35806" i="3"/>
  <c r="C35807" i="3"/>
  <c r="C35808" i="3"/>
  <c r="C35809" i="3"/>
  <c r="C35810" i="3"/>
  <c r="C35811" i="3"/>
  <c r="C35812" i="3"/>
  <c r="C35813" i="3"/>
  <c r="C35814" i="3"/>
  <c r="C35815" i="3"/>
  <c r="C35816" i="3"/>
  <c r="C35817" i="3"/>
  <c r="C35818" i="3"/>
  <c r="C35819" i="3"/>
  <c r="C35820" i="3"/>
  <c r="C35821" i="3"/>
  <c r="C35822" i="3"/>
  <c r="C35823" i="3"/>
  <c r="C35824" i="3"/>
  <c r="C35825" i="3"/>
  <c r="C35826" i="3"/>
  <c r="C35827" i="3"/>
  <c r="C35828" i="3"/>
  <c r="C35829" i="3"/>
  <c r="C35830" i="3"/>
  <c r="C35831" i="3"/>
  <c r="C35832" i="3"/>
  <c r="C35833" i="3"/>
  <c r="C35834" i="3"/>
  <c r="C35835" i="3"/>
  <c r="C35836" i="3"/>
  <c r="C35837" i="3"/>
  <c r="C35838" i="3"/>
  <c r="C35839" i="3"/>
  <c r="C35840" i="3"/>
  <c r="C35841" i="3"/>
  <c r="C35842" i="3"/>
  <c r="C35843" i="3"/>
  <c r="C35844" i="3"/>
  <c r="C35845" i="3"/>
  <c r="C35846" i="3"/>
  <c r="C35847" i="3"/>
  <c r="C35848" i="3"/>
  <c r="C35849" i="3"/>
  <c r="C35850" i="3"/>
  <c r="C35851" i="3"/>
  <c r="C35852" i="3"/>
  <c r="C35853" i="3"/>
  <c r="C35854" i="3"/>
  <c r="C35855" i="3"/>
  <c r="C35856" i="3"/>
  <c r="C35857" i="3"/>
  <c r="C35858" i="3"/>
  <c r="C35859" i="3"/>
  <c r="C35860" i="3"/>
  <c r="C35861" i="3"/>
  <c r="C35862" i="3"/>
  <c r="C35863" i="3"/>
  <c r="C35864" i="3"/>
  <c r="C35865" i="3"/>
  <c r="C35866" i="3"/>
  <c r="C35867" i="3"/>
  <c r="C35868" i="3"/>
  <c r="C35869" i="3"/>
  <c r="C35870" i="3"/>
  <c r="C35871" i="3"/>
  <c r="C35872" i="3"/>
  <c r="C35873" i="3"/>
  <c r="C35874" i="3"/>
  <c r="C35875" i="3"/>
  <c r="C35876" i="3"/>
  <c r="C35877" i="3"/>
  <c r="C35878" i="3"/>
  <c r="C35879" i="3"/>
  <c r="C35880" i="3"/>
  <c r="C35881" i="3"/>
  <c r="C35882" i="3"/>
  <c r="C35883" i="3"/>
  <c r="C35884" i="3"/>
  <c r="C35885" i="3"/>
  <c r="C35886" i="3"/>
  <c r="C35887" i="3"/>
  <c r="C35888" i="3"/>
  <c r="C35889" i="3"/>
  <c r="C35890" i="3"/>
  <c r="C35891" i="3"/>
  <c r="C35892" i="3"/>
  <c r="C35893" i="3"/>
  <c r="C35894" i="3"/>
  <c r="C35895" i="3"/>
  <c r="C35896" i="3"/>
  <c r="C35897" i="3"/>
  <c r="C35898" i="3"/>
  <c r="C35899" i="3"/>
  <c r="C35900" i="3"/>
  <c r="C35901" i="3"/>
  <c r="C35902" i="3"/>
  <c r="C35903" i="3"/>
  <c r="C35904" i="3"/>
  <c r="C35905" i="3"/>
  <c r="C35906" i="3"/>
  <c r="C35907" i="3"/>
  <c r="C35908" i="3"/>
  <c r="C35909" i="3"/>
  <c r="C35910" i="3"/>
  <c r="C35911" i="3"/>
  <c r="C35912" i="3"/>
  <c r="C35913" i="3"/>
  <c r="C35914" i="3"/>
  <c r="C35915" i="3"/>
  <c r="C35916" i="3"/>
  <c r="C35917" i="3"/>
  <c r="C35918" i="3"/>
  <c r="C35919" i="3"/>
  <c r="C35920" i="3"/>
  <c r="C35921" i="3"/>
  <c r="C35922" i="3"/>
  <c r="C35923" i="3"/>
  <c r="C35924" i="3"/>
  <c r="C35925" i="3"/>
  <c r="C35926" i="3"/>
  <c r="C35927" i="3"/>
  <c r="C35928" i="3"/>
  <c r="C35929" i="3"/>
  <c r="C35930" i="3"/>
  <c r="C35931" i="3"/>
  <c r="C35932" i="3"/>
  <c r="C35933" i="3"/>
  <c r="C35934" i="3"/>
  <c r="C35935" i="3"/>
  <c r="C35936" i="3"/>
  <c r="C35937" i="3"/>
  <c r="C35938" i="3"/>
  <c r="C35939" i="3"/>
  <c r="C35940" i="3"/>
  <c r="C35941" i="3"/>
  <c r="C35942" i="3"/>
  <c r="C35943" i="3"/>
  <c r="C35944" i="3"/>
  <c r="C35945" i="3"/>
  <c r="C35946" i="3"/>
  <c r="C35947" i="3"/>
  <c r="C35948" i="3"/>
  <c r="C35949" i="3"/>
  <c r="C35950" i="3"/>
  <c r="C35951" i="3"/>
  <c r="C35952" i="3"/>
  <c r="C35953" i="3"/>
  <c r="C35954" i="3"/>
  <c r="C35955" i="3"/>
  <c r="C35956" i="3"/>
  <c r="C35957" i="3"/>
  <c r="C35958" i="3"/>
  <c r="C35959" i="3"/>
  <c r="C35960" i="3"/>
  <c r="C35961" i="3"/>
  <c r="C35962" i="3"/>
  <c r="C35963" i="3"/>
  <c r="C35964" i="3"/>
  <c r="C35965" i="3"/>
  <c r="C35966" i="3"/>
  <c r="C35967" i="3"/>
  <c r="C35968" i="3"/>
  <c r="C35969" i="3"/>
  <c r="C35970" i="3"/>
  <c r="C35971" i="3"/>
  <c r="C35972" i="3"/>
  <c r="C35973" i="3"/>
  <c r="C35974" i="3"/>
  <c r="C35975" i="3"/>
  <c r="C35976" i="3"/>
  <c r="C35977" i="3"/>
  <c r="C35978" i="3"/>
  <c r="C35979" i="3"/>
  <c r="C35980" i="3"/>
  <c r="C35981" i="3"/>
  <c r="C35982" i="3"/>
  <c r="C35983" i="3"/>
  <c r="C35984" i="3"/>
  <c r="C35985" i="3"/>
  <c r="C35986" i="3"/>
  <c r="C35987" i="3"/>
  <c r="C35988" i="3"/>
  <c r="C35989" i="3"/>
  <c r="C35990" i="3"/>
  <c r="C35991" i="3"/>
  <c r="C35992" i="3"/>
  <c r="C35993" i="3"/>
  <c r="C35994" i="3"/>
  <c r="C35995" i="3"/>
  <c r="C35996" i="3"/>
  <c r="C35997" i="3"/>
  <c r="C35998" i="3"/>
  <c r="C35999" i="3"/>
  <c r="C36000" i="3"/>
  <c r="C36001" i="3"/>
  <c r="C36002" i="3"/>
  <c r="C36003" i="3"/>
  <c r="C36004" i="3"/>
  <c r="C36005" i="3"/>
  <c r="C36006" i="3"/>
  <c r="C36007" i="3"/>
  <c r="C36008" i="3"/>
  <c r="C36009" i="3"/>
  <c r="C36010" i="3"/>
  <c r="C36011" i="3"/>
  <c r="C36012" i="3"/>
  <c r="C36013" i="3"/>
  <c r="C36014" i="3"/>
  <c r="C36015" i="3"/>
  <c r="C36016" i="3"/>
  <c r="C36017" i="3"/>
  <c r="C36018" i="3"/>
  <c r="C36019" i="3"/>
  <c r="C36020" i="3"/>
  <c r="C36021" i="3"/>
  <c r="C36022" i="3"/>
  <c r="C36023" i="3"/>
  <c r="C36024" i="3"/>
  <c r="C36025" i="3"/>
  <c r="C36026" i="3"/>
  <c r="C36027" i="3"/>
  <c r="C36028" i="3"/>
  <c r="C36029" i="3"/>
  <c r="C36030" i="3"/>
  <c r="C36031" i="3"/>
  <c r="C36032" i="3"/>
  <c r="C36033" i="3"/>
  <c r="C36034" i="3"/>
  <c r="C36035" i="3"/>
  <c r="C36036" i="3"/>
  <c r="C36037" i="3"/>
  <c r="C36038" i="3"/>
  <c r="C36039" i="3"/>
  <c r="C36040" i="3"/>
  <c r="C36041" i="3"/>
  <c r="C36042" i="3"/>
  <c r="C36043" i="3"/>
  <c r="C36044" i="3"/>
  <c r="C36045" i="3"/>
  <c r="C36046" i="3"/>
  <c r="C36047" i="3"/>
  <c r="C36048" i="3"/>
  <c r="C36049" i="3"/>
  <c r="C36050" i="3"/>
  <c r="C36051" i="3"/>
  <c r="C36052" i="3"/>
  <c r="C36053" i="3"/>
  <c r="C36054" i="3"/>
  <c r="C36055" i="3"/>
  <c r="C36056" i="3"/>
  <c r="C36057" i="3"/>
  <c r="C36058" i="3"/>
  <c r="C36059" i="3"/>
  <c r="C36060" i="3"/>
  <c r="C36061" i="3"/>
  <c r="C36062" i="3"/>
  <c r="C36063" i="3"/>
  <c r="C36064" i="3"/>
  <c r="C36065" i="3"/>
  <c r="C36066" i="3"/>
  <c r="C36067" i="3"/>
  <c r="C36068" i="3"/>
  <c r="C36069" i="3"/>
  <c r="C36070" i="3"/>
  <c r="C36071" i="3"/>
  <c r="C36072" i="3"/>
  <c r="C36073" i="3"/>
  <c r="C36074" i="3"/>
  <c r="C36075" i="3"/>
  <c r="C36076" i="3"/>
  <c r="C36077" i="3"/>
  <c r="C36078" i="3"/>
  <c r="C36079" i="3"/>
  <c r="C36080" i="3"/>
  <c r="C36081" i="3"/>
  <c r="C36082" i="3"/>
  <c r="C36083" i="3"/>
  <c r="C36084" i="3"/>
  <c r="C36085" i="3"/>
  <c r="C36086" i="3"/>
  <c r="C36087" i="3"/>
  <c r="C36088" i="3"/>
  <c r="C36089" i="3"/>
  <c r="C36090" i="3"/>
  <c r="C36091" i="3"/>
  <c r="C36092" i="3"/>
  <c r="C36093" i="3"/>
  <c r="C36094" i="3"/>
  <c r="C36095" i="3"/>
  <c r="C36096" i="3"/>
  <c r="C36097" i="3"/>
  <c r="C36098" i="3"/>
  <c r="C36099" i="3"/>
  <c r="C36100" i="3"/>
  <c r="C36101" i="3"/>
  <c r="C36102" i="3"/>
  <c r="C36103" i="3"/>
  <c r="C36104" i="3"/>
  <c r="C36105" i="3"/>
  <c r="C36106" i="3"/>
  <c r="C36107" i="3"/>
  <c r="C36108" i="3"/>
  <c r="C36109" i="3"/>
  <c r="C36110" i="3"/>
  <c r="C36111" i="3"/>
  <c r="C36112" i="3"/>
  <c r="C36113" i="3"/>
  <c r="C36114" i="3"/>
  <c r="C36115" i="3"/>
  <c r="C36116" i="3"/>
  <c r="C36117" i="3"/>
  <c r="C36118" i="3"/>
  <c r="C36119" i="3"/>
  <c r="C36120" i="3"/>
  <c r="C36121" i="3"/>
  <c r="C36122" i="3"/>
  <c r="C36123" i="3"/>
  <c r="C36124" i="3"/>
  <c r="C36125" i="3"/>
  <c r="C36126" i="3"/>
  <c r="C36127" i="3"/>
  <c r="C36128" i="3"/>
  <c r="C36129" i="3"/>
  <c r="C36130" i="3"/>
  <c r="C36131" i="3"/>
  <c r="C36132" i="3"/>
  <c r="C36133" i="3"/>
  <c r="C36134" i="3"/>
  <c r="C36135" i="3"/>
  <c r="C36136" i="3"/>
  <c r="C36137" i="3"/>
  <c r="C36138" i="3"/>
  <c r="C36139" i="3"/>
  <c r="C36140" i="3"/>
  <c r="C36141" i="3"/>
  <c r="C36142" i="3"/>
  <c r="C36143" i="3"/>
  <c r="C36144" i="3"/>
  <c r="C36145" i="3"/>
  <c r="C36146" i="3"/>
  <c r="C36147" i="3"/>
  <c r="C36148" i="3"/>
  <c r="C36149" i="3"/>
  <c r="C36150" i="3"/>
  <c r="C36151" i="3"/>
  <c r="C36152" i="3"/>
  <c r="C36153" i="3"/>
  <c r="C36154" i="3"/>
  <c r="C36155" i="3"/>
  <c r="C36156" i="3"/>
  <c r="C36157" i="3"/>
  <c r="C36158" i="3"/>
  <c r="C36159" i="3"/>
  <c r="C36160" i="3"/>
  <c r="C36161" i="3"/>
  <c r="C36162" i="3"/>
  <c r="C36163" i="3"/>
  <c r="C36164" i="3"/>
  <c r="C36165" i="3"/>
  <c r="C36166" i="3"/>
  <c r="C36167" i="3"/>
  <c r="C36168" i="3"/>
  <c r="C36169" i="3"/>
  <c r="C36170" i="3"/>
  <c r="C36171" i="3"/>
  <c r="C36172" i="3"/>
  <c r="C36173" i="3"/>
  <c r="C36174" i="3"/>
  <c r="C36175" i="3"/>
  <c r="C36176" i="3"/>
  <c r="C36177" i="3"/>
  <c r="C36178" i="3"/>
  <c r="C36179" i="3"/>
  <c r="C36180" i="3"/>
  <c r="C36181" i="3"/>
  <c r="C36182" i="3"/>
  <c r="C36183" i="3"/>
  <c r="C36184" i="3"/>
  <c r="C36185" i="3"/>
  <c r="C36186" i="3"/>
  <c r="C36187" i="3"/>
  <c r="C36188" i="3"/>
  <c r="C36189" i="3"/>
  <c r="C36190" i="3"/>
  <c r="C36191" i="3"/>
  <c r="C36192" i="3"/>
  <c r="C36193" i="3"/>
  <c r="C36194" i="3"/>
  <c r="C36195" i="3"/>
  <c r="C36196" i="3"/>
  <c r="C36197" i="3"/>
  <c r="C36198" i="3"/>
  <c r="C36199" i="3"/>
  <c r="C36200" i="3"/>
  <c r="C36201" i="3"/>
  <c r="C36202" i="3"/>
  <c r="C36203" i="3"/>
  <c r="C36204" i="3"/>
  <c r="C36205" i="3"/>
  <c r="C36206" i="3"/>
  <c r="C36207" i="3"/>
  <c r="C36208" i="3"/>
  <c r="C36209" i="3"/>
  <c r="C36210" i="3"/>
  <c r="C36211" i="3"/>
  <c r="C36212" i="3"/>
  <c r="C36213" i="3"/>
  <c r="C36214" i="3"/>
  <c r="C36215" i="3"/>
  <c r="C36216" i="3"/>
  <c r="C36217" i="3"/>
  <c r="C36218" i="3"/>
  <c r="C36219" i="3"/>
  <c r="C36220" i="3"/>
  <c r="C36221" i="3"/>
  <c r="C36222" i="3"/>
  <c r="C36223" i="3"/>
  <c r="C36224" i="3"/>
  <c r="C36225" i="3"/>
  <c r="C36226" i="3"/>
  <c r="C36227" i="3"/>
  <c r="C36228" i="3"/>
  <c r="C36229" i="3"/>
  <c r="C36230" i="3"/>
  <c r="C36231" i="3"/>
  <c r="C36232" i="3"/>
  <c r="C36233" i="3"/>
  <c r="C36234" i="3"/>
  <c r="C36235" i="3"/>
  <c r="C36236" i="3"/>
  <c r="C36237" i="3"/>
  <c r="C36238" i="3"/>
  <c r="C36239" i="3"/>
  <c r="C36240" i="3"/>
  <c r="C36241" i="3"/>
  <c r="C36242" i="3"/>
  <c r="C36243" i="3"/>
  <c r="C36244" i="3"/>
  <c r="C36245" i="3"/>
  <c r="C36246" i="3"/>
  <c r="C36247" i="3"/>
  <c r="C36248" i="3"/>
  <c r="C36249" i="3"/>
  <c r="C36250" i="3"/>
  <c r="C36251" i="3"/>
  <c r="C36252" i="3"/>
  <c r="C36253" i="3"/>
  <c r="C36254" i="3"/>
  <c r="C36255" i="3"/>
  <c r="C36256" i="3"/>
  <c r="C36257" i="3"/>
  <c r="C36258" i="3"/>
  <c r="C36259" i="3"/>
  <c r="C36260" i="3"/>
  <c r="C36261" i="3"/>
  <c r="C36262" i="3"/>
  <c r="C36263" i="3"/>
  <c r="C36264" i="3"/>
  <c r="C36265" i="3"/>
  <c r="C36266" i="3"/>
  <c r="C36267" i="3"/>
  <c r="C36268" i="3"/>
  <c r="C36269" i="3"/>
  <c r="C36270" i="3"/>
  <c r="C36271" i="3"/>
  <c r="C36272" i="3"/>
  <c r="C36273" i="3"/>
  <c r="C36274" i="3"/>
  <c r="C36275" i="3"/>
  <c r="C36276" i="3"/>
  <c r="C36277" i="3"/>
  <c r="C36278" i="3"/>
  <c r="C36279" i="3"/>
  <c r="C36280" i="3"/>
  <c r="C36281" i="3"/>
  <c r="C36282" i="3"/>
  <c r="C36283" i="3"/>
  <c r="C36284" i="3"/>
  <c r="C36285" i="3"/>
  <c r="C36286" i="3"/>
  <c r="C36287" i="3"/>
  <c r="C36288" i="3"/>
  <c r="C36289" i="3"/>
  <c r="C36290" i="3"/>
  <c r="C36291" i="3"/>
  <c r="C36292" i="3"/>
  <c r="C36293" i="3"/>
  <c r="C36294" i="3"/>
  <c r="C36295" i="3"/>
  <c r="C36296" i="3"/>
  <c r="C36297" i="3"/>
  <c r="C36298" i="3"/>
  <c r="C36299" i="3"/>
  <c r="C36300" i="3"/>
  <c r="C36301" i="3"/>
  <c r="C36302" i="3"/>
  <c r="C36303" i="3"/>
  <c r="C36304" i="3"/>
  <c r="C36305" i="3"/>
  <c r="C36306" i="3"/>
  <c r="C36307" i="3"/>
  <c r="C36308" i="3"/>
  <c r="C36309" i="3"/>
  <c r="C36310" i="3"/>
  <c r="C36311" i="3"/>
  <c r="C36312" i="3"/>
  <c r="C36313" i="3"/>
  <c r="C36314" i="3"/>
  <c r="C36315" i="3"/>
  <c r="C36316" i="3"/>
  <c r="C36317" i="3"/>
  <c r="C36318" i="3"/>
  <c r="C36319" i="3"/>
  <c r="C36320" i="3"/>
  <c r="C36321" i="3"/>
  <c r="C36322" i="3"/>
  <c r="C36323" i="3"/>
  <c r="C36324" i="3"/>
  <c r="C36325" i="3"/>
  <c r="C36326" i="3"/>
  <c r="C36327" i="3"/>
  <c r="C36328" i="3"/>
  <c r="C36329" i="3"/>
  <c r="C36330" i="3"/>
  <c r="C36331" i="3"/>
  <c r="C36332" i="3"/>
  <c r="C36333" i="3"/>
  <c r="C36334" i="3"/>
  <c r="C36335" i="3"/>
  <c r="C36336" i="3"/>
  <c r="C36337" i="3"/>
  <c r="C36338" i="3"/>
  <c r="C36339" i="3"/>
  <c r="C36340" i="3"/>
  <c r="C36341" i="3"/>
  <c r="C36342" i="3"/>
  <c r="C36343" i="3"/>
  <c r="C36344" i="3"/>
  <c r="C36345" i="3"/>
  <c r="C36346" i="3"/>
  <c r="C36347" i="3"/>
  <c r="C36348" i="3"/>
  <c r="C36349" i="3"/>
  <c r="C36350" i="3"/>
  <c r="C36351" i="3"/>
  <c r="C36352" i="3"/>
  <c r="C36353" i="3"/>
  <c r="C36354" i="3"/>
  <c r="C36355" i="3"/>
  <c r="C36356" i="3"/>
  <c r="C36357" i="3"/>
  <c r="C36358" i="3"/>
  <c r="C36359" i="3"/>
  <c r="C36360" i="3"/>
  <c r="C36361" i="3"/>
  <c r="C36362" i="3"/>
  <c r="C36363" i="3"/>
  <c r="C36364" i="3"/>
  <c r="C36365" i="3"/>
  <c r="C36366" i="3"/>
  <c r="C36367" i="3"/>
  <c r="C36368" i="3"/>
  <c r="C36369" i="3"/>
  <c r="C36370" i="3"/>
  <c r="C36371" i="3"/>
  <c r="C36372" i="3"/>
  <c r="C36373" i="3"/>
  <c r="C36374" i="3"/>
  <c r="C36375" i="3"/>
  <c r="C36376" i="3"/>
  <c r="C36377" i="3"/>
  <c r="C36378" i="3"/>
  <c r="C36379" i="3"/>
  <c r="C36380" i="3"/>
  <c r="C36381" i="3"/>
  <c r="C36382" i="3"/>
  <c r="C36383" i="3"/>
  <c r="C36384" i="3"/>
  <c r="C36385" i="3"/>
  <c r="C36386" i="3"/>
  <c r="C36387" i="3"/>
  <c r="C36388" i="3"/>
  <c r="C36389" i="3"/>
  <c r="C36390" i="3"/>
  <c r="C36391" i="3"/>
  <c r="C36392" i="3"/>
  <c r="C36393" i="3"/>
  <c r="C36394" i="3"/>
  <c r="C36395" i="3"/>
  <c r="C36396" i="3"/>
  <c r="C36397" i="3"/>
  <c r="C36398" i="3"/>
  <c r="C36399" i="3"/>
  <c r="C36400" i="3"/>
  <c r="C36401" i="3"/>
  <c r="C36402" i="3"/>
  <c r="C36403" i="3"/>
  <c r="C36404" i="3"/>
  <c r="C36405" i="3"/>
  <c r="C36406" i="3"/>
  <c r="C36407" i="3"/>
  <c r="C36408" i="3"/>
  <c r="C36409" i="3"/>
  <c r="C36410" i="3"/>
  <c r="C36411" i="3"/>
  <c r="C36412" i="3"/>
  <c r="C36413" i="3"/>
  <c r="C36414" i="3"/>
  <c r="C36415" i="3"/>
  <c r="C36416" i="3"/>
  <c r="C36417" i="3"/>
  <c r="C36418" i="3"/>
  <c r="C36419" i="3"/>
  <c r="C36420" i="3"/>
  <c r="C36421" i="3"/>
  <c r="C36422" i="3"/>
  <c r="C36423" i="3"/>
  <c r="C36424" i="3"/>
  <c r="C36425" i="3"/>
  <c r="C36426" i="3"/>
  <c r="C36427" i="3"/>
  <c r="C36428" i="3"/>
  <c r="C36429" i="3"/>
  <c r="C36430" i="3"/>
  <c r="C36431" i="3"/>
  <c r="C36432" i="3"/>
  <c r="C36433" i="3"/>
  <c r="C36434" i="3"/>
  <c r="C36435" i="3"/>
  <c r="C36436" i="3"/>
  <c r="C36437" i="3"/>
  <c r="C36438" i="3"/>
  <c r="C36439" i="3"/>
  <c r="C36440" i="3"/>
  <c r="C36441" i="3"/>
  <c r="C36442" i="3"/>
  <c r="C36443" i="3"/>
  <c r="C36444" i="3"/>
  <c r="C36445" i="3"/>
  <c r="C36446" i="3"/>
  <c r="C36447" i="3"/>
  <c r="C36448" i="3"/>
  <c r="C36449" i="3"/>
  <c r="C36450" i="3"/>
  <c r="C36451" i="3"/>
  <c r="C36452" i="3"/>
  <c r="C36453" i="3"/>
  <c r="C36454" i="3"/>
  <c r="C36455" i="3"/>
  <c r="C36456" i="3"/>
  <c r="C36457" i="3"/>
  <c r="C36458" i="3"/>
  <c r="C36459" i="3"/>
  <c r="C36460" i="3"/>
  <c r="C36461" i="3"/>
  <c r="C36462" i="3"/>
  <c r="C36463" i="3"/>
  <c r="C36464" i="3"/>
  <c r="C36465" i="3"/>
  <c r="C36466" i="3"/>
  <c r="C36467" i="3"/>
  <c r="C36468" i="3"/>
  <c r="C36469" i="3"/>
  <c r="C36470" i="3"/>
  <c r="C36471" i="3"/>
  <c r="C36472" i="3"/>
  <c r="C36473" i="3"/>
  <c r="C36474" i="3"/>
  <c r="C36475" i="3"/>
  <c r="C36476" i="3"/>
  <c r="C36477" i="3"/>
  <c r="C36478" i="3"/>
  <c r="C36479" i="3"/>
  <c r="C36480" i="3"/>
  <c r="C36481" i="3"/>
  <c r="C36482" i="3"/>
  <c r="C36483" i="3"/>
  <c r="C36484" i="3"/>
  <c r="C36485" i="3"/>
  <c r="C36486" i="3"/>
  <c r="C36487" i="3"/>
  <c r="C36488" i="3"/>
  <c r="C36489" i="3"/>
  <c r="C36490" i="3"/>
  <c r="C36491" i="3"/>
  <c r="C36492" i="3"/>
  <c r="C36493" i="3"/>
  <c r="C36494" i="3"/>
  <c r="C36495" i="3"/>
  <c r="C36496" i="3"/>
  <c r="C36497" i="3"/>
  <c r="C36498" i="3"/>
  <c r="C36499" i="3"/>
  <c r="C36500" i="3"/>
  <c r="C36501" i="3"/>
  <c r="C36502" i="3"/>
  <c r="C36503" i="3"/>
  <c r="C36504" i="3"/>
  <c r="C36505" i="3"/>
  <c r="C36506" i="3"/>
  <c r="C36507" i="3"/>
  <c r="C36508" i="3"/>
  <c r="C36509" i="3"/>
  <c r="C36510" i="3"/>
  <c r="C36511" i="3"/>
  <c r="C36512" i="3"/>
  <c r="C36513" i="3"/>
  <c r="C36514" i="3"/>
  <c r="C36515" i="3"/>
  <c r="C36516" i="3"/>
  <c r="C36517" i="3"/>
  <c r="C36518" i="3"/>
  <c r="C36519" i="3"/>
  <c r="C36520" i="3"/>
  <c r="C36521" i="3"/>
  <c r="C36522" i="3"/>
  <c r="C36523" i="3"/>
  <c r="C36524" i="3"/>
  <c r="C36525" i="3"/>
  <c r="C36526" i="3"/>
  <c r="C36527" i="3"/>
  <c r="C36528" i="3"/>
  <c r="C36529" i="3"/>
  <c r="C36530" i="3"/>
  <c r="C36531" i="3"/>
  <c r="C36532" i="3"/>
  <c r="C36533" i="3"/>
  <c r="C36534" i="3"/>
  <c r="C36535" i="3"/>
  <c r="C36536" i="3"/>
  <c r="C36537" i="3"/>
  <c r="C36538" i="3"/>
  <c r="C36539" i="3"/>
  <c r="C36540" i="3"/>
  <c r="C36541" i="3"/>
  <c r="C36542" i="3"/>
  <c r="C36543" i="3"/>
  <c r="C36544" i="3"/>
  <c r="C36545" i="3"/>
  <c r="C36546" i="3"/>
  <c r="C36547" i="3"/>
  <c r="C36548" i="3"/>
  <c r="C36549" i="3"/>
  <c r="C36550" i="3"/>
  <c r="C36551" i="3"/>
  <c r="C36552" i="3"/>
  <c r="C36553" i="3"/>
  <c r="C36554" i="3"/>
  <c r="C36555" i="3"/>
  <c r="C36556" i="3"/>
  <c r="C36557" i="3"/>
  <c r="C36558" i="3"/>
  <c r="C36559" i="3"/>
  <c r="C36560" i="3"/>
  <c r="C36561" i="3"/>
  <c r="C36562" i="3"/>
  <c r="C36563" i="3"/>
  <c r="C36564" i="3"/>
  <c r="C36565" i="3"/>
  <c r="C36566" i="3"/>
  <c r="C36567" i="3"/>
  <c r="C36568" i="3"/>
  <c r="C36569" i="3"/>
  <c r="C36570" i="3"/>
  <c r="C36571" i="3"/>
  <c r="C36572" i="3"/>
  <c r="C36573" i="3"/>
  <c r="C36574" i="3"/>
  <c r="C36575" i="3"/>
  <c r="C36576" i="3"/>
  <c r="C36577" i="3"/>
  <c r="C36578" i="3"/>
  <c r="C36579" i="3"/>
  <c r="C36580" i="3"/>
  <c r="C36581" i="3"/>
  <c r="C36582" i="3"/>
  <c r="C36583" i="3"/>
  <c r="C36584" i="3"/>
  <c r="C36585" i="3"/>
  <c r="C36586" i="3"/>
  <c r="C36587" i="3"/>
  <c r="C36588" i="3"/>
  <c r="C36589" i="3"/>
  <c r="C36590" i="3"/>
  <c r="C36591" i="3"/>
  <c r="C36592" i="3"/>
  <c r="C36593" i="3"/>
  <c r="C36594" i="3"/>
  <c r="C36595" i="3"/>
  <c r="C36596" i="3"/>
  <c r="C36597" i="3"/>
  <c r="C36598" i="3"/>
  <c r="C36599" i="3"/>
  <c r="C36600" i="3"/>
  <c r="C36601" i="3"/>
  <c r="C36602" i="3"/>
  <c r="C36603" i="3"/>
  <c r="C36604" i="3"/>
  <c r="C36605" i="3"/>
  <c r="C36606" i="3"/>
  <c r="C36607" i="3"/>
  <c r="C36608" i="3"/>
  <c r="C36609" i="3"/>
  <c r="C36610" i="3"/>
  <c r="C36611" i="3"/>
  <c r="C36612" i="3"/>
  <c r="C36613" i="3"/>
  <c r="C36614" i="3"/>
  <c r="C36615" i="3"/>
  <c r="C36616" i="3"/>
  <c r="C36617" i="3"/>
  <c r="C36618" i="3"/>
  <c r="C36619" i="3"/>
  <c r="C36620" i="3"/>
  <c r="C36621" i="3"/>
  <c r="C36622" i="3"/>
  <c r="C36623" i="3"/>
  <c r="C36624" i="3"/>
  <c r="C36625" i="3"/>
  <c r="C36626" i="3"/>
  <c r="C36627" i="3"/>
  <c r="C36628" i="3"/>
  <c r="C36629" i="3"/>
  <c r="C36630" i="3"/>
  <c r="C36631" i="3"/>
  <c r="C36632" i="3"/>
  <c r="C36633" i="3"/>
  <c r="C36634" i="3"/>
  <c r="C36635" i="3"/>
  <c r="C36636" i="3"/>
  <c r="C36637" i="3"/>
  <c r="C36638" i="3"/>
  <c r="C36639" i="3"/>
  <c r="C36640" i="3"/>
  <c r="C36641" i="3"/>
  <c r="C36642" i="3"/>
  <c r="C36643" i="3"/>
  <c r="C36644" i="3"/>
  <c r="C36645" i="3"/>
  <c r="C36646" i="3"/>
  <c r="C36647" i="3"/>
  <c r="C36648" i="3"/>
  <c r="C36649" i="3"/>
  <c r="C36650" i="3"/>
  <c r="C36651" i="3"/>
  <c r="C36652" i="3"/>
  <c r="C36653" i="3"/>
  <c r="C36654" i="3"/>
  <c r="C36655" i="3"/>
  <c r="C36656" i="3"/>
  <c r="C36657" i="3"/>
  <c r="C36658" i="3"/>
  <c r="C36659" i="3"/>
  <c r="C36660" i="3"/>
  <c r="C36661" i="3"/>
  <c r="C36662" i="3"/>
  <c r="C36663" i="3"/>
  <c r="C36664" i="3"/>
  <c r="C36665" i="3"/>
  <c r="C36666" i="3"/>
  <c r="C36667" i="3"/>
  <c r="C36668" i="3"/>
  <c r="C36669" i="3"/>
  <c r="C36670" i="3"/>
  <c r="C36671" i="3"/>
  <c r="C36672" i="3"/>
  <c r="C36673" i="3"/>
  <c r="C36674" i="3"/>
  <c r="C36675" i="3"/>
  <c r="C36676" i="3"/>
  <c r="C36677" i="3"/>
  <c r="C36678" i="3"/>
  <c r="C36679" i="3"/>
  <c r="C36680" i="3"/>
  <c r="C36681" i="3"/>
  <c r="C36682" i="3"/>
  <c r="C36683" i="3"/>
  <c r="C36684" i="3"/>
  <c r="C36685" i="3"/>
  <c r="C36686" i="3"/>
  <c r="C36687" i="3"/>
  <c r="C36688" i="3"/>
  <c r="C36689" i="3"/>
  <c r="C36690" i="3"/>
  <c r="C36691" i="3"/>
  <c r="C36692" i="3"/>
  <c r="C36693" i="3"/>
  <c r="C36694" i="3"/>
  <c r="C36695" i="3"/>
  <c r="C36696" i="3"/>
  <c r="C36697" i="3"/>
  <c r="C36698" i="3"/>
  <c r="C36699" i="3"/>
  <c r="C36700" i="3"/>
  <c r="C36701" i="3"/>
  <c r="C36702" i="3"/>
  <c r="C36703" i="3"/>
  <c r="C36704" i="3"/>
  <c r="C36705" i="3"/>
  <c r="C36706" i="3"/>
  <c r="C36707" i="3"/>
  <c r="C36708" i="3"/>
  <c r="C36709" i="3"/>
  <c r="C36710" i="3"/>
  <c r="C36711" i="3"/>
  <c r="C36712" i="3"/>
  <c r="C36713" i="3"/>
  <c r="C36714" i="3"/>
  <c r="C36715" i="3"/>
  <c r="C36716" i="3"/>
  <c r="C36717" i="3"/>
  <c r="C36718" i="3"/>
  <c r="C36719" i="3"/>
  <c r="C36720" i="3"/>
  <c r="C36721" i="3"/>
  <c r="C36722" i="3"/>
  <c r="C36723" i="3"/>
  <c r="C36724" i="3"/>
  <c r="C36725" i="3"/>
  <c r="C36726" i="3"/>
  <c r="C36727" i="3"/>
  <c r="C36728" i="3"/>
  <c r="C36729" i="3"/>
  <c r="C36730" i="3"/>
  <c r="C36731" i="3"/>
  <c r="C36732" i="3"/>
  <c r="C36733" i="3"/>
  <c r="C36734" i="3"/>
  <c r="C36735" i="3"/>
  <c r="C36736" i="3"/>
  <c r="C36737" i="3"/>
  <c r="C36738" i="3"/>
  <c r="C36739" i="3"/>
  <c r="C36740" i="3"/>
  <c r="C36741" i="3"/>
  <c r="C36742" i="3"/>
  <c r="C36743" i="3"/>
  <c r="C36744" i="3"/>
  <c r="C36745" i="3"/>
  <c r="C36746" i="3"/>
  <c r="C36747" i="3"/>
  <c r="C36748" i="3"/>
  <c r="C36749" i="3"/>
  <c r="C36750" i="3"/>
  <c r="C36751" i="3"/>
  <c r="C36752" i="3"/>
  <c r="C36753" i="3"/>
  <c r="C36754" i="3"/>
  <c r="C36755" i="3"/>
  <c r="C36756" i="3"/>
  <c r="C36757" i="3"/>
  <c r="C36758" i="3"/>
  <c r="C36759" i="3"/>
  <c r="C36760" i="3"/>
  <c r="C36761" i="3"/>
  <c r="C36762" i="3"/>
  <c r="C36763" i="3"/>
  <c r="C36764" i="3"/>
  <c r="C36765" i="3"/>
  <c r="C36766" i="3"/>
  <c r="C36767" i="3"/>
  <c r="C36768" i="3"/>
  <c r="C36769" i="3"/>
  <c r="C36770" i="3"/>
  <c r="C36771" i="3"/>
  <c r="C36772" i="3"/>
  <c r="C36773" i="3"/>
  <c r="C36774" i="3"/>
  <c r="C36775" i="3"/>
  <c r="C36776" i="3"/>
  <c r="C36777" i="3"/>
  <c r="C36778" i="3"/>
  <c r="C36779" i="3"/>
  <c r="C36780" i="3"/>
  <c r="C36781" i="3"/>
  <c r="C36782" i="3"/>
  <c r="C36783" i="3"/>
  <c r="C36784" i="3"/>
  <c r="C36785" i="3"/>
  <c r="C36786" i="3"/>
  <c r="C36787" i="3"/>
  <c r="C36788" i="3"/>
  <c r="C36789" i="3"/>
  <c r="C36790" i="3"/>
  <c r="C36791" i="3"/>
  <c r="C36792" i="3"/>
  <c r="C36793" i="3"/>
  <c r="C36794" i="3"/>
  <c r="C36795" i="3"/>
  <c r="C36796" i="3"/>
  <c r="C36797" i="3"/>
  <c r="C36798" i="3"/>
  <c r="C36799" i="3"/>
  <c r="C36800" i="3"/>
  <c r="C36801" i="3"/>
  <c r="C36802" i="3"/>
  <c r="C36803" i="3"/>
  <c r="C36804" i="3"/>
  <c r="C36805" i="3"/>
  <c r="C36806" i="3"/>
  <c r="C36807" i="3"/>
  <c r="C36808" i="3"/>
  <c r="C36809" i="3"/>
  <c r="C36810" i="3"/>
  <c r="C36811" i="3"/>
  <c r="C36812" i="3"/>
  <c r="C36813" i="3"/>
  <c r="C36814" i="3"/>
  <c r="C36815" i="3"/>
  <c r="C36816" i="3"/>
  <c r="C36817" i="3"/>
  <c r="C36818" i="3"/>
  <c r="C36819" i="3"/>
  <c r="C36820" i="3"/>
  <c r="C36821" i="3"/>
  <c r="C36822" i="3"/>
  <c r="C36823" i="3"/>
  <c r="C36824" i="3"/>
  <c r="C36825" i="3"/>
  <c r="C36826" i="3"/>
  <c r="C36827" i="3"/>
  <c r="C36828" i="3"/>
  <c r="C36829" i="3"/>
  <c r="C36830" i="3"/>
  <c r="C36831" i="3"/>
  <c r="C36832" i="3"/>
  <c r="C36833" i="3"/>
  <c r="C36834" i="3"/>
  <c r="C36835" i="3"/>
  <c r="C36836" i="3"/>
  <c r="C36837" i="3"/>
  <c r="C36838" i="3"/>
  <c r="C36839" i="3"/>
  <c r="C36840" i="3"/>
  <c r="C36841" i="3"/>
  <c r="C36842" i="3"/>
  <c r="C36843" i="3"/>
  <c r="C36844" i="3"/>
  <c r="C36845" i="3"/>
  <c r="C36846" i="3"/>
  <c r="C36847" i="3"/>
  <c r="C36848" i="3"/>
  <c r="C36849" i="3"/>
  <c r="C36850" i="3"/>
  <c r="C36851" i="3"/>
  <c r="C36852" i="3"/>
  <c r="C36853" i="3"/>
  <c r="C36854" i="3"/>
  <c r="C36855" i="3"/>
  <c r="C36856" i="3"/>
  <c r="C36857" i="3"/>
  <c r="C36858" i="3"/>
  <c r="C36859" i="3"/>
  <c r="C36860" i="3"/>
  <c r="C36861" i="3"/>
  <c r="C36862" i="3"/>
  <c r="C36863" i="3"/>
  <c r="C36864" i="3"/>
  <c r="C36865" i="3"/>
  <c r="C36866" i="3"/>
  <c r="C36867" i="3"/>
  <c r="C36868" i="3"/>
  <c r="C36869" i="3"/>
  <c r="C36870" i="3"/>
  <c r="C36871" i="3"/>
  <c r="C36872" i="3"/>
  <c r="C36873" i="3"/>
  <c r="C36874" i="3"/>
  <c r="C36875" i="3"/>
  <c r="C36876" i="3"/>
  <c r="C36877" i="3"/>
  <c r="C36878" i="3"/>
  <c r="C36879" i="3"/>
  <c r="C36880" i="3"/>
  <c r="C36881" i="3"/>
  <c r="C36882" i="3"/>
  <c r="C36883" i="3"/>
  <c r="C36884" i="3"/>
  <c r="C36885" i="3"/>
  <c r="C36886" i="3"/>
  <c r="C36887" i="3"/>
  <c r="C36888" i="3"/>
  <c r="C36889" i="3"/>
  <c r="C36890" i="3"/>
  <c r="C36891" i="3"/>
  <c r="C36892" i="3"/>
  <c r="C36893" i="3"/>
  <c r="C36894" i="3"/>
  <c r="C36895" i="3"/>
  <c r="C36896" i="3"/>
  <c r="C36897" i="3"/>
  <c r="C36898" i="3"/>
  <c r="C36899" i="3"/>
  <c r="C36900" i="3"/>
  <c r="C36901" i="3"/>
  <c r="C36902" i="3"/>
  <c r="C36903" i="3"/>
  <c r="C36904" i="3"/>
  <c r="C36905" i="3"/>
  <c r="C36906" i="3"/>
  <c r="C36907" i="3"/>
  <c r="C36908" i="3"/>
  <c r="C36909" i="3"/>
  <c r="C36910" i="3"/>
  <c r="C36911" i="3"/>
  <c r="C36912" i="3"/>
  <c r="C36913" i="3"/>
  <c r="C36914" i="3"/>
  <c r="C36915" i="3"/>
  <c r="C36916" i="3"/>
  <c r="C36917" i="3"/>
  <c r="C36918" i="3"/>
  <c r="C36919" i="3"/>
  <c r="C36920" i="3"/>
  <c r="C36921" i="3"/>
  <c r="C36922" i="3"/>
  <c r="C36923" i="3"/>
  <c r="C36924" i="3"/>
  <c r="C36925" i="3"/>
  <c r="C36926" i="3"/>
  <c r="C36927" i="3"/>
  <c r="C36928" i="3"/>
  <c r="C36929" i="3"/>
  <c r="C36930" i="3"/>
  <c r="C36931" i="3"/>
  <c r="C36932" i="3"/>
  <c r="C36933" i="3"/>
  <c r="C36934" i="3"/>
  <c r="C36935" i="3"/>
  <c r="C36936" i="3"/>
  <c r="C36937" i="3"/>
  <c r="C36938" i="3"/>
  <c r="C36939" i="3"/>
  <c r="C36940" i="3"/>
  <c r="C36941" i="3"/>
  <c r="C36942" i="3"/>
  <c r="C36943" i="3"/>
  <c r="C36944" i="3"/>
  <c r="C36945" i="3"/>
  <c r="C36946" i="3"/>
  <c r="C36947" i="3"/>
  <c r="C36948" i="3"/>
  <c r="C36949" i="3"/>
  <c r="C36950" i="3"/>
  <c r="C36951" i="3"/>
  <c r="C36952" i="3"/>
  <c r="C36953" i="3"/>
  <c r="C36954" i="3"/>
  <c r="C36955" i="3"/>
  <c r="C36956" i="3"/>
  <c r="C36957" i="3"/>
  <c r="C36958" i="3"/>
  <c r="C36959" i="3"/>
  <c r="C36960" i="3"/>
  <c r="C36961" i="3"/>
  <c r="C36962" i="3"/>
  <c r="C36963" i="3"/>
  <c r="C36964" i="3"/>
  <c r="C36965" i="3"/>
  <c r="C36966" i="3"/>
  <c r="C36967" i="3"/>
  <c r="C36968" i="3"/>
  <c r="C36969" i="3"/>
  <c r="C36970" i="3"/>
  <c r="C36971" i="3"/>
  <c r="C36972" i="3"/>
  <c r="C36973" i="3"/>
  <c r="C36974" i="3"/>
  <c r="C36975" i="3"/>
  <c r="C36976" i="3"/>
  <c r="C36977" i="3"/>
  <c r="C36978" i="3"/>
  <c r="C36979" i="3"/>
  <c r="C36980" i="3"/>
  <c r="C36981" i="3"/>
  <c r="C36982" i="3"/>
  <c r="C36983" i="3"/>
  <c r="C36984" i="3"/>
  <c r="C36985" i="3"/>
  <c r="C36986" i="3"/>
  <c r="C36987" i="3"/>
  <c r="C36988" i="3"/>
  <c r="C36989" i="3"/>
  <c r="C36990" i="3"/>
  <c r="C36991" i="3"/>
  <c r="C36992" i="3"/>
  <c r="C36993" i="3"/>
  <c r="C36994" i="3"/>
  <c r="C36995" i="3"/>
  <c r="C36996" i="3"/>
  <c r="C36997" i="3"/>
  <c r="C36998" i="3"/>
  <c r="C36999" i="3"/>
  <c r="C37000" i="3"/>
  <c r="C37001" i="3"/>
  <c r="C37002" i="3"/>
  <c r="C37003" i="3"/>
  <c r="C37004" i="3"/>
  <c r="C37005" i="3"/>
  <c r="C37006" i="3"/>
  <c r="C37007" i="3"/>
  <c r="C37008" i="3"/>
  <c r="C37009" i="3"/>
  <c r="C37010" i="3"/>
  <c r="C37011" i="3"/>
  <c r="C37012" i="3"/>
  <c r="C37013" i="3"/>
  <c r="C37014" i="3"/>
  <c r="C37015" i="3"/>
  <c r="C37016" i="3"/>
  <c r="C37017" i="3"/>
  <c r="C37018" i="3"/>
  <c r="C37019" i="3"/>
  <c r="C37020" i="3"/>
  <c r="C37021" i="3"/>
  <c r="C37022" i="3"/>
  <c r="C37023" i="3"/>
  <c r="C37024" i="3"/>
  <c r="C37025" i="3"/>
  <c r="C37026" i="3"/>
  <c r="C37027" i="3"/>
  <c r="C37028" i="3"/>
  <c r="C37029" i="3"/>
  <c r="C37030" i="3"/>
  <c r="C37031" i="3"/>
  <c r="C37032" i="3"/>
  <c r="C37033" i="3"/>
  <c r="C37034" i="3"/>
  <c r="C37035" i="3"/>
  <c r="C37036" i="3"/>
  <c r="C37037" i="3"/>
  <c r="C37038" i="3"/>
  <c r="C37039" i="3"/>
  <c r="C37040" i="3"/>
  <c r="C37041" i="3"/>
  <c r="C37042" i="3"/>
  <c r="C37043" i="3"/>
  <c r="C37044" i="3"/>
  <c r="C37045" i="3"/>
  <c r="C37046" i="3"/>
  <c r="C37047" i="3"/>
  <c r="C37048" i="3"/>
  <c r="C37049" i="3"/>
  <c r="C37050" i="3"/>
  <c r="C37051" i="3"/>
  <c r="C37052" i="3"/>
  <c r="C37053" i="3"/>
  <c r="C37054" i="3"/>
  <c r="C37055" i="3"/>
  <c r="C37056" i="3"/>
  <c r="C37057" i="3"/>
  <c r="C37058" i="3"/>
  <c r="C37059" i="3"/>
  <c r="C37060" i="3"/>
  <c r="C37061" i="3"/>
  <c r="C37062" i="3"/>
  <c r="C37063" i="3"/>
  <c r="C37064" i="3"/>
  <c r="C37065" i="3"/>
  <c r="C37066" i="3"/>
  <c r="C37067" i="3"/>
  <c r="C37068" i="3"/>
  <c r="C37069" i="3"/>
  <c r="C37070" i="3"/>
  <c r="C37071" i="3"/>
  <c r="C37072" i="3"/>
  <c r="C37073" i="3"/>
  <c r="C37074" i="3"/>
  <c r="C37075" i="3"/>
  <c r="C37076" i="3"/>
  <c r="C37077" i="3"/>
  <c r="C37078" i="3"/>
  <c r="C37079" i="3"/>
  <c r="C37080" i="3"/>
  <c r="C37081" i="3"/>
  <c r="C37082" i="3"/>
  <c r="C37083" i="3"/>
  <c r="C37084" i="3"/>
  <c r="C37085" i="3"/>
  <c r="C37086" i="3"/>
  <c r="C37087" i="3"/>
  <c r="C37088" i="3"/>
  <c r="C37089" i="3"/>
  <c r="C37090" i="3"/>
  <c r="C37091" i="3"/>
  <c r="C37092" i="3"/>
  <c r="C37093" i="3"/>
  <c r="C37094" i="3"/>
  <c r="C37095" i="3"/>
  <c r="C37096" i="3"/>
  <c r="C37097" i="3"/>
  <c r="C37098" i="3"/>
  <c r="C37099" i="3"/>
  <c r="C37100" i="3"/>
  <c r="C37101" i="3"/>
  <c r="C37102" i="3"/>
  <c r="C37103" i="3"/>
  <c r="C37104" i="3"/>
  <c r="C37105" i="3"/>
  <c r="C37106" i="3"/>
  <c r="C37107" i="3"/>
  <c r="C37108" i="3"/>
  <c r="C37109" i="3"/>
  <c r="C37110" i="3"/>
  <c r="C37111" i="3"/>
  <c r="C37112" i="3"/>
  <c r="C37113" i="3"/>
  <c r="C37114" i="3"/>
  <c r="C37115" i="3"/>
  <c r="C37116" i="3"/>
  <c r="C37117" i="3"/>
  <c r="C37118" i="3"/>
  <c r="C37119" i="3"/>
  <c r="C37120" i="3"/>
  <c r="C37121" i="3"/>
  <c r="C37122" i="3"/>
  <c r="C37123" i="3"/>
  <c r="C37124" i="3"/>
  <c r="C37125" i="3"/>
  <c r="C37126" i="3"/>
  <c r="C37127" i="3"/>
  <c r="C37128" i="3"/>
  <c r="C37129" i="3"/>
  <c r="C37130" i="3"/>
  <c r="C37131" i="3"/>
  <c r="C37132" i="3"/>
  <c r="C37133" i="3"/>
  <c r="C37134" i="3"/>
  <c r="C37135" i="3"/>
  <c r="C37136" i="3"/>
  <c r="C37137" i="3"/>
  <c r="C37138" i="3"/>
  <c r="C37139" i="3"/>
  <c r="C37140" i="3"/>
  <c r="C37141" i="3"/>
  <c r="C37142" i="3"/>
  <c r="C37143" i="3"/>
  <c r="C37144" i="3"/>
  <c r="C37145" i="3"/>
  <c r="C37146" i="3"/>
  <c r="C37147" i="3"/>
  <c r="C37148" i="3"/>
  <c r="C37149" i="3"/>
  <c r="C37150" i="3"/>
  <c r="C37151" i="3"/>
  <c r="C37152" i="3"/>
  <c r="C37153" i="3"/>
  <c r="C37154" i="3"/>
  <c r="C37155" i="3"/>
  <c r="C37156" i="3"/>
  <c r="C37157" i="3"/>
  <c r="C37158" i="3"/>
  <c r="C37159" i="3"/>
  <c r="C37160" i="3"/>
  <c r="C37161" i="3"/>
  <c r="C37162" i="3"/>
  <c r="C37163" i="3"/>
  <c r="C37164" i="3"/>
  <c r="C37165" i="3"/>
  <c r="C37166" i="3"/>
  <c r="C37167" i="3"/>
  <c r="C37168" i="3"/>
  <c r="C37169" i="3"/>
  <c r="C37170" i="3"/>
  <c r="C37171" i="3"/>
  <c r="C37172" i="3"/>
  <c r="C37173" i="3"/>
  <c r="C37174" i="3"/>
  <c r="C37175" i="3"/>
  <c r="C37176" i="3"/>
  <c r="C37177" i="3"/>
  <c r="C37178" i="3"/>
  <c r="C37179" i="3"/>
  <c r="C37180" i="3"/>
  <c r="C37181" i="3"/>
  <c r="C37182" i="3"/>
  <c r="C37183" i="3"/>
  <c r="C37184" i="3"/>
  <c r="C37185" i="3"/>
  <c r="C37186" i="3"/>
  <c r="C37187" i="3"/>
  <c r="C37188" i="3"/>
  <c r="C37189" i="3"/>
  <c r="C37190" i="3"/>
  <c r="C37191" i="3"/>
  <c r="C37192" i="3"/>
  <c r="C37193" i="3"/>
  <c r="C37194" i="3"/>
  <c r="C37195" i="3"/>
  <c r="C37196" i="3"/>
  <c r="C37197" i="3"/>
  <c r="C37198" i="3"/>
  <c r="C37199" i="3"/>
  <c r="C37200" i="3"/>
  <c r="C37201" i="3"/>
  <c r="C37202" i="3"/>
  <c r="C37203" i="3"/>
  <c r="C37204" i="3"/>
  <c r="C37205" i="3"/>
  <c r="C37206" i="3"/>
  <c r="C37207" i="3"/>
  <c r="C37208" i="3"/>
  <c r="C37209" i="3"/>
  <c r="C37210" i="3"/>
  <c r="C37211" i="3"/>
  <c r="C37212" i="3"/>
  <c r="C37213" i="3"/>
  <c r="C37214" i="3"/>
  <c r="C37215" i="3"/>
  <c r="C37216" i="3"/>
  <c r="C37217" i="3"/>
  <c r="C37218" i="3"/>
  <c r="C37219" i="3"/>
  <c r="C37220" i="3"/>
  <c r="C37221" i="3"/>
  <c r="C37222" i="3"/>
  <c r="C37223" i="3"/>
  <c r="C37224" i="3"/>
  <c r="C37225" i="3"/>
  <c r="C37226" i="3"/>
  <c r="C37227" i="3"/>
  <c r="C37228" i="3"/>
  <c r="C37229" i="3"/>
  <c r="C37230" i="3"/>
  <c r="C37231" i="3"/>
  <c r="C37232" i="3"/>
  <c r="C37233" i="3"/>
  <c r="C37234" i="3"/>
  <c r="C37235" i="3"/>
  <c r="C37236" i="3"/>
  <c r="C37237" i="3"/>
  <c r="C37238" i="3"/>
  <c r="C37239" i="3"/>
  <c r="C37240" i="3"/>
  <c r="C37241" i="3"/>
  <c r="C37242" i="3"/>
  <c r="C37243" i="3"/>
  <c r="C37244" i="3"/>
  <c r="C37245" i="3"/>
  <c r="C37246" i="3"/>
  <c r="C37247" i="3"/>
  <c r="C37248" i="3"/>
  <c r="C37249" i="3"/>
  <c r="C37250" i="3"/>
  <c r="C37251" i="3"/>
  <c r="C37252" i="3"/>
  <c r="C37253" i="3"/>
  <c r="C37254" i="3"/>
  <c r="C37255" i="3"/>
  <c r="C37256" i="3"/>
  <c r="C37257" i="3"/>
  <c r="C37258" i="3"/>
  <c r="C37259" i="3"/>
  <c r="C37260" i="3"/>
  <c r="C37261" i="3"/>
  <c r="C37262" i="3"/>
  <c r="C37263" i="3"/>
  <c r="C37264" i="3"/>
  <c r="C37265" i="3"/>
  <c r="C37266" i="3"/>
  <c r="C37267" i="3"/>
  <c r="C37268" i="3"/>
  <c r="C37269" i="3"/>
  <c r="C37270" i="3"/>
  <c r="C37271" i="3"/>
  <c r="C37272" i="3"/>
  <c r="C37273" i="3"/>
  <c r="C37274" i="3"/>
  <c r="C37275" i="3"/>
  <c r="C37276" i="3"/>
  <c r="C37277" i="3"/>
  <c r="C37278" i="3"/>
  <c r="C37279" i="3"/>
  <c r="C37280" i="3"/>
  <c r="C37281" i="3"/>
  <c r="C37282" i="3"/>
  <c r="C37283" i="3"/>
  <c r="C37284" i="3"/>
  <c r="C37285" i="3"/>
  <c r="C37286" i="3"/>
  <c r="C37287" i="3"/>
  <c r="C37288" i="3"/>
  <c r="C37289" i="3"/>
  <c r="C37290" i="3"/>
  <c r="C37291" i="3"/>
  <c r="C37292" i="3"/>
  <c r="C37293" i="3"/>
  <c r="C37294" i="3"/>
  <c r="C37295" i="3"/>
  <c r="C37296" i="3"/>
  <c r="C37297" i="3"/>
  <c r="C37298" i="3"/>
  <c r="C37299" i="3"/>
  <c r="C37300" i="3"/>
  <c r="C37301" i="3"/>
  <c r="C37302" i="3"/>
  <c r="C37303" i="3"/>
  <c r="C37304" i="3"/>
  <c r="C37305" i="3"/>
  <c r="C37306" i="3"/>
  <c r="C37307" i="3"/>
  <c r="C37308" i="3"/>
  <c r="C37309" i="3"/>
  <c r="C37310" i="3"/>
  <c r="C37311" i="3"/>
  <c r="C37312" i="3"/>
  <c r="C37313" i="3"/>
  <c r="C37314" i="3"/>
  <c r="C37315" i="3"/>
  <c r="C37316" i="3"/>
  <c r="C37317" i="3"/>
  <c r="C37318" i="3"/>
  <c r="C37319" i="3"/>
  <c r="C37320" i="3"/>
  <c r="C37321" i="3"/>
  <c r="C37322" i="3"/>
  <c r="C37323" i="3"/>
  <c r="C37324" i="3"/>
  <c r="C37325" i="3"/>
  <c r="C37326" i="3"/>
  <c r="C37327" i="3"/>
  <c r="C37328" i="3"/>
  <c r="C37329" i="3"/>
  <c r="C37330" i="3"/>
  <c r="C37331" i="3"/>
  <c r="C37332" i="3"/>
  <c r="C37333" i="3"/>
  <c r="C37334" i="3"/>
  <c r="C37335" i="3"/>
  <c r="C37336" i="3"/>
  <c r="C37337" i="3"/>
  <c r="C37338" i="3"/>
  <c r="C37339" i="3"/>
  <c r="C37340" i="3"/>
  <c r="C37341" i="3"/>
  <c r="C37342" i="3"/>
  <c r="C37343" i="3"/>
  <c r="C37344" i="3"/>
  <c r="C37345" i="3"/>
  <c r="C37346" i="3"/>
  <c r="C37347" i="3"/>
  <c r="C37348" i="3"/>
  <c r="C37349" i="3"/>
  <c r="C37350" i="3"/>
  <c r="C37351" i="3"/>
  <c r="C37352" i="3"/>
  <c r="C37353" i="3"/>
  <c r="C37354" i="3"/>
  <c r="C37355" i="3"/>
  <c r="C37356" i="3"/>
  <c r="C37357" i="3"/>
  <c r="C37358" i="3"/>
  <c r="C37359" i="3"/>
  <c r="C37360" i="3"/>
  <c r="C37361" i="3"/>
  <c r="C37362" i="3"/>
  <c r="C37363" i="3"/>
  <c r="C37364" i="3"/>
  <c r="C37365" i="3"/>
  <c r="C37366" i="3"/>
  <c r="C37367" i="3"/>
  <c r="C37368" i="3"/>
  <c r="C37369" i="3"/>
  <c r="C37370" i="3"/>
  <c r="C37371" i="3"/>
  <c r="C37372" i="3"/>
  <c r="C37373" i="3"/>
  <c r="C37374" i="3"/>
  <c r="C37375" i="3"/>
  <c r="C37376" i="3"/>
  <c r="C37377" i="3"/>
  <c r="C37378" i="3"/>
  <c r="C37379" i="3"/>
  <c r="C37380" i="3"/>
  <c r="C37381" i="3"/>
  <c r="C37382" i="3"/>
  <c r="C37383" i="3"/>
  <c r="C37384" i="3"/>
  <c r="C37385" i="3"/>
  <c r="C37386" i="3"/>
  <c r="C37387" i="3"/>
  <c r="C37388" i="3"/>
  <c r="C37389" i="3"/>
  <c r="C37390" i="3"/>
  <c r="C37391" i="3"/>
  <c r="C37392" i="3"/>
  <c r="C37393" i="3"/>
  <c r="C37394" i="3"/>
  <c r="C37395" i="3"/>
  <c r="C37396" i="3"/>
  <c r="C37397" i="3"/>
  <c r="C37398" i="3"/>
  <c r="C37399" i="3"/>
  <c r="C37400" i="3"/>
  <c r="C37401" i="3"/>
  <c r="C37402" i="3"/>
  <c r="C37403" i="3"/>
  <c r="C37404" i="3"/>
  <c r="C37405" i="3"/>
  <c r="C37406" i="3"/>
  <c r="C37407" i="3"/>
  <c r="C37408" i="3"/>
  <c r="C37409" i="3"/>
  <c r="C37410" i="3"/>
  <c r="C37411" i="3"/>
  <c r="C37412" i="3"/>
  <c r="C37413" i="3"/>
  <c r="C37414" i="3"/>
  <c r="C37415" i="3"/>
  <c r="C37416" i="3"/>
  <c r="C37417" i="3"/>
  <c r="C37418" i="3"/>
  <c r="C37419" i="3"/>
  <c r="C37420" i="3"/>
  <c r="C37421" i="3"/>
  <c r="C37422" i="3"/>
  <c r="C37423" i="3"/>
  <c r="C37424" i="3"/>
  <c r="C37425" i="3"/>
  <c r="C37426" i="3"/>
  <c r="C37427" i="3"/>
  <c r="C37428" i="3"/>
  <c r="C37429" i="3"/>
  <c r="C37430" i="3"/>
  <c r="C37431" i="3"/>
  <c r="C37432" i="3"/>
  <c r="C37433" i="3"/>
  <c r="C37434" i="3"/>
  <c r="C37435" i="3"/>
  <c r="C37436" i="3"/>
  <c r="C37437" i="3"/>
  <c r="C37438" i="3"/>
  <c r="C37439" i="3"/>
  <c r="C37440" i="3"/>
  <c r="C37441" i="3"/>
  <c r="C37442" i="3"/>
  <c r="C37443" i="3"/>
  <c r="C37444" i="3"/>
  <c r="C37445" i="3"/>
  <c r="C37446" i="3"/>
  <c r="C37447" i="3"/>
  <c r="C37448" i="3"/>
  <c r="C37449" i="3"/>
  <c r="C37450" i="3"/>
  <c r="C37451" i="3"/>
  <c r="C37452" i="3"/>
  <c r="C37453" i="3"/>
  <c r="C37454" i="3"/>
  <c r="C37455" i="3"/>
  <c r="C37456" i="3"/>
  <c r="C37457" i="3"/>
  <c r="C37458" i="3"/>
  <c r="C37459" i="3"/>
  <c r="C37460" i="3"/>
  <c r="C37461" i="3"/>
  <c r="C37462" i="3"/>
  <c r="C37463" i="3"/>
  <c r="C37464" i="3"/>
  <c r="C37465" i="3"/>
  <c r="C37466" i="3"/>
  <c r="C37467" i="3"/>
  <c r="C37468" i="3"/>
  <c r="C37469" i="3"/>
  <c r="C37470" i="3"/>
  <c r="C37471" i="3"/>
  <c r="C37472" i="3"/>
  <c r="C37473" i="3"/>
  <c r="C37474" i="3"/>
  <c r="C37475" i="3"/>
  <c r="C37476" i="3"/>
  <c r="C37477" i="3"/>
  <c r="C37478" i="3"/>
  <c r="C37479" i="3"/>
  <c r="C37480" i="3"/>
  <c r="C37481" i="3"/>
  <c r="C37482" i="3"/>
  <c r="C37483" i="3"/>
  <c r="C37484" i="3"/>
  <c r="C37485" i="3"/>
  <c r="C37486" i="3"/>
  <c r="C37487" i="3"/>
  <c r="C37488" i="3"/>
  <c r="C37489" i="3"/>
  <c r="C37490" i="3"/>
  <c r="C37491" i="3"/>
  <c r="C37492" i="3"/>
  <c r="C37493" i="3"/>
  <c r="C37494" i="3"/>
  <c r="C37495" i="3"/>
  <c r="C37496" i="3"/>
  <c r="C37497" i="3"/>
  <c r="C37498" i="3"/>
  <c r="C37499" i="3"/>
  <c r="C37500" i="3"/>
  <c r="C37501" i="3"/>
  <c r="C37502" i="3"/>
  <c r="C37503" i="3"/>
  <c r="C37504" i="3"/>
  <c r="C37505" i="3"/>
  <c r="C37506" i="3"/>
  <c r="C37507" i="3"/>
  <c r="C37508" i="3"/>
  <c r="C37509" i="3"/>
  <c r="C37510" i="3"/>
  <c r="C37511" i="3"/>
  <c r="C37512" i="3"/>
  <c r="C37513" i="3"/>
  <c r="C37514" i="3"/>
  <c r="C37515" i="3"/>
  <c r="C37516" i="3"/>
  <c r="C37517" i="3"/>
  <c r="C37518" i="3"/>
  <c r="C37519" i="3"/>
  <c r="C37520" i="3"/>
  <c r="C37521" i="3"/>
  <c r="C37522" i="3"/>
  <c r="C37523" i="3"/>
  <c r="C37524" i="3"/>
  <c r="C37525" i="3"/>
  <c r="C37526" i="3"/>
  <c r="C37527" i="3"/>
  <c r="C37528" i="3"/>
  <c r="C37529" i="3"/>
  <c r="C37530" i="3"/>
  <c r="C37531" i="3"/>
  <c r="C37532" i="3"/>
  <c r="C37533" i="3"/>
  <c r="C37534" i="3"/>
  <c r="C37535" i="3"/>
  <c r="C37536" i="3"/>
  <c r="C37537" i="3"/>
  <c r="C37538" i="3"/>
  <c r="C37539" i="3"/>
  <c r="C37540" i="3"/>
  <c r="C37541" i="3"/>
  <c r="C37542" i="3"/>
  <c r="C37543" i="3"/>
  <c r="C37544" i="3"/>
  <c r="C37545" i="3"/>
  <c r="C37546" i="3"/>
  <c r="C37547" i="3"/>
  <c r="C37548" i="3"/>
  <c r="C37549" i="3"/>
  <c r="C37550" i="3"/>
  <c r="C37551" i="3"/>
  <c r="C37552" i="3"/>
  <c r="C37553" i="3"/>
  <c r="C37554" i="3"/>
  <c r="C37555" i="3"/>
  <c r="C37556" i="3"/>
  <c r="C37557" i="3"/>
  <c r="C37558" i="3"/>
  <c r="C37559" i="3"/>
  <c r="C37560" i="3"/>
  <c r="C37561" i="3"/>
  <c r="C37562" i="3"/>
  <c r="C37563" i="3"/>
  <c r="C37564" i="3"/>
  <c r="C37565" i="3"/>
  <c r="C37566" i="3"/>
  <c r="C37567" i="3"/>
  <c r="C37568" i="3"/>
  <c r="C37569" i="3"/>
  <c r="C37570" i="3"/>
  <c r="C37571" i="3"/>
  <c r="C37572" i="3"/>
  <c r="C37573" i="3"/>
  <c r="C37574" i="3"/>
  <c r="C37575" i="3"/>
  <c r="C37576" i="3"/>
  <c r="C37577" i="3"/>
  <c r="C37578" i="3"/>
  <c r="C37579" i="3"/>
  <c r="C37580" i="3"/>
  <c r="C37581" i="3"/>
  <c r="C37582" i="3"/>
  <c r="C37583" i="3"/>
  <c r="C37584" i="3"/>
  <c r="C37585" i="3"/>
  <c r="C37586" i="3"/>
  <c r="C37587" i="3"/>
  <c r="C37588" i="3"/>
  <c r="C37589" i="3"/>
  <c r="C37590" i="3"/>
  <c r="C37591" i="3"/>
  <c r="C37592" i="3"/>
  <c r="C37593" i="3"/>
  <c r="C37594" i="3"/>
  <c r="C37595" i="3"/>
  <c r="C37596" i="3"/>
  <c r="C37597" i="3"/>
  <c r="C37598" i="3"/>
  <c r="C37599" i="3"/>
  <c r="C37600" i="3"/>
  <c r="C37601" i="3"/>
  <c r="C37602" i="3"/>
  <c r="C37603" i="3"/>
  <c r="C37604" i="3"/>
  <c r="C37605" i="3"/>
  <c r="C37606" i="3"/>
  <c r="C37607" i="3"/>
  <c r="C37608" i="3"/>
  <c r="C37609" i="3"/>
  <c r="C37610" i="3"/>
  <c r="C37611" i="3"/>
  <c r="C37612" i="3"/>
  <c r="C37613" i="3"/>
  <c r="C37614" i="3"/>
  <c r="C37615" i="3"/>
  <c r="C37616" i="3"/>
  <c r="C37617" i="3"/>
  <c r="C37618" i="3"/>
  <c r="C37619" i="3"/>
  <c r="C37620" i="3"/>
  <c r="C37621" i="3"/>
  <c r="C37622" i="3"/>
  <c r="C37623" i="3"/>
  <c r="C37624" i="3"/>
  <c r="C37625" i="3"/>
  <c r="C37626" i="3"/>
  <c r="C37627" i="3"/>
  <c r="C37628" i="3"/>
  <c r="C37629" i="3"/>
  <c r="C37630" i="3"/>
  <c r="C37631" i="3"/>
  <c r="C37632" i="3"/>
  <c r="C37633" i="3"/>
  <c r="C37634" i="3"/>
  <c r="C37635" i="3"/>
  <c r="C37636" i="3"/>
  <c r="C37637" i="3"/>
  <c r="C37638" i="3"/>
  <c r="C37639" i="3"/>
  <c r="C37640" i="3"/>
  <c r="C37641" i="3"/>
  <c r="C37642" i="3"/>
  <c r="C37643" i="3"/>
  <c r="C37644" i="3"/>
  <c r="C37645" i="3"/>
  <c r="C37646" i="3"/>
  <c r="C37647" i="3"/>
  <c r="C37648" i="3"/>
  <c r="C37649" i="3"/>
  <c r="C37650" i="3"/>
  <c r="C37651" i="3"/>
  <c r="C37652" i="3"/>
  <c r="C37653" i="3"/>
  <c r="C37654" i="3"/>
  <c r="C37655" i="3"/>
  <c r="C37656" i="3"/>
  <c r="C37657" i="3"/>
  <c r="C37658" i="3"/>
  <c r="C37659" i="3"/>
  <c r="C37660" i="3"/>
  <c r="C37661" i="3"/>
  <c r="C37662" i="3"/>
  <c r="C37663" i="3"/>
  <c r="C37664" i="3"/>
  <c r="C37665" i="3"/>
  <c r="C37666" i="3"/>
  <c r="C37667" i="3"/>
  <c r="C37668" i="3"/>
  <c r="C37669" i="3"/>
  <c r="C37670" i="3"/>
  <c r="C37671" i="3"/>
  <c r="C37672" i="3"/>
  <c r="C37673" i="3"/>
  <c r="C37674" i="3"/>
  <c r="C37675" i="3"/>
  <c r="C37676" i="3"/>
  <c r="C37677" i="3"/>
  <c r="C37678" i="3"/>
  <c r="C37679" i="3"/>
  <c r="C37680" i="3"/>
  <c r="C37681" i="3"/>
  <c r="C37682" i="3"/>
  <c r="C37683" i="3"/>
  <c r="C37684" i="3"/>
  <c r="C37685" i="3"/>
  <c r="C37686" i="3"/>
  <c r="C37687" i="3"/>
  <c r="C37688" i="3"/>
  <c r="C37689" i="3"/>
  <c r="C37690" i="3"/>
  <c r="C37691" i="3"/>
  <c r="C37692" i="3"/>
  <c r="C37693" i="3"/>
  <c r="C37694" i="3"/>
  <c r="C37695" i="3"/>
  <c r="C37696" i="3"/>
  <c r="C37697" i="3"/>
  <c r="C37698" i="3"/>
  <c r="C37699" i="3"/>
  <c r="C37700" i="3"/>
  <c r="C37701" i="3"/>
  <c r="C37702" i="3"/>
  <c r="C37703" i="3"/>
  <c r="C37704" i="3"/>
  <c r="C37705" i="3"/>
  <c r="C37706" i="3"/>
  <c r="C37707" i="3"/>
  <c r="C37708" i="3"/>
  <c r="C37709" i="3"/>
  <c r="C37710" i="3"/>
  <c r="C37711" i="3"/>
  <c r="C37712" i="3"/>
  <c r="C37713" i="3"/>
  <c r="C37714" i="3"/>
  <c r="C37715" i="3"/>
  <c r="C37716" i="3"/>
  <c r="C37717" i="3"/>
  <c r="C37718" i="3"/>
  <c r="C37719" i="3"/>
  <c r="C37720" i="3"/>
  <c r="C37721" i="3"/>
  <c r="C37722" i="3"/>
  <c r="C37723" i="3"/>
  <c r="C37724" i="3"/>
  <c r="C37725" i="3"/>
  <c r="C37726" i="3"/>
  <c r="C37727" i="3"/>
  <c r="C37728" i="3"/>
  <c r="C37729" i="3"/>
  <c r="C37730" i="3"/>
  <c r="C37731" i="3"/>
  <c r="C37732" i="3"/>
  <c r="C37733" i="3"/>
  <c r="C37734" i="3"/>
  <c r="C37735" i="3"/>
  <c r="C37736" i="3"/>
  <c r="C37737" i="3"/>
  <c r="C37738" i="3"/>
  <c r="C37739" i="3"/>
  <c r="C37740" i="3"/>
  <c r="C37741" i="3"/>
  <c r="C37742" i="3"/>
  <c r="C37743" i="3"/>
  <c r="C37744" i="3"/>
  <c r="C37745" i="3"/>
  <c r="C37746" i="3"/>
  <c r="C37747" i="3"/>
  <c r="C37748" i="3"/>
  <c r="C37749" i="3"/>
  <c r="C37750" i="3"/>
  <c r="C37751" i="3"/>
  <c r="C37752" i="3"/>
  <c r="C37753" i="3"/>
  <c r="C37754" i="3"/>
  <c r="C37755" i="3"/>
  <c r="C37756" i="3"/>
  <c r="C37757" i="3"/>
  <c r="C37758" i="3"/>
  <c r="C37759" i="3"/>
  <c r="C37760" i="3"/>
  <c r="C37761" i="3"/>
  <c r="C37762" i="3"/>
  <c r="C37763" i="3"/>
  <c r="C37764" i="3"/>
  <c r="C37765" i="3"/>
  <c r="C37766" i="3"/>
  <c r="C37767" i="3"/>
  <c r="C37768" i="3"/>
  <c r="C37769" i="3"/>
  <c r="C37770" i="3"/>
  <c r="C37771" i="3"/>
  <c r="C37772" i="3"/>
  <c r="C37773" i="3"/>
  <c r="C37774" i="3"/>
  <c r="C37775" i="3"/>
  <c r="C37776" i="3"/>
  <c r="C37777" i="3"/>
  <c r="C37778" i="3"/>
  <c r="C37779" i="3"/>
  <c r="C37780" i="3"/>
  <c r="C37781" i="3"/>
  <c r="C37782" i="3"/>
  <c r="C37783" i="3"/>
  <c r="C37784" i="3"/>
  <c r="C37785" i="3"/>
  <c r="C37786" i="3"/>
  <c r="C37787" i="3"/>
  <c r="C37788" i="3"/>
  <c r="C37789" i="3"/>
  <c r="C37790" i="3"/>
  <c r="C37791" i="3"/>
  <c r="C37792" i="3"/>
  <c r="C37793" i="3"/>
  <c r="C37794" i="3"/>
  <c r="C37795" i="3"/>
  <c r="C37796" i="3"/>
  <c r="C37797" i="3"/>
  <c r="C37798" i="3"/>
  <c r="C37799" i="3"/>
  <c r="C37800" i="3"/>
  <c r="C37801" i="3"/>
  <c r="C37802" i="3"/>
  <c r="C37803" i="3"/>
  <c r="C37804" i="3"/>
  <c r="C37805" i="3"/>
  <c r="C37806" i="3"/>
  <c r="C37807" i="3"/>
  <c r="C37808" i="3"/>
  <c r="C37809" i="3"/>
  <c r="C37810" i="3"/>
  <c r="C37811" i="3"/>
  <c r="C37812" i="3"/>
  <c r="C37813" i="3"/>
  <c r="C37814" i="3"/>
  <c r="C37815" i="3"/>
  <c r="C37816" i="3"/>
  <c r="C37817" i="3"/>
  <c r="C37818" i="3"/>
  <c r="C37819" i="3"/>
  <c r="C37820" i="3"/>
  <c r="C37821" i="3"/>
  <c r="C37822" i="3"/>
  <c r="C37823" i="3"/>
  <c r="C37824" i="3"/>
  <c r="C37825" i="3"/>
  <c r="C37826" i="3"/>
  <c r="C37827" i="3"/>
  <c r="C37828" i="3"/>
  <c r="C37829" i="3"/>
  <c r="C37830" i="3"/>
  <c r="C37831" i="3"/>
  <c r="C37832" i="3"/>
  <c r="C37833" i="3"/>
  <c r="C37834" i="3"/>
  <c r="C37835" i="3"/>
  <c r="C37836" i="3"/>
  <c r="C37837" i="3"/>
  <c r="C37838" i="3"/>
  <c r="C37839" i="3"/>
  <c r="C37840" i="3"/>
  <c r="C37841" i="3"/>
  <c r="C37842" i="3"/>
  <c r="C37843" i="3"/>
  <c r="C37844" i="3"/>
  <c r="C37845" i="3"/>
  <c r="C37846" i="3"/>
  <c r="C37847" i="3"/>
  <c r="C37848" i="3"/>
  <c r="C37849" i="3"/>
  <c r="C37850" i="3"/>
  <c r="C37851" i="3"/>
  <c r="C37852" i="3"/>
  <c r="C37853" i="3"/>
  <c r="C37854" i="3"/>
  <c r="C37855" i="3"/>
  <c r="C37856" i="3"/>
  <c r="C37857" i="3"/>
  <c r="C37858" i="3"/>
  <c r="C37859" i="3"/>
  <c r="C37860" i="3"/>
  <c r="C37861" i="3"/>
  <c r="C37862" i="3"/>
  <c r="C37863" i="3"/>
  <c r="C37864" i="3"/>
  <c r="C37865" i="3"/>
  <c r="C37866" i="3"/>
  <c r="C37867" i="3"/>
  <c r="C37868" i="3"/>
  <c r="C37869" i="3"/>
  <c r="C37870" i="3"/>
  <c r="C37871" i="3"/>
  <c r="C37872" i="3"/>
  <c r="C37873" i="3"/>
  <c r="C37874" i="3"/>
  <c r="C37875" i="3"/>
  <c r="C37876" i="3"/>
  <c r="C37877" i="3"/>
  <c r="C37878" i="3"/>
  <c r="C37879" i="3"/>
  <c r="C37880" i="3"/>
  <c r="C37881" i="3"/>
  <c r="C37882" i="3"/>
  <c r="C37883" i="3"/>
  <c r="C37884" i="3"/>
  <c r="C37885" i="3"/>
  <c r="C37886" i="3"/>
  <c r="C37887" i="3"/>
  <c r="C37888" i="3"/>
  <c r="C37889" i="3"/>
  <c r="C37890" i="3"/>
  <c r="C37891" i="3"/>
  <c r="C37892" i="3"/>
  <c r="C37893" i="3"/>
  <c r="C37894" i="3"/>
  <c r="C37895" i="3"/>
  <c r="C37896" i="3"/>
  <c r="C37897" i="3"/>
  <c r="C37898" i="3"/>
  <c r="C37899" i="3"/>
  <c r="C37900" i="3"/>
  <c r="C37901" i="3"/>
  <c r="C37902" i="3"/>
  <c r="C37903" i="3"/>
  <c r="C37904" i="3"/>
  <c r="C37905" i="3"/>
  <c r="C37906" i="3"/>
  <c r="C37907" i="3"/>
  <c r="C37908" i="3"/>
  <c r="C37909" i="3"/>
  <c r="C37910" i="3"/>
  <c r="C37911" i="3"/>
  <c r="C37912" i="3"/>
  <c r="C37913" i="3"/>
  <c r="C37914" i="3"/>
  <c r="C37915" i="3"/>
  <c r="C37916" i="3"/>
  <c r="C37917" i="3"/>
  <c r="C37918" i="3"/>
  <c r="C37919" i="3"/>
  <c r="C37920" i="3"/>
  <c r="C37921" i="3"/>
  <c r="C37922" i="3"/>
  <c r="C37923" i="3"/>
  <c r="C37924" i="3"/>
  <c r="C37925" i="3"/>
  <c r="C37926" i="3"/>
  <c r="C37927" i="3"/>
  <c r="C37928" i="3"/>
  <c r="C37929" i="3"/>
  <c r="C37930" i="3"/>
  <c r="C37931" i="3"/>
  <c r="C37932" i="3"/>
  <c r="C37933" i="3"/>
  <c r="C37934" i="3"/>
  <c r="C37935" i="3"/>
  <c r="C37936" i="3"/>
  <c r="C37937" i="3"/>
  <c r="C37938" i="3"/>
  <c r="C37939" i="3"/>
  <c r="C37940" i="3"/>
  <c r="C37941" i="3"/>
  <c r="C37942" i="3"/>
  <c r="C37943" i="3"/>
  <c r="C37944" i="3"/>
  <c r="C37945" i="3"/>
  <c r="C37946" i="3"/>
  <c r="C37947" i="3"/>
  <c r="C37948" i="3"/>
  <c r="C37949" i="3"/>
  <c r="C37950" i="3"/>
  <c r="C37951" i="3"/>
  <c r="C37952" i="3"/>
  <c r="C37953" i="3"/>
  <c r="C37954" i="3"/>
  <c r="C37955" i="3"/>
  <c r="C37956" i="3"/>
  <c r="C37957" i="3"/>
  <c r="C37958" i="3"/>
  <c r="C37959" i="3"/>
  <c r="C37960" i="3"/>
  <c r="C37961" i="3"/>
  <c r="C37962" i="3"/>
  <c r="C37963" i="3"/>
  <c r="C37964" i="3"/>
  <c r="C37965" i="3"/>
  <c r="C37966" i="3"/>
  <c r="C37967" i="3"/>
  <c r="C37968" i="3"/>
  <c r="C37969" i="3"/>
  <c r="C37970" i="3"/>
  <c r="C37971" i="3"/>
  <c r="C37972" i="3"/>
  <c r="C37973" i="3"/>
  <c r="C37974" i="3"/>
  <c r="C37975" i="3"/>
  <c r="C37976" i="3"/>
  <c r="C37977" i="3"/>
  <c r="C37978" i="3"/>
  <c r="C37979" i="3"/>
  <c r="C37980" i="3"/>
  <c r="C37981" i="3"/>
  <c r="C37982" i="3"/>
  <c r="C37983" i="3"/>
  <c r="C37984" i="3"/>
  <c r="C37985" i="3"/>
  <c r="C37986" i="3"/>
  <c r="C37987" i="3"/>
  <c r="C37988" i="3"/>
  <c r="C37989" i="3"/>
  <c r="C37990" i="3"/>
  <c r="C37991" i="3"/>
  <c r="C37992" i="3"/>
  <c r="C37993" i="3"/>
  <c r="C37994" i="3"/>
  <c r="C37995" i="3"/>
  <c r="C37996" i="3"/>
  <c r="C37997" i="3"/>
  <c r="C37998" i="3"/>
  <c r="C37999" i="3"/>
  <c r="C38000" i="3"/>
  <c r="C38001" i="3"/>
  <c r="C38002" i="3"/>
  <c r="C38003" i="3"/>
  <c r="C38004" i="3"/>
  <c r="C38005" i="3"/>
  <c r="C38006" i="3"/>
  <c r="C38007" i="3"/>
  <c r="C38008" i="3"/>
  <c r="C38009" i="3"/>
  <c r="C38010" i="3"/>
  <c r="C38011" i="3"/>
  <c r="C38012" i="3"/>
  <c r="C38013" i="3"/>
  <c r="C38014" i="3"/>
  <c r="C38015" i="3"/>
  <c r="C38016" i="3"/>
  <c r="C38017" i="3"/>
  <c r="C38018" i="3"/>
  <c r="C38019" i="3"/>
  <c r="C38020" i="3"/>
  <c r="C38021" i="3"/>
  <c r="C38022" i="3"/>
  <c r="C38023" i="3"/>
  <c r="C38024" i="3"/>
  <c r="C38025" i="3"/>
  <c r="C38026" i="3"/>
  <c r="C38027" i="3"/>
  <c r="C38028" i="3"/>
  <c r="C38029" i="3"/>
  <c r="C38030" i="3"/>
  <c r="C38031" i="3"/>
  <c r="C38032" i="3"/>
  <c r="C38033" i="3"/>
  <c r="C38034" i="3"/>
  <c r="C38035" i="3"/>
  <c r="C38036" i="3"/>
  <c r="C38037" i="3"/>
  <c r="C38038" i="3"/>
  <c r="C38039" i="3"/>
  <c r="C38040" i="3"/>
  <c r="C38041" i="3"/>
  <c r="C38042" i="3"/>
  <c r="C38043" i="3"/>
  <c r="C38044" i="3"/>
  <c r="C38045" i="3"/>
  <c r="C38046" i="3"/>
  <c r="C38047" i="3"/>
  <c r="C38048" i="3"/>
  <c r="C38049" i="3"/>
  <c r="C38050" i="3"/>
  <c r="C38051" i="3"/>
  <c r="C38052" i="3"/>
  <c r="C38053" i="3"/>
  <c r="C38054" i="3"/>
  <c r="C38055" i="3"/>
  <c r="C38056" i="3"/>
  <c r="C38057" i="3"/>
  <c r="C38058" i="3"/>
  <c r="C38059" i="3"/>
  <c r="C38060" i="3"/>
  <c r="C38061" i="3"/>
  <c r="C38062" i="3"/>
  <c r="C38063" i="3"/>
  <c r="C38064" i="3"/>
  <c r="C38065" i="3"/>
  <c r="C38066" i="3"/>
  <c r="C38067" i="3"/>
  <c r="C38068" i="3"/>
  <c r="C38069" i="3"/>
  <c r="C38070" i="3"/>
  <c r="C38071" i="3"/>
  <c r="C38072" i="3"/>
  <c r="C38073" i="3"/>
  <c r="C38074" i="3"/>
  <c r="C38075" i="3"/>
  <c r="C38076" i="3"/>
  <c r="C38077" i="3"/>
  <c r="C38078" i="3"/>
  <c r="C38079" i="3"/>
  <c r="C38080" i="3"/>
  <c r="C38081" i="3"/>
  <c r="C38082" i="3"/>
  <c r="C38083" i="3"/>
  <c r="C38084" i="3"/>
  <c r="C38085" i="3"/>
  <c r="C38086" i="3"/>
  <c r="C38087" i="3"/>
  <c r="C38088" i="3"/>
  <c r="C38089" i="3"/>
  <c r="C38090" i="3"/>
  <c r="C38091" i="3"/>
  <c r="C38092" i="3"/>
  <c r="C38093" i="3"/>
  <c r="C38094" i="3"/>
  <c r="C38095" i="3"/>
  <c r="C38096" i="3"/>
  <c r="C38097" i="3"/>
  <c r="C38098" i="3"/>
  <c r="C38099" i="3"/>
  <c r="C38100" i="3"/>
  <c r="C38101" i="3"/>
  <c r="C38102" i="3"/>
  <c r="C38103" i="3"/>
  <c r="C38104" i="3"/>
  <c r="C38105" i="3"/>
  <c r="C38106" i="3"/>
  <c r="C38107" i="3"/>
  <c r="C38108" i="3"/>
  <c r="C38109" i="3"/>
  <c r="C38110" i="3"/>
  <c r="C38111" i="3"/>
  <c r="C38112" i="3"/>
  <c r="C38113" i="3"/>
  <c r="C38114" i="3"/>
  <c r="C38115" i="3"/>
  <c r="C38116" i="3"/>
  <c r="C38117" i="3"/>
  <c r="C38118" i="3"/>
  <c r="C38119" i="3"/>
  <c r="C38120" i="3"/>
  <c r="C38121" i="3"/>
  <c r="C38122" i="3"/>
  <c r="C38123" i="3"/>
  <c r="C38124" i="3"/>
  <c r="C38125" i="3"/>
  <c r="C38126" i="3"/>
  <c r="C38127" i="3"/>
  <c r="C38128" i="3"/>
  <c r="C38129" i="3"/>
  <c r="C38130" i="3"/>
  <c r="C38131" i="3"/>
  <c r="C38132" i="3"/>
  <c r="C38133" i="3"/>
  <c r="C38134" i="3"/>
  <c r="C38135" i="3"/>
  <c r="C38136" i="3"/>
  <c r="C38137" i="3"/>
  <c r="C38138" i="3"/>
  <c r="C38139" i="3"/>
  <c r="C38140" i="3"/>
  <c r="C38141" i="3"/>
  <c r="C38142" i="3"/>
  <c r="C38143" i="3"/>
  <c r="C38144" i="3"/>
  <c r="C38145" i="3"/>
  <c r="C38146" i="3"/>
  <c r="C38147" i="3"/>
  <c r="C38148" i="3"/>
  <c r="C38149" i="3"/>
  <c r="C38150" i="3"/>
  <c r="C38151" i="3"/>
  <c r="C38152" i="3"/>
  <c r="C38153" i="3"/>
  <c r="C38154" i="3"/>
  <c r="C38155" i="3"/>
  <c r="C38156" i="3"/>
  <c r="C38157" i="3"/>
  <c r="C38158" i="3"/>
  <c r="C38159" i="3"/>
  <c r="C38160" i="3"/>
  <c r="C38161" i="3"/>
  <c r="C38162" i="3"/>
  <c r="C38163" i="3"/>
  <c r="C38164" i="3"/>
  <c r="C38165" i="3"/>
  <c r="C38166" i="3"/>
  <c r="C38167" i="3"/>
  <c r="C38168" i="3"/>
  <c r="C38169" i="3"/>
  <c r="C38170" i="3"/>
  <c r="C38171" i="3"/>
  <c r="C38172" i="3"/>
  <c r="C38173" i="3"/>
  <c r="C38174" i="3"/>
  <c r="C38175" i="3"/>
  <c r="C38176" i="3"/>
  <c r="C38177" i="3"/>
  <c r="C38178" i="3"/>
  <c r="C38179" i="3"/>
  <c r="C38180" i="3"/>
  <c r="C38181" i="3"/>
  <c r="C38182" i="3"/>
  <c r="C38183" i="3"/>
  <c r="C38184" i="3"/>
  <c r="C38185" i="3"/>
  <c r="C38186" i="3"/>
  <c r="C38187" i="3"/>
  <c r="C38188" i="3"/>
  <c r="C38189" i="3"/>
  <c r="C38190" i="3"/>
  <c r="C38191" i="3"/>
  <c r="C38192" i="3"/>
  <c r="C38193" i="3"/>
  <c r="C38194" i="3"/>
  <c r="C38195" i="3"/>
  <c r="C38196" i="3"/>
  <c r="C38197" i="3"/>
  <c r="C38198" i="3"/>
  <c r="C38199" i="3"/>
  <c r="C38200" i="3"/>
  <c r="C38201" i="3"/>
  <c r="C38202" i="3"/>
  <c r="C38203" i="3"/>
  <c r="C38204" i="3"/>
  <c r="C38205" i="3"/>
  <c r="C38206" i="3"/>
  <c r="C38207" i="3"/>
  <c r="C38208" i="3"/>
  <c r="C38209" i="3"/>
  <c r="C38210" i="3"/>
  <c r="C38211" i="3"/>
  <c r="C38212" i="3"/>
  <c r="C38213" i="3"/>
  <c r="C38214" i="3"/>
  <c r="C38215" i="3"/>
  <c r="C38216" i="3"/>
  <c r="C38217" i="3"/>
  <c r="C38218" i="3"/>
  <c r="C38219" i="3"/>
  <c r="C38220" i="3"/>
  <c r="C38221" i="3"/>
  <c r="C38222" i="3"/>
  <c r="C38223" i="3"/>
  <c r="C38224" i="3"/>
  <c r="C38225" i="3"/>
  <c r="C38226" i="3"/>
  <c r="C38227" i="3"/>
  <c r="C38228" i="3"/>
  <c r="C38229" i="3"/>
  <c r="C38230" i="3"/>
  <c r="C38231" i="3"/>
  <c r="C38232" i="3"/>
  <c r="C38233" i="3"/>
  <c r="C38234" i="3"/>
  <c r="C38235" i="3"/>
  <c r="C38236" i="3"/>
  <c r="C38237" i="3"/>
  <c r="C38238" i="3"/>
  <c r="C38239" i="3"/>
  <c r="C38240" i="3"/>
  <c r="C38241" i="3"/>
  <c r="C38242" i="3"/>
  <c r="C38243" i="3"/>
  <c r="C38244" i="3"/>
  <c r="C38245" i="3"/>
  <c r="C38246" i="3"/>
  <c r="C38247" i="3"/>
  <c r="C38248" i="3"/>
  <c r="C38249" i="3"/>
  <c r="C38250" i="3"/>
  <c r="C38251" i="3"/>
  <c r="C38252" i="3"/>
  <c r="C38253" i="3"/>
  <c r="C38254" i="3"/>
  <c r="C38255" i="3"/>
  <c r="C38256" i="3"/>
  <c r="C38257" i="3"/>
  <c r="C38258" i="3"/>
  <c r="C38259" i="3"/>
  <c r="C38260" i="3"/>
  <c r="C38261" i="3"/>
  <c r="C38262" i="3"/>
  <c r="C38263" i="3"/>
  <c r="C38264" i="3"/>
  <c r="C38265" i="3"/>
  <c r="C38266" i="3"/>
  <c r="C38267" i="3"/>
  <c r="C38268" i="3"/>
  <c r="C38269" i="3"/>
  <c r="C38270" i="3"/>
  <c r="C38271" i="3"/>
  <c r="C38272" i="3"/>
  <c r="C38273" i="3"/>
  <c r="C38274" i="3"/>
  <c r="C38275" i="3"/>
  <c r="C38276" i="3"/>
  <c r="C38277" i="3"/>
  <c r="C38278" i="3"/>
  <c r="C38279" i="3"/>
  <c r="C38280" i="3"/>
  <c r="C38281" i="3"/>
  <c r="C38282" i="3"/>
  <c r="C38283" i="3"/>
  <c r="C38284" i="3"/>
  <c r="C38285" i="3"/>
  <c r="C38286" i="3"/>
  <c r="C38287" i="3"/>
  <c r="C38288" i="3"/>
  <c r="C38289" i="3"/>
  <c r="C38290" i="3"/>
  <c r="C38291" i="3"/>
  <c r="C38292" i="3"/>
  <c r="C38293" i="3"/>
  <c r="C38294" i="3"/>
  <c r="C38295" i="3"/>
  <c r="C38296" i="3"/>
  <c r="C38297" i="3"/>
  <c r="C38298" i="3"/>
  <c r="C38299" i="3"/>
  <c r="C38300" i="3"/>
  <c r="C38301" i="3"/>
  <c r="C38302" i="3"/>
  <c r="C38303" i="3"/>
  <c r="C38304" i="3"/>
  <c r="C38305" i="3"/>
  <c r="C38306" i="3"/>
  <c r="C38307" i="3"/>
  <c r="C38308" i="3"/>
  <c r="C38309" i="3"/>
  <c r="C38310" i="3"/>
  <c r="C38311" i="3"/>
  <c r="C38312" i="3"/>
  <c r="C38313" i="3"/>
  <c r="C38314" i="3"/>
  <c r="C38315" i="3"/>
  <c r="C38316" i="3"/>
  <c r="C38317" i="3"/>
  <c r="C38318" i="3"/>
  <c r="C38319" i="3"/>
  <c r="C38320" i="3"/>
  <c r="C38321" i="3"/>
  <c r="C38322" i="3"/>
  <c r="C38323" i="3"/>
  <c r="C38324" i="3"/>
  <c r="C38325" i="3"/>
  <c r="C38326" i="3"/>
  <c r="C38327" i="3"/>
  <c r="C38328" i="3"/>
  <c r="C38329" i="3"/>
  <c r="C38330" i="3"/>
  <c r="C38331" i="3"/>
  <c r="C38332" i="3"/>
  <c r="C38333" i="3"/>
  <c r="C38334" i="3"/>
  <c r="C38335" i="3"/>
  <c r="C38336" i="3"/>
  <c r="C38337" i="3"/>
  <c r="C38338" i="3"/>
  <c r="C38339" i="3"/>
  <c r="C38340" i="3"/>
  <c r="C38341" i="3"/>
  <c r="C38342" i="3"/>
  <c r="C38343" i="3"/>
  <c r="C38344" i="3"/>
  <c r="C38345" i="3"/>
  <c r="C38346" i="3"/>
  <c r="C38347" i="3"/>
  <c r="C38348" i="3"/>
  <c r="C38349" i="3"/>
  <c r="C38350" i="3"/>
  <c r="C38351" i="3"/>
  <c r="C38352" i="3"/>
  <c r="C38353" i="3"/>
  <c r="C38354" i="3"/>
  <c r="C38355" i="3"/>
  <c r="C38356" i="3"/>
  <c r="C38357" i="3"/>
  <c r="C38358" i="3"/>
  <c r="C38359" i="3"/>
  <c r="C38360" i="3"/>
  <c r="C38361" i="3"/>
  <c r="C38362" i="3"/>
  <c r="C38363" i="3"/>
  <c r="C38364" i="3"/>
  <c r="C38365" i="3"/>
  <c r="C38366" i="3"/>
  <c r="C38367" i="3"/>
  <c r="C38368" i="3"/>
  <c r="C38369" i="3"/>
  <c r="C38370" i="3"/>
  <c r="C38371" i="3"/>
  <c r="C38372" i="3"/>
  <c r="C38373" i="3"/>
  <c r="C38374" i="3"/>
  <c r="C38375" i="3"/>
  <c r="C38376" i="3"/>
  <c r="C38377" i="3"/>
  <c r="C38378" i="3"/>
  <c r="C38379" i="3"/>
  <c r="C38380" i="3"/>
  <c r="C38381" i="3"/>
  <c r="C38382" i="3"/>
  <c r="C38383" i="3"/>
  <c r="C38384" i="3"/>
  <c r="C38385" i="3"/>
  <c r="C38386" i="3"/>
  <c r="C38387" i="3"/>
  <c r="C38388" i="3"/>
  <c r="C38389" i="3"/>
  <c r="C38390" i="3"/>
  <c r="C38391" i="3"/>
  <c r="C38392" i="3"/>
  <c r="C38393" i="3"/>
  <c r="C38394" i="3"/>
  <c r="C38395" i="3"/>
  <c r="C38396" i="3"/>
  <c r="C38397" i="3"/>
  <c r="C38398" i="3"/>
  <c r="C38399" i="3"/>
  <c r="C38400" i="3"/>
  <c r="C38401" i="3"/>
  <c r="C38402" i="3"/>
  <c r="C38403" i="3"/>
  <c r="C38404" i="3"/>
  <c r="C38405" i="3"/>
  <c r="C38406" i="3"/>
  <c r="C38407" i="3"/>
  <c r="C38408" i="3"/>
  <c r="C38409" i="3"/>
  <c r="C38410" i="3"/>
  <c r="C38411" i="3"/>
  <c r="C38412" i="3"/>
  <c r="C38413" i="3"/>
  <c r="C38414" i="3"/>
  <c r="C38415" i="3"/>
  <c r="C38416" i="3"/>
  <c r="C38417" i="3"/>
  <c r="C38418" i="3"/>
  <c r="C38419" i="3"/>
  <c r="C38420" i="3"/>
  <c r="C38421" i="3"/>
  <c r="C38422" i="3"/>
  <c r="C38423" i="3"/>
  <c r="C38424" i="3"/>
  <c r="C38425" i="3"/>
  <c r="C38426" i="3"/>
  <c r="C38427" i="3"/>
  <c r="C38428" i="3"/>
  <c r="C38429" i="3"/>
  <c r="C38430" i="3"/>
  <c r="C38431" i="3"/>
  <c r="C38432" i="3"/>
  <c r="C38433" i="3"/>
  <c r="C38434" i="3"/>
  <c r="C38435" i="3"/>
  <c r="C38436" i="3"/>
  <c r="C38437" i="3"/>
  <c r="C38438" i="3"/>
  <c r="C38439" i="3"/>
  <c r="C38440" i="3"/>
  <c r="C38441" i="3"/>
  <c r="C38442" i="3"/>
  <c r="C38443" i="3"/>
  <c r="C38444" i="3"/>
  <c r="C38445" i="3"/>
  <c r="C38446" i="3"/>
  <c r="C38447" i="3"/>
  <c r="C38448" i="3"/>
  <c r="C38449" i="3"/>
  <c r="C38450" i="3"/>
  <c r="C38451" i="3"/>
  <c r="C38452" i="3"/>
  <c r="C38453" i="3"/>
  <c r="C38454" i="3"/>
  <c r="C38455" i="3"/>
  <c r="C38456" i="3"/>
  <c r="C38457" i="3"/>
  <c r="C38458" i="3"/>
  <c r="C38459" i="3"/>
  <c r="C38460" i="3"/>
  <c r="C38461" i="3"/>
  <c r="C38462" i="3"/>
  <c r="C38463" i="3"/>
  <c r="C38464" i="3"/>
  <c r="C38465" i="3"/>
  <c r="C38466" i="3"/>
  <c r="C38467" i="3"/>
  <c r="C38468" i="3"/>
  <c r="C38469" i="3"/>
  <c r="C38470" i="3"/>
  <c r="C38471" i="3"/>
  <c r="C38472" i="3"/>
  <c r="C38473" i="3"/>
  <c r="C38474" i="3"/>
  <c r="C38475" i="3"/>
  <c r="C38476" i="3"/>
  <c r="C38477" i="3"/>
  <c r="C38478" i="3"/>
  <c r="C38479" i="3"/>
  <c r="C38480" i="3"/>
  <c r="C38481" i="3"/>
  <c r="C38482" i="3"/>
  <c r="C38483" i="3"/>
  <c r="C38484" i="3"/>
  <c r="C38485" i="3"/>
  <c r="C38486" i="3"/>
  <c r="C38487" i="3"/>
  <c r="C38488" i="3"/>
  <c r="C38489" i="3"/>
  <c r="C38490" i="3"/>
  <c r="C38491" i="3"/>
  <c r="C38492" i="3"/>
  <c r="C38493" i="3"/>
  <c r="C38494" i="3"/>
  <c r="C38495" i="3"/>
  <c r="C38496" i="3"/>
  <c r="C38497" i="3"/>
  <c r="C38498" i="3"/>
  <c r="C38499" i="3"/>
  <c r="C38500" i="3"/>
  <c r="C38501" i="3"/>
  <c r="C38502" i="3"/>
  <c r="C38503" i="3"/>
  <c r="C38504" i="3"/>
  <c r="C38505" i="3"/>
  <c r="C38506" i="3"/>
  <c r="C38507" i="3"/>
  <c r="C38508" i="3"/>
  <c r="C38509" i="3"/>
  <c r="C38510" i="3"/>
  <c r="C38511" i="3"/>
  <c r="C38512" i="3"/>
  <c r="C38513" i="3"/>
  <c r="C38514" i="3"/>
  <c r="C38515" i="3"/>
  <c r="C38516" i="3"/>
  <c r="C38517" i="3"/>
  <c r="C38518" i="3"/>
  <c r="C38519" i="3"/>
  <c r="C38520" i="3"/>
  <c r="C38521" i="3"/>
  <c r="C38522" i="3"/>
  <c r="C38523" i="3"/>
  <c r="C38524" i="3"/>
  <c r="C38525" i="3"/>
  <c r="C38526" i="3"/>
  <c r="C38527" i="3"/>
  <c r="C38528" i="3"/>
  <c r="C38529" i="3"/>
  <c r="C38530" i="3"/>
  <c r="C38531" i="3"/>
  <c r="C38532" i="3"/>
  <c r="C38533" i="3"/>
  <c r="C38534" i="3"/>
  <c r="C38535" i="3"/>
  <c r="C38536" i="3"/>
  <c r="C38537" i="3"/>
  <c r="C38538" i="3"/>
  <c r="C38539" i="3"/>
  <c r="C38540" i="3"/>
  <c r="C38541" i="3"/>
  <c r="C38542" i="3"/>
  <c r="C38543" i="3"/>
  <c r="C38544" i="3"/>
  <c r="C38545" i="3"/>
  <c r="C38546" i="3"/>
  <c r="C38547" i="3"/>
  <c r="C38548" i="3"/>
  <c r="C38549" i="3"/>
  <c r="C38550" i="3"/>
  <c r="C38551" i="3"/>
  <c r="C38552" i="3"/>
  <c r="C38553" i="3"/>
  <c r="C38554" i="3"/>
  <c r="C38555" i="3"/>
  <c r="C38556" i="3"/>
  <c r="C38557" i="3"/>
  <c r="C38558" i="3"/>
  <c r="C38559" i="3"/>
  <c r="C38560" i="3"/>
  <c r="C38561" i="3"/>
  <c r="C38562" i="3"/>
  <c r="C38563" i="3"/>
  <c r="C38564" i="3"/>
  <c r="C38565" i="3"/>
  <c r="C38566" i="3"/>
  <c r="C38567" i="3"/>
  <c r="C38568" i="3"/>
  <c r="C38569" i="3"/>
  <c r="C38570" i="3"/>
  <c r="C38571" i="3"/>
  <c r="C38572" i="3"/>
  <c r="C38573" i="3"/>
  <c r="C38574" i="3"/>
  <c r="C38575" i="3"/>
  <c r="C38576" i="3"/>
  <c r="C38577" i="3"/>
  <c r="C38578" i="3"/>
  <c r="C38579" i="3"/>
  <c r="C38580" i="3"/>
  <c r="C38581" i="3"/>
  <c r="C38582" i="3"/>
  <c r="C38583" i="3"/>
  <c r="C38584" i="3"/>
  <c r="C38585" i="3"/>
  <c r="C38586" i="3"/>
  <c r="C38587" i="3"/>
  <c r="C38588" i="3"/>
  <c r="C38589" i="3"/>
  <c r="C38590" i="3"/>
  <c r="C38591" i="3"/>
  <c r="C38592" i="3"/>
  <c r="C38593" i="3"/>
  <c r="C38594" i="3"/>
  <c r="C38595" i="3"/>
  <c r="C38596" i="3"/>
  <c r="C38597" i="3"/>
  <c r="C38598" i="3"/>
  <c r="C38599" i="3"/>
  <c r="C38600" i="3"/>
  <c r="C38601" i="3"/>
  <c r="C38602" i="3"/>
  <c r="C38603" i="3"/>
  <c r="C38604" i="3"/>
  <c r="C38605" i="3"/>
  <c r="C38606" i="3"/>
  <c r="C38607" i="3"/>
  <c r="C38608" i="3"/>
  <c r="C38609" i="3"/>
  <c r="C38610" i="3"/>
  <c r="C38611" i="3"/>
  <c r="C38612" i="3"/>
  <c r="C38613" i="3"/>
  <c r="C38614" i="3"/>
  <c r="C38615" i="3"/>
  <c r="C38616" i="3"/>
  <c r="C38617" i="3"/>
  <c r="C38618" i="3"/>
  <c r="C38619" i="3"/>
  <c r="C38620" i="3"/>
  <c r="C38621" i="3"/>
  <c r="C38622" i="3"/>
  <c r="C38623" i="3"/>
  <c r="C38624" i="3"/>
  <c r="C38625" i="3"/>
  <c r="C38626" i="3"/>
  <c r="C38627" i="3"/>
  <c r="C38628" i="3"/>
  <c r="C38629" i="3"/>
  <c r="C38630" i="3"/>
  <c r="C38631" i="3"/>
  <c r="C38632" i="3"/>
  <c r="C38633" i="3"/>
  <c r="C38634" i="3"/>
  <c r="C38635" i="3"/>
  <c r="C38636" i="3"/>
  <c r="C38637" i="3"/>
  <c r="C38638" i="3"/>
  <c r="C38639" i="3"/>
  <c r="C38640" i="3"/>
  <c r="C38641" i="3"/>
  <c r="C38642" i="3"/>
  <c r="C38643" i="3"/>
  <c r="C38644" i="3"/>
  <c r="C38645" i="3"/>
  <c r="C38646" i="3"/>
  <c r="C38647" i="3"/>
  <c r="C38648" i="3"/>
  <c r="C38649" i="3"/>
  <c r="C38650" i="3"/>
  <c r="C38651" i="3"/>
  <c r="C38652" i="3"/>
  <c r="C38653" i="3"/>
  <c r="C38654" i="3"/>
  <c r="C38655" i="3"/>
  <c r="C38656" i="3"/>
  <c r="C38657" i="3"/>
  <c r="C38658" i="3"/>
  <c r="C38659" i="3"/>
  <c r="C38660" i="3"/>
  <c r="C38661" i="3"/>
  <c r="C38662" i="3"/>
  <c r="C38663" i="3"/>
  <c r="C38664" i="3"/>
  <c r="C38665" i="3"/>
  <c r="C38666" i="3"/>
  <c r="C38667" i="3"/>
  <c r="C38668" i="3"/>
  <c r="C38669" i="3"/>
  <c r="C38670" i="3"/>
  <c r="C38671" i="3"/>
  <c r="C38672" i="3"/>
  <c r="C38673" i="3"/>
  <c r="C38674" i="3"/>
  <c r="C38675" i="3"/>
  <c r="C38676" i="3"/>
  <c r="C38677" i="3"/>
  <c r="C38678" i="3"/>
  <c r="C38679" i="3"/>
  <c r="C38680" i="3"/>
  <c r="C38681" i="3"/>
  <c r="C38682" i="3"/>
  <c r="C38683" i="3"/>
  <c r="C38684" i="3"/>
  <c r="C38685" i="3"/>
  <c r="C38686" i="3"/>
  <c r="C38687" i="3"/>
  <c r="C38688" i="3"/>
  <c r="C38689" i="3"/>
  <c r="C38690" i="3"/>
  <c r="C38691" i="3"/>
  <c r="C38692" i="3"/>
  <c r="C38693" i="3"/>
  <c r="C38694" i="3"/>
  <c r="C38695" i="3"/>
  <c r="C38696" i="3"/>
  <c r="C38697" i="3"/>
  <c r="C38698" i="3"/>
  <c r="C38699" i="3"/>
  <c r="C38700" i="3"/>
  <c r="C38701" i="3"/>
  <c r="C38702" i="3"/>
  <c r="C38703" i="3"/>
  <c r="C38704" i="3"/>
  <c r="C38705" i="3"/>
  <c r="C38706" i="3"/>
  <c r="C38707" i="3"/>
  <c r="C38708" i="3"/>
  <c r="C38709" i="3"/>
  <c r="C38710" i="3"/>
  <c r="C38711" i="3"/>
  <c r="C38712" i="3"/>
  <c r="C38713" i="3"/>
  <c r="C38714" i="3"/>
  <c r="C38715" i="3"/>
  <c r="C38716" i="3"/>
  <c r="C38717" i="3"/>
  <c r="C38718" i="3"/>
  <c r="C38719" i="3"/>
  <c r="C38720" i="3"/>
  <c r="C38721" i="3"/>
  <c r="C38722" i="3"/>
  <c r="C38723" i="3"/>
  <c r="C38724" i="3"/>
  <c r="C38725" i="3"/>
  <c r="C38726" i="3"/>
  <c r="C38727" i="3"/>
  <c r="C38728" i="3"/>
  <c r="C38729" i="3"/>
  <c r="C38730" i="3"/>
  <c r="C38731" i="3"/>
  <c r="C38732" i="3"/>
  <c r="C38733" i="3"/>
  <c r="C38734" i="3"/>
  <c r="C38735" i="3"/>
  <c r="C38736" i="3"/>
  <c r="C38737" i="3"/>
  <c r="C38738" i="3"/>
  <c r="C38739" i="3"/>
  <c r="C38740" i="3"/>
  <c r="C38741" i="3"/>
  <c r="C38742" i="3"/>
  <c r="C38743" i="3"/>
  <c r="C38744" i="3"/>
  <c r="C38745" i="3"/>
  <c r="C38746" i="3"/>
  <c r="C38747" i="3"/>
  <c r="C38748" i="3"/>
  <c r="C38749" i="3"/>
  <c r="C38750" i="3"/>
  <c r="C38751" i="3"/>
  <c r="C38752" i="3"/>
  <c r="C38753" i="3"/>
  <c r="C38754" i="3"/>
  <c r="C38755" i="3"/>
  <c r="C38756" i="3"/>
  <c r="C38757" i="3"/>
  <c r="C38758" i="3"/>
  <c r="C38759" i="3"/>
  <c r="C38760" i="3"/>
  <c r="C38761" i="3"/>
  <c r="C38762" i="3"/>
  <c r="C38763" i="3"/>
  <c r="C38764" i="3"/>
  <c r="C38765" i="3"/>
  <c r="C38766" i="3"/>
  <c r="C38767" i="3"/>
  <c r="C38768" i="3"/>
  <c r="C38769" i="3"/>
  <c r="C38770" i="3"/>
  <c r="C38771" i="3"/>
  <c r="C38772" i="3"/>
  <c r="C38773" i="3"/>
  <c r="C38774" i="3"/>
  <c r="C38775" i="3"/>
  <c r="C38776" i="3"/>
  <c r="C38777" i="3"/>
  <c r="C38778" i="3"/>
  <c r="C38779" i="3"/>
  <c r="C38780" i="3"/>
  <c r="C38781" i="3"/>
  <c r="C38782" i="3"/>
  <c r="C38783" i="3"/>
  <c r="C38784" i="3"/>
  <c r="C38785" i="3"/>
  <c r="C38786" i="3"/>
  <c r="C38787" i="3"/>
  <c r="C38788" i="3"/>
  <c r="C38789" i="3"/>
  <c r="C38790" i="3"/>
  <c r="C38791" i="3"/>
  <c r="C38792" i="3"/>
  <c r="C38793" i="3"/>
  <c r="C38794" i="3"/>
  <c r="C38795" i="3"/>
  <c r="C38796" i="3"/>
  <c r="C38797" i="3"/>
  <c r="C38798" i="3"/>
  <c r="C38799" i="3"/>
  <c r="C38800" i="3"/>
  <c r="C38801" i="3"/>
  <c r="C38802" i="3"/>
  <c r="C38803" i="3"/>
  <c r="C38804" i="3"/>
  <c r="C38805" i="3"/>
  <c r="C38806" i="3"/>
  <c r="C38807" i="3"/>
  <c r="C38808" i="3"/>
  <c r="C38809" i="3"/>
  <c r="C38810" i="3"/>
  <c r="C38811" i="3"/>
  <c r="C38812" i="3"/>
  <c r="C38813" i="3"/>
  <c r="C38814" i="3"/>
  <c r="C38815" i="3"/>
  <c r="C38816" i="3"/>
  <c r="C38817" i="3"/>
  <c r="C38818" i="3"/>
  <c r="C38819" i="3"/>
  <c r="C38820" i="3"/>
  <c r="C38821" i="3"/>
  <c r="C38822" i="3"/>
  <c r="C38823" i="3"/>
  <c r="C38824" i="3"/>
  <c r="C38825" i="3"/>
  <c r="C38826" i="3"/>
  <c r="C38827" i="3"/>
  <c r="C38828" i="3"/>
  <c r="C38829" i="3"/>
  <c r="C38830" i="3"/>
  <c r="C38831" i="3"/>
  <c r="C38832" i="3"/>
  <c r="C38833" i="3"/>
  <c r="C38834" i="3"/>
  <c r="C38835" i="3"/>
  <c r="C38836" i="3"/>
  <c r="C38837" i="3"/>
  <c r="C38838" i="3"/>
  <c r="C38839" i="3"/>
  <c r="C38840" i="3"/>
  <c r="C38841" i="3"/>
  <c r="C38842" i="3"/>
  <c r="C38843" i="3"/>
  <c r="C38844" i="3"/>
  <c r="C38845" i="3"/>
  <c r="C38846" i="3"/>
  <c r="C38847" i="3"/>
  <c r="C38848" i="3"/>
  <c r="C38849" i="3"/>
  <c r="C38850" i="3"/>
  <c r="C38851" i="3"/>
  <c r="C38852" i="3"/>
  <c r="C38853" i="3"/>
  <c r="C38854" i="3"/>
  <c r="C38855" i="3"/>
  <c r="C38856" i="3"/>
  <c r="C38857" i="3"/>
  <c r="C38858" i="3"/>
  <c r="C38859" i="3"/>
  <c r="C38860" i="3"/>
  <c r="C38861" i="3"/>
  <c r="C38862" i="3"/>
  <c r="C38863" i="3"/>
  <c r="C38864" i="3"/>
  <c r="C38865" i="3"/>
  <c r="C38866" i="3"/>
  <c r="C38867" i="3"/>
  <c r="C38868" i="3"/>
  <c r="C38869" i="3"/>
  <c r="C38870" i="3"/>
  <c r="C38871" i="3"/>
  <c r="C38872" i="3"/>
  <c r="C38873" i="3"/>
  <c r="C38874" i="3"/>
  <c r="C38875" i="3"/>
  <c r="C38876" i="3"/>
  <c r="C38877" i="3"/>
  <c r="C38878" i="3"/>
  <c r="C38879" i="3"/>
  <c r="C38880" i="3"/>
  <c r="C38881" i="3"/>
  <c r="C38882" i="3"/>
  <c r="C38883" i="3"/>
  <c r="C38884" i="3"/>
  <c r="C38885" i="3"/>
  <c r="C38886" i="3"/>
  <c r="C38887" i="3"/>
  <c r="C38888" i="3"/>
  <c r="C38889" i="3"/>
  <c r="C38890" i="3"/>
  <c r="C38891" i="3"/>
  <c r="C38892" i="3"/>
  <c r="C38893" i="3"/>
  <c r="C38894" i="3"/>
  <c r="C38895" i="3"/>
  <c r="C38896" i="3"/>
  <c r="C38897" i="3"/>
  <c r="C38898" i="3"/>
  <c r="C38899" i="3"/>
  <c r="C38900" i="3"/>
  <c r="C38901" i="3"/>
  <c r="C38902" i="3"/>
  <c r="C38903" i="3"/>
  <c r="C38904" i="3"/>
  <c r="C38905" i="3"/>
  <c r="C38906" i="3"/>
  <c r="C38907" i="3"/>
  <c r="C38908" i="3"/>
  <c r="C38909" i="3"/>
  <c r="C38910" i="3"/>
  <c r="C38911" i="3"/>
  <c r="C38912" i="3"/>
  <c r="C38913" i="3"/>
  <c r="C38914" i="3"/>
  <c r="C38915" i="3"/>
  <c r="C38916" i="3"/>
  <c r="C38917" i="3"/>
  <c r="C38918" i="3"/>
  <c r="C38919" i="3"/>
  <c r="C38920" i="3"/>
  <c r="C38921" i="3"/>
  <c r="C38922" i="3"/>
  <c r="C38923" i="3"/>
  <c r="C38924" i="3"/>
  <c r="C38925" i="3"/>
  <c r="C38926" i="3"/>
  <c r="C38927" i="3"/>
  <c r="C38928" i="3"/>
  <c r="C38929" i="3"/>
  <c r="C38930" i="3"/>
  <c r="C38931" i="3"/>
  <c r="C38932" i="3"/>
  <c r="C38933" i="3"/>
  <c r="C38934" i="3"/>
  <c r="C38935" i="3"/>
  <c r="C38936" i="3"/>
  <c r="C38937" i="3"/>
  <c r="C38938" i="3"/>
  <c r="C38939" i="3"/>
  <c r="C38940" i="3"/>
  <c r="C38941" i="3"/>
  <c r="C38942" i="3"/>
  <c r="C38943" i="3"/>
  <c r="C38944" i="3"/>
  <c r="C38945" i="3"/>
  <c r="C38946" i="3"/>
  <c r="C38947" i="3"/>
  <c r="C38948" i="3"/>
  <c r="C38949" i="3"/>
  <c r="C38950" i="3"/>
  <c r="C38951" i="3"/>
  <c r="C38952" i="3"/>
  <c r="C38953" i="3"/>
  <c r="C38954" i="3"/>
  <c r="C38955" i="3"/>
  <c r="C38956" i="3"/>
  <c r="C38957" i="3"/>
  <c r="C38958" i="3"/>
  <c r="C38959" i="3"/>
  <c r="C38960" i="3"/>
  <c r="C38961" i="3"/>
  <c r="C38962" i="3"/>
  <c r="C38963" i="3"/>
  <c r="C38964" i="3"/>
  <c r="C38965" i="3"/>
  <c r="C38966" i="3"/>
  <c r="C38967" i="3"/>
  <c r="C38968" i="3"/>
  <c r="C38969" i="3"/>
  <c r="C38970" i="3"/>
  <c r="C38971" i="3"/>
  <c r="C38972" i="3"/>
  <c r="C38973" i="3"/>
  <c r="C38974" i="3"/>
  <c r="C38975" i="3"/>
  <c r="C38976" i="3"/>
  <c r="C38977" i="3"/>
  <c r="C38978" i="3"/>
  <c r="C38979" i="3"/>
  <c r="C38980" i="3"/>
  <c r="C38981" i="3"/>
  <c r="C38982" i="3"/>
  <c r="C38983" i="3"/>
  <c r="C38984" i="3"/>
  <c r="C38985" i="3"/>
  <c r="C38986" i="3"/>
  <c r="C38987" i="3"/>
  <c r="C38988" i="3"/>
  <c r="C38989" i="3"/>
  <c r="C38990" i="3"/>
  <c r="C38991" i="3"/>
  <c r="C38992" i="3"/>
  <c r="C38993" i="3"/>
  <c r="C38994" i="3"/>
  <c r="C38995" i="3"/>
  <c r="C38996" i="3"/>
  <c r="C38997" i="3"/>
  <c r="C38998" i="3"/>
  <c r="C38999" i="3"/>
  <c r="C39000" i="3"/>
  <c r="C39001" i="3"/>
  <c r="C39002" i="3"/>
  <c r="C39003" i="3"/>
  <c r="C39004" i="3"/>
  <c r="C39005" i="3"/>
  <c r="C39006" i="3"/>
  <c r="C39007" i="3"/>
  <c r="C39008" i="3"/>
  <c r="C39009" i="3"/>
  <c r="C39010" i="3"/>
  <c r="C39011" i="3"/>
  <c r="C39012" i="3"/>
  <c r="C39013" i="3"/>
  <c r="C39014" i="3"/>
  <c r="C39015" i="3"/>
  <c r="C39016" i="3"/>
  <c r="C39017" i="3"/>
  <c r="C39018" i="3"/>
  <c r="C39019" i="3"/>
  <c r="C39020" i="3"/>
  <c r="C39021" i="3"/>
  <c r="C39022" i="3"/>
  <c r="C39023" i="3"/>
  <c r="C39024" i="3"/>
  <c r="C39025" i="3"/>
  <c r="C39026" i="3"/>
  <c r="C39027" i="3"/>
  <c r="C39028" i="3"/>
  <c r="C39029" i="3"/>
  <c r="C39030" i="3"/>
  <c r="C39031" i="3"/>
  <c r="C39032" i="3"/>
  <c r="C39033" i="3"/>
  <c r="C39034" i="3"/>
  <c r="C39035" i="3"/>
  <c r="C39036" i="3"/>
  <c r="C39037" i="3"/>
  <c r="C39038" i="3"/>
  <c r="C39039" i="3"/>
  <c r="C39040" i="3"/>
  <c r="C39041" i="3"/>
  <c r="C39042" i="3"/>
  <c r="C39043" i="3"/>
  <c r="C39044" i="3"/>
  <c r="C39045" i="3"/>
  <c r="C39046" i="3"/>
  <c r="C39047" i="3"/>
  <c r="C39048" i="3"/>
  <c r="C39049" i="3"/>
  <c r="C39050" i="3"/>
  <c r="C39051" i="3"/>
  <c r="C39052" i="3"/>
  <c r="C39053" i="3"/>
  <c r="C39054" i="3"/>
  <c r="C39055" i="3"/>
  <c r="C39056" i="3"/>
  <c r="C39057" i="3"/>
  <c r="C39058" i="3"/>
  <c r="C39059" i="3"/>
  <c r="C39060" i="3"/>
  <c r="C39061" i="3"/>
  <c r="C39062" i="3"/>
  <c r="C39063" i="3"/>
  <c r="C39064" i="3"/>
  <c r="C39065" i="3"/>
  <c r="C39066" i="3"/>
  <c r="C39067" i="3"/>
  <c r="C39068" i="3"/>
  <c r="C39069" i="3"/>
  <c r="C39070" i="3"/>
  <c r="C39071" i="3"/>
  <c r="C39072" i="3"/>
  <c r="C39073" i="3"/>
  <c r="C39074" i="3"/>
  <c r="C39075" i="3"/>
  <c r="C39076" i="3"/>
  <c r="C39077" i="3"/>
  <c r="C39078" i="3"/>
  <c r="C39079" i="3"/>
  <c r="C39080" i="3"/>
  <c r="C39081" i="3"/>
  <c r="C39082" i="3"/>
  <c r="C39083" i="3"/>
  <c r="C39084" i="3"/>
  <c r="C39085" i="3"/>
  <c r="C39086" i="3"/>
  <c r="C39087" i="3"/>
  <c r="C39088" i="3"/>
  <c r="C39089" i="3"/>
  <c r="C39090" i="3"/>
  <c r="C39091" i="3"/>
  <c r="C39092" i="3"/>
  <c r="C39093" i="3"/>
  <c r="C39094" i="3"/>
  <c r="C39095" i="3"/>
  <c r="C39096" i="3"/>
  <c r="C39097" i="3"/>
  <c r="C39098" i="3"/>
  <c r="C39099" i="3"/>
  <c r="C39100" i="3"/>
  <c r="C39101" i="3"/>
  <c r="C39102" i="3"/>
  <c r="C39103" i="3"/>
  <c r="C39104" i="3"/>
  <c r="C39105" i="3"/>
  <c r="C39106" i="3"/>
  <c r="C39107" i="3"/>
  <c r="C39108" i="3"/>
  <c r="C39109" i="3"/>
  <c r="C39110" i="3"/>
  <c r="C39111" i="3"/>
  <c r="C39112" i="3"/>
  <c r="C39113" i="3"/>
  <c r="C39114" i="3"/>
  <c r="C39115" i="3"/>
  <c r="C39116" i="3"/>
  <c r="C39117" i="3"/>
  <c r="C39118" i="3"/>
  <c r="C39119" i="3"/>
  <c r="C39120" i="3"/>
  <c r="C39121" i="3"/>
  <c r="C39122" i="3"/>
  <c r="C39123" i="3"/>
  <c r="C39124" i="3"/>
  <c r="C39125" i="3"/>
  <c r="C39126" i="3"/>
  <c r="C39127" i="3"/>
  <c r="C39128" i="3"/>
  <c r="C39129" i="3"/>
  <c r="C39130" i="3"/>
  <c r="C39131" i="3"/>
  <c r="C39132" i="3"/>
  <c r="C39133" i="3"/>
  <c r="C39134" i="3"/>
  <c r="C39135" i="3"/>
  <c r="C39136" i="3"/>
  <c r="C39137" i="3"/>
  <c r="C39138" i="3"/>
  <c r="C39139" i="3"/>
  <c r="C39140" i="3"/>
  <c r="C39141" i="3"/>
  <c r="C39142" i="3"/>
  <c r="C39143" i="3"/>
  <c r="C39144" i="3"/>
  <c r="C39145" i="3"/>
  <c r="C39146" i="3"/>
  <c r="C39147" i="3"/>
  <c r="C39148" i="3"/>
  <c r="C39149" i="3"/>
  <c r="C39150" i="3"/>
  <c r="C39151" i="3"/>
  <c r="C39152" i="3"/>
  <c r="C39153" i="3"/>
  <c r="C39154" i="3"/>
  <c r="C39155" i="3"/>
  <c r="C39156" i="3"/>
  <c r="C39157" i="3"/>
  <c r="C39158" i="3"/>
  <c r="C39159" i="3"/>
  <c r="C39160" i="3"/>
  <c r="C39161" i="3"/>
  <c r="C39162" i="3"/>
  <c r="C39163" i="3"/>
  <c r="C39164" i="3"/>
  <c r="C39165" i="3"/>
  <c r="C39166" i="3"/>
  <c r="C39167" i="3"/>
  <c r="C39168" i="3"/>
  <c r="C39169" i="3"/>
  <c r="C39170" i="3"/>
  <c r="C39171" i="3"/>
  <c r="C39172" i="3"/>
  <c r="C39173" i="3"/>
  <c r="C39174" i="3"/>
  <c r="C39175" i="3"/>
  <c r="C39176" i="3"/>
  <c r="C39177" i="3"/>
  <c r="C39178" i="3"/>
  <c r="C39179" i="3"/>
  <c r="C39180" i="3"/>
  <c r="C39181" i="3"/>
  <c r="C39182" i="3"/>
  <c r="C39183" i="3"/>
  <c r="C39184" i="3"/>
  <c r="C39185" i="3"/>
  <c r="C39186" i="3"/>
  <c r="C39187" i="3"/>
  <c r="C39188" i="3"/>
  <c r="C39189" i="3"/>
  <c r="C39190" i="3"/>
  <c r="C39191" i="3"/>
  <c r="C39192" i="3"/>
  <c r="C39193" i="3"/>
  <c r="C39194" i="3"/>
  <c r="C39195" i="3"/>
  <c r="C39196" i="3"/>
  <c r="C39197" i="3"/>
  <c r="C39198" i="3"/>
  <c r="C39199" i="3"/>
  <c r="C39200" i="3"/>
  <c r="C39201" i="3"/>
  <c r="C39202" i="3"/>
  <c r="C39203" i="3"/>
  <c r="C39204" i="3"/>
  <c r="C39205" i="3"/>
  <c r="C39206" i="3"/>
  <c r="C39207" i="3"/>
  <c r="C39208" i="3"/>
  <c r="C39209" i="3"/>
  <c r="C39210" i="3"/>
  <c r="C39211" i="3"/>
  <c r="C39212" i="3"/>
  <c r="C39213" i="3"/>
  <c r="C39214" i="3"/>
  <c r="C39215" i="3"/>
  <c r="C39216" i="3"/>
  <c r="C39217" i="3"/>
  <c r="C39218" i="3"/>
  <c r="C39219" i="3"/>
  <c r="C39220" i="3"/>
  <c r="C39221" i="3"/>
  <c r="C39222" i="3"/>
  <c r="C39223" i="3"/>
  <c r="C39224" i="3"/>
  <c r="C39225" i="3"/>
  <c r="C39226" i="3"/>
  <c r="C39227" i="3"/>
  <c r="C39228" i="3"/>
  <c r="C39229" i="3"/>
  <c r="C39230" i="3"/>
  <c r="C39231" i="3"/>
  <c r="C39232" i="3"/>
  <c r="C39233" i="3"/>
  <c r="C39234" i="3"/>
  <c r="C39235" i="3"/>
  <c r="C39236" i="3"/>
  <c r="C39237" i="3"/>
  <c r="C39238" i="3"/>
  <c r="C39239" i="3"/>
  <c r="C39240" i="3"/>
  <c r="C39241" i="3"/>
  <c r="C39242" i="3"/>
  <c r="C39243" i="3"/>
  <c r="C39244" i="3"/>
  <c r="C39245" i="3"/>
  <c r="C39246" i="3"/>
  <c r="C39247" i="3"/>
  <c r="C39248" i="3"/>
  <c r="C39249" i="3"/>
  <c r="C39250" i="3"/>
  <c r="C39251" i="3"/>
  <c r="C39252" i="3"/>
  <c r="C39253" i="3"/>
  <c r="C39254" i="3"/>
  <c r="C39255" i="3"/>
  <c r="C39256" i="3"/>
  <c r="C39257" i="3"/>
  <c r="C39258" i="3"/>
  <c r="C39259" i="3"/>
  <c r="C39260" i="3"/>
  <c r="C39261" i="3"/>
  <c r="C39262" i="3"/>
  <c r="C39263" i="3"/>
  <c r="C39264" i="3"/>
  <c r="C39265" i="3"/>
  <c r="C39266" i="3"/>
  <c r="C39267" i="3"/>
  <c r="C39268" i="3"/>
  <c r="C39269" i="3"/>
  <c r="C39270" i="3"/>
  <c r="C39271" i="3"/>
  <c r="C39272" i="3"/>
  <c r="C39273" i="3"/>
  <c r="C39274" i="3"/>
  <c r="C39275" i="3"/>
  <c r="C39276" i="3"/>
  <c r="C39277" i="3"/>
  <c r="C39278" i="3"/>
  <c r="C39279" i="3"/>
  <c r="C39280" i="3"/>
  <c r="C39281" i="3"/>
  <c r="C39282" i="3"/>
  <c r="C39283" i="3"/>
  <c r="C39284" i="3"/>
  <c r="C39285" i="3"/>
  <c r="C39286" i="3"/>
  <c r="C39287" i="3"/>
  <c r="C39288" i="3"/>
  <c r="C39289" i="3"/>
  <c r="C39290" i="3"/>
  <c r="C39291" i="3"/>
  <c r="C39292" i="3"/>
  <c r="C39293" i="3"/>
  <c r="C39294" i="3"/>
  <c r="C39295" i="3"/>
  <c r="C39296" i="3"/>
  <c r="C39297" i="3"/>
  <c r="C39298" i="3"/>
  <c r="C39299" i="3"/>
  <c r="C39300" i="3"/>
  <c r="C39301" i="3"/>
  <c r="C39302" i="3"/>
  <c r="C39303" i="3"/>
  <c r="C39304" i="3"/>
  <c r="C39305" i="3"/>
  <c r="C39306" i="3"/>
  <c r="C39307" i="3"/>
  <c r="C39308" i="3"/>
  <c r="C39309" i="3"/>
  <c r="C39310" i="3"/>
  <c r="C39311" i="3"/>
  <c r="C39312" i="3"/>
  <c r="C39313" i="3"/>
  <c r="C39314" i="3"/>
  <c r="C39315" i="3"/>
  <c r="C39316" i="3"/>
  <c r="C39317" i="3"/>
  <c r="C39318" i="3"/>
  <c r="C39319" i="3"/>
  <c r="C39320" i="3"/>
  <c r="C39321" i="3"/>
  <c r="C39322" i="3"/>
  <c r="C39323" i="3"/>
  <c r="C39324" i="3"/>
  <c r="C39325" i="3"/>
  <c r="C39326" i="3"/>
  <c r="C39327" i="3"/>
  <c r="C39328" i="3"/>
  <c r="C39329" i="3"/>
  <c r="C39330" i="3"/>
  <c r="C39331" i="3"/>
  <c r="C39332" i="3"/>
  <c r="C39333" i="3"/>
  <c r="C39334" i="3"/>
  <c r="C39335" i="3"/>
  <c r="C39336" i="3"/>
  <c r="C39337" i="3"/>
  <c r="C39338" i="3"/>
  <c r="C39339" i="3"/>
  <c r="C39340" i="3"/>
  <c r="C39341" i="3"/>
  <c r="C39342" i="3"/>
  <c r="C39343" i="3"/>
  <c r="C39344" i="3"/>
  <c r="C39345" i="3"/>
  <c r="C39346" i="3"/>
  <c r="C39347" i="3"/>
  <c r="C39348" i="3"/>
  <c r="C39349" i="3"/>
  <c r="C39350" i="3"/>
  <c r="C39351" i="3"/>
  <c r="C39352" i="3"/>
  <c r="C39353" i="3"/>
  <c r="C39354" i="3"/>
  <c r="C39355" i="3"/>
  <c r="C39356" i="3"/>
  <c r="C39357" i="3"/>
  <c r="C39358" i="3"/>
  <c r="C39359" i="3"/>
  <c r="C39360" i="3"/>
  <c r="C39361" i="3"/>
  <c r="C39362" i="3"/>
  <c r="C39363" i="3"/>
  <c r="C39364" i="3"/>
  <c r="C39365" i="3"/>
  <c r="C39366" i="3"/>
  <c r="C39367" i="3"/>
  <c r="C39368" i="3"/>
  <c r="C39369" i="3"/>
  <c r="C39370" i="3"/>
  <c r="C39371" i="3"/>
  <c r="C39372" i="3"/>
  <c r="C39373" i="3"/>
  <c r="C39374" i="3"/>
  <c r="C39375" i="3"/>
  <c r="C39376" i="3"/>
  <c r="C39377" i="3"/>
  <c r="C39378" i="3"/>
  <c r="C39379" i="3"/>
  <c r="C39380" i="3"/>
  <c r="C39381" i="3"/>
  <c r="C39382" i="3"/>
  <c r="C39383" i="3"/>
  <c r="C39384" i="3"/>
  <c r="C39385" i="3"/>
  <c r="C39386" i="3"/>
  <c r="C39387" i="3"/>
  <c r="C39388" i="3"/>
  <c r="C39389" i="3"/>
  <c r="C39390" i="3"/>
  <c r="C39391" i="3"/>
  <c r="C39392" i="3"/>
  <c r="C39393" i="3"/>
  <c r="C39394" i="3"/>
  <c r="C39395" i="3"/>
  <c r="C39396" i="3"/>
  <c r="C39397" i="3"/>
  <c r="C39398" i="3"/>
  <c r="C39399" i="3"/>
  <c r="C39400" i="3"/>
  <c r="C39401" i="3"/>
  <c r="C39402" i="3"/>
  <c r="C39403" i="3"/>
  <c r="C39404" i="3"/>
  <c r="C39405" i="3"/>
  <c r="C39406" i="3"/>
  <c r="C39407" i="3"/>
  <c r="C39408" i="3"/>
  <c r="C39409" i="3"/>
  <c r="C39410" i="3"/>
  <c r="C39411" i="3"/>
  <c r="C39412" i="3"/>
  <c r="C39413" i="3"/>
  <c r="C39414" i="3"/>
  <c r="C39415" i="3"/>
  <c r="C39416" i="3"/>
  <c r="C39417" i="3"/>
  <c r="C39418" i="3"/>
  <c r="C39419" i="3"/>
  <c r="C39420" i="3"/>
  <c r="C39421" i="3"/>
  <c r="C39422" i="3"/>
  <c r="C39423" i="3"/>
  <c r="C39424" i="3"/>
  <c r="C39425" i="3"/>
  <c r="C39426" i="3"/>
  <c r="C39427" i="3"/>
  <c r="C39428" i="3"/>
  <c r="C39429" i="3"/>
  <c r="C39430" i="3"/>
  <c r="C39431" i="3"/>
  <c r="C39432" i="3"/>
  <c r="C39433" i="3"/>
  <c r="C39434" i="3"/>
  <c r="C39435" i="3"/>
  <c r="C39436" i="3"/>
  <c r="C39437" i="3"/>
  <c r="C39438" i="3"/>
  <c r="C39439" i="3"/>
  <c r="C39440" i="3"/>
  <c r="C39441" i="3"/>
  <c r="C39442" i="3"/>
  <c r="C39443" i="3"/>
  <c r="C39444" i="3"/>
  <c r="C39445" i="3"/>
  <c r="C39446" i="3"/>
  <c r="C39447" i="3"/>
  <c r="C39448" i="3"/>
  <c r="C39449" i="3"/>
  <c r="C39450" i="3"/>
  <c r="C39451" i="3"/>
  <c r="C39452" i="3"/>
  <c r="C39453" i="3"/>
  <c r="C39454" i="3"/>
  <c r="C39455" i="3"/>
  <c r="C39456" i="3"/>
  <c r="C39457" i="3"/>
  <c r="C39458" i="3"/>
  <c r="C39459" i="3"/>
  <c r="C39460" i="3"/>
  <c r="C39461" i="3"/>
  <c r="C39462" i="3"/>
  <c r="C39463" i="3"/>
  <c r="C39464" i="3"/>
  <c r="C39465" i="3"/>
  <c r="C39466" i="3"/>
  <c r="C39467" i="3"/>
  <c r="C39468" i="3"/>
  <c r="C39469" i="3"/>
  <c r="C39470" i="3"/>
  <c r="C39471" i="3"/>
  <c r="C39472" i="3"/>
  <c r="C39473" i="3"/>
  <c r="C39474" i="3"/>
  <c r="C39475" i="3"/>
  <c r="C39476" i="3"/>
  <c r="C39477" i="3"/>
  <c r="C39478" i="3"/>
  <c r="C39479" i="3"/>
  <c r="C39480" i="3"/>
  <c r="C39481" i="3"/>
  <c r="C39482" i="3"/>
  <c r="C39483" i="3"/>
  <c r="C39484" i="3"/>
  <c r="C39485" i="3"/>
  <c r="C39486" i="3"/>
  <c r="C39487" i="3"/>
  <c r="C39488" i="3"/>
  <c r="C39489" i="3"/>
  <c r="C39490" i="3"/>
  <c r="C39491" i="3"/>
  <c r="C39492" i="3"/>
  <c r="C39493" i="3"/>
  <c r="C39494" i="3"/>
  <c r="C39495" i="3"/>
  <c r="C39496" i="3"/>
  <c r="C39497" i="3"/>
  <c r="C39498" i="3"/>
  <c r="C39499" i="3"/>
  <c r="C39500" i="3"/>
  <c r="C39501" i="3"/>
  <c r="C39502" i="3"/>
  <c r="C39503" i="3"/>
  <c r="C39504" i="3"/>
  <c r="C39505" i="3"/>
  <c r="C39506" i="3"/>
  <c r="C39507" i="3"/>
  <c r="C39508" i="3"/>
  <c r="C39509" i="3"/>
  <c r="C39510" i="3"/>
  <c r="C39511" i="3"/>
  <c r="C39512" i="3"/>
  <c r="C39513" i="3"/>
  <c r="C39514" i="3"/>
  <c r="C39515" i="3"/>
  <c r="C39516" i="3"/>
  <c r="C39517" i="3"/>
  <c r="C39518" i="3"/>
  <c r="C39519" i="3"/>
  <c r="C39520" i="3"/>
  <c r="C39521" i="3"/>
  <c r="C39522" i="3"/>
  <c r="C39523" i="3"/>
  <c r="C39524" i="3"/>
  <c r="C39525" i="3"/>
  <c r="C39526" i="3"/>
  <c r="C39527" i="3"/>
  <c r="C39528" i="3"/>
  <c r="C39529" i="3"/>
  <c r="C39530" i="3"/>
  <c r="C39531" i="3"/>
  <c r="C39532" i="3"/>
  <c r="C39533" i="3"/>
  <c r="C39534" i="3"/>
  <c r="C39535" i="3"/>
  <c r="C39536" i="3"/>
  <c r="C39537" i="3"/>
  <c r="C39538" i="3"/>
  <c r="C39539" i="3"/>
  <c r="C39540" i="3"/>
  <c r="C39541" i="3"/>
  <c r="C39542" i="3"/>
  <c r="C39543" i="3"/>
  <c r="C39544" i="3"/>
  <c r="C39545" i="3"/>
  <c r="C39546" i="3"/>
  <c r="C39547" i="3"/>
  <c r="C39548" i="3"/>
  <c r="C39549" i="3"/>
  <c r="C39550" i="3"/>
  <c r="C39551" i="3"/>
  <c r="C39552" i="3"/>
  <c r="C39553" i="3"/>
  <c r="C39554" i="3"/>
  <c r="C39555" i="3"/>
  <c r="C39556" i="3"/>
  <c r="C39557" i="3"/>
  <c r="C39558" i="3"/>
  <c r="C39559" i="3"/>
  <c r="C39560" i="3"/>
  <c r="C39561" i="3"/>
  <c r="C39562" i="3"/>
  <c r="C39563" i="3"/>
  <c r="C39564" i="3"/>
  <c r="C39565" i="3"/>
  <c r="C39566" i="3"/>
  <c r="C39567" i="3"/>
  <c r="C39568" i="3"/>
  <c r="C39569" i="3"/>
  <c r="C39570" i="3"/>
  <c r="C39571" i="3"/>
  <c r="C39572" i="3"/>
  <c r="C39573" i="3"/>
  <c r="C39574" i="3"/>
  <c r="C39575" i="3"/>
  <c r="C39576" i="3"/>
  <c r="C39577" i="3"/>
  <c r="C39578" i="3"/>
  <c r="C39579" i="3"/>
  <c r="C39580" i="3"/>
  <c r="C39581" i="3"/>
  <c r="C39582" i="3"/>
  <c r="C39583" i="3"/>
  <c r="C39584" i="3"/>
  <c r="C39585" i="3"/>
  <c r="C39586" i="3"/>
  <c r="C39587" i="3"/>
  <c r="C39588" i="3"/>
  <c r="C39589" i="3"/>
  <c r="C39590" i="3"/>
  <c r="C39591" i="3"/>
  <c r="C39592" i="3"/>
  <c r="C39593" i="3"/>
  <c r="C39594" i="3"/>
  <c r="C39595" i="3"/>
  <c r="C39596" i="3"/>
  <c r="C39597" i="3"/>
  <c r="C39598" i="3"/>
  <c r="C39599" i="3"/>
  <c r="C39600" i="3"/>
  <c r="C39601" i="3"/>
  <c r="C39602" i="3"/>
  <c r="C39603" i="3"/>
  <c r="C39604" i="3"/>
  <c r="C39605" i="3"/>
  <c r="C39606" i="3"/>
  <c r="C39607" i="3"/>
  <c r="C39608" i="3"/>
  <c r="C39609" i="3"/>
  <c r="C39610" i="3"/>
  <c r="C39611" i="3"/>
  <c r="C39612" i="3"/>
  <c r="C39613" i="3"/>
  <c r="C39614" i="3"/>
  <c r="C39615" i="3"/>
  <c r="C39616" i="3"/>
  <c r="C39617" i="3"/>
  <c r="C39618" i="3"/>
  <c r="C39619" i="3"/>
  <c r="C39620" i="3"/>
  <c r="C39621" i="3"/>
  <c r="C39622" i="3"/>
  <c r="C39623" i="3"/>
  <c r="C39624" i="3"/>
  <c r="C39625" i="3"/>
  <c r="C39626" i="3"/>
  <c r="C39627" i="3"/>
  <c r="C39628" i="3"/>
  <c r="C39629" i="3"/>
  <c r="C39630" i="3"/>
  <c r="C39631" i="3"/>
  <c r="C39632" i="3"/>
  <c r="C39633" i="3"/>
  <c r="C39634" i="3"/>
  <c r="C39635" i="3"/>
  <c r="C39636" i="3"/>
  <c r="C39637" i="3"/>
  <c r="C39638" i="3"/>
  <c r="C39639" i="3"/>
  <c r="C39640" i="3"/>
  <c r="C39641" i="3"/>
  <c r="C39642" i="3"/>
  <c r="C39643" i="3"/>
  <c r="C39644" i="3"/>
  <c r="C39645" i="3"/>
  <c r="C39646" i="3"/>
  <c r="C39647" i="3"/>
  <c r="C39648" i="3"/>
  <c r="C39649" i="3"/>
  <c r="C39650" i="3"/>
  <c r="C39651" i="3"/>
  <c r="C39652" i="3"/>
  <c r="C39653" i="3"/>
  <c r="C39654" i="3"/>
  <c r="C39655" i="3"/>
  <c r="C39656" i="3"/>
  <c r="C39657" i="3"/>
  <c r="C39658" i="3"/>
  <c r="C39659" i="3"/>
  <c r="C39660" i="3"/>
  <c r="C39661" i="3"/>
  <c r="C39662" i="3"/>
  <c r="C39663" i="3"/>
  <c r="C39664" i="3"/>
  <c r="C39665" i="3"/>
  <c r="C39666" i="3"/>
  <c r="C39667" i="3"/>
  <c r="C39668" i="3"/>
  <c r="C39669" i="3"/>
  <c r="C39670" i="3"/>
  <c r="C39671" i="3"/>
  <c r="C39672" i="3"/>
  <c r="C39673" i="3"/>
  <c r="C39674" i="3"/>
  <c r="C39675" i="3"/>
  <c r="C39676" i="3"/>
  <c r="C39677" i="3"/>
  <c r="C39678" i="3"/>
  <c r="C39679" i="3"/>
  <c r="C39680" i="3"/>
  <c r="C39681" i="3"/>
  <c r="C39682" i="3"/>
  <c r="C39683" i="3"/>
  <c r="C39684" i="3"/>
  <c r="C39685" i="3"/>
  <c r="C39686" i="3"/>
  <c r="C39687" i="3"/>
  <c r="C39688" i="3"/>
  <c r="C39689" i="3"/>
  <c r="C39690" i="3"/>
  <c r="C39691" i="3"/>
  <c r="C39692" i="3"/>
  <c r="C39693" i="3"/>
  <c r="C39694" i="3"/>
  <c r="C39695" i="3"/>
  <c r="C39696" i="3"/>
  <c r="C39697" i="3"/>
  <c r="C39698" i="3"/>
  <c r="C39699" i="3"/>
  <c r="C39700" i="3"/>
  <c r="C39701" i="3"/>
  <c r="C39702" i="3"/>
  <c r="C39703" i="3"/>
  <c r="C39704" i="3"/>
  <c r="C39705" i="3"/>
  <c r="C39706" i="3"/>
  <c r="C39707" i="3"/>
  <c r="C39708" i="3"/>
  <c r="C39709" i="3"/>
  <c r="C39710" i="3"/>
  <c r="C39711" i="3"/>
  <c r="C39712" i="3"/>
  <c r="C39713" i="3"/>
  <c r="C39714" i="3"/>
  <c r="C39715" i="3"/>
  <c r="C39716" i="3"/>
  <c r="C39717" i="3"/>
  <c r="C39718" i="3"/>
  <c r="C39719" i="3"/>
  <c r="C39720" i="3"/>
  <c r="C39721" i="3"/>
  <c r="C39722" i="3"/>
  <c r="C39723" i="3"/>
  <c r="C39724" i="3"/>
  <c r="C39725" i="3"/>
  <c r="C39726" i="3"/>
  <c r="C39727" i="3"/>
  <c r="C39728" i="3"/>
  <c r="C39729" i="3"/>
  <c r="C39730" i="3"/>
  <c r="C39731" i="3"/>
  <c r="C39732" i="3"/>
  <c r="C39733" i="3"/>
  <c r="C39734" i="3"/>
  <c r="C39735" i="3"/>
  <c r="C39736" i="3"/>
  <c r="C39737" i="3"/>
  <c r="C39738" i="3"/>
  <c r="C39739" i="3"/>
  <c r="C39740" i="3"/>
  <c r="C39741" i="3"/>
  <c r="C39742" i="3"/>
  <c r="C39743" i="3"/>
  <c r="C39744" i="3"/>
  <c r="C39745" i="3"/>
  <c r="C39746" i="3"/>
  <c r="C39747" i="3"/>
  <c r="C39748" i="3"/>
  <c r="C39749" i="3"/>
  <c r="C39750" i="3"/>
  <c r="C39751" i="3"/>
  <c r="C39752" i="3"/>
  <c r="C39753" i="3"/>
  <c r="C39754" i="3"/>
  <c r="C39755" i="3"/>
  <c r="C39756" i="3"/>
  <c r="C39757" i="3"/>
  <c r="C39758" i="3"/>
  <c r="C39759" i="3"/>
  <c r="C39760" i="3"/>
  <c r="C39761" i="3"/>
  <c r="C39762" i="3"/>
  <c r="C39763" i="3"/>
  <c r="C39764" i="3"/>
  <c r="C39765" i="3"/>
  <c r="C39766" i="3"/>
  <c r="C39767" i="3"/>
  <c r="C39768" i="3"/>
  <c r="C39769" i="3"/>
  <c r="C39770" i="3"/>
  <c r="C39771" i="3"/>
  <c r="C39772" i="3"/>
  <c r="C39773" i="3"/>
  <c r="C39774" i="3"/>
  <c r="C39775" i="3"/>
  <c r="C39776" i="3"/>
  <c r="C39777" i="3"/>
  <c r="C39778" i="3"/>
  <c r="C39779" i="3"/>
  <c r="C39780" i="3"/>
  <c r="C39781" i="3"/>
  <c r="C39782" i="3"/>
  <c r="C39783" i="3"/>
  <c r="C39784" i="3"/>
  <c r="C39785" i="3"/>
  <c r="C39786" i="3"/>
  <c r="C39787" i="3"/>
  <c r="C39788" i="3"/>
  <c r="C39789" i="3"/>
  <c r="C39790" i="3"/>
  <c r="C39791" i="3"/>
  <c r="C39792" i="3"/>
  <c r="C39793" i="3"/>
  <c r="C39794" i="3"/>
  <c r="C39795" i="3"/>
  <c r="C39796" i="3"/>
  <c r="C39797" i="3"/>
  <c r="C39798" i="3"/>
  <c r="C39799" i="3"/>
  <c r="C39800" i="3"/>
  <c r="C39801" i="3"/>
  <c r="C39802" i="3"/>
  <c r="C39803" i="3"/>
  <c r="C39804" i="3"/>
  <c r="C39805" i="3"/>
  <c r="C39806" i="3"/>
  <c r="C39807" i="3"/>
  <c r="C39808" i="3"/>
  <c r="C39809" i="3"/>
  <c r="C39810" i="3"/>
  <c r="C39811" i="3"/>
  <c r="C39812" i="3"/>
  <c r="C39813" i="3"/>
  <c r="C39814" i="3"/>
  <c r="C39815" i="3"/>
  <c r="C39816" i="3"/>
  <c r="C39817" i="3"/>
  <c r="C39818" i="3"/>
  <c r="C39819" i="3"/>
  <c r="C39820" i="3"/>
  <c r="C39821" i="3"/>
  <c r="C39822" i="3"/>
  <c r="C39823" i="3"/>
  <c r="C39824" i="3"/>
  <c r="C39825" i="3"/>
  <c r="C39826" i="3"/>
  <c r="C39827" i="3"/>
  <c r="C39828" i="3"/>
  <c r="C39829" i="3"/>
  <c r="C39830" i="3"/>
  <c r="C39831" i="3"/>
  <c r="C39832" i="3"/>
  <c r="C39833" i="3"/>
  <c r="C39834" i="3"/>
  <c r="C39835" i="3"/>
  <c r="C39836" i="3"/>
  <c r="C39837" i="3"/>
  <c r="C39838" i="3"/>
  <c r="C39839" i="3"/>
  <c r="C39840" i="3"/>
  <c r="C39841" i="3"/>
  <c r="C39842" i="3"/>
  <c r="C39843" i="3"/>
  <c r="C39844" i="3"/>
  <c r="C39845" i="3"/>
  <c r="C39846" i="3"/>
  <c r="C39847" i="3"/>
  <c r="C39848" i="3"/>
  <c r="C39849" i="3"/>
  <c r="C39850" i="3"/>
  <c r="C39851" i="3"/>
  <c r="C39852" i="3"/>
  <c r="C39853" i="3"/>
  <c r="C39854" i="3"/>
  <c r="C39855" i="3"/>
  <c r="C39856" i="3"/>
  <c r="C39857" i="3"/>
  <c r="C39858" i="3"/>
  <c r="C39859" i="3"/>
  <c r="C39860" i="3"/>
  <c r="C39861" i="3"/>
  <c r="C39862" i="3"/>
  <c r="C39863" i="3"/>
  <c r="C39864" i="3"/>
  <c r="C39865" i="3"/>
  <c r="C39866" i="3"/>
  <c r="C39867" i="3"/>
  <c r="C39868" i="3"/>
  <c r="C39869" i="3"/>
  <c r="C39870" i="3"/>
  <c r="C39871" i="3"/>
  <c r="C39872" i="3"/>
  <c r="C39873" i="3"/>
  <c r="C39874" i="3"/>
  <c r="C39875" i="3"/>
  <c r="C39876" i="3"/>
  <c r="C39877" i="3"/>
  <c r="C39878" i="3"/>
  <c r="C39879" i="3"/>
  <c r="C39880" i="3"/>
  <c r="C39881" i="3"/>
  <c r="C39882" i="3"/>
  <c r="C39883" i="3"/>
  <c r="C39884" i="3"/>
  <c r="C39885" i="3"/>
  <c r="C39886" i="3"/>
  <c r="C39887" i="3"/>
  <c r="C39888" i="3"/>
  <c r="C39889" i="3"/>
  <c r="C39890" i="3"/>
  <c r="C39891" i="3"/>
  <c r="C39892" i="3"/>
  <c r="C39893" i="3"/>
  <c r="C39894" i="3"/>
  <c r="C39895" i="3"/>
  <c r="C39896" i="3"/>
  <c r="C39897" i="3"/>
  <c r="C39898" i="3"/>
  <c r="C39899" i="3"/>
  <c r="C39900" i="3"/>
  <c r="C39901" i="3"/>
  <c r="C39902" i="3"/>
  <c r="C39903" i="3"/>
  <c r="C39904" i="3"/>
  <c r="C39905" i="3"/>
  <c r="C39906" i="3"/>
  <c r="C39907" i="3"/>
  <c r="C39908" i="3"/>
  <c r="C39909" i="3"/>
  <c r="C39910" i="3"/>
  <c r="C39911" i="3"/>
  <c r="C39912" i="3"/>
  <c r="C39913" i="3"/>
  <c r="C39914" i="3"/>
  <c r="C39915" i="3"/>
  <c r="C39916" i="3"/>
  <c r="C39917" i="3"/>
  <c r="C39918" i="3"/>
  <c r="C39919" i="3"/>
  <c r="C39920" i="3"/>
  <c r="C39921" i="3"/>
  <c r="C39922" i="3"/>
  <c r="C39923" i="3"/>
  <c r="C39924" i="3"/>
  <c r="C39925" i="3"/>
  <c r="C39926" i="3"/>
  <c r="C39927" i="3"/>
  <c r="C39928" i="3"/>
  <c r="C39929" i="3"/>
  <c r="C39930" i="3"/>
  <c r="C39931" i="3"/>
  <c r="C39932" i="3"/>
  <c r="C39933" i="3"/>
  <c r="C39934" i="3"/>
  <c r="C39935" i="3"/>
  <c r="C39936" i="3"/>
  <c r="C39937" i="3"/>
  <c r="C39938" i="3"/>
  <c r="C39939" i="3"/>
  <c r="C39940" i="3"/>
  <c r="C39941" i="3"/>
  <c r="C39942" i="3"/>
  <c r="C39943" i="3"/>
  <c r="C39944" i="3"/>
  <c r="C39945" i="3"/>
  <c r="C39946" i="3"/>
  <c r="C39947" i="3"/>
  <c r="C39948" i="3"/>
  <c r="C39949" i="3"/>
  <c r="C39950" i="3"/>
  <c r="C39951" i="3"/>
  <c r="C39952" i="3"/>
  <c r="C39953" i="3"/>
  <c r="C39954" i="3"/>
  <c r="C39955" i="3"/>
  <c r="C39956" i="3"/>
  <c r="C39957" i="3"/>
  <c r="C39958" i="3"/>
  <c r="C39959" i="3"/>
  <c r="C39960" i="3"/>
  <c r="C39961" i="3"/>
  <c r="C39962" i="3"/>
  <c r="C39963" i="3"/>
  <c r="C39964" i="3"/>
  <c r="C39965" i="3"/>
  <c r="C39966" i="3"/>
  <c r="C39967" i="3"/>
  <c r="C39968" i="3"/>
  <c r="C39969" i="3"/>
  <c r="C39970" i="3"/>
  <c r="C39971" i="3"/>
  <c r="C39972" i="3"/>
  <c r="C39973" i="3"/>
  <c r="C39974" i="3"/>
  <c r="C39975" i="3"/>
  <c r="C39976" i="3"/>
  <c r="C39977" i="3"/>
  <c r="C39978" i="3"/>
  <c r="C39979" i="3"/>
  <c r="C39980" i="3"/>
  <c r="C39981" i="3"/>
  <c r="C39982" i="3"/>
  <c r="C39983" i="3"/>
  <c r="C39984" i="3"/>
  <c r="C39985" i="3"/>
  <c r="C39986" i="3"/>
  <c r="C39987" i="3"/>
  <c r="C39988" i="3"/>
  <c r="C39989" i="3"/>
  <c r="C39990" i="3"/>
  <c r="C39991" i="3"/>
  <c r="C39992" i="3"/>
  <c r="C39993" i="3"/>
  <c r="C39994" i="3"/>
  <c r="C39995" i="3"/>
  <c r="C39996" i="3"/>
  <c r="C39997" i="3"/>
  <c r="C39998" i="3"/>
  <c r="C39999" i="3"/>
  <c r="C40000" i="3"/>
  <c r="C40001" i="3"/>
  <c r="C40002" i="3"/>
  <c r="C40003" i="3"/>
  <c r="C40004" i="3"/>
  <c r="C40005" i="3"/>
  <c r="C40006" i="3"/>
  <c r="C40007" i="3"/>
  <c r="C40008" i="3"/>
  <c r="C40009" i="3"/>
  <c r="C40010" i="3"/>
  <c r="C40011" i="3"/>
  <c r="C40012" i="3"/>
  <c r="C40013" i="3"/>
  <c r="C40014" i="3"/>
  <c r="C40015" i="3"/>
  <c r="C40016" i="3"/>
  <c r="C40017" i="3"/>
  <c r="C40018" i="3"/>
  <c r="C40019" i="3"/>
  <c r="C40020" i="3"/>
  <c r="C40021" i="3"/>
  <c r="C40022" i="3"/>
  <c r="C40023" i="3"/>
  <c r="C40024" i="3"/>
  <c r="C40025" i="3"/>
  <c r="C40026" i="3"/>
  <c r="C40027" i="3"/>
  <c r="C40028" i="3"/>
  <c r="C40029" i="3"/>
  <c r="C40030" i="3"/>
  <c r="C40031" i="3"/>
  <c r="C40032" i="3"/>
  <c r="C40033" i="3"/>
  <c r="C40034" i="3"/>
  <c r="C40035" i="3"/>
  <c r="C40036" i="3"/>
  <c r="C40037" i="3"/>
  <c r="C40038" i="3"/>
  <c r="C40039" i="3"/>
  <c r="C40040" i="3"/>
  <c r="C40041" i="3"/>
  <c r="C40042" i="3"/>
  <c r="C40043" i="3"/>
  <c r="C40044" i="3"/>
  <c r="C40045" i="3"/>
  <c r="C40046" i="3"/>
  <c r="C40047" i="3"/>
  <c r="C40048" i="3"/>
  <c r="C40049" i="3"/>
  <c r="C40050" i="3"/>
  <c r="C40051" i="3"/>
  <c r="C40052" i="3"/>
  <c r="C40053" i="3"/>
  <c r="C40054" i="3"/>
  <c r="C40055" i="3"/>
  <c r="C40056" i="3"/>
  <c r="C40057" i="3"/>
  <c r="C40058" i="3"/>
  <c r="C40059" i="3"/>
  <c r="C40060" i="3"/>
  <c r="C40061" i="3"/>
  <c r="C40062" i="3"/>
  <c r="C40063" i="3"/>
  <c r="C40064" i="3"/>
  <c r="C40065" i="3"/>
  <c r="C40066" i="3"/>
  <c r="C40067" i="3"/>
  <c r="C40068" i="3"/>
  <c r="C40069" i="3"/>
  <c r="C40070" i="3"/>
  <c r="C40071" i="3"/>
  <c r="C40072" i="3"/>
  <c r="C40073" i="3"/>
  <c r="C40074" i="3"/>
  <c r="C40075" i="3"/>
  <c r="C40076" i="3"/>
  <c r="C40077" i="3"/>
  <c r="C40078" i="3"/>
  <c r="C40079" i="3"/>
  <c r="C40080" i="3"/>
  <c r="C40081" i="3"/>
  <c r="C40082" i="3"/>
  <c r="C40083" i="3"/>
  <c r="C40084" i="3"/>
  <c r="C40085" i="3"/>
  <c r="C40086" i="3"/>
  <c r="C40087" i="3"/>
  <c r="C40088" i="3"/>
  <c r="C40089" i="3"/>
  <c r="C40090" i="3"/>
  <c r="C40091" i="3"/>
  <c r="C40092" i="3"/>
  <c r="C40093" i="3"/>
  <c r="C40094" i="3"/>
  <c r="C40095" i="3"/>
  <c r="C40096" i="3"/>
  <c r="C40097" i="3"/>
  <c r="C40098" i="3"/>
  <c r="C40099" i="3"/>
  <c r="C40100" i="3"/>
  <c r="C40101" i="3"/>
  <c r="C40102" i="3"/>
  <c r="C40103" i="3"/>
  <c r="C40104" i="3"/>
  <c r="C40105" i="3"/>
  <c r="C40106" i="3"/>
  <c r="C40107" i="3"/>
  <c r="C40108" i="3"/>
  <c r="C40109" i="3"/>
  <c r="C40110" i="3"/>
  <c r="C40111" i="3"/>
  <c r="C40112" i="3"/>
  <c r="C40113" i="3"/>
  <c r="C40114" i="3"/>
  <c r="C40115" i="3"/>
  <c r="C40116" i="3"/>
  <c r="C40117" i="3"/>
  <c r="C40118" i="3"/>
  <c r="C40119" i="3"/>
  <c r="C40120" i="3"/>
  <c r="C40121" i="3"/>
  <c r="C40122" i="3"/>
  <c r="C40123" i="3"/>
  <c r="C40124" i="3"/>
  <c r="C40125" i="3"/>
  <c r="C40126" i="3"/>
  <c r="C40127" i="3"/>
  <c r="C40128" i="3"/>
  <c r="C40129" i="3"/>
  <c r="C40130" i="3"/>
  <c r="C40131" i="3"/>
  <c r="C40132" i="3"/>
  <c r="C40133" i="3"/>
  <c r="C40134" i="3"/>
  <c r="C40135" i="3"/>
  <c r="C40136" i="3"/>
  <c r="C40137" i="3"/>
  <c r="C40138" i="3"/>
  <c r="C40139" i="3"/>
  <c r="C40140" i="3"/>
  <c r="C40141" i="3"/>
  <c r="C40142" i="3"/>
  <c r="C40143" i="3"/>
  <c r="C40144" i="3"/>
  <c r="C40145" i="3"/>
  <c r="C40146" i="3"/>
  <c r="C40147" i="3"/>
  <c r="C40148" i="3"/>
  <c r="C40149" i="3"/>
  <c r="C40150" i="3"/>
  <c r="C40151" i="3"/>
  <c r="C40152" i="3"/>
  <c r="C40153" i="3"/>
  <c r="C40154" i="3"/>
  <c r="C40155" i="3"/>
  <c r="C40156" i="3"/>
  <c r="C40157" i="3"/>
  <c r="C40158" i="3"/>
  <c r="C40159" i="3"/>
  <c r="C40160" i="3"/>
  <c r="C40161" i="3"/>
  <c r="C40162" i="3"/>
  <c r="C40163" i="3"/>
  <c r="C40164" i="3"/>
  <c r="C40165" i="3"/>
  <c r="C40166" i="3"/>
  <c r="C40167" i="3"/>
  <c r="C40168" i="3"/>
  <c r="C40169" i="3"/>
  <c r="C40170" i="3"/>
  <c r="C40171" i="3"/>
  <c r="C40172" i="3"/>
  <c r="C40173" i="3"/>
  <c r="C40174" i="3"/>
  <c r="C40175" i="3"/>
  <c r="C40176" i="3"/>
  <c r="C40177" i="3"/>
  <c r="C40178" i="3"/>
  <c r="C40179" i="3"/>
  <c r="C40180" i="3"/>
  <c r="C40181" i="3"/>
  <c r="C40182" i="3"/>
  <c r="C40183" i="3"/>
  <c r="C40184" i="3"/>
  <c r="C40185" i="3"/>
  <c r="C40186" i="3"/>
  <c r="C40187" i="3"/>
  <c r="C40188" i="3"/>
  <c r="C40189" i="3"/>
  <c r="C40190" i="3"/>
  <c r="C40191" i="3"/>
  <c r="C40192" i="3"/>
  <c r="C40193" i="3"/>
  <c r="C40194" i="3"/>
  <c r="C40195" i="3"/>
  <c r="C40196" i="3"/>
  <c r="C40197" i="3"/>
  <c r="C40198" i="3"/>
  <c r="C40199" i="3"/>
  <c r="C40200" i="3"/>
  <c r="C40201" i="3"/>
  <c r="C40202" i="3"/>
  <c r="C40203" i="3"/>
  <c r="C40204" i="3"/>
  <c r="C40205" i="3"/>
  <c r="C40206" i="3"/>
  <c r="C40207" i="3"/>
  <c r="C40208" i="3"/>
  <c r="C40209" i="3"/>
  <c r="C40210" i="3"/>
  <c r="C40211" i="3"/>
  <c r="C40212" i="3"/>
  <c r="C40213" i="3"/>
  <c r="C40214" i="3"/>
  <c r="C40215" i="3"/>
  <c r="C40216" i="3"/>
  <c r="C40217" i="3"/>
  <c r="C40218" i="3"/>
  <c r="C40219" i="3"/>
  <c r="C40220" i="3"/>
  <c r="C40221" i="3"/>
  <c r="C40222" i="3"/>
  <c r="C40223" i="3"/>
  <c r="C40224" i="3"/>
  <c r="C40225" i="3"/>
  <c r="C40226" i="3"/>
  <c r="C40227" i="3"/>
  <c r="C40228" i="3"/>
  <c r="C40229" i="3"/>
  <c r="C40230" i="3"/>
  <c r="C40231" i="3"/>
  <c r="C40232" i="3"/>
  <c r="C40233" i="3"/>
  <c r="C40234" i="3"/>
  <c r="C40235" i="3"/>
  <c r="C40236" i="3"/>
  <c r="C40237" i="3"/>
  <c r="C40238" i="3"/>
  <c r="C40239" i="3"/>
  <c r="C40240" i="3"/>
  <c r="C40241" i="3"/>
  <c r="C40242" i="3"/>
  <c r="C40243" i="3"/>
  <c r="C40244" i="3"/>
  <c r="C40245" i="3"/>
  <c r="C40246" i="3"/>
  <c r="C40247" i="3"/>
  <c r="C40248" i="3"/>
  <c r="C40249" i="3"/>
  <c r="C40250" i="3"/>
  <c r="C40251" i="3"/>
  <c r="C40252" i="3"/>
  <c r="C40253" i="3"/>
  <c r="C40254" i="3"/>
  <c r="C40255" i="3"/>
  <c r="C40256" i="3"/>
  <c r="C40257" i="3"/>
  <c r="C40258" i="3"/>
  <c r="C40259" i="3"/>
  <c r="C40260" i="3"/>
  <c r="C40261" i="3"/>
  <c r="C40262" i="3"/>
  <c r="C40263" i="3"/>
  <c r="C40264" i="3"/>
  <c r="C40265" i="3"/>
  <c r="C40266" i="3"/>
  <c r="C40267" i="3"/>
  <c r="C40268" i="3"/>
  <c r="C40269" i="3"/>
  <c r="C40270" i="3"/>
  <c r="C40271" i="3"/>
  <c r="C40272" i="3"/>
  <c r="C40273" i="3"/>
  <c r="C40274" i="3"/>
  <c r="C40275" i="3"/>
  <c r="C40276" i="3"/>
  <c r="C40277" i="3"/>
  <c r="C40278" i="3"/>
  <c r="C40279" i="3"/>
  <c r="C40280" i="3"/>
  <c r="C40281" i="3"/>
  <c r="C40282" i="3"/>
  <c r="C40283" i="3"/>
  <c r="C40284" i="3"/>
  <c r="C40285" i="3"/>
  <c r="C40286" i="3"/>
  <c r="C40287" i="3"/>
  <c r="C40288" i="3"/>
  <c r="C40289" i="3"/>
  <c r="C40290" i="3"/>
  <c r="C40291" i="3"/>
  <c r="C40292" i="3"/>
  <c r="C40293" i="3"/>
  <c r="C40294" i="3"/>
  <c r="C40295" i="3"/>
  <c r="C40296" i="3"/>
  <c r="C40297" i="3"/>
  <c r="C40298" i="3"/>
  <c r="C40299" i="3"/>
  <c r="C40300" i="3"/>
  <c r="C40301" i="3"/>
  <c r="C40302" i="3"/>
  <c r="C40303" i="3"/>
  <c r="C40304" i="3"/>
  <c r="C40305" i="3"/>
  <c r="C40306" i="3"/>
  <c r="C40307" i="3"/>
  <c r="C40308" i="3"/>
  <c r="C40309" i="3"/>
  <c r="C40310" i="3"/>
  <c r="C40311" i="3"/>
  <c r="C40312" i="3"/>
  <c r="C40313" i="3"/>
  <c r="C40314" i="3"/>
  <c r="C40315" i="3"/>
  <c r="C40316" i="3"/>
  <c r="C40317" i="3"/>
  <c r="C40318" i="3"/>
  <c r="C40319" i="3"/>
  <c r="C40320" i="3"/>
  <c r="C40321" i="3"/>
  <c r="C40322" i="3"/>
  <c r="C40323" i="3"/>
  <c r="C40324" i="3"/>
  <c r="C40325" i="3"/>
  <c r="C40326" i="3"/>
  <c r="C40327" i="3"/>
  <c r="C40328" i="3"/>
  <c r="C40329" i="3"/>
  <c r="C40330" i="3"/>
  <c r="C40331" i="3"/>
  <c r="C40332" i="3"/>
  <c r="C40333" i="3"/>
  <c r="C40334" i="3"/>
  <c r="C40335" i="3"/>
  <c r="C40336" i="3"/>
  <c r="C40337" i="3"/>
  <c r="C40338" i="3"/>
  <c r="C40339" i="3"/>
  <c r="C40340" i="3"/>
  <c r="C40341" i="3"/>
  <c r="C40342" i="3"/>
  <c r="C40343" i="3"/>
  <c r="C40344" i="3"/>
  <c r="C40345" i="3"/>
  <c r="C40346" i="3"/>
  <c r="C40347" i="3"/>
  <c r="C40348" i="3"/>
  <c r="C40349" i="3"/>
  <c r="C40350" i="3"/>
  <c r="C40351" i="3"/>
  <c r="C40352" i="3"/>
  <c r="C40353" i="3"/>
  <c r="C40354" i="3"/>
  <c r="C40355" i="3"/>
  <c r="C40356" i="3"/>
  <c r="C40357" i="3"/>
  <c r="C40358" i="3"/>
  <c r="C40359" i="3"/>
  <c r="C40360" i="3"/>
  <c r="C40361" i="3"/>
  <c r="C40362" i="3"/>
  <c r="C40363" i="3"/>
  <c r="C40364" i="3"/>
  <c r="C40365" i="3"/>
  <c r="C40366" i="3"/>
  <c r="C40367" i="3"/>
  <c r="C40368" i="3"/>
  <c r="C40369" i="3"/>
  <c r="C40370" i="3"/>
  <c r="C40371" i="3"/>
  <c r="C40372" i="3"/>
  <c r="C40373" i="3"/>
  <c r="C40374" i="3"/>
  <c r="C40375" i="3"/>
  <c r="C40376" i="3"/>
  <c r="C40377" i="3"/>
  <c r="C40378" i="3"/>
  <c r="C40379" i="3"/>
  <c r="C40380" i="3"/>
  <c r="C40381" i="3"/>
  <c r="C40382" i="3"/>
  <c r="C40383" i="3"/>
  <c r="C40384" i="3"/>
  <c r="C40385" i="3"/>
  <c r="C40386" i="3"/>
  <c r="C40387" i="3"/>
  <c r="C40388" i="3"/>
  <c r="C40389" i="3"/>
  <c r="C40390" i="3"/>
  <c r="C40391" i="3"/>
  <c r="C40392" i="3"/>
  <c r="C40393" i="3"/>
  <c r="C40394" i="3"/>
  <c r="C40395" i="3"/>
  <c r="C40396" i="3"/>
  <c r="C40397" i="3"/>
  <c r="C40398" i="3"/>
  <c r="C40399" i="3"/>
  <c r="C40400" i="3"/>
  <c r="C40401" i="3"/>
  <c r="C40402" i="3"/>
  <c r="C40403" i="3"/>
  <c r="C40404" i="3"/>
  <c r="C40405" i="3"/>
  <c r="C40406" i="3"/>
  <c r="C40407" i="3"/>
  <c r="C40408" i="3"/>
  <c r="C40409" i="3"/>
  <c r="C40410" i="3"/>
  <c r="C40411" i="3"/>
  <c r="C40412" i="3"/>
  <c r="C40413" i="3"/>
  <c r="C40414" i="3"/>
  <c r="C40415" i="3"/>
  <c r="C40416" i="3"/>
  <c r="C40417" i="3"/>
  <c r="C40418" i="3"/>
  <c r="C40419" i="3"/>
  <c r="C40420" i="3"/>
  <c r="C40421" i="3"/>
  <c r="C40422" i="3"/>
  <c r="C40423" i="3"/>
  <c r="C40424" i="3"/>
  <c r="C40425" i="3"/>
  <c r="C40426" i="3"/>
  <c r="C40427" i="3"/>
  <c r="C40428" i="3"/>
  <c r="C40429" i="3"/>
  <c r="C40430" i="3"/>
  <c r="C40431" i="3"/>
  <c r="C40432" i="3"/>
  <c r="C40433" i="3"/>
  <c r="C40434" i="3"/>
  <c r="C40435" i="3"/>
  <c r="C40436" i="3"/>
  <c r="C40437" i="3"/>
  <c r="C40438" i="3"/>
  <c r="C40439" i="3"/>
  <c r="C40440" i="3"/>
  <c r="C40441" i="3"/>
  <c r="C40442" i="3"/>
  <c r="C40443" i="3"/>
  <c r="C40444" i="3"/>
  <c r="C40445" i="3"/>
  <c r="C40446" i="3"/>
  <c r="C40447" i="3"/>
  <c r="C40448" i="3"/>
  <c r="C40449" i="3"/>
  <c r="C40450" i="3"/>
  <c r="C40451" i="3"/>
  <c r="C40452" i="3"/>
  <c r="C40453" i="3"/>
  <c r="C40454" i="3"/>
  <c r="C40455" i="3"/>
  <c r="C40456" i="3"/>
  <c r="C40457" i="3"/>
  <c r="C40458" i="3"/>
  <c r="C40459" i="3"/>
  <c r="C40460" i="3"/>
  <c r="C40461" i="3"/>
  <c r="C40462" i="3"/>
  <c r="C40463" i="3"/>
  <c r="C40464" i="3"/>
  <c r="C40465" i="3"/>
  <c r="C40466" i="3"/>
  <c r="C40467" i="3"/>
  <c r="C40468" i="3"/>
  <c r="C40469" i="3"/>
  <c r="C40470" i="3"/>
  <c r="C40471" i="3"/>
  <c r="C40472" i="3"/>
  <c r="C40473" i="3"/>
  <c r="C40474" i="3"/>
  <c r="C40475" i="3"/>
  <c r="C40476" i="3"/>
  <c r="C40477" i="3"/>
  <c r="C40478" i="3"/>
  <c r="C40479" i="3"/>
  <c r="C40480" i="3"/>
  <c r="C40481" i="3"/>
  <c r="C40482" i="3"/>
  <c r="C40483" i="3"/>
  <c r="C40484" i="3"/>
  <c r="C40485" i="3"/>
  <c r="C40486" i="3"/>
  <c r="C40487" i="3"/>
  <c r="C40488" i="3"/>
  <c r="C40489" i="3"/>
  <c r="C40490" i="3"/>
  <c r="C40491" i="3"/>
  <c r="C40492" i="3"/>
  <c r="C40493" i="3"/>
  <c r="C40494" i="3"/>
  <c r="C40495" i="3"/>
  <c r="C40496" i="3"/>
  <c r="C40497" i="3"/>
  <c r="C40498" i="3"/>
  <c r="C40499" i="3"/>
  <c r="C40500" i="3"/>
  <c r="C40501" i="3"/>
  <c r="C40502" i="3"/>
  <c r="C40503" i="3"/>
  <c r="C40504" i="3"/>
  <c r="C40505" i="3"/>
  <c r="C40506" i="3"/>
  <c r="C40507" i="3"/>
  <c r="C40508" i="3"/>
  <c r="C40509" i="3"/>
  <c r="C40510" i="3"/>
  <c r="C40511" i="3"/>
  <c r="C40512" i="3"/>
  <c r="C40513" i="3"/>
  <c r="C40514" i="3"/>
  <c r="C40515" i="3"/>
  <c r="C40516" i="3"/>
  <c r="C40517" i="3"/>
  <c r="C40518" i="3"/>
  <c r="C40519" i="3"/>
  <c r="C40520" i="3"/>
  <c r="C40521" i="3"/>
  <c r="C40522" i="3"/>
  <c r="C40523" i="3"/>
  <c r="C40524" i="3"/>
  <c r="C40525" i="3"/>
  <c r="C40526" i="3"/>
  <c r="C40527" i="3"/>
  <c r="C40528" i="3"/>
  <c r="C40529" i="3"/>
  <c r="C40530" i="3"/>
  <c r="C40531" i="3"/>
  <c r="C40532" i="3"/>
  <c r="C40533" i="3"/>
  <c r="C40534" i="3"/>
  <c r="C40535" i="3"/>
  <c r="C40536" i="3"/>
  <c r="C40537" i="3"/>
  <c r="C40538" i="3"/>
  <c r="C40539" i="3"/>
  <c r="C40540" i="3"/>
  <c r="C40541" i="3"/>
  <c r="C40542" i="3"/>
  <c r="C40543" i="3"/>
  <c r="C40544" i="3"/>
  <c r="C40545" i="3"/>
  <c r="C40546" i="3"/>
  <c r="C40547" i="3"/>
  <c r="C40548" i="3"/>
  <c r="C40549" i="3"/>
  <c r="C40550" i="3"/>
  <c r="C40551" i="3"/>
  <c r="C40552" i="3"/>
  <c r="C40553" i="3"/>
  <c r="C40554" i="3"/>
  <c r="C40555" i="3"/>
  <c r="C40556" i="3"/>
  <c r="C40557" i="3"/>
  <c r="C40558" i="3"/>
  <c r="C40559" i="3"/>
  <c r="C40560" i="3"/>
  <c r="C40561" i="3"/>
  <c r="C40562" i="3"/>
  <c r="C40563" i="3"/>
  <c r="C40564" i="3"/>
  <c r="C40565" i="3"/>
  <c r="C40566" i="3"/>
  <c r="C40567" i="3"/>
  <c r="C40568" i="3"/>
  <c r="C40569" i="3"/>
  <c r="C40570" i="3"/>
  <c r="C40571" i="3"/>
  <c r="C40572" i="3"/>
  <c r="C40573" i="3"/>
  <c r="C40574" i="3"/>
  <c r="C40575" i="3"/>
  <c r="C40576" i="3"/>
  <c r="C40577" i="3"/>
  <c r="C40578" i="3"/>
  <c r="C40579" i="3"/>
  <c r="C40580" i="3"/>
  <c r="C40581" i="3"/>
  <c r="C40582" i="3"/>
  <c r="C40583" i="3"/>
  <c r="C40584" i="3"/>
  <c r="C40585" i="3"/>
  <c r="C40586" i="3"/>
  <c r="C40587" i="3"/>
  <c r="C40588" i="3"/>
  <c r="C40589" i="3"/>
  <c r="C40590" i="3"/>
  <c r="C40591" i="3"/>
  <c r="C40592" i="3"/>
  <c r="C40593" i="3"/>
  <c r="C40594" i="3"/>
  <c r="C40595" i="3"/>
  <c r="C40596" i="3"/>
  <c r="C40597" i="3"/>
  <c r="C40598" i="3"/>
  <c r="C40599" i="3"/>
  <c r="C40600" i="3"/>
  <c r="C40601" i="3"/>
  <c r="C40602" i="3"/>
  <c r="C40603" i="3"/>
  <c r="C40604" i="3"/>
  <c r="C40605" i="3"/>
  <c r="C40606" i="3"/>
  <c r="C40607" i="3"/>
  <c r="C40608" i="3"/>
  <c r="C40609" i="3"/>
  <c r="C40610" i="3"/>
  <c r="C40611" i="3"/>
  <c r="C40612" i="3"/>
  <c r="C40613" i="3"/>
  <c r="C40614" i="3"/>
  <c r="C40615" i="3"/>
  <c r="C40616" i="3"/>
  <c r="C40617" i="3"/>
  <c r="C40618" i="3"/>
  <c r="C40619" i="3"/>
  <c r="C40620" i="3"/>
  <c r="C40621" i="3"/>
  <c r="C40622" i="3"/>
  <c r="C40623" i="3"/>
  <c r="C40624" i="3"/>
  <c r="C40625" i="3"/>
  <c r="C40626" i="3"/>
  <c r="C40627" i="3"/>
  <c r="C40628" i="3"/>
  <c r="C40629" i="3"/>
  <c r="C40630" i="3"/>
  <c r="C40631" i="3"/>
  <c r="C40632" i="3"/>
  <c r="C40633" i="3"/>
  <c r="C40634" i="3"/>
  <c r="C40635" i="3"/>
  <c r="C40636" i="3"/>
  <c r="C40637" i="3"/>
  <c r="C40638" i="3"/>
  <c r="C40639" i="3"/>
  <c r="C40640" i="3"/>
  <c r="C40641" i="3"/>
  <c r="C40642" i="3"/>
  <c r="C40643" i="3"/>
  <c r="C40644" i="3"/>
  <c r="C40645" i="3"/>
  <c r="C40646" i="3"/>
  <c r="C40647" i="3"/>
  <c r="C40648" i="3"/>
  <c r="C40649" i="3"/>
  <c r="C40650" i="3"/>
  <c r="C40651" i="3"/>
  <c r="C40652" i="3"/>
  <c r="C40653" i="3"/>
  <c r="C40654" i="3"/>
  <c r="C40655" i="3"/>
  <c r="C40656" i="3"/>
  <c r="C40657" i="3"/>
  <c r="C40658" i="3"/>
  <c r="C40659" i="3"/>
  <c r="C40660" i="3"/>
  <c r="C40661" i="3"/>
  <c r="C40662" i="3"/>
  <c r="C40663" i="3"/>
  <c r="C40664" i="3"/>
  <c r="C40665" i="3"/>
  <c r="C40666" i="3"/>
  <c r="C40667" i="3"/>
  <c r="C40668" i="3"/>
  <c r="C40669" i="3"/>
  <c r="C40670" i="3"/>
  <c r="C40671" i="3"/>
  <c r="C40672" i="3"/>
  <c r="C40673" i="3"/>
  <c r="C40674" i="3"/>
  <c r="C40675" i="3"/>
  <c r="C40676" i="3"/>
  <c r="C40677" i="3"/>
  <c r="C40678" i="3"/>
  <c r="C40679" i="3"/>
  <c r="C40680" i="3"/>
  <c r="C40681" i="3"/>
  <c r="C40682" i="3"/>
  <c r="C40683" i="3"/>
  <c r="C40684" i="3"/>
  <c r="C40685" i="3"/>
  <c r="C40686" i="3"/>
  <c r="C40687" i="3"/>
  <c r="C40688" i="3"/>
  <c r="C40689" i="3"/>
  <c r="C40690" i="3"/>
  <c r="C40691" i="3"/>
  <c r="C40692" i="3"/>
  <c r="C40693" i="3"/>
  <c r="C40694" i="3"/>
  <c r="C40695" i="3"/>
  <c r="C40696" i="3"/>
  <c r="C40697" i="3"/>
  <c r="C40698" i="3"/>
  <c r="C40699" i="3"/>
  <c r="C40700" i="3"/>
  <c r="C40701" i="3"/>
  <c r="C40702" i="3"/>
  <c r="C40703" i="3"/>
  <c r="C40704" i="3"/>
  <c r="C40705" i="3"/>
  <c r="C40706" i="3"/>
  <c r="C40707" i="3"/>
  <c r="C40708" i="3"/>
  <c r="C40709" i="3"/>
  <c r="C40710" i="3"/>
  <c r="C40711" i="3"/>
  <c r="C40712" i="3"/>
  <c r="C40713" i="3"/>
  <c r="C40714" i="3"/>
  <c r="C40715" i="3"/>
  <c r="C40716" i="3"/>
  <c r="C40717" i="3"/>
  <c r="C40718" i="3"/>
  <c r="C40719" i="3"/>
  <c r="C40720" i="3"/>
  <c r="C40721" i="3"/>
  <c r="C40722" i="3"/>
  <c r="C40723" i="3"/>
  <c r="C40724" i="3"/>
  <c r="C40725" i="3"/>
  <c r="C40726" i="3"/>
  <c r="C40727" i="3"/>
  <c r="C40728" i="3"/>
  <c r="C40729" i="3"/>
  <c r="C40730" i="3"/>
  <c r="C40731" i="3"/>
  <c r="C40732" i="3"/>
  <c r="C40733" i="3"/>
  <c r="C40734" i="3"/>
  <c r="C40735" i="3"/>
  <c r="C40736" i="3"/>
  <c r="C40737" i="3"/>
  <c r="C40738" i="3"/>
  <c r="C40739" i="3"/>
  <c r="C40740" i="3"/>
  <c r="C40741" i="3"/>
  <c r="C40742" i="3"/>
  <c r="C40743" i="3"/>
  <c r="C40744" i="3"/>
  <c r="C40745" i="3"/>
  <c r="C40746" i="3"/>
  <c r="C40747" i="3"/>
  <c r="C40748" i="3"/>
  <c r="C40749" i="3"/>
  <c r="C40750" i="3"/>
  <c r="C40751" i="3"/>
  <c r="C40752" i="3"/>
  <c r="C40753" i="3"/>
  <c r="C40754" i="3"/>
  <c r="C40755" i="3"/>
  <c r="C40756" i="3"/>
  <c r="C40757" i="3"/>
  <c r="C40758" i="3"/>
  <c r="C40759" i="3"/>
  <c r="C40760" i="3"/>
  <c r="C40761" i="3"/>
  <c r="C40762" i="3"/>
  <c r="C40763" i="3"/>
  <c r="C40764" i="3"/>
  <c r="C40765" i="3"/>
  <c r="C40766" i="3"/>
  <c r="C40767" i="3"/>
  <c r="C40768" i="3"/>
  <c r="C40769" i="3"/>
  <c r="C40770" i="3"/>
  <c r="C40771" i="3"/>
  <c r="C40772" i="3"/>
  <c r="C40773" i="3"/>
  <c r="C40774" i="3"/>
  <c r="C40775" i="3"/>
  <c r="C40776" i="3"/>
  <c r="C40777" i="3"/>
  <c r="C40778" i="3"/>
  <c r="C40779" i="3"/>
  <c r="C40780" i="3"/>
  <c r="C40781" i="3"/>
  <c r="C40782" i="3"/>
  <c r="C40783" i="3"/>
  <c r="C40784" i="3"/>
  <c r="C40785" i="3"/>
  <c r="C40786" i="3"/>
  <c r="C40787" i="3"/>
  <c r="C40788" i="3"/>
  <c r="C40789" i="3"/>
  <c r="C40790" i="3"/>
  <c r="C40791" i="3"/>
  <c r="C40792" i="3"/>
  <c r="C40793" i="3"/>
  <c r="C40794" i="3"/>
  <c r="C40795" i="3"/>
  <c r="C40796" i="3"/>
  <c r="C40797" i="3"/>
  <c r="C40798" i="3"/>
  <c r="C40799" i="3"/>
  <c r="C40800" i="3"/>
  <c r="C40801" i="3"/>
  <c r="C40802" i="3"/>
  <c r="C40803" i="3"/>
  <c r="C40804" i="3"/>
  <c r="C40805" i="3"/>
  <c r="C40806" i="3"/>
  <c r="C40807" i="3"/>
  <c r="C40808" i="3"/>
  <c r="C40809" i="3"/>
  <c r="C40810" i="3"/>
  <c r="C40811" i="3"/>
  <c r="C40812" i="3"/>
  <c r="C40813" i="3"/>
  <c r="C40814" i="3"/>
  <c r="C40815" i="3"/>
  <c r="C40816" i="3"/>
  <c r="C40817" i="3"/>
  <c r="C40818" i="3"/>
  <c r="C40819" i="3"/>
  <c r="C40820" i="3"/>
  <c r="C40821" i="3"/>
  <c r="C40822" i="3"/>
  <c r="C40823" i="3"/>
  <c r="C40824" i="3"/>
  <c r="C40825" i="3"/>
  <c r="C40826" i="3"/>
  <c r="C40827" i="3"/>
  <c r="C40828" i="3"/>
  <c r="C40829" i="3"/>
  <c r="C40830" i="3"/>
  <c r="C40831" i="3"/>
  <c r="C40832" i="3"/>
  <c r="C40833" i="3"/>
  <c r="C40834" i="3"/>
  <c r="C40835" i="3"/>
  <c r="C40836" i="3"/>
  <c r="C40837" i="3"/>
  <c r="C40838" i="3"/>
  <c r="C40839" i="3"/>
  <c r="C40840" i="3"/>
  <c r="C40841" i="3"/>
  <c r="C40842" i="3"/>
  <c r="C40843" i="3"/>
  <c r="C40844" i="3"/>
  <c r="C40845" i="3"/>
  <c r="C40846" i="3"/>
  <c r="C40847" i="3"/>
  <c r="C40848" i="3"/>
  <c r="C40849" i="3"/>
  <c r="C40850" i="3"/>
  <c r="C40851" i="3"/>
  <c r="C40852" i="3"/>
  <c r="C40853" i="3"/>
  <c r="C40854" i="3"/>
  <c r="C40855" i="3"/>
  <c r="C40856" i="3"/>
  <c r="C40857" i="3"/>
  <c r="C40858" i="3"/>
  <c r="C40859" i="3"/>
  <c r="C40860" i="3"/>
  <c r="C40861" i="3"/>
  <c r="C40862" i="3"/>
  <c r="C40863" i="3"/>
  <c r="C40864" i="3"/>
  <c r="C40865" i="3"/>
  <c r="C40866" i="3"/>
  <c r="C40867" i="3"/>
  <c r="C40868" i="3"/>
  <c r="C40869" i="3"/>
  <c r="C40870" i="3"/>
  <c r="C40871" i="3"/>
  <c r="C40872" i="3"/>
  <c r="C40873" i="3"/>
  <c r="C40874" i="3"/>
  <c r="C40875" i="3"/>
  <c r="C40876" i="3"/>
  <c r="C40877" i="3"/>
  <c r="C40878" i="3"/>
  <c r="C40879" i="3"/>
  <c r="C40880" i="3"/>
  <c r="C40881" i="3"/>
  <c r="C40882" i="3"/>
  <c r="C40883" i="3"/>
  <c r="C40884" i="3"/>
  <c r="C40885" i="3"/>
  <c r="C40886" i="3"/>
  <c r="C40887" i="3"/>
  <c r="C40888" i="3"/>
  <c r="C40889" i="3"/>
  <c r="C40890" i="3"/>
  <c r="C40891" i="3"/>
  <c r="C40892" i="3"/>
  <c r="C40893" i="3"/>
  <c r="C40894" i="3"/>
  <c r="C40895" i="3"/>
  <c r="C40896" i="3"/>
  <c r="C40897" i="3"/>
  <c r="C40898" i="3"/>
  <c r="C40899" i="3"/>
  <c r="C40900" i="3"/>
  <c r="C40901" i="3"/>
  <c r="C40902" i="3"/>
  <c r="C40903" i="3"/>
  <c r="C40904" i="3"/>
  <c r="C40905" i="3"/>
  <c r="C40906" i="3"/>
  <c r="C40907" i="3"/>
  <c r="C40908" i="3"/>
  <c r="C40909" i="3"/>
  <c r="C40910" i="3"/>
  <c r="C40911" i="3"/>
  <c r="C40912" i="3"/>
  <c r="C40913" i="3"/>
  <c r="C40914" i="3"/>
  <c r="C40915" i="3"/>
  <c r="C40916" i="3"/>
  <c r="C40917" i="3"/>
  <c r="C40918" i="3"/>
  <c r="C40919" i="3"/>
  <c r="C40920" i="3"/>
  <c r="C40921" i="3"/>
  <c r="C40922" i="3"/>
  <c r="C40923" i="3"/>
  <c r="C40924" i="3"/>
  <c r="C40925" i="3"/>
  <c r="C40926" i="3"/>
  <c r="C40927" i="3"/>
  <c r="C40928" i="3"/>
  <c r="C40929" i="3"/>
  <c r="C40930" i="3"/>
  <c r="C40931" i="3"/>
  <c r="C40932" i="3"/>
  <c r="C40933" i="3"/>
  <c r="C40934" i="3"/>
  <c r="C40935" i="3"/>
  <c r="C40936" i="3"/>
  <c r="C40937" i="3"/>
  <c r="C40938" i="3"/>
  <c r="C40939" i="3"/>
  <c r="C40940" i="3"/>
  <c r="C40941" i="3"/>
  <c r="C40942" i="3"/>
  <c r="C40943" i="3"/>
  <c r="C40944" i="3"/>
  <c r="C40945" i="3"/>
  <c r="C40946" i="3"/>
  <c r="C40947" i="3"/>
  <c r="C40948" i="3"/>
  <c r="C40949" i="3"/>
  <c r="C40950" i="3"/>
  <c r="C40951" i="3"/>
  <c r="C40952" i="3"/>
  <c r="C40953" i="3"/>
  <c r="C40954" i="3"/>
  <c r="C40955" i="3"/>
  <c r="C40956" i="3"/>
  <c r="C40957" i="3"/>
  <c r="C40958" i="3"/>
  <c r="C40959" i="3"/>
  <c r="C40960" i="3"/>
  <c r="C40961" i="3"/>
  <c r="C40962" i="3"/>
  <c r="C40963" i="3"/>
  <c r="C40964" i="3"/>
  <c r="C40965" i="3"/>
  <c r="C40966" i="3"/>
  <c r="C40967" i="3"/>
  <c r="C40968" i="3"/>
  <c r="C40969" i="3"/>
  <c r="C40970" i="3"/>
  <c r="C40971" i="3"/>
  <c r="C40972" i="3"/>
  <c r="C40973" i="3"/>
  <c r="C40974" i="3"/>
  <c r="C40975" i="3"/>
  <c r="C40976" i="3"/>
  <c r="C40977" i="3"/>
  <c r="C40978" i="3"/>
  <c r="C40979" i="3"/>
  <c r="C40980" i="3"/>
  <c r="C40981" i="3"/>
  <c r="C40982" i="3"/>
  <c r="C40983" i="3"/>
  <c r="C40984" i="3"/>
  <c r="C40985" i="3"/>
  <c r="C40986" i="3"/>
  <c r="C40987" i="3"/>
  <c r="C40988" i="3"/>
  <c r="C40989" i="3"/>
  <c r="C40990" i="3"/>
  <c r="C40991" i="3"/>
  <c r="C40992" i="3"/>
  <c r="C40993" i="3"/>
  <c r="C40994" i="3"/>
  <c r="C40995" i="3"/>
  <c r="C40996" i="3"/>
  <c r="C40997" i="3"/>
  <c r="C40998" i="3"/>
  <c r="C40999" i="3"/>
  <c r="C41000" i="3"/>
  <c r="C41001" i="3"/>
  <c r="C41002" i="3"/>
  <c r="C41003" i="3"/>
  <c r="C41004" i="3"/>
  <c r="C41005" i="3"/>
  <c r="C41006" i="3"/>
  <c r="C41007" i="3"/>
  <c r="C41008" i="3"/>
  <c r="C41009" i="3"/>
  <c r="C41010" i="3"/>
  <c r="C41011" i="3"/>
  <c r="C41012" i="3"/>
  <c r="C41013" i="3"/>
  <c r="C41014" i="3"/>
  <c r="C41015" i="3"/>
  <c r="C41016" i="3"/>
  <c r="C41017" i="3"/>
  <c r="C41018" i="3"/>
  <c r="C41019" i="3"/>
  <c r="C41020" i="3"/>
  <c r="C41021" i="3"/>
  <c r="C41022" i="3"/>
  <c r="C41023" i="3"/>
  <c r="C41024" i="3"/>
  <c r="C41025" i="3"/>
  <c r="C41026" i="3"/>
  <c r="C41027" i="3"/>
  <c r="C41028" i="3"/>
  <c r="C41029" i="3"/>
  <c r="C41030" i="3"/>
  <c r="C41031" i="3"/>
  <c r="C41032" i="3"/>
  <c r="C41033" i="3"/>
  <c r="C41034" i="3"/>
  <c r="C41035" i="3"/>
  <c r="C41036" i="3"/>
  <c r="C41037" i="3"/>
  <c r="C41038" i="3"/>
  <c r="C41039" i="3"/>
  <c r="C41040" i="3"/>
  <c r="C41041" i="3"/>
  <c r="C41042" i="3"/>
  <c r="C41043" i="3"/>
  <c r="C41044" i="3"/>
  <c r="C41045" i="3"/>
  <c r="C41046" i="3"/>
  <c r="C41047" i="3"/>
  <c r="C41048" i="3"/>
  <c r="C41049" i="3"/>
  <c r="C41050" i="3"/>
  <c r="C41051" i="3"/>
  <c r="C41052" i="3"/>
  <c r="C41053" i="3"/>
  <c r="C41054" i="3"/>
  <c r="C41055" i="3"/>
  <c r="C41056" i="3"/>
  <c r="C41057" i="3"/>
  <c r="C41058" i="3"/>
  <c r="C41059" i="3"/>
  <c r="C41060" i="3"/>
  <c r="C41061" i="3"/>
  <c r="C41062" i="3"/>
  <c r="C41063" i="3"/>
  <c r="C41064" i="3"/>
  <c r="C41065" i="3"/>
  <c r="C41066" i="3"/>
  <c r="C41067" i="3"/>
  <c r="C41068" i="3"/>
  <c r="C41069" i="3"/>
  <c r="C41070" i="3"/>
  <c r="C41071" i="3"/>
  <c r="C41072" i="3"/>
  <c r="C41073" i="3"/>
  <c r="C41074" i="3"/>
  <c r="C41075" i="3"/>
  <c r="C41076" i="3"/>
  <c r="C41077" i="3"/>
  <c r="C41078" i="3"/>
  <c r="C41079" i="3"/>
  <c r="C41080" i="3"/>
  <c r="C41081" i="3"/>
  <c r="C41082" i="3"/>
  <c r="C41083" i="3"/>
  <c r="C41084" i="3"/>
  <c r="C41085" i="3"/>
  <c r="C41086" i="3"/>
  <c r="C41087" i="3"/>
  <c r="C41088" i="3"/>
  <c r="C41089" i="3"/>
  <c r="C41090" i="3"/>
  <c r="C41091" i="3"/>
  <c r="C41092" i="3"/>
  <c r="C41093" i="3"/>
  <c r="C41094" i="3"/>
  <c r="C41095" i="3"/>
  <c r="C41096" i="3"/>
  <c r="C41097" i="3"/>
  <c r="C41098" i="3"/>
  <c r="C41099" i="3"/>
  <c r="C41100" i="3"/>
  <c r="C41101" i="3"/>
  <c r="C41102" i="3"/>
  <c r="C41103" i="3"/>
  <c r="C41104" i="3"/>
  <c r="C41105" i="3"/>
  <c r="C41106" i="3"/>
  <c r="C41107" i="3"/>
  <c r="C41108" i="3"/>
  <c r="C41109" i="3"/>
  <c r="C41110" i="3"/>
  <c r="C41111" i="3"/>
  <c r="C41112" i="3"/>
  <c r="C41113" i="3"/>
  <c r="C41114" i="3"/>
  <c r="C41115" i="3"/>
  <c r="C41116" i="3"/>
  <c r="C41117" i="3"/>
  <c r="C41118" i="3"/>
  <c r="C41119" i="3"/>
  <c r="C41120" i="3"/>
  <c r="C41121" i="3"/>
  <c r="C41122" i="3"/>
  <c r="C41123" i="3"/>
  <c r="C41124" i="3"/>
  <c r="C41125" i="3"/>
  <c r="C41126" i="3"/>
  <c r="C41127" i="3"/>
  <c r="C41128" i="3"/>
  <c r="C41129" i="3"/>
  <c r="C41130" i="3"/>
  <c r="C41131" i="3"/>
  <c r="C41132" i="3"/>
  <c r="C41133" i="3"/>
  <c r="C41134" i="3"/>
  <c r="C41135" i="3"/>
  <c r="C41136" i="3"/>
  <c r="C41137" i="3"/>
  <c r="C41138" i="3"/>
  <c r="C41139" i="3"/>
  <c r="C41140" i="3"/>
  <c r="C41141" i="3"/>
  <c r="C41142" i="3"/>
  <c r="C41143" i="3"/>
  <c r="C41144" i="3"/>
  <c r="C41145" i="3"/>
  <c r="C41146" i="3"/>
  <c r="C41147" i="3"/>
  <c r="C41148" i="3"/>
  <c r="C41149" i="3"/>
  <c r="C41150" i="3"/>
  <c r="C41151" i="3"/>
  <c r="C41152" i="3"/>
  <c r="C41153" i="3"/>
  <c r="C41154" i="3"/>
  <c r="C41155" i="3"/>
  <c r="C41156" i="3"/>
  <c r="C41157" i="3"/>
  <c r="C41158" i="3"/>
  <c r="C41159" i="3"/>
  <c r="C41160" i="3"/>
  <c r="C41161" i="3"/>
  <c r="C41162" i="3"/>
  <c r="C41163" i="3"/>
  <c r="C41164" i="3"/>
  <c r="C41165" i="3"/>
  <c r="C41166" i="3"/>
  <c r="C41167" i="3"/>
  <c r="C41168" i="3"/>
  <c r="C41169" i="3"/>
  <c r="C41170" i="3"/>
  <c r="C41171" i="3"/>
  <c r="C41172" i="3"/>
  <c r="C41173" i="3"/>
  <c r="C41174" i="3"/>
  <c r="C41175" i="3"/>
  <c r="C41176" i="3"/>
  <c r="C41177" i="3"/>
  <c r="C41178" i="3"/>
  <c r="C41179" i="3"/>
  <c r="C41180" i="3"/>
  <c r="C41181" i="3"/>
  <c r="C41182" i="3"/>
  <c r="C41183" i="3"/>
  <c r="C41184" i="3"/>
  <c r="C41185" i="3"/>
  <c r="C41186" i="3"/>
  <c r="C41187" i="3"/>
  <c r="C41188" i="3"/>
  <c r="C41189" i="3"/>
  <c r="C41190" i="3"/>
  <c r="C41191" i="3"/>
  <c r="C41192" i="3"/>
  <c r="C41193" i="3"/>
  <c r="C41194" i="3"/>
  <c r="C41195" i="3"/>
  <c r="C41196" i="3"/>
  <c r="C41197" i="3"/>
  <c r="C41198" i="3"/>
  <c r="C41199" i="3"/>
  <c r="C41200" i="3"/>
  <c r="C41201" i="3"/>
  <c r="C41202" i="3"/>
  <c r="C41203" i="3"/>
  <c r="C41204" i="3"/>
  <c r="C41205" i="3"/>
  <c r="C41206" i="3"/>
  <c r="C41207" i="3"/>
  <c r="C41208" i="3"/>
  <c r="C41209" i="3"/>
  <c r="C41210" i="3"/>
  <c r="C41211" i="3"/>
  <c r="C41212" i="3"/>
  <c r="C41213" i="3"/>
  <c r="C41214" i="3"/>
  <c r="C41215" i="3"/>
  <c r="C41216" i="3"/>
  <c r="C41217" i="3"/>
  <c r="C41218" i="3"/>
  <c r="C41219" i="3"/>
  <c r="C41220" i="3"/>
  <c r="C41221" i="3"/>
  <c r="C41222" i="3"/>
  <c r="C41223" i="3"/>
  <c r="C41224" i="3"/>
  <c r="C41225" i="3"/>
  <c r="C41226" i="3"/>
  <c r="C41227" i="3"/>
  <c r="C41228" i="3"/>
  <c r="C41229" i="3"/>
  <c r="C41230" i="3"/>
  <c r="C41231" i="3"/>
  <c r="C41232" i="3"/>
  <c r="C41233" i="3"/>
  <c r="C41234" i="3"/>
  <c r="C41235" i="3"/>
  <c r="C41236" i="3"/>
  <c r="C41237" i="3"/>
  <c r="C41238" i="3"/>
  <c r="C41239" i="3"/>
  <c r="C41240" i="3"/>
  <c r="C41241" i="3"/>
  <c r="C41242" i="3"/>
  <c r="C41243" i="3"/>
  <c r="C41244" i="3"/>
  <c r="C41245" i="3"/>
  <c r="C41246" i="3"/>
  <c r="C41247" i="3"/>
  <c r="C41248" i="3"/>
  <c r="C41249" i="3"/>
  <c r="C41250" i="3"/>
  <c r="C41251" i="3"/>
  <c r="C41252" i="3"/>
  <c r="C41253" i="3"/>
  <c r="C41254" i="3"/>
  <c r="C41255" i="3"/>
  <c r="C41256" i="3"/>
  <c r="C41257" i="3"/>
  <c r="C41258" i="3"/>
  <c r="C41259" i="3"/>
  <c r="C41260" i="3"/>
  <c r="C41261" i="3"/>
  <c r="C41262" i="3"/>
  <c r="C41263" i="3"/>
  <c r="C41264" i="3"/>
  <c r="C41265" i="3"/>
  <c r="C41266" i="3"/>
  <c r="C41267" i="3"/>
  <c r="C41268" i="3"/>
  <c r="C41269" i="3"/>
  <c r="C41270" i="3"/>
  <c r="C41271" i="3"/>
  <c r="C41272" i="3"/>
  <c r="C41273" i="3"/>
  <c r="C41274" i="3"/>
  <c r="C41275" i="3"/>
  <c r="C41276" i="3"/>
  <c r="C41277" i="3"/>
  <c r="C41278" i="3"/>
  <c r="C41279" i="3"/>
  <c r="C41280" i="3"/>
  <c r="C41281" i="3"/>
  <c r="C41282" i="3"/>
  <c r="C41283" i="3"/>
  <c r="C41284" i="3"/>
  <c r="C41285" i="3"/>
  <c r="C41286" i="3"/>
  <c r="C41287" i="3"/>
  <c r="C41288" i="3"/>
  <c r="C41289" i="3"/>
  <c r="C41290" i="3"/>
  <c r="C41291" i="3"/>
  <c r="C41292" i="3"/>
  <c r="C41293" i="3"/>
  <c r="C41294" i="3"/>
  <c r="C41295" i="3"/>
  <c r="C41296" i="3"/>
  <c r="C41297" i="3"/>
  <c r="C41298" i="3"/>
  <c r="C41299" i="3"/>
  <c r="C41300" i="3"/>
  <c r="C41301" i="3"/>
  <c r="C41302" i="3"/>
  <c r="C41303" i="3"/>
  <c r="C41304" i="3"/>
  <c r="C41305" i="3"/>
  <c r="C41306" i="3"/>
  <c r="C41307" i="3"/>
  <c r="C41308" i="3"/>
  <c r="C41309" i="3"/>
  <c r="C41310" i="3"/>
  <c r="C41311" i="3"/>
  <c r="C41312" i="3"/>
  <c r="C41313" i="3"/>
  <c r="C41314" i="3"/>
  <c r="C41315" i="3"/>
  <c r="C41316" i="3"/>
  <c r="C41317" i="3"/>
  <c r="C41318" i="3"/>
  <c r="C41319" i="3"/>
  <c r="C41320" i="3"/>
  <c r="C41321" i="3"/>
  <c r="C41322" i="3"/>
  <c r="C41323" i="3"/>
  <c r="C41324" i="3"/>
  <c r="C41325" i="3"/>
  <c r="C41326" i="3"/>
  <c r="C41327" i="3"/>
  <c r="C41328" i="3"/>
  <c r="C41329" i="3"/>
  <c r="C41330" i="3"/>
  <c r="C41331" i="3"/>
  <c r="C41332" i="3"/>
  <c r="C41333" i="3"/>
  <c r="C41334" i="3"/>
  <c r="C41335" i="3"/>
  <c r="C41336" i="3"/>
  <c r="C41337" i="3"/>
  <c r="C41338" i="3"/>
  <c r="C41339" i="3"/>
  <c r="C41340" i="3"/>
  <c r="C41341" i="3"/>
  <c r="C41342" i="3"/>
  <c r="C41343" i="3"/>
  <c r="C41344" i="3"/>
  <c r="C41345" i="3"/>
  <c r="C41346" i="3"/>
  <c r="C41347" i="3"/>
  <c r="C41348" i="3"/>
  <c r="C41349" i="3"/>
  <c r="C41350" i="3"/>
  <c r="C41351" i="3"/>
  <c r="C41352" i="3"/>
  <c r="C41353" i="3"/>
  <c r="C41354" i="3"/>
  <c r="C41355" i="3"/>
  <c r="C41356" i="3"/>
  <c r="C41357" i="3"/>
  <c r="C41358" i="3"/>
  <c r="C41359" i="3"/>
  <c r="C41360" i="3"/>
  <c r="C41361" i="3"/>
  <c r="C41362" i="3"/>
  <c r="C41363" i="3"/>
  <c r="C41364" i="3"/>
  <c r="C41365" i="3"/>
  <c r="C41366" i="3"/>
  <c r="C41367" i="3"/>
  <c r="C41368" i="3"/>
  <c r="C41369" i="3"/>
  <c r="C41370" i="3"/>
  <c r="C41371" i="3"/>
  <c r="C41372" i="3"/>
  <c r="C41373" i="3"/>
  <c r="C41374" i="3"/>
  <c r="C41375" i="3"/>
  <c r="C41376" i="3"/>
  <c r="C41377" i="3"/>
  <c r="C41378" i="3"/>
  <c r="C41379" i="3"/>
  <c r="C41380" i="3"/>
  <c r="C41381" i="3"/>
  <c r="C41382" i="3"/>
  <c r="C41383" i="3"/>
  <c r="C41384" i="3"/>
  <c r="C41385" i="3"/>
  <c r="C41386" i="3"/>
  <c r="C41387" i="3"/>
  <c r="C41388" i="3"/>
  <c r="C41389" i="3"/>
  <c r="C41390" i="3"/>
  <c r="C41391" i="3"/>
  <c r="C41392" i="3"/>
  <c r="C41393" i="3"/>
  <c r="C41394" i="3"/>
  <c r="C41395" i="3"/>
  <c r="C41396" i="3"/>
  <c r="C41397" i="3"/>
  <c r="C41398" i="3"/>
  <c r="C41399" i="3"/>
  <c r="C41400" i="3"/>
  <c r="C41401" i="3"/>
  <c r="C41402" i="3"/>
  <c r="C41403" i="3"/>
  <c r="C41404" i="3"/>
  <c r="C41405" i="3"/>
  <c r="C41406" i="3"/>
  <c r="C41407" i="3"/>
  <c r="C41408" i="3"/>
  <c r="C41409" i="3"/>
  <c r="C41410" i="3"/>
  <c r="C41411" i="3"/>
  <c r="C41412" i="3"/>
  <c r="C41413" i="3"/>
  <c r="C41414" i="3"/>
  <c r="C41415" i="3"/>
  <c r="C41416" i="3"/>
  <c r="C41417" i="3"/>
  <c r="C41418" i="3"/>
  <c r="C41419" i="3"/>
  <c r="C41420" i="3"/>
  <c r="C41421" i="3"/>
  <c r="C41422" i="3"/>
  <c r="C41423" i="3"/>
  <c r="C41424" i="3"/>
  <c r="C41425" i="3"/>
  <c r="C41426" i="3"/>
  <c r="C41427" i="3"/>
  <c r="C41428" i="3"/>
  <c r="C41429" i="3"/>
  <c r="C41430" i="3"/>
  <c r="C41431" i="3"/>
  <c r="C41432" i="3"/>
  <c r="C41433" i="3"/>
  <c r="C41434" i="3"/>
  <c r="C41435" i="3"/>
  <c r="C41436" i="3"/>
  <c r="C41437" i="3"/>
  <c r="C41438" i="3"/>
  <c r="C41439" i="3"/>
  <c r="C41440" i="3"/>
  <c r="C41441" i="3"/>
  <c r="C41442" i="3"/>
  <c r="C41443" i="3"/>
  <c r="C41444" i="3"/>
  <c r="C41445" i="3"/>
  <c r="C41446" i="3"/>
  <c r="C41447" i="3"/>
  <c r="C41448" i="3"/>
  <c r="C41449" i="3"/>
  <c r="C41450" i="3"/>
  <c r="C41451" i="3"/>
  <c r="C41452" i="3"/>
  <c r="C41453" i="3"/>
  <c r="C41454" i="3"/>
  <c r="C41455" i="3"/>
  <c r="C41456" i="3"/>
  <c r="C41457" i="3"/>
  <c r="C41458" i="3"/>
  <c r="C41459" i="3"/>
  <c r="C41460" i="3"/>
  <c r="C41461" i="3"/>
  <c r="C41462" i="3"/>
  <c r="C41463" i="3"/>
  <c r="C41464" i="3"/>
  <c r="C41465" i="3"/>
  <c r="C41466" i="3"/>
  <c r="C41467" i="3"/>
  <c r="C41468" i="3"/>
  <c r="C41469" i="3"/>
  <c r="C41470" i="3"/>
  <c r="C41471" i="3"/>
  <c r="C41472" i="3"/>
  <c r="C41473" i="3"/>
  <c r="C41474" i="3"/>
  <c r="C41475" i="3"/>
  <c r="C41476" i="3"/>
  <c r="C41477" i="3"/>
  <c r="C41478" i="3"/>
  <c r="C41479" i="3"/>
  <c r="C41480" i="3"/>
  <c r="C41481" i="3"/>
  <c r="C41482" i="3"/>
  <c r="C41483" i="3"/>
  <c r="C41484" i="3"/>
  <c r="C41485" i="3"/>
  <c r="C41486" i="3"/>
  <c r="C41487" i="3"/>
  <c r="C41488" i="3"/>
  <c r="C41489" i="3"/>
  <c r="C41490" i="3"/>
  <c r="C41491" i="3"/>
  <c r="C41492" i="3"/>
  <c r="C41493" i="3"/>
  <c r="C41494" i="3"/>
  <c r="C41495" i="3"/>
  <c r="C41496" i="3"/>
  <c r="C41497" i="3"/>
  <c r="C41498" i="3"/>
  <c r="C41499" i="3"/>
  <c r="C41500" i="3"/>
  <c r="C41501" i="3"/>
  <c r="C41502" i="3"/>
  <c r="C41503" i="3"/>
  <c r="C41504" i="3"/>
  <c r="C41505" i="3"/>
  <c r="C41506" i="3"/>
  <c r="C41507" i="3"/>
  <c r="C41508" i="3"/>
  <c r="C41509" i="3"/>
  <c r="C41510" i="3"/>
  <c r="C41511" i="3"/>
  <c r="C41512" i="3"/>
  <c r="C41513" i="3"/>
  <c r="C41514" i="3"/>
  <c r="C41515" i="3"/>
  <c r="C41516" i="3"/>
  <c r="C41517" i="3"/>
  <c r="C41518" i="3"/>
  <c r="C41519" i="3"/>
  <c r="C41520" i="3"/>
  <c r="C41521" i="3"/>
  <c r="C41522" i="3"/>
  <c r="C41523" i="3"/>
  <c r="C41524" i="3"/>
  <c r="C41525" i="3"/>
  <c r="C41526" i="3"/>
  <c r="C41527" i="3"/>
  <c r="C41528" i="3"/>
  <c r="C41529" i="3"/>
  <c r="C41530" i="3"/>
  <c r="C41531" i="3"/>
  <c r="C41532" i="3"/>
  <c r="C41533" i="3"/>
  <c r="C41534" i="3"/>
  <c r="C41535" i="3"/>
  <c r="C41536" i="3"/>
  <c r="C41537" i="3"/>
  <c r="C41538" i="3"/>
  <c r="C41539" i="3"/>
  <c r="C41540" i="3"/>
  <c r="C41541" i="3"/>
  <c r="C41542" i="3"/>
  <c r="C41543" i="3"/>
  <c r="C41544" i="3"/>
  <c r="C41545" i="3"/>
  <c r="C41546" i="3"/>
  <c r="C41547" i="3"/>
  <c r="C41548" i="3"/>
  <c r="C41549" i="3"/>
  <c r="C41550" i="3"/>
  <c r="C41551" i="3"/>
  <c r="C41552" i="3"/>
  <c r="C41553" i="3"/>
  <c r="C41554" i="3"/>
  <c r="C41555" i="3"/>
  <c r="C41556" i="3"/>
  <c r="C41557" i="3"/>
  <c r="C41558" i="3"/>
  <c r="C41559" i="3"/>
  <c r="C41560" i="3"/>
  <c r="C41561" i="3"/>
  <c r="C41562" i="3"/>
  <c r="C41563" i="3"/>
  <c r="C41564" i="3"/>
  <c r="C41565" i="3"/>
  <c r="C41566" i="3"/>
  <c r="C41567" i="3"/>
  <c r="C41568" i="3"/>
  <c r="C41569" i="3"/>
  <c r="C41570" i="3"/>
  <c r="C41571" i="3"/>
  <c r="C41572" i="3"/>
  <c r="C41573" i="3"/>
  <c r="C41574" i="3"/>
  <c r="C41575" i="3"/>
  <c r="C41576" i="3"/>
  <c r="C41577" i="3"/>
  <c r="C41578" i="3"/>
  <c r="C41579" i="3"/>
  <c r="C41580" i="3"/>
  <c r="C41581" i="3"/>
  <c r="C41582" i="3"/>
  <c r="C41583" i="3"/>
  <c r="C41584" i="3"/>
  <c r="C41585" i="3"/>
  <c r="C41586" i="3"/>
  <c r="C41587" i="3"/>
  <c r="C41588" i="3"/>
  <c r="C41589" i="3"/>
  <c r="C41590" i="3"/>
  <c r="C41591" i="3"/>
  <c r="C41592" i="3"/>
  <c r="C41593" i="3"/>
  <c r="C41594" i="3"/>
  <c r="C41595" i="3"/>
  <c r="C41596" i="3"/>
  <c r="C41597" i="3"/>
  <c r="C41598" i="3"/>
  <c r="C41599" i="3"/>
  <c r="C41600" i="3"/>
  <c r="C41601" i="3"/>
  <c r="C41602" i="3"/>
  <c r="C41603" i="3"/>
  <c r="C41604" i="3"/>
  <c r="C41605" i="3"/>
  <c r="C41606" i="3"/>
  <c r="C41607" i="3"/>
  <c r="C41608" i="3"/>
  <c r="C41609" i="3"/>
  <c r="C41610" i="3"/>
  <c r="C41611" i="3"/>
  <c r="C41612" i="3"/>
  <c r="C41613" i="3"/>
  <c r="C41614" i="3"/>
  <c r="C41615" i="3"/>
  <c r="C41616" i="3"/>
  <c r="C41617" i="3"/>
  <c r="C41618" i="3"/>
  <c r="C41619" i="3"/>
  <c r="C41620" i="3"/>
  <c r="C41621" i="3"/>
  <c r="C41622" i="3"/>
  <c r="C41623" i="3"/>
  <c r="C41624" i="3"/>
  <c r="C41625" i="3"/>
  <c r="C41626" i="3"/>
  <c r="C41627" i="3"/>
  <c r="C41628" i="3"/>
  <c r="C41629" i="3"/>
  <c r="C41630" i="3"/>
  <c r="C41631" i="3"/>
  <c r="C41632" i="3"/>
  <c r="C41633" i="3"/>
  <c r="C41634" i="3"/>
  <c r="C41635" i="3"/>
  <c r="C41636" i="3"/>
  <c r="C41637" i="3"/>
  <c r="C41638" i="3"/>
  <c r="C41639" i="3"/>
  <c r="C41640" i="3"/>
  <c r="C41641" i="3"/>
  <c r="C41642" i="3"/>
  <c r="C41643" i="3"/>
  <c r="C41644" i="3"/>
  <c r="C41645" i="3"/>
  <c r="C41646" i="3"/>
  <c r="C41647" i="3"/>
  <c r="C41648" i="3"/>
  <c r="C41649" i="3"/>
  <c r="C41650" i="3"/>
  <c r="C41651" i="3"/>
  <c r="C41652" i="3"/>
  <c r="C41653" i="3"/>
  <c r="C41654" i="3"/>
  <c r="C41655" i="3"/>
  <c r="C41656" i="3"/>
  <c r="C41657" i="3"/>
  <c r="C41658" i="3"/>
  <c r="C41659" i="3"/>
  <c r="C41660" i="3"/>
  <c r="C41661" i="3"/>
  <c r="C41662" i="3"/>
  <c r="C41663" i="3"/>
  <c r="C41664" i="3"/>
  <c r="C41665" i="3"/>
  <c r="C41666" i="3"/>
  <c r="C41667" i="3"/>
  <c r="C41668" i="3"/>
  <c r="C41669" i="3"/>
  <c r="C41670" i="3"/>
  <c r="C41671" i="3"/>
  <c r="C41672" i="3"/>
  <c r="C41673" i="3"/>
  <c r="C41674" i="3"/>
  <c r="C41675" i="3"/>
  <c r="C41676" i="3"/>
  <c r="C41677" i="3"/>
  <c r="C41678" i="3"/>
  <c r="C41679" i="3"/>
  <c r="C41680" i="3"/>
  <c r="C41681" i="3"/>
  <c r="C41682" i="3"/>
  <c r="C41683" i="3"/>
  <c r="C41684" i="3"/>
  <c r="C41685" i="3"/>
  <c r="C41686" i="3"/>
  <c r="C41687" i="3"/>
  <c r="C41688" i="3"/>
  <c r="C41689" i="3"/>
  <c r="C41690" i="3"/>
  <c r="C41691" i="3"/>
  <c r="C41692" i="3"/>
  <c r="C41693" i="3"/>
  <c r="C41694" i="3"/>
  <c r="C41695" i="3"/>
  <c r="C41696" i="3"/>
  <c r="C41697" i="3"/>
  <c r="C41698" i="3"/>
  <c r="C41699" i="3"/>
  <c r="C41700" i="3"/>
  <c r="C41701" i="3"/>
  <c r="C41702" i="3"/>
  <c r="C41703" i="3"/>
  <c r="C41704" i="3"/>
  <c r="C41705" i="3"/>
  <c r="C41706" i="3"/>
  <c r="C41707" i="3"/>
  <c r="C41708" i="3"/>
  <c r="C41709" i="3"/>
  <c r="C41710" i="3"/>
  <c r="C41711" i="3"/>
  <c r="C41712" i="3"/>
  <c r="C41713" i="3"/>
  <c r="C41714" i="3"/>
  <c r="C41715" i="3"/>
  <c r="C41716" i="3"/>
  <c r="C41717" i="3"/>
  <c r="C41718" i="3"/>
  <c r="C41719" i="3"/>
  <c r="C41720" i="3"/>
  <c r="C41721" i="3"/>
  <c r="C41722" i="3"/>
  <c r="C41723" i="3"/>
  <c r="C41724" i="3"/>
  <c r="C41725" i="3"/>
  <c r="C41726" i="3"/>
  <c r="C41727" i="3"/>
  <c r="C41728" i="3"/>
  <c r="C41729" i="3"/>
  <c r="C41730" i="3"/>
  <c r="C41731" i="3"/>
  <c r="C41732" i="3"/>
  <c r="C41733" i="3"/>
  <c r="C41734" i="3"/>
  <c r="C41735" i="3"/>
  <c r="C41736" i="3"/>
  <c r="C41737" i="3"/>
  <c r="C41738" i="3"/>
  <c r="C41739" i="3"/>
  <c r="C41740" i="3"/>
  <c r="C41741" i="3"/>
  <c r="C41742" i="3"/>
  <c r="C41743" i="3"/>
  <c r="C41744" i="3"/>
  <c r="C41745" i="3"/>
  <c r="C41746" i="3"/>
  <c r="C41747" i="3"/>
  <c r="C41748" i="3"/>
  <c r="C41749" i="3"/>
  <c r="C41750" i="3"/>
  <c r="C41751" i="3"/>
  <c r="C41752" i="3"/>
  <c r="C41753" i="3"/>
  <c r="C41754" i="3"/>
  <c r="C41755" i="3"/>
  <c r="C41756" i="3"/>
  <c r="C41757" i="3"/>
  <c r="C41758" i="3"/>
  <c r="C41759" i="3"/>
  <c r="C41760" i="3"/>
  <c r="C41761" i="3"/>
  <c r="C41762" i="3"/>
  <c r="C41763" i="3"/>
  <c r="C41764" i="3"/>
  <c r="C41765" i="3"/>
  <c r="C41766" i="3"/>
  <c r="C41767" i="3"/>
  <c r="C41768" i="3"/>
  <c r="C41769" i="3"/>
  <c r="C41770" i="3"/>
  <c r="C41771" i="3"/>
  <c r="C41772" i="3"/>
  <c r="C41773" i="3"/>
  <c r="C41774" i="3"/>
  <c r="C41775" i="3"/>
  <c r="C41776" i="3"/>
  <c r="C41777" i="3"/>
  <c r="C41778" i="3"/>
  <c r="C41779" i="3"/>
  <c r="C41780" i="3"/>
  <c r="C41781" i="3"/>
  <c r="C41782" i="3"/>
  <c r="C41783" i="3"/>
  <c r="C41784" i="3"/>
  <c r="C41785" i="3"/>
  <c r="C41786" i="3"/>
  <c r="C41787" i="3"/>
  <c r="C41788" i="3"/>
  <c r="C41789" i="3"/>
  <c r="C41790" i="3"/>
  <c r="C41791" i="3"/>
  <c r="C41792" i="3"/>
  <c r="C41793" i="3"/>
  <c r="C41794" i="3"/>
  <c r="C41795" i="3"/>
  <c r="C41796" i="3"/>
  <c r="C41797" i="3"/>
  <c r="C41798" i="3"/>
  <c r="C41799" i="3"/>
  <c r="C41800" i="3"/>
  <c r="C41801" i="3"/>
  <c r="C41802" i="3"/>
  <c r="C41803" i="3"/>
  <c r="C41804" i="3"/>
  <c r="C41805" i="3"/>
  <c r="C41806" i="3"/>
  <c r="C41807" i="3"/>
  <c r="C41808" i="3"/>
  <c r="C41809" i="3"/>
  <c r="C41810" i="3"/>
  <c r="C41811" i="3"/>
  <c r="C41812" i="3"/>
  <c r="C41813" i="3"/>
  <c r="C41814" i="3"/>
  <c r="C41815" i="3"/>
  <c r="C41816" i="3"/>
  <c r="C41817" i="3"/>
  <c r="C41818" i="3"/>
  <c r="C41819" i="3"/>
  <c r="C41820" i="3"/>
  <c r="C41821" i="3"/>
  <c r="C41822" i="3"/>
  <c r="C41823" i="3"/>
  <c r="C41824" i="3"/>
  <c r="C41825" i="3"/>
  <c r="C41826" i="3"/>
  <c r="C41827" i="3"/>
  <c r="C41828" i="3"/>
  <c r="C41829" i="3"/>
  <c r="C41830" i="3"/>
  <c r="C41831" i="3"/>
  <c r="C41832" i="3"/>
  <c r="C41833" i="3"/>
  <c r="C41834" i="3"/>
  <c r="C41835" i="3"/>
  <c r="C41836" i="3"/>
  <c r="C41837" i="3"/>
  <c r="C41838" i="3"/>
  <c r="C41839" i="3"/>
  <c r="C41840" i="3"/>
  <c r="C41841" i="3"/>
  <c r="C41842" i="3"/>
  <c r="C41843" i="3"/>
  <c r="C41844" i="3"/>
  <c r="C41845" i="3"/>
  <c r="C41846" i="3"/>
  <c r="C41847" i="3"/>
  <c r="C41848" i="3"/>
  <c r="C41849" i="3"/>
  <c r="C41850" i="3"/>
  <c r="C41851" i="3"/>
  <c r="C41852" i="3"/>
  <c r="C41853" i="3"/>
  <c r="C41854" i="3"/>
  <c r="C41855" i="3"/>
  <c r="C41856" i="3"/>
  <c r="C41857" i="3"/>
  <c r="C41858" i="3"/>
  <c r="C41859" i="3"/>
  <c r="C41860" i="3"/>
  <c r="C41861" i="3"/>
  <c r="C41862" i="3"/>
  <c r="C41863" i="3"/>
  <c r="C41864" i="3"/>
  <c r="C41865" i="3"/>
  <c r="C41866" i="3"/>
  <c r="C41867" i="3"/>
  <c r="C41868" i="3"/>
  <c r="C41869" i="3"/>
  <c r="C41870" i="3"/>
  <c r="C41871" i="3"/>
  <c r="C41872" i="3"/>
  <c r="C41873" i="3"/>
  <c r="C41874" i="3"/>
  <c r="C41875" i="3"/>
  <c r="C41876" i="3"/>
  <c r="C41877" i="3"/>
  <c r="C41878" i="3"/>
  <c r="C41879" i="3"/>
  <c r="C41880" i="3"/>
  <c r="C41881" i="3"/>
  <c r="C41882" i="3"/>
  <c r="C41883" i="3"/>
  <c r="C41884" i="3"/>
  <c r="C41885" i="3"/>
  <c r="C41886" i="3"/>
  <c r="C41887" i="3"/>
  <c r="C41888" i="3"/>
  <c r="C41889" i="3"/>
  <c r="C41890" i="3"/>
  <c r="C41891" i="3"/>
  <c r="C41892" i="3"/>
  <c r="C41893" i="3"/>
  <c r="C41894" i="3"/>
  <c r="C41895" i="3"/>
  <c r="C41896" i="3"/>
  <c r="C41897" i="3"/>
  <c r="C41898" i="3"/>
  <c r="C41899" i="3"/>
  <c r="C41900" i="3"/>
  <c r="C41901" i="3"/>
  <c r="C41902" i="3"/>
  <c r="C41903" i="3"/>
  <c r="C41904" i="3"/>
  <c r="C41905" i="3"/>
  <c r="C41906" i="3"/>
  <c r="C41907" i="3"/>
  <c r="C41908" i="3"/>
  <c r="C41909" i="3"/>
  <c r="C41910" i="3"/>
  <c r="C41911" i="3"/>
  <c r="C41912" i="3"/>
  <c r="C41913" i="3"/>
  <c r="C41914" i="3"/>
  <c r="C41915" i="3"/>
  <c r="C41916" i="3"/>
  <c r="C41917" i="3"/>
  <c r="C41918" i="3"/>
  <c r="C41919" i="3"/>
  <c r="C41920" i="3"/>
  <c r="C41921" i="3"/>
  <c r="C41922" i="3"/>
  <c r="C41923" i="3"/>
  <c r="C41924" i="3"/>
  <c r="C41925" i="3"/>
  <c r="C41926" i="3"/>
  <c r="C41927" i="3"/>
  <c r="C41928" i="3"/>
  <c r="C41929" i="3"/>
  <c r="C41930" i="3"/>
  <c r="C41931" i="3"/>
  <c r="C41932" i="3"/>
  <c r="C41933" i="3"/>
  <c r="C41934" i="3"/>
  <c r="C41935" i="3"/>
  <c r="C41936" i="3"/>
  <c r="C41937" i="3"/>
  <c r="C41938" i="3"/>
  <c r="C41939" i="3"/>
  <c r="C41940" i="3"/>
  <c r="C41941" i="3"/>
  <c r="C41942" i="3"/>
  <c r="C41943" i="3"/>
  <c r="C41944" i="3"/>
  <c r="C41945" i="3"/>
  <c r="C41946" i="3"/>
  <c r="C41947" i="3"/>
  <c r="C41948" i="3"/>
  <c r="C41949" i="3"/>
  <c r="C41950" i="3"/>
  <c r="C41951" i="3"/>
  <c r="C41952" i="3"/>
  <c r="C41953" i="3"/>
  <c r="C41954" i="3"/>
  <c r="C41955" i="3"/>
  <c r="C41956" i="3"/>
  <c r="C41957" i="3"/>
  <c r="C41958" i="3"/>
  <c r="C41959" i="3"/>
  <c r="C41960" i="3"/>
  <c r="C41961" i="3"/>
  <c r="C41962" i="3"/>
  <c r="C41963" i="3"/>
  <c r="C41964" i="3"/>
  <c r="C41965" i="3"/>
  <c r="C41966" i="3"/>
  <c r="C41967" i="3"/>
  <c r="C41968" i="3"/>
  <c r="C41969" i="3"/>
  <c r="C41970" i="3"/>
  <c r="C41971" i="3"/>
  <c r="C41972" i="3"/>
  <c r="C41973" i="3"/>
  <c r="C41974" i="3"/>
  <c r="C41975" i="3"/>
  <c r="C41976" i="3"/>
  <c r="C41977" i="3"/>
  <c r="C41978" i="3"/>
  <c r="C41979" i="3"/>
  <c r="C41980" i="3"/>
  <c r="C41981" i="3"/>
  <c r="C41982" i="3"/>
  <c r="C41983" i="3"/>
  <c r="C41984" i="3"/>
  <c r="C41985" i="3"/>
  <c r="C41986" i="3"/>
  <c r="C41987" i="3"/>
  <c r="C41988" i="3"/>
  <c r="C41989" i="3"/>
  <c r="C41990" i="3"/>
  <c r="C41991" i="3"/>
  <c r="C41992" i="3"/>
  <c r="C41993" i="3"/>
  <c r="C41994" i="3"/>
  <c r="C41995" i="3"/>
  <c r="C41996" i="3"/>
  <c r="C41997" i="3"/>
  <c r="C41998" i="3"/>
  <c r="C41999" i="3"/>
  <c r="C42000" i="3"/>
  <c r="C42001" i="3"/>
  <c r="C42002" i="3"/>
  <c r="C42003" i="3"/>
  <c r="C42004" i="3"/>
  <c r="C42005" i="3"/>
  <c r="C42006" i="3"/>
  <c r="C42007" i="3"/>
  <c r="C42008" i="3"/>
  <c r="C42009" i="3"/>
  <c r="C42010" i="3"/>
  <c r="C42011" i="3"/>
  <c r="C42012" i="3"/>
  <c r="C42013" i="3"/>
  <c r="C42014" i="3"/>
  <c r="C42015" i="3"/>
  <c r="C42016" i="3"/>
  <c r="C42017" i="3"/>
  <c r="C42018" i="3"/>
  <c r="C42019" i="3"/>
  <c r="C42020" i="3"/>
  <c r="C42021" i="3"/>
  <c r="C42022" i="3"/>
  <c r="C42023" i="3"/>
  <c r="C42024" i="3"/>
  <c r="C42025" i="3"/>
  <c r="C42026" i="3"/>
  <c r="C42027" i="3"/>
  <c r="C42028" i="3"/>
  <c r="C42029" i="3"/>
  <c r="C42030" i="3"/>
  <c r="C42031" i="3"/>
  <c r="C42032" i="3"/>
  <c r="C42033" i="3"/>
  <c r="C42034" i="3"/>
  <c r="C42035" i="3"/>
  <c r="C42036" i="3"/>
  <c r="C42037" i="3"/>
  <c r="C42038" i="3"/>
  <c r="C42039" i="3"/>
  <c r="C42040" i="3"/>
  <c r="C42041" i="3"/>
  <c r="C42042" i="3"/>
  <c r="C42043" i="3"/>
  <c r="C42044" i="3"/>
  <c r="C42045" i="3"/>
  <c r="C42046" i="3"/>
  <c r="C42047" i="3"/>
  <c r="C42048" i="3"/>
  <c r="C42049" i="3"/>
  <c r="C42050" i="3"/>
  <c r="C42051" i="3"/>
  <c r="C42052" i="3"/>
  <c r="C42053" i="3"/>
  <c r="C42054" i="3"/>
  <c r="C42055" i="3"/>
  <c r="C42056" i="3"/>
  <c r="C42057" i="3"/>
  <c r="C42058" i="3"/>
  <c r="C42059" i="3"/>
  <c r="C42060" i="3"/>
  <c r="C42061" i="3"/>
  <c r="C42062" i="3"/>
  <c r="C42063" i="3"/>
  <c r="C42064" i="3"/>
  <c r="C42065" i="3"/>
  <c r="C42066" i="3"/>
  <c r="C42067" i="3"/>
  <c r="C42068" i="3"/>
  <c r="C42069" i="3"/>
  <c r="C42070" i="3"/>
  <c r="C42071" i="3"/>
  <c r="C42072" i="3"/>
  <c r="C42073" i="3"/>
  <c r="C42074" i="3"/>
  <c r="C42075" i="3"/>
  <c r="C42076" i="3"/>
  <c r="C42077" i="3"/>
  <c r="C42078" i="3"/>
  <c r="C42079" i="3"/>
  <c r="C42080" i="3"/>
  <c r="C42081" i="3"/>
  <c r="C42082" i="3"/>
  <c r="C42083" i="3"/>
  <c r="C42084" i="3"/>
  <c r="C42085" i="3"/>
  <c r="C42086" i="3"/>
  <c r="C42087" i="3"/>
  <c r="C42088" i="3"/>
  <c r="C42089" i="3"/>
  <c r="C42090" i="3"/>
  <c r="C42091" i="3"/>
  <c r="C42092" i="3"/>
  <c r="C42093" i="3"/>
  <c r="C42094" i="3"/>
  <c r="C42095" i="3"/>
  <c r="C42096" i="3"/>
  <c r="C42097" i="3"/>
  <c r="C42098" i="3"/>
  <c r="C42099" i="3"/>
  <c r="C42100" i="3"/>
  <c r="C42101" i="3"/>
  <c r="C42102" i="3"/>
  <c r="C42103" i="3"/>
  <c r="C42104" i="3"/>
  <c r="C42105" i="3"/>
  <c r="C42106" i="3"/>
  <c r="C42107" i="3"/>
  <c r="C42108" i="3"/>
  <c r="C42109" i="3"/>
  <c r="C42110" i="3"/>
  <c r="C42111" i="3"/>
  <c r="C42112" i="3"/>
  <c r="C42113" i="3"/>
  <c r="C42114" i="3"/>
  <c r="C42115" i="3"/>
  <c r="C42116" i="3"/>
  <c r="C42117" i="3"/>
  <c r="C42118" i="3"/>
  <c r="C42119" i="3"/>
  <c r="C42120" i="3"/>
  <c r="C42121" i="3"/>
  <c r="C42122" i="3"/>
  <c r="C42123" i="3"/>
  <c r="C42124" i="3"/>
  <c r="C42125" i="3"/>
  <c r="C42126" i="3"/>
  <c r="C42127" i="3"/>
  <c r="C42128" i="3"/>
  <c r="C42129" i="3"/>
  <c r="C42130" i="3"/>
  <c r="C42131" i="3"/>
  <c r="C42132" i="3"/>
  <c r="C42133" i="3"/>
  <c r="C42134" i="3"/>
  <c r="C42135" i="3"/>
  <c r="C42136" i="3"/>
  <c r="C42137" i="3"/>
  <c r="C42138" i="3"/>
  <c r="C42139" i="3"/>
  <c r="C42140" i="3"/>
  <c r="C42141" i="3"/>
  <c r="C42142" i="3"/>
  <c r="C42143" i="3"/>
  <c r="C42144" i="3"/>
  <c r="C42145" i="3"/>
  <c r="C42146" i="3"/>
  <c r="C42147" i="3"/>
  <c r="C42148" i="3"/>
  <c r="C42149" i="3"/>
  <c r="C42150" i="3"/>
  <c r="C42151" i="3"/>
  <c r="C42152" i="3"/>
  <c r="C42153" i="3"/>
  <c r="C42154" i="3"/>
  <c r="C42155" i="3"/>
  <c r="C42156" i="3"/>
  <c r="C42157" i="3"/>
  <c r="C42158" i="3"/>
  <c r="C42159" i="3"/>
  <c r="C42160" i="3"/>
  <c r="C42161" i="3"/>
  <c r="C42162" i="3"/>
  <c r="C42163" i="3"/>
  <c r="C42164" i="3"/>
  <c r="C42165" i="3"/>
  <c r="C42166" i="3"/>
  <c r="C42167" i="3"/>
  <c r="C42168" i="3"/>
  <c r="C42169" i="3"/>
  <c r="C42170" i="3"/>
  <c r="C42171" i="3"/>
  <c r="C42172" i="3"/>
  <c r="C42173" i="3"/>
  <c r="C42174" i="3"/>
  <c r="C42175" i="3"/>
  <c r="C42176" i="3"/>
  <c r="C42177" i="3"/>
  <c r="C42178" i="3"/>
  <c r="C42179" i="3"/>
  <c r="C42180" i="3"/>
  <c r="C42181" i="3"/>
  <c r="C42182" i="3"/>
  <c r="C42183" i="3"/>
  <c r="C42184" i="3"/>
  <c r="C42185" i="3"/>
  <c r="C42186" i="3"/>
  <c r="C42187" i="3"/>
  <c r="C42188" i="3"/>
  <c r="C42189" i="3"/>
  <c r="C42190" i="3"/>
  <c r="C42191" i="3"/>
  <c r="C42192" i="3"/>
  <c r="C42193" i="3"/>
  <c r="C42194" i="3"/>
  <c r="C42195" i="3"/>
  <c r="C42196" i="3"/>
  <c r="C42197" i="3"/>
  <c r="C42198" i="3"/>
  <c r="C42199" i="3"/>
  <c r="C42200" i="3"/>
  <c r="C42201" i="3"/>
  <c r="C42202" i="3"/>
  <c r="C42203" i="3"/>
  <c r="C42204" i="3"/>
  <c r="C42205" i="3"/>
  <c r="C42206" i="3"/>
  <c r="C42207" i="3"/>
  <c r="C42208" i="3"/>
  <c r="C42209" i="3"/>
  <c r="C42210" i="3"/>
  <c r="C42211" i="3"/>
  <c r="C42212" i="3"/>
  <c r="C42213" i="3"/>
  <c r="C42214" i="3"/>
  <c r="C42215" i="3"/>
  <c r="C42216" i="3"/>
  <c r="C42217" i="3"/>
  <c r="C42218" i="3"/>
  <c r="C42219" i="3"/>
  <c r="C42220" i="3"/>
  <c r="C42221" i="3"/>
  <c r="C42222" i="3"/>
  <c r="C42223" i="3"/>
  <c r="C42224" i="3"/>
  <c r="C42225" i="3"/>
  <c r="C42226" i="3"/>
  <c r="C42227" i="3"/>
  <c r="C42228" i="3"/>
  <c r="C42229" i="3"/>
  <c r="C42230" i="3"/>
  <c r="C42231" i="3"/>
  <c r="C42232" i="3"/>
  <c r="C42233" i="3"/>
  <c r="C42234" i="3"/>
  <c r="C42235" i="3"/>
  <c r="C42236" i="3"/>
  <c r="C42237" i="3"/>
  <c r="C42238" i="3"/>
  <c r="C42239" i="3"/>
  <c r="C42240" i="3"/>
  <c r="C42241" i="3"/>
  <c r="C42242" i="3"/>
  <c r="C42243" i="3"/>
  <c r="C42244" i="3"/>
  <c r="C42245" i="3"/>
  <c r="C42246" i="3"/>
  <c r="C42247" i="3"/>
  <c r="C42248" i="3"/>
  <c r="C42249" i="3"/>
  <c r="C42250" i="3"/>
  <c r="C42251" i="3"/>
  <c r="C42252" i="3"/>
  <c r="C42253" i="3"/>
  <c r="C42254" i="3"/>
  <c r="C42255" i="3"/>
  <c r="C42256" i="3"/>
  <c r="C42257" i="3"/>
  <c r="C42258" i="3"/>
  <c r="C42259" i="3"/>
  <c r="C42260" i="3"/>
  <c r="C42261" i="3"/>
  <c r="C42262" i="3"/>
  <c r="C42263" i="3"/>
  <c r="C42264" i="3"/>
  <c r="C42265" i="3"/>
  <c r="C42266" i="3"/>
  <c r="C42267" i="3"/>
  <c r="C42268" i="3"/>
  <c r="C42269" i="3"/>
  <c r="C42270" i="3"/>
  <c r="C42271" i="3"/>
  <c r="C42272" i="3"/>
  <c r="C42273" i="3"/>
  <c r="C42274" i="3"/>
  <c r="C42275" i="3"/>
  <c r="C42276" i="3"/>
  <c r="C42277" i="3"/>
  <c r="C42278" i="3"/>
  <c r="C42279" i="3"/>
  <c r="C42280" i="3"/>
  <c r="C42281" i="3"/>
  <c r="C42282" i="3"/>
  <c r="C42283" i="3"/>
  <c r="C42284" i="3"/>
  <c r="C42285" i="3"/>
  <c r="C42286" i="3"/>
  <c r="C42287" i="3"/>
  <c r="C42288" i="3"/>
  <c r="C42289" i="3"/>
  <c r="C42290" i="3"/>
  <c r="C42291" i="3"/>
  <c r="C42292" i="3"/>
  <c r="C42293" i="3"/>
  <c r="C42294" i="3"/>
  <c r="C42295" i="3"/>
  <c r="C42296" i="3"/>
  <c r="C42297" i="3"/>
  <c r="C42298" i="3"/>
  <c r="C42299" i="3"/>
  <c r="C42300" i="3"/>
  <c r="C42301" i="3"/>
  <c r="C42302" i="3"/>
  <c r="C42303" i="3"/>
  <c r="C42304" i="3"/>
  <c r="C42305" i="3"/>
  <c r="C42306" i="3"/>
  <c r="C42307" i="3"/>
  <c r="C42308" i="3"/>
  <c r="C42309" i="3"/>
  <c r="C42310" i="3"/>
  <c r="C42311" i="3"/>
  <c r="C42312" i="3"/>
  <c r="C42313" i="3"/>
  <c r="C42314" i="3"/>
  <c r="C42315" i="3"/>
  <c r="C42316" i="3"/>
  <c r="C42317" i="3"/>
  <c r="C42318" i="3"/>
  <c r="C42319" i="3"/>
  <c r="C42320" i="3"/>
  <c r="C42321" i="3"/>
  <c r="C42322" i="3"/>
  <c r="C42323" i="3"/>
  <c r="C42324" i="3"/>
  <c r="C42325" i="3"/>
  <c r="C42326" i="3"/>
  <c r="C42327" i="3"/>
  <c r="C42328" i="3"/>
  <c r="C42329" i="3"/>
  <c r="C42330" i="3"/>
  <c r="C42331" i="3"/>
  <c r="C42332" i="3"/>
  <c r="C42333" i="3"/>
  <c r="C42334" i="3"/>
  <c r="C42335" i="3"/>
  <c r="C42336" i="3"/>
  <c r="C42337" i="3"/>
  <c r="C42338" i="3"/>
  <c r="C42339" i="3"/>
  <c r="C42340" i="3"/>
  <c r="C42341" i="3"/>
  <c r="C42342" i="3"/>
  <c r="C42343" i="3"/>
  <c r="C42344" i="3"/>
  <c r="C42345" i="3"/>
  <c r="C42346" i="3"/>
  <c r="C42347" i="3"/>
  <c r="C42348" i="3"/>
  <c r="C42349" i="3"/>
  <c r="C42350" i="3"/>
  <c r="C42351" i="3"/>
  <c r="C42352" i="3"/>
  <c r="C42353" i="3"/>
  <c r="C42354" i="3"/>
  <c r="C42355" i="3"/>
  <c r="C42356" i="3"/>
  <c r="C42357" i="3"/>
  <c r="C42358" i="3"/>
  <c r="C42359" i="3"/>
  <c r="C42360" i="3"/>
  <c r="C42361" i="3"/>
  <c r="C42362" i="3"/>
  <c r="C42363" i="3"/>
  <c r="C42364" i="3"/>
  <c r="C42365" i="3"/>
  <c r="C42366" i="3"/>
  <c r="C42367" i="3"/>
  <c r="C42368" i="3"/>
  <c r="C42369" i="3"/>
  <c r="C42370" i="3"/>
  <c r="C42371" i="3"/>
  <c r="C42372" i="3"/>
  <c r="C42373" i="3"/>
  <c r="C42374" i="3"/>
  <c r="C42375" i="3"/>
  <c r="C42376" i="3"/>
  <c r="C42377" i="3"/>
  <c r="C42378" i="3"/>
  <c r="C42379" i="3"/>
  <c r="C42380" i="3"/>
  <c r="C42381" i="3"/>
  <c r="C42382" i="3"/>
  <c r="C42383" i="3"/>
  <c r="C42384" i="3"/>
  <c r="C42385" i="3"/>
  <c r="C42386" i="3"/>
  <c r="C42387" i="3"/>
  <c r="C42388" i="3"/>
  <c r="C42389" i="3"/>
  <c r="C42390" i="3"/>
  <c r="C42391" i="3"/>
  <c r="C42392" i="3"/>
  <c r="C42393" i="3"/>
  <c r="C42394" i="3"/>
  <c r="C42395" i="3"/>
  <c r="C42396" i="3"/>
  <c r="C42397" i="3"/>
  <c r="C42398" i="3"/>
  <c r="C42399" i="3"/>
  <c r="C42400" i="3"/>
  <c r="C42401" i="3"/>
  <c r="C42402" i="3"/>
  <c r="C42403" i="3"/>
  <c r="C42404" i="3"/>
  <c r="C42405" i="3"/>
  <c r="C42406" i="3"/>
  <c r="C42407" i="3"/>
  <c r="C42408" i="3"/>
  <c r="C42409" i="3"/>
  <c r="C42410" i="3"/>
  <c r="C42411" i="3"/>
  <c r="C42412" i="3"/>
  <c r="C42413" i="3"/>
  <c r="C42414" i="3"/>
  <c r="C42415" i="3"/>
  <c r="C42416" i="3"/>
  <c r="C42417" i="3"/>
  <c r="C42418" i="3"/>
  <c r="C42419" i="3"/>
  <c r="C42420" i="3"/>
  <c r="C42421" i="3"/>
  <c r="C42422" i="3"/>
  <c r="C42423" i="3"/>
  <c r="C42424" i="3"/>
  <c r="C42425" i="3"/>
  <c r="C42426" i="3"/>
  <c r="C42427" i="3"/>
  <c r="C42428" i="3"/>
  <c r="C42429" i="3"/>
  <c r="C42430" i="3"/>
  <c r="C42431" i="3"/>
  <c r="C42432" i="3"/>
  <c r="C42433" i="3"/>
  <c r="C42434" i="3"/>
  <c r="C42435" i="3"/>
  <c r="C42436" i="3"/>
  <c r="C42437" i="3"/>
  <c r="C42438" i="3"/>
  <c r="C42439" i="3"/>
  <c r="C42440" i="3"/>
  <c r="C42441" i="3"/>
  <c r="C42442" i="3"/>
  <c r="C42443" i="3"/>
  <c r="C42444" i="3"/>
  <c r="C42445" i="3"/>
  <c r="C42446" i="3"/>
  <c r="C42447" i="3"/>
  <c r="C42448" i="3"/>
  <c r="C42449" i="3"/>
  <c r="C42450" i="3"/>
  <c r="C42451" i="3"/>
  <c r="C42452" i="3"/>
  <c r="C42453" i="3"/>
  <c r="C42454" i="3"/>
  <c r="C42455" i="3"/>
  <c r="C42456" i="3"/>
  <c r="C42457" i="3"/>
  <c r="C42458" i="3"/>
  <c r="C42459" i="3"/>
  <c r="C42460" i="3"/>
  <c r="C42461" i="3"/>
  <c r="C42462" i="3"/>
  <c r="C42463" i="3"/>
  <c r="C42464" i="3"/>
  <c r="C42465" i="3"/>
  <c r="C42466" i="3"/>
  <c r="C42467" i="3"/>
  <c r="C42468" i="3"/>
  <c r="C42469" i="3"/>
  <c r="C42470" i="3"/>
  <c r="C42471" i="3"/>
  <c r="C42472" i="3"/>
  <c r="C42473" i="3"/>
  <c r="C42474" i="3"/>
  <c r="C42475" i="3"/>
  <c r="C42476" i="3"/>
  <c r="C42477" i="3"/>
  <c r="C42478" i="3"/>
  <c r="C42479" i="3"/>
  <c r="C42480" i="3"/>
  <c r="C42481" i="3"/>
  <c r="C42482" i="3"/>
  <c r="C42483" i="3"/>
  <c r="C42484" i="3"/>
  <c r="C42485" i="3"/>
  <c r="C42486" i="3"/>
  <c r="C42487" i="3"/>
  <c r="C42488" i="3"/>
  <c r="C42489" i="3"/>
  <c r="C42490" i="3"/>
  <c r="C42491" i="3"/>
  <c r="C42492" i="3"/>
  <c r="C42493" i="3"/>
  <c r="C42494" i="3"/>
  <c r="C42495" i="3"/>
  <c r="C42496" i="3"/>
  <c r="C42497" i="3"/>
  <c r="C42498" i="3"/>
  <c r="C42499" i="3"/>
  <c r="C42500" i="3"/>
  <c r="C42501" i="3"/>
  <c r="C42502" i="3"/>
  <c r="C42503" i="3"/>
  <c r="C42504" i="3"/>
  <c r="C42505" i="3"/>
  <c r="C42506" i="3"/>
  <c r="C42507" i="3"/>
  <c r="C42508" i="3"/>
  <c r="C42509" i="3"/>
  <c r="C42510" i="3"/>
  <c r="C42511" i="3"/>
  <c r="C42512" i="3"/>
  <c r="C42513" i="3"/>
  <c r="C42514" i="3"/>
  <c r="C42515" i="3"/>
  <c r="C42516" i="3"/>
  <c r="C42517" i="3"/>
  <c r="C42518" i="3"/>
  <c r="C42519" i="3"/>
  <c r="C42520" i="3"/>
  <c r="C42521" i="3"/>
  <c r="C42522" i="3"/>
  <c r="C42523" i="3"/>
  <c r="C42524" i="3"/>
  <c r="C42525" i="3"/>
  <c r="C42526" i="3"/>
  <c r="C42527" i="3"/>
  <c r="C42528" i="3"/>
  <c r="C42529" i="3"/>
  <c r="C42530" i="3"/>
  <c r="C42531" i="3"/>
  <c r="C42532" i="3"/>
  <c r="C42533" i="3"/>
  <c r="C42534" i="3"/>
  <c r="C42535" i="3"/>
  <c r="C42536" i="3"/>
  <c r="C42537" i="3"/>
  <c r="C42538" i="3"/>
  <c r="C42539" i="3"/>
  <c r="C42540" i="3"/>
  <c r="C42541" i="3"/>
  <c r="C42542" i="3"/>
  <c r="C42543" i="3"/>
  <c r="C42544" i="3"/>
  <c r="C42545" i="3"/>
  <c r="C42546" i="3"/>
  <c r="C42547" i="3"/>
  <c r="C42548" i="3"/>
  <c r="C42549" i="3"/>
  <c r="C42550" i="3"/>
  <c r="C42551" i="3"/>
  <c r="C42552" i="3"/>
  <c r="C42553" i="3"/>
  <c r="C42554" i="3"/>
  <c r="C42555" i="3"/>
  <c r="C42556" i="3"/>
  <c r="C42557" i="3"/>
  <c r="C42558" i="3"/>
  <c r="C42559" i="3"/>
  <c r="C42560" i="3"/>
  <c r="C42561" i="3"/>
  <c r="C42562" i="3"/>
  <c r="C42563" i="3"/>
  <c r="C42564" i="3"/>
  <c r="C42565" i="3"/>
  <c r="C42566" i="3"/>
  <c r="C42567" i="3"/>
  <c r="C42568" i="3"/>
  <c r="C42569" i="3"/>
  <c r="C42570" i="3"/>
  <c r="C42571" i="3"/>
  <c r="C42572" i="3"/>
  <c r="C42573" i="3"/>
  <c r="C42574" i="3"/>
  <c r="C42575" i="3"/>
  <c r="C42576" i="3"/>
  <c r="C42577" i="3"/>
  <c r="C42578" i="3"/>
  <c r="C42579" i="3"/>
  <c r="C42580" i="3"/>
  <c r="C42581" i="3"/>
  <c r="C42582" i="3"/>
  <c r="C42583" i="3"/>
  <c r="C42584" i="3"/>
  <c r="C42585" i="3"/>
  <c r="C42586" i="3"/>
  <c r="C42587" i="3"/>
  <c r="C42588" i="3"/>
  <c r="C42589" i="3"/>
  <c r="C42590" i="3"/>
  <c r="C42591" i="3"/>
  <c r="C42592" i="3"/>
  <c r="C42593" i="3"/>
  <c r="C42594" i="3"/>
  <c r="C42595" i="3"/>
  <c r="C42596" i="3"/>
  <c r="C42597" i="3"/>
  <c r="C42598" i="3"/>
  <c r="C42599" i="3"/>
  <c r="C42600" i="3"/>
  <c r="C42601" i="3"/>
  <c r="C42602" i="3"/>
  <c r="C42603" i="3"/>
  <c r="C42604" i="3"/>
  <c r="C42605" i="3"/>
  <c r="C42606" i="3"/>
  <c r="C42607" i="3"/>
  <c r="C42608" i="3"/>
  <c r="C42609" i="3"/>
  <c r="C42610" i="3"/>
  <c r="C42611" i="3"/>
  <c r="C42612" i="3"/>
  <c r="C42613" i="3"/>
  <c r="C42614" i="3"/>
  <c r="C42615" i="3"/>
  <c r="C42616" i="3"/>
  <c r="C42617" i="3"/>
  <c r="C42618" i="3"/>
  <c r="C42619" i="3"/>
  <c r="C42620" i="3"/>
  <c r="C42621" i="3"/>
  <c r="C42622" i="3"/>
  <c r="C42623" i="3"/>
  <c r="C42624" i="3"/>
  <c r="C42625" i="3"/>
  <c r="C42626" i="3"/>
  <c r="C42627" i="3"/>
  <c r="C42628" i="3"/>
  <c r="C42629" i="3"/>
  <c r="C42630" i="3"/>
  <c r="C42631" i="3"/>
  <c r="C42632" i="3"/>
  <c r="C42633" i="3"/>
  <c r="C42634" i="3"/>
  <c r="C42635" i="3"/>
  <c r="C42636" i="3"/>
  <c r="C42637" i="3"/>
  <c r="C42638" i="3"/>
  <c r="C42639" i="3"/>
  <c r="C42640" i="3"/>
  <c r="C42641" i="3"/>
  <c r="C42642" i="3"/>
  <c r="C42643" i="3"/>
  <c r="C42644" i="3"/>
  <c r="C42645" i="3"/>
  <c r="C42646" i="3"/>
  <c r="C42647" i="3"/>
  <c r="C42648" i="3"/>
  <c r="C42649" i="3"/>
  <c r="C42650" i="3"/>
  <c r="C42651" i="3"/>
  <c r="C42652" i="3"/>
  <c r="C42653" i="3"/>
  <c r="C42654" i="3"/>
  <c r="C42655" i="3"/>
  <c r="C42656" i="3"/>
  <c r="C42657" i="3"/>
  <c r="C42658" i="3"/>
  <c r="C42659" i="3"/>
  <c r="C42660" i="3"/>
  <c r="C42661" i="3"/>
  <c r="C42662" i="3"/>
  <c r="C42663" i="3"/>
  <c r="C42664" i="3"/>
  <c r="C42665" i="3"/>
  <c r="C42666" i="3"/>
  <c r="C42667" i="3"/>
  <c r="C42668" i="3"/>
  <c r="C42669" i="3"/>
  <c r="C42670" i="3"/>
  <c r="C42671" i="3"/>
  <c r="C42672" i="3"/>
  <c r="C42673" i="3"/>
  <c r="C42674" i="3"/>
  <c r="C42675" i="3"/>
  <c r="C42676" i="3"/>
  <c r="C42677" i="3"/>
  <c r="C42678" i="3"/>
  <c r="C42679" i="3"/>
  <c r="C42680" i="3"/>
  <c r="C42681" i="3"/>
  <c r="C42682" i="3"/>
  <c r="C42683" i="3"/>
  <c r="C42684" i="3"/>
  <c r="C42685" i="3"/>
  <c r="C42686" i="3"/>
  <c r="C42687" i="3"/>
  <c r="C42688" i="3"/>
  <c r="C42689" i="3"/>
  <c r="C42690" i="3"/>
  <c r="C42691" i="3"/>
  <c r="C42692" i="3"/>
  <c r="C42693" i="3"/>
  <c r="C42694" i="3"/>
  <c r="C42695" i="3"/>
  <c r="C42696" i="3"/>
  <c r="C42697" i="3"/>
  <c r="C42698" i="3"/>
  <c r="C42699" i="3"/>
  <c r="C42700" i="3"/>
  <c r="C42701" i="3"/>
  <c r="C42702" i="3"/>
  <c r="C42703" i="3"/>
  <c r="C42704" i="3"/>
  <c r="C42705" i="3"/>
  <c r="C42706" i="3"/>
  <c r="C42707" i="3"/>
  <c r="C42708" i="3"/>
  <c r="C42709" i="3"/>
  <c r="C42710" i="3"/>
  <c r="C42711" i="3"/>
  <c r="C42712" i="3"/>
  <c r="C42713" i="3"/>
  <c r="C42714" i="3"/>
  <c r="C42715" i="3"/>
  <c r="C42716" i="3"/>
  <c r="C42717" i="3"/>
  <c r="C42718" i="3"/>
  <c r="C42719" i="3"/>
  <c r="C42720" i="3"/>
  <c r="C42721" i="3"/>
  <c r="C42722" i="3"/>
  <c r="C42723" i="3"/>
  <c r="C42724" i="3"/>
  <c r="C42725" i="3"/>
  <c r="C42726" i="3"/>
  <c r="C42727" i="3"/>
  <c r="C42728" i="3"/>
  <c r="C42729" i="3"/>
  <c r="C42730" i="3"/>
  <c r="C42731" i="3"/>
  <c r="C42732" i="3"/>
  <c r="C42733" i="3"/>
  <c r="C42734" i="3"/>
  <c r="C42735" i="3"/>
  <c r="C42736" i="3"/>
  <c r="C42737" i="3"/>
  <c r="C42738" i="3"/>
  <c r="C42739" i="3"/>
  <c r="C42740" i="3"/>
  <c r="C42741" i="3"/>
  <c r="C42742" i="3"/>
  <c r="C42743" i="3"/>
  <c r="C42744" i="3"/>
  <c r="C42745" i="3"/>
  <c r="C42746" i="3"/>
  <c r="C42747" i="3"/>
  <c r="C42748" i="3"/>
  <c r="C42749" i="3"/>
  <c r="C42750" i="3"/>
  <c r="C42751" i="3"/>
  <c r="C42752" i="3"/>
  <c r="C42753" i="3"/>
  <c r="C42754" i="3"/>
  <c r="C42755" i="3"/>
  <c r="C42756" i="3"/>
  <c r="C42757" i="3"/>
  <c r="C42758" i="3"/>
  <c r="C42759" i="3"/>
  <c r="C42760" i="3"/>
  <c r="C42761" i="3"/>
  <c r="C42762" i="3"/>
  <c r="C42763" i="3"/>
  <c r="C42764" i="3"/>
  <c r="C42765" i="3"/>
  <c r="C42766" i="3"/>
  <c r="C42767" i="3"/>
  <c r="C42768" i="3"/>
  <c r="C42769" i="3"/>
  <c r="C42770" i="3"/>
  <c r="C42771" i="3"/>
  <c r="C42772" i="3"/>
  <c r="C42773" i="3"/>
  <c r="C42774" i="3"/>
  <c r="C42775" i="3"/>
  <c r="C42776" i="3"/>
  <c r="C42777" i="3"/>
  <c r="C42778" i="3"/>
  <c r="C42779" i="3"/>
  <c r="C42780" i="3"/>
  <c r="C42781" i="3"/>
  <c r="C42782" i="3"/>
  <c r="C42783" i="3"/>
  <c r="C42784" i="3"/>
  <c r="C42785" i="3"/>
  <c r="C42786" i="3"/>
  <c r="C42787" i="3"/>
  <c r="C42788" i="3"/>
  <c r="C42789" i="3"/>
  <c r="C42790" i="3"/>
  <c r="C42791" i="3"/>
  <c r="C42792" i="3"/>
  <c r="C42793" i="3"/>
  <c r="C42794" i="3"/>
  <c r="C42795" i="3"/>
  <c r="C42796" i="3"/>
  <c r="C42797" i="3"/>
  <c r="C42798" i="3"/>
  <c r="C42799" i="3"/>
  <c r="C42800" i="3"/>
  <c r="C42801" i="3"/>
  <c r="C42802" i="3"/>
  <c r="C42803" i="3"/>
  <c r="C42804" i="3"/>
  <c r="C42805" i="3"/>
  <c r="C42806" i="3"/>
  <c r="C42807" i="3"/>
  <c r="C42808" i="3"/>
  <c r="C42809" i="3"/>
  <c r="C42810" i="3"/>
  <c r="C42811" i="3"/>
  <c r="C42812" i="3"/>
  <c r="C42813" i="3"/>
  <c r="C42814" i="3"/>
  <c r="C42815" i="3"/>
  <c r="C42816" i="3"/>
  <c r="C42817" i="3"/>
  <c r="C42818" i="3"/>
  <c r="C42819" i="3"/>
  <c r="C42820" i="3"/>
  <c r="C42821" i="3"/>
  <c r="C42822" i="3"/>
  <c r="C42823" i="3"/>
  <c r="C42824" i="3"/>
  <c r="C42825" i="3"/>
  <c r="C42826" i="3"/>
  <c r="C42827" i="3"/>
  <c r="C42828" i="3"/>
  <c r="C42829" i="3"/>
  <c r="C42830" i="3"/>
  <c r="C42831" i="3"/>
  <c r="C42832" i="3"/>
  <c r="C42833" i="3"/>
  <c r="C42834" i="3"/>
  <c r="C42835" i="3"/>
  <c r="C42836" i="3"/>
  <c r="C42837" i="3"/>
  <c r="C42838" i="3"/>
  <c r="C42839" i="3"/>
  <c r="C42840" i="3"/>
  <c r="C42841" i="3"/>
  <c r="C42842" i="3"/>
  <c r="C42843" i="3"/>
  <c r="C42844" i="3"/>
  <c r="C42845" i="3"/>
  <c r="C42846" i="3"/>
  <c r="C42847" i="3"/>
  <c r="C42848" i="3"/>
  <c r="C42849" i="3"/>
  <c r="C42850" i="3"/>
  <c r="C42851" i="3"/>
  <c r="C42852" i="3"/>
  <c r="C42853" i="3"/>
  <c r="C42854" i="3"/>
  <c r="C42855" i="3"/>
  <c r="C42856" i="3"/>
  <c r="C42857" i="3"/>
  <c r="C42858" i="3"/>
  <c r="C42859" i="3"/>
  <c r="C42860" i="3"/>
  <c r="C42861" i="3"/>
  <c r="C42862" i="3"/>
  <c r="C42863" i="3"/>
  <c r="C42864" i="3"/>
  <c r="C42865" i="3"/>
  <c r="C42866" i="3"/>
  <c r="C42867" i="3"/>
  <c r="C42868" i="3"/>
  <c r="C42869" i="3"/>
  <c r="C42870" i="3"/>
  <c r="C42871" i="3"/>
  <c r="C42872" i="3"/>
  <c r="C42873" i="3"/>
  <c r="C42874" i="3"/>
  <c r="C42875" i="3"/>
  <c r="C42876" i="3"/>
  <c r="C42877" i="3"/>
  <c r="C42878" i="3"/>
  <c r="C42879" i="3"/>
  <c r="C42880" i="3"/>
  <c r="C42881" i="3"/>
  <c r="C42882" i="3"/>
  <c r="C42883" i="3"/>
  <c r="C42884" i="3"/>
  <c r="C42885" i="3"/>
  <c r="C42886" i="3"/>
  <c r="C42887" i="3"/>
  <c r="C42888" i="3"/>
  <c r="C42889" i="3"/>
  <c r="C42890" i="3"/>
  <c r="C42891" i="3"/>
  <c r="C42892" i="3"/>
  <c r="C42893" i="3"/>
  <c r="C42894" i="3"/>
  <c r="C42895" i="3"/>
  <c r="C42896" i="3"/>
  <c r="C42897" i="3"/>
  <c r="C42898" i="3"/>
  <c r="C42899" i="3"/>
  <c r="C42900" i="3"/>
  <c r="C42901" i="3"/>
  <c r="C42902" i="3"/>
  <c r="C42903" i="3"/>
  <c r="C42904" i="3"/>
  <c r="C42905" i="3"/>
  <c r="C42906" i="3"/>
  <c r="C42907" i="3"/>
  <c r="C42908" i="3"/>
  <c r="C42909" i="3"/>
  <c r="C42910" i="3"/>
  <c r="C42911" i="3"/>
  <c r="C42912" i="3"/>
  <c r="C42913" i="3"/>
  <c r="C42914" i="3"/>
  <c r="C42915" i="3"/>
  <c r="C42916" i="3"/>
  <c r="C42917" i="3"/>
  <c r="C42918" i="3"/>
  <c r="C42919" i="3"/>
  <c r="C42920" i="3"/>
  <c r="C42921" i="3"/>
  <c r="C42922" i="3"/>
  <c r="C42923" i="3"/>
  <c r="C42924" i="3"/>
  <c r="C42925" i="3"/>
  <c r="C42926" i="3"/>
  <c r="C42927" i="3"/>
  <c r="C42928" i="3"/>
  <c r="C42929" i="3"/>
  <c r="C42930" i="3"/>
  <c r="C42931" i="3"/>
  <c r="C42932" i="3"/>
  <c r="C42933" i="3"/>
  <c r="C42934" i="3"/>
  <c r="C42935" i="3"/>
  <c r="C42936" i="3"/>
  <c r="C42937" i="3"/>
  <c r="C42938" i="3"/>
  <c r="C42939" i="3"/>
  <c r="C42940" i="3"/>
  <c r="C42941" i="3"/>
  <c r="C42942" i="3"/>
  <c r="C42943" i="3"/>
  <c r="C42944" i="3"/>
  <c r="C42945" i="3"/>
  <c r="C42946" i="3"/>
  <c r="C42947" i="3"/>
  <c r="C42948" i="3"/>
  <c r="C42949" i="3"/>
  <c r="C42950" i="3"/>
  <c r="C42951" i="3"/>
  <c r="C42952" i="3"/>
  <c r="C42953" i="3"/>
  <c r="C42954" i="3"/>
  <c r="C42955" i="3"/>
  <c r="C42956" i="3"/>
  <c r="C42957" i="3"/>
  <c r="C42958" i="3"/>
  <c r="C42959" i="3"/>
  <c r="C42960" i="3"/>
  <c r="C42961" i="3"/>
  <c r="C42962" i="3"/>
  <c r="C42963" i="3"/>
  <c r="C42964" i="3"/>
  <c r="C42965" i="3"/>
  <c r="C42966" i="3"/>
  <c r="C42967" i="3"/>
  <c r="C42968" i="3"/>
  <c r="C42969" i="3"/>
  <c r="C42970" i="3"/>
  <c r="C42971" i="3"/>
  <c r="C42972" i="3"/>
  <c r="C42973" i="3"/>
  <c r="C42974" i="3"/>
  <c r="C42975" i="3"/>
  <c r="C42976" i="3"/>
  <c r="C42977" i="3"/>
  <c r="C42978" i="3"/>
  <c r="C42979" i="3"/>
  <c r="C42980" i="3"/>
  <c r="C42981" i="3"/>
  <c r="C42982" i="3"/>
  <c r="C42983" i="3"/>
  <c r="C42984" i="3"/>
  <c r="C42985" i="3"/>
  <c r="C42986" i="3"/>
  <c r="C42987" i="3"/>
  <c r="C42988" i="3"/>
  <c r="C42989" i="3"/>
  <c r="C42990" i="3"/>
  <c r="C42991" i="3"/>
  <c r="C42992" i="3"/>
  <c r="C42993" i="3"/>
  <c r="C42994" i="3"/>
  <c r="C42995" i="3"/>
  <c r="C42996" i="3"/>
  <c r="C42997" i="3"/>
  <c r="C42998" i="3"/>
  <c r="C42999" i="3"/>
  <c r="C43000" i="3"/>
  <c r="C43001" i="3"/>
  <c r="C43002" i="3"/>
  <c r="C43003" i="3"/>
  <c r="C43004" i="3"/>
  <c r="C43005" i="3"/>
  <c r="C43006" i="3"/>
  <c r="C43007" i="3"/>
  <c r="C43008" i="3"/>
  <c r="C43009" i="3"/>
  <c r="C43010" i="3"/>
  <c r="C43011" i="3"/>
  <c r="C43012" i="3"/>
  <c r="C43013" i="3"/>
  <c r="C43014" i="3"/>
  <c r="C43015" i="3"/>
  <c r="C43016" i="3"/>
  <c r="C43017" i="3"/>
  <c r="C43018" i="3"/>
  <c r="C43019" i="3"/>
  <c r="C43020" i="3"/>
  <c r="C43021" i="3"/>
  <c r="C43022" i="3"/>
  <c r="C43023" i="3"/>
  <c r="C43024" i="3"/>
  <c r="C43025" i="3"/>
  <c r="C43026" i="3"/>
  <c r="C43027" i="3"/>
  <c r="C43028" i="3"/>
  <c r="C43029" i="3"/>
  <c r="C43030" i="3"/>
  <c r="C43031" i="3"/>
  <c r="C43032" i="3"/>
  <c r="C43033" i="3"/>
  <c r="C43034" i="3"/>
  <c r="C43035" i="3"/>
  <c r="C43036" i="3"/>
  <c r="C43037" i="3"/>
  <c r="C43038" i="3"/>
  <c r="C43039" i="3"/>
  <c r="C43040" i="3"/>
  <c r="C43041" i="3"/>
  <c r="C43042" i="3"/>
  <c r="C43043" i="3"/>
  <c r="C43044" i="3"/>
  <c r="C43045" i="3"/>
  <c r="C43046" i="3"/>
  <c r="C43047" i="3"/>
  <c r="C43048" i="3"/>
  <c r="C43049" i="3"/>
  <c r="C43050" i="3"/>
  <c r="C43051" i="3"/>
  <c r="C43052" i="3"/>
  <c r="C43053" i="3"/>
  <c r="C43054" i="3"/>
  <c r="C43055" i="3"/>
  <c r="C43056" i="3"/>
  <c r="C43057" i="3"/>
  <c r="C43058" i="3"/>
  <c r="C43059" i="3"/>
  <c r="C43060" i="3"/>
  <c r="C43061" i="3"/>
  <c r="C43062" i="3"/>
  <c r="C43063" i="3"/>
  <c r="C43064" i="3"/>
  <c r="C43065" i="3"/>
  <c r="C43066" i="3"/>
  <c r="C43067" i="3"/>
  <c r="C43068" i="3"/>
  <c r="C43069" i="3"/>
  <c r="C43070" i="3"/>
  <c r="C43071" i="3"/>
  <c r="C43072" i="3"/>
  <c r="C43073" i="3"/>
  <c r="C43074" i="3"/>
  <c r="C43075" i="3"/>
  <c r="C43076" i="3"/>
  <c r="C43077" i="3"/>
  <c r="C43078" i="3"/>
  <c r="C43079" i="3"/>
  <c r="C43080" i="3"/>
  <c r="C43081" i="3"/>
  <c r="C43082" i="3"/>
  <c r="C43083" i="3"/>
  <c r="C43084" i="3"/>
  <c r="C43085" i="3"/>
  <c r="C43086" i="3"/>
  <c r="C43087" i="3"/>
  <c r="C43088" i="3"/>
  <c r="C43089" i="3"/>
  <c r="C43090" i="3"/>
  <c r="C43091" i="3"/>
  <c r="C43092" i="3"/>
  <c r="C43093" i="3"/>
  <c r="C43094" i="3"/>
  <c r="C43095" i="3"/>
  <c r="C43096" i="3"/>
  <c r="C43097" i="3"/>
  <c r="C43098" i="3"/>
  <c r="C43099" i="3"/>
  <c r="C43100" i="3"/>
  <c r="C43101" i="3"/>
  <c r="C43102" i="3"/>
  <c r="C43103" i="3"/>
  <c r="C43104" i="3"/>
  <c r="C43105" i="3"/>
  <c r="C43106" i="3"/>
  <c r="C43107" i="3"/>
  <c r="C43108" i="3"/>
  <c r="C43109" i="3"/>
  <c r="C43110" i="3"/>
  <c r="C43111" i="3"/>
  <c r="C43112" i="3"/>
  <c r="C43113" i="3"/>
  <c r="C43114" i="3"/>
  <c r="C43115" i="3"/>
  <c r="C43116" i="3"/>
  <c r="C43117" i="3"/>
  <c r="C43118" i="3"/>
  <c r="C43119" i="3"/>
  <c r="C43120" i="3"/>
  <c r="C43121" i="3"/>
  <c r="C43122" i="3"/>
  <c r="C43123" i="3"/>
  <c r="C43124" i="3"/>
  <c r="C43125" i="3"/>
  <c r="C43126" i="3"/>
  <c r="C43127" i="3"/>
  <c r="C43128" i="3"/>
  <c r="C43129" i="3"/>
  <c r="C43130" i="3"/>
  <c r="C43131" i="3"/>
  <c r="C43132" i="3"/>
  <c r="C43133" i="3"/>
  <c r="C43134" i="3"/>
  <c r="C43135" i="3"/>
  <c r="C43136" i="3"/>
  <c r="C43137" i="3"/>
  <c r="C43138" i="3"/>
  <c r="C43139" i="3"/>
  <c r="C43140" i="3"/>
  <c r="C43141" i="3"/>
  <c r="C43142" i="3"/>
  <c r="C43143" i="3"/>
  <c r="C43144" i="3"/>
  <c r="C43145" i="3"/>
  <c r="C43146" i="3"/>
  <c r="C43147" i="3"/>
  <c r="C43148" i="3"/>
  <c r="C43149" i="3"/>
  <c r="C43150" i="3"/>
  <c r="C43151" i="3"/>
  <c r="C43152" i="3"/>
  <c r="C43153" i="3"/>
  <c r="C43154" i="3"/>
  <c r="C43155" i="3"/>
  <c r="C43156" i="3"/>
  <c r="C43157" i="3"/>
  <c r="C43158" i="3"/>
  <c r="C43159" i="3"/>
  <c r="C43160" i="3"/>
  <c r="C43161" i="3"/>
  <c r="C43162" i="3"/>
  <c r="C43163" i="3"/>
  <c r="C43164" i="3"/>
  <c r="C43165" i="3"/>
  <c r="C43166" i="3"/>
  <c r="C43167" i="3"/>
  <c r="C43168" i="3"/>
  <c r="C43169" i="3"/>
  <c r="C43170" i="3"/>
  <c r="C43171" i="3"/>
  <c r="C43172" i="3"/>
  <c r="C43173" i="3"/>
  <c r="C43174" i="3"/>
  <c r="C43175" i="3"/>
  <c r="C43176" i="3"/>
  <c r="C43177" i="3"/>
  <c r="C43178" i="3"/>
  <c r="C43179" i="3"/>
  <c r="C43180" i="3"/>
  <c r="C43181" i="3"/>
  <c r="C43182" i="3"/>
  <c r="C43183" i="3"/>
  <c r="C43184" i="3"/>
  <c r="C43185" i="3"/>
  <c r="C43186" i="3"/>
  <c r="C43187" i="3"/>
  <c r="C43188" i="3"/>
  <c r="C43189" i="3"/>
  <c r="C43190" i="3"/>
  <c r="C43191" i="3"/>
  <c r="C43192" i="3"/>
  <c r="C43193" i="3"/>
  <c r="C43194" i="3"/>
  <c r="C43195" i="3"/>
  <c r="C43196" i="3"/>
  <c r="C43197" i="3"/>
  <c r="C43198" i="3"/>
  <c r="C43199" i="3"/>
  <c r="C43200" i="3"/>
  <c r="C43201" i="3"/>
  <c r="C43202" i="3"/>
  <c r="C43203" i="3"/>
  <c r="C43204" i="3"/>
  <c r="C43205" i="3"/>
  <c r="C43206" i="3"/>
  <c r="C43207" i="3"/>
  <c r="C43208" i="3"/>
  <c r="C43209" i="3"/>
  <c r="C43210" i="3"/>
  <c r="C43211" i="3"/>
  <c r="C43212" i="3"/>
  <c r="C43213" i="3"/>
  <c r="C43214" i="3"/>
  <c r="C43215" i="3"/>
  <c r="C43216" i="3"/>
  <c r="C43217" i="3"/>
  <c r="C43218" i="3"/>
  <c r="C43219" i="3"/>
  <c r="C43220" i="3"/>
  <c r="C43221" i="3"/>
  <c r="C43222" i="3"/>
  <c r="C43223" i="3"/>
  <c r="C43224" i="3"/>
  <c r="C43225" i="3"/>
  <c r="C43226" i="3"/>
  <c r="C43227" i="3"/>
  <c r="C43228" i="3"/>
  <c r="C43229" i="3"/>
  <c r="C43230" i="3"/>
  <c r="C43231" i="3"/>
  <c r="C43232" i="3"/>
  <c r="C43233" i="3"/>
  <c r="C43234" i="3"/>
  <c r="C43235" i="3"/>
  <c r="C43236" i="3"/>
  <c r="C43237" i="3"/>
  <c r="C43238" i="3"/>
  <c r="C43239" i="3"/>
  <c r="C43240" i="3"/>
  <c r="C43241" i="3"/>
  <c r="C43242" i="3"/>
  <c r="C43243" i="3"/>
  <c r="C43244" i="3"/>
  <c r="C43245" i="3"/>
  <c r="C43246" i="3"/>
  <c r="C43247" i="3"/>
  <c r="C43248" i="3"/>
  <c r="C43249" i="3"/>
  <c r="C43250" i="3"/>
  <c r="C43251" i="3"/>
  <c r="C43252" i="3"/>
  <c r="C43253" i="3"/>
  <c r="C43254" i="3"/>
  <c r="C43255" i="3"/>
  <c r="C43256" i="3"/>
  <c r="C43257" i="3"/>
  <c r="C43258" i="3"/>
  <c r="C43259" i="3"/>
  <c r="C43260" i="3"/>
  <c r="C43261" i="3"/>
  <c r="C43262" i="3"/>
  <c r="C43263" i="3"/>
  <c r="C43264" i="3"/>
  <c r="C43265" i="3"/>
  <c r="C43266" i="3"/>
  <c r="C43267" i="3"/>
  <c r="C43268" i="3"/>
  <c r="C43269" i="3"/>
  <c r="C43270" i="3"/>
  <c r="C43271" i="3"/>
  <c r="C43272" i="3"/>
  <c r="C43273" i="3"/>
  <c r="C43274" i="3"/>
  <c r="C43275" i="3"/>
  <c r="C43276" i="3"/>
  <c r="C43277" i="3"/>
  <c r="C43278" i="3"/>
  <c r="C43279" i="3"/>
  <c r="C43280" i="3"/>
  <c r="C43281" i="3"/>
  <c r="C43282" i="3"/>
  <c r="C43283" i="3"/>
  <c r="C43284" i="3"/>
  <c r="C43285" i="3"/>
  <c r="C43286" i="3"/>
  <c r="C43287" i="3"/>
  <c r="C43288" i="3"/>
  <c r="C43289" i="3"/>
  <c r="C43290" i="3"/>
  <c r="C43291" i="3"/>
  <c r="C43292" i="3"/>
  <c r="C43293" i="3"/>
  <c r="C43294" i="3"/>
  <c r="C43295" i="3"/>
  <c r="C43296" i="3"/>
  <c r="C43297" i="3"/>
  <c r="C43298" i="3"/>
  <c r="C43299" i="3"/>
  <c r="C43300" i="3"/>
  <c r="C43301" i="3"/>
  <c r="C43302" i="3"/>
  <c r="C43303" i="3"/>
  <c r="C43304" i="3"/>
  <c r="C43305" i="3"/>
  <c r="C43306" i="3"/>
  <c r="C43307" i="3"/>
  <c r="C43308" i="3"/>
  <c r="C43309" i="3"/>
  <c r="C43310" i="3"/>
  <c r="C43311" i="3"/>
  <c r="C43312" i="3"/>
  <c r="C43313" i="3"/>
  <c r="C43314" i="3"/>
  <c r="C43315" i="3"/>
  <c r="C43316" i="3"/>
  <c r="C43317" i="3"/>
  <c r="C43318" i="3"/>
  <c r="C43319" i="3"/>
  <c r="C43320" i="3"/>
  <c r="C43321" i="3"/>
  <c r="C43322" i="3"/>
  <c r="C43323" i="3"/>
  <c r="C43324" i="3"/>
  <c r="C43325" i="3"/>
  <c r="C43326" i="3"/>
  <c r="C43327" i="3"/>
  <c r="C43328" i="3"/>
  <c r="C43329" i="3"/>
  <c r="C43330" i="3"/>
  <c r="C43331" i="3"/>
  <c r="C43332" i="3"/>
  <c r="C43333" i="3"/>
  <c r="C43334" i="3"/>
  <c r="C43335" i="3"/>
  <c r="C43336" i="3"/>
  <c r="C43337" i="3"/>
  <c r="C43338" i="3"/>
  <c r="C43339" i="3"/>
  <c r="C43340" i="3"/>
  <c r="C43341" i="3"/>
  <c r="C43342" i="3"/>
  <c r="C43343" i="3"/>
  <c r="C43344" i="3"/>
  <c r="C43345" i="3"/>
  <c r="C43346" i="3"/>
  <c r="C43347" i="3"/>
  <c r="C43348" i="3"/>
  <c r="C43349" i="3"/>
  <c r="C43350" i="3"/>
  <c r="C43351" i="3"/>
  <c r="C43352" i="3"/>
  <c r="C43353" i="3"/>
  <c r="C43354" i="3"/>
  <c r="C43355" i="3"/>
  <c r="C43356" i="3"/>
  <c r="C43357" i="3"/>
  <c r="C43358" i="3"/>
  <c r="C43359" i="3"/>
  <c r="C43360" i="3"/>
  <c r="C43361" i="3"/>
  <c r="C43362" i="3"/>
  <c r="C43363" i="3"/>
  <c r="C43364" i="3"/>
  <c r="C43365" i="3"/>
  <c r="C43366" i="3"/>
  <c r="C43367" i="3"/>
  <c r="C43368" i="3"/>
  <c r="C43369" i="3"/>
  <c r="C43370" i="3"/>
  <c r="C43371" i="3"/>
  <c r="C43372" i="3"/>
  <c r="C43373" i="3"/>
  <c r="C43374" i="3"/>
  <c r="C43375" i="3"/>
  <c r="C43376" i="3"/>
  <c r="C43377" i="3"/>
  <c r="C43378" i="3"/>
  <c r="C43379" i="3"/>
  <c r="C43380" i="3"/>
  <c r="C43381" i="3"/>
  <c r="C43382" i="3"/>
  <c r="C43383" i="3"/>
  <c r="C43384" i="3"/>
  <c r="C43385" i="3"/>
  <c r="C43386" i="3"/>
  <c r="C43387" i="3"/>
  <c r="C43388" i="3"/>
  <c r="C43389" i="3"/>
  <c r="C43390" i="3"/>
  <c r="C43391" i="3"/>
  <c r="C43392" i="3"/>
  <c r="C43393" i="3"/>
  <c r="C43394" i="3"/>
  <c r="C43395" i="3"/>
  <c r="C43396" i="3"/>
  <c r="C43397" i="3"/>
  <c r="C43398" i="3"/>
  <c r="C43399" i="3"/>
  <c r="C43400" i="3"/>
  <c r="C43401" i="3"/>
  <c r="C43402" i="3"/>
  <c r="C43403" i="3"/>
  <c r="C43404" i="3"/>
  <c r="C43405" i="3"/>
  <c r="C43406" i="3"/>
  <c r="C43407" i="3"/>
  <c r="C43408" i="3"/>
  <c r="C43409" i="3"/>
  <c r="C43410" i="3"/>
  <c r="C43411" i="3"/>
  <c r="C43412" i="3"/>
  <c r="C43413" i="3"/>
  <c r="C43414" i="3"/>
  <c r="C43415" i="3"/>
  <c r="C43416" i="3"/>
  <c r="C43417" i="3"/>
  <c r="C43418" i="3"/>
  <c r="C43419" i="3"/>
  <c r="C43420" i="3"/>
  <c r="C43421" i="3"/>
  <c r="C43422" i="3"/>
  <c r="C43423" i="3"/>
  <c r="C43424" i="3"/>
  <c r="C43425" i="3"/>
  <c r="C43426" i="3"/>
  <c r="C43427" i="3"/>
  <c r="C43428" i="3"/>
  <c r="C43429" i="3"/>
  <c r="C43430" i="3"/>
  <c r="C43431" i="3"/>
  <c r="C43432" i="3"/>
  <c r="C43433" i="3"/>
  <c r="C43434" i="3"/>
  <c r="C43435" i="3"/>
  <c r="C43436" i="3"/>
  <c r="C43437" i="3"/>
  <c r="C43438" i="3"/>
  <c r="C43439" i="3"/>
  <c r="C43440" i="3"/>
  <c r="C43441" i="3"/>
  <c r="C43442" i="3"/>
  <c r="C43443" i="3"/>
  <c r="C43444" i="3"/>
  <c r="C43445" i="3"/>
  <c r="C43446" i="3"/>
  <c r="C43447" i="3"/>
  <c r="C43448" i="3"/>
  <c r="C43449" i="3"/>
  <c r="C43450" i="3"/>
  <c r="C43451" i="3"/>
  <c r="C43452" i="3"/>
  <c r="C43453" i="3"/>
  <c r="C43454" i="3"/>
  <c r="C43455" i="3"/>
  <c r="C43456" i="3"/>
  <c r="C43457" i="3"/>
  <c r="C43458" i="3"/>
  <c r="C43459" i="3"/>
  <c r="C43460" i="3"/>
  <c r="C43461" i="3"/>
  <c r="C43462" i="3"/>
  <c r="C43463" i="3"/>
  <c r="C43464" i="3"/>
  <c r="C43465" i="3"/>
  <c r="C43466" i="3"/>
  <c r="C43467" i="3"/>
  <c r="C43468" i="3"/>
  <c r="C43469" i="3"/>
  <c r="C43470" i="3"/>
  <c r="C43471" i="3"/>
  <c r="C43472" i="3"/>
  <c r="C43473" i="3"/>
  <c r="C43474" i="3"/>
  <c r="C43475" i="3"/>
  <c r="C43476" i="3"/>
  <c r="C43477" i="3"/>
  <c r="C43478" i="3"/>
  <c r="C43479" i="3"/>
  <c r="C43480" i="3"/>
  <c r="C43481" i="3"/>
  <c r="C43482" i="3"/>
  <c r="C43483" i="3"/>
  <c r="C43484" i="3"/>
  <c r="C43485" i="3"/>
  <c r="C43486" i="3"/>
  <c r="C43487" i="3"/>
  <c r="C43488" i="3"/>
  <c r="C43489" i="3"/>
  <c r="C43490" i="3"/>
  <c r="C43491" i="3"/>
  <c r="C43492" i="3"/>
  <c r="C43493" i="3"/>
  <c r="C43494" i="3"/>
  <c r="C43495" i="3"/>
  <c r="C43496" i="3"/>
  <c r="C43497" i="3"/>
  <c r="C43498" i="3"/>
  <c r="C43499" i="3"/>
  <c r="C43500" i="3"/>
  <c r="C43501" i="3"/>
  <c r="C43502" i="3"/>
  <c r="C43503" i="3"/>
  <c r="C43504" i="3"/>
  <c r="C43505" i="3"/>
  <c r="C43506" i="3"/>
  <c r="C43507" i="3"/>
  <c r="C43508" i="3"/>
  <c r="C43509" i="3"/>
  <c r="C43510" i="3"/>
  <c r="C43511" i="3"/>
  <c r="C43512" i="3"/>
  <c r="C43513" i="3"/>
  <c r="C43514" i="3"/>
  <c r="C43515" i="3"/>
  <c r="C43516" i="3"/>
  <c r="C43517" i="3"/>
  <c r="C43518" i="3"/>
  <c r="C43519" i="3"/>
  <c r="C43520" i="3"/>
  <c r="C43521" i="3"/>
  <c r="C43522" i="3"/>
  <c r="C43523" i="3"/>
  <c r="C43524" i="3"/>
  <c r="C43525" i="3"/>
  <c r="C43526" i="3"/>
  <c r="C43527" i="3"/>
  <c r="C43528" i="3"/>
  <c r="C43529" i="3"/>
  <c r="C43530" i="3"/>
  <c r="C43531" i="3"/>
  <c r="C43532" i="3"/>
  <c r="C43533" i="3"/>
  <c r="C43534" i="3"/>
  <c r="C43535" i="3"/>
  <c r="C43536" i="3"/>
  <c r="C43537" i="3"/>
  <c r="C43538" i="3"/>
  <c r="C43539" i="3"/>
  <c r="C43540" i="3"/>
  <c r="C43541" i="3"/>
  <c r="C43542" i="3"/>
  <c r="C43543" i="3"/>
  <c r="C43544" i="3"/>
  <c r="C43545" i="3"/>
  <c r="C43546" i="3"/>
  <c r="C43547" i="3"/>
  <c r="C43548" i="3"/>
  <c r="C43549" i="3"/>
  <c r="C43550" i="3"/>
  <c r="C43551" i="3"/>
  <c r="C43552" i="3"/>
  <c r="C43553" i="3"/>
  <c r="C43554" i="3"/>
  <c r="C43555" i="3"/>
  <c r="C43556" i="3"/>
  <c r="C43557" i="3"/>
  <c r="C43558" i="3"/>
  <c r="C43559" i="3"/>
  <c r="C43560" i="3"/>
  <c r="C43561" i="3"/>
  <c r="C43562" i="3"/>
  <c r="C43563" i="3"/>
  <c r="C43564" i="3"/>
  <c r="C43565" i="3"/>
  <c r="C43566" i="3"/>
  <c r="C43567" i="3"/>
  <c r="C43568" i="3"/>
  <c r="C43569" i="3"/>
  <c r="C43570" i="3"/>
  <c r="C43571" i="3"/>
  <c r="C43572" i="3"/>
  <c r="C43573" i="3"/>
  <c r="C43574" i="3"/>
  <c r="C43575" i="3"/>
  <c r="C43576" i="3"/>
  <c r="C43577" i="3"/>
  <c r="C43578" i="3"/>
  <c r="C43579" i="3"/>
  <c r="C43580" i="3"/>
  <c r="C43581" i="3"/>
  <c r="C43582" i="3"/>
  <c r="C43583" i="3"/>
  <c r="C43584" i="3"/>
  <c r="C43585" i="3"/>
  <c r="C43586" i="3"/>
  <c r="C43587" i="3"/>
  <c r="C43588" i="3"/>
  <c r="C43589" i="3"/>
  <c r="C43590" i="3"/>
  <c r="C43591" i="3"/>
  <c r="C43592" i="3"/>
  <c r="C43593" i="3"/>
  <c r="C43594" i="3"/>
  <c r="C43595" i="3"/>
  <c r="C43596" i="3"/>
  <c r="C43597" i="3"/>
  <c r="C43598" i="3"/>
  <c r="C43599" i="3"/>
  <c r="C43600" i="3"/>
  <c r="C43601" i="3"/>
  <c r="C43602" i="3"/>
  <c r="C43603" i="3"/>
  <c r="C43604" i="3"/>
  <c r="C43605" i="3"/>
  <c r="C43606" i="3"/>
  <c r="C43607" i="3"/>
  <c r="C43608" i="3"/>
  <c r="C43609" i="3"/>
  <c r="C43610" i="3"/>
  <c r="C43611" i="3"/>
  <c r="C43612" i="3"/>
  <c r="C43613" i="3"/>
  <c r="C43614" i="3"/>
  <c r="C43615" i="3"/>
  <c r="C43616" i="3"/>
  <c r="C43617" i="3"/>
  <c r="C43618" i="3"/>
  <c r="C43619" i="3"/>
  <c r="C43620" i="3"/>
  <c r="C43621" i="3"/>
  <c r="C43622" i="3"/>
  <c r="C43623" i="3"/>
  <c r="C43624" i="3"/>
  <c r="C43625" i="3"/>
  <c r="C43626" i="3"/>
  <c r="C43627" i="3"/>
  <c r="C43628" i="3"/>
  <c r="C43629" i="3"/>
  <c r="C43630" i="3"/>
  <c r="C43631" i="3"/>
  <c r="C43632" i="3"/>
  <c r="C43633" i="3"/>
  <c r="C43634" i="3"/>
  <c r="C43635" i="3"/>
  <c r="C43636" i="3"/>
  <c r="C43637" i="3"/>
  <c r="C43638" i="3"/>
  <c r="C43639" i="3"/>
  <c r="C43640" i="3"/>
  <c r="C43641" i="3"/>
  <c r="C43642" i="3"/>
  <c r="C43643" i="3"/>
  <c r="C43644" i="3"/>
  <c r="C43645" i="3"/>
  <c r="C43646" i="3"/>
  <c r="C43647" i="3"/>
  <c r="C43648" i="3"/>
  <c r="C43649" i="3"/>
  <c r="C43650" i="3"/>
  <c r="C43651" i="3"/>
  <c r="C43652" i="3"/>
  <c r="C43653" i="3"/>
  <c r="C43654" i="3"/>
  <c r="C43655" i="3"/>
  <c r="C43656" i="3"/>
  <c r="C43657" i="3"/>
  <c r="C43658" i="3"/>
  <c r="C43659" i="3"/>
  <c r="C43660" i="3"/>
  <c r="C43661" i="3"/>
  <c r="C43662" i="3"/>
  <c r="C43663" i="3"/>
  <c r="C43664" i="3"/>
  <c r="C43665" i="3"/>
  <c r="C43666" i="3"/>
  <c r="C43667" i="3"/>
  <c r="C43668" i="3"/>
  <c r="C43669" i="3"/>
  <c r="C43670" i="3"/>
  <c r="C43671" i="3"/>
  <c r="C43672" i="3"/>
  <c r="C43673" i="3"/>
  <c r="C43674" i="3"/>
  <c r="C43675" i="3"/>
  <c r="C43676" i="3"/>
  <c r="C43677" i="3"/>
  <c r="C43678" i="3"/>
  <c r="C43679" i="3"/>
  <c r="C43680" i="3"/>
  <c r="C43681" i="3"/>
  <c r="C43682" i="3"/>
  <c r="C43683" i="3"/>
  <c r="C43684" i="3"/>
  <c r="C43685" i="3"/>
  <c r="C43686" i="3"/>
  <c r="C43687" i="3"/>
  <c r="C43688" i="3"/>
  <c r="C43689" i="3"/>
  <c r="C43690" i="3"/>
  <c r="C43691" i="3"/>
  <c r="C43692" i="3"/>
  <c r="C43693" i="3"/>
  <c r="C43694" i="3"/>
  <c r="C43695" i="3"/>
  <c r="C43696" i="3"/>
  <c r="C43697" i="3"/>
  <c r="C43698" i="3"/>
  <c r="C43699" i="3"/>
  <c r="C43700" i="3"/>
  <c r="C43701" i="3"/>
  <c r="C43702" i="3"/>
  <c r="C43703" i="3"/>
  <c r="C43704" i="3"/>
  <c r="C43705" i="3"/>
  <c r="C43706" i="3"/>
  <c r="C43707" i="3"/>
  <c r="C43708" i="3"/>
  <c r="C43709" i="3"/>
  <c r="C43710" i="3"/>
  <c r="C43711" i="3"/>
  <c r="C43712" i="3"/>
  <c r="C43713" i="3"/>
  <c r="C43714" i="3"/>
  <c r="C43715" i="3"/>
  <c r="C43716" i="3"/>
  <c r="C43717" i="3"/>
  <c r="C43718" i="3"/>
  <c r="C43719" i="3"/>
  <c r="C43720" i="3"/>
  <c r="C43721" i="3"/>
  <c r="C43722" i="3"/>
  <c r="C43723" i="3"/>
  <c r="C43724" i="3"/>
  <c r="C43725" i="3"/>
  <c r="C43726" i="3"/>
  <c r="C43727" i="3"/>
  <c r="C43728" i="3"/>
  <c r="C43729" i="3"/>
  <c r="C43730" i="3"/>
  <c r="C43731" i="3"/>
  <c r="C43732" i="3"/>
  <c r="C43733" i="3"/>
  <c r="C43734" i="3"/>
  <c r="C43735" i="3"/>
  <c r="C43736" i="3"/>
  <c r="C43737" i="3"/>
  <c r="C43738" i="3"/>
  <c r="C43739" i="3"/>
  <c r="C43740" i="3"/>
  <c r="C43741" i="3"/>
  <c r="C43742" i="3"/>
  <c r="C43743" i="3"/>
  <c r="C43744" i="3"/>
  <c r="C43745" i="3"/>
  <c r="C43746" i="3"/>
  <c r="C43747" i="3"/>
  <c r="C43748" i="3"/>
  <c r="C43749" i="3"/>
  <c r="C43750" i="3"/>
  <c r="C43751" i="3"/>
  <c r="C43752" i="3"/>
  <c r="C43753" i="3"/>
  <c r="C43754" i="3"/>
  <c r="C43755" i="3"/>
  <c r="C43756" i="3"/>
  <c r="C43757" i="3"/>
  <c r="C43758" i="3"/>
  <c r="C43759" i="3"/>
  <c r="C43760" i="3"/>
  <c r="C43761" i="3"/>
  <c r="C43762" i="3"/>
  <c r="C43763" i="3"/>
  <c r="C43764" i="3"/>
  <c r="C43765" i="3"/>
  <c r="C43766" i="3"/>
  <c r="C43767" i="3"/>
  <c r="C43768" i="3"/>
  <c r="C43769" i="3"/>
  <c r="C43770" i="3"/>
  <c r="C43771" i="3"/>
  <c r="C43772" i="3"/>
  <c r="C43773" i="3"/>
  <c r="C43774" i="3"/>
  <c r="C43775" i="3"/>
  <c r="C43776" i="3"/>
  <c r="C43777" i="3"/>
  <c r="C43778" i="3"/>
  <c r="C43779" i="3"/>
  <c r="C43780" i="3"/>
  <c r="C43781" i="3"/>
  <c r="C43782" i="3"/>
  <c r="C43783" i="3"/>
  <c r="C43784" i="3"/>
  <c r="C43785" i="3"/>
  <c r="C43786" i="3"/>
  <c r="C43787" i="3"/>
  <c r="C43788" i="3"/>
  <c r="C43789" i="3"/>
  <c r="C43790" i="3"/>
  <c r="C43791" i="3"/>
  <c r="C43792" i="3"/>
  <c r="C43793" i="3"/>
  <c r="C43794" i="3"/>
  <c r="C43795" i="3"/>
  <c r="C43796" i="3"/>
  <c r="C43797" i="3"/>
  <c r="C43798" i="3"/>
  <c r="C43799" i="3"/>
  <c r="C43800" i="3"/>
  <c r="C43801" i="3"/>
  <c r="C43802" i="3"/>
  <c r="C43803" i="3"/>
  <c r="C43804" i="3"/>
  <c r="C43805" i="3"/>
  <c r="C43806" i="3"/>
  <c r="C43807" i="3"/>
  <c r="C43808" i="3"/>
  <c r="C43809" i="3"/>
  <c r="C43810" i="3"/>
  <c r="C43811" i="3"/>
  <c r="C43812" i="3"/>
  <c r="C43813" i="3"/>
  <c r="C43814" i="3"/>
  <c r="C43815" i="3"/>
  <c r="C43816" i="3"/>
  <c r="C43817" i="3"/>
  <c r="C43818" i="3"/>
  <c r="C43819" i="3"/>
  <c r="C43820" i="3"/>
  <c r="C43821" i="3"/>
  <c r="C43822" i="3"/>
  <c r="C43823" i="3"/>
  <c r="C43824" i="3"/>
  <c r="C43825" i="3"/>
  <c r="C43826" i="3"/>
  <c r="C43827" i="3"/>
  <c r="C43828" i="3"/>
  <c r="C43829" i="3"/>
  <c r="C43830" i="3"/>
  <c r="C43831" i="3"/>
  <c r="C43832" i="3"/>
  <c r="C43833" i="3"/>
  <c r="C43834" i="3"/>
  <c r="C43835" i="3"/>
  <c r="C43836" i="3"/>
  <c r="C43837" i="3"/>
  <c r="C43838" i="3"/>
  <c r="C43839" i="3"/>
  <c r="C43840" i="3"/>
  <c r="C43841" i="3"/>
  <c r="C43842" i="3"/>
  <c r="C43843" i="3"/>
  <c r="C43844" i="3"/>
  <c r="C43845" i="3"/>
  <c r="C43846" i="3"/>
  <c r="C43847" i="3"/>
  <c r="C43848" i="3"/>
  <c r="C43849" i="3"/>
  <c r="C43850" i="3"/>
  <c r="C43851" i="3"/>
  <c r="C43852" i="3"/>
  <c r="C43853" i="3"/>
  <c r="C43854" i="3"/>
  <c r="C43855" i="3"/>
  <c r="C43856" i="3"/>
  <c r="C43857" i="3"/>
  <c r="C43858" i="3"/>
  <c r="C43859" i="3"/>
  <c r="C43860" i="3"/>
  <c r="C43861" i="3"/>
  <c r="C43862" i="3"/>
  <c r="C43863" i="3"/>
  <c r="C43864" i="3"/>
  <c r="C43865" i="3"/>
  <c r="C43866" i="3"/>
  <c r="C43867" i="3"/>
  <c r="C43868" i="3"/>
  <c r="C43869" i="3"/>
  <c r="C43870" i="3"/>
  <c r="C43871" i="3"/>
  <c r="C43872" i="3"/>
  <c r="C43873" i="3"/>
  <c r="C43874" i="3"/>
  <c r="C43875" i="3"/>
  <c r="C43876" i="3"/>
  <c r="C43877" i="3"/>
  <c r="C43878" i="3"/>
  <c r="C43879" i="3"/>
  <c r="C43880" i="3"/>
  <c r="C43881" i="3"/>
  <c r="C43882" i="3"/>
  <c r="C43883" i="3"/>
  <c r="C43884" i="3"/>
  <c r="C43885" i="3"/>
  <c r="C43886" i="3"/>
  <c r="C43887" i="3"/>
  <c r="C43888" i="3"/>
  <c r="C43889" i="3"/>
  <c r="C43890" i="3"/>
  <c r="C43891" i="3"/>
  <c r="C43892" i="3"/>
  <c r="C43893" i="3"/>
  <c r="C43894" i="3"/>
  <c r="C43895" i="3"/>
  <c r="C43896" i="3"/>
  <c r="C43897" i="3"/>
  <c r="C43898" i="3"/>
  <c r="C43899" i="3"/>
  <c r="C43900" i="3"/>
  <c r="C43901" i="3"/>
  <c r="C43902" i="3"/>
  <c r="C43903" i="3"/>
  <c r="C43904" i="3"/>
  <c r="C43905" i="3"/>
  <c r="C43906" i="3"/>
  <c r="C43907" i="3"/>
  <c r="C43908" i="3"/>
  <c r="C43909" i="3"/>
  <c r="C43910" i="3"/>
  <c r="C43911" i="3"/>
  <c r="C43912" i="3"/>
  <c r="C43913" i="3"/>
  <c r="C43914" i="3"/>
  <c r="C43915" i="3"/>
  <c r="C43916" i="3"/>
  <c r="C43917" i="3"/>
  <c r="C43918" i="3"/>
  <c r="C43919" i="3"/>
  <c r="C43920" i="3"/>
  <c r="C43921" i="3"/>
  <c r="C43922" i="3"/>
  <c r="C43923" i="3"/>
  <c r="C43924" i="3"/>
  <c r="C43925" i="3"/>
  <c r="C43926" i="3"/>
  <c r="C43927" i="3"/>
  <c r="C43928" i="3"/>
  <c r="C43929" i="3"/>
  <c r="C43930" i="3"/>
  <c r="C43931" i="3"/>
  <c r="C43932" i="3"/>
  <c r="C43933" i="3"/>
  <c r="C43934" i="3"/>
  <c r="C43935" i="3"/>
  <c r="C43936" i="3"/>
  <c r="C43937" i="3"/>
  <c r="C43938" i="3"/>
  <c r="C43939" i="3"/>
  <c r="C43940" i="3"/>
  <c r="C43941" i="3"/>
  <c r="C43942" i="3"/>
  <c r="C43943" i="3"/>
  <c r="C43944" i="3"/>
  <c r="C43945" i="3"/>
  <c r="C43946" i="3"/>
  <c r="C43947" i="3"/>
  <c r="C43948" i="3"/>
  <c r="C43949" i="3"/>
  <c r="C43950" i="3"/>
  <c r="C43951" i="3"/>
  <c r="C43952" i="3"/>
  <c r="C43953" i="3"/>
  <c r="C43954" i="3"/>
  <c r="C43955" i="3"/>
  <c r="C43956" i="3"/>
  <c r="C43957" i="3"/>
  <c r="C43958" i="3"/>
  <c r="C43959" i="3"/>
  <c r="C43960" i="3"/>
  <c r="C43961" i="3"/>
  <c r="C43962" i="3"/>
  <c r="C43963" i="3"/>
  <c r="C43964" i="3"/>
  <c r="C43965" i="3"/>
  <c r="C43966" i="3"/>
  <c r="C43967" i="3"/>
  <c r="C43968" i="3"/>
  <c r="C43969" i="3"/>
  <c r="C43970" i="3"/>
  <c r="C43971" i="3"/>
  <c r="C43972" i="3"/>
  <c r="C43973" i="3"/>
  <c r="C43974" i="3"/>
  <c r="C43975" i="3"/>
  <c r="C43976" i="3"/>
  <c r="C43977" i="3"/>
  <c r="C43978" i="3"/>
  <c r="C43979" i="3"/>
  <c r="C43980" i="3"/>
  <c r="C43981" i="3"/>
  <c r="C43982" i="3"/>
  <c r="C43983" i="3"/>
  <c r="C43984" i="3"/>
  <c r="C43985" i="3"/>
  <c r="C43986" i="3"/>
  <c r="C43987" i="3"/>
  <c r="C43988" i="3"/>
  <c r="C43989" i="3"/>
  <c r="C43990" i="3"/>
  <c r="C43991" i="3"/>
  <c r="C43992" i="3"/>
  <c r="C13885" i="3"/>
  <c r="C13884" i="3"/>
  <c r="C13883" i="3"/>
  <c r="C13882" i="3"/>
  <c r="C13881" i="3"/>
  <c r="C13880" i="3"/>
  <c r="C13879" i="3"/>
  <c r="C13878" i="3"/>
  <c r="C13877" i="3"/>
  <c r="C13876" i="3"/>
  <c r="C13875" i="3"/>
  <c r="C13874" i="3"/>
  <c r="C13873" i="3"/>
  <c r="C13872" i="3"/>
  <c r="C13871" i="3"/>
  <c r="C13870" i="3"/>
  <c r="C13869" i="3"/>
  <c r="C13868" i="3"/>
  <c r="C13867" i="3"/>
  <c r="C13866" i="3"/>
  <c r="C13865" i="3"/>
  <c r="C13864" i="3"/>
  <c r="C13863" i="3"/>
  <c r="C13862" i="3"/>
  <c r="C13861" i="3"/>
  <c r="C13860" i="3"/>
  <c r="C13859" i="3"/>
  <c r="C13858" i="3"/>
  <c r="C13857" i="3"/>
  <c r="C13856" i="3"/>
  <c r="C13855" i="3"/>
  <c r="C13854" i="3"/>
  <c r="C13853" i="3"/>
  <c r="C13852" i="3"/>
  <c r="C13851" i="3"/>
  <c r="C13850" i="3"/>
  <c r="C13849" i="3"/>
  <c r="C13848" i="3"/>
  <c r="C13847" i="3"/>
  <c r="C13846" i="3"/>
  <c r="C13845" i="3"/>
  <c r="C13844" i="3"/>
  <c r="C13843" i="3"/>
  <c r="C13842" i="3"/>
  <c r="C13841" i="3"/>
  <c r="C13840" i="3"/>
  <c r="C13839" i="3"/>
  <c r="C13838" i="3"/>
  <c r="C13837" i="3"/>
  <c r="C13836" i="3"/>
  <c r="C13835" i="3"/>
  <c r="C13834" i="3"/>
  <c r="C13833" i="3"/>
  <c r="C13832" i="3"/>
  <c r="C13831" i="3"/>
  <c r="C13830" i="3"/>
  <c r="C13829" i="3"/>
  <c r="C13828" i="3"/>
  <c r="C13827" i="3"/>
  <c r="C13826" i="3"/>
  <c r="C13825" i="3"/>
  <c r="C13824" i="3"/>
  <c r="C13823" i="3"/>
  <c r="C13822" i="3"/>
  <c r="C13821" i="3"/>
  <c r="C13820" i="3"/>
  <c r="C13819" i="3"/>
  <c r="C13818" i="3"/>
  <c r="C13817" i="3"/>
  <c r="C13816" i="3"/>
  <c r="C13815" i="3"/>
  <c r="C13814" i="3"/>
  <c r="C13813" i="3"/>
  <c r="C13812" i="3"/>
  <c r="C13811" i="3"/>
  <c r="C13810" i="3"/>
  <c r="C13809" i="3"/>
  <c r="C13808" i="3"/>
  <c r="C13807" i="3"/>
  <c r="C13806" i="3"/>
  <c r="C13805" i="3"/>
  <c r="C13804" i="3"/>
  <c r="C13803" i="3"/>
  <c r="C13802" i="3"/>
  <c r="C13801" i="3"/>
  <c r="C13800" i="3"/>
  <c r="C13799" i="3"/>
  <c r="C13798" i="3"/>
  <c r="C13797" i="3"/>
  <c r="C13796" i="3"/>
  <c r="C13795" i="3"/>
  <c r="C13794" i="3"/>
  <c r="C13793" i="3"/>
  <c r="C13792" i="3"/>
  <c r="C13791" i="3"/>
  <c r="C13790" i="3"/>
  <c r="C13789" i="3"/>
  <c r="C13788" i="3"/>
  <c r="C13787" i="3"/>
  <c r="C13786" i="3"/>
  <c r="C13785" i="3"/>
  <c r="C13784" i="3"/>
  <c r="C13783" i="3"/>
  <c r="C13782" i="3"/>
  <c r="C13781" i="3"/>
  <c r="C13780" i="3"/>
  <c r="C13779" i="3"/>
  <c r="C13778" i="3"/>
  <c r="C13777" i="3"/>
  <c r="C13776" i="3"/>
  <c r="C13775" i="3"/>
  <c r="C13774" i="3"/>
  <c r="C13773" i="3"/>
  <c r="C13772" i="3"/>
  <c r="C13771" i="3"/>
  <c r="C13770" i="3"/>
  <c r="C13769" i="3"/>
  <c r="C13768" i="3"/>
  <c r="C13767" i="3"/>
  <c r="C13766" i="3"/>
  <c r="C13765" i="3"/>
  <c r="C13764" i="3"/>
  <c r="C13763" i="3"/>
  <c r="C13762" i="3"/>
  <c r="C13761" i="3"/>
  <c r="C13760" i="3"/>
  <c r="C13759" i="3"/>
  <c r="C13758" i="3"/>
  <c r="C13757" i="3"/>
  <c r="C13756" i="3"/>
  <c r="C13755" i="3"/>
  <c r="C13754" i="3"/>
  <c r="C13753" i="3"/>
  <c r="C13752" i="3"/>
  <c r="C13751" i="3"/>
  <c r="C13750" i="3"/>
  <c r="C13749" i="3"/>
  <c r="C13748" i="3"/>
  <c r="C13747" i="3"/>
  <c r="C13746" i="3"/>
  <c r="C13745" i="3"/>
  <c r="C13744" i="3"/>
  <c r="C13743" i="3"/>
  <c r="C13742" i="3"/>
  <c r="C13741" i="3"/>
  <c r="C13740" i="3"/>
  <c r="C13739" i="3"/>
  <c r="C13738" i="3"/>
  <c r="C13737" i="3"/>
  <c r="C13736" i="3"/>
  <c r="C13735" i="3"/>
  <c r="C13734" i="3"/>
  <c r="C13733" i="3"/>
  <c r="C13732" i="3"/>
  <c r="C13731" i="3"/>
  <c r="C13730" i="3"/>
  <c r="C13729" i="3"/>
  <c r="C13728" i="3"/>
  <c r="C13727" i="3"/>
  <c r="C13726" i="3"/>
  <c r="C13725" i="3"/>
  <c r="C13724" i="3"/>
  <c r="C13723" i="3"/>
  <c r="C13722" i="3"/>
  <c r="C13721" i="3"/>
  <c r="C13720" i="3"/>
  <c r="C13719" i="3"/>
  <c r="C13718" i="3"/>
  <c r="C13717" i="3"/>
  <c r="C13716" i="3"/>
  <c r="C13715" i="3"/>
  <c r="C13714" i="3"/>
  <c r="C13713" i="3"/>
  <c r="C13712" i="3"/>
  <c r="C13711" i="3"/>
  <c r="C13710" i="3"/>
  <c r="C13709" i="3"/>
  <c r="C13708" i="3"/>
  <c r="C13707" i="3"/>
  <c r="C13706" i="3"/>
  <c r="C13705" i="3"/>
  <c r="C13704" i="3"/>
  <c r="C13703" i="3"/>
  <c r="C13702" i="3"/>
  <c r="C13701" i="3"/>
  <c r="C13700" i="3"/>
  <c r="C13699" i="3"/>
  <c r="C13698" i="3"/>
  <c r="C13697" i="3"/>
  <c r="C13696" i="3"/>
  <c r="C13695" i="3"/>
  <c r="C13694" i="3"/>
  <c r="C13693" i="3"/>
  <c r="C13692" i="3"/>
  <c r="C13691" i="3"/>
  <c r="C13690" i="3"/>
  <c r="C13689" i="3"/>
  <c r="C13688" i="3"/>
  <c r="C13687" i="3"/>
  <c r="C13686" i="3"/>
  <c r="C13685" i="3"/>
  <c r="C13684" i="3"/>
  <c r="C13683" i="3"/>
  <c r="C13682" i="3"/>
  <c r="C13681" i="3"/>
  <c r="C13680" i="3"/>
  <c r="C13679" i="3"/>
  <c r="C13678" i="3"/>
  <c r="C13677" i="3"/>
  <c r="C13676" i="3"/>
  <c r="C13675" i="3"/>
  <c r="C13674" i="3"/>
  <c r="C13673" i="3"/>
  <c r="C13672" i="3"/>
  <c r="C13671" i="3"/>
  <c r="C13670" i="3"/>
  <c r="C13669" i="3"/>
  <c r="C13668" i="3"/>
  <c r="C13667" i="3"/>
  <c r="C13666" i="3"/>
  <c r="C13665" i="3"/>
  <c r="C13664" i="3"/>
  <c r="C13663" i="3"/>
  <c r="C13662" i="3"/>
  <c r="C13661" i="3"/>
  <c r="C13660" i="3"/>
  <c r="C13659" i="3"/>
  <c r="C13658" i="3"/>
  <c r="C13657" i="3"/>
  <c r="C13656" i="3"/>
  <c r="C13655" i="3"/>
  <c r="C13654" i="3"/>
  <c r="C13653" i="3"/>
  <c r="C13652" i="3"/>
  <c r="C13651" i="3"/>
  <c r="C13650" i="3"/>
  <c r="C13649" i="3"/>
  <c r="C13648" i="3"/>
  <c r="C13647" i="3"/>
  <c r="C13646" i="3"/>
  <c r="C13645" i="3"/>
  <c r="C13644" i="3"/>
  <c r="C13643" i="3"/>
  <c r="C13642" i="3"/>
  <c r="C13641" i="3"/>
  <c r="C13640" i="3"/>
  <c r="C13639" i="3"/>
  <c r="C13638" i="3"/>
  <c r="C13637" i="3"/>
  <c r="C13636" i="3"/>
  <c r="C13635" i="3"/>
  <c r="C13634" i="3"/>
  <c r="C13633" i="3"/>
  <c r="C13632" i="3"/>
  <c r="C13631" i="3"/>
  <c r="C13630" i="3"/>
  <c r="C13629" i="3"/>
  <c r="C13628" i="3"/>
  <c r="C13627" i="3"/>
  <c r="C13626" i="3"/>
  <c r="C13625" i="3"/>
  <c r="C13624" i="3"/>
  <c r="C13623" i="3"/>
  <c r="C13622" i="3"/>
  <c r="C13621" i="3"/>
  <c r="C13620" i="3"/>
  <c r="C13619" i="3"/>
  <c r="C13618" i="3"/>
  <c r="C13617" i="3"/>
  <c r="C13616" i="3"/>
  <c r="C13615" i="3"/>
  <c r="C13614" i="3"/>
  <c r="C13613" i="3"/>
  <c r="C13612" i="3"/>
  <c r="C13611" i="3"/>
  <c r="C13610" i="3"/>
  <c r="C13609" i="3"/>
  <c r="C13608" i="3"/>
  <c r="C13607" i="3"/>
  <c r="C13606" i="3"/>
  <c r="C13605" i="3"/>
  <c r="C13604" i="3"/>
  <c r="C13603" i="3"/>
  <c r="C13602" i="3"/>
  <c r="C13601" i="3"/>
  <c r="C13600" i="3"/>
  <c r="C13599" i="3"/>
  <c r="C13598" i="3"/>
  <c r="C13597" i="3"/>
  <c r="C13596" i="3"/>
  <c r="C13595" i="3"/>
  <c r="C13594" i="3"/>
  <c r="C13593" i="3"/>
  <c r="C13592" i="3"/>
  <c r="C13591" i="3"/>
  <c r="C13590" i="3"/>
  <c r="C13589" i="3"/>
  <c r="C13588" i="3"/>
  <c r="C13587" i="3"/>
  <c r="C13586" i="3"/>
  <c r="C13585" i="3"/>
  <c r="C13584" i="3"/>
  <c r="C13583" i="3"/>
  <c r="C13582" i="3"/>
  <c r="C13581" i="3"/>
  <c r="C13580" i="3"/>
  <c r="C13579" i="3"/>
  <c r="C13578" i="3"/>
  <c r="C13577" i="3"/>
  <c r="C13576" i="3"/>
  <c r="C13575" i="3"/>
  <c r="C13574" i="3"/>
  <c r="C13573" i="3"/>
  <c r="C13572" i="3"/>
  <c r="C13571" i="3"/>
  <c r="C13570" i="3"/>
  <c r="C13569" i="3"/>
  <c r="C13568" i="3"/>
  <c r="C13567" i="3"/>
  <c r="C13566" i="3"/>
  <c r="C13565" i="3"/>
  <c r="C13564" i="3"/>
  <c r="C13563" i="3"/>
  <c r="C13562" i="3"/>
  <c r="C13561" i="3"/>
  <c r="C13560" i="3"/>
  <c r="C13559" i="3"/>
  <c r="C13558" i="3"/>
  <c r="C13557" i="3"/>
  <c r="C13556" i="3"/>
  <c r="C13555" i="3"/>
  <c r="C13554" i="3"/>
  <c r="C13553" i="3"/>
  <c r="C13552" i="3"/>
  <c r="C13551" i="3"/>
  <c r="C13550" i="3"/>
  <c r="C13549" i="3"/>
  <c r="C13548" i="3"/>
  <c r="C13547" i="3"/>
  <c r="C13546" i="3"/>
  <c r="C13545" i="3"/>
  <c r="C13544" i="3"/>
  <c r="C13543" i="3"/>
  <c r="C13542" i="3"/>
  <c r="C13541" i="3"/>
  <c r="C13540" i="3"/>
  <c r="C13539" i="3"/>
  <c r="C13538" i="3"/>
  <c r="C13537" i="3"/>
  <c r="C13536" i="3"/>
  <c r="C13535" i="3"/>
  <c r="C13534" i="3"/>
  <c r="C13533" i="3"/>
  <c r="C13532" i="3"/>
  <c r="C13531" i="3"/>
  <c r="C13530" i="3"/>
  <c r="C13529" i="3"/>
  <c r="C13528" i="3"/>
  <c r="C13527" i="3"/>
  <c r="C13526" i="3"/>
  <c r="C13525" i="3"/>
  <c r="C13524" i="3"/>
  <c r="C13523" i="3"/>
  <c r="C13522" i="3"/>
  <c r="C13521" i="3"/>
  <c r="C13520" i="3"/>
  <c r="C13519" i="3"/>
  <c r="C13518" i="3"/>
  <c r="C13517" i="3"/>
  <c r="C13516" i="3"/>
  <c r="C13515" i="3"/>
  <c r="C13514" i="3"/>
  <c r="C13513" i="3"/>
  <c r="C13512" i="3"/>
  <c r="C13511" i="3"/>
  <c r="C13510" i="3"/>
  <c r="C13509" i="3"/>
  <c r="C13508" i="3"/>
  <c r="C13507" i="3"/>
  <c r="C13506" i="3"/>
  <c r="C13505" i="3"/>
  <c r="C13504" i="3"/>
  <c r="C13503" i="3"/>
  <c r="C13502" i="3"/>
  <c r="C13501" i="3"/>
  <c r="C13500" i="3"/>
  <c r="C13499" i="3"/>
  <c r="C13498" i="3"/>
  <c r="C13497" i="3"/>
  <c r="C13496" i="3"/>
  <c r="C13495" i="3"/>
  <c r="C13494" i="3"/>
  <c r="C13493" i="3"/>
  <c r="C13492" i="3"/>
  <c r="C13491" i="3"/>
  <c r="C13490" i="3"/>
  <c r="C13489" i="3"/>
  <c r="C13488" i="3"/>
  <c r="C13487" i="3"/>
  <c r="C13486" i="3"/>
  <c r="C13485" i="3"/>
  <c r="C13484" i="3"/>
  <c r="C13483" i="3"/>
  <c r="C13482" i="3"/>
  <c r="C13481" i="3"/>
  <c r="C13480" i="3"/>
  <c r="C13479" i="3"/>
  <c r="C13478" i="3"/>
  <c r="C13477" i="3"/>
  <c r="C13476" i="3"/>
  <c r="C13475" i="3"/>
  <c r="C13474" i="3"/>
  <c r="C13473" i="3"/>
  <c r="C13472" i="3"/>
  <c r="C13471" i="3"/>
  <c r="C13470" i="3"/>
  <c r="C13469" i="3"/>
  <c r="C13468" i="3"/>
  <c r="C13467" i="3"/>
  <c r="C13466" i="3"/>
  <c r="C13465" i="3"/>
  <c r="C13464" i="3"/>
  <c r="C13463" i="3"/>
  <c r="C13462" i="3"/>
  <c r="C13461" i="3"/>
  <c r="C13460" i="3"/>
  <c r="C13459" i="3"/>
  <c r="C13458" i="3"/>
  <c r="C13457" i="3"/>
  <c r="C13456" i="3"/>
  <c r="C13455" i="3"/>
  <c r="C13454" i="3"/>
  <c r="C13453" i="3"/>
  <c r="C13452" i="3"/>
  <c r="C13451" i="3"/>
  <c r="C13450" i="3"/>
  <c r="C13449" i="3"/>
  <c r="C13448" i="3"/>
  <c r="C13447" i="3"/>
  <c r="C13446" i="3"/>
  <c r="C13445" i="3"/>
  <c r="C13444" i="3"/>
  <c r="C13443" i="3"/>
  <c r="C13442" i="3"/>
  <c r="C13441" i="3"/>
  <c r="C13440" i="3"/>
  <c r="C13439" i="3"/>
  <c r="C13438" i="3"/>
  <c r="C13437" i="3"/>
  <c r="C13436" i="3"/>
  <c r="C13435" i="3"/>
  <c r="C13434" i="3"/>
  <c r="C13433" i="3"/>
  <c r="C13432" i="3"/>
  <c r="C13431" i="3"/>
  <c r="C13430" i="3"/>
  <c r="C13429" i="3"/>
  <c r="C13428" i="3"/>
  <c r="C13427" i="3"/>
  <c r="C13426" i="3"/>
  <c r="C13425" i="3"/>
  <c r="C13424" i="3"/>
  <c r="C13423" i="3"/>
  <c r="C13422" i="3"/>
  <c r="C13421" i="3"/>
  <c r="C13420" i="3"/>
  <c r="C13419" i="3"/>
  <c r="C13418" i="3"/>
  <c r="C13417" i="3"/>
  <c r="C13416" i="3"/>
  <c r="C13415" i="3"/>
  <c r="C13414" i="3"/>
  <c r="C13413" i="3"/>
  <c r="C13412" i="3"/>
  <c r="C13411" i="3"/>
  <c r="C13410" i="3"/>
  <c r="C13409" i="3"/>
  <c r="C13408" i="3"/>
  <c r="C13407" i="3"/>
  <c r="C13406" i="3"/>
  <c r="C13405" i="3"/>
  <c r="C13404" i="3"/>
  <c r="C13403" i="3"/>
  <c r="C13402" i="3"/>
  <c r="C13401" i="3"/>
  <c r="C13400" i="3"/>
  <c r="C13399" i="3"/>
  <c r="C13398" i="3"/>
  <c r="C13397" i="3"/>
  <c r="C13396" i="3"/>
  <c r="C13395" i="3"/>
  <c r="C13394" i="3"/>
  <c r="C13393" i="3"/>
  <c r="C13392" i="3"/>
  <c r="C13391" i="3"/>
  <c r="C13390" i="3"/>
  <c r="C13389" i="3"/>
  <c r="C13388" i="3"/>
  <c r="C13387" i="3"/>
  <c r="C13386" i="3"/>
  <c r="C13385" i="3"/>
  <c r="C13384" i="3"/>
  <c r="C13383" i="3"/>
  <c r="C13382" i="3"/>
  <c r="C13381" i="3"/>
  <c r="C13380" i="3"/>
  <c r="C13379" i="3"/>
  <c r="C13378" i="3"/>
  <c r="C13377" i="3"/>
  <c r="C13376" i="3"/>
  <c r="C13375" i="3"/>
  <c r="C13374" i="3"/>
  <c r="C13373" i="3"/>
  <c r="C13372" i="3"/>
  <c r="C13371" i="3"/>
  <c r="C13370" i="3"/>
  <c r="C13369" i="3"/>
  <c r="C13368" i="3"/>
  <c r="C13367" i="3"/>
  <c r="C13366" i="3"/>
  <c r="C13365" i="3"/>
  <c r="C13364" i="3"/>
  <c r="C13363" i="3"/>
  <c r="C13362" i="3"/>
  <c r="C13361" i="3"/>
  <c r="C13360" i="3"/>
  <c r="C13359" i="3"/>
  <c r="C13358" i="3"/>
  <c r="C13357" i="3"/>
  <c r="C13356" i="3"/>
  <c r="C13355" i="3"/>
  <c r="C13354" i="3"/>
  <c r="C13353" i="3"/>
  <c r="C13352" i="3"/>
  <c r="C13351" i="3"/>
  <c r="C13350" i="3"/>
  <c r="C13349" i="3"/>
  <c r="C13348" i="3"/>
  <c r="C13347" i="3"/>
  <c r="C13346" i="3"/>
  <c r="C13345" i="3"/>
  <c r="C13344" i="3"/>
  <c r="C13343" i="3"/>
  <c r="C13342" i="3"/>
  <c r="C13341" i="3"/>
  <c r="C13340" i="3"/>
  <c r="C13339" i="3"/>
  <c r="C13338" i="3"/>
  <c r="C13337" i="3"/>
  <c r="C13336" i="3"/>
  <c r="C13335" i="3"/>
  <c r="C13334" i="3"/>
  <c r="C13333" i="3"/>
  <c r="C13332" i="3"/>
  <c r="C13331" i="3"/>
  <c r="C13330" i="3"/>
  <c r="C13329" i="3"/>
  <c r="C13328" i="3"/>
  <c r="C13327" i="3"/>
  <c r="C13326" i="3"/>
  <c r="C13325" i="3"/>
  <c r="C13324" i="3"/>
  <c r="C13323" i="3"/>
  <c r="C13322" i="3"/>
  <c r="C13321" i="3"/>
  <c r="C13320" i="3"/>
  <c r="C13319" i="3"/>
  <c r="C13318" i="3"/>
  <c r="C13317" i="3"/>
  <c r="C13316" i="3"/>
  <c r="C13315" i="3"/>
  <c r="C13314" i="3"/>
  <c r="C13313" i="3"/>
  <c r="C13312" i="3"/>
  <c r="C13311" i="3"/>
  <c r="C13310" i="3"/>
  <c r="C13309" i="3"/>
  <c r="C13308" i="3"/>
  <c r="C13307" i="3"/>
  <c r="C13306" i="3"/>
  <c r="C13305" i="3"/>
  <c r="C13304" i="3"/>
  <c r="C13303" i="3"/>
  <c r="C13302" i="3"/>
  <c r="C13301" i="3"/>
  <c r="C13300" i="3"/>
  <c r="C13299" i="3"/>
  <c r="C13298" i="3"/>
  <c r="C13297" i="3"/>
  <c r="C13296" i="3"/>
  <c r="C13295" i="3"/>
  <c r="C13294" i="3"/>
  <c r="C13293" i="3"/>
  <c r="C13292" i="3"/>
  <c r="C13291" i="3"/>
  <c r="C13290" i="3"/>
  <c r="C13289" i="3"/>
  <c r="C13288" i="3"/>
  <c r="C13287" i="3"/>
  <c r="C13286" i="3"/>
  <c r="C13285" i="3"/>
  <c r="C13284" i="3"/>
  <c r="C13283" i="3"/>
  <c r="C13282" i="3"/>
  <c r="C13281" i="3"/>
  <c r="C13280" i="3"/>
  <c r="C13279" i="3"/>
  <c r="C13278" i="3"/>
  <c r="C13277" i="3"/>
  <c r="C13276" i="3"/>
  <c r="C13275" i="3"/>
  <c r="C13274" i="3"/>
  <c r="C13273" i="3"/>
  <c r="C13272" i="3"/>
  <c r="C13271" i="3"/>
  <c r="C13270" i="3"/>
  <c r="C13269" i="3"/>
  <c r="C13268" i="3"/>
  <c r="C13267" i="3"/>
  <c r="C13266" i="3"/>
  <c r="C13265" i="3"/>
  <c r="C13264" i="3"/>
  <c r="C13263" i="3"/>
  <c r="C13262" i="3"/>
  <c r="C13261" i="3"/>
  <c r="C13260" i="3"/>
  <c r="C13259" i="3"/>
  <c r="C13258" i="3"/>
  <c r="C13257" i="3"/>
  <c r="C13256" i="3"/>
  <c r="C13255" i="3"/>
  <c r="C13254" i="3"/>
  <c r="C13253" i="3"/>
  <c r="C13252" i="3"/>
  <c r="C13251" i="3"/>
  <c r="C13250" i="3"/>
  <c r="C13249" i="3"/>
  <c r="C13248" i="3"/>
  <c r="C13247" i="3"/>
  <c r="C13246" i="3"/>
  <c r="C13245" i="3"/>
  <c r="C13244" i="3"/>
  <c r="C13243" i="3"/>
  <c r="C13242" i="3"/>
  <c r="C13241" i="3"/>
  <c r="C13240" i="3"/>
  <c r="C13239" i="3"/>
  <c r="C13238" i="3"/>
  <c r="C13237" i="3"/>
  <c r="C13236" i="3"/>
  <c r="C13235" i="3"/>
  <c r="C13234" i="3"/>
  <c r="C13233" i="3"/>
  <c r="C13232" i="3"/>
  <c r="C13231" i="3"/>
  <c r="C13230" i="3"/>
  <c r="C13229" i="3"/>
  <c r="C13228" i="3"/>
  <c r="C13227" i="3"/>
  <c r="C13226" i="3"/>
  <c r="C13225" i="3"/>
  <c r="C13224" i="3"/>
  <c r="C13223" i="3"/>
  <c r="C13222" i="3"/>
  <c r="C13221" i="3"/>
  <c r="C13220" i="3"/>
  <c r="C13219" i="3"/>
  <c r="C13218" i="3"/>
  <c r="C13217" i="3"/>
  <c r="C13216" i="3"/>
  <c r="C13215" i="3"/>
  <c r="C13214" i="3"/>
  <c r="C13213" i="3"/>
  <c r="C13212" i="3"/>
  <c r="C13211" i="3"/>
  <c r="C13210" i="3"/>
  <c r="C13209" i="3"/>
  <c r="C13208" i="3"/>
  <c r="C13207" i="3"/>
  <c r="C13206" i="3"/>
  <c r="C13205" i="3"/>
  <c r="C13204" i="3"/>
  <c r="C13203" i="3"/>
  <c r="C13202" i="3"/>
  <c r="C13201" i="3"/>
  <c r="C13200" i="3"/>
  <c r="C13199" i="3"/>
  <c r="C13198" i="3"/>
  <c r="C13197" i="3"/>
  <c r="C13196" i="3"/>
  <c r="C13195" i="3"/>
  <c r="C13194" i="3"/>
  <c r="C13193" i="3"/>
  <c r="C13192" i="3"/>
  <c r="C13191" i="3"/>
  <c r="C13190" i="3"/>
  <c r="C13189" i="3"/>
  <c r="C13188" i="3"/>
  <c r="C13187" i="3"/>
  <c r="C13186" i="3"/>
  <c r="C13185" i="3"/>
  <c r="C13184" i="3"/>
  <c r="C13183" i="3"/>
  <c r="C13182" i="3"/>
  <c r="C13181" i="3"/>
  <c r="C13180" i="3"/>
  <c r="C13179" i="3"/>
  <c r="C13178" i="3"/>
  <c r="C13177" i="3"/>
  <c r="C13176" i="3"/>
  <c r="C13175" i="3"/>
  <c r="C13174" i="3"/>
  <c r="C13173" i="3"/>
  <c r="C13172" i="3"/>
  <c r="C13171" i="3"/>
  <c r="C13170" i="3"/>
  <c r="C13169" i="3"/>
  <c r="C13168" i="3"/>
  <c r="C13167" i="3"/>
  <c r="C13166" i="3"/>
  <c r="C13165" i="3"/>
  <c r="C13164" i="3"/>
  <c r="C13163" i="3"/>
  <c r="C13162" i="3"/>
  <c r="C13161" i="3"/>
  <c r="C13160" i="3"/>
  <c r="C13159" i="3"/>
  <c r="C13158" i="3"/>
  <c r="C13157" i="3"/>
  <c r="C13156" i="3"/>
  <c r="C13155" i="3"/>
  <c r="C13154" i="3"/>
  <c r="C13153" i="3"/>
  <c r="C13152" i="3"/>
  <c r="C13151" i="3"/>
  <c r="C13150" i="3"/>
  <c r="C13149" i="3"/>
  <c r="C13148" i="3"/>
  <c r="C13147" i="3"/>
  <c r="C13146" i="3"/>
  <c r="C13145" i="3"/>
  <c r="C13144" i="3"/>
  <c r="C13143" i="3"/>
  <c r="C13142" i="3"/>
  <c r="C13141" i="3"/>
  <c r="C13140" i="3"/>
  <c r="C13139" i="3"/>
  <c r="C13138" i="3"/>
  <c r="C13137" i="3"/>
  <c r="C13136" i="3"/>
  <c r="C13135" i="3"/>
  <c r="C13134" i="3"/>
  <c r="C13133" i="3"/>
  <c r="C13132" i="3"/>
  <c r="C13131" i="3"/>
  <c r="C13130" i="3"/>
  <c r="C13129" i="3"/>
  <c r="C13128" i="3"/>
  <c r="C13127" i="3"/>
  <c r="C13126" i="3"/>
  <c r="C13125" i="3"/>
  <c r="C13124" i="3"/>
  <c r="C13123" i="3"/>
  <c r="C13122" i="3"/>
  <c r="C13121" i="3"/>
  <c r="C13120" i="3"/>
  <c r="C13119" i="3"/>
  <c r="C13118" i="3"/>
  <c r="C13117" i="3"/>
  <c r="C13116" i="3"/>
  <c r="C13115" i="3"/>
  <c r="C13114" i="3"/>
  <c r="C13113" i="3"/>
  <c r="C13112" i="3"/>
  <c r="C13111" i="3"/>
  <c r="C13110" i="3"/>
  <c r="C13109" i="3"/>
  <c r="C13108" i="3"/>
  <c r="C13107" i="3"/>
  <c r="C13106" i="3"/>
  <c r="C13105" i="3"/>
  <c r="C13104" i="3"/>
  <c r="C13103" i="3"/>
  <c r="C13102" i="3"/>
  <c r="C13101" i="3"/>
  <c r="C13100" i="3"/>
  <c r="C13099" i="3"/>
  <c r="C13098" i="3"/>
  <c r="C13097" i="3"/>
  <c r="C13096" i="3"/>
  <c r="C13095" i="3"/>
  <c r="C13094" i="3"/>
  <c r="C13093" i="3"/>
  <c r="C13092" i="3"/>
  <c r="C13091" i="3"/>
  <c r="C13090" i="3"/>
  <c r="C13089" i="3"/>
  <c r="C13088" i="3"/>
  <c r="C13087" i="3"/>
  <c r="C13086" i="3"/>
  <c r="C13085" i="3"/>
  <c r="C13084" i="3"/>
  <c r="C13083" i="3"/>
  <c r="C13082" i="3"/>
  <c r="C13081" i="3"/>
  <c r="C13080" i="3"/>
  <c r="C13079" i="3"/>
  <c r="C13078" i="3"/>
  <c r="C13077" i="3"/>
  <c r="C13076" i="3"/>
  <c r="C13075" i="3"/>
  <c r="C13074" i="3"/>
  <c r="C13073" i="3"/>
  <c r="C13072" i="3"/>
  <c r="C13071" i="3"/>
  <c r="C13070" i="3"/>
  <c r="C13069" i="3"/>
  <c r="C13068" i="3"/>
  <c r="C13067" i="3"/>
  <c r="C13066" i="3"/>
  <c r="C13065" i="3"/>
  <c r="C13064" i="3"/>
  <c r="C13063" i="3"/>
  <c r="C13062" i="3"/>
  <c r="C13061" i="3"/>
  <c r="C13060" i="3"/>
  <c r="C13059" i="3"/>
  <c r="C13058" i="3"/>
  <c r="C13057" i="3"/>
  <c r="C13056" i="3"/>
  <c r="C13055" i="3"/>
  <c r="C13054" i="3"/>
  <c r="C13053" i="3"/>
  <c r="C13052" i="3"/>
  <c r="C13051" i="3"/>
  <c r="C13050" i="3"/>
  <c r="C13049" i="3"/>
  <c r="C13048" i="3"/>
  <c r="C13047" i="3"/>
  <c r="C13046" i="3"/>
  <c r="C13045" i="3"/>
  <c r="C13044" i="3"/>
  <c r="C13043" i="3"/>
  <c r="C13042" i="3"/>
  <c r="C13041" i="3"/>
  <c r="C13040" i="3"/>
  <c r="C13039" i="3"/>
  <c r="C13038" i="3"/>
  <c r="C13037" i="3"/>
  <c r="C13036" i="3"/>
  <c r="C13035" i="3"/>
  <c r="C13034" i="3"/>
  <c r="C13033" i="3"/>
  <c r="C13032" i="3"/>
  <c r="C13031" i="3"/>
  <c r="C13030" i="3"/>
  <c r="C13029" i="3"/>
  <c r="C13028" i="3"/>
  <c r="C13027" i="3"/>
  <c r="C13026" i="3"/>
  <c r="C13025" i="3"/>
  <c r="C13024" i="3"/>
  <c r="C13023" i="3"/>
  <c r="C13022" i="3"/>
  <c r="C13021" i="3"/>
  <c r="C13020" i="3"/>
  <c r="C13019" i="3"/>
  <c r="C13018" i="3"/>
  <c r="C13017" i="3"/>
  <c r="C13016" i="3"/>
  <c r="C13015" i="3"/>
  <c r="C13014" i="3"/>
  <c r="C13013" i="3"/>
  <c r="C13012" i="3"/>
  <c r="C13011" i="3"/>
  <c r="C13010" i="3"/>
  <c r="C13009" i="3"/>
  <c r="C13008" i="3"/>
  <c r="C13007" i="3"/>
  <c r="C13006" i="3"/>
  <c r="C13005" i="3"/>
  <c r="C13004" i="3"/>
  <c r="C13003" i="3"/>
  <c r="C13002" i="3"/>
  <c r="C13001" i="3"/>
  <c r="C13000" i="3"/>
  <c r="C12999" i="3"/>
  <c r="C12998" i="3"/>
  <c r="C12997" i="3"/>
  <c r="C12996" i="3"/>
  <c r="C12995" i="3"/>
  <c r="C12994" i="3"/>
  <c r="C12993" i="3"/>
  <c r="C12992" i="3"/>
  <c r="C12991" i="3"/>
  <c r="C12990" i="3"/>
  <c r="C12989" i="3"/>
  <c r="C12988" i="3"/>
  <c r="C12987" i="3"/>
  <c r="C12986" i="3"/>
  <c r="C12985" i="3"/>
  <c r="C12984" i="3"/>
  <c r="C12983" i="3"/>
  <c r="C12982" i="3"/>
  <c r="C12981" i="3"/>
  <c r="C12980" i="3"/>
  <c r="C12979" i="3"/>
  <c r="C12978" i="3"/>
  <c r="C12977" i="3"/>
  <c r="C12976" i="3"/>
  <c r="C12975" i="3"/>
  <c r="C12974" i="3"/>
  <c r="C12973" i="3"/>
  <c r="C12972" i="3"/>
  <c r="C12971" i="3"/>
  <c r="C12970" i="3"/>
  <c r="C12969" i="3"/>
  <c r="C12968" i="3"/>
  <c r="C12967" i="3"/>
  <c r="C12966" i="3"/>
  <c r="C12965" i="3"/>
  <c r="C12964" i="3"/>
  <c r="C12963" i="3"/>
  <c r="C12962" i="3"/>
  <c r="C12961" i="3"/>
  <c r="C12960" i="3"/>
  <c r="C12959" i="3"/>
  <c r="C12958" i="3"/>
  <c r="C12957" i="3"/>
  <c r="C12956" i="3"/>
  <c r="C12955" i="3"/>
  <c r="C12954" i="3"/>
  <c r="C12953" i="3"/>
  <c r="C12952" i="3"/>
  <c r="C12951" i="3"/>
  <c r="C12950" i="3"/>
  <c r="C12949" i="3"/>
  <c r="C12948" i="3"/>
  <c r="C12947" i="3"/>
  <c r="C12946" i="3"/>
  <c r="C12945" i="3"/>
  <c r="C12944" i="3"/>
  <c r="C12943" i="3"/>
  <c r="C12942" i="3"/>
  <c r="C12941" i="3"/>
  <c r="C12940" i="3"/>
  <c r="C12939" i="3"/>
  <c r="C12938" i="3"/>
  <c r="C12937" i="3"/>
  <c r="C12936" i="3"/>
  <c r="C12935" i="3"/>
  <c r="C12934" i="3"/>
  <c r="C12933" i="3"/>
  <c r="C12932" i="3"/>
  <c r="C12931" i="3"/>
  <c r="C12930" i="3"/>
  <c r="C12929" i="3"/>
  <c r="C12928" i="3"/>
  <c r="C12927" i="3"/>
  <c r="C12926" i="3"/>
  <c r="C12925" i="3"/>
  <c r="C12924" i="3"/>
  <c r="C12923" i="3"/>
  <c r="C12922" i="3"/>
  <c r="C12921" i="3"/>
  <c r="C12920" i="3"/>
  <c r="C12919" i="3"/>
  <c r="C12918" i="3"/>
  <c r="C12917" i="3"/>
  <c r="C12916" i="3"/>
  <c r="C12915" i="3"/>
  <c r="C12914" i="3"/>
  <c r="C12913" i="3"/>
  <c r="C12912" i="3"/>
  <c r="C12911" i="3"/>
  <c r="C12910" i="3"/>
  <c r="C12909" i="3"/>
  <c r="C12908" i="3"/>
  <c r="C12907" i="3"/>
  <c r="C12906" i="3"/>
  <c r="C12905" i="3"/>
  <c r="C12904" i="3"/>
  <c r="C12903" i="3"/>
  <c r="C12902" i="3"/>
  <c r="C12901" i="3"/>
  <c r="C12900" i="3"/>
  <c r="C12899" i="3"/>
  <c r="C12898" i="3"/>
  <c r="C12897" i="3"/>
  <c r="C12896" i="3"/>
  <c r="C12895" i="3"/>
  <c r="C12894" i="3"/>
  <c r="C12893" i="3"/>
  <c r="C12892" i="3"/>
  <c r="C12891" i="3"/>
  <c r="C12890" i="3"/>
  <c r="C12889" i="3"/>
  <c r="C12888" i="3"/>
  <c r="C12887" i="3"/>
  <c r="C12886" i="3"/>
  <c r="C12885" i="3"/>
  <c r="C12884" i="3"/>
  <c r="C12883" i="3"/>
  <c r="C12882" i="3"/>
  <c r="C12881" i="3"/>
  <c r="C12880" i="3"/>
  <c r="C12879" i="3"/>
  <c r="C12878" i="3"/>
  <c r="C12877" i="3"/>
  <c r="C12876" i="3"/>
  <c r="C12875" i="3"/>
  <c r="C12874" i="3"/>
  <c r="C12873" i="3"/>
  <c r="C12872" i="3"/>
  <c r="C12871" i="3"/>
  <c r="C12870" i="3"/>
  <c r="C12869" i="3"/>
  <c r="C12868" i="3"/>
  <c r="C12867" i="3"/>
  <c r="C12866" i="3"/>
  <c r="C12865" i="3"/>
  <c r="C12864" i="3"/>
  <c r="C12863" i="3"/>
  <c r="C12862" i="3"/>
  <c r="C12861" i="3"/>
  <c r="C12860" i="3"/>
  <c r="C12859" i="3"/>
  <c r="C12858" i="3"/>
  <c r="C12857" i="3"/>
  <c r="C12856" i="3"/>
  <c r="C12855" i="3"/>
  <c r="C12854" i="3"/>
  <c r="C12853" i="3"/>
  <c r="C12852" i="3"/>
  <c r="C12851" i="3"/>
  <c r="C12850" i="3"/>
  <c r="C12849" i="3"/>
  <c r="C12848" i="3"/>
  <c r="C12847" i="3"/>
  <c r="C12846" i="3"/>
  <c r="C12845" i="3"/>
  <c r="C12844" i="3"/>
  <c r="C12843" i="3"/>
  <c r="C12842" i="3"/>
  <c r="C12841" i="3"/>
  <c r="C12840" i="3"/>
  <c r="C12839" i="3"/>
  <c r="C12838" i="3"/>
  <c r="C12837" i="3"/>
  <c r="C12836" i="3"/>
  <c r="C12835" i="3"/>
  <c r="C12834" i="3"/>
  <c r="C12833" i="3"/>
  <c r="C12832" i="3"/>
  <c r="C12831" i="3"/>
  <c r="C12830" i="3"/>
  <c r="C12829" i="3"/>
  <c r="C12828" i="3"/>
  <c r="C12827" i="3"/>
  <c r="C12826" i="3"/>
  <c r="C12825" i="3"/>
  <c r="C12824" i="3"/>
  <c r="C12823" i="3"/>
  <c r="C12822" i="3"/>
  <c r="C12821" i="3"/>
  <c r="C12820" i="3"/>
  <c r="C12819" i="3"/>
  <c r="C12818" i="3"/>
  <c r="C12817" i="3"/>
  <c r="C12816" i="3"/>
  <c r="C12815" i="3"/>
  <c r="C12814" i="3"/>
  <c r="C12813" i="3"/>
  <c r="C12812" i="3"/>
  <c r="C12811" i="3"/>
  <c r="C12810" i="3"/>
  <c r="C12809" i="3"/>
  <c r="C12808" i="3"/>
  <c r="C12807" i="3"/>
  <c r="C12806" i="3"/>
  <c r="C12805" i="3"/>
  <c r="C12804" i="3"/>
  <c r="C12803" i="3"/>
  <c r="C12802" i="3"/>
  <c r="C12801" i="3"/>
  <c r="C12800" i="3"/>
  <c r="C12799" i="3"/>
  <c r="C12798" i="3"/>
  <c r="C12797" i="3"/>
  <c r="C12796" i="3"/>
  <c r="C12795" i="3"/>
  <c r="C12794" i="3"/>
  <c r="C12793" i="3"/>
  <c r="C12792" i="3"/>
  <c r="C12791" i="3"/>
  <c r="C12790" i="3"/>
  <c r="C12789" i="3"/>
  <c r="C12788" i="3"/>
  <c r="C12787" i="3"/>
  <c r="C12786" i="3"/>
  <c r="C12785" i="3"/>
  <c r="C12784" i="3"/>
  <c r="C12783" i="3"/>
  <c r="C12782" i="3"/>
  <c r="C12781" i="3"/>
  <c r="C12780" i="3"/>
  <c r="C12779" i="3"/>
  <c r="C12778" i="3"/>
  <c r="C12777" i="3"/>
  <c r="C12776" i="3"/>
  <c r="C12775" i="3"/>
  <c r="C12774" i="3"/>
  <c r="C12773" i="3"/>
  <c r="C12772" i="3"/>
  <c r="C12771" i="3"/>
  <c r="C12770" i="3"/>
  <c r="C12769" i="3"/>
  <c r="C12768" i="3"/>
  <c r="C12767" i="3"/>
  <c r="C12766" i="3"/>
  <c r="C12765" i="3"/>
  <c r="C12764" i="3"/>
  <c r="C12763" i="3"/>
  <c r="C12762" i="3"/>
  <c r="C12761" i="3"/>
  <c r="C12760" i="3"/>
  <c r="C12759" i="3"/>
  <c r="C12758" i="3"/>
  <c r="C12757" i="3"/>
  <c r="C12756" i="3"/>
  <c r="C12755" i="3"/>
  <c r="C12754" i="3"/>
  <c r="C12753" i="3"/>
  <c r="C12752" i="3"/>
  <c r="C12751" i="3"/>
  <c r="C12750" i="3"/>
  <c r="C12749" i="3"/>
  <c r="C12748" i="3"/>
  <c r="C12747" i="3"/>
  <c r="C12746" i="3"/>
  <c r="C12745" i="3"/>
  <c r="C12744" i="3"/>
  <c r="C12743" i="3"/>
  <c r="C12742" i="3"/>
  <c r="C12741" i="3"/>
  <c r="C12740" i="3"/>
  <c r="C12739" i="3"/>
  <c r="C12738" i="3"/>
  <c r="C12737" i="3"/>
  <c r="C12736" i="3"/>
  <c r="C12735" i="3"/>
  <c r="C12734" i="3"/>
  <c r="C12733" i="3"/>
  <c r="C12732" i="3"/>
  <c r="C12731" i="3"/>
  <c r="C12730" i="3"/>
  <c r="C12729" i="3"/>
  <c r="C12728" i="3"/>
  <c r="C12727" i="3"/>
  <c r="C12726" i="3"/>
  <c r="C12725" i="3"/>
  <c r="C12724" i="3"/>
  <c r="C12723" i="3"/>
  <c r="C12722" i="3"/>
  <c r="C12721" i="3"/>
  <c r="C12720" i="3"/>
  <c r="C12719" i="3"/>
  <c r="C12718" i="3"/>
  <c r="C12717" i="3"/>
  <c r="C12716" i="3"/>
  <c r="C12715" i="3"/>
  <c r="C12714" i="3"/>
  <c r="C12713" i="3"/>
  <c r="C12712" i="3"/>
  <c r="C12711" i="3"/>
  <c r="C12710" i="3"/>
  <c r="C12709" i="3"/>
  <c r="C12708" i="3"/>
  <c r="C12707" i="3"/>
  <c r="C12706" i="3"/>
  <c r="C12705" i="3"/>
  <c r="C12704" i="3"/>
  <c r="C12703" i="3"/>
  <c r="C12702" i="3"/>
  <c r="C12701" i="3"/>
  <c r="C12700" i="3"/>
  <c r="C12699" i="3"/>
  <c r="C12698" i="3"/>
  <c r="C12697" i="3"/>
  <c r="C12696" i="3"/>
  <c r="C12695" i="3"/>
  <c r="C12694" i="3"/>
  <c r="C12693" i="3"/>
  <c r="C12692" i="3"/>
  <c r="C12691" i="3"/>
  <c r="C12690" i="3"/>
  <c r="C12689" i="3"/>
  <c r="C12688" i="3"/>
  <c r="C12687" i="3"/>
  <c r="C12686" i="3"/>
  <c r="C12685" i="3"/>
  <c r="C12684" i="3"/>
  <c r="C12683" i="3"/>
  <c r="C12682" i="3"/>
  <c r="C12681" i="3"/>
  <c r="C12680" i="3"/>
  <c r="C12679" i="3"/>
  <c r="C12678" i="3"/>
  <c r="C12677" i="3"/>
  <c r="C12676" i="3"/>
  <c r="C12675" i="3"/>
  <c r="C12674" i="3"/>
  <c r="C12673" i="3"/>
  <c r="C12672" i="3"/>
  <c r="C12671" i="3"/>
  <c r="C12670" i="3"/>
  <c r="C12669" i="3"/>
  <c r="C12668" i="3"/>
  <c r="C12667" i="3"/>
  <c r="C12666" i="3"/>
  <c r="C12665" i="3"/>
  <c r="C12664" i="3"/>
  <c r="C12663" i="3"/>
  <c r="C12662" i="3"/>
  <c r="C12661" i="3"/>
  <c r="C12660" i="3"/>
  <c r="C12659" i="3"/>
  <c r="C12658" i="3"/>
  <c r="C12657" i="3"/>
  <c r="C12656" i="3"/>
  <c r="C12655" i="3"/>
  <c r="C12654" i="3"/>
  <c r="C12653" i="3"/>
  <c r="C12652" i="3"/>
  <c r="C12651" i="3"/>
  <c r="C12650" i="3"/>
  <c r="C12649" i="3"/>
  <c r="C12648" i="3"/>
  <c r="C12647" i="3"/>
  <c r="C12646" i="3"/>
  <c r="C12645" i="3"/>
  <c r="C12644" i="3"/>
  <c r="C12643" i="3"/>
  <c r="C12642" i="3"/>
  <c r="C12641" i="3"/>
  <c r="C12640" i="3"/>
  <c r="C12639" i="3"/>
  <c r="C12638" i="3"/>
  <c r="C12637" i="3"/>
  <c r="C12636" i="3"/>
  <c r="C12635" i="3"/>
  <c r="C12634" i="3"/>
  <c r="C12633" i="3"/>
  <c r="C12632" i="3"/>
  <c r="C12631" i="3"/>
  <c r="C12630" i="3"/>
  <c r="C12629" i="3"/>
  <c r="C12628" i="3"/>
  <c r="C12627" i="3"/>
  <c r="C12626" i="3"/>
  <c r="C12625" i="3"/>
  <c r="C12624" i="3"/>
  <c r="C12623" i="3"/>
  <c r="C12622" i="3"/>
  <c r="C12621" i="3"/>
  <c r="C12620" i="3"/>
  <c r="C12619" i="3"/>
  <c r="C12618" i="3"/>
  <c r="C12617" i="3"/>
  <c r="C12616" i="3"/>
  <c r="C12615" i="3"/>
  <c r="C12614" i="3"/>
  <c r="C12613" i="3"/>
  <c r="C12612" i="3"/>
  <c r="C12611" i="3"/>
  <c r="C12610" i="3"/>
  <c r="C12609" i="3"/>
  <c r="C12608" i="3"/>
  <c r="C12607" i="3"/>
  <c r="C12606" i="3"/>
  <c r="C12605" i="3"/>
  <c r="C12604" i="3"/>
  <c r="C12603" i="3"/>
  <c r="C12602" i="3"/>
  <c r="C12601" i="3"/>
  <c r="C12600" i="3"/>
  <c r="C12599" i="3"/>
  <c r="C12598" i="3"/>
  <c r="C12597" i="3"/>
  <c r="C12596" i="3"/>
  <c r="C12595" i="3"/>
  <c r="C12594" i="3"/>
  <c r="C12593" i="3"/>
  <c r="C12592" i="3"/>
  <c r="C12591" i="3"/>
  <c r="C12590" i="3"/>
  <c r="C12589" i="3"/>
  <c r="C12588" i="3"/>
  <c r="C12587" i="3"/>
  <c r="C12586" i="3"/>
  <c r="C12585" i="3"/>
  <c r="C12584" i="3"/>
  <c r="C12583" i="3"/>
  <c r="C12582" i="3"/>
  <c r="C12581" i="3"/>
  <c r="C12580" i="3"/>
  <c r="C12579" i="3"/>
  <c r="C12578" i="3"/>
  <c r="C12577" i="3"/>
  <c r="C12576" i="3"/>
  <c r="C12575" i="3"/>
  <c r="C12574" i="3"/>
  <c r="C12573" i="3"/>
  <c r="C12572" i="3"/>
  <c r="C12571" i="3"/>
  <c r="C12570" i="3"/>
  <c r="C12569" i="3"/>
  <c r="C12568" i="3"/>
  <c r="C12567" i="3"/>
  <c r="C12566" i="3"/>
  <c r="C12565" i="3"/>
  <c r="C12564" i="3"/>
  <c r="C12563" i="3"/>
  <c r="C12562" i="3"/>
  <c r="C12561" i="3"/>
  <c r="C12560" i="3"/>
  <c r="C12559" i="3"/>
  <c r="C12558" i="3"/>
  <c r="C12557" i="3"/>
  <c r="C12556" i="3"/>
  <c r="C12555" i="3"/>
  <c r="C12554" i="3"/>
  <c r="C12553" i="3"/>
  <c r="C12552" i="3"/>
  <c r="C12551" i="3"/>
  <c r="C12550" i="3"/>
  <c r="C12549" i="3"/>
  <c r="C12548" i="3"/>
  <c r="C12547" i="3"/>
  <c r="C12546" i="3"/>
  <c r="C12545" i="3"/>
  <c r="C12544" i="3"/>
  <c r="C12543" i="3"/>
  <c r="C12542" i="3"/>
  <c r="C12541" i="3"/>
  <c r="C12540" i="3"/>
  <c r="C12539" i="3"/>
  <c r="C12538" i="3"/>
  <c r="C12537" i="3"/>
  <c r="C12536" i="3"/>
  <c r="C12535" i="3"/>
  <c r="C12534" i="3"/>
  <c r="C12533" i="3"/>
  <c r="C12532" i="3"/>
  <c r="C12531" i="3"/>
  <c r="C12530" i="3"/>
  <c r="C12529" i="3"/>
  <c r="C12528" i="3"/>
  <c r="C12527" i="3"/>
  <c r="C12526" i="3"/>
  <c r="C12525" i="3"/>
  <c r="C12524" i="3"/>
  <c r="C12523" i="3"/>
  <c r="C12522" i="3"/>
  <c r="C12521" i="3"/>
  <c r="C12520" i="3"/>
  <c r="C12519" i="3"/>
  <c r="C12518" i="3"/>
  <c r="C12517" i="3"/>
  <c r="C12516" i="3"/>
  <c r="C12515" i="3"/>
  <c r="C12514" i="3"/>
  <c r="C12513" i="3"/>
  <c r="C12512" i="3"/>
  <c r="C12511" i="3"/>
  <c r="C12510" i="3"/>
  <c r="C12509" i="3"/>
  <c r="C12508" i="3"/>
  <c r="C12507" i="3"/>
  <c r="C12506" i="3"/>
  <c r="C12505" i="3"/>
  <c r="C12504" i="3"/>
  <c r="C12503" i="3"/>
  <c r="C12502" i="3"/>
  <c r="C12501" i="3"/>
  <c r="C12500" i="3"/>
  <c r="C12499" i="3"/>
  <c r="C12498" i="3"/>
  <c r="C12497" i="3"/>
  <c r="C12496" i="3"/>
  <c r="C12495" i="3"/>
  <c r="C12494" i="3"/>
  <c r="C12493" i="3"/>
  <c r="C12492" i="3"/>
  <c r="C12491" i="3"/>
  <c r="C12490" i="3"/>
  <c r="C12489" i="3"/>
  <c r="C12488" i="3"/>
  <c r="C12487" i="3"/>
  <c r="C12486" i="3"/>
  <c r="C12485" i="3"/>
  <c r="C12484" i="3"/>
  <c r="C12483" i="3"/>
  <c r="C12482" i="3"/>
  <c r="C12481" i="3"/>
  <c r="C12480" i="3"/>
  <c r="C12479" i="3"/>
  <c r="C12478" i="3"/>
  <c r="C12477" i="3"/>
  <c r="C12476" i="3"/>
  <c r="C12475" i="3"/>
  <c r="C12474" i="3"/>
  <c r="C12473" i="3"/>
  <c r="C12472" i="3"/>
  <c r="C12471" i="3"/>
  <c r="C12470" i="3"/>
  <c r="C12469" i="3"/>
  <c r="C12468" i="3"/>
  <c r="C12467" i="3"/>
  <c r="C12466" i="3"/>
  <c r="C12465" i="3"/>
  <c r="C12464" i="3"/>
  <c r="C12463" i="3"/>
  <c r="C12462" i="3"/>
  <c r="C12461" i="3"/>
  <c r="C12460" i="3"/>
  <c r="C12459" i="3"/>
  <c r="C12458" i="3"/>
  <c r="C12457" i="3"/>
  <c r="C12456" i="3"/>
  <c r="C12455" i="3"/>
  <c r="C12454" i="3"/>
  <c r="C12453" i="3"/>
  <c r="C12452" i="3"/>
  <c r="C12451" i="3"/>
  <c r="C12450" i="3"/>
  <c r="C12449" i="3"/>
  <c r="C12448" i="3"/>
  <c r="C12447" i="3"/>
  <c r="C12446" i="3"/>
  <c r="C12445" i="3"/>
  <c r="C12444" i="3"/>
  <c r="C12443" i="3"/>
  <c r="C12442" i="3"/>
  <c r="C12441" i="3"/>
  <c r="C12440" i="3"/>
  <c r="C12439" i="3"/>
  <c r="C12438" i="3"/>
  <c r="C12437" i="3"/>
  <c r="C12436" i="3"/>
  <c r="C12435" i="3"/>
  <c r="C12434" i="3"/>
  <c r="C12433" i="3"/>
  <c r="C12432" i="3"/>
  <c r="C12431" i="3"/>
  <c r="C12430" i="3"/>
  <c r="C12429" i="3"/>
  <c r="C12428" i="3"/>
  <c r="C12427" i="3"/>
  <c r="C12426" i="3"/>
  <c r="C12425" i="3"/>
  <c r="C12424" i="3"/>
  <c r="C12423" i="3"/>
  <c r="C12422" i="3"/>
  <c r="C12421" i="3"/>
  <c r="C12420" i="3"/>
  <c r="C12419" i="3"/>
  <c r="C12418" i="3"/>
  <c r="C12417" i="3"/>
  <c r="C12416" i="3"/>
  <c r="C12415" i="3"/>
  <c r="C12414" i="3"/>
  <c r="C12413" i="3"/>
  <c r="C12412" i="3"/>
  <c r="C12411" i="3"/>
  <c r="C12410" i="3"/>
  <c r="C12409" i="3"/>
  <c r="C12408" i="3"/>
  <c r="C12407" i="3"/>
  <c r="C12406" i="3"/>
  <c r="C12405" i="3"/>
  <c r="C12404" i="3"/>
  <c r="C12403" i="3"/>
  <c r="C12402" i="3"/>
  <c r="C12401" i="3"/>
  <c r="C12400" i="3"/>
  <c r="C12399" i="3"/>
  <c r="C12398" i="3"/>
  <c r="C12397" i="3"/>
  <c r="C12396" i="3"/>
  <c r="C12395" i="3"/>
  <c r="C12394" i="3"/>
  <c r="C12393" i="3"/>
  <c r="C12392" i="3"/>
  <c r="C12391" i="3"/>
  <c r="C12390" i="3"/>
  <c r="C12389" i="3"/>
  <c r="C12388" i="3"/>
  <c r="C12387" i="3"/>
  <c r="C12386" i="3"/>
  <c r="C12385" i="3"/>
  <c r="C12384" i="3"/>
  <c r="C12383" i="3"/>
  <c r="C12382" i="3"/>
  <c r="C12381" i="3"/>
  <c r="C12380" i="3"/>
  <c r="C12379" i="3"/>
  <c r="C12378" i="3"/>
  <c r="C12377" i="3"/>
  <c r="C12376" i="3"/>
  <c r="C12375" i="3"/>
  <c r="C12374" i="3"/>
  <c r="C12373" i="3"/>
  <c r="C12372" i="3"/>
  <c r="C12371" i="3"/>
  <c r="C12370" i="3"/>
  <c r="C12369" i="3"/>
  <c r="C12368" i="3"/>
  <c r="C12367" i="3"/>
  <c r="C12366" i="3"/>
  <c r="C12365" i="3"/>
  <c r="C12364" i="3"/>
  <c r="C12363" i="3"/>
  <c r="C12362" i="3"/>
  <c r="C12361" i="3"/>
  <c r="C12360" i="3"/>
  <c r="C12359" i="3"/>
  <c r="C12358" i="3"/>
  <c r="C12357" i="3"/>
  <c r="C12356" i="3"/>
  <c r="C12355" i="3"/>
  <c r="C12354" i="3"/>
  <c r="C12353" i="3"/>
  <c r="C12352" i="3"/>
  <c r="C12351" i="3"/>
  <c r="C12350" i="3"/>
  <c r="C12349" i="3"/>
  <c r="C12348" i="3"/>
  <c r="C12347" i="3"/>
  <c r="C12346" i="3"/>
  <c r="C12345" i="3"/>
  <c r="C12344" i="3"/>
  <c r="C12343" i="3"/>
  <c r="C12342" i="3"/>
  <c r="C12341" i="3"/>
  <c r="C12340" i="3"/>
  <c r="C12339" i="3"/>
  <c r="C12338" i="3"/>
  <c r="C12337" i="3"/>
  <c r="C12336" i="3"/>
  <c r="C12335" i="3"/>
  <c r="C12334" i="3"/>
  <c r="C12333" i="3"/>
  <c r="C12332" i="3"/>
  <c r="C12331" i="3"/>
  <c r="C12330" i="3"/>
  <c r="C12329" i="3"/>
  <c r="C12328" i="3"/>
  <c r="C12327" i="3"/>
  <c r="C12326" i="3"/>
  <c r="C12325" i="3"/>
  <c r="C12324" i="3"/>
  <c r="C12323" i="3"/>
  <c r="C12322" i="3"/>
  <c r="C12321" i="3"/>
  <c r="C12320" i="3"/>
  <c r="C12319" i="3"/>
  <c r="C12318" i="3"/>
  <c r="C12317" i="3"/>
  <c r="C12316" i="3"/>
  <c r="C12315" i="3"/>
  <c r="C12314" i="3"/>
  <c r="C12313" i="3"/>
  <c r="C12312" i="3"/>
  <c r="C12311" i="3"/>
  <c r="C12310" i="3"/>
  <c r="C12309" i="3"/>
  <c r="C12308" i="3"/>
  <c r="C12307" i="3"/>
  <c r="C12306" i="3"/>
  <c r="C12305" i="3"/>
  <c r="C12304" i="3"/>
  <c r="C12303" i="3"/>
  <c r="C12302" i="3"/>
  <c r="C12301" i="3"/>
  <c r="C12300" i="3"/>
  <c r="C12299" i="3"/>
  <c r="C12298" i="3"/>
  <c r="C12297" i="3"/>
  <c r="C12296" i="3"/>
  <c r="C12295" i="3"/>
  <c r="C12294" i="3"/>
  <c r="C12293" i="3"/>
  <c r="C12292" i="3"/>
  <c r="C12291" i="3"/>
  <c r="C12290" i="3"/>
  <c r="C12289" i="3"/>
  <c r="C12288" i="3"/>
  <c r="C12287" i="3"/>
  <c r="C12286" i="3"/>
  <c r="C12285" i="3"/>
  <c r="C12284" i="3"/>
  <c r="C12283" i="3"/>
  <c r="C12282" i="3"/>
  <c r="C12281" i="3"/>
  <c r="C12280" i="3"/>
  <c r="C12279" i="3"/>
  <c r="C12278" i="3"/>
  <c r="C12277" i="3"/>
  <c r="C12276" i="3"/>
  <c r="C12275" i="3"/>
  <c r="C12274" i="3"/>
  <c r="C12273" i="3"/>
  <c r="C12272" i="3"/>
  <c r="C12271" i="3"/>
  <c r="C12270" i="3"/>
  <c r="C12269" i="3"/>
  <c r="C12268" i="3"/>
  <c r="C12267" i="3"/>
  <c r="C12266" i="3"/>
  <c r="C12265" i="3"/>
  <c r="C12264" i="3"/>
  <c r="C12263" i="3"/>
  <c r="C12262" i="3"/>
  <c r="C12261" i="3"/>
  <c r="C12260" i="3"/>
  <c r="C12259" i="3"/>
  <c r="C12258" i="3"/>
  <c r="C12257" i="3"/>
  <c r="C12256" i="3"/>
  <c r="C12255" i="3"/>
  <c r="C12254" i="3"/>
  <c r="C12253" i="3"/>
  <c r="C12252" i="3"/>
  <c r="C12251" i="3"/>
  <c r="C12250" i="3"/>
  <c r="C12249" i="3"/>
  <c r="C12248" i="3"/>
  <c r="C12247" i="3"/>
  <c r="C12246" i="3"/>
  <c r="C12245" i="3"/>
  <c r="C12244" i="3"/>
  <c r="C12243" i="3"/>
  <c r="C12242" i="3"/>
  <c r="C12241" i="3"/>
  <c r="C12240" i="3"/>
  <c r="C12239" i="3"/>
  <c r="C12238" i="3"/>
  <c r="C12237" i="3"/>
  <c r="C12236" i="3"/>
  <c r="C12235" i="3"/>
  <c r="C12234" i="3"/>
  <c r="C12233" i="3"/>
  <c r="C12232" i="3"/>
  <c r="C12231" i="3"/>
  <c r="C12230" i="3"/>
  <c r="C12229" i="3"/>
  <c r="C12228" i="3"/>
  <c r="C12227" i="3"/>
  <c r="C12226" i="3"/>
  <c r="C12225" i="3"/>
  <c r="C12224" i="3"/>
  <c r="C12223" i="3"/>
  <c r="C12222" i="3"/>
  <c r="C12221" i="3"/>
  <c r="C12220" i="3"/>
  <c r="C12219" i="3"/>
  <c r="C12218" i="3"/>
  <c r="C12217" i="3"/>
  <c r="C12216" i="3"/>
  <c r="C12215" i="3"/>
  <c r="C12214" i="3"/>
  <c r="C12213" i="3"/>
  <c r="C12212" i="3"/>
  <c r="C12211" i="3"/>
  <c r="C12210" i="3"/>
  <c r="C12209" i="3"/>
  <c r="C12208" i="3"/>
  <c r="C12207" i="3"/>
  <c r="C12206" i="3"/>
  <c r="C12205" i="3"/>
  <c r="C12204" i="3"/>
  <c r="C12203" i="3"/>
  <c r="C12202" i="3"/>
  <c r="C12201" i="3"/>
  <c r="C12200" i="3"/>
  <c r="C12199" i="3"/>
  <c r="C12198" i="3"/>
  <c r="C12197" i="3"/>
  <c r="C12196" i="3"/>
  <c r="C12195" i="3"/>
  <c r="C12194" i="3"/>
  <c r="C12193" i="3"/>
  <c r="C12192" i="3"/>
  <c r="C12191" i="3"/>
  <c r="C12190" i="3"/>
  <c r="C12189" i="3"/>
  <c r="C12188" i="3"/>
  <c r="C12187" i="3"/>
  <c r="C12186" i="3"/>
  <c r="C12185" i="3"/>
  <c r="C12184" i="3"/>
  <c r="C12183" i="3"/>
  <c r="C12182" i="3"/>
  <c r="C12181" i="3"/>
  <c r="C12180" i="3"/>
  <c r="C12179" i="3"/>
  <c r="C12178" i="3"/>
  <c r="C12177" i="3"/>
  <c r="C12176" i="3"/>
  <c r="C12175" i="3"/>
  <c r="C12174" i="3"/>
  <c r="C12173" i="3"/>
  <c r="C12172" i="3"/>
  <c r="C12171" i="3"/>
  <c r="C12170" i="3"/>
  <c r="C12169" i="3"/>
  <c r="C12168" i="3"/>
  <c r="C12167" i="3"/>
  <c r="C12166" i="3"/>
  <c r="C12165" i="3"/>
  <c r="C12164" i="3"/>
  <c r="C12163" i="3"/>
  <c r="C12162" i="3"/>
  <c r="C12161" i="3"/>
  <c r="C12160" i="3"/>
  <c r="C12159" i="3"/>
  <c r="C12158" i="3"/>
  <c r="C12157" i="3"/>
  <c r="C12156" i="3"/>
  <c r="C12155" i="3"/>
  <c r="C12154" i="3"/>
  <c r="C12153" i="3"/>
  <c r="C12152" i="3"/>
  <c r="C12151" i="3"/>
  <c r="C12150" i="3"/>
  <c r="C12149" i="3"/>
  <c r="C12148" i="3"/>
  <c r="C12147" i="3"/>
  <c r="C12146" i="3"/>
  <c r="C12145" i="3"/>
  <c r="C12144" i="3"/>
  <c r="C12143" i="3"/>
  <c r="C12142" i="3"/>
  <c r="C12141" i="3"/>
  <c r="C12140" i="3"/>
  <c r="C12139" i="3"/>
  <c r="C12138" i="3"/>
  <c r="C12137" i="3"/>
  <c r="C12136" i="3"/>
  <c r="C12135" i="3"/>
  <c r="C12134" i="3"/>
  <c r="C12133" i="3"/>
  <c r="C12132" i="3"/>
  <c r="C12131" i="3"/>
  <c r="C12130" i="3"/>
  <c r="C12129" i="3"/>
  <c r="C12128" i="3"/>
  <c r="C12127" i="3"/>
  <c r="C12126" i="3"/>
  <c r="C12125" i="3"/>
  <c r="C12124" i="3"/>
  <c r="C12123" i="3"/>
  <c r="C12122" i="3"/>
  <c r="C12121" i="3"/>
  <c r="C12120" i="3"/>
  <c r="C12119" i="3"/>
  <c r="C12118" i="3"/>
  <c r="C12117" i="3"/>
  <c r="C12116" i="3"/>
  <c r="C12115" i="3"/>
  <c r="C12114" i="3"/>
  <c r="C12113" i="3"/>
  <c r="C12112" i="3"/>
  <c r="C12111" i="3"/>
  <c r="C12110" i="3"/>
  <c r="C12109" i="3"/>
  <c r="C12108" i="3"/>
  <c r="C12107" i="3"/>
  <c r="C12106" i="3"/>
  <c r="C12105" i="3"/>
  <c r="C12104" i="3"/>
  <c r="C12103" i="3"/>
  <c r="C12102" i="3"/>
  <c r="C12101" i="3"/>
  <c r="C12100" i="3"/>
  <c r="C12099" i="3"/>
  <c r="C12098" i="3"/>
  <c r="C12097" i="3"/>
  <c r="C12096" i="3"/>
  <c r="C12095" i="3"/>
  <c r="C12094" i="3"/>
  <c r="C12093" i="3"/>
  <c r="C12092" i="3"/>
  <c r="C12091" i="3"/>
  <c r="C12090" i="3"/>
  <c r="C12089" i="3"/>
  <c r="C12088" i="3"/>
  <c r="C12087" i="3"/>
  <c r="C12086" i="3"/>
  <c r="C12085" i="3"/>
  <c r="C12084" i="3"/>
  <c r="C12083" i="3"/>
  <c r="C12082" i="3"/>
  <c r="C12081" i="3"/>
  <c r="C12080" i="3"/>
  <c r="C12079" i="3"/>
  <c r="C12078" i="3"/>
  <c r="C12077" i="3"/>
  <c r="C12076" i="3"/>
  <c r="C12075" i="3"/>
  <c r="C12074" i="3"/>
  <c r="C12073" i="3"/>
  <c r="C12072" i="3"/>
  <c r="C12071" i="3"/>
  <c r="C12070" i="3"/>
  <c r="C12069" i="3"/>
  <c r="C12068" i="3"/>
  <c r="C12067" i="3"/>
  <c r="C12066" i="3"/>
  <c r="C12065" i="3"/>
  <c r="C12064" i="3"/>
  <c r="C12063" i="3"/>
  <c r="C12062" i="3"/>
  <c r="C12061" i="3"/>
  <c r="C12060" i="3"/>
  <c r="C12059" i="3"/>
  <c r="C12058" i="3"/>
  <c r="C12057" i="3"/>
  <c r="C12056" i="3"/>
  <c r="C12055" i="3"/>
  <c r="C12054" i="3"/>
  <c r="C12053" i="3"/>
  <c r="C12052" i="3"/>
  <c r="C12051" i="3"/>
  <c r="C12050" i="3"/>
  <c r="C12049" i="3"/>
  <c r="C12048" i="3"/>
  <c r="C12047" i="3"/>
  <c r="C12046" i="3"/>
  <c r="C12045" i="3"/>
  <c r="C12044" i="3"/>
  <c r="C12043" i="3"/>
  <c r="C12042" i="3"/>
  <c r="C12041" i="3"/>
  <c r="C12040" i="3"/>
  <c r="C12039" i="3"/>
  <c r="C12038" i="3"/>
  <c r="C12037" i="3"/>
  <c r="C12036" i="3"/>
  <c r="C12035" i="3"/>
  <c r="C12034" i="3"/>
  <c r="C12033" i="3"/>
  <c r="C12032" i="3"/>
  <c r="C12031" i="3"/>
  <c r="C12030" i="3"/>
  <c r="C12029" i="3"/>
  <c r="C12028" i="3"/>
  <c r="C12027" i="3"/>
  <c r="C12026" i="3"/>
  <c r="C12025" i="3"/>
  <c r="C12024" i="3"/>
  <c r="C12023" i="3"/>
  <c r="C12022" i="3"/>
  <c r="C12021" i="3"/>
  <c r="C12020" i="3"/>
  <c r="C12019" i="3"/>
  <c r="C12018" i="3"/>
  <c r="C12017" i="3"/>
  <c r="C12016" i="3"/>
  <c r="C12015" i="3"/>
  <c r="C12014" i="3"/>
  <c r="C12013" i="3"/>
  <c r="C12012" i="3"/>
  <c r="C12011" i="3"/>
  <c r="C12010" i="3"/>
  <c r="C12009" i="3"/>
  <c r="C12008" i="3"/>
  <c r="C12007" i="3"/>
  <c r="C12006" i="3"/>
  <c r="C12005" i="3"/>
  <c r="C12004" i="3"/>
  <c r="C12003" i="3"/>
  <c r="C12002" i="3"/>
  <c r="C12001" i="3"/>
  <c r="C12000" i="3"/>
  <c r="C11999" i="3"/>
  <c r="C11998" i="3"/>
  <c r="C11997" i="3"/>
  <c r="C11996" i="3"/>
  <c r="C11995" i="3"/>
  <c r="C11994" i="3"/>
  <c r="C11993" i="3"/>
  <c r="C11992" i="3"/>
  <c r="C11991" i="3"/>
  <c r="C11990" i="3"/>
  <c r="C11989" i="3"/>
  <c r="C11988" i="3"/>
  <c r="C11987" i="3"/>
  <c r="C11986" i="3"/>
  <c r="C11985" i="3"/>
  <c r="C11984" i="3"/>
  <c r="C11983" i="3"/>
  <c r="C11982" i="3"/>
  <c r="C11981" i="3"/>
  <c r="C11980" i="3"/>
  <c r="C11979" i="3"/>
  <c r="C11978" i="3"/>
  <c r="C11977" i="3"/>
  <c r="C11976" i="3"/>
  <c r="C11975" i="3"/>
  <c r="C11974" i="3"/>
  <c r="C11973" i="3"/>
  <c r="C11972" i="3"/>
  <c r="C11971" i="3"/>
  <c r="C11970" i="3"/>
  <c r="C11969" i="3"/>
  <c r="C11968" i="3"/>
  <c r="C11967" i="3"/>
  <c r="C11966" i="3"/>
  <c r="C11965" i="3"/>
  <c r="C11964" i="3"/>
  <c r="C11963" i="3"/>
  <c r="C11962" i="3"/>
  <c r="C11961" i="3"/>
  <c r="C11960" i="3"/>
  <c r="C11959" i="3"/>
  <c r="C11958" i="3"/>
  <c r="C11957" i="3"/>
  <c r="C11956" i="3"/>
  <c r="C11955" i="3"/>
  <c r="C11954" i="3"/>
  <c r="C11953" i="3"/>
  <c r="C11952" i="3"/>
  <c r="C11951" i="3"/>
  <c r="C11950" i="3"/>
  <c r="C11949" i="3"/>
  <c r="C11948" i="3"/>
  <c r="C11947" i="3"/>
  <c r="C11946" i="3"/>
  <c r="C11945" i="3"/>
  <c r="C11944" i="3"/>
  <c r="C11943" i="3"/>
  <c r="C11942" i="3"/>
  <c r="C11941" i="3"/>
  <c r="C11940" i="3"/>
  <c r="C11939" i="3"/>
  <c r="C11938" i="3"/>
  <c r="C11937" i="3"/>
  <c r="C11936" i="3"/>
  <c r="C11935" i="3"/>
  <c r="C11934" i="3"/>
  <c r="C11933" i="3"/>
  <c r="C11932" i="3"/>
  <c r="C11931" i="3"/>
  <c r="C11930" i="3"/>
  <c r="C11929" i="3"/>
  <c r="C11928" i="3"/>
  <c r="C11927" i="3"/>
  <c r="C11926" i="3"/>
  <c r="C11925" i="3"/>
  <c r="C11924" i="3"/>
  <c r="C11923" i="3"/>
  <c r="C11922" i="3"/>
  <c r="C11921" i="3"/>
  <c r="C11920" i="3"/>
  <c r="C11919" i="3"/>
  <c r="C11918" i="3"/>
  <c r="C11917" i="3"/>
  <c r="C11916" i="3"/>
  <c r="C11915" i="3"/>
  <c r="C11914" i="3"/>
  <c r="C11913" i="3"/>
  <c r="C11912" i="3"/>
  <c r="C11911" i="3"/>
  <c r="C11910" i="3"/>
  <c r="C11909" i="3"/>
  <c r="C11908" i="3"/>
  <c r="C11907" i="3"/>
  <c r="C11906" i="3"/>
  <c r="C11905" i="3"/>
  <c r="C11904" i="3"/>
  <c r="C11903" i="3"/>
  <c r="C11902" i="3"/>
  <c r="C11901" i="3"/>
  <c r="C11900" i="3"/>
  <c r="C11899" i="3"/>
  <c r="C11898" i="3"/>
  <c r="C11897" i="3"/>
  <c r="C11896" i="3"/>
  <c r="C11895" i="3"/>
  <c r="C11894" i="3"/>
  <c r="C11893" i="3"/>
  <c r="C11892" i="3"/>
  <c r="C11891" i="3"/>
  <c r="C11890" i="3"/>
  <c r="C11889" i="3"/>
  <c r="C11888" i="3"/>
  <c r="C11887" i="3"/>
  <c r="C11886" i="3"/>
  <c r="C11885" i="3"/>
  <c r="C11884" i="3"/>
  <c r="C11883" i="3"/>
  <c r="C11882" i="3"/>
  <c r="C11881" i="3"/>
  <c r="C11880" i="3"/>
  <c r="C11879" i="3"/>
  <c r="C11878" i="3"/>
  <c r="C11877" i="3"/>
  <c r="C11876" i="3"/>
  <c r="C11875" i="3"/>
  <c r="C11874" i="3"/>
  <c r="C11873" i="3"/>
  <c r="C11872" i="3"/>
  <c r="C11871" i="3"/>
  <c r="C11870" i="3"/>
  <c r="C11869" i="3"/>
  <c r="C11868" i="3"/>
  <c r="C11867" i="3"/>
  <c r="C11866" i="3"/>
  <c r="C11865" i="3"/>
  <c r="C11864" i="3"/>
  <c r="C11863" i="3"/>
  <c r="C11862" i="3"/>
  <c r="C11861" i="3"/>
  <c r="C11860" i="3"/>
  <c r="C11859" i="3"/>
  <c r="C11858" i="3"/>
  <c r="C11857" i="3"/>
  <c r="C11856" i="3"/>
  <c r="C11855" i="3"/>
  <c r="C11854" i="3"/>
  <c r="C11853" i="3"/>
  <c r="C11852" i="3"/>
  <c r="C11851" i="3"/>
  <c r="C11850" i="3"/>
  <c r="C11849" i="3"/>
  <c r="C11848" i="3"/>
  <c r="C11847" i="3"/>
  <c r="C11846" i="3"/>
  <c r="C11845" i="3"/>
  <c r="C11844" i="3"/>
  <c r="C11843" i="3"/>
  <c r="C11842" i="3"/>
  <c r="C11841" i="3"/>
  <c r="C11840" i="3"/>
  <c r="C11839" i="3"/>
  <c r="C11838" i="3"/>
  <c r="C11837" i="3"/>
  <c r="C11836" i="3"/>
  <c r="C11835" i="3"/>
  <c r="C11834" i="3"/>
  <c r="C11833" i="3"/>
  <c r="C11832" i="3"/>
  <c r="C11831" i="3"/>
  <c r="C11830" i="3"/>
  <c r="C11829" i="3"/>
  <c r="C11828" i="3"/>
  <c r="C11827" i="3"/>
  <c r="C11826" i="3"/>
  <c r="C11825" i="3"/>
  <c r="C11824" i="3"/>
  <c r="C11823" i="3"/>
  <c r="C11822" i="3"/>
  <c r="C11821" i="3"/>
  <c r="C11820" i="3"/>
  <c r="C11819" i="3"/>
  <c r="C11818" i="3"/>
  <c r="C11817" i="3"/>
  <c r="C11816" i="3"/>
  <c r="C11815" i="3"/>
  <c r="C11814" i="3"/>
  <c r="C11813" i="3"/>
  <c r="C11812" i="3"/>
  <c r="C11811" i="3"/>
  <c r="C11810" i="3"/>
  <c r="C11809" i="3"/>
  <c r="C11808" i="3"/>
  <c r="C11807" i="3"/>
  <c r="C11806" i="3"/>
  <c r="C11805" i="3"/>
  <c r="C11804" i="3"/>
  <c r="C11803" i="3"/>
  <c r="C11802" i="3"/>
  <c r="C11801" i="3"/>
  <c r="C11800" i="3"/>
  <c r="C11799" i="3"/>
  <c r="C11798" i="3"/>
  <c r="C11797" i="3"/>
  <c r="C11796" i="3"/>
  <c r="C11795" i="3"/>
  <c r="C11794" i="3"/>
  <c r="C11793" i="3"/>
  <c r="C11792" i="3"/>
  <c r="C11791" i="3"/>
  <c r="C11790" i="3"/>
  <c r="C11789" i="3"/>
  <c r="C11788" i="3"/>
  <c r="C11787" i="3"/>
  <c r="C11786" i="3"/>
  <c r="C11785" i="3"/>
  <c r="C11784" i="3"/>
  <c r="C11783" i="3"/>
  <c r="C11782" i="3"/>
  <c r="C11781" i="3"/>
  <c r="C11780" i="3"/>
  <c r="C11779" i="3"/>
  <c r="C11778" i="3"/>
  <c r="C11777" i="3"/>
  <c r="C11776" i="3"/>
  <c r="C11775" i="3"/>
  <c r="C11774" i="3"/>
  <c r="C11773" i="3"/>
  <c r="C11772" i="3"/>
  <c r="C11771" i="3"/>
  <c r="C11770" i="3"/>
  <c r="C11769" i="3"/>
  <c r="C11768" i="3"/>
  <c r="C11767" i="3"/>
  <c r="C11766" i="3"/>
  <c r="C11765" i="3"/>
  <c r="C11764" i="3"/>
  <c r="C11763" i="3"/>
  <c r="C11762" i="3"/>
  <c r="C11761" i="3"/>
  <c r="C11760" i="3"/>
  <c r="C11759" i="3"/>
  <c r="C11758" i="3"/>
  <c r="C11757" i="3"/>
  <c r="C11756" i="3"/>
  <c r="C11755" i="3"/>
  <c r="C11754" i="3"/>
  <c r="C11753" i="3"/>
  <c r="C11752" i="3"/>
  <c r="C11751" i="3"/>
  <c r="C11750" i="3"/>
  <c r="C11749" i="3"/>
  <c r="C11748" i="3"/>
  <c r="C11747" i="3"/>
  <c r="C11746" i="3"/>
  <c r="C11745" i="3"/>
  <c r="C11744" i="3"/>
  <c r="C11743" i="3"/>
  <c r="C11742" i="3"/>
  <c r="C11741" i="3"/>
  <c r="C11740" i="3"/>
  <c r="C11739" i="3"/>
  <c r="C11738" i="3"/>
  <c r="C11737" i="3"/>
  <c r="C11736" i="3"/>
  <c r="C11735" i="3"/>
  <c r="C11734" i="3"/>
  <c r="C11733" i="3"/>
  <c r="C11732" i="3"/>
  <c r="C11731" i="3"/>
  <c r="C11730" i="3"/>
  <c r="C11729" i="3"/>
  <c r="C11728" i="3"/>
  <c r="C11727" i="3"/>
  <c r="C11726" i="3"/>
  <c r="C11725" i="3"/>
  <c r="C11724" i="3"/>
  <c r="C11723" i="3"/>
  <c r="C11722" i="3"/>
  <c r="C11721" i="3"/>
  <c r="C11720" i="3"/>
  <c r="C11719" i="3"/>
  <c r="C11718" i="3"/>
  <c r="C11717" i="3"/>
  <c r="C11716" i="3"/>
  <c r="C11715" i="3"/>
  <c r="C11714" i="3"/>
  <c r="C11713" i="3"/>
  <c r="C11712" i="3"/>
  <c r="C11711" i="3"/>
  <c r="C11710" i="3"/>
  <c r="C11709" i="3"/>
  <c r="C11708" i="3"/>
  <c r="C11707" i="3"/>
  <c r="C11706" i="3"/>
  <c r="C11705" i="3"/>
  <c r="C11704" i="3"/>
  <c r="C11703" i="3"/>
  <c r="C11702" i="3"/>
  <c r="C11701" i="3"/>
  <c r="C11700" i="3"/>
  <c r="C11699" i="3"/>
  <c r="C11698" i="3"/>
  <c r="C11697" i="3"/>
  <c r="C11696" i="3"/>
  <c r="C11695" i="3"/>
  <c r="C11694" i="3"/>
  <c r="C11693" i="3"/>
  <c r="C11692" i="3"/>
  <c r="C11691" i="3"/>
  <c r="C11690" i="3"/>
  <c r="C11689" i="3"/>
  <c r="C11688" i="3"/>
  <c r="C11687" i="3"/>
  <c r="C11686" i="3"/>
  <c r="C11685" i="3"/>
  <c r="C11684" i="3"/>
  <c r="C11683" i="3"/>
  <c r="C11682" i="3"/>
  <c r="C11681" i="3"/>
  <c r="C11680" i="3"/>
  <c r="C11679" i="3"/>
  <c r="C11678" i="3"/>
  <c r="C11677" i="3"/>
  <c r="C11676" i="3"/>
  <c r="C11675" i="3"/>
  <c r="C11674" i="3"/>
  <c r="C11673" i="3"/>
  <c r="C11672" i="3"/>
  <c r="C11671" i="3"/>
  <c r="C11670" i="3"/>
  <c r="C11669" i="3"/>
  <c r="C11668" i="3"/>
  <c r="C11667" i="3"/>
  <c r="C11666" i="3"/>
  <c r="C11665" i="3"/>
  <c r="C11664" i="3"/>
  <c r="C11663" i="3"/>
  <c r="C11662" i="3"/>
  <c r="C11661" i="3"/>
  <c r="C11660" i="3"/>
  <c r="C11659" i="3"/>
  <c r="C11658" i="3"/>
  <c r="C11657" i="3"/>
  <c r="C11656" i="3"/>
  <c r="C11655" i="3"/>
  <c r="C11654" i="3"/>
  <c r="C11653" i="3"/>
  <c r="C11652" i="3"/>
  <c r="C11651" i="3"/>
  <c r="C11650" i="3"/>
  <c r="C11649" i="3"/>
  <c r="C11648" i="3"/>
  <c r="C11647" i="3"/>
  <c r="C11646" i="3"/>
  <c r="C11645" i="3"/>
  <c r="C11644" i="3"/>
  <c r="C11643" i="3"/>
  <c r="C11642" i="3"/>
  <c r="C11641" i="3"/>
  <c r="C11640" i="3"/>
  <c r="C11639" i="3"/>
  <c r="C11638" i="3"/>
  <c r="C11637" i="3"/>
  <c r="C11636" i="3"/>
  <c r="C11635" i="3"/>
  <c r="C11634" i="3"/>
  <c r="C11633" i="3"/>
  <c r="C11632" i="3"/>
  <c r="C11631" i="3"/>
  <c r="C11630" i="3"/>
  <c r="C11629" i="3"/>
  <c r="C11628" i="3"/>
  <c r="C11627" i="3"/>
  <c r="C11626" i="3"/>
  <c r="C11625" i="3"/>
  <c r="C11624" i="3"/>
  <c r="C11623" i="3"/>
  <c r="C11622" i="3"/>
  <c r="C11621" i="3"/>
  <c r="C11620" i="3"/>
  <c r="C11619" i="3"/>
  <c r="C11618" i="3"/>
  <c r="C11617" i="3"/>
  <c r="C11616" i="3"/>
  <c r="C11615" i="3"/>
  <c r="C11614" i="3"/>
  <c r="C11613" i="3"/>
  <c r="C11612" i="3"/>
  <c r="C11611" i="3"/>
  <c r="C11610" i="3"/>
  <c r="C11609" i="3"/>
  <c r="C11608" i="3"/>
  <c r="C11607" i="3"/>
  <c r="C11606" i="3"/>
  <c r="C11605" i="3"/>
  <c r="C11604" i="3"/>
  <c r="C11603" i="3"/>
  <c r="C11602" i="3"/>
  <c r="C11601" i="3"/>
  <c r="C11600" i="3"/>
  <c r="C11599" i="3"/>
  <c r="C11598" i="3"/>
  <c r="C11597" i="3"/>
  <c r="C11596" i="3"/>
  <c r="C11595" i="3"/>
  <c r="C11594" i="3"/>
  <c r="C11593" i="3"/>
  <c r="C11592" i="3"/>
  <c r="C11591" i="3"/>
  <c r="C11590" i="3"/>
  <c r="C11589" i="3"/>
  <c r="C11588" i="3"/>
  <c r="C11587" i="3"/>
  <c r="C11586" i="3"/>
  <c r="C11585" i="3"/>
  <c r="C11584" i="3"/>
  <c r="C11583" i="3"/>
  <c r="C11582" i="3"/>
  <c r="C11581" i="3"/>
  <c r="C11580" i="3"/>
  <c r="C11579" i="3"/>
  <c r="C11578" i="3"/>
  <c r="C11577" i="3"/>
  <c r="C11576" i="3"/>
  <c r="C11575" i="3"/>
  <c r="C11574" i="3"/>
  <c r="C11573" i="3"/>
  <c r="C11572" i="3"/>
  <c r="C11571" i="3"/>
  <c r="C11570" i="3"/>
  <c r="C11569" i="3"/>
  <c r="C11568" i="3"/>
  <c r="C11567" i="3"/>
  <c r="C11566" i="3"/>
  <c r="C11565" i="3"/>
  <c r="C11564" i="3"/>
  <c r="C11563" i="3"/>
  <c r="C11562" i="3"/>
  <c r="C11561" i="3"/>
  <c r="C11560" i="3"/>
  <c r="C11559" i="3"/>
  <c r="C11558" i="3"/>
  <c r="C11557" i="3"/>
  <c r="C11556" i="3"/>
  <c r="C11555" i="3"/>
  <c r="C11554" i="3"/>
  <c r="C11553" i="3"/>
  <c r="C11552" i="3"/>
  <c r="C11551" i="3"/>
  <c r="C11550" i="3"/>
  <c r="C11549" i="3"/>
  <c r="C11548" i="3"/>
  <c r="C11547" i="3"/>
  <c r="C11546" i="3"/>
  <c r="C11545" i="3"/>
  <c r="C11544" i="3"/>
  <c r="C11543" i="3"/>
  <c r="C11542" i="3"/>
  <c r="C11541" i="3"/>
  <c r="C11540" i="3"/>
  <c r="C11539" i="3"/>
  <c r="C11538" i="3"/>
  <c r="C11537" i="3"/>
  <c r="C11536" i="3"/>
  <c r="C11535" i="3"/>
  <c r="C11534" i="3"/>
  <c r="C11533" i="3"/>
  <c r="C11532" i="3"/>
  <c r="C11531" i="3"/>
  <c r="C11530" i="3"/>
  <c r="C11529" i="3"/>
  <c r="C11528" i="3"/>
  <c r="C11527" i="3"/>
  <c r="C11526" i="3"/>
  <c r="C11525" i="3"/>
  <c r="C11524" i="3"/>
  <c r="C11523" i="3"/>
  <c r="C11522" i="3"/>
  <c r="C11521" i="3"/>
  <c r="C11520" i="3"/>
  <c r="C11519" i="3"/>
  <c r="C11518" i="3"/>
  <c r="C11517" i="3"/>
  <c r="C11516" i="3"/>
  <c r="C11515" i="3"/>
  <c r="C11514" i="3"/>
  <c r="C11513" i="3"/>
  <c r="C11512" i="3"/>
  <c r="C11511" i="3"/>
  <c r="C11510" i="3"/>
  <c r="C11509" i="3"/>
  <c r="C11508" i="3"/>
  <c r="C11507" i="3"/>
  <c r="C11506" i="3"/>
  <c r="C11505" i="3"/>
  <c r="C11504" i="3"/>
  <c r="C11503" i="3"/>
  <c r="C11502" i="3"/>
  <c r="C11501" i="3"/>
  <c r="C11500" i="3"/>
  <c r="C11499" i="3"/>
  <c r="C11498" i="3"/>
  <c r="C11497" i="3"/>
  <c r="C11496" i="3"/>
  <c r="C11495" i="3"/>
  <c r="C11494" i="3"/>
  <c r="C11493" i="3"/>
  <c r="C11492" i="3"/>
  <c r="C11491" i="3"/>
  <c r="C11490" i="3"/>
  <c r="C11489" i="3"/>
  <c r="C11488" i="3"/>
  <c r="C11487" i="3"/>
  <c r="C11486" i="3"/>
  <c r="C11485" i="3"/>
  <c r="C11484" i="3"/>
  <c r="C11483" i="3"/>
  <c r="C11482" i="3"/>
  <c r="C11481" i="3"/>
  <c r="C11480" i="3"/>
  <c r="C11479" i="3"/>
  <c r="C11478" i="3"/>
  <c r="C11477" i="3"/>
  <c r="C11476" i="3"/>
  <c r="C11475" i="3"/>
  <c r="C11474" i="3"/>
  <c r="C11473" i="3"/>
  <c r="C11472" i="3"/>
  <c r="C11471" i="3"/>
  <c r="C11470" i="3"/>
  <c r="C11469" i="3"/>
  <c r="C11468" i="3"/>
  <c r="C11467" i="3"/>
  <c r="C11466" i="3"/>
  <c r="C11465" i="3"/>
  <c r="C11464" i="3"/>
  <c r="C11463" i="3"/>
  <c r="C11462" i="3"/>
  <c r="C11461" i="3"/>
  <c r="C11460" i="3"/>
  <c r="C11459" i="3"/>
  <c r="C11458" i="3"/>
  <c r="C11457" i="3"/>
  <c r="C11456" i="3"/>
  <c r="C11455" i="3"/>
  <c r="C11454" i="3"/>
  <c r="C11453" i="3"/>
  <c r="C11452" i="3"/>
  <c r="C11451" i="3"/>
  <c r="C11450" i="3"/>
  <c r="C11449" i="3"/>
  <c r="C11448" i="3"/>
  <c r="C11447" i="3"/>
  <c r="C11446" i="3"/>
  <c r="C11445" i="3"/>
  <c r="C11444" i="3"/>
  <c r="C11443" i="3"/>
  <c r="C11442" i="3"/>
  <c r="C11441" i="3"/>
  <c r="C11440" i="3"/>
  <c r="C11439" i="3"/>
  <c r="C11438" i="3"/>
  <c r="C11437" i="3"/>
  <c r="C11436" i="3"/>
  <c r="C11435" i="3"/>
  <c r="C11434" i="3"/>
  <c r="C11433" i="3"/>
  <c r="C11432" i="3"/>
  <c r="C11431" i="3"/>
  <c r="C11430" i="3"/>
  <c r="C11429" i="3"/>
  <c r="C11428" i="3"/>
  <c r="C11427" i="3"/>
  <c r="C11426" i="3"/>
  <c r="C11425" i="3"/>
  <c r="C11424" i="3"/>
  <c r="C11423" i="3"/>
  <c r="C11422" i="3"/>
  <c r="C11421" i="3"/>
  <c r="C11420" i="3"/>
  <c r="C11419" i="3"/>
  <c r="C11418" i="3"/>
  <c r="C11417" i="3"/>
  <c r="C11416" i="3"/>
  <c r="C11415" i="3"/>
  <c r="C11414" i="3"/>
  <c r="C11413" i="3"/>
  <c r="C11412" i="3"/>
  <c r="C11411" i="3"/>
  <c r="C11410" i="3"/>
  <c r="C11409" i="3"/>
  <c r="C11408" i="3"/>
  <c r="C11407" i="3"/>
  <c r="C11406" i="3"/>
  <c r="C11405" i="3"/>
  <c r="C11404" i="3"/>
  <c r="C11403" i="3"/>
  <c r="C11402" i="3"/>
  <c r="C11401" i="3"/>
  <c r="C11400" i="3"/>
  <c r="C11399" i="3"/>
  <c r="C11398" i="3"/>
  <c r="C11397" i="3"/>
  <c r="C11396" i="3"/>
  <c r="C11395" i="3"/>
  <c r="C11394" i="3"/>
  <c r="C11393" i="3"/>
  <c r="C11392" i="3"/>
  <c r="C11391" i="3"/>
  <c r="C11390" i="3"/>
  <c r="C11389" i="3"/>
  <c r="C11388" i="3"/>
  <c r="C11387" i="3"/>
  <c r="C11386" i="3"/>
  <c r="C11385" i="3"/>
  <c r="C11384" i="3"/>
  <c r="C11383" i="3"/>
  <c r="C11382" i="3"/>
  <c r="C11381" i="3"/>
  <c r="C11380" i="3"/>
  <c r="C11379" i="3"/>
  <c r="C11378" i="3"/>
  <c r="C11377" i="3"/>
  <c r="C11376" i="3"/>
  <c r="C11375" i="3"/>
  <c r="C11374" i="3"/>
  <c r="C11373" i="3"/>
  <c r="C11372" i="3"/>
  <c r="C11371" i="3"/>
  <c r="C11370" i="3"/>
  <c r="C11369" i="3"/>
  <c r="C11368" i="3"/>
  <c r="C11367" i="3"/>
  <c r="C11366" i="3"/>
  <c r="C11365" i="3"/>
  <c r="C11364" i="3"/>
  <c r="C11363" i="3"/>
  <c r="C11362" i="3"/>
  <c r="C11361" i="3"/>
  <c r="C11360" i="3"/>
  <c r="C11359" i="3"/>
  <c r="C11358" i="3"/>
  <c r="C11357" i="3"/>
  <c r="C11356" i="3"/>
  <c r="C11355" i="3"/>
  <c r="C11354" i="3"/>
  <c r="C11353" i="3"/>
  <c r="C11352" i="3"/>
  <c r="C11351" i="3"/>
  <c r="C11350" i="3"/>
  <c r="C11349" i="3"/>
  <c r="C11348" i="3"/>
  <c r="C11347" i="3"/>
  <c r="C11346" i="3"/>
  <c r="C11345" i="3"/>
  <c r="C11344" i="3"/>
  <c r="C11343" i="3"/>
  <c r="C11342" i="3"/>
  <c r="C11341" i="3"/>
  <c r="C11340" i="3"/>
  <c r="C11339" i="3"/>
  <c r="C11338" i="3"/>
  <c r="C11337" i="3"/>
  <c r="C11336" i="3"/>
  <c r="C11335" i="3"/>
  <c r="C11334" i="3"/>
  <c r="C11333" i="3"/>
  <c r="C11332" i="3"/>
  <c r="C11331" i="3"/>
  <c r="C11330" i="3"/>
  <c r="C11329" i="3"/>
  <c r="C11328" i="3"/>
  <c r="C11327" i="3"/>
  <c r="C11326" i="3"/>
  <c r="C11325" i="3"/>
  <c r="C11324" i="3"/>
  <c r="C11323" i="3"/>
  <c r="C11322" i="3"/>
  <c r="C11321" i="3"/>
  <c r="C11320" i="3"/>
  <c r="C11319" i="3"/>
  <c r="C11318" i="3"/>
  <c r="C11317" i="3"/>
  <c r="C11316" i="3"/>
  <c r="C11315" i="3"/>
  <c r="C11314" i="3"/>
  <c r="C11313" i="3"/>
  <c r="C11312" i="3"/>
  <c r="C11311" i="3"/>
  <c r="C11310" i="3"/>
  <c r="C11309" i="3"/>
  <c r="C11308" i="3"/>
  <c r="C11307" i="3"/>
  <c r="C11306" i="3"/>
  <c r="C11305" i="3"/>
  <c r="C11304" i="3"/>
  <c r="C11303" i="3"/>
  <c r="C11302" i="3"/>
  <c r="C11301" i="3"/>
  <c r="C11300" i="3"/>
  <c r="C11299" i="3"/>
  <c r="C11298" i="3"/>
  <c r="C11297" i="3"/>
  <c r="C11296" i="3"/>
  <c r="C11295" i="3"/>
  <c r="C11294" i="3"/>
  <c r="C11293" i="3"/>
  <c r="C11292" i="3"/>
  <c r="C11291" i="3"/>
  <c r="C11290" i="3"/>
  <c r="C11289" i="3"/>
  <c r="C11288" i="3"/>
  <c r="C11287" i="3"/>
  <c r="C11286" i="3"/>
  <c r="C11285" i="3"/>
  <c r="C11284" i="3"/>
  <c r="C11283" i="3"/>
  <c r="C11282" i="3"/>
  <c r="C11281" i="3"/>
  <c r="C11280" i="3"/>
  <c r="C11279" i="3"/>
  <c r="C11278" i="3"/>
  <c r="C11277" i="3"/>
  <c r="C11276" i="3"/>
  <c r="C11275" i="3"/>
  <c r="C11274" i="3"/>
  <c r="C11273" i="3"/>
  <c r="C11272" i="3"/>
  <c r="C11271" i="3"/>
  <c r="C11270" i="3"/>
  <c r="C11269" i="3"/>
  <c r="C11268" i="3"/>
  <c r="C11267" i="3"/>
  <c r="C11266" i="3"/>
  <c r="C11265" i="3"/>
  <c r="C11264" i="3"/>
  <c r="C11263" i="3"/>
  <c r="C11262" i="3"/>
  <c r="C11261" i="3"/>
  <c r="C11260" i="3"/>
  <c r="C11259" i="3"/>
  <c r="C11258" i="3"/>
  <c r="C11257" i="3"/>
  <c r="C11256" i="3"/>
  <c r="C11255" i="3"/>
  <c r="C11254" i="3"/>
  <c r="C11253" i="3"/>
  <c r="C11252" i="3"/>
  <c r="C11251" i="3"/>
  <c r="C11250" i="3"/>
  <c r="C11249" i="3"/>
  <c r="C11248" i="3"/>
  <c r="C11247" i="3"/>
  <c r="C11246" i="3"/>
  <c r="C11245" i="3"/>
  <c r="C11244" i="3"/>
  <c r="C11243" i="3"/>
  <c r="C11242" i="3"/>
  <c r="C11241" i="3"/>
  <c r="C11240" i="3"/>
  <c r="C11239" i="3"/>
  <c r="C11238" i="3"/>
  <c r="C11237" i="3"/>
  <c r="C11236" i="3"/>
  <c r="C11235" i="3"/>
  <c r="C11234" i="3"/>
  <c r="C11233" i="3"/>
  <c r="C11232" i="3"/>
  <c r="C11231" i="3"/>
  <c r="C11230" i="3"/>
  <c r="C11229" i="3"/>
  <c r="C11228" i="3"/>
  <c r="C11227" i="3"/>
  <c r="C11226" i="3"/>
  <c r="C11225" i="3"/>
  <c r="C11224" i="3"/>
  <c r="C11223" i="3"/>
  <c r="C11222" i="3"/>
  <c r="C11221" i="3"/>
  <c r="C11220" i="3"/>
  <c r="C11219" i="3"/>
  <c r="C11218" i="3"/>
  <c r="C11217" i="3"/>
  <c r="C11216" i="3"/>
  <c r="C11215" i="3"/>
  <c r="C11214" i="3"/>
  <c r="C11213" i="3"/>
  <c r="C11212" i="3"/>
  <c r="C11211" i="3"/>
  <c r="C11210" i="3"/>
  <c r="C11209" i="3"/>
  <c r="C11208" i="3"/>
  <c r="C11207" i="3"/>
  <c r="C11206" i="3"/>
  <c r="C11205" i="3"/>
  <c r="C11204" i="3"/>
  <c r="C11203" i="3"/>
  <c r="C11202" i="3"/>
  <c r="C11201" i="3"/>
  <c r="C11200" i="3"/>
  <c r="C11199" i="3"/>
  <c r="C11198" i="3"/>
  <c r="C11197" i="3"/>
  <c r="C11196" i="3"/>
  <c r="C11195" i="3"/>
  <c r="C11194" i="3"/>
  <c r="C11193" i="3"/>
  <c r="C11192" i="3"/>
  <c r="C11191" i="3"/>
  <c r="C11190" i="3"/>
  <c r="C11189" i="3"/>
  <c r="C11188" i="3"/>
  <c r="C11187" i="3"/>
  <c r="C11186" i="3"/>
  <c r="C11185" i="3"/>
  <c r="C11184" i="3"/>
  <c r="C11183" i="3"/>
  <c r="C11182" i="3"/>
  <c r="C11181" i="3"/>
  <c r="C11180" i="3"/>
  <c r="C11179" i="3"/>
  <c r="C11178" i="3"/>
  <c r="C11177" i="3"/>
  <c r="C11176" i="3"/>
  <c r="C11175" i="3"/>
  <c r="C11174" i="3"/>
  <c r="C11173" i="3"/>
  <c r="C11172" i="3"/>
  <c r="C11171" i="3"/>
  <c r="C11170" i="3"/>
  <c r="C11169" i="3"/>
  <c r="C11168" i="3"/>
  <c r="C11167" i="3"/>
  <c r="C11166" i="3"/>
  <c r="C11165" i="3"/>
  <c r="C11164" i="3"/>
  <c r="C11163" i="3"/>
  <c r="C11162" i="3"/>
  <c r="C11161" i="3"/>
  <c r="C11160" i="3"/>
  <c r="C11159" i="3"/>
  <c r="C11158" i="3"/>
  <c r="C11157" i="3"/>
  <c r="C11156" i="3"/>
  <c r="C11155" i="3"/>
  <c r="C11154" i="3"/>
  <c r="C11153" i="3"/>
  <c r="C11152" i="3"/>
  <c r="C11151" i="3"/>
  <c r="C11150" i="3"/>
  <c r="C11149" i="3"/>
  <c r="C11148" i="3"/>
  <c r="C11147" i="3"/>
  <c r="C11146" i="3"/>
  <c r="C11145" i="3"/>
  <c r="C11144" i="3"/>
  <c r="C11143" i="3"/>
  <c r="C11142" i="3"/>
  <c r="C11141" i="3"/>
  <c r="C11140" i="3"/>
  <c r="C11139" i="3"/>
  <c r="C11138" i="3"/>
  <c r="C11137" i="3"/>
  <c r="C11136" i="3"/>
  <c r="C11135" i="3"/>
  <c r="C11134" i="3"/>
  <c r="C11133" i="3"/>
  <c r="C11132" i="3"/>
  <c r="C11131" i="3"/>
  <c r="C11130" i="3"/>
  <c r="C11129" i="3"/>
  <c r="C11128" i="3"/>
  <c r="C11127" i="3"/>
  <c r="C11126" i="3"/>
  <c r="C11125" i="3"/>
  <c r="C11124" i="3"/>
  <c r="C11123" i="3"/>
  <c r="C11122" i="3"/>
  <c r="C11121" i="3"/>
  <c r="C11120" i="3"/>
  <c r="C11119" i="3"/>
  <c r="C11118" i="3"/>
  <c r="C11117" i="3"/>
  <c r="C11116" i="3"/>
  <c r="C11115" i="3"/>
  <c r="C11114" i="3"/>
  <c r="C11113" i="3"/>
  <c r="C11112" i="3"/>
  <c r="C11111" i="3"/>
  <c r="C11110" i="3"/>
  <c r="C11109" i="3"/>
  <c r="C11108" i="3"/>
  <c r="C11107" i="3"/>
  <c r="C11106" i="3"/>
  <c r="C11105" i="3"/>
  <c r="C11104" i="3"/>
  <c r="C11103" i="3"/>
  <c r="C11102" i="3"/>
  <c r="C11101" i="3"/>
  <c r="C11100" i="3"/>
  <c r="C11099" i="3"/>
  <c r="C11098" i="3"/>
  <c r="C11097" i="3"/>
  <c r="C11096" i="3"/>
  <c r="C11095" i="3"/>
  <c r="C11094" i="3"/>
  <c r="C11093" i="3"/>
  <c r="C11092" i="3"/>
  <c r="C11091" i="3"/>
  <c r="C11090" i="3"/>
  <c r="C11089" i="3"/>
  <c r="C11088" i="3"/>
  <c r="C11087" i="3"/>
  <c r="C11086" i="3"/>
  <c r="C11085" i="3"/>
  <c r="C11084" i="3"/>
  <c r="C11083" i="3"/>
  <c r="C11082" i="3"/>
  <c r="C11081" i="3"/>
  <c r="C11080" i="3"/>
  <c r="C11079" i="3"/>
  <c r="C11078" i="3"/>
  <c r="C11077" i="3"/>
  <c r="C11076" i="3"/>
  <c r="C11075" i="3"/>
  <c r="C11074" i="3"/>
  <c r="C11073" i="3"/>
  <c r="C11072" i="3"/>
  <c r="C11071" i="3"/>
  <c r="C11070" i="3"/>
  <c r="C11069" i="3"/>
  <c r="C11068" i="3"/>
  <c r="C11067" i="3"/>
  <c r="C11066" i="3"/>
  <c r="C11065" i="3"/>
  <c r="C11064" i="3"/>
  <c r="C11063" i="3"/>
  <c r="C11062" i="3"/>
  <c r="C11061" i="3"/>
  <c r="C11060" i="3"/>
  <c r="C11059" i="3"/>
  <c r="C11058" i="3"/>
  <c r="C11057" i="3"/>
  <c r="C11056" i="3"/>
  <c r="C11055" i="3"/>
  <c r="C11054" i="3"/>
  <c r="C11053" i="3"/>
  <c r="C11052" i="3"/>
  <c r="C11051" i="3"/>
  <c r="C11050" i="3"/>
  <c r="C11049" i="3"/>
  <c r="C11048" i="3"/>
  <c r="C11047" i="3"/>
  <c r="C11046" i="3"/>
  <c r="C11045" i="3"/>
  <c r="C11044" i="3"/>
  <c r="C11043" i="3"/>
  <c r="C11042" i="3"/>
  <c r="C11041" i="3"/>
  <c r="C11040" i="3"/>
  <c r="C11039" i="3"/>
  <c r="C11038" i="3"/>
  <c r="C11037" i="3"/>
  <c r="C11036" i="3"/>
  <c r="C11035" i="3"/>
  <c r="C11034" i="3"/>
  <c r="C11033" i="3"/>
  <c r="C11032" i="3"/>
  <c r="C11031" i="3"/>
  <c r="C11030" i="3"/>
  <c r="C11029" i="3"/>
  <c r="C11028" i="3"/>
  <c r="C11027" i="3"/>
  <c r="C11026" i="3"/>
  <c r="C11025" i="3"/>
  <c r="C11024" i="3"/>
  <c r="C11023" i="3"/>
  <c r="C11022" i="3"/>
  <c r="C11021" i="3"/>
  <c r="C11020" i="3"/>
  <c r="C11019" i="3"/>
  <c r="C11018" i="3"/>
  <c r="C11017" i="3"/>
  <c r="C11016" i="3"/>
  <c r="C11015" i="3"/>
  <c r="C11014" i="3"/>
  <c r="C11013" i="3"/>
  <c r="C11012" i="3"/>
  <c r="C11011" i="3"/>
  <c r="C11010" i="3"/>
  <c r="C11009" i="3"/>
  <c r="C11008" i="3"/>
  <c r="C11007" i="3"/>
  <c r="C11006" i="3"/>
  <c r="C11005" i="3"/>
  <c r="C11004" i="3"/>
  <c r="C11003" i="3"/>
  <c r="C11002" i="3"/>
  <c r="C11001" i="3"/>
  <c r="C11000" i="3"/>
  <c r="C10999" i="3"/>
  <c r="C10998" i="3"/>
  <c r="C10997" i="3"/>
  <c r="C10996" i="3"/>
  <c r="C10995" i="3"/>
  <c r="C10994" i="3"/>
  <c r="C10993" i="3"/>
  <c r="C10992" i="3"/>
  <c r="C10991" i="3"/>
  <c r="C10990" i="3"/>
  <c r="C10989" i="3"/>
  <c r="C10988" i="3"/>
  <c r="C10987" i="3"/>
  <c r="C10986" i="3"/>
  <c r="C10985" i="3"/>
  <c r="C10984" i="3"/>
  <c r="C10983" i="3"/>
  <c r="C10982" i="3"/>
  <c r="C10981" i="3"/>
  <c r="C10980" i="3"/>
  <c r="C10979" i="3"/>
  <c r="C10978" i="3"/>
  <c r="C10977" i="3"/>
  <c r="C10976" i="3"/>
  <c r="C10975" i="3"/>
  <c r="C10974" i="3"/>
  <c r="C10973" i="3"/>
  <c r="C10972" i="3"/>
  <c r="C10971" i="3"/>
  <c r="C10970" i="3"/>
  <c r="C10969" i="3"/>
  <c r="C10968" i="3"/>
  <c r="C10967" i="3"/>
  <c r="C10966" i="3"/>
  <c r="C10965" i="3"/>
  <c r="C10964" i="3"/>
  <c r="C10963" i="3"/>
  <c r="C10962" i="3"/>
  <c r="C10961" i="3"/>
  <c r="C10960" i="3"/>
  <c r="C10959" i="3"/>
  <c r="C10958" i="3"/>
  <c r="C10957" i="3"/>
  <c r="C10956" i="3"/>
  <c r="C10955" i="3"/>
  <c r="C10954" i="3"/>
  <c r="C10953" i="3"/>
  <c r="C10952" i="3"/>
  <c r="C10951" i="3"/>
  <c r="C10950" i="3"/>
  <c r="C10949" i="3"/>
  <c r="C10948" i="3"/>
  <c r="C10947" i="3"/>
  <c r="C10946" i="3"/>
  <c r="C10945" i="3"/>
  <c r="C10944" i="3"/>
  <c r="C10943" i="3"/>
  <c r="C10942" i="3"/>
  <c r="C10941" i="3"/>
  <c r="C10940" i="3"/>
  <c r="C10939" i="3"/>
  <c r="C10938" i="3"/>
  <c r="C10937" i="3"/>
  <c r="C10936" i="3"/>
  <c r="C10935" i="3"/>
  <c r="C10934" i="3"/>
  <c r="C10933" i="3"/>
  <c r="C10932" i="3"/>
  <c r="C10931" i="3"/>
  <c r="C10930" i="3"/>
  <c r="C10929" i="3"/>
  <c r="C10928" i="3"/>
  <c r="C10927" i="3"/>
  <c r="C10926" i="3"/>
  <c r="C10925" i="3"/>
  <c r="C10924" i="3"/>
  <c r="C10923" i="3"/>
  <c r="C10922" i="3"/>
  <c r="C10921" i="3"/>
  <c r="C10920" i="3"/>
  <c r="C10919" i="3"/>
  <c r="C10918" i="3"/>
  <c r="C10917" i="3"/>
  <c r="C10916" i="3"/>
  <c r="C10915" i="3"/>
  <c r="C10914" i="3"/>
  <c r="C10913" i="3"/>
  <c r="C10912" i="3"/>
  <c r="C10911" i="3"/>
  <c r="C10910" i="3"/>
  <c r="C10909" i="3"/>
  <c r="C10908" i="3"/>
  <c r="C10907" i="3"/>
  <c r="C10906" i="3"/>
  <c r="C10905" i="3"/>
  <c r="C10904" i="3"/>
  <c r="C10903" i="3"/>
  <c r="C10902" i="3"/>
  <c r="C10901" i="3"/>
  <c r="C10900" i="3"/>
  <c r="C10899" i="3"/>
  <c r="C10898" i="3"/>
  <c r="C10897" i="3"/>
  <c r="C10896" i="3"/>
  <c r="C10895" i="3"/>
  <c r="C10894" i="3"/>
  <c r="C10893" i="3"/>
  <c r="C10892" i="3"/>
  <c r="C10891" i="3"/>
  <c r="C10890" i="3"/>
  <c r="C10889" i="3"/>
  <c r="C10888" i="3"/>
  <c r="C10887" i="3"/>
  <c r="C10886" i="3"/>
  <c r="C10885" i="3"/>
  <c r="C10884" i="3"/>
  <c r="C10883" i="3"/>
  <c r="C10882" i="3"/>
  <c r="C10881" i="3"/>
  <c r="C10880" i="3"/>
  <c r="C10879" i="3"/>
  <c r="C10878" i="3"/>
  <c r="C10877" i="3"/>
  <c r="C10876" i="3"/>
  <c r="C10875" i="3"/>
  <c r="C10874" i="3"/>
  <c r="C10873" i="3"/>
  <c r="C10872" i="3"/>
  <c r="C10871" i="3"/>
  <c r="C10870" i="3"/>
  <c r="C10869" i="3"/>
  <c r="C10868" i="3"/>
  <c r="C10867" i="3"/>
  <c r="C10866" i="3"/>
  <c r="C10865" i="3"/>
  <c r="C10864" i="3"/>
  <c r="C10863" i="3"/>
  <c r="C10862" i="3"/>
  <c r="C10861" i="3"/>
  <c r="C10860" i="3"/>
  <c r="C10859" i="3"/>
  <c r="C10858" i="3"/>
  <c r="C10857" i="3"/>
  <c r="C10856" i="3"/>
  <c r="C10855" i="3"/>
  <c r="C10854" i="3"/>
  <c r="C10853" i="3"/>
  <c r="C10852" i="3"/>
  <c r="C10851" i="3"/>
  <c r="C10850" i="3"/>
  <c r="C10849" i="3"/>
  <c r="C10848" i="3"/>
  <c r="C10847" i="3"/>
  <c r="C10846" i="3"/>
  <c r="C10845" i="3"/>
  <c r="C10844" i="3"/>
  <c r="C10843" i="3"/>
  <c r="C10842" i="3"/>
  <c r="C10841" i="3"/>
  <c r="C10840" i="3"/>
  <c r="C10839" i="3"/>
  <c r="C10838" i="3"/>
  <c r="C10837" i="3"/>
  <c r="C10836" i="3"/>
  <c r="C10835" i="3"/>
  <c r="C10834" i="3"/>
  <c r="C10833" i="3"/>
  <c r="C10832" i="3"/>
  <c r="C10831" i="3"/>
  <c r="C10830" i="3"/>
  <c r="C10829" i="3"/>
  <c r="C10828" i="3"/>
  <c r="C10827" i="3"/>
  <c r="C10826" i="3"/>
  <c r="C10825" i="3"/>
  <c r="C10824" i="3"/>
  <c r="C10823" i="3"/>
  <c r="C10822" i="3"/>
  <c r="C10821" i="3"/>
  <c r="C10820" i="3"/>
  <c r="C10819" i="3"/>
  <c r="C10818" i="3"/>
  <c r="C10817" i="3"/>
  <c r="C10816" i="3"/>
  <c r="C10815" i="3"/>
  <c r="C10814" i="3"/>
  <c r="C10813" i="3"/>
  <c r="C10812" i="3"/>
  <c r="C10811" i="3"/>
  <c r="C10810" i="3"/>
  <c r="C10809" i="3"/>
  <c r="C10808" i="3"/>
  <c r="C10807" i="3"/>
  <c r="C10806" i="3"/>
  <c r="C10805" i="3"/>
  <c r="C10804" i="3"/>
  <c r="C10803" i="3"/>
  <c r="C10802" i="3"/>
  <c r="C10801" i="3"/>
  <c r="C10800" i="3"/>
  <c r="C10799" i="3"/>
  <c r="C10798" i="3"/>
  <c r="C10797" i="3"/>
  <c r="C10796" i="3"/>
  <c r="C10795" i="3"/>
  <c r="C10794" i="3"/>
  <c r="C10793" i="3"/>
  <c r="C10792" i="3"/>
  <c r="C10791" i="3"/>
  <c r="C10790" i="3"/>
  <c r="C10789" i="3"/>
  <c r="C10788" i="3"/>
  <c r="C10787" i="3"/>
  <c r="C10786" i="3"/>
  <c r="C10785" i="3"/>
  <c r="C10784" i="3"/>
  <c r="C10783" i="3"/>
  <c r="C10782" i="3"/>
  <c r="C10781" i="3"/>
  <c r="C10780" i="3"/>
  <c r="C10779" i="3"/>
  <c r="C10778" i="3"/>
  <c r="C10777" i="3"/>
  <c r="C10776" i="3"/>
  <c r="C10775" i="3"/>
  <c r="C10774" i="3"/>
  <c r="C10773" i="3"/>
  <c r="C10772" i="3"/>
  <c r="C10771" i="3"/>
  <c r="C10770" i="3"/>
  <c r="C10769" i="3"/>
  <c r="C10768" i="3"/>
  <c r="C10767" i="3"/>
  <c r="C10766" i="3"/>
  <c r="C10765" i="3"/>
  <c r="C10764" i="3"/>
  <c r="C10763" i="3"/>
  <c r="C10762" i="3"/>
  <c r="C10761" i="3"/>
  <c r="C10760" i="3"/>
  <c r="C10759" i="3"/>
  <c r="C10758" i="3"/>
  <c r="C10757" i="3"/>
  <c r="C10756" i="3"/>
  <c r="C10755" i="3"/>
  <c r="C10754" i="3"/>
  <c r="C10753" i="3"/>
  <c r="C10752" i="3"/>
  <c r="C10751" i="3"/>
  <c r="C10750" i="3"/>
  <c r="C10749" i="3"/>
  <c r="C10748" i="3"/>
  <c r="C10747" i="3"/>
  <c r="C10746" i="3"/>
  <c r="C10745" i="3"/>
  <c r="C10744" i="3"/>
  <c r="C10743" i="3"/>
  <c r="C10742" i="3"/>
  <c r="C10741" i="3"/>
  <c r="C10740" i="3"/>
  <c r="C10739" i="3"/>
  <c r="C10738" i="3"/>
  <c r="C10737" i="3"/>
  <c r="C10736" i="3"/>
  <c r="C10735" i="3"/>
  <c r="C10734" i="3"/>
  <c r="C10733" i="3"/>
  <c r="C10732" i="3"/>
  <c r="C10731" i="3"/>
  <c r="C10730" i="3"/>
  <c r="C10729" i="3"/>
  <c r="C10728" i="3"/>
  <c r="C10727" i="3"/>
  <c r="C10726" i="3"/>
  <c r="C10725" i="3"/>
  <c r="C10724" i="3"/>
  <c r="C10723" i="3"/>
  <c r="C10722" i="3"/>
  <c r="C10721" i="3"/>
  <c r="C10720" i="3"/>
  <c r="C10719" i="3"/>
  <c r="C10718" i="3"/>
  <c r="C10717" i="3"/>
  <c r="C10716" i="3"/>
  <c r="C10715" i="3"/>
  <c r="C10714" i="3"/>
  <c r="C10713" i="3"/>
  <c r="C10712" i="3"/>
  <c r="C10711" i="3"/>
  <c r="C10710" i="3"/>
  <c r="C10709" i="3"/>
  <c r="C10708" i="3"/>
  <c r="C10707" i="3"/>
  <c r="C10706" i="3"/>
  <c r="C10705" i="3"/>
  <c r="C10704" i="3"/>
  <c r="C10703" i="3"/>
  <c r="C10702" i="3"/>
  <c r="C10701" i="3"/>
  <c r="C10700" i="3"/>
  <c r="C10699" i="3"/>
  <c r="C10698" i="3"/>
  <c r="C10697" i="3"/>
  <c r="C10696" i="3"/>
  <c r="C10695" i="3"/>
  <c r="C10694" i="3"/>
  <c r="C10693" i="3"/>
  <c r="C10692" i="3"/>
  <c r="C10691" i="3"/>
  <c r="C10690" i="3"/>
  <c r="C10689" i="3"/>
  <c r="C10688" i="3"/>
  <c r="C10687" i="3"/>
  <c r="C10686" i="3"/>
  <c r="C10685" i="3"/>
  <c r="C10684" i="3"/>
  <c r="C10683" i="3"/>
  <c r="C10682" i="3"/>
  <c r="C10681" i="3"/>
  <c r="C10680" i="3"/>
  <c r="C10679" i="3"/>
  <c r="C10678" i="3"/>
  <c r="C10677" i="3"/>
  <c r="C10676" i="3"/>
  <c r="C10675" i="3"/>
  <c r="C10674" i="3"/>
  <c r="C10673" i="3"/>
  <c r="C10672" i="3"/>
  <c r="C10671" i="3"/>
  <c r="C10670" i="3"/>
  <c r="C10669" i="3"/>
  <c r="C10668" i="3"/>
  <c r="C10667" i="3"/>
  <c r="C10666" i="3"/>
  <c r="C10665" i="3"/>
  <c r="C10664" i="3"/>
  <c r="C10663" i="3"/>
  <c r="C10662" i="3"/>
  <c r="C10661" i="3"/>
  <c r="C10660" i="3"/>
  <c r="C10659" i="3"/>
  <c r="C10658" i="3"/>
  <c r="C10657" i="3"/>
  <c r="C10656" i="3"/>
  <c r="C10655" i="3"/>
  <c r="C10654" i="3"/>
  <c r="C10653" i="3"/>
  <c r="C10652" i="3"/>
  <c r="C10651" i="3"/>
  <c r="C10650" i="3"/>
  <c r="C10649" i="3"/>
  <c r="C10648" i="3"/>
  <c r="C10647" i="3"/>
  <c r="C10646" i="3"/>
  <c r="C10645" i="3"/>
  <c r="C10644" i="3"/>
  <c r="C10643" i="3"/>
  <c r="C10642" i="3"/>
  <c r="C10641" i="3"/>
  <c r="C10640" i="3"/>
  <c r="C10639" i="3"/>
  <c r="C10638" i="3"/>
  <c r="C10637" i="3"/>
  <c r="C10636" i="3"/>
  <c r="C10635" i="3"/>
  <c r="C10634" i="3"/>
  <c r="C10633" i="3"/>
  <c r="C10632" i="3"/>
  <c r="C10631" i="3"/>
  <c r="C10630" i="3"/>
  <c r="C10629" i="3"/>
  <c r="C10628" i="3"/>
  <c r="C10627" i="3"/>
  <c r="C10626" i="3"/>
  <c r="C10625" i="3"/>
  <c r="C10624" i="3"/>
  <c r="C10623" i="3"/>
  <c r="C10622" i="3"/>
  <c r="C10621" i="3"/>
  <c r="C10620" i="3"/>
  <c r="C10619" i="3"/>
  <c r="C10618" i="3"/>
  <c r="C10617" i="3"/>
  <c r="C10616" i="3"/>
  <c r="C10615" i="3"/>
  <c r="C10614" i="3"/>
  <c r="C10613" i="3"/>
  <c r="C10612" i="3"/>
  <c r="C10611" i="3"/>
  <c r="C10610" i="3"/>
  <c r="C10609" i="3"/>
  <c r="C10608" i="3"/>
  <c r="C10607" i="3"/>
  <c r="C10606" i="3"/>
  <c r="C10605" i="3"/>
  <c r="C10604" i="3"/>
  <c r="C10603" i="3"/>
  <c r="C10602" i="3"/>
  <c r="C10601" i="3"/>
  <c r="C10600" i="3"/>
  <c r="C10599" i="3"/>
  <c r="C10598" i="3"/>
  <c r="C10597" i="3"/>
  <c r="C10596" i="3"/>
  <c r="C10595" i="3"/>
  <c r="C10594" i="3"/>
  <c r="C10593" i="3"/>
  <c r="C10592" i="3"/>
  <c r="C10591" i="3"/>
  <c r="C10590" i="3"/>
  <c r="C10589" i="3"/>
  <c r="C10588" i="3"/>
  <c r="C10587" i="3"/>
  <c r="C10586" i="3"/>
  <c r="C10585" i="3"/>
  <c r="C10584" i="3"/>
  <c r="C10583" i="3"/>
  <c r="C10582" i="3"/>
  <c r="C10581" i="3"/>
  <c r="C10580" i="3"/>
  <c r="C10579" i="3"/>
  <c r="C10578" i="3"/>
  <c r="C10577" i="3"/>
  <c r="C10576" i="3"/>
  <c r="C10575" i="3"/>
  <c r="C10574" i="3"/>
  <c r="C10573" i="3"/>
  <c r="C10572" i="3"/>
  <c r="C10571" i="3"/>
  <c r="C10570" i="3"/>
  <c r="C10569" i="3"/>
  <c r="C10568" i="3"/>
  <c r="C10567" i="3"/>
  <c r="C10566" i="3"/>
  <c r="C10565" i="3"/>
  <c r="C10564" i="3"/>
  <c r="C10563" i="3"/>
  <c r="C10562" i="3"/>
  <c r="C10561" i="3"/>
  <c r="C10560" i="3"/>
  <c r="C10559" i="3"/>
  <c r="C10558" i="3"/>
  <c r="C10557" i="3"/>
  <c r="C10556" i="3"/>
  <c r="C10555" i="3"/>
  <c r="C10554" i="3"/>
  <c r="C10553" i="3"/>
  <c r="C10552" i="3"/>
  <c r="C10551" i="3"/>
  <c r="C10550" i="3"/>
  <c r="C10549" i="3"/>
  <c r="C10548" i="3"/>
  <c r="C10547" i="3"/>
  <c r="C10546" i="3"/>
  <c r="C10545" i="3"/>
  <c r="C10544" i="3"/>
  <c r="C10543" i="3"/>
  <c r="C10542" i="3"/>
  <c r="C10541" i="3"/>
  <c r="C10540" i="3"/>
  <c r="C10539" i="3"/>
  <c r="C10538" i="3"/>
  <c r="C10537" i="3"/>
  <c r="C10536" i="3"/>
  <c r="C10535" i="3"/>
  <c r="C10534" i="3"/>
  <c r="C10533" i="3"/>
  <c r="C10532" i="3"/>
  <c r="C10531" i="3"/>
  <c r="C10530" i="3"/>
  <c r="C10529" i="3"/>
  <c r="C10528" i="3"/>
  <c r="C10527" i="3"/>
  <c r="C10526" i="3"/>
  <c r="C10525" i="3"/>
  <c r="C10524" i="3"/>
  <c r="C10523" i="3"/>
  <c r="C10522" i="3"/>
  <c r="C10521" i="3"/>
  <c r="C10520" i="3"/>
  <c r="C10519" i="3"/>
  <c r="C10518" i="3"/>
  <c r="C10517" i="3"/>
  <c r="C10516" i="3"/>
  <c r="C10515" i="3"/>
  <c r="C10514" i="3"/>
  <c r="C10513" i="3"/>
  <c r="C10512" i="3"/>
  <c r="C10511" i="3"/>
  <c r="C10510" i="3"/>
  <c r="C10509" i="3"/>
  <c r="C10508" i="3"/>
  <c r="C10507" i="3"/>
  <c r="C10506" i="3"/>
  <c r="C10505" i="3"/>
  <c r="C10504" i="3"/>
  <c r="C10503" i="3"/>
  <c r="C10502" i="3"/>
  <c r="C10501" i="3"/>
  <c r="C10500" i="3"/>
  <c r="C10499" i="3"/>
  <c r="C10498" i="3"/>
  <c r="C10497" i="3"/>
  <c r="C10496" i="3"/>
  <c r="C10495" i="3"/>
  <c r="C10494" i="3"/>
  <c r="C10493" i="3"/>
  <c r="C10492" i="3"/>
  <c r="C10491" i="3"/>
  <c r="C10490" i="3"/>
  <c r="C10489" i="3"/>
  <c r="C10488" i="3"/>
  <c r="C10487" i="3"/>
  <c r="C10486" i="3"/>
  <c r="C10485" i="3"/>
  <c r="C10484" i="3"/>
  <c r="C10483" i="3"/>
  <c r="C10482" i="3"/>
  <c r="C10481" i="3"/>
  <c r="C10480" i="3"/>
  <c r="C10479" i="3"/>
  <c r="C10478" i="3"/>
  <c r="C10477" i="3"/>
  <c r="C10476" i="3"/>
  <c r="C10475" i="3"/>
  <c r="C10474" i="3"/>
  <c r="C10473" i="3"/>
  <c r="C10472" i="3"/>
  <c r="C10471" i="3"/>
  <c r="C10470" i="3"/>
  <c r="C10469" i="3"/>
  <c r="C10468" i="3"/>
  <c r="C10467" i="3"/>
  <c r="C10466" i="3"/>
  <c r="C10465" i="3"/>
  <c r="C10464" i="3"/>
  <c r="C10463" i="3"/>
  <c r="C10462" i="3"/>
  <c r="C10461" i="3"/>
  <c r="C10460" i="3"/>
  <c r="C10459" i="3"/>
  <c r="C10458" i="3"/>
  <c r="C10457" i="3"/>
  <c r="C10456" i="3"/>
  <c r="C10455" i="3"/>
  <c r="C10454" i="3"/>
  <c r="C10453" i="3"/>
  <c r="C10452" i="3"/>
  <c r="C10451" i="3"/>
  <c r="C10450" i="3"/>
  <c r="C10449" i="3"/>
  <c r="C10448" i="3"/>
  <c r="C10447" i="3"/>
  <c r="C10446" i="3"/>
  <c r="C10445" i="3"/>
  <c r="C10444" i="3"/>
  <c r="C10443" i="3"/>
  <c r="C10442" i="3"/>
  <c r="C10441" i="3"/>
  <c r="C10440" i="3"/>
  <c r="C10439" i="3"/>
  <c r="C10438" i="3"/>
  <c r="C10437" i="3"/>
  <c r="C10436" i="3"/>
  <c r="C10435" i="3"/>
  <c r="C10434" i="3"/>
  <c r="C10433" i="3"/>
  <c r="C10432" i="3"/>
  <c r="C10431" i="3"/>
  <c r="C10430" i="3"/>
  <c r="C10429" i="3"/>
  <c r="C10428" i="3"/>
  <c r="C10427" i="3"/>
  <c r="C10426" i="3"/>
  <c r="C10425" i="3"/>
  <c r="C10424" i="3"/>
  <c r="C10423" i="3"/>
  <c r="C10422" i="3"/>
  <c r="C10421" i="3"/>
  <c r="C10420" i="3"/>
  <c r="C10419" i="3"/>
  <c r="C10418" i="3"/>
  <c r="C10417" i="3"/>
  <c r="C10416" i="3"/>
  <c r="C10415" i="3"/>
  <c r="C10414" i="3"/>
  <c r="C10413" i="3"/>
  <c r="C10412" i="3"/>
  <c r="C10411" i="3"/>
  <c r="C10410" i="3"/>
  <c r="C10409" i="3"/>
  <c r="C10408" i="3"/>
  <c r="C10407" i="3"/>
  <c r="C10406" i="3"/>
  <c r="C10405" i="3"/>
  <c r="C10404" i="3"/>
  <c r="C10403" i="3"/>
  <c r="C10402" i="3"/>
  <c r="C10401" i="3"/>
  <c r="C10400" i="3"/>
  <c r="C10399" i="3"/>
  <c r="C10398" i="3"/>
  <c r="C10397" i="3"/>
  <c r="C10396" i="3"/>
  <c r="C10395" i="3"/>
  <c r="C10394" i="3"/>
  <c r="C10393" i="3"/>
  <c r="C10392" i="3"/>
  <c r="C10391" i="3"/>
  <c r="C10390" i="3"/>
  <c r="C10389" i="3"/>
  <c r="C10388" i="3"/>
  <c r="C10387" i="3"/>
  <c r="C10386" i="3"/>
  <c r="C10385" i="3"/>
  <c r="C10384" i="3"/>
  <c r="C10383" i="3"/>
  <c r="C10382" i="3"/>
  <c r="C10381" i="3"/>
  <c r="C10380" i="3"/>
  <c r="C10379" i="3"/>
  <c r="C10378" i="3"/>
  <c r="C10377" i="3"/>
  <c r="C10376" i="3"/>
  <c r="C10375" i="3"/>
  <c r="C10374" i="3"/>
  <c r="C10373" i="3"/>
  <c r="C10372" i="3"/>
  <c r="C10371" i="3"/>
  <c r="C10370" i="3"/>
  <c r="C10369" i="3"/>
  <c r="C10368" i="3"/>
  <c r="C10367" i="3"/>
  <c r="C10366" i="3"/>
  <c r="C10365" i="3"/>
  <c r="C10364" i="3"/>
  <c r="C10363" i="3"/>
  <c r="C10362" i="3"/>
  <c r="C10361" i="3"/>
  <c r="C10360" i="3"/>
  <c r="C10359" i="3"/>
  <c r="C10358" i="3"/>
  <c r="C10357" i="3"/>
  <c r="C10356" i="3"/>
  <c r="C10355" i="3"/>
  <c r="C10354" i="3"/>
  <c r="C10353" i="3"/>
  <c r="C10352" i="3"/>
  <c r="C10351" i="3"/>
  <c r="C10350" i="3"/>
  <c r="C10349" i="3"/>
  <c r="C10348" i="3"/>
  <c r="C10347" i="3"/>
  <c r="C10346" i="3"/>
  <c r="C10345" i="3"/>
  <c r="C10344" i="3"/>
  <c r="C10343" i="3"/>
  <c r="C10342" i="3"/>
  <c r="C10341" i="3"/>
  <c r="C10340" i="3"/>
  <c r="C10339" i="3"/>
  <c r="C10338" i="3"/>
  <c r="C10337" i="3"/>
  <c r="C10336" i="3"/>
  <c r="C10335" i="3"/>
  <c r="C10334" i="3"/>
  <c r="C10333" i="3"/>
  <c r="C10332" i="3"/>
  <c r="C10331" i="3"/>
  <c r="C10330" i="3"/>
  <c r="C10329" i="3"/>
  <c r="C10328" i="3"/>
  <c r="C10327" i="3"/>
  <c r="C10326" i="3"/>
  <c r="C10325" i="3"/>
  <c r="C10324" i="3"/>
  <c r="C10323" i="3"/>
  <c r="C10322" i="3"/>
  <c r="C10321" i="3"/>
  <c r="C10320" i="3"/>
  <c r="C10319" i="3"/>
  <c r="C10318" i="3"/>
  <c r="C10317" i="3"/>
  <c r="C10316" i="3"/>
  <c r="C10315" i="3"/>
  <c r="C10314" i="3"/>
  <c r="C10313" i="3"/>
  <c r="C10312" i="3"/>
  <c r="C10311" i="3"/>
  <c r="C10310" i="3"/>
  <c r="C10309" i="3"/>
  <c r="C10308" i="3"/>
  <c r="C10307" i="3"/>
  <c r="C10306" i="3"/>
  <c r="C10305" i="3"/>
  <c r="C10304" i="3"/>
  <c r="C10303" i="3"/>
  <c r="C10302" i="3"/>
  <c r="C10301" i="3"/>
  <c r="C10300" i="3"/>
  <c r="C10299" i="3"/>
  <c r="C10298" i="3"/>
  <c r="C10297" i="3"/>
  <c r="C10296" i="3"/>
  <c r="C10295" i="3"/>
  <c r="C10294" i="3"/>
  <c r="C10293" i="3"/>
  <c r="C10292" i="3"/>
  <c r="C10291" i="3"/>
  <c r="C10290" i="3"/>
  <c r="C10289" i="3"/>
  <c r="C10288" i="3"/>
  <c r="C10287" i="3"/>
  <c r="C10286" i="3"/>
  <c r="C10285" i="3"/>
  <c r="C10284" i="3"/>
  <c r="C10283" i="3"/>
  <c r="C10282" i="3"/>
  <c r="C10281" i="3"/>
  <c r="C10280" i="3"/>
  <c r="C10279" i="3"/>
  <c r="C10278" i="3"/>
  <c r="C10277" i="3"/>
  <c r="C10276" i="3"/>
  <c r="C10275" i="3"/>
  <c r="C10274" i="3"/>
  <c r="C10273" i="3"/>
  <c r="C10272" i="3"/>
  <c r="C10271" i="3"/>
  <c r="C10270" i="3"/>
  <c r="C10269" i="3"/>
  <c r="C10268" i="3"/>
  <c r="C10267" i="3"/>
  <c r="C10266" i="3"/>
  <c r="C10265" i="3"/>
  <c r="C10264" i="3"/>
  <c r="C10263" i="3"/>
  <c r="C10262" i="3"/>
  <c r="C10261" i="3"/>
  <c r="C10260" i="3"/>
  <c r="C10259" i="3"/>
  <c r="C10258" i="3"/>
  <c r="C10257" i="3"/>
  <c r="C10256" i="3"/>
  <c r="C10255" i="3"/>
  <c r="C10254" i="3"/>
  <c r="C10253" i="3"/>
  <c r="C10252" i="3"/>
  <c r="C10251" i="3"/>
  <c r="C10250" i="3"/>
  <c r="C10249" i="3"/>
  <c r="C10248" i="3"/>
  <c r="C10247" i="3"/>
  <c r="C10246" i="3"/>
  <c r="C10245" i="3"/>
  <c r="C10244" i="3"/>
  <c r="C10243" i="3"/>
  <c r="C10242" i="3"/>
  <c r="C10241" i="3"/>
  <c r="C10240" i="3"/>
  <c r="C10239" i="3"/>
  <c r="C10238" i="3"/>
  <c r="C10237" i="3"/>
  <c r="C10236" i="3"/>
  <c r="C10235" i="3"/>
  <c r="C10234" i="3"/>
  <c r="C10233" i="3"/>
  <c r="C10232" i="3"/>
  <c r="C10231" i="3"/>
  <c r="C10230" i="3"/>
  <c r="C10229" i="3"/>
  <c r="C10228" i="3"/>
  <c r="C10227" i="3"/>
  <c r="C10226" i="3"/>
  <c r="C10225" i="3"/>
  <c r="C10224" i="3"/>
  <c r="C10223" i="3"/>
  <c r="C10222" i="3"/>
  <c r="C10221" i="3"/>
  <c r="C10220" i="3"/>
  <c r="C10219" i="3"/>
  <c r="C10218" i="3"/>
  <c r="C10217" i="3"/>
  <c r="C10216" i="3"/>
  <c r="C10215" i="3"/>
  <c r="C10214" i="3"/>
  <c r="C10213" i="3"/>
  <c r="C10212" i="3"/>
  <c r="C10211" i="3"/>
  <c r="C10210" i="3"/>
  <c r="C10209" i="3"/>
  <c r="C10208" i="3"/>
  <c r="C10207" i="3"/>
  <c r="C10206" i="3"/>
  <c r="C10205" i="3"/>
  <c r="C10204" i="3"/>
  <c r="C10203" i="3"/>
  <c r="C10202" i="3"/>
  <c r="C10201" i="3"/>
  <c r="C10200" i="3"/>
  <c r="C10199" i="3"/>
  <c r="C10198" i="3"/>
  <c r="C10197" i="3"/>
  <c r="C10196" i="3"/>
  <c r="C10195" i="3"/>
  <c r="C10194" i="3"/>
  <c r="C10193" i="3"/>
  <c r="C10192" i="3"/>
  <c r="C10191" i="3"/>
  <c r="C10190" i="3"/>
  <c r="C10189" i="3"/>
  <c r="C10188" i="3"/>
  <c r="C10187" i="3"/>
  <c r="C10186" i="3"/>
  <c r="C10185" i="3"/>
  <c r="C10184" i="3"/>
  <c r="C10183" i="3"/>
  <c r="C10182" i="3"/>
  <c r="C10181" i="3"/>
  <c r="C10180" i="3"/>
  <c r="C10179" i="3"/>
  <c r="C10178" i="3"/>
  <c r="C10177" i="3"/>
  <c r="C10176" i="3"/>
  <c r="C10175" i="3"/>
  <c r="C10174" i="3"/>
  <c r="C10173" i="3"/>
  <c r="C10172" i="3"/>
  <c r="C10171" i="3"/>
  <c r="C10170" i="3"/>
  <c r="C10169" i="3"/>
  <c r="C10168" i="3"/>
  <c r="C10167" i="3"/>
  <c r="C10166" i="3"/>
  <c r="C10165" i="3"/>
  <c r="C10164" i="3"/>
  <c r="C10163" i="3"/>
  <c r="C10162" i="3"/>
  <c r="C10161" i="3"/>
  <c r="C10160" i="3"/>
  <c r="C10159" i="3"/>
  <c r="C10158" i="3"/>
  <c r="C10157" i="3"/>
  <c r="C10156" i="3"/>
  <c r="C10155" i="3"/>
  <c r="C10154" i="3"/>
  <c r="C10153" i="3"/>
  <c r="C10152" i="3"/>
  <c r="C10151" i="3"/>
  <c r="C10150" i="3"/>
  <c r="C10149" i="3"/>
  <c r="C10148" i="3"/>
  <c r="C10147" i="3"/>
  <c r="C10146" i="3"/>
  <c r="C10145" i="3"/>
  <c r="C10144" i="3"/>
  <c r="C10143" i="3"/>
  <c r="C10142" i="3"/>
  <c r="C10141" i="3"/>
  <c r="C10140" i="3"/>
  <c r="C10139" i="3"/>
  <c r="C10138" i="3"/>
  <c r="C10137" i="3"/>
  <c r="C10136" i="3"/>
  <c r="C10135" i="3"/>
  <c r="C10134" i="3"/>
  <c r="C10133" i="3"/>
  <c r="C10132" i="3"/>
  <c r="C10131" i="3"/>
  <c r="C10130" i="3"/>
  <c r="C10129" i="3"/>
  <c r="C10128" i="3"/>
  <c r="C10127" i="3"/>
  <c r="C10126" i="3"/>
  <c r="C10125" i="3"/>
  <c r="C10124" i="3"/>
  <c r="C10123" i="3"/>
  <c r="C10122" i="3"/>
  <c r="C10121" i="3"/>
  <c r="C10120" i="3"/>
  <c r="C10119" i="3"/>
  <c r="C10118" i="3"/>
  <c r="C10117" i="3"/>
  <c r="C10116" i="3"/>
  <c r="C10115" i="3"/>
  <c r="C10114" i="3"/>
  <c r="C10113" i="3"/>
  <c r="C10112" i="3"/>
  <c r="C10111" i="3"/>
  <c r="C10110" i="3"/>
  <c r="C10109" i="3"/>
  <c r="C10108" i="3"/>
  <c r="C10107" i="3"/>
  <c r="C10106" i="3"/>
  <c r="C10105" i="3"/>
  <c r="C10104" i="3"/>
  <c r="C10103" i="3"/>
  <c r="C10102" i="3"/>
  <c r="C10101" i="3"/>
  <c r="C10100" i="3"/>
  <c r="C10099" i="3"/>
  <c r="C10098" i="3"/>
  <c r="C10097" i="3"/>
  <c r="C10096" i="3"/>
  <c r="C10095" i="3"/>
  <c r="C10094" i="3"/>
  <c r="C10093" i="3"/>
  <c r="C10092" i="3"/>
  <c r="C10091" i="3"/>
  <c r="C10090" i="3"/>
  <c r="C10089" i="3"/>
  <c r="C10088" i="3"/>
  <c r="C10087" i="3"/>
  <c r="C10086" i="3"/>
  <c r="C10085" i="3"/>
  <c r="C10084" i="3"/>
  <c r="C10083" i="3"/>
  <c r="C10082" i="3"/>
  <c r="C10081" i="3"/>
  <c r="C10080" i="3"/>
  <c r="C10079" i="3"/>
  <c r="C10078" i="3"/>
  <c r="C10077" i="3"/>
  <c r="C10076" i="3"/>
  <c r="C10075" i="3"/>
  <c r="C10074" i="3"/>
  <c r="C10073" i="3"/>
  <c r="C10072" i="3"/>
  <c r="C10071" i="3"/>
  <c r="C10070" i="3"/>
  <c r="C10069" i="3"/>
  <c r="C10068" i="3"/>
  <c r="C10067" i="3"/>
  <c r="C10066" i="3"/>
  <c r="C10065" i="3"/>
  <c r="C10064" i="3"/>
  <c r="C10063" i="3"/>
  <c r="C10062" i="3"/>
  <c r="C10061" i="3"/>
  <c r="C10060" i="3"/>
  <c r="C10059" i="3"/>
  <c r="C10058" i="3"/>
  <c r="C10057" i="3"/>
  <c r="C10056" i="3"/>
  <c r="C10055" i="3"/>
  <c r="C10054" i="3"/>
  <c r="C10053" i="3"/>
  <c r="C10052" i="3"/>
  <c r="C10051" i="3"/>
  <c r="C10050" i="3"/>
  <c r="C10049" i="3"/>
  <c r="C10048" i="3"/>
  <c r="C10047" i="3"/>
  <c r="C10046" i="3"/>
  <c r="C10045" i="3"/>
  <c r="C10044" i="3"/>
  <c r="C10043" i="3"/>
  <c r="C10042" i="3"/>
  <c r="C10041" i="3"/>
  <c r="C10040" i="3"/>
  <c r="C10039" i="3"/>
  <c r="C10038" i="3"/>
  <c r="C10037" i="3"/>
  <c r="C10036" i="3"/>
  <c r="C10035" i="3"/>
  <c r="C10034" i="3"/>
  <c r="C10033" i="3"/>
  <c r="C10032" i="3"/>
  <c r="C10031" i="3"/>
  <c r="C10030" i="3"/>
  <c r="C10029" i="3"/>
  <c r="C10028" i="3"/>
  <c r="C10027" i="3"/>
  <c r="C10026" i="3"/>
  <c r="C10025" i="3"/>
  <c r="C10024" i="3"/>
  <c r="C10023" i="3"/>
  <c r="C10022" i="3"/>
  <c r="C10021" i="3"/>
  <c r="C10020" i="3"/>
  <c r="C10019" i="3"/>
  <c r="C10018" i="3"/>
  <c r="C10017" i="3"/>
  <c r="C10016" i="3"/>
  <c r="C10015" i="3"/>
  <c r="C10014" i="3"/>
  <c r="C10013" i="3"/>
  <c r="C10012" i="3"/>
  <c r="C10011" i="3"/>
  <c r="C10010" i="3"/>
  <c r="C10009" i="3"/>
  <c r="C10008" i="3"/>
  <c r="C10007" i="3"/>
  <c r="C10006" i="3"/>
  <c r="C10005" i="3"/>
  <c r="C10004" i="3"/>
  <c r="C10003" i="3"/>
  <c r="C10002" i="3"/>
  <c r="C10001" i="3"/>
  <c r="C10000" i="3"/>
  <c r="C9999" i="3"/>
  <c r="C9998" i="3"/>
  <c r="C9997" i="3"/>
  <c r="C9996" i="3"/>
  <c r="C9995" i="3"/>
  <c r="C9994" i="3"/>
  <c r="C9993" i="3"/>
  <c r="C9992" i="3"/>
  <c r="C9991" i="3"/>
  <c r="C9990" i="3"/>
  <c r="C9989" i="3"/>
  <c r="C9988" i="3"/>
  <c r="C9987" i="3"/>
  <c r="C9986" i="3"/>
  <c r="C9985" i="3"/>
  <c r="C9984" i="3"/>
  <c r="C9983" i="3"/>
  <c r="C9982" i="3"/>
  <c r="C9981" i="3"/>
  <c r="C9980" i="3"/>
  <c r="C9979" i="3"/>
  <c r="C9978" i="3"/>
  <c r="C9977" i="3"/>
  <c r="C9976" i="3"/>
  <c r="C9975" i="3"/>
  <c r="C9974" i="3"/>
  <c r="C9973" i="3"/>
  <c r="C9972" i="3"/>
  <c r="C9971" i="3"/>
  <c r="C9970" i="3"/>
  <c r="C9969" i="3"/>
  <c r="C9968" i="3"/>
  <c r="C9967" i="3"/>
  <c r="C9966" i="3"/>
  <c r="C9965" i="3"/>
  <c r="C9964" i="3"/>
  <c r="C9963" i="3"/>
  <c r="C9962" i="3"/>
  <c r="C9961" i="3"/>
  <c r="C9960" i="3"/>
  <c r="C9959" i="3"/>
  <c r="C9958" i="3"/>
  <c r="C9957" i="3"/>
  <c r="C9956" i="3"/>
  <c r="C9955" i="3"/>
  <c r="C9954" i="3"/>
  <c r="C9953" i="3"/>
  <c r="C9952" i="3"/>
  <c r="C9951" i="3"/>
  <c r="C9950" i="3"/>
  <c r="C9949" i="3"/>
  <c r="C9948" i="3"/>
  <c r="C9947" i="3"/>
  <c r="C9946" i="3"/>
  <c r="C9945" i="3"/>
  <c r="C9944" i="3"/>
  <c r="C9943" i="3"/>
  <c r="C9942" i="3"/>
  <c r="C9941" i="3"/>
  <c r="C9940" i="3"/>
  <c r="C9939" i="3"/>
  <c r="C9938" i="3"/>
  <c r="C9937" i="3"/>
  <c r="C9936" i="3"/>
  <c r="C9935" i="3"/>
  <c r="C9934" i="3"/>
  <c r="C9933" i="3"/>
  <c r="C9932" i="3"/>
  <c r="C9931" i="3"/>
  <c r="C9930" i="3"/>
  <c r="C9929" i="3"/>
  <c r="C9928" i="3"/>
  <c r="C9927" i="3"/>
  <c r="C9926" i="3"/>
  <c r="C9925" i="3"/>
  <c r="C9924" i="3"/>
  <c r="C9923" i="3"/>
  <c r="C9922" i="3"/>
  <c r="C9921" i="3"/>
  <c r="C9920" i="3"/>
  <c r="C9919" i="3"/>
  <c r="C9918" i="3"/>
  <c r="C9917" i="3"/>
  <c r="C9916" i="3"/>
  <c r="C9915" i="3"/>
  <c r="C9914" i="3"/>
  <c r="C9913" i="3"/>
  <c r="C9912" i="3"/>
  <c r="C9911" i="3"/>
  <c r="C9910" i="3"/>
  <c r="C9909" i="3"/>
  <c r="C9908" i="3"/>
  <c r="C9907" i="3"/>
  <c r="C9906" i="3"/>
  <c r="C9905" i="3"/>
  <c r="C9904" i="3"/>
  <c r="C9903" i="3"/>
  <c r="C9902" i="3"/>
  <c r="C9901" i="3"/>
  <c r="C9900" i="3"/>
  <c r="C9899" i="3"/>
  <c r="C9898" i="3"/>
  <c r="C9897" i="3"/>
  <c r="C9896" i="3"/>
  <c r="C9895" i="3"/>
  <c r="C9894" i="3"/>
  <c r="C9893" i="3"/>
  <c r="C9892" i="3"/>
  <c r="C9891" i="3"/>
  <c r="C9890" i="3"/>
  <c r="C9889" i="3"/>
  <c r="C9888" i="3"/>
  <c r="C9887" i="3"/>
  <c r="C9886" i="3"/>
  <c r="C9885" i="3"/>
  <c r="C9884" i="3"/>
  <c r="C9883" i="3"/>
  <c r="C9882" i="3"/>
  <c r="C9881" i="3"/>
  <c r="C9880" i="3"/>
  <c r="C9879" i="3"/>
  <c r="C9878" i="3"/>
  <c r="C9877" i="3"/>
  <c r="C9876" i="3"/>
  <c r="C9875" i="3"/>
  <c r="C9874" i="3"/>
  <c r="C9873" i="3"/>
  <c r="C9872" i="3"/>
  <c r="C9871" i="3"/>
  <c r="C9870" i="3"/>
  <c r="C9869" i="3"/>
  <c r="C9868" i="3"/>
  <c r="C9867" i="3"/>
  <c r="C9866" i="3"/>
  <c r="C9865" i="3"/>
  <c r="C9864" i="3"/>
  <c r="C9863" i="3"/>
  <c r="C9862" i="3"/>
  <c r="C9861" i="3"/>
  <c r="C9860" i="3"/>
  <c r="C9859" i="3"/>
  <c r="C9858" i="3"/>
  <c r="C9857" i="3"/>
  <c r="C9856" i="3"/>
  <c r="C9855" i="3"/>
  <c r="C9854" i="3"/>
  <c r="C9853" i="3"/>
  <c r="C9852" i="3"/>
  <c r="C9851" i="3"/>
  <c r="C9850" i="3"/>
  <c r="C9849" i="3"/>
  <c r="C9848" i="3"/>
  <c r="C9847" i="3"/>
  <c r="C9846" i="3"/>
  <c r="C9845" i="3"/>
  <c r="C9844" i="3"/>
  <c r="C9843" i="3"/>
  <c r="C9842" i="3"/>
  <c r="C9841" i="3"/>
  <c r="C9840" i="3"/>
  <c r="C9839" i="3"/>
  <c r="C9838" i="3"/>
  <c r="C9837" i="3"/>
  <c r="C9836" i="3"/>
  <c r="C9835" i="3"/>
  <c r="C9834" i="3"/>
  <c r="C9833" i="3"/>
  <c r="C9832" i="3"/>
  <c r="C9831" i="3"/>
  <c r="C9830" i="3"/>
  <c r="C9829" i="3"/>
  <c r="C9828" i="3"/>
  <c r="C9827" i="3"/>
  <c r="C9826" i="3"/>
  <c r="C9825" i="3"/>
  <c r="C9824" i="3"/>
  <c r="C9823" i="3"/>
  <c r="C9822" i="3"/>
  <c r="C9821" i="3"/>
  <c r="C9820" i="3"/>
  <c r="C9819" i="3"/>
  <c r="C9818" i="3"/>
  <c r="C9817" i="3"/>
  <c r="C9816" i="3"/>
  <c r="C9815" i="3"/>
  <c r="C9814" i="3"/>
  <c r="C9813" i="3"/>
  <c r="C9812" i="3"/>
  <c r="C9811" i="3"/>
  <c r="C9810" i="3"/>
  <c r="C9809" i="3"/>
  <c r="C9808" i="3"/>
  <c r="C9807" i="3"/>
  <c r="C9806" i="3"/>
  <c r="C9805" i="3"/>
  <c r="C9804" i="3"/>
  <c r="C9803" i="3"/>
  <c r="C9802" i="3"/>
  <c r="C9801" i="3"/>
  <c r="C9800" i="3"/>
  <c r="C9799" i="3"/>
  <c r="C9798" i="3"/>
  <c r="C9797" i="3"/>
  <c r="C9796" i="3"/>
  <c r="C9795" i="3"/>
  <c r="C9794" i="3"/>
  <c r="C9793" i="3"/>
  <c r="C9792" i="3"/>
  <c r="C9791" i="3"/>
  <c r="C9790" i="3"/>
  <c r="C9789" i="3"/>
  <c r="C9788" i="3"/>
  <c r="C9787" i="3"/>
  <c r="C9786" i="3"/>
  <c r="C9785" i="3"/>
  <c r="C9784" i="3"/>
  <c r="C9783" i="3"/>
  <c r="C9782" i="3"/>
  <c r="C9781" i="3"/>
  <c r="C9780" i="3"/>
  <c r="C9779" i="3"/>
  <c r="C9778" i="3"/>
  <c r="C9777" i="3"/>
  <c r="C9776" i="3"/>
  <c r="C9775" i="3"/>
  <c r="C9774" i="3"/>
  <c r="C9773" i="3"/>
  <c r="C9772" i="3"/>
  <c r="C9771" i="3"/>
  <c r="C9770" i="3"/>
  <c r="C9769" i="3"/>
  <c r="C9768" i="3"/>
  <c r="C9767" i="3"/>
  <c r="C9766" i="3"/>
  <c r="C9765" i="3"/>
  <c r="C9764" i="3"/>
  <c r="C9763" i="3"/>
  <c r="C9762" i="3"/>
  <c r="C9761" i="3"/>
  <c r="C9760" i="3"/>
  <c r="C9759" i="3"/>
  <c r="C9758" i="3"/>
  <c r="C9757" i="3"/>
  <c r="C9756" i="3"/>
  <c r="C9755" i="3"/>
  <c r="C9754" i="3"/>
  <c r="C9753" i="3"/>
  <c r="C9752" i="3"/>
  <c r="C9751" i="3"/>
  <c r="C9750" i="3"/>
  <c r="C9749" i="3"/>
  <c r="C9748" i="3"/>
  <c r="C9747" i="3"/>
  <c r="C9746" i="3"/>
  <c r="C9745" i="3"/>
  <c r="C9744" i="3"/>
  <c r="C9743" i="3"/>
  <c r="C9742" i="3"/>
  <c r="C9741" i="3"/>
  <c r="C9740" i="3"/>
  <c r="C9739" i="3"/>
  <c r="C9738" i="3"/>
  <c r="C9737" i="3"/>
  <c r="C9736" i="3"/>
  <c r="C9735" i="3"/>
  <c r="C9734" i="3"/>
  <c r="C9733" i="3"/>
  <c r="C9732" i="3"/>
  <c r="C9731" i="3"/>
  <c r="C9730" i="3"/>
  <c r="C9729" i="3"/>
  <c r="C9728" i="3"/>
  <c r="C9727" i="3"/>
  <c r="C9726" i="3"/>
  <c r="C9725" i="3"/>
  <c r="C9724" i="3"/>
  <c r="C9723" i="3"/>
  <c r="C9722" i="3"/>
  <c r="C9721" i="3"/>
  <c r="C9720" i="3"/>
  <c r="C9719" i="3"/>
  <c r="C9718" i="3"/>
  <c r="C9717" i="3"/>
  <c r="C9716" i="3"/>
  <c r="C9715" i="3"/>
  <c r="C9714" i="3"/>
  <c r="C9713" i="3"/>
  <c r="C9712" i="3"/>
  <c r="C9711" i="3"/>
  <c r="C9710" i="3"/>
  <c r="C9709" i="3"/>
  <c r="C9708" i="3"/>
  <c r="C9707" i="3"/>
  <c r="C9706" i="3"/>
  <c r="C9705" i="3"/>
  <c r="C9704" i="3"/>
  <c r="C9703" i="3"/>
  <c r="C9702" i="3"/>
  <c r="C9701" i="3"/>
  <c r="C9700" i="3"/>
  <c r="C9699" i="3"/>
  <c r="C9698" i="3"/>
  <c r="C9697" i="3"/>
  <c r="C9696" i="3"/>
  <c r="C9695" i="3"/>
  <c r="C9694" i="3"/>
  <c r="C9693" i="3"/>
  <c r="C9692" i="3"/>
  <c r="C9691" i="3"/>
  <c r="C9690" i="3"/>
  <c r="C9689" i="3"/>
  <c r="C9688" i="3"/>
  <c r="C9687" i="3"/>
  <c r="C9686" i="3"/>
  <c r="C9685" i="3"/>
  <c r="C9684" i="3"/>
  <c r="C9683" i="3"/>
  <c r="C9682" i="3"/>
  <c r="C9681" i="3"/>
  <c r="C9680" i="3"/>
  <c r="C9679" i="3"/>
  <c r="C9678" i="3"/>
  <c r="C9677" i="3"/>
  <c r="C9676" i="3"/>
  <c r="C9675" i="3"/>
  <c r="C9674" i="3"/>
  <c r="C9673" i="3"/>
  <c r="C9672" i="3"/>
  <c r="C9671" i="3"/>
  <c r="C9670" i="3"/>
  <c r="C9669" i="3"/>
  <c r="C9668" i="3"/>
  <c r="C9667" i="3"/>
  <c r="C9666" i="3"/>
  <c r="C9665" i="3"/>
  <c r="C9664" i="3"/>
  <c r="C9663" i="3"/>
  <c r="C9662" i="3"/>
  <c r="C9661" i="3"/>
  <c r="C9660" i="3"/>
  <c r="C9659" i="3"/>
  <c r="C9658" i="3"/>
  <c r="C9657" i="3"/>
  <c r="C9656" i="3"/>
  <c r="C9655" i="3"/>
  <c r="C9654" i="3"/>
  <c r="C9653" i="3"/>
  <c r="C9652" i="3"/>
  <c r="C9651" i="3"/>
  <c r="C9650" i="3"/>
  <c r="C9649" i="3"/>
  <c r="C9648" i="3"/>
  <c r="C9647" i="3"/>
  <c r="C9646" i="3"/>
  <c r="C9645" i="3"/>
  <c r="C9644" i="3"/>
  <c r="C9643" i="3"/>
  <c r="C9642" i="3"/>
  <c r="C9641" i="3"/>
  <c r="C9640" i="3"/>
  <c r="C9639" i="3"/>
  <c r="C9638" i="3"/>
  <c r="C9637" i="3"/>
  <c r="C9636" i="3"/>
  <c r="C9635" i="3"/>
  <c r="C9634" i="3"/>
  <c r="C9633" i="3"/>
  <c r="C9632" i="3"/>
  <c r="C9631" i="3"/>
  <c r="C9630" i="3"/>
  <c r="C9629" i="3"/>
  <c r="C9628" i="3"/>
  <c r="C9627" i="3"/>
  <c r="C9626" i="3"/>
  <c r="C9625" i="3"/>
  <c r="C9624" i="3"/>
  <c r="C9623" i="3"/>
  <c r="C9622" i="3"/>
  <c r="C9621" i="3"/>
  <c r="C9620" i="3"/>
  <c r="C9619" i="3"/>
  <c r="C9618" i="3"/>
  <c r="C9617" i="3"/>
  <c r="C9616" i="3"/>
  <c r="C9615" i="3"/>
  <c r="C9614" i="3"/>
  <c r="C9613" i="3"/>
  <c r="C9612" i="3"/>
  <c r="C9611" i="3"/>
  <c r="C9610" i="3"/>
  <c r="C9609" i="3"/>
  <c r="C9608" i="3"/>
  <c r="C9607" i="3"/>
  <c r="C9606" i="3"/>
  <c r="C9605" i="3"/>
  <c r="C9604" i="3"/>
  <c r="C9603" i="3"/>
  <c r="C9602" i="3"/>
  <c r="C9601" i="3"/>
  <c r="C9600" i="3"/>
  <c r="C9599" i="3"/>
  <c r="C9598" i="3"/>
  <c r="C9597" i="3"/>
  <c r="C9596" i="3"/>
  <c r="C9595" i="3"/>
  <c r="C9594" i="3"/>
  <c r="C9593" i="3"/>
  <c r="C9592" i="3"/>
  <c r="C9591" i="3"/>
  <c r="C9590" i="3"/>
  <c r="C9589" i="3"/>
  <c r="C9588" i="3"/>
  <c r="C9587" i="3"/>
  <c r="C9586" i="3"/>
  <c r="C9585" i="3"/>
  <c r="C9584" i="3"/>
  <c r="C9583" i="3"/>
  <c r="C9582" i="3"/>
  <c r="C9581" i="3"/>
  <c r="C9580" i="3"/>
  <c r="C9579" i="3"/>
  <c r="C9578" i="3"/>
  <c r="C9577" i="3"/>
  <c r="C9576" i="3"/>
  <c r="C9575" i="3"/>
  <c r="C9574" i="3"/>
  <c r="C9573" i="3"/>
  <c r="C9572" i="3"/>
  <c r="C9571" i="3"/>
  <c r="C9570" i="3"/>
  <c r="C9569" i="3"/>
  <c r="C9568" i="3"/>
  <c r="C9567" i="3"/>
  <c r="C9566" i="3"/>
  <c r="C9565" i="3"/>
  <c r="C9564" i="3"/>
  <c r="C9563" i="3"/>
  <c r="C9562" i="3"/>
  <c r="C9561" i="3"/>
  <c r="C9560" i="3"/>
  <c r="C9559" i="3"/>
  <c r="C9558" i="3"/>
  <c r="C9557" i="3"/>
  <c r="C9556" i="3"/>
  <c r="C9555" i="3"/>
  <c r="C9554" i="3"/>
  <c r="C9553" i="3"/>
  <c r="C9552" i="3"/>
  <c r="C9551" i="3"/>
  <c r="C9550" i="3"/>
  <c r="C9549" i="3"/>
  <c r="C9548" i="3"/>
  <c r="C9547" i="3"/>
  <c r="C9546" i="3"/>
  <c r="C9545" i="3"/>
  <c r="C9544" i="3"/>
  <c r="C9543" i="3"/>
  <c r="C9542" i="3"/>
  <c r="C9541" i="3"/>
  <c r="C9540" i="3"/>
  <c r="C9539" i="3"/>
  <c r="C9538" i="3"/>
  <c r="C9537" i="3"/>
  <c r="C9536" i="3"/>
  <c r="C9535" i="3"/>
  <c r="C9534" i="3"/>
  <c r="C9533" i="3"/>
  <c r="C9532" i="3"/>
  <c r="C9531" i="3"/>
  <c r="C9530" i="3"/>
  <c r="C9529" i="3"/>
  <c r="C9528" i="3"/>
  <c r="C9527" i="3"/>
  <c r="C9526" i="3"/>
  <c r="C9525" i="3"/>
  <c r="C9524" i="3"/>
  <c r="C9523" i="3"/>
  <c r="C9522" i="3"/>
  <c r="C9521" i="3"/>
  <c r="C9520" i="3"/>
  <c r="C9519" i="3"/>
  <c r="C9518" i="3"/>
  <c r="C9517" i="3"/>
  <c r="C9516" i="3"/>
  <c r="C9515" i="3"/>
  <c r="C9514" i="3"/>
  <c r="C9513" i="3"/>
  <c r="C9512" i="3"/>
  <c r="C9511" i="3"/>
  <c r="C9510" i="3"/>
  <c r="C9509" i="3"/>
  <c r="C9508" i="3"/>
  <c r="C9507" i="3"/>
  <c r="C9506" i="3"/>
  <c r="C9505" i="3"/>
  <c r="C9504" i="3"/>
  <c r="C9503" i="3"/>
  <c r="C9502" i="3"/>
  <c r="C9501" i="3"/>
  <c r="C9500" i="3"/>
  <c r="C9499" i="3"/>
  <c r="C9498" i="3"/>
  <c r="C9497" i="3"/>
  <c r="C9496" i="3"/>
  <c r="C9495" i="3"/>
  <c r="C9494" i="3"/>
  <c r="C9493" i="3"/>
  <c r="C9492" i="3"/>
  <c r="C9491" i="3"/>
  <c r="C9490" i="3"/>
  <c r="C9489" i="3"/>
  <c r="C9488" i="3"/>
  <c r="C9487" i="3"/>
  <c r="C9486" i="3"/>
  <c r="C9485" i="3"/>
  <c r="C9484" i="3"/>
  <c r="C9483" i="3"/>
  <c r="C9482" i="3"/>
  <c r="C9481" i="3"/>
  <c r="C9480" i="3"/>
  <c r="C9479" i="3"/>
  <c r="C9478" i="3"/>
  <c r="C9477" i="3"/>
  <c r="C9476" i="3"/>
  <c r="C9475" i="3"/>
  <c r="C9474" i="3"/>
  <c r="C9473" i="3"/>
  <c r="C9472" i="3"/>
  <c r="C9471" i="3"/>
  <c r="C9470" i="3"/>
  <c r="C9469" i="3"/>
  <c r="C9468" i="3"/>
  <c r="C9467" i="3"/>
  <c r="C9466" i="3"/>
  <c r="C9465" i="3"/>
  <c r="C9464" i="3"/>
  <c r="C9463" i="3"/>
  <c r="C9462" i="3"/>
  <c r="C9461" i="3"/>
  <c r="C9460" i="3"/>
  <c r="C9459" i="3"/>
  <c r="C9458" i="3"/>
  <c r="C9457" i="3"/>
  <c r="C9456" i="3"/>
  <c r="C9455" i="3"/>
  <c r="C9454" i="3"/>
  <c r="C9453" i="3"/>
  <c r="C9452" i="3"/>
  <c r="C9451" i="3"/>
  <c r="C9450" i="3"/>
  <c r="C9449" i="3"/>
  <c r="C9448" i="3"/>
  <c r="C9447" i="3"/>
  <c r="C9446" i="3"/>
  <c r="C9445" i="3"/>
  <c r="C9444" i="3"/>
  <c r="C9443" i="3"/>
  <c r="C9442" i="3"/>
  <c r="C9441" i="3"/>
  <c r="C9440" i="3"/>
  <c r="C9439" i="3"/>
  <c r="C9438" i="3"/>
  <c r="C9437" i="3"/>
  <c r="C9436" i="3"/>
  <c r="C9435" i="3"/>
  <c r="C9434" i="3"/>
  <c r="C9433" i="3"/>
  <c r="C9432" i="3"/>
  <c r="C9431" i="3"/>
  <c r="C9430" i="3"/>
  <c r="C9429" i="3"/>
  <c r="C9428" i="3"/>
  <c r="C9427" i="3"/>
  <c r="C9426" i="3"/>
  <c r="C9425" i="3"/>
  <c r="C9424" i="3"/>
  <c r="C9423" i="3"/>
  <c r="C9422" i="3"/>
  <c r="C9421" i="3"/>
  <c r="C9420" i="3"/>
  <c r="C9419" i="3"/>
  <c r="C9418" i="3"/>
  <c r="C9417" i="3"/>
  <c r="C9416" i="3"/>
  <c r="C9415" i="3"/>
  <c r="C9414" i="3"/>
  <c r="C9413" i="3"/>
  <c r="C9412" i="3"/>
  <c r="C9411" i="3"/>
  <c r="C9410" i="3"/>
  <c r="C9409" i="3"/>
  <c r="C9408" i="3"/>
  <c r="C9407" i="3"/>
  <c r="C9406" i="3"/>
  <c r="C9405" i="3"/>
  <c r="C9404" i="3"/>
  <c r="C9403" i="3"/>
  <c r="C9402" i="3"/>
  <c r="C9401" i="3"/>
  <c r="C9400" i="3"/>
  <c r="C9399" i="3"/>
  <c r="C9398" i="3"/>
  <c r="C9397" i="3"/>
  <c r="C9396" i="3"/>
  <c r="C9395" i="3"/>
  <c r="C9394" i="3"/>
  <c r="C9393" i="3"/>
  <c r="C9392" i="3"/>
  <c r="C9391" i="3"/>
  <c r="C9390" i="3"/>
  <c r="C9389" i="3"/>
  <c r="C9388" i="3"/>
  <c r="C9387" i="3"/>
  <c r="C9386" i="3"/>
  <c r="C9385" i="3"/>
  <c r="C9384" i="3"/>
  <c r="C9383" i="3"/>
  <c r="C9382" i="3"/>
  <c r="C9381" i="3"/>
  <c r="C9380" i="3"/>
  <c r="C9379" i="3"/>
  <c r="C9378" i="3"/>
  <c r="C9377" i="3"/>
  <c r="C9376" i="3"/>
  <c r="C9375" i="3"/>
  <c r="C9374" i="3"/>
  <c r="C9373" i="3"/>
  <c r="C9372" i="3"/>
  <c r="C9371" i="3"/>
  <c r="C9370" i="3"/>
  <c r="C9369" i="3"/>
  <c r="C9368" i="3"/>
  <c r="C9367" i="3"/>
  <c r="C9366" i="3"/>
  <c r="C9365" i="3"/>
  <c r="C9364" i="3"/>
  <c r="C9363" i="3"/>
  <c r="C9362" i="3"/>
  <c r="C9361" i="3"/>
  <c r="C9360" i="3"/>
  <c r="C9359" i="3"/>
  <c r="C9358" i="3"/>
  <c r="C9357" i="3"/>
  <c r="C9356" i="3"/>
  <c r="C9355" i="3"/>
  <c r="C9354" i="3"/>
  <c r="C9353" i="3"/>
  <c r="C9352" i="3"/>
  <c r="C9351" i="3"/>
  <c r="C9350" i="3"/>
  <c r="C9349" i="3"/>
  <c r="C9348" i="3"/>
  <c r="C9347" i="3"/>
  <c r="C9346" i="3"/>
  <c r="C9345" i="3"/>
  <c r="C9344" i="3"/>
  <c r="C9343" i="3"/>
  <c r="C9342" i="3"/>
  <c r="C9341" i="3"/>
  <c r="C9340" i="3"/>
  <c r="C9339" i="3"/>
  <c r="C9338" i="3"/>
  <c r="C9337" i="3"/>
  <c r="C9336" i="3"/>
  <c r="C9335" i="3"/>
  <c r="C9334" i="3"/>
  <c r="C9333" i="3"/>
  <c r="C9332" i="3"/>
  <c r="C9331" i="3"/>
  <c r="C9330" i="3"/>
  <c r="C9329" i="3"/>
  <c r="C9328" i="3"/>
  <c r="C9327" i="3"/>
  <c r="C9326" i="3"/>
  <c r="C9325" i="3"/>
  <c r="C9324" i="3"/>
  <c r="C9323" i="3"/>
  <c r="C9322" i="3"/>
  <c r="C9321" i="3"/>
  <c r="C9320" i="3"/>
  <c r="C9319" i="3"/>
  <c r="C9318" i="3"/>
  <c r="C9317" i="3"/>
  <c r="C9316" i="3"/>
  <c r="C9315" i="3"/>
  <c r="C9314" i="3"/>
  <c r="C9313" i="3"/>
  <c r="C9312" i="3"/>
  <c r="C9311" i="3"/>
  <c r="C9310" i="3"/>
  <c r="C9309" i="3"/>
  <c r="C9308" i="3"/>
  <c r="C9307" i="3"/>
  <c r="C9306" i="3"/>
  <c r="C9305" i="3"/>
  <c r="C9304" i="3"/>
  <c r="C9303" i="3"/>
  <c r="C9302" i="3"/>
  <c r="C9301" i="3"/>
  <c r="C9300" i="3"/>
  <c r="C9299" i="3"/>
  <c r="C9298" i="3"/>
  <c r="C9297" i="3"/>
  <c r="C9296" i="3"/>
  <c r="C9295" i="3"/>
  <c r="C9294" i="3"/>
  <c r="C9293" i="3"/>
  <c r="C9292" i="3"/>
  <c r="C9291" i="3"/>
  <c r="C9290" i="3"/>
  <c r="C9289" i="3"/>
  <c r="C9288" i="3"/>
  <c r="C9287" i="3"/>
  <c r="C9286" i="3"/>
  <c r="C9285" i="3"/>
  <c r="C9284" i="3"/>
  <c r="C9283" i="3"/>
  <c r="C9282" i="3"/>
  <c r="C9281" i="3"/>
  <c r="C9280" i="3"/>
  <c r="C9279" i="3"/>
  <c r="C9278" i="3"/>
  <c r="C9277" i="3"/>
  <c r="C9276" i="3"/>
  <c r="C9275" i="3"/>
  <c r="C9274" i="3"/>
  <c r="C9273" i="3"/>
  <c r="C9272" i="3"/>
  <c r="C9271" i="3"/>
  <c r="C9270" i="3"/>
  <c r="C9269" i="3"/>
  <c r="C9268" i="3"/>
  <c r="C9267" i="3"/>
  <c r="C9266" i="3"/>
  <c r="C9265" i="3"/>
  <c r="C9264" i="3"/>
  <c r="C9263" i="3"/>
  <c r="C9262" i="3"/>
  <c r="C9261" i="3"/>
  <c r="C9260" i="3"/>
  <c r="C9259" i="3"/>
  <c r="C9258" i="3"/>
  <c r="C9257" i="3"/>
  <c r="C9256" i="3"/>
  <c r="C9255" i="3"/>
  <c r="C9254" i="3"/>
  <c r="C9253" i="3"/>
  <c r="C9252" i="3"/>
  <c r="C9251" i="3"/>
  <c r="C9250" i="3"/>
  <c r="C9249" i="3"/>
  <c r="C9248" i="3"/>
  <c r="C9247" i="3"/>
  <c r="C9246" i="3"/>
  <c r="C9245" i="3"/>
  <c r="C9244" i="3"/>
  <c r="C9243" i="3"/>
  <c r="C9242" i="3"/>
  <c r="C9241" i="3"/>
  <c r="C9240" i="3"/>
  <c r="C9239" i="3"/>
  <c r="C9238" i="3"/>
  <c r="C9237" i="3"/>
  <c r="C9236" i="3"/>
  <c r="C9235" i="3"/>
  <c r="C9234" i="3"/>
  <c r="C9233" i="3"/>
  <c r="C9232" i="3"/>
  <c r="C9231" i="3"/>
  <c r="C9230" i="3"/>
  <c r="C9229" i="3"/>
  <c r="C9228" i="3"/>
  <c r="C9227" i="3"/>
  <c r="C9226" i="3"/>
  <c r="C9225" i="3"/>
  <c r="C9224" i="3"/>
  <c r="C9223" i="3"/>
  <c r="C9222" i="3"/>
  <c r="C9221" i="3"/>
  <c r="C9220" i="3"/>
  <c r="C9219" i="3"/>
  <c r="C9218" i="3"/>
  <c r="C9217" i="3"/>
  <c r="C9216" i="3"/>
  <c r="C9215" i="3"/>
  <c r="C9214" i="3"/>
  <c r="C9213" i="3"/>
  <c r="C9212" i="3"/>
  <c r="C9211" i="3"/>
  <c r="C9210" i="3"/>
  <c r="C9209" i="3"/>
  <c r="C9208" i="3"/>
  <c r="C9207" i="3"/>
  <c r="C9206" i="3"/>
  <c r="C9205" i="3"/>
  <c r="C9204" i="3"/>
  <c r="C9203" i="3"/>
  <c r="C9202" i="3"/>
  <c r="C9201" i="3"/>
  <c r="C9200" i="3"/>
  <c r="C9199" i="3"/>
  <c r="C9198" i="3"/>
  <c r="C9197" i="3"/>
  <c r="C9196" i="3"/>
  <c r="C9195" i="3"/>
  <c r="C9194" i="3"/>
  <c r="C9193" i="3"/>
  <c r="C9192" i="3"/>
  <c r="C9191" i="3"/>
  <c r="C9190" i="3"/>
  <c r="C9189" i="3"/>
  <c r="C9188" i="3"/>
  <c r="C9187" i="3"/>
  <c r="C9186" i="3"/>
  <c r="C9185" i="3"/>
  <c r="C9184" i="3"/>
  <c r="C9183" i="3"/>
  <c r="C9182" i="3"/>
  <c r="C9181" i="3"/>
  <c r="C9180" i="3"/>
  <c r="C9179" i="3"/>
  <c r="C9178" i="3"/>
  <c r="C9177" i="3"/>
  <c r="C9176" i="3"/>
  <c r="C9175" i="3"/>
  <c r="C9174" i="3"/>
  <c r="C9173" i="3"/>
  <c r="C9172" i="3"/>
  <c r="C9171" i="3"/>
  <c r="C9170" i="3"/>
  <c r="C9169" i="3"/>
  <c r="C9168" i="3"/>
  <c r="C9167" i="3"/>
  <c r="C9166" i="3"/>
  <c r="C9165" i="3"/>
  <c r="C9164" i="3"/>
  <c r="C9163" i="3"/>
  <c r="C9162" i="3"/>
  <c r="C9161" i="3"/>
  <c r="C9160" i="3"/>
  <c r="C9159" i="3"/>
  <c r="C9158" i="3"/>
  <c r="C9157" i="3"/>
  <c r="C9156" i="3"/>
  <c r="C9155" i="3"/>
  <c r="C9154" i="3"/>
  <c r="C9153" i="3"/>
  <c r="C9152" i="3"/>
  <c r="C9151" i="3"/>
  <c r="C9150" i="3"/>
  <c r="C9149" i="3"/>
  <c r="C9148" i="3"/>
  <c r="C9147" i="3"/>
  <c r="C9146" i="3"/>
  <c r="C9145" i="3"/>
  <c r="C9144" i="3"/>
  <c r="C9143" i="3"/>
  <c r="C9142" i="3"/>
  <c r="C9141" i="3"/>
  <c r="C9140" i="3"/>
  <c r="C9139" i="3"/>
  <c r="C9138" i="3"/>
  <c r="C9137" i="3"/>
  <c r="C9136" i="3"/>
  <c r="C9135" i="3"/>
  <c r="C9134" i="3"/>
  <c r="C9133" i="3"/>
  <c r="C9132" i="3"/>
  <c r="C9131" i="3"/>
  <c r="C9130" i="3"/>
  <c r="C9129" i="3"/>
  <c r="C9128" i="3"/>
  <c r="C9127" i="3"/>
  <c r="C9126" i="3"/>
  <c r="C9125" i="3"/>
  <c r="C9124" i="3"/>
  <c r="C9123" i="3"/>
  <c r="C9122" i="3"/>
  <c r="C9121" i="3"/>
  <c r="C9120" i="3"/>
  <c r="C9119" i="3"/>
  <c r="C9118" i="3"/>
  <c r="C9117" i="3"/>
  <c r="C9116" i="3"/>
  <c r="C9115" i="3"/>
  <c r="C9114" i="3"/>
  <c r="C9113" i="3"/>
  <c r="C9112" i="3"/>
  <c r="C9111" i="3"/>
  <c r="C9110" i="3"/>
  <c r="C9109" i="3"/>
  <c r="C9108" i="3"/>
  <c r="C9107" i="3"/>
  <c r="C9106" i="3"/>
  <c r="C9105" i="3"/>
  <c r="C9104" i="3"/>
  <c r="C9103" i="3"/>
  <c r="C9102" i="3"/>
  <c r="C9101" i="3"/>
  <c r="C9100" i="3"/>
  <c r="C9099" i="3"/>
  <c r="C9098" i="3"/>
  <c r="C9097" i="3"/>
  <c r="C9096" i="3"/>
  <c r="C9095" i="3"/>
  <c r="C9094" i="3"/>
  <c r="C9093" i="3"/>
  <c r="C9092" i="3"/>
  <c r="C9091" i="3"/>
  <c r="C9090" i="3"/>
  <c r="C9089" i="3"/>
  <c r="C9088" i="3"/>
  <c r="C9087" i="3"/>
  <c r="C9086" i="3"/>
  <c r="C9085" i="3"/>
  <c r="C9084" i="3"/>
  <c r="C9083" i="3"/>
  <c r="C9082" i="3"/>
  <c r="C9081" i="3"/>
  <c r="C9080" i="3"/>
  <c r="C9079" i="3"/>
  <c r="C9078" i="3"/>
  <c r="C9077" i="3"/>
  <c r="C9076" i="3"/>
  <c r="C9075" i="3"/>
  <c r="C9074" i="3"/>
  <c r="C9073" i="3"/>
  <c r="C9072" i="3"/>
  <c r="C9071" i="3"/>
  <c r="C9070" i="3"/>
  <c r="C9069" i="3"/>
  <c r="C9068" i="3"/>
  <c r="C9067" i="3"/>
  <c r="C9066" i="3"/>
  <c r="C9065" i="3"/>
  <c r="C9064" i="3"/>
  <c r="C9063" i="3"/>
  <c r="C9062" i="3"/>
  <c r="C9061" i="3"/>
  <c r="C9060" i="3"/>
  <c r="C9059" i="3"/>
  <c r="C9058" i="3"/>
  <c r="C9057" i="3"/>
  <c r="C9056" i="3"/>
  <c r="C9055" i="3"/>
  <c r="C9054" i="3"/>
  <c r="C9053" i="3"/>
  <c r="C9052" i="3"/>
  <c r="C9051" i="3"/>
  <c r="C9050" i="3"/>
  <c r="C9049" i="3"/>
  <c r="C9048" i="3"/>
  <c r="C9047" i="3"/>
  <c r="C9046" i="3"/>
  <c r="C9045" i="3"/>
  <c r="C9044" i="3"/>
  <c r="C9043" i="3"/>
  <c r="C9042" i="3"/>
  <c r="C9041" i="3"/>
  <c r="C9040" i="3"/>
  <c r="C9039" i="3"/>
  <c r="C9038" i="3"/>
  <c r="C9037" i="3"/>
  <c r="C9036" i="3"/>
  <c r="C9035" i="3"/>
  <c r="C9034" i="3"/>
  <c r="C9033" i="3"/>
  <c r="C9032" i="3"/>
  <c r="C9031" i="3"/>
  <c r="C9030" i="3"/>
  <c r="C9029" i="3"/>
  <c r="C9028" i="3"/>
  <c r="C9027" i="3"/>
  <c r="C9026" i="3"/>
  <c r="C9025" i="3"/>
  <c r="C9024" i="3"/>
  <c r="C9023" i="3"/>
  <c r="C9022" i="3"/>
  <c r="C9021" i="3"/>
  <c r="C9020" i="3"/>
  <c r="C9019" i="3"/>
  <c r="C9018" i="3"/>
  <c r="C9017" i="3"/>
  <c r="C9016" i="3"/>
  <c r="C9015" i="3"/>
  <c r="C9014" i="3"/>
  <c r="C9013" i="3"/>
  <c r="C9012" i="3"/>
  <c r="C9011" i="3"/>
  <c r="C9010" i="3"/>
  <c r="C9009" i="3"/>
  <c r="C9008" i="3"/>
  <c r="C9007" i="3"/>
  <c r="C9006" i="3"/>
  <c r="C9005" i="3"/>
  <c r="C9004" i="3"/>
  <c r="C9003" i="3"/>
  <c r="C9002" i="3"/>
  <c r="C9001" i="3"/>
  <c r="C9000" i="3"/>
  <c r="C8999" i="3"/>
  <c r="C8998" i="3"/>
  <c r="C8997" i="3"/>
  <c r="C8996" i="3"/>
  <c r="C8995" i="3"/>
  <c r="C8994" i="3"/>
  <c r="C8993" i="3"/>
  <c r="C8992" i="3"/>
  <c r="C8991" i="3"/>
  <c r="C8990" i="3"/>
  <c r="C8989" i="3"/>
  <c r="C8988" i="3"/>
  <c r="C8987" i="3"/>
  <c r="C8986" i="3"/>
  <c r="C8985" i="3"/>
  <c r="C8984" i="3"/>
  <c r="C8983" i="3"/>
  <c r="C8982" i="3"/>
  <c r="C8981" i="3"/>
  <c r="C8980" i="3"/>
  <c r="C8979" i="3"/>
  <c r="C8978" i="3"/>
  <c r="C8977" i="3"/>
  <c r="C8976" i="3"/>
  <c r="C8975" i="3"/>
  <c r="C8974" i="3"/>
  <c r="C8973" i="3"/>
  <c r="C8972" i="3"/>
  <c r="C8971" i="3"/>
  <c r="C8970" i="3"/>
  <c r="C8969" i="3"/>
  <c r="C8968" i="3"/>
  <c r="C8967" i="3"/>
  <c r="C8966" i="3"/>
  <c r="C8965" i="3"/>
  <c r="C8964" i="3"/>
  <c r="C8963" i="3"/>
  <c r="C8962" i="3"/>
  <c r="C8961" i="3"/>
  <c r="C8960" i="3"/>
  <c r="C8959" i="3"/>
  <c r="C8958" i="3"/>
  <c r="C8957" i="3"/>
  <c r="C8956" i="3"/>
  <c r="C8955" i="3"/>
  <c r="C8954" i="3"/>
  <c r="C8953" i="3"/>
  <c r="C8952" i="3"/>
  <c r="C8951" i="3"/>
  <c r="C8950" i="3"/>
  <c r="C8949" i="3"/>
  <c r="C8948" i="3"/>
  <c r="C8947" i="3"/>
  <c r="C8946" i="3"/>
  <c r="C8945" i="3"/>
  <c r="C8944" i="3"/>
  <c r="C8943" i="3"/>
  <c r="C8942" i="3"/>
  <c r="C8941" i="3"/>
  <c r="C8940" i="3"/>
  <c r="C8939" i="3"/>
  <c r="C8938" i="3"/>
  <c r="C8937" i="3"/>
  <c r="C8936" i="3"/>
  <c r="C8935" i="3"/>
  <c r="C8934" i="3"/>
  <c r="C8933" i="3"/>
  <c r="C8932" i="3"/>
  <c r="C8931" i="3"/>
  <c r="C8930" i="3"/>
  <c r="C8929" i="3"/>
  <c r="C8928" i="3"/>
  <c r="C8927" i="3"/>
  <c r="C8926" i="3"/>
  <c r="C8925" i="3"/>
  <c r="C8924" i="3"/>
  <c r="C8923" i="3"/>
  <c r="C8922" i="3"/>
  <c r="C8921" i="3"/>
  <c r="C8920" i="3"/>
  <c r="C8919" i="3"/>
  <c r="C8918" i="3"/>
  <c r="C8917" i="3"/>
  <c r="C8916" i="3"/>
  <c r="C8915" i="3"/>
  <c r="C8914" i="3"/>
  <c r="C8913" i="3"/>
  <c r="C8912" i="3"/>
  <c r="C8911" i="3"/>
  <c r="C8910" i="3"/>
  <c r="C8909" i="3"/>
  <c r="C8908" i="3"/>
  <c r="C8907" i="3"/>
  <c r="C8906" i="3"/>
  <c r="C8905" i="3"/>
  <c r="C8904" i="3"/>
  <c r="C8903" i="3"/>
  <c r="C8902" i="3"/>
  <c r="C8901" i="3"/>
  <c r="C8900" i="3"/>
  <c r="C8899" i="3"/>
  <c r="C8898" i="3"/>
  <c r="C8897" i="3"/>
  <c r="C8896" i="3"/>
  <c r="C8895" i="3"/>
  <c r="C8894" i="3"/>
  <c r="C8893" i="3"/>
  <c r="C8892" i="3"/>
  <c r="C8891" i="3"/>
  <c r="C8890" i="3"/>
  <c r="C8889" i="3"/>
  <c r="C8888" i="3"/>
  <c r="C8887" i="3"/>
  <c r="C8886" i="3"/>
  <c r="C8885" i="3"/>
  <c r="C8884" i="3"/>
  <c r="C8883" i="3"/>
  <c r="C8882" i="3"/>
  <c r="C8881" i="3"/>
  <c r="C8880" i="3"/>
  <c r="C8879" i="3"/>
  <c r="C8878" i="3"/>
  <c r="C8877" i="3"/>
  <c r="C8876" i="3"/>
  <c r="C8875" i="3"/>
  <c r="C8874" i="3"/>
  <c r="C8873" i="3"/>
  <c r="C8872" i="3"/>
  <c r="C8871" i="3"/>
  <c r="C8870" i="3"/>
  <c r="C8869" i="3"/>
  <c r="C8868" i="3"/>
  <c r="C8867" i="3"/>
  <c r="C8866" i="3"/>
  <c r="C8865" i="3"/>
  <c r="C8864" i="3"/>
  <c r="C8863" i="3"/>
  <c r="C8862" i="3"/>
  <c r="C8861" i="3"/>
  <c r="C8860" i="3"/>
  <c r="C8859" i="3"/>
  <c r="C8858" i="3"/>
  <c r="C8857" i="3"/>
  <c r="C8856" i="3"/>
  <c r="C8855" i="3"/>
  <c r="C8854" i="3"/>
  <c r="C8853" i="3"/>
  <c r="C8852" i="3"/>
  <c r="C8851" i="3"/>
  <c r="C8850" i="3"/>
  <c r="C8849" i="3"/>
  <c r="C8848" i="3"/>
  <c r="C8847" i="3"/>
  <c r="C8846" i="3"/>
  <c r="C8845" i="3"/>
  <c r="C8844" i="3"/>
  <c r="C8843" i="3"/>
  <c r="C8842" i="3"/>
  <c r="C8841" i="3"/>
  <c r="C8840" i="3"/>
  <c r="C8839" i="3"/>
  <c r="C8838" i="3"/>
  <c r="C8837" i="3"/>
  <c r="C8836" i="3"/>
  <c r="C8835" i="3"/>
  <c r="C8834" i="3"/>
  <c r="C8833" i="3"/>
  <c r="C8832" i="3"/>
  <c r="C8831" i="3"/>
  <c r="C8830" i="3"/>
  <c r="C8829" i="3"/>
  <c r="C8828" i="3"/>
  <c r="C8827" i="3"/>
  <c r="C8826" i="3"/>
  <c r="C8825" i="3"/>
  <c r="C8824" i="3"/>
  <c r="C8823" i="3"/>
  <c r="C8822" i="3"/>
  <c r="C8821" i="3"/>
  <c r="C8820" i="3"/>
  <c r="C8819" i="3"/>
  <c r="C8818" i="3"/>
  <c r="C8817" i="3"/>
  <c r="C8816" i="3"/>
  <c r="C8815" i="3"/>
  <c r="C8814" i="3"/>
  <c r="C8813" i="3"/>
  <c r="C8812" i="3"/>
  <c r="C8811" i="3"/>
  <c r="C8810" i="3"/>
  <c r="C8809" i="3"/>
  <c r="C8808" i="3"/>
  <c r="C8807" i="3"/>
  <c r="C8806" i="3"/>
  <c r="C8805" i="3"/>
  <c r="C8804" i="3"/>
  <c r="C8803" i="3"/>
  <c r="C8802" i="3"/>
  <c r="C8801" i="3"/>
  <c r="C8800" i="3"/>
  <c r="C8799" i="3"/>
  <c r="C8798" i="3"/>
  <c r="C8797" i="3"/>
  <c r="C8796" i="3"/>
  <c r="C8795" i="3"/>
  <c r="C8794" i="3"/>
  <c r="C8793" i="3"/>
  <c r="C8792" i="3"/>
  <c r="C8791" i="3"/>
  <c r="C8790" i="3"/>
  <c r="C8789" i="3"/>
  <c r="C8788" i="3"/>
  <c r="C8787" i="3"/>
  <c r="C8786" i="3"/>
  <c r="C8785" i="3"/>
  <c r="C8784" i="3"/>
  <c r="C8783" i="3"/>
  <c r="C8782" i="3"/>
  <c r="C8781" i="3"/>
  <c r="C8780" i="3"/>
  <c r="C8779" i="3"/>
  <c r="C8778" i="3"/>
  <c r="C8777" i="3"/>
  <c r="C8776" i="3"/>
  <c r="C8775" i="3"/>
  <c r="C8774" i="3"/>
  <c r="C8773" i="3"/>
  <c r="C8772" i="3"/>
  <c r="C8771" i="3"/>
  <c r="C8770" i="3"/>
  <c r="C8769" i="3"/>
  <c r="C8768" i="3"/>
  <c r="C8767" i="3"/>
  <c r="C8766" i="3"/>
  <c r="C8765" i="3"/>
  <c r="C8764" i="3"/>
  <c r="C8763" i="3"/>
  <c r="C8762" i="3"/>
  <c r="C8761" i="3"/>
  <c r="C8760" i="3"/>
  <c r="C8759" i="3"/>
  <c r="C8758" i="3"/>
  <c r="C8757" i="3"/>
  <c r="C8756" i="3"/>
  <c r="C8755" i="3"/>
  <c r="C8754" i="3"/>
  <c r="C8753" i="3"/>
  <c r="C8752" i="3"/>
  <c r="C8751" i="3"/>
  <c r="C8750" i="3"/>
  <c r="C8749" i="3"/>
  <c r="C8748" i="3"/>
  <c r="C8747" i="3"/>
  <c r="C8746" i="3"/>
  <c r="C8745" i="3"/>
  <c r="C8744" i="3"/>
  <c r="C8743" i="3"/>
  <c r="C8742" i="3"/>
  <c r="C8741" i="3"/>
  <c r="C8740" i="3"/>
  <c r="C8739" i="3"/>
  <c r="C8738" i="3"/>
  <c r="C8737" i="3"/>
  <c r="C8736" i="3"/>
  <c r="C8735" i="3"/>
  <c r="C8734" i="3"/>
  <c r="C8733" i="3"/>
  <c r="C8732" i="3"/>
  <c r="C8731" i="3"/>
  <c r="C8730" i="3"/>
  <c r="C8729" i="3"/>
  <c r="C8728" i="3"/>
  <c r="C8727" i="3"/>
  <c r="C8726" i="3"/>
  <c r="C8725" i="3"/>
  <c r="C8724" i="3"/>
  <c r="C8723" i="3"/>
  <c r="C8722" i="3"/>
  <c r="C8721" i="3"/>
  <c r="C8720" i="3"/>
  <c r="C8719" i="3"/>
  <c r="C8718" i="3"/>
  <c r="C8717" i="3"/>
  <c r="C8716" i="3"/>
  <c r="C8715" i="3"/>
  <c r="C8714" i="3"/>
  <c r="C8713" i="3"/>
  <c r="C8712" i="3"/>
  <c r="C8711" i="3"/>
  <c r="C8710" i="3"/>
  <c r="C8709" i="3"/>
  <c r="C8708" i="3"/>
  <c r="C8707" i="3"/>
  <c r="C8706" i="3"/>
  <c r="C8705" i="3"/>
  <c r="C8704" i="3"/>
  <c r="C8703" i="3"/>
  <c r="C8702" i="3"/>
  <c r="C8701" i="3"/>
  <c r="C8700" i="3"/>
  <c r="C8699" i="3"/>
  <c r="C8698" i="3"/>
  <c r="C8697" i="3"/>
  <c r="C8696" i="3"/>
  <c r="C8695" i="3"/>
  <c r="C8694" i="3"/>
  <c r="C8693" i="3"/>
  <c r="C8692" i="3"/>
  <c r="C8691" i="3"/>
  <c r="C8690" i="3"/>
  <c r="C8689" i="3"/>
  <c r="C8688" i="3"/>
  <c r="C8687" i="3"/>
  <c r="C8686" i="3"/>
  <c r="C8685" i="3"/>
  <c r="C8684" i="3"/>
  <c r="C8683" i="3"/>
  <c r="C8682" i="3"/>
  <c r="C8681" i="3"/>
  <c r="C8680" i="3"/>
  <c r="C8679" i="3"/>
  <c r="C8678" i="3"/>
  <c r="C8677" i="3"/>
  <c r="C8676" i="3"/>
  <c r="C8675" i="3"/>
  <c r="C8674" i="3"/>
  <c r="C8673" i="3"/>
  <c r="C8672" i="3"/>
  <c r="C8671" i="3"/>
  <c r="C8670" i="3"/>
  <c r="C8669" i="3"/>
  <c r="C8668" i="3"/>
  <c r="C8667" i="3"/>
  <c r="C8666" i="3"/>
  <c r="C8665" i="3"/>
  <c r="C8664" i="3"/>
  <c r="C8663" i="3"/>
  <c r="C8662" i="3"/>
  <c r="C8661" i="3"/>
  <c r="C8660" i="3"/>
  <c r="C8659" i="3"/>
  <c r="C8658" i="3"/>
  <c r="C8657" i="3"/>
  <c r="C8656" i="3"/>
  <c r="C8655" i="3"/>
  <c r="C8654" i="3"/>
  <c r="C8653" i="3"/>
  <c r="C8652" i="3"/>
  <c r="C8651" i="3"/>
  <c r="C8650" i="3"/>
  <c r="C8649" i="3"/>
  <c r="C8648" i="3"/>
  <c r="C8647" i="3"/>
  <c r="C8646" i="3"/>
  <c r="C8645" i="3"/>
  <c r="C8644" i="3"/>
  <c r="C8643" i="3"/>
  <c r="C8642" i="3"/>
  <c r="C8641" i="3"/>
  <c r="C8640" i="3"/>
  <c r="C8639" i="3"/>
  <c r="C8638" i="3"/>
  <c r="C8637" i="3"/>
  <c r="C8636" i="3"/>
  <c r="C8635" i="3"/>
  <c r="C8634" i="3"/>
  <c r="C8633" i="3"/>
  <c r="C8632" i="3"/>
  <c r="C8631" i="3"/>
  <c r="C8630" i="3"/>
  <c r="C8629" i="3"/>
  <c r="C8628" i="3"/>
  <c r="C8627" i="3"/>
  <c r="C8626" i="3"/>
  <c r="C8625" i="3"/>
  <c r="C8624" i="3"/>
  <c r="C8623" i="3"/>
  <c r="C8622" i="3"/>
  <c r="C8621" i="3"/>
  <c r="C8620" i="3"/>
  <c r="C8619" i="3"/>
  <c r="C8618" i="3"/>
  <c r="C8617" i="3"/>
  <c r="C8616" i="3"/>
  <c r="C8615" i="3"/>
  <c r="C8614" i="3"/>
  <c r="C8613" i="3"/>
  <c r="C8612" i="3"/>
  <c r="C8611" i="3"/>
  <c r="C8610" i="3"/>
  <c r="C8609" i="3"/>
  <c r="C8608" i="3"/>
  <c r="C8607" i="3"/>
  <c r="C8606" i="3"/>
  <c r="C8605" i="3"/>
  <c r="C8604" i="3"/>
  <c r="C8603" i="3"/>
  <c r="C8602" i="3"/>
  <c r="C8601" i="3"/>
  <c r="C8600" i="3"/>
  <c r="C8599" i="3"/>
  <c r="C8598" i="3"/>
  <c r="C8597" i="3"/>
  <c r="C8596" i="3"/>
  <c r="C8595" i="3"/>
  <c r="C8594" i="3"/>
  <c r="C8593" i="3"/>
  <c r="C8592" i="3"/>
  <c r="C8591" i="3"/>
  <c r="C8590" i="3"/>
  <c r="C8589" i="3"/>
  <c r="C8588" i="3"/>
  <c r="C8587" i="3"/>
  <c r="C8586" i="3"/>
  <c r="C8585" i="3"/>
  <c r="C8584" i="3"/>
  <c r="C8583" i="3"/>
  <c r="C8582" i="3"/>
  <c r="C8581" i="3"/>
  <c r="C8580" i="3"/>
  <c r="C8579" i="3"/>
  <c r="C8578" i="3"/>
  <c r="C8577" i="3"/>
  <c r="C8576" i="3"/>
  <c r="C8575" i="3"/>
  <c r="C8574" i="3"/>
  <c r="C8573" i="3"/>
  <c r="C8572" i="3"/>
  <c r="C8571" i="3"/>
  <c r="C8570" i="3"/>
  <c r="C8569" i="3"/>
  <c r="C8568" i="3"/>
  <c r="C8567" i="3"/>
  <c r="C8566" i="3"/>
  <c r="C8565" i="3"/>
  <c r="C8564" i="3"/>
  <c r="C8563" i="3"/>
  <c r="C8562" i="3"/>
  <c r="C8561" i="3"/>
  <c r="C8560" i="3"/>
  <c r="C8559" i="3"/>
  <c r="C8558" i="3"/>
  <c r="C8557" i="3"/>
  <c r="C8556" i="3"/>
  <c r="C8555" i="3"/>
  <c r="C8554" i="3"/>
  <c r="C8553" i="3"/>
  <c r="C8552" i="3"/>
  <c r="C8551" i="3"/>
  <c r="C8550" i="3"/>
  <c r="C8549" i="3"/>
  <c r="C8548" i="3"/>
  <c r="C8547" i="3"/>
  <c r="C8546" i="3"/>
  <c r="C8545" i="3"/>
  <c r="C8544" i="3"/>
  <c r="C8543" i="3"/>
  <c r="C8542" i="3"/>
  <c r="C8541" i="3"/>
  <c r="C8540" i="3"/>
  <c r="C8539" i="3"/>
  <c r="C8538" i="3"/>
  <c r="C8537" i="3"/>
  <c r="C8536" i="3"/>
  <c r="C8535" i="3"/>
  <c r="C8534" i="3"/>
  <c r="C8533" i="3"/>
  <c r="C8532" i="3"/>
  <c r="C8531" i="3"/>
  <c r="C8530" i="3"/>
  <c r="C8529" i="3"/>
  <c r="C8528" i="3"/>
  <c r="C8527" i="3"/>
  <c r="C8526" i="3"/>
  <c r="C8525" i="3"/>
  <c r="C8524" i="3"/>
  <c r="C8523" i="3"/>
  <c r="C8522" i="3"/>
  <c r="C8521" i="3"/>
  <c r="C8520" i="3"/>
  <c r="C8519" i="3"/>
  <c r="C8518" i="3"/>
  <c r="C8517" i="3"/>
  <c r="C8516" i="3"/>
  <c r="C8515" i="3"/>
  <c r="C8514" i="3"/>
  <c r="C8513" i="3"/>
  <c r="C8512" i="3"/>
  <c r="C8511" i="3"/>
  <c r="C8510" i="3"/>
  <c r="C8509" i="3"/>
  <c r="C8508" i="3"/>
  <c r="C8507" i="3"/>
  <c r="C8506" i="3"/>
  <c r="C8505" i="3"/>
  <c r="C8504" i="3"/>
  <c r="C8503" i="3"/>
  <c r="C8502" i="3"/>
  <c r="C8501" i="3"/>
  <c r="C8500" i="3"/>
  <c r="C8499" i="3"/>
  <c r="C8498" i="3"/>
  <c r="C8497" i="3"/>
  <c r="C8496" i="3"/>
  <c r="C8495" i="3"/>
  <c r="C8494" i="3"/>
  <c r="C8493" i="3"/>
  <c r="C8492" i="3"/>
  <c r="C8491" i="3"/>
  <c r="C8490" i="3"/>
  <c r="C8489" i="3"/>
  <c r="C8488" i="3"/>
  <c r="C8487" i="3"/>
  <c r="C8486" i="3"/>
  <c r="C8485" i="3"/>
  <c r="C8484" i="3"/>
  <c r="C8483" i="3"/>
  <c r="C8482" i="3"/>
  <c r="C8481" i="3"/>
  <c r="C8480" i="3"/>
  <c r="C8479" i="3"/>
  <c r="C8478" i="3"/>
  <c r="C8477" i="3"/>
  <c r="C8476" i="3"/>
  <c r="C8475" i="3"/>
  <c r="C8474" i="3"/>
  <c r="C8473" i="3"/>
  <c r="C8472" i="3"/>
  <c r="C8471" i="3"/>
  <c r="C8470" i="3"/>
  <c r="C8469" i="3"/>
  <c r="C8468" i="3"/>
  <c r="C8467" i="3"/>
  <c r="C8466" i="3"/>
  <c r="C8465" i="3"/>
  <c r="C8464" i="3"/>
  <c r="C8463" i="3"/>
  <c r="C8462" i="3"/>
  <c r="C8461" i="3"/>
  <c r="C8460" i="3"/>
  <c r="C8459" i="3"/>
  <c r="C8458" i="3"/>
  <c r="C8457" i="3"/>
  <c r="C8456" i="3"/>
  <c r="C8455" i="3"/>
  <c r="C8454" i="3"/>
  <c r="C8453" i="3"/>
  <c r="C8452" i="3"/>
  <c r="C8451" i="3"/>
  <c r="C8450" i="3"/>
  <c r="C8449" i="3"/>
  <c r="C8448" i="3"/>
  <c r="C8447" i="3"/>
  <c r="C8446" i="3"/>
  <c r="C8445" i="3"/>
  <c r="C8444" i="3"/>
  <c r="C8443" i="3"/>
  <c r="C8442" i="3"/>
  <c r="C8441" i="3"/>
  <c r="C8440" i="3"/>
  <c r="C8439" i="3"/>
  <c r="C8438" i="3"/>
  <c r="C8437" i="3"/>
  <c r="C8436" i="3"/>
  <c r="C8435" i="3"/>
  <c r="C8434" i="3"/>
  <c r="C8433" i="3"/>
  <c r="C8432" i="3"/>
  <c r="C8431" i="3"/>
  <c r="C8430" i="3"/>
  <c r="C8429" i="3"/>
  <c r="C8428" i="3"/>
  <c r="C8427" i="3"/>
  <c r="C8426" i="3"/>
  <c r="C8425" i="3"/>
  <c r="C8424" i="3"/>
  <c r="C8423" i="3"/>
  <c r="C8422" i="3"/>
  <c r="C8421" i="3"/>
  <c r="C8420" i="3"/>
  <c r="C8419" i="3"/>
  <c r="C8418" i="3"/>
  <c r="C8417" i="3"/>
  <c r="C8416" i="3"/>
  <c r="C8415" i="3"/>
  <c r="C8414" i="3"/>
  <c r="C8413" i="3"/>
  <c r="C8412" i="3"/>
  <c r="C8411" i="3"/>
  <c r="C8410" i="3"/>
  <c r="C8409" i="3"/>
  <c r="C8408" i="3"/>
  <c r="C8407" i="3"/>
  <c r="C8406" i="3"/>
  <c r="C8405" i="3"/>
  <c r="C8404" i="3"/>
  <c r="C8403" i="3"/>
  <c r="C8402" i="3"/>
  <c r="C8401" i="3"/>
  <c r="C8400" i="3"/>
  <c r="C8399" i="3"/>
  <c r="C8398" i="3"/>
  <c r="C8397" i="3"/>
  <c r="C8396" i="3"/>
  <c r="C8395" i="3"/>
  <c r="C8394" i="3"/>
  <c r="C8393" i="3"/>
  <c r="C8392" i="3"/>
  <c r="C8391" i="3"/>
  <c r="C8390" i="3"/>
  <c r="C8389" i="3"/>
  <c r="C8388" i="3"/>
  <c r="C8387" i="3"/>
  <c r="C8386" i="3"/>
  <c r="C8385" i="3"/>
  <c r="C8384" i="3"/>
  <c r="C8383" i="3"/>
  <c r="C8382" i="3"/>
  <c r="C8381" i="3"/>
  <c r="C8380" i="3"/>
  <c r="C8379" i="3"/>
  <c r="C8378" i="3"/>
  <c r="C8377" i="3"/>
  <c r="C8376" i="3"/>
  <c r="C8375" i="3"/>
  <c r="C8374" i="3"/>
  <c r="C8373" i="3"/>
  <c r="C8372" i="3"/>
  <c r="C8371" i="3"/>
  <c r="C8370" i="3"/>
  <c r="C8369" i="3"/>
  <c r="C8368" i="3"/>
  <c r="C8367" i="3"/>
  <c r="C8366" i="3"/>
  <c r="C8365" i="3"/>
  <c r="C8364" i="3"/>
  <c r="C8363" i="3"/>
  <c r="C8362" i="3"/>
  <c r="C8361" i="3"/>
  <c r="C8360" i="3"/>
  <c r="C8359" i="3"/>
  <c r="C8358" i="3"/>
  <c r="C8357" i="3"/>
  <c r="C8356" i="3"/>
  <c r="C8355" i="3"/>
  <c r="C8354" i="3"/>
  <c r="C8353" i="3"/>
  <c r="C8352" i="3"/>
  <c r="C8351" i="3"/>
  <c r="C8350" i="3"/>
  <c r="C8349" i="3"/>
  <c r="C8348" i="3"/>
  <c r="C8347" i="3"/>
  <c r="C8346" i="3"/>
  <c r="C8345" i="3"/>
  <c r="C8344" i="3"/>
  <c r="C8343" i="3"/>
  <c r="C8342" i="3"/>
  <c r="C8341" i="3"/>
  <c r="C8340" i="3"/>
  <c r="C8339" i="3"/>
  <c r="C8338" i="3"/>
  <c r="C8337" i="3"/>
  <c r="C8336" i="3"/>
  <c r="C8335" i="3"/>
  <c r="C8334" i="3"/>
  <c r="C8333" i="3"/>
  <c r="C8332" i="3"/>
  <c r="C8331" i="3"/>
  <c r="C8330" i="3"/>
  <c r="C8329" i="3"/>
  <c r="C8328" i="3"/>
  <c r="C8327" i="3"/>
  <c r="C8326" i="3"/>
  <c r="C8325" i="3"/>
  <c r="C8324" i="3"/>
  <c r="C8323" i="3"/>
  <c r="C8322" i="3"/>
  <c r="C8321" i="3"/>
  <c r="C8320" i="3"/>
  <c r="C8319" i="3"/>
  <c r="C8318" i="3"/>
  <c r="C8317" i="3"/>
  <c r="C8316" i="3"/>
  <c r="C8315" i="3"/>
  <c r="C8314" i="3"/>
  <c r="C8313" i="3"/>
  <c r="C8312" i="3"/>
  <c r="C8311" i="3"/>
  <c r="C8310" i="3"/>
  <c r="C8309" i="3"/>
  <c r="C8308" i="3"/>
  <c r="C8307" i="3"/>
  <c r="C8306" i="3"/>
  <c r="C8305" i="3"/>
  <c r="C8304" i="3"/>
  <c r="C8303" i="3"/>
  <c r="C8302" i="3"/>
  <c r="C8301" i="3"/>
  <c r="C8300" i="3"/>
  <c r="C8299" i="3"/>
  <c r="C8298" i="3"/>
  <c r="C8297" i="3"/>
  <c r="C8296" i="3"/>
  <c r="C8295" i="3"/>
  <c r="C8294" i="3"/>
  <c r="C8293" i="3"/>
  <c r="C8292" i="3"/>
  <c r="C8291" i="3"/>
  <c r="C8290" i="3"/>
  <c r="C8289" i="3"/>
  <c r="C8288" i="3"/>
  <c r="C8287" i="3"/>
  <c r="C8286" i="3"/>
  <c r="C8285" i="3"/>
  <c r="C8284" i="3"/>
  <c r="C8283" i="3"/>
  <c r="C8282" i="3"/>
  <c r="C8281" i="3"/>
  <c r="C8280" i="3"/>
  <c r="C8279" i="3"/>
  <c r="C8278" i="3"/>
  <c r="C8277" i="3"/>
  <c r="C8276" i="3"/>
  <c r="C8275" i="3"/>
  <c r="C8274" i="3"/>
  <c r="C8273" i="3"/>
  <c r="C8272" i="3"/>
  <c r="C8271" i="3"/>
  <c r="C8270" i="3"/>
  <c r="C8269" i="3"/>
  <c r="C8268" i="3"/>
  <c r="C8267" i="3"/>
  <c r="C8266" i="3"/>
  <c r="C8265" i="3"/>
  <c r="C8264" i="3"/>
  <c r="C8263" i="3"/>
  <c r="C8262" i="3"/>
  <c r="C8261" i="3"/>
  <c r="C8260" i="3"/>
  <c r="C8259" i="3"/>
  <c r="C8258" i="3"/>
  <c r="C8257" i="3"/>
  <c r="C8256" i="3"/>
  <c r="C8255" i="3"/>
  <c r="C8254" i="3"/>
  <c r="C8253" i="3"/>
  <c r="C8252" i="3"/>
  <c r="C8251" i="3"/>
  <c r="C8250" i="3"/>
  <c r="C8249" i="3"/>
  <c r="C8248" i="3"/>
  <c r="C8247" i="3"/>
  <c r="C8246" i="3"/>
  <c r="C8245" i="3"/>
  <c r="C8244" i="3"/>
  <c r="C8243" i="3"/>
  <c r="C8242" i="3"/>
  <c r="C8241" i="3"/>
  <c r="C8240" i="3"/>
  <c r="C8239" i="3"/>
  <c r="C8238" i="3"/>
  <c r="C8237" i="3"/>
  <c r="C8236" i="3"/>
  <c r="C8235" i="3"/>
  <c r="C8234" i="3"/>
  <c r="C8233" i="3"/>
  <c r="C8232" i="3"/>
  <c r="C8231" i="3"/>
  <c r="C8230" i="3"/>
  <c r="C8229" i="3"/>
  <c r="C8228" i="3"/>
  <c r="C8227" i="3"/>
  <c r="C8226" i="3"/>
  <c r="C8225" i="3"/>
  <c r="C8224" i="3"/>
  <c r="C8223" i="3"/>
  <c r="C8222" i="3"/>
  <c r="C8221" i="3"/>
  <c r="C8220" i="3"/>
  <c r="C8219" i="3"/>
  <c r="C8218" i="3"/>
  <c r="C8217" i="3"/>
  <c r="C8216" i="3"/>
  <c r="C8215" i="3"/>
  <c r="C8214" i="3"/>
  <c r="C8213" i="3"/>
  <c r="C8212" i="3"/>
  <c r="C8211" i="3"/>
  <c r="C8210" i="3"/>
  <c r="C8209" i="3"/>
  <c r="C8208" i="3"/>
  <c r="C8207" i="3"/>
  <c r="C8206" i="3"/>
  <c r="C8205" i="3"/>
  <c r="C8204" i="3"/>
  <c r="C8203" i="3"/>
  <c r="C8202" i="3"/>
  <c r="C8201" i="3"/>
  <c r="C8200" i="3"/>
  <c r="C8199" i="3"/>
  <c r="C8198" i="3"/>
  <c r="C8197" i="3"/>
  <c r="C8196" i="3"/>
  <c r="C8195" i="3"/>
  <c r="C8194" i="3"/>
  <c r="C8193" i="3"/>
  <c r="C8192" i="3"/>
  <c r="C8191" i="3"/>
  <c r="C8190" i="3"/>
  <c r="C8189" i="3"/>
  <c r="C8188" i="3"/>
  <c r="C8187" i="3"/>
  <c r="C8186" i="3"/>
  <c r="C8185" i="3"/>
  <c r="C8184" i="3"/>
  <c r="C8183" i="3"/>
  <c r="C8182" i="3"/>
  <c r="C8181" i="3"/>
  <c r="C8180" i="3"/>
  <c r="C8179" i="3"/>
  <c r="C8178" i="3"/>
  <c r="C8177" i="3"/>
  <c r="C8176" i="3"/>
  <c r="C8175" i="3"/>
  <c r="C8174" i="3"/>
  <c r="C8173" i="3"/>
  <c r="C8172" i="3"/>
  <c r="C8171" i="3"/>
  <c r="C8170" i="3"/>
  <c r="C8169" i="3"/>
  <c r="C8168" i="3"/>
  <c r="C8167" i="3"/>
  <c r="C8166" i="3"/>
  <c r="C8165" i="3"/>
  <c r="C8164" i="3"/>
  <c r="C8163" i="3"/>
  <c r="C8162" i="3"/>
  <c r="C8161" i="3"/>
  <c r="C8160" i="3"/>
  <c r="C8159" i="3"/>
  <c r="C8158" i="3"/>
  <c r="C8157" i="3"/>
  <c r="C8156" i="3"/>
  <c r="C8155" i="3"/>
  <c r="C8154" i="3"/>
  <c r="C8153" i="3"/>
  <c r="C8152" i="3"/>
  <c r="C8151" i="3"/>
  <c r="C8150" i="3"/>
  <c r="C8149" i="3"/>
  <c r="C8148" i="3"/>
  <c r="C8147" i="3"/>
  <c r="C8146" i="3"/>
  <c r="C8145" i="3"/>
  <c r="C8144" i="3"/>
  <c r="C8143" i="3"/>
  <c r="C8142" i="3"/>
  <c r="C8141" i="3"/>
  <c r="C8140" i="3"/>
  <c r="C8139" i="3"/>
  <c r="C8138" i="3"/>
  <c r="C8137" i="3"/>
  <c r="C8136" i="3"/>
  <c r="C8135" i="3"/>
  <c r="C8134" i="3"/>
  <c r="C8133" i="3"/>
  <c r="C8132" i="3"/>
  <c r="C8131" i="3"/>
  <c r="C8130" i="3"/>
  <c r="C8129" i="3"/>
  <c r="C8128" i="3"/>
  <c r="C8127" i="3"/>
  <c r="C8126" i="3"/>
  <c r="C8125" i="3"/>
  <c r="C8124" i="3"/>
  <c r="C8123" i="3"/>
  <c r="C8122" i="3"/>
  <c r="C8121" i="3"/>
  <c r="C8120" i="3"/>
  <c r="C8119" i="3"/>
  <c r="C8118" i="3"/>
  <c r="C8117" i="3"/>
  <c r="C8116" i="3"/>
  <c r="C8115" i="3"/>
  <c r="C8114" i="3"/>
  <c r="C8113" i="3"/>
  <c r="C8112" i="3"/>
  <c r="C8111" i="3"/>
  <c r="C8110" i="3"/>
  <c r="C8109" i="3"/>
  <c r="C8108" i="3"/>
  <c r="C8107" i="3"/>
  <c r="C8106" i="3"/>
  <c r="C8105" i="3"/>
  <c r="C8104" i="3"/>
  <c r="C8103" i="3"/>
  <c r="C8102" i="3"/>
  <c r="C8101" i="3"/>
  <c r="C8100" i="3"/>
  <c r="C8099" i="3"/>
  <c r="C8098" i="3"/>
  <c r="C8097" i="3"/>
  <c r="C8096" i="3"/>
  <c r="C8095" i="3"/>
  <c r="C8094" i="3"/>
  <c r="C8093" i="3"/>
  <c r="C8092" i="3"/>
  <c r="C8091" i="3"/>
  <c r="C8090" i="3"/>
  <c r="C8089" i="3"/>
  <c r="C8088" i="3"/>
  <c r="C8087" i="3"/>
  <c r="C8086" i="3"/>
  <c r="C8085" i="3"/>
  <c r="C8084" i="3"/>
  <c r="C8083" i="3"/>
  <c r="C8082" i="3"/>
  <c r="C8081" i="3"/>
  <c r="C8080" i="3"/>
  <c r="C8079" i="3"/>
  <c r="C8078" i="3"/>
  <c r="C8077" i="3"/>
  <c r="C8076" i="3"/>
  <c r="C8075" i="3"/>
  <c r="C8074" i="3"/>
  <c r="C8073" i="3"/>
  <c r="C8072" i="3"/>
  <c r="C8071" i="3"/>
  <c r="C8070" i="3"/>
  <c r="C8069" i="3"/>
  <c r="C8068" i="3"/>
  <c r="C8067" i="3"/>
  <c r="C8066" i="3"/>
  <c r="C8065" i="3"/>
  <c r="C8064" i="3"/>
  <c r="C8063" i="3"/>
  <c r="C8062" i="3"/>
  <c r="C8061" i="3"/>
  <c r="C8060" i="3"/>
  <c r="C8059" i="3"/>
  <c r="C8058" i="3"/>
  <c r="C8057" i="3"/>
  <c r="C8056" i="3"/>
  <c r="C8055" i="3"/>
  <c r="C8054" i="3"/>
  <c r="C8053" i="3"/>
  <c r="C8052" i="3"/>
  <c r="C8051" i="3"/>
  <c r="C8050" i="3"/>
  <c r="C8049" i="3"/>
  <c r="C8048" i="3"/>
  <c r="C8047" i="3"/>
  <c r="C8046" i="3"/>
  <c r="C8045" i="3"/>
  <c r="C8044" i="3"/>
  <c r="C8043" i="3"/>
  <c r="C8042" i="3"/>
  <c r="C8041" i="3"/>
  <c r="C8040" i="3"/>
  <c r="C8039" i="3"/>
  <c r="C8038" i="3"/>
  <c r="C8037" i="3"/>
  <c r="C8036" i="3"/>
  <c r="C8035" i="3"/>
  <c r="C8034" i="3"/>
  <c r="C8033" i="3"/>
  <c r="C8032" i="3"/>
  <c r="C8031" i="3"/>
  <c r="C8030" i="3"/>
  <c r="C8029" i="3"/>
  <c r="C8028" i="3"/>
  <c r="C8027" i="3"/>
  <c r="C8026" i="3"/>
  <c r="C8025" i="3"/>
  <c r="C8024" i="3"/>
  <c r="C8023" i="3"/>
  <c r="C8022" i="3"/>
  <c r="C8021" i="3"/>
  <c r="C8020" i="3"/>
  <c r="C8019" i="3"/>
  <c r="C8018" i="3"/>
  <c r="C8017" i="3"/>
  <c r="C8016" i="3"/>
  <c r="C8015" i="3"/>
  <c r="C8014" i="3"/>
  <c r="C8013" i="3"/>
  <c r="C8012" i="3"/>
  <c r="C8011" i="3"/>
  <c r="C8010" i="3"/>
  <c r="C8009" i="3"/>
  <c r="C8008" i="3"/>
  <c r="C8007" i="3"/>
  <c r="C8006" i="3"/>
  <c r="C8005" i="3"/>
  <c r="C8004" i="3"/>
  <c r="C8003" i="3"/>
  <c r="C8002" i="3"/>
  <c r="C8001" i="3"/>
  <c r="C8000" i="3"/>
  <c r="C7999" i="3"/>
  <c r="C7998" i="3"/>
  <c r="C7997" i="3"/>
  <c r="C7996" i="3"/>
  <c r="C7995" i="3"/>
  <c r="C7994" i="3"/>
  <c r="C7993" i="3"/>
  <c r="C7992" i="3"/>
  <c r="C7991" i="3"/>
  <c r="C7990" i="3"/>
  <c r="C7989" i="3"/>
  <c r="C7988" i="3"/>
  <c r="C7987" i="3"/>
  <c r="C7986" i="3"/>
  <c r="C7985" i="3"/>
  <c r="C7984" i="3"/>
  <c r="C7983" i="3"/>
  <c r="C7982" i="3"/>
  <c r="C7981" i="3"/>
  <c r="C7980" i="3"/>
  <c r="C7979" i="3"/>
  <c r="C7978" i="3"/>
  <c r="C7977" i="3"/>
  <c r="C7976" i="3"/>
  <c r="C7975" i="3"/>
  <c r="C7974" i="3"/>
  <c r="C7973" i="3"/>
  <c r="C7972" i="3"/>
  <c r="C7971" i="3"/>
  <c r="C7970" i="3"/>
  <c r="C7969" i="3"/>
  <c r="C7968" i="3"/>
  <c r="C7967" i="3"/>
  <c r="C7966" i="3"/>
  <c r="C7965" i="3"/>
  <c r="C7964" i="3"/>
  <c r="C7963" i="3"/>
  <c r="C7962" i="3"/>
  <c r="C7961" i="3"/>
  <c r="C7960" i="3"/>
  <c r="C7959" i="3"/>
  <c r="C7958" i="3"/>
  <c r="C7957" i="3"/>
  <c r="C7956" i="3"/>
  <c r="C7955" i="3"/>
  <c r="C7954" i="3"/>
  <c r="C7953" i="3"/>
  <c r="C7952" i="3"/>
  <c r="C7951" i="3"/>
  <c r="C7950" i="3"/>
  <c r="C7949" i="3"/>
  <c r="C7948" i="3"/>
  <c r="C7947" i="3"/>
  <c r="C7946" i="3"/>
  <c r="C7945" i="3"/>
  <c r="C7944" i="3"/>
  <c r="C7943" i="3"/>
  <c r="C7942" i="3"/>
  <c r="C7941" i="3"/>
  <c r="C7940" i="3"/>
  <c r="C7939" i="3"/>
  <c r="C7938" i="3"/>
  <c r="C7937" i="3"/>
  <c r="C7936" i="3"/>
  <c r="C7935" i="3"/>
  <c r="C7934" i="3"/>
  <c r="C7933" i="3"/>
  <c r="C7932" i="3"/>
  <c r="C7931" i="3"/>
  <c r="C7930" i="3"/>
  <c r="C7929" i="3"/>
  <c r="C7928" i="3"/>
  <c r="C7927" i="3"/>
  <c r="C7926" i="3"/>
  <c r="C7925" i="3"/>
  <c r="C7924" i="3"/>
  <c r="C7923" i="3"/>
  <c r="C7922" i="3"/>
  <c r="C7921" i="3"/>
  <c r="C7920" i="3"/>
  <c r="C7919" i="3"/>
  <c r="C7918" i="3"/>
  <c r="C7917" i="3"/>
  <c r="C7916" i="3"/>
  <c r="C7915" i="3"/>
  <c r="C7914" i="3"/>
  <c r="C7913" i="3"/>
  <c r="C7912" i="3"/>
  <c r="C7911" i="3"/>
  <c r="C7910" i="3"/>
  <c r="C7909" i="3"/>
  <c r="C7908" i="3"/>
  <c r="C7907" i="3"/>
  <c r="C7906" i="3"/>
  <c r="C7905" i="3"/>
  <c r="C7904" i="3"/>
  <c r="C7903" i="3"/>
  <c r="C7902" i="3"/>
  <c r="C7901" i="3"/>
  <c r="C7900" i="3"/>
  <c r="C7899" i="3"/>
  <c r="C7898" i="3"/>
  <c r="C7897" i="3"/>
  <c r="C7896" i="3"/>
  <c r="C7895" i="3"/>
  <c r="C7894" i="3"/>
  <c r="C7893" i="3"/>
  <c r="C7892" i="3"/>
  <c r="C7891" i="3"/>
  <c r="C7890" i="3"/>
  <c r="C7889" i="3"/>
  <c r="C7888" i="3"/>
  <c r="C7887" i="3"/>
  <c r="C7886" i="3"/>
  <c r="C7885" i="3"/>
  <c r="C7884" i="3"/>
  <c r="C7883" i="3"/>
  <c r="C7882" i="3"/>
  <c r="C7881" i="3"/>
  <c r="C7880" i="3"/>
  <c r="C7879" i="3"/>
  <c r="C7878" i="3"/>
  <c r="C7877" i="3"/>
  <c r="C7876" i="3"/>
  <c r="C7875" i="3"/>
  <c r="C7874" i="3"/>
  <c r="C7873" i="3"/>
  <c r="C7872" i="3"/>
  <c r="C7871" i="3"/>
  <c r="C7870" i="3"/>
  <c r="C7869" i="3"/>
  <c r="C7868" i="3"/>
  <c r="C7867" i="3"/>
  <c r="C7866" i="3"/>
  <c r="C7865" i="3"/>
  <c r="C7864" i="3"/>
  <c r="C7863" i="3"/>
  <c r="C7862" i="3"/>
  <c r="C7861" i="3"/>
  <c r="C7860" i="3"/>
  <c r="C7859" i="3"/>
  <c r="C7858" i="3"/>
  <c r="C7857" i="3"/>
  <c r="C7856" i="3"/>
  <c r="C7855" i="3"/>
  <c r="C7854" i="3"/>
  <c r="C7853" i="3"/>
  <c r="C7852" i="3"/>
  <c r="C7851" i="3"/>
  <c r="C7850" i="3"/>
  <c r="C7849" i="3"/>
  <c r="C7848" i="3"/>
  <c r="C7847" i="3"/>
  <c r="C7846" i="3"/>
  <c r="C7845" i="3"/>
  <c r="C7844" i="3"/>
  <c r="C7843" i="3"/>
  <c r="C7842" i="3"/>
  <c r="C7841" i="3"/>
  <c r="C7840" i="3"/>
  <c r="C7839" i="3"/>
  <c r="C7838" i="3"/>
  <c r="C7837" i="3"/>
  <c r="C7836" i="3"/>
  <c r="C7835" i="3"/>
  <c r="C7834" i="3"/>
  <c r="C7833" i="3"/>
  <c r="C7832" i="3"/>
  <c r="C7831" i="3"/>
  <c r="C7830" i="3"/>
  <c r="C7829" i="3"/>
  <c r="C7828" i="3"/>
  <c r="C7827" i="3"/>
  <c r="C7826" i="3"/>
  <c r="C7825" i="3"/>
  <c r="C7824" i="3"/>
  <c r="C7823" i="3"/>
  <c r="C7822" i="3"/>
  <c r="C7821" i="3"/>
  <c r="C7820" i="3"/>
  <c r="C7819" i="3"/>
  <c r="C7818" i="3"/>
  <c r="C7817" i="3"/>
  <c r="C7816" i="3"/>
  <c r="C7815" i="3"/>
  <c r="C7814" i="3"/>
  <c r="C7813" i="3"/>
  <c r="C7812" i="3"/>
  <c r="C7811" i="3"/>
  <c r="C7810" i="3"/>
  <c r="C7809" i="3"/>
  <c r="C7808" i="3"/>
  <c r="C7807" i="3"/>
  <c r="C7806" i="3"/>
  <c r="C7805" i="3"/>
  <c r="C7804" i="3"/>
  <c r="C7803" i="3"/>
  <c r="C7802" i="3"/>
  <c r="C7801" i="3"/>
  <c r="C7800" i="3"/>
  <c r="C7799" i="3"/>
  <c r="C7798" i="3"/>
  <c r="C7797" i="3"/>
  <c r="C7796" i="3"/>
  <c r="C7795" i="3"/>
  <c r="C7794" i="3"/>
  <c r="C7793" i="3"/>
  <c r="C7792" i="3"/>
  <c r="C7791" i="3"/>
  <c r="C7790" i="3"/>
  <c r="C7789" i="3"/>
  <c r="C7788" i="3"/>
  <c r="C7787" i="3"/>
  <c r="C7786" i="3"/>
  <c r="C7785" i="3"/>
  <c r="C7784" i="3"/>
  <c r="C7783" i="3"/>
  <c r="C7782" i="3"/>
  <c r="C7781" i="3"/>
  <c r="C7780" i="3"/>
  <c r="C7779" i="3"/>
  <c r="C7778" i="3"/>
  <c r="C7777" i="3"/>
  <c r="C7776" i="3"/>
  <c r="C7775" i="3"/>
  <c r="C7774" i="3"/>
  <c r="C7773" i="3"/>
  <c r="C7772" i="3"/>
  <c r="C7771" i="3"/>
  <c r="C7770" i="3"/>
  <c r="C7769" i="3"/>
  <c r="C7768" i="3"/>
  <c r="C7767" i="3"/>
  <c r="C7766" i="3"/>
  <c r="C7765" i="3"/>
  <c r="C7764" i="3"/>
  <c r="C7763" i="3"/>
  <c r="C7762" i="3"/>
  <c r="C7761" i="3"/>
  <c r="C7760" i="3"/>
  <c r="C7759" i="3"/>
  <c r="C7758" i="3"/>
  <c r="C7757" i="3"/>
  <c r="C7756" i="3"/>
  <c r="C7755" i="3"/>
  <c r="C7754" i="3"/>
  <c r="C7753" i="3"/>
  <c r="C7752" i="3"/>
  <c r="C7751" i="3"/>
  <c r="C7750" i="3"/>
  <c r="C7749" i="3"/>
  <c r="C7748" i="3"/>
  <c r="C7747" i="3"/>
  <c r="C7746" i="3"/>
  <c r="C7745" i="3"/>
  <c r="C7744" i="3"/>
  <c r="C7743" i="3"/>
  <c r="C7742" i="3"/>
  <c r="C7741" i="3"/>
  <c r="C7740" i="3"/>
  <c r="C7739" i="3"/>
  <c r="C7738" i="3"/>
  <c r="C7737" i="3"/>
  <c r="C7736" i="3"/>
  <c r="C7735" i="3"/>
  <c r="C7734" i="3"/>
  <c r="C7733" i="3"/>
  <c r="C7732" i="3"/>
  <c r="C7731" i="3"/>
  <c r="C7730" i="3"/>
  <c r="C7729" i="3"/>
  <c r="C7728" i="3"/>
  <c r="C7727" i="3"/>
  <c r="C7726" i="3"/>
  <c r="C7725" i="3"/>
  <c r="C7724" i="3"/>
  <c r="C7723" i="3"/>
  <c r="C7722" i="3"/>
  <c r="C7721" i="3"/>
  <c r="C7720" i="3"/>
  <c r="C7719" i="3"/>
  <c r="C7718" i="3"/>
  <c r="C7717" i="3"/>
  <c r="C7716" i="3"/>
  <c r="C7715" i="3"/>
  <c r="C7714" i="3"/>
  <c r="C7713" i="3"/>
  <c r="C7712" i="3"/>
  <c r="C7711" i="3"/>
  <c r="C7710" i="3"/>
  <c r="C7709" i="3"/>
  <c r="C7708" i="3"/>
  <c r="C7707" i="3"/>
  <c r="C7706" i="3"/>
  <c r="C7705" i="3"/>
  <c r="C7704" i="3"/>
  <c r="C7703" i="3"/>
  <c r="C7702" i="3"/>
  <c r="C7701" i="3"/>
  <c r="C7700" i="3"/>
  <c r="C7699" i="3"/>
  <c r="C7698" i="3"/>
  <c r="C7697" i="3"/>
  <c r="C7696" i="3"/>
  <c r="C7695" i="3"/>
  <c r="C7694" i="3"/>
  <c r="C7693" i="3"/>
  <c r="C7692" i="3"/>
  <c r="C7691" i="3"/>
  <c r="C7690" i="3"/>
  <c r="C7689" i="3"/>
  <c r="C7688" i="3"/>
  <c r="C7687" i="3"/>
  <c r="C7686" i="3"/>
  <c r="C7685" i="3"/>
  <c r="C7684" i="3"/>
  <c r="C7683" i="3"/>
  <c r="C7682" i="3"/>
  <c r="C7681" i="3"/>
  <c r="C7680" i="3"/>
  <c r="C7679" i="3"/>
  <c r="C7678" i="3"/>
  <c r="C7677" i="3"/>
  <c r="C7676" i="3"/>
  <c r="C7675" i="3"/>
  <c r="C7674" i="3"/>
  <c r="C7673" i="3"/>
  <c r="C7672" i="3"/>
  <c r="C7671" i="3"/>
  <c r="C7670" i="3"/>
  <c r="C7669" i="3"/>
  <c r="C7668" i="3"/>
  <c r="C7667" i="3"/>
  <c r="C7666" i="3"/>
  <c r="C7665" i="3"/>
  <c r="C7664" i="3"/>
  <c r="C7663" i="3"/>
  <c r="C7662" i="3"/>
  <c r="C7661" i="3"/>
  <c r="C7660" i="3"/>
  <c r="C7659" i="3"/>
  <c r="C7658" i="3"/>
  <c r="C7657" i="3"/>
  <c r="C7656" i="3"/>
  <c r="C7655" i="3"/>
  <c r="C7654" i="3"/>
  <c r="C7653" i="3"/>
  <c r="C7652" i="3"/>
  <c r="C7651" i="3"/>
  <c r="C7650" i="3"/>
  <c r="C7649" i="3"/>
  <c r="C7648" i="3"/>
  <c r="C7647" i="3"/>
  <c r="C7646" i="3"/>
  <c r="C7645" i="3"/>
  <c r="C7644" i="3"/>
  <c r="C7643" i="3"/>
  <c r="C7642" i="3"/>
  <c r="C7641" i="3"/>
  <c r="C7640" i="3"/>
  <c r="C7639" i="3"/>
  <c r="C7638" i="3"/>
  <c r="C7637" i="3"/>
  <c r="C7636" i="3"/>
  <c r="C7635" i="3"/>
  <c r="C7634" i="3"/>
  <c r="C7633" i="3"/>
  <c r="C7632" i="3"/>
  <c r="C7631" i="3"/>
  <c r="C7630" i="3"/>
  <c r="C7629" i="3"/>
  <c r="C7628" i="3"/>
  <c r="C7627" i="3"/>
  <c r="C7626" i="3"/>
  <c r="C7625" i="3"/>
  <c r="C7624" i="3"/>
  <c r="C7623" i="3"/>
  <c r="C7622" i="3"/>
  <c r="C7621" i="3"/>
  <c r="C7620" i="3"/>
  <c r="C7619" i="3"/>
  <c r="C7618" i="3"/>
  <c r="C7617" i="3"/>
  <c r="C7616" i="3"/>
  <c r="C7615" i="3"/>
  <c r="C7614" i="3"/>
  <c r="C7613" i="3"/>
  <c r="C7612" i="3"/>
  <c r="C7611" i="3"/>
  <c r="C7610" i="3"/>
  <c r="C7609" i="3"/>
  <c r="C7608" i="3"/>
  <c r="C7607" i="3"/>
  <c r="C7606" i="3"/>
  <c r="C7605" i="3"/>
  <c r="C7604" i="3"/>
  <c r="C7603" i="3"/>
  <c r="C7602" i="3"/>
  <c r="C7601" i="3"/>
  <c r="C7600" i="3"/>
  <c r="C7599" i="3"/>
  <c r="C7598" i="3"/>
  <c r="C7597" i="3"/>
  <c r="C7596" i="3"/>
  <c r="C7595" i="3"/>
  <c r="C7594" i="3"/>
  <c r="C7593" i="3"/>
  <c r="C7592" i="3"/>
  <c r="C7591" i="3"/>
  <c r="C7590" i="3"/>
  <c r="C7589" i="3"/>
  <c r="C7588" i="3"/>
  <c r="C7587" i="3"/>
  <c r="C7586" i="3"/>
  <c r="C7585" i="3"/>
  <c r="C7584" i="3"/>
  <c r="C7583" i="3"/>
  <c r="C7582" i="3"/>
  <c r="C7581" i="3"/>
  <c r="C7580" i="3"/>
  <c r="C7579" i="3"/>
  <c r="C7578" i="3"/>
  <c r="C7577" i="3"/>
  <c r="C7576" i="3"/>
  <c r="C7575" i="3"/>
  <c r="C7574" i="3"/>
  <c r="C7573" i="3"/>
  <c r="C7572" i="3"/>
  <c r="C7571" i="3"/>
  <c r="C7570" i="3"/>
  <c r="C7569" i="3"/>
  <c r="C7568" i="3"/>
  <c r="C7567" i="3"/>
  <c r="C7566" i="3"/>
  <c r="C7565" i="3"/>
  <c r="C7564" i="3"/>
  <c r="C7563" i="3"/>
  <c r="C7562" i="3"/>
  <c r="C7561" i="3"/>
  <c r="C7560" i="3"/>
  <c r="C7559" i="3"/>
  <c r="C7558" i="3"/>
  <c r="C7557" i="3"/>
  <c r="C7556" i="3"/>
  <c r="C7555" i="3"/>
  <c r="C7554" i="3"/>
  <c r="C7553" i="3"/>
  <c r="C7552" i="3"/>
  <c r="C7551" i="3"/>
  <c r="C7550" i="3"/>
  <c r="C7549" i="3"/>
  <c r="C7548" i="3"/>
  <c r="C7547" i="3"/>
  <c r="C7546" i="3"/>
  <c r="C7545" i="3"/>
  <c r="C7544" i="3"/>
  <c r="C7543" i="3"/>
  <c r="C7542" i="3"/>
  <c r="C7541" i="3"/>
  <c r="C7540" i="3"/>
  <c r="C7539" i="3"/>
  <c r="C7538" i="3"/>
  <c r="C7537" i="3"/>
  <c r="C7536" i="3"/>
  <c r="C7535" i="3"/>
  <c r="C7534" i="3"/>
  <c r="C7533" i="3"/>
  <c r="C7532" i="3"/>
  <c r="C7531" i="3"/>
  <c r="C7530" i="3"/>
  <c r="C7529" i="3"/>
  <c r="C7528" i="3"/>
  <c r="C7527" i="3"/>
  <c r="C7526" i="3"/>
  <c r="C7525" i="3"/>
  <c r="C7524" i="3"/>
  <c r="C7523" i="3"/>
  <c r="C7522" i="3"/>
  <c r="C7521" i="3"/>
  <c r="C7520" i="3"/>
  <c r="C7519" i="3"/>
  <c r="C7518" i="3"/>
  <c r="C7517" i="3"/>
  <c r="C7516" i="3"/>
  <c r="C7515" i="3"/>
  <c r="C7514" i="3"/>
  <c r="C7513" i="3"/>
  <c r="C7512" i="3"/>
  <c r="C7511" i="3"/>
  <c r="C7510" i="3"/>
  <c r="C7509" i="3"/>
  <c r="C7508" i="3"/>
  <c r="C7507" i="3"/>
  <c r="C7506" i="3"/>
  <c r="C7505" i="3"/>
  <c r="C7504" i="3"/>
  <c r="C7503" i="3"/>
  <c r="C7502" i="3"/>
  <c r="C7501" i="3"/>
  <c r="C7500" i="3"/>
  <c r="C7499" i="3"/>
  <c r="C7498" i="3"/>
  <c r="C7497" i="3"/>
  <c r="C7496" i="3"/>
  <c r="C7495" i="3"/>
  <c r="C7494" i="3"/>
  <c r="C7493" i="3"/>
  <c r="C7492" i="3"/>
  <c r="C7491" i="3"/>
  <c r="C7490" i="3"/>
  <c r="C7489" i="3"/>
  <c r="C7488" i="3"/>
  <c r="C7487" i="3"/>
  <c r="C7486" i="3"/>
  <c r="C7485" i="3"/>
  <c r="C7484" i="3"/>
  <c r="C7483" i="3"/>
  <c r="C7482" i="3"/>
  <c r="C7481" i="3"/>
  <c r="C7480" i="3"/>
  <c r="C7479" i="3"/>
  <c r="C7478" i="3"/>
  <c r="C7477" i="3"/>
  <c r="C7476" i="3"/>
  <c r="C7475" i="3"/>
  <c r="C7474" i="3"/>
  <c r="C7473" i="3"/>
  <c r="C7472" i="3"/>
  <c r="C7471" i="3"/>
  <c r="C7470" i="3"/>
  <c r="C7469" i="3"/>
  <c r="C7468" i="3"/>
  <c r="C7467" i="3"/>
  <c r="C7466" i="3"/>
  <c r="C7465" i="3"/>
  <c r="C7464" i="3"/>
  <c r="C7463" i="3"/>
  <c r="C7462" i="3"/>
  <c r="C7461" i="3"/>
  <c r="C7460" i="3"/>
  <c r="C7459" i="3"/>
  <c r="C7458" i="3"/>
  <c r="C7457" i="3"/>
  <c r="C7456" i="3"/>
  <c r="C7455" i="3"/>
  <c r="C7454" i="3"/>
  <c r="C7453" i="3"/>
  <c r="C7452" i="3"/>
  <c r="C7451" i="3"/>
  <c r="C7450" i="3"/>
  <c r="C7449" i="3"/>
  <c r="C7448" i="3"/>
  <c r="C7447" i="3"/>
  <c r="C7446" i="3"/>
  <c r="C7445" i="3"/>
  <c r="C7444" i="3"/>
  <c r="C7443" i="3"/>
  <c r="C7442" i="3"/>
  <c r="C7441" i="3"/>
  <c r="C7440" i="3"/>
  <c r="C7439" i="3"/>
  <c r="C7438" i="3"/>
  <c r="C7437" i="3"/>
  <c r="C7436" i="3"/>
  <c r="C7435" i="3"/>
  <c r="C7434" i="3"/>
  <c r="C7433" i="3"/>
  <c r="C7432" i="3"/>
  <c r="C7431" i="3"/>
  <c r="C7430" i="3"/>
  <c r="C7429" i="3"/>
  <c r="C7428" i="3"/>
  <c r="C7427" i="3"/>
  <c r="C7426" i="3"/>
  <c r="C7425" i="3"/>
  <c r="C7424" i="3"/>
  <c r="C7423" i="3"/>
  <c r="C7422" i="3"/>
  <c r="C7421" i="3"/>
  <c r="C7420" i="3"/>
  <c r="C7419" i="3"/>
  <c r="C7418" i="3"/>
  <c r="C7417" i="3"/>
  <c r="C7416" i="3"/>
  <c r="C7415" i="3"/>
  <c r="C7414" i="3"/>
  <c r="C7413" i="3"/>
  <c r="C7412" i="3"/>
  <c r="C7411" i="3"/>
  <c r="C7410" i="3"/>
  <c r="C7409" i="3"/>
  <c r="C7408" i="3"/>
  <c r="C7407" i="3"/>
  <c r="C7406" i="3"/>
  <c r="C7405" i="3"/>
  <c r="C7404" i="3"/>
  <c r="C7403" i="3"/>
  <c r="C7402" i="3"/>
  <c r="C7401" i="3"/>
  <c r="C7400" i="3"/>
  <c r="C7399" i="3"/>
  <c r="C7398" i="3"/>
  <c r="C7397" i="3"/>
  <c r="C7396" i="3"/>
  <c r="C7395" i="3"/>
  <c r="C7394" i="3"/>
  <c r="C7393" i="3"/>
  <c r="C7392" i="3"/>
  <c r="C7391" i="3"/>
  <c r="C7390" i="3"/>
  <c r="C7389" i="3"/>
  <c r="C7388" i="3"/>
  <c r="C7387" i="3"/>
  <c r="C7386" i="3"/>
  <c r="C7385" i="3"/>
  <c r="C7384" i="3"/>
  <c r="C7383" i="3"/>
  <c r="C7382" i="3"/>
  <c r="C7381" i="3"/>
  <c r="C7380" i="3"/>
  <c r="C7379" i="3"/>
  <c r="C7378" i="3"/>
  <c r="C7377" i="3"/>
  <c r="C7376" i="3"/>
  <c r="C7375" i="3"/>
  <c r="C7374" i="3"/>
  <c r="C7373" i="3"/>
  <c r="C7372" i="3"/>
  <c r="C7371" i="3"/>
  <c r="C7370" i="3"/>
  <c r="C7369" i="3"/>
  <c r="C7368" i="3"/>
  <c r="C7367" i="3"/>
  <c r="C7366" i="3"/>
  <c r="C7365" i="3"/>
  <c r="C7364" i="3"/>
  <c r="C7363" i="3"/>
  <c r="C7362" i="3"/>
  <c r="C7361" i="3"/>
  <c r="C7360" i="3"/>
  <c r="C7359" i="3"/>
  <c r="C7358" i="3"/>
  <c r="C7357" i="3"/>
  <c r="C7356" i="3"/>
  <c r="C7355" i="3"/>
  <c r="C7354" i="3"/>
  <c r="C7353" i="3"/>
  <c r="C7352" i="3"/>
  <c r="C7351" i="3"/>
  <c r="C7350" i="3"/>
  <c r="C7349" i="3"/>
  <c r="C7348" i="3"/>
  <c r="C7347" i="3"/>
  <c r="C7346" i="3"/>
  <c r="C7345" i="3"/>
  <c r="C7344" i="3"/>
  <c r="C7343" i="3"/>
  <c r="C7342" i="3"/>
  <c r="C7341" i="3"/>
  <c r="C7340" i="3"/>
  <c r="C7339" i="3"/>
  <c r="C7338" i="3"/>
  <c r="C7337" i="3"/>
  <c r="C7336" i="3"/>
  <c r="C7335" i="3"/>
  <c r="C7334" i="3"/>
  <c r="C7333" i="3"/>
  <c r="C7332" i="3"/>
  <c r="C7331" i="3"/>
  <c r="C7330" i="3"/>
  <c r="C7329" i="3"/>
  <c r="C7328" i="3"/>
  <c r="C7327" i="3"/>
  <c r="C7326" i="3"/>
  <c r="C7325" i="3"/>
  <c r="C7324" i="3"/>
  <c r="C7323" i="3"/>
  <c r="C7322" i="3"/>
  <c r="C7321" i="3"/>
  <c r="C7320" i="3"/>
  <c r="C7319" i="3"/>
  <c r="C7318" i="3"/>
  <c r="C7317" i="3"/>
  <c r="C7316" i="3"/>
  <c r="C7315" i="3"/>
  <c r="C7314" i="3"/>
  <c r="C7313" i="3"/>
  <c r="C7312" i="3"/>
  <c r="C7311" i="3"/>
  <c r="C7310" i="3"/>
  <c r="C7309" i="3"/>
  <c r="C7308" i="3"/>
  <c r="C7307" i="3"/>
  <c r="C7306" i="3"/>
  <c r="C7305" i="3"/>
  <c r="C7304" i="3"/>
  <c r="C7303" i="3"/>
  <c r="C7302" i="3"/>
  <c r="C7301" i="3"/>
  <c r="C7300" i="3"/>
  <c r="C7299" i="3"/>
  <c r="C7298" i="3"/>
  <c r="C7297" i="3"/>
  <c r="C7296" i="3"/>
  <c r="C7295" i="3"/>
  <c r="C7294" i="3"/>
  <c r="C7293" i="3"/>
  <c r="C7292" i="3"/>
  <c r="C7291" i="3"/>
  <c r="C7290" i="3"/>
  <c r="C7289" i="3"/>
  <c r="C7288" i="3"/>
  <c r="C7287" i="3"/>
  <c r="C7286" i="3"/>
  <c r="C7285" i="3"/>
  <c r="C7284" i="3"/>
  <c r="C7283" i="3"/>
  <c r="C7282" i="3"/>
  <c r="C7281" i="3"/>
  <c r="C7280" i="3"/>
  <c r="C7279" i="3"/>
  <c r="C7278" i="3"/>
  <c r="C7277" i="3"/>
  <c r="C7276" i="3"/>
  <c r="C7275" i="3"/>
  <c r="C7274" i="3"/>
  <c r="C7273" i="3"/>
  <c r="C7272" i="3"/>
  <c r="C7271" i="3"/>
  <c r="C7270" i="3"/>
  <c r="C7269" i="3"/>
  <c r="C7268" i="3"/>
  <c r="C7267" i="3"/>
  <c r="C7266" i="3"/>
  <c r="C7265" i="3"/>
  <c r="C7264" i="3"/>
  <c r="C7263" i="3"/>
  <c r="C7262" i="3"/>
  <c r="C7261" i="3"/>
  <c r="C7260" i="3"/>
  <c r="C7259" i="3"/>
  <c r="C7258" i="3"/>
  <c r="C7257" i="3"/>
  <c r="C7256" i="3"/>
  <c r="C7255" i="3"/>
  <c r="C7254" i="3"/>
  <c r="C7253" i="3"/>
  <c r="C7252" i="3"/>
  <c r="C7251" i="3"/>
  <c r="C7250" i="3"/>
  <c r="C7249" i="3"/>
  <c r="C7248" i="3"/>
  <c r="C7247" i="3"/>
  <c r="C7246" i="3"/>
  <c r="C7245" i="3"/>
  <c r="C7244" i="3"/>
  <c r="C7243" i="3"/>
  <c r="C7242" i="3"/>
  <c r="C7241" i="3"/>
  <c r="C7240" i="3"/>
  <c r="C7239" i="3"/>
  <c r="C7238" i="3"/>
  <c r="C7237" i="3"/>
  <c r="C7236" i="3"/>
  <c r="C7235" i="3"/>
  <c r="C7234" i="3"/>
  <c r="C7233" i="3"/>
  <c r="C7232" i="3"/>
  <c r="C7231" i="3"/>
  <c r="C7230" i="3"/>
  <c r="C7229" i="3"/>
  <c r="C7228" i="3"/>
  <c r="C7227" i="3"/>
  <c r="C7226" i="3"/>
  <c r="C7225" i="3"/>
  <c r="C7224" i="3"/>
  <c r="C7223" i="3"/>
  <c r="C7222" i="3"/>
  <c r="C7221" i="3"/>
  <c r="C7220" i="3"/>
  <c r="C7219" i="3"/>
  <c r="C7218" i="3"/>
  <c r="C7217" i="3"/>
  <c r="C7216" i="3"/>
  <c r="C7215" i="3"/>
  <c r="C7214" i="3"/>
  <c r="C7213" i="3"/>
  <c r="C7212" i="3"/>
  <c r="C7211" i="3"/>
  <c r="C7210" i="3"/>
  <c r="C7209" i="3"/>
  <c r="C7208" i="3"/>
  <c r="C7207" i="3"/>
  <c r="C7206" i="3"/>
  <c r="C7205" i="3"/>
  <c r="C7204" i="3"/>
  <c r="C7203" i="3"/>
  <c r="C7202" i="3"/>
  <c r="C7201" i="3"/>
  <c r="C7200" i="3"/>
  <c r="C7199" i="3"/>
  <c r="C7198" i="3"/>
  <c r="C7197" i="3"/>
  <c r="C7196" i="3"/>
  <c r="C7195" i="3"/>
  <c r="C7194" i="3"/>
  <c r="C7193" i="3"/>
  <c r="C7192" i="3"/>
  <c r="C7191" i="3"/>
  <c r="C7190" i="3"/>
  <c r="C7189" i="3"/>
  <c r="C7188" i="3"/>
  <c r="C7187" i="3"/>
  <c r="C7186" i="3"/>
  <c r="C7185" i="3"/>
  <c r="C7184" i="3"/>
  <c r="C7183" i="3"/>
  <c r="C7182" i="3"/>
  <c r="C7181" i="3"/>
  <c r="C7180" i="3"/>
  <c r="C7179" i="3"/>
  <c r="C7178" i="3"/>
  <c r="C7177" i="3"/>
  <c r="C7176" i="3"/>
  <c r="C7175" i="3"/>
  <c r="C7174" i="3"/>
  <c r="C7173" i="3"/>
  <c r="C7172" i="3"/>
  <c r="C7171" i="3"/>
  <c r="C7170" i="3"/>
  <c r="C7169" i="3"/>
  <c r="C7168" i="3"/>
  <c r="C7167" i="3"/>
  <c r="C7166" i="3"/>
  <c r="C7165" i="3"/>
  <c r="C7164" i="3"/>
  <c r="C7163" i="3"/>
  <c r="C7162" i="3"/>
  <c r="C7161" i="3"/>
  <c r="C7160" i="3"/>
  <c r="C7159" i="3"/>
  <c r="C7158" i="3"/>
  <c r="C7157" i="3"/>
  <c r="C7156" i="3"/>
  <c r="C7155" i="3"/>
  <c r="C7154" i="3"/>
  <c r="C7153" i="3"/>
  <c r="C7152" i="3"/>
  <c r="C7151" i="3"/>
  <c r="C7150" i="3"/>
  <c r="C7149" i="3"/>
  <c r="C7148" i="3"/>
  <c r="C7147" i="3"/>
  <c r="C7146" i="3"/>
  <c r="C7145" i="3"/>
  <c r="C7144" i="3"/>
  <c r="C7143" i="3"/>
  <c r="C7142" i="3"/>
  <c r="C7141" i="3"/>
  <c r="C7140" i="3"/>
  <c r="C7139" i="3"/>
  <c r="C7138" i="3"/>
  <c r="C7137" i="3"/>
  <c r="C7136" i="3"/>
  <c r="C7135" i="3"/>
  <c r="C7134" i="3"/>
  <c r="C7133" i="3"/>
  <c r="C7132" i="3"/>
  <c r="C7131" i="3"/>
  <c r="C7130" i="3"/>
  <c r="C7129" i="3"/>
  <c r="C7128" i="3"/>
  <c r="C7127" i="3"/>
  <c r="C7126" i="3"/>
  <c r="C7125" i="3"/>
  <c r="C7124" i="3"/>
  <c r="C7123" i="3"/>
  <c r="C7122" i="3"/>
  <c r="C7121" i="3"/>
  <c r="C7120" i="3"/>
  <c r="C7119" i="3"/>
  <c r="C7118" i="3"/>
  <c r="C7117" i="3"/>
  <c r="C7116" i="3"/>
  <c r="C7115" i="3"/>
  <c r="C7114" i="3"/>
  <c r="C7113" i="3"/>
  <c r="C7112" i="3"/>
  <c r="C7111" i="3"/>
  <c r="C7110" i="3"/>
  <c r="C7109" i="3"/>
  <c r="C7108" i="3"/>
  <c r="C7107" i="3"/>
  <c r="C7106" i="3"/>
  <c r="C7105" i="3"/>
  <c r="C7104" i="3"/>
  <c r="C7103" i="3"/>
  <c r="C7102" i="3"/>
  <c r="C7101" i="3"/>
  <c r="C7100" i="3"/>
  <c r="C7099" i="3"/>
  <c r="C7098" i="3"/>
  <c r="C7097" i="3"/>
  <c r="C7096" i="3"/>
  <c r="C7095" i="3"/>
  <c r="C7094" i="3"/>
  <c r="C7093" i="3"/>
  <c r="C7092" i="3"/>
  <c r="C7091" i="3"/>
  <c r="C7090" i="3"/>
  <c r="C7089" i="3"/>
  <c r="C7088" i="3"/>
  <c r="C7087" i="3"/>
  <c r="C7086" i="3"/>
  <c r="C7085" i="3"/>
  <c r="C7084" i="3"/>
  <c r="C7083" i="3"/>
  <c r="C7082" i="3"/>
  <c r="C7081" i="3"/>
  <c r="C7080" i="3"/>
  <c r="C7079" i="3"/>
  <c r="C7078" i="3"/>
  <c r="C7077" i="3"/>
  <c r="C7076" i="3"/>
  <c r="C7075" i="3"/>
  <c r="C7074" i="3"/>
  <c r="C7073" i="3"/>
  <c r="C7072" i="3"/>
  <c r="C7071" i="3"/>
  <c r="C7070" i="3"/>
  <c r="C7069" i="3"/>
  <c r="C7068" i="3"/>
  <c r="C7067" i="3"/>
  <c r="C7066" i="3"/>
  <c r="C7065" i="3"/>
  <c r="C7064" i="3"/>
  <c r="C7063" i="3"/>
  <c r="C7062" i="3"/>
  <c r="C7061" i="3"/>
  <c r="C7060" i="3"/>
  <c r="C7059" i="3"/>
  <c r="C7058" i="3"/>
  <c r="C7057" i="3"/>
  <c r="C7056" i="3"/>
  <c r="C7055" i="3"/>
  <c r="C7054" i="3"/>
  <c r="C7053" i="3"/>
  <c r="C7052" i="3"/>
  <c r="C7051" i="3"/>
  <c r="C7050" i="3"/>
  <c r="C7049" i="3"/>
  <c r="C7048" i="3"/>
  <c r="C7047" i="3"/>
  <c r="C7046" i="3"/>
  <c r="C7045" i="3"/>
  <c r="C7044" i="3"/>
  <c r="C7043" i="3"/>
  <c r="C7042" i="3"/>
  <c r="C7041" i="3"/>
  <c r="C7040" i="3"/>
  <c r="C7039" i="3"/>
  <c r="C7038" i="3"/>
  <c r="C7037" i="3"/>
  <c r="C7036" i="3"/>
  <c r="C7035" i="3"/>
  <c r="C7034" i="3"/>
  <c r="C7033" i="3"/>
  <c r="C7032" i="3"/>
  <c r="C7031" i="3"/>
  <c r="C7030" i="3"/>
  <c r="C7029" i="3"/>
  <c r="C7028" i="3"/>
  <c r="C7027" i="3"/>
  <c r="C7026" i="3"/>
  <c r="C7025" i="3"/>
  <c r="C7024" i="3"/>
  <c r="C7023" i="3"/>
  <c r="C7022" i="3"/>
  <c r="C7021" i="3"/>
  <c r="C7020" i="3"/>
  <c r="C7019" i="3"/>
  <c r="C7018" i="3"/>
  <c r="C7017" i="3"/>
  <c r="C7016" i="3"/>
  <c r="C7015" i="3"/>
  <c r="C7014" i="3"/>
  <c r="C7013" i="3"/>
  <c r="C7012" i="3"/>
  <c r="C7011" i="3"/>
  <c r="C7010" i="3"/>
  <c r="C7009" i="3"/>
  <c r="C7008" i="3"/>
  <c r="C7007" i="3"/>
  <c r="C7006" i="3"/>
  <c r="C7005" i="3"/>
  <c r="C7004" i="3"/>
  <c r="C7003" i="3"/>
  <c r="C7002" i="3"/>
  <c r="C7001" i="3"/>
  <c r="C7000" i="3"/>
  <c r="C6999" i="3"/>
  <c r="C6998" i="3"/>
  <c r="C6997" i="3"/>
  <c r="C6996" i="3"/>
  <c r="C6995" i="3"/>
  <c r="C6994" i="3"/>
  <c r="C6993" i="3"/>
  <c r="C6992" i="3"/>
  <c r="C6991" i="3"/>
  <c r="C6990" i="3"/>
  <c r="C6989" i="3"/>
  <c r="C6988" i="3"/>
  <c r="C6987" i="3"/>
  <c r="C6986" i="3"/>
  <c r="C6985" i="3"/>
  <c r="C6984" i="3"/>
  <c r="C6983" i="3"/>
  <c r="C6982" i="3"/>
  <c r="C6981" i="3"/>
  <c r="C6980" i="3"/>
  <c r="C6979" i="3"/>
  <c r="C6978" i="3"/>
  <c r="C6977" i="3"/>
  <c r="C6976" i="3"/>
  <c r="C6975" i="3"/>
  <c r="C6974" i="3"/>
  <c r="C6973" i="3"/>
  <c r="C6972" i="3"/>
  <c r="C6971" i="3"/>
  <c r="C6970" i="3"/>
  <c r="C6969" i="3"/>
  <c r="C6968" i="3"/>
  <c r="C6967" i="3"/>
  <c r="C6966" i="3"/>
  <c r="C6965" i="3"/>
  <c r="C6964" i="3"/>
  <c r="C6963" i="3"/>
  <c r="C6962" i="3"/>
  <c r="C6961" i="3"/>
  <c r="C6960" i="3"/>
  <c r="C6959" i="3"/>
  <c r="C6958" i="3"/>
  <c r="C6957" i="3"/>
  <c r="C6956" i="3"/>
  <c r="C6955" i="3"/>
  <c r="C6954" i="3"/>
  <c r="C6953" i="3"/>
  <c r="C6952" i="3"/>
  <c r="C6951" i="3"/>
  <c r="C6950" i="3"/>
  <c r="C6949" i="3"/>
  <c r="C6948" i="3"/>
  <c r="C6947" i="3"/>
  <c r="C6946" i="3"/>
  <c r="C6945" i="3"/>
  <c r="C6944" i="3"/>
  <c r="C6943" i="3"/>
  <c r="C6942" i="3"/>
  <c r="C6941" i="3"/>
  <c r="C6940" i="3"/>
  <c r="C6939" i="3"/>
  <c r="C6938" i="3"/>
  <c r="C6937" i="3"/>
  <c r="C6936" i="3"/>
  <c r="C6935" i="3"/>
  <c r="C6934" i="3"/>
  <c r="C6933" i="3"/>
  <c r="C6932" i="3"/>
  <c r="C6931" i="3"/>
  <c r="C6930" i="3"/>
  <c r="C6929" i="3"/>
  <c r="C6928" i="3"/>
  <c r="C6927" i="3"/>
  <c r="C6926" i="3"/>
  <c r="C6925" i="3"/>
  <c r="C6924" i="3"/>
  <c r="C6923" i="3"/>
  <c r="C6922" i="3"/>
  <c r="C6921" i="3"/>
  <c r="C6920" i="3"/>
  <c r="C6919" i="3"/>
  <c r="C6918" i="3"/>
  <c r="C6917" i="3"/>
  <c r="C6916" i="3"/>
  <c r="C6915" i="3"/>
  <c r="C6914" i="3"/>
  <c r="C6913" i="3"/>
  <c r="C6912" i="3"/>
  <c r="C6911" i="3"/>
  <c r="C6910" i="3"/>
  <c r="C6909" i="3"/>
  <c r="C6908" i="3"/>
  <c r="C6907" i="3"/>
  <c r="C6906" i="3"/>
  <c r="C6905" i="3"/>
  <c r="C6904" i="3"/>
  <c r="C6903" i="3"/>
  <c r="C6902" i="3"/>
  <c r="C6901" i="3"/>
  <c r="C6900" i="3"/>
  <c r="C6899" i="3"/>
  <c r="C6898" i="3"/>
  <c r="C6897" i="3"/>
  <c r="C6896" i="3"/>
  <c r="C6895" i="3"/>
  <c r="C6894" i="3"/>
  <c r="C6893" i="3"/>
  <c r="C6892" i="3"/>
  <c r="C6891" i="3"/>
  <c r="C6890" i="3"/>
  <c r="C6889" i="3"/>
  <c r="C6888" i="3"/>
  <c r="C6887" i="3"/>
  <c r="C6886" i="3"/>
  <c r="C6885" i="3"/>
  <c r="C6884" i="3"/>
  <c r="C6883" i="3"/>
  <c r="C6882" i="3"/>
  <c r="C6881" i="3"/>
  <c r="C6880" i="3"/>
  <c r="C6879" i="3"/>
  <c r="C6878" i="3"/>
  <c r="C6877" i="3"/>
  <c r="C6876" i="3"/>
  <c r="C6875" i="3"/>
  <c r="C6874" i="3"/>
  <c r="C6873" i="3"/>
  <c r="C6872" i="3"/>
  <c r="C6871" i="3"/>
  <c r="C6870" i="3"/>
  <c r="C6869" i="3"/>
  <c r="C6868" i="3"/>
  <c r="C6867" i="3"/>
  <c r="C6866" i="3"/>
  <c r="C6865" i="3"/>
  <c r="C6864" i="3"/>
  <c r="C6863" i="3"/>
  <c r="C6862" i="3"/>
  <c r="C6861" i="3"/>
  <c r="C6860" i="3"/>
  <c r="C6859" i="3"/>
  <c r="C6858" i="3"/>
  <c r="C6857" i="3"/>
  <c r="C6856" i="3"/>
  <c r="C6855" i="3"/>
  <c r="C6854" i="3"/>
  <c r="C6853" i="3"/>
  <c r="C6852" i="3"/>
  <c r="C6851" i="3"/>
  <c r="C6850" i="3"/>
  <c r="C6849" i="3"/>
  <c r="C6848" i="3"/>
  <c r="C6847" i="3"/>
  <c r="C6846" i="3"/>
  <c r="C6845" i="3"/>
  <c r="C6844" i="3"/>
  <c r="C6843" i="3"/>
  <c r="C6842" i="3"/>
  <c r="C6841" i="3"/>
  <c r="C6840" i="3"/>
  <c r="C6839" i="3"/>
  <c r="C6838" i="3"/>
  <c r="C6837" i="3"/>
  <c r="C6836" i="3"/>
  <c r="C6835" i="3"/>
  <c r="C6834" i="3"/>
  <c r="C6833" i="3"/>
  <c r="C6832" i="3"/>
  <c r="C6831" i="3"/>
  <c r="C6830" i="3"/>
  <c r="C6829" i="3"/>
  <c r="C6828" i="3"/>
  <c r="C6827" i="3"/>
  <c r="C6826" i="3"/>
  <c r="C6825" i="3"/>
  <c r="C6824" i="3"/>
  <c r="C6823" i="3"/>
  <c r="C6822" i="3"/>
  <c r="C6821" i="3"/>
  <c r="C6820" i="3"/>
  <c r="C6819" i="3"/>
  <c r="C6818" i="3"/>
  <c r="C6817" i="3"/>
  <c r="C6816" i="3"/>
  <c r="C6815" i="3"/>
  <c r="C6814" i="3"/>
  <c r="C6813" i="3"/>
  <c r="C6812" i="3"/>
  <c r="C6811" i="3"/>
  <c r="C6810" i="3"/>
  <c r="C6809" i="3"/>
  <c r="C6808" i="3"/>
  <c r="C6807" i="3"/>
  <c r="C6806" i="3"/>
  <c r="C6805" i="3"/>
  <c r="C6804" i="3"/>
  <c r="C6803" i="3"/>
  <c r="C6802" i="3"/>
  <c r="C6801" i="3"/>
  <c r="C6800" i="3"/>
  <c r="C6799" i="3"/>
  <c r="C6798" i="3"/>
  <c r="C6797" i="3"/>
  <c r="C6796" i="3"/>
  <c r="C6795" i="3"/>
  <c r="C6794" i="3"/>
  <c r="C6793" i="3"/>
  <c r="C6792" i="3"/>
  <c r="C6791" i="3"/>
  <c r="C6790" i="3"/>
  <c r="C6789" i="3"/>
  <c r="C6788" i="3"/>
  <c r="C6787" i="3"/>
  <c r="C6786" i="3"/>
  <c r="C6785" i="3"/>
  <c r="C6784" i="3"/>
  <c r="C6783" i="3"/>
  <c r="C6782" i="3"/>
  <c r="C6781" i="3"/>
  <c r="C6780" i="3"/>
  <c r="C6779" i="3"/>
  <c r="C6778" i="3"/>
  <c r="C6777" i="3"/>
  <c r="C6776" i="3"/>
  <c r="C6775" i="3"/>
  <c r="C6774" i="3"/>
  <c r="C6773" i="3"/>
  <c r="C6772" i="3"/>
  <c r="C6771" i="3"/>
  <c r="C6770" i="3"/>
  <c r="C6769" i="3"/>
  <c r="C6768" i="3"/>
  <c r="C6767" i="3"/>
  <c r="C6766" i="3"/>
  <c r="C6765" i="3"/>
  <c r="C6764" i="3"/>
  <c r="C6763" i="3"/>
  <c r="C6762" i="3"/>
  <c r="C6761" i="3"/>
  <c r="C6760" i="3"/>
  <c r="C6759" i="3"/>
  <c r="C6758" i="3"/>
  <c r="C6757" i="3"/>
  <c r="C6756" i="3"/>
  <c r="C6755" i="3"/>
  <c r="C6754" i="3"/>
  <c r="C6753" i="3"/>
  <c r="C6752" i="3"/>
  <c r="C6751" i="3"/>
  <c r="C6750" i="3"/>
  <c r="C6749" i="3"/>
  <c r="C6748" i="3"/>
  <c r="C6747" i="3"/>
  <c r="C6746" i="3"/>
  <c r="C6745" i="3"/>
  <c r="C6744" i="3"/>
  <c r="C6743" i="3"/>
  <c r="C6742" i="3"/>
  <c r="C6741" i="3"/>
  <c r="C6740" i="3"/>
  <c r="C6739" i="3"/>
  <c r="C6738" i="3"/>
  <c r="C6737" i="3"/>
  <c r="C6736" i="3"/>
  <c r="C6735" i="3"/>
  <c r="C6734" i="3"/>
  <c r="C6733" i="3"/>
  <c r="C6732" i="3"/>
  <c r="C6731" i="3"/>
  <c r="C6730" i="3"/>
  <c r="C6729" i="3"/>
  <c r="C6728" i="3"/>
  <c r="C6727" i="3"/>
  <c r="C6726" i="3"/>
  <c r="C6725" i="3"/>
  <c r="C6724" i="3"/>
  <c r="C6723" i="3"/>
  <c r="C6722" i="3"/>
  <c r="C6721" i="3"/>
  <c r="C6720" i="3"/>
  <c r="C6719" i="3"/>
  <c r="C6718" i="3"/>
  <c r="C6717" i="3"/>
  <c r="C6716" i="3"/>
  <c r="C6715" i="3"/>
  <c r="C6714" i="3"/>
  <c r="C6713" i="3"/>
  <c r="C6712" i="3"/>
  <c r="C6711" i="3"/>
  <c r="C6710" i="3"/>
  <c r="C6709" i="3"/>
  <c r="C6708" i="3"/>
  <c r="C6707" i="3"/>
  <c r="C6706" i="3"/>
  <c r="C6705" i="3"/>
  <c r="C6704" i="3"/>
  <c r="C6703" i="3"/>
  <c r="C6702" i="3"/>
  <c r="C6701" i="3"/>
  <c r="C6700" i="3"/>
  <c r="C6699" i="3"/>
  <c r="C6698" i="3"/>
  <c r="C6697" i="3"/>
  <c r="C6696" i="3"/>
  <c r="C6695" i="3"/>
  <c r="C6694" i="3"/>
  <c r="C6693" i="3"/>
  <c r="C6692" i="3"/>
  <c r="C6691" i="3"/>
  <c r="C6690" i="3"/>
  <c r="C6689" i="3"/>
  <c r="C6688" i="3"/>
  <c r="C6687" i="3"/>
  <c r="C6686" i="3"/>
  <c r="C6685" i="3"/>
  <c r="C6684" i="3"/>
  <c r="C6683" i="3"/>
  <c r="C6682" i="3"/>
  <c r="C6681" i="3"/>
  <c r="C6680" i="3"/>
  <c r="C6679" i="3"/>
  <c r="C6678" i="3"/>
  <c r="C6677" i="3"/>
  <c r="C6676" i="3"/>
  <c r="C6675" i="3"/>
  <c r="C6674" i="3"/>
  <c r="C6673" i="3"/>
  <c r="C6672" i="3"/>
  <c r="C6671" i="3"/>
  <c r="C6670" i="3"/>
  <c r="C6669" i="3"/>
  <c r="C6668" i="3"/>
  <c r="C6667" i="3"/>
  <c r="C6666" i="3"/>
  <c r="C6665" i="3"/>
  <c r="C6664" i="3"/>
  <c r="C6663" i="3"/>
  <c r="C6662" i="3"/>
  <c r="C6661" i="3"/>
  <c r="C6660" i="3"/>
  <c r="C6659" i="3"/>
  <c r="C6658" i="3"/>
  <c r="C6657" i="3"/>
  <c r="C6656" i="3"/>
  <c r="C6655" i="3"/>
  <c r="C6654" i="3"/>
  <c r="C6653" i="3"/>
  <c r="C6652" i="3"/>
  <c r="C6651" i="3"/>
  <c r="C6650" i="3"/>
  <c r="C6649" i="3"/>
  <c r="C6648" i="3"/>
  <c r="C6647" i="3"/>
  <c r="C6646" i="3"/>
  <c r="C6645" i="3"/>
  <c r="C6644" i="3"/>
  <c r="C6643" i="3"/>
  <c r="C6642" i="3"/>
  <c r="C6641" i="3"/>
  <c r="C6640" i="3"/>
  <c r="C6639" i="3"/>
  <c r="C6638" i="3"/>
  <c r="C6637" i="3"/>
  <c r="C6636" i="3"/>
  <c r="C6635" i="3"/>
  <c r="C6634" i="3"/>
  <c r="C6633" i="3"/>
  <c r="C6632" i="3"/>
  <c r="C6631" i="3"/>
  <c r="C6630" i="3"/>
  <c r="C6629" i="3"/>
  <c r="C6628" i="3"/>
  <c r="C6627" i="3"/>
  <c r="C6626" i="3"/>
  <c r="C6625" i="3"/>
  <c r="C6624" i="3"/>
  <c r="C6623" i="3"/>
  <c r="C6622" i="3"/>
  <c r="C6621" i="3"/>
  <c r="C6620" i="3"/>
  <c r="C6619" i="3"/>
  <c r="C6618" i="3"/>
  <c r="C6617" i="3"/>
  <c r="C6616" i="3"/>
  <c r="C6615" i="3"/>
  <c r="C6614" i="3"/>
  <c r="C6613" i="3"/>
  <c r="C6612" i="3"/>
  <c r="C6611" i="3"/>
  <c r="C6610" i="3"/>
  <c r="C6609" i="3"/>
  <c r="C6608" i="3"/>
  <c r="C6607" i="3"/>
  <c r="C6606" i="3"/>
  <c r="C6605" i="3"/>
  <c r="C6604" i="3"/>
  <c r="C6603" i="3"/>
  <c r="C6602" i="3"/>
  <c r="C6601" i="3"/>
  <c r="C6600" i="3"/>
  <c r="C6599" i="3"/>
  <c r="C6598" i="3"/>
  <c r="C6597" i="3"/>
  <c r="C6596" i="3"/>
  <c r="C6595" i="3"/>
  <c r="C6594" i="3"/>
  <c r="C6593" i="3"/>
  <c r="C6592" i="3"/>
  <c r="C6591" i="3"/>
  <c r="C6590" i="3"/>
  <c r="C6589" i="3"/>
  <c r="C6588" i="3"/>
  <c r="C6587" i="3"/>
  <c r="C6586" i="3"/>
  <c r="C6585" i="3"/>
  <c r="C6584" i="3"/>
  <c r="C6583" i="3"/>
  <c r="C6582" i="3"/>
  <c r="C6581" i="3"/>
  <c r="C6580" i="3"/>
  <c r="C6579" i="3"/>
  <c r="C6578" i="3"/>
  <c r="C6577" i="3"/>
  <c r="C6576" i="3"/>
  <c r="C6575" i="3"/>
  <c r="C6574" i="3"/>
  <c r="C6573" i="3"/>
  <c r="C6572" i="3"/>
  <c r="C6571" i="3"/>
  <c r="C6570" i="3"/>
  <c r="C6569" i="3"/>
  <c r="C6568" i="3"/>
  <c r="C6567" i="3"/>
  <c r="C6566" i="3"/>
  <c r="C6565" i="3"/>
  <c r="C6564" i="3"/>
  <c r="C6563" i="3"/>
  <c r="C6562" i="3"/>
  <c r="C6561" i="3"/>
  <c r="C6560" i="3"/>
  <c r="C6559" i="3"/>
  <c r="C6558" i="3"/>
  <c r="C6557" i="3"/>
  <c r="C6556" i="3"/>
  <c r="C6555" i="3"/>
  <c r="C6554" i="3"/>
  <c r="C6553" i="3"/>
  <c r="C6552" i="3"/>
  <c r="C6551" i="3"/>
  <c r="C6550" i="3"/>
  <c r="C6549" i="3"/>
  <c r="C6548" i="3"/>
  <c r="C6547" i="3"/>
  <c r="C6546" i="3"/>
  <c r="C6545" i="3"/>
  <c r="C6544" i="3"/>
  <c r="C6543" i="3"/>
  <c r="C6542" i="3"/>
  <c r="C6541" i="3"/>
  <c r="C6540" i="3"/>
  <c r="C6539" i="3"/>
  <c r="C6538" i="3"/>
  <c r="C6537" i="3"/>
  <c r="C6536" i="3"/>
  <c r="C6535" i="3"/>
  <c r="C6534" i="3"/>
  <c r="C6533" i="3"/>
  <c r="C6532" i="3"/>
  <c r="C6531" i="3"/>
  <c r="C6530" i="3"/>
  <c r="C6529" i="3"/>
  <c r="C6528" i="3"/>
  <c r="C6527" i="3"/>
  <c r="C6526" i="3"/>
  <c r="C6525" i="3"/>
  <c r="C6524" i="3"/>
  <c r="C6523" i="3"/>
  <c r="C6522" i="3"/>
  <c r="C6521" i="3"/>
  <c r="C6520" i="3"/>
  <c r="C6519" i="3"/>
  <c r="C6518" i="3"/>
  <c r="C6517" i="3"/>
  <c r="C6516" i="3"/>
  <c r="C6515" i="3"/>
  <c r="C6514" i="3"/>
  <c r="C6513" i="3"/>
  <c r="C6512" i="3"/>
  <c r="C6511" i="3"/>
  <c r="C6510" i="3"/>
  <c r="C6509" i="3"/>
  <c r="C6508" i="3"/>
  <c r="C6507" i="3"/>
  <c r="C6506" i="3"/>
  <c r="C6505" i="3"/>
  <c r="C6504" i="3"/>
  <c r="C6503" i="3"/>
  <c r="C6502" i="3"/>
  <c r="C6501" i="3"/>
  <c r="C6500" i="3"/>
  <c r="C6499" i="3"/>
  <c r="C6498" i="3"/>
  <c r="C6497" i="3"/>
  <c r="C6496" i="3"/>
  <c r="C6495" i="3"/>
  <c r="C6494" i="3"/>
  <c r="C6493" i="3"/>
  <c r="C6492" i="3"/>
  <c r="C6491" i="3"/>
  <c r="C6490" i="3"/>
  <c r="C6489" i="3"/>
  <c r="C6488" i="3"/>
  <c r="C6487" i="3"/>
  <c r="C6486" i="3"/>
  <c r="C6485" i="3"/>
  <c r="C6484" i="3"/>
  <c r="C6483" i="3"/>
  <c r="C6482" i="3"/>
  <c r="C6481" i="3"/>
  <c r="C6480" i="3"/>
  <c r="C6479" i="3"/>
  <c r="C6478" i="3"/>
  <c r="C6477" i="3"/>
  <c r="C6476" i="3"/>
  <c r="C6475" i="3"/>
  <c r="C6474" i="3"/>
  <c r="C6473" i="3"/>
  <c r="C6472" i="3"/>
  <c r="C6471" i="3"/>
  <c r="C6470" i="3"/>
  <c r="C6469" i="3"/>
  <c r="C6468" i="3"/>
  <c r="C6467" i="3"/>
  <c r="C6466" i="3"/>
  <c r="C6465" i="3"/>
  <c r="C6464" i="3"/>
  <c r="C6463" i="3"/>
  <c r="C6462" i="3"/>
  <c r="C6461" i="3"/>
  <c r="C6460" i="3"/>
  <c r="C6459" i="3"/>
  <c r="C6458" i="3"/>
  <c r="C6457" i="3"/>
  <c r="C6456" i="3"/>
  <c r="C6455" i="3"/>
  <c r="C6454" i="3"/>
  <c r="C6453" i="3"/>
  <c r="C6452" i="3"/>
  <c r="C6451" i="3"/>
  <c r="C6450" i="3"/>
  <c r="C6449" i="3"/>
  <c r="C6448" i="3"/>
  <c r="C6447" i="3"/>
  <c r="C6446" i="3"/>
  <c r="C6445" i="3"/>
  <c r="C6444" i="3"/>
  <c r="C6443" i="3"/>
  <c r="C6442" i="3"/>
  <c r="C6441" i="3"/>
  <c r="C6440" i="3"/>
  <c r="C6439" i="3"/>
  <c r="C6438" i="3"/>
  <c r="C6437" i="3"/>
  <c r="C6436" i="3"/>
  <c r="C6435" i="3"/>
  <c r="C6434" i="3"/>
  <c r="C6433" i="3"/>
  <c r="C6432" i="3"/>
  <c r="C6431" i="3"/>
  <c r="C6430" i="3"/>
  <c r="C6429" i="3"/>
  <c r="C6428" i="3"/>
  <c r="C6427" i="3"/>
  <c r="C6426" i="3"/>
  <c r="C6425" i="3"/>
  <c r="C6424" i="3"/>
  <c r="C6423" i="3"/>
  <c r="C6422" i="3"/>
  <c r="C6421" i="3"/>
  <c r="C6420" i="3"/>
  <c r="C6419" i="3"/>
  <c r="C6418" i="3"/>
  <c r="C6417" i="3"/>
  <c r="C6416" i="3"/>
  <c r="C6415" i="3"/>
  <c r="C6414" i="3"/>
  <c r="C6413" i="3"/>
  <c r="C6412" i="3"/>
  <c r="C6411" i="3"/>
  <c r="C6410" i="3"/>
  <c r="C6409" i="3"/>
  <c r="C6408" i="3"/>
  <c r="C6407" i="3"/>
  <c r="C6406" i="3"/>
  <c r="C6405" i="3"/>
  <c r="C6404" i="3"/>
  <c r="C6403" i="3"/>
  <c r="C6402" i="3"/>
  <c r="C6401" i="3"/>
  <c r="C6400" i="3"/>
  <c r="C6399" i="3"/>
  <c r="C6398" i="3"/>
  <c r="C6397" i="3"/>
  <c r="C6396" i="3"/>
  <c r="C6395" i="3"/>
  <c r="C6394" i="3"/>
  <c r="C6393" i="3"/>
  <c r="C6392" i="3"/>
  <c r="C6391" i="3"/>
  <c r="C6390" i="3"/>
  <c r="C6389" i="3"/>
  <c r="C6388" i="3"/>
  <c r="C6387" i="3"/>
  <c r="C6386" i="3"/>
  <c r="C6385" i="3"/>
  <c r="C6384" i="3"/>
  <c r="C6383" i="3"/>
  <c r="C6382" i="3"/>
  <c r="C6381" i="3"/>
  <c r="C6380" i="3"/>
  <c r="C6379" i="3"/>
  <c r="C6378" i="3"/>
  <c r="C6377" i="3"/>
  <c r="C6376" i="3"/>
  <c r="C6375" i="3"/>
  <c r="C6374" i="3"/>
  <c r="C6373" i="3"/>
  <c r="C6372" i="3"/>
  <c r="C6371" i="3"/>
  <c r="C6370" i="3"/>
  <c r="C6369" i="3"/>
  <c r="C6368" i="3"/>
  <c r="C6367" i="3"/>
  <c r="C6366" i="3"/>
  <c r="C6365" i="3"/>
  <c r="C6364" i="3"/>
  <c r="C6363" i="3"/>
  <c r="C6362" i="3"/>
  <c r="C6361" i="3"/>
  <c r="C6360" i="3"/>
  <c r="C6359" i="3"/>
  <c r="C6358" i="3"/>
  <c r="C6357" i="3"/>
  <c r="C6356" i="3"/>
  <c r="C6355" i="3"/>
  <c r="C6354" i="3"/>
  <c r="C6353" i="3"/>
  <c r="C6352" i="3"/>
  <c r="C6351" i="3"/>
  <c r="C6350" i="3"/>
  <c r="C6349" i="3"/>
  <c r="C6348" i="3"/>
  <c r="C6347" i="3"/>
  <c r="C6346" i="3"/>
  <c r="C6345" i="3"/>
  <c r="C6344" i="3"/>
  <c r="C6343" i="3"/>
  <c r="C6342" i="3"/>
  <c r="C6341" i="3"/>
  <c r="C6340" i="3"/>
  <c r="C6339" i="3"/>
  <c r="C6338" i="3"/>
  <c r="C6337" i="3"/>
  <c r="C6336" i="3"/>
  <c r="C6335" i="3"/>
  <c r="C6334" i="3"/>
  <c r="C6333" i="3"/>
  <c r="C6332" i="3"/>
  <c r="C6331" i="3"/>
  <c r="C6330" i="3"/>
  <c r="C6329" i="3"/>
  <c r="C6328" i="3"/>
  <c r="C6327" i="3"/>
  <c r="C6326" i="3"/>
  <c r="C6325" i="3"/>
  <c r="C6324" i="3"/>
  <c r="C6323" i="3"/>
  <c r="C6322" i="3"/>
  <c r="C6321" i="3"/>
  <c r="C6320" i="3"/>
  <c r="C6319" i="3"/>
  <c r="C6318" i="3"/>
  <c r="C6317" i="3"/>
  <c r="C6316" i="3"/>
  <c r="C6315" i="3"/>
  <c r="C6314" i="3"/>
  <c r="C6313" i="3"/>
  <c r="C6312" i="3"/>
  <c r="C6311" i="3"/>
  <c r="C6310" i="3"/>
  <c r="C6309" i="3"/>
  <c r="C6308" i="3"/>
  <c r="C6307" i="3"/>
  <c r="C6306" i="3"/>
  <c r="C6305" i="3"/>
  <c r="C6304" i="3"/>
  <c r="C6303" i="3"/>
  <c r="C6302" i="3"/>
  <c r="C6301" i="3"/>
  <c r="C6300" i="3"/>
  <c r="C6299" i="3"/>
  <c r="C6298" i="3"/>
  <c r="C6297" i="3"/>
  <c r="C6296" i="3"/>
  <c r="C6295" i="3"/>
  <c r="C6294" i="3"/>
  <c r="C6293" i="3"/>
  <c r="C6292" i="3"/>
  <c r="C6291" i="3"/>
  <c r="C6290" i="3"/>
  <c r="C6289" i="3"/>
  <c r="C6288" i="3"/>
  <c r="C6287" i="3"/>
  <c r="C6286" i="3"/>
  <c r="C6285" i="3"/>
  <c r="C6284" i="3"/>
  <c r="C6283" i="3"/>
  <c r="C6282" i="3"/>
  <c r="C6281" i="3"/>
  <c r="C6280" i="3"/>
  <c r="C6279" i="3"/>
  <c r="C6278" i="3"/>
  <c r="C6277" i="3"/>
  <c r="C6276" i="3"/>
  <c r="C6275" i="3"/>
  <c r="C6274" i="3"/>
  <c r="C6273" i="3"/>
  <c r="C6272" i="3"/>
  <c r="C6271" i="3"/>
  <c r="C6270" i="3"/>
  <c r="C6269" i="3"/>
  <c r="C6268" i="3"/>
  <c r="C6267" i="3"/>
  <c r="C6266" i="3"/>
  <c r="C6265" i="3"/>
  <c r="C6264" i="3"/>
  <c r="C6263" i="3"/>
  <c r="C6262" i="3"/>
  <c r="C6261" i="3"/>
  <c r="C6260" i="3"/>
  <c r="C6259" i="3"/>
  <c r="C6258" i="3"/>
  <c r="C6257" i="3"/>
  <c r="C6256" i="3"/>
  <c r="C6255" i="3"/>
  <c r="C6254" i="3"/>
  <c r="C6253" i="3"/>
  <c r="C6252" i="3"/>
  <c r="C6251" i="3"/>
  <c r="C6250" i="3"/>
  <c r="C6249" i="3"/>
  <c r="C6248" i="3"/>
  <c r="C6247" i="3"/>
  <c r="C6246" i="3"/>
  <c r="C6245" i="3"/>
  <c r="C6244" i="3"/>
  <c r="C6243" i="3"/>
  <c r="C6242" i="3"/>
  <c r="C6241" i="3"/>
  <c r="C6240" i="3"/>
  <c r="C6239" i="3"/>
  <c r="C6238" i="3"/>
  <c r="C6237" i="3"/>
  <c r="C6236" i="3"/>
  <c r="C6235" i="3"/>
  <c r="C6234" i="3"/>
  <c r="C6233" i="3"/>
  <c r="C6232" i="3"/>
  <c r="C6231" i="3"/>
  <c r="C6230" i="3"/>
  <c r="C6229" i="3"/>
  <c r="C6228" i="3"/>
  <c r="C6227" i="3"/>
  <c r="C6226" i="3"/>
  <c r="C6225" i="3"/>
  <c r="C6224" i="3"/>
  <c r="C6223" i="3"/>
  <c r="C6222" i="3"/>
  <c r="C6221" i="3"/>
  <c r="C6220" i="3"/>
  <c r="C6219" i="3"/>
  <c r="C6218" i="3"/>
  <c r="C6217" i="3"/>
  <c r="C6216" i="3"/>
  <c r="C6215" i="3"/>
  <c r="C6214" i="3"/>
  <c r="C6213" i="3"/>
  <c r="C6212" i="3"/>
  <c r="C6211" i="3"/>
  <c r="C6210" i="3"/>
  <c r="C6209" i="3"/>
  <c r="C6208" i="3"/>
  <c r="C6207" i="3"/>
  <c r="C6206" i="3"/>
  <c r="C6205" i="3"/>
  <c r="C6204" i="3"/>
  <c r="C6203" i="3"/>
  <c r="C6202" i="3"/>
  <c r="C6201" i="3"/>
  <c r="C6200" i="3"/>
  <c r="C6199" i="3"/>
  <c r="C6198" i="3"/>
  <c r="C6197" i="3"/>
  <c r="C6196" i="3"/>
  <c r="C6195" i="3"/>
  <c r="C6194" i="3"/>
  <c r="C6193" i="3"/>
  <c r="C6192" i="3"/>
  <c r="C6191" i="3"/>
  <c r="C6190" i="3"/>
  <c r="C6189" i="3"/>
  <c r="C6188" i="3"/>
  <c r="C6187" i="3"/>
  <c r="C6186" i="3"/>
  <c r="C6185" i="3"/>
  <c r="C6184" i="3"/>
  <c r="C6183" i="3"/>
  <c r="C6182" i="3"/>
  <c r="C6181" i="3"/>
  <c r="C6180" i="3"/>
  <c r="C6179" i="3"/>
  <c r="C6178" i="3"/>
  <c r="C6177" i="3"/>
  <c r="C6176" i="3"/>
  <c r="C6175" i="3"/>
  <c r="C6174" i="3"/>
  <c r="C6173" i="3"/>
  <c r="C6172" i="3"/>
  <c r="C6171" i="3"/>
  <c r="C6170" i="3"/>
  <c r="C6169" i="3"/>
  <c r="C6168" i="3"/>
  <c r="C6167" i="3"/>
  <c r="C6166" i="3"/>
  <c r="C6165" i="3"/>
  <c r="C6164" i="3"/>
  <c r="C6163" i="3"/>
  <c r="C6162" i="3"/>
  <c r="C6161" i="3"/>
  <c r="C6160" i="3"/>
  <c r="C6159" i="3"/>
  <c r="C6158" i="3"/>
  <c r="C6157" i="3"/>
  <c r="C6156" i="3"/>
  <c r="C6155" i="3"/>
  <c r="C6154" i="3"/>
  <c r="C6153" i="3"/>
  <c r="C6152" i="3"/>
  <c r="C6151" i="3"/>
  <c r="C6150" i="3"/>
  <c r="C6149" i="3"/>
  <c r="C6148" i="3"/>
  <c r="C6147" i="3"/>
  <c r="C6146" i="3"/>
  <c r="C6145" i="3"/>
  <c r="C6144" i="3"/>
  <c r="C6143" i="3"/>
  <c r="C6142" i="3"/>
  <c r="C6141" i="3"/>
  <c r="C6140" i="3"/>
  <c r="C6139" i="3"/>
  <c r="C6138" i="3"/>
  <c r="C6137" i="3"/>
  <c r="C6136" i="3"/>
  <c r="C6135" i="3"/>
  <c r="C6134" i="3"/>
  <c r="C6133" i="3"/>
  <c r="C6132" i="3"/>
  <c r="C6131" i="3"/>
  <c r="C6130" i="3"/>
  <c r="C6129" i="3"/>
  <c r="C6128" i="3"/>
  <c r="C6127" i="3"/>
  <c r="C6126" i="3"/>
  <c r="C6125" i="3"/>
  <c r="C6124" i="3"/>
  <c r="C6123" i="3"/>
  <c r="C6122" i="3"/>
  <c r="C6121" i="3"/>
  <c r="C6120" i="3"/>
  <c r="C6119" i="3"/>
  <c r="C6118" i="3"/>
  <c r="C6117" i="3"/>
  <c r="C6116" i="3"/>
  <c r="C6115" i="3"/>
  <c r="C6114" i="3"/>
  <c r="C6113" i="3"/>
  <c r="C6112" i="3"/>
  <c r="C6111" i="3"/>
  <c r="C6110" i="3"/>
  <c r="C6109" i="3"/>
  <c r="C6108" i="3"/>
  <c r="C6107" i="3"/>
  <c r="C6106" i="3"/>
  <c r="C6105" i="3"/>
  <c r="C6104" i="3"/>
  <c r="C6103" i="3"/>
  <c r="C6102" i="3"/>
  <c r="C6101" i="3"/>
  <c r="C6100" i="3"/>
  <c r="C6099" i="3"/>
  <c r="C6098" i="3"/>
  <c r="C6097" i="3"/>
  <c r="C6096" i="3"/>
  <c r="C6095" i="3"/>
  <c r="C6094" i="3"/>
  <c r="C6093" i="3"/>
  <c r="C6092" i="3"/>
  <c r="C6091" i="3"/>
  <c r="C6090" i="3"/>
  <c r="C6089" i="3"/>
  <c r="C6088" i="3"/>
  <c r="C6087" i="3"/>
  <c r="C6086" i="3"/>
  <c r="C6085" i="3"/>
  <c r="C6084" i="3"/>
  <c r="C6083" i="3"/>
  <c r="C6082" i="3"/>
  <c r="C6081" i="3"/>
  <c r="C6080" i="3"/>
  <c r="C6079" i="3"/>
  <c r="C6078" i="3"/>
  <c r="C6077" i="3"/>
  <c r="C6076" i="3"/>
  <c r="C6075" i="3"/>
  <c r="C6074" i="3"/>
  <c r="C6073" i="3"/>
  <c r="C6072" i="3"/>
  <c r="C6071" i="3"/>
  <c r="C6070" i="3"/>
  <c r="C6069" i="3"/>
  <c r="C6068" i="3"/>
  <c r="C6067" i="3"/>
  <c r="C6066" i="3"/>
  <c r="C6065" i="3"/>
  <c r="C6064" i="3"/>
  <c r="C6063" i="3"/>
  <c r="C6062" i="3"/>
  <c r="C6061" i="3"/>
  <c r="C6060" i="3"/>
  <c r="C6059" i="3"/>
  <c r="C6058" i="3"/>
  <c r="C6057" i="3"/>
  <c r="C6056" i="3"/>
  <c r="C6055" i="3"/>
  <c r="C6054" i="3"/>
  <c r="C6053" i="3"/>
  <c r="C6052" i="3"/>
  <c r="C6051" i="3"/>
  <c r="C6050" i="3"/>
  <c r="C6049" i="3"/>
  <c r="C6048" i="3"/>
  <c r="C6047" i="3"/>
  <c r="C6046" i="3"/>
  <c r="C6045" i="3"/>
  <c r="C6044" i="3"/>
  <c r="C6043" i="3"/>
  <c r="C6042" i="3"/>
  <c r="C6041" i="3"/>
  <c r="C6040" i="3"/>
  <c r="C6039" i="3"/>
  <c r="C6038" i="3"/>
  <c r="C6037" i="3"/>
  <c r="C6036" i="3"/>
  <c r="C6035" i="3"/>
  <c r="C6034" i="3"/>
  <c r="C6033" i="3"/>
  <c r="C6032" i="3"/>
  <c r="C6031" i="3"/>
  <c r="C6030" i="3"/>
  <c r="C6029" i="3"/>
  <c r="C6028" i="3"/>
  <c r="C6027" i="3"/>
  <c r="C6026" i="3"/>
  <c r="C6025" i="3"/>
  <c r="C6024" i="3"/>
  <c r="C6023" i="3"/>
  <c r="C6022" i="3"/>
  <c r="C6021" i="3"/>
  <c r="C6020" i="3"/>
  <c r="C6019" i="3"/>
  <c r="C6018" i="3"/>
  <c r="C6017" i="3"/>
  <c r="C6016" i="3"/>
  <c r="C6015" i="3"/>
  <c r="C6014" i="3"/>
  <c r="C6013" i="3"/>
  <c r="C6012" i="3"/>
  <c r="C6011" i="3"/>
  <c r="C6010" i="3"/>
  <c r="C6009" i="3"/>
  <c r="C6008" i="3"/>
  <c r="C6007" i="3"/>
  <c r="C6006" i="3"/>
  <c r="C6005" i="3"/>
  <c r="C6004" i="3"/>
  <c r="C6003" i="3"/>
  <c r="C6002" i="3"/>
  <c r="C6001" i="3"/>
  <c r="C6000" i="3"/>
  <c r="C5999" i="3"/>
  <c r="C5998" i="3"/>
  <c r="C5997" i="3"/>
  <c r="C5996" i="3"/>
  <c r="C5995" i="3"/>
  <c r="C5994" i="3"/>
  <c r="C5993" i="3"/>
  <c r="C5992" i="3"/>
  <c r="C5991" i="3"/>
  <c r="C5990" i="3"/>
  <c r="C5989" i="3"/>
  <c r="C5988" i="3"/>
  <c r="C5987" i="3"/>
  <c r="C5986" i="3"/>
  <c r="C5985" i="3"/>
  <c r="C5984" i="3"/>
  <c r="C5983" i="3"/>
  <c r="C5982" i="3"/>
  <c r="C5981" i="3"/>
  <c r="C5980" i="3"/>
  <c r="C5979" i="3"/>
  <c r="C5978" i="3"/>
  <c r="C5977" i="3"/>
  <c r="C5976" i="3"/>
  <c r="C5975" i="3"/>
  <c r="C5974" i="3"/>
  <c r="C5973" i="3"/>
  <c r="C5972" i="3"/>
  <c r="C5971" i="3"/>
  <c r="C5970" i="3"/>
  <c r="C5969" i="3"/>
  <c r="C5968" i="3"/>
  <c r="C5967" i="3"/>
  <c r="C5966" i="3"/>
  <c r="C5965" i="3"/>
  <c r="C5964" i="3"/>
  <c r="C5963" i="3"/>
  <c r="C5962" i="3"/>
  <c r="C5961" i="3"/>
  <c r="C5960" i="3"/>
  <c r="C5959" i="3"/>
  <c r="C5958" i="3"/>
  <c r="C5957" i="3"/>
  <c r="C5956" i="3"/>
  <c r="C5955" i="3"/>
  <c r="C5954" i="3"/>
  <c r="C5953" i="3"/>
  <c r="C5952" i="3"/>
  <c r="C5951" i="3"/>
  <c r="C5950" i="3"/>
  <c r="C5949" i="3"/>
  <c r="C5948" i="3"/>
  <c r="C5947" i="3"/>
  <c r="C5946" i="3"/>
  <c r="C5945" i="3"/>
  <c r="C5944" i="3"/>
  <c r="C5943" i="3"/>
  <c r="C5942" i="3"/>
  <c r="C5941" i="3"/>
  <c r="C5940" i="3"/>
  <c r="C5939" i="3"/>
  <c r="C5938" i="3"/>
  <c r="C5937" i="3"/>
  <c r="C5936" i="3"/>
  <c r="C5935" i="3"/>
  <c r="C5934" i="3"/>
  <c r="C5933" i="3"/>
  <c r="C5932" i="3"/>
  <c r="C5931" i="3"/>
  <c r="C5930" i="3"/>
  <c r="C5929" i="3"/>
  <c r="C5928" i="3"/>
  <c r="C5927" i="3"/>
  <c r="C5926" i="3"/>
  <c r="C5925" i="3"/>
  <c r="C5924" i="3"/>
  <c r="C5923" i="3"/>
  <c r="C5922" i="3"/>
  <c r="C5921" i="3"/>
  <c r="C5920" i="3"/>
  <c r="C5919" i="3"/>
  <c r="C5918" i="3"/>
  <c r="C5917" i="3"/>
  <c r="C5916" i="3"/>
  <c r="C5915" i="3"/>
  <c r="C5914" i="3"/>
  <c r="C5913" i="3"/>
  <c r="C5912" i="3"/>
  <c r="C5911" i="3"/>
  <c r="C5910" i="3"/>
  <c r="C5909" i="3"/>
  <c r="C5908" i="3"/>
  <c r="C5907" i="3"/>
  <c r="C5906" i="3"/>
  <c r="C5905" i="3"/>
  <c r="C5904" i="3"/>
  <c r="C5903" i="3"/>
  <c r="C5902" i="3"/>
  <c r="C5901" i="3"/>
  <c r="C5900" i="3"/>
  <c r="C5899" i="3"/>
  <c r="C5898" i="3"/>
  <c r="C5897" i="3"/>
  <c r="C5896" i="3"/>
  <c r="C5895" i="3"/>
  <c r="C5894" i="3"/>
  <c r="C5893" i="3"/>
  <c r="C5892" i="3"/>
  <c r="C5891" i="3"/>
  <c r="C5890" i="3"/>
  <c r="C5889" i="3"/>
  <c r="C5888" i="3"/>
  <c r="C5887" i="3"/>
  <c r="C5886" i="3"/>
  <c r="C5885" i="3"/>
  <c r="C5884" i="3"/>
  <c r="C5883" i="3"/>
  <c r="C5882" i="3"/>
  <c r="C5881" i="3"/>
  <c r="C5880" i="3"/>
  <c r="C5879" i="3"/>
  <c r="C5878" i="3"/>
  <c r="C5877" i="3"/>
  <c r="C5876" i="3"/>
  <c r="C5875" i="3"/>
  <c r="C5874" i="3"/>
  <c r="C5873" i="3"/>
  <c r="C5872" i="3"/>
  <c r="C5871" i="3"/>
  <c r="C5870" i="3"/>
  <c r="C5869" i="3"/>
  <c r="C5868" i="3"/>
  <c r="C5867" i="3"/>
  <c r="C5866" i="3"/>
  <c r="C5865" i="3"/>
  <c r="C5864" i="3"/>
  <c r="C5863" i="3"/>
  <c r="C5862" i="3"/>
  <c r="C5861" i="3"/>
  <c r="C5860" i="3"/>
  <c r="C5859" i="3"/>
  <c r="C5858" i="3"/>
  <c r="C5857" i="3"/>
  <c r="C5856" i="3"/>
  <c r="C5855" i="3"/>
  <c r="C5854" i="3"/>
  <c r="C5853" i="3"/>
  <c r="C5852" i="3"/>
  <c r="C5851" i="3"/>
  <c r="C5850" i="3"/>
  <c r="C5849" i="3"/>
  <c r="C5848" i="3"/>
  <c r="C5847" i="3"/>
  <c r="C5846" i="3"/>
  <c r="C5845" i="3"/>
  <c r="C5844" i="3"/>
  <c r="C5843" i="3"/>
  <c r="C5842" i="3"/>
  <c r="C5841" i="3"/>
  <c r="C5840" i="3"/>
  <c r="C5839" i="3"/>
  <c r="C5838" i="3"/>
  <c r="C5837" i="3"/>
  <c r="C5836" i="3"/>
  <c r="C5835" i="3"/>
  <c r="C5834" i="3"/>
  <c r="C5833" i="3"/>
  <c r="C5832" i="3"/>
  <c r="C5831" i="3"/>
  <c r="C5830" i="3"/>
  <c r="C5829" i="3"/>
  <c r="C5828" i="3"/>
  <c r="C5827" i="3"/>
  <c r="C5826" i="3"/>
  <c r="C5825" i="3"/>
  <c r="C5824" i="3"/>
  <c r="C5823" i="3"/>
  <c r="C5822" i="3"/>
  <c r="C5821" i="3"/>
  <c r="C5820" i="3"/>
  <c r="C5819" i="3"/>
  <c r="C5818" i="3"/>
  <c r="C5817" i="3"/>
  <c r="C5816" i="3"/>
  <c r="C5815" i="3"/>
  <c r="C5814" i="3"/>
  <c r="C5813" i="3"/>
  <c r="C5812" i="3"/>
  <c r="C5811" i="3"/>
  <c r="C5810" i="3"/>
  <c r="C5809" i="3"/>
  <c r="C5808" i="3"/>
  <c r="C5807" i="3"/>
  <c r="C5806" i="3"/>
  <c r="C5805" i="3"/>
  <c r="C5804" i="3"/>
  <c r="C5803" i="3"/>
  <c r="C5802" i="3"/>
  <c r="C5801" i="3"/>
  <c r="C5800" i="3"/>
  <c r="C5799" i="3"/>
  <c r="C5798" i="3"/>
  <c r="C5797" i="3"/>
  <c r="C5796" i="3"/>
  <c r="C5795" i="3"/>
  <c r="C5794" i="3"/>
  <c r="C5793" i="3"/>
  <c r="C5792" i="3"/>
  <c r="C5791" i="3"/>
  <c r="C5790" i="3"/>
  <c r="C5789" i="3"/>
  <c r="C5788" i="3"/>
  <c r="C5787" i="3"/>
  <c r="C5786" i="3"/>
  <c r="C5785" i="3"/>
  <c r="C5784" i="3"/>
  <c r="C5783" i="3"/>
  <c r="C5782" i="3"/>
  <c r="C5781" i="3"/>
  <c r="C5780" i="3"/>
  <c r="C5779" i="3"/>
  <c r="C5778" i="3"/>
  <c r="C5777" i="3"/>
  <c r="C5776" i="3"/>
  <c r="C5775" i="3"/>
  <c r="C5774" i="3"/>
  <c r="C5773" i="3"/>
  <c r="C5772" i="3"/>
  <c r="C5771" i="3"/>
  <c r="C5770" i="3"/>
  <c r="C5769" i="3"/>
  <c r="C5768" i="3"/>
  <c r="C5767" i="3"/>
  <c r="C5766" i="3"/>
  <c r="C5765" i="3"/>
  <c r="C5764" i="3"/>
  <c r="C5763" i="3"/>
  <c r="C5762" i="3"/>
  <c r="C5761" i="3"/>
  <c r="C5760" i="3"/>
  <c r="C5759" i="3"/>
  <c r="C5758" i="3"/>
  <c r="C5757" i="3"/>
  <c r="C5756" i="3"/>
  <c r="C5755" i="3"/>
  <c r="C5754" i="3"/>
  <c r="C5753" i="3"/>
  <c r="C5752" i="3"/>
  <c r="C5751" i="3"/>
  <c r="C5750" i="3"/>
  <c r="C5749" i="3"/>
  <c r="C5748" i="3"/>
  <c r="C5747" i="3"/>
  <c r="C5746" i="3"/>
  <c r="C5745" i="3"/>
  <c r="C5744" i="3"/>
  <c r="C5743" i="3"/>
  <c r="C5742" i="3"/>
  <c r="C5741" i="3"/>
  <c r="C5740" i="3"/>
  <c r="C5739" i="3"/>
  <c r="C5738" i="3"/>
  <c r="C5737" i="3"/>
  <c r="C5736" i="3"/>
  <c r="C5735" i="3"/>
  <c r="C5734" i="3"/>
  <c r="C5733" i="3"/>
  <c r="C5732" i="3"/>
  <c r="C5731" i="3"/>
  <c r="C5730" i="3"/>
  <c r="C5729" i="3"/>
  <c r="C5728" i="3"/>
  <c r="C5727" i="3"/>
  <c r="C5726" i="3"/>
  <c r="C5725" i="3"/>
  <c r="C5724" i="3"/>
  <c r="C5723" i="3"/>
  <c r="C5722" i="3"/>
  <c r="C5721" i="3"/>
  <c r="C5720" i="3"/>
  <c r="C5719" i="3"/>
  <c r="C5718" i="3"/>
  <c r="C5717" i="3"/>
  <c r="C5716" i="3"/>
  <c r="C5715" i="3"/>
  <c r="C5714" i="3"/>
  <c r="C5713" i="3"/>
  <c r="C5712" i="3"/>
  <c r="C5711" i="3"/>
  <c r="C5710" i="3"/>
  <c r="C5709" i="3"/>
  <c r="C5708" i="3"/>
  <c r="C5707" i="3"/>
  <c r="C5706" i="3"/>
  <c r="C5705" i="3"/>
  <c r="C5704" i="3"/>
  <c r="C5703" i="3"/>
  <c r="C5702" i="3"/>
  <c r="C5701" i="3"/>
  <c r="C5700" i="3"/>
  <c r="C5699" i="3"/>
  <c r="C5698" i="3"/>
  <c r="C5697" i="3"/>
  <c r="C5696" i="3"/>
  <c r="C5695" i="3"/>
  <c r="C5694" i="3"/>
  <c r="C5693" i="3"/>
  <c r="C5692" i="3"/>
  <c r="C5691" i="3"/>
  <c r="C5690" i="3"/>
  <c r="C5689" i="3"/>
  <c r="C5688" i="3"/>
  <c r="C5687" i="3"/>
  <c r="C5686" i="3"/>
  <c r="C5685" i="3"/>
  <c r="C5684" i="3"/>
  <c r="C5683" i="3"/>
  <c r="C5682" i="3"/>
  <c r="C5681" i="3"/>
  <c r="C5680" i="3"/>
  <c r="C5679" i="3"/>
  <c r="C5678" i="3"/>
  <c r="C5677" i="3"/>
  <c r="C5676" i="3"/>
  <c r="C5675" i="3"/>
  <c r="C5674" i="3"/>
  <c r="C5673" i="3"/>
  <c r="C5672" i="3"/>
  <c r="C5671" i="3"/>
  <c r="C5670" i="3"/>
  <c r="C5669" i="3"/>
  <c r="C5668" i="3"/>
  <c r="C5667" i="3"/>
  <c r="C5666" i="3"/>
  <c r="C5665" i="3"/>
  <c r="C5664" i="3"/>
  <c r="C5663" i="3"/>
  <c r="C5662" i="3"/>
  <c r="C5661" i="3"/>
  <c r="C5660" i="3"/>
  <c r="C5659" i="3"/>
  <c r="C5658" i="3"/>
  <c r="C5657" i="3"/>
  <c r="C5656" i="3"/>
  <c r="C5655" i="3"/>
  <c r="C5654" i="3"/>
  <c r="C5653" i="3"/>
  <c r="C5652" i="3"/>
  <c r="C5651" i="3"/>
  <c r="C5650" i="3"/>
  <c r="C5649" i="3"/>
  <c r="C5648" i="3"/>
  <c r="C5647" i="3"/>
  <c r="C5646" i="3"/>
  <c r="C5645" i="3"/>
  <c r="C5644" i="3"/>
  <c r="C5643" i="3"/>
  <c r="C5642" i="3"/>
  <c r="C5641" i="3"/>
  <c r="C5640" i="3"/>
  <c r="C5639" i="3"/>
  <c r="C5638" i="3"/>
  <c r="C5637" i="3"/>
  <c r="C5636" i="3"/>
  <c r="C5635" i="3"/>
  <c r="C5634" i="3"/>
  <c r="C5633" i="3"/>
  <c r="C5632" i="3"/>
  <c r="C5631" i="3"/>
  <c r="C5630" i="3"/>
  <c r="C5629" i="3"/>
  <c r="C5628" i="3"/>
  <c r="C5627" i="3"/>
  <c r="C5626" i="3"/>
  <c r="C5625" i="3"/>
  <c r="C5624" i="3"/>
  <c r="C5623" i="3"/>
  <c r="C5622" i="3"/>
  <c r="C5621" i="3"/>
  <c r="C5620" i="3"/>
  <c r="C5619" i="3"/>
  <c r="C5618" i="3"/>
  <c r="C5617" i="3"/>
  <c r="C5616" i="3"/>
  <c r="C5615" i="3"/>
  <c r="C5614" i="3"/>
  <c r="C5613" i="3"/>
  <c r="C5612" i="3"/>
  <c r="C5611" i="3"/>
  <c r="C5610" i="3"/>
  <c r="C5609" i="3"/>
  <c r="C5608" i="3"/>
  <c r="C5607" i="3"/>
  <c r="C5606" i="3"/>
  <c r="C5605" i="3"/>
  <c r="C5604" i="3"/>
  <c r="C5603" i="3"/>
  <c r="C5602" i="3"/>
  <c r="C5601" i="3"/>
  <c r="C5600" i="3"/>
  <c r="C5599" i="3"/>
  <c r="C5598" i="3"/>
  <c r="C5597" i="3"/>
  <c r="C5596" i="3"/>
  <c r="C5595" i="3"/>
  <c r="C5594" i="3"/>
  <c r="C5593" i="3"/>
  <c r="C5592" i="3"/>
  <c r="C5591" i="3"/>
  <c r="C5590" i="3"/>
  <c r="C5589" i="3"/>
  <c r="C5588" i="3"/>
  <c r="C5587" i="3"/>
  <c r="C5586" i="3"/>
  <c r="C5585" i="3"/>
  <c r="C5584" i="3"/>
  <c r="C5583" i="3"/>
  <c r="C5582" i="3"/>
  <c r="C5581" i="3"/>
  <c r="C5580" i="3"/>
  <c r="C5579" i="3"/>
  <c r="C5578" i="3"/>
  <c r="C5577" i="3"/>
  <c r="C5576" i="3"/>
  <c r="C5575" i="3"/>
  <c r="C5574" i="3"/>
  <c r="C5573" i="3"/>
  <c r="C5572" i="3"/>
  <c r="C5571" i="3"/>
  <c r="C5570" i="3"/>
  <c r="C5569" i="3"/>
  <c r="C5568" i="3"/>
  <c r="C5567" i="3"/>
  <c r="C5566" i="3"/>
  <c r="C5565" i="3"/>
  <c r="C5564" i="3"/>
  <c r="C5563" i="3"/>
  <c r="C5562" i="3"/>
  <c r="C5561" i="3"/>
  <c r="C5560" i="3"/>
  <c r="C5559" i="3"/>
  <c r="C5558" i="3"/>
  <c r="C5557" i="3"/>
  <c r="C5556" i="3"/>
  <c r="C5555" i="3"/>
  <c r="C5554" i="3"/>
  <c r="C5553" i="3"/>
  <c r="C5552" i="3"/>
  <c r="C5551" i="3"/>
  <c r="C5550" i="3"/>
  <c r="C5549" i="3"/>
  <c r="C5548" i="3"/>
  <c r="C5547" i="3"/>
  <c r="C5546" i="3"/>
  <c r="C5545" i="3"/>
  <c r="C5544" i="3"/>
  <c r="C5543" i="3"/>
  <c r="C5542" i="3"/>
  <c r="C5541" i="3"/>
  <c r="C5540" i="3"/>
  <c r="C5539" i="3"/>
  <c r="C5538" i="3"/>
  <c r="C5537" i="3"/>
  <c r="C5536" i="3"/>
  <c r="C5535" i="3"/>
  <c r="C5534" i="3"/>
  <c r="C5533" i="3"/>
  <c r="C5532" i="3"/>
  <c r="C5531" i="3"/>
  <c r="C5530" i="3"/>
  <c r="C5529" i="3"/>
  <c r="C5528" i="3"/>
  <c r="C5527" i="3"/>
  <c r="C5526" i="3"/>
  <c r="C5525" i="3"/>
  <c r="C5524" i="3"/>
  <c r="C5523" i="3"/>
  <c r="C5522" i="3"/>
  <c r="C5521" i="3"/>
  <c r="C5520" i="3"/>
  <c r="C5519" i="3"/>
  <c r="C5518" i="3"/>
  <c r="C5517" i="3"/>
  <c r="C5516" i="3"/>
  <c r="C5515" i="3"/>
  <c r="C5514" i="3"/>
  <c r="C5513" i="3"/>
  <c r="C5512" i="3"/>
  <c r="C5511" i="3"/>
  <c r="C5510" i="3"/>
  <c r="C5509" i="3"/>
  <c r="C5508" i="3"/>
  <c r="C5507" i="3"/>
  <c r="C5506" i="3"/>
  <c r="C5505" i="3"/>
  <c r="C5504" i="3"/>
  <c r="C5503" i="3"/>
  <c r="C5502" i="3"/>
  <c r="C5501" i="3"/>
  <c r="C5500" i="3"/>
  <c r="C5499" i="3"/>
  <c r="C5498" i="3"/>
  <c r="C5497" i="3"/>
  <c r="C5496" i="3"/>
  <c r="C5495" i="3"/>
  <c r="C5494" i="3"/>
  <c r="C5493" i="3"/>
  <c r="C5492" i="3"/>
  <c r="C5491" i="3"/>
  <c r="C5490" i="3"/>
  <c r="C5489" i="3"/>
  <c r="C5488" i="3"/>
  <c r="C5487" i="3"/>
  <c r="C5486" i="3"/>
  <c r="C5485" i="3"/>
  <c r="C5484" i="3"/>
  <c r="C5483" i="3"/>
  <c r="C5482" i="3"/>
  <c r="C5481" i="3"/>
  <c r="C5480" i="3"/>
  <c r="C5479" i="3"/>
  <c r="C5478" i="3"/>
  <c r="C5477" i="3"/>
  <c r="C5476" i="3"/>
  <c r="C5475" i="3"/>
  <c r="C5474" i="3"/>
  <c r="C5473" i="3"/>
  <c r="C5472" i="3"/>
  <c r="C5471" i="3"/>
  <c r="C5470" i="3"/>
  <c r="C5469" i="3"/>
  <c r="C5468" i="3"/>
  <c r="C5467" i="3"/>
  <c r="C5466" i="3"/>
  <c r="C5465" i="3"/>
  <c r="C5464" i="3"/>
  <c r="C5463" i="3"/>
  <c r="C5462" i="3"/>
  <c r="C5461" i="3"/>
  <c r="C5460" i="3"/>
  <c r="C5459" i="3"/>
  <c r="C5458" i="3"/>
  <c r="C5457" i="3"/>
  <c r="C5456" i="3"/>
  <c r="C5455" i="3"/>
  <c r="C5454" i="3"/>
  <c r="C5453" i="3"/>
  <c r="C5452" i="3"/>
  <c r="C5451" i="3"/>
  <c r="C5450" i="3"/>
  <c r="C5449" i="3"/>
  <c r="C5448" i="3"/>
  <c r="C5447" i="3"/>
  <c r="C5446" i="3"/>
  <c r="C5445" i="3"/>
  <c r="C5444" i="3"/>
  <c r="C5443" i="3"/>
  <c r="C5442" i="3"/>
  <c r="C5441" i="3"/>
  <c r="C5440" i="3"/>
  <c r="C5439" i="3"/>
  <c r="C5438" i="3"/>
  <c r="C5437" i="3"/>
  <c r="C5436" i="3"/>
  <c r="C5435" i="3"/>
  <c r="C5434" i="3"/>
  <c r="C5433" i="3"/>
  <c r="C5432" i="3"/>
  <c r="C5431" i="3"/>
  <c r="C5430" i="3"/>
  <c r="C5429" i="3"/>
  <c r="C5428" i="3"/>
  <c r="C5427" i="3"/>
  <c r="C5426" i="3"/>
  <c r="C5425" i="3"/>
  <c r="C5424" i="3"/>
  <c r="C5423" i="3"/>
  <c r="C5422" i="3"/>
  <c r="C5421" i="3"/>
  <c r="C5420" i="3"/>
  <c r="C5419" i="3"/>
  <c r="C5418" i="3"/>
  <c r="C5417" i="3"/>
  <c r="C5416" i="3"/>
  <c r="C5415" i="3"/>
  <c r="C5414" i="3"/>
  <c r="C5413" i="3"/>
  <c r="C5412" i="3"/>
  <c r="C5411" i="3"/>
  <c r="C5410" i="3"/>
  <c r="C5409" i="3"/>
  <c r="C5408" i="3"/>
  <c r="C5407" i="3"/>
  <c r="C5406" i="3"/>
  <c r="C5405" i="3"/>
  <c r="C5404" i="3"/>
  <c r="C5403" i="3"/>
  <c r="C5402" i="3"/>
  <c r="C5401" i="3"/>
  <c r="C5400" i="3"/>
  <c r="C5399" i="3"/>
  <c r="C5398" i="3"/>
  <c r="C5397" i="3"/>
  <c r="C5396" i="3"/>
  <c r="C5395" i="3"/>
  <c r="C5394" i="3"/>
  <c r="C5393" i="3"/>
  <c r="C5392" i="3"/>
  <c r="C5391" i="3"/>
  <c r="C5390" i="3"/>
  <c r="C5389" i="3"/>
  <c r="C5388" i="3"/>
  <c r="C5387" i="3"/>
  <c r="C5386" i="3"/>
  <c r="C5385" i="3"/>
  <c r="C5384" i="3"/>
  <c r="C5383" i="3"/>
  <c r="C5382" i="3"/>
  <c r="C5381" i="3"/>
  <c r="C5380" i="3"/>
  <c r="C5379" i="3"/>
  <c r="C5378" i="3"/>
  <c r="C5377" i="3"/>
  <c r="C5376" i="3"/>
  <c r="C5375" i="3"/>
  <c r="C5374" i="3"/>
  <c r="C5373" i="3"/>
  <c r="C5372" i="3"/>
  <c r="C5371" i="3"/>
  <c r="C5370" i="3"/>
  <c r="C5369" i="3"/>
  <c r="C5368" i="3"/>
  <c r="C5367" i="3"/>
  <c r="C5366" i="3"/>
  <c r="C5365" i="3"/>
  <c r="C5364" i="3"/>
  <c r="C5363" i="3"/>
  <c r="C5362" i="3"/>
  <c r="C5361" i="3"/>
  <c r="C5360" i="3"/>
  <c r="C5359" i="3"/>
  <c r="C5358" i="3"/>
  <c r="C5357" i="3"/>
  <c r="C5356" i="3"/>
  <c r="C5355" i="3"/>
  <c r="C5354" i="3"/>
  <c r="C5353" i="3"/>
  <c r="C5352" i="3"/>
  <c r="C5351" i="3"/>
  <c r="C5350" i="3"/>
  <c r="C5349" i="3"/>
  <c r="C5348" i="3"/>
  <c r="C5347" i="3"/>
  <c r="C5346" i="3"/>
  <c r="C5345" i="3"/>
  <c r="C5344" i="3"/>
  <c r="C5343" i="3"/>
  <c r="C5342" i="3"/>
  <c r="C5341" i="3"/>
  <c r="C5340" i="3"/>
  <c r="C5339" i="3"/>
  <c r="C5338" i="3"/>
  <c r="C5337" i="3"/>
  <c r="C5336" i="3"/>
  <c r="C5335" i="3"/>
  <c r="C5334" i="3"/>
  <c r="C5333" i="3"/>
  <c r="C5332" i="3"/>
  <c r="C5331" i="3"/>
  <c r="C5330" i="3"/>
  <c r="C5329" i="3"/>
  <c r="C5328" i="3"/>
  <c r="C5327" i="3"/>
  <c r="C5326" i="3"/>
  <c r="C5325" i="3"/>
  <c r="C5324" i="3"/>
  <c r="C5323" i="3"/>
  <c r="C5322" i="3"/>
  <c r="C5321" i="3"/>
  <c r="C5320" i="3"/>
  <c r="C5319" i="3"/>
  <c r="C5318" i="3"/>
  <c r="C5317" i="3"/>
  <c r="C5316" i="3"/>
  <c r="C5315" i="3"/>
  <c r="C5314" i="3"/>
  <c r="C5313" i="3"/>
  <c r="C5312" i="3"/>
  <c r="C5311" i="3"/>
  <c r="C5310" i="3"/>
  <c r="C5309" i="3"/>
  <c r="C5308" i="3"/>
  <c r="C5307" i="3"/>
  <c r="C5306" i="3"/>
  <c r="C5305" i="3"/>
  <c r="C5304" i="3"/>
  <c r="C5303" i="3"/>
  <c r="C5302" i="3"/>
  <c r="C5301" i="3"/>
  <c r="C5300" i="3"/>
  <c r="C5299" i="3"/>
  <c r="C5298" i="3"/>
  <c r="C5297" i="3"/>
  <c r="C5296" i="3"/>
  <c r="C5295" i="3"/>
  <c r="C5294" i="3"/>
  <c r="C5293" i="3"/>
  <c r="C5292" i="3"/>
  <c r="C5291" i="3"/>
  <c r="C5290" i="3"/>
  <c r="C5289" i="3"/>
  <c r="C5288" i="3"/>
  <c r="C5287" i="3"/>
  <c r="C5286" i="3"/>
  <c r="C5285" i="3"/>
  <c r="C5284" i="3"/>
  <c r="C5283" i="3"/>
  <c r="C5282" i="3"/>
  <c r="C5281" i="3"/>
  <c r="C5280" i="3"/>
  <c r="C5279" i="3"/>
  <c r="C5278" i="3"/>
  <c r="C5277" i="3"/>
  <c r="C5276" i="3"/>
  <c r="C5275" i="3"/>
  <c r="C5274" i="3"/>
  <c r="C5273" i="3"/>
  <c r="C5272" i="3"/>
  <c r="C5271" i="3"/>
  <c r="C5270" i="3"/>
  <c r="C5269" i="3"/>
  <c r="C5268" i="3"/>
  <c r="C5267" i="3"/>
  <c r="C5266" i="3"/>
  <c r="C5265" i="3"/>
  <c r="C5264" i="3"/>
  <c r="C5263" i="3"/>
  <c r="C5262" i="3"/>
  <c r="C5261" i="3"/>
  <c r="C5260" i="3"/>
  <c r="C5259" i="3"/>
  <c r="C5258" i="3"/>
  <c r="C5257" i="3"/>
  <c r="C5256" i="3"/>
  <c r="C5255" i="3"/>
  <c r="C5254" i="3"/>
  <c r="C5253" i="3"/>
  <c r="C5252" i="3"/>
  <c r="C5251" i="3"/>
  <c r="C5250" i="3"/>
  <c r="C5249" i="3"/>
  <c r="C5248" i="3"/>
  <c r="C5247" i="3"/>
  <c r="C5246" i="3"/>
  <c r="C5245" i="3"/>
  <c r="C5244" i="3"/>
  <c r="C5243" i="3"/>
  <c r="C5242" i="3"/>
  <c r="C5241" i="3"/>
  <c r="C5240" i="3"/>
  <c r="C5239" i="3"/>
  <c r="C5238" i="3"/>
  <c r="C5237" i="3"/>
  <c r="C5236" i="3"/>
  <c r="C5235" i="3"/>
  <c r="C5234" i="3"/>
  <c r="C5233" i="3"/>
  <c r="C5232" i="3"/>
  <c r="C5231" i="3"/>
  <c r="C5230" i="3"/>
  <c r="C5229" i="3"/>
  <c r="C5228" i="3"/>
  <c r="C5227" i="3"/>
  <c r="C5226" i="3"/>
  <c r="C5225" i="3"/>
  <c r="C5224" i="3"/>
  <c r="C5223" i="3"/>
  <c r="C5222" i="3"/>
  <c r="C5221" i="3"/>
  <c r="C5220" i="3"/>
  <c r="C5219" i="3"/>
  <c r="C5218" i="3"/>
  <c r="C5217" i="3"/>
  <c r="C5216" i="3"/>
  <c r="C5215" i="3"/>
  <c r="C5214" i="3"/>
  <c r="C5213" i="3"/>
  <c r="C5212" i="3"/>
  <c r="C5211" i="3"/>
  <c r="C5210" i="3"/>
  <c r="C5209" i="3"/>
  <c r="C5208" i="3"/>
  <c r="C5207" i="3"/>
  <c r="C5206" i="3"/>
  <c r="C5205" i="3"/>
  <c r="C5204" i="3"/>
  <c r="C5203" i="3"/>
  <c r="C5202" i="3"/>
  <c r="C5201" i="3"/>
  <c r="C5200" i="3"/>
  <c r="C5199" i="3"/>
  <c r="C5198" i="3"/>
  <c r="C5197" i="3"/>
  <c r="C5196" i="3"/>
  <c r="C5195" i="3"/>
  <c r="C5194" i="3"/>
  <c r="C5193" i="3"/>
  <c r="C5192" i="3"/>
  <c r="C5191" i="3"/>
  <c r="C5190" i="3"/>
  <c r="C5189" i="3"/>
  <c r="C5188" i="3"/>
  <c r="C5187" i="3"/>
  <c r="C5186" i="3"/>
  <c r="C5185" i="3"/>
  <c r="C5184" i="3"/>
  <c r="C5183" i="3"/>
  <c r="C5182" i="3"/>
  <c r="C5181" i="3"/>
  <c r="C5180" i="3"/>
  <c r="C5179" i="3"/>
  <c r="C5178" i="3"/>
  <c r="C5177" i="3"/>
  <c r="C5176" i="3"/>
  <c r="C5175" i="3"/>
  <c r="C5174" i="3"/>
  <c r="C5173" i="3"/>
  <c r="C5172" i="3"/>
  <c r="C5171" i="3"/>
  <c r="C5170" i="3"/>
  <c r="C5169" i="3"/>
  <c r="C5168" i="3"/>
  <c r="C5167" i="3"/>
  <c r="C5166" i="3"/>
  <c r="C5165" i="3"/>
  <c r="C5164" i="3"/>
  <c r="C5163" i="3"/>
  <c r="C5162" i="3"/>
  <c r="C5161" i="3"/>
  <c r="C5160" i="3"/>
  <c r="C5159" i="3"/>
  <c r="C5158" i="3"/>
  <c r="C5157" i="3"/>
  <c r="C5156" i="3"/>
  <c r="C5155" i="3"/>
  <c r="C5154" i="3"/>
  <c r="C5153" i="3"/>
  <c r="C5152" i="3"/>
  <c r="C5151" i="3"/>
  <c r="C5150" i="3"/>
  <c r="C5149" i="3"/>
  <c r="C5148" i="3"/>
  <c r="C5147" i="3"/>
  <c r="C5146" i="3"/>
  <c r="C5145" i="3"/>
  <c r="C5144" i="3"/>
  <c r="C5143" i="3"/>
  <c r="C5142" i="3"/>
  <c r="C5141" i="3"/>
  <c r="C5140" i="3"/>
  <c r="C5139" i="3"/>
  <c r="C5138" i="3"/>
  <c r="C5137" i="3"/>
  <c r="C5136" i="3"/>
  <c r="C5135" i="3"/>
  <c r="C5134" i="3"/>
  <c r="C5133" i="3"/>
  <c r="C5132" i="3"/>
  <c r="C5131" i="3"/>
  <c r="C5130" i="3"/>
  <c r="C5129" i="3"/>
  <c r="C5128" i="3"/>
  <c r="C5127" i="3"/>
  <c r="C5126" i="3"/>
  <c r="C5125" i="3"/>
  <c r="C5124" i="3"/>
  <c r="C5123" i="3"/>
  <c r="C5122" i="3"/>
  <c r="C5121" i="3"/>
  <c r="C5120" i="3"/>
  <c r="C5119" i="3"/>
  <c r="C5118" i="3"/>
  <c r="C5117" i="3"/>
  <c r="C5116" i="3"/>
  <c r="C5115" i="3"/>
  <c r="C5114" i="3"/>
  <c r="C5113" i="3"/>
  <c r="C5112" i="3"/>
  <c r="C5111" i="3"/>
  <c r="C5110" i="3"/>
  <c r="C5109" i="3"/>
  <c r="C5108" i="3"/>
  <c r="C5107" i="3"/>
  <c r="C5106" i="3"/>
  <c r="C5105" i="3"/>
  <c r="C5104" i="3"/>
  <c r="C5103" i="3"/>
  <c r="C5102" i="3"/>
  <c r="C5101" i="3"/>
  <c r="C5100" i="3"/>
  <c r="C5099" i="3"/>
  <c r="C5098" i="3"/>
  <c r="C5097" i="3"/>
  <c r="C5096" i="3"/>
  <c r="C5095" i="3"/>
  <c r="C5094" i="3"/>
  <c r="C5093" i="3"/>
  <c r="C5092" i="3"/>
  <c r="C5091" i="3"/>
  <c r="C5090" i="3"/>
  <c r="C5089" i="3"/>
  <c r="C5088" i="3"/>
  <c r="C5087" i="3"/>
  <c r="C5086" i="3"/>
  <c r="C5085" i="3"/>
  <c r="C5084" i="3"/>
  <c r="C5083" i="3"/>
  <c r="C5082" i="3"/>
  <c r="C5081" i="3"/>
  <c r="C5080" i="3"/>
  <c r="C5079" i="3"/>
  <c r="C5078" i="3"/>
  <c r="C5077" i="3"/>
  <c r="C5076" i="3"/>
  <c r="C5075" i="3"/>
  <c r="C5074" i="3"/>
  <c r="C5073" i="3"/>
  <c r="C5072" i="3"/>
  <c r="C5071" i="3"/>
  <c r="C5070" i="3"/>
  <c r="C5069" i="3"/>
  <c r="C5068" i="3"/>
  <c r="C5067" i="3"/>
  <c r="C5066" i="3"/>
  <c r="C5065" i="3"/>
  <c r="C5064" i="3"/>
  <c r="C5063" i="3"/>
  <c r="C5062" i="3"/>
  <c r="C5061" i="3"/>
  <c r="C5060" i="3"/>
  <c r="C5059" i="3"/>
  <c r="C5058" i="3"/>
  <c r="C5057" i="3"/>
  <c r="C5056" i="3"/>
  <c r="C5055" i="3"/>
  <c r="C5054" i="3"/>
  <c r="C5053" i="3"/>
  <c r="C5052" i="3"/>
  <c r="C5051" i="3"/>
  <c r="C5050" i="3"/>
  <c r="C5049" i="3"/>
  <c r="C5048" i="3"/>
  <c r="C5047" i="3"/>
  <c r="C5046" i="3"/>
  <c r="C5045" i="3"/>
  <c r="C5044" i="3"/>
  <c r="C5043" i="3"/>
  <c r="C5042" i="3"/>
  <c r="C5041" i="3"/>
  <c r="C5040" i="3"/>
  <c r="C5039" i="3"/>
  <c r="C5038" i="3"/>
  <c r="C5037" i="3"/>
  <c r="C5036" i="3"/>
  <c r="C5035" i="3"/>
  <c r="C5034" i="3"/>
  <c r="C5033" i="3"/>
  <c r="C5032" i="3"/>
  <c r="C5031" i="3"/>
  <c r="C5030" i="3"/>
  <c r="C5029" i="3"/>
  <c r="C5028" i="3"/>
  <c r="C5027" i="3"/>
  <c r="C5026" i="3"/>
  <c r="C5025" i="3"/>
  <c r="C5024" i="3"/>
  <c r="C5023" i="3"/>
  <c r="C5022" i="3"/>
  <c r="C5021" i="3"/>
  <c r="C5020" i="3"/>
  <c r="C5019" i="3"/>
  <c r="C5018" i="3"/>
  <c r="C5017" i="3"/>
  <c r="C5016" i="3"/>
  <c r="C5015" i="3"/>
  <c r="C5014" i="3"/>
  <c r="C5013" i="3"/>
  <c r="C5012" i="3"/>
  <c r="C5011" i="3"/>
  <c r="C5010" i="3"/>
  <c r="C5009" i="3"/>
  <c r="C5008" i="3"/>
  <c r="C5007" i="3"/>
  <c r="C5006" i="3"/>
  <c r="C5005" i="3"/>
  <c r="C5004" i="3"/>
  <c r="C5003" i="3"/>
  <c r="C5002" i="3"/>
  <c r="C5001" i="3"/>
  <c r="C5000" i="3"/>
  <c r="C4999" i="3"/>
  <c r="C4998" i="3"/>
  <c r="C4997" i="3"/>
  <c r="C4996" i="3"/>
  <c r="C4995" i="3"/>
  <c r="C4994" i="3"/>
  <c r="C4993" i="3"/>
  <c r="C4992" i="3"/>
  <c r="C4991" i="3"/>
  <c r="C4990" i="3"/>
  <c r="C4989" i="3"/>
  <c r="C4988" i="3"/>
  <c r="C4987" i="3"/>
  <c r="C4986" i="3"/>
  <c r="C4985" i="3"/>
  <c r="C4984" i="3"/>
  <c r="C4983" i="3"/>
  <c r="C4982" i="3"/>
  <c r="C4981" i="3"/>
  <c r="C4980" i="3"/>
  <c r="C4979" i="3"/>
  <c r="C4978" i="3"/>
  <c r="C4977" i="3"/>
  <c r="C4976" i="3"/>
  <c r="C4975" i="3"/>
  <c r="C4974" i="3"/>
  <c r="C4973" i="3"/>
  <c r="C4972" i="3"/>
  <c r="C4971" i="3"/>
  <c r="C4970" i="3"/>
  <c r="C4969" i="3"/>
  <c r="C4968" i="3"/>
  <c r="C4967" i="3"/>
  <c r="C4966" i="3"/>
  <c r="C4965" i="3"/>
  <c r="C4964" i="3"/>
  <c r="C4963" i="3"/>
  <c r="C4962" i="3"/>
  <c r="C4961" i="3"/>
  <c r="C4960" i="3"/>
  <c r="C4959" i="3"/>
  <c r="C4958" i="3"/>
  <c r="C4957" i="3"/>
  <c r="C4956" i="3"/>
  <c r="C4955" i="3"/>
  <c r="C4954" i="3"/>
  <c r="C4953" i="3"/>
  <c r="C4952" i="3"/>
  <c r="C4951" i="3"/>
  <c r="C4950" i="3"/>
  <c r="C4949" i="3"/>
  <c r="C4948" i="3"/>
  <c r="C4947" i="3"/>
  <c r="C4946" i="3"/>
  <c r="C4945" i="3"/>
  <c r="C4944" i="3"/>
  <c r="C4943" i="3"/>
  <c r="C4942" i="3"/>
  <c r="C4941" i="3"/>
  <c r="C4940" i="3"/>
  <c r="C4939" i="3"/>
  <c r="C4938" i="3"/>
  <c r="C4937" i="3"/>
  <c r="C4936" i="3"/>
  <c r="C4935" i="3"/>
  <c r="C4934" i="3"/>
  <c r="C4933" i="3"/>
  <c r="C4932" i="3"/>
  <c r="C4931" i="3"/>
  <c r="C4930" i="3"/>
  <c r="C4929" i="3"/>
  <c r="C4928" i="3"/>
  <c r="C4927" i="3"/>
  <c r="C4926" i="3"/>
  <c r="C4925" i="3"/>
  <c r="C4924" i="3"/>
  <c r="C4923" i="3"/>
  <c r="C4922" i="3"/>
  <c r="C4921" i="3"/>
  <c r="C4920" i="3"/>
  <c r="C4919" i="3"/>
  <c r="C4918" i="3"/>
  <c r="C4917" i="3"/>
  <c r="C4916" i="3"/>
  <c r="C4915" i="3"/>
  <c r="C4914" i="3"/>
  <c r="C4913" i="3"/>
  <c r="C4912" i="3"/>
  <c r="C4911" i="3"/>
  <c r="C4910" i="3"/>
  <c r="C4909" i="3"/>
  <c r="C4908" i="3"/>
  <c r="C4907" i="3"/>
  <c r="C4906" i="3"/>
  <c r="C4905" i="3"/>
  <c r="C4904" i="3"/>
  <c r="C4903" i="3"/>
  <c r="C4902" i="3"/>
  <c r="C4901" i="3"/>
  <c r="C4900" i="3"/>
  <c r="C4899" i="3"/>
  <c r="C4898" i="3"/>
  <c r="C4897" i="3"/>
  <c r="C4896" i="3"/>
  <c r="C4895" i="3"/>
  <c r="C4894" i="3"/>
  <c r="C4893" i="3"/>
  <c r="C4892" i="3"/>
  <c r="C4891" i="3"/>
  <c r="C4890" i="3"/>
  <c r="C4889" i="3"/>
  <c r="C4888" i="3"/>
  <c r="C4887" i="3"/>
  <c r="C4886" i="3"/>
  <c r="C4885" i="3"/>
  <c r="C4884" i="3"/>
  <c r="C4883" i="3"/>
  <c r="C4882" i="3"/>
  <c r="C4881" i="3"/>
  <c r="C4880" i="3"/>
  <c r="C4879" i="3"/>
  <c r="C4878" i="3"/>
  <c r="C4877" i="3"/>
  <c r="C4876" i="3"/>
  <c r="C4875" i="3"/>
  <c r="C4874" i="3"/>
  <c r="C4873" i="3"/>
  <c r="C4872" i="3"/>
  <c r="C4871" i="3"/>
  <c r="C4870" i="3"/>
  <c r="C4869" i="3"/>
  <c r="C4868" i="3"/>
  <c r="C4867" i="3"/>
  <c r="C4866" i="3"/>
  <c r="C4865" i="3"/>
  <c r="C4864" i="3"/>
  <c r="C4863" i="3"/>
  <c r="C4862" i="3"/>
  <c r="C4861" i="3"/>
  <c r="C4860" i="3"/>
  <c r="C4859" i="3"/>
  <c r="C4858" i="3"/>
  <c r="C4857" i="3"/>
  <c r="C4856" i="3"/>
  <c r="C4855" i="3"/>
  <c r="C4854" i="3"/>
  <c r="C4853" i="3"/>
  <c r="C4852" i="3"/>
  <c r="C4851" i="3"/>
  <c r="C4850" i="3"/>
  <c r="C4849" i="3"/>
  <c r="C4848" i="3"/>
  <c r="C4847" i="3"/>
  <c r="C4846" i="3"/>
  <c r="C4845" i="3"/>
  <c r="C4844" i="3"/>
  <c r="C4843" i="3"/>
  <c r="C4842" i="3"/>
  <c r="C4841" i="3"/>
  <c r="C4840" i="3"/>
  <c r="C4839" i="3"/>
  <c r="C4838" i="3"/>
  <c r="C4837" i="3"/>
  <c r="C4836" i="3"/>
  <c r="C4835" i="3"/>
  <c r="C4834" i="3"/>
  <c r="C4833" i="3"/>
  <c r="C4832" i="3"/>
  <c r="C4831" i="3"/>
  <c r="C4830" i="3"/>
  <c r="C4829" i="3"/>
  <c r="C4828" i="3"/>
  <c r="C4827" i="3"/>
  <c r="C4826" i="3"/>
  <c r="C4825" i="3"/>
  <c r="C4824" i="3"/>
  <c r="C4823" i="3"/>
  <c r="C4822" i="3"/>
  <c r="C4821" i="3"/>
  <c r="C4820" i="3"/>
  <c r="C4819" i="3"/>
  <c r="C4818" i="3"/>
  <c r="C4817" i="3"/>
  <c r="C4816" i="3"/>
  <c r="C4815" i="3"/>
  <c r="C4814" i="3"/>
  <c r="C4813" i="3"/>
  <c r="C4812" i="3"/>
  <c r="C4811" i="3"/>
  <c r="C4810" i="3"/>
  <c r="C4809" i="3"/>
  <c r="C4808" i="3"/>
  <c r="C4807" i="3"/>
  <c r="C4806" i="3"/>
  <c r="C4805" i="3"/>
  <c r="C4804" i="3"/>
  <c r="C4803" i="3"/>
  <c r="C4802" i="3"/>
  <c r="C4801" i="3"/>
  <c r="C4800" i="3"/>
  <c r="C4799" i="3"/>
  <c r="C4798" i="3"/>
  <c r="C4797" i="3"/>
  <c r="C4796" i="3"/>
  <c r="C4795" i="3"/>
  <c r="C4794" i="3"/>
  <c r="C4793" i="3"/>
  <c r="C4792" i="3"/>
  <c r="C4791" i="3"/>
  <c r="C4790" i="3"/>
  <c r="C4789" i="3"/>
  <c r="C4788" i="3"/>
  <c r="C4787" i="3"/>
  <c r="C4786" i="3"/>
  <c r="C4785" i="3"/>
  <c r="C4784" i="3"/>
  <c r="C4783" i="3"/>
  <c r="C4782" i="3"/>
  <c r="C4781" i="3"/>
  <c r="C4780" i="3"/>
  <c r="C4779" i="3"/>
  <c r="C4778" i="3"/>
  <c r="C4777" i="3"/>
  <c r="C4776" i="3"/>
  <c r="C4775" i="3"/>
  <c r="C4774" i="3"/>
  <c r="C4773" i="3"/>
  <c r="C4772" i="3"/>
  <c r="C4771" i="3"/>
  <c r="C4770" i="3"/>
  <c r="C4769" i="3"/>
  <c r="C4768" i="3"/>
  <c r="C4767" i="3"/>
  <c r="C4766" i="3"/>
  <c r="C4765" i="3"/>
  <c r="C4764" i="3"/>
  <c r="C4763" i="3"/>
  <c r="C4762" i="3"/>
  <c r="C4761" i="3"/>
  <c r="C4760" i="3"/>
  <c r="C4759" i="3"/>
  <c r="C4758" i="3"/>
  <c r="C4757" i="3"/>
  <c r="C4756" i="3"/>
  <c r="C4755" i="3"/>
  <c r="C4754" i="3"/>
  <c r="C4753" i="3"/>
  <c r="C4752" i="3"/>
  <c r="C4751" i="3"/>
  <c r="C4750" i="3"/>
  <c r="C4749" i="3"/>
  <c r="C4748" i="3"/>
  <c r="C4747" i="3"/>
  <c r="C4746" i="3"/>
  <c r="C4745" i="3"/>
  <c r="C4744" i="3"/>
  <c r="C4743" i="3"/>
  <c r="C4742" i="3"/>
  <c r="C4741" i="3"/>
  <c r="C4740" i="3"/>
  <c r="C4739" i="3"/>
  <c r="C4738" i="3"/>
  <c r="C4737" i="3"/>
  <c r="C4736" i="3"/>
  <c r="C4735" i="3"/>
  <c r="C4734" i="3"/>
  <c r="C4733" i="3"/>
  <c r="C4732" i="3"/>
  <c r="C4731" i="3"/>
  <c r="C4730" i="3"/>
  <c r="C4729" i="3"/>
  <c r="C4728" i="3"/>
  <c r="C4727" i="3"/>
  <c r="C4726" i="3"/>
  <c r="C4725" i="3"/>
  <c r="C4724" i="3"/>
  <c r="C4723" i="3"/>
  <c r="C4722" i="3"/>
  <c r="C4721" i="3"/>
  <c r="C4720" i="3"/>
  <c r="C4719" i="3"/>
  <c r="C4718" i="3"/>
  <c r="C4717" i="3"/>
  <c r="C4716" i="3"/>
  <c r="C4715" i="3"/>
  <c r="C4714" i="3"/>
  <c r="C4713" i="3"/>
  <c r="C4712" i="3"/>
  <c r="C4711" i="3"/>
  <c r="C4710" i="3"/>
  <c r="C4709" i="3"/>
  <c r="C4708" i="3"/>
  <c r="C4707" i="3"/>
  <c r="C4706" i="3"/>
  <c r="C4705" i="3"/>
  <c r="C4704" i="3"/>
  <c r="C4703" i="3"/>
  <c r="C4702" i="3"/>
  <c r="C4701" i="3"/>
  <c r="C4700" i="3"/>
  <c r="C4699" i="3"/>
  <c r="C4698" i="3"/>
  <c r="C4697" i="3"/>
  <c r="C4696" i="3"/>
  <c r="C4695" i="3"/>
  <c r="C4694" i="3"/>
  <c r="C4693" i="3"/>
  <c r="C4692" i="3"/>
  <c r="C4691" i="3"/>
  <c r="C4690" i="3"/>
  <c r="C4689" i="3"/>
  <c r="C4688" i="3"/>
  <c r="C4687" i="3"/>
  <c r="C4686" i="3"/>
  <c r="C4685" i="3"/>
  <c r="C4684" i="3"/>
  <c r="C4683" i="3"/>
  <c r="C4682" i="3"/>
  <c r="C4681" i="3"/>
  <c r="C4680" i="3"/>
  <c r="C4679" i="3"/>
  <c r="C4678" i="3"/>
  <c r="C4677" i="3"/>
  <c r="C4676" i="3"/>
  <c r="C4675" i="3"/>
  <c r="C4674" i="3"/>
  <c r="C4673" i="3"/>
  <c r="C4672" i="3"/>
  <c r="C4671" i="3"/>
  <c r="C4670" i="3"/>
  <c r="C4669" i="3"/>
  <c r="C4668" i="3"/>
  <c r="C4667" i="3"/>
  <c r="C4666" i="3"/>
  <c r="C4665" i="3"/>
  <c r="C4664" i="3"/>
  <c r="C4663" i="3"/>
  <c r="C4662" i="3"/>
  <c r="C4661" i="3"/>
  <c r="C4660" i="3"/>
  <c r="C4659" i="3"/>
  <c r="C4658" i="3"/>
  <c r="C4657" i="3"/>
  <c r="C4656" i="3"/>
  <c r="C4655" i="3"/>
  <c r="C4654" i="3"/>
  <c r="C4653" i="3"/>
  <c r="C4652" i="3"/>
  <c r="C4651" i="3"/>
  <c r="C4650" i="3"/>
  <c r="C4649" i="3"/>
  <c r="C4648" i="3"/>
  <c r="C4647" i="3"/>
  <c r="C4646" i="3"/>
  <c r="C4645" i="3"/>
  <c r="C4644" i="3"/>
  <c r="C4643" i="3"/>
  <c r="C4642" i="3"/>
  <c r="C4641" i="3"/>
  <c r="C4640" i="3"/>
  <c r="C4639" i="3"/>
  <c r="C4638" i="3"/>
  <c r="C4637" i="3"/>
  <c r="C4636" i="3"/>
  <c r="C4635" i="3"/>
  <c r="C4634" i="3"/>
  <c r="C4633" i="3"/>
  <c r="C4632" i="3"/>
  <c r="C4631" i="3"/>
  <c r="C4630" i="3"/>
  <c r="C4629" i="3"/>
  <c r="C4628" i="3"/>
  <c r="C4627" i="3"/>
  <c r="C4626" i="3"/>
  <c r="C4625" i="3"/>
  <c r="C4624" i="3"/>
  <c r="C4623" i="3"/>
  <c r="C4622" i="3"/>
  <c r="C4621" i="3"/>
  <c r="C4620" i="3"/>
  <c r="C4619" i="3"/>
  <c r="C4618" i="3"/>
  <c r="C4617" i="3"/>
  <c r="C4616" i="3"/>
  <c r="C4615" i="3"/>
  <c r="C4614" i="3"/>
  <c r="C4613" i="3"/>
  <c r="C4612" i="3"/>
  <c r="C4611" i="3"/>
  <c r="C4610" i="3"/>
  <c r="C4609" i="3"/>
  <c r="C4608" i="3"/>
  <c r="C4607" i="3"/>
  <c r="C4606" i="3"/>
  <c r="C4605" i="3"/>
  <c r="C4604" i="3"/>
  <c r="C4603" i="3"/>
  <c r="C4602" i="3"/>
  <c r="C4601" i="3"/>
  <c r="C4600" i="3"/>
  <c r="C4599" i="3"/>
  <c r="C4598" i="3"/>
  <c r="C4597" i="3"/>
  <c r="C4596" i="3"/>
  <c r="C4595" i="3"/>
  <c r="C4594" i="3"/>
  <c r="C4593" i="3"/>
  <c r="C4592" i="3"/>
  <c r="C4591" i="3"/>
  <c r="C4590" i="3"/>
  <c r="C4589" i="3"/>
  <c r="C4588" i="3"/>
  <c r="C4587" i="3"/>
  <c r="C4586" i="3"/>
  <c r="C4585" i="3"/>
  <c r="C4584" i="3"/>
  <c r="C4583" i="3"/>
  <c r="C4582" i="3"/>
  <c r="C4581" i="3"/>
  <c r="C4580" i="3"/>
  <c r="C4579" i="3"/>
  <c r="C4578" i="3"/>
  <c r="C4577" i="3"/>
  <c r="C4576" i="3"/>
  <c r="C4575" i="3"/>
  <c r="C4574" i="3"/>
  <c r="C4573" i="3"/>
  <c r="C4572" i="3"/>
  <c r="C4571" i="3"/>
  <c r="C4570" i="3"/>
  <c r="C4569" i="3"/>
  <c r="C4568" i="3"/>
  <c r="C4567" i="3"/>
  <c r="C4566" i="3"/>
  <c r="C4565" i="3"/>
  <c r="C4564" i="3"/>
  <c r="C4563" i="3"/>
  <c r="C4562" i="3"/>
  <c r="C4561" i="3"/>
  <c r="C4560" i="3"/>
  <c r="C4559" i="3"/>
  <c r="C4558" i="3"/>
  <c r="C4557" i="3"/>
  <c r="C4556" i="3"/>
  <c r="C4555" i="3"/>
  <c r="C4554" i="3"/>
  <c r="C4553" i="3"/>
  <c r="C4552" i="3"/>
  <c r="C4551" i="3"/>
  <c r="C4550" i="3"/>
  <c r="C4549" i="3"/>
  <c r="C4548" i="3"/>
  <c r="C4547" i="3"/>
  <c r="C4546" i="3"/>
  <c r="C4545" i="3"/>
  <c r="C4544" i="3"/>
  <c r="C4543" i="3"/>
  <c r="C4542" i="3"/>
  <c r="C4541" i="3"/>
  <c r="C4540" i="3"/>
  <c r="C4539" i="3"/>
  <c r="C4538" i="3"/>
  <c r="C4537" i="3"/>
  <c r="C4536" i="3"/>
  <c r="C4535" i="3"/>
  <c r="C4534" i="3"/>
  <c r="C4533" i="3"/>
  <c r="C4532" i="3"/>
  <c r="C4531" i="3"/>
  <c r="C4530" i="3"/>
  <c r="C4529" i="3"/>
  <c r="C4528" i="3"/>
  <c r="C4527" i="3"/>
  <c r="C4526" i="3"/>
  <c r="C4525" i="3"/>
  <c r="C4524" i="3"/>
  <c r="C4523" i="3"/>
  <c r="C4522" i="3"/>
  <c r="C4521" i="3"/>
  <c r="C4520" i="3"/>
  <c r="C4519" i="3"/>
  <c r="C4518" i="3"/>
  <c r="C4517" i="3"/>
  <c r="C4516" i="3"/>
  <c r="C4515" i="3"/>
  <c r="C4514" i="3"/>
  <c r="C4513" i="3"/>
  <c r="C4512" i="3"/>
  <c r="C4511" i="3"/>
  <c r="C4510" i="3"/>
  <c r="C4509" i="3"/>
  <c r="C4508" i="3"/>
  <c r="C4507" i="3"/>
  <c r="C4506" i="3"/>
  <c r="C4505" i="3"/>
  <c r="C4504" i="3"/>
  <c r="C4503" i="3"/>
  <c r="C4502" i="3"/>
  <c r="C4501" i="3"/>
  <c r="C4500" i="3"/>
  <c r="C4499" i="3"/>
  <c r="C4498" i="3"/>
  <c r="C4497" i="3"/>
  <c r="C4496" i="3"/>
  <c r="C4495" i="3"/>
  <c r="C4494" i="3"/>
  <c r="C4493" i="3"/>
  <c r="C4492" i="3"/>
  <c r="C4491" i="3"/>
  <c r="C4490" i="3"/>
  <c r="C4489" i="3"/>
  <c r="C4488" i="3"/>
  <c r="C4487" i="3"/>
  <c r="C4486" i="3"/>
  <c r="C4485" i="3"/>
  <c r="C4484" i="3"/>
  <c r="C4483" i="3"/>
  <c r="C4482" i="3"/>
  <c r="C4481" i="3"/>
  <c r="C4480" i="3"/>
  <c r="C4479" i="3"/>
  <c r="C4478" i="3"/>
  <c r="C4477" i="3"/>
  <c r="C4476" i="3"/>
  <c r="C4475" i="3"/>
  <c r="C4474" i="3"/>
  <c r="C4473" i="3"/>
  <c r="C4472" i="3"/>
  <c r="C4471" i="3"/>
  <c r="C4470" i="3"/>
  <c r="C4469" i="3"/>
  <c r="C4468" i="3"/>
  <c r="C4467" i="3"/>
  <c r="C4466" i="3"/>
  <c r="C4465" i="3"/>
  <c r="C4464" i="3"/>
  <c r="C4463" i="3"/>
  <c r="C4462" i="3"/>
  <c r="C4461" i="3"/>
  <c r="C4460" i="3"/>
  <c r="C4459" i="3"/>
  <c r="C4458" i="3"/>
  <c r="C4457" i="3"/>
  <c r="C4456" i="3"/>
  <c r="C4455" i="3"/>
  <c r="C4454" i="3"/>
  <c r="C4453" i="3"/>
  <c r="C4452" i="3"/>
  <c r="C4451" i="3"/>
  <c r="C4450" i="3"/>
  <c r="C4449" i="3"/>
  <c r="C4448" i="3"/>
  <c r="C4447" i="3"/>
  <c r="C4446" i="3"/>
  <c r="C4445" i="3"/>
  <c r="C4444" i="3"/>
  <c r="C4443" i="3"/>
  <c r="C4442" i="3"/>
  <c r="C4441" i="3"/>
  <c r="C4440" i="3"/>
  <c r="C4439" i="3"/>
  <c r="C4438" i="3"/>
  <c r="C4437" i="3"/>
  <c r="C4436" i="3"/>
  <c r="C4435" i="3"/>
  <c r="C4434" i="3"/>
  <c r="C4433" i="3"/>
  <c r="C4432" i="3"/>
  <c r="C4431" i="3"/>
  <c r="C4430" i="3"/>
  <c r="C4429" i="3"/>
  <c r="C4428" i="3"/>
  <c r="C4427" i="3"/>
  <c r="C4426" i="3"/>
  <c r="C4425" i="3"/>
  <c r="C4424" i="3"/>
  <c r="C4423" i="3"/>
  <c r="C4422" i="3"/>
  <c r="C4421" i="3"/>
  <c r="C4420" i="3"/>
  <c r="C4419" i="3"/>
  <c r="C4418" i="3"/>
  <c r="C4417" i="3"/>
  <c r="C4416" i="3"/>
  <c r="C4415" i="3"/>
  <c r="C4414" i="3"/>
  <c r="C4413" i="3"/>
  <c r="C4412" i="3"/>
  <c r="C4411" i="3"/>
  <c r="C4410" i="3"/>
  <c r="C4409" i="3"/>
  <c r="C4408" i="3"/>
  <c r="C4407" i="3"/>
  <c r="C4406" i="3"/>
  <c r="C4405" i="3"/>
  <c r="C4404" i="3"/>
  <c r="C4403" i="3"/>
  <c r="C4402" i="3"/>
  <c r="C4401" i="3"/>
  <c r="C4400" i="3"/>
  <c r="C4399" i="3"/>
  <c r="C4398" i="3"/>
  <c r="C4397" i="3"/>
  <c r="C4396" i="3"/>
  <c r="C4395" i="3"/>
  <c r="C4394" i="3"/>
  <c r="C4393" i="3"/>
  <c r="C4392" i="3"/>
  <c r="C4391" i="3"/>
  <c r="C4390" i="3"/>
  <c r="C4389" i="3"/>
  <c r="C4388" i="3"/>
  <c r="C4387" i="3"/>
  <c r="C4386" i="3"/>
  <c r="C4385" i="3"/>
  <c r="C4384" i="3"/>
  <c r="C4383" i="3"/>
  <c r="C4382" i="3"/>
  <c r="C4381" i="3"/>
  <c r="C4380" i="3"/>
  <c r="C4379" i="3"/>
  <c r="C4378" i="3"/>
  <c r="C4377" i="3"/>
  <c r="C4376" i="3"/>
  <c r="C4375" i="3"/>
  <c r="C4374" i="3"/>
  <c r="C4373" i="3"/>
  <c r="C4372" i="3"/>
  <c r="C4371" i="3"/>
  <c r="C4370" i="3"/>
  <c r="C4369" i="3"/>
  <c r="C4368" i="3"/>
  <c r="C4367" i="3"/>
  <c r="C4366" i="3"/>
  <c r="C4365" i="3"/>
  <c r="C4364" i="3"/>
  <c r="C4363" i="3"/>
  <c r="C4362" i="3"/>
  <c r="C4361" i="3"/>
  <c r="C4360" i="3"/>
  <c r="C4359" i="3"/>
  <c r="C4358" i="3"/>
  <c r="C4357" i="3"/>
  <c r="C4356" i="3"/>
  <c r="C4355" i="3"/>
  <c r="C4354" i="3"/>
  <c r="C4353" i="3"/>
  <c r="C4352" i="3"/>
  <c r="C4351" i="3"/>
  <c r="C4350" i="3"/>
  <c r="C4349" i="3"/>
  <c r="C4348" i="3"/>
  <c r="C4347" i="3"/>
  <c r="C4346" i="3"/>
  <c r="C4345" i="3"/>
  <c r="C4344" i="3"/>
  <c r="C4343" i="3"/>
  <c r="C4342" i="3"/>
  <c r="C4341" i="3"/>
  <c r="C4340" i="3"/>
  <c r="C4339" i="3"/>
  <c r="C4338" i="3"/>
  <c r="C4337" i="3"/>
  <c r="C4336" i="3"/>
  <c r="C4335" i="3"/>
  <c r="C4334" i="3"/>
  <c r="C4333" i="3"/>
  <c r="C4332" i="3"/>
  <c r="C4331" i="3"/>
  <c r="C4330" i="3"/>
  <c r="C4329" i="3"/>
  <c r="C4328" i="3"/>
  <c r="C4327" i="3"/>
  <c r="C4326" i="3"/>
  <c r="C4325" i="3"/>
  <c r="C4324" i="3"/>
  <c r="C4323" i="3"/>
  <c r="C4322" i="3"/>
  <c r="C4321" i="3"/>
  <c r="C4320" i="3"/>
  <c r="C4319" i="3"/>
  <c r="C4318" i="3"/>
  <c r="C4317" i="3"/>
  <c r="C4316" i="3"/>
  <c r="C4315" i="3"/>
  <c r="C4314" i="3"/>
  <c r="C4313" i="3"/>
  <c r="C4312" i="3"/>
  <c r="C4311" i="3"/>
  <c r="C4310" i="3"/>
  <c r="C4309" i="3"/>
  <c r="C4308" i="3"/>
  <c r="C4307" i="3"/>
  <c r="C4306" i="3"/>
  <c r="C4305" i="3"/>
  <c r="C4304" i="3"/>
  <c r="C4303" i="3"/>
  <c r="C4302" i="3"/>
  <c r="C4301" i="3"/>
  <c r="C4300" i="3"/>
  <c r="C4299" i="3"/>
  <c r="C4298" i="3"/>
  <c r="C4297" i="3"/>
  <c r="C4296" i="3"/>
  <c r="C4295" i="3"/>
  <c r="C4294" i="3"/>
  <c r="C4293" i="3"/>
  <c r="C4292" i="3"/>
  <c r="C4291" i="3"/>
  <c r="C4290" i="3"/>
  <c r="C4289" i="3"/>
  <c r="C4288" i="3"/>
  <c r="C4287" i="3"/>
  <c r="C4286" i="3"/>
  <c r="C4285" i="3"/>
  <c r="C4284" i="3"/>
  <c r="C4283" i="3"/>
  <c r="C4282" i="3"/>
  <c r="C4281" i="3"/>
  <c r="C4280" i="3"/>
  <c r="C4279" i="3"/>
  <c r="C4278" i="3"/>
  <c r="C4277" i="3"/>
  <c r="C4276" i="3"/>
  <c r="C4275" i="3"/>
  <c r="C4274" i="3"/>
  <c r="C4273" i="3"/>
  <c r="C4272" i="3"/>
  <c r="C4271" i="3"/>
  <c r="C4270" i="3"/>
  <c r="C4269" i="3"/>
  <c r="C4268" i="3"/>
  <c r="C4267" i="3"/>
  <c r="C4266" i="3"/>
  <c r="C4265" i="3"/>
  <c r="C4264" i="3"/>
  <c r="C4263" i="3"/>
  <c r="C4262" i="3"/>
  <c r="C4261" i="3"/>
  <c r="C4260" i="3"/>
  <c r="C4259" i="3"/>
  <c r="C4258" i="3"/>
  <c r="C4257" i="3"/>
  <c r="C4256" i="3"/>
  <c r="C4255" i="3"/>
  <c r="C4254" i="3"/>
  <c r="C4253" i="3"/>
  <c r="C4252" i="3"/>
  <c r="C4251" i="3"/>
  <c r="C4250" i="3"/>
  <c r="C4249" i="3"/>
  <c r="C4248" i="3"/>
  <c r="C4247" i="3"/>
  <c r="C4246" i="3"/>
  <c r="C4245" i="3"/>
  <c r="C4244" i="3"/>
  <c r="C4243" i="3"/>
  <c r="C4242" i="3"/>
  <c r="C4241" i="3"/>
  <c r="C4240" i="3"/>
  <c r="C4239" i="3"/>
  <c r="C4238" i="3"/>
  <c r="C4237" i="3"/>
  <c r="C4236" i="3"/>
  <c r="C4235" i="3"/>
  <c r="C4234" i="3"/>
  <c r="C4233" i="3"/>
  <c r="C4232" i="3"/>
  <c r="C4231" i="3"/>
  <c r="C4230" i="3"/>
  <c r="C4229" i="3"/>
  <c r="C4228" i="3"/>
  <c r="C4227" i="3"/>
  <c r="C4226" i="3"/>
  <c r="C4225" i="3"/>
  <c r="C4224" i="3"/>
  <c r="C4223" i="3"/>
  <c r="C4222" i="3"/>
  <c r="C4221" i="3"/>
  <c r="C4220" i="3"/>
  <c r="C4219" i="3"/>
  <c r="C4218" i="3"/>
  <c r="C4217" i="3"/>
  <c r="C4216" i="3"/>
  <c r="C4215" i="3"/>
  <c r="C4214" i="3"/>
  <c r="C4213" i="3"/>
  <c r="C4212" i="3"/>
  <c r="C4211" i="3"/>
  <c r="C4210" i="3"/>
  <c r="C4209" i="3"/>
  <c r="C4208" i="3"/>
  <c r="C4207" i="3"/>
  <c r="C4206" i="3"/>
  <c r="C4205" i="3"/>
  <c r="C4204" i="3"/>
  <c r="C4203" i="3"/>
  <c r="C4202" i="3"/>
  <c r="C4201" i="3"/>
  <c r="C4200" i="3"/>
  <c r="C4199" i="3"/>
  <c r="C4198" i="3"/>
  <c r="C4197" i="3"/>
  <c r="C4196" i="3"/>
  <c r="C4195" i="3"/>
  <c r="C4194" i="3"/>
  <c r="C4193" i="3"/>
  <c r="C4192" i="3"/>
  <c r="C4191" i="3"/>
  <c r="C4190" i="3"/>
  <c r="C4189" i="3"/>
  <c r="C4188" i="3"/>
  <c r="C4187" i="3"/>
  <c r="C4186" i="3"/>
  <c r="C4185" i="3"/>
  <c r="C4184" i="3"/>
  <c r="C4183" i="3"/>
  <c r="C4182" i="3"/>
  <c r="C4181" i="3"/>
  <c r="C4180" i="3"/>
  <c r="C4179" i="3"/>
  <c r="C4178" i="3"/>
  <c r="C4177" i="3"/>
  <c r="C4176" i="3"/>
  <c r="C4175" i="3"/>
  <c r="C4174" i="3"/>
  <c r="C4173" i="3"/>
  <c r="C4172" i="3"/>
  <c r="C4171" i="3"/>
  <c r="C4170" i="3"/>
  <c r="C4169" i="3"/>
  <c r="C4168" i="3"/>
  <c r="C4167" i="3"/>
  <c r="C4166" i="3"/>
  <c r="C4165" i="3"/>
  <c r="C4164" i="3"/>
  <c r="C4163" i="3"/>
  <c r="C4162" i="3"/>
  <c r="C4161" i="3"/>
  <c r="C4160" i="3"/>
  <c r="C4159" i="3"/>
  <c r="C4158" i="3"/>
  <c r="C4157" i="3"/>
  <c r="C4156" i="3"/>
  <c r="C4155" i="3"/>
  <c r="C4154" i="3"/>
  <c r="C4153" i="3"/>
  <c r="C4152" i="3"/>
  <c r="C4151" i="3"/>
  <c r="C4150" i="3"/>
  <c r="C4149" i="3"/>
  <c r="C4148" i="3"/>
  <c r="C4147" i="3"/>
  <c r="C4146" i="3"/>
  <c r="C4145" i="3"/>
  <c r="C4144" i="3"/>
  <c r="C4143" i="3"/>
  <c r="C4142" i="3"/>
  <c r="C4141" i="3"/>
  <c r="C4140" i="3"/>
  <c r="C4139" i="3"/>
  <c r="C4138" i="3"/>
  <c r="C4137" i="3"/>
  <c r="C4136" i="3"/>
  <c r="C4135" i="3"/>
  <c r="C4134" i="3"/>
  <c r="C4133" i="3"/>
  <c r="C4132" i="3"/>
  <c r="C4131" i="3"/>
  <c r="C4130" i="3"/>
  <c r="C4129" i="3"/>
  <c r="C4128" i="3"/>
  <c r="C4127" i="3"/>
  <c r="C4126" i="3"/>
  <c r="C4125" i="3"/>
  <c r="C4124" i="3"/>
  <c r="C4123" i="3"/>
  <c r="C4122" i="3"/>
  <c r="C4121" i="3"/>
  <c r="C4120" i="3"/>
  <c r="C4119" i="3"/>
  <c r="C4118" i="3"/>
  <c r="C4117" i="3"/>
  <c r="C4116" i="3"/>
  <c r="C4115" i="3"/>
  <c r="C4114" i="3"/>
  <c r="C4113" i="3"/>
  <c r="C4112" i="3"/>
  <c r="C4111" i="3"/>
  <c r="C4110" i="3"/>
  <c r="C4109" i="3"/>
  <c r="C4108" i="3"/>
  <c r="C4107" i="3"/>
  <c r="C4106" i="3"/>
  <c r="C4105" i="3"/>
  <c r="C4104" i="3"/>
  <c r="C4103" i="3"/>
  <c r="C4102" i="3"/>
  <c r="C4101" i="3"/>
  <c r="C4100" i="3"/>
  <c r="C4099" i="3"/>
  <c r="C4098" i="3"/>
  <c r="C4097" i="3"/>
  <c r="C4096" i="3"/>
  <c r="C4095" i="3"/>
  <c r="C4094" i="3"/>
  <c r="C4093" i="3"/>
  <c r="C4092" i="3"/>
  <c r="C4091" i="3"/>
  <c r="C4090" i="3"/>
  <c r="C4089" i="3"/>
  <c r="C4088" i="3"/>
  <c r="C4087" i="3"/>
  <c r="C4086" i="3"/>
  <c r="C4085" i="3"/>
  <c r="C4084" i="3"/>
  <c r="C4083" i="3"/>
  <c r="C4082" i="3"/>
  <c r="C4081" i="3"/>
  <c r="C4080" i="3"/>
  <c r="C4079" i="3"/>
  <c r="C4078" i="3"/>
  <c r="C4077" i="3"/>
  <c r="C4076" i="3"/>
  <c r="C4075" i="3"/>
  <c r="C4074" i="3"/>
  <c r="C4073" i="3"/>
  <c r="C4072" i="3"/>
  <c r="C4071" i="3"/>
  <c r="C4070" i="3"/>
  <c r="C4069" i="3"/>
  <c r="C4068" i="3"/>
  <c r="C4067" i="3"/>
  <c r="C4066" i="3"/>
  <c r="C4065" i="3"/>
  <c r="C4064" i="3"/>
  <c r="C4063" i="3"/>
  <c r="C4062" i="3"/>
  <c r="C4061" i="3"/>
  <c r="C4060" i="3"/>
  <c r="C4059" i="3"/>
  <c r="C4058" i="3"/>
  <c r="C4057" i="3"/>
  <c r="C4056" i="3"/>
  <c r="C4055" i="3"/>
  <c r="C4054" i="3"/>
  <c r="C4053" i="3"/>
  <c r="C4052" i="3"/>
  <c r="C4051" i="3"/>
  <c r="C4050" i="3"/>
  <c r="C4049" i="3"/>
  <c r="C4048" i="3"/>
  <c r="C4047" i="3"/>
  <c r="C4046" i="3"/>
  <c r="C4045" i="3"/>
  <c r="C4044" i="3"/>
  <c r="C4043" i="3"/>
  <c r="C4042" i="3"/>
  <c r="C4041" i="3"/>
  <c r="C4040" i="3"/>
  <c r="C4039" i="3"/>
  <c r="C4038" i="3"/>
  <c r="C4037" i="3"/>
  <c r="C4036" i="3"/>
  <c r="C4035" i="3"/>
  <c r="C4034" i="3"/>
  <c r="C4033" i="3"/>
  <c r="C4032" i="3"/>
  <c r="C4031" i="3"/>
  <c r="C4030" i="3"/>
  <c r="C4029" i="3"/>
  <c r="C4028" i="3"/>
  <c r="C4027" i="3"/>
  <c r="C4026" i="3"/>
  <c r="C4025" i="3"/>
  <c r="C4024" i="3"/>
  <c r="C4023" i="3"/>
  <c r="C4022" i="3"/>
  <c r="C4021" i="3"/>
  <c r="C4020" i="3"/>
  <c r="C4019" i="3"/>
  <c r="C4018" i="3"/>
  <c r="C4017" i="3"/>
  <c r="C4016" i="3"/>
  <c r="C4015" i="3"/>
  <c r="C4014" i="3"/>
  <c r="C4013" i="3"/>
  <c r="C4012" i="3"/>
  <c r="C4011" i="3"/>
  <c r="C4010" i="3"/>
  <c r="C4009" i="3"/>
  <c r="C4008" i="3"/>
  <c r="C4007" i="3"/>
  <c r="C4006" i="3"/>
  <c r="C4005" i="3"/>
  <c r="C4004" i="3"/>
  <c r="C4003" i="3"/>
  <c r="C4002" i="3"/>
  <c r="C4001" i="3"/>
  <c r="C4000" i="3"/>
  <c r="C3999" i="3"/>
  <c r="C3998" i="3"/>
  <c r="C3997" i="3"/>
  <c r="C3996" i="3"/>
  <c r="C3995" i="3"/>
  <c r="C3994" i="3"/>
  <c r="C3993" i="3"/>
  <c r="C3992" i="3"/>
  <c r="C3991" i="3"/>
  <c r="C3990" i="3"/>
  <c r="C3989" i="3"/>
  <c r="C3988" i="3"/>
  <c r="C3987" i="3"/>
  <c r="C3986" i="3"/>
  <c r="C3985" i="3"/>
  <c r="C3984" i="3"/>
  <c r="C3983" i="3"/>
  <c r="C3982" i="3"/>
  <c r="C3981" i="3"/>
  <c r="C3980" i="3"/>
  <c r="C3979" i="3"/>
  <c r="C3978" i="3"/>
  <c r="C3977" i="3"/>
  <c r="C3976" i="3"/>
  <c r="C3975" i="3"/>
  <c r="C3974" i="3"/>
  <c r="C3973" i="3"/>
  <c r="C3972" i="3"/>
  <c r="C3971" i="3"/>
  <c r="C3970" i="3"/>
  <c r="C3969" i="3"/>
  <c r="C3968" i="3"/>
  <c r="C3967" i="3"/>
  <c r="C3966" i="3"/>
  <c r="C3965" i="3"/>
  <c r="C3964" i="3"/>
  <c r="C3963" i="3"/>
  <c r="C3962" i="3"/>
  <c r="C3961" i="3"/>
  <c r="C3960" i="3"/>
  <c r="C3959" i="3"/>
  <c r="C3958" i="3"/>
  <c r="C3957" i="3"/>
  <c r="C3956" i="3"/>
  <c r="C3955" i="3"/>
  <c r="C3954" i="3"/>
  <c r="C3953" i="3"/>
  <c r="C3952" i="3"/>
  <c r="C3951" i="3"/>
  <c r="C3950" i="3"/>
  <c r="C3949" i="3"/>
  <c r="C3948" i="3"/>
  <c r="C3947" i="3"/>
  <c r="C3946" i="3"/>
  <c r="C3945" i="3"/>
  <c r="C3944" i="3"/>
  <c r="C3943" i="3"/>
  <c r="C3942" i="3"/>
  <c r="C3941" i="3"/>
  <c r="C3940" i="3"/>
  <c r="C3939" i="3"/>
  <c r="C3938" i="3"/>
  <c r="C3937" i="3"/>
  <c r="C3936" i="3"/>
  <c r="C3935" i="3"/>
  <c r="C3934" i="3"/>
  <c r="C3933" i="3"/>
  <c r="C3932" i="3"/>
  <c r="C3931" i="3"/>
  <c r="C3930" i="3"/>
  <c r="C3929" i="3"/>
  <c r="C3928" i="3"/>
  <c r="C3927" i="3"/>
  <c r="C3926" i="3"/>
  <c r="C3925" i="3"/>
  <c r="C3924" i="3"/>
  <c r="C3923" i="3"/>
  <c r="C3922" i="3"/>
  <c r="C3921" i="3"/>
  <c r="C3920" i="3"/>
  <c r="C3919" i="3"/>
  <c r="C3918" i="3"/>
  <c r="C3917" i="3"/>
  <c r="C3916" i="3"/>
  <c r="C3915" i="3"/>
  <c r="C3914" i="3"/>
  <c r="C3913" i="3"/>
  <c r="C3912" i="3"/>
  <c r="C3911" i="3"/>
  <c r="C3910" i="3"/>
  <c r="C3909" i="3"/>
  <c r="C3908" i="3"/>
  <c r="C3907" i="3"/>
  <c r="C3906" i="3"/>
  <c r="C3905" i="3"/>
  <c r="C3904" i="3"/>
  <c r="C3903" i="3"/>
  <c r="C3902" i="3"/>
  <c r="C3901" i="3"/>
  <c r="C3900" i="3"/>
  <c r="C3899" i="3"/>
  <c r="C3898" i="3"/>
  <c r="C3897" i="3"/>
  <c r="C3896" i="3"/>
  <c r="C3895" i="3"/>
  <c r="C3894" i="3"/>
  <c r="C3893" i="3"/>
  <c r="C3892" i="3"/>
  <c r="C3891" i="3"/>
  <c r="C3890" i="3"/>
  <c r="C3889" i="3"/>
  <c r="C3888" i="3"/>
  <c r="C3887" i="3"/>
  <c r="C3886" i="3"/>
  <c r="C3885" i="3"/>
  <c r="C3884" i="3"/>
  <c r="C3883" i="3"/>
  <c r="C3882" i="3"/>
  <c r="C3881" i="3"/>
  <c r="C3880" i="3"/>
  <c r="C3879" i="3"/>
  <c r="C3878" i="3"/>
  <c r="C3877" i="3"/>
  <c r="C3876" i="3"/>
  <c r="C3875" i="3"/>
  <c r="C3874" i="3"/>
  <c r="C3873" i="3"/>
  <c r="C3872" i="3"/>
  <c r="C3871" i="3"/>
  <c r="C3870" i="3"/>
  <c r="C3869" i="3"/>
  <c r="C3868" i="3"/>
  <c r="C3867" i="3"/>
  <c r="C3866" i="3"/>
  <c r="C3865" i="3"/>
  <c r="C3864" i="3"/>
  <c r="C3863" i="3"/>
  <c r="C3862" i="3"/>
  <c r="C3861" i="3"/>
  <c r="C3860" i="3"/>
  <c r="C3859" i="3"/>
  <c r="C3858" i="3"/>
  <c r="C3857" i="3"/>
  <c r="C3856" i="3"/>
  <c r="C3855" i="3"/>
  <c r="C3854" i="3"/>
  <c r="C3853" i="3"/>
  <c r="C3852" i="3"/>
  <c r="C3851" i="3"/>
  <c r="C3850" i="3"/>
  <c r="C3849" i="3"/>
  <c r="C3848" i="3"/>
  <c r="C3847" i="3"/>
  <c r="C3846" i="3"/>
  <c r="C3845" i="3"/>
  <c r="C3844" i="3"/>
  <c r="C3843" i="3"/>
  <c r="C3842" i="3"/>
  <c r="C3841" i="3"/>
  <c r="C3840" i="3"/>
  <c r="C3839" i="3"/>
  <c r="C3838" i="3"/>
  <c r="C3837" i="3"/>
  <c r="C3836" i="3"/>
  <c r="C3835" i="3"/>
  <c r="C3834" i="3"/>
  <c r="C3833" i="3"/>
  <c r="C3832" i="3"/>
  <c r="C3831" i="3"/>
  <c r="C3830" i="3"/>
  <c r="C3829" i="3"/>
  <c r="C3828" i="3"/>
  <c r="C3827" i="3"/>
  <c r="C3826" i="3"/>
  <c r="C3825" i="3"/>
  <c r="C3824" i="3"/>
  <c r="C3823" i="3"/>
  <c r="C3822" i="3"/>
  <c r="C3821" i="3"/>
  <c r="C3820" i="3"/>
  <c r="C3819" i="3"/>
  <c r="C3818" i="3"/>
  <c r="C3817" i="3"/>
  <c r="C3816" i="3"/>
  <c r="C3815" i="3"/>
  <c r="C3814" i="3"/>
  <c r="C3813" i="3"/>
  <c r="C3812" i="3"/>
  <c r="C3811" i="3"/>
  <c r="C3810" i="3"/>
  <c r="C3809" i="3"/>
  <c r="C3808" i="3"/>
  <c r="C3807" i="3"/>
  <c r="C3806" i="3"/>
  <c r="C3805" i="3"/>
  <c r="C3804" i="3"/>
  <c r="C3803" i="3"/>
  <c r="C3802" i="3"/>
  <c r="C3801" i="3"/>
  <c r="C3800" i="3"/>
  <c r="C3799" i="3"/>
  <c r="C3798" i="3"/>
  <c r="C3797" i="3"/>
  <c r="C3796" i="3"/>
  <c r="C3795" i="3"/>
  <c r="C3794" i="3"/>
  <c r="C3793" i="3"/>
  <c r="C3792" i="3"/>
  <c r="C3791" i="3"/>
  <c r="C3790" i="3"/>
  <c r="C3789" i="3"/>
  <c r="C3788" i="3"/>
  <c r="C3787" i="3"/>
  <c r="C3786" i="3"/>
  <c r="C3785" i="3"/>
  <c r="C3784" i="3"/>
  <c r="C3783" i="3"/>
  <c r="C3782" i="3"/>
  <c r="C3781" i="3"/>
  <c r="C3780" i="3"/>
  <c r="C3779" i="3"/>
  <c r="C3778" i="3"/>
  <c r="C3777" i="3"/>
  <c r="C3776" i="3"/>
  <c r="C3775" i="3"/>
  <c r="C3774" i="3"/>
  <c r="C3773" i="3"/>
  <c r="C3772" i="3"/>
  <c r="C3771" i="3"/>
  <c r="C3770" i="3"/>
  <c r="C3769" i="3"/>
  <c r="C3768" i="3"/>
  <c r="C3767" i="3"/>
  <c r="C3766" i="3"/>
  <c r="C3765" i="3"/>
  <c r="C3764" i="3"/>
  <c r="C3763" i="3"/>
  <c r="C3762" i="3"/>
  <c r="C3761" i="3"/>
  <c r="C3760" i="3"/>
  <c r="C3759" i="3"/>
  <c r="C3758" i="3"/>
  <c r="C3757" i="3"/>
  <c r="C3756" i="3"/>
  <c r="C3755" i="3"/>
  <c r="C3754" i="3"/>
  <c r="C3753" i="3"/>
  <c r="C3752" i="3"/>
  <c r="C3751" i="3"/>
  <c r="C3750" i="3"/>
  <c r="C3749" i="3"/>
  <c r="C3748" i="3"/>
  <c r="C3747" i="3"/>
  <c r="C3746" i="3"/>
  <c r="C3745" i="3"/>
  <c r="C3744" i="3"/>
  <c r="C3743" i="3"/>
  <c r="C3742" i="3"/>
  <c r="C3741" i="3"/>
  <c r="C3740" i="3"/>
  <c r="C3739" i="3"/>
  <c r="C3738" i="3"/>
  <c r="C3737" i="3"/>
  <c r="C3736" i="3"/>
  <c r="C3735" i="3"/>
  <c r="C3734" i="3"/>
  <c r="C3733" i="3"/>
  <c r="C3732" i="3"/>
  <c r="C3731" i="3"/>
  <c r="C3730" i="3"/>
  <c r="C3729" i="3"/>
  <c r="C3728" i="3"/>
  <c r="C3727" i="3"/>
  <c r="C3726" i="3"/>
  <c r="C3725" i="3"/>
  <c r="C3724" i="3"/>
  <c r="C3723" i="3"/>
  <c r="C3722" i="3"/>
  <c r="C3721" i="3"/>
  <c r="C3720" i="3"/>
  <c r="C3719" i="3"/>
  <c r="C3718" i="3"/>
  <c r="C3717" i="3"/>
  <c r="C3716" i="3"/>
  <c r="C3715" i="3"/>
  <c r="C3714" i="3"/>
  <c r="C3713" i="3"/>
  <c r="C3712" i="3"/>
  <c r="C3711" i="3"/>
  <c r="C3710" i="3"/>
  <c r="C3709" i="3"/>
  <c r="C3708" i="3"/>
  <c r="C3707" i="3"/>
  <c r="C3706" i="3"/>
  <c r="C3705" i="3"/>
  <c r="C3704" i="3"/>
  <c r="C3703" i="3"/>
  <c r="C3702" i="3"/>
  <c r="C3701" i="3"/>
  <c r="C3700" i="3"/>
  <c r="C3699" i="3"/>
  <c r="C3698" i="3"/>
  <c r="C3697" i="3"/>
  <c r="C3696" i="3"/>
  <c r="C3695" i="3"/>
  <c r="C3694" i="3"/>
  <c r="C3693" i="3"/>
  <c r="C3692" i="3"/>
  <c r="C3691" i="3"/>
  <c r="C3690" i="3"/>
  <c r="C3689" i="3"/>
  <c r="C3688" i="3"/>
  <c r="C3687" i="3"/>
  <c r="C3686" i="3"/>
  <c r="C3685" i="3"/>
  <c r="C3684" i="3"/>
  <c r="C3683" i="3"/>
  <c r="C3682" i="3"/>
  <c r="C3681" i="3"/>
  <c r="C3680" i="3"/>
  <c r="C3679" i="3"/>
  <c r="C3678" i="3"/>
  <c r="C3677" i="3"/>
  <c r="C3676" i="3"/>
  <c r="C3675" i="3"/>
  <c r="C3674" i="3"/>
  <c r="C3673" i="3"/>
  <c r="C3672" i="3"/>
  <c r="C3671" i="3"/>
  <c r="C3670" i="3"/>
  <c r="C3669" i="3"/>
  <c r="C3668" i="3"/>
  <c r="C3667" i="3"/>
  <c r="C3666" i="3"/>
  <c r="C3665" i="3"/>
  <c r="C3664" i="3"/>
  <c r="C3663" i="3"/>
  <c r="C3662" i="3"/>
  <c r="C3661" i="3"/>
  <c r="C3660" i="3"/>
  <c r="C3659" i="3"/>
  <c r="C3658" i="3"/>
  <c r="C3657" i="3"/>
  <c r="C3656" i="3"/>
  <c r="C3655" i="3"/>
  <c r="C3654" i="3"/>
  <c r="C3653" i="3"/>
  <c r="C3652" i="3"/>
  <c r="C3651" i="3"/>
  <c r="C3650" i="3"/>
  <c r="C3649" i="3"/>
  <c r="C3648" i="3"/>
  <c r="C3647" i="3"/>
  <c r="C3646" i="3"/>
  <c r="C3645" i="3"/>
  <c r="C3644" i="3"/>
  <c r="C3643" i="3"/>
  <c r="C3642" i="3"/>
  <c r="C3641" i="3"/>
  <c r="C3640" i="3"/>
  <c r="C3639" i="3"/>
  <c r="C3638" i="3"/>
  <c r="C3637" i="3"/>
  <c r="C3636" i="3"/>
  <c r="C3635" i="3"/>
  <c r="C3634" i="3"/>
  <c r="C3633" i="3"/>
  <c r="C3632" i="3"/>
  <c r="C3631" i="3"/>
  <c r="C3630" i="3"/>
  <c r="C3629" i="3"/>
  <c r="C3628" i="3"/>
  <c r="C3627" i="3"/>
  <c r="C3626" i="3"/>
  <c r="C3625" i="3"/>
  <c r="C3624" i="3"/>
  <c r="C3623" i="3"/>
  <c r="C3622" i="3"/>
  <c r="C3621" i="3"/>
  <c r="C3620" i="3"/>
  <c r="C3619" i="3"/>
  <c r="C3618" i="3"/>
  <c r="C3617" i="3"/>
  <c r="C3616" i="3"/>
  <c r="C3615" i="3"/>
  <c r="C3614" i="3"/>
  <c r="C3613" i="3"/>
  <c r="C3612" i="3"/>
  <c r="C3611" i="3"/>
  <c r="C3610" i="3"/>
  <c r="C3609" i="3"/>
  <c r="C3608" i="3"/>
  <c r="C3607" i="3"/>
  <c r="C3606" i="3"/>
  <c r="C3605" i="3"/>
  <c r="C3604" i="3"/>
  <c r="C3603" i="3"/>
  <c r="C3602" i="3"/>
  <c r="C3601" i="3"/>
  <c r="C3600" i="3"/>
  <c r="C3599" i="3"/>
  <c r="C3598" i="3"/>
  <c r="C3597" i="3"/>
  <c r="C3596" i="3"/>
  <c r="C3595" i="3"/>
  <c r="C3594" i="3"/>
  <c r="C3593" i="3"/>
  <c r="C3592" i="3"/>
  <c r="C3591" i="3"/>
  <c r="C3590" i="3"/>
  <c r="C3589" i="3"/>
  <c r="C3588" i="3"/>
  <c r="C3587" i="3"/>
  <c r="C3586" i="3"/>
  <c r="C3585" i="3"/>
  <c r="C3584" i="3"/>
  <c r="C3583" i="3"/>
  <c r="C3582" i="3"/>
  <c r="C3581" i="3"/>
  <c r="C3580" i="3"/>
  <c r="C3579" i="3"/>
  <c r="C3578" i="3"/>
  <c r="C3577" i="3"/>
  <c r="C3576" i="3"/>
  <c r="C3575" i="3"/>
  <c r="C3574" i="3"/>
  <c r="C3573" i="3"/>
  <c r="C3572" i="3"/>
  <c r="C3571" i="3"/>
  <c r="C3570" i="3"/>
  <c r="C3569" i="3"/>
  <c r="C3568" i="3"/>
  <c r="C3567" i="3"/>
  <c r="C3566" i="3"/>
  <c r="C3565" i="3"/>
  <c r="C3564" i="3"/>
  <c r="C3563" i="3"/>
  <c r="C3562" i="3"/>
  <c r="C3561" i="3"/>
  <c r="C3560" i="3"/>
  <c r="C3559" i="3"/>
  <c r="C3558" i="3"/>
  <c r="C3557" i="3"/>
  <c r="C3556" i="3"/>
  <c r="C3555" i="3"/>
  <c r="C3554" i="3"/>
  <c r="C3553" i="3"/>
  <c r="C3552" i="3"/>
  <c r="C3551" i="3"/>
  <c r="C3550" i="3"/>
  <c r="C3549" i="3"/>
  <c r="C3548" i="3"/>
  <c r="C3547" i="3"/>
  <c r="C3546" i="3"/>
  <c r="C3545" i="3"/>
  <c r="C3544" i="3"/>
  <c r="C3543" i="3"/>
  <c r="C3542" i="3"/>
  <c r="C3541" i="3"/>
  <c r="C3540" i="3"/>
  <c r="C3539" i="3"/>
  <c r="C3538" i="3"/>
  <c r="C3537" i="3"/>
  <c r="C3536" i="3"/>
  <c r="C3535" i="3"/>
  <c r="C3534" i="3"/>
  <c r="C3533" i="3"/>
  <c r="C3532" i="3"/>
  <c r="C3531" i="3"/>
  <c r="C3530" i="3"/>
  <c r="C3529" i="3"/>
  <c r="C3528" i="3"/>
  <c r="C3527" i="3"/>
  <c r="C3526" i="3"/>
  <c r="C3525" i="3"/>
  <c r="C3524" i="3"/>
  <c r="C3523" i="3"/>
  <c r="C3522" i="3"/>
  <c r="C3521" i="3"/>
  <c r="C3520" i="3"/>
  <c r="C3519" i="3"/>
  <c r="C3518" i="3"/>
  <c r="C3517" i="3"/>
  <c r="C3516" i="3"/>
  <c r="C3515" i="3"/>
  <c r="C3514" i="3"/>
  <c r="C3513" i="3"/>
  <c r="C3512" i="3"/>
  <c r="C3511" i="3"/>
  <c r="C3510" i="3"/>
  <c r="C3509" i="3"/>
  <c r="C3508" i="3"/>
  <c r="C3507" i="3"/>
  <c r="C3506" i="3"/>
  <c r="C3505" i="3"/>
  <c r="C3504" i="3"/>
  <c r="C3503" i="3"/>
  <c r="C3502" i="3"/>
  <c r="C3501" i="3"/>
  <c r="C3500" i="3"/>
  <c r="C3499" i="3"/>
  <c r="C3498" i="3"/>
  <c r="C3497" i="3"/>
  <c r="C3496" i="3"/>
  <c r="C3495" i="3"/>
  <c r="C3494" i="3"/>
  <c r="C3493" i="3"/>
  <c r="C3492" i="3"/>
  <c r="C3491" i="3"/>
  <c r="C3490" i="3"/>
  <c r="C3489" i="3"/>
  <c r="C3488" i="3"/>
  <c r="C3487" i="3"/>
  <c r="C3486" i="3"/>
  <c r="C3485" i="3"/>
  <c r="C3484" i="3"/>
  <c r="C3483" i="3"/>
  <c r="C3482" i="3"/>
  <c r="C3481" i="3"/>
  <c r="C3480" i="3"/>
  <c r="C3479" i="3"/>
  <c r="C3478" i="3"/>
  <c r="C3477" i="3"/>
  <c r="C3476" i="3"/>
  <c r="C3475" i="3"/>
  <c r="C3474" i="3"/>
  <c r="C3473" i="3"/>
  <c r="C3472" i="3"/>
  <c r="C3471" i="3"/>
  <c r="C3470" i="3"/>
  <c r="C3469" i="3"/>
  <c r="C3468" i="3"/>
  <c r="C3467" i="3"/>
  <c r="C3466" i="3"/>
  <c r="C3465" i="3"/>
  <c r="C3464" i="3"/>
  <c r="C3463" i="3"/>
  <c r="C3462" i="3"/>
  <c r="C3461" i="3"/>
  <c r="C3460" i="3"/>
  <c r="C3459" i="3"/>
  <c r="C3458" i="3"/>
  <c r="C3457" i="3"/>
  <c r="C3456" i="3"/>
  <c r="C3455" i="3"/>
  <c r="C3454" i="3"/>
  <c r="C3453" i="3"/>
  <c r="C3452" i="3"/>
  <c r="C3451" i="3"/>
  <c r="C3450" i="3"/>
  <c r="C3449" i="3"/>
  <c r="C3448" i="3"/>
  <c r="C3447" i="3"/>
  <c r="C3446" i="3"/>
  <c r="C3445" i="3"/>
  <c r="C3444" i="3"/>
  <c r="C3443" i="3"/>
  <c r="C3442" i="3"/>
  <c r="C3441" i="3"/>
  <c r="C3440" i="3"/>
  <c r="C3439" i="3"/>
  <c r="C3438" i="3"/>
  <c r="C3437" i="3"/>
  <c r="C3436" i="3"/>
  <c r="C3435" i="3"/>
  <c r="C3434" i="3"/>
  <c r="C3433" i="3"/>
  <c r="C3432" i="3"/>
  <c r="C3431" i="3"/>
  <c r="C3430" i="3"/>
  <c r="C3429" i="3"/>
  <c r="C3428" i="3"/>
  <c r="C3427" i="3"/>
  <c r="C3426" i="3"/>
  <c r="C3425" i="3"/>
  <c r="C3424" i="3"/>
  <c r="C3423" i="3"/>
  <c r="C3422" i="3"/>
  <c r="C3421" i="3"/>
  <c r="C3420" i="3"/>
  <c r="C3419" i="3"/>
  <c r="C3418" i="3"/>
  <c r="C3417" i="3"/>
  <c r="C3416" i="3"/>
  <c r="C3415" i="3"/>
  <c r="C3414" i="3"/>
  <c r="C3413" i="3"/>
  <c r="C3412" i="3"/>
  <c r="C3411" i="3"/>
  <c r="C3410" i="3"/>
  <c r="C3409" i="3"/>
  <c r="C3408" i="3"/>
  <c r="C3407" i="3"/>
  <c r="C3406" i="3"/>
  <c r="C3405" i="3"/>
  <c r="C3404" i="3"/>
  <c r="C3403" i="3"/>
  <c r="C3402" i="3"/>
  <c r="C3401" i="3"/>
  <c r="C3400" i="3"/>
  <c r="C3399" i="3"/>
  <c r="C3398" i="3"/>
  <c r="C3397" i="3"/>
  <c r="C3396" i="3"/>
  <c r="C3395" i="3"/>
  <c r="C3394" i="3"/>
  <c r="C3393" i="3"/>
  <c r="C3392" i="3"/>
  <c r="C3391" i="3"/>
  <c r="C3390" i="3"/>
  <c r="C3389" i="3"/>
  <c r="C3388" i="3"/>
  <c r="C3387" i="3"/>
  <c r="C3386" i="3"/>
  <c r="C3385" i="3"/>
  <c r="C3384" i="3"/>
  <c r="C3383" i="3"/>
  <c r="C3382" i="3"/>
  <c r="C3381" i="3"/>
  <c r="C3380" i="3"/>
  <c r="C3379" i="3"/>
  <c r="C3378" i="3"/>
  <c r="C3377" i="3"/>
  <c r="C3376" i="3"/>
  <c r="C3375" i="3"/>
  <c r="C3374" i="3"/>
  <c r="C3373" i="3"/>
  <c r="C3372" i="3"/>
  <c r="C3371" i="3"/>
  <c r="C3370" i="3"/>
  <c r="C3369" i="3"/>
  <c r="C3368" i="3"/>
  <c r="C3367" i="3"/>
  <c r="C3366" i="3"/>
  <c r="C3365" i="3"/>
  <c r="C3364" i="3"/>
  <c r="C3363" i="3"/>
  <c r="C3362" i="3"/>
  <c r="C3361" i="3"/>
  <c r="C3360" i="3"/>
  <c r="C3359" i="3"/>
  <c r="C3358" i="3"/>
  <c r="C3357" i="3"/>
  <c r="C3356" i="3"/>
  <c r="C3355" i="3"/>
  <c r="C3354" i="3"/>
  <c r="C3353" i="3"/>
  <c r="C3352" i="3"/>
  <c r="C3351" i="3"/>
  <c r="C3350" i="3"/>
  <c r="C3349" i="3"/>
  <c r="C3348" i="3"/>
  <c r="C3347" i="3"/>
  <c r="C3346" i="3"/>
  <c r="C3345" i="3"/>
  <c r="C3344" i="3"/>
  <c r="C3343" i="3"/>
  <c r="C3342" i="3"/>
  <c r="C3341" i="3"/>
  <c r="C3340" i="3"/>
  <c r="C3339" i="3"/>
  <c r="C3338" i="3"/>
  <c r="C3337" i="3"/>
  <c r="C3336" i="3"/>
  <c r="C3335" i="3"/>
  <c r="C3334" i="3"/>
  <c r="C3333" i="3"/>
  <c r="C3332" i="3"/>
  <c r="C3331" i="3"/>
  <c r="C3330" i="3"/>
  <c r="C3329" i="3"/>
  <c r="C3328" i="3"/>
  <c r="C3327" i="3"/>
  <c r="C3326" i="3"/>
  <c r="C3325" i="3"/>
  <c r="C3324" i="3"/>
  <c r="C3323" i="3"/>
  <c r="C3322" i="3"/>
  <c r="C3321" i="3"/>
  <c r="C3320" i="3"/>
  <c r="C3319" i="3"/>
  <c r="C3318" i="3"/>
  <c r="C3317" i="3"/>
  <c r="C3316" i="3"/>
  <c r="C3315" i="3"/>
  <c r="C3314" i="3"/>
  <c r="C3313" i="3"/>
  <c r="C3312" i="3"/>
  <c r="C3311" i="3"/>
  <c r="C3310" i="3"/>
  <c r="C3309" i="3"/>
  <c r="C3308" i="3"/>
  <c r="C3307" i="3"/>
  <c r="C3306" i="3"/>
  <c r="C3305" i="3"/>
  <c r="C3304" i="3"/>
  <c r="C3303" i="3"/>
  <c r="C3302" i="3"/>
  <c r="C3301" i="3"/>
  <c r="C3300" i="3"/>
  <c r="C3299" i="3"/>
  <c r="C3298" i="3"/>
  <c r="C3297" i="3"/>
  <c r="C3296" i="3"/>
  <c r="C3295" i="3"/>
  <c r="C3294" i="3"/>
  <c r="C3293" i="3"/>
  <c r="C3292" i="3"/>
  <c r="C3291" i="3"/>
  <c r="C3290" i="3"/>
  <c r="C3289" i="3"/>
  <c r="C3288" i="3"/>
  <c r="C3287" i="3"/>
  <c r="C3286" i="3"/>
  <c r="C3285" i="3"/>
  <c r="C3284" i="3"/>
  <c r="C3283" i="3"/>
  <c r="C3282" i="3"/>
  <c r="C3281" i="3"/>
  <c r="C3280" i="3"/>
  <c r="C3279" i="3"/>
  <c r="C3278" i="3"/>
  <c r="C3277" i="3"/>
  <c r="C3276" i="3"/>
  <c r="C3275" i="3"/>
  <c r="C3274" i="3"/>
  <c r="C3273" i="3"/>
  <c r="C3272" i="3"/>
  <c r="C3271" i="3"/>
  <c r="C3270" i="3"/>
  <c r="C3269" i="3"/>
  <c r="C3268" i="3"/>
  <c r="C3267" i="3"/>
  <c r="C3266" i="3"/>
  <c r="C3265" i="3"/>
  <c r="C3264" i="3"/>
  <c r="C3263" i="3"/>
  <c r="C3262" i="3"/>
  <c r="C3261" i="3"/>
  <c r="C3260" i="3"/>
  <c r="C3259" i="3"/>
  <c r="C3258" i="3"/>
  <c r="C3257" i="3"/>
  <c r="C3256" i="3"/>
  <c r="C3255" i="3"/>
  <c r="C3254" i="3"/>
  <c r="C3253" i="3"/>
  <c r="C3252" i="3"/>
  <c r="C3251" i="3"/>
  <c r="C3250" i="3"/>
  <c r="C3249" i="3"/>
  <c r="C3248" i="3"/>
  <c r="C3247" i="3"/>
  <c r="C3246" i="3"/>
  <c r="C3245" i="3"/>
  <c r="C3244" i="3"/>
  <c r="C3243" i="3"/>
  <c r="C3242" i="3"/>
  <c r="C3241" i="3"/>
  <c r="C3240" i="3"/>
  <c r="C3239" i="3"/>
  <c r="C3238" i="3"/>
  <c r="C3237" i="3"/>
  <c r="C3236" i="3"/>
  <c r="C3235" i="3"/>
  <c r="C3234" i="3"/>
  <c r="C3233" i="3"/>
  <c r="C3232" i="3"/>
  <c r="C3231" i="3"/>
  <c r="C3230" i="3"/>
  <c r="C3229" i="3"/>
  <c r="C3228" i="3"/>
  <c r="C3227" i="3"/>
  <c r="C3226" i="3"/>
  <c r="C3225" i="3"/>
  <c r="C3224" i="3"/>
  <c r="C3223" i="3"/>
  <c r="C3222" i="3"/>
  <c r="C3221" i="3"/>
  <c r="C3220" i="3"/>
  <c r="C3219" i="3"/>
  <c r="C3218" i="3"/>
  <c r="C3217" i="3"/>
  <c r="C3216" i="3"/>
  <c r="C3215" i="3"/>
  <c r="C3214" i="3"/>
  <c r="C3213" i="3"/>
  <c r="C3212" i="3"/>
  <c r="C3211" i="3"/>
  <c r="C3210" i="3"/>
  <c r="C3209" i="3"/>
  <c r="C3208" i="3"/>
  <c r="C3207" i="3"/>
  <c r="C3206" i="3"/>
  <c r="C3205" i="3"/>
  <c r="C3204" i="3"/>
  <c r="C3203" i="3"/>
  <c r="C3202" i="3"/>
  <c r="C3201" i="3"/>
  <c r="C3200" i="3"/>
  <c r="C3199" i="3"/>
  <c r="C3198" i="3"/>
  <c r="C3197" i="3"/>
  <c r="C3196" i="3"/>
  <c r="C3195" i="3"/>
  <c r="C3194" i="3"/>
  <c r="C3193" i="3"/>
  <c r="C3192" i="3"/>
  <c r="C3191" i="3"/>
  <c r="C3190" i="3"/>
  <c r="C3189" i="3"/>
  <c r="C3188" i="3"/>
  <c r="C3187" i="3"/>
  <c r="C3186" i="3"/>
  <c r="C3185" i="3"/>
  <c r="C3184" i="3"/>
  <c r="C3183" i="3"/>
  <c r="C3182" i="3"/>
  <c r="C3181" i="3"/>
  <c r="C3180" i="3"/>
  <c r="C3179" i="3"/>
  <c r="C3178" i="3"/>
  <c r="C3177" i="3"/>
  <c r="C3176" i="3"/>
  <c r="C3175" i="3"/>
  <c r="C3174" i="3"/>
  <c r="C3173" i="3"/>
  <c r="C3172" i="3"/>
  <c r="C3171" i="3"/>
  <c r="C3170" i="3"/>
  <c r="C3169" i="3"/>
  <c r="C3168" i="3"/>
  <c r="C3167" i="3"/>
  <c r="C3166" i="3"/>
  <c r="C3165" i="3"/>
  <c r="C3164" i="3"/>
  <c r="C3163" i="3"/>
  <c r="C3162" i="3"/>
  <c r="C3161" i="3"/>
  <c r="C3160" i="3"/>
  <c r="C3159" i="3"/>
  <c r="C3158" i="3"/>
  <c r="C3157" i="3"/>
  <c r="C3156" i="3"/>
  <c r="C3155" i="3"/>
  <c r="C3154" i="3"/>
  <c r="C3153" i="3"/>
  <c r="C3152" i="3"/>
  <c r="C3151" i="3"/>
  <c r="C3150" i="3"/>
  <c r="C3149" i="3"/>
  <c r="C3148" i="3"/>
  <c r="C3147" i="3"/>
  <c r="C3146" i="3"/>
  <c r="C3145" i="3"/>
  <c r="C3144" i="3"/>
  <c r="C3143" i="3"/>
  <c r="C3142" i="3"/>
  <c r="C3141" i="3"/>
  <c r="C3140" i="3"/>
  <c r="C3139" i="3"/>
  <c r="C3138" i="3"/>
  <c r="C3137" i="3"/>
  <c r="C3136" i="3"/>
  <c r="C3135" i="3"/>
  <c r="C3134" i="3"/>
  <c r="C3133" i="3"/>
  <c r="C3132" i="3"/>
  <c r="C3131" i="3"/>
  <c r="C3130" i="3"/>
  <c r="C3129" i="3"/>
  <c r="C3128" i="3"/>
  <c r="C3127" i="3"/>
  <c r="C3126" i="3"/>
  <c r="C3125" i="3"/>
  <c r="C3124" i="3"/>
  <c r="C3123" i="3"/>
  <c r="C3122" i="3"/>
  <c r="C3121" i="3"/>
  <c r="C3120" i="3"/>
  <c r="C3119" i="3"/>
  <c r="C3118" i="3"/>
  <c r="C3117" i="3"/>
  <c r="C3116" i="3"/>
  <c r="C3115" i="3"/>
  <c r="C3114" i="3"/>
  <c r="C3113" i="3"/>
  <c r="C3112" i="3"/>
  <c r="C3111" i="3"/>
  <c r="C3110" i="3"/>
  <c r="C3109" i="3"/>
  <c r="C3108" i="3"/>
  <c r="C3107" i="3"/>
  <c r="C3106" i="3"/>
  <c r="C3105" i="3"/>
  <c r="C3104" i="3"/>
  <c r="C3103" i="3"/>
  <c r="C3102" i="3"/>
  <c r="C3101" i="3"/>
  <c r="C3100" i="3"/>
  <c r="C3099" i="3"/>
  <c r="C3098" i="3"/>
  <c r="C3097" i="3"/>
  <c r="C3096" i="3"/>
  <c r="C3095" i="3"/>
  <c r="C3094" i="3"/>
  <c r="C3093" i="3"/>
  <c r="C3092" i="3"/>
  <c r="C3091" i="3"/>
  <c r="C3090" i="3"/>
  <c r="C3089" i="3"/>
  <c r="C3088" i="3"/>
  <c r="C3087" i="3"/>
  <c r="C3086" i="3"/>
  <c r="C3085" i="3"/>
  <c r="C3084" i="3"/>
  <c r="C3083" i="3"/>
  <c r="C3082" i="3"/>
  <c r="C3081" i="3"/>
  <c r="C3080" i="3"/>
  <c r="C3079" i="3"/>
  <c r="C3078" i="3"/>
  <c r="C3077" i="3"/>
  <c r="C3076" i="3"/>
  <c r="C3075" i="3"/>
  <c r="C3074" i="3"/>
  <c r="C3073" i="3"/>
  <c r="C3072" i="3"/>
  <c r="C3071" i="3"/>
  <c r="C3070" i="3"/>
  <c r="C3069" i="3"/>
  <c r="C3068" i="3"/>
  <c r="C3067" i="3"/>
  <c r="C3066" i="3"/>
  <c r="C3065" i="3"/>
  <c r="C3064" i="3"/>
  <c r="C3063" i="3"/>
  <c r="C3062" i="3"/>
  <c r="C3061" i="3"/>
  <c r="C3060" i="3"/>
  <c r="C3059" i="3"/>
  <c r="C3058" i="3"/>
  <c r="C3057" i="3"/>
  <c r="C3056" i="3"/>
  <c r="C3055" i="3"/>
  <c r="C3054" i="3"/>
  <c r="C3053" i="3"/>
  <c r="C3052" i="3"/>
  <c r="C3051" i="3"/>
  <c r="C3050" i="3"/>
  <c r="C3049" i="3"/>
  <c r="C3048" i="3"/>
  <c r="C3047" i="3"/>
  <c r="C3046" i="3"/>
  <c r="C3045" i="3"/>
  <c r="C3044" i="3"/>
  <c r="C3043" i="3"/>
  <c r="C3042" i="3"/>
  <c r="C3041" i="3"/>
  <c r="C3040" i="3"/>
  <c r="C3039" i="3"/>
  <c r="C3038" i="3"/>
  <c r="C3037" i="3"/>
  <c r="C3036" i="3"/>
  <c r="C3035" i="3"/>
  <c r="C3034" i="3"/>
  <c r="C3033" i="3"/>
  <c r="C3032" i="3"/>
  <c r="C3031" i="3"/>
  <c r="C3030" i="3"/>
  <c r="C3029" i="3"/>
  <c r="C3028" i="3"/>
  <c r="C3027" i="3"/>
  <c r="C3026" i="3"/>
  <c r="C3025" i="3"/>
  <c r="C3024" i="3"/>
  <c r="C3023" i="3"/>
  <c r="C3022" i="3"/>
  <c r="C3021" i="3"/>
  <c r="C3020" i="3"/>
  <c r="C3019" i="3"/>
  <c r="C3018" i="3"/>
  <c r="C3017" i="3"/>
  <c r="C3016" i="3"/>
  <c r="C3015" i="3"/>
  <c r="C3014" i="3"/>
  <c r="C3013" i="3"/>
  <c r="C3012" i="3"/>
  <c r="C3011" i="3"/>
  <c r="C3010" i="3"/>
  <c r="C3009" i="3"/>
  <c r="C3008" i="3"/>
  <c r="C3007" i="3"/>
  <c r="C3006" i="3"/>
  <c r="C3005" i="3"/>
  <c r="C3004" i="3"/>
  <c r="C3003" i="3"/>
  <c r="C3002" i="3"/>
  <c r="C3001" i="3"/>
  <c r="C3000" i="3"/>
  <c r="C2999" i="3"/>
  <c r="C2998" i="3"/>
  <c r="C2997" i="3"/>
  <c r="C2996" i="3"/>
  <c r="C2995" i="3"/>
  <c r="C2994" i="3"/>
  <c r="C2993" i="3"/>
  <c r="C2992" i="3"/>
  <c r="C2991" i="3"/>
  <c r="C2990" i="3"/>
  <c r="C2989" i="3"/>
  <c r="C2988" i="3"/>
  <c r="C2987" i="3"/>
  <c r="C2986" i="3"/>
  <c r="C2985" i="3"/>
  <c r="C2984" i="3"/>
  <c r="C2983" i="3"/>
  <c r="C2982" i="3"/>
  <c r="C2981" i="3"/>
  <c r="C2980" i="3"/>
  <c r="C2979" i="3"/>
  <c r="C2978" i="3"/>
  <c r="C2977" i="3"/>
  <c r="C2976" i="3"/>
  <c r="C2975" i="3"/>
  <c r="C2974" i="3"/>
  <c r="C2973" i="3"/>
  <c r="C2972" i="3"/>
  <c r="C2971" i="3"/>
  <c r="C2970" i="3"/>
  <c r="C2969" i="3"/>
  <c r="C2968" i="3"/>
  <c r="C2967" i="3"/>
  <c r="C2966" i="3"/>
  <c r="C2965" i="3"/>
  <c r="C2964" i="3"/>
  <c r="C2963" i="3"/>
  <c r="C2962" i="3"/>
  <c r="C2961" i="3"/>
  <c r="C2960" i="3"/>
  <c r="C2959" i="3"/>
  <c r="C2958" i="3"/>
  <c r="C2957" i="3"/>
  <c r="C2956" i="3"/>
  <c r="C2955" i="3"/>
  <c r="C2954" i="3"/>
  <c r="C2953" i="3"/>
  <c r="C2952" i="3"/>
  <c r="C2951" i="3"/>
  <c r="C2950" i="3"/>
  <c r="C2949" i="3"/>
  <c r="C2948" i="3"/>
  <c r="C2947" i="3"/>
  <c r="C2946" i="3"/>
  <c r="C2945" i="3"/>
  <c r="C2944" i="3"/>
  <c r="C2943" i="3"/>
  <c r="C2942" i="3"/>
  <c r="C2941" i="3"/>
  <c r="C2940" i="3"/>
  <c r="C2939" i="3"/>
  <c r="C2938" i="3"/>
  <c r="C2937" i="3"/>
  <c r="C2936" i="3"/>
  <c r="C2935" i="3"/>
  <c r="C2934" i="3"/>
  <c r="C2933" i="3"/>
  <c r="C2932" i="3"/>
  <c r="C2931" i="3"/>
  <c r="C2930" i="3"/>
  <c r="C2929" i="3"/>
  <c r="C2928" i="3"/>
  <c r="C2927" i="3"/>
  <c r="C2926" i="3"/>
  <c r="C2925" i="3"/>
  <c r="C2924" i="3"/>
  <c r="C2923" i="3"/>
  <c r="C2922" i="3"/>
  <c r="C2921" i="3"/>
  <c r="C2920" i="3"/>
  <c r="C2919" i="3"/>
  <c r="C2918" i="3"/>
  <c r="C2917" i="3"/>
  <c r="C2916" i="3"/>
  <c r="C2915" i="3"/>
  <c r="C2914" i="3"/>
  <c r="C2913" i="3"/>
  <c r="C2912" i="3"/>
  <c r="C2911" i="3"/>
  <c r="C2910" i="3"/>
  <c r="C2909" i="3"/>
  <c r="C2908" i="3"/>
  <c r="C2907" i="3"/>
  <c r="C2906" i="3"/>
  <c r="C2905" i="3"/>
  <c r="C2904" i="3"/>
  <c r="C2903" i="3"/>
  <c r="C2902" i="3"/>
  <c r="C2901" i="3"/>
  <c r="C2900" i="3"/>
  <c r="C2899" i="3"/>
  <c r="C2898" i="3"/>
  <c r="C2897" i="3"/>
  <c r="C2896" i="3"/>
  <c r="C2895" i="3"/>
  <c r="C2894" i="3"/>
  <c r="C2893" i="3"/>
  <c r="C2892" i="3"/>
  <c r="C2891" i="3"/>
  <c r="C2890" i="3"/>
  <c r="C2889" i="3"/>
  <c r="C2888" i="3"/>
  <c r="C2887" i="3"/>
  <c r="C2886" i="3"/>
  <c r="C2885" i="3"/>
  <c r="C2884" i="3"/>
  <c r="C2883" i="3"/>
  <c r="C2882" i="3"/>
  <c r="C2881" i="3"/>
  <c r="C2880" i="3"/>
  <c r="C2879" i="3"/>
  <c r="C2878" i="3"/>
  <c r="C2877" i="3"/>
  <c r="C2876" i="3"/>
  <c r="C2875" i="3"/>
  <c r="C2874" i="3"/>
  <c r="C2873" i="3"/>
  <c r="C2872" i="3"/>
  <c r="C2871" i="3"/>
  <c r="C2870" i="3"/>
  <c r="C2869" i="3"/>
  <c r="C2868" i="3"/>
  <c r="C2867" i="3"/>
  <c r="C2866" i="3"/>
  <c r="C2865" i="3"/>
  <c r="C2864" i="3"/>
  <c r="C2863" i="3"/>
  <c r="C2862" i="3"/>
  <c r="C2861" i="3"/>
  <c r="C2860" i="3"/>
  <c r="C2859" i="3"/>
  <c r="C2858" i="3"/>
  <c r="C2857" i="3"/>
  <c r="C2856" i="3"/>
  <c r="C2855" i="3"/>
  <c r="C2854" i="3"/>
  <c r="C2853" i="3"/>
  <c r="C2852" i="3"/>
  <c r="C2851" i="3"/>
  <c r="C2850" i="3"/>
  <c r="C2849" i="3"/>
  <c r="C2848" i="3"/>
  <c r="C2847" i="3"/>
  <c r="C2846" i="3"/>
  <c r="C2845" i="3"/>
  <c r="C2844" i="3"/>
  <c r="C2843" i="3"/>
  <c r="C2842" i="3"/>
  <c r="C2841" i="3"/>
  <c r="C2840" i="3"/>
  <c r="C2839" i="3"/>
  <c r="C2838" i="3"/>
  <c r="C2837" i="3"/>
  <c r="C2836" i="3"/>
  <c r="C2835" i="3"/>
  <c r="C2834" i="3"/>
  <c r="C2833" i="3"/>
  <c r="C2832" i="3"/>
  <c r="C2831" i="3"/>
  <c r="C2830" i="3"/>
  <c r="C2829" i="3"/>
  <c r="C2828" i="3"/>
  <c r="C2827" i="3"/>
  <c r="C2826" i="3"/>
  <c r="C2825" i="3"/>
  <c r="C2824" i="3"/>
  <c r="C2823" i="3"/>
  <c r="C2822" i="3"/>
  <c r="C2821" i="3"/>
  <c r="C2820" i="3"/>
  <c r="C2819" i="3"/>
  <c r="C2818" i="3"/>
  <c r="C2817" i="3"/>
  <c r="C2816" i="3"/>
  <c r="C2815" i="3"/>
  <c r="C2814" i="3"/>
  <c r="C2813" i="3"/>
  <c r="C2812" i="3"/>
  <c r="C2811" i="3"/>
  <c r="C2810" i="3"/>
  <c r="C2809" i="3"/>
  <c r="C2808" i="3"/>
  <c r="C2807" i="3"/>
  <c r="C2806" i="3"/>
  <c r="C2805" i="3"/>
  <c r="C2804" i="3"/>
  <c r="C2803" i="3"/>
  <c r="C2802" i="3"/>
  <c r="C2801" i="3"/>
  <c r="C2800" i="3"/>
  <c r="C2799" i="3"/>
  <c r="C2798" i="3"/>
  <c r="C2797" i="3"/>
  <c r="C2796" i="3"/>
  <c r="C2795" i="3"/>
  <c r="C2794" i="3"/>
  <c r="C2793" i="3"/>
  <c r="C2792" i="3"/>
  <c r="C2791" i="3"/>
  <c r="C2790" i="3"/>
  <c r="C2789" i="3"/>
  <c r="C2788" i="3"/>
  <c r="C2787" i="3"/>
  <c r="C2786" i="3"/>
  <c r="C2785" i="3"/>
  <c r="C2784" i="3"/>
  <c r="C2783" i="3"/>
  <c r="C2782" i="3"/>
  <c r="C2781" i="3"/>
  <c r="C2780" i="3"/>
  <c r="C2779" i="3"/>
  <c r="C2778" i="3"/>
  <c r="C2777" i="3"/>
  <c r="C2776" i="3"/>
  <c r="C2775" i="3"/>
  <c r="C2774" i="3"/>
  <c r="C2773" i="3"/>
  <c r="C2772" i="3"/>
  <c r="C2771" i="3"/>
  <c r="C2770" i="3"/>
  <c r="C2769" i="3"/>
  <c r="C2768" i="3"/>
  <c r="C2767" i="3"/>
  <c r="C2766" i="3"/>
  <c r="C2765" i="3"/>
  <c r="C2764" i="3"/>
  <c r="C2763" i="3"/>
  <c r="C2762" i="3"/>
  <c r="C2761" i="3"/>
  <c r="C2760" i="3"/>
  <c r="C2759" i="3"/>
  <c r="C2758" i="3"/>
  <c r="C2757" i="3"/>
  <c r="C2756" i="3"/>
  <c r="C2755" i="3"/>
  <c r="C2754" i="3"/>
  <c r="C2753" i="3"/>
  <c r="C2752" i="3"/>
  <c r="C2751" i="3"/>
  <c r="C2750" i="3"/>
  <c r="C2749" i="3"/>
  <c r="C2748" i="3"/>
  <c r="C2747" i="3"/>
  <c r="C2746" i="3"/>
  <c r="C2745" i="3"/>
  <c r="C2744" i="3"/>
  <c r="C2743" i="3"/>
  <c r="C2742" i="3"/>
  <c r="C2741" i="3"/>
  <c r="C2740" i="3"/>
  <c r="C2739" i="3"/>
  <c r="C2738" i="3"/>
  <c r="C2737" i="3"/>
  <c r="C2736" i="3"/>
  <c r="C2735" i="3"/>
  <c r="C2734" i="3"/>
  <c r="C2733" i="3"/>
  <c r="C2732" i="3"/>
  <c r="C2731" i="3"/>
  <c r="C2730" i="3"/>
  <c r="C2729" i="3"/>
  <c r="C2728" i="3"/>
  <c r="C2727" i="3"/>
  <c r="C2726" i="3"/>
  <c r="C2725" i="3"/>
  <c r="C2724" i="3"/>
  <c r="C2723" i="3"/>
  <c r="C2722" i="3"/>
  <c r="C2721" i="3"/>
  <c r="C2720" i="3"/>
  <c r="C2719" i="3"/>
  <c r="C2718" i="3"/>
  <c r="C2717" i="3"/>
  <c r="C2716" i="3"/>
  <c r="C2715" i="3"/>
  <c r="C2714" i="3"/>
  <c r="C2713" i="3"/>
  <c r="C2712" i="3"/>
  <c r="C2711" i="3"/>
  <c r="C2710" i="3"/>
  <c r="C2709" i="3"/>
  <c r="C2708" i="3"/>
  <c r="C2707" i="3"/>
  <c r="C2706" i="3"/>
  <c r="C2705" i="3"/>
  <c r="C2704" i="3"/>
  <c r="C2703" i="3"/>
  <c r="C2702" i="3"/>
  <c r="C2701" i="3"/>
  <c r="C2700" i="3"/>
  <c r="C2699" i="3"/>
  <c r="C2698" i="3"/>
  <c r="C2697" i="3"/>
  <c r="C2696" i="3"/>
  <c r="C2695" i="3"/>
  <c r="C2694" i="3"/>
  <c r="C2693" i="3"/>
  <c r="C2692" i="3"/>
  <c r="C2691" i="3"/>
  <c r="C2690" i="3"/>
  <c r="C2689" i="3"/>
  <c r="C2688" i="3"/>
  <c r="C2687" i="3"/>
  <c r="C2686" i="3"/>
  <c r="C2685" i="3"/>
  <c r="C2684" i="3"/>
  <c r="C2683" i="3"/>
  <c r="C2682" i="3"/>
  <c r="C2681" i="3"/>
  <c r="C2680" i="3"/>
  <c r="C2679" i="3"/>
  <c r="C2678" i="3"/>
  <c r="C2677" i="3"/>
  <c r="C2676" i="3"/>
  <c r="C2675" i="3"/>
  <c r="C2674" i="3"/>
  <c r="C2673" i="3"/>
  <c r="C2672" i="3"/>
  <c r="C2671" i="3"/>
  <c r="C2670" i="3"/>
  <c r="C2669" i="3"/>
  <c r="C2668" i="3"/>
  <c r="C2667" i="3"/>
  <c r="C2666" i="3"/>
  <c r="C2665" i="3"/>
  <c r="C2664" i="3"/>
  <c r="C2663" i="3"/>
  <c r="C2662" i="3"/>
  <c r="C2661" i="3"/>
  <c r="C2660" i="3"/>
  <c r="C2659" i="3"/>
  <c r="C2658" i="3"/>
  <c r="C2657" i="3"/>
  <c r="C2656" i="3"/>
  <c r="C2655" i="3"/>
  <c r="C2654" i="3"/>
  <c r="C2653" i="3"/>
  <c r="C2652" i="3"/>
  <c r="C2651" i="3"/>
  <c r="C2650" i="3"/>
  <c r="C2649" i="3"/>
  <c r="C2648" i="3"/>
  <c r="C2647" i="3"/>
  <c r="C2646" i="3"/>
  <c r="C2645" i="3"/>
  <c r="C2644" i="3"/>
  <c r="C2643" i="3"/>
  <c r="C2642" i="3"/>
  <c r="C2641" i="3"/>
  <c r="C2640" i="3"/>
  <c r="C2639" i="3"/>
  <c r="C2638" i="3"/>
  <c r="C2637" i="3"/>
  <c r="C2636" i="3"/>
  <c r="C2635" i="3"/>
  <c r="C2634" i="3"/>
  <c r="C2633" i="3"/>
  <c r="C2632" i="3"/>
  <c r="C2631" i="3"/>
  <c r="C2630" i="3"/>
  <c r="C2629" i="3"/>
  <c r="C2628" i="3"/>
  <c r="C2627" i="3"/>
  <c r="C2626" i="3"/>
  <c r="C2625" i="3"/>
  <c r="C2624" i="3"/>
  <c r="C2623" i="3"/>
  <c r="C2622" i="3"/>
  <c r="C2621" i="3"/>
  <c r="C2620" i="3"/>
  <c r="C2619" i="3"/>
  <c r="C2618" i="3"/>
  <c r="C2617" i="3"/>
  <c r="C2616" i="3"/>
  <c r="C2615" i="3"/>
  <c r="C2614" i="3"/>
  <c r="C2613" i="3"/>
  <c r="C2612" i="3"/>
  <c r="C2611" i="3"/>
  <c r="C2610" i="3"/>
  <c r="C2609" i="3"/>
  <c r="C2608" i="3"/>
  <c r="C2607" i="3"/>
  <c r="C2606" i="3"/>
  <c r="C2605" i="3"/>
  <c r="C2604" i="3"/>
  <c r="C2603" i="3"/>
  <c r="C2602" i="3"/>
  <c r="C2601" i="3"/>
  <c r="C2600" i="3"/>
  <c r="C2599" i="3"/>
  <c r="C2598" i="3"/>
  <c r="C2597" i="3"/>
  <c r="C2596" i="3"/>
  <c r="C2595" i="3"/>
  <c r="C2594" i="3"/>
  <c r="C2593" i="3"/>
  <c r="C2592" i="3"/>
  <c r="C2591" i="3"/>
  <c r="C2590" i="3"/>
  <c r="C2589" i="3"/>
  <c r="C2588" i="3"/>
  <c r="C2587" i="3"/>
  <c r="C2586" i="3"/>
  <c r="C2585" i="3"/>
  <c r="C2584" i="3"/>
  <c r="C2583" i="3"/>
  <c r="C2582" i="3"/>
  <c r="C2581" i="3"/>
  <c r="C2580" i="3"/>
  <c r="C2579" i="3"/>
  <c r="C2578" i="3"/>
  <c r="C2577" i="3"/>
  <c r="C2576" i="3"/>
  <c r="C2575" i="3"/>
  <c r="C2574" i="3"/>
  <c r="C2573" i="3"/>
  <c r="C2572" i="3"/>
  <c r="C2571" i="3"/>
  <c r="C2570" i="3"/>
  <c r="C2569" i="3"/>
  <c r="C2568" i="3"/>
  <c r="C2567" i="3"/>
  <c r="C2566" i="3"/>
  <c r="C2565" i="3"/>
  <c r="C2564" i="3"/>
  <c r="C2563" i="3"/>
  <c r="C2562" i="3"/>
  <c r="C2561" i="3"/>
  <c r="C2560" i="3"/>
  <c r="C2559" i="3"/>
  <c r="C2558" i="3"/>
  <c r="C2557" i="3"/>
  <c r="C2556" i="3"/>
  <c r="C2555" i="3"/>
  <c r="C2554" i="3"/>
  <c r="C2553" i="3"/>
  <c r="C2552" i="3"/>
  <c r="C2551" i="3"/>
  <c r="C2550" i="3"/>
  <c r="C2549" i="3"/>
  <c r="C2548" i="3"/>
  <c r="C2547" i="3"/>
  <c r="C2546" i="3"/>
  <c r="C2545" i="3"/>
  <c r="C2544" i="3"/>
  <c r="C2543" i="3"/>
  <c r="C2542" i="3"/>
  <c r="C2541" i="3"/>
  <c r="C2540" i="3"/>
  <c r="C2539" i="3"/>
  <c r="C2538" i="3"/>
  <c r="C2537" i="3"/>
  <c r="C2536" i="3"/>
  <c r="C2535" i="3"/>
  <c r="C2534" i="3"/>
  <c r="C2533" i="3"/>
  <c r="C2532" i="3"/>
  <c r="C2531" i="3"/>
  <c r="C2530" i="3"/>
  <c r="C2529" i="3"/>
  <c r="C2528" i="3"/>
  <c r="C2527" i="3"/>
  <c r="C2526" i="3"/>
  <c r="C2525" i="3"/>
  <c r="C2524" i="3"/>
  <c r="C2523" i="3"/>
  <c r="C2522" i="3"/>
  <c r="C2521" i="3"/>
  <c r="C2520" i="3"/>
  <c r="C2519" i="3"/>
  <c r="C2518" i="3"/>
  <c r="C2517" i="3"/>
  <c r="C2516" i="3"/>
  <c r="C2515" i="3"/>
  <c r="C2514" i="3"/>
  <c r="C2513" i="3"/>
  <c r="C2512" i="3"/>
  <c r="C2511" i="3"/>
  <c r="C2510" i="3"/>
  <c r="C2509" i="3"/>
  <c r="C2508" i="3"/>
  <c r="C2507" i="3"/>
  <c r="C2506" i="3"/>
  <c r="C2505" i="3"/>
  <c r="C2504" i="3"/>
  <c r="C2503" i="3"/>
  <c r="C2502" i="3"/>
  <c r="C2501" i="3"/>
  <c r="C2500" i="3"/>
  <c r="C2499" i="3"/>
  <c r="C2498" i="3"/>
  <c r="C2497" i="3"/>
  <c r="C2496" i="3"/>
  <c r="C2495" i="3"/>
  <c r="C2494" i="3"/>
  <c r="C2493" i="3"/>
  <c r="C2492" i="3"/>
  <c r="C2491" i="3"/>
  <c r="C2490" i="3"/>
  <c r="C2489" i="3"/>
  <c r="C2488" i="3"/>
  <c r="C2487" i="3"/>
  <c r="C2486" i="3"/>
  <c r="C2485" i="3"/>
  <c r="C2484" i="3"/>
  <c r="C2483" i="3"/>
  <c r="C2482" i="3"/>
  <c r="C2481" i="3"/>
  <c r="C2480" i="3"/>
  <c r="C2479" i="3"/>
  <c r="C2478" i="3"/>
  <c r="C2477" i="3"/>
  <c r="C2476" i="3"/>
  <c r="C2475" i="3"/>
  <c r="C2474" i="3"/>
  <c r="C2473" i="3"/>
  <c r="C2472" i="3"/>
  <c r="C2471" i="3"/>
  <c r="C2470" i="3"/>
  <c r="C2469" i="3"/>
  <c r="C2468" i="3"/>
  <c r="C2467" i="3"/>
  <c r="C2466" i="3"/>
  <c r="C2465" i="3"/>
  <c r="C2464" i="3"/>
  <c r="C2463" i="3"/>
  <c r="C2462" i="3"/>
  <c r="C2461" i="3"/>
  <c r="C2460" i="3"/>
  <c r="C2459" i="3"/>
  <c r="C2458" i="3"/>
  <c r="C2457" i="3"/>
  <c r="C2456" i="3"/>
  <c r="C2455" i="3"/>
  <c r="C2454" i="3"/>
  <c r="C2453" i="3"/>
  <c r="C2452" i="3"/>
  <c r="C2451" i="3"/>
  <c r="C2450" i="3"/>
  <c r="C2449" i="3"/>
  <c r="C2448" i="3"/>
  <c r="C2447" i="3"/>
  <c r="C2446" i="3"/>
  <c r="C2445" i="3"/>
  <c r="C2444" i="3"/>
  <c r="C2443" i="3"/>
  <c r="C2442" i="3"/>
  <c r="C2441" i="3"/>
  <c r="C2440" i="3"/>
  <c r="C2439" i="3"/>
  <c r="C2438" i="3"/>
  <c r="C2437" i="3"/>
  <c r="C2436" i="3"/>
  <c r="C2435" i="3"/>
  <c r="C2434" i="3"/>
  <c r="C2433" i="3"/>
  <c r="C2432" i="3"/>
  <c r="C2431" i="3"/>
  <c r="C2430" i="3"/>
  <c r="C2429" i="3"/>
  <c r="C2428" i="3"/>
  <c r="C2427" i="3"/>
  <c r="C2426" i="3"/>
  <c r="C2425" i="3"/>
  <c r="C2424" i="3"/>
  <c r="C2423" i="3"/>
  <c r="C2422" i="3"/>
  <c r="C2421" i="3"/>
  <c r="C2420" i="3"/>
  <c r="C2419" i="3"/>
  <c r="C2418" i="3"/>
  <c r="C2417" i="3"/>
  <c r="C2416" i="3"/>
  <c r="C2415" i="3"/>
  <c r="C2414" i="3"/>
  <c r="C2413" i="3"/>
  <c r="C2412" i="3"/>
  <c r="C2411" i="3"/>
  <c r="C2410" i="3"/>
  <c r="C2409" i="3"/>
  <c r="C2408" i="3"/>
  <c r="C2407" i="3"/>
  <c r="C2406" i="3"/>
  <c r="C2405" i="3"/>
  <c r="C2404" i="3"/>
  <c r="C2403" i="3"/>
  <c r="C2402" i="3"/>
  <c r="C2401" i="3"/>
  <c r="C2400" i="3"/>
  <c r="C2399" i="3"/>
  <c r="C2398" i="3"/>
  <c r="C2397" i="3"/>
  <c r="C2396" i="3"/>
  <c r="C2395" i="3"/>
  <c r="C2394" i="3"/>
  <c r="C2393" i="3"/>
  <c r="C2392" i="3"/>
  <c r="C2391" i="3"/>
  <c r="C2390" i="3"/>
  <c r="C2389" i="3"/>
  <c r="C2388" i="3"/>
  <c r="C2387" i="3"/>
  <c r="C2386" i="3"/>
  <c r="C2385" i="3"/>
  <c r="C2384" i="3"/>
  <c r="C2383" i="3"/>
  <c r="C2382" i="3"/>
  <c r="C2381" i="3"/>
  <c r="C2380" i="3"/>
  <c r="C2379" i="3"/>
  <c r="C2378" i="3"/>
  <c r="C2377" i="3"/>
  <c r="C2376" i="3"/>
  <c r="C2375" i="3"/>
  <c r="C2374" i="3"/>
  <c r="C2373" i="3"/>
  <c r="C2372" i="3"/>
  <c r="C2371" i="3"/>
  <c r="C2370" i="3"/>
  <c r="C2369" i="3"/>
  <c r="C2368" i="3"/>
  <c r="C2367" i="3"/>
  <c r="C2366" i="3"/>
  <c r="C2365" i="3"/>
  <c r="C2364" i="3"/>
  <c r="C2363" i="3"/>
  <c r="C2362" i="3"/>
  <c r="C2361" i="3"/>
  <c r="C2360" i="3"/>
  <c r="C2359" i="3"/>
  <c r="C2358" i="3"/>
  <c r="C2357" i="3"/>
  <c r="C2356" i="3"/>
  <c r="C2355" i="3"/>
  <c r="C2354" i="3"/>
  <c r="C2353" i="3"/>
  <c r="C2352" i="3"/>
  <c r="C2351" i="3"/>
  <c r="C2350" i="3"/>
  <c r="C2349" i="3"/>
  <c r="C2348" i="3"/>
  <c r="C2347" i="3"/>
  <c r="C2346" i="3"/>
  <c r="C2345" i="3"/>
  <c r="C2344" i="3"/>
  <c r="C2343" i="3"/>
  <c r="C2342" i="3"/>
  <c r="C2341" i="3"/>
  <c r="C2340" i="3"/>
  <c r="C2339" i="3"/>
  <c r="C2338" i="3"/>
  <c r="C2337" i="3"/>
  <c r="C2336" i="3"/>
  <c r="C2335" i="3"/>
  <c r="C2334" i="3"/>
  <c r="C2333" i="3"/>
  <c r="C2332" i="3"/>
  <c r="C2331" i="3"/>
  <c r="C2330" i="3"/>
  <c r="C2329" i="3"/>
  <c r="C2328" i="3"/>
  <c r="C2327" i="3"/>
  <c r="C2326" i="3"/>
  <c r="C2325" i="3"/>
  <c r="C2324" i="3"/>
  <c r="C2323" i="3"/>
  <c r="C2322" i="3"/>
  <c r="C2321" i="3"/>
  <c r="C2320" i="3"/>
  <c r="C2319" i="3"/>
  <c r="C2318" i="3"/>
  <c r="C2317" i="3"/>
  <c r="C2316" i="3"/>
  <c r="C2315" i="3"/>
  <c r="C2314" i="3"/>
  <c r="C2313" i="3"/>
  <c r="C2312" i="3"/>
  <c r="C2311" i="3"/>
  <c r="C2310" i="3"/>
  <c r="C2309" i="3"/>
  <c r="C2308" i="3"/>
  <c r="C2307" i="3"/>
  <c r="C2306" i="3"/>
  <c r="C2305" i="3"/>
  <c r="C2304" i="3"/>
  <c r="C2303" i="3"/>
  <c r="C2302" i="3"/>
  <c r="C2301" i="3"/>
  <c r="C2300" i="3"/>
  <c r="C2299" i="3"/>
  <c r="C2298" i="3"/>
  <c r="C2297" i="3"/>
  <c r="C2296" i="3"/>
  <c r="C2295" i="3"/>
  <c r="C2294" i="3"/>
  <c r="C2293" i="3"/>
  <c r="C2292" i="3"/>
  <c r="C2291" i="3"/>
  <c r="C2290" i="3"/>
  <c r="C2289" i="3"/>
  <c r="C2288" i="3"/>
  <c r="C2287" i="3"/>
  <c r="C2286" i="3"/>
  <c r="C2285" i="3"/>
  <c r="C2284" i="3"/>
  <c r="C2283" i="3"/>
  <c r="C2282" i="3"/>
  <c r="C2281" i="3"/>
  <c r="C2280" i="3"/>
  <c r="C2279" i="3"/>
  <c r="C2278" i="3"/>
  <c r="C2277" i="3"/>
  <c r="C2276" i="3"/>
  <c r="C2275" i="3"/>
  <c r="C2274" i="3"/>
  <c r="C2273" i="3"/>
  <c r="C2272" i="3"/>
  <c r="C2271" i="3"/>
  <c r="C2270" i="3"/>
  <c r="C2269" i="3"/>
  <c r="C2268" i="3"/>
  <c r="C2267" i="3"/>
  <c r="C2266" i="3"/>
  <c r="C2265" i="3"/>
  <c r="C2264" i="3"/>
  <c r="C2263" i="3"/>
  <c r="C2262" i="3"/>
  <c r="C2261" i="3"/>
  <c r="C2260" i="3"/>
  <c r="C2259" i="3"/>
  <c r="C2258" i="3"/>
  <c r="C2257" i="3"/>
  <c r="C2256" i="3"/>
  <c r="C2255" i="3"/>
  <c r="C2254" i="3"/>
  <c r="C2253" i="3"/>
  <c r="C2252" i="3"/>
  <c r="C2251" i="3"/>
  <c r="C2250" i="3"/>
  <c r="C2249" i="3"/>
  <c r="C2248" i="3"/>
  <c r="C2247" i="3"/>
  <c r="C2246" i="3"/>
  <c r="C2245" i="3"/>
  <c r="C2244" i="3"/>
  <c r="C2243" i="3"/>
  <c r="C2242" i="3"/>
  <c r="C2241" i="3"/>
  <c r="C2240" i="3"/>
  <c r="C2239" i="3"/>
  <c r="C2238" i="3"/>
  <c r="C2237" i="3"/>
  <c r="C2236" i="3"/>
  <c r="C2235" i="3"/>
  <c r="C2234" i="3"/>
  <c r="C2233" i="3"/>
  <c r="C2232" i="3"/>
  <c r="C2231" i="3"/>
  <c r="C2230" i="3"/>
  <c r="C2229" i="3"/>
  <c r="C2228" i="3"/>
  <c r="C2227" i="3"/>
  <c r="C2226" i="3"/>
  <c r="C2225" i="3"/>
  <c r="C2224" i="3"/>
  <c r="C2223" i="3"/>
  <c r="C2222" i="3"/>
  <c r="C2221" i="3"/>
  <c r="C2220" i="3"/>
  <c r="C2219" i="3"/>
  <c r="C2218" i="3"/>
  <c r="C2217" i="3"/>
  <c r="C2216" i="3"/>
  <c r="C2215" i="3"/>
  <c r="C2214" i="3"/>
  <c r="C2213" i="3"/>
  <c r="C2212" i="3"/>
  <c r="C2211" i="3"/>
  <c r="C2210" i="3"/>
  <c r="C2209" i="3"/>
  <c r="C2208" i="3"/>
  <c r="C2207" i="3"/>
  <c r="C2206" i="3"/>
  <c r="C2205" i="3"/>
  <c r="C2204" i="3"/>
  <c r="C2203" i="3"/>
  <c r="C2202" i="3"/>
  <c r="C2201" i="3"/>
  <c r="C2200" i="3"/>
  <c r="C2199" i="3"/>
  <c r="C2198" i="3"/>
  <c r="C2197" i="3"/>
  <c r="C2196" i="3"/>
  <c r="C2195" i="3"/>
  <c r="C2194" i="3"/>
  <c r="C2193" i="3"/>
  <c r="C2192" i="3"/>
  <c r="C2191" i="3"/>
  <c r="C2190" i="3"/>
  <c r="C2189" i="3"/>
  <c r="C2188" i="3"/>
  <c r="C2187" i="3"/>
  <c r="C2186" i="3"/>
  <c r="C2185" i="3"/>
  <c r="C2184" i="3"/>
  <c r="C2183" i="3"/>
  <c r="C2182" i="3"/>
  <c r="C2181" i="3"/>
  <c r="C2180" i="3"/>
  <c r="C2179" i="3"/>
  <c r="C2178" i="3"/>
  <c r="C2177" i="3"/>
  <c r="C2176" i="3"/>
  <c r="C2175" i="3"/>
  <c r="C2174" i="3"/>
  <c r="C2173" i="3"/>
  <c r="C2172" i="3"/>
  <c r="C2171" i="3"/>
  <c r="C2170" i="3"/>
  <c r="C2169" i="3"/>
  <c r="C2168" i="3"/>
  <c r="C2167" i="3"/>
  <c r="C2166" i="3"/>
  <c r="C2165" i="3"/>
  <c r="C2164" i="3"/>
  <c r="C2163" i="3"/>
  <c r="C2162" i="3"/>
  <c r="C2161" i="3"/>
  <c r="C2160" i="3"/>
  <c r="C2159" i="3"/>
  <c r="C2158" i="3"/>
  <c r="C2157" i="3"/>
  <c r="C2156" i="3"/>
  <c r="C2155" i="3"/>
  <c r="C2154" i="3"/>
  <c r="C2153" i="3"/>
  <c r="C2152" i="3"/>
  <c r="C2151" i="3"/>
  <c r="C2150" i="3"/>
  <c r="C2149" i="3"/>
  <c r="C2148" i="3"/>
  <c r="C2147" i="3"/>
  <c r="C2146" i="3"/>
  <c r="C2145" i="3"/>
  <c r="C2144" i="3"/>
  <c r="C2143" i="3"/>
  <c r="C2142" i="3"/>
  <c r="C2141" i="3"/>
  <c r="C2140" i="3"/>
  <c r="C2139" i="3"/>
  <c r="C2138" i="3"/>
  <c r="C2137" i="3"/>
  <c r="C2136" i="3"/>
  <c r="C2135" i="3"/>
  <c r="C2134" i="3"/>
  <c r="C2133" i="3"/>
  <c r="C2132" i="3"/>
  <c r="C2131" i="3"/>
  <c r="C2130" i="3"/>
  <c r="C2129" i="3"/>
  <c r="C2128" i="3"/>
  <c r="C2127" i="3"/>
  <c r="C2126" i="3"/>
  <c r="C2125" i="3"/>
  <c r="C2124" i="3"/>
  <c r="C2123" i="3"/>
  <c r="C2122" i="3"/>
  <c r="C2121" i="3"/>
  <c r="C2120" i="3"/>
  <c r="C2119" i="3"/>
  <c r="C2118" i="3"/>
  <c r="C2117" i="3"/>
  <c r="C2116" i="3"/>
  <c r="C2115" i="3"/>
  <c r="C2114" i="3"/>
  <c r="C2113" i="3"/>
  <c r="C2112" i="3"/>
  <c r="C2111" i="3"/>
  <c r="C2110" i="3"/>
  <c r="C2109" i="3"/>
  <c r="C2108" i="3"/>
  <c r="C2107" i="3"/>
  <c r="C2106" i="3"/>
  <c r="C2105" i="3"/>
  <c r="C2104" i="3"/>
  <c r="C2103" i="3"/>
  <c r="C2102" i="3"/>
  <c r="C2101" i="3"/>
  <c r="C2100" i="3"/>
  <c r="C2099" i="3"/>
  <c r="C2098" i="3"/>
  <c r="C2097" i="3"/>
  <c r="C2096" i="3"/>
  <c r="C2095" i="3"/>
  <c r="C2094" i="3"/>
  <c r="C2093" i="3"/>
  <c r="C2092" i="3"/>
  <c r="C2091" i="3"/>
  <c r="C2090" i="3"/>
  <c r="C2089" i="3"/>
  <c r="C2088" i="3"/>
  <c r="C2087" i="3"/>
  <c r="C2086" i="3"/>
  <c r="C2085" i="3"/>
  <c r="C2084" i="3"/>
  <c r="C2083" i="3"/>
  <c r="C2082" i="3"/>
  <c r="C2081" i="3"/>
  <c r="C2080" i="3"/>
  <c r="C2079" i="3"/>
  <c r="C2078" i="3"/>
  <c r="C2077" i="3"/>
  <c r="C2076" i="3"/>
  <c r="C2075" i="3"/>
  <c r="C2074" i="3"/>
  <c r="C2073" i="3"/>
  <c r="C2072" i="3"/>
  <c r="C2071" i="3"/>
  <c r="C2070" i="3"/>
  <c r="C2069" i="3"/>
  <c r="C2068" i="3"/>
  <c r="C2067" i="3"/>
  <c r="C2066" i="3"/>
  <c r="C2065" i="3"/>
  <c r="C2064" i="3"/>
  <c r="C2063" i="3"/>
  <c r="C2062" i="3"/>
  <c r="C2061" i="3"/>
  <c r="C2060" i="3"/>
  <c r="C2059" i="3"/>
  <c r="C2058" i="3"/>
  <c r="C2057" i="3"/>
  <c r="C2056" i="3"/>
  <c r="C2055" i="3"/>
  <c r="C2054" i="3"/>
  <c r="C2053" i="3"/>
  <c r="C2052" i="3"/>
  <c r="C2051" i="3"/>
  <c r="C2050" i="3"/>
  <c r="C2049" i="3"/>
  <c r="C2048" i="3"/>
  <c r="C2047" i="3"/>
  <c r="C2046" i="3"/>
  <c r="C2045" i="3"/>
  <c r="C2044" i="3"/>
  <c r="C2043" i="3"/>
  <c r="C2042" i="3"/>
  <c r="C2041" i="3"/>
  <c r="C2040" i="3"/>
  <c r="C2039" i="3"/>
  <c r="C2038" i="3"/>
  <c r="C2037" i="3"/>
  <c r="C2036" i="3"/>
  <c r="C2035" i="3"/>
  <c r="C2034" i="3"/>
  <c r="C2033" i="3"/>
  <c r="C2032" i="3"/>
  <c r="C2031" i="3"/>
  <c r="C2030" i="3"/>
  <c r="C2029" i="3"/>
  <c r="C2028" i="3"/>
  <c r="C2027" i="3"/>
  <c r="C2026" i="3"/>
  <c r="C2025" i="3"/>
  <c r="C2024" i="3"/>
  <c r="C2023" i="3"/>
  <c r="C2022" i="3"/>
  <c r="C2021" i="3"/>
  <c r="C2020" i="3"/>
  <c r="C2019" i="3"/>
  <c r="C2018" i="3"/>
  <c r="C2017" i="3"/>
  <c r="C2016" i="3"/>
  <c r="C2015" i="3"/>
  <c r="C2014" i="3"/>
  <c r="C2013" i="3"/>
  <c r="C2012" i="3"/>
  <c r="C2011" i="3"/>
  <c r="C2010" i="3"/>
  <c r="C2009" i="3"/>
  <c r="C2008" i="3"/>
  <c r="C2007" i="3"/>
  <c r="C2006" i="3"/>
  <c r="C2005" i="3"/>
  <c r="C2004" i="3"/>
  <c r="C2003" i="3"/>
  <c r="C2002" i="3"/>
  <c r="C2001" i="3"/>
  <c r="C2000" i="3"/>
  <c r="C1999" i="3"/>
  <c r="C1998" i="3"/>
  <c r="C1997" i="3"/>
  <c r="C1996" i="3"/>
  <c r="C1995" i="3"/>
  <c r="C1994" i="3"/>
  <c r="C1993" i="3"/>
  <c r="C1992" i="3"/>
  <c r="C1991" i="3"/>
  <c r="C1990" i="3"/>
  <c r="C1989" i="3"/>
  <c r="C1988" i="3"/>
  <c r="C1987" i="3"/>
  <c r="C1986" i="3"/>
  <c r="C1985" i="3"/>
  <c r="C1984" i="3"/>
  <c r="C1983" i="3"/>
  <c r="C1982" i="3"/>
  <c r="C1981" i="3"/>
  <c r="C1980" i="3"/>
  <c r="C1979" i="3"/>
  <c r="C1978" i="3"/>
  <c r="C1977" i="3"/>
  <c r="C1976" i="3"/>
  <c r="C1975" i="3"/>
  <c r="C1974" i="3"/>
  <c r="C1973" i="3"/>
  <c r="C1972" i="3"/>
  <c r="C1971" i="3"/>
  <c r="C1970" i="3"/>
  <c r="C1969" i="3"/>
  <c r="C1968" i="3"/>
  <c r="C1967" i="3"/>
  <c r="C1966" i="3"/>
  <c r="C1965" i="3"/>
  <c r="C1964" i="3"/>
  <c r="C1963" i="3"/>
  <c r="C1962" i="3"/>
  <c r="C1961" i="3"/>
  <c r="C1960" i="3"/>
  <c r="C1959" i="3"/>
  <c r="C1958" i="3"/>
  <c r="C1957" i="3"/>
  <c r="C1956" i="3"/>
  <c r="C1955" i="3"/>
  <c r="C1954" i="3"/>
  <c r="C1953" i="3"/>
  <c r="C1952" i="3"/>
  <c r="C1951" i="3"/>
  <c r="C1950" i="3"/>
  <c r="C1949" i="3"/>
  <c r="C1948" i="3"/>
  <c r="C1947" i="3"/>
  <c r="C1946" i="3"/>
  <c r="C1945" i="3"/>
  <c r="C1944" i="3"/>
  <c r="C1943" i="3"/>
  <c r="C1942" i="3"/>
  <c r="C1941" i="3"/>
  <c r="C1940" i="3"/>
  <c r="C1939" i="3"/>
  <c r="C1938" i="3"/>
  <c r="C1937" i="3"/>
  <c r="C1936" i="3"/>
  <c r="C1935" i="3"/>
  <c r="C1934" i="3"/>
  <c r="C1933" i="3"/>
  <c r="C1932" i="3"/>
  <c r="C1931" i="3"/>
  <c r="C1930" i="3"/>
  <c r="C1929" i="3"/>
  <c r="C1928" i="3"/>
  <c r="C1927" i="3"/>
  <c r="C1926" i="3"/>
  <c r="C1925" i="3"/>
  <c r="C1924" i="3"/>
  <c r="C1923" i="3"/>
  <c r="C1922" i="3"/>
  <c r="C1921" i="3"/>
  <c r="C1920" i="3"/>
  <c r="C1919" i="3"/>
  <c r="C1918" i="3"/>
  <c r="C1917" i="3"/>
  <c r="C1916" i="3"/>
  <c r="C1915" i="3"/>
  <c r="C1914" i="3"/>
  <c r="C1913" i="3"/>
  <c r="C1912" i="3"/>
  <c r="C1911" i="3"/>
  <c r="C1910" i="3"/>
  <c r="C1909" i="3"/>
  <c r="C1908" i="3"/>
  <c r="C1907" i="3"/>
  <c r="C1906" i="3"/>
  <c r="C1905" i="3"/>
  <c r="C1904" i="3"/>
  <c r="C1903" i="3"/>
  <c r="C1902" i="3"/>
  <c r="C1901" i="3"/>
  <c r="C1900" i="3"/>
  <c r="C1899" i="3"/>
  <c r="C1898" i="3"/>
  <c r="C1897" i="3"/>
  <c r="C1896" i="3"/>
  <c r="C1895" i="3"/>
  <c r="C1894" i="3"/>
  <c r="C1893" i="3"/>
  <c r="C1892" i="3"/>
  <c r="C1891" i="3"/>
  <c r="C1890" i="3"/>
  <c r="C1889" i="3"/>
  <c r="C1888" i="3"/>
  <c r="C1887" i="3"/>
  <c r="C1886" i="3"/>
  <c r="C1885" i="3"/>
  <c r="C1884" i="3"/>
  <c r="C1883" i="3"/>
  <c r="C1882" i="3"/>
  <c r="C1881" i="3"/>
  <c r="C1880" i="3"/>
  <c r="C1879" i="3"/>
  <c r="C1878" i="3"/>
  <c r="C1877" i="3"/>
  <c r="C1876" i="3"/>
  <c r="C1875" i="3"/>
  <c r="C1874" i="3"/>
  <c r="C1873" i="3"/>
  <c r="C1872" i="3"/>
  <c r="C1871" i="3"/>
  <c r="C1870" i="3"/>
  <c r="C1869" i="3"/>
  <c r="C1868" i="3"/>
  <c r="C1867" i="3"/>
  <c r="C1866" i="3"/>
  <c r="C1865" i="3"/>
  <c r="C1864" i="3"/>
  <c r="C1863" i="3"/>
  <c r="C1862" i="3"/>
  <c r="C1861" i="3"/>
  <c r="C1860" i="3"/>
  <c r="C1859" i="3"/>
  <c r="C1858" i="3"/>
  <c r="C1857" i="3"/>
  <c r="C1856" i="3"/>
  <c r="C1855" i="3"/>
  <c r="C1854" i="3"/>
  <c r="C1853" i="3"/>
  <c r="C1852" i="3"/>
  <c r="C1851" i="3"/>
  <c r="C1850" i="3"/>
  <c r="C1849" i="3"/>
  <c r="C1848" i="3"/>
  <c r="C1847" i="3"/>
  <c r="C1846" i="3"/>
  <c r="C1845" i="3"/>
  <c r="C1844" i="3"/>
  <c r="C1843" i="3"/>
  <c r="C1842" i="3"/>
  <c r="C1841" i="3"/>
  <c r="C1840" i="3"/>
  <c r="C1839" i="3"/>
  <c r="C1838" i="3"/>
  <c r="C1837" i="3"/>
  <c r="C1836" i="3"/>
  <c r="C1835" i="3"/>
  <c r="C1834" i="3"/>
  <c r="C1833" i="3"/>
  <c r="C1832" i="3"/>
  <c r="C1831" i="3"/>
  <c r="C1830" i="3"/>
  <c r="C1829" i="3"/>
  <c r="C1828" i="3"/>
  <c r="C1827" i="3"/>
  <c r="C1826" i="3"/>
  <c r="C1825" i="3"/>
  <c r="C1824" i="3"/>
  <c r="C1823" i="3"/>
  <c r="C1822" i="3"/>
  <c r="C1821" i="3"/>
  <c r="C1820" i="3"/>
  <c r="C1819" i="3"/>
  <c r="C1818" i="3"/>
  <c r="C1817" i="3"/>
  <c r="C1816" i="3"/>
  <c r="C1815" i="3"/>
  <c r="C1814" i="3"/>
  <c r="C1813" i="3"/>
  <c r="C1812" i="3"/>
  <c r="C1811" i="3"/>
  <c r="C1810" i="3"/>
  <c r="C1809" i="3"/>
  <c r="C1808" i="3"/>
  <c r="C1807" i="3"/>
  <c r="C1806" i="3"/>
  <c r="C1805" i="3"/>
  <c r="C1804" i="3"/>
  <c r="C1803" i="3"/>
  <c r="C1802" i="3"/>
  <c r="C1801" i="3"/>
  <c r="C1800" i="3"/>
  <c r="C1799" i="3"/>
  <c r="C1798" i="3"/>
  <c r="C1797" i="3"/>
  <c r="C1796" i="3"/>
  <c r="C1795" i="3"/>
  <c r="C1794" i="3"/>
  <c r="C1793" i="3"/>
  <c r="C1792" i="3"/>
  <c r="C1791" i="3"/>
  <c r="C1790" i="3"/>
  <c r="C1789" i="3"/>
  <c r="C1788" i="3"/>
  <c r="C1787" i="3"/>
  <c r="C1786" i="3"/>
  <c r="C1785" i="3"/>
  <c r="C1784" i="3"/>
  <c r="C1783" i="3"/>
  <c r="C1782" i="3"/>
  <c r="C1781" i="3"/>
  <c r="C1780" i="3"/>
  <c r="C1779" i="3"/>
  <c r="C1778" i="3"/>
  <c r="C1777" i="3"/>
  <c r="C1776" i="3"/>
  <c r="C1775" i="3"/>
  <c r="C1774" i="3"/>
  <c r="C1773" i="3"/>
  <c r="C1772" i="3"/>
  <c r="C1771" i="3"/>
  <c r="C1770" i="3"/>
  <c r="C1769" i="3"/>
  <c r="C1768" i="3"/>
  <c r="C1767" i="3"/>
  <c r="C1766" i="3"/>
  <c r="C1765" i="3"/>
  <c r="C1764" i="3"/>
  <c r="C1763" i="3"/>
  <c r="C1762" i="3"/>
  <c r="C1761" i="3"/>
  <c r="C1760" i="3"/>
  <c r="C1759" i="3"/>
  <c r="C1758" i="3"/>
  <c r="C1757" i="3"/>
  <c r="C1756" i="3"/>
  <c r="C1755" i="3"/>
  <c r="C1754" i="3"/>
  <c r="C1753" i="3"/>
  <c r="C1752" i="3"/>
  <c r="C1751" i="3"/>
  <c r="C1750" i="3"/>
  <c r="C1749" i="3"/>
  <c r="C1748" i="3"/>
  <c r="C1747" i="3"/>
  <c r="C1746" i="3"/>
  <c r="C1745" i="3"/>
  <c r="C1744" i="3"/>
  <c r="C1743" i="3"/>
  <c r="C1742" i="3"/>
  <c r="C1741" i="3"/>
  <c r="C1740" i="3"/>
  <c r="C1739" i="3"/>
  <c r="C1738" i="3"/>
  <c r="C1737" i="3"/>
  <c r="C1736" i="3"/>
  <c r="C1735" i="3"/>
  <c r="C1734" i="3"/>
  <c r="C1733" i="3"/>
  <c r="C1732" i="3"/>
  <c r="C1731" i="3"/>
  <c r="C1730" i="3"/>
  <c r="C1729" i="3"/>
  <c r="C1728" i="3"/>
  <c r="C1727" i="3"/>
  <c r="C1726" i="3"/>
  <c r="C1725" i="3"/>
  <c r="C1724" i="3"/>
  <c r="C1723" i="3"/>
  <c r="C1722" i="3"/>
  <c r="C1721" i="3"/>
  <c r="C1720" i="3"/>
  <c r="C1719" i="3"/>
  <c r="C1718" i="3"/>
  <c r="C1717" i="3"/>
  <c r="C1716" i="3"/>
  <c r="C1715" i="3"/>
  <c r="C1714" i="3"/>
  <c r="C1713" i="3"/>
  <c r="C1712" i="3"/>
  <c r="C1711" i="3"/>
  <c r="C1710" i="3"/>
  <c r="C1709" i="3"/>
  <c r="C1708" i="3"/>
  <c r="C1707" i="3"/>
  <c r="C1706" i="3"/>
  <c r="C1705" i="3"/>
  <c r="C1704" i="3"/>
  <c r="C1703" i="3"/>
  <c r="C1702" i="3"/>
  <c r="C1701" i="3"/>
  <c r="C1700" i="3"/>
  <c r="C1699" i="3"/>
  <c r="C1698" i="3"/>
  <c r="C1697" i="3"/>
  <c r="C1696" i="3"/>
  <c r="C1695" i="3"/>
  <c r="C1694" i="3"/>
  <c r="C1693" i="3"/>
  <c r="C1692" i="3"/>
  <c r="C1691" i="3"/>
  <c r="C1690" i="3"/>
  <c r="C1689" i="3"/>
  <c r="C1688" i="3"/>
  <c r="C1687" i="3"/>
  <c r="C1686" i="3"/>
  <c r="C1685" i="3"/>
  <c r="C1684" i="3"/>
  <c r="C1683" i="3"/>
  <c r="C1682" i="3"/>
  <c r="C1681" i="3"/>
  <c r="C1680" i="3"/>
  <c r="C1679" i="3"/>
  <c r="C1678" i="3"/>
  <c r="C1677" i="3"/>
  <c r="C1676" i="3"/>
  <c r="C1675" i="3"/>
  <c r="C1674" i="3"/>
  <c r="C1673" i="3"/>
  <c r="C1672" i="3"/>
  <c r="C1671" i="3"/>
  <c r="C1670" i="3"/>
  <c r="C1669" i="3"/>
  <c r="C1668" i="3"/>
  <c r="C1667" i="3"/>
  <c r="C1666" i="3"/>
  <c r="C1665" i="3"/>
  <c r="C1664" i="3"/>
  <c r="C1663" i="3"/>
  <c r="C1662" i="3"/>
  <c r="C1661" i="3"/>
  <c r="C1660" i="3"/>
  <c r="C1659" i="3"/>
  <c r="C1658" i="3"/>
  <c r="C1657" i="3"/>
  <c r="C1656" i="3"/>
  <c r="C1655" i="3"/>
  <c r="C1654" i="3"/>
  <c r="C1653" i="3"/>
  <c r="C1652" i="3"/>
  <c r="C1651" i="3"/>
  <c r="C1650" i="3"/>
  <c r="C1649" i="3"/>
  <c r="C1648" i="3"/>
  <c r="C1647" i="3"/>
  <c r="C1646" i="3"/>
  <c r="C1645" i="3"/>
  <c r="C1644" i="3"/>
  <c r="C1643" i="3"/>
  <c r="C1642" i="3"/>
  <c r="C1641" i="3"/>
  <c r="C1640" i="3"/>
  <c r="C1639" i="3"/>
  <c r="C1638" i="3"/>
  <c r="C1637" i="3"/>
  <c r="C1636" i="3"/>
  <c r="C1635" i="3"/>
  <c r="C1634" i="3"/>
  <c r="C1633" i="3"/>
  <c r="C1632" i="3"/>
  <c r="C1631" i="3"/>
  <c r="C1630" i="3"/>
  <c r="C1629" i="3"/>
  <c r="C1628" i="3"/>
  <c r="C1627" i="3"/>
  <c r="C1626" i="3"/>
  <c r="C1625" i="3"/>
  <c r="C1624" i="3"/>
  <c r="C1623" i="3"/>
  <c r="C1622" i="3"/>
  <c r="C1621" i="3"/>
  <c r="C1620" i="3"/>
  <c r="C1619" i="3"/>
  <c r="C1618" i="3"/>
  <c r="C1617" i="3"/>
  <c r="C1616" i="3"/>
  <c r="C1615" i="3"/>
  <c r="C1614" i="3"/>
  <c r="C1613" i="3"/>
  <c r="C1612" i="3"/>
  <c r="C1611" i="3"/>
  <c r="C1610" i="3"/>
  <c r="C1609" i="3"/>
  <c r="C1608" i="3"/>
  <c r="C1607" i="3"/>
  <c r="C1606" i="3"/>
  <c r="C1605" i="3"/>
  <c r="C1604" i="3"/>
  <c r="C1603" i="3"/>
  <c r="C1602" i="3"/>
  <c r="C1601" i="3"/>
  <c r="C1600" i="3"/>
  <c r="C1599" i="3"/>
  <c r="C1598" i="3"/>
  <c r="C1597" i="3"/>
  <c r="C1596" i="3"/>
  <c r="C1595" i="3"/>
  <c r="C1594" i="3"/>
  <c r="C1593" i="3"/>
  <c r="C1592" i="3"/>
  <c r="C1591" i="3"/>
  <c r="C1590" i="3"/>
  <c r="C1589" i="3"/>
  <c r="C1588" i="3"/>
  <c r="C1587" i="3"/>
  <c r="C1586" i="3"/>
  <c r="C1585" i="3"/>
  <c r="C1584" i="3"/>
  <c r="C1583" i="3"/>
  <c r="C1582" i="3"/>
  <c r="C1581" i="3"/>
  <c r="C1580" i="3"/>
  <c r="C1579" i="3"/>
  <c r="C1578" i="3"/>
  <c r="C1577" i="3"/>
  <c r="C1576" i="3"/>
  <c r="C1575" i="3"/>
  <c r="C1574" i="3"/>
  <c r="C1573" i="3"/>
  <c r="C1572" i="3"/>
  <c r="C1571" i="3"/>
  <c r="C1570" i="3"/>
  <c r="C1569" i="3"/>
  <c r="C1568" i="3"/>
  <c r="C1567" i="3"/>
  <c r="C1566" i="3"/>
  <c r="C1565" i="3"/>
  <c r="C1564" i="3"/>
  <c r="C1563" i="3"/>
  <c r="C1562" i="3"/>
  <c r="C1561" i="3"/>
  <c r="C1560" i="3"/>
  <c r="C1559" i="3"/>
  <c r="C1558" i="3"/>
  <c r="C1557" i="3"/>
  <c r="C1556" i="3"/>
  <c r="C1555" i="3"/>
  <c r="C1554" i="3"/>
  <c r="C1553" i="3"/>
  <c r="C1552" i="3"/>
  <c r="C1551" i="3"/>
  <c r="C1550" i="3"/>
  <c r="C1549" i="3"/>
  <c r="C1548" i="3"/>
  <c r="C1547" i="3"/>
  <c r="C1546" i="3"/>
  <c r="C1545" i="3"/>
  <c r="C1544" i="3"/>
  <c r="C1543" i="3"/>
  <c r="C1542" i="3"/>
  <c r="C1541" i="3"/>
  <c r="C1540" i="3"/>
  <c r="C1539" i="3"/>
  <c r="C1538" i="3"/>
  <c r="C1537" i="3"/>
  <c r="C1536" i="3"/>
  <c r="C1535" i="3"/>
  <c r="C1534" i="3"/>
  <c r="C1533" i="3"/>
  <c r="C1532" i="3"/>
  <c r="C1531" i="3"/>
  <c r="C1530" i="3"/>
  <c r="C1529" i="3"/>
  <c r="C1528" i="3"/>
  <c r="C1527" i="3"/>
  <c r="C1526" i="3"/>
  <c r="C1525" i="3"/>
  <c r="C1524" i="3"/>
  <c r="C1523" i="3"/>
  <c r="C1522" i="3"/>
  <c r="C1521" i="3"/>
  <c r="C1520" i="3"/>
  <c r="C1519" i="3"/>
  <c r="C1518" i="3"/>
  <c r="C1517" i="3"/>
  <c r="C1516" i="3"/>
  <c r="C1515" i="3"/>
  <c r="C1514" i="3"/>
  <c r="C1513" i="3"/>
  <c r="C1512" i="3"/>
  <c r="C1511" i="3"/>
  <c r="C1510" i="3"/>
  <c r="C1509" i="3"/>
  <c r="C1508" i="3"/>
  <c r="C1507" i="3"/>
  <c r="C1506" i="3"/>
  <c r="C1505" i="3"/>
  <c r="C1504" i="3"/>
  <c r="C1503" i="3"/>
  <c r="C1502" i="3"/>
  <c r="C1501" i="3"/>
  <c r="C1500" i="3"/>
  <c r="C1499" i="3"/>
  <c r="C1498" i="3"/>
  <c r="C1497" i="3"/>
  <c r="C1496" i="3"/>
  <c r="C1495" i="3"/>
  <c r="C1494" i="3"/>
  <c r="C1493" i="3"/>
  <c r="C1492" i="3"/>
  <c r="C1491" i="3"/>
  <c r="C1490" i="3"/>
  <c r="C1489" i="3"/>
  <c r="C1488" i="3"/>
  <c r="C1487" i="3"/>
  <c r="C1486" i="3"/>
  <c r="C1485" i="3"/>
  <c r="C1484" i="3"/>
  <c r="C1483" i="3"/>
  <c r="C1482" i="3"/>
  <c r="C1481" i="3"/>
  <c r="C1480" i="3"/>
  <c r="C1479" i="3"/>
  <c r="C1478" i="3"/>
  <c r="C1477" i="3"/>
  <c r="C1476" i="3"/>
  <c r="C1475" i="3"/>
  <c r="C1474" i="3"/>
  <c r="C1473" i="3"/>
  <c r="C1472" i="3"/>
  <c r="C1471" i="3"/>
  <c r="C1470" i="3"/>
  <c r="C1469" i="3"/>
  <c r="C1468" i="3"/>
  <c r="C1467" i="3"/>
  <c r="C1466" i="3"/>
  <c r="C1465" i="3"/>
  <c r="C1464" i="3"/>
  <c r="C1463" i="3"/>
  <c r="C1462" i="3"/>
  <c r="C1461" i="3"/>
  <c r="C1460" i="3"/>
  <c r="C1459" i="3"/>
  <c r="C1458" i="3"/>
  <c r="C1457" i="3"/>
  <c r="C1456" i="3"/>
  <c r="C1455" i="3"/>
  <c r="C1454" i="3"/>
  <c r="C1453" i="3"/>
  <c r="C1452" i="3"/>
  <c r="C1451" i="3"/>
  <c r="C1450" i="3"/>
  <c r="C1449" i="3"/>
  <c r="C1448" i="3"/>
  <c r="C1447" i="3"/>
  <c r="C1446" i="3"/>
  <c r="C1445" i="3"/>
  <c r="C1444" i="3"/>
  <c r="C1443" i="3"/>
  <c r="C1442" i="3"/>
  <c r="C1441" i="3"/>
  <c r="C1440" i="3"/>
  <c r="C1439" i="3"/>
  <c r="C1438" i="3"/>
  <c r="C1437" i="3"/>
  <c r="C1436" i="3"/>
  <c r="C1435" i="3"/>
  <c r="C1434" i="3"/>
  <c r="C1433" i="3"/>
  <c r="C1432" i="3"/>
  <c r="C1431" i="3"/>
  <c r="C1430" i="3"/>
  <c r="C1429" i="3"/>
  <c r="C1428" i="3"/>
  <c r="C1427" i="3"/>
  <c r="C1426" i="3"/>
  <c r="C1425" i="3"/>
  <c r="C1424" i="3"/>
  <c r="C1423" i="3"/>
  <c r="C1422" i="3"/>
  <c r="C1421" i="3"/>
  <c r="C1420" i="3"/>
  <c r="C1419" i="3"/>
  <c r="C1418" i="3"/>
  <c r="C1417" i="3"/>
  <c r="C1416" i="3"/>
  <c r="C1415" i="3"/>
  <c r="C1414" i="3"/>
  <c r="C1413" i="3"/>
  <c r="C1412" i="3"/>
  <c r="C1411" i="3"/>
  <c r="C1410" i="3"/>
  <c r="C1409" i="3"/>
  <c r="C1408" i="3"/>
  <c r="C1407" i="3"/>
  <c r="C1406" i="3"/>
  <c r="C1405" i="3"/>
  <c r="C1404" i="3"/>
  <c r="C1403" i="3"/>
  <c r="C1402" i="3"/>
  <c r="C1401" i="3"/>
  <c r="C1400" i="3"/>
  <c r="C1399" i="3"/>
  <c r="C1398" i="3"/>
  <c r="C1397" i="3"/>
  <c r="C1396" i="3"/>
  <c r="C1395" i="3"/>
  <c r="C1394" i="3"/>
  <c r="C1393" i="3"/>
  <c r="C1392" i="3"/>
  <c r="C1391" i="3"/>
  <c r="C1390" i="3"/>
  <c r="C1389" i="3"/>
  <c r="C1388" i="3"/>
  <c r="C1387" i="3"/>
  <c r="C1386" i="3"/>
  <c r="C1385" i="3"/>
  <c r="C1384" i="3"/>
  <c r="C1383" i="3"/>
  <c r="C1382" i="3"/>
  <c r="C1381" i="3"/>
  <c r="C1380" i="3"/>
  <c r="C1379" i="3"/>
  <c r="C1378" i="3"/>
  <c r="C1377" i="3"/>
  <c r="C1376" i="3"/>
  <c r="C1375" i="3"/>
  <c r="C1374" i="3"/>
  <c r="C1373" i="3"/>
  <c r="C1372" i="3"/>
  <c r="C1371" i="3"/>
  <c r="C1370" i="3"/>
  <c r="C1369" i="3"/>
  <c r="C1368" i="3"/>
  <c r="C1367" i="3"/>
  <c r="C1366" i="3"/>
  <c r="C1365" i="3"/>
  <c r="C1364" i="3"/>
  <c r="C1363" i="3"/>
  <c r="C1362" i="3"/>
  <c r="C1361" i="3"/>
  <c r="C1360" i="3"/>
  <c r="C1359" i="3"/>
  <c r="C1358" i="3"/>
  <c r="C1357" i="3"/>
  <c r="C1356" i="3"/>
  <c r="C1355" i="3"/>
  <c r="C1354" i="3"/>
  <c r="C1353" i="3"/>
  <c r="C1352" i="3"/>
  <c r="C1351" i="3"/>
  <c r="C1350" i="3"/>
  <c r="C1349" i="3"/>
  <c r="C1348" i="3"/>
  <c r="C1347" i="3"/>
  <c r="C1346" i="3"/>
  <c r="C1345" i="3"/>
  <c r="C1344" i="3"/>
  <c r="C1343" i="3"/>
  <c r="C1342" i="3"/>
  <c r="C1341" i="3"/>
  <c r="C1340" i="3"/>
  <c r="C1339" i="3"/>
  <c r="C1338" i="3"/>
  <c r="C1337" i="3"/>
  <c r="C1336" i="3"/>
  <c r="C1335" i="3"/>
  <c r="C1334" i="3"/>
  <c r="C1333" i="3"/>
  <c r="C1332" i="3"/>
  <c r="C1331" i="3"/>
  <c r="C1330" i="3"/>
  <c r="C1329" i="3"/>
  <c r="C1328" i="3"/>
  <c r="C1327" i="3"/>
  <c r="C1326" i="3"/>
  <c r="C1325" i="3"/>
  <c r="C1324" i="3"/>
  <c r="C1323" i="3"/>
  <c r="C1322" i="3"/>
  <c r="C1321" i="3"/>
  <c r="C1320" i="3"/>
  <c r="C1319" i="3"/>
  <c r="C1318" i="3"/>
  <c r="C1317" i="3"/>
  <c r="C1316" i="3"/>
  <c r="C1315" i="3"/>
  <c r="C1314" i="3"/>
  <c r="C1313" i="3"/>
  <c r="C1312" i="3"/>
  <c r="C1311" i="3"/>
  <c r="C1310" i="3"/>
  <c r="C1309" i="3"/>
  <c r="C1308" i="3"/>
  <c r="C1307" i="3"/>
  <c r="C1306" i="3"/>
  <c r="C1305" i="3"/>
  <c r="C1304" i="3"/>
  <c r="C1303" i="3"/>
  <c r="C1302" i="3"/>
  <c r="C1301" i="3"/>
  <c r="C1300" i="3"/>
  <c r="C1299" i="3"/>
  <c r="C1298" i="3"/>
  <c r="C1297" i="3"/>
  <c r="C1296" i="3"/>
  <c r="C1295" i="3"/>
  <c r="C1294" i="3"/>
  <c r="C1293" i="3"/>
  <c r="C1292" i="3"/>
  <c r="C1291" i="3"/>
  <c r="C1290" i="3"/>
  <c r="C1289" i="3"/>
  <c r="C1288" i="3"/>
  <c r="C1287" i="3"/>
  <c r="C1286" i="3"/>
  <c r="C1285" i="3"/>
  <c r="C1284" i="3"/>
  <c r="C1283" i="3"/>
  <c r="C1282" i="3"/>
  <c r="C1281" i="3"/>
  <c r="C1280" i="3"/>
  <c r="C1279" i="3"/>
  <c r="C1278" i="3"/>
  <c r="C1277" i="3"/>
  <c r="C1276" i="3"/>
  <c r="C1275" i="3"/>
  <c r="C1274" i="3"/>
  <c r="C1273" i="3"/>
  <c r="C1272" i="3"/>
  <c r="C1271" i="3"/>
  <c r="C1270" i="3"/>
  <c r="C1269" i="3"/>
  <c r="C1268" i="3"/>
  <c r="C1267" i="3"/>
  <c r="C1266" i="3"/>
  <c r="C1265" i="3"/>
  <c r="C1264" i="3"/>
  <c r="C1263" i="3"/>
  <c r="C1262" i="3"/>
  <c r="C1261" i="3"/>
  <c r="C1260" i="3"/>
  <c r="C1259" i="3"/>
  <c r="C1258" i="3"/>
  <c r="C1257" i="3"/>
  <c r="C1256" i="3"/>
  <c r="C1255" i="3"/>
  <c r="C1254" i="3"/>
  <c r="C1253" i="3"/>
  <c r="C1252" i="3"/>
  <c r="C1251" i="3"/>
  <c r="C1250" i="3"/>
  <c r="C1249" i="3"/>
  <c r="C1248" i="3"/>
  <c r="C1247" i="3"/>
  <c r="C1246" i="3"/>
  <c r="C1245" i="3"/>
  <c r="C1244" i="3"/>
  <c r="C1243" i="3"/>
  <c r="C1242" i="3"/>
  <c r="C1241" i="3"/>
  <c r="C1240" i="3"/>
  <c r="C1239" i="3"/>
  <c r="C1238" i="3"/>
  <c r="C1237" i="3"/>
  <c r="C1236" i="3"/>
  <c r="C1235" i="3"/>
  <c r="C1234" i="3"/>
  <c r="C1233" i="3"/>
  <c r="C1232" i="3"/>
  <c r="C1231" i="3"/>
  <c r="C1230" i="3"/>
  <c r="C1229" i="3"/>
  <c r="C1228" i="3"/>
  <c r="C1227" i="3"/>
  <c r="C1226" i="3"/>
  <c r="C1225" i="3"/>
  <c r="C1224" i="3"/>
  <c r="C1223" i="3"/>
  <c r="C1222" i="3"/>
  <c r="C1221" i="3"/>
  <c r="C1220" i="3"/>
  <c r="C1219" i="3"/>
  <c r="C1218" i="3"/>
  <c r="C1217" i="3"/>
  <c r="C1216" i="3"/>
  <c r="C1215" i="3"/>
  <c r="C1214" i="3"/>
  <c r="C1213" i="3"/>
  <c r="C1212" i="3"/>
  <c r="C1211" i="3"/>
  <c r="C1210" i="3"/>
  <c r="C1209" i="3"/>
  <c r="C1208" i="3"/>
  <c r="C1207" i="3"/>
  <c r="C1206" i="3"/>
  <c r="C1205" i="3"/>
  <c r="C1204" i="3"/>
  <c r="C1203" i="3"/>
  <c r="C1202" i="3"/>
  <c r="C1201" i="3"/>
  <c r="C1200" i="3"/>
  <c r="C1199" i="3"/>
  <c r="C1198" i="3"/>
  <c r="C1197" i="3"/>
  <c r="C1196" i="3"/>
  <c r="C1195" i="3"/>
  <c r="C1194" i="3"/>
  <c r="C1193" i="3"/>
  <c r="C1192" i="3"/>
  <c r="C1191" i="3"/>
  <c r="C1190" i="3"/>
  <c r="C1189" i="3"/>
  <c r="C1188" i="3"/>
  <c r="C1187" i="3"/>
  <c r="C1186" i="3"/>
  <c r="C1185" i="3"/>
  <c r="C1184" i="3"/>
  <c r="C1183" i="3"/>
  <c r="C1182" i="3"/>
  <c r="C1181" i="3"/>
  <c r="C1180" i="3"/>
  <c r="C1179" i="3"/>
  <c r="C1178" i="3"/>
  <c r="C1177" i="3"/>
  <c r="C1176" i="3"/>
  <c r="C1175" i="3"/>
  <c r="C1174" i="3"/>
  <c r="C1173" i="3"/>
  <c r="C1172" i="3"/>
  <c r="C1171" i="3"/>
  <c r="C1170" i="3"/>
  <c r="C1169" i="3"/>
  <c r="C1168" i="3"/>
  <c r="C1167" i="3"/>
  <c r="C1166" i="3"/>
  <c r="C1165" i="3"/>
  <c r="C1164" i="3"/>
  <c r="C1163" i="3"/>
  <c r="C1162" i="3"/>
  <c r="C1161" i="3"/>
  <c r="C1160" i="3"/>
  <c r="C1159" i="3"/>
  <c r="C1158" i="3"/>
  <c r="C1157" i="3"/>
  <c r="C1156" i="3"/>
  <c r="C1155" i="3"/>
  <c r="C1154" i="3"/>
  <c r="C1153" i="3"/>
  <c r="C1152" i="3"/>
  <c r="C1151" i="3"/>
  <c r="C1150" i="3"/>
  <c r="C1149" i="3"/>
  <c r="C1148" i="3"/>
  <c r="C1147" i="3"/>
  <c r="C1146" i="3"/>
  <c r="C1145" i="3"/>
  <c r="C1144" i="3"/>
  <c r="C1143" i="3"/>
  <c r="C1142" i="3"/>
  <c r="C1141" i="3"/>
  <c r="C1140" i="3"/>
  <c r="C1139" i="3"/>
  <c r="C1138" i="3"/>
  <c r="C1137" i="3"/>
  <c r="C1136" i="3"/>
  <c r="C1135" i="3"/>
  <c r="C1134" i="3"/>
  <c r="C1133" i="3"/>
  <c r="C1132" i="3"/>
  <c r="C1131" i="3"/>
  <c r="C1130" i="3"/>
  <c r="C1129" i="3"/>
  <c r="C1128" i="3"/>
  <c r="C1127" i="3"/>
  <c r="C1126" i="3"/>
  <c r="C1125" i="3"/>
  <c r="C1124" i="3"/>
  <c r="C1123" i="3"/>
  <c r="C1122" i="3"/>
  <c r="C1121" i="3"/>
  <c r="C1120" i="3"/>
  <c r="C1119" i="3"/>
  <c r="C1118" i="3"/>
  <c r="C1117" i="3"/>
  <c r="C1116" i="3"/>
  <c r="C1115" i="3"/>
  <c r="C1114" i="3"/>
  <c r="C1113" i="3"/>
  <c r="C1112" i="3"/>
  <c r="C1111" i="3"/>
  <c r="C1110" i="3"/>
  <c r="C1109" i="3"/>
  <c r="C1108" i="3"/>
  <c r="C1107" i="3"/>
  <c r="C1106" i="3"/>
  <c r="C1105" i="3"/>
  <c r="C1104" i="3"/>
  <c r="C1103" i="3"/>
  <c r="C1102" i="3"/>
  <c r="C1101" i="3"/>
  <c r="C1100" i="3"/>
  <c r="C1099" i="3"/>
  <c r="C1098" i="3"/>
  <c r="C1097" i="3"/>
  <c r="C1096" i="3"/>
  <c r="C1095" i="3"/>
  <c r="C1094" i="3"/>
  <c r="C1093" i="3"/>
  <c r="C1092" i="3"/>
  <c r="C1091" i="3"/>
  <c r="C1090" i="3"/>
  <c r="C1089" i="3"/>
  <c r="C1088" i="3"/>
  <c r="C1087" i="3"/>
  <c r="C1086" i="3"/>
  <c r="C1085" i="3"/>
  <c r="C1084" i="3"/>
  <c r="C1083" i="3"/>
  <c r="C1082" i="3"/>
  <c r="C1081" i="3"/>
  <c r="C1080" i="3"/>
  <c r="C1079" i="3"/>
  <c r="C1078" i="3"/>
  <c r="C1077" i="3"/>
  <c r="C1076" i="3"/>
  <c r="C1075" i="3"/>
  <c r="C1074" i="3"/>
  <c r="C1073" i="3"/>
  <c r="C1072" i="3"/>
  <c r="C1071" i="3"/>
  <c r="C1070" i="3"/>
  <c r="C1069" i="3"/>
  <c r="C1068" i="3"/>
  <c r="C1067" i="3"/>
  <c r="C1066" i="3"/>
  <c r="C1065" i="3"/>
  <c r="C1064" i="3"/>
  <c r="C1063" i="3"/>
  <c r="C1062" i="3"/>
  <c r="C1061" i="3"/>
  <c r="C1060" i="3"/>
  <c r="C1059" i="3"/>
  <c r="C1058" i="3"/>
  <c r="C1057" i="3"/>
  <c r="C1056" i="3"/>
  <c r="C1055" i="3"/>
  <c r="C1054" i="3"/>
  <c r="C1053" i="3"/>
  <c r="C1052" i="3"/>
  <c r="C1051" i="3"/>
  <c r="C1050" i="3"/>
  <c r="C1049" i="3"/>
  <c r="C1048" i="3"/>
  <c r="C1047" i="3"/>
  <c r="C1046" i="3"/>
  <c r="C1045" i="3"/>
  <c r="C1044" i="3"/>
  <c r="C1043" i="3"/>
  <c r="C1042" i="3"/>
  <c r="C1041" i="3"/>
  <c r="C1040" i="3"/>
  <c r="C1039" i="3"/>
  <c r="C1038" i="3"/>
  <c r="C1037" i="3"/>
  <c r="C1036" i="3"/>
  <c r="C1035" i="3"/>
  <c r="C1034" i="3"/>
  <c r="C1033" i="3"/>
  <c r="C1032" i="3"/>
  <c r="C1031" i="3"/>
  <c r="C1030" i="3"/>
  <c r="C1029" i="3"/>
  <c r="C1028" i="3"/>
  <c r="C1027" i="3"/>
  <c r="C1026" i="3"/>
  <c r="C1025" i="3"/>
  <c r="C1024" i="3"/>
  <c r="C1023" i="3"/>
  <c r="C1022" i="3"/>
  <c r="C1021" i="3"/>
  <c r="C1020" i="3"/>
  <c r="C1019" i="3"/>
  <c r="C1018" i="3"/>
  <c r="C1017" i="3"/>
  <c r="C1016" i="3"/>
  <c r="C1015" i="3"/>
  <c r="C1014" i="3"/>
  <c r="C1013" i="3"/>
  <c r="C1012" i="3"/>
  <c r="C1011" i="3"/>
  <c r="C1010" i="3"/>
  <c r="C1009" i="3"/>
  <c r="C1008" i="3"/>
  <c r="C1007" i="3"/>
  <c r="C1006" i="3"/>
  <c r="C1005" i="3"/>
  <c r="C1004" i="3"/>
  <c r="C1003" i="3"/>
  <c r="C1002" i="3"/>
  <c r="C1001" i="3"/>
  <c r="C1000" i="3"/>
  <c r="C999" i="3"/>
  <c r="C998" i="3"/>
  <c r="C997" i="3"/>
  <c r="C996" i="3"/>
  <c r="C995" i="3"/>
  <c r="C994" i="3"/>
  <c r="C993" i="3"/>
  <c r="C992" i="3"/>
  <c r="C991" i="3"/>
  <c r="C990" i="3"/>
  <c r="C989" i="3"/>
  <c r="C988" i="3"/>
  <c r="C987" i="3"/>
  <c r="C986" i="3"/>
  <c r="C985" i="3"/>
  <c r="C984" i="3"/>
  <c r="C983" i="3"/>
  <c r="C982" i="3"/>
  <c r="C981" i="3"/>
  <c r="C980" i="3"/>
  <c r="C979" i="3"/>
  <c r="C978" i="3"/>
  <c r="C977" i="3"/>
  <c r="C976" i="3"/>
  <c r="C975" i="3"/>
  <c r="C974" i="3"/>
  <c r="C973" i="3"/>
  <c r="C972" i="3"/>
  <c r="C971" i="3"/>
  <c r="C970" i="3"/>
  <c r="C969" i="3"/>
  <c r="C968" i="3"/>
  <c r="C967" i="3"/>
  <c r="C966" i="3"/>
  <c r="C965" i="3"/>
  <c r="C964" i="3"/>
  <c r="C963" i="3"/>
  <c r="C962" i="3"/>
  <c r="C961" i="3"/>
  <c r="C960" i="3"/>
  <c r="C959" i="3"/>
  <c r="C958" i="3"/>
  <c r="C957" i="3"/>
  <c r="C956" i="3"/>
  <c r="C955" i="3"/>
  <c r="C954" i="3"/>
  <c r="C953" i="3"/>
  <c r="C952" i="3"/>
  <c r="C951" i="3"/>
  <c r="C950" i="3"/>
  <c r="C949" i="3"/>
  <c r="C948" i="3"/>
  <c r="C947" i="3"/>
  <c r="C946" i="3"/>
  <c r="C945" i="3"/>
  <c r="C944" i="3"/>
  <c r="C943" i="3"/>
  <c r="C942" i="3"/>
  <c r="C941" i="3"/>
  <c r="C940" i="3"/>
  <c r="C939" i="3"/>
  <c r="C938" i="3"/>
  <c r="C937" i="3"/>
  <c r="C936" i="3"/>
  <c r="C935" i="3"/>
  <c r="C934" i="3"/>
  <c r="C933" i="3"/>
  <c r="C932" i="3"/>
  <c r="C931" i="3"/>
  <c r="C930" i="3"/>
  <c r="C929" i="3"/>
  <c r="C928" i="3"/>
  <c r="C927" i="3"/>
  <c r="C926" i="3"/>
  <c r="C925" i="3"/>
  <c r="C924" i="3"/>
  <c r="C923" i="3"/>
  <c r="C922" i="3"/>
  <c r="C921" i="3"/>
  <c r="C920" i="3"/>
  <c r="C919" i="3"/>
  <c r="C918" i="3"/>
  <c r="C917" i="3"/>
  <c r="C916" i="3"/>
  <c r="C915" i="3"/>
  <c r="C914" i="3"/>
  <c r="C913" i="3"/>
  <c r="C912" i="3"/>
  <c r="C911" i="3"/>
  <c r="C910" i="3"/>
  <c r="C909" i="3"/>
  <c r="C908" i="3"/>
  <c r="C907" i="3"/>
  <c r="C906" i="3"/>
  <c r="C905" i="3"/>
  <c r="C904" i="3"/>
  <c r="C903" i="3"/>
  <c r="C902" i="3"/>
  <c r="C901" i="3"/>
  <c r="C900" i="3"/>
  <c r="C899" i="3"/>
  <c r="C898" i="3"/>
  <c r="C897" i="3"/>
  <c r="C896" i="3"/>
  <c r="C895" i="3"/>
  <c r="C894" i="3"/>
  <c r="C893" i="3"/>
  <c r="C892" i="3"/>
  <c r="C891" i="3"/>
  <c r="C890" i="3"/>
  <c r="C889" i="3"/>
  <c r="C888" i="3"/>
  <c r="C887" i="3"/>
  <c r="C886" i="3"/>
  <c r="C885" i="3"/>
  <c r="C884" i="3"/>
  <c r="C883" i="3"/>
  <c r="C882" i="3"/>
  <c r="C881" i="3"/>
  <c r="C880" i="3"/>
  <c r="C879" i="3"/>
  <c r="C878" i="3"/>
  <c r="C877" i="3"/>
  <c r="C876" i="3"/>
  <c r="C875" i="3"/>
  <c r="C874" i="3"/>
  <c r="C873" i="3"/>
  <c r="C872" i="3"/>
  <c r="C871" i="3"/>
  <c r="C870" i="3"/>
  <c r="C869" i="3"/>
  <c r="C868" i="3"/>
  <c r="C867" i="3"/>
  <c r="C866" i="3"/>
  <c r="C865" i="3"/>
  <c r="C864" i="3"/>
  <c r="C863" i="3"/>
  <c r="C862" i="3"/>
  <c r="C861" i="3"/>
  <c r="C860" i="3"/>
  <c r="C859" i="3"/>
  <c r="C858" i="3"/>
  <c r="C857" i="3"/>
  <c r="C856" i="3"/>
  <c r="C855" i="3"/>
  <c r="C854" i="3"/>
  <c r="C853" i="3"/>
  <c r="C852" i="3"/>
  <c r="C851" i="3"/>
  <c r="C850" i="3"/>
  <c r="C849" i="3"/>
  <c r="C848" i="3"/>
  <c r="C847" i="3"/>
  <c r="C846" i="3"/>
  <c r="C845" i="3"/>
  <c r="C844" i="3"/>
  <c r="C843" i="3"/>
  <c r="C842" i="3"/>
  <c r="C841" i="3"/>
  <c r="C840" i="3"/>
  <c r="C839" i="3"/>
  <c r="C838" i="3"/>
  <c r="C837" i="3"/>
  <c r="C836" i="3"/>
  <c r="C835" i="3"/>
  <c r="C834" i="3"/>
  <c r="C833" i="3"/>
  <c r="C832" i="3"/>
  <c r="C831" i="3"/>
  <c r="C830" i="3"/>
  <c r="C829" i="3"/>
  <c r="C828" i="3"/>
  <c r="C827" i="3"/>
  <c r="C826" i="3"/>
  <c r="C825" i="3"/>
  <c r="C824" i="3"/>
  <c r="C823" i="3"/>
  <c r="C822" i="3"/>
  <c r="C821" i="3"/>
  <c r="C820" i="3"/>
  <c r="C819" i="3"/>
  <c r="C818" i="3"/>
  <c r="C817" i="3"/>
  <c r="C816" i="3"/>
  <c r="C815" i="3"/>
  <c r="C814" i="3"/>
  <c r="C813" i="3"/>
  <c r="C812" i="3"/>
  <c r="C811" i="3"/>
  <c r="C810" i="3"/>
  <c r="C809" i="3"/>
  <c r="C808" i="3"/>
  <c r="C807" i="3"/>
  <c r="C806" i="3"/>
  <c r="C805" i="3"/>
  <c r="C804" i="3"/>
  <c r="C803" i="3"/>
  <c r="C802" i="3"/>
  <c r="C801" i="3"/>
  <c r="C800" i="3"/>
  <c r="C799" i="3"/>
  <c r="C798" i="3"/>
  <c r="C797" i="3"/>
  <c r="C796" i="3"/>
  <c r="C795" i="3"/>
  <c r="C794" i="3"/>
  <c r="C793" i="3"/>
  <c r="C792" i="3"/>
  <c r="C791" i="3"/>
  <c r="C790" i="3"/>
  <c r="C789" i="3"/>
  <c r="C788" i="3"/>
  <c r="C787" i="3"/>
  <c r="C786" i="3"/>
  <c r="C785" i="3"/>
  <c r="C784" i="3"/>
  <c r="C783" i="3"/>
  <c r="C782" i="3"/>
  <c r="C781" i="3"/>
  <c r="C780" i="3"/>
  <c r="C779" i="3"/>
  <c r="C778" i="3"/>
  <c r="C777" i="3"/>
  <c r="C776" i="3"/>
  <c r="C775" i="3"/>
  <c r="C774" i="3"/>
  <c r="C773" i="3"/>
  <c r="C772" i="3"/>
  <c r="C771" i="3"/>
  <c r="C770" i="3"/>
  <c r="C769" i="3"/>
  <c r="C768" i="3"/>
  <c r="C767" i="3"/>
  <c r="C766" i="3"/>
  <c r="C765" i="3"/>
  <c r="C764" i="3"/>
  <c r="C763" i="3"/>
  <c r="C762" i="3"/>
  <c r="C761" i="3"/>
  <c r="C760" i="3"/>
  <c r="C759" i="3"/>
  <c r="C758" i="3"/>
  <c r="C757" i="3"/>
  <c r="C756" i="3"/>
  <c r="C755" i="3"/>
  <c r="C754" i="3"/>
  <c r="C753" i="3"/>
  <c r="C752" i="3"/>
  <c r="C751" i="3"/>
  <c r="C750" i="3"/>
  <c r="C749" i="3"/>
  <c r="C748" i="3"/>
  <c r="C747" i="3"/>
  <c r="C746" i="3"/>
  <c r="C745" i="3"/>
  <c r="C744" i="3"/>
  <c r="C743" i="3"/>
  <c r="C742" i="3"/>
  <c r="C741" i="3"/>
  <c r="C740" i="3"/>
  <c r="C739" i="3"/>
  <c r="C738" i="3"/>
  <c r="C737" i="3"/>
  <c r="C736" i="3"/>
  <c r="C735" i="3"/>
  <c r="C734" i="3"/>
  <c r="C733" i="3"/>
  <c r="C732" i="3"/>
  <c r="C731" i="3"/>
  <c r="C730" i="3"/>
  <c r="C729" i="3"/>
  <c r="C728" i="3"/>
  <c r="C727" i="3"/>
  <c r="C726" i="3"/>
  <c r="C725" i="3"/>
  <c r="C724" i="3"/>
  <c r="C723" i="3"/>
  <c r="C722" i="3"/>
  <c r="C721" i="3"/>
  <c r="C720" i="3"/>
  <c r="C719" i="3"/>
  <c r="C718" i="3"/>
  <c r="C717" i="3"/>
  <c r="C716" i="3"/>
  <c r="C715" i="3"/>
  <c r="C714" i="3"/>
  <c r="C713" i="3"/>
  <c r="C712" i="3"/>
  <c r="C711" i="3"/>
  <c r="C710" i="3"/>
  <c r="C709" i="3"/>
  <c r="C708" i="3"/>
  <c r="C707" i="3"/>
  <c r="C706" i="3"/>
  <c r="C705" i="3"/>
  <c r="C704" i="3"/>
  <c r="C703" i="3"/>
  <c r="C702" i="3"/>
  <c r="C701" i="3"/>
  <c r="C700" i="3"/>
  <c r="C699" i="3"/>
  <c r="C698" i="3"/>
  <c r="C697" i="3"/>
  <c r="C696" i="3"/>
  <c r="C695" i="3"/>
  <c r="C694" i="3"/>
  <c r="C693" i="3"/>
  <c r="C692" i="3"/>
  <c r="C691" i="3"/>
  <c r="C690" i="3"/>
  <c r="C689" i="3"/>
  <c r="C688" i="3"/>
  <c r="C687" i="3"/>
  <c r="C686" i="3"/>
  <c r="C685" i="3"/>
  <c r="C684" i="3"/>
  <c r="C683" i="3"/>
  <c r="C682" i="3"/>
  <c r="C681" i="3"/>
  <c r="C680" i="3"/>
  <c r="C679" i="3"/>
  <c r="C678" i="3"/>
  <c r="C677" i="3"/>
  <c r="C676" i="3"/>
  <c r="C675" i="3"/>
  <c r="C674" i="3"/>
  <c r="C673" i="3"/>
  <c r="C672" i="3"/>
  <c r="C671" i="3"/>
  <c r="C670" i="3"/>
  <c r="C669" i="3"/>
  <c r="C668" i="3"/>
  <c r="C667" i="3"/>
  <c r="C666" i="3"/>
  <c r="C665" i="3"/>
  <c r="C664" i="3"/>
  <c r="C663" i="3"/>
  <c r="C662" i="3"/>
  <c r="C661" i="3"/>
  <c r="C660" i="3"/>
  <c r="C659" i="3"/>
  <c r="C658" i="3"/>
  <c r="C657" i="3"/>
  <c r="C656" i="3"/>
  <c r="C655" i="3"/>
  <c r="C654" i="3"/>
  <c r="C653" i="3"/>
  <c r="C652" i="3"/>
  <c r="C651" i="3"/>
  <c r="C650" i="3"/>
  <c r="C649" i="3"/>
  <c r="C648" i="3"/>
  <c r="C647" i="3"/>
  <c r="C646" i="3"/>
  <c r="C645" i="3"/>
  <c r="C644" i="3"/>
  <c r="C643" i="3"/>
  <c r="C642" i="3"/>
  <c r="C641" i="3"/>
  <c r="C640" i="3"/>
  <c r="C639" i="3"/>
  <c r="C638" i="3"/>
  <c r="C637" i="3"/>
  <c r="C636" i="3"/>
  <c r="C635" i="3"/>
  <c r="C634" i="3"/>
  <c r="C633" i="3"/>
  <c r="C632" i="3"/>
  <c r="C631" i="3"/>
  <c r="C630" i="3"/>
  <c r="C629" i="3"/>
  <c r="C628" i="3"/>
  <c r="C627" i="3"/>
  <c r="C626" i="3"/>
  <c r="C625" i="3"/>
  <c r="C624" i="3"/>
  <c r="C623" i="3"/>
  <c r="C622" i="3"/>
  <c r="C621" i="3"/>
  <c r="C620" i="3"/>
  <c r="C619" i="3"/>
  <c r="C618" i="3"/>
  <c r="C617" i="3"/>
  <c r="C616" i="3"/>
  <c r="C615" i="3"/>
  <c r="C614" i="3"/>
  <c r="C613" i="3"/>
  <c r="C612" i="3"/>
  <c r="C611" i="3"/>
  <c r="C610" i="3"/>
  <c r="C609" i="3"/>
  <c r="C608" i="3"/>
  <c r="C607" i="3"/>
  <c r="C606" i="3"/>
  <c r="C605" i="3"/>
  <c r="C604" i="3"/>
  <c r="C603" i="3"/>
  <c r="C602" i="3"/>
  <c r="C601" i="3"/>
  <c r="C600" i="3"/>
  <c r="C599" i="3"/>
  <c r="C598" i="3"/>
  <c r="C597" i="3"/>
  <c r="C596" i="3"/>
  <c r="C595" i="3"/>
  <c r="C594" i="3"/>
  <c r="C593" i="3"/>
  <c r="C592" i="3"/>
  <c r="C591" i="3"/>
  <c r="C590" i="3"/>
  <c r="C589" i="3"/>
  <c r="C588" i="3"/>
  <c r="C587" i="3"/>
  <c r="C586" i="3"/>
  <c r="C585" i="3"/>
  <c r="C584" i="3"/>
  <c r="C583" i="3"/>
  <c r="C582" i="3"/>
  <c r="C581" i="3"/>
  <c r="C580" i="3"/>
  <c r="C579" i="3"/>
  <c r="C578" i="3"/>
  <c r="C577" i="3"/>
  <c r="C576" i="3"/>
  <c r="C575" i="3"/>
  <c r="C574" i="3"/>
  <c r="C573" i="3"/>
  <c r="C572" i="3"/>
  <c r="C571" i="3"/>
  <c r="C570" i="3"/>
  <c r="C569" i="3"/>
  <c r="C568" i="3"/>
  <c r="C567" i="3"/>
  <c r="C566" i="3"/>
  <c r="C565" i="3"/>
  <c r="C564" i="3"/>
  <c r="C563" i="3"/>
  <c r="C562" i="3"/>
  <c r="C561" i="3"/>
  <c r="C560" i="3"/>
  <c r="C559" i="3"/>
  <c r="C558" i="3"/>
  <c r="C557" i="3"/>
  <c r="C556" i="3"/>
  <c r="C555" i="3"/>
  <c r="C554" i="3"/>
  <c r="C553" i="3"/>
  <c r="C552" i="3"/>
  <c r="C551" i="3"/>
  <c r="C550" i="3"/>
  <c r="C549" i="3"/>
  <c r="C548" i="3"/>
  <c r="C547" i="3"/>
  <c r="C546" i="3"/>
  <c r="C545" i="3"/>
  <c r="C544" i="3"/>
  <c r="C543" i="3"/>
  <c r="C542" i="3"/>
  <c r="C541" i="3"/>
  <c r="C540" i="3"/>
  <c r="C539" i="3"/>
  <c r="C538" i="3"/>
  <c r="C537" i="3"/>
  <c r="C536" i="3"/>
  <c r="C535" i="3"/>
  <c r="C534" i="3"/>
  <c r="C533" i="3"/>
  <c r="C532" i="3"/>
  <c r="C531" i="3"/>
  <c r="C530" i="3"/>
  <c r="C529" i="3"/>
  <c r="C528" i="3"/>
  <c r="C527" i="3"/>
  <c r="C526" i="3"/>
  <c r="C525" i="3"/>
  <c r="C524" i="3"/>
  <c r="C523" i="3"/>
  <c r="C522" i="3"/>
  <c r="C521" i="3"/>
  <c r="C520" i="3"/>
  <c r="C519" i="3"/>
  <c r="C518" i="3"/>
  <c r="C517" i="3"/>
  <c r="C516" i="3"/>
  <c r="C515" i="3"/>
  <c r="C514" i="3"/>
  <c r="C513" i="3"/>
  <c r="C512" i="3"/>
  <c r="C511" i="3"/>
  <c r="C510" i="3"/>
  <c r="C509" i="3"/>
  <c r="C508" i="3"/>
  <c r="C507" i="3"/>
  <c r="C506" i="3"/>
  <c r="C505" i="3"/>
  <c r="C504" i="3"/>
  <c r="C503" i="3"/>
  <c r="C502" i="3"/>
  <c r="C501" i="3"/>
  <c r="C500" i="3"/>
  <c r="C499" i="3"/>
  <c r="C498" i="3"/>
  <c r="C497" i="3"/>
  <c r="C496" i="3"/>
  <c r="C495" i="3"/>
  <c r="C494" i="3"/>
  <c r="C493" i="3"/>
  <c r="C492" i="3"/>
  <c r="C491" i="3"/>
  <c r="C490" i="3"/>
  <c r="C489" i="3"/>
  <c r="C488" i="3"/>
  <c r="C487" i="3"/>
  <c r="C486" i="3"/>
  <c r="C485" i="3"/>
  <c r="C484" i="3"/>
  <c r="C483" i="3"/>
  <c r="C482" i="3"/>
  <c r="C481" i="3"/>
  <c r="C480" i="3"/>
  <c r="C479" i="3"/>
  <c r="C478" i="3"/>
  <c r="C477" i="3"/>
  <c r="C476" i="3"/>
  <c r="C475" i="3"/>
  <c r="C474" i="3"/>
  <c r="C473" i="3"/>
  <c r="C472" i="3"/>
  <c r="C471" i="3"/>
  <c r="C470" i="3"/>
  <c r="C469" i="3"/>
  <c r="C468" i="3"/>
  <c r="C467" i="3"/>
  <c r="C466" i="3"/>
  <c r="C465" i="3"/>
  <c r="C464" i="3"/>
  <c r="C463" i="3"/>
  <c r="C462" i="3"/>
  <c r="C461" i="3"/>
  <c r="C460" i="3"/>
  <c r="C459" i="3"/>
  <c r="C458" i="3"/>
  <c r="C457" i="3"/>
  <c r="C456" i="3"/>
  <c r="C455" i="3"/>
  <c r="C454" i="3"/>
  <c r="C453" i="3"/>
  <c r="C452" i="3"/>
  <c r="C451" i="3"/>
  <c r="C450" i="3"/>
  <c r="C449" i="3"/>
  <c r="C448" i="3"/>
  <c r="C447" i="3"/>
  <c r="C446" i="3"/>
  <c r="C445" i="3"/>
  <c r="C444" i="3"/>
  <c r="C443" i="3"/>
  <c r="C442" i="3"/>
  <c r="C441" i="3"/>
  <c r="C440" i="3"/>
  <c r="C439" i="3"/>
  <c r="C438" i="3"/>
  <c r="C437" i="3"/>
  <c r="C436" i="3"/>
  <c r="C435" i="3"/>
  <c r="C434" i="3"/>
  <c r="C433" i="3"/>
  <c r="C432" i="3"/>
  <c r="C431" i="3"/>
  <c r="C430" i="3"/>
  <c r="C429" i="3"/>
  <c r="C428" i="3"/>
  <c r="C427" i="3"/>
  <c r="C426" i="3"/>
  <c r="C425" i="3"/>
  <c r="C424" i="3"/>
  <c r="C423" i="3"/>
  <c r="C422" i="3"/>
  <c r="C421" i="3"/>
  <c r="C420" i="3"/>
  <c r="C419" i="3"/>
  <c r="C418" i="3"/>
  <c r="C417" i="3"/>
  <c r="C416" i="3"/>
  <c r="C415" i="3"/>
  <c r="C414" i="3"/>
  <c r="C413" i="3"/>
  <c r="C412" i="3"/>
  <c r="C411" i="3"/>
  <c r="C410" i="3"/>
  <c r="C409" i="3"/>
  <c r="C408" i="3"/>
  <c r="C407" i="3"/>
  <c r="C406" i="3"/>
  <c r="C405" i="3"/>
  <c r="C404" i="3"/>
  <c r="C403" i="3"/>
  <c r="C402" i="3"/>
  <c r="C401" i="3"/>
  <c r="C400" i="3"/>
  <c r="C399" i="3"/>
  <c r="C398" i="3"/>
  <c r="C397" i="3"/>
  <c r="C396" i="3"/>
  <c r="C395" i="3"/>
  <c r="C394" i="3"/>
  <c r="C393" i="3"/>
  <c r="C392" i="3"/>
  <c r="C391" i="3"/>
  <c r="C390" i="3"/>
  <c r="C389" i="3"/>
  <c r="C388" i="3"/>
  <c r="C387" i="3"/>
  <c r="C386" i="3"/>
  <c r="C385" i="3"/>
  <c r="C384" i="3"/>
  <c r="C383" i="3"/>
  <c r="C382" i="3"/>
  <c r="C381" i="3"/>
  <c r="C380" i="3"/>
  <c r="C379" i="3"/>
  <c r="C378" i="3"/>
  <c r="C377" i="3"/>
  <c r="C376" i="3"/>
  <c r="C375" i="3"/>
  <c r="C374" i="3"/>
  <c r="C373" i="3"/>
  <c r="C372" i="3"/>
  <c r="C371" i="3"/>
  <c r="C370" i="3"/>
  <c r="C369" i="3"/>
  <c r="C368" i="3"/>
  <c r="C367" i="3"/>
  <c r="C366" i="3"/>
  <c r="C365" i="3"/>
  <c r="C364" i="3"/>
  <c r="C363" i="3"/>
  <c r="C362" i="3"/>
  <c r="C361" i="3"/>
  <c r="C360" i="3"/>
  <c r="C359" i="3"/>
  <c r="C358" i="3"/>
  <c r="C357" i="3"/>
  <c r="C356" i="3"/>
  <c r="C355" i="3"/>
  <c r="C354" i="3"/>
  <c r="C353" i="3"/>
  <c r="C352" i="3"/>
  <c r="C351" i="3"/>
  <c r="C350" i="3"/>
  <c r="C349" i="3"/>
  <c r="C348" i="3"/>
  <c r="C347" i="3"/>
  <c r="C346" i="3"/>
  <c r="C345" i="3"/>
  <c r="C344" i="3"/>
  <c r="C343" i="3"/>
  <c r="C342" i="3"/>
  <c r="C341" i="3"/>
  <c r="C340" i="3"/>
  <c r="C339" i="3"/>
  <c r="C338" i="3"/>
  <c r="C337" i="3"/>
  <c r="C336" i="3"/>
  <c r="C335" i="3"/>
  <c r="C334" i="3"/>
  <c r="C333" i="3"/>
  <c r="C332" i="3"/>
  <c r="C331" i="3"/>
  <c r="C330" i="3"/>
  <c r="C329" i="3"/>
  <c r="C328" i="3"/>
  <c r="C327" i="3"/>
  <c r="C326" i="3"/>
  <c r="C325" i="3"/>
  <c r="C324" i="3"/>
  <c r="C323" i="3"/>
  <c r="C322" i="3"/>
  <c r="C321" i="3"/>
  <c r="C320" i="3"/>
  <c r="C319" i="3"/>
  <c r="C318" i="3"/>
  <c r="C317" i="3"/>
  <c r="C316" i="3"/>
  <c r="C315" i="3"/>
  <c r="C314" i="3"/>
  <c r="C313" i="3"/>
  <c r="C312" i="3"/>
  <c r="C311" i="3"/>
  <c r="C310" i="3"/>
  <c r="C309" i="3"/>
  <c r="C308" i="3"/>
  <c r="C307" i="3"/>
  <c r="C306" i="3"/>
  <c r="C305" i="3"/>
  <c r="C304" i="3"/>
  <c r="C303" i="3"/>
  <c r="C302" i="3"/>
  <c r="C301" i="3"/>
  <c r="C300" i="3"/>
  <c r="C299" i="3"/>
  <c r="C298" i="3"/>
  <c r="C297" i="3"/>
  <c r="C296" i="3"/>
  <c r="C295" i="3"/>
  <c r="C294" i="3"/>
  <c r="C293" i="3"/>
  <c r="C292" i="3"/>
  <c r="C291" i="3"/>
  <c r="C290" i="3"/>
  <c r="C289" i="3"/>
  <c r="C288" i="3"/>
  <c r="C287" i="3"/>
  <c r="C286" i="3"/>
  <c r="C285" i="3"/>
  <c r="C284" i="3"/>
  <c r="C283" i="3"/>
  <c r="C282" i="3"/>
  <c r="C281" i="3"/>
  <c r="C280" i="3"/>
  <c r="C279" i="3"/>
  <c r="C278" i="3"/>
  <c r="C277" i="3"/>
  <c r="C276" i="3"/>
  <c r="C275" i="3"/>
  <c r="C274" i="3"/>
  <c r="C273" i="3"/>
  <c r="C272" i="3"/>
  <c r="C271" i="3"/>
  <c r="C270" i="3"/>
  <c r="C269" i="3"/>
  <c r="C268" i="3"/>
  <c r="C267" i="3"/>
  <c r="C266" i="3"/>
  <c r="C265" i="3"/>
  <c r="C264" i="3"/>
  <c r="C263" i="3"/>
  <c r="C262" i="3"/>
  <c r="C261" i="3"/>
  <c r="C260" i="3"/>
  <c r="C259" i="3"/>
  <c r="C258" i="3"/>
  <c r="C257" i="3"/>
  <c r="C256" i="3"/>
  <c r="C255" i="3"/>
  <c r="C254" i="3"/>
  <c r="C253" i="3"/>
  <c r="C252" i="3"/>
  <c r="C251" i="3"/>
  <c r="C250" i="3"/>
  <c r="C249" i="3"/>
  <c r="C248" i="3"/>
  <c r="C247" i="3"/>
  <c r="C246" i="3"/>
  <c r="C245" i="3"/>
  <c r="C244" i="3"/>
  <c r="C243" i="3"/>
  <c r="C242" i="3"/>
  <c r="C241" i="3"/>
  <c r="C240" i="3"/>
  <c r="C239" i="3"/>
  <c r="C238" i="3"/>
  <c r="C237" i="3"/>
  <c r="C236" i="3"/>
  <c r="C235" i="3"/>
  <c r="C234" i="3"/>
  <c r="C233" i="3"/>
  <c r="C232" i="3"/>
  <c r="C231" i="3"/>
  <c r="C230" i="3"/>
  <c r="C229" i="3"/>
  <c r="C228" i="3"/>
  <c r="C227" i="3"/>
  <c r="C226" i="3"/>
  <c r="C225" i="3"/>
  <c r="C224" i="3"/>
  <c r="C223" i="3"/>
  <c r="C222" i="3"/>
  <c r="C221" i="3"/>
  <c r="C220" i="3"/>
  <c r="C219" i="3"/>
  <c r="C218" i="3"/>
  <c r="C217" i="3"/>
  <c r="C216" i="3"/>
  <c r="C215" i="3"/>
  <c r="C214" i="3"/>
  <c r="C213" i="3"/>
  <c r="C212" i="3"/>
  <c r="C211" i="3"/>
  <c r="C210" i="3"/>
  <c r="C209" i="3"/>
  <c r="C208" i="3"/>
  <c r="C207" i="3"/>
  <c r="C206" i="3"/>
  <c r="C205" i="3"/>
  <c r="C204" i="3"/>
  <c r="C203" i="3"/>
  <c r="C202" i="3"/>
  <c r="C201" i="3"/>
  <c r="C200" i="3"/>
  <c r="C199" i="3"/>
  <c r="C198" i="3"/>
  <c r="C197" i="3"/>
  <c r="C196" i="3"/>
  <c r="C195" i="3"/>
  <c r="C194" i="3"/>
  <c r="C193" i="3"/>
  <c r="C192" i="3"/>
  <c r="C191" i="3"/>
  <c r="C190" i="3"/>
  <c r="C189" i="3"/>
  <c r="C188" i="3"/>
  <c r="C187" i="3"/>
  <c r="C186" i="3"/>
  <c r="C185" i="3"/>
  <c r="C184" i="3"/>
  <c r="C183" i="3"/>
  <c r="C182" i="3"/>
  <c r="C181" i="3"/>
  <c r="C180" i="3"/>
  <c r="C179" i="3"/>
  <c r="C178" i="3"/>
  <c r="C177" i="3"/>
  <c r="C176" i="3"/>
  <c r="C175" i="3"/>
  <c r="C174" i="3"/>
  <c r="C173" i="3"/>
  <c r="C172" i="3"/>
  <c r="C171" i="3"/>
  <c r="C170" i="3"/>
  <c r="C169" i="3"/>
  <c r="C168" i="3"/>
  <c r="C167" i="3"/>
  <c r="C166" i="3"/>
  <c r="C165" i="3"/>
  <c r="C164" i="3"/>
  <c r="C163" i="3"/>
  <c r="C162" i="3"/>
  <c r="C161" i="3"/>
  <c r="C160" i="3"/>
  <c r="C159" i="3"/>
  <c r="C158" i="3"/>
  <c r="C157" i="3"/>
  <c r="C156" i="3"/>
  <c r="C155" i="3"/>
  <c r="C154" i="3"/>
  <c r="C153" i="3"/>
  <c r="C152" i="3"/>
  <c r="C151" i="3"/>
  <c r="C150" i="3"/>
  <c r="C149" i="3"/>
  <c r="C148" i="3"/>
  <c r="C147" i="3"/>
  <c r="C146" i="3"/>
  <c r="C145" i="3"/>
  <c r="C144" i="3"/>
  <c r="C143" i="3"/>
  <c r="C142" i="3"/>
  <c r="C141" i="3"/>
  <c r="C140" i="3"/>
  <c r="C139" i="3"/>
  <c r="C138" i="3"/>
  <c r="C137" i="3"/>
  <c r="C136" i="3"/>
  <c r="C135" i="3"/>
  <c r="C134" i="3"/>
  <c r="C133" i="3"/>
  <c r="C132" i="3"/>
  <c r="C131" i="3"/>
  <c r="C130" i="3"/>
  <c r="C129" i="3"/>
  <c r="C128" i="3"/>
  <c r="C127" i="3"/>
  <c r="C126" i="3"/>
  <c r="C125" i="3"/>
  <c r="C124" i="3"/>
  <c r="C123" i="3"/>
  <c r="C122" i="3"/>
  <c r="C121" i="3"/>
  <c r="C120" i="3"/>
  <c r="C119" i="3"/>
  <c r="C118" i="3"/>
  <c r="C117" i="3"/>
  <c r="C116" i="3"/>
  <c r="C115" i="3"/>
  <c r="C114" i="3"/>
  <c r="C113" i="3"/>
  <c r="C112" i="3"/>
  <c r="C111" i="3"/>
  <c r="C110" i="3"/>
  <c r="C109" i="3"/>
  <c r="C108" i="3"/>
  <c r="C107" i="3"/>
  <c r="C106" i="3"/>
  <c r="C105" i="3"/>
  <c r="C104" i="3"/>
  <c r="C103" i="3"/>
  <c r="C102" i="3"/>
  <c r="C101" i="3"/>
  <c r="C100" i="3"/>
  <c r="C99" i="3"/>
  <c r="C98" i="3"/>
  <c r="C97" i="3"/>
  <c r="C96" i="3"/>
  <c r="C95" i="3"/>
  <c r="C94" i="3"/>
  <c r="C93" i="3"/>
  <c r="C92" i="3"/>
  <c r="C91" i="3"/>
  <c r="C90" i="3"/>
  <c r="C89" i="3"/>
  <c r="C88" i="3"/>
  <c r="C87" i="3"/>
  <c r="C86" i="3"/>
  <c r="C85" i="3"/>
  <c r="C84" i="3"/>
  <c r="C83" i="3"/>
  <c r="C82" i="3"/>
  <c r="C81" i="3"/>
  <c r="C80" i="3"/>
  <c r="C79" i="3"/>
  <c r="C78" i="3"/>
  <c r="C77" i="3"/>
  <c r="C76" i="3"/>
  <c r="C75" i="3"/>
  <c r="C74" i="3"/>
  <c r="C73" i="3"/>
  <c r="C72" i="3"/>
  <c r="C71" i="3"/>
  <c r="C70" i="3"/>
  <c r="C69" i="3"/>
  <c r="C68" i="3"/>
  <c r="C67" i="3"/>
  <c r="C66" i="3"/>
  <c r="C65" i="3"/>
  <c r="C64" i="3"/>
  <c r="C63" i="3"/>
  <c r="C62" i="3"/>
  <c r="C61" i="3"/>
  <c r="C60" i="3"/>
  <c r="C59" i="3"/>
  <c r="C58" i="3"/>
  <c r="C57" i="3"/>
  <c r="C56" i="3"/>
  <c r="C55" i="3"/>
  <c r="C54" i="3"/>
  <c r="C53" i="3"/>
  <c r="C52" i="3"/>
  <c r="C51" i="3"/>
  <c r="C50" i="3"/>
  <c r="C49" i="3"/>
  <c r="C48" i="3"/>
  <c r="C47" i="3"/>
  <c r="C46" i="3"/>
  <c r="C45" i="3"/>
  <c r="C44" i="3"/>
  <c r="C43" i="3"/>
  <c r="C42" i="3"/>
  <c r="C41" i="3"/>
  <c r="C40" i="3"/>
  <c r="C39" i="3"/>
  <c r="C38" i="3"/>
  <c r="C37" i="3"/>
  <c r="C36" i="3"/>
  <c r="C35" i="3"/>
  <c r="C34" i="3"/>
  <c r="C33" i="3"/>
  <c r="C32" i="3"/>
  <c r="C31" i="3"/>
  <c r="C30" i="3"/>
  <c r="C29" i="3"/>
  <c r="C28" i="3"/>
  <c r="C27" i="3"/>
  <c r="C26" i="3"/>
  <c r="C25" i="3"/>
  <c r="C24" i="3"/>
  <c r="C23" i="3"/>
  <c r="C22" i="3"/>
  <c r="C21" i="3"/>
  <c r="C20" i="3"/>
  <c r="C19" i="3"/>
  <c r="C18" i="3"/>
  <c r="C16" i="3"/>
  <c r="C15" i="3"/>
  <c r="C14" i="3"/>
  <c r="C13" i="3"/>
  <c r="C12" i="3"/>
  <c r="C11" i="3"/>
  <c r="C10" i="3"/>
  <c r="C9" i="3"/>
  <c r="C8" i="3"/>
  <c r="C7" i="3"/>
  <c r="C6" i="3"/>
  <c r="C5" i="3"/>
  <c r="C3" i="3"/>
  <c r="C2" i="3"/>
  <c r="C16" i="10"/>
  <c r="D16" i="10"/>
  <c r="C20" i="11"/>
  <c r="D20" i="11"/>
  <c r="C6" i="10"/>
  <c r="D6" i="10"/>
  <c r="C11" i="11"/>
  <c r="D11" i="11"/>
  <c r="B15" i="10"/>
  <c r="C15" i="10"/>
  <c r="D15" i="10"/>
  <c r="B17" i="10"/>
  <c r="C17" i="10"/>
  <c r="D17" i="10"/>
  <c r="B13" i="10"/>
  <c r="C13" i="10"/>
  <c r="D13" i="10"/>
  <c r="B18" i="10"/>
  <c r="C18" i="10"/>
  <c r="D18" i="10"/>
  <c r="B19" i="10"/>
  <c r="C19" i="10"/>
  <c r="D19" i="10"/>
  <c r="B20" i="10"/>
  <c r="C20" i="10"/>
  <c r="D20" i="10"/>
  <c r="B21" i="10"/>
  <c r="C21" i="10"/>
  <c r="D21" i="10"/>
  <c r="B22" i="10"/>
  <c r="C22" i="10"/>
  <c r="D22" i="10"/>
  <c r="B10" i="10"/>
  <c r="C10" i="10"/>
  <c r="D10" i="10"/>
  <c r="B23" i="10"/>
  <c r="C23" i="10"/>
  <c r="D23" i="10"/>
  <c r="B8" i="10"/>
  <c r="C8" i="10"/>
  <c r="D8" i="10"/>
  <c r="B9" i="10"/>
  <c r="C9" i="10"/>
  <c r="D9" i="10"/>
  <c r="B11" i="10"/>
  <c r="C11" i="10"/>
  <c r="D11" i="10"/>
  <c r="B12" i="10"/>
  <c r="C12" i="10"/>
  <c r="D12" i="10"/>
  <c r="B7" i="10"/>
  <c r="C7" i="10"/>
  <c r="D7" i="10"/>
  <c r="B14" i="10"/>
  <c r="C14" i="10"/>
  <c r="D14" i="10"/>
  <c r="B21" i="11"/>
  <c r="C21" i="11"/>
  <c r="D21" i="11"/>
  <c r="B22" i="11"/>
  <c r="C22" i="11"/>
  <c r="D22" i="11"/>
  <c r="B23" i="11"/>
  <c r="C23" i="11"/>
  <c r="D23" i="11"/>
  <c r="B12" i="11"/>
  <c r="C12" i="11"/>
  <c r="D12" i="11"/>
  <c r="B24" i="11"/>
  <c r="C24" i="11"/>
  <c r="D24" i="11"/>
  <c r="B13" i="11"/>
  <c r="C13" i="11"/>
  <c r="D13" i="11"/>
  <c r="B25" i="11"/>
  <c r="C25" i="11"/>
  <c r="D25" i="11"/>
  <c r="B14" i="11"/>
  <c r="C14" i="11"/>
  <c r="D14" i="11"/>
  <c r="B26" i="11"/>
  <c r="C26" i="11"/>
  <c r="D26" i="11"/>
  <c r="B15" i="11"/>
  <c r="C15" i="11"/>
  <c r="D15" i="11"/>
  <c r="B27" i="11"/>
  <c r="C27" i="11"/>
  <c r="D27" i="11"/>
  <c r="B16" i="11"/>
  <c r="C16" i="11"/>
  <c r="D16" i="11"/>
  <c r="B28" i="11"/>
  <c r="C28" i="11"/>
  <c r="D28" i="11"/>
  <c r="B17" i="11"/>
  <c r="C17" i="11"/>
  <c r="D17" i="11"/>
  <c r="B18" i="11"/>
  <c r="C18" i="11"/>
  <c r="D18" i="11"/>
  <c r="B19" i="11"/>
  <c r="C19" i="11"/>
  <c r="D19" i="11"/>
</calcChain>
</file>

<file path=xl/sharedStrings.xml><?xml version="1.0" encoding="utf-8"?>
<sst xmlns="http://schemas.openxmlformats.org/spreadsheetml/2006/main" count="196644" uniqueCount="67314">
  <si>
    <t>Enter word here ---&gt;</t>
  </si>
  <si>
    <t>steady</t>
  </si>
  <si>
    <t>Primary Sources</t>
  </si>
  <si>
    <t>Source</t>
  </si>
  <si>
    <t>Grade Level</t>
  </si>
  <si>
    <t>CWWB</t>
  </si>
  <si>
    <t>HFW K-2</t>
  </si>
  <si>
    <t>Secondary Source – AoA Information</t>
  </si>
  <si>
    <t>Third Source</t>
  </si>
  <si>
    <t>Word Meaning</t>
  </si>
  <si>
    <t>% of Students Likely to Know Word at Lower End of Grade Band</t>
  </si>
  <si>
    <t>EDL</t>
  </si>
  <si>
    <t>Enter word here ----------------------&gt;</t>
  </si>
  <si>
    <t>transfer</t>
  </si>
  <si>
    <t>Source: AoA</t>
  </si>
  <si>
    <t>DESCRIPTION:</t>
  </si>
  <si>
    <t>The purpose of these lists is to determine the grade-level appropriateness of a word based on its meaning. A word used in an assessment should be at or below grade level unless it is a target vocabulary word (which can be one to two grade levels above).</t>
  </si>
  <si>
    <t>See the Vocabulary List Sources PPT for further details on the lists and further vocabulary guidance in specific ELA domains and Math: </t>
  </si>
  <si>
    <t xml:space="preserve">https://tinyurl.com/yyt9s4ek </t>
  </si>
  <si>
    <t>Share feedback at this link:</t>
  </si>
  <si>
    <t xml:space="preserve">https://curriculumassoc-my.sharepoint.com/:o:/g/personal/mbuck_cainc_com/EhbzU0Q4G8ZMrWrxo01TUH8BNUQ4awTG86-pfIl3bhcASQ?e=0lK7eB     </t>
  </si>
  <si>
    <t>Age of Acquisition (AoA) test-based list</t>
  </si>
  <si>
    <t>*provides a grade level range (2-3, 4-5, 6-7, 8-9, 10-11, 12, 13, 14+)</t>
  </si>
  <si>
    <t>*provides the percentage of students who are likely to know the word in the lowest grade listed (e.g. if the range shows 4-5, the percentage refers to G4 students; if the range shows 6-7, the percentage refers to G6 students)--there are no percentages listed for the 2-3 range</t>
  </si>
  <si>
    <t>*for multiple-meaning words, provides a grade level range for each meaning</t>
  </si>
  <si>
    <t>Children's Writers Word Book (CWWB) list</t>
  </si>
  <si>
    <t>*provides a grade level (Grade 0 = Kindergarten)</t>
  </si>
  <si>
    <t>EDL Core Vocabularies (EDL) list</t>
  </si>
  <si>
    <t>*provides a grade level (Grade 0/Pre-Reading = Kindergarten)</t>
  </si>
  <si>
    <t>*for some words, provides different grade levels for different subject areas (e.g. Reading, Math, Social Studies, Science)</t>
  </si>
  <si>
    <t>*provides a list of 154 high-frequency words leveled from K-2</t>
  </si>
  <si>
    <t>*developed by the CA Instruction team, based on Zeno, Fry, and Dolch HFW lists</t>
  </si>
  <si>
    <t xml:space="preserve">For Vendors, do NOT share this list. See the "For Vendors" folder for a list and guidelines to share with vendors: </t>
  </si>
  <si>
    <t>https://tinyurl.com/y3lot7v6</t>
  </si>
  <si>
    <t>STEPS FOR DETERMINING THE GRADE LEVEL OF A WORD:</t>
  </si>
  <si>
    <t>For K-2</t>
  </si>
  <si>
    <t>Go to the K-2 Dashboard tab</t>
  </si>
  <si>
    <t>1. Refer to the CWWB grade level as a primary source (and note the HFW level if it appears)</t>
  </si>
  <si>
    <t>2. Refer to the AoA grade level as a secondary source</t>
  </si>
  <si>
    <t>3. If there is a large discrepancy between CWWB and AoA, refer to the EDL grade range</t>
  </si>
  <si>
    <t>NOTE: Grade 1 and 2 passages and items should use K-2 decodable words and high-frequency words. Refer to the HFW K-2 tab for high frequency words. Refer to the Phonics S&amp;S tab for K-2 decodable words.</t>
  </si>
  <si>
    <t>For 3-5</t>
  </si>
  <si>
    <t>Go to the 3-12+ Dashboard tab</t>
  </si>
  <si>
    <t>1. Refer to the AoA grade range as a primary source; consider the percentage when making decisions about early/mid/late placement within a grade level (early: best if 75% or above; mid: best if 50% or above)</t>
  </si>
  <si>
    <t>2. Refer to the CWWB grade level as a secondary source</t>
  </si>
  <si>
    <t>3. If the word is not in CWWB or if there is a large discrepancy between AoA and CWWB, refer to the EDL grade level</t>
  </si>
  <si>
    <t>For 6-12</t>
  </si>
  <si>
    <t>Go to the 3-12+ Dashboard tab</t>
  </si>
  <si>
    <t>2. Refer to the EDL grade level as a secondary source</t>
  </si>
  <si>
    <t>3. If the word is not in EDL or there is a large discrepancy between AoA and EDL, refer to the CWWB grade level</t>
  </si>
  <si>
    <t>What if there are discrepancies between all three sources?</t>
  </si>
  <si>
    <t>For K-2, go with the grade level noted in CWWB. One caveat: If CWWB lists a word at a low grade, but both AoA and EDL list the word more than two grade levels higher, reconsider using the word for that grade level.</t>
  </si>
  <si>
    <t>For G3 and up, go with the grade range noted in AoA. One caveat: If AoA lists the word at a low grade, but both EDL and CWWB list the word more than two grade levels higher, reconsider using the word for that grade level.</t>
  </si>
  <si>
    <t>WORD</t>
  </si>
  <si>
    <t>MEANING</t>
  </si>
  <si>
    <t>WORD&amp;MEANING</t>
  </si>
  <si>
    <t>Percentage of students who likely know the word in the lower grade of the range listed, per LWV (no data for 2-3 or 14+)</t>
  </si>
  <si>
    <t xml:space="preserve"> 'twon't</t>
  </si>
  <si>
    <t>it will not</t>
  </si>
  <si>
    <t>10 to 11</t>
  </si>
  <si>
    <t xml:space="preserve"> 'twould</t>
  </si>
  <si>
    <t>it would</t>
  </si>
  <si>
    <t>6 to 7</t>
  </si>
  <si>
    <t>(as a) matter of fact</t>
  </si>
  <si>
    <t>actually, really</t>
  </si>
  <si>
    <t>4 to 5</t>
  </si>
  <si>
    <t>(bad) cess</t>
  </si>
  <si>
    <t>(bad) luck</t>
  </si>
  <si>
    <t>(been) had</t>
  </si>
  <si>
    <t>taken in</t>
  </si>
  <si>
    <t>(by) turns</t>
  </si>
  <si>
    <t>one after another</t>
  </si>
  <si>
    <t>(call it) quits</t>
  </si>
  <si>
    <t>(call it) off, finished</t>
  </si>
  <si>
    <t>(can't) help it</t>
  </si>
  <si>
    <t>(can't) prevent it</t>
  </si>
  <si>
    <t>(can't) possibly</t>
  </si>
  <si>
    <t>absolutely (can't)</t>
  </si>
  <si>
    <t>(doesn't know) beans</t>
  </si>
  <si>
    <t>(doesn't know) anything</t>
  </si>
  <si>
    <t>(draw a) bead on</t>
  </si>
  <si>
    <t>(to take) aim at</t>
  </si>
  <si>
    <t>(fought) with</t>
  </si>
  <si>
    <t>(fought) against</t>
  </si>
  <si>
    <t>(gave me a) turn</t>
  </si>
  <si>
    <t>surprised (me)</t>
  </si>
  <si>
    <t>(get one's) goat</t>
  </si>
  <si>
    <t>tease a person</t>
  </si>
  <si>
    <t>(get the) gate</t>
  </si>
  <si>
    <t>being fired</t>
  </si>
  <si>
    <t>(in) keeping</t>
  </si>
  <si>
    <t>(in) harmony</t>
  </si>
  <si>
    <t>(keep in) mind</t>
  </si>
  <si>
    <t>(keep in) memory</t>
  </si>
  <si>
    <t>(keep) time</t>
  </si>
  <si>
    <t>(to beat) the rhythm</t>
  </si>
  <si>
    <t>8 to 9</t>
  </si>
  <si>
    <t>(man) of the hour</t>
  </si>
  <si>
    <t>(man) noted at the moment</t>
  </si>
  <si>
    <t>(on the) morn</t>
  </si>
  <si>
    <t>in the morning</t>
  </si>
  <si>
    <t>(out of the) question</t>
  </si>
  <si>
    <t>impossible</t>
  </si>
  <si>
    <t>(put) kibosh on</t>
  </si>
  <si>
    <t>(put) an end to</t>
  </si>
  <si>
    <t>(say a) mouthful</t>
  </si>
  <si>
    <t>to tell much truth</t>
  </si>
  <si>
    <t>(take) leave of</t>
  </si>
  <si>
    <t>to say good-by</t>
  </si>
  <si>
    <t>(the) masses</t>
  </si>
  <si>
    <t>the general public</t>
  </si>
  <si>
    <t>2 to 3</t>
  </si>
  <si>
    <t>(to no) avail</t>
  </si>
  <si>
    <t>(of little) use</t>
  </si>
  <si>
    <t>(to the) fore</t>
  </si>
  <si>
    <t>(into) public attention</t>
  </si>
  <si>
    <t>(to the) quick</t>
  </si>
  <si>
    <t>deeply</t>
  </si>
  <si>
    <t>(to) pieces</t>
  </si>
  <si>
    <t>(into) little bits</t>
  </si>
  <si>
    <t>(twenty) odd</t>
  </si>
  <si>
    <t>(twenty) and a few extra</t>
  </si>
  <si>
    <t>(work) away</t>
  </si>
  <si>
    <t>keep on (working)</t>
  </si>
  <si>
    <t>(you) yourself</t>
  </si>
  <si>
    <t>for emphasis</t>
  </si>
  <si>
    <t>a</t>
  </si>
  <si>
    <t>one, any</t>
  </si>
  <si>
    <t>A</t>
  </si>
  <si>
    <t>musical note</t>
  </si>
  <si>
    <t>a bon marche</t>
  </si>
  <si>
    <t>cheap</t>
  </si>
  <si>
    <t>14+</t>
  </si>
  <si>
    <t>a cappella</t>
  </si>
  <si>
    <t>without accompaniment</t>
  </si>
  <si>
    <t>a deux</t>
  </si>
  <si>
    <t>for two people</t>
  </si>
  <si>
    <t>a fortiori</t>
  </si>
  <si>
    <t>all the more</t>
  </si>
  <si>
    <t>a haute voix</t>
  </si>
  <si>
    <t>aloud</t>
  </si>
  <si>
    <t>a la</t>
  </si>
  <si>
    <t>according to</t>
  </si>
  <si>
    <t>a la carte</t>
  </si>
  <si>
    <t>not the dinner</t>
  </si>
  <si>
    <t>a la mode</t>
  </si>
  <si>
    <t>with ice cream</t>
  </si>
  <si>
    <t>in style</t>
  </si>
  <si>
    <t>a posteriori</t>
  </si>
  <si>
    <t>based on observed facts</t>
  </si>
  <si>
    <t>from effect to cause</t>
  </si>
  <si>
    <t>a priori</t>
  </si>
  <si>
    <t>based on theory, not observation</t>
  </si>
  <si>
    <t>a votre sante</t>
  </si>
  <si>
    <t>to your health</t>
  </si>
  <si>
    <t>A.B.</t>
  </si>
  <si>
    <t>bachelor of arts</t>
  </si>
  <si>
    <t>A.D.</t>
  </si>
  <si>
    <t>after Christ</t>
  </si>
  <si>
    <t>A.M.</t>
  </si>
  <si>
    <t>between midnight and noon</t>
  </si>
  <si>
    <t>A.O.K.</t>
  </si>
  <si>
    <t>in top condition</t>
  </si>
  <si>
    <t>aardvark</t>
  </si>
  <si>
    <t>animal</t>
  </si>
  <si>
    <t>ab</t>
  </si>
  <si>
    <t>away, off, from</t>
  </si>
  <si>
    <t>ab initio</t>
  </si>
  <si>
    <t>from the beginning</t>
  </si>
  <si>
    <t>ab ovo</t>
  </si>
  <si>
    <t>originally</t>
  </si>
  <si>
    <t>abaca</t>
  </si>
  <si>
    <t>hemp plant</t>
  </si>
  <si>
    <t>aback</t>
  </si>
  <si>
    <t>backwards</t>
  </si>
  <si>
    <t>abacus</t>
  </si>
  <si>
    <t>counting frame</t>
  </si>
  <si>
    <t>abaft</t>
  </si>
  <si>
    <t>toward the rear</t>
  </si>
  <si>
    <t>abalone</t>
  </si>
  <si>
    <t>large marine snail</t>
  </si>
  <si>
    <t>abandon</t>
  </si>
  <si>
    <t>give up</t>
  </si>
  <si>
    <t>freedom from self-control</t>
  </si>
  <si>
    <t>abandoned</t>
  </si>
  <si>
    <t>deserted</t>
  </si>
  <si>
    <t>abase</t>
  </si>
  <si>
    <t>degrade</t>
  </si>
  <si>
    <t>abasement</t>
  </si>
  <si>
    <t>humiliation</t>
  </si>
  <si>
    <t>abash</t>
  </si>
  <si>
    <t>embarrass</t>
  </si>
  <si>
    <t>abashed</t>
  </si>
  <si>
    <t>ashamed</t>
  </si>
  <si>
    <t>abate</t>
  </si>
  <si>
    <t>diminish</t>
  </si>
  <si>
    <t>abated</t>
  </si>
  <si>
    <t>grew less</t>
  </si>
  <si>
    <t>abatement</t>
  </si>
  <si>
    <t>decrease</t>
  </si>
  <si>
    <t>abattoir</t>
  </si>
  <si>
    <t>slaughterhouse</t>
  </si>
  <si>
    <t>abba</t>
  </si>
  <si>
    <t>father</t>
  </si>
  <si>
    <t>abbacy</t>
  </si>
  <si>
    <t>friar's office</t>
  </si>
  <si>
    <t>abbe</t>
  </si>
  <si>
    <t>religious person</t>
  </si>
  <si>
    <t>abbess</t>
  </si>
  <si>
    <t>head of a convent</t>
  </si>
  <si>
    <t>abbey</t>
  </si>
  <si>
    <t>home of nuns or priests</t>
  </si>
  <si>
    <t>group of monks</t>
  </si>
  <si>
    <t>abbot</t>
  </si>
  <si>
    <t>high church officer</t>
  </si>
  <si>
    <t>abbreviate</t>
  </si>
  <si>
    <t>shorten</t>
  </si>
  <si>
    <t>abbreviation</t>
  </si>
  <si>
    <t>short form of a word</t>
  </si>
  <si>
    <t>shortened form</t>
  </si>
  <si>
    <t>ABC's</t>
  </si>
  <si>
    <t>the alphabet</t>
  </si>
  <si>
    <t>abdicate</t>
  </si>
  <si>
    <t>forsake the  throne</t>
  </si>
  <si>
    <t>give up rights</t>
  </si>
  <si>
    <t>abdication</t>
  </si>
  <si>
    <t>giving up the throne</t>
  </si>
  <si>
    <t>giving up a right</t>
  </si>
  <si>
    <t>abdomen</t>
  </si>
  <si>
    <t>where stomach is</t>
  </si>
  <si>
    <t>abdominal</t>
  </si>
  <si>
    <t>about the stomach</t>
  </si>
  <si>
    <t>abduct</t>
  </si>
  <si>
    <t>kidnap</t>
  </si>
  <si>
    <t>abduction</t>
  </si>
  <si>
    <t>kidnapping</t>
  </si>
  <si>
    <t>pulling from normal position</t>
  </si>
  <si>
    <t>abeam</t>
  </si>
  <si>
    <t>toward's ship's side</t>
  </si>
  <si>
    <t>abecedarian</t>
  </si>
  <si>
    <t>learner of ABC's</t>
  </si>
  <si>
    <t>abed</t>
  </si>
  <si>
    <t>at rest</t>
  </si>
  <si>
    <t>abegging</t>
  </si>
  <si>
    <t>neglected</t>
  </si>
  <si>
    <t>aberrant</t>
  </si>
  <si>
    <t>departing from the normal</t>
  </si>
  <si>
    <t>aberration</t>
  </si>
  <si>
    <t>not normal</t>
  </si>
  <si>
    <t>abert</t>
  </si>
  <si>
    <t>western squirrel</t>
  </si>
  <si>
    <t>abet</t>
  </si>
  <si>
    <t>assist</t>
  </si>
  <si>
    <t>abettor</t>
  </si>
  <si>
    <t>accomplice</t>
  </si>
  <si>
    <t>abeyance</t>
  </si>
  <si>
    <t>not in use</t>
  </si>
  <si>
    <t>abhor</t>
  </si>
  <si>
    <t>be disgusted with, detest</t>
  </si>
  <si>
    <t>abhorrent</t>
  </si>
  <si>
    <t>hateful</t>
  </si>
  <si>
    <t>abide</t>
  </si>
  <si>
    <t>live</t>
  </si>
  <si>
    <t>put up with</t>
  </si>
  <si>
    <t>abiding</t>
  </si>
  <si>
    <t>lasting</t>
  </si>
  <si>
    <t>ability</t>
  </si>
  <si>
    <t>skill</t>
  </si>
  <si>
    <t>abiogenesis</t>
  </si>
  <si>
    <t>life from lifeless matter</t>
  </si>
  <si>
    <t>abiotic</t>
  </si>
  <si>
    <t>lifeless</t>
  </si>
  <si>
    <t>abject</t>
  </si>
  <si>
    <t>miserable</t>
  </si>
  <si>
    <t>abjure</t>
  </si>
  <si>
    <t>renounce</t>
  </si>
  <si>
    <t>ablation</t>
  </si>
  <si>
    <t>protects from heat</t>
  </si>
  <si>
    <t>ablative</t>
  </si>
  <si>
    <t>grammar case</t>
  </si>
  <si>
    <t>ablaut</t>
  </si>
  <si>
    <t>sing, sang, sung</t>
  </si>
  <si>
    <t>ablaze</t>
  </si>
  <si>
    <t>on fire</t>
  </si>
  <si>
    <t>able</t>
  </si>
  <si>
    <t>can do it</t>
  </si>
  <si>
    <t>clever</t>
  </si>
  <si>
    <t>able-bodied</t>
  </si>
  <si>
    <t>health</t>
  </si>
  <si>
    <t>abloom</t>
  </si>
  <si>
    <t>blossoming</t>
  </si>
  <si>
    <t>ablution</t>
  </si>
  <si>
    <t>cleansing</t>
  </si>
  <si>
    <t>ably</t>
  </si>
  <si>
    <t>skillfully</t>
  </si>
  <si>
    <t>abnegation</t>
  </si>
  <si>
    <t>self denial</t>
  </si>
  <si>
    <t>abnormal</t>
  </si>
  <si>
    <t>unnatural</t>
  </si>
  <si>
    <t>aboard</t>
  </si>
  <si>
    <t>on a ship</t>
  </si>
  <si>
    <t>abode</t>
  </si>
  <si>
    <t>lived</t>
  </si>
  <si>
    <t>place to live</t>
  </si>
  <si>
    <t>aboil</t>
  </si>
  <si>
    <t>boiling</t>
  </si>
  <si>
    <t>abolish</t>
  </si>
  <si>
    <t>get rid of</t>
  </si>
  <si>
    <t>abolition</t>
  </si>
  <si>
    <t>doing away with</t>
  </si>
  <si>
    <t>abolitionist</t>
  </si>
  <si>
    <t>against slavery</t>
  </si>
  <si>
    <t>abomasum</t>
  </si>
  <si>
    <t>cow's fourth stomach</t>
  </si>
  <si>
    <t>A-bomb</t>
  </si>
  <si>
    <t>an atom bomb</t>
  </si>
  <si>
    <t>abominable</t>
  </si>
  <si>
    <t>abominate</t>
  </si>
  <si>
    <t>detest</t>
  </si>
  <si>
    <t>abomination</t>
  </si>
  <si>
    <t>something hateful</t>
  </si>
  <si>
    <t>feeling of disgust</t>
  </si>
  <si>
    <t>aboriginal</t>
  </si>
  <si>
    <t>native</t>
  </si>
  <si>
    <t>aborigines</t>
  </si>
  <si>
    <t>original inhabitants</t>
  </si>
  <si>
    <t>abort</t>
  </si>
  <si>
    <t>to cut short a mission</t>
  </si>
  <si>
    <t>to lose unborn child</t>
  </si>
  <si>
    <t>abortion</t>
  </si>
  <si>
    <t>remove unborn child</t>
  </si>
  <si>
    <t>complete failure</t>
  </si>
  <si>
    <t>abortive</t>
  </si>
  <si>
    <t>unsuccessful</t>
  </si>
  <si>
    <t>too early</t>
  </si>
  <si>
    <t>abound</t>
  </si>
  <si>
    <t>full of</t>
  </si>
  <si>
    <t>to be plentiful</t>
  </si>
  <si>
    <t>about</t>
  </si>
  <si>
    <t>tells of</t>
  </si>
  <si>
    <t>around</t>
  </si>
  <si>
    <t>somewhere around</t>
  </si>
  <si>
    <t>almost</t>
  </si>
  <si>
    <t>on the point of</t>
  </si>
  <si>
    <t>turn completely around</t>
  </si>
  <si>
    <t>reversed</t>
  </si>
  <si>
    <t>on the person of</t>
  </si>
  <si>
    <t>about face</t>
  </si>
  <si>
    <t>a change in attitude</t>
  </si>
  <si>
    <t>about to</t>
  </si>
  <si>
    <t>ready to</t>
  </si>
  <si>
    <t>above</t>
  </si>
  <si>
    <t>over and beyond</t>
  </si>
  <si>
    <t>more than</t>
  </si>
  <si>
    <t>higher than, overhead</t>
  </si>
  <si>
    <t>better than</t>
  </si>
  <si>
    <t>just written</t>
  </si>
  <si>
    <t>above stealing</t>
  </si>
  <si>
    <t>too good to rob</t>
  </si>
  <si>
    <t>aboveboard</t>
  </si>
  <si>
    <t>in open sight</t>
  </si>
  <si>
    <t>abracadabra</t>
  </si>
  <si>
    <t>magic</t>
  </si>
  <si>
    <t>abrade</t>
  </si>
  <si>
    <t>rub away</t>
  </si>
  <si>
    <t>abrasion</t>
  </si>
  <si>
    <t>wearing away</t>
  </si>
  <si>
    <t>abrasive</t>
  </si>
  <si>
    <t>scratchy material</t>
  </si>
  <si>
    <t>abreaction</t>
  </si>
  <si>
    <t>emotional</t>
  </si>
  <si>
    <t>abreast</t>
  </si>
  <si>
    <t>side by side</t>
  </si>
  <si>
    <t>abridge</t>
  </si>
  <si>
    <t>abridgment</t>
  </si>
  <si>
    <t>shortened book</t>
  </si>
  <si>
    <t>abroad</t>
  </si>
  <si>
    <t>outside country</t>
  </si>
  <si>
    <t>in circulation</t>
  </si>
  <si>
    <t>abrogate</t>
  </si>
  <si>
    <t>abrupt</t>
  </si>
  <si>
    <t>sudden and blunt</t>
  </si>
  <si>
    <t>abruption</t>
  </si>
  <si>
    <t>a sudden breaking off</t>
  </si>
  <si>
    <t>abscess</t>
  </si>
  <si>
    <t>wound with pus</t>
  </si>
  <si>
    <t>abscind</t>
  </si>
  <si>
    <t>to cut apart</t>
  </si>
  <si>
    <t>abscissa</t>
  </si>
  <si>
    <t>horizontal coordinate</t>
  </si>
  <si>
    <t>abscond</t>
  </si>
  <si>
    <t>run away and hide</t>
  </si>
  <si>
    <t>absence</t>
  </si>
  <si>
    <t>being away</t>
  </si>
  <si>
    <t>not having something</t>
  </si>
  <si>
    <t>absent</t>
  </si>
  <si>
    <t>not here</t>
  </si>
  <si>
    <t>absentee</t>
  </si>
  <si>
    <t>person not present</t>
  </si>
  <si>
    <t>absently</t>
  </si>
  <si>
    <t>with attention elsewhere</t>
  </si>
  <si>
    <t>absent-minded</t>
  </si>
  <si>
    <t>forgetful</t>
  </si>
  <si>
    <t>absinthe</t>
  </si>
  <si>
    <t>strong alcoholic beverage</t>
  </si>
  <si>
    <t>absolute</t>
  </si>
  <si>
    <t>complete</t>
  </si>
  <si>
    <t>certain, positive</t>
  </si>
  <si>
    <t>absolute zero</t>
  </si>
  <si>
    <t>complete absence of heat</t>
  </si>
  <si>
    <t>absolutely</t>
  </si>
  <si>
    <t>completely</t>
  </si>
  <si>
    <t>absolution</t>
  </si>
  <si>
    <t>forgiveness</t>
  </si>
  <si>
    <t>absolutism</t>
  </si>
  <si>
    <t>unlimited power</t>
  </si>
  <si>
    <t>absolve</t>
  </si>
  <si>
    <t>forgive</t>
  </si>
  <si>
    <t>absorb</t>
  </si>
  <si>
    <t>take all one's time</t>
  </si>
  <si>
    <t>take in</t>
  </si>
  <si>
    <t>absorbed</t>
  </si>
  <si>
    <t>deeply interested</t>
  </si>
  <si>
    <t>absorbent</t>
  </si>
  <si>
    <t>able to soak up</t>
  </si>
  <si>
    <t>absorbing</t>
  </si>
  <si>
    <t>very interesting</t>
  </si>
  <si>
    <t>absorption</t>
  </si>
  <si>
    <t>soaking up</t>
  </si>
  <si>
    <t>taking into blood stream</t>
  </si>
  <si>
    <t>great interest</t>
  </si>
  <si>
    <t>abstain</t>
  </si>
  <si>
    <t>refrain from</t>
  </si>
  <si>
    <t>abstemious</t>
  </si>
  <si>
    <t>sparing</t>
  </si>
  <si>
    <t>abstention</t>
  </si>
  <si>
    <t>holding off</t>
  </si>
  <si>
    <t>abstinence</t>
  </si>
  <si>
    <t>refraining from</t>
  </si>
  <si>
    <t>abstract</t>
  </si>
  <si>
    <t>hard to understand</t>
  </si>
  <si>
    <t>give main points</t>
  </si>
  <si>
    <t>opposite of concrete</t>
  </si>
  <si>
    <t>to separate</t>
  </si>
  <si>
    <t>brief statement</t>
  </si>
  <si>
    <t>abstracted</t>
  </si>
  <si>
    <t>abstractedly</t>
  </si>
  <si>
    <t>unattentively</t>
  </si>
  <si>
    <t>abstraction</t>
  </si>
  <si>
    <t>general idea</t>
  </si>
  <si>
    <t>abstractionism</t>
  </si>
  <si>
    <t>modern art style</t>
  </si>
  <si>
    <t>abstruse</t>
  </si>
  <si>
    <t>absurd</t>
  </si>
  <si>
    <t>foolish</t>
  </si>
  <si>
    <t>absurdity</t>
  </si>
  <si>
    <t>foolishness</t>
  </si>
  <si>
    <t>abuilding</t>
  </si>
  <si>
    <t>being constructed</t>
  </si>
  <si>
    <t>abundance</t>
  </si>
  <si>
    <t>plenty</t>
  </si>
  <si>
    <t>abundant</t>
  </si>
  <si>
    <t>more than enough</t>
  </si>
  <si>
    <t>abundantly</t>
  </si>
  <si>
    <t>in plenty</t>
  </si>
  <si>
    <t>abuse</t>
  </si>
  <si>
    <t>put to wrong use</t>
  </si>
  <si>
    <t>treat badly</t>
  </si>
  <si>
    <t>abusive</t>
  </si>
  <si>
    <t>insulting</t>
  </si>
  <si>
    <t>hurtful</t>
  </si>
  <si>
    <t>abut</t>
  </si>
  <si>
    <t>to touch end to end</t>
  </si>
  <si>
    <t>abutment</t>
  </si>
  <si>
    <t>bridge support</t>
  </si>
  <si>
    <t>abuzz</t>
  </si>
  <si>
    <t>filled with noise of activity</t>
  </si>
  <si>
    <t>abysm</t>
  </si>
  <si>
    <t>deep pit</t>
  </si>
  <si>
    <t>abysmal</t>
  </si>
  <si>
    <t>deep</t>
  </si>
  <si>
    <t>abyss</t>
  </si>
  <si>
    <t>deep empty space</t>
  </si>
  <si>
    <t>acacia</t>
  </si>
  <si>
    <t>thorny tree</t>
  </si>
  <si>
    <t>academe</t>
  </si>
  <si>
    <t>scholars, in general</t>
  </si>
  <si>
    <t>academic</t>
  </si>
  <si>
    <t>pertaining to school</t>
  </si>
  <si>
    <t>theoretical, not practical</t>
  </si>
  <si>
    <t>academician</t>
  </si>
  <si>
    <t>scholar</t>
  </si>
  <si>
    <t>academy</t>
  </si>
  <si>
    <t>upper school</t>
  </si>
  <si>
    <t>acanthus</t>
  </si>
  <si>
    <t>thistlelike plant</t>
  </si>
  <si>
    <t>architectural ornament</t>
  </si>
  <si>
    <t>acarology</t>
  </si>
  <si>
    <t>study of ticks and mites</t>
  </si>
  <si>
    <t>acaudal</t>
  </si>
  <si>
    <t>without a tail</t>
  </si>
  <si>
    <t>accede</t>
  </si>
  <si>
    <t>agree</t>
  </si>
  <si>
    <t>accelerate</t>
  </si>
  <si>
    <t>go faster</t>
  </si>
  <si>
    <t>acceleration</t>
  </si>
  <si>
    <t>increased speed</t>
  </si>
  <si>
    <t>accelerator</t>
  </si>
  <si>
    <t>gas pedal</t>
  </si>
  <si>
    <t>speeds things up</t>
  </si>
  <si>
    <t>device used in nuclear physics</t>
  </si>
  <si>
    <t>accent</t>
  </si>
  <si>
    <t>say with more force</t>
  </si>
  <si>
    <t>way of speaking</t>
  </si>
  <si>
    <t>a distinguishing mark</t>
  </si>
  <si>
    <t>a pronunciation mark</t>
  </si>
  <si>
    <t>distinguishing touch</t>
  </si>
  <si>
    <t>accentuate</t>
  </si>
  <si>
    <t>emphasize</t>
  </si>
  <si>
    <t>accept</t>
  </si>
  <si>
    <t>agree to</t>
  </si>
  <si>
    <t>take willingly</t>
  </si>
  <si>
    <t>acceptable</t>
  </si>
  <si>
    <t>pleasing</t>
  </si>
  <si>
    <t>acceptance</t>
  </si>
  <si>
    <t>the taking of</t>
  </si>
  <si>
    <t>acceptation</t>
  </si>
  <si>
    <t>usual meaning</t>
  </si>
  <si>
    <t>favorable regard</t>
  </si>
  <si>
    <t>access</t>
  </si>
  <si>
    <t>right to use</t>
  </si>
  <si>
    <t>way of approach</t>
  </si>
  <si>
    <t>fit or attack</t>
  </si>
  <si>
    <t>accessible</t>
  </si>
  <si>
    <t>easy to reach</t>
  </si>
  <si>
    <t>accession</t>
  </si>
  <si>
    <t>increase</t>
  </si>
  <si>
    <t>attaining</t>
  </si>
  <si>
    <t>accessory</t>
  </si>
  <si>
    <t>added equipment</t>
  </si>
  <si>
    <t>helper to lawbreaker</t>
  </si>
  <si>
    <t>acciaccatura</t>
  </si>
  <si>
    <t>grace note</t>
  </si>
  <si>
    <t>accidence</t>
  </si>
  <si>
    <t>inflection</t>
  </si>
  <si>
    <t>accident</t>
  </si>
  <si>
    <t>unplanned happening</t>
  </si>
  <si>
    <t>unexpected injury</t>
  </si>
  <si>
    <t>accidental</t>
  </si>
  <si>
    <t>not planned</t>
  </si>
  <si>
    <t>accipiter</t>
  </si>
  <si>
    <t>short-winged hawk</t>
  </si>
  <si>
    <t>acclaim</t>
  </si>
  <si>
    <t>show approval of</t>
  </si>
  <si>
    <t>acclamation</t>
  </si>
  <si>
    <t>show of approval</t>
  </si>
  <si>
    <t>acclimated</t>
  </si>
  <si>
    <t>conditioned</t>
  </si>
  <si>
    <t>accustomed</t>
  </si>
  <si>
    <t>acclimatize</t>
  </si>
  <si>
    <t>get used to</t>
  </si>
  <si>
    <t>acclivity</t>
  </si>
  <si>
    <t>upward slope</t>
  </si>
  <si>
    <t>accolade</t>
  </si>
  <si>
    <t>honor</t>
  </si>
  <si>
    <t>accommodate</t>
  </si>
  <si>
    <t>help out</t>
  </si>
  <si>
    <t>be suitable for</t>
  </si>
  <si>
    <t>accommodating</t>
  </si>
  <si>
    <t>helpful</t>
  </si>
  <si>
    <t>accommodation</t>
  </si>
  <si>
    <t>hotel room</t>
  </si>
  <si>
    <t>helping</t>
  </si>
  <si>
    <t>mutual adaptation</t>
  </si>
  <si>
    <t>accompaniment</t>
  </si>
  <si>
    <t>music played along</t>
  </si>
  <si>
    <t>accompanist</t>
  </si>
  <si>
    <t>plays along</t>
  </si>
  <si>
    <t>accompany</t>
  </si>
  <si>
    <t>go with</t>
  </si>
  <si>
    <t>helper in crime</t>
  </si>
  <si>
    <t>accomplish</t>
  </si>
  <si>
    <t>get done</t>
  </si>
  <si>
    <t>accomplished</t>
  </si>
  <si>
    <t>skilled</t>
  </si>
  <si>
    <t>accomplishment</t>
  </si>
  <si>
    <t>something done</t>
  </si>
  <si>
    <t>accord</t>
  </si>
  <si>
    <t>agreement</t>
  </si>
  <si>
    <t>to give</t>
  </si>
  <si>
    <t>accordance</t>
  </si>
  <si>
    <t>according</t>
  </si>
  <si>
    <t>agreeing with</t>
  </si>
  <si>
    <t>from the viewpoint of</t>
  </si>
  <si>
    <t>as reported by</t>
  </si>
  <si>
    <t>accordingly</t>
  </si>
  <si>
    <t>for that reason</t>
  </si>
  <si>
    <t>accordion</t>
  </si>
  <si>
    <t>musical instrument</t>
  </si>
  <si>
    <t>accost</t>
  </si>
  <si>
    <t>stop and speak to</t>
  </si>
  <si>
    <t>solicit for immoral purposes</t>
  </si>
  <si>
    <t>accouchement</t>
  </si>
  <si>
    <t>delivery in childbed</t>
  </si>
  <si>
    <t>account</t>
  </si>
  <si>
    <t>money in bank</t>
  </si>
  <si>
    <t>business record</t>
  </si>
  <si>
    <t>make a report</t>
  </si>
  <si>
    <t>value or worth</t>
  </si>
  <si>
    <t>to consider</t>
  </si>
  <si>
    <t>story</t>
  </si>
  <si>
    <t>account for</t>
  </si>
  <si>
    <t>explain</t>
  </si>
  <si>
    <t>to amount to</t>
  </si>
  <si>
    <t>to make up</t>
  </si>
  <si>
    <t>to answer for</t>
  </si>
  <si>
    <t>accountability</t>
  </si>
  <si>
    <t>being responsible</t>
  </si>
  <si>
    <t>accountable</t>
  </si>
  <si>
    <t>responsible</t>
  </si>
  <si>
    <t>accountancy</t>
  </si>
  <si>
    <t>financial records</t>
  </si>
  <si>
    <t>accountant</t>
  </si>
  <si>
    <t>keeps money record</t>
  </si>
  <si>
    <t>accounting</t>
  </si>
  <si>
    <t>keeping track of</t>
  </si>
  <si>
    <t>accouter</t>
  </si>
  <si>
    <t>to equip</t>
  </si>
  <si>
    <t>accouterments</t>
  </si>
  <si>
    <t>equipment</t>
  </si>
  <si>
    <t>accredit</t>
  </si>
  <si>
    <t>to accept as valid</t>
  </si>
  <si>
    <t>accredited</t>
  </si>
  <si>
    <t>accepted as valid</t>
  </si>
  <si>
    <t>officially approved</t>
  </si>
  <si>
    <t>accrete</t>
  </si>
  <si>
    <t>to grow by accumulation</t>
  </si>
  <si>
    <t>accretion</t>
  </si>
  <si>
    <t>natural increase</t>
  </si>
  <si>
    <t>gradual increase</t>
  </si>
  <si>
    <t>accrual</t>
  </si>
  <si>
    <t>accumulation</t>
  </si>
  <si>
    <t>accrue</t>
  </si>
  <si>
    <t>be added to</t>
  </si>
  <si>
    <t>acculturate</t>
  </si>
  <si>
    <t>to adopt a different culture</t>
  </si>
  <si>
    <t>accumulate</t>
  </si>
  <si>
    <t>pile up</t>
  </si>
  <si>
    <t>a gathering together</t>
  </si>
  <si>
    <t>accumulator</t>
  </si>
  <si>
    <t>stores fluid under pressure</t>
  </si>
  <si>
    <t>a storage battery</t>
  </si>
  <si>
    <t>accuracy</t>
  </si>
  <si>
    <t>exactness</t>
  </si>
  <si>
    <t>accurate</t>
  </si>
  <si>
    <t>correct</t>
  </si>
  <si>
    <t>accursed</t>
  </si>
  <si>
    <t>doomed by evil</t>
  </si>
  <si>
    <t>accusation</t>
  </si>
  <si>
    <t>charge of wrongdoing</t>
  </si>
  <si>
    <t>accusative</t>
  </si>
  <si>
    <t>grammatical term</t>
  </si>
  <si>
    <t>direct object case</t>
  </si>
  <si>
    <t>accuse</t>
  </si>
  <si>
    <t>blame</t>
  </si>
  <si>
    <t>accuser</t>
  </si>
  <si>
    <t>blames another</t>
  </si>
  <si>
    <t>accustom</t>
  </si>
  <si>
    <t>usual</t>
  </si>
  <si>
    <t>ace</t>
  </si>
  <si>
    <t>highest card</t>
  </si>
  <si>
    <t>champion</t>
  </si>
  <si>
    <t>superior combat pilot</t>
  </si>
  <si>
    <t>acentric</t>
  </si>
  <si>
    <t>not on center</t>
  </si>
  <si>
    <t>acephalous</t>
  </si>
  <si>
    <t>without a head</t>
  </si>
  <si>
    <t>acerb</t>
  </si>
  <si>
    <t>sour, bitter</t>
  </si>
  <si>
    <t>acerbate</t>
  </si>
  <si>
    <t>make sour, bitter</t>
  </si>
  <si>
    <t>acerbity</t>
  </si>
  <si>
    <t>bitterness</t>
  </si>
  <si>
    <t>acetaldehyde</t>
  </si>
  <si>
    <t>a solvent</t>
  </si>
  <si>
    <t>acetanilide</t>
  </si>
  <si>
    <t>pain-killing drug</t>
  </si>
  <si>
    <t>acetate</t>
  </si>
  <si>
    <t>acid salt</t>
  </si>
  <si>
    <t>acetic</t>
  </si>
  <si>
    <t>vinegary</t>
  </si>
  <si>
    <t>acetone</t>
  </si>
  <si>
    <t>volatile liquid</t>
  </si>
  <si>
    <t>acetylene</t>
  </si>
  <si>
    <t>welding gas</t>
  </si>
  <si>
    <t>ach</t>
  </si>
  <si>
    <t>oh!</t>
  </si>
  <si>
    <t>ache</t>
  </si>
  <si>
    <t>to hurt</t>
  </si>
  <si>
    <t>steady pain</t>
  </si>
  <si>
    <t>long for</t>
  </si>
  <si>
    <t>achene</t>
  </si>
  <si>
    <t>small hard fruit</t>
  </si>
  <si>
    <t>achieve</t>
  </si>
  <si>
    <t>gain by effort</t>
  </si>
  <si>
    <t>achievement</t>
  </si>
  <si>
    <t>successfully done</t>
  </si>
  <si>
    <t>Achilles' heel</t>
  </si>
  <si>
    <t>weak spot</t>
  </si>
  <si>
    <t>achoo</t>
  </si>
  <si>
    <t>sneezing sound</t>
  </si>
  <si>
    <t>achromatic</t>
  </si>
  <si>
    <t>colorless</t>
  </si>
  <si>
    <t>Achtung!</t>
  </si>
  <si>
    <t>attention!</t>
  </si>
  <si>
    <t>achy</t>
  </si>
  <si>
    <t>full of pain</t>
  </si>
  <si>
    <t>acid</t>
  </si>
  <si>
    <t>chemical term</t>
  </si>
  <si>
    <t>eat things away</t>
  </si>
  <si>
    <t>LSD</t>
  </si>
  <si>
    <t>sour substance</t>
  </si>
  <si>
    <t>sour</t>
  </si>
  <si>
    <t>acid taste</t>
  </si>
  <si>
    <t>like lemon</t>
  </si>
  <si>
    <t>acid test</t>
  </si>
  <si>
    <t>a thorough test of quality</t>
  </si>
  <si>
    <t>acidity</t>
  </si>
  <si>
    <t>sourness</t>
  </si>
  <si>
    <t>acidophilus</t>
  </si>
  <si>
    <t>a fermented milk</t>
  </si>
  <si>
    <t>acidosis</t>
  </si>
  <si>
    <t>a harmful blood condition</t>
  </si>
  <si>
    <t>acidulate</t>
  </si>
  <si>
    <t>make sour</t>
  </si>
  <si>
    <t>ack-ack</t>
  </si>
  <si>
    <t>anti-aircraft fire</t>
  </si>
  <si>
    <t>ackee</t>
  </si>
  <si>
    <t>a tropical tree</t>
  </si>
  <si>
    <t>acknowledge</t>
  </si>
  <si>
    <t>admit to be true</t>
  </si>
  <si>
    <t>express thank for</t>
  </si>
  <si>
    <t>acknowledgment</t>
  </si>
  <si>
    <t>recognition</t>
  </si>
  <si>
    <t>acme</t>
  </si>
  <si>
    <t>highest point</t>
  </si>
  <si>
    <t>acne</t>
  </si>
  <si>
    <t>pimpled skin</t>
  </si>
  <si>
    <t>acolyte</t>
  </si>
  <si>
    <t>priest's helper</t>
  </si>
  <si>
    <t>aconite</t>
  </si>
  <si>
    <t>a poisonous plant</t>
  </si>
  <si>
    <t>acorn</t>
  </si>
  <si>
    <t>oak tree nut</t>
  </si>
  <si>
    <t>acotyledon</t>
  </si>
  <si>
    <t>plant without seed leaves</t>
  </si>
  <si>
    <t>acoustic</t>
  </si>
  <si>
    <t>relating to sound</t>
  </si>
  <si>
    <t>acoustic velocity</t>
  </si>
  <si>
    <t>speed of sound</t>
  </si>
  <si>
    <t>acoustics</t>
  </si>
  <si>
    <t>factors influencing hearing</t>
  </si>
  <si>
    <t>acquaint</t>
  </si>
  <si>
    <t>make familiar</t>
  </si>
  <si>
    <t>acquaintance</t>
  </si>
  <si>
    <t>person you know</t>
  </si>
  <si>
    <t>acquainted</t>
  </si>
  <si>
    <t>knowing personally</t>
  </si>
  <si>
    <t>acquiesce</t>
  </si>
  <si>
    <t>agree with</t>
  </si>
  <si>
    <t>acquiescence</t>
  </si>
  <si>
    <t>silent agreement</t>
  </si>
  <si>
    <t>acquire</t>
  </si>
  <si>
    <t>gain or obtain</t>
  </si>
  <si>
    <t>acquirement</t>
  </si>
  <si>
    <t>getting something</t>
  </si>
  <si>
    <t>acquisition</t>
  </si>
  <si>
    <t>getting for self</t>
  </si>
  <si>
    <t>locating space target</t>
  </si>
  <si>
    <t>acquisitive</t>
  </si>
  <si>
    <t>desiring gain</t>
  </si>
  <si>
    <t>acquit</t>
  </si>
  <si>
    <t>to free from a charge</t>
  </si>
  <si>
    <t>acquit oneself</t>
  </si>
  <si>
    <t>to behave</t>
  </si>
  <si>
    <t>acquittal</t>
  </si>
  <si>
    <t>declaring innocent</t>
  </si>
  <si>
    <t>acre</t>
  </si>
  <si>
    <t>a measure of land</t>
  </si>
  <si>
    <t>acreage</t>
  </si>
  <si>
    <t>amount of land</t>
  </si>
  <si>
    <t>acrid</t>
  </si>
  <si>
    <t>biting</t>
  </si>
  <si>
    <t>irritating in manner</t>
  </si>
  <si>
    <t>Acrilan</t>
  </si>
  <si>
    <t>a synthetic fiber, t.m.</t>
  </si>
  <si>
    <t>acrimonious</t>
  </si>
  <si>
    <t>bitter in words</t>
  </si>
  <si>
    <t>acrimony</t>
  </si>
  <si>
    <t>acrobat</t>
  </si>
  <si>
    <t>does tumbling</t>
  </si>
  <si>
    <t>acrobatic</t>
  </si>
  <si>
    <t>skilled in gym</t>
  </si>
  <si>
    <t>acrobatics</t>
  </si>
  <si>
    <t>gymnastic stunts</t>
  </si>
  <si>
    <t>acromegaly</t>
  </si>
  <si>
    <t>a pituitary disease</t>
  </si>
  <si>
    <t>acronym</t>
  </si>
  <si>
    <t>word made by initials</t>
  </si>
  <si>
    <t>acrophobe</t>
  </si>
  <si>
    <t>fears height</t>
  </si>
  <si>
    <t>acrophobia</t>
  </si>
  <si>
    <t>fear of heights</t>
  </si>
  <si>
    <t>acropolis</t>
  </si>
  <si>
    <t>fort on a hill</t>
  </si>
  <si>
    <t>Acropolis</t>
  </si>
  <si>
    <t>Greek fort</t>
  </si>
  <si>
    <t>across</t>
  </si>
  <si>
    <t>from one side to other</t>
  </si>
  <si>
    <t>acrostic</t>
  </si>
  <si>
    <t>a kind of puzzle</t>
  </si>
  <si>
    <t>acrylic</t>
  </si>
  <si>
    <t>a plastics resin</t>
  </si>
  <si>
    <t>act</t>
  </si>
  <si>
    <t>the process of doing</t>
  </si>
  <si>
    <t>behave in a certain way</t>
  </si>
  <si>
    <t>what you do</t>
  </si>
  <si>
    <t>part of a play</t>
  </si>
  <si>
    <t>perform</t>
  </si>
  <si>
    <t>law passed</t>
  </si>
  <si>
    <t>have an effect</t>
  </si>
  <si>
    <t>acted</t>
  </si>
  <si>
    <t>had an effect</t>
  </si>
  <si>
    <t>ACTH</t>
  </si>
  <si>
    <t>a hormone</t>
  </si>
  <si>
    <t>acting</t>
  </si>
  <si>
    <t>stage performing</t>
  </si>
  <si>
    <t>actinic</t>
  </si>
  <si>
    <t>chemically active by radiation</t>
  </si>
  <si>
    <t>actinium</t>
  </si>
  <si>
    <t>element like radium</t>
  </si>
  <si>
    <t>action</t>
  </si>
  <si>
    <t>movement</t>
  </si>
  <si>
    <t>doing something</t>
  </si>
  <si>
    <t>a legal proceeding</t>
  </si>
  <si>
    <t>actionable</t>
  </si>
  <si>
    <t>grounds for a lawsuit</t>
  </si>
  <si>
    <t>activate</t>
  </si>
  <si>
    <t>put into motion</t>
  </si>
  <si>
    <t>to make active</t>
  </si>
  <si>
    <t>active</t>
  </si>
  <si>
    <t>lively</t>
  </si>
  <si>
    <t>active voice</t>
  </si>
  <si>
    <t>a grammar term</t>
  </si>
  <si>
    <t>activist</t>
  </si>
  <si>
    <t>believer in vigorous action</t>
  </si>
  <si>
    <t>activity</t>
  </si>
  <si>
    <t>a moving about</t>
  </si>
  <si>
    <t>actor</t>
  </si>
  <si>
    <t>man in play</t>
  </si>
  <si>
    <t>actress</t>
  </si>
  <si>
    <t>woman in play</t>
  </si>
  <si>
    <t>actual</t>
  </si>
  <si>
    <t>real</t>
  </si>
  <si>
    <t>actuality</t>
  </si>
  <si>
    <t>reality</t>
  </si>
  <si>
    <t>actually</t>
  </si>
  <si>
    <t>really</t>
  </si>
  <si>
    <t>actuary</t>
  </si>
  <si>
    <t>insurance worker</t>
  </si>
  <si>
    <t>actuate</t>
  </si>
  <si>
    <t>move to action</t>
  </si>
  <si>
    <t>acuity</t>
  </si>
  <si>
    <t>sharpness</t>
  </si>
  <si>
    <t>acumen</t>
  </si>
  <si>
    <t>keen understanding</t>
  </si>
  <si>
    <t>acupuncture</t>
  </si>
  <si>
    <t>pricking skin to cure or relieve pain</t>
  </si>
  <si>
    <t>acute</t>
  </si>
  <si>
    <t>less than right angle</t>
  </si>
  <si>
    <t>keen</t>
  </si>
  <si>
    <t>severe</t>
  </si>
  <si>
    <t>acute accent</t>
  </si>
  <si>
    <t>mark of emphasis</t>
  </si>
  <si>
    <t>acuteness</t>
  </si>
  <si>
    <t>ad</t>
  </si>
  <si>
    <t>short for advertisement</t>
  </si>
  <si>
    <t>ad hoc</t>
  </si>
  <si>
    <t>for this case alone</t>
  </si>
  <si>
    <t>ad hominem</t>
  </si>
  <si>
    <t>appeals to emotions</t>
  </si>
  <si>
    <t>ad infinitum</t>
  </si>
  <si>
    <t>without end</t>
  </si>
  <si>
    <t>ad interim</t>
  </si>
  <si>
    <t>in the meantime</t>
  </si>
  <si>
    <t>ad lib</t>
  </si>
  <si>
    <t>speak freely</t>
  </si>
  <si>
    <t>ad nauseam</t>
  </si>
  <si>
    <t>to a sickening extent</t>
  </si>
  <si>
    <t>ad valorem</t>
  </si>
  <si>
    <t>relates to value</t>
  </si>
  <si>
    <t>adage</t>
  </si>
  <si>
    <t>proverb</t>
  </si>
  <si>
    <t>adagio</t>
  </si>
  <si>
    <t>a slow movement</t>
  </si>
  <si>
    <t>slowly</t>
  </si>
  <si>
    <t>adamant</t>
  </si>
  <si>
    <t>extremely hard</t>
  </si>
  <si>
    <t>adamantine</t>
  </si>
  <si>
    <t>unyielding</t>
  </si>
  <si>
    <t>Adam's apple</t>
  </si>
  <si>
    <t>part of throat</t>
  </si>
  <si>
    <t>adapt</t>
  </si>
  <si>
    <t>make suitable</t>
  </si>
  <si>
    <t>adaptability</t>
  </si>
  <si>
    <t>ability to adjust</t>
  </si>
  <si>
    <t>adaptable</t>
  </si>
  <si>
    <t>fits new conditions</t>
  </si>
  <si>
    <t>adaptation</t>
  </si>
  <si>
    <t>changing to fit</t>
  </si>
  <si>
    <t>adapter</t>
  </si>
  <si>
    <t>fits parts together</t>
  </si>
  <si>
    <t>adaption</t>
  </si>
  <si>
    <t>making fit</t>
  </si>
  <si>
    <t>adaptive</t>
  </si>
  <si>
    <t>modifiable</t>
  </si>
  <si>
    <t>add</t>
  </si>
  <si>
    <t>find the sum</t>
  </si>
  <si>
    <t>go on to say</t>
  </si>
  <si>
    <t>add up</t>
  </si>
  <si>
    <t>to add together</t>
  </si>
  <si>
    <t>addax</t>
  </si>
  <si>
    <t>kind of antelope</t>
  </si>
  <si>
    <t>addend</t>
  </si>
  <si>
    <t>to be added</t>
  </si>
  <si>
    <t>addendum</t>
  </si>
  <si>
    <t>thing added</t>
  </si>
  <si>
    <t>adder</t>
  </si>
  <si>
    <t>a machine for adding</t>
  </si>
  <si>
    <t>snake</t>
  </si>
  <si>
    <t>adder's mouth</t>
  </si>
  <si>
    <t>a kind of orchid</t>
  </si>
  <si>
    <t>addict</t>
  </si>
  <si>
    <t>slave to habit</t>
  </si>
  <si>
    <t>addicted</t>
  </si>
  <si>
    <t>inclined by habit</t>
  </si>
  <si>
    <t>addition</t>
  </si>
  <si>
    <t>summing up numbers</t>
  </si>
  <si>
    <t>additional</t>
  </si>
  <si>
    <t>extra</t>
  </si>
  <si>
    <t>additive</t>
  </si>
  <si>
    <t>something added</t>
  </si>
  <si>
    <t>addle</t>
  </si>
  <si>
    <t>muddle</t>
  </si>
  <si>
    <t>addled</t>
  </si>
  <si>
    <t>rotten, spoiled</t>
  </si>
  <si>
    <t>addlepated</t>
  </si>
  <si>
    <t>has mixed-up brain</t>
  </si>
  <si>
    <t>address</t>
  </si>
  <si>
    <t>a speech</t>
  </si>
  <si>
    <t>street number</t>
  </si>
  <si>
    <t>to speak</t>
  </si>
  <si>
    <t>apply oneself</t>
  </si>
  <si>
    <t>to make a speech</t>
  </si>
  <si>
    <t>ready skill</t>
  </si>
  <si>
    <t>a golf term</t>
  </si>
  <si>
    <t>addressee</t>
  </si>
  <si>
    <t>person written to</t>
  </si>
  <si>
    <t>adduce</t>
  </si>
  <si>
    <t>to cite</t>
  </si>
  <si>
    <t>adduct</t>
  </si>
  <si>
    <t>draw toward axis</t>
  </si>
  <si>
    <t>ade</t>
  </si>
  <si>
    <t>suffix meaning a drink</t>
  </si>
  <si>
    <t>adenoids</t>
  </si>
  <si>
    <t>growth in throat</t>
  </si>
  <si>
    <t>adenoma</t>
  </si>
  <si>
    <t>a glandular tumor</t>
  </si>
  <si>
    <t>adept</t>
  </si>
  <si>
    <t>expert</t>
  </si>
  <si>
    <t>adequacy</t>
  </si>
  <si>
    <t>suitability</t>
  </si>
  <si>
    <t>adequate</t>
  </si>
  <si>
    <t>good enough</t>
  </si>
  <si>
    <t>what is needed</t>
  </si>
  <si>
    <t>adequately</t>
  </si>
  <si>
    <t>well enough</t>
  </si>
  <si>
    <t>adhere</t>
  </si>
  <si>
    <t>stick to</t>
  </si>
  <si>
    <t>adherence</t>
  </si>
  <si>
    <t>attachment</t>
  </si>
  <si>
    <t>adherent</t>
  </si>
  <si>
    <t>supporter</t>
  </si>
  <si>
    <t>adhesion</t>
  </si>
  <si>
    <t>sticking together</t>
  </si>
  <si>
    <t>adhesive</t>
  </si>
  <si>
    <t>sticky</t>
  </si>
  <si>
    <t>adiabatic</t>
  </si>
  <si>
    <t>without loss of heat</t>
  </si>
  <si>
    <t>adiabatic gradient</t>
  </si>
  <si>
    <t>rate of cooling or warming</t>
  </si>
  <si>
    <t>adieu</t>
  </si>
  <si>
    <t>farewell</t>
  </si>
  <si>
    <t>adios</t>
  </si>
  <si>
    <t>goodbye</t>
  </si>
  <si>
    <t>adipose</t>
  </si>
  <si>
    <t>fatty</t>
  </si>
  <si>
    <t>adit</t>
  </si>
  <si>
    <t>an entrance</t>
  </si>
  <si>
    <t>adither</t>
  </si>
  <si>
    <t>excited, bustling</t>
  </si>
  <si>
    <t>adjacent</t>
  </si>
  <si>
    <t xml:space="preserve"> next to</t>
  </si>
  <si>
    <t>adjective</t>
  </si>
  <si>
    <t>a describing word</t>
  </si>
  <si>
    <t>a modifying word</t>
  </si>
  <si>
    <t>adjoins</t>
  </si>
  <si>
    <t>is next to</t>
  </si>
  <si>
    <t>adjourn</t>
  </si>
  <si>
    <t>end a meeting</t>
  </si>
  <si>
    <t>adjournment</t>
  </si>
  <si>
    <t>a stopping</t>
  </si>
  <si>
    <t>adjudge</t>
  </si>
  <si>
    <t>declare by law</t>
  </si>
  <si>
    <t>adjudicate</t>
  </si>
  <si>
    <t>pass judgment</t>
  </si>
  <si>
    <t>adjudicator</t>
  </si>
  <si>
    <t>judge</t>
  </si>
  <si>
    <t>adjunct</t>
  </si>
  <si>
    <t>adjuration</t>
  </si>
  <si>
    <t xml:space="preserve"> solemn command</t>
  </si>
  <si>
    <t>adjure</t>
  </si>
  <si>
    <t>to request seriously</t>
  </si>
  <si>
    <t>adjust</t>
  </si>
  <si>
    <t>to settle</t>
  </si>
  <si>
    <t>arrange</t>
  </si>
  <si>
    <t>adjustable</t>
  </si>
  <si>
    <t>can be regulated</t>
  </si>
  <si>
    <t>adjuster</t>
  </si>
  <si>
    <t>settles disputes or claims</t>
  </si>
  <si>
    <t>adjustment</t>
  </si>
  <si>
    <t>a changing to fit</t>
  </si>
  <si>
    <t>adjutant</t>
  </si>
  <si>
    <t>assisting army officer</t>
  </si>
  <si>
    <t>adjutant-general</t>
  </si>
  <si>
    <t>high-ranking officer</t>
  </si>
  <si>
    <t>adjuvant</t>
  </si>
  <si>
    <t>auxiliary</t>
  </si>
  <si>
    <t>ad-lib</t>
  </si>
  <si>
    <t>act without script</t>
  </si>
  <si>
    <t>administer</t>
  </si>
  <si>
    <t>manage</t>
  </si>
  <si>
    <t>to give out, supply</t>
  </si>
  <si>
    <t>to give (an oath)</t>
  </si>
  <si>
    <t>administration</t>
  </si>
  <si>
    <t>management</t>
  </si>
  <si>
    <t>period of off ice</t>
  </si>
  <si>
    <t>administrative</t>
  </si>
  <si>
    <t>managing</t>
  </si>
  <si>
    <t>administrator</t>
  </si>
  <si>
    <t>one who directs</t>
  </si>
  <si>
    <t>admirable</t>
  </si>
  <si>
    <t>very good</t>
  </si>
  <si>
    <t>admirably</t>
  </si>
  <si>
    <t>excellently</t>
  </si>
  <si>
    <t>admiral</t>
  </si>
  <si>
    <t>navy officer</t>
  </si>
  <si>
    <t>admiralty</t>
  </si>
  <si>
    <t>top naval officers</t>
  </si>
  <si>
    <t>a naval office</t>
  </si>
  <si>
    <t>admiration</t>
  </si>
  <si>
    <t>great delight</t>
  </si>
  <si>
    <t>admire</t>
  </si>
  <si>
    <t>think well of</t>
  </si>
  <si>
    <t>admirer</t>
  </si>
  <si>
    <t>one who approves</t>
  </si>
  <si>
    <t>friend</t>
  </si>
  <si>
    <t>admiringly</t>
  </si>
  <si>
    <t>with praise</t>
  </si>
  <si>
    <t>admissible</t>
  </si>
  <si>
    <t>can be permitted</t>
  </si>
  <si>
    <t>admission</t>
  </si>
  <si>
    <t>right to enter</t>
  </si>
  <si>
    <t>ticket price</t>
  </si>
  <si>
    <t>admit</t>
  </si>
  <si>
    <t>let in</t>
  </si>
  <si>
    <t>accept as true</t>
  </si>
  <si>
    <t>admittance</t>
  </si>
  <si>
    <t>letting in</t>
  </si>
  <si>
    <t>admixture</t>
  </si>
  <si>
    <t>act of mixing</t>
  </si>
  <si>
    <t>admonish</t>
  </si>
  <si>
    <t>scold gently</t>
  </si>
  <si>
    <t>admonition</t>
  </si>
  <si>
    <t>warning</t>
  </si>
  <si>
    <t>admonitory</t>
  </si>
  <si>
    <t>advisory</t>
  </si>
  <si>
    <t>ado</t>
  </si>
  <si>
    <t>fuss</t>
  </si>
  <si>
    <t>adobe</t>
  </si>
  <si>
    <t>sun-dried bricks</t>
  </si>
  <si>
    <t>adolescence</t>
  </si>
  <si>
    <t>youth</t>
  </si>
  <si>
    <t>adolescent</t>
  </si>
  <si>
    <t>teenager, youth</t>
  </si>
  <si>
    <t>adopt</t>
  </si>
  <si>
    <t>adoption</t>
  </si>
  <si>
    <t>take as one's own</t>
  </si>
  <si>
    <t>taking as one's own</t>
  </si>
  <si>
    <t>adorable</t>
  </si>
  <si>
    <t>lovely</t>
  </si>
  <si>
    <t>adoration</t>
  </si>
  <si>
    <t>deep love</t>
  </si>
  <si>
    <t>adore</t>
  </si>
  <si>
    <t>love very much</t>
  </si>
  <si>
    <t>worship</t>
  </si>
  <si>
    <t>adorn</t>
  </si>
  <si>
    <t>decorate</t>
  </si>
  <si>
    <t>adornment</t>
  </si>
  <si>
    <t>decoration</t>
  </si>
  <si>
    <t>adown</t>
  </si>
  <si>
    <t>poetic for "down"</t>
  </si>
  <si>
    <t>adrenal</t>
  </si>
  <si>
    <t>near the kidneys</t>
  </si>
  <si>
    <t>adrenalin</t>
  </si>
  <si>
    <t>gland secretion</t>
  </si>
  <si>
    <t>adrift</t>
  </si>
  <si>
    <t xml:space="preserve"> floating</t>
  </si>
  <si>
    <t>adroit</t>
  </si>
  <si>
    <t>skillful</t>
  </si>
  <si>
    <t>adsorb</t>
  </si>
  <si>
    <t>to hold in contact</t>
  </si>
  <si>
    <t>adsorption</t>
  </si>
  <si>
    <t>holding in contact</t>
  </si>
  <si>
    <t>adsum</t>
  </si>
  <si>
    <t>I am present</t>
  </si>
  <si>
    <t>adulate</t>
  </si>
  <si>
    <t>to praise or flatter</t>
  </si>
  <si>
    <t>adulation</t>
  </si>
  <si>
    <t>praise</t>
  </si>
  <si>
    <t>adulatory</t>
  </si>
  <si>
    <t xml:space="preserve"> flattering</t>
  </si>
  <si>
    <t>adult</t>
  </si>
  <si>
    <t>grown-up</t>
  </si>
  <si>
    <t>adulterate</t>
  </si>
  <si>
    <t>to add an improper substance</t>
  </si>
  <si>
    <t>lower in value</t>
  </si>
  <si>
    <t>adulteration</t>
  </si>
  <si>
    <t>adding improper substance</t>
  </si>
  <si>
    <t>adulterer</t>
  </si>
  <si>
    <t>unfaithful husband</t>
  </si>
  <si>
    <t>adulteress</t>
  </si>
  <si>
    <t>an unfaithful wife</t>
  </si>
  <si>
    <t>adultery</t>
  </si>
  <si>
    <t>sex outside of marriage</t>
  </si>
  <si>
    <t>adulthood</t>
  </si>
  <si>
    <t>being grown-up</t>
  </si>
  <si>
    <t>adumbrate</t>
  </si>
  <si>
    <t>to give hint of</t>
  </si>
  <si>
    <t>adumbration</t>
  </si>
  <si>
    <t>a foreshadowing</t>
  </si>
  <si>
    <t>advance</t>
  </si>
  <si>
    <t>go forward</t>
  </si>
  <si>
    <t>give beforehand</t>
  </si>
  <si>
    <t>advanced</t>
  </si>
  <si>
    <t>far along</t>
  </si>
  <si>
    <t>advancement</t>
  </si>
  <si>
    <t>moving forward</t>
  </si>
  <si>
    <t>advances</t>
  </si>
  <si>
    <t>a personal approach</t>
  </si>
  <si>
    <t>advantage</t>
  </si>
  <si>
    <t>anything that helps</t>
  </si>
  <si>
    <t>being stronger</t>
  </si>
  <si>
    <t>first point after deuce</t>
  </si>
  <si>
    <t>advantageous</t>
  </si>
  <si>
    <t>Advent</t>
  </si>
  <si>
    <t>a holy period</t>
  </si>
  <si>
    <t>advent</t>
  </si>
  <si>
    <t>a coming</t>
  </si>
  <si>
    <t>adventitious</t>
  </si>
  <si>
    <t>accidentally acquired</t>
  </si>
  <si>
    <t>adventive</t>
  </si>
  <si>
    <t>not native</t>
  </si>
  <si>
    <t>adventure</t>
  </si>
  <si>
    <t>exciting happening</t>
  </si>
  <si>
    <t>adventurer</t>
  </si>
  <si>
    <t>seeks excitement</t>
  </si>
  <si>
    <t>adventuress</t>
  </si>
  <si>
    <t xml:space="preserve"> a woman adventurer</t>
  </si>
  <si>
    <t>scheming woman</t>
  </si>
  <si>
    <t>adventurous</t>
  </si>
  <si>
    <t>daring</t>
  </si>
  <si>
    <t>adverb</t>
  </si>
  <si>
    <t>part of speech</t>
  </si>
  <si>
    <t>adversary</t>
  </si>
  <si>
    <t>enemy</t>
  </si>
  <si>
    <t>adverse</t>
  </si>
  <si>
    <t>unfavorable</t>
  </si>
  <si>
    <t>turned against</t>
  </si>
  <si>
    <t>adversity</t>
  </si>
  <si>
    <t>hardship</t>
  </si>
  <si>
    <t>advert</t>
  </si>
  <si>
    <t>to refer to</t>
  </si>
  <si>
    <t>advertise</t>
  </si>
  <si>
    <t>to give public notice</t>
  </si>
  <si>
    <t>advertisement</t>
  </si>
  <si>
    <t>paid announcement</t>
  </si>
  <si>
    <t>advertiser</t>
  </si>
  <si>
    <t>gives news of sales</t>
  </si>
  <si>
    <t>advice</t>
  </si>
  <si>
    <t>helpful information</t>
  </si>
  <si>
    <t>advisability</t>
  </si>
  <si>
    <t>considered wise</t>
  </si>
  <si>
    <t>advisable</t>
  </si>
  <si>
    <t>should be done</t>
  </si>
  <si>
    <t>advise</t>
  </si>
  <si>
    <t>to inform</t>
  </si>
  <si>
    <t>give one's opinion</t>
  </si>
  <si>
    <t>advisedly</t>
  </si>
  <si>
    <t>after careful thought</t>
  </si>
  <si>
    <t>advisement</t>
  </si>
  <si>
    <t>consideration</t>
  </si>
  <si>
    <t>adviser</t>
  </si>
  <si>
    <t>gives opinion</t>
  </si>
  <si>
    <t>giving opinion</t>
  </si>
  <si>
    <t>advocacy</t>
  </si>
  <si>
    <t>support</t>
  </si>
  <si>
    <t>advocate</t>
  </si>
  <si>
    <t>to speak in favor of</t>
  </si>
  <si>
    <t>adz</t>
  </si>
  <si>
    <t>steel tool</t>
  </si>
  <si>
    <t>adze</t>
  </si>
  <si>
    <t>axlike tool</t>
  </si>
  <si>
    <t>aedes</t>
  </si>
  <si>
    <t>kind of mosquito</t>
  </si>
  <si>
    <t>aedile</t>
  </si>
  <si>
    <t>ancient Roman official</t>
  </si>
  <si>
    <t>aegis</t>
  </si>
  <si>
    <t>sponsorship</t>
  </si>
  <si>
    <t>aeolian harp</t>
  </si>
  <si>
    <t>stringed instrument</t>
  </si>
  <si>
    <t>aeon</t>
  </si>
  <si>
    <t>an agelong period</t>
  </si>
  <si>
    <t>aerate</t>
  </si>
  <si>
    <t>mix with air</t>
  </si>
  <si>
    <t>aerial</t>
  </si>
  <si>
    <t>in the air</t>
  </si>
  <si>
    <t>an antenna</t>
  </si>
  <si>
    <t>aerialist</t>
  </si>
  <si>
    <t>a trapeze artist</t>
  </si>
  <si>
    <t>aerie</t>
  </si>
  <si>
    <t>eagle's nest</t>
  </si>
  <si>
    <t>aerobe</t>
  </si>
  <si>
    <t>oxygen-tolerating bacterium</t>
  </si>
  <si>
    <t>aerodynamics</t>
  </si>
  <si>
    <t>science of air motion</t>
  </si>
  <si>
    <t>aerolite</t>
  </si>
  <si>
    <t>kind of meteor</t>
  </si>
  <si>
    <t>aerolith</t>
  </si>
  <si>
    <t>a stony meterorite</t>
  </si>
  <si>
    <t>aeronaut</t>
  </si>
  <si>
    <t>flier</t>
  </si>
  <si>
    <t>aeronautics</t>
  </si>
  <si>
    <t>about aviation</t>
  </si>
  <si>
    <t>aerosol</t>
  </si>
  <si>
    <t>spray</t>
  </si>
  <si>
    <t>aerospace</t>
  </si>
  <si>
    <t>atmosphere and space</t>
  </si>
  <si>
    <t>aerostat</t>
  </si>
  <si>
    <t>airship</t>
  </si>
  <si>
    <t>aesthete</t>
  </si>
  <si>
    <t>a lover of beauty</t>
  </si>
  <si>
    <t>aesthetic</t>
  </si>
  <si>
    <t>sense of beauty</t>
  </si>
  <si>
    <t>aesthetics</t>
  </si>
  <si>
    <t>laws of beauty</t>
  </si>
  <si>
    <t>aestival</t>
  </si>
  <si>
    <t>pertaining to summer</t>
  </si>
  <si>
    <t>afar</t>
  </si>
  <si>
    <t>at a distance</t>
  </si>
  <si>
    <t>afar off</t>
  </si>
  <si>
    <t>in the distance</t>
  </si>
  <si>
    <t>afeared</t>
  </si>
  <si>
    <t>afraid</t>
  </si>
  <si>
    <t>affability</t>
  </si>
  <si>
    <t>friendliness</t>
  </si>
  <si>
    <t>affable</t>
  </si>
  <si>
    <t>pleasant</t>
  </si>
  <si>
    <t>affair</t>
  </si>
  <si>
    <t>business</t>
  </si>
  <si>
    <t>a romance</t>
  </si>
  <si>
    <t>affect</t>
  </si>
  <si>
    <t>influence</t>
  </si>
  <si>
    <t>emotion</t>
  </si>
  <si>
    <t>to pretend to have</t>
  </si>
  <si>
    <t>affectation</t>
  </si>
  <si>
    <t>putting on for show</t>
  </si>
  <si>
    <t>affected</t>
  </si>
  <si>
    <t>put on for show</t>
  </si>
  <si>
    <t>affecting</t>
  </si>
  <si>
    <t>influencing</t>
  </si>
  <si>
    <t>emotionally exciting</t>
  </si>
  <si>
    <t>affection</t>
  </si>
  <si>
    <t>fondness</t>
  </si>
  <si>
    <t>affectionate</t>
  </si>
  <si>
    <t>loving</t>
  </si>
  <si>
    <t>affectionately</t>
  </si>
  <si>
    <t>with love</t>
  </si>
  <si>
    <t>afferent</t>
  </si>
  <si>
    <t>leading toward</t>
  </si>
  <si>
    <t>affiance</t>
  </si>
  <si>
    <t>engage to marry</t>
  </si>
  <si>
    <t>affidavit</t>
  </si>
  <si>
    <t>sworn statement</t>
  </si>
  <si>
    <t>affiliate</t>
  </si>
  <si>
    <t>associate</t>
  </si>
  <si>
    <t>affiliation</t>
  </si>
  <si>
    <t>association</t>
  </si>
  <si>
    <t>affinity</t>
  </si>
  <si>
    <t>attraction</t>
  </si>
  <si>
    <t>relationship</t>
  </si>
  <si>
    <t>affirm</t>
  </si>
  <si>
    <t>declare true</t>
  </si>
  <si>
    <t>affirmation</t>
  </si>
  <si>
    <t>truthful statement</t>
  </si>
  <si>
    <t>affirmative</t>
  </si>
  <si>
    <t>favoring the question debated</t>
  </si>
  <si>
    <t>answering yes</t>
  </si>
  <si>
    <t>affix</t>
  </si>
  <si>
    <t>prefix or suffix</t>
  </si>
  <si>
    <t>attach</t>
  </si>
  <si>
    <t>afflatus</t>
  </si>
  <si>
    <t>overpowering impulse</t>
  </si>
  <si>
    <t>inspiration</t>
  </si>
  <si>
    <t>afflict</t>
  </si>
  <si>
    <t>to cause suffering</t>
  </si>
  <si>
    <t>afflicted</t>
  </si>
  <si>
    <t>having pain or trouble</t>
  </si>
  <si>
    <t>affliction</t>
  </si>
  <si>
    <t>misfortune</t>
  </si>
  <si>
    <t>affluence</t>
  </si>
  <si>
    <t>great weaIth</t>
  </si>
  <si>
    <t>affluent</t>
  </si>
  <si>
    <t>wealthy</t>
  </si>
  <si>
    <t>afflux</t>
  </si>
  <si>
    <t>what flows toward</t>
  </si>
  <si>
    <t>afford</t>
  </si>
  <si>
    <t>able to pay for</t>
  </si>
  <si>
    <t>affordable</t>
  </si>
  <si>
    <t>afforest</t>
  </si>
  <si>
    <t>to plant in trees</t>
  </si>
  <si>
    <t>affray</t>
  </si>
  <si>
    <t>public fight</t>
  </si>
  <si>
    <t>affright</t>
  </si>
  <si>
    <t>to scare</t>
  </si>
  <si>
    <t>affront</t>
  </si>
  <si>
    <t>open insult</t>
  </si>
  <si>
    <t>afghan</t>
  </si>
  <si>
    <t>a kind of woolen blanket</t>
  </si>
  <si>
    <t>Afghan</t>
  </si>
  <si>
    <t>a breed of dog</t>
  </si>
  <si>
    <t>afield</t>
  </si>
  <si>
    <t>afire</t>
  </si>
  <si>
    <t>burning</t>
  </si>
  <si>
    <t>aflame</t>
  </si>
  <si>
    <t>afloat</t>
  </si>
  <si>
    <t>floating</t>
  </si>
  <si>
    <t>aflutter</t>
  </si>
  <si>
    <t>excited</t>
  </si>
  <si>
    <t>afoot</t>
  </si>
  <si>
    <t>going on</t>
  </si>
  <si>
    <t>afore</t>
  </si>
  <si>
    <t xml:space="preserve"> before</t>
  </si>
  <si>
    <t>aforementioned</t>
  </si>
  <si>
    <t>spoken of before</t>
  </si>
  <si>
    <t>aforesaid</t>
  </si>
  <si>
    <t>-named above</t>
  </si>
  <si>
    <t>aforethought</t>
  </si>
  <si>
    <t>preplanned</t>
  </si>
  <si>
    <t>aforetime</t>
  </si>
  <si>
    <t>time before</t>
  </si>
  <si>
    <t>afoul</t>
  </si>
  <si>
    <t>in trouble with</t>
  </si>
  <si>
    <t>scared</t>
  </si>
  <si>
    <t>afresh</t>
  </si>
  <si>
    <t>again</t>
  </si>
  <si>
    <t>Africa</t>
  </si>
  <si>
    <t>home of the black peoples</t>
  </si>
  <si>
    <t>African</t>
  </si>
  <si>
    <t>from the black continent</t>
  </si>
  <si>
    <t>Afro</t>
  </si>
  <si>
    <t>arrangement of hair</t>
  </si>
  <si>
    <t>aft</t>
  </si>
  <si>
    <t>toward ship's rear</t>
  </si>
  <si>
    <t>after</t>
  </si>
  <si>
    <t>looking for</t>
  </si>
  <si>
    <t>later</t>
  </si>
  <si>
    <t>following</t>
  </si>
  <si>
    <t>chasing</t>
  </si>
  <si>
    <t>close by</t>
  </si>
  <si>
    <t>in the rear</t>
  </si>
  <si>
    <t>in imitation of</t>
  </si>
  <si>
    <t>after all that</t>
  </si>
  <si>
    <t xml:space="preserve"> in spite of all that</t>
  </si>
  <si>
    <t>after the manner of</t>
  </si>
  <si>
    <t>in the style</t>
  </si>
  <si>
    <t>afterbirth</t>
  </si>
  <si>
    <t>matter following birth of child</t>
  </si>
  <si>
    <t>afterburner</t>
  </si>
  <si>
    <t>part of jet engine</t>
  </si>
  <si>
    <t>afterdamp</t>
  </si>
  <si>
    <t>mixture of toxic gases</t>
  </si>
  <si>
    <t>afterdeck</t>
  </si>
  <si>
    <t>ship's rear deck</t>
  </si>
  <si>
    <t>aftereffect</t>
  </si>
  <si>
    <t>later results</t>
  </si>
  <si>
    <t>afterglow</t>
  </si>
  <si>
    <t>gleam before fading</t>
  </si>
  <si>
    <t>afterimage</t>
  </si>
  <si>
    <t>continued "seeing"</t>
  </si>
  <si>
    <t>aftermath</t>
  </si>
  <si>
    <t>consequence</t>
  </si>
  <si>
    <t>aftermost</t>
  </si>
  <si>
    <t>last</t>
  </si>
  <si>
    <t>afternoon</t>
  </si>
  <si>
    <t>from noon to evening</t>
  </si>
  <si>
    <t>12 till 6</t>
  </si>
  <si>
    <t>afterthought</t>
  </si>
  <si>
    <t>later thought</t>
  </si>
  <si>
    <t>afterwards</t>
  </si>
  <si>
    <t>afterword</t>
  </si>
  <si>
    <t>a remark at the end</t>
  </si>
  <si>
    <t>once more</t>
  </si>
  <si>
    <t>on the other hand</t>
  </si>
  <si>
    <t>against</t>
  </si>
  <si>
    <t>next to</t>
  </si>
  <si>
    <t>not in favor of</t>
  </si>
  <si>
    <t>against the stream</t>
  </si>
  <si>
    <t>upstream</t>
  </si>
  <si>
    <t>agape</t>
  </si>
  <si>
    <t>with open mouth</t>
  </si>
  <si>
    <t>unselfish brotherly love</t>
  </si>
  <si>
    <t>agar</t>
  </si>
  <si>
    <t>a culture medium</t>
  </si>
  <si>
    <t>agar-agar</t>
  </si>
  <si>
    <t>seaweed jelly</t>
  </si>
  <si>
    <t>agaric</t>
  </si>
  <si>
    <t>mushrooms and toadstools</t>
  </si>
  <si>
    <t>agate</t>
  </si>
  <si>
    <t>marble with colored stripes</t>
  </si>
  <si>
    <t>agave</t>
  </si>
  <si>
    <t>a plant genus</t>
  </si>
  <si>
    <t>fibrous Mexican plant</t>
  </si>
  <si>
    <t>agaze</t>
  </si>
  <si>
    <t>steadily staring</t>
  </si>
  <si>
    <t>age</t>
  </si>
  <si>
    <t>years lived</t>
  </si>
  <si>
    <t>time of life</t>
  </si>
  <si>
    <t>to grow old</t>
  </si>
  <si>
    <t>period of history</t>
  </si>
  <si>
    <t>aged</t>
  </si>
  <si>
    <t>very old</t>
  </si>
  <si>
    <t>allowed to ripen</t>
  </si>
  <si>
    <t>ageless</t>
  </si>
  <si>
    <t>never grows old</t>
  </si>
  <si>
    <t>agelong</t>
  </si>
  <si>
    <t>lasting for an age</t>
  </si>
  <si>
    <t>agency</t>
  </si>
  <si>
    <t>office</t>
  </si>
  <si>
    <t>agenda</t>
  </si>
  <si>
    <t>things to be done</t>
  </si>
  <si>
    <t>agent</t>
  </si>
  <si>
    <t>acts for another</t>
  </si>
  <si>
    <t>active power</t>
  </si>
  <si>
    <t>agent provocateur</t>
  </si>
  <si>
    <t>hired to incite others</t>
  </si>
  <si>
    <t>age-old</t>
  </si>
  <si>
    <t>goes back for centuries</t>
  </si>
  <si>
    <t>ageratum</t>
  </si>
  <si>
    <t>a plant with blue or white flowers</t>
  </si>
  <si>
    <t>ages</t>
  </si>
  <si>
    <t>a long time</t>
  </si>
  <si>
    <t>agglomerate</t>
  </si>
  <si>
    <t>a mixture</t>
  </si>
  <si>
    <t>agglomeration</t>
  </si>
  <si>
    <t>indiscriminate mass</t>
  </si>
  <si>
    <t>agglutinate</t>
  </si>
  <si>
    <t>to unite as with glue</t>
  </si>
  <si>
    <t>agglutinative</t>
  </si>
  <si>
    <t>tending to combine</t>
  </si>
  <si>
    <t>aggrade</t>
  </si>
  <si>
    <t>to build up by deposits</t>
  </si>
  <si>
    <t>aggrandize</t>
  </si>
  <si>
    <t>make greater</t>
  </si>
  <si>
    <t>aggrandizement</t>
  </si>
  <si>
    <t>an increase in power</t>
  </si>
  <si>
    <t>aggravate</t>
  </si>
  <si>
    <t>to make worse</t>
  </si>
  <si>
    <t>annoy</t>
  </si>
  <si>
    <t>aggravation</t>
  </si>
  <si>
    <t>making worse</t>
  </si>
  <si>
    <t>aggregate</t>
  </si>
  <si>
    <t>sum of particulars</t>
  </si>
  <si>
    <t>aggregation</t>
  </si>
  <si>
    <t>a combined whole</t>
  </si>
  <si>
    <t>aggress</t>
  </si>
  <si>
    <t>to attack, use force</t>
  </si>
  <si>
    <t>aggression</t>
  </si>
  <si>
    <t>an attack</t>
  </si>
  <si>
    <t>aggressive</t>
  </si>
  <si>
    <t>forceful</t>
  </si>
  <si>
    <t>aggressor</t>
  </si>
  <si>
    <t>attacks without cause</t>
  </si>
  <si>
    <t>the attacker</t>
  </si>
  <si>
    <t>aggrieved</t>
  </si>
  <si>
    <t>offended</t>
  </si>
  <si>
    <t>aghast</t>
  </si>
  <si>
    <t>frightened</t>
  </si>
  <si>
    <t>agile</t>
  </si>
  <si>
    <t>agility</t>
  </si>
  <si>
    <t>quick, easy motion</t>
  </si>
  <si>
    <t>aging</t>
  </si>
  <si>
    <t>growing old</t>
  </si>
  <si>
    <t>agitate</t>
  </si>
  <si>
    <t>disturb</t>
  </si>
  <si>
    <t>agitation</t>
  </si>
  <si>
    <t>emotional upset</t>
  </si>
  <si>
    <t>agitator</t>
  </si>
  <si>
    <t>troublemaker</t>
  </si>
  <si>
    <t>washer blades</t>
  </si>
  <si>
    <t>agleam</t>
  </si>
  <si>
    <t>gleaming</t>
  </si>
  <si>
    <t>aglet</t>
  </si>
  <si>
    <t>a metal tag</t>
  </si>
  <si>
    <t>agley</t>
  </si>
  <si>
    <t>wrong</t>
  </si>
  <si>
    <t>aglitter</t>
  </si>
  <si>
    <t>shining</t>
  </si>
  <si>
    <t>aglow</t>
  </si>
  <si>
    <t>agnostic</t>
  </si>
  <si>
    <t>denies knowledge of God</t>
  </si>
  <si>
    <t>agnosticism</t>
  </si>
  <si>
    <t>unknowability of God</t>
  </si>
  <si>
    <t>ago</t>
  </si>
  <si>
    <t>past time</t>
  </si>
  <si>
    <t>agog</t>
  </si>
  <si>
    <t>agone</t>
  </si>
  <si>
    <t>in times past</t>
  </si>
  <si>
    <t>agonic</t>
  </si>
  <si>
    <t>not forming an angle</t>
  </si>
  <si>
    <t>agonic line</t>
  </si>
  <si>
    <t>0 degrees compass deflection</t>
  </si>
  <si>
    <t>agonize</t>
  </si>
  <si>
    <t>to suffer extremely</t>
  </si>
  <si>
    <t>agony</t>
  </si>
  <si>
    <t>great pain</t>
  </si>
  <si>
    <t>agora</t>
  </si>
  <si>
    <t>market place</t>
  </si>
  <si>
    <t>agoraphobe</t>
  </si>
  <si>
    <t>fears open places</t>
  </si>
  <si>
    <t>agoraphobia</t>
  </si>
  <si>
    <t>fear of open places</t>
  </si>
  <si>
    <t>agouti</t>
  </si>
  <si>
    <t>rabbitlike animal</t>
  </si>
  <si>
    <t>agrarian</t>
  </si>
  <si>
    <t>agricultural</t>
  </si>
  <si>
    <t>think the same</t>
  </si>
  <si>
    <t>agreeable</t>
  </si>
  <si>
    <t>accepted by all</t>
  </si>
  <si>
    <t>a contract</t>
  </si>
  <si>
    <t>agribusiness</t>
  </si>
  <si>
    <t>producing and selling farm products</t>
  </si>
  <si>
    <t>of farming</t>
  </si>
  <si>
    <t>agriculture</t>
  </si>
  <si>
    <t>farming</t>
  </si>
  <si>
    <t>agriculturist</t>
  </si>
  <si>
    <t>a farmer</t>
  </si>
  <si>
    <t>agril</t>
  </si>
  <si>
    <t>clay</t>
  </si>
  <si>
    <t>agronomist</t>
  </si>
  <si>
    <t>studies soil and crops</t>
  </si>
  <si>
    <t>agronomy</t>
  </si>
  <si>
    <t>applied agriculture</t>
  </si>
  <si>
    <t>aground</t>
  </si>
  <si>
    <t>on the ground</t>
  </si>
  <si>
    <t>stuck in shallow water</t>
  </si>
  <si>
    <t>agrypnotic</t>
  </si>
  <si>
    <t>causing wakefulness, insomnia</t>
  </si>
  <si>
    <t>ague</t>
  </si>
  <si>
    <t>fever with chills</t>
  </si>
  <si>
    <t>ah</t>
  </si>
  <si>
    <t>word of surprise</t>
  </si>
  <si>
    <t>aha</t>
  </si>
  <si>
    <t>a cry of surprise</t>
  </si>
  <si>
    <t>ahead</t>
  </si>
  <si>
    <t>in front of</t>
  </si>
  <si>
    <t>into the future</t>
  </si>
  <si>
    <t>ahem</t>
  </si>
  <si>
    <t>clearing the throat</t>
  </si>
  <si>
    <t>listen to me!</t>
  </si>
  <si>
    <t>ahoy</t>
  </si>
  <si>
    <t>a sailor's call</t>
  </si>
  <si>
    <t>ai</t>
  </si>
  <si>
    <t>a three-toed sloth</t>
  </si>
  <si>
    <t>aid</t>
  </si>
  <si>
    <t>help</t>
  </si>
  <si>
    <t>aide</t>
  </si>
  <si>
    <t>assistant</t>
  </si>
  <si>
    <t>aide-de-camp</t>
  </si>
  <si>
    <t>general's assistant</t>
  </si>
  <si>
    <t>aide-memoire</t>
  </si>
  <si>
    <t>a reminder</t>
  </si>
  <si>
    <t>aigrette</t>
  </si>
  <si>
    <t>plume of feathers</t>
  </si>
  <si>
    <t>aigu</t>
  </si>
  <si>
    <t>ail</t>
  </si>
  <si>
    <t>feel sick</t>
  </si>
  <si>
    <t>aileron</t>
  </si>
  <si>
    <t>part of plane</t>
  </si>
  <si>
    <t>ailment</t>
  </si>
  <si>
    <t xml:space="preserve"> illness</t>
  </si>
  <si>
    <t>aim</t>
  </si>
  <si>
    <t>point a gun</t>
  </si>
  <si>
    <t>purpose</t>
  </si>
  <si>
    <t>to give direction</t>
  </si>
  <si>
    <t>aimless</t>
  </si>
  <si>
    <t>without purpose</t>
  </si>
  <si>
    <t>ain't</t>
  </si>
  <si>
    <t>is not</t>
  </si>
  <si>
    <t>aintcha?</t>
  </si>
  <si>
    <t>ain't you?</t>
  </si>
  <si>
    <t>air</t>
  </si>
  <si>
    <t>what you breathe</t>
  </si>
  <si>
    <t>to ventilate</t>
  </si>
  <si>
    <t>to mention publicly</t>
  </si>
  <si>
    <t>a look or manner</t>
  </si>
  <si>
    <t>to broadcast</t>
  </si>
  <si>
    <t>air base</t>
  </si>
  <si>
    <t>airplane station</t>
  </si>
  <si>
    <t>air castle</t>
  </si>
  <si>
    <t>a daydream</t>
  </si>
  <si>
    <t>air force</t>
  </si>
  <si>
    <t>a country's war planes</t>
  </si>
  <si>
    <t>air mail</t>
  </si>
  <si>
    <t>send by airplane</t>
  </si>
  <si>
    <t>air pocket</t>
  </si>
  <si>
    <t>uneven air</t>
  </si>
  <si>
    <t>air raid</t>
  </si>
  <si>
    <t>a bomb attack by planes</t>
  </si>
  <si>
    <t>air rifle</t>
  </si>
  <si>
    <t>gun using compressed air</t>
  </si>
  <si>
    <t>airborne</t>
  </si>
  <si>
    <t>air-conditioned</t>
  </si>
  <si>
    <t>temperature controlled</t>
  </si>
  <si>
    <t>aircraft</t>
  </si>
  <si>
    <t>airplane</t>
  </si>
  <si>
    <t>aircraft carrier</t>
  </si>
  <si>
    <t>\a floating airfield</t>
  </si>
  <si>
    <t>airdrome</t>
  </si>
  <si>
    <t>an airport</t>
  </si>
  <si>
    <t>Airedale</t>
  </si>
  <si>
    <t>a large terrier</t>
  </si>
  <si>
    <t>airfield</t>
  </si>
  <si>
    <t>where planes land</t>
  </si>
  <si>
    <t>airfoil</t>
  </si>
  <si>
    <t>a wing</t>
  </si>
  <si>
    <t>airier</t>
  </si>
  <si>
    <t>more open to the air</t>
  </si>
  <si>
    <t>airily</t>
  </si>
  <si>
    <t>gaily</t>
  </si>
  <si>
    <t>airiness</t>
  </si>
  <si>
    <t>openness</t>
  </si>
  <si>
    <t>airing</t>
  </si>
  <si>
    <t>letting in air</t>
  </si>
  <si>
    <t>public discussion</t>
  </si>
  <si>
    <t>air treatment</t>
  </si>
  <si>
    <t>airlift</t>
  </si>
  <si>
    <t>army plane service</t>
  </si>
  <si>
    <t>supply by air</t>
  </si>
  <si>
    <t>airline</t>
  </si>
  <si>
    <t>airplane company</t>
  </si>
  <si>
    <t>passenger planes</t>
  </si>
  <si>
    <t>airman</t>
  </si>
  <si>
    <t>air crew member</t>
  </si>
  <si>
    <t>air-minded</t>
  </si>
  <si>
    <t>interested in flying</t>
  </si>
  <si>
    <t>flying machine</t>
  </si>
  <si>
    <t>airport</t>
  </si>
  <si>
    <t>plane station</t>
  </si>
  <si>
    <t>passenger balloon</t>
  </si>
  <si>
    <t>airsick</t>
  </si>
  <si>
    <t>sick from plane travel</t>
  </si>
  <si>
    <t>airstrip</t>
  </si>
  <si>
    <t>runway for planes</t>
  </si>
  <si>
    <t>airtight</t>
  </si>
  <si>
    <t>doesn't leak air</t>
  </si>
  <si>
    <t>airway</t>
  </si>
  <si>
    <t>route for aircraft</t>
  </si>
  <si>
    <t>airworthy</t>
  </si>
  <si>
    <t>safe for flying</t>
  </si>
  <si>
    <t>airy</t>
  </si>
  <si>
    <t>open to the air</t>
  </si>
  <si>
    <t>gay, light-hearted</t>
  </si>
  <si>
    <t>delicate</t>
  </si>
  <si>
    <t>aisle</t>
  </si>
  <si>
    <t>narrow pathway</t>
  </si>
  <si>
    <t>ait</t>
  </si>
  <si>
    <t>a little island</t>
  </si>
  <si>
    <t>ajar</t>
  </si>
  <si>
    <t>open a little</t>
  </si>
  <si>
    <t>akimbo</t>
  </si>
  <si>
    <t>hands on hips</t>
  </si>
  <si>
    <t>akin</t>
  </si>
  <si>
    <t>related</t>
  </si>
  <si>
    <t>al fresco</t>
  </si>
  <si>
    <t>in the open air</t>
  </si>
  <si>
    <t>alabamine</t>
  </si>
  <si>
    <t>rare chemical element</t>
  </si>
  <si>
    <t>alabaster</t>
  </si>
  <si>
    <t>white stone</t>
  </si>
  <si>
    <t>alack</t>
  </si>
  <si>
    <t>woe is me!</t>
  </si>
  <si>
    <t>alackaday</t>
  </si>
  <si>
    <t>expression of regret</t>
  </si>
  <si>
    <t>alacrity</t>
  </si>
  <si>
    <t>briskness</t>
  </si>
  <si>
    <t>willingness</t>
  </si>
  <si>
    <t>alar</t>
  </si>
  <si>
    <t>winglike</t>
  </si>
  <si>
    <t>alarm</t>
  </si>
  <si>
    <t>warning signal</t>
  </si>
  <si>
    <t>to scare or excite</t>
  </si>
  <si>
    <t>alarm clock</t>
  </si>
  <si>
    <t>wakes you up</t>
  </si>
  <si>
    <t>alarming</t>
  </si>
  <si>
    <t>frightening</t>
  </si>
  <si>
    <t>alarmist</t>
  </si>
  <si>
    <t xml:space="preserve"> pred icts bad news</t>
  </si>
  <si>
    <t>alarum</t>
  </si>
  <si>
    <t>alas</t>
  </si>
  <si>
    <t>too bad</t>
  </si>
  <si>
    <t>alate</t>
  </si>
  <si>
    <t>winged</t>
  </si>
  <si>
    <t>alb</t>
  </si>
  <si>
    <t>a priest's robe</t>
  </si>
  <si>
    <t>albacore</t>
  </si>
  <si>
    <t>kind of tuna</t>
  </si>
  <si>
    <t>albatross</t>
  </si>
  <si>
    <t>sea bird</t>
  </si>
  <si>
    <t>albedo</t>
  </si>
  <si>
    <t>reflecting power</t>
  </si>
  <si>
    <t>albeit</t>
  </si>
  <si>
    <t>although, even it</t>
  </si>
  <si>
    <t>albinism</t>
  </si>
  <si>
    <t>lack of body coloring</t>
  </si>
  <si>
    <t>albino</t>
  </si>
  <si>
    <t>pink eyes, fair-skinned type</t>
  </si>
  <si>
    <t>album</t>
  </si>
  <si>
    <t>book for pictures</t>
  </si>
  <si>
    <t>a collection of records</t>
  </si>
  <si>
    <t>albumen</t>
  </si>
  <si>
    <t>white of egg</t>
  </si>
  <si>
    <t>albumin</t>
  </si>
  <si>
    <t>a protein</t>
  </si>
  <si>
    <t>alburnum</t>
  </si>
  <si>
    <t>sapwood, softwood</t>
  </si>
  <si>
    <t>alcalde</t>
  </si>
  <si>
    <t>Spanish city official</t>
  </si>
  <si>
    <t>alcazar</t>
  </si>
  <si>
    <t>a fortress or palace</t>
  </si>
  <si>
    <t>alchemist</t>
  </si>
  <si>
    <t>early chemist</t>
  </si>
  <si>
    <t>alchemy</t>
  </si>
  <si>
    <t>turning lead into gold</t>
  </si>
  <si>
    <t>alcohol</t>
  </si>
  <si>
    <t>druglike liquic</t>
  </si>
  <si>
    <t>a chemical</t>
  </si>
  <si>
    <t>intoxicating liquid</t>
  </si>
  <si>
    <t>alcoholic</t>
  </si>
  <si>
    <t>suffers from drinking</t>
  </si>
  <si>
    <t>heavy drinker</t>
  </si>
  <si>
    <t>alcoholism</t>
  </si>
  <si>
    <t>disease of drinking</t>
  </si>
  <si>
    <t>alcove</t>
  </si>
  <si>
    <t>opening off room</t>
  </si>
  <si>
    <t>aldehyde</t>
  </si>
  <si>
    <t>an alcohol-like compound</t>
  </si>
  <si>
    <t>alder</t>
  </si>
  <si>
    <t>kind of tree</t>
  </si>
  <si>
    <t>alderman</t>
  </si>
  <si>
    <t>city official</t>
  </si>
  <si>
    <t>ale</t>
  </si>
  <si>
    <t>kind of beer</t>
  </si>
  <si>
    <t>aleatory</t>
  </si>
  <si>
    <t>depending on chance</t>
  </si>
  <si>
    <t>alee</t>
  </si>
  <si>
    <t>ship side away from wind</t>
  </si>
  <si>
    <t>alehouse</t>
  </si>
  <si>
    <t>a bar</t>
  </si>
  <si>
    <t>alembic</t>
  </si>
  <si>
    <t>for heating chemicals</t>
  </si>
  <si>
    <t>refining, transforming</t>
  </si>
  <si>
    <t>alert</t>
  </si>
  <si>
    <t>give warning</t>
  </si>
  <si>
    <t>an air-raid alarm</t>
  </si>
  <si>
    <t>wide awake</t>
  </si>
  <si>
    <t>alertness</t>
  </si>
  <si>
    <t>wide-awakeness</t>
  </si>
  <si>
    <t>alewife</t>
  </si>
  <si>
    <t>a North American fish</t>
  </si>
  <si>
    <t>alexia</t>
  </si>
  <si>
    <t>loss of ability to read</t>
  </si>
  <si>
    <t>alfalfa</t>
  </si>
  <si>
    <t>plant horses eat</t>
  </si>
  <si>
    <t>alga</t>
  </si>
  <si>
    <t>a water organism</t>
  </si>
  <si>
    <t>algae</t>
  </si>
  <si>
    <t>primitive plants</t>
  </si>
  <si>
    <t>algebra</t>
  </si>
  <si>
    <t>kind of mathematics</t>
  </si>
  <si>
    <t>algebraic</t>
  </si>
  <si>
    <t>of algebra</t>
  </si>
  <si>
    <t>algorism</t>
  </si>
  <si>
    <t>way to approach a problem</t>
  </si>
  <si>
    <t>algorithm</t>
  </si>
  <si>
    <t>alias</t>
  </si>
  <si>
    <t>false name</t>
  </si>
  <si>
    <t>alibi</t>
  </si>
  <si>
    <t>excuse</t>
  </si>
  <si>
    <t>alien</t>
  </si>
  <si>
    <t>non-citizen</t>
  </si>
  <si>
    <t>alienate</t>
  </si>
  <si>
    <t>make unfriendly</t>
  </si>
  <si>
    <t>alienation</t>
  </si>
  <si>
    <t>taking away</t>
  </si>
  <si>
    <t>alienist</t>
  </si>
  <si>
    <t>a law court psychiatrist</t>
  </si>
  <si>
    <t>alight</t>
  </si>
  <si>
    <t>get down</t>
  </si>
  <si>
    <t>align</t>
  </si>
  <si>
    <t>put into line</t>
  </si>
  <si>
    <t>alignment</t>
  </si>
  <si>
    <t>adjustment to a line</t>
  </si>
  <si>
    <t>union</t>
  </si>
  <si>
    <t>lining up on sides</t>
  </si>
  <si>
    <t>alike</t>
  </si>
  <si>
    <t>the same</t>
  </si>
  <si>
    <t>aliment</t>
  </si>
  <si>
    <t>food</t>
  </si>
  <si>
    <t>alimentary</t>
  </si>
  <si>
    <t>dealing with food</t>
  </si>
  <si>
    <t>alimentary canal</t>
  </si>
  <si>
    <t>body food passage</t>
  </si>
  <si>
    <t>alimony</t>
  </si>
  <si>
    <t>money paid ex-mate</t>
  </si>
  <si>
    <t>aline</t>
  </si>
  <si>
    <t>straighten</t>
  </si>
  <si>
    <t>aliquant</t>
  </si>
  <si>
    <t>divisible with remainder</t>
  </si>
  <si>
    <t>aliquot</t>
  </si>
  <si>
    <t>divisible without remainder</t>
  </si>
  <si>
    <t>alive</t>
  </si>
  <si>
    <t xml:space="preserve"> living</t>
  </si>
  <si>
    <t xml:space="preserve"> lively</t>
  </si>
  <si>
    <t>alkali</t>
  </si>
  <si>
    <t>a neutralizer of acids</t>
  </si>
  <si>
    <t>alkaline</t>
  </si>
  <si>
    <t xml:space="preserve"> neutralizes acid</t>
  </si>
  <si>
    <t>alkalize</t>
  </si>
  <si>
    <t>counteract acid</t>
  </si>
  <si>
    <t>alkaloid</t>
  </si>
  <si>
    <t>an organic compound</t>
  </si>
  <si>
    <t>often used as a drug</t>
  </si>
  <si>
    <t>all</t>
  </si>
  <si>
    <t>the whole</t>
  </si>
  <si>
    <t>everybody</t>
  </si>
  <si>
    <t>everything</t>
  </si>
  <si>
    <t>all about</t>
  </si>
  <si>
    <t>get on</t>
  </si>
  <si>
    <t>on every side</t>
  </si>
  <si>
    <t>all around</t>
  </si>
  <si>
    <t>on all sides</t>
  </si>
  <si>
    <t>all but</t>
  </si>
  <si>
    <t>all fours</t>
  </si>
  <si>
    <t>hands and knees</t>
  </si>
  <si>
    <t>all in all</t>
  </si>
  <si>
    <t>considering everything</t>
  </si>
  <si>
    <t>all of a sudden</t>
  </si>
  <si>
    <t>quickly</t>
  </si>
  <si>
    <t>all right</t>
  </si>
  <si>
    <t>o.k.</t>
  </si>
  <si>
    <t>all set</t>
  </si>
  <si>
    <t>ready</t>
  </si>
  <si>
    <t>all the same</t>
  </si>
  <si>
    <t>anyway</t>
  </si>
  <si>
    <t>all thumbs</t>
  </si>
  <si>
    <t>clumsy</t>
  </si>
  <si>
    <t>all told</t>
  </si>
  <si>
    <t>all being counted</t>
  </si>
  <si>
    <t>Allah</t>
  </si>
  <si>
    <t>Muslim name for God</t>
  </si>
  <si>
    <t>all-American</t>
  </si>
  <si>
    <t>represents whole U.S.</t>
  </si>
  <si>
    <t>all-around</t>
  </si>
  <si>
    <t>useful in many ways</t>
  </si>
  <si>
    <t>allay</t>
  </si>
  <si>
    <t>ease</t>
  </si>
  <si>
    <t>allegation</t>
  </si>
  <si>
    <t>assertion</t>
  </si>
  <si>
    <t>unsupported claim</t>
  </si>
  <si>
    <t>allege</t>
  </si>
  <si>
    <t>declare</t>
  </si>
  <si>
    <t>allegedly</t>
  </si>
  <si>
    <t>supposedly</t>
  </si>
  <si>
    <t>according to what was said</t>
  </si>
  <si>
    <t>allegiance</t>
  </si>
  <si>
    <t>loyalty</t>
  </si>
  <si>
    <t>allegorical</t>
  </si>
  <si>
    <t>figurative</t>
  </si>
  <si>
    <t>allegory</t>
  </si>
  <si>
    <t>symbolic story</t>
  </si>
  <si>
    <t>allegretto</t>
  </si>
  <si>
    <t>somewhat briskly</t>
  </si>
  <si>
    <t>allegro</t>
  </si>
  <si>
    <t>quick and lively</t>
  </si>
  <si>
    <t>allele</t>
  </si>
  <si>
    <t>a quality in hybrids</t>
  </si>
  <si>
    <t>alleluia</t>
  </si>
  <si>
    <t>song of praise</t>
  </si>
  <si>
    <t>allergic</t>
  </si>
  <si>
    <t>unusually sensitive</t>
  </si>
  <si>
    <t>allergy</t>
  </si>
  <si>
    <t>body sensitivity</t>
  </si>
  <si>
    <t>alleviate</t>
  </si>
  <si>
    <t>make easier</t>
  </si>
  <si>
    <t>alley</t>
  </si>
  <si>
    <t>bowling lane</t>
  </si>
  <si>
    <t>narrow street</t>
  </si>
  <si>
    <t>kind of marble</t>
  </si>
  <si>
    <t>alleyway</t>
  </si>
  <si>
    <t>a lane</t>
  </si>
  <si>
    <t>all-fired</t>
  </si>
  <si>
    <t>extremely</t>
  </si>
  <si>
    <t>alliance</t>
  </si>
  <si>
    <t>joining of interests</t>
  </si>
  <si>
    <t>allied</t>
  </si>
  <si>
    <t>combined for a purpose</t>
  </si>
  <si>
    <t>allies</t>
  </si>
  <si>
    <t>partners</t>
  </si>
  <si>
    <t>alligator</t>
  </si>
  <si>
    <t>a water animal</t>
  </si>
  <si>
    <t>alligator pear</t>
  </si>
  <si>
    <t>avocado</t>
  </si>
  <si>
    <t>all-important</t>
  </si>
  <si>
    <t>very important</t>
  </si>
  <si>
    <t>alliteration</t>
  </si>
  <si>
    <t>repeat first sounds</t>
  </si>
  <si>
    <t>alliterative</t>
  </si>
  <si>
    <t>repeating same sound</t>
  </si>
  <si>
    <t>allocate</t>
  </si>
  <si>
    <t>to assign a share</t>
  </si>
  <si>
    <t>allot</t>
  </si>
  <si>
    <t>divide in shares</t>
  </si>
  <si>
    <t>assign to</t>
  </si>
  <si>
    <t>allotment</t>
  </si>
  <si>
    <t>assigned share</t>
  </si>
  <si>
    <t>allotropic</t>
  </si>
  <si>
    <t>takes other forms</t>
  </si>
  <si>
    <t>all-out</t>
  </si>
  <si>
    <t>complete, greatest (effort)</t>
  </si>
  <si>
    <t>allow</t>
  </si>
  <si>
    <t>permit</t>
  </si>
  <si>
    <t>allow for</t>
  </si>
  <si>
    <t>provide</t>
  </si>
  <si>
    <t>allowable</t>
  </si>
  <si>
    <t>permitted</t>
  </si>
  <si>
    <t>allowance</t>
  </si>
  <si>
    <t>a sum of money</t>
  </si>
  <si>
    <t>amount set aside</t>
  </si>
  <si>
    <t>alloy</t>
  </si>
  <si>
    <t>mixture of metals</t>
  </si>
  <si>
    <t>all-round</t>
  </si>
  <si>
    <t>able in many ways</t>
  </si>
  <si>
    <t>all-star</t>
  </si>
  <si>
    <t>special team of players</t>
  </si>
  <si>
    <t>allude</t>
  </si>
  <si>
    <t>refer indirectly</t>
  </si>
  <si>
    <t>allure</t>
  </si>
  <si>
    <t>charm</t>
  </si>
  <si>
    <t>allurement</t>
  </si>
  <si>
    <t>fascination</t>
  </si>
  <si>
    <t>alluring</t>
  </si>
  <si>
    <t>tempting</t>
  </si>
  <si>
    <t>allusion</t>
  </si>
  <si>
    <t>indirect reference</t>
  </si>
  <si>
    <t>alluvial</t>
  </si>
  <si>
    <t>water-deposited</t>
  </si>
  <si>
    <t>alluvium</t>
  </si>
  <si>
    <t>water-deposited soil</t>
  </si>
  <si>
    <t>ally</t>
  </si>
  <si>
    <t>partner</t>
  </si>
  <si>
    <t>alma mater</t>
  </si>
  <si>
    <t>mother university</t>
  </si>
  <si>
    <t>almanac</t>
  </si>
  <si>
    <t>book of records</t>
  </si>
  <si>
    <t>calendar</t>
  </si>
  <si>
    <t>Almighty</t>
  </si>
  <si>
    <t>God</t>
  </si>
  <si>
    <t>almighty</t>
  </si>
  <si>
    <t>all powerful</t>
  </si>
  <si>
    <t>almond</t>
  </si>
  <si>
    <t>kind of nut</t>
  </si>
  <si>
    <t>almoner</t>
  </si>
  <si>
    <t>distributes charity</t>
  </si>
  <si>
    <t>nearly</t>
  </si>
  <si>
    <t>alms</t>
  </si>
  <si>
    <t>charity</t>
  </si>
  <si>
    <t>almshouse</t>
  </si>
  <si>
    <t>a poorhouse</t>
  </si>
  <si>
    <t>aloes</t>
  </si>
  <si>
    <t>a drug</t>
  </si>
  <si>
    <t>century plants</t>
  </si>
  <si>
    <t>aloft</t>
  </si>
  <si>
    <t>high up</t>
  </si>
  <si>
    <t>aloha</t>
  </si>
  <si>
    <t>hello, good-by</t>
  </si>
  <si>
    <t>alone</t>
  </si>
  <si>
    <t>by yourself</t>
  </si>
  <si>
    <t>only</t>
  </si>
  <si>
    <t>without help</t>
  </si>
  <si>
    <t>along</t>
  </si>
  <si>
    <t>together with the other</t>
  </si>
  <si>
    <t>along the building</t>
  </si>
  <si>
    <t>the way the building runs</t>
  </si>
  <si>
    <t>along the wall</t>
  </si>
  <si>
    <t>by the wall lengthwise</t>
  </si>
  <si>
    <t>alongside</t>
  </si>
  <si>
    <t>by the side of</t>
  </si>
  <si>
    <t>aloof</t>
  </si>
  <si>
    <t>standing apart</t>
  </si>
  <si>
    <t>aloofness</t>
  </si>
  <si>
    <t>reserve</t>
  </si>
  <si>
    <t>can be heard</t>
  </si>
  <si>
    <t>alp</t>
  </si>
  <si>
    <t>high mountain</t>
  </si>
  <si>
    <t>alpaca</t>
  </si>
  <si>
    <t>a glossy woolen cloth</t>
  </si>
  <si>
    <t>very fine wool</t>
  </si>
  <si>
    <t>woolly animal</t>
  </si>
  <si>
    <t>alpenstock</t>
  </si>
  <si>
    <t>staff for climbing</t>
  </si>
  <si>
    <t>alpha</t>
  </si>
  <si>
    <t>first Greek letter</t>
  </si>
  <si>
    <t>the beginning</t>
  </si>
  <si>
    <t>alpha rays</t>
  </si>
  <si>
    <t>a stream of charged particles</t>
  </si>
  <si>
    <t>alphabet</t>
  </si>
  <si>
    <t>set of letters</t>
  </si>
  <si>
    <t>A, B, C</t>
  </si>
  <si>
    <t>alphabetical</t>
  </si>
  <si>
    <t>order of A, B, C's</t>
  </si>
  <si>
    <t>alphabetize</t>
  </si>
  <si>
    <t>arrange letters</t>
  </si>
  <si>
    <t>alpine</t>
  </si>
  <si>
    <t>of high mountains</t>
  </si>
  <si>
    <t>Alpine</t>
  </si>
  <si>
    <t>of the Alps</t>
  </si>
  <si>
    <t>already</t>
  </si>
  <si>
    <t>by now</t>
  </si>
  <si>
    <t>also</t>
  </si>
  <si>
    <t>too</t>
  </si>
  <si>
    <t>also-ran</t>
  </si>
  <si>
    <t>a losing contest</t>
  </si>
  <si>
    <t>altar</t>
  </si>
  <si>
    <t>holy place in church</t>
  </si>
  <si>
    <t>alter</t>
  </si>
  <si>
    <t>make different</t>
  </si>
  <si>
    <t>to remove sex glands</t>
  </si>
  <si>
    <t>alter ego</t>
  </si>
  <si>
    <t>close friend</t>
  </si>
  <si>
    <t>one's double</t>
  </si>
  <si>
    <t>alteration</t>
  </si>
  <si>
    <t>a change</t>
  </si>
  <si>
    <t>alterative</t>
  </si>
  <si>
    <t>causing change</t>
  </si>
  <si>
    <t>altercation</t>
  </si>
  <si>
    <t>angry quarrel</t>
  </si>
  <si>
    <t>alternate</t>
  </si>
  <si>
    <t>every other one</t>
  </si>
  <si>
    <t>a substitute</t>
  </si>
  <si>
    <t>one and then another</t>
  </si>
  <si>
    <t>to take turns</t>
  </si>
  <si>
    <t>choice between two</t>
  </si>
  <si>
    <t>alternately</t>
  </si>
  <si>
    <t>by turns</t>
  </si>
  <si>
    <t>alternating current</t>
  </si>
  <si>
    <t>periodic electricity</t>
  </si>
  <si>
    <t>alternation</t>
  </si>
  <si>
    <t>in succession</t>
  </si>
  <si>
    <t>alternative</t>
  </si>
  <si>
    <t>choice between things</t>
  </si>
  <si>
    <t>alternator</t>
  </si>
  <si>
    <t>kind of generator</t>
  </si>
  <si>
    <t>althea</t>
  </si>
  <si>
    <t>garden shrub</t>
  </si>
  <si>
    <t>altho</t>
  </si>
  <si>
    <t>although</t>
  </si>
  <si>
    <t>althorn</t>
  </si>
  <si>
    <t>a musical instrument</t>
  </si>
  <si>
    <t>even if</t>
  </si>
  <si>
    <t>altimeter</t>
  </si>
  <si>
    <t>measures height</t>
  </si>
  <si>
    <t>altitude</t>
  </si>
  <si>
    <t>height</t>
  </si>
  <si>
    <t>alto</t>
  </si>
  <si>
    <t>low voice</t>
  </si>
  <si>
    <t>altogether</t>
  </si>
  <si>
    <t>altruism</t>
  </si>
  <si>
    <t>concern for others</t>
  </si>
  <si>
    <t>altruist</t>
  </si>
  <si>
    <t>person concerned for others</t>
  </si>
  <si>
    <t>altruistic</t>
  </si>
  <si>
    <t>concerned for others</t>
  </si>
  <si>
    <t>alum</t>
  </si>
  <si>
    <t>white mineral salt</t>
  </si>
  <si>
    <t>alumina</t>
  </si>
  <si>
    <t>aluminum oxide</t>
  </si>
  <si>
    <t>aluminum</t>
  </si>
  <si>
    <t>metal</t>
  </si>
  <si>
    <t>aluminum foil</t>
  </si>
  <si>
    <t>sheet aluminum</t>
  </si>
  <si>
    <t>alumna</t>
  </si>
  <si>
    <t>female graduate</t>
  </si>
  <si>
    <t>alumnae</t>
  </si>
  <si>
    <t>girl graduates</t>
  </si>
  <si>
    <t>alumni</t>
  </si>
  <si>
    <t>graduates</t>
  </si>
  <si>
    <t>alumnus</t>
  </si>
  <si>
    <t>a male graduate</t>
  </si>
  <si>
    <t>alveolus</t>
  </si>
  <si>
    <t>a cavity</t>
  </si>
  <si>
    <t>always</t>
  </si>
  <si>
    <t>at all times</t>
  </si>
  <si>
    <t>alyssum</t>
  </si>
  <si>
    <t>a low-growing flower</t>
  </si>
  <si>
    <t>am</t>
  </si>
  <si>
    <t>my being</t>
  </si>
  <si>
    <t>AM</t>
  </si>
  <si>
    <t>amplitude modulation</t>
  </si>
  <si>
    <t>amah</t>
  </si>
  <si>
    <t>a baby's nurse</t>
  </si>
  <si>
    <t>amain</t>
  </si>
  <si>
    <t>at full speed</t>
  </si>
  <si>
    <t>amalgam</t>
  </si>
  <si>
    <t>mixture, combination</t>
  </si>
  <si>
    <t>an alloy of mercury</t>
  </si>
  <si>
    <t>amalgamate</t>
  </si>
  <si>
    <t>to combine</t>
  </si>
  <si>
    <t>amalgamation</t>
  </si>
  <si>
    <t>consolidation</t>
  </si>
  <si>
    <t>amanuensis</t>
  </si>
  <si>
    <t>writes down another's words</t>
  </si>
  <si>
    <t>amaranth</t>
  </si>
  <si>
    <t>purple</t>
  </si>
  <si>
    <t>a kind of flower</t>
  </si>
  <si>
    <t>amaryllis</t>
  </si>
  <si>
    <t>flower</t>
  </si>
  <si>
    <t>amass</t>
  </si>
  <si>
    <t>amateur</t>
  </si>
  <si>
    <t>not a professional</t>
  </si>
  <si>
    <t>amateurish</t>
  </si>
  <si>
    <t>lacking in skill</t>
  </si>
  <si>
    <t>amatory</t>
  </si>
  <si>
    <t>shows love</t>
  </si>
  <si>
    <t>amaze</t>
  </si>
  <si>
    <t>to surprise</t>
  </si>
  <si>
    <t>amazement</t>
  </si>
  <si>
    <t>surprise</t>
  </si>
  <si>
    <t>amazing</t>
  </si>
  <si>
    <t>very surprising</t>
  </si>
  <si>
    <t>amazingly</t>
  </si>
  <si>
    <t>surprisingly</t>
  </si>
  <si>
    <t>amazon</t>
  </si>
  <si>
    <t>an aggressive woman</t>
  </si>
  <si>
    <t>ambassador</t>
  </si>
  <si>
    <t>official representative</t>
  </si>
  <si>
    <t>ambassadress</t>
  </si>
  <si>
    <t>woman in foreign service</t>
  </si>
  <si>
    <t>amber</t>
  </si>
  <si>
    <t>yellowish brown</t>
  </si>
  <si>
    <t>yellow stonelike material</t>
  </si>
  <si>
    <t>ambergris</t>
  </si>
  <si>
    <t>a perfume ingredient</t>
  </si>
  <si>
    <t>ambidextrous</t>
  </si>
  <si>
    <t>equal-handed</t>
  </si>
  <si>
    <t>ambient</t>
  </si>
  <si>
    <t>surrounding</t>
  </si>
  <si>
    <t>ambiguity</t>
  </si>
  <si>
    <t>meaning unclear</t>
  </si>
  <si>
    <t>ambiguous</t>
  </si>
  <si>
    <t>lacking clearness</t>
  </si>
  <si>
    <t>ambit</t>
  </si>
  <si>
    <t>the limits of a district</t>
  </si>
  <si>
    <t>the scope of an action</t>
  </si>
  <si>
    <t>ambition</t>
  </si>
  <si>
    <t>eager desire</t>
  </si>
  <si>
    <t>ambitious</t>
  </si>
  <si>
    <t>desiring to succeed</t>
  </si>
  <si>
    <t>ambivalent</t>
  </si>
  <si>
    <t>having opposite attitudes</t>
  </si>
  <si>
    <t>amble</t>
  </si>
  <si>
    <t>walk slowly</t>
  </si>
  <si>
    <t>amblyopia</t>
  </si>
  <si>
    <t>a dimness of sight</t>
  </si>
  <si>
    <t>ambrosia</t>
  </si>
  <si>
    <t>heavenly food</t>
  </si>
  <si>
    <t>ambulance</t>
  </si>
  <si>
    <t>carries sick people</t>
  </si>
  <si>
    <t>ambulant</t>
  </si>
  <si>
    <t>moving about</t>
  </si>
  <si>
    <t>ambulatory</t>
  </si>
  <si>
    <t>capable of walking</t>
  </si>
  <si>
    <t>ambuscade</t>
  </si>
  <si>
    <t>trap</t>
  </si>
  <si>
    <t>ambush</t>
  </si>
  <si>
    <t>surprise attack</t>
  </si>
  <si>
    <t>ameba</t>
  </si>
  <si>
    <t>microscopic animal</t>
  </si>
  <si>
    <t>ameer</t>
  </si>
  <si>
    <t>a Moslem prince</t>
  </si>
  <si>
    <t>ameliorate</t>
  </si>
  <si>
    <t>improve</t>
  </si>
  <si>
    <t>amen</t>
  </si>
  <si>
    <t>end of prayer</t>
  </si>
  <si>
    <t>amenable</t>
  </si>
  <si>
    <t>open to suggestion</t>
  </si>
  <si>
    <t>easy to lead</t>
  </si>
  <si>
    <t>amend</t>
  </si>
  <si>
    <t>change a law</t>
  </si>
  <si>
    <t>amendment</t>
  </si>
  <si>
    <t>correction of a law</t>
  </si>
  <si>
    <t>amends</t>
  </si>
  <si>
    <t>payment for loss</t>
  </si>
  <si>
    <t>amenity</t>
  </si>
  <si>
    <t>pleasant social act</t>
  </si>
  <si>
    <t>amerce</t>
  </si>
  <si>
    <t>punish</t>
  </si>
  <si>
    <t>America</t>
  </si>
  <si>
    <t>the United States</t>
  </si>
  <si>
    <t>American</t>
  </si>
  <si>
    <t>a U.S. citizen</t>
  </si>
  <si>
    <t>American plan</t>
  </si>
  <si>
    <t>a pricing system in hotels</t>
  </si>
  <si>
    <t>Americanism</t>
  </si>
  <si>
    <t>keeping U.S. ways</t>
  </si>
  <si>
    <t>Americanize</t>
  </si>
  <si>
    <t>to make American in custom</t>
  </si>
  <si>
    <t>Americas</t>
  </si>
  <si>
    <t>western-hemisphere countries</t>
  </si>
  <si>
    <t>amethyst</t>
  </si>
  <si>
    <t>purple jewel</t>
  </si>
  <si>
    <t>amiability</t>
  </si>
  <si>
    <t>a good nature</t>
  </si>
  <si>
    <t>amiable</t>
  </si>
  <si>
    <t>good natured and friendly</t>
  </si>
  <si>
    <t>amicable</t>
  </si>
  <si>
    <t>friendly</t>
  </si>
  <si>
    <t>amice</t>
  </si>
  <si>
    <t>whjte cloth worn by priest</t>
  </si>
  <si>
    <t>amid</t>
  </si>
  <si>
    <t>among</t>
  </si>
  <si>
    <t>amide</t>
  </si>
  <si>
    <t>amidships</t>
  </si>
  <si>
    <t>middle of ship</t>
  </si>
  <si>
    <t>amidst</t>
  </si>
  <si>
    <t>amino acids</t>
  </si>
  <si>
    <t>protein formers</t>
  </si>
  <si>
    <t>amir</t>
  </si>
  <si>
    <t>ruler, commander</t>
  </si>
  <si>
    <t>amiss</t>
  </si>
  <si>
    <t>amitosis</t>
  </si>
  <si>
    <t>direct method of cell division</t>
  </si>
  <si>
    <t>amity</t>
  </si>
  <si>
    <t>friendship</t>
  </si>
  <si>
    <t>ammeter</t>
  </si>
  <si>
    <t>measures current</t>
  </si>
  <si>
    <t>ammo</t>
  </si>
  <si>
    <t>bullets</t>
  </si>
  <si>
    <t>ammonia</t>
  </si>
  <si>
    <t>cleaning fluid</t>
  </si>
  <si>
    <t>ammunition</t>
  </si>
  <si>
    <t>material used with weapon</t>
  </si>
  <si>
    <t>amnesia</t>
  </si>
  <si>
    <t>memory loss</t>
  </si>
  <si>
    <t>amnesty</t>
  </si>
  <si>
    <t>general pardon</t>
  </si>
  <si>
    <t>amoeba</t>
  </si>
  <si>
    <t>grouped with</t>
  </si>
  <si>
    <t>scattered in with</t>
  </si>
  <si>
    <t>with</t>
  </si>
  <si>
    <t>in with</t>
  </si>
  <si>
    <t>amongst</t>
  </si>
  <si>
    <t>in a crowd of</t>
  </si>
  <si>
    <t>amontillado</t>
  </si>
  <si>
    <t>a sherry wine</t>
  </si>
  <si>
    <t>amoral</t>
  </si>
  <si>
    <t>not involving morals</t>
  </si>
  <si>
    <t>amorous</t>
  </si>
  <si>
    <t>passionate</t>
  </si>
  <si>
    <t>amorphous</t>
  </si>
  <si>
    <t>formless</t>
  </si>
  <si>
    <t>amortization</t>
  </si>
  <si>
    <t>gradual liquidation of a debt</t>
  </si>
  <si>
    <t>amortize</t>
  </si>
  <si>
    <t>to pay a debt off gradually</t>
  </si>
  <si>
    <t>amount</t>
  </si>
  <si>
    <t>add up to</t>
  </si>
  <si>
    <t>how much</t>
  </si>
  <si>
    <t>amour</t>
  </si>
  <si>
    <t>love affair</t>
  </si>
  <si>
    <t>amour-propre</t>
  </si>
  <si>
    <t>self-esteem</t>
  </si>
  <si>
    <t>amp</t>
  </si>
  <si>
    <t>an electricl unit</t>
  </si>
  <si>
    <t>amperage</t>
  </si>
  <si>
    <t>electric current measure</t>
  </si>
  <si>
    <t>ampere</t>
  </si>
  <si>
    <t>measure of electricity</t>
  </si>
  <si>
    <t>ampersand</t>
  </si>
  <si>
    <t>the "and" symbol</t>
  </si>
  <si>
    <t>amphetamine</t>
  </si>
  <si>
    <t>a ahay-fever drug</t>
  </si>
  <si>
    <t>amphibian</t>
  </si>
  <si>
    <t>land and water creature</t>
  </si>
  <si>
    <t>on land and water</t>
  </si>
  <si>
    <t>amphibious</t>
  </si>
  <si>
    <t>for land and sea</t>
  </si>
  <si>
    <t>amphitheater</t>
  </si>
  <si>
    <t>an outdoor theater</t>
  </si>
  <si>
    <t>amphora</t>
  </si>
  <si>
    <t>wine vessel</t>
  </si>
  <si>
    <t>ample</t>
  </si>
  <si>
    <t>amplification</t>
  </si>
  <si>
    <t>enlargement</t>
  </si>
  <si>
    <t>amplifier</t>
  </si>
  <si>
    <t>makes sound louder</t>
  </si>
  <si>
    <t>amplify</t>
  </si>
  <si>
    <t>make larger</t>
  </si>
  <si>
    <t>amplitude</t>
  </si>
  <si>
    <t>size</t>
  </si>
  <si>
    <t>amply</t>
  </si>
  <si>
    <t>sufficiently</t>
  </si>
  <si>
    <t>ampoule</t>
  </si>
  <si>
    <t>a sealed glass container</t>
  </si>
  <si>
    <t>amputate</t>
  </si>
  <si>
    <t>cut off limbs</t>
  </si>
  <si>
    <t>amputation</t>
  </si>
  <si>
    <t>cutting off</t>
  </si>
  <si>
    <t>amputee</t>
  </si>
  <si>
    <t>lacking body limbs</t>
  </si>
  <si>
    <t>Amtrak</t>
  </si>
  <si>
    <t>U.S. government-run railroad</t>
  </si>
  <si>
    <t>amuck</t>
  </si>
  <si>
    <t>run wild</t>
  </si>
  <si>
    <t>amulet</t>
  </si>
  <si>
    <t>a charm</t>
  </si>
  <si>
    <t>amuse</t>
  </si>
  <si>
    <t>make smile or laugh</t>
  </si>
  <si>
    <t>amusement</t>
  </si>
  <si>
    <t>pleasure</t>
  </si>
  <si>
    <t>amusement park</t>
  </si>
  <si>
    <t>a place for entertainment</t>
  </si>
  <si>
    <t>amylase</t>
  </si>
  <si>
    <t>starch-converting enzyme</t>
  </si>
  <si>
    <t>amylopsin</t>
  </si>
  <si>
    <t>enzyme in pancreatic juice</t>
  </si>
  <si>
    <t>an</t>
  </si>
  <si>
    <t>one</t>
  </si>
  <si>
    <t>Anabaptist</t>
  </si>
  <si>
    <t>member of religious sect</t>
  </si>
  <si>
    <t>anabasis</t>
  </si>
  <si>
    <t>large-scale troop movement</t>
  </si>
  <si>
    <t>anabolism</t>
  </si>
  <si>
    <t>processing of food substances</t>
  </si>
  <si>
    <t>anachronism</t>
  </si>
  <si>
    <t>error in chronology</t>
  </si>
  <si>
    <t>anachronistic</t>
  </si>
  <si>
    <t>out of its proper time</t>
  </si>
  <si>
    <t>anacidity</t>
  </si>
  <si>
    <t>lack of acid</t>
  </si>
  <si>
    <t>anaconda</t>
  </si>
  <si>
    <t>very large snake</t>
  </si>
  <si>
    <t>anaerobic</t>
  </si>
  <si>
    <t>growing without oxygen</t>
  </si>
  <si>
    <t>anaesthesia</t>
  </si>
  <si>
    <t>numbness to pain</t>
  </si>
  <si>
    <t>anaesthetic</t>
  </si>
  <si>
    <t>causes loss of feeling</t>
  </si>
  <si>
    <t>anagram</t>
  </si>
  <si>
    <t>word with mixed-up letters</t>
  </si>
  <si>
    <t>anal</t>
  </si>
  <si>
    <t>of the anus</t>
  </si>
  <si>
    <t>analgesia</t>
  </si>
  <si>
    <t>no sense of pain</t>
  </si>
  <si>
    <t>analgesic</t>
  </si>
  <si>
    <t>pain reliever</t>
  </si>
  <si>
    <t>analogize</t>
  </si>
  <si>
    <t>to point out likenesses</t>
  </si>
  <si>
    <t>analogous</t>
  </si>
  <si>
    <t>corresponding</t>
  </si>
  <si>
    <t>analogue</t>
  </si>
  <si>
    <t>analogy</t>
  </si>
  <si>
    <t>likeness</t>
  </si>
  <si>
    <t>analysis</t>
  </si>
  <si>
    <t>examination of parts</t>
  </si>
  <si>
    <t>critical examination</t>
  </si>
  <si>
    <t>analyst</t>
  </si>
  <si>
    <t>critic</t>
  </si>
  <si>
    <t>analytic</t>
  </si>
  <si>
    <t>taken apart in thinking</t>
  </si>
  <si>
    <t>analytics</t>
  </si>
  <si>
    <t>a branch of mathematics</t>
  </si>
  <si>
    <t>use of algebra in geometry</t>
  </si>
  <si>
    <t>analyze</t>
  </si>
  <si>
    <t>take apart in thinking</t>
  </si>
  <si>
    <t>anapest</t>
  </si>
  <si>
    <t>poetic meter</t>
  </si>
  <si>
    <t>anarchic</t>
  </si>
  <si>
    <t>lawless</t>
  </si>
  <si>
    <t>anarchism</t>
  </si>
  <si>
    <t>wants no rule</t>
  </si>
  <si>
    <t>anarchist</t>
  </si>
  <si>
    <t>one against government</t>
  </si>
  <si>
    <t>anarchy</t>
  </si>
  <si>
    <t>absence of government</t>
  </si>
  <si>
    <t>complete disorder</t>
  </si>
  <si>
    <t>anathema</t>
  </si>
  <si>
    <t>denounced as evil</t>
  </si>
  <si>
    <t>anathematize</t>
  </si>
  <si>
    <t>to curse, denounce</t>
  </si>
  <si>
    <t>anatomic</t>
  </si>
  <si>
    <t>related to body structure</t>
  </si>
  <si>
    <t>anatomical</t>
  </si>
  <si>
    <t>of body structure</t>
  </si>
  <si>
    <t>anatomist</t>
  </si>
  <si>
    <t>studies body structure</t>
  </si>
  <si>
    <t>anatomize</t>
  </si>
  <si>
    <t>study the parts</t>
  </si>
  <si>
    <t>anatomy</t>
  </si>
  <si>
    <t>structure of living thing</t>
  </si>
  <si>
    <t>analysis, examination</t>
  </si>
  <si>
    <t>ancestor</t>
  </si>
  <si>
    <t>a relative of long ago</t>
  </si>
  <si>
    <t>ancestors</t>
  </si>
  <si>
    <t>people of long ago</t>
  </si>
  <si>
    <t>ancestral</t>
  </si>
  <si>
    <t>inherited</t>
  </si>
  <si>
    <t>ancestry</t>
  </si>
  <si>
    <t>line of descent</t>
  </si>
  <si>
    <t>anchor</t>
  </si>
  <si>
    <t>big iron hook</t>
  </si>
  <si>
    <t>hold fast</t>
  </si>
  <si>
    <t>to fasten strongly</t>
  </si>
  <si>
    <t>anchorage</t>
  </si>
  <si>
    <t>where ships anchor</t>
  </si>
  <si>
    <t>anchorite</t>
  </si>
  <si>
    <t>a hermit</t>
  </si>
  <si>
    <t>anchorman</t>
  </si>
  <si>
    <t>key man in news program</t>
  </si>
  <si>
    <t>anchors</t>
  </si>
  <si>
    <t>wood or metal fasteners</t>
  </si>
  <si>
    <t>anchovy</t>
  </si>
  <si>
    <t>a food fish</t>
  </si>
  <si>
    <t>ancien regime</t>
  </si>
  <si>
    <t>old order of things</t>
  </si>
  <si>
    <t>ancient</t>
  </si>
  <si>
    <t>ancillary</t>
  </si>
  <si>
    <t>serves as an aid</t>
  </si>
  <si>
    <t>subordinate</t>
  </si>
  <si>
    <t>and</t>
  </si>
  <si>
    <t>and so forth</t>
  </si>
  <si>
    <t>etc.</t>
  </si>
  <si>
    <t>andante</t>
  </si>
  <si>
    <t>moderately slow</t>
  </si>
  <si>
    <t>andantino</t>
  </si>
  <si>
    <t>faster than moderate</t>
  </si>
  <si>
    <t>andiron</t>
  </si>
  <si>
    <t>used in fireplace</t>
  </si>
  <si>
    <t>androgen</t>
  </si>
  <si>
    <t>male sex hormone</t>
  </si>
  <si>
    <t>androgynous</t>
  </si>
  <si>
    <t>containing both sexes</t>
  </si>
  <si>
    <t>anecdote</t>
  </si>
  <si>
    <t>short account</t>
  </si>
  <si>
    <t>anemia</t>
  </si>
  <si>
    <t>lacking red blood cells</t>
  </si>
  <si>
    <t>disease of red cells</t>
  </si>
  <si>
    <t>anemic</t>
  </si>
  <si>
    <t>low blood count</t>
  </si>
  <si>
    <t>anemograph</t>
  </si>
  <si>
    <t>records wind velocity</t>
  </si>
  <si>
    <t>anemometer</t>
  </si>
  <si>
    <t>measures wind velocity</t>
  </si>
  <si>
    <t>anemone</t>
  </si>
  <si>
    <t>wild flower</t>
  </si>
  <si>
    <t>anent</t>
  </si>
  <si>
    <t>aneroid</t>
  </si>
  <si>
    <t>kind of barometer</t>
  </si>
  <si>
    <t>anesthetic</t>
  </si>
  <si>
    <t>a drug causing unconsciousness</t>
  </si>
  <si>
    <t>anesthetize</t>
  </si>
  <si>
    <t>to put to sleep</t>
  </si>
  <si>
    <t>aneurysm</t>
  </si>
  <si>
    <t>a permanent artery swelling</t>
  </si>
  <si>
    <t>anew</t>
  </si>
  <si>
    <t>angel</t>
  </si>
  <si>
    <t>winged spirit</t>
  </si>
  <si>
    <t>a good person</t>
  </si>
  <si>
    <t>financial backer</t>
  </si>
  <si>
    <t>angel food</t>
  </si>
  <si>
    <t>a light, white cake</t>
  </si>
  <si>
    <t>angelfish</t>
  </si>
  <si>
    <t>bright-colored tropical fish</t>
  </si>
  <si>
    <t>kind of shark</t>
  </si>
  <si>
    <t>angelic</t>
  </si>
  <si>
    <t>like angels</t>
  </si>
  <si>
    <t>angelus</t>
  </si>
  <si>
    <t>bell for prayer</t>
  </si>
  <si>
    <t>anger</t>
  </si>
  <si>
    <t>to make mad</t>
  </si>
  <si>
    <t>being mad</t>
  </si>
  <si>
    <t>angina</t>
  </si>
  <si>
    <t>any pain</t>
  </si>
  <si>
    <t>angina pectoris</t>
  </si>
  <si>
    <t>a heart condition</t>
  </si>
  <si>
    <t>angiosperm</t>
  </si>
  <si>
    <t>has ovarian seeds</t>
  </si>
  <si>
    <t>angle</t>
  </si>
  <si>
    <t>slant</t>
  </si>
  <si>
    <t>a point of view</t>
  </si>
  <si>
    <t>corner</t>
  </si>
  <si>
    <t>selfish plan</t>
  </si>
  <si>
    <t>to get by scheming</t>
  </si>
  <si>
    <t>to fish with hook and line</t>
  </si>
  <si>
    <t>angler</t>
  </si>
  <si>
    <t>fisherman</t>
  </si>
  <si>
    <t>angleworm</t>
  </si>
  <si>
    <t>earthworm</t>
  </si>
  <si>
    <t>anglicize</t>
  </si>
  <si>
    <t>make like English</t>
  </si>
  <si>
    <t>angling</t>
  </si>
  <si>
    <t>hook and line fishing</t>
  </si>
  <si>
    <t>Anglomania</t>
  </si>
  <si>
    <t>love of English ways</t>
  </si>
  <si>
    <t>Anglophobia</t>
  </si>
  <si>
    <t>hatred of England</t>
  </si>
  <si>
    <t>Angora</t>
  </si>
  <si>
    <t>kind of long-haired cat</t>
  </si>
  <si>
    <t>angostura</t>
  </si>
  <si>
    <t>a bitter bark</t>
  </si>
  <si>
    <t>angrily</t>
  </si>
  <si>
    <t>very mad</t>
  </si>
  <si>
    <t>angry</t>
  </si>
  <si>
    <t>mad</t>
  </si>
  <si>
    <t>angstrom</t>
  </si>
  <si>
    <t>tiny measure of light</t>
  </si>
  <si>
    <t>anguish</t>
  </si>
  <si>
    <t>sorrow</t>
  </si>
  <si>
    <t>angular</t>
  </si>
  <si>
    <t>sharp-cornered</t>
  </si>
  <si>
    <t>angularity</t>
  </si>
  <si>
    <t>sharp corners</t>
  </si>
  <si>
    <t>Angus</t>
  </si>
  <si>
    <t>breed of cattle</t>
  </si>
  <si>
    <t>anhydrous</t>
  </si>
  <si>
    <t>has lost water</t>
  </si>
  <si>
    <t>anile</t>
  </si>
  <si>
    <t>old womanish</t>
  </si>
  <si>
    <t>aniline</t>
  </si>
  <si>
    <t>kind of dye</t>
  </si>
  <si>
    <t>animadversion</t>
  </si>
  <si>
    <t>criticism</t>
  </si>
  <si>
    <t>animadvert</t>
  </si>
  <si>
    <t>to make criticisms</t>
  </si>
  <si>
    <t>a beast</t>
  </si>
  <si>
    <t>animalcule</t>
  </si>
  <si>
    <t>animate</t>
  </si>
  <si>
    <t>make lively</t>
  </si>
  <si>
    <t>animated cartoon</t>
  </si>
  <si>
    <t>drawings that seem to move</t>
  </si>
  <si>
    <t>animation</t>
  </si>
  <si>
    <t>liveliness</t>
  </si>
  <si>
    <t>animism</t>
  </si>
  <si>
    <t>belief that trees, etc. have souls</t>
  </si>
  <si>
    <t>animosity</t>
  </si>
  <si>
    <t>violent hatred</t>
  </si>
  <si>
    <t>animus</t>
  </si>
  <si>
    <t>hostility</t>
  </si>
  <si>
    <t>anion</t>
  </si>
  <si>
    <t>negatively charged particle</t>
  </si>
  <si>
    <t>anise</t>
  </si>
  <si>
    <t>a flavoring</t>
  </si>
  <si>
    <t>aniseed</t>
  </si>
  <si>
    <t>the seed of anise</t>
  </si>
  <si>
    <t>ankle</t>
  </si>
  <si>
    <t>part of foot</t>
  </si>
  <si>
    <t>anklets</t>
  </si>
  <si>
    <t>short socks</t>
  </si>
  <si>
    <t>ankylosis</t>
  </si>
  <si>
    <t>bones joined together</t>
  </si>
  <si>
    <t>annalist</t>
  </si>
  <si>
    <t>keeps track of events</t>
  </si>
  <si>
    <t>annals</t>
  </si>
  <si>
    <t>yearly events records</t>
  </si>
  <si>
    <t>anneal</t>
  </si>
  <si>
    <t>toughen</t>
  </si>
  <si>
    <t>annelid</t>
  </si>
  <si>
    <t>annex</t>
  </si>
  <si>
    <t>an additional building</t>
  </si>
  <si>
    <t>to join</t>
  </si>
  <si>
    <t>annexation</t>
  </si>
  <si>
    <t>adding to</t>
  </si>
  <si>
    <t>annihilate</t>
  </si>
  <si>
    <t>wipe out</t>
  </si>
  <si>
    <t>annihilation</t>
  </si>
  <si>
    <t>wiping out</t>
  </si>
  <si>
    <t>anniversary</t>
  </si>
  <si>
    <t>yearly event</t>
  </si>
  <si>
    <t>anno Domini</t>
  </si>
  <si>
    <t>in the year of the Lord</t>
  </si>
  <si>
    <t>annotate</t>
  </si>
  <si>
    <t>add comments</t>
  </si>
  <si>
    <t>make notes</t>
  </si>
  <si>
    <t>annotation</t>
  </si>
  <si>
    <t>added comments</t>
  </si>
  <si>
    <t>announce</t>
  </si>
  <si>
    <t>make known</t>
  </si>
  <si>
    <t>announcee</t>
  </si>
  <si>
    <t>tell everyone</t>
  </si>
  <si>
    <t>announcement</t>
  </si>
  <si>
    <t>a public notice</t>
  </si>
  <si>
    <t>announcer</t>
  </si>
  <si>
    <t>a speaker</t>
  </si>
  <si>
    <t>to trouble</t>
  </si>
  <si>
    <t>annoyance</t>
  </si>
  <si>
    <t>a bother</t>
  </si>
  <si>
    <t>annual</t>
  </si>
  <si>
    <t>yearly</t>
  </si>
  <si>
    <t>annually</t>
  </si>
  <si>
    <t>annuals</t>
  </si>
  <si>
    <t>one-season flowers</t>
  </si>
  <si>
    <t>annuit coeptis</t>
  </si>
  <si>
    <t>He approved the beginnings</t>
  </si>
  <si>
    <t>annuitant</t>
  </si>
  <si>
    <t>pensioner</t>
  </si>
  <si>
    <t>annuity</t>
  </si>
  <si>
    <t>fixed annual payments</t>
  </si>
  <si>
    <t>regular income</t>
  </si>
  <si>
    <t>annul</t>
  </si>
  <si>
    <t>cancel</t>
  </si>
  <si>
    <t>annular</t>
  </si>
  <si>
    <t>ring-shaped</t>
  </si>
  <si>
    <t>annum</t>
  </si>
  <si>
    <t>year</t>
  </si>
  <si>
    <t>annunciation</t>
  </si>
  <si>
    <t>an announcement</t>
  </si>
  <si>
    <t>anode</t>
  </si>
  <si>
    <t>positive terminal</t>
  </si>
  <si>
    <t>anodyne</t>
  </si>
  <si>
    <t>pain killer</t>
  </si>
  <si>
    <t>anoint</t>
  </si>
  <si>
    <t>put oil on</t>
  </si>
  <si>
    <t>anomalous</t>
  </si>
  <si>
    <t>irregular</t>
  </si>
  <si>
    <t>anomaly</t>
  </si>
  <si>
    <t>irregularity</t>
  </si>
  <si>
    <t>anon</t>
  </si>
  <si>
    <t>in a little while</t>
  </si>
  <si>
    <t>anonym</t>
  </si>
  <si>
    <t>a false name</t>
  </si>
  <si>
    <t>anonymous</t>
  </si>
  <si>
    <t>without name</t>
  </si>
  <si>
    <t>anopheles</t>
  </si>
  <si>
    <t>a mosquito</t>
  </si>
  <si>
    <t>the malaria mosquito</t>
  </si>
  <si>
    <t>another</t>
  </si>
  <si>
    <t>one added</t>
  </si>
  <si>
    <t>a different one</t>
  </si>
  <si>
    <t>anoxia</t>
  </si>
  <si>
    <t>lack of oxygen</t>
  </si>
  <si>
    <t>Anschluss</t>
  </si>
  <si>
    <t>a joining or union</t>
  </si>
  <si>
    <t>anserine</t>
  </si>
  <si>
    <t>gooselike</t>
  </si>
  <si>
    <t>answer</t>
  </si>
  <si>
    <t>reply</t>
  </si>
  <si>
    <t>solution</t>
  </si>
  <si>
    <t>to satisfy the need</t>
  </si>
  <si>
    <t>be accountable</t>
  </si>
  <si>
    <t>answerable</t>
  </si>
  <si>
    <t>ant</t>
  </si>
  <si>
    <t>small insect</t>
  </si>
  <si>
    <t>ant hill</t>
  </si>
  <si>
    <t>ant's dwelling mound</t>
  </si>
  <si>
    <t>ant lion</t>
  </si>
  <si>
    <t>ant-eating larva</t>
  </si>
  <si>
    <t>antacid</t>
  </si>
  <si>
    <t>acts against sourness</t>
  </si>
  <si>
    <t>medicine for digestion</t>
  </si>
  <si>
    <t>antagonism</t>
  </si>
  <si>
    <t>opposition</t>
  </si>
  <si>
    <t>antagonist</t>
  </si>
  <si>
    <t>opponent</t>
  </si>
  <si>
    <t>antagonistic</t>
  </si>
  <si>
    <t>enemies to each other</t>
  </si>
  <si>
    <t>antagonize</t>
  </si>
  <si>
    <t>create opposition</t>
  </si>
  <si>
    <t>Antarctic</t>
  </si>
  <si>
    <t>near South Pole</t>
  </si>
  <si>
    <t>Antarctica</t>
  </si>
  <si>
    <t>the South-Pole continent</t>
  </si>
  <si>
    <t>antbear</t>
  </si>
  <si>
    <t>ant eater</t>
  </si>
  <si>
    <t>ante</t>
  </si>
  <si>
    <t>before</t>
  </si>
  <si>
    <t>poker money</t>
  </si>
  <si>
    <t>anteater</t>
  </si>
  <si>
    <t>ante-bellum</t>
  </si>
  <si>
    <t>pre-war</t>
  </si>
  <si>
    <t>antecedent</t>
  </si>
  <si>
    <t>goes before</t>
  </si>
  <si>
    <t>previous event</t>
  </si>
  <si>
    <t>antechamber</t>
  </si>
  <si>
    <t>waiting room</t>
  </si>
  <si>
    <t>antedate</t>
  </si>
  <si>
    <t>assign an earlier date</t>
  </si>
  <si>
    <t>precede in time</t>
  </si>
  <si>
    <t>antediluvian</t>
  </si>
  <si>
    <t>primitive</t>
  </si>
  <si>
    <t>antelope</t>
  </si>
  <si>
    <t>deerlike animal</t>
  </si>
  <si>
    <t>ante-meridiem</t>
  </si>
  <si>
    <t>from midnight till noon</t>
  </si>
  <si>
    <t>antenna</t>
  </si>
  <si>
    <t>on radio or TV</t>
  </si>
  <si>
    <t>radio tower</t>
  </si>
  <si>
    <t>insect's feeler</t>
  </si>
  <si>
    <t>antennule</t>
  </si>
  <si>
    <t>a small antenna</t>
  </si>
  <si>
    <t>antepenult</t>
  </si>
  <si>
    <t>third syllable from end</t>
  </si>
  <si>
    <t>anterior</t>
  </si>
  <si>
    <t>earlier, previous</t>
  </si>
  <si>
    <t>toward the front</t>
  </si>
  <si>
    <t>anteroom</t>
  </si>
  <si>
    <t>anthem</t>
  </si>
  <si>
    <t>anther</t>
  </si>
  <si>
    <t>a pollen container</t>
  </si>
  <si>
    <t>anthologist</t>
  </si>
  <si>
    <t>a collector of writings</t>
  </si>
  <si>
    <t>anthology</t>
  </si>
  <si>
    <t>collection of writings</t>
  </si>
  <si>
    <t>anthracite</t>
  </si>
  <si>
    <t>very hard coal</t>
  </si>
  <si>
    <t>anthrax</t>
  </si>
  <si>
    <t>livestock disease</t>
  </si>
  <si>
    <t>anthropoid</t>
  </si>
  <si>
    <t>resembling man</t>
  </si>
  <si>
    <t>anthropology</t>
  </si>
  <si>
    <t>science of man</t>
  </si>
  <si>
    <t>anthropometry</t>
  </si>
  <si>
    <t>science of body measurement</t>
  </si>
  <si>
    <t>anthropomorphic</t>
  </si>
  <si>
    <t>having human traits</t>
  </si>
  <si>
    <t>anthropomorphism</t>
  </si>
  <si>
    <t>lending human form</t>
  </si>
  <si>
    <t>anti</t>
  </si>
  <si>
    <t>anti-aircraft</t>
  </si>
  <si>
    <t>against airplane</t>
  </si>
  <si>
    <t>antibiotic</t>
  </si>
  <si>
    <t>disease-killing drug</t>
  </si>
  <si>
    <t>antibodies</t>
  </si>
  <si>
    <t>destroy effect of poisons</t>
  </si>
  <si>
    <t>antic</t>
  </si>
  <si>
    <t>silly action</t>
  </si>
  <si>
    <t>Antichrist</t>
  </si>
  <si>
    <t>predicted enemy of Jesus</t>
  </si>
  <si>
    <t>anticipate</t>
  </si>
  <si>
    <t>look forward to</t>
  </si>
  <si>
    <t>anticipation</t>
  </si>
  <si>
    <t>expecting</t>
  </si>
  <si>
    <t>anticlerical</t>
  </si>
  <si>
    <t>against the church</t>
  </si>
  <si>
    <t>anticlimax</t>
  </si>
  <si>
    <t>a letdown</t>
  </si>
  <si>
    <t>anticline</t>
  </si>
  <si>
    <t>upward folded rock</t>
  </si>
  <si>
    <t>anticoagulant</t>
  </si>
  <si>
    <t>keeps blood from clotting</t>
  </si>
  <si>
    <t>antics</t>
  </si>
  <si>
    <t>anticyclone</t>
  </si>
  <si>
    <t>a rotating wind system</t>
  </si>
  <si>
    <t>antidote</t>
  </si>
  <si>
    <t>against poison</t>
  </si>
  <si>
    <t>antifreeze</t>
  </si>
  <si>
    <t>for car radiator</t>
  </si>
  <si>
    <t>antigen</t>
  </si>
  <si>
    <t>causes production of antibodies</t>
  </si>
  <si>
    <t>antihistamine</t>
  </si>
  <si>
    <t>anti-allergy drug</t>
  </si>
  <si>
    <t>anti-imperialism</t>
  </si>
  <si>
    <t>against empires</t>
  </si>
  <si>
    <t>antiknock</t>
  </si>
  <si>
    <t>combustion smoother</t>
  </si>
  <si>
    <t>antilogy</t>
  </si>
  <si>
    <t>a contradiction in terms</t>
  </si>
  <si>
    <t>antimacassar</t>
  </si>
  <si>
    <t>a chair cover</t>
  </si>
  <si>
    <t>anti-matter</t>
  </si>
  <si>
    <t>matter with particle charges reversed</t>
  </si>
  <si>
    <t>antimony</t>
  </si>
  <si>
    <t>a white metal</t>
  </si>
  <si>
    <t>antinode</t>
  </si>
  <si>
    <t>point of maximum vibration</t>
  </si>
  <si>
    <t>antinomy</t>
  </si>
  <si>
    <t>a conflict between equal principles</t>
  </si>
  <si>
    <t>antipasto</t>
  </si>
  <si>
    <t>an appetizer</t>
  </si>
  <si>
    <t>antipathetic</t>
  </si>
  <si>
    <t>disliking</t>
  </si>
  <si>
    <t>antipathy</t>
  </si>
  <si>
    <t>deep feeling against</t>
  </si>
  <si>
    <t>antipersonnel weapons</t>
  </si>
  <si>
    <t>for use against people</t>
  </si>
  <si>
    <t>antiphons</t>
  </si>
  <si>
    <t>songs in alternate parts</t>
  </si>
  <si>
    <t>antiphony</t>
  </si>
  <si>
    <t>alternate chanting</t>
  </si>
  <si>
    <t>antipodal</t>
  </si>
  <si>
    <t>exactly opposite</t>
  </si>
  <si>
    <t>antipodes</t>
  </si>
  <si>
    <t>exact opposites</t>
  </si>
  <si>
    <t>the polar-opposite place</t>
  </si>
  <si>
    <t>antipyretic</t>
  </si>
  <si>
    <t>checks or prevents fires</t>
  </si>
  <si>
    <t>antiquarian</t>
  </si>
  <si>
    <t>collects old things</t>
  </si>
  <si>
    <t>antiquary</t>
  </si>
  <si>
    <t>expert on ancient things</t>
  </si>
  <si>
    <t>antiquated</t>
  </si>
  <si>
    <t>out of date</t>
  </si>
  <si>
    <t>antique</t>
  </si>
  <si>
    <t>antiquing</t>
  </si>
  <si>
    <t>making look old</t>
  </si>
  <si>
    <t>antiquity</t>
  </si>
  <si>
    <t>olden times</t>
  </si>
  <si>
    <t>antirachitic</t>
  </si>
  <si>
    <t>prevents or cures rickets</t>
  </si>
  <si>
    <t>Anti-Semitism</t>
  </si>
  <si>
    <t>dislike of Jews</t>
  </si>
  <si>
    <t>antiseptic</t>
  </si>
  <si>
    <t>kills germs</t>
  </si>
  <si>
    <t>antislavery</t>
  </si>
  <si>
    <t>against having slaves</t>
  </si>
  <si>
    <t>antisocial</t>
  </si>
  <si>
    <t>against the common goal</t>
  </si>
  <si>
    <t>antithesis</t>
  </si>
  <si>
    <t>opposite</t>
  </si>
  <si>
    <t>antithetic</t>
  </si>
  <si>
    <t>opposed</t>
  </si>
  <si>
    <t>antitoxin</t>
  </si>
  <si>
    <t>destroys body poisons</t>
  </si>
  <si>
    <t>antitrust</t>
  </si>
  <si>
    <t>against large combinations</t>
  </si>
  <si>
    <t>antler</t>
  </si>
  <si>
    <t>deer's horn</t>
  </si>
  <si>
    <t>antonym</t>
  </si>
  <si>
    <t>antonyms</t>
  </si>
  <si>
    <t>words meaning opposite</t>
  </si>
  <si>
    <t>antrum</t>
  </si>
  <si>
    <t>a bone cavity</t>
  </si>
  <si>
    <t>anus</t>
  </si>
  <si>
    <t>lower intestine opening</t>
  </si>
  <si>
    <t>anvil</t>
  </si>
  <si>
    <t>bone of the middle ear</t>
  </si>
  <si>
    <t>iron block</t>
  </si>
  <si>
    <t>anxiety</t>
  </si>
  <si>
    <t>worry</t>
  </si>
  <si>
    <t>anxious</t>
  </si>
  <si>
    <t>eager</t>
  </si>
  <si>
    <t>worried</t>
  </si>
  <si>
    <t>any</t>
  </si>
  <si>
    <t>no special one</t>
  </si>
  <si>
    <t>some</t>
  </si>
  <si>
    <t>one of several</t>
  </si>
  <si>
    <t>anybody</t>
  </si>
  <si>
    <t>no special person</t>
  </si>
  <si>
    <t>anyhow</t>
  </si>
  <si>
    <t>no matter what happens</t>
  </si>
  <si>
    <t>in no special way</t>
  </si>
  <si>
    <t>anyone</t>
  </si>
  <si>
    <t>anything</t>
  </si>
  <si>
    <t>no special thing</t>
  </si>
  <si>
    <t>doesn't matter what</t>
  </si>
  <si>
    <t>any object</t>
  </si>
  <si>
    <t>anything else</t>
  </si>
  <si>
    <t>any other thing</t>
  </si>
  <si>
    <t>nevertheless</t>
  </si>
  <si>
    <t>in any manner</t>
  </si>
  <si>
    <t>anywhere</t>
  </si>
  <si>
    <t>no special place</t>
  </si>
  <si>
    <t>anywhere you go</t>
  </si>
  <si>
    <t>everywhere you go</t>
  </si>
  <si>
    <t>anywise</t>
  </si>
  <si>
    <t>in any way</t>
  </si>
  <si>
    <t>Anzac</t>
  </si>
  <si>
    <t>Australia-New Zealand Army Corps</t>
  </si>
  <si>
    <t>Australian soldier</t>
  </si>
  <si>
    <t>A-one</t>
  </si>
  <si>
    <t>excellent</t>
  </si>
  <si>
    <t>aorist</t>
  </si>
  <si>
    <t>a verb tense</t>
  </si>
  <si>
    <t>aorta</t>
  </si>
  <si>
    <t>part of arterial system</t>
  </si>
  <si>
    <t>apace</t>
  </si>
  <si>
    <t>apache</t>
  </si>
  <si>
    <t>a kind of French gangster</t>
  </si>
  <si>
    <t>apart</t>
  </si>
  <si>
    <t>to one side, aside</t>
  </si>
  <si>
    <t>separate</t>
  </si>
  <si>
    <t>in two</t>
  </si>
  <si>
    <t>apart from</t>
  </si>
  <si>
    <t>aside from</t>
  </si>
  <si>
    <t>apartheid</t>
  </si>
  <si>
    <t>segregation in South Africa</t>
  </si>
  <si>
    <t>apartment</t>
  </si>
  <si>
    <t>living quarters</t>
  </si>
  <si>
    <t>apathetic</t>
  </si>
  <si>
    <t>very interested</t>
  </si>
  <si>
    <t>apathy</t>
  </si>
  <si>
    <t>lack of feeling</t>
  </si>
  <si>
    <t>ape</t>
  </si>
  <si>
    <t>monkey</t>
  </si>
  <si>
    <t>to imitate</t>
  </si>
  <si>
    <t>apelike</t>
  </si>
  <si>
    <t>resembling a monkey</t>
  </si>
  <si>
    <t>apercu</t>
  </si>
  <si>
    <t>an outline</t>
  </si>
  <si>
    <t>aperient</t>
  </si>
  <si>
    <t>a gentle laxative</t>
  </si>
  <si>
    <t>aperitif</t>
  </si>
  <si>
    <t>appetizer</t>
  </si>
  <si>
    <t>aperture</t>
  </si>
  <si>
    <t>lens opening</t>
  </si>
  <si>
    <t>an opening</t>
  </si>
  <si>
    <t>apetalous</t>
  </si>
  <si>
    <t>having no petals</t>
  </si>
  <si>
    <t>apex</t>
  </si>
  <si>
    <t>summit</t>
  </si>
  <si>
    <t>aphasia</t>
  </si>
  <si>
    <t>the loss of speech</t>
  </si>
  <si>
    <t>aphelion</t>
  </si>
  <si>
    <t>point farthest from sun</t>
  </si>
  <si>
    <t>aphid</t>
  </si>
  <si>
    <t>tiny plant insect</t>
  </si>
  <si>
    <t>aphorism</t>
  </si>
  <si>
    <t>apiarist</t>
  </si>
  <si>
    <t>beekeeper</t>
  </si>
  <si>
    <t>apiary</t>
  </si>
  <si>
    <t>bee's hive</t>
  </si>
  <si>
    <t>apices</t>
  </si>
  <si>
    <t>the highest points</t>
  </si>
  <si>
    <t>apiculture</t>
  </si>
  <si>
    <t>the rearing of bees</t>
  </si>
  <si>
    <t>apiece</t>
  </si>
  <si>
    <t>each</t>
  </si>
  <si>
    <t>aping</t>
  </si>
  <si>
    <t>imitating</t>
  </si>
  <si>
    <t>apish</t>
  </si>
  <si>
    <t>imitative</t>
  </si>
  <si>
    <t>aplenty</t>
  </si>
  <si>
    <t>a great many</t>
  </si>
  <si>
    <t>aplomb</t>
  </si>
  <si>
    <t>self-assurance</t>
  </si>
  <si>
    <t>apnea</t>
  </si>
  <si>
    <t>temporary stoppage of breathing</t>
  </si>
  <si>
    <t>apocalypse</t>
  </si>
  <si>
    <t>a revelation</t>
  </si>
  <si>
    <t>apocalyptic</t>
  </si>
  <si>
    <t>revealing</t>
  </si>
  <si>
    <t>apocope</t>
  </si>
  <si>
    <t>cutting of last sound</t>
  </si>
  <si>
    <t>apocryphal</t>
  </si>
  <si>
    <t>apod</t>
  </si>
  <si>
    <t>without limbs or feet</t>
  </si>
  <si>
    <t>apodal</t>
  </si>
  <si>
    <t>footless</t>
  </si>
  <si>
    <t>apogee</t>
  </si>
  <si>
    <t>point farthest from earth</t>
  </si>
  <si>
    <t>apologetic</t>
  </si>
  <si>
    <t>begs excuse</t>
  </si>
  <si>
    <t>apologetics</t>
  </si>
  <si>
    <t>rational defense of religious belief</t>
  </si>
  <si>
    <t>apologia</t>
  </si>
  <si>
    <t>a justification</t>
  </si>
  <si>
    <t>apologist</t>
  </si>
  <si>
    <t>defender</t>
  </si>
  <si>
    <t>apologize</t>
  </si>
  <si>
    <t>say you're sorry</t>
  </si>
  <si>
    <t>apologue</t>
  </si>
  <si>
    <t>moral fable</t>
  </si>
  <si>
    <t>apology</t>
  </si>
  <si>
    <t>saying you are sorry</t>
  </si>
  <si>
    <t>apoplectic</t>
  </si>
  <si>
    <t>hot-tempered</t>
  </si>
  <si>
    <t>apoplexy</t>
  </si>
  <si>
    <t>stroke</t>
  </si>
  <si>
    <t>apostasy</t>
  </si>
  <si>
    <t>desertion of a principle</t>
  </si>
  <si>
    <t>apostate</t>
  </si>
  <si>
    <t>a deserter</t>
  </si>
  <si>
    <t>apostle</t>
  </si>
  <si>
    <t>a follower</t>
  </si>
  <si>
    <t>religious leader</t>
  </si>
  <si>
    <t>early Christian missionary</t>
  </si>
  <si>
    <t>apostolic</t>
  </si>
  <si>
    <t>of Christ's followers</t>
  </si>
  <si>
    <t>apostolicity</t>
  </si>
  <si>
    <t>discipleship</t>
  </si>
  <si>
    <t>apostrophe</t>
  </si>
  <si>
    <t>punctuation mark</t>
  </si>
  <si>
    <t>a speech to the absent or dead</t>
  </si>
  <si>
    <t>apostrophize</t>
  </si>
  <si>
    <t>to address someone absent</t>
  </si>
  <si>
    <t>apothecary</t>
  </si>
  <si>
    <t>druggist</t>
  </si>
  <si>
    <t>apothegm</t>
  </si>
  <si>
    <t>a short saying</t>
  </si>
  <si>
    <t>apotheosis</t>
  </si>
  <si>
    <t>glorification</t>
  </si>
  <si>
    <t>appall</t>
  </si>
  <si>
    <t>frighten</t>
  </si>
  <si>
    <t>to dismay</t>
  </si>
  <si>
    <t>appanage</t>
  </si>
  <si>
    <t>endowment or provision</t>
  </si>
  <si>
    <t>apparatus</t>
  </si>
  <si>
    <t>outfit of tools</t>
  </si>
  <si>
    <t>apparel</t>
  </si>
  <si>
    <t>clothing</t>
  </si>
  <si>
    <t>apparent</t>
  </si>
  <si>
    <t>easily seen</t>
  </si>
  <si>
    <t>apparently</t>
  </si>
  <si>
    <t>seemingly</t>
  </si>
  <si>
    <t>obviously</t>
  </si>
  <si>
    <t>apparition</t>
  </si>
  <si>
    <t>ghost</t>
  </si>
  <si>
    <t>appeal</t>
  </si>
  <si>
    <t>request</t>
  </si>
  <si>
    <t>charm, attractiveness</t>
  </si>
  <si>
    <t>interest</t>
  </si>
  <si>
    <t>to apply to a higher court</t>
  </si>
  <si>
    <t>appealingly</t>
  </si>
  <si>
    <t>pleadingly</t>
  </si>
  <si>
    <t>appear</t>
  </si>
  <si>
    <t>come into sight</t>
  </si>
  <si>
    <t>seem</t>
  </si>
  <si>
    <t>come before public</t>
  </si>
  <si>
    <t>appearance</t>
  </si>
  <si>
    <t>way one looks</t>
  </si>
  <si>
    <t>becoming visible</t>
  </si>
  <si>
    <t>arrival in court</t>
  </si>
  <si>
    <t>appease</t>
  </si>
  <si>
    <t>satisfy</t>
  </si>
  <si>
    <t>appeasement</t>
  </si>
  <si>
    <t>giving in to demands</t>
  </si>
  <si>
    <t>bringing peace</t>
  </si>
  <si>
    <t>appellant</t>
  </si>
  <si>
    <t>appeals judicial decision</t>
  </si>
  <si>
    <t>appellate</t>
  </si>
  <si>
    <t>a court of appeals</t>
  </si>
  <si>
    <t>appellation</t>
  </si>
  <si>
    <t>a title</t>
  </si>
  <si>
    <t>appellative</t>
  </si>
  <si>
    <t>common noun</t>
  </si>
  <si>
    <t>append</t>
  </si>
  <si>
    <t>add to</t>
  </si>
  <si>
    <t>appendage</t>
  </si>
  <si>
    <t>the thing attached</t>
  </si>
  <si>
    <t>appendectomy</t>
  </si>
  <si>
    <t>removal of appendix</t>
  </si>
  <si>
    <t>appendices</t>
  </si>
  <si>
    <t>added parts</t>
  </si>
  <si>
    <t>appendicitis</t>
  </si>
  <si>
    <t>disease of body organ</t>
  </si>
  <si>
    <t>appendix</t>
  </si>
  <si>
    <t>part of body</t>
  </si>
  <si>
    <t>part of a book</t>
  </si>
  <si>
    <t>apperceive</t>
  </si>
  <si>
    <t>understand through perception</t>
  </si>
  <si>
    <t>apperception</t>
  </si>
  <si>
    <t>keen insight</t>
  </si>
  <si>
    <t>ideas already in mind</t>
  </si>
  <si>
    <t>appertains</t>
  </si>
  <si>
    <t>relates to</t>
  </si>
  <si>
    <t>appetite</t>
  </si>
  <si>
    <t>desire to eat</t>
  </si>
  <si>
    <t>first part of a meal</t>
  </si>
  <si>
    <t>tasty food or drink</t>
  </si>
  <si>
    <t>appetizing</t>
  </si>
  <si>
    <t>arouses hunger</t>
  </si>
  <si>
    <t>applaud</t>
  </si>
  <si>
    <t>express praise</t>
  </si>
  <si>
    <t>applause</t>
  </si>
  <si>
    <t>clapping of hands</t>
  </si>
  <si>
    <t>apple</t>
  </si>
  <si>
    <t>a fruit</t>
  </si>
  <si>
    <t>apple polisher</t>
  </si>
  <si>
    <t>a flatterer</t>
  </si>
  <si>
    <t>applejack</t>
  </si>
  <si>
    <t>brandy from cider</t>
  </si>
  <si>
    <t>apple-pie</t>
  </si>
  <si>
    <t>neat and easy</t>
  </si>
  <si>
    <t>applesauce</t>
  </si>
  <si>
    <t>a mashed apple dish</t>
  </si>
  <si>
    <t>flattery</t>
  </si>
  <si>
    <t>appliance</t>
  </si>
  <si>
    <t>household tool</t>
  </si>
  <si>
    <t>applicable</t>
  </si>
  <si>
    <t>suitable</t>
  </si>
  <si>
    <t>applicant</t>
  </si>
  <si>
    <t>job seeker</t>
  </si>
  <si>
    <t>application</t>
  </si>
  <si>
    <t>written request</t>
  </si>
  <si>
    <t>put to practical use</t>
  </si>
  <si>
    <t>applicator</t>
  </si>
  <si>
    <t>for putting on polish</t>
  </si>
  <si>
    <t>applied</t>
  </si>
  <si>
    <t>put to use</t>
  </si>
  <si>
    <t>applies</t>
  </si>
  <si>
    <t>puts to use</t>
  </si>
  <si>
    <t>applique</t>
  </si>
  <si>
    <t>ornamental material</t>
  </si>
  <si>
    <t>apply</t>
  </si>
  <si>
    <t>to put on</t>
  </si>
  <si>
    <t>apply for</t>
  </si>
  <si>
    <t>to ask for</t>
  </si>
  <si>
    <t>appoggiatura</t>
  </si>
  <si>
    <t>grace note in music</t>
  </si>
  <si>
    <t>appoint</t>
  </si>
  <si>
    <t>to name for an office</t>
  </si>
  <si>
    <t>appointed</t>
  </si>
  <si>
    <t>furnished</t>
  </si>
  <si>
    <t>appointee</t>
  </si>
  <si>
    <t>person given a position</t>
  </si>
  <si>
    <t>appointive</t>
  </si>
  <si>
    <t>not elective</t>
  </si>
  <si>
    <t>appointment</t>
  </si>
  <si>
    <t>a set date</t>
  </si>
  <si>
    <t>apportion</t>
  </si>
  <si>
    <t>distribute</t>
  </si>
  <si>
    <t>to divide</t>
  </si>
  <si>
    <t>apportionment</t>
  </si>
  <si>
    <t>distributing by rule</t>
  </si>
  <si>
    <t>apposite</t>
  </si>
  <si>
    <t>apposition</t>
  </si>
  <si>
    <t>placing together</t>
  </si>
  <si>
    <t>appositive</t>
  </si>
  <si>
    <t>a grammatical term</t>
  </si>
  <si>
    <t>appraisal</t>
  </si>
  <si>
    <t>fixing value</t>
  </si>
  <si>
    <t>appraise</t>
  </si>
  <si>
    <t>judge value of</t>
  </si>
  <si>
    <t>appreciable</t>
  </si>
  <si>
    <t>noticeable</t>
  </si>
  <si>
    <t>appreciate</t>
  </si>
  <si>
    <t>to value highly</t>
  </si>
  <si>
    <t>rise in value</t>
  </si>
  <si>
    <t>appreciation</t>
  </si>
  <si>
    <t>valuing highly</t>
  </si>
  <si>
    <t>appreciative</t>
  </si>
  <si>
    <t>grateful</t>
  </si>
  <si>
    <t>apprehend</t>
  </si>
  <si>
    <t>seize</t>
  </si>
  <si>
    <t>understand</t>
  </si>
  <si>
    <t>apprehension</t>
  </si>
  <si>
    <t>understanding</t>
  </si>
  <si>
    <t>arrest</t>
  </si>
  <si>
    <t>apprehensive</t>
  </si>
  <si>
    <t>sense of fear</t>
  </si>
  <si>
    <t>apprentice</t>
  </si>
  <si>
    <t>job learner</t>
  </si>
  <si>
    <t>apprenticeship</t>
  </si>
  <si>
    <t>learning period</t>
  </si>
  <si>
    <t>apprise</t>
  </si>
  <si>
    <t>approach</t>
  </si>
  <si>
    <t>come near</t>
  </si>
  <si>
    <t>approachable</t>
  </si>
  <si>
    <t>easy to come close to</t>
  </si>
  <si>
    <t>approbation</t>
  </si>
  <si>
    <t>appropriate</t>
  </si>
  <si>
    <t>proper</t>
  </si>
  <si>
    <t>set money aside</t>
  </si>
  <si>
    <t>to take for oneself</t>
  </si>
  <si>
    <t>appropriation</t>
  </si>
  <si>
    <t>money set aside</t>
  </si>
  <si>
    <t>approval</t>
  </si>
  <si>
    <t>approve</t>
  </si>
  <si>
    <t>to accept</t>
  </si>
  <si>
    <t>approvingly</t>
  </si>
  <si>
    <t>with favor</t>
  </si>
  <si>
    <t>approximate</t>
  </si>
  <si>
    <t>come close to</t>
  </si>
  <si>
    <t>approximately</t>
  </si>
  <si>
    <t>approximation</t>
  </si>
  <si>
    <t>near exactness</t>
  </si>
  <si>
    <t>appurtenance</t>
  </si>
  <si>
    <t>goes along with property</t>
  </si>
  <si>
    <t>appurtenant</t>
  </si>
  <si>
    <t>belonging</t>
  </si>
  <si>
    <t>apricot</t>
  </si>
  <si>
    <t>fruit</t>
  </si>
  <si>
    <t>orange-yellow</t>
  </si>
  <si>
    <t>April</t>
  </si>
  <si>
    <t>month of the year</t>
  </si>
  <si>
    <t>apron</t>
  </si>
  <si>
    <t>worn over clothes</t>
  </si>
  <si>
    <t>paved area for planes</t>
  </si>
  <si>
    <t>part of a stage</t>
  </si>
  <si>
    <t>apropos</t>
  </si>
  <si>
    <t>concerning</t>
  </si>
  <si>
    <t>to the point</t>
  </si>
  <si>
    <t>directly related</t>
  </si>
  <si>
    <t>apropos of</t>
  </si>
  <si>
    <t>referring to</t>
  </si>
  <si>
    <t>apse</t>
  </si>
  <si>
    <t>part of a church</t>
  </si>
  <si>
    <t>apt</t>
  </si>
  <si>
    <t>likely</t>
  </si>
  <si>
    <t>quick to learn</t>
  </si>
  <si>
    <t>apterous</t>
  </si>
  <si>
    <t>wingless</t>
  </si>
  <si>
    <t>apteryx</t>
  </si>
  <si>
    <t>wingless bird</t>
  </si>
  <si>
    <t>aptitude</t>
  </si>
  <si>
    <t>aptly</t>
  </si>
  <si>
    <t>fittingly</t>
  </si>
  <si>
    <t>aptness</t>
  </si>
  <si>
    <t>fitness</t>
  </si>
  <si>
    <t>aqua</t>
  </si>
  <si>
    <t>blue-green</t>
  </si>
  <si>
    <t>water</t>
  </si>
  <si>
    <t>aqua pure</t>
  </si>
  <si>
    <t>plain water</t>
  </si>
  <si>
    <t>aqua regia</t>
  </si>
  <si>
    <t>acid mixture</t>
  </si>
  <si>
    <t>aqua vitae</t>
  </si>
  <si>
    <t>aqualung</t>
  </si>
  <si>
    <t>a device for breathing in water</t>
  </si>
  <si>
    <t>aquamarine</t>
  </si>
  <si>
    <t>semi-precious stone</t>
  </si>
  <si>
    <t>aquaplane</t>
  </si>
  <si>
    <t>water-sled</t>
  </si>
  <si>
    <t>aquarium</t>
  </si>
  <si>
    <t>building for water life</t>
  </si>
  <si>
    <t>fish bowl</t>
  </si>
  <si>
    <t>Aquarius</t>
  </si>
  <si>
    <t>the water bearer</t>
  </si>
  <si>
    <t>aquatic</t>
  </si>
  <si>
    <t>about water</t>
  </si>
  <si>
    <t>aquatint</t>
  </si>
  <si>
    <t>an etching process</t>
  </si>
  <si>
    <t>aqueduct</t>
  </si>
  <si>
    <t>water conductor</t>
  </si>
  <si>
    <t>aqueous</t>
  </si>
  <si>
    <t>watery</t>
  </si>
  <si>
    <t>aqueous humor</t>
  </si>
  <si>
    <t>watery liquid in eye</t>
  </si>
  <si>
    <t>aquiline</t>
  </si>
  <si>
    <t>hooked</t>
  </si>
  <si>
    <t>Arab</t>
  </si>
  <si>
    <t>an inhabitant of North Africa</t>
  </si>
  <si>
    <t>a street urchin</t>
  </si>
  <si>
    <t>arabesque</t>
  </si>
  <si>
    <t>an elaborate design</t>
  </si>
  <si>
    <t>very ornate</t>
  </si>
  <si>
    <t>Arabia</t>
  </si>
  <si>
    <t>peninsula in S.W.Asia</t>
  </si>
  <si>
    <t>Arabic</t>
  </si>
  <si>
    <t>a language of North Africa</t>
  </si>
  <si>
    <t>Arabic numerals</t>
  </si>
  <si>
    <t>the figures 1, 2, 3, etc.</t>
  </si>
  <si>
    <t>arable</t>
  </si>
  <si>
    <t>can be farmed</t>
  </si>
  <si>
    <t>arachnid</t>
  </si>
  <si>
    <t>spiderlike animal</t>
  </si>
  <si>
    <t>arachnoid</t>
  </si>
  <si>
    <t>cobweblike</t>
  </si>
  <si>
    <t>Ararat</t>
  </si>
  <si>
    <t>where Noah's Ark grounded</t>
  </si>
  <si>
    <t>Arbeit</t>
  </si>
  <si>
    <t>work</t>
  </si>
  <si>
    <t>arbiter</t>
  </si>
  <si>
    <t>settles arguments</t>
  </si>
  <si>
    <t>arbitrage</t>
  </si>
  <si>
    <t>selling in different markets</t>
  </si>
  <si>
    <t>taking advantage of market prices</t>
  </si>
  <si>
    <t>arbitrament</t>
  </si>
  <si>
    <t>deciding for oneself</t>
  </si>
  <si>
    <t>arbitrary</t>
  </si>
  <si>
    <t>unreasoned</t>
  </si>
  <si>
    <t>arbitrate</t>
  </si>
  <si>
    <t>act as judge</t>
  </si>
  <si>
    <t>arbitration</t>
  </si>
  <si>
    <t>settle by agreement</t>
  </si>
  <si>
    <t>arbitrator</t>
  </si>
  <si>
    <t>judges disputes</t>
  </si>
  <si>
    <t>arbor</t>
  </si>
  <si>
    <t>a tree</t>
  </si>
  <si>
    <t>shaded place</t>
  </si>
  <si>
    <t>Arbor Day</t>
  </si>
  <si>
    <t>day for tree planting</t>
  </si>
  <si>
    <t>arbor vitae</t>
  </si>
  <si>
    <t>evergreen tree</t>
  </si>
  <si>
    <t>arboreal</t>
  </si>
  <si>
    <t>living in trees</t>
  </si>
  <si>
    <t>of trees</t>
  </si>
  <si>
    <t>arboreous</t>
  </si>
  <si>
    <t>wooded</t>
  </si>
  <si>
    <t>arboretum</t>
  </si>
  <si>
    <t>garden of trees</t>
  </si>
  <si>
    <t>arbutus</t>
  </si>
  <si>
    <t>ground hugging plant</t>
  </si>
  <si>
    <t>arc</t>
  </si>
  <si>
    <t>part of circle</t>
  </si>
  <si>
    <t>part of a curve</t>
  </si>
  <si>
    <t>electric spark</t>
  </si>
  <si>
    <t>arc over</t>
  </si>
  <si>
    <t>to turn in a bow-shaped curve</t>
  </si>
  <si>
    <t>arcade</t>
  </si>
  <si>
    <t>covered walk</t>
  </si>
  <si>
    <t>arcadian</t>
  </si>
  <si>
    <t>simple,pleasant, quiet</t>
  </si>
  <si>
    <t>arcane</t>
  </si>
  <si>
    <t>secret,  mysterious</t>
  </si>
  <si>
    <t>arcanum</t>
  </si>
  <si>
    <t>mystery</t>
  </si>
  <si>
    <t>arch</t>
  </si>
  <si>
    <t>to curve</t>
  </si>
  <si>
    <t>curved doorway</t>
  </si>
  <si>
    <t>instep</t>
  </si>
  <si>
    <t>mischievous</t>
  </si>
  <si>
    <t>chief</t>
  </si>
  <si>
    <t>archaeological</t>
  </si>
  <si>
    <t>of old things</t>
  </si>
  <si>
    <t>archaeology</t>
  </si>
  <si>
    <t>study of old things</t>
  </si>
  <si>
    <t>archaeopteryx</t>
  </si>
  <si>
    <t>the original bird</t>
  </si>
  <si>
    <t>archaic</t>
  </si>
  <si>
    <t>old fashioned</t>
  </si>
  <si>
    <t>archaism</t>
  </si>
  <si>
    <t>a very old form</t>
  </si>
  <si>
    <t>archangel</t>
  </si>
  <si>
    <t>chief angel</t>
  </si>
  <si>
    <t>archbishop</t>
  </si>
  <si>
    <t>archdeacon</t>
  </si>
  <si>
    <t>high church official</t>
  </si>
  <si>
    <t>archdiocese</t>
  </si>
  <si>
    <t>church district</t>
  </si>
  <si>
    <t>archduke</t>
  </si>
  <si>
    <t>Austrian prince</t>
  </si>
  <si>
    <t>arched</t>
  </si>
  <si>
    <t>curved</t>
  </si>
  <si>
    <t>archenemy</t>
  </si>
  <si>
    <t>the chief foe</t>
  </si>
  <si>
    <t>archer</t>
  </si>
  <si>
    <t>shoots arrows</t>
  </si>
  <si>
    <t>archery</t>
  </si>
  <si>
    <t>shooting arrows</t>
  </si>
  <si>
    <t>archetype</t>
  </si>
  <si>
    <t>original model</t>
  </si>
  <si>
    <t>archfiend</t>
  </si>
  <si>
    <t>chief enemy</t>
  </si>
  <si>
    <t>archipelago</t>
  </si>
  <si>
    <t>island group</t>
  </si>
  <si>
    <t>architect</t>
  </si>
  <si>
    <t>the designer</t>
  </si>
  <si>
    <t>plans buildings</t>
  </si>
  <si>
    <t>architectural</t>
  </si>
  <si>
    <t>about building</t>
  </si>
  <si>
    <t>architecture</t>
  </si>
  <si>
    <t>building design</t>
  </si>
  <si>
    <t>style of building</t>
  </si>
  <si>
    <t>a profession</t>
  </si>
  <si>
    <t>architrave</t>
  </si>
  <si>
    <t>a beam in architecture</t>
  </si>
  <si>
    <t>archive</t>
  </si>
  <si>
    <t>depository for public records</t>
  </si>
  <si>
    <t>archly</t>
  </si>
  <si>
    <t>coyly</t>
  </si>
  <si>
    <t>archon</t>
  </si>
  <si>
    <t>old Greek magistrate</t>
  </si>
  <si>
    <t>archway</t>
  </si>
  <si>
    <t>path under an arch</t>
  </si>
  <si>
    <t>arctic</t>
  </si>
  <si>
    <t>near the North Pole</t>
  </si>
  <si>
    <t>very far north</t>
  </si>
  <si>
    <t>arctics</t>
  </si>
  <si>
    <t>overshoes</t>
  </si>
  <si>
    <t>Arcturus</t>
  </si>
  <si>
    <t>a very bright star</t>
  </si>
  <si>
    <t>ardent</t>
  </si>
  <si>
    <t>very eager</t>
  </si>
  <si>
    <t>ardor</t>
  </si>
  <si>
    <t>warm feeling</t>
  </si>
  <si>
    <t>arduous</t>
  </si>
  <si>
    <t>hard to do</t>
  </si>
  <si>
    <t>are</t>
  </si>
  <si>
    <t>plural of is</t>
  </si>
  <si>
    <t>used with you, we</t>
  </si>
  <si>
    <t>area</t>
  </si>
  <si>
    <t>part of a country</t>
  </si>
  <si>
    <t>a measurement</t>
  </si>
  <si>
    <t>surface</t>
  </si>
  <si>
    <t>10 to 110 square meters</t>
  </si>
  <si>
    <t>areaway</t>
  </si>
  <si>
    <t>passageway between building</t>
  </si>
  <si>
    <t>arena</t>
  </si>
  <si>
    <t>sports field</t>
  </si>
  <si>
    <t>aren't</t>
  </si>
  <si>
    <t>are not</t>
  </si>
  <si>
    <t>arete</t>
  </si>
  <si>
    <t>a mountain ridge</t>
  </si>
  <si>
    <t>argent</t>
  </si>
  <si>
    <t>silver</t>
  </si>
  <si>
    <t>argon</t>
  </si>
  <si>
    <t>gas for radio tubes</t>
  </si>
  <si>
    <t>argosy</t>
  </si>
  <si>
    <t>large merchant ship</t>
  </si>
  <si>
    <t>argot</t>
  </si>
  <si>
    <t>slang of thieves</t>
  </si>
  <si>
    <t>jargon, slang</t>
  </si>
  <si>
    <t>argue</t>
  </si>
  <si>
    <t>discuss for and against</t>
  </si>
  <si>
    <t>take sides in a discussion</t>
  </si>
  <si>
    <t>argue with</t>
  </si>
  <si>
    <t>argue against</t>
  </si>
  <si>
    <t>argufy</t>
  </si>
  <si>
    <t>to argue persistently</t>
  </si>
  <si>
    <t>argument</t>
  </si>
  <si>
    <t>quarrel</t>
  </si>
  <si>
    <t>a discussion</t>
  </si>
  <si>
    <t>the problem discussed</t>
  </si>
  <si>
    <t>argumentative</t>
  </si>
  <si>
    <t>quarrelsome</t>
  </si>
  <si>
    <t>Argus</t>
  </si>
  <si>
    <t>giant with a hundred eyes</t>
  </si>
  <si>
    <t>argyrol</t>
  </si>
  <si>
    <t>an antiseptic</t>
  </si>
  <si>
    <t>aria</t>
  </si>
  <si>
    <t>solo</t>
  </si>
  <si>
    <t>arid</t>
  </si>
  <si>
    <t>very dry</t>
  </si>
  <si>
    <t>aridity</t>
  </si>
  <si>
    <t>dryness</t>
  </si>
  <si>
    <t>aright</t>
  </si>
  <si>
    <t>correctly</t>
  </si>
  <si>
    <t>arise</t>
  </si>
  <si>
    <t>stand up</t>
  </si>
  <si>
    <t>spring up</t>
  </si>
  <si>
    <t>begin</t>
  </si>
  <si>
    <t>come into being</t>
  </si>
  <si>
    <t>arisen</t>
  </si>
  <si>
    <t>gone up</t>
  </si>
  <si>
    <t>aristocracy</t>
  </si>
  <si>
    <t>highest class</t>
  </si>
  <si>
    <t>aristocrat</t>
  </si>
  <si>
    <t>belong in high class</t>
  </si>
  <si>
    <t>aristocratic</t>
  </si>
  <si>
    <t>upper class</t>
  </si>
  <si>
    <t>arithmetic</t>
  </si>
  <si>
    <t>study of numbers</t>
  </si>
  <si>
    <t>arithmetical</t>
  </si>
  <si>
    <t>of number science</t>
  </si>
  <si>
    <t>ark</t>
  </si>
  <si>
    <t>boat</t>
  </si>
  <si>
    <t>arm</t>
  </si>
  <si>
    <t>part of a chair</t>
  </si>
  <si>
    <t>a weapon</t>
  </si>
  <si>
    <t>a branch or division</t>
  </si>
  <si>
    <t>give guns to</t>
  </si>
  <si>
    <t>armada</t>
  </si>
  <si>
    <t>group of warships</t>
  </si>
  <si>
    <t>armadillo</t>
  </si>
  <si>
    <t>Armageddon</t>
  </si>
  <si>
    <t>final battle of good and evil</t>
  </si>
  <si>
    <t>a great final conflict</t>
  </si>
  <si>
    <t>armament</t>
  </si>
  <si>
    <t>combat equipment</t>
  </si>
  <si>
    <t>armamentarium</t>
  </si>
  <si>
    <t>therapeutic resources</t>
  </si>
  <si>
    <t>armature</t>
  </si>
  <si>
    <t>part of motor</t>
  </si>
  <si>
    <t>armchair</t>
  </si>
  <si>
    <t>chair with arms</t>
  </si>
  <si>
    <t>armed forces</t>
  </si>
  <si>
    <t>Army, Navy, Air Force</t>
  </si>
  <si>
    <t>armful</t>
  </si>
  <si>
    <t>an armload</t>
  </si>
  <si>
    <t>armhole</t>
  </si>
  <si>
    <t>hole for arm</t>
  </si>
  <si>
    <t>armistice</t>
  </si>
  <si>
    <t>stop in fighting</t>
  </si>
  <si>
    <t>Armistice Day</t>
  </si>
  <si>
    <t>armlet</t>
  </si>
  <si>
    <t>a bracelet for upper arm</t>
  </si>
  <si>
    <t>armload</t>
  </si>
  <si>
    <t>all arms will hold</t>
  </si>
  <si>
    <t>armor</t>
  </si>
  <si>
    <t>a battle suit of metal</t>
  </si>
  <si>
    <t>armor-bearer</t>
  </si>
  <si>
    <t>warrior's attendant</t>
  </si>
  <si>
    <t>armor-clad</t>
  </si>
  <si>
    <t>protected with steel</t>
  </si>
  <si>
    <t>armored</t>
  </si>
  <si>
    <t>covered with heavy sheet metal</t>
  </si>
  <si>
    <t>protected</t>
  </si>
  <si>
    <t>armorer</t>
  </si>
  <si>
    <t>repairs guns</t>
  </si>
  <si>
    <t>armorial</t>
  </si>
  <si>
    <t>concerns coats of arms</t>
  </si>
  <si>
    <t>armory</t>
  </si>
  <si>
    <t>place for guns</t>
  </si>
  <si>
    <t>armpit</t>
  </si>
  <si>
    <t>under the arms</t>
  </si>
  <si>
    <t>arms</t>
  </si>
  <si>
    <t>weapons</t>
  </si>
  <si>
    <t>army</t>
  </si>
  <si>
    <t>group of soldiers</t>
  </si>
  <si>
    <t>arnica</t>
  </si>
  <si>
    <t>a healing liquid</t>
  </si>
  <si>
    <t>thistlelike herb</t>
  </si>
  <si>
    <t>aroma</t>
  </si>
  <si>
    <t>spicy odor</t>
  </si>
  <si>
    <t>aromatic</t>
  </si>
  <si>
    <t>fragrant</t>
  </si>
  <si>
    <t>arose</t>
  </si>
  <si>
    <t>got up</t>
  </si>
  <si>
    <t>nearby</t>
  </si>
  <si>
    <t>near</t>
  </si>
  <si>
    <t>here and there</t>
  </si>
  <si>
    <t>circling</t>
    <phoneticPr fontId="3" type="noConversion"/>
  </si>
  <si>
    <t>in the neighborhood of</t>
  </si>
  <si>
    <t>arouse</t>
  </si>
  <si>
    <t>to wake up</t>
  </si>
  <si>
    <t>to excite</t>
  </si>
  <si>
    <t>arpeggio</t>
  </si>
  <si>
    <t>broken musical chord</t>
  </si>
  <si>
    <t>arquebus</t>
  </si>
  <si>
    <t>a primitive gun</t>
  </si>
  <si>
    <t>arraign</t>
  </si>
  <si>
    <t>to accuse</t>
  </si>
  <si>
    <t>bring to court</t>
  </si>
  <si>
    <t>arraignment</t>
  </si>
  <si>
    <t>bringing to court</t>
  </si>
  <si>
    <t>put in order</t>
  </si>
  <si>
    <t>prepare beforehand</t>
  </si>
  <si>
    <t>change music</t>
  </si>
  <si>
    <t>arrangement</t>
  </si>
  <si>
    <t>order</t>
  </si>
  <si>
    <t>arrant</t>
  </si>
  <si>
    <t>downright</t>
  </si>
  <si>
    <t>arras</t>
  </si>
  <si>
    <t>a tapestry</t>
  </si>
  <si>
    <t>array</t>
  </si>
  <si>
    <t>put in certain order</t>
  </si>
  <si>
    <t>fine collection</t>
  </si>
  <si>
    <t>arrayed</t>
  </si>
  <si>
    <t>dressed</t>
  </si>
  <si>
    <t>arrearage</t>
  </si>
  <si>
    <t>amounts overdue</t>
  </si>
  <si>
    <t>arrears</t>
  </si>
  <si>
    <t>unpaid</t>
  </si>
  <si>
    <t>to take prisoner</t>
  </si>
  <si>
    <t>stop</t>
  </si>
  <si>
    <t>arresting</t>
  </si>
  <si>
    <t>grasps the attention</t>
  </si>
  <si>
    <t>arrhythmia</t>
  </si>
  <si>
    <t>unrhythmical heartbeat</t>
  </si>
  <si>
    <t>arriere-pensee</t>
  </si>
  <si>
    <t>a hidden motive</t>
  </si>
  <si>
    <t>arrival</t>
  </si>
  <si>
    <t>reaching home</t>
  </si>
  <si>
    <t>arrive</t>
  </si>
  <si>
    <t>get there</t>
  </si>
  <si>
    <t>to win success</t>
  </si>
  <si>
    <t>arrivederci</t>
  </si>
  <si>
    <t>till we meet again</t>
  </si>
  <si>
    <t>arriving</t>
  </si>
  <si>
    <t>getting there</t>
  </si>
  <si>
    <t>arrogance</t>
  </si>
  <si>
    <t>overbearing pride</t>
  </si>
  <si>
    <t>arrogant</t>
  </si>
  <si>
    <t>too proud</t>
  </si>
  <si>
    <t>arrogate</t>
  </si>
  <si>
    <t>take without right</t>
  </si>
  <si>
    <t>to presume without right</t>
  </si>
  <si>
    <t>arrondissement</t>
  </si>
  <si>
    <t>an administrative subdivision</t>
  </si>
  <si>
    <t>arrow</t>
  </si>
  <si>
    <t>direction pointer</t>
  </si>
  <si>
    <t>weapon shot from a bow</t>
  </si>
  <si>
    <t>arrowhead</t>
  </si>
  <si>
    <t>arrow tip</t>
  </si>
  <si>
    <t>arrowroot</t>
  </si>
  <si>
    <t>a starchy food material</t>
  </si>
  <si>
    <t>arroyo</t>
  </si>
  <si>
    <t>a dry stream bed</t>
  </si>
  <si>
    <t>arsenal</t>
  </si>
  <si>
    <t>arms storage center</t>
  </si>
  <si>
    <t>arsenate</t>
  </si>
  <si>
    <t>an arsenic compound</t>
  </si>
  <si>
    <t>arsenic</t>
  </si>
  <si>
    <t>poison element</t>
  </si>
  <si>
    <t>arsenious</t>
  </si>
  <si>
    <t>contains arsenic</t>
  </si>
  <si>
    <t>arson</t>
  </si>
  <si>
    <t>crime of causing fire</t>
  </si>
  <si>
    <t>arsonist</t>
  </si>
  <si>
    <t>a criminal who sets fires</t>
  </si>
  <si>
    <t>art</t>
  </si>
  <si>
    <t>great painting, music</t>
  </si>
  <si>
    <t>drawing</t>
  </si>
  <si>
    <t>slyness</t>
  </si>
  <si>
    <t>arterial</t>
  </si>
  <si>
    <t>about blood vessel</t>
  </si>
  <si>
    <t>arteriosclerosis</t>
  </si>
  <si>
    <t>hardening of arteries</t>
  </si>
  <si>
    <t>artery</t>
  </si>
  <si>
    <t>blood vessel</t>
  </si>
  <si>
    <t>artesian</t>
  </si>
  <si>
    <t>free-flowing well</t>
  </si>
  <si>
    <t>artful</t>
  </si>
  <si>
    <t>tricky</t>
  </si>
  <si>
    <t>arthritis</t>
  </si>
  <si>
    <t>inflammation of joints</t>
  </si>
  <si>
    <t>arthropod</t>
  </si>
  <si>
    <t>a spider, mite, etc</t>
  </si>
  <si>
    <t>arthrosclerosis</t>
  </si>
  <si>
    <t>stiffening of the joints</t>
  </si>
  <si>
    <t>artichoke</t>
  </si>
  <si>
    <t>vegetable</t>
  </si>
  <si>
    <t>article</t>
  </si>
  <si>
    <t>piece in magazine</t>
  </si>
  <si>
    <t>a thing</t>
  </si>
  <si>
    <t>a, an, the</t>
  </si>
  <si>
    <t>clause in a document</t>
  </si>
  <si>
    <t>articular</t>
  </si>
  <si>
    <t>pertaining to joints</t>
  </si>
  <si>
    <t>articulate</t>
  </si>
  <si>
    <t>express distinctly</t>
  </si>
  <si>
    <t>articulation</t>
  </si>
  <si>
    <t>being joined</t>
  </si>
  <si>
    <t>artifact</t>
  </si>
  <si>
    <t>product of human skill</t>
  </si>
  <si>
    <t>artifice</t>
  </si>
  <si>
    <t>trickery</t>
  </si>
  <si>
    <t>artificer</t>
  </si>
  <si>
    <t>craftsman</t>
  </si>
  <si>
    <t>artificial</t>
  </si>
  <si>
    <t>not real</t>
  </si>
  <si>
    <t>artificial respiration</t>
  </si>
  <si>
    <t>forcing air into and out of lungs</t>
  </si>
  <si>
    <t>artillery</t>
  </si>
  <si>
    <t>mounted guns</t>
  </si>
  <si>
    <t>artisan</t>
  </si>
  <si>
    <t>skilled workman</t>
  </si>
  <si>
    <t>artist</t>
  </si>
  <si>
    <t>paints pictures</t>
  </si>
  <si>
    <t>artiste</t>
  </si>
  <si>
    <t>a professional performer</t>
  </si>
  <si>
    <t>artistic</t>
  </si>
  <si>
    <t>able to create beauty</t>
  </si>
  <si>
    <t>artistry</t>
  </si>
  <si>
    <t>done beautifully</t>
  </si>
  <si>
    <t>artless</t>
  </si>
  <si>
    <t>without pretending</t>
  </si>
  <si>
    <t>arty</t>
  </si>
  <si>
    <t>showily artistic</t>
  </si>
  <si>
    <t>as</t>
  </si>
  <si>
    <t>when</t>
  </si>
  <si>
    <t>while</t>
  </si>
  <si>
    <t>at the same time</t>
  </si>
  <si>
    <t>for the reason, that</t>
  </si>
  <si>
    <t>the way</t>
  </si>
  <si>
    <t>in the job of</t>
  </si>
  <si>
    <t>for example</t>
  </si>
  <si>
    <t>as a matter of fact</t>
  </si>
  <si>
    <t>as a result</t>
  </si>
  <si>
    <t>as a rule</t>
  </si>
  <si>
    <t>usually</t>
  </si>
  <si>
    <t>as fast as</t>
  </si>
  <si>
    <t>with the same speed</t>
  </si>
  <si>
    <t>as for me</t>
  </si>
  <si>
    <t>as far as I'm concerned</t>
  </si>
  <si>
    <t>as is</t>
  </si>
  <si>
    <t>the way it is</t>
  </si>
  <si>
    <t>as large as</t>
  </si>
  <si>
    <t>the same size</t>
  </si>
  <si>
    <t>as to (money)</t>
  </si>
  <si>
    <t>concerning (money)</t>
  </si>
  <si>
    <t>as well as</t>
  </si>
  <si>
    <t>asafetida</t>
  </si>
  <si>
    <t>an old-style medication</t>
  </si>
  <si>
    <t>asana</t>
  </si>
  <si>
    <t>a yogi position</t>
  </si>
  <si>
    <t>asbestos</t>
  </si>
  <si>
    <t>fireproof material</t>
  </si>
  <si>
    <t>ascend</t>
  </si>
  <si>
    <t>go up</t>
  </si>
  <si>
    <t>ascendancy</t>
  </si>
  <si>
    <t>domination</t>
  </si>
  <si>
    <t>ascendant</t>
  </si>
  <si>
    <t>dominant</t>
  </si>
  <si>
    <t>going up</t>
  </si>
  <si>
    <t>ascension</t>
  </si>
  <si>
    <t>rising</t>
  </si>
  <si>
    <t>ascent</t>
  </si>
  <si>
    <t>a going up</t>
  </si>
  <si>
    <t>ascertain</t>
  </si>
  <si>
    <t>find out</t>
  </si>
  <si>
    <t>ascetic</t>
  </si>
  <si>
    <t>severe self-denying</t>
  </si>
  <si>
    <t>asceticism</t>
  </si>
  <si>
    <t>self-denial</t>
  </si>
  <si>
    <t>ascorbic acid</t>
  </si>
  <si>
    <t>vitamin C</t>
  </si>
  <si>
    <t>ascot</t>
  </si>
  <si>
    <t>a type of neckwear</t>
  </si>
  <si>
    <t>ascribe</t>
  </si>
  <si>
    <t>give credit to</t>
  </si>
  <si>
    <t>ascription</t>
  </si>
  <si>
    <t>noting a source</t>
  </si>
  <si>
    <t>aseptic</t>
  </si>
  <si>
    <t>germ-free</t>
  </si>
  <si>
    <t>asexual</t>
  </si>
  <si>
    <t>having no sex</t>
  </si>
  <si>
    <t>ash</t>
  </si>
  <si>
    <t>cinders</t>
  </si>
  <si>
    <t>a gray color</t>
  </si>
  <si>
    <t>feels sorry</t>
  </si>
  <si>
    <t>ashcan</t>
  </si>
  <si>
    <t>depth charge</t>
  </si>
  <si>
    <t>ashen</t>
  </si>
  <si>
    <t>very pale</t>
  </si>
  <si>
    <t>ashes</t>
  </si>
  <si>
    <t>left after fire</t>
  </si>
  <si>
    <t>ashlar</t>
  </si>
  <si>
    <t>building stone</t>
  </si>
  <si>
    <t>ashman</t>
  </si>
  <si>
    <t>a trash collector</t>
  </si>
  <si>
    <t>ashore</t>
  </si>
  <si>
    <t>on land</t>
  </si>
  <si>
    <t>ashtray</t>
  </si>
  <si>
    <t>dish for cigarette ashes</t>
  </si>
  <si>
    <t>ashy</t>
  </si>
  <si>
    <t>pale, like ashes</t>
  </si>
  <si>
    <t>Asia</t>
  </si>
  <si>
    <t>the largest continent</t>
  </si>
  <si>
    <t>Asia Minor</t>
  </si>
  <si>
    <t>where Turkey is</t>
  </si>
  <si>
    <t>aside</t>
  </si>
  <si>
    <t>to one side</t>
  </si>
  <si>
    <t>a private remark</t>
  </si>
  <si>
    <t>asinine</t>
  </si>
  <si>
    <t>stupid</t>
  </si>
  <si>
    <t>asininity</t>
  </si>
  <si>
    <t>stupidity</t>
  </si>
  <si>
    <t>ask</t>
  </si>
  <si>
    <t>question</t>
  </si>
  <si>
    <t>ask after</t>
  </si>
  <si>
    <t>ask about</t>
  </si>
  <si>
    <t>askance</t>
  </si>
  <si>
    <t>suspiciously</t>
  </si>
  <si>
    <t>askew</t>
  </si>
  <si>
    <t>twisted</t>
  </si>
  <si>
    <t>not straight</t>
  </si>
  <si>
    <t>aslant</t>
  </si>
  <si>
    <t>leaning across</t>
  </si>
  <si>
    <t>asleep</t>
  </si>
  <si>
    <t>not awake</t>
  </si>
  <si>
    <t>has no feeling</t>
  </si>
  <si>
    <t>asocial</t>
  </si>
  <si>
    <t>not sociable</t>
  </si>
  <si>
    <t>asp</t>
  </si>
  <si>
    <t>a poisonous snake</t>
  </si>
  <si>
    <t>asparagus</t>
  </si>
  <si>
    <t>asparkle</t>
  </si>
  <si>
    <t>sparkling</t>
  </si>
  <si>
    <t>aspect</t>
  </si>
  <si>
    <t>a certain view</t>
  </si>
  <si>
    <t>aspen</t>
  </si>
  <si>
    <t>tree</t>
  </si>
  <si>
    <t>asperity</t>
  </si>
  <si>
    <t>sharpness of temper</t>
  </si>
  <si>
    <t>asperse</t>
  </si>
  <si>
    <t>to bespatter or slander</t>
  </si>
  <si>
    <t>aspersion</t>
  </si>
  <si>
    <t>damaging criticism</t>
  </si>
  <si>
    <t>asphalt</t>
  </si>
  <si>
    <t>paving material</t>
  </si>
  <si>
    <t>asphodel</t>
  </si>
  <si>
    <t>a European flower</t>
  </si>
  <si>
    <t>asphyxiate</t>
  </si>
  <si>
    <t>suffocate</t>
  </si>
  <si>
    <t>asphyxiation</t>
  </si>
  <si>
    <t>suffocation</t>
  </si>
  <si>
    <t>aspic</t>
  </si>
  <si>
    <t>meat jelly</t>
  </si>
  <si>
    <t>aspidistra</t>
  </si>
  <si>
    <t>an Asian plant</t>
  </si>
  <si>
    <t>aspirant</t>
  </si>
  <si>
    <t>seeker of position</t>
  </si>
  <si>
    <t>aspirate</t>
  </si>
  <si>
    <t>to draw air in</t>
  </si>
  <si>
    <t>"h" sound</t>
  </si>
  <si>
    <t>aspiration</t>
  </si>
  <si>
    <t>aspire</t>
  </si>
  <si>
    <t>aspirey</t>
  </si>
  <si>
    <t>desire earnestly</t>
  </si>
  <si>
    <t>aspirin</t>
  </si>
  <si>
    <t>drug for headache</t>
  </si>
  <si>
    <t>asquint</t>
  </si>
  <si>
    <t>with a squint</t>
  </si>
  <si>
    <t>out of the corner of the eyes</t>
  </si>
  <si>
    <t>ass</t>
  </si>
  <si>
    <t>donkey</t>
  </si>
  <si>
    <t>a stupid fool</t>
  </si>
  <si>
    <t>assail</t>
  </si>
  <si>
    <t>attack</t>
  </si>
  <si>
    <t>assailable</t>
  </si>
  <si>
    <t>open to criticism</t>
  </si>
  <si>
    <t>assailant</t>
  </si>
  <si>
    <t>one who attacks</t>
  </si>
  <si>
    <t>assassin</t>
  </si>
  <si>
    <t>a murderer</t>
  </si>
  <si>
    <t>assassinate</t>
  </si>
  <si>
    <t>kill</t>
  </si>
  <si>
    <t>assassination</t>
  </si>
  <si>
    <t>murder of a public person</t>
  </si>
  <si>
    <t>assault</t>
  </si>
  <si>
    <t>to attack a person</t>
  </si>
  <si>
    <t>assault and battery</t>
  </si>
  <si>
    <t>striking a person</t>
  </si>
  <si>
    <t>assay</t>
  </si>
  <si>
    <t>to analyze ore</t>
  </si>
  <si>
    <t>to put to a test</t>
  </si>
  <si>
    <t>evaluate</t>
  </si>
  <si>
    <t>assemblage</t>
  </si>
  <si>
    <t>crowd of people</t>
  </si>
  <si>
    <t>assemble</t>
  </si>
  <si>
    <t>put together</t>
  </si>
  <si>
    <t>fit together</t>
  </si>
  <si>
    <t>meet together</t>
  </si>
  <si>
    <t>assembly</t>
  </si>
  <si>
    <t>meeting</t>
  </si>
  <si>
    <t>parts put together</t>
  </si>
  <si>
    <t>assembly line</t>
  </si>
  <si>
    <t>a row of specialized workers</t>
  </si>
  <si>
    <t>assemblyman</t>
  </si>
  <si>
    <t>legislator</t>
  </si>
  <si>
    <t>assent</t>
  </si>
  <si>
    <t>assert</t>
  </si>
  <si>
    <t>state strongly</t>
  </si>
  <si>
    <t>strong statement</t>
  </si>
  <si>
    <t>assertive</t>
  </si>
  <si>
    <t>overconfident</t>
  </si>
  <si>
    <t>assess</t>
  </si>
  <si>
    <t>fix the amount of</t>
  </si>
  <si>
    <t>assessment</t>
  </si>
  <si>
    <t>basis for taxing</t>
  </si>
  <si>
    <t>assessor</t>
  </si>
  <si>
    <t>estimates value</t>
  </si>
  <si>
    <t>assets</t>
  </si>
  <si>
    <t>property</t>
  </si>
  <si>
    <t>asseverate</t>
  </si>
  <si>
    <t>to declare positively</t>
  </si>
  <si>
    <t>asseveration</t>
  </si>
  <si>
    <t>a strong assertion</t>
  </si>
  <si>
    <t>assiduity</t>
  </si>
  <si>
    <t>diligence</t>
  </si>
  <si>
    <t>assiduous</t>
  </si>
  <si>
    <t>diligent</t>
  </si>
  <si>
    <t>assign</t>
  </si>
  <si>
    <t>give</t>
  </si>
  <si>
    <t>assignation</t>
  </si>
  <si>
    <t>appointment for a meeting</t>
  </si>
  <si>
    <t>assignee</t>
  </si>
  <si>
    <t>one to whom property is transferred</t>
  </si>
  <si>
    <t>assignment</t>
  </si>
  <si>
    <t>something given out</t>
  </si>
  <si>
    <t>assimilate</t>
  </si>
  <si>
    <t>assimilation</t>
  </si>
  <si>
    <t>to attend, be present</t>
  </si>
  <si>
    <t>assistance</t>
  </si>
  <si>
    <t>helper</t>
  </si>
  <si>
    <t>assizes</t>
  </si>
  <si>
    <t>court sessions</t>
  </si>
  <si>
    <t>edicts</t>
  </si>
  <si>
    <t>connect</t>
  </si>
  <si>
    <t>join with</t>
  </si>
  <si>
    <t>connect in thought</t>
  </si>
  <si>
    <t>group or organization</t>
  </si>
  <si>
    <t>associative</t>
  </si>
  <si>
    <t>order of multiplication doesn't matter</t>
  </si>
  <si>
    <t>assonance</t>
  </si>
  <si>
    <t>resemblance of sounds</t>
  </si>
  <si>
    <t>assort</t>
  </si>
  <si>
    <t>separate into classes</t>
  </si>
  <si>
    <t>assorted</t>
  </si>
  <si>
    <t>mixed</t>
  </si>
  <si>
    <t>assortment</t>
  </si>
  <si>
    <t>collection of several kinds</t>
  </si>
  <si>
    <t>assuage</t>
  </si>
  <si>
    <t>assume</t>
  </si>
  <si>
    <t>to take to oneself</t>
  </si>
  <si>
    <t>to take over</t>
  </si>
  <si>
    <t>assume power</t>
  </si>
  <si>
    <t>assumption</t>
  </si>
  <si>
    <t>taken for granted</t>
  </si>
  <si>
    <t>assurance</t>
  </si>
  <si>
    <t>being certain</t>
  </si>
  <si>
    <t>assure</t>
  </si>
  <si>
    <t>make certain</t>
  </si>
  <si>
    <t>assured</t>
  </si>
  <si>
    <t>confident</t>
  </si>
  <si>
    <t>assuredly</t>
  </si>
  <si>
    <t>certainly</t>
  </si>
  <si>
    <t>astatic</t>
  </si>
  <si>
    <t>not stable</t>
  </si>
  <si>
    <t>aster</t>
  </si>
  <si>
    <t>asterisk</t>
  </si>
  <si>
    <t>reference mark</t>
  </si>
  <si>
    <t>astern</t>
  </si>
  <si>
    <t>asteroid</t>
  </si>
  <si>
    <t>a small planet</t>
  </si>
  <si>
    <t>starlike</t>
  </si>
  <si>
    <t>starfish</t>
  </si>
  <si>
    <t>asthenia</t>
  </si>
  <si>
    <t>weakness</t>
  </si>
  <si>
    <t>asthma</t>
  </si>
  <si>
    <t>affects breathing</t>
  </si>
  <si>
    <t>astigmatism</t>
  </si>
  <si>
    <t>faulty vision</t>
  </si>
  <si>
    <t>astir</t>
  </si>
  <si>
    <t>in motion</t>
  </si>
  <si>
    <t>astonish</t>
    <phoneticPr fontId="3" type="noConversion"/>
  </si>
  <si>
    <t>astonishment</t>
  </si>
  <si>
    <t>sudden wonder</t>
  </si>
  <si>
    <t>astound</t>
  </si>
  <si>
    <t>surprise greatly</t>
  </si>
  <si>
    <t>astraddle</t>
  </si>
  <si>
    <t>a leg on each side</t>
  </si>
  <si>
    <t>astrakhan</t>
  </si>
  <si>
    <t>a kind of lamb's wool</t>
  </si>
  <si>
    <t>astral</t>
  </si>
  <si>
    <t>pertaining to stars</t>
  </si>
  <si>
    <t>southern</t>
  </si>
  <si>
    <t>astray</t>
  </si>
  <si>
    <t>wandering</t>
  </si>
  <si>
    <t>out of the right way</t>
  </si>
  <si>
    <t>astride</t>
  </si>
  <si>
    <t>with one leg on each side</t>
  </si>
  <si>
    <t>astringent</t>
  </si>
  <si>
    <t>contracts body tissues</t>
  </si>
  <si>
    <t>astrobiology</t>
  </si>
  <si>
    <t>study of life in space</t>
  </si>
  <si>
    <t>astrogation</t>
  </si>
  <si>
    <t>navigating in space</t>
  </si>
  <si>
    <t>astrolabe</t>
  </si>
  <si>
    <t>an astronomical instrument</t>
  </si>
  <si>
    <t>astrologer</t>
  </si>
  <si>
    <t>tells fortunes by stars</t>
  </si>
  <si>
    <t>astrology</t>
  </si>
  <si>
    <t>fortune-telling by stars</t>
  </si>
  <si>
    <t>astrometry</t>
  </si>
  <si>
    <t>star measurement</t>
  </si>
  <si>
    <t>astronaut</t>
  </si>
  <si>
    <t>spaceman</t>
  </si>
  <si>
    <t>astronautics</t>
  </si>
  <si>
    <t>science of space travel</t>
  </si>
  <si>
    <t>astronomical</t>
  </si>
  <si>
    <t>of star study</t>
  </si>
  <si>
    <t>of large numbers</t>
  </si>
  <si>
    <t>astronomy</t>
  </si>
  <si>
    <t>about stars</t>
  </si>
  <si>
    <t>astrophysics</t>
  </si>
  <si>
    <t>science of star materials</t>
  </si>
  <si>
    <t>astute</t>
  </si>
  <si>
    <t>shrewd</t>
  </si>
  <si>
    <t>asunder</t>
  </si>
  <si>
    <t>asylum</t>
  </si>
  <si>
    <t>place of shelter</t>
  </si>
  <si>
    <t>place for mentally sick</t>
  </si>
  <si>
    <t>asymmetrical</t>
  </si>
  <si>
    <t>both sides differ</t>
  </si>
  <si>
    <t>at</t>
  </si>
  <si>
    <t>in or on</t>
  </si>
  <si>
    <t>toward</t>
  </si>
  <si>
    <t>at bay</t>
  </si>
  <si>
    <t>held off</t>
  </si>
  <si>
    <t>at death's door</t>
  </si>
  <si>
    <t>about to die</t>
  </si>
  <si>
    <t>at first</t>
  </si>
  <si>
    <t>in the beginning</t>
  </si>
  <si>
    <t>at first hand</t>
  </si>
  <si>
    <t>directly</t>
  </si>
  <si>
    <t>at full lick</t>
  </si>
  <si>
    <t>at top speed</t>
  </si>
  <si>
    <t>at hand</t>
  </si>
  <si>
    <t>within reach</t>
  </si>
  <si>
    <t>at his own</t>
  </si>
  <si>
    <t>to his own</t>
  </si>
  <si>
    <t>at intervals</t>
  </si>
  <si>
    <t>now and then</t>
  </si>
  <si>
    <t>at regular distances</t>
  </si>
  <si>
    <t>at issue</t>
  </si>
  <si>
    <t>in question</t>
  </si>
  <si>
    <t>at large</t>
  </si>
  <si>
    <t>free, not locked up</t>
  </si>
  <si>
    <t>representing many districts</t>
  </si>
  <si>
    <t>at length</t>
  </si>
  <si>
    <t>at last, finally</t>
  </si>
  <si>
    <t>at liberty</t>
  </si>
  <si>
    <t>with permission</t>
  </si>
  <si>
    <t>at once</t>
  </si>
  <si>
    <t>right now</t>
  </si>
  <si>
    <t>at one</t>
  </si>
  <si>
    <t>agreed</t>
  </si>
  <si>
    <t>at one's disposal</t>
  </si>
  <si>
    <t>available for use</t>
  </si>
  <si>
    <t>at sea</t>
  </si>
  <si>
    <t>sailing the ocean</t>
  </si>
  <si>
    <t>confused, lost</t>
  </si>
  <si>
    <t>at stake</t>
  </si>
  <si>
    <t>risked</t>
  </si>
  <si>
    <t>at the end</t>
  </si>
  <si>
    <t>at last</t>
  </si>
  <si>
    <t>at the mercy of</t>
  </si>
  <si>
    <t>in the power of</t>
  </si>
  <si>
    <t>at the moment</t>
  </si>
  <si>
    <t>however</t>
  </si>
  <si>
    <t>at the side</t>
  </si>
  <si>
    <t>left or right of</t>
  </si>
  <si>
    <t>at times</t>
  </si>
  <si>
    <t>at your convenience</t>
  </si>
  <si>
    <t>when you like</t>
  </si>
  <si>
    <t>Atabrine</t>
  </si>
  <si>
    <t>a malaria medicine, t.m.</t>
  </si>
  <si>
    <t>atavism</t>
  </si>
  <si>
    <t>a throwback</t>
  </si>
  <si>
    <t>atavistic</t>
  </si>
  <si>
    <t>reverting to primitive</t>
  </si>
  <si>
    <t>ataxia</t>
  </si>
  <si>
    <t>loss of muscle coordination</t>
  </si>
  <si>
    <t>ataxic</t>
  </si>
  <si>
    <t>lacking muscular coordination</t>
  </si>
  <si>
    <t>ate</t>
  </si>
  <si>
    <t>had a meal</t>
  </si>
  <si>
    <t>atelier</t>
  </si>
  <si>
    <t>an artist's studio</t>
  </si>
  <si>
    <t>atheism</t>
  </si>
  <si>
    <t>disbelief in God</t>
  </si>
  <si>
    <t>atheist</t>
  </si>
  <si>
    <t>doesn't believe in God</t>
  </si>
  <si>
    <t>athenaeum</t>
  </si>
  <si>
    <t>a science or literary club</t>
  </si>
  <si>
    <t>atheroma</t>
  </si>
  <si>
    <t>fatty degeneration of artery walls</t>
  </si>
  <si>
    <t>atherosclerosis</t>
  </si>
  <si>
    <t>thickening of the arteries</t>
  </si>
  <si>
    <t>athirst</t>
  </si>
  <si>
    <t>eager for</t>
  </si>
  <si>
    <t>athlete</t>
  </si>
  <si>
    <t>sportsman</t>
  </si>
  <si>
    <t>athlete's foot</t>
  </si>
  <si>
    <t>an itching foot infection</t>
  </si>
  <si>
    <t>athletic</t>
  </si>
  <si>
    <t>built well for sports</t>
  </si>
  <si>
    <t>athletics</t>
  </si>
  <si>
    <t>sports</t>
  </si>
  <si>
    <t>at-home</t>
  </si>
  <si>
    <t>informal reception</t>
  </si>
  <si>
    <t>athwart</t>
  </si>
  <si>
    <t>atilt</t>
  </si>
  <si>
    <t>cocked to one side</t>
  </si>
  <si>
    <t>atingle</t>
  </si>
  <si>
    <t>excited, tingling</t>
  </si>
  <si>
    <t>atlas</t>
  </si>
  <si>
    <t>map book</t>
  </si>
  <si>
    <t>atmosphere</t>
  </si>
  <si>
    <t>surrounding influence</t>
  </si>
  <si>
    <t>gaseous envelope</t>
  </si>
  <si>
    <t>measure of pressure</t>
  </si>
  <si>
    <t>atoll</t>
  </si>
  <si>
    <t>a ring-shaped reef</t>
  </si>
  <si>
    <t>atom</t>
  </si>
  <si>
    <t>smallest part of an element</t>
  </si>
  <si>
    <t>tiny bit</t>
  </si>
  <si>
    <t>atom bomb</t>
  </si>
  <si>
    <t>the uranium bomb</t>
  </si>
  <si>
    <t>atomic</t>
  </si>
  <si>
    <t>kind of energy</t>
  </si>
  <si>
    <t>of the smallest parts of matter</t>
  </si>
  <si>
    <t>Atomic bomb</t>
  </si>
  <si>
    <t>nuclear weapon</t>
  </si>
  <si>
    <t>atomic clock</t>
  </si>
  <si>
    <t>atomic vibration timepiece</t>
  </si>
  <si>
    <t>atomic energy</t>
  </si>
  <si>
    <t>power from split atoms</t>
  </si>
  <si>
    <t>atomizer</t>
  </si>
  <si>
    <t>blows spray</t>
  </si>
  <si>
    <t>atonal</t>
  </si>
  <si>
    <t>without tone</t>
  </si>
  <si>
    <t>atone</t>
  </si>
  <si>
    <t>make up for</t>
  </si>
  <si>
    <t>atonement</t>
  </si>
  <si>
    <t>getting forgiven</t>
  </si>
  <si>
    <t>atop</t>
  </si>
  <si>
    <t>on the top</t>
  </si>
  <si>
    <t>atrabilious</t>
  </si>
  <si>
    <t>bad-tempered</t>
  </si>
  <si>
    <t>atrocious</t>
  </si>
  <si>
    <t>very bad</t>
  </si>
  <si>
    <t>atrocity</t>
  </si>
  <si>
    <t>cruel act</t>
  </si>
  <si>
    <t>atrophy</t>
  </si>
  <si>
    <t>wasting away</t>
  </si>
  <si>
    <t>degeneration</t>
  </si>
  <si>
    <t>atropin</t>
  </si>
  <si>
    <t>a poisonous alkaloid</t>
  </si>
  <si>
    <t>attaboy</t>
  </si>
  <si>
    <t>word of approval</t>
  </si>
  <si>
    <t>fasten</t>
  </si>
  <si>
    <t>take by law</t>
  </si>
  <si>
    <t>attache</t>
  </si>
  <si>
    <t>diplomatic member</t>
  </si>
  <si>
    <t>attache case</t>
  </si>
  <si>
    <t>briefcase</t>
  </si>
  <si>
    <t>attached</t>
  </si>
  <si>
    <t>bound by affection</t>
  </si>
  <si>
    <t>fastens on</t>
  </si>
  <si>
    <t>strong liking</t>
  </si>
  <si>
    <t>strike with force</t>
  </si>
  <si>
    <t>sudden sickness</t>
  </si>
  <si>
    <t>start work on</t>
  </si>
  <si>
    <t>attain</t>
  </si>
  <si>
    <t>reach</t>
  </si>
  <si>
    <t>attainable</t>
  </si>
  <si>
    <t>can be reached</t>
  </si>
  <si>
    <t>attainder</t>
  </si>
  <si>
    <t>revocation of rights</t>
  </si>
  <si>
    <t>attainment</t>
  </si>
  <si>
    <t>attaint</t>
  </si>
  <si>
    <t>to disgrace</t>
  </si>
  <si>
    <t>attar</t>
  </si>
  <si>
    <t>perfume made from roses</t>
  </si>
  <si>
    <t>attempt</t>
  </si>
  <si>
    <t>try</t>
  </si>
  <si>
    <t>attend</t>
  </si>
  <si>
    <t>be there</t>
  </si>
  <si>
    <t>pay attention</t>
  </si>
  <si>
    <t>take care of</t>
  </si>
  <si>
    <t>attend to</t>
  </si>
  <si>
    <t>to take care of</t>
  </si>
  <si>
    <t>attendance</t>
  </si>
  <si>
    <t>being present</t>
  </si>
  <si>
    <t>attendant</t>
  </si>
  <si>
    <t>waits on others</t>
  </si>
  <si>
    <t>follows immediately</t>
  </si>
  <si>
    <t>often present</t>
  </si>
  <si>
    <t>attention</t>
  </si>
  <si>
    <t>act of courtesy</t>
  </si>
  <si>
    <t>to fix one's thoughts</t>
  </si>
  <si>
    <t>looking, listening</t>
  </si>
  <si>
    <t>taking care of</t>
  </si>
  <si>
    <t>attention span</t>
  </si>
  <si>
    <t>length of concentration</t>
  </si>
  <si>
    <t>attentive</t>
  </si>
  <si>
    <t>paying attention</t>
  </si>
  <si>
    <t>attenuate</t>
  </si>
  <si>
    <t>weaken</t>
  </si>
  <si>
    <t>attest</t>
  </si>
  <si>
    <t>to give proof</t>
  </si>
  <si>
    <t>attire</t>
  </si>
  <si>
    <t>dress</t>
  </si>
  <si>
    <t>attired</t>
  </si>
  <si>
    <t>attitude</t>
  </si>
  <si>
    <t>way of feeling</t>
  </si>
  <si>
    <t>relative position</t>
  </si>
  <si>
    <t>attorney</t>
  </si>
  <si>
    <t>lawyer</t>
  </si>
  <si>
    <t>attorney-general</t>
  </si>
  <si>
    <t>state's law officer</t>
  </si>
  <si>
    <t>attract</t>
  </si>
  <si>
    <t>draw attention</t>
  </si>
  <si>
    <t>drawing power</t>
  </si>
  <si>
    <t>attractive</t>
  </si>
  <si>
    <t>nice looking</t>
  </si>
  <si>
    <t>attractiveness</t>
  </si>
  <si>
    <t>appeal or charm</t>
  </si>
  <si>
    <t>attributable</t>
  </si>
  <si>
    <t>owing to</t>
  </si>
  <si>
    <t>attribute</t>
  </si>
  <si>
    <t>personal quality</t>
  </si>
  <si>
    <t>give credit to source</t>
  </si>
  <si>
    <t>attribution</t>
  </si>
  <si>
    <t>giving qualities to</t>
  </si>
  <si>
    <t>attributive</t>
  </si>
  <si>
    <t>modifying word</t>
  </si>
  <si>
    <t>attrition</t>
  </si>
  <si>
    <t>wearing down</t>
  </si>
  <si>
    <t>attune</t>
  </si>
  <si>
    <t>bring into harmony</t>
  </si>
  <si>
    <t>atypical</t>
  </si>
  <si>
    <t>not regular</t>
  </si>
  <si>
    <t>au contraire</t>
  </si>
  <si>
    <t>on the contrary</t>
  </si>
  <si>
    <t>au courant</t>
  </si>
  <si>
    <t>well- informed</t>
  </si>
  <si>
    <t>au fait</t>
  </si>
  <si>
    <t>in the know</t>
  </si>
  <si>
    <t>au gratin</t>
  </si>
  <si>
    <t>cheese-crusted</t>
  </si>
  <si>
    <t>au jus</t>
  </si>
  <si>
    <t>in the natural juice</t>
  </si>
  <si>
    <t>au naturel</t>
  </si>
  <si>
    <t>nude</t>
  </si>
  <si>
    <t>au revoir</t>
  </si>
  <si>
    <t>au secours!</t>
  </si>
  <si>
    <t>help!</t>
  </si>
  <si>
    <t>auburn</t>
  </si>
  <si>
    <t>reddish-brown</t>
  </si>
  <si>
    <t>auction</t>
  </si>
  <si>
    <t>public sale</t>
  </si>
  <si>
    <t>auctioneer</t>
  </si>
  <si>
    <t>sells at auctions</t>
  </si>
  <si>
    <t>audacious</t>
  </si>
  <si>
    <t>bold</t>
  </si>
  <si>
    <t>audacity</t>
  </si>
  <si>
    <t>boldness</t>
  </si>
  <si>
    <t>audible</t>
  </si>
  <si>
    <t>audience</t>
  </si>
  <si>
    <t>those watching or listening</t>
  </si>
  <si>
    <t>formal interview</t>
  </si>
  <si>
    <t>audient</t>
  </si>
  <si>
    <t>listening</t>
  </si>
  <si>
    <t>audio</t>
  </si>
  <si>
    <t>dealing with sound</t>
  </si>
  <si>
    <t>audio frequency</t>
  </si>
  <si>
    <t>3375-8000 cycles per second</t>
  </si>
  <si>
    <t>audio-visual</t>
  </si>
  <si>
    <t>combined sound  and picture</t>
  </si>
  <si>
    <t>audit</t>
  </si>
  <si>
    <t>to examine accounts</t>
  </si>
  <si>
    <t>audition</t>
  </si>
  <si>
    <t>tryout</t>
  </si>
  <si>
    <t>act of hearing</t>
  </si>
  <si>
    <t>auditor</t>
  </si>
  <si>
    <t>checks  accounts</t>
  </si>
  <si>
    <t>one who listens</t>
  </si>
  <si>
    <t>auditorium</t>
  </si>
  <si>
    <t>meeting room</t>
  </si>
  <si>
    <t>auditory</t>
  </si>
  <si>
    <t>hearing nerve</t>
  </si>
  <si>
    <t>deals with hearing</t>
  </si>
  <si>
    <t>auf Wiedersehen</t>
  </si>
  <si>
    <t>good-by for now</t>
  </si>
  <si>
    <t>auger</t>
  </si>
  <si>
    <t>boring tool</t>
  </si>
  <si>
    <t>aught</t>
  </si>
  <si>
    <t>augment</t>
  </si>
  <si>
    <t>augmentation</t>
  </si>
  <si>
    <t>increasing</t>
  </si>
  <si>
    <t>augur</t>
  </si>
  <si>
    <t>to predict</t>
  </si>
  <si>
    <t>augury</t>
  </si>
  <si>
    <t>omen</t>
  </si>
  <si>
    <t>August</t>
  </si>
  <si>
    <t>august</t>
  </si>
  <si>
    <t>noble</t>
  </si>
  <si>
    <t>auk</t>
  </si>
  <si>
    <t>diving bird</t>
  </si>
  <si>
    <t>auld</t>
  </si>
  <si>
    <t>old</t>
  </si>
  <si>
    <t>auld lang syne</t>
  </si>
  <si>
    <t>old times</t>
  </si>
  <si>
    <t>aunt</t>
  </si>
  <si>
    <t>parent's sister</t>
  </si>
  <si>
    <t>uncle's wife</t>
  </si>
  <si>
    <t>auntie</t>
  </si>
  <si>
    <t>pet name for "aunt"</t>
  </si>
  <si>
    <t>aura</t>
  </si>
  <si>
    <t>kind of atmosphere</t>
  </si>
  <si>
    <t>aural</t>
  </si>
  <si>
    <t>of the ears</t>
  </si>
  <si>
    <t>aureate</t>
  </si>
  <si>
    <t>golden</t>
  </si>
  <si>
    <t>aureole</t>
  </si>
  <si>
    <t>ring of light</t>
  </si>
  <si>
    <t>Aureomycin</t>
  </si>
  <si>
    <t>an antibiotic, t.m.</t>
  </si>
  <si>
    <t>auric</t>
  </si>
  <si>
    <t>contains trivalent gold</t>
  </si>
  <si>
    <t>auricle</t>
  </si>
  <si>
    <t>heart chamber</t>
  </si>
  <si>
    <t>auricular</t>
  </si>
  <si>
    <t>of hearing</t>
  </si>
  <si>
    <t>auriferous</t>
  </si>
  <si>
    <t>gold-bearing</t>
  </si>
  <si>
    <t>aurora</t>
  </si>
  <si>
    <t>northern lights</t>
  </si>
  <si>
    <t>dawn</t>
  </si>
  <si>
    <t>aurora australis</t>
  </si>
  <si>
    <t>the southern lights</t>
  </si>
  <si>
    <t>aurora borealis</t>
  </si>
  <si>
    <t>auroral</t>
  </si>
  <si>
    <t>of dawn</t>
  </si>
  <si>
    <t>aurous</t>
  </si>
  <si>
    <t>containing gold</t>
  </si>
  <si>
    <t>auscultation</t>
  </si>
  <si>
    <t>listening with stethoscope</t>
  </si>
  <si>
    <t>auspice</t>
  </si>
  <si>
    <t>prophetic sign</t>
  </si>
  <si>
    <t>auspices</t>
  </si>
  <si>
    <t>as sponsor</t>
  </si>
  <si>
    <t>auspicious</t>
  </si>
  <si>
    <t>favorable</t>
  </si>
  <si>
    <t>Aussie</t>
  </si>
  <si>
    <t>Australian</t>
  </si>
  <si>
    <t>austere</t>
  </si>
  <si>
    <t>stern</t>
  </si>
  <si>
    <t>austerity</t>
  </si>
  <si>
    <t>severe simplicity</t>
  </si>
  <si>
    <t>autarchy</t>
  </si>
  <si>
    <t>absolute rule</t>
  </si>
  <si>
    <t>autarky</t>
  </si>
  <si>
    <t>national self-sufficiency</t>
  </si>
  <si>
    <t>auteur</t>
  </si>
  <si>
    <t>talented film director</t>
  </si>
  <si>
    <t>authentic</t>
  </si>
  <si>
    <t>genuine</t>
  </si>
  <si>
    <t>authenticate</t>
  </si>
  <si>
    <t>establish as real</t>
  </si>
  <si>
    <t>authenticity</t>
  </si>
  <si>
    <t>genuineness</t>
  </si>
  <si>
    <t>author</t>
  </si>
  <si>
    <t>book writer</t>
  </si>
  <si>
    <t>creator</t>
  </si>
  <si>
    <t>authoress</t>
  </si>
  <si>
    <t>woman writer</t>
  </si>
  <si>
    <t>authoritarian</t>
  </si>
  <si>
    <t>favoring unquestioning obedience</t>
  </si>
  <si>
    <t>authoritative</t>
  </si>
  <si>
    <t>official</t>
  </si>
  <si>
    <t>authority</t>
  </si>
  <si>
    <t>right to command</t>
  </si>
  <si>
    <t>authorization</t>
  </si>
  <si>
    <t>permission</t>
  </si>
  <si>
    <t>authorize</t>
  </si>
  <si>
    <t>give power to</t>
  </si>
  <si>
    <t>authorship</t>
  </si>
  <si>
    <t>the profession of writing</t>
  </si>
  <si>
    <t>the origin or cause</t>
  </si>
  <si>
    <t>auto</t>
  </si>
  <si>
    <t>car</t>
  </si>
  <si>
    <t>self</t>
  </si>
  <si>
    <t>auto court</t>
  </si>
  <si>
    <t>motel</t>
  </si>
  <si>
    <t>Autobahn</t>
  </si>
  <si>
    <t>a German freeway</t>
  </si>
  <si>
    <t>autobiography</t>
  </si>
  <si>
    <t>story of own life</t>
  </si>
  <si>
    <t>autochthonous</t>
  </si>
  <si>
    <t>originating where found, native</t>
  </si>
  <si>
    <t>autocracy</t>
  </si>
  <si>
    <t>autocrat</t>
  </si>
  <si>
    <t>tyrant</t>
  </si>
  <si>
    <t>autocratic</t>
  </si>
  <si>
    <t>with absolute power</t>
  </si>
  <si>
    <t>auto-da-fe</t>
  </si>
  <si>
    <t>burning a heretic</t>
  </si>
  <si>
    <t>autogamy</t>
  </si>
  <si>
    <t>self-fertilization</t>
  </si>
  <si>
    <t>autogiro</t>
  </si>
  <si>
    <t>aircraft resembling a helicopter</t>
  </si>
  <si>
    <t>autograph</t>
  </si>
  <si>
    <t>signed name</t>
  </si>
  <si>
    <t>autoharp</t>
  </si>
  <si>
    <t>auto-intoxicated</t>
  </si>
  <si>
    <t>poisoned by own body</t>
  </si>
  <si>
    <t>automat</t>
  </si>
  <si>
    <t>mechanical server</t>
  </si>
  <si>
    <t>automatic</t>
  </si>
  <si>
    <t>works by itself</t>
  </si>
  <si>
    <t>automation</t>
  </si>
  <si>
    <t>making automatic</t>
  </si>
  <si>
    <t>automaton</t>
  </si>
  <si>
    <t>robot</t>
  </si>
  <si>
    <t>person who acts mechani cally</t>
  </si>
  <si>
    <t>automobile</t>
  </si>
  <si>
    <t>automotive</t>
  </si>
  <si>
    <t>self-propelling</t>
  </si>
  <si>
    <t>about cars</t>
  </si>
  <si>
    <t>autonomic</t>
  </si>
  <si>
    <t>spontaneous</t>
  </si>
  <si>
    <t>autonomous</t>
  </si>
  <si>
    <t>independent</t>
  </si>
  <si>
    <t>autonomy</t>
  </si>
  <si>
    <t>self government</t>
  </si>
  <si>
    <t>autophobia</t>
  </si>
  <si>
    <t>fear of being alone</t>
  </si>
  <si>
    <t>autopsy</t>
  </si>
  <si>
    <t>examination after death</t>
  </si>
  <si>
    <t>autumn</t>
  </si>
  <si>
    <t>fall</t>
  </si>
  <si>
    <t>autumnal</t>
  </si>
  <si>
    <t>fall-like</t>
  </si>
  <si>
    <t>auxiliary verb</t>
  </si>
  <si>
    <t>can, may, must</t>
  </si>
  <si>
    <t>avail</t>
  </si>
  <si>
    <t>make use of</t>
  </si>
  <si>
    <t>available</t>
  </si>
  <si>
    <t>availeth</t>
  </si>
  <si>
    <t>is of use</t>
  </si>
  <si>
    <t>avalanche</t>
  </si>
  <si>
    <t>sliding snow</t>
  </si>
  <si>
    <t>a moving mass</t>
  </si>
  <si>
    <t>avant</t>
  </si>
  <si>
    <t>avant-garde</t>
  </si>
  <si>
    <t>the leading elements</t>
  </si>
  <si>
    <t>avarice</t>
  </si>
  <si>
    <t>greed</t>
  </si>
  <si>
    <t>avaricious</t>
  </si>
  <si>
    <t>greedy</t>
  </si>
  <si>
    <t>avast</t>
  </si>
  <si>
    <t>stop!</t>
  </si>
  <si>
    <t>avatar</t>
  </si>
  <si>
    <t>a reincarnation</t>
  </si>
  <si>
    <t>an embodiment</t>
  </si>
  <si>
    <t>avaunt</t>
  </si>
  <si>
    <t>go!</t>
  </si>
  <si>
    <t>ave atque vale</t>
  </si>
  <si>
    <t>hail and farewell</t>
  </si>
  <si>
    <t>Ave Maria</t>
  </si>
  <si>
    <t>the "Hail Mary"</t>
  </si>
  <si>
    <t>ave!</t>
  </si>
  <si>
    <t>hail!</t>
  </si>
  <si>
    <t>avenge</t>
  </si>
  <si>
    <t>to get back at</t>
  </si>
  <si>
    <t>avenger</t>
  </si>
  <si>
    <t>avenue</t>
  </si>
  <si>
    <t>street</t>
  </si>
  <si>
    <t>approach to goal</t>
  </si>
  <si>
    <t>aver</t>
  </si>
  <si>
    <t>average</t>
  </si>
  <si>
    <t>add up and divide</t>
  </si>
  <si>
    <t>ordinary</t>
  </si>
  <si>
    <t>usual amount</t>
  </si>
  <si>
    <t>averse</t>
  </si>
  <si>
    <t>unwilling</t>
  </si>
  <si>
    <t>aversion</t>
  </si>
  <si>
    <t>dislike</t>
  </si>
  <si>
    <t>avert</t>
  </si>
  <si>
    <t>turn aside</t>
  </si>
  <si>
    <t>avoid</t>
  </si>
  <si>
    <t>avian</t>
  </si>
  <si>
    <t>of birds</t>
  </si>
  <si>
    <t>aviary</t>
  </si>
  <si>
    <t>bird house</t>
  </si>
  <si>
    <t>bird shelter</t>
  </si>
  <si>
    <t>aviation</t>
  </si>
  <si>
    <t>air travel</t>
  </si>
  <si>
    <t>aviator</t>
  </si>
  <si>
    <t>one who flies</t>
  </si>
  <si>
    <t>aviatrix</t>
  </si>
  <si>
    <t>woman flyer</t>
  </si>
  <si>
    <t>avid</t>
  </si>
  <si>
    <t>avidity</t>
  </si>
  <si>
    <t>eagerness</t>
  </si>
  <si>
    <t>avidly</t>
  </si>
  <si>
    <t>eagerly</t>
  </si>
  <si>
    <t>a tropical fruit</t>
  </si>
  <si>
    <t>avocation</t>
  </si>
  <si>
    <t>hobby</t>
  </si>
  <si>
    <t>avocet</t>
  </si>
  <si>
    <t>wading bird</t>
  </si>
  <si>
    <t>keep away from</t>
  </si>
  <si>
    <t>avoidable</t>
  </si>
  <si>
    <t>can be kept away from</t>
  </si>
  <si>
    <t>avoidance</t>
  </si>
  <si>
    <t>keeping away from</t>
  </si>
  <si>
    <t>avoirdupois</t>
  </si>
  <si>
    <t>system of weights</t>
  </si>
  <si>
    <t>weight</t>
  </si>
  <si>
    <t>avouch</t>
  </si>
  <si>
    <t>todeclare to be true</t>
  </si>
  <si>
    <t>avow</t>
  </si>
  <si>
    <t>declare openly</t>
  </si>
  <si>
    <t>avowal</t>
  </si>
  <si>
    <t>a declaration</t>
  </si>
  <si>
    <t>avulsion</t>
  </si>
  <si>
    <t>tearing apart</t>
  </si>
  <si>
    <t>avuncular</t>
  </si>
  <si>
    <t>like an uncle</t>
  </si>
  <si>
    <t>aw</t>
  </si>
  <si>
    <t>not so</t>
  </si>
  <si>
    <t>await</t>
  </si>
  <si>
    <t>wait for, expect</t>
  </si>
  <si>
    <t>awake</t>
  </si>
  <si>
    <t>to stop sleeping</t>
  </si>
  <si>
    <t>not asleep</t>
  </si>
  <si>
    <t>conscious</t>
  </si>
  <si>
    <t>awaken</t>
  </si>
  <si>
    <t>to come out of sleep</t>
  </si>
  <si>
    <t>awakening</t>
  </si>
  <si>
    <t>coming to life</t>
  </si>
  <si>
    <t>award</t>
  </si>
  <si>
    <t>prize</t>
  </si>
  <si>
    <t>aware</t>
  </si>
  <si>
    <t>knowing</t>
  </si>
  <si>
    <t>awash</t>
  </si>
  <si>
    <t>floated away</t>
  </si>
  <si>
    <t>away</t>
  </si>
  <si>
    <t>not at home</t>
  </si>
  <si>
    <t>far off</t>
  </si>
  <si>
    <t>away from</t>
  </si>
  <si>
    <t>in th e opposite direction</t>
  </si>
  <si>
    <t>awe</t>
  </si>
  <si>
    <t>aweary</t>
  </si>
  <si>
    <t>tired</t>
  </si>
  <si>
    <t>awearying</t>
  </si>
  <si>
    <t>growing tired</t>
  </si>
  <si>
    <t>aweigh</t>
  </si>
  <si>
    <t>just clearing bottom</t>
  </si>
  <si>
    <t>aweless</t>
  </si>
  <si>
    <t>fearless</t>
  </si>
  <si>
    <t>awesome</t>
  </si>
  <si>
    <t>causing fear and wonder</t>
  </si>
  <si>
    <t>awe-struck</t>
  </si>
  <si>
    <t>feeling of reverent fear</t>
  </si>
  <si>
    <t>awful</t>
  </si>
  <si>
    <t>terrible, very bad</t>
  </si>
  <si>
    <t>ugly</t>
  </si>
  <si>
    <t>deserving great respect</t>
  </si>
  <si>
    <t>causing fear</t>
  </si>
  <si>
    <t>awfullest</t>
  </si>
  <si>
    <t>most terrible</t>
  </si>
  <si>
    <t>awfully</t>
  </si>
  <si>
    <t>very</t>
  </si>
  <si>
    <t>a great deal</t>
  </si>
  <si>
    <t>awhile</t>
  </si>
  <si>
    <t>for a time</t>
  </si>
  <si>
    <t>awkward</t>
  </si>
  <si>
    <t>awkwardness</t>
  </si>
  <si>
    <t>clumsiness</t>
  </si>
  <si>
    <t>awl</t>
  </si>
  <si>
    <t>hole-making machine</t>
  </si>
  <si>
    <t>awning</t>
  </si>
  <si>
    <t>shade for window</t>
  </si>
  <si>
    <t>awoke</t>
  </si>
  <si>
    <t>waked up</t>
  </si>
  <si>
    <t>awry</t>
  </si>
  <si>
    <t>ax</t>
  </si>
  <si>
    <t>hatchet-like tool</t>
  </si>
  <si>
    <t>axe</t>
  </si>
  <si>
    <t>axes</t>
  </si>
  <si>
    <t>centers of rotation</t>
  </si>
  <si>
    <t>plural of "axis"</t>
  </si>
  <si>
    <t>the "x" and "y" lines</t>
  </si>
  <si>
    <t>axial</t>
  </si>
  <si>
    <t>forming an axis</t>
  </si>
  <si>
    <t>axil</t>
  </si>
  <si>
    <t>angle between stem and branch</t>
  </si>
  <si>
    <t>axilla</t>
  </si>
  <si>
    <t>the armpit</t>
  </si>
  <si>
    <t>axiom</t>
  </si>
  <si>
    <t>established principle</t>
  </si>
  <si>
    <t>a truth without proof</t>
  </si>
  <si>
    <t>axiomatic</t>
  </si>
  <si>
    <t>self-evident</t>
  </si>
  <si>
    <t>axis</t>
  </si>
  <si>
    <t>that on which a thing turns</t>
  </si>
  <si>
    <t>axle</t>
  </si>
  <si>
    <t>bar for wheel</t>
  </si>
  <si>
    <t>axletree</t>
  </si>
  <si>
    <t>the rod connecting wheel</t>
  </si>
  <si>
    <t>axon</t>
  </si>
  <si>
    <t>nerve-cell extension</t>
  </si>
  <si>
    <t>ay!</t>
  </si>
  <si>
    <t>aye</t>
  </si>
  <si>
    <t>yes</t>
  </si>
  <si>
    <t>aye-aye</t>
  </si>
  <si>
    <t>small night animal</t>
  </si>
  <si>
    <t>ayes</t>
  </si>
  <si>
    <t>votes in favor</t>
  </si>
  <si>
    <t>azalea</t>
  </si>
  <si>
    <t>a flower</t>
  </si>
  <si>
    <t>azimuth</t>
  </si>
  <si>
    <t>the angle from true north</t>
  </si>
  <si>
    <t>azure</t>
  </si>
  <si>
    <t>sky-blue</t>
  </si>
  <si>
    <t>baa</t>
  </si>
  <si>
    <t>sheep's cry</t>
  </si>
  <si>
    <t>babbitt</t>
  </si>
  <si>
    <t>metallic alloy</t>
  </si>
  <si>
    <t>babbittry</t>
  </si>
  <si>
    <t>middle-class conformity</t>
  </si>
  <si>
    <t>babble</t>
  </si>
  <si>
    <t>talk foolishly</t>
  </si>
  <si>
    <t>babbler</t>
  </si>
  <si>
    <t>silly talker</t>
  </si>
  <si>
    <t>babe</t>
  </si>
  <si>
    <t>little child</t>
  </si>
  <si>
    <t>babel</t>
  </si>
  <si>
    <t>a confusion of sounds or voices</t>
  </si>
  <si>
    <t>babies</t>
  </si>
  <si>
    <t>newborn children</t>
  </si>
  <si>
    <t>baboon</t>
  </si>
  <si>
    <t>large monkey</t>
  </si>
  <si>
    <t>babushka</t>
  </si>
  <si>
    <t>head scarf</t>
  </si>
  <si>
    <t>baby</t>
  </si>
  <si>
    <t>new-born child</t>
  </si>
  <si>
    <t>treat gently</t>
  </si>
  <si>
    <t>baby buggy</t>
  </si>
  <si>
    <t>baby carriage</t>
  </si>
  <si>
    <t>baby grand</t>
  </si>
  <si>
    <t>small grand piano</t>
  </si>
  <si>
    <t>baby's-breath</t>
  </si>
  <si>
    <t>baby-sit</t>
  </si>
  <si>
    <t>watch children</t>
  </si>
  <si>
    <t>baby-sitter</t>
  </si>
  <si>
    <t>cares for child</t>
  </si>
  <si>
    <t>baccalaureate</t>
  </si>
  <si>
    <t>bachelor's degree</t>
  </si>
  <si>
    <t>bacchanal</t>
  </si>
  <si>
    <t>drunken orgy</t>
  </si>
  <si>
    <t>bacchanalian</t>
  </si>
  <si>
    <t>drunken and merry</t>
  </si>
  <si>
    <t>bachelor</t>
  </si>
  <si>
    <t>unmarried man</t>
  </si>
  <si>
    <t>first college degree</t>
  </si>
  <si>
    <t>bachelorhood</t>
  </si>
  <si>
    <t>unmarried state</t>
  </si>
  <si>
    <t>bacilli</t>
  </si>
  <si>
    <t>bacteria</t>
  </si>
  <si>
    <t>bacillus</t>
  </si>
  <si>
    <t>back</t>
  </si>
  <si>
    <t>book cover</t>
  </si>
  <si>
    <t>in the past</t>
  </si>
  <si>
    <t>hind part of anything</t>
  </si>
  <si>
    <t>go the other way</t>
  </si>
  <si>
    <t>around behind</t>
  </si>
  <si>
    <t>football player</t>
  </si>
  <si>
    <t>support financially</t>
  </si>
  <si>
    <t>in return</t>
  </si>
  <si>
    <t>overdue</t>
  </si>
  <si>
    <t>be for a plan</t>
  </si>
  <si>
    <t>back and fill</t>
  </si>
  <si>
    <t>keep changing one's mind</t>
  </si>
  <si>
    <t>back and forth</t>
  </si>
  <si>
    <t>backwards and forwards</t>
  </si>
  <si>
    <t>back number</t>
  </si>
  <si>
    <t>old magazine</t>
  </si>
  <si>
    <t>a has-been</t>
  </si>
  <si>
    <t>back of</t>
  </si>
  <si>
    <t>behind</t>
  </si>
  <si>
    <t>back out</t>
  </si>
  <si>
    <t>to give up</t>
  </si>
  <si>
    <t>back talk</t>
  </si>
  <si>
    <t>smart-aleck answers</t>
  </si>
  <si>
    <t>back up</t>
  </si>
  <si>
    <t>to go back</t>
  </si>
  <si>
    <t>to help</t>
  </si>
  <si>
    <t>back water</t>
  </si>
  <si>
    <t>to retreat</t>
  </si>
  <si>
    <t>backache</t>
  </si>
  <si>
    <t>pain in the back</t>
  </si>
  <si>
    <t>backbite</t>
  </si>
  <si>
    <t>slander absent person</t>
  </si>
  <si>
    <t>backboard</t>
  </si>
  <si>
    <t>basketball stop</t>
  </si>
  <si>
    <t>backbone</t>
  </si>
  <si>
    <t>spine</t>
  </si>
  <si>
    <t>courage</t>
  </si>
  <si>
    <t>backbreaking</t>
  </si>
  <si>
    <t>tiring</t>
  </si>
  <si>
    <t>backdoor</t>
  </si>
  <si>
    <t>rear entrance</t>
  </si>
  <si>
    <t>secret, underhand means</t>
  </si>
  <si>
    <t>backdrop</t>
  </si>
  <si>
    <t>stage scenery</t>
  </si>
  <si>
    <t>backer</t>
  </si>
  <si>
    <t>a supporter</t>
  </si>
  <si>
    <t>backfield</t>
  </si>
  <si>
    <t>part of football team</t>
  </si>
  <si>
    <t>backfire</t>
  </si>
  <si>
    <t>poorly timed explosion</t>
  </si>
  <si>
    <t>have unexpected bad results</t>
  </si>
  <si>
    <t>backgammon</t>
  </si>
  <si>
    <t>dice game</t>
  </si>
  <si>
    <t>background</t>
  </si>
  <si>
    <t>distant view</t>
  </si>
  <si>
    <t>past experience</t>
  </si>
  <si>
    <t>setting</t>
  </si>
  <si>
    <t>backhand</t>
  </si>
  <si>
    <t>tennis stroke</t>
  </si>
  <si>
    <t>kind of blow</t>
  </si>
  <si>
    <t>kind of writing</t>
  </si>
  <si>
    <t>backhanded</t>
  </si>
  <si>
    <t>sarcastic, insincere</t>
  </si>
  <si>
    <t>backing</t>
  </si>
  <si>
    <t>backlash</t>
  </si>
  <si>
    <t>backward reaction</t>
  </si>
  <si>
    <t>backlog</t>
  </si>
  <si>
    <t>reserve supply</t>
  </si>
  <si>
    <t>backout</t>
  </si>
  <si>
    <t>reverse countdown</t>
  </si>
  <si>
    <t>backside</t>
  </si>
  <si>
    <t>the rump</t>
  </si>
  <si>
    <t>backslapper</t>
  </si>
  <si>
    <t>an overly sociable person</t>
  </si>
  <si>
    <t>backslide</t>
  </si>
  <si>
    <t>return to evil</t>
  </si>
  <si>
    <t>backstage</t>
  </si>
  <si>
    <t>behind the scenes</t>
  </si>
  <si>
    <t>backstop</t>
  </si>
  <si>
    <t>a stop for a ball</t>
  </si>
  <si>
    <t>backstretch</t>
  </si>
  <si>
    <t>part of racetrack farthest away</t>
  </si>
  <si>
    <t>backstroke</t>
  </si>
  <si>
    <t>swimming stroke</t>
  </si>
  <si>
    <t>backtrack</t>
  </si>
  <si>
    <t>go back over</t>
  </si>
  <si>
    <t>backward</t>
  </si>
  <si>
    <t>in reverse order</t>
  </si>
  <si>
    <t>toward the back</t>
  </si>
  <si>
    <t>toward a worse state</t>
  </si>
  <si>
    <t>underdeveloped</t>
  </si>
  <si>
    <t>back to the front</t>
  </si>
  <si>
    <t>shy</t>
  </si>
  <si>
    <t>backwardness</t>
  </si>
  <si>
    <t>dullness</t>
  </si>
  <si>
    <t>wrong way</t>
  </si>
  <si>
    <t>backwash</t>
  </si>
  <si>
    <t>water thrown by passing ship</t>
  </si>
  <si>
    <t>backwater</t>
  </si>
  <si>
    <t>stagnant water</t>
  </si>
  <si>
    <t>stagnant condition</t>
  </si>
  <si>
    <t>backwoods</t>
  </si>
  <si>
    <t>rough and wild</t>
  </si>
  <si>
    <t>uncleared area</t>
  </si>
  <si>
    <t>backwoodsman</t>
  </si>
  <si>
    <t>lives on unsettled land</t>
  </si>
  <si>
    <t>backyard</t>
  </si>
  <si>
    <t>bacon</t>
  </si>
  <si>
    <t>smoked pork</t>
  </si>
  <si>
    <t>germs</t>
  </si>
  <si>
    <t>bactericide</t>
  </si>
  <si>
    <t>stuff that kills microorganisms</t>
  </si>
  <si>
    <t>bacteriology</t>
  </si>
  <si>
    <t>study of microorganisms</t>
  </si>
  <si>
    <t>bad</t>
  </si>
  <si>
    <t>naughty</t>
  </si>
  <si>
    <t>wicked</t>
  </si>
  <si>
    <t>in poor condition</t>
  </si>
  <si>
    <t>disagreeable</t>
  </si>
  <si>
    <t>without worth</t>
  </si>
  <si>
    <t>sick</t>
  </si>
  <si>
    <t>serious</t>
  </si>
  <si>
    <t>bad blood</t>
  </si>
  <si>
    <t>unfriendly feeling</t>
  </si>
  <si>
    <t>bad cess</t>
  </si>
  <si>
    <t>bad luck</t>
  </si>
  <si>
    <t>bad shape</t>
  </si>
  <si>
    <t>poor condition</t>
  </si>
  <si>
    <t>bade</t>
  </si>
  <si>
    <t>asked</t>
  </si>
  <si>
    <t>badge</t>
  </si>
  <si>
    <t>policeman's medal</t>
  </si>
  <si>
    <t>badger</t>
  </si>
  <si>
    <t>hairy animal</t>
  </si>
  <si>
    <t>to annoy</t>
  </si>
  <si>
    <t>badinage</t>
  </si>
  <si>
    <t>playful teasing</t>
  </si>
  <si>
    <t>badlands</t>
  </si>
  <si>
    <t>worn soft rock</t>
  </si>
  <si>
    <t>badly</t>
  </si>
  <si>
    <t>very much</t>
  </si>
  <si>
    <t>in a poor way</t>
  </si>
  <si>
    <t>badminton</t>
  </si>
  <si>
    <t>tennislike game</t>
  </si>
  <si>
    <t>baffle</t>
  </si>
  <si>
    <t>to confuse the mind</t>
  </si>
  <si>
    <t>checks flow of gases</t>
  </si>
  <si>
    <t>softens sound</t>
  </si>
  <si>
    <t>bafflegab</t>
  </si>
  <si>
    <t>confusing language</t>
  </si>
  <si>
    <t>bag</t>
  </si>
  <si>
    <t>sack</t>
  </si>
  <si>
    <t>droop or sag</t>
  </si>
  <si>
    <t>purse</t>
  </si>
  <si>
    <t>suitcase</t>
  </si>
  <si>
    <t>catch or capture</t>
  </si>
  <si>
    <t>hang loosely</t>
  </si>
  <si>
    <t>unattractive old woman</t>
  </si>
  <si>
    <t>number killed</t>
  </si>
  <si>
    <t>bagasse</t>
  </si>
  <si>
    <t>dry sugar-cane pulp</t>
  </si>
  <si>
    <t>bagatelle</t>
  </si>
  <si>
    <t>a trifle</t>
  </si>
  <si>
    <t>bagel</t>
  </si>
  <si>
    <t>pretzel-like food</t>
  </si>
  <si>
    <t>baggage</t>
  </si>
  <si>
    <t>suitcases and packages</t>
  </si>
  <si>
    <t>bagged</t>
  </si>
  <si>
    <t>caught or captured</t>
  </si>
  <si>
    <t>baggy</t>
  </si>
  <si>
    <t>loose</t>
  </si>
  <si>
    <t>bagpipe</t>
  </si>
  <si>
    <t>baguette</t>
  </si>
  <si>
    <t>style of cut gem</t>
  </si>
  <si>
    <t>bah</t>
  </si>
  <si>
    <t>shows scorn</t>
  </si>
  <si>
    <t>baignoire</t>
  </si>
  <si>
    <t>bath</t>
  </si>
  <si>
    <t>bail</t>
  </si>
  <si>
    <t>money for release</t>
  </si>
  <si>
    <t>dip out water</t>
  </si>
  <si>
    <t>handle of a pail</t>
  </si>
  <si>
    <t>bail out</t>
  </si>
  <si>
    <t>make parachute jump</t>
  </si>
  <si>
    <t>to get out of jail</t>
  </si>
  <si>
    <t>bailiff</t>
  </si>
  <si>
    <t>assistant to a sheriff</t>
  </si>
  <si>
    <t>bailliwick</t>
  </si>
  <si>
    <t>area of authority</t>
  </si>
  <si>
    <t>bairn</t>
  </si>
  <si>
    <t>a child</t>
  </si>
  <si>
    <t>bait</t>
  </si>
  <si>
    <t>used to catch fish</t>
  </si>
  <si>
    <t>baize</t>
  </si>
  <si>
    <t>a woolen fabric</t>
  </si>
  <si>
    <t>bake</t>
  </si>
  <si>
    <t>to cook in oven</t>
  </si>
  <si>
    <t>harden</t>
  </si>
  <si>
    <t>Bakelite</t>
  </si>
  <si>
    <t xml:space="preserve"> plasticlike material, t.m.</t>
  </si>
  <si>
    <t>baker</t>
  </si>
  <si>
    <t>makes bread</t>
  </si>
  <si>
    <t>baker's dozen</t>
  </si>
  <si>
    <t>thirteen</t>
  </si>
  <si>
    <t>bakery</t>
  </si>
  <si>
    <t>cooks bread</t>
  </si>
  <si>
    <t>baking</t>
  </si>
  <si>
    <t>cooking cakes</t>
  </si>
  <si>
    <t>baking powder</t>
  </si>
  <si>
    <t>for making cakes rise</t>
  </si>
  <si>
    <t>baklava</t>
  </si>
  <si>
    <t>honey and nut cake</t>
  </si>
  <si>
    <t>baksheesh</t>
  </si>
  <si>
    <t>a tip</t>
  </si>
  <si>
    <t>balalaika</t>
  </si>
  <si>
    <t>mandolinlike instrument</t>
  </si>
  <si>
    <t>balance</t>
  </si>
  <si>
    <t>keep weights steady</t>
  </si>
  <si>
    <t>used for weighing</t>
  </si>
  <si>
    <t>keep equal or even</t>
  </si>
  <si>
    <t>part left over</t>
  </si>
  <si>
    <t xml:space="preserve"> harmony</t>
  </si>
  <si>
    <t>balance sheet</t>
  </si>
  <si>
    <t>report on financial state</t>
  </si>
  <si>
    <t>balbriggan</t>
  </si>
  <si>
    <t>knitted cotton cloth</t>
  </si>
  <si>
    <t>balcony</t>
  </si>
  <si>
    <t>hanging platform</t>
  </si>
  <si>
    <t>upper floor of a theater</t>
  </si>
  <si>
    <t>bald</t>
  </si>
  <si>
    <t>without hair</t>
  </si>
  <si>
    <t>balderdash</t>
  </si>
  <si>
    <t>nonsense</t>
  </si>
  <si>
    <t>baldfaced</t>
  </si>
  <si>
    <t>without shame</t>
  </si>
  <si>
    <t>baldness</t>
  </si>
  <si>
    <t>having no hair</t>
  </si>
  <si>
    <t>bale</t>
  </si>
  <si>
    <t>to make a large bundle</t>
  </si>
  <si>
    <t>large bundle</t>
  </si>
  <si>
    <t>baleen</t>
  </si>
  <si>
    <t>horny plates on whale</t>
  </si>
  <si>
    <t>baleful</t>
  </si>
  <si>
    <t>evil</t>
  </si>
  <si>
    <t>baler</t>
  </si>
  <si>
    <t>machine for wrapping</t>
  </si>
  <si>
    <t>balk</t>
  </si>
  <si>
    <t>refuse</t>
  </si>
  <si>
    <t>uncompleted pitch</t>
  </si>
  <si>
    <t>Balkanize</t>
  </si>
  <si>
    <t>to divide into small states</t>
  </si>
  <si>
    <t>balky</t>
  </si>
  <si>
    <t>stubborn</t>
  </si>
  <si>
    <t>ball</t>
  </si>
  <si>
    <t>round toy</t>
  </si>
  <si>
    <t>round object</t>
  </si>
  <si>
    <t>kind of game</t>
  </si>
  <si>
    <t>big dance</t>
  </si>
  <si>
    <t>bad pitch</t>
  </si>
  <si>
    <t>cannon shot</t>
  </si>
  <si>
    <t>part of the foot</t>
  </si>
  <si>
    <t>kind of bullet</t>
  </si>
  <si>
    <t>make a wad of</t>
  </si>
  <si>
    <t>good time</t>
  </si>
  <si>
    <t>ball bearing</t>
  </si>
  <si>
    <t>shaft turning on balls</t>
  </si>
  <si>
    <t>a metal ball</t>
  </si>
  <si>
    <t>ball player</t>
  </si>
  <si>
    <t>player of baseball</t>
  </si>
  <si>
    <t>ball point</t>
  </si>
  <si>
    <t>kind of pen</t>
  </si>
  <si>
    <t>ball up</t>
  </si>
  <si>
    <t>get mixed up</t>
  </si>
  <si>
    <t>ballad</t>
  </si>
  <si>
    <t>popular song</t>
  </si>
  <si>
    <t>story poem</t>
  </si>
  <si>
    <t>ballast</t>
  </si>
  <si>
    <t>weight carried to steady</t>
  </si>
  <si>
    <t>ballerina</t>
  </si>
  <si>
    <t>woman dancer</t>
  </si>
  <si>
    <t>ballet</t>
  </si>
  <si>
    <t>dance</t>
  </si>
  <si>
    <t>balletomane</t>
  </si>
  <si>
    <t>ballet fan</t>
  </si>
  <si>
    <t>ballistics</t>
  </si>
  <si>
    <t>study of motion of bullets</t>
  </si>
  <si>
    <t>balloon</t>
  </si>
  <si>
    <t>air-filled ball</t>
  </si>
  <si>
    <t>kind of aircraft</t>
  </si>
  <si>
    <t>to swell up</t>
  </si>
  <si>
    <t>surrounds dialog</t>
  </si>
  <si>
    <t>to grow rapidly</t>
  </si>
  <si>
    <t>balloonist</t>
  </si>
  <si>
    <t>goes up in a balloon</t>
  </si>
  <si>
    <t>ballot</t>
  </si>
  <si>
    <t>used to vote</t>
  </si>
  <si>
    <t>ballroom</t>
  </si>
  <si>
    <t>place for dancing</t>
  </si>
  <si>
    <t>ballyhoo</t>
  </si>
  <si>
    <t>noisy advertising</t>
  </si>
  <si>
    <t>balm</t>
  </si>
  <si>
    <t>lemon-scented herb</t>
  </si>
  <si>
    <t>fragrant ointment</t>
  </si>
  <si>
    <t>balmy</t>
  </si>
  <si>
    <t>gentle</t>
  </si>
  <si>
    <t>silly-minded</t>
  </si>
  <si>
    <t>baloney</t>
  </si>
  <si>
    <t>cold lunch meat</t>
  </si>
  <si>
    <t>pack of lies</t>
  </si>
  <si>
    <t>balopticon</t>
  </si>
  <si>
    <t>projector using reflected light</t>
  </si>
  <si>
    <t>balsa</t>
  </si>
  <si>
    <t>light wood</t>
  </si>
  <si>
    <t>balsam</t>
  </si>
  <si>
    <t>tree product</t>
  </si>
  <si>
    <t>baluster</t>
  </si>
  <si>
    <t>railing pillar</t>
  </si>
  <si>
    <t>balustrade</t>
  </si>
  <si>
    <t>railing</t>
  </si>
  <si>
    <t>bambina</t>
  </si>
  <si>
    <t>a girl</t>
  </si>
  <si>
    <t>bambino</t>
  </si>
  <si>
    <t>a boy</t>
  </si>
  <si>
    <t>a baby</t>
  </si>
  <si>
    <t>bamboo</t>
  </si>
  <si>
    <t>for making poles</t>
  </si>
  <si>
    <t>Bamboo Curtain</t>
  </si>
  <si>
    <t>the border of Red China</t>
  </si>
  <si>
    <t>bamboozle</t>
  </si>
  <si>
    <t>to swindle</t>
  </si>
  <si>
    <t>to confuse</t>
  </si>
  <si>
    <t>ban</t>
  </si>
  <si>
    <t>law which prohibits</t>
  </si>
  <si>
    <t>forbid</t>
  </si>
  <si>
    <t>banal</t>
  </si>
  <si>
    <t>commonplace</t>
  </si>
  <si>
    <t>banality</t>
  </si>
  <si>
    <t>triteness</t>
  </si>
  <si>
    <t>banana</t>
  </si>
  <si>
    <t>yellow-skinned fruit</t>
  </si>
  <si>
    <t>band</t>
  </si>
  <si>
    <t>united group</t>
  </si>
  <si>
    <t>thin strip</t>
  </si>
  <si>
    <t>musical group</t>
  </si>
  <si>
    <t>trimming</t>
  </si>
  <si>
    <t>come together</t>
  </si>
  <si>
    <t>finger ring</t>
  </si>
  <si>
    <t>stripe</t>
  </si>
  <si>
    <t>certain radio frequencies</t>
  </si>
  <si>
    <t>band saw</t>
  </si>
  <si>
    <t>endless-belt saw</t>
  </si>
  <si>
    <t>bandage</t>
  </si>
  <si>
    <t>tie up wound</t>
  </si>
  <si>
    <t>strip of cloth for wound</t>
  </si>
  <si>
    <t>Band-Aid</t>
  </si>
  <si>
    <t>bandage strip, t.m.</t>
  </si>
  <si>
    <t>bandanna</t>
  </si>
  <si>
    <t>colored handkerchief</t>
  </si>
  <si>
    <t>bandbox</t>
  </si>
  <si>
    <t>cardboard hat box</t>
  </si>
  <si>
    <t>bandeau</t>
  </si>
  <si>
    <t>headband</t>
  </si>
  <si>
    <t>banderillero</t>
  </si>
  <si>
    <t>dart-sticker in bullfights</t>
  </si>
  <si>
    <t>banderole</t>
  </si>
  <si>
    <t>small flag, streamer</t>
  </si>
  <si>
    <t>bandicoot</t>
  </si>
  <si>
    <t>kind of rat</t>
  </si>
  <si>
    <t>bandit</t>
  </si>
  <si>
    <t>robber</t>
  </si>
  <si>
    <t>banditry</t>
  </si>
  <si>
    <t>highway robbery</t>
  </si>
  <si>
    <t>banditti</t>
  </si>
  <si>
    <t>bandits</t>
  </si>
  <si>
    <t>bandmaster</t>
  </si>
  <si>
    <t>leader of musicians</t>
  </si>
  <si>
    <t>bandolier</t>
  </si>
  <si>
    <t>cartridge belt</t>
  </si>
  <si>
    <t>bandstand</t>
  </si>
  <si>
    <t>platform for musicians</t>
  </si>
  <si>
    <t>bandy</t>
  </si>
  <si>
    <t>exchange</t>
  </si>
  <si>
    <t>bandy-legged</t>
  </si>
  <si>
    <t>knees don't touch</t>
  </si>
  <si>
    <t>bane</t>
  </si>
  <si>
    <t>source of harm</t>
  </si>
  <si>
    <t>baneful</t>
  </si>
  <si>
    <t>destructive</t>
  </si>
  <si>
    <t>bang</t>
  </si>
  <si>
    <t>loud noise</t>
  </si>
  <si>
    <t>a thrill</t>
  </si>
  <si>
    <t>bangle</t>
  </si>
  <si>
    <t>ornamental bracelet</t>
  </si>
  <si>
    <t>bangs</t>
  </si>
  <si>
    <t>hair across forehead</t>
  </si>
  <si>
    <t>bangtail</t>
  </si>
  <si>
    <t xml:space="preserve"> racehorse</t>
  </si>
  <si>
    <t>banish</t>
  </si>
  <si>
    <t>send away</t>
  </si>
  <si>
    <t>banishment</t>
  </si>
  <si>
    <t>a sending away</t>
  </si>
  <si>
    <t>banister</t>
  </si>
  <si>
    <t>stair railing</t>
  </si>
  <si>
    <t>banjo</t>
  </si>
  <si>
    <t>bank</t>
  </si>
  <si>
    <t>land along a stream</t>
  </si>
  <si>
    <t>save money</t>
  </si>
  <si>
    <t>where money is kept</t>
  </si>
  <si>
    <t>a wall</t>
  </si>
  <si>
    <t>the kitty in a card game</t>
  </si>
  <si>
    <t>a row of oars</t>
  </si>
  <si>
    <t>fix fire for slow burning</t>
  </si>
  <si>
    <t>billiard term</t>
  </si>
  <si>
    <t>a row</t>
  </si>
  <si>
    <t>turn by tilting</t>
  </si>
  <si>
    <t>bank note</t>
  </si>
  <si>
    <t>note issued by bank</t>
  </si>
  <si>
    <t>bank on</t>
  </si>
  <si>
    <t>to depend on</t>
  </si>
  <si>
    <t>bankbook</t>
  </si>
  <si>
    <t>records money put away</t>
  </si>
  <si>
    <t>banked</t>
  </si>
  <si>
    <t>sloped at the curves</t>
  </si>
  <si>
    <t>banker</t>
  </si>
  <si>
    <t>money lender</t>
  </si>
  <si>
    <t>banking</t>
  </si>
  <si>
    <t xml:space="preserve"> money business</t>
  </si>
  <si>
    <t>bankrupt</t>
  </si>
  <si>
    <t>without supplies</t>
  </si>
  <si>
    <t>to ruin financially</t>
  </si>
  <si>
    <t>bankruptcy</t>
  </si>
  <si>
    <t>debts excused by law</t>
  </si>
  <si>
    <t>can't pay debts</t>
  </si>
  <si>
    <t>banner</t>
  </si>
  <si>
    <t>flag</t>
  </si>
  <si>
    <t>newspaper headline</t>
  </si>
  <si>
    <t>banner year</t>
  </si>
  <si>
    <t>profitable year</t>
  </si>
  <si>
    <t>bannock</t>
  </si>
  <si>
    <t>oatmeal cake</t>
  </si>
  <si>
    <t>banns</t>
  </si>
  <si>
    <t>marriage notice</t>
  </si>
  <si>
    <t>banquet</t>
  </si>
  <si>
    <t>big, formal meal</t>
  </si>
  <si>
    <t>banquette</t>
  </si>
  <si>
    <t>a shelf or ledge</t>
  </si>
  <si>
    <t>banshee</t>
  </si>
  <si>
    <t>female spirit</t>
  </si>
  <si>
    <t>bantam</t>
  </si>
  <si>
    <t>small-sized fowl</t>
  </si>
  <si>
    <t>lightweight</t>
  </si>
  <si>
    <t>bantamweight</t>
  </si>
  <si>
    <t>boxer under 118 lbs.</t>
  </si>
  <si>
    <t>banter</t>
  </si>
  <si>
    <t>ridicule good-naturedly</t>
  </si>
  <si>
    <t>bantling</t>
  </si>
  <si>
    <t>brat</t>
  </si>
  <si>
    <t>banty</t>
  </si>
  <si>
    <t>small chicken</t>
  </si>
  <si>
    <t>banyan</t>
  </si>
  <si>
    <t>East Indian tree</t>
  </si>
  <si>
    <t>banzai</t>
  </si>
  <si>
    <t>Japanese greeting</t>
  </si>
  <si>
    <t>Japanese cheer</t>
  </si>
  <si>
    <t>baptism</t>
  </si>
  <si>
    <t>religious ceremony</t>
  </si>
  <si>
    <t>introduction to a new life</t>
  </si>
  <si>
    <t>baptismal</t>
  </si>
  <si>
    <t>dealing with baptism</t>
  </si>
  <si>
    <t>baptize</t>
  </si>
  <si>
    <t>sprinkle with water</t>
  </si>
  <si>
    <t>bar</t>
  </si>
  <si>
    <t>drinking place</t>
  </si>
  <si>
    <t>piece of soap, candy</t>
  </si>
  <si>
    <t>measure in music</t>
  </si>
  <si>
    <t>block or barrier</t>
  </si>
  <si>
    <t>strip or stripe</t>
  </si>
  <si>
    <t>place in courtroom</t>
  </si>
  <si>
    <t>countertop</t>
  </si>
  <si>
    <t>refuse entry</t>
  </si>
  <si>
    <t>group of lawyers</t>
  </si>
  <si>
    <t>mosquito net</t>
  </si>
  <si>
    <t>excepting</t>
  </si>
  <si>
    <t>legal profession</t>
  </si>
  <si>
    <t>sandbank</t>
  </si>
  <si>
    <t>separates measures</t>
  </si>
  <si>
    <t>to fasten</t>
  </si>
  <si>
    <t>bar graph</t>
  </si>
  <si>
    <t>chart using bars</t>
  </si>
  <si>
    <t>bar mitzvah</t>
  </si>
  <si>
    <t>coming-of-age ritual</t>
  </si>
  <si>
    <t>barb</t>
  </si>
  <si>
    <t>sharp hook</t>
  </si>
  <si>
    <t>back-curved point</t>
  </si>
  <si>
    <t>barbarian</t>
  </si>
  <si>
    <t>not civilized</t>
  </si>
  <si>
    <t>non-fraternity member</t>
  </si>
  <si>
    <t>barbaric</t>
  </si>
  <si>
    <t>uncivilized</t>
  </si>
  <si>
    <t>barbarism</t>
  </si>
  <si>
    <t>lacking civilization</t>
  </si>
  <si>
    <t>unacceptable expression</t>
  </si>
  <si>
    <t>barbarity</t>
  </si>
  <si>
    <t>brutal cruelty</t>
  </si>
  <si>
    <t>barbarous</t>
  </si>
  <si>
    <t>barbecue</t>
  </si>
  <si>
    <t>roast whole</t>
  </si>
  <si>
    <t>outdoor cooking</t>
  </si>
  <si>
    <t>barbecue sauce</t>
  </si>
  <si>
    <t>flavored sauce for meat</t>
  </si>
  <si>
    <t>barbed</t>
  </si>
  <si>
    <t>with sharp hooks</t>
  </si>
  <si>
    <t>barbed wire</t>
  </si>
  <si>
    <t>wire with sharp points</t>
  </si>
  <si>
    <t>barbell</t>
  </si>
  <si>
    <t>a weight for lifting</t>
  </si>
  <si>
    <t>barber</t>
  </si>
  <si>
    <t>gives haircuts</t>
  </si>
  <si>
    <t>barberry</t>
  </si>
  <si>
    <t>prickly shrub</t>
  </si>
  <si>
    <t>barbiturates</t>
  </si>
  <si>
    <t>sedative drugs</t>
  </si>
  <si>
    <t>barbules</t>
  </si>
  <si>
    <t>small barbs</t>
  </si>
  <si>
    <t>barcarole</t>
  </si>
  <si>
    <t>boating song</t>
  </si>
  <si>
    <t>bard</t>
  </si>
  <si>
    <t>poet and singer</t>
  </si>
  <si>
    <t>bare</t>
  </si>
  <si>
    <t>empty</t>
  </si>
  <si>
    <t>without clothing</t>
  </si>
  <si>
    <t>hardly enough</t>
  </si>
  <si>
    <t>reveal</t>
  </si>
  <si>
    <t>gave or produced</t>
  </si>
  <si>
    <t>gave birth to</t>
  </si>
  <si>
    <t>simple</t>
  </si>
  <si>
    <t>bareback</t>
  </si>
  <si>
    <t>without saddle</t>
  </si>
  <si>
    <t>barefaced</t>
  </si>
  <si>
    <t>barefoot</t>
  </si>
  <si>
    <t>without shoes</t>
  </si>
  <si>
    <t>barefooted</t>
  </si>
  <si>
    <t>with naked feet</t>
  </si>
  <si>
    <t>bareheaded</t>
  </si>
  <si>
    <t>without a hat</t>
  </si>
  <si>
    <t>barelegged</t>
  </si>
  <si>
    <t>without socks</t>
  </si>
  <si>
    <t>barely</t>
  </si>
  <si>
    <t>only just</t>
  </si>
  <si>
    <t>just enough</t>
  </si>
  <si>
    <t>barf</t>
  </si>
  <si>
    <t>to throw up</t>
  </si>
  <si>
    <t>barfly</t>
  </si>
  <si>
    <t>drinks often in saloons</t>
  </si>
  <si>
    <t>bargain</t>
  </si>
  <si>
    <t>sold cheaply</t>
  </si>
  <si>
    <t>to discuss prices</t>
  </si>
  <si>
    <t>agreement to trade</t>
  </si>
  <si>
    <t>barge</t>
  </si>
  <si>
    <t>flat-bottomed ship</t>
  </si>
  <si>
    <t>barge in</t>
  </si>
  <si>
    <t>push in rudely</t>
  </si>
  <si>
    <t>barite</t>
  </si>
  <si>
    <t>natural barium sulphate</t>
  </si>
  <si>
    <t>baritone</t>
  </si>
  <si>
    <t>male voice type</t>
  </si>
  <si>
    <t>barium</t>
  </si>
  <si>
    <t>white metal</t>
  </si>
  <si>
    <t>bark</t>
  </si>
  <si>
    <t>noise dog makes</t>
  </si>
  <si>
    <t>skin of a tree</t>
  </si>
  <si>
    <t>scrape the skin</t>
  </si>
  <si>
    <t>small sailing ship</t>
  </si>
  <si>
    <t>barkeeper</t>
  </si>
  <si>
    <t>seller of alcoholic drinks</t>
  </si>
  <si>
    <t>barkentine</t>
  </si>
  <si>
    <t>three-masted ship</t>
  </si>
  <si>
    <t>barker</t>
  </si>
  <si>
    <t>advertises shows</t>
  </si>
  <si>
    <t>barley</t>
  </si>
  <si>
    <t>a grain</t>
  </si>
  <si>
    <t>barmaid</t>
  </si>
  <si>
    <t>saloon waitress</t>
  </si>
  <si>
    <t>barman</t>
  </si>
  <si>
    <t>bartender</t>
  </si>
  <si>
    <t>barmy</t>
  </si>
  <si>
    <t>crazy</t>
  </si>
  <si>
    <t>barn</t>
  </si>
  <si>
    <t>farm building</t>
  </si>
  <si>
    <t>barnacle</t>
  </si>
  <si>
    <t>animal with shell</t>
  </si>
  <si>
    <t>barnstorm</t>
  </si>
  <si>
    <t>campaign in "sticks"</t>
  </si>
  <si>
    <t>barnstormer</t>
  </si>
  <si>
    <t>touring group</t>
  </si>
  <si>
    <t>barnyard</t>
  </si>
  <si>
    <t>yard around barn</t>
  </si>
  <si>
    <t>barograph</t>
  </si>
  <si>
    <t>records air pressure</t>
  </si>
  <si>
    <t>barometer</t>
  </si>
  <si>
    <t>measures air pressure</t>
  </si>
  <si>
    <t>baron</t>
  </si>
  <si>
    <t>nobleman</t>
  </si>
  <si>
    <t>baroness</t>
  </si>
  <si>
    <t>noblewoman</t>
  </si>
  <si>
    <t>baronet</t>
  </si>
  <si>
    <t>an order of sub-nobility</t>
  </si>
  <si>
    <t>baronial</t>
  </si>
  <si>
    <t>of barons</t>
  </si>
  <si>
    <t>barony</t>
  </si>
  <si>
    <t>noble's holding</t>
  </si>
  <si>
    <t>baroque</t>
  </si>
  <si>
    <t>ornamented art style</t>
  </si>
  <si>
    <t>baroscope</t>
  </si>
  <si>
    <t>pressure change indicator</t>
  </si>
  <si>
    <t>barouche</t>
  </si>
  <si>
    <t>kind of carriage</t>
  </si>
  <si>
    <t>barracks</t>
  </si>
  <si>
    <t>soldiers' quarters</t>
  </si>
  <si>
    <t>barracuda</t>
  </si>
  <si>
    <t>kind of fish</t>
  </si>
  <si>
    <t>barrage</t>
  </si>
  <si>
    <t>much artillery fire</t>
  </si>
  <si>
    <t>barranca</t>
  </si>
  <si>
    <t>ravine with steep sides</t>
  </si>
  <si>
    <t>barratry</t>
  </si>
  <si>
    <t>fraud by ship's master</t>
  </si>
  <si>
    <t>barred</t>
  </si>
  <si>
    <t>refused entry</t>
  </si>
  <si>
    <t>barrel</t>
  </si>
  <si>
    <t>wooden container</t>
  </si>
  <si>
    <t>tubelike part</t>
  </si>
  <si>
    <t>barrelhouse</t>
  </si>
  <si>
    <t>a kind of jazz</t>
  </si>
  <si>
    <t>barren</t>
  </si>
  <si>
    <t>not producing</t>
  </si>
  <si>
    <t>barrette</t>
  </si>
  <si>
    <t>hair clasp</t>
  </si>
  <si>
    <t>barricade</t>
  </si>
  <si>
    <t>protecting wall</t>
  </si>
  <si>
    <t>barrier</t>
  </si>
  <si>
    <t>blocks the way</t>
  </si>
  <si>
    <t>barring</t>
  </si>
  <si>
    <t>except for</t>
  </si>
  <si>
    <t>barrister</t>
  </si>
  <si>
    <t>barroom</t>
  </si>
  <si>
    <t>where liquor is sold</t>
  </si>
  <si>
    <t>barrow</t>
  </si>
  <si>
    <t>hand cart</t>
  </si>
  <si>
    <t>ancient burial mound</t>
  </si>
  <si>
    <t>worker at bar</t>
  </si>
  <si>
    <t>barter</t>
  </si>
  <si>
    <t xml:space="preserve"> trade</t>
  </si>
  <si>
    <t>bas</t>
  </si>
  <si>
    <t>low</t>
  </si>
  <si>
    <t>basal</t>
  </si>
  <si>
    <t>fundamental</t>
  </si>
  <si>
    <t>basalt</t>
  </si>
  <si>
    <t>a black rock</t>
  </si>
  <si>
    <t>bascule</t>
  </si>
  <si>
    <t>a counterweighted device</t>
  </si>
  <si>
    <t>base</t>
  </si>
  <si>
    <t>baseball marker</t>
  </si>
  <si>
    <t>bottom</t>
  </si>
  <si>
    <t>foundation</t>
  </si>
  <si>
    <t>military installation</t>
  </si>
  <si>
    <t>headquarters</t>
  </si>
  <si>
    <t>of low quality</t>
  </si>
  <si>
    <t>establish</t>
  </si>
  <si>
    <t>neutralizes acids</t>
  </si>
  <si>
    <t>base hit</t>
  </si>
  <si>
    <t>batting yourself to a base</t>
  </si>
  <si>
    <t>baseball</t>
  </si>
  <si>
    <t>bat and ball game</t>
  </si>
  <si>
    <t>ball for game</t>
  </si>
  <si>
    <t>baseboard</t>
  </si>
  <si>
    <t>board next to floor</t>
  </si>
  <si>
    <t>baseborn</t>
  </si>
  <si>
    <t>of poor parents</t>
  </si>
  <si>
    <t>baseless</t>
  </si>
  <si>
    <t>without a foundation</t>
  </si>
  <si>
    <t>baseman</t>
  </si>
  <si>
    <t>basement</t>
  </si>
  <si>
    <t>cellar</t>
  </si>
  <si>
    <t>baseness</t>
  </si>
  <si>
    <t>low conduct</t>
  </si>
  <si>
    <t>basenji</t>
  </si>
  <si>
    <t>bases</t>
  </si>
  <si>
    <t>foundations</t>
  </si>
  <si>
    <t>bash</t>
  </si>
  <si>
    <t>hit</t>
  </si>
  <si>
    <t>exciting party</t>
  </si>
  <si>
    <t>bashful</t>
  </si>
  <si>
    <t>bashfulness</t>
  </si>
  <si>
    <t>shyness</t>
  </si>
  <si>
    <t>basic</t>
  </si>
  <si>
    <t>alkaline in action</t>
  </si>
  <si>
    <t>basically</t>
  </si>
  <si>
    <t>essentially</t>
  </si>
  <si>
    <t>basil</t>
  </si>
  <si>
    <t>an herb used in cooking</t>
  </si>
  <si>
    <t>basilica</t>
  </si>
  <si>
    <t>early form of cathedral</t>
  </si>
  <si>
    <t>basilisk</t>
  </si>
  <si>
    <t>monster whose look killed</t>
  </si>
  <si>
    <t>a lizard</t>
  </si>
  <si>
    <t>basin</t>
  </si>
  <si>
    <t>pan for water</t>
  </si>
  <si>
    <t>hollow area</t>
  </si>
  <si>
    <t>basis</t>
  </si>
  <si>
    <t>bask</t>
  </si>
  <si>
    <t>warm oneself</t>
  </si>
  <si>
    <t>basket</t>
  </si>
  <si>
    <t>woven container</t>
  </si>
  <si>
    <t>a score in basketball</t>
  </si>
  <si>
    <t>the cage in basketball</t>
  </si>
  <si>
    <t>basketball</t>
  </si>
  <si>
    <t>game</t>
  </si>
  <si>
    <t>basketry</t>
  </si>
  <si>
    <t>basket weaving</t>
  </si>
  <si>
    <t>basque</t>
  </si>
  <si>
    <t>woman's garment</t>
  </si>
  <si>
    <t>bas-relief</t>
  </si>
  <si>
    <t>form of sculpture</t>
  </si>
  <si>
    <t>bass</t>
  </si>
  <si>
    <t>a fish</t>
  </si>
  <si>
    <t>lowest male voice</t>
  </si>
  <si>
    <t>bass viol</t>
  </si>
  <si>
    <t>basset</t>
  </si>
  <si>
    <t>hunting hound</t>
  </si>
  <si>
    <t>basset horn</t>
  </si>
  <si>
    <t>an alto clarinet</t>
  </si>
  <si>
    <t>bassinet</t>
  </si>
  <si>
    <t>baby's bed</t>
  </si>
  <si>
    <t>basso</t>
  </si>
  <si>
    <t>singer with a low male voice</t>
  </si>
  <si>
    <t>basso profundo</t>
  </si>
  <si>
    <t>deep bass voice</t>
  </si>
  <si>
    <t>bassoon</t>
  </si>
  <si>
    <t>basswood</t>
  </si>
  <si>
    <t>linden tree</t>
  </si>
  <si>
    <t>bast</t>
  </si>
  <si>
    <t>inner bark</t>
  </si>
  <si>
    <t>bastard</t>
  </si>
  <si>
    <t>child of unmarried parents</t>
  </si>
  <si>
    <t>dirty name</t>
  </si>
  <si>
    <t>baste</t>
  </si>
  <si>
    <t>pour liquid over meat</t>
  </si>
  <si>
    <t>sew loosely</t>
  </si>
  <si>
    <t>bastille</t>
  </si>
  <si>
    <t>a prison</t>
  </si>
  <si>
    <t>bastings</t>
  </si>
  <si>
    <t>long stitches</t>
  </si>
  <si>
    <t>bastion</t>
  </si>
  <si>
    <t>fortification</t>
  </si>
  <si>
    <t>bat</t>
  </si>
  <si>
    <t>hard blow</t>
  </si>
  <si>
    <t>ball-player's stick</t>
  </si>
  <si>
    <t>small flying animal</t>
  </si>
  <si>
    <t>wild good time</t>
  </si>
  <si>
    <t>bat boy</t>
  </si>
  <si>
    <t>takes care of team's bats</t>
  </si>
  <si>
    <t>bat your eyes</t>
  </si>
  <si>
    <t>to close and open eyelids quickly</t>
  </si>
  <si>
    <t>batch</t>
  </si>
  <si>
    <t>lot of</t>
  </si>
  <si>
    <t>male housekeeping</t>
  </si>
  <si>
    <t>bate</t>
  </si>
  <si>
    <t>to reduce in intensity</t>
  </si>
  <si>
    <t>bateau</t>
  </si>
  <si>
    <t>flat-bottomed boat</t>
  </si>
  <si>
    <t>wash</t>
  </si>
  <si>
    <t>bathe</t>
  </si>
  <si>
    <t>take a bath</t>
  </si>
  <si>
    <t>to swim</t>
  </si>
  <si>
    <t>surround</t>
  </si>
  <si>
    <t>bathetic</t>
  </si>
  <si>
    <t>full of shallow sentiment</t>
  </si>
  <si>
    <t>bathhouse</t>
  </si>
  <si>
    <t>where bathers dress</t>
  </si>
  <si>
    <t>Bathinette</t>
  </si>
  <si>
    <t>baby's bathtub. t.m.</t>
  </si>
  <si>
    <t>bathing</t>
  </si>
  <si>
    <t>swimming</t>
  </si>
  <si>
    <t>bathometer</t>
  </si>
  <si>
    <t>measures water depth</t>
  </si>
  <si>
    <t>bathos</t>
  </si>
  <si>
    <t>insincere pathos</t>
  </si>
  <si>
    <t>bathrobe</t>
  </si>
  <si>
    <t>long, loose coat</t>
  </si>
  <si>
    <t>bathroom</t>
  </si>
  <si>
    <t>where bathtub is</t>
  </si>
  <si>
    <t>bathtub</t>
  </si>
  <si>
    <t>where people bathe</t>
  </si>
  <si>
    <t>bathyscaph</t>
  </si>
  <si>
    <t>for underwater exploration</t>
  </si>
  <si>
    <t>bathyscaphe</t>
  </si>
  <si>
    <t>bathysphere</t>
  </si>
  <si>
    <t>diving apparatus</t>
  </si>
  <si>
    <t>batik</t>
  </si>
  <si>
    <t>dyeing process</t>
  </si>
  <si>
    <t>batiste</t>
  </si>
  <si>
    <t>cotton cloth</t>
  </si>
  <si>
    <t>batman</t>
  </si>
  <si>
    <t>British officer's servant</t>
  </si>
  <si>
    <t>baton</t>
  </si>
  <si>
    <t>music leader's stick</t>
  </si>
  <si>
    <t>batrachian</t>
  </si>
  <si>
    <t>of the frog family</t>
  </si>
  <si>
    <t>bats</t>
  </si>
  <si>
    <t>bats in belfry</t>
  </si>
  <si>
    <t>battalion</t>
  </si>
  <si>
    <t>army unit</t>
  </si>
  <si>
    <t>batten</t>
  </si>
  <si>
    <t>to get fat</t>
  </si>
  <si>
    <t>a strip of wood</t>
  </si>
  <si>
    <t>to fasten securely</t>
  </si>
  <si>
    <t>batter</t>
  </si>
  <si>
    <t>player at bat</t>
  </si>
  <si>
    <t>cake dough</t>
  </si>
  <si>
    <t>cooking mixture</t>
  </si>
  <si>
    <t>beat</t>
  </si>
  <si>
    <t>battering ram</t>
  </si>
  <si>
    <t>wrecking tool</t>
  </si>
  <si>
    <t>battery</t>
  </si>
  <si>
    <t>stores electricity</t>
  </si>
  <si>
    <t>group of cannons</t>
  </si>
  <si>
    <t>unlawful attack</t>
  </si>
  <si>
    <t>the pitcher and catcher</t>
  </si>
  <si>
    <t>a group or set</t>
  </si>
  <si>
    <t>batting</t>
  </si>
  <si>
    <t>quilt filling</t>
  </si>
  <si>
    <t>battle</t>
  </si>
  <si>
    <t>part of a war</t>
  </si>
  <si>
    <t>battle-ax</t>
  </si>
  <si>
    <t>weapon</t>
  </si>
  <si>
    <t>battledore</t>
  </si>
  <si>
    <t>a racket</t>
  </si>
  <si>
    <t>battlefield</t>
  </si>
  <si>
    <t>where armies fight</t>
  </si>
  <si>
    <t>battleground</t>
  </si>
  <si>
    <t>place of fighting</t>
  </si>
  <si>
    <t>battlement</t>
  </si>
  <si>
    <t>defense wall</t>
  </si>
  <si>
    <t>battleship</t>
  </si>
  <si>
    <t>large warship</t>
  </si>
  <si>
    <t>batty</t>
  </si>
  <si>
    <t>kind of pudding</t>
  </si>
  <si>
    <t>bauble</t>
  </si>
  <si>
    <t>useless trinket</t>
  </si>
  <si>
    <t>bauxite</t>
  </si>
  <si>
    <t>aluminum ore</t>
  </si>
  <si>
    <t>bawdy</t>
  </si>
  <si>
    <t>obscene</t>
  </si>
  <si>
    <t>bawl</t>
  </si>
  <si>
    <t>cry loudly</t>
  </si>
  <si>
    <t>bawl baby</t>
  </si>
  <si>
    <t>crybaby</t>
  </si>
  <si>
    <t>bawl out</t>
  </si>
  <si>
    <t>to scold</t>
  </si>
  <si>
    <t>bay</t>
  </si>
  <si>
    <t>sheltered water area</t>
  </si>
  <si>
    <t>when almost caught</t>
  </si>
  <si>
    <t>reddish brown</t>
  </si>
  <si>
    <t>part of building</t>
  </si>
  <si>
    <t>compartment</t>
  </si>
  <si>
    <t>bay leaf</t>
  </si>
  <si>
    <t>meat spice</t>
  </si>
  <si>
    <t>bay rum</t>
  </si>
  <si>
    <t>toilet lotion</t>
  </si>
  <si>
    <t>bay window</t>
  </si>
  <si>
    <t>jutting window</t>
  </si>
  <si>
    <t>bayberry</t>
  </si>
  <si>
    <t>an aromatic shrub</t>
  </si>
  <si>
    <t>baying</t>
  </si>
  <si>
    <t>howling</t>
  </si>
  <si>
    <t>bayonet</t>
  </si>
  <si>
    <t>bayou</t>
  </si>
  <si>
    <t>lake outlet</t>
  </si>
  <si>
    <t>bazaar</t>
  </si>
  <si>
    <t>selling place</t>
  </si>
  <si>
    <t>bazooka</t>
  </si>
  <si>
    <t>antitank gun</t>
  </si>
  <si>
    <t>BB</t>
  </si>
  <si>
    <t>air-rifle shot</t>
  </si>
  <si>
    <t>bdelliurn</t>
  </si>
  <si>
    <t>resin mentioned in Bible</t>
  </si>
  <si>
    <t>be</t>
  </si>
  <si>
    <t>to exist</t>
  </si>
  <si>
    <t>be fond of</t>
  </si>
  <si>
    <t>to like, love</t>
  </si>
  <si>
    <t>be here</t>
  </si>
  <si>
    <t>be present</t>
  </si>
  <si>
    <t>beach</t>
  </si>
  <si>
    <t>seaside</t>
  </si>
  <si>
    <t>to run ashore</t>
  </si>
  <si>
    <t>beachcomber</t>
  </si>
  <si>
    <t>an island loafer</t>
  </si>
  <si>
    <t>lives off shipwrecks</t>
  </si>
  <si>
    <t>beachhead</t>
  </si>
  <si>
    <t>shore taken by troops</t>
  </si>
  <si>
    <t>beacon</t>
  </si>
  <si>
    <t>signal light</t>
  </si>
  <si>
    <t>bead</t>
  </si>
  <si>
    <t>small round ball</t>
  </si>
  <si>
    <t>drop or bubble</t>
  </si>
  <si>
    <t>gunsight</t>
  </si>
  <si>
    <t>beading</t>
  </si>
  <si>
    <t>bead trimming</t>
  </si>
  <si>
    <t>beadle</t>
  </si>
  <si>
    <t>university official</t>
  </si>
  <si>
    <t>beagle</t>
  </si>
  <si>
    <t>small hound</t>
  </si>
  <si>
    <t>beak</t>
  </si>
  <si>
    <t>the bill of a bird</t>
  </si>
  <si>
    <t>nose</t>
  </si>
  <si>
    <t>beaker</t>
  </si>
  <si>
    <t>wide-mouthed drinking glass</t>
  </si>
  <si>
    <t>beam</t>
  </si>
  <si>
    <t>ray of light</t>
  </si>
  <si>
    <t>thick piece of wood</t>
  </si>
  <si>
    <t>to smile</t>
  </si>
  <si>
    <t>right course</t>
  </si>
  <si>
    <t>radio signal</t>
  </si>
  <si>
    <t>signal to aircraft</t>
  </si>
  <si>
    <t>side of a ship</t>
  </si>
  <si>
    <t>widest part</t>
  </si>
  <si>
    <t>beamed</t>
  </si>
  <si>
    <t>directed to</t>
  </si>
  <si>
    <t>beaming</t>
  </si>
  <si>
    <t>bean</t>
  </si>
  <si>
    <t>a vegetable</t>
  </si>
  <si>
    <t>head</t>
  </si>
  <si>
    <t>beanbag</t>
  </si>
  <si>
    <t>bag tossed in game</t>
  </si>
  <si>
    <t>beanball</t>
  </si>
  <si>
    <t>hits batter</t>
  </si>
  <si>
    <t>beanie</t>
  </si>
  <si>
    <t>freshman cap</t>
  </si>
  <si>
    <t>beanpole</t>
  </si>
  <si>
    <t>tall, thin fellow</t>
  </si>
  <si>
    <t>beans</t>
  </si>
  <si>
    <t>the smallest amount</t>
  </si>
  <si>
    <t>beanstalk</t>
  </si>
  <si>
    <t>bean plant stem</t>
  </si>
  <si>
    <t>bear</t>
  </si>
  <si>
    <t>big, shaggy animal</t>
  </si>
  <si>
    <t>have children</t>
  </si>
  <si>
    <t>to carry</t>
  </si>
  <si>
    <t xml:space="preserve"> move to the side</t>
  </si>
  <si>
    <t>sells cheaply to lower prices</t>
  </si>
  <si>
    <t>rough person</t>
  </si>
  <si>
    <t>press against</t>
  </si>
  <si>
    <t>bear (interest)</t>
  </si>
  <si>
    <t>yield</t>
  </si>
  <si>
    <t>bear cat</t>
  </si>
  <si>
    <t>a lively person</t>
  </si>
  <si>
    <t>brave, strong fighter</t>
  </si>
  <si>
    <t>bear down</t>
  </si>
  <si>
    <t>to press against</t>
  </si>
  <si>
    <t>bear up</t>
  </si>
  <si>
    <t>to hold up under</t>
  </si>
  <si>
    <t>bear upon</t>
  </si>
  <si>
    <t>refer to</t>
  </si>
  <si>
    <t>bearable</t>
  </si>
  <si>
    <t>can be stood</t>
  </si>
  <si>
    <t>bearbaiting</t>
  </si>
  <si>
    <t>cruel sport</t>
  </si>
  <si>
    <t>bearberry</t>
  </si>
  <si>
    <t>evergreen shrub</t>
  </si>
  <si>
    <t>beard</t>
  </si>
  <si>
    <t>hair on face</t>
  </si>
  <si>
    <t>hair on head of wheat</t>
  </si>
  <si>
    <t>face boldly</t>
  </si>
  <si>
    <t>bearer</t>
  </si>
  <si>
    <t>one who carries</t>
  </si>
  <si>
    <t>bearing</t>
  </si>
  <si>
    <t>way of carrying oneself</t>
  </si>
  <si>
    <t>metal part</t>
  </si>
  <si>
    <t>direction</t>
  </si>
  <si>
    <t>bearish</t>
  </si>
  <si>
    <t>rude</t>
  </si>
  <si>
    <t>makes prices lower</t>
  </si>
  <si>
    <t>beast</t>
  </si>
  <si>
    <t>a cruel person</t>
  </si>
  <si>
    <t>beastly</t>
  </si>
  <si>
    <t>nasty</t>
  </si>
  <si>
    <t>to keep striking</t>
  </si>
  <si>
    <t>accent in music</t>
  </si>
  <si>
    <t>mix for cooking</t>
  </si>
  <si>
    <t>mark rhythm</t>
  </si>
  <si>
    <t>flap wings</t>
  </si>
  <si>
    <t>win over</t>
  </si>
  <si>
    <t>to whip</t>
  </si>
  <si>
    <t>tired out</t>
  </si>
  <si>
    <t>policeman's rounds</t>
  </si>
  <si>
    <t>throb</t>
  </si>
  <si>
    <t>rain down on</t>
  </si>
  <si>
    <t>drive out game</t>
  </si>
  <si>
    <t>beatnik</t>
  </si>
  <si>
    <t>beat generation</t>
  </si>
  <si>
    <t>youth of the 50's, 60's</t>
  </si>
  <si>
    <t>beaten</t>
  </si>
  <si>
    <t>shaped by beating</t>
  </si>
  <si>
    <t>defeated</t>
  </si>
  <si>
    <t>beater</t>
  </si>
  <si>
    <t>chases out game</t>
  </si>
  <si>
    <t>beatific</t>
  </si>
  <si>
    <t>blessed</t>
  </si>
  <si>
    <t>beatify</t>
  </si>
  <si>
    <t>make blissfully happy</t>
  </si>
  <si>
    <t>beatitude</t>
  </si>
  <si>
    <t>a blessing</t>
  </si>
  <si>
    <t>odd character</t>
  </si>
  <si>
    <t>beau</t>
  </si>
  <si>
    <t>boy friend</t>
  </si>
  <si>
    <t>beau geste</t>
  </si>
  <si>
    <t>noble gesture</t>
  </si>
  <si>
    <t>pretense of unselfishness</t>
  </si>
  <si>
    <t>beau ideal</t>
  </si>
  <si>
    <t>perfection</t>
  </si>
  <si>
    <t>beaut</t>
  </si>
  <si>
    <t>a fine one</t>
  </si>
  <si>
    <t>beauteous</t>
  </si>
  <si>
    <t>beautiful</t>
  </si>
  <si>
    <t>beautician</t>
  </si>
  <si>
    <t>operator in a beauty shop</t>
  </si>
  <si>
    <t>very pretty</t>
  </si>
  <si>
    <t>beautify</t>
  </si>
  <si>
    <t>make pretty</t>
  </si>
  <si>
    <t>beauty</t>
  </si>
  <si>
    <t>good looks</t>
  </si>
  <si>
    <t>beauty shop</t>
  </si>
  <si>
    <t>place of skin and hair care</t>
  </si>
  <si>
    <t>beaux-arts</t>
  </si>
  <si>
    <t>the fine arts</t>
  </si>
  <si>
    <t>beaver</t>
  </si>
  <si>
    <t>dam-building animal</t>
  </si>
  <si>
    <t>small fur animal</t>
  </si>
  <si>
    <t>hard worker</t>
  </si>
  <si>
    <t>felted woolen cloth</t>
  </si>
  <si>
    <t>man's tall hat</t>
  </si>
  <si>
    <t>bebop</t>
  </si>
  <si>
    <t>style of jazz</t>
  </si>
  <si>
    <t>becalm</t>
  </si>
  <si>
    <t>to soothe</t>
  </si>
  <si>
    <t>hold motionless</t>
  </si>
  <si>
    <t>became</t>
  </si>
  <si>
    <t>turned into</t>
  </si>
  <si>
    <t>because</t>
  </si>
  <si>
    <t>for the reason that</t>
  </si>
  <si>
    <t>beck</t>
  </si>
  <si>
    <t>motion to come</t>
  </si>
  <si>
    <t>beckon</t>
  </si>
  <si>
    <t>motion</t>
  </si>
  <si>
    <t>becloud</t>
  </si>
  <si>
    <t>to hide with</t>
  </si>
  <si>
    <t>beco</t>
  </si>
  <si>
    <t>booster engines cut off</t>
  </si>
  <si>
    <t>become</t>
  </si>
  <si>
    <t>get to be</t>
  </si>
  <si>
    <t>becomes</t>
  </si>
  <si>
    <t>looks attractive</t>
  </si>
  <si>
    <t>becoming</t>
  </si>
  <si>
    <t>bed</t>
  </si>
  <si>
    <t>sleeping place</t>
  </si>
  <si>
    <t>where seeds are planted</t>
  </si>
  <si>
    <t>part of a truck</t>
  </si>
  <si>
    <t>earthwork for a railroad</t>
  </si>
  <si>
    <t>bed pan</t>
  </si>
  <si>
    <t>a toilet pan for the sick</t>
  </si>
  <si>
    <t>bedaub</t>
  </si>
  <si>
    <t>to smear</t>
  </si>
  <si>
    <t>bedazzle</t>
  </si>
  <si>
    <t>to overpower with brightness</t>
  </si>
  <si>
    <t>bedbug</t>
  </si>
  <si>
    <t>an insect</t>
  </si>
  <si>
    <t>bedchamber</t>
  </si>
  <si>
    <t>bedroom</t>
  </si>
  <si>
    <t>bedclothes</t>
  </si>
  <si>
    <t>bed covers</t>
  </si>
  <si>
    <t>bedding</t>
  </si>
  <si>
    <t>bedeck</t>
  </si>
  <si>
    <t>bedevil</t>
  </si>
  <si>
    <t>to torment</t>
  </si>
  <si>
    <t>bedew</t>
  </si>
  <si>
    <t>to make moist or wet</t>
  </si>
  <si>
    <t>bedfast</t>
  </si>
  <si>
    <t>must stay in bed</t>
  </si>
  <si>
    <t>bedfellow</t>
  </si>
  <si>
    <t>shares a bed</t>
  </si>
  <si>
    <t>bedight</t>
  </si>
  <si>
    <t>bedizened</t>
  </si>
  <si>
    <t>adorned gaudily</t>
  </si>
  <si>
    <t>bedlam</t>
  </si>
  <si>
    <t>confusion</t>
  </si>
  <si>
    <t>Bedouin</t>
  </si>
  <si>
    <t>an Arab desert dweller</t>
  </si>
  <si>
    <t>bedplate</t>
  </si>
  <si>
    <t>a framing or support plate</t>
  </si>
  <si>
    <t>bedpost</t>
  </si>
  <si>
    <t>leg of a bed</t>
  </si>
  <si>
    <t>bedraggled</t>
  </si>
  <si>
    <t>limp and dirty</t>
  </si>
  <si>
    <t>bedridden</t>
  </si>
  <si>
    <t>too ill to be up</t>
  </si>
  <si>
    <t>bedrock</t>
  </si>
  <si>
    <t>firm base</t>
  </si>
  <si>
    <t>sleeping room</t>
  </si>
  <si>
    <t>bedside</t>
  </si>
  <si>
    <t>place beside bed</t>
  </si>
  <si>
    <t>bedsore</t>
  </si>
  <si>
    <t>sore from lying long abed</t>
  </si>
  <si>
    <t>bedspread</t>
  </si>
  <si>
    <t>bed cover</t>
  </si>
  <si>
    <t>bedspring</t>
  </si>
  <si>
    <t>supports mattress</t>
  </si>
  <si>
    <t>bedstead</t>
  </si>
  <si>
    <t>frame of bed</t>
  </si>
  <si>
    <t>bedtime</t>
  </si>
  <si>
    <t>time for bed</t>
  </si>
  <si>
    <t>bee</t>
  </si>
  <si>
    <t>honey-making insect</t>
  </si>
  <si>
    <t>play-work party</t>
  </si>
  <si>
    <t>bee balm</t>
  </si>
  <si>
    <t>flower of the mint family</t>
  </si>
  <si>
    <t>beebread</t>
  </si>
  <si>
    <t>mixture of honey and pollen</t>
  </si>
  <si>
    <t>beech</t>
  </si>
  <si>
    <t>beechnut</t>
  </si>
  <si>
    <t>nut from beech tree</t>
  </si>
  <si>
    <t>beef</t>
  </si>
  <si>
    <t>meat from cattle</t>
  </si>
  <si>
    <t>to complain</t>
  </si>
  <si>
    <t>beef stew</t>
  </si>
  <si>
    <t>cooked beef and vegetables</t>
  </si>
  <si>
    <t>beef up</t>
  </si>
  <si>
    <t>make stronger</t>
  </si>
  <si>
    <t>beefeater</t>
  </si>
  <si>
    <t>an Englishman</t>
  </si>
  <si>
    <t>beefsteak</t>
  </si>
  <si>
    <t>slice of beef</t>
  </si>
  <si>
    <t>beefy</t>
  </si>
  <si>
    <t>fat</t>
  </si>
  <si>
    <t>beehive</t>
  </si>
  <si>
    <t>house for honey-making insects</t>
  </si>
  <si>
    <t>busy place</t>
  </si>
  <si>
    <t>raises honeybees</t>
  </si>
  <si>
    <t>beeline</t>
  </si>
  <si>
    <t>shortest way</t>
  </si>
  <si>
    <t>been</t>
  </si>
  <si>
    <t>was, used to be</t>
  </si>
  <si>
    <t>beer</t>
  </si>
  <si>
    <t>a strong drink</t>
  </si>
  <si>
    <t>beery</t>
  </si>
  <si>
    <t>sloppily sentimental</t>
  </si>
  <si>
    <t>beeswax</t>
  </si>
  <si>
    <t>honeycomb material</t>
  </si>
  <si>
    <t>beet</t>
  </si>
  <si>
    <t>a root vegetable</t>
  </si>
  <si>
    <t>beetle</t>
  </si>
  <si>
    <t>insect</t>
  </si>
  <si>
    <t>overhang</t>
  </si>
  <si>
    <t>beetling</t>
  </si>
  <si>
    <t>overhanging</t>
  </si>
  <si>
    <t>beeves</t>
  </si>
  <si>
    <t>cuts from cattle</t>
  </si>
  <si>
    <t>plural of beef</t>
  </si>
  <si>
    <t>beezer</t>
  </si>
  <si>
    <t>a nose</t>
  </si>
  <si>
    <t>befall</t>
  </si>
  <si>
    <t>happen</t>
  </si>
  <si>
    <t>befell</t>
  </si>
  <si>
    <t>happened</t>
  </si>
  <si>
    <t>befit</t>
  </si>
  <si>
    <t>be suitable</t>
  </si>
  <si>
    <t>befitting</t>
  </si>
  <si>
    <t>befog</t>
  </si>
  <si>
    <t>earlier in time</t>
  </si>
  <si>
    <t>some time ago</t>
  </si>
  <si>
    <t>rather than</t>
  </si>
  <si>
    <t>beforehand</t>
  </si>
  <si>
    <t>ahead of time</t>
  </si>
  <si>
    <t>befoul</t>
  </si>
  <si>
    <t>make dirty</t>
  </si>
  <si>
    <t>befriend</t>
  </si>
  <si>
    <t>be kind to</t>
  </si>
  <si>
    <t>befuddle</t>
  </si>
  <si>
    <t>beg</t>
  </si>
  <si>
    <t>to ask for charity</t>
  </si>
  <si>
    <t>began</t>
  </si>
  <si>
    <t>just started</t>
  </si>
  <si>
    <t>beget</t>
  </si>
  <si>
    <t>procreate</t>
  </si>
  <si>
    <t>become father of</t>
  </si>
  <si>
    <t>produce</t>
  </si>
  <si>
    <t>beggar</t>
  </si>
  <si>
    <t>lives on gifts</t>
  </si>
  <si>
    <t>beggarly</t>
  </si>
  <si>
    <t>very poor</t>
  </si>
  <si>
    <t>beggar's lice</t>
  </si>
  <si>
    <t>prickly seeds</t>
  </si>
  <si>
    <t>beggary</t>
  </si>
  <si>
    <t>extreme poverty</t>
  </si>
  <si>
    <t>begging</t>
  </si>
  <si>
    <t>asking for food</t>
  </si>
  <si>
    <t>to start</t>
  </si>
  <si>
    <t>beginner</t>
  </si>
  <si>
    <t>just starting</t>
  </si>
  <si>
    <t>beginning</t>
  </si>
  <si>
    <t>the first part</t>
  </si>
  <si>
    <t>starting</t>
  </si>
  <si>
    <t>begone</t>
  </si>
  <si>
    <t>go away</t>
  </si>
  <si>
    <t>begonia</t>
  </si>
  <si>
    <t>begot</t>
  </si>
  <si>
    <t>created</t>
  </si>
  <si>
    <t>begotten</t>
  </si>
  <si>
    <t>given birth to</t>
  </si>
  <si>
    <t>begrime</t>
  </si>
  <si>
    <t>to make dirty</t>
  </si>
  <si>
    <t>begrimed</t>
  </si>
  <si>
    <t>dirty</t>
  </si>
  <si>
    <t>begrudge</t>
  </si>
  <si>
    <t>unwilling to give</t>
  </si>
  <si>
    <t>beguile</t>
  </si>
  <si>
    <t>deceive</t>
  </si>
  <si>
    <t>beguine</t>
  </si>
  <si>
    <t>rumbalike dance</t>
  </si>
  <si>
    <t>begum</t>
  </si>
  <si>
    <t>an Indian princess</t>
  </si>
  <si>
    <t>begun</t>
  </si>
  <si>
    <t>started</t>
  </si>
  <si>
    <t>behave</t>
  </si>
  <si>
    <t>to act well</t>
  </si>
  <si>
    <t>behavior</t>
  </si>
  <si>
    <t>conduct</t>
  </si>
  <si>
    <t>behaviorism</t>
  </si>
  <si>
    <t>a psychology</t>
  </si>
  <si>
    <t>behead</t>
  </si>
  <si>
    <t>cut off head</t>
  </si>
  <si>
    <t>beheld</t>
  </si>
  <si>
    <t>saw</t>
  </si>
  <si>
    <t>behemoth</t>
  </si>
  <si>
    <t>huge man or beast</t>
  </si>
  <si>
    <t>behest</t>
  </si>
  <si>
    <t>command</t>
  </si>
  <si>
    <t>in back of</t>
  </si>
  <si>
    <t>late</t>
  </si>
  <si>
    <t>behind the eight-ball</t>
  </si>
  <si>
    <t>in trouble</t>
  </si>
  <si>
    <t>behind the times</t>
  </si>
  <si>
    <t>old-fashioned</t>
  </si>
  <si>
    <t>behindhand</t>
  </si>
  <si>
    <t>late, slow</t>
  </si>
  <si>
    <t>behind time</t>
  </si>
  <si>
    <t>behold</t>
  </si>
  <si>
    <t>see</t>
  </si>
  <si>
    <t>beholden</t>
  </si>
  <si>
    <t>owed to</t>
  </si>
  <si>
    <t>beholder</t>
  </si>
  <si>
    <t>one who sees</t>
  </si>
  <si>
    <t>behoof</t>
  </si>
  <si>
    <t>behooves</t>
  </si>
  <si>
    <t>is necessary</t>
  </si>
  <si>
    <t>beige</t>
  </si>
  <si>
    <t>light tan</t>
  </si>
  <si>
    <t>being</t>
  </si>
  <si>
    <t>existing</t>
  </si>
  <si>
    <t>existence</t>
  </si>
  <si>
    <t>a person</t>
  </si>
  <si>
    <t>bejewel</t>
  </si>
  <si>
    <t>adorn with jewels</t>
  </si>
  <si>
    <t>belabor</t>
  </si>
  <si>
    <t>work to exhaustion</t>
  </si>
  <si>
    <t>beat soundly</t>
  </si>
  <si>
    <t>keep on repeating</t>
  </si>
  <si>
    <t>belated</t>
  </si>
  <si>
    <t>dealyed</t>
  </si>
  <si>
    <t>belay</t>
  </si>
  <si>
    <t>to fasten a rope</t>
  </si>
  <si>
    <t>belch</t>
  </si>
  <si>
    <t>throw out with force</t>
  </si>
  <si>
    <t>noisy emission of wind</t>
  </si>
  <si>
    <t>to bring up gas</t>
  </si>
  <si>
    <t>beldame</t>
  </si>
  <si>
    <t>ugly old woman</t>
  </si>
  <si>
    <t>beleaguer</t>
  </si>
  <si>
    <t>belfry</t>
  </si>
  <si>
    <t>bell tower</t>
  </si>
  <si>
    <t>the head</t>
  </si>
  <si>
    <t>belie</t>
  </si>
  <si>
    <t>popular girl</t>
  </si>
  <si>
    <t>misrepresent</t>
  </si>
  <si>
    <t>belief</t>
  </si>
  <si>
    <t>what you think is true</t>
  </si>
  <si>
    <t>trust in something</t>
  </si>
  <si>
    <t>believable</t>
  </si>
  <si>
    <t>appears true</t>
  </si>
  <si>
    <t>believe</t>
  </si>
  <si>
    <t>think true</t>
  </si>
  <si>
    <t>believe in</t>
  </si>
  <si>
    <t>put faith in</t>
  </si>
  <si>
    <t>believer</t>
  </si>
  <si>
    <t>one who accepts</t>
  </si>
  <si>
    <t>belittle</t>
  </si>
  <si>
    <t>make unimportant</t>
  </si>
  <si>
    <t>bell</t>
  </si>
  <si>
    <t>rings when struck</t>
  </si>
  <si>
    <t>a ringing signal</t>
  </si>
  <si>
    <t>bell -time</t>
  </si>
  <si>
    <t>time, on ship</t>
  </si>
  <si>
    <t>belladonna</t>
  </si>
  <si>
    <t>plant</t>
  </si>
  <si>
    <t>bellbird</t>
  </si>
  <si>
    <t>southern bird</t>
  </si>
  <si>
    <t>bellboy</t>
  </si>
  <si>
    <t>hotel errand boy</t>
  </si>
  <si>
    <t>belles-lettres</t>
  </si>
  <si>
    <t>literature</t>
  </si>
  <si>
    <t>bellhop</t>
  </si>
  <si>
    <t>carries bags at hotel</t>
  </si>
  <si>
    <t>bellicose</t>
  </si>
  <si>
    <t>warlike</t>
  </si>
  <si>
    <t>belligerent</t>
  </si>
  <si>
    <t>belljar</t>
  </si>
  <si>
    <t>a glass cover</t>
  </si>
  <si>
    <t>bellman</t>
  </si>
  <si>
    <t>a town crier</t>
  </si>
  <si>
    <t>bellow</t>
  </si>
  <si>
    <t>angry roar</t>
  </si>
  <si>
    <t>bellows</t>
  </si>
  <si>
    <t>fire fanner</t>
  </si>
  <si>
    <t>part of camera</t>
  </si>
  <si>
    <t>bells</t>
  </si>
  <si>
    <t>shipboard time</t>
  </si>
  <si>
    <t>bellwether</t>
  </si>
  <si>
    <t>the lead sheep</t>
  </si>
  <si>
    <t>belly</t>
  </si>
  <si>
    <t>belly button</t>
  </si>
  <si>
    <t>belly landing</t>
  </si>
  <si>
    <t>landing without gear</t>
  </si>
  <si>
    <t>bellyache</t>
  </si>
  <si>
    <t>stomach pain</t>
  </si>
  <si>
    <t>belly-button</t>
  </si>
  <si>
    <t>the navel</t>
  </si>
  <si>
    <t>bellyful</t>
  </si>
  <si>
    <t>too much</t>
  </si>
  <si>
    <t>bellywhopper</t>
  </si>
  <si>
    <t>hard dive</t>
  </si>
  <si>
    <t>belong</t>
  </si>
  <si>
    <t>to be someone's</t>
  </si>
  <si>
    <t>to be a member</t>
  </si>
  <si>
    <t>belongings</t>
  </si>
  <si>
    <t>what he owns</t>
  </si>
  <si>
    <t>beloved</t>
  </si>
  <si>
    <t>dear to the heart</t>
  </si>
  <si>
    <t>below</t>
  </si>
  <si>
    <t>underneath</t>
  </si>
  <si>
    <t>not worthy of</t>
  </si>
  <si>
    <t>belt</t>
  </si>
  <si>
    <t>strap to hold up pants</t>
  </si>
  <si>
    <t>blow with fist</t>
  </si>
  <si>
    <t>to hit</t>
  </si>
  <si>
    <t>special crop region</t>
  </si>
  <si>
    <t>connects moving parts</t>
  </si>
  <si>
    <t>belting</t>
  </si>
  <si>
    <t>belt material</t>
  </si>
  <si>
    <t>bemoan</t>
  </si>
  <si>
    <t>express sorrow</t>
  </si>
  <si>
    <t>bemuse</t>
  </si>
  <si>
    <t>to bewilder</t>
  </si>
  <si>
    <t>bench</t>
  </si>
  <si>
    <t>long seat</t>
  </si>
  <si>
    <t>work table</t>
  </si>
  <si>
    <t>take out player</t>
  </si>
  <si>
    <t>bench mark</t>
  </si>
  <si>
    <t>surveyor's elevation mark</t>
  </si>
  <si>
    <t>bencher</t>
  </si>
  <si>
    <t>member of House of Commons</t>
  </si>
  <si>
    <t>court member</t>
  </si>
  <si>
    <t>bend</t>
  </si>
  <si>
    <t>to twist, pull out of shape</t>
  </si>
  <si>
    <t>to lean over</t>
  </si>
  <si>
    <t>to strain</t>
  </si>
  <si>
    <t>to force</t>
  </si>
  <si>
    <t>kind of knot</t>
  </si>
  <si>
    <t>bender</t>
  </si>
  <si>
    <t>drinking binge</t>
  </si>
  <si>
    <t>bends</t>
  </si>
  <si>
    <t>divers' disease</t>
  </si>
  <si>
    <t>bene</t>
  </si>
  <si>
    <t>well or properly</t>
  </si>
  <si>
    <t>beneath</t>
  </si>
  <si>
    <t>under</t>
  </si>
  <si>
    <t>benedicite</t>
  </si>
  <si>
    <t>blessing</t>
  </si>
  <si>
    <t>benedict</t>
  </si>
  <si>
    <t>married man</t>
  </si>
  <si>
    <t>benediction</t>
  </si>
  <si>
    <t>benedictory</t>
  </si>
  <si>
    <t>giving a blessing</t>
  </si>
  <si>
    <t>benefaction</t>
  </si>
  <si>
    <t>kind act</t>
  </si>
  <si>
    <t>benefactor</t>
  </si>
  <si>
    <t>person who helps</t>
  </si>
  <si>
    <t>benefactress</t>
  </si>
  <si>
    <t>charitable woman</t>
  </si>
  <si>
    <t>benefice</t>
  </si>
  <si>
    <t>clergyman's revenue</t>
  </si>
  <si>
    <t>beneficence</t>
  </si>
  <si>
    <t>beneficent</t>
  </si>
  <si>
    <t>doing good</t>
  </si>
  <si>
    <t>beneficial</t>
  </si>
  <si>
    <t>produces good</t>
  </si>
  <si>
    <t>beneficiary</t>
  </si>
  <si>
    <t>receiver of benefits</t>
  </si>
  <si>
    <t>benefit</t>
  </si>
  <si>
    <t>to do good</t>
  </si>
  <si>
    <t>something of help</t>
  </si>
  <si>
    <t>fund-raising activity</t>
  </si>
  <si>
    <t>benevolence</t>
  </si>
  <si>
    <t>good will</t>
  </si>
  <si>
    <t>benevolent</t>
  </si>
  <si>
    <t>kindly</t>
  </si>
  <si>
    <t>benighted</t>
  </si>
  <si>
    <t>ignorant</t>
  </si>
  <si>
    <t>benign</t>
  </si>
  <si>
    <t>not harmful</t>
  </si>
  <si>
    <t>benignant</t>
  </si>
  <si>
    <t>benignity</t>
  </si>
  <si>
    <t>kind manner</t>
  </si>
  <si>
    <t>benison</t>
  </si>
  <si>
    <t>bent</t>
  </si>
  <si>
    <t>inclined towards</t>
  </si>
  <si>
    <t>special natural skill</t>
  </si>
  <si>
    <t>benumb</t>
  </si>
  <si>
    <t>take away feeling</t>
  </si>
  <si>
    <t>Benzedrine</t>
  </si>
  <si>
    <t>drug for staying awake</t>
  </si>
  <si>
    <t>benzene</t>
  </si>
  <si>
    <t>coal-tar product</t>
  </si>
  <si>
    <t>benzene ring</t>
  </si>
  <si>
    <t>carbon and hydrogen structure</t>
  </si>
  <si>
    <t>benzine</t>
  </si>
  <si>
    <t>benzoate</t>
  </si>
  <si>
    <t>salt of benzoic acid</t>
  </si>
  <si>
    <t>benzoin</t>
  </si>
  <si>
    <t>fragrant compound</t>
  </si>
  <si>
    <t>benzol</t>
  </si>
  <si>
    <t>coal-tar derivative</t>
  </si>
  <si>
    <t>bequeath</t>
  </si>
  <si>
    <t>leave by will</t>
  </si>
  <si>
    <t>bequest</t>
  </si>
  <si>
    <t>something left by will</t>
  </si>
  <si>
    <t>berate</t>
  </si>
  <si>
    <t>scold</t>
  </si>
  <si>
    <t>berceuse</t>
  </si>
  <si>
    <t>a lullaby</t>
  </si>
  <si>
    <t>bereave</t>
  </si>
  <si>
    <t>leave sorrowful</t>
  </si>
  <si>
    <t>bereavement</t>
  </si>
  <si>
    <t>loss by death</t>
  </si>
  <si>
    <t>bereft</t>
  </si>
  <si>
    <t>deprived of</t>
  </si>
  <si>
    <t>beret</t>
  </si>
  <si>
    <t>brimless cap</t>
  </si>
  <si>
    <t>berg</t>
  </si>
  <si>
    <t>mass of floating ice</t>
  </si>
  <si>
    <t>mountain</t>
  </si>
  <si>
    <t>bergamot</t>
  </si>
  <si>
    <t>mintlike herb</t>
  </si>
  <si>
    <t>beriberi</t>
  </si>
  <si>
    <t>a disease</t>
  </si>
  <si>
    <t>berm</t>
  </si>
  <si>
    <t>side of road</t>
  </si>
  <si>
    <t>Bermuda grass</t>
  </si>
  <si>
    <t>southern lawn grass</t>
  </si>
  <si>
    <t>berry</t>
  </si>
  <si>
    <t>small, round fruit</t>
  </si>
  <si>
    <t>berserk</t>
  </si>
  <si>
    <t>gone wild</t>
  </si>
  <si>
    <t>berth</t>
  </si>
  <si>
    <t>place to sleep</t>
  </si>
  <si>
    <t>ship's anchoring place</t>
  </si>
  <si>
    <t>beryllium</t>
  </si>
  <si>
    <t>hard, gray metal</t>
  </si>
  <si>
    <t>beseech</t>
  </si>
  <si>
    <t>beseem</t>
  </si>
  <si>
    <t>to be proper for</t>
  </si>
  <si>
    <t>beset</t>
  </si>
  <si>
    <t>attack on all sides</t>
  </si>
  <si>
    <t>besetting</t>
  </si>
  <si>
    <t>always with us</t>
  </si>
  <si>
    <t>beshrew</t>
  </si>
  <si>
    <t>to call down evil upon</t>
  </si>
  <si>
    <t>beside</t>
  </si>
  <si>
    <t>at the side of</t>
  </si>
  <si>
    <t>besides</t>
  </si>
  <si>
    <t>besiege</t>
  </si>
  <si>
    <t>try to capture</t>
  </si>
  <si>
    <t>besmear</t>
  </si>
  <si>
    <t>to stain or smudge</t>
  </si>
  <si>
    <t>besmirch</t>
  </si>
  <si>
    <t>soil with mud</t>
  </si>
  <si>
    <t>besom</t>
  </si>
  <si>
    <t>broom</t>
  </si>
  <si>
    <t>besotted</t>
  </si>
  <si>
    <t>very drunk</t>
  </si>
  <si>
    <t>besought</t>
  </si>
  <si>
    <t>pleaded</t>
  </si>
  <si>
    <t>bespangle</t>
  </si>
  <si>
    <t>to adorn with sequins</t>
  </si>
  <si>
    <t>bespatter</t>
  </si>
  <si>
    <t>to sprinkle with dirt, water</t>
  </si>
  <si>
    <t>bespeak</t>
  </si>
  <si>
    <t>order in advance</t>
  </si>
  <si>
    <t>bespoke</t>
  </si>
  <si>
    <t>asked for in advance</t>
  </si>
  <si>
    <t>bespread</t>
  </si>
  <si>
    <t>to cover over</t>
  </si>
  <si>
    <t>best</t>
  </si>
  <si>
    <t>the most good</t>
  </si>
  <si>
    <t>to beat someone</t>
  </si>
  <si>
    <t>best man</t>
  </si>
  <si>
    <t>groom's man at wedding</t>
  </si>
  <si>
    <t>best seller</t>
  </si>
  <si>
    <t>popular book</t>
  </si>
  <si>
    <t>popular sales item</t>
  </si>
  <si>
    <t>best wishes</t>
  </si>
  <si>
    <t>a greeting</t>
  </si>
  <si>
    <t>bestead</t>
  </si>
  <si>
    <t>bestial</t>
  </si>
  <si>
    <t>very brutal</t>
  </si>
  <si>
    <t>bestiality</t>
  </si>
  <si>
    <t>vileness</t>
  </si>
  <si>
    <t>bestir</t>
  </si>
  <si>
    <t>rouse to action</t>
  </si>
  <si>
    <t>bestow</t>
  </si>
  <si>
    <t>bestraddle</t>
  </si>
  <si>
    <t>put legs on both sides of</t>
  </si>
  <si>
    <t>bestrew</t>
  </si>
  <si>
    <t>to scatter around</t>
  </si>
  <si>
    <t>bestride</t>
  </si>
  <si>
    <t>straddle</t>
  </si>
  <si>
    <t>bestrode</t>
  </si>
  <si>
    <t>stepped across</t>
  </si>
  <si>
    <t>bet</t>
  </si>
  <si>
    <t>to gamble for money</t>
  </si>
  <si>
    <t>money  put up</t>
  </si>
  <si>
    <t>beta</t>
  </si>
  <si>
    <t>a Greek letter</t>
  </si>
  <si>
    <t>beta ray</t>
  </si>
  <si>
    <t>an electron stream</t>
  </si>
  <si>
    <t>betake</t>
  </si>
  <si>
    <t>go</t>
  </si>
  <si>
    <t>bete noire</t>
  </si>
  <si>
    <t>bugbear</t>
  </si>
  <si>
    <t>betel</t>
  </si>
  <si>
    <t>leaf chewed in the East Indies</t>
  </si>
  <si>
    <t>palm nut</t>
  </si>
  <si>
    <t>Betelgeuse</t>
  </si>
  <si>
    <t>biggest star in Orion</t>
  </si>
  <si>
    <t>bethink</t>
  </si>
  <si>
    <t>recall</t>
  </si>
  <si>
    <t>betide</t>
  </si>
  <si>
    <t>to happen to</t>
  </si>
  <si>
    <t>betimes</t>
  </si>
  <si>
    <t>early</t>
  </si>
  <si>
    <t>betoken</t>
  </si>
  <si>
    <t>to signify</t>
  </si>
  <si>
    <t>to indicate</t>
  </si>
  <si>
    <t>betook</t>
  </si>
  <si>
    <t>went</t>
  </si>
  <si>
    <t>betray</t>
  </si>
  <si>
    <t>give away a secret</t>
  </si>
  <si>
    <t>betrayal</t>
  </si>
  <si>
    <t>being unfaithful</t>
  </si>
  <si>
    <t>betrayer</t>
  </si>
  <si>
    <t>traitor</t>
  </si>
  <si>
    <t>betroth</t>
  </si>
  <si>
    <t>promise to marry</t>
  </si>
  <si>
    <t>betrothal</t>
  </si>
  <si>
    <t>engagement</t>
  </si>
  <si>
    <t>betrothed</t>
  </si>
  <si>
    <t>the engaged person</t>
  </si>
  <si>
    <t>better</t>
  </si>
  <si>
    <t>more good</t>
  </si>
  <si>
    <t>to improve</t>
  </si>
  <si>
    <t>most of</t>
  </si>
  <si>
    <t>makes bets</t>
  </si>
  <si>
    <t>the advantage</t>
  </si>
  <si>
    <t>better half</t>
  </si>
  <si>
    <t>wife</t>
  </si>
  <si>
    <t>betterment</t>
  </si>
  <si>
    <t>improvement</t>
  </si>
  <si>
    <t>bettor</t>
  </si>
  <si>
    <t>between</t>
  </si>
  <si>
    <t xml:space="preserve"> in the separating space</t>
  </si>
  <si>
    <t>betwixt</t>
  </si>
  <si>
    <t>bevel</t>
  </si>
  <si>
    <t>a slanted edge</t>
  </si>
  <si>
    <t>beverage</t>
  </si>
  <si>
    <t>drink</t>
  </si>
  <si>
    <t>bevy</t>
  </si>
  <si>
    <t>a group</t>
  </si>
  <si>
    <t>bewail</t>
  </si>
  <si>
    <t>weep for</t>
  </si>
  <si>
    <t>beware</t>
  </si>
  <si>
    <t>be careful</t>
  </si>
  <si>
    <t>bewilder</t>
  </si>
  <si>
    <t>puzzle</t>
  </si>
  <si>
    <t>bewitch</t>
  </si>
  <si>
    <t>put under a spell</t>
  </si>
  <si>
    <t>fascinate</t>
  </si>
  <si>
    <t>bey</t>
  </si>
  <si>
    <t>a Turkish title</t>
  </si>
  <si>
    <t>beyond</t>
  </si>
  <si>
    <t>on the far side</t>
  </si>
  <si>
    <t>farther than</t>
  </si>
  <si>
    <t>bezique</t>
  </si>
  <si>
    <t>a card game</t>
  </si>
  <si>
    <t>bianco</t>
  </si>
  <si>
    <t>white</t>
  </si>
  <si>
    <t>biangular</t>
  </si>
  <si>
    <t>has two angles</t>
  </si>
  <si>
    <t>biannual</t>
  </si>
  <si>
    <t>twice a year</t>
  </si>
  <si>
    <t>bias</t>
  </si>
  <si>
    <t>prejudice</t>
  </si>
  <si>
    <t>on a slant</t>
  </si>
  <si>
    <t>biased</t>
  </si>
  <si>
    <t>prejudiced</t>
  </si>
  <si>
    <t>biaxia</t>
  </si>
  <si>
    <t>has two axes</t>
  </si>
  <si>
    <t>bib</t>
  </si>
  <si>
    <t>baby's napkin</t>
  </si>
  <si>
    <t>bib and tucker</t>
  </si>
  <si>
    <t>clothes</t>
  </si>
  <si>
    <t>bibber</t>
  </si>
  <si>
    <t>a drinker</t>
  </si>
  <si>
    <t>bibelot</t>
  </si>
  <si>
    <t>a beautiful small object</t>
  </si>
  <si>
    <t>Bible</t>
  </si>
  <si>
    <t>holy book</t>
  </si>
  <si>
    <t>biblical</t>
  </si>
  <si>
    <t>from the Bible</t>
  </si>
  <si>
    <t>bibliography</t>
  </si>
  <si>
    <t>list of books</t>
  </si>
  <si>
    <t>bibliophile</t>
  </si>
  <si>
    <t>lover of books</t>
  </si>
  <si>
    <t>bibulous</t>
  </si>
  <si>
    <t>addicted to drink</t>
  </si>
  <si>
    <t>bicameral</t>
  </si>
  <si>
    <t>having two houses</t>
  </si>
  <si>
    <t>bicarbonate of soda</t>
  </si>
  <si>
    <t>a medicine</t>
  </si>
  <si>
    <t>bice</t>
  </si>
  <si>
    <t>a blue or green color</t>
  </si>
  <si>
    <t>bicentennial</t>
  </si>
  <si>
    <t>200th anniversary</t>
  </si>
  <si>
    <t>biceps</t>
  </si>
  <si>
    <t>muscle</t>
  </si>
  <si>
    <t>bichloride</t>
  </si>
  <si>
    <t>a chlorine compound</t>
  </si>
  <si>
    <t>bicker</t>
  </si>
  <si>
    <t>bicolo</t>
  </si>
  <si>
    <t>of two colors</t>
  </si>
  <si>
    <t>biconcave</t>
  </si>
  <si>
    <t>arcs downward on both sides</t>
  </si>
  <si>
    <t>biconvex</t>
  </si>
  <si>
    <t>domes upward on both sides</t>
  </si>
  <si>
    <t>bicuspid</t>
  </si>
  <si>
    <t>kind of tooth</t>
  </si>
  <si>
    <t>two-pointed</t>
  </si>
  <si>
    <t>bicycle</t>
  </si>
  <si>
    <t>a two-wheeler</t>
  </si>
  <si>
    <t>bid</t>
  </si>
  <si>
    <t>statement of price</t>
  </si>
  <si>
    <t>a bridge term</t>
  </si>
  <si>
    <t>to invite</t>
  </si>
  <si>
    <t>to command</t>
  </si>
  <si>
    <t>to express as a greeting</t>
  </si>
  <si>
    <t>invitation to membership</t>
  </si>
  <si>
    <t>biddable</t>
  </si>
  <si>
    <t>worth bidding on</t>
  </si>
  <si>
    <t>bidden</t>
  </si>
  <si>
    <t>ordered</t>
  </si>
  <si>
    <t>bidder</t>
  </si>
  <si>
    <t>one who bids</t>
  </si>
  <si>
    <t>bidding</t>
  </si>
  <si>
    <t>biddy</t>
  </si>
  <si>
    <t>fussy old woman</t>
  </si>
  <si>
    <t>Irish servant girl</t>
  </si>
  <si>
    <t>hen or chicken</t>
  </si>
  <si>
    <t>bide</t>
  </si>
  <si>
    <t>to stay or wait</t>
  </si>
  <si>
    <t>bidet</t>
  </si>
  <si>
    <t>kind of washbowl</t>
  </si>
  <si>
    <t>biding one's time</t>
  </si>
  <si>
    <t>waiting around</t>
  </si>
  <si>
    <t>bien-aime</t>
  </si>
  <si>
    <t>sweetheart</t>
  </si>
  <si>
    <t>biennial</t>
  </si>
  <si>
    <t>every two years</t>
  </si>
  <si>
    <t>bier</t>
  </si>
  <si>
    <t>coffin stand</t>
  </si>
  <si>
    <t>Bierstube</t>
  </si>
  <si>
    <t>tavern</t>
  </si>
  <si>
    <t>biff</t>
  </si>
  <si>
    <t>hit with fist</t>
  </si>
  <si>
    <t>bifocal</t>
  </si>
  <si>
    <t>kind of glasses</t>
  </si>
  <si>
    <t>biform</t>
  </si>
  <si>
    <t>of two forms</t>
  </si>
  <si>
    <t>bifurcate</t>
  </si>
  <si>
    <t>to divide into two branches</t>
  </si>
  <si>
    <t>big</t>
  </si>
  <si>
    <t>large</t>
  </si>
  <si>
    <t>big game</t>
  </si>
  <si>
    <t>wild animals for hunting</t>
  </si>
  <si>
    <t>big shot</t>
  </si>
  <si>
    <t>an important person</t>
  </si>
  <si>
    <t>bigamy</t>
  </si>
  <si>
    <t>two wives or husbands at same time</t>
  </si>
  <si>
    <t>bigger</t>
  </si>
  <si>
    <t>larger</t>
  </si>
  <si>
    <t>biggish</t>
  </si>
  <si>
    <t>somewhat big</t>
  </si>
  <si>
    <t>bighearted</t>
  </si>
  <si>
    <t>not selfish</t>
  </si>
  <si>
    <t>bighorn</t>
  </si>
  <si>
    <t>a wild sheep</t>
  </si>
  <si>
    <t>bight</t>
  </si>
  <si>
    <t>a bay</t>
  </si>
  <si>
    <t>bigness</t>
  </si>
  <si>
    <t>being large</t>
  </si>
  <si>
    <t>bigot</t>
  </si>
  <si>
    <t>narrow-minded believer</t>
  </si>
  <si>
    <t>bigoted</t>
  </si>
  <si>
    <t>narrow-minded</t>
  </si>
  <si>
    <t>bigotry</t>
  </si>
  <si>
    <t>intolerance</t>
  </si>
  <si>
    <t>bigwig</t>
  </si>
  <si>
    <t>bijou</t>
  </si>
  <si>
    <t>a jewel</t>
  </si>
  <si>
    <t>bike</t>
  </si>
  <si>
    <t>bikini</t>
  </si>
  <si>
    <t>short swimsuit</t>
  </si>
  <si>
    <t>bilabial</t>
  </si>
  <si>
    <t>said with lips touching</t>
  </si>
  <si>
    <t>bilateral</t>
  </si>
  <si>
    <t>two-sided</t>
  </si>
  <si>
    <t>bilberry</t>
  </si>
  <si>
    <t>cranberrylike fruit</t>
  </si>
  <si>
    <t>bile</t>
  </si>
  <si>
    <t>liver fluid</t>
  </si>
  <si>
    <t>illhumor</t>
  </si>
  <si>
    <t>bilge</t>
  </si>
  <si>
    <t>ship bottom</t>
  </si>
  <si>
    <t>worthless talk</t>
  </si>
  <si>
    <t>bilharzia</t>
  </si>
  <si>
    <t>a blood parasite</t>
  </si>
  <si>
    <t>biliary</t>
  </si>
  <si>
    <t>of bile</t>
  </si>
  <si>
    <t>bilinear</t>
  </si>
  <si>
    <t>of two lines</t>
  </si>
  <si>
    <t>bilingual</t>
  </si>
  <si>
    <t>in two languages</t>
  </si>
  <si>
    <t>bilious</t>
  </si>
  <si>
    <t>suffering from liver trouble</t>
  </si>
  <si>
    <t>bilk</t>
  </si>
  <si>
    <t>bill</t>
  </si>
  <si>
    <t>money due</t>
  </si>
  <si>
    <t>bird's beak</t>
  </si>
  <si>
    <t>paper money</t>
  </si>
  <si>
    <t xml:space="preserve">listof items </t>
  </si>
  <si>
    <t>part of cap</t>
  </si>
  <si>
    <t>proposed law</t>
  </si>
  <si>
    <t>ad or poster</t>
  </si>
  <si>
    <t>theater entertainment</t>
  </si>
  <si>
    <t>bill of exchange</t>
  </si>
  <si>
    <t>orders another to pay</t>
  </si>
  <si>
    <t>bill of fare</t>
  </si>
  <si>
    <t>menu</t>
  </si>
  <si>
    <t>bill of lading</t>
  </si>
  <si>
    <t>receipt for good transported</t>
  </si>
  <si>
    <t>bill of rights</t>
  </si>
  <si>
    <t>priviileges protected by law</t>
  </si>
  <si>
    <t>Bill of Rights</t>
  </si>
  <si>
    <t>first 10 to 11 amendments</t>
  </si>
  <si>
    <t>bill of sale</t>
  </si>
  <si>
    <t>official list of goods sold</t>
  </si>
  <si>
    <t>billboard</t>
  </si>
  <si>
    <t>large sign</t>
  </si>
  <si>
    <t>billet</t>
  </si>
  <si>
    <t>note or short letter</t>
  </si>
  <si>
    <t>quarters</t>
  </si>
  <si>
    <t>billet-doux</t>
  </si>
  <si>
    <t>love letter</t>
  </si>
  <si>
    <t>billfold</t>
  </si>
  <si>
    <t>wallet</t>
  </si>
  <si>
    <t>billhead</t>
  </si>
  <si>
    <t>printed form on bill</t>
  </si>
  <si>
    <t>billhook</t>
  </si>
  <si>
    <t>pruning tool</t>
  </si>
  <si>
    <t>billiards</t>
  </si>
  <si>
    <t>a game like pool</t>
  </si>
  <si>
    <t>billingsgate</t>
  </si>
  <si>
    <t>vulgar talk</t>
  </si>
  <si>
    <t>billion</t>
  </si>
  <si>
    <t>big number</t>
  </si>
  <si>
    <t>1,000 millions</t>
  </si>
  <si>
    <t>billionaire</t>
  </si>
  <si>
    <t>has 1,000 million dollars</t>
  </si>
  <si>
    <t>billow</t>
  </si>
  <si>
    <t>to rise in waves</t>
  </si>
  <si>
    <t>billows</t>
  </si>
  <si>
    <t>waves</t>
  </si>
  <si>
    <t>billowy</t>
  </si>
  <si>
    <t>surging with waves</t>
  </si>
  <si>
    <t>billposter</t>
  </si>
  <si>
    <t>puts up notices</t>
  </si>
  <si>
    <t>billy</t>
  </si>
  <si>
    <t>policeman's club</t>
  </si>
  <si>
    <t>billy goat</t>
  </si>
  <si>
    <t>he-goat</t>
  </si>
  <si>
    <t>bilobate</t>
  </si>
  <si>
    <t>has two lobes</t>
  </si>
  <si>
    <t>bimanual</t>
  </si>
  <si>
    <t>takes both hands</t>
  </si>
  <si>
    <t>bimensal</t>
  </si>
  <si>
    <t>once in two months</t>
  </si>
  <si>
    <t>bimetallic</t>
  </si>
  <si>
    <t>using two metals</t>
  </si>
  <si>
    <t>bimetallism</t>
  </si>
  <si>
    <t>a two-metal standard</t>
  </si>
  <si>
    <t>bimodal</t>
  </si>
  <si>
    <t>has two frequency peaks</t>
  </si>
  <si>
    <t>bimonthly</t>
  </si>
  <si>
    <t>every two months</t>
  </si>
  <si>
    <t>bimotor</t>
  </si>
  <si>
    <t>two-engine plane</t>
  </si>
  <si>
    <t>bin</t>
  </si>
  <si>
    <t>storage place</t>
  </si>
  <si>
    <t>binary</t>
  </si>
  <si>
    <t>having two parts</t>
  </si>
  <si>
    <t>binary star</t>
  </si>
  <si>
    <t>a twin-star system</t>
  </si>
  <si>
    <t>binaural</t>
  </si>
  <si>
    <t>made for two ears</t>
  </si>
  <si>
    <t>bind</t>
  </si>
  <si>
    <t>to hold together</t>
  </si>
  <si>
    <t>to attach a border</t>
  </si>
  <si>
    <t>to tie up</t>
  </si>
  <si>
    <t>fit too tightly</t>
  </si>
  <si>
    <t>to tie together</t>
  </si>
  <si>
    <t>hold by duty</t>
  </si>
  <si>
    <t>a tight spot</t>
  </si>
  <si>
    <t>binde</t>
  </si>
  <si>
    <t>harvesting machine</t>
  </si>
  <si>
    <t>binder</t>
  </si>
  <si>
    <t>one who binds books</t>
  </si>
  <si>
    <t>cover</t>
  </si>
  <si>
    <t>bindery</t>
  </si>
  <si>
    <t>where books are bound</t>
  </si>
  <si>
    <t>binding</t>
  </si>
  <si>
    <t>book covering</t>
  </si>
  <si>
    <t>binge</t>
  </si>
  <si>
    <t>period of heavy drinking</t>
  </si>
  <si>
    <t>bingle</t>
  </si>
  <si>
    <t>baseball term</t>
  </si>
  <si>
    <t>bingo</t>
  </si>
  <si>
    <t>game of chance</t>
  </si>
  <si>
    <t>that's it</t>
  </si>
  <si>
    <t>binnacle</t>
  </si>
  <si>
    <t>ship's compass box</t>
  </si>
  <si>
    <t>binocular</t>
  </si>
  <si>
    <t>for both eyes</t>
  </si>
  <si>
    <t>binoculars</t>
  </si>
  <si>
    <t>field glasses</t>
  </si>
  <si>
    <t>binomial</t>
  </si>
  <si>
    <t>contains two terms</t>
  </si>
  <si>
    <t>biochemistry</t>
  </si>
  <si>
    <t>the chemistry of life</t>
  </si>
  <si>
    <t>biocide</t>
  </si>
  <si>
    <t>destroying life</t>
  </si>
  <si>
    <t>chemical harmful to life</t>
  </si>
  <si>
    <t>biodegradable</t>
  </si>
  <si>
    <t>decomposed by bacteria</t>
  </si>
  <si>
    <t>biogenesis</t>
  </si>
  <si>
    <t>life-producing life</t>
  </si>
  <si>
    <t>biographee</t>
  </si>
  <si>
    <t>person written about</t>
  </si>
  <si>
    <t>biographer</t>
  </si>
  <si>
    <t>writes life story</t>
  </si>
  <si>
    <t>biographic</t>
  </si>
  <si>
    <t>of life stories</t>
  </si>
  <si>
    <t>biographical</t>
  </si>
  <si>
    <t>of life histories</t>
  </si>
  <si>
    <t>biography</t>
  </si>
  <si>
    <t>life story</t>
  </si>
  <si>
    <t>the writing of life stories</t>
  </si>
  <si>
    <t>biological</t>
  </si>
  <si>
    <t>of life</t>
  </si>
  <si>
    <t>biological science</t>
  </si>
  <si>
    <t>the study of living tissue</t>
  </si>
  <si>
    <t>biologist</t>
  </si>
  <si>
    <t>studies life</t>
  </si>
  <si>
    <t>biology</t>
  </si>
  <si>
    <t>the science of living things</t>
  </si>
  <si>
    <t>biolysis</t>
  </si>
  <si>
    <t>the destruction of living matter</t>
  </si>
  <si>
    <t>biomass</t>
  </si>
  <si>
    <t>total weight of living matter</t>
  </si>
  <si>
    <t>biometrics</t>
  </si>
  <si>
    <t>biology statistics</t>
  </si>
  <si>
    <t>biometry</t>
  </si>
  <si>
    <t>measurement of life span</t>
  </si>
  <si>
    <t>bionics</t>
  </si>
  <si>
    <t>studying anatomy to improve</t>
  </si>
  <si>
    <t>bionomics</t>
  </si>
  <si>
    <t>beings related to environments</t>
  </si>
  <si>
    <t>biopsy</t>
  </si>
  <si>
    <t>removal, examination of live tissue</t>
  </si>
  <si>
    <t>biosphere</t>
  </si>
  <si>
    <t>where life exists on earth</t>
  </si>
  <si>
    <t>biota</t>
  </si>
  <si>
    <t>plant or animal life</t>
  </si>
  <si>
    <t>biotics</t>
  </si>
  <si>
    <t>science of life processes</t>
  </si>
  <si>
    <t>bipartisan</t>
  </si>
  <si>
    <t>two political parties</t>
  </si>
  <si>
    <t>both parties cooperate</t>
  </si>
  <si>
    <t>bipartite</t>
  </si>
  <si>
    <t>biped</t>
  </si>
  <si>
    <t>two-footed animal</t>
  </si>
  <si>
    <t>biplane</t>
  </si>
  <si>
    <t>two-winged</t>
  </si>
  <si>
    <t>bipod</t>
  </si>
  <si>
    <t>a two-legged support</t>
  </si>
  <si>
    <t>bipolar</t>
  </si>
  <si>
    <t>with two oppposite poles</t>
  </si>
  <si>
    <t>biquadrate</t>
  </si>
  <si>
    <t>to the fourth power</t>
  </si>
  <si>
    <t>biracia</t>
  </si>
  <si>
    <t>of two races</t>
  </si>
  <si>
    <t>birch</t>
  </si>
  <si>
    <t>whipping stick</t>
  </si>
  <si>
    <t>birchen</t>
  </si>
  <si>
    <t>of birch wood</t>
  </si>
  <si>
    <t>bird</t>
  </si>
  <si>
    <t>flying creature</t>
  </si>
  <si>
    <t>shuttlecock</t>
  </si>
  <si>
    <t>sound of disapproval</t>
  </si>
  <si>
    <t>bird dog</t>
  </si>
  <si>
    <t>dog for hunting birds</t>
  </si>
  <si>
    <t>very ambitious person</t>
  </si>
  <si>
    <t>bird of passage</t>
  </si>
  <si>
    <t>migrating bird</t>
  </si>
  <si>
    <t>bird of peace</t>
  </si>
  <si>
    <t>the dove</t>
  </si>
  <si>
    <t>bird of prey</t>
  </si>
  <si>
    <t>meat-eating bird</t>
  </si>
  <si>
    <t>bird watcher</t>
  </si>
  <si>
    <t>observer of birds</t>
  </si>
  <si>
    <t>birdbrain</t>
  </si>
  <si>
    <t>foolish person</t>
  </si>
  <si>
    <t>birdcall</t>
  </si>
  <si>
    <t>sound of bird</t>
  </si>
  <si>
    <t>birdhouse</t>
  </si>
  <si>
    <t>living place for birds</t>
  </si>
  <si>
    <t>birdie</t>
  </si>
  <si>
    <t>small bird</t>
  </si>
  <si>
    <t>golf item</t>
  </si>
  <si>
    <t>birdlime</t>
  </si>
  <si>
    <t>used to catch birds</t>
  </si>
  <si>
    <t>birdman</t>
  </si>
  <si>
    <t>bird's eye</t>
  </si>
  <si>
    <t>overall or general</t>
  </si>
  <si>
    <t>birdseed</t>
  </si>
  <si>
    <t>seed eaten by birds</t>
  </si>
  <si>
    <t>bird's-eye view</t>
  </si>
  <si>
    <t>overall view</t>
  </si>
  <si>
    <t>birdshot</t>
  </si>
  <si>
    <t>BBs</t>
  </si>
  <si>
    <t>bireme</t>
  </si>
  <si>
    <t>ship with two rows of oars</t>
  </si>
  <si>
    <t>biretta</t>
  </si>
  <si>
    <t>priest's cap</t>
  </si>
  <si>
    <t>birth</t>
  </si>
  <si>
    <t>being born</t>
  </si>
  <si>
    <t>noble descent</t>
  </si>
  <si>
    <t>birth canal</t>
  </si>
  <si>
    <t>passage through which one is born</t>
  </si>
  <si>
    <t>birth control</t>
  </si>
  <si>
    <t>limiting of births</t>
  </si>
  <si>
    <t>birth rate</t>
  </si>
  <si>
    <t>birth per cent</t>
  </si>
  <si>
    <t>birthday</t>
  </si>
  <si>
    <t>date when born</t>
  </si>
  <si>
    <t>birthday suit</t>
  </si>
  <si>
    <t>bare skin</t>
  </si>
  <si>
    <t>birthmark</t>
  </si>
  <si>
    <t>born with a mark</t>
  </si>
  <si>
    <t>birthplace</t>
  </si>
  <si>
    <t>place you're born</t>
  </si>
  <si>
    <t>birthright</t>
  </si>
  <si>
    <t>right by birth</t>
  </si>
  <si>
    <t>birthstone</t>
  </si>
  <si>
    <t>a gem associated with birth month</t>
  </si>
  <si>
    <t>bis</t>
  </si>
  <si>
    <t>twice, repeat</t>
  </si>
  <si>
    <t>biscuit</t>
  </si>
  <si>
    <t>kind of bread</t>
  </si>
  <si>
    <t>bisect</t>
  </si>
  <si>
    <t>divide in two</t>
  </si>
  <si>
    <t>bisexual</t>
  </si>
  <si>
    <t>having both sexes</t>
  </si>
  <si>
    <t>bishop</t>
  </si>
  <si>
    <t>head of church</t>
  </si>
  <si>
    <t>chess man</t>
  </si>
  <si>
    <t>bishopric</t>
  </si>
  <si>
    <t>bishop's office</t>
  </si>
  <si>
    <t>bismuth</t>
  </si>
  <si>
    <t>a brittle metal</t>
  </si>
  <si>
    <t>bison</t>
  </si>
  <si>
    <t>buffalo</t>
  </si>
  <si>
    <t>bisque</t>
  </si>
  <si>
    <t>thick soup</t>
  </si>
  <si>
    <t>kind of pottery</t>
  </si>
  <si>
    <t>bistro</t>
  </si>
  <si>
    <t>restaurant</t>
  </si>
  <si>
    <t>bisulphide</t>
  </si>
  <si>
    <t>sulphur compound</t>
  </si>
  <si>
    <t>bit</t>
  </si>
  <si>
    <t>bridle part</t>
  </si>
  <si>
    <t>took a bite</t>
  </si>
  <si>
    <t>a little</t>
  </si>
  <si>
    <t>a small part</t>
  </si>
  <si>
    <t>makes holes</t>
  </si>
  <si>
    <t>a little while</t>
  </si>
  <si>
    <t>curb or control</t>
  </si>
  <si>
    <t>an item of computer data</t>
  </si>
  <si>
    <t>12.5 cents</t>
  </si>
  <si>
    <t>bitch</t>
  </si>
  <si>
    <t>female dog</t>
  </si>
  <si>
    <t>loose woman</t>
  </si>
  <si>
    <t>bite</t>
  </si>
  <si>
    <t>sink teeth in</t>
  </si>
  <si>
    <t>to irritate the tonge</t>
  </si>
  <si>
    <t>request for money</t>
  </si>
  <si>
    <t>irritating</t>
  </si>
  <si>
    <t>bitstock</t>
  </si>
  <si>
    <t>hand drill</t>
  </si>
  <si>
    <t>bitt</t>
  </si>
  <si>
    <t>mooring post on ships</t>
  </si>
  <si>
    <t>bitte</t>
  </si>
  <si>
    <t>please</t>
  </si>
  <si>
    <t>bitten</t>
  </si>
  <si>
    <t>cut with teeth</t>
  </si>
  <si>
    <t>bitter</t>
  </si>
  <si>
    <t>sharp-tasting</t>
  </si>
  <si>
    <t>hard to bear</t>
  </si>
  <si>
    <t>very peeved</t>
  </si>
  <si>
    <t>bitterly</t>
  </si>
  <si>
    <t>with hurt feelings</t>
  </si>
  <si>
    <t>bittern</t>
  </si>
  <si>
    <t>a long-necked bird</t>
  </si>
  <si>
    <t>unpleasant taste</t>
  </si>
  <si>
    <t>dissatisfaction</t>
  </si>
  <si>
    <t>bitterroot</t>
  </si>
  <si>
    <t>mountain plant</t>
  </si>
  <si>
    <t>bitters</t>
  </si>
  <si>
    <t>herb-blavored liquor</t>
  </si>
  <si>
    <t>bittersweet</t>
  </si>
  <si>
    <t>plant with red berries</t>
  </si>
  <si>
    <t>bitty</t>
  </si>
  <si>
    <t>tiny</t>
  </si>
  <si>
    <t>bitumen</t>
  </si>
  <si>
    <t>tarlike mineral</t>
  </si>
  <si>
    <t>bituminous</t>
  </si>
  <si>
    <t>soft coal</t>
  </si>
  <si>
    <t>bivalent</t>
  </si>
  <si>
    <t>having a valence of 2</t>
  </si>
  <si>
    <t>bivalve</t>
  </si>
  <si>
    <t>oyster</t>
  </si>
  <si>
    <t>bivouac</t>
  </si>
  <si>
    <t>soldiers' camp</t>
  </si>
  <si>
    <t>brief encampment</t>
  </si>
  <si>
    <t>biweekly</t>
  </si>
  <si>
    <t>every two weeks</t>
  </si>
  <si>
    <t>twice a week</t>
  </si>
  <si>
    <t>biyearly</t>
  </si>
  <si>
    <t>biz</t>
  </si>
  <si>
    <t>bizarre</t>
  </si>
  <si>
    <t>odd</t>
  </si>
  <si>
    <t>blab</t>
  </si>
  <si>
    <t>tell secret</t>
  </si>
  <si>
    <t>blabbermouth</t>
  </si>
  <si>
    <t>talks too much</t>
  </si>
  <si>
    <t>black</t>
  </si>
  <si>
    <t>the darkest color</t>
  </si>
  <si>
    <t>dark-skinned person</t>
  </si>
  <si>
    <t>the family rascal</t>
  </si>
  <si>
    <t>black art</t>
  </si>
  <si>
    <t>evil magic</t>
  </si>
  <si>
    <t>black belt</t>
  </si>
  <si>
    <t>highest order in judo</t>
  </si>
  <si>
    <t>a strip of black soil</t>
  </si>
  <si>
    <t>Negro areas</t>
  </si>
  <si>
    <t>black death</t>
  </si>
  <si>
    <t>a dangerous plague</t>
  </si>
  <si>
    <t>black gum</t>
  </si>
  <si>
    <t>a tupelo tree</t>
  </si>
  <si>
    <t>black light</t>
  </si>
  <si>
    <t>ultraviolet light</t>
  </si>
  <si>
    <t>black lung</t>
  </si>
  <si>
    <t>affects coal miners</t>
  </si>
  <si>
    <t>black mark</t>
  </si>
  <si>
    <t>criticism or punishment</t>
  </si>
  <si>
    <t>black market</t>
  </si>
  <si>
    <t>illegal sales</t>
  </si>
  <si>
    <t>black sheep</t>
  </si>
  <si>
    <t>the bad one</t>
  </si>
  <si>
    <t>black widow</t>
  </si>
  <si>
    <t>a spider</t>
  </si>
  <si>
    <t>blackamoor</t>
  </si>
  <si>
    <t>black-and-blue</t>
  </si>
  <si>
    <t>bruised</t>
  </si>
  <si>
    <t>blackball</t>
  </si>
  <si>
    <t>vote against</t>
  </si>
  <si>
    <t>blackberry</t>
  </si>
  <si>
    <t>kind of fruit</t>
  </si>
  <si>
    <t>blackbird</t>
  </si>
  <si>
    <t>dark-colored bird</t>
  </si>
  <si>
    <t>blackboard</t>
  </si>
  <si>
    <t>board to write on</t>
  </si>
  <si>
    <t>blacken</t>
  </si>
  <si>
    <t>grow black</t>
  </si>
  <si>
    <t>black-eyed peas</t>
  </si>
  <si>
    <t>a Southern dish</t>
  </si>
  <si>
    <t>black-eyed Susan</t>
  </si>
  <si>
    <t>a large, daisy like flower</t>
  </si>
  <si>
    <t>blackface</t>
  </si>
  <si>
    <t>minstrel makeup</t>
  </si>
  <si>
    <t>blackguard</t>
  </si>
  <si>
    <t>scoundrel</t>
  </si>
  <si>
    <t>blackhead</t>
  </si>
  <si>
    <t>clogged pore</t>
  </si>
  <si>
    <t>blacking</t>
  </si>
  <si>
    <t>shoe polish</t>
  </si>
  <si>
    <t>blackjack</t>
  </si>
  <si>
    <t>card game</t>
  </si>
  <si>
    <t>blackleg</t>
  </si>
  <si>
    <t>disease</t>
  </si>
  <si>
    <t>blacklist</t>
  </si>
  <si>
    <t>list as bad</t>
  </si>
  <si>
    <t>blackmail</t>
  </si>
  <si>
    <t>to get money by threats</t>
  </si>
  <si>
    <t>threat of harm</t>
  </si>
  <si>
    <t>blackmailer</t>
  </si>
  <si>
    <t>asks money for secrecy</t>
  </si>
  <si>
    <t>blackness</t>
  </si>
  <si>
    <t>darkness of color</t>
  </si>
  <si>
    <t>blackout</t>
  </si>
  <si>
    <t>fainting</t>
  </si>
  <si>
    <t>fading of radio</t>
  </si>
  <si>
    <t>hide lights</t>
  </si>
  <si>
    <t>censorship</t>
  </si>
  <si>
    <t>darkened city</t>
  </si>
  <si>
    <t>blacksmith</t>
  </si>
  <si>
    <t>shoes horses</t>
  </si>
  <si>
    <t>blacksnake</t>
  </si>
  <si>
    <t>a nonpoisonous snake</t>
  </si>
  <si>
    <t>blackstrap</t>
  </si>
  <si>
    <t>dark molasses</t>
  </si>
  <si>
    <t>blackthorn</t>
  </si>
  <si>
    <t>a thorny shrub</t>
  </si>
  <si>
    <t>blacktop</t>
  </si>
  <si>
    <t>bladder</t>
  </si>
  <si>
    <t>the body's urine container</t>
  </si>
  <si>
    <t>rubber bag</t>
  </si>
  <si>
    <t>blade</t>
  </si>
  <si>
    <t>thin leaf</t>
  </si>
  <si>
    <t>cutting part</t>
  </si>
  <si>
    <t>front, flat part of tongue</t>
  </si>
  <si>
    <t>young lad</t>
  </si>
  <si>
    <t>blah</t>
  </si>
  <si>
    <t>foolish talk</t>
  </si>
  <si>
    <t>dull, unattractive</t>
  </si>
  <si>
    <t>blahs</t>
  </si>
  <si>
    <t>let-down feeling</t>
  </si>
  <si>
    <t>blamable</t>
  </si>
  <si>
    <t>is at fault</t>
  </si>
  <si>
    <t>find fault with</t>
  </si>
  <si>
    <t>blameless</t>
  </si>
  <si>
    <t>without fault</t>
  </si>
  <si>
    <t>blameworthy</t>
  </si>
  <si>
    <t>deserves scolding</t>
  </si>
  <si>
    <t>blanch</t>
  </si>
  <si>
    <t>to scald then chill</t>
  </si>
  <si>
    <t>make white</t>
  </si>
  <si>
    <t>turn pale</t>
  </si>
  <si>
    <t>blancmange</t>
  </si>
  <si>
    <t>a pudding</t>
  </si>
  <si>
    <t>bland</t>
  </si>
  <si>
    <t>smooth</t>
  </si>
  <si>
    <t>blandish</t>
  </si>
  <si>
    <t>to flatter</t>
  </si>
  <si>
    <t>blandishment</t>
  </si>
  <si>
    <t>blandly</t>
  </si>
  <si>
    <t>in a wishy-washy manner</t>
  </si>
  <si>
    <t>blank</t>
  </si>
  <si>
    <t>not written on</t>
  </si>
  <si>
    <t>a form not filled in</t>
  </si>
  <si>
    <t>no bullet in shell</t>
  </si>
  <si>
    <t>without expression</t>
  </si>
  <si>
    <t>to keep from scoring</t>
  </si>
  <si>
    <t>blank check</t>
  </si>
  <si>
    <t>an unconditional endorsement</t>
  </si>
  <si>
    <t>blank out</t>
  </si>
  <si>
    <t>erase, scratch out</t>
  </si>
  <si>
    <t>blank verse</t>
  </si>
  <si>
    <t>unrhymed poetry</t>
  </si>
  <si>
    <t>blanked</t>
  </si>
  <si>
    <t>kept opponent from scoring</t>
  </si>
  <si>
    <t>blanket</t>
  </si>
  <si>
    <t>to cover</t>
  </si>
  <si>
    <t>generally applicable</t>
  </si>
  <si>
    <t>blankets</t>
  </si>
  <si>
    <t>blankety-blank</t>
  </si>
  <si>
    <t>replaces swearing</t>
  </si>
  <si>
    <t>blare</t>
  </si>
  <si>
    <t>blarney</t>
  </si>
  <si>
    <t>blase</t>
  </si>
  <si>
    <t>dulled by pleasure, excitement</t>
  </si>
  <si>
    <t>blasé</t>
  </si>
  <si>
    <t>blaspheme</t>
  </si>
  <si>
    <t>insult God's name</t>
  </si>
  <si>
    <t>blasphemy</t>
  </si>
  <si>
    <t>contempt of holy things</t>
  </si>
  <si>
    <t>blast</t>
  </si>
  <si>
    <t>an explosion</t>
  </si>
  <si>
    <t>shoot a rocket</t>
  </si>
  <si>
    <t>sudden sound</t>
  </si>
  <si>
    <t>to attack strongly</t>
  </si>
  <si>
    <t>a good time</t>
  </si>
  <si>
    <t>a rush of wind</t>
  </si>
  <si>
    <t>blast furnace</t>
  </si>
  <si>
    <t>melts ores</t>
  </si>
  <si>
    <t>blast it!</t>
  </si>
  <si>
    <t>darn it!</t>
  </si>
  <si>
    <t>blasted</t>
  </si>
  <si>
    <t>cursed</t>
  </si>
  <si>
    <t>ruined</t>
  </si>
  <si>
    <t>blastema</t>
  </si>
  <si>
    <t>living offshoot</t>
  </si>
  <si>
    <t>blastoderm</t>
  </si>
  <si>
    <t>a membrane</t>
  </si>
  <si>
    <t>blastodisc</t>
  </si>
  <si>
    <t>embryo-forming part of egg</t>
  </si>
  <si>
    <t>blastoff</t>
  </si>
  <si>
    <t>rocket take-off</t>
  </si>
  <si>
    <t>blastogenesis</t>
  </si>
  <si>
    <t>reproduction by budding</t>
  </si>
  <si>
    <t>blastula</t>
  </si>
  <si>
    <t>embryonic stage</t>
  </si>
  <si>
    <t>blat</t>
  </si>
  <si>
    <t>to talk carelessly</t>
  </si>
  <si>
    <t>blatant</t>
  </si>
  <si>
    <t>noisy</t>
  </si>
  <si>
    <t>showy</t>
  </si>
  <si>
    <t>blather</t>
  </si>
  <si>
    <t>blatherskite</t>
  </si>
  <si>
    <t>talks much, says little</t>
  </si>
  <si>
    <t>blaze</t>
  </si>
  <si>
    <t>to flame</t>
  </si>
  <si>
    <t>mark a trail</t>
  </si>
  <si>
    <t>to spread news, gossip</t>
  </si>
  <si>
    <t>sudden burst</t>
  </si>
  <si>
    <t>brilliant display</t>
  </si>
  <si>
    <t>white spot on animal</t>
  </si>
  <si>
    <t>blazer</t>
  </si>
  <si>
    <t>sport jacket</t>
  </si>
  <si>
    <t>blazon</t>
  </si>
  <si>
    <t>make a showy display</t>
  </si>
  <si>
    <t>proclaim</t>
  </si>
  <si>
    <t>showy display</t>
  </si>
  <si>
    <t>blazonry</t>
  </si>
  <si>
    <t>branch of heraldry</t>
  </si>
  <si>
    <t>bleach</t>
  </si>
  <si>
    <t>make whiter</t>
  </si>
  <si>
    <t>bleachers</t>
  </si>
  <si>
    <t>seats at game</t>
  </si>
  <si>
    <t>bleak</t>
  </si>
  <si>
    <t>cheerless</t>
  </si>
  <si>
    <t>blear</t>
  </si>
  <si>
    <t>to make eyes dim</t>
  </si>
  <si>
    <t>bleary</t>
  </si>
  <si>
    <t>blurred</t>
  </si>
  <si>
    <t>bleat</t>
  </si>
  <si>
    <t>sheep cry</t>
  </si>
  <si>
    <t>bled</t>
  </si>
  <si>
    <t>lost blood</t>
  </si>
  <si>
    <t>bleed</t>
  </si>
  <si>
    <t>drip blood</t>
  </si>
  <si>
    <t>take out blood, air, etc.</t>
  </si>
  <si>
    <t>feel sympathy</t>
  </si>
  <si>
    <t>to show through undercoat</t>
  </si>
  <si>
    <t>take money by force</t>
  </si>
  <si>
    <t>bleeding heart</t>
  </si>
  <si>
    <t>an oversentimental person</t>
  </si>
  <si>
    <t>a spring flower</t>
  </si>
  <si>
    <t>blemish</t>
  </si>
  <si>
    <t>spoiled spot</t>
  </si>
  <si>
    <t>mar</t>
  </si>
  <si>
    <t>blench</t>
  </si>
  <si>
    <t>draw back afraid</t>
  </si>
  <si>
    <t>blend</t>
  </si>
  <si>
    <t>mix</t>
  </si>
  <si>
    <t>word made of parts of others</t>
  </si>
  <si>
    <t>blender</t>
  </si>
  <si>
    <t>food mixer</t>
  </si>
  <si>
    <t>bless</t>
  </si>
  <si>
    <t>ask God's favor</t>
  </si>
  <si>
    <t>made holy</t>
  </si>
  <si>
    <t>blessedness</t>
  </si>
  <si>
    <t>heavenly happiness</t>
  </si>
  <si>
    <t>kind of prayer</t>
  </si>
  <si>
    <t>blest</t>
  </si>
  <si>
    <t>blew</t>
  </si>
  <si>
    <t>did blow</t>
  </si>
  <si>
    <t>blight</t>
  </si>
  <si>
    <t>to frustrate</t>
  </si>
  <si>
    <t>ruin</t>
  </si>
  <si>
    <t>plant disease</t>
  </si>
  <si>
    <t>blimp</t>
  </si>
  <si>
    <t>kind of airship</t>
  </si>
  <si>
    <t>blind</t>
  </si>
  <si>
    <t>can't see</t>
  </si>
  <si>
    <t>take away sight</t>
  </si>
  <si>
    <t>hidden from view</t>
  </si>
  <si>
    <t>without outlet</t>
  </si>
  <si>
    <t>without judgement</t>
  </si>
  <si>
    <t>an excuse</t>
  </si>
  <si>
    <t>a decoy or distraction</t>
  </si>
  <si>
    <t>hunter's hiding place</t>
  </si>
  <si>
    <t>blind alley</t>
  </si>
  <si>
    <t>dead-end street</t>
  </si>
  <si>
    <t>trail that leads nowhere</t>
  </si>
  <si>
    <t>blind as a bat</t>
  </si>
  <si>
    <t>blind just like a bat</t>
  </si>
  <si>
    <t>blind date</t>
  </si>
  <si>
    <t>date between strangers</t>
  </si>
  <si>
    <t>blind spot</t>
  </si>
  <si>
    <t>weak spot on the retina</t>
  </si>
  <si>
    <t>where judgment is poor</t>
  </si>
  <si>
    <t>blinders</t>
  </si>
  <si>
    <t>flaps beside eyes</t>
  </si>
  <si>
    <t>blindfold</t>
  </si>
  <si>
    <t>cloth over eyes</t>
  </si>
  <si>
    <t>blindly</t>
  </si>
  <si>
    <t>without thinking</t>
  </si>
  <si>
    <t>blindman's buff</t>
  </si>
  <si>
    <t>a party game</t>
  </si>
  <si>
    <t>blindness</t>
  </si>
  <si>
    <t>blinds</t>
  </si>
  <si>
    <t>cover windows</t>
  </si>
  <si>
    <t>blink</t>
  </si>
  <si>
    <t>wink quickly</t>
  </si>
  <si>
    <t>flicker off and on</t>
  </si>
  <si>
    <t>blinker</t>
  </si>
  <si>
    <t>flashing light</t>
  </si>
  <si>
    <t>blinkers</t>
  </si>
  <si>
    <t>car's turn signals</t>
  </si>
  <si>
    <t>blintzes</t>
  </si>
  <si>
    <t>cheese, meat pancakes</t>
  </si>
  <si>
    <t>blip</t>
  </si>
  <si>
    <t>a radar image</t>
  </si>
  <si>
    <t>bliss</t>
  </si>
  <si>
    <t>great happiness</t>
  </si>
  <si>
    <t>blissful</t>
  </si>
  <si>
    <t>joyful</t>
  </si>
  <si>
    <t>blister</t>
  </si>
  <si>
    <t>watery swelling</t>
  </si>
  <si>
    <t>blithe</t>
  </si>
  <si>
    <t>cheerful</t>
  </si>
  <si>
    <t>blithering</t>
  </si>
  <si>
    <t>jabbering nonsense</t>
  </si>
  <si>
    <t>blithesome</t>
  </si>
  <si>
    <t>gay, cheerful, happy</t>
  </si>
  <si>
    <t>blitz</t>
  </si>
  <si>
    <t>quick defensive charge</t>
  </si>
  <si>
    <t>lightning-fast action</t>
  </si>
  <si>
    <t>bombing raid</t>
  </si>
  <si>
    <t>blitzkrieg</t>
  </si>
  <si>
    <t>fast attack</t>
  </si>
  <si>
    <t>blizzard</t>
  </si>
  <si>
    <t>cold, snowy storm</t>
  </si>
  <si>
    <t>bloat</t>
  </si>
  <si>
    <t>puff up</t>
  </si>
  <si>
    <t>bloated</t>
  </si>
  <si>
    <t>full of vanity</t>
  </si>
  <si>
    <t>bloater</t>
  </si>
  <si>
    <t>blob</t>
  </si>
  <si>
    <t>small lump</t>
  </si>
  <si>
    <t>bloc</t>
  </si>
  <si>
    <t>group for common cause</t>
  </si>
  <si>
    <t>block</t>
  </si>
  <si>
    <t>distance between streets</t>
  </si>
  <si>
    <t>child's toy</t>
  </si>
  <si>
    <t>stop something</t>
  </si>
  <si>
    <t>chunk of wood</t>
  </si>
  <si>
    <t>piece of building material</t>
  </si>
  <si>
    <t>something which stops you</t>
  </si>
  <si>
    <t>a solid piece</t>
  </si>
  <si>
    <t>checking, in football</t>
  </si>
  <si>
    <t>part of a hoist</t>
  </si>
  <si>
    <t>piece of material for printing</t>
  </si>
  <si>
    <t>the cast part of anengine</t>
  </si>
  <si>
    <t>psychological barrier</t>
  </si>
  <si>
    <t>auctioneer's stand</t>
  </si>
  <si>
    <t>form for shaping</t>
  </si>
  <si>
    <t>things in a group</t>
  </si>
  <si>
    <t>block a hat</t>
  </si>
  <si>
    <t>to shape a hat</t>
  </si>
  <si>
    <t>block and tackle</t>
  </si>
  <si>
    <t>hoisting equipment</t>
  </si>
  <si>
    <t>block in</t>
  </si>
  <si>
    <t>to outline a play</t>
  </si>
  <si>
    <t>to outline roughly</t>
  </si>
  <si>
    <t>block off</t>
  </si>
  <si>
    <t>to close to traffic</t>
  </si>
  <si>
    <t>block out</t>
  </si>
  <si>
    <t>screen out sounds, etc.</t>
  </si>
  <si>
    <t>blockade</t>
  </si>
  <si>
    <t>prevent passage</t>
  </si>
  <si>
    <t>blockage</t>
  </si>
  <si>
    <t>hindering, stopping</t>
  </si>
  <si>
    <t>blockbuster</t>
  </si>
  <si>
    <t>two-ton bomb</t>
  </si>
  <si>
    <t>blockhead</t>
  </si>
  <si>
    <t>fool</t>
  </si>
  <si>
    <t>blockhouse</t>
  </si>
  <si>
    <t>fort</t>
  </si>
  <si>
    <t>concrete shelter</t>
  </si>
  <si>
    <t>bloke</t>
  </si>
  <si>
    <t>a fellow</t>
  </si>
  <si>
    <t>blond</t>
  </si>
  <si>
    <t>has light hair</t>
  </si>
  <si>
    <t>blonde</t>
  </si>
  <si>
    <t>light-haired woman</t>
  </si>
  <si>
    <t>blood</t>
  </si>
  <si>
    <t>liquid in veins</t>
  </si>
  <si>
    <t>temper</t>
  </si>
  <si>
    <t>by descent</t>
  </si>
  <si>
    <t>a spirited young man</t>
  </si>
  <si>
    <t>blood bank</t>
  </si>
  <si>
    <t>plasma storage</t>
  </si>
  <si>
    <t>blood cell</t>
  </si>
  <si>
    <t>white or red corpuscle</t>
  </si>
  <si>
    <t>blood count</t>
  </si>
  <si>
    <t>number of blood cells</t>
  </si>
  <si>
    <t>blood feud</t>
  </si>
  <si>
    <t>a fight between families</t>
  </si>
  <si>
    <t>blood pressure</t>
  </si>
  <si>
    <t>force of blood</t>
  </si>
  <si>
    <t>blood relation</t>
  </si>
  <si>
    <t>one related by birth</t>
  </si>
  <si>
    <t>blood type</t>
  </si>
  <si>
    <t>one of the human blood groupings</t>
  </si>
  <si>
    <t>a vein or artery</t>
  </si>
  <si>
    <t>blood-curdling</t>
  </si>
  <si>
    <t>terrifying</t>
  </si>
  <si>
    <t>blooded</t>
  </si>
  <si>
    <t>pedigreed</t>
  </si>
  <si>
    <t>bloodhound</t>
  </si>
  <si>
    <t>breed of dog</t>
  </si>
  <si>
    <t>bloodless</t>
  </si>
  <si>
    <t>pale</t>
  </si>
  <si>
    <t>bloodmobile</t>
  </si>
  <si>
    <t>collects gifts of blood</t>
  </si>
  <si>
    <t>bloodroot</t>
  </si>
  <si>
    <t>poppylike flower</t>
  </si>
  <si>
    <t>bloodshed</t>
  </si>
  <si>
    <t>spill blood</t>
  </si>
  <si>
    <t>bloodshot</t>
  </si>
  <si>
    <t>red-eyed</t>
  </si>
  <si>
    <t>bloodstained</t>
  </si>
  <si>
    <t>spotted with blood</t>
  </si>
  <si>
    <t>bloodstone</t>
  </si>
  <si>
    <t>green gem, reddish spots</t>
  </si>
  <si>
    <t>bloodstream</t>
  </si>
  <si>
    <t>blood flowing through body</t>
  </si>
  <si>
    <t>bloodsucker</t>
  </si>
  <si>
    <t>animal that sucks blood</t>
  </si>
  <si>
    <t>gets money by threat</t>
  </si>
  <si>
    <t>bloodthirsty</t>
  </si>
  <si>
    <t>cruel</t>
  </si>
  <si>
    <t>bloody</t>
  </si>
  <si>
    <t>murderous</t>
  </si>
  <si>
    <t>Bloody Mary</t>
  </si>
  <si>
    <t>vodka and tomato juice</t>
  </si>
  <si>
    <t>bloom</t>
  </si>
  <si>
    <t>grow flowers</t>
  </si>
  <si>
    <t>glow with youth</t>
  </si>
  <si>
    <t>waxy coating</t>
  </si>
  <si>
    <t>bloomer</t>
  </si>
  <si>
    <t>mistake</t>
  </si>
  <si>
    <t>bloomers</t>
  </si>
  <si>
    <t>loose pants</t>
  </si>
  <si>
    <t>bloop</t>
  </si>
  <si>
    <t>blunder</t>
  </si>
  <si>
    <t>blooper</t>
  </si>
  <si>
    <t>very foolish m istake</t>
  </si>
  <si>
    <t>high-arching ball</t>
  </si>
  <si>
    <t>blossom</t>
  </si>
  <si>
    <t>to open into flowers</t>
  </si>
  <si>
    <t>to prosper</t>
  </si>
  <si>
    <t>blossoms</t>
  </si>
  <si>
    <t>flowers</t>
  </si>
  <si>
    <t>blot</t>
  </si>
  <si>
    <t>spot of ink</t>
  </si>
  <si>
    <t>soak up ink</t>
  </si>
  <si>
    <t>to dry</t>
  </si>
  <si>
    <t>a disgrace</t>
  </si>
  <si>
    <t>blotch</t>
  </si>
  <si>
    <t>large spot</t>
  </si>
  <si>
    <t>blotter</t>
  </si>
  <si>
    <t>dries ink</t>
  </si>
  <si>
    <t>police record book</t>
  </si>
  <si>
    <t>blotto</t>
  </si>
  <si>
    <t>blouse</t>
  </si>
  <si>
    <t xml:space="preserve"> shirt</t>
  </si>
  <si>
    <t>woman's shirt</t>
  </si>
  <si>
    <t>peasant's smock</t>
  </si>
  <si>
    <t>a military jacket</t>
  </si>
  <si>
    <t>blow</t>
  </si>
  <si>
    <t>puff and pant</t>
  </si>
  <si>
    <t>strong wind</t>
  </si>
  <si>
    <t>push out air</t>
  </si>
  <si>
    <t>a hard hit</t>
  </si>
  <si>
    <t>cause heavy wind</t>
  </si>
  <si>
    <t>make a sound</t>
  </si>
  <si>
    <t>to explode</t>
  </si>
  <si>
    <t>to brag</t>
  </si>
  <si>
    <t>make a mistake</t>
  </si>
  <si>
    <t>spend money freely</t>
  </si>
  <si>
    <t>to waste</t>
  </si>
  <si>
    <t>leave suddenly</t>
  </si>
  <si>
    <t>to treat</t>
  </si>
  <si>
    <t>blow one's stock</t>
  </si>
  <si>
    <t>to lose one's temper</t>
  </si>
  <si>
    <t>blow up</t>
  </si>
  <si>
    <t>to destroy by explosion</t>
  </si>
  <si>
    <t>to stretch, expand</t>
  </si>
  <si>
    <t>blow-by</t>
  </si>
  <si>
    <t>antismog device</t>
  </si>
  <si>
    <t>blower</t>
  </si>
  <si>
    <t>a fan</t>
  </si>
  <si>
    <t>one who blows</t>
  </si>
  <si>
    <t>blowfly</t>
  </si>
  <si>
    <t>two-winged fly</t>
  </si>
  <si>
    <t>blowgun</t>
  </si>
  <si>
    <t>blows out darts</t>
  </si>
  <si>
    <t>blowhard</t>
  </si>
  <si>
    <t>bragger</t>
  </si>
  <si>
    <t>blowhole</t>
  </si>
  <si>
    <t>gas vent</t>
  </si>
  <si>
    <t>blown</t>
  </si>
  <si>
    <t>pushed by air</t>
  </si>
  <si>
    <t>burst into bloom</t>
  </si>
  <si>
    <t>blowout</t>
  </si>
  <si>
    <t>air bursting out</t>
  </si>
  <si>
    <t>big party</t>
  </si>
  <si>
    <t>blowpipe</t>
  </si>
  <si>
    <t>tube for blowing</t>
  </si>
  <si>
    <t>blowtorch</t>
  </si>
  <si>
    <t>melts metal</t>
  </si>
  <si>
    <t>jet fighter</t>
  </si>
  <si>
    <t>blow-up</t>
  </si>
  <si>
    <t>a photo enlargement</t>
  </si>
  <si>
    <t>blowzy</t>
  </si>
  <si>
    <t>not neat</t>
  </si>
  <si>
    <t>BLT</t>
  </si>
  <si>
    <t>kind of sandwich</t>
  </si>
  <si>
    <t>blub</t>
  </si>
  <si>
    <t>empty talk</t>
  </si>
  <si>
    <t>blubber</t>
  </si>
  <si>
    <t>the fat of whales</t>
  </si>
  <si>
    <t>weep</t>
  </si>
  <si>
    <t>blubberhead</t>
  </si>
  <si>
    <t>stupid person</t>
  </si>
  <si>
    <t>blucher</t>
  </si>
  <si>
    <t>type of shoe</t>
  </si>
  <si>
    <t>bludgeon</t>
  </si>
  <si>
    <t>to beat severely</t>
  </si>
  <si>
    <t>clublike weapon</t>
  </si>
  <si>
    <t>blue</t>
  </si>
  <si>
    <t>sky color</t>
  </si>
  <si>
    <t>feeling of unhappiness</t>
  </si>
  <si>
    <t>not quite decent</t>
  </si>
  <si>
    <t>blue baby</t>
  </si>
  <si>
    <t>cyanotic baby</t>
  </si>
  <si>
    <t>Blue Cross</t>
  </si>
  <si>
    <t>an insurance plan</t>
  </si>
  <si>
    <t>blue gum</t>
  </si>
  <si>
    <t>a eucalyptus tree</t>
  </si>
  <si>
    <t>blue laws</t>
  </si>
  <si>
    <t>strict, puritanical laws</t>
  </si>
  <si>
    <t>blue moon</t>
  </si>
  <si>
    <t>a long, long time</t>
  </si>
  <si>
    <t>blue ribbon</t>
  </si>
  <si>
    <t>award for first prize</t>
  </si>
  <si>
    <t>bluebell</t>
  </si>
  <si>
    <t>blueberry</t>
  </si>
  <si>
    <t>small, sweet berry</t>
  </si>
  <si>
    <t>bluebird</t>
  </si>
  <si>
    <t>small songbird</t>
  </si>
  <si>
    <t>blue-blooded</t>
  </si>
  <si>
    <t>bluebonnet</t>
  </si>
  <si>
    <t>a blue flower</t>
  </si>
  <si>
    <t>bluebook</t>
  </si>
  <si>
    <t>college test</t>
  </si>
  <si>
    <t>bluebottle</t>
  </si>
  <si>
    <t>kind of fly</t>
  </si>
  <si>
    <t>blue flower</t>
  </si>
  <si>
    <t>bluecoat</t>
  </si>
  <si>
    <t>policeman</t>
  </si>
  <si>
    <t>blue-collar job</t>
  </si>
  <si>
    <t>a laborer's job</t>
  </si>
  <si>
    <t>bluefish</t>
  </si>
  <si>
    <t>food fish</t>
  </si>
  <si>
    <t>bluegrass</t>
  </si>
  <si>
    <t>pasture grass</t>
  </si>
  <si>
    <t>bluejacket</t>
  </si>
  <si>
    <t>sailor</t>
  </si>
  <si>
    <t>bluejay</t>
  </si>
  <si>
    <t>a bird</t>
  </si>
  <si>
    <t>bluejeans</t>
  </si>
  <si>
    <t>denim pants</t>
  </si>
  <si>
    <t>bluenose</t>
  </si>
  <si>
    <t>puritanical person</t>
  </si>
  <si>
    <t>blue-pencil</t>
  </si>
  <si>
    <t>to edit or revise</t>
  </si>
  <si>
    <t>blueprint</t>
  </si>
  <si>
    <t>building plan</t>
  </si>
  <si>
    <t>blues</t>
  </si>
  <si>
    <t>kind of music</t>
  </si>
  <si>
    <t>sad mood</t>
  </si>
  <si>
    <t>bluestocking</t>
  </si>
  <si>
    <t>prim and proper</t>
  </si>
  <si>
    <t>well-read woman</t>
  </si>
  <si>
    <t>bluff</t>
  </si>
  <si>
    <t>to fool</t>
  </si>
  <si>
    <t>cliff</t>
  </si>
  <si>
    <t>frank and open</t>
  </si>
  <si>
    <t>bluing</t>
  </si>
  <si>
    <t>whitens clothes</t>
  </si>
  <si>
    <t>bluish</t>
  </si>
  <si>
    <t>somewhat blue</t>
  </si>
  <si>
    <t>foolish mistake</t>
  </si>
  <si>
    <t>blunderbuss</t>
  </si>
  <si>
    <t>obsolete shotgun</t>
  </si>
  <si>
    <t>blunt</t>
  </si>
  <si>
    <t>dull</t>
  </si>
  <si>
    <t>plain-spoken</t>
  </si>
  <si>
    <t>blur</t>
  </si>
  <si>
    <t>smear</t>
  </si>
  <si>
    <t>grow fuzzy</t>
  </si>
  <si>
    <t>blurt</t>
  </si>
  <si>
    <t>say suddenly</t>
  </si>
  <si>
    <t>blush</t>
  </si>
  <si>
    <t>turn red from shame or confusion</t>
  </si>
  <si>
    <t>bluster</t>
  </si>
  <si>
    <t>noisy activity</t>
  </si>
  <si>
    <t>blustery</t>
  </si>
  <si>
    <t>blowing noisily</t>
  </si>
  <si>
    <t>b'nai</t>
  </si>
  <si>
    <t>sons</t>
  </si>
  <si>
    <t>boa</t>
  </si>
  <si>
    <t>long scarf</t>
  </si>
  <si>
    <t>boa constrictor</t>
  </si>
  <si>
    <t>large snake</t>
  </si>
  <si>
    <t>boar</t>
  </si>
  <si>
    <t>male pig</t>
  </si>
  <si>
    <t>wild pig</t>
  </si>
  <si>
    <t>board</t>
  </si>
  <si>
    <t>plank</t>
  </si>
  <si>
    <t>wall slate for classroom</t>
  </si>
  <si>
    <t>money for room and meals</t>
  </si>
  <si>
    <t>to get on</t>
  </si>
  <si>
    <t>managing committee</t>
  </si>
  <si>
    <t>boarder</t>
  </si>
  <si>
    <t>paying guest</t>
  </si>
  <si>
    <t>boarding house</t>
  </si>
  <si>
    <t>takes paying guests</t>
  </si>
  <si>
    <t>boardwalk</t>
  </si>
  <si>
    <t>a walk along the beach</t>
  </si>
  <si>
    <t>boast</t>
  </si>
  <si>
    <t xml:space="preserve">brag </t>
  </si>
  <si>
    <t>boastful</t>
  </si>
  <si>
    <t>bragging</t>
  </si>
  <si>
    <t>a vehicle</t>
  </si>
  <si>
    <t>gravy dish</t>
  </si>
  <si>
    <t>boathouse</t>
  </si>
  <si>
    <t>for storing boats</t>
  </si>
  <si>
    <t>boating</t>
  </si>
  <si>
    <t>sailing or rowing</t>
  </si>
  <si>
    <t>boatman</t>
  </si>
  <si>
    <t>boat driver</t>
  </si>
  <si>
    <t>boatswain</t>
  </si>
  <si>
    <t>ship's officer</t>
  </si>
  <si>
    <t>bob</t>
  </si>
  <si>
    <t>move up and down</t>
  </si>
  <si>
    <t>fishline float</t>
  </si>
  <si>
    <t>short haircut</t>
  </si>
  <si>
    <t>polite bow</t>
  </si>
  <si>
    <t>weight on string</t>
  </si>
  <si>
    <t>shilling</t>
  </si>
  <si>
    <t>bobbed</t>
  </si>
  <si>
    <t>moved up and down</t>
  </si>
  <si>
    <t>bobbin</t>
  </si>
  <si>
    <t>spool</t>
  </si>
  <si>
    <t>bobble</t>
  </si>
  <si>
    <t>a mistake</t>
  </si>
  <si>
    <t>bobby</t>
  </si>
  <si>
    <t>British policeman</t>
  </si>
  <si>
    <t>bobby pin</t>
  </si>
  <si>
    <t>hairpin</t>
  </si>
  <si>
    <t>bobby socks</t>
  </si>
  <si>
    <t>girls' ankle-length socks</t>
  </si>
  <si>
    <t>bobby sox</t>
  </si>
  <si>
    <t>girls' ankle socks</t>
  </si>
  <si>
    <t>bobby-soxer</t>
  </si>
  <si>
    <t>teen-age girl</t>
  </si>
  <si>
    <t>bobcat</t>
  </si>
  <si>
    <t>wildcat</t>
  </si>
  <si>
    <t>bobolink</t>
  </si>
  <si>
    <t>bobsled</t>
  </si>
  <si>
    <t>a long sled</t>
  </si>
  <si>
    <t>bobsleigh</t>
  </si>
  <si>
    <t>bobtail</t>
  </si>
  <si>
    <t>tail cut short</t>
  </si>
  <si>
    <t>bobwhite</t>
  </si>
  <si>
    <t>Boche</t>
  </si>
  <si>
    <t>German</t>
  </si>
  <si>
    <t>bock</t>
  </si>
  <si>
    <t>heavy dark rich beer</t>
  </si>
  <si>
    <t>bodacious</t>
  </si>
  <si>
    <t>bold, audacious</t>
  </si>
  <si>
    <t>bode</t>
  </si>
  <si>
    <t>give signs of</t>
  </si>
  <si>
    <t>bodice</t>
  </si>
  <si>
    <t>fitted waist</t>
  </si>
  <si>
    <t>bodiless</t>
  </si>
  <si>
    <t>no real I form</t>
  </si>
  <si>
    <t>bodily</t>
  </si>
  <si>
    <t>of the body</t>
  </si>
  <si>
    <t>in person</t>
  </si>
  <si>
    <t>bodkin</t>
  </si>
  <si>
    <t>blunt needle</t>
  </si>
  <si>
    <t>small dagger</t>
  </si>
  <si>
    <t>body</t>
  </si>
  <si>
    <t>all of you</t>
  </si>
  <si>
    <t>large mass</t>
  </si>
  <si>
    <t>the main part</t>
  </si>
  <si>
    <t>organized group</t>
  </si>
  <si>
    <t>substance</t>
  </si>
  <si>
    <t>thickness</t>
  </si>
  <si>
    <t>density</t>
  </si>
  <si>
    <t>body surf</t>
  </si>
  <si>
    <t>ride wave without board</t>
  </si>
  <si>
    <t>bodyguard</t>
  </si>
  <si>
    <t>guards a person</t>
  </si>
  <si>
    <t>boeuf</t>
  </si>
  <si>
    <t>boff</t>
  </si>
  <si>
    <t>a laugh</t>
  </si>
  <si>
    <t>bog</t>
  </si>
  <si>
    <t>marsh</t>
  </si>
  <si>
    <t>bog down</t>
  </si>
  <si>
    <t>to slow down or stop</t>
  </si>
  <si>
    <t>bogey</t>
  </si>
  <si>
    <t>one over par</t>
  </si>
  <si>
    <t>evil spirit</t>
  </si>
  <si>
    <t>bogged</t>
  </si>
  <si>
    <t>stuck</t>
  </si>
  <si>
    <t>boggle</t>
  </si>
  <si>
    <t>to bungle</t>
  </si>
  <si>
    <t>hesitate</t>
  </si>
  <si>
    <t>boggy</t>
  </si>
  <si>
    <t>wet and muddy</t>
  </si>
  <si>
    <t>bogie</t>
  </si>
  <si>
    <t>goblin</t>
  </si>
  <si>
    <t>bogus</t>
  </si>
  <si>
    <t>bohemian</t>
  </si>
  <si>
    <t>unconventional</t>
  </si>
  <si>
    <t>Bohemian</t>
  </si>
  <si>
    <t>a Czech or Gypsy</t>
  </si>
  <si>
    <t>boil</t>
  </si>
  <si>
    <t>heat till steaming</t>
  </si>
  <si>
    <t>painful red swelling on skin</t>
  </si>
  <si>
    <t>become excited</t>
  </si>
  <si>
    <t>seed pod</t>
  </si>
  <si>
    <t>boiler</t>
  </si>
  <si>
    <t>makes steam</t>
  </si>
  <si>
    <t>boisterous</t>
  </si>
  <si>
    <t>bola</t>
  </si>
  <si>
    <t>a South American weapon</t>
  </si>
  <si>
    <t>brave</t>
  </si>
  <si>
    <t>rude or forward</t>
  </si>
  <si>
    <t>clear and plain</t>
  </si>
  <si>
    <t>boldface</t>
  </si>
  <si>
    <t>a heavy-faced type</t>
  </si>
  <si>
    <t>bold-faced</t>
  </si>
  <si>
    <t>heavy type</t>
  </si>
  <si>
    <t>boldly</t>
  </si>
  <si>
    <t>bravely</t>
  </si>
  <si>
    <t>bole</t>
  </si>
  <si>
    <t>trunk of a tree</t>
  </si>
  <si>
    <t>bolero</t>
  </si>
  <si>
    <t>a Spanish dance</t>
  </si>
  <si>
    <t>short jacket</t>
  </si>
  <si>
    <t>boll weevil</t>
  </si>
  <si>
    <t>a pest on cotton</t>
  </si>
  <si>
    <t>bolo</t>
  </si>
  <si>
    <t>kind of knife</t>
  </si>
  <si>
    <t>bolo tie</t>
  </si>
  <si>
    <t>men's neckwear</t>
  </si>
  <si>
    <t>bologna</t>
  </si>
  <si>
    <t>sausage roll</t>
  </si>
  <si>
    <t>boloney</t>
  </si>
  <si>
    <t>Bolshevik</t>
  </si>
  <si>
    <t>a Communist</t>
  </si>
  <si>
    <t>bolshevism</t>
  </si>
  <si>
    <t>Russian Communism</t>
  </si>
  <si>
    <t>bolster</t>
  </si>
  <si>
    <t>long soft cushion</t>
  </si>
  <si>
    <t>bolt</t>
  </si>
  <si>
    <t>holds things together</t>
  </si>
  <si>
    <t>lightning streak</t>
  </si>
  <si>
    <t>a movable door bar</t>
  </si>
  <si>
    <t>roll of cloth</t>
  </si>
  <si>
    <t>to lie together</t>
  </si>
  <si>
    <t>part of rifle</t>
  </si>
  <si>
    <t>to run away fast</t>
  </si>
  <si>
    <t>swallow unchewed</t>
  </si>
  <si>
    <t>bolts</t>
  </si>
  <si>
    <t>bomb</t>
  </si>
  <si>
    <t>explosive shell</t>
  </si>
  <si>
    <t>bombard</t>
  </si>
  <si>
    <t>bombardier</t>
  </si>
  <si>
    <t>drops bombs from plane</t>
  </si>
  <si>
    <t>bombardment</t>
  </si>
  <si>
    <t>an attack with bombs</t>
  </si>
  <si>
    <t>bombast</t>
  </si>
  <si>
    <t>high-sounding language</t>
  </si>
  <si>
    <t>bombazine</t>
  </si>
  <si>
    <t>corded cloth</t>
  </si>
  <si>
    <t>a cloth fabric</t>
  </si>
  <si>
    <t>bomber</t>
  </si>
  <si>
    <t>large airplane</t>
  </si>
  <si>
    <t>bombproof</t>
  </si>
  <si>
    <t>safe from bombs</t>
  </si>
  <si>
    <t>bombshell</t>
  </si>
  <si>
    <t>a bomb</t>
  </si>
  <si>
    <t>disturbing surprise</t>
  </si>
  <si>
    <t>bombsight</t>
  </si>
  <si>
    <t>an instrument for aiming bombs</t>
  </si>
  <si>
    <t>bon</t>
  </si>
  <si>
    <t>good</t>
  </si>
  <si>
    <t>bon ami</t>
  </si>
  <si>
    <t>good friend</t>
  </si>
  <si>
    <t>bon gre, mal gre</t>
  </si>
  <si>
    <t>willy-nilly</t>
  </si>
  <si>
    <t>bon mot</t>
  </si>
  <si>
    <t>witty saying</t>
  </si>
  <si>
    <t>bon vivant</t>
  </si>
  <si>
    <t>an enjoyer of luxury</t>
  </si>
  <si>
    <t>bon voyage</t>
  </si>
  <si>
    <t>happy trip</t>
  </si>
  <si>
    <t>bona fide</t>
  </si>
  <si>
    <t>in good faith</t>
  </si>
  <si>
    <t>bonanza</t>
  </si>
  <si>
    <t>profitable undertaking</t>
  </si>
  <si>
    <t>rich ore vein</t>
  </si>
  <si>
    <t>bonbon</t>
  </si>
  <si>
    <t>piece of candy</t>
  </si>
  <si>
    <t>bond</t>
  </si>
  <si>
    <t>note worth money</t>
  </si>
  <si>
    <t>that which ties</t>
  </si>
  <si>
    <t>good quality paper</t>
  </si>
  <si>
    <t>chemical combining power</t>
  </si>
  <si>
    <t>tie</t>
  </si>
  <si>
    <t>bondage</t>
  </si>
  <si>
    <t>slavery</t>
  </si>
  <si>
    <t>bonded</t>
  </si>
  <si>
    <t>guaranteed by money</t>
  </si>
  <si>
    <t>bonding</t>
  </si>
  <si>
    <t>cementing material</t>
  </si>
  <si>
    <t>bondman</t>
  </si>
  <si>
    <t>slave</t>
  </si>
  <si>
    <t>bonds</t>
  </si>
  <si>
    <t>chains</t>
  </si>
  <si>
    <t>bondsman</t>
  </si>
  <si>
    <t>insures another's acts</t>
  </si>
  <si>
    <t>bone</t>
  </si>
  <si>
    <t>to take bones out</t>
  </si>
  <si>
    <t>hard frame of body</t>
  </si>
  <si>
    <t>to put in corset stays</t>
  </si>
  <si>
    <t>study hard</t>
  </si>
  <si>
    <t>bone up</t>
  </si>
  <si>
    <t>to study up on</t>
  </si>
  <si>
    <t>bonehead</t>
  </si>
  <si>
    <t>boner</t>
  </si>
  <si>
    <t>bone-tired</t>
  </si>
  <si>
    <t>very tired</t>
  </si>
  <si>
    <t>bonfire</t>
  </si>
  <si>
    <t>outdoor fire</t>
  </si>
  <si>
    <t>bong</t>
  </si>
  <si>
    <t>the sound of a bell</t>
  </si>
  <si>
    <t>bongo</t>
  </si>
  <si>
    <t>small drum</t>
  </si>
  <si>
    <t>bonheur</t>
  </si>
  <si>
    <t>happiness</t>
  </si>
  <si>
    <t>bonier</t>
  </si>
  <si>
    <t>skinnier</t>
  </si>
  <si>
    <t>bonito</t>
  </si>
  <si>
    <t>mackerel-like fish</t>
  </si>
  <si>
    <t>bonjour</t>
  </si>
  <si>
    <t>good morning</t>
  </si>
  <si>
    <t>bonkers</t>
  </si>
  <si>
    <t>bonnet</t>
  </si>
  <si>
    <t>woman's hat</t>
  </si>
  <si>
    <t>hood of a car</t>
  </si>
  <si>
    <t>bonny</t>
  </si>
  <si>
    <t>pretty</t>
  </si>
  <si>
    <t>bonsai</t>
  </si>
  <si>
    <t>dwarf plant culture</t>
  </si>
  <si>
    <t>bonsoir</t>
  </si>
  <si>
    <t>good evening</t>
  </si>
  <si>
    <t>bonus</t>
  </si>
  <si>
    <t>something extra</t>
  </si>
  <si>
    <t>bony</t>
  </si>
  <si>
    <t>skinny</t>
  </si>
  <si>
    <t>boo</t>
  </si>
  <si>
    <t>said to scare</t>
  </si>
  <si>
    <t>boob</t>
  </si>
  <si>
    <t>booboo</t>
  </si>
  <si>
    <t>booby</t>
  </si>
  <si>
    <t>a fool</t>
  </si>
  <si>
    <t>large sea bird</t>
  </si>
  <si>
    <t>booby prize</t>
  </si>
  <si>
    <t>award for worst performance</t>
  </si>
  <si>
    <t>booby trap</t>
  </si>
  <si>
    <t>a hidden explosive device</t>
  </si>
  <si>
    <t>boodle</t>
  </si>
  <si>
    <t>bribe money</t>
  </si>
  <si>
    <t>entire lot</t>
  </si>
  <si>
    <t>boogaloo</t>
  </si>
  <si>
    <t>a modern dance</t>
  </si>
  <si>
    <t>boogie-woogie</t>
  </si>
  <si>
    <t>kind of "blues" style</t>
  </si>
  <si>
    <t>book</t>
  </si>
  <si>
    <t>many printed pages</t>
  </si>
  <si>
    <t>to enter on police register</t>
  </si>
  <si>
    <t>bridge term</t>
  </si>
  <si>
    <t>arrange for</t>
  </si>
  <si>
    <t>record of bets</t>
  </si>
  <si>
    <t>to register</t>
  </si>
  <si>
    <t>book ends</t>
  </si>
  <si>
    <t>things holding books upright</t>
  </si>
  <si>
    <t>bookcase</t>
  </si>
  <si>
    <t>holds books</t>
  </si>
  <si>
    <t>bookie</t>
  </si>
  <si>
    <t>arranges bets</t>
  </si>
  <si>
    <t>bookish</t>
  </si>
  <si>
    <t>fond of study</t>
  </si>
  <si>
    <t>bookkeeper</t>
  </si>
  <si>
    <t>keeps records</t>
  </si>
  <si>
    <t>bookkeeping</t>
  </si>
  <si>
    <t>keeping accounts</t>
  </si>
  <si>
    <t>booklet</t>
  </si>
  <si>
    <t>small book</t>
  </si>
  <si>
    <t>bookmaker</t>
  </si>
  <si>
    <t>man who takes bets</t>
  </si>
  <si>
    <t>bookmark</t>
  </si>
  <si>
    <t>shows place in book</t>
  </si>
  <si>
    <t>bookrack</t>
  </si>
  <si>
    <t>for holding books</t>
  </si>
  <si>
    <t>bookseller</t>
  </si>
  <si>
    <t>sells books</t>
  </si>
  <si>
    <t>bookshelf</t>
  </si>
  <si>
    <t>board for holding books</t>
  </si>
  <si>
    <t>bookshop</t>
  </si>
  <si>
    <t>where books are sold</t>
  </si>
  <si>
    <t>bookstand</t>
  </si>
  <si>
    <t>holds open book</t>
  </si>
  <si>
    <t>bookstore</t>
  </si>
  <si>
    <t>bookworm</t>
  </si>
  <si>
    <t>constant reader</t>
  </si>
  <si>
    <t>boom</t>
  </si>
  <si>
    <t>sail support</t>
  </si>
  <si>
    <t>prosperous times</t>
  </si>
  <si>
    <t>log dam</t>
  </si>
  <si>
    <t>advertise widely</t>
  </si>
  <si>
    <t>sudden increase</t>
  </si>
  <si>
    <t>microphone trolley</t>
  </si>
  <si>
    <t>boomerang</t>
  </si>
  <si>
    <t>hand weapon</t>
  </si>
  <si>
    <t>to return to sender</t>
  </si>
  <si>
    <t>boon</t>
  </si>
  <si>
    <t>boondockers</t>
  </si>
  <si>
    <t>rough shoes</t>
  </si>
  <si>
    <t>boondocks</t>
  </si>
  <si>
    <t>rough back country</t>
  </si>
  <si>
    <t>boondoggle</t>
  </si>
  <si>
    <t>do useless work</t>
  </si>
  <si>
    <t>boor</t>
  </si>
  <si>
    <t>ill-bred person</t>
  </si>
  <si>
    <t>boorish</t>
  </si>
  <si>
    <t>boost</t>
  </si>
  <si>
    <t>lift by pushing</t>
  </si>
  <si>
    <t>to help someone advance</t>
  </si>
  <si>
    <t>booster</t>
  </si>
  <si>
    <t>helps lift rocket</t>
  </si>
  <si>
    <t>steps up voltage</t>
  </si>
  <si>
    <t>boot</t>
  </si>
  <si>
    <t>high-top shoe</t>
  </si>
  <si>
    <t>big kick</t>
  </si>
  <si>
    <t>rookie marine</t>
  </si>
  <si>
    <t>be of use</t>
  </si>
  <si>
    <t>trunk of a car</t>
  </si>
  <si>
    <t>given in addition</t>
  </si>
  <si>
    <t>to make error</t>
  </si>
  <si>
    <t>boot camp</t>
  </si>
  <si>
    <t>marine's training camp</t>
  </si>
  <si>
    <t>bootblack</t>
  </si>
  <si>
    <t>shines shoes</t>
  </si>
  <si>
    <t>bootee</t>
  </si>
  <si>
    <t>baby's shoe</t>
  </si>
  <si>
    <t>booth</t>
  </si>
  <si>
    <t>small walled area</t>
  </si>
  <si>
    <t>place for selling</t>
  </si>
  <si>
    <t>bootjack</t>
  </si>
  <si>
    <t>helps remove boots</t>
  </si>
  <si>
    <t>bootlegger</t>
  </si>
  <si>
    <t>makes illegal whiskey</t>
  </si>
  <si>
    <t>bootless</t>
  </si>
  <si>
    <t>useless</t>
  </si>
  <si>
    <t>bootlick</t>
  </si>
  <si>
    <t>to flatter for favor</t>
  </si>
  <si>
    <t>boots</t>
  </si>
  <si>
    <t>booty</t>
  </si>
  <si>
    <t>war prize</t>
  </si>
  <si>
    <t>booze</t>
  </si>
  <si>
    <t>alcoholic drink</t>
  </si>
  <si>
    <t>bop</t>
  </si>
  <si>
    <t>cool jazz</t>
  </si>
  <si>
    <t>borated</t>
  </si>
  <si>
    <t>containing borax</t>
  </si>
  <si>
    <t>borax</t>
  </si>
  <si>
    <t>white cleansing poweder</t>
  </si>
  <si>
    <t>borborygmus</t>
  </si>
  <si>
    <t>rumbling intestinal sound</t>
  </si>
  <si>
    <t>border</t>
  </si>
  <si>
    <t>boundary</t>
  </si>
  <si>
    <t>space around picture</t>
  </si>
  <si>
    <t>edge decoration</t>
  </si>
  <si>
    <t>borderland</t>
  </si>
  <si>
    <t>frontierland</t>
  </si>
  <si>
    <t>borderline</t>
  </si>
  <si>
    <t>uncertain, in-between</t>
  </si>
  <si>
    <t>bore</t>
  </si>
  <si>
    <t>make weary by dullness</t>
  </si>
  <si>
    <t>not interesting</t>
  </si>
  <si>
    <t>make a hole</t>
  </si>
  <si>
    <t>had the title</t>
  </si>
  <si>
    <t>carried</t>
  </si>
  <si>
    <t>tube's inside diameter</t>
  </si>
  <si>
    <t>bore ill will</t>
  </si>
  <si>
    <t>carried ill will in the mind</t>
  </si>
  <si>
    <t>boreal</t>
  </si>
  <si>
    <t>of the far north</t>
  </si>
  <si>
    <t>boredom</t>
  </si>
  <si>
    <t>dulled to weariness</t>
  </si>
  <si>
    <t>borer</t>
  </si>
  <si>
    <t>boric</t>
  </si>
  <si>
    <t>an acid of boron</t>
  </si>
  <si>
    <t>born</t>
  </si>
  <si>
    <t>came to life</t>
  </si>
  <si>
    <t>by nature</t>
  </si>
  <si>
    <t>borne</t>
  </si>
  <si>
    <t>boron</t>
  </si>
  <si>
    <t>chemical element</t>
  </si>
  <si>
    <t>borough</t>
  </si>
  <si>
    <t>a division of a city</t>
  </si>
  <si>
    <t>British city</t>
  </si>
  <si>
    <t>borrow</t>
  </si>
  <si>
    <t>take as a loan</t>
  </si>
  <si>
    <t>borrower</t>
  </si>
  <si>
    <t>takes and returns</t>
  </si>
  <si>
    <t>borsch</t>
  </si>
  <si>
    <t>Russian beet soup</t>
  </si>
  <si>
    <t>borscht</t>
  </si>
  <si>
    <t>boscage</t>
  </si>
  <si>
    <t>a small wood</t>
  </si>
  <si>
    <t>bosh</t>
  </si>
  <si>
    <t>bosky</t>
  </si>
  <si>
    <t>woody, shady</t>
  </si>
  <si>
    <t>bosom</t>
  </si>
  <si>
    <t>breast</t>
  </si>
  <si>
    <t>breast part of garment</t>
  </si>
  <si>
    <t>intimate</t>
  </si>
  <si>
    <t>boss</t>
  </si>
  <si>
    <t>to order around</t>
  </si>
  <si>
    <t>fine, especially good</t>
  </si>
  <si>
    <t>knob on flat surface</t>
  </si>
  <si>
    <t>bossa nova</t>
  </si>
  <si>
    <t>bossier</t>
  </si>
  <si>
    <t>more bossy</t>
  </si>
  <si>
    <t>bossiest</t>
  </si>
  <si>
    <t>most bossy</t>
  </si>
  <si>
    <t>bossy</t>
  </si>
  <si>
    <t>commanding</t>
  </si>
  <si>
    <t>cow</t>
  </si>
  <si>
    <t>bosun</t>
  </si>
  <si>
    <t>botanical</t>
  </si>
  <si>
    <t>about plants</t>
  </si>
  <si>
    <t>botanist</t>
  </si>
  <si>
    <t>student of plants</t>
  </si>
  <si>
    <t>botany</t>
  </si>
  <si>
    <t>study of plants</t>
  </si>
  <si>
    <t>botch</t>
  </si>
  <si>
    <t>spoil</t>
  </si>
  <si>
    <t>botfly</t>
  </si>
  <si>
    <t>parasitic insect</t>
  </si>
  <si>
    <t>both</t>
  </si>
  <si>
    <t>one and the other</t>
  </si>
  <si>
    <t>both at once</t>
  </si>
  <si>
    <t>both at the same time</t>
  </si>
  <si>
    <t>bother</t>
  </si>
  <si>
    <t>to take the trouble</t>
  </si>
  <si>
    <t>botheration</t>
  </si>
  <si>
    <t>confound it!</t>
  </si>
  <si>
    <t>bothersome</t>
  </si>
  <si>
    <t>annoying</t>
  </si>
  <si>
    <t>bottle</t>
  </si>
  <si>
    <t>hold in</t>
  </si>
  <si>
    <t>glass container</t>
  </si>
  <si>
    <t>bottle cap</t>
  </si>
  <si>
    <t>bottle top</t>
  </si>
  <si>
    <t>bottleneck</t>
  </si>
  <si>
    <t>causes slowdown</t>
  </si>
  <si>
    <t>the part underneath</t>
  </si>
  <si>
    <t>bottom land</t>
  </si>
  <si>
    <t>lowland</t>
  </si>
  <si>
    <t>bottom line</t>
  </si>
  <si>
    <t>essential point</t>
  </si>
  <si>
    <t>bottomless</t>
  </si>
  <si>
    <t>without lower part</t>
  </si>
  <si>
    <t>down without end</t>
  </si>
  <si>
    <t>bottomry</t>
  </si>
  <si>
    <t>ship mortgage</t>
  </si>
  <si>
    <t>bottoms up!</t>
  </si>
  <si>
    <t>a drinking toast</t>
  </si>
  <si>
    <t>botulism</t>
  </si>
  <si>
    <t>acute food poisoning</t>
  </si>
  <si>
    <t>boudoir</t>
  </si>
  <si>
    <t>lady's bedroom</t>
  </si>
  <si>
    <t>bouffant</t>
  </si>
  <si>
    <t>full, puffed out</t>
  </si>
  <si>
    <t>bougainvillea</t>
  </si>
  <si>
    <t>tropical plant</t>
  </si>
  <si>
    <t>bough</t>
  </si>
  <si>
    <t>tree branch</t>
  </si>
  <si>
    <t>bought</t>
  </si>
  <si>
    <t>gave money for</t>
  </si>
  <si>
    <t>bouillabaisse</t>
  </si>
  <si>
    <t>spicy fish soup</t>
  </si>
  <si>
    <t>bouillon</t>
  </si>
  <si>
    <t>clear soup</t>
  </si>
  <si>
    <t>boulanger</t>
  </si>
  <si>
    <t>boulder</t>
  </si>
  <si>
    <t>large rock</t>
  </si>
  <si>
    <t>boulevard</t>
  </si>
  <si>
    <t>wide street</t>
  </si>
  <si>
    <t>boulevardier</t>
  </si>
  <si>
    <t>man-about-town</t>
  </si>
  <si>
    <t>bounce</t>
  </si>
  <si>
    <t>go up and down</t>
  </si>
  <si>
    <t>to move springily</t>
  </si>
  <si>
    <t>throw someone out</t>
  </si>
  <si>
    <t>no funds for check</t>
  </si>
  <si>
    <t>bouncer</t>
  </si>
  <si>
    <t>stops fights</t>
  </si>
  <si>
    <t>bouncing</t>
  </si>
  <si>
    <t>large and active</t>
  </si>
  <si>
    <t>bound</t>
  </si>
  <si>
    <t>determined</t>
  </si>
  <si>
    <t>tied up</t>
  </si>
  <si>
    <t>form boundaries</t>
  </si>
  <si>
    <t>obliged</t>
  </si>
  <si>
    <t>to leap</t>
  </si>
  <si>
    <t>to move with a leap</t>
  </si>
  <si>
    <t>to bounce</t>
  </si>
  <si>
    <t>bound for</t>
  </si>
  <si>
    <t>on the way to</t>
  </si>
  <si>
    <t>the limits</t>
  </si>
  <si>
    <t>bounded</t>
  </si>
  <si>
    <t>bounden</t>
  </si>
  <si>
    <t>must be done</t>
  </si>
  <si>
    <t>bounder</t>
  </si>
  <si>
    <t>not a gentleman</t>
  </si>
  <si>
    <t>boundless</t>
  </si>
  <si>
    <t>not limited</t>
  </si>
  <si>
    <t>bounteous</t>
  </si>
  <si>
    <t>plentiful</t>
  </si>
  <si>
    <t>bountiful</t>
  </si>
  <si>
    <t>generous</t>
  </si>
  <si>
    <t>bounty</t>
  </si>
  <si>
    <t>reward</t>
  </si>
  <si>
    <t>generosity</t>
  </si>
  <si>
    <t>bouquet</t>
  </si>
  <si>
    <t>bunch of flowers</t>
  </si>
  <si>
    <t>odor</t>
  </si>
  <si>
    <t>bourbon</t>
  </si>
  <si>
    <t>whiskey</t>
  </si>
  <si>
    <t>Bourbon</t>
  </si>
  <si>
    <t>a reactionary</t>
  </si>
  <si>
    <t>bourdon</t>
  </si>
  <si>
    <t>drone of bagpipe</t>
  </si>
  <si>
    <t>bourgeois</t>
  </si>
  <si>
    <t>middle class</t>
  </si>
  <si>
    <t>property owner</t>
  </si>
  <si>
    <t>unrefined</t>
  </si>
  <si>
    <t>bourgeoisie</t>
  </si>
  <si>
    <t>bourn</t>
  </si>
  <si>
    <t>limit</t>
  </si>
  <si>
    <t>bourse</t>
  </si>
  <si>
    <t>stock exchange</t>
  </si>
  <si>
    <t>bout</t>
  </si>
  <si>
    <t>a fight</t>
  </si>
  <si>
    <t>boutique</t>
  </si>
  <si>
    <t>small shop</t>
  </si>
  <si>
    <t>boutonniere</t>
  </si>
  <si>
    <t>lapel flower, ornament</t>
  </si>
  <si>
    <t>bovine</t>
  </si>
  <si>
    <t>cowlike</t>
  </si>
  <si>
    <t>bow</t>
  </si>
  <si>
    <t>bend head forward</t>
  </si>
  <si>
    <t>a kind of knot</t>
  </si>
  <si>
    <t>bend politely</t>
  </si>
  <si>
    <t>a type of tie</t>
  </si>
  <si>
    <t>hair ribbon</t>
  </si>
  <si>
    <t>for playing violin</t>
  </si>
  <si>
    <t>front part of ship</t>
  </si>
  <si>
    <t>hollow part</t>
  </si>
  <si>
    <t>to admit defeat</t>
  </si>
  <si>
    <t>a curve</t>
  </si>
  <si>
    <t>bowdlerized</t>
  </si>
  <si>
    <t>prudishly censored</t>
  </si>
  <si>
    <t>bowed</t>
  </si>
  <si>
    <t>crushed</t>
  </si>
  <si>
    <t>gave up</t>
  </si>
  <si>
    <t>bowed out</t>
  </si>
  <si>
    <t>resigned</t>
  </si>
  <si>
    <t>bowels</t>
  </si>
  <si>
    <t>guts</t>
  </si>
  <si>
    <t>deep inner parts</t>
  </si>
  <si>
    <t>intestines</t>
  </si>
  <si>
    <t>bower</t>
  </si>
  <si>
    <t>a euchre term</t>
  </si>
  <si>
    <t>leafy shelter</t>
  </si>
  <si>
    <t>lady's apartment</t>
  </si>
  <si>
    <t>bowerbird</t>
  </si>
  <si>
    <t>Australian fowl</t>
  </si>
  <si>
    <t>bowie knife</t>
  </si>
  <si>
    <t>long hunting knife</t>
  </si>
  <si>
    <t>bowknot</t>
  </si>
  <si>
    <t>a loop knot</t>
  </si>
  <si>
    <t>ribbon bow</t>
  </si>
  <si>
    <t>bowl</t>
  </si>
  <si>
    <t>deep dish</t>
  </si>
  <si>
    <t>to roll a ball</t>
  </si>
  <si>
    <t>play tenpins</t>
  </si>
  <si>
    <t>outdoor stadium</t>
  </si>
  <si>
    <t>bowlegged</t>
  </si>
  <si>
    <t>legs curved out</t>
  </si>
  <si>
    <t>bowler</t>
  </si>
  <si>
    <t>derby hat</t>
  </si>
  <si>
    <t>bowline</t>
  </si>
  <si>
    <t>bowling</t>
  </si>
  <si>
    <t>bowling green</t>
  </si>
  <si>
    <t>turf for game</t>
  </si>
  <si>
    <t>bowls</t>
  </si>
  <si>
    <t>game in which a ball is rolled</t>
  </si>
  <si>
    <t>bowman</t>
  </si>
  <si>
    <t>bowsprit</t>
  </si>
  <si>
    <t>part of ship</t>
  </si>
  <si>
    <t>bowstring</t>
  </si>
  <si>
    <t>fires the arrow</t>
  </si>
  <si>
    <t>bow-wow</t>
  </si>
  <si>
    <t>sound of dog</t>
  </si>
  <si>
    <t>box</t>
  </si>
  <si>
    <t>wood or paper container</t>
  </si>
  <si>
    <t>place for coach, batter, pitcher</t>
  </si>
  <si>
    <t>fight</t>
  </si>
  <si>
    <t>theater seats</t>
  </si>
  <si>
    <t>slap on the ear</t>
  </si>
  <si>
    <t>pitcher's mound</t>
  </si>
  <si>
    <t>driver's seat</t>
  </si>
  <si>
    <t>box office</t>
  </si>
  <si>
    <t>where tickets are sold</t>
  </si>
  <si>
    <t>boxcar</t>
  </si>
  <si>
    <t>part of freight train</t>
  </si>
  <si>
    <t>boxer</t>
  </si>
  <si>
    <t>kind of dog</t>
  </si>
  <si>
    <t>a prize fighter</t>
  </si>
  <si>
    <t>boxing</t>
  </si>
  <si>
    <t>way of fighting</t>
  </si>
  <si>
    <t>boxwood</t>
  </si>
  <si>
    <t>fine-grained wood</t>
  </si>
  <si>
    <t>boy</t>
  </si>
  <si>
    <t>very young man</t>
  </si>
  <si>
    <t>male servant</t>
  </si>
  <si>
    <t>Boy Scouts</t>
  </si>
  <si>
    <t>an organization of boys</t>
  </si>
  <si>
    <t>boycott</t>
  </si>
  <si>
    <t>refusal to buy</t>
  </si>
  <si>
    <t>withhold business</t>
  </si>
  <si>
    <t>boyhood</t>
  </si>
  <si>
    <t>when you're a boy</t>
  </si>
  <si>
    <t>boyish</t>
  </si>
  <si>
    <t>like a boy</t>
  </si>
  <si>
    <t>boysenberry</t>
  </si>
  <si>
    <t>raspberrylike fruit</t>
  </si>
  <si>
    <t>bra</t>
  </si>
  <si>
    <t>short for brassiere</t>
  </si>
  <si>
    <t>woman's undergarment</t>
  </si>
  <si>
    <t>brace</t>
  </si>
  <si>
    <t>a support</t>
  </si>
  <si>
    <t>part of a tool</t>
  </si>
  <si>
    <t>make firm</t>
  </si>
  <si>
    <t>a pair of</t>
  </si>
  <si>
    <t>brace and bit</t>
  </si>
  <si>
    <t>parts of a drill</t>
  </si>
  <si>
    <t>bracelet</t>
  </si>
  <si>
    <t>band for the arm</t>
  </si>
  <si>
    <t>bracelets</t>
  </si>
  <si>
    <t>handcuffs</t>
  </si>
  <si>
    <t>bracer</t>
  </si>
  <si>
    <t>drink of liquor</t>
  </si>
  <si>
    <t>bracero</t>
  </si>
  <si>
    <t>temporary migrant worker</t>
  </si>
  <si>
    <t>braces</t>
  </si>
  <si>
    <t>suspenders</t>
  </si>
  <si>
    <t>brachial</t>
  </si>
  <si>
    <t>referring to arms</t>
  </si>
  <si>
    <t>bracing</t>
  </si>
  <si>
    <t>giving strength</t>
  </si>
  <si>
    <t>bracken</t>
  </si>
  <si>
    <t>fern</t>
  </si>
  <si>
    <t>bracket</t>
  </si>
  <si>
    <t>to put in brackets</t>
  </si>
  <si>
    <t>used as support</t>
  </si>
  <si>
    <t>to refer to as similar</t>
  </si>
  <si>
    <t>brackish</t>
  </si>
  <si>
    <t>somewhat salty</t>
  </si>
  <si>
    <t>distasteful</t>
  </si>
  <si>
    <t>bract</t>
  </si>
  <si>
    <t>small flower leaf</t>
  </si>
  <si>
    <t>brad</t>
  </si>
  <si>
    <t>kind of nail</t>
  </si>
  <si>
    <t>brae</t>
  </si>
  <si>
    <t>hillside</t>
  </si>
  <si>
    <t>brag</t>
  </si>
  <si>
    <t>talk about self</t>
  </si>
  <si>
    <t>braggadocio</t>
  </si>
  <si>
    <t>boasting</t>
  </si>
  <si>
    <t>braggart</t>
  </si>
  <si>
    <t>boaster</t>
  </si>
  <si>
    <t>brahma</t>
  </si>
  <si>
    <t>breed of rooster</t>
  </si>
  <si>
    <t>Brahma</t>
  </si>
  <si>
    <t>the god of all gods</t>
  </si>
  <si>
    <t>Brahmin</t>
  </si>
  <si>
    <t>high-caste Hindu</t>
  </si>
  <si>
    <t>braid</t>
  </si>
  <si>
    <t>twist hair</t>
  </si>
  <si>
    <t>twist together</t>
  </si>
  <si>
    <t>trimming on edges</t>
  </si>
  <si>
    <t>braille</t>
  </si>
  <si>
    <t>writing for the blind</t>
  </si>
  <si>
    <t>brain</t>
  </si>
  <si>
    <t>inside of head</t>
  </si>
  <si>
    <t>good student</t>
  </si>
  <si>
    <t>brain storm</t>
  </si>
  <si>
    <t>sudden idea</t>
  </si>
  <si>
    <t>brain trust</t>
  </si>
  <si>
    <t>group of expert advisers</t>
  </si>
  <si>
    <t>brainchild</t>
  </si>
  <si>
    <t>idea, invention</t>
  </si>
  <si>
    <t>brainless</t>
  </si>
  <si>
    <t>brainwash</t>
  </si>
  <si>
    <t>rid a person of previous beliefs</t>
  </si>
  <si>
    <t>brainy</t>
  </si>
  <si>
    <t>very smart</t>
  </si>
  <si>
    <t>braise</t>
  </si>
  <si>
    <t>cook slowly in fat</t>
  </si>
  <si>
    <t>braising</t>
  </si>
  <si>
    <t>way of cooking</t>
  </si>
  <si>
    <t>brake</t>
  </si>
  <si>
    <t>what stops car</t>
  </si>
  <si>
    <t>thicket</t>
  </si>
  <si>
    <t>broke</t>
  </si>
  <si>
    <t>large fern</t>
  </si>
  <si>
    <t>brakeman</t>
  </si>
  <si>
    <t>works on train</t>
  </si>
  <si>
    <t>bramble</t>
  </si>
  <si>
    <t>thorn bush</t>
  </si>
  <si>
    <t>bran</t>
  </si>
  <si>
    <t>part of grain</t>
  </si>
  <si>
    <t>branch</t>
  </si>
  <si>
    <t>part of a tree</t>
  </si>
  <si>
    <t>where river divides</t>
  </si>
  <si>
    <t>line of family descent</t>
  </si>
  <si>
    <t>subdivision</t>
  </si>
  <si>
    <t>brand</t>
  </si>
  <si>
    <t>burned-on mark</t>
  </si>
  <si>
    <t>the special kind</t>
  </si>
  <si>
    <t>owner's mark on cattle</t>
  </si>
  <si>
    <t>mark by burning hide</t>
  </si>
  <si>
    <t>piece of burning wood</t>
  </si>
  <si>
    <t>branding iron</t>
  </si>
  <si>
    <t>burns  in owner's mark</t>
  </si>
  <si>
    <t>brandish</t>
  </si>
  <si>
    <t>threatening shake</t>
  </si>
  <si>
    <t>brand-new</t>
  </si>
  <si>
    <t>very new</t>
  </si>
  <si>
    <t>brandy</t>
  </si>
  <si>
    <t>brant</t>
  </si>
  <si>
    <t>a goose</t>
  </si>
  <si>
    <t>brash</t>
  </si>
  <si>
    <t>impudent</t>
  </si>
  <si>
    <t>brass</t>
  </si>
  <si>
    <t>a yellowish metal</t>
  </si>
  <si>
    <t>horns and trumpets</t>
  </si>
  <si>
    <t>high officials</t>
  </si>
  <si>
    <t>nerve</t>
  </si>
  <si>
    <t>brass tacks</t>
  </si>
  <si>
    <t>the actual facts</t>
  </si>
  <si>
    <t>brasserie</t>
  </si>
  <si>
    <t>a cafe-restaurant</t>
  </si>
  <si>
    <t>brassie</t>
  </si>
  <si>
    <t>a golf club</t>
  </si>
  <si>
    <t>brassiere</t>
  </si>
  <si>
    <t>brassy</t>
  </si>
  <si>
    <t>loud</t>
  </si>
  <si>
    <t>bad-mannered child</t>
  </si>
  <si>
    <t>army officer's child</t>
  </si>
  <si>
    <t>bratwurst</t>
  </si>
  <si>
    <t>special sausage link</t>
  </si>
  <si>
    <t>braunschweiger</t>
  </si>
  <si>
    <t>liver sausage</t>
  </si>
  <si>
    <t>bravado</t>
  </si>
  <si>
    <t>sham courage</t>
  </si>
  <si>
    <t>has courage</t>
  </si>
  <si>
    <t>Indian man</t>
  </si>
  <si>
    <t>to face boldly</t>
  </si>
  <si>
    <t>person with courage</t>
  </si>
  <si>
    <t>bravery</t>
  </si>
  <si>
    <t>not afraid</t>
  </si>
  <si>
    <t>bravo</t>
  </si>
  <si>
    <t>well done</t>
  </si>
  <si>
    <t>bravura</t>
  </si>
  <si>
    <t>brilliant performance</t>
  </si>
  <si>
    <t>brawl</t>
  </si>
  <si>
    <t>noisy quarrel</t>
  </si>
  <si>
    <t>brawn</t>
  </si>
  <si>
    <t>brawny</t>
  </si>
  <si>
    <t>muscular</t>
  </si>
  <si>
    <t>bray</t>
  </si>
  <si>
    <t>donkey cry</t>
  </si>
  <si>
    <t>brazen</t>
  </si>
  <si>
    <t>made of brass</t>
  </si>
  <si>
    <t>brazier</t>
  </si>
  <si>
    <t>charcoal burner</t>
  </si>
  <si>
    <t>works in brass</t>
  </si>
  <si>
    <t>brazing</t>
  </si>
  <si>
    <t>welding with brass</t>
  </si>
  <si>
    <t>breach</t>
  </si>
  <si>
    <t>breakthrough</t>
  </si>
  <si>
    <t>bread</t>
  </si>
  <si>
    <t>food made in loaves</t>
  </si>
  <si>
    <t>money</t>
  </si>
  <si>
    <t>breadfruit</t>
  </si>
  <si>
    <t>tropical fruit</t>
  </si>
  <si>
    <t>breadstuff</t>
  </si>
  <si>
    <t>grains</t>
  </si>
  <si>
    <t>breadth</t>
  </si>
  <si>
    <t>width</t>
  </si>
  <si>
    <t>length across</t>
  </si>
  <si>
    <t>breadwinner</t>
  </si>
  <si>
    <t>supports family</t>
  </si>
  <si>
    <t>break</t>
  </si>
  <si>
    <t>to tear apart</t>
  </si>
  <si>
    <t>rest period</t>
  </si>
  <si>
    <t>an interruption</t>
  </si>
  <si>
    <t>tame a bronco</t>
  </si>
  <si>
    <t>stop suddenly</t>
  </si>
  <si>
    <t>make an escape</t>
  </si>
  <si>
    <t>take place suddenly</t>
  </si>
  <si>
    <t>stroke of luck</t>
  </si>
  <si>
    <t>weaken in strength</t>
  </si>
  <si>
    <t>force way in</t>
  </si>
  <si>
    <t>sudden price drop</t>
  </si>
  <si>
    <t>tell it gently</t>
  </si>
  <si>
    <t>to stop being friends</t>
  </si>
  <si>
    <t>break down</t>
  </si>
  <si>
    <t>separate into parts</t>
  </si>
  <si>
    <t>break even</t>
  </si>
  <si>
    <t>gains equal loss</t>
  </si>
  <si>
    <t>break in</t>
  </si>
  <si>
    <t>to enter illegally</t>
  </si>
  <si>
    <t>to train someone new</t>
  </si>
  <si>
    <t>break out</t>
  </si>
  <si>
    <t>to force way out</t>
  </si>
  <si>
    <t>show signs of disease</t>
  </si>
  <si>
    <t>break up</t>
  </si>
  <si>
    <t>breakable</t>
  </si>
  <si>
    <t>can be smashed</t>
  </si>
  <si>
    <t>breakage</t>
  </si>
  <si>
    <t>damage</t>
  </si>
  <si>
    <t>breakdown</t>
  </si>
  <si>
    <t>a nervous collapse</t>
  </si>
  <si>
    <t>failure</t>
  </si>
  <si>
    <t>an analysis</t>
  </si>
  <si>
    <t>breakers</t>
  </si>
  <si>
    <t>breakfast</t>
  </si>
  <si>
    <t>morning meal</t>
  </si>
  <si>
    <t>breakneck</t>
  </si>
  <si>
    <t>very fast and dangerous</t>
  </si>
  <si>
    <t>important advance</t>
  </si>
  <si>
    <t>break-up</t>
  </si>
  <si>
    <t>uncontrolled laughter</t>
  </si>
  <si>
    <t>breakwater</t>
  </si>
  <si>
    <t>wall to check surf</t>
  </si>
  <si>
    <t>bream</t>
  </si>
  <si>
    <t>the chest</t>
  </si>
  <si>
    <t>breast stroke</t>
  </si>
  <si>
    <t>swimming motion</t>
  </si>
  <si>
    <t>breastbone</t>
  </si>
  <si>
    <t>breastpin</t>
  </si>
  <si>
    <t>ornamental brooch</t>
  </si>
  <si>
    <t>breastplate</t>
  </si>
  <si>
    <t>chest protector</t>
  </si>
  <si>
    <t>breastwork</t>
  </si>
  <si>
    <t>defensive wall</t>
  </si>
  <si>
    <t>breath</t>
  </si>
  <si>
    <t>air taken into body</t>
  </si>
  <si>
    <t>breathe</t>
  </si>
  <si>
    <t>to take in air</t>
  </si>
  <si>
    <t>breather</t>
  </si>
  <si>
    <t>moment's rest</t>
  </si>
  <si>
    <t>ventilating place</t>
  </si>
  <si>
    <t>breathless</t>
  </si>
  <si>
    <t>out of breath</t>
  </si>
  <si>
    <t>breathtaking</t>
  </si>
  <si>
    <t>very exciting</t>
  </si>
  <si>
    <t>bred</t>
  </si>
  <si>
    <t>raised</t>
  </si>
  <si>
    <t>breech</t>
  </si>
  <si>
    <t>part of gun</t>
  </si>
  <si>
    <t>breechcloth</t>
  </si>
  <si>
    <t>cloth tied around hips</t>
  </si>
  <si>
    <t>breechclout</t>
  </si>
  <si>
    <t>cloth worn around hips</t>
  </si>
  <si>
    <t>breeches</t>
  </si>
  <si>
    <t>short pants</t>
  </si>
  <si>
    <t>breeches buoy</t>
  </si>
  <si>
    <t>life-saving apparatus</t>
  </si>
  <si>
    <t>breed</t>
  </si>
  <si>
    <t>kind</t>
  </si>
  <si>
    <t>to produce young</t>
  </si>
  <si>
    <t>raise young</t>
  </si>
  <si>
    <t>breeder</t>
  </si>
  <si>
    <t>animal raiser</t>
  </si>
  <si>
    <t>breeding</t>
  </si>
  <si>
    <t>good training</t>
  </si>
  <si>
    <t>breeze</t>
  </si>
  <si>
    <t>gentle wind</t>
  </si>
  <si>
    <t>talk nonsense</t>
  </si>
  <si>
    <t>easy task</t>
  </si>
  <si>
    <t>move jauntily</t>
  </si>
  <si>
    <t>breezeway</t>
  </si>
  <si>
    <t>open passage</t>
  </si>
  <si>
    <t>breezy</t>
  </si>
  <si>
    <t>windy</t>
  </si>
  <si>
    <t>lively, cheerful</t>
  </si>
  <si>
    <t>Bremsstrahlung</t>
  </si>
  <si>
    <t>radiation from particle deflection</t>
  </si>
  <si>
    <t>brethren</t>
  </si>
  <si>
    <t>brothers</t>
  </si>
  <si>
    <t>brethren and sistern</t>
  </si>
  <si>
    <t>brothers and sisters</t>
  </si>
  <si>
    <t>breve</t>
  </si>
  <si>
    <t>legal writ</t>
  </si>
  <si>
    <t>brevet</t>
  </si>
  <si>
    <t>rank-conferring certificate</t>
  </si>
  <si>
    <t>breviary</t>
  </si>
  <si>
    <t>prayer book</t>
  </si>
  <si>
    <t>brevier</t>
  </si>
  <si>
    <t>printing type</t>
  </si>
  <si>
    <t>brevity</t>
  </si>
  <si>
    <t>shortness</t>
  </si>
  <si>
    <t>brew</t>
  </si>
  <si>
    <t>make by boiling</t>
  </si>
  <si>
    <t>brewer</t>
  </si>
  <si>
    <t>beer maker</t>
  </si>
  <si>
    <t>brewery</t>
  </si>
  <si>
    <t>place where beer is made</t>
  </si>
  <si>
    <t>briar</t>
  </si>
  <si>
    <t>thorny bush</t>
  </si>
  <si>
    <t>wood used for pipes</t>
  </si>
  <si>
    <t>kind of pipe</t>
  </si>
  <si>
    <t>briarhopper</t>
  </si>
  <si>
    <t>hillbilly</t>
  </si>
  <si>
    <t>bribe</t>
  </si>
  <si>
    <t>influence with money</t>
  </si>
  <si>
    <t>bribery</t>
  </si>
  <si>
    <t>act of influencing with money</t>
  </si>
  <si>
    <t>money used unlawfully</t>
  </si>
  <si>
    <t>bric-a-brac</t>
  </si>
  <si>
    <t>small ornaments</t>
  </si>
  <si>
    <t>brick</t>
  </si>
  <si>
    <t>clay building block</t>
  </si>
  <si>
    <t>good fellow</t>
  </si>
  <si>
    <t>brickbat</t>
  </si>
  <si>
    <t>scrap of brick</t>
  </si>
  <si>
    <t>bricklayer</t>
  </si>
  <si>
    <t>builds walls</t>
  </si>
  <si>
    <t>bricktop</t>
  </si>
  <si>
    <t>red-haired person</t>
  </si>
  <si>
    <t>brickwork</t>
  </si>
  <si>
    <t>made of baked clay</t>
  </si>
  <si>
    <t>brickyard</t>
  </si>
  <si>
    <t>where bricks are mad</t>
  </si>
  <si>
    <t>bridal</t>
  </si>
  <si>
    <t>of a wedding</t>
  </si>
  <si>
    <t>bride</t>
  </si>
  <si>
    <t>woman just married</t>
  </si>
  <si>
    <t>bridegroom</t>
  </si>
  <si>
    <t>newly married man</t>
  </si>
  <si>
    <t>bridesmaid</t>
  </si>
  <si>
    <t>helps bride</t>
  </si>
  <si>
    <t>bridge</t>
  </si>
  <si>
    <t>to cross from side to side</t>
  </si>
  <si>
    <t>roadway across river</t>
  </si>
  <si>
    <t>part of nose</t>
  </si>
  <si>
    <t>dental work</t>
  </si>
  <si>
    <t>part of violin</t>
  </si>
  <si>
    <t>bridgehead</t>
  </si>
  <si>
    <t>army position</t>
  </si>
  <si>
    <t>bridgework</t>
  </si>
  <si>
    <t>false teeth</t>
  </si>
  <si>
    <t>bridle</t>
  </si>
  <si>
    <t>part of harness</t>
  </si>
  <si>
    <t>put under control</t>
  </si>
  <si>
    <t>to show displeasure</t>
  </si>
  <si>
    <t>bridle path</t>
  </si>
  <si>
    <t>trail for riding horses</t>
  </si>
  <si>
    <t>brief</t>
  </si>
  <si>
    <t>short</t>
  </si>
  <si>
    <t>to give plans</t>
  </si>
  <si>
    <t>lawyer's outline</t>
  </si>
  <si>
    <t>for carrying books</t>
  </si>
  <si>
    <t>briefly</t>
  </si>
  <si>
    <t>for a short time</t>
  </si>
  <si>
    <t>briefs</t>
  </si>
  <si>
    <t>underpants</t>
  </si>
  <si>
    <t>brier</t>
  </si>
  <si>
    <t>brierwood</t>
  </si>
  <si>
    <t>wood for tobacco pipes</t>
  </si>
  <si>
    <t>brig</t>
  </si>
  <si>
    <t>guardhouse</t>
  </si>
  <si>
    <t>ship's jail</t>
  </si>
  <si>
    <t>sailing ship</t>
  </si>
  <si>
    <t>brigade</t>
  </si>
  <si>
    <t>part of army</t>
  </si>
  <si>
    <t>brigadier</t>
  </si>
  <si>
    <t>army officer</t>
  </si>
  <si>
    <t>brigand</t>
  </si>
  <si>
    <t>robber of travelers</t>
  </si>
  <si>
    <t>brigantine</t>
  </si>
  <si>
    <t>kind of ship</t>
  </si>
  <si>
    <t>bright</t>
  </si>
  <si>
    <t>shiny</t>
  </si>
  <si>
    <t>brighten</t>
  </si>
  <si>
    <t>make shine</t>
  </si>
  <si>
    <t>Bright's disease</t>
  </si>
  <si>
    <t>high blood pressure and albuminuria</t>
  </si>
  <si>
    <t>brilliance</t>
  </si>
  <si>
    <t>brightness</t>
  </si>
  <si>
    <t>brilliancy</t>
  </si>
  <si>
    <t>brilliant</t>
  </si>
  <si>
    <t>brilliantine</t>
  </si>
  <si>
    <t>hair tonic</t>
  </si>
  <si>
    <t>brim</t>
  </si>
  <si>
    <t>part of a hat</t>
  </si>
  <si>
    <t>edge</t>
  </si>
  <si>
    <t>brimful</t>
  </si>
  <si>
    <t>full to the top</t>
  </si>
  <si>
    <t>brimming</t>
  </si>
  <si>
    <t>about to overflow</t>
  </si>
  <si>
    <t>brimstone</t>
  </si>
  <si>
    <t>sulphur</t>
  </si>
  <si>
    <t>brindle</t>
  </si>
  <si>
    <t>spotted gray or tawny</t>
  </si>
  <si>
    <t>brindled</t>
  </si>
  <si>
    <t>streaked dark on gray or tan</t>
  </si>
  <si>
    <t>brine</t>
  </si>
  <si>
    <t>very salty water</t>
  </si>
  <si>
    <t>bring</t>
  </si>
  <si>
    <t>carry toward</t>
  </si>
  <si>
    <t>bring about</t>
  </si>
  <si>
    <t>to cause</t>
  </si>
  <si>
    <t>bring around</t>
  </si>
  <si>
    <t>to make conscious</t>
  </si>
  <si>
    <t>bring forth</t>
  </si>
  <si>
    <t>to give birth</t>
  </si>
  <si>
    <t>bring forward</t>
  </si>
  <si>
    <t>to propose</t>
  </si>
  <si>
    <t>bring home the bacon</t>
  </si>
  <si>
    <t>to be successful</t>
  </si>
  <si>
    <t>bring off</t>
  </si>
  <si>
    <t>to manage to do</t>
  </si>
  <si>
    <t>bring up</t>
  </si>
  <si>
    <t>to mention</t>
  </si>
  <si>
    <t>brink</t>
  </si>
  <si>
    <t>brinkmanship</t>
  </si>
  <si>
    <t>dangerous practice</t>
  </si>
  <si>
    <t>briny</t>
  </si>
  <si>
    <t>salty</t>
  </si>
  <si>
    <t>brioche</t>
  </si>
  <si>
    <t>breakfast roll</t>
  </si>
  <si>
    <t>briquet</t>
  </si>
  <si>
    <t>small pressed mass of material</t>
  </si>
  <si>
    <t>kind of fuel</t>
  </si>
  <si>
    <t>briquette</t>
  </si>
  <si>
    <t>brisk</t>
  </si>
  <si>
    <t>brisket</t>
  </si>
  <si>
    <t>breast of animal</t>
  </si>
  <si>
    <t>bristle</t>
  </si>
  <si>
    <t>short stiff hair</t>
  </si>
  <si>
    <t>ready to fight</t>
  </si>
  <si>
    <t>bristly</t>
  </si>
  <si>
    <t>coarse and stiff</t>
  </si>
  <si>
    <t>britches</t>
  </si>
  <si>
    <t>pants</t>
  </si>
  <si>
    <t>brittle</t>
  </si>
  <si>
    <t>nut-crunch cnady</t>
  </si>
  <si>
    <t>easily broken</t>
  </si>
  <si>
    <t>broach</t>
  </si>
  <si>
    <t>to open by piercing</t>
  </si>
  <si>
    <t>bring up subject</t>
  </si>
  <si>
    <t>broad</t>
  </si>
  <si>
    <t>wide</t>
  </si>
  <si>
    <t>woman</t>
  </si>
  <si>
    <t>broad jump</t>
  </si>
  <si>
    <t>track event</t>
  </si>
  <si>
    <t>broadax</t>
  </si>
  <si>
    <t>old weapon</t>
  </si>
  <si>
    <t>broadbrim</t>
  </si>
  <si>
    <t>type of hat</t>
  </si>
  <si>
    <t>broadcast</t>
  </si>
  <si>
    <t>put on radio or tv</t>
  </si>
  <si>
    <t>widely spread</t>
  </si>
  <si>
    <t>sow by hand</t>
  </si>
  <si>
    <t>broadcloth</t>
  </si>
  <si>
    <t>smooth fabric</t>
  </si>
  <si>
    <t>broaden</t>
  </si>
  <si>
    <t>make wide</t>
  </si>
  <si>
    <t>broadloom</t>
  </si>
  <si>
    <t>seamless carpet</t>
  </si>
  <si>
    <t>broadly</t>
  </si>
  <si>
    <t>n a general way</t>
  </si>
  <si>
    <t>broad-minded</t>
  </si>
  <si>
    <t>sees both sides</t>
  </si>
  <si>
    <t>broadside</t>
  </si>
  <si>
    <t>all-out attack</t>
  </si>
  <si>
    <t>ship's side</t>
  </si>
  <si>
    <t>all fired at once</t>
  </si>
  <si>
    <t>broadsword</t>
  </si>
  <si>
    <t>wide-bladed weapon</t>
  </si>
  <si>
    <t>broast</t>
  </si>
  <si>
    <t>to broil and roast</t>
  </si>
  <si>
    <t>brocade</t>
  </si>
  <si>
    <t>to weave with raised design</t>
  </si>
  <si>
    <t>woven with raised designs</t>
  </si>
  <si>
    <t>broccoli</t>
  </si>
  <si>
    <t>brochure</t>
  </si>
  <si>
    <t>brogan</t>
  </si>
  <si>
    <t>coarse, heavy shoe</t>
  </si>
  <si>
    <t>brogue</t>
  </si>
  <si>
    <t>Irish accent</t>
  </si>
  <si>
    <t>kind of shoe</t>
  </si>
  <si>
    <t>broider</t>
  </si>
  <si>
    <t>to embroider</t>
  </si>
  <si>
    <t>broil</t>
  </si>
  <si>
    <t>make very hot</t>
  </si>
  <si>
    <t>cook with open flame</t>
  </si>
  <si>
    <t>broiler</t>
  </si>
  <si>
    <t>cooking pan</t>
  </si>
  <si>
    <t>young chicken</t>
  </si>
  <si>
    <t>without money</t>
  </si>
  <si>
    <t>broke out</t>
  </si>
  <si>
    <t>began suddenly</t>
  </si>
  <si>
    <t>broken</t>
  </si>
  <si>
    <t>in pieces</t>
  </si>
  <si>
    <t>tamed</t>
  </si>
  <si>
    <t>interrupted</t>
  </si>
  <si>
    <t>weak and feeble</t>
  </si>
  <si>
    <t>made lower in rank</t>
  </si>
  <si>
    <t>broken English</t>
  </si>
  <si>
    <t>English with a foreign accent</t>
  </si>
  <si>
    <t>broken-down</t>
  </si>
  <si>
    <t>broken-hearted</t>
  </si>
  <si>
    <t>sad</t>
  </si>
  <si>
    <t>broker</t>
  </si>
  <si>
    <t>seller of stocks</t>
  </si>
  <si>
    <t>handles sales</t>
  </si>
  <si>
    <t>brokerage</t>
  </si>
  <si>
    <t>broker's commission</t>
  </si>
  <si>
    <t>bromide</t>
  </si>
  <si>
    <t>nerve drug</t>
  </si>
  <si>
    <t>worn-out statement</t>
  </si>
  <si>
    <t>bromine</t>
  </si>
  <si>
    <t>bronc</t>
  </si>
  <si>
    <t>untamed horse</t>
  </si>
  <si>
    <t>bronchi</t>
  </si>
  <si>
    <t>branches of the windpipe</t>
  </si>
  <si>
    <t>bronchitis</t>
  </si>
  <si>
    <t>throat disease</t>
  </si>
  <si>
    <t>bronchus</t>
  </si>
  <si>
    <t>branch of the windpipe</t>
  </si>
  <si>
    <t>bronco</t>
  </si>
  <si>
    <t>wild horse</t>
  </si>
  <si>
    <t>broncobuster</t>
  </si>
  <si>
    <t>tames horses</t>
  </si>
  <si>
    <t>brontosaurus</t>
  </si>
  <si>
    <t>a kind of dinosaur</t>
  </si>
  <si>
    <t>bronze</t>
  </si>
  <si>
    <t>sun-tanned</t>
  </si>
  <si>
    <t>brooch</t>
  </si>
  <si>
    <t>ornamental pin</t>
  </si>
  <si>
    <t>brood</t>
  </si>
  <si>
    <t>think a long time</t>
  </si>
  <si>
    <t>group of young</t>
  </si>
  <si>
    <t>to sit on eggs for hatching</t>
  </si>
  <si>
    <t>young birds of a nest</t>
  </si>
  <si>
    <t>brooder</t>
  </si>
  <si>
    <t>hatches eggs</t>
  </si>
  <si>
    <t>brook</t>
  </si>
  <si>
    <t>small stream</t>
  </si>
  <si>
    <t>suffer or allow</t>
  </si>
  <si>
    <t>brooklet</t>
  </si>
  <si>
    <t>small brook</t>
  </si>
  <si>
    <t>thing to sweep with</t>
  </si>
  <si>
    <t>kind of grass</t>
  </si>
  <si>
    <t>broomcorn</t>
  </si>
  <si>
    <t>broomstraw plant</t>
  </si>
  <si>
    <t>broomstick</t>
  </si>
  <si>
    <t>broom handle</t>
  </si>
  <si>
    <t>broth</t>
  </si>
  <si>
    <t>meat soup</t>
  </si>
  <si>
    <t>brothel</t>
  </si>
  <si>
    <t>house of prostitution</t>
  </si>
  <si>
    <t>brother</t>
  </si>
  <si>
    <t>your parents' son</t>
  </si>
  <si>
    <t>religious title</t>
  </si>
  <si>
    <t>brotherhood</t>
  </si>
  <si>
    <t>men joined in common aim</t>
  </si>
  <si>
    <t>brotherly feeling</t>
  </si>
  <si>
    <t>meeting together</t>
  </si>
  <si>
    <t>brother-in-law</t>
  </si>
  <si>
    <t>sister's husband</t>
  </si>
  <si>
    <t>brotherly</t>
  </si>
  <si>
    <t>brougham</t>
  </si>
  <si>
    <t>closed carriage</t>
  </si>
  <si>
    <t>brought</t>
  </si>
  <si>
    <t>carried toward</t>
  </si>
  <si>
    <t>brouhaha</t>
  </si>
  <si>
    <t>a hubbub</t>
  </si>
  <si>
    <t>brow</t>
  </si>
  <si>
    <t>the curved hair over the eyes</t>
  </si>
  <si>
    <t>forehead</t>
  </si>
  <si>
    <t>top of hill</t>
  </si>
  <si>
    <t>browbeat</t>
  </si>
  <si>
    <t>bully</t>
  </si>
  <si>
    <t>brown</t>
  </si>
  <si>
    <t>a color</t>
  </si>
  <si>
    <t>brown study</t>
  </si>
  <si>
    <t>deep, serious thought</t>
  </si>
  <si>
    <t>brown thrasher</t>
  </si>
  <si>
    <t>an eastern songbird</t>
  </si>
  <si>
    <t>brownie</t>
  </si>
  <si>
    <t>chocolate-nut cake</t>
  </si>
  <si>
    <t>elf</t>
  </si>
  <si>
    <t>Brownie</t>
  </si>
  <si>
    <t>box camera, t.m.</t>
  </si>
  <si>
    <t>brownish</t>
  </si>
  <si>
    <t>tan in color</t>
  </si>
  <si>
    <t>brownstone</t>
  </si>
  <si>
    <t>browse</t>
  </si>
  <si>
    <t>glance through</t>
  </si>
  <si>
    <t>to nibble grass</t>
  </si>
  <si>
    <t>brrr</t>
  </si>
  <si>
    <t>expresses cold</t>
  </si>
  <si>
    <t>bruin</t>
  </si>
  <si>
    <t>bruise</t>
  </si>
  <si>
    <t>injury</t>
  </si>
  <si>
    <t>to injure or hurt</t>
  </si>
  <si>
    <t>bruiser</t>
  </si>
  <si>
    <t>strong man</t>
  </si>
  <si>
    <t>bruit</t>
  </si>
  <si>
    <t>to spread a rumor</t>
  </si>
  <si>
    <t>brunch</t>
  </si>
  <si>
    <t>late morning meal</t>
  </si>
  <si>
    <t>brunette</t>
  </si>
  <si>
    <t>dark-haired</t>
  </si>
  <si>
    <t>dark complexion</t>
  </si>
  <si>
    <t>brunt</t>
  </si>
  <si>
    <t>main force of attack</t>
  </si>
  <si>
    <t>the major part</t>
  </si>
  <si>
    <t>brush</t>
  </si>
  <si>
    <t>used for scrubbing</t>
  </si>
  <si>
    <t>tangle of bushes</t>
  </si>
  <si>
    <t>to touch lightly</t>
  </si>
  <si>
    <t>minor quarrel</t>
  </si>
  <si>
    <t>brush off</t>
  </si>
  <si>
    <t>to snub</t>
  </si>
  <si>
    <t>brush up</t>
  </si>
  <si>
    <t>refresh memory</t>
  </si>
  <si>
    <t>brushes</t>
  </si>
  <si>
    <t>painting tools</t>
  </si>
  <si>
    <t>brushoff</t>
  </si>
  <si>
    <t>fast dismissal</t>
  </si>
  <si>
    <t>brushwood</t>
  </si>
  <si>
    <t>tangle of shrubs</t>
  </si>
  <si>
    <t>brusque</t>
  </si>
  <si>
    <t>Brussels sprouts</t>
  </si>
  <si>
    <t>brutal</t>
  </si>
  <si>
    <t>brutality</t>
  </si>
  <si>
    <t>cruelty</t>
  </si>
  <si>
    <t>brutalize</t>
  </si>
  <si>
    <t>make inhuman</t>
  </si>
  <si>
    <t>brute</t>
  </si>
  <si>
    <t>brutish</t>
  </si>
  <si>
    <t>savage</t>
  </si>
  <si>
    <t>bub</t>
  </si>
  <si>
    <t>boy or youth</t>
  </si>
  <si>
    <t>bubble</t>
  </si>
  <si>
    <t>soapy water ball</t>
  </si>
  <si>
    <t>fanciful scheme</t>
  </si>
  <si>
    <t>bubbles</t>
  </si>
  <si>
    <t>bubbling</t>
  </si>
  <si>
    <t>bubbling over</t>
  </si>
  <si>
    <t>full of joy</t>
  </si>
  <si>
    <t>bubo</t>
  </si>
  <si>
    <t>a glandular swelling</t>
  </si>
  <si>
    <t>bubonic</t>
  </si>
  <si>
    <t>of a gland disease</t>
  </si>
  <si>
    <t>plague</t>
  </si>
  <si>
    <t>buccal</t>
  </si>
  <si>
    <t>relating to the mouth</t>
  </si>
  <si>
    <t>buccaneer</t>
  </si>
  <si>
    <t>pirate</t>
  </si>
  <si>
    <t>buck</t>
  </si>
  <si>
    <t>dollar</t>
  </si>
  <si>
    <t>leap into the air</t>
  </si>
  <si>
    <t>male deer</t>
  </si>
  <si>
    <t>fight against</t>
  </si>
  <si>
    <t>to get rid of</t>
  </si>
  <si>
    <t>buck up</t>
  </si>
  <si>
    <t>to cheer up</t>
  </si>
  <si>
    <t>buckaroo</t>
  </si>
  <si>
    <t>cowboy</t>
  </si>
  <si>
    <t>buckboard</t>
  </si>
  <si>
    <t>light wagon</t>
  </si>
  <si>
    <t>bucket</t>
  </si>
  <si>
    <t>pail</t>
  </si>
  <si>
    <t>bucket seats</t>
  </si>
  <si>
    <t>rounded seats for sports cars</t>
  </si>
  <si>
    <t>bucketful</t>
  </si>
  <si>
    <t>what a pail holds</t>
  </si>
  <si>
    <t>buckeye</t>
  </si>
  <si>
    <t>buckhorn</t>
  </si>
  <si>
    <t>a lawn weed</t>
  </si>
  <si>
    <t>buckle</t>
  </si>
  <si>
    <t>fastener</t>
  </si>
  <si>
    <t>cave in</t>
  </si>
  <si>
    <t>fold up</t>
  </si>
  <si>
    <t>buckle down</t>
  </si>
  <si>
    <t>to go seriously to work</t>
  </si>
  <si>
    <t>buckler</t>
  </si>
  <si>
    <t>small shield</t>
  </si>
  <si>
    <t>buckram</t>
  </si>
  <si>
    <t>a very coarse cloth</t>
  </si>
  <si>
    <t>bucksaw</t>
  </si>
  <si>
    <t>two-handed saw</t>
  </si>
  <si>
    <t>buckshot</t>
  </si>
  <si>
    <t>large lead shot</t>
  </si>
  <si>
    <t>buckskin</t>
  </si>
  <si>
    <t>leather</t>
  </si>
  <si>
    <t>buckthorn</t>
  </si>
  <si>
    <t>small Southern tree</t>
  </si>
  <si>
    <t>bucktoothed</t>
  </si>
  <si>
    <t>teeth stick out</t>
  </si>
  <si>
    <t>buckwheat</t>
  </si>
  <si>
    <t>a flour for pancake</t>
  </si>
  <si>
    <t>bucolic</t>
  </si>
  <si>
    <t>rural</t>
  </si>
  <si>
    <t>bud</t>
  </si>
  <si>
    <t>an unopened flower</t>
  </si>
  <si>
    <t>buddy</t>
  </si>
  <si>
    <t>buddy-buddy</t>
  </si>
  <si>
    <t>budge</t>
  </si>
  <si>
    <t>to move</t>
  </si>
  <si>
    <t>budget</t>
  </si>
  <si>
    <t>a plan for spending</t>
  </si>
  <si>
    <t>budgie</t>
  </si>
  <si>
    <t>parrotlike bird</t>
  </si>
  <si>
    <t>buenas tardes</t>
  </si>
  <si>
    <t>good afternoon</t>
  </si>
  <si>
    <t>buenos dias</t>
  </si>
  <si>
    <t>buff</t>
  </si>
  <si>
    <t>to polish</t>
  </si>
  <si>
    <t>dull yellow color</t>
  </si>
  <si>
    <t>eager fan</t>
  </si>
  <si>
    <t>oxlike animal</t>
  </si>
  <si>
    <t>stump, confuse</t>
  </si>
  <si>
    <t>to bluff</t>
  </si>
  <si>
    <t>buffer</t>
  </si>
  <si>
    <t>polisher</t>
  </si>
  <si>
    <t>shock-absorbing device</t>
  </si>
  <si>
    <t>buffer state</t>
  </si>
  <si>
    <t>small country between large powers</t>
  </si>
  <si>
    <t>buffering</t>
  </si>
  <si>
    <t>neutralizes acid</t>
  </si>
  <si>
    <t>buffet</t>
  </si>
  <si>
    <t>kind of sideboard</t>
  </si>
  <si>
    <t>food self-served</t>
  </si>
  <si>
    <t>to knock about</t>
  </si>
  <si>
    <t>buffing</t>
  </si>
  <si>
    <t>polishing</t>
  </si>
  <si>
    <t>buffoon</t>
  </si>
  <si>
    <t>a clown</t>
  </si>
  <si>
    <t>buffoonery</t>
  </si>
  <si>
    <t>low clowning</t>
  </si>
  <si>
    <t>bug</t>
  </si>
  <si>
    <t>to irritate</t>
  </si>
  <si>
    <t>listening device</t>
  </si>
  <si>
    <t>to eavesdrop electronically</t>
  </si>
  <si>
    <t>a defect</t>
  </si>
  <si>
    <t>a cold</t>
  </si>
  <si>
    <t>interested fan</t>
  </si>
  <si>
    <t>bugaboo</t>
  </si>
  <si>
    <t>false cause of fear</t>
  </si>
  <si>
    <t>object of dread</t>
  </si>
  <si>
    <t>bug-eyed</t>
  </si>
  <si>
    <t>surprised</t>
  </si>
  <si>
    <t>bugging</t>
  </si>
  <si>
    <t>spying with wiretap</t>
  </si>
  <si>
    <t>buggy</t>
  </si>
  <si>
    <t>horse-drawn carriage</t>
  </si>
  <si>
    <t>covered with insects</t>
  </si>
  <si>
    <t>bughouse</t>
  </si>
  <si>
    <t>insane asylum</t>
  </si>
  <si>
    <t>bugle</t>
  </si>
  <si>
    <t>horn</t>
  </si>
  <si>
    <t>bugler</t>
  </si>
  <si>
    <t>plays bugle</t>
  </si>
  <si>
    <t>signals with horn</t>
  </si>
  <si>
    <t>bugs</t>
  </si>
  <si>
    <t>build</t>
  </si>
  <si>
    <t>to develop</t>
  </si>
  <si>
    <t>body shape</t>
  </si>
  <si>
    <t>build up</t>
  </si>
  <si>
    <t>to make stronger</t>
  </si>
  <si>
    <t>builder</t>
  </si>
  <si>
    <t>one who builds</t>
  </si>
  <si>
    <t>building</t>
  </si>
  <si>
    <t>place like a house, factory, etc.</t>
  </si>
  <si>
    <t>build-up</t>
  </si>
  <si>
    <t>an increase in strength</t>
  </si>
  <si>
    <t>advance publicity</t>
  </si>
  <si>
    <t>built</t>
  </si>
  <si>
    <t>built-in</t>
  </si>
  <si>
    <t>bulb</t>
  </si>
  <si>
    <t>electric light</t>
  </si>
  <si>
    <t>plant root</t>
  </si>
  <si>
    <t>swelling at tube's end</t>
  </si>
  <si>
    <t>bulbous</t>
  </si>
  <si>
    <t>globe-shaped</t>
  </si>
  <si>
    <t>bulbul</t>
  </si>
  <si>
    <t>a nightingale</t>
  </si>
  <si>
    <t>bulge</t>
  </si>
  <si>
    <t>swell out</t>
  </si>
  <si>
    <t>a bump</t>
  </si>
  <si>
    <t>bulk</t>
  </si>
  <si>
    <t>loose or unpackaged</t>
  </si>
  <si>
    <t>the greater part</t>
  </si>
  <si>
    <t>bulkhead</t>
  </si>
  <si>
    <t>partition</t>
  </si>
  <si>
    <t>bulky</t>
  </si>
  <si>
    <t>bull</t>
  </si>
  <si>
    <t>the male of cattle</t>
  </si>
  <si>
    <t>a policeman</t>
  </si>
  <si>
    <t>decree by pope</t>
  </si>
  <si>
    <t>forces up prices</t>
  </si>
  <si>
    <t>bull pen</t>
  </si>
  <si>
    <t>for practicing pitchers</t>
  </si>
  <si>
    <t>prison room</t>
  </si>
  <si>
    <t>bull ring</t>
  </si>
  <si>
    <t>a place for bullfights</t>
  </si>
  <si>
    <t>bull session</t>
  </si>
  <si>
    <t>a gathering for discussion</t>
  </si>
  <si>
    <t>bulldog</t>
  </si>
  <si>
    <t>early newspaper</t>
  </si>
  <si>
    <t>bulldoze</t>
  </si>
  <si>
    <t>bulldozer</t>
  </si>
  <si>
    <t>powerful tractor</t>
  </si>
  <si>
    <t>bullet</t>
  </si>
  <si>
    <t>what pistol shoots</t>
  </si>
  <si>
    <t>bulletin</t>
  </si>
  <si>
    <t>printed news</t>
  </si>
  <si>
    <t>bulletin board</t>
  </si>
  <si>
    <t>a board for ads or news</t>
  </si>
  <si>
    <t>bulletproof</t>
  </si>
  <si>
    <t>shot won't go through</t>
  </si>
  <si>
    <t>bullfight</t>
  </si>
  <si>
    <t>Spanish sport</t>
  </si>
  <si>
    <t>bullfinch</t>
  </si>
  <si>
    <t>bullfrog</t>
  </si>
  <si>
    <t>large frog</t>
  </si>
  <si>
    <t>bullhead</t>
  </si>
  <si>
    <t>catfish</t>
  </si>
  <si>
    <t>bullheaded</t>
  </si>
  <si>
    <t>supidly stubborn</t>
  </si>
  <si>
    <t>bullion</t>
  </si>
  <si>
    <t>bars of gold</t>
  </si>
  <si>
    <t>bullish</t>
  </si>
  <si>
    <t>sends prices up</t>
  </si>
  <si>
    <t>bullnecked</t>
  </si>
  <si>
    <t>thick-necked</t>
  </si>
  <si>
    <t>bullock</t>
  </si>
  <si>
    <t>ox</t>
  </si>
  <si>
    <t>bull's-eye</t>
  </si>
  <si>
    <t>center of target</t>
  </si>
  <si>
    <t>picks on others</t>
  </si>
  <si>
    <t>bullyrag</t>
  </si>
  <si>
    <t>bulrush</t>
  </si>
  <si>
    <t>marsh plant</t>
  </si>
  <si>
    <t>bulwark</t>
  </si>
  <si>
    <t>protection</t>
  </si>
  <si>
    <t>bum</t>
  </si>
  <si>
    <t>a tramp</t>
  </si>
  <si>
    <t>loafer</t>
  </si>
  <si>
    <t>get for nothing</t>
  </si>
  <si>
    <t>false, mistaken</t>
  </si>
  <si>
    <t>second-class ballplayer</t>
  </si>
  <si>
    <t>very devoted to a sport</t>
  </si>
  <si>
    <t>bumbershoot</t>
  </si>
  <si>
    <t>an umbrella</t>
  </si>
  <si>
    <t>bumblebee</t>
  </si>
  <si>
    <t>a stinging insect</t>
  </si>
  <si>
    <t>bumbling</t>
  </si>
  <si>
    <t>blundering and stumbling</t>
  </si>
  <si>
    <t>bumming</t>
  </si>
  <si>
    <t>bump</t>
  </si>
  <si>
    <t>to hit against</t>
  </si>
  <si>
    <t>a lump on the head</t>
  </si>
  <si>
    <t>bump off</t>
  </si>
  <si>
    <t>to kill</t>
  </si>
  <si>
    <t>bumper</t>
  </si>
  <si>
    <t>part of a car</t>
  </si>
  <si>
    <t>a drinking glass</t>
  </si>
  <si>
    <t>very large</t>
  </si>
  <si>
    <t>bumpkin</t>
  </si>
  <si>
    <t>clumsy fellow</t>
  </si>
  <si>
    <t>bumptious</t>
  </si>
  <si>
    <t>conceited and pushy</t>
  </si>
  <si>
    <t>bumpy</t>
  </si>
  <si>
    <t>full of rough spots</t>
  </si>
  <si>
    <t>bun</t>
  </si>
  <si>
    <t>a bread roll</t>
  </si>
  <si>
    <t>hair knot</t>
  </si>
  <si>
    <t>Buna</t>
  </si>
  <si>
    <t>a synthetic rubber, t.m.</t>
  </si>
  <si>
    <t>bunch</t>
  </si>
  <si>
    <t>things grouped together</t>
  </si>
  <si>
    <t>gather into folds</t>
  </si>
  <si>
    <t>bunchy</t>
  </si>
  <si>
    <t>bulges in places</t>
  </si>
  <si>
    <t>bunco</t>
  </si>
  <si>
    <t>a swindle</t>
  </si>
  <si>
    <t>buncombe</t>
  </si>
  <si>
    <t>insincere talk</t>
  </si>
  <si>
    <t>bundle</t>
  </si>
  <si>
    <t>a brunch or group</t>
  </si>
  <si>
    <t>to wrap up together</t>
  </si>
  <si>
    <t>a package</t>
  </si>
  <si>
    <t>to dress warmly</t>
  </si>
  <si>
    <t>to court in bed</t>
  </si>
  <si>
    <t>to send off quickly</t>
  </si>
  <si>
    <t>bung</t>
  </si>
  <si>
    <t>barrel stopper</t>
  </si>
  <si>
    <t>bungalow</t>
  </si>
  <si>
    <t>one-story house</t>
  </si>
  <si>
    <t>bunghole</t>
  </si>
  <si>
    <t>opening in barrel</t>
  </si>
  <si>
    <t>bungle</t>
  </si>
  <si>
    <t>work badly</t>
  </si>
  <si>
    <t>bungling</t>
  </si>
  <si>
    <t>bunion</t>
  </si>
  <si>
    <t>sore on the foot</t>
  </si>
  <si>
    <t>bunk</t>
  </si>
  <si>
    <t>to sleep somewhere</t>
  </si>
  <si>
    <t>bunk beds</t>
  </si>
  <si>
    <t>one bed above another</t>
  </si>
  <si>
    <t>bunker</t>
  </si>
  <si>
    <t>a battle dugout</t>
  </si>
  <si>
    <t>protection wall</t>
  </si>
  <si>
    <t>a coal bin</t>
  </si>
  <si>
    <t>part of golf course</t>
  </si>
  <si>
    <t>bunkhouse</t>
  </si>
  <si>
    <t>sleeping quarters</t>
  </si>
  <si>
    <t>bunkie</t>
  </si>
  <si>
    <t>a roommate</t>
  </si>
  <si>
    <t>bunkum</t>
  </si>
  <si>
    <t>lying talk</t>
  </si>
  <si>
    <t>bunny</t>
  </si>
  <si>
    <t>a rabbit</t>
  </si>
  <si>
    <t>a night-club girl</t>
  </si>
  <si>
    <t>bunny girl</t>
  </si>
  <si>
    <t>bunny hop</t>
  </si>
  <si>
    <t>a dance of the 50's</t>
  </si>
  <si>
    <t>bunraku</t>
  </si>
  <si>
    <t>the Japanese puppet theater</t>
  </si>
  <si>
    <t>Bunsen burner</t>
  </si>
  <si>
    <t>a chemist's gas flame</t>
  </si>
  <si>
    <t>bunt</t>
  </si>
  <si>
    <t>hit ball gently</t>
  </si>
  <si>
    <t>push</t>
  </si>
  <si>
    <t>bunting</t>
  </si>
  <si>
    <t>the flag</t>
  </si>
  <si>
    <t>decorating cloth</t>
  </si>
  <si>
    <t>infant's garment</t>
  </si>
  <si>
    <t>buntline</t>
  </si>
  <si>
    <t>line for hoisting a sail</t>
  </si>
  <si>
    <t>buon giorno</t>
  </si>
  <si>
    <t>buoy</t>
  </si>
  <si>
    <t>floating marker</t>
  </si>
  <si>
    <t>keep afloat</t>
  </si>
  <si>
    <t>buoyancy</t>
  </si>
  <si>
    <t>floating ability</t>
  </si>
  <si>
    <t>buoyant</t>
  </si>
  <si>
    <t>gay, cheerful</t>
  </si>
  <si>
    <t>buoyed up</t>
  </si>
  <si>
    <t>encouraged</t>
  </si>
  <si>
    <t>bur</t>
  </si>
  <si>
    <t>a seed with stickers</t>
  </si>
  <si>
    <t>burble</t>
  </si>
  <si>
    <t>to make a bubble noise</t>
  </si>
  <si>
    <t>burbot</t>
  </si>
  <si>
    <t>a codlike fish</t>
  </si>
  <si>
    <t>burden</t>
  </si>
  <si>
    <t>load</t>
  </si>
  <si>
    <t>chorus of song</t>
  </si>
  <si>
    <t>the main idea</t>
  </si>
  <si>
    <t>burdensome</t>
  </si>
  <si>
    <t>burdock</t>
  </si>
  <si>
    <t>prickly plant</t>
  </si>
  <si>
    <t>bureau</t>
  </si>
  <si>
    <t>special department</t>
  </si>
  <si>
    <t>chest of drawers</t>
  </si>
  <si>
    <t>bureaucracy</t>
  </si>
  <si>
    <t>red-tape government</t>
  </si>
  <si>
    <t>routine rule</t>
  </si>
  <si>
    <t>bureaucrat</t>
  </si>
  <si>
    <t>a government official</t>
  </si>
  <si>
    <t>meddling official</t>
  </si>
  <si>
    <t>burette</t>
  </si>
  <si>
    <t>a tube for measuring liquids</t>
  </si>
  <si>
    <t>burg</t>
  </si>
  <si>
    <t>a town</t>
  </si>
  <si>
    <t>burgeon</t>
  </si>
  <si>
    <t>begin to grow</t>
  </si>
  <si>
    <t>burger</t>
  </si>
  <si>
    <t>type of sandwich</t>
  </si>
  <si>
    <t>burgess</t>
  </si>
  <si>
    <t>a colonial legislator</t>
  </si>
  <si>
    <t>burgh</t>
  </si>
  <si>
    <t>a city</t>
  </si>
  <si>
    <t>burgher</t>
  </si>
  <si>
    <t>citizen</t>
  </si>
  <si>
    <t>burglar</t>
  </si>
  <si>
    <t>burglarize</t>
  </si>
  <si>
    <t>break in to steal</t>
  </si>
  <si>
    <t>burglarproof</t>
  </si>
  <si>
    <t>can't be broken into</t>
  </si>
  <si>
    <t>burglary</t>
  </si>
  <si>
    <t>stealing</t>
  </si>
  <si>
    <t>burgle</t>
  </si>
  <si>
    <t>to break into a building</t>
  </si>
  <si>
    <t>burgomaster</t>
  </si>
  <si>
    <t>mayor</t>
  </si>
  <si>
    <t>burial</t>
  </si>
  <si>
    <t>to put in a grave</t>
  </si>
  <si>
    <t>buried</t>
  </si>
  <si>
    <t>deep in work</t>
  </si>
  <si>
    <t>buries</t>
  </si>
  <si>
    <t>puts into grave</t>
  </si>
  <si>
    <t>burl</t>
  </si>
  <si>
    <t>a knot in wood or cloth</t>
  </si>
  <si>
    <t>burlap</t>
  </si>
  <si>
    <t>coarse material</t>
  </si>
  <si>
    <t>burlesque</t>
  </si>
  <si>
    <t>coarse entertainment</t>
  </si>
  <si>
    <t>make fun of</t>
  </si>
  <si>
    <t>burley</t>
  </si>
  <si>
    <t>a Kentucky tobacco</t>
  </si>
  <si>
    <t>burly</t>
  </si>
  <si>
    <t>heavily built</t>
  </si>
  <si>
    <t>burn</t>
  </si>
  <si>
    <t>damage by fire</t>
  </si>
  <si>
    <t>to tingle</t>
  </si>
  <si>
    <t>get electric chair</t>
  </si>
  <si>
    <t>burn up</t>
  </si>
  <si>
    <t>burn entirely</t>
  </si>
  <si>
    <t>burned up</t>
  </si>
  <si>
    <t>very angry</t>
  </si>
  <si>
    <t>burned-out</t>
  </si>
  <si>
    <t>tired-out</t>
  </si>
  <si>
    <t>burner</t>
  </si>
  <si>
    <t>part of a stove</t>
  </si>
  <si>
    <t>chamber where fuel is burned</t>
  </si>
  <si>
    <t>intense</t>
  </si>
  <si>
    <t>burning glass</t>
  </si>
  <si>
    <t>focuses sun's rays</t>
  </si>
  <si>
    <t>burnish</t>
  </si>
  <si>
    <t>polish</t>
  </si>
  <si>
    <t>burnoose</t>
  </si>
  <si>
    <t>Arab headdress</t>
  </si>
  <si>
    <t>burnout</t>
  </si>
  <si>
    <t>rocket fuel used up</t>
  </si>
  <si>
    <t>burnt</t>
  </si>
  <si>
    <t>ruined by fire</t>
  </si>
  <si>
    <t>burnt sienna</t>
  </si>
  <si>
    <t>a dark brown color</t>
  </si>
  <si>
    <t>burnt umber</t>
  </si>
  <si>
    <t>a reddish-brown color</t>
  </si>
  <si>
    <t>burp</t>
  </si>
  <si>
    <t>pat baby on back</t>
  </si>
  <si>
    <t>to belch</t>
  </si>
  <si>
    <t>burp gun</t>
  </si>
  <si>
    <t>a submachine gun</t>
  </si>
  <si>
    <t>burr</t>
  </si>
  <si>
    <t>prickly seed pod</t>
  </si>
  <si>
    <t>rough edge</t>
  </si>
  <si>
    <t>a rivet washer</t>
  </si>
  <si>
    <t>small shaping drill</t>
  </si>
  <si>
    <t>whirring noise</t>
  </si>
  <si>
    <t>dentist's drill</t>
  </si>
  <si>
    <t>Scotch accent</t>
  </si>
  <si>
    <t>burro</t>
  </si>
  <si>
    <t>burrow</t>
  </si>
  <si>
    <t>dig</t>
  </si>
  <si>
    <t>hole in the ground</t>
  </si>
  <si>
    <t>bursa</t>
  </si>
  <si>
    <t>a body sac</t>
  </si>
  <si>
    <t>bursar</t>
  </si>
  <si>
    <t>treasurer</t>
  </si>
  <si>
    <t>bursitis</t>
  </si>
  <si>
    <t>painful inflammation</t>
  </si>
  <si>
    <t>burst</t>
  </si>
  <si>
    <t>an outbreak</t>
  </si>
  <si>
    <t>series of shots</t>
  </si>
  <si>
    <t>burst in</t>
  </si>
  <si>
    <t>to come in suddenly</t>
  </si>
  <si>
    <t>burst out</t>
  </si>
  <si>
    <t>to cry out suddenly</t>
  </si>
  <si>
    <t>burthen</t>
  </si>
  <si>
    <t>a load</t>
  </si>
  <si>
    <t>bury</t>
  </si>
  <si>
    <t>put into grave</t>
  </si>
  <si>
    <t>hide, cover up</t>
  </si>
  <si>
    <t>bus</t>
  </si>
  <si>
    <t>an automobile</t>
  </si>
  <si>
    <t>big car with rows of seats</t>
  </si>
  <si>
    <t>bus boy</t>
  </si>
  <si>
    <t>waiter's helper</t>
  </si>
  <si>
    <t>buses</t>
  </si>
  <si>
    <t>cars with rows of seats</t>
  </si>
  <si>
    <t>bush</t>
  </si>
  <si>
    <t>small tree or shrub</t>
  </si>
  <si>
    <t>wooded land</t>
  </si>
  <si>
    <t>bush league</t>
  </si>
  <si>
    <t>minor teams</t>
  </si>
  <si>
    <t>second rate</t>
  </si>
  <si>
    <t>bushbeating</t>
  </si>
  <si>
    <t>random but thorough search</t>
  </si>
  <si>
    <t>bushcraft</t>
  </si>
  <si>
    <t>knowledge of the wild country</t>
  </si>
  <si>
    <t>bushed</t>
  </si>
  <si>
    <t>bushel</t>
  </si>
  <si>
    <t>a measure of grain, etc.</t>
  </si>
  <si>
    <t>a 32-qt. container</t>
  </si>
  <si>
    <t>busher</t>
  </si>
  <si>
    <t>a minor-league player</t>
  </si>
  <si>
    <t>Bushido</t>
  </si>
  <si>
    <t>a Japanese moral code</t>
  </si>
  <si>
    <t>bushing</t>
  </si>
  <si>
    <t>metal lining</t>
  </si>
  <si>
    <t>bushman</t>
  </si>
  <si>
    <t>a settler in Australian wilds</t>
  </si>
  <si>
    <t>bushwhacker</t>
  </si>
  <si>
    <t>fights from ambush</t>
  </si>
  <si>
    <t>bushwhacking</t>
  </si>
  <si>
    <t>roaming in wood</t>
  </si>
  <si>
    <t>bushy</t>
  </si>
  <si>
    <t>growing thickly</t>
  </si>
  <si>
    <t>busied</t>
  </si>
  <si>
    <t>became busy</t>
  </si>
  <si>
    <t>busiest</t>
  </si>
  <si>
    <t>has most work</t>
  </si>
  <si>
    <t>busily</t>
  </si>
  <si>
    <t>very active</t>
  </si>
  <si>
    <t>industry</t>
  </si>
  <si>
    <t>personal interest</t>
  </si>
  <si>
    <t>a concern</t>
  </si>
  <si>
    <t>the action in a play</t>
  </si>
  <si>
    <t>businesslike</t>
  </si>
  <si>
    <t>efficient</t>
  </si>
  <si>
    <t>businessman</t>
  </si>
  <si>
    <t>man in business</t>
  </si>
  <si>
    <t>buskin</t>
  </si>
  <si>
    <t>kind of boot</t>
  </si>
  <si>
    <t>busman</t>
  </si>
  <si>
    <t>a bus driver</t>
  </si>
  <si>
    <t>buss</t>
  </si>
  <si>
    <t>noisy kiss</t>
  </si>
  <si>
    <t>bust</t>
  </si>
  <si>
    <t>sculpted head</t>
  </si>
  <si>
    <t>lower to private</t>
  </si>
  <si>
    <t>a failure</t>
  </si>
  <si>
    <t>bust up</t>
  </si>
  <si>
    <t>to ruin</t>
  </si>
  <si>
    <t>bustard</t>
  </si>
  <si>
    <t>a large game bird</t>
  </si>
  <si>
    <t>busted</t>
  </si>
  <si>
    <t>Buster</t>
  </si>
  <si>
    <t>term for ayoung boy</t>
  </si>
  <si>
    <t>buster</t>
  </si>
  <si>
    <t>a horse tamer</t>
  </si>
  <si>
    <t>bustle</t>
  </si>
  <si>
    <t>part of dress</t>
  </si>
  <si>
    <t>much moving around</t>
  </si>
  <si>
    <t>bust-up</t>
  </si>
  <si>
    <t>a quarrel</t>
  </si>
  <si>
    <t>busy</t>
  </si>
  <si>
    <t>at work</t>
  </si>
  <si>
    <t>now in use</t>
  </si>
  <si>
    <t>too full of design</t>
  </si>
  <si>
    <t>busy work</t>
  </si>
  <si>
    <t>useless work</t>
  </si>
  <si>
    <t>busybody</t>
  </si>
  <si>
    <t>one who interferes</t>
  </si>
  <si>
    <t>but</t>
  </si>
  <si>
    <t>except</t>
  </si>
  <si>
    <t>yet</t>
  </si>
  <si>
    <t>but then</t>
  </si>
  <si>
    <t>but on the other hand</t>
  </si>
  <si>
    <t>butadiene</t>
  </si>
  <si>
    <t>ingredient of synthetic rubber</t>
  </si>
  <si>
    <t>butane</t>
  </si>
  <si>
    <t>a fuel gas</t>
  </si>
  <si>
    <t>butch</t>
  </si>
  <si>
    <t>butcher</t>
  </si>
  <si>
    <t>meat citter</t>
  </si>
  <si>
    <t>to mess up</t>
  </si>
  <si>
    <t>murderer</t>
  </si>
  <si>
    <t>sells on trains</t>
  </si>
  <si>
    <t>butcher knife</t>
  </si>
  <si>
    <t>meat-cutting tool</t>
  </si>
  <si>
    <t>butcher shop</t>
  </si>
  <si>
    <t>meat store</t>
  </si>
  <si>
    <t>butchery</t>
  </si>
  <si>
    <t>slaughter</t>
  </si>
  <si>
    <t>butler</t>
  </si>
  <si>
    <t>manservant</t>
  </si>
  <si>
    <t>butlery</t>
  </si>
  <si>
    <t>a servant's pantry</t>
  </si>
  <si>
    <t>butt</t>
  </si>
  <si>
    <t>the rear end</t>
  </si>
  <si>
    <t>to ram with head</t>
  </si>
  <si>
    <t>end</t>
  </si>
  <si>
    <t>end of a gun</t>
  </si>
  <si>
    <t>end left over</t>
  </si>
  <si>
    <t>object of a joke</t>
  </si>
  <si>
    <t>large barrel</t>
  </si>
  <si>
    <t>butt end</t>
  </si>
  <si>
    <t>the thick end</t>
  </si>
  <si>
    <t>butt in</t>
  </si>
  <si>
    <t>to interfere</t>
  </si>
  <si>
    <t>butte</t>
  </si>
  <si>
    <t>isolated steep hill</t>
  </si>
  <si>
    <t>butter</t>
  </si>
  <si>
    <t>dairy product</t>
  </si>
  <si>
    <t>butter boat</t>
  </si>
  <si>
    <t>dish for melted butter</t>
  </si>
  <si>
    <t>butter up</t>
  </si>
  <si>
    <t>flatter someone</t>
  </si>
  <si>
    <t>butterball</t>
  </si>
  <si>
    <t>plump person</t>
  </si>
  <si>
    <t>butterbean</t>
  </si>
  <si>
    <t>kind of lima bean</t>
  </si>
  <si>
    <t>buttercup</t>
  </si>
  <si>
    <t>a meadow flower</t>
  </si>
  <si>
    <t>butterfat</t>
  </si>
  <si>
    <t>fat in milk</t>
  </si>
  <si>
    <t>butterfingers</t>
  </si>
  <si>
    <t>clumsy person</t>
  </si>
  <si>
    <t>butterfish</t>
  </si>
  <si>
    <t>a slippery fish</t>
  </si>
  <si>
    <t>butterflies</t>
  </si>
  <si>
    <t>nervous feelings</t>
  </si>
  <si>
    <t>butterfly</t>
  </si>
  <si>
    <t>moth-like insect</t>
  </si>
  <si>
    <t>butterfly valve</t>
  </si>
  <si>
    <t>part of a carburetor</t>
  </si>
  <si>
    <t>buttermilk</t>
  </si>
  <si>
    <t>sour tasting milk</t>
  </si>
  <si>
    <t>butternut</t>
  </si>
  <si>
    <t>a brown dye or color</t>
  </si>
  <si>
    <t>a kind of walnut</t>
  </si>
  <si>
    <t>butterscotch</t>
  </si>
  <si>
    <t>hard sticky candy</t>
  </si>
  <si>
    <t>buttery</t>
  </si>
  <si>
    <t>greasy</t>
  </si>
  <si>
    <t>buttinsky</t>
  </si>
  <si>
    <t>buttle</t>
  </si>
  <si>
    <t>to serve as butler</t>
  </si>
  <si>
    <t>buttocks</t>
  </si>
  <si>
    <t>button</t>
  </si>
  <si>
    <t>round clothes fastener</t>
  </si>
  <si>
    <t>a push-type switch</t>
  </si>
  <si>
    <t>a badge</t>
  </si>
  <si>
    <t>the chin</t>
  </si>
  <si>
    <t>a young mushroom</t>
  </si>
  <si>
    <t>button up</t>
  </si>
  <si>
    <t>to be quiet</t>
  </si>
  <si>
    <t>to finish successfully</t>
  </si>
  <si>
    <t>buttonhole</t>
  </si>
  <si>
    <t>where the button fits in</t>
  </si>
  <si>
    <t>force to listen</t>
  </si>
  <si>
    <t>buttonhook</t>
  </si>
  <si>
    <t>helps with buttons</t>
  </si>
  <si>
    <t>buttonwood</t>
  </si>
  <si>
    <t>buttress</t>
  </si>
  <si>
    <t>to prop up, strengthen</t>
  </si>
  <si>
    <t>butyl alcohol</t>
  </si>
  <si>
    <t>a butane derivative</t>
  </si>
  <si>
    <t>butyl rubber</t>
  </si>
  <si>
    <t>a synthetic rubber</t>
  </si>
  <si>
    <t>buxom</t>
  </si>
  <si>
    <t>plump</t>
  </si>
  <si>
    <t>buy</t>
  </si>
  <si>
    <t>get by paying price</t>
  </si>
  <si>
    <t>a bargain</t>
  </si>
  <si>
    <t>to get with a bribe</t>
  </si>
  <si>
    <t>buy off</t>
  </si>
  <si>
    <t>to get rid of with money</t>
  </si>
  <si>
    <t>buyer</t>
  </si>
  <si>
    <t>one who buys</t>
  </si>
  <si>
    <t>buys for another</t>
  </si>
  <si>
    <t>buzz</t>
  </si>
  <si>
    <t>a humming sound</t>
  </si>
  <si>
    <t>busy, noisy activity</t>
  </si>
  <si>
    <t>a telephone call</t>
  </si>
  <si>
    <t>swoop down on</t>
  </si>
  <si>
    <t>buzz bomb</t>
  </si>
  <si>
    <t>the German V-1</t>
  </si>
  <si>
    <t>buzz off</t>
  </si>
  <si>
    <t>buzz saw</t>
  </si>
  <si>
    <t>a circular saw</t>
  </si>
  <si>
    <t>buzzard</t>
  </si>
  <si>
    <t>kind of hawk</t>
  </si>
  <si>
    <t>buzzer</t>
  </si>
  <si>
    <t>electric signal</t>
  </si>
  <si>
    <t>bwana</t>
  </si>
  <si>
    <t>master</t>
  </si>
  <si>
    <t>by</t>
  </si>
  <si>
    <t>through the means of</t>
  </si>
  <si>
    <t>past</t>
  </si>
  <si>
    <t>not later than</t>
  </si>
  <si>
    <t>by all means</t>
  </si>
  <si>
    <t>by and large</t>
  </si>
  <si>
    <t>by heart</t>
  </si>
  <si>
    <t>memorized</t>
  </si>
  <si>
    <t>by itself</t>
  </si>
  <si>
    <t>alone without help</t>
  </si>
  <si>
    <t>by means of</t>
  </si>
  <si>
    <t>by the use of</t>
  </si>
  <si>
    <t>by myself</t>
  </si>
  <si>
    <t>by night</t>
  </si>
  <si>
    <t>at nighttime</t>
  </si>
  <si>
    <t>by ourselves</t>
  </si>
  <si>
    <t>by rail</t>
  </si>
  <si>
    <t>on the train</t>
  </si>
  <si>
    <t>by rights</t>
  </si>
  <si>
    <t>really and rightly</t>
  </si>
  <si>
    <t>by rote</t>
  </si>
  <si>
    <t>without understanding</t>
  </si>
  <si>
    <t>by the by</t>
  </si>
  <si>
    <t>while I think of it</t>
  </si>
  <si>
    <t>by the way</t>
  </si>
  <si>
    <t>to bring up another subject</t>
  </si>
  <si>
    <t>on the side</t>
  </si>
  <si>
    <t>by virtue of</t>
  </si>
  <si>
    <t>because of</t>
  </si>
  <si>
    <t>by your leave</t>
  </si>
  <si>
    <t>with  your permision</t>
  </si>
  <si>
    <t>by-and-by</t>
  </si>
  <si>
    <t>in the future</t>
  </si>
  <si>
    <t>bye</t>
  </si>
  <si>
    <t>so long</t>
  </si>
  <si>
    <t>no game</t>
  </si>
  <si>
    <t>bye-bye</t>
  </si>
  <si>
    <t>good-bye</t>
  </si>
  <si>
    <t>by-election</t>
  </si>
  <si>
    <t>a special election</t>
  </si>
  <si>
    <t>bygone</t>
  </si>
  <si>
    <t>bylaw</t>
  </si>
  <si>
    <t>standing rule</t>
  </si>
  <si>
    <t>by-line</t>
  </si>
  <si>
    <t>line with author's name</t>
  </si>
  <si>
    <t>by-name</t>
  </si>
  <si>
    <t>a nickname</t>
  </si>
  <si>
    <t>by-pass</t>
  </si>
  <si>
    <t>to set aside, ignore</t>
  </si>
  <si>
    <t>to go around, avoid</t>
  </si>
  <si>
    <t>a way around</t>
  </si>
  <si>
    <t>by-path</t>
  </si>
  <si>
    <t>a side path</t>
  </si>
  <si>
    <t>by-play</t>
  </si>
  <si>
    <t>action on the side</t>
  </si>
  <si>
    <t>by-product</t>
  </si>
  <si>
    <t>extra product</t>
  </si>
  <si>
    <t>by-road</t>
  </si>
  <si>
    <t>a side road</t>
  </si>
  <si>
    <t>bystander</t>
  </si>
  <si>
    <t>one who looks on</t>
  </si>
  <si>
    <t>byway</t>
  </si>
  <si>
    <t>side path</t>
  </si>
  <si>
    <t>C.I.A.</t>
  </si>
  <si>
    <t>Central Intelligence Agency</t>
  </si>
  <si>
    <t>C.O.D.</t>
  </si>
  <si>
    <t>paid for when delivered</t>
  </si>
  <si>
    <t>cab</t>
  </si>
  <si>
    <t>taxi</t>
  </si>
  <si>
    <t>part of truck</t>
  </si>
  <si>
    <t>cabal</t>
  </si>
  <si>
    <t>secret plot</t>
  </si>
  <si>
    <t>caballero</t>
  </si>
  <si>
    <t>a gentleman</t>
  </si>
  <si>
    <t>a horseman</t>
  </si>
  <si>
    <t>cabana</t>
  </si>
  <si>
    <t>small house, cabin</t>
  </si>
  <si>
    <t>cabaret</t>
  </si>
  <si>
    <t>cafe with floor show</t>
  </si>
  <si>
    <t>cabbage</t>
  </si>
  <si>
    <t>a green vegetable</t>
  </si>
  <si>
    <t>to steal</t>
  </si>
  <si>
    <t>cabbage-head</t>
  </si>
  <si>
    <t>dumb person</t>
  </si>
  <si>
    <t>cabbie</t>
  </si>
  <si>
    <t>a taxi-driver</t>
  </si>
  <si>
    <t>cabin</t>
  </si>
  <si>
    <t>small hut or house</t>
  </si>
  <si>
    <t>room on ship</t>
  </si>
  <si>
    <t>pilot's quarters</t>
  </si>
  <si>
    <t>cabinet</t>
  </si>
  <si>
    <t>furniture with shelves</t>
  </si>
  <si>
    <t>president's helpers</t>
  </si>
  <si>
    <t>cabinetmaker</t>
  </si>
  <si>
    <t>fine woodworker</t>
  </si>
  <si>
    <t>cable</t>
  </si>
  <si>
    <t>to send a message</t>
  </si>
  <si>
    <t>strong rope</t>
  </si>
  <si>
    <t>overseas message</t>
  </si>
  <si>
    <t>cablegram</t>
  </si>
  <si>
    <t>under-ocean message</t>
  </si>
  <si>
    <t>cabman</t>
  </si>
  <si>
    <t>a taxi driver</t>
  </si>
  <si>
    <t>caboodle</t>
  </si>
  <si>
    <t>the whole lot</t>
  </si>
  <si>
    <t>caboose</t>
  </si>
  <si>
    <t>end car of a freight</t>
  </si>
  <si>
    <t>cabriolet</t>
  </si>
  <si>
    <t>coupe with a folding top</t>
  </si>
  <si>
    <t>type or car or carriage</t>
  </si>
  <si>
    <t>cacao</t>
  </si>
  <si>
    <t>chocolate seeds</t>
  </si>
  <si>
    <t>a kind of tree</t>
  </si>
  <si>
    <t>cache</t>
  </si>
  <si>
    <t>hidden supplies</t>
  </si>
  <si>
    <t>to store away</t>
  </si>
  <si>
    <t>hiding place</t>
  </si>
  <si>
    <t>cachet</t>
  </si>
  <si>
    <t>cackle</t>
  </si>
  <si>
    <t>hen's noise</t>
  </si>
  <si>
    <t>a funny laugh</t>
  </si>
  <si>
    <t>to make a silly chatter</t>
  </si>
  <si>
    <t>caconym</t>
  </si>
  <si>
    <t>a bad name</t>
  </si>
  <si>
    <t>cacophony</t>
  </si>
  <si>
    <t>harsh sounds</t>
  </si>
  <si>
    <t>cactus</t>
  </si>
  <si>
    <t>a desert plant</t>
  </si>
  <si>
    <t>cad</t>
  </si>
  <si>
    <t>cadaver</t>
  </si>
  <si>
    <t>a dead body</t>
  </si>
  <si>
    <t>cadaverous</t>
  </si>
  <si>
    <t>gaunt, haggard</t>
  </si>
  <si>
    <t>caddy</t>
  </si>
  <si>
    <t>helps golfer</t>
  </si>
  <si>
    <t>a small container</t>
  </si>
  <si>
    <t>cadence</t>
  </si>
  <si>
    <t>a drop of the voice</t>
  </si>
  <si>
    <t>rhythmical movement</t>
  </si>
  <si>
    <t>a musical close</t>
  </si>
  <si>
    <t>cadenza</t>
  </si>
  <si>
    <t>brilliant musical flourish</t>
  </si>
  <si>
    <t>cadet</t>
  </si>
  <si>
    <t>military student</t>
  </si>
  <si>
    <t>someone in training</t>
  </si>
  <si>
    <t>cadge</t>
  </si>
  <si>
    <t>to beg shamelessly</t>
  </si>
  <si>
    <t>cadmium</t>
  </si>
  <si>
    <t>metallic element</t>
  </si>
  <si>
    <t>cadre</t>
  </si>
  <si>
    <t>trained personnel</t>
  </si>
  <si>
    <t>caduceus</t>
  </si>
  <si>
    <t>a medical emblem</t>
  </si>
  <si>
    <t>caecum</t>
  </si>
  <si>
    <t>first part of large intestine</t>
  </si>
  <si>
    <t>caesar</t>
  </si>
  <si>
    <t>a dictator</t>
  </si>
  <si>
    <t>caesarian</t>
  </si>
  <si>
    <t>birth delivery by surgery</t>
  </si>
  <si>
    <t>caesura</t>
  </si>
  <si>
    <t>a break in poetry</t>
  </si>
  <si>
    <t>cafe</t>
  </si>
  <si>
    <t>eating place</t>
  </si>
  <si>
    <t>café noir</t>
  </si>
  <si>
    <t>black coffee</t>
  </si>
  <si>
    <t>cafe-au-lait</t>
  </si>
  <si>
    <t>coffee with cream</t>
  </si>
  <si>
    <t>cafeteria</t>
  </si>
  <si>
    <t>special eating place</t>
  </si>
  <si>
    <t>caffe espresso</t>
  </si>
  <si>
    <t>Italian-style coffee</t>
  </si>
  <si>
    <t>caffeine</t>
  </si>
  <si>
    <t>stimulant found in coffee</t>
  </si>
  <si>
    <t>cage</t>
  </si>
  <si>
    <t>shut in</t>
  </si>
  <si>
    <t>wire box for birds</t>
  </si>
  <si>
    <t>a basketball score</t>
  </si>
  <si>
    <t>the basketball hoop</t>
  </si>
  <si>
    <t>a hockey goal</t>
  </si>
  <si>
    <t>cagey</t>
  </si>
  <si>
    <t>very cautious</t>
  </si>
  <si>
    <t>crafty</t>
  </si>
  <si>
    <t>cahoots</t>
  </si>
  <si>
    <t>in partnership</t>
  </si>
  <si>
    <t>caique</t>
  </si>
  <si>
    <t>a rowboat</t>
  </si>
  <si>
    <t>cairn</t>
  </si>
  <si>
    <t>memorial stone pile</t>
  </si>
  <si>
    <t>caisson</t>
  </si>
  <si>
    <t>ammunition cart</t>
  </si>
  <si>
    <t>box under water</t>
  </si>
  <si>
    <t>caisson disease</t>
  </si>
  <si>
    <t>nitrogen in blood stream</t>
  </si>
  <si>
    <t>caitiff</t>
  </si>
  <si>
    <t>cowardly</t>
  </si>
  <si>
    <t>cajole</t>
  </si>
  <si>
    <t>deceive by flattery</t>
  </si>
  <si>
    <t>cajolery</t>
  </si>
  <si>
    <t>false flattery</t>
  </si>
  <si>
    <t>cake</t>
  </si>
  <si>
    <t>a baked dessert</t>
  </si>
  <si>
    <t>a piece of soap</t>
  </si>
  <si>
    <t>form or harden</t>
  </si>
  <si>
    <t>round, flat object</t>
  </si>
  <si>
    <t>cakewalk</t>
  </si>
  <si>
    <t>kind of dance</t>
  </si>
  <si>
    <t>calabash</t>
  </si>
  <si>
    <t>a gourd</t>
  </si>
  <si>
    <t>calaboose</t>
  </si>
  <si>
    <t>jail</t>
  </si>
  <si>
    <t>calamine</t>
  </si>
  <si>
    <t>poisonpivy lotion</t>
  </si>
  <si>
    <t>calamitous</t>
  </si>
  <si>
    <t>disastrous</t>
  </si>
  <si>
    <t>calamity</t>
  </si>
  <si>
    <t>great misfortune</t>
  </si>
  <si>
    <t>calcareous</t>
  </si>
  <si>
    <t>chalky</t>
  </si>
  <si>
    <t>calcify</t>
  </si>
  <si>
    <t>harden with lime</t>
  </si>
  <si>
    <t>to harden into lime</t>
  </si>
  <si>
    <t>calcimine</t>
  </si>
  <si>
    <t>whitewash</t>
  </si>
  <si>
    <t>calcine</t>
  </si>
  <si>
    <t>to heat without fusing</t>
  </si>
  <si>
    <t>calcite</t>
  </si>
  <si>
    <t>calcium carbonate</t>
  </si>
  <si>
    <t>calcium</t>
  </si>
  <si>
    <t>mineral</t>
  </si>
  <si>
    <t>mineral in bones</t>
  </si>
  <si>
    <t>rock stuff</t>
  </si>
  <si>
    <t>calculable</t>
  </si>
  <si>
    <t>can be figured</t>
  </si>
  <si>
    <t>calculate</t>
  </si>
  <si>
    <t>figure out</t>
  </si>
  <si>
    <t>calculated</t>
  </si>
  <si>
    <t>planned</t>
  </si>
  <si>
    <t>calculating</t>
  </si>
  <si>
    <t>scheming and cautious</t>
  </si>
  <si>
    <t>calculation</t>
  </si>
  <si>
    <t>adding numbers</t>
  </si>
  <si>
    <t>calculator</t>
  </si>
  <si>
    <t>figuring machine</t>
  </si>
  <si>
    <t>calculus</t>
  </si>
  <si>
    <t>higher math</t>
  </si>
  <si>
    <t>caldera</t>
  </si>
  <si>
    <t>part of volcanic land</t>
  </si>
  <si>
    <t>caldron</t>
  </si>
  <si>
    <t>large kettle</t>
  </si>
  <si>
    <t>shows days, months</t>
  </si>
  <si>
    <t>things to do</t>
  </si>
  <si>
    <t>a glazing machine</t>
  </si>
  <si>
    <t>calends</t>
  </si>
  <si>
    <t>first day of Roman calendar month</t>
  </si>
  <si>
    <t>calf</t>
  </si>
  <si>
    <t>baby cow</t>
  </si>
  <si>
    <t>back part of lower leg</t>
  </si>
  <si>
    <t>a young, silly person</t>
  </si>
  <si>
    <t>calfskin</t>
  </si>
  <si>
    <t>caliber</t>
  </si>
  <si>
    <t>size of bullet, gun barrel</t>
  </si>
  <si>
    <t>degree of merit</t>
  </si>
  <si>
    <t>calibrate</t>
  </si>
  <si>
    <t>to mark off measurements</t>
  </si>
  <si>
    <t>calibration</t>
  </si>
  <si>
    <t>measuring mark</t>
  </si>
  <si>
    <t>calico</t>
  </si>
  <si>
    <t>a splotched, spotted animal</t>
  </si>
  <si>
    <t>caliente</t>
  </si>
  <si>
    <t>hot</t>
  </si>
  <si>
    <t>californium</t>
  </si>
  <si>
    <t>radioactive element</t>
  </si>
  <si>
    <t>calipers</t>
  </si>
  <si>
    <t>measuring devices</t>
  </si>
  <si>
    <t>caliph</t>
  </si>
  <si>
    <t>a Moslem chief</t>
  </si>
  <si>
    <t>caliphate</t>
  </si>
  <si>
    <t>a Moslem office</t>
  </si>
  <si>
    <t>calisthenics</t>
  </si>
  <si>
    <t>health exercises</t>
  </si>
  <si>
    <t>calk</t>
  </si>
  <si>
    <t>nail on shoe</t>
  </si>
  <si>
    <t>to make watertight</t>
  </si>
  <si>
    <t>calking</t>
  </si>
  <si>
    <t>stop up leaks</t>
  </si>
  <si>
    <t>call</t>
  </si>
  <si>
    <t>shout</t>
  </si>
  <si>
    <t>to phone</t>
  </si>
  <si>
    <t>a visit</t>
  </si>
  <si>
    <t>a bird's sound</t>
  </si>
  <si>
    <t>give name to</t>
  </si>
  <si>
    <t>name strike or ball</t>
  </si>
  <si>
    <t>say it is</t>
  </si>
  <si>
    <t>to demand payment</t>
  </si>
  <si>
    <t>end game early</t>
  </si>
  <si>
    <t>unit of a system</t>
  </si>
  <si>
    <t>to challenge</t>
  </si>
  <si>
    <t>call down</t>
  </si>
  <si>
    <t>call for</t>
  </si>
  <si>
    <t>demand</t>
  </si>
  <si>
    <t>call off</t>
  </si>
  <si>
    <t>to cancel</t>
  </si>
  <si>
    <t>to read out the list</t>
  </si>
  <si>
    <t>call on</t>
  </si>
  <si>
    <t>to pay a visit</t>
  </si>
  <si>
    <t>to ask to recite</t>
  </si>
  <si>
    <t>calla</t>
  </si>
  <si>
    <t>a lily-like plant</t>
  </si>
  <si>
    <t>caller</t>
  </si>
  <si>
    <t>a visitor</t>
  </si>
  <si>
    <t>leads barn dances</t>
  </si>
  <si>
    <t>calligraphy</t>
  </si>
  <si>
    <t>beautiful script</t>
  </si>
  <si>
    <t>calling</t>
  </si>
  <si>
    <t>an impulse toward</t>
  </si>
  <si>
    <t>usual occupation</t>
  </si>
  <si>
    <t>Calliope</t>
  </si>
  <si>
    <t>Muse of eloquence and poetry</t>
  </si>
  <si>
    <t>calliope</t>
  </si>
  <si>
    <t>a circus organ</t>
  </si>
  <si>
    <t>callous</t>
  </si>
  <si>
    <t>not sensitive</t>
  </si>
  <si>
    <t>callow</t>
  </si>
  <si>
    <t>young and inexperienced</t>
  </si>
  <si>
    <t>call-up</t>
  </si>
  <si>
    <t>army draft</t>
  </si>
  <si>
    <t>callus</t>
  </si>
  <si>
    <t>hard place on skin</t>
  </si>
  <si>
    <t>calm</t>
  </si>
  <si>
    <t>still, without wind</t>
  </si>
  <si>
    <t>quiet</t>
  </si>
  <si>
    <t>calmness</t>
  </si>
  <si>
    <t>peacefulness</t>
  </si>
  <si>
    <t>calomel</t>
  </si>
  <si>
    <t>caloric</t>
  </si>
  <si>
    <t>of heat</t>
  </si>
  <si>
    <t>calorie</t>
  </si>
  <si>
    <t>food energy unit</t>
  </si>
  <si>
    <t>a unit of heat</t>
  </si>
  <si>
    <t>calorimeter</t>
  </si>
  <si>
    <t>measures heat</t>
  </si>
  <si>
    <t>calumet</t>
  </si>
  <si>
    <t>peace pipe</t>
  </si>
  <si>
    <t>calumniate</t>
  </si>
  <si>
    <t>to slander</t>
  </si>
  <si>
    <t>calumny</t>
  </si>
  <si>
    <t>slander</t>
  </si>
  <si>
    <t>calve</t>
  </si>
  <si>
    <t>to give birth to calves</t>
  </si>
  <si>
    <t>calved</t>
  </si>
  <si>
    <t>cow gave birth</t>
  </si>
  <si>
    <t>calves</t>
  </si>
  <si>
    <t>young cows</t>
  </si>
  <si>
    <t>the back parts of lower legs</t>
  </si>
  <si>
    <t>calypso</t>
  </si>
  <si>
    <t>a West Indies song</t>
  </si>
  <si>
    <t>calyx</t>
  </si>
  <si>
    <t>a flower's sepals</t>
  </si>
  <si>
    <t>cam</t>
  </si>
  <si>
    <t>part of machine</t>
  </si>
  <si>
    <t>changes direction of movement</t>
  </si>
  <si>
    <t>camaraderie</t>
  </si>
  <si>
    <t>fellowship</t>
  </si>
  <si>
    <t>camber</t>
  </si>
  <si>
    <t>to arch or tilt</t>
  </si>
  <si>
    <t>cambial</t>
  </si>
  <si>
    <t>a layer of plant growth</t>
  </si>
  <si>
    <t>cambium</t>
  </si>
  <si>
    <t>inner layer of bark</t>
  </si>
  <si>
    <t>cambric</t>
  </si>
  <si>
    <t>a kind of tea</t>
  </si>
  <si>
    <t>a kind of cloth</t>
  </si>
  <si>
    <t>came</t>
  </si>
  <si>
    <t>did come</t>
  </si>
  <si>
    <t>came to</t>
  </si>
  <si>
    <t>became conscious</t>
  </si>
  <si>
    <t>came to grief</t>
  </si>
  <si>
    <t>failed</t>
  </si>
  <si>
    <t>camel</t>
  </si>
  <si>
    <t>humped desert animal</t>
  </si>
  <si>
    <t>camellia</t>
  </si>
  <si>
    <t>a flower or shrub</t>
  </si>
  <si>
    <t>camelopard</t>
  </si>
  <si>
    <t>a giraffe</t>
  </si>
  <si>
    <t>Camelot</t>
  </si>
  <si>
    <t>place of enchantment</t>
  </si>
  <si>
    <t>Camembert</t>
  </si>
  <si>
    <t>a French cheese</t>
  </si>
  <si>
    <t>cameo</t>
  </si>
  <si>
    <t>carved gem</t>
  </si>
  <si>
    <t>camera</t>
  </si>
  <si>
    <t>takes pictures</t>
  </si>
  <si>
    <t>camino real</t>
  </si>
  <si>
    <t>royal highway</t>
  </si>
  <si>
    <t>camion</t>
  </si>
  <si>
    <t>a truck</t>
  </si>
  <si>
    <t>camisole</t>
  </si>
  <si>
    <t>camomile</t>
  </si>
  <si>
    <t>herb tea</t>
  </si>
  <si>
    <t>camouflage</t>
  </si>
  <si>
    <t>disguise</t>
  </si>
  <si>
    <t>false appearance</t>
  </si>
  <si>
    <t>camp</t>
  </si>
  <si>
    <t>a summer cottage</t>
  </si>
  <si>
    <t>to live outdoors</t>
  </si>
  <si>
    <t>group of tents</t>
  </si>
  <si>
    <t>awful, but in style</t>
  </si>
  <si>
    <t>campaign</t>
  </si>
  <si>
    <t>to seek election votes</t>
  </si>
  <si>
    <t>planned action</t>
  </si>
  <si>
    <t>war operation</t>
  </si>
  <si>
    <t>campanile</t>
  </si>
  <si>
    <t>a bell tower</t>
  </si>
  <si>
    <t>campcraft</t>
  </si>
  <si>
    <t>art of camping</t>
  </si>
  <si>
    <t>camper</t>
  </si>
  <si>
    <t>recreational vehicle</t>
  </si>
  <si>
    <t>lives outdoors</t>
  </si>
  <si>
    <t>campfire</t>
  </si>
  <si>
    <t>an outdoor fire</t>
  </si>
  <si>
    <t>camphor</t>
  </si>
  <si>
    <t>medicine</t>
  </si>
  <si>
    <t>campus</t>
  </si>
  <si>
    <t>college grounds</t>
  </si>
  <si>
    <t>camshaft</t>
  </si>
  <si>
    <t>an auto valve opener</t>
  </si>
  <si>
    <t>can</t>
  </si>
  <si>
    <t>is able</t>
  </si>
  <si>
    <t>a metal container</t>
  </si>
  <si>
    <t>to preserve food</t>
  </si>
  <si>
    <t>fire from job</t>
  </si>
  <si>
    <t>can it!</t>
  </si>
  <si>
    <t>stop it!</t>
  </si>
  <si>
    <t>cana</t>
  </si>
  <si>
    <t>body tube</t>
  </si>
  <si>
    <t>canaille</t>
  </si>
  <si>
    <t>rabble, riffraff</t>
  </si>
  <si>
    <t>canal</t>
  </si>
  <si>
    <t>man-made river</t>
  </si>
  <si>
    <t>canalize</t>
  </si>
  <si>
    <t>direct a certain way</t>
  </si>
  <si>
    <t>canape</t>
  </si>
  <si>
    <t>canard</t>
  </si>
  <si>
    <t>a hoax</t>
  </si>
  <si>
    <t>false rumor</t>
  </si>
  <si>
    <t>canary</t>
  </si>
  <si>
    <t>a song bird</t>
  </si>
  <si>
    <t>kind of wine</t>
  </si>
  <si>
    <t>canasta</t>
  </si>
  <si>
    <t>cancan</t>
  </si>
  <si>
    <t>stage dance</t>
  </si>
  <si>
    <t>to cross out</t>
  </si>
  <si>
    <t>to destroy the force or effect</t>
  </si>
  <si>
    <t>to mark out a stamp</t>
  </si>
  <si>
    <t>cancellation</t>
  </si>
  <si>
    <t>crossed out</t>
  </si>
  <si>
    <t>candelabrum</t>
  </si>
  <si>
    <t>branched candelstick</t>
  </si>
  <si>
    <t>candescent</t>
  </si>
  <si>
    <t>glowing with heat</t>
  </si>
  <si>
    <t>candid</t>
  </si>
  <si>
    <t>sincere</t>
  </si>
  <si>
    <t>candidacy</t>
  </si>
  <si>
    <t>running for office</t>
  </si>
  <si>
    <t>candidate</t>
  </si>
  <si>
    <t>runs for office</t>
  </si>
  <si>
    <t>candidly</t>
  </si>
  <si>
    <t>frankly</t>
  </si>
  <si>
    <t>candied</t>
  </si>
  <si>
    <t>cooked with sugar</t>
  </si>
  <si>
    <t>candle</t>
  </si>
  <si>
    <t>wax and string light</t>
  </si>
  <si>
    <t>a measure of light</t>
  </si>
  <si>
    <t>to test eggs</t>
  </si>
  <si>
    <t>candlelight</t>
  </si>
  <si>
    <t>light of candle</t>
  </si>
  <si>
    <t>Candlemas</t>
  </si>
  <si>
    <t>a church festival</t>
  </si>
  <si>
    <t>candlepower</t>
  </si>
  <si>
    <t>measure of light</t>
  </si>
  <si>
    <t>candlestick</t>
  </si>
  <si>
    <t>holder for candle</t>
  </si>
  <si>
    <t>candor</t>
  </si>
  <si>
    <t>honest speaking</t>
  </si>
  <si>
    <t>candy</t>
  </si>
  <si>
    <t>sweets</t>
  </si>
  <si>
    <t>candytuft</t>
  </si>
  <si>
    <t>cane</t>
  </si>
  <si>
    <t>walking stick</t>
  </si>
  <si>
    <t>source of sugar</t>
  </si>
  <si>
    <t>woody part of bamboo</t>
  </si>
  <si>
    <t>chair-seat material</t>
  </si>
  <si>
    <t>repair chair</t>
  </si>
  <si>
    <t>canebrake</t>
  </si>
  <si>
    <t>cane thicket</t>
  </si>
  <si>
    <t>canine</t>
  </si>
  <si>
    <t>pointed tooth</t>
  </si>
  <si>
    <t>dog</t>
  </si>
  <si>
    <t>canister</t>
  </si>
  <si>
    <t>a spice can</t>
  </si>
  <si>
    <t>tin box</t>
  </si>
  <si>
    <t>small artillery shot</t>
  </si>
  <si>
    <t>canker</t>
  </si>
  <si>
    <t>spreading sore</t>
  </si>
  <si>
    <t>cankerworm</t>
  </si>
  <si>
    <t>kind of caterpillar</t>
  </si>
  <si>
    <t>canna</t>
  </si>
  <si>
    <t>a tropical plant</t>
  </si>
  <si>
    <t>canned</t>
  </si>
  <si>
    <t>kept in cans</t>
  </si>
  <si>
    <t>lost job</t>
  </si>
  <si>
    <t>cannel</t>
  </si>
  <si>
    <t>a kind of coal</t>
  </si>
  <si>
    <t>cannery</t>
  </si>
  <si>
    <t>preserves food</t>
  </si>
  <si>
    <t>cannibal</t>
  </si>
  <si>
    <t>eater of human flesh</t>
  </si>
  <si>
    <t>cannibalism</t>
  </si>
  <si>
    <t>eating human flesh</t>
  </si>
  <si>
    <t>cannily</t>
  </si>
  <si>
    <t>shrewdly</t>
  </si>
  <si>
    <t>canning</t>
  </si>
  <si>
    <t>preserving foods</t>
  </si>
  <si>
    <t>cannon</t>
  </si>
  <si>
    <t>a large gun</t>
  </si>
  <si>
    <t>cannonade</t>
  </si>
  <si>
    <t>firing of guns</t>
  </si>
  <si>
    <t>cannonball</t>
  </si>
  <si>
    <t>ball from cannon</t>
  </si>
  <si>
    <t>cannot</t>
  </si>
  <si>
    <t>is not able</t>
  </si>
  <si>
    <t>canny</t>
  </si>
  <si>
    <t>canoe</t>
  </si>
  <si>
    <t>light, narrow boat</t>
  </si>
  <si>
    <t>canon</t>
  </si>
  <si>
    <t>a canyon</t>
  </si>
  <si>
    <t>bishop, church officer</t>
  </si>
  <si>
    <t>a form of music</t>
  </si>
  <si>
    <t>church law</t>
  </si>
  <si>
    <t>canonize</t>
  </si>
  <si>
    <t>glorify</t>
  </si>
  <si>
    <t>canopy</t>
  </si>
  <si>
    <t>overhead covering</t>
  </si>
  <si>
    <t>a cockpit cover</t>
  </si>
  <si>
    <t>canst</t>
  </si>
  <si>
    <t>are able</t>
  </si>
  <si>
    <t>cant</t>
  </si>
  <si>
    <t>sloping position</t>
  </si>
  <si>
    <t>to push sideways</t>
  </si>
  <si>
    <t>can't</t>
  </si>
  <si>
    <t>cant hook</t>
  </si>
  <si>
    <t>logging tool</t>
  </si>
  <si>
    <t>cantabile</t>
  </si>
  <si>
    <t>like a song</t>
  </si>
  <si>
    <t>cantaloupe</t>
  </si>
  <si>
    <t>cantankerous</t>
  </si>
  <si>
    <t>never agreeable</t>
  </si>
  <si>
    <t>cantata</t>
  </si>
  <si>
    <t>a musical composition</t>
  </si>
  <si>
    <t>canteen</t>
  </si>
  <si>
    <t>liquid container</t>
  </si>
  <si>
    <t>a temporary restaurant</t>
  </si>
  <si>
    <t>store in  military camp</t>
  </si>
  <si>
    <t>canter</t>
  </si>
  <si>
    <t>easy gallop</t>
  </si>
  <si>
    <t>canticle</t>
  </si>
  <si>
    <t>a hymn or chant</t>
  </si>
  <si>
    <t>a short song</t>
  </si>
  <si>
    <t>cantilever</t>
  </si>
  <si>
    <t>a type of construction</t>
  </si>
  <si>
    <t>type of bridge</t>
  </si>
  <si>
    <t>cantle</t>
  </si>
  <si>
    <t>part of saddle</t>
  </si>
  <si>
    <t>canto</t>
  </si>
  <si>
    <t>part of poem</t>
  </si>
  <si>
    <t>canton</t>
  </si>
  <si>
    <t>the upper quarter of a flag</t>
  </si>
  <si>
    <t>state-like division</t>
  </si>
  <si>
    <t>cantonment</t>
  </si>
  <si>
    <t>military quarters</t>
  </si>
  <si>
    <t>cantor</t>
  </si>
  <si>
    <t>church singer</t>
  </si>
  <si>
    <t>canvas</t>
  </si>
  <si>
    <t>heavy cloth</t>
  </si>
  <si>
    <t>oil painting</t>
  </si>
  <si>
    <t>the floor of a fight ring</t>
  </si>
  <si>
    <t>canvasback</t>
  </si>
  <si>
    <t>a wild duck</t>
  </si>
  <si>
    <t>canvass</t>
  </si>
  <si>
    <t>examine thoroughly</t>
  </si>
  <si>
    <t>to solicit orders</t>
  </si>
  <si>
    <t>canyon</t>
  </si>
  <si>
    <t>deep valley</t>
  </si>
  <si>
    <t>caoutchouc</t>
  </si>
  <si>
    <t>rawrubber</t>
  </si>
  <si>
    <t>cap</t>
  </si>
  <si>
    <t>small head covering</t>
  </si>
  <si>
    <t>explosive for toy gun</t>
  </si>
  <si>
    <t>provide something better</t>
  </si>
  <si>
    <t>capability</t>
  </si>
  <si>
    <t>capable</t>
  </si>
  <si>
    <t>able to do</t>
  </si>
  <si>
    <t>capacious</t>
  </si>
  <si>
    <t>roomy</t>
  </si>
  <si>
    <t>capacitance</t>
  </si>
  <si>
    <t>to ability to store electricity</t>
  </si>
  <si>
    <t>capacitor</t>
  </si>
  <si>
    <t>permits storage of electricity</t>
  </si>
  <si>
    <t>capacity</t>
  </si>
  <si>
    <t>amount it holds</t>
  </si>
  <si>
    <t>position served in</t>
  </si>
  <si>
    <t>engine displacement</t>
  </si>
  <si>
    <t>cap-a-pie</t>
  </si>
  <si>
    <t>caparisoned</t>
  </si>
  <si>
    <t>decoratively covered</t>
  </si>
  <si>
    <t>cape</t>
  </si>
  <si>
    <t>sleeveless coat</t>
  </si>
  <si>
    <t>point of land</t>
  </si>
  <si>
    <t>caper</t>
  </si>
  <si>
    <t>a prank</t>
  </si>
  <si>
    <t>to leap and frolic</t>
  </si>
  <si>
    <t>a crime treated lightly</t>
  </si>
  <si>
    <t>capers</t>
  </si>
  <si>
    <t>pickled buds</t>
  </si>
  <si>
    <t>capillarity</t>
  </si>
  <si>
    <t>a property of liquids</t>
  </si>
  <si>
    <t>capillary</t>
  </si>
  <si>
    <t>a slender tube</t>
  </si>
  <si>
    <t>a tiny blood vessel</t>
  </si>
  <si>
    <t>hair-like</t>
  </si>
  <si>
    <t>capital</t>
  </si>
  <si>
    <t>seat of government</t>
  </si>
  <si>
    <t>money to invest</t>
  </si>
  <si>
    <t>punishable by death</t>
  </si>
  <si>
    <t>top of column</t>
  </si>
  <si>
    <t>capital letter</t>
  </si>
  <si>
    <t>large print initial</t>
  </si>
  <si>
    <t>capital punishment</t>
  </si>
  <si>
    <t>death penalty for a crime</t>
  </si>
  <si>
    <t>capitalism</t>
  </si>
  <si>
    <t>free enterprise</t>
  </si>
  <si>
    <t>capitalist</t>
  </si>
  <si>
    <t>wealthy investor</t>
  </si>
  <si>
    <t>capitalize</t>
  </si>
  <si>
    <t>to begin with large letters</t>
  </si>
  <si>
    <t>make good use of</t>
  </si>
  <si>
    <t>furnish with assets</t>
  </si>
  <si>
    <t>capitalize on</t>
  </si>
  <si>
    <t>take advantage of a mistake</t>
  </si>
  <si>
    <t>capitol</t>
  </si>
  <si>
    <t>a statehouse</t>
  </si>
  <si>
    <t>capitulate</t>
  </si>
  <si>
    <t>surrender</t>
  </si>
  <si>
    <t>capitulation</t>
  </si>
  <si>
    <t>capon</t>
  </si>
  <si>
    <t>tender rooster</t>
  </si>
  <si>
    <t>caprice</t>
  </si>
  <si>
    <t>sudden change of mind</t>
  </si>
  <si>
    <t>capricious</t>
  </si>
  <si>
    <t>changeable</t>
  </si>
  <si>
    <t>capsize</t>
  </si>
  <si>
    <t>overturn</t>
  </si>
  <si>
    <t>capstan</t>
  </si>
  <si>
    <t>winds anchor cable</t>
  </si>
  <si>
    <t>capstone</t>
  </si>
  <si>
    <t>top stone of an arch</t>
  </si>
  <si>
    <t>crowning achievement</t>
  </si>
  <si>
    <t>capsule</t>
  </si>
  <si>
    <t>space vehicle</t>
  </si>
  <si>
    <t>small container</t>
  </si>
  <si>
    <t>captain</t>
  </si>
  <si>
    <t>the team leader</t>
  </si>
  <si>
    <t>person in charge</t>
  </si>
  <si>
    <t>in charge of ship</t>
  </si>
  <si>
    <t>caption</t>
  </si>
  <si>
    <t>title</t>
  </si>
  <si>
    <t>captious</t>
  </si>
  <si>
    <t>fault-finding</t>
  </si>
  <si>
    <t>captivate</t>
  </si>
  <si>
    <t>captive</t>
  </si>
  <si>
    <t>a prisoner</t>
  </si>
  <si>
    <t>captivity</t>
  </si>
  <si>
    <t>held against will</t>
  </si>
  <si>
    <t>captor</t>
  </si>
  <si>
    <t>one who arrests</t>
  </si>
  <si>
    <t>capture</t>
  </si>
  <si>
    <t>take by force</t>
  </si>
  <si>
    <t>capuchin</t>
  </si>
  <si>
    <t>a hood</t>
  </si>
  <si>
    <t>part of train</t>
  </si>
  <si>
    <t>elevator or cage</t>
  </si>
  <si>
    <t>carabao</t>
  </si>
  <si>
    <t>water buffalo</t>
  </si>
  <si>
    <t>caracul</t>
  </si>
  <si>
    <t>kind of wool</t>
  </si>
  <si>
    <t>carafe</t>
  </si>
  <si>
    <t>a water bottle</t>
  </si>
  <si>
    <t>caramel</t>
  </si>
  <si>
    <t>chewy candy</t>
  </si>
  <si>
    <t>carapace</t>
  </si>
  <si>
    <t>turtle's upper shell</t>
  </si>
  <si>
    <t>carat</t>
  </si>
  <si>
    <t>jeweler's measure</t>
  </si>
  <si>
    <t>caravan</t>
  </si>
  <si>
    <t>traveling group</t>
  </si>
  <si>
    <t>caravan (UK)</t>
  </si>
  <si>
    <t>vehicle</t>
  </si>
  <si>
    <t>caravansary</t>
  </si>
  <si>
    <t>an inn for caravans</t>
  </si>
  <si>
    <t>caravel</t>
  </si>
  <si>
    <t>a sailing ship</t>
  </si>
  <si>
    <t>caraway</t>
  </si>
  <si>
    <t>spicy seed</t>
  </si>
  <si>
    <t>carbide</t>
  </si>
  <si>
    <t>a carbon compound</t>
  </si>
  <si>
    <t>carbine</t>
  </si>
  <si>
    <t>light rifle</t>
  </si>
  <si>
    <t>carbohydrate</t>
  </si>
  <si>
    <t>starch or sugar</t>
  </si>
  <si>
    <t>carbolic</t>
  </si>
  <si>
    <t>an acid</t>
  </si>
  <si>
    <t>carbon</t>
  </si>
  <si>
    <t>a substance in coal</t>
  </si>
  <si>
    <t>a copy</t>
  </si>
  <si>
    <t>a nonmetallic element</t>
  </si>
  <si>
    <t>carbon dioxide</t>
  </si>
  <si>
    <t>the dry-ice gas</t>
  </si>
  <si>
    <t>carbon monoxide</t>
  </si>
  <si>
    <t>a poisonous gas</t>
  </si>
  <si>
    <t>carbon paper</t>
  </si>
  <si>
    <t>makes extra copy</t>
  </si>
  <si>
    <t>carbon tetrachloride</t>
  </si>
  <si>
    <t>fire extinguisher fluid</t>
  </si>
  <si>
    <t>carbonated</t>
  </si>
  <si>
    <t>fizz water</t>
  </si>
  <si>
    <t>carbonic</t>
  </si>
  <si>
    <t>kind of acid</t>
  </si>
  <si>
    <t>carboniferous</t>
  </si>
  <si>
    <t>producing coal</t>
  </si>
  <si>
    <t>carbonize</t>
  </si>
  <si>
    <t>char</t>
  </si>
  <si>
    <t>carborundum</t>
  </si>
  <si>
    <t>used for grinding, t.m.</t>
  </si>
  <si>
    <t>carboy</t>
  </si>
  <si>
    <t>large glass bottle</t>
  </si>
  <si>
    <t>carbuncle</t>
  </si>
  <si>
    <t>large boil</t>
  </si>
  <si>
    <t>a deep-red jewel</t>
  </si>
  <si>
    <t>carburetor</t>
  </si>
  <si>
    <t>part of car</t>
  </si>
  <si>
    <t>carcass</t>
  </si>
  <si>
    <t>dead body</t>
  </si>
  <si>
    <t>carcinogen</t>
  </si>
  <si>
    <t>producing cancer</t>
  </si>
  <si>
    <t>carcinoma</t>
  </si>
  <si>
    <t>a cancer</t>
  </si>
  <si>
    <t>card</t>
  </si>
  <si>
    <t>shows person's name and address</t>
  </si>
  <si>
    <t>a piece of pasteboard</t>
  </si>
  <si>
    <t>funny person</t>
  </si>
  <si>
    <t>for combing wool</t>
  </si>
  <si>
    <t>card index</t>
  </si>
  <si>
    <t>a card file</t>
  </si>
  <si>
    <t>cardamon</t>
  </si>
  <si>
    <t>spicy seed for seasoning</t>
  </si>
  <si>
    <t>cardboard</t>
  </si>
  <si>
    <t>thin stiff pasteboard</t>
  </si>
  <si>
    <t>cardiac</t>
  </si>
  <si>
    <t>of the heart</t>
  </si>
  <si>
    <t>cardigan</t>
  </si>
  <si>
    <t>jacket</t>
  </si>
  <si>
    <t>cardinal</t>
  </si>
  <si>
    <t>red bird</t>
  </si>
  <si>
    <t>red</t>
  </si>
  <si>
    <t>church officer</t>
  </si>
  <si>
    <t>most important, chief</t>
  </si>
  <si>
    <t>1, 2, 3, etc.</t>
  </si>
  <si>
    <t>cardinal number</t>
  </si>
  <si>
    <t>1, 10 to 11, 20</t>
  </si>
  <si>
    <t>cardiogram</t>
  </si>
  <si>
    <t>record of heart</t>
  </si>
  <si>
    <t>cardiograph</t>
  </si>
  <si>
    <t>records heart movements</t>
  </si>
  <si>
    <t>cardiovascular</t>
  </si>
  <si>
    <t>of heart and vein</t>
  </si>
  <si>
    <t>carditis</t>
  </si>
  <si>
    <t>inflammation of the heart</t>
  </si>
  <si>
    <t>cards</t>
  </si>
  <si>
    <t>game played at a table</t>
  </si>
  <si>
    <t>cardsharp</t>
  </si>
  <si>
    <t>professional cheater at cards</t>
  </si>
  <si>
    <t>cardsharper</t>
  </si>
  <si>
    <t>a professional cheater at cards</t>
  </si>
  <si>
    <t>care</t>
  </si>
  <si>
    <t>looking after</t>
  </si>
  <si>
    <t>caution</t>
  </si>
  <si>
    <t>care for</t>
  </si>
  <si>
    <t>give protection</t>
  </si>
  <si>
    <t>careen</t>
  </si>
  <si>
    <t>tip on one side</t>
  </si>
  <si>
    <t>career</t>
  </si>
  <si>
    <t>chosen work</t>
  </si>
  <si>
    <t>to speed carelessly</t>
  </si>
  <si>
    <t>carefree</t>
  </si>
  <si>
    <t>without worry</t>
  </si>
  <si>
    <t>careful</t>
  </si>
  <si>
    <t>takes no chances</t>
  </si>
  <si>
    <t>carefully</t>
  </si>
  <si>
    <t>taking no chances</t>
  </si>
  <si>
    <t>careless</t>
  </si>
  <si>
    <t>reckless</t>
  </si>
  <si>
    <t>doesn't take care of things</t>
  </si>
  <si>
    <t>doesn't worry</t>
  </si>
  <si>
    <t>lighthearted</t>
  </si>
  <si>
    <t>carelessness</t>
  </si>
  <si>
    <t>not being careful</t>
  </si>
  <si>
    <t>caress</t>
  </si>
  <si>
    <t>to touch affectionately</t>
  </si>
  <si>
    <t>caret</t>
  </si>
  <si>
    <t>mark used in writing and in printing</t>
  </si>
  <si>
    <t>caretaker</t>
  </si>
  <si>
    <t>looks after things</t>
  </si>
  <si>
    <t>careworn</t>
  </si>
  <si>
    <t>carfare</t>
  </si>
  <si>
    <t>payment for ride</t>
  </si>
  <si>
    <t>cargo</t>
  </si>
  <si>
    <t>carried by ship</t>
  </si>
  <si>
    <t>carhop</t>
  </si>
  <si>
    <t>waitress for autos</t>
  </si>
  <si>
    <t>caribou</t>
  </si>
  <si>
    <t>type of reindeer</t>
  </si>
  <si>
    <t>caricature</t>
  </si>
  <si>
    <t>distorted picture</t>
  </si>
  <si>
    <t>caries</t>
  </si>
  <si>
    <t>tooth decay</t>
  </si>
  <si>
    <t>carillon</t>
  </si>
  <si>
    <t>set of chimes</t>
  </si>
  <si>
    <t>carious</t>
  </si>
  <si>
    <t>decaying</t>
  </si>
  <si>
    <t>carissima</t>
  </si>
  <si>
    <t>dearest</t>
  </si>
  <si>
    <t>carking</t>
  </si>
  <si>
    <t>troublesome</t>
  </si>
  <si>
    <t>carload</t>
  </si>
  <si>
    <t>a freight car full</t>
  </si>
  <si>
    <t>carmen</t>
  </si>
  <si>
    <t>a song</t>
  </si>
  <si>
    <t>carmine</t>
  </si>
  <si>
    <t>rich crimson</t>
  </si>
  <si>
    <t>carnage</t>
  </si>
  <si>
    <t>carnal</t>
  </si>
  <si>
    <t>of the flesh</t>
  </si>
  <si>
    <t>sensual</t>
  </si>
  <si>
    <t>carnation</t>
  </si>
  <si>
    <t>carne</t>
  </si>
  <si>
    <t>meat</t>
  </si>
  <si>
    <t>carnelian</t>
  </si>
  <si>
    <t>a red stone used in jewelry</t>
  </si>
  <si>
    <t>carnet</t>
  </si>
  <si>
    <t>a notebook</t>
  </si>
  <si>
    <t>carnival</t>
  </si>
  <si>
    <t>place for fun</t>
  </si>
  <si>
    <t>carnivore</t>
  </si>
  <si>
    <t>a meat eater</t>
  </si>
  <si>
    <t>the meat eaters</t>
  </si>
  <si>
    <t>carnivorous</t>
  </si>
  <si>
    <t>meat-eating</t>
  </si>
  <si>
    <t>carol</t>
  </si>
  <si>
    <t>song of joy</t>
  </si>
  <si>
    <t>carom</t>
  </si>
  <si>
    <t>strike at an angle</t>
  </si>
  <si>
    <t>carotid</t>
  </si>
  <si>
    <t>chief neck arteries</t>
  </si>
  <si>
    <t>carouse</t>
  </si>
  <si>
    <t>to make merry</t>
  </si>
  <si>
    <t>drinking party</t>
  </si>
  <si>
    <t>carousel</t>
  </si>
  <si>
    <t>merry-go-round</t>
  </si>
  <si>
    <t>carp</t>
  </si>
  <si>
    <t>find fault</t>
  </si>
  <si>
    <t>carpe diem</t>
  </si>
  <si>
    <t>enjoy the present</t>
  </si>
  <si>
    <t>seize the opportunity</t>
  </si>
  <si>
    <t>carpel</t>
  </si>
  <si>
    <t>modified leaf</t>
  </si>
  <si>
    <t>carpenter</t>
  </si>
  <si>
    <t>builds with wood</t>
  </si>
  <si>
    <t>carpentry</t>
  </si>
  <si>
    <t>work with wood</t>
  </si>
  <si>
    <t>woodcraft</t>
  </si>
  <si>
    <t>carpet</t>
  </si>
  <si>
    <t>a rug</t>
  </si>
  <si>
    <t>to cover thickly</t>
  </si>
  <si>
    <t>carpetbag</t>
  </si>
  <si>
    <t>traveling bag</t>
  </si>
  <si>
    <t>carpetbagger</t>
  </si>
  <si>
    <t>Northern crook in South</t>
  </si>
  <si>
    <t>carpeting</t>
  </si>
  <si>
    <t>rug material</t>
  </si>
  <si>
    <t>carport</t>
  </si>
  <si>
    <t>auto shelter</t>
  </si>
  <si>
    <t>carpus</t>
  </si>
  <si>
    <t>the wristbone</t>
  </si>
  <si>
    <t>carrefour</t>
  </si>
  <si>
    <t>crossroads</t>
  </si>
  <si>
    <t>carrel</t>
  </si>
  <si>
    <t>small study-room</t>
  </si>
  <si>
    <t>carriage</t>
  </si>
  <si>
    <t>old-style buggy</t>
  </si>
  <si>
    <t>the wheeled support</t>
  </si>
  <si>
    <t>part of typewriter</t>
  </si>
  <si>
    <t>style of walking</t>
  </si>
  <si>
    <t>carrier</t>
  </si>
  <si>
    <t>carrion</t>
  </si>
  <si>
    <t>rotting meat</t>
  </si>
  <si>
    <t>carrot</t>
  </si>
  <si>
    <t>long, yellow vegetable</t>
  </si>
  <si>
    <t>carrots</t>
  </si>
  <si>
    <t>carrot-top</t>
  </si>
  <si>
    <t>carrousel</t>
  </si>
  <si>
    <t>carry</t>
  </si>
  <si>
    <t>take to next column</t>
  </si>
  <si>
    <t>take from place to place</t>
  </si>
  <si>
    <t>to support</t>
  </si>
  <si>
    <t>send or transmit</t>
  </si>
  <si>
    <t>take</t>
  </si>
  <si>
    <t>to deal in</t>
  </si>
  <si>
    <t>how far it goes</t>
  </si>
  <si>
    <t>win out</t>
  </si>
  <si>
    <t>carry away</t>
  </si>
  <si>
    <t>to charm</t>
  </si>
  <si>
    <t>carry off</t>
  </si>
  <si>
    <t>be successful</t>
  </si>
  <si>
    <t>carry on</t>
  </si>
  <si>
    <t>to continue</t>
  </si>
  <si>
    <t>behave wildly</t>
  </si>
  <si>
    <t>carry out</t>
  </si>
  <si>
    <t>finish the job</t>
  </si>
  <si>
    <t>carryall</t>
  </si>
  <si>
    <t>a style of car</t>
  </si>
  <si>
    <t>carry-out</t>
  </si>
  <si>
    <t>a food or drink store</t>
  </si>
  <si>
    <t>carry-over</t>
  </si>
  <si>
    <t>the part left over</t>
  </si>
  <si>
    <t>cart</t>
  </si>
  <si>
    <t>two-wheeled carriage</t>
  </si>
  <si>
    <t>cartage</t>
  </si>
  <si>
    <t>hauling</t>
  </si>
  <si>
    <t>carte blanche</t>
  </si>
  <si>
    <t>a blank-check endorsement</t>
  </si>
  <si>
    <t>cartel</t>
  </si>
  <si>
    <t>competition-avoiding organization</t>
  </si>
  <si>
    <t>cartilage</t>
  </si>
  <si>
    <t>tough tissue</t>
  </si>
  <si>
    <t>cartographer</t>
  </si>
  <si>
    <t>designs maps</t>
  </si>
  <si>
    <t>cartography</t>
  </si>
  <si>
    <t>map-making</t>
  </si>
  <si>
    <t>carton</t>
  </si>
  <si>
    <t>paper box</t>
  </si>
  <si>
    <t>cartoon</t>
  </si>
  <si>
    <t>funny picture</t>
  </si>
  <si>
    <t>cartoonist</t>
  </si>
  <si>
    <t>draws pictures</t>
  </si>
  <si>
    <t>cartouche</t>
  </si>
  <si>
    <t>an oval-shaped ornament</t>
  </si>
  <si>
    <t>cartridge</t>
  </si>
  <si>
    <t>a fountain-pen filler</t>
  </si>
  <si>
    <t>a phonograph-needle assembly</t>
  </si>
  <si>
    <t>kind of container</t>
  </si>
  <si>
    <t>cartwheel</t>
  </si>
  <si>
    <t>wheel of a cart</t>
  </si>
  <si>
    <t>kind of somersault</t>
  </si>
  <si>
    <t>silver dollar</t>
  </si>
  <si>
    <t>carve</t>
  </si>
  <si>
    <t>cut for serving</t>
  </si>
  <si>
    <t>to shape by</t>
  </si>
  <si>
    <t>carven</t>
  </si>
  <si>
    <t>worked out with knife</t>
  </si>
  <si>
    <t>shaped with a knife</t>
  </si>
  <si>
    <t>carver</t>
  </si>
  <si>
    <t>a meat cutter</t>
  </si>
  <si>
    <t>carving</t>
  </si>
  <si>
    <t>cutting</t>
  </si>
  <si>
    <t>a figure made by cutting</t>
  </si>
  <si>
    <t>caryatid</t>
  </si>
  <si>
    <t>women's statue as column</t>
  </si>
  <si>
    <t>casa</t>
  </si>
  <si>
    <t>a house</t>
  </si>
  <si>
    <t>casaba</t>
  </si>
  <si>
    <t>melon</t>
  </si>
  <si>
    <t>cascade</t>
  </si>
  <si>
    <t>waterfall</t>
  </si>
  <si>
    <t>to plunge</t>
  </si>
  <si>
    <t>to fall in torrents</t>
  </si>
  <si>
    <t>cascara</t>
  </si>
  <si>
    <t>laxative medium</t>
  </si>
  <si>
    <t>case</t>
  </si>
  <si>
    <t>container</t>
  </si>
  <si>
    <t>set of circumstances</t>
  </si>
  <si>
    <t>actual set of facts</t>
  </si>
  <si>
    <t>arguments for or against</t>
  </si>
  <si>
    <t>a lawsuit</t>
  </si>
  <si>
    <t>window frame</t>
  </si>
  <si>
    <t>example</t>
  </si>
  <si>
    <t>grammar term</t>
  </si>
  <si>
    <t>to inspect carefully</t>
  </si>
  <si>
    <t>a patient</t>
  </si>
  <si>
    <t xml:space="preserve"> tray for type</t>
  </si>
  <si>
    <t>case of (mumps)</t>
  </si>
  <si>
    <t>one person with (mumps)</t>
  </si>
  <si>
    <t>casein</t>
  </si>
  <si>
    <t>protein in milk</t>
  </si>
  <si>
    <t>casement</t>
  </si>
  <si>
    <t>hinged window opening</t>
  </si>
  <si>
    <t>window</t>
  </si>
  <si>
    <t>cash</t>
  </si>
  <si>
    <t>to turn in check for money</t>
  </si>
  <si>
    <t>coins or bills</t>
  </si>
  <si>
    <t>cash in chips</t>
  </si>
  <si>
    <t>to die</t>
  </si>
  <si>
    <t>cash in on</t>
  </si>
  <si>
    <t>make a profit</t>
  </si>
  <si>
    <t>cash register</t>
  </si>
  <si>
    <t>a money-recording machine</t>
  </si>
  <si>
    <t>cashbook</t>
  </si>
  <si>
    <t>record of money</t>
  </si>
  <si>
    <t>cashew</t>
  </si>
  <si>
    <t>nut</t>
  </si>
  <si>
    <t>cashier</t>
  </si>
  <si>
    <t>person in charge of money</t>
  </si>
  <si>
    <t>discharge dishonorably</t>
  </si>
  <si>
    <t>cashmere</t>
  </si>
  <si>
    <t>soft wool</t>
  </si>
  <si>
    <t>casing</t>
  </si>
  <si>
    <t>a frame</t>
  </si>
  <si>
    <t>a covering</t>
  </si>
  <si>
    <t>a tire</t>
  </si>
  <si>
    <t>casino</t>
  </si>
  <si>
    <t>gambling place</t>
  </si>
  <si>
    <t>cask</t>
  </si>
  <si>
    <t>casket</t>
  </si>
  <si>
    <t>coffin</t>
  </si>
  <si>
    <t>small chest</t>
  </si>
  <si>
    <t>casque</t>
  </si>
  <si>
    <t>a helmet</t>
  </si>
  <si>
    <t>cassava</t>
  </si>
  <si>
    <t>tropical food plant</t>
  </si>
  <si>
    <t>casserole</t>
  </si>
  <si>
    <t>covered baking dish</t>
  </si>
  <si>
    <t>a baked food mixture</t>
  </si>
  <si>
    <t>cassette</t>
  </si>
  <si>
    <t>a cartridge for film</t>
  </si>
  <si>
    <t>cassia</t>
  </si>
  <si>
    <t>a kind of cinnamon</t>
  </si>
  <si>
    <t>cassino</t>
  </si>
  <si>
    <t>Cassiopeia</t>
  </si>
  <si>
    <t>northern group of stars</t>
  </si>
  <si>
    <t>cassock</t>
  </si>
  <si>
    <t>priest's gown</t>
  </si>
  <si>
    <t>cassowary</t>
  </si>
  <si>
    <t>large ostrich-like bird</t>
  </si>
  <si>
    <t>cast</t>
  </si>
  <si>
    <t>to send, throw, turn</t>
  </si>
  <si>
    <t>to shed, get rid of</t>
  </si>
  <si>
    <t>throw</t>
  </si>
  <si>
    <t>pour into mold</t>
  </si>
  <si>
    <t>selected actors</t>
  </si>
  <si>
    <t>plaster covering</t>
  </si>
  <si>
    <t>a light covering of color</t>
  </si>
  <si>
    <t>a slight squint</t>
  </si>
  <si>
    <t>cast about</t>
  </si>
  <si>
    <t>to search, look</t>
  </si>
  <si>
    <t>cast ballot</t>
  </si>
  <si>
    <t>vote</t>
  </si>
  <si>
    <t>cast down</t>
  </si>
  <si>
    <t>discouraged</t>
  </si>
  <si>
    <t>cast iron</t>
  </si>
  <si>
    <t>molded iron</t>
  </si>
  <si>
    <t>cast off</t>
  </si>
  <si>
    <t>throw away</t>
  </si>
  <si>
    <t>to leave shore</t>
  </si>
  <si>
    <t>castanets</t>
  </si>
  <si>
    <t>clicker for dancers</t>
  </si>
  <si>
    <t>castaway</t>
  </si>
  <si>
    <t>a shipwrecked person</t>
  </si>
  <si>
    <t>a castoff</t>
  </si>
  <si>
    <t>caste</t>
  </si>
  <si>
    <t>social class</t>
  </si>
  <si>
    <t>castellated</t>
  </si>
  <si>
    <t>shaped like a castle</t>
  </si>
  <si>
    <t>caster</t>
  </si>
  <si>
    <t>roller</t>
  </si>
  <si>
    <t>thrower</t>
  </si>
  <si>
    <t>castigate</t>
  </si>
  <si>
    <t>castigation</t>
  </si>
  <si>
    <t>punishment</t>
  </si>
  <si>
    <t>casting</t>
  </si>
  <si>
    <t>molded part</t>
  </si>
  <si>
    <t>castle</t>
  </si>
  <si>
    <t>king's dwelling</t>
  </si>
  <si>
    <t>fortress</t>
  </si>
  <si>
    <t>chess piece</t>
  </si>
  <si>
    <t>castling</t>
  </si>
  <si>
    <t>a chess move</t>
  </si>
  <si>
    <t>castoff</t>
  </si>
  <si>
    <t>thrown away</t>
  </si>
  <si>
    <t>castoroil</t>
  </si>
  <si>
    <t>a physic</t>
  </si>
  <si>
    <t>castrate</t>
  </si>
  <si>
    <t>remove male sex glands</t>
  </si>
  <si>
    <t>casual</t>
  </si>
  <si>
    <t>informal</t>
  </si>
  <si>
    <t>unconcerned</t>
  </si>
  <si>
    <t>by chance</t>
  </si>
  <si>
    <t>casually</t>
  </si>
  <si>
    <t>offhandedly</t>
  </si>
  <si>
    <t>casualty</t>
  </si>
  <si>
    <t>killed or wounded</t>
  </si>
  <si>
    <t>casuist</t>
  </si>
  <si>
    <t>clever but false reasoner</t>
  </si>
  <si>
    <t>casuistry</t>
  </si>
  <si>
    <t>clever but false reasoning</t>
  </si>
  <si>
    <t>cat</t>
  </si>
  <si>
    <t>lion, tiger, etc.</t>
  </si>
  <si>
    <t>small, furry animal</t>
  </si>
  <si>
    <t>hep fellow</t>
  </si>
  <si>
    <t>a mean, spiteful woman</t>
  </si>
  <si>
    <t>cat nap</t>
  </si>
  <si>
    <t>short sleep</t>
  </si>
  <si>
    <t>catachresis</t>
  </si>
  <si>
    <t>the misuse of words</t>
  </si>
  <si>
    <t>cataclysm</t>
  </si>
  <si>
    <t>upheaval</t>
  </si>
  <si>
    <t>catacomb</t>
  </si>
  <si>
    <t>burial place</t>
  </si>
  <si>
    <t>catafalque</t>
  </si>
  <si>
    <t>platform for a corpse</t>
  </si>
  <si>
    <t>catalepsy</t>
  </si>
  <si>
    <t>muscular rigidity</t>
  </si>
  <si>
    <t>cataleptic</t>
  </si>
  <si>
    <t>in a trance-like state</t>
  </si>
  <si>
    <t>catalog</t>
  </si>
  <si>
    <t>to make a systematic list</t>
  </si>
  <si>
    <t>list</t>
  </si>
  <si>
    <t>catalpa</t>
  </si>
  <si>
    <t>catalyser</t>
  </si>
  <si>
    <t>speeds chemical reaction</t>
  </si>
  <si>
    <t>catalysis</t>
  </si>
  <si>
    <t>accelerated chemical change</t>
  </si>
  <si>
    <t>catalyst</t>
  </si>
  <si>
    <t>chemical agent</t>
  </si>
  <si>
    <t>catalytic converter</t>
  </si>
  <si>
    <t>car's antipollution device</t>
  </si>
  <si>
    <t>catamaran</t>
  </si>
  <si>
    <t>kind of boat</t>
  </si>
  <si>
    <t>catamount</t>
  </si>
  <si>
    <t>a wildcat</t>
  </si>
  <si>
    <t>catapult</t>
  </si>
  <si>
    <t>an aircraft launcher</t>
  </si>
  <si>
    <t>stone-shooting weapon</t>
  </si>
  <si>
    <t>to rush headlong</t>
  </si>
  <si>
    <t>throws things</t>
  </si>
  <si>
    <t>cataract</t>
  </si>
  <si>
    <t>eye trouble</t>
  </si>
  <si>
    <t>catarrh</t>
  </si>
  <si>
    <t>inflamed nose</t>
  </si>
  <si>
    <t>catastrophe</t>
  </si>
  <si>
    <t>catatonic</t>
  </si>
  <si>
    <t>in a schizophrenic stupor</t>
  </si>
  <si>
    <t>catbird</t>
  </si>
  <si>
    <t>a gray songbird</t>
  </si>
  <si>
    <t>catboat</t>
  </si>
  <si>
    <t>small sailing vessel</t>
  </si>
  <si>
    <t>catcall</t>
  </si>
  <si>
    <t>disapproving cry</t>
  </si>
  <si>
    <t>catch</t>
  </si>
  <si>
    <t>to get tangled in</t>
  </si>
  <si>
    <t>day's load of fish</t>
  </si>
  <si>
    <t>get hold of</t>
  </si>
  <si>
    <t>to find in the act</t>
  </si>
  <si>
    <t>quite a prize</t>
  </si>
  <si>
    <t>hidden trouble</t>
  </si>
  <si>
    <t>get the disease</t>
  </si>
  <si>
    <t>to attract</t>
  </si>
  <si>
    <t>good marriage chance</t>
  </si>
  <si>
    <t>choking sensation</t>
  </si>
  <si>
    <t>to understand</t>
  </si>
  <si>
    <t>catch a cold</t>
  </si>
  <si>
    <t>to get a cold</t>
  </si>
  <si>
    <t>catch on</t>
  </si>
  <si>
    <t>get the meaning</t>
  </si>
  <si>
    <t>catch sight of</t>
  </si>
  <si>
    <t>to happen to see</t>
  </si>
  <si>
    <t>catch up</t>
  </si>
  <si>
    <t>to bring work up to date</t>
  </si>
  <si>
    <t>catch-22</t>
  </si>
  <si>
    <t>meant to deceive or cheat</t>
  </si>
  <si>
    <t>catchall</t>
  </si>
  <si>
    <t>holds many things</t>
  </si>
  <si>
    <t>for odds and ends</t>
  </si>
  <si>
    <t>catcher</t>
  </si>
  <si>
    <t>a baseball player</t>
  </si>
  <si>
    <t>catching</t>
  </si>
  <si>
    <t>you can get from others</t>
  </si>
  <si>
    <t>disease that spreads</t>
  </si>
  <si>
    <t>slipping into right position</t>
  </si>
  <si>
    <t>catchpenny</t>
  </si>
  <si>
    <t>showy but worthless</t>
  </si>
  <si>
    <t>catchup</t>
  </si>
  <si>
    <t>tomato sauce</t>
  </si>
  <si>
    <t>catchword</t>
  </si>
  <si>
    <t>slogan</t>
  </si>
  <si>
    <t>popular saying</t>
  </si>
  <si>
    <t>catchy</t>
  </si>
  <si>
    <t>gains quick popularity</t>
  </si>
  <si>
    <t>catechetical</t>
  </si>
  <si>
    <t>teaching by questions and answers</t>
  </si>
  <si>
    <t>catechism</t>
  </si>
  <si>
    <t>religious instruction</t>
  </si>
  <si>
    <t>catechize</t>
  </si>
  <si>
    <t>to question about religion</t>
  </si>
  <si>
    <t>to question closely</t>
  </si>
  <si>
    <t>catechumen</t>
  </si>
  <si>
    <t>a student of fundamentals</t>
  </si>
  <si>
    <t>categorical</t>
  </si>
  <si>
    <t>category</t>
  </si>
  <si>
    <t>a class of objects</t>
  </si>
  <si>
    <t>a broad division</t>
  </si>
  <si>
    <t>cater</t>
  </si>
  <si>
    <t>to supply what's wanted</t>
  </si>
  <si>
    <t>to provide food</t>
  </si>
  <si>
    <t>cater-cornered</t>
  </si>
  <si>
    <t>diagonally</t>
  </si>
  <si>
    <t>caterer</t>
  </si>
  <si>
    <t>supplies food</t>
  </si>
  <si>
    <t>caterpillar</t>
  </si>
  <si>
    <t>fuzzy worm</t>
  </si>
  <si>
    <t>kind of tractor</t>
  </si>
  <si>
    <t>caterwaul</t>
  </si>
  <si>
    <t>to whine like a cat</t>
  </si>
  <si>
    <t>a fish with whiskers</t>
  </si>
  <si>
    <t>catgut</t>
  </si>
  <si>
    <t>violin strings</t>
  </si>
  <si>
    <t>catharsis</t>
  </si>
  <si>
    <t>emotional release</t>
  </si>
  <si>
    <t>cathartic</t>
  </si>
  <si>
    <t>laxative</t>
  </si>
  <si>
    <t>cathedra</t>
  </si>
  <si>
    <t>the bishop's throne</t>
  </si>
  <si>
    <t>cathedral</t>
  </si>
  <si>
    <t>church</t>
  </si>
  <si>
    <t>catheter</t>
  </si>
  <si>
    <t>a urine tube</t>
  </si>
  <si>
    <t>cathexis</t>
  </si>
  <si>
    <t>investment of psychic energy</t>
  </si>
  <si>
    <t>cathode</t>
  </si>
  <si>
    <t>negative or positive terminal</t>
  </si>
  <si>
    <t>one electrical contact</t>
  </si>
  <si>
    <t>cathode ray</t>
  </si>
  <si>
    <t>Catholic</t>
  </si>
  <si>
    <t>a religious faith</t>
  </si>
  <si>
    <t>catholic</t>
  </si>
  <si>
    <t>all-embracing</t>
  </si>
  <si>
    <t>Catholicism</t>
  </si>
  <si>
    <t>a world religion</t>
  </si>
  <si>
    <t>catholicity</t>
  </si>
  <si>
    <t>universality</t>
  </si>
  <si>
    <t>cation</t>
  </si>
  <si>
    <t>a positively charged ion</t>
  </si>
  <si>
    <t>catkin</t>
  </si>
  <si>
    <t>hanging flower cluster</t>
  </si>
  <si>
    <t>catlike</t>
  </si>
  <si>
    <t>like a cat</t>
  </si>
  <si>
    <t>catnip</t>
  </si>
  <si>
    <t>kind of plant</t>
  </si>
  <si>
    <t>cat-o'-nine-tails</t>
  </si>
  <si>
    <t>kind of whip</t>
  </si>
  <si>
    <t>cats and dogs</t>
  </si>
  <si>
    <t>worthless stock shares</t>
  </si>
  <si>
    <t>cat's cradle</t>
  </si>
  <si>
    <t>finger and string game</t>
  </si>
  <si>
    <t>cat's eye</t>
  </si>
  <si>
    <t>cat's meow</t>
  </si>
  <si>
    <t>cat's-paw</t>
  </si>
  <si>
    <t>person as a tool</t>
  </si>
  <si>
    <t>catsup</t>
  </si>
  <si>
    <t>cattail</t>
  </si>
  <si>
    <t>swamp plant</t>
  </si>
  <si>
    <t>cattle</t>
  </si>
  <si>
    <t>cows</t>
  </si>
  <si>
    <t>cattleman</t>
  </si>
  <si>
    <t>a rancher</t>
  </si>
  <si>
    <t>catty</t>
  </si>
  <si>
    <t>mean</t>
  </si>
  <si>
    <t>catty-cornered</t>
  </si>
  <si>
    <t>catwalk</t>
  </si>
  <si>
    <t>narrow, raised footpath</t>
  </si>
  <si>
    <t>caucus</t>
  </si>
  <si>
    <t>meeting to decide policy</t>
  </si>
  <si>
    <t>caudal</t>
  </si>
  <si>
    <t>of the tail</t>
  </si>
  <si>
    <t>caudillo</t>
  </si>
  <si>
    <t>a Spanish military leader</t>
  </si>
  <si>
    <t>caught</t>
  </si>
  <si>
    <t>did catch</t>
  </si>
  <si>
    <t>caul</t>
  </si>
  <si>
    <t>birth membrane</t>
  </si>
  <si>
    <t>cauldron</t>
  </si>
  <si>
    <t>cauliflower</t>
  </si>
  <si>
    <t>white vegetable</t>
  </si>
  <si>
    <t>caulk</t>
  </si>
  <si>
    <t>make watertight</t>
  </si>
  <si>
    <t>causal</t>
  </si>
  <si>
    <t>effect-producing</t>
  </si>
  <si>
    <t>cause</t>
  </si>
  <si>
    <t>reason for</t>
  </si>
  <si>
    <t>to make happen</t>
  </si>
  <si>
    <t>thing believed in</t>
  </si>
  <si>
    <t>cause-celebre</t>
  </si>
  <si>
    <t>a celebrated case</t>
  </si>
  <si>
    <t>causeless</t>
  </si>
  <si>
    <t>no reason</t>
  </si>
  <si>
    <t>causerie</t>
  </si>
  <si>
    <t>an informal chat</t>
  </si>
  <si>
    <t>causeway</t>
  </si>
  <si>
    <t>paved road</t>
  </si>
  <si>
    <t>caustic</t>
  </si>
  <si>
    <t>burns flesh</t>
  </si>
  <si>
    <t>cauterize</t>
  </si>
  <si>
    <t>sear with hot iron</t>
  </si>
  <si>
    <t>being careful</t>
  </si>
  <si>
    <t>a warning</t>
  </si>
  <si>
    <t>cautionary</t>
  </si>
  <si>
    <t>cautious</t>
  </si>
  <si>
    <t>very careful</t>
  </si>
  <si>
    <t>cautiously</t>
  </si>
  <si>
    <t>cavalcade</t>
  </si>
  <si>
    <t>parade on horseback</t>
  </si>
  <si>
    <t>procession</t>
  </si>
  <si>
    <t>cavalier</t>
  </si>
  <si>
    <t>horseman</t>
  </si>
  <si>
    <t>without regard</t>
  </si>
  <si>
    <t>gentleman</t>
  </si>
  <si>
    <t>cavalry</t>
  </si>
  <si>
    <t>soldiers on horseback</t>
  </si>
  <si>
    <t>cave</t>
  </si>
  <si>
    <t>underground room</t>
  </si>
  <si>
    <t>cave man</t>
  </si>
  <si>
    <t>a brutal man</t>
  </si>
  <si>
    <t>prehistoric man</t>
  </si>
  <si>
    <t>caveat</t>
  </si>
  <si>
    <t>caveat emptor!</t>
  </si>
  <si>
    <t>let buyer beware!</t>
  </si>
  <si>
    <t>caveat vendor</t>
  </si>
  <si>
    <t>let the seller beware</t>
  </si>
  <si>
    <t>cave-in</t>
  </si>
  <si>
    <t>collapsed place</t>
  </si>
  <si>
    <t>cavern</t>
  </si>
  <si>
    <t>large cave</t>
  </si>
  <si>
    <t>cavernous</t>
  </si>
  <si>
    <t>hollow</t>
  </si>
  <si>
    <t>caviar</t>
  </si>
  <si>
    <t>salted fish eggs</t>
  </si>
  <si>
    <t>cavil</t>
  </si>
  <si>
    <t>unimportant objecting</t>
  </si>
  <si>
    <t>cavity</t>
  </si>
  <si>
    <t>a hollow place</t>
  </si>
  <si>
    <t>hole in tooth</t>
  </si>
  <si>
    <t>cavort</t>
  </si>
  <si>
    <t>to frisk</t>
  </si>
  <si>
    <t>caw</t>
  </si>
  <si>
    <t>crow's cry</t>
  </si>
  <si>
    <t>cayenne</t>
  </si>
  <si>
    <t>a hot, biting red pepper</t>
  </si>
  <si>
    <t>cayuse</t>
  </si>
  <si>
    <t>a native range horse</t>
  </si>
  <si>
    <t>cease</t>
  </si>
  <si>
    <t>cease-fire</t>
  </si>
  <si>
    <t>an order to stop shooting</t>
  </si>
  <si>
    <t>ceaseless</t>
  </si>
  <si>
    <t>never stopping</t>
  </si>
  <si>
    <t>cedar</t>
  </si>
  <si>
    <t>cede</t>
  </si>
  <si>
    <t>to give over, surrender</t>
  </si>
  <si>
    <t>grant</t>
  </si>
  <si>
    <t>cedilla</t>
  </si>
  <si>
    <t>accent mark</t>
  </si>
  <si>
    <t>ceiling</t>
  </si>
  <si>
    <t>top of room</t>
  </si>
  <si>
    <t>upper limit</t>
  </si>
  <si>
    <t>height of cloud cover</t>
  </si>
  <si>
    <t>celanese</t>
  </si>
  <si>
    <t>rayon cloth, t.m.</t>
  </si>
  <si>
    <t>celebrant</t>
  </si>
  <si>
    <t>performs ceremony</t>
  </si>
  <si>
    <t>officiating priest</t>
  </si>
  <si>
    <t>celebrate</t>
  </si>
  <si>
    <t>to keep a holiday</t>
  </si>
  <si>
    <t>have a party</t>
  </si>
  <si>
    <t>to perform religious ceremony</t>
  </si>
  <si>
    <t>celebrated</t>
  </si>
  <si>
    <t>well-known</t>
  </si>
  <si>
    <t>celebration</t>
  </si>
  <si>
    <t>a big party</t>
  </si>
  <si>
    <t>celebre</t>
  </si>
  <si>
    <t>famous</t>
  </si>
  <si>
    <t>celebrity</t>
  </si>
  <si>
    <t>famous person</t>
  </si>
  <si>
    <t>celerity</t>
  </si>
  <si>
    <t>speed</t>
  </si>
  <si>
    <t>celery</t>
  </si>
  <si>
    <t>celestial</t>
  </si>
  <si>
    <t>heavenly</t>
  </si>
  <si>
    <t>celibacy</t>
  </si>
  <si>
    <t>single life</t>
  </si>
  <si>
    <t>celibate</t>
  </si>
  <si>
    <t>unmarried</t>
  </si>
  <si>
    <t>cell</t>
  </si>
  <si>
    <t>a unit of living matter</t>
  </si>
  <si>
    <t>small enclosed space</t>
  </si>
  <si>
    <t>jail room</t>
  </si>
  <si>
    <t>part of battery</t>
  </si>
  <si>
    <t>a wine-storage place</t>
  </si>
  <si>
    <t>lowest score</t>
  </si>
  <si>
    <t>a supply of wines</t>
  </si>
  <si>
    <t>cellist</t>
  </si>
  <si>
    <t>stringed-instrument player</t>
  </si>
  <si>
    <t>cello</t>
  </si>
  <si>
    <t>cellophane</t>
  </si>
  <si>
    <t>plastic wrapping material</t>
  </si>
  <si>
    <t>cellular</t>
  </si>
  <si>
    <t>consisting of cells</t>
  </si>
  <si>
    <t>celluloid</t>
  </si>
  <si>
    <t>transparent material</t>
  </si>
  <si>
    <t>cellulose</t>
  </si>
  <si>
    <t>part of plant</t>
  </si>
  <si>
    <t>Celsius</t>
  </si>
  <si>
    <t>centigrade</t>
  </si>
  <si>
    <t>Celsius scale</t>
  </si>
  <si>
    <t>scale used ofr measuring temperature</t>
  </si>
  <si>
    <t>cement</t>
  </si>
  <si>
    <t>building material</t>
  </si>
  <si>
    <t>sticks things together</t>
  </si>
  <si>
    <t>cemetery</t>
  </si>
  <si>
    <t>graveyard</t>
  </si>
  <si>
    <t>cenotaph</t>
  </si>
  <si>
    <t>a monument to the dead</t>
  </si>
  <si>
    <t>censer</t>
  </si>
  <si>
    <t>incense holder</t>
  </si>
  <si>
    <t>censor</t>
  </si>
  <si>
    <t>a faultfinder</t>
  </si>
  <si>
    <t>checks harmful material</t>
  </si>
  <si>
    <t>limits freedom</t>
  </si>
  <si>
    <t>legal prevention of publication</t>
  </si>
  <si>
    <t>examining and changing news</t>
  </si>
  <si>
    <t>censure</t>
  </si>
  <si>
    <t>express disapproval</t>
  </si>
  <si>
    <t>censured</t>
  </si>
  <si>
    <t>scolded, disapproved</t>
  </si>
  <si>
    <t>census</t>
  </si>
  <si>
    <t>count of people</t>
  </si>
  <si>
    <t>cent</t>
  </si>
  <si>
    <t>a penny</t>
  </si>
  <si>
    <t>centaur</t>
  </si>
  <si>
    <t>half man, half horse</t>
  </si>
  <si>
    <t>centavo</t>
  </si>
  <si>
    <t>Mexican coin</t>
  </si>
  <si>
    <t>foreign coin</t>
  </si>
  <si>
    <t>centenarian</t>
  </si>
  <si>
    <t>a person over 10 to 110</t>
  </si>
  <si>
    <t>centenary</t>
  </si>
  <si>
    <t>period of a hundred years</t>
  </si>
  <si>
    <t>centennial</t>
  </si>
  <si>
    <t>10 to 110th anniversary</t>
  </si>
  <si>
    <t>center</t>
  </si>
  <si>
    <t>where many gather</t>
  </si>
  <si>
    <t>the middle</t>
  </si>
  <si>
    <t>a player on basketball team</t>
  </si>
  <si>
    <t>point of interest</t>
  </si>
  <si>
    <t>put in middle</t>
  </si>
  <si>
    <t>community house</t>
  </si>
  <si>
    <t>come to focus</t>
  </si>
  <si>
    <t>politically neutral</t>
  </si>
  <si>
    <t>center punch</t>
  </si>
  <si>
    <t>tool used with a hammer</t>
  </si>
  <si>
    <t>centerpiece</t>
  </si>
  <si>
    <t>main decoration</t>
  </si>
  <si>
    <t>kind of thermometer</t>
  </si>
  <si>
    <t>centigram</t>
  </si>
  <si>
    <t>1/10 to 110th gram</t>
  </si>
  <si>
    <t>centime</t>
  </si>
  <si>
    <t>centimeter</t>
  </si>
  <si>
    <t>1/10 to 110 of a meter</t>
  </si>
  <si>
    <t>.3937 inch</t>
  </si>
  <si>
    <t>centipede</t>
  </si>
  <si>
    <t>a many-legged bug</t>
  </si>
  <si>
    <t>central</t>
  </si>
  <si>
    <t>in the middle</t>
  </si>
  <si>
    <t>main, principal</t>
  </si>
  <si>
    <t>telephone operator</t>
  </si>
  <si>
    <t>centralization</t>
  </si>
  <si>
    <t>combining under one head</t>
  </si>
  <si>
    <t>bringing together</t>
  </si>
  <si>
    <t>trend toward middle</t>
  </si>
  <si>
    <t>centralize</t>
  </si>
  <si>
    <t>bring together</t>
  </si>
  <si>
    <t>centre</t>
  </si>
  <si>
    <t>centric</t>
  </si>
  <si>
    <t>in or near the middle</t>
  </si>
  <si>
    <t>centrifugal</t>
  </si>
  <si>
    <t>bearing outward</t>
  </si>
  <si>
    <t>centrifuge</t>
  </si>
  <si>
    <t>whirling machine</t>
  </si>
  <si>
    <t>centripetal</t>
  </si>
  <si>
    <t>motion inward</t>
  </si>
  <si>
    <t>centrosomes</t>
  </si>
  <si>
    <t>small bodies in cell nuclei</t>
  </si>
  <si>
    <t>centum</t>
  </si>
  <si>
    <t>hundred</t>
  </si>
  <si>
    <t>centurion</t>
  </si>
  <si>
    <t>Roman commander</t>
  </si>
  <si>
    <t>century</t>
  </si>
  <si>
    <t>10 to 110 years</t>
  </si>
  <si>
    <t>century, seventeenth</t>
  </si>
  <si>
    <t>1600-1699</t>
  </si>
  <si>
    <t>cephalic</t>
  </si>
  <si>
    <t>of the head</t>
  </si>
  <si>
    <t>cephalopod</t>
  </si>
  <si>
    <t>sea animal</t>
  </si>
  <si>
    <t>cephalothorax</t>
  </si>
  <si>
    <t>combined head and thorax</t>
  </si>
  <si>
    <t>ceramic</t>
  </si>
  <si>
    <t>of pottery</t>
  </si>
  <si>
    <t>cercaria</t>
  </si>
  <si>
    <t>a larval stage</t>
  </si>
  <si>
    <t>cereal</t>
  </si>
  <si>
    <t>grain for food</t>
  </si>
  <si>
    <t>cerebellum</t>
  </si>
  <si>
    <t>part of brain</t>
  </si>
  <si>
    <t>cerebral</t>
  </si>
  <si>
    <t>of the brain</t>
  </si>
  <si>
    <t>cerebration</t>
  </si>
  <si>
    <t>thinking</t>
  </si>
  <si>
    <t>cerebrospinal</t>
  </si>
  <si>
    <t>of brain and spine</t>
  </si>
  <si>
    <t>cerebrum</t>
  </si>
  <si>
    <t>forward upper brain</t>
  </si>
  <si>
    <t>cerement</t>
  </si>
  <si>
    <t>a funeral shroud</t>
  </si>
  <si>
    <t>ceremonial</t>
  </si>
  <si>
    <t>formal service</t>
  </si>
  <si>
    <t>formal</t>
  </si>
  <si>
    <t>ceremonious</t>
  </si>
  <si>
    <t>ceremony</t>
  </si>
  <si>
    <t>special service</t>
  </si>
  <si>
    <t>very polite conduct</t>
  </si>
  <si>
    <t>cerise</t>
  </si>
  <si>
    <t>cherry red</t>
  </si>
  <si>
    <t>certain</t>
  </si>
  <si>
    <t>sure</t>
  </si>
  <si>
    <t>particular</t>
  </si>
  <si>
    <t>fixed and settled</t>
  </si>
  <si>
    <t>of course</t>
  </si>
  <si>
    <t>certainty</t>
  </si>
  <si>
    <t>without doubt</t>
  </si>
  <si>
    <t>certificate</t>
  </si>
  <si>
    <t>printed statement</t>
  </si>
  <si>
    <t>certification</t>
  </si>
  <si>
    <t>proof of legal right</t>
  </si>
  <si>
    <t>certified</t>
  </si>
  <si>
    <t>guaranteed</t>
  </si>
  <si>
    <t>certify</t>
  </si>
  <si>
    <t>guarantee</t>
  </si>
  <si>
    <t>certitude</t>
  </si>
  <si>
    <t>sureness</t>
  </si>
  <si>
    <t>cerulean</t>
  </si>
  <si>
    <t>cervical</t>
  </si>
  <si>
    <t>of the neck</t>
  </si>
  <si>
    <t>of the womb</t>
  </si>
  <si>
    <t>cervix</t>
  </si>
  <si>
    <t>part of the uterus</t>
  </si>
  <si>
    <t>cession</t>
  </si>
  <si>
    <t>giving up</t>
  </si>
  <si>
    <t>cesspool</t>
  </si>
  <si>
    <t>pit for house drainage</t>
  </si>
  <si>
    <t>c'estlavie!</t>
  </si>
  <si>
    <t>that's life!</t>
  </si>
  <si>
    <t>cetacean</t>
  </si>
  <si>
    <t>a large sea mammal</t>
  </si>
  <si>
    <t>chafe</t>
  </si>
  <si>
    <t>hurt by rubbing</t>
  </si>
  <si>
    <t>to warm by rubbing</t>
  </si>
  <si>
    <t>irritate</t>
  </si>
  <si>
    <t>chaff</t>
  </si>
  <si>
    <t>grain husks</t>
  </si>
  <si>
    <t>worthless stuff</t>
  </si>
  <si>
    <t>chaffinch</t>
  </si>
  <si>
    <t>a songbird</t>
  </si>
  <si>
    <t>chafing dish</t>
  </si>
  <si>
    <t>table cooker</t>
  </si>
  <si>
    <t>chagrin</t>
  </si>
  <si>
    <t>mental distress</t>
  </si>
  <si>
    <t>chain</t>
  </si>
  <si>
    <t>links of metal</t>
  </si>
  <si>
    <t>tie up</t>
  </si>
  <si>
    <t>mountain range</t>
  </si>
  <si>
    <t>chain reaction</t>
  </si>
  <si>
    <t>many effects from a cause</t>
  </si>
  <si>
    <t>chain stores</t>
  </si>
  <si>
    <t>several stores of one company</t>
  </si>
  <si>
    <t>chain-link</t>
  </si>
  <si>
    <t>a type of fence</t>
  </si>
  <si>
    <t>chair</t>
  </si>
  <si>
    <t>seat for one person</t>
  </si>
  <si>
    <t>means of execution</t>
  </si>
  <si>
    <t>an official position</t>
  </si>
  <si>
    <t>a professor's job</t>
  </si>
  <si>
    <t>chair rail</t>
  </si>
  <si>
    <t>a wall molding</t>
  </si>
  <si>
    <t>chairman</t>
  </si>
  <si>
    <t>head of meeting</t>
  </si>
  <si>
    <t>chairmanship</t>
  </si>
  <si>
    <t>committee leadership</t>
  </si>
  <si>
    <t>being in charge</t>
  </si>
  <si>
    <t>chairperson</t>
  </si>
  <si>
    <t>chairman or chairwoman</t>
  </si>
  <si>
    <t>chairwarmer</t>
  </si>
  <si>
    <t>an idle person</t>
  </si>
  <si>
    <t>chairwoman</t>
  </si>
  <si>
    <t>chaise</t>
  </si>
  <si>
    <t>lightweight carriage</t>
  </si>
  <si>
    <t>chaise lounge</t>
  </si>
  <si>
    <t>a couch</t>
  </si>
  <si>
    <t>chalcedony</t>
  </si>
  <si>
    <t>a milky quartz</t>
  </si>
  <si>
    <t>chalet</t>
  </si>
  <si>
    <t>Swiss mountain house</t>
  </si>
  <si>
    <t>chalice</t>
  </si>
  <si>
    <t>cup for communion wine</t>
  </si>
  <si>
    <t>chalk</t>
  </si>
  <si>
    <t>crayon for blackboard</t>
  </si>
  <si>
    <t>shell limestone</t>
  </si>
  <si>
    <t>chalkboard</t>
  </si>
  <si>
    <t>pale or powdery</t>
  </si>
  <si>
    <t>challenge</t>
  </si>
  <si>
    <t>call to fight</t>
  </si>
  <si>
    <t>a demanding task</t>
  </si>
  <si>
    <t>to require your best</t>
  </si>
  <si>
    <t>to question</t>
  </si>
  <si>
    <t>challenger</t>
  </si>
  <si>
    <t>makes a dare</t>
  </si>
  <si>
    <t>challis</t>
  </si>
  <si>
    <t>cloth fabric</t>
  </si>
  <si>
    <t>chamber</t>
  </si>
  <si>
    <t>room</t>
  </si>
  <si>
    <t>hollow, enclosed space</t>
  </si>
  <si>
    <t>meeting hall</t>
  </si>
  <si>
    <t>government body</t>
  </si>
  <si>
    <t>a board or council</t>
  </si>
  <si>
    <t>holds charge for gun</t>
  </si>
  <si>
    <t>chamber music</t>
  </si>
  <si>
    <t>string quartets and the like</t>
  </si>
  <si>
    <t>chamber of commerce</t>
  </si>
  <si>
    <t>a business group</t>
  </si>
  <si>
    <t>chambered</t>
  </si>
  <si>
    <t>divided into sections</t>
  </si>
  <si>
    <t>chamberlain</t>
  </si>
  <si>
    <t>court official</t>
  </si>
  <si>
    <t>chambermaid</t>
  </si>
  <si>
    <t>servant</t>
  </si>
  <si>
    <t>chambray</t>
  </si>
  <si>
    <t>fine gingham</t>
  </si>
  <si>
    <t>chameleon</t>
  </si>
  <si>
    <t>a changeable person</t>
  </si>
  <si>
    <t>lizard</t>
  </si>
  <si>
    <t>chamfer</t>
  </si>
  <si>
    <t>a sloping edge</t>
  </si>
  <si>
    <t>chamois</t>
  </si>
  <si>
    <t>a goatlike animal</t>
  </si>
  <si>
    <t>soft cleaning leather</t>
  </si>
  <si>
    <t>champ</t>
  </si>
  <si>
    <t>the sports king</t>
  </si>
  <si>
    <t>chew noisily</t>
  </si>
  <si>
    <t>champagne</t>
  </si>
  <si>
    <t>a white wine</t>
  </si>
  <si>
    <t>champignon</t>
  </si>
  <si>
    <t>a mushroom</t>
  </si>
  <si>
    <t>the winner</t>
  </si>
  <si>
    <t>defends a cause</t>
  </si>
  <si>
    <t>championship</t>
  </si>
  <si>
    <t>first prize</t>
  </si>
  <si>
    <t>position of champion</t>
  </si>
  <si>
    <t>chance</t>
  </si>
  <si>
    <t>risk</t>
  </si>
  <si>
    <t>possiblity</t>
  </si>
  <si>
    <t>luck</t>
  </si>
  <si>
    <t>a raffle ticket</t>
  </si>
  <si>
    <t>chance upon</t>
  </si>
  <si>
    <t>to happen to find</t>
  </si>
  <si>
    <t>chancel</t>
  </si>
  <si>
    <t>chancellery</t>
  </si>
  <si>
    <t>high official's office</t>
  </si>
  <si>
    <t>chancellor</t>
  </si>
  <si>
    <t>high official</t>
  </si>
  <si>
    <t>chancery</t>
  </si>
  <si>
    <t>a law court</t>
  </si>
  <si>
    <t>chancre</t>
  </si>
  <si>
    <t>ulcer or sore</t>
  </si>
  <si>
    <t>chancy</t>
  </si>
  <si>
    <t>risky</t>
  </si>
  <si>
    <t>chandelier</t>
  </si>
  <si>
    <t>hanging lights</t>
  </si>
  <si>
    <t>chandelle</t>
  </si>
  <si>
    <t>a type of airplane climb</t>
  </si>
  <si>
    <t>chandler</t>
  </si>
  <si>
    <t>a candlemaker</t>
  </si>
  <si>
    <t>a dealer in supplies</t>
  </si>
  <si>
    <t>change</t>
  </si>
  <si>
    <t>money returned</t>
  </si>
  <si>
    <t>coins</t>
  </si>
  <si>
    <t>to make different</t>
  </si>
  <si>
    <t>remove one, put on another</t>
  </si>
  <si>
    <t>variety</t>
  </si>
  <si>
    <t>to trade</t>
  </si>
  <si>
    <t>change about</t>
  </si>
  <si>
    <t>to change one for the other</t>
  </si>
  <si>
    <t>change hands</t>
  </si>
  <si>
    <t>pass from person to person</t>
  </si>
  <si>
    <t>change of life</t>
  </si>
  <si>
    <t>cessation of menstruation</t>
  </si>
  <si>
    <t>can be moved about</t>
  </si>
  <si>
    <t>changeless</t>
  </si>
  <si>
    <t>constant</t>
  </si>
  <si>
    <t>changeling</t>
  </si>
  <si>
    <t>substituted child</t>
  </si>
  <si>
    <t>changeover</t>
  </si>
  <si>
    <t>switching to another basis</t>
  </si>
  <si>
    <t>change-up</t>
  </si>
  <si>
    <t>channel</t>
  </si>
  <si>
    <t>TV station</t>
  </si>
  <si>
    <t>a long groove</t>
  </si>
  <si>
    <t>a waterway</t>
  </si>
  <si>
    <t>the path traveled by news, etc.</t>
  </si>
  <si>
    <t>river bed</t>
  </si>
  <si>
    <t>direct course of</t>
  </si>
  <si>
    <t>chanson</t>
  </si>
  <si>
    <t>a lyric for singing</t>
  </si>
  <si>
    <t>chant</t>
  </si>
  <si>
    <t>religious song</t>
  </si>
  <si>
    <t>to sing</t>
  </si>
  <si>
    <t>chant praises</t>
  </si>
  <si>
    <t>to praise over and over</t>
  </si>
  <si>
    <t>chanteur</t>
  </si>
  <si>
    <t>a male singer</t>
  </si>
  <si>
    <t>chanteuse</t>
  </si>
  <si>
    <t>a female singer</t>
  </si>
  <si>
    <t>chantey</t>
  </si>
  <si>
    <t>sailor's song</t>
  </si>
  <si>
    <t>chanticleer</t>
  </si>
  <si>
    <t>a rooster</t>
  </si>
  <si>
    <t>chanty</t>
  </si>
  <si>
    <t>chaos</t>
  </si>
  <si>
    <t>great confusion</t>
  </si>
  <si>
    <t>chap</t>
  </si>
  <si>
    <t>young man</t>
  </si>
  <si>
    <t>to roughen</t>
  </si>
  <si>
    <t>become rough</t>
  </si>
  <si>
    <t>chaparral</t>
  </si>
  <si>
    <t>a brushy thicket</t>
  </si>
  <si>
    <t>chapeau</t>
  </si>
  <si>
    <t>a hat</t>
  </si>
  <si>
    <t>chapel</t>
  </si>
  <si>
    <t>a small church</t>
  </si>
  <si>
    <t>part of church</t>
  </si>
  <si>
    <t>chaperon</t>
  </si>
  <si>
    <t>watches young people</t>
  </si>
  <si>
    <t>chaplain</t>
  </si>
  <si>
    <t>military clergyman</t>
  </si>
  <si>
    <t>chaplet</t>
  </si>
  <si>
    <t>head wreath</t>
  </si>
  <si>
    <t>chapman</t>
  </si>
  <si>
    <t>peddler</t>
  </si>
  <si>
    <t>chaps</t>
  </si>
  <si>
    <t>leather trousers</t>
  </si>
  <si>
    <t>chapter</t>
  </si>
  <si>
    <t>branch of organization</t>
  </si>
  <si>
    <t>burn slightly</t>
  </si>
  <si>
    <t>burn to coals</t>
  </si>
  <si>
    <t>char a bancs</t>
  </si>
  <si>
    <t>a motor coach</t>
  </si>
  <si>
    <t>charabanc</t>
  </si>
  <si>
    <t>kind of open bus</t>
  </si>
  <si>
    <t>character</t>
  </si>
  <si>
    <t>person in a story</t>
  </si>
  <si>
    <t>odd person</t>
  </si>
  <si>
    <t>nature</t>
  </si>
  <si>
    <t>moral strength</t>
  </si>
  <si>
    <t>a letter</t>
  </si>
  <si>
    <t>characteristic</t>
  </si>
  <si>
    <t>a special quality</t>
  </si>
  <si>
    <t>characteristically</t>
  </si>
  <si>
    <t>typically</t>
  </si>
  <si>
    <t>characteristics</t>
  </si>
  <si>
    <t>features or traits</t>
  </si>
  <si>
    <t>characterization</t>
  </si>
  <si>
    <t>portrayal</t>
  </si>
  <si>
    <t>characterize</t>
  </si>
  <si>
    <t>describe special features</t>
  </si>
  <si>
    <t>charade</t>
  </si>
  <si>
    <t>guessing game</t>
  </si>
  <si>
    <t>charcoal</t>
  </si>
  <si>
    <t>fuel</t>
  </si>
  <si>
    <t>black drawing stick</t>
  </si>
  <si>
    <t>chard</t>
  </si>
  <si>
    <t>kind of beet</t>
  </si>
  <si>
    <t>leafy vegetable</t>
  </si>
  <si>
    <t>charge</t>
  </si>
  <si>
    <t>the price</t>
  </si>
  <si>
    <t>for later payment</t>
  </si>
  <si>
    <t>rush forward</t>
  </si>
  <si>
    <t>the amount of explosive</t>
  </si>
  <si>
    <t>load of electricity</t>
  </si>
  <si>
    <t>thrill or kick</t>
  </si>
  <si>
    <t>an order, instruction</t>
  </si>
  <si>
    <t>someone under your care</t>
  </si>
  <si>
    <t>safekeeping</t>
  </si>
  <si>
    <t>responsibility</t>
  </si>
  <si>
    <t>charge account</t>
  </si>
  <si>
    <t>plan for buying on credit</t>
  </si>
  <si>
    <t>chargeable</t>
  </si>
  <si>
    <t>can be paid later</t>
  </si>
  <si>
    <t>charger</t>
  </si>
  <si>
    <t>for battery</t>
  </si>
  <si>
    <t>adds power to battery</t>
  </si>
  <si>
    <t>a kind of platter</t>
  </si>
  <si>
    <t>war-horse</t>
  </si>
  <si>
    <t>charily</t>
  </si>
  <si>
    <t>chariot</t>
  </si>
  <si>
    <t>two-wheeled cart</t>
  </si>
  <si>
    <t>charioteer</t>
  </si>
  <si>
    <t>two-wheeled cart driver</t>
  </si>
  <si>
    <t>charisma</t>
  </si>
  <si>
    <t>mystical popular appeal</t>
  </si>
  <si>
    <t>charitable</t>
  </si>
  <si>
    <t>helps others</t>
  </si>
  <si>
    <t>providing for the poor</t>
  </si>
  <si>
    <t>kind and forgiving</t>
  </si>
  <si>
    <t>helping the poor</t>
  </si>
  <si>
    <t>a welfare organization</t>
  </si>
  <si>
    <t>kindness toward faults</t>
  </si>
  <si>
    <t>charivari</t>
  </si>
  <si>
    <t>a serenade for newlyweds</t>
  </si>
  <si>
    <t>charlatan</t>
  </si>
  <si>
    <t>a fake</t>
  </si>
  <si>
    <t>charley</t>
  </si>
  <si>
    <t>sore muscles</t>
  </si>
  <si>
    <t>charley horse</t>
  </si>
  <si>
    <t>sore muscle</t>
  </si>
  <si>
    <t>good luck piece</t>
  </si>
  <si>
    <t>being well liked</t>
  </si>
  <si>
    <t>a magic spell</t>
  </si>
  <si>
    <t>charmer</t>
  </si>
  <si>
    <t>he pleases</t>
  </si>
  <si>
    <t>charming</t>
  </si>
  <si>
    <t>delightful</t>
  </si>
  <si>
    <t>charnel</t>
  </si>
  <si>
    <t>charnel house</t>
  </si>
  <si>
    <t>place for bones of the dead</t>
  </si>
  <si>
    <t>chart</t>
  </si>
  <si>
    <t>an information diagram</t>
  </si>
  <si>
    <t>a map</t>
  </si>
  <si>
    <t>to plan</t>
  </si>
  <si>
    <t>charter</t>
  </si>
  <si>
    <t>grant of rights</t>
  </si>
  <si>
    <t>a group's statement of aims</t>
  </si>
  <si>
    <t>hire for use</t>
  </si>
  <si>
    <t>charter member</t>
  </si>
  <si>
    <t>a member from the start</t>
  </si>
  <si>
    <t>chartreuse</t>
  </si>
  <si>
    <t>a yellow-green color</t>
  </si>
  <si>
    <t>a greenish liqueur</t>
  </si>
  <si>
    <t>charwoman</t>
  </si>
  <si>
    <t>scrub woman</t>
  </si>
  <si>
    <t>chary</t>
  </si>
  <si>
    <t>watchful, cautious</t>
  </si>
  <si>
    <t>chase</t>
  </si>
  <si>
    <t>to drive away</t>
  </si>
  <si>
    <t>hurry after</t>
  </si>
  <si>
    <t>a race to catch someone</t>
  </si>
  <si>
    <t>decorate metal</t>
  </si>
  <si>
    <t>chaser</t>
  </si>
  <si>
    <t>after a drink</t>
  </si>
  <si>
    <t>chasm</t>
  </si>
  <si>
    <t>opening in earth</t>
  </si>
  <si>
    <t>wide opening</t>
  </si>
  <si>
    <t>deep gap</t>
  </si>
  <si>
    <t>chassis</t>
  </si>
  <si>
    <t>framework</t>
  </si>
  <si>
    <t>chaste</t>
  </si>
  <si>
    <t>simple in style</t>
  </si>
  <si>
    <t>pure</t>
  </si>
  <si>
    <t>chasten</t>
  </si>
  <si>
    <t>to make more modest</t>
  </si>
  <si>
    <t>to punish</t>
  </si>
  <si>
    <t>chastise</t>
  </si>
  <si>
    <t>chastisement</t>
  </si>
  <si>
    <t>chastity</t>
  </si>
  <si>
    <t>purity</t>
  </si>
  <si>
    <t>chasuble</t>
  </si>
  <si>
    <t>garment worn at mass</t>
  </si>
  <si>
    <t>chat</t>
  </si>
  <si>
    <t>talk</t>
  </si>
  <si>
    <t>chateau</t>
  </si>
  <si>
    <t>French castle</t>
  </si>
  <si>
    <t>chateaux</t>
  </si>
  <si>
    <t>castles or country houses</t>
  </si>
  <si>
    <t>chatelaine</t>
  </si>
  <si>
    <t>mistress of a castle</t>
  </si>
  <si>
    <t>chattel</t>
  </si>
  <si>
    <t>chatter</t>
  </si>
  <si>
    <t>jabber like monkeys</t>
  </si>
  <si>
    <t>click together</t>
  </si>
  <si>
    <t>chatterbox</t>
  </si>
  <si>
    <t>always talking</t>
  </si>
  <si>
    <t>chatty</t>
  </si>
  <si>
    <t>talkative</t>
  </si>
  <si>
    <t>chauffeur</t>
  </si>
  <si>
    <t>hired driver</t>
  </si>
  <si>
    <t>chautauqua</t>
  </si>
  <si>
    <t>camp lectures</t>
  </si>
  <si>
    <t>chauvinism</t>
  </si>
  <si>
    <t>extreme patriotism</t>
  </si>
  <si>
    <t>charges low prices</t>
  </si>
  <si>
    <t>low and common</t>
  </si>
  <si>
    <t>doesn't cost much</t>
  </si>
  <si>
    <t>poor in quality</t>
  </si>
  <si>
    <t>cheapen</t>
  </si>
  <si>
    <t>make less valuable</t>
  </si>
  <si>
    <t>cheaply</t>
  </si>
  <si>
    <t>at a low price</t>
  </si>
  <si>
    <t>cheapskate</t>
  </si>
  <si>
    <t>stingy person</t>
  </si>
  <si>
    <t>cheat</t>
  </si>
  <si>
    <t>a dishonest person</t>
  </si>
  <si>
    <t>to act dishonestly</t>
  </si>
  <si>
    <t>escape from</t>
  </si>
  <si>
    <t>cheating</t>
  </si>
  <si>
    <t>acting dishonestly</t>
  </si>
  <si>
    <t>check</t>
  </si>
  <si>
    <t>a mark</t>
  </si>
  <si>
    <t>an order for money</t>
  </si>
  <si>
    <t>to examine</t>
  </si>
  <si>
    <t>pattern of squares</t>
  </si>
  <si>
    <t>to stop from doing</t>
  </si>
  <si>
    <t>to leave with attendant</t>
  </si>
  <si>
    <t>token for claiming</t>
  </si>
  <si>
    <t>term in chess</t>
  </si>
  <si>
    <t>check in</t>
  </si>
  <si>
    <t>register</t>
  </si>
  <si>
    <t>check off</t>
  </si>
  <si>
    <t>to mark it checked</t>
  </si>
  <si>
    <t>check out</t>
  </si>
  <si>
    <t>leave hotel</t>
  </si>
  <si>
    <t>check!</t>
  </si>
  <si>
    <t>will do it!</t>
  </si>
  <si>
    <t>checkbook</t>
  </si>
  <si>
    <t>book of blank checks</t>
  </si>
  <si>
    <t>checker</t>
  </si>
  <si>
    <t>one who checks</t>
  </si>
  <si>
    <t>checkerboard</t>
  </si>
  <si>
    <t>a red and black game board</t>
  </si>
  <si>
    <t>checkered</t>
  </si>
  <si>
    <t>a pattern of squares</t>
  </si>
  <si>
    <t>varied, as a life</t>
  </si>
  <si>
    <t>checkers</t>
  </si>
  <si>
    <t>game played on board</t>
  </si>
  <si>
    <t>checking account</t>
  </si>
  <si>
    <t>for drawing bank checks</t>
  </si>
  <si>
    <t>checkmate</t>
  </si>
  <si>
    <t>chess term</t>
  </si>
  <si>
    <t>defeat completely</t>
  </si>
  <si>
    <t>checkrein</t>
  </si>
  <si>
    <t>part of a harness</t>
  </si>
  <si>
    <t>checkup</t>
  </si>
  <si>
    <t>examination</t>
  </si>
  <si>
    <t>cheddar</t>
  </si>
  <si>
    <t>a sharp cheese</t>
  </si>
  <si>
    <t>cheek</t>
  </si>
  <si>
    <t>part of face</t>
  </si>
  <si>
    <t>cheekbone</t>
  </si>
  <si>
    <t>bone below eye</t>
  </si>
  <si>
    <t>cheeky</t>
  </si>
  <si>
    <t>has lots of nerve</t>
  </si>
  <si>
    <t>cheep</t>
  </si>
  <si>
    <t>to make bird noises</t>
  </si>
  <si>
    <t>cheer</t>
  </si>
  <si>
    <t>to give loud applause</t>
  </si>
  <si>
    <t>feeling happy</t>
  </si>
  <si>
    <t>school yell</t>
  </si>
  <si>
    <t>encouragement</t>
  </si>
  <si>
    <t>to give comfort</t>
  </si>
  <si>
    <t>cheer up</t>
  </si>
  <si>
    <t>to make glad</t>
  </si>
  <si>
    <t>gay</t>
  </si>
  <si>
    <t>cheerfully</t>
  </si>
  <si>
    <t>gladly</t>
  </si>
  <si>
    <t>cheerfulness</t>
  </si>
  <si>
    <t>joyfulness</t>
  </si>
  <si>
    <t>cheerier</t>
  </si>
  <si>
    <t>happier</t>
  </si>
  <si>
    <t>cheerily</t>
  </si>
  <si>
    <t>happily</t>
  </si>
  <si>
    <t>cheerio</t>
  </si>
  <si>
    <t>good-by</t>
  </si>
  <si>
    <t>cheerleader</t>
  </si>
  <si>
    <t>directs cheers</t>
  </si>
  <si>
    <t>without joy</t>
  </si>
  <si>
    <t>cheery</t>
  </si>
  <si>
    <t>happy</t>
  </si>
  <si>
    <t>cheese</t>
  </si>
  <si>
    <t>food made from milk</t>
  </si>
  <si>
    <t>important person</t>
  </si>
  <si>
    <t>cheeseburger</t>
  </si>
  <si>
    <t>hamburger with cheese</t>
  </si>
  <si>
    <t>cheesecloth</t>
  </si>
  <si>
    <t>loosely-woven cloth</t>
  </si>
  <si>
    <t>cheesehead</t>
  </si>
  <si>
    <t>cheesy</t>
  </si>
  <si>
    <t>of poor material</t>
  </si>
  <si>
    <t>cheetah</t>
  </si>
  <si>
    <t>leopard-like animal</t>
  </si>
  <si>
    <t>chef</t>
  </si>
  <si>
    <t>the chief or boss</t>
  </si>
  <si>
    <t>cook</t>
  </si>
  <si>
    <t>chef d'oeuvre</t>
  </si>
  <si>
    <t>a masterpiece</t>
  </si>
  <si>
    <t>chemical</t>
  </si>
  <si>
    <t>a basic substance</t>
  </si>
  <si>
    <t>stuff used in chemistry</t>
  </si>
  <si>
    <t>of mixtures</t>
  </si>
  <si>
    <t>chemise</t>
  </si>
  <si>
    <t>undergarment</t>
  </si>
  <si>
    <t>chemisette</t>
  </si>
  <si>
    <t>a short garment</t>
  </si>
  <si>
    <t>chemist</t>
  </si>
  <si>
    <t>prepares mixtures</t>
  </si>
  <si>
    <t>a druggist</t>
  </si>
  <si>
    <t>chemistry</t>
  </si>
  <si>
    <t>the science of elements and their combinations</t>
  </si>
  <si>
    <t>chemotherapy</t>
  </si>
  <si>
    <t>treatment by chemicals</t>
  </si>
  <si>
    <t>chemurgy</t>
  </si>
  <si>
    <t>a type of organic chemistry</t>
  </si>
  <si>
    <t>chenille</t>
  </si>
  <si>
    <t>bedspread material</t>
  </si>
  <si>
    <t>cheque</t>
  </si>
  <si>
    <t>chequer</t>
  </si>
  <si>
    <t>to pattern in checks</t>
  </si>
  <si>
    <t>chequered</t>
  </si>
  <si>
    <t>patterned with checks</t>
  </si>
  <si>
    <t>cher</t>
  </si>
  <si>
    <t>expensive</t>
  </si>
  <si>
    <t>cherchez la femme</t>
  </si>
  <si>
    <t>look for the woman</t>
  </si>
  <si>
    <t>cherie</t>
  </si>
  <si>
    <t>cherios</t>
  </si>
  <si>
    <t>cherish</t>
  </si>
  <si>
    <t>to hold dear</t>
  </si>
  <si>
    <t>cheroot</t>
  </si>
  <si>
    <t>a type of cigar</t>
  </si>
  <si>
    <t>cherry</t>
  </si>
  <si>
    <t>a small red fruit</t>
  </si>
  <si>
    <t>fine hardwood</t>
  </si>
  <si>
    <t>chert</t>
  </si>
  <si>
    <t>flintlike material</t>
  </si>
  <si>
    <t>cherub</t>
  </si>
  <si>
    <t>child angel</t>
  </si>
  <si>
    <t>cherubim</t>
  </si>
  <si>
    <t>child angels</t>
  </si>
  <si>
    <t>chess</t>
  </si>
  <si>
    <t>game played on a board</t>
  </si>
  <si>
    <t>chessboard</t>
  </si>
  <si>
    <t>used in chess</t>
  </si>
  <si>
    <t>chessmen</t>
  </si>
  <si>
    <t>pieces in game</t>
  </si>
  <si>
    <t>chest</t>
  </si>
  <si>
    <t>upper front of body</t>
  </si>
  <si>
    <t>a storage box</t>
  </si>
  <si>
    <t>a strong box</t>
  </si>
  <si>
    <t>a public fund</t>
  </si>
  <si>
    <t>chestnut</t>
  </si>
  <si>
    <t>stale joke</t>
  </si>
  <si>
    <t>chesty-proud</t>
  </si>
  <si>
    <t>proud</t>
  </si>
  <si>
    <t>chevalier</t>
  </si>
  <si>
    <t>gentleman or noble</t>
  </si>
  <si>
    <t>cheviot</t>
  </si>
  <si>
    <t>a rough fabric</t>
  </si>
  <si>
    <t>chevron</t>
  </si>
  <si>
    <t>stripe of rank</t>
  </si>
  <si>
    <t>chew</t>
  </si>
  <si>
    <t>grind with teeth</t>
  </si>
  <si>
    <t>a piece of tobacco</t>
  </si>
  <si>
    <t>chew out</t>
  </si>
  <si>
    <t>chewing</t>
  </si>
  <si>
    <t>crushing with teeth</t>
  </si>
  <si>
    <t>chewing gum</t>
  </si>
  <si>
    <t>sweet stuff to chew</t>
  </si>
  <si>
    <t>chez</t>
  </si>
  <si>
    <t>at the home of</t>
  </si>
  <si>
    <t>chi</t>
  </si>
  <si>
    <t>chianti</t>
  </si>
  <si>
    <t>red Italian wine</t>
  </si>
  <si>
    <t>chiaroscuro</t>
  </si>
  <si>
    <t>light and shade</t>
  </si>
  <si>
    <t>chic</t>
  </si>
  <si>
    <t>stylish</t>
  </si>
  <si>
    <t>chicanery</t>
  </si>
  <si>
    <t>chick</t>
  </si>
  <si>
    <t>baby chicken</t>
  </si>
  <si>
    <t>attractive girl</t>
  </si>
  <si>
    <t>a young child</t>
  </si>
  <si>
    <t>chickadee</t>
  </si>
  <si>
    <t>chickaree</t>
  </si>
  <si>
    <t>a red squirrel</t>
  </si>
  <si>
    <t>chicken</t>
  </si>
  <si>
    <t>kind of meat</t>
  </si>
  <si>
    <t>hen or rooster</t>
  </si>
  <si>
    <t>chicken coop</t>
  </si>
  <si>
    <t>a place for chickens</t>
  </si>
  <si>
    <t>chicken pox</t>
  </si>
  <si>
    <t>child's disease</t>
  </si>
  <si>
    <t>chicken-hearted</t>
  </si>
  <si>
    <t>chicken-livered</t>
  </si>
  <si>
    <t>chickweed</t>
  </si>
  <si>
    <t>a bird-seed plant</t>
  </si>
  <si>
    <t>chicle</t>
  </si>
  <si>
    <t>gum-like substance</t>
  </si>
  <si>
    <t>chicory</t>
  </si>
  <si>
    <t>a blue-flowered weed</t>
  </si>
  <si>
    <t>makes coffee stronger</t>
  </si>
  <si>
    <t>chide</t>
  </si>
  <si>
    <t>to bawl out, scold</t>
  </si>
  <si>
    <t>the boss</t>
  </si>
  <si>
    <t>leader of tribe</t>
  </si>
  <si>
    <t>most important</t>
  </si>
  <si>
    <t>chief justice</t>
  </si>
  <si>
    <t>head Supreme Court judge</t>
  </si>
  <si>
    <t>chiefly</t>
  </si>
  <si>
    <t>above all</t>
  </si>
  <si>
    <t>mainly</t>
  </si>
  <si>
    <t>chieftain</t>
  </si>
  <si>
    <t>head of a tribe</t>
  </si>
  <si>
    <t>chien</t>
  </si>
  <si>
    <t>a dog</t>
  </si>
  <si>
    <t>chiffon</t>
  </si>
  <si>
    <t>thin silk cloth</t>
  </si>
  <si>
    <t>chiffonier</t>
  </si>
  <si>
    <t>high bureau</t>
  </si>
  <si>
    <t>chifforobe</t>
  </si>
  <si>
    <t>a clothes closet</t>
  </si>
  <si>
    <t>chigger</t>
  </si>
  <si>
    <t>tiny insect</t>
  </si>
  <si>
    <t>chignon</t>
  </si>
  <si>
    <t>hair bun</t>
  </si>
  <si>
    <t>Chihuahua</t>
  </si>
  <si>
    <t>a breed of small dog</t>
  </si>
  <si>
    <t>chilblain</t>
  </si>
  <si>
    <t>itching sore from cold</t>
  </si>
  <si>
    <t>child</t>
  </si>
  <si>
    <t>young boy or girl</t>
  </si>
  <si>
    <t>childbearing</t>
  </si>
  <si>
    <t>having children</t>
  </si>
  <si>
    <t>childbirth</t>
  </si>
  <si>
    <t>having a baby</t>
  </si>
  <si>
    <t>childhood</t>
  </si>
  <si>
    <t>being young</t>
  </si>
  <si>
    <t>childish</t>
  </si>
  <si>
    <t>childless</t>
  </si>
  <si>
    <t>without children</t>
  </si>
  <si>
    <t>childlike</t>
  </si>
  <si>
    <t>like a child</t>
  </si>
  <si>
    <t>simple and innocent</t>
  </si>
  <si>
    <t>children</t>
  </si>
  <si>
    <t>young girls and boys</t>
  </si>
  <si>
    <t>chili</t>
  </si>
  <si>
    <t>to make cold</t>
  </si>
  <si>
    <t>a sudden cold feeling</t>
  </si>
  <si>
    <t>coldness</t>
  </si>
  <si>
    <t>a red, spicy stew</t>
  </si>
  <si>
    <t>red pepper</t>
  </si>
  <si>
    <t>chili con carne</t>
  </si>
  <si>
    <t>a spicy stew</t>
  </si>
  <si>
    <t>chili sauce</t>
  </si>
  <si>
    <t>a tomato-based sauce</t>
  </si>
  <si>
    <t>chill</t>
  </si>
  <si>
    <t>stop the fun</t>
  </si>
  <si>
    <t>chiller</t>
  </si>
  <si>
    <t>a horror story</t>
  </si>
  <si>
    <t>chilling</t>
  </si>
  <si>
    <t>chilly</t>
  </si>
  <si>
    <t>cool or cold</t>
  </si>
  <si>
    <t>unfriendly</t>
  </si>
  <si>
    <t>chime</t>
  </si>
  <si>
    <t>set of bells</t>
  </si>
  <si>
    <t>chime in</t>
  </si>
  <si>
    <t>to join in conversation</t>
  </si>
  <si>
    <t>chimera</t>
  </si>
  <si>
    <t>an idle fancy</t>
  </si>
  <si>
    <t>chimerical</t>
  </si>
  <si>
    <t>visionary</t>
  </si>
  <si>
    <t>chimes</t>
  </si>
  <si>
    <t>chimney</t>
  </si>
  <si>
    <t>where smoke comes out</t>
  </si>
  <si>
    <t>covers lamp</t>
  </si>
  <si>
    <t>chimney sweep</t>
  </si>
  <si>
    <t>cleans chimneys</t>
  </si>
  <si>
    <t>chimp</t>
  </si>
  <si>
    <t>small ape</t>
  </si>
  <si>
    <t>chimpanzee</t>
  </si>
  <si>
    <t>African ape</t>
  </si>
  <si>
    <t>chin</t>
  </si>
  <si>
    <t>pull up on bar</t>
  </si>
  <si>
    <t>to talk</t>
  </si>
  <si>
    <t>china</t>
  </si>
  <si>
    <t>dishes and cups</t>
  </si>
  <si>
    <t>baked white clay</t>
  </si>
  <si>
    <t>chinaware</t>
  </si>
  <si>
    <t>dishes</t>
  </si>
  <si>
    <t>chinch</t>
  </si>
  <si>
    <t>a kind of bug</t>
  </si>
  <si>
    <t>chinchilla</t>
  </si>
  <si>
    <t>very fine fur</t>
  </si>
  <si>
    <t>chink</t>
  </si>
  <si>
    <t>to fill in the cracks</t>
  </si>
  <si>
    <t>narrow opening</t>
  </si>
  <si>
    <t>clinking sound</t>
  </si>
  <si>
    <t>chino</t>
  </si>
  <si>
    <t>a cotton twill fabric</t>
  </si>
  <si>
    <t>chinook</t>
  </si>
  <si>
    <t>a warm moist wind</t>
  </si>
  <si>
    <t>chinquapin</t>
  </si>
  <si>
    <t>dwarf chestnut tree</t>
  </si>
  <si>
    <t>chintz</t>
  </si>
  <si>
    <t>kind of cloth</t>
  </si>
  <si>
    <t>chintzy</t>
  </si>
  <si>
    <t>corny or cheap</t>
  </si>
  <si>
    <t>chip</t>
  </si>
  <si>
    <t>break or cut</t>
  </si>
  <si>
    <t>to get pieces broken off</t>
  </si>
  <si>
    <t>small piece</t>
  </si>
  <si>
    <t>used in card game</t>
  </si>
  <si>
    <t>chip in</t>
  </si>
  <si>
    <t>pay a share</t>
  </si>
  <si>
    <t>add to fund</t>
  </si>
  <si>
    <t>chipmunk</t>
  </si>
  <si>
    <t>small squirrel</t>
  </si>
  <si>
    <t>chipper</t>
  </si>
  <si>
    <t>chippy</t>
  </si>
  <si>
    <t>kind of sparrow</t>
  </si>
  <si>
    <t>chirk</t>
  </si>
  <si>
    <t>squeaky noise</t>
  </si>
  <si>
    <t>chiropodist</t>
  </si>
  <si>
    <t>a foot doctor</t>
  </si>
  <si>
    <t>chiropractor</t>
  </si>
  <si>
    <t>works on spine</t>
  </si>
  <si>
    <t>chirp</t>
  </si>
  <si>
    <t>bird's sound</t>
  </si>
  <si>
    <t>chirrup</t>
  </si>
  <si>
    <t>to make a birdlike sound</t>
  </si>
  <si>
    <t>chisel</t>
  </si>
  <si>
    <t>tool</t>
  </si>
  <si>
    <t>get by trickery</t>
  </si>
  <si>
    <t>chit</t>
  </si>
  <si>
    <t>not or I.O.U.</t>
  </si>
  <si>
    <t>insignificant person</t>
  </si>
  <si>
    <t>chit-chat</t>
  </si>
  <si>
    <t>idle talk</t>
  </si>
  <si>
    <t>chitin</t>
  </si>
  <si>
    <t>hard organic material</t>
  </si>
  <si>
    <t>chitlings</t>
  </si>
  <si>
    <t>hog intestines as food</t>
  </si>
  <si>
    <t>chitterlings</t>
  </si>
  <si>
    <t>chivalrous</t>
  </si>
  <si>
    <t>courteous</t>
  </si>
  <si>
    <t>chivalry</t>
  </si>
  <si>
    <t>the system of knighthood</t>
  </si>
  <si>
    <t>true courtesy</t>
  </si>
  <si>
    <t>chive</t>
  </si>
  <si>
    <t>plant of the onion family</t>
  </si>
  <si>
    <t>chlorate</t>
  </si>
  <si>
    <t>a chloric acid salt</t>
  </si>
  <si>
    <t>chloride</t>
  </si>
  <si>
    <t>chlorinate</t>
  </si>
  <si>
    <t>add chemicals to water</t>
  </si>
  <si>
    <t>chlorine</t>
  </si>
  <si>
    <t>bad-smelling gas</t>
  </si>
  <si>
    <t>chloroform</t>
  </si>
  <si>
    <t>sleep producing drug</t>
  </si>
  <si>
    <t>chloromycetin</t>
  </si>
  <si>
    <t>chlorophyll</t>
  </si>
  <si>
    <t>green coloring in plants</t>
  </si>
  <si>
    <t>chock</t>
  </si>
  <si>
    <t>wedge to stop wheel</t>
  </si>
  <si>
    <t>chockfull</t>
  </si>
  <si>
    <t>crammed</t>
  </si>
  <si>
    <t>chocolate</t>
  </si>
  <si>
    <t>cocoa flavor</t>
  </si>
  <si>
    <t>cocoa drink</t>
  </si>
  <si>
    <t>chocolatedrop</t>
  </si>
  <si>
    <t>a piece of candy</t>
  </si>
  <si>
    <t>choice</t>
  </si>
  <si>
    <t>carefully selected</t>
  </si>
  <si>
    <t>freedom of choosing</t>
  </si>
  <si>
    <t>thing or person selected</t>
  </si>
  <si>
    <t>a big selection to pick from</t>
  </si>
  <si>
    <t>of high quality</t>
  </si>
  <si>
    <t>choir</t>
  </si>
  <si>
    <t>group of singers</t>
  </si>
  <si>
    <t>choke</t>
  </si>
  <si>
    <t>stop the breath</t>
  </si>
  <si>
    <t>to block</t>
  </si>
  <si>
    <t>to stop the growth of</t>
  </si>
  <si>
    <t>controls gas mixture</t>
  </si>
  <si>
    <t>choke back</t>
  </si>
  <si>
    <t>to hold back</t>
  </si>
  <si>
    <t>chokecherry</t>
  </si>
  <si>
    <t>kind of wild cherry</t>
  </si>
  <si>
    <t>choker</t>
  </si>
  <si>
    <t>kind of neckwear</t>
  </si>
  <si>
    <t>choler</t>
  </si>
  <si>
    <t>irritability</t>
  </si>
  <si>
    <t>cholera</t>
  </si>
  <si>
    <t>choleric</t>
  </si>
  <si>
    <t>cholesterol</t>
  </si>
  <si>
    <t>fat in blood stream</t>
  </si>
  <si>
    <t>choose</t>
  </si>
  <si>
    <t>pick out</t>
  </si>
  <si>
    <t>to like one action more than another</t>
  </si>
  <si>
    <t>choose sides</t>
  </si>
  <si>
    <t>to choose your team</t>
  </si>
  <si>
    <t>choosy</t>
  </si>
  <si>
    <t>very particular</t>
  </si>
  <si>
    <t>chop</t>
  </si>
  <si>
    <t>to cut with axe</t>
  </si>
  <si>
    <t>small piece of meat</t>
  </si>
  <si>
    <t>cut short</t>
  </si>
  <si>
    <t>chop chop</t>
  </si>
  <si>
    <t>chop suey</t>
  </si>
  <si>
    <t>Chinese food</t>
  </si>
  <si>
    <t>chopped</t>
  </si>
  <si>
    <t>cut with an axe</t>
  </si>
  <si>
    <t>chopper</t>
  </si>
  <si>
    <t>cutter</t>
  </si>
  <si>
    <t>a helicopter</t>
  </si>
  <si>
    <t>choppy</t>
  </si>
  <si>
    <t>rough waves</t>
  </si>
  <si>
    <t>chops</t>
  </si>
  <si>
    <t>area around mouth</t>
  </si>
  <si>
    <t>chopsticks</t>
  </si>
  <si>
    <t>tools for eating</t>
  </si>
  <si>
    <t>choral</t>
  </si>
  <si>
    <t>of a choir</t>
  </si>
  <si>
    <t>chorale</t>
  </si>
  <si>
    <t>sacred tune</t>
  </si>
  <si>
    <t>chord</t>
  </si>
  <si>
    <t>musical notes</t>
  </si>
  <si>
    <t>a line dividing a circle</t>
  </si>
  <si>
    <t>chore</t>
  </si>
  <si>
    <t>small job</t>
  </si>
  <si>
    <t>chorea</t>
  </si>
  <si>
    <t>a nervous disorder</t>
  </si>
  <si>
    <t>choreography</t>
  </si>
  <si>
    <t>art of dancing</t>
  </si>
  <si>
    <t>chorister</t>
  </si>
  <si>
    <t>singer in choir</t>
  </si>
  <si>
    <t>chortle</t>
  </si>
  <si>
    <t>gleeful chuckle</t>
  </si>
  <si>
    <t>chorus</t>
  </si>
  <si>
    <t>music for many voices</t>
  </si>
  <si>
    <t>singing group</t>
  </si>
  <si>
    <t>part repeated</t>
  </si>
  <si>
    <t>recites in unison</t>
  </si>
  <si>
    <t>chorus girl</t>
  </si>
  <si>
    <t>a musical comedy dancer</t>
  </si>
  <si>
    <t>chose</t>
  </si>
  <si>
    <t>picked out</t>
  </si>
  <si>
    <t>chosen</t>
  </si>
  <si>
    <t>chow</t>
  </si>
  <si>
    <t>chow mein</t>
  </si>
  <si>
    <t>chow-chow</t>
  </si>
  <si>
    <t>a relish</t>
  </si>
  <si>
    <t>chowder</t>
  </si>
  <si>
    <t>chowderhead</t>
  </si>
  <si>
    <t>stupid man</t>
  </si>
  <si>
    <t>chrism</t>
  </si>
  <si>
    <t>a consecrated oil</t>
  </si>
  <si>
    <t>chrisom</t>
  </si>
  <si>
    <t>a baptismal robe</t>
  </si>
  <si>
    <t>Christ</t>
  </si>
  <si>
    <t>the Lord Jesus</t>
  </si>
  <si>
    <t>christen</t>
  </si>
  <si>
    <t>to baptize</t>
  </si>
  <si>
    <t>use for first time</t>
  </si>
  <si>
    <t>Christendom</t>
  </si>
  <si>
    <t>all Christian countries</t>
  </si>
  <si>
    <t>Christian</t>
  </si>
  <si>
    <t>follower of Christ</t>
  </si>
  <si>
    <t>member of a religious denomination</t>
  </si>
  <si>
    <t>Christianity</t>
  </si>
  <si>
    <t>the religion of Jesus</t>
  </si>
  <si>
    <t>Christmas</t>
  </si>
  <si>
    <t>Christ's birthday</t>
  </si>
  <si>
    <t>chromate</t>
  </si>
  <si>
    <t>a salt of chromic acid</t>
  </si>
  <si>
    <t>chromatic</t>
  </si>
  <si>
    <t>of colors</t>
  </si>
  <si>
    <t>half-tone scale</t>
  </si>
  <si>
    <t>chromatin</t>
  </si>
  <si>
    <t>part of a nucleus</t>
  </si>
  <si>
    <t>chrome</t>
  </si>
  <si>
    <t>a source of pigment</t>
  </si>
  <si>
    <t>chromic</t>
  </si>
  <si>
    <t>has trivalent chromium</t>
  </si>
  <si>
    <t>chromium</t>
  </si>
  <si>
    <t>a bright metal</t>
  </si>
  <si>
    <t>chromosome</t>
  </si>
  <si>
    <t>part of cell containing genes</t>
  </si>
  <si>
    <t>chromosphere</t>
  </si>
  <si>
    <t>part of the upper atmosphere</t>
  </si>
  <si>
    <t>chromous</t>
  </si>
  <si>
    <t>contains divalent chromium</t>
  </si>
  <si>
    <t>chronic</t>
  </si>
  <si>
    <t>has become a habit</t>
  </si>
  <si>
    <t>lasting a long time</t>
  </si>
  <si>
    <t>chronically</t>
  </si>
  <si>
    <t>continually</t>
  </si>
  <si>
    <t>chronicle</t>
  </si>
  <si>
    <t>a record</t>
  </si>
  <si>
    <t>chronicler</t>
  </si>
  <si>
    <t>chronological</t>
  </si>
  <si>
    <t>in order of time</t>
  </si>
  <si>
    <t>chronology</t>
  </si>
  <si>
    <t>order of events</t>
  </si>
  <si>
    <t>chronometer</t>
  </si>
  <si>
    <t>accurate timepiece</t>
  </si>
  <si>
    <t>chrysalid</t>
  </si>
  <si>
    <t>like a cocoon</t>
  </si>
  <si>
    <t>chrysalis</t>
  </si>
  <si>
    <t>pupa of an insect</t>
  </si>
  <si>
    <t>a cocoon</t>
  </si>
  <si>
    <t>chrysanthemum</t>
  </si>
  <si>
    <t>fall flower</t>
  </si>
  <si>
    <t>chub</t>
  </si>
  <si>
    <t>fresh-water fish</t>
  </si>
  <si>
    <t>chubby</t>
  </si>
  <si>
    <t>fat and round</t>
  </si>
  <si>
    <t>chuck</t>
  </si>
  <si>
    <t>cut of beef</t>
  </si>
  <si>
    <t>part of drill</t>
  </si>
  <si>
    <t>throw out</t>
  </si>
  <si>
    <t>to pat</t>
  </si>
  <si>
    <t>chuck hole</t>
  </si>
  <si>
    <t>hole in street</t>
  </si>
  <si>
    <t>chuck wagon</t>
  </si>
  <si>
    <t>a food wagon</t>
  </si>
  <si>
    <t>chuck-a-luck</t>
  </si>
  <si>
    <t>a gambling game</t>
  </si>
  <si>
    <t>chuck-full</t>
  </si>
  <si>
    <t>loaded, crammed full</t>
  </si>
  <si>
    <t>chuckle</t>
  </si>
  <si>
    <t>a quiet laugh</t>
  </si>
  <si>
    <t>to laugh happily</t>
  </si>
  <si>
    <t>chucklehead</t>
  </si>
  <si>
    <t>chuff</t>
  </si>
  <si>
    <t>ill-tempered man</t>
  </si>
  <si>
    <t>chuffing</t>
  </si>
  <si>
    <t>chugging</t>
  </si>
  <si>
    <t>chug</t>
  </si>
  <si>
    <t>sound from engine</t>
  </si>
  <si>
    <t>chug-a-lug</t>
  </si>
  <si>
    <t>to drink fast</t>
  </si>
  <si>
    <t>chukker</t>
  </si>
  <si>
    <t>a period in a polo game</t>
  </si>
  <si>
    <t>chum</t>
  </si>
  <si>
    <t>chummy</t>
  </si>
  <si>
    <t>very friendly</t>
  </si>
  <si>
    <t>chump</t>
  </si>
  <si>
    <t>chunk</t>
  </si>
  <si>
    <t>thick piece</t>
  </si>
  <si>
    <t>chunky</t>
  </si>
  <si>
    <t>short and thick</t>
  </si>
  <si>
    <t>Church</t>
  </si>
  <si>
    <t>a group of believers</t>
  </si>
  <si>
    <t>a building for worship</t>
  </si>
  <si>
    <t>a religious service</t>
  </si>
  <si>
    <t>churchgoer</t>
  </si>
  <si>
    <t>goes to church regularly</t>
  </si>
  <si>
    <t>churchman</t>
  </si>
  <si>
    <t>church member</t>
  </si>
  <si>
    <t>churchyard</t>
  </si>
  <si>
    <t>a church cemetery</t>
  </si>
  <si>
    <t>churl</t>
  </si>
  <si>
    <t>rude person</t>
  </si>
  <si>
    <t>churlish</t>
  </si>
  <si>
    <t>churn</t>
  </si>
  <si>
    <t>butter-making machine</t>
  </si>
  <si>
    <t>stir violently</t>
  </si>
  <si>
    <t>chute</t>
  </si>
  <si>
    <t>slide</t>
  </si>
  <si>
    <t>a mail drop</t>
  </si>
  <si>
    <t>for coming down safely</t>
  </si>
  <si>
    <t>chutney</t>
  </si>
  <si>
    <t>a sauce for meat</t>
  </si>
  <si>
    <t>chutzpah</t>
  </si>
  <si>
    <t>a lot of gall or nerve</t>
  </si>
  <si>
    <t>chyle</t>
  </si>
  <si>
    <t>a bodyfluid</t>
  </si>
  <si>
    <t>chyme</t>
  </si>
  <si>
    <t>digested food</t>
  </si>
  <si>
    <t>ciborium</t>
  </si>
  <si>
    <t>an altar canopy</t>
  </si>
  <si>
    <t>cicada</t>
  </si>
  <si>
    <t>cicatrice</t>
  </si>
  <si>
    <t>wound tissue</t>
  </si>
  <si>
    <t>cicatrize</t>
  </si>
  <si>
    <t>to heal by forming tissue</t>
  </si>
  <si>
    <t>cicerone</t>
  </si>
  <si>
    <t>an attendant</t>
  </si>
  <si>
    <t>a sightseer's guide</t>
  </si>
  <si>
    <t>cider</t>
  </si>
  <si>
    <t>apple juice</t>
  </si>
  <si>
    <t>ci-devant</t>
  </si>
  <si>
    <t>former, late</t>
  </si>
  <si>
    <t>cigar</t>
  </si>
  <si>
    <t>for smoking</t>
  </si>
  <si>
    <t>cigarette</t>
  </si>
  <si>
    <t>tobacco roled in paper</t>
  </si>
  <si>
    <t>cilia</t>
  </si>
  <si>
    <t>small hairlike fringe</t>
  </si>
  <si>
    <t>ciliary</t>
  </si>
  <si>
    <t>small hairlike projections</t>
  </si>
  <si>
    <t>cinch</t>
  </si>
  <si>
    <t>easy thing</t>
  </si>
  <si>
    <t>to tighten</t>
  </si>
  <si>
    <t>a saddle or pack strap</t>
  </si>
  <si>
    <t>cinchona</t>
  </si>
  <si>
    <t>the source of quinine</t>
  </si>
  <si>
    <t>cincture</t>
  </si>
  <si>
    <t>a girdle</t>
  </si>
  <si>
    <t>cinder</t>
  </si>
  <si>
    <t>burned coal</t>
  </si>
  <si>
    <t>cinema</t>
  </si>
  <si>
    <t>moving picture</t>
  </si>
  <si>
    <t>CinemaScope</t>
  </si>
  <si>
    <t>wide screen movie, t.m.</t>
  </si>
  <si>
    <t>cinematograph</t>
  </si>
  <si>
    <t>movie camera</t>
  </si>
  <si>
    <t>cinnabar</t>
  </si>
  <si>
    <t>mercury ore</t>
  </si>
  <si>
    <t>cinnamon</t>
  </si>
  <si>
    <t>spice</t>
  </si>
  <si>
    <t>a reddish brown</t>
  </si>
  <si>
    <t>cipher</t>
  </si>
  <si>
    <t>the symbol for zero</t>
  </si>
  <si>
    <t>secret writing</t>
  </si>
  <si>
    <t>the key to a code</t>
  </si>
  <si>
    <t>do arithmetic</t>
  </si>
  <si>
    <t>circa</t>
  </si>
  <si>
    <t>about, approximately</t>
  </si>
  <si>
    <t>circle</t>
  </si>
  <si>
    <t>a ring</t>
  </si>
  <si>
    <t>to draw a ring around</t>
  </si>
  <si>
    <t>to move in a ring around</t>
  </si>
  <si>
    <t>to surround</t>
  </si>
  <si>
    <t>social group</t>
  </si>
  <si>
    <t>completed series</t>
  </si>
  <si>
    <t>circlet</t>
  </si>
  <si>
    <t>small round ornament</t>
  </si>
  <si>
    <t>circuit</t>
  </si>
  <si>
    <t>electrical hookup</t>
  </si>
  <si>
    <t>line enclosing an area</t>
  </si>
  <si>
    <t>series of stops</t>
  </si>
  <si>
    <t>a trip around</t>
  </si>
  <si>
    <t>group of theaters</t>
  </si>
  <si>
    <t>circuitous</t>
  </si>
  <si>
    <t>roundabout</t>
  </si>
  <si>
    <t>circuity</t>
  </si>
  <si>
    <t>roundaboutness</t>
  </si>
  <si>
    <t>circular</t>
  </si>
  <si>
    <t>round</t>
  </si>
  <si>
    <t>moving in a circle</t>
  </si>
  <si>
    <t>printed notice</t>
  </si>
  <si>
    <t>circularize</t>
  </si>
  <si>
    <t>send handbills</t>
  </si>
  <si>
    <t>circulate</t>
  </si>
  <si>
    <t>flow around</t>
  </si>
  <si>
    <t>to move through</t>
  </si>
  <si>
    <t>circulation</t>
  </si>
  <si>
    <t>way of movement</t>
  </si>
  <si>
    <t>copies sold</t>
  </si>
  <si>
    <t>circulatory</t>
  </si>
  <si>
    <t>a system of movement</t>
  </si>
  <si>
    <t>circumambient</t>
  </si>
  <si>
    <t>circumcise</t>
  </si>
  <si>
    <t>cut foreskin</t>
  </si>
  <si>
    <t>circumference</t>
  </si>
  <si>
    <t>distance around circle</t>
  </si>
  <si>
    <t>border of circle</t>
  </si>
  <si>
    <t>circumflex</t>
  </si>
  <si>
    <t>an accent mark</t>
  </si>
  <si>
    <t>circumjacent</t>
  </si>
  <si>
    <t>lying nearby</t>
  </si>
  <si>
    <t>circumlocution</t>
  </si>
  <si>
    <t>roundabout speech</t>
  </si>
  <si>
    <t>circumnavigate</t>
  </si>
  <si>
    <t>sail around</t>
  </si>
  <si>
    <t>circumpolar</t>
  </si>
  <si>
    <t>around the Pole</t>
  </si>
  <si>
    <t>circumscribe</t>
  </si>
  <si>
    <t>draw line around</t>
  </si>
  <si>
    <t>circumspection</t>
  </si>
  <si>
    <t>circumstance</t>
  </si>
  <si>
    <t>condition</t>
  </si>
  <si>
    <t>circumstances</t>
  </si>
  <si>
    <t>facts about an act or event</t>
  </si>
  <si>
    <t>circumstantial</t>
  </si>
  <si>
    <t>depends on situation</t>
  </si>
  <si>
    <t>circumvent</t>
  </si>
  <si>
    <t>get around</t>
  </si>
  <si>
    <t>circus</t>
  </si>
  <si>
    <t>travelling animal show</t>
  </si>
  <si>
    <t>a lively time</t>
  </si>
  <si>
    <t>cirrhosis</t>
  </si>
  <si>
    <t>a liver disease</t>
  </si>
  <si>
    <t>cirrus</t>
  </si>
  <si>
    <t>kind of cloud</t>
  </si>
  <si>
    <t>cisalpine</t>
  </si>
  <si>
    <t>south of the Alps</t>
  </si>
  <si>
    <t>cislunar</t>
  </si>
  <si>
    <t>between moon and earth</t>
  </si>
  <si>
    <t>cistern</t>
  </si>
  <si>
    <t>water tank</t>
  </si>
  <si>
    <t>citadel</t>
  </si>
  <si>
    <t>strong, safe place</t>
  </si>
  <si>
    <t>fortress above a city</t>
  </si>
  <si>
    <t>citation</t>
  </si>
  <si>
    <t>special honor</t>
  </si>
  <si>
    <t>a direct quotation</t>
  </si>
  <si>
    <t>passage quoted</t>
  </si>
  <si>
    <t>summons to court</t>
  </si>
  <si>
    <t>cite</t>
  </si>
  <si>
    <t>call to court</t>
  </si>
  <si>
    <t>quote</t>
  </si>
  <si>
    <t>mention specially</t>
  </si>
  <si>
    <t>citified</t>
  </si>
  <si>
    <t>has city habits</t>
  </si>
  <si>
    <t>member of a nation</t>
  </si>
  <si>
    <t>citizenry</t>
  </si>
  <si>
    <t>citizens as a group</t>
  </si>
  <si>
    <t>citizenship</t>
  </si>
  <si>
    <t>full rights</t>
  </si>
  <si>
    <t>citoyen</t>
  </si>
  <si>
    <t>a citizen</t>
  </si>
  <si>
    <t>citric</t>
  </si>
  <si>
    <t>of lemon, orange, etc.</t>
  </si>
  <si>
    <t>citricacid</t>
  </si>
  <si>
    <t>acid from oranges, lemons, etc.</t>
  </si>
  <si>
    <t>citron</t>
  </si>
  <si>
    <t>citronella</t>
  </si>
  <si>
    <t>an oil used against insects</t>
  </si>
  <si>
    <t>citrus</t>
  </si>
  <si>
    <t>sour tasting fruits</t>
  </si>
  <si>
    <t>citrusfruit</t>
  </si>
  <si>
    <t>oranges, lemons, etc.</t>
  </si>
  <si>
    <t>city</t>
  </si>
  <si>
    <t>large or important town</t>
  </si>
  <si>
    <t>cityof</t>
  </si>
  <si>
    <t>city named</t>
  </si>
  <si>
    <t>cityscape</t>
  </si>
  <si>
    <t>view of the city scenery</t>
  </si>
  <si>
    <t>city-state</t>
  </si>
  <si>
    <t>an independent city</t>
  </si>
  <si>
    <t>ciudad</t>
  </si>
  <si>
    <t>civet</t>
  </si>
  <si>
    <t>catlike animal</t>
  </si>
  <si>
    <t>civic</t>
  </si>
  <si>
    <t>of a city</t>
  </si>
  <si>
    <t>civics</t>
  </si>
  <si>
    <t>study of citizen duties</t>
  </si>
  <si>
    <t>civies</t>
  </si>
  <si>
    <t>civilian dress</t>
  </si>
  <si>
    <t>civil</t>
  </si>
  <si>
    <t>polite</t>
  </si>
  <si>
    <t>of non-criminal law cases</t>
  </si>
  <si>
    <t>of a citizen</t>
  </si>
  <si>
    <t>citizen employment</t>
  </si>
  <si>
    <t>not of the church or army</t>
  </si>
  <si>
    <t>civil engineer</t>
  </si>
  <si>
    <t>plans public roads</t>
  </si>
  <si>
    <t>civil law</t>
  </si>
  <si>
    <t>Roman legal system</t>
  </si>
  <si>
    <t>nonmilitary law</t>
  </si>
  <si>
    <t>civil liberties</t>
  </si>
  <si>
    <t>a person's individual rights</t>
  </si>
  <si>
    <t>civil rights</t>
  </si>
  <si>
    <t>one's rights as a citizen</t>
  </si>
  <si>
    <t>civil service</t>
  </si>
  <si>
    <t>government offices</t>
  </si>
  <si>
    <t>civil war</t>
  </si>
  <si>
    <t>fighting own land</t>
  </si>
  <si>
    <t>Civil War</t>
  </si>
  <si>
    <t>North-South struggle, 1861-65</t>
  </si>
  <si>
    <t>civilian</t>
  </si>
  <si>
    <t>not military</t>
  </si>
  <si>
    <t>civility</t>
  </si>
  <si>
    <t>courtesy</t>
  </si>
  <si>
    <t>civilization</t>
  </si>
  <si>
    <t>way of living</t>
  </si>
  <si>
    <t>civilize</t>
  </si>
  <si>
    <t>to make more advanced culturally</t>
  </si>
  <si>
    <t>civvies</t>
  </si>
  <si>
    <t>clabber</t>
  </si>
  <si>
    <t>get thick and sour</t>
  </si>
  <si>
    <t>clack</t>
  </si>
  <si>
    <t>sharp sound</t>
  </si>
  <si>
    <t>clad</t>
  </si>
  <si>
    <t>claim</t>
  </si>
  <si>
    <t>to state as a fact</t>
  </si>
  <si>
    <t>to demand</t>
  </si>
  <si>
    <t>land applied for</t>
  </si>
  <si>
    <t>to ask for as one's own</t>
  </si>
  <si>
    <t>to deserve</t>
  </si>
  <si>
    <t>claimant</t>
  </si>
  <si>
    <t>one who makes a claim</t>
  </si>
  <si>
    <t>clair de lune</t>
  </si>
  <si>
    <t>moonlight</t>
  </si>
  <si>
    <t>clairvoyance</t>
  </si>
  <si>
    <t>unusual insight</t>
  </si>
  <si>
    <t>extra-sensory perception</t>
  </si>
  <si>
    <t>clairvoyant</t>
  </si>
  <si>
    <t>has keen mental perception</t>
  </si>
  <si>
    <t>fortune teller</t>
  </si>
  <si>
    <t>clam</t>
  </si>
  <si>
    <t>shellfish</t>
  </si>
  <si>
    <t>clam up</t>
  </si>
  <si>
    <t>to grow silent</t>
  </si>
  <si>
    <t>clambake</t>
  </si>
  <si>
    <t>clamber</t>
  </si>
  <si>
    <t>climb awkwardly</t>
  </si>
  <si>
    <t>clammy</t>
  </si>
  <si>
    <t>cold and damp</t>
  </si>
  <si>
    <t>clamor</t>
  </si>
  <si>
    <t>clamorous</t>
  </si>
  <si>
    <t>loud and noisy</t>
  </si>
  <si>
    <t>clamp</t>
  </si>
  <si>
    <t>hold things together</t>
  </si>
  <si>
    <t>clan</t>
  </si>
  <si>
    <t>related families</t>
  </si>
  <si>
    <t>group with shared interest</t>
  </si>
  <si>
    <t>clandestine</t>
  </si>
  <si>
    <t>secret</t>
  </si>
  <si>
    <t>clang</t>
  </si>
  <si>
    <t>loud, ringing sound</t>
  </si>
  <si>
    <t>clangor</t>
  </si>
  <si>
    <t>clank</t>
  </si>
  <si>
    <t>clannish</t>
  </si>
  <si>
    <t>exclusive</t>
  </si>
  <si>
    <t>clansman</t>
  </si>
  <si>
    <t>one of a related group</t>
  </si>
  <si>
    <t>clap</t>
  </si>
  <si>
    <t>slap hands together</t>
  </si>
  <si>
    <t>loud sound</t>
  </si>
  <si>
    <t>a slap</t>
  </si>
  <si>
    <t>clap eyes on</t>
  </si>
  <si>
    <t>to see</t>
  </si>
  <si>
    <t>clapboard</t>
  </si>
  <si>
    <t>outside wall board</t>
  </si>
  <si>
    <t>clapper</t>
  </si>
  <si>
    <t>striking part of bell</t>
  </si>
  <si>
    <t>claptrap</t>
  </si>
  <si>
    <t>claque</t>
  </si>
  <si>
    <t>paid applauders</t>
  </si>
  <si>
    <t>claret</t>
  </si>
  <si>
    <t>red wine</t>
  </si>
  <si>
    <t>clarification</t>
  </si>
  <si>
    <t>making clear</t>
  </si>
  <si>
    <t>clarify</t>
  </si>
  <si>
    <t>to explain clearly</t>
  </si>
  <si>
    <t>to strain out impurities</t>
  </si>
  <si>
    <t>clarinet</t>
  </si>
  <si>
    <t>woodwind instrument</t>
  </si>
  <si>
    <t>clarion</t>
  </si>
  <si>
    <t>a small trumpet</t>
  </si>
  <si>
    <t>loud and clear</t>
  </si>
  <si>
    <t>clarity</t>
  </si>
  <si>
    <t>clearness</t>
  </si>
  <si>
    <t>clash</t>
  </si>
  <si>
    <t>conflict</t>
  </si>
  <si>
    <t>loud, striking noise</t>
  </si>
  <si>
    <t>clasp</t>
  </si>
  <si>
    <t>hold closely</t>
  </si>
  <si>
    <t>take hold of</t>
  </si>
  <si>
    <t>a fastener</t>
  </si>
  <si>
    <t>class</t>
  </si>
  <si>
    <t>people grouped by social position</t>
  </si>
  <si>
    <t>a school group</t>
  </si>
  <si>
    <t>students in the same grade</t>
  </si>
  <si>
    <t>the kind or sort</t>
  </si>
  <si>
    <t>group of like plants</t>
  </si>
  <si>
    <t>a division</t>
  </si>
  <si>
    <t>below a phylum but above an order</t>
  </si>
  <si>
    <t>classic</t>
  </si>
  <si>
    <t>a model of its kind</t>
  </si>
  <si>
    <t>Greek or Roman art</t>
  </si>
  <si>
    <t>classical</t>
  </si>
  <si>
    <t>ancient Greek or Roman</t>
  </si>
  <si>
    <t>restrained and formal</t>
  </si>
  <si>
    <t>classification</t>
  </si>
  <si>
    <t>arrangement in groups</t>
  </si>
  <si>
    <t>classified</t>
  </si>
  <si>
    <t>arranged in classes</t>
  </si>
  <si>
    <t>called secret by Army</t>
  </si>
  <si>
    <t>classify</t>
  </si>
  <si>
    <t>arrange in groups</t>
  </si>
  <si>
    <t>classmate</t>
  </si>
  <si>
    <t>in same school class</t>
  </si>
  <si>
    <t>classroom</t>
  </si>
  <si>
    <t>school room</t>
  </si>
  <si>
    <t>classy</t>
  </si>
  <si>
    <t>smart or stylish</t>
  </si>
  <si>
    <t>clatter</t>
  </si>
  <si>
    <t>noise</t>
  </si>
  <si>
    <t>noisy talk</t>
  </si>
  <si>
    <t>clause</t>
  </si>
  <si>
    <t>part of document</t>
  </si>
  <si>
    <t>part of a sentence</t>
  </si>
  <si>
    <t>point in contract</t>
  </si>
  <si>
    <t>claustrophobia</t>
  </si>
  <si>
    <t>fear of being closed in</t>
  </si>
  <si>
    <t>clavichord</t>
  </si>
  <si>
    <t>a keyboard instrument</t>
  </si>
  <si>
    <t>clavicle</t>
  </si>
  <si>
    <t>collarbone</t>
  </si>
  <si>
    <t>claw</t>
  </si>
  <si>
    <t>scratch and tear</t>
  </si>
  <si>
    <t>hooks on animal's foot</t>
  </si>
  <si>
    <t>a nail-puller</t>
  </si>
  <si>
    <t>soft, sticky mud</t>
  </si>
  <si>
    <t>clayey</t>
  </si>
  <si>
    <t>covered with clay</t>
  </si>
  <si>
    <t>clean</t>
  </si>
  <si>
    <t>not dirty</t>
  </si>
  <si>
    <t>free from dirt</t>
  </si>
  <si>
    <t>entirely</t>
  </si>
  <si>
    <t>legally innocent</t>
  </si>
  <si>
    <t>straight and direct</t>
  </si>
  <si>
    <t>clean up</t>
  </si>
  <si>
    <t>to finish the job</t>
  </si>
  <si>
    <t>to make much money</t>
  </si>
  <si>
    <t>clean-cut</t>
  </si>
  <si>
    <t>outlines sharp</t>
  </si>
  <si>
    <t>neat and wholesome</t>
  </si>
  <si>
    <t>cleaner</t>
  </si>
  <si>
    <t>a dirt remover</t>
  </si>
  <si>
    <t>cleanliness</t>
  </si>
  <si>
    <t>being clean</t>
  </si>
  <si>
    <t>cleanly</t>
  </si>
  <si>
    <t>neat</t>
  </si>
  <si>
    <t>cleanse</t>
  </si>
  <si>
    <t>to remove dirt</t>
  </si>
  <si>
    <t>cleanser</t>
  </si>
  <si>
    <t>cleaning powder</t>
  </si>
  <si>
    <t>clear</t>
  </si>
  <si>
    <t>easy to see through</t>
  </si>
  <si>
    <t>not mixed up</t>
  </si>
  <si>
    <t>make plain</t>
  </si>
  <si>
    <t>to pass without touching</t>
  </si>
  <si>
    <t>remove</t>
  </si>
  <si>
    <t>to make a profit</t>
  </si>
  <si>
    <t>declare innocent</t>
  </si>
  <si>
    <t>clear of</t>
  </si>
  <si>
    <t>to free from</t>
  </si>
  <si>
    <t>clear out</t>
  </si>
  <si>
    <t>to clean out</t>
  </si>
  <si>
    <t>to go away</t>
  </si>
  <si>
    <t>clear up</t>
  </si>
  <si>
    <t>to make clear</t>
  </si>
  <si>
    <t>clearance</t>
  </si>
  <si>
    <t>obstructions removed</t>
  </si>
  <si>
    <t>enough room</t>
  </si>
  <si>
    <t>clear-cut</t>
  </si>
  <si>
    <t>definite</t>
  </si>
  <si>
    <t>clearing</t>
  </si>
  <si>
    <t>an open space</t>
  </si>
  <si>
    <t>clearinghouse</t>
  </si>
  <si>
    <t>where banks settle accounts</t>
  </si>
  <si>
    <t>clearly</t>
  </si>
  <si>
    <t>plainly</t>
  </si>
  <si>
    <t>being easy to see</t>
  </si>
  <si>
    <t>cleat</t>
  </si>
  <si>
    <t>shoe grip</t>
  </si>
  <si>
    <t>a support strip</t>
  </si>
  <si>
    <t>cleavage</t>
  </si>
  <si>
    <t>split open</t>
  </si>
  <si>
    <t>cleave</t>
  </si>
  <si>
    <t>to split</t>
  </si>
  <si>
    <t>to stick</t>
  </si>
  <si>
    <t>be faithful</t>
  </si>
  <si>
    <t>cleaver</t>
  </si>
  <si>
    <t>cutting tool</t>
  </si>
  <si>
    <t>cleek</t>
  </si>
  <si>
    <t>a golf iron</t>
  </si>
  <si>
    <t>clef</t>
  </si>
  <si>
    <t>musical sign</t>
  </si>
  <si>
    <t>cleft</t>
  </si>
  <si>
    <t>a crack or break</t>
  </si>
  <si>
    <t>cleft palate</t>
  </si>
  <si>
    <t>split roof of mouth</t>
  </si>
  <si>
    <t>clematis</t>
  </si>
  <si>
    <t>a flowering vine</t>
  </si>
  <si>
    <t>clemency</t>
  </si>
  <si>
    <t>mildness of weather</t>
  </si>
  <si>
    <t>mercy</t>
  </si>
  <si>
    <t>clement</t>
  </si>
  <si>
    <t>merciful</t>
  </si>
  <si>
    <t>mild</t>
  </si>
  <si>
    <t>clench</t>
  </si>
  <si>
    <t>close tightly</t>
  </si>
  <si>
    <t>grasp firmly</t>
  </si>
  <si>
    <t>clergy</t>
  </si>
  <si>
    <t>ministers</t>
  </si>
  <si>
    <t>clergyman</t>
  </si>
  <si>
    <t>minister</t>
  </si>
  <si>
    <t>cleric</t>
  </si>
  <si>
    <t>member of the clergy</t>
  </si>
  <si>
    <t>clerical</t>
  </si>
  <si>
    <t>work of clerk</t>
  </si>
  <si>
    <t>refers to ministers</t>
  </si>
  <si>
    <t>clerihew</t>
  </si>
  <si>
    <t>funny poem using person's name</t>
  </si>
  <si>
    <t>clerk</t>
  </si>
  <si>
    <t>salesperson</t>
  </si>
  <si>
    <t>cleverness</t>
  </si>
  <si>
    <t>skill or talent</t>
  </si>
  <si>
    <t>clew</t>
  </si>
  <si>
    <t>a guide to solving</t>
  </si>
  <si>
    <t>cliche</t>
  </si>
  <si>
    <t>a worn-out expression</t>
  </si>
  <si>
    <t>click</t>
  </si>
  <si>
    <t>a short, sharp sound</t>
  </si>
  <si>
    <t>be a success</t>
  </si>
  <si>
    <t>get along well</t>
  </si>
  <si>
    <t>client</t>
  </si>
  <si>
    <t>customer</t>
  </si>
  <si>
    <t>clientele</t>
  </si>
  <si>
    <t>customers</t>
  </si>
  <si>
    <t xml:space="preserve">a steep drop </t>
  </si>
  <si>
    <t>cliffhanger</t>
  </si>
  <si>
    <t>very dramatic stop</t>
  </si>
  <si>
    <t>climacteric</t>
  </si>
  <si>
    <t>the menopause</t>
  </si>
  <si>
    <t>a turning point</t>
  </si>
  <si>
    <t>climactic</t>
  </si>
  <si>
    <t>a climax</t>
  </si>
  <si>
    <t>climate</t>
  </si>
  <si>
    <t>weather conditions</t>
  </si>
  <si>
    <t>climax</t>
  </si>
  <si>
    <t>the high point</t>
  </si>
  <si>
    <t>climb</t>
  </si>
  <si>
    <t>go up or down</t>
  </si>
  <si>
    <t>climber</t>
  </si>
  <si>
    <t>a vine for walls, etc.</t>
  </si>
  <si>
    <t>ambitious person</t>
  </si>
  <si>
    <t>clime</t>
  </si>
  <si>
    <t>clinch</t>
  </si>
  <si>
    <t>tight grasp</t>
  </si>
  <si>
    <t>fasten firmly</t>
  </si>
  <si>
    <t>boxing term</t>
  </si>
  <si>
    <t>an embrace</t>
  </si>
  <si>
    <t>make conclusive</t>
  </si>
  <si>
    <t>clincher</t>
  </si>
  <si>
    <t>the settling argument</t>
  </si>
  <si>
    <t>cling</t>
  </si>
  <si>
    <t>stick together</t>
  </si>
  <si>
    <t>clinic</t>
  </si>
  <si>
    <t>hospital</t>
  </si>
  <si>
    <t>clinical</t>
  </si>
  <si>
    <t>for a sickroom</t>
  </si>
  <si>
    <t>clink</t>
  </si>
  <si>
    <t>a jail</t>
  </si>
  <si>
    <t>clinker</t>
  </si>
  <si>
    <t>large cinder</t>
  </si>
  <si>
    <t>clip</t>
  </si>
  <si>
    <t>a clasp pin</t>
  </si>
  <si>
    <t>metal fastener</t>
  </si>
  <si>
    <t>cut</t>
  </si>
  <si>
    <t>to cut short</t>
  </si>
  <si>
    <t>a good speed</t>
  </si>
  <si>
    <t>holds bullets</t>
  </si>
  <si>
    <t>clip joint</t>
  </si>
  <si>
    <t>cheats customers</t>
  </si>
  <si>
    <t>clip on</t>
  </si>
  <si>
    <t>to attach</t>
  </si>
  <si>
    <t>clipped</t>
  </si>
  <si>
    <t>clipper</t>
  </si>
  <si>
    <t>fast ship</t>
  </si>
  <si>
    <t>clippers</t>
  </si>
  <si>
    <t>shears</t>
  </si>
  <si>
    <t>clipping</t>
  </si>
  <si>
    <t>cut from newwspaper</t>
  </si>
  <si>
    <t>an illegal football play</t>
  </si>
  <si>
    <t>clips</t>
  </si>
  <si>
    <t>clamps or fasteners</t>
  </si>
  <si>
    <t>clique</t>
  </si>
  <si>
    <t>exclusive small group</t>
  </si>
  <si>
    <t>clishmaclaver</t>
  </si>
  <si>
    <t>clitoris</t>
  </si>
  <si>
    <t>female sex organ</t>
  </si>
  <si>
    <t>cloaca</t>
  </si>
  <si>
    <t>part of excretory system</t>
  </si>
  <si>
    <t>a sewer</t>
  </si>
  <si>
    <t>cloak</t>
  </si>
  <si>
    <t>loose outer dress</t>
  </si>
  <si>
    <t>to disguise</t>
  </si>
  <si>
    <t>cloakroom</t>
  </si>
  <si>
    <t>a coat room</t>
  </si>
  <si>
    <t>clobber</t>
  </si>
  <si>
    <t>to beat up</t>
  </si>
  <si>
    <t>cloche</t>
  </si>
  <si>
    <t>close fitting woman's hat</t>
  </si>
  <si>
    <t>a bell</t>
  </si>
  <si>
    <t>clock</t>
  </si>
  <si>
    <t>tells time</t>
  </si>
  <si>
    <t>clockmaker</t>
  </si>
  <si>
    <t>makes clocks</t>
  </si>
  <si>
    <t>clocks</t>
  </si>
  <si>
    <t>decoration on socks</t>
  </si>
  <si>
    <t>clockwise</t>
  </si>
  <si>
    <t>like watch hands</t>
  </si>
  <si>
    <t>clockwork</t>
  </si>
  <si>
    <t>smooth machinery</t>
  </si>
  <si>
    <t>parts of a timepiece</t>
  </si>
  <si>
    <t>clod</t>
  </si>
  <si>
    <t>stupid fellow</t>
  </si>
  <si>
    <t>lump of earth</t>
  </si>
  <si>
    <t>clodhopper</t>
  </si>
  <si>
    <t>clog</t>
  </si>
  <si>
    <t>to fill up</t>
  </si>
  <si>
    <t>wooden shoe</t>
  </si>
  <si>
    <t>cloisonne</t>
  </si>
  <si>
    <t>type of enamel work</t>
  </si>
  <si>
    <t>cloister</t>
  </si>
  <si>
    <t>to seclude from the world</t>
  </si>
  <si>
    <t>a covered walk</t>
  </si>
  <si>
    <t>kind of convent</t>
  </si>
  <si>
    <t>cloistral</t>
  </si>
  <si>
    <t>secluded</t>
  </si>
  <si>
    <t>clone</t>
  </si>
  <si>
    <t>all offspring from original plant</t>
  </si>
  <si>
    <t>produce life from single ancestor</t>
  </si>
  <si>
    <t>cloning</t>
  </si>
  <si>
    <t>duplicate living thing from one cell</t>
  </si>
  <si>
    <t>clonk</t>
  </si>
  <si>
    <t>close</t>
  </si>
  <si>
    <t>near each other</t>
  </si>
  <si>
    <t>to shut</t>
  </si>
  <si>
    <t>almost equal</t>
  </si>
  <si>
    <t>bring to an end</t>
  </si>
  <si>
    <t>an end</t>
  </si>
  <si>
    <t>to block or stop up</t>
  </si>
  <si>
    <t>near and dear</t>
  </si>
  <si>
    <t>fairly accurate</t>
  </si>
  <si>
    <t>stuffy</t>
  </si>
  <si>
    <t>stingy</t>
  </si>
  <si>
    <t>close quarters</t>
  </si>
  <si>
    <t>crowded space</t>
  </si>
  <si>
    <t>close ranks</t>
  </si>
  <si>
    <t>to bring lines together</t>
  </si>
  <si>
    <t>close shave</t>
  </si>
  <si>
    <t>a narrow escape</t>
  </si>
  <si>
    <t>closed shop</t>
  </si>
  <si>
    <t>for union labor only</t>
  </si>
  <si>
    <t>close-fisted</t>
  </si>
  <si>
    <t>closely</t>
  </si>
  <si>
    <t>closeness</t>
  </si>
  <si>
    <t>being near</t>
  </si>
  <si>
    <t>closer</t>
  </si>
  <si>
    <t>nearer</t>
  </si>
  <si>
    <t>closet</t>
  </si>
  <si>
    <t>small storage room</t>
  </si>
  <si>
    <t>a toilet</t>
  </si>
  <si>
    <t>closeted</t>
  </si>
  <si>
    <t>in private</t>
  </si>
  <si>
    <t>close-up</t>
  </si>
  <si>
    <t>near view</t>
  </si>
  <si>
    <t>closure</t>
  </si>
  <si>
    <t>ending debate</t>
  </si>
  <si>
    <t>bringing to end</t>
  </si>
  <si>
    <t>clot</t>
  </si>
  <si>
    <t>a lump of something thick</t>
  </si>
  <si>
    <t>thicken</t>
  </si>
  <si>
    <t>cloth</t>
  </si>
  <si>
    <t>wool, cotton, etc.</t>
  </si>
  <si>
    <t>preachers in general</t>
  </si>
  <si>
    <t>clothe</t>
  </si>
  <si>
    <t>to dress</t>
  </si>
  <si>
    <t>what you wear</t>
  </si>
  <si>
    <t>clothes press</t>
  </si>
  <si>
    <t>clotheshorse</t>
  </si>
  <si>
    <t>fine dresser</t>
  </si>
  <si>
    <t>clothesline</t>
  </si>
  <si>
    <t>for hanging wash</t>
  </si>
  <si>
    <t>clothespin</t>
  </si>
  <si>
    <t>clothier</t>
  </si>
  <si>
    <t>clothing dealer</t>
  </si>
  <si>
    <t>things to wear</t>
  </si>
  <si>
    <t>cloture</t>
  </si>
  <si>
    <t>end of debate</t>
  </si>
  <si>
    <t>cloud</t>
  </si>
  <si>
    <t>make unclear</t>
  </si>
  <si>
    <t>floating smoke or dust</t>
  </si>
  <si>
    <t>tiny water drops in air</t>
  </si>
  <si>
    <t>to become gloomy</t>
  </si>
  <si>
    <t>to darken</t>
  </si>
  <si>
    <t>a swarm</t>
  </si>
  <si>
    <t>cloud nine</t>
  </si>
  <si>
    <t>happy state</t>
  </si>
  <si>
    <t>cloud seven</t>
  </si>
  <si>
    <t>cloudburst</t>
  </si>
  <si>
    <t>heavy rain</t>
  </si>
  <si>
    <t>cloudless</t>
  </si>
  <si>
    <t>clear sky</t>
  </si>
  <si>
    <t>cloudy</t>
  </si>
  <si>
    <t>covered with clouds</t>
  </si>
  <si>
    <t>not distinct</t>
  </si>
  <si>
    <t>clout</t>
  </si>
  <si>
    <t>a rag or patch of cloth</t>
  </si>
  <si>
    <t>ability to make a strong impression</t>
  </si>
  <si>
    <t>clove</t>
  </si>
  <si>
    <t>split</t>
  </si>
  <si>
    <t>cloven</t>
  </si>
  <si>
    <t>clover</t>
  </si>
  <si>
    <t>a small plant</t>
  </si>
  <si>
    <t>cloverleaf</t>
  </si>
  <si>
    <t>turn on highway</t>
  </si>
  <si>
    <t>clown</t>
  </si>
  <si>
    <t>circus funny man</t>
  </si>
  <si>
    <t>unreliable person</t>
  </si>
  <si>
    <t>cloy</t>
  </si>
  <si>
    <t>to weary with pleasure</t>
  </si>
  <si>
    <t>cloyed</t>
  </si>
  <si>
    <t>tired from too much</t>
  </si>
  <si>
    <t>club</t>
  </si>
  <si>
    <t>stick for golf</t>
  </si>
  <si>
    <t>a heavy stick</t>
  </si>
  <si>
    <t>to beat with stick</t>
  </si>
  <si>
    <t>a building used by an organization</t>
  </si>
  <si>
    <t>symbol on cards</t>
  </si>
  <si>
    <t>club sandwich</t>
  </si>
  <si>
    <t>a many-layered sandwich</t>
  </si>
  <si>
    <t>clubby</t>
  </si>
  <si>
    <t>a joiner</t>
  </si>
  <si>
    <t>clubfoot</t>
  </si>
  <si>
    <t>crippled foot</t>
  </si>
  <si>
    <t>clubhouse</t>
  </si>
  <si>
    <t>meeting place</t>
  </si>
  <si>
    <t>clubwoman</t>
  </si>
  <si>
    <t>belongs to club</t>
  </si>
  <si>
    <t>cluck</t>
  </si>
  <si>
    <t>sound made by hen</t>
  </si>
  <si>
    <t>clue</t>
  </si>
  <si>
    <t>clump</t>
  </si>
  <si>
    <t>heavy footstep</t>
  </si>
  <si>
    <t>bunch of plants</t>
  </si>
  <si>
    <t>lump or mass</t>
  </si>
  <si>
    <t>clumsily</t>
  </si>
  <si>
    <t>ungracefully</t>
  </si>
  <si>
    <t>clung</t>
  </si>
  <si>
    <t>held fast</t>
  </si>
  <si>
    <t>clunk</t>
  </si>
  <si>
    <t>to hit someone</t>
  </si>
  <si>
    <t>clunkhead</t>
  </si>
  <si>
    <t>cluster</t>
  </si>
  <si>
    <t>a bunch</t>
  </si>
  <si>
    <t>clutch</t>
  </si>
  <si>
    <t>automobile part</t>
  </si>
  <si>
    <t>hold tightly</t>
  </si>
  <si>
    <t>emergency</t>
  </si>
  <si>
    <t>clutch at</t>
  </si>
  <si>
    <t>to try to grab</t>
  </si>
  <si>
    <t>clutter</t>
  </si>
  <si>
    <t>litter</t>
  </si>
  <si>
    <t>cluttered up</t>
  </si>
  <si>
    <t>in a jumble</t>
  </si>
  <si>
    <t>coa</t>
  </si>
  <si>
    <t>a hard black fuel</t>
  </si>
  <si>
    <t>coach</t>
  </si>
  <si>
    <t>a special teacher</t>
  </si>
  <si>
    <t>a trainer of athletes</t>
  </si>
  <si>
    <t>to direct</t>
  </si>
  <si>
    <t>a four-wheeled carriage</t>
  </si>
  <si>
    <t>bus or railway car</t>
  </si>
  <si>
    <t>coachman</t>
  </si>
  <si>
    <t>coach driver</t>
  </si>
  <si>
    <t>coadjutor</t>
  </si>
  <si>
    <t>an assistant</t>
  </si>
  <si>
    <t>coagulate</t>
  </si>
  <si>
    <t>to thicken</t>
  </si>
  <si>
    <t>coal</t>
  </si>
  <si>
    <t>glowing cinder</t>
  </si>
  <si>
    <t>coalesce</t>
  </si>
  <si>
    <t>grow together</t>
  </si>
  <si>
    <t>coalition</t>
  </si>
  <si>
    <t>combination</t>
  </si>
  <si>
    <t>coaloil</t>
  </si>
  <si>
    <t>kerosene</t>
  </si>
  <si>
    <t>coaltar</t>
  </si>
  <si>
    <t>black sticky stuff</t>
  </si>
  <si>
    <t>coarse</t>
  </si>
  <si>
    <t>rough</t>
  </si>
  <si>
    <t>not fine</t>
  </si>
  <si>
    <t>crude and vulgar</t>
  </si>
  <si>
    <t>of poor quality</t>
  </si>
  <si>
    <t>coarsen</t>
  </si>
  <si>
    <t>make rough</t>
  </si>
  <si>
    <t>coarseness</t>
  </si>
  <si>
    <t>roughness</t>
  </si>
  <si>
    <t>coast</t>
  </si>
  <si>
    <t>land by an ocean</t>
  </si>
  <si>
    <t>slide with sled</t>
  </si>
  <si>
    <t>move without effort</t>
  </si>
  <si>
    <t>Coast Guard</t>
  </si>
  <si>
    <t>an armed service</t>
  </si>
  <si>
    <t>coastal</t>
  </si>
  <si>
    <t>along the shore</t>
  </si>
  <si>
    <t>coaster</t>
  </si>
  <si>
    <t>used under a glass</t>
  </si>
  <si>
    <t>coastline</t>
  </si>
  <si>
    <t>land next to sea</t>
  </si>
  <si>
    <t>coat</t>
  </si>
  <si>
    <t>an animal's fur</t>
  </si>
  <si>
    <t>article of clothing</t>
  </si>
  <si>
    <t>to spread over</t>
  </si>
  <si>
    <t>a layer of paint</t>
  </si>
  <si>
    <t>coat of arms</t>
  </si>
  <si>
    <t>emblems</t>
  </si>
  <si>
    <t>coat of mail</t>
  </si>
  <si>
    <t>coating</t>
  </si>
  <si>
    <t>surface covering</t>
  </si>
  <si>
    <t>coauthor</t>
  </si>
  <si>
    <t>helps write book</t>
  </si>
  <si>
    <t>coax</t>
  </si>
  <si>
    <t>talk into doing</t>
  </si>
  <si>
    <t>coaxial</t>
  </si>
  <si>
    <t>mounted on a common axis</t>
  </si>
  <si>
    <t>coaxial cable</t>
  </si>
  <si>
    <t>a two-conductor cable</t>
  </si>
  <si>
    <t>cob</t>
  </si>
  <si>
    <t>holds seeds of corn</t>
  </si>
  <si>
    <t>male swan</t>
  </si>
  <si>
    <t>cobalt</t>
  </si>
  <si>
    <t>used to treat cancer</t>
  </si>
  <si>
    <t>cobble</t>
  </si>
  <si>
    <t>stone for paving</t>
  </si>
  <si>
    <t>mend shoes</t>
  </si>
  <si>
    <t>cobbler</t>
  </si>
  <si>
    <t>makes or mends shoes</t>
  </si>
  <si>
    <t>deep dish pie</t>
  </si>
  <si>
    <t>a wine drink</t>
  </si>
  <si>
    <t>cobblestone</t>
  </si>
  <si>
    <t>rounded stone</t>
  </si>
  <si>
    <t>COBOL</t>
  </si>
  <si>
    <t>a computer language</t>
  </si>
  <si>
    <t>cobra</t>
  </si>
  <si>
    <t>cobweb</t>
  </si>
  <si>
    <t>spider's werb</t>
  </si>
  <si>
    <t>coca</t>
  </si>
  <si>
    <t>stimulating leaf</t>
  </si>
  <si>
    <t>Coca-Cola</t>
  </si>
  <si>
    <t>a soft drink, t.m.</t>
  </si>
  <si>
    <t>cocaine</t>
  </si>
  <si>
    <t>pain-deadening drug</t>
  </si>
  <si>
    <t>coccus</t>
  </si>
  <si>
    <t>a spherical bacterium</t>
  </si>
  <si>
    <t>coccyx</t>
  </si>
  <si>
    <t>spinal bone</t>
  </si>
  <si>
    <t>cochineal</t>
  </si>
  <si>
    <t>a red dye</t>
  </si>
  <si>
    <t>cochlea</t>
  </si>
  <si>
    <t>inner ear</t>
  </si>
  <si>
    <t>cock</t>
  </si>
  <si>
    <t>male bird</t>
  </si>
  <si>
    <t>to raise gun's hammer</t>
  </si>
  <si>
    <t>the hammer of a gun</t>
  </si>
  <si>
    <t>tilt to side</t>
  </si>
  <si>
    <t>a small pile of hay</t>
  </si>
  <si>
    <t>faucet</t>
  </si>
  <si>
    <t>weathervane</t>
  </si>
  <si>
    <t>a leader</t>
  </si>
  <si>
    <t>cock of the rock</t>
  </si>
  <si>
    <t>bright red bird</t>
  </si>
  <si>
    <t>cock of the walk</t>
  </si>
  <si>
    <t>a gang or group leader</t>
  </si>
  <si>
    <t>cockade</t>
  </si>
  <si>
    <t>device worn on hat</t>
  </si>
  <si>
    <t>ribbon on hat</t>
  </si>
  <si>
    <t>cock-a-doodle-doo</t>
  </si>
  <si>
    <t>cry of rooster</t>
  </si>
  <si>
    <t>cockalorum</t>
  </si>
  <si>
    <t>self-important little man</t>
  </si>
  <si>
    <t>cockamamie</t>
  </si>
  <si>
    <t>foolish, nonsensical</t>
  </si>
  <si>
    <t>cock-and-bull story</t>
  </si>
  <si>
    <t>an incredible story</t>
  </si>
  <si>
    <t>cockatoo</t>
  </si>
  <si>
    <t>kind of parrot</t>
  </si>
  <si>
    <t>cockcrow</t>
  </si>
  <si>
    <t>cocker</t>
  </si>
  <si>
    <t>long-haired dog</t>
  </si>
  <si>
    <t>cockerel</t>
  </si>
  <si>
    <t>a young rooster</t>
  </si>
  <si>
    <t>cockerel (UK)</t>
  </si>
  <si>
    <t>cockeyed</t>
  </si>
  <si>
    <t>cockfight</t>
  </si>
  <si>
    <t>a fight between roosters</t>
  </si>
  <si>
    <t>cockhorse</t>
  </si>
  <si>
    <t>a hobby horse</t>
  </si>
  <si>
    <t>cockle</t>
  </si>
  <si>
    <t>weed</t>
  </si>
  <si>
    <t>cocklebur</t>
  </si>
  <si>
    <t>thorny seed pod</t>
  </si>
  <si>
    <t>cockles of the heart</t>
  </si>
  <si>
    <t>inner feelings</t>
  </si>
  <si>
    <t>cockney</t>
  </si>
  <si>
    <t>London accent</t>
  </si>
  <si>
    <t>cockpit</t>
  </si>
  <si>
    <t>place for pilot</t>
  </si>
  <si>
    <t>for rooster fights</t>
  </si>
  <si>
    <t>cockroach</t>
  </si>
  <si>
    <t>cockscomb</t>
  </si>
  <si>
    <t>rooster's crest</t>
  </si>
  <si>
    <t>cocksure</t>
  </si>
  <si>
    <t>dead certain</t>
  </si>
  <si>
    <t>cocktail</t>
  </si>
  <si>
    <t>mixed fruit</t>
  </si>
  <si>
    <t>mixed drink</t>
  </si>
  <si>
    <t>cocky</t>
  </si>
  <si>
    <t>conceited</t>
  </si>
  <si>
    <t>very sure</t>
  </si>
  <si>
    <t>coco</t>
  </si>
  <si>
    <t>tall palm tree</t>
  </si>
  <si>
    <t>cocoa</t>
  </si>
  <si>
    <t>chocolate drink</t>
  </si>
  <si>
    <t>brown chocolate powder</t>
  </si>
  <si>
    <t>coconut</t>
  </si>
  <si>
    <t>large nut</t>
  </si>
  <si>
    <t>cocoon</t>
  </si>
  <si>
    <t>silky insect case</t>
  </si>
  <si>
    <t>cod</t>
  </si>
  <si>
    <t>a large fish</t>
  </si>
  <si>
    <t>coddle</t>
  </si>
  <si>
    <t>treat tenderly</t>
  </si>
  <si>
    <t>too cook in hot water</t>
  </si>
  <si>
    <t>code</t>
  </si>
  <si>
    <t>set of rules</t>
  </si>
  <si>
    <t>a collection of laws</t>
  </si>
  <si>
    <t>codeine</t>
  </si>
  <si>
    <t>a morphinelike drug</t>
  </si>
  <si>
    <t>codex</t>
  </si>
  <si>
    <t>the Bible in manuscript</t>
  </si>
  <si>
    <t>a parchment manuscript</t>
  </si>
  <si>
    <t>codfish</t>
  </si>
  <si>
    <t>codger</t>
  </si>
  <si>
    <t>odd old man</t>
  </si>
  <si>
    <t>codicil</t>
  </si>
  <si>
    <t>addition to a will</t>
  </si>
  <si>
    <t>codify</t>
  </si>
  <si>
    <t>systematize laws</t>
  </si>
  <si>
    <t>codling</t>
  </si>
  <si>
    <t>young cod</t>
  </si>
  <si>
    <t>coed</t>
  </si>
  <si>
    <t>woman college student</t>
  </si>
  <si>
    <t>coeducation</t>
  </si>
  <si>
    <t>teaching boys and girls together</t>
  </si>
  <si>
    <t>coefficient</t>
  </si>
  <si>
    <t>math term</t>
  </si>
  <si>
    <t>coequal</t>
  </si>
  <si>
    <t>equal with one another</t>
  </si>
  <si>
    <t>coerce</t>
  </si>
  <si>
    <t>force</t>
  </si>
  <si>
    <t>coercion</t>
  </si>
  <si>
    <t>use of force</t>
  </si>
  <si>
    <t>coeval</t>
  </si>
  <si>
    <t>of the same age</t>
  </si>
  <si>
    <t>coexist</t>
  </si>
  <si>
    <t>live together</t>
  </si>
  <si>
    <t>coexistence</t>
  </si>
  <si>
    <t>sharing life peacefully</t>
  </si>
  <si>
    <t>coffee</t>
  </si>
  <si>
    <t>hot brown drink</t>
  </si>
  <si>
    <t>coffee break</t>
  </si>
  <si>
    <t>a pause for refreshment</t>
  </si>
  <si>
    <t>coffee house</t>
  </si>
  <si>
    <t>kind of cafe</t>
  </si>
  <si>
    <t>coffee pot</t>
  </si>
  <si>
    <t>for making coffee</t>
  </si>
  <si>
    <t>coffee shop</t>
  </si>
  <si>
    <t>place for refreshments</t>
  </si>
  <si>
    <t>coffer</t>
  </si>
  <si>
    <t>money box</t>
  </si>
  <si>
    <t>cofferdam</t>
  </si>
  <si>
    <t>watertight enclosure in stream</t>
  </si>
  <si>
    <t>coffers</t>
  </si>
  <si>
    <t>the treasury</t>
  </si>
  <si>
    <t>case for dead person</t>
  </si>
  <si>
    <t>coffin corner</t>
  </si>
  <si>
    <t>part of a football field</t>
  </si>
  <si>
    <t>coffin nail</t>
  </si>
  <si>
    <t>cog</t>
  </si>
  <si>
    <t>a tooth on a gear wheel</t>
  </si>
  <si>
    <t>cogent</t>
  </si>
  <si>
    <t>convincing</t>
  </si>
  <si>
    <t>cogitate</t>
  </si>
  <si>
    <t>think over</t>
  </si>
  <si>
    <t>cogitation</t>
  </si>
  <si>
    <t>deep thought</t>
  </si>
  <si>
    <t>cognac</t>
  </si>
  <si>
    <t>French brandy</t>
  </si>
  <si>
    <t>cognate</t>
  </si>
  <si>
    <t>cognition</t>
  </si>
  <si>
    <t>process of knowing</t>
  </si>
  <si>
    <t>cognitive</t>
  </si>
  <si>
    <t>pertaining to knowledge</t>
  </si>
  <si>
    <t>cognizance</t>
  </si>
  <si>
    <t>awareness</t>
  </si>
  <si>
    <t>cognomen</t>
  </si>
  <si>
    <t>the last name</t>
  </si>
  <si>
    <t>cognoscente</t>
  </si>
  <si>
    <t>well-informed person</t>
  </si>
  <si>
    <t>cognovit note</t>
  </si>
  <si>
    <t>promissory note</t>
  </si>
  <si>
    <t>cogwheel</t>
  </si>
  <si>
    <t>a gear</t>
  </si>
  <si>
    <t>cohabit</t>
  </si>
  <si>
    <t>live as man and wife</t>
  </si>
  <si>
    <t>cohere</t>
  </si>
  <si>
    <t>to stick together</t>
  </si>
  <si>
    <t>coherent</t>
  </si>
  <si>
    <t>in phase</t>
  </si>
  <si>
    <t>understandable</t>
  </si>
  <si>
    <t>cohesion</t>
  </si>
  <si>
    <t>cohorts</t>
  </si>
  <si>
    <t>coi</t>
  </si>
  <si>
    <t>part of auto ignition</t>
  </si>
  <si>
    <t>coif</t>
  </si>
  <si>
    <t>close-fitting woman's hat</t>
  </si>
  <si>
    <t>coiffeur</t>
  </si>
  <si>
    <t>a hairdresser</t>
  </si>
  <si>
    <t>coiffure</t>
  </si>
  <si>
    <t>hair style</t>
  </si>
  <si>
    <t>coign</t>
  </si>
  <si>
    <t>a wedge</t>
  </si>
  <si>
    <t>coil</t>
  </si>
  <si>
    <t>wind around</t>
  </si>
  <si>
    <t>spiral-wound object</t>
  </si>
  <si>
    <t>coin</t>
  </si>
  <si>
    <t>round metal money</t>
  </si>
  <si>
    <t>to make coins</t>
  </si>
  <si>
    <t>invent words</t>
  </si>
  <si>
    <t>coinage</t>
  </si>
  <si>
    <t>a country's metal money</t>
  </si>
  <si>
    <t>making coins</t>
  </si>
  <si>
    <t>inventing new words</t>
  </si>
  <si>
    <t>coincide</t>
  </si>
  <si>
    <t>occur at same time</t>
  </si>
  <si>
    <t>to agree</t>
  </si>
  <si>
    <t>to meet</t>
  </si>
  <si>
    <t>coincidence</t>
  </si>
  <si>
    <t>happens at same time</t>
  </si>
  <si>
    <t>coincident</t>
  </si>
  <si>
    <t>happening at same time</t>
  </si>
  <si>
    <t>coincidental</t>
  </si>
  <si>
    <t>coitus</t>
  </si>
  <si>
    <t>sex relations</t>
  </si>
  <si>
    <t>coke</t>
  </si>
  <si>
    <t>soft drink</t>
  </si>
  <si>
    <t>cola</t>
  </si>
  <si>
    <t>large intestines</t>
  </si>
  <si>
    <t>colander</t>
  </si>
  <si>
    <t>food strainer</t>
  </si>
  <si>
    <t>cold</t>
  </si>
  <si>
    <t>low in temperature</t>
  </si>
  <si>
    <t>not warm</t>
  </si>
  <si>
    <t>a common disease</t>
  </si>
  <si>
    <t>unconscious</t>
  </si>
  <si>
    <t>uninterested</t>
  </si>
  <si>
    <t>perfectly</t>
  </si>
  <si>
    <t>cold deck</t>
  </si>
  <si>
    <t>marked cards</t>
  </si>
  <si>
    <t>cold feet</t>
  </si>
  <si>
    <t>cold frame</t>
  </si>
  <si>
    <t>plant protector</t>
  </si>
  <si>
    <t>cold front</t>
  </si>
  <si>
    <t>the edge of the cold air</t>
  </si>
  <si>
    <t>cold scent</t>
  </si>
  <si>
    <t>a weak trail</t>
  </si>
  <si>
    <t>cold snap</t>
  </si>
  <si>
    <t>sudden cold weather</t>
  </si>
  <si>
    <t>cold sore</t>
  </si>
  <si>
    <t>a fever blister</t>
  </si>
  <si>
    <t>cold turkey</t>
  </si>
  <si>
    <t>suddenly giving up dope</t>
  </si>
  <si>
    <t>without preparation</t>
  </si>
  <si>
    <t>Cold War</t>
  </si>
  <si>
    <t>the nonfighting war</t>
  </si>
  <si>
    <t>cold war</t>
  </si>
  <si>
    <t>the propaganda war</t>
  </si>
  <si>
    <t>cold-blooded</t>
  </si>
  <si>
    <t>without mercy</t>
  </si>
  <si>
    <t>has blood no warmer than air</t>
  </si>
  <si>
    <t>cold-cream</t>
  </si>
  <si>
    <t>a beauty lotion</t>
  </si>
  <si>
    <t>cold-hearted</t>
  </si>
  <si>
    <t>unkind</t>
  </si>
  <si>
    <t>coldly</t>
  </si>
  <si>
    <t>unfriendly way</t>
  </si>
  <si>
    <t>cole</t>
  </si>
  <si>
    <t>a mustard-like plant</t>
  </si>
  <si>
    <t>coleslaw</t>
  </si>
  <si>
    <t>cabbage salad</t>
  </si>
  <si>
    <t>colic</t>
  </si>
  <si>
    <t>pain in abdomen</t>
  </si>
  <si>
    <t>coliseum</t>
  </si>
  <si>
    <t>large sports hall</t>
  </si>
  <si>
    <t>colitis</t>
  </si>
  <si>
    <t>inflammation of the intestine</t>
  </si>
  <si>
    <t>collaborate</t>
  </si>
  <si>
    <t>work together</t>
  </si>
  <si>
    <t>collage</t>
  </si>
  <si>
    <t>a design of pasted scraps</t>
  </si>
  <si>
    <t>collagen</t>
  </si>
  <si>
    <t>a constituent of body tissue</t>
  </si>
  <si>
    <t>collapse</t>
  </si>
  <si>
    <t>fall down</t>
  </si>
  <si>
    <t>to fail suddenly</t>
  </si>
  <si>
    <t>collar</t>
  </si>
  <si>
    <t>an animal's neckband</t>
  </si>
  <si>
    <t>part that fits neck</t>
  </si>
  <si>
    <t>metal ring on a shaft</t>
  </si>
  <si>
    <t>the neck part of a harness</t>
  </si>
  <si>
    <t>to catch, capture</t>
  </si>
  <si>
    <t>a chest bone</t>
  </si>
  <si>
    <t>collards</t>
  </si>
  <si>
    <t>green vegetables</t>
  </si>
  <si>
    <t>collate</t>
  </si>
  <si>
    <t>collateral</t>
  </si>
  <si>
    <t>loan security</t>
  </si>
  <si>
    <t>has minor relationship</t>
  </si>
  <si>
    <t>collation</t>
  </si>
  <si>
    <t>a light meal</t>
  </si>
  <si>
    <t>comparison of texts</t>
  </si>
  <si>
    <t>colleague</t>
  </si>
  <si>
    <t>professional associate</t>
  </si>
  <si>
    <t>collect</t>
  </si>
  <si>
    <t>get money</t>
  </si>
  <si>
    <t>group together</t>
  </si>
  <si>
    <t>to pile up</t>
  </si>
  <si>
    <t>church prayers</t>
  </si>
  <si>
    <t>collectanea</t>
  </si>
  <si>
    <t>an anthology</t>
  </si>
  <si>
    <t>collected</t>
  </si>
  <si>
    <t>calm, controlled</t>
  </si>
  <si>
    <t>collection</t>
  </si>
  <si>
    <t>things brought together</t>
  </si>
  <si>
    <t>gathering</t>
  </si>
  <si>
    <t>money given for a cause</t>
  </si>
  <si>
    <t>collective</t>
  </si>
  <si>
    <t>of a group</t>
  </si>
  <si>
    <t>a cooperative organization</t>
  </si>
  <si>
    <t>collectively</t>
  </si>
  <si>
    <t>taken as a group</t>
  </si>
  <si>
    <t>collectivize</t>
  </si>
  <si>
    <t>to transfer to state ownership</t>
  </si>
  <si>
    <t>collector</t>
  </si>
  <si>
    <t>gathers up money</t>
  </si>
  <si>
    <t>colleen</t>
  </si>
  <si>
    <t>Irish girl</t>
  </si>
  <si>
    <t>college</t>
  </si>
  <si>
    <t>a school building</t>
  </si>
  <si>
    <t>a division of a university</t>
  </si>
  <si>
    <t>a higher school</t>
  </si>
  <si>
    <t>collegian</t>
  </si>
  <si>
    <t>university student</t>
  </si>
  <si>
    <t>collegiate</t>
  </si>
  <si>
    <t>of a university</t>
  </si>
  <si>
    <t>collide</t>
  </si>
  <si>
    <t>clash against</t>
  </si>
  <si>
    <t>collie</t>
  </si>
  <si>
    <t>collier</t>
  </si>
  <si>
    <t>coal miner</t>
  </si>
  <si>
    <t>colliery</t>
  </si>
  <si>
    <t>coal mine</t>
  </si>
  <si>
    <t>collision</t>
  </si>
  <si>
    <t>hitting together</t>
  </si>
  <si>
    <t>collocation</t>
  </si>
  <si>
    <t>an arrangement</t>
  </si>
  <si>
    <t>collodion</t>
  </si>
  <si>
    <t>a fast-drying glue</t>
  </si>
  <si>
    <t>colloid</t>
  </si>
  <si>
    <t>a gelatinous mass</t>
  </si>
  <si>
    <t>suspended matter</t>
  </si>
  <si>
    <t>colloquial</t>
  </si>
  <si>
    <t>informal language</t>
  </si>
  <si>
    <t>colloquium</t>
  </si>
  <si>
    <t>a conference of scholars</t>
  </si>
  <si>
    <t>colloquy</t>
  </si>
  <si>
    <t>a formal conversation</t>
  </si>
  <si>
    <t>collude</t>
  </si>
  <si>
    <t>work together secretly</t>
  </si>
  <si>
    <t>collusion</t>
  </si>
  <si>
    <t>cooperation in deceit</t>
  </si>
  <si>
    <t>cologne</t>
  </si>
  <si>
    <t>perfume</t>
  </si>
  <si>
    <t>colon</t>
  </si>
  <si>
    <t>lower intestine</t>
  </si>
  <si>
    <t>colonel</t>
  </si>
  <si>
    <t>colonial</t>
  </si>
  <si>
    <t>one who lives in a colony</t>
  </si>
  <si>
    <t>Colonial</t>
  </si>
  <si>
    <t>early Amercian period</t>
  </si>
  <si>
    <t>colonialism</t>
  </si>
  <si>
    <t>rule of subject people</t>
  </si>
  <si>
    <t>colonist</t>
  </si>
  <si>
    <t>early settler</t>
  </si>
  <si>
    <t>colonization</t>
  </si>
  <si>
    <t>settling new land</t>
  </si>
  <si>
    <t>colonize</t>
  </si>
  <si>
    <t>settle a place</t>
  </si>
  <si>
    <t>colonnade</t>
  </si>
  <si>
    <t>row of pillars</t>
  </si>
  <si>
    <t>colony</t>
  </si>
  <si>
    <t>a settlement</t>
  </si>
  <si>
    <t>place ruled by other country</t>
  </si>
  <si>
    <t>grouped plants or animals</t>
  </si>
  <si>
    <t>colophon</t>
  </si>
  <si>
    <t>design in back of book</t>
  </si>
  <si>
    <t>color</t>
  </si>
  <si>
    <t>red, blue, etc.</t>
  </si>
  <si>
    <t>complexion</t>
  </si>
  <si>
    <t>to blush</t>
  </si>
  <si>
    <t>stretch the truth</t>
  </si>
  <si>
    <t>coloration</t>
  </si>
  <si>
    <t>coloring</t>
  </si>
  <si>
    <t>coloratura</t>
  </si>
  <si>
    <t>a high soprano</t>
  </si>
  <si>
    <t>color-blind</t>
  </si>
  <si>
    <t>unable to tell colors apart</t>
  </si>
  <si>
    <t>colored</t>
  </si>
  <si>
    <t>red, blue, yellow or green</t>
  </si>
  <si>
    <t>dark-skinned</t>
  </si>
  <si>
    <t>colorful</t>
  </si>
  <si>
    <t>many colors</t>
  </si>
  <si>
    <t>interesting</t>
  </si>
  <si>
    <t>gives color</t>
  </si>
  <si>
    <t>appearance of the skin, etc.</t>
  </si>
  <si>
    <t>without color</t>
  </si>
  <si>
    <t>lacking interest</t>
  </si>
  <si>
    <t>colors</t>
  </si>
  <si>
    <t>national flag</t>
  </si>
  <si>
    <t>colossal</t>
  </si>
  <si>
    <t>gigantic</t>
  </si>
  <si>
    <t>colossus</t>
  </si>
  <si>
    <t>huge statue</t>
  </si>
  <si>
    <t>colporteur</t>
  </si>
  <si>
    <t>peddler, book salesman</t>
  </si>
  <si>
    <t>colt</t>
  </si>
  <si>
    <t>young horse</t>
  </si>
  <si>
    <t>columbine</t>
  </si>
  <si>
    <t>column</t>
  </si>
  <si>
    <t>numbers under each other</t>
  </si>
  <si>
    <t>newspaper article</t>
  </si>
  <si>
    <t>vertical part of a page</t>
  </si>
  <si>
    <t>large post</t>
  </si>
  <si>
    <t>line of soldiers</t>
  </si>
  <si>
    <t>columnist</t>
  </si>
  <si>
    <t>writes regularly for press</t>
  </si>
  <si>
    <t>coma</t>
  </si>
  <si>
    <t>unconscious state</t>
  </si>
  <si>
    <t>comatose</t>
  </si>
  <si>
    <t>in a stupor</t>
  </si>
  <si>
    <t>comb</t>
  </si>
  <si>
    <t>for smoothing hair</t>
  </si>
  <si>
    <t>hair ornament</t>
  </si>
  <si>
    <t>honey cells</t>
  </si>
  <si>
    <t>search through</t>
  </si>
  <si>
    <t>combat</t>
  </si>
  <si>
    <t>combatant</t>
  </si>
  <si>
    <t>actual fighter</t>
  </si>
  <si>
    <t>combative</t>
  </si>
  <si>
    <t>comber</t>
  </si>
  <si>
    <t>long, curling wave</t>
  </si>
  <si>
    <t>things together</t>
  </si>
  <si>
    <t>combine</t>
  </si>
  <si>
    <t>join together</t>
  </si>
  <si>
    <t>combo</t>
  </si>
  <si>
    <t>small jazz band</t>
  </si>
  <si>
    <t>combustible</t>
  </si>
  <si>
    <t>easily set fire</t>
  </si>
  <si>
    <t>combustion</t>
  </si>
  <si>
    <t>come</t>
  </si>
  <si>
    <t>get closer</t>
  </si>
  <si>
    <t>arrive, get here</t>
  </si>
  <si>
    <t>come a cropper</t>
  </si>
  <si>
    <t>to fail completely</t>
  </si>
  <si>
    <t>come about</t>
  </si>
  <si>
    <t>to happen</t>
  </si>
  <si>
    <t>come across</t>
  </si>
  <si>
    <t>come clean</t>
  </si>
  <si>
    <t>tell the truth</t>
  </si>
  <si>
    <t>come forth</t>
  </si>
  <si>
    <t>come forward</t>
  </si>
  <si>
    <t>come out with</t>
  </si>
  <si>
    <t>to say openly</t>
  </si>
  <si>
    <t>come to</t>
  </si>
  <si>
    <t>to become conscious</t>
  </si>
  <si>
    <t>come to grief</t>
  </si>
  <si>
    <t>to fail</t>
  </si>
  <si>
    <t>come to pass</t>
  </si>
  <si>
    <t>come up</t>
  </si>
  <si>
    <t>to come close</t>
  </si>
  <si>
    <t>comeback</t>
  </si>
  <si>
    <t>great return</t>
  </si>
  <si>
    <t>return to former place</t>
  </si>
  <si>
    <t>comedian</t>
  </si>
  <si>
    <t>comedienne</t>
  </si>
  <si>
    <t>a comic actress</t>
  </si>
  <si>
    <t>comedy</t>
  </si>
  <si>
    <t>a funny happening</t>
  </si>
  <si>
    <t>funny story</t>
  </si>
  <si>
    <t>come-hither look</t>
  </si>
  <si>
    <t>look meant to attract</t>
  </si>
  <si>
    <t>comeliness</t>
  </si>
  <si>
    <t>comely</t>
  </si>
  <si>
    <t>come-on</t>
  </si>
  <si>
    <t>scheme to attract</t>
  </si>
  <si>
    <t>comer</t>
  </si>
  <si>
    <t>one who arrives</t>
  </si>
  <si>
    <t>one who shows progress</t>
  </si>
  <si>
    <t>comes to</t>
  </si>
  <si>
    <t>adds up to</t>
  </si>
  <si>
    <t>comestible</t>
  </si>
  <si>
    <t>may be eaten</t>
  </si>
  <si>
    <t>comet</t>
  </si>
  <si>
    <t>heavenly body</t>
  </si>
  <si>
    <t>come-uppance</t>
  </si>
  <si>
    <t>a deserved punishment</t>
  </si>
  <si>
    <t>comfit</t>
  </si>
  <si>
    <t>comfort</t>
  </si>
  <si>
    <t>to make someone feel better</t>
  </si>
  <si>
    <t>feeling of ease</t>
  </si>
  <si>
    <t>to lighten sorrow</t>
  </si>
  <si>
    <t>comfortable</t>
  </si>
  <si>
    <t>satisfied</t>
  </si>
  <si>
    <t>cozy</t>
  </si>
  <si>
    <t>with a feeling of ease</t>
  </si>
  <si>
    <t>comforter</t>
  </si>
  <si>
    <t>lightens sorrow</t>
  </si>
  <si>
    <t>bed covering</t>
  </si>
  <si>
    <t>comfortless</t>
  </si>
  <si>
    <t>cannot cheer up</t>
  </si>
  <si>
    <t>comforts</t>
  </si>
  <si>
    <t>the good things of life</t>
  </si>
  <si>
    <t>comic</t>
  </si>
  <si>
    <t>funny</t>
  </si>
  <si>
    <t>a funny person</t>
  </si>
  <si>
    <t>comic strips</t>
  </si>
  <si>
    <t>funny papers</t>
  </si>
  <si>
    <t>comical</t>
  </si>
  <si>
    <t>coming</t>
  </si>
  <si>
    <t>walking this way</t>
  </si>
  <si>
    <t>about to get here</t>
  </si>
  <si>
    <t>comity</t>
  </si>
  <si>
    <t>comma</t>
  </si>
  <si>
    <t>used in writing</t>
  </si>
  <si>
    <t>the right to give orders</t>
  </si>
  <si>
    <t>order to do</t>
  </si>
  <si>
    <t>an order</t>
  </si>
  <si>
    <t>the men under an officer</t>
  </si>
  <si>
    <t>mastery of a subject</t>
  </si>
  <si>
    <t>to look out over</t>
  </si>
  <si>
    <t>lay claim to</t>
  </si>
  <si>
    <t>commandant</t>
  </si>
  <si>
    <t>commander</t>
  </si>
  <si>
    <t>commandeer</t>
  </si>
  <si>
    <t>seize for official use</t>
  </si>
  <si>
    <t>army leader</t>
  </si>
  <si>
    <t>military leader</t>
  </si>
  <si>
    <t>commander-in-chief</t>
  </si>
  <si>
    <t>leader of armed forces</t>
  </si>
  <si>
    <t>in charge</t>
  </si>
  <si>
    <t>commandment</t>
  </si>
  <si>
    <t>law</t>
  </si>
  <si>
    <t>commando</t>
  </si>
  <si>
    <t>special soldier</t>
  </si>
  <si>
    <t>commands respect</t>
  </si>
  <si>
    <t>deserves and gets respect</t>
  </si>
  <si>
    <t>comme ci, comme ca</t>
  </si>
  <si>
    <t>so so</t>
  </si>
  <si>
    <t>comme il faut</t>
  </si>
  <si>
    <t>commemorate</t>
  </si>
  <si>
    <t>call to mind</t>
  </si>
  <si>
    <t>commemoration</t>
  </si>
  <si>
    <t>service in someone's memory</t>
  </si>
  <si>
    <t>commence</t>
  </si>
  <si>
    <t>commencement</t>
  </si>
  <si>
    <t>graduation</t>
  </si>
  <si>
    <t>commend</t>
  </si>
  <si>
    <t>to entrust to another</t>
  </si>
  <si>
    <t>mention favorably</t>
  </si>
  <si>
    <t>commendable</t>
  </si>
  <si>
    <t>praiseworthy</t>
  </si>
  <si>
    <t>commendation</t>
  </si>
  <si>
    <t>commensurable</t>
  </si>
  <si>
    <t>measurable by the same units</t>
  </si>
  <si>
    <t>commensurate</t>
  </si>
  <si>
    <t>proportionate</t>
  </si>
  <si>
    <t>equal to</t>
  </si>
  <si>
    <t>comment</t>
  </si>
  <si>
    <t>statement</t>
  </si>
  <si>
    <t>commentary</t>
  </si>
  <si>
    <t>explanation</t>
  </si>
  <si>
    <t>commentator</t>
  </si>
  <si>
    <t>news reporter</t>
  </si>
  <si>
    <t>commerce</t>
  </si>
  <si>
    <t>trade</t>
  </si>
  <si>
    <t>commercial</t>
  </si>
  <si>
    <t>radio or TV ad</t>
  </si>
  <si>
    <t>of business</t>
  </si>
  <si>
    <t>commercialism</t>
  </si>
  <si>
    <t>business spirit</t>
  </si>
  <si>
    <t>commercialize</t>
  </si>
  <si>
    <t>put on money basis</t>
  </si>
  <si>
    <t>commercially</t>
  </si>
  <si>
    <t>for public market</t>
  </si>
  <si>
    <t>Commie</t>
  </si>
  <si>
    <t>Communist</t>
  </si>
  <si>
    <t>commie</t>
  </si>
  <si>
    <t>cheap glass marble</t>
  </si>
  <si>
    <t>commingle</t>
  </si>
  <si>
    <t>to mix</t>
  </si>
  <si>
    <t>commiserate</t>
  </si>
  <si>
    <t>sympathize</t>
  </si>
  <si>
    <t>commiseration</t>
  </si>
  <si>
    <t>pity</t>
  </si>
  <si>
    <t>commissar</t>
  </si>
  <si>
    <t>Russian governor</t>
  </si>
  <si>
    <t>commissariat</t>
  </si>
  <si>
    <t>in charge of army food</t>
  </si>
  <si>
    <t>commissary</t>
  </si>
  <si>
    <t>a supply store</t>
  </si>
  <si>
    <t>commission</t>
  </si>
  <si>
    <t>payment for sales</t>
  </si>
  <si>
    <t>put into service</t>
  </si>
  <si>
    <t>officer's papers</t>
  </si>
  <si>
    <t>special committee</t>
  </si>
  <si>
    <t>appointment to office</t>
  </si>
  <si>
    <t>commissioned</t>
  </si>
  <si>
    <t>by official act</t>
  </si>
  <si>
    <t>commissioner</t>
  </si>
  <si>
    <t>one of a governing group</t>
  </si>
  <si>
    <t>a public official</t>
  </si>
  <si>
    <t>commit</t>
  </si>
  <si>
    <t>put into custody</t>
  </si>
  <si>
    <t>commit oneself</t>
  </si>
  <si>
    <t>to promise</t>
  </si>
  <si>
    <t>commit to memory</t>
  </si>
  <si>
    <t>to learn by heart</t>
  </si>
  <si>
    <t>commitment</t>
  </si>
  <si>
    <t>promise given</t>
  </si>
  <si>
    <t>confinement</t>
  </si>
  <si>
    <t>committed</t>
  </si>
  <si>
    <t>pledged to</t>
  </si>
  <si>
    <t>committee</t>
  </si>
  <si>
    <t>group of persons</t>
  </si>
  <si>
    <t>commixture</t>
  </si>
  <si>
    <t>things mixed together</t>
  </si>
  <si>
    <t>commode</t>
  </si>
  <si>
    <t>commodious</t>
  </si>
  <si>
    <t>commodity</t>
  </si>
  <si>
    <t>anything bought or sold</t>
  </si>
  <si>
    <t>something useful</t>
  </si>
  <si>
    <t>commodore</t>
  </si>
  <si>
    <t>naval officer</t>
  </si>
  <si>
    <t>common</t>
  </si>
  <si>
    <t>belonging to all</t>
  </si>
  <si>
    <t>general</t>
  </si>
  <si>
    <t>low-level</t>
  </si>
  <si>
    <t>often found</t>
  </si>
  <si>
    <t>common carrier</t>
  </si>
  <si>
    <t>conveyor for use of public</t>
  </si>
  <si>
    <t>common law</t>
  </si>
  <si>
    <t>custom-based code</t>
  </si>
  <si>
    <t>common pleas</t>
  </si>
  <si>
    <t>noncriminal lawsuits</t>
  </si>
  <si>
    <t>common sense</t>
  </si>
  <si>
    <t>practical wisdom</t>
  </si>
  <si>
    <t>commonalty</t>
  </si>
  <si>
    <t>the common people</t>
  </si>
  <si>
    <t>commoner</t>
  </si>
  <si>
    <t>not a noble</t>
  </si>
  <si>
    <t>common man</t>
  </si>
  <si>
    <t>commonly</t>
  </si>
  <si>
    <t>everyday matter</t>
  </si>
  <si>
    <t>commons</t>
  </si>
  <si>
    <t>open public land</t>
  </si>
  <si>
    <t>a dining hall</t>
  </si>
  <si>
    <t>commonweal</t>
  </si>
  <si>
    <t>public welfare</t>
  </si>
  <si>
    <t>commonwealth</t>
  </si>
  <si>
    <t>a republic</t>
  </si>
  <si>
    <t>a union of nations</t>
  </si>
  <si>
    <t>a state</t>
  </si>
  <si>
    <t>commotion</t>
  </si>
  <si>
    <t>much movement</t>
  </si>
  <si>
    <t>noisy disturbance</t>
  </si>
  <si>
    <t>communal</t>
  </si>
  <si>
    <t>belongs to all</t>
  </si>
  <si>
    <t>commune</t>
  </si>
  <si>
    <t>cooperative living unit</t>
  </si>
  <si>
    <t>an administrative unit</t>
  </si>
  <si>
    <t>those sharing property</t>
  </si>
  <si>
    <t>share thoughts</t>
  </si>
  <si>
    <t>communicable</t>
  </si>
  <si>
    <t>can be spread</t>
  </si>
  <si>
    <t>communicable disease</t>
  </si>
  <si>
    <t>a catching illness</t>
  </si>
  <si>
    <t>communicant</t>
  </si>
  <si>
    <t>gives information</t>
  </si>
  <si>
    <t>communicate</t>
  </si>
  <si>
    <t>send and get messages</t>
  </si>
  <si>
    <t>communicating</t>
  </si>
  <si>
    <t>have door between</t>
  </si>
  <si>
    <t>communication</t>
  </si>
  <si>
    <t>a message</t>
  </si>
  <si>
    <t>sending and getting messages</t>
  </si>
  <si>
    <t>communications</t>
  </si>
  <si>
    <t>TV, radio, etc.</t>
  </si>
  <si>
    <t>communion</t>
  </si>
  <si>
    <t>taking part together</t>
  </si>
  <si>
    <t>religious service</t>
  </si>
  <si>
    <t>communique</t>
  </si>
  <si>
    <t>an official statement</t>
  </si>
  <si>
    <t>communism</t>
  </si>
  <si>
    <t>kind of government</t>
  </si>
  <si>
    <t>communist</t>
  </si>
  <si>
    <t>believer in communism</t>
  </si>
  <si>
    <t>against private property</t>
  </si>
  <si>
    <t>community</t>
  </si>
  <si>
    <t>people living together</t>
  </si>
  <si>
    <t>neighborhood</t>
  </si>
  <si>
    <t>commutation</t>
  </si>
  <si>
    <t>reducing severity of sentence</t>
  </si>
  <si>
    <t>travel by a commuter</t>
  </si>
  <si>
    <t>commutative</t>
  </si>
  <si>
    <t>works with factors transposed</t>
  </si>
  <si>
    <t>commutator</t>
  </si>
  <si>
    <t>reverses electric flow</t>
  </si>
  <si>
    <t>commute</t>
  </si>
  <si>
    <t>travel to work</t>
  </si>
  <si>
    <t>reduce sentence</t>
  </si>
  <si>
    <t>commuter</t>
  </si>
  <si>
    <t>a regular traveler</t>
  </si>
  <si>
    <t>comp</t>
  </si>
  <si>
    <t>free ticket</t>
  </si>
  <si>
    <t>compact</t>
  </si>
  <si>
    <t>put together closely</t>
  </si>
  <si>
    <t>lady's powder box</t>
  </si>
  <si>
    <t>a small auto</t>
  </si>
  <si>
    <t>companion</t>
  </si>
  <si>
    <t>one who goes with another</t>
  </si>
  <si>
    <t>companionable</t>
  </si>
  <si>
    <t>sociable</t>
  </si>
  <si>
    <t>companionship</t>
  </si>
  <si>
    <t>companionway</t>
  </si>
  <si>
    <t>ship's stairs</t>
  </si>
  <si>
    <t>company</t>
  </si>
  <si>
    <t>business firm</t>
  </si>
  <si>
    <t>guests</t>
  </si>
  <si>
    <t>group of actors</t>
  </si>
  <si>
    <t>comparable</t>
  </si>
  <si>
    <t>much alike</t>
  </si>
  <si>
    <t>comparative</t>
  </si>
  <si>
    <t>relative</t>
  </si>
  <si>
    <t>measured by something else</t>
  </si>
  <si>
    <t>comparatively</t>
  </si>
  <si>
    <t>more or less</t>
  </si>
  <si>
    <t>compare</t>
  </si>
  <si>
    <t>match one with other</t>
  </si>
  <si>
    <t>compare with</t>
  </si>
  <si>
    <t>to equal</t>
  </si>
  <si>
    <t>comparison</t>
  </si>
  <si>
    <t>seeing likeness and difference</t>
  </si>
  <si>
    <t>separate division</t>
  </si>
  <si>
    <t>compass</t>
  </si>
  <si>
    <t>tells directions</t>
  </si>
  <si>
    <t>draws circles</t>
  </si>
  <si>
    <t>the boundary</t>
  </si>
  <si>
    <t>range of activity</t>
  </si>
  <si>
    <t>compassion</t>
  </si>
  <si>
    <t>compassionate</t>
  </si>
  <si>
    <t>compatible</t>
  </si>
  <si>
    <t>can exist together</t>
  </si>
  <si>
    <t>compatriot</t>
  </si>
  <si>
    <t>fellow citizen</t>
  </si>
  <si>
    <t>compeer</t>
  </si>
  <si>
    <t>an associate</t>
  </si>
  <si>
    <t>compel</t>
  </si>
  <si>
    <t>compendium</t>
  </si>
  <si>
    <t>summary of a larger work</t>
  </si>
  <si>
    <t>compensate</t>
  </si>
  <si>
    <t>to pay</t>
  </si>
  <si>
    <t>compensation</t>
  </si>
  <si>
    <t>pay</t>
  </si>
  <si>
    <t>what makes up for a loss</t>
  </si>
  <si>
    <t>compete</t>
  </si>
  <si>
    <t>try to win</t>
  </si>
  <si>
    <t>competence</t>
  </si>
  <si>
    <t>sufficiency</t>
  </si>
  <si>
    <t>competency</t>
  </si>
  <si>
    <t>competent</t>
  </si>
  <si>
    <t>competing</t>
  </si>
  <si>
    <t>contesting</t>
  </si>
  <si>
    <t>competition</t>
  </si>
  <si>
    <t>rivals in contest</t>
  </si>
  <si>
    <t>a contest</t>
  </si>
  <si>
    <t>rivalry</t>
  </si>
  <si>
    <t>competitive</t>
  </si>
  <si>
    <t>between rivals</t>
  </si>
  <si>
    <t>competitor</t>
  </si>
  <si>
    <t>one who tries to outdo another</t>
  </si>
  <si>
    <t>compilation</t>
  </si>
  <si>
    <t>collecting into one book</t>
  </si>
  <si>
    <t>compile</t>
  </si>
  <si>
    <t>collect in one report</t>
  </si>
  <si>
    <t>complacence</t>
  </si>
  <si>
    <t>smugness</t>
  </si>
  <si>
    <t>complacency</t>
  </si>
  <si>
    <t>self-satisfaction</t>
  </si>
  <si>
    <t>complacent</t>
  </si>
  <si>
    <t>self-satisfied</t>
  </si>
  <si>
    <t>complain</t>
  </si>
  <si>
    <t>talk about pains</t>
  </si>
  <si>
    <t>to report to the police</t>
  </si>
  <si>
    <t>complainant</t>
  </si>
  <si>
    <t>bringer of lawsuit</t>
  </si>
  <si>
    <t>complaint</t>
  </si>
  <si>
    <t>a charge against</t>
  </si>
  <si>
    <t>grumbling</t>
  </si>
  <si>
    <t>what is wrong</t>
  </si>
  <si>
    <t>complaisant</t>
  </si>
  <si>
    <t>obliging</t>
  </si>
  <si>
    <t>complement</t>
  </si>
  <si>
    <t>the completing or contrasting part</t>
  </si>
  <si>
    <t>the required number</t>
  </si>
  <si>
    <t>complementary</t>
  </si>
  <si>
    <t>completing</t>
  </si>
  <si>
    <t>to finish</t>
  </si>
  <si>
    <t>full, total</t>
  </si>
  <si>
    <t>have everything</t>
  </si>
  <si>
    <t>completed</t>
  </si>
  <si>
    <t>finished</t>
  </si>
  <si>
    <t>completion</t>
  </si>
  <si>
    <t>finishing</t>
  </si>
  <si>
    <t>complex</t>
  </si>
  <si>
    <t>not simple</t>
  </si>
  <si>
    <t>a feeling about oneself</t>
  </si>
  <si>
    <t>a related group</t>
  </si>
  <si>
    <t>skin color</t>
  </si>
  <si>
    <t>the general character</t>
  </si>
  <si>
    <t>complexity</t>
  </si>
  <si>
    <t>being complicated</t>
  </si>
  <si>
    <t>compliance</t>
  </si>
  <si>
    <t>yielding</t>
  </si>
  <si>
    <t>compliant</t>
  </si>
  <si>
    <t>consenting</t>
  </si>
  <si>
    <t>complicate</t>
  </si>
  <si>
    <t>make difficult</t>
  </si>
  <si>
    <t>complicated</t>
  </si>
  <si>
    <t>has many parts</t>
  </si>
  <si>
    <t>difficult</t>
  </si>
  <si>
    <t>complication</t>
  </si>
  <si>
    <t xml:space="preserve">difficulty </t>
  </si>
  <si>
    <t>a confused tangle</t>
  </si>
  <si>
    <t>illness from another illness</t>
  </si>
  <si>
    <t>complicity</t>
  </si>
  <si>
    <t>share in wrong</t>
  </si>
  <si>
    <t>compliment</t>
  </si>
  <si>
    <t>complimentary</t>
  </si>
  <si>
    <t>praising</t>
  </si>
  <si>
    <t>flattering</t>
  </si>
  <si>
    <t>given free</t>
  </si>
  <si>
    <t>compline</t>
  </si>
  <si>
    <t>a service following vespers</t>
  </si>
  <si>
    <t>comply</t>
  </si>
  <si>
    <t>complywith</t>
  </si>
  <si>
    <t>to obey</t>
  </si>
  <si>
    <t>component</t>
  </si>
  <si>
    <t>one of the parts</t>
  </si>
  <si>
    <t>comport</t>
  </si>
  <si>
    <t>carry oneself</t>
  </si>
  <si>
    <t>comportment</t>
  </si>
  <si>
    <t>compose</t>
  </si>
  <si>
    <t>to settle a quarrel</t>
  </si>
  <si>
    <t>composed</t>
  </si>
  <si>
    <t>not upset</t>
  </si>
  <si>
    <t>composeoneself</t>
  </si>
  <si>
    <t>to grow calm</t>
  </si>
  <si>
    <t>composer</t>
  </si>
  <si>
    <t>puts things together</t>
  </si>
  <si>
    <t>writes music</t>
  </si>
  <si>
    <t>composite</t>
  </si>
  <si>
    <t>composition</t>
  </si>
  <si>
    <t>what something is made of</t>
  </si>
  <si>
    <t>writing music or sentences</t>
  </si>
  <si>
    <t>something written</t>
  </si>
  <si>
    <t>parts of whole</t>
  </si>
  <si>
    <t>setting printing type</t>
  </si>
  <si>
    <t>artistic balance</t>
  </si>
  <si>
    <t>compositor</t>
  </si>
  <si>
    <t>sets type</t>
  </si>
  <si>
    <t>composmentis</t>
  </si>
  <si>
    <t>of sound mind</t>
  </si>
  <si>
    <t>compost</t>
  </si>
  <si>
    <t>decayed vegetation</t>
  </si>
  <si>
    <t>composure</t>
  </si>
  <si>
    <t>self-control</t>
  </si>
  <si>
    <t>compote</t>
  </si>
  <si>
    <t>stewed fruit</t>
  </si>
  <si>
    <t>compound</t>
  </si>
  <si>
    <t>combined parts</t>
  </si>
  <si>
    <t>a mixture of things</t>
  </si>
  <si>
    <t>combined chemical elements</t>
  </si>
  <si>
    <t>enclosure</t>
  </si>
  <si>
    <t>a chemical union</t>
  </si>
  <si>
    <t>compound fracture</t>
  </si>
  <si>
    <t>broken bone sticks out</t>
  </si>
  <si>
    <t>compound interest</t>
  </si>
  <si>
    <t>interest on interest and principal</t>
  </si>
  <si>
    <t>comprehend</t>
  </si>
  <si>
    <t>to include</t>
  </si>
  <si>
    <t>comprehensible</t>
  </si>
  <si>
    <t>comprehension</t>
  </si>
  <si>
    <t>comprehensive</t>
  </si>
  <si>
    <t>including much</t>
  </si>
  <si>
    <t>compress</t>
  </si>
  <si>
    <t>squeeze together</t>
  </si>
  <si>
    <t>wet pad</t>
  </si>
  <si>
    <t>compression</t>
  </si>
  <si>
    <t>squeezing togehter</t>
  </si>
  <si>
    <t>compressor</t>
  </si>
  <si>
    <t>a pressure-creating machine</t>
  </si>
  <si>
    <t>comprise</t>
  </si>
  <si>
    <t>consist of</t>
  </si>
  <si>
    <t>include</t>
  </si>
  <si>
    <t>compromise</t>
  </si>
  <si>
    <t>give in part way</t>
  </si>
  <si>
    <t>settlement where both sides give up something</t>
  </si>
  <si>
    <t>endanger</t>
  </si>
  <si>
    <t>comptometer</t>
  </si>
  <si>
    <t>comptroller</t>
  </si>
  <si>
    <t>certifies accounts</t>
  </si>
  <si>
    <t>compulsion</t>
  </si>
  <si>
    <t>driving force</t>
  </si>
  <si>
    <t>being forced</t>
  </si>
  <si>
    <t>compulsory</t>
  </si>
  <si>
    <t>required</t>
  </si>
  <si>
    <t>compunction</t>
  </si>
  <si>
    <t>remorse</t>
  </si>
  <si>
    <t>uneasiness</t>
  </si>
  <si>
    <t>computation</t>
  </si>
  <si>
    <t>counting up</t>
  </si>
  <si>
    <t>compute</t>
  </si>
  <si>
    <t>count up</t>
  </si>
  <si>
    <t>computer</t>
  </si>
  <si>
    <t>an electronic problem-solver</t>
  </si>
  <si>
    <t>comrade</t>
  </si>
  <si>
    <t>pal</t>
  </si>
  <si>
    <t>comradeship</t>
  </si>
  <si>
    <t>comsat</t>
  </si>
  <si>
    <t>a communication satellite</t>
  </si>
  <si>
    <t>con</t>
  </si>
  <si>
    <t>a convict</t>
  </si>
  <si>
    <t>study</t>
  </si>
  <si>
    <t>con amore</t>
  </si>
  <si>
    <t>conative</t>
  </si>
  <si>
    <t>expressive of striving</t>
  </si>
  <si>
    <t>concatenations</t>
  </si>
  <si>
    <t>a connected series</t>
  </si>
  <si>
    <t>concave</t>
  </si>
  <si>
    <t>curved inward</t>
  </si>
  <si>
    <t>concavityd</t>
  </si>
  <si>
    <t>conceal</t>
  </si>
  <si>
    <t>hide</t>
  </si>
  <si>
    <t>concealment</t>
  </si>
  <si>
    <t>hiding</t>
  </si>
  <si>
    <t>concede</t>
  </si>
  <si>
    <t>admit as true</t>
  </si>
  <si>
    <t>conceit</t>
  </si>
  <si>
    <t>too much pride</t>
  </si>
  <si>
    <t>elaborate literary image</t>
  </si>
  <si>
    <t>conceivable</t>
  </si>
  <si>
    <t>imaginable</t>
  </si>
  <si>
    <t>conceive</t>
  </si>
  <si>
    <t>form in mind</t>
  </si>
  <si>
    <t>to think of, imagine</t>
  </si>
  <si>
    <t>begin to produce young</t>
  </si>
  <si>
    <t>become pregnant</t>
  </si>
  <si>
    <t>concentrate</t>
  </si>
  <si>
    <t>to increase in strength</t>
  </si>
  <si>
    <t>give careful attention</t>
  </si>
  <si>
    <t>full strength</t>
  </si>
  <si>
    <t>a solution made stronger</t>
  </si>
  <si>
    <t>concentration</t>
  </si>
  <si>
    <t>close attention</t>
  </si>
  <si>
    <t>mass gathered in one place</t>
  </si>
  <si>
    <t>concentrationcamp</t>
  </si>
  <si>
    <t>a camp for political foes</t>
  </si>
  <si>
    <t>concentric</t>
  </si>
  <si>
    <t>with common center</t>
  </si>
  <si>
    <t>concept</t>
  </si>
  <si>
    <t>idea</t>
  </si>
  <si>
    <t>conception</t>
  </si>
  <si>
    <t>mental forming of ideas</t>
  </si>
  <si>
    <t>an idea</t>
  </si>
  <si>
    <t>beginning of life</t>
  </si>
  <si>
    <t>conceptualism</t>
  </si>
  <si>
    <t>a view of universals</t>
  </si>
  <si>
    <t>concern</t>
  </si>
  <si>
    <t>having to do with</t>
  </si>
  <si>
    <t>deep interest</t>
  </si>
  <si>
    <t>a business</t>
  </si>
  <si>
    <t>concerned</t>
  </si>
  <si>
    <t>concert</t>
  </si>
  <si>
    <t>musical program</t>
  </si>
  <si>
    <t>concerted</t>
  </si>
  <si>
    <t>arranged by agreement</t>
  </si>
  <si>
    <t>concertina</t>
  </si>
  <si>
    <t>like an accordion</t>
  </si>
  <si>
    <t>concerto</t>
  </si>
  <si>
    <t>musical composition</t>
  </si>
  <si>
    <t>concession</t>
  </si>
  <si>
    <t>booth at fair</t>
  </si>
  <si>
    <t>a right to given up</t>
  </si>
  <si>
    <t>something granted</t>
  </si>
  <si>
    <t>the right to conduct business</t>
  </si>
  <si>
    <t>giving in</t>
  </si>
  <si>
    <t>concessionaire</t>
  </si>
  <si>
    <t>a business with special permit</t>
  </si>
  <si>
    <t>conch</t>
  </si>
  <si>
    <t>kind of sea shell</t>
  </si>
  <si>
    <t>conchologist</t>
  </si>
  <si>
    <t>specialist in mollusks</t>
  </si>
  <si>
    <t>concierge</t>
  </si>
  <si>
    <t>a janitor</t>
  </si>
  <si>
    <t>conciliate</t>
  </si>
  <si>
    <t>make friendly</t>
  </si>
  <si>
    <t>conciliation</t>
  </si>
  <si>
    <t>making friendly</t>
  </si>
  <si>
    <t>conciliatory</t>
  </si>
  <si>
    <t>willing to make up</t>
  </si>
  <si>
    <t>concise</t>
  </si>
  <si>
    <t>conclave</t>
  </si>
  <si>
    <t>private meeting</t>
  </si>
  <si>
    <t>conclude</t>
  </si>
  <si>
    <t>finish</t>
  </si>
  <si>
    <t>make up one's mind</t>
  </si>
  <si>
    <t>conclusion</t>
  </si>
  <si>
    <t>a final settling</t>
  </si>
  <si>
    <t>reasoned judgment</t>
  </si>
  <si>
    <t>conclusive</t>
  </si>
  <si>
    <t>final</t>
  </si>
  <si>
    <t>conclusively</t>
  </si>
  <si>
    <t>without a doubt</t>
  </si>
  <si>
    <t>concoct</t>
  </si>
  <si>
    <t>prepare</t>
  </si>
  <si>
    <t>concoction</t>
  </si>
  <si>
    <t>concolor</t>
  </si>
  <si>
    <t>of same color</t>
  </si>
  <si>
    <t>concomitant</t>
  </si>
  <si>
    <t>accompanying</t>
  </si>
  <si>
    <t>concord</t>
  </si>
  <si>
    <t>harmony</t>
  </si>
  <si>
    <t>concordance</t>
  </si>
  <si>
    <t>kind of index</t>
  </si>
  <si>
    <t>concordat</t>
  </si>
  <si>
    <t>a treaty</t>
  </si>
  <si>
    <t>concourse</t>
  </si>
  <si>
    <t>an open meeting place</t>
  </si>
  <si>
    <t>a crowd or gathering</t>
  </si>
  <si>
    <t>flowing together</t>
  </si>
  <si>
    <t>race track</t>
  </si>
  <si>
    <t>concrete</t>
  </si>
  <si>
    <t>like cement</t>
  </si>
  <si>
    <t>specific, not general</t>
  </si>
  <si>
    <t>dealing with things</t>
  </si>
  <si>
    <t>concretion</t>
  </si>
  <si>
    <t>a solidifying</t>
  </si>
  <si>
    <t>concubine</t>
  </si>
  <si>
    <t>kept mistress</t>
  </si>
  <si>
    <t>concupiscence</t>
  </si>
  <si>
    <t>lust</t>
  </si>
  <si>
    <t>concur</t>
  </si>
  <si>
    <t>to take place together</t>
  </si>
  <si>
    <t>concurrence</t>
  </si>
  <si>
    <t>concurrent</t>
  </si>
  <si>
    <t>concussion</t>
  </si>
  <si>
    <t>head injury</t>
  </si>
  <si>
    <t>shock</t>
  </si>
  <si>
    <t>condemn</t>
  </si>
  <si>
    <t>declare not safe</t>
  </si>
  <si>
    <t>consider guilty</t>
  </si>
  <si>
    <t>to disapprove strongly</t>
  </si>
  <si>
    <t>to take property for public use</t>
  </si>
  <si>
    <t>condemnation</t>
  </si>
  <si>
    <t>declaring not safe</t>
  </si>
  <si>
    <t>being blamed</t>
  </si>
  <si>
    <t>judging guilt</t>
  </si>
  <si>
    <t>great disapproval</t>
  </si>
  <si>
    <t>condensation</t>
  </si>
  <si>
    <t>pressing together</t>
  </si>
  <si>
    <t>change to liquid</t>
  </si>
  <si>
    <t>condense</t>
  </si>
  <si>
    <t>to express in fewer words</t>
  </si>
  <si>
    <t>to press smaller and heavier</t>
  </si>
  <si>
    <t>to change from gas to liquid</t>
  </si>
  <si>
    <t>condensedmilk</t>
  </si>
  <si>
    <t>partly evaporated milk</t>
  </si>
  <si>
    <t>condenser</t>
  </si>
  <si>
    <t>changes volume</t>
  </si>
  <si>
    <t>changes gases into liquids</t>
  </si>
  <si>
    <t>part of radio</t>
  </si>
  <si>
    <t>condescend</t>
  </si>
  <si>
    <t>deal with inferiors</t>
  </si>
  <si>
    <t>condescension</t>
  </si>
  <si>
    <t>looking down on</t>
  </si>
  <si>
    <t>condign</t>
  </si>
  <si>
    <t>well-deserved</t>
  </si>
  <si>
    <t>condiment</t>
  </si>
  <si>
    <t>seasoning</t>
  </si>
  <si>
    <t>the state of usability</t>
  </si>
  <si>
    <t>way you feel</t>
  </si>
  <si>
    <t>what's required</t>
  </si>
  <si>
    <t>to train</t>
  </si>
  <si>
    <t>social status</t>
  </si>
  <si>
    <t>conditional</t>
  </si>
  <si>
    <t>depending on circumstances</t>
  </si>
  <si>
    <t>conditions</t>
  </si>
  <si>
    <t>as  things are</t>
  </si>
  <si>
    <t>condole</t>
  </si>
  <si>
    <t>express sympathy</t>
  </si>
  <si>
    <t>condolence</t>
  </si>
  <si>
    <t>words of comfort</t>
  </si>
  <si>
    <t>condom</t>
  </si>
  <si>
    <t>a birth-control device</t>
  </si>
  <si>
    <t>condominium</t>
  </si>
  <si>
    <t>type of apartment</t>
  </si>
  <si>
    <t>condone</t>
  </si>
  <si>
    <t>overlook a fault</t>
  </si>
  <si>
    <t>condor</t>
  </si>
  <si>
    <t>large bird</t>
  </si>
  <si>
    <t>conduce</t>
  </si>
  <si>
    <t>to lead to a result</t>
  </si>
  <si>
    <t>conducive</t>
  </si>
  <si>
    <t>a leading towards</t>
  </si>
  <si>
    <t>to guide</t>
  </si>
  <si>
    <t>to manage, direct</t>
  </si>
  <si>
    <t>to carry or lead</t>
  </si>
  <si>
    <t>conduction</t>
  </si>
  <si>
    <t>conveying</t>
  </si>
  <si>
    <t>conductivity</t>
  </si>
  <si>
    <t>able to carry current</t>
  </si>
  <si>
    <t>conductor</t>
  </si>
  <si>
    <t>in charge of train</t>
  </si>
  <si>
    <t>music leader</t>
  </si>
  <si>
    <t>carries electric current</t>
  </si>
  <si>
    <t>conduit</t>
  </si>
  <si>
    <t>large pipe</t>
  </si>
  <si>
    <t>cone</t>
  </si>
  <si>
    <t>holds ice cream</t>
  </si>
  <si>
    <t>grows on evergreens</t>
  </si>
  <si>
    <t>a geometrical figure</t>
  </si>
  <si>
    <t>coney</t>
  </si>
  <si>
    <t>confab</t>
  </si>
  <si>
    <t>a talk</t>
  </si>
  <si>
    <t>confabulate</t>
  </si>
  <si>
    <t>talk informally</t>
  </si>
  <si>
    <t>confection</t>
  </si>
  <si>
    <t>candy, etc.</t>
  </si>
  <si>
    <t>confectioner</t>
  </si>
  <si>
    <t>seller of sweets</t>
  </si>
  <si>
    <t>confectioner's sugar</t>
  </si>
  <si>
    <t>powdered sugar</t>
  </si>
  <si>
    <t>confectionery</t>
  </si>
  <si>
    <t>handles candy</t>
  </si>
  <si>
    <t>confederacy</t>
  </si>
  <si>
    <t>union of states</t>
  </si>
  <si>
    <t>Confederacy</t>
  </si>
  <si>
    <t>the South in the Civil War</t>
  </si>
  <si>
    <t>Confederate</t>
  </si>
  <si>
    <t>a Southerner in the Civil War</t>
  </si>
  <si>
    <t>confederate</t>
  </si>
  <si>
    <t>united, allied</t>
  </si>
  <si>
    <t>a helper in an unlawful act</t>
  </si>
  <si>
    <t>confederation</t>
  </si>
  <si>
    <t>states joined together</t>
  </si>
  <si>
    <t>a union or alliance</t>
  </si>
  <si>
    <t>confer</t>
  </si>
  <si>
    <t>discuss</t>
  </si>
  <si>
    <t>conferee</t>
  </si>
  <si>
    <t>shares in conference</t>
  </si>
  <si>
    <t>conference</t>
  </si>
  <si>
    <t>group of teams</t>
  </si>
  <si>
    <t>conferon</t>
  </si>
  <si>
    <t>confess</t>
  </si>
  <si>
    <t>confesser</t>
  </si>
  <si>
    <t>one who confesses</t>
  </si>
  <si>
    <t>confession</t>
  </si>
  <si>
    <t>tell sins</t>
  </si>
  <si>
    <t>admitting something</t>
  </si>
  <si>
    <t>confessional</t>
  </si>
  <si>
    <t>booth for priests</t>
  </si>
  <si>
    <t>confessor</t>
  </si>
  <si>
    <t>hears confessions</t>
  </si>
  <si>
    <t>confetti</t>
  </si>
  <si>
    <t>bits of paper</t>
  </si>
  <si>
    <t>confidant</t>
  </si>
  <si>
    <t>confidante</t>
  </si>
  <si>
    <t>confide</t>
  </si>
  <si>
    <t>tell as secret</t>
  </si>
  <si>
    <t>trust</t>
  </si>
  <si>
    <t>confidence</t>
  </si>
  <si>
    <t>belief in yourself</t>
  </si>
  <si>
    <t>firm trust</t>
  </si>
  <si>
    <t>thing told as a secret</t>
  </si>
  <si>
    <t>confidence game</t>
  </si>
  <si>
    <t>a swindling trick</t>
  </si>
  <si>
    <t>confidence man</t>
  </si>
  <si>
    <t>a cheater</t>
  </si>
  <si>
    <t>confidential</t>
  </si>
  <si>
    <t>confidently</t>
  </si>
  <si>
    <t>with faith</t>
  </si>
  <si>
    <t>confiding</t>
  </si>
  <si>
    <t>trusting</t>
  </si>
  <si>
    <t>configuration</t>
  </si>
  <si>
    <t>confine</t>
  </si>
  <si>
    <t>being shut in</t>
  </si>
  <si>
    <t>period of childbirth</t>
  </si>
  <si>
    <t>confines</t>
  </si>
  <si>
    <t>limits</t>
  </si>
  <si>
    <t>confirm</t>
  </si>
  <si>
    <t>prove true</t>
  </si>
  <si>
    <t>to approve legally</t>
  </si>
  <si>
    <t>to take into church</t>
  </si>
  <si>
    <t>confirmation</t>
  </si>
  <si>
    <t>a making sure</t>
  </si>
  <si>
    <t>taking into church</t>
  </si>
  <si>
    <t>confirmed</t>
  </si>
  <si>
    <t>habitual</t>
  </si>
  <si>
    <t>confiscate</t>
  </si>
  <si>
    <t>take and keep</t>
  </si>
  <si>
    <t>confiteor</t>
  </si>
  <si>
    <t>prayer containing a confession</t>
  </si>
  <si>
    <t>confiture</t>
  </si>
  <si>
    <t>preserves</t>
  </si>
  <si>
    <t>conflagration</t>
  </si>
  <si>
    <t>a big fire</t>
  </si>
  <si>
    <t>lack of agreement</t>
  </si>
  <si>
    <t>opposition of forces or characters</t>
  </si>
  <si>
    <t>confluence</t>
  </si>
  <si>
    <t>gathering together</t>
  </si>
  <si>
    <t>conform</t>
  </si>
  <si>
    <t>to act like others</t>
  </si>
  <si>
    <t>conformation</t>
  </si>
  <si>
    <t>structure</t>
  </si>
  <si>
    <t>conformist</t>
  </si>
  <si>
    <t>acts like others</t>
  </si>
  <si>
    <t>conformity</t>
  </si>
  <si>
    <t>confound</t>
  </si>
  <si>
    <t>confuse</t>
  </si>
  <si>
    <t>confrere</t>
  </si>
  <si>
    <t>a fellow worker</t>
  </si>
  <si>
    <t>confront</t>
  </si>
  <si>
    <t>confrontation</t>
  </si>
  <si>
    <t>face-to-face meeting</t>
  </si>
  <si>
    <t>mix up</t>
  </si>
  <si>
    <t>confusedly</t>
  </si>
  <si>
    <t>in a puzzled manner</t>
  </si>
  <si>
    <t>mixed-up condition</t>
  </si>
  <si>
    <t>confute</t>
  </si>
  <si>
    <t>prove wrong</t>
  </si>
  <si>
    <t>conga</t>
  </si>
  <si>
    <t>a lively dance</t>
  </si>
  <si>
    <t>congeal</t>
  </si>
  <si>
    <t>congealed</t>
  </si>
  <si>
    <t>become solid</t>
  </si>
  <si>
    <t>congenial</t>
  </si>
  <si>
    <t>sharing same interests</t>
  </si>
  <si>
    <t>congenital</t>
  </si>
  <si>
    <t>from birth</t>
  </si>
  <si>
    <t>conger</t>
  </si>
  <si>
    <t>a large ocean eel</t>
  </si>
  <si>
    <t>congery</t>
  </si>
  <si>
    <t>an assemblage</t>
  </si>
  <si>
    <t>congest</t>
  </si>
  <si>
    <t>overcrowd</t>
  </si>
  <si>
    <t>congested</t>
  </si>
  <si>
    <t>congestion</t>
  </si>
  <si>
    <t>overcrowding</t>
  </si>
  <si>
    <t>conglomerate</t>
  </si>
  <si>
    <t>massed together</t>
  </si>
  <si>
    <t>large corporation of companies</t>
  </si>
  <si>
    <t>congratulate</t>
  </si>
  <si>
    <t>express pleasure</t>
  </si>
  <si>
    <t>congratulations</t>
  </si>
  <si>
    <t>wishing joy</t>
  </si>
  <si>
    <t>congregate</t>
  </si>
  <si>
    <t>gather together</t>
  </si>
  <si>
    <t>congregation</t>
  </si>
  <si>
    <t>a gathering to worship</t>
  </si>
  <si>
    <t>Congregational</t>
  </si>
  <si>
    <t>a type of church</t>
  </si>
  <si>
    <t>congregational</t>
  </si>
  <si>
    <t>of church members</t>
  </si>
  <si>
    <t>Congress</t>
  </si>
  <si>
    <t>lawmaking body</t>
  </si>
  <si>
    <t>congress</t>
  </si>
  <si>
    <t>a coming together</t>
  </si>
  <si>
    <t>congressional</t>
  </si>
  <si>
    <t>related to congress</t>
  </si>
  <si>
    <t>congressman</t>
  </si>
  <si>
    <t>lawmaker</t>
  </si>
  <si>
    <t>congresswoman</t>
  </si>
  <si>
    <t>congruent</t>
  </si>
  <si>
    <t>fitting</t>
  </si>
  <si>
    <t>coinciding exactly</t>
  </si>
  <si>
    <t>congruous</t>
  </si>
  <si>
    <t>in harmony</t>
  </si>
  <si>
    <t>conical</t>
  </si>
  <si>
    <t>cone-shaped</t>
  </si>
  <si>
    <t>conicsection</t>
  </si>
  <si>
    <t>cone cut by plane</t>
  </si>
  <si>
    <t>conifer</t>
  </si>
  <si>
    <t>coniferous</t>
  </si>
  <si>
    <t>evergreen</t>
  </si>
  <si>
    <t>bears cones</t>
  </si>
  <si>
    <t>conjectural</t>
  </si>
  <si>
    <t>guessed</t>
  </si>
  <si>
    <t>conjecture</t>
  </si>
  <si>
    <t>guess</t>
  </si>
  <si>
    <t>conjoin</t>
  </si>
  <si>
    <t>to bring together</t>
  </si>
  <si>
    <t>conjointly</t>
  </si>
  <si>
    <t>done together</t>
  </si>
  <si>
    <t>conjugal</t>
  </si>
  <si>
    <t>married</t>
  </si>
  <si>
    <t>conjugate</t>
  </si>
  <si>
    <t>give verbal forms</t>
  </si>
  <si>
    <t>conjugation</t>
  </si>
  <si>
    <t>of verb forms</t>
  </si>
  <si>
    <t>conjunction</t>
  </si>
  <si>
    <t>a joining together</t>
  </si>
  <si>
    <t>joins words together</t>
  </si>
  <si>
    <t>rivers uniting</t>
  </si>
  <si>
    <t>a part of speech</t>
  </si>
  <si>
    <t>where roads meet</t>
  </si>
  <si>
    <t>a position of planets</t>
  </si>
  <si>
    <t>conjunctive</t>
  </si>
  <si>
    <t>connecting</t>
  </si>
  <si>
    <t>conjunctivitis</t>
  </si>
  <si>
    <t>an eye examination</t>
  </si>
  <si>
    <t>conjure</t>
  </si>
  <si>
    <t>practice magic</t>
  </si>
  <si>
    <t>conjure up</t>
  </si>
  <si>
    <t>to bring up in the mind</t>
  </si>
  <si>
    <t>conjurer</t>
  </si>
  <si>
    <t>a magician</t>
  </si>
  <si>
    <t>conk</t>
  </si>
  <si>
    <t>to defeat thoroughly</t>
  </si>
  <si>
    <t>conkoff</t>
  </si>
  <si>
    <t>to stop work</t>
  </si>
  <si>
    <t>conkout</t>
  </si>
  <si>
    <t>to break down</t>
  </si>
  <si>
    <t>to associate in the mind</t>
  </si>
  <si>
    <t>connection</t>
  </si>
  <si>
    <t>joining together</t>
  </si>
  <si>
    <t>thing uniting other things</t>
  </si>
  <si>
    <t>an "in" with a business</t>
  </si>
  <si>
    <t>connections</t>
  </si>
  <si>
    <t>personal influence</t>
  </si>
  <si>
    <t>connective</t>
  </si>
  <si>
    <t>joining</t>
  </si>
  <si>
    <t>helps to join</t>
  </si>
  <si>
    <t>conned into</t>
  </si>
  <si>
    <t>coaxed into</t>
  </si>
  <si>
    <t>conning tower</t>
  </si>
  <si>
    <t>a sub's observation tower</t>
  </si>
  <si>
    <t>conniption</t>
  </si>
  <si>
    <t>fit of anger</t>
  </si>
  <si>
    <t>connivance</t>
  </si>
  <si>
    <t>secret consent</t>
  </si>
  <si>
    <t>connive</t>
  </si>
  <si>
    <t>cooperate secretely</t>
  </si>
  <si>
    <t>secret plotter</t>
  </si>
  <si>
    <t>connoisseur</t>
  </si>
  <si>
    <t>an expert</t>
  </si>
  <si>
    <t>connotation</t>
  </si>
  <si>
    <t>other implied meaning</t>
  </si>
  <si>
    <t>connote</t>
  </si>
  <si>
    <t>imply other meaning</t>
  </si>
  <si>
    <t>connubial</t>
  </si>
  <si>
    <t>of marriage</t>
  </si>
  <si>
    <t>conquer</t>
  </si>
  <si>
    <t>to overcome</t>
  </si>
  <si>
    <t>conqueror</t>
  </si>
  <si>
    <t>one who wins</t>
  </si>
  <si>
    <t>conquest</t>
  </si>
  <si>
    <t>victory by force</t>
  </si>
  <si>
    <t>whatever was won</t>
  </si>
  <si>
    <t>conquistador</t>
  </si>
  <si>
    <t>Spanish pioneer in North America</t>
  </si>
  <si>
    <t>consanguinity</t>
  </si>
  <si>
    <t>kinship</t>
  </si>
  <si>
    <t>conscience</t>
  </si>
  <si>
    <t>sense of right and wrong</t>
  </si>
  <si>
    <t>conscience-stricken</t>
  </si>
  <si>
    <t>has bad conscience</t>
  </si>
  <si>
    <t>conscientious</t>
  </si>
  <si>
    <t>careful and exact</t>
  </si>
  <si>
    <t>aware of</t>
  </si>
  <si>
    <t>consciousness</t>
  </si>
  <si>
    <t>your thoughts at a certain time</t>
  </si>
  <si>
    <t>being awake</t>
  </si>
  <si>
    <t>conscribe</t>
  </si>
  <si>
    <t>to draft into service</t>
  </si>
  <si>
    <t>conscript</t>
  </si>
  <si>
    <t>to draft into army</t>
  </si>
  <si>
    <t>conscription</t>
  </si>
  <si>
    <t>draft</t>
  </si>
  <si>
    <t>consecrate</t>
  </si>
  <si>
    <t>to give to a good purpose</t>
  </si>
  <si>
    <t>make holy</t>
  </si>
  <si>
    <t>consecration</t>
  </si>
  <si>
    <t>dedicated to sacred use</t>
  </si>
  <si>
    <t>consecutive</t>
  </si>
  <si>
    <t>coming in order</t>
  </si>
  <si>
    <t>conseil</t>
  </si>
  <si>
    <t>council</t>
  </si>
  <si>
    <t>consensual</t>
  </si>
  <si>
    <t>formed by mere consent</t>
  </si>
  <si>
    <t>consensus</t>
  </si>
  <si>
    <t>general agreement</t>
  </si>
  <si>
    <t>consent</t>
  </si>
  <si>
    <t>result</t>
  </si>
  <si>
    <t>importance</t>
  </si>
  <si>
    <t>consequent</t>
  </si>
  <si>
    <t>follows as an effect</t>
  </si>
  <si>
    <t>consequential</t>
  </si>
  <si>
    <t>resulting</t>
  </si>
  <si>
    <t>consequently</t>
  </si>
  <si>
    <t>conservation</t>
  </si>
  <si>
    <t>care of natural resources</t>
  </si>
  <si>
    <t>a saving from waste</t>
  </si>
  <si>
    <t>conservatism</t>
  </si>
  <si>
    <t>a political philosophy</t>
  </si>
  <si>
    <t>conservative</t>
  </si>
  <si>
    <t>carefully, cautious</t>
  </si>
  <si>
    <t>member of a political group</t>
  </si>
  <si>
    <t>conservatoire</t>
  </si>
  <si>
    <t>a school of music</t>
  </si>
  <si>
    <t>conservatory</t>
  </si>
  <si>
    <t>a greenhouse</t>
  </si>
  <si>
    <t>music school</t>
  </si>
  <si>
    <t>conserve</t>
  </si>
  <si>
    <t>save</t>
  </si>
  <si>
    <t>conserves</t>
  </si>
  <si>
    <t>preserved foods</t>
  </si>
  <si>
    <t>consider</t>
  </si>
  <si>
    <t>to think of as</t>
  </si>
  <si>
    <t>think carefully</t>
  </si>
  <si>
    <t>to be thoughtful of</t>
  </si>
  <si>
    <t>considerable</t>
  </si>
  <si>
    <t>quite a bit</t>
  </si>
  <si>
    <t>considerably</t>
  </si>
  <si>
    <t>a good deal</t>
  </si>
  <si>
    <t>considerate</t>
  </si>
  <si>
    <t>thoughtful</t>
  </si>
  <si>
    <t>something to take into account</t>
  </si>
  <si>
    <t>careful thought</t>
  </si>
  <si>
    <t>regard for others</t>
  </si>
  <si>
    <t>conspicuous</t>
  </si>
  <si>
    <t>constitutional</t>
  </si>
  <si>
    <t>walk for health</t>
  </si>
  <si>
    <t>constitutionality</t>
  </si>
  <si>
    <t>in agreement with law</t>
  </si>
  <si>
    <t>constrain</t>
  </si>
  <si>
    <t>constrained</t>
  </si>
  <si>
    <t>forced</t>
  </si>
  <si>
    <t>unnaturally stiff</t>
  </si>
  <si>
    <t>constraint</t>
  </si>
  <si>
    <t>limiting force</t>
  </si>
  <si>
    <t>keeping your feelings back</t>
  </si>
  <si>
    <t>constrict</t>
  </si>
  <si>
    <t>tighten</t>
  </si>
  <si>
    <t>constriction</t>
  </si>
  <si>
    <t>tightening</t>
  </si>
  <si>
    <t>constrictor</t>
  </si>
  <si>
    <t>causes contraction</t>
  </si>
  <si>
    <t>snake which crushes</t>
  </si>
  <si>
    <t>construct</t>
  </si>
  <si>
    <t>something built up</t>
  </si>
  <si>
    <t>construction</t>
  </si>
  <si>
    <t>putting together</t>
  </si>
  <si>
    <t>interpretation</t>
  </si>
  <si>
    <t>construction paper</t>
  </si>
  <si>
    <t>colored art paper</t>
  </si>
  <si>
    <t>constructive</t>
  </si>
  <si>
    <t>construe</t>
  </si>
  <si>
    <t>interpret</t>
  </si>
  <si>
    <t>consul</t>
  </si>
  <si>
    <t>a Roman official</t>
  </si>
  <si>
    <t>country's official abroad</t>
  </si>
  <si>
    <t>consular</t>
  </si>
  <si>
    <t>of a government official abroad</t>
  </si>
  <si>
    <t>consulate</t>
  </si>
  <si>
    <t>office of foreign official</t>
  </si>
  <si>
    <t>foreign govenrment's official residence</t>
  </si>
  <si>
    <t>consult</t>
  </si>
  <si>
    <t>to talk together</t>
  </si>
  <si>
    <t>seek advice</t>
  </si>
  <si>
    <t>to get information</t>
  </si>
  <si>
    <t>consultant</t>
  </si>
  <si>
    <t>gives expert advice</t>
  </si>
  <si>
    <t>consultation</t>
  </si>
  <si>
    <t>consume</t>
  </si>
  <si>
    <t>use up</t>
  </si>
  <si>
    <t>to eat or drink up</t>
  </si>
  <si>
    <t>destroy</t>
  </si>
  <si>
    <t>consumer</t>
  </si>
  <si>
    <t>a buyer and user</t>
  </si>
  <si>
    <t>consummate</t>
  </si>
  <si>
    <t>consummation</t>
  </si>
  <si>
    <t>fulfillment</t>
  </si>
  <si>
    <t>consumption</t>
  </si>
  <si>
    <t>the amount used</t>
  </si>
  <si>
    <t>a using up</t>
  </si>
  <si>
    <t>tuberculosis</t>
  </si>
  <si>
    <t>consumptive</t>
  </si>
  <si>
    <t>has tuberculosis</t>
  </si>
  <si>
    <t>contact</t>
  </si>
  <si>
    <t>get in touch with</t>
  </si>
  <si>
    <t>to communicate with</t>
  </si>
  <si>
    <t>touching</t>
  </si>
  <si>
    <t>contactlens</t>
  </si>
  <si>
    <t>glasses over eyeballs</t>
  </si>
  <si>
    <t>contagion</t>
  </si>
  <si>
    <t>the spread of feelings</t>
  </si>
  <si>
    <t>spreading disease</t>
  </si>
  <si>
    <t>contagious</t>
  </si>
  <si>
    <t>easily spread</t>
  </si>
  <si>
    <t>contain</t>
  </si>
  <si>
    <t>to hold</t>
  </si>
  <si>
    <t>holder</t>
  </si>
  <si>
    <t>contaminate</t>
  </si>
  <si>
    <t>make impure</t>
  </si>
  <si>
    <t>contamination</t>
  </si>
  <si>
    <t>making impure</t>
  </si>
  <si>
    <t>conte</t>
  </si>
  <si>
    <t>a tale, short story</t>
  </si>
  <si>
    <t>contemn</t>
  </si>
  <si>
    <t>treat scornfully</t>
  </si>
  <si>
    <t>contemplate</t>
  </si>
  <si>
    <t>to intend</t>
  </si>
  <si>
    <t>to plan to do</t>
  </si>
  <si>
    <t>to look forward to</t>
  </si>
  <si>
    <t>contemplation</t>
  </si>
  <si>
    <t>contemplative</t>
  </si>
  <si>
    <t>studious</t>
  </si>
  <si>
    <t>contemporaneous</t>
  </si>
  <si>
    <t>of same period</t>
  </si>
  <si>
    <t>contemporary</t>
  </si>
  <si>
    <t>current</t>
  </si>
  <si>
    <t>of the present time</t>
  </si>
  <si>
    <t>living at same time as another</t>
  </si>
  <si>
    <t>contempt</t>
  </si>
  <si>
    <t>scorn</t>
  </si>
  <si>
    <t>lack of respect</t>
  </si>
  <si>
    <t>contemptible</t>
  </si>
  <si>
    <t>deserving scorn</t>
  </si>
  <si>
    <t>contemptuous</t>
  </si>
  <si>
    <t>full of scorn</t>
  </si>
  <si>
    <t>contend</t>
  </si>
  <si>
    <t>to argue</t>
  </si>
  <si>
    <t>struggle</t>
  </si>
  <si>
    <t>content</t>
  </si>
  <si>
    <t>to satisfy</t>
  </si>
  <si>
    <t>contented</t>
  </si>
  <si>
    <t>contention</t>
  </si>
  <si>
    <t>an idea argued for</t>
  </si>
  <si>
    <t>a dispute</t>
  </si>
  <si>
    <t>contentious</t>
  </si>
  <si>
    <t>tends to argue</t>
  </si>
  <si>
    <t>contentment</t>
  </si>
  <si>
    <t>satisfaction</t>
  </si>
  <si>
    <t>contents</t>
  </si>
  <si>
    <t>what is inside</t>
  </si>
  <si>
    <t>contest</t>
  </si>
  <si>
    <t>game or race</t>
  </si>
  <si>
    <t>to fight over</t>
  </si>
  <si>
    <t>contestant</t>
  </si>
  <si>
    <t>takes part in game</t>
  </si>
  <si>
    <t>context</t>
  </si>
  <si>
    <t>related material</t>
  </si>
  <si>
    <t>material surrounding</t>
  </si>
  <si>
    <t>contiguity</t>
  </si>
  <si>
    <t>a continuous extent</t>
  </si>
  <si>
    <t>contiguous</t>
  </si>
  <si>
    <t>continence</t>
  </si>
  <si>
    <t>continent</t>
  </si>
  <si>
    <t>land mass like Asia</t>
  </si>
  <si>
    <t>Continent</t>
  </si>
  <si>
    <t>Europe</t>
  </si>
  <si>
    <t>continental</t>
  </si>
  <si>
    <t>of a large land area</t>
  </si>
  <si>
    <t>Continental</t>
  </si>
  <si>
    <t>American during the Revolution</t>
  </si>
  <si>
    <t>European style</t>
  </si>
  <si>
    <t>continental divide</t>
  </si>
  <si>
    <t>divides river flow east-west</t>
  </si>
  <si>
    <t>contingency</t>
  </si>
  <si>
    <t>what may happen</t>
  </si>
  <si>
    <t>contingent</t>
  </si>
  <si>
    <t>depending upon</t>
  </si>
  <si>
    <t>continual</t>
  </si>
  <si>
    <t>goes on and on</t>
  </si>
  <si>
    <t>keeps repeating</t>
  </si>
  <si>
    <t>without stopping</t>
  </si>
  <si>
    <t>continuance</t>
  </si>
  <si>
    <t>keeping on</t>
  </si>
  <si>
    <t>continuant</t>
  </si>
  <si>
    <t>holds consonant sound</t>
  </si>
  <si>
    <t>continuation</t>
  </si>
  <si>
    <t>a keeping on</t>
  </si>
  <si>
    <t>starting over again</t>
  </si>
  <si>
    <t>continue</t>
  </si>
  <si>
    <t>begin again after a pause</t>
  </si>
  <si>
    <t>keep on going</t>
  </si>
  <si>
    <t>to stay that way</t>
  </si>
  <si>
    <t>to postpone</t>
  </si>
  <si>
    <t>continuity</t>
  </si>
  <si>
    <t>radio, TV script</t>
  </si>
  <si>
    <t>connectedness</t>
  </si>
  <si>
    <t>continuous</t>
  </si>
  <si>
    <t>continuously</t>
  </si>
  <si>
    <t>continuum</t>
  </si>
  <si>
    <t>an ongoing process</t>
  </si>
  <si>
    <t>a continuous series</t>
  </si>
  <si>
    <t>contort</t>
  </si>
  <si>
    <t>twist violently</t>
  </si>
  <si>
    <t>contortion</t>
  </si>
  <si>
    <t>twisting out of shape</t>
  </si>
  <si>
    <t>contortionist</t>
  </si>
  <si>
    <t>a "double-jointed" person</t>
  </si>
  <si>
    <t>contour</t>
  </si>
  <si>
    <t>outline</t>
  </si>
  <si>
    <t>contra</t>
  </si>
  <si>
    <t>contraband</t>
  </si>
  <si>
    <t>forbidden by law</t>
  </si>
  <si>
    <t>smuggled goods</t>
  </si>
  <si>
    <t>illegal business</t>
  </si>
  <si>
    <t>contrabass bass</t>
  </si>
  <si>
    <t>a double-bass viol</t>
  </si>
  <si>
    <t>contrabasso</t>
  </si>
  <si>
    <t>contraceptive</t>
  </si>
  <si>
    <t>prevents pregnancy</t>
  </si>
  <si>
    <t>contract</t>
  </si>
  <si>
    <t>draw together</t>
  </si>
  <si>
    <t>become smaller</t>
  </si>
  <si>
    <t>to get infected with</t>
  </si>
  <si>
    <t>contract a debt</t>
  </si>
  <si>
    <t>to get to get into a debt</t>
  </si>
  <si>
    <t>contractile</t>
  </si>
  <si>
    <t>can be shortened</t>
  </si>
  <si>
    <t>contraction</t>
  </si>
  <si>
    <t>a shortened form</t>
  </si>
  <si>
    <t>a drawing together</t>
  </si>
  <si>
    <t>getting or catching something</t>
  </si>
  <si>
    <t>contractor</t>
  </si>
  <si>
    <t>contractual</t>
  </si>
  <si>
    <t>by written agreement</t>
  </si>
  <si>
    <t>contradict</t>
  </si>
  <si>
    <t>to say the opposite</t>
  </si>
  <si>
    <t>deny</t>
  </si>
  <si>
    <t>contradiction</t>
  </si>
  <si>
    <t>difference in words and acts</t>
  </si>
  <si>
    <t>contradictory</t>
  </si>
  <si>
    <t>says the opposite</t>
  </si>
  <si>
    <t>contradistinction</t>
  </si>
  <si>
    <t>in contrast</t>
  </si>
  <si>
    <t>contrail</t>
  </si>
  <si>
    <t>airplane vapor</t>
  </si>
  <si>
    <t>contralto</t>
  </si>
  <si>
    <t>female singer</t>
  </si>
  <si>
    <t>contraption</t>
  </si>
  <si>
    <t>gadget</t>
  </si>
  <si>
    <t>contrapuntal</t>
  </si>
  <si>
    <t>in fugue style</t>
  </si>
  <si>
    <t>contrariety</t>
  </si>
  <si>
    <t>something opposite</t>
  </si>
  <si>
    <t>contrariness</t>
  </si>
  <si>
    <t>being difficult</t>
  </si>
  <si>
    <t>contrariwise</t>
  </si>
  <si>
    <t>other way around</t>
  </si>
  <si>
    <t>contrary</t>
  </si>
  <si>
    <t>negative</t>
  </si>
  <si>
    <t>contrast</t>
  </si>
  <si>
    <t>marked difference</t>
  </si>
  <si>
    <t>to show they are different</t>
  </si>
  <si>
    <t>contravene</t>
  </si>
  <si>
    <t>a rotation neutralizer</t>
  </si>
  <si>
    <t>contravenes</t>
  </si>
  <si>
    <t>opposes</t>
  </si>
  <si>
    <t>contre</t>
  </si>
  <si>
    <t>contretemps</t>
  </si>
  <si>
    <t>embarrassing incident</t>
  </si>
  <si>
    <t>contribute</t>
  </si>
  <si>
    <t>contribution</t>
  </si>
  <si>
    <t>thing given</t>
  </si>
  <si>
    <t>contributor</t>
  </si>
  <si>
    <t>giver</t>
  </si>
  <si>
    <t>writer of newspaper articles</t>
  </si>
  <si>
    <t>contrite</t>
  </si>
  <si>
    <t>sorry</t>
  </si>
  <si>
    <t>contrition</t>
  </si>
  <si>
    <t>sorrow for sins</t>
  </si>
  <si>
    <t>penitence</t>
  </si>
  <si>
    <t>contrivance</t>
  </si>
  <si>
    <t>a scheme or device</t>
  </si>
  <si>
    <t>an invention</t>
  </si>
  <si>
    <t>contrive</t>
  </si>
  <si>
    <t>to invent</t>
  </si>
  <si>
    <t>plan cleverly</t>
  </si>
  <si>
    <t>control</t>
  </si>
  <si>
    <t>to take charge of</t>
  </si>
  <si>
    <t>power over</t>
  </si>
  <si>
    <t>hold in check</t>
  </si>
  <si>
    <t>operating device</t>
  </si>
  <si>
    <t>controller</t>
  </si>
  <si>
    <t>regulator</t>
  </si>
  <si>
    <t>controversial</t>
  </si>
  <si>
    <t>debatable</t>
  </si>
  <si>
    <t>controversy</t>
  </si>
  <si>
    <t>dispute</t>
  </si>
  <si>
    <t>controvert</t>
  </si>
  <si>
    <t>contumacious</t>
  </si>
  <si>
    <t>willfully disobedient</t>
  </si>
  <si>
    <t>contumacy</t>
  </si>
  <si>
    <t>willful disobedience</t>
  </si>
  <si>
    <t>contumely</t>
  </si>
  <si>
    <t>scornful insolence</t>
  </si>
  <si>
    <t>contusion</t>
  </si>
  <si>
    <t>conundrum</t>
  </si>
  <si>
    <t>riddle</t>
  </si>
  <si>
    <t>convalesce</t>
  </si>
  <si>
    <t>get well</t>
  </si>
  <si>
    <t>convalescence</t>
  </si>
  <si>
    <t>period of healing</t>
  </si>
  <si>
    <t>convalescent</t>
  </si>
  <si>
    <t>getting well</t>
  </si>
  <si>
    <t>convection</t>
  </si>
  <si>
    <t>movement of heat</t>
  </si>
  <si>
    <t>convene</t>
  </si>
  <si>
    <t>to call together</t>
  </si>
  <si>
    <t>convenience</t>
  </si>
  <si>
    <t>saves work</t>
  </si>
  <si>
    <t>convenient</t>
  </si>
  <si>
    <t>easy to use</t>
  </si>
  <si>
    <t>convenientto</t>
  </si>
  <si>
    <t>within easy distance</t>
  </si>
  <si>
    <t>convent</t>
  </si>
  <si>
    <t>nuns' home</t>
  </si>
  <si>
    <t>convention</t>
  </si>
  <si>
    <t>custom</t>
  </si>
  <si>
    <t>accepted literary device</t>
  </si>
  <si>
    <t>displomatic agreement</t>
  </si>
  <si>
    <t>conventional</t>
  </si>
  <si>
    <t>agrees with custom</t>
  </si>
  <si>
    <t>the usual kind</t>
  </si>
  <si>
    <t>conventionality</t>
  </si>
  <si>
    <t>observance of traditions</t>
  </si>
  <si>
    <t>approved by society</t>
  </si>
  <si>
    <t>conver</t>
  </si>
  <si>
    <t>take and use illegally</t>
  </si>
  <si>
    <t>converge</t>
  </si>
  <si>
    <t>convergent</t>
  </si>
  <si>
    <t>coming together</t>
  </si>
  <si>
    <t>conversant</t>
  </si>
  <si>
    <t>familiar</t>
  </si>
  <si>
    <t>conversation</t>
  </si>
  <si>
    <t>converse</t>
  </si>
  <si>
    <t>conversely</t>
  </si>
  <si>
    <t>the other way round</t>
  </si>
  <si>
    <t>conversion</t>
  </si>
  <si>
    <t>a change-over</t>
  </si>
  <si>
    <t>a change in religion</t>
  </si>
  <si>
    <t>conversion burner</t>
  </si>
  <si>
    <t>a furnace adapter</t>
  </si>
  <si>
    <t>convert</t>
  </si>
  <si>
    <t>one who changed opinions</t>
  </si>
  <si>
    <t>to change from one to another</t>
  </si>
  <si>
    <t>change beliefs</t>
  </si>
  <si>
    <t>converter</t>
  </si>
  <si>
    <t>transforms electric energy</t>
  </si>
  <si>
    <t>device for steel making</t>
  </si>
  <si>
    <t>convertible</t>
  </si>
  <si>
    <t>sport car</t>
  </si>
  <si>
    <t>can be changed</t>
  </si>
  <si>
    <t>convex</t>
  </si>
  <si>
    <t>curved out</t>
  </si>
  <si>
    <t>convey</t>
  </si>
  <si>
    <t>to transfer property</t>
  </si>
  <si>
    <t>conveyance</t>
  </si>
  <si>
    <t>title to property</t>
  </si>
  <si>
    <t>carries things</t>
  </si>
  <si>
    <t>conveyor</t>
  </si>
  <si>
    <t>a carrier</t>
  </si>
  <si>
    <t>conveyor belt</t>
  </si>
  <si>
    <t>moving carrier belt</t>
  </si>
  <si>
    <t>convict</t>
  </si>
  <si>
    <t>criminal</t>
  </si>
  <si>
    <t>find guilty</t>
  </si>
  <si>
    <t>conviction</t>
  </si>
  <si>
    <t>statement of guilt</t>
  </si>
  <si>
    <t xml:space="preserve">conviction </t>
  </si>
  <si>
    <t>strong belief</t>
  </si>
  <si>
    <t>convince</t>
  </si>
  <si>
    <t>make a person believe</t>
  </si>
  <si>
    <t>causing to believe</t>
  </si>
  <si>
    <t>convivial</t>
  </si>
  <si>
    <t>convocation</t>
  </si>
  <si>
    <t>a calling together</t>
  </si>
  <si>
    <t>convoke</t>
  </si>
  <si>
    <t>call together</t>
  </si>
  <si>
    <t>convolution</t>
  </si>
  <si>
    <t>turn or winding</t>
  </si>
  <si>
    <t>convoy</t>
  </si>
  <si>
    <t>to go with and protect</t>
  </si>
  <si>
    <t>protecting escort</t>
  </si>
  <si>
    <t>convulse</t>
  </si>
  <si>
    <t>shake violently</t>
  </si>
  <si>
    <t>convulsion</t>
  </si>
  <si>
    <t>violent disturbance</t>
  </si>
  <si>
    <t>convulsive</t>
  </si>
  <si>
    <t>shaking violently</t>
  </si>
  <si>
    <t>tending toward spasms</t>
  </si>
  <si>
    <t>coo</t>
  </si>
  <si>
    <t>sound of doves</t>
  </si>
  <si>
    <t>fix food with heat</t>
  </si>
  <si>
    <t>gets food ready</t>
  </si>
  <si>
    <t>cook up</t>
  </si>
  <si>
    <t>invent</t>
  </si>
  <si>
    <t>cookbook</t>
  </si>
  <si>
    <t>cooking instructions</t>
  </si>
  <si>
    <t>cooker</t>
  </si>
  <si>
    <t>to cook in</t>
  </si>
  <si>
    <t>cookery</t>
  </si>
  <si>
    <t>preparing food</t>
  </si>
  <si>
    <t>cookie</t>
  </si>
  <si>
    <t>small sweet cake</t>
  </si>
  <si>
    <t>cooking</t>
  </si>
  <si>
    <t>way food is prepared</t>
  </si>
  <si>
    <t>cookout</t>
  </si>
  <si>
    <t>cook outdoors</t>
  </si>
  <si>
    <t>cool</t>
  </si>
  <si>
    <t>to make colder</t>
  </si>
  <si>
    <t>to get colder</t>
  </si>
  <si>
    <t>a little cold</t>
  </si>
  <si>
    <t>not excited</t>
  </si>
  <si>
    <t>relaxed style</t>
  </si>
  <si>
    <t>not friendly</t>
  </si>
  <si>
    <t>coolant</t>
  </si>
  <si>
    <t>the cooling substance</t>
  </si>
  <si>
    <t>cooler</t>
  </si>
  <si>
    <t>keeps food cold</t>
  </si>
  <si>
    <t>lowers heat</t>
  </si>
  <si>
    <t>coolie</t>
  </si>
  <si>
    <t>Far East laborer</t>
  </si>
  <si>
    <t>coolly</t>
  </si>
  <si>
    <t>calmly</t>
  </si>
  <si>
    <t>in unfriendly way</t>
  </si>
  <si>
    <t>coolness</t>
  </si>
  <si>
    <t>unfriendliness</t>
  </si>
  <si>
    <t>being aloof</t>
  </si>
  <si>
    <t>coon</t>
  </si>
  <si>
    <t>small animal</t>
  </si>
  <si>
    <t>coop</t>
  </si>
  <si>
    <t>chicken house</t>
  </si>
  <si>
    <t>co-op</t>
  </si>
  <si>
    <t>group-run business</t>
  </si>
  <si>
    <t>cooped-up</t>
  </si>
  <si>
    <t>shut-in</t>
  </si>
  <si>
    <t>cooper</t>
  </si>
  <si>
    <t>barrel maker</t>
  </si>
  <si>
    <t>cooperage</t>
  </si>
  <si>
    <t>barrel shop</t>
  </si>
  <si>
    <t>cooperate</t>
  </si>
  <si>
    <t>to work together</t>
  </si>
  <si>
    <t>cooperation</t>
  </si>
  <si>
    <t>cooperative</t>
  </si>
  <si>
    <t>shares profits</t>
  </si>
  <si>
    <t>coordinate</t>
  </si>
  <si>
    <t>to fit together  smoothly</t>
  </si>
  <si>
    <t>to arrange into a system</t>
  </si>
  <si>
    <t>of same rank</t>
  </si>
  <si>
    <t>coordinates</t>
  </si>
  <si>
    <t>lines on map</t>
  </si>
  <si>
    <t>coordination</t>
  </si>
  <si>
    <t>work well together</t>
  </si>
  <si>
    <t>coot</t>
  </si>
  <si>
    <t>an odd character</t>
  </si>
  <si>
    <t>cootie</t>
  </si>
  <si>
    <t>louse</t>
  </si>
  <si>
    <t>cop</t>
  </si>
  <si>
    <t>grab</t>
  </si>
  <si>
    <t>cop a plea</t>
  </si>
  <si>
    <t>plead guilty for a lighter sentence</t>
  </si>
  <si>
    <t>copacetic</t>
  </si>
  <si>
    <t>fine, excellent</t>
  </si>
  <si>
    <t>copal</t>
  </si>
  <si>
    <t>tropical tree resin</t>
  </si>
  <si>
    <t>cope</t>
  </si>
  <si>
    <t>deal with</t>
  </si>
  <si>
    <t>copier</t>
  </si>
  <si>
    <t>imitator</t>
  </si>
  <si>
    <t>duplicating machine</t>
  </si>
  <si>
    <t>copilot</t>
  </si>
  <si>
    <t>aviator's helper</t>
  </si>
  <si>
    <t>coping</t>
  </si>
  <si>
    <t>part of a wall</t>
  </si>
  <si>
    <t>coping saw</t>
  </si>
  <si>
    <t>a saw for curves</t>
  </si>
  <si>
    <t>copious</t>
  </si>
  <si>
    <t>copiously</t>
  </si>
  <si>
    <t>in great plenty</t>
  </si>
  <si>
    <t>copper</t>
  </si>
  <si>
    <t>a reddish metal</t>
  </si>
  <si>
    <t>copperas</t>
  </si>
  <si>
    <t>an iron sulphate</t>
  </si>
  <si>
    <t>copperhead</t>
  </si>
  <si>
    <t>kind of snake</t>
  </si>
  <si>
    <t>Copperhead</t>
  </si>
  <si>
    <t>Northerner with Southern sympathy</t>
  </si>
  <si>
    <t>copperplate</t>
  </si>
  <si>
    <t>an engraving</t>
  </si>
  <si>
    <t>coppersmith</t>
  </si>
  <si>
    <t>works in copper</t>
  </si>
  <si>
    <t>copra</t>
  </si>
  <si>
    <t>coconut meat</t>
  </si>
  <si>
    <t>copse</t>
  </si>
  <si>
    <t>a forest</t>
  </si>
  <si>
    <t>copula</t>
  </si>
  <si>
    <t>a linking verb</t>
  </si>
  <si>
    <t>copulate</t>
  </si>
  <si>
    <t>to unite sexually</t>
  </si>
  <si>
    <t>to join together</t>
  </si>
  <si>
    <t>copulation</t>
  </si>
  <si>
    <t>sexual union</t>
  </si>
  <si>
    <t>copy</t>
  </si>
  <si>
    <t>do like others</t>
  </si>
  <si>
    <t>one of many of the same</t>
  </si>
  <si>
    <t>to make an imitation</t>
  </si>
  <si>
    <t>material for printer</t>
  </si>
  <si>
    <t>copybook</t>
  </si>
  <si>
    <t>notebook</t>
  </si>
  <si>
    <t>copycat</t>
  </si>
  <si>
    <t>an imitator</t>
  </si>
  <si>
    <t>copyist</t>
  </si>
  <si>
    <t>makes reproductions</t>
  </si>
  <si>
    <t>copyright</t>
  </si>
  <si>
    <t>gives ownership</t>
  </si>
  <si>
    <t>copywriter</t>
  </si>
  <si>
    <t>a writer of ads, etc.</t>
  </si>
  <si>
    <t>a newspaper man</t>
  </si>
  <si>
    <t>coqauvin</t>
  </si>
  <si>
    <t>wine-braised chicken</t>
  </si>
  <si>
    <t>coquetry</t>
  </si>
  <si>
    <t>flirting</t>
  </si>
  <si>
    <t>coquette</t>
  </si>
  <si>
    <t>a flirt</t>
  </si>
  <si>
    <t>coral</t>
  </si>
  <si>
    <t>hard pink matter</t>
  </si>
  <si>
    <t>sea animal skeleton</t>
  </si>
  <si>
    <t>orange-red</t>
  </si>
  <si>
    <t>cord</t>
  </si>
  <si>
    <t>an electric wire</t>
  </si>
  <si>
    <t>small rope</t>
  </si>
  <si>
    <t>stringlike body part</t>
  </si>
  <si>
    <t>amount of wood</t>
  </si>
  <si>
    <t>cordage</t>
  </si>
  <si>
    <t>a quantity of wood</t>
  </si>
  <si>
    <t>cordial</t>
  </si>
  <si>
    <t>a kind of wine</t>
  </si>
  <si>
    <t>cordiality</t>
  </si>
  <si>
    <t>cordially</t>
  </si>
  <si>
    <t>with friendliness</t>
  </si>
  <si>
    <t>cordillera</t>
  </si>
  <si>
    <t>a mountain range</t>
  </si>
  <si>
    <t>cordite</t>
  </si>
  <si>
    <t>smokeless gunpowder</t>
  </si>
  <si>
    <t>cordon</t>
  </si>
  <si>
    <t>protective circle</t>
  </si>
  <si>
    <t>cordon off</t>
  </si>
  <si>
    <t>to surround with police</t>
  </si>
  <si>
    <t>cordon sanitaire</t>
  </si>
  <si>
    <t>political quarantine line</t>
  </si>
  <si>
    <t>cordovan</t>
  </si>
  <si>
    <t>a soft, fine-grained leather</t>
  </si>
  <si>
    <t>corduroy</t>
  </si>
  <si>
    <t>ribbed cloth</t>
  </si>
  <si>
    <t>cordwood</t>
  </si>
  <si>
    <t>cut firewood</t>
  </si>
  <si>
    <t>core</t>
  </si>
  <si>
    <t>innermost part</t>
  </si>
  <si>
    <t>cut out center part</t>
  </si>
  <si>
    <t>corespondent</t>
  </si>
  <si>
    <t>one accused of adultery</t>
  </si>
  <si>
    <t>coriander</t>
  </si>
  <si>
    <t>plant used for flavoring</t>
  </si>
  <si>
    <t>cork</t>
  </si>
  <si>
    <t>to put the stopper in</t>
  </si>
  <si>
    <t>bottle stopper</t>
  </si>
  <si>
    <t>a tree bark</t>
  </si>
  <si>
    <t>cork up</t>
  </si>
  <si>
    <t>corker</t>
  </si>
  <si>
    <t>a big one of its kind</t>
  </si>
  <si>
    <t>corkscrew</t>
  </si>
  <si>
    <t>pulls out corks</t>
  </si>
  <si>
    <t>spiral-shaped</t>
  </si>
  <si>
    <t>cormorant</t>
  </si>
  <si>
    <t>a flower bulb</t>
  </si>
  <si>
    <t>diving sea bird</t>
  </si>
  <si>
    <t>corn</t>
  </si>
  <si>
    <t>a field crop</t>
  </si>
  <si>
    <t>growth on toe</t>
  </si>
  <si>
    <t>to cure in salt water</t>
  </si>
  <si>
    <t>over-sentimental stuff</t>
  </si>
  <si>
    <t>cornball</t>
  </si>
  <si>
    <t>a square</t>
  </si>
  <si>
    <t>old-fashioned, corny</t>
  </si>
  <si>
    <t>cornbread</t>
  </si>
  <si>
    <t>bread of cornmeal</t>
  </si>
  <si>
    <t>corncob</t>
  </si>
  <si>
    <t>woody part of corn</t>
  </si>
  <si>
    <t>corncrib</t>
  </si>
  <si>
    <t>stores corn</t>
  </si>
  <si>
    <t>cornea</t>
  </si>
  <si>
    <t>covers eyeball</t>
  </si>
  <si>
    <t>corned beef</t>
  </si>
  <si>
    <t>salt-preserved beef</t>
  </si>
  <si>
    <t>where two sides meet</t>
  </si>
  <si>
    <t>where two streets meet</t>
  </si>
  <si>
    <t>a private spot</t>
  </si>
  <si>
    <t>to trap</t>
  </si>
  <si>
    <t>some faraway place</t>
  </si>
  <si>
    <t>buy out market</t>
  </si>
  <si>
    <t>cornerstone</t>
  </si>
  <si>
    <t>part of foundation</t>
  </si>
  <si>
    <t>important foundation</t>
  </si>
  <si>
    <t>cornet</t>
  </si>
  <si>
    <t>cornfield</t>
  </si>
  <si>
    <t>field of corn</t>
  </si>
  <si>
    <t>cornflower</t>
  </si>
  <si>
    <t>small blue blossom</t>
  </si>
  <si>
    <t>cornhusk</t>
  </si>
  <si>
    <t>a corn-ear cover</t>
  </si>
  <si>
    <t>cornice</t>
  </si>
  <si>
    <t>an architectural decoration</t>
  </si>
  <si>
    <t>molding near ceiling</t>
  </si>
  <si>
    <t>cornmeal</t>
  </si>
  <si>
    <t>yellow flour</t>
  </si>
  <si>
    <t>cornstalk</t>
  </si>
  <si>
    <t>tall corn plant</t>
  </si>
  <si>
    <t>cornstarch</t>
  </si>
  <si>
    <t>corn flour</t>
  </si>
  <si>
    <t>cornu</t>
  </si>
  <si>
    <t>horn-shaped body structure</t>
  </si>
  <si>
    <t>cornucopia</t>
  </si>
  <si>
    <t>horn of plently</t>
  </si>
  <si>
    <t>corny</t>
  </si>
  <si>
    <t>outmoded or square</t>
  </si>
  <si>
    <t>corolla</t>
  </si>
  <si>
    <t>flower petals</t>
  </si>
  <si>
    <t>corollary</t>
  </si>
  <si>
    <t>follows logically</t>
  </si>
  <si>
    <t>corona</t>
  </si>
  <si>
    <t>the sun's outer atmosphere</t>
  </si>
  <si>
    <t>a crown</t>
  </si>
  <si>
    <t>circle of light</t>
  </si>
  <si>
    <t>coronary</t>
  </si>
  <si>
    <t>a heart attack</t>
  </si>
  <si>
    <t>heart artery</t>
  </si>
  <si>
    <t>concerning the heart</t>
  </si>
  <si>
    <t>coronation</t>
  </si>
  <si>
    <t>crowning a ruler</t>
  </si>
  <si>
    <t>coroner</t>
  </si>
  <si>
    <t>examines unnatural deaths</t>
  </si>
  <si>
    <t>coronet</t>
  </si>
  <si>
    <t>small crown</t>
  </si>
  <si>
    <t>corporal</t>
  </si>
  <si>
    <t>army rank</t>
  </si>
  <si>
    <t>corporate</t>
  </si>
  <si>
    <t>unite into one</t>
  </si>
  <si>
    <t>relating to business company</t>
  </si>
  <si>
    <t>corporation</t>
  </si>
  <si>
    <t>a business company</t>
  </si>
  <si>
    <t>business arrangement</t>
  </si>
  <si>
    <t>corporeal</t>
  </si>
  <si>
    <t>material</t>
  </si>
  <si>
    <t>corps</t>
  </si>
  <si>
    <t>military group</t>
  </si>
  <si>
    <t>corpse</t>
  </si>
  <si>
    <t>corpsman</t>
  </si>
  <si>
    <t>Navy medic</t>
  </si>
  <si>
    <t>corpulence</t>
  </si>
  <si>
    <t>fatness</t>
  </si>
  <si>
    <t>corpulent</t>
  </si>
  <si>
    <t>corpus</t>
  </si>
  <si>
    <t>the complete collection</t>
  </si>
  <si>
    <t>the body</t>
  </si>
  <si>
    <t>corpus delicti</t>
  </si>
  <si>
    <t>the corpse of one murdered</t>
  </si>
  <si>
    <t>corpuscle</t>
  </si>
  <si>
    <t>corral</t>
  </si>
  <si>
    <t>to shut in a pen</t>
  </si>
  <si>
    <t>closed place for animals</t>
  </si>
  <si>
    <t>to capture</t>
  </si>
  <si>
    <t>remove mistakes</t>
  </si>
  <si>
    <t>is right</t>
  </si>
  <si>
    <t>set straight</t>
  </si>
  <si>
    <t>corrected</t>
  </si>
  <si>
    <t>cured</t>
  </si>
  <si>
    <t>correction</t>
  </si>
  <si>
    <t>substitute for a mistake</t>
  </si>
  <si>
    <t>making right</t>
  </si>
  <si>
    <t>corrective</t>
  </si>
  <si>
    <t>rightly</t>
  </si>
  <si>
    <t>correlate</t>
  </si>
  <si>
    <t>show relation</t>
  </si>
  <si>
    <t>correlation</t>
  </si>
  <si>
    <t>close connection</t>
  </si>
  <si>
    <t>correlative</t>
  </si>
  <si>
    <t>closely related</t>
  </si>
  <si>
    <t>correspond</t>
  </si>
  <si>
    <t>match</t>
  </si>
  <si>
    <t>to exchange letters</t>
  </si>
  <si>
    <t>correspondence</t>
  </si>
  <si>
    <t>letters</t>
  </si>
  <si>
    <t>correspondent</t>
  </si>
  <si>
    <t>overseas reporter</t>
  </si>
  <si>
    <t>exchanges letters</t>
  </si>
  <si>
    <t>corridor</t>
  </si>
  <si>
    <t>hall</t>
  </si>
  <si>
    <t>long passage</t>
  </si>
  <si>
    <t>corrigible</t>
  </si>
  <si>
    <t>can be corrected</t>
  </si>
  <si>
    <t>corroborate</t>
  </si>
  <si>
    <t>corrode</t>
  </si>
  <si>
    <t>eat away slowly</t>
  </si>
  <si>
    <t>corrosion</t>
  </si>
  <si>
    <t>a crumbling away</t>
  </si>
  <si>
    <t>corrosive</t>
  </si>
  <si>
    <t>eats or wears away</t>
  </si>
  <si>
    <t>corrugated</t>
  </si>
  <si>
    <t>kind of cardboard</t>
  </si>
  <si>
    <t>pressed in small wave</t>
  </si>
  <si>
    <t>corrupt</t>
  </si>
  <si>
    <t>bad, evil</t>
  </si>
  <si>
    <t>to spoil</t>
  </si>
  <si>
    <t>corruptible</t>
  </si>
  <si>
    <t>can turn bad</t>
  </si>
  <si>
    <t>corruption</t>
  </si>
  <si>
    <t>decay</t>
  </si>
  <si>
    <t>dishonesty</t>
  </si>
  <si>
    <t>making bad</t>
  </si>
  <si>
    <t>corsage</t>
  </si>
  <si>
    <t>corsair</t>
  </si>
  <si>
    <t>corset</t>
  </si>
  <si>
    <t>body support</t>
  </si>
  <si>
    <t>cortege</t>
  </si>
  <si>
    <t>a funeral procession</t>
  </si>
  <si>
    <t>cortex</t>
  </si>
  <si>
    <t>outer layer</t>
  </si>
  <si>
    <t>cortisone</t>
  </si>
  <si>
    <t>an adrenal hormone</t>
  </si>
  <si>
    <t>corundum</t>
  </si>
  <si>
    <t>very hard mineral</t>
  </si>
  <si>
    <t>coruscate</t>
  </si>
  <si>
    <t>to flash, sparkle</t>
  </si>
  <si>
    <t>corvette</t>
  </si>
  <si>
    <t>small warship</t>
  </si>
  <si>
    <t>coryza</t>
  </si>
  <si>
    <t>a cold in the head</t>
  </si>
  <si>
    <t>cosigner</t>
  </si>
  <si>
    <t>one of two signers</t>
  </si>
  <si>
    <t>cosmetic</t>
  </si>
  <si>
    <t>beautifier</t>
  </si>
  <si>
    <t>cosmetics</t>
  </si>
  <si>
    <t>lipstick and powder</t>
  </si>
  <si>
    <t>cosmetology</t>
  </si>
  <si>
    <t>the art of using makeup</t>
  </si>
  <si>
    <t>cosmic</t>
  </si>
  <si>
    <t>of universal law</t>
  </si>
  <si>
    <t>cosmographer</t>
  </si>
  <si>
    <t>studies universe</t>
  </si>
  <si>
    <t>cosmography</t>
  </si>
  <si>
    <t>study of universe</t>
  </si>
  <si>
    <t>cosmology</t>
  </si>
  <si>
    <t>cosmonaut</t>
  </si>
  <si>
    <t>Russian spaceman</t>
  </si>
  <si>
    <t>cosmopolitan</t>
  </si>
  <si>
    <t>has wide interests</t>
  </si>
  <si>
    <t>cosmopolite</t>
  </si>
  <si>
    <t>a citizen of the world</t>
  </si>
  <si>
    <t>cosmos</t>
  </si>
  <si>
    <t>a fall flower</t>
  </si>
  <si>
    <t>the orderly universe</t>
  </si>
  <si>
    <t>Cossack</t>
  </si>
  <si>
    <t>old Russian border guard</t>
  </si>
  <si>
    <t>cost</t>
  </si>
  <si>
    <t>price</t>
  </si>
  <si>
    <t>the loss or sacrifice</t>
  </si>
  <si>
    <t>costal</t>
  </si>
  <si>
    <t>relating to ribs</t>
  </si>
  <si>
    <t>costermonger</t>
  </si>
  <si>
    <t>a food peddler</t>
  </si>
  <si>
    <t>costly</t>
  </si>
  <si>
    <t>costs</t>
  </si>
  <si>
    <t>expenses</t>
  </si>
  <si>
    <t>costume</t>
  </si>
  <si>
    <t>style of dress</t>
  </si>
  <si>
    <t>costumer</t>
  </si>
  <si>
    <t>sells costumes</t>
  </si>
  <si>
    <t>cosy</t>
  </si>
  <si>
    <t>snug</t>
  </si>
  <si>
    <t>cot</t>
  </si>
  <si>
    <t>kind of bed</t>
  </si>
  <si>
    <t>finger covering</t>
  </si>
  <si>
    <t>hut or cottage</t>
  </si>
  <si>
    <t>cote</t>
  </si>
  <si>
    <t>small animal shelter</t>
  </si>
  <si>
    <t>coterie</t>
  </si>
  <si>
    <t>a social set</t>
  </si>
  <si>
    <t>cotillion</t>
  </si>
  <si>
    <t>formal dance</t>
  </si>
  <si>
    <t>cottage</t>
  </si>
  <si>
    <t>small house</t>
  </si>
  <si>
    <t>summer house</t>
  </si>
  <si>
    <t>cottage cheese</t>
  </si>
  <si>
    <t>soft white cheese</t>
  </si>
  <si>
    <t>cottager</t>
  </si>
  <si>
    <t>lives in small house</t>
  </si>
  <si>
    <t>cotter</t>
  </si>
  <si>
    <t>pin for machine parts</t>
  </si>
  <si>
    <t>cotton</t>
  </si>
  <si>
    <t>cloth material</t>
  </si>
  <si>
    <t>a plant</t>
  </si>
  <si>
    <t>cotton gin</t>
  </si>
  <si>
    <t>a cottonseed remover</t>
  </si>
  <si>
    <t>cotton to</t>
  </si>
  <si>
    <t>make friends</t>
  </si>
  <si>
    <t>cottonmouth</t>
  </si>
  <si>
    <t>cotton-pickin</t>
  </si>
  <si>
    <t>worthless</t>
  </si>
  <si>
    <t>cottonseed</t>
  </si>
  <si>
    <t>seed of cotton</t>
  </si>
  <si>
    <t>cottontail</t>
  </si>
  <si>
    <t>rabbit</t>
  </si>
  <si>
    <t>cottonwood</t>
  </si>
  <si>
    <t>cotyledon</t>
  </si>
  <si>
    <t>newleaf of seed plant</t>
  </si>
  <si>
    <t>couch</t>
  </si>
  <si>
    <t>a long, padded seat</t>
  </si>
  <si>
    <t>to hide</t>
  </si>
  <si>
    <t>couchant</t>
  </si>
  <si>
    <t>lying down</t>
  </si>
  <si>
    <t>couched</t>
  </si>
  <si>
    <t>put into words</t>
  </si>
  <si>
    <t>cougar</t>
  </si>
  <si>
    <t>cough</t>
  </si>
  <si>
    <t>a throat tickle</t>
  </si>
  <si>
    <t>cough drop</t>
  </si>
  <si>
    <t>candy-flavored cough medicine</t>
  </si>
  <si>
    <t>cough up</t>
  </si>
  <si>
    <t>hand over</t>
  </si>
  <si>
    <t>could</t>
  </si>
  <si>
    <t>would be able</t>
  </si>
  <si>
    <t>was able to</t>
  </si>
  <si>
    <t>couldja?</t>
  </si>
  <si>
    <t>could you?</t>
  </si>
  <si>
    <t>couldn't</t>
  </si>
  <si>
    <t>was not able to</t>
  </si>
  <si>
    <t xml:space="preserve">wouldn't be able </t>
  </si>
  <si>
    <t>couldst</t>
  </si>
  <si>
    <t>could've</t>
  </si>
  <si>
    <t>could have</t>
  </si>
  <si>
    <t>coulee</t>
  </si>
  <si>
    <t>a deep ravine</t>
  </si>
  <si>
    <t>coulomb</t>
  </si>
  <si>
    <t>ampere-second</t>
  </si>
  <si>
    <t>lawmaking group</t>
  </si>
  <si>
    <t>a discussion group</t>
  </si>
  <si>
    <t>councilman</t>
  </si>
  <si>
    <t>a town council member</t>
  </si>
  <si>
    <t>councilor</t>
  </si>
  <si>
    <t>counsel</t>
  </si>
  <si>
    <t>exchange opinions</t>
  </si>
  <si>
    <t>counselor</t>
  </si>
  <si>
    <t>gives advice</t>
  </si>
  <si>
    <t>supervisor of camp activities</t>
  </si>
  <si>
    <t>count</t>
  </si>
  <si>
    <t>sum reached by numbering</t>
  </si>
  <si>
    <t>tell how many</t>
  </si>
  <si>
    <t>to say numbers in order</t>
  </si>
  <si>
    <t>a noble title</t>
  </si>
  <si>
    <t>be of value</t>
  </si>
  <si>
    <t>count on</t>
  </si>
  <si>
    <t>put trust in</t>
  </si>
  <si>
    <t>countdown</t>
  </si>
  <si>
    <t>rocket firing signal</t>
  </si>
  <si>
    <t>countenance</t>
  </si>
  <si>
    <t>to tolerate</t>
  </si>
  <si>
    <t>give approval</t>
  </si>
  <si>
    <t>the face</t>
  </si>
  <si>
    <t>counter</t>
  </si>
  <si>
    <t>holds sale items</t>
  </si>
  <si>
    <t>for keeping score</t>
  </si>
  <si>
    <t>act against</t>
  </si>
  <si>
    <t>coinlike token</t>
  </si>
  <si>
    <t>counteract</t>
  </si>
  <si>
    <t>counterbalance</t>
  </si>
  <si>
    <t>countercheck</t>
  </si>
  <si>
    <t>a double check</t>
  </si>
  <si>
    <t>counterclaim</t>
  </si>
  <si>
    <t>claim in return</t>
  </si>
  <si>
    <t>counterclockwise</t>
  </si>
  <si>
    <t>left around the clock</t>
  </si>
  <si>
    <t>counterfeit</t>
  </si>
  <si>
    <t>to copy exactly to deceive</t>
  </si>
  <si>
    <t>countermand</t>
  </si>
  <si>
    <t>cancel an order</t>
  </si>
  <si>
    <t>counterpane</t>
  </si>
  <si>
    <t>counterpart</t>
  </si>
  <si>
    <t>a duplicate</t>
  </si>
  <si>
    <t>counterplot</t>
  </si>
  <si>
    <t>plot against a plot</t>
  </si>
  <si>
    <t>counterpoint</t>
  </si>
  <si>
    <t>music term</t>
  </si>
  <si>
    <t>counterpoise</t>
  </si>
  <si>
    <t>equilibrium</t>
  </si>
  <si>
    <t>counterrevolution</t>
  </si>
  <si>
    <t>against the revolt</t>
  </si>
  <si>
    <t>countersign</t>
  </si>
  <si>
    <t>additional signature</t>
  </si>
  <si>
    <t>answer to password</t>
  </si>
  <si>
    <t>countersink</t>
  </si>
  <si>
    <t>to sink a screw head</t>
  </si>
  <si>
    <t>a funnel-shaped drill</t>
  </si>
  <si>
    <t>counterweight</t>
  </si>
  <si>
    <t>balance for other weight</t>
  </si>
  <si>
    <t>countess</t>
  </si>
  <si>
    <t>wife of a count</t>
  </si>
  <si>
    <t>countinghouse</t>
  </si>
  <si>
    <t>bookkeeping office</t>
  </si>
  <si>
    <t>countless</t>
  </si>
  <si>
    <t>very, very many</t>
  </si>
  <si>
    <t>country</t>
  </si>
  <si>
    <t>land outside city</t>
  </si>
  <si>
    <t>land or district</t>
  </si>
  <si>
    <t>countryman</t>
  </si>
  <si>
    <t>person from another's country</t>
  </si>
  <si>
    <t>farmer</t>
  </si>
  <si>
    <t>countryside</t>
  </si>
  <si>
    <t>a country district</t>
  </si>
  <si>
    <t>county</t>
  </si>
  <si>
    <t>part of a state</t>
  </si>
  <si>
    <t>coup</t>
  </si>
  <si>
    <t>brilliant move</t>
  </si>
  <si>
    <t>coup d etat</t>
  </si>
  <si>
    <t>a sudden revolt</t>
  </si>
  <si>
    <t>coup de grace</t>
  </si>
  <si>
    <t>the finishing stroke</t>
  </si>
  <si>
    <t>coupe</t>
  </si>
  <si>
    <t>two-door car</t>
  </si>
  <si>
    <t>couple</t>
  </si>
  <si>
    <t>two persons</t>
  </si>
  <si>
    <t>husband and wife</t>
  </si>
  <si>
    <t>hook together</t>
  </si>
  <si>
    <t>couplet</t>
  </si>
  <si>
    <t>two lines of poetry</t>
  </si>
  <si>
    <t>coupling</t>
  </si>
  <si>
    <t>coupon</t>
  </si>
  <si>
    <t>boxtop for gift</t>
  </si>
  <si>
    <t>part of ticket</t>
  </si>
  <si>
    <t>part of a bond</t>
  </si>
  <si>
    <t>courageous</t>
  </si>
  <si>
    <t>courier</t>
  </si>
  <si>
    <t>special messenger</t>
  </si>
  <si>
    <t>course</t>
  </si>
  <si>
    <t>series of studies</t>
  </si>
  <si>
    <t>a way of proceeding</t>
  </si>
  <si>
    <t>golf grounds</t>
  </si>
  <si>
    <t>direction taken</t>
  </si>
  <si>
    <t>a series</t>
  </si>
  <si>
    <t>to run or flow</t>
  </si>
  <si>
    <t>part of meal</t>
  </si>
  <si>
    <t>courser</t>
  </si>
  <si>
    <t>swift horse</t>
  </si>
  <si>
    <t>court</t>
  </si>
  <si>
    <t>to date a girl</t>
  </si>
  <si>
    <t>where judge rules</t>
  </si>
  <si>
    <t>game area</t>
  </si>
  <si>
    <t>people around king</t>
  </si>
  <si>
    <t>space between houses</t>
  </si>
  <si>
    <t>to try to win over</t>
  </si>
  <si>
    <t>to try to get</t>
  </si>
  <si>
    <t>courtesan</t>
  </si>
  <si>
    <t>prostitute</t>
  </si>
  <si>
    <t>politeness</t>
  </si>
  <si>
    <t>courthouse</t>
  </si>
  <si>
    <t>county building</t>
  </si>
  <si>
    <t>courtier</t>
  </si>
  <si>
    <t>royal court attendant</t>
  </si>
  <si>
    <t>courtly</t>
  </si>
  <si>
    <t>very polite</t>
  </si>
  <si>
    <t>court-martial</t>
  </si>
  <si>
    <t>military court trial</t>
  </si>
  <si>
    <t>try by military court</t>
  </si>
  <si>
    <t>courtroom</t>
  </si>
  <si>
    <t>room for trials</t>
  </si>
  <si>
    <t>courtship</t>
  </si>
  <si>
    <t>wooing a woman</t>
  </si>
  <si>
    <t>courtyard</t>
  </si>
  <si>
    <t>walled space</t>
  </si>
  <si>
    <t>cousin</t>
  </si>
  <si>
    <t>unclie and aunt's children</t>
  </si>
  <si>
    <t>couturiere</t>
  </si>
  <si>
    <t>dressmaker</t>
  </si>
  <si>
    <t>cove</t>
  </si>
  <si>
    <t>small bay</t>
  </si>
  <si>
    <t>valley</t>
  </si>
  <si>
    <t>covenant</t>
  </si>
  <si>
    <t>solemn agreement</t>
  </si>
  <si>
    <t>something placed over</t>
  </si>
  <si>
    <t>to travel over</t>
  </si>
  <si>
    <t>to defend from attack</t>
  </si>
  <si>
    <t>table setting</t>
  </si>
  <si>
    <t>point gun at</t>
  </si>
  <si>
    <t>to be enough for</t>
  </si>
  <si>
    <t>charge for service</t>
  </si>
  <si>
    <t>cover charge</t>
  </si>
  <si>
    <t>cover up</t>
  </si>
  <si>
    <t>to hide something</t>
  </si>
  <si>
    <t>coverage</t>
  </si>
  <si>
    <t>amount covered</t>
  </si>
  <si>
    <t>coverall</t>
  </si>
  <si>
    <t>one-piece work suit</t>
  </si>
  <si>
    <t>covered</t>
  </si>
  <si>
    <t>covered wagon</t>
  </si>
  <si>
    <t>pioneer's wagon</t>
  </si>
  <si>
    <t>covering</t>
  </si>
  <si>
    <t>wrapper</t>
  </si>
  <si>
    <t>coverlet</t>
  </si>
  <si>
    <t>covert</t>
  </si>
  <si>
    <t>covet</t>
  </si>
  <si>
    <t>want another's belongings</t>
  </si>
  <si>
    <t>covetous</t>
  </si>
  <si>
    <t>envious</t>
  </si>
  <si>
    <t>covey</t>
  </si>
  <si>
    <t>a flock of birds</t>
  </si>
  <si>
    <t>a flock</t>
  </si>
  <si>
    <t>milk-giving animal</t>
  </si>
  <si>
    <t>the female of many animals</t>
  </si>
  <si>
    <t>frighten with threats</t>
  </si>
  <si>
    <t>coward</t>
  </si>
  <si>
    <t>person without courage</t>
  </si>
  <si>
    <t>cowardice</t>
  </si>
  <si>
    <t>easily made afraid</t>
  </si>
  <si>
    <t>showing no courage</t>
  </si>
  <si>
    <t>cowbell</t>
  </si>
  <si>
    <t>a bell on cow's neck</t>
  </si>
  <si>
    <t>cowbird</t>
  </si>
  <si>
    <t>kind of blackbird</t>
  </si>
  <si>
    <t>rounds up cattle</t>
  </si>
  <si>
    <t>cowcatcher</t>
  </si>
  <si>
    <t>frame on train front</t>
  </si>
  <si>
    <t>cower</t>
  </si>
  <si>
    <t>crouch fearfully</t>
  </si>
  <si>
    <t>cowgirl</t>
  </si>
  <si>
    <t>a girl herder</t>
  </si>
  <si>
    <t>cowhand</t>
  </si>
  <si>
    <t>cowherd</t>
  </si>
  <si>
    <t>cowhide</t>
  </si>
  <si>
    <t>thick leather</t>
  </si>
  <si>
    <t>cowl</t>
  </si>
  <si>
    <t>part of auto body</t>
  </si>
  <si>
    <t>hood</t>
  </si>
  <si>
    <t>monk's garment</t>
  </si>
  <si>
    <t>cowlick</t>
  </si>
  <si>
    <t>tuft of hair</t>
  </si>
  <si>
    <t>cowling</t>
  </si>
  <si>
    <t>sheet metal covering</t>
  </si>
  <si>
    <t>coworker</t>
  </si>
  <si>
    <t>a work partner</t>
  </si>
  <si>
    <t>cowpea</t>
  </si>
  <si>
    <t>soil improving plant</t>
  </si>
  <si>
    <t>cowpox</t>
  </si>
  <si>
    <t>a cattle disease</t>
  </si>
  <si>
    <t>cowpuncher</t>
  </si>
  <si>
    <t>cowslip</t>
  </si>
  <si>
    <t>wild plant</t>
  </si>
  <si>
    <t>coxcomb</t>
  </si>
  <si>
    <t>conceited foolish person</t>
  </si>
  <si>
    <t>coxswain</t>
  </si>
  <si>
    <t>one who steers</t>
  </si>
  <si>
    <t>coy</t>
  </si>
  <si>
    <t>pretending shyness</t>
  </si>
  <si>
    <t>coyote</t>
  </si>
  <si>
    <t>a small prairie wolf</t>
  </si>
  <si>
    <t>cozen</t>
  </si>
  <si>
    <t>cheat, deceive</t>
  </si>
  <si>
    <t>coziest</t>
  </si>
  <si>
    <t>most comfortable</t>
  </si>
  <si>
    <t>keeps pot warm</t>
  </si>
  <si>
    <t>crab</t>
  </si>
  <si>
    <t>small, sour apple</t>
  </si>
  <si>
    <t>sour person</t>
  </si>
  <si>
    <t>crab apple</t>
  </si>
  <si>
    <t>small, sour fruit</t>
  </si>
  <si>
    <t>crab grass</t>
  </si>
  <si>
    <t>a lawn-spiling weed grass</t>
  </si>
  <si>
    <t>crabbed</t>
  </si>
  <si>
    <t>sour tempered</t>
  </si>
  <si>
    <t>crabbiest</t>
  </si>
  <si>
    <t>hardest to get along with</t>
  </si>
  <si>
    <t>crabby</t>
  </si>
  <si>
    <t>cross, grumpy</t>
  </si>
  <si>
    <t>crack</t>
  </si>
  <si>
    <t>where break shows</t>
  </si>
  <si>
    <t>blow safe open</t>
  </si>
  <si>
    <t>a sharp blow</t>
  </si>
  <si>
    <t>make sharp noise</t>
  </si>
  <si>
    <t>break in voice</t>
  </si>
  <si>
    <t>a cutting remark</t>
  </si>
  <si>
    <t>weaken under strain</t>
  </si>
  <si>
    <t>solve a mystery</t>
  </si>
  <si>
    <t>open and use book</t>
  </si>
  <si>
    <t>first rate</t>
  </si>
  <si>
    <t>crack a book</t>
  </si>
  <si>
    <t>to study</t>
  </si>
  <si>
    <t>crack down</t>
  </si>
  <si>
    <t>to get more strict</t>
  </si>
  <si>
    <t>crackbrained</t>
  </si>
  <si>
    <t>cracked</t>
  </si>
  <si>
    <t>cracker</t>
  </si>
  <si>
    <t>a thin biscuit</t>
  </si>
  <si>
    <t>noisemaker for July 4th</t>
  </si>
  <si>
    <t>shiftless person</t>
  </si>
  <si>
    <t>cracker-barrel</t>
  </si>
  <si>
    <t>down-to-earth</t>
  </si>
  <si>
    <t>crackerjack</t>
  </si>
  <si>
    <t>of great ability</t>
  </si>
  <si>
    <t>Crackerjacks</t>
  </si>
  <si>
    <t>popcorn and peanuts, t.m.</t>
  </si>
  <si>
    <t>cracking</t>
  </si>
  <si>
    <t>processing gasoline</t>
  </si>
  <si>
    <t>crackle</t>
  </si>
  <si>
    <t>snapping noise</t>
  </si>
  <si>
    <t>glaze on pottery</t>
  </si>
  <si>
    <t>crackling</t>
  </si>
  <si>
    <t>sound of fire</t>
  </si>
  <si>
    <t>cracklings</t>
  </si>
  <si>
    <t>crisp hog fat</t>
  </si>
  <si>
    <t>crackpot</t>
  </si>
  <si>
    <t>looney, crazy</t>
  </si>
  <si>
    <t>crack-up</t>
  </si>
  <si>
    <t>a crash</t>
  </si>
  <si>
    <t>a breakdown</t>
  </si>
  <si>
    <t>cradle</t>
  </si>
  <si>
    <t>a holding frame</t>
  </si>
  <si>
    <t>to hold in the arms</t>
  </si>
  <si>
    <t>to shelter</t>
  </si>
  <si>
    <t>grain cutter</t>
  </si>
  <si>
    <t>a kind of support</t>
  </si>
  <si>
    <t>where it began</t>
  </si>
  <si>
    <t>craft</t>
  </si>
  <si>
    <t>skilled art or trade</t>
  </si>
  <si>
    <t>careful handwork</t>
  </si>
  <si>
    <t>trickiness</t>
  </si>
  <si>
    <t>skilled worker</t>
  </si>
  <si>
    <t>sly</t>
  </si>
  <si>
    <t>crag</t>
  </si>
  <si>
    <t>steep or jagged rock</t>
  </si>
  <si>
    <t>craggy</t>
  </si>
  <si>
    <t>rugged</t>
  </si>
  <si>
    <t>cram</t>
  </si>
  <si>
    <t>stuff</t>
  </si>
  <si>
    <t>to study hard and late</t>
  </si>
  <si>
    <t>cramp</t>
  </si>
  <si>
    <t>muscle tightening</t>
  </si>
  <si>
    <t>hinder action</t>
  </si>
  <si>
    <t>cramped</t>
  </si>
  <si>
    <t>crowded</t>
  </si>
  <si>
    <t>cranberry</t>
  </si>
  <si>
    <t>crane</t>
  </si>
  <si>
    <t>machine for lifting</t>
  </si>
  <si>
    <t>to stretch the neck</t>
  </si>
  <si>
    <t>swinging arm in fireplace</t>
  </si>
  <si>
    <t>cranial</t>
  </si>
  <si>
    <t>of the skull</t>
  </si>
  <si>
    <t>cranium</t>
  </si>
  <si>
    <t>the skull</t>
  </si>
  <si>
    <t>crank</t>
  </si>
  <si>
    <t>handle for turning</t>
  </si>
  <si>
    <t>to start an engine</t>
  </si>
  <si>
    <t>grouchy person</t>
  </si>
  <si>
    <t>crankcase</t>
  </si>
  <si>
    <t>engine housing</t>
  </si>
  <si>
    <t>crankshaft</t>
  </si>
  <si>
    <t>part of automobile</t>
  </si>
  <si>
    <t>cranky</t>
  </si>
  <si>
    <t>grouchy</t>
  </si>
  <si>
    <t>cranny</t>
  </si>
  <si>
    <t>narrow crack</t>
  </si>
  <si>
    <t>crape</t>
  </si>
  <si>
    <t>sign of mourning</t>
  </si>
  <si>
    <t>crappie</t>
  </si>
  <si>
    <t>a small sunfish</t>
  </si>
  <si>
    <t>craps</t>
  </si>
  <si>
    <t>a dice game</t>
  </si>
  <si>
    <t>crash</t>
  </si>
  <si>
    <t>a noise of breaking</t>
  </si>
  <si>
    <t>bump into noisily</t>
  </si>
  <si>
    <t>bad business slump</t>
  </si>
  <si>
    <t>break into party</t>
  </si>
  <si>
    <t>towel goods</t>
  </si>
  <si>
    <t>crash landing</t>
  </si>
  <si>
    <t>a forced landing</t>
  </si>
  <si>
    <t>crass</t>
  </si>
  <si>
    <t>dull or stupid</t>
  </si>
  <si>
    <t>crate</t>
  </si>
  <si>
    <t>to pack in a box</t>
  </si>
  <si>
    <t xml:space="preserve"> a box</t>
  </si>
  <si>
    <t>old automobile</t>
  </si>
  <si>
    <t>crater</t>
  </si>
  <si>
    <t>large hole in earth</t>
  </si>
  <si>
    <t>opening of volcano</t>
  </si>
  <si>
    <t>cravat</t>
  </si>
  <si>
    <t>a necktie</t>
  </si>
  <si>
    <t>crave</t>
  </si>
  <si>
    <t>to beg for</t>
  </si>
  <si>
    <t>craven</t>
  </si>
  <si>
    <t>Cravenette</t>
  </si>
  <si>
    <t>a waterproof finish, t.m.</t>
  </si>
  <si>
    <t>craving</t>
  </si>
  <si>
    <t>a strong desire</t>
  </si>
  <si>
    <t>crawdad</t>
  </si>
  <si>
    <t>kind of shellfish</t>
  </si>
  <si>
    <t>crawfish</t>
  </si>
  <si>
    <t>lobster-like fish</t>
  </si>
  <si>
    <t>to back out</t>
  </si>
  <si>
    <t>crawl</t>
  </si>
  <si>
    <t>to go very slowly</t>
  </si>
  <si>
    <t>go on hands and knees</t>
  </si>
  <si>
    <t>to feel creepy</t>
  </si>
  <si>
    <t>crayfish</t>
  </si>
  <si>
    <t>crayon</t>
  </si>
  <si>
    <t>for coloring</t>
  </si>
  <si>
    <t>craze</t>
  </si>
  <si>
    <t>passing interest</t>
  </si>
  <si>
    <t>crazed</t>
  </si>
  <si>
    <t>has tiny cracks</t>
  </si>
  <si>
    <t>crazily</t>
  </si>
  <si>
    <t>insanely</t>
  </si>
  <si>
    <t>insane</t>
  </si>
  <si>
    <t>excited, wild</t>
  </si>
  <si>
    <t>new and wonderful</t>
  </si>
  <si>
    <t>creak</t>
  </si>
  <si>
    <t>squeaky sound</t>
  </si>
  <si>
    <t>creaky</t>
  </si>
  <si>
    <t>makes squeaky noises</t>
  </si>
  <si>
    <t>cream</t>
  </si>
  <si>
    <t>fat part of milk</t>
  </si>
  <si>
    <t>a skin lotion</t>
  </si>
  <si>
    <t>to beat badly</t>
  </si>
  <si>
    <t>light yellow</t>
  </si>
  <si>
    <t>work until smooth</t>
  </si>
  <si>
    <t>best part</t>
  </si>
  <si>
    <t>cream of tartar</t>
  </si>
  <si>
    <t>cooking powder</t>
  </si>
  <si>
    <t>cream puff</t>
  </si>
  <si>
    <t>a filled pie-crust shell</t>
  </si>
  <si>
    <t>weakling</t>
  </si>
  <si>
    <t>creamer</t>
  </si>
  <si>
    <t>small pitcher</t>
  </si>
  <si>
    <t>creamery</t>
  </si>
  <si>
    <t>a dairy</t>
  </si>
  <si>
    <t>creamy</t>
  </si>
  <si>
    <t>smooth and soft</t>
  </si>
  <si>
    <t>crease</t>
  </si>
  <si>
    <t>line left by folding</t>
  </si>
  <si>
    <t>fold</t>
  </si>
  <si>
    <t>create</t>
  </si>
  <si>
    <t>make</t>
  </si>
  <si>
    <t>creation</t>
  </si>
  <si>
    <t>all the world</t>
  </si>
  <si>
    <t>thing made</t>
  </si>
  <si>
    <t>the making of something</t>
  </si>
  <si>
    <t>creative</t>
  </si>
  <si>
    <t>able to invent</t>
  </si>
  <si>
    <t>one who makes things</t>
  </si>
  <si>
    <t>creature</t>
  </si>
  <si>
    <t>a big monster</t>
  </si>
  <si>
    <t>a living thing</t>
  </si>
  <si>
    <t>creche</t>
  </si>
  <si>
    <t>a manger</t>
  </si>
  <si>
    <t>crew</t>
  </si>
  <si>
    <t>crib</t>
  </si>
  <si>
    <t>storage bin</t>
  </si>
  <si>
    <t>feeding trough</t>
  </si>
  <si>
    <t>steal ideas</t>
  </si>
  <si>
    <t>cribbage term</t>
  </si>
  <si>
    <t>cribbage</t>
  </si>
  <si>
    <t>crick</t>
  </si>
  <si>
    <t>sudden cramp</t>
  </si>
  <si>
    <t>cricket</t>
  </si>
  <si>
    <t>a team game</t>
  </si>
  <si>
    <t>cried</t>
  </si>
  <si>
    <t>bawled</t>
  </si>
  <si>
    <t>crier</t>
  </si>
  <si>
    <t>calls out announcements</t>
  </si>
  <si>
    <t>cries</t>
  </si>
  <si>
    <t>yells</t>
  </si>
  <si>
    <t>crime</t>
  </si>
  <si>
    <t>lawbreaking act</t>
  </si>
  <si>
    <t>stealing or killing</t>
  </si>
  <si>
    <t>guilty of crime</t>
  </si>
  <si>
    <t>criminology</t>
  </si>
  <si>
    <t>study of crime</t>
  </si>
  <si>
    <t>crimp</t>
  </si>
  <si>
    <t>to make wavy</t>
  </si>
  <si>
    <t>to restrict</t>
  </si>
  <si>
    <t>press into narrow folds</t>
  </si>
  <si>
    <t>crimple</t>
  </si>
  <si>
    <t>to wrinkle or curl</t>
  </si>
  <si>
    <t>crimson</t>
  </si>
  <si>
    <t>deep red</t>
  </si>
  <si>
    <t>cringe</t>
  </si>
  <si>
    <t>shrink away</t>
  </si>
  <si>
    <t>cringing</t>
  </si>
  <si>
    <t>timid, fearful</t>
  </si>
  <si>
    <t>crinkle</t>
  </si>
  <si>
    <t>to make rustling sound</t>
  </si>
  <si>
    <t>wrinkle</t>
  </si>
  <si>
    <t>crinoline</t>
  </si>
  <si>
    <t>stiff lining</t>
  </si>
  <si>
    <t>cripple</t>
  </si>
  <si>
    <t>can't walk</t>
  </si>
  <si>
    <t>to disable</t>
  </si>
  <si>
    <t>crisis</t>
  </si>
  <si>
    <t>hard or dangerous time</t>
  </si>
  <si>
    <t>turning point</t>
  </si>
  <si>
    <t>crisp</t>
  </si>
  <si>
    <t>fresh and firm</t>
  </si>
  <si>
    <t>cool and brisk</t>
  </si>
  <si>
    <t>short and certain</t>
  </si>
  <si>
    <t>crisscross</t>
  </si>
  <si>
    <t>move back and forth</t>
  </si>
  <si>
    <t>crossed lines</t>
  </si>
  <si>
    <t>criteria</t>
  </si>
  <si>
    <t>standards of judgment</t>
  </si>
  <si>
    <t>criterion</t>
  </si>
  <si>
    <t>a standard</t>
  </si>
  <si>
    <t>a judge of works of art</t>
  </si>
  <si>
    <t>critical</t>
  </si>
  <si>
    <t>serious, dangerous condition</t>
  </si>
  <si>
    <t>at an important point</t>
  </si>
  <si>
    <t>skilled in judgment</t>
  </si>
  <si>
    <t>faultfinding</t>
  </si>
  <si>
    <t>critically</t>
  </si>
  <si>
    <t>near the danger point</t>
  </si>
  <si>
    <t>criticize</t>
  </si>
  <si>
    <t>critique</t>
  </si>
  <si>
    <t>an analytical review</t>
  </si>
  <si>
    <t>art review</t>
  </si>
  <si>
    <t>critter</t>
  </si>
  <si>
    <t>an animal</t>
  </si>
  <si>
    <t>croak</t>
  </si>
  <si>
    <t>sound of frog</t>
  </si>
  <si>
    <t>to speak in a cracked voice</t>
  </si>
  <si>
    <t>to grumble</t>
  </si>
  <si>
    <t>to murder</t>
  </si>
  <si>
    <t>croaked</t>
  </si>
  <si>
    <t>died</t>
  </si>
  <si>
    <t>crochet</t>
  </si>
  <si>
    <t>needlework done with a hook</t>
  </si>
  <si>
    <t>crock</t>
  </si>
  <si>
    <t>clay pot</t>
  </si>
  <si>
    <t>a disliked person</t>
  </si>
  <si>
    <t>crockery</t>
  </si>
  <si>
    <t>earthenware</t>
  </si>
  <si>
    <t>crockie</t>
  </si>
  <si>
    <t>crocodile</t>
  </si>
  <si>
    <t>crocus</t>
  </si>
  <si>
    <t>croft</t>
  </si>
  <si>
    <t>enclosed field of farm</t>
  </si>
  <si>
    <t>croissant</t>
  </si>
  <si>
    <t>a breakfast roll</t>
  </si>
  <si>
    <t>croix de guerre</t>
  </si>
  <si>
    <t>French war medal</t>
  </si>
  <si>
    <t>Crokinole</t>
  </si>
  <si>
    <t>kind of game, t.m.</t>
  </si>
  <si>
    <t>crone</t>
  </si>
  <si>
    <t>old hag</t>
  </si>
  <si>
    <t>crony</t>
  </si>
  <si>
    <t>intimate friend</t>
  </si>
  <si>
    <t>crook</t>
  </si>
  <si>
    <t>a thief</t>
  </si>
  <si>
    <t>a bend</t>
  </si>
  <si>
    <t>a shepherd's stick</t>
  </si>
  <si>
    <t>crooked</t>
  </si>
  <si>
    <t>not honest</t>
  </si>
  <si>
    <t>croon</t>
  </si>
  <si>
    <t>crooner</t>
  </si>
  <si>
    <t>a popular singer</t>
  </si>
  <si>
    <t>crop</t>
  </si>
  <si>
    <t>what is grown</t>
  </si>
  <si>
    <t>grain gathered</t>
  </si>
  <si>
    <t>to bit or trim off</t>
  </si>
  <si>
    <t>to trim a photo</t>
  </si>
  <si>
    <t>short riding whip</t>
  </si>
  <si>
    <t>in bird's neck</t>
  </si>
  <si>
    <t>crop rotation</t>
  </si>
  <si>
    <t>changing crops every season</t>
  </si>
  <si>
    <t>crop up</t>
  </si>
  <si>
    <t>appear suddenly</t>
  </si>
  <si>
    <t>cropper</t>
  </si>
  <si>
    <t>croquet</t>
  </si>
  <si>
    <t>a game</t>
  </si>
  <si>
    <t>croquette</t>
  </si>
  <si>
    <t>crumb-covered meatball</t>
  </si>
  <si>
    <t>crosier</t>
  </si>
  <si>
    <t>a bishop's staff</t>
  </si>
  <si>
    <t>cross</t>
  </si>
  <si>
    <t>to go to other side</t>
  </si>
  <si>
    <t>a T or X shaped sign</t>
  </si>
  <si>
    <t>pass from different directions</t>
  </si>
  <si>
    <t>Christian sign</t>
  </si>
  <si>
    <t>draw line through</t>
  </si>
  <si>
    <t>work against</t>
  </si>
  <si>
    <t>block progress of</t>
  </si>
  <si>
    <t>way of signing name</t>
  </si>
  <si>
    <t>to mix breeds</t>
  </si>
  <si>
    <t>personal suffering</t>
  </si>
  <si>
    <t>cross hairs</t>
  </si>
  <si>
    <t>bombsight parts</t>
  </si>
  <si>
    <t>cross out</t>
  </si>
  <si>
    <t>to remove from list</t>
  </si>
  <si>
    <t>draw a line through</t>
  </si>
  <si>
    <t>cross pollinate</t>
  </si>
  <si>
    <t>one plant fertilizes another</t>
  </si>
  <si>
    <t>cross section</t>
  </si>
  <si>
    <t>shows insides</t>
  </si>
  <si>
    <t>shows average</t>
  </si>
  <si>
    <t>cross town</t>
  </si>
  <si>
    <t>run across town</t>
  </si>
  <si>
    <t>crossbar</t>
  </si>
  <si>
    <t>a bar going across</t>
  </si>
  <si>
    <t>crossbeam</t>
  </si>
  <si>
    <t>a wall-to-wall timber</t>
  </si>
  <si>
    <t>crossbill</t>
  </si>
  <si>
    <t>a small bird</t>
  </si>
  <si>
    <t>crossbones</t>
  </si>
  <si>
    <t>pirate flag marking</t>
  </si>
  <si>
    <t>crossbow</t>
  </si>
  <si>
    <t>crossbreed</t>
  </si>
  <si>
    <t>a mixing of races</t>
  </si>
  <si>
    <t>cross-country</t>
  </si>
  <si>
    <t>not sticking to roads</t>
  </si>
  <si>
    <t>a running competition</t>
  </si>
  <si>
    <t>crosscut</t>
  </si>
  <si>
    <t>kind of saw</t>
  </si>
  <si>
    <t>cross-examination</t>
  </si>
  <si>
    <t>lawyer's questions</t>
  </si>
  <si>
    <t>cross-examine</t>
  </si>
  <si>
    <t>to questions carefully</t>
  </si>
  <si>
    <t>cross-eyed</t>
  </si>
  <si>
    <t>has eyes turned in</t>
  </si>
  <si>
    <t>crosshatch</t>
  </si>
  <si>
    <t>to shade with lines</t>
  </si>
  <si>
    <t>crossing</t>
  </si>
  <si>
    <t>where streets cross</t>
  </si>
  <si>
    <t>cross-legged</t>
  </si>
  <si>
    <t>with one leg over the other</t>
  </si>
  <si>
    <t>crosspatch</t>
  </si>
  <si>
    <t>bad tempered person</t>
  </si>
  <si>
    <t>crosspiece</t>
  </si>
  <si>
    <t>placed across</t>
  </si>
  <si>
    <t>cross-purposes</t>
  </si>
  <si>
    <t>aims conflict</t>
  </si>
  <si>
    <t>cross-question</t>
  </si>
  <si>
    <t>to examine closely</t>
  </si>
  <si>
    <t>cross-reference</t>
  </si>
  <si>
    <t>reference to another part</t>
  </si>
  <si>
    <t>crossing place</t>
  </si>
  <si>
    <t>crosswalk</t>
  </si>
  <si>
    <t>where walkers cross street</t>
  </si>
  <si>
    <t>crossways</t>
  </si>
  <si>
    <t>sideways</t>
  </si>
  <si>
    <t>crosswise</t>
  </si>
  <si>
    <t>crossword</t>
  </si>
  <si>
    <t>kind of puzzle</t>
  </si>
  <si>
    <t>crotch</t>
  </si>
  <si>
    <t>where limbs join</t>
  </si>
  <si>
    <t>crotchet</t>
  </si>
  <si>
    <t>an odd notion</t>
  </si>
  <si>
    <t>croton</t>
  </si>
  <si>
    <t>an ornamental plant</t>
  </si>
  <si>
    <t>crouch</t>
  </si>
  <si>
    <t>bend low</t>
  </si>
  <si>
    <t>croup</t>
  </si>
  <si>
    <t>horse's rear</t>
  </si>
  <si>
    <t>croupier</t>
  </si>
  <si>
    <t>taking bets at table</t>
  </si>
  <si>
    <t>croutons</t>
  </si>
  <si>
    <t>bread cubes</t>
  </si>
  <si>
    <t>crow</t>
  </si>
  <si>
    <t>rooster's cry</t>
  </si>
  <si>
    <t>large black bird</t>
  </si>
  <si>
    <t>crowbait</t>
  </si>
  <si>
    <t>old horse</t>
  </si>
  <si>
    <t>crowbar</t>
  </si>
  <si>
    <t>a prying rod</t>
  </si>
  <si>
    <t>crowd</t>
  </si>
  <si>
    <t>many people together</t>
  </si>
  <si>
    <t>a certain group</t>
  </si>
  <si>
    <t>to push</t>
  </si>
  <si>
    <t>to urge</t>
  </si>
  <si>
    <t>crowfoot</t>
  </si>
  <si>
    <t>a plant family</t>
  </si>
  <si>
    <t>crown</t>
  </si>
  <si>
    <t>to hit on head</t>
  </si>
  <si>
    <t>jeweled headdress</t>
  </si>
  <si>
    <t>king or queen</t>
  </si>
  <si>
    <t>add finishing touch</t>
  </si>
  <si>
    <t>top of tooth</t>
  </si>
  <si>
    <t>the top</t>
  </si>
  <si>
    <t>crow's-feet</t>
  </si>
  <si>
    <t>eye wrinkles</t>
  </si>
  <si>
    <t>crow's-nest</t>
  </si>
  <si>
    <t>ship's lookout</t>
  </si>
  <si>
    <t>crucial</t>
  </si>
  <si>
    <t>decisive</t>
  </si>
  <si>
    <t>crucible</t>
  </si>
  <si>
    <t>melting pot</t>
  </si>
  <si>
    <t>crucified</t>
  </si>
  <si>
    <t>hung on a cross</t>
  </si>
  <si>
    <t>crucifix</t>
  </si>
  <si>
    <t>crucifixion</t>
  </si>
  <si>
    <t>death on cross</t>
  </si>
  <si>
    <t>crucify</t>
  </si>
  <si>
    <t>torture on cross</t>
  </si>
  <si>
    <t>crude</t>
  </si>
  <si>
    <t>bad-mannered</t>
  </si>
  <si>
    <t>causes suffering</t>
  </si>
  <si>
    <t>giving pain</t>
  </si>
  <si>
    <t>cruise</t>
  </si>
  <si>
    <t>to drive around</t>
  </si>
  <si>
    <t>sail about</t>
  </si>
  <si>
    <t>a sea trip</t>
  </si>
  <si>
    <t>cruiser</t>
  </si>
  <si>
    <t>ship</t>
  </si>
  <si>
    <t>police car</t>
  </si>
  <si>
    <t>cruller</t>
  </si>
  <si>
    <t>doughnut</t>
  </si>
  <si>
    <t>crumb</t>
  </si>
  <si>
    <t>a scrap</t>
  </si>
  <si>
    <t>tiny piece of bread</t>
  </si>
  <si>
    <t>disgusting person</t>
  </si>
  <si>
    <t>crumble</t>
  </si>
  <si>
    <t>to break into small bits</t>
  </si>
  <si>
    <t>fall to pieces</t>
  </si>
  <si>
    <t>crummy</t>
  </si>
  <si>
    <t>cheap and common</t>
  </si>
  <si>
    <t>crumpet</t>
  </si>
  <si>
    <t>tea muffin</t>
  </si>
  <si>
    <t>crumple</t>
  </si>
  <si>
    <t>to wrinkle up</t>
  </si>
  <si>
    <t>crunch</t>
  </si>
  <si>
    <t>to make a grinding noise</t>
  </si>
  <si>
    <t>noisy sound with teeth</t>
  </si>
  <si>
    <t>crush</t>
  </si>
  <si>
    <t>crupper</t>
  </si>
  <si>
    <t>crusade</t>
  </si>
  <si>
    <t>a holy cause</t>
  </si>
  <si>
    <t>support a cause</t>
  </si>
  <si>
    <t>armed military effort</t>
  </si>
  <si>
    <t>a reform campaign</t>
  </si>
  <si>
    <t>crusader</t>
  </si>
  <si>
    <t>conqueror of Holy Land</t>
  </si>
  <si>
    <t>champion of a cause</t>
  </si>
  <si>
    <t>a strong campaigner for reform</t>
  </si>
  <si>
    <t>cruse</t>
  </si>
  <si>
    <t>jar for oil or water</t>
  </si>
  <si>
    <t>break into small pieces</t>
  </si>
  <si>
    <t>to squash</t>
  </si>
  <si>
    <t>like very much</t>
  </si>
  <si>
    <t>to conquer</t>
  </si>
  <si>
    <t>a heavy crowd</t>
  </si>
  <si>
    <t>crust</t>
  </si>
  <si>
    <t>part of pie</t>
  </si>
  <si>
    <t>outside part of bread</t>
  </si>
  <si>
    <t>to harden outside</t>
  </si>
  <si>
    <t>outer rind</t>
  </si>
  <si>
    <t>a vinegar bottle</t>
  </si>
  <si>
    <t>crustacean</t>
  </si>
  <si>
    <t>a lobster</t>
  </si>
  <si>
    <t>crusty</t>
  </si>
  <si>
    <t>with a tough outside</t>
  </si>
  <si>
    <t>nasty-tempered</t>
  </si>
  <si>
    <t>crutch</t>
  </si>
  <si>
    <t>helps to walk</t>
  </si>
  <si>
    <t>thing to lean on</t>
  </si>
  <si>
    <t>crux</t>
  </si>
  <si>
    <t>the issue, problem</t>
  </si>
  <si>
    <t>a cross</t>
  </si>
  <si>
    <t>important point</t>
  </si>
  <si>
    <t>cry</t>
  </si>
  <si>
    <t>to shed tears</t>
  </si>
  <si>
    <t>yell</t>
  </si>
  <si>
    <t>to weep</t>
  </si>
  <si>
    <t>a slogan</t>
  </si>
  <si>
    <t>a bird's call</t>
  </si>
  <si>
    <t>cry over</t>
  </si>
  <si>
    <t>cry because of</t>
  </si>
  <si>
    <t>person who is always complaining</t>
  </si>
  <si>
    <t>cryogenic</t>
  </si>
  <si>
    <t>creating great cold</t>
  </si>
  <si>
    <t>crypt</t>
  </si>
  <si>
    <t>cryptic</t>
  </si>
  <si>
    <t>cryptogram</t>
  </si>
  <si>
    <t>code message</t>
  </si>
  <si>
    <t>crystal</t>
  </si>
  <si>
    <t>a solid with a regular pattern</t>
  </si>
  <si>
    <t>glass on watch</t>
  </si>
  <si>
    <t>superior glass</t>
  </si>
  <si>
    <t>crystalline</t>
  </si>
  <si>
    <t>transparent</t>
  </si>
  <si>
    <t>crystallize</t>
  </si>
  <si>
    <t>to take definite form</t>
  </si>
  <si>
    <t>cuanto?</t>
  </si>
  <si>
    <t>how much?</t>
  </si>
  <si>
    <t>cub</t>
  </si>
  <si>
    <t>baby bear</t>
  </si>
  <si>
    <t>new reporter</t>
  </si>
  <si>
    <t>cubbyhole</t>
  </si>
  <si>
    <t>cube</t>
  </si>
  <si>
    <t>solid square</t>
  </si>
  <si>
    <t>to cut into blocks</t>
  </si>
  <si>
    <t>the third power</t>
  </si>
  <si>
    <t>a kind of steak</t>
  </si>
  <si>
    <t>cubic</t>
  </si>
  <si>
    <t>a solid square</t>
  </si>
  <si>
    <t>cubicle</t>
  </si>
  <si>
    <t>a very small room</t>
  </si>
  <si>
    <t>cubism</t>
  </si>
  <si>
    <t>lacks realistic details</t>
  </si>
  <si>
    <t>cubit</t>
  </si>
  <si>
    <t>ancient measurement</t>
  </si>
  <si>
    <t>cucaracha</t>
  </si>
  <si>
    <t>a cockroach</t>
  </si>
  <si>
    <t>cuckoo</t>
  </si>
  <si>
    <t>cucumber</t>
  </si>
  <si>
    <t>cud</t>
  </si>
  <si>
    <t>cow's rechewed food</t>
  </si>
  <si>
    <t>cuddle</t>
  </si>
  <si>
    <t>lie close and snug</t>
  </si>
  <si>
    <t>to hold and pet</t>
  </si>
  <si>
    <t>cudgel</t>
  </si>
  <si>
    <t>cue</t>
  </si>
  <si>
    <t>signal</t>
  </si>
  <si>
    <t>pool stick</t>
  </si>
  <si>
    <t>cuff</t>
  </si>
  <si>
    <t>band on sleeve or leg</t>
  </si>
  <si>
    <t>credit</t>
  </si>
  <si>
    <t>hit with hand</t>
  </si>
  <si>
    <t>cuff links</t>
  </si>
  <si>
    <t>connectors for shirt cuffs</t>
  </si>
  <si>
    <t>cui bono?</t>
  </si>
  <si>
    <t>for whose benefit?</t>
  </si>
  <si>
    <t>cuirass</t>
  </si>
  <si>
    <t>a piece of armor</t>
  </si>
  <si>
    <t>cuirassier</t>
  </si>
  <si>
    <t>an armored soldier</t>
  </si>
  <si>
    <t>cuisine</t>
  </si>
  <si>
    <t>style of cooking</t>
  </si>
  <si>
    <t>cooking, in general</t>
  </si>
  <si>
    <t>cuke</t>
  </si>
  <si>
    <t>a cucumber</t>
  </si>
  <si>
    <t>cul-de-sac</t>
  </si>
  <si>
    <t>culinary</t>
  </si>
  <si>
    <t>of cooking</t>
  </si>
  <si>
    <t>cull</t>
  </si>
  <si>
    <t>to pick out</t>
  </si>
  <si>
    <t>culminate</t>
  </si>
  <si>
    <t>reach high point</t>
  </si>
  <si>
    <t>culmination</t>
  </si>
  <si>
    <t>climax or high point</t>
  </si>
  <si>
    <t>culpable</t>
  </si>
  <si>
    <t>at fault</t>
  </si>
  <si>
    <t>deserving blame</t>
  </si>
  <si>
    <t>culprit</t>
  </si>
  <si>
    <t>guilty person</t>
  </si>
  <si>
    <t>cult</t>
  </si>
  <si>
    <t>religious group</t>
  </si>
  <si>
    <t>cultivate</t>
  </si>
  <si>
    <t>prepare for planting</t>
  </si>
  <si>
    <t>to raise plants</t>
  </si>
  <si>
    <t>improve by care</t>
  </si>
  <si>
    <t>seek friendship of</t>
  </si>
  <si>
    <t>cultivation</t>
  </si>
  <si>
    <t>refinement</t>
  </si>
  <si>
    <t>act of improving</t>
  </si>
  <si>
    <t>cultivator</t>
  </si>
  <si>
    <t>for loosening ground</t>
  </si>
  <si>
    <t>cultural</t>
  </si>
  <si>
    <t>referring to the arts</t>
  </si>
  <si>
    <t>refined</t>
  </si>
  <si>
    <t>improves tastes</t>
  </si>
  <si>
    <t>culture</t>
  </si>
  <si>
    <t>care and breeding</t>
  </si>
  <si>
    <t>training mind or body</t>
  </si>
  <si>
    <t>growing bacteria</t>
  </si>
  <si>
    <t>culvert</t>
  </si>
  <si>
    <t>drain under road</t>
  </si>
  <si>
    <t>cum</t>
  </si>
  <si>
    <t>cum laude</t>
  </si>
  <si>
    <t>with high honor</t>
  </si>
  <si>
    <t>cumber</t>
  </si>
  <si>
    <t>to burden</t>
  </si>
  <si>
    <t>cumbersome</t>
  </si>
  <si>
    <t>cumbrous</t>
  </si>
  <si>
    <t>cumquat</t>
  </si>
  <si>
    <t>small citrus fruit</t>
  </si>
  <si>
    <t>cumulative</t>
  </si>
  <si>
    <t>adding one after another</t>
  </si>
  <si>
    <t>cumulo-stratus</t>
  </si>
  <si>
    <t>cloud formation</t>
  </si>
  <si>
    <t>cumulus</t>
  </si>
  <si>
    <t>fair weather clouds</t>
  </si>
  <si>
    <t>cuneiform</t>
  </si>
  <si>
    <t>ancient writing</t>
  </si>
  <si>
    <t>cunning</t>
  </si>
  <si>
    <t>charming, like babies</t>
  </si>
  <si>
    <t>cup</t>
  </si>
  <si>
    <t>a measure</t>
  </si>
  <si>
    <t>used to drink from</t>
  </si>
  <si>
    <t>a prize</t>
  </si>
  <si>
    <t>cupboard</t>
  </si>
  <si>
    <t>where dishes are kept</t>
  </si>
  <si>
    <t>cupcake</t>
  </si>
  <si>
    <t>a muffin-sized cake</t>
  </si>
  <si>
    <t>cupful</t>
  </si>
  <si>
    <t>what a cup holds</t>
  </si>
  <si>
    <t>cupid</t>
  </si>
  <si>
    <t>a lover's helper</t>
  </si>
  <si>
    <t>cupidity</t>
  </si>
  <si>
    <t>cupola</t>
  </si>
  <si>
    <t>a dome</t>
  </si>
  <si>
    <t>cur</t>
  </si>
  <si>
    <t>worthless dog</t>
  </si>
  <si>
    <t>curable</t>
  </si>
  <si>
    <t>can be healed</t>
  </si>
  <si>
    <t>curare</t>
  </si>
  <si>
    <t>arrow poison</t>
  </si>
  <si>
    <t>curate</t>
  </si>
  <si>
    <t>assistant clergyman</t>
  </si>
  <si>
    <t>curative</t>
  </si>
  <si>
    <t>for making well</t>
  </si>
  <si>
    <t>curator</t>
  </si>
  <si>
    <t>in charge of museum</t>
  </si>
  <si>
    <t>curb</t>
  </si>
  <si>
    <t>concrete edge</t>
  </si>
  <si>
    <t>next to sidewalk</t>
  </si>
  <si>
    <t>curbstone</t>
  </si>
  <si>
    <t>edge of sidewalk</t>
  </si>
  <si>
    <t>curd</t>
  </si>
  <si>
    <t>thick, sour milk</t>
  </si>
  <si>
    <t>curdle</t>
  </si>
  <si>
    <t>to sour</t>
  </si>
  <si>
    <t>curds and whey</t>
  </si>
  <si>
    <t>parts of sour milk</t>
  </si>
  <si>
    <t>cure</t>
  </si>
  <si>
    <t>to heal</t>
  </si>
  <si>
    <t>to rid of a bad habit</t>
  </si>
  <si>
    <t>to preserve meat</t>
  </si>
  <si>
    <t>a priest</t>
  </si>
  <si>
    <t>curfew</t>
  </si>
  <si>
    <t>warning bell for youth</t>
  </si>
  <si>
    <t>a time limit</t>
  </si>
  <si>
    <t>evening bell</t>
  </si>
  <si>
    <t>Curia</t>
  </si>
  <si>
    <t>the papal court</t>
  </si>
  <si>
    <t>curie</t>
  </si>
  <si>
    <t>a measure of radioactivity</t>
  </si>
  <si>
    <t>curio</t>
  </si>
  <si>
    <t>interesting object</t>
  </si>
  <si>
    <t>curiosity</t>
  </si>
  <si>
    <t>eagerness to learn</t>
  </si>
  <si>
    <t>something strange</t>
  </si>
  <si>
    <t>curious</t>
  </si>
  <si>
    <t>eager to learn</t>
  </si>
  <si>
    <t>odd, strange</t>
  </si>
  <si>
    <t>curl</t>
  </si>
  <si>
    <t>to make a curve</t>
  </si>
  <si>
    <t>twist into rings</t>
  </si>
  <si>
    <t>curlew</t>
  </si>
  <si>
    <t>long-billed bird</t>
  </si>
  <si>
    <t>curlicue</t>
  </si>
  <si>
    <t>a fancy twist or curl</t>
  </si>
  <si>
    <t>curliest</t>
  </si>
  <si>
    <t>has most waves</t>
  </si>
  <si>
    <t>curling</t>
  </si>
  <si>
    <t>a game played on ice</t>
  </si>
  <si>
    <t>curly</t>
  </si>
  <si>
    <t>in waves or twists</t>
  </si>
  <si>
    <t>curmudgeon</t>
  </si>
  <si>
    <t>a rude fellow</t>
  </si>
  <si>
    <t>currant</t>
  </si>
  <si>
    <t>currency</t>
  </si>
  <si>
    <t>money in use</t>
  </si>
  <si>
    <t>circulating in society</t>
  </si>
  <si>
    <t>circulating</t>
  </si>
  <si>
    <t>as of now</t>
  </si>
  <si>
    <t>flow of electricity</t>
  </si>
  <si>
    <t>swift part of stream</t>
  </si>
  <si>
    <t>current events</t>
  </si>
  <si>
    <t>news</t>
  </si>
  <si>
    <t>currently</t>
  </si>
  <si>
    <t>curriculum</t>
  </si>
  <si>
    <t>course of study</t>
  </si>
  <si>
    <t>curry</t>
  </si>
  <si>
    <t>to rub and clean a horse</t>
  </si>
  <si>
    <t>a spice</t>
  </si>
  <si>
    <t>try to get by flattery</t>
  </si>
  <si>
    <t>currycomb</t>
  </si>
  <si>
    <t>for cleaning horses</t>
  </si>
  <si>
    <t>curse</t>
  </si>
  <si>
    <t>an evil spell</t>
  </si>
  <si>
    <t>to swear</t>
  </si>
  <si>
    <t>to wish evil on</t>
  </si>
  <si>
    <t>put under spell</t>
  </si>
  <si>
    <t>cursive</t>
  </si>
  <si>
    <t>ordinary handwriting</t>
  </si>
  <si>
    <t>cursory</t>
  </si>
  <si>
    <t>hasty</t>
  </si>
  <si>
    <t>curst</t>
  </si>
  <si>
    <t>curt</t>
  </si>
  <si>
    <t>curtail</t>
  </si>
  <si>
    <t>curtailment</t>
  </si>
  <si>
    <t>a reduction</t>
  </si>
  <si>
    <t>curtains</t>
  </si>
  <si>
    <t>hangings for window</t>
  </si>
  <si>
    <t>the very end</t>
  </si>
  <si>
    <t>curtsey</t>
  </si>
  <si>
    <t>bow of respect</t>
  </si>
  <si>
    <t>curule</t>
  </si>
  <si>
    <t>important official's chair</t>
  </si>
  <si>
    <t>curvature</t>
  </si>
  <si>
    <t>a bending</t>
  </si>
  <si>
    <t>curve</t>
  </si>
  <si>
    <t>a baseball pitch</t>
  </si>
  <si>
    <t>bending line</t>
  </si>
  <si>
    <t>curviest</t>
  </si>
  <si>
    <t>having most curves</t>
  </si>
  <si>
    <t>curvilinear</t>
  </si>
  <si>
    <t>made of curved lines</t>
  </si>
  <si>
    <t>cushion</t>
  </si>
  <si>
    <t>pillow</t>
  </si>
  <si>
    <t>soften the blow</t>
  </si>
  <si>
    <t>cusp</t>
  </si>
  <si>
    <t>a pointed end</t>
  </si>
  <si>
    <t>cuspid</t>
  </si>
  <si>
    <t>cuspidor</t>
  </si>
  <si>
    <t>spittoon</t>
  </si>
  <si>
    <t>cuss</t>
  </si>
  <si>
    <t>custard</t>
  </si>
  <si>
    <t>cooked eggs, milk and sugar</t>
  </si>
  <si>
    <t>custodian</t>
  </si>
  <si>
    <t>guardian, keeper</t>
  </si>
  <si>
    <t>caretaker, janitor</t>
  </si>
  <si>
    <t>custody</t>
  </si>
  <si>
    <t>kept in prison</t>
  </si>
  <si>
    <t>keeping</t>
  </si>
  <si>
    <t>old habit</t>
  </si>
  <si>
    <t>made to order</t>
  </si>
  <si>
    <t>customary</t>
  </si>
  <si>
    <t>custom-built</t>
  </si>
  <si>
    <t>specially constructed</t>
  </si>
  <si>
    <t>regular buyer</t>
  </si>
  <si>
    <t>customhouse</t>
  </si>
  <si>
    <t>place for collecting taxes</t>
  </si>
  <si>
    <t>customs</t>
  </si>
  <si>
    <t>border examination</t>
  </si>
  <si>
    <t>import tax</t>
  </si>
  <si>
    <t>to divide cards</t>
  </si>
  <si>
    <t>the piece chopped off</t>
  </si>
  <si>
    <t>to slice with knife</t>
  </si>
  <si>
    <t>lowered price</t>
  </si>
  <si>
    <t>to stop</t>
  </si>
  <si>
    <t>skip classes</t>
  </si>
  <si>
    <t>to water down</t>
  </si>
  <si>
    <t>hurt someone's feelings</t>
  </si>
  <si>
    <t>to dissolve</t>
  </si>
  <si>
    <t>cut down</t>
  </si>
  <si>
    <t>to make less</t>
  </si>
  <si>
    <t>cut glass</t>
  </si>
  <si>
    <t>cut in</t>
  </si>
  <si>
    <t>to interrupt</t>
  </si>
  <si>
    <t>cut up</t>
  </si>
  <si>
    <t>misbehave</t>
  </si>
  <si>
    <t>cutaneous</t>
  </si>
  <si>
    <t>of skin</t>
  </si>
  <si>
    <t>cutaway</t>
  </si>
  <si>
    <t>type of coat</t>
  </si>
  <si>
    <t>cutback</t>
  </si>
  <si>
    <t>cute</t>
  </si>
  <si>
    <t>pretty, pleasing</t>
  </si>
  <si>
    <t>cuticle</t>
  </si>
  <si>
    <t>skin</t>
  </si>
  <si>
    <t>cutie</t>
  </si>
  <si>
    <t>good-looking girl</t>
  </si>
  <si>
    <t>cutlass</t>
  </si>
  <si>
    <t>short, curved sword</t>
  </si>
  <si>
    <t>cutler</t>
  </si>
  <si>
    <t>sells knives</t>
  </si>
  <si>
    <t>cutlery</t>
  </si>
  <si>
    <t>knives</t>
  </si>
  <si>
    <t>cutlet</t>
  </si>
  <si>
    <t>slice of meat</t>
  </si>
  <si>
    <t>cutoff</t>
  </si>
  <si>
    <t>shorter path</t>
  </si>
  <si>
    <t>cutout</t>
  </si>
  <si>
    <t>figure cut from paper</t>
  </si>
  <si>
    <t xml:space="preserve">part of auto's exhaust </t>
  </si>
  <si>
    <t>cutover</t>
  </si>
  <si>
    <t>trees are cleared</t>
  </si>
  <si>
    <t>cut-rate</t>
  </si>
  <si>
    <t>at lowered prices</t>
  </si>
  <si>
    <t>one who cuts</t>
  </si>
  <si>
    <t>Coast Guard boat</t>
  </si>
  <si>
    <t>small, light sleigh</t>
  </si>
  <si>
    <t>cutthroat</t>
  </si>
  <si>
    <t>kind of murderer</t>
  </si>
  <si>
    <t>sharp, piercing</t>
  </si>
  <si>
    <t>said to hurt</t>
  </si>
  <si>
    <t>cuttlefish</t>
  </si>
  <si>
    <t>many-armed sea animal</t>
  </si>
  <si>
    <t>cutup</t>
  </si>
  <si>
    <t>show-off</t>
  </si>
  <si>
    <t>cutworm</t>
  </si>
  <si>
    <t>cyan</t>
  </si>
  <si>
    <t>between green and blue</t>
  </si>
  <si>
    <t>cyanide</t>
  </si>
  <si>
    <t>poisonous chemical</t>
  </si>
  <si>
    <t>cyanosis</t>
  </si>
  <si>
    <t>blueness of skin</t>
  </si>
  <si>
    <t>cyanotic</t>
  </si>
  <si>
    <t>deals with "blue babies"</t>
  </si>
  <si>
    <t>cybernetics</t>
  </si>
  <si>
    <t>comparison of brain and computer</t>
  </si>
  <si>
    <t>cyclamen</t>
  </si>
  <si>
    <t>a garden plant</t>
  </si>
  <si>
    <t>cycle</t>
  </si>
  <si>
    <t>to ride a bike</t>
  </si>
  <si>
    <t>repeating itself</t>
  </si>
  <si>
    <t>period of time</t>
  </si>
  <si>
    <t>cyclic</t>
  </si>
  <si>
    <t>at regular intervals</t>
  </si>
  <si>
    <t>cyclical</t>
  </si>
  <si>
    <t>keeps returning</t>
  </si>
  <si>
    <t>cycling</t>
  </si>
  <si>
    <t>riding a bike</t>
  </si>
  <si>
    <t>cyclist</t>
  </si>
  <si>
    <t>bike rider</t>
  </si>
  <si>
    <t>cycloid</t>
  </si>
  <si>
    <t>like a circle</t>
  </si>
  <si>
    <t>cyclometer</t>
  </si>
  <si>
    <t>counts wheel turns</t>
  </si>
  <si>
    <t>cyclone</t>
  </si>
  <si>
    <t>windstorm</t>
  </si>
  <si>
    <t>storm moving toward calm center</t>
  </si>
  <si>
    <t>cyclopedia</t>
  </si>
  <si>
    <t>a reference book</t>
  </si>
  <si>
    <t>cyclorama</t>
  </si>
  <si>
    <t>picture for circular wall</t>
  </si>
  <si>
    <t>cyclotron</t>
  </si>
  <si>
    <t>electron accelerator</t>
  </si>
  <si>
    <t>cygne</t>
  </si>
  <si>
    <t>swan</t>
  </si>
  <si>
    <t>cygnet</t>
  </si>
  <si>
    <t>young swan</t>
  </si>
  <si>
    <t>cylinder</t>
  </si>
  <si>
    <t>roller-shaped</t>
  </si>
  <si>
    <t>engine's piston chamber</t>
  </si>
  <si>
    <t>cylindrical</t>
  </si>
  <si>
    <t>long and round</t>
  </si>
  <si>
    <t>cymbal</t>
  </si>
  <si>
    <t>cynic</t>
  </si>
  <si>
    <t>doubting</t>
  </si>
  <si>
    <t>lacks faith in man</t>
  </si>
  <si>
    <t>cynical</t>
  </si>
  <si>
    <t>always doubting</t>
  </si>
  <si>
    <t>cynicism</t>
  </si>
  <si>
    <t>cynosure</t>
  </si>
  <si>
    <t>main attraction</t>
  </si>
  <si>
    <t>cypher</t>
  </si>
  <si>
    <t>a code</t>
  </si>
  <si>
    <t>cypress</t>
  </si>
  <si>
    <t>cypress knees</t>
  </si>
  <si>
    <t>knobs on tree roots</t>
  </si>
  <si>
    <t>cyst</t>
  </si>
  <si>
    <t>abnormal growth</t>
  </si>
  <si>
    <t>cystic fibrosis</t>
  </si>
  <si>
    <t>a disease of the pancreas</t>
  </si>
  <si>
    <t>cyte</t>
  </si>
  <si>
    <t>a cell</t>
  </si>
  <si>
    <t>cytology</t>
  </si>
  <si>
    <t>study of cells</t>
  </si>
  <si>
    <t>cytoplasm</t>
  </si>
  <si>
    <t>living matter of cell</t>
  </si>
  <si>
    <t>czar</t>
  </si>
  <si>
    <t>emperor</t>
  </si>
  <si>
    <t>czarina</t>
  </si>
  <si>
    <t>empress</t>
  </si>
  <si>
    <t>d.</t>
  </si>
  <si>
    <t>delete</t>
  </si>
  <si>
    <t>D.A.</t>
  </si>
  <si>
    <t>district attorney</t>
  </si>
  <si>
    <t>d.c.</t>
  </si>
  <si>
    <t>direct current</t>
  </si>
  <si>
    <t>D.D.T.</t>
  </si>
  <si>
    <t>a powerful insecticide</t>
  </si>
  <si>
    <t>D.P.</t>
  </si>
  <si>
    <t>displaced person</t>
  </si>
  <si>
    <t>D.T.'s</t>
  </si>
  <si>
    <t>alcoholic's disorder</t>
  </si>
  <si>
    <t>da</t>
  </si>
  <si>
    <t>dab</t>
  </si>
  <si>
    <t>smear in spots</t>
  </si>
  <si>
    <t>small, soft lump</t>
  </si>
  <si>
    <t>small amount</t>
  </si>
  <si>
    <t>soft blow</t>
  </si>
  <si>
    <t>dabbed</t>
  </si>
  <si>
    <t>smeared in spots</t>
  </si>
  <si>
    <t>dabbing</t>
  </si>
  <si>
    <t>smearing in spots</t>
  </si>
  <si>
    <t>dabble</t>
  </si>
  <si>
    <t>fool around with</t>
  </si>
  <si>
    <t>dip in and out</t>
  </si>
  <si>
    <t>splash</t>
  </si>
  <si>
    <t>d'accord</t>
  </si>
  <si>
    <t>in agreement</t>
  </si>
  <si>
    <t>dachshund</t>
  </si>
  <si>
    <t>Dacron</t>
  </si>
  <si>
    <t>an artificial cloth, t.m.</t>
  </si>
  <si>
    <t>dactyl</t>
  </si>
  <si>
    <t>a finger or toe</t>
  </si>
  <si>
    <t>a poetic foot</t>
  </si>
  <si>
    <t>dactylology</t>
  </si>
  <si>
    <t>finger talk</t>
  </si>
  <si>
    <t>dad</t>
  </si>
  <si>
    <t>daddy</t>
  </si>
  <si>
    <t>daddy-longlegs</t>
  </si>
  <si>
    <t>spider-like creature</t>
  </si>
  <si>
    <t>flying insect</t>
  </si>
  <si>
    <t>dado</t>
  </si>
  <si>
    <t>part of a pedestal</t>
  </si>
  <si>
    <t>daffodil</t>
  </si>
  <si>
    <t>daffy</t>
  </si>
  <si>
    <t>daft</t>
  </si>
  <si>
    <t>weak-minded</t>
  </si>
  <si>
    <t>dagger</t>
  </si>
  <si>
    <t>a short, swordlike weapon</t>
  </si>
  <si>
    <t>dagnabbed</t>
  </si>
  <si>
    <t>doggoned</t>
  </si>
  <si>
    <t>daguerreotype</t>
  </si>
  <si>
    <t>old-style photo</t>
  </si>
  <si>
    <t>dagwood</t>
  </si>
  <si>
    <t>huge sandwich</t>
  </si>
  <si>
    <t>dahlia</t>
  </si>
  <si>
    <t>autumn flower</t>
  </si>
  <si>
    <t>daily</t>
  </si>
  <si>
    <t>an every-day newspaper</t>
  </si>
  <si>
    <t>every day</t>
  </si>
  <si>
    <t>to mess around with</t>
  </si>
  <si>
    <t>waste time</t>
  </si>
  <si>
    <t>daily double</t>
  </si>
  <si>
    <t>a combination bet</t>
  </si>
  <si>
    <t>daimyo</t>
  </si>
  <si>
    <t>a Japanese feudal lord</t>
  </si>
  <si>
    <t>dainty</t>
  </si>
  <si>
    <t>fine and pretty</t>
  </si>
  <si>
    <t>a bit of delicious food</t>
  </si>
  <si>
    <t>has delicate tastes</t>
  </si>
  <si>
    <t>daiquiri</t>
  </si>
  <si>
    <t>a cocktail</t>
  </si>
  <si>
    <t>dairy</t>
  </si>
  <si>
    <t>sells milk and butter</t>
  </si>
  <si>
    <t>milk processing place</t>
  </si>
  <si>
    <t>dairying</t>
  </si>
  <si>
    <t>making milk and butter</t>
  </si>
  <si>
    <t>dairymaid</t>
  </si>
  <si>
    <t>girl who milks cows</t>
  </si>
  <si>
    <t>dairyman</t>
  </si>
  <si>
    <t>feeds and milks cows</t>
  </si>
  <si>
    <t>manages milk company</t>
  </si>
  <si>
    <t>dais</t>
  </si>
  <si>
    <t>raised platform</t>
  </si>
  <si>
    <t>daisy</t>
  </si>
  <si>
    <t>dale</t>
  </si>
  <si>
    <t>dalliance</t>
  </si>
  <si>
    <t>playing around</t>
  </si>
  <si>
    <t>Dalmatian</t>
  </si>
  <si>
    <t>dam</t>
  </si>
  <si>
    <t>holds back water</t>
  </si>
  <si>
    <t>lamb's mother</t>
  </si>
  <si>
    <t>dam up</t>
  </si>
  <si>
    <t>harm</t>
  </si>
  <si>
    <t>damages</t>
  </si>
  <si>
    <t>money for injuries</t>
  </si>
  <si>
    <t>damascene</t>
  </si>
  <si>
    <t>an ornament</t>
  </si>
  <si>
    <t>damask</t>
  </si>
  <si>
    <t>patterned tablecloth</t>
  </si>
  <si>
    <t>steel for sword</t>
  </si>
  <si>
    <t>dame</t>
  </si>
  <si>
    <t>a woman</t>
  </si>
  <si>
    <t>high-ranking lady</t>
  </si>
  <si>
    <t>an elderly woman</t>
  </si>
  <si>
    <t>dammed</t>
  </si>
  <si>
    <t>held back water</t>
  </si>
  <si>
    <t>dammit</t>
  </si>
  <si>
    <t>a curse</t>
  </si>
  <si>
    <t>damn</t>
  </si>
  <si>
    <t>swear at</t>
  </si>
  <si>
    <t>to send to hell</t>
  </si>
  <si>
    <t>to judge as a failure</t>
  </si>
  <si>
    <t>damnable</t>
  </si>
  <si>
    <t>detestable</t>
  </si>
  <si>
    <t>damnation</t>
  </si>
  <si>
    <t>eternal punishment</t>
  </si>
  <si>
    <t>damned</t>
  </si>
  <si>
    <t>damoiselle</t>
  </si>
  <si>
    <t>young woman</t>
  </si>
  <si>
    <t>damp</t>
  </si>
  <si>
    <t>a little wet</t>
  </si>
  <si>
    <t>to put out, like fire</t>
  </si>
  <si>
    <t>coal-mine gas</t>
  </si>
  <si>
    <t>to discourage</t>
  </si>
  <si>
    <t>dampen</t>
  </si>
  <si>
    <t xml:space="preserve"> make wet</t>
  </si>
  <si>
    <t>damper</t>
  </si>
  <si>
    <t>regulates draft</t>
  </si>
  <si>
    <t>something that discourages</t>
  </si>
  <si>
    <t>stops vibrations</t>
  </si>
  <si>
    <t>dampness</t>
  </si>
  <si>
    <t>moisture</t>
  </si>
  <si>
    <t>damsel</t>
  </si>
  <si>
    <t>a young girl</t>
  </si>
  <si>
    <t>damson</t>
  </si>
  <si>
    <t>a small plum</t>
  </si>
  <si>
    <t>move body in rhythm</t>
  </si>
  <si>
    <t>moving to music</t>
  </si>
  <si>
    <t>dancer</t>
  </si>
  <si>
    <t>moves in rhythm</t>
  </si>
  <si>
    <t>dandelion</t>
  </si>
  <si>
    <t>dander</t>
  </si>
  <si>
    <t>dandier</t>
  </si>
  <si>
    <t>nicer</t>
  </si>
  <si>
    <t>dandle</t>
  </si>
  <si>
    <t>hold on knee</t>
  </si>
  <si>
    <t>dandruff</t>
  </si>
  <si>
    <t>hair scales</t>
  </si>
  <si>
    <t>hair disease</t>
  </si>
  <si>
    <t>dandy</t>
  </si>
  <si>
    <t>fine, very good</t>
  </si>
  <si>
    <t>an overdressed man</t>
  </si>
  <si>
    <t>dang</t>
  </si>
  <si>
    <t>darn</t>
  </si>
  <si>
    <t>danger</t>
  </si>
  <si>
    <t>chance of harm</t>
  </si>
  <si>
    <t>dangerous</t>
  </si>
  <si>
    <t>not safe, harmful</t>
  </si>
  <si>
    <t>dangle</t>
  </si>
  <si>
    <t>Danish</t>
  </si>
  <si>
    <t>pastry</t>
  </si>
  <si>
    <t>dank</t>
  </si>
  <si>
    <t>disagreeably wet</t>
  </si>
  <si>
    <t>danse macabre</t>
  </si>
  <si>
    <t>death dance</t>
  </si>
  <si>
    <t>danseuse</t>
  </si>
  <si>
    <t>dapper</t>
  </si>
  <si>
    <t>neat looking</t>
  </si>
  <si>
    <t>dappled</t>
  </si>
  <si>
    <t>spotted</t>
  </si>
  <si>
    <t>darb</t>
  </si>
  <si>
    <t>a honey</t>
  </si>
  <si>
    <t>dare</t>
  </si>
  <si>
    <t>be brave enough</t>
  </si>
  <si>
    <t>call someone's bluff</t>
  </si>
  <si>
    <t>daredevil</t>
  </si>
  <si>
    <t>a reckless person</t>
  </si>
  <si>
    <t>dark</t>
  </si>
  <si>
    <t>gloomy</t>
  </si>
  <si>
    <t>without light</t>
  </si>
  <si>
    <t>almost black</t>
  </si>
  <si>
    <t>with a brownish complexion</t>
  </si>
  <si>
    <t>mysterious</t>
  </si>
  <si>
    <t>state of ignorance</t>
  </si>
  <si>
    <t>dark horse</t>
  </si>
  <si>
    <t>wins unexpectedly</t>
  </si>
  <si>
    <t>dark vowel</t>
  </si>
  <si>
    <t>a throaty vowel</t>
  </si>
  <si>
    <t>darken</t>
  </si>
  <si>
    <t>make dark</t>
  </si>
  <si>
    <t>darkly</t>
  </si>
  <si>
    <t>mysteriously</t>
  </si>
  <si>
    <t>darkness</t>
  </si>
  <si>
    <t>lack of light</t>
  </si>
  <si>
    <t>darkroom</t>
  </si>
  <si>
    <t>photo workshop</t>
  </si>
  <si>
    <t>darling</t>
  </si>
  <si>
    <t>mild swear word</t>
  </si>
  <si>
    <t>heck</t>
  </si>
  <si>
    <t>a mended place</t>
  </si>
  <si>
    <t>to mend sox</t>
  </si>
  <si>
    <t>darning needle</t>
  </si>
  <si>
    <t>a flying insect</t>
  </si>
  <si>
    <t>dart</t>
  </si>
  <si>
    <t>small pointed arrow</t>
  </si>
  <si>
    <t>sudden swift movement</t>
  </si>
  <si>
    <t>dartley</t>
  </si>
  <si>
    <t>shoot forth repeatedly</t>
  </si>
  <si>
    <t>darts</t>
  </si>
  <si>
    <t>a target-throw game</t>
  </si>
  <si>
    <t>dash</t>
  </si>
  <si>
    <t>a sudden run</t>
  </si>
  <si>
    <t>hurry off</t>
  </si>
  <si>
    <t>short race</t>
  </si>
  <si>
    <t>a little bit</t>
  </si>
  <si>
    <t>to splash</t>
  </si>
  <si>
    <t>to destroy</t>
  </si>
  <si>
    <t>to throw with force</t>
  </si>
  <si>
    <t>pep, energy</t>
  </si>
  <si>
    <t>dash off</t>
  </si>
  <si>
    <t>to leave quickly</t>
  </si>
  <si>
    <t>dashboard</t>
  </si>
  <si>
    <t>car's control panel</t>
  </si>
  <si>
    <t>protection against splashing</t>
  </si>
  <si>
    <t>dasher</t>
  </si>
  <si>
    <t>part of ice-cream freezer</t>
  </si>
  <si>
    <t>dashing</t>
  </si>
  <si>
    <t>spirited</t>
  </si>
  <si>
    <t>dastard</t>
  </si>
  <si>
    <t>a mean coward</t>
  </si>
  <si>
    <t>dastardly</t>
  </si>
  <si>
    <t>dat.</t>
  </si>
  <si>
    <t>dative</t>
  </si>
  <si>
    <t>data</t>
  </si>
  <si>
    <t>information</t>
  </si>
  <si>
    <t>facts</t>
  </si>
  <si>
    <t>date</t>
  </si>
  <si>
    <t>day of the month</t>
  </si>
  <si>
    <t>fruit from a palm tree</t>
  </si>
  <si>
    <t>a boy-girl get-together</t>
  </si>
  <si>
    <t>to "step out" together</t>
  </si>
  <si>
    <t>a planned meeting</t>
  </si>
  <si>
    <t>date line</t>
  </si>
  <si>
    <t>calendar day begins</t>
  </si>
  <si>
    <t>dated</t>
  </si>
  <si>
    <t>out of style</t>
  </si>
  <si>
    <t>dateless</t>
  </si>
  <si>
    <t>always in style</t>
  </si>
  <si>
    <t>dateline</t>
  </si>
  <si>
    <t>where news originated</t>
  </si>
  <si>
    <t>dates from</t>
  </si>
  <si>
    <t>goes back to</t>
  </si>
  <si>
    <t>dating</t>
  </si>
  <si>
    <t>meeting of couples</t>
  </si>
  <si>
    <t>datum</t>
  </si>
  <si>
    <t>a thing given</t>
  </si>
  <si>
    <t>daub</t>
  </si>
  <si>
    <t>paint roughly</t>
  </si>
  <si>
    <t>paint poorly</t>
  </si>
  <si>
    <t>to smear on mud</t>
  </si>
  <si>
    <t>daughter</t>
  </si>
  <si>
    <t>girl child</t>
  </si>
  <si>
    <t>daughter-in-law</t>
  </si>
  <si>
    <t>son's wife</t>
  </si>
  <si>
    <t>daunt</t>
  </si>
  <si>
    <t>discourage</t>
  </si>
  <si>
    <t>dauntless</t>
  </si>
  <si>
    <t>dauphin</t>
  </si>
  <si>
    <t>eldest son of a French king</t>
  </si>
  <si>
    <t>davenport</t>
  </si>
  <si>
    <t>large sofa</t>
  </si>
  <si>
    <t>davit</t>
  </si>
  <si>
    <t>lifting device</t>
  </si>
  <si>
    <t>Davy lamp</t>
  </si>
  <si>
    <t>a miner's light</t>
  </si>
  <si>
    <t>dawdle</t>
  </si>
  <si>
    <t>the very beginning</t>
  </si>
  <si>
    <t>daybreak</t>
  </si>
  <si>
    <t>dawned</t>
  </si>
  <si>
    <t>became aware</t>
  </si>
  <si>
    <t>day</t>
  </si>
  <si>
    <t>while sun shines</t>
  </si>
  <si>
    <t>a 24-hour period</t>
  </si>
  <si>
    <t>day nursery</t>
  </si>
  <si>
    <t>for day care of small children</t>
  </si>
  <si>
    <t>day off</t>
  </si>
  <si>
    <t>a free day</t>
  </si>
  <si>
    <t>daybook</t>
  </si>
  <si>
    <t>kind of diary</t>
  </si>
  <si>
    <t>when sun comes up</t>
  </si>
  <si>
    <t>daydream</t>
  </si>
  <si>
    <t>unreal fancies</t>
  </si>
  <si>
    <t>day-laborer</t>
  </si>
  <si>
    <t>a worker paid daily</t>
  </si>
  <si>
    <t>daylight</t>
  </si>
  <si>
    <t>light of day</t>
  </si>
  <si>
    <t>sunrise</t>
  </si>
  <si>
    <t>daylight saving time</t>
  </si>
  <si>
    <t>the summer time system</t>
  </si>
  <si>
    <t>daylights</t>
  </si>
  <si>
    <t>daymare</t>
  </si>
  <si>
    <t>nightmare when awake</t>
  </si>
  <si>
    <t>daytime</t>
  </si>
  <si>
    <t>during light hours</t>
  </si>
  <si>
    <t>daze</t>
  </si>
  <si>
    <t>to stun, confuse</t>
  </si>
  <si>
    <t>dazzle</t>
  </si>
  <si>
    <t>make very bright</t>
  </si>
  <si>
    <t>to cause admiration</t>
  </si>
  <si>
    <t>dazzling</t>
  </si>
  <si>
    <t>de bonne grace</t>
  </si>
  <si>
    <t>de facto</t>
  </si>
  <si>
    <t>in reality</t>
  </si>
  <si>
    <t>de haut en bas</t>
  </si>
  <si>
    <t>condescendingly</t>
  </si>
  <si>
    <t>de jure</t>
  </si>
  <si>
    <t>by law</t>
  </si>
  <si>
    <t>de luxe</t>
  </si>
  <si>
    <t>exceptionally good</t>
  </si>
  <si>
    <t>de nouveau</t>
  </si>
  <si>
    <t>de novo</t>
  </si>
  <si>
    <t>de rigeur</t>
  </si>
  <si>
    <t>in fashion</t>
  </si>
  <si>
    <t>de trop</t>
  </si>
  <si>
    <t>superfluous</t>
  </si>
  <si>
    <t>deacon</t>
  </si>
  <si>
    <t>deaconess</t>
  </si>
  <si>
    <t>woman church worker</t>
  </si>
  <si>
    <t>dead</t>
  </si>
  <si>
    <t>no longer alive</t>
  </si>
  <si>
    <t>dull, uninteresting</t>
  </si>
  <si>
    <t>out of play</t>
  </si>
  <si>
    <t>all tired out</t>
  </si>
  <si>
    <t>dead ahead</t>
  </si>
  <si>
    <t>straight ahead</t>
  </si>
  <si>
    <t>dead center</t>
  </si>
  <si>
    <t>right in the middle</t>
  </si>
  <si>
    <t>dead drop</t>
  </si>
  <si>
    <t>place to deposit and receive messages</t>
  </si>
  <si>
    <t>dead duck</t>
  </si>
  <si>
    <t>a goner</t>
  </si>
  <si>
    <t>dead end</t>
  </si>
  <si>
    <t>closed at one end</t>
  </si>
  <si>
    <t>dead heat</t>
  </si>
  <si>
    <t>race end in tie</t>
  </si>
  <si>
    <t>dead letter</t>
  </si>
  <si>
    <t>letter with wrong address</t>
  </si>
  <si>
    <t>dead of night</t>
  </si>
  <si>
    <t>the middle of the night</t>
  </si>
  <si>
    <t>dead right</t>
  </si>
  <si>
    <t>entirely correct</t>
  </si>
  <si>
    <t>dead tired</t>
  </si>
  <si>
    <t>worn out</t>
  </si>
  <si>
    <t>deadbeat</t>
  </si>
  <si>
    <t>doesn't pay bills</t>
  </si>
  <si>
    <t>deaden</t>
  </si>
  <si>
    <t>lessen feeling</t>
  </si>
  <si>
    <t>deadfall</t>
  </si>
  <si>
    <t>an animal trap</t>
  </si>
  <si>
    <t>deadhead</t>
  </si>
  <si>
    <t>a free-loader</t>
  </si>
  <si>
    <t>deadline</t>
  </si>
  <si>
    <t>finishing time</t>
  </si>
  <si>
    <t>time limit</t>
  </si>
  <si>
    <t>deadlock</t>
  </si>
  <si>
    <t>standstill</t>
  </si>
  <si>
    <t>deadly</t>
  </si>
  <si>
    <t>can cause death</t>
  </si>
  <si>
    <t>deadpan</t>
  </si>
  <si>
    <t>pokerface</t>
  </si>
  <si>
    <t>dead-reckoning</t>
  </si>
  <si>
    <t>approximate navigation</t>
  </si>
  <si>
    <t>deadwood</t>
  </si>
  <si>
    <t>useless material</t>
  </si>
  <si>
    <t>deaf</t>
  </si>
  <si>
    <t>can't hear</t>
  </si>
  <si>
    <t>deaf mute</t>
  </si>
  <si>
    <t>deaf and dumb</t>
  </si>
  <si>
    <t>deafen</t>
  </si>
  <si>
    <t>make deaf</t>
  </si>
  <si>
    <t>deafening</t>
  </si>
  <si>
    <t>too noisy</t>
  </si>
  <si>
    <t>deafness</t>
  </si>
  <si>
    <t>deal</t>
  </si>
  <si>
    <t>to buy and sell</t>
  </si>
  <si>
    <t>give out playing cards</t>
  </si>
  <si>
    <t>an agreement</t>
  </si>
  <si>
    <t>a tricky arrangement</t>
  </si>
  <si>
    <t>to take action</t>
  </si>
  <si>
    <t>to deliver</t>
  </si>
  <si>
    <t>an amount</t>
  </si>
  <si>
    <t>dealer</t>
  </si>
  <si>
    <t>buys and sells</t>
  </si>
  <si>
    <t>dealings</t>
  </si>
  <si>
    <t>way of acting</t>
  </si>
  <si>
    <t>deals</t>
  </si>
  <si>
    <t>has to do with</t>
  </si>
  <si>
    <t>dealt</t>
  </si>
  <si>
    <t>gave out</t>
  </si>
  <si>
    <t>took action</t>
  </si>
  <si>
    <t>dean</t>
  </si>
  <si>
    <t>officer of college</t>
  </si>
  <si>
    <t>in charge of cathedral</t>
  </si>
  <si>
    <t>the eldest member</t>
  </si>
  <si>
    <t>dear</t>
  </si>
  <si>
    <t>much loved</t>
  </si>
  <si>
    <t>dearie</t>
  </si>
  <si>
    <t>dear one</t>
  </si>
  <si>
    <t>dearly</t>
  </si>
  <si>
    <t>at a high price</t>
  </si>
  <si>
    <t>dearth</t>
  </si>
  <si>
    <t>lack of</t>
  </si>
  <si>
    <t>death</t>
  </si>
  <si>
    <t>being dead</t>
  </si>
  <si>
    <t>death toll</t>
  </si>
  <si>
    <t>the loss by death</t>
  </si>
  <si>
    <t>deathbed</t>
  </si>
  <si>
    <t>last hours of life</t>
  </si>
  <si>
    <t>deathblow</t>
  </si>
  <si>
    <t>killing blow</t>
  </si>
  <si>
    <t>deathdealing</t>
  </si>
  <si>
    <t>fatal</t>
  </si>
  <si>
    <t>deathless</t>
  </si>
  <si>
    <t>never dying</t>
  </si>
  <si>
    <t>deathlike</t>
  </si>
  <si>
    <t>like death</t>
  </si>
  <si>
    <t>deathly</t>
  </si>
  <si>
    <t>almost lifeless</t>
  </si>
  <si>
    <t>death's door</t>
  </si>
  <si>
    <t>death's head</t>
  </si>
  <si>
    <t>a human skull</t>
  </si>
  <si>
    <t>deathtrap</t>
  </si>
  <si>
    <t>dangerous building or situation</t>
  </si>
  <si>
    <t>deb</t>
  </si>
  <si>
    <t>young society girl</t>
  </si>
  <si>
    <t>debacle</t>
  </si>
  <si>
    <t>general collapse</t>
  </si>
  <si>
    <t>debar</t>
  </si>
  <si>
    <t>shut out from</t>
  </si>
  <si>
    <t>debark</t>
  </si>
  <si>
    <t>to leave ship</t>
  </si>
  <si>
    <t>debase</t>
  </si>
  <si>
    <t xml:space="preserve"> lower the value</t>
  </si>
  <si>
    <t>open to argument</t>
  </si>
  <si>
    <t>debate</t>
  </si>
  <si>
    <t>to think about all sides</t>
  </si>
  <si>
    <t>an argument</t>
  </si>
  <si>
    <t>to discuss</t>
  </si>
  <si>
    <t>debater</t>
  </si>
  <si>
    <t>one who argues logically</t>
  </si>
  <si>
    <t>debauch</t>
  </si>
  <si>
    <t>to corrupt</t>
  </si>
  <si>
    <t>debauchery</t>
  </si>
  <si>
    <t>debenture</t>
  </si>
  <si>
    <t>acknowledgment of debt</t>
  </si>
  <si>
    <t>debilitate</t>
  </si>
  <si>
    <t>to weaken</t>
  </si>
  <si>
    <t>debility</t>
  </si>
  <si>
    <t>debit</t>
  </si>
  <si>
    <t>charge with a debt</t>
  </si>
  <si>
    <t>debonair</t>
  </si>
  <si>
    <t>light-hearted</t>
  </si>
  <si>
    <t>debouch</t>
  </si>
  <si>
    <t>to emerge</t>
  </si>
  <si>
    <t>debride</t>
  </si>
  <si>
    <t>to cleanse a wound</t>
  </si>
  <si>
    <t>debrief</t>
  </si>
  <si>
    <t>to question after a mission</t>
  </si>
  <si>
    <t>debris</t>
  </si>
  <si>
    <t>rubbish</t>
  </si>
  <si>
    <t>debt</t>
  </si>
  <si>
    <t>money owed</t>
  </si>
  <si>
    <t>debtor</t>
  </si>
  <si>
    <t>owes money</t>
  </si>
  <si>
    <t>debug</t>
  </si>
  <si>
    <t>to fix a weakness</t>
  </si>
  <si>
    <t>remove spying devices</t>
  </si>
  <si>
    <t>debunk</t>
  </si>
  <si>
    <t>show someone up</t>
  </si>
  <si>
    <t>remove nonsense</t>
  </si>
  <si>
    <t>show the truth</t>
  </si>
  <si>
    <t>debut</t>
  </si>
  <si>
    <t>first public appearance</t>
  </si>
  <si>
    <t>debutante</t>
  </si>
  <si>
    <t>girl entering society</t>
  </si>
  <si>
    <t>decad</t>
  </si>
  <si>
    <t>the number 10 to 11</t>
  </si>
  <si>
    <t>decade</t>
  </si>
  <si>
    <t>ten years</t>
  </si>
  <si>
    <t>decadence</t>
  </si>
  <si>
    <t>moral decay</t>
  </si>
  <si>
    <t>decline</t>
  </si>
  <si>
    <t>rotting</t>
  </si>
  <si>
    <t>decadent</t>
  </si>
  <si>
    <t>morally decaying</t>
  </si>
  <si>
    <t>decaffeinate</t>
  </si>
  <si>
    <t>remove caffeine</t>
  </si>
  <si>
    <t>decagon</t>
  </si>
  <si>
    <t>ten-sided figure</t>
  </si>
  <si>
    <t>decal</t>
  </si>
  <si>
    <t>pasted on picture</t>
  </si>
  <si>
    <t>decalcification</t>
  </si>
  <si>
    <t>depriving of lime, calcium</t>
  </si>
  <si>
    <t>decalcomania</t>
  </si>
  <si>
    <t>picture transfer</t>
  </si>
  <si>
    <t>a decorating process</t>
  </si>
  <si>
    <t>decalog</t>
  </si>
  <si>
    <t>the Ten Commandments</t>
  </si>
  <si>
    <t>decalogue</t>
  </si>
  <si>
    <t>decameter</t>
  </si>
  <si>
    <t>ten meters</t>
  </si>
  <si>
    <t>decamp</t>
  </si>
  <si>
    <t>leave secretly</t>
  </si>
  <si>
    <t>decant</t>
  </si>
  <si>
    <t>pour off gently</t>
  </si>
  <si>
    <t>decanter</t>
  </si>
  <si>
    <t>a fancy bottle</t>
  </si>
  <si>
    <t>decapitate</t>
  </si>
  <si>
    <t>cut-off head</t>
  </si>
  <si>
    <t>decapod</t>
  </si>
  <si>
    <t>having 10 to 11 legs</t>
  </si>
  <si>
    <t>decasyllable</t>
  </si>
  <si>
    <t>ten-syllable line of verse</t>
  </si>
  <si>
    <t>decathlon</t>
  </si>
  <si>
    <t>Olympic game</t>
  </si>
  <si>
    <t>to rot</t>
  </si>
  <si>
    <t>to lose power, etc.</t>
  </si>
  <si>
    <t>loss of radioactivity</t>
  </si>
  <si>
    <t>decease</t>
  </si>
  <si>
    <t>deceased</t>
  </si>
  <si>
    <t>decedent</t>
  </si>
  <si>
    <t>one who has died</t>
  </si>
  <si>
    <t>deceit</t>
  </si>
  <si>
    <t>deceitful</t>
  </si>
  <si>
    <t>lie</t>
  </si>
  <si>
    <t>deceiver</t>
  </si>
  <si>
    <t>liar</t>
  </si>
  <si>
    <t>decelerate</t>
  </si>
  <si>
    <t>slow down</t>
  </si>
  <si>
    <t>December</t>
  </si>
  <si>
    <t>decency</t>
  </si>
  <si>
    <t>proper behavior</t>
  </si>
  <si>
    <t>decennial</t>
  </si>
  <si>
    <t>every ten years</t>
  </si>
  <si>
    <t>decent</t>
  </si>
  <si>
    <t>morally proper</t>
  </si>
  <si>
    <t>fair, good enough</t>
  </si>
  <si>
    <t>kind, understanding</t>
  </si>
  <si>
    <t>decentralize</t>
  </si>
  <si>
    <t>to spread out</t>
  </si>
  <si>
    <t>change to many centers</t>
  </si>
  <si>
    <t>deception</t>
  </si>
  <si>
    <t>act of deceiving</t>
  </si>
  <si>
    <t xml:space="preserve"> lying trick</t>
  </si>
  <si>
    <t>deceptive</t>
  </si>
  <si>
    <t>deci</t>
  </si>
  <si>
    <t>a tenth</t>
  </si>
  <si>
    <t>decibel</t>
  </si>
  <si>
    <t>unit of loudness</t>
  </si>
  <si>
    <t>decide</t>
  </si>
  <si>
    <t>make up your mind</t>
  </si>
  <si>
    <t>decided</t>
  </si>
  <si>
    <t>unmistakable</t>
  </si>
  <si>
    <t>decidedly</t>
  </si>
  <si>
    <t>deciduous</t>
  </si>
  <si>
    <t>leaf-shedding</t>
  </si>
  <si>
    <t>not permanent</t>
  </si>
  <si>
    <t>shedding</t>
  </si>
  <si>
    <t>decigram</t>
  </si>
  <si>
    <t>1-10 to 11th gram</t>
  </si>
  <si>
    <t>decimal</t>
  </si>
  <si>
    <t>a fraction like.60</t>
  </si>
  <si>
    <t>system of tenths</t>
  </si>
  <si>
    <t>decimal point</t>
  </si>
  <si>
    <t>symbol used in arithmetic</t>
  </si>
  <si>
    <t>decimate</t>
  </si>
  <si>
    <t>destroy a large part</t>
  </si>
  <si>
    <t>decimeter</t>
  </si>
  <si>
    <t>1-10 to 11th meter</t>
  </si>
  <si>
    <t>decipher</t>
  </si>
  <si>
    <t>make out the meaning</t>
  </si>
  <si>
    <t>decision</t>
  </si>
  <si>
    <t>a judgment reached</t>
  </si>
  <si>
    <t>settling</t>
  </si>
  <si>
    <t>decisively</t>
  </si>
  <si>
    <t>with clear results</t>
  </si>
  <si>
    <t>deck</t>
  </si>
  <si>
    <t>ship's floor</t>
  </si>
  <si>
    <t>pack of cards</t>
  </si>
  <si>
    <t>to decorate</t>
  </si>
  <si>
    <t>deckle-edged</t>
  </si>
  <si>
    <t>has edges left rough</t>
  </si>
  <si>
    <t>declaim</t>
  </si>
  <si>
    <t>to speak with strong feeling</t>
  </si>
  <si>
    <t>declamation</t>
  </si>
  <si>
    <t>speech</t>
  </si>
  <si>
    <t>declamatory</t>
  </si>
  <si>
    <t>emotional speech</t>
  </si>
  <si>
    <t>declaration</t>
  </si>
  <si>
    <t>a list of taxable goods</t>
  </si>
  <si>
    <t>declarative</t>
  </si>
  <si>
    <t>making a statement</t>
  </si>
  <si>
    <t>declaratory</t>
  </si>
  <si>
    <t>declasse</t>
  </si>
  <si>
    <t>outcast</t>
  </si>
  <si>
    <t>declension</t>
  </si>
  <si>
    <t>giving cases of words</t>
  </si>
  <si>
    <t>a going down</t>
  </si>
  <si>
    <t>declination</t>
  </si>
  <si>
    <t>a refusal</t>
  </si>
  <si>
    <t>angle from true north</t>
  </si>
  <si>
    <t>slope downward</t>
  </si>
  <si>
    <t>to become less</t>
  </si>
  <si>
    <t>a lowering</t>
  </si>
  <si>
    <t>declines</t>
  </si>
  <si>
    <t>gives noun endings</t>
  </si>
  <si>
    <t>declivity</t>
  </si>
  <si>
    <t>downward slope</t>
  </si>
  <si>
    <t>decoct</t>
  </si>
  <si>
    <t>boil down</t>
  </si>
  <si>
    <t>decoction</t>
  </si>
  <si>
    <t>extract from boiling down</t>
  </si>
  <si>
    <t>decode</t>
  </si>
  <si>
    <t>figure out secret message</t>
  </si>
  <si>
    <t>decolletage</t>
  </si>
  <si>
    <t>low-necked effect</t>
  </si>
  <si>
    <t>decollete</t>
  </si>
  <si>
    <t>low neck dress</t>
  </si>
  <si>
    <t>decompose</t>
  </si>
  <si>
    <t>separate into basic parts</t>
  </si>
  <si>
    <t>rot</t>
  </si>
  <si>
    <t>decomposition</t>
  </si>
  <si>
    <t>decompression</t>
  </si>
  <si>
    <t>removing pressure</t>
  </si>
  <si>
    <t>decor</t>
  </si>
  <si>
    <t>decorative scheme</t>
  </si>
  <si>
    <t>to paint or paper</t>
  </si>
  <si>
    <t>war honor</t>
  </si>
  <si>
    <t>Decoration Day</t>
  </si>
  <si>
    <t>Memorial Day</t>
  </si>
  <si>
    <t>decorative</t>
  </si>
  <si>
    <t>ornamental</t>
  </si>
  <si>
    <t>decorator</t>
  </si>
  <si>
    <t>plans home furnishings</t>
  </si>
  <si>
    <t>decorous</t>
  </si>
  <si>
    <t>decorum</t>
  </si>
  <si>
    <t>decoy</t>
  </si>
  <si>
    <t>a fake bird</t>
  </si>
  <si>
    <t>lead into trap</t>
  </si>
  <si>
    <t>become less</t>
  </si>
  <si>
    <t>decree</t>
  </si>
  <si>
    <t>to issue a law</t>
  </si>
  <si>
    <t>decrement</t>
  </si>
  <si>
    <t>decrepit</t>
  </si>
  <si>
    <t>old and feeble</t>
  </si>
  <si>
    <t>decrepitate</t>
  </si>
  <si>
    <t>to crackle</t>
  </si>
  <si>
    <t>decry</t>
  </si>
  <si>
    <t>dedicate</t>
  </si>
  <si>
    <t>set aside for a purpose</t>
  </si>
  <si>
    <t>dedicated</t>
  </si>
  <si>
    <t>wants to serve</t>
  </si>
  <si>
    <t>dedication</t>
  </si>
  <si>
    <t>sign of gratitude</t>
  </si>
  <si>
    <t>deduce</t>
  </si>
  <si>
    <t>conclude by reasoning</t>
  </si>
  <si>
    <t>deduct</t>
  </si>
  <si>
    <t>subtract</t>
  </si>
  <si>
    <t>deduction</t>
  </si>
  <si>
    <t>the amount subtracted</t>
  </si>
  <si>
    <t>income tax term</t>
  </si>
  <si>
    <t>process of reasoning</t>
  </si>
  <si>
    <t>figuring out</t>
  </si>
  <si>
    <t>deductive</t>
  </si>
  <si>
    <t>from general to particular</t>
  </si>
  <si>
    <t>deed</t>
  </si>
  <si>
    <t>an act</t>
  </si>
  <si>
    <t>shows ownership</t>
  </si>
  <si>
    <t>deejay</t>
  </si>
  <si>
    <t>disc jockey</t>
  </si>
  <si>
    <t>deem</t>
  </si>
  <si>
    <t>think</t>
  </si>
  <si>
    <t>deemer</t>
  </si>
  <si>
    <t>a ten-cent piece</t>
  </si>
  <si>
    <t>de-emphasize</t>
  </si>
  <si>
    <t>remove emphasis from</t>
  </si>
  <si>
    <t>goes far down</t>
  </si>
  <si>
    <t>dark, rich in color</t>
  </si>
  <si>
    <t>low in pitch</t>
  </si>
  <si>
    <t>concentrating</t>
  </si>
  <si>
    <t>the sea</t>
  </si>
  <si>
    <t>deepen</t>
  </si>
  <si>
    <t>go deeper</t>
  </si>
  <si>
    <t>deep-freeze</t>
  </si>
  <si>
    <t>food-freezing unit</t>
  </si>
  <si>
    <t>deep-rooted</t>
  </si>
  <si>
    <t>firmly fixed</t>
  </si>
  <si>
    <t>deep-seated</t>
  </si>
  <si>
    <t>hard to remove</t>
  </si>
  <si>
    <t>deer</t>
  </si>
  <si>
    <t>a forest animal</t>
  </si>
  <si>
    <t>deerskin</t>
  </si>
  <si>
    <t>de-escalation</t>
  </si>
  <si>
    <t>tapering off</t>
  </si>
  <si>
    <t>deface</t>
  </si>
  <si>
    <t>spoil appearance</t>
  </si>
  <si>
    <t>defalcate</t>
  </si>
  <si>
    <t>to misappropriate money</t>
  </si>
  <si>
    <t>defalcation</t>
  </si>
  <si>
    <t>misuse of other's funds</t>
  </si>
  <si>
    <t>defamation</t>
  </si>
  <si>
    <t>harming reputation</t>
  </si>
  <si>
    <t>defame</t>
  </si>
  <si>
    <t>default</t>
  </si>
  <si>
    <t>failure to act</t>
  </si>
  <si>
    <t>not paying when due</t>
  </si>
  <si>
    <t>defeat</t>
  </si>
  <si>
    <t>to beat</t>
  </si>
  <si>
    <t>to win over</t>
  </si>
  <si>
    <t>cause to lose</t>
  </si>
  <si>
    <t>an overthrow</t>
  </si>
  <si>
    <t>defeatism</t>
  </si>
  <si>
    <t>downcast attitude</t>
  </si>
  <si>
    <t>defeatist</t>
  </si>
  <si>
    <t>person  resigned to losing</t>
  </si>
  <si>
    <t>defecate</t>
  </si>
  <si>
    <t>move bowels</t>
  </si>
  <si>
    <t>defect</t>
  </si>
  <si>
    <t>mental or physical weakness</t>
  </si>
  <si>
    <t xml:space="preserve"> fault</t>
  </si>
  <si>
    <t>to desert</t>
  </si>
  <si>
    <t>defection</t>
  </si>
  <si>
    <t>deserting</t>
  </si>
  <si>
    <t>defective</t>
  </si>
  <si>
    <t>faulty</t>
  </si>
  <si>
    <t>defector</t>
  </si>
  <si>
    <t>person who changes sides</t>
  </si>
  <si>
    <t>defend</t>
  </si>
  <si>
    <t>to keep from harm</t>
  </si>
  <si>
    <t>argue in favor</t>
  </si>
  <si>
    <t>defendant</t>
  </si>
  <si>
    <t>person accused</t>
  </si>
  <si>
    <t>protector</t>
  </si>
  <si>
    <t>defense</t>
  </si>
  <si>
    <t>guarding oneself</t>
  </si>
  <si>
    <t>defenseless</t>
  </si>
  <si>
    <t>without protection</t>
  </si>
  <si>
    <t>defensible</t>
  </si>
  <si>
    <t>can be protected</t>
  </si>
  <si>
    <t>defensive</t>
  </si>
  <si>
    <t>ready to protect</t>
  </si>
  <si>
    <t>sed in meeting attack</t>
  </si>
  <si>
    <t>defer</t>
  </si>
  <si>
    <t>to yield to</t>
  </si>
  <si>
    <t>defer or</t>
  </si>
  <si>
    <t>put off</t>
  </si>
  <si>
    <t>deference</t>
  </si>
  <si>
    <t>giving in to</t>
  </si>
  <si>
    <t>great respect</t>
  </si>
  <si>
    <t>deferential</t>
  </si>
  <si>
    <t>respectful</t>
  </si>
  <si>
    <t>defiance</t>
  </si>
  <si>
    <t>refusal to obey</t>
  </si>
  <si>
    <t>defiant</t>
  </si>
  <si>
    <t>openly disobedient</t>
  </si>
  <si>
    <t>deficiency</t>
  </si>
  <si>
    <t>a lack of</t>
  </si>
  <si>
    <t>deficient</t>
  </si>
  <si>
    <t>lacking</t>
  </si>
  <si>
    <t>deficit</t>
  </si>
  <si>
    <t>shortage</t>
  </si>
  <si>
    <t>defile</t>
  </si>
  <si>
    <t>a narrow mountain pass</t>
  </si>
  <si>
    <t>define</t>
  </si>
  <si>
    <t>explain the meaning of</t>
  </si>
  <si>
    <t>to show clearly in outline</t>
  </si>
  <si>
    <t>show limits of</t>
  </si>
  <si>
    <t>exact</t>
  </si>
  <si>
    <t>definitely</t>
  </si>
  <si>
    <t>exactly</t>
  </si>
  <si>
    <t>definition</t>
  </si>
  <si>
    <t>meaning</t>
  </si>
  <si>
    <t>sharpness, clearness</t>
  </si>
  <si>
    <t>definitive</t>
  </si>
  <si>
    <t>deflate</t>
  </si>
  <si>
    <t>let air out</t>
  </si>
  <si>
    <t>to make smaller</t>
  </si>
  <si>
    <t>deflation</t>
  </si>
  <si>
    <t>low price level</t>
  </si>
  <si>
    <t>deflect</t>
  </si>
  <si>
    <t>deflection</t>
  </si>
  <si>
    <t>a turning aside</t>
  </si>
  <si>
    <t>deflector</t>
  </si>
  <si>
    <t>thing that turns another</t>
  </si>
  <si>
    <t>deflower</t>
  </si>
  <si>
    <t>deprive of virginity</t>
  </si>
  <si>
    <t>deforestation</t>
  </si>
  <si>
    <t>clearing away woods</t>
  </si>
  <si>
    <t>deforested</t>
  </si>
  <si>
    <t>cleared of trees</t>
  </si>
  <si>
    <t>deform</t>
  </si>
  <si>
    <t>make ugly</t>
  </si>
  <si>
    <t>deformed</t>
  </si>
  <si>
    <t>shaped badly</t>
  </si>
  <si>
    <t>deformity</t>
  </si>
  <si>
    <t>ugliness in body</t>
  </si>
  <si>
    <t>defraud</t>
  </si>
  <si>
    <t>defray</t>
  </si>
  <si>
    <t>to pay costs</t>
  </si>
  <si>
    <t>defrock</t>
  </si>
  <si>
    <t>to deprive of office</t>
  </si>
  <si>
    <t>to remove cloak</t>
  </si>
  <si>
    <t>expel minister</t>
  </si>
  <si>
    <t>defrost</t>
  </si>
  <si>
    <t>to remove ice</t>
  </si>
  <si>
    <t>defroster</t>
  </si>
  <si>
    <t>thaws out</t>
  </si>
  <si>
    <t>deft</t>
  </si>
  <si>
    <t>deftly</t>
  </si>
  <si>
    <t>defunct</t>
  </si>
  <si>
    <t>has died out</t>
  </si>
  <si>
    <t>defuse</t>
  </si>
  <si>
    <t>to remove the fuse</t>
  </si>
  <si>
    <t>defy</t>
  </si>
  <si>
    <t>to dare, challenge</t>
  </si>
  <si>
    <t>refuse obedience</t>
  </si>
  <si>
    <t>degeneracy</t>
  </si>
  <si>
    <t>low character</t>
  </si>
  <si>
    <t>degenerate</t>
  </si>
  <si>
    <t>person of evil character</t>
  </si>
  <si>
    <t>grow worse</t>
  </si>
  <si>
    <t>growing worse</t>
  </si>
  <si>
    <t>degradation</t>
  </si>
  <si>
    <t>lowering in character</t>
  </si>
  <si>
    <t>to make lower</t>
  </si>
  <si>
    <t>shove down</t>
  </si>
  <si>
    <t>degree</t>
  </si>
  <si>
    <t>measure of heat</t>
  </si>
  <si>
    <t>certificate of completion</t>
  </si>
  <si>
    <t>parts of a circle</t>
  </si>
  <si>
    <t>the amount or extent</t>
  </si>
  <si>
    <t>social rank</t>
  </si>
  <si>
    <t>a step in progress</t>
  </si>
  <si>
    <t>degression</t>
  </si>
  <si>
    <t>dehorn</t>
  </si>
  <si>
    <t>remove horns</t>
  </si>
  <si>
    <t>dehumanize</t>
  </si>
  <si>
    <t>take away human qualities</t>
  </si>
  <si>
    <t>dehumidifier</t>
  </si>
  <si>
    <t>removes moisture</t>
  </si>
  <si>
    <t>dehydrate</t>
  </si>
  <si>
    <t>remove water</t>
  </si>
  <si>
    <t>remove combined oxygen and hydrogen</t>
  </si>
  <si>
    <t>dehydrated</t>
  </si>
  <si>
    <t>dried</t>
  </si>
  <si>
    <t>dehydration</t>
  </si>
  <si>
    <t>removing water from</t>
  </si>
  <si>
    <t>deice</t>
  </si>
  <si>
    <t>remove ice from</t>
  </si>
  <si>
    <t>deicide</t>
  </si>
  <si>
    <t>the killing of a god</t>
  </si>
  <si>
    <t>deification</t>
  </si>
  <si>
    <t>worshiping as a god</t>
  </si>
  <si>
    <t>deify</t>
  </si>
  <si>
    <t>worship as a god</t>
  </si>
  <si>
    <t>deign</t>
  </si>
  <si>
    <t>treat as inferior</t>
  </si>
  <si>
    <t>to condescend</t>
  </si>
  <si>
    <t>Deigratis</t>
  </si>
  <si>
    <t>by the grace of God</t>
  </si>
  <si>
    <t>deism</t>
  </si>
  <si>
    <t>a view of God's existence</t>
  </si>
  <si>
    <t>deist</t>
  </si>
  <si>
    <t>believes in God</t>
  </si>
  <si>
    <t>deity</t>
  </si>
  <si>
    <t>a god</t>
  </si>
  <si>
    <t>dejavu</t>
  </si>
  <si>
    <t>already seen</t>
  </si>
  <si>
    <t>dejected</t>
  </si>
  <si>
    <t>in low spirits</t>
  </si>
  <si>
    <t>dejection</t>
  </si>
  <si>
    <t>low spirits</t>
  </si>
  <si>
    <t>dejeuner</t>
  </si>
  <si>
    <t>a lunch</t>
  </si>
  <si>
    <t>deke</t>
  </si>
  <si>
    <t>deceiving move in hockey</t>
  </si>
  <si>
    <t>delay</t>
  </si>
  <si>
    <t>to put off</t>
  </si>
  <si>
    <t>dele</t>
  </si>
  <si>
    <t>erase, remove</t>
  </si>
  <si>
    <t>delectable</t>
  </si>
  <si>
    <t>very pleasing</t>
  </si>
  <si>
    <t>delegate</t>
  </si>
  <si>
    <t>representative</t>
  </si>
  <si>
    <t>to give duties to another</t>
  </si>
  <si>
    <t>delegation</t>
  </si>
  <si>
    <t>representatives</t>
  </si>
  <si>
    <t>deleterious</t>
  </si>
  <si>
    <t>injurious</t>
  </si>
  <si>
    <t>delft</t>
  </si>
  <si>
    <t>deliberate</t>
  </si>
  <si>
    <t>done on purpose</t>
  </si>
  <si>
    <t>think over carefully</t>
  </si>
  <si>
    <t>slow in acting</t>
  </si>
  <si>
    <t>deliberately</t>
  </si>
  <si>
    <t>on purpose</t>
  </si>
  <si>
    <t>deliberation</t>
  </si>
  <si>
    <t>delicacy</t>
  </si>
  <si>
    <t>refinement of feeling</t>
  </si>
  <si>
    <t>fineness</t>
  </si>
  <si>
    <t>special tasty food</t>
  </si>
  <si>
    <t>touchy, sensitive</t>
  </si>
  <si>
    <t>not strong</t>
  </si>
  <si>
    <t>easily made ill</t>
  </si>
  <si>
    <t>fine in flavor</t>
  </si>
  <si>
    <t>delicatessen</t>
  </si>
  <si>
    <t>food store</t>
  </si>
  <si>
    <t>delicious</t>
  </si>
  <si>
    <t>good to taste</t>
  </si>
  <si>
    <t>delight</t>
  </si>
  <si>
    <t>give pleasure</t>
  </si>
  <si>
    <t>delighted</t>
  </si>
  <si>
    <t>greatly pleased</t>
  </si>
  <si>
    <t>delimit</t>
  </si>
  <si>
    <t>to define, set boundaries</t>
  </si>
  <si>
    <t>delineate</t>
  </si>
  <si>
    <t>describe accurately</t>
  </si>
  <si>
    <t>delineation</t>
  </si>
  <si>
    <t>description</t>
  </si>
  <si>
    <t>delinquency</t>
  </si>
  <si>
    <t>failure in duty</t>
  </si>
  <si>
    <t>delinquent</t>
  </si>
  <si>
    <t>failing in duty</t>
  </si>
  <si>
    <t>breaks laws</t>
  </si>
  <si>
    <t>deliquescent</t>
  </si>
  <si>
    <t>becoming fluid</t>
  </si>
  <si>
    <t>delirious</t>
  </si>
  <si>
    <t>wildly excited</t>
  </si>
  <si>
    <t>mentally disordered</t>
  </si>
  <si>
    <t>delirium</t>
  </si>
  <si>
    <t>mental disorder</t>
  </si>
  <si>
    <t>delirium tremens</t>
  </si>
  <si>
    <t>alcoholic delusions</t>
  </si>
  <si>
    <t>deliver</t>
  </si>
  <si>
    <t>take to</t>
  </si>
  <si>
    <t>set free</t>
  </si>
  <si>
    <t>make a speech</t>
  </si>
  <si>
    <t>to aim, as a blow</t>
  </si>
  <si>
    <t>deliverance</t>
  </si>
  <si>
    <t>setting free</t>
  </si>
  <si>
    <t>deliverer</t>
  </si>
  <si>
    <t>he hands over</t>
  </si>
  <si>
    <t>one who frees another</t>
  </si>
  <si>
    <t>delivery</t>
  </si>
  <si>
    <t>thing handed over</t>
  </si>
  <si>
    <t>way of pitching</t>
  </si>
  <si>
    <t>distributing</t>
  </si>
  <si>
    <t>rescue, liberation</t>
  </si>
  <si>
    <t>dell</t>
  </si>
  <si>
    <t>sheltered val ley</t>
  </si>
  <si>
    <t>delouse</t>
  </si>
  <si>
    <t>remove lice from</t>
  </si>
  <si>
    <t>delphinium</t>
  </si>
  <si>
    <t>garden flower</t>
  </si>
  <si>
    <t>delta</t>
  </si>
  <si>
    <t>mouth of river</t>
  </si>
  <si>
    <t>a triangular object</t>
  </si>
  <si>
    <t>delude</t>
  </si>
  <si>
    <t>mislead</t>
  </si>
  <si>
    <t>deluge</t>
  </si>
  <si>
    <t>to overwhelm</t>
  </si>
  <si>
    <t>great flood</t>
  </si>
  <si>
    <t>delusion</t>
  </si>
  <si>
    <t>false belief</t>
  </si>
  <si>
    <t>delusive</t>
  </si>
  <si>
    <t>misleading</t>
  </si>
  <si>
    <t>delve</t>
  </si>
  <si>
    <t>dig deeply</t>
  </si>
  <si>
    <t>search for information</t>
  </si>
  <si>
    <t>demagnetize</t>
  </si>
  <si>
    <t>to remove magnetism</t>
  </si>
  <si>
    <t>demagogue</t>
  </si>
  <si>
    <t>unprincipled political leader</t>
  </si>
  <si>
    <t>evil leader</t>
  </si>
  <si>
    <t>to need, require</t>
  </si>
  <si>
    <t>claim as due</t>
  </si>
  <si>
    <t>to ask for firmly</t>
  </si>
  <si>
    <t>the desire to get</t>
  </si>
  <si>
    <t>demanding</t>
  </si>
  <si>
    <t>hard, taxing</t>
  </si>
  <si>
    <t>demarcation</t>
  </si>
  <si>
    <t>marking limits</t>
  </si>
  <si>
    <t>demarche</t>
  </si>
  <si>
    <t>a plan of procedure</t>
  </si>
  <si>
    <t>demean</t>
  </si>
  <si>
    <t>lower oneself</t>
  </si>
  <si>
    <t>demeanor</t>
  </si>
  <si>
    <t>manner</t>
  </si>
  <si>
    <t>demented</t>
  </si>
  <si>
    <t>dementia</t>
  </si>
  <si>
    <t>insanity</t>
  </si>
  <si>
    <t>dementia praecox</t>
  </si>
  <si>
    <t>adolescent insanity</t>
  </si>
  <si>
    <t>demerit</t>
  </si>
  <si>
    <t>a black mark</t>
  </si>
  <si>
    <t>demesne</t>
  </si>
  <si>
    <t>general region</t>
  </si>
  <si>
    <t>demigod</t>
  </si>
  <si>
    <t>a hero</t>
  </si>
  <si>
    <t>demijohn</t>
  </si>
  <si>
    <t>large bottle</t>
  </si>
  <si>
    <t>demimonde</t>
  </si>
  <si>
    <t>social outcasts</t>
  </si>
  <si>
    <t>demise</t>
  </si>
  <si>
    <t>demisemiquaver</t>
  </si>
  <si>
    <t>a 32nd note</t>
  </si>
  <si>
    <t>demitasse</t>
  </si>
  <si>
    <t>small cup</t>
  </si>
  <si>
    <t>demiurge</t>
  </si>
  <si>
    <t>independent creative force</t>
  </si>
  <si>
    <t>demobilize</t>
  </si>
  <si>
    <t>disband troops</t>
  </si>
  <si>
    <t>democracy</t>
  </si>
  <si>
    <t>a voted-in government</t>
  </si>
  <si>
    <t>form of government</t>
  </si>
  <si>
    <t>democrat</t>
  </si>
  <si>
    <t>believer in equality</t>
  </si>
  <si>
    <t>Democratic</t>
  </si>
  <si>
    <t>a political party</t>
  </si>
  <si>
    <t>democratic</t>
  </si>
  <si>
    <t>treating people as equals</t>
  </si>
  <si>
    <t>democratize</t>
  </si>
  <si>
    <t>to become free and equal</t>
  </si>
  <si>
    <t>Democrats</t>
  </si>
  <si>
    <t>U.S. political party</t>
  </si>
  <si>
    <t>demode</t>
  </si>
  <si>
    <t>out-of-date</t>
  </si>
  <si>
    <t>demography</t>
  </si>
  <si>
    <t>population description</t>
  </si>
  <si>
    <t>demoiselle</t>
  </si>
  <si>
    <t>a young woman</t>
  </si>
  <si>
    <t>demolish</t>
  </si>
  <si>
    <t>demolition</t>
  </si>
  <si>
    <t>tearing down</t>
  </si>
  <si>
    <t>demon</t>
  </si>
  <si>
    <t>cruel, wicked person</t>
  </si>
  <si>
    <t>very energetic person</t>
  </si>
  <si>
    <t>demonetize</t>
  </si>
  <si>
    <t>to withdraw as money</t>
  </si>
  <si>
    <t>demoniac</t>
  </si>
  <si>
    <t>devilish</t>
  </si>
  <si>
    <t>demonology</t>
  </si>
  <si>
    <t>study of demons</t>
  </si>
  <si>
    <t>demonstrable</t>
  </si>
  <si>
    <t>can be proved</t>
  </si>
  <si>
    <t>demonstrate</t>
  </si>
  <si>
    <t>show how</t>
  </si>
  <si>
    <t>to prove</t>
  </si>
  <si>
    <t>demonstration</t>
  </si>
  <si>
    <t>an emotional meeting</t>
  </si>
  <si>
    <t>marching for a cause</t>
  </si>
  <si>
    <t>expression of feeling</t>
  </si>
  <si>
    <t>shows how</t>
  </si>
  <si>
    <t>proof</t>
  </si>
  <si>
    <t>demonstrative</t>
  </si>
  <si>
    <t>shows feeling</t>
  </si>
  <si>
    <t>giving proof</t>
  </si>
  <si>
    <t>demonstrator</t>
  </si>
  <si>
    <t>one who protests</t>
  </si>
  <si>
    <t>demoralize</t>
  </si>
  <si>
    <t>to weaken the spirit</t>
  </si>
  <si>
    <t>put into disorder</t>
  </si>
  <si>
    <t>demote</t>
  </si>
  <si>
    <t>put in lower grade</t>
  </si>
  <si>
    <t>demotion</t>
  </si>
  <si>
    <t>giving a lower rank</t>
  </si>
  <si>
    <t>demountable</t>
  </si>
  <si>
    <t>can be removed</t>
  </si>
  <si>
    <t>demur</t>
  </si>
  <si>
    <t>to make objection</t>
  </si>
  <si>
    <t>demure</t>
  </si>
  <si>
    <t>with pretended shyness</t>
  </si>
  <si>
    <t>demurrage</t>
  </si>
  <si>
    <t>late unloading cost</t>
  </si>
  <si>
    <t>demurrer</t>
  </si>
  <si>
    <t>a person who objects</t>
  </si>
  <si>
    <t>den</t>
  </si>
  <si>
    <t>cozy, private room</t>
  </si>
  <si>
    <t>wild animal's home</t>
  </si>
  <si>
    <t>a small dirty room</t>
  </si>
  <si>
    <t>criminal's hideout</t>
  </si>
  <si>
    <t>denationalize</t>
  </si>
  <si>
    <t>remove from state control</t>
  </si>
  <si>
    <t>denatured</t>
  </si>
  <si>
    <t>made undrinkable</t>
  </si>
  <si>
    <t>dendrite</t>
  </si>
  <si>
    <t>treelike markings</t>
  </si>
  <si>
    <t>dengue</t>
  </si>
  <si>
    <t>painful fever</t>
  </si>
  <si>
    <t>denial</t>
  </si>
  <si>
    <t>refusal</t>
  </si>
  <si>
    <t>denied</t>
  </si>
  <si>
    <t>denigrate</t>
  </si>
  <si>
    <t>give a bad name</t>
  </si>
  <si>
    <t>denim</t>
  </si>
  <si>
    <t>coarse cotton cloth</t>
  </si>
  <si>
    <t>denizen</t>
  </si>
  <si>
    <t>inhabitant</t>
  </si>
  <si>
    <t>denominate</t>
  </si>
  <si>
    <t>to give a name to</t>
  </si>
  <si>
    <t>denomination</t>
  </si>
  <si>
    <t>name of group</t>
  </si>
  <si>
    <t>unit of value</t>
  </si>
  <si>
    <t>denominator</t>
  </si>
  <si>
    <t>lower number in fractions</t>
  </si>
  <si>
    <t>denotation</t>
  </si>
  <si>
    <t>exact, literal meaning</t>
  </si>
  <si>
    <t>a mark or symbol</t>
  </si>
  <si>
    <t>denote</t>
  </si>
  <si>
    <t>denouement</t>
  </si>
  <si>
    <t>final outcome</t>
  </si>
  <si>
    <t>denounce</t>
  </si>
  <si>
    <t>express disapproval of</t>
  </si>
  <si>
    <t>dense</t>
  </si>
  <si>
    <t>thick</t>
  </si>
  <si>
    <t>dent</t>
  </si>
  <si>
    <t>small hollow</t>
  </si>
  <si>
    <t>dental</t>
  </si>
  <si>
    <t>of teeth</t>
  </si>
  <si>
    <t>dentifrice</t>
  </si>
  <si>
    <t>tooth cleaner</t>
  </si>
  <si>
    <t>dentine</t>
  </si>
  <si>
    <t>inside of tooth</t>
  </si>
  <si>
    <t>dentist</t>
  </si>
  <si>
    <t>a tooth doctor</t>
  </si>
  <si>
    <t>dentistry</t>
  </si>
  <si>
    <t>tooth care</t>
  </si>
  <si>
    <t>dentition</t>
  </si>
  <si>
    <t>the growth of teeth</t>
  </si>
  <si>
    <t>denture</t>
  </si>
  <si>
    <t>set of teeth</t>
  </si>
  <si>
    <t>denude</t>
  </si>
  <si>
    <t>to make naked</t>
  </si>
  <si>
    <t>strip bare</t>
  </si>
  <si>
    <t>denunciation</t>
  </si>
  <si>
    <t>say is false</t>
  </si>
  <si>
    <t>to disown</t>
  </si>
  <si>
    <t>deodorant</t>
  </si>
  <si>
    <t>destroys bad smells</t>
  </si>
  <si>
    <t>deodorize</t>
  </si>
  <si>
    <t>remove bad smell</t>
  </si>
  <si>
    <t>deoxygenated</t>
  </si>
  <si>
    <t>deprived of oxygen</t>
  </si>
  <si>
    <t>depart</t>
  </si>
  <si>
    <t>change from original plans</t>
  </si>
  <si>
    <t>departed</t>
  </si>
  <si>
    <t>a dead person</t>
  </si>
  <si>
    <t>department</t>
  </si>
  <si>
    <t>division of a whole</t>
  </si>
  <si>
    <t>departmentstore</t>
  </si>
  <si>
    <t>large store with many divisions</t>
  </si>
  <si>
    <t>departure</t>
  </si>
  <si>
    <t>leaving</t>
  </si>
  <si>
    <t>depend</t>
  </si>
  <si>
    <t>need others</t>
  </si>
  <si>
    <t>dependable</t>
  </si>
  <si>
    <t>trustworthy</t>
  </si>
  <si>
    <t>dependence</t>
  </si>
  <si>
    <t>trusting in others</t>
  </si>
  <si>
    <t>the thing you rely on</t>
  </si>
  <si>
    <t>dependency</t>
  </si>
  <si>
    <t>leaning on others</t>
  </si>
  <si>
    <t>a political unit</t>
  </si>
  <si>
    <t>dependent</t>
  </si>
  <si>
    <t>needing another's support</t>
  </si>
  <si>
    <t>controlled by something else</t>
  </si>
  <si>
    <t>dependon</t>
  </si>
  <si>
    <t>to put trust in</t>
  </si>
  <si>
    <t>depict</t>
  </si>
  <si>
    <t>represent</t>
  </si>
  <si>
    <t>depilatory</t>
  </si>
  <si>
    <t>hair remover</t>
  </si>
  <si>
    <t>deplane</t>
  </si>
  <si>
    <t>to get off aircraft</t>
  </si>
  <si>
    <t>deplete</t>
  </si>
  <si>
    <t>exhaust resources</t>
  </si>
  <si>
    <t>to use up</t>
  </si>
  <si>
    <t>deplorable</t>
  </si>
  <si>
    <t>shameful</t>
  </si>
  <si>
    <t>deplore</t>
  </si>
  <si>
    <t>to regret strongly</t>
  </si>
  <si>
    <t>deploy</t>
  </si>
  <si>
    <t>spread out battle line</t>
  </si>
  <si>
    <t>depolarize</t>
  </si>
  <si>
    <t>deponent</t>
  </si>
  <si>
    <t>a testifier</t>
  </si>
  <si>
    <t>depopulate</t>
  </si>
  <si>
    <t>reduce number of</t>
  </si>
  <si>
    <t>deport</t>
  </si>
  <si>
    <t>send from</t>
  </si>
  <si>
    <t>send out of the country</t>
  </si>
  <si>
    <t>deportation</t>
  </si>
  <si>
    <t>removing from country</t>
  </si>
  <si>
    <t>deportees</t>
  </si>
  <si>
    <t>those forced to leave country</t>
  </si>
  <si>
    <t>deportment</t>
  </si>
  <si>
    <t>depose</t>
  </si>
  <si>
    <t>put out of office</t>
  </si>
  <si>
    <t>to remove</t>
  </si>
  <si>
    <t>to swear to</t>
  </si>
  <si>
    <t>deposit</t>
  </si>
  <si>
    <t>a down payment</t>
  </si>
  <si>
    <t>put money in bank</t>
  </si>
  <si>
    <t>to place or put</t>
  </si>
  <si>
    <t>store of minerals</t>
  </si>
  <si>
    <t>what remains</t>
  </si>
  <si>
    <t>to lay down as a cover</t>
  </si>
  <si>
    <t>deposition</t>
  </si>
  <si>
    <t>testimony</t>
  </si>
  <si>
    <t>depositor</t>
  </si>
  <si>
    <t>puts money in bank</t>
  </si>
  <si>
    <t>depository</t>
  </si>
  <si>
    <t>storehouse</t>
  </si>
  <si>
    <t>deposits</t>
  </si>
  <si>
    <t>where minerals are</t>
  </si>
  <si>
    <t>depot</t>
  </si>
  <si>
    <t>railroad station</t>
  </si>
  <si>
    <t>an army storage place</t>
  </si>
  <si>
    <t>assembly area for soldiers</t>
  </si>
  <si>
    <t>kind of warehouse</t>
  </si>
  <si>
    <t>depraved</t>
  </si>
  <si>
    <t>depravity</t>
  </si>
  <si>
    <t>immorality</t>
  </si>
  <si>
    <t>deprecate</t>
  </si>
  <si>
    <t>show displeasure</t>
  </si>
  <si>
    <t>deprecatory</t>
  </si>
  <si>
    <t>disapproving</t>
  </si>
  <si>
    <t>depreciate</t>
  </si>
  <si>
    <t>lessen in value</t>
  </si>
  <si>
    <t>depreciation</t>
  </si>
  <si>
    <t>lessening value</t>
  </si>
  <si>
    <t>depredation</t>
  </si>
  <si>
    <t>laying waste</t>
  </si>
  <si>
    <t>depress</t>
  </si>
  <si>
    <t>made sad</t>
  </si>
  <si>
    <t>push down</t>
  </si>
  <si>
    <t>make less active</t>
  </si>
  <si>
    <t>depressed</t>
  </si>
  <si>
    <t>lowered</t>
  </si>
  <si>
    <t>depressed area</t>
  </si>
  <si>
    <t>a poor region</t>
  </si>
  <si>
    <t>depression</t>
  </si>
  <si>
    <t>a hollow</t>
  </si>
  <si>
    <t>business slump</t>
  </si>
  <si>
    <t>sadness</t>
  </si>
  <si>
    <t>a pushing down</t>
  </si>
  <si>
    <t>deprivation</t>
  </si>
  <si>
    <t>deprive</t>
  </si>
  <si>
    <t>take away from</t>
  </si>
  <si>
    <t>depth</t>
  </si>
  <si>
    <t>deepness</t>
  </si>
  <si>
    <t>distance from front to back</t>
  </si>
  <si>
    <t>deputation</t>
  </si>
  <si>
    <t>visiting committee</t>
  </si>
  <si>
    <t>depute</t>
  </si>
  <si>
    <t>to appoint as agent</t>
  </si>
  <si>
    <t>deputize</t>
  </si>
  <si>
    <t>appoint law officer</t>
  </si>
  <si>
    <t>deputy</t>
  </si>
  <si>
    <t>law officer</t>
  </si>
  <si>
    <t>deracine</t>
  </si>
  <si>
    <t>uprooted</t>
  </si>
  <si>
    <t>derail</t>
  </si>
  <si>
    <t>run off rails</t>
  </si>
  <si>
    <t>derange</t>
  </si>
  <si>
    <t>pull out of order</t>
  </si>
  <si>
    <t>make mentally ill</t>
  </si>
  <si>
    <t>deranged</t>
  </si>
  <si>
    <t>derangement</t>
  </si>
  <si>
    <t>mental illness</t>
  </si>
  <si>
    <t>derby</t>
  </si>
  <si>
    <t>a race</t>
  </si>
  <si>
    <t>hat</t>
  </si>
  <si>
    <t>derelict</t>
  </si>
  <si>
    <t>a burn</t>
  </si>
  <si>
    <t>neglects duty</t>
  </si>
  <si>
    <t>dereliction</t>
  </si>
  <si>
    <t>a failure in duty</t>
  </si>
  <si>
    <t>deride</t>
  </si>
  <si>
    <t>derision</t>
  </si>
  <si>
    <t>derisive</t>
  </si>
  <si>
    <t>scornful</t>
  </si>
  <si>
    <t>derisory</t>
  </si>
  <si>
    <t>mocking, ridiculing</t>
  </si>
  <si>
    <t>derivation</t>
  </si>
  <si>
    <t>origin</t>
  </si>
  <si>
    <t>tracing a word's history</t>
  </si>
  <si>
    <t>derivative</t>
  </si>
  <si>
    <t>from something else</t>
  </si>
  <si>
    <t>derive</t>
  </si>
  <si>
    <t>obtain</t>
  </si>
  <si>
    <t>get from</t>
  </si>
  <si>
    <t>dermatologist</t>
  </si>
  <si>
    <t>skin doctor</t>
  </si>
  <si>
    <t>dermatology</t>
  </si>
  <si>
    <t>study of skin and skin diseases</t>
  </si>
  <si>
    <t>dermis</t>
  </si>
  <si>
    <t>layer of skin</t>
  </si>
  <si>
    <t>derogate</t>
  </si>
  <si>
    <t>detract</t>
  </si>
  <si>
    <t>derogation</t>
  </si>
  <si>
    <t>unfavorable comment</t>
  </si>
  <si>
    <t>derogatory</t>
  </si>
  <si>
    <t>discrediting</t>
  </si>
  <si>
    <t>showing unfavorable opinion</t>
  </si>
  <si>
    <t>derrick</t>
  </si>
  <si>
    <t>frame for an oil well</t>
  </si>
  <si>
    <t>lifting machine</t>
  </si>
  <si>
    <t>derriere</t>
  </si>
  <si>
    <t>derringer</t>
  </si>
  <si>
    <t>small pistol</t>
  </si>
  <si>
    <t>dervish</t>
  </si>
  <si>
    <t>a Moslem monk</t>
  </si>
  <si>
    <t>desalt</t>
  </si>
  <si>
    <t>to remove minerals</t>
  </si>
  <si>
    <t>descant</t>
  </si>
  <si>
    <t>to talk at length</t>
  </si>
  <si>
    <t>descend</t>
  </si>
  <si>
    <t>come down</t>
  </si>
  <si>
    <t>to slope downward</t>
  </si>
  <si>
    <t>descendant</t>
  </si>
  <si>
    <t>offspring</t>
  </si>
  <si>
    <t>descendants</t>
  </si>
  <si>
    <t>descendfrom</t>
  </si>
  <si>
    <t>to have as ancestors</t>
  </si>
  <si>
    <t>descendupon</t>
  </si>
  <si>
    <t>to attack suddenly</t>
  </si>
  <si>
    <t>descent</t>
  </si>
  <si>
    <t>a trip down</t>
  </si>
  <si>
    <t>describe</t>
  </si>
  <si>
    <t>give word pictures of</t>
  </si>
  <si>
    <t>a word picture</t>
  </si>
  <si>
    <t>descriptive</t>
  </si>
  <si>
    <t>pictured in words</t>
  </si>
  <si>
    <t>descry</t>
  </si>
  <si>
    <t>discover</t>
  </si>
  <si>
    <t>desecrate</t>
  </si>
  <si>
    <t>spoil sacred things</t>
  </si>
  <si>
    <t>desegregate</t>
  </si>
  <si>
    <t>to open to all races</t>
  </si>
  <si>
    <t>desegregation</t>
  </si>
  <si>
    <t>racial unity</t>
  </si>
  <si>
    <t>desert</t>
  </si>
  <si>
    <t>very dry land</t>
  </si>
  <si>
    <t>to run from duty</t>
  </si>
  <si>
    <t>leave behind</t>
  </si>
  <si>
    <t>deserter</t>
  </si>
  <si>
    <t>runs away from duty</t>
  </si>
  <si>
    <t>desertion</t>
  </si>
  <si>
    <t>running away</t>
  </si>
  <si>
    <t>deserts</t>
  </si>
  <si>
    <t>what is deserved</t>
  </si>
  <si>
    <t>deserve</t>
  </si>
  <si>
    <t>be worthy of</t>
  </si>
  <si>
    <t>deservedly</t>
  </si>
  <si>
    <t>justly</t>
  </si>
  <si>
    <t>deserving</t>
  </si>
  <si>
    <t>worthy</t>
  </si>
  <si>
    <t>desex</t>
  </si>
  <si>
    <t>remove reproductive organs</t>
  </si>
  <si>
    <t>desiccate</t>
  </si>
  <si>
    <t>make dry</t>
  </si>
  <si>
    <t>desideratum</t>
  </si>
  <si>
    <t>something required</t>
  </si>
  <si>
    <t>design</t>
  </si>
  <si>
    <t>a pattern</t>
  </si>
  <si>
    <t>to make a plan</t>
  </si>
  <si>
    <t>a project</t>
  </si>
  <si>
    <t>designate</t>
  </si>
  <si>
    <t>point out</t>
  </si>
  <si>
    <t>to name</t>
  </si>
  <si>
    <t>designation</t>
  </si>
  <si>
    <t>a name</t>
  </si>
  <si>
    <t>designedly</t>
  </si>
  <si>
    <t>purposely</t>
  </si>
  <si>
    <t>designer</t>
  </si>
  <si>
    <t>creates originals</t>
  </si>
  <si>
    <t>designing</t>
  </si>
  <si>
    <t>scheming</t>
  </si>
  <si>
    <t>desirability</t>
  </si>
  <si>
    <t>worth having</t>
  </si>
  <si>
    <t>desirable</t>
  </si>
  <si>
    <t>desire</t>
  </si>
  <si>
    <t>a thing wanted</t>
  </si>
  <si>
    <t>to wish for</t>
  </si>
  <si>
    <t>desirous</t>
  </si>
  <si>
    <t>wishing for</t>
  </si>
  <si>
    <t>desist</t>
  </si>
  <si>
    <t>desistfrom</t>
  </si>
  <si>
    <t>desk</t>
  </si>
  <si>
    <t>writing table</t>
  </si>
  <si>
    <t>desolate</t>
  </si>
  <si>
    <t>desolation</t>
  </si>
  <si>
    <t>loneliness</t>
  </si>
  <si>
    <t>ruined condition</t>
  </si>
  <si>
    <t>despair</t>
  </si>
  <si>
    <t>loss of hope</t>
  </si>
  <si>
    <t>despatch</t>
  </si>
  <si>
    <t>to send off</t>
  </si>
  <si>
    <t>to put to death</t>
  </si>
  <si>
    <t>desperado</t>
  </si>
  <si>
    <t>wrongdoer</t>
  </si>
  <si>
    <t>desperate</t>
  </si>
  <si>
    <t>without hope</t>
  </si>
  <si>
    <t>desperation</t>
  </si>
  <si>
    <t>hopelessness</t>
  </si>
  <si>
    <t>recklessness</t>
  </si>
  <si>
    <t>despicable</t>
  </si>
  <si>
    <t>very mean</t>
  </si>
  <si>
    <t>despise</t>
  </si>
  <si>
    <t>hate</t>
  </si>
  <si>
    <t>despite</t>
  </si>
  <si>
    <t>in spite of</t>
  </si>
  <si>
    <t>despoil</t>
  </si>
  <si>
    <t>to rob</t>
  </si>
  <si>
    <t>despond</t>
  </si>
  <si>
    <t>to lose heart</t>
  </si>
  <si>
    <t>despondent</t>
  </si>
  <si>
    <t>despot</t>
  </si>
  <si>
    <t>absolute ruler</t>
  </si>
  <si>
    <t>despotic</t>
  </si>
  <si>
    <t>behaving like a tyrant</t>
  </si>
  <si>
    <t>despotism</t>
  </si>
  <si>
    <t>without freedom</t>
  </si>
  <si>
    <t>dessert</t>
  </si>
  <si>
    <t>pie or cake</t>
  </si>
  <si>
    <t>destination</t>
  </si>
  <si>
    <t>end of journey</t>
  </si>
  <si>
    <t>destined</t>
  </si>
  <si>
    <t>due to accomplish</t>
  </si>
  <si>
    <t>destinedfor</t>
  </si>
  <si>
    <t>destiny</t>
  </si>
  <si>
    <t>one's fate</t>
  </si>
  <si>
    <t>destitute</t>
  </si>
  <si>
    <t>terribly poor</t>
  </si>
  <si>
    <t>destituteof</t>
  </si>
  <si>
    <t>lacking in</t>
  </si>
  <si>
    <t>destitution</t>
  </si>
  <si>
    <t>great poverty</t>
  </si>
  <si>
    <t>knock to pieces</t>
  </si>
  <si>
    <t>destroyer</t>
  </si>
  <si>
    <t>one who spoils</t>
  </si>
  <si>
    <t>destruct</t>
  </si>
  <si>
    <t>destroying of space vehicle</t>
  </si>
  <si>
    <t>destructible</t>
  </si>
  <si>
    <t>can be destroyed</t>
  </si>
  <si>
    <t>destruction</t>
  </si>
  <si>
    <t>harmful</t>
  </si>
  <si>
    <t>tending to ruin</t>
  </si>
  <si>
    <t>desuetude</t>
  </si>
  <si>
    <t>discontinuance</t>
  </si>
  <si>
    <t>desultory</t>
  </si>
  <si>
    <t>detach</t>
  </si>
  <si>
    <t>send away on special duty</t>
  </si>
  <si>
    <t>detachable</t>
  </si>
  <si>
    <t>detached</t>
  </si>
  <si>
    <t>separated</t>
  </si>
  <si>
    <t>detachment</t>
  </si>
  <si>
    <t>lack of interest</t>
  </si>
  <si>
    <t>detail</t>
  </si>
  <si>
    <t>give special job</t>
  </si>
  <si>
    <t>troops on a special duty</t>
  </si>
  <si>
    <t>small part</t>
  </si>
  <si>
    <t>explain item by  item</t>
  </si>
  <si>
    <t>detailed</t>
  </si>
  <si>
    <t>detain</t>
  </si>
  <si>
    <t>hold back</t>
  </si>
  <si>
    <t>detect</t>
  </si>
  <si>
    <t>to find out</t>
  </si>
  <si>
    <t>detection</t>
  </si>
  <si>
    <t>finding out</t>
  </si>
  <si>
    <t>detective</t>
  </si>
  <si>
    <t>tries to solve  crimes</t>
  </si>
  <si>
    <t>detector</t>
  </si>
  <si>
    <t>used to find out</t>
  </si>
  <si>
    <t>detent</t>
  </si>
  <si>
    <t>catch mechanism</t>
  </si>
  <si>
    <t>detente</t>
  </si>
  <si>
    <t>easing of tensions</t>
  </si>
  <si>
    <t>detention</t>
  </si>
  <si>
    <t>keeping back</t>
  </si>
  <si>
    <t>deter</t>
  </si>
  <si>
    <t>keep from acting</t>
  </si>
  <si>
    <t>detergent</t>
  </si>
  <si>
    <t>cleaning agent</t>
  </si>
  <si>
    <t>deteriorate</t>
  </si>
  <si>
    <t>deterioration</t>
  </si>
  <si>
    <t>determinable</t>
  </si>
  <si>
    <t>can be found out</t>
  </si>
  <si>
    <t>determinant</t>
  </si>
  <si>
    <t>the important factor</t>
  </si>
  <si>
    <t>determinate</t>
  </si>
  <si>
    <t>fixed</t>
  </si>
  <si>
    <t>determination</t>
  </si>
  <si>
    <t>great firmness</t>
  </si>
  <si>
    <t>deciding on</t>
  </si>
  <si>
    <t>determine</t>
  </si>
  <si>
    <t>to be the cause of reason</t>
  </si>
  <si>
    <t>of firm mind</t>
  </si>
  <si>
    <t>determinism</t>
  </si>
  <si>
    <t>all events caused by past</t>
  </si>
  <si>
    <t>deterrent</t>
  </si>
  <si>
    <t>prevents from doing</t>
  </si>
  <si>
    <t>to hate</t>
  </si>
  <si>
    <t>dethrone</t>
  </si>
  <si>
    <t>take power away</t>
  </si>
  <si>
    <t>detonate</t>
  </si>
  <si>
    <t>to make explode</t>
  </si>
  <si>
    <t>detonation</t>
  </si>
  <si>
    <t>loud explosion</t>
  </si>
  <si>
    <t>detour</t>
  </si>
  <si>
    <t>roundabout way</t>
  </si>
  <si>
    <t>to take away</t>
  </si>
  <si>
    <t>detraction</t>
  </si>
  <si>
    <t>taking away from</t>
  </si>
  <si>
    <t>detriment</t>
  </si>
  <si>
    <t>detrimental</t>
  </si>
  <si>
    <t>detritus</t>
  </si>
  <si>
    <t>deuce</t>
  </si>
  <si>
    <t>two-spot card</t>
  </si>
  <si>
    <t>tie in tennis</t>
  </si>
  <si>
    <t>deuce!</t>
  </si>
  <si>
    <t>devil!</t>
  </si>
  <si>
    <t>deus ex machine</t>
  </si>
  <si>
    <t>a contrived climax</t>
  </si>
  <si>
    <t>Deus vobiscum</t>
  </si>
  <si>
    <t>God be with you</t>
  </si>
  <si>
    <t>deuterium</t>
  </si>
  <si>
    <t>heavy hydrogen</t>
  </si>
  <si>
    <t>devaluate</t>
  </si>
  <si>
    <t>reduce worth</t>
  </si>
  <si>
    <t>devastate</t>
  </si>
  <si>
    <t>make waste</t>
  </si>
  <si>
    <t>devastation</t>
  </si>
  <si>
    <t>develop</t>
  </si>
  <si>
    <t>bring out picture</t>
  </si>
  <si>
    <t>grow</t>
  </si>
  <si>
    <t>to bring into being</t>
  </si>
  <si>
    <t>to work out in detail</t>
  </si>
  <si>
    <t>developer</t>
  </si>
  <si>
    <t>photo chemical</t>
  </si>
  <si>
    <t>development</t>
  </si>
  <si>
    <t>growth</t>
  </si>
  <si>
    <t>area of new buildings</t>
  </si>
  <si>
    <t>putting into use</t>
  </si>
  <si>
    <t>deviate</t>
  </si>
  <si>
    <t>change direction</t>
  </si>
  <si>
    <t>to turn aside</t>
  </si>
  <si>
    <t>deviation</t>
  </si>
  <si>
    <t>straying from</t>
  </si>
  <si>
    <t>device</t>
  </si>
  <si>
    <t>apparatus, machine</t>
  </si>
  <si>
    <t>invention</t>
  </si>
  <si>
    <t>a plan, scheme, trick</t>
  </si>
  <si>
    <t>means to an end</t>
  </si>
  <si>
    <t>a motto</t>
  </si>
  <si>
    <t>devil</t>
  </si>
  <si>
    <t>an evil spirit</t>
  </si>
  <si>
    <t>miserable fellow</t>
  </si>
  <si>
    <t>reckless person</t>
  </si>
  <si>
    <t>Devil</t>
  </si>
  <si>
    <t>Satan</t>
  </si>
  <si>
    <t>to tease</t>
  </si>
  <si>
    <t>printer's helper</t>
  </si>
  <si>
    <t>deviled</t>
  </si>
  <si>
    <t>highly seasoned</t>
  </si>
  <si>
    <t>chopped and mixed</t>
  </si>
  <si>
    <t>devilment</t>
  </si>
  <si>
    <t>mischief</t>
  </si>
  <si>
    <t>devil's food</t>
  </si>
  <si>
    <t>rich chocolate cake</t>
  </si>
  <si>
    <t>deviltry</t>
  </si>
  <si>
    <t>bad behavior</t>
  </si>
  <si>
    <t>devious</t>
  </si>
  <si>
    <t>crooked or winding</t>
  </si>
  <si>
    <t>devise</t>
  </si>
  <si>
    <t>think out</t>
  </si>
  <si>
    <t>devitalize</t>
  </si>
  <si>
    <t>make lifeless</t>
  </si>
  <si>
    <t>devoid</t>
  </si>
  <si>
    <t>devoir</t>
  </si>
  <si>
    <t>duty</t>
  </si>
  <si>
    <t>an act of respect</t>
  </si>
  <si>
    <t>devolution</t>
  </si>
  <si>
    <t>devolve</t>
  </si>
  <si>
    <t>to transfer a duty</t>
  </si>
  <si>
    <t>devote</t>
  </si>
  <si>
    <t>serve unselfishly</t>
  </si>
  <si>
    <t>devoted</t>
  </si>
  <si>
    <t>devotee</t>
  </si>
  <si>
    <t>has special interest</t>
  </si>
  <si>
    <t>devotion</t>
  </si>
  <si>
    <t>deep affection</t>
  </si>
  <si>
    <t>devotional</t>
  </si>
  <si>
    <t>used in worship</t>
  </si>
  <si>
    <t>devotions</t>
  </si>
  <si>
    <t>prayers</t>
  </si>
  <si>
    <t>devour</t>
  </si>
  <si>
    <t>eat up</t>
  </si>
  <si>
    <t>to take in eagerly</t>
  </si>
  <si>
    <t>devout</t>
  </si>
  <si>
    <t>religious-feeling</t>
  </si>
  <si>
    <t>dew</t>
  </si>
  <si>
    <t>moisture from air</t>
  </si>
  <si>
    <t>dew point</t>
  </si>
  <si>
    <t>when vapor condenses</t>
  </si>
  <si>
    <t>dewberry</t>
  </si>
  <si>
    <t>a kind of blackberry</t>
  </si>
  <si>
    <t>dewdrop</t>
  </si>
  <si>
    <t>drop of dew</t>
  </si>
  <si>
    <t>dewier</t>
  </si>
  <si>
    <t>wetter with dew</t>
  </si>
  <si>
    <t>dewlap</t>
  </si>
  <si>
    <t>fold of skin</t>
  </si>
  <si>
    <t>dewy</t>
  </si>
  <si>
    <t>wet with dew</t>
  </si>
  <si>
    <t>dexter</t>
  </si>
  <si>
    <t>on the right side</t>
  </si>
  <si>
    <t>dexterity</t>
  </si>
  <si>
    <t>skill with hands</t>
  </si>
  <si>
    <t>mental skill</t>
  </si>
  <si>
    <t>dextrin</t>
  </si>
  <si>
    <t>a gummy substance</t>
  </si>
  <si>
    <t>dextrose</t>
  </si>
  <si>
    <t>kind of sugar</t>
  </si>
  <si>
    <t>dextrous</t>
  </si>
  <si>
    <t>dharma</t>
  </si>
  <si>
    <t>Hindu concept of virtue</t>
  </si>
  <si>
    <t>dhoti</t>
  </si>
  <si>
    <t>loincloth worn in India</t>
  </si>
  <si>
    <t>diabetes</t>
  </si>
  <si>
    <t>disease of pancreas</t>
  </si>
  <si>
    <t>diabolic</t>
  </si>
  <si>
    <t>diabolique</t>
  </si>
  <si>
    <t>fiendish</t>
  </si>
  <si>
    <t>diabolo</t>
  </si>
  <si>
    <t>a game like yo-yo</t>
  </si>
  <si>
    <t>diacritical</t>
  </si>
  <si>
    <t>pronunciation mark</t>
  </si>
  <si>
    <t>diadem</t>
  </si>
  <si>
    <t>diaeresis</t>
  </si>
  <si>
    <t>marks new syllable</t>
  </si>
  <si>
    <t>diagnose</t>
  </si>
  <si>
    <t>find the cause</t>
  </si>
  <si>
    <t>diagnosis</t>
  </si>
  <si>
    <t>finding cause of illness</t>
  </si>
  <si>
    <t>diagonal</t>
  </si>
  <si>
    <t>slanting</t>
  </si>
  <si>
    <t>from corner to corner</t>
  </si>
  <si>
    <t>diagram</t>
  </si>
  <si>
    <t>drawing showing parts</t>
  </si>
  <si>
    <t>diagrammatical</t>
  </si>
  <si>
    <t>shown by drawing</t>
  </si>
  <si>
    <t>dial</t>
  </si>
  <si>
    <t>use telephone</t>
  </si>
  <si>
    <t>part of telephone</t>
  </si>
  <si>
    <t>a radio or TV tuner</t>
  </si>
  <si>
    <t>face on clock</t>
  </si>
  <si>
    <t>dialect</t>
  </si>
  <si>
    <t>special speech form</t>
  </si>
  <si>
    <t>dialectic</t>
  </si>
  <si>
    <t>Communist method</t>
  </si>
  <si>
    <t>logical argument</t>
  </si>
  <si>
    <t>dialog</t>
  </si>
  <si>
    <t>talk between people</t>
  </si>
  <si>
    <t>dialogue</t>
  </si>
  <si>
    <t>dialysis</t>
  </si>
  <si>
    <t>dissolution</t>
  </si>
  <si>
    <t>diameter</t>
  </si>
  <si>
    <t>length across a circle</t>
  </si>
  <si>
    <t>measures circle</t>
  </si>
  <si>
    <t>diametrically</t>
  </si>
  <si>
    <t>diamond</t>
  </si>
  <si>
    <t>baseball field</t>
  </si>
  <si>
    <t>expensive jewel</t>
  </si>
  <si>
    <t>red playing card</t>
  </si>
  <si>
    <t>a four-sided figure</t>
  </si>
  <si>
    <t>diapason</t>
  </si>
  <si>
    <t>diaper</t>
  </si>
  <si>
    <t>baby pants</t>
  </si>
  <si>
    <t>diaphanous</t>
  </si>
  <si>
    <t>diaphragm</t>
  </si>
  <si>
    <t>muscle wall</t>
  </si>
  <si>
    <t>part of a camera</t>
  </si>
  <si>
    <t>birth-control device</t>
  </si>
  <si>
    <t>vibrating disk</t>
  </si>
  <si>
    <t>diarchy</t>
  </si>
  <si>
    <t>government by two</t>
  </si>
  <si>
    <t>diarist</t>
  </si>
  <si>
    <t>keeps a diary</t>
  </si>
  <si>
    <t>diarrhea</t>
  </si>
  <si>
    <t>looseness of bowels</t>
  </si>
  <si>
    <t>diary</t>
  </si>
  <si>
    <t>daily record</t>
  </si>
  <si>
    <t>Diaspora</t>
  </si>
  <si>
    <t>scattering of the Jews</t>
  </si>
  <si>
    <t>diastase</t>
  </si>
  <si>
    <t>an enzyme</t>
  </si>
  <si>
    <t>diastole</t>
  </si>
  <si>
    <t>dilation of the heart</t>
  </si>
  <si>
    <t>diathermyt</t>
  </si>
  <si>
    <t>a heat treatment</t>
  </si>
  <si>
    <t>diatom</t>
  </si>
  <si>
    <t>an alga</t>
  </si>
  <si>
    <t>diatonic</t>
  </si>
  <si>
    <t>in major or minor</t>
  </si>
  <si>
    <t>diatribe</t>
  </si>
  <si>
    <t>bitter criticism</t>
  </si>
  <si>
    <t>dibasic</t>
  </si>
  <si>
    <t>has two hydroxyl groups</t>
  </si>
  <si>
    <t>dibble</t>
  </si>
  <si>
    <t>garden tool</t>
  </si>
  <si>
    <t>dibs</t>
  </si>
  <si>
    <t>next claim to</t>
  </si>
  <si>
    <t>share of money</t>
  </si>
  <si>
    <t>dibs on</t>
  </si>
  <si>
    <t>next chance at</t>
  </si>
  <si>
    <t>dice</t>
  </si>
  <si>
    <t>white spotted cubes</t>
  </si>
  <si>
    <t>for playing games</t>
  </si>
  <si>
    <t>cut into cubes</t>
  </si>
  <si>
    <t>dicephalous</t>
  </si>
  <si>
    <t>two-headed</t>
  </si>
  <si>
    <t>dicey</t>
  </si>
  <si>
    <t>taking chances</t>
  </si>
  <si>
    <t>dichotomy</t>
  </si>
  <si>
    <t>division into twos</t>
  </si>
  <si>
    <t>dichromate</t>
  </si>
  <si>
    <t>a chromium compound</t>
  </si>
  <si>
    <t>dickens</t>
  </si>
  <si>
    <t>expression of surprise</t>
  </si>
  <si>
    <t>dicker</t>
  </si>
  <si>
    <t>to bargain</t>
  </si>
  <si>
    <t>dickey</t>
  </si>
  <si>
    <t>article of dress</t>
  </si>
  <si>
    <t>dicotyledon</t>
  </si>
  <si>
    <t>plant with 2 seed leaves</t>
  </si>
  <si>
    <t>Dictaphone</t>
  </si>
  <si>
    <t>voice recorder, t.m.</t>
  </si>
  <si>
    <t>dictate</t>
  </si>
  <si>
    <t>say for another to copy</t>
  </si>
  <si>
    <t>dictation</t>
  </si>
  <si>
    <t>reading while another writes</t>
  </si>
  <si>
    <t>dictator</t>
  </si>
  <si>
    <t>all-powerful ruler</t>
  </si>
  <si>
    <t>dictatorial</t>
  </si>
  <si>
    <t>must be obeyed</t>
  </si>
  <si>
    <t>dictatorship</t>
  </si>
  <si>
    <t>rule by absolute power</t>
  </si>
  <si>
    <t>diction</t>
  </si>
  <si>
    <t>way you use words</t>
  </si>
  <si>
    <t>dictionary</t>
  </si>
  <si>
    <t>book of words</t>
  </si>
  <si>
    <t>Dictograph</t>
  </si>
  <si>
    <t>machine for dictation, t.m.</t>
  </si>
  <si>
    <t>dictum</t>
  </si>
  <si>
    <t>positive opinion</t>
  </si>
  <si>
    <t>did</t>
  </si>
  <si>
    <t>was doing</t>
  </si>
  <si>
    <t>performed</t>
  </si>
  <si>
    <t>didactic</t>
  </si>
  <si>
    <t>instructive</t>
  </si>
  <si>
    <t>diddle</t>
  </si>
  <si>
    <t>horse around</t>
  </si>
  <si>
    <t>didie</t>
  </si>
  <si>
    <t>a diaper</t>
  </si>
  <si>
    <t>didja?</t>
  </si>
  <si>
    <t>did you?</t>
  </si>
  <si>
    <t>didn't</t>
  </si>
  <si>
    <t>did not</t>
  </si>
  <si>
    <t>didst</t>
  </si>
  <si>
    <t>you did</t>
  </si>
  <si>
    <t>die</t>
  </si>
  <si>
    <t>stop living</t>
  </si>
  <si>
    <t>stamping form</t>
  </si>
  <si>
    <t>one of two dice</t>
  </si>
  <si>
    <t>get left on base</t>
  </si>
  <si>
    <t>cuts pipe threads</t>
  </si>
  <si>
    <t>die away</t>
  </si>
  <si>
    <t>lose strength gradually</t>
  </si>
  <si>
    <t>die-hard</t>
  </si>
  <si>
    <t>a conservative</t>
  </si>
  <si>
    <t>dielectric</t>
  </si>
  <si>
    <t>non-conducting</t>
  </si>
  <si>
    <t>dieresis</t>
  </si>
  <si>
    <t>diesel</t>
  </si>
  <si>
    <t>special type engine</t>
  </si>
  <si>
    <t>diet</t>
  </si>
  <si>
    <t>selection of special food</t>
  </si>
  <si>
    <t>to eat only certain foods</t>
  </si>
  <si>
    <t>usual food eaten</t>
  </si>
  <si>
    <t>formal assembly</t>
  </si>
  <si>
    <t>dietary</t>
  </si>
  <si>
    <t>food allowance</t>
  </si>
  <si>
    <t>dietetic</t>
  </si>
  <si>
    <t>dealing with diet</t>
  </si>
  <si>
    <t>dietetics</t>
  </si>
  <si>
    <t>the science of food needs</t>
  </si>
  <si>
    <t>dietitian</t>
  </si>
  <si>
    <t>meal supervisor</t>
  </si>
  <si>
    <t>Dieu</t>
  </si>
  <si>
    <t>differ</t>
  </si>
  <si>
    <t>be unlike</t>
  </si>
  <si>
    <t>to disagree</t>
  </si>
  <si>
    <t>difference</t>
  </si>
  <si>
    <t>not being alike</t>
  </si>
  <si>
    <t>disagreement</t>
  </si>
  <si>
    <t>what's left over</t>
  </si>
  <si>
    <t>different</t>
  </si>
  <si>
    <t>not alike</t>
  </si>
  <si>
    <t>differentia</t>
  </si>
  <si>
    <t>distinguishing factors</t>
  </si>
  <si>
    <t>differential</t>
  </si>
  <si>
    <t>involving variations</t>
  </si>
  <si>
    <t>differentiate</t>
  </si>
  <si>
    <t>see unlikeness</t>
  </si>
  <si>
    <t>differentiation</t>
  </si>
  <si>
    <t>a calculus operation</t>
  </si>
  <si>
    <t>differently</t>
  </si>
  <si>
    <t>not in the same way</t>
  </si>
  <si>
    <t>hard to get along with</t>
  </si>
  <si>
    <t>hard</t>
  </si>
  <si>
    <t>difficulty</t>
  </si>
  <si>
    <t>trouble</t>
  </si>
  <si>
    <t>diffidence</t>
  </si>
  <si>
    <t>timidity</t>
  </si>
  <si>
    <t>diffident</t>
  </si>
  <si>
    <t>diffract</t>
  </si>
  <si>
    <t>bend light rays</t>
  </si>
  <si>
    <t>diffraction</t>
  </si>
  <si>
    <t>break-up of light</t>
  </si>
  <si>
    <t>diffuse</t>
  </si>
  <si>
    <t>long and wordy</t>
  </si>
  <si>
    <t>spread out</t>
  </si>
  <si>
    <t>diffusion</t>
  </si>
  <si>
    <t>spreading</t>
  </si>
  <si>
    <t>turn up ground</t>
  </si>
  <si>
    <t>slighting remark</t>
  </si>
  <si>
    <t>digest</t>
  </si>
  <si>
    <t>make use of food</t>
  </si>
  <si>
    <t>study until known</t>
  </si>
  <si>
    <t>digestible</t>
  </si>
  <si>
    <t>easily taken into body</t>
  </si>
  <si>
    <t>digestion</t>
  </si>
  <si>
    <t>body use of food</t>
  </si>
  <si>
    <t>digestive</t>
  </si>
  <si>
    <t>aids body use of food</t>
  </si>
  <si>
    <t>digger</t>
  </si>
  <si>
    <t>works with shovel</t>
  </si>
  <si>
    <t>digging</t>
  </si>
  <si>
    <t>turning up ground</t>
  </si>
  <si>
    <t>digit</t>
  </si>
  <si>
    <t>number below ten</t>
  </si>
  <si>
    <t>finger or toe</t>
  </si>
  <si>
    <t>digitalin</t>
  </si>
  <si>
    <t>a heart drug</t>
  </si>
  <si>
    <t>digitalis</t>
  </si>
  <si>
    <t>dignified</t>
  </si>
  <si>
    <t>important looking</t>
  </si>
  <si>
    <t>dignify</t>
  </si>
  <si>
    <t>give importance to</t>
  </si>
  <si>
    <t>dignitary</t>
  </si>
  <si>
    <t>holds position of honor</t>
  </si>
  <si>
    <t>dignity</t>
  </si>
  <si>
    <t>self-respect</t>
  </si>
  <si>
    <t>honorable rank</t>
  </si>
  <si>
    <t>digraph</t>
  </si>
  <si>
    <t>two letters for one sound</t>
  </si>
  <si>
    <t>digress</t>
  </si>
  <si>
    <t>wander off subject</t>
  </si>
  <si>
    <t>digression</t>
  </si>
  <si>
    <t>a straying away</t>
  </si>
  <si>
    <t>digs</t>
  </si>
  <si>
    <t>dihedral</t>
  </si>
  <si>
    <t>has two inclined plane surfaces</t>
  </si>
  <si>
    <t>dik-dik</t>
  </si>
  <si>
    <t>a small antelope</t>
  </si>
  <si>
    <t>dike</t>
  </si>
  <si>
    <t>a ditch</t>
  </si>
  <si>
    <t>dilapidated</t>
  </si>
  <si>
    <t>falling to pieces</t>
  </si>
  <si>
    <t>dilate</t>
  </si>
  <si>
    <t>become larger</t>
  </si>
  <si>
    <t>dilatory</t>
  </si>
  <si>
    <t>time wasting</t>
  </si>
  <si>
    <t>dilemma</t>
  </si>
  <si>
    <t>difficult choice</t>
  </si>
  <si>
    <t>dilettante</t>
  </si>
  <si>
    <t>hard work</t>
  </si>
  <si>
    <t>hard-working</t>
  </si>
  <si>
    <t>dill</t>
  </si>
  <si>
    <t>used for pickling</t>
  </si>
  <si>
    <t>dilly</t>
  </si>
  <si>
    <t>outstanding</t>
  </si>
  <si>
    <t>dilly-dally</t>
  </si>
  <si>
    <t>dilute</t>
  </si>
  <si>
    <t>dilution</t>
  </si>
  <si>
    <t>thinning with liquid</t>
  </si>
  <si>
    <t>dim</t>
  </si>
  <si>
    <t>almost dark</t>
  </si>
  <si>
    <t>not clearly seen</t>
  </si>
  <si>
    <t>not bright</t>
  </si>
  <si>
    <t>to lower lights</t>
  </si>
  <si>
    <t>pessimistic</t>
  </si>
  <si>
    <t>dim view</t>
  </si>
  <si>
    <t>pessimistic opinion</t>
  </si>
  <si>
    <t>dime</t>
  </si>
  <si>
    <t>ten cents</t>
  </si>
  <si>
    <t>dime store</t>
  </si>
  <si>
    <t>a five-and-ten</t>
  </si>
  <si>
    <t>dimension</t>
  </si>
  <si>
    <t>a feature of space</t>
  </si>
  <si>
    <t>direction in space</t>
  </si>
  <si>
    <t>dimeter</t>
  </si>
  <si>
    <t>poetic line of two feet</t>
  </si>
  <si>
    <t>make smaller</t>
  </si>
  <si>
    <t>diminuendo</t>
  </si>
  <si>
    <t>dying away</t>
  </si>
  <si>
    <t>diminution</t>
  </si>
  <si>
    <t>lessening</t>
  </si>
  <si>
    <t>diminutive</t>
  </si>
  <si>
    <t>very small</t>
  </si>
  <si>
    <t>dimity</t>
  </si>
  <si>
    <t>a cotton fabric</t>
  </si>
  <si>
    <t>dimly</t>
  </si>
  <si>
    <t>not brightly</t>
  </si>
  <si>
    <t>dimmer</t>
  </si>
  <si>
    <t>lowers headlights</t>
  </si>
  <si>
    <t>dimness</t>
  </si>
  <si>
    <t>dim-out</t>
  </si>
  <si>
    <t>a partial blackout</t>
  </si>
  <si>
    <t>dimple</t>
  </si>
  <si>
    <t>hollow in cheek</t>
  </si>
  <si>
    <t>dimwit</t>
  </si>
  <si>
    <t>a stupid person</t>
  </si>
  <si>
    <t>din</t>
  </si>
  <si>
    <t>dine</t>
  </si>
  <si>
    <t>give a dinner for</t>
  </si>
  <si>
    <t>eat</t>
  </si>
  <si>
    <t>diner</t>
  </si>
  <si>
    <t>railroad eating car</t>
  </si>
  <si>
    <t>place to eat</t>
  </si>
  <si>
    <t>a person eating dinner</t>
  </si>
  <si>
    <t>dinero</t>
  </si>
  <si>
    <t>dinette</t>
  </si>
  <si>
    <t>small dining room</t>
  </si>
  <si>
    <t>ding</t>
  </si>
  <si>
    <t>bell sound</t>
  </si>
  <si>
    <t>Ding-an-sich</t>
  </si>
  <si>
    <t>a thing-in-itself</t>
  </si>
  <si>
    <t>ding-dong</t>
  </si>
  <si>
    <t>sound of a bell</t>
  </si>
  <si>
    <t>dinghy</t>
  </si>
  <si>
    <t>a small rowboat</t>
  </si>
  <si>
    <t>dinginess</t>
  </si>
  <si>
    <t>lacking brightness</t>
  </si>
  <si>
    <t>dingo</t>
  </si>
  <si>
    <t>a wild dog</t>
  </si>
  <si>
    <t>dingy</t>
  </si>
  <si>
    <t>dirty-looking</t>
  </si>
  <si>
    <t>dining</t>
  </si>
  <si>
    <t>eating</t>
  </si>
  <si>
    <t>dinky</t>
  </si>
  <si>
    <t>small and unimportant</t>
  </si>
  <si>
    <t>dinner</t>
  </si>
  <si>
    <t>the evening or noon meal</t>
  </si>
  <si>
    <t>a full-dress meal</t>
  </si>
  <si>
    <t>dinnerware</t>
  </si>
  <si>
    <t>serving dishes</t>
  </si>
  <si>
    <t>dinosaur</t>
  </si>
  <si>
    <t>animal no longer living</t>
  </si>
  <si>
    <t>dint</t>
  </si>
  <si>
    <t>mark made by a blow</t>
  </si>
  <si>
    <t>diocesan</t>
  </si>
  <si>
    <t>of a bishop's area</t>
  </si>
  <si>
    <t>diocese</t>
  </si>
  <si>
    <t>bishop's area</t>
  </si>
  <si>
    <t>diode</t>
  </si>
  <si>
    <t>two-electrode tube</t>
  </si>
  <si>
    <t>diopter</t>
  </si>
  <si>
    <t>a sighting device</t>
  </si>
  <si>
    <t>diorama</t>
  </si>
  <si>
    <t>a scenic representation</t>
  </si>
  <si>
    <t>dioxide</t>
  </si>
  <si>
    <t>chemical compound</t>
  </si>
  <si>
    <t>dip</t>
  </si>
  <si>
    <t>to put in and pull out</t>
  </si>
  <si>
    <t>short swim</t>
  </si>
  <si>
    <t>to scoop up</t>
  </si>
  <si>
    <t>sauce for snacks</t>
  </si>
  <si>
    <t>diphtheria</t>
  </si>
  <si>
    <t>diphthong</t>
  </si>
  <si>
    <t>one sound from two letters</t>
  </si>
  <si>
    <t>diploma</t>
  </si>
  <si>
    <t>diplomacy</t>
  </si>
  <si>
    <t>skill in making agreements</t>
  </si>
  <si>
    <t>diplomat</t>
  </si>
  <si>
    <t>statesman</t>
  </si>
  <si>
    <t>diplomatic</t>
  </si>
  <si>
    <t>skillful with people</t>
  </si>
  <si>
    <t>representing a country abroad</t>
  </si>
  <si>
    <t>diplomatist</t>
  </si>
  <si>
    <t>a tactful negotiator</t>
  </si>
  <si>
    <t>dipole</t>
  </si>
  <si>
    <t>equal and opposite charges</t>
  </si>
  <si>
    <t>dipper</t>
  </si>
  <si>
    <t>long-handled cup</t>
  </si>
  <si>
    <t>dippy</t>
  </si>
  <si>
    <t>dipsomania</t>
  </si>
  <si>
    <t>craving strong drink</t>
  </si>
  <si>
    <t>dipsy-doodle</t>
  </si>
  <si>
    <t>dire</t>
  </si>
  <si>
    <t>extremely bad</t>
  </si>
  <si>
    <t>direct</t>
  </si>
  <si>
    <t>to control or manage</t>
  </si>
  <si>
    <t>straight</t>
  </si>
  <si>
    <t>to show or guide</t>
  </si>
  <si>
    <t>to order, command</t>
  </si>
  <si>
    <t>immediate</t>
  </si>
  <si>
    <t>one-directional electricity</t>
  </si>
  <si>
    <t>direct object</t>
  </si>
  <si>
    <t>word group acted upon</t>
  </si>
  <si>
    <t>way to go</t>
  </si>
  <si>
    <t>an address on a letter</t>
  </si>
  <si>
    <t>directions</t>
  </si>
  <si>
    <t>tell how to use</t>
  </si>
  <si>
    <t>directive</t>
  </si>
  <si>
    <t>a regulation</t>
  </si>
  <si>
    <t>directness</t>
  </si>
  <si>
    <t>director</t>
  </si>
  <si>
    <t>a manager</t>
  </si>
  <si>
    <t>directorate</t>
  </si>
  <si>
    <t>group of managers</t>
  </si>
  <si>
    <t>directory</t>
  </si>
  <si>
    <t>book of names, addresses</t>
  </si>
  <si>
    <t>direful</t>
  </si>
  <si>
    <t>dreadful</t>
  </si>
  <si>
    <t>dirge</t>
  </si>
  <si>
    <t>song for the dead</t>
  </si>
  <si>
    <t>dirigible</t>
  </si>
  <si>
    <t>an airship</t>
  </si>
  <si>
    <t>dirk</t>
  </si>
  <si>
    <t>dirndl</t>
  </si>
  <si>
    <t>a peasant girl's costume</t>
  </si>
  <si>
    <t>dirt</t>
  </si>
  <si>
    <t>loose earth, soil</t>
  </si>
  <si>
    <t>dust or mud</t>
  </si>
  <si>
    <t>gossip</t>
  </si>
  <si>
    <t>dirtier</t>
  </si>
  <si>
    <t>more covered with mud</t>
  </si>
  <si>
    <t>dirtiest</t>
  </si>
  <si>
    <t>most covered with mud</t>
  </si>
  <si>
    <t>dirtiness</t>
  </si>
  <si>
    <t>being dirty</t>
  </si>
  <si>
    <t>not decent</t>
  </si>
  <si>
    <t>covered with mud</t>
  </si>
  <si>
    <t>mean, unfair</t>
  </si>
  <si>
    <t>disability</t>
  </si>
  <si>
    <t>a loss of powers</t>
  </si>
  <si>
    <t>disable</t>
  </si>
  <si>
    <t>make useless</t>
  </si>
  <si>
    <t>disabuse</t>
  </si>
  <si>
    <t>disadvantage</t>
  </si>
  <si>
    <t>an unfavorable condition</t>
  </si>
  <si>
    <t>disadvantaged</t>
  </si>
  <si>
    <t>in unfavorable circumstances</t>
  </si>
  <si>
    <t>disaffect</t>
  </si>
  <si>
    <t>cause loss of love</t>
  </si>
  <si>
    <t>disaffection</t>
  </si>
  <si>
    <t>disloyalty</t>
  </si>
  <si>
    <t>disagree</t>
  </si>
  <si>
    <t>to differ</t>
  </si>
  <si>
    <t>to quarrel</t>
  </si>
  <si>
    <t>to have a bad effect</t>
  </si>
  <si>
    <t>unpleasant</t>
  </si>
  <si>
    <t>different opinion</t>
  </si>
  <si>
    <t>disallow</t>
  </si>
  <si>
    <t>refuse permission</t>
  </si>
  <si>
    <t>disappear</t>
  </si>
  <si>
    <t>pass from sight</t>
  </si>
  <si>
    <t>disappearance</t>
  </si>
  <si>
    <t>being lost</t>
  </si>
  <si>
    <t>disappoint</t>
  </si>
  <si>
    <t>make sorry</t>
  </si>
  <si>
    <t>fail to do</t>
  </si>
  <si>
    <t>disappointment</t>
  </si>
  <si>
    <t>disapprobation</t>
  </si>
  <si>
    <t>disapproval</t>
  </si>
  <si>
    <t>disapprove</t>
  </si>
  <si>
    <t>consider wrong</t>
  </si>
  <si>
    <t>disarm</t>
  </si>
  <si>
    <t>take weapon away</t>
  </si>
  <si>
    <t>make harmless</t>
  </si>
  <si>
    <t>reduce arms</t>
  </si>
  <si>
    <t>disarmament</t>
  </si>
  <si>
    <t>to give up weapons</t>
  </si>
  <si>
    <t>disarming</t>
  </si>
  <si>
    <t>making less suspicious</t>
  </si>
  <si>
    <t>disarrange</t>
  </si>
  <si>
    <t>put out of order</t>
  </si>
  <si>
    <t>disarray</t>
  </si>
  <si>
    <t>disorder</t>
  </si>
  <si>
    <t>disassemble</t>
  </si>
  <si>
    <t>to take apart</t>
  </si>
  <si>
    <t>disaster</t>
  </si>
  <si>
    <t>sudden misfortune</t>
  </si>
  <si>
    <t>disasterarea</t>
  </si>
  <si>
    <t>region needing emergency help</t>
  </si>
  <si>
    <t>very unfortunate</t>
  </si>
  <si>
    <t>disavow</t>
  </si>
  <si>
    <t>disclaim</t>
  </si>
  <si>
    <t>disband</t>
  </si>
  <si>
    <t>to break up</t>
  </si>
  <si>
    <t>scatter</t>
  </si>
  <si>
    <t>disbar</t>
  </si>
  <si>
    <t>lawyer's punishment</t>
  </si>
  <si>
    <t>disbelief</t>
  </si>
  <si>
    <t>lack of faith</t>
  </si>
  <si>
    <t>disburse</t>
  </si>
  <si>
    <t>to pay out</t>
  </si>
  <si>
    <t>disbursement</t>
  </si>
  <si>
    <t>paying out</t>
  </si>
  <si>
    <t>money spent</t>
  </si>
  <si>
    <t>disc</t>
  </si>
  <si>
    <t>a circular object</t>
  </si>
  <si>
    <t>a round thing</t>
  </si>
  <si>
    <t>phonograph record</t>
  </si>
  <si>
    <t>discard</t>
  </si>
  <si>
    <t>throw aside</t>
  </si>
  <si>
    <t>anything thrown away</t>
  </si>
  <si>
    <t>discern</t>
  </si>
  <si>
    <t>make a distinction</t>
  </si>
  <si>
    <t>to see clearly</t>
  </si>
  <si>
    <t>discernible</t>
  </si>
  <si>
    <t>can be distinguished</t>
  </si>
  <si>
    <t>discerning</t>
  </si>
  <si>
    <t>discriminating</t>
  </si>
  <si>
    <t>discharge</t>
  </si>
  <si>
    <t>dismiss</t>
  </si>
  <si>
    <t>to release</t>
  </si>
  <si>
    <t>matter given off</t>
  </si>
  <si>
    <t>to empty</t>
  </si>
  <si>
    <t>to perform a duty, etc.</t>
  </si>
  <si>
    <t>to fire</t>
  </si>
  <si>
    <t>to unload</t>
  </si>
  <si>
    <t>discharge a debt</t>
  </si>
  <si>
    <t>to pay a debt in full</t>
  </si>
  <si>
    <t>disciple</t>
  </si>
  <si>
    <t>follower</t>
  </si>
  <si>
    <t>early follower of Jesus</t>
  </si>
  <si>
    <t>disciplinarian</t>
  </si>
  <si>
    <t>rules strictly</t>
  </si>
  <si>
    <t>disciplinary</t>
  </si>
  <si>
    <t>for training</t>
  </si>
  <si>
    <t>discipline</t>
  </si>
  <si>
    <t>making behave</t>
  </si>
  <si>
    <t>hard training</t>
  </si>
  <si>
    <t>want no part of</t>
  </si>
  <si>
    <t>disclaimer</t>
  </si>
  <si>
    <t>formal refusal</t>
  </si>
  <si>
    <t>disclose</t>
  </si>
  <si>
    <t>uncover</t>
  </si>
  <si>
    <t>disclosure</t>
  </si>
  <si>
    <t>exposure</t>
  </si>
  <si>
    <t>discobolus</t>
  </si>
  <si>
    <t>a discus thrower</t>
  </si>
  <si>
    <t>discolor</t>
  </si>
  <si>
    <t>to change color</t>
  </si>
  <si>
    <t>spoil the color</t>
  </si>
  <si>
    <t>discombobulate</t>
  </si>
  <si>
    <t>discomfit</t>
  </si>
  <si>
    <t>to upset</t>
  </si>
  <si>
    <t>discomfiture</t>
  </si>
  <si>
    <t>embarrassment</t>
  </si>
  <si>
    <t>discomfort</t>
  </si>
  <si>
    <t>being uneasy</t>
  </si>
  <si>
    <t>lack of pleasure</t>
  </si>
  <si>
    <t>discommode</t>
  </si>
  <si>
    <t>discompose</t>
  </si>
  <si>
    <t>fluster</t>
  </si>
  <si>
    <t>disconcert</t>
  </si>
  <si>
    <t>throw into confusion</t>
  </si>
  <si>
    <t>disconnect</t>
  </si>
  <si>
    <t>disconnected</t>
  </si>
  <si>
    <t>wanders from the point</t>
  </si>
  <si>
    <t>disconsolate</t>
  </si>
  <si>
    <t>not to be soothed</t>
  </si>
  <si>
    <t>discontent</t>
  </si>
  <si>
    <t>lack of satisfaction</t>
  </si>
  <si>
    <t>discontented</t>
  </si>
  <si>
    <t>not satisfied</t>
  </si>
  <si>
    <t>discontinue</t>
  </si>
  <si>
    <t>discord</t>
  </si>
  <si>
    <t>lack of harmony</t>
  </si>
  <si>
    <t>a clash of sounds</t>
  </si>
  <si>
    <t>discordant</t>
  </si>
  <si>
    <t>not harmonious</t>
  </si>
  <si>
    <t>discotheque</t>
  </si>
  <si>
    <t>nightclub for recorded music</t>
  </si>
  <si>
    <t>discount</t>
  </si>
  <si>
    <t>lower price</t>
  </si>
  <si>
    <t>take part off</t>
  </si>
  <si>
    <t>believe only part of</t>
  </si>
  <si>
    <t>discountenance</t>
  </si>
  <si>
    <t>not approve of</t>
  </si>
  <si>
    <t>destroy hopes</t>
  </si>
  <si>
    <t>to try to prevent</t>
  </si>
  <si>
    <t>discouragement</t>
  </si>
  <si>
    <t>discourse</t>
  </si>
  <si>
    <t>discourteous</t>
  </si>
  <si>
    <t>not polite</t>
  </si>
  <si>
    <t>discourtesy</t>
  </si>
  <si>
    <t>rudeness</t>
  </si>
  <si>
    <t>find</t>
  </si>
  <si>
    <t>discoverer</t>
  </si>
  <si>
    <t>one who finds out</t>
  </si>
  <si>
    <t>discovery</t>
  </si>
  <si>
    <t>the thing found</t>
  </si>
  <si>
    <t>discredit</t>
  </si>
  <si>
    <t>to lower standing</t>
  </si>
  <si>
    <t>to cast doubt on</t>
  </si>
  <si>
    <t>discreditable</t>
  </si>
  <si>
    <t>disgraceful</t>
  </si>
  <si>
    <t>discreet</t>
  </si>
  <si>
    <t>wisely cautious</t>
  </si>
  <si>
    <t>discrepancy</t>
  </si>
  <si>
    <t>discrete</t>
  </si>
  <si>
    <t>discretion</t>
  </si>
  <si>
    <t>good judgment</t>
  </si>
  <si>
    <t>discriminate</t>
  </si>
  <si>
    <t>to show preference</t>
  </si>
  <si>
    <t>discrimination</t>
  </si>
  <si>
    <t>seeing differences</t>
  </si>
  <si>
    <t>showing preference</t>
  </si>
  <si>
    <t>good taste</t>
  </si>
  <si>
    <t>discursive</t>
  </si>
  <si>
    <t>not keeping to point</t>
  </si>
  <si>
    <t>discus</t>
  </si>
  <si>
    <t>disk for throwing</t>
  </si>
  <si>
    <t>talk over</t>
  </si>
  <si>
    <t>discussion</t>
  </si>
  <si>
    <t>a long talk</t>
  </si>
  <si>
    <t>disdain</t>
  </si>
  <si>
    <t>look down upon</t>
  </si>
  <si>
    <t>disdainful</t>
  </si>
  <si>
    <t>sickness</t>
  </si>
  <si>
    <t>diseased</t>
  </si>
  <si>
    <t>has a sickness</t>
  </si>
  <si>
    <t>disembark</t>
  </si>
  <si>
    <t>go ashore</t>
  </si>
  <si>
    <t>disembodied</t>
  </si>
  <si>
    <t>separated from body</t>
  </si>
  <si>
    <t>disenchant</t>
  </si>
  <si>
    <t>to disillusion</t>
  </si>
  <si>
    <t>to free from spell</t>
  </si>
  <si>
    <t>disengage</t>
  </si>
  <si>
    <t>disentangle</t>
  </si>
  <si>
    <t>untangle</t>
  </si>
  <si>
    <t>disestablishment</t>
  </si>
  <si>
    <t>depriving of state recognition</t>
  </si>
  <si>
    <t>disesteem</t>
  </si>
  <si>
    <t>think poorly of</t>
  </si>
  <si>
    <t>disfavor</t>
  </si>
  <si>
    <t>disfigure</t>
  </si>
  <si>
    <t>disfranchised</t>
  </si>
  <si>
    <t>deprived of rights</t>
  </si>
  <si>
    <t>disgorge</t>
  </si>
  <si>
    <t>to give up unwillingly</t>
  </si>
  <si>
    <t>throw up</t>
  </si>
  <si>
    <t>disgrace</t>
  </si>
  <si>
    <t>shame</t>
  </si>
  <si>
    <t>disgruntled</t>
  </si>
  <si>
    <t>in bad humor</t>
  </si>
  <si>
    <t>clothes which hide what you are</t>
  </si>
  <si>
    <t>hide the real appearance</t>
  </si>
  <si>
    <t>disgust</t>
  </si>
  <si>
    <t>strong dislike</t>
  </si>
  <si>
    <t>disgusted</t>
  </si>
  <si>
    <t>put out with</t>
  </si>
  <si>
    <t>dish</t>
  </si>
  <si>
    <t>plate for food</t>
  </si>
  <si>
    <t>special food</t>
  </si>
  <si>
    <t>type of radar antenna</t>
  </si>
  <si>
    <t>dishabille</t>
  </si>
  <si>
    <t>being almost undressed</t>
  </si>
  <si>
    <t>disharmony</t>
  </si>
  <si>
    <t>not agreeing</t>
  </si>
  <si>
    <t>dishcloth</t>
  </si>
  <si>
    <t>for washing plates</t>
  </si>
  <si>
    <t>dishearten</t>
  </si>
  <si>
    <t>disheartened</t>
  </si>
  <si>
    <t>plates for food</t>
  </si>
  <si>
    <t>disheveled</t>
  </si>
  <si>
    <t>mussed up</t>
  </si>
  <si>
    <t>dishonest</t>
  </si>
  <si>
    <t>not truthful</t>
  </si>
  <si>
    <t>lying</t>
  </si>
  <si>
    <t>dishonor</t>
  </si>
  <si>
    <t>to cause shame</t>
  </si>
  <si>
    <t>dishonorable</t>
  </si>
  <si>
    <t>dishout</t>
  </si>
  <si>
    <t>hand out</t>
  </si>
  <si>
    <t>dishrag</t>
  </si>
  <si>
    <t>a washing cloth</t>
  </si>
  <si>
    <t>dishtowel</t>
  </si>
  <si>
    <t>a drying cloth</t>
  </si>
  <si>
    <t>dishwater</t>
  </si>
  <si>
    <t>water for dishes</t>
  </si>
  <si>
    <t>dirty wash water</t>
  </si>
  <si>
    <t>disillusion</t>
  </si>
  <si>
    <t>free from a false idea</t>
  </si>
  <si>
    <t>disillusionment</t>
  </si>
  <si>
    <t>disincentive</t>
  </si>
  <si>
    <t>discourage effort</t>
  </si>
  <si>
    <t>disinclination</t>
  </si>
  <si>
    <t>unwillingness</t>
  </si>
  <si>
    <t>disinfect</t>
  </si>
  <si>
    <t>destroy germs</t>
  </si>
  <si>
    <t>disinfectant</t>
  </si>
  <si>
    <t>germ destroying</t>
  </si>
  <si>
    <t>disingenuous</t>
  </si>
  <si>
    <t>insincere</t>
  </si>
  <si>
    <t>disinherit</t>
  </si>
  <si>
    <t>to prevent from inheriting</t>
  </si>
  <si>
    <t>disintegrate</t>
  </si>
  <si>
    <t>fall apart</t>
  </si>
  <si>
    <t>disinter</t>
  </si>
  <si>
    <t>dig up</t>
  </si>
  <si>
    <t>disinterested</t>
  </si>
  <si>
    <t>no personal bias</t>
  </si>
  <si>
    <t>disintermediation</t>
  </si>
  <si>
    <t>an investment term</t>
  </si>
  <si>
    <t>disjoin</t>
  </si>
  <si>
    <t>disjointed</t>
  </si>
  <si>
    <t>disjunction</t>
  </si>
  <si>
    <t>separation</t>
  </si>
  <si>
    <t>disk</t>
  </si>
  <si>
    <t>disk jockey</t>
  </si>
  <si>
    <t>announces records</t>
  </si>
  <si>
    <t>not to like</t>
  </si>
  <si>
    <t>dislocate</t>
  </si>
  <si>
    <t>to put out of place</t>
  </si>
  <si>
    <t>to upset or disarrange</t>
  </si>
  <si>
    <t>dislocated</t>
  </si>
  <si>
    <t>out of joint</t>
  </si>
  <si>
    <t>dislodge</t>
  </si>
  <si>
    <t>disloyal</t>
  </si>
  <si>
    <t>not faithful</t>
  </si>
  <si>
    <t>unfaithfulness</t>
  </si>
  <si>
    <t>dismal</t>
  </si>
  <si>
    <t>dismantle</t>
  </si>
  <si>
    <t>take apart</t>
  </si>
  <si>
    <t>dismay</t>
  </si>
  <si>
    <t>trouble greatly</t>
  </si>
  <si>
    <t>sudden courage loss</t>
  </si>
  <si>
    <t>dismember</t>
  </si>
  <si>
    <t>tear to pieces</t>
  </si>
  <si>
    <t>to send away</t>
  </si>
  <si>
    <t>kick out</t>
  </si>
  <si>
    <t>stop thinking about</t>
  </si>
  <si>
    <t>dismissal</t>
  </si>
  <si>
    <t>sending away</t>
  </si>
  <si>
    <t>dismount</t>
  </si>
  <si>
    <t>get off</t>
  </si>
  <si>
    <t>disobedience</t>
  </si>
  <si>
    <t>not obeying</t>
  </si>
  <si>
    <t>disobedient</t>
  </si>
  <si>
    <t>refusing to obey</t>
  </si>
  <si>
    <t>disobey</t>
  </si>
  <si>
    <t>will not obey</t>
  </si>
  <si>
    <t>out of order</t>
  </si>
  <si>
    <t>a riot</t>
  </si>
  <si>
    <t>a disease or ailment</t>
  </si>
  <si>
    <t>disorderly</t>
  </si>
  <si>
    <t>untidy</t>
  </si>
  <si>
    <t>unruly</t>
  </si>
  <si>
    <t>disorganization</t>
  </si>
  <si>
    <t>lack of order</t>
  </si>
  <si>
    <t>disorganize</t>
  </si>
  <si>
    <t>throw out of order</t>
  </si>
  <si>
    <t>disown</t>
  </si>
  <si>
    <t>disparage</t>
  </si>
  <si>
    <t>speak slightingly of</t>
  </si>
  <si>
    <t>disparagement</t>
  </si>
  <si>
    <t>disparate</t>
  </si>
  <si>
    <t>unequal, different</t>
  </si>
  <si>
    <t>disparity</t>
  </si>
  <si>
    <t>inequality</t>
  </si>
  <si>
    <t>dispassionate</t>
  </si>
  <si>
    <t>impartial</t>
  </si>
  <si>
    <t>dispatch</t>
  </si>
  <si>
    <t>official message</t>
  </si>
  <si>
    <t>send off</t>
  </si>
  <si>
    <t>a news item</t>
  </si>
  <si>
    <t>to finish quickly</t>
  </si>
  <si>
    <t>dispel</t>
  </si>
  <si>
    <t>drive away</t>
  </si>
  <si>
    <t>dispensable</t>
  </si>
  <si>
    <t>not very necessary</t>
  </si>
  <si>
    <t>dispensary</t>
  </si>
  <si>
    <t>gives medical help</t>
  </si>
  <si>
    <t>dispensation</t>
  </si>
  <si>
    <t>special permission</t>
  </si>
  <si>
    <t>dispense</t>
  </si>
  <si>
    <t>give out</t>
  </si>
  <si>
    <t>do without</t>
  </si>
  <si>
    <t>dispenser</t>
  </si>
  <si>
    <t>a coin-operated machine</t>
  </si>
  <si>
    <t>hands out</t>
  </si>
  <si>
    <t>dispersal</t>
  </si>
  <si>
    <t>scattering</t>
  </si>
  <si>
    <t>disperse</t>
  </si>
  <si>
    <t>dispersion</t>
  </si>
  <si>
    <t>dispirit</t>
  </si>
  <si>
    <t>displace</t>
  </si>
  <si>
    <t>to move from original position</t>
  </si>
  <si>
    <t>take the place of</t>
  </si>
  <si>
    <t>displaced</t>
  </si>
  <si>
    <t>out of place</t>
  </si>
  <si>
    <t>displacement</t>
  </si>
  <si>
    <t>putting out of place</t>
  </si>
  <si>
    <t>display</t>
  </si>
  <si>
    <t>a showing</t>
  </si>
  <si>
    <t>to show</t>
  </si>
  <si>
    <t>showing off</t>
  </si>
  <si>
    <t>displease</t>
  </si>
  <si>
    <t>make angry</t>
  </si>
  <si>
    <t>displeasure</t>
  </si>
  <si>
    <t>disport</t>
  </si>
  <si>
    <t>to amuse oneself</t>
  </si>
  <si>
    <t>disposable</t>
  </si>
  <si>
    <t>can be thrown away</t>
  </si>
  <si>
    <t>disposal</t>
  </si>
  <si>
    <t>getting rid of</t>
  </si>
  <si>
    <t>use</t>
  </si>
  <si>
    <t>in control of</t>
  </si>
  <si>
    <t>settling affairs</t>
  </si>
  <si>
    <t>dispose</t>
  </si>
  <si>
    <t>to distribute</t>
  </si>
  <si>
    <t>disposed</t>
  </si>
  <si>
    <t>inclined to</t>
  </si>
  <si>
    <t>disposer</t>
  </si>
  <si>
    <t>a rubbish container</t>
  </si>
  <si>
    <t>disposition</t>
  </si>
  <si>
    <t>one's way of acting</t>
  </si>
  <si>
    <t>power to use as one wishes</t>
  </si>
  <si>
    <t>dispossess</t>
  </si>
  <si>
    <t>force out</t>
  </si>
  <si>
    <t>dispraise</t>
  </si>
  <si>
    <t>to speak disapprovingly</t>
  </si>
  <si>
    <t>disproof</t>
  </si>
  <si>
    <t>proving it wrong</t>
  </si>
  <si>
    <t>disproportion</t>
  </si>
  <si>
    <t>lack of balance</t>
  </si>
  <si>
    <t>disproportionate</t>
  </si>
  <si>
    <t>lacking in balance</t>
  </si>
  <si>
    <t>disprove</t>
  </si>
  <si>
    <t>show as untrue</t>
  </si>
  <si>
    <t>disputable</t>
  </si>
  <si>
    <t>questionable</t>
  </si>
  <si>
    <t>disputant</t>
  </si>
  <si>
    <t>a debater</t>
  </si>
  <si>
    <t>disputation</t>
  </si>
  <si>
    <t>disqualify</t>
  </si>
  <si>
    <t>declare unfit</t>
  </si>
  <si>
    <t>disquiet</t>
  </si>
  <si>
    <t>disturbance</t>
  </si>
  <si>
    <t>to make uneasy</t>
  </si>
  <si>
    <t>disquietude</t>
  </si>
  <si>
    <t>disquisition</t>
  </si>
  <si>
    <t>a formal essay</t>
  </si>
  <si>
    <t>disregard</t>
  </si>
  <si>
    <t>to pay no attention to</t>
  </si>
  <si>
    <t>lack of attention</t>
  </si>
  <si>
    <t>disremember</t>
  </si>
  <si>
    <t>to forget</t>
  </si>
  <si>
    <t>disrepair</t>
  </si>
  <si>
    <t>being out of order</t>
  </si>
  <si>
    <t>disreputable</t>
  </si>
  <si>
    <t>not respectable</t>
  </si>
  <si>
    <t>disrepute</t>
  </si>
  <si>
    <t>bad reputation</t>
  </si>
  <si>
    <t>disrespect</t>
  </si>
  <si>
    <t>no courtesy</t>
  </si>
  <si>
    <t>disrespectful</t>
  </si>
  <si>
    <t>disrobe</t>
  </si>
  <si>
    <t>undress</t>
  </si>
  <si>
    <t>disrupt</t>
  </si>
  <si>
    <t>disruption</t>
  </si>
  <si>
    <t>a breaking up</t>
  </si>
  <si>
    <t>not being content</t>
  </si>
  <si>
    <t>dissatisfied</t>
  </si>
  <si>
    <t>to be unhappy</t>
  </si>
  <si>
    <t>not pleased</t>
  </si>
  <si>
    <t>dissect</t>
  </si>
  <si>
    <t>to examine carefully</t>
  </si>
  <si>
    <t>cut to pieces</t>
  </si>
  <si>
    <t>dissemble</t>
  </si>
  <si>
    <t>hide true feelings</t>
  </si>
  <si>
    <t>disseminate</t>
  </si>
  <si>
    <t>spread far and wide</t>
  </si>
  <si>
    <t>dissension</t>
  </si>
  <si>
    <t>violent disagreement</t>
  </si>
  <si>
    <t>dissent</t>
  </si>
  <si>
    <t>dissenter</t>
  </si>
  <si>
    <t>one who disagrees</t>
  </si>
  <si>
    <t>dissertation</t>
  </si>
  <si>
    <t>formal discourse</t>
  </si>
  <si>
    <t>disservice</t>
  </si>
  <si>
    <t>harm, injury</t>
  </si>
  <si>
    <t>dissever</t>
  </si>
  <si>
    <t>dissident</t>
  </si>
  <si>
    <t>disagreeing</t>
  </si>
  <si>
    <t>dissimilar</t>
  </si>
  <si>
    <t>unlike</t>
  </si>
  <si>
    <t>dissimilitude</t>
  </si>
  <si>
    <t>dissimulation</t>
  </si>
  <si>
    <t>hypocrisy</t>
  </si>
  <si>
    <t>dissipate</t>
  </si>
  <si>
    <t>dissipated</t>
  </si>
  <si>
    <t>wasted</t>
  </si>
  <si>
    <t>dissipation</t>
  </si>
  <si>
    <t>low way of life</t>
  </si>
  <si>
    <t>dissociate</t>
  </si>
  <si>
    <t>dissoluble</t>
  </si>
  <si>
    <t>can be dissolved</t>
  </si>
  <si>
    <t>dissolute</t>
  </si>
  <si>
    <t>immoral</t>
  </si>
  <si>
    <t>unrestrained</t>
  </si>
  <si>
    <t>breaking up</t>
  </si>
  <si>
    <t>dissolve</t>
  </si>
  <si>
    <t>become liquid</t>
  </si>
  <si>
    <t>fade away</t>
  </si>
  <si>
    <t>to melt or loosen</t>
  </si>
  <si>
    <t>to bring to an end</t>
  </si>
  <si>
    <t>dissonance</t>
  </si>
  <si>
    <t>dissonant</t>
  </si>
  <si>
    <t>not in harmony</t>
  </si>
  <si>
    <t>dissuade</t>
  </si>
  <si>
    <t>persuade not to do</t>
  </si>
  <si>
    <t>dissuasion</t>
  </si>
  <si>
    <t>advising against</t>
  </si>
  <si>
    <t>dista</t>
  </si>
  <si>
    <t>away from center</t>
  </si>
  <si>
    <t>distaff</t>
  </si>
  <si>
    <t>female sex</t>
  </si>
  <si>
    <t>distal</t>
  </si>
  <si>
    <t>far from the origin</t>
  </si>
  <si>
    <t>distance</t>
  </si>
  <si>
    <t>how far apart</t>
  </si>
  <si>
    <t>far off place</t>
  </si>
  <si>
    <t>distant</t>
  </si>
  <si>
    <t>long ago</t>
  </si>
  <si>
    <t>not directly related</t>
  </si>
  <si>
    <t>related, but not closely</t>
  </si>
  <si>
    <t>distaste</t>
  </si>
  <si>
    <t>distemper</t>
  </si>
  <si>
    <t>disease of dogs</t>
  </si>
  <si>
    <t>distend</t>
  </si>
  <si>
    <t>swell</t>
  </si>
  <si>
    <t>distended</t>
  </si>
  <si>
    <t>stretched out</t>
  </si>
  <si>
    <t>distension</t>
  </si>
  <si>
    <t>swelling</t>
  </si>
  <si>
    <t>distill</t>
  </si>
  <si>
    <t>condense from vapor</t>
  </si>
  <si>
    <t>purify</t>
  </si>
  <si>
    <t>distillate</t>
  </si>
  <si>
    <t>made by condensation</t>
  </si>
  <si>
    <t>distillation</t>
  </si>
  <si>
    <t>purification by steam</t>
  </si>
  <si>
    <t>distillery</t>
  </si>
  <si>
    <t>liquor factory</t>
  </si>
  <si>
    <t>distinct</t>
  </si>
  <si>
    <t>different in kind</t>
  </si>
  <si>
    <t>distinction</t>
  </si>
  <si>
    <t>mark of honor</t>
  </si>
  <si>
    <t>special quality</t>
  </si>
  <si>
    <t>distinctive</t>
  </si>
  <si>
    <t>unlike others</t>
  </si>
  <si>
    <t>distinctly</t>
  </si>
  <si>
    <t>distingue</t>
  </si>
  <si>
    <t>aristocratic-looking</t>
  </si>
  <si>
    <t>distinguish</t>
  </si>
  <si>
    <t>tell apart</t>
  </si>
  <si>
    <t>to recognize</t>
  </si>
  <si>
    <t>distinguished</t>
  </si>
  <si>
    <t>showing distinction</t>
  </si>
  <si>
    <t>distort</t>
  </si>
  <si>
    <t>twist out of shape</t>
  </si>
  <si>
    <t>distortion</t>
  </si>
  <si>
    <t>twisting</t>
  </si>
  <si>
    <t>distract</t>
  </si>
  <si>
    <t>draw attention away</t>
  </si>
  <si>
    <t>distracted</t>
  </si>
  <si>
    <t>emotionally troubled</t>
  </si>
  <si>
    <t>distraction</t>
  </si>
  <si>
    <t>drawing attention away</t>
  </si>
  <si>
    <t>mental confusion</t>
  </si>
  <si>
    <t>distrait</t>
  </si>
  <si>
    <t>distraught</t>
  </si>
  <si>
    <t>bewildered</t>
  </si>
  <si>
    <t>distress</t>
  </si>
  <si>
    <t>distressed price</t>
  </si>
  <si>
    <t>below market price</t>
  </si>
  <si>
    <t>to spread around</t>
  </si>
  <si>
    <t>divide</t>
  </si>
  <si>
    <t>to spread out, scatter</t>
  </si>
  <si>
    <t>distribution</t>
  </si>
  <si>
    <t>a giving out</t>
  </si>
  <si>
    <t>distributive</t>
  </si>
  <si>
    <t>x total equals x its factors</t>
  </si>
  <si>
    <t>distributor</t>
  </si>
  <si>
    <t>sells wholesale</t>
  </si>
  <si>
    <t>part of engine</t>
  </si>
  <si>
    <t>sends juice to spark plugs</t>
  </si>
  <si>
    <t>district</t>
  </si>
  <si>
    <t>a certain section</t>
  </si>
  <si>
    <t>a government lawyer</t>
  </si>
  <si>
    <t>distrust</t>
  </si>
  <si>
    <t>doubt</t>
  </si>
  <si>
    <t>distrustful</t>
  </si>
  <si>
    <t>hasn't faith</t>
  </si>
  <si>
    <t>to put into disorder</t>
  </si>
  <si>
    <t>disulfide</t>
  </si>
  <si>
    <t>a sulphur compound</t>
  </si>
  <si>
    <t>disunion</t>
  </si>
  <si>
    <t>disunite</t>
  </si>
  <si>
    <t>disuse</t>
  </si>
  <si>
    <t>the lack of use</t>
  </si>
  <si>
    <t>disyllable</t>
  </si>
  <si>
    <t>a two-syllable word</t>
  </si>
  <si>
    <t>ditch</t>
  </si>
  <si>
    <t>low place beside road</t>
  </si>
  <si>
    <t>dither</t>
  </si>
  <si>
    <t>trembling with excitement</t>
  </si>
  <si>
    <t>dithyramb</t>
  </si>
  <si>
    <t>emotional writing</t>
  </si>
  <si>
    <t>Ditto</t>
  </si>
  <si>
    <t>copying machine, t.m.</t>
  </si>
  <si>
    <t>ditto</t>
  </si>
  <si>
    <t>ditto marks</t>
  </si>
  <si>
    <t>repeat the above</t>
  </si>
  <si>
    <t>ditty</t>
  </si>
  <si>
    <t>short poem in song</t>
  </si>
  <si>
    <t>diuresis</t>
  </si>
  <si>
    <t>excessive urination</t>
  </si>
  <si>
    <t>diuretic</t>
  </si>
  <si>
    <t>increases flow of urine</t>
  </si>
  <si>
    <t>diurnal</t>
  </si>
  <si>
    <t>happens in daytime</t>
  </si>
  <si>
    <t>diva</t>
  </si>
  <si>
    <t>woman opera star</t>
  </si>
  <si>
    <t>divan</t>
  </si>
  <si>
    <t>a low couch</t>
  </si>
  <si>
    <t>dive</t>
  </si>
  <si>
    <t>plunge into water</t>
  </si>
  <si>
    <t>a downward plunge</t>
  </si>
  <si>
    <t>low-class place</t>
  </si>
  <si>
    <t>diver</t>
  </si>
  <si>
    <t>works under water</t>
  </si>
  <si>
    <t>diverge</t>
  </si>
  <si>
    <t>to vary, differ</t>
  </si>
  <si>
    <t>get farther apart</t>
  </si>
  <si>
    <t>divergent</t>
  </si>
  <si>
    <t>moving apart</t>
  </si>
  <si>
    <t>divers</t>
  </si>
  <si>
    <t>several</t>
  </si>
  <si>
    <t>diverse</t>
  </si>
  <si>
    <t>different, unlike</t>
  </si>
  <si>
    <t>diversify</t>
  </si>
  <si>
    <t>to give variety</t>
  </si>
  <si>
    <t>diversion</t>
  </si>
  <si>
    <t>distracting attention</t>
  </si>
  <si>
    <t>diversity</t>
  </si>
  <si>
    <t>divert</t>
  </si>
  <si>
    <t>to turn aside,</t>
  </si>
  <si>
    <t>to amuse, entertain</t>
  </si>
  <si>
    <t>diverticulitis</t>
  </si>
  <si>
    <t>inflammation of an intestinal sac</t>
  </si>
  <si>
    <t>divertimento</t>
  </si>
  <si>
    <t>an instrumental composition</t>
  </si>
  <si>
    <t>divertissement</t>
  </si>
  <si>
    <t>entertainment</t>
  </si>
  <si>
    <t>divest</t>
  </si>
  <si>
    <t>take authority from</t>
  </si>
  <si>
    <t>cut into parts</t>
  </si>
  <si>
    <t>where streams change direction</t>
  </si>
  <si>
    <t>dividend</t>
  </si>
  <si>
    <t>money earned on stock</t>
  </si>
  <si>
    <t>number to be divided</t>
  </si>
  <si>
    <t>divider</t>
  </si>
  <si>
    <t>separator</t>
  </si>
  <si>
    <t>dividers</t>
  </si>
  <si>
    <t>measuring instrument</t>
  </si>
  <si>
    <t>dividing</t>
  </si>
  <si>
    <t>divination</t>
  </si>
  <si>
    <t>fortunetelling</t>
  </si>
  <si>
    <t>divine</t>
  </si>
  <si>
    <t>related to God</t>
  </si>
  <si>
    <t>a priest, preach</t>
  </si>
  <si>
    <t>to figure out</t>
  </si>
  <si>
    <t>to foresee</t>
  </si>
  <si>
    <t>divining rod</t>
  </si>
  <si>
    <t>rod for finding water</t>
  </si>
  <si>
    <t>divinity</t>
  </si>
  <si>
    <t>divisible</t>
  </si>
  <si>
    <t>can be separated</t>
  </si>
  <si>
    <t>division</t>
  </si>
  <si>
    <t>cutting into parts</t>
  </si>
  <si>
    <t>make into parts</t>
  </si>
  <si>
    <t>a department</t>
  </si>
  <si>
    <t>a separating wall</t>
  </si>
  <si>
    <t>difference of opinion</t>
  </si>
  <si>
    <t>divisor</t>
  </si>
  <si>
    <t>number which divides</t>
  </si>
  <si>
    <t>divorce</t>
  </si>
  <si>
    <t>end of marriage</t>
  </si>
  <si>
    <t>divorced man</t>
  </si>
  <si>
    <t>divorcee</t>
  </si>
  <si>
    <t>divorced woman</t>
  </si>
  <si>
    <t>divot</t>
  </si>
  <si>
    <t>piece of turf</t>
  </si>
  <si>
    <t>divulge</t>
  </si>
  <si>
    <t>divvy up</t>
  </si>
  <si>
    <t>to share with others</t>
  </si>
  <si>
    <t>dizzily</t>
  </si>
  <si>
    <t>foolishly</t>
  </si>
  <si>
    <t>dizziness</t>
  </si>
  <si>
    <t>a whirling feeling</t>
  </si>
  <si>
    <t>dizzy</t>
  </si>
  <si>
    <t>mixed-up</t>
  </si>
  <si>
    <t>feeling unsteady</t>
  </si>
  <si>
    <t>silly</t>
  </si>
  <si>
    <t>DNA</t>
  </si>
  <si>
    <t>deoxyribonucleic acid</t>
  </si>
  <si>
    <t>do</t>
  </si>
  <si>
    <t>make or act</t>
  </si>
  <si>
    <t>be good enough</t>
  </si>
  <si>
    <t>do (know)</t>
  </si>
  <si>
    <t>certainly (know)</t>
  </si>
  <si>
    <t>do a favor</t>
  </si>
  <si>
    <t>to show a kindness</t>
  </si>
  <si>
    <t>do away with</t>
  </si>
  <si>
    <t>to put an end to</t>
  </si>
  <si>
    <t>do up</t>
  </si>
  <si>
    <t>to wrap or tie</t>
  </si>
  <si>
    <t>do well by</t>
  </si>
  <si>
    <t>to do good for</t>
  </si>
  <si>
    <t>dobbin</t>
  </si>
  <si>
    <t>a farm horse</t>
  </si>
  <si>
    <t>Doberman pinscher</t>
  </si>
  <si>
    <t>breed pf dog</t>
  </si>
  <si>
    <t>docile</t>
  </si>
  <si>
    <t>easily managed</t>
  </si>
  <si>
    <t>docility</t>
  </si>
  <si>
    <t>meekness</t>
  </si>
  <si>
    <t>dock</t>
  </si>
  <si>
    <t>where ships tie up</t>
  </si>
  <si>
    <t>where trucks unload</t>
  </si>
  <si>
    <t>to join space capsules</t>
  </si>
  <si>
    <t>to cut off</t>
  </si>
  <si>
    <t>animal's tail stub</t>
  </si>
  <si>
    <t>where prisoner stands</t>
  </si>
  <si>
    <t>to reduce pay</t>
  </si>
  <si>
    <t>kind of weed</t>
  </si>
  <si>
    <t>dock walloper</t>
  </si>
  <si>
    <t>freight handler</t>
  </si>
  <si>
    <t>docket</t>
  </si>
  <si>
    <t>court list</t>
  </si>
  <si>
    <t>docking</t>
  </si>
  <si>
    <t>joining space capsules</t>
  </si>
  <si>
    <t>dockyard</t>
  </si>
  <si>
    <t>shipbuilding place</t>
  </si>
  <si>
    <t>doctor</t>
  </si>
  <si>
    <t>to try to cure</t>
  </si>
  <si>
    <t>medical expert</t>
  </si>
  <si>
    <t>highest college degree</t>
  </si>
  <si>
    <t>change a document</t>
  </si>
  <si>
    <t>doctorate</t>
  </si>
  <si>
    <t>a university degree</t>
  </si>
  <si>
    <t>doctrinaire</t>
  </si>
  <si>
    <t>a stubborn theorist</t>
  </si>
  <si>
    <t>doctrine</t>
  </si>
  <si>
    <t>statement of faith</t>
  </si>
  <si>
    <t>docudrama</t>
  </si>
  <si>
    <t>fictional historical TV play</t>
  </si>
  <si>
    <t>document</t>
  </si>
  <si>
    <t>give written proof</t>
  </si>
  <si>
    <t>an important paper</t>
  </si>
  <si>
    <t>documentary</t>
  </si>
  <si>
    <t>factual presentation</t>
  </si>
  <si>
    <t>dodder</t>
  </si>
  <si>
    <t>tremble with age</t>
  </si>
  <si>
    <t>dodge</t>
  </si>
  <si>
    <t>jump aside</t>
  </si>
  <si>
    <t>clever trick</t>
  </si>
  <si>
    <t>dodgeball</t>
  </si>
  <si>
    <t>a ball-throwing game</t>
  </si>
  <si>
    <t>dodger</t>
  </si>
  <si>
    <t>dodo</t>
  </si>
  <si>
    <t>extinct bird</t>
  </si>
  <si>
    <t>doe</t>
  </si>
  <si>
    <t>female deer</t>
  </si>
  <si>
    <t>doer</t>
  </si>
  <si>
    <t>one who does</t>
  </si>
  <si>
    <t>one who accomplishes</t>
  </si>
  <si>
    <t>does</t>
  </si>
  <si>
    <t>acts</t>
  </si>
  <si>
    <t>doeskin</t>
  </si>
  <si>
    <t>deer leather</t>
  </si>
  <si>
    <t>doesn't</t>
  </si>
  <si>
    <t>does not</t>
  </si>
  <si>
    <t>doeth</t>
  </si>
  <si>
    <t>doff</t>
  </si>
  <si>
    <t>take off</t>
  </si>
  <si>
    <t>four-legged animal</t>
  </si>
  <si>
    <t>a low person</t>
  </si>
  <si>
    <t>to trail someone</t>
  </si>
  <si>
    <t>device for bracing</t>
  </si>
  <si>
    <t>dog days</t>
  </si>
  <si>
    <t>the hottest days</t>
  </si>
  <si>
    <t>dog tags</t>
  </si>
  <si>
    <t>soldier's identification</t>
  </si>
  <si>
    <t>dogdom</t>
  </si>
  <si>
    <t>the world of dogs</t>
  </si>
  <si>
    <t>doge</t>
  </si>
  <si>
    <t>old Italian magistrate</t>
  </si>
  <si>
    <t>dog-eared</t>
  </si>
  <si>
    <t>turned-down corner</t>
  </si>
  <si>
    <t>dogfish</t>
  </si>
  <si>
    <t>small shark</t>
  </si>
  <si>
    <t>dogged</t>
  </si>
  <si>
    <t>very determined</t>
  </si>
  <si>
    <t>doggerel</t>
  </si>
  <si>
    <t>bad verse</t>
  </si>
  <si>
    <t>doggie bag</t>
  </si>
  <si>
    <t>bag for leftover food</t>
  </si>
  <si>
    <t>darned</t>
  </si>
  <si>
    <t>doggy</t>
  </si>
  <si>
    <t>a puppy</t>
  </si>
  <si>
    <t>doggy bag</t>
  </si>
  <si>
    <t>carries leftovers home</t>
  </si>
  <si>
    <t>doghouse</t>
  </si>
  <si>
    <t>in disgrace</t>
  </si>
  <si>
    <t>dogie</t>
  </si>
  <si>
    <t>motherless calf</t>
  </si>
  <si>
    <t>dogleg</t>
  </si>
  <si>
    <t>bend in fairway</t>
  </si>
  <si>
    <t>bend in road</t>
  </si>
  <si>
    <t>dogma</t>
  </si>
  <si>
    <t>religious belief</t>
  </si>
  <si>
    <t>dogmatic</t>
  </si>
  <si>
    <t>opinionated</t>
  </si>
  <si>
    <t>dogmatism</t>
  </si>
  <si>
    <t>stubborn opinions</t>
  </si>
  <si>
    <t>do-good</t>
  </si>
  <si>
    <t>to bring about good</t>
  </si>
  <si>
    <t>do-gooder</t>
  </si>
  <si>
    <t>self-righteous person</t>
  </si>
  <si>
    <t>dog-tired</t>
  </si>
  <si>
    <t>dogtrot</t>
  </si>
  <si>
    <t>slow, easy run</t>
  </si>
  <si>
    <t>dogwood</t>
  </si>
  <si>
    <t>flowering tree</t>
  </si>
  <si>
    <t>do-hinky</t>
  </si>
  <si>
    <t>a pimple</t>
  </si>
  <si>
    <t>doily</t>
  </si>
  <si>
    <t>fancy table mat</t>
  </si>
  <si>
    <t>doing</t>
  </si>
  <si>
    <t>getting something done</t>
  </si>
  <si>
    <t>doings</t>
  </si>
  <si>
    <t>things done</t>
  </si>
  <si>
    <t>dolce</t>
  </si>
  <si>
    <t>sweet, sweetly</t>
  </si>
  <si>
    <t>dolce far niente</t>
  </si>
  <si>
    <t>relaxation</t>
  </si>
  <si>
    <t>doldrums</t>
  </si>
  <si>
    <t>sea without wind</t>
  </si>
  <si>
    <t>dole</t>
  </si>
  <si>
    <t>kind of charity</t>
  </si>
  <si>
    <t>give small portion</t>
  </si>
  <si>
    <t>small portion of</t>
  </si>
  <si>
    <t>doleful</t>
  </si>
  <si>
    <t>dreary</t>
  </si>
  <si>
    <t>doll</t>
  </si>
  <si>
    <t>girl's plaything</t>
  </si>
  <si>
    <t>a pretty girl</t>
  </si>
  <si>
    <t>U.S. official money</t>
  </si>
  <si>
    <t>dollop</t>
  </si>
  <si>
    <t>a lump</t>
  </si>
  <si>
    <t>dolly</t>
  </si>
  <si>
    <t>small doll</t>
  </si>
  <si>
    <t>moves TV camera</t>
  </si>
  <si>
    <t>small hand truck</t>
  </si>
  <si>
    <t>part of a semi-trailer</t>
  </si>
  <si>
    <t>dolman</t>
  </si>
  <si>
    <t>a prehistoric stone marker</t>
  </si>
  <si>
    <t>dolomite</t>
  </si>
  <si>
    <t>a type of rock</t>
  </si>
  <si>
    <t>dolor</t>
  </si>
  <si>
    <t>doloroso</t>
  </si>
  <si>
    <t>sorrowfully</t>
  </si>
  <si>
    <t>dolorous</t>
  </si>
  <si>
    <t>sorrowful</t>
  </si>
  <si>
    <t>dolphin</t>
  </si>
  <si>
    <t>sea mammal</t>
  </si>
  <si>
    <t>dolt</t>
  </si>
  <si>
    <t>heavy, stupid fellow</t>
  </si>
  <si>
    <t>domain</t>
  </si>
  <si>
    <t>area one controls</t>
  </si>
  <si>
    <t>dome</t>
  </si>
  <si>
    <t>round roof</t>
  </si>
  <si>
    <t>domestic</t>
  </si>
  <si>
    <t>of one's own country</t>
  </si>
  <si>
    <t>tame</t>
  </si>
  <si>
    <t>of one's home</t>
  </si>
  <si>
    <t>domesticate</t>
  </si>
  <si>
    <t>to tame</t>
  </si>
  <si>
    <t>domesticity</t>
  </si>
  <si>
    <t>love of home</t>
  </si>
  <si>
    <t>domicile</t>
  </si>
  <si>
    <t>home</t>
  </si>
  <si>
    <t>powerful</t>
  </si>
  <si>
    <t>dominate</t>
  </si>
  <si>
    <t>to rise high above</t>
  </si>
  <si>
    <t>rule</t>
  </si>
  <si>
    <t>domineer</t>
  </si>
  <si>
    <t>impose one's will</t>
  </si>
  <si>
    <t>dominie</t>
  </si>
  <si>
    <t>a parson</t>
  </si>
  <si>
    <t>dominion</t>
  </si>
  <si>
    <t>self-governing country</t>
  </si>
  <si>
    <t>self-governing part of empire</t>
  </si>
  <si>
    <t>domino</t>
  </si>
  <si>
    <t>masquerade costume</t>
  </si>
  <si>
    <t>dominoes</t>
  </si>
  <si>
    <t>Dominus</t>
  </si>
  <si>
    <t>the Lord</t>
  </si>
  <si>
    <t>don</t>
  </si>
  <si>
    <t>put on</t>
  </si>
  <si>
    <t>Spanish lord</t>
  </si>
  <si>
    <t>college title</t>
  </si>
  <si>
    <t>donate</t>
  </si>
  <si>
    <t>donation</t>
  </si>
  <si>
    <t>a gift</t>
  </si>
  <si>
    <t>donator</t>
  </si>
  <si>
    <t>done</t>
  </si>
  <si>
    <t>finished doing</t>
  </si>
  <si>
    <t>cooked enough</t>
  </si>
  <si>
    <t>a jackass</t>
  </si>
  <si>
    <t>donkey engine</t>
  </si>
  <si>
    <t>small steam engine</t>
  </si>
  <si>
    <t>donna</t>
  </si>
  <si>
    <t>a lady's title</t>
  </si>
  <si>
    <t>Donnerwetter!</t>
  </si>
  <si>
    <t>donnybrook</t>
  </si>
  <si>
    <t>a rough argument</t>
  </si>
  <si>
    <t>donor</t>
  </si>
  <si>
    <t>don't</t>
  </si>
  <si>
    <t>do not</t>
  </si>
  <si>
    <t>dontcha?</t>
  </si>
  <si>
    <t>don't you?</t>
  </si>
  <si>
    <t>donut</t>
  </si>
  <si>
    <t>doodad</t>
  </si>
  <si>
    <t>useless ornament</t>
  </si>
  <si>
    <t>doodle</t>
  </si>
  <si>
    <t>scribble idly</t>
  </si>
  <si>
    <t>doodlebug</t>
  </si>
  <si>
    <t>anti-lion larva</t>
  </si>
  <si>
    <t>doohickey</t>
  </si>
  <si>
    <t>any device</t>
  </si>
  <si>
    <t>doolie</t>
  </si>
  <si>
    <t>air-force cadet</t>
  </si>
  <si>
    <t>doom</t>
  </si>
  <si>
    <t>an unhappy fate</t>
  </si>
  <si>
    <t>to condemn</t>
  </si>
  <si>
    <t>doomsday</t>
  </si>
  <si>
    <t>the end of the world</t>
  </si>
  <si>
    <t>Judgment Day</t>
  </si>
  <si>
    <t>door</t>
  </si>
  <si>
    <t>opening into building</t>
  </si>
  <si>
    <t>doorbell</t>
  </si>
  <si>
    <t>makes sound</t>
  </si>
  <si>
    <t>doorkeeper</t>
  </si>
  <si>
    <t>an entrance guard</t>
  </si>
  <si>
    <t>doorknob</t>
  </si>
  <si>
    <t>for opening door</t>
  </si>
  <si>
    <t>doorman</t>
  </si>
  <si>
    <t>door opener</t>
  </si>
  <si>
    <t>doorplate</t>
  </si>
  <si>
    <t>a nameplate on door</t>
  </si>
  <si>
    <t>doorpost</t>
  </si>
  <si>
    <t>part of a doorway</t>
  </si>
  <si>
    <t>doorstep</t>
  </si>
  <si>
    <t>step from house door to ground</t>
  </si>
  <si>
    <t>doorway</t>
  </si>
  <si>
    <t>entrance to room</t>
  </si>
  <si>
    <t>dooryard</t>
  </si>
  <si>
    <t>yard near house</t>
  </si>
  <si>
    <t>dope</t>
  </si>
  <si>
    <t>narcotic drugs</t>
  </si>
  <si>
    <t>secret information</t>
  </si>
  <si>
    <t>a sauce for ice cream</t>
  </si>
  <si>
    <t>kind of paint</t>
  </si>
  <si>
    <t>dope sheet</t>
  </si>
  <si>
    <t>instructions</t>
  </si>
  <si>
    <t>dopey</t>
  </si>
  <si>
    <t>not wide awake</t>
  </si>
  <si>
    <t>doppelganger</t>
  </si>
  <si>
    <t>a person's double</t>
  </si>
  <si>
    <t>Doppler shift</t>
  </si>
  <si>
    <t>color change in light spectrum</t>
  </si>
  <si>
    <t>do-re-mi</t>
  </si>
  <si>
    <t>dorm</t>
  </si>
  <si>
    <t>college residence</t>
  </si>
  <si>
    <t>dormant</t>
  </si>
  <si>
    <t>inactive</t>
  </si>
  <si>
    <t>dormer</t>
  </si>
  <si>
    <t>part of roof</t>
  </si>
  <si>
    <t>dormice</t>
  </si>
  <si>
    <t>small, squirrel-like animals</t>
  </si>
  <si>
    <t>dormitory</t>
  </si>
  <si>
    <t>where several sleep</t>
  </si>
  <si>
    <t>dormouse</t>
  </si>
  <si>
    <t>squirrel-like animal</t>
  </si>
  <si>
    <t>dorsal</t>
  </si>
  <si>
    <t>of the back</t>
  </si>
  <si>
    <t>dory</t>
  </si>
  <si>
    <t>dosage</t>
  </si>
  <si>
    <t>amount of medicine</t>
  </si>
  <si>
    <t>dose</t>
  </si>
  <si>
    <t>to give medicine</t>
  </si>
  <si>
    <t>do-se-do</t>
  </si>
  <si>
    <t>square dance term</t>
  </si>
  <si>
    <t>dosimeter</t>
  </si>
  <si>
    <t>measures radiation received</t>
  </si>
  <si>
    <t>dossier</t>
  </si>
  <si>
    <t>information file</t>
  </si>
  <si>
    <t>dost</t>
  </si>
  <si>
    <t>dot</t>
  </si>
  <si>
    <t>a period</t>
  </si>
  <si>
    <t>a point</t>
  </si>
  <si>
    <t>to be here and there</t>
  </si>
  <si>
    <t>bride's money</t>
  </si>
  <si>
    <t>dotage</t>
  </si>
  <si>
    <t>second childhood</t>
  </si>
  <si>
    <t>excessive admiration</t>
  </si>
  <si>
    <t>dotard</t>
  </si>
  <si>
    <t>silly old man</t>
  </si>
  <si>
    <t>dote</t>
  </si>
  <si>
    <t>to show much love for</t>
  </si>
  <si>
    <t>doth</t>
  </si>
  <si>
    <t>doting</t>
  </si>
  <si>
    <t>foolishly fond</t>
  </si>
  <si>
    <t>dotty</t>
  </si>
  <si>
    <t>half-witted</t>
  </si>
  <si>
    <t>douane</t>
  </si>
  <si>
    <t>custom house</t>
  </si>
  <si>
    <t>douanier</t>
  </si>
  <si>
    <t>custom house officer</t>
  </si>
  <si>
    <t>double</t>
  </si>
  <si>
    <t>a good match for another</t>
  </si>
  <si>
    <t>twice as much</t>
  </si>
  <si>
    <t>to told over</t>
  </si>
  <si>
    <t>two-base hit</t>
  </si>
  <si>
    <t>two in one</t>
  </si>
  <si>
    <t>actor's substitute</t>
  </si>
  <si>
    <t>two-family  house</t>
  </si>
  <si>
    <t>to turn and go back</t>
  </si>
  <si>
    <t>double as</t>
  </si>
  <si>
    <t>to serve two purposes</t>
  </si>
  <si>
    <t>double back</t>
  </si>
  <si>
    <t>to retrace path</t>
  </si>
  <si>
    <t>double bass</t>
  </si>
  <si>
    <t>kind of fiddle</t>
  </si>
  <si>
    <t>double entendre</t>
  </si>
  <si>
    <t>double meaning</t>
  </si>
  <si>
    <t>double play</t>
  </si>
  <si>
    <t>play putting two players out</t>
  </si>
  <si>
    <t>double up</t>
  </si>
  <si>
    <t>to bend in pain</t>
  </si>
  <si>
    <t>share with another</t>
  </si>
  <si>
    <t>double-bagger</t>
  </si>
  <si>
    <t>double-barreled</t>
  </si>
  <si>
    <t>has two barrels</t>
  </si>
  <si>
    <t>double-breasted</t>
  </si>
  <si>
    <t>overlapping coat style</t>
  </si>
  <si>
    <t>double-cross</t>
  </si>
  <si>
    <t>to betray</t>
  </si>
  <si>
    <t>double-dealing</t>
  </si>
  <si>
    <t>treacherous, deceitful</t>
  </si>
  <si>
    <t>two-faced dishonesty</t>
  </si>
  <si>
    <t>double-decker</t>
  </si>
  <si>
    <t>large sandwich</t>
  </si>
  <si>
    <t>double-header</t>
  </si>
  <si>
    <t>two games in a row</t>
  </si>
  <si>
    <t>double-hung</t>
  </si>
  <si>
    <t>either pane moves</t>
  </si>
  <si>
    <t>double-quick</t>
  </si>
  <si>
    <t>fast march</t>
  </si>
  <si>
    <t>doubles</t>
  </si>
  <si>
    <t>look-alikes</t>
  </si>
  <si>
    <t>two players per slide</t>
  </si>
  <si>
    <t>doublet</t>
  </si>
  <si>
    <t>e.g., frail and fragile</t>
  </si>
  <si>
    <t>close fitting jacket</t>
  </si>
  <si>
    <t>doubletalk</t>
  </si>
  <si>
    <t>meaningless speech</t>
  </si>
  <si>
    <t>double-team</t>
  </si>
  <si>
    <t>two players guarding one</t>
  </si>
  <si>
    <t>doubleton</t>
  </si>
  <si>
    <t>doubloon</t>
  </si>
  <si>
    <t>old Spanish coin</t>
  </si>
  <si>
    <t>doubly</t>
  </si>
  <si>
    <t>not to be sure</t>
  </si>
  <si>
    <t>to distrust</t>
  </si>
  <si>
    <t>doubtful</t>
  </si>
  <si>
    <t>undecided</t>
  </si>
  <si>
    <t>not sure</t>
  </si>
  <si>
    <t>doubtless</t>
  </si>
  <si>
    <t>douce</t>
  </si>
  <si>
    <t>douche</t>
  </si>
  <si>
    <t>sprays water on or into body</t>
  </si>
  <si>
    <t>dough</t>
  </si>
  <si>
    <t>flour paste</t>
  </si>
  <si>
    <t>doughboy</t>
  </si>
  <si>
    <t>foot soldier</t>
  </si>
  <si>
    <t>doughhead</t>
  </si>
  <si>
    <t>fried cake</t>
  </si>
  <si>
    <t>small cake with a hole</t>
  </si>
  <si>
    <t>doughty</t>
  </si>
  <si>
    <t>able and strong</t>
  </si>
  <si>
    <t>doughy</t>
  </si>
  <si>
    <t>flabby</t>
  </si>
  <si>
    <t>dour</t>
  </si>
  <si>
    <t>hard and stubborn</t>
  </si>
  <si>
    <t>douse</t>
  </si>
  <si>
    <t>soak with water</t>
  </si>
  <si>
    <t>douse the glim</t>
  </si>
  <si>
    <t>put out the light</t>
  </si>
  <si>
    <t>doux</t>
  </si>
  <si>
    <t>sweet, gentle, soft</t>
  </si>
  <si>
    <t>dove</t>
  </si>
  <si>
    <t>a pigeon</t>
  </si>
  <si>
    <t>jumped in the water</t>
  </si>
  <si>
    <t>dovecote</t>
  </si>
  <si>
    <t>pigeonhouse</t>
  </si>
  <si>
    <t>dovetail</t>
  </si>
  <si>
    <t>fit exactly</t>
  </si>
  <si>
    <t>dovetails</t>
  </si>
  <si>
    <t>interlocking wood joints</t>
  </si>
  <si>
    <t>dowager</t>
  </si>
  <si>
    <t>dignified old woman</t>
  </si>
  <si>
    <t>dowdy</t>
  </si>
  <si>
    <t>lacking style</t>
  </si>
  <si>
    <t>dowel</t>
  </si>
  <si>
    <t>a wooden pin for filling a hole</t>
  </si>
  <si>
    <t>dower</t>
  </si>
  <si>
    <t>a widow's allotment</t>
  </si>
  <si>
    <t>down</t>
  </si>
  <si>
    <t>toward the ground</t>
  </si>
  <si>
    <t>in the dumps</t>
  </si>
  <si>
    <t>velvety fuzz</t>
  </si>
  <si>
    <t>young bird's feathers</t>
  </si>
  <si>
    <t>to defeat</t>
  </si>
  <si>
    <t>not well</t>
  </si>
  <si>
    <t>cash paid when buying</t>
  </si>
  <si>
    <t>grassland</t>
  </si>
  <si>
    <t>down and out</t>
  </si>
  <si>
    <t>a football pass pattern</t>
  </si>
  <si>
    <t>having no money or friends</t>
  </si>
  <si>
    <t>down pat</t>
  </si>
  <si>
    <t>to know very well</t>
  </si>
  <si>
    <t>down payment</t>
  </si>
  <si>
    <t>money first paid on time purchase</t>
  </si>
  <si>
    <t>down to earth</t>
  </si>
  <si>
    <t>practical</t>
  </si>
  <si>
    <t>down-and-outer</t>
  </si>
  <si>
    <t>downbeat</t>
  </si>
  <si>
    <t>the accented note</t>
  </si>
  <si>
    <t>downcast</t>
  </si>
  <si>
    <t>downed</t>
  </si>
  <si>
    <t>downfall</t>
  </si>
  <si>
    <t>sudden fall</t>
  </si>
  <si>
    <t>downgrade</t>
  </si>
  <si>
    <t>downhill</t>
  </si>
  <si>
    <t>to belittle</t>
  </si>
  <si>
    <t>downhearted</t>
  </si>
  <si>
    <t>sad or discouraged</t>
  </si>
  <si>
    <t>toward the bottom</t>
  </si>
  <si>
    <t>downpour</t>
  </si>
  <si>
    <t>downs</t>
  </si>
  <si>
    <t>open land areas</t>
  </si>
  <si>
    <t>downspout</t>
  </si>
  <si>
    <t>kind of rain drain</t>
  </si>
  <si>
    <t>downstairs</t>
  </si>
  <si>
    <t>on first floor</t>
  </si>
  <si>
    <t>downstream</t>
  </si>
  <si>
    <t>with the current</t>
  </si>
  <si>
    <t>downtown</t>
  </si>
  <si>
    <t>in business center</t>
  </si>
  <si>
    <t>downtrodden</t>
  </si>
  <si>
    <t>poor and overworked</t>
  </si>
  <si>
    <t>kept down unjustly</t>
  </si>
  <si>
    <t>downward</t>
  </si>
  <si>
    <t>downwards</t>
  </si>
  <si>
    <t>downwind</t>
  </si>
  <si>
    <t>facing the breeze</t>
  </si>
  <si>
    <t>downy</t>
  </si>
  <si>
    <t>soft</t>
  </si>
  <si>
    <t>dowry</t>
  </si>
  <si>
    <t>doxology</t>
  </si>
  <si>
    <t>hymn of praise</t>
  </si>
  <si>
    <t>doxy</t>
  </si>
  <si>
    <t>a mistress</t>
  </si>
  <si>
    <t>an opinion or doctrine</t>
  </si>
  <si>
    <t>doyen</t>
  </si>
  <si>
    <t>the senior member</t>
  </si>
  <si>
    <t>doze</t>
  </si>
  <si>
    <t>a light sleep</t>
  </si>
  <si>
    <t>dozen</t>
  </si>
  <si>
    <t>twelve</t>
  </si>
  <si>
    <t>dozing</t>
  </si>
  <si>
    <t>not fast asleep</t>
  </si>
  <si>
    <t>drab</t>
  </si>
  <si>
    <t>uninteresting</t>
  </si>
  <si>
    <t>dull-colored</t>
  </si>
  <si>
    <t>a dirty, untidy woman</t>
  </si>
  <si>
    <t>drachma</t>
  </si>
  <si>
    <t>a foreign coin</t>
  </si>
  <si>
    <t>draf</t>
  </si>
  <si>
    <t>furnace air control</t>
  </si>
  <si>
    <t>current of air</t>
  </si>
  <si>
    <t>choose for duty</t>
  </si>
  <si>
    <t>draw up</t>
  </si>
  <si>
    <t>a plan or design</t>
  </si>
  <si>
    <t>a order to pay</t>
  </si>
  <si>
    <t>rough copy</t>
  </si>
  <si>
    <t>depth needed to float boat</t>
  </si>
  <si>
    <t>able to pull</t>
  </si>
  <si>
    <t>draw from barrel</t>
  </si>
  <si>
    <t>draftee</t>
  </si>
  <si>
    <t>man called into army</t>
  </si>
  <si>
    <t>draftsman</t>
  </si>
  <si>
    <t>makes drawings</t>
  </si>
  <si>
    <t>drafty</t>
  </si>
  <si>
    <t>air comes through</t>
  </si>
  <si>
    <t>drag</t>
  </si>
  <si>
    <t>pull along</t>
  </si>
  <si>
    <t>kind of race</t>
  </si>
  <si>
    <t>to trail on the ground</t>
  </si>
  <si>
    <t>a dull affair</t>
  </si>
  <si>
    <t>hot rod</t>
  </si>
  <si>
    <t>to search river bottom</t>
  </si>
  <si>
    <t>a deep puff</t>
  </si>
  <si>
    <t>to search for drowned</t>
  </si>
  <si>
    <t>slowing effect of friction</t>
  </si>
  <si>
    <t>a dance</t>
  </si>
  <si>
    <t>influence with others</t>
  </si>
  <si>
    <t>a farm implement</t>
  </si>
  <si>
    <t>a holding back</t>
  </si>
  <si>
    <t>dragging</t>
  </si>
  <si>
    <t>pulling along</t>
  </si>
  <si>
    <t>dragging his heels</t>
  </si>
  <si>
    <t>slowing down</t>
  </si>
  <si>
    <t>draggle</t>
  </si>
  <si>
    <t>to get wet, dirty</t>
  </si>
  <si>
    <t>dragline</t>
  </si>
  <si>
    <t>a rope for pulling</t>
  </si>
  <si>
    <t>dragnet</t>
  </si>
  <si>
    <t>police trap</t>
  </si>
  <si>
    <t>fish trap</t>
  </si>
  <si>
    <t>dragoman</t>
  </si>
  <si>
    <t>a professional interpreter</t>
  </si>
  <si>
    <t>dragon</t>
  </si>
  <si>
    <t>fire-breathing beast</t>
  </si>
  <si>
    <t>dragonfly</t>
  </si>
  <si>
    <t>large flying insect</t>
  </si>
  <si>
    <t>dragoon</t>
  </si>
  <si>
    <t>mounted soldier</t>
  </si>
  <si>
    <t>to compel</t>
  </si>
  <si>
    <t>drain</t>
  </si>
  <si>
    <t>to draw off water</t>
  </si>
  <si>
    <t>water pipe</t>
  </si>
  <si>
    <t>continuous heavy demand</t>
  </si>
  <si>
    <t>drainage</t>
  </si>
  <si>
    <t>drawing off water</t>
  </si>
  <si>
    <t>drainer</t>
  </si>
  <si>
    <t>draws off fluid</t>
  </si>
  <si>
    <t>drainpipe</t>
  </si>
  <si>
    <t>carries waste water away</t>
  </si>
  <si>
    <t>drake</t>
  </si>
  <si>
    <t>male duck</t>
  </si>
  <si>
    <t>dram</t>
  </si>
  <si>
    <t>unit of weight</t>
  </si>
  <si>
    <t>small drink</t>
  </si>
  <si>
    <t>drama</t>
  </si>
  <si>
    <t>exciting events</t>
  </si>
  <si>
    <t>plays</t>
  </si>
  <si>
    <t>dramatic</t>
  </si>
  <si>
    <t>exciting</t>
  </si>
  <si>
    <t>dramatically</t>
  </si>
  <si>
    <t>excitingly</t>
  </si>
  <si>
    <t>dramatics</t>
  </si>
  <si>
    <t>dramatis personae</t>
  </si>
  <si>
    <t>dramatist</t>
  </si>
  <si>
    <t>writes plays</t>
  </si>
  <si>
    <t>dramatization</t>
  </si>
  <si>
    <t>making into a play</t>
  </si>
  <si>
    <t>dramatize</t>
  </si>
  <si>
    <t>act out</t>
  </si>
  <si>
    <t>drank</t>
  </si>
  <si>
    <t>did drink</t>
  </si>
  <si>
    <t>drape</t>
  </si>
  <si>
    <t>cover with cloth</t>
  </si>
  <si>
    <t>arrange in folds</t>
  </si>
  <si>
    <t>draper</t>
  </si>
  <si>
    <t>a dry-goods dealer</t>
  </si>
  <si>
    <t>draperies</t>
  </si>
  <si>
    <t>cloth hangings</t>
  </si>
  <si>
    <t>drapery</t>
  </si>
  <si>
    <t>artistic arrangement of folds</t>
  </si>
  <si>
    <t>drapes</t>
  </si>
  <si>
    <t>window coverings</t>
  </si>
  <si>
    <t>drastic</t>
  </si>
  <si>
    <t>harsh</t>
  </si>
  <si>
    <t>drat!</t>
  </si>
  <si>
    <t>darn!</t>
  </si>
  <si>
    <t>draught</t>
  </si>
  <si>
    <t>draw</t>
  </si>
  <si>
    <t>make a picture</t>
  </si>
  <si>
    <t>pull out</t>
  </si>
  <si>
    <t>a tied score</t>
  </si>
  <si>
    <t>to take out</t>
  </si>
  <si>
    <t>to pull</t>
  </si>
  <si>
    <t>a valley</t>
  </si>
  <si>
    <t>to write out</t>
  </si>
  <si>
    <t>let draft through</t>
  </si>
  <si>
    <t>to get, receive</t>
  </si>
  <si>
    <t>draw out</t>
  </si>
  <si>
    <t>make a shy person talk</t>
  </si>
  <si>
    <t>to make out</t>
  </si>
  <si>
    <t>drawback</t>
  </si>
  <si>
    <t>hindrance</t>
  </si>
  <si>
    <t>drawbridge</t>
  </si>
  <si>
    <t>movable bridge</t>
  </si>
  <si>
    <t>drawer</t>
  </si>
  <si>
    <t>a box-like  storage space</t>
  </si>
  <si>
    <t>a sliding shelf</t>
  </si>
  <si>
    <t>drawers</t>
  </si>
  <si>
    <t>underwear</t>
  </si>
  <si>
    <t>drawers (UK)</t>
  </si>
  <si>
    <t>the art of sketching</t>
  </si>
  <si>
    <t>a picture</t>
  </si>
  <si>
    <t>drawing card</t>
  </si>
  <si>
    <t>thing attracting attention</t>
  </si>
  <si>
    <t>drawing room</t>
  </si>
  <si>
    <t>parlor</t>
  </si>
  <si>
    <t>drawl</t>
  </si>
  <si>
    <t>speak slowly</t>
  </si>
  <si>
    <t>drawn</t>
  </si>
  <si>
    <t>wrinkled, puckered</t>
  </si>
  <si>
    <t>dragged</t>
  </si>
  <si>
    <t>drawn out</t>
  </si>
  <si>
    <t>draws</t>
  </si>
  <si>
    <t>gets air</t>
  </si>
  <si>
    <t>dray</t>
  </si>
  <si>
    <t>strong cart</t>
  </si>
  <si>
    <t>drayman</t>
  </si>
  <si>
    <t>a hauler</t>
  </si>
  <si>
    <t>dread</t>
  </si>
  <si>
    <t>fear</t>
  </si>
  <si>
    <t>fearful, tremble</t>
  </si>
  <si>
    <t>to be afraid of</t>
  </si>
  <si>
    <t>dreadfully</t>
  </si>
  <si>
    <t>dreadnought</t>
  </si>
  <si>
    <t>large battleship</t>
  </si>
  <si>
    <t>dream</t>
  </si>
  <si>
    <t>seen in sleep</t>
  </si>
  <si>
    <t>a hope for the future</t>
  </si>
  <si>
    <t>dreamboat</t>
  </si>
  <si>
    <t>attractive person</t>
  </si>
  <si>
    <t>dreamer</t>
  </si>
  <si>
    <t>an impractical person</t>
  </si>
  <si>
    <t>dreamland</t>
  </si>
  <si>
    <t>make-believe land</t>
  </si>
  <si>
    <t>dreamt</t>
  </si>
  <si>
    <t>dreamed</t>
  </si>
  <si>
    <t>dreamy</t>
  </si>
  <si>
    <t>very good looking</t>
  </si>
  <si>
    <t>dim and confused</t>
  </si>
  <si>
    <t>drear</t>
  </si>
  <si>
    <t>dredge</t>
  </si>
  <si>
    <t>kind of scoop</t>
  </si>
  <si>
    <t>to sprinkle with flour or sugar</t>
  </si>
  <si>
    <t>clean out</t>
  </si>
  <si>
    <t>dregs</t>
  </si>
  <si>
    <t>worthless remainder</t>
  </si>
  <si>
    <t>drench</t>
  </si>
  <si>
    <t>wet thoroughly</t>
  </si>
  <si>
    <t>drenched</t>
  </si>
  <si>
    <t>woman's clothing</t>
  </si>
  <si>
    <t>to put clothes on</t>
  </si>
  <si>
    <t>formal clothes</t>
  </si>
  <si>
    <t>care for wound</t>
  </si>
  <si>
    <t>straighten ranks</t>
  </si>
  <si>
    <t>dress parade</t>
  </si>
  <si>
    <t>formal parade</t>
  </si>
  <si>
    <t>dress rehearsal</t>
  </si>
  <si>
    <t>practicing play costumes</t>
  </si>
  <si>
    <t>dress suit</t>
  </si>
  <si>
    <t>man's evening clothes</t>
  </si>
  <si>
    <t>dress up</t>
  </si>
  <si>
    <t>to put on best clothes</t>
  </si>
  <si>
    <t>dressage</t>
  </si>
  <si>
    <t>training of a horse</t>
  </si>
  <si>
    <t>dresser</t>
  </si>
  <si>
    <t>bedroom chest</t>
  </si>
  <si>
    <t>one who wears clothes</t>
  </si>
  <si>
    <t>prepares grinding wheel</t>
  </si>
  <si>
    <t>a surface finisher</t>
  </si>
  <si>
    <t>dressing</t>
  </si>
  <si>
    <t>stuffing for meats</t>
  </si>
  <si>
    <t>sauce for salads</t>
  </si>
  <si>
    <t>dressing gown</t>
  </si>
  <si>
    <t>dressing-down</t>
  </si>
  <si>
    <t>bawling out</t>
  </si>
  <si>
    <t>dressmaking</t>
  </si>
  <si>
    <t>making clothes</t>
  </si>
  <si>
    <t>dressy</t>
  </si>
  <si>
    <t>fancy looking</t>
  </si>
  <si>
    <t>drew</t>
  </si>
  <si>
    <t>made pictures</t>
  </si>
  <si>
    <t>pulled</t>
  </si>
  <si>
    <t>dribble</t>
  </si>
  <si>
    <t>flow in drops</t>
  </si>
  <si>
    <t>basketball term</t>
  </si>
  <si>
    <t>move by bouncing</t>
  </si>
  <si>
    <t>trickle</t>
  </si>
  <si>
    <t>driblet</t>
  </si>
  <si>
    <t>a small amount</t>
  </si>
  <si>
    <t>took out water</t>
  </si>
  <si>
    <t>drier</t>
  </si>
  <si>
    <t>less wet</t>
  </si>
  <si>
    <t>removes water</t>
  </si>
  <si>
    <t>added to paint</t>
  </si>
  <si>
    <t>driest</t>
  </si>
  <si>
    <t>has the least water</t>
  </si>
  <si>
    <t>drift</t>
  </si>
  <si>
    <t>to float along</t>
  </si>
  <si>
    <t>move along witout purpose</t>
  </si>
  <si>
    <t>stray from topic</t>
  </si>
  <si>
    <t>wind-piled snow</t>
  </si>
  <si>
    <t>the tendency</t>
  </si>
  <si>
    <t>drifter</t>
  </si>
  <si>
    <t>doesn't stay put</t>
  </si>
  <si>
    <t>driftwood</t>
  </si>
  <si>
    <t>wood washed ashore</t>
  </si>
  <si>
    <t>drill</t>
  </si>
  <si>
    <t>hole-cutting instrument</t>
  </si>
  <si>
    <t>army exercises</t>
  </si>
  <si>
    <t>train thoroughly</t>
  </si>
  <si>
    <t>a strong cloth</t>
  </si>
  <si>
    <t>machine for seeding</t>
  </si>
  <si>
    <t>drillmaster</t>
  </si>
  <si>
    <t>trains soldiers</t>
  </si>
  <si>
    <t>liquor</t>
  </si>
  <si>
    <t>liquid for swallowing</t>
  </si>
  <si>
    <t>to take water</t>
  </si>
  <si>
    <t>to use alcohol</t>
  </si>
  <si>
    <t>to soak up</t>
  </si>
  <si>
    <t>large body of water</t>
  </si>
  <si>
    <t>drinkable</t>
  </si>
  <si>
    <t>fit to drink</t>
  </si>
  <si>
    <t>drinker</t>
  </si>
  <si>
    <t>swallows water</t>
  </si>
  <si>
    <t>drinkin</t>
  </si>
  <si>
    <t>soak up through the senses</t>
  </si>
  <si>
    <t>drip</t>
  </si>
  <si>
    <t>come down in drops</t>
  </si>
  <si>
    <t>unlikeable person</t>
  </si>
  <si>
    <t>drip-dry</t>
  </si>
  <si>
    <t>needs no ironing</t>
  </si>
  <si>
    <t>drippings</t>
  </si>
  <si>
    <t>fatty juice</t>
  </si>
  <si>
    <t>drive</t>
  </si>
  <si>
    <t>to run a car</t>
  </si>
  <si>
    <t>an auto drip</t>
  </si>
  <si>
    <t>to hammer down</t>
  </si>
  <si>
    <t>to push forward</t>
  </si>
  <si>
    <t>money-raising campaign</t>
  </si>
  <si>
    <t>a road or street</t>
  </si>
  <si>
    <t>to put the pressure on</t>
  </si>
  <si>
    <t>to hit a golf ball</t>
  </si>
  <si>
    <t>a strong military attack</t>
  </si>
  <si>
    <t>energy</t>
  </si>
  <si>
    <t>basic urge</t>
  </si>
  <si>
    <t>drive off</t>
  </si>
  <si>
    <t>to force away</t>
  </si>
  <si>
    <t>drive-in</t>
  </si>
  <si>
    <t>equipped for autos</t>
  </si>
  <si>
    <t>roadside cafe</t>
  </si>
  <si>
    <t>drivel</t>
  </si>
  <si>
    <t>speak foolishly</t>
  </si>
  <si>
    <t>driver</t>
  </si>
  <si>
    <t>operates a car</t>
  </si>
  <si>
    <t>golf club</t>
  </si>
  <si>
    <t>a hard boss</t>
  </si>
  <si>
    <t>driveway</t>
  </si>
  <si>
    <t>road to house</t>
  </si>
  <si>
    <t>garage entrance</t>
  </si>
  <si>
    <t>a private road</t>
  </si>
  <si>
    <t>driving at</t>
  </si>
  <si>
    <t>trying to express</t>
  </si>
  <si>
    <t>drizzle</t>
  </si>
  <si>
    <t>very light rain</t>
  </si>
  <si>
    <t>drogue</t>
  </si>
  <si>
    <t>capsule's guide parachute</t>
  </si>
  <si>
    <t>droit</t>
  </si>
  <si>
    <t>a right</t>
  </si>
  <si>
    <t>droll</t>
  </si>
  <si>
    <t>amusing</t>
  </si>
  <si>
    <t>drollery</t>
  </si>
  <si>
    <t>amusing business</t>
  </si>
  <si>
    <t>dromedary</t>
  </si>
  <si>
    <t>a kind of camel</t>
  </si>
  <si>
    <t>drone</t>
  </si>
  <si>
    <t>male honeybee</t>
  </si>
  <si>
    <t>to speak on monotonously</t>
  </si>
  <si>
    <t>humming sound</t>
  </si>
  <si>
    <t>remote-controlled plane</t>
  </si>
  <si>
    <t>lazy person</t>
  </si>
  <si>
    <t>drool</t>
  </si>
  <si>
    <t>drip spit</t>
  </si>
  <si>
    <t>droop</t>
  </si>
  <si>
    <t>hand down</t>
  </si>
  <si>
    <t>disliked person</t>
  </si>
  <si>
    <t>drop</t>
  </si>
  <si>
    <t>leave the subject</t>
  </si>
  <si>
    <t>length of a fall</t>
  </si>
  <si>
    <t>a sudden fall</t>
  </si>
  <si>
    <t>a small amount of liquid</t>
  </si>
  <si>
    <t>to knock or shoot down</t>
  </si>
  <si>
    <t>to let out of a car</t>
  </si>
  <si>
    <t>drop in</t>
  </si>
  <si>
    <t>make informal visit</t>
  </si>
  <si>
    <t>drop off</t>
  </si>
  <si>
    <t>to fall asleep</t>
  </si>
  <si>
    <t>drop through</t>
  </si>
  <si>
    <t>drop-leaf</t>
  </si>
  <si>
    <t>has fold-down top</t>
  </si>
  <si>
    <t>droplet</t>
  </si>
  <si>
    <t>a small drop</t>
  </si>
  <si>
    <t>dropout</t>
  </si>
  <si>
    <t>quits school</t>
  </si>
  <si>
    <t>dropper</t>
  </si>
  <si>
    <t>for giving medicine</t>
  </si>
  <si>
    <t>dropping</t>
  </si>
  <si>
    <t>letting fall</t>
  </si>
  <si>
    <t>droppings</t>
  </si>
  <si>
    <t>the waste products of animals</t>
  </si>
  <si>
    <t>drops</t>
  </si>
  <si>
    <t>liquid medicine</t>
  </si>
  <si>
    <t>dropsy</t>
  </si>
  <si>
    <t>droshky</t>
  </si>
  <si>
    <t>a carriage</t>
  </si>
  <si>
    <t>dross</t>
  </si>
  <si>
    <t>waste material</t>
  </si>
  <si>
    <t>drought</t>
  </si>
  <si>
    <t>no rain</t>
  </si>
  <si>
    <t>drouth</t>
  </si>
  <si>
    <t>dry weather period</t>
  </si>
  <si>
    <t>drove</t>
  </si>
  <si>
    <t>did drive</t>
  </si>
  <si>
    <t>herd of animals</t>
  </si>
  <si>
    <t>drover</t>
  </si>
  <si>
    <t>a cattle dealer</t>
  </si>
  <si>
    <t>drives cattle</t>
  </si>
  <si>
    <t>droves</t>
  </si>
  <si>
    <t>great numbers</t>
  </si>
  <si>
    <t>drown</t>
  </si>
  <si>
    <t>kill by water</t>
  </si>
  <si>
    <t>to die from water</t>
  </si>
  <si>
    <t>overwhelm</t>
  </si>
  <si>
    <t>drowned river mouth</t>
  </si>
  <si>
    <t>sea floods river</t>
  </si>
  <si>
    <t>drowse</t>
  </si>
  <si>
    <t>be sleepy</t>
  </si>
  <si>
    <t>drowsier</t>
  </si>
  <si>
    <t>sleepier</t>
  </si>
  <si>
    <t>drowsiness</t>
  </si>
  <si>
    <t>sleepiness</t>
  </si>
  <si>
    <t>drowsy</t>
  </si>
  <si>
    <t>sleepy</t>
  </si>
  <si>
    <t>drub</t>
  </si>
  <si>
    <t>beat with stick</t>
  </si>
  <si>
    <t>drubbing</t>
  </si>
  <si>
    <t>a beating</t>
  </si>
  <si>
    <t>drudge</t>
  </si>
  <si>
    <t>does tiring work</t>
  </si>
  <si>
    <t>drudgery</t>
  </si>
  <si>
    <t>dull work</t>
  </si>
  <si>
    <t>drug</t>
  </si>
  <si>
    <t>to knock out or poison</t>
  </si>
  <si>
    <t>habit-forming stuff</t>
  </si>
  <si>
    <t>put to sleep</t>
  </si>
  <si>
    <t>slow-selling item</t>
  </si>
  <si>
    <t>sells medicine</t>
  </si>
  <si>
    <t>drugstore</t>
  </si>
  <si>
    <t>store for medicine, etc.</t>
  </si>
  <si>
    <t>drum</t>
  </si>
  <si>
    <t>beats rhythm</t>
  </si>
  <si>
    <t>part of ear</t>
  </si>
  <si>
    <t>to tap with fingers</t>
  </si>
  <si>
    <t>a barrel</t>
  </si>
  <si>
    <t>repeat constantly</t>
  </si>
  <si>
    <t>drum major</t>
  </si>
  <si>
    <t>leader of a marching band</t>
  </si>
  <si>
    <t>drum up</t>
  </si>
  <si>
    <t>urge to buy</t>
  </si>
  <si>
    <t>drumlin</t>
  </si>
  <si>
    <t>an oval-shaped hill</t>
  </si>
  <si>
    <t>drummer</t>
  </si>
  <si>
    <t>band member</t>
  </si>
  <si>
    <t>he gets trade</t>
  </si>
  <si>
    <t>drumstick</t>
  </si>
  <si>
    <t>turkey leg</t>
  </si>
  <si>
    <t>drumsticks</t>
  </si>
  <si>
    <t>for playing drums</t>
  </si>
  <si>
    <t>drunk</t>
  </si>
  <si>
    <t>had too much liquor</t>
  </si>
  <si>
    <t>affected by liquor</t>
  </si>
  <si>
    <t>drunkard</t>
  </si>
  <si>
    <t>drinks too much</t>
  </si>
  <si>
    <t>drunken</t>
  </si>
  <si>
    <t>drunkenness</t>
  </si>
  <si>
    <t>drupe</t>
  </si>
  <si>
    <t>fruit with stone</t>
  </si>
  <si>
    <t>dry</t>
  </si>
  <si>
    <t>without water</t>
  </si>
  <si>
    <t>thirsty</t>
  </si>
  <si>
    <t>quietly clever</t>
  </si>
  <si>
    <t>unsweetened</t>
  </si>
  <si>
    <t>against liquor sale</t>
  </si>
  <si>
    <t>dry clean</t>
  </si>
  <si>
    <t>clean with chemicals</t>
  </si>
  <si>
    <t>dry dock</t>
  </si>
  <si>
    <t>for ship repairs</t>
  </si>
  <si>
    <t>artificial harbor</t>
  </si>
  <si>
    <t>dry goods</t>
  </si>
  <si>
    <t>cloth materials</t>
  </si>
  <si>
    <t>dry ice</t>
  </si>
  <si>
    <t>frozen carbon dioxide</t>
  </si>
  <si>
    <t>dry run</t>
  </si>
  <si>
    <t>rehearsal</t>
  </si>
  <si>
    <t>dry up</t>
  </si>
  <si>
    <t>to stop talking</t>
  </si>
  <si>
    <t>dryad</t>
  </si>
  <si>
    <t>a wood nymph</t>
  </si>
  <si>
    <t>dryer</t>
  </si>
  <si>
    <t>takes out moisture</t>
  </si>
  <si>
    <t>dryly</t>
  </si>
  <si>
    <t>with little moisture</t>
  </si>
  <si>
    <t>being dry</t>
  </si>
  <si>
    <t>du</t>
  </si>
  <si>
    <t>you, thou</t>
  </si>
  <si>
    <t>dual</t>
  </si>
  <si>
    <t>two fold</t>
  </si>
  <si>
    <t>dualism</t>
  </si>
  <si>
    <t>belief in two principles</t>
  </si>
  <si>
    <t>dub</t>
  </si>
  <si>
    <t>awkward person</t>
  </si>
  <si>
    <t>name as knight</t>
  </si>
  <si>
    <t>add sound to film</t>
  </si>
  <si>
    <t>dubiety</t>
  </si>
  <si>
    <t>uncertainty</t>
  </si>
  <si>
    <t>dubious</t>
  </si>
  <si>
    <t>dubitable</t>
  </si>
  <si>
    <t>uncertain</t>
  </si>
  <si>
    <t>duc</t>
  </si>
  <si>
    <t>French nobleman</t>
  </si>
  <si>
    <t>ducal</t>
  </si>
  <si>
    <t>of a duke</t>
  </si>
  <si>
    <t>ducats</t>
  </si>
  <si>
    <t>money or cash</t>
  </si>
  <si>
    <t>duce</t>
  </si>
  <si>
    <t>duchess</t>
  </si>
  <si>
    <t>a female ruler</t>
  </si>
  <si>
    <t>wife of a duke</t>
  </si>
  <si>
    <t>female ruler of a duchy</t>
  </si>
  <si>
    <t>duchy</t>
  </si>
  <si>
    <t>a duke's territory</t>
  </si>
  <si>
    <t>duck</t>
  </si>
  <si>
    <t>to dodge</t>
  </si>
  <si>
    <t>swimming bird</t>
  </si>
  <si>
    <t>dip  into water</t>
  </si>
  <si>
    <t>a land and water military vehicle</t>
  </si>
  <si>
    <t>canvas-like cloth</t>
  </si>
  <si>
    <t>duck egg</t>
  </si>
  <si>
    <t>score of zero</t>
  </si>
  <si>
    <t>duck fit</t>
  </si>
  <si>
    <t>extreme anger</t>
  </si>
  <si>
    <t>duck soup</t>
  </si>
  <si>
    <t>easily done</t>
  </si>
  <si>
    <t>duckbill</t>
  </si>
  <si>
    <t>platypus of Australia</t>
  </si>
  <si>
    <t>duckbumps</t>
  </si>
  <si>
    <t>skin rough from fear</t>
  </si>
  <si>
    <t>ducking</t>
  </si>
  <si>
    <t>duckling</t>
  </si>
  <si>
    <t>young duck</t>
  </si>
  <si>
    <t>duckpins</t>
  </si>
  <si>
    <t>game like bowling</t>
  </si>
  <si>
    <t>ducks</t>
  </si>
  <si>
    <t>sailor's trousers</t>
  </si>
  <si>
    <t>duckweed</t>
  </si>
  <si>
    <t>water plant</t>
  </si>
  <si>
    <t>ducky</t>
  </si>
  <si>
    <t>fine</t>
  </si>
  <si>
    <t>duct</t>
  </si>
  <si>
    <t>an air conveyor shaft</t>
  </si>
  <si>
    <t>a tube formed of cells</t>
  </si>
  <si>
    <t>a pipe carrying cables</t>
  </si>
  <si>
    <t>ductile</t>
  </si>
  <si>
    <t>can be hammered thin</t>
  </si>
  <si>
    <t>ductless</t>
  </si>
  <si>
    <t>without channels</t>
  </si>
  <si>
    <t>dud</t>
  </si>
  <si>
    <t>unexploded shell</t>
  </si>
  <si>
    <t>dude</t>
  </si>
  <si>
    <t>a tourist "rancher'</t>
  </si>
  <si>
    <t>dudgeon</t>
  </si>
  <si>
    <t>resentment</t>
  </si>
  <si>
    <t>duds</t>
  </si>
  <si>
    <t>due</t>
  </si>
  <si>
    <t>at certain time</t>
  </si>
  <si>
    <t>whatever is owed</t>
  </si>
  <si>
    <t>should be paid</t>
  </si>
  <si>
    <t>right and proper</t>
  </si>
  <si>
    <t>due bill</t>
  </si>
  <si>
    <t>kind of I.O.U.</t>
  </si>
  <si>
    <t>due course</t>
  </si>
  <si>
    <t>proper time</t>
  </si>
  <si>
    <t>due to</t>
  </si>
  <si>
    <t>caused by</t>
  </si>
  <si>
    <t>duel</t>
  </si>
  <si>
    <t>contest between 2 people</t>
  </si>
  <si>
    <t>fight using weapons</t>
  </si>
  <si>
    <t>duelist</t>
  </si>
  <si>
    <t>fights another with weapons</t>
  </si>
  <si>
    <t>duena</t>
  </si>
  <si>
    <t>chaperone</t>
  </si>
  <si>
    <t>duenna</t>
  </si>
  <si>
    <t>dues</t>
  </si>
  <si>
    <t>what member pays</t>
  </si>
  <si>
    <t>duet</t>
  </si>
  <si>
    <t>two voices</t>
  </si>
  <si>
    <t>duff</t>
  </si>
  <si>
    <t>a flour pudding</t>
  </si>
  <si>
    <t>duffel</t>
  </si>
  <si>
    <t>a bag</t>
  </si>
  <si>
    <t>camper's outfit</t>
  </si>
  <si>
    <t>duffel bag</t>
  </si>
  <si>
    <t>soldier's gear</t>
  </si>
  <si>
    <t>duffer</t>
  </si>
  <si>
    <t>a beginner</t>
  </si>
  <si>
    <t>a dull person</t>
  </si>
  <si>
    <t>duffle bag</t>
  </si>
  <si>
    <t>a large canvas bag</t>
  </si>
  <si>
    <t>dug</t>
  </si>
  <si>
    <t>spaded the ground</t>
  </si>
  <si>
    <t>dugong</t>
  </si>
  <si>
    <t>a large sea animal</t>
  </si>
  <si>
    <t>dugout</t>
  </si>
  <si>
    <t>kind of canoe</t>
  </si>
  <si>
    <t>rough shelter</t>
  </si>
  <si>
    <t>duke</t>
  </si>
  <si>
    <t>dukedom</t>
  </si>
  <si>
    <t>state ruled by a duke</t>
  </si>
  <si>
    <t>dukes</t>
  </si>
  <si>
    <t>fists</t>
  </si>
  <si>
    <t>dulcet</t>
  </si>
  <si>
    <t>sweet</t>
  </si>
  <si>
    <t>dulcimer</t>
  </si>
  <si>
    <t>a stringed instrument</t>
  </si>
  <si>
    <t>not sharp</t>
  </si>
  <si>
    <t>not lively</t>
  </si>
  <si>
    <t>not smart</t>
  </si>
  <si>
    <t>not bright or clear</t>
  </si>
  <si>
    <t>not active</t>
  </si>
  <si>
    <t>dullard</t>
  </si>
  <si>
    <t>not being clear</t>
  </si>
  <si>
    <t>dulse</t>
  </si>
  <si>
    <t>an edible seaweed</t>
  </si>
  <si>
    <t>duly</t>
  </si>
  <si>
    <t>properly</t>
  </si>
  <si>
    <t>dumb</t>
  </si>
  <si>
    <t>foolish, stupid</t>
  </si>
  <si>
    <t>can't talk</t>
  </si>
  <si>
    <t>silent</t>
  </si>
  <si>
    <t>dumbbell</t>
  </si>
  <si>
    <t>stupid  person</t>
  </si>
  <si>
    <t>dumbbells</t>
  </si>
  <si>
    <t>exercise weights</t>
  </si>
  <si>
    <t>dumb-bunny</t>
  </si>
  <si>
    <t>rather stupid person</t>
  </si>
  <si>
    <t>dumb-cluck</t>
  </si>
  <si>
    <t>dumbfound</t>
  </si>
  <si>
    <t>startle speechless</t>
  </si>
  <si>
    <t>dumbhead</t>
  </si>
  <si>
    <t>dumbwaiter</t>
  </si>
  <si>
    <t>elevator for food</t>
  </si>
  <si>
    <t>dumdum</t>
  </si>
  <si>
    <t>dummy</t>
  </si>
  <si>
    <t>not the real thing</t>
  </si>
  <si>
    <t>wax or wooden figure</t>
  </si>
  <si>
    <t>lifelike figure</t>
  </si>
  <si>
    <t>one who can't speak</t>
  </si>
  <si>
    <t>dump</t>
  </si>
  <si>
    <t>dirty place</t>
  </si>
  <si>
    <t>place for trash</t>
  </si>
  <si>
    <t>to unload in a heap</t>
  </si>
  <si>
    <t>an unattractive house</t>
  </si>
  <si>
    <t>for army supplies</t>
  </si>
  <si>
    <t>dumpling</t>
  </si>
  <si>
    <t>boiled dough</t>
  </si>
  <si>
    <t>dumps</t>
  </si>
  <si>
    <t>dumpster</t>
  </si>
  <si>
    <t>a trash container</t>
  </si>
  <si>
    <t>dumpy</t>
  </si>
  <si>
    <t>short and stout</t>
  </si>
  <si>
    <t>dun</t>
  </si>
  <si>
    <t>a demand for payment</t>
  </si>
  <si>
    <t>dull brown color</t>
  </si>
  <si>
    <t>ask for payment</t>
  </si>
  <si>
    <t>dunce</t>
  </si>
  <si>
    <t>dull person</t>
  </si>
  <si>
    <t>dunderhead</t>
  </si>
  <si>
    <t>stupid, foolish person</t>
  </si>
  <si>
    <t>dune</t>
  </si>
  <si>
    <t>wind-made sand hill</t>
  </si>
  <si>
    <t>dung</t>
  </si>
  <si>
    <t>manure</t>
  </si>
  <si>
    <t>dungaree</t>
  </si>
  <si>
    <t>coarse cotton material</t>
  </si>
  <si>
    <t>dungarees</t>
  </si>
  <si>
    <t>overalls</t>
  </si>
  <si>
    <t>dungeon</t>
  </si>
  <si>
    <t>dark cell</t>
  </si>
  <si>
    <t>dunghill</t>
  </si>
  <si>
    <t>heap of manure</t>
  </si>
  <si>
    <t>dunk</t>
  </si>
  <si>
    <t>dip in liquid</t>
  </si>
  <si>
    <t>duo</t>
  </si>
  <si>
    <t>played by two</t>
  </si>
  <si>
    <t>duodecimal</t>
  </si>
  <si>
    <t>to the base 12</t>
  </si>
  <si>
    <t>duodenum</t>
  </si>
  <si>
    <t>part of the small intestine</t>
  </si>
  <si>
    <t>dupe</t>
  </si>
  <si>
    <t>fooled person</t>
  </si>
  <si>
    <t>duplicate copy</t>
  </si>
  <si>
    <t>duplex</t>
  </si>
  <si>
    <t>two homes in one</t>
  </si>
  <si>
    <t>duplicate</t>
  </si>
  <si>
    <t>to copy</t>
  </si>
  <si>
    <t>duplication</t>
  </si>
  <si>
    <t>making copies</t>
  </si>
  <si>
    <t>duplicator</t>
  </si>
  <si>
    <t>a copying machine</t>
  </si>
  <si>
    <t>duplicity</t>
  </si>
  <si>
    <t>durability</t>
  </si>
  <si>
    <t>lastingness</t>
  </si>
  <si>
    <t>durable</t>
  </si>
  <si>
    <t>wears well</t>
  </si>
  <si>
    <t>Duralumin</t>
  </si>
  <si>
    <t>aluminum alloy, t.m.</t>
  </si>
  <si>
    <t>durance</t>
  </si>
  <si>
    <t>imprisonment</t>
  </si>
  <si>
    <t>duration</t>
  </si>
  <si>
    <t>length of time</t>
  </si>
  <si>
    <t>duress</t>
  </si>
  <si>
    <t>during</t>
  </si>
  <si>
    <t>while something else happens</t>
  </si>
  <si>
    <t>durst</t>
  </si>
  <si>
    <t>dared</t>
  </si>
  <si>
    <t>durum</t>
  </si>
  <si>
    <t>a wheat variety</t>
  </si>
  <si>
    <t>dusk</t>
  </si>
  <si>
    <t>the shadows of evening</t>
  </si>
  <si>
    <t>dim sunlight</t>
  </si>
  <si>
    <t>darkness, gloom</t>
  </si>
  <si>
    <t>duskiness</t>
  </si>
  <si>
    <t>dusky</t>
  </si>
  <si>
    <t>dark-colored</t>
  </si>
  <si>
    <t>dust</t>
  </si>
  <si>
    <t>fine dirt</t>
  </si>
  <si>
    <t>wipe dirt off</t>
  </si>
  <si>
    <t>to sprinkle</t>
  </si>
  <si>
    <t>dust bowl</t>
  </si>
  <si>
    <t>region of windstorms</t>
  </si>
  <si>
    <t>dust jacket</t>
  </si>
  <si>
    <t>a book cover</t>
  </si>
  <si>
    <t>dustbin (UK)</t>
  </si>
  <si>
    <t>duster</t>
  </si>
  <si>
    <t>used for dusting</t>
  </si>
  <si>
    <t>a woman's housecoat</t>
  </si>
  <si>
    <t>dustpan</t>
  </si>
  <si>
    <t>for sweeping</t>
  </si>
  <si>
    <t>dustproof</t>
  </si>
  <si>
    <t>won't let dust in</t>
  </si>
  <si>
    <t>dusty</t>
  </si>
  <si>
    <t>covered with dust</t>
  </si>
  <si>
    <t>Dutch</t>
  </si>
  <si>
    <t>pay own way</t>
  </si>
  <si>
    <t>each pays</t>
  </si>
  <si>
    <t>dutch treat</t>
  </si>
  <si>
    <t>each pays his own bill</t>
  </si>
  <si>
    <t>duteous</t>
  </si>
  <si>
    <t>obedient</t>
  </si>
  <si>
    <t>dutiable</t>
  </si>
  <si>
    <t>subject to a tax</t>
  </si>
  <si>
    <t>duties</t>
  </si>
  <si>
    <t>obligations</t>
  </si>
  <si>
    <t>dutiful</t>
  </si>
  <si>
    <t>job</t>
  </si>
  <si>
    <t>what you should do</t>
  </si>
  <si>
    <t>tax on imports</t>
  </si>
  <si>
    <t>duvetyn</t>
  </si>
  <si>
    <t>velvety cloth</t>
  </si>
  <si>
    <t>dux</t>
  </si>
  <si>
    <t>leader</t>
  </si>
  <si>
    <t>dwarf</t>
  </si>
  <si>
    <t>a tiny person</t>
  </si>
  <si>
    <t>make look smaller</t>
  </si>
  <si>
    <t>very small plant</t>
  </si>
  <si>
    <t>dwarves</t>
  </si>
  <si>
    <t>small-sized people</t>
  </si>
  <si>
    <t>dwell</t>
  </si>
  <si>
    <t>to live</t>
  </si>
  <si>
    <t>linger</t>
  </si>
  <si>
    <t>dwell on</t>
  </si>
  <si>
    <t>linger over</t>
  </si>
  <si>
    <t>dweller</t>
  </si>
  <si>
    <t>lives in</t>
  </si>
  <si>
    <t>dwelling</t>
  </si>
  <si>
    <t>house</t>
  </si>
  <si>
    <t>dwelt</t>
  </si>
  <si>
    <t>stayed</t>
  </si>
  <si>
    <t>dwindle</t>
  </si>
  <si>
    <t>grow less and less</t>
  </si>
  <si>
    <t>dye</t>
  </si>
  <si>
    <t>change color</t>
  </si>
  <si>
    <t>a coloring matter</t>
  </si>
  <si>
    <t>dyed-in-the-wool</t>
  </si>
  <si>
    <t>complete, thoroughgoing</t>
  </si>
  <si>
    <t>dyeing</t>
  </si>
  <si>
    <t>coloring fabrics</t>
  </si>
  <si>
    <t>dyer</t>
  </si>
  <si>
    <t>one who colors fabrics</t>
  </si>
  <si>
    <t>dyestuff</t>
  </si>
  <si>
    <t>a coloring substance</t>
  </si>
  <si>
    <t>dying</t>
  </si>
  <si>
    <t>passing from life</t>
  </si>
  <si>
    <t>losing one's life</t>
  </si>
  <si>
    <t>dyke</t>
  </si>
  <si>
    <t>dynamic</t>
  </si>
  <si>
    <t>a moving force</t>
  </si>
  <si>
    <t>dynamite</t>
  </si>
  <si>
    <t>an explosive</t>
  </si>
  <si>
    <t>dynamo</t>
  </si>
  <si>
    <t>electricity-producing machine</t>
  </si>
  <si>
    <t>very active person</t>
  </si>
  <si>
    <t>dynamometer</t>
  </si>
  <si>
    <t>instrument to measure force</t>
  </si>
  <si>
    <t>dynasty</t>
  </si>
  <si>
    <t>one family rule</t>
  </si>
  <si>
    <t>dyne</t>
  </si>
  <si>
    <t>unit of force</t>
  </si>
  <si>
    <t>dysentery</t>
  </si>
  <si>
    <t>bowel disease</t>
  </si>
  <si>
    <t>dyslexia</t>
  </si>
  <si>
    <t>a reading difficulty</t>
  </si>
  <si>
    <t>dyspepsia</t>
  </si>
  <si>
    <t>upset stomach</t>
  </si>
  <si>
    <t>dystrophy</t>
  </si>
  <si>
    <t>poor nutrition</t>
  </si>
  <si>
    <t>E = mc squared</t>
  </si>
  <si>
    <t>Einstein's equation</t>
  </si>
  <si>
    <t>E Pluribus Unum</t>
  </si>
  <si>
    <t>from many, one</t>
  </si>
  <si>
    <t>every</t>
  </si>
  <si>
    <t>each one</t>
  </si>
  <si>
    <t>everyone</t>
  </si>
  <si>
    <t>wants very much</t>
  </si>
  <si>
    <t>eagerbeaver</t>
  </si>
  <si>
    <t>keen desire</t>
  </si>
  <si>
    <t>eagle</t>
  </si>
  <si>
    <t>large, strong bird</t>
  </si>
  <si>
    <t>10 to 11 dollar gold piece</t>
  </si>
  <si>
    <t>eaglet</t>
  </si>
  <si>
    <t>young eagle</t>
  </si>
  <si>
    <t>ear</t>
  </si>
  <si>
    <t>what you hear with</t>
  </si>
  <si>
    <t>a spike of corn</t>
  </si>
  <si>
    <t>earache</t>
  </si>
  <si>
    <t>pain in ear</t>
  </si>
  <si>
    <t>eardrum</t>
  </si>
  <si>
    <t>earl</t>
  </si>
  <si>
    <t>earlaps</t>
  </si>
  <si>
    <t>flaps to cover ears</t>
  </si>
  <si>
    <t>near the start of</t>
  </si>
  <si>
    <t>before usual time</t>
  </si>
  <si>
    <t>not late</t>
  </si>
  <si>
    <t>earmark</t>
  </si>
  <si>
    <t>used to identify</t>
  </si>
  <si>
    <t>reserve for special purpose</t>
  </si>
  <si>
    <t>earmuffs</t>
  </si>
  <si>
    <t>ear warmers</t>
  </si>
  <si>
    <t>earn</t>
  </si>
  <si>
    <t>to get by work</t>
  </si>
  <si>
    <t>earnest</t>
  </si>
  <si>
    <t>a pledge</t>
  </si>
  <si>
    <t>given as a pledge</t>
  </si>
  <si>
    <t>earnings</t>
  </si>
  <si>
    <t>pay for work</t>
  </si>
  <si>
    <t>earphone</t>
  </si>
  <si>
    <t>for private listening</t>
  </si>
  <si>
    <t>earring</t>
  </si>
  <si>
    <t>ear jewelry</t>
  </si>
  <si>
    <t>earshot</t>
  </si>
  <si>
    <t>hearing distance</t>
  </si>
  <si>
    <t>earth</t>
  </si>
  <si>
    <t>people of the world</t>
  </si>
  <si>
    <t>the ground</t>
  </si>
  <si>
    <t>the world we live in</t>
  </si>
  <si>
    <t>our planet</t>
  </si>
  <si>
    <t>earthen</t>
  </si>
  <si>
    <t>made of earth</t>
  </si>
  <si>
    <t>clay dishes</t>
  </si>
  <si>
    <t>earthly</t>
  </si>
  <si>
    <t>of this world</t>
  </si>
  <si>
    <t>possible</t>
  </si>
  <si>
    <t>wordly</t>
  </si>
  <si>
    <t>earthquake</t>
  </si>
  <si>
    <t>shaking of earth</t>
  </si>
  <si>
    <t>earthward</t>
  </si>
  <si>
    <t>earthwork</t>
  </si>
  <si>
    <t>dirt embankment</t>
  </si>
  <si>
    <t>a worm</t>
  </si>
  <si>
    <t>earthy</t>
  </si>
  <si>
    <t>vulgar</t>
  </si>
  <si>
    <t>earwig</t>
  </si>
  <si>
    <t>kind of beetle</t>
  </si>
  <si>
    <t>to move carefully</t>
  </si>
  <si>
    <t>to make comfortable</t>
  </si>
  <si>
    <t>to loosen</t>
  </si>
  <si>
    <t>easel</t>
  </si>
  <si>
    <t>place to paint</t>
  </si>
  <si>
    <t>easement</t>
  </si>
  <si>
    <t>use of land owned by another</t>
  </si>
  <si>
    <t>easier</t>
  </si>
  <si>
    <t>not as hard</t>
  </si>
  <si>
    <t>easily</t>
  </si>
  <si>
    <t>not difficult</t>
  </si>
  <si>
    <t>East</t>
  </si>
  <si>
    <t>the part nearest sunrise</t>
  </si>
  <si>
    <t>east</t>
  </si>
  <si>
    <t>a direction</t>
  </si>
  <si>
    <t>toward early morning sun</t>
  </si>
  <si>
    <t>parts of U.S. near Atlantic</t>
  </si>
  <si>
    <t>China and Japan</t>
  </si>
  <si>
    <t>Easter</t>
  </si>
  <si>
    <t>celebrates Christ's resurrection</t>
  </si>
  <si>
    <t>easterlies</t>
  </si>
  <si>
    <t>east winds</t>
  </si>
  <si>
    <t>easterly</t>
  </si>
  <si>
    <t xml:space="preserve"> from or towards the east</t>
  </si>
  <si>
    <t>eastern</t>
  </si>
  <si>
    <t>opposite the west</t>
  </si>
  <si>
    <t>eastward</t>
  </si>
  <si>
    <t>toward the east</t>
  </si>
  <si>
    <t>easy</t>
  </si>
  <si>
    <t>not strict</t>
  </si>
  <si>
    <t>not hard</t>
  </si>
  <si>
    <t>smooth and pleasant</t>
  </si>
  <si>
    <t>easygoing</t>
  </si>
  <si>
    <t>to bother, trouble</t>
  </si>
  <si>
    <t>to take food</t>
  </si>
  <si>
    <t>to worry oneself</t>
  </si>
  <si>
    <t>eat away</t>
  </si>
  <si>
    <t>to wear away</t>
  </si>
  <si>
    <t>eat humble pie</t>
  </si>
  <si>
    <t>to be forced into modesty</t>
  </si>
  <si>
    <t>eat the ball</t>
  </si>
  <si>
    <t>get tackled before passing</t>
  </si>
  <si>
    <t>eatable</t>
  </si>
  <si>
    <t>fit to eat</t>
  </si>
  <si>
    <t>eaten</t>
  </si>
  <si>
    <t>swallowed for food</t>
  </si>
  <si>
    <t>eatery</t>
  </si>
  <si>
    <t>a restaurant</t>
  </si>
  <si>
    <t>troubling</t>
  </si>
  <si>
    <t>eats</t>
  </si>
  <si>
    <t>eau</t>
  </si>
  <si>
    <t>eau de Cologne</t>
  </si>
  <si>
    <t>a perfume</t>
  </si>
  <si>
    <t>eau de vie</t>
  </si>
  <si>
    <t>eaves</t>
  </si>
  <si>
    <t>edge of roof</t>
  </si>
  <si>
    <t>eavesdrop</t>
  </si>
  <si>
    <t>listen on the sly</t>
  </si>
  <si>
    <t>ebb</t>
  </si>
  <si>
    <t>retreat of tide</t>
  </si>
  <si>
    <t>lose force</t>
  </si>
  <si>
    <t>ebonite</t>
  </si>
  <si>
    <t>a hard rubber</t>
  </si>
  <si>
    <t>ebony</t>
  </si>
  <si>
    <t>hard black wood</t>
  </si>
  <si>
    <t>black, dark</t>
  </si>
  <si>
    <t>ebullient</t>
  </si>
  <si>
    <t>showing excitement</t>
  </si>
  <si>
    <t>ebullition</t>
  </si>
  <si>
    <t>Ecce Homo!</t>
  </si>
  <si>
    <t>Behold the Man!</t>
  </si>
  <si>
    <t>eccentric</t>
  </si>
  <si>
    <t>one who acts strangely</t>
  </si>
  <si>
    <t>part with off-center axis</t>
  </si>
  <si>
    <t>off center</t>
  </si>
  <si>
    <t>out of line</t>
  </si>
  <si>
    <t>eccentricity</t>
  </si>
  <si>
    <t>strange behavior</t>
  </si>
  <si>
    <t>ecclesiastic</t>
  </si>
  <si>
    <t>a clergyman</t>
  </si>
  <si>
    <t>of the church</t>
  </si>
  <si>
    <t>ecclesiastical</t>
  </si>
  <si>
    <t>relating to the church</t>
  </si>
  <si>
    <t>echelon</t>
  </si>
  <si>
    <t>airplanes in formation</t>
  </si>
  <si>
    <t>level of command</t>
  </si>
  <si>
    <t>echidna</t>
  </si>
  <si>
    <t>a spiny anteater</t>
  </si>
  <si>
    <t>echo</t>
  </si>
  <si>
    <t>repeated sound</t>
  </si>
  <si>
    <t>to repeat and repeat</t>
  </si>
  <si>
    <t>initiate another's words or acts</t>
  </si>
  <si>
    <t>echolalia</t>
  </si>
  <si>
    <t>senseless repeating of words</t>
  </si>
  <si>
    <t>eclair</t>
  </si>
  <si>
    <t>kind of pastry</t>
  </si>
  <si>
    <t>eclampsia</t>
  </si>
  <si>
    <t>a convulsion</t>
  </si>
  <si>
    <t>eclat</t>
  </si>
  <si>
    <t>brilliance of success</t>
  </si>
  <si>
    <t>eclectic</t>
  </si>
  <si>
    <t>from various sources</t>
  </si>
  <si>
    <t>eclipse</t>
  </si>
  <si>
    <t>hide by shadow</t>
  </si>
  <si>
    <t>darkness on sun or moon</t>
  </si>
  <si>
    <t>to outshine</t>
  </si>
  <si>
    <t>ecliptic</t>
  </si>
  <si>
    <t>sun's apparent path</t>
  </si>
  <si>
    <t>eclogue</t>
  </si>
  <si>
    <t>a pastoral poem</t>
  </si>
  <si>
    <t>ecocide</t>
  </si>
  <si>
    <t>destroy earth's environment</t>
  </si>
  <si>
    <t>ecology</t>
  </si>
  <si>
    <t>how life relates to environment</t>
  </si>
  <si>
    <t>economic</t>
  </si>
  <si>
    <t>about money</t>
  </si>
  <si>
    <t>concerning use of resources</t>
  </si>
  <si>
    <t>economical</t>
  </si>
  <si>
    <t>saving</t>
  </si>
  <si>
    <t>economics</t>
  </si>
  <si>
    <t>science of wealth</t>
  </si>
  <si>
    <t>economist</t>
  </si>
  <si>
    <t>expert on money</t>
  </si>
  <si>
    <t>economize</t>
  </si>
  <si>
    <t>economy</t>
  </si>
  <si>
    <t>wise use of resources</t>
  </si>
  <si>
    <t>the money system</t>
  </si>
  <si>
    <t>thrift</t>
  </si>
  <si>
    <t>ecosystem</t>
  </si>
  <si>
    <t>life-cycle environment</t>
  </si>
  <si>
    <t>ecru</t>
  </si>
  <si>
    <t>pale brown</t>
  </si>
  <si>
    <t>ecstasy</t>
  </si>
  <si>
    <t>supreme joy</t>
  </si>
  <si>
    <t>ecstatic</t>
  </si>
  <si>
    <t>ectoderm</t>
  </si>
  <si>
    <t>outer membrane</t>
  </si>
  <si>
    <t>ectogenous</t>
  </si>
  <si>
    <t>develops away from host</t>
  </si>
  <si>
    <t>ectomorph</t>
  </si>
  <si>
    <t>a physique type</t>
  </si>
  <si>
    <t>ecumenical</t>
  </si>
  <si>
    <t>universal</t>
  </si>
  <si>
    <t>eczema</t>
  </si>
  <si>
    <t>skin disease</t>
  </si>
  <si>
    <t>eddy</t>
  </si>
  <si>
    <t>a circular motion</t>
  </si>
  <si>
    <t>a small whirlpool</t>
  </si>
  <si>
    <t>edelweiss</t>
  </si>
  <si>
    <t>a mountain flower</t>
  </si>
  <si>
    <t>edema</t>
  </si>
  <si>
    <t>a swelling</t>
  </si>
  <si>
    <t>the cutting side of a blade</t>
  </si>
  <si>
    <t>a rim or border</t>
  </si>
  <si>
    <t>move carefully</t>
  </si>
  <si>
    <t>make a border</t>
  </si>
  <si>
    <t>edge over</t>
  </si>
  <si>
    <t>to come carefully closer</t>
  </si>
  <si>
    <t>edger</t>
  </si>
  <si>
    <t>a lawn-trimming tool</t>
  </si>
  <si>
    <t>edgeways</t>
  </si>
  <si>
    <t>edgewise</t>
  </si>
  <si>
    <t>edging</t>
  </si>
  <si>
    <t>edgy</t>
  </si>
  <si>
    <t>irritable</t>
  </si>
  <si>
    <t>edible</t>
  </si>
  <si>
    <t>edict</t>
  </si>
  <si>
    <t>edification</t>
  </si>
  <si>
    <t>mental improvement</t>
  </si>
  <si>
    <t>edifice</t>
  </si>
  <si>
    <t>a building</t>
  </si>
  <si>
    <t>edify</t>
  </si>
  <si>
    <t>instruct and improve</t>
  </si>
  <si>
    <t>edit</t>
  </si>
  <si>
    <t>prepare for printing</t>
  </si>
  <si>
    <t>prepare text, film, or tape</t>
  </si>
  <si>
    <t>edition</t>
  </si>
  <si>
    <t>published written work</t>
  </si>
  <si>
    <t>copies printed alike</t>
  </si>
  <si>
    <t>editor</t>
  </si>
  <si>
    <t>corrects writing</t>
  </si>
  <si>
    <t>picks books to publish</t>
  </si>
  <si>
    <t>runs a newspaper</t>
  </si>
  <si>
    <t>writes comments on news</t>
  </si>
  <si>
    <t>editorial</t>
  </si>
  <si>
    <t>written opinion</t>
  </si>
  <si>
    <t>belongs to publications staff</t>
  </si>
  <si>
    <t>educate</t>
  </si>
  <si>
    <t>to teach</t>
  </si>
  <si>
    <t>education</t>
  </si>
  <si>
    <t>teaching</t>
  </si>
  <si>
    <t>study of teaching and learning methods</t>
  </si>
  <si>
    <t>knowledge and skill from training</t>
  </si>
  <si>
    <t>educational</t>
  </si>
  <si>
    <t>dealing with learning</t>
  </si>
  <si>
    <t>offers information, knowledge</t>
  </si>
  <si>
    <t>educator</t>
  </si>
  <si>
    <t>teacher</t>
  </si>
  <si>
    <t>educe</t>
  </si>
  <si>
    <t>bring out</t>
  </si>
  <si>
    <t>eek</t>
  </si>
  <si>
    <t>eel</t>
  </si>
  <si>
    <t>e'en</t>
  </si>
  <si>
    <t>even</t>
  </si>
  <si>
    <t>e'er</t>
  </si>
  <si>
    <t>ever</t>
  </si>
  <si>
    <t>eerie</t>
  </si>
  <si>
    <t>fearful</t>
  </si>
  <si>
    <t>efface</t>
  </si>
  <si>
    <t>to rub out</t>
  </si>
  <si>
    <t>effect</t>
  </si>
  <si>
    <t>what one thing does to another</t>
  </si>
  <si>
    <t>effective</t>
  </si>
  <si>
    <t>getting results</t>
  </si>
  <si>
    <t>officially in force</t>
  </si>
  <si>
    <t>effects</t>
  </si>
  <si>
    <t>effectual</t>
  </si>
  <si>
    <t>gives desired result</t>
  </si>
  <si>
    <t>effectuate</t>
  </si>
  <si>
    <t>to bring about</t>
  </si>
  <si>
    <t>effeminate</t>
  </si>
  <si>
    <t>womanish</t>
  </si>
  <si>
    <t>efferent</t>
  </si>
  <si>
    <t>carrying outward</t>
  </si>
  <si>
    <t>effervesce</t>
  </si>
  <si>
    <t>to bubble up</t>
  </si>
  <si>
    <t>effervescent</t>
  </si>
  <si>
    <t>bubbling up</t>
  </si>
  <si>
    <t>effete</t>
  </si>
  <si>
    <t>has lost vigor</t>
  </si>
  <si>
    <t>efficacious</t>
  </si>
  <si>
    <t>efficacy</t>
  </si>
  <si>
    <t>power to produce effect</t>
  </si>
  <si>
    <t>efficiency</t>
  </si>
  <si>
    <t>work without waste</t>
  </si>
  <si>
    <t>very able</t>
  </si>
  <si>
    <t>effigy</t>
  </si>
  <si>
    <t>image</t>
  </si>
  <si>
    <t>efflorescent</t>
  </si>
  <si>
    <t>blossoming forth</t>
  </si>
  <si>
    <t>effluent</t>
  </si>
  <si>
    <t>flowing out</t>
  </si>
  <si>
    <t>sewage, liquid waste</t>
  </si>
  <si>
    <t>effluvium</t>
  </si>
  <si>
    <t>an emanation</t>
  </si>
  <si>
    <t>effort</t>
  </si>
  <si>
    <t>a try</t>
  </si>
  <si>
    <t>effrontery</t>
  </si>
  <si>
    <t>effulgence</t>
  </si>
  <si>
    <t>radiance</t>
  </si>
  <si>
    <t>effulgent</t>
  </si>
  <si>
    <t>radiant with light</t>
  </si>
  <si>
    <t>effusion</t>
  </si>
  <si>
    <t>a pouring out</t>
  </si>
  <si>
    <t>effusive</t>
  </si>
  <si>
    <t>gushing</t>
  </si>
  <si>
    <t>eft</t>
  </si>
  <si>
    <t>egad</t>
  </si>
  <si>
    <t>remark showing surprise</t>
  </si>
  <si>
    <t>egalite</t>
  </si>
  <si>
    <t>equality</t>
  </si>
  <si>
    <t>egest</t>
  </si>
  <si>
    <t>discharge, excrete</t>
  </si>
  <si>
    <t>egg</t>
  </si>
  <si>
    <t>laid by hen</t>
  </si>
  <si>
    <t>that from which young develop</t>
  </si>
  <si>
    <t>to urge on</t>
  </si>
  <si>
    <t>person</t>
  </si>
  <si>
    <t>egg cell</t>
  </si>
  <si>
    <t>cell from which young develop</t>
  </si>
  <si>
    <t>egghead</t>
  </si>
  <si>
    <t>a professor</t>
  </si>
  <si>
    <t>an intellectual</t>
  </si>
  <si>
    <t>eggnog</t>
  </si>
  <si>
    <t>spiced milk drink</t>
  </si>
  <si>
    <t>eggplant</t>
  </si>
  <si>
    <t>vegetable-like fruit</t>
  </si>
  <si>
    <t>eggshell</t>
  </si>
  <si>
    <t>outside of egg</t>
  </si>
  <si>
    <t>kind of china</t>
  </si>
  <si>
    <t>eglantine</t>
  </si>
  <si>
    <t>the wild rose</t>
  </si>
  <si>
    <t>ego</t>
  </si>
  <si>
    <t>the conscious self</t>
  </si>
  <si>
    <t>egocentric</t>
  </si>
  <si>
    <t>self-centered</t>
  </si>
  <si>
    <t>egoism</t>
  </si>
  <si>
    <t>selfishness</t>
  </si>
  <si>
    <t>egotism</t>
  </si>
  <si>
    <t>self-love</t>
  </si>
  <si>
    <t>egotist</t>
  </si>
  <si>
    <t>a selfish person</t>
  </si>
  <si>
    <t>egotistic</t>
  </si>
  <si>
    <t>egotistical</t>
  </si>
  <si>
    <t>egregious</t>
  </si>
  <si>
    <t>flagrant</t>
  </si>
  <si>
    <t>egress</t>
  </si>
  <si>
    <t>way out</t>
  </si>
  <si>
    <t>egret</t>
  </si>
  <si>
    <t>kind of bird</t>
  </si>
  <si>
    <t>eh?</t>
  </si>
  <si>
    <t>questioning sound</t>
  </si>
  <si>
    <t>eider</t>
  </si>
  <si>
    <t>kind of duck</t>
  </si>
  <si>
    <t>eiderdown</t>
  </si>
  <si>
    <t>duck feathers</t>
  </si>
  <si>
    <t>eidetic</t>
  </si>
  <si>
    <t>has vivid images</t>
  </si>
  <si>
    <t>eight</t>
  </si>
  <si>
    <t>eight ball</t>
  </si>
  <si>
    <t>a ball used in pool</t>
  </si>
  <si>
    <t>an awkward person</t>
  </si>
  <si>
    <t>eighteen</t>
  </si>
  <si>
    <t>17 plus 1</t>
  </si>
  <si>
    <t>eighteenth</t>
  </si>
  <si>
    <t>first one after 17th</t>
  </si>
  <si>
    <t>eighth</t>
  </si>
  <si>
    <t>one after 7th</t>
  </si>
  <si>
    <t>eighty</t>
  </si>
  <si>
    <t>eisteddfod</t>
  </si>
  <si>
    <t>a  singing gathering</t>
  </si>
  <si>
    <t>a musical contest</t>
  </si>
  <si>
    <t>either</t>
  </si>
  <si>
    <t>one or the other</t>
  </si>
  <si>
    <t>ejaculate</t>
  </si>
  <si>
    <t>discharge fluid</t>
  </si>
  <si>
    <t>to exclaim</t>
  </si>
  <si>
    <t>eject</t>
  </si>
  <si>
    <t>put out by force</t>
  </si>
  <si>
    <t>ejector</t>
  </si>
  <si>
    <t>shoots pilot out</t>
  </si>
  <si>
    <t>ekeout</t>
  </si>
  <si>
    <t>add to meager supply</t>
  </si>
  <si>
    <t>scrounge a living</t>
  </si>
  <si>
    <t>el</t>
  </si>
  <si>
    <t>an elevated train</t>
  </si>
  <si>
    <t>elaborate</t>
  </si>
  <si>
    <t>carefully worked out</t>
  </si>
  <si>
    <t>give more details</t>
  </si>
  <si>
    <t>elaboration</t>
  </si>
  <si>
    <t>to give more details about</t>
  </si>
  <si>
    <t>elan</t>
  </si>
  <si>
    <t>verve, dash</t>
  </si>
  <si>
    <t>eland</t>
  </si>
  <si>
    <t>large antelope</t>
  </si>
  <si>
    <t>elanvital</t>
  </si>
  <si>
    <t>the creative principle</t>
  </si>
  <si>
    <t>elapse</t>
  </si>
  <si>
    <t>to pass by</t>
  </si>
  <si>
    <t>elastic</t>
  </si>
  <si>
    <t>can be stretched</t>
  </si>
  <si>
    <t>springs back easily</t>
  </si>
  <si>
    <t>a rubber band</t>
  </si>
  <si>
    <t>elasticity</t>
  </si>
  <si>
    <t>the ability to stretch</t>
  </si>
  <si>
    <t>elated</t>
  </si>
  <si>
    <t>elation</t>
  </si>
  <si>
    <t>a happy feeling</t>
  </si>
  <si>
    <t>elbow</t>
  </si>
  <si>
    <t>joint of the arm</t>
  </si>
  <si>
    <t>push aside</t>
  </si>
  <si>
    <t>pipe fitting</t>
  </si>
  <si>
    <t>elbow grease</t>
  </si>
  <si>
    <t>hard physical work</t>
  </si>
  <si>
    <t>elbow room</t>
  </si>
  <si>
    <t>room to move</t>
  </si>
  <si>
    <t>elder</t>
  </si>
  <si>
    <t>person older than you</t>
  </si>
  <si>
    <t>older than</t>
  </si>
  <si>
    <t>elderberry</t>
  </si>
  <si>
    <t>fruit of a bush</t>
  </si>
  <si>
    <t>elderly</t>
  </si>
  <si>
    <t>elders</t>
  </si>
  <si>
    <t>older persons</t>
  </si>
  <si>
    <t>eldest</t>
  </si>
  <si>
    <t>first-born</t>
  </si>
  <si>
    <t>elect</t>
  </si>
  <si>
    <t>to decide</t>
  </si>
  <si>
    <t>to choose by vote</t>
  </si>
  <si>
    <t>superior group</t>
  </si>
  <si>
    <t>election</t>
  </si>
  <si>
    <t>people voting</t>
  </si>
  <si>
    <t>selection by vote</t>
  </si>
  <si>
    <t>electioneer</t>
  </si>
  <si>
    <t>work for candidate</t>
  </si>
  <si>
    <t>elective</t>
  </si>
  <si>
    <t>open to choice</t>
  </si>
  <si>
    <t>elector</t>
  </si>
  <si>
    <t>voter</t>
  </si>
  <si>
    <t>electoral</t>
  </si>
  <si>
    <t>deals with voting</t>
  </si>
  <si>
    <t>electoral college</t>
  </si>
  <si>
    <t>formal voters of U.S.</t>
  </si>
  <si>
    <t>electorate</t>
  </si>
  <si>
    <t>voters</t>
  </si>
  <si>
    <t>electric</t>
  </si>
  <si>
    <t>works by current</t>
  </si>
  <si>
    <t>electric eye</t>
  </si>
  <si>
    <t>cell which opens doors</t>
  </si>
  <si>
    <t>electrical</t>
  </si>
  <si>
    <t>uses current</t>
  </si>
  <si>
    <t>electricfield</t>
  </si>
  <si>
    <t>the charged space</t>
  </si>
  <si>
    <t>electrician</t>
  </si>
  <si>
    <t>works with wires</t>
  </si>
  <si>
    <t>electricity</t>
  </si>
  <si>
    <t>runs lamps, refrigerators, etc.</t>
  </si>
  <si>
    <t>electrify</t>
  </si>
  <si>
    <t>to thrill</t>
  </si>
  <si>
    <t>equip for electricity</t>
  </si>
  <si>
    <t>electrocardiogram</t>
  </si>
  <si>
    <t>electrical heart tracing</t>
  </si>
  <si>
    <t>electrocute</t>
  </si>
  <si>
    <t>to kill by electricity</t>
  </si>
  <si>
    <t>electrocuted</t>
  </si>
  <si>
    <t>killed by electricity</t>
  </si>
  <si>
    <t>electrode</t>
  </si>
  <si>
    <t>electrical pole</t>
  </si>
  <si>
    <t>electrolysis</t>
  </si>
  <si>
    <t>electrical process</t>
  </si>
  <si>
    <t>electrolyte</t>
  </si>
  <si>
    <t>creates conductivity</t>
  </si>
  <si>
    <t>electromagnet</t>
  </si>
  <si>
    <t>a coil magnet</t>
  </si>
  <si>
    <t>electrometer</t>
  </si>
  <si>
    <t xml:space="preserve"> measures electric potential</t>
  </si>
  <si>
    <t>electron</t>
  </si>
  <si>
    <t>part of atom</t>
  </si>
  <si>
    <t>electronic</t>
  </si>
  <si>
    <t>deals with electrons</t>
  </si>
  <si>
    <t>electronics</t>
  </si>
  <si>
    <t>electron physics</t>
  </si>
  <si>
    <t>electroplate</t>
  </si>
  <si>
    <t>to coat electrically</t>
  </si>
  <si>
    <t>electroscope</t>
  </si>
  <si>
    <t>detects current</t>
  </si>
  <si>
    <t>electrostatics</t>
  </si>
  <si>
    <t>science of static electricity</t>
  </si>
  <si>
    <t>electrotype</t>
  </si>
  <si>
    <t>a printing plate</t>
  </si>
  <si>
    <t>electrotyping</t>
  </si>
  <si>
    <t>fascimile printing</t>
  </si>
  <si>
    <t>electto</t>
  </si>
  <si>
    <t>to choose to</t>
  </si>
  <si>
    <t>eleemosynary</t>
  </si>
  <si>
    <t>elegance</t>
  </si>
  <si>
    <t>fine taste</t>
  </si>
  <si>
    <t>elegant</t>
  </si>
  <si>
    <t>refined beauty</t>
  </si>
  <si>
    <t>elegiac</t>
  </si>
  <si>
    <t>mournful</t>
  </si>
  <si>
    <t>elegy</t>
  </si>
  <si>
    <t>poem for the dead</t>
  </si>
  <si>
    <t>element</t>
  </si>
  <si>
    <t>basic ingredient</t>
  </si>
  <si>
    <t>basic part of a thing</t>
  </si>
  <si>
    <t>the simplest substance</t>
  </si>
  <si>
    <t>main principle of a subject</t>
  </si>
  <si>
    <t>basic chemical substance</t>
  </si>
  <si>
    <t>elemental</t>
  </si>
  <si>
    <t>primary</t>
  </si>
  <si>
    <t>like natural force</t>
  </si>
  <si>
    <t>elementary</t>
  </si>
  <si>
    <t>elements</t>
  </si>
  <si>
    <t>the forces of nature</t>
  </si>
  <si>
    <t>elephant</t>
  </si>
  <si>
    <t>largest land animal</t>
  </si>
  <si>
    <t>elephantiasis</t>
  </si>
  <si>
    <t>disease causing swelling</t>
  </si>
  <si>
    <t>elephantine</t>
  </si>
  <si>
    <t>huge</t>
  </si>
  <si>
    <t>elevate</t>
  </si>
  <si>
    <t>lift up</t>
  </si>
  <si>
    <t>elevation</t>
  </si>
  <si>
    <t>high place</t>
  </si>
  <si>
    <t>height above sea level</t>
  </si>
  <si>
    <t>raising</t>
  </si>
  <si>
    <t>architect's drawing</t>
  </si>
  <si>
    <t>elevator</t>
  </si>
  <si>
    <t>part of airplane</t>
  </si>
  <si>
    <t>grain storage place</t>
  </si>
  <si>
    <t>eleve</t>
  </si>
  <si>
    <t>a pupil</t>
  </si>
  <si>
    <t>eleven</t>
  </si>
  <si>
    <t>eleventh</t>
  </si>
  <si>
    <t>11th</t>
  </si>
  <si>
    <t>next after the 10 to 11th</t>
  </si>
  <si>
    <t xml:space="preserve"> kind of fairy</t>
  </si>
  <si>
    <t>elfin</t>
  </si>
  <si>
    <t>charmingly mischievous</t>
  </si>
  <si>
    <t>elfish</t>
  </si>
  <si>
    <t>elicit</t>
  </si>
  <si>
    <t>draw forth</t>
  </si>
  <si>
    <t>elide</t>
  </si>
  <si>
    <t>leave out</t>
  </si>
  <si>
    <t>eligibility</t>
  </si>
  <si>
    <t>eligible</t>
  </si>
  <si>
    <t>qualified</t>
  </si>
  <si>
    <t>eliminate</t>
  </si>
  <si>
    <t>elimination</t>
  </si>
  <si>
    <t>passing body waste</t>
  </si>
  <si>
    <t>elision</t>
  </si>
  <si>
    <t>dropping sounds</t>
  </si>
  <si>
    <t>elite</t>
  </si>
  <si>
    <t>the select few</t>
  </si>
  <si>
    <t>size of type</t>
  </si>
  <si>
    <t>elixir</t>
  </si>
  <si>
    <t>health-giving tonic</t>
  </si>
  <si>
    <t>a cure-all</t>
  </si>
  <si>
    <t>elk</t>
  </si>
  <si>
    <t>large deer</t>
  </si>
  <si>
    <t>ell</t>
  </si>
  <si>
    <t>addition to house</t>
  </si>
  <si>
    <t>old-style measure</t>
  </si>
  <si>
    <t>built at right angles</t>
  </si>
  <si>
    <t>ellipse</t>
  </si>
  <si>
    <t>oval</t>
  </si>
  <si>
    <t>ellipsis</t>
  </si>
  <si>
    <t>leaving out word</t>
  </si>
  <si>
    <t>elliptic</t>
  </si>
  <si>
    <t>oval form</t>
  </si>
  <si>
    <t>elliptical</t>
  </si>
  <si>
    <t>oval-shaped</t>
  </si>
  <si>
    <t>elm</t>
  </si>
  <si>
    <t>elocution</t>
  </si>
  <si>
    <t>art of public speaking</t>
  </si>
  <si>
    <t>elongate</t>
  </si>
  <si>
    <t>lengthen</t>
  </si>
  <si>
    <t>elope</t>
  </si>
  <si>
    <t>run away to marry</t>
  </si>
  <si>
    <t>elopement</t>
  </si>
  <si>
    <t>secret marriage</t>
  </si>
  <si>
    <t>eloquence</t>
  </si>
  <si>
    <t>fine speaking</t>
  </si>
  <si>
    <t>eloquent</t>
  </si>
  <si>
    <t>expressive</t>
  </si>
  <si>
    <t>else</t>
  </si>
  <si>
    <t>other</t>
  </si>
  <si>
    <t>instead, otherwise</t>
  </si>
  <si>
    <t>elsewhere</t>
  </si>
  <si>
    <t>in another place</t>
  </si>
  <si>
    <t>elucidate</t>
  </si>
  <si>
    <t>elude</t>
  </si>
  <si>
    <t>elusive</t>
  </si>
  <si>
    <t>hard to get hold of</t>
  </si>
  <si>
    <t>hard to remember</t>
  </si>
  <si>
    <t>elves</t>
  </si>
  <si>
    <t>make-believe men</t>
  </si>
  <si>
    <t>Elysian</t>
  </si>
  <si>
    <t>em</t>
  </si>
  <si>
    <t>type measure</t>
  </si>
  <si>
    <t>emaciated</t>
  </si>
  <si>
    <t>very thin</t>
  </si>
  <si>
    <t>emanate</t>
  </si>
  <si>
    <t>come forth from</t>
  </si>
  <si>
    <t>emancipate</t>
  </si>
  <si>
    <t>emancipation</t>
  </si>
  <si>
    <t>emasculate</t>
  </si>
  <si>
    <t>make feeble</t>
  </si>
  <si>
    <t>embalm</t>
  </si>
  <si>
    <t>preserve from decay</t>
  </si>
  <si>
    <t>embankment</t>
  </si>
  <si>
    <t>bank for support</t>
  </si>
  <si>
    <t>embargo</t>
  </si>
  <si>
    <t>law closing ship ports</t>
  </si>
  <si>
    <t>embark</t>
  </si>
  <si>
    <t>start something</t>
  </si>
  <si>
    <t>begin a voyage</t>
  </si>
  <si>
    <t>embarras de richesse</t>
  </si>
  <si>
    <t>an excessive wealth</t>
  </si>
  <si>
    <t>make uncomfortable</t>
  </si>
  <si>
    <t>to involve in difficulties</t>
  </si>
  <si>
    <t>uncomfortable feeling</t>
  </si>
  <si>
    <t>embassy</t>
  </si>
  <si>
    <t>where ambassador lives</t>
  </si>
  <si>
    <t>embattle</t>
  </si>
  <si>
    <t>prepare to fight</t>
  </si>
  <si>
    <t>embattled</t>
  </si>
  <si>
    <t>fortified</t>
  </si>
  <si>
    <t>embed</t>
  </si>
  <si>
    <t>set in firmly</t>
  </si>
  <si>
    <t>embellish</t>
  </si>
  <si>
    <t>add ornaments to</t>
  </si>
  <si>
    <t>ember</t>
  </si>
  <si>
    <t>glowing coal</t>
  </si>
  <si>
    <t>Ember</t>
  </si>
  <si>
    <t>holy days</t>
  </si>
  <si>
    <t>embezzle</t>
  </si>
  <si>
    <t>to take illegally</t>
  </si>
  <si>
    <t>embitter</t>
  </si>
  <si>
    <t>embittered</t>
  </si>
  <si>
    <t>badly disappointed</t>
  </si>
  <si>
    <t>emblazon</t>
  </si>
  <si>
    <t>picture in bright colors</t>
  </si>
  <si>
    <t>emblem</t>
  </si>
  <si>
    <t>a symbol</t>
  </si>
  <si>
    <t>emblematic</t>
  </si>
  <si>
    <t>serves as symbol</t>
  </si>
  <si>
    <t>embodiment</t>
  </si>
  <si>
    <t>a representation</t>
  </si>
  <si>
    <t>embody</t>
  </si>
  <si>
    <t>collect into one whole</t>
  </si>
  <si>
    <t>give visible form</t>
  </si>
  <si>
    <t>embolden</t>
  </si>
  <si>
    <t>make bold</t>
  </si>
  <si>
    <t>embolism</t>
  </si>
  <si>
    <t>blood-vessel obstruction</t>
  </si>
  <si>
    <t>embonpoint</t>
  </si>
  <si>
    <t>stoutness, fatness</t>
  </si>
  <si>
    <t>emboss</t>
  </si>
  <si>
    <t>decorate with raised figures</t>
  </si>
  <si>
    <t>embouchure</t>
  </si>
  <si>
    <t>a mouthpiece</t>
  </si>
  <si>
    <t>river mouth</t>
  </si>
  <si>
    <t>embrace</t>
  </si>
  <si>
    <t>a hug</t>
  </si>
  <si>
    <t>hold lovingly</t>
  </si>
  <si>
    <t>to adopt</t>
  </si>
  <si>
    <t>embrasure</t>
  </si>
  <si>
    <t>a gun slot</t>
  </si>
  <si>
    <t>embroider</t>
  </si>
  <si>
    <t>to sew in colored designs</t>
  </si>
  <si>
    <t>add imaginary details</t>
  </si>
  <si>
    <t>embroidery</t>
  </si>
  <si>
    <t>needlework</t>
  </si>
  <si>
    <t>embroil</t>
  </si>
  <si>
    <t>to get mixed up in</t>
  </si>
  <si>
    <t>get into a quarrel</t>
  </si>
  <si>
    <t>embryo</t>
  </si>
  <si>
    <t>undeveloped stage</t>
  </si>
  <si>
    <t>an unborn child</t>
  </si>
  <si>
    <t>embryology</t>
  </si>
  <si>
    <t>study of animals before "birth"</t>
  </si>
  <si>
    <t>embryonic</t>
  </si>
  <si>
    <t>just getting started</t>
  </si>
  <si>
    <t>emcee</t>
  </si>
  <si>
    <t>master of ceremonies</t>
  </si>
  <si>
    <t>emendation</t>
  </si>
  <si>
    <t>a correction</t>
  </si>
  <si>
    <t>emerald</t>
  </si>
  <si>
    <t>jewel</t>
  </si>
  <si>
    <t>deep green</t>
  </si>
  <si>
    <t>emerge</t>
  </si>
  <si>
    <t>come out of</t>
  </si>
  <si>
    <t>to become known</t>
  </si>
  <si>
    <t>emergence</t>
  </si>
  <si>
    <t>coming out</t>
  </si>
  <si>
    <t>need for quick action</t>
  </si>
  <si>
    <t>emeritus</t>
  </si>
  <si>
    <t>title of retired professor</t>
  </si>
  <si>
    <t>emery</t>
  </si>
  <si>
    <t>polishing material</t>
  </si>
  <si>
    <t>emetic</t>
  </si>
  <si>
    <t>causes vomiting</t>
  </si>
  <si>
    <t>emigrant</t>
  </si>
  <si>
    <t>leaves own country</t>
  </si>
  <si>
    <t>emigrate</t>
  </si>
  <si>
    <t>leave own country</t>
  </si>
  <si>
    <t>emigration</t>
  </si>
  <si>
    <t>leaving the country</t>
  </si>
  <si>
    <t>emigre</t>
  </si>
  <si>
    <t>a refugee</t>
  </si>
  <si>
    <t>eminence</t>
  </si>
  <si>
    <t>high standing</t>
  </si>
  <si>
    <t>a height</t>
  </si>
  <si>
    <t>eminent</t>
  </si>
  <si>
    <t>eminent domain</t>
  </si>
  <si>
    <t>right to buy property</t>
  </si>
  <si>
    <t>emir</t>
  </si>
  <si>
    <t>a chieftain or prince</t>
  </si>
  <si>
    <t>emissary</t>
  </si>
  <si>
    <t>sent as an agent</t>
  </si>
  <si>
    <t>emission</t>
  </si>
  <si>
    <t>sending out</t>
  </si>
  <si>
    <t>emit</t>
  </si>
  <si>
    <t>to give off</t>
  </si>
  <si>
    <t>send forth</t>
  </si>
  <si>
    <t>emollient</t>
  </si>
  <si>
    <t>soothing</t>
  </si>
  <si>
    <t>emolument</t>
  </si>
  <si>
    <t>payment for work</t>
  </si>
  <si>
    <t>emote</t>
  </si>
  <si>
    <t>to act with exaggeration</t>
  </si>
  <si>
    <t>to give way to feelings</t>
  </si>
  <si>
    <t>deep feeling</t>
  </si>
  <si>
    <t>excitable</t>
  </si>
  <si>
    <t>with strong feeling</t>
  </si>
  <si>
    <t>emotions</t>
  </si>
  <si>
    <t>your feelings</t>
  </si>
  <si>
    <t>emotive</t>
  </si>
  <si>
    <t>showing or causing strong feeling</t>
  </si>
  <si>
    <t>empanel</t>
  </si>
  <si>
    <t>to list for jury duty</t>
  </si>
  <si>
    <t>empathy</t>
  </si>
  <si>
    <t>understanding of another</t>
  </si>
  <si>
    <t>ruler</t>
  </si>
  <si>
    <t>emphasis</t>
  </si>
  <si>
    <t>stress, force</t>
  </si>
  <si>
    <t>give special force</t>
  </si>
  <si>
    <t>emphatic</t>
  </si>
  <si>
    <t>said with special force</t>
  </si>
  <si>
    <t>emphatically</t>
  </si>
  <si>
    <t>forcefully</t>
  </si>
  <si>
    <t>emphysema</t>
  </si>
  <si>
    <t>a lung disease</t>
  </si>
  <si>
    <t>empire</t>
  </si>
  <si>
    <t>rule or authority</t>
  </si>
  <si>
    <t>countries under one ruler</t>
  </si>
  <si>
    <t>the area of one's power</t>
  </si>
  <si>
    <t>empirical</t>
  </si>
  <si>
    <t>based on experience</t>
  </si>
  <si>
    <t>empiricism</t>
  </si>
  <si>
    <t>observation and experiment</t>
  </si>
  <si>
    <t>emplacement</t>
  </si>
  <si>
    <t>gun position</t>
  </si>
  <si>
    <t>employ</t>
  </si>
  <si>
    <t>put to work</t>
  </si>
  <si>
    <t>employee</t>
  </si>
  <si>
    <t>paid worker</t>
  </si>
  <si>
    <t>employer</t>
  </si>
  <si>
    <t>hires people</t>
  </si>
  <si>
    <t>employment</t>
  </si>
  <si>
    <t>a job</t>
  </si>
  <si>
    <t>emporium</t>
  </si>
  <si>
    <t>department store</t>
  </si>
  <si>
    <t>empower</t>
  </si>
  <si>
    <t>to give authority</t>
  </si>
  <si>
    <t>woman ruler of an empire</t>
  </si>
  <si>
    <t>emptiness</t>
  </si>
  <si>
    <t>nothing inside</t>
  </si>
  <si>
    <t>contains nothing</t>
  </si>
  <si>
    <t>to pour out</t>
  </si>
  <si>
    <t>hungry</t>
  </si>
  <si>
    <t>without meaning</t>
  </si>
  <si>
    <t>empty-handed</t>
  </si>
  <si>
    <t>having nothing</t>
  </si>
  <si>
    <t>empty-headed</t>
  </si>
  <si>
    <t>silly, stupid</t>
  </si>
  <si>
    <t>empurpled</t>
  </si>
  <si>
    <t>colored with purple</t>
  </si>
  <si>
    <t>empyrean</t>
  </si>
  <si>
    <t>of the heavens</t>
  </si>
  <si>
    <t>emu</t>
  </si>
  <si>
    <t>ostrich-like Australian bird</t>
  </si>
  <si>
    <t>emulate</t>
  </si>
  <si>
    <t>strive to equal</t>
  </si>
  <si>
    <t>emulsify</t>
  </si>
  <si>
    <t>to disperse one liquid in another</t>
  </si>
  <si>
    <t>emulsion</t>
  </si>
  <si>
    <t>a suspension in liquid</t>
  </si>
  <si>
    <t>en</t>
  </si>
  <si>
    <t>en avant!</t>
  </si>
  <si>
    <t>forward!</t>
  </si>
  <si>
    <t>en bloc</t>
  </si>
  <si>
    <t>all together</t>
  </si>
  <si>
    <t>en brochette</t>
  </si>
  <si>
    <t>on a spit</t>
  </si>
  <si>
    <t>en deshabille</t>
  </si>
  <si>
    <t>scantily clad</t>
  </si>
  <si>
    <t>en garde</t>
  </si>
  <si>
    <t>on guard</t>
  </si>
  <si>
    <t>en masse</t>
  </si>
  <si>
    <t>in a group</t>
  </si>
  <si>
    <t>en passant</t>
  </si>
  <si>
    <t>incidentally</t>
  </si>
  <si>
    <t>en rapport</t>
  </si>
  <si>
    <t>in sympathy</t>
  </si>
  <si>
    <t>en route</t>
  </si>
  <si>
    <t>on the way</t>
  </si>
  <si>
    <t>enable</t>
  </si>
  <si>
    <t>to permit or allow</t>
  </si>
  <si>
    <t>enact</t>
  </si>
  <si>
    <t>make law</t>
  </si>
  <si>
    <t>to act out</t>
  </si>
  <si>
    <t>enactment</t>
  </si>
  <si>
    <t>passage of law or decree</t>
  </si>
  <si>
    <t>enamel</t>
  </si>
  <si>
    <t>glassy covering substance</t>
  </si>
  <si>
    <t>outer part of tooth</t>
  </si>
  <si>
    <t>glossy paint</t>
  </si>
  <si>
    <t>enamelware</t>
  </si>
  <si>
    <t>enamel-coated metal pans</t>
  </si>
  <si>
    <t>enamored</t>
  </si>
  <si>
    <t>in love</t>
  </si>
  <si>
    <t>encamp</t>
  </si>
  <si>
    <t>to make camp</t>
  </si>
  <si>
    <t>encampment</t>
  </si>
  <si>
    <t>camping place</t>
  </si>
  <si>
    <t>encase</t>
  </si>
  <si>
    <t>cover completely</t>
  </si>
  <si>
    <t>encaustic</t>
  </si>
  <si>
    <t>a burned-in decoration</t>
  </si>
  <si>
    <t>enceinte</t>
  </si>
  <si>
    <t>with child</t>
  </si>
  <si>
    <t>encephalitis</t>
  </si>
  <si>
    <t>brain disease</t>
  </si>
  <si>
    <t>encephalogram</t>
  </si>
  <si>
    <t>a brain-wave record</t>
  </si>
  <si>
    <t>enchain</t>
  </si>
  <si>
    <t>to put in chains</t>
  </si>
  <si>
    <t>enchant</t>
  </si>
  <si>
    <t>charm greatly</t>
  </si>
  <si>
    <t>to put under a spell</t>
  </si>
  <si>
    <t>enchanted</t>
  </si>
  <si>
    <t>under a charm</t>
  </si>
  <si>
    <t>enchantment</t>
  </si>
  <si>
    <t>enchantress</t>
  </si>
  <si>
    <t>cast magic spell</t>
  </si>
  <si>
    <t>enchilada</t>
  </si>
  <si>
    <t>a spicy Mexican dish</t>
  </si>
  <si>
    <t>encircle</t>
  </si>
  <si>
    <t>enclave</t>
  </si>
  <si>
    <t>a surrounded section</t>
  </si>
  <si>
    <t>enclitic</t>
  </si>
  <si>
    <t>a short, unstressed word</t>
  </si>
  <si>
    <t>enclose</t>
  </si>
  <si>
    <t>put inside</t>
  </si>
  <si>
    <t>put in envelope</t>
  </si>
  <si>
    <t>fence in</t>
  </si>
  <si>
    <t>fenced in place</t>
  </si>
  <si>
    <t>goes inside envelope</t>
  </si>
  <si>
    <t>encomium</t>
  </si>
  <si>
    <t>an expression of praise</t>
  </si>
  <si>
    <t>encompass</t>
  </si>
  <si>
    <t>encore</t>
  </si>
  <si>
    <t>again, once more</t>
  </si>
  <si>
    <t>a song granted for applause</t>
  </si>
  <si>
    <t>encounter</t>
  </si>
  <si>
    <t>to meet with</t>
  </si>
  <si>
    <t>a meeting</t>
  </si>
  <si>
    <t>to meet in conflict</t>
  </si>
  <si>
    <t>encourage</t>
  </si>
  <si>
    <t>give hope to</t>
  </si>
  <si>
    <t>giving hope</t>
  </si>
  <si>
    <t>encouraging</t>
  </si>
  <si>
    <t>promising hope</t>
  </si>
  <si>
    <t>encroach</t>
  </si>
  <si>
    <t>to go beyond its normal limits</t>
  </si>
  <si>
    <t>encrust</t>
  </si>
  <si>
    <t>form a crust</t>
  </si>
  <si>
    <t>encumber</t>
  </si>
  <si>
    <t>load down with</t>
  </si>
  <si>
    <t>put burden on</t>
  </si>
  <si>
    <t>encumbrance</t>
  </si>
  <si>
    <t>a mortgage</t>
  </si>
  <si>
    <t>encyclical</t>
  </si>
  <si>
    <t>important Papal letter</t>
  </si>
  <si>
    <t>encyclopedia</t>
  </si>
  <si>
    <t>information book on all subjects</t>
  </si>
  <si>
    <t>encyst</t>
  </si>
  <si>
    <t>to enclose in sac or bag</t>
  </si>
  <si>
    <t>the edge</t>
  </si>
  <si>
    <t>the last part</t>
  </si>
  <si>
    <t>the result</t>
  </si>
  <si>
    <t>football position</t>
  </si>
  <si>
    <t>end man</t>
  </si>
  <si>
    <t>key man in a minstrel show</t>
  </si>
  <si>
    <t>end up</t>
  </si>
  <si>
    <t>to turn out to be</t>
  </si>
  <si>
    <t>make unsafe</t>
  </si>
  <si>
    <t>endear</t>
  </si>
  <si>
    <t>make lovable</t>
  </si>
  <si>
    <t>endearment</t>
  </si>
  <si>
    <t>act of affection</t>
  </si>
  <si>
    <t>endeavor</t>
  </si>
  <si>
    <t>earnest attempt</t>
  </si>
  <si>
    <t>endemic</t>
  </si>
  <si>
    <t>native to</t>
  </si>
  <si>
    <t>ending</t>
  </si>
  <si>
    <t>endive</t>
  </si>
  <si>
    <t>leafy plant</t>
  </si>
  <si>
    <t>endless</t>
  </si>
  <si>
    <t>no end</t>
  </si>
  <si>
    <t>endlessbelt</t>
  </si>
  <si>
    <t>a revolving conveyor</t>
  </si>
  <si>
    <t>endmost</t>
  </si>
  <si>
    <t>the last</t>
  </si>
  <si>
    <t>endocarp</t>
  </si>
  <si>
    <t>inner layer of of a fruit</t>
  </si>
  <si>
    <t>endocrine</t>
  </si>
  <si>
    <t>producing secretions directly for blood</t>
  </si>
  <si>
    <t>a ductless gland</t>
  </si>
  <si>
    <t>endoderm</t>
  </si>
  <si>
    <t>a layer of tissue</t>
  </si>
  <si>
    <t>endogenous</t>
  </si>
  <si>
    <t>originating within</t>
  </si>
  <si>
    <t>endomorph</t>
  </si>
  <si>
    <t>a physical type</t>
  </si>
  <si>
    <t>endorse</t>
  </si>
  <si>
    <t>sign back of check</t>
  </si>
  <si>
    <t>approve of</t>
  </si>
  <si>
    <t>endorsee</t>
  </si>
  <si>
    <t>person assigned the document</t>
  </si>
  <si>
    <t>endorsement</t>
  </si>
  <si>
    <t>signature on back</t>
  </si>
  <si>
    <t>endorser</t>
  </si>
  <si>
    <t>the signer</t>
  </si>
  <si>
    <t>endosmosis</t>
  </si>
  <si>
    <t>from outer to inner vessel</t>
  </si>
  <si>
    <t>endosperm</t>
  </si>
  <si>
    <t>tissue in embryo sac</t>
  </si>
  <si>
    <t>endow</t>
  </si>
  <si>
    <t>enrich by gift</t>
  </si>
  <si>
    <t>endowment</t>
  </si>
  <si>
    <t>income-producing gift</t>
  </si>
  <si>
    <t>a kind of insurance</t>
  </si>
  <si>
    <t>natural talent</t>
  </si>
  <si>
    <t>ends</t>
  </si>
  <si>
    <t>odd pieces</t>
  </si>
  <si>
    <t>end-to-end</t>
  </si>
  <si>
    <t>lengthwise</t>
  </si>
  <si>
    <t>endue</t>
  </si>
  <si>
    <t>to enrich by a gift</t>
  </si>
  <si>
    <t>furnish, supply</t>
  </si>
  <si>
    <t>endurable</t>
  </si>
  <si>
    <t>endurance</t>
  </si>
  <si>
    <t>power to keep on</t>
  </si>
  <si>
    <t>endure</t>
  </si>
  <si>
    <t>to last</t>
  </si>
  <si>
    <t>enduring</t>
  </si>
  <si>
    <t>lasting, permanent</t>
  </si>
  <si>
    <t>endways</t>
  </si>
  <si>
    <t>on end</t>
  </si>
  <si>
    <t>with the end up</t>
  </si>
  <si>
    <t>with the end forward</t>
  </si>
  <si>
    <t>endwise</t>
  </si>
  <si>
    <t>end to end</t>
  </si>
  <si>
    <t>upright</t>
  </si>
  <si>
    <t>enema</t>
  </si>
  <si>
    <t>for flushing bowels</t>
  </si>
  <si>
    <t>unfriendly person</t>
  </si>
  <si>
    <t>anything harmful</t>
  </si>
  <si>
    <t>energetic</t>
  </si>
  <si>
    <t>full of pep</t>
  </si>
  <si>
    <t>energetically</t>
  </si>
  <si>
    <t>with strength</t>
  </si>
  <si>
    <t>energize</t>
  </si>
  <si>
    <t>give power</t>
  </si>
  <si>
    <t>power</t>
  </si>
  <si>
    <t>strength</t>
  </si>
  <si>
    <t>enervate</t>
  </si>
  <si>
    <t>enervated</t>
  </si>
  <si>
    <t>weakened</t>
  </si>
  <si>
    <t>enfant</t>
  </si>
  <si>
    <t>enfant terrible</t>
  </si>
  <si>
    <t>embarrassing person</t>
  </si>
  <si>
    <t>enfeeble</t>
  </si>
  <si>
    <t>enfilade</t>
  </si>
  <si>
    <t>an exposed military position</t>
  </si>
  <si>
    <t>enfold</t>
  </si>
  <si>
    <t>to wrap up</t>
  </si>
  <si>
    <t>enforce</t>
  </si>
  <si>
    <t>make obey</t>
  </si>
  <si>
    <t>enforcement</t>
  </si>
  <si>
    <t>carrying out</t>
  </si>
  <si>
    <t>compelling obedience</t>
  </si>
  <si>
    <t>enfranchise</t>
  </si>
  <si>
    <t>give voting rights</t>
  </si>
  <si>
    <t>engage</t>
  </si>
  <si>
    <t>take part in</t>
  </si>
  <si>
    <t>to reserve</t>
  </si>
  <si>
    <t>to hire</t>
  </si>
  <si>
    <t>to interlock with</t>
  </si>
  <si>
    <t>put into gear</t>
  </si>
  <si>
    <t>to fit into</t>
  </si>
  <si>
    <t>engage attention</t>
  </si>
  <si>
    <t>attract attention</t>
  </si>
  <si>
    <t>engage the enemy</t>
  </si>
  <si>
    <t>start fighting</t>
  </si>
  <si>
    <t>engaged</t>
  </si>
  <si>
    <t>agreed about marrying</t>
  </si>
  <si>
    <t>kept busy</t>
  </si>
  <si>
    <t>a date</t>
  </si>
  <si>
    <t>a battle</t>
  </si>
  <si>
    <t>engaging</t>
  </si>
  <si>
    <t>engender</t>
  </si>
  <si>
    <t>cause to develop</t>
  </si>
  <si>
    <t>engine</t>
  </si>
  <si>
    <t>motor</t>
  </si>
  <si>
    <t>pulls train</t>
  </si>
  <si>
    <t>engineer</t>
  </si>
  <si>
    <t>a train driver</t>
  </si>
  <si>
    <t>a designer of machines, etc.</t>
  </si>
  <si>
    <t>to guide skillfully</t>
  </si>
  <si>
    <t>engineering</t>
  </si>
  <si>
    <t>planning construction</t>
  </si>
  <si>
    <t>English</t>
  </si>
  <si>
    <t>a language</t>
  </si>
  <si>
    <t>spin on a ball</t>
  </si>
  <si>
    <t>English horn</t>
  </si>
  <si>
    <t>an oboelike instrument</t>
  </si>
  <si>
    <t>engorge</t>
  </si>
  <si>
    <t>swallow greedily</t>
  </si>
  <si>
    <t>engraft</t>
  </si>
  <si>
    <t>combine two plants</t>
  </si>
  <si>
    <t>engrave</t>
  </si>
  <si>
    <t>to fix in the mind</t>
  </si>
  <si>
    <t>carve on plates for printing</t>
  </si>
  <si>
    <t>engraver</t>
  </si>
  <si>
    <t>makes plates for printing</t>
  </si>
  <si>
    <t>engraving</t>
  </si>
  <si>
    <t>a picture printed from plate</t>
  </si>
  <si>
    <t>a carved design</t>
  </si>
  <si>
    <t>engross</t>
  </si>
  <si>
    <t>to write a beautiful copy</t>
  </si>
  <si>
    <t>a copy in large letters</t>
  </si>
  <si>
    <t>to take full attention</t>
  </si>
  <si>
    <t>engulf</t>
  </si>
  <si>
    <t>swallow up</t>
  </si>
  <si>
    <t>enhance</t>
  </si>
  <si>
    <t>enigma</t>
  </si>
  <si>
    <t>enigmatic</t>
  </si>
  <si>
    <t>puzzling</t>
  </si>
  <si>
    <t>enjoin</t>
  </si>
  <si>
    <t>give order for</t>
  </si>
  <si>
    <t>enjoy</t>
  </si>
  <si>
    <t>take pleasure in</t>
  </si>
  <si>
    <t>to have the advantage of</t>
  </si>
  <si>
    <t>enjoyable</t>
  </si>
  <si>
    <t>enjoyment</t>
  </si>
  <si>
    <t>having fun</t>
  </si>
  <si>
    <t>possession or use</t>
  </si>
  <si>
    <t>enkindle</t>
  </si>
  <si>
    <t>to excite, light up</t>
  </si>
  <si>
    <t>to stir up</t>
  </si>
  <si>
    <t>enlace</t>
  </si>
  <si>
    <t>to encircle</t>
  </si>
  <si>
    <t>wind about</t>
  </si>
  <si>
    <t>to twine together</t>
  </si>
  <si>
    <t>enlarge</t>
  </si>
  <si>
    <t>increase in size</t>
  </si>
  <si>
    <t>something made larger</t>
  </si>
  <si>
    <t>enlargeon</t>
  </si>
  <si>
    <t>talk or write more about</t>
  </si>
  <si>
    <t>enlighten</t>
  </si>
  <si>
    <t>inform</t>
  </si>
  <si>
    <t>enlist</t>
  </si>
  <si>
    <t>to enroll</t>
  </si>
  <si>
    <t>join</t>
  </si>
  <si>
    <t>with support of</t>
  </si>
  <si>
    <t>enlistment</t>
  </si>
  <si>
    <t>period of military service</t>
  </si>
  <si>
    <t>joining to serve</t>
  </si>
  <si>
    <t>enliven</t>
  </si>
  <si>
    <t>make cheerful</t>
  </si>
  <si>
    <t>enmesh</t>
  </si>
  <si>
    <t>entangle</t>
  </si>
  <si>
    <t>enmity</t>
  </si>
  <si>
    <t>hatred</t>
  </si>
  <si>
    <t>ennoble</t>
  </si>
  <si>
    <t>raise respect of</t>
  </si>
  <si>
    <t>ennui</t>
  </si>
  <si>
    <t>enormity</t>
  </si>
  <si>
    <t>outrage</t>
  </si>
  <si>
    <t>enormous</t>
  </si>
  <si>
    <t>very big</t>
  </si>
  <si>
    <t>enough</t>
  </si>
  <si>
    <t>as much as needed</t>
  </si>
  <si>
    <t>enow</t>
  </si>
  <si>
    <t>enquire</t>
  </si>
  <si>
    <t>enrage</t>
  </si>
  <si>
    <t>enrapture</t>
  </si>
  <si>
    <t>fill with delight</t>
  </si>
  <si>
    <t>enrich</t>
  </si>
  <si>
    <t>make richer</t>
  </si>
  <si>
    <t>to add vitamins</t>
  </si>
  <si>
    <t>enroll</t>
  </si>
  <si>
    <t>become a member</t>
  </si>
  <si>
    <t>enrollment</t>
  </si>
  <si>
    <t>signing up</t>
  </si>
  <si>
    <t>ensconce</t>
  </si>
  <si>
    <t>settle snugly</t>
  </si>
  <si>
    <t>ensemble</t>
  </si>
  <si>
    <t>a group of musicians</t>
  </si>
  <si>
    <t>enshrine</t>
  </si>
  <si>
    <t>keep sacred</t>
  </si>
  <si>
    <t>enshroud</t>
  </si>
  <si>
    <t>to cover or hide</t>
  </si>
  <si>
    <t>enshrouded</t>
  </si>
  <si>
    <t>wrapped up</t>
  </si>
  <si>
    <t>covered or hidden</t>
  </si>
  <si>
    <t>ensign</t>
  </si>
  <si>
    <t>ensilage</t>
  </si>
  <si>
    <t>cattle food</t>
  </si>
  <si>
    <t>enslave</t>
  </si>
  <si>
    <t>take away freedom</t>
  </si>
  <si>
    <t>ensnare</t>
  </si>
  <si>
    <t>ensue</t>
  </si>
  <si>
    <t>to follow as a result</t>
  </si>
  <si>
    <t>ensure</t>
  </si>
  <si>
    <t>to make sure</t>
  </si>
  <si>
    <t>entablature</t>
  </si>
  <si>
    <t>part supported by columns</t>
  </si>
  <si>
    <t>entail</t>
  </si>
  <si>
    <t>to limit an inheritance</t>
  </si>
  <si>
    <t>involve certain steps</t>
  </si>
  <si>
    <t>get caught</t>
  </si>
  <si>
    <t>entangled</t>
  </si>
  <si>
    <t>mixed up</t>
  </si>
  <si>
    <t>entanglement</t>
  </si>
  <si>
    <t>getting involved</t>
  </si>
  <si>
    <t>entelechy</t>
  </si>
  <si>
    <t>anything real, actual</t>
  </si>
  <si>
    <t>entendre</t>
  </si>
  <si>
    <t>entente</t>
  </si>
  <si>
    <t>international alliance</t>
  </si>
  <si>
    <t>enter</t>
  </si>
  <si>
    <t>go into</t>
  </si>
  <si>
    <t>put in record</t>
  </si>
  <si>
    <t>enter into</t>
  </si>
  <si>
    <t>to take part in</t>
  </si>
  <si>
    <t>enteric</t>
  </si>
  <si>
    <t>intestinal</t>
  </si>
  <si>
    <t>enteritis</t>
  </si>
  <si>
    <t>an intestinal inflammation</t>
  </si>
  <si>
    <t>enterprise</t>
  </si>
  <si>
    <t>undertaking</t>
  </si>
  <si>
    <t>enterprising</t>
  </si>
  <si>
    <t>entertain</t>
  </si>
  <si>
    <t>to please</t>
  </si>
  <si>
    <t>to have as guests</t>
  </si>
  <si>
    <t>to think about an idea</t>
  </si>
  <si>
    <t>entertainer</t>
  </si>
  <si>
    <t>singer, actor, etc.</t>
  </si>
  <si>
    <t>a show</t>
  </si>
  <si>
    <t>enthrall</t>
  </si>
  <si>
    <t>to enslave</t>
  </si>
  <si>
    <t>enthrone</t>
  </si>
  <si>
    <t>give royal power</t>
  </si>
  <si>
    <t>to place highest of all</t>
  </si>
  <si>
    <t>enthuse</t>
  </si>
  <si>
    <t>take keen interest in</t>
  </si>
  <si>
    <t>enthusiasm</t>
  </si>
  <si>
    <t>eager interest</t>
  </si>
  <si>
    <t>enthusiast</t>
  </si>
  <si>
    <t>has eager interest</t>
  </si>
  <si>
    <t>enthusiastic</t>
  </si>
  <si>
    <t>enthusiastically</t>
  </si>
  <si>
    <t>with great interest</t>
  </si>
  <si>
    <t>entice</t>
  </si>
  <si>
    <t>tempt</t>
  </si>
  <si>
    <t>entire</t>
  </si>
  <si>
    <t>fully</t>
  </si>
  <si>
    <t>solely</t>
  </si>
  <si>
    <t>entirety</t>
  </si>
  <si>
    <t>all of it</t>
  </si>
  <si>
    <t>entitle</t>
  </si>
  <si>
    <t>have a right</t>
  </si>
  <si>
    <t>to give a title</t>
  </si>
  <si>
    <t>entity</t>
  </si>
  <si>
    <t>an actual being</t>
  </si>
  <si>
    <t>entomb</t>
  </si>
  <si>
    <t>to bury</t>
  </si>
  <si>
    <t>entomologist</t>
  </si>
  <si>
    <t>specialist in insects</t>
  </si>
  <si>
    <t>entomology</t>
  </si>
  <si>
    <t>study of insects</t>
  </si>
  <si>
    <t>entourage</t>
  </si>
  <si>
    <t>accompanying attendants</t>
  </si>
  <si>
    <t>surrounding company</t>
  </si>
  <si>
    <t>entr'acte</t>
  </si>
  <si>
    <t>period between acts</t>
  </si>
  <si>
    <t>entrails</t>
  </si>
  <si>
    <t>entrain</t>
  </si>
  <si>
    <t>get on board</t>
  </si>
  <si>
    <t>entrance</t>
  </si>
  <si>
    <t>coming in</t>
  </si>
  <si>
    <t>a door</t>
  </si>
  <si>
    <t>to bewitch</t>
  </si>
  <si>
    <t>to delight</t>
  </si>
  <si>
    <t>entranced</t>
  </si>
  <si>
    <t>entrant</t>
  </si>
  <si>
    <t>will take part</t>
  </si>
  <si>
    <t>entrap</t>
  </si>
  <si>
    <t>bring into danger</t>
  </si>
  <si>
    <t>entre</t>
  </si>
  <si>
    <t>among, between</t>
  </si>
  <si>
    <t>entre nous</t>
  </si>
  <si>
    <t>between ourselves</t>
  </si>
  <si>
    <t>entreat</t>
  </si>
  <si>
    <t>entreaty</t>
  </si>
  <si>
    <t>pleading</t>
  </si>
  <si>
    <t>entrechat</t>
  </si>
  <si>
    <t>a ballet step</t>
  </si>
  <si>
    <t>entree</t>
  </si>
  <si>
    <t>the right to enter</t>
  </si>
  <si>
    <t>main dish</t>
  </si>
  <si>
    <t>entrench</t>
  </si>
  <si>
    <t>establish strong position</t>
  </si>
  <si>
    <t>entrench upon</t>
  </si>
  <si>
    <t>to invade of others' rights</t>
  </si>
  <si>
    <t>entrenchment</t>
  </si>
  <si>
    <t>earthworks for defense</t>
  </si>
  <si>
    <t>entrepot</t>
  </si>
  <si>
    <t>warehouse for distribution</t>
  </si>
  <si>
    <t>entrepreneur</t>
  </si>
  <si>
    <t>organizer of an enterprise</t>
  </si>
  <si>
    <t>entropy</t>
  </si>
  <si>
    <t>degree of disorder in a system</t>
  </si>
  <si>
    <t>entrust</t>
  </si>
  <si>
    <t>leave in the care of</t>
  </si>
  <si>
    <t>entry</t>
  </si>
  <si>
    <t>person in contest</t>
  </si>
  <si>
    <t>the act of coming in</t>
  </si>
  <si>
    <t>way to come in</t>
  </si>
  <si>
    <t>thing written in</t>
  </si>
  <si>
    <t>entwine</t>
  </si>
  <si>
    <t>entwist</t>
  </si>
  <si>
    <t>to twist together</t>
  </si>
  <si>
    <t>enumerate</t>
  </si>
  <si>
    <t>to count</t>
  </si>
  <si>
    <t>to name one one by one</t>
  </si>
  <si>
    <t>enunciate</t>
  </si>
  <si>
    <t>pronounce clearly</t>
  </si>
  <si>
    <t>to state definitely</t>
  </si>
  <si>
    <t>enunciation</t>
  </si>
  <si>
    <t>the manner of pronouncing</t>
  </si>
  <si>
    <t>envelop</t>
  </si>
  <si>
    <t>wrap up</t>
  </si>
  <si>
    <t>envelope</t>
  </si>
  <si>
    <t>covering for letter</t>
  </si>
  <si>
    <t>an enclosing membrane</t>
  </si>
  <si>
    <t>envenom</t>
  </si>
  <si>
    <t>make poisonous</t>
  </si>
  <si>
    <t>enviable</t>
  </si>
  <si>
    <t>jealous</t>
  </si>
  <si>
    <t>environment</t>
  </si>
  <si>
    <t>surroundings</t>
  </si>
  <si>
    <t>environs</t>
  </si>
  <si>
    <t>surrounding areas</t>
  </si>
  <si>
    <t>suburbs</t>
  </si>
  <si>
    <t>envisage</t>
  </si>
  <si>
    <t>have in mind</t>
  </si>
  <si>
    <t>envoi</t>
  </si>
  <si>
    <t>postscript to a poem</t>
  </si>
  <si>
    <t>envoy</t>
  </si>
  <si>
    <t>sent as representative</t>
  </si>
  <si>
    <t>envy</t>
  </si>
  <si>
    <t>jealousy</t>
  </si>
  <si>
    <t>want what another has</t>
  </si>
  <si>
    <t>enwrap</t>
  </si>
  <si>
    <t>to involve</t>
  </si>
  <si>
    <t>enwreathe</t>
  </si>
  <si>
    <t>enzyme</t>
  </si>
  <si>
    <t>body chemical</t>
  </si>
  <si>
    <t>eon</t>
  </si>
  <si>
    <t>epaulet</t>
  </si>
  <si>
    <t>shoulder ornament</t>
  </si>
  <si>
    <t>epaulette</t>
  </si>
  <si>
    <t>a shoulder piece</t>
  </si>
  <si>
    <t>epee</t>
  </si>
  <si>
    <t>type of sword</t>
  </si>
  <si>
    <t>ephedrine</t>
  </si>
  <si>
    <t>a stimulating drug</t>
  </si>
  <si>
    <t>ephemeral</t>
  </si>
  <si>
    <t>short-lived</t>
  </si>
  <si>
    <t>epic</t>
  </si>
  <si>
    <t>a heroic poem</t>
  </si>
  <si>
    <t>about heroic events</t>
  </si>
  <si>
    <t>epicarp</t>
  </si>
  <si>
    <t>the skin of fruit</t>
  </si>
  <si>
    <t>epicerie</t>
  </si>
  <si>
    <t>a grocery</t>
  </si>
  <si>
    <t>epicure</t>
  </si>
  <si>
    <t>person with refined tastes</t>
  </si>
  <si>
    <t>puts pleasure first</t>
  </si>
  <si>
    <t>epicurean</t>
  </si>
  <si>
    <t>enjoys life</t>
  </si>
  <si>
    <t>epidemic</t>
  </si>
  <si>
    <t>epidermis</t>
  </si>
  <si>
    <t>outer skin</t>
  </si>
  <si>
    <t>epigone</t>
  </si>
  <si>
    <t>an unsuccesful successor</t>
  </si>
  <si>
    <t>epigram</t>
  </si>
  <si>
    <t>epigrammatic</t>
  </si>
  <si>
    <t>short and witty</t>
  </si>
  <si>
    <t>epigraph</t>
  </si>
  <si>
    <t>a keynote quotation</t>
  </si>
  <si>
    <t>an inscription</t>
  </si>
  <si>
    <t>epilepsy</t>
  </si>
  <si>
    <t>a nervous disease</t>
  </si>
  <si>
    <t>epinephrine</t>
  </si>
  <si>
    <t>adrenal-gland hormone</t>
  </si>
  <si>
    <t>epiphany</t>
  </si>
  <si>
    <t>an appearance</t>
  </si>
  <si>
    <t>episcopal</t>
  </si>
  <si>
    <t>concerns bishops</t>
  </si>
  <si>
    <t>episcopate</t>
  </si>
  <si>
    <t>term of a bishop</t>
  </si>
  <si>
    <t>episode</t>
  </si>
  <si>
    <t>part of continued story</t>
  </si>
  <si>
    <t>a happening</t>
  </si>
  <si>
    <t>epistemology</t>
  </si>
  <si>
    <t>philosophy of knowledge</t>
  </si>
  <si>
    <t>epistle</t>
  </si>
  <si>
    <t>letter</t>
  </si>
  <si>
    <t>epistolary</t>
  </si>
  <si>
    <t>relating to letters</t>
  </si>
  <si>
    <t>epitaph</t>
  </si>
  <si>
    <t>writing on a tomb</t>
  </si>
  <si>
    <t>epithelium</t>
  </si>
  <si>
    <t>a layer of cells</t>
  </si>
  <si>
    <t>epithet</t>
  </si>
  <si>
    <t>descriptive name</t>
  </si>
  <si>
    <t>abusive term</t>
  </si>
  <si>
    <t>epitome</t>
  </si>
  <si>
    <t>summary</t>
  </si>
  <si>
    <t>epitomize</t>
  </si>
  <si>
    <t>to summarize</t>
  </si>
  <si>
    <t>epoch</t>
  </si>
  <si>
    <t>period in history</t>
  </si>
  <si>
    <t>epochal</t>
  </si>
  <si>
    <t>significant in history</t>
  </si>
  <si>
    <t>epoch-making</t>
  </si>
  <si>
    <t>causing important changes</t>
  </si>
  <si>
    <t>eponym</t>
  </si>
  <si>
    <t>e.g., Rome from Romulus</t>
  </si>
  <si>
    <t>epos</t>
  </si>
  <si>
    <t>adventure poem</t>
  </si>
  <si>
    <t>epoxy</t>
  </si>
  <si>
    <t>a strong adhesive</t>
  </si>
  <si>
    <t>epsilon</t>
  </si>
  <si>
    <t>Greek letter</t>
  </si>
  <si>
    <t>equable</t>
  </si>
  <si>
    <t>unchangingly calm</t>
  </si>
  <si>
    <t>equal</t>
  </si>
  <si>
    <t>as good as</t>
  </si>
  <si>
    <t>strong enough for</t>
  </si>
  <si>
    <t>having same rights</t>
  </si>
  <si>
    <t>equalize</t>
  </si>
  <si>
    <t>make the same</t>
  </si>
  <si>
    <t>equanimity</t>
  </si>
  <si>
    <t>calmness of mind</t>
  </si>
  <si>
    <t>equate</t>
  </si>
  <si>
    <t>treat as equals</t>
  </si>
  <si>
    <t>equation</t>
  </si>
  <si>
    <t>says two things are equal</t>
  </si>
  <si>
    <t>equator</t>
  </si>
  <si>
    <t>map line dividing earth</t>
  </si>
  <si>
    <t>equatorial</t>
  </si>
  <si>
    <t>hot, as at equator</t>
  </si>
  <si>
    <t>about the equator</t>
  </si>
  <si>
    <t>equestrian</t>
  </si>
  <si>
    <t>on horseback</t>
  </si>
  <si>
    <t>equiangular</t>
  </si>
  <si>
    <t>having like angles</t>
  </si>
  <si>
    <t>equidistant</t>
  </si>
  <si>
    <t>same distance apart</t>
  </si>
  <si>
    <t>equilateral</t>
  </si>
  <si>
    <t>all sides equal</t>
  </si>
  <si>
    <t>equilibrate</t>
  </si>
  <si>
    <t>to balance</t>
  </si>
  <si>
    <t>equine</t>
  </si>
  <si>
    <t>like a horse</t>
  </si>
  <si>
    <t>equinoctial</t>
  </si>
  <si>
    <t>equal days and nights</t>
  </si>
  <si>
    <t>of either equinox</t>
  </si>
  <si>
    <t>equinox</t>
  </si>
  <si>
    <t>equal day and night</t>
  </si>
  <si>
    <t>equip</t>
  </si>
  <si>
    <t>to provide with</t>
  </si>
  <si>
    <t>furnish supplies</t>
  </si>
  <si>
    <t>equipage</t>
  </si>
  <si>
    <t>provisions for journey</t>
  </si>
  <si>
    <t>supplies</t>
  </si>
  <si>
    <t>equipoise</t>
  </si>
  <si>
    <t>balance of weights</t>
  </si>
  <si>
    <t>equitable</t>
  </si>
  <si>
    <t>just</t>
  </si>
  <si>
    <t>equity</t>
  </si>
  <si>
    <t>property's value beyond what's owned</t>
  </si>
  <si>
    <t>justice</t>
  </si>
  <si>
    <t>buyer's share</t>
  </si>
  <si>
    <t>equivalent</t>
  </si>
  <si>
    <t>equal in value</t>
  </si>
  <si>
    <t>something that means the same</t>
  </si>
  <si>
    <t>equivocal</t>
  </si>
  <si>
    <t>equivocate</t>
  </si>
  <si>
    <t>evade the truth</t>
  </si>
  <si>
    <t>era</t>
  </si>
  <si>
    <t>eradicate</t>
  </si>
  <si>
    <t>erase</t>
  </si>
  <si>
    <t>eraser</t>
  </si>
  <si>
    <t>rubs out chalk, pencil marks</t>
  </si>
  <si>
    <t>erasure</t>
  </si>
  <si>
    <t>a rubbed-out place</t>
  </si>
  <si>
    <t>ere</t>
  </si>
  <si>
    <t>erect</t>
  </si>
  <si>
    <t>to construct, build</t>
  </si>
  <si>
    <t>standing straight</t>
  </si>
  <si>
    <t>raise up</t>
  </si>
  <si>
    <t>erection</t>
  </si>
  <si>
    <t>setting up</t>
  </si>
  <si>
    <t>stiffness of organ</t>
  </si>
  <si>
    <t>Erector</t>
  </si>
  <si>
    <t>toy building set, t.m.</t>
  </si>
  <si>
    <t>erector</t>
  </si>
  <si>
    <t>kind of muscle</t>
  </si>
  <si>
    <t>erelong</t>
  </si>
  <si>
    <t>before long</t>
  </si>
  <si>
    <t>erewhile</t>
  </si>
  <si>
    <t>a short while ago</t>
  </si>
  <si>
    <t>erg</t>
  </si>
  <si>
    <t>unit of energy</t>
  </si>
  <si>
    <t>ergo</t>
  </si>
  <si>
    <t>therefore</t>
  </si>
  <si>
    <t>ergot</t>
  </si>
  <si>
    <t>medicine for stopping bleeding</t>
  </si>
  <si>
    <t>wheat and rye disease</t>
  </si>
  <si>
    <t>Erin go bragh!</t>
  </si>
  <si>
    <t>Ireland forever!</t>
  </si>
  <si>
    <t>eristic</t>
  </si>
  <si>
    <t>erk</t>
  </si>
  <si>
    <t>take advantage of</t>
  </si>
  <si>
    <t>simple-minded person</t>
  </si>
  <si>
    <t>ermine</t>
  </si>
  <si>
    <t>white fur</t>
  </si>
  <si>
    <t>weasel</t>
  </si>
  <si>
    <t>erode</t>
  </si>
  <si>
    <t>wear away</t>
  </si>
  <si>
    <t>eroica</t>
  </si>
  <si>
    <t>heroic</t>
  </si>
  <si>
    <t>erosion</t>
  </si>
  <si>
    <t>erotic</t>
  </si>
  <si>
    <t>of sexual love</t>
  </si>
  <si>
    <t>err</t>
  </si>
  <si>
    <t>go wrong</t>
  </si>
  <si>
    <t>to make a mistake</t>
  </si>
  <si>
    <t>errand</t>
  </si>
  <si>
    <t>special trip</t>
  </si>
  <si>
    <t>errant</t>
  </si>
  <si>
    <t>mistaken</t>
  </si>
  <si>
    <t>errata</t>
  </si>
  <si>
    <t>mistakes in printing</t>
  </si>
  <si>
    <t>erratic</t>
  </si>
  <si>
    <t>without fixed course</t>
  </si>
  <si>
    <t>erratum</t>
  </si>
  <si>
    <t>a mistake in printing</t>
  </si>
  <si>
    <t>erroneous</t>
  </si>
  <si>
    <t>error</t>
  </si>
  <si>
    <t>ersatz</t>
  </si>
  <si>
    <t>erstwhile</t>
  </si>
  <si>
    <t>formerly</t>
  </si>
  <si>
    <t>eructate</t>
  </si>
  <si>
    <t>erudite</t>
  </si>
  <si>
    <t>learned</t>
  </si>
  <si>
    <t>erudition</t>
  </si>
  <si>
    <t>great learning</t>
  </si>
  <si>
    <t>erupt</t>
  </si>
  <si>
    <t>to burst forth</t>
  </si>
  <si>
    <t>eruption</t>
  </si>
  <si>
    <t>bursting forth</t>
  </si>
  <si>
    <t>a rash on the skin</t>
  </si>
  <si>
    <t>eruptive</t>
  </si>
  <si>
    <t>breaking out</t>
  </si>
  <si>
    <t>erysipelas</t>
  </si>
  <si>
    <t>an acute bacterial disease</t>
  </si>
  <si>
    <t>escadrille</t>
  </si>
  <si>
    <t>squadron</t>
  </si>
  <si>
    <t>escalate</t>
  </si>
  <si>
    <t>to grow larger and faster</t>
  </si>
  <si>
    <t>to increase or decrease</t>
  </si>
  <si>
    <t>escalator</t>
  </si>
  <si>
    <t>moving stairway</t>
  </si>
  <si>
    <t>escalator clause</t>
  </si>
  <si>
    <t>raises wages with prices</t>
  </si>
  <si>
    <t>escallop</t>
  </si>
  <si>
    <t>special way of cooking</t>
  </si>
  <si>
    <t>escapade</t>
  </si>
  <si>
    <t>wild adventure</t>
  </si>
  <si>
    <t>escape</t>
  </si>
  <si>
    <t>a way to get free</t>
  </si>
  <si>
    <t>to get away</t>
  </si>
  <si>
    <t>to stay safe from</t>
  </si>
  <si>
    <t>escape velocity</t>
  </si>
  <si>
    <t>overcomes gravity</t>
  </si>
  <si>
    <t>escapement</t>
  </si>
  <si>
    <t>device in a timepiece</t>
  </si>
  <si>
    <t>escapes</t>
  </si>
  <si>
    <t>can't recall</t>
  </si>
  <si>
    <t>escapes me</t>
  </si>
  <si>
    <t>I can't recall</t>
  </si>
  <si>
    <t>escapism</t>
  </si>
  <si>
    <t>preference for unreality</t>
  </si>
  <si>
    <t>escargots</t>
  </si>
  <si>
    <t>snails</t>
  </si>
  <si>
    <t>escarole</t>
  </si>
  <si>
    <t>a salad vegetable</t>
  </si>
  <si>
    <t>escarpment</t>
  </si>
  <si>
    <t>steep cliff</t>
  </si>
  <si>
    <t>eschatology</t>
  </si>
  <si>
    <t>deals with death and judgment</t>
  </si>
  <si>
    <t>escheat</t>
  </si>
  <si>
    <t>property reversion</t>
  </si>
  <si>
    <t>eschew</t>
  </si>
  <si>
    <t>keep oneself from</t>
  </si>
  <si>
    <t>escort</t>
  </si>
  <si>
    <t>go along as protection</t>
  </si>
  <si>
    <t>goes along with</t>
  </si>
  <si>
    <t>escritoire</t>
  </si>
  <si>
    <t>a writing desk</t>
  </si>
  <si>
    <t>escrow</t>
  </si>
  <si>
    <t>a deed held for redemption</t>
  </si>
  <si>
    <t>escuela</t>
  </si>
  <si>
    <t>a school</t>
  </si>
  <si>
    <t>escutcheon</t>
  </si>
  <si>
    <t>shield with coat of arms</t>
  </si>
  <si>
    <t>Eskimo</t>
  </si>
  <si>
    <t>lives in Arctic north</t>
  </si>
  <si>
    <t>esophagus</t>
  </si>
  <si>
    <t>tube to stomach</t>
  </si>
  <si>
    <t>esoteric</t>
  </si>
  <si>
    <t>known to few</t>
  </si>
  <si>
    <t>Espanol</t>
  </si>
  <si>
    <t>Spanish</t>
  </si>
  <si>
    <t>especial</t>
  </si>
  <si>
    <t>special</t>
  </si>
  <si>
    <t>especially</t>
  </si>
  <si>
    <t>particularly</t>
  </si>
  <si>
    <t>Esperanto</t>
  </si>
  <si>
    <t>an artificial language</t>
  </si>
  <si>
    <t>espial</t>
  </si>
  <si>
    <t>watching, spying</t>
  </si>
  <si>
    <t>espionage</t>
  </si>
  <si>
    <t>spying</t>
  </si>
  <si>
    <t>esplanade</t>
  </si>
  <si>
    <t>public walkway</t>
  </si>
  <si>
    <t>espousal</t>
  </si>
  <si>
    <t>taking up a cause</t>
  </si>
  <si>
    <t>espouse</t>
  </si>
  <si>
    <t>to marry</t>
  </si>
  <si>
    <t>take up a cause</t>
  </si>
  <si>
    <t>espresso</t>
  </si>
  <si>
    <t>esprit</t>
  </si>
  <si>
    <t>spirit</t>
  </si>
  <si>
    <t>esprit de corps</t>
  </si>
  <si>
    <t>morale</t>
  </si>
  <si>
    <t>espy</t>
  </si>
  <si>
    <t>esquire</t>
  </si>
  <si>
    <t>essay</t>
  </si>
  <si>
    <t>short piece of writing</t>
  </si>
  <si>
    <t>to try, attempt</t>
  </si>
  <si>
    <t>essayist</t>
  </si>
  <si>
    <t>prose writier</t>
  </si>
  <si>
    <t>essence</t>
  </si>
  <si>
    <t>real meaning</t>
  </si>
  <si>
    <t>the concentrated substance</t>
  </si>
  <si>
    <t>essential</t>
  </si>
  <si>
    <t>a necessary part</t>
  </si>
  <si>
    <t>necessary</t>
  </si>
  <si>
    <t>set up</t>
  </si>
  <si>
    <t>prove beyond doubt</t>
  </si>
  <si>
    <t>establishment</t>
  </si>
  <si>
    <t>founding, setting up</t>
  </si>
  <si>
    <t>home or business</t>
  </si>
  <si>
    <t>the group in power</t>
  </si>
  <si>
    <t>Estados Unidos</t>
  </si>
  <si>
    <t>United States</t>
  </si>
  <si>
    <t>estate</t>
  </si>
  <si>
    <t>large house and grounds</t>
  </si>
  <si>
    <t>condition or state in life</t>
  </si>
  <si>
    <t>esteem</t>
  </si>
  <si>
    <t>to value</t>
  </si>
  <si>
    <t>high respect</t>
  </si>
  <si>
    <t>to consider, think of as</t>
  </si>
  <si>
    <t>ester</t>
  </si>
  <si>
    <t>esthete</t>
  </si>
  <si>
    <t>an artistic person</t>
  </si>
  <si>
    <t>esthetic</t>
  </si>
  <si>
    <t>love of beauty</t>
  </si>
  <si>
    <t>esthetics</t>
  </si>
  <si>
    <t>estimable</t>
  </si>
  <si>
    <t>worthy of praise</t>
  </si>
  <si>
    <t>estimate</t>
  </si>
  <si>
    <t>guess carefully</t>
  </si>
  <si>
    <t>a prediction of outcomes</t>
  </si>
  <si>
    <t>estimation</t>
  </si>
  <si>
    <t>careful guess</t>
  </si>
  <si>
    <t>judgment</t>
  </si>
  <si>
    <t>estival</t>
  </si>
  <si>
    <t>relating to summer</t>
  </si>
  <si>
    <t>estivate</t>
  </si>
  <si>
    <t>to sleep through the summer</t>
  </si>
  <si>
    <t>estop</t>
  </si>
  <si>
    <t>estrange</t>
  </si>
  <si>
    <t>lose friendship</t>
  </si>
  <si>
    <t>keep at a distance</t>
  </si>
  <si>
    <t>estray</t>
  </si>
  <si>
    <t>to wander</t>
  </si>
  <si>
    <t>estrogen</t>
  </si>
  <si>
    <t>a sex hormone</t>
  </si>
  <si>
    <t>estuary</t>
  </si>
  <si>
    <t>sea-drowned river mouth</t>
  </si>
  <si>
    <t>et al</t>
  </si>
  <si>
    <t>and others</t>
  </si>
  <si>
    <t>et cetera</t>
  </si>
  <si>
    <t>et passim</t>
  </si>
  <si>
    <t>and scattered here and there</t>
  </si>
  <si>
    <t>Et tu Brute!</t>
  </si>
  <si>
    <t>thou too, Brutus!</t>
  </si>
  <si>
    <t>eta</t>
  </si>
  <si>
    <t>etat</t>
  </si>
  <si>
    <t>state</t>
  </si>
  <si>
    <t>Etats-Unis</t>
  </si>
  <si>
    <t>and so on</t>
  </si>
  <si>
    <t>etch</t>
  </si>
  <si>
    <t>engrave with acid</t>
  </si>
  <si>
    <t>cut into surface</t>
  </si>
  <si>
    <t>draw on copper</t>
  </si>
  <si>
    <t>etching</t>
  </si>
  <si>
    <t>kind of art work</t>
  </si>
  <si>
    <t>eternal</t>
  </si>
  <si>
    <t>lasting forever</t>
  </si>
  <si>
    <t>eternity</t>
  </si>
  <si>
    <t>life after death</t>
  </si>
  <si>
    <t>ether</t>
  </si>
  <si>
    <t>an imaginary stuff in space</t>
  </si>
  <si>
    <t>upper sky</t>
  </si>
  <si>
    <t>ethereal</t>
  </si>
  <si>
    <t>ethical</t>
  </si>
  <si>
    <t>moral</t>
  </si>
  <si>
    <t>ethics</t>
  </si>
  <si>
    <t>morals</t>
  </si>
  <si>
    <t>branch of philosophy</t>
  </si>
  <si>
    <t>ethnic</t>
  </si>
  <si>
    <t>having to do with various races</t>
  </si>
  <si>
    <t>ethnology</t>
  </si>
  <si>
    <t>study of races</t>
  </si>
  <si>
    <t>ethyl</t>
  </si>
  <si>
    <t>anti-knock fluid</t>
  </si>
  <si>
    <t>ethylene</t>
  </si>
  <si>
    <t>a colorless gas</t>
  </si>
  <si>
    <t>etiology</t>
  </si>
  <si>
    <t>the cause</t>
  </si>
  <si>
    <t>etiquette</t>
  </si>
  <si>
    <t>rules of behavior</t>
  </si>
  <si>
    <t>etoile</t>
  </si>
  <si>
    <t>a star</t>
  </si>
  <si>
    <t>etude</t>
  </si>
  <si>
    <t>musical exercise</t>
  </si>
  <si>
    <t>etymology</t>
  </si>
  <si>
    <t>history of words</t>
  </si>
  <si>
    <t>etymon</t>
  </si>
  <si>
    <t>a root word</t>
  </si>
  <si>
    <t>eucalyptus</t>
  </si>
  <si>
    <t>Eucharist</t>
  </si>
  <si>
    <t>consecrated bread and wine</t>
  </si>
  <si>
    <t>the Communion</t>
  </si>
  <si>
    <t>euchre</t>
  </si>
  <si>
    <t>eugenics</t>
  </si>
  <si>
    <t>science of breeding</t>
  </si>
  <si>
    <t>eulogize</t>
  </si>
  <si>
    <t>praise highly</t>
  </si>
  <si>
    <t>eulogy</t>
  </si>
  <si>
    <t>high praise</t>
  </si>
  <si>
    <t>eunuch</t>
  </si>
  <si>
    <t>a sexless man</t>
  </si>
  <si>
    <t>eupeptic</t>
  </si>
  <si>
    <t>has good digestion</t>
  </si>
  <si>
    <t>euphemism</t>
  </si>
  <si>
    <t>a glamorized term</t>
  </si>
  <si>
    <t>euphonious</t>
  </si>
  <si>
    <t>harmonious</t>
  </si>
  <si>
    <t>euphonium</t>
  </si>
  <si>
    <t>tuba-like instrument</t>
  </si>
  <si>
    <t>euphony</t>
  </si>
  <si>
    <t>euphoria</t>
  </si>
  <si>
    <t>feeling of well-being</t>
  </si>
  <si>
    <t>euphuism</t>
  </si>
  <si>
    <t>fancy writing style</t>
  </si>
  <si>
    <t>flowery expression</t>
  </si>
  <si>
    <t>Eurasia</t>
  </si>
  <si>
    <t>Europe and Asia</t>
  </si>
  <si>
    <t>eureka</t>
  </si>
  <si>
    <t>success</t>
  </si>
  <si>
    <t>eureka!</t>
  </si>
  <si>
    <t>I have found it!</t>
  </si>
  <si>
    <t>eustachian</t>
  </si>
  <si>
    <t>throat-to-ear tube</t>
  </si>
  <si>
    <t>euthanasia</t>
  </si>
  <si>
    <t>mercy killing</t>
  </si>
  <si>
    <t>eutopia</t>
  </si>
  <si>
    <t>the good place</t>
  </si>
  <si>
    <t>evacuate</t>
  </si>
  <si>
    <t>withdraw from</t>
  </si>
  <si>
    <t>evacuation</t>
  </si>
  <si>
    <t>evade</t>
  </si>
  <si>
    <t>find the worth</t>
  </si>
  <si>
    <t>evanescent</t>
  </si>
  <si>
    <t>fast fading</t>
  </si>
  <si>
    <t>evangel</t>
  </si>
  <si>
    <t>Christian Gospel</t>
  </si>
  <si>
    <t>evangelical</t>
  </si>
  <si>
    <t>of the Gospel</t>
  </si>
  <si>
    <t>evangelism</t>
  </si>
  <si>
    <t>Christian preaching</t>
  </si>
  <si>
    <t>evangelist</t>
  </si>
  <si>
    <t>preacher of the Gospel</t>
  </si>
  <si>
    <t>traveling Gospel preacher</t>
  </si>
  <si>
    <t>evaporate</t>
  </si>
  <si>
    <t>to change into a vapor</t>
  </si>
  <si>
    <t>to disappear</t>
  </si>
  <si>
    <t>evaporation</t>
  </si>
  <si>
    <t>change from liquid to gas</t>
  </si>
  <si>
    <t>taking out moisture with heat</t>
  </si>
  <si>
    <t>evasion</t>
  </si>
  <si>
    <t>avoiding by design</t>
  </si>
  <si>
    <t>artful escape</t>
  </si>
  <si>
    <t>evasive</t>
  </si>
  <si>
    <t>trying to avoid</t>
  </si>
  <si>
    <t>eve</t>
  </si>
  <si>
    <t>the night before</t>
  </si>
  <si>
    <t>time just before</t>
  </si>
  <si>
    <t>evening</t>
  </si>
  <si>
    <t>steady or regular</t>
  </si>
  <si>
    <t>to make level</t>
  </si>
  <si>
    <t>on same level</t>
  </si>
  <si>
    <t>still</t>
  </si>
  <si>
    <t>divided into equally</t>
  </si>
  <si>
    <t>so much as</t>
  </si>
  <si>
    <t>even as</t>
  </si>
  <si>
    <t>just as</t>
  </si>
  <si>
    <t>no matter if</t>
  </si>
  <si>
    <t>even number</t>
  </si>
  <si>
    <t>can be divided by 2 without remainder</t>
  </si>
  <si>
    <t>even up</t>
  </si>
  <si>
    <t>to make equal</t>
  </si>
  <si>
    <t>even-handed</t>
  </si>
  <si>
    <t>fair, just</t>
  </si>
  <si>
    <t>late afternoon</t>
  </si>
  <si>
    <t>from sunset to bedtime</t>
  </si>
  <si>
    <t>evenly</t>
  </si>
  <si>
    <t>whithout a remainder</t>
  </si>
  <si>
    <t>evensong</t>
  </si>
  <si>
    <t>a church service</t>
  </si>
  <si>
    <t>even-Steven</t>
  </si>
  <si>
    <t>tied score</t>
  </si>
  <si>
    <t>event</t>
  </si>
  <si>
    <t>one contest of a series</t>
  </si>
  <si>
    <t>happening</t>
  </si>
  <si>
    <t>eventful</t>
  </si>
  <si>
    <t>having important results</t>
  </si>
  <si>
    <t>eventide</t>
  </si>
  <si>
    <t>end of day</t>
  </si>
  <si>
    <t>eventual</t>
  </si>
  <si>
    <t>coming at last</t>
  </si>
  <si>
    <t>eventuality</t>
  </si>
  <si>
    <t>possibility</t>
  </si>
  <si>
    <t>eventually</t>
  </si>
  <si>
    <t>in the end</t>
  </si>
  <si>
    <t>eventuate</t>
  </si>
  <si>
    <t>to happen finally</t>
  </si>
  <si>
    <t>at anytime</t>
  </si>
  <si>
    <t>ever so</t>
  </si>
  <si>
    <t>everglade</t>
  </si>
  <si>
    <t>low, swampy land</t>
  </si>
  <si>
    <t>a pine tree</t>
  </si>
  <si>
    <t>stays green in winter</t>
  </si>
  <si>
    <t>everlasting</t>
  </si>
  <si>
    <t>never ending</t>
  </si>
  <si>
    <t>evermore</t>
  </si>
  <si>
    <t>every now and then</t>
  </si>
  <si>
    <t>from time to time</t>
  </si>
  <si>
    <t>each second one</t>
  </si>
  <si>
    <t>every which way</t>
  </si>
  <si>
    <t>in all directions</t>
  </si>
  <si>
    <t>all people</t>
  </si>
  <si>
    <t>everyday</t>
  </si>
  <si>
    <t>all persons</t>
  </si>
  <si>
    <t>all things</t>
  </si>
  <si>
    <t>everywhere</t>
  </si>
  <si>
    <t>all places</t>
  </si>
  <si>
    <t>evict</t>
  </si>
  <si>
    <t>put out</t>
  </si>
  <si>
    <t>eviction</t>
  </si>
  <si>
    <t>putting out</t>
  </si>
  <si>
    <t>evidence</t>
  </si>
  <si>
    <t>a sign</t>
  </si>
  <si>
    <t>to show or prove</t>
  </si>
  <si>
    <t>evident</t>
  </si>
  <si>
    <t>evidently</t>
  </si>
  <si>
    <t>bad or wrong</t>
  </si>
  <si>
    <t>sin and wrongdoing</t>
  </si>
  <si>
    <t>evildoer</t>
  </si>
  <si>
    <t>does wrong</t>
  </si>
  <si>
    <t>evil-minded</t>
  </si>
  <si>
    <t>has bad thoughts</t>
  </si>
  <si>
    <t>evince</t>
  </si>
  <si>
    <t>show signs of</t>
  </si>
  <si>
    <t>eviscerate</t>
  </si>
  <si>
    <t>to remove the bowels</t>
  </si>
  <si>
    <t>evoke</t>
  </si>
  <si>
    <t>call forth</t>
  </si>
  <si>
    <t>evolution</t>
  </si>
  <si>
    <t>gradual development</t>
  </si>
  <si>
    <t>development from simpler forms</t>
  </si>
  <si>
    <t>evolve</t>
  </si>
  <si>
    <t>to develop slowly</t>
  </si>
  <si>
    <t>ewe</t>
  </si>
  <si>
    <t>female sheep</t>
  </si>
  <si>
    <t>ewer</t>
  </si>
  <si>
    <t>wide-spouted pitcher</t>
  </si>
  <si>
    <t>ex</t>
  </si>
  <si>
    <t>former</t>
  </si>
  <si>
    <t>ex cathedra</t>
  </si>
  <si>
    <t>with authority</t>
  </si>
  <si>
    <t>ex libris</t>
  </si>
  <si>
    <t>from the library of</t>
  </si>
  <si>
    <t>ex off icio</t>
  </si>
  <si>
    <t>by right of office</t>
  </si>
  <si>
    <t>ex parte</t>
  </si>
  <si>
    <t>one-sided</t>
  </si>
  <si>
    <t>ex post facto</t>
  </si>
  <si>
    <t>after the fact</t>
  </si>
  <si>
    <t>exacerbate</t>
  </si>
  <si>
    <t>just right</t>
  </si>
  <si>
    <t>demand and get</t>
  </si>
  <si>
    <t>exacting</t>
  </si>
  <si>
    <t>very strict</t>
  </si>
  <si>
    <t>exaction</t>
  </si>
  <si>
    <t>demanding and getting</t>
  </si>
  <si>
    <t>exactitude</t>
  </si>
  <si>
    <t>with accuracy</t>
  </si>
  <si>
    <t>exaggerate</t>
  </si>
  <si>
    <t>to go beyond truth</t>
  </si>
  <si>
    <t>to make it look bigger</t>
  </si>
  <si>
    <t>exaggeration</t>
  </si>
  <si>
    <t>overstatement</t>
  </si>
  <si>
    <t>exalt</t>
  </si>
  <si>
    <t>raise in rank and dignity</t>
  </si>
  <si>
    <t>exaltation</t>
  </si>
  <si>
    <t>feeling uplifted</t>
  </si>
  <si>
    <t>exam</t>
  </si>
  <si>
    <t>a test</t>
  </si>
  <si>
    <t>looking over</t>
  </si>
  <si>
    <t>test</t>
  </si>
  <si>
    <t>examine</t>
  </si>
  <si>
    <t>inspect closely</t>
  </si>
  <si>
    <t>to see what someone knows</t>
  </si>
  <si>
    <t>examinee</t>
  </si>
  <si>
    <t>one who is tested</t>
  </si>
  <si>
    <t>examiner</t>
  </si>
  <si>
    <t>questioner</t>
  </si>
  <si>
    <t>a sample</t>
  </si>
  <si>
    <t>a warning to others</t>
  </si>
  <si>
    <t>problem to illustrate a rule</t>
  </si>
  <si>
    <t>something to be copied</t>
  </si>
  <si>
    <t>exasperate</t>
  </si>
  <si>
    <t>exasperation</t>
  </si>
  <si>
    <t>irritation</t>
  </si>
  <si>
    <t>excavate</t>
  </si>
  <si>
    <t>to uncover by digging</t>
  </si>
  <si>
    <t>excavation</t>
  </si>
  <si>
    <t>dug out place</t>
  </si>
  <si>
    <t>exceed</t>
  </si>
  <si>
    <t>go beyond</t>
  </si>
  <si>
    <t>exceeding</t>
  </si>
  <si>
    <t>exceedingly</t>
  </si>
  <si>
    <t>excel</t>
  </si>
  <si>
    <t>be better than</t>
  </si>
  <si>
    <t>excellence</t>
  </si>
  <si>
    <t>high quality</t>
  </si>
  <si>
    <t>excellency</t>
  </si>
  <si>
    <t>fine quality</t>
  </si>
  <si>
    <t>title of honor</t>
  </si>
  <si>
    <t>excelsior</t>
  </si>
  <si>
    <t>wood shavings</t>
  </si>
  <si>
    <t>ever higher</t>
  </si>
  <si>
    <t>to leave out</t>
  </si>
  <si>
    <t>not including</t>
  </si>
  <si>
    <t>exception</t>
  </si>
  <si>
    <t>doesn't fit rule</t>
  </si>
  <si>
    <t>a leaving out</t>
  </si>
  <si>
    <t>an objection</t>
  </si>
  <si>
    <t>exceptionable</t>
  </si>
  <si>
    <t>objectionable</t>
  </si>
  <si>
    <t>exceptional</t>
  </si>
  <si>
    <t>unusual</t>
  </si>
  <si>
    <t>excerpt</t>
  </si>
  <si>
    <t>take out sections, quote</t>
  </si>
  <si>
    <t>a selected passage</t>
  </si>
  <si>
    <t>excess</t>
  </si>
  <si>
    <t>overdoing something</t>
  </si>
  <si>
    <t>too big a supply</t>
  </si>
  <si>
    <t>excessive</t>
  </si>
  <si>
    <t>trade for something else</t>
  </si>
  <si>
    <t>to give and get</t>
  </si>
  <si>
    <t>office for trading</t>
  </si>
  <si>
    <t>substitution</t>
  </si>
  <si>
    <t>telephone center</t>
  </si>
  <si>
    <t>a central office</t>
  </si>
  <si>
    <t>exchequer</t>
  </si>
  <si>
    <t>money supply</t>
  </si>
  <si>
    <t>excise</t>
  </si>
  <si>
    <t>inland tax</t>
  </si>
  <si>
    <t>cut out</t>
  </si>
  <si>
    <t>easily excited</t>
  </si>
  <si>
    <t>excitation</t>
  </si>
  <si>
    <t>being excited</t>
  </si>
  <si>
    <t>excite</t>
  </si>
  <si>
    <t>stir up</t>
  </si>
  <si>
    <t>to give a thrill</t>
  </si>
  <si>
    <t>all worked up</t>
  </si>
  <si>
    <t>stirred up</t>
  </si>
  <si>
    <t>excitement</t>
  </si>
  <si>
    <t>a commotion</t>
  </si>
  <si>
    <t>being aroused</t>
  </si>
  <si>
    <t>thrilling</t>
  </si>
  <si>
    <t>in a stirring way</t>
  </si>
  <si>
    <t>exclaim</t>
  </si>
  <si>
    <t>speak out</t>
  </si>
  <si>
    <t>exclamation</t>
  </si>
  <si>
    <t>word showing surprise</t>
  </si>
  <si>
    <t>exclamation point</t>
  </si>
  <si>
    <t>exclamatory</t>
  </si>
  <si>
    <t>showing surprise</t>
  </si>
  <si>
    <t>exclude</t>
  </si>
  <si>
    <t>shut out</t>
  </si>
  <si>
    <t>exclusion</t>
  </si>
  <si>
    <t>shutting out</t>
  </si>
  <si>
    <t>shared by few</t>
  </si>
  <si>
    <t>hard to get into</t>
  </si>
  <si>
    <t>exclusively</t>
  </si>
  <si>
    <t>exclusiveof</t>
  </si>
  <si>
    <t>excommunicate</t>
  </si>
  <si>
    <t>cut off from Church</t>
  </si>
  <si>
    <t>excommunication</t>
  </si>
  <si>
    <t>formal expulsion from the Church</t>
  </si>
  <si>
    <t>ex-convict</t>
  </si>
  <si>
    <t>former prisoner</t>
  </si>
  <si>
    <t>excoriate</t>
  </si>
  <si>
    <t>excrement</t>
  </si>
  <si>
    <t>animal waste</t>
  </si>
  <si>
    <t>excrescence</t>
  </si>
  <si>
    <t>an unnatural growth</t>
  </si>
  <si>
    <t>an outgrowth</t>
  </si>
  <si>
    <t>excrete</t>
  </si>
  <si>
    <t>throw off waste</t>
  </si>
  <si>
    <t>excretion</t>
  </si>
  <si>
    <t>waste matter</t>
  </si>
  <si>
    <t>excretory</t>
  </si>
  <si>
    <t>of body waste</t>
  </si>
  <si>
    <t>excruciating</t>
  </si>
  <si>
    <t>very painful</t>
  </si>
  <si>
    <t>exculpate</t>
  </si>
  <si>
    <t>to free from blame</t>
  </si>
  <si>
    <t>excursion</t>
  </si>
  <si>
    <t>short trip</t>
  </si>
  <si>
    <t>excursive</t>
  </si>
  <si>
    <t>excursus</t>
  </si>
  <si>
    <t>detailed discussion</t>
  </si>
  <si>
    <t>excusable</t>
  </si>
  <si>
    <t>can be forgiven</t>
  </si>
  <si>
    <t>a reason</t>
  </si>
  <si>
    <t>to free from duty</t>
  </si>
  <si>
    <t>to pardon</t>
  </si>
  <si>
    <t>excuse me</t>
  </si>
  <si>
    <t>pardon me</t>
  </si>
  <si>
    <t>exec</t>
  </si>
  <si>
    <t>execrable</t>
  </si>
  <si>
    <t>execrate</t>
  </si>
  <si>
    <t>to detest</t>
  </si>
  <si>
    <t>execration</t>
  </si>
  <si>
    <t>cursing</t>
  </si>
  <si>
    <t>execute</t>
  </si>
  <si>
    <t>put to death</t>
  </si>
  <si>
    <t>to put into effect</t>
  </si>
  <si>
    <t>to sign a legal document</t>
  </si>
  <si>
    <t>execution</t>
  </si>
  <si>
    <t>punishment by death</t>
  </si>
  <si>
    <t>putting into effect</t>
  </si>
  <si>
    <t>manner, style of doing</t>
  </si>
  <si>
    <t>executioner</t>
  </si>
  <si>
    <t>one who kills</t>
  </si>
  <si>
    <t>executive</t>
  </si>
  <si>
    <t>has charge of business</t>
  </si>
  <si>
    <t>the enforcing branch of government</t>
  </si>
  <si>
    <t>the U.S. president</t>
  </si>
  <si>
    <t>putting laws into effect</t>
  </si>
  <si>
    <t>executor</t>
  </si>
  <si>
    <t>carries out a will</t>
  </si>
  <si>
    <t>executrix</t>
  </si>
  <si>
    <t>woman who carries out will</t>
  </si>
  <si>
    <t>exegesis</t>
  </si>
  <si>
    <t>a critical explanation</t>
  </si>
  <si>
    <t>exegetic</t>
  </si>
  <si>
    <t>explanatory</t>
  </si>
  <si>
    <t>exemplar</t>
  </si>
  <si>
    <t>a pattern to copy</t>
  </si>
  <si>
    <t>exemplary</t>
  </si>
  <si>
    <t>worthy of imitation</t>
  </si>
  <si>
    <t>exemplification</t>
  </si>
  <si>
    <t>showing by example</t>
  </si>
  <si>
    <t>exemplify</t>
  </si>
  <si>
    <t>give example</t>
  </si>
  <si>
    <t>exempt</t>
  </si>
  <si>
    <t>free from</t>
  </si>
  <si>
    <t>exemption</t>
  </si>
  <si>
    <t>excused from</t>
  </si>
  <si>
    <t>exercise</t>
  </si>
  <si>
    <t>running and jumping</t>
  </si>
  <si>
    <t>to practice a skill</t>
  </si>
  <si>
    <t>a ceremony</t>
  </si>
  <si>
    <t>to train by practice</t>
  </si>
  <si>
    <t>exercised</t>
  </si>
  <si>
    <t>annoyed</t>
  </si>
  <si>
    <t>exercycle</t>
  </si>
  <si>
    <t>stationary bike for exercising</t>
  </si>
  <si>
    <t>exert</t>
  </si>
  <si>
    <t>try hard</t>
  </si>
  <si>
    <t>exertforce</t>
  </si>
  <si>
    <t>to press or weigh on</t>
  </si>
  <si>
    <t>exertion</t>
  </si>
  <si>
    <t>putting forth effort</t>
  </si>
  <si>
    <t>exeunt</t>
  </si>
  <si>
    <t>they go out</t>
  </si>
  <si>
    <t>exhalation</t>
  </si>
  <si>
    <t>breathing out</t>
  </si>
  <si>
    <t>exhale</t>
  </si>
  <si>
    <t>to give off a vapor</t>
  </si>
  <si>
    <t>breathe out</t>
  </si>
  <si>
    <t>exhaust</t>
  </si>
  <si>
    <t>pipe for gas fumes</t>
  </si>
  <si>
    <t>gas from machines</t>
  </si>
  <si>
    <t>to tire out</t>
  </si>
  <si>
    <t>to deal with thoroughly</t>
  </si>
  <si>
    <t>to empty or drain</t>
  </si>
  <si>
    <t>exhausted</t>
  </si>
  <si>
    <t>used up</t>
  </si>
  <si>
    <t>exhaustion</t>
  </si>
  <si>
    <t>being tired out</t>
  </si>
  <si>
    <t>the using up of</t>
  </si>
  <si>
    <t>exhaustive</t>
  </si>
  <si>
    <t>exhibit</t>
  </si>
  <si>
    <t>to put on display</t>
  </si>
  <si>
    <t>exhibition</t>
  </si>
  <si>
    <t>a display</t>
  </si>
  <si>
    <t>exhibitionism</t>
  </si>
  <si>
    <t>the love of showing off</t>
  </si>
  <si>
    <t>exhibitor</t>
  </si>
  <si>
    <t>a displayer</t>
  </si>
  <si>
    <t>exhilarate</t>
  </si>
  <si>
    <t>to make happy</t>
  </si>
  <si>
    <t>exhort</t>
  </si>
  <si>
    <t>advise earnestly</t>
  </si>
  <si>
    <t>exhortation</t>
  </si>
  <si>
    <t>urging</t>
  </si>
  <si>
    <t>exhume</t>
  </si>
  <si>
    <t>dig up corpse</t>
  </si>
  <si>
    <t>exigency</t>
  </si>
  <si>
    <t>pressing necessity</t>
  </si>
  <si>
    <t>exigent</t>
  </si>
  <si>
    <t>urgent</t>
  </si>
  <si>
    <t>exiguous</t>
  </si>
  <si>
    <t>scanty in amount</t>
  </si>
  <si>
    <t>exile</t>
  </si>
  <si>
    <t>person sent away</t>
  </si>
  <si>
    <t>send out of country</t>
  </si>
  <si>
    <t>exist</t>
  </si>
  <si>
    <t>to be</t>
  </si>
  <si>
    <t>the condition of being real</t>
  </si>
  <si>
    <t>life</t>
  </si>
  <si>
    <t>way of life</t>
  </si>
  <si>
    <t>existent</t>
  </si>
  <si>
    <t>is</t>
  </si>
  <si>
    <t>existentialism</t>
  </si>
  <si>
    <t>a modern philosophy</t>
  </si>
  <si>
    <t>exists</t>
  </si>
  <si>
    <t>is found</t>
  </si>
  <si>
    <t>exit</t>
  </si>
  <si>
    <t>way out of building</t>
  </si>
  <si>
    <t>to go out</t>
  </si>
  <si>
    <t>leaves the stage</t>
  </si>
  <si>
    <t>exobiology</t>
  </si>
  <si>
    <t>study of non-earth life</t>
  </si>
  <si>
    <t>exodus</t>
  </si>
  <si>
    <t>a mass departure</t>
  </si>
  <si>
    <t>exonerate</t>
  </si>
  <si>
    <t>free from blame</t>
  </si>
  <si>
    <t>exorbitant</t>
  </si>
  <si>
    <t>costs too much</t>
  </si>
  <si>
    <t>exorcise</t>
  </si>
  <si>
    <t>expel evil</t>
  </si>
  <si>
    <t>exorcist</t>
  </si>
  <si>
    <t>expels evil spirits</t>
  </si>
  <si>
    <t>drives out devil</t>
  </si>
  <si>
    <t>exordium</t>
  </si>
  <si>
    <t>a beginning</t>
  </si>
  <si>
    <t>exosphere</t>
  </si>
  <si>
    <t>the upper atmosphere</t>
  </si>
  <si>
    <t>exoteric</t>
  </si>
  <si>
    <t>exotic</t>
  </si>
  <si>
    <t>excitingly different</t>
  </si>
  <si>
    <t>foreign</t>
  </si>
  <si>
    <t>strange</t>
  </si>
  <si>
    <t>expand</t>
  </si>
  <si>
    <t>to add more details</t>
  </si>
  <si>
    <t>expanse</t>
  </si>
  <si>
    <t>unbroken space</t>
  </si>
  <si>
    <t>expansion</t>
  </si>
  <si>
    <t>expansive</t>
  </si>
  <si>
    <t>showing feeling openly</t>
  </si>
  <si>
    <t>expatiate</t>
  </si>
  <si>
    <t>to speak at great length</t>
  </si>
  <si>
    <t>expatriate</t>
  </si>
  <si>
    <t>to leave own country voluntarily</t>
  </si>
  <si>
    <t>send into exile</t>
  </si>
  <si>
    <t>expect</t>
  </si>
  <si>
    <t>to wait for</t>
  </si>
  <si>
    <t>to suppose</t>
  </si>
  <si>
    <t>to require</t>
  </si>
  <si>
    <t>expectably</t>
  </si>
  <si>
    <t>as anticipated</t>
  </si>
  <si>
    <t>expectancy</t>
  </si>
  <si>
    <t>looking forward</t>
  </si>
  <si>
    <t>expectant</t>
  </si>
  <si>
    <t>looking forward to</t>
  </si>
  <si>
    <t>expectation</t>
  </si>
  <si>
    <t>hopeful anticipation</t>
  </si>
  <si>
    <t>expectorate</t>
  </si>
  <si>
    <t>to spit</t>
  </si>
  <si>
    <t>expedient</t>
  </si>
  <si>
    <t>a makeshift means</t>
  </si>
  <si>
    <t>expedite</t>
  </si>
  <si>
    <t>help along</t>
  </si>
  <si>
    <t>expedition</t>
  </si>
  <si>
    <t>exploring journey</t>
  </si>
  <si>
    <t>a group making a trip</t>
  </si>
  <si>
    <t>quickness</t>
  </si>
  <si>
    <t>a military force</t>
  </si>
  <si>
    <t>expeditious</t>
  </si>
  <si>
    <t>quick and efficient</t>
  </si>
  <si>
    <t>expel</t>
  </si>
  <si>
    <t>expend</t>
  </si>
  <si>
    <t>pay out</t>
  </si>
  <si>
    <t>expendable</t>
  </si>
  <si>
    <t>worth sacrificing</t>
  </si>
  <si>
    <t>can be used up</t>
  </si>
  <si>
    <t>expenditure</t>
  </si>
  <si>
    <t>money paid out</t>
  </si>
  <si>
    <t>expense</t>
  </si>
  <si>
    <t>thing costing money</t>
  </si>
  <si>
    <t>not cheap</t>
  </si>
  <si>
    <t>experience</t>
  </si>
  <si>
    <t>things that happened to you</t>
  </si>
  <si>
    <t>learn by doing</t>
  </si>
  <si>
    <t>experienced</t>
  </si>
  <si>
    <t>lived through</t>
  </si>
  <si>
    <t>skillful, practiced</t>
  </si>
  <si>
    <t>experiential</t>
  </si>
  <si>
    <t>experiment</t>
  </si>
  <si>
    <t>something tried out</t>
  </si>
  <si>
    <t>to try out</t>
  </si>
  <si>
    <t>experimental</t>
  </si>
  <si>
    <t>trying out</t>
  </si>
  <si>
    <t>experimentation</t>
  </si>
  <si>
    <t>highly skilled</t>
  </si>
  <si>
    <t>person with special skill</t>
  </si>
  <si>
    <t>expertise</t>
  </si>
  <si>
    <t>having special knowledge</t>
  </si>
  <si>
    <t>expiate</t>
  </si>
  <si>
    <t>make payment for</t>
  </si>
  <si>
    <t>expiation</t>
  </si>
  <si>
    <t>expiration</t>
  </si>
  <si>
    <t>the end</t>
  </si>
  <si>
    <t>expire</t>
  </si>
  <si>
    <t>come to an end</t>
  </si>
  <si>
    <t>to give the reason for</t>
  </si>
  <si>
    <t>making clear or plain</t>
  </si>
  <si>
    <t>give meaning of</t>
  </si>
  <si>
    <t>expletive</t>
  </si>
  <si>
    <t>a swear word</t>
  </si>
  <si>
    <t>an exclamation</t>
  </si>
  <si>
    <t>shows strong feeling</t>
  </si>
  <si>
    <t>explicable</t>
  </si>
  <si>
    <t>able to be explained</t>
  </si>
  <si>
    <t>explicate</t>
  </si>
  <si>
    <t>to explain</t>
  </si>
  <si>
    <t>explication</t>
  </si>
  <si>
    <t>explicit</t>
  </si>
  <si>
    <t>clear and full</t>
  </si>
  <si>
    <t>explode</t>
  </si>
  <si>
    <t>to destroy an argument</t>
  </si>
  <si>
    <t>to show up as false</t>
  </si>
  <si>
    <t>exploded view</t>
  </si>
  <si>
    <t>diagram showing hidden parts</t>
  </si>
  <si>
    <t>exploit</t>
  </si>
  <si>
    <t>daring deed</t>
  </si>
  <si>
    <t>make full use of</t>
  </si>
  <si>
    <t>exploitation</t>
  </si>
  <si>
    <t>unfair use</t>
  </si>
  <si>
    <t>exploration</t>
  </si>
  <si>
    <t>searching</t>
  </si>
  <si>
    <t>an investigation</t>
  </si>
  <si>
    <t>explore</t>
  </si>
  <si>
    <t>to travel over for learning</t>
  </si>
  <si>
    <t>to search for</t>
  </si>
  <si>
    <t>explorer</t>
  </si>
  <si>
    <t>traveler to far places</t>
  </si>
  <si>
    <t>one who discovers</t>
  </si>
  <si>
    <t>explosion</t>
  </si>
  <si>
    <t>a bursting forth</t>
  </si>
  <si>
    <t>explosive</t>
  </si>
  <si>
    <t>can blow up things</t>
  </si>
  <si>
    <t>likely to burst</t>
  </si>
  <si>
    <t>exponent</t>
  </si>
  <si>
    <t>power of a number</t>
  </si>
  <si>
    <t>believes strongly</t>
  </si>
  <si>
    <t>export</t>
  </si>
  <si>
    <t>send abroad</t>
  </si>
  <si>
    <t>exportation</t>
  </si>
  <si>
    <t>exporter</t>
  </si>
  <si>
    <t>sends goods out</t>
  </si>
  <si>
    <t>exports</t>
  </si>
  <si>
    <t>goods shipped abroad</t>
  </si>
  <si>
    <t>expose</t>
  </si>
  <si>
    <t>to leave unprotected</t>
  </si>
  <si>
    <t>show openly</t>
  </si>
  <si>
    <t>revealing the facts</t>
  </si>
  <si>
    <t>to let light reach film</t>
  </si>
  <si>
    <t>exposed</t>
  </si>
  <si>
    <t>left unsheltered</t>
  </si>
  <si>
    <t>exposition</t>
  </si>
  <si>
    <t>written or spoken explanation</t>
  </si>
  <si>
    <t>expositor</t>
  </si>
  <si>
    <t>one who explains</t>
  </si>
  <si>
    <t>expository</t>
  </si>
  <si>
    <t>explaining</t>
  </si>
  <si>
    <t>expostulate</t>
  </si>
  <si>
    <t>plead with</t>
  </si>
  <si>
    <t>reason earnestly</t>
  </si>
  <si>
    <t>the actual taking of a photo</t>
  </si>
  <si>
    <t>being unprotected</t>
  </si>
  <si>
    <t>showing up wrongdoing</t>
  </si>
  <si>
    <t>position with regard to the sun</t>
  </si>
  <si>
    <t>expound</t>
  </si>
  <si>
    <t>express</t>
  </si>
  <si>
    <t>send by fast train, etc.</t>
  </si>
  <si>
    <t>to show by a sign</t>
  </si>
  <si>
    <t>a thorough train,plane</t>
  </si>
  <si>
    <t>quick-moving service</t>
  </si>
  <si>
    <t>fast, nonstop</t>
  </si>
  <si>
    <t>to press out</t>
  </si>
  <si>
    <t>clear and definite</t>
  </si>
  <si>
    <t>expressage</t>
  </si>
  <si>
    <t>express charge</t>
  </si>
  <si>
    <t>expression</t>
  </si>
  <si>
    <t>look</t>
  </si>
  <si>
    <t>showing inner feeling</t>
  </si>
  <si>
    <t>a saying</t>
  </si>
  <si>
    <t>way of talking</t>
  </si>
  <si>
    <t>expressionism</t>
  </si>
  <si>
    <t>a theory of art</t>
  </si>
  <si>
    <t>expressionless</t>
  </si>
  <si>
    <t>no feeling shown</t>
  </si>
  <si>
    <t>full of meaning</t>
  </si>
  <si>
    <t>expressly</t>
  </si>
  <si>
    <t>clearly, plainly</t>
  </si>
  <si>
    <t>specially</t>
  </si>
  <si>
    <t>expressway</t>
  </si>
  <si>
    <t>a high-speed highway</t>
  </si>
  <si>
    <t>expropriate</t>
  </si>
  <si>
    <t>to take from owner</t>
  </si>
  <si>
    <t>expulsion</t>
  </si>
  <si>
    <t>expunge</t>
  </si>
  <si>
    <t>expurgate</t>
  </si>
  <si>
    <t>take vulgarity out</t>
  </si>
  <si>
    <t>exquisite</t>
  </si>
  <si>
    <t>very lovely</t>
  </si>
  <si>
    <t>keenly sensitive</t>
  </si>
  <si>
    <t>extant</t>
  </si>
  <si>
    <t>still exists</t>
  </si>
  <si>
    <t>extemporaneous</t>
  </si>
  <si>
    <t>without preparing</t>
  </si>
  <si>
    <t>extemporary</t>
  </si>
  <si>
    <t>extempore</t>
  </si>
  <si>
    <t>spur-of-the-moment</t>
  </si>
  <si>
    <t>extemporize</t>
  </si>
  <si>
    <t>to speak without rehearsal</t>
  </si>
  <si>
    <t>extend</t>
  </si>
  <si>
    <t>make longer</t>
  </si>
  <si>
    <t>to reach out</t>
  </si>
  <si>
    <t>to enlarge or increase</t>
  </si>
  <si>
    <t>to give, grant</t>
  </si>
  <si>
    <t>extensible</t>
  </si>
  <si>
    <t>can be extended</t>
  </si>
  <si>
    <t>extension</t>
  </si>
  <si>
    <t>an addition</t>
  </si>
  <si>
    <t>a stretching, reaching out</t>
  </si>
  <si>
    <t>extensive</t>
  </si>
  <si>
    <t>far-reaching</t>
  </si>
  <si>
    <t>extensor</t>
  </si>
  <si>
    <t>a kind of muscle</t>
  </si>
  <si>
    <t>extent</t>
  </si>
  <si>
    <t>length</t>
  </si>
  <si>
    <t>how far a thing goes</t>
  </si>
  <si>
    <t>extenuate</t>
  </si>
  <si>
    <t>to make less serious</t>
  </si>
  <si>
    <t>extenuating</t>
  </si>
  <si>
    <t>makes seem less serious</t>
  </si>
  <si>
    <t>exterior</t>
  </si>
  <si>
    <t>outside part</t>
  </si>
  <si>
    <t>exterminate</t>
  </si>
  <si>
    <t>external</t>
  </si>
  <si>
    <t>on the outside</t>
  </si>
  <si>
    <t>extinct</t>
  </si>
  <si>
    <t>no longer living</t>
  </si>
  <si>
    <t>no longer active</t>
  </si>
  <si>
    <t>extinction</t>
  </si>
  <si>
    <t>destroying</t>
  </si>
  <si>
    <t>extinguish</t>
  </si>
  <si>
    <t>extinguisher</t>
  </si>
  <si>
    <t>puts out fire</t>
  </si>
  <si>
    <t>extirpate</t>
  </si>
  <si>
    <t>to destroy totally</t>
  </si>
  <si>
    <t>remove completely</t>
  </si>
  <si>
    <t>extol</t>
  </si>
  <si>
    <t>extort</t>
  </si>
  <si>
    <t>extortion</t>
  </si>
  <si>
    <t>obtaining by threat</t>
  </si>
  <si>
    <t>getting by force</t>
  </si>
  <si>
    <t>special edition</t>
  </si>
  <si>
    <t>something in addition</t>
  </si>
  <si>
    <t>unusually</t>
  </si>
  <si>
    <t>small part in movie</t>
  </si>
  <si>
    <t>beyond, outside</t>
  </si>
  <si>
    <t>extract</t>
  </si>
  <si>
    <t>concentrated preparation of a substance</t>
  </si>
  <si>
    <t>part of book</t>
  </si>
  <si>
    <t>extraction</t>
  </si>
  <si>
    <t>taking out</t>
  </si>
  <si>
    <t>racial background</t>
  </si>
  <si>
    <t>extracurricular</t>
  </si>
  <si>
    <t>not taught in classroom</t>
  </si>
  <si>
    <t>extradite</t>
  </si>
  <si>
    <t>give up to outside authority</t>
  </si>
  <si>
    <t>extradition</t>
  </si>
  <si>
    <t>releasing prisoner to another state</t>
  </si>
  <si>
    <t>extralegal</t>
  </si>
  <si>
    <t>beyond control of law</t>
  </si>
  <si>
    <t>extraneous</t>
  </si>
  <si>
    <t>not truly part of</t>
  </si>
  <si>
    <t>extraordinary</t>
  </si>
  <si>
    <t>very unusual</t>
  </si>
  <si>
    <t>extrapolate</t>
  </si>
  <si>
    <t>to estimate beyond</t>
  </si>
  <si>
    <t>extrasensory</t>
  </si>
  <si>
    <t>with psychic vision</t>
  </si>
  <si>
    <t>not attained by senses</t>
  </si>
  <si>
    <t>extraterrestrial</t>
  </si>
  <si>
    <t>not of the earth</t>
  </si>
  <si>
    <t>extravagance</t>
  </si>
  <si>
    <t>wild spending</t>
  </si>
  <si>
    <t>going beyond the limits</t>
  </si>
  <si>
    <t>extravagant</t>
  </si>
  <si>
    <t>extravaganza</t>
  </si>
  <si>
    <t>an elaborate play</t>
  </si>
  <si>
    <t>extravert</t>
  </si>
  <si>
    <t>an outgoing personality</t>
  </si>
  <si>
    <t>extreme</t>
  </si>
  <si>
    <t>farthest possible</t>
  </si>
  <si>
    <t>great in degree</t>
  </si>
  <si>
    <t>very violent</t>
  </si>
  <si>
    <t>extreme unction</t>
  </si>
  <si>
    <t>the last sacrament</t>
  </si>
  <si>
    <t>extremes</t>
  </si>
  <si>
    <t>as different as possible</t>
  </si>
  <si>
    <t>extremist</t>
  </si>
  <si>
    <t>goes the limit</t>
  </si>
  <si>
    <t>has radical ideas</t>
  </si>
  <si>
    <t>extremities</t>
  </si>
  <si>
    <t>hands and feet</t>
  </si>
  <si>
    <t>extremity</t>
  </si>
  <si>
    <t>farthest point</t>
  </si>
  <si>
    <t>the tip</t>
  </si>
  <si>
    <t>an unusual action</t>
  </si>
  <si>
    <t>extricate</t>
  </si>
  <si>
    <t>free from difficulties</t>
  </si>
  <si>
    <t>extrinsic</t>
  </si>
  <si>
    <t>not essential</t>
  </si>
  <si>
    <t>acting from without</t>
  </si>
  <si>
    <t>extrovert</t>
  </si>
  <si>
    <t>an outgoing, sociable person</t>
  </si>
  <si>
    <t>extrude</t>
  </si>
  <si>
    <t>to push out</t>
  </si>
  <si>
    <t>extrusion</t>
  </si>
  <si>
    <t>squeezing out</t>
  </si>
  <si>
    <t>exuberant</t>
  </si>
  <si>
    <t>high-spirited</t>
  </si>
  <si>
    <t>exudate</t>
  </si>
  <si>
    <t>to ooze out</t>
  </si>
  <si>
    <t>exude</t>
  </si>
  <si>
    <t>discharge through pores</t>
  </si>
  <si>
    <t>exult</t>
  </si>
  <si>
    <t>rejoice greatly</t>
  </si>
  <si>
    <t>exultant</t>
  </si>
  <si>
    <t>very joyful</t>
  </si>
  <si>
    <t>exultation</t>
  </si>
  <si>
    <t>great rejoicing</t>
  </si>
  <si>
    <t>eye</t>
  </si>
  <si>
    <t>hole in a needle</t>
  </si>
  <si>
    <t>what you see with</t>
  </si>
  <si>
    <t>to watch closely</t>
  </si>
  <si>
    <t>private detective</t>
  </si>
  <si>
    <t>loop to fasten hook</t>
  </si>
  <si>
    <t>eye shadow</t>
  </si>
  <si>
    <t>make-up put on eyelids</t>
  </si>
  <si>
    <t>eye to eye</t>
  </si>
  <si>
    <t>to agree perfectly</t>
  </si>
  <si>
    <t>eyeball</t>
  </si>
  <si>
    <t>all of the eye</t>
  </si>
  <si>
    <t>eyebrow</t>
  </si>
  <si>
    <t>hair above eye</t>
  </si>
  <si>
    <t>the ridge above the eye</t>
  </si>
  <si>
    <t>eyed</t>
  </si>
  <si>
    <t>looked at</t>
  </si>
  <si>
    <t>eyedropper</t>
  </si>
  <si>
    <t>for applying drops</t>
  </si>
  <si>
    <t>eyeful</t>
  </si>
  <si>
    <t>a good look</t>
  </si>
  <si>
    <t>eyeglass</t>
  </si>
  <si>
    <t>helps see better</t>
  </si>
  <si>
    <t>jeweler's eye lens</t>
  </si>
  <si>
    <t>eyeglasses</t>
  </si>
  <si>
    <t>spectacles</t>
  </si>
  <si>
    <t>eyelash</t>
  </si>
  <si>
    <t>hair on eyelid</t>
  </si>
  <si>
    <t>eyeless</t>
  </si>
  <si>
    <t>without sight</t>
  </si>
  <si>
    <t>eyelet</t>
  </si>
  <si>
    <t>small hole</t>
  </si>
  <si>
    <t>eyelid</t>
  </si>
  <si>
    <t>covering of eye</t>
  </si>
  <si>
    <t>eye-opener</t>
  </si>
  <si>
    <t>surprising piece of information</t>
  </si>
  <si>
    <t>eyepiece</t>
  </si>
  <si>
    <t>part of telescope</t>
  </si>
  <si>
    <t>eyes</t>
  </si>
  <si>
    <t>spots on potatoes</t>
  </si>
  <si>
    <t>eyeshade</t>
  </si>
  <si>
    <t>an eye protector</t>
  </si>
  <si>
    <t>eyesight</t>
  </si>
  <si>
    <t>the power to see</t>
  </si>
  <si>
    <t>eyesore</t>
  </si>
  <si>
    <t>unpleasant looking</t>
  </si>
  <si>
    <t>eyestrain</t>
  </si>
  <si>
    <t>pain in eyes</t>
  </si>
  <si>
    <t>eye-tooth</t>
  </si>
  <si>
    <t>a front tooth</t>
  </si>
  <si>
    <t>eyewash</t>
  </si>
  <si>
    <t>cleans eyes</t>
  </si>
  <si>
    <t>eyewear</t>
  </si>
  <si>
    <t>glasses</t>
  </si>
  <si>
    <t>eyewinker</t>
  </si>
  <si>
    <t>eyewitness</t>
  </si>
  <si>
    <t>saw it happen</t>
  </si>
  <si>
    <t>eyrie</t>
  </si>
  <si>
    <t>an eagle's nest</t>
  </si>
  <si>
    <t>fa</t>
  </si>
  <si>
    <t>a musical note</t>
  </si>
  <si>
    <t>fable</t>
  </si>
  <si>
    <t>story with a lesson</t>
  </si>
  <si>
    <t>a fairy tale</t>
  </si>
  <si>
    <t>untrue story</t>
  </si>
  <si>
    <t>fabled</t>
  </si>
  <si>
    <t>told of in legends</t>
  </si>
  <si>
    <t>fabmost</t>
  </si>
  <si>
    <t>the greatest</t>
  </si>
  <si>
    <t>fabric</t>
  </si>
  <si>
    <t>fabricate</t>
  </si>
  <si>
    <t>make up</t>
  </si>
  <si>
    <t>to make</t>
  </si>
  <si>
    <t>fabulous</t>
  </si>
  <si>
    <t>imaginary</t>
  </si>
  <si>
    <t>facade</t>
  </si>
  <si>
    <t>front of building</t>
  </si>
  <si>
    <t>outward appearance</t>
  </si>
  <si>
    <t>face</t>
  </si>
  <si>
    <t>to look straight at</t>
  </si>
  <si>
    <t>eyes, nose and mouth</t>
  </si>
  <si>
    <t>turn toward</t>
  </si>
  <si>
    <t>to meet with courage</t>
  </si>
  <si>
    <t>surface, front</t>
  </si>
  <si>
    <t>reputation</t>
  </si>
  <si>
    <t>the most important side</t>
  </si>
  <si>
    <t>sew on a layer</t>
  </si>
  <si>
    <t>impudence</t>
  </si>
  <si>
    <t>face card</t>
  </si>
  <si>
    <t xml:space="preserve"> king, queen, or jack</t>
  </si>
  <si>
    <t>face value</t>
  </si>
  <si>
    <t>the written value</t>
  </si>
  <si>
    <t>face-lift</t>
  </si>
  <si>
    <t>surgery to beautify face</t>
  </si>
  <si>
    <t>facet</t>
  </si>
  <si>
    <t>one face of a gem</t>
  </si>
  <si>
    <t>aspect or phase</t>
  </si>
  <si>
    <t>facetious</t>
  </si>
  <si>
    <t>humorous</t>
  </si>
  <si>
    <t>face-to-face</t>
  </si>
  <si>
    <t>looking toward each other</t>
  </si>
  <si>
    <t>facial</t>
  </si>
  <si>
    <t>a beauty treatment</t>
  </si>
  <si>
    <t>of the face</t>
  </si>
  <si>
    <t>facile</t>
  </si>
  <si>
    <t>smooth and easy</t>
  </si>
  <si>
    <t>facilitate</t>
  </si>
  <si>
    <t>make easy</t>
  </si>
  <si>
    <t>facilities</t>
  </si>
  <si>
    <t>used for doing things</t>
  </si>
  <si>
    <t>facility</t>
  </si>
  <si>
    <t>skill indoing</t>
  </si>
  <si>
    <t>makes  thing easier</t>
  </si>
  <si>
    <t>facing</t>
  </si>
  <si>
    <t>turned toward</t>
  </si>
  <si>
    <t>protects edge of cloth</t>
  </si>
  <si>
    <t>facings</t>
  </si>
  <si>
    <t>trimmings for material</t>
  </si>
  <si>
    <t>facsimile</t>
  </si>
  <si>
    <t>an exact copy</t>
  </si>
  <si>
    <t>fact</t>
  </si>
  <si>
    <t>something real</t>
  </si>
  <si>
    <t>faction</t>
  </si>
  <si>
    <t>group within a group</t>
  </si>
  <si>
    <t>factitious</t>
  </si>
  <si>
    <t>factor</t>
  </si>
  <si>
    <t>part of a product</t>
  </si>
  <si>
    <t>a cause</t>
  </si>
  <si>
    <t>factorable</t>
  </si>
  <si>
    <t>mathematically reducible</t>
  </si>
  <si>
    <t>factories</t>
  </si>
  <si>
    <t>where goods are made</t>
  </si>
  <si>
    <t>factoring</t>
  </si>
  <si>
    <t>resolving  multipliers</t>
  </si>
  <si>
    <t>factory</t>
  </si>
  <si>
    <t>factotum</t>
  </si>
  <si>
    <t>handyman</t>
  </si>
  <si>
    <t>factual</t>
  </si>
  <si>
    <t>faculty</t>
  </si>
  <si>
    <t>teachers of a school</t>
  </si>
  <si>
    <t>fad</t>
  </si>
  <si>
    <t>short-time fashion</t>
  </si>
  <si>
    <t>faddish</t>
  </si>
  <si>
    <t>goes for crazes, new styles</t>
  </si>
  <si>
    <t>faddist</t>
  </si>
  <si>
    <t>goes for new ideas</t>
  </si>
  <si>
    <t>fade</t>
  </si>
  <si>
    <t>to ruin the color</t>
  </si>
  <si>
    <t>to wither</t>
  </si>
  <si>
    <t>grow pale</t>
  </si>
  <si>
    <t>fade in</t>
  </si>
  <si>
    <t>get clearer slowly</t>
  </si>
  <si>
    <t>fade out</t>
  </si>
  <si>
    <t>grow gradually invisible</t>
  </si>
  <si>
    <t>fag</t>
  </si>
  <si>
    <t>a cigarette</t>
  </si>
  <si>
    <t>fag end</t>
  </si>
  <si>
    <t>last and poorest part</t>
  </si>
  <si>
    <t>fagged</t>
  </si>
  <si>
    <t>faggots</t>
  </si>
  <si>
    <t>firewood</t>
  </si>
  <si>
    <t>fagot</t>
  </si>
  <si>
    <t>bundle of sticks</t>
  </si>
  <si>
    <t>Fahrenheit</t>
  </si>
  <si>
    <t>a temperature scale</t>
  </si>
  <si>
    <t>faience</t>
  </si>
  <si>
    <t>porcelain of fine quality</t>
  </si>
  <si>
    <t>fail</t>
  </si>
  <si>
    <t>not succeed</t>
  </si>
  <si>
    <t>to lose strength</t>
  </si>
  <si>
    <t>go out of order</t>
  </si>
  <si>
    <t>kind of seam</t>
  </si>
  <si>
    <t>failing</t>
  </si>
  <si>
    <t>a weakness</t>
  </si>
  <si>
    <t>not a success</t>
  </si>
  <si>
    <t>going out of order</t>
  </si>
  <si>
    <t>fain</t>
  </si>
  <si>
    <t>faint</t>
  </si>
  <si>
    <t>to pass out</t>
  </si>
  <si>
    <t>hard to see</t>
  </si>
  <si>
    <t>weak</t>
  </si>
  <si>
    <t>timid</t>
  </si>
  <si>
    <t>fainthearted</t>
  </si>
  <si>
    <t>timid soul</t>
  </si>
  <si>
    <t>faintness</t>
  </si>
  <si>
    <t>not clear</t>
  </si>
  <si>
    <t>fair</t>
  </si>
  <si>
    <t>without cheating</t>
  </si>
  <si>
    <t>with clear weather</t>
  </si>
  <si>
    <t>pretty good</t>
  </si>
  <si>
    <t>a show or exhibition</t>
  </si>
  <si>
    <t>a farm-goods show</t>
  </si>
  <si>
    <t>not cloudy</t>
  </si>
  <si>
    <t>light complexion</t>
  </si>
  <si>
    <t>fair ball</t>
  </si>
  <si>
    <t>not a foul</t>
  </si>
  <si>
    <t>fair sex</t>
  </si>
  <si>
    <t>women</t>
  </si>
  <si>
    <t>fairground</t>
  </si>
  <si>
    <t>where fairs are held</t>
  </si>
  <si>
    <t>fair-haired</t>
  </si>
  <si>
    <t>light-haired</t>
  </si>
  <si>
    <t>fair-haired boy</t>
  </si>
  <si>
    <t>a favorite</t>
  </si>
  <si>
    <t>fairies</t>
  </si>
  <si>
    <t>imaginary beings</t>
  </si>
  <si>
    <t>fairing</t>
  </si>
  <si>
    <t>streamlining of aircraft</t>
  </si>
  <si>
    <t>fairly</t>
  </si>
  <si>
    <t>rather</t>
  </si>
  <si>
    <t>fair-minded</t>
  </si>
  <si>
    <t>believes in justice</t>
  </si>
  <si>
    <t>fairness</t>
  </si>
  <si>
    <t>honest judging</t>
  </si>
  <si>
    <t>fairway</t>
  </si>
  <si>
    <t>fairy</t>
  </si>
  <si>
    <t>an imaginary being</t>
  </si>
  <si>
    <t>fairyland</t>
  </si>
  <si>
    <t>land of make-believe</t>
  </si>
  <si>
    <t>fairylike</t>
  </si>
  <si>
    <t>like magic</t>
  </si>
  <si>
    <t>fairytale</t>
  </si>
  <si>
    <t>an imagined story</t>
  </si>
  <si>
    <t>an untrue story</t>
  </si>
  <si>
    <t>fait accompli</t>
  </si>
  <si>
    <t>an accomplished fact</t>
  </si>
  <si>
    <t>faith</t>
  </si>
  <si>
    <t>what is believed</t>
  </si>
  <si>
    <t>belief without proof</t>
  </si>
  <si>
    <t>a religion</t>
  </si>
  <si>
    <t>faithful</t>
  </si>
  <si>
    <t>loyal</t>
  </si>
  <si>
    <t>faithfulness</t>
  </si>
  <si>
    <t>being loyal</t>
  </si>
  <si>
    <t>faithless</t>
  </si>
  <si>
    <t>not loyal</t>
  </si>
  <si>
    <t>fake</t>
  </si>
  <si>
    <t>something false</t>
  </si>
  <si>
    <t>faker</t>
  </si>
  <si>
    <t>one who pretends</t>
  </si>
  <si>
    <t>fakir</t>
  </si>
  <si>
    <t>falcon</t>
  </si>
  <si>
    <t>hawk</t>
  </si>
  <si>
    <t>falconry</t>
  </si>
  <si>
    <t>training of birds</t>
  </si>
  <si>
    <t>to tumble</t>
  </si>
  <si>
    <t>to come down</t>
  </si>
  <si>
    <t>to droop, hang down</t>
  </si>
  <si>
    <t>to get lower</t>
  </si>
  <si>
    <t>ruin and defeat</t>
  </si>
  <si>
    <t>to surrender</t>
  </si>
  <si>
    <t>to get involved</t>
  </si>
  <si>
    <t>take place</t>
  </si>
  <si>
    <t>to die in battle</t>
  </si>
  <si>
    <t>fall behind</t>
  </si>
  <si>
    <t>drop back</t>
  </si>
  <si>
    <t>fall due -to</t>
  </si>
  <si>
    <t>become payable</t>
  </si>
  <si>
    <t>fall for</t>
  </si>
  <si>
    <t>to be fooled</t>
  </si>
  <si>
    <t>fall guy</t>
  </si>
  <si>
    <t>the victim, blame taker</t>
  </si>
  <si>
    <t>fall in</t>
  </si>
  <si>
    <t>to line up</t>
  </si>
  <si>
    <t>fall out</t>
  </si>
  <si>
    <t>to drop out line</t>
  </si>
  <si>
    <t>fall short</t>
  </si>
  <si>
    <t>not to be enough</t>
  </si>
  <si>
    <t>fall through</t>
  </si>
  <si>
    <t>fallacious</t>
  </si>
  <si>
    <t>in error</t>
  </si>
  <si>
    <t>fallacy</t>
  </si>
  <si>
    <t>untrue idea</t>
  </si>
  <si>
    <t>an error in reasoning</t>
  </si>
  <si>
    <t>fallen</t>
  </si>
  <si>
    <t>dropped</t>
  </si>
  <si>
    <t xml:space="preserve"> killed in battle</t>
  </si>
  <si>
    <t>fallible</t>
  </si>
  <si>
    <t>can be wrong</t>
  </si>
  <si>
    <t>fallout</t>
  </si>
  <si>
    <t>radioactive dust</t>
  </si>
  <si>
    <t>fallow</t>
  </si>
  <si>
    <t>not planted</t>
  </si>
  <si>
    <t>fallow deer</t>
  </si>
  <si>
    <t>Eurasian deer</t>
  </si>
  <si>
    <t>falls</t>
  </si>
  <si>
    <t>a waterfall</t>
  </si>
  <si>
    <t xml:space="preserve">false </t>
  </si>
  <si>
    <t>not true</t>
  </si>
  <si>
    <t>falsehood</t>
  </si>
  <si>
    <t>a lie</t>
  </si>
  <si>
    <t>falsetto</t>
  </si>
  <si>
    <t>high male voice</t>
  </si>
  <si>
    <t>falsify</t>
  </si>
  <si>
    <t>to lie</t>
  </si>
  <si>
    <t>falsity</t>
  </si>
  <si>
    <t>an untruth</t>
  </si>
  <si>
    <t>faltboat</t>
  </si>
  <si>
    <t>collapsible boat</t>
  </si>
  <si>
    <t>falter</t>
  </si>
  <si>
    <t>stumble</t>
  </si>
  <si>
    <t>fame</t>
  </si>
  <si>
    <t>being very well-known</t>
  </si>
  <si>
    <t>famed</t>
  </si>
  <si>
    <t>well known</t>
  </si>
  <si>
    <t>familial</t>
  </si>
  <si>
    <t>like a family</t>
  </si>
  <si>
    <t>easy and informal</t>
  </si>
  <si>
    <t>forward, bold</t>
  </si>
  <si>
    <t>familiarity</t>
  </si>
  <si>
    <t>knowing well</t>
  </si>
  <si>
    <t>familiarize</t>
  </si>
  <si>
    <t>get to know</t>
  </si>
  <si>
    <t>families</t>
  </si>
  <si>
    <t>fathers, mothers, children</t>
  </si>
  <si>
    <t>family</t>
  </si>
  <si>
    <t>persons related by birth</t>
  </si>
  <si>
    <t>father, mother, child</t>
  </si>
  <si>
    <t>things of same kind</t>
  </si>
  <si>
    <t>below order but above genus</t>
  </si>
  <si>
    <t>family tree</t>
  </si>
  <si>
    <t>diagram of ancestors</t>
  </si>
  <si>
    <t>famine</t>
  </si>
  <si>
    <t>shortage of a crop</t>
  </si>
  <si>
    <t>starvation</t>
  </si>
  <si>
    <t>famished</t>
  </si>
  <si>
    <t>starved</t>
  </si>
  <si>
    <t>known all over</t>
  </si>
  <si>
    <t>famously</t>
  </si>
  <si>
    <t>very well</t>
  </si>
  <si>
    <t>fan</t>
  </si>
  <si>
    <t>make a breeze</t>
  </si>
  <si>
    <t>folded-paper breezemaker</t>
  </si>
  <si>
    <t>great admirer</t>
  </si>
  <si>
    <t>drives air around</t>
  </si>
  <si>
    <t>to make feeling stronger</t>
  </si>
  <si>
    <t>to strike out</t>
  </si>
  <si>
    <t>fan belt</t>
  </si>
  <si>
    <t>turns fan</t>
  </si>
  <si>
    <t>fanatic</t>
  </si>
  <si>
    <t>unreasonable person</t>
  </si>
  <si>
    <t>wildly enthusiastic</t>
  </si>
  <si>
    <t>very unreasonable</t>
  </si>
  <si>
    <t>fanaticism</t>
  </si>
  <si>
    <t>excessive enthusiasm</t>
  </si>
  <si>
    <t>fancied</t>
  </si>
  <si>
    <t>liked</t>
  </si>
  <si>
    <t>imagined</t>
  </si>
  <si>
    <t>fancier</t>
  </si>
  <si>
    <t>fanciful</t>
  </si>
  <si>
    <t>showing imagination</t>
  </si>
  <si>
    <t>fancy</t>
  </si>
  <si>
    <t>not plain</t>
  </si>
  <si>
    <t>to imagine</t>
  </si>
  <si>
    <t>a liking</t>
  </si>
  <si>
    <t>imagination</t>
  </si>
  <si>
    <t>a notion</t>
  </si>
  <si>
    <t>fancy price</t>
  </si>
  <si>
    <t>higher than real value</t>
  </si>
  <si>
    <t>fancy-free</t>
  </si>
  <si>
    <t>without care</t>
  </si>
  <si>
    <t>fandango</t>
  </si>
  <si>
    <t>fanfare</t>
  </si>
  <si>
    <t>a flourish of trumpets</t>
  </si>
  <si>
    <t>fang</t>
  </si>
  <si>
    <t>long tooth</t>
  </si>
  <si>
    <t>fangs</t>
  </si>
  <si>
    <t>a snake's poison teeth</t>
  </si>
  <si>
    <t>fantail</t>
  </si>
  <si>
    <t>bird's spreading end</t>
  </si>
  <si>
    <t>fan-tan</t>
  </si>
  <si>
    <t>Chinese gambling game</t>
  </si>
  <si>
    <t>fantasia</t>
  </si>
  <si>
    <t>free-form composition</t>
  </si>
  <si>
    <t>a medley</t>
  </si>
  <si>
    <t>fantastic</t>
  </si>
  <si>
    <t>fantasy</t>
  </si>
  <si>
    <t>imaginary happening</t>
  </si>
  <si>
    <t>a fanciful poem, play, etc.</t>
  </si>
  <si>
    <t>fantods</t>
  </si>
  <si>
    <t>nervous illness</t>
  </si>
  <si>
    <t>fanwise</t>
  </si>
  <si>
    <t>spread out at one end</t>
  </si>
  <si>
    <t>far</t>
  </si>
  <si>
    <t>a long way</t>
  </si>
  <si>
    <t>far and away</t>
  </si>
  <si>
    <t>much</t>
  </si>
  <si>
    <t>far cry</t>
  </si>
  <si>
    <t>along way from</t>
  </si>
  <si>
    <t>Far East</t>
  </si>
  <si>
    <t>China, India, Japan, etc.</t>
  </si>
  <si>
    <t>far from it</t>
  </si>
  <si>
    <t>not at all</t>
  </si>
  <si>
    <t>farad</t>
  </si>
  <si>
    <t>unit of electrical capacity</t>
  </si>
  <si>
    <t>faraday</t>
  </si>
  <si>
    <t>an electrical unit</t>
  </si>
  <si>
    <t>faraway</t>
  </si>
  <si>
    <t>way off</t>
  </si>
  <si>
    <t>dreamy, absent-minded</t>
  </si>
  <si>
    <t>farce</t>
  </si>
  <si>
    <t>laughter-creating play</t>
  </si>
  <si>
    <t>absurd pretense</t>
  </si>
  <si>
    <t>farceur</t>
  </si>
  <si>
    <t>a comedian</t>
  </si>
  <si>
    <t>farcical</t>
  </si>
  <si>
    <t>fare</t>
  </si>
  <si>
    <t>cost of ticket</t>
  </si>
  <si>
    <t>food provided or eaten</t>
  </si>
  <si>
    <t>get along</t>
  </si>
  <si>
    <t>a parting</t>
  </si>
  <si>
    <t>far-famed</t>
  </si>
  <si>
    <t>widely-known</t>
  </si>
  <si>
    <t>farfetched</t>
  </si>
  <si>
    <t>not probable</t>
  </si>
  <si>
    <t>far-flung</t>
  </si>
  <si>
    <t>covers a large area</t>
  </si>
  <si>
    <t>farina</t>
  </si>
  <si>
    <t>farinaceous</t>
  </si>
  <si>
    <t>made of flour</t>
  </si>
  <si>
    <t>farm</t>
  </si>
  <si>
    <t>food-growing land</t>
  </si>
  <si>
    <t>a food grower</t>
  </si>
  <si>
    <t>farmhouse</t>
  </si>
  <si>
    <t>where farmer lives</t>
  </si>
  <si>
    <t>raising food in the country</t>
  </si>
  <si>
    <t>farmout</t>
  </si>
  <si>
    <t>to assign to a minor team</t>
  </si>
  <si>
    <t>farmstead</t>
  </si>
  <si>
    <t>farm and its buildings</t>
  </si>
  <si>
    <t>farmyard</t>
  </si>
  <si>
    <t>land around farm</t>
  </si>
  <si>
    <t>faro</t>
  </si>
  <si>
    <t>gambling game</t>
  </si>
  <si>
    <t>far-off</t>
  </si>
  <si>
    <t>far away</t>
  </si>
  <si>
    <t>farrago</t>
  </si>
  <si>
    <t>having wide influence</t>
  </si>
  <si>
    <t>farrier</t>
  </si>
  <si>
    <t>a blacksmith</t>
  </si>
  <si>
    <t>farrow</t>
  </si>
  <si>
    <t>a litter of pigs</t>
  </si>
  <si>
    <t>a young pig</t>
  </si>
  <si>
    <t>far-seeing</t>
  </si>
  <si>
    <t>looking ahead</t>
  </si>
  <si>
    <t>farsighted</t>
  </si>
  <si>
    <t>can't see up close</t>
  </si>
  <si>
    <t>far-sighted</t>
  </si>
  <si>
    <t>able to see far</t>
  </si>
  <si>
    <t>farther</t>
  </si>
  <si>
    <t>more far</t>
  </si>
  <si>
    <t>farthermost</t>
  </si>
  <si>
    <t>most distant</t>
  </si>
  <si>
    <t>farthest</t>
  </si>
  <si>
    <t>greatest distance</t>
  </si>
  <si>
    <t>farthing</t>
  </si>
  <si>
    <t>British coin</t>
  </si>
  <si>
    <t>fasces</t>
  </si>
  <si>
    <t>Roman symbol of authority</t>
  </si>
  <si>
    <t>bundle of rods</t>
  </si>
  <si>
    <t>fascia</t>
  </si>
  <si>
    <t>muscle-covering band</t>
  </si>
  <si>
    <t>fascinating</t>
  </si>
  <si>
    <t>very attractive</t>
  </si>
  <si>
    <t>strong attraction</t>
  </si>
  <si>
    <t>fascism</t>
  </si>
  <si>
    <t>tyrant rule</t>
  </si>
  <si>
    <t>fascist</t>
  </si>
  <si>
    <t>right-wing militarist</t>
  </si>
  <si>
    <t>fashion</t>
  </si>
  <si>
    <t>present style</t>
  </si>
  <si>
    <t>way of doing</t>
  </si>
  <si>
    <t>to form</t>
  </si>
  <si>
    <t>fashionable</t>
  </si>
  <si>
    <t>fast</t>
  </si>
  <si>
    <t>very quick</t>
  </si>
  <si>
    <t>to do without food</t>
  </si>
  <si>
    <t>holds tight</t>
  </si>
  <si>
    <t>loose and wild</t>
  </si>
  <si>
    <t>won't fade</t>
  </si>
  <si>
    <t>lock or pin down</t>
  </si>
  <si>
    <t>a pin or catch</t>
  </si>
  <si>
    <t>fastening</t>
  </si>
  <si>
    <t>a lock</t>
  </si>
  <si>
    <t>fastidious</t>
  </si>
  <si>
    <t>overly neat</t>
  </si>
  <si>
    <t>fastness</t>
  </si>
  <si>
    <t>fortified place</t>
  </si>
  <si>
    <t>plump, heavy</t>
  </si>
  <si>
    <t>weighs too much</t>
  </si>
  <si>
    <t>grease</t>
  </si>
  <si>
    <t>rich</t>
  </si>
  <si>
    <t>fat of the land</t>
  </si>
  <si>
    <t>the best of everything</t>
  </si>
  <si>
    <t>causing ruin</t>
  </si>
  <si>
    <t>causing death</t>
  </si>
  <si>
    <t>fatalism</t>
  </si>
  <si>
    <t>believes future is prearranged</t>
  </si>
  <si>
    <t>fatality</t>
  </si>
  <si>
    <t>accidental death</t>
  </si>
  <si>
    <t>fatally</t>
  </si>
  <si>
    <t>leading to death</t>
  </si>
  <si>
    <t>fate</t>
  </si>
  <si>
    <t>a power which controls the future</t>
  </si>
  <si>
    <t>one's future</t>
  </si>
  <si>
    <t>fated</t>
  </si>
  <si>
    <t>doomed</t>
  </si>
  <si>
    <t>fateful</t>
  </si>
  <si>
    <t>bound to happen</t>
  </si>
  <si>
    <t>fathead</t>
  </si>
  <si>
    <t>priest</t>
  </si>
  <si>
    <t>the originator</t>
  </si>
  <si>
    <t>founder</t>
  </si>
  <si>
    <t>to make or create</t>
  </si>
  <si>
    <t>fatherhood</t>
  </si>
  <si>
    <t>being a father</t>
  </si>
  <si>
    <t>father-in-law</t>
  </si>
  <si>
    <t>wife's or husband's father</t>
  </si>
  <si>
    <t>fatherland</t>
  </si>
  <si>
    <t>own country</t>
  </si>
  <si>
    <t>fatherless</t>
  </si>
  <si>
    <t>no father</t>
  </si>
  <si>
    <t>fatherly</t>
  </si>
  <si>
    <t>like your dad</t>
  </si>
  <si>
    <t>fathom</t>
  </si>
  <si>
    <t>depth measure</t>
  </si>
  <si>
    <t>to find its depth</t>
  </si>
  <si>
    <t>fathomless</t>
  </si>
  <si>
    <t>very deep</t>
  </si>
  <si>
    <t>fatigue</t>
  </si>
  <si>
    <t>tiredness</t>
  </si>
  <si>
    <t>stress-weakening of metal</t>
  </si>
  <si>
    <t>fatigues</t>
  </si>
  <si>
    <t>an army work uniform</t>
  </si>
  <si>
    <t>heaviness</t>
  </si>
  <si>
    <t>fatten</t>
  </si>
  <si>
    <t>to grow plump</t>
  </si>
  <si>
    <t xml:space="preserve"> make fat</t>
  </si>
  <si>
    <t>fatter</t>
  </si>
  <si>
    <t>more fat</t>
  </si>
  <si>
    <t>fattest</t>
  </si>
  <si>
    <t>plumpest, heaviest</t>
  </si>
  <si>
    <t>flabby weight</t>
  </si>
  <si>
    <t>greasy, oily</t>
  </si>
  <si>
    <t>fatuity</t>
  </si>
  <si>
    <t>fatuous</t>
  </si>
  <si>
    <t>water tap</t>
  </si>
  <si>
    <t>faugh</t>
  </si>
  <si>
    <t>disgusting</t>
  </si>
  <si>
    <t>fault</t>
  </si>
  <si>
    <t>break in rock layer</t>
  </si>
  <si>
    <t>faultfinder</t>
  </si>
  <si>
    <t>a griper</t>
  </si>
  <si>
    <t>faultless</t>
  </si>
  <si>
    <t>perfect</t>
  </si>
  <si>
    <t>has weaknesses</t>
  </si>
  <si>
    <t>having mistakes</t>
  </si>
  <si>
    <t>faun</t>
  </si>
  <si>
    <t>woodland god</t>
  </si>
  <si>
    <t>fauna</t>
  </si>
  <si>
    <t>animal life</t>
  </si>
  <si>
    <t>faute de mieux</t>
  </si>
  <si>
    <t>for lack of better</t>
  </si>
  <si>
    <t>fauteuil</t>
  </si>
  <si>
    <t>an armchair</t>
  </si>
  <si>
    <t>faux</t>
  </si>
  <si>
    <t>fauxpas</t>
  </si>
  <si>
    <t>social mistake</t>
  </si>
  <si>
    <t>a false step</t>
  </si>
  <si>
    <t>favor</t>
  </si>
  <si>
    <t>a kind act</t>
  </si>
  <si>
    <t>to give an unfair advantage</t>
  </si>
  <si>
    <t>to oblige</t>
  </si>
  <si>
    <t>special treatment</t>
  </si>
  <si>
    <t>to look like</t>
  </si>
  <si>
    <t>guest's gift</t>
  </si>
  <si>
    <t>approving</t>
  </si>
  <si>
    <t>favored</t>
  </si>
  <si>
    <t>gets special treatment</t>
  </si>
  <si>
    <t>favorite</t>
  </si>
  <si>
    <t>best-liked</t>
  </si>
  <si>
    <t>likely to win</t>
  </si>
  <si>
    <t>favoritism</t>
  </si>
  <si>
    <t>special kindness</t>
  </si>
  <si>
    <t>fawn</t>
  </si>
  <si>
    <t>young deer</t>
  </si>
  <si>
    <t>a light tan color</t>
  </si>
  <si>
    <t>act slavishly</t>
  </si>
  <si>
    <t>fay</t>
  </si>
  <si>
    <t>a fairy</t>
  </si>
  <si>
    <t>a white woman</t>
  </si>
  <si>
    <t>faze</t>
  </si>
  <si>
    <t>FBI</t>
  </si>
  <si>
    <t>Federal Bureau of Investigation</t>
  </si>
  <si>
    <t>fealty</t>
  </si>
  <si>
    <t>being afraid</t>
  </si>
  <si>
    <t>respect</t>
  </si>
  <si>
    <t>terrible</t>
  </si>
  <si>
    <t>without fear</t>
  </si>
  <si>
    <t>fearsome</t>
  </si>
  <si>
    <t>scary</t>
  </si>
  <si>
    <t>feasible</t>
  </si>
  <si>
    <t>feast</t>
  </si>
  <si>
    <t>big meal</t>
  </si>
  <si>
    <t>eat a fancy meal</t>
  </si>
  <si>
    <t>religious festival</t>
  </si>
  <si>
    <t>feat</t>
  </si>
  <si>
    <t>daring act</t>
  </si>
  <si>
    <t>feather</t>
  </si>
  <si>
    <t>outgrowth on birds</t>
  </si>
  <si>
    <t>bird-wing material</t>
  </si>
  <si>
    <t>adjust blade</t>
  </si>
  <si>
    <t>featherbed</t>
  </si>
  <si>
    <t>a feather filled mattress</t>
  </si>
  <si>
    <t>stretching out work</t>
  </si>
  <si>
    <t>featherbedding</t>
  </si>
  <si>
    <t>requiring unnecessary jobs</t>
  </si>
  <si>
    <t>featherbrain</t>
  </si>
  <si>
    <t>a weak-minded person</t>
  </si>
  <si>
    <t>featherweight</t>
  </si>
  <si>
    <t>something light</t>
  </si>
  <si>
    <t>feathery</t>
  </si>
  <si>
    <t>covered with feathers</t>
  </si>
  <si>
    <t>light and soft</t>
  </si>
  <si>
    <t>feature</t>
  </si>
  <si>
    <t>give special attention</t>
  </si>
  <si>
    <t>something noticeable about a thing</t>
  </si>
  <si>
    <t>to conceive of</t>
  </si>
  <si>
    <t>features</t>
  </si>
  <si>
    <t>traits, identifying marks</t>
  </si>
  <si>
    <t>febrile</t>
  </si>
  <si>
    <t>feverish</t>
  </si>
  <si>
    <t>February</t>
  </si>
  <si>
    <t>fecal</t>
  </si>
  <si>
    <t>dealing with waste matter</t>
  </si>
  <si>
    <t>feces</t>
  </si>
  <si>
    <t>body waste</t>
  </si>
  <si>
    <t>feckless</t>
  </si>
  <si>
    <t>without effect</t>
  </si>
  <si>
    <t>fecund</t>
  </si>
  <si>
    <t>fertile</t>
  </si>
  <si>
    <t>fecundity</t>
  </si>
  <si>
    <t>fertility</t>
  </si>
  <si>
    <t>fed</t>
  </si>
  <si>
    <t>gave food</t>
  </si>
  <si>
    <t>fed up</t>
  </si>
  <si>
    <t>sick and tired of</t>
  </si>
  <si>
    <t>federal</t>
  </si>
  <si>
    <t>national government</t>
  </si>
  <si>
    <t>federalist</t>
  </si>
  <si>
    <t xml:space="preserve"> wants strong national rule</t>
  </si>
  <si>
    <t>federated</t>
  </si>
  <si>
    <t>joined together</t>
  </si>
  <si>
    <t>federation</t>
  </si>
  <si>
    <t>union of equals</t>
  </si>
  <si>
    <t>fedora</t>
  </si>
  <si>
    <t>a soft felt hat</t>
  </si>
  <si>
    <t>fee</t>
  </si>
  <si>
    <t>pay for service</t>
  </si>
  <si>
    <t>fee simple</t>
  </si>
  <si>
    <t>inheritance of land</t>
  </si>
  <si>
    <t>feeble</t>
  </si>
  <si>
    <t>feeble-minded</t>
  </si>
  <si>
    <t>weak in the head</t>
  </si>
  <si>
    <t>feebleness</t>
  </si>
  <si>
    <t>feebly</t>
  </si>
  <si>
    <t>weakly</t>
  </si>
  <si>
    <t>feed</t>
  </si>
  <si>
    <t>give food</t>
  </si>
  <si>
    <t>food for animals</t>
  </si>
  <si>
    <t>a meal</t>
  </si>
  <si>
    <t>feedback</t>
  </si>
  <si>
    <t>information on effectiveness</t>
  </si>
  <si>
    <t>output to input</t>
  </si>
  <si>
    <t>feedbag</t>
  </si>
  <si>
    <t>feeder</t>
  </si>
  <si>
    <t>supplies main line</t>
  </si>
  <si>
    <t>feel</t>
  </si>
  <si>
    <t>to search by touch</t>
  </si>
  <si>
    <t>to touch with hands</t>
  </si>
  <si>
    <t>to sense</t>
  </si>
  <si>
    <t>have an emotion</t>
  </si>
  <si>
    <t>have sympathy</t>
  </si>
  <si>
    <t>to believe</t>
  </si>
  <si>
    <t>feel bad</t>
  </si>
  <si>
    <t>feel sorry</t>
  </si>
  <si>
    <t>feel like</t>
  </si>
  <si>
    <t>to be in mood for</t>
  </si>
  <si>
    <t>feelers</t>
  </si>
  <si>
    <t>insect uses to touch</t>
  </si>
  <si>
    <t>hints to get at others' thoughts</t>
  </si>
  <si>
    <t>feeling</t>
  </si>
  <si>
    <t>sense of touch</t>
  </si>
  <si>
    <t>an opinion</t>
  </si>
  <si>
    <t>a sensation</t>
  </si>
  <si>
    <t>feeling themselves</t>
  </si>
  <si>
    <t>their usual selves</t>
  </si>
  <si>
    <t>feelingly</t>
  </si>
  <si>
    <t>with emotion</t>
  </si>
  <si>
    <t>feelings</t>
  </si>
  <si>
    <t>sensitive part of your nature</t>
  </si>
  <si>
    <t>feet</t>
  </si>
  <si>
    <t>twelve inch lengths</t>
  </si>
  <si>
    <t>what you walk on</t>
  </si>
  <si>
    <t>feign</t>
  </si>
  <si>
    <t>pretend</t>
  </si>
  <si>
    <t>feint</t>
  </si>
  <si>
    <t>a move to trick</t>
  </si>
  <si>
    <t>feisty</t>
  </si>
  <si>
    <t>high spirited</t>
  </si>
  <si>
    <t>feldspar</t>
  </si>
  <si>
    <t>kind of rock</t>
  </si>
  <si>
    <t>felicitate</t>
  </si>
  <si>
    <t>felicitous</t>
  </si>
  <si>
    <t>well chosen</t>
  </si>
  <si>
    <t>felicity</t>
  </si>
  <si>
    <t>feline</t>
  </si>
  <si>
    <t>cat family</t>
  </si>
  <si>
    <t>fell</t>
  </si>
  <si>
    <t>dropped down</t>
  </si>
  <si>
    <t>to cut down</t>
  </si>
  <si>
    <t>animal's skin</t>
  </si>
  <si>
    <t>fellah</t>
  </si>
  <si>
    <t>an Egyptian worker</t>
  </si>
  <si>
    <t>feller</t>
  </si>
  <si>
    <t>fellow</t>
  </si>
  <si>
    <t>boy or man</t>
  </si>
  <si>
    <t>a boy friend</t>
  </si>
  <si>
    <t>honored member</t>
  </si>
  <si>
    <t>fellow student</t>
  </si>
  <si>
    <t>a person in same class</t>
  </si>
  <si>
    <t>fellow traveler</t>
  </si>
  <si>
    <t>Communist sympathizer</t>
  </si>
  <si>
    <t>grant for study</t>
  </si>
  <si>
    <t>felon</t>
  </si>
  <si>
    <t>painful finger infection</t>
  </si>
  <si>
    <t>a criminal</t>
  </si>
  <si>
    <t>felony</t>
  </si>
  <si>
    <t>serious crime</t>
  </si>
  <si>
    <t>felt</t>
  </si>
  <si>
    <t>was feeling</t>
  </si>
  <si>
    <t>to press into a mat</t>
  </si>
  <si>
    <t>female</t>
  </si>
  <si>
    <t>girl or woman</t>
  </si>
  <si>
    <t>feminine</t>
  </si>
  <si>
    <t>womanlike</t>
  </si>
  <si>
    <t>feminist</t>
  </si>
  <si>
    <t>promotes women's rights</t>
  </si>
  <si>
    <t>femme</t>
  </si>
  <si>
    <t>femme fatale</t>
  </si>
  <si>
    <t>a seductive enchantress</t>
  </si>
  <si>
    <t>femoral</t>
  </si>
  <si>
    <t>of the thigh</t>
  </si>
  <si>
    <t>femur</t>
  </si>
  <si>
    <t>the thigh bone</t>
  </si>
  <si>
    <t>fen</t>
  </si>
  <si>
    <t>low, marshyland</t>
  </si>
  <si>
    <t>fence</t>
  </si>
  <si>
    <t>wall between properties</t>
  </si>
  <si>
    <t>to wall off</t>
  </si>
  <si>
    <t>to fight with swords</t>
  </si>
  <si>
    <t>receives stolen goods</t>
  </si>
  <si>
    <t>fencer</t>
  </si>
  <si>
    <t>a person who fences</t>
  </si>
  <si>
    <t>fencing</t>
  </si>
  <si>
    <t>material for a fence</t>
  </si>
  <si>
    <t>sword fighting</t>
  </si>
  <si>
    <t>fend</t>
  </si>
  <si>
    <t>to ward off</t>
  </si>
  <si>
    <t>to provide for</t>
  </si>
  <si>
    <t>fend for himself</t>
  </si>
  <si>
    <t>to manage for himself</t>
  </si>
  <si>
    <t>fender</t>
  </si>
  <si>
    <t>a train or streetcar bumper</t>
  </si>
  <si>
    <t>fennel</t>
  </si>
  <si>
    <t>an aromatic herb</t>
  </si>
  <si>
    <t>fenugreek</t>
  </si>
  <si>
    <t>a forage plant</t>
  </si>
  <si>
    <t>feral</t>
  </si>
  <si>
    <t>wild, savage</t>
  </si>
  <si>
    <t>ferment</t>
  </si>
  <si>
    <t>unrest</t>
  </si>
  <si>
    <t>to be agitated</t>
  </si>
  <si>
    <t>change-causing bacteria</t>
  </si>
  <si>
    <t>form alcohol</t>
  </si>
  <si>
    <t>cause excitement</t>
  </si>
  <si>
    <t>fermentation</t>
  </si>
  <si>
    <t>chemical change</t>
  </si>
  <si>
    <t>fermented</t>
  </si>
  <si>
    <t>soured by bacteria</t>
  </si>
  <si>
    <t>green plant</t>
  </si>
  <si>
    <t>ferocious</t>
  </si>
  <si>
    <t>savagely cruel</t>
  </si>
  <si>
    <t>ferocity</t>
  </si>
  <si>
    <t>ferret</t>
  </si>
  <si>
    <t>weasel for killing rats</t>
  </si>
  <si>
    <t>to search out</t>
  </si>
  <si>
    <t>ferric</t>
  </si>
  <si>
    <t>of iron</t>
  </si>
  <si>
    <t>Ferris wheel</t>
  </si>
  <si>
    <t>amusement park device</t>
  </si>
  <si>
    <t>ferrous</t>
  </si>
  <si>
    <t>contains bivalent iron</t>
  </si>
  <si>
    <t>ferruginous</t>
  </si>
  <si>
    <t>containing iron</t>
  </si>
  <si>
    <t>ferrule</t>
  </si>
  <si>
    <t>a reinforcing ring or cap</t>
  </si>
  <si>
    <t>metal protective ring</t>
  </si>
  <si>
    <t>ferry</t>
  </si>
  <si>
    <t>a river-crossing boat</t>
  </si>
  <si>
    <t>to cross by boat</t>
  </si>
  <si>
    <t>ferryboat</t>
  </si>
  <si>
    <t xml:space="preserve"> river-crossing boat</t>
  </si>
  <si>
    <t>able to grow and reproduce</t>
  </si>
  <si>
    <t>ability to produce</t>
  </si>
  <si>
    <t>fertilize</t>
  </si>
  <si>
    <t>make grow</t>
  </si>
  <si>
    <t>make pregnant</t>
  </si>
  <si>
    <t>fertilizer</t>
  </si>
  <si>
    <t>special plant food</t>
  </si>
  <si>
    <t>ferule</t>
  </si>
  <si>
    <t>a rod for punishing</t>
  </si>
  <si>
    <t>fervent</t>
  </si>
  <si>
    <t>very earnest</t>
  </si>
  <si>
    <t>warm in feeling</t>
  </si>
  <si>
    <t>fervid</t>
  </si>
  <si>
    <t>fervor</t>
  </si>
  <si>
    <t>zeal</t>
  </si>
  <si>
    <t>fescue</t>
  </si>
  <si>
    <t>a pasture grass</t>
  </si>
  <si>
    <t>festal</t>
  </si>
  <si>
    <t>of a feast</t>
  </si>
  <si>
    <t>fester</t>
  </si>
  <si>
    <t>make pus</t>
  </si>
  <si>
    <t>festival</t>
  </si>
  <si>
    <t xml:space="preserve"> celebration</t>
  </si>
  <si>
    <t>festive</t>
  </si>
  <si>
    <t>merry</t>
  </si>
  <si>
    <t>festivity</t>
  </si>
  <si>
    <t>fun</t>
  </si>
  <si>
    <t>festoon</t>
  </si>
  <si>
    <t>curved decoration</t>
  </si>
  <si>
    <t>fetch</t>
  </si>
  <si>
    <t>get</t>
  </si>
  <si>
    <t>fetching</t>
  </si>
  <si>
    <t>fete</t>
  </si>
  <si>
    <t>a festival</t>
  </si>
  <si>
    <t>party</t>
  </si>
  <si>
    <t>fetid</t>
  </si>
  <si>
    <t>stinking</t>
  </si>
  <si>
    <t>fetish</t>
  </si>
  <si>
    <t>object regarded with awe</t>
  </si>
  <si>
    <t>fetlock</t>
  </si>
  <si>
    <t>part of horse</t>
  </si>
  <si>
    <t>fetter</t>
  </si>
  <si>
    <t>put in chains</t>
  </si>
  <si>
    <t>fettle</t>
  </si>
  <si>
    <t>fetus</t>
  </si>
  <si>
    <t>a yet unborn child</t>
  </si>
  <si>
    <t>feud</t>
  </si>
  <si>
    <t>a fight among families</t>
  </si>
  <si>
    <t>long, bitter quarrel</t>
  </si>
  <si>
    <t>feudal</t>
  </si>
  <si>
    <t>way of owning land</t>
  </si>
  <si>
    <t>feudalism</t>
  </si>
  <si>
    <t>lord and vessel system</t>
  </si>
  <si>
    <t>system in the Middle Ages</t>
  </si>
  <si>
    <t>feuilleton</t>
  </si>
  <si>
    <t>part of newspaper</t>
  </si>
  <si>
    <t>a critical article</t>
  </si>
  <si>
    <t>fever</t>
  </si>
  <si>
    <t>disease with high temperature</t>
  </si>
  <si>
    <t>nervous excitement</t>
  </si>
  <si>
    <t>feverfew</t>
  </si>
  <si>
    <t>plant with daisy-like flowers</t>
  </si>
  <si>
    <t>caused by fever</t>
  </si>
  <si>
    <t>hurried</t>
  </si>
  <si>
    <t>few</t>
  </si>
  <si>
    <t>not many</t>
  </si>
  <si>
    <t>a small number</t>
  </si>
  <si>
    <t>fey</t>
  </si>
  <si>
    <t>psychic</t>
  </si>
  <si>
    <t>fairylike, elfin</t>
  </si>
  <si>
    <t>fez</t>
  </si>
  <si>
    <t>Turkish cap</t>
  </si>
  <si>
    <t>fiance</t>
  </si>
  <si>
    <t>engaged man</t>
  </si>
  <si>
    <t>fiancee</t>
  </si>
  <si>
    <t>engaged woman</t>
  </si>
  <si>
    <t>fiasco</t>
  </si>
  <si>
    <t>fiat</t>
  </si>
  <si>
    <t>order of a ruler</t>
  </si>
  <si>
    <t>fiat money</t>
  </si>
  <si>
    <t>unbacked currency</t>
  </si>
  <si>
    <t>fib</t>
  </si>
  <si>
    <t>fibber</t>
  </si>
  <si>
    <t>a person who lies</t>
  </si>
  <si>
    <t>fiber</t>
  </si>
  <si>
    <t>a threadlike part</t>
  </si>
  <si>
    <t>fiberglass</t>
  </si>
  <si>
    <t>glass fabric</t>
  </si>
  <si>
    <t>fibrin</t>
  </si>
  <si>
    <t>substance in blood</t>
  </si>
  <si>
    <t>fibroid</t>
  </si>
  <si>
    <t>a benign tumor</t>
  </si>
  <si>
    <t>fibrous</t>
  </si>
  <si>
    <t>thread like</t>
  </si>
  <si>
    <t>fibula</t>
  </si>
  <si>
    <t>bone in lower leg</t>
  </si>
  <si>
    <t>fichu</t>
  </si>
  <si>
    <t>a neckerchief</t>
  </si>
  <si>
    <t>fickle</t>
  </si>
  <si>
    <t>changing</t>
  </si>
  <si>
    <t>fiction</t>
  </si>
  <si>
    <t>made-up story</t>
  </si>
  <si>
    <t>fictional</t>
  </si>
  <si>
    <t>made-up</t>
  </si>
  <si>
    <t>fictitious</t>
  </si>
  <si>
    <t>fiddle</t>
  </si>
  <si>
    <t>to play the violin</t>
  </si>
  <si>
    <t>a violin</t>
  </si>
  <si>
    <t>fiddle-de-dee</t>
  </si>
  <si>
    <t>fiddle-faddle</t>
  </si>
  <si>
    <t>fiddlehead</t>
  </si>
  <si>
    <t>a salad green</t>
  </si>
  <si>
    <t>fiddler</t>
  </si>
  <si>
    <t>plays violin</t>
  </si>
  <si>
    <t>fiddler crab</t>
  </si>
  <si>
    <t>a small burrowing crab</t>
  </si>
  <si>
    <t>fiddlestick</t>
  </si>
  <si>
    <t>a violin bow</t>
  </si>
  <si>
    <t>fiddlesticks</t>
  </si>
  <si>
    <t>nonsense!</t>
  </si>
  <si>
    <t>fidelity</t>
  </si>
  <si>
    <t>fidget</t>
  </si>
  <si>
    <t>be restless</t>
  </si>
  <si>
    <t>fidgets</t>
  </si>
  <si>
    <t>restlessness</t>
  </si>
  <si>
    <t>fidgety</t>
  </si>
  <si>
    <t xml:space="preserve"> restless</t>
  </si>
  <si>
    <t>fiduciary</t>
  </si>
  <si>
    <t>held in trust</t>
  </si>
  <si>
    <t>fie</t>
  </si>
  <si>
    <t>for shame!</t>
  </si>
  <si>
    <t>fief</t>
  </si>
  <si>
    <t>medieval estate</t>
  </si>
  <si>
    <t>field</t>
  </si>
  <si>
    <t>open land</t>
  </si>
  <si>
    <t>land for special use</t>
  </si>
  <si>
    <t>a place of battle</t>
  </si>
  <si>
    <t>one's occupation</t>
  </si>
  <si>
    <t>the side not at bat</t>
  </si>
  <si>
    <t>to catch and return ball</t>
  </si>
  <si>
    <t>electrical force lines</t>
  </si>
  <si>
    <t>to answer tough questions easily</t>
  </si>
  <si>
    <t>the background for a figure</t>
  </si>
  <si>
    <t>the defensive team</t>
  </si>
  <si>
    <t>mathematical term</t>
  </si>
  <si>
    <t>area of military operations</t>
  </si>
  <si>
    <t>field glass</t>
  </si>
  <si>
    <t>small telescope</t>
  </si>
  <si>
    <t>field marshal</t>
  </si>
  <si>
    <t>fielder</t>
  </si>
  <si>
    <t>baseball player</t>
  </si>
  <si>
    <t>fieldpiece</t>
  </si>
  <si>
    <t>wheeled cannon</t>
  </si>
  <si>
    <t>fiend</t>
  </si>
  <si>
    <t>very wicked person</t>
  </si>
  <si>
    <t>fierce</t>
  </si>
  <si>
    <t>wild</t>
  </si>
  <si>
    <t>hard, unpleasant</t>
  </si>
  <si>
    <t>violent</t>
  </si>
  <si>
    <t>fiery</t>
  </si>
  <si>
    <t>flaming</t>
  </si>
  <si>
    <t>fiesta</t>
  </si>
  <si>
    <t>holiday</t>
  </si>
  <si>
    <t>a lively celebration</t>
  </si>
  <si>
    <t>fife</t>
  </si>
  <si>
    <t>shrill musical instrument</t>
  </si>
  <si>
    <t>fifteen</t>
  </si>
  <si>
    <t>fifth</t>
  </si>
  <si>
    <t>a measureof liquor</t>
  </si>
  <si>
    <t>fifth column</t>
  </si>
  <si>
    <t>internal spies</t>
  </si>
  <si>
    <t>enemy sympathizers</t>
  </si>
  <si>
    <t>fifthly</t>
  </si>
  <si>
    <t>in the fifth place</t>
  </si>
  <si>
    <t>fifty-fifty</t>
  </si>
  <si>
    <t>an even split</t>
  </si>
  <si>
    <t>fig</t>
  </si>
  <si>
    <t>a sweet fruit</t>
  </si>
  <si>
    <t>the least bit</t>
  </si>
  <si>
    <t>fig leaf</t>
  </si>
  <si>
    <t>to hit and hurt each other</t>
  </si>
  <si>
    <t>to go to war against</t>
  </si>
  <si>
    <t>the spirit of struggle</t>
  </si>
  <si>
    <t>big contest</t>
  </si>
  <si>
    <t>fight off</t>
  </si>
  <si>
    <t>to beat back an attack</t>
  </si>
  <si>
    <t>fighter</t>
  </si>
  <si>
    <t>one who fights</t>
  </si>
  <si>
    <t>figment</t>
  </si>
  <si>
    <t>something imagined</t>
  </si>
  <si>
    <t>figuration</t>
  </si>
  <si>
    <t>form, arrangement</t>
  </si>
  <si>
    <t>not literal</t>
  </si>
  <si>
    <t>figuratively</t>
  </si>
  <si>
    <t>not literally</t>
  </si>
  <si>
    <t>figure</t>
  </si>
  <si>
    <t>shape</t>
  </si>
  <si>
    <t>add up cost</t>
  </si>
  <si>
    <t>a drawing or diagram</t>
  </si>
  <si>
    <t>a price</t>
  </si>
  <si>
    <t>a number</t>
  </si>
  <si>
    <t>a design in cloth</t>
  </si>
  <si>
    <t>to be prominent</t>
  </si>
  <si>
    <t>figure of speech</t>
  </si>
  <si>
    <t>a special use of words</t>
  </si>
  <si>
    <t>to solve</t>
  </si>
  <si>
    <t>figured</t>
  </si>
  <si>
    <t>having a design</t>
  </si>
  <si>
    <t>figurehead</t>
  </si>
  <si>
    <t>head in name only</t>
  </si>
  <si>
    <t>statue on front of ship</t>
  </si>
  <si>
    <t>figures</t>
  </si>
  <si>
    <t>numbers</t>
  </si>
  <si>
    <t>is as expected</t>
  </si>
  <si>
    <t>figurine</t>
  </si>
  <si>
    <t>a statuette</t>
  </si>
  <si>
    <t>filament</t>
  </si>
  <si>
    <t>light bulb wire</t>
  </si>
  <si>
    <t>hairlike strand of material</t>
  </si>
  <si>
    <t>the stem of a flower stamen</t>
  </si>
  <si>
    <t>fine wire</t>
  </si>
  <si>
    <t>filaria</t>
  </si>
  <si>
    <t>kind of body wor m</t>
  </si>
  <si>
    <t>filbert</t>
  </si>
  <si>
    <t>hazelnut</t>
  </si>
  <si>
    <t>filch</t>
  </si>
  <si>
    <t>steal</t>
  </si>
  <si>
    <t>file</t>
  </si>
  <si>
    <t>to march in a line</t>
  </si>
  <si>
    <t>place to keep papers</t>
  </si>
  <si>
    <t>smoothing tool</t>
  </si>
  <si>
    <t>to put away</t>
  </si>
  <si>
    <t>to use a smoothing tool</t>
  </si>
  <si>
    <t>in a row</t>
  </si>
  <si>
    <t>papers in order</t>
  </si>
  <si>
    <t>to arrange in order</t>
  </si>
  <si>
    <t>hand in for consideration</t>
  </si>
  <si>
    <t>filet</t>
  </si>
  <si>
    <t>cut of meat or fish</t>
  </si>
  <si>
    <t>boneless meat cut</t>
  </si>
  <si>
    <t>to remove the bones</t>
  </si>
  <si>
    <t>filet mignon</t>
  </si>
  <si>
    <t>a choice steak</t>
  </si>
  <si>
    <t>filial</t>
  </si>
  <si>
    <t>relating to son or daughter</t>
  </si>
  <si>
    <t>child-parent relationship</t>
  </si>
  <si>
    <t>filibuster</t>
  </si>
  <si>
    <t>delay passing law</t>
  </si>
  <si>
    <t>filigree</t>
  </si>
  <si>
    <t>delicate ornaments</t>
  </si>
  <si>
    <t>filing</t>
  </si>
  <si>
    <t>smoothing with a tool</t>
  </si>
  <si>
    <t>filings</t>
  </si>
  <si>
    <t>parts filed off</t>
  </si>
  <si>
    <t>fill</t>
  </si>
  <si>
    <t>to stop up holes</t>
  </si>
  <si>
    <t>to prepare a prescription</t>
  </si>
  <si>
    <t>to supply</t>
  </si>
  <si>
    <t>fill orders</t>
  </si>
  <si>
    <t>to find items for orders</t>
  </si>
  <si>
    <t>fill the bill</t>
  </si>
  <si>
    <t>to be adequate</t>
  </si>
  <si>
    <t>fille</t>
  </si>
  <si>
    <t>filled</t>
  </si>
  <si>
    <t>position no longer open</t>
  </si>
  <si>
    <t>filler</t>
  </si>
  <si>
    <t>additional paper supply</t>
  </si>
  <si>
    <t>fillet</t>
  </si>
  <si>
    <t>a ribbon headband</t>
  </si>
  <si>
    <t>fill-in</t>
  </si>
  <si>
    <t>a summary</t>
  </si>
  <si>
    <t>filling</t>
  </si>
  <si>
    <t>fills up space</t>
  </si>
  <si>
    <t>stuffing for foods</t>
  </si>
  <si>
    <t>used to fill cavity in tooth</t>
  </si>
  <si>
    <t>filling station</t>
  </si>
  <si>
    <t>sells gasoline</t>
  </si>
  <si>
    <t>fillip</t>
  </si>
  <si>
    <t>a stimulant</t>
  </si>
  <si>
    <t>a quick flip</t>
  </si>
  <si>
    <t>filly</t>
  </si>
  <si>
    <t>young mare</t>
  </si>
  <si>
    <t>film</t>
  </si>
  <si>
    <t>what pictures are taken on</t>
  </si>
  <si>
    <t>a  movie</t>
  </si>
  <si>
    <t>to make a movie of</t>
  </si>
  <si>
    <t>a thin coating</t>
  </si>
  <si>
    <t>filmography</t>
  </si>
  <si>
    <t>a list of films used</t>
  </si>
  <si>
    <t>filmstrip</t>
  </si>
  <si>
    <t>projected pictures</t>
  </si>
  <si>
    <t>filmy</t>
  </si>
  <si>
    <t>filter</t>
  </si>
  <si>
    <t>strain out pieces</t>
  </si>
  <si>
    <t>to move through slowly</t>
  </si>
  <si>
    <t>a special camera lens</t>
  </si>
  <si>
    <t>filth</t>
  </si>
  <si>
    <t>filthiness</t>
  </si>
  <si>
    <t>being very dirty</t>
  </si>
  <si>
    <t>filthy</t>
  </si>
  <si>
    <t>very dirty</t>
  </si>
  <si>
    <t>filtrate</t>
  </si>
  <si>
    <t>a strained fluid</t>
  </si>
  <si>
    <t>filtration</t>
  </si>
  <si>
    <t>straining out parts</t>
  </si>
  <si>
    <t>fin</t>
  </si>
  <si>
    <t>part of a fish</t>
  </si>
  <si>
    <t>finagle</t>
  </si>
  <si>
    <t>figure out tricky way</t>
  </si>
  <si>
    <t>the last examination</t>
  </si>
  <si>
    <t>settling the matter</t>
  </si>
  <si>
    <t>finale</t>
  </si>
  <si>
    <t>last part</t>
  </si>
  <si>
    <t>finalist</t>
  </si>
  <si>
    <t>one of last contestants</t>
  </si>
  <si>
    <t>finality</t>
  </si>
  <si>
    <t>being finished</t>
  </si>
  <si>
    <t>finally</t>
  </si>
  <si>
    <t>finance</t>
  </si>
  <si>
    <t>concerns money</t>
  </si>
  <si>
    <t>to provide with money</t>
  </si>
  <si>
    <t>finances</t>
  </si>
  <si>
    <t>the supply of money</t>
  </si>
  <si>
    <t>financial</t>
  </si>
  <si>
    <t>has to do with money</t>
  </si>
  <si>
    <t>financially</t>
  </si>
  <si>
    <t>with regard to money</t>
  </si>
  <si>
    <t>financier</t>
  </si>
  <si>
    <t>understand money matters</t>
  </si>
  <si>
    <t>finch</t>
  </si>
  <si>
    <t>get what you lost</t>
  </si>
  <si>
    <t>to learn, discover</t>
  </si>
  <si>
    <t>to come on by chance</t>
  </si>
  <si>
    <t>valuable discovery</t>
  </si>
  <si>
    <t>to discover</t>
  </si>
  <si>
    <t>find yourself</t>
  </si>
  <si>
    <t>to discover your abilities</t>
  </si>
  <si>
    <t>finder</t>
  </si>
  <si>
    <t>camera viewer</t>
  </si>
  <si>
    <t>finders</t>
  </si>
  <si>
    <t>small pieces</t>
  </si>
  <si>
    <t>fin-de-siecle</t>
  </si>
  <si>
    <t>overelegant</t>
  </si>
  <si>
    <t>finding</t>
  </si>
  <si>
    <t>a discovery</t>
  </si>
  <si>
    <t>findings</t>
  </si>
  <si>
    <t>results</t>
  </si>
  <si>
    <t>pins, threads, tape</t>
  </si>
  <si>
    <t>thin, not thick</t>
  </si>
  <si>
    <t>very nice</t>
  </si>
  <si>
    <t>a money punishment</t>
  </si>
  <si>
    <t>the end in music</t>
  </si>
  <si>
    <t>fine and dandy</t>
  </si>
  <si>
    <t>nice and wonderful</t>
  </si>
  <si>
    <t>fine arts</t>
  </si>
  <si>
    <t>painting, music</t>
  </si>
  <si>
    <t>smoothness</t>
  </si>
  <si>
    <t>finery</t>
  </si>
  <si>
    <t>showy clothes</t>
  </si>
  <si>
    <t>fines herbes</t>
  </si>
  <si>
    <t>chopped herbs</t>
  </si>
  <si>
    <t>finesse</t>
  </si>
  <si>
    <t>way of taking card trick</t>
  </si>
  <si>
    <t>delicate skill</t>
  </si>
  <si>
    <t>finger</t>
  </si>
  <si>
    <t>part of hand</t>
  </si>
  <si>
    <t>to touch</t>
  </si>
  <si>
    <t>to point out accusingly</t>
  </si>
  <si>
    <t>finger man</t>
  </si>
  <si>
    <t>criminal who finds the victims</t>
  </si>
  <si>
    <t>fingerling</t>
  </si>
  <si>
    <t>a small fish</t>
  </si>
  <si>
    <t>fingernail</t>
  </si>
  <si>
    <t>nail on finger</t>
  </si>
  <si>
    <t>fingerprint</t>
  </si>
  <si>
    <t>to take print of fingers</t>
  </si>
  <si>
    <t>mark made by finger</t>
  </si>
  <si>
    <t>fingerstall</t>
  </si>
  <si>
    <t>a finger shield</t>
  </si>
  <si>
    <t>fingertip</t>
  </si>
  <si>
    <t>end of a finger</t>
  </si>
  <si>
    <t>finial</t>
  </si>
  <si>
    <t>ornamental  top piece</t>
  </si>
  <si>
    <t>finical</t>
  </si>
  <si>
    <t>hard to please</t>
  </si>
  <si>
    <t>finicky</t>
  </si>
  <si>
    <t>fussy</t>
  </si>
  <si>
    <t>finis</t>
  </si>
  <si>
    <t>final coat</t>
  </si>
  <si>
    <t>polished</t>
  </si>
  <si>
    <t>finite</t>
  </si>
  <si>
    <t>limited</t>
  </si>
  <si>
    <t>fink</t>
  </si>
  <si>
    <t>strike-breaker</t>
  </si>
  <si>
    <t>finnan haddie</t>
  </si>
  <si>
    <t>a smoked fish</t>
  </si>
  <si>
    <t>finny</t>
  </si>
  <si>
    <t>has fins</t>
  </si>
  <si>
    <t>fins</t>
  </si>
  <si>
    <t>blades of a fan</t>
  </si>
  <si>
    <t>fiord</t>
  </si>
  <si>
    <t>narrow bay</t>
  </si>
  <si>
    <t>a narrow sea inlet</t>
  </si>
  <si>
    <t>fir</t>
  </si>
  <si>
    <t>fire</t>
  </si>
  <si>
    <t>shoot a gun</t>
  </si>
  <si>
    <t>a flame</t>
  </si>
  <si>
    <t>a burning building</t>
  </si>
  <si>
    <t>guns going off</t>
  </si>
  <si>
    <t>to set aflame</t>
  </si>
  <si>
    <t>to remove from job</t>
  </si>
  <si>
    <t>strong feeling</t>
  </si>
  <si>
    <t>bake pottery</t>
  </si>
  <si>
    <t>stoke furnace</t>
  </si>
  <si>
    <t>fire away</t>
  </si>
  <si>
    <t>keep firing</t>
  </si>
  <si>
    <t>fire engine</t>
  </si>
  <si>
    <t>truck for putting out fires</t>
  </si>
  <si>
    <t>fire escape</t>
  </si>
  <si>
    <t>a special stairway</t>
  </si>
  <si>
    <t>fire extinguisher</t>
  </si>
  <si>
    <t>puts out fires</t>
  </si>
  <si>
    <t>fire plug</t>
  </si>
  <si>
    <t>fire hydrant</t>
  </si>
  <si>
    <t>fire station</t>
  </si>
  <si>
    <t>where fire trucks stay</t>
  </si>
  <si>
    <t>fire truck</t>
  </si>
  <si>
    <t>hook-and-ladder wagon</t>
  </si>
  <si>
    <t>firearm</t>
  </si>
  <si>
    <t>pistol, rifle</t>
  </si>
  <si>
    <t>fireball</t>
  </si>
  <si>
    <t>a ball of lightning</t>
  </si>
  <si>
    <t>ambitious worker</t>
  </si>
  <si>
    <t>firebrand</t>
  </si>
  <si>
    <t>starts excitement</t>
  </si>
  <si>
    <t>firebug</t>
  </si>
  <si>
    <t>sets fire to buildings</t>
  </si>
  <si>
    <t>firecracker</t>
  </si>
  <si>
    <t>small explosive</t>
  </si>
  <si>
    <t>firedamp</t>
  </si>
  <si>
    <t>explosive gas</t>
  </si>
  <si>
    <t>firedog</t>
  </si>
  <si>
    <t>a log support in fireplace</t>
  </si>
  <si>
    <t>fire-eater</t>
  </si>
  <si>
    <t>bold person</t>
  </si>
  <si>
    <t>firefly</t>
  </si>
  <si>
    <t>firehouse</t>
  </si>
  <si>
    <t>a building for firemen</t>
  </si>
  <si>
    <t>fireless</t>
  </si>
  <si>
    <t>cooks without flame</t>
  </si>
  <si>
    <t>firelight</t>
  </si>
  <si>
    <t>light from fire</t>
  </si>
  <si>
    <t>fireman</t>
  </si>
  <si>
    <t>tends fire in engine, furnace</t>
  </si>
  <si>
    <t>fireplace</t>
  </si>
  <si>
    <t>place for a fire</t>
  </si>
  <si>
    <t>fireproof</t>
  </si>
  <si>
    <t>won't burn</t>
  </si>
  <si>
    <t>to make unburnable</t>
  </si>
  <si>
    <t>fireside</t>
  </si>
  <si>
    <t>place near fire</t>
  </si>
  <si>
    <t>firetrap</t>
  </si>
  <si>
    <t>an easily-burned building</t>
  </si>
  <si>
    <t>firetruck</t>
  </si>
  <si>
    <t>firewater</t>
  </si>
  <si>
    <t>alcoholic drinks</t>
  </si>
  <si>
    <t>wood used for fire</t>
  </si>
  <si>
    <t>fireworks</t>
  </si>
  <si>
    <t>colorful display</t>
  </si>
  <si>
    <t>firing</t>
  </si>
  <si>
    <t>shooting a weapon</t>
  </si>
  <si>
    <t>firkin</t>
  </si>
  <si>
    <t>1/4th of a barrel</t>
  </si>
  <si>
    <t>firm</t>
  </si>
  <si>
    <t>strong</t>
  </si>
  <si>
    <t>business company</t>
  </si>
  <si>
    <t>fixed in place</t>
  </si>
  <si>
    <t>firmament</t>
  </si>
  <si>
    <t>sky</t>
  </si>
  <si>
    <t>firmly</t>
  </si>
  <si>
    <t>steadily, strongly</t>
  </si>
  <si>
    <t>firmness</t>
  </si>
  <si>
    <t>steadiness</t>
  </si>
  <si>
    <t>first</t>
  </si>
  <si>
    <t>ahead of second</t>
  </si>
  <si>
    <t>ahead of all the others</t>
  </si>
  <si>
    <t>first down</t>
  </si>
  <si>
    <t>when 10 to 11 yeards are gained</t>
  </si>
  <si>
    <t>first person</t>
  </si>
  <si>
    <t>I, we</t>
  </si>
  <si>
    <t>first-aid</t>
  </si>
  <si>
    <t>helps in accident</t>
  </si>
  <si>
    <t>oldest child</t>
  </si>
  <si>
    <t>first-class</t>
  </si>
  <si>
    <t>firsthand</t>
  </si>
  <si>
    <t>directly from source</t>
  </si>
  <si>
    <t>firstly</t>
  </si>
  <si>
    <t>in the first place</t>
  </si>
  <si>
    <t>first-rate</t>
  </si>
  <si>
    <t>firth</t>
  </si>
  <si>
    <t>fiscal</t>
  </si>
  <si>
    <t>fish</t>
  </si>
  <si>
    <t>to try to catch fish</t>
  </si>
  <si>
    <t>to pry for answers</t>
  </si>
  <si>
    <t>search for</t>
  </si>
  <si>
    <t>fisher</t>
  </si>
  <si>
    <t>man who fishes</t>
  </si>
  <si>
    <t>catches fish</t>
  </si>
  <si>
    <t>fishery</t>
  </si>
  <si>
    <t>fishing business</t>
  </si>
  <si>
    <t>a place for catching fish</t>
  </si>
  <si>
    <t>fishhook</t>
  </si>
  <si>
    <t>for catching fish</t>
  </si>
  <si>
    <t>fishing</t>
  </si>
  <si>
    <t>getting fish with a hook</t>
  </si>
  <si>
    <t>fishmonger</t>
  </si>
  <si>
    <t>deals in fish</t>
  </si>
  <si>
    <t>fishpond</t>
  </si>
  <si>
    <t>a pond for keeping fish</t>
  </si>
  <si>
    <t>fishwife</t>
  </si>
  <si>
    <t>a rough-talking woman</t>
  </si>
  <si>
    <t>fishy</t>
  </si>
  <si>
    <t>has unpleasant smell</t>
  </si>
  <si>
    <t>not believable</t>
  </si>
  <si>
    <t>fissile</t>
  </si>
  <si>
    <t>can be split</t>
  </si>
  <si>
    <t>fission</t>
  </si>
  <si>
    <t>a splitting</t>
  </si>
  <si>
    <t>fissure</t>
  </si>
  <si>
    <t>deep crack</t>
  </si>
  <si>
    <t>fist</t>
  </si>
  <si>
    <t>balled-up hand</t>
  </si>
  <si>
    <t>fistful</t>
  </si>
  <si>
    <t>a tight handful</t>
  </si>
  <si>
    <t>fistic</t>
  </si>
  <si>
    <t>fisticuffs</t>
  </si>
  <si>
    <t>fist fight</t>
  </si>
  <si>
    <t>fistula</t>
  </si>
  <si>
    <t>a tubelike sore</t>
  </si>
  <si>
    <t>a horse disease</t>
  </si>
  <si>
    <t>fit</t>
  </si>
  <si>
    <t>adjust properly</t>
  </si>
  <si>
    <t>be the right size</t>
  </si>
  <si>
    <t>adjustment of clothes</t>
  </si>
  <si>
    <t>in good condition</t>
  </si>
  <si>
    <t>sudden outburst</t>
  </si>
  <si>
    <t>fitful</t>
  </si>
  <si>
    <t>stormy, feverish</t>
  </si>
  <si>
    <t>fitin</t>
  </si>
  <si>
    <t>to go well with others</t>
  </si>
  <si>
    <t>fitly</t>
  </si>
  <si>
    <t>good shape or health</t>
  </si>
  <si>
    <t>being proper</t>
  </si>
  <si>
    <t>fits and starts</t>
  </si>
  <si>
    <t>jerkily</t>
  </si>
  <si>
    <t>fitter</t>
  </si>
  <si>
    <t>puts parts together</t>
  </si>
  <si>
    <t>the right thing</t>
  </si>
  <si>
    <t>fittings</t>
  </si>
  <si>
    <t>fixtures</t>
  </si>
  <si>
    <t>fIuted</t>
  </si>
  <si>
    <t>grooved</t>
  </si>
  <si>
    <t>five</t>
  </si>
  <si>
    <t>five-and-dime</t>
  </si>
  <si>
    <t>a store with less costly items</t>
  </si>
  <si>
    <t>five-by-five</t>
  </si>
  <si>
    <t>very fat person</t>
  </si>
  <si>
    <t>fivefold</t>
  </si>
  <si>
    <t>five times as much</t>
  </si>
  <si>
    <t>fiver</t>
  </si>
  <si>
    <t>a five-dollar bill</t>
  </si>
  <si>
    <t>five-spot</t>
  </si>
  <si>
    <t>fivish</t>
  </si>
  <si>
    <t xml:space="preserve">around five o'clock </t>
  </si>
  <si>
    <t>fix</t>
  </si>
  <si>
    <t>get something ready</t>
  </si>
  <si>
    <t>repair, mend</t>
  </si>
  <si>
    <t>shot of a drug</t>
  </si>
  <si>
    <t>attach firmly</t>
  </si>
  <si>
    <t>position by instrument</t>
  </si>
  <si>
    <t>fixation</t>
  </si>
  <si>
    <t>an emotional attachment</t>
  </si>
  <si>
    <t>fixing in place</t>
  </si>
  <si>
    <t>unchanging idea</t>
  </si>
  <si>
    <t>stabilization</t>
  </si>
  <si>
    <t>a state of immobility</t>
  </si>
  <si>
    <t>fixative</t>
  </si>
  <si>
    <t>material to prevent change</t>
  </si>
  <si>
    <t>material which prevents</t>
  </si>
  <si>
    <t>arranged in advance</t>
  </si>
  <si>
    <t>fixedly</t>
  </si>
  <si>
    <t>without change</t>
  </si>
  <si>
    <t>fixes</t>
  </si>
  <si>
    <t xml:space="preserve"> repairs, mends</t>
  </si>
  <si>
    <t>fixings</t>
  </si>
  <si>
    <t>trimmings</t>
  </si>
  <si>
    <t>fixity</t>
  </si>
  <si>
    <t>permanence</t>
  </si>
  <si>
    <t>fixture</t>
  </si>
  <si>
    <t>something that stays in place</t>
  </si>
  <si>
    <t>fizz</t>
  </si>
  <si>
    <t>to make a hissing sound</t>
  </si>
  <si>
    <t>bubbling liquid</t>
  </si>
  <si>
    <t>fizzle</t>
  </si>
  <si>
    <t>to sputter weakly</t>
  </si>
  <si>
    <t>fizzle out</t>
  </si>
  <si>
    <t>fjord</t>
  </si>
  <si>
    <t>flabbergast</t>
  </si>
  <si>
    <t>flabbergasted</t>
  </si>
  <si>
    <t>flabbiness</t>
  </si>
  <si>
    <t>lacks firmness</t>
  </si>
  <si>
    <t>flaccid</t>
  </si>
  <si>
    <t>flack</t>
  </si>
  <si>
    <t>a press agent</t>
  </si>
  <si>
    <t>flacon</t>
  </si>
  <si>
    <t>a small bottle</t>
  </si>
  <si>
    <t>to signal</t>
  </si>
  <si>
    <t>cloth emblem of nation</t>
  </si>
  <si>
    <t>a lily-like flower</t>
  </si>
  <si>
    <t>stone for making walks</t>
  </si>
  <si>
    <t>grow weak or tired</t>
  </si>
  <si>
    <t>flagellation</t>
  </si>
  <si>
    <t>whipping</t>
  </si>
  <si>
    <t>flageolet</t>
  </si>
  <si>
    <t>kind of flute</t>
  </si>
  <si>
    <t>flagging</t>
  </si>
  <si>
    <t>drooping, tired</t>
  </si>
  <si>
    <t>flagman</t>
  </si>
  <si>
    <t>a railway signalman</t>
  </si>
  <si>
    <t>flag carrier</t>
  </si>
  <si>
    <t>flagon</t>
  </si>
  <si>
    <t>a container for liquids</t>
  </si>
  <si>
    <t>flagpole</t>
  </si>
  <si>
    <t>place for a flag</t>
  </si>
  <si>
    <t>outrageous</t>
  </si>
  <si>
    <t>glaring</t>
  </si>
  <si>
    <t>scandalous</t>
  </si>
  <si>
    <t>flagrante delicto</t>
  </si>
  <si>
    <t xml:space="preserve">red-handed </t>
  </si>
  <si>
    <t>flagship</t>
  </si>
  <si>
    <t>commander's ship</t>
  </si>
  <si>
    <t>flagstaff</t>
  </si>
  <si>
    <t>pole for flag</t>
  </si>
  <si>
    <t>flagstone</t>
  </si>
  <si>
    <t>paving stone</t>
  </si>
  <si>
    <t>flag-waver</t>
  </si>
  <si>
    <t>a too-patriotic person</t>
  </si>
  <si>
    <t>flail</t>
  </si>
  <si>
    <t>to beat grain from stalks</t>
  </si>
  <si>
    <t>for threshing grain</t>
  </si>
  <si>
    <t>flair</t>
  </si>
  <si>
    <t>stylish manner</t>
  </si>
  <si>
    <t>flak</t>
  </si>
  <si>
    <t>flake</t>
  </si>
  <si>
    <t>to chip off in pieces</t>
  </si>
  <si>
    <t>a thin piece</t>
  </si>
  <si>
    <t>flaky</t>
  </si>
  <si>
    <t>made of thin pieces</t>
  </si>
  <si>
    <t>flambeau</t>
  </si>
  <si>
    <t>a torch</t>
  </si>
  <si>
    <t>flamboyant</t>
  </si>
  <si>
    <t>flame</t>
  </si>
  <si>
    <t>a burst of fire</t>
  </si>
  <si>
    <t>to grow red</t>
  </si>
  <si>
    <t>a sweetheart</t>
  </si>
  <si>
    <t>flamenco</t>
  </si>
  <si>
    <t>Spanish dance</t>
  </si>
  <si>
    <t>a Spanish folk song</t>
  </si>
  <si>
    <t>flamingo</t>
  </si>
  <si>
    <t>flammable</t>
  </si>
  <si>
    <t>will burn</t>
  </si>
  <si>
    <t>flaneur</t>
  </si>
  <si>
    <t>an idler</t>
  </si>
  <si>
    <t>flange</t>
  </si>
  <si>
    <t>protecting rim</t>
  </si>
  <si>
    <t>flank</t>
  </si>
  <si>
    <t>flesh near the hip</t>
  </si>
  <si>
    <t>the side of an army</t>
  </si>
  <si>
    <t>flanker</t>
  </si>
  <si>
    <t>an attack on the sides</t>
  </si>
  <si>
    <t>flannel</t>
  </si>
  <si>
    <t>flannel board</t>
  </si>
  <si>
    <t>a visual aid</t>
  </si>
  <si>
    <t>flannelette</t>
  </si>
  <si>
    <t>warm cotton cloth</t>
  </si>
  <si>
    <t>flap</t>
  </si>
  <si>
    <t>part of envelope</t>
  </si>
  <si>
    <t>to move in the wind</t>
  </si>
  <si>
    <t>a loose piece of cloth</t>
  </si>
  <si>
    <t>a big argument</t>
  </si>
  <si>
    <t>flapdoodle</t>
  </si>
  <si>
    <t>flapjack</t>
  </si>
  <si>
    <t>pancake</t>
  </si>
  <si>
    <t>flapped</t>
  </si>
  <si>
    <t>fluttered</t>
  </si>
  <si>
    <t>flapper</t>
  </si>
  <si>
    <t>a flirt of the 20's</t>
  </si>
  <si>
    <t>teenage girl</t>
  </si>
  <si>
    <t>flaps</t>
  </si>
  <si>
    <t>airplane's air brakes</t>
  </si>
  <si>
    <t>flare</t>
  </si>
  <si>
    <t>flame up</t>
  </si>
  <si>
    <t>a signal blaze</t>
  </si>
  <si>
    <t>a bright light</t>
  </si>
  <si>
    <t>light dropped from air</t>
  </si>
  <si>
    <t>flare up</t>
  </si>
  <si>
    <t>become angry</t>
  </si>
  <si>
    <t>to start up again</t>
  </si>
  <si>
    <t>flash</t>
  </si>
  <si>
    <t>to gleam or glitter</t>
  </si>
  <si>
    <t>a burst of light</t>
  </si>
  <si>
    <t>a streak of lightning</t>
  </si>
  <si>
    <t>an instant</t>
  </si>
  <si>
    <t>a sudden idea</t>
  </si>
  <si>
    <t>a battery-worked lamp</t>
  </si>
  <si>
    <t>a showy display</t>
  </si>
  <si>
    <t>flash by</t>
  </si>
  <si>
    <t>to pass byquickly</t>
  </si>
  <si>
    <t>flash flood</t>
  </si>
  <si>
    <t>sudden violent flood</t>
  </si>
  <si>
    <t>flashback</t>
  </si>
  <si>
    <t>earlier events shown</t>
  </si>
  <si>
    <t>flashbulb</t>
  </si>
  <si>
    <t>for picture taking</t>
  </si>
  <si>
    <t>flashing</t>
  </si>
  <si>
    <t>watertight metal trimming</t>
  </si>
  <si>
    <t>flashlight</t>
  </si>
  <si>
    <t>an electric torch</t>
  </si>
  <si>
    <t>a flash for taking pictures</t>
  </si>
  <si>
    <t>flashy</t>
  </si>
  <si>
    <t>flask</t>
  </si>
  <si>
    <t>flat</t>
  </si>
  <si>
    <t>a punctured tire</t>
  </si>
  <si>
    <t>even or level</t>
  </si>
  <si>
    <t>musical term</t>
  </si>
  <si>
    <t>rooms on one floor</t>
  </si>
  <si>
    <t>tasteless</t>
  </si>
  <si>
    <t>the wide part</t>
  </si>
  <si>
    <t>an apartment</t>
  </si>
  <si>
    <t>a box for starting seeds</t>
  </si>
  <si>
    <t xml:space="preserve"> a plain or swamp</t>
  </si>
  <si>
    <t>not deep</t>
  </si>
  <si>
    <t>theater scenery</t>
  </si>
  <si>
    <t>not to be changed, direct</t>
  </si>
  <si>
    <t>flat answer</t>
  </si>
  <si>
    <t>one answer that won't change</t>
  </si>
  <si>
    <t>flat rate</t>
  </si>
  <si>
    <t>an unchanging sum</t>
  </si>
  <si>
    <t>flatboat</t>
  </si>
  <si>
    <t>river freight boat</t>
  </si>
  <si>
    <t>flatcar</t>
  </si>
  <si>
    <t>freight car</t>
  </si>
  <si>
    <t>flatfish</t>
  </si>
  <si>
    <t>halibuts, flounders, etc.</t>
  </si>
  <si>
    <t>flat-footed</t>
  </si>
  <si>
    <t>unprepared</t>
  </si>
  <si>
    <t>flatiron</t>
  </si>
  <si>
    <t>pressing tool</t>
  </si>
  <si>
    <t>flatly</t>
  </si>
  <si>
    <t>positively</t>
  </si>
  <si>
    <t>flatten</t>
  </si>
  <si>
    <t xml:space="preserve"> make flat</t>
  </si>
  <si>
    <t>flatter</t>
  </si>
  <si>
    <t>to overpraise</t>
  </si>
  <si>
    <t>flattest</t>
  </si>
  <si>
    <t>the most level</t>
  </si>
  <si>
    <t>flattop</t>
  </si>
  <si>
    <t>flatulence</t>
  </si>
  <si>
    <t>pretentiousness</t>
  </si>
  <si>
    <t>flatulent</t>
  </si>
  <si>
    <t>too much gas</t>
  </si>
  <si>
    <t>flatware</t>
  </si>
  <si>
    <t>plates and silverware</t>
  </si>
  <si>
    <t>flatworm</t>
  </si>
  <si>
    <t>a thin, flat parasite</t>
  </si>
  <si>
    <t>flaunt</t>
  </si>
  <si>
    <t>show off</t>
  </si>
  <si>
    <t>to wave proudly</t>
  </si>
  <si>
    <t>flautis</t>
  </si>
  <si>
    <t>a flute player</t>
  </si>
  <si>
    <t>flavor</t>
  </si>
  <si>
    <t>to give a taste to</t>
  </si>
  <si>
    <t>taste</t>
  </si>
  <si>
    <t>flavoring</t>
  </si>
  <si>
    <t>stuff to improve the taste</t>
  </si>
  <si>
    <t>flaw</t>
  </si>
  <si>
    <t>an imperfection</t>
  </si>
  <si>
    <t>flawless</t>
  </si>
  <si>
    <t>flax</t>
  </si>
  <si>
    <t>makes linen</t>
  </si>
  <si>
    <t>flaxen</t>
  </si>
  <si>
    <t>flay</t>
  </si>
  <si>
    <t>to strip off skin</t>
  </si>
  <si>
    <t>criticize severely</t>
  </si>
  <si>
    <t>flea</t>
  </si>
  <si>
    <t>little insect</t>
  </si>
  <si>
    <t>fleabag</t>
  </si>
  <si>
    <t>fleck</t>
  </si>
  <si>
    <t>small spot</t>
  </si>
  <si>
    <t>patch of color or light</t>
  </si>
  <si>
    <t>fled</t>
  </si>
  <si>
    <t>ran away</t>
  </si>
  <si>
    <t>fledge</t>
  </si>
  <si>
    <t>to grow feathers</t>
  </si>
  <si>
    <t>fledgling</t>
  </si>
  <si>
    <t>young bird</t>
  </si>
  <si>
    <t>flee</t>
  </si>
  <si>
    <t>run away</t>
  </si>
  <si>
    <t>fleece</t>
  </si>
  <si>
    <t>sheep's wool</t>
  </si>
  <si>
    <t>fleecy</t>
  </si>
  <si>
    <t>soft and white</t>
  </si>
  <si>
    <t>fleet</t>
  </si>
  <si>
    <t>group of ships</t>
  </si>
  <si>
    <t>group of vehicles</t>
  </si>
  <si>
    <t>swift</t>
  </si>
  <si>
    <t>fleeting</t>
  </si>
  <si>
    <t>soon gone</t>
  </si>
  <si>
    <t>flesh</t>
  </si>
  <si>
    <t>soft parts of body</t>
  </si>
  <si>
    <t>meat or fat</t>
  </si>
  <si>
    <t>a pinkish color</t>
  </si>
  <si>
    <t>the soft part</t>
  </si>
  <si>
    <t>flesh-and-blood</t>
  </si>
  <si>
    <t>human</t>
  </si>
  <si>
    <t>fleshly</t>
  </si>
  <si>
    <t>fleshpots</t>
  </si>
  <si>
    <t>luxurious living</t>
  </si>
  <si>
    <t>fleshy</t>
  </si>
  <si>
    <t>Fletcherize</t>
  </si>
  <si>
    <t>chew food thoroughly</t>
  </si>
  <si>
    <t>fleur-de-lis</t>
  </si>
  <si>
    <t>symbol of French royalty</t>
  </si>
  <si>
    <t>flew</t>
  </si>
  <si>
    <t>was flying</t>
  </si>
  <si>
    <t>flex</t>
  </si>
  <si>
    <t>to lighten a nuscle</t>
  </si>
  <si>
    <t>to bend</t>
  </si>
  <si>
    <t>flexibility</t>
  </si>
  <si>
    <t>the ability to bend</t>
  </si>
  <si>
    <t>flexible</t>
  </si>
  <si>
    <t>easy to bend</t>
  </si>
  <si>
    <t>adapts easily</t>
  </si>
  <si>
    <t>flexor</t>
  </si>
  <si>
    <t>a muscle</t>
  </si>
  <si>
    <t>flibbertigibbet</t>
  </si>
  <si>
    <t>a flighty person</t>
  </si>
  <si>
    <t>flick</t>
  </si>
  <si>
    <t>to strike lightly</t>
  </si>
  <si>
    <t>sudden light stroke</t>
  </si>
  <si>
    <t>a motion picture</t>
  </si>
  <si>
    <t>flicker</t>
  </si>
  <si>
    <t>blink unsteadily</t>
  </si>
  <si>
    <t>a slight movement</t>
  </si>
  <si>
    <t>be unsteady</t>
  </si>
  <si>
    <t>a woodpecker</t>
  </si>
  <si>
    <t>pilot</t>
  </si>
  <si>
    <t>a handbill</t>
  </si>
  <si>
    <t>what flies</t>
  </si>
  <si>
    <t>flies</t>
  </si>
  <si>
    <t>winged insects</t>
  </si>
  <si>
    <t>is flying</t>
  </si>
  <si>
    <t>goes through the air</t>
  </si>
  <si>
    <t>flight</t>
  </si>
  <si>
    <t>airplane trip</t>
  </si>
  <si>
    <t>flying</t>
  </si>
  <si>
    <t>series of stairs</t>
  </si>
  <si>
    <t>a flying group</t>
  </si>
  <si>
    <t>flightworthy</t>
  </si>
  <si>
    <t>in flying shape</t>
  </si>
  <si>
    <t>flighty</t>
  </si>
  <si>
    <t>not steady</t>
  </si>
  <si>
    <t>flim-flam</t>
  </si>
  <si>
    <t>to deceive</t>
  </si>
  <si>
    <t>flimsy</t>
  </si>
  <si>
    <t>flinch</t>
  </si>
  <si>
    <t>draw back</t>
  </si>
  <si>
    <t>fling</t>
  </si>
  <si>
    <t>throw hard</t>
  </si>
  <si>
    <t>a wild time</t>
  </si>
  <si>
    <t>flint</t>
  </si>
  <si>
    <t>hard stone</t>
  </si>
  <si>
    <t>flintlock</t>
  </si>
  <si>
    <t>old musket</t>
  </si>
  <si>
    <t>flinty</t>
  </si>
  <si>
    <t>very severe</t>
  </si>
  <si>
    <t>flip</t>
  </si>
  <si>
    <t>to throw</t>
  </si>
  <si>
    <t>toss and turn over</t>
  </si>
  <si>
    <t>to tap</t>
  </si>
  <si>
    <t>move with jerks</t>
  </si>
  <si>
    <t>smart-alecky</t>
  </si>
  <si>
    <t>flip-flop</t>
  </si>
  <si>
    <t>turning over in air</t>
  </si>
  <si>
    <t>flippant</t>
  </si>
  <si>
    <t>disrepectful</t>
  </si>
  <si>
    <t>flipper</t>
  </si>
  <si>
    <t>flippers</t>
  </si>
  <si>
    <t>for swimming</t>
  </si>
  <si>
    <t>flirt</t>
  </si>
  <si>
    <t>play at love</t>
  </si>
  <si>
    <t>flirtation</t>
  </si>
  <si>
    <t>a playing at love</t>
  </si>
  <si>
    <t>flit</t>
  </si>
  <si>
    <t>dart about</t>
  </si>
  <si>
    <t>move rapidly</t>
  </si>
  <si>
    <t>flitch</t>
  </si>
  <si>
    <t>a side of bacon</t>
  </si>
  <si>
    <t>flivver</t>
  </si>
  <si>
    <t>an old automobile</t>
  </si>
  <si>
    <t>float</t>
  </si>
  <si>
    <t>go on top of water</t>
  </si>
  <si>
    <t>vehicle decorated for a parade</t>
  </si>
  <si>
    <t>a milk drink</t>
  </si>
  <si>
    <t>set something going</t>
  </si>
  <si>
    <t>to manage a loan</t>
  </si>
  <si>
    <t>to market</t>
  </si>
  <si>
    <t>floater</t>
  </si>
  <si>
    <t>won't stay put</t>
  </si>
  <si>
    <t>votes many times</t>
  </si>
  <si>
    <t>floats</t>
  </si>
  <si>
    <t>for landing on water</t>
  </si>
  <si>
    <t>flocculent</t>
  </si>
  <si>
    <t>wooly</t>
  </si>
  <si>
    <t>flock</t>
  </si>
  <si>
    <t>to goup together</t>
  </si>
  <si>
    <t>a group of animals</t>
  </si>
  <si>
    <t>quite a few</t>
  </si>
  <si>
    <t>flocked</t>
  </si>
  <si>
    <t>floe</t>
  </si>
  <si>
    <t>mass of moving ice</t>
  </si>
  <si>
    <t>flog</t>
  </si>
  <si>
    <t>whip hard</t>
  </si>
  <si>
    <t>flood</t>
  </si>
  <si>
    <t>cover with water</t>
  </si>
  <si>
    <t>an unusual flow of water</t>
  </si>
  <si>
    <t>Flood</t>
  </si>
  <si>
    <t>event in Noah's time</t>
  </si>
  <si>
    <t>a great supply</t>
  </si>
  <si>
    <t>flood plain</t>
  </si>
  <si>
    <t>a plain of flood soil</t>
  </si>
  <si>
    <t>floodgate</t>
  </si>
  <si>
    <t>controls water flow</t>
  </si>
  <si>
    <t>floodlight</t>
  </si>
  <si>
    <t>a powerful lamp</t>
  </si>
  <si>
    <t>floor</t>
  </si>
  <si>
    <t>the bottom</t>
  </si>
  <si>
    <t>bottom of room</t>
  </si>
  <si>
    <t>one story of building</t>
  </si>
  <si>
    <t>the right to speak</t>
  </si>
  <si>
    <t>to knock down</t>
  </si>
  <si>
    <t>to puzzle</t>
  </si>
  <si>
    <t>floor show</t>
  </si>
  <si>
    <t>night-club entertainment</t>
  </si>
  <si>
    <t>flooring</t>
  </si>
  <si>
    <t>wood for floor</t>
  </si>
  <si>
    <t>floorwalker</t>
  </si>
  <si>
    <t>a store overseer</t>
  </si>
  <si>
    <t>flop</t>
  </si>
  <si>
    <t>sit down clumsily</t>
  </si>
  <si>
    <t>to lie down</t>
  </si>
  <si>
    <t>strike about</t>
  </si>
  <si>
    <t>to thrash around</t>
  </si>
  <si>
    <t>to turn over quickly</t>
  </si>
  <si>
    <t>flophouse</t>
  </si>
  <si>
    <t>cheap hotel</t>
  </si>
  <si>
    <t>floppy</t>
  </si>
  <si>
    <t>hanging loosely, clumsily</t>
  </si>
  <si>
    <t>flora</t>
  </si>
  <si>
    <t>plant life</t>
  </si>
  <si>
    <t>bacterial content</t>
  </si>
  <si>
    <t>floral</t>
  </si>
  <si>
    <t>of flowers</t>
  </si>
  <si>
    <t>florescent</t>
  </si>
  <si>
    <t>floriculture</t>
  </si>
  <si>
    <t>flower growing</t>
  </si>
  <si>
    <t>florid</t>
  </si>
  <si>
    <t>flushed with red</t>
  </si>
  <si>
    <t>floriferous</t>
  </si>
  <si>
    <t>bearing flowers</t>
  </si>
  <si>
    <t>florin</t>
  </si>
  <si>
    <t>florist</t>
  </si>
  <si>
    <t>flower shop</t>
  </si>
  <si>
    <t>floss</t>
  </si>
  <si>
    <t>dental thread</t>
  </si>
  <si>
    <t>silk thread</t>
  </si>
  <si>
    <t>silky plant fibers</t>
  </si>
  <si>
    <t>flossy</t>
  </si>
  <si>
    <t xml:space="preserve">overfancy </t>
  </si>
  <si>
    <t>flotation</t>
  </si>
  <si>
    <t>getting started</t>
  </si>
  <si>
    <t>putting on sale</t>
  </si>
  <si>
    <t>flotilla</t>
  </si>
  <si>
    <t>small fleet</t>
  </si>
  <si>
    <t>flotsam</t>
  </si>
  <si>
    <t>goods found floating</t>
  </si>
  <si>
    <t>flounce</t>
  </si>
  <si>
    <t>make quick, angry movements</t>
  </si>
  <si>
    <t>wide ruffle</t>
  </si>
  <si>
    <t>flounder</t>
  </si>
  <si>
    <t>struggle helplessly</t>
  </si>
  <si>
    <t>flat fish</t>
  </si>
  <si>
    <t>flour</t>
  </si>
  <si>
    <t>fine-ground wheat</t>
  </si>
  <si>
    <t>flourish</t>
  </si>
  <si>
    <t>thrive</t>
  </si>
  <si>
    <t>showy movement</t>
  </si>
  <si>
    <t>flout</t>
  </si>
  <si>
    <t>show contempt</t>
  </si>
  <si>
    <t>flow</t>
  </si>
  <si>
    <t>run like water</t>
  </si>
  <si>
    <t>come easily</t>
  </si>
  <si>
    <t>the rise of the tide</t>
  </si>
  <si>
    <t>colored blossom</t>
  </si>
  <si>
    <t>to bloom</t>
  </si>
  <si>
    <t>the best part</t>
  </si>
  <si>
    <t>flowered</t>
  </si>
  <si>
    <t>decorated with flowers</t>
  </si>
  <si>
    <t>floweret</t>
  </si>
  <si>
    <t>small flower</t>
  </si>
  <si>
    <t>flowerpot</t>
  </si>
  <si>
    <t>to grow flowers in</t>
  </si>
  <si>
    <t>flowery</t>
  </si>
  <si>
    <t>full of fancy words</t>
  </si>
  <si>
    <t>flowing</t>
  </si>
  <si>
    <t>hanging loosely</t>
  </si>
  <si>
    <t>flown</t>
  </si>
  <si>
    <t>moved in the air</t>
  </si>
  <si>
    <t>passed quickly</t>
  </si>
  <si>
    <t>flu</t>
  </si>
  <si>
    <t>a sickness</t>
  </si>
  <si>
    <t>flub</t>
  </si>
  <si>
    <t>to blunder</t>
  </si>
  <si>
    <t>flubdub</t>
  </si>
  <si>
    <t>fancy nonsense</t>
  </si>
  <si>
    <t>fluctuate</t>
  </si>
  <si>
    <t>change continually</t>
  </si>
  <si>
    <t>fluctuation</t>
  </si>
  <si>
    <t>continual change</t>
  </si>
  <si>
    <t>flue</t>
  </si>
  <si>
    <t>part of chimney</t>
  </si>
  <si>
    <t>pipe carrying smoke</t>
  </si>
  <si>
    <t>fluency</t>
  </si>
  <si>
    <t>flowing speech</t>
  </si>
  <si>
    <t>fluent</t>
  </si>
  <si>
    <t>easy flow of talk</t>
  </si>
  <si>
    <t>fluff</t>
  </si>
  <si>
    <t>soft, downy material</t>
  </si>
  <si>
    <t>to puff out</t>
  </si>
  <si>
    <t>forget lines</t>
  </si>
  <si>
    <t>fluffy</t>
  </si>
  <si>
    <t>soft and light</t>
  </si>
  <si>
    <t>fluid</t>
  </si>
  <si>
    <t>liquid</t>
  </si>
  <si>
    <t>can change suddenly</t>
  </si>
  <si>
    <t>fluid drive</t>
  </si>
  <si>
    <t>liquid clutch</t>
  </si>
  <si>
    <t>fluidity</t>
  </si>
  <si>
    <t>liquid quality</t>
  </si>
  <si>
    <t>fluke</t>
  </si>
  <si>
    <t>a lucky chance</t>
  </si>
  <si>
    <t>a parasite worm</t>
  </si>
  <si>
    <t>part of an anchor</t>
  </si>
  <si>
    <t>barb of a harpoon</t>
  </si>
  <si>
    <t>flume</t>
  </si>
  <si>
    <t>a water trough</t>
  </si>
  <si>
    <t>flummery</t>
  </si>
  <si>
    <t>humbug, trash</t>
  </si>
  <si>
    <t>flung</t>
  </si>
  <si>
    <t>thrown</t>
  </si>
  <si>
    <t>flunk</t>
  </si>
  <si>
    <t>flunky</t>
  </si>
  <si>
    <t>a helper or servant</t>
  </si>
  <si>
    <t>does dirty work</t>
  </si>
  <si>
    <t>fluorescent</t>
  </si>
  <si>
    <t>kind of lighting</t>
  </si>
  <si>
    <t>fluoridation</t>
  </si>
  <si>
    <t>add chemical to water</t>
  </si>
  <si>
    <t>fluoride</t>
  </si>
  <si>
    <t>fluorine compound</t>
  </si>
  <si>
    <t>fluorine</t>
  </si>
  <si>
    <t>a halogen</t>
  </si>
  <si>
    <t>a gas</t>
  </si>
  <si>
    <t>fluorite</t>
  </si>
  <si>
    <t>a transparent, crystalline mineral</t>
  </si>
  <si>
    <t>fluoroscope</t>
  </si>
  <si>
    <t>X-ray screen</t>
  </si>
  <si>
    <t>flurry</t>
  </si>
  <si>
    <t>brief snowfall</t>
  </si>
  <si>
    <t>flush</t>
  </si>
  <si>
    <t>force water into</t>
  </si>
  <si>
    <t>to force out</t>
  </si>
  <si>
    <t>glow on cheeks</t>
  </si>
  <si>
    <t>card game term</t>
  </si>
  <si>
    <t>even with</t>
  </si>
  <si>
    <t>to drive from hiding place</t>
  </si>
  <si>
    <t>having plenty of money</t>
  </si>
  <si>
    <t>flush with</t>
  </si>
  <si>
    <t>level or even with</t>
  </si>
  <si>
    <t>flustered</t>
  </si>
  <si>
    <t>flute</t>
  </si>
  <si>
    <t>fluting</t>
  </si>
  <si>
    <t>decorative grooving</t>
  </si>
  <si>
    <t>flutist</t>
  </si>
  <si>
    <t>flutter</t>
  </si>
  <si>
    <t>wave wings</t>
  </si>
  <si>
    <t>flap wings swiftly</t>
  </si>
  <si>
    <t>fluvial</t>
  </si>
  <si>
    <t>of rivers</t>
  </si>
  <si>
    <t>flux</t>
  </si>
  <si>
    <t>an unnatural body discharge</t>
  </si>
  <si>
    <t>rate of flow</t>
  </si>
  <si>
    <t>a soldering compound</t>
  </si>
  <si>
    <t>ever-changing motion</t>
  </si>
  <si>
    <t>fly</t>
  </si>
  <si>
    <t>to drive an airplane</t>
  </si>
  <si>
    <t>a winged insect</t>
  </si>
  <si>
    <t>to travel by airplane</t>
  </si>
  <si>
    <t>to go through the air</t>
  </si>
  <si>
    <t>kind of fish hook</t>
  </si>
  <si>
    <t>to speed</t>
  </si>
  <si>
    <t>high-batted ball</t>
  </si>
  <si>
    <t>to run away</t>
  </si>
  <si>
    <t>trousers opening</t>
  </si>
  <si>
    <t>canvas roof</t>
  </si>
  <si>
    <t>fly off the handle</t>
  </si>
  <si>
    <t>to get mad</t>
  </si>
  <si>
    <t>flyblown</t>
  </si>
  <si>
    <t>spoiled, tainted</t>
  </si>
  <si>
    <t>fly-by-night</t>
  </si>
  <si>
    <t>not reliable</t>
  </si>
  <si>
    <t>flycatcher</t>
  </si>
  <si>
    <t>flyer</t>
  </si>
  <si>
    <t>a gamble</t>
  </si>
  <si>
    <t>flying saucer</t>
  </si>
  <si>
    <t>unidentified flying object</t>
  </si>
  <si>
    <t>flyleaf</t>
  </si>
  <si>
    <t>page in book</t>
  </si>
  <si>
    <t>flypaper</t>
  </si>
  <si>
    <t>sticky paper to catch flies</t>
  </si>
  <si>
    <t>flyspeck</t>
  </si>
  <si>
    <t>a small spot</t>
  </si>
  <si>
    <t>dirt from fly</t>
  </si>
  <si>
    <t>flyways</t>
  </si>
  <si>
    <t>bird routes</t>
  </si>
  <si>
    <t>flywheel</t>
  </si>
  <si>
    <t>machine part</t>
  </si>
  <si>
    <t>FM</t>
  </si>
  <si>
    <t>frequency modulation</t>
  </si>
  <si>
    <t>foal</t>
  </si>
  <si>
    <t>foam</t>
  </si>
  <si>
    <t>mass of bubbles</t>
  </si>
  <si>
    <t>to make tiny bubbles</t>
  </si>
  <si>
    <t>foamy</t>
  </si>
  <si>
    <t>full of foam</t>
  </si>
  <si>
    <t>fob</t>
  </si>
  <si>
    <t>yo cheat</t>
  </si>
  <si>
    <t>chain or ribbon for pocket watch</t>
  </si>
  <si>
    <t>focal</t>
  </si>
  <si>
    <t>at central point</t>
  </si>
  <si>
    <t>focal length</t>
  </si>
  <si>
    <t>lens-to-image distance</t>
  </si>
  <si>
    <t>focus</t>
  </si>
  <si>
    <t>to adjust the eyes</t>
  </si>
  <si>
    <t>adjust camera</t>
  </si>
  <si>
    <t>to concentrate</t>
  </si>
  <si>
    <t>where rays meet</t>
  </si>
  <si>
    <t>central point</t>
  </si>
  <si>
    <t>fodder</t>
  </si>
  <si>
    <t>foe</t>
  </si>
  <si>
    <t>foeman</t>
  </si>
  <si>
    <t>foetal</t>
  </si>
  <si>
    <t>refers to unborn young</t>
  </si>
  <si>
    <t>foetus</t>
  </si>
  <si>
    <t>unborn young</t>
  </si>
  <si>
    <t>fog</t>
  </si>
  <si>
    <t>thick mist</t>
  </si>
  <si>
    <t>fogbound</t>
  </si>
  <si>
    <t>shut in by fog</t>
  </si>
  <si>
    <t>foggiest</t>
  </si>
  <si>
    <t>mistiest</t>
  </si>
  <si>
    <t>foggy</t>
  </si>
  <si>
    <t>misty</t>
  </si>
  <si>
    <t>foghorn</t>
  </si>
  <si>
    <t>warning device</t>
  </si>
  <si>
    <t>fogy</t>
  </si>
  <si>
    <t>foible</t>
  </si>
  <si>
    <t>foie gras</t>
  </si>
  <si>
    <t>fat liver</t>
  </si>
  <si>
    <t>foil</t>
  </si>
  <si>
    <t>thin metal sheet</t>
  </si>
  <si>
    <t>block effort</t>
  </si>
  <si>
    <t>sword</t>
  </si>
  <si>
    <t>foist off</t>
  </si>
  <si>
    <t>pass as genuine</t>
  </si>
  <si>
    <t>to bend in sections</t>
  </si>
  <si>
    <t>the crease</t>
  </si>
  <si>
    <t>to clasp together</t>
  </si>
  <si>
    <t>times as many</t>
  </si>
  <si>
    <t>fail in business</t>
  </si>
  <si>
    <t>to take in your arms</t>
  </si>
  <si>
    <t>a flock of sheep</t>
  </si>
  <si>
    <t>pen for sheep</t>
  </si>
  <si>
    <t>way of mixing</t>
  </si>
  <si>
    <t>foldaway</t>
  </si>
  <si>
    <t>can be folded and stored</t>
  </si>
  <si>
    <t>a kind of bed</t>
  </si>
  <si>
    <t>folder</t>
  </si>
  <si>
    <t>holds paper</t>
  </si>
  <si>
    <t>folderol</t>
  </si>
  <si>
    <t>foldingin</t>
  </si>
  <si>
    <t>a way of mixing in gently</t>
  </si>
  <si>
    <t>foliage</t>
  </si>
  <si>
    <t>leaves</t>
  </si>
  <si>
    <t>foliation</t>
  </si>
  <si>
    <t>folio</t>
  </si>
  <si>
    <t>large folded sheets</t>
  </si>
  <si>
    <t>large-sized book</t>
  </si>
  <si>
    <t>folk</t>
  </si>
  <si>
    <t>people in general</t>
  </si>
  <si>
    <t>folk dance</t>
  </si>
  <si>
    <t>a dance of the common people</t>
  </si>
  <si>
    <t>folk music</t>
  </si>
  <si>
    <t>music passed down in an area</t>
  </si>
  <si>
    <t>folk song</t>
  </si>
  <si>
    <t>a song of ordinary people</t>
  </si>
  <si>
    <t>folk tale</t>
  </si>
  <si>
    <t>a story passed down</t>
  </si>
  <si>
    <t>folklore</t>
  </si>
  <si>
    <t>tales of a people</t>
  </si>
  <si>
    <t>folks</t>
  </si>
  <si>
    <t>people</t>
  </si>
  <si>
    <t>one's own people</t>
  </si>
  <si>
    <t>folksy</t>
  </si>
  <si>
    <t>friendly and simple</t>
  </si>
  <si>
    <t>folkway</t>
  </si>
  <si>
    <t>a custom or habit</t>
  </si>
  <si>
    <t>follicle</t>
  </si>
  <si>
    <t>a small cavity</t>
  </si>
  <si>
    <t>follow</t>
  </si>
  <si>
    <t>to keep your eyes on</t>
  </si>
  <si>
    <t>to go along</t>
  </si>
  <si>
    <t>to go along behind</t>
  </si>
  <si>
    <t>to be interested in</t>
  </si>
  <si>
    <t>to happen because of</t>
  </si>
  <si>
    <t>follow suit</t>
  </si>
  <si>
    <t>to follow the example</t>
  </si>
  <si>
    <t>imitate the leader</t>
  </si>
  <si>
    <t>not a leader</t>
  </si>
  <si>
    <t>coming after</t>
  </si>
  <si>
    <t>next</t>
  </si>
  <si>
    <t>supporters</t>
  </si>
  <si>
    <t>follow-up</t>
  </si>
  <si>
    <t>continuing effort</t>
  </si>
  <si>
    <t>folly</t>
  </si>
  <si>
    <t>foolish act</t>
  </si>
  <si>
    <t>foment</t>
  </si>
  <si>
    <t>cause trouble</t>
  </si>
  <si>
    <t>fomentation</t>
  </si>
  <si>
    <t>stirring up discord</t>
  </si>
  <si>
    <t>fonctionnaire</t>
  </si>
  <si>
    <t>an official</t>
  </si>
  <si>
    <t>fond</t>
  </si>
  <si>
    <t>interested in</t>
  </si>
  <si>
    <t>fond of</t>
  </si>
  <si>
    <t>fondant</t>
  </si>
  <si>
    <t>a candy</t>
  </si>
  <si>
    <t>fondle</t>
  </si>
  <si>
    <t>to pet</t>
  </si>
  <si>
    <t>liking</t>
  </si>
  <si>
    <t>fondue</t>
  </si>
  <si>
    <t>a melted cheese dish</t>
  </si>
  <si>
    <t>font</t>
  </si>
  <si>
    <t>a fountain</t>
  </si>
  <si>
    <t>a set of type</t>
  </si>
  <si>
    <t>holds holy water</t>
  </si>
  <si>
    <t>things to eat</t>
  </si>
  <si>
    <t>foodstuff</t>
  </si>
  <si>
    <t>something to eat</t>
  </si>
  <si>
    <t>to play a trick on</t>
  </si>
  <si>
    <t>to play and joke</t>
  </si>
  <si>
    <t>a clown or joker</t>
  </si>
  <si>
    <t>foolery</t>
  </si>
  <si>
    <t>foolish action</t>
  </si>
  <si>
    <t>foolhardy</t>
  </si>
  <si>
    <t>has no sense</t>
  </si>
  <si>
    <t>silliness</t>
  </si>
  <si>
    <t>foolproof</t>
  </si>
  <si>
    <t>can't be misused</t>
  </si>
  <si>
    <t>easy to understand</t>
  </si>
  <si>
    <t>foolscap</t>
  </si>
  <si>
    <t>kind of writing paper</t>
  </si>
  <si>
    <t>foot</t>
  </si>
  <si>
    <t>the bottom end of a bed</t>
  </si>
  <si>
    <t>twelve inches</t>
  </si>
  <si>
    <t>the lowest part</t>
  </si>
  <si>
    <t>part of leg</t>
  </si>
  <si>
    <t>the infantry</t>
  </si>
  <si>
    <t>measure of poetry</t>
  </si>
  <si>
    <t>foot rule</t>
  </si>
  <si>
    <t>a one-foot ruler</t>
  </si>
  <si>
    <t>infantry man</t>
  </si>
  <si>
    <t>footage</t>
  </si>
  <si>
    <t>length in feet</t>
  </si>
  <si>
    <t>foot-and-mouth</t>
  </si>
  <si>
    <t>football</t>
  </si>
  <si>
    <t>an oval-shaped ball</t>
  </si>
  <si>
    <t>footbridge</t>
  </si>
  <si>
    <t>a bridge for walkers</t>
  </si>
  <si>
    <t>foot-candle</t>
  </si>
  <si>
    <t>a measure of light intensity</t>
  </si>
  <si>
    <t>footfall</t>
  </si>
  <si>
    <t>sound of step</t>
  </si>
  <si>
    <t>foothill</t>
  </si>
  <si>
    <t>low hill</t>
  </si>
  <si>
    <t>foothold</t>
  </si>
  <si>
    <t>support for feet</t>
  </si>
  <si>
    <t>a safe position</t>
  </si>
  <si>
    <t>footing</t>
  </si>
  <si>
    <t>without support</t>
  </si>
  <si>
    <t>footlights</t>
  </si>
  <si>
    <t>stage lights</t>
  </si>
  <si>
    <t>footlocker</t>
  </si>
  <si>
    <t>a soldier's trunk</t>
  </si>
  <si>
    <t>footloose</t>
  </si>
  <si>
    <t>free to go anywhere</t>
  </si>
  <si>
    <t>footman</t>
  </si>
  <si>
    <t>footmark</t>
  </si>
  <si>
    <t>the trace of a foot</t>
  </si>
  <si>
    <t>footnote</t>
  </si>
  <si>
    <t>note at bottom of page</t>
  </si>
  <si>
    <t>footpad</t>
  </si>
  <si>
    <t>kind of thief</t>
  </si>
  <si>
    <t>footpads</t>
  </si>
  <si>
    <t>rocket's landing pads</t>
  </si>
  <si>
    <t>footpath</t>
  </si>
  <si>
    <t>path for walking</t>
  </si>
  <si>
    <t>foot-pound</t>
  </si>
  <si>
    <t>measure of energy</t>
  </si>
  <si>
    <t>footprint</t>
  </si>
  <si>
    <t>mark made by foot</t>
  </si>
  <si>
    <t>footrace</t>
  </si>
  <si>
    <t>a running contest</t>
  </si>
  <si>
    <t>footsore</t>
  </si>
  <si>
    <t>having aching feet</t>
  </si>
  <si>
    <t>footstep</t>
  </si>
  <si>
    <t>a person's step</t>
  </si>
  <si>
    <t>footsteps</t>
  </si>
  <si>
    <t>sound of walking</t>
  </si>
  <si>
    <t>footstone</t>
  </si>
  <si>
    <t>a gravestone</t>
  </si>
  <si>
    <t>footstool</t>
  </si>
  <si>
    <t>put feet on</t>
  </si>
  <si>
    <t>footwear</t>
  </si>
  <si>
    <t>shoes</t>
  </si>
  <si>
    <t>footwork</t>
  </si>
  <si>
    <t>way of using feet</t>
  </si>
  <si>
    <t>nimble feet</t>
  </si>
  <si>
    <t>footworn</t>
  </si>
  <si>
    <t>having sore feet</t>
  </si>
  <si>
    <t>foozle</t>
  </si>
  <si>
    <t>to do clumsily</t>
  </si>
  <si>
    <t>make an error</t>
  </si>
  <si>
    <t>fop</t>
  </si>
  <si>
    <t>a dandy</t>
  </si>
  <si>
    <t>foppery</t>
  </si>
  <si>
    <t>fancy but silly dress</t>
  </si>
  <si>
    <t>for</t>
  </si>
  <si>
    <t>in favor of</t>
  </si>
  <si>
    <t>given to</t>
  </si>
  <si>
    <t>at the price of</t>
  </si>
  <si>
    <t>instead of</t>
  </si>
  <si>
    <t>meant to belong to</t>
  </si>
  <si>
    <t>towards</t>
  </si>
  <si>
    <t>to give to</t>
  </si>
  <si>
    <t>fits purpose of</t>
  </si>
  <si>
    <t>to be used by</t>
  </si>
  <si>
    <t>fits</t>
  </si>
  <si>
    <t>meant to last</t>
  </si>
  <si>
    <t>for a song</t>
  </si>
  <si>
    <t>very cheaply</t>
  </si>
  <si>
    <t>like the following</t>
  </si>
  <si>
    <t>for good</t>
  </si>
  <si>
    <t>forever</t>
  </si>
  <si>
    <t>for keeps</t>
  </si>
  <si>
    <t>for always</t>
  </si>
  <si>
    <t>for my part</t>
  </si>
  <si>
    <t>for of effect act</t>
  </si>
  <si>
    <t>to make an impression</t>
  </si>
  <si>
    <t>for old times' sake</t>
  </si>
  <si>
    <t>in memory of old friends</t>
  </si>
  <si>
    <t>for the nonce</t>
  </si>
  <si>
    <t>for the time being</t>
  </si>
  <si>
    <t>for now</t>
  </si>
  <si>
    <t>forage</t>
  </si>
  <si>
    <t>food for cattle</t>
  </si>
  <si>
    <t>hunt for food</t>
  </si>
  <si>
    <t>forasmuch</t>
  </si>
  <si>
    <t>as, because</t>
  </si>
  <si>
    <t>foray</t>
  </si>
  <si>
    <t>a raid</t>
  </si>
  <si>
    <t>forbade</t>
  </si>
  <si>
    <t>told not to do</t>
  </si>
  <si>
    <t>forbear</t>
  </si>
  <si>
    <t>keep from doing</t>
  </si>
  <si>
    <t>be patient</t>
  </si>
  <si>
    <t>forbearance</t>
  </si>
  <si>
    <t>patience</t>
  </si>
  <si>
    <t>forbears</t>
  </si>
  <si>
    <t>to not allow</t>
  </si>
  <si>
    <t>forbidden</t>
  </si>
  <si>
    <t>not allowed</t>
  </si>
  <si>
    <t>forbidding</t>
  </si>
  <si>
    <t>discouraging</t>
  </si>
  <si>
    <t>threatening</t>
  </si>
  <si>
    <t>forbore</t>
  </si>
  <si>
    <t>refrained from doing</t>
  </si>
  <si>
    <t>to push or pull on something</t>
  </si>
  <si>
    <t>to make someone do something</t>
  </si>
  <si>
    <t>violence</t>
  </si>
  <si>
    <t>a group of soldiers, etc.</t>
  </si>
  <si>
    <t>break open</t>
  </si>
  <si>
    <t>to make plants grow quickly</t>
  </si>
  <si>
    <t>cause influencing a body</t>
  </si>
  <si>
    <t>force majeure</t>
  </si>
  <si>
    <t>forcemeat</t>
  </si>
  <si>
    <t>spiced, chopped food</t>
  </si>
  <si>
    <t>forceps</t>
  </si>
  <si>
    <t>small tongs</t>
  </si>
  <si>
    <t>forces</t>
  </si>
  <si>
    <t>armed groups</t>
  </si>
  <si>
    <t>forcible</t>
  </si>
  <si>
    <t>having strength</t>
  </si>
  <si>
    <t>done by violence</t>
  </si>
  <si>
    <t>forcibly</t>
  </si>
  <si>
    <t>by force</t>
  </si>
  <si>
    <t>ford</t>
  </si>
  <si>
    <t>to cross through water</t>
  </si>
  <si>
    <t>shallow part of a stream</t>
  </si>
  <si>
    <t>fore</t>
  </si>
  <si>
    <t>warning cry in golf</t>
  </si>
  <si>
    <t>at the front</t>
  </si>
  <si>
    <t>front part of a ship</t>
  </si>
  <si>
    <t>fore-and-aft</t>
  </si>
  <si>
    <t>bow-to-stern</t>
  </si>
  <si>
    <t>front and rear</t>
  </si>
  <si>
    <t>forearm</t>
  </si>
  <si>
    <t>lower part of arm</t>
  </si>
  <si>
    <t>prepare for trouble</t>
  </si>
  <si>
    <t>forebear</t>
  </si>
  <si>
    <t>foreboding</t>
  </si>
  <si>
    <t>prediction</t>
  </si>
  <si>
    <t>feeling of evil coming</t>
  </si>
  <si>
    <t>forebrain</t>
  </si>
  <si>
    <t>front section of the brain</t>
  </si>
  <si>
    <t>forecast</t>
  </si>
  <si>
    <t>tell beforehand</t>
  </si>
  <si>
    <t>forecastle</t>
  </si>
  <si>
    <t>sailors' room on ship</t>
  </si>
  <si>
    <t>foreclose</t>
  </si>
  <si>
    <t>take over property</t>
  </si>
  <si>
    <t>foreclosure</t>
  </si>
  <si>
    <t>claiming the property</t>
  </si>
  <si>
    <t>foredoom</t>
  </si>
  <si>
    <t>to condemn in advance</t>
  </si>
  <si>
    <t>forefathers</t>
  </si>
  <si>
    <t>those who lived before you</t>
  </si>
  <si>
    <t>forefinger</t>
  </si>
  <si>
    <t>finger next to thumb</t>
  </si>
  <si>
    <t>forefoot</t>
  </si>
  <si>
    <t>front foot</t>
  </si>
  <si>
    <t>forefront</t>
  </si>
  <si>
    <t>position far ahead</t>
  </si>
  <si>
    <t>foregather</t>
  </si>
  <si>
    <t>forego</t>
  </si>
  <si>
    <t>to do without</t>
  </si>
  <si>
    <t>foregoing</t>
  </si>
  <si>
    <t>what came before</t>
  </si>
  <si>
    <t>foregone</t>
  </si>
  <si>
    <t>already happened</t>
  </si>
  <si>
    <t>foreground</t>
  </si>
  <si>
    <t>part in front</t>
  </si>
  <si>
    <t>foregut</t>
  </si>
  <si>
    <t>front part of the food canal</t>
  </si>
  <si>
    <t>forehand</t>
  </si>
  <si>
    <t>not backhand</t>
  </si>
  <si>
    <t>forehanded</t>
  </si>
  <si>
    <t>done in advance</t>
  </si>
  <si>
    <t>between eyes and ahir</t>
  </si>
  <si>
    <t>born in another country</t>
  </si>
  <si>
    <t>not this country</t>
  </si>
  <si>
    <t>not related</t>
  </si>
  <si>
    <t>foreignbody</t>
  </si>
  <si>
    <t>an impurity</t>
  </si>
  <si>
    <t>foreigner</t>
  </si>
  <si>
    <t>from another country</t>
  </si>
  <si>
    <t>foreknowledge</t>
  </si>
  <si>
    <t>knowing ahead of time</t>
  </si>
  <si>
    <t>foreleg</t>
  </si>
  <si>
    <t>front leg</t>
  </si>
  <si>
    <t>forelock</t>
  </si>
  <si>
    <t>hair just above forehead</t>
  </si>
  <si>
    <t>foreman</t>
  </si>
  <si>
    <t>man in charge</t>
  </si>
  <si>
    <t>the speaker on a jury</t>
  </si>
  <si>
    <t>foremast</t>
  </si>
  <si>
    <t>part of boat</t>
  </si>
  <si>
    <t>foremost</t>
  </si>
  <si>
    <t>forename</t>
  </si>
  <si>
    <t>first name</t>
  </si>
  <si>
    <t>forenoon</t>
  </si>
  <si>
    <t>morning</t>
  </si>
  <si>
    <t>forensic</t>
  </si>
  <si>
    <t>foreordain</t>
  </si>
  <si>
    <t>to determine in advance</t>
  </si>
  <si>
    <t>forepart</t>
  </si>
  <si>
    <t>forepaw</t>
  </si>
  <si>
    <t>front paw</t>
  </si>
  <si>
    <t>forerunner</t>
  </si>
  <si>
    <t>sign of coming event</t>
  </si>
  <si>
    <t>foresail</t>
  </si>
  <si>
    <t>sail on boat</t>
  </si>
  <si>
    <t>foresaw</t>
  </si>
  <si>
    <t>saw ahead of time</t>
  </si>
  <si>
    <t>foresee</t>
  </si>
  <si>
    <t>look ahead</t>
  </si>
  <si>
    <t>to know beforehand</t>
  </si>
  <si>
    <t>foreseen</t>
  </si>
  <si>
    <t>seen ahead of time</t>
  </si>
  <si>
    <t>foreshadow</t>
  </si>
  <si>
    <t>be a sign of</t>
  </si>
  <si>
    <t>foreshorten</t>
  </si>
  <si>
    <t>draw in perspective</t>
  </si>
  <si>
    <t>to condense</t>
  </si>
  <si>
    <t>foresight</t>
  </si>
  <si>
    <t>foreskin</t>
  </si>
  <si>
    <t>part of penis</t>
  </si>
  <si>
    <t>forest</t>
  </si>
  <si>
    <t>woods</t>
  </si>
  <si>
    <t>forestall</t>
  </si>
  <si>
    <t>prevent from acting</t>
  </si>
  <si>
    <t>forestation</t>
  </si>
  <si>
    <t>planting of trees</t>
  </si>
  <si>
    <t>forested</t>
  </si>
  <si>
    <t>covered with trees</t>
  </si>
  <si>
    <t>forester</t>
  </si>
  <si>
    <t>cares for forest</t>
  </si>
  <si>
    <t>forestry</t>
  </si>
  <si>
    <t>science  of raising forests</t>
  </si>
  <si>
    <t>foretaste</t>
  </si>
  <si>
    <t>taste in advance</t>
  </si>
  <si>
    <t>foretell</t>
  </si>
  <si>
    <t>forethought</t>
  </si>
  <si>
    <t>planning ahead</t>
  </si>
  <si>
    <t>foretold</t>
  </si>
  <si>
    <t>told beforehand</t>
  </si>
  <si>
    <t>forevermore</t>
  </si>
  <si>
    <t>forewarn</t>
  </si>
  <si>
    <t>tell ahead of</t>
  </si>
  <si>
    <t>forewent</t>
  </si>
  <si>
    <t>foreword</t>
  </si>
  <si>
    <t>introduction</t>
  </si>
  <si>
    <t>forfeit</t>
  </si>
  <si>
    <t>to give up as a penalty</t>
  </si>
  <si>
    <t>forfeiture</t>
  </si>
  <si>
    <t>losing by own fault</t>
  </si>
  <si>
    <t>forgave</t>
  </si>
  <si>
    <t>pardoned</t>
  </si>
  <si>
    <t>forge</t>
  </si>
  <si>
    <t>to sign another's name</t>
  </si>
  <si>
    <t>blacksmith shop</t>
  </si>
  <si>
    <t>to hammer hot metal</t>
  </si>
  <si>
    <t>furnace</t>
  </si>
  <si>
    <t>forge ahead</t>
  </si>
  <si>
    <t>to move forward slowly</t>
  </si>
  <si>
    <t>forgery</t>
  </si>
  <si>
    <t>designed to deceive</t>
  </si>
  <si>
    <t>signing another's name</t>
  </si>
  <si>
    <t>forget</t>
  </si>
  <si>
    <t>not to remember</t>
  </si>
  <si>
    <t>poor memory</t>
  </si>
  <si>
    <t>forgetfulness</t>
  </si>
  <si>
    <t>doesn't remember</t>
  </si>
  <si>
    <t>forget-me-not</t>
  </si>
  <si>
    <t>forgetting</t>
  </si>
  <si>
    <t>losing from memory</t>
  </si>
  <si>
    <t>pardon</t>
  </si>
  <si>
    <t>forgiven</t>
  </si>
  <si>
    <t>forgo</t>
  </si>
  <si>
    <t>forgone</t>
  </si>
  <si>
    <t>done without</t>
  </si>
  <si>
    <t>forgot</t>
  </si>
  <si>
    <t>lost from memory</t>
  </si>
  <si>
    <t>forgotten</t>
  </si>
  <si>
    <t>for-instance</t>
  </si>
  <si>
    <t>fork</t>
  </si>
  <si>
    <t>an eating tool</t>
  </si>
  <si>
    <t>where road divides</t>
  </si>
  <si>
    <t>to divide in two</t>
  </si>
  <si>
    <t>forked</t>
  </si>
  <si>
    <t>forkover</t>
  </si>
  <si>
    <t>to hand over</t>
  </si>
  <si>
    <t>forlorn</t>
  </si>
  <si>
    <t>lonely, unhappy</t>
  </si>
  <si>
    <t>form</t>
  </si>
  <si>
    <t>to make, put together</t>
  </si>
  <si>
    <t>shape or appearance</t>
  </si>
  <si>
    <t>to make, give shape to</t>
  </si>
  <si>
    <t>kind or variety</t>
  </si>
  <si>
    <t>physical fitness</t>
  </si>
  <si>
    <t>paper with blank spaces</t>
  </si>
  <si>
    <t>to shape</t>
  </si>
  <si>
    <t>a thing which shapes</t>
  </si>
  <si>
    <t>a dressmaker's model</t>
  </si>
  <si>
    <t>a variation of a word</t>
  </si>
  <si>
    <t>definite way of doing</t>
  </si>
  <si>
    <t>according to rules</t>
  </si>
  <si>
    <t>an evening dress</t>
  </si>
  <si>
    <t>stiff and strict</t>
  </si>
  <si>
    <t>formaldehyde</t>
  </si>
  <si>
    <t>a disinfectant</t>
  </si>
  <si>
    <t>formalism</t>
  </si>
  <si>
    <t>strict about form</t>
  </si>
  <si>
    <t>formality</t>
  </si>
  <si>
    <t>an approved manner</t>
  </si>
  <si>
    <t>formally</t>
  </si>
  <si>
    <t>in customary manner</t>
  </si>
  <si>
    <t>format</t>
  </si>
  <si>
    <t>general arrangement</t>
  </si>
  <si>
    <t>formation</t>
  </si>
  <si>
    <t>a starting or shaping</t>
  </si>
  <si>
    <t>formative</t>
  </si>
  <si>
    <t>developing</t>
  </si>
  <si>
    <t>the one before</t>
  </si>
  <si>
    <t>first of two</t>
  </si>
  <si>
    <t>formica</t>
  </si>
  <si>
    <t>plastic covering</t>
  </si>
  <si>
    <t>formidable</t>
  </si>
  <si>
    <t>to be dreaded</t>
  </si>
  <si>
    <t>hard to beat</t>
  </si>
  <si>
    <t>without shape</t>
  </si>
  <si>
    <t>formula</t>
  </si>
  <si>
    <t>food for babies</t>
  </si>
  <si>
    <t>a recipe for chemicals</t>
  </si>
  <si>
    <t>rule for doing</t>
  </si>
  <si>
    <t>formulate</t>
  </si>
  <si>
    <t>put in logical form</t>
  </si>
  <si>
    <t>to express systematically</t>
  </si>
  <si>
    <t>formulation</t>
  </si>
  <si>
    <t>definite statement</t>
  </si>
  <si>
    <t>formulistic</t>
  </si>
  <si>
    <t>according to formula</t>
  </si>
  <si>
    <t>fornication</t>
  </si>
  <si>
    <t>sexual intercourse between unmarried persons</t>
  </si>
  <si>
    <t>forsake</t>
  </si>
  <si>
    <t>forsaken</t>
  </si>
  <si>
    <t>forsook</t>
  </si>
  <si>
    <t>forsooth</t>
  </si>
  <si>
    <t>in truth</t>
  </si>
  <si>
    <t>forswear</t>
  </si>
  <si>
    <t>to reject</t>
  </si>
  <si>
    <t>forsworn</t>
  </si>
  <si>
    <t>broke an oath</t>
  </si>
  <si>
    <t>forsythia</t>
  </si>
  <si>
    <t>flowering bush</t>
  </si>
  <si>
    <t>well-defended place</t>
  </si>
  <si>
    <t>forte</t>
  </si>
  <si>
    <t>what one is best at</t>
  </si>
  <si>
    <t>forth</t>
  </si>
  <si>
    <t>forward</t>
  </si>
  <si>
    <t>out of</t>
  </si>
  <si>
    <t>forthcoming</t>
  </si>
  <si>
    <t>approaching</t>
  </si>
  <si>
    <t>will be available</t>
  </si>
  <si>
    <t>ready when wanted</t>
  </si>
  <si>
    <t>forthright</t>
  </si>
  <si>
    <t>straightforward</t>
  </si>
  <si>
    <t>forthwith</t>
  </si>
  <si>
    <t>fortieth</t>
  </si>
  <si>
    <t>40th</t>
  </si>
  <si>
    <t>next after the 39th</t>
  </si>
  <si>
    <t>added strength</t>
  </si>
  <si>
    <t>a defense building</t>
  </si>
  <si>
    <t>fortify</t>
  </si>
  <si>
    <t>make strong</t>
  </si>
  <si>
    <t>to strenghten against attack</t>
  </si>
  <si>
    <t>fortissimo</t>
  </si>
  <si>
    <t>very loud</t>
  </si>
  <si>
    <t>fortitude</t>
  </si>
  <si>
    <t>courage to endure</t>
  </si>
  <si>
    <t>fortnight</t>
  </si>
  <si>
    <t>two weeks</t>
  </si>
  <si>
    <t>FORTRAN</t>
  </si>
  <si>
    <t>strong war building</t>
  </si>
  <si>
    <t>fortuitous</t>
  </si>
  <si>
    <t>happening by chance</t>
  </si>
  <si>
    <t>fortunate</t>
  </si>
  <si>
    <t>lucky</t>
  </si>
  <si>
    <t>fortune</t>
  </si>
  <si>
    <t>your future</t>
  </si>
  <si>
    <t>great wealth</t>
  </si>
  <si>
    <t>fortuneteller</t>
  </si>
  <si>
    <t>sees into future</t>
  </si>
  <si>
    <t>forty</t>
  </si>
  <si>
    <t>forty-niner</t>
  </si>
  <si>
    <t>a person in the "Gold Rush"</t>
  </si>
  <si>
    <t>fortywinks</t>
  </si>
  <si>
    <t>a very short nap</t>
  </si>
  <si>
    <t>forum</t>
  </si>
  <si>
    <t>the Roman market</t>
  </si>
  <si>
    <t>to send on</t>
  </si>
  <si>
    <t>basketball player</t>
  </si>
  <si>
    <t>very bold</t>
  </si>
  <si>
    <t>to help along</t>
  </si>
  <si>
    <t>forwards</t>
  </si>
  <si>
    <t>forwent</t>
  </si>
  <si>
    <t>did without</t>
  </si>
  <si>
    <t>fossil</t>
  </si>
  <si>
    <t>preserved animal remains</t>
  </si>
  <si>
    <t>old-fashioned person</t>
  </si>
  <si>
    <t>fossilized</t>
  </si>
  <si>
    <t>grown old-fashioned</t>
  </si>
  <si>
    <t>foster</t>
  </si>
  <si>
    <t>to bring up and care for</t>
  </si>
  <si>
    <t>help grow</t>
  </si>
  <si>
    <t>foster father</t>
  </si>
  <si>
    <t>brings up another's child</t>
  </si>
  <si>
    <t>foster mother</t>
  </si>
  <si>
    <t>fought</t>
  </si>
  <si>
    <t>used to fight</t>
  </si>
  <si>
    <t>fought with</t>
  </si>
  <si>
    <t>fought alongside</t>
  </si>
  <si>
    <t>fought against</t>
  </si>
  <si>
    <t>foul</t>
  </si>
  <si>
    <t>against the rules</t>
  </si>
  <si>
    <t>outside playing lines</t>
  </si>
  <si>
    <t>evil, wicked</t>
  </si>
  <si>
    <t>to get tangled up</t>
  </si>
  <si>
    <t>stormy</t>
  </si>
  <si>
    <t>foul ball</t>
  </si>
  <si>
    <t>ball hit outside base line</t>
  </si>
  <si>
    <t>foul play</t>
  </si>
  <si>
    <t>unfair dealing or conduct</t>
  </si>
  <si>
    <t>foulard</t>
  </si>
  <si>
    <t>a necktie fabric</t>
  </si>
  <si>
    <t>foul-up</t>
  </si>
  <si>
    <t>a blundering mixup</t>
  </si>
  <si>
    <t>found</t>
  </si>
  <si>
    <t>did find</t>
  </si>
  <si>
    <t>bottom part</t>
  </si>
  <si>
    <t>funds for support of an institution</t>
  </si>
  <si>
    <t>the basis</t>
  </si>
  <si>
    <t>beginning or setting up</t>
  </si>
  <si>
    <t>one who establishes</t>
  </si>
  <si>
    <t>fill and sink</t>
  </si>
  <si>
    <t>foundling</t>
  </si>
  <si>
    <t>deserted child</t>
  </si>
  <si>
    <t>foundry</t>
  </si>
  <si>
    <t>metal-molding place</t>
  </si>
  <si>
    <t>fount</t>
  </si>
  <si>
    <t>a spring</t>
  </si>
  <si>
    <t>fountain</t>
  </si>
  <si>
    <t>spouts of water</t>
  </si>
  <si>
    <t>a drinking place</t>
  </si>
  <si>
    <t>a source</t>
  </si>
  <si>
    <t>fountain pen</t>
  </si>
  <si>
    <t>pen with ink inside</t>
  </si>
  <si>
    <t>fountainhead</t>
  </si>
  <si>
    <t>from where it comes</t>
  </si>
  <si>
    <t>four</t>
  </si>
  <si>
    <t>four-bagger</t>
  </si>
  <si>
    <t>home run</t>
  </si>
  <si>
    <t>four-bits</t>
  </si>
  <si>
    <t>half a dollar</t>
  </si>
  <si>
    <t>four-flusher</t>
  </si>
  <si>
    <t>a bluffer</t>
  </si>
  <si>
    <t>fourfold</t>
  </si>
  <si>
    <t>four times as many</t>
  </si>
  <si>
    <t>having four parts</t>
  </si>
  <si>
    <t>four-in-hand</t>
  </si>
  <si>
    <t>necktie</t>
  </si>
  <si>
    <t>four-poster</t>
  </si>
  <si>
    <t>fourscore</t>
  </si>
  <si>
    <t>4 times 20</t>
  </si>
  <si>
    <t>foursome</t>
  </si>
  <si>
    <t>group of four</t>
  </si>
  <si>
    <t>foursquare</t>
  </si>
  <si>
    <t>frank</t>
  </si>
  <si>
    <t>honest</t>
  </si>
  <si>
    <t>fourteen</t>
  </si>
  <si>
    <t>fourteenth</t>
  </si>
  <si>
    <t>next after 13th</t>
  </si>
  <si>
    <t>fourth</t>
  </si>
  <si>
    <t>4th</t>
  </si>
  <si>
    <t>fowl</t>
  </si>
  <si>
    <t>any bird</t>
  </si>
  <si>
    <t>fowler</t>
  </si>
  <si>
    <t>hunter</t>
  </si>
  <si>
    <t>fowling piece</t>
  </si>
  <si>
    <t>a light gun</t>
  </si>
  <si>
    <t>fox</t>
  </si>
  <si>
    <t>an animal fur</t>
  </si>
  <si>
    <t>dog-like animal</t>
  </si>
  <si>
    <t>outsmart</t>
  </si>
  <si>
    <t>clever person</t>
  </si>
  <si>
    <t>fox terrier</t>
  </si>
  <si>
    <t>foxglove</t>
  </si>
  <si>
    <t>foxhole</t>
  </si>
  <si>
    <t>an animal's den</t>
  </si>
  <si>
    <t>soldier's protective dugout</t>
  </si>
  <si>
    <t>foxhound</t>
  </si>
  <si>
    <t>a hunting dog</t>
  </si>
  <si>
    <t>foxtail</t>
  </si>
  <si>
    <t>the tail of a fox</t>
  </si>
  <si>
    <t>foxtrot</t>
  </si>
  <si>
    <t>dance music</t>
  </si>
  <si>
    <t>foxy</t>
  </si>
  <si>
    <t>foyer</t>
  </si>
  <si>
    <t>entrance hall</t>
  </si>
  <si>
    <t>fracas</t>
  </si>
  <si>
    <t>fraction</t>
  </si>
  <si>
    <t>1/4. 2/3, etc.</t>
  </si>
  <si>
    <t>one or more equal parts</t>
  </si>
  <si>
    <t>fractional</t>
  </si>
  <si>
    <t>small part of</t>
  </si>
  <si>
    <t>fractious</t>
  </si>
  <si>
    <t>fracture</t>
  </si>
  <si>
    <t>a break</t>
  </si>
  <si>
    <t>to break</t>
  </si>
  <si>
    <t>cause big laughter</t>
  </si>
  <si>
    <t>fragile</t>
  </si>
  <si>
    <t>fragility</t>
  </si>
  <si>
    <t>ease of breaking</t>
  </si>
  <si>
    <t>fragment</t>
  </si>
  <si>
    <t>piece</t>
  </si>
  <si>
    <t>fragmentary</t>
  </si>
  <si>
    <t>incomplete</t>
  </si>
  <si>
    <t>fragrance</t>
  </si>
  <si>
    <t>sweet smell</t>
  </si>
  <si>
    <t>sweet smelling</t>
  </si>
  <si>
    <t>frail</t>
  </si>
  <si>
    <t>frailty</t>
  </si>
  <si>
    <t>fraises</t>
  </si>
  <si>
    <t>strawberries</t>
  </si>
  <si>
    <t>frame</t>
  </si>
  <si>
    <t>border for picture</t>
  </si>
  <si>
    <t>bodily structure</t>
  </si>
  <si>
    <t>trap by lies</t>
  </si>
  <si>
    <t>the skeleton of a building</t>
  </si>
  <si>
    <t>to conspire against</t>
  </si>
  <si>
    <t>a bowling term</t>
  </si>
  <si>
    <t>wooden</t>
  </si>
  <si>
    <t>system</t>
  </si>
  <si>
    <t>frame of mind</t>
  </si>
  <si>
    <t>way one thinks or feels</t>
  </si>
  <si>
    <t>frame reply</t>
  </si>
  <si>
    <t>compose an answer</t>
  </si>
  <si>
    <t>framer</t>
  </si>
  <si>
    <t>author of document</t>
  </si>
  <si>
    <t>frame-up</t>
  </si>
  <si>
    <t>trap laid by crook</t>
  </si>
  <si>
    <t>main outline</t>
  </si>
  <si>
    <t>franc</t>
  </si>
  <si>
    <t>a money unit</t>
  </si>
  <si>
    <t>French coin</t>
  </si>
  <si>
    <t>franchise</t>
  </si>
  <si>
    <t>chain of businesses</t>
  </si>
  <si>
    <t>exclusive right to sell</t>
  </si>
  <si>
    <t>the right to vote</t>
  </si>
  <si>
    <t>government permit</t>
  </si>
  <si>
    <t>franc-tireur</t>
  </si>
  <si>
    <t>a sniper</t>
  </si>
  <si>
    <t>frangible</t>
  </si>
  <si>
    <t>frangipane</t>
  </si>
  <si>
    <t>a pastry</t>
  </si>
  <si>
    <t>frankfurter</t>
  </si>
  <si>
    <t>official free postage</t>
  </si>
  <si>
    <t>a hot dog</t>
  </si>
  <si>
    <t>frankincense</t>
  </si>
  <si>
    <t>scented tree gum</t>
  </si>
  <si>
    <t>frankness</t>
  </si>
  <si>
    <t xml:space="preserve">being honest </t>
  </si>
  <si>
    <t>frantic</t>
  </si>
  <si>
    <t>very excited</t>
  </si>
  <si>
    <t>frantically</t>
  </si>
  <si>
    <t>excitedly</t>
  </si>
  <si>
    <t>frappe</t>
  </si>
  <si>
    <t>a milk shake</t>
  </si>
  <si>
    <t>struck, whipped</t>
  </si>
  <si>
    <t>a dessert food</t>
  </si>
  <si>
    <t>frat</t>
  </si>
  <si>
    <t>a men's college society</t>
  </si>
  <si>
    <t>fraternal</t>
  </si>
  <si>
    <t>fraternity</t>
  </si>
  <si>
    <t>social club</t>
  </si>
  <si>
    <t>fraternize</t>
  </si>
  <si>
    <t>become friends</t>
  </si>
  <si>
    <t>fratricide</t>
  </si>
  <si>
    <t>killing a brother</t>
  </si>
  <si>
    <t>Frau</t>
  </si>
  <si>
    <t>Mrs.</t>
  </si>
  <si>
    <t>fraud</t>
  </si>
  <si>
    <t>not what he pretends</t>
  </si>
  <si>
    <t>fraudulent</t>
  </si>
  <si>
    <t>fraught</t>
  </si>
  <si>
    <t>loaded</t>
  </si>
  <si>
    <t>Fraulein</t>
  </si>
  <si>
    <t>Miss</t>
  </si>
  <si>
    <t>fray</t>
  </si>
  <si>
    <t>wear into shreds</t>
  </si>
  <si>
    <t>frayed</t>
  </si>
  <si>
    <t>ragged or torn</t>
  </si>
  <si>
    <t>frazzle</t>
  </si>
  <si>
    <t>frazzled</t>
  </si>
  <si>
    <t>freak</t>
  </si>
  <si>
    <t>odd one</t>
  </si>
  <si>
    <t>freaked out</t>
  </si>
  <si>
    <t>high on drugs</t>
  </si>
  <si>
    <t>freakish</t>
  </si>
  <si>
    <t>very queer</t>
  </si>
  <si>
    <t>freckles</t>
  </si>
  <si>
    <t>skin spots</t>
  </si>
  <si>
    <t>free</t>
  </si>
  <si>
    <t>to let go</t>
  </si>
  <si>
    <t>no cost</t>
  </si>
  <si>
    <t>let loose from slavery</t>
  </si>
  <si>
    <t>not shut up</t>
  </si>
  <si>
    <t>loose, not tied down</t>
  </si>
  <si>
    <t>not controlled</t>
  </si>
  <si>
    <t>very generous</t>
  </si>
  <si>
    <t>clear, no mortgage</t>
  </si>
  <si>
    <t>free form</t>
  </si>
  <si>
    <t>without prescribed rules</t>
  </si>
  <si>
    <t>not having</t>
  </si>
  <si>
    <t>free thinker</t>
  </si>
  <si>
    <t>thinks independently</t>
  </si>
  <si>
    <t>free trade</t>
  </si>
  <si>
    <t>trade with few restrictions</t>
  </si>
  <si>
    <t>free verse</t>
  </si>
  <si>
    <t>free will</t>
  </si>
  <si>
    <t>one's own desire</t>
  </si>
  <si>
    <t>freebooter</t>
  </si>
  <si>
    <t>freebooting</t>
  </si>
  <si>
    <t>piracy</t>
  </si>
  <si>
    <t>freeborn</t>
  </si>
  <si>
    <t>not born in slavery</t>
  </si>
  <si>
    <t>freedman</t>
  </si>
  <si>
    <t>a liberated slave</t>
  </si>
  <si>
    <t>freedom</t>
  </si>
  <si>
    <t>liberty</t>
  </si>
  <si>
    <t>ease of movement</t>
  </si>
  <si>
    <t>uncalled-for boldness</t>
  </si>
  <si>
    <t>freedom rider</t>
  </si>
  <si>
    <t>civil rights demonstrator</t>
  </si>
  <si>
    <t>free-for-all</t>
  </si>
  <si>
    <t>disorganized fight</t>
  </si>
  <si>
    <t>an open contest</t>
  </si>
  <si>
    <t>freehand</t>
  </si>
  <si>
    <t>without guiding instruments</t>
  </si>
  <si>
    <t>freehold</t>
  </si>
  <si>
    <t>land held indefinitely</t>
  </si>
  <si>
    <t>freeholder</t>
  </si>
  <si>
    <t>free-lance</t>
  </si>
  <si>
    <t>not under contract</t>
  </si>
  <si>
    <t>free-load</t>
  </si>
  <si>
    <t>get without paying</t>
  </si>
  <si>
    <t>freely</t>
  </si>
  <si>
    <t>without holding back</t>
  </si>
  <si>
    <t>freeman</t>
  </si>
  <si>
    <t>not a slave</t>
  </si>
  <si>
    <t>Freemason</t>
  </si>
  <si>
    <t>member of a secret society</t>
  </si>
  <si>
    <t>freestone</t>
  </si>
  <si>
    <t>kind of peach</t>
  </si>
  <si>
    <t>free-wheeling</t>
  </si>
  <si>
    <t>liberal-spending</t>
  </si>
  <si>
    <t>freeze</t>
  </si>
  <si>
    <t>to remain still</t>
  </si>
  <si>
    <t>change into ice</t>
  </si>
  <si>
    <t>to get very cold</t>
  </si>
  <si>
    <t>hold rigid position</t>
  </si>
  <si>
    <t>freezer</t>
  </si>
  <si>
    <t>makes ice</t>
  </si>
  <si>
    <t>freezing</t>
  </si>
  <si>
    <t>freight</t>
  </si>
  <si>
    <t>shipped goods</t>
  </si>
  <si>
    <t>a train carrying goods</t>
  </si>
  <si>
    <t>to load with goods</t>
  </si>
  <si>
    <t>the charge</t>
  </si>
  <si>
    <t>freighter</t>
  </si>
  <si>
    <t>a goods-carrying ship</t>
  </si>
  <si>
    <t>French cuff</t>
  </si>
  <si>
    <t>broad, doubled-back cuff</t>
  </si>
  <si>
    <t>French fries</t>
  </si>
  <si>
    <t>potatoes fried in deep fat</t>
  </si>
  <si>
    <t>French horn</t>
  </si>
  <si>
    <t>a brass wind instrument</t>
  </si>
  <si>
    <t>French leave</t>
  </si>
  <si>
    <t>depart without notice</t>
  </si>
  <si>
    <t>French toast</t>
  </si>
  <si>
    <t>bread coated and fried</t>
  </si>
  <si>
    <t>French-fried</t>
  </si>
  <si>
    <t>fried in deep fat</t>
  </si>
  <si>
    <t>frenetic</t>
  </si>
  <si>
    <t>frenzied</t>
  </si>
  <si>
    <t>very much excited</t>
  </si>
  <si>
    <t>frenzy</t>
  </si>
  <si>
    <t>great excitement</t>
  </si>
  <si>
    <t>Freon</t>
  </si>
  <si>
    <t>used in refrigeration</t>
  </si>
  <si>
    <t>frequency</t>
  </si>
  <si>
    <t>rate of happening</t>
  </si>
  <si>
    <t>how often</t>
  </si>
  <si>
    <t>wave-lengths per second</t>
  </si>
  <si>
    <t>a type of broadcasting</t>
  </si>
  <si>
    <t>frequent</t>
  </si>
  <si>
    <t>happening often</t>
  </si>
  <si>
    <t>to go often</t>
  </si>
  <si>
    <t>frequenter</t>
  </si>
  <si>
    <t>a regular visitor</t>
  </si>
  <si>
    <t>frequently</t>
  </si>
  <si>
    <t>often</t>
  </si>
  <si>
    <t>frere</t>
  </si>
  <si>
    <t>fresco</t>
  </si>
  <si>
    <t>painting on walls</t>
  </si>
  <si>
    <t>fresh</t>
  </si>
  <si>
    <t>new, not spoiled</t>
  </si>
  <si>
    <t>pure and cool</t>
  </si>
  <si>
    <t>without experience</t>
  </si>
  <si>
    <t>not salty</t>
  </si>
  <si>
    <t>vigorous</t>
  </si>
  <si>
    <t>fresh water</t>
  </si>
  <si>
    <t>freshen</t>
  </si>
  <si>
    <t>renew</t>
  </si>
  <si>
    <t>freshet</t>
  </si>
  <si>
    <t>overflowing stream</t>
  </si>
  <si>
    <t>freshly</t>
  </si>
  <si>
    <t>newly</t>
  </si>
  <si>
    <t>freshman</t>
  </si>
  <si>
    <t>first-year person</t>
  </si>
  <si>
    <t>freshness</t>
  </si>
  <si>
    <t>newness</t>
  </si>
  <si>
    <t>fret</t>
  </si>
  <si>
    <t>a worry, irritation</t>
  </si>
  <si>
    <t>a worn spot</t>
  </si>
  <si>
    <t>on stringed instrument</t>
  </si>
  <si>
    <t>fretful</t>
  </si>
  <si>
    <t>fretwork</t>
  </si>
  <si>
    <t>ornamental carving</t>
  </si>
  <si>
    <t>friable</t>
  </si>
  <si>
    <t>easily crumbled</t>
  </si>
  <si>
    <t>friar</t>
  </si>
  <si>
    <t>member of church order</t>
  </si>
  <si>
    <t>fricassee</t>
  </si>
  <si>
    <t>stewed meat with sauce</t>
  </si>
  <si>
    <t>fricatives</t>
  </si>
  <si>
    <t>f, th, s and z</t>
  </si>
  <si>
    <t>friction</t>
  </si>
  <si>
    <t>rubbing against each other</t>
  </si>
  <si>
    <t>Friday</t>
  </si>
  <si>
    <t>day of week</t>
  </si>
  <si>
    <t>fridge</t>
  </si>
  <si>
    <t>refrigerator</t>
  </si>
  <si>
    <t>fried</t>
  </si>
  <si>
    <t>cooked in grease</t>
  </si>
  <si>
    <t>a doughnut</t>
  </si>
  <si>
    <t>person one likes</t>
  </si>
  <si>
    <t>Friend</t>
  </si>
  <si>
    <t>Quaker</t>
  </si>
  <si>
    <t>friendless</t>
  </si>
  <si>
    <t>without friends</t>
  </si>
  <si>
    <t>friendlier</t>
  </si>
  <si>
    <t>more friendly</t>
  </si>
  <si>
    <t>shows good will</t>
  </si>
  <si>
    <t>being kind</t>
  </si>
  <si>
    <t>being pals</t>
  </si>
  <si>
    <t>frieze</t>
  </si>
  <si>
    <t>border of decorations</t>
  </si>
  <si>
    <t>frigate</t>
  </si>
  <si>
    <t>sailing warship</t>
  </si>
  <si>
    <t>fright</t>
  </si>
  <si>
    <t>scare</t>
  </si>
  <si>
    <t>frightful</t>
  </si>
  <si>
    <t>frigid</t>
  </si>
  <si>
    <t>very cold</t>
  </si>
  <si>
    <t>has little feeling</t>
  </si>
  <si>
    <t>cold in feeling</t>
  </si>
  <si>
    <t>Frigid Zone</t>
  </si>
  <si>
    <t>zone near N. and S. Poles</t>
  </si>
  <si>
    <t>frigidity</t>
  </si>
  <si>
    <t>frijoles</t>
  </si>
  <si>
    <t>Mexican beans</t>
  </si>
  <si>
    <t>frill</t>
  </si>
  <si>
    <t>ruffle</t>
  </si>
  <si>
    <t>fringe</t>
  </si>
  <si>
    <t>border of threads</t>
  </si>
  <si>
    <t>fringe benefit</t>
  </si>
  <si>
    <t>an incidental profit</t>
  </si>
  <si>
    <t>frio</t>
  </si>
  <si>
    <t>frippery</t>
  </si>
  <si>
    <t>cheap ornaments</t>
  </si>
  <si>
    <t>frisbee</t>
  </si>
  <si>
    <t>a throwing toy, t.m.</t>
  </si>
  <si>
    <t>friseur</t>
  </si>
  <si>
    <t>frisk</t>
  </si>
  <si>
    <t>act playfully</t>
  </si>
  <si>
    <t>search</t>
  </si>
  <si>
    <t>frisky</t>
  </si>
  <si>
    <t>fritos</t>
  </si>
  <si>
    <t>fried foods</t>
  </si>
  <si>
    <t>fritter</t>
  </si>
  <si>
    <t>waste bit by bit</t>
  </si>
  <si>
    <t>frivolity</t>
  </si>
  <si>
    <t>frivolous</t>
  </si>
  <si>
    <t>friz</t>
  </si>
  <si>
    <t>to form into crisp curls</t>
  </si>
  <si>
    <t>frizzle</t>
  </si>
  <si>
    <t>make small, tight curls</t>
  </si>
  <si>
    <t>fro</t>
  </si>
  <si>
    <t>back again</t>
  </si>
  <si>
    <t>frock</t>
  </si>
  <si>
    <t>frog</t>
  </si>
  <si>
    <t>water animal</t>
  </si>
  <si>
    <t>a slight hoarseness</t>
  </si>
  <si>
    <t>part of railroad track</t>
  </si>
  <si>
    <t>frogman</t>
  </si>
  <si>
    <t>under-water worker</t>
  </si>
  <si>
    <t>frolic</t>
  </si>
  <si>
    <t>to have fun</t>
  </si>
  <si>
    <t>frolicsome</t>
  </si>
  <si>
    <t>playful</t>
  </si>
  <si>
    <t>from</t>
  </si>
  <si>
    <t>starting at</t>
  </si>
  <si>
    <t>of</t>
  </si>
  <si>
    <t>from now on</t>
  </si>
  <si>
    <t>beginning now and continuing</t>
  </si>
  <si>
    <t>from scratch</t>
  </si>
  <si>
    <t>from nothing</t>
  </si>
  <si>
    <t>frond</t>
  </si>
  <si>
    <t>fern leaf</t>
  </si>
  <si>
    <t>front</t>
  </si>
  <si>
    <t>the face part</t>
  </si>
  <si>
    <t>the foremost part</t>
  </si>
  <si>
    <t>to stand facing</t>
  </si>
  <si>
    <t>where cold and warm air meet</t>
  </si>
  <si>
    <t>near battle lines</t>
  </si>
  <si>
    <t>respectable appearance</t>
  </si>
  <si>
    <t>hides unlawful activity</t>
  </si>
  <si>
    <t>frontage</t>
  </si>
  <si>
    <t>land toward front</t>
  </si>
  <si>
    <t>frontal</t>
  </si>
  <si>
    <t>head on</t>
  </si>
  <si>
    <t>frontier</t>
  </si>
  <si>
    <t>start of wild country</t>
  </si>
  <si>
    <t>national border</t>
  </si>
  <si>
    <t>a boundary</t>
  </si>
  <si>
    <t>frontiersman</t>
  </si>
  <si>
    <t>pioneer</t>
  </si>
  <si>
    <t>frontispiece</t>
  </si>
  <si>
    <t>picture in front of book</t>
  </si>
  <si>
    <t>fronton</t>
  </si>
  <si>
    <t>a jai-alai court</t>
  </si>
  <si>
    <t>front-page</t>
  </si>
  <si>
    <t>important</t>
  </si>
  <si>
    <t>frosh</t>
  </si>
  <si>
    <t>a first-year student</t>
  </si>
  <si>
    <t>frost</t>
  </si>
  <si>
    <t>chill or freeze</t>
  </si>
  <si>
    <t>great coldness</t>
  </si>
  <si>
    <t>frozen dew</t>
  </si>
  <si>
    <t>put icing on a cake</t>
  </si>
  <si>
    <t>frostbite</t>
  </si>
  <si>
    <t>frozen toes</t>
  </si>
  <si>
    <t>frosted</t>
  </si>
  <si>
    <t>dull finish on glass</t>
  </si>
  <si>
    <t>frosting</t>
  </si>
  <si>
    <t>covering on cake</t>
  </si>
  <si>
    <t>frosty</t>
  </si>
  <si>
    <t>icy</t>
  </si>
  <si>
    <t>froth</t>
  </si>
  <si>
    <t>to foam</t>
  </si>
  <si>
    <t>frothy</t>
  </si>
  <si>
    <t>having foam</t>
  </si>
  <si>
    <t>frottage</t>
  </si>
  <si>
    <t>from rubbing</t>
  </si>
  <si>
    <t>frou-frou</t>
  </si>
  <si>
    <t>very fancy dress</t>
  </si>
  <si>
    <t>swishing sound</t>
  </si>
  <si>
    <t>froward</t>
  </si>
  <si>
    <t>frown</t>
  </si>
  <si>
    <t>look angry</t>
  </si>
  <si>
    <t>wrinkle forehead</t>
  </si>
  <si>
    <t>frownon</t>
  </si>
  <si>
    <t>to disapprove</t>
  </si>
  <si>
    <t>frowsy</t>
  </si>
  <si>
    <t>froze</t>
  </si>
  <si>
    <t>turned to ice</t>
  </si>
  <si>
    <t>frozen</t>
  </si>
  <si>
    <t>hard with cold</t>
  </si>
  <si>
    <t>fructify</t>
  </si>
  <si>
    <t>to make fruitful</t>
  </si>
  <si>
    <t>fructose</t>
  </si>
  <si>
    <t>fruit sugar</t>
  </si>
  <si>
    <t>frug</t>
  </si>
  <si>
    <t>frugal</t>
  </si>
  <si>
    <t>not wasteful</t>
  </si>
  <si>
    <t>frugality</t>
  </si>
  <si>
    <t>thriftiness</t>
  </si>
  <si>
    <t>frugiverous</t>
  </si>
  <si>
    <t>feeding on fruit</t>
  </si>
  <si>
    <t>sweet or sour food</t>
  </si>
  <si>
    <t>like apples, oranges, etc.</t>
  </si>
  <si>
    <t>the eatable part of a plant</t>
  </si>
  <si>
    <t>profit</t>
  </si>
  <si>
    <t>fruitage</t>
  </si>
  <si>
    <t>fruitful</t>
  </si>
  <si>
    <t>having good results</t>
  </si>
  <si>
    <t>fruition</t>
  </si>
  <si>
    <t>desired outcome</t>
  </si>
  <si>
    <t>fruitless</t>
  </si>
  <si>
    <t>giving poor results</t>
  </si>
  <si>
    <t>fruits</t>
  </si>
  <si>
    <t>the results</t>
  </si>
  <si>
    <t>fruity</t>
  </si>
  <si>
    <t>smells, tastes like fruit</t>
  </si>
  <si>
    <t>frump</t>
  </si>
  <si>
    <t>a dowdy woman</t>
  </si>
  <si>
    <t>frustrate</t>
  </si>
  <si>
    <t>frustum</t>
  </si>
  <si>
    <t>a truncated cone</t>
  </si>
  <si>
    <t>fry</t>
  </si>
  <si>
    <t>cook in hot grease</t>
  </si>
  <si>
    <t>young fish</t>
  </si>
  <si>
    <t>fuchsia</t>
  </si>
  <si>
    <t>a flower-bearing shrub</t>
  </si>
  <si>
    <t>fuddle</t>
  </si>
  <si>
    <t>fuddy-duddy</t>
  </si>
  <si>
    <t>fudge</t>
  </si>
  <si>
    <t>a chocolate candy</t>
  </si>
  <si>
    <t>humbug</t>
  </si>
  <si>
    <t>cheat a little</t>
  </si>
  <si>
    <t>for burning</t>
  </si>
  <si>
    <t>keeps a feeling alive</t>
  </si>
  <si>
    <t>fugacious</t>
  </si>
  <si>
    <t>fleeting, passing quickly</t>
  </si>
  <si>
    <t>fugitive</t>
  </si>
  <si>
    <t>a runaway</t>
  </si>
  <si>
    <t>fugue</t>
  </si>
  <si>
    <t>Fuhrer</t>
  </si>
  <si>
    <t>German dictator</t>
  </si>
  <si>
    <t>fulcrum</t>
  </si>
  <si>
    <t>support of a lever</t>
  </si>
  <si>
    <t>fulfill</t>
  </si>
  <si>
    <t>full</t>
  </si>
  <si>
    <t>has all it can hold</t>
  </si>
  <si>
    <t>loosely fitted</t>
  </si>
  <si>
    <t>with much cloth</t>
  </si>
  <si>
    <t>full dress</t>
  </si>
  <si>
    <t>formal clothing</t>
  </si>
  <si>
    <t>full extent</t>
  </si>
  <si>
    <t>to the very limit</t>
  </si>
  <si>
    <t>full grown</t>
  </si>
  <si>
    <t>full size</t>
  </si>
  <si>
    <t>full out</t>
  </si>
  <si>
    <t>all out</t>
  </si>
  <si>
    <t>full voice</t>
  </si>
  <si>
    <t>strong and clear</t>
  </si>
  <si>
    <t>fullback</t>
  </si>
  <si>
    <t>a backfield player</t>
  </si>
  <si>
    <t>full-blooded</t>
  </si>
  <si>
    <t>of pure race</t>
  </si>
  <si>
    <t>full-blown</t>
  </si>
  <si>
    <t>completely matured</t>
  </si>
  <si>
    <t>full-bodied</t>
  </si>
  <si>
    <t>full of strength and flavor</t>
  </si>
  <si>
    <t>fuller</t>
  </si>
  <si>
    <t>a worker with cloth</t>
  </si>
  <si>
    <t>full-fledged</t>
  </si>
  <si>
    <t>completely grown</t>
  </si>
  <si>
    <t>full-length</t>
  </si>
  <si>
    <t>entire length</t>
  </si>
  <si>
    <t>fullness</t>
  </si>
  <si>
    <t>being full</t>
  </si>
  <si>
    <t>to overflowing</t>
  </si>
  <si>
    <t>fulminate</t>
  </si>
  <si>
    <t>to explode violently</t>
  </si>
  <si>
    <t>to flash lightning</t>
  </si>
  <si>
    <t>to grow violent</t>
  </si>
  <si>
    <t>fulminate against</t>
  </si>
  <si>
    <t>denounce violently</t>
  </si>
  <si>
    <t>fulsome</t>
  </si>
  <si>
    <t>disgusting by excess</t>
  </si>
  <si>
    <t>fumarole</t>
  </si>
  <si>
    <t>volcanic hole in earth's crust</t>
  </si>
  <si>
    <t>fumble</t>
  </si>
  <si>
    <t>to handle clumsily</t>
  </si>
  <si>
    <t>to behave awkwardly</t>
  </si>
  <si>
    <t>fume</t>
  </si>
  <si>
    <t>let off smoke</t>
  </si>
  <si>
    <t>be very angry</t>
  </si>
  <si>
    <t>fumes</t>
  </si>
  <si>
    <t>smoke or gas</t>
  </si>
  <si>
    <t>fumigate</t>
  </si>
  <si>
    <t>cleanse by gas</t>
  </si>
  <si>
    <t>amusement, sport</t>
  </si>
  <si>
    <t>function</t>
  </si>
  <si>
    <t>to work as it should</t>
  </si>
  <si>
    <t>social gathering</t>
  </si>
  <si>
    <t>proper work</t>
  </si>
  <si>
    <t>a mathematical relation</t>
  </si>
  <si>
    <t>functional</t>
  </si>
  <si>
    <t>made to work</t>
  </si>
  <si>
    <t>functionary</t>
  </si>
  <si>
    <t>fund</t>
  </si>
  <si>
    <t>sum of money</t>
  </si>
  <si>
    <t>a supply</t>
  </si>
  <si>
    <t>to change to long-term debt</t>
  </si>
  <si>
    <t>fundamentalist</t>
  </si>
  <si>
    <t>take Bible literally</t>
  </si>
  <si>
    <t>funds</t>
  </si>
  <si>
    <t>funeral</t>
  </si>
  <si>
    <t>burial service</t>
  </si>
  <si>
    <t>funereal</t>
  </si>
  <si>
    <t>fungi</t>
  </si>
  <si>
    <t>mold growths</t>
  </si>
  <si>
    <t>nongreen plant</t>
  </si>
  <si>
    <t>fungible</t>
  </si>
  <si>
    <t>can take many roles</t>
  </si>
  <si>
    <t>fungicide</t>
  </si>
  <si>
    <t>fungus killer</t>
  </si>
  <si>
    <t>fungoid</t>
  </si>
  <si>
    <t>like mushrooms or mold</t>
  </si>
  <si>
    <t>fungus</t>
  </si>
  <si>
    <t>mold</t>
  </si>
  <si>
    <t>funicular</t>
  </si>
  <si>
    <t>cable railway</t>
  </si>
  <si>
    <t>funk</t>
  </si>
  <si>
    <t>be afraid</t>
  </si>
  <si>
    <t>depressed mood</t>
  </si>
  <si>
    <t>funnel</t>
  </si>
  <si>
    <t>cone-shaped form</t>
  </si>
  <si>
    <t>wide-mouthed tube</t>
  </si>
  <si>
    <t>to direct passage</t>
  </si>
  <si>
    <t>a tornado</t>
  </si>
  <si>
    <t>a ship's smokestack</t>
  </si>
  <si>
    <t>funnies</t>
  </si>
  <si>
    <t>funniest</t>
  </si>
  <si>
    <t>makes most jokes</t>
  </si>
  <si>
    <t>causes you to laugh</t>
  </si>
  <si>
    <t>strange, odd</t>
  </si>
  <si>
    <t>funny bone</t>
  </si>
  <si>
    <t>sensitive part</t>
  </si>
  <si>
    <t>fur</t>
  </si>
  <si>
    <t>hair of animals</t>
  </si>
  <si>
    <t>coating on tongue</t>
  </si>
  <si>
    <t>furbelow</t>
  </si>
  <si>
    <t>dress trimming</t>
  </si>
  <si>
    <t>furbelows</t>
  </si>
  <si>
    <t>fancy trimmings</t>
  </si>
  <si>
    <t>furbish</t>
  </si>
  <si>
    <t>restore by polishing</t>
  </si>
  <si>
    <t>furcate</t>
  </si>
  <si>
    <t>to form branches</t>
  </si>
  <si>
    <t>furious</t>
  </si>
  <si>
    <t>furiously</t>
  </si>
  <si>
    <t>with great energy</t>
  </si>
  <si>
    <t>furl</t>
  </si>
  <si>
    <t>roll up</t>
  </si>
  <si>
    <t>furlong</t>
  </si>
  <si>
    <t>one-eighth of a mile</t>
  </si>
  <si>
    <t>furlough</t>
  </si>
  <si>
    <t>vacation from army</t>
  </si>
  <si>
    <t>makes heat</t>
  </si>
  <si>
    <t>furnish</t>
  </si>
  <si>
    <t>put in furniture</t>
  </si>
  <si>
    <t>give or supply</t>
  </si>
  <si>
    <t>furnishings</t>
  </si>
  <si>
    <t>house equipment</t>
  </si>
  <si>
    <t>furniture</t>
  </si>
  <si>
    <t>tables, chairs, etc.</t>
  </si>
  <si>
    <t>furor</t>
  </si>
  <si>
    <t>furred</t>
  </si>
  <si>
    <t>fur-trimmed</t>
  </si>
  <si>
    <t>furrier</t>
  </si>
  <si>
    <t>fur dealer</t>
  </si>
  <si>
    <t>furrow</t>
  </si>
  <si>
    <t>long, deep track</t>
  </si>
  <si>
    <t>plowed row</t>
  </si>
  <si>
    <t>furry</t>
  </si>
  <si>
    <t>covered with fur</t>
  </si>
  <si>
    <t>furs</t>
  </si>
  <si>
    <t>animal-skin clothes</t>
  </si>
  <si>
    <t>further</t>
  </si>
  <si>
    <t>at a greater distance</t>
  </si>
  <si>
    <t>furtherance</t>
  </si>
  <si>
    <t>furthermore</t>
  </si>
  <si>
    <t>furthermost</t>
  </si>
  <si>
    <t>furthest</t>
  </si>
  <si>
    <t>at greatest distance</t>
  </si>
  <si>
    <t>furtive</t>
  </si>
  <si>
    <t>slyly done</t>
  </si>
  <si>
    <t>stealthy</t>
  </si>
  <si>
    <t>fury</t>
  </si>
  <si>
    <t>great anger</t>
  </si>
  <si>
    <t>furze</t>
  </si>
  <si>
    <t>an evergreen shrub</t>
  </si>
  <si>
    <t>fuse</t>
  </si>
  <si>
    <t>electrical connector</t>
  </si>
  <si>
    <t>for exploding dynamite</t>
  </si>
  <si>
    <t>a cord for lighting explosives</t>
  </si>
  <si>
    <t>melt together</t>
  </si>
  <si>
    <t>fuse oil</t>
  </si>
  <si>
    <t>mixture of grain alcohols</t>
  </si>
  <si>
    <t>fuselage</t>
  </si>
  <si>
    <t>body of airplane</t>
  </si>
  <si>
    <t>fusible</t>
  </si>
  <si>
    <t>can be melted</t>
  </si>
  <si>
    <t>fusilier</t>
  </si>
  <si>
    <t>a regimental soldier</t>
  </si>
  <si>
    <t>fusillade</t>
  </si>
  <si>
    <t>continued firing</t>
  </si>
  <si>
    <t>fusion</t>
  </si>
  <si>
    <t>nuclear combination</t>
  </si>
  <si>
    <t>principle-of the H bomb</t>
  </si>
  <si>
    <t>melting together</t>
  </si>
  <si>
    <t>cry and scream</t>
  </si>
  <si>
    <t>busy over nothing</t>
  </si>
  <si>
    <t>a complaint</t>
  </si>
  <si>
    <t>fussbudget</t>
  </si>
  <si>
    <t>fussy person</t>
  </si>
  <si>
    <t>worrying</t>
  </si>
  <si>
    <t>nervously careful</t>
  </si>
  <si>
    <t>fustian</t>
  </si>
  <si>
    <t>bombastic</t>
  </si>
  <si>
    <t>fusty</t>
  </si>
  <si>
    <t>futile</t>
  </si>
  <si>
    <t>futility</t>
  </si>
  <si>
    <t>uselessness</t>
  </si>
  <si>
    <t>future</t>
  </si>
  <si>
    <t>yet to come</t>
  </si>
  <si>
    <t>futures</t>
  </si>
  <si>
    <t>stock-buying wick</t>
  </si>
  <si>
    <t>futurism</t>
  </si>
  <si>
    <t>an art movement</t>
  </si>
  <si>
    <t>futurity</t>
  </si>
  <si>
    <t>time to come</t>
  </si>
  <si>
    <t>fuze</t>
  </si>
  <si>
    <t>slow-burning wick</t>
  </si>
  <si>
    <t>fuzee</t>
  </si>
  <si>
    <t>signal flare</t>
  </si>
  <si>
    <t>fuzz</t>
  </si>
  <si>
    <t>fluffy matter</t>
  </si>
  <si>
    <t>the police</t>
  </si>
  <si>
    <t>fuzzier</t>
  </si>
  <si>
    <t>has more fuzz</t>
  </si>
  <si>
    <t>even more unclear</t>
  </si>
  <si>
    <t>fuzzy</t>
  </si>
  <si>
    <t>has lots of fur</t>
  </si>
  <si>
    <t>g</t>
  </si>
  <si>
    <t>thousand dollars</t>
  </si>
  <si>
    <t>a minor scale</t>
  </si>
  <si>
    <t>unit of gravity</t>
  </si>
  <si>
    <t>G.I</t>
  </si>
  <si>
    <t>in a military manner</t>
  </si>
  <si>
    <t>G.I.</t>
  </si>
  <si>
    <t>U.S. soldier</t>
  </si>
  <si>
    <t>according to regulations</t>
  </si>
  <si>
    <t>gab</t>
  </si>
  <si>
    <t>small talk</t>
  </si>
  <si>
    <t>gabardine</t>
  </si>
  <si>
    <t>gabble</t>
  </si>
  <si>
    <t>to jabber</t>
  </si>
  <si>
    <t>gabbro</t>
  </si>
  <si>
    <t>a basic igneous rock</t>
  </si>
  <si>
    <t>gabby</t>
  </si>
  <si>
    <t>talks a lot</t>
  </si>
  <si>
    <t>gable</t>
  </si>
  <si>
    <t>part of house</t>
  </si>
  <si>
    <t>gad</t>
  </si>
  <si>
    <t>a mild oath</t>
  </si>
  <si>
    <t>wander about</t>
  </si>
  <si>
    <t>gadabout</t>
  </si>
  <si>
    <t>idle wanderer</t>
  </si>
  <si>
    <t>gadfly</t>
  </si>
  <si>
    <t>fly that stings</t>
  </si>
  <si>
    <t>small mechanical device</t>
  </si>
  <si>
    <t>gadroon</t>
  </si>
  <si>
    <t>architectural term</t>
  </si>
  <si>
    <t>gaff</t>
  </si>
  <si>
    <t>hook with handle</t>
  </si>
  <si>
    <t>gaffe</t>
  </si>
  <si>
    <t>a blunder</t>
  </si>
  <si>
    <t>gaffer</t>
  </si>
  <si>
    <t>old man</t>
  </si>
  <si>
    <t>gag</t>
  </si>
  <si>
    <t>stops speech</t>
  </si>
  <si>
    <t>joke</t>
  </si>
  <si>
    <t>amusing trick</t>
  </si>
  <si>
    <t>want throw up</t>
  </si>
  <si>
    <t>gage</t>
  </si>
  <si>
    <t>a standard measurement</t>
  </si>
  <si>
    <t>a gauge</t>
  </si>
  <si>
    <t xml:space="preserve"> silly</t>
  </si>
  <si>
    <t xml:space="preserve">a challenge </t>
  </si>
  <si>
    <t>gaggle</t>
  </si>
  <si>
    <t>a flock of geese</t>
  </si>
  <si>
    <t>gaiety</t>
  </si>
  <si>
    <t>cheerful liveliness</t>
  </si>
  <si>
    <t>gain</t>
  </si>
  <si>
    <t>to get</t>
  </si>
  <si>
    <t>to reach</t>
  </si>
  <si>
    <t>to win</t>
  </si>
  <si>
    <t>gain time</t>
  </si>
  <si>
    <t>to save time</t>
  </si>
  <si>
    <t>gainer</t>
  </si>
  <si>
    <t xml:space="preserve"> a back somersault dive</t>
  </si>
  <si>
    <t>gainsay</t>
  </si>
  <si>
    <t>to deny</t>
  </si>
  <si>
    <t>gainst</t>
  </si>
  <si>
    <t>gait</t>
  </si>
  <si>
    <t>manner of moving</t>
  </si>
  <si>
    <t>gaiter</t>
  </si>
  <si>
    <t>aleg covering</t>
  </si>
  <si>
    <t>gal</t>
  </si>
  <si>
    <t>girl</t>
  </si>
  <si>
    <t>gala</t>
  </si>
  <si>
    <t>a celebration</t>
  </si>
  <si>
    <t>galactic</t>
  </si>
  <si>
    <t>galaxy</t>
  </si>
  <si>
    <t>a star system</t>
  </si>
  <si>
    <t>bright group</t>
  </si>
  <si>
    <t>gale</t>
  </si>
  <si>
    <t>a noisy outburst</t>
  </si>
  <si>
    <t>galena</t>
  </si>
  <si>
    <t>a lead sulphide</t>
  </si>
  <si>
    <t>gall</t>
  </si>
  <si>
    <t>bitter body fluid</t>
  </si>
  <si>
    <t>a spot rubbed sore</t>
  </si>
  <si>
    <t>lump on a plant</t>
  </si>
  <si>
    <t>gall bladder</t>
  </si>
  <si>
    <t>gallant</t>
  </si>
  <si>
    <t>gallantry</t>
  </si>
  <si>
    <t>dashing courage</t>
  </si>
  <si>
    <t>galleon</t>
  </si>
  <si>
    <t>several-decked ship</t>
  </si>
  <si>
    <t>gallery</t>
  </si>
  <si>
    <t>building for paintings</t>
  </si>
  <si>
    <t>highest balcony</t>
  </si>
  <si>
    <t>spectators</t>
  </si>
  <si>
    <t>a long, narrow hall</t>
  </si>
  <si>
    <t>galley</t>
  </si>
  <si>
    <t>ship's kitchen</t>
  </si>
  <si>
    <t>tray for holding type</t>
  </si>
  <si>
    <t>galley proof</t>
  </si>
  <si>
    <t>trial printing</t>
  </si>
  <si>
    <t>gallimaufry</t>
  </si>
  <si>
    <t>confused jumble</t>
  </si>
  <si>
    <t>galling</t>
  </si>
  <si>
    <t>gallinipper</t>
  </si>
  <si>
    <t>large mosquito</t>
  </si>
  <si>
    <t>gallivant</t>
  </si>
  <si>
    <t>to gad about</t>
  </si>
  <si>
    <t>gallon</t>
  </si>
  <si>
    <t>four quarts</t>
  </si>
  <si>
    <t>gallop</t>
  </si>
  <si>
    <t>horse's fast speed</t>
  </si>
  <si>
    <t>gallows</t>
  </si>
  <si>
    <t>hanging place</t>
  </si>
  <si>
    <t>gallstone</t>
  </si>
  <si>
    <t>forms in gall bladder</t>
  </si>
  <si>
    <t>gallus</t>
  </si>
  <si>
    <t>galoot</t>
  </si>
  <si>
    <t>galore</t>
  </si>
  <si>
    <t>galoshes</t>
  </si>
  <si>
    <t>rubber overshoes</t>
  </si>
  <si>
    <t>galvanic</t>
  </si>
  <si>
    <t>galvanism</t>
  </si>
  <si>
    <t>chemically produced electricity</t>
  </si>
  <si>
    <t>galvanize</t>
  </si>
  <si>
    <t>to prevent rust</t>
  </si>
  <si>
    <t>startle into action</t>
  </si>
  <si>
    <t>galvanometer</t>
  </si>
  <si>
    <t>measures electricity</t>
  </si>
  <si>
    <t>gambit</t>
  </si>
  <si>
    <t>a chess term</t>
  </si>
  <si>
    <t>opening move</t>
  </si>
  <si>
    <t>gamble</t>
  </si>
  <si>
    <t>take big chances</t>
  </si>
  <si>
    <t>to play for money</t>
  </si>
  <si>
    <t>gambler</t>
  </si>
  <si>
    <t>a person who takes chances</t>
  </si>
  <si>
    <t>gambling</t>
  </si>
  <si>
    <t>betting for money</t>
  </si>
  <si>
    <t>gambol</t>
  </si>
  <si>
    <t>to romp playfully</t>
  </si>
  <si>
    <t>gambrel roof</t>
  </si>
  <si>
    <t>a double-sloped roof</t>
  </si>
  <si>
    <t xml:space="preserve">a sports match </t>
  </si>
  <si>
    <t>a form of play</t>
  </si>
  <si>
    <t>wild animals</t>
  </si>
  <si>
    <t>a scheme</t>
  </si>
  <si>
    <t>lame</t>
  </si>
  <si>
    <t>brave, willing</t>
  </si>
  <si>
    <t>gamecock</t>
  </si>
  <si>
    <t>rooster trained for fighting</t>
  </si>
  <si>
    <t>gamekeeper</t>
  </si>
  <si>
    <t>protects wild life</t>
  </si>
  <si>
    <t>gamester</t>
  </si>
  <si>
    <t>a gambler</t>
  </si>
  <si>
    <t>gamete</t>
  </si>
  <si>
    <t>matured germ cell</t>
  </si>
  <si>
    <t>gamin</t>
  </si>
  <si>
    <t>neglected boy</t>
  </si>
  <si>
    <t>gamine</t>
  </si>
  <si>
    <t>a tomboy</t>
  </si>
  <si>
    <t>gaming</t>
  </si>
  <si>
    <t>gaming house</t>
  </si>
  <si>
    <t>a betting place</t>
  </si>
  <si>
    <t>gamma</t>
  </si>
  <si>
    <t>gamma ray</t>
  </si>
  <si>
    <t>a short-wave radiation</t>
  </si>
  <si>
    <t>gamut</t>
  </si>
  <si>
    <t>whole range</t>
  </si>
  <si>
    <t>gamy</t>
  </si>
  <si>
    <t>has wild or tainted flavor</t>
  </si>
  <si>
    <t>gander</t>
  </si>
  <si>
    <t>male goose</t>
  </si>
  <si>
    <t>a look</t>
  </si>
  <si>
    <t>gang</t>
  </si>
  <si>
    <t>a group of people</t>
  </si>
  <si>
    <t>work crew</t>
  </si>
  <si>
    <t>gang up</t>
  </si>
  <si>
    <t>to goup for a purpose</t>
  </si>
  <si>
    <t>ganglia</t>
  </si>
  <si>
    <t>a nerve center</t>
  </si>
  <si>
    <t>gangling</t>
  </si>
  <si>
    <t>tall and awkward</t>
  </si>
  <si>
    <t>ganglion</t>
  </si>
  <si>
    <t>mass of nerve tissue</t>
  </si>
  <si>
    <t>gangplank</t>
  </si>
  <si>
    <t>ship-to-shore bridge</t>
  </si>
  <si>
    <t>gangrene</t>
  </si>
  <si>
    <t>decay in body</t>
  </si>
  <si>
    <t>gangster</t>
  </si>
  <si>
    <t>one of criminal gang</t>
  </si>
  <si>
    <t>gangway</t>
  </si>
  <si>
    <t>passageway</t>
  </si>
  <si>
    <t>gangway!</t>
  </si>
  <si>
    <t>stand aside!</t>
  </si>
  <si>
    <t>gannet</t>
  </si>
  <si>
    <t>flesh-eating sea bird</t>
  </si>
  <si>
    <t>gantlet</t>
  </si>
  <si>
    <t>an armored glove</t>
  </si>
  <si>
    <t>gantry</t>
  </si>
  <si>
    <t>raised work platform</t>
  </si>
  <si>
    <t>gantry crane</t>
  </si>
  <si>
    <t>rocket-servicing machine</t>
  </si>
  <si>
    <t>gaol</t>
  </si>
  <si>
    <t>gap</t>
  </si>
  <si>
    <t>opening</t>
  </si>
  <si>
    <t>a mountain pass</t>
  </si>
  <si>
    <t>gape</t>
  </si>
  <si>
    <t>to open the mouth wide</t>
  </si>
  <si>
    <t>to stare</t>
  </si>
  <si>
    <t>gar</t>
  </si>
  <si>
    <t>a long fish</t>
  </si>
  <si>
    <t>garage</t>
  </si>
  <si>
    <t>automobile shelter</t>
  </si>
  <si>
    <t>garb</t>
  </si>
  <si>
    <t>garbage</t>
  </si>
  <si>
    <t>ejected material in orbit</t>
  </si>
  <si>
    <t>garbanzos</t>
  </si>
  <si>
    <t>chick-peas</t>
  </si>
  <si>
    <t>garble</t>
  </si>
  <si>
    <t>to mix up</t>
  </si>
  <si>
    <t>to scramble a message</t>
  </si>
  <si>
    <t>garcon</t>
  </si>
  <si>
    <t>a waiter</t>
  </si>
  <si>
    <t>garden</t>
  </si>
  <si>
    <t>planting place</t>
  </si>
  <si>
    <t>to grow plants</t>
  </si>
  <si>
    <t>public animal or plant plant</t>
  </si>
  <si>
    <t>gardener</t>
  </si>
  <si>
    <t>raises plants</t>
  </si>
  <si>
    <t>gardenia</t>
  </si>
  <si>
    <t>white flower</t>
  </si>
  <si>
    <t>gargantuan</t>
  </si>
  <si>
    <t>gargle</t>
  </si>
  <si>
    <t>wash throat with liquid</t>
  </si>
  <si>
    <t>a mouth wash</t>
  </si>
  <si>
    <t>gargoyle</t>
  </si>
  <si>
    <t>a stone animal figure</t>
  </si>
  <si>
    <t>projection on roof</t>
  </si>
  <si>
    <t>garish</t>
  </si>
  <si>
    <t>gaudy</t>
  </si>
  <si>
    <t>garland</t>
  </si>
  <si>
    <t>wreath of flowers</t>
  </si>
  <si>
    <t>garlic</t>
  </si>
  <si>
    <t>onion-like plant</t>
  </si>
  <si>
    <t>garment</t>
  </si>
  <si>
    <t>piece of clothing</t>
  </si>
  <si>
    <t>garner</t>
  </si>
  <si>
    <t>gather and store</t>
  </si>
  <si>
    <t>garnet</t>
  </si>
  <si>
    <t>deep red gem</t>
  </si>
  <si>
    <t>garni</t>
  </si>
  <si>
    <t>garnished</t>
  </si>
  <si>
    <t>garnish</t>
  </si>
  <si>
    <t>garnishee</t>
  </si>
  <si>
    <t>deduct debts from pay</t>
  </si>
  <si>
    <t>garnishment</t>
  </si>
  <si>
    <t>garniture</t>
  </si>
  <si>
    <t>trimming, decoration</t>
  </si>
  <si>
    <t>garret</t>
  </si>
  <si>
    <t>attic</t>
  </si>
  <si>
    <t>garrison</t>
  </si>
  <si>
    <t>defenders of a place</t>
  </si>
  <si>
    <t>garrote</t>
  </si>
  <si>
    <t>to strangle</t>
  </si>
  <si>
    <t>garrulity</t>
  </si>
  <si>
    <t>talkativeness</t>
  </si>
  <si>
    <t>garrulous</t>
  </si>
  <si>
    <t>very talkative</t>
  </si>
  <si>
    <t>garter</t>
  </si>
  <si>
    <t>keeps stocking up</t>
  </si>
  <si>
    <t>garter snake</t>
  </si>
  <si>
    <t>a harmless snake</t>
  </si>
  <si>
    <t>gas</t>
  </si>
  <si>
    <t>gasoline</t>
  </si>
  <si>
    <t>like air or steam</t>
  </si>
  <si>
    <t>heating and cooking fuel</t>
  </si>
  <si>
    <t>puts you to sleep</t>
  </si>
  <si>
    <t>talk a lot</t>
  </si>
  <si>
    <t>gas guzzler</t>
  </si>
  <si>
    <t>requires much fuel</t>
  </si>
  <si>
    <t>gas station</t>
  </si>
  <si>
    <t>gaseous</t>
  </si>
  <si>
    <t>gas-like</t>
  </si>
  <si>
    <t>gash</t>
  </si>
  <si>
    <t>deep cut</t>
  </si>
  <si>
    <t>gasket</t>
  </si>
  <si>
    <t>tightens pipe joints</t>
  </si>
  <si>
    <t>gaslight</t>
  </si>
  <si>
    <t>light from burning gas</t>
  </si>
  <si>
    <t>auto fuel</t>
  </si>
  <si>
    <t>gasometer</t>
  </si>
  <si>
    <t>measures gas</t>
  </si>
  <si>
    <t>gasp</t>
  </si>
  <si>
    <t>to speak breathlessly</t>
  </si>
  <si>
    <t>catch the breath</t>
  </si>
  <si>
    <t>a short, sudden breath</t>
  </si>
  <si>
    <t>gasses</t>
  </si>
  <si>
    <t>stuff like air</t>
  </si>
  <si>
    <t>gassiness</t>
  </si>
  <si>
    <t>a gassy state</t>
  </si>
  <si>
    <t>gassy</t>
  </si>
  <si>
    <t>full of gas</t>
  </si>
  <si>
    <t>gastric</t>
  </si>
  <si>
    <t>of the stomach</t>
  </si>
  <si>
    <t>gastricjuices</t>
  </si>
  <si>
    <t>digestive fluids</t>
  </si>
  <si>
    <t>gastritis</t>
  </si>
  <si>
    <t>stomach inflammation</t>
  </si>
  <si>
    <t>gastronomy</t>
  </si>
  <si>
    <t>art of good eating</t>
  </si>
  <si>
    <t>gat</t>
  </si>
  <si>
    <t xml:space="preserve"> a revolver</t>
  </si>
  <si>
    <t>gate</t>
  </si>
  <si>
    <t>door in a fence or wall</t>
  </si>
  <si>
    <t>controls flow</t>
  </si>
  <si>
    <t>ticket money</t>
  </si>
  <si>
    <t>gate crasher</t>
  </si>
  <si>
    <t>uninivited guest</t>
  </si>
  <si>
    <t>gateau</t>
  </si>
  <si>
    <t>gatepost</t>
  </si>
  <si>
    <t>stake for holding a gate</t>
  </si>
  <si>
    <t>gateway</t>
  </si>
  <si>
    <t>opening in fence</t>
  </si>
  <si>
    <t>gather</t>
  </si>
  <si>
    <t>to pick and collect</t>
  </si>
  <si>
    <t>a fold in cloth</t>
  </si>
  <si>
    <t>to grasp mentally</t>
  </si>
  <si>
    <t>gather speed</t>
  </si>
  <si>
    <t>to move faster</t>
  </si>
  <si>
    <t>group of people</t>
  </si>
  <si>
    <t>Gatling gun</t>
  </si>
  <si>
    <t>machine gun</t>
  </si>
  <si>
    <t>gator</t>
  </si>
  <si>
    <t>a crocodile</t>
  </si>
  <si>
    <t>gauche</t>
  </si>
  <si>
    <t>gaucho</t>
  </si>
  <si>
    <t>South American cowboy</t>
  </si>
  <si>
    <t>gaud</t>
  </si>
  <si>
    <t>a trinket</t>
  </si>
  <si>
    <t>gauge</t>
  </si>
  <si>
    <t>exact measure</t>
  </si>
  <si>
    <t>an instrument for measuring</t>
  </si>
  <si>
    <t>to estimate</t>
  </si>
  <si>
    <t>gaunt</t>
  </si>
  <si>
    <t>grim and barren</t>
  </si>
  <si>
    <t>gauntlet</t>
  </si>
  <si>
    <t>heavy glove</t>
  </si>
  <si>
    <t>gauze</t>
  </si>
  <si>
    <t>very thin cloth</t>
  </si>
  <si>
    <t>gave</t>
  </si>
  <si>
    <t>was giving</t>
  </si>
  <si>
    <t>gave me a turn</t>
  </si>
  <si>
    <t>surprised me</t>
  </si>
  <si>
    <t>gavel</t>
  </si>
  <si>
    <t>small mallet</t>
  </si>
  <si>
    <t>gavotte</t>
  </si>
  <si>
    <t>dance in 4/4 time</t>
  </si>
  <si>
    <t>gawk</t>
  </si>
  <si>
    <t>stare stupidly</t>
  </si>
  <si>
    <t>gawky</t>
  </si>
  <si>
    <t>merry, lively</t>
  </si>
  <si>
    <t>gayety</t>
  </si>
  <si>
    <t>gazabo</t>
  </si>
  <si>
    <t>gaze</t>
  </si>
  <si>
    <t>look at</t>
  </si>
  <si>
    <t>gazebo</t>
  </si>
  <si>
    <t>a summer house</t>
  </si>
  <si>
    <t>gazelle</t>
  </si>
  <si>
    <t>small antelope</t>
  </si>
  <si>
    <t>gazeteer</t>
  </si>
  <si>
    <t>a geography dictionary</t>
  </si>
  <si>
    <t>gazette</t>
  </si>
  <si>
    <t>newspaper</t>
  </si>
  <si>
    <t>gear</t>
  </si>
  <si>
    <t>goods</t>
  </si>
  <si>
    <t>toothed wheel on machine</t>
  </si>
  <si>
    <t>gearshift</t>
  </si>
  <si>
    <t>changes car gears</t>
  </si>
  <si>
    <t>gecko</t>
  </si>
  <si>
    <t>a small lizard</t>
  </si>
  <si>
    <t>gee</t>
  </si>
  <si>
    <t>command to horse</t>
  </si>
  <si>
    <t>gee!</t>
  </si>
  <si>
    <t>a word of surprise</t>
  </si>
  <si>
    <t>geek</t>
  </si>
  <si>
    <t>a carnival freak</t>
  </si>
  <si>
    <t>geese</t>
  </si>
  <si>
    <t>wild birds</t>
  </si>
  <si>
    <t>duck-like birds</t>
  </si>
  <si>
    <t>geewhiz</t>
  </si>
  <si>
    <t>words of surprise</t>
  </si>
  <si>
    <t>geezer</t>
  </si>
  <si>
    <t>old odd man</t>
  </si>
  <si>
    <t>Geiger counter</t>
  </si>
  <si>
    <t xml:space="preserve"> measures radioactivity</t>
  </si>
  <si>
    <t>geisha</t>
  </si>
  <si>
    <t>female entertainer</t>
  </si>
  <si>
    <t>Geist</t>
  </si>
  <si>
    <t>Gelandesprung</t>
  </si>
  <si>
    <t>type of ski jump</t>
  </si>
  <si>
    <t>gelatine</t>
  </si>
  <si>
    <t>protein substance in bones</t>
  </si>
  <si>
    <t>for making dessert</t>
  </si>
  <si>
    <t>gelatinous</t>
  </si>
  <si>
    <t>like jelly</t>
  </si>
  <si>
    <t>Geld</t>
  </si>
  <si>
    <t>gelded</t>
  </si>
  <si>
    <t>castrated</t>
  </si>
  <si>
    <t>gelding</t>
  </si>
  <si>
    <t>a castrated animal</t>
  </si>
  <si>
    <t>gelee</t>
  </si>
  <si>
    <t>jelly</t>
  </si>
  <si>
    <t>gelid</t>
  </si>
  <si>
    <t>gem</t>
  </si>
  <si>
    <t>costly stone</t>
  </si>
  <si>
    <t>a thing of value</t>
  </si>
  <si>
    <t>geminate</t>
  </si>
  <si>
    <t>to grow double</t>
  </si>
  <si>
    <t>Gemini</t>
  </si>
  <si>
    <t>tje "twins", a constellation</t>
  </si>
  <si>
    <t>gemutlich</t>
  </si>
  <si>
    <t>gendarme</t>
  </si>
  <si>
    <t>gender</t>
  </si>
  <si>
    <t>tells sex</t>
  </si>
  <si>
    <t>gene</t>
  </si>
  <si>
    <t>small part of a chromosome</t>
  </si>
  <si>
    <t>genealogy</t>
  </si>
  <si>
    <t>study of family tree</t>
  </si>
  <si>
    <t>genera</t>
  </si>
  <si>
    <t>classes of objects</t>
  </si>
  <si>
    <t>a high officer</t>
  </si>
  <si>
    <t>a chief or head</t>
  </si>
  <si>
    <t>all over</t>
  </si>
  <si>
    <t>indefinite</t>
  </si>
  <si>
    <t>common or widespread</t>
  </si>
  <si>
    <t>generalissimo</t>
  </si>
  <si>
    <t>generality</t>
  </si>
  <si>
    <t>a broad statement</t>
  </si>
  <si>
    <t>generalization</t>
  </si>
  <si>
    <t>general statement</t>
  </si>
  <si>
    <t>deciding from a number of cases</t>
  </si>
  <si>
    <t>generalize</t>
  </si>
  <si>
    <t>treat as a whole, not by parts</t>
  </si>
  <si>
    <t>decide by reason</t>
  </si>
  <si>
    <t>generally</t>
  </si>
  <si>
    <t>generalship</t>
  </si>
  <si>
    <t>commanding skill</t>
  </si>
  <si>
    <t>generate</t>
  </si>
  <si>
    <t>generation</t>
  </si>
  <si>
    <t>30 years</t>
  </si>
  <si>
    <t>energy production</t>
  </si>
  <si>
    <t>generationsame</t>
  </si>
  <si>
    <t>people about the same age</t>
  </si>
  <si>
    <t>generator</t>
  </si>
  <si>
    <t>energy machine</t>
  </si>
  <si>
    <t>generic</t>
  </si>
  <si>
    <t>fits a group</t>
  </si>
  <si>
    <t>sharing</t>
  </si>
  <si>
    <t>unselfish</t>
  </si>
  <si>
    <t>liberal</t>
  </si>
  <si>
    <t>genesis</t>
  </si>
  <si>
    <t>genetic</t>
  </si>
  <si>
    <t>of birth and growth</t>
  </si>
  <si>
    <t>genetics</t>
  </si>
  <si>
    <t>science of heredity</t>
  </si>
  <si>
    <t>genial</t>
  </si>
  <si>
    <t>genie</t>
  </si>
  <si>
    <t>good or evil spirit</t>
  </si>
  <si>
    <t>genitals</t>
  </si>
  <si>
    <t>sex organs</t>
  </si>
  <si>
    <t>genitive</t>
  </si>
  <si>
    <t>the possessive case</t>
  </si>
  <si>
    <t>genius</t>
  </si>
  <si>
    <t>very creative person</t>
  </si>
  <si>
    <t>outstanding ability</t>
  </si>
  <si>
    <t>the special character</t>
  </si>
  <si>
    <t>genocide</t>
  </si>
  <si>
    <t>a race murder</t>
  </si>
  <si>
    <t>genotype</t>
  </si>
  <si>
    <t>genetic constitution</t>
  </si>
  <si>
    <t>genre</t>
  </si>
  <si>
    <t>a style</t>
  </si>
  <si>
    <t>kind or sort</t>
  </si>
  <si>
    <t>gent</t>
  </si>
  <si>
    <t>a man</t>
  </si>
  <si>
    <t>genteel</t>
  </si>
  <si>
    <t>gentian</t>
  </si>
  <si>
    <t>a wild flower</t>
  </si>
  <si>
    <t>gentile</t>
  </si>
  <si>
    <t>not Jewish</t>
  </si>
  <si>
    <t>gentilhomme</t>
  </si>
  <si>
    <t>gentility</t>
  </si>
  <si>
    <t>mild-tempered</t>
  </si>
  <si>
    <t>gradual</t>
  </si>
  <si>
    <t>of noble family</t>
  </si>
  <si>
    <t>gentlefolk</t>
  </si>
  <si>
    <t>well-bred people</t>
  </si>
  <si>
    <t>man of good family</t>
  </si>
  <si>
    <t>a polite man</t>
  </si>
  <si>
    <t>gentlemanly</t>
  </si>
  <si>
    <t>gentleness</t>
  </si>
  <si>
    <t>tenderness</t>
  </si>
  <si>
    <t>tameness</t>
  </si>
  <si>
    <t>gentlewoman</t>
  </si>
  <si>
    <t>lady</t>
  </si>
  <si>
    <t>gently</t>
  </si>
  <si>
    <t>gentry</t>
  </si>
  <si>
    <t>of good family</t>
  </si>
  <si>
    <t>genuflect</t>
  </si>
  <si>
    <t>to bend the knee</t>
  </si>
  <si>
    <t>genuflection</t>
  </si>
  <si>
    <t>bending the knee</t>
  </si>
  <si>
    <t>frank, sincere</t>
  </si>
  <si>
    <t>genus</t>
  </si>
  <si>
    <t>class or kind</t>
  </si>
  <si>
    <t>biological group</t>
  </si>
  <si>
    <t>genushomo</t>
  </si>
  <si>
    <t>mankind</t>
  </si>
  <si>
    <t>geocentric</t>
  </si>
  <si>
    <t>has earth at center</t>
  </si>
  <si>
    <t>geodesic</t>
  </si>
  <si>
    <t>a normal space path</t>
  </si>
  <si>
    <t>geodesy</t>
  </si>
  <si>
    <t>science of earth measurement</t>
  </si>
  <si>
    <t>geodetic</t>
  </si>
  <si>
    <t>relates to earth's surface</t>
  </si>
  <si>
    <t>geographer</t>
  </si>
  <si>
    <t>studies the earth</t>
  </si>
  <si>
    <t>geographical</t>
  </si>
  <si>
    <t>of the earth</t>
  </si>
  <si>
    <t>geography</t>
  </si>
  <si>
    <t>study of the earth</t>
  </si>
  <si>
    <t>geologic</t>
  </si>
  <si>
    <t>of earth's structure</t>
  </si>
  <si>
    <t>geological</t>
  </si>
  <si>
    <t>geologist</t>
  </si>
  <si>
    <t>studies earth's crust</t>
  </si>
  <si>
    <t>geology</t>
  </si>
  <si>
    <t>about earth's crust</t>
  </si>
  <si>
    <t>study of rocks</t>
  </si>
  <si>
    <t>geomagnetism</t>
  </si>
  <si>
    <t>earth magnetism</t>
  </si>
  <si>
    <t>geometric</t>
  </si>
  <si>
    <t>of regular design</t>
  </si>
  <si>
    <t>geometry</t>
  </si>
  <si>
    <t>study of figures</t>
  </si>
  <si>
    <t>geophagy</t>
  </si>
  <si>
    <t>eathing earth</t>
  </si>
  <si>
    <t>geophysical</t>
  </si>
  <si>
    <t>about earth's physical make-up</t>
  </si>
  <si>
    <t>geophysics</t>
  </si>
  <si>
    <t>earth physics</t>
  </si>
  <si>
    <t>geopolitics</t>
  </si>
  <si>
    <t>applied political geography</t>
  </si>
  <si>
    <t>georgette</t>
  </si>
  <si>
    <t>dress material</t>
  </si>
  <si>
    <t>geothermal</t>
  </si>
  <si>
    <t>internal heat of earth</t>
  </si>
  <si>
    <t>geotropism</t>
  </si>
  <si>
    <t>effect if gravity</t>
  </si>
  <si>
    <t>geranium</t>
  </si>
  <si>
    <t>gerbil</t>
  </si>
  <si>
    <t>a mouselike animal</t>
  </si>
  <si>
    <t>geriatrics</t>
  </si>
  <si>
    <t>study of persons</t>
  </si>
  <si>
    <t>germ</t>
  </si>
  <si>
    <t>a cause of disease</t>
  </si>
  <si>
    <t>the mere seed or beginning</t>
  </si>
  <si>
    <t>germane</t>
  </si>
  <si>
    <t>pertinent</t>
  </si>
  <si>
    <t>germanium</t>
  </si>
  <si>
    <t>a rare metallic element</t>
  </si>
  <si>
    <t>germicide</t>
  </si>
  <si>
    <t>germinate</t>
  </si>
  <si>
    <t>cause to grow</t>
  </si>
  <si>
    <t>germination</t>
  </si>
  <si>
    <t>beginning of growth</t>
  </si>
  <si>
    <t>gerontology</t>
  </si>
  <si>
    <t>the science studying old people</t>
  </si>
  <si>
    <t>gerrymander</t>
  </si>
  <si>
    <t>unfair division into districts</t>
  </si>
  <si>
    <t>gerund</t>
  </si>
  <si>
    <t>a verb as noun</t>
  </si>
  <si>
    <t>Gesellschaft</t>
  </si>
  <si>
    <t>society</t>
  </si>
  <si>
    <t>Gestalt</t>
  </si>
  <si>
    <t>structural form or pattern</t>
  </si>
  <si>
    <t>Gestapo</t>
  </si>
  <si>
    <t>secret police</t>
  </si>
  <si>
    <t>gestate</t>
  </si>
  <si>
    <t>to carry in the womb</t>
  </si>
  <si>
    <t>gestation</t>
  </si>
  <si>
    <t>period of pregnancy</t>
  </si>
  <si>
    <t>gesticulate</t>
  </si>
  <si>
    <t>make gestures</t>
  </si>
  <si>
    <t>gesture</t>
  </si>
  <si>
    <t>a motion</t>
  </si>
  <si>
    <t>an act to impress</t>
  </si>
  <si>
    <t>to express in a movement</t>
  </si>
  <si>
    <t>a token of friendship</t>
  </si>
  <si>
    <t>Gesundheit</t>
  </si>
  <si>
    <t>receive</t>
  </si>
  <si>
    <t>go and take</t>
  </si>
  <si>
    <t>to obtain</t>
  </si>
  <si>
    <t>to become</t>
  </si>
  <si>
    <t>get across</t>
  </si>
  <si>
    <t>to make your point clear</t>
  </si>
  <si>
    <t>to move on</t>
  </si>
  <si>
    <t>to succeed</t>
  </si>
  <si>
    <t>to spread, like news</t>
  </si>
  <si>
    <t>to go places</t>
  </si>
  <si>
    <t>get away</t>
  </si>
  <si>
    <t>to escape, get free</t>
  </si>
  <si>
    <t>get away with</t>
  </si>
  <si>
    <t>to avoid punishment</t>
  </si>
  <si>
    <t>get by</t>
  </si>
  <si>
    <t>pass</t>
  </si>
  <si>
    <t>barely make a living</t>
  </si>
  <si>
    <t>get down to</t>
  </si>
  <si>
    <t>to begin</t>
  </si>
  <si>
    <t>get even</t>
  </si>
  <si>
    <t>to pay back</t>
  </si>
  <si>
    <t>get home</t>
  </si>
  <si>
    <t>get in a word</t>
  </si>
  <si>
    <t>to put in a word</t>
  </si>
  <si>
    <t>get out of</t>
  </si>
  <si>
    <t>to escape, avoid</t>
  </si>
  <si>
    <t>get over</t>
  </si>
  <si>
    <t>to get well</t>
  </si>
  <si>
    <t>get the gate</t>
  </si>
  <si>
    <t>to be fired, dismissed</t>
  </si>
  <si>
    <t>to arrive</t>
  </si>
  <si>
    <t>get through with</t>
  </si>
  <si>
    <t>get finished with</t>
  </si>
  <si>
    <t>get up</t>
  </si>
  <si>
    <t>to leave the bed</t>
  </si>
  <si>
    <t>to rise from chair</t>
  </si>
  <si>
    <t>to organize a party</t>
  </si>
  <si>
    <t>get wind of</t>
  </si>
  <si>
    <t xml:space="preserve"> find out</t>
  </si>
  <si>
    <t>get your goat</t>
  </si>
  <si>
    <t>tease you</t>
  </si>
  <si>
    <t>get your way</t>
  </si>
  <si>
    <t>have things as you like</t>
  </si>
  <si>
    <t>geta</t>
  </si>
  <si>
    <t>a raised wooden shoe</t>
  </si>
  <si>
    <t>getaway</t>
  </si>
  <si>
    <t>an escape</t>
  </si>
  <si>
    <t>getting</t>
  </si>
  <si>
    <t>receiving</t>
  </si>
  <si>
    <t>getting along</t>
  </si>
  <si>
    <t>getting ahead</t>
  </si>
  <si>
    <t>get-together</t>
  </si>
  <si>
    <t>get-up</t>
  </si>
  <si>
    <t>way things are put together</t>
  </si>
  <si>
    <t>gewgaw</t>
  </si>
  <si>
    <t>a worthless ornament</t>
  </si>
  <si>
    <t>geyser</t>
  </si>
  <si>
    <t>fountainlike spring</t>
  </si>
  <si>
    <t>ghastly</t>
  </si>
  <si>
    <t>horrible</t>
  </si>
  <si>
    <t>like a ghost</t>
  </si>
  <si>
    <t>ghee</t>
  </si>
  <si>
    <t>buffalo-milk/butter</t>
  </si>
  <si>
    <t>gherkin</t>
  </si>
  <si>
    <t>a small cucumber</t>
  </si>
  <si>
    <t>a tiny pickle</t>
  </si>
  <si>
    <t>ghetto</t>
  </si>
  <si>
    <t>a segregated area</t>
  </si>
  <si>
    <t>Jewish part of city</t>
  </si>
  <si>
    <t>dead person's spirit</t>
  </si>
  <si>
    <t>echo of a TV image</t>
  </si>
  <si>
    <t>ghostly</t>
  </si>
  <si>
    <t>spiritlike</t>
  </si>
  <si>
    <t>ghost-writer</t>
  </si>
  <si>
    <t>writes speeches for another</t>
  </si>
  <si>
    <t>ghoul</t>
  </si>
  <si>
    <t>a grave robber</t>
  </si>
  <si>
    <t>a horrible demon</t>
  </si>
  <si>
    <t>ghoulish</t>
  </si>
  <si>
    <t>giant</t>
  </si>
  <si>
    <t>very large person</t>
  </si>
  <si>
    <t>huge, strong man in stories</t>
  </si>
  <si>
    <t>giantess</t>
  </si>
  <si>
    <t>a female giant</t>
  </si>
  <si>
    <t>gibber</t>
  </si>
  <si>
    <t>talk without sense</t>
  </si>
  <si>
    <t>gibberish</t>
  </si>
  <si>
    <t>nonsense talk</t>
  </si>
  <si>
    <t>gibbet</t>
  </si>
  <si>
    <t>the gallows</t>
  </si>
  <si>
    <t>gibbon</t>
  </si>
  <si>
    <t>gibe</t>
  </si>
  <si>
    <t>sneering remark</t>
  </si>
  <si>
    <t>giblets</t>
  </si>
  <si>
    <t>inside parts of fowl</t>
  </si>
  <si>
    <t>giddap!</t>
  </si>
  <si>
    <t>tells horse to start</t>
  </si>
  <si>
    <t>giddiness</t>
  </si>
  <si>
    <t>giddy</t>
  </si>
  <si>
    <t>not serious</t>
  </si>
  <si>
    <t>gift</t>
  </si>
  <si>
    <t>a present</t>
  </si>
  <si>
    <t>special ability</t>
  </si>
  <si>
    <t>gifted</t>
  </si>
  <si>
    <t>specially talented</t>
  </si>
  <si>
    <t>gig</t>
  </si>
  <si>
    <t>two-wheelled carriage</t>
  </si>
  <si>
    <t>a punishment</t>
  </si>
  <si>
    <t>one night stand</t>
  </si>
  <si>
    <t>giggle</t>
  </si>
  <si>
    <t>silly laugh</t>
  </si>
  <si>
    <t>gigolo</t>
  </si>
  <si>
    <t>man supported by a woman</t>
  </si>
  <si>
    <t>Gilamonster</t>
  </si>
  <si>
    <t>a large, poisonous lizard</t>
  </si>
  <si>
    <t>gild</t>
  </si>
  <si>
    <t>make bright, attractive</t>
  </si>
  <si>
    <t>coat with gold</t>
  </si>
  <si>
    <t>gilded</t>
  </si>
  <si>
    <t>coated with gold</t>
  </si>
  <si>
    <t>gilding</t>
  </si>
  <si>
    <t>thin layer of gold</t>
  </si>
  <si>
    <t>gill</t>
  </si>
  <si>
    <t>part of fish</t>
  </si>
  <si>
    <t>1/4 of a pint</t>
  </si>
  <si>
    <t>gilt</t>
  </si>
  <si>
    <t>gold-covered</t>
  </si>
  <si>
    <t>gilt-edged</t>
  </si>
  <si>
    <t>of the best quality</t>
  </si>
  <si>
    <t>gimcrack</t>
  </si>
  <si>
    <t>a showy triviality</t>
  </si>
  <si>
    <t>gimlet</t>
  </si>
  <si>
    <t>gimme</t>
  </si>
  <si>
    <t>give me</t>
  </si>
  <si>
    <t>gimmick</t>
  </si>
  <si>
    <t>a gadget</t>
  </si>
  <si>
    <t>gimp</t>
  </si>
  <si>
    <t>trimming material</t>
  </si>
  <si>
    <t>gin</t>
  </si>
  <si>
    <t>cotton machine</t>
  </si>
  <si>
    <t>gin around</t>
  </si>
  <si>
    <t>to do odd jobs</t>
  </si>
  <si>
    <t>ginger</t>
  </si>
  <si>
    <t>root used for flavoring</t>
  </si>
  <si>
    <t>pep</t>
  </si>
  <si>
    <t>ginger ale</t>
  </si>
  <si>
    <t>a soft drink</t>
  </si>
  <si>
    <t>gingerbread</t>
  </si>
  <si>
    <t>molasses cake</t>
  </si>
  <si>
    <t xml:space="preserve"> over-decoration</t>
  </si>
  <si>
    <t>gingerly</t>
  </si>
  <si>
    <t>with great caution</t>
  </si>
  <si>
    <t>gingersnap</t>
  </si>
  <si>
    <t>a molasses cooky</t>
  </si>
  <si>
    <t>gingham</t>
  </si>
  <si>
    <t>gingivitis</t>
  </si>
  <si>
    <t>inflammation of the gums</t>
  </si>
  <si>
    <t>gink</t>
  </si>
  <si>
    <t>a guy</t>
  </si>
  <si>
    <t>ginkgo</t>
  </si>
  <si>
    <t>an ornamental tree</t>
  </si>
  <si>
    <t>ginning around</t>
  </si>
  <si>
    <t>fooling around</t>
  </si>
  <si>
    <t>ginseng</t>
  </si>
  <si>
    <t>plant used by Chinese</t>
  </si>
  <si>
    <t>gipsy</t>
  </si>
  <si>
    <t>person who wanders</t>
  </si>
  <si>
    <t>giraffe</t>
  </si>
  <si>
    <t>gird</t>
  </si>
  <si>
    <t>to put belt around</t>
  </si>
  <si>
    <t>girder</t>
  </si>
  <si>
    <t>supporting beam</t>
  </si>
  <si>
    <t>girdle</t>
  </si>
  <si>
    <t>thjng that surrounds</t>
  </si>
  <si>
    <t>Girl Scout</t>
  </si>
  <si>
    <t>member of a world-wide organization</t>
  </si>
  <si>
    <t>Girl Scouts</t>
  </si>
  <si>
    <t>a club for young girls</t>
  </si>
  <si>
    <t>girlhood</t>
  </si>
  <si>
    <t>while a girl</t>
  </si>
  <si>
    <t>girlie</t>
  </si>
  <si>
    <t>a little girl</t>
  </si>
  <si>
    <t>girlish</t>
  </si>
  <si>
    <t>like a girl</t>
  </si>
  <si>
    <t>girt</t>
  </si>
  <si>
    <t>encircled with a belt</t>
  </si>
  <si>
    <t>girth</t>
  </si>
  <si>
    <t>distance around something</t>
  </si>
  <si>
    <t>gist</t>
  </si>
  <si>
    <t>main idea</t>
  </si>
  <si>
    <t>git</t>
  </si>
  <si>
    <t>git going!</t>
  </si>
  <si>
    <t>start moving</t>
  </si>
  <si>
    <t>to supply  things</t>
  </si>
  <si>
    <t>a movement under pressure</t>
  </si>
  <si>
    <t>yield to pressure</t>
  </si>
  <si>
    <t>give a hoot</t>
  </si>
  <si>
    <t>give away</t>
  </si>
  <si>
    <t>to tell the secret</t>
  </si>
  <si>
    <t xml:space="preserve">to give as gifts </t>
  </si>
  <si>
    <t>give ground</t>
  </si>
  <si>
    <t>give in</t>
  </si>
  <si>
    <t>to get tired</t>
  </si>
  <si>
    <t>give rise to</t>
  </si>
  <si>
    <t>give the go-by</t>
  </si>
  <si>
    <t>to pass up</t>
  </si>
  <si>
    <t>give the slip</t>
  </si>
  <si>
    <t>to escape</t>
  </si>
  <si>
    <t>to stop having or doing</t>
  </si>
  <si>
    <t>give way</t>
  </si>
  <si>
    <t>to collapse</t>
  </si>
  <si>
    <t>give way to</t>
  </si>
  <si>
    <t>to give in to</t>
  </si>
  <si>
    <t>give-and-take</t>
  </si>
  <si>
    <t>a fair exchange</t>
  </si>
  <si>
    <t>given</t>
  </si>
  <si>
    <t>agreed upon</t>
  </si>
  <si>
    <t>stated or fixed</t>
  </si>
  <si>
    <t>given name</t>
  </si>
  <si>
    <t>in the habit of</t>
  </si>
  <si>
    <t>one who gives</t>
  </si>
  <si>
    <t>giving</t>
  </si>
  <si>
    <t>making a present</t>
  </si>
  <si>
    <t>gizmo</t>
  </si>
  <si>
    <t>gizzard</t>
  </si>
  <si>
    <t>bird's second stomach</t>
  </si>
  <si>
    <t>glabrous</t>
  </si>
  <si>
    <t>glace</t>
  </si>
  <si>
    <t>ice</t>
  </si>
  <si>
    <t>iced</t>
  </si>
  <si>
    <t>glacial</t>
  </si>
  <si>
    <t>of ice</t>
  </si>
  <si>
    <t>glaciation</t>
  </si>
  <si>
    <t>covering with ice</t>
  </si>
  <si>
    <t>glacier</t>
  </si>
  <si>
    <t>moving body of ice</t>
  </si>
  <si>
    <t>glad</t>
  </si>
  <si>
    <t>happy, pleased</t>
  </si>
  <si>
    <t>glad rags</t>
  </si>
  <si>
    <t>fine clothes</t>
  </si>
  <si>
    <t>gladden</t>
  </si>
  <si>
    <t>make happy</t>
  </si>
  <si>
    <t>glade</t>
  </si>
  <si>
    <t>open space</t>
  </si>
  <si>
    <t>gladiator</t>
  </si>
  <si>
    <t>sword fighter</t>
  </si>
  <si>
    <t>paid fighter</t>
  </si>
  <si>
    <t>slave fighter</t>
  </si>
  <si>
    <t>gladiolus</t>
  </si>
  <si>
    <t>gladness</t>
  </si>
  <si>
    <t>gladsome</t>
  </si>
  <si>
    <t>joyous</t>
  </si>
  <si>
    <t>glamor</t>
  </si>
  <si>
    <t>glamorous</t>
  </si>
  <si>
    <t>glamour</t>
  </si>
  <si>
    <t>glance</t>
  </si>
  <si>
    <t>look at quickly</t>
  </si>
  <si>
    <t>a quick look</t>
  </si>
  <si>
    <t>hit at an angle</t>
  </si>
  <si>
    <t>gland</t>
  </si>
  <si>
    <t>body organ</t>
  </si>
  <si>
    <t>glanders</t>
  </si>
  <si>
    <t>glandular</t>
  </si>
  <si>
    <t>of the glands</t>
  </si>
  <si>
    <t>glare</t>
  </si>
  <si>
    <t>strong light</t>
  </si>
  <si>
    <t>angry look</t>
  </si>
  <si>
    <t>dazzling bright</t>
  </si>
  <si>
    <t>easy to see</t>
  </si>
  <si>
    <t>glass</t>
  </si>
  <si>
    <t>a breakable material</t>
  </si>
  <si>
    <t>for drinking</t>
  </si>
  <si>
    <t>a mirror</t>
  </si>
  <si>
    <t>shiny surface</t>
  </si>
  <si>
    <t>a telescope</t>
  </si>
  <si>
    <t>help eyes to see</t>
  </si>
  <si>
    <t>glassful</t>
  </si>
  <si>
    <t>full glass</t>
  </si>
  <si>
    <t>glassware</t>
  </si>
  <si>
    <t>made of glass</t>
  </si>
  <si>
    <t>glassy</t>
  </si>
  <si>
    <t>glassy-eyed</t>
  </si>
  <si>
    <t>glaucoma</t>
  </si>
  <si>
    <t>eye disease</t>
  </si>
  <si>
    <t>glaze</t>
  </si>
  <si>
    <t>make glossy</t>
  </si>
  <si>
    <t>smooth glassy coating</t>
  </si>
  <si>
    <t>to cover with glass</t>
  </si>
  <si>
    <t>glazier</t>
  </si>
  <si>
    <t>works with glass</t>
  </si>
  <si>
    <t>glazing</t>
  </si>
  <si>
    <t>making glossy</t>
  </si>
  <si>
    <t>coating with glass</t>
  </si>
  <si>
    <t>gleam</t>
  </si>
  <si>
    <t>a beam of light</t>
  </si>
  <si>
    <t>shine</t>
  </si>
  <si>
    <t>glean</t>
  </si>
  <si>
    <t>gather small bits</t>
  </si>
  <si>
    <t>glebe</t>
  </si>
  <si>
    <t>church lands</t>
  </si>
  <si>
    <t>glee</t>
  </si>
  <si>
    <t>joy</t>
  </si>
  <si>
    <t>glee club</t>
  </si>
  <si>
    <t>gleeful</t>
  </si>
  <si>
    <t>very happy</t>
  </si>
  <si>
    <t>glen</t>
  </si>
  <si>
    <t>small valley</t>
  </si>
  <si>
    <t>glib</t>
  </si>
  <si>
    <t>smooth in talk</t>
  </si>
  <si>
    <t>glide</t>
  </si>
  <si>
    <t>fly without power</t>
  </si>
  <si>
    <t>move smoothly</t>
  </si>
  <si>
    <t>glider</t>
  </si>
  <si>
    <t>airplane without motor</t>
  </si>
  <si>
    <t>a porch swing</t>
  </si>
  <si>
    <t>gliding</t>
  </si>
  <si>
    <t>moving smoothly</t>
  </si>
  <si>
    <t>glim</t>
  </si>
  <si>
    <t>a light</t>
  </si>
  <si>
    <t>glimmer</t>
  </si>
  <si>
    <t>faint light</t>
  </si>
  <si>
    <t>hint or glimpse</t>
  </si>
  <si>
    <t>glimpse</t>
  </si>
  <si>
    <t>quick view</t>
  </si>
  <si>
    <t>glint</t>
  </si>
  <si>
    <t>glissade</t>
  </si>
  <si>
    <t>a glide</t>
  </si>
  <si>
    <t>glissando</t>
  </si>
  <si>
    <t>a gliding musical phrase</t>
  </si>
  <si>
    <t>glisten</t>
  </si>
  <si>
    <t>glister</t>
  </si>
  <si>
    <t>to sparkle</t>
  </si>
  <si>
    <t>glitch</t>
  </si>
  <si>
    <t>small foul-up</t>
  </si>
  <si>
    <t>glitter</t>
  </si>
  <si>
    <t>bright-colored stuff for decorating</t>
  </si>
  <si>
    <t>gloaming</t>
  </si>
  <si>
    <t>twilight</t>
  </si>
  <si>
    <t>gloat</t>
  </si>
  <si>
    <t>laugh at other's failure</t>
  </si>
  <si>
    <t>glob</t>
  </si>
  <si>
    <t>shapeless mass</t>
  </si>
  <si>
    <t>global</t>
  </si>
  <si>
    <t>worldwide</t>
  </si>
  <si>
    <t>globe</t>
  </si>
  <si>
    <t>kind of map</t>
  </si>
  <si>
    <t>like a ball</t>
  </si>
  <si>
    <t>the earth</t>
  </si>
  <si>
    <t>a light bulb</t>
  </si>
  <si>
    <t>soil, earth</t>
  </si>
  <si>
    <t>globetrotter</t>
  </si>
  <si>
    <t>a world sightseer</t>
  </si>
  <si>
    <t>a frequent traveler</t>
  </si>
  <si>
    <t>globular</t>
  </si>
  <si>
    <t>ball-shaped</t>
  </si>
  <si>
    <t>globule</t>
  </si>
  <si>
    <t>Glockenspiel</t>
  </si>
  <si>
    <t>glom</t>
  </si>
  <si>
    <t>to take hold of</t>
  </si>
  <si>
    <t>gloom</t>
  </si>
  <si>
    <t>sadness, low spirits</t>
  </si>
  <si>
    <t>dim and dull</t>
  </si>
  <si>
    <t>gloria</t>
  </si>
  <si>
    <t>a song of praise</t>
  </si>
  <si>
    <t>Gloria in excelsis</t>
  </si>
  <si>
    <t>Glory in the highest</t>
  </si>
  <si>
    <t>glorified</t>
  </si>
  <si>
    <t>praised, honored</t>
  </si>
  <si>
    <t>make splendid</t>
  </si>
  <si>
    <t>glorious</t>
  </si>
  <si>
    <t>wonderful</t>
  </si>
  <si>
    <t>glory</t>
  </si>
  <si>
    <t>fame or honor</t>
  </si>
  <si>
    <t>praise, credit</t>
  </si>
  <si>
    <t>great beauty</t>
  </si>
  <si>
    <t>pride</t>
  </si>
  <si>
    <t>glory in</t>
  </si>
  <si>
    <t>to be proud of</t>
  </si>
  <si>
    <t>gloss</t>
  </si>
  <si>
    <t>a footnote explanation</t>
  </si>
  <si>
    <t>gloss over</t>
  </si>
  <si>
    <t>to cover an error</t>
  </si>
  <si>
    <t>glossary</t>
  </si>
  <si>
    <t>a list of defined words</t>
  </si>
  <si>
    <t>glossolalia</t>
  </si>
  <si>
    <t>the gift of tongues</t>
  </si>
  <si>
    <t>glossy</t>
  </si>
  <si>
    <t>glottis</t>
  </si>
  <si>
    <t>part of the throat</t>
  </si>
  <si>
    <t>glove</t>
  </si>
  <si>
    <t>covering for hands</t>
  </si>
  <si>
    <t>used in sports</t>
  </si>
  <si>
    <t>gloves</t>
  </si>
  <si>
    <t>glow</t>
  </si>
  <si>
    <t>light or brightness</t>
  </si>
  <si>
    <t>be bright</t>
  </si>
  <si>
    <t>a rosy, healthy color</t>
  </si>
  <si>
    <t>to burn</t>
  </si>
  <si>
    <t>an eager facial expression</t>
  </si>
  <si>
    <t>glower</t>
  </si>
  <si>
    <t>scowl</t>
  </si>
  <si>
    <t>glowworm</t>
  </si>
  <si>
    <t>shining insect</t>
  </si>
  <si>
    <t>gloxinia</t>
  </si>
  <si>
    <t>a flowering house plant</t>
  </si>
  <si>
    <t>glub</t>
  </si>
  <si>
    <t>a sound representing drowning</t>
  </si>
  <si>
    <t>glucose</t>
  </si>
  <si>
    <t>glue</t>
  </si>
  <si>
    <t>sticky stuff</t>
  </si>
  <si>
    <t>to fix so it sticks</t>
  </si>
  <si>
    <t>glue to paper</t>
  </si>
  <si>
    <t>to glue on paper</t>
  </si>
  <si>
    <t>gluey</t>
  </si>
  <si>
    <t>glug</t>
  </si>
  <si>
    <t>to gurgle</t>
  </si>
  <si>
    <t>glum</t>
  </si>
  <si>
    <t>sad and silent</t>
  </si>
  <si>
    <t>glut</t>
  </si>
  <si>
    <t>make overfull</t>
  </si>
  <si>
    <t>gluten</t>
  </si>
  <si>
    <t>sticky substance in flour</t>
  </si>
  <si>
    <t>glutinous</t>
  </si>
  <si>
    <t>sticky like glue</t>
  </si>
  <si>
    <t>glutton</t>
  </si>
  <si>
    <t>greedy eater</t>
  </si>
  <si>
    <t>glutton for punishment</t>
  </si>
  <si>
    <t>can "take it"</t>
  </si>
  <si>
    <t>glycerine</t>
  </si>
  <si>
    <t>colorless sticky liquid</t>
  </si>
  <si>
    <t>glycogen</t>
  </si>
  <si>
    <t>substance in liver</t>
  </si>
  <si>
    <t>gnarl</t>
  </si>
  <si>
    <t>knot on tree</t>
  </si>
  <si>
    <t>gnarled</t>
  </si>
  <si>
    <t>gnash</t>
  </si>
  <si>
    <t>grind together</t>
  </si>
  <si>
    <t>gnat</t>
  </si>
  <si>
    <t>gnaw</t>
  </si>
  <si>
    <t>gneiss</t>
  </si>
  <si>
    <t>a metamorphic rock</t>
  </si>
  <si>
    <t>gnome</t>
  </si>
  <si>
    <t>a dwarf-like fairy</t>
  </si>
  <si>
    <t>gnomic</t>
  </si>
  <si>
    <t>full of instructive sayings</t>
  </si>
  <si>
    <t>gnomon</t>
  </si>
  <si>
    <t>a sundial marker</t>
  </si>
  <si>
    <t>gnosis</t>
  </si>
  <si>
    <t>knowledge</t>
  </si>
  <si>
    <t>Gnostic</t>
  </si>
  <si>
    <t>relating to spiritual knowledge</t>
  </si>
  <si>
    <t>gnu</t>
  </si>
  <si>
    <t>an African antelope</t>
  </si>
  <si>
    <t>to run</t>
  </si>
  <si>
    <t>leave</t>
  </si>
  <si>
    <t>to move from one place to another</t>
  </si>
  <si>
    <t>a chesslike game</t>
  </si>
  <si>
    <t>go (crazy)</t>
  </si>
  <si>
    <t>become (crazy)</t>
  </si>
  <si>
    <t>go around</t>
  </si>
  <si>
    <t>to be enough for all</t>
  </si>
  <si>
    <t>go back</t>
  </si>
  <si>
    <t>to return</t>
  </si>
  <si>
    <t>go back on</t>
  </si>
  <si>
    <t>to break a promise</t>
  </si>
  <si>
    <t>go bust</t>
  </si>
  <si>
    <t>go to ruin</t>
  </si>
  <si>
    <t>go down</t>
  </si>
  <si>
    <t>to set in the sky</t>
  </si>
  <si>
    <t>go Dutch</t>
  </si>
  <si>
    <t>go far</t>
  </si>
  <si>
    <t>go hungry</t>
  </si>
  <si>
    <t>to stay hungry</t>
  </si>
  <si>
    <t>go in for</t>
  </si>
  <si>
    <t>to take up or start</t>
  </si>
  <si>
    <t>go mad</t>
  </si>
  <si>
    <t>to become mad</t>
  </si>
  <si>
    <t>go off</t>
  </si>
  <si>
    <t>go on</t>
  </si>
  <si>
    <t>proceed</t>
  </si>
  <si>
    <t>go out</t>
  </si>
  <si>
    <t>to lose its light</t>
  </si>
  <si>
    <t>go overboard</t>
  </si>
  <si>
    <t>to try too much</t>
  </si>
  <si>
    <t>go round</t>
  </si>
  <si>
    <t>to be enough</t>
  </si>
  <si>
    <t>go through</t>
  </si>
  <si>
    <t>to read</t>
  </si>
  <si>
    <t>go through with</t>
  </si>
  <si>
    <t>to stay to the end</t>
  </si>
  <si>
    <t>go to pot</t>
  </si>
  <si>
    <t>to go to ruin</t>
  </si>
  <si>
    <t>go together</t>
  </si>
  <si>
    <t>to match</t>
  </si>
  <si>
    <t>go under</t>
  </si>
  <si>
    <t>to fail in business</t>
  </si>
  <si>
    <t>to belong with</t>
  </si>
  <si>
    <t>goad</t>
  </si>
  <si>
    <t>nag into action</t>
  </si>
  <si>
    <t>stick used on animals</t>
  </si>
  <si>
    <t>go-ahead</t>
  </si>
  <si>
    <t>permit to continue</t>
  </si>
  <si>
    <t>goal</t>
  </si>
  <si>
    <t>team's markers</t>
  </si>
  <si>
    <t>a score in games</t>
  </si>
  <si>
    <t>the finish line</t>
  </si>
  <si>
    <t>aim, purpose</t>
  </si>
  <si>
    <t>goalie</t>
  </si>
  <si>
    <t>guards goal</t>
  </si>
  <si>
    <t>goalkeeper</t>
  </si>
  <si>
    <t>go-around</t>
  </si>
  <si>
    <t>avoiding</t>
  </si>
  <si>
    <t>goat</t>
  </si>
  <si>
    <t>sheep-like animal with horns</t>
  </si>
  <si>
    <t>takes the blame</t>
  </si>
  <si>
    <t>goatee</t>
  </si>
  <si>
    <t>chin whiskers</t>
  </si>
  <si>
    <t>goatherd</t>
  </si>
  <si>
    <t>tends goats</t>
  </si>
  <si>
    <t>goatskin</t>
  </si>
  <si>
    <t>a kind of leather</t>
  </si>
  <si>
    <t>gob</t>
  </si>
  <si>
    <t>a large amount</t>
  </si>
  <si>
    <t>a sailor</t>
  </si>
  <si>
    <t>gobble</t>
  </si>
  <si>
    <t>eat without chewing</t>
  </si>
  <si>
    <t>a turkey's noise</t>
  </si>
  <si>
    <t>seize greedily</t>
  </si>
  <si>
    <t>gobbledegook</t>
  </si>
  <si>
    <t>confusing speech, writing</t>
  </si>
  <si>
    <t>gobbler</t>
  </si>
  <si>
    <t>turkey</t>
  </si>
  <si>
    <t>go-between</t>
  </si>
  <si>
    <t>helps both sides</t>
  </si>
  <si>
    <t>goblet</t>
  </si>
  <si>
    <t>drinking glass</t>
  </si>
  <si>
    <t>evil fairy</t>
  </si>
  <si>
    <t>goboon</t>
  </si>
  <si>
    <t>go-by</t>
  </si>
  <si>
    <t>intentional neglect</t>
  </si>
  <si>
    <t>gocart</t>
  </si>
  <si>
    <t>all powerful being</t>
  </si>
  <si>
    <t>god</t>
  </si>
  <si>
    <t>all-powerful being</t>
  </si>
  <si>
    <t>maker of the world</t>
  </si>
  <si>
    <t>godchild</t>
  </si>
  <si>
    <t>child sponsored at baptism</t>
  </si>
  <si>
    <t>goddaughter</t>
  </si>
  <si>
    <t>girl sponsored at baptism</t>
  </si>
  <si>
    <t>goddess</t>
  </si>
  <si>
    <t>female god</t>
  </si>
  <si>
    <t>go-devil</t>
  </si>
  <si>
    <t>cleans out pipes</t>
  </si>
  <si>
    <t>godfather</t>
  </si>
  <si>
    <t>man sponsor at baptism</t>
  </si>
  <si>
    <t>God-forsaken</t>
  </si>
  <si>
    <t>Godhead</t>
  </si>
  <si>
    <t>the deity</t>
  </si>
  <si>
    <t>godless</t>
  </si>
  <si>
    <t>godlike</t>
  </si>
  <si>
    <t>like a god</t>
  </si>
  <si>
    <t>godliness</t>
  </si>
  <si>
    <t>saintliness</t>
  </si>
  <si>
    <t>godly</t>
  </si>
  <si>
    <t>religious</t>
  </si>
  <si>
    <t>godmother</t>
  </si>
  <si>
    <t>woman sponsor at baptism</t>
  </si>
  <si>
    <t>godown</t>
  </si>
  <si>
    <t>a warehouse</t>
  </si>
  <si>
    <t>godparent</t>
  </si>
  <si>
    <t>sponsors child at baptism</t>
  </si>
  <si>
    <t>godsend</t>
  </si>
  <si>
    <t>unexpected good luck</t>
  </si>
  <si>
    <t>godson</t>
  </si>
  <si>
    <t>boy sponsored at baptism</t>
  </si>
  <si>
    <t>Godspeed!</t>
  </si>
  <si>
    <t>good luck!</t>
  </si>
  <si>
    <t>goeson</t>
  </si>
  <si>
    <t>keeps on going</t>
  </si>
  <si>
    <t>go-getter</t>
  </si>
  <si>
    <t>goggle</t>
  </si>
  <si>
    <t>roll eyes foolishly</t>
  </si>
  <si>
    <t>goggle-eyed</t>
  </si>
  <si>
    <t>eyes big with excitement</t>
  </si>
  <si>
    <t>goggles</t>
  </si>
  <si>
    <t>protective glasses</t>
  </si>
  <si>
    <t>going</t>
  </si>
  <si>
    <t>about to do</t>
  </si>
  <si>
    <t>moving</t>
  </si>
  <si>
    <t>working well</t>
  </si>
  <si>
    <t>goings-on</t>
  </si>
  <si>
    <t>funny actions</t>
  </si>
  <si>
    <t>goiter</t>
  </si>
  <si>
    <t>neck gland enlargement</t>
  </si>
  <si>
    <t>go-kart</t>
  </si>
  <si>
    <t>small racing car</t>
  </si>
  <si>
    <t>gold</t>
  </si>
  <si>
    <t>a yellow color</t>
  </si>
  <si>
    <t>a valuable yellow  metal</t>
  </si>
  <si>
    <t>gold digger</t>
  </si>
  <si>
    <t>interested in man's money</t>
  </si>
  <si>
    <t>gold loaf</t>
  </si>
  <si>
    <t>a layer of metal</t>
  </si>
  <si>
    <t>gold standard</t>
  </si>
  <si>
    <t>gold as the basis of money</t>
  </si>
  <si>
    <t>goldbrick</t>
  </si>
  <si>
    <t>loaf on job</t>
  </si>
  <si>
    <t>goldbricking</t>
  </si>
  <si>
    <t>loafing</t>
  </si>
  <si>
    <t>bright and shining</t>
  </si>
  <si>
    <t>made of gold</t>
  </si>
  <si>
    <t>gold-colored</t>
  </si>
  <si>
    <t>golden rule</t>
  </si>
  <si>
    <t>a religious rule of conduct</t>
  </si>
  <si>
    <t>golden wedding</t>
  </si>
  <si>
    <t>wed  50 years</t>
  </si>
  <si>
    <t>goldenrod</t>
  </si>
  <si>
    <t>gold-filled</t>
  </si>
  <si>
    <t>gold-coated</t>
  </si>
  <si>
    <t>goldfinch</t>
  </si>
  <si>
    <t>goldfish</t>
  </si>
  <si>
    <t>yellow fish</t>
  </si>
  <si>
    <t>goldilocks</t>
  </si>
  <si>
    <t>girl with yellow hair</t>
  </si>
  <si>
    <t>goldsmith</t>
  </si>
  <si>
    <t>maker of gold things</t>
  </si>
  <si>
    <t>golf</t>
  </si>
  <si>
    <t>golly</t>
  </si>
  <si>
    <t>gosh</t>
  </si>
  <si>
    <t>gonad</t>
  </si>
  <si>
    <t>creates reproductive cells</t>
  </si>
  <si>
    <t>gondola</t>
  </si>
  <si>
    <t>long narrow boat</t>
  </si>
  <si>
    <t>a kind of freight car</t>
  </si>
  <si>
    <t>gondolier</t>
  </si>
  <si>
    <t>rows a gondola</t>
  </si>
  <si>
    <t>gone</t>
  </si>
  <si>
    <t>has left</t>
  </si>
  <si>
    <t>ruined, lost</t>
  </si>
  <si>
    <t>faint or weak</t>
  </si>
  <si>
    <t>gone on</t>
  </si>
  <si>
    <t>in love with</t>
  </si>
  <si>
    <t>goner</t>
  </si>
  <si>
    <t>has no chance</t>
  </si>
  <si>
    <t>gonfalon</t>
  </si>
  <si>
    <t>a medieval banner</t>
  </si>
  <si>
    <t>gong</t>
  </si>
  <si>
    <t>flat musical instrument</t>
  </si>
  <si>
    <t xml:space="preserve">metal bell </t>
  </si>
  <si>
    <t>goniometer</t>
  </si>
  <si>
    <t>measures angles</t>
  </si>
  <si>
    <t>gonna</t>
  </si>
  <si>
    <t>going to</t>
  </si>
  <si>
    <t>gonna get you</t>
  </si>
  <si>
    <t>gonorrhea</t>
  </si>
  <si>
    <t>a venereal disease</t>
  </si>
  <si>
    <t>goo</t>
  </si>
  <si>
    <t>goober</t>
  </si>
  <si>
    <t>pea nut</t>
  </si>
  <si>
    <t>well-behaved</t>
  </si>
  <si>
    <t>honest, moral</t>
  </si>
  <si>
    <t>real, not false</t>
  </si>
  <si>
    <t>has value</t>
  </si>
  <si>
    <t>tastes nice</t>
  </si>
  <si>
    <t>at least</t>
  </si>
  <si>
    <t>fits its purpose</t>
  </si>
  <si>
    <t>respectable</t>
  </si>
  <si>
    <t>full or complete</t>
  </si>
  <si>
    <t>good egg</t>
  </si>
  <si>
    <t>a fine person</t>
  </si>
  <si>
    <t>good riddance</t>
  </si>
  <si>
    <t>I'm glad it's gone</t>
  </si>
  <si>
    <t>good sense</t>
  </si>
  <si>
    <t>good shot</t>
  </si>
  <si>
    <t>a good shooter</t>
  </si>
  <si>
    <t>hits target</t>
  </si>
  <si>
    <t>good turn</t>
  </si>
  <si>
    <t>a favor</t>
  </si>
  <si>
    <t>wishing others well</t>
  </si>
  <si>
    <t>good-for-nothing</t>
  </si>
  <si>
    <t>worthless person</t>
  </si>
  <si>
    <t>goodhearted</t>
  </si>
  <si>
    <t xml:space="preserve"> kindly</t>
  </si>
  <si>
    <t>goodies</t>
  </si>
  <si>
    <t>sweet foods</t>
  </si>
  <si>
    <t>favors, gifts</t>
  </si>
  <si>
    <t>goodliness</t>
  </si>
  <si>
    <t>of fine quality</t>
  </si>
  <si>
    <t>good-looking</t>
  </si>
  <si>
    <t>goodly</t>
  </si>
  <si>
    <t>pleasantfand fine</t>
  </si>
  <si>
    <t>good-natured</t>
  </si>
  <si>
    <t>pleasant or kindly</t>
  </si>
  <si>
    <t>goodness</t>
  </si>
  <si>
    <t>being nice</t>
  </si>
  <si>
    <t>goodness me!</t>
  </si>
  <si>
    <t>I'm surprised</t>
  </si>
  <si>
    <t>things bought and sold</t>
  </si>
  <si>
    <t>stuff, equipment</t>
  </si>
  <si>
    <t>cloth or other stuff</t>
  </si>
  <si>
    <t>fabrics</t>
  </si>
  <si>
    <t>good-sized</t>
  </si>
  <si>
    <t>good-tempered</t>
  </si>
  <si>
    <t>not easily made angry</t>
  </si>
  <si>
    <t>good-time Charley</t>
  </si>
  <si>
    <t>a fun-loving man</t>
  </si>
  <si>
    <t>goody</t>
  </si>
  <si>
    <t>candy or cake</t>
  </si>
  <si>
    <t>I'm glad</t>
  </si>
  <si>
    <t>goody-goody</t>
  </si>
  <si>
    <t>sissy</t>
  </si>
  <si>
    <t>gooey</t>
  </si>
  <si>
    <t>goof</t>
  </si>
  <si>
    <t>make mistake</t>
  </si>
  <si>
    <t>goof ball</t>
  </si>
  <si>
    <t>narcotic drug</t>
  </si>
  <si>
    <t>goof-off</t>
  </si>
  <si>
    <t>a loafer</t>
  </si>
  <si>
    <t>goofy</t>
  </si>
  <si>
    <t>googol</t>
  </si>
  <si>
    <t>1 followed by 10 to 110 zeroes</t>
  </si>
  <si>
    <t>gook</t>
  </si>
  <si>
    <t>goon</t>
  </si>
  <si>
    <t>hoodlum</t>
  </si>
  <si>
    <t>goop</t>
  </si>
  <si>
    <t>a goof</t>
  </si>
  <si>
    <t>greasy liquid</t>
  </si>
  <si>
    <t>goose</t>
  </si>
  <si>
    <t>duck-like bird</t>
  </si>
  <si>
    <t>a silly person</t>
  </si>
  <si>
    <t>goose egg</t>
  </si>
  <si>
    <t>zero</t>
  </si>
  <si>
    <t>goose flesh</t>
  </si>
  <si>
    <t xml:space="preserve"> chill bumps</t>
  </si>
  <si>
    <t>gooseberry</t>
  </si>
  <si>
    <t>a berry for jams</t>
  </si>
  <si>
    <t>gooseneck</t>
  </si>
  <si>
    <t>flexible desk lamp</t>
  </si>
  <si>
    <t>goose-step</t>
  </si>
  <si>
    <t xml:space="preserve"> kind of march</t>
  </si>
  <si>
    <t>gopher</t>
  </si>
  <si>
    <t>gore</t>
  </si>
  <si>
    <t>pierce with a horn</t>
  </si>
  <si>
    <t>roughly triangular piece</t>
  </si>
  <si>
    <t>gorge</t>
  </si>
  <si>
    <t>eat greedily</t>
  </si>
  <si>
    <t>gorgeous</t>
  </si>
  <si>
    <t>richly colored</t>
  </si>
  <si>
    <t>gorget</t>
  </si>
  <si>
    <t>a collar</t>
  </si>
  <si>
    <t>Gorgonzola</t>
  </si>
  <si>
    <t>white Italian cheese</t>
  </si>
  <si>
    <t>gorilla</t>
  </si>
  <si>
    <t>large ape</t>
  </si>
  <si>
    <t xml:space="preserve"> tough gangster</t>
  </si>
  <si>
    <t>gorse</t>
  </si>
  <si>
    <t>gory</t>
  </si>
  <si>
    <t>said when surprised</t>
  </si>
  <si>
    <t>goshawk</t>
  </si>
  <si>
    <t>short-winged bird</t>
  </si>
  <si>
    <t>gosling</t>
  </si>
  <si>
    <t>young goose</t>
  </si>
  <si>
    <t>Gospel</t>
  </si>
  <si>
    <t>religious book</t>
  </si>
  <si>
    <t>gospel</t>
  </si>
  <si>
    <t>the accepted word</t>
  </si>
  <si>
    <t>Gospels</t>
  </si>
  <si>
    <t>certain books of the New Testament</t>
  </si>
  <si>
    <t>gossamer</t>
  </si>
  <si>
    <t>a fine thread or web</t>
  </si>
  <si>
    <t>light and thin</t>
  </si>
  <si>
    <t>delicate material</t>
  </si>
  <si>
    <t>a chatty person</t>
  </si>
  <si>
    <t>unfriendly talk</t>
  </si>
  <si>
    <t>got</t>
  </si>
  <si>
    <t>past of get</t>
  </si>
  <si>
    <t>used to get</t>
  </si>
  <si>
    <t>got along</t>
  </si>
  <si>
    <t>to be friendly</t>
  </si>
  <si>
    <t>agreed well</t>
  </si>
  <si>
    <t>got by</t>
  </si>
  <si>
    <t>was not caught</t>
  </si>
  <si>
    <t>got it?</t>
  </si>
  <si>
    <t>do you understand?</t>
  </si>
  <si>
    <t>Gothic novel</t>
  </si>
  <si>
    <t>fiction using grotesque, supernatural elements</t>
  </si>
  <si>
    <t>Gott</t>
  </si>
  <si>
    <t>gotta</t>
  </si>
  <si>
    <t>gotten</t>
  </si>
  <si>
    <t>received</t>
  </si>
  <si>
    <t>Gotterdamerung</t>
  </si>
  <si>
    <t>twilight of the gods</t>
  </si>
  <si>
    <t>gouache</t>
  </si>
  <si>
    <t>a water-color method</t>
  </si>
  <si>
    <t>water-color painting</t>
  </si>
  <si>
    <t>gouge</t>
  </si>
  <si>
    <t>dig out</t>
  </si>
  <si>
    <t>deep scratch or cut</t>
  </si>
  <si>
    <t>a wood-cutting chisel</t>
  </si>
  <si>
    <t>goulash</t>
  </si>
  <si>
    <t>strange mixture</t>
  </si>
  <si>
    <t>a stew</t>
  </si>
  <si>
    <t>gourd</t>
  </si>
  <si>
    <t>dried shell of fruit</t>
  </si>
  <si>
    <t>gourmand</t>
  </si>
  <si>
    <t>lover of good food</t>
  </si>
  <si>
    <t>gourmandize</t>
  </si>
  <si>
    <t>eat heavily</t>
  </si>
  <si>
    <t>gourmet</t>
  </si>
  <si>
    <t>a lover of good food</t>
  </si>
  <si>
    <t>gout</t>
  </si>
  <si>
    <t>disease of joints</t>
  </si>
  <si>
    <t>taste, inclinations</t>
  </si>
  <si>
    <t>govern</t>
  </si>
  <si>
    <t>to rule</t>
  </si>
  <si>
    <t>to determine</t>
  </si>
  <si>
    <t>governance</t>
  </si>
  <si>
    <t>governess</t>
  </si>
  <si>
    <t>private woman teacher</t>
  </si>
  <si>
    <t>government</t>
  </si>
  <si>
    <t>the rulers</t>
  </si>
  <si>
    <t>management or control</t>
  </si>
  <si>
    <t>a system of ruling</t>
  </si>
  <si>
    <t>governor</t>
  </si>
  <si>
    <t>head of state</t>
  </si>
  <si>
    <t>slang for father</t>
  </si>
  <si>
    <t>speed regulator</t>
  </si>
  <si>
    <t>governor-general</t>
  </si>
  <si>
    <t>a chief of governors</t>
  </si>
  <si>
    <t>governorship</t>
  </si>
  <si>
    <t>a governor's term</t>
  </si>
  <si>
    <t>gown</t>
  </si>
  <si>
    <t>fancy dress</t>
  </si>
  <si>
    <t>preacher's or judge's cloak</t>
  </si>
  <si>
    <t>gox</t>
  </si>
  <si>
    <t>gaseous oxygen</t>
  </si>
  <si>
    <t>Goy</t>
  </si>
  <si>
    <t>a non-Jew</t>
  </si>
  <si>
    <t>snatch hold of</t>
  </si>
  <si>
    <t>grabbed</t>
  </si>
  <si>
    <t>snatched hold of</t>
  </si>
  <si>
    <t>grabble</t>
  </si>
  <si>
    <t>to grope</t>
  </si>
  <si>
    <t>grabby</t>
  </si>
  <si>
    <t>grace</t>
  </si>
  <si>
    <t>prayer before meal</t>
  </si>
  <si>
    <t>beauty of manner</t>
  </si>
  <si>
    <t>beauty of form</t>
  </si>
  <si>
    <t>divine favor</t>
  </si>
  <si>
    <t>to favor or honor</t>
  </si>
  <si>
    <t>extra time to pay debt</t>
  </si>
  <si>
    <t>a musical ornament</t>
  </si>
  <si>
    <t>graceful</t>
  </si>
  <si>
    <t>graceless</t>
  </si>
  <si>
    <t>gracious</t>
  </si>
  <si>
    <t>grackle</t>
  </si>
  <si>
    <t>grad</t>
  </si>
  <si>
    <t>graduate</t>
  </si>
  <si>
    <t>gradation</t>
  </si>
  <si>
    <t>change by steps</t>
  </si>
  <si>
    <t>grade</t>
  </si>
  <si>
    <t>the mark on your report card</t>
  </si>
  <si>
    <t>give a mark</t>
  </si>
  <si>
    <t>to make more level</t>
  </si>
  <si>
    <t>slope of road</t>
  </si>
  <si>
    <t>sort by size</t>
  </si>
  <si>
    <t>grader</t>
  </si>
  <si>
    <t>a big leveling machine</t>
  </si>
  <si>
    <t>corrects papers</t>
  </si>
  <si>
    <t>gradient</t>
  </si>
  <si>
    <t>ramp or slope</t>
  </si>
  <si>
    <t>rate of climb</t>
  </si>
  <si>
    <t>little by little</t>
  </si>
  <si>
    <t>to finish school</t>
  </si>
  <si>
    <t>graduated</t>
  </si>
  <si>
    <t>marked for measuring</t>
  </si>
  <si>
    <t>end of school ceremony</t>
  </si>
  <si>
    <t>Graf</t>
  </si>
  <si>
    <t>a count</t>
  </si>
  <si>
    <t>graft</t>
  </si>
  <si>
    <t>get by unfair means</t>
  </si>
  <si>
    <t>start new growth on old</t>
  </si>
  <si>
    <t>graham</t>
  </si>
  <si>
    <t>kind of flour</t>
  </si>
  <si>
    <t>graham cracker</t>
  </si>
  <si>
    <t>a kind of food</t>
  </si>
  <si>
    <t>Grail</t>
  </si>
  <si>
    <t>sacred cup</t>
  </si>
  <si>
    <t>grain</t>
  </si>
  <si>
    <t>oats, corn, etc.</t>
  </si>
  <si>
    <t>lines and patterns in wood</t>
  </si>
  <si>
    <t>lines and patterns</t>
  </si>
  <si>
    <t>the natural character</t>
  </si>
  <si>
    <t>grainiest</t>
  </si>
  <si>
    <t>most full of grain</t>
  </si>
  <si>
    <t>gram</t>
  </si>
  <si>
    <t>gramercy</t>
  </si>
  <si>
    <t>many thanks</t>
  </si>
  <si>
    <t>grammar</t>
  </si>
  <si>
    <t>study of words</t>
  </si>
  <si>
    <t>grammar school</t>
  </si>
  <si>
    <t>first to eighth grade</t>
  </si>
  <si>
    <t>grammarian</t>
  </si>
  <si>
    <t>teaches use of words</t>
  </si>
  <si>
    <t>grammatical</t>
  </si>
  <si>
    <t>correct word usage</t>
  </si>
  <si>
    <t>gramophone</t>
  </si>
  <si>
    <t>a record player</t>
  </si>
  <si>
    <t>gramps</t>
  </si>
  <si>
    <t>grandfather</t>
  </si>
  <si>
    <t>grampus</t>
  </si>
  <si>
    <t>a dolphin-like fish</t>
  </si>
  <si>
    <t>granary</t>
  </si>
  <si>
    <t>grand</t>
  </si>
  <si>
    <t>noble, dignified</t>
  </si>
  <si>
    <t>the main or most important one</t>
  </si>
  <si>
    <t>one thousand dollars</t>
  </si>
  <si>
    <t>grand jury</t>
  </si>
  <si>
    <t>special crime inquiry</t>
  </si>
  <si>
    <t>grand larceny</t>
  </si>
  <si>
    <t>stealing a large sum</t>
  </si>
  <si>
    <t>grand opera</t>
  </si>
  <si>
    <t>drama to music</t>
  </si>
  <si>
    <t>grand prix</t>
  </si>
  <si>
    <t>the first prize</t>
  </si>
  <si>
    <t>grand slam</t>
  </si>
  <si>
    <t>winning everything</t>
  </si>
  <si>
    <t>grand total</t>
  </si>
  <si>
    <t>the final, complete sum</t>
  </si>
  <si>
    <t>grandam</t>
  </si>
  <si>
    <t>an old woman</t>
  </si>
  <si>
    <t>grandchild</t>
  </si>
  <si>
    <t>child of grandparent's child</t>
  </si>
  <si>
    <t>son or daughter's child</t>
  </si>
  <si>
    <t>grandchildren</t>
  </si>
  <si>
    <t>children's children</t>
  </si>
  <si>
    <t>granddad</t>
  </si>
  <si>
    <t>your parent's father</t>
  </si>
  <si>
    <t>granddaughter</t>
  </si>
  <si>
    <t>children's daughter</t>
  </si>
  <si>
    <t>grande dame</t>
  </si>
  <si>
    <t>a great lady</t>
  </si>
  <si>
    <t>grandee</t>
  </si>
  <si>
    <t>Spanish noble</t>
  </si>
  <si>
    <t>grandeur</t>
  </si>
  <si>
    <t>greatness</t>
  </si>
  <si>
    <t>parent's dad</t>
  </si>
  <si>
    <t>grandiloquent</t>
  </si>
  <si>
    <t>high-sounding</t>
  </si>
  <si>
    <t>grandiose</t>
  </si>
  <si>
    <t>impressively grand</t>
  </si>
  <si>
    <t>grandma</t>
  </si>
  <si>
    <t>parent's mother</t>
  </si>
  <si>
    <t>grandmother</t>
  </si>
  <si>
    <t>grandpa</t>
  </si>
  <si>
    <t>parent's father</t>
  </si>
  <si>
    <t>grandparents</t>
  </si>
  <si>
    <t>parents of parents</t>
  </si>
  <si>
    <t>grandsire</t>
  </si>
  <si>
    <t>a grandfather</t>
  </si>
  <si>
    <t>grandson</t>
  </si>
  <si>
    <t>child's son</t>
  </si>
  <si>
    <t>grandstand</t>
  </si>
  <si>
    <t>place for watching game</t>
  </si>
  <si>
    <t>Grange</t>
  </si>
  <si>
    <t>an organization of farmers</t>
  </si>
  <si>
    <t>grange</t>
  </si>
  <si>
    <t>farm with buildings</t>
  </si>
  <si>
    <t>granger</t>
  </si>
  <si>
    <t>a farm officer</t>
  </si>
  <si>
    <t>granite</t>
  </si>
  <si>
    <t>hard rock</t>
  </si>
  <si>
    <t>granny</t>
  </si>
  <si>
    <t>grantee</t>
  </si>
  <si>
    <t>grantor</t>
  </si>
  <si>
    <t>maker of a grant</t>
  </si>
  <si>
    <t>granular</t>
  </si>
  <si>
    <t>composed of grains</t>
  </si>
  <si>
    <t>granulate</t>
  </si>
  <si>
    <t>form grains</t>
  </si>
  <si>
    <t>granulated</t>
  </si>
  <si>
    <t>in form of grains</t>
  </si>
  <si>
    <t>granulated sugar</t>
  </si>
  <si>
    <t>refined, ground sugar</t>
  </si>
  <si>
    <t>granulation</t>
  </si>
  <si>
    <t>a roughening of surface</t>
  </si>
  <si>
    <t>granule</t>
  </si>
  <si>
    <t>small grain</t>
  </si>
  <si>
    <t>granum explosum</t>
  </si>
  <si>
    <t>popcorn</t>
  </si>
  <si>
    <t>grape</t>
  </si>
  <si>
    <t>fruit from vine</t>
  </si>
  <si>
    <t>grapefruit</t>
  </si>
  <si>
    <t>large sour fruit</t>
  </si>
  <si>
    <t>grapes</t>
  </si>
  <si>
    <t>grapeshot</t>
  </si>
  <si>
    <t>small iron balls for cannon</t>
  </si>
  <si>
    <t>grapevine</t>
  </si>
  <si>
    <t>grape plant</t>
  </si>
  <si>
    <t>the gossip ladder</t>
  </si>
  <si>
    <t>a rumour</t>
  </si>
  <si>
    <t>graph</t>
  </si>
  <si>
    <t>chart showing change</t>
  </si>
  <si>
    <t>grapheme</t>
  </si>
  <si>
    <t>letter representing sound</t>
  </si>
  <si>
    <t>graphic</t>
  </si>
  <si>
    <t>in chart or diagram form</t>
  </si>
  <si>
    <t>lifelike</t>
  </si>
  <si>
    <t>drawn or painted</t>
  </si>
  <si>
    <t>graphite</t>
  </si>
  <si>
    <t>black, powdery carbon</t>
  </si>
  <si>
    <t>graphology</t>
  </si>
  <si>
    <t>study of handwriting</t>
  </si>
  <si>
    <t>grapnel</t>
  </si>
  <si>
    <t>hook for catching</t>
  </si>
  <si>
    <t>grapple</t>
  </si>
  <si>
    <t>to fasten closely</t>
  </si>
  <si>
    <t>to lay hold of</t>
  </si>
  <si>
    <t>grappler</t>
  </si>
  <si>
    <t>a wrestler</t>
  </si>
  <si>
    <t>grasp</t>
  </si>
  <si>
    <t>a strong hold</t>
  </si>
  <si>
    <t>get idea</t>
  </si>
  <si>
    <t>grasping</t>
  </si>
  <si>
    <t>grass</t>
  </si>
  <si>
    <t>green lawn growth</t>
  </si>
  <si>
    <t>grass widow</t>
  </si>
  <si>
    <t>divorced or separated from husband</t>
  </si>
  <si>
    <t>grasshopper</t>
  </si>
  <si>
    <t>a leaping insect</t>
  </si>
  <si>
    <t>pasture land</t>
  </si>
  <si>
    <t>grass-roots</t>
  </si>
  <si>
    <t>rural in background</t>
  </si>
  <si>
    <t>grassy</t>
  </si>
  <si>
    <t>covered with grass</t>
  </si>
  <si>
    <t>grate</t>
  </si>
  <si>
    <t>grind into small pieces</t>
  </si>
  <si>
    <t>frame of bars for a window</t>
  </si>
  <si>
    <t>iron bars to hold fire</t>
  </si>
  <si>
    <t>to make a scraping sound</t>
  </si>
  <si>
    <t>to be hard on the nerves</t>
  </si>
  <si>
    <t>thankful</t>
  </si>
  <si>
    <t>grater</t>
  </si>
  <si>
    <t>grinds into small pieces</t>
  </si>
  <si>
    <t>gratia</t>
  </si>
  <si>
    <t>thanks</t>
  </si>
  <si>
    <t>gratification</t>
  </si>
  <si>
    <t>gratify</t>
  </si>
  <si>
    <t>gratin</t>
  </si>
  <si>
    <t>crumbs or grated cheese</t>
  </si>
  <si>
    <t>gratinate</t>
  </si>
  <si>
    <t>cook with cheese</t>
  </si>
  <si>
    <t>grating</t>
  </si>
  <si>
    <t>framework of bars</t>
  </si>
  <si>
    <t>a scraping sound</t>
  </si>
  <si>
    <t>gratis</t>
  </si>
  <si>
    <t>gratitude</t>
  </si>
  <si>
    <t>being thankful</t>
  </si>
  <si>
    <t>gratuitous</t>
  </si>
  <si>
    <t>freely give</t>
  </si>
  <si>
    <t>gratuity</t>
  </si>
  <si>
    <t>gravamen</t>
  </si>
  <si>
    <t>a grievance</t>
  </si>
  <si>
    <t>grave</t>
  </si>
  <si>
    <t>place for burying</t>
  </si>
  <si>
    <t>very serious</t>
  </si>
  <si>
    <t>gravel</t>
  </si>
  <si>
    <t>small stones</t>
  </si>
  <si>
    <t>gravelling</t>
  </si>
  <si>
    <t>covering with rocks</t>
  </si>
  <si>
    <t>gravely</t>
  </si>
  <si>
    <t>seriously</t>
  </si>
  <si>
    <t>graven</t>
  </si>
  <si>
    <t>carved out</t>
  </si>
  <si>
    <t>gravestone</t>
  </si>
  <si>
    <t>tells who is buried</t>
  </si>
  <si>
    <t>burying place</t>
  </si>
  <si>
    <t>night shift</t>
  </si>
  <si>
    <t>gravid</t>
  </si>
  <si>
    <t>pregnant</t>
  </si>
  <si>
    <t>gravitate</t>
  </si>
  <si>
    <t>be drawn to</t>
  </si>
  <si>
    <t>be strongly attracted</t>
  </si>
  <si>
    <t>gravitation</t>
  </si>
  <si>
    <t>earth's pull</t>
  </si>
  <si>
    <t>gravity</t>
  </si>
  <si>
    <t>seriousness</t>
  </si>
  <si>
    <t>gravure</t>
  </si>
  <si>
    <t>gravy</t>
  </si>
  <si>
    <t>meat sauce</t>
  </si>
  <si>
    <t>easy money</t>
  </si>
  <si>
    <t>gray</t>
  </si>
  <si>
    <t>mixed black and white</t>
  </si>
  <si>
    <t>not cheerful</t>
  </si>
  <si>
    <t>graybeard</t>
  </si>
  <si>
    <t>wise old man</t>
  </si>
  <si>
    <t>grayheaded</t>
  </si>
  <si>
    <t>has gray hair</t>
  </si>
  <si>
    <t>grayish</t>
  </si>
  <si>
    <t>darkened a little</t>
  </si>
  <si>
    <t>grayling</t>
  </si>
  <si>
    <t>a trout-like fish</t>
  </si>
  <si>
    <t>graymatter</t>
  </si>
  <si>
    <t>brains</t>
  </si>
  <si>
    <t>graze</t>
  </si>
  <si>
    <t>eat grass</t>
  </si>
  <si>
    <t>touch lightly</t>
  </si>
  <si>
    <t>a passing touch</t>
  </si>
  <si>
    <t>to oil</t>
  </si>
  <si>
    <t>thick, oily stuff</t>
  </si>
  <si>
    <t>melted fat</t>
  </si>
  <si>
    <t>greaser</t>
  </si>
  <si>
    <t>unfriendly term for a Mexican</t>
  </si>
  <si>
    <t>slippery</t>
  </si>
  <si>
    <t>oily</t>
  </si>
  <si>
    <t>great</t>
  </si>
  <si>
    <t>large in number</t>
  </si>
  <si>
    <t>large in size</t>
  </si>
  <si>
    <t>great aunt</t>
  </si>
  <si>
    <t>parent's aunt</t>
  </si>
  <si>
    <t>great circle</t>
  </si>
  <si>
    <t>equator, prime meridian, etc.</t>
  </si>
  <si>
    <t>great Dane</t>
  </si>
  <si>
    <t>greatcoat</t>
  </si>
  <si>
    <t>a heavy overcoat</t>
  </si>
  <si>
    <t>greater than</t>
  </si>
  <si>
    <t>great-grandfather</t>
  </si>
  <si>
    <t>grandpa's dad</t>
  </si>
  <si>
    <t>great-grandmother</t>
  </si>
  <si>
    <t>grandma's mother</t>
  </si>
  <si>
    <t>greathearted</t>
  </si>
  <si>
    <t>greatly</t>
  </si>
  <si>
    <t>grebe</t>
  </si>
  <si>
    <t>a diving bird</t>
  </si>
  <si>
    <t>too much desire</t>
  </si>
  <si>
    <t>greedily</t>
  </si>
  <si>
    <t>wanting too much</t>
  </si>
  <si>
    <t>greediness</t>
  </si>
  <si>
    <t>selfish</t>
  </si>
  <si>
    <t>eager for food</t>
  </si>
  <si>
    <t>green</t>
  </si>
  <si>
    <t>not ripe</t>
  </si>
  <si>
    <t>a plot of grassyland</t>
  </si>
  <si>
    <t>the color of grass</t>
  </si>
  <si>
    <t>without training</t>
  </si>
  <si>
    <t>pale and sick looking</t>
  </si>
  <si>
    <t>green alert</t>
  </si>
  <si>
    <t>a "stand-by" signal</t>
  </si>
  <si>
    <t>green beans</t>
  </si>
  <si>
    <t>green thumb</t>
  </si>
  <si>
    <t>skill in growing plants</t>
  </si>
  <si>
    <t>green with envy</t>
  </si>
  <si>
    <t>very jealous</t>
  </si>
  <si>
    <t>greenback</t>
  </si>
  <si>
    <t>dollar bill</t>
  </si>
  <si>
    <t>greenery</t>
  </si>
  <si>
    <t>growing things</t>
  </si>
  <si>
    <t>green-eyed</t>
  </si>
  <si>
    <t>greengage</t>
  </si>
  <si>
    <t>kind of plum</t>
  </si>
  <si>
    <t>greenhorn</t>
  </si>
  <si>
    <t>unexperienced person</t>
  </si>
  <si>
    <t>an immigrant</t>
  </si>
  <si>
    <t>greenhouse</t>
  </si>
  <si>
    <t>glass house</t>
  </si>
  <si>
    <t>greening</t>
  </si>
  <si>
    <t>a green apply</t>
  </si>
  <si>
    <t>greenish</t>
  </si>
  <si>
    <t>a little green</t>
  </si>
  <si>
    <t>greenness</t>
  </si>
  <si>
    <t>green colored</t>
  </si>
  <si>
    <t>greens</t>
  </si>
  <si>
    <t>branches for decoration</t>
  </si>
  <si>
    <t>greensward</t>
  </si>
  <si>
    <t>greenwood</t>
  </si>
  <si>
    <t>the forest</t>
  </si>
  <si>
    <t>greet</t>
  </si>
  <si>
    <t>say hello</t>
  </si>
  <si>
    <t>greeting</t>
  </si>
  <si>
    <t>welcome</t>
  </si>
  <si>
    <t>gregarious</t>
  </si>
  <si>
    <t>gremlin</t>
  </si>
  <si>
    <t>ill-humored elf</t>
  </si>
  <si>
    <t>grenade</t>
  </si>
  <si>
    <t>a hand-tossed bomb</t>
  </si>
  <si>
    <t>grenadier</t>
  </si>
  <si>
    <t>a soldier of a special regiment</t>
  </si>
  <si>
    <t>grenadine</t>
  </si>
  <si>
    <t>a cocktail ingredient</t>
  </si>
  <si>
    <t>pomegranate syrup</t>
  </si>
  <si>
    <t>grey</t>
  </si>
  <si>
    <t>between black and white</t>
  </si>
  <si>
    <t>greyhound</t>
  </si>
  <si>
    <t>grid</t>
  </si>
  <si>
    <t>vertical and horizontal lines</t>
  </si>
  <si>
    <t>a football field</t>
  </si>
  <si>
    <t>parallel bars</t>
  </si>
  <si>
    <t>electron-tube electrode</t>
  </si>
  <si>
    <t>griddle</t>
  </si>
  <si>
    <t>cooking plate</t>
  </si>
  <si>
    <t>griddlecake</t>
  </si>
  <si>
    <t>gridiron</t>
  </si>
  <si>
    <t>a cooking utensil</t>
  </si>
  <si>
    <t>football field</t>
  </si>
  <si>
    <t>grief</t>
  </si>
  <si>
    <t>grief-stricken</t>
  </si>
  <si>
    <t>burdened with sorrow</t>
  </si>
  <si>
    <t>grievance</t>
  </si>
  <si>
    <t>cause for unhappiness</t>
  </si>
  <si>
    <t>grieve</t>
  </si>
  <si>
    <t>to feel sorrow</t>
  </si>
  <si>
    <t>cause sorrow</t>
  </si>
  <si>
    <t>grievous</t>
  </si>
  <si>
    <t>causing sadness</t>
  </si>
  <si>
    <t>painful</t>
  </si>
  <si>
    <t>grievously</t>
  </si>
  <si>
    <t>griffin</t>
  </si>
  <si>
    <t>a mythical creature</t>
  </si>
  <si>
    <t>grift</t>
  </si>
  <si>
    <t>moneymade dishonesty</t>
  </si>
  <si>
    <t>grill</t>
  </si>
  <si>
    <t>cooking tool</t>
  </si>
  <si>
    <t>a barbecue dish</t>
  </si>
  <si>
    <t>to question severly</t>
  </si>
  <si>
    <t>grille</t>
  </si>
  <si>
    <t>auto radiator guard</t>
  </si>
  <si>
    <t>bars of a window</t>
  </si>
  <si>
    <t>grilse</t>
  </si>
  <si>
    <t>a young salmon</t>
  </si>
  <si>
    <t>grim</t>
  </si>
  <si>
    <t>stem</t>
  </si>
  <si>
    <t>grimace</t>
  </si>
  <si>
    <t>ugly or funny smile</t>
  </si>
  <si>
    <t>grime</t>
  </si>
  <si>
    <t>ground-in dirt</t>
  </si>
  <si>
    <t>grimy</t>
  </si>
  <si>
    <t>grin</t>
  </si>
  <si>
    <t>kind of smile</t>
  </si>
  <si>
    <t>grind</t>
  </si>
  <si>
    <t>make into small pieces</t>
  </si>
  <si>
    <t>rub together roughly</t>
  </si>
  <si>
    <t>to sand down</t>
  </si>
  <si>
    <t>to study hard</t>
  </si>
  <si>
    <t>turn with crank</t>
  </si>
  <si>
    <t>grinder</t>
  </si>
  <si>
    <t>cuts into small pieces</t>
  </si>
  <si>
    <t>sharpener</t>
  </si>
  <si>
    <t>grindstone</t>
  </si>
  <si>
    <t>sharpens tools</t>
  </si>
  <si>
    <t>gringo</t>
  </si>
  <si>
    <t>unfriendly term for foreigner</t>
  </si>
  <si>
    <t>Spanish term for "Yankee"</t>
  </si>
  <si>
    <t>grip</t>
  </si>
  <si>
    <t>firm hold</t>
  </si>
  <si>
    <t>the flu</t>
  </si>
  <si>
    <t>to hold interest</t>
  </si>
  <si>
    <t>a small suitcase</t>
  </si>
  <si>
    <t>a theater stagehand</t>
  </si>
  <si>
    <t>gripe</t>
  </si>
  <si>
    <t>a pain in the bowels</t>
  </si>
  <si>
    <t>grippe</t>
  </si>
  <si>
    <t>bad cold</t>
  </si>
  <si>
    <t>gripping</t>
  </si>
  <si>
    <t>holds attention</t>
  </si>
  <si>
    <t>grisly</t>
  </si>
  <si>
    <t>grist</t>
  </si>
  <si>
    <t>ground grain</t>
  </si>
  <si>
    <t>gristle</t>
  </si>
  <si>
    <t>like soft bone</t>
  </si>
  <si>
    <t>gristmill</t>
  </si>
  <si>
    <t>grinds grain</t>
  </si>
  <si>
    <t>grit</t>
  </si>
  <si>
    <t>tiny bits of sand</t>
  </si>
  <si>
    <t>grits</t>
  </si>
  <si>
    <t>a hominy dish</t>
  </si>
  <si>
    <t>coarse-ground grain</t>
  </si>
  <si>
    <t>gritty</t>
  </si>
  <si>
    <t>like sand</t>
  </si>
  <si>
    <t>grizzled</t>
  </si>
  <si>
    <t>gray-haired</t>
  </si>
  <si>
    <t>grizzly</t>
  </si>
  <si>
    <t>groan</t>
  </si>
  <si>
    <t>a low moaning sound</t>
  </si>
  <si>
    <t>moan sadly</t>
  </si>
  <si>
    <t>groaner</t>
  </si>
  <si>
    <t>a crooner</t>
  </si>
  <si>
    <t>groat</t>
  </si>
  <si>
    <t>a trifling coin</t>
  </si>
  <si>
    <t>groats</t>
  </si>
  <si>
    <t>hulled grain</t>
  </si>
  <si>
    <t>grocer</t>
  </si>
  <si>
    <t>sells food</t>
  </si>
  <si>
    <t>groceries</t>
  </si>
  <si>
    <t>food supplies</t>
  </si>
  <si>
    <t>grocery</t>
  </si>
  <si>
    <t>grog</t>
  </si>
  <si>
    <t>like whiskey</t>
  </si>
  <si>
    <t>groggy</t>
  </si>
  <si>
    <t>groin</t>
  </si>
  <si>
    <t>between thighs</t>
  </si>
  <si>
    <t>an architectural term</t>
  </si>
  <si>
    <t>grommet</t>
  </si>
  <si>
    <t>a metal eyelet</t>
  </si>
  <si>
    <t>groom</t>
  </si>
  <si>
    <t>make neat and tidy</t>
  </si>
  <si>
    <t>man to be married</t>
  </si>
  <si>
    <t>cares for horses</t>
  </si>
  <si>
    <t>groove</t>
  </si>
  <si>
    <t>narrow channel</t>
  </si>
  <si>
    <t>to make a track or rut in</t>
  </si>
  <si>
    <t>groovy</t>
  </si>
  <si>
    <t>swinging</t>
  </si>
  <si>
    <t>grope</t>
  </si>
  <si>
    <t>feel about</t>
  </si>
  <si>
    <t>grosbeak</t>
  </si>
  <si>
    <t>bird with a conelike bill</t>
  </si>
  <si>
    <t>grosgrain</t>
  </si>
  <si>
    <t>a coarse-grained fabric</t>
  </si>
  <si>
    <t>gross</t>
  </si>
  <si>
    <t>coarse, vulgar</t>
  </si>
  <si>
    <t>twelve dozen</t>
  </si>
  <si>
    <t>to make money before deductions</t>
  </si>
  <si>
    <t>entire amount</t>
  </si>
  <si>
    <t>glaring and obvious</t>
  </si>
  <si>
    <t>general in outline</t>
  </si>
  <si>
    <t>total</t>
  </si>
  <si>
    <t>grossness</t>
  </si>
  <si>
    <t>crudeness</t>
  </si>
  <si>
    <t>grotesque</t>
  </si>
  <si>
    <t>unnatural appearance</t>
  </si>
  <si>
    <t>oddly queer</t>
  </si>
  <si>
    <t>grotto</t>
  </si>
  <si>
    <t>grouch</t>
  </si>
  <si>
    <t>bad-tempered person</t>
  </si>
  <si>
    <t>bad tempered</t>
  </si>
  <si>
    <t>ground</t>
  </si>
  <si>
    <t>to hit bottom or shore</t>
  </si>
  <si>
    <t>the earth's surface</t>
  </si>
  <si>
    <t>soil or earth</t>
  </si>
  <si>
    <t>the past of "grind"</t>
  </si>
  <si>
    <t>electrical connection</t>
  </si>
  <si>
    <t>to establish</t>
  </si>
  <si>
    <t>to base</t>
  </si>
  <si>
    <t>ground beef</t>
  </si>
  <si>
    <t>hamburger</t>
  </si>
  <si>
    <t>ground floor</t>
  </si>
  <si>
    <t>the bottom floor</t>
  </si>
  <si>
    <t>the streett floor</t>
  </si>
  <si>
    <t>grounded</t>
  </si>
  <si>
    <t>suspended from flying</t>
  </si>
  <si>
    <t>grounder</t>
  </si>
  <si>
    <t>low batted ball</t>
  </si>
  <si>
    <t>groundhog</t>
  </si>
  <si>
    <t>small furry animal</t>
  </si>
  <si>
    <t>groundless</t>
  </si>
  <si>
    <t>without cause</t>
  </si>
  <si>
    <t>groundling</t>
  </si>
  <si>
    <t>a person of low taste</t>
  </si>
  <si>
    <t>groundnuts</t>
  </si>
  <si>
    <t>peanuts</t>
  </si>
  <si>
    <t>grounds</t>
  </si>
  <si>
    <t>lawns and gardents</t>
  </si>
  <si>
    <t>waste from coffee</t>
  </si>
  <si>
    <t>reasons</t>
  </si>
  <si>
    <t>groundwork</t>
  </si>
  <si>
    <t>group</t>
  </si>
  <si>
    <t xml:space="preserve"> to gather together</t>
  </si>
  <si>
    <t>grouse</t>
  </si>
  <si>
    <t>a game bird</t>
  </si>
  <si>
    <t>grout</t>
  </si>
  <si>
    <t>thin cementmMixture</t>
  </si>
  <si>
    <t>grove</t>
  </si>
  <si>
    <t>small woods</t>
  </si>
  <si>
    <t>grovel</t>
  </si>
  <si>
    <t>crawl before a person</t>
  </si>
  <si>
    <t>was growing</t>
  </si>
  <si>
    <t>get bigger</t>
  </si>
  <si>
    <t>to plant and care for</t>
  </si>
  <si>
    <t>grow up</t>
  </si>
  <si>
    <t>become an adult</t>
  </si>
  <si>
    <t>grower</t>
  </si>
  <si>
    <t>one who grows</t>
  </si>
  <si>
    <t>growl</t>
  </si>
  <si>
    <t>to snarl, like a dog</t>
  </si>
  <si>
    <t>angry sound</t>
  </si>
  <si>
    <t>growler</t>
  </si>
  <si>
    <t>a magnetic tester</t>
  </si>
  <si>
    <t>grown</t>
  </si>
  <si>
    <t>gotten bigger</t>
  </si>
  <si>
    <t>older person</t>
  </si>
  <si>
    <t>getting bigger</t>
  </si>
  <si>
    <t>natural development</t>
  </si>
  <si>
    <t>grrr</t>
  </si>
  <si>
    <t>an angry animal sound</t>
  </si>
  <si>
    <t>grub</t>
  </si>
  <si>
    <t>to dig in the ground</t>
  </si>
  <si>
    <t>worm stage of insect</t>
  </si>
  <si>
    <t>grubby</t>
  </si>
  <si>
    <t>grubstake</t>
  </si>
  <si>
    <t>money for prospecting</t>
  </si>
  <si>
    <t>grudge</t>
  </si>
  <si>
    <t>a long-time bad feeling</t>
  </si>
  <si>
    <t>to envy one possessions</t>
  </si>
  <si>
    <t>grudgingly</t>
  </si>
  <si>
    <t>not willingly</t>
  </si>
  <si>
    <t>gruel</t>
  </si>
  <si>
    <t>watery cereal</t>
  </si>
  <si>
    <t>grueling</t>
  </si>
  <si>
    <t>very tiring</t>
  </si>
  <si>
    <t>gruesome</t>
  </si>
  <si>
    <t>gruff</t>
  </si>
  <si>
    <t>harsh, hoarse</t>
  </si>
  <si>
    <t>grumble</t>
  </si>
  <si>
    <t>to mumble sourly</t>
  </si>
  <si>
    <t>bad-tempered complaint</t>
  </si>
  <si>
    <t>grumpy</t>
  </si>
  <si>
    <t>grunion</t>
  </si>
  <si>
    <t>a small food fish</t>
  </si>
  <si>
    <t>grunt</t>
  </si>
  <si>
    <t>noise of pigs</t>
  </si>
  <si>
    <t>Gruyere</t>
  </si>
  <si>
    <t>a light, yellow cheese</t>
  </si>
  <si>
    <t>gryphon</t>
  </si>
  <si>
    <t>a mythical animal</t>
  </si>
  <si>
    <t>guanaco</t>
  </si>
  <si>
    <t>camel-like animal</t>
  </si>
  <si>
    <t>guano</t>
  </si>
  <si>
    <t>kind of fertilizer</t>
  </si>
  <si>
    <t>guaracha</t>
  </si>
  <si>
    <t>Cuban song and dance</t>
  </si>
  <si>
    <t>a promise</t>
  </si>
  <si>
    <t>guarantor</t>
  </si>
  <si>
    <t>a person who guarantees</t>
  </si>
  <si>
    <t>guaranty</t>
  </si>
  <si>
    <t>giving security</t>
  </si>
  <si>
    <t>guard</t>
  </si>
  <si>
    <t>watches prisoners</t>
  </si>
  <si>
    <t>protect</t>
  </si>
  <si>
    <t>a defense</t>
  </si>
  <si>
    <t>a sentry</t>
  </si>
  <si>
    <t>guarded</t>
  </si>
  <si>
    <t>guardian</t>
  </si>
  <si>
    <t>takes care of another</t>
  </si>
  <si>
    <t>guardianship</t>
  </si>
  <si>
    <t>watching over someone</t>
  </si>
  <si>
    <t>guardsman</t>
  </si>
  <si>
    <t>a soldier</t>
  </si>
  <si>
    <t>guava</t>
  </si>
  <si>
    <t>guayule</t>
  </si>
  <si>
    <t>small Mexican shrub</t>
  </si>
  <si>
    <t>gubernatorial</t>
  </si>
  <si>
    <t>of the governor</t>
  </si>
  <si>
    <t>guerdon</t>
  </si>
  <si>
    <t>a reward</t>
  </si>
  <si>
    <t>guerre</t>
  </si>
  <si>
    <t>war</t>
  </si>
  <si>
    <t>guerrilla</t>
  </si>
  <si>
    <t>irregular soldier</t>
  </si>
  <si>
    <t>choose without knowing</t>
  </si>
  <si>
    <t>guesswork</t>
  </si>
  <si>
    <t>trust in luck</t>
  </si>
  <si>
    <t>guest</t>
  </si>
  <si>
    <t>guff</t>
  </si>
  <si>
    <t>guffaw</t>
  </si>
  <si>
    <t>loud laugh</t>
  </si>
  <si>
    <t>guidance</t>
  </si>
  <si>
    <t>showing the way</t>
  </si>
  <si>
    <t>guide</t>
  </si>
  <si>
    <t>to lead</t>
  </si>
  <si>
    <t>guidebook</t>
  </si>
  <si>
    <t>information for travelers</t>
  </si>
  <si>
    <t>guidedmissile</t>
  </si>
  <si>
    <t>a rocket</t>
  </si>
  <si>
    <t>guidepost</t>
  </si>
  <si>
    <t>gives directions</t>
  </si>
  <si>
    <t>guild</t>
  </si>
  <si>
    <t>organization</t>
  </si>
  <si>
    <t>guilder</t>
  </si>
  <si>
    <t>guile</t>
  </si>
  <si>
    <t>guileless</t>
  </si>
  <si>
    <t>innocent</t>
  </si>
  <si>
    <t>guillotine</t>
  </si>
  <si>
    <t>cuts off head</t>
  </si>
  <si>
    <t>guilt</t>
  </si>
  <si>
    <t>being to blame</t>
  </si>
  <si>
    <t>guiltless</t>
  </si>
  <si>
    <t>guilty</t>
  </si>
  <si>
    <t>not innocent</t>
  </si>
  <si>
    <t>having done wrong</t>
  </si>
  <si>
    <t>guimpe</t>
  </si>
  <si>
    <t>a sleeveless frock</t>
  </si>
  <si>
    <t>guinea</t>
  </si>
  <si>
    <t>1 pound, 1 shilling</t>
  </si>
  <si>
    <t>guinea fowl</t>
  </si>
  <si>
    <t>kind of poultry</t>
  </si>
  <si>
    <t>guinea pig</t>
  </si>
  <si>
    <t>used for experiment</t>
  </si>
  <si>
    <t>ratlike animal</t>
  </si>
  <si>
    <t>guise</t>
  </si>
  <si>
    <t>looking like</t>
  </si>
  <si>
    <t>guitar</t>
  </si>
  <si>
    <t>gulch</t>
  </si>
  <si>
    <t>steep-sided ravine</t>
  </si>
  <si>
    <t>gulf</t>
  </si>
  <si>
    <t>part of sea</t>
  </si>
  <si>
    <t>wide separation</t>
  </si>
  <si>
    <t>gull</t>
  </si>
  <si>
    <t>gullet</t>
  </si>
  <si>
    <t>throat</t>
  </si>
  <si>
    <t>gullible</t>
  </si>
  <si>
    <t>believes anything</t>
  </si>
  <si>
    <t>gullies</t>
  </si>
  <si>
    <t>ditches</t>
  </si>
  <si>
    <t>gully</t>
  </si>
  <si>
    <t>gulp</t>
  </si>
  <si>
    <t>swallow too fast</t>
  </si>
  <si>
    <t>gum</t>
  </si>
  <si>
    <t>stuff to chew</t>
  </si>
  <si>
    <t>sticky paste</t>
  </si>
  <si>
    <t>gum arabic</t>
  </si>
  <si>
    <t>candy ingredient</t>
  </si>
  <si>
    <t>gum resin</t>
  </si>
  <si>
    <t>solidified plant juice</t>
  </si>
  <si>
    <t>gums</t>
  </si>
  <si>
    <t>part of mouth</t>
  </si>
  <si>
    <t>gun</t>
  </si>
  <si>
    <t>weapon that fires</t>
  </si>
  <si>
    <t>step on gas</t>
  </si>
  <si>
    <t>gun down</t>
  </si>
  <si>
    <t>to shoot down</t>
  </si>
  <si>
    <t>gun metal</t>
  </si>
  <si>
    <t>bluish gray</t>
  </si>
  <si>
    <t>gunboat</t>
  </si>
  <si>
    <t>guncotton</t>
  </si>
  <si>
    <t>gunfire</t>
  </si>
  <si>
    <t>shots</t>
  </si>
  <si>
    <t>gunk</t>
  </si>
  <si>
    <t>gunman</t>
  </si>
  <si>
    <t>armed robber</t>
  </si>
  <si>
    <t>gunned</t>
  </si>
  <si>
    <t>stepped on the gas</t>
  </si>
  <si>
    <t>gunner</t>
  </si>
  <si>
    <t>uses a gun</t>
  </si>
  <si>
    <t>gunnery</t>
  </si>
  <si>
    <t>science of artillery</t>
  </si>
  <si>
    <t>gunning</t>
  </si>
  <si>
    <t>out to get someone</t>
  </si>
  <si>
    <t>hunt with a gun</t>
  </si>
  <si>
    <t>gunny</t>
  </si>
  <si>
    <t>kind of sack</t>
  </si>
  <si>
    <t>a coarse cloth</t>
  </si>
  <si>
    <t>gunpowder</t>
  </si>
  <si>
    <t>an explosive powder</t>
  </si>
  <si>
    <t>gunpowder-tea</t>
  </si>
  <si>
    <t>a fine green tea</t>
  </si>
  <si>
    <t>gunrunning</t>
  </si>
  <si>
    <t>smuggling weapons</t>
  </si>
  <si>
    <t>gunshot</t>
  </si>
  <si>
    <t>fired from a gun</t>
  </si>
  <si>
    <t>gunslinger</t>
  </si>
  <si>
    <t>hired killer</t>
  </si>
  <si>
    <t>gunsmith</t>
  </si>
  <si>
    <t>gunstock</t>
  </si>
  <si>
    <t>part of firearm</t>
  </si>
  <si>
    <t>gunwale</t>
  </si>
  <si>
    <t>rim of boat</t>
  </si>
  <si>
    <t>guppy</t>
  </si>
  <si>
    <t>type of fish</t>
  </si>
  <si>
    <t>gurgle</t>
  </si>
  <si>
    <t>bubbling sound</t>
  </si>
  <si>
    <t>guru</t>
  </si>
  <si>
    <t>a Hindu spiritual leader</t>
  </si>
  <si>
    <t>gush</t>
  </si>
  <si>
    <t>spout out</t>
  </si>
  <si>
    <t>silly emotional talk</t>
  </si>
  <si>
    <t>gusher</t>
  </si>
  <si>
    <t>big oil well</t>
  </si>
  <si>
    <t>pouring out</t>
  </si>
  <si>
    <t>gushy</t>
  </si>
  <si>
    <t>silly, sentimental</t>
  </si>
  <si>
    <t>gusset</t>
  </si>
  <si>
    <t>triangular cloth</t>
  </si>
  <si>
    <t>gust</t>
  </si>
  <si>
    <t>sudden rush of wind</t>
  </si>
  <si>
    <t>gustatory</t>
  </si>
  <si>
    <t>of taste</t>
  </si>
  <si>
    <t>gusto</t>
  </si>
  <si>
    <t>gusty</t>
  </si>
  <si>
    <t>with sudden bursts</t>
  </si>
  <si>
    <t>gut</t>
  </si>
  <si>
    <t>intestine</t>
  </si>
  <si>
    <t>destroy insides</t>
  </si>
  <si>
    <t>Guten Morgen</t>
  </si>
  <si>
    <t>lower parts inside body</t>
  </si>
  <si>
    <t>gutta-percha</t>
  </si>
  <si>
    <t>insulating substance</t>
  </si>
  <si>
    <t>gutter</t>
  </si>
  <si>
    <t>carries off water</t>
  </si>
  <si>
    <t>poor, wretched place</t>
  </si>
  <si>
    <t>guttersnipe</t>
  </si>
  <si>
    <t>neglected slum boy</t>
  </si>
  <si>
    <t>guttural</t>
  </si>
  <si>
    <t>in the throat</t>
  </si>
  <si>
    <t>guy</t>
  </si>
  <si>
    <t>bracing grope</t>
  </si>
  <si>
    <t>guzzle</t>
  </si>
  <si>
    <t>drink quickly</t>
  </si>
  <si>
    <t>gym</t>
  </si>
  <si>
    <t>room for sports</t>
  </si>
  <si>
    <t>gymkhana</t>
  </si>
  <si>
    <t>a sports meet</t>
  </si>
  <si>
    <t>gymnasium</t>
  </si>
  <si>
    <t>room for athletics</t>
  </si>
  <si>
    <t>Gymnasium</t>
  </si>
  <si>
    <t>a German high school</t>
  </si>
  <si>
    <t>gymnast</t>
  </si>
  <si>
    <t>gym expert</t>
  </si>
  <si>
    <t>gymnastics</t>
  </si>
  <si>
    <t>health exercise</t>
  </si>
  <si>
    <t>gynecologist</t>
  </si>
  <si>
    <t>women's doctor</t>
  </si>
  <si>
    <t>gynecology</t>
  </si>
  <si>
    <t>the study of women's diseases</t>
  </si>
  <si>
    <t>gyp</t>
  </si>
  <si>
    <t>to cheat</t>
  </si>
  <si>
    <t>gypsum</t>
  </si>
  <si>
    <t>a mineral</t>
  </si>
  <si>
    <t>gypsy</t>
  </si>
  <si>
    <t>gypsy moth</t>
  </si>
  <si>
    <t>a plant pest</t>
  </si>
  <si>
    <t>gyrate</t>
  </si>
  <si>
    <t>to whirl</t>
  </si>
  <si>
    <t>gyro</t>
  </si>
  <si>
    <t>stabilizing device</t>
  </si>
  <si>
    <t>gyros</t>
  </si>
  <si>
    <t>Greek food</t>
  </si>
  <si>
    <t>gyroscope</t>
  </si>
  <si>
    <t>top with wheel that spins</t>
  </si>
  <si>
    <t>kind of stabilizer</t>
  </si>
  <si>
    <t>gyve</t>
  </si>
  <si>
    <t>a shackle</t>
  </si>
  <si>
    <t>ha ha</t>
  </si>
  <si>
    <t>a laughing sound</t>
  </si>
  <si>
    <t>ha!</t>
  </si>
  <si>
    <t>habeas corpus</t>
  </si>
  <si>
    <t>a court order</t>
  </si>
  <si>
    <t>tries law on imprisonment</t>
  </si>
  <si>
    <t>haberdasher</t>
  </si>
  <si>
    <t>sells men's things</t>
  </si>
  <si>
    <t>haberdashery</t>
  </si>
  <si>
    <t>a man's clothing ship</t>
  </si>
  <si>
    <t>habiliment</t>
  </si>
  <si>
    <t>habit</t>
  </si>
  <si>
    <t>usual way of doing</t>
  </si>
  <si>
    <t>kind of clothing</t>
  </si>
  <si>
    <t>a riding outfit</t>
  </si>
  <si>
    <t>habitable</t>
  </si>
  <si>
    <t>can be lived in</t>
  </si>
  <si>
    <t>habitant</t>
  </si>
  <si>
    <t>a French-Canadian farmer</t>
  </si>
  <si>
    <t>an inhabitant</t>
  </si>
  <si>
    <t>habitat</t>
  </si>
  <si>
    <t>dwelling place</t>
  </si>
  <si>
    <t>habitation</t>
  </si>
  <si>
    <t>where one lives</t>
  </si>
  <si>
    <t>regular</t>
  </si>
  <si>
    <t>habituate</t>
  </si>
  <si>
    <t>to make used to</t>
  </si>
  <si>
    <t>habitude</t>
  </si>
  <si>
    <t>a custom</t>
  </si>
  <si>
    <t>habitue</t>
  </si>
  <si>
    <t>hachures</t>
  </si>
  <si>
    <t>map relief lines</t>
  </si>
  <si>
    <t>hacienda</t>
  </si>
  <si>
    <t>a large estate</t>
  </si>
  <si>
    <t>hack</t>
  </si>
  <si>
    <t>a smoker's cough</t>
  </si>
  <si>
    <t>an uninspired worker</t>
  </si>
  <si>
    <t>a carriage for hire</t>
  </si>
  <si>
    <t xml:space="preserve">work without interest </t>
  </si>
  <si>
    <t>hacker</t>
  </si>
  <si>
    <t>a cab driver</t>
  </si>
  <si>
    <t>hackle</t>
  </si>
  <si>
    <t>a flax comb</t>
  </si>
  <si>
    <t>hackles</t>
  </si>
  <si>
    <t>neck hair or feathers</t>
  </si>
  <si>
    <t>hackmatack</t>
  </si>
  <si>
    <t>a larch tree</t>
  </si>
  <si>
    <t>hackneyed</t>
  </si>
  <si>
    <t>hacksaw</t>
  </si>
  <si>
    <t>for cutting metal</t>
  </si>
  <si>
    <t>had</t>
  </si>
  <si>
    <t>used to have</t>
  </si>
  <si>
    <t>had it</t>
  </si>
  <si>
    <t>haddock</t>
  </si>
  <si>
    <t>Hades</t>
  </si>
  <si>
    <t>abode of the dead</t>
  </si>
  <si>
    <t>hell</t>
  </si>
  <si>
    <t>hadn't</t>
  </si>
  <si>
    <t>didn't have</t>
  </si>
  <si>
    <t>hadst</t>
  </si>
  <si>
    <t>you had</t>
  </si>
  <si>
    <t>haemoglobin</t>
  </si>
  <si>
    <t>red corpuscle protein</t>
  </si>
  <si>
    <t>haemophilia</t>
  </si>
  <si>
    <t>tendency to bleed heavily</t>
  </si>
  <si>
    <t>haft</t>
  </si>
  <si>
    <t>handle</t>
  </si>
  <si>
    <t>hag</t>
  </si>
  <si>
    <t>hagfish</t>
  </si>
  <si>
    <t>eel-like sea animal</t>
  </si>
  <si>
    <t>haggard</t>
  </si>
  <si>
    <t>haggis</t>
  </si>
  <si>
    <t>Scottish food</t>
  </si>
  <si>
    <t>haggle</t>
  </si>
  <si>
    <t>argue over price</t>
  </si>
  <si>
    <t>hagiology</t>
  </si>
  <si>
    <t>a study of saints</t>
  </si>
  <si>
    <t>hagridden</t>
  </si>
  <si>
    <t>tormented</t>
  </si>
  <si>
    <t>hah!</t>
  </si>
  <si>
    <t>haiku</t>
  </si>
  <si>
    <t>a Japanese poem form</t>
  </si>
  <si>
    <t>hail</t>
  </si>
  <si>
    <t>frozen rain</t>
  </si>
  <si>
    <t>call out to</t>
  </si>
  <si>
    <t>hailstone</t>
  </si>
  <si>
    <t>frozen rain drop</t>
  </si>
  <si>
    <t>hailstorm</t>
  </si>
  <si>
    <t>a rain of ice balls</t>
  </si>
  <si>
    <t>hair</t>
  </si>
  <si>
    <t>growth on head</t>
  </si>
  <si>
    <t>very small distance</t>
  </si>
  <si>
    <t>hairbrained</t>
  </si>
  <si>
    <t>hairbreadth</t>
  </si>
  <si>
    <t>haircut</t>
  </si>
  <si>
    <t>hair trim</t>
  </si>
  <si>
    <t>hairdo</t>
  </si>
  <si>
    <t>hair arrangement</t>
  </si>
  <si>
    <t>hairdresser</t>
  </si>
  <si>
    <t>fixes hair</t>
  </si>
  <si>
    <t>hairless</t>
  </si>
  <si>
    <t>no hair</t>
  </si>
  <si>
    <t>holds hair in place</t>
  </si>
  <si>
    <t>hairpin curve</t>
  </si>
  <si>
    <t>a U-shaped turn</t>
  </si>
  <si>
    <t>hair-raising</t>
  </si>
  <si>
    <t>hair's breadth</t>
  </si>
  <si>
    <t>too close for comfort</t>
  </si>
  <si>
    <t>hairsplitting</t>
  </si>
  <si>
    <t>useless differences</t>
  </si>
  <si>
    <t>hairspring</t>
  </si>
  <si>
    <t>part of watch</t>
  </si>
  <si>
    <t>hairy</t>
  </si>
  <si>
    <t>having much hair</t>
  </si>
  <si>
    <t>hake</t>
  </si>
  <si>
    <t>a cod-like fish</t>
  </si>
  <si>
    <t>halberd</t>
  </si>
  <si>
    <t>a battle-ax</t>
  </si>
  <si>
    <t>halcyon</t>
  </si>
  <si>
    <t>peaceful, happy</t>
  </si>
  <si>
    <t>hale</t>
  </si>
  <si>
    <t>strong and well</t>
  </si>
  <si>
    <t>force into court</t>
  </si>
  <si>
    <t>drag forcibly</t>
  </si>
  <si>
    <t>half</t>
  </si>
  <si>
    <t>break in middle of game</t>
  </si>
  <si>
    <t>one of two equal parts</t>
  </si>
  <si>
    <t>half brother</t>
  </si>
  <si>
    <t>son of one parent</t>
  </si>
  <si>
    <t>half dollar</t>
  </si>
  <si>
    <t>a 50-cent piece</t>
  </si>
  <si>
    <t>half nelson</t>
  </si>
  <si>
    <t>a wrestling hold</t>
  </si>
  <si>
    <t>half sister</t>
  </si>
  <si>
    <t>daughter of one parent</t>
  </si>
  <si>
    <t>halfback</t>
  </si>
  <si>
    <t>half-baked</t>
  </si>
  <si>
    <t>half-breed</t>
  </si>
  <si>
    <t>of combined races</t>
  </si>
  <si>
    <t>half-caste</t>
  </si>
  <si>
    <t>of mixed blood</t>
  </si>
  <si>
    <t>half-cocked</t>
  </si>
  <si>
    <t>half-hearted</t>
  </si>
  <si>
    <t>not interested</t>
  </si>
  <si>
    <t>half-mast</t>
  </si>
  <si>
    <t>halfway down</t>
  </si>
  <si>
    <t>halfpenny</t>
  </si>
  <si>
    <t>a British coin</t>
  </si>
  <si>
    <t>half-soled</t>
  </si>
  <si>
    <t>shoe bottom repaired</t>
  </si>
  <si>
    <t>halftone</t>
  </si>
  <si>
    <t>picture making process</t>
  </si>
  <si>
    <t>half-tone</t>
  </si>
  <si>
    <t>from C to C sharp</t>
  </si>
  <si>
    <t>halfway</t>
  </si>
  <si>
    <t>half-wit</t>
  </si>
  <si>
    <t>not very smart</t>
  </si>
  <si>
    <t>halibut</t>
  </si>
  <si>
    <t>large fish</t>
  </si>
  <si>
    <t>halide</t>
  </si>
  <si>
    <t>a chemical salt</t>
  </si>
  <si>
    <t>halitosis</t>
  </si>
  <si>
    <t>bad breath</t>
  </si>
  <si>
    <t>large room</t>
  </si>
  <si>
    <t>connects rooms</t>
  </si>
  <si>
    <t>public building</t>
  </si>
  <si>
    <t>hallelujah</t>
  </si>
  <si>
    <t>word of praise</t>
  </si>
  <si>
    <t>hallmark</t>
  </si>
  <si>
    <t>a mark of authenticity</t>
  </si>
  <si>
    <t>halloa</t>
  </si>
  <si>
    <t>a shout</t>
  </si>
  <si>
    <t>halloo</t>
  </si>
  <si>
    <t>hallow</t>
  </si>
  <si>
    <t>to make holy</t>
  </si>
  <si>
    <t>hallowed</t>
  </si>
  <si>
    <t>holy</t>
  </si>
  <si>
    <t>Hallowe'en</t>
  </si>
  <si>
    <t>when witches fly</t>
  </si>
  <si>
    <t>hallucination</t>
  </si>
  <si>
    <t>have visions</t>
  </si>
  <si>
    <t>hallway</t>
  </si>
  <si>
    <t>halo</t>
  </si>
  <si>
    <t>glamor of popularity</t>
  </si>
  <si>
    <t>halogen</t>
  </si>
  <si>
    <t>salt-producing element</t>
  </si>
  <si>
    <t>halt</t>
  </si>
  <si>
    <t>halter</t>
  </si>
  <si>
    <t>a backless blouse</t>
  </si>
  <si>
    <t>strap to lead an animal</t>
  </si>
  <si>
    <t>halting</t>
  </si>
  <si>
    <t>not smooth</t>
  </si>
  <si>
    <t>halvah</t>
  </si>
  <si>
    <t>sesame-and-honey candy</t>
  </si>
  <si>
    <t>halve</t>
  </si>
  <si>
    <t>halves</t>
  </si>
  <si>
    <t>two equal parts</t>
  </si>
  <si>
    <t>halyard</t>
  </si>
  <si>
    <t>a sail rope</t>
  </si>
  <si>
    <t>ham</t>
  </si>
  <si>
    <t>to overact</t>
  </si>
  <si>
    <t>amateur radio operator</t>
  </si>
  <si>
    <t>an amateur actor</t>
  </si>
  <si>
    <t>ground meat</t>
  </si>
  <si>
    <t>hame</t>
  </si>
  <si>
    <t>hamlet</t>
  </si>
  <si>
    <t>small village</t>
  </si>
  <si>
    <t>hammer</t>
  </si>
  <si>
    <t>drives nails</t>
  </si>
  <si>
    <t>to keep hitting</t>
  </si>
  <si>
    <t>part of a gun</t>
  </si>
  <si>
    <t>hammer away</t>
  </si>
  <si>
    <t>to work hard</t>
  </si>
  <si>
    <t>hammer lock</t>
  </si>
  <si>
    <t>hammerhead</t>
  </si>
  <si>
    <t>hammock</t>
  </si>
  <si>
    <t>a swinging cot</t>
  </si>
  <si>
    <t>hammy</t>
  </si>
  <si>
    <t>exaggerated</t>
  </si>
  <si>
    <t>hamper</t>
  </si>
  <si>
    <t>covered basket</t>
  </si>
  <si>
    <t>get in the way of</t>
  </si>
  <si>
    <t>hamster</t>
  </si>
  <si>
    <t>a pet animal</t>
  </si>
  <si>
    <t>hamstring</t>
  </si>
  <si>
    <t>to cripple</t>
  </si>
  <si>
    <t>hand</t>
  </si>
  <si>
    <t>cards held by a player</t>
  </si>
  <si>
    <t>from fingertips to wrist</t>
  </si>
  <si>
    <t>on clock</t>
  </si>
  <si>
    <t>member of ship's crew</t>
  </si>
  <si>
    <t>a promise of marriage</t>
  </si>
  <si>
    <t>help lent</t>
  </si>
  <si>
    <t>penmanship</t>
  </si>
  <si>
    <t>worker</t>
  </si>
  <si>
    <t>a part in doing something</t>
  </si>
  <si>
    <t>a measure of horses</t>
  </si>
  <si>
    <t>to pass on to  they oung</t>
  </si>
  <si>
    <t>hand in</t>
  </si>
  <si>
    <t>to deliver something due</t>
  </si>
  <si>
    <t>hand organ</t>
  </si>
  <si>
    <t>hand-run music box</t>
  </si>
  <si>
    <t>to give to someone</t>
  </si>
  <si>
    <t>handbag</t>
  </si>
  <si>
    <t>handball</t>
  </si>
  <si>
    <t>handbill</t>
  </si>
  <si>
    <t>a printed notice</t>
  </si>
  <si>
    <t>handbook</t>
  </si>
  <si>
    <t>information book</t>
  </si>
  <si>
    <t>handcart</t>
  </si>
  <si>
    <t>a cart pushed by hand</t>
  </si>
  <si>
    <t>handclasp</t>
  </si>
  <si>
    <t>graso of hand in friendship</t>
  </si>
  <si>
    <t>handcuff</t>
  </si>
  <si>
    <t>lock for prisoners</t>
  </si>
  <si>
    <t>handful</t>
  </si>
  <si>
    <t>what a hand will hold</t>
  </si>
  <si>
    <t>handhold</t>
  </si>
  <si>
    <t>a grip for the hands</t>
  </si>
  <si>
    <t>handicap</t>
  </si>
  <si>
    <t>advantage or disadvantage given</t>
  </si>
  <si>
    <t>added difficulty</t>
  </si>
  <si>
    <t>handicapped</t>
  </si>
  <si>
    <t>disabled</t>
  </si>
  <si>
    <t>handicraft</t>
  </si>
  <si>
    <t>skilled handiwork</t>
  </si>
  <si>
    <t>handily</t>
  </si>
  <si>
    <t>handiwork</t>
  </si>
  <si>
    <t>something one makes</t>
  </si>
  <si>
    <t>handkerchief</t>
  </si>
  <si>
    <t>square wiping cloth</t>
  </si>
  <si>
    <t>to hold, move, with hands</t>
  </si>
  <si>
    <t>the part to hold by</t>
  </si>
  <si>
    <t>to deal with</t>
  </si>
  <si>
    <t>a chance or occasion</t>
  </si>
  <si>
    <t>person's name</t>
  </si>
  <si>
    <t>the feel of a fabric</t>
  </si>
  <si>
    <t>handlebars</t>
  </si>
  <si>
    <t>things that steer bicycle</t>
  </si>
  <si>
    <t>handler</t>
  </si>
  <si>
    <t>a boxer's manager</t>
  </si>
  <si>
    <t>handles</t>
  </si>
  <si>
    <t>sells</t>
  </si>
  <si>
    <t>handmade</t>
  </si>
  <si>
    <t>made by hand</t>
  </si>
  <si>
    <t>handmaid</t>
  </si>
  <si>
    <t>female servant</t>
  </si>
  <si>
    <t>handmaiden</t>
  </si>
  <si>
    <t>a woman servant</t>
  </si>
  <si>
    <t>hand-me-downs</t>
  </si>
  <si>
    <t>used clothes</t>
  </si>
  <si>
    <t>handout</t>
  </si>
  <si>
    <t>hand-picked</t>
  </si>
  <si>
    <t>selected with care</t>
  </si>
  <si>
    <t>hand-running</t>
  </si>
  <si>
    <t>hands down</t>
  </si>
  <si>
    <t>handsaw</t>
  </si>
  <si>
    <t>carpenter's tool</t>
  </si>
  <si>
    <t>handshake</t>
  </si>
  <si>
    <t>shaking hands</t>
  </si>
  <si>
    <t>handsome</t>
  </si>
  <si>
    <t>fairly large</t>
  </si>
  <si>
    <t>handspring</t>
  </si>
  <si>
    <t>kind of tumble</t>
  </si>
  <si>
    <t>hand-to-hand</t>
  </si>
  <si>
    <t>at close range</t>
  </si>
  <si>
    <t>hand-to-mouth</t>
  </si>
  <si>
    <t>without planning</t>
  </si>
  <si>
    <t>handwork</t>
  </si>
  <si>
    <t>work done by hand</t>
  </si>
  <si>
    <t>handwriting</t>
  </si>
  <si>
    <t>pencil or pen writing</t>
  </si>
  <si>
    <t>handy</t>
  </si>
  <si>
    <t>can make things</t>
  </si>
  <si>
    <t>hang</t>
  </si>
  <si>
    <t>swing free from above</t>
  </si>
  <si>
    <t>to hold on for support</t>
  </si>
  <si>
    <t>kill with rope</t>
  </si>
  <si>
    <t>the general idea</t>
  </si>
  <si>
    <t>hangar</t>
  </si>
  <si>
    <t>airplane shed</t>
  </si>
  <si>
    <t>hangdog</t>
  </si>
  <si>
    <t>hanged</t>
  </si>
  <si>
    <t>killed by hanging</t>
  </si>
  <si>
    <t>hanger</t>
  </si>
  <si>
    <t>for hanging clothes</t>
  </si>
  <si>
    <t>hanger-on</t>
  </si>
  <si>
    <t>unwelcome follower</t>
  </si>
  <si>
    <t>hanging</t>
  </si>
  <si>
    <t>way of killing</t>
  </si>
  <si>
    <t>wall decoration</t>
  </si>
  <si>
    <t>hanging ln mid air</t>
  </si>
  <si>
    <t>unsettled</t>
  </si>
  <si>
    <t>hangings</t>
  </si>
  <si>
    <t xml:space="preserve">drapery </t>
  </si>
  <si>
    <t>hangman</t>
  </si>
  <si>
    <t>hangs criminals</t>
  </si>
  <si>
    <t>hangnail</t>
  </si>
  <si>
    <t>split cuticle</t>
  </si>
  <si>
    <t>hangout</t>
  </si>
  <si>
    <t>loafing place</t>
  </si>
  <si>
    <t>hangover</t>
  </si>
  <si>
    <t>illness from drinking</t>
  </si>
  <si>
    <t>something that remains</t>
  </si>
  <si>
    <t>hangs</t>
  </si>
  <si>
    <t>depends on</t>
  </si>
  <si>
    <t>hang-up</t>
  </si>
  <si>
    <t>difficulty, trouble</t>
  </si>
  <si>
    <t>hank</t>
  </si>
  <si>
    <t>coil of yarn</t>
  </si>
  <si>
    <t>hanker</t>
  </si>
  <si>
    <t>to wish for, desire</t>
  </si>
  <si>
    <t>hankering</t>
  </si>
  <si>
    <t>desire for</t>
  </si>
  <si>
    <t>hanky-panky</t>
  </si>
  <si>
    <t>monkey business</t>
  </si>
  <si>
    <t>hansom</t>
  </si>
  <si>
    <t>Hanukkah</t>
  </si>
  <si>
    <t>the Jewish "Feast of Lights"</t>
  </si>
  <si>
    <t>ha'penny</t>
  </si>
  <si>
    <t>haphazard</t>
  </si>
  <si>
    <t>at random</t>
  </si>
  <si>
    <t>hapless</t>
  </si>
  <si>
    <t>unfortunate</t>
  </si>
  <si>
    <t>haply</t>
  </si>
  <si>
    <t>to come by chance</t>
  </si>
  <si>
    <t>to take place</t>
  </si>
  <si>
    <t>an event</t>
  </si>
  <si>
    <t>happenstance</t>
  </si>
  <si>
    <t>gladder</t>
  </si>
  <si>
    <t>luckily</t>
  </si>
  <si>
    <t>happy-go-lucky</t>
  </si>
  <si>
    <t>harangue</t>
  </si>
  <si>
    <t>to address emotionally</t>
  </si>
  <si>
    <t>violent speech</t>
  </si>
  <si>
    <t>harass</t>
  </si>
  <si>
    <t>torment</t>
  </si>
  <si>
    <t>harbinger</t>
  </si>
  <si>
    <t>harbor</t>
  </si>
  <si>
    <t>where ships unload</t>
  </si>
  <si>
    <t>keep in one's mind</t>
  </si>
  <si>
    <t>not easy to break</t>
  </si>
  <si>
    <t>not easy</t>
  </si>
  <si>
    <t>solid, tough</t>
  </si>
  <si>
    <t>without sympathy</t>
  </si>
  <si>
    <t>c and g in "cargo"</t>
  </si>
  <si>
    <t>won't dissolve soap</t>
  </si>
  <si>
    <t>very alcoholic</t>
  </si>
  <si>
    <t>hard and fast</t>
  </si>
  <si>
    <t>strict</t>
  </si>
  <si>
    <t>hard by</t>
  </si>
  <si>
    <t>very near</t>
  </si>
  <si>
    <t>hard of hearing</t>
  </si>
  <si>
    <t>hard times</t>
  </si>
  <si>
    <t>times when life is hard</t>
  </si>
  <si>
    <t>lack of money</t>
  </si>
  <si>
    <t>hard-bitten</t>
  </si>
  <si>
    <t>tough</t>
  </si>
  <si>
    <t>hard-boiled</t>
  </si>
  <si>
    <t>make more solid</t>
  </si>
  <si>
    <t>hard-fisted</t>
  </si>
  <si>
    <t>hard-handed</t>
  </si>
  <si>
    <t>hard-headed</t>
  </si>
  <si>
    <t>hard-hearted</t>
  </si>
  <si>
    <t>hardihood</t>
  </si>
  <si>
    <t>hardiness</t>
  </si>
  <si>
    <t>toughness</t>
  </si>
  <si>
    <t>ability to last</t>
  </si>
  <si>
    <t>hardly</t>
  </si>
  <si>
    <t>not very much</t>
  </si>
  <si>
    <t>not easily</t>
  </si>
  <si>
    <t>hardness</t>
  </si>
  <si>
    <t>hard-nosed</t>
  </si>
  <si>
    <t>tough-minded</t>
  </si>
  <si>
    <t>hardpan</t>
  </si>
  <si>
    <t>hard ground</t>
  </si>
  <si>
    <t>hard-shell</t>
  </si>
  <si>
    <t>strict in religion</t>
  </si>
  <si>
    <t>suffering</t>
  </si>
  <si>
    <t>hardtack</t>
  </si>
  <si>
    <t>hard biscuit</t>
  </si>
  <si>
    <t>hardware</t>
  </si>
  <si>
    <t>metal articles</t>
  </si>
  <si>
    <t>mechanical parts of computer</t>
  </si>
  <si>
    <t>military weapons</t>
  </si>
  <si>
    <t>hardwood</t>
  </si>
  <si>
    <t>strong heavy wood</t>
  </si>
  <si>
    <t>hardy</t>
  </si>
  <si>
    <t>hare</t>
  </si>
  <si>
    <t>kind of rabbit</t>
  </si>
  <si>
    <t>harebell</t>
  </si>
  <si>
    <t>flowering herb</t>
  </si>
  <si>
    <t>harebrained</t>
  </si>
  <si>
    <t>harelip</t>
  </si>
  <si>
    <t>divided upper lip</t>
  </si>
  <si>
    <t>harem</t>
  </si>
  <si>
    <t>all his wives</t>
  </si>
  <si>
    <t>females' apartment</t>
  </si>
  <si>
    <t>haricots</t>
  </si>
  <si>
    <t>hari-kari</t>
  </si>
  <si>
    <t>Japanese suicide</t>
  </si>
  <si>
    <t>hark</t>
  </si>
  <si>
    <t>to listen</t>
  </si>
  <si>
    <t>harken</t>
  </si>
  <si>
    <t>listen</t>
  </si>
  <si>
    <t>harlequin</t>
  </si>
  <si>
    <t>comedy figure</t>
  </si>
  <si>
    <t>harlot</t>
  </si>
  <si>
    <t>a prostitute</t>
  </si>
  <si>
    <t>harlotry</t>
  </si>
  <si>
    <t>prostitution</t>
  </si>
  <si>
    <t>can hurt</t>
  </si>
  <si>
    <t>harmless</t>
  </si>
  <si>
    <t>cannot hurt</t>
  </si>
  <si>
    <t>harmonic</t>
  </si>
  <si>
    <t>of music science</t>
  </si>
  <si>
    <t>harmonica</t>
  </si>
  <si>
    <t>mouth organ</t>
  </si>
  <si>
    <t>harmonics</t>
  </si>
  <si>
    <t>overtones</t>
  </si>
  <si>
    <t>going well together</t>
  </si>
  <si>
    <t>harmonium</t>
  </si>
  <si>
    <t>a small organ</t>
  </si>
  <si>
    <t>harmonize</t>
  </si>
  <si>
    <t>make music chords</t>
  </si>
  <si>
    <t>making musical chords</t>
  </si>
  <si>
    <t>study of music</t>
  </si>
  <si>
    <t>getting along together</t>
  </si>
  <si>
    <t>harness</t>
  </si>
  <si>
    <t>equipment for horse</t>
  </si>
  <si>
    <t>put into use</t>
  </si>
  <si>
    <t>harp</t>
  </si>
  <si>
    <t>harp on</t>
  </si>
  <si>
    <t>to keep repeating tiresomely</t>
  </si>
  <si>
    <t>harper</t>
  </si>
  <si>
    <t>a harp player</t>
  </si>
  <si>
    <t>harpist</t>
  </si>
  <si>
    <t>harpoon</t>
  </si>
  <si>
    <t>fishing gear</t>
  </si>
  <si>
    <t>harpsichord</t>
  </si>
  <si>
    <t>early piano</t>
  </si>
  <si>
    <t>harpy</t>
  </si>
  <si>
    <t>unpleasant woman</t>
  </si>
  <si>
    <t>large strong eagle</t>
  </si>
  <si>
    <t>legendary monster</t>
  </si>
  <si>
    <t>harridan</t>
  </si>
  <si>
    <t>a bad-tempered woman</t>
  </si>
  <si>
    <t>harrier</t>
  </si>
  <si>
    <t>hunting dog</t>
  </si>
  <si>
    <t>cross-country runner</t>
  </si>
  <si>
    <t>harrow</t>
  </si>
  <si>
    <t>farm tool</t>
  </si>
  <si>
    <t>harrowing</t>
  </si>
  <si>
    <t>very disturbing</t>
  </si>
  <si>
    <t>harrumph</t>
  </si>
  <si>
    <t>noise with throat</t>
  </si>
  <si>
    <t>harry</t>
  </si>
  <si>
    <t>keep troubling</t>
  </si>
  <si>
    <t>harshness</t>
  </si>
  <si>
    <t>being rough</t>
  </si>
  <si>
    <t>hart</t>
  </si>
  <si>
    <t>hartebeest</t>
  </si>
  <si>
    <t>horned African animal</t>
  </si>
  <si>
    <t>hartshorn</t>
  </si>
  <si>
    <t>deer antler</t>
  </si>
  <si>
    <t>harum-scarum</t>
  </si>
  <si>
    <t>without direction</t>
  </si>
  <si>
    <t>harvest</t>
  </si>
  <si>
    <t>crop gathering</t>
  </si>
  <si>
    <t>harvest moon</t>
  </si>
  <si>
    <t>a full moon</t>
  </si>
  <si>
    <t>harvester</t>
  </si>
  <si>
    <t>gathers crops</t>
  </si>
  <si>
    <t>farm machine</t>
  </si>
  <si>
    <t>has</t>
  </si>
  <si>
    <t>owns</t>
  </si>
  <si>
    <t>has been</t>
  </si>
  <si>
    <t>used to be</t>
  </si>
  <si>
    <t>has-been</t>
  </si>
  <si>
    <t>former success</t>
  </si>
  <si>
    <t>hash</t>
  </si>
  <si>
    <t>mixed food</t>
  </si>
  <si>
    <t>chopped meat dish</t>
  </si>
  <si>
    <t>all jumbled</t>
  </si>
  <si>
    <t>wait on tables</t>
  </si>
  <si>
    <t>to discuss thoroughly</t>
  </si>
  <si>
    <t>hash mark</t>
  </si>
  <si>
    <t>military service stripe</t>
  </si>
  <si>
    <t>hash marks</t>
  </si>
  <si>
    <t>divide football field into 3rds</t>
  </si>
  <si>
    <t>hash over</t>
  </si>
  <si>
    <t>to talk about</t>
  </si>
  <si>
    <t>hasher</t>
  </si>
  <si>
    <t>waits on table</t>
  </si>
  <si>
    <t>hashhouse</t>
  </si>
  <si>
    <t>hashish</t>
  </si>
  <si>
    <t>hashslinger</t>
  </si>
  <si>
    <t>hasn't</t>
  </si>
  <si>
    <t>doesn't have</t>
  </si>
  <si>
    <t>hasp</t>
  </si>
  <si>
    <t>door clasp</t>
  </si>
  <si>
    <t>hassle</t>
  </si>
  <si>
    <t>a quarrel, argument</t>
  </si>
  <si>
    <t>hassock</t>
  </si>
  <si>
    <t>hast</t>
  </si>
  <si>
    <t>have</t>
  </si>
  <si>
    <t>hasta luego!</t>
  </si>
  <si>
    <t>goodbye!</t>
  </si>
  <si>
    <t>haste</t>
  </si>
  <si>
    <t>hasten</t>
  </si>
  <si>
    <t>to hurry</t>
  </si>
  <si>
    <t>hastier</t>
  </si>
  <si>
    <t>more speedy</t>
  </si>
  <si>
    <t>hastily</t>
  </si>
  <si>
    <t>in a hurry</t>
  </si>
  <si>
    <t>speedy</t>
  </si>
  <si>
    <t>a head covering</t>
  </si>
  <si>
    <t>hatband</t>
  </si>
  <si>
    <t>band around a hat</t>
  </si>
  <si>
    <t>hatch</t>
  </si>
  <si>
    <t>come out of egg</t>
  </si>
  <si>
    <t>opening in dock of boat</t>
  </si>
  <si>
    <t>to engrave parallel lines</t>
  </si>
  <si>
    <t>hatchback</t>
  </si>
  <si>
    <t>car with hatch</t>
  </si>
  <si>
    <t>hatchery</t>
  </si>
  <si>
    <t>place for hatching eggs</t>
  </si>
  <si>
    <t>hatchet</t>
  </si>
  <si>
    <t>a small axe</t>
  </si>
  <si>
    <t>hatchet-man</t>
  </si>
  <si>
    <t>paid gunman</t>
  </si>
  <si>
    <t>hatching</t>
  </si>
  <si>
    <t>making fine parallel lines</t>
  </si>
  <si>
    <t>hatchway</t>
  </si>
  <si>
    <t>opening on ship</t>
  </si>
  <si>
    <t>dislike very much</t>
  </si>
  <si>
    <t>not liked</t>
  </si>
  <si>
    <t>hater</t>
  </si>
  <si>
    <t>dislikes strongly</t>
  </si>
  <si>
    <t>hath</t>
  </si>
  <si>
    <t>hatrack</t>
  </si>
  <si>
    <t>hooks, shelves for holding hats</t>
  </si>
  <si>
    <t>hatter</t>
  </si>
  <si>
    <t>hat maker</t>
  </si>
  <si>
    <t>haughtily</t>
  </si>
  <si>
    <t>proudly</t>
  </si>
  <si>
    <t>haughtiness</t>
  </si>
  <si>
    <t>superiority feeling</t>
  </si>
  <si>
    <t>haughty</t>
  </si>
  <si>
    <t>haul</t>
  </si>
  <si>
    <t>catch of fish</t>
  </si>
  <si>
    <t>distance traveled</t>
  </si>
  <si>
    <t>what was stolen</t>
  </si>
  <si>
    <t>haulage</t>
  </si>
  <si>
    <t>charge for hauling</t>
  </si>
  <si>
    <t>haunch</t>
  </si>
  <si>
    <t>back part of animal</t>
  </si>
  <si>
    <t>haunches</t>
  </si>
  <si>
    <t>haunt</t>
  </si>
  <si>
    <t>a ghost</t>
  </si>
  <si>
    <t>o visit frequently</t>
  </si>
  <si>
    <t>haunted</t>
  </si>
  <si>
    <t>visited by ghosts</t>
  </si>
  <si>
    <t>Hausfrau</t>
  </si>
  <si>
    <t>a housewife</t>
  </si>
  <si>
    <t>haut</t>
  </si>
  <si>
    <t>high</t>
  </si>
  <si>
    <t>hautboy</t>
  </si>
  <si>
    <t>an oboe</t>
  </si>
  <si>
    <t>haute couture</t>
  </si>
  <si>
    <t>Paris fashion</t>
  </si>
  <si>
    <t>Havana</t>
  </si>
  <si>
    <t>kind of cigar</t>
  </si>
  <si>
    <t>to own</t>
  </si>
  <si>
    <t>a well-to-do person</t>
  </si>
  <si>
    <t>have down pat</t>
  </si>
  <si>
    <t>have had it</t>
  </si>
  <si>
    <t>have to</t>
  </si>
  <si>
    <t>must</t>
  </si>
  <si>
    <t>havelock</t>
  </si>
  <si>
    <t>a long cap cover</t>
  </si>
  <si>
    <t>haven</t>
  </si>
  <si>
    <t>a harbor</t>
  </si>
  <si>
    <t>have-not</t>
  </si>
  <si>
    <t>a poor person</t>
  </si>
  <si>
    <t>haven't</t>
  </si>
  <si>
    <t>don't have</t>
  </si>
  <si>
    <t>haversack</t>
  </si>
  <si>
    <t>canvas bag</t>
  </si>
  <si>
    <t>having</t>
  </si>
  <si>
    <t>being owner of</t>
  </si>
  <si>
    <t>havoc</t>
  </si>
  <si>
    <t>great damage</t>
  </si>
  <si>
    <t>haw</t>
  </si>
  <si>
    <t>a hawthorn tree</t>
  </si>
  <si>
    <t>to turn to the left</t>
  </si>
  <si>
    <t>a stammering sound</t>
  </si>
  <si>
    <t>haw-haw</t>
  </si>
  <si>
    <t>sound of alughing</t>
  </si>
  <si>
    <t>a large bird</t>
  </si>
  <si>
    <t>clear throat</t>
  </si>
  <si>
    <t>try to sell</t>
  </si>
  <si>
    <t>hawker</t>
  </si>
  <si>
    <t>hawkeyed</t>
  </si>
  <si>
    <t>sharp-eyed</t>
  </si>
  <si>
    <t>hawser</t>
  </si>
  <si>
    <t>large rope</t>
  </si>
  <si>
    <t>hawthorn</t>
  </si>
  <si>
    <t>prickly bush</t>
  </si>
  <si>
    <t>hay</t>
  </si>
  <si>
    <t>hay fever</t>
  </si>
  <si>
    <t>eye and nose disease</t>
  </si>
  <si>
    <t>hay-burner</t>
  </si>
  <si>
    <t>horse</t>
  </si>
  <si>
    <t>haycock</t>
  </si>
  <si>
    <t>pile of hay</t>
  </si>
  <si>
    <t>hayfield</t>
  </si>
  <si>
    <t>place for growing feed</t>
  </si>
  <si>
    <t>hayloft</t>
  </si>
  <si>
    <t>where hay is stored</t>
  </si>
  <si>
    <t>haymaker</t>
  </si>
  <si>
    <t>a knockout blow</t>
  </si>
  <si>
    <t>haymow</t>
  </si>
  <si>
    <t>part of barn</t>
  </si>
  <si>
    <t>hayrack</t>
  </si>
  <si>
    <t>frame for hauling hay</t>
  </si>
  <si>
    <t>hayrick</t>
  </si>
  <si>
    <t>fodder stack</t>
  </si>
  <si>
    <t>hayseed</t>
  </si>
  <si>
    <t>haystack</t>
  </si>
  <si>
    <t>haywire</t>
  </si>
  <si>
    <t>hazard</t>
  </si>
  <si>
    <t>hazardous</t>
  </si>
  <si>
    <t>haze</t>
  </si>
  <si>
    <t>slight fog</t>
  </si>
  <si>
    <t>play jokes on</t>
  </si>
  <si>
    <t>hazel</t>
  </si>
  <si>
    <t>a brown nut</t>
  </si>
  <si>
    <t>light brown</t>
  </si>
  <si>
    <t>small tree</t>
  </si>
  <si>
    <t>hazy</t>
  </si>
  <si>
    <t>confused</t>
  </si>
  <si>
    <t>H-bomb</t>
  </si>
  <si>
    <t>the hydrogen bomb</t>
  </si>
  <si>
    <t>he</t>
  </si>
  <si>
    <t>a man or boy</t>
  </si>
  <si>
    <t>he hen</t>
  </si>
  <si>
    <t>rooster</t>
  </si>
  <si>
    <t>from neck up</t>
  </si>
  <si>
    <t>main chief</t>
  </si>
  <si>
    <t>a cabbage or lettuce</t>
  </si>
  <si>
    <t>the top or front part</t>
  </si>
  <si>
    <t>person or animal counted</t>
  </si>
  <si>
    <t>take a certain direction</t>
  </si>
  <si>
    <t>the starting point</t>
  </si>
  <si>
    <t>main part of a tool</t>
  </si>
  <si>
    <t>the foam on beer</t>
  </si>
  <si>
    <t>short for "headmaster"</t>
  </si>
  <si>
    <t>a topic or title</t>
  </si>
  <si>
    <t>the pressure of a gas</t>
  </si>
  <si>
    <t>a heading</t>
  </si>
  <si>
    <t>round-shaped</t>
  </si>
  <si>
    <t>head cheese</t>
  </si>
  <si>
    <t>jellied pork loaf</t>
  </si>
  <si>
    <t>head money</t>
  </si>
  <si>
    <t>kind of tax</t>
  </si>
  <si>
    <t>head off</t>
  </si>
  <si>
    <t>head start</t>
  </si>
  <si>
    <t>a lead over others</t>
  </si>
  <si>
    <t>head up</t>
  </si>
  <si>
    <t>to act as leader</t>
  </si>
  <si>
    <t>head wind</t>
  </si>
  <si>
    <t>wind against front of plane</t>
  </si>
  <si>
    <t>headache</t>
  </si>
  <si>
    <t>head pain</t>
  </si>
  <si>
    <t>strip worn around the head</t>
  </si>
  <si>
    <t>headboard</t>
  </si>
  <si>
    <t>board at top of bed</t>
  </si>
  <si>
    <t>headdress</t>
  </si>
  <si>
    <t>covering for head</t>
  </si>
  <si>
    <t>header</t>
  </si>
  <si>
    <t>a headfirst fall</t>
  </si>
  <si>
    <t>headfirst</t>
  </si>
  <si>
    <t>hastily, without thinking</t>
  </si>
  <si>
    <t>with head foremost</t>
  </si>
  <si>
    <t>headgear</t>
  </si>
  <si>
    <t>head-covering</t>
  </si>
  <si>
    <t>heading</t>
  </si>
  <si>
    <t>headland</t>
  </si>
  <si>
    <t>coastal form</t>
  </si>
  <si>
    <t>headless</t>
  </si>
  <si>
    <t>headlight</t>
  </si>
  <si>
    <t>lighton car</t>
  </si>
  <si>
    <t>headline</t>
  </si>
  <si>
    <t>top line of a newspaper</t>
  </si>
  <si>
    <t>headlines</t>
  </si>
  <si>
    <t>topline news</t>
  </si>
  <si>
    <t>headlong</t>
  </si>
  <si>
    <t>headman</t>
  </si>
  <si>
    <t>the chief</t>
  </si>
  <si>
    <t>headmaster</t>
  </si>
  <si>
    <t>school principal</t>
  </si>
  <si>
    <t>head-on</t>
  </si>
  <si>
    <t>front-to-front</t>
  </si>
  <si>
    <t>headphone</t>
  </si>
  <si>
    <t>a headband receiver</t>
  </si>
  <si>
    <t>headpiece</t>
  </si>
  <si>
    <t>police station</t>
  </si>
  <si>
    <t>directing center</t>
  </si>
  <si>
    <t>heads</t>
  </si>
  <si>
    <t>top side of coin</t>
  </si>
  <si>
    <t>headship</t>
  </si>
  <si>
    <t>leadership</t>
  </si>
  <si>
    <t>headshrinker</t>
  </si>
  <si>
    <t>a psychiatrist</t>
  </si>
  <si>
    <t>headsman</t>
  </si>
  <si>
    <t>headstone</t>
  </si>
  <si>
    <t>marker for grave</t>
  </si>
  <si>
    <t>headstrong</t>
  </si>
  <si>
    <t>headwaiter</t>
  </si>
  <si>
    <t>man in charge of waiters</t>
  </si>
  <si>
    <t>headwaters</t>
  </si>
  <si>
    <t>upper parts of river</t>
  </si>
  <si>
    <t>headway</t>
  </si>
  <si>
    <t>forward movement</t>
  </si>
  <si>
    <t>headwork</t>
  </si>
  <si>
    <t>thought</t>
  </si>
  <si>
    <t>heady</t>
  </si>
  <si>
    <t>heal</t>
  </si>
  <si>
    <t>get or make well</t>
  </si>
  <si>
    <t>healer</t>
  </si>
  <si>
    <t>one who cures</t>
  </si>
  <si>
    <t>being in good condition</t>
  </si>
  <si>
    <t>healthful</t>
  </si>
  <si>
    <t>good for you</t>
  </si>
  <si>
    <t>keeps you well</t>
  </si>
  <si>
    <t>healthy</t>
  </si>
  <si>
    <t>heap</t>
  </si>
  <si>
    <t>a pile</t>
  </si>
  <si>
    <t>a lot of</t>
  </si>
  <si>
    <t>hear</t>
  </si>
  <si>
    <t>listen through ears</t>
  </si>
  <si>
    <t>to learn through the ears</t>
  </si>
  <si>
    <t>hear of</t>
  </si>
  <si>
    <t>hear about</t>
  </si>
  <si>
    <t>heard</t>
  </si>
  <si>
    <t>got the news</t>
  </si>
  <si>
    <t xml:space="preserve"> learned through ears</t>
  </si>
  <si>
    <t>hearer</t>
  </si>
  <si>
    <t>listener</t>
  </si>
  <si>
    <t>hearing</t>
  </si>
  <si>
    <t>ability to listen</t>
  </si>
  <si>
    <t>court session</t>
  </si>
  <si>
    <t>hearken</t>
  </si>
  <si>
    <t xml:space="preserve"> listen</t>
  </si>
  <si>
    <t>hearsay</t>
  </si>
  <si>
    <t>hearse</t>
  </si>
  <si>
    <t>carriage for dead</t>
  </si>
  <si>
    <t>heart</t>
  </si>
  <si>
    <t>body's blood pump</t>
  </si>
  <si>
    <t>feeling for others</t>
  </si>
  <si>
    <t>central part</t>
  </si>
  <si>
    <t>love, affection</t>
  </si>
  <si>
    <t>heartache</t>
  </si>
  <si>
    <t>heartbeat</t>
  </si>
  <si>
    <t>rhythm of heart</t>
  </si>
  <si>
    <t>heartbreak</t>
  </si>
  <si>
    <t>great sorrow</t>
  </si>
  <si>
    <t>heartbroken</t>
  </si>
  <si>
    <t>grief-crushed</t>
  </si>
  <si>
    <t>heartburn</t>
  </si>
  <si>
    <t>chest discomfort</t>
  </si>
  <si>
    <t>hearten</t>
  </si>
  <si>
    <t>heartfelt</t>
  </si>
  <si>
    <t>hearth</t>
  </si>
  <si>
    <t>hearthstone</t>
  </si>
  <si>
    <t>heartily</t>
  </si>
  <si>
    <t>with enthusiasm</t>
  </si>
  <si>
    <t>with a good appetite</t>
  </si>
  <si>
    <t>heartiness</t>
  </si>
  <si>
    <t>friendly warmth</t>
  </si>
  <si>
    <t>heartland</t>
  </si>
  <si>
    <t>self-sufficient land mass</t>
  </si>
  <si>
    <t>heartless</t>
  </si>
  <si>
    <t>heart-rending</t>
  </si>
  <si>
    <t>distressing</t>
  </si>
  <si>
    <t>hearts</t>
  </si>
  <si>
    <t>suit in playing cards</t>
  </si>
  <si>
    <t>heartsease</t>
  </si>
  <si>
    <t>peace of mind</t>
  </si>
  <si>
    <t>heartsick</t>
  </si>
  <si>
    <t>very unhappy</t>
  </si>
  <si>
    <t>heartstrings</t>
  </si>
  <si>
    <t>deepest emotions</t>
  </si>
  <si>
    <t>heart-to-heart</t>
  </si>
  <si>
    <t>heartwood</t>
  </si>
  <si>
    <t>solid center of a tree</t>
  </si>
  <si>
    <t>hearty</t>
  </si>
  <si>
    <t>large and satisfying</t>
  </si>
  <si>
    <t>warm and friendly</t>
  </si>
  <si>
    <t>heat</t>
  </si>
  <si>
    <t>to warm up</t>
  </si>
  <si>
    <t>warmth</t>
  </si>
  <si>
    <t>passion</t>
  </si>
  <si>
    <t>animal breeding time</t>
  </si>
  <si>
    <t>part of a race</t>
  </si>
  <si>
    <t>heat pump</t>
  </si>
  <si>
    <t>extracts heat from air</t>
  </si>
  <si>
    <t>heat shield</t>
  </si>
  <si>
    <t>capsule coating</t>
  </si>
  <si>
    <t>heated</t>
  </si>
  <si>
    <t>heater</t>
  </si>
  <si>
    <t>furnace, stove, etc.</t>
  </si>
  <si>
    <t>heath</t>
  </si>
  <si>
    <t>open wasteland</t>
  </si>
  <si>
    <t>heathen</t>
  </si>
  <si>
    <t>not a Christian</t>
  </si>
  <si>
    <t>heather</t>
  </si>
  <si>
    <t>low evergreen shrub</t>
  </si>
  <si>
    <t>heave</t>
  </si>
  <si>
    <t>lift with effort</t>
  </si>
  <si>
    <t>heave to</t>
  </si>
  <si>
    <t>to stop a ship</t>
  </si>
  <si>
    <t>heave-ho</t>
  </si>
  <si>
    <t>a rejection</t>
  </si>
  <si>
    <t>heaven</t>
  </si>
  <si>
    <t>state of unearthly joy</t>
  </si>
  <si>
    <t>the sky</t>
  </si>
  <si>
    <t>where God is</t>
  </si>
  <si>
    <t>from the sky</t>
  </si>
  <si>
    <t>on high</t>
  </si>
  <si>
    <t>heavenward</t>
  </si>
  <si>
    <t>toward heaven</t>
  </si>
  <si>
    <t>heaves</t>
  </si>
  <si>
    <t>a disease of horses</t>
  </si>
  <si>
    <t>heaviest</t>
  </si>
  <si>
    <t>weighs the most</t>
  </si>
  <si>
    <t>heavily</t>
  </si>
  <si>
    <t>great weight</t>
  </si>
  <si>
    <t>very heavy</t>
  </si>
  <si>
    <t>heavy</t>
  </si>
  <si>
    <t>weighs a lot</t>
  </si>
  <si>
    <t>in large amounts</t>
  </si>
  <si>
    <t>hard to digest</t>
  </si>
  <si>
    <t>villain in play</t>
  </si>
  <si>
    <t>not risen enough</t>
  </si>
  <si>
    <t>heavy-duty</t>
  </si>
  <si>
    <t>for hard wear</t>
  </si>
  <si>
    <t>heavy-footed</t>
  </si>
  <si>
    <t>slow-moving</t>
  </si>
  <si>
    <t>heavy-handed</t>
  </si>
  <si>
    <t>harsh in action</t>
  </si>
  <si>
    <t>heavy-hearted</t>
  </si>
  <si>
    <t>heavy-set</t>
  </si>
  <si>
    <t>stocky</t>
  </si>
  <si>
    <t>heavyweight</t>
  </si>
  <si>
    <t>above certain weight</t>
  </si>
  <si>
    <t>heavy prizefighter</t>
  </si>
  <si>
    <t>an influential person</t>
  </si>
  <si>
    <t>hebdomad</t>
  </si>
  <si>
    <t>a group of seven</t>
  </si>
  <si>
    <t>hebdomadal</t>
  </si>
  <si>
    <t>weekly</t>
  </si>
  <si>
    <t>hebephrenia</t>
  </si>
  <si>
    <t>a mental disturbance</t>
  </si>
  <si>
    <t>hecatomb</t>
  </si>
  <si>
    <t>a Greek burned sacrifice</t>
  </si>
  <si>
    <t>a great slaughter</t>
  </si>
  <si>
    <t>heckle</t>
  </si>
  <si>
    <t>worry with questions</t>
  </si>
  <si>
    <t>hectare</t>
  </si>
  <si>
    <t>a land measure</t>
  </si>
  <si>
    <t>hectic</t>
  </si>
  <si>
    <t>rushed and excited</t>
  </si>
  <si>
    <t>hectogram</t>
  </si>
  <si>
    <t>10 to 110 grams</t>
  </si>
  <si>
    <t>hectograph</t>
  </si>
  <si>
    <t>make copies</t>
  </si>
  <si>
    <t>hectometer</t>
  </si>
  <si>
    <t>equals 10 to 110 meters</t>
  </si>
  <si>
    <t>hector</t>
  </si>
  <si>
    <t>to bully or torment</t>
  </si>
  <si>
    <t>he'd</t>
  </si>
  <si>
    <t>he had</t>
  </si>
  <si>
    <t>he would</t>
  </si>
  <si>
    <t>hedge</t>
  </si>
  <si>
    <t>fence of bushes</t>
  </si>
  <si>
    <t>avoid straight answer</t>
  </si>
  <si>
    <t>to make an opposite bet</t>
  </si>
  <si>
    <t>hedge in</t>
  </si>
  <si>
    <t>to keep in a small area</t>
  </si>
  <si>
    <t>hedgehog</t>
  </si>
  <si>
    <t>prickly animal</t>
  </si>
  <si>
    <t>hedonism</t>
  </si>
  <si>
    <t>devotion to pleasure</t>
  </si>
  <si>
    <t>heebie-jeebies</t>
  </si>
  <si>
    <t>nervous state</t>
  </si>
  <si>
    <t>heedless</t>
  </si>
  <si>
    <t>hee-haw</t>
  </si>
  <si>
    <t>a donkey sound</t>
  </si>
  <si>
    <t>to laugh loudly</t>
  </si>
  <si>
    <t>heel</t>
  </si>
  <si>
    <t>part of shoe</t>
  </si>
  <si>
    <t>back part of foot</t>
  </si>
  <si>
    <t>a bad person</t>
  </si>
  <si>
    <t>to follow closely</t>
  </si>
  <si>
    <t>end crust of bread</t>
  </si>
  <si>
    <t>lean to side</t>
  </si>
  <si>
    <t>heft</t>
  </si>
  <si>
    <t>to lift</t>
  </si>
  <si>
    <t>the weight</t>
  </si>
  <si>
    <t>to test weight of</t>
  </si>
  <si>
    <t>hefty</t>
  </si>
  <si>
    <t>big and strong</t>
  </si>
  <si>
    <t>hegemony</t>
  </si>
  <si>
    <t>hegira</t>
  </si>
  <si>
    <t>a flight for refuge</t>
  </si>
  <si>
    <t>heifer</t>
  </si>
  <si>
    <t>young cow</t>
  </si>
  <si>
    <t>heigh-ho</t>
  </si>
  <si>
    <t>a joyful sound</t>
  </si>
  <si>
    <t>high ground</t>
  </si>
  <si>
    <t>tallness</t>
  </si>
  <si>
    <t>the highest point</t>
  </si>
  <si>
    <t>how far up</t>
  </si>
  <si>
    <t>heighten</t>
  </si>
  <si>
    <t>makes taller</t>
  </si>
  <si>
    <t>intensify</t>
  </si>
  <si>
    <t>heights</t>
  </si>
  <si>
    <t>high regions</t>
  </si>
  <si>
    <t>Heil!</t>
  </si>
  <si>
    <t>heinous</t>
  </si>
  <si>
    <t>hateful, very bad</t>
  </si>
  <si>
    <t>heir</t>
  </si>
  <si>
    <t>gets property of dead owner</t>
  </si>
  <si>
    <t>heir apparent</t>
  </si>
  <si>
    <t>next in line for title</t>
  </si>
  <si>
    <t>heiress</t>
  </si>
  <si>
    <t>woman inheriting money</t>
  </si>
  <si>
    <t>heirloom</t>
  </si>
  <si>
    <t>inherited object</t>
  </si>
  <si>
    <t>heist</t>
  </si>
  <si>
    <t>a robbery</t>
  </si>
  <si>
    <t>held</t>
  </si>
  <si>
    <t>did hold</t>
  </si>
  <si>
    <t>kept with him</t>
  </si>
  <si>
    <t>helical</t>
  </si>
  <si>
    <t>spiral</t>
  </si>
  <si>
    <t>helicopter</t>
  </si>
  <si>
    <t>heliocentric</t>
  </si>
  <si>
    <t>has sun in center</t>
  </si>
  <si>
    <t>heliograph</t>
  </si>
  <si>
    <t>signal by mirror</t>
  </si>
  <si>
    <t>helioscope</t>
  </si>
  <si>
    <t>sun telescope</t>
  </si>
  <si>
    <t>heliotherapy</t>
  </si>
  <si>
    <t>sun treatment</t>
  </si>
  <si>
    <t>heliotrope</t>
  </si>
  <si>
    <t>a shrub with blue flowers</t>
  </si>
  <si>
    <t>heliotropism</t>
  </si>
  <si>
    <t>turning toward the sun</t>
  </si>
  <si>
    <t>helipad</t>
  </si>
  <si>
    <t>where helicopter lands</t>
  </si>
  <si>
    <t>heliport</t>
  </si>
  <si>
    <t>place for helicopters</t>
  </si>
  <si>
    <t>a landing place</t>
  </si>
  <si>
    <t>helium</t>
  </si>
  <si>
    <t>helix</t>
  </si>
  <si>
    <t>a spiral</t>
  </si>
  <si>
    <t>home of the devil</t>
  </si>
  <si>
    <t>place of great misery</t>
  </si>
  <si>
    <t>great suffering</t>
  </si>
  <si>
    <t>he'll</t>
  </si>
  <si>
    <t>he will</t>
  </si>
  <si>
    <t>hell-bent</t>
  </si>
  <si>
    <t>strongly determined</t>
  </si>
  <si>
    <t>hellcat</t>
  </si>
  <si>
    <t>ill-tempered woman</t>
  </si>
  <si>
    <t>hellebore</t>
  </si>
  <si>
    <t>kills plant pests</t>
  </si>
  <si>
    <t>heller</t>
  </si>
  <si>
    <t>a rascal</t>
  </si>
  <si>
    <t>hellfire</t>
  </si>
  <si>
    <t>punishment for evil</t>
  </si>
  <si>
    <t>hellgrammite</t>
  </si>
  <si>
    <t>a larva used as bait</t>
  </si>
  <si>
    <t>hellion</t>
  </si>
  <si>
    <t>a troublemaker</t>
  </si>
  <si>
    <t>hellish</t>
  </si>
  <si>
    <t>hello</t>
  </si>
  <si>
    <t>how are you?</t>
  </si>
  <si>
    <t>helm</t>
  </si>
  <si>
    <t>ship's steering wheel</t>
  </si>
  <si>
    <t>position of control</t>
  </si>
  <si>
    <t>helmet</t>
  </si>
  <si>
    <t>a head protector</t>
  </si>
  <si>
    <t>helmsman</t>
  </si>
  <si>
    <t>steers the ship</t>
  </si>
  <si>
    <t>helot</t>
  </si>
  <si>
    <t>a slave</t>
  </si>
  <si>
    <t>helotry</t>
  </si>
  <si>
    <t>share the work</t>
  </si>
  <si>
    <t>hired servants</t>
  </si>
  <si>
    <t>to make better</t>
  </si>
  <si>
    <t>useful</t>
  </si>
  <si>
    <t>sharing the work</t>
  </si>
  <si>
    <t>portion of food</t>
  </si>
  <si>
    <t>helpless</t>
  </si>
  <si>
    <t>can't do by himself</t>
  </si>
  <si>
    <t>helpmate</t>
  </si>
  <si>
    <t>husband or wife</t>
  </si>
  <si>
    <t>helpmeet</t>
  </si>
  <si>
    <t>a wife or husband</t>
  </si>
  <si>
    <t>helter-skelter</t>
  </si>
  <si>
    <t>any which way</t>
  </si>
  <si>
    <t>hem</t>
  </si>
  <si>
    <t>a sewn-down fold</t>
  </si>
  <si>
    <t>to shut in</t>
  </si>
  <si>
    <t>stutter and stammer</t>
  </si>
  <si>
    <t>hem and haw</t>
  </si>
  <si>
    <t>to hesitate</t>
  </si>
  <si>
    <t>he-man</t>
  </si>
  <si>
    <t>a strong manly man</t>
  </si>
  <si>
    <t>hematite</t>
  </si>
  <si>
    <t>iron oxide</t>
  </si>
  <si>
    <t>hematology</t>
  </si>
  <si>
    <t>the study of blood</t>
  </si>
  <si>
    <t>hemerocallis</t>
  </si>
  <si>
    <t>the day lily</t>
  </si>
  <si>
    <t>hemi-</t>
  </si>
  <si>
    <t>one-half</t>
  </si>
  <si>
    <t>hemicycle</t>
  </si>
  <si>
    <t>half circle</t>
  </si>
  <si>
    <t>hemidemisemiquaver</t>
  </si>
  <si>
    <t>sixty-fourth note</t>
  </si>
  <si>
    <t>hemin</t>
  </si>
  <si>
    <t>hemiplegia</t>
  </si>
  <si>
    <t>kind of paralysis</t>
  </si>
  <si>
    <t>hemisphere</t>
  </si>
  <si>
    <t>half the globe</t>
  </si>
  <si>
    <t>hemline</t>
  </si>
  <si>
    <t>border of garment</t>
  </si>
  <si>
    <t>hemlock</t>
  </si>
  <si>
    <t>hemoglobin</t>
  </si>
  <si>
    <t>in blood</t>
  </si>
  <si>
    <t>hemophilia</t>
  </si>
  <si>
    <t>pathological bleeding</t>
  </si>
  <si>
    <t>hemorrhage</t>
  </si>
  <si>
    <t>bleeding</t>
  </si>
  <si>
    <t>hemorrhoids</t>
  </si>
  <si>
    <t>swelling near anus</t>
  </si>
  <si>
    <t>hemostat</t>
  </si>
  <si>
    <t>clamp to stop bleeding</t>
  </si>
  <si>
    <t>hemp</t>
  </si>
  <si>
    <t>a rope fiber</t>
  </si>
  <si>
    <t>marijuana</t>
  </si>
  <si>
    <t>hempen</t>
  </si>
  <si>
    <t>made of fibers</t>
  </si>
  <si>
    <t>hemstitch</t>
  </si>
  <si>
    <t>kind of sewing</t>
  </si>
  <si>
    <t>hen</t>
  </si>
  <si>
    <t>a female bird</t>
  </si>
  <si>
    <t>henbane</t>
  </si>
  <si>
    <t>a poisonous herb</t>
  </si>
  <si>
    <t>hence</t>
  </si>
  <si>
    <t>from now</t>
  </si>
  <si>
    <t>away from here</t>
  </si>
  <si>
    <t>henceforth</t>
  </si>
  <si>
    <t>henceforward</t>
  </si>
  <si>
    <t>from this time on</t>
  </si>
  <si>
    <t>henchman</t>
  </si>
  <si>
    <t>trusted follower</t>
  </si>
  <si>
    <t>hencoop</t>
  </si>
  <si>
    <t>a building for chickens</t>
  </si>
  <si>
    <t>henequen</t>
  </si>
  <si>
    <t>a coarse fiber</t>
  </si>
  <si>
    <t>henhouse</t>
  </si>
  <si>
    <t>place for chickens</t>
  </si>
  <si>
    <t>henna</t>
  </si>
  <si>
    <t>a reddish-orange dye</t>
  </si>
  <si>
    <t>hennery</t>
  </si>
  <si>
    <t>henpecked</t>
  </si>
  <si>
    <t>bossed by woman</t>
  </si>
  <si>
    <t>henry</t>
  </si>
  <si>
    <t>hep</t>
  </si>
  <si>
    <t>knows the answers</t>
  </si>
  <si>
    <t>hepatic</t>
  </si>
  <si>
    <t>of the liver</t>
  </si>
  <si>
    <t>hepatica</t>
  </si>
  <si>
    <t>hepatitis</t>
  </si>
  <si>
    <t>liver inflammation</t>
  </si>
  <si>
    <t>hepcat</t>
  </si>
  <si>
    <t>heptagon</t>
  </si>
  <si>
    <t>a seven-sided figure</t>
  </si>
  <si>
    <t>heptagonal</t>
  </si>
  <si>
    <t>seven-sided</t>
  </si>
  <si>
    <t>heptahedral</t>
  </si>
  <si>
    <t>has seven plane surfaces</t>
  </si>
  <si>
    <t>heptameter</t>
  </si>
  <si>
    <t>line with seven feet</t>
  </si>
  <si>
    <t>a poetic meter</t>
  </si>
  <si>
    <t>her</t>
  </si>
  <si>
    <t>belonging to a girl</t>
  </si>
  <si>
    <t>herald</t>
  </si>
  <si>
    <t>makes announcements</t>
  </si>
  <si>
    <t>heraldic</t>
  </si>
  <si>
    <t>of coats-or-arms</t>
  </si>
  <si>
    <t>heraldry</t>
  </si>
  <si>
    <t>coats of arms</t>
  </si>
  <si>
    <t>herb</t>
  </si>
  <si>
    <t>a plant used for flavoring</t>
  </si>
  <si>
    <t>herbaceous</t>
  </si>
  <si>
    <t>herblike</t>
  </si>
  <si>
    <t>leaflike</t>
  </si>
  <si>
    <t>herbage</t>
  </si>
  <si>
    <t>grassy vegetation</t>
  </si>
  <si>
    <t>herbal</t>
  </si>
  <si>
    <t>a book about herbs</t>
  </si>
  <si>
    <t>herbarium</t>
  </si>
  <si>
    <t>a dried-plant collection</t>
  </si>
  <si>
    <t>herbicide</t>
  </si>
  <si>
    <t>a weed killer</t>
  </si>
  <si>
    <t>herbivorous</t>
  </si>
  <si>
    <t>plant-eating</t>
  </si>
  <si>
    <t>herculean</t>
  </si>
  <si>
    <t>very difficult</t>
  </si>
  <si>
    <t>herd</t>
  </si>
  <si>
    <t>to care for cattle</t>
  </si>
  <si>
    <t>to keep together</t>
  </si>
  <si>
    <t>herder</t>
  </si>
  <si>
    <t>cares for sheep</t>
  </si>
  <si>
    <t>herdsman</t>
  </si>
  <si>
    <t>cares for animals</t>
  </si>
  <si>
    <t>here</t>
  </si>
  <si>
    <t>in this place</t>
  </si>
  <si>
    <t>hereabout</t>
  </si>
  <si>
    <t>near here</t>
  </si>
  <si>
    <t>hereafter</t>
  </si>
  <si>
    <t>after this</t>
  </si>
  <si>
    <t>hereby</t>
  </si>
  <si>
    <t>by this means</t>
  </si>
  <si>
    <t>hereditary</t>
  </si>
  <si>
    <t>received from ancestors</t>
  </si>
  <si>
    <t>heredity</t>
  </si>
  <si>
    <t>family likeness</t>
  </si>
  <si>
    <t>transmission by genes</t>
  </si>
  <si>
    <t>herefrom</t>
  </si>
  <si>
    <t>from this place</t>
  </si>
  <si>
    <t>herein</t>
  </si>
  <si>
    <t>in this</t>
  </si>
  <si>
    <t>hereinafter</t>
  </si>
  <si>
    <t>hereinto</t>
  </si>
  <si>
    <t>into this place</t>
  </si>
  <si>
    <t>herelies</t>
  </si>
  <si>
    <t>here is buried</t>
  </si>
  <si>
    <t>hereof</t>
  </si>
  <si>
    <t>of this</t>
  </si>
  <si>
    <t>hereon</t>
  </si>
  <si>
    <t>on this</t>
  </si>
  <si>
    <t>here's</t>
  </si>
  <si>
    <t>in this place is</t>
  </si>
  <si>
    <t>heresy</t>
  </si>
  <si>
    <t>belief majority rejects</t>
  </si>
  <si>
    <t>heretic</t>
  </si>
  <si>
    <t>against accepted belief</t>
  </si>
  <si>
    <t>heretofore</t>
  </si>
  <si>
    <t>up to now</t>
  </si>
  <si>
    <t>hereunder</t>
  </si>
  <si>
    <t>under this</t>
  </si>
  <si>
    <t>hereunto</t>
  </si>
  <si>
    <t>to this</t>
  </si>
  <si>
    <t>hereupon</t>
  </si>
  <si>
    <t>at this point</t>
  </si>
  <si>
    <t>right after this</t>
  </si>
  <si>
    <t>herewith</t>
  </si>
  <si>
    <t>with this</t>
  </si>
  <si>
    <t>heritage</t>
  </si>
  <si>
    <t>inheritance</t>
  </si>
  <si>
    <t>hermaphrodite</t>
  </si>
  <si>
    <t>bisexual being</t>
  </si>
  <si>
    <t>hermetic</t>
  </si>
  <si>
    <t>hermetical</t>
  </si>
  <si>
    <t>keeping out air</t>
  </si>
  <si>
    <t>hermit</t>
  </si>
  <si>
    <t>lives alone</t>
  </si>
  <si>
    <t>hermit crab</t>
  </si>
  <si>
    <t>live in cast off shell</t>
  </si>
  <si>
    <t>hermitage</t>
  </si>
  <si>
    <t>home of a hermit</t>
  </si>
  <si>
    <t>hernia</t>
  </si>
  <si>
    <t>intestine piercing body wall</t>
  </si>
  <si>
    <t>hero</t>
  </si>
  <si>
    <t>main actor</t>
  </si>
  <si>
    <t>very brave man</t>
  </si>
  <si>
    <t>a large sandwich</t>
  </si>
  <si>
    <t>grand in style</t>
  </si>
  <si>
    <t>heroics</t>
  </si>
  <si>
    <t>high-sounding talk</t>
  </si>
  <si>
    <t>show-off talk</t>
  </si>
  <si>
    <t>heroin</t>
  </si>
  <si>
    <t>dangerous narcotic drug</t>
  </si>
  <si>
    <t>heroine</t>
  </si>
  <si>
    <t>brave girl</t>
  </si>
  <si>
    <t>main actress</t>
  </si>
  <si>
    <t>heroism</t>
  </si>
  <si>
    <t>great courage</t>
  </si>
  <si>
    <t>heron</t>
  </si>
  <si>
    <t>heronry</t>
  </si>
  <si>
    <t>bird-nesting grounds</t>
  </si>
  <si>
    <t>herpetology</t>
  </si>
  <si>
    <t>study of reptiles</t>
  </si>
  <si>
    <t>Herr</t>
  </si>
  <si>
    <t>Mr.</t>
  </si>
  <si>
    <t>herring</t>
  </si>
  <si>
    <t>small fish</t>
  </si>
  <si>
    <t>herringbone</t>
  </si>
  <si>
    <t>a design</t>
  </si>
  <si>
    <t>hers</t>
  </si>
  <si>
    <t>belongs to a girl</t>
  </si>
  <si>
    <t>herself</t>
  </si>
  <si>
    <t>she</t>
  </si>
  <si>
    <t>hertzian wave</t>
  </si>
  <si>
    <t>electromagnetic radiation</t>
  </si>
  <si>
    <t>he's</t>
  </si>
  <si>
    <t>he is</t>
  </si>
  <si>
    <t>he has</t>
  </si>
  <si>
    <t>hesitancy</t>
  </si>
  <si>
    <t>can't make up mind</t>
  </si>
  <si>
    <t>hesitant</t>
  </si>
  <si>
    <t>pause</t>
  </si>
  <si>
    <t>be undecided</t>
  </si>
  <si>
    <t>hesitation</t>
  </si>
  <si>
    <t>being undecided</t>
  </si>
  <si>
    <t>het up</t>
  </si>
  <si>
    <t>excited or angry</t>
  </si>
  <si>
    <t>hetero</t>
  </si>
  <si>
    <t>of different kinds</t>
  </si>
  <si>
    <t>heteroclite</t>
  </si>
  <si>
    <t>heterodox</t>
  </si>
  <si>
    <t>not conforming</t>
  </si>
  <si>
    <t>heterodoxy</t>
  </si>
  <si>
    <t>unconformism in ideas</t>
  </si>
  <si>
    <t>heterogeneous</t>
  </si>
  <si>
    <t xml:space="preserve">different in kind </t>
  </si>
  <si>
    <t>heteronym</t>
  </si>
  <si>
    <t>same spelling, different sounds</t>
  </si>
  <si>
    <t>heterosexual</t>
  </si>
  <si>
    <t>of the opposite sex</t>
  </si>
  <si>
    <t>between opposite sexes</t>
  </si>
  <si>
    <t>heuristic</t>
  </si>
  <si>
    <t>stimulating discovery</t>
  </si>
  <si>
    <t>hew</t>
  </si>
  <si>
    <t>hewn</t>
  </si>
  <si>
    <t>hewto</t>
  </si>
  <si>
    <t>to stick close to</t>
  </si>
  <si>
    <t>hex</t>
  </si>
  <si>
    <t>hexadic</t>
  </si>
  <si>
    <t>having 6 as a base</t>
  </si>
  <si>
    <t>hexagon</t>
  </si>
  <si>
    <t>six-sided figure</t>
  </si>
  <si>
    <t>hexagonal</t>
  </si>
  <si>
    <t xml:space="preserve">six-sided </t>
  </si>
  <si>
    <t>hexahedron</t>
  </si>
  <si>
    <t>six-faced figure</t>
  </si>
  <si>
    <t>hexameter</t>
  </si>
  <si>
    <t>line in poetry</t>
  </si>
  <si>
    <t>hexapod</t>
  </si>
  <si>
    <t>hey</t>
  </si>
  <si>
    <t>said to get attention</t>
  </si>
  <si>
    <t>heyday</t>
  </si>
  <si>
    <t>best years</t>
  </si>
  <si>
    <t>hi</t>
  </si>
  <si>
    <t>hi!</t>
  </si>
  <si>
    <t>hello!</t>
  </si>
  <si>
    <t>hiatus</t>
  </si>
  <si>
    <t>hibachi</t>
  </si>
  <si>
    <t>a Japanese charcoal cooker</t>
  </si>
  <si>
    <t>hibernate</t>
  </si>
  <si>
    <t>sleep through the winter</t>
  </si>
  <si>
    <t>hibernation</t>
  </si>
  <si>
    <t>long sleep</t>
  </si>
  <si>
    <t>hibiscus</t>
  </si>
  <si>
    <t>a  flowering shrub</t>
  </si>
  <si>
    <t>hiccough</t>
  </si>
  <si>
    <t>a hiccup</t>
  </si>
  <si>
    <t>hiccup</t>
  </si>
  <si>
    <t>unwilling catching of breath</t>
  </si>
  <si>
    <t>hicjacet</t>
  </si>
  <si>
    <t>here lies</t>
  </si>
  <si>
    <t>hick</t>
  </si>
  <si>
    <t>country person</t>
  </si>
  <si>
    <t>ill-mannered person</t>
  </si>
  <si>
    <t>hickory</t>
  </si>
  <si>
    <t>kind of wood</t>
  </si>
  <si>
    <t>hid</t>
  </si>
  <si>
    <t>put out of sight</t>
  </si>
  <si>
    <t>hidalgo</t>
  </si>
  <si>
    <t>a Spanish nobleman</t>
  </si>
  <si>
    <t>hidden</t>
  </si>
  <si>
    <t>out of sight</t>
  </si>
  <si>
    <t>animal skin</t>
  </si>
  <si>
    <t>hide-and-seek</t>
  </si>
  <si>
    <t>a child's game</t>
  </si>
  <si>
    <t>hideaway</t>
  </si>
  <si>
    <t>secret place</t>
  </si>
  <si>
    <t>hidebound</t>
  </si>
  <si>
    <t>hideous</t>
  </si>
  <si>
    <t>very ugly</t>
  </si>
  <si>
    <t>hideout</t>
  </si>
  <si>
    <t xml:space="preserve"> a place for hiding</t>
  </si>
  <si>
    <t>hie</t>
  </si>
  <si>
    <t>go in haste</t>
  </si>
  <si>
    <t>hierarchy</t>
  </si>
  <si>
    <t>church officials</t>
  </si>
  <si>
    <t>order of classes by rank</t>
  </si>
  <si>
    <t>a class</t>
  </si>
  <si>
    <t>order of authority</t>
  </si>
  <si>
    <t>hieratic</t>
  </si>
  <si>
    <t>priestly</t>
  </si>
  <si>
    <t>hieroglyphics</t>
  </si>
  <si>
    <t>picture signs</t>
  </si>
  <si>
    <t>hifalutin</t>
  </si>
  <si>
    <t>falsely important</t>
  </si>
  <si>
    <t>hi-fi</t>
  </si>
  <si>
    <t>high quality sound</t>
  </si>
  <si>
    <t>record player</t>
  </si>
  <si>
    <t>higgle</t>
  </si>
  <si>
    <t>seek small advantage</t>
  </si>
  <si>
    <t>higgledy-piggledy</t>
  </si>
  <si>
    <t>jumbles</t>
  </si>
  <si>
    <t>tall</t>
  </si>
  <si>
    <t>costs a lot</t>
  </si>
  <si>
    <t>above others</t>
  </si>
  <si>
    <t>way up</t>
  </si>
  <si>
    <t>a transmission gear</t>
  </si>
  <si>
    <t>slightly spoiled</t>
  </si>
  <si>
    <t>almost drunk</t>
  </si>
  <si>
    <t>high and dry</t>
  </si>
  <si>
    <t>high chair</t>
  </si>
  <si>
    <t>a chair for feeding babies</t>
  </si>
  <si>
    <t>high fidelity</t>
  </si>
  <si>
    <t>the exact reproduction of sound</t>
  </si>
  <si>
    <t>high jump</t>
  </si>
  <si>
    <t>a sporting event</t>
  </si>
  <si>
    <t>high places</t>
  </si>
  <si>
    <t>important positions</t>
  </si>
  <si>
    <t>high school</t>
  </si>
  <si>
    <t>9th to 12th grades</t>
  </si>
  <si>
    <t>high seas</t>
  </si>
  <si>
    <t>the open ocean</t>
  </si>
  <si>
    <t>high tide</t>
  </si>
  <si>
    <t>when water is highest</t>
  </si>
  <si>
    <t>high time</t>
  </si>
  <si>
    <t>must do now</t>
  </si>
  <si>
    <t>highball</t>
  </si>
  <si>
    <t>highborn</t>
  </si>
  <si>
    <t>of noble birth</t>
  </si>
  <si>
    <t>highboy</t>
  </si>
  <si>
    <t>a tall chest</t>
  </si>
  <si>
    <t>highbrow</t>
  </si>
  <si>
    <t>of high culture</t>
  </si>
  <si>
    <t>higher-ups</t>
  </si>
  <si>
    <t>leaders</t>
  </si>
  <si>
    <t>highfalutin</t>
  </si>
  <si>
    <t>high class</t>
  </si>
  <si>
    <t>high-flown</t>
  </si>
  <si>
    <t>fancy in style</t>
  </si>
  <si>
    <t>extravagant in style</t>
  </si>
  <si>
    <t>high-grade</t>
  </si>
  <si>
    <t>highhanded</t>
  </si>
  <si>
    <t>overbearing</t>
  </si>
  <si>
    <t>high-hat</t>
  </si>
  <si>
    <t>a snob</t>
  </si>
  <si>
    <t>highland</t>
  </si>
  <si>
    <t>mountains</t>
  </si>
  <si>
    <t>high-level</t>
  </si>
  <si>
    <t>from the top class</t>
  </si>
  <si>
    <t>high-life</t>
  </si>
  <si>
    <t>life in fashionable society</t>
  </si>
  <si>
    <t>highlight</t>
  </si>
  <si>
    <t>toput emphasis on</t>
  </si>
  <si>
    <t>highlights</t>
  </si>
  <si>
    <t>main points</t>
  </si>
  <si>
    <t>places refelcting the most</t>
  </si>
  <si>
    <t>highly</t>
  </si>
  <si>
    <t>high-minded</t>
  </si>
  <si>
    <t>very moral</t>
  </si>
  <si>
    <t>high-muck-a-muck</t>
  </si>
  <si>
    <t>a big shot</t>
  </si>
  <si>
    <t>Highness</t>
  </si>
  <si>
    <t>royal title</t>
  </si>
  <si>
    <t>title for a prince</t>
  </si>
  <si>
    <t>high-octane</t>
  </si>
  <si>
    <t>a gasoline</t>
  </si>
  <si>
    <t>high-pitched</t>
  </si>
  <si>
    <t>shrill</t>
  </si>
  <si>
    <t>highpockets</t>
  </si>
  <si>
    <t>tall man</t>
  </si>
  <si>
    <t>high-powered</t>
  </si>
  <si>
    <t>has much strength, force</t>
  </si>
  <si>
    <t>high-pressure</t>
  </si>
  <si>
    <t>use strong selling methods</t>
  </si>
  <si>
    <t>high-priced</t>
  </si>
  <si>
    <t>highroad</t>
  </si>
  <si>
    <t>main road</t>
  </si>
  <si>
    <t>highs</t>
  </si>
  <si>
    <t>high frequency pitches</t>
  </si>
  <si>
    <t>high-strung</t>
  </si>
  <si>
    <t>very nervous</t>
  </si>
  <si>
    <t>high-tailit!</t>
  </si>
  <si>
    <t>get away fast!</t>
  </si>
  <si>
    <t>high-tension</t>
  </si>
  <si>
    <t>strong in voltage</t>
  </si>
  <si>
    <t>high-toned</t>
  </si>
  <si>
    <t>of high principles</t>
  </si>
  <si>
    <t>highway</t>
  </si>
  <si>
    <t>highwayman</t>
  </si>
  <si>
    <t>hijack</t>
  </si>
  <si>
    <t>hijinks</t>
  </si>
  <si>
    <t>loud, humorous fun</t>
  </si>
  <si>
    <t>hike</t>
  </si>
  <si>
    <t>long walk</t>
  </si>
  <si>
    <t>a football term</t>
  </si>
  <si>
    <t>a raise in pay</t>
  </si>
  <si>
    <t>hilarious</t>
  </si>
  <si>
    <t>very funny</t>
  </si>
  <si>
    <t>hilarity</t>
  </si>
  <si>
    <t>hill</t>
  </si>
  <si>
    <t>small  mountain</t>
  </si>
  <si>
    <t>ant's home</t>
  </si>
  <si>
    <t>ignorant mountain man</t>
  </si>
  <si>
    <t>hillock</t>
  </si>
  <si>
    <t>little hill</t>
  </si>
  <si>
    <t>slope of a hill</t>
  </si>
  <si>
    <t>hilltop</t>
  </si>
  <si>
    <t>high point of hill</t>
  </si>
  <si>
    <t>hilly</t>
  </si>
  <si>
    <t>having many hills</t>
  </si>
  <si>
    <t>hilt</t>
  </si>
  <si>
    <t>handle of sword</t>
  </si>
  <si>
    <t>him</t>
  </si>
  <si>
    <t>the man or boy</t>
  </si>
  <si>
    <t>himself</t>
  </si>
  <si>
    <t>hind</t>
  </si>
  <si>
    <t>hind end</t>
  </si>
  <si>
    <t>hinder</t>
  </si>
  <si>
    <t>located in the rear</t>
  </si>
  <si>
    <t>to get in the way</t>
  </si>
  <si>
    <t>hindermost</t>
  </si>
  <si>
    <t>nearest the back</t>
  </si>
  <si>
    <t>hindgut</t>
  </si>
  <si>
    <t>back part of the food canal</t>
  </si>
  <si>
    <t>hindmost</t>
  </si>
  <si>
    <t>hindquarters</t>
  </si>
  <si>
    <t>rear of meat animal</t>
  </si>
  <si>
    <t>what holds you up</t>
  </si>
  <si>
    <t>hindsight</t>
  </si>
  <si>
    <t>seeing too late</t>
  </si>
  <si>
    <t>hinge</t>
  </si>
  <si>
    <t>a moveable joint</t>
  </si>
  <si>
    <t>hinges on</t>
  </si>
  <si>
    <t>hint</t>
  </si>
  <si>
    <t>just a little</t>
  </si>
  <si>
    <t>just a suggestion</t>
  </si>
  <si>
    <t>to give a sign of</t>
  </si>
  <si>
    <t>hinterland</t>
  </si>
  <si>
    <t>remote region</t>
  </si>
  <si>
    <t>hip</t>
  </si>
  <si>
    <t>where leg joins body</t>
  </si>
  <si>
    <t>up-to-date</t>
  </si>
  <si>
    <t>hip roof</t>
  </si>
  <si>
    <t>a sloping roof</t>
  </si>
  <si>
    <t>hipped</t>
  </si>
  <si>
    <t>all enthused</t>
  </si>
  <si>
    <t>hipped on</t>
  </si>
  <si>
    <t>crazy about</t>
  </si>
  <si>
    <t>hipper-dipper</t>
  </si>
  <si>
    <t>super-duper</t>
  </si>
  <si>
    <t>hippie</t>
  </si>
  <si>
    <t>a "way-out" beatnik</t>
  </si>
  <si>
    <t>hippo</t>
  </si>
  <si>
    <t>hippopotamus</t>
  </si>
  <si>
    <t>Hippocratic oath</t>
  </si>
  <si>
    <t>doctor's pledge</t>
  </si>
  <si>
    <t>hippodrome</t>
  </si>
  <si>
    <t>an arena</t>
  </si>
  <si>
    <t>large water animal</t>
  </si>
  <si>
    <t>hipster</t>
  </si>
  <si>
    <t>hire</t>
  </si>
  <si>
    <t>to give a job</t>
  </si>
  <si>
    <t>to pay for the use of</t>
  </si>
  <si>
    <t>hireling</t>
  </si>
  <si>
    <t>works only for money</t>
  </si>
  <si>
    <t>hiring</t>
  </si>
  <si>
    <t>using a thing or person for pay</t>
  </si>
  <si>
    <t>hirsute</t>
  </si>
  <si>
    <t>his</t>
  </si>
  <si>
    <t>belongs to him</t>
  </si>
  <si>
    <t>his nibs</t>
  </si>
  <si>
    <t>royalty</t>
  </si>
  <si>
    <t>his nobs</t>
  </si>
  <si>
    <t>a cribbage term</t>
  </si>
  <si>
    <t>hiss</t>
  </si>
  <si>
    <t>snake's sound</t>
  </si>
  <si>
    <t>sound of escaping air</t>
  </si>
  <si>
    <t>to disapprove noisily</t>
  </si>
  <si>
    <t>sound of dislike</t>
  </si>
  <si>
    <t>hist</t>
  </si>
  <si>
    <t>listen!</t>
  </si>
  <si>
    <t>histamine</t>
  </si>
  <si>
    <t>an allergy remedy</t>
  </si>
  <si>
    <t>histology</t>
  </si>
  <si>
    <t>study of tissues</t>
  </si>
  <si>
    <t>historian</t>
  </si>
  <si>
    <t>writer of history</t>
  </si>
  <si>
    <t>historic</t>
  </si>
  <si>
    <t>belongs to the past</t>
  </si>
  <si>
    <t>historical</t>
  </si>
  <si>
    <t>of the past</t>
  </si>
  <si>
    <t>history</t>
  </si>
  <si>
    <t>record of the past</t>
  </si>
  <si>
    <t>what has happened</t>
  </si>
  <si>
    <t>history-making</t>
  </si>
  <si>
    <t>shapes future</t>
  </si>
  <si>
    <t>histrionic</t>
  </si>
  <si>
    <t>to strike or slap</t>
  </si>
  <si>
    <t>shot that reaches target</t>
  </si>
  <si>
    <t>struck by storm</t>
  </si>
  <si>
    <t>a success</t>
  </si>
  <si>
    <t>a successful play</t>
  </si>
  <si>
    <t>to find or come across</t>
  </si>
  <si>
    <t>to score a base</t>
  </si>
  <si>
    <t>to criticize sharply</t>
  </si>
  <si>
    <t>hit at</t>
  </si>
  <si>
    <t>to criticize, make fun of</t>
  </si>
  <si>
    <t>hit it off</t>
  </si>
  <si>
    <t>to get along together</t>
  </si>
  <si>
    <t>hit your stride</t>
  </si>
  <si>
    <t>to find your best speed</t>
  </si>
  <si>
    <t>hit-and-run</t>
  </si>
  <si>
    <t>attacking and disappearing</t>
  </si>
  <si>
    <t>hitch</t>
  </si>
  <si>
    <t>to fasten on</t>
  </si>
  <si>
    <t>to be caught, hung up</t>
  </si>
  <si>
    <t>unexpected delay</t>
  </si>
  <si>
    <t>a temporary knot</t>
  </si>
  <si>
    <t>time served</t>
  </si>
  <si>
    <t>sudden jerk</t>
  </si>
  <si>
    <t>a snag or hindrance</t>
  </si>
  <si>
    <t>hitched</t>
  </si>
  <si>
    <t>hitch-hike</t>
  </si>
  <si>
    <t>to beg a ride</t>
  </si>
  <si>
    <t>hither</t>
  </si>
  <si>
    <t>nearer this place</t>
  </si>
  <si>
    <t>hitherto</t>
  </si>
  <si>
    <t>until now</t>
  </si>
  <si>
    <t>hitherward</t>
  </si>
  <si>
    <t>toward here</t>
  </si>
  <si>
    <t>hive</t>
  </si>
  <si>
    <t>a house for bees</t>
  </si>
  <si>
    <t>very busy place</t>
  </si>
  <si>
    <t>hives</t>
  </si>
  <si>
    <t>itchy red spots</t>
  </si>
  <si>
    <t>hmm!</t>
  </si>
  <si>
    <t>sound of mild surprise</t>
  </si>
  <si>
    <t>ho</t>
  </si>
  <si>
    <t>sound of surprise</t>
  </si>
  <si>
    <t>ho ho</t>
  </si>
  <si>
    <t>ho hum</t>
  </si>
  <si>
    <t>words showing boredom</t>
  </si>
  <si>
    <t>hoar</t>
  </si>
  <si>
    <t>hoard</t>
  </si>
  <si>
    <t>store away</t>
  </si>
  <si>
    <t>hoarfrost</t>
  </si>
  <si>
    <t>white frost</t>
  </si>
  <si>
    <t>hoarse</t>
  </si>
  <si>
    <t>sounding rough and deep</t>
  </si>
  <si>
    <t>hoary</t>
  </si>
  <si>
    <t>white with age</t>
  </si>
  <si>
    <t>hoax</t>
  </si>
  <si>
    <t>practical joke</t>
  </si>
  <si>
    <t>hob</t>
  </si>
  <si>
    <t>a warming shelf</t>
  </si>
  <si>
    <t>hobble</t>
  </si>
  <si>
    <t>walk unevenly</t>
  </si>
  <si>
    <t>to hinder</t>
  </si>
  <si>
    <t>to tie legs together</t>
  </si>
  <si>
    <t>favorite fun</t>
  </si>
  <si>
    <t>hobbyhorse</t>
  </si>
  <si>
    <t>make-believe horse</t>
  </si>
  <si>
    <t>hobgoblin</t>
  </si>
  <si>
    <t>a worry to the mind</t>
  </si>
  <si>
    <t>a troublesome elf</t>
  </si>
  <si>
    <t>bogeyman</t>
  </si>
  <si>
    <t>hobnail</t>
  </si>
  <si>
    <t>nail for boot soles</t>
  </si>
  <si>
    <t>hobnob</t>
  </si>
  <si>
    <t>be friendly with</t>
  </si>
  <si>
    <t>hobo</t>
  </si>
  <si>
    <t>tramp</t>
  </si>
  <si>
    <t>hoch!</t>
  </si>
  <si>
    <t>hock</t>
  </si>
  <si>
    <t>to pawn</t>
  </si>
  <si>
    <t>part of animal</t>
  </si>
  <si>
    <t>hockey</t>
  </si>
  <si>
    <t>hock-shop</t>
  </si>
  <si>
    <t>pawn shop</t>
  </si>
  <si>
    <t>hocus-pocus</t>
  </si>
  <si>
    <t>hod</t>
  </si>
  <si>
    <t>a bucket for coal</t>
  </si>
  <si>
    <t>carrying trough</t>
  </si>
  <si>
    <t>hod carrier</t>
  </si>
  <si>
    <t>construction worker</t>
  </si>
  <si>
    <t>hodgepodge</t>
  </si>
  <si>
    <t>a jumble</t>
  </si>
  <si>
    <t>hoe</t>
  </si>
  <si>
    <t>a digging tool</t>
  </si>
  <si>
    <t>hoecake</t>
  </si>
  <si>
    <t>hoedown</t>
  </si>
  <si>
    <t>country square dance</t>
  </si>
  <si>
    <t>hog</t>
  </si>
  <si>
    <t>greedy person</t>
  </si>
  <si>
    <t>a pig</t>
  </si>
  <si>
    <t>hogback</t>
  </si>
  <si>
    <t>kind of ridge</t>
  </si>
  <si>
    <t>hoggish</t>
  </si>
  <si>
    <t>hogmanay</t>
  </si>
  <si>
    <t>last day of year</t>
  </si>
  <si>
    <t>hogshead</t>
  </si>
  <si>
    <t>63 gallons</t>
  </si>
  <si>
    <t>hog-tie</t>
  </si>
  <si>
    <t>tie feet and hands together</t>
  </si>
  <si>
    <t>hogwash</t>
  </si>
  <si>
    <t>hog-wild</t>
  </si>
  <si>
    <t>hoi polloi</t>
  </si>
  <si>
    <t>the masses</t>
  </si>
  <si>
    <t>hoist</t>
  </si>
  <si>
    <t>lift</t>
  </si>
  <si>
    <t>a device for lifting</t>
  </si>
  <si>
    <t>hoity-toity</t>
  </si>
  <si>
    <t>hoke</t>
  </si>
  <si>
    <t>to speak insincerely</t>
  </si>
  <si>
    <t>hokey-pokey</t>
  </si>
  <si>
    <t>hokum</t>
  </si>
  <si>
    <t>nonsense, bunk</t>
  </si>
  <si>
    <t>hold</t>
  </si>
  <si>
    <t>to keep back</t>
  </si>
  <si>
    <t>to grasp</t>
  </si>
  <si>
    <t>inside of ship</t>
  </si>
  <si>
    <t>to keep possession</t>
  </si>
  <si>
    <t>to conduct a meeting</t>
  </si>
  <si>
    <t>to stay the same</t>
  </si>
  <si>
    <t>interrupt countdown</t>
  </si>
  <si>
    <t>music symbol</t>
  </si>
  <si>
    <t>to hold strongly</t>
  </si>
  <si>
    <t>hold one's own</t>
  </si>
  <si>
    <t>to take care of oneself</t>
  </si>
  <si>
    <t>hold out</t>
  </si>
  <si>
    <t>not to give in</t>
  </si>
  <si>
    <t>hold over</t>
  </si>
  <si>
    <t>to put off till later</t>
  </si>
  <si>
    <t>hold the line</t>
  </si>
  <si>
    <t>to stand firm</t>
  </si>
  <si>
    <t>hold up</t>
  </si>
  <si>
    <t>to commit robbery</t>
  </si>
  <si>
    <t>keep from failing, support</t>
  </si>
  <si>
    <t>a container</t>
  </si>
  <si>
    <t>an owner</t>
  </si>
  <si>
    <t>something to handle things with</t>
  </si>
  <si>
    <t>holdings</t>
  </si>
  <si>
    <t>holdout</t>
  </si>
  <si>
    <t>won't accept terms</t>
  </si>
  <si>
    <t>holds</t>
  </si>
  <si>
    <t>contains</t>
  </si>
  <si>
    <t>holdup</t>
  </si>
  <si>
    <t>robbery</t>
  </si>
  <si>
    <t>a delay</t>
  </si>
  <si>
    <t>hole</t>
  </si>
  <si>
    <t>a small opening</t>
  </si>
  <si>
    <t>the cup for a golf ball</t>
  </si>
  <si>
    <t>a tough spot</t>
  </si>
  <si>
    <t>holeproof</t>
  </si>
  <si>
    <t>without a flaw</t>
  </si>
  <si>
    <t>day for celebration</t>
  </si>
  <si>
    <t>holiness</t>
  </si>
  <si>
    <t>being holy</t>
  </si>
  <si>
    <t>holla</t>
  </si>
  <si>
    <t>a shout of greeting</t>
  </si>
  <si>
    <t>hollandaise</t>
  </si>
  <si>
    <t>a yellow sauce</t>
  </si>
  <si>
    <t>holler</t>
  </si>
  <si>
    <t>to cry or shout</t>
  </si>
  <si>
    <t>a hollow, a valley</t>
  </si>
  <si>
    <t>hollo</t>
  </si>
  <si>
    <t>holloa</t>
  </si>
  <si>
    <t>a hole</t>
  </si>
  <si>
    <t>bowl-shaped</t>
  </si>
  <si>
    <t>sunken</t>
  </si>
  <si>
    <t>not sincere</t>
  </si>
  <si>
    <t>hollow out</t>
  </si>
  <si>
    <t>scoop out</t>
  </si>
  <si>
    <t>holly</t>
  </si>
  <si>
    <t>red berry tree</t>
  </si>
  <si>
    <t>hollyhock</t>
  </si>
  <si>
    <t>holm</t>
  </si>
  <si>
    <t>a river island</t>
  </si>
  <si>
    <t>holmium</t>
  </si>
  <si>
    <t>rare metallic element</t>
  </si>
  <si>
    <t>holocaust</t>
  </si>
  <si>
    <t>a burnt offering</t>
  </si>
  <si>
    <t>Holocaust</t>
  </si>
  <si>
    <t>Nazi mass slaughter of Jews</t>
  </si>
  <si>
    <t>destruction by fire</t>
  </si>
  <si>
    <t>great destruction</t>
  </si>
  <si>
    <t>hologram</t>
  </si>
  <si>
    <t>3-dimensional laser image</t>
  </si>
  <si>
    <t>holograph</t>
  </si>
  <si>
    <t>in author's handwriting</t>
  </si>
  <si>
    <t>Holstein</t>
  </si>
  <si>
    <t>breed of dairy cattle</t>
  </si>
  <si>
    <t>holster</t>
  </si>
  <si>
    <t>pistol case</t>
  </si>
  <si>
    <t>like a saint</t>
  </si>
  <si>
    <t>Holy Ghost</t>
  </si>
  <si>
    <t>the spirit of God</t>
  </si>
  <si>
    <t>holyday</t>
  </si>
  <si>
    <t>a religious holiday</t>
  </si>
  <si>
    <t>holystone</t>
  </si>
  <si>
    <t>a scrubbing stone</t>
  </si>
  <si>
    <t>homage</t>
  </si>
  <si>
    <t>a vassal's pledge of loyalty</t>
  </si>
  <si>
    <t>hombre</t>
  </si>
  <si>
    <t>where you live</t>
  </si>
  <si>
    <t>an institution</t>
  </si>
  <si>
    <t>the goal</t>
  </si>
  <si>
    <t>home plate</t>
  </si>
  <si>
    <t>where batter stands</t>
  </si>
  <si>
    <t>home rule</t>
  </si>
  <si>
    <t>local self government</t>
  </si>
  <si>
    <t>a run scored in baseball</t>
  </si>
  <si>
    <t>home-brew</t>
  </si>
  <si>
    <t>home-made beer</t>
  </si>
  <si>
    <t>homeland</t>
  </si>
  <si>
    <t>your own country</t>
  </si>
  <si>
    <t>homeless</t>
  </si>
  <si>
    <t>without a home</t>
  </si>
  <si>
    <t>homelike</t>
  </si>
  <si>
    <t>like home</t>
  </si>
  <si>
    <t>homely</t>
  </si>
  <si>
    <t>not pretty</t>
  </si>
  <si>
    <t>familiar and friendly</t>
  </si>
  <si>
    <t>homemade</t>
  </si>
  <si>
    <t>made at home</t>
  </si>
  <si>
    <t>homemaker</t>
  </si>
  <si>
    <t>housewife</t>
  </si>
  <si>
    <t>homeopathy</t>
  </si>
  <si>
    <t>treating a disease with that disease</t>
  </si>
  <si>
    <t>homer</t>
  </si>
  <si>
    <t>a home run</t>
  </si>
  <si>
    <t>homesick</t>
  </si>
  <si>
    <t>misses his home</t>
  </si>
  <si>
    <t>homespun</t>
  </si>
  <si>
    <t>plain homemade cloth</t>
  </si>
  <si>
    <t>homestead</t>
  </si>
  <si>
    <t>house with land</t>
  </si>
  <si>
    <t>land given by government</t>
  </si>
  <si>
    <t>homeward</t>
  </si>
  <si>
    <t>toward home</t>
  </si>
  <si>
    <t>homework</t>
  </si>
  <si>
    <t>lessons done at home</t>
  </si>
  <si>
    <t>homey</t>
  </si>
  <si>
    <t>cozy and comfortable</t>
  </si>
  <si>
    <t>homicide</t>
  </si>
  <si>
    <t>killing of a person</t>
  </si>
  <si>
    <t>homier</t>
  </si>
  <si>
    <t>more like home</t>
  </si>
  <si>
    <t>homiletics</t>
  </si>
  <si>
    <t>the art of preaching sermons</t>
  </si>
  <si>
    <t>homily</t>
  </si>
  <si>
    <t>a discourse or sermon</t>
  </si>
  <si>
    <t>homing-pigeon</t>
  </si>
  <si>
    <t>finds way home</t>
  </si>
  <si>
    <t>hominy</t>
  </si>
  <si>
    <t>a food made from corn</t>
  </si>
  <si>
    <t>homme d'esprit</t>
  </si>
  <si>
    <t>a man of spirit</t>
  </si>
  <si>
    <t>homo</t>
  </si>
  <si>
    <t>man</t>
  </si>
  <si>
    <t>homo sapiens</t>
  </si>
  <si>
    <t>modern man</t>
  </si>
  <si>
    <t>the genus man</t>
  </si>
  <si>
    <t>homogeneous</t>
  </si>
  <si>
    <t>of the same sort</t>
  </si>
  <si>
    <t>homogenize</t>
  </si>
  <si>
    <t>to make all parts the same</t>
  </si>
  <si>
    <t>homogenized</t>
  </si>
  <si>
    <t>kind of milk</t>
  </si>
  <si>
    <t>homograph</t>
  </si>
  <si>
    <t>same spelling, different meaning</t>
  </si>
  <si>
    <t>homologous</t>
  </si>
  <si>
    <t>follows same pattern</t>
  </si>
  <si>
    <t>assenting</t>
  </si>
  <si>
    <t>homology</t>
  </si>
  <si>
    <t>a similarity</t>
  </si>
  <si>
    <t>homonym</t>
  </si>
  <si>
    <t>same sound, different meaning</t>
  </si>
  <si>
    <t>homophone</t>
  </si>
  <si>
    <t>homophones</t>
  </si>
  <si>
    <t>different letters having same sounds</t>
  </si>
  <si>
    <t>homophony</t>
  </si>
  <si>
    <t>music in unison</t>
  </si>
  <si>
    <t>homosexual</t>
  </si>
  <si>
    <t>prefers same sex</t>
  </si>
  <si>
    <t>honcho</t>
  </si>
  <si>
    <t>chief, boss</t>
  </si>
  <si>
    <t>hone</t>
  </si>
  <si>
    <t>a sharpening stone</t>
  </si>
  <si>
    <t>tells the truth</t>
  </si>
  <si>
    <t>honesty</t>
  </si>
  <si>
    <t>truthfulness</t>
  </si>
  <si>
    <t>honey</t>
  </si>
  <si>
    <t>a syrup made by bees</t>
  </si>
  <si>
    <t>honeybee</t>
  </si>
  <si>
    <t>a honey-making insect</t>
  </si>
  <si>
    <t>honeycomb</t>
  </si>
  <si>
    <t>holds honey</t>
  </si>
  <si>
    <t>honeycombed</t>
  </si>
  <si>
    <t>full of holes</t>
  </si>
  <si>
    <t>honeydew</t>
  </si>
  <si>
    <t>honeyed</t>
  </si>
  <si>
    <t>coaxing</t>
  </si>
  <si>
    <t>honeymoon</t>
  </si>
  <si>
    <t>wedding holiday</t>
  </si>
  <si>
    <t>honeysuckle</t>
  </si>
  <si>
    <t>fragrant vine</t>
  </si>
  <si>
    <t>honk</t>
  </si>
  <si>
    <t>goose's call</t>
  </si>
  <si>
    <t>blow auto horn</t>
  </si>
  <si>
    <t>honky-tonk</t>
  </si>
  <si>
    <t>cheap saloon</t>
  </si>
  <si>
    <t>have respect for</t>
  </si>
  <si>
    <t>Honor</t>
  </si>
  <si>
    <t>judge's title</t>
  </si>
  <si>
    <t>deserved fame</t>
  </si>
  <si>
    <t>honorable</t>
  </si>
  <si>
    <t>honorarium</t>
  </si>
  <si>
    <t>honorary fee</t>
  </si>
  <si>
    <t>honorary</t>
  </si>
  <si>
    <t>as an honor</t>
  </si>
  <si>
    <t>honoris causa</t>
  </si>
  <si>
    <t>an honorary degree</t>
  </si>
  <si>
    <t>honors</t>
  </si>
  <si>
    <t>fine school grades</t>
  </si>
  <si>
    <t>honour</t>
  </si>
  <si>
    <t>hooch</t>
  </si>
  <si>
    <t>cheap whiskey</t>
  </si>
  <si>
    <t>motor cover</t>
  </si>
  <si>
    <t>hooded</t>
  </si>
  <si>
    <t>with head covered</t>
  </si>
  <si>
    <t>a young rowdy</t>
  </si>
  <si>
    <t>hoodoo</t>
  </si>
  <si>
    <t>bring bad luck</t>
  </si>
  <si>
    <t>hoodwink</t>
  </si>
  <si>
    <t>hooey</t>
  </si>
  <si>
    <t>hoof</t>
  </si>
  <si>
    <t>animal's foot</t>
  </si>
  <si>
    <t>to walk</t>
  </si>
  <si>
    <t>hoof beat</t>
  </si>
  <si>
    <t>sound of horse's feet</t>
  </si>
  <si>
    <t>hook</t>
  </si>
  <si>
    <t>a bent wire for fishing</t>
  </si>
  <si>
    <t>curved or bent shape</t>
  </si>
  <si>
    <t>to catch by a trick</t>
  </si>
  <si>
    <t>a blow in boxing</t>
  </si>
  <si>
    <t>a point of land</t>
  </si>
  <si>
    <t>a baseball curve</t>
  </si>
  <si>
    <t>make rugs</t>
  </si>
  <si>
    <t>to make ball curve to left</t>
  </si>
  <si>
    <t>hook or crook</t>
  </si>
  <si>
    <t>one way or another</t>
  </si>
  <si>
    <t>hook, line and sinker</t>
  </si>
  <si>
    <t>hookah</t>
  </si>
  <si>
    <t>water-cooled tobacco pipe</t>
  </si>
  <si>
    <t>hooker</t>
  </si>
  <si>
    <t>a fishing boat</t>
  </si>
  <si>
    <t>hooks</t>
  </si>
  <si>
    <t>hands</t>
  </si>
  <si>
    <t>hookup</t>
  </si>
  <si>
    <t>a network</t>
  </si>
  <si>
    <t>hookworm</t>
  </si>
  <si>
    <t>bloodsucking worm</t>
  </si>
  <si>
    <t>hooky</t>
  </si>
  <si>
    <t>unexcused absence</t>
  </si>
  <si>
    <t>hooligan</t>
  </si>
  <si>
    <t>hoop</t>
  </si>
  <si>
    <t>a round, ringlike plaything</t>
  </si>
  <si>
    <t>hoop skirt</t>
  </si>
  <si>
    <t>skirt framework</t>
  </si>
  <si>
    <t>hooper-dooper</t>
  </si>
  <si>
    <t>very entertaining</t>
  </si>
  <si>
    <t>hoopla</t>
  </si>
  <si>
    <t>overdone advertising</t>
  </si>
  <si>
    <t>glad, noisy confusion</t>
  </si>
  <si>
    <t>hooray!</t>
  </si>
  <si>
    <t>a shout of joy</t>
  </si>
  <si>
    <t>hoosegow</t>
  </si>
  <si>
    <t>hoot</t>
  </si>
  <si>
    <t>owl's cry</t>
  </si>
  <si>
    <t>shout at</t>
  </si>
  <si>
    <t>hootenanny</t>
  </si>
  <si>
    <t>a folksong show</t>
  </si>
  <si>
    <t>hootnanny</t>
  </si>
  <si>
    <t>hooves</t>
  </si>
  <si>
    <t>the feet of cows</t>
  </si>
  <si>
    <t>hop</t>
  </si>
  <si>
    <t>jump on one foot</t>
  </si>
  <si>
    <t>to jump over</t>
  </si>
  <si>
    <t>school dance</t>
  </si>
  <si>
    <t>short flight</t>
  </si>
  <si>
    <t>hope</t>
  </si>
  <si>
    <t>to expect and wish for</t>
  </si>
  <si>
    <t>hopeful</t>
  </si>
  <si>
    <t>keeps expecting</t>
  </si>
  <si>
    <t>hopeless</t>
  </si>
  <si>
    <t>little chance of success</t>
  </si>
  <si>
    <t>hophead</t>
  </si>
  <si>
    <t>a narcotics addict</t>
  </si>
  <si>
    <t>hopped</t>
  </si>
  <si>
    <t>jumped on one foot</t>
  </si>
  <si>
    <t>hopped up</t>
  </si>
  <si>
    <t>drugged</t>
  </si>
  <si>
    <t>hopper</t>
  </si>
  <si>
    <t>hops</t>
  </si>
  <si>
    <t>for making beer</t>
  </si>
  <si>
    <t>hopscotch</t>
  </si>
  <si>
    <t>children's game</t>
  </si>
  <si>
    <t>hoptoad</t>
  </si>
  <si>
    <t>a froglike animal</t>
  </si>
  <si>
    <t>horde</t>
  </si>
  <si>
    <t>big crowd</t>
  </si>
  <si>
    <t>horehound</t>
  </si>
  <si>
    <t>medicine candy</t>
  </si>
  <si>
    <t>horizon</t>
  </si>
  <si>
    <t>where earth and sky meet</t>
  </si>
  <si>
    <t>horizontal</t>
  </si>
  <si>
    <t>parallel to the ground</t>
  </si>
  <si>
    <t>flat, level</t>
  </si>
  <si>
    <t>hard growth on deer's head</t>
  </si>
  <si>
    <t>makes warning sound</t>
  </si>
  <si>
    <t>a pointed tip</t>
  </si>
  <si>
    <t>hornbill</t>
  </si>
  <si>
    <t>a tropical bird</t>
  </si>
  <si>
    <t>hornblende</t>
  </si>
  <si>
    <t>a dark mineral</t>
  </si>
  <si>
    <t>hornblowing</t>
  </si>
  <si>
    <t>bragging, loud advertising</t>
  </si>
  <si>
    <t>hornbook</t>
  </si>
  <si>
    <t>old ABC book</t>
  </si>
  <si>
    <t>horned</t>
  </si>
  <si>
    <t>having horns</t>
  </si>
  <si>
    <t>hornet</t>
  </si>
  <si>
    <t>hornpipe</t>
  </si>
  <si>
    <t>sailor's dance</t>
  </si>
  <si>
    <t>hornpout</t>
  </si>
  <si>
    <t>a catfish</t>
  </si>
  <si>
    <t>horns of a dilemma</t>
  </si>
  <si>
    <t>two bad choices</t>
  </si>
  <si>
    <t>hornswoggled</t>
  </si>
  <si>
    <t>swindled</t>
  </si>
  <si>
    <t>horny</t>
  </si>
  <si>
    <t>hard and rough</t>
  </si>
  <si>
    <t>horology</t>
  </si>
  <si>
    <t>measuring time</t>
  </si>
  <si>
    <t>horoscope</t>
  </si>
  <si>
    <t>fortune telling</t>
  </si>
  <si>
    <t>horrendous</t>
  </si>
  <si>
    <t>horrid</t>
  </si>
  <si>
    <t>horrify</t>
  </si>
  <si>
    <t>make afraid</t>
  </si>
  <si>
    <t>horror</t>
  </si>
  <si>
    <t>hors de combat</t>
  </si>
  <si>
    <t>hors d'oeuvre</t>
  </si>
  <si>
    <t>hors d'oeuvres</t>
  </si>
  <si>
    <t>a work animal</t>
  </si>
  <si>
    <t>to play around</t>
  </si>
  <si>
    <t>wooden frame</t>
  </si>
  <si>
    <t>full grown male</t>
  </si>
  <si>
    <t>to fool around</t>
  </si>
  <si>
    <t>horse chestnut</t>
  </si>
  <si>
    <t>horse opera</t>
  </si>
  <si>
    <t>Western movie</t>
  </si>
  <si>
    <t>horse sense</t>
  </si>
  <si>
    <t>horse-and-buggy</t>
  </si>
  <si>
    <t>horseback</t>
  </si>
  <si>
    <t>on a horse</t>
  </si>
  <si>
    <t>horsefeathers</t>
  </si>
  <si>
    <t>horseflesh</t>
  </si>
  <si>
    <t>meat from horses</t>
  </si>
  <si>
    <t>horses for riding</t>
  </si>
  <si>
    <t>horsefly</t>
  </si>
  <si>
    <t>large fly</t>
  </si>
  <si>
    <t>horsehair</t>
  </si>
  <si>
    <t>a stiff fabric</t>
  </si>
  <si>
    <t>horse rider</t>
  </si>
  <si>
    <t>horsemanship</t>
  </si>
  <si>
    <t>riding skill</t>
  </si>
  <si>
    <t>horseplay</t>
  </si>
  <si>
    <t>rough play</t>
  </si>
  <si>
    <t>horsepower</t>
  </si>
  <si>
    <t>amount of power</t>
  </si>
  <si>
    <t>horseradish</t>
  </si>
  <si>
    <t>relish</t>
  </si>
  <si>
    <t>horseshoe</t>
  </si>
  <si>
    <t>put on by blacksmith</t>
  </si>
  <si>
    <t>horsewhip</t>
  </si>
  <si>
    <t>lash with whip</t>
  </si>
  <si>
    <t>horsy</t>
  </si>
  <si>
    <t>fond of horses</t>
  </si>
  <si>
    <t>hortatory</t>
  </si>
  <si>
    <t>urging, encouraging</t>
  </si>
  <si>
    <t>horticulture</t>
  </si>
  <si>
    <t>hosanna</t>
  </si>
  <si>
    <t>a cry of praise</t>
  </si>
  <si>
    <t>a religious cry</t>
  </si>
  <si>
    <t>hose</t>
  </si>
  <si>
    <t>a watering tube</t>
  </si>
  <si>
    <t>stockings</t>
  </si>
  <si>
    <t>hosiery</t>
  </si>
  <si>
    <t>hospice</t>
  </si>
  <si>
    <t>traveler's rest house</t>
  </si>
  <si>
    <t>hospitable</t>
  </si>
  <si>
    <t>friendly to guests</t>
  </si>
  <si>
    <t>where sick are treated</t>
  </si>
  <si>
    <t>hospitality</t>
  </si>
  <si>
    <t>friendly treatment of guests</t>
  </si>
  <si>
    <t>hospitalize</t>
  </si>
  <si>
    <t>place in hospital</t>
  </si>
  <si>
    <t>host</t>
  </si>
  <si>
    <t>a person who has guests</t>
  </si>
  <si>
    <t>animal with parasites</t>
  </si>
  <si>
    <t>great number</t>
  </si>
  <si>
    <t>used in religion</t>
  </si>
  <si>
    <t>hostage</t>
  </si>
  <si>
    <t>person held as a pledge</t>
  </si>
  <si>
    <t>hostel</t>
  </si>
  <si>
    <t>lodging place</t>
  </si>
  <si>
    <t>hostelry</t>
  </si>
  <si>
    <t>an inn</t>
  </si>
  <si>
    <t>hostess</t>
  </si>
  <si>
    <t>receives guests</t>
  </si>
  <si>
    <t>hostile</t>
  </si>
  <si>
    <t>very unfriendly</t>
  </si>
  <si>
    <t>hostilities</t>
  </si>
  <si>
    <t>warlike acts</t>
  </si>
  <si>
    <t>hostler</t>
  </si>
  <si>
    <t>very warm</t>
  </si>
  <si>
    <t>current, important</t>
  </si>
  <si>
    <t>jazzy</t>
  </si>
  <si>
    <t>angry, excited</t>
  </si>
  <si>
    <t>very spicy</t>
  </si>
  <si>
    <t>hot air</t>
  </si>
  <si>
    <t>boastful talk</t>
  </si>
  <si>
    <t>hot cake</t>
  </si>
  <si>
    <t>a pancake</t>
  </si>
  <si>
    <t>hot diggity!</t>
  </si>
  <si>
    <t>words showing joy</t>
  </si>
  <si>
    <t>hot dog</t>
  </si>
  <si>
    <t>kind of sausage</t>
  </si>
  <si>
    <t>hot dog!</t>
  </si>
  <si>
    <t>expression of delight</t>
  </si>
  <si>
    <t>hot line</t>
  </si>
  <si>
    <t>a direct telephone line</t>
  </si>
  <si>
    <t>hot pursuit</t>
  </si>
  <si>
    <t>following closely</t>
  </si>
  <si>
    <t>a souped-up car</t>
  </si>
  <si>
    <t>hot water</t>
  </si>
  <si>
    <t>hotbed</t>
  </si>
  <si>
    <t>a breeding ground</t>
  </si>
  <si>
    <t>protects growing plants</t>
  </si>
  <si>
    <t>hotblooded</t>
  </si>
  <si>
    <t>hotbox</t>
  </si>
  <si>
    <t>overheated bearing on train</t>
  </si>
  <si>
    <t>hotchpotch</t>
  </si>
  <si>
    <t>disorderly mixture</t>
  </si>
  <si>
    <t>hotel</t>
  </si>
  <si>
    <t>furnishes food and room</t>
  </si>
  <si>
    <t>hotfoot</t>
  </si>
  <si>
    <t>to go in a hurry</t>
  </si>
  <si>
    <t>a practical joke</t>
  </si>
  <si>
    <t>hothead</t>
  </si>
  <si>
    <t>easily excited person</t>
  </si>
  <si>
    <t>hothouse</t>
  </si>
  <si>
    <t>hotplate</t>
  </si>
  <si>
    <t>a small movable cooker</t>
  </si>
  <si>
    <t>hotsie-totsie</t>
  </si>
  <si>
    <t>O.K.</t>
  </si>
  <si>
    <t>hotspur</t>
  </si>
  <si>
    <t>hotter</t>
  </si>
  <si>
    <t>warmer</t>
  </si>
  <si>
    <t>hottest</t>
  </si>
  <si>
    <t>warmest</t>
  </si>
  <si>
    <t>hound</t>
  </si>
  <si>
    <t>a kind of dog</t>
  </si>
  <si>
    <t>to nag</t>
  </si>
  <si>
    <t>hour</t>
  </si>
  <si>
    <t>a fixed time</t>
  </si>
  <si>
    <t>sixty minutes</t>
  </si>
  <si>
    <t>houri</t>
  </si>
  <si>
    <t>a nymph</t>
  </si>
  <si>
    <t>hourly</t>
  </si>
  <si>
    <t>by the hour</t>
  </si>
  <si>
    <t>every hour</t>
  </si>
  <si>
    <t>give shelter to</t>
  </si>
  <si>
    <t>building to live in</t>
  </si>
  <si>
    <t>the family</t>
  </si>
  <si>
    <t>the audience</t>
  </si>
  <si>
    <t>place of business</t>
  </si>
  <si>
    <t>houseboat</t>
  </si>
  <si>
    <t>used as residence</t>
  </si>
  <si>
    <t>housebreaker</t>
  </si>
  <si>
    <t>housebroken</t>
  </si>
  <si>
    <t>trained indoors</t>
  </si>
  <si>
    <t>housecleaning</t>
  </si>
  <si>
    <t>complete reorganization</t>
  </si>
  <si>
    <t>housefly</t>
  </si>
  <si>
    <t>common fly</t>
  </si>
  <si>
    <t>household</t>
  </si>
  <si>
    <t>home and its affairs</t>
  </si>
  <si>
    <t>a family</t>
  </si>
  <si>
    <t>householder</t>
  </si>
  <si>
    <t>head of family</t>
  </si>
  <si>
    <t>housekeeper</t>
  </si>
  <si>
    <t>takes care of house</t>
  </si>
  <si>
    <t>housekeeping</t>
  </si>
  <si>
    <t>clean and cook</t>
  </si>
  <si>
    <t>housemaid</t>
  </si>
  <si>
    <t>woman servant</t>
  </si>
  <si>
    <t>housemother</t>
  </si>
  <si>
    <t>supervisor of a fraternity house</t>
  </si>
  <si>
    <t>housetop</t>
  </si>
  <si>
    <t>the roof</t>
  </si>
  <si>
    <t>housewarming</t>
  </si>
  <si>
    <t>a party</t>
  </si>
  <si>
    <t>manages the home</t>
  </si>
  <si>
    <t>housework</t>
  </si>
  <si>
    <t>the work around home</t>
  </si>
  <si>
    <t>housing</t>
  </si>
  <si>
    <t>sheltering</t>
  </si>
  <si>
    <t>the outer cover</t>
  </si>
  <si>
    <t>part of a machine</t>
  </si>
  <si>
    <t>hove</t>
  </si>
  <si>
    <t>threw</t>
  </si>
  <si>
    <t>heaved</t>
  </si>
  <si>
    <t>hovel</t>
  </si>
  <si>
    <t>a miserable house</t>
  </si>
  <si>
    <t>hover</t>
  </si>
  <si>
    <t>stay motionless in a ir</t>
  </si>
  <si>
    <t>to stay nearby</t>
  </si>
  <si>
    <t>how</t>
  </si>
  <si>
    <t>the way it's done</t>
  </si>
  <si>
    <t>Indian greeting</t>
  </si>
  <si>
    <t>how come?</t>
  </si>
  <si>
    <t>why?</t>
  </si>
  <si>
    <t>how do you do?</t>
  </si>
  <si>
    <t>how goes it?</t>
  </si>
  <si>
    <t>how is it that?</t>
  </si>
  <si>
    <t>why is it?</t>
  </si>
  <si>
    <t>what price?</t>
  </si>
  <si>
    <t>what amount?</t>
  </si>
  <si>
    <t>how so?</t>
  </si>
  <si>
    <t>Why is it so?</t>
  </si>
  <si>
    <t>how?</t>
  </si>
  <si>
    <t>in what way?</t>
  </si>
  <si>
    <t>howbeit</t>
  </si>
  <si>
    <t>as it may be</t>
  </si>
  <si>
    <t>howdah</t>
  </si>
  <si>
    <t>elephant seat</t>
  </si>
  <si>
    <t>howdy</t>
  </si>
  <si>
    <t>howe'er</t>
  </si>
  <si>
    <t>in whatever way</t>
  </si>
  <si>
    <t>howitzer</t>
  </si>
  <si>
    <t>light cannon</t>
  </si>
  <si>
    <t>howl</t>
  </si>
  <si>
    <t>to cry out</t>
  </si>
  <si>
    <t>something laughable</t>
  </si>
  <si>
    <t>howler</t>
  </si>
  <si>
    <t>a good joke</t>
  </si>
  <si>
    <t>very funny mistake</t>
  </si>
  <si>
    <t>howsoever</t>
  </si>
  <si>
    <t>hoyden</t>
  </si>
  <si>
    <t>boyish girl</t>
  </si>
  <si>
    <t>huaraches</t>
  </si>
  <si>
    <t>Mexican sandals</t>
  </si>
  <si>
    <t>hub</t>
  </si>
  <si>
    <t>center part</t>
  </si>
  <si>
    <t>hubbub</t>
  </si>
  <si>
    <t>uproar</t>
  </si>
  <si>
    <t>hubby</t>
  </si>
  <si>
    <t>husband</t>
  </si>
  <si>
    <t>hubcap</t>
  </si>
  <si>
    <t>cover for center of wheels</t>
  </si>
  <si>
    <t>hubris</t>
  </si>
  <si>
    <t>arrogant pride</t>
  </si>
  <si>
    <t>huckaback</t>
  </si>
  <si>
    <t>towelling</t>
  </si>
  <si>
    <t>huckleberry</t>
  </si>
  <si>
    <t>a small berry</t>
  </si>
  <si>
    <t>huckster</t>
  </si>
  <si>
    <t>a peddler</t>
  </si>
  <si>
    <t>hucksterism</t>
  </si>
  <si>
    <t>high-pressure selling</t>
  </si>
  <si>
    <t>huddle</t>
  </si>
  <si>
    <t>crowd together</t>
  </si>
  <si>
    <t>team grouping for signals</t>
  </si>
  <si>
    <t>hue</t>
  </si>
  <si>
    <t>hue and cry</t>
  </si>
  <si>
    <t>general excitement</t>
  </si>
  <si>
    <t>huff</t>
  </si>
  <si>
    <t>sudden anger</t>
  </si>
  <si>
    <t>huffy</t>
  </si>
  <si>
    <t>easily offended</t>
  </si>
  <si>
    <t>hug</t>
  </si>
  <si>
    <t>squeeze in arms</t>
  </si>
  <si>
    <t>keep close to</t>
  </si>
  <si>
    <t>hugely</t>
  </si>
  <si>
    <t>in a big way</t>
  </si>
  <si>
    <t>hugged</t>
  </si>
  <si>
    <t>squeezed in arms</t>
  </si>
  <si>
    <t>hugger-mugger</t>
  </si>
  <si>
    <t>a muddle</t>
  </si>
  <si>
    <t>huh?</t>
  </si>
  <si>
    <t>what?</t>
  </si>
  <si>
    <t>hula</t>
  </si>
  <si>
    <t>a Hawaiian dance</t>
  </si>
  <si>
    <t>hula hoop</t>
  </si>
  <si>
    <t>a round plaything</t>
  </si>
  <si>
    <t>hula-hula</t>
  </si>
  <si>
    <t>a native Hawaiian dance</t>
  </si>
  <si>
    <t>hulk</t>
  </si>
  <si>
    <t>an old ship</t>
  </si>
  <si>
    <t>hulking</t>
  </si>
  <si>
    <t>clumsy and bulky</t>
  </si>
  <si>
    <t>hull</t>
  </si>
  <si>
    <t>body of ship</t>
  </si>
  <si>
    <t>an outer covering</t>
  </si>
  <si>
    <t>hullabaloo</t>
  </si>
  <si>
    <t>hullo</t>
  </si>
  <si>
    <t>hum</t>
  </si>
  <si>
    <t>sing with closed lips</t>
  </si>
  <si>
    <t>busy sound</t>
  </si>
  <si>
    <t>man or woman</t>
  </si>
  <si>
    <t>like a person</t>
  </si>
  <si>
    <t>humane</t>
  </si>
  <si>
    <t>humanely</t>
  </si>
  <si>
    <t>with mercy</t>
  </si>
  <si>
    <t>humanism</t>
  </si>
  <si>
    <t>study of interests and values</t>
  </si>
  <si>
    <t>humanist</t>
  </si>
  <si>
    <t>kind of philosopher</t>
  </si>
  <si>
    <t>one classically cultivated</t>
  </si>
  <si>
    <t>humanitarian</t>
  </si>
  <si>
    <t>humanities</t>
  </si>
  <si>
    <t>learning concerned with man</t>
  </si>
  <si>
    <t>humanity</t>
  </si>
  <si>
    <t>a feeling for other people</t>
  </si>
  <si>
    <t>humanize</t>
  </si>
  <si>
    <t>humankind</t>
  </si>
  <si>
    <t>human beings</t>
  </si>
  <si>
    <t>humanoid</t>
  </si>
  <si>
    <t>a manlike creature</t>
  </si>
  <si>
    <t>humble</t>
  </si>
  <si>
    <t>modest</t>
  </si>
  <si>
    <t>not proud</t>
  </si>
  <si>
    <t>to make ashamed</t>
  </si>
  <si>
    <t>not rich</t>
  </si>
  <si>
    <t>humbleness</t>
  </si>
  <si>
    <t>modesty</t>
  </si>
  <si>
    <t>humbly</t>
  </si>
  <si>
    <t>with modesty</t>
  </si>
  <si>
    <t>a cheat</t>
  </si>
  <si>
    <t>humdrum</t>
  </si>
  <si>
    <t>humerus</t>
  </si>
  <si>
    <t>bone of upper arm</t>
  </si>
  <si>
    <t>humid</t>
  </si>
  <si>
    <t>humidifier</t>
  </si>
  <si>
    <t>device for keeping air moist</t>
  </si>
  <si>
    <t>humidify</t>
  </si>
  <si>
    <t>to make damp</t>
  </si>
  <si>
    <t>humidity</t>
  </si>
  <si>
    <t>humidor</t>
  </si>
  <si>
    <t>a jar for keeping tobacco moist</t>
  </si>
  <si>
    <t>humiliate</t>
  </si>
  <si>
    <t>humility</t>
  </si>
  <si>
    <t>hummingbird</t>
  </si>
  <si>
    <t>hummock</t>
  </si>
  <si>
    <t>small hill</t>
  </si>
  <si>
    <t>humongous</t>
  </si>
  <si>
    <t>huge, monstrous</t>
  </si>
  <si>
    <t>humor</t>
  </si>
  <si>
    <t>something funny</t>
  </si>
  <si>
    <t>a state of mind</t>
  </si>
  <si>
    <t>any body fluid</t>
  </si>
  <si>
    <t>to act as if your agreed</t>
  </si>
  <si>
    <t>humoresque</t>
  </si>
  <si>
    <t>a playful piece of music</t>
  </si>
  <si>
    <t>humorist</t>
  </si>
  <si>
    <t>a writer or actor who amuses</t>
  </si>
  <si>
    <t>full of fun</t>
  </si>
  <si>
    <t>humour</t>
  </si>
  <si>
    <t>hump</t>
  </si>
  <si>
    <t>a mound</t>
  </si>
  <si>
    <t>a bulge</t>
  </si>
  <si>
    <t>move fast</t>
  </si>
  <si>
    <t>humpback</t>
  </si>
  <si>
    <t>has deformed back</t>
  </si>
  <si>
    <t>humph!</t>
  </si>
  <si>
    <t>I don't believe it!</t>
  </si>
  <si>
    <t>humus</t>
  </si>
  <si>
    <t>organic matter in soils</t>
  </si>
  <si>
    <t>hunch</t>
  </si>
  <si>
    <t>a feeling</t>
  </si>
  <si>
    <t>to make into a lump</t>
  </si>
  <si>
    <t>hunchback</t>
  </si>
  <si>
    <t>a humpbacked person</t>
  </si>
  <si>
    <t>10 to 110</t>
  </si>
  <si>
    <t>hundredth</t>
  </si>
  <si>
    <t>10 to 110th</t>
  </si>
  <si>
    <t>1 / 10 to 110</t>
  </si>
  <si>
    <t>1 of 10 to 110 equal parts</t>
  </si>
  <si>
    <t>hundredweight</t>
  </si>
  <si>
    <t>10 to 110 pounds</t>
  </si>
  <si>
    <t>hung</t>
  </si>
  <si>
    <t>dangling from above</t>
  </si>
  <si>
    <t>can't reach agreement</t>
  </si>
  <si>
    <t>hung jury</t>
  </si>
  <si>
    <t>can't agree on verdict</t>
  </si>
  <si>
    <t>hunger</t>
  </si>
  <si>
    <t>the need to eat</t>
  </si>
  <si>
    <t>strong desire</t>
  </si>
  <si>
    <t>hungrily</t>
  </si>
  <si>
    <t>in the need for food</t>
  </si>
  <si>
    <t>needing food</t>
  </si>
  <si>
    <t>hunk</t>
  </si>
  <si>
    <t>a lump or chunk</t>
  </si>
  <si>
    <t>hunky-dory</t>
  </si>
  <si>
    <t>hunt</t>
  </si>
  <si>
    <t>to search for wild animals</t>
  </si>
  <si>
    <t>to look for</t>
  </si>
  <si>
    <t>shoots wild animals</t>
  </si>
  <si>
    <t>hunting case</t>
  </si>
  <si>
    <t>watch case</t>
  </si>
  <si>
    <t>huntress</t>
  </si>
  <si>
    <t>female hunter</t>
  </si>
  <si>
    <t>huntsman</t>
  </si>
  <si>
    <t>man who hunts</t>
  </si>
  <si>
    <t>hurdle</t>
  </si>
  <si>
    <t>jump over</t>
  </si>
  <si>
    <t>hurdy-gurdy</t>
  </si>
  <si>
    <t>organ with crank</t>
  </si>
  <si>
    <t>hurl</t>
  </si>
  <si>
    <t>hurly-burly</t>
  </si>
  <si>
    <t>noise and confusion</t>
  </si>
  <si>
    <t>hurrah</t>
  </si>
  <si>
    <t>a cheer</t>
  </si>
  <si>
    <t>hurray</t>
  </si>
  <si>
    <t>hurricane</t>
  </si>
  <si>
    <t>bad storm</t>
  </si>
  <si>
    <t>hurricane lamp</t>
  </si>
  <si>
    <t>a light with chimney</t>
  </si>
  <si>
    <t>done fast</t>
  </si>
  <si>
    <t>hurriedly</t>
  </si>
  <si>
    <t>speedily</t>
  </si>
  <si>
    <t>hurries</t>
  </si>
  <si>
    <t>acts quickly</t>
  </si>
  <si>
    <t>hurry</t>
  </si>
  <si>
    <t>act quickly</t>
  </si>
  <si>
    <t>to make others speed</t>
  </si>
  <si>
    <t>hurry-scurry</t>
  </si>
  <si>
    <t>disorderly confusion</t>
  </si>
  <si>
    <t>hurt</t>
  </si>
  <si>
    <t>harmed</t>
  </si>
  <si>
    <t>cause pain</t>
  </si>
  <si>
    <t>to damage other's feelings</t>
  </si>
  <si>
    <t>hurtle</t>
  </si>
  <si>
    <t>to rush wildly</t>
  </si>
  <si>
    <t>dash against</t>
  </si>
  <si>
    <t>wife's mate</t>
  </si>
  <si>
    <t>manage thriftily</t>
  </si>
  <si>
    <t>husbandman</t>
  </si>
  <si>
    <t>husbandry</t>
  </si>
  <si>
    <t>hush</t>
  </si>
  <si>
    <t>silence</t>
  </si>
  <si>
    <t>be quiet</t>
  </si>
  <si>
    <t>hush-hush</t>
  </si>
  <si>
    <t>very secret</t>
  </si>
  <si>
    <t>husk</t>
  </si>
  <si>
    <t>outer covering</t>
  </si>
  <si>
    <t>peel off outer layer</t>
  </si>
  <si>
    <t>huskiness</t>
  </si>
  <si>
    <t>raspiness of voice</t>
  </si>
  <si>
    <t>husking bee</t>
  </si>
  <si>
    <t>a corn-shucking party</t>
  </si>
  <si>
    <t>husky</t>
  </si>
  <si>
    <t>Eskimo dog</t>
  </si>
  <si>
    <t>deep voice</t>
  </si>
  <si>
    <t>dry in the throat</t>
  </si>
  <si>
    <t>hussar</t>
  </si>
  <si>
    <t>soldier</t>
  </si>
  <si>
    <t>hussy</t>
  </si>
  <si>
    <t>saucy girl</t>
  </si>
  <si>
    <t>a badly-behaved girl</t>
  </si>
  <si>
    <t>hustings</t>
  </si>
  <si>
    <t>political speech platform</t>
  </si>
  <si>
    <t>hustle</t>
  </si>
  <si>
    <t>to shove along</t>
  </si>
  <si>
    <t>hustle and bustle</t>
  </si>
  <si>
    <t>much activity</t>
  </si>
  <si>
    <t>hut</t>
  </si>
  <si>
    <t>small, roughly built house</t>
  </si>
  <si>
    <t>hutch</t>
  </si>
  <si>
    <t>rabbit pen</t>
  </si>
  <si>
    <t>open-top dish cupboard</t>
  </si>
  <si>
    <t>hutments</t>
  </si>
  <si>
    <t>soldier's quarters</t>
  </si>
  <si>
    <t>huzza</t>
  </si>
  <si>
    <t>shout of joy</t>
  </si>
  <si>
    <t>hyacinth</t>
  </si>
  <si>
    <t>hybrid</t>
  </si>
  <si>
    <t>a crossbred plant or animal</t>
  </si>
  <si>
    <t>hybridize</t>
  </si>
  <si>
    <t>to cross strains</t>
  </si>
  <si>
    <t>hybris</t>
  </si>
  <si>
    <t>Hydra</t>
  </si>
  <si>
    <t>fresh-water polyp</t>
  </si>
  <si>
    <t>hydra</t>
  </si>
  <si>
    <t>snake with nine heads</t>
  </si>
  <si>
    <t>hydrangea</t>
  </si>
  <si>
    <t>a flowering shrub</t>
  </si>
  <si>
    <t>hydrant</t>
  </si>
  <si>
    <t>a special water outlet</t>
  </si>
  <si>
    <t>hydrate</t>
  </si>
  <si>
    <t>a water compound</t>
  </si>
  <si>
    <t>hydration</t>
  </si>
  <si>
    <t>combining chemically with water</t>
  </si>
  <si>
    <t>hydraulic</t>
  </si>
  <si>
    <t>works by liquid pressure</t>
  </si>
  <si>
    <t>hydrazine</t>
  </si>
  <si>
    <t>rocket fuel</t>
  </si>
  <si>
    <t>hydriodic</t>
  </si>
  <si>
    <t>hydrogen-iodine acid</t>
  </si>
  <si>
    <t>hydro</t>
  </si>
  <si>
    <t>having to do with water</t>
  </si>
  <si>
    <t>hydrocarbon</t>
  </si>
  <si>
    <t>like like methane, benzene</t>
  </si>
  <si>
    <t>hydrochloric</t>
  </si>
  <si>
    <t>strong acid</t>
  </si>
  <si>
    <t>hydrodynamics</t>
  </si>
  <si>
    <t>science of fluids</t>
  </si>
  <si>
    <t>hydroelectric</t>
  </si>
  <si>
    <t>power from water</t>
  </si>
  <si>
    <t>hydrofoil</t>
  </si>
  <si>
    <t>an underwater wing</t>
  </si>
  <si>
    <t>hydrogen</t>
  </si>
  <si>
    <t>element of water</t>
  </si>
  <si>
    <t>an element</t>
  </si>
  <si>
    <t>hydrogen bomb</t>
  </si>
  <si>
    <t>the world's powerful bomb</t>
  </si>
  <si>
    <t>hydrographic</t>
  </si>
  <si>
    <t>of bodies of water</t>
  </si>
  <si>
    <t>hydrography</t>
  </si>
  <si>
    <t>mapping bodies of water</t>
  </si>
  <si>
    <t>hydrolysis</t>
  </si>
  <si>
    <t>chemical change using water</t>
  </si>
  <si>
    <t>hydromatic</t>
  </si>
  <si>
    <t>has liquid clutch</t>
  </si>
  <si>
    <t>hydrometer</t>
  </si>
  <si>
    <t>used to test battery</t>
  </si>
  <si>
    <t>measures specific gravity</t>
  </si>
  <si>
    <t>hydropathy</t>
  </si>
  <si>
    <t>water treatment</t>
  </si>
  <si>
    <t>hydrophobia</t>
  </si>
  <si>
    <t>fear of water</t>
  </si>
  <si>
    <t>madness from dog bite</t>
  </si>
  <si>
    <t>hydroplane</t>
  </si>
  <si>
    <t>seaplane</t>
  </si>
  <si>
    <t>hydroponicsr</t>
  </si>
  <si>
    <t>growing plants in water</t>
  </si>
  <si>
    <t>hydrostat</t>
  </si>
  <si>
    <t>water-detecting device</t>
  </si>
  <si>
    <t>hydrostatics</t>
  </si>
  <si>
    <t>study of liquid pressure</t>
  </si>
  <si>
    <t>hydrotherapy</t>
  </si>
  <si>
    <t>hydrotropism</t>
  </si>
  <si>
    <t>growth toward moisture</t>
  </si>
  <si>
    <t>hydroxide</t>
  </si>
  <si>
    <t>an alkali</t>
  </si>
  <si>
    <t>hydroxyl</t>
  </si>
  <si>
    <t>the OH radical</t>
  </si>
  <si>
    <t>hydrozoan</t>
  </si>
  <si>
    <t>a class of sea animals</t>
  </si>
  <si>
    <t>hyena</t>
  </si>
  <si>
    <t>ani mal</t>
  </si>
  <si>
    <t>hygiene</t>
  </si>
  <si>
    <t>keeping healthy</t>
  </si>
  <si>
    <t>hygienic</t>
  </si>
  <si>
    <t>health term</t>
  </si>
  <si>
    <t>hygienist</t>
  </si>
  <si>
    <t>an educated health worker</t>
  </si>
  <si>
    <t>dentist's aide</t>
  </si>
  <si>
    <t>hygrometer</t>
  </si>
  <si>
    <t>measures moisture</t>
  </si>
  <si>
    <t>hygroscope</t>
  </si>
  <si>
    <t>measures humidity</t>
  </si>
  <si>
    <t>hygroscopic</t>
  </si>
  <si>
    <t>very absorbent</t>
  </si>
  <si>
    <t>hying</t>
  </si>
  <si>
    <t>going quickly</t>
  </si>
  <si>
    <t>hymen</t>
  </si>
  <si>
    <t>the vaginal membrane</t>
  </si>
  <si>
    <t>hymeneal</t>
  </si>
  <si>
    <t>relating to marriage</t>
  </si>
  <si>
    <t>hymenopterous</t>
  </si>
  <si>
    <t>of an order of insects</t>
  </si>
  <si>
    <t>hymn</t>
  </si>
  <si>
    <t>hymnal</t>
  </si>
  <si>
    <t>church songbook</t>
  </si>
  <si>
    <t>hymnody</t>
  </si>
  <si>
    <t>the art of singing hymns</t>
  </si>
  <si>
    <t>hymnology</t>
  </si>
  <si>
    <t>the composition of hymns</t>
  </si>
  <si>
    <t>hyperacidity</t>
  </si>
  <si>
    <t>too much acidity</t>
  </si>
  <si>
    <t>hyperbola</t>
  </si>
  <si>
    <t>a conic section</t>
  </si>
  <si>
    <t>hyperbole</t>
  </si>
  <si>
    <t>hyperborean</t>
  </si>
  <si>
    <t>hypercritical</t>
  </si>
  <si>
    <t>too critical</t>
  </si>
  <si>
    <t>hypersensitive</t>
  </si>
  <si>
    <t>delicate in feeling</t>
  </si>
  <si>
    <t>hypersonic</t>
  </si>
  <si>
    <t>faster than sound</t>
  </si>
  <si>
    <t>hypertension</t>
  </si>
  <si>
    <t>high blood pressure</t>
  </si>
  <si>
    <t>hypertrophy</t>
  </si>
  <si>
    <t>excessive development</t>
  </si>
  <si>
    <t>hyperventilate</t>
  </si>
  <si>
    <t>breathe to deeply</t>
  </si>
  <si>
    <t>hyphen</t>
  </si>
  <si>
    <t>a spelling sign</t>
  </si>
  <si>
    <t>hyphenate</t>
  </si>
  <si>
    <t>join with a mark</t>
  </si>
  <si>
    <t>hypnosis</t>
  </si>
  <si>
    <t>a sleep caused by suggestion</t>
  </si>
  <si>
    <t>hypnotic</t>
  </si>
  <si>
    <t>causing sleep</t>
  </si>
  <si>
    <t>trancelike</t>
  </si>
  <si>
    <t>brought on by suggestion</t>
  </si>
  <si>
    <t>hypnotism</t>
  </si>
  <si>
    <t>control by suggestion</t>
  </si>
  <si>
    <t>hypnotist</t>
  </si>
  <si>
    <t>puts people into a trance</t>
  </si>
  <si>
    <t>hypnotize</t>
  </si>
  <si>
    <t>cause sleep</t>
  </si>
  <si>
    <t>hypo</t>
  </si>
  <si>
    <t>an injection</t>
  </si>
  <si>
    <t>hypochondria</t>
  </si>
  <si>
    <t>imaginary sickness</t>
  </si>
  <si>
    <t>hypochondriac</t>
  </si>
  <si>
    <t>imagines illness</t>
  </si>
  <si>
    <t>pretense</t>
  </si>
  <si>
    <t>hypocrite</t>
  </si>
  <si>
    <t>a false person</t>
  </si>
  <si>
    <t>hypocritical</t>
  </si>
  <si>
    <t>false, insincere</t>
  </si>
  <si>
    <t>hypodermic</t>
  </si>
  <si>
    <t>skin injection</t>
  </si>
  <si>
    <t>hypostasize</t>
  </si>
  <si>
    <t>to treat as a distinct reality</t>
  </si>
  <si>
    <t>hypotenuse</t>
  </si>
  <si>
    <t>a triangle side</t>
  </si>
  <si>
    <t>hypothecate</t>
  </si>
  <si>
    <t>pledge as security</t>
  </si>
  <si>
    <t>hypothermia</t>
  </si>
  <si>
    <t>reduced body temperature</t>
  </si>
  <si>
    <t>hypothesis</t>
  </si>
  <si>
    <t>possibly true idea</t>
  </si>
  <si>
    <t>hypothetical</t>
  </si>
  <si>
    <t>assumed as true</t>
  </si>
  <si>
    <t>hypoxia</t>
  </si>
  <si>
    <t>the lack of oxygen</t>
  </si>
  <si>
    <t>hysterectomy</t>
  </si>
  <si>
    <t>removal of womb</t>
  </si>
  <si>
    <t>hysteria</t>
  </si>
  <si>
    <t>a nervouse disorder</t>
  </si>
  <si>
    <t>senseless excitement</t>
  </si>
  <si>
    <t>hysterical</t>
  </si>
  <si>
    <t>out of all control</t>
  </si>
  <si>
    <t>hysterics</t>
  </si>
  <si>
    <t>lack of self-control</t>
  </si>
  <si>
    <t>I</t>
  </si>
  <si>
    <t>myself</t>
  </si>
  <si>
    <t>i.e.</t>
  </si>
  <si>
    <t>that is</t>
  </si>
  <si>
    <t>I.O.U.</t>
  </si>
  <si>
    <t>promise to pay  debt</t>
  </si>
  <si>
    <t>i.t.a.</t>
  </si>
  <si>
    <t>initial teaching alphabet</t>
  </si>
  <si>
    <t>iambc</t>
  </si>
  <si>
    <t>ibex</t>
  </si>
  <si>
    <t>a wild goat</t>
  </si>
  <si>
    <t>ibid.</t>
  </si>
  <si>
    <t>in the same work</t>
  </si>
  <si>
    <t>ibidem</t>
  </si>
  <si>
    <t>the same work</t>
  </si>
  <si>
    <t>ibs</t>
  </si>
  <si>
    <t>a large wading bird</t>
  </si>
  <si>
    <t>frozen dessert</t>
  </si>
  <si>
    <t>frozen water</t>
  </si>
  <si>
    <t>diamonds</t>
  </si>
  <si>
    <t>ice cream</t>
  </si>
  <si>
    <t>sweet frozen food</t>
  </si>
  <si>
    <t>ice skates</t>
  </si>
  <si>
    <t>for sliding on frozen water</t>
  </si>
  <si>
    <t>iceberg</t>
  </si>
  <si>
    <t>big ice chunk</t>
  </si>
  <si>
    <t>iceboat</t>
  </si>
  <si>
    <t>sails on the ice</t>
  </si>
  <si>
    <t>icebound</t>
  </si>
  <si>
    <t>hold by ice</t>
  </si>
  <si>
    <t>icebox</t>
  </si>
  <si>
    <t>icebreaker</t>
  </si>
  <si>
    <t>gets things started</t>
  </si>
  <si>
    <t>icecap</t>
  </si>
  <si>
    <t>an ice mound</t>
  </si>
  <si>
    <t>iceman</t>
  </si>
  <si>
    <t>sells ice</t>
  </si>
  <si>
    <t>ichthyology</t>
  </si>
  <si>
    <t>study of fishes</t>
  </si>
  <si>
    <t>ichthyosaurus</t>
  </si>
  <si>
    <t>a prehistoric sea reptile</t>
  </si>
  <si>
    <t>ici on parle francais</t>
  </si>
  <si>
    <t>French spoken here</t>
  </si>
  <si>
    <t>icicle</t>
  </si>
  <si>
    <t>ice piece</t>
  </si>
  <si>
    <t>icier</t>
  </si>
  <si>
    <t>has more ice on it</t>
  </si>
  <si>
    <t>iciest</t>
  </si>
  <si>
    <t>has most ice on it</t>
  </si>
  <si>
    <t>icily</t>
  </si>
  <si>
    <t>in an icy way</t>
  </si>
  <si>
    <t>icing</t>
  </si>
  <si>
    <t>cake decoration</t>
  </si>
  <si>
    <t>icky</t>
  </si>
  <si>
    <t>square</t>
  </si>
  <si>
    <t>icon</t>
  </si>
  <si>
    <t>a sacred image</t>
  </si>
  <si>
    <t>iconoclast</t>
  </si>
  <si>
    <t>attacker of cherished beliefs</t>
  </si>
  <si>
    <t>covered with frozen water</t>
  </si>
  <si>
    <t>like ice</t>
  </si>
  <si>
    <t>id</t>
  </si>
  <si>
    <t>one's basic urges</t>
  </si>
  <si>
    <t>I'd</t>
  </si>
  <si>
    <t>I had</t>
  </si>
  <si>
    <t>I would</t>
  </si>
  <si>
    <t>id est</t>
  </si>
  <si>
    <t>a thought</t>
  </si>
  <si>
    <t>a plan in mind</t>
  </si>
  <si>
    <t>the purpose or meaning</t>
  </si>
  <si>
    <t>ideal</t>
  </si>
  <si>
    <t>worth copying</t>
  </si>
  <si>
    <t>a perfect model</t>
  </si>
  <si>
    <t>idealism</t>
  </si>
  <si>
    <t>fine ideas of right</t>
  </si>
  <si>
    <t>idealize</t>
  </si>
  <si>
    <t>think of as best</t>
  </si>
  <si>
    <t>ideally</t>
  </si>
  <si>
    <t>ideation</t>
  </si>
  <si>
    <t>forming of ideas</t>
  </si>
  <si>
    <t>idem</t>
  </si>
  <si>
    <t>identical</t>
  </si>
  <si>
    <t>symbol sued in arithmetic</t>
  </si>
  <si>
    <t>identification</t>
  </si>
  <si>
    <t>showing what it is</t>
  </si>
  <si>
    <t>identify</t>
  </si>
  <si>
    <t>give correct description</t>
  </si>
  <si>
    <t>who one is</t>
  </si>
  <si>
    <t>the exact sameness</t>
  </si>
  <si>
    <t>to class in a group</t>
  </si>
  <si>
    <t>identify with</t>
  </si>
  <si>
    <t>treat as alike</t>
  </si>
  <si>
    <t>be sympathetic</t>
  </si>
  <si>
    <t>to become one with</t>
  </si>
  <si>
    <t>ideograph</t>
  </si>
  <si>
    <t>a pictorial symbol</t>
  </si>
  <si>
    <t>ideology</t>
  </si>
  <si>
    <t>a body of opinions</t>
  </si>
  <si>
    <t>ides</t>
  </si>
  <si>
    <t>13th or 15th of the Roman month</t>
  </si>
  <si>
    <t>idiocy</t>
  </si>
  <si>
    <t>great stupidity</t>
  </si>
  <si>
    <t>idiolect</t>
  </si>
  <si>
    <t>your own language</t>
  </si>
  <si>
    <t>idiom</t>
  </si>
  <si>
    <t>distinct6 style or character</t>
  </si>
  <si>
    <t>expression peculiar to a language</t>
  </si>
  <si>
    <t>regional language</t>
  </si>
  <si>
    <t>idiomatic</t>
  </si>
  <si>
    <t>in dialect</t>
  </si>
  <si>
    <t>idiopathic</t>
  </si>
  <si>
    <t>of unknown cause</t>
  </si>
  <si>
    <t>idiosyncrasy</t>
  </si>
  <si>
    <t>peculiar behavior</t>
  </si>
  <si>
    <t>idiot</t>
  </si>
  <si>
    <t>mentally weak person</t>
  </si>
  <si>
    <t>idiotic</t>
  </si>
  <si>
    <t>very foolish</t>
  </si>
  <si>
    <t>idle</t>
  </si>
  <si>
    <t>not working</t>
  </si>
  <si>
    <t>unused</t>
  </si>
  <si>
    <t>to let the engine run</t>
  </si>
  <si>
    <t>idleness</t>
  </si>
  <si>
    <t>doing nothing</t>
  </si>
  <si>
    <t>idler</t>
  </si>
  <si>
    <t>idling</t>
  </si>
  <si>
    <t>running anengine not in gear</t>
  </si>
  <si>
    <t>idly</t>
  </si>
  <si>
    <t>lazily</t>
  </si>
  <si>
    <t>idol</t>
  </si>
  <si>
    <t>worshipped object</t>
  </si>
  <si>
    <t>idolater</t>
  </si>
  <si>
    <t>image worshipper</t>
  </si>
  <si>
    <t>idolatry</t>
  </si>
  <si>
    <t>worship of images</t>
  </si>
  <si>
    <t>idolize</t>
  </si>
  <si>
    <t>admire greatly</t>
  </si>
  <si>
    <t>to worship, revere</t>
  </si>
  <si>
    <t>idyll</t>
  </si>
  <si>
    <t>a poem of country life</t>
  </si>
  <si>
    <t>if</t>
  </si>
  <si>
    <t>supposing that</t>
  </si>
  <si>
    <t>on the condition that</t>
  </si>
  <si>
    <t>even though</t>
  </si>
  <si>
    <t>if need be</t>
  </si>
  <si>
    <t>if necessary</t>
  </si>
  <si>
    <t>if only</t>
  </si>
  <si>
    <t>I wish that</t>
  </si>
  <si>
    <t>iffy</t>
  </si>
  <si>
    <t>igloo</t>
  </si>
  <si>
    <t>an Eskimo hut</t>
  </si>
  <si>
    <t>igneous</t>
  </si>
  <si>
    <t>produced under heat</t>
  </si>
  <si>
    <t>pertaining to fire</t>
  </si>
  <si>
    <t>ignis</t>
  </si>
  <si>
    <t>ignis fatuus</t>
  </si>
  <si>
    <t>a phosphorescent glow</t>
  </si>
  <si>
    <t>ignite</t>
  </si>
  <si>
    <t>to set afire</t>
  </si>
  <si>
    <t>ignition</t>
  </si>
  <si>
    <t>a car's starting system</t>
  </si>
  <si>
    <t>setting on fire</t>
  </si>
  <si>
    <t>ignoble</t>
  </si>
  <si>
    <t>of low birth</t>
  </si>
  <si>
    <t>ignominious</t>
  </si>
  <si>
    <t>ignominy</t>
  </si>
  <si>
    <t>ignoramus</t>
  </si>
  <si>
    <t>knows almost nothing</t>
  </si>
  <si>
    <t>ignorance</t>
  </si>
  <si>
    <t>knowing little</t>
  </si>
  <si>
    <t>knows little</t>
  </si>
  <si>
    <t>ignore</t>
  </si>
  <si>
    <t>pay no attention to</t>
  </si>
  <si>
    <t>iguana</t>
  </si>
  <si>
    <t>a large lizard</t>
  </si>
  <si>
    <t>Ilanos</t>
  </si>
  <si>
    <t>flat plains</t>
  </si>
  <si>
    <t>ileum</t>
  </si>
  <si>
    <t>part of small intestine</t>
  </si>
  <si>
    <t>ilex</t>
  </si>
  <si>
    <t>ilium</t>
  </si>
  <si>
    <t>a pelvic bone</t>
  </si>
  <si>
    <t>ilk</t>
  </si>
  <si>
    <t>sort</t>
  </si>
  <si>
    <t>ill</t>
  </si>
  <si>
    <t>bad or evil</t>
  </si>
  <si>
    <t>I'll</t>
  </si>
  <si>
    <t>I shall</t>
  </si>
  <si>
    <t>I will</t>
  </si>
  <si>
    <t>ill afford</t>
  </si>
  <si>
    <t>not afford</t>
  </si>
  <si>
    <t>ill will</t>
  </si>
  <si>
    <t>wishing others harm</t>
  </si>
  <si>
    <t>ill-advised</t>
  </si>
  <si>
    <t>unwise</t>
  </si>
  <si>
    <t>ill-bred</t>
  </si>
  <si>
    <t>badly brought up</t>
  </si>
  <si>
    <t>ill-disposed</t>
  </si>
  <si>
    <t>illegal</t>
  </si>
  <si>
    <t>not lawful</t>
  </si>
  <si>
    <t>illegible</t>
  </si>
  <si>
    <t>not readable</t>
  </si>
  <si>
    <t>illegitimate</t>
  </si>
  <si>
    <t>unlawful</t>
  </si>
  <si>
    <t>born of unmarried parents</t>
  </si>
  <si>
    <t>illegitimate child</t>
  </si>
  <si>
    <t>born out of wedlock</t>
  </si>
  <si>
    <t>ill-fated</t>
  </si>
  <si>
    <t>doomed to bad luck</t>
  </si>
  <si>
    <t>ill-favored</t>
  </si>
  <si>
    <t>ill-gotten</t>
  </si>
  <si>
    <t>gotten dishonestly</t>
  </si>
  <si>
    <t>illiberal</t>
  </si>
  <si>
    <t>illicit</t>
  </si>
  <si>
    <t>illimitable</t>
  </si>
  <si>
    <t>not measurable</t>
  </si>
  <si>
    <t>illiteracy</t>
  </si>
  <si>
    <t>lack of ability to read</t>
  </si>
  <si>
    <t>illiterate</t>
  </si>
  <si>
    <t>can't read</t>
  </si>
  <si>
    <t>acking education</t>
  </si>
  <si>
    <t>ill-mannered</t>
  </si>
  <si>
    <t xml:space="preserve"> rude</t>
  </si>
  <si>
    <t>ill-natured</t>
  </si>
  <si>
    <t>illness</t>
  </si>
  <si>
    <t>si ckness</t>
  </si>
  <si>
    <t>illogical</t>
  </si>
  <si>
    <t>not reasonable</t>
  </si>
  <si>
    <t>ill-starred</t>
  </si>
  <si>
    <t>unlucky</t>
  </si>
  <si>
    <t>ill-tempered</t>
  </si>
  <si>
    <t>bad-natured</t>
  </si>
  <si>
    <t>ill-timed</t>
  </si>
  <si>
    <t>at a poor time</t>
  </si>
  <si>
    <t>ill-treat</t>
  </si>
  <si>
    <t>do harm to</t>
  </si>
  <si>
    <t>illume</t>
  </si>
  <si>
    <t>to light up</t>
  </si>
  <si>
    <t>illuminate</t>
  </si>
  <si>
    <t>light up</t>
  </si>
  <si>
    <t>to explain, make clear</t>
  </si>
  <si>
    <t>illuminati</t>
  </si>
  <si>
    <t>scholars</t>
  </si>
  <si>
    <t>illumination</t>
  </si>
  <si>
    <t>light</t>
  </si>
  <si>
    <t>lighting up</t>
  </si>
  <si>
    <t>illumine</t>
  </si>
  <si>
    <t>illusion</t>
  </si>
  <si>
    <t>a mistaken idea</t>
  </si>
  <si>
    <t>illusive</t>
  </si>
  <si>
    <t>unreal</t>
  </si>
  <si>
    <t>illusory</t>
  </si>
  <si>
    <t>illustrate</t>
  </si>
  <si>
    <t>to give examples</t>
  </si>
  <si>
    <t>make clear by pictures</t>
  </si>
  <si>
    <t>illustration</t>
  </si>
  <si>
    <t>a picture of it</t>
  </si>
  <si>
    <t>illustrative</t>
  </si>
  <si>
    <t>serving as example</t>
  </si>
  <si>
    <t>illustrator</t>
  </si>
  <si>
    <t>illustrious</t>
  </si>
  <si>
    <t>picture</t>
  </si>
  <si>
    <t>a reflection of the real object</t>
  </si>
  <si>
    <t>a physical likeness</t>
  </si>
  <si>
    <t>imagery</t>
  </si>
  <si>
    <t>figurative language</t>
  </si>
  <si>
    <t>can be supposed</t>
  </si>
  <si>
    <t>imaginal</t>
  </si>
  <si>
    <t>making pictures in the mind</t>
  </si>
  <si>
    <t>making up ideas</t>
  </si>
  <si>
    <t>imaginative</t>
  </si>
  <si>
    <t>full of ideas, dreams</t>
  </si>
  <si>
    <t>imagine</t>
  </si>
  <si>
    <t>picture in mind</t>
  </si>
  <si>
    <t>make-believe</t>
  </si>
  <si>
    <t>imam</t>
  </si>
  <si>
    <t>supreme religious leader</t>
  </si>
  <si>
    <t>imbecile</t>
  </si>
  <si>
    <t>imbecility</t>
  </si>
  <si>
    <t>imbed</t>
  </si>
  <si>
    <t>imbibe</t>
  </si>
  <si>
    <t>to drink</t>
  </si>
  <si>
    <t>to take in</t>
  </si>
  <si>
    <t>imbroglio</t>
  </si>
  <si>
    <t>complicated situation</t>
  </si>
  <si>
    <t>imbrue</t>
  </si>
  <si>
    <t>to stain with blood</t>
  </si>
  <si>
    <t>imbue</t>
  </si>
  <si>
    <t>to inspire</t>
  </si>
  <si>
    <t>imitable</t>
  </si>
  <si>
    <t>can be imitated</t>
  </si>
  <si>
    <t>imitate</t>
  </si>
  <si>
    <t>try to be like</t>
  </si>
  <si>
    <t>imitation</t>
  </si>
  <si>
    <t>a copying</t>
  </si>
  <si>
    <t>likes to copy</t>
  </si>
  <si>
    <t>one who copies</t>
  </si>
  <si>
    <t>immaculate</t>
  </si>
  <si>
    <t>pure, faultless</t>
  </si>
  <si>
    <t>immanent</t>
  </si>
  <si>
    <t>dwelling within</t>
  </si>
  <si>
    <t>immaterial</t>
  </si>
  <si>
    <t>not important</t>
  </si>
  <si>
    <t>immature</t>
  </si>
  <si>
    <t>not full-grown</t>
  </si>
  <si>
    <t>immeasurable</t>
  </si>
  <si>
    <t>without limits</t>
  </si>
  <si>
    <t>nearest</t>
  </si>
  <si>
    <t>immediately</t>
  </si>
  <si>
    <t>immemorial</t>
  </si>
  <si>
    <t>beyond memory</t>
  </si>
  <si>
    <t>immense</t>
  </si>
  <si>
    <t>immensely</t>
  </si>
  <si>
    <t>immensity</t>
  </si>
  <si>
    <t>hugeness</t>
  </si>
  <si>
    <t>immerse</t>
  </si>
  <si>
    <t>dip under water</t>
  </si>
  <si>
    <t>immersed</t>
  </si>
  <si>
    <t>deeply absorbed</t>
  </si>
  <si>
    <t>immersion</t>
  </si>
  <si>
    <t>dipping into water</t>
  </si>
  <si>
    <t>immie</t>
  </si>
  <si>
    <t>a playing marble</t>
  </si>
  <si>
    <t>immigrant</t>
  </si>
  <si>
    <t>new to a country</t>
  </si>
  <si>
    <t>immigrate</t>
  </si>
  <si>
    <t>to come into a new country</t>
  </si>
  <si>
    <t>immigration</t>
  </si>
  <si>
    <t>entering the country</t>
  </si>
  <si>
    <t>imminent</t>
  </si>
  <si>
    <t>about to take place</t>
  </si>
  <si>
    <t>immobile</t>
  </si>
  <si>
    <t>without motion</t>
  </si>
  <si>
    <t>immobility</t>
  </si>
  <si>
    <t>motionless ness</t>
  </si>
  <si>
    <t>immobilize</t>
  </si>
  <si>
    <t>to make unmovable</t>
  </si>
  <si>
    <t>immoderate</t>
  </si>
  <si>
    <t>goes too far</t>
  </si>
  <si>
    <t>immodest</t>
  </si>
  <si>
    <t>bold and rude</t>
  </si>
  <si>
    <t>immolate</t>
  </si>
  <si>
    <t>to sacrifice</t>
  </si>
  <si>
    <t>immolation</t>
  </si>
  <si>
    <t>a sacrifice</t>
  </si>
  <si>
    <t>behaves wickedly</t>
  </si>
  <si>
    <t>immortal</t>
  </si>
  <si>
    <t>living forever</t>
  </si>
  <si>
    <t>a person of lasting fame</t>
  </si>
  <si>
    <t>immortality</t>
  </si>
  <si>
    <t>lasting fame</t>
  </si>
  <si>
    <t>eternal life</t>
  </si>
  <si>
    <t>immortalize</t>
  </si>
  <si>
    <t>to glorify</t>
  </si>
  <si>
    <t>immovable</t>
  </si>
  <si>
    <t>can't move</t>
  </si>
  <si>
    <t>immune</t>
  </si>
  <si>
    <t>not affected by</t>
  </si>
  <si>
    <t>immunity</t>
  </si>
  <si>
    <t>freedom from</t>
  </si>
  <si>
    <t>immunization</t>
  </si>
  <si>
    <t>protecting against</t>
  </si>
  <si>
    <t>immunize</t>
  </si>
  <si>
    <t>to make safe from</t>
  </si>
  <si>
    <t>immure</t>
  </si>
  <si>
    <t>to confine</t>
  </si>
  <si>
    <t>immutable</t>
  </si>
  <si>
    <t>imp</t>
  </si>
  <si>
    <t>makes mischief</t>
  </si>
  <si>
    <t>impact</t>
  </si>
  <si>
    <t>striking together</t>
  </si>
  <si>
    <t>impact area</t>
  </si>
  <si>
    <t>where rocket strikes earth</t>
  </si>
  <si>
    <t>impacted</t>
  </si>
  <si>
    <t>wedged in</t>
  </si>
  <si>
    <t>impair</t>
  </si>
  <si>
    <t>impaired</t>
  </si>
  <si>
    <t>damaged</t>
  </si>
  <si>
    <t>impairment</t>
  </si>
  <si>
    <t>impale</t>
  </si>
  <si>
    <t>pierce with stick</t>
  </si>
  <si>
    <t>impalpable</t>
  </si>
  <si>
    <t>intangible</t>
  </si>
  <si>
    <t>impanel</t>
  </si>
  <si>
    <t>put on jury duty</t>
  </si>
  <si>
    <t>impart</t>
  </si>
  <si>
    <t>to tell, pass on</t>
  </si>
  <si>
    <t>impassable</t>
  </si>
  <si>
    <t>cannot be passed</t>
  </si>
  <si>
    <t>impasse</t>
  </si>
  <si>
    <t>a blinf alley</t>
  </si>
  <si>
    <t>impassioned</t>
  </si>
  <si>
    <t>full of feeling</t>
  </si>
  <si>
    <t>impassive</t>
  </si>
  <si>
    <t>showing no feeling</t>
  </si>
  <si>
    <t>impasto</t>
  </si>
  <si>
    <t>a thick paint layer</t>
  </si>
  <si>
    <t>impatience</t>
  </si>
  <si>
    <t>unwillingless to wait</t>
  </si>
  <si>
    <t>impatient</t>
  </si>
  <si>
    <t>not willing to wait</t>
  </si>
  <si>
    <t>impatiently</t>
  </si>
  <si>
    <t>crossly</t>
  </si>
  <si>
    <t>impeach</t>
  </si>
  <si>
    <t>charge with wrongdoing</t>
  </si>
  <si>
    <t>impeachment</t>
  </si>
  <si>
    <t>to bring to trial</t>
  </si>
  <si>
    <t>impeccable</t>
  </si>
  <si>
    <t>impecuniosity</t>
  </si>
  <si>
    <t>poverty</t>
  </si>
  <si>
    <t>impecunious</t>
  </si>
  <si>
    <t>penniless</t>
  </si>
  <si>
    <t>impedance</t>
  </si>
  <si>
    <t>electric resistance</t>
  </si>
  <si>
    <t>impede</t>
  </si>
  <si>
    <t>impediment</t>
  </si>
  <si>
    <t>something in the way</t>
  </si>
  <si>
    <t>a speech fault</t>
  </si>
  <si>
    <t>impedimenta</t>
  </si>
  <si>
    <t>army supplies</t>
  </si>
  <si>
    <t>impel</t>
  </si>
  <si>
    <t>to cause to move forward</t>
  </si>
  <si>
    <t>impellent</t>
  </si>
  <si>
    <t>thing which drives or pushes</t>
  </si>
  <si>
    <t>impelling</t>
  </si>
  <si>
    <t>driving, pushing on</t>
  </si>
  <si>
    <t>impend</t>
  </si>
  <si>
    <t>be likely to happen</t>
  </si>
  <si>
    <t>impending</t>
  </si>
  <si>
    <t>about to happen</t>
  </si>
  <si>
    <t>impenetrable</t>
  </si>
  <si>
    <t>cannot be entered</t>
  </si>
  <si>
    <t>impenitent</t>
  </si>
  <si>
    <t>not sorry</t>
  </si>
  <si>
    <t>imperative</t>
  </si>
  <si>
    <t>expresses a command</t>
  </si>
  <si>
    <t>vitally necessary</t>
  </si>
  <si>
    <t>imperator</t>
  </si>
  <si>
    <t>a Roman emperor</t>
  </si>
  <si>
    <t>imperceptible</t>
  </si>
  <si>
    <t>not noticeable</t>
  </si>
  <si>
    <t>imperfect</t>
  </si>
  <si>
    <t>having faults</t>
  </si>
  <si>
    <t>a past tense</t>
  </si>
  <si>
    <t>imperfection</t>
  </si>
  <si>
    <t>a fault</t>
  </si>
  <si>
    <t>imperial</t>
  </si>
  <si>
    <t>related to an empire</t>
  </si>
  <si>
    <t>imperialism</t>
  </si>
  <si>
    <t>rule of subject country</t>
  </si>
  <si>
    <t>imperialist</t>
  </si>
  <si>
    <t>favors empire</t>
  </si>
  <si>
    <t>imperil</t>
  </si>
  <si>
    <t>put in danger</t>
  </si>
  <si>
    <t>imperious</t>
  </si>
  <si>
    <t>imperishable</t>
  </si>
  <si>
    <t>impermanent</t>
  </si>
  <si>
    <t>temporary</t>
  </si>
  <si>
    <t>impermeable</t>
  </si>
  <si>
    <t>won't let liquid through</t>
  </si>
  <si>
    <t>impersonal</t>
  </si>
  <si>
    <t>not concerned with persons</t>
  </si>
  <si>
    <t>related to no one</t>
  </si>
  <si>
    <t>fair, not prejudiced</t>
  </si>
  <si>
    <t>impersonate</t>
  </si>
  <si>
    <t>pretend to be</t>
  </si>
  <si>
    <t>act the part of</t>
  </si>
  <si>
    <t>impertinence</t>
  </si>
  <si>
    <t>rude remarks</t>
  </si>
  <si>
    <t>impertinent</t>
  </si>
  <si>
    <t>imperturbable</t>
  </si>
  <si>
    <t>not easily excited</t>
  </si>
  <si>
    <t>impervious</t>
  </si>
  <si>
    <t>untouched by argument</t>
  </si>
  <si>
    <t>can't be penetrated</t>
  </si>
  <si>
    <t>impetigo</t>
  </si>
  <si>
    <t>a skin infection</t>
  </si>
  <si>
    <t>impetuous</t>
  </si>
  <si>
    <t>rash</t>
  </si>
  <si>
    <t>impetus</t>
  </si>
  <si>
    <t>energy of motion</t>
  </si>
  <si>
    <t>a push forward</t>
  </si>
  <si>
    <t>stimulus</t>
  </si>
  <si>
    <t>impiety</t>
  </si>
  <si>
    <t>lack of reverence</t>
  </si>
  <si>
    <t>impinge</t>
  </si>
  <si>
    <t>come into close contact</t>
  </si>
  <si>
    <t>impious</t>
  </si>
  <si>
    <t>impish</t>
  </si>
  <si>
    <t>implacable</t>
  </si>
  <si>
    <t>can't be changed or stopped</t>
  </si>
  <si>
    <t>implant</t>
  </si>
  <si>
    <t>put in deeply</t>
  </si>
  <si>
    <t>implement</t>
  </si>
  <si>
    <t>a tool</t>
  </si>
  <si>
    <t>implicate</t>
  </si>
  <si>
    <t>fold or twist together</t>
  </si>
  <si>
    <t>to involve or concern</t>
  </si>
  <si>
    <t>implication</t>
  </si>
  <si>
    <t>indirect hint</t>
  </si>
  <si>
    <t>implicit</t>
  </si>
  <si>
    <t>absolute, unquestioning</t>
  </si>
  <si>
    <t>known though not said</t>
  </si>
  <si>
    <t>implicitly</t>
  </si>
  <si>
    <t>without question</t>
  </si>
  <si>
    <t>implore</t>
  </si>
  <si>
    <t>implosion</t>
  </si>
  <si>
    <t>a bursting inwards</t>
  </si>
  <si>
    <t>imply</t>
  </si>
  <si>
    <t>to indicate witout actually saying</t>
  </si>
  <si>
    <t>to hint or insinuate</t>
  </si>
  <si>
    <t>implying</t>
  </si>
  <si>
    <t>suggesting</t>
  </si>
  <si>
    <t>impolite</t>
  </si>
  <si>
    <t>impolitic</t>
  </si>
  <si>
    <t>imponderable</t>
  </si>
  <si>
    <t>can't be weighed</t>
  </si>
  <si>
    <t>import</t>
  </si>
  <si>
    <t>bring into country</t>
  </si>
  <si>
    <t>valuable</t>
  </si>
  <si>
    <t>importation</t>
  </si>
  <si>
    <t>something brought in</t>
  </si>
  <si>
    <t>importer</t>
  </si>
  <si>
    <t>brings in goods</t>
  </si>
  <si>
    <t>imports</t>
  </si>
  <si>
    <t>goods brought into country</t>
  </si>
  <si>
    <t>importunate</t>
  </si>
  <si>
    <t>annoyingly urgent</t>
  </si>
  <si>
    <t>importune</t>
  </si>
  <si>
    <t>press with requests</t>
  </si>
  <si>
    <t>keep begging</t>
  </si>
  <si>
    <t>impose</t>
  </si>
  <si>
    <t>burden unthoughtfully</t>
  </si>
  <si>
    <t>put a tax on</t>
  </si>
  <si>
    <t>imposeon</t>
  </si>
  <si>
    <t>to take advantage of</t>
  </si>
  <si>
    <t>imposing</t>
  </si>
  <si>
    <t>impressive</t>
  </si>
  <si>
    <t>imposition</t>
  </si>
  <si>
    <t>unfair burden</t>
  </si>
  <si>
    <t>impossibility</t>
  </si>
  <si>
    <t>a thing that can't be</t>
  </si>
  <si>
    <t>can't be done</t>
  </si>
  <si>
    <t>impost</t>
  </si>
  <si>
    <t>a pillar or arch-support</t>
  </si>
  <si>
    <t>tax</t>
  </si>
  <si>
    <t>impostor</t>
  </si>
  <si>
    <t>imposture</t>
  </si>
  <si>
    <t>impotent</t>
  </si>
  <si>
    <t>without power</t>
  </si>
  <si>
    <t>impound</t>
  </si>
  <si>
    <t>to enclose in a pen</t>
  </si>
  <si>
    <t>to take by law</t>
  </si>
  <si>
    <t>impoverish</t>
  </si>
  <si>
    <t>make poor</t>
  </si>
  <si>
    <t>impoverished</t>
  </si>
  <si>
    <t>impracticable</t>
  </si>
  <si>
    <t>doesn't work well</t>
  </si>
  <si>
    <t>impractical</t>
  </si>
  <si>
    <t>not useful</t>
  </si>
  <si>
    <t>imprecation</t>
  </si>
  <si>
    <t>impregnable</t>
  </si>
  <si>
    <t>unconquerable</t>
  </si>
  <si>
    <t>impregnate</t>
  </si>
  <si>
    <t>to make pregnant</t>
  </si>
  <si>
    <t>saturate with</t>
  </si>
  <si>
    <t>render fruitful</t>
  </si>
  <si>
    <t>impresario</t>
  </si>
  <si>
    <t>manager of concert artists</t>
  </si>
  <si>
    <t>impress</t>
  </si>
  <si>
    <t>have a strong effect on</t>
  </si>
  <si>
    <t>to stamp</t>
  </si>
  <si>
    <t>impression</t>
  </si>
  <si>
    <t>strong effect</t>
  </si>
  <si>
    <t>a vague idea</t>
  </si>
  <si>
    <t>impressionable</t>
  </si>
  <si>
    <t>easily influenced</t>
  </si>
  <si>
    <t>impressionism</t>
  </si>
  <si>
    <t>a method of painting</t>
  </si>
  <si>
    <t>has strong effect</t>
  </si>
  <si>
    <t>impressment</t>
  </si>
  <si>
    <t>forced service</t>
  </si>
  <si>
    <t>imprimatur</t>
  </si>
  <si>
    <t>let it be printed</t>
  </si>
  <si>
    <t>imprint</t>
  </si>
  <si>
    <t>mark left by pressing</t>
  </si>
  <si>
    <t>imprison</t>
  </si>
  <si>
    <t>put in jail</t>
  </si>
  <si>
    <t>putting in jail</t>
  </si>
  <si>
    <t>improbable</t>
  </si>
  <si>
    <t>not likely</t>
  </si>
  <si>
    <t>impromptu</t>
  </si>
  <si>
    <t>improper</t>
  </si>
  <si>
    <t>not correct</t>
  </si>
  <si>
    <t>improper fraction</t>
  </si>
  <si>
    <t>has larger top number</t>
  </si>
  <si>
    <t>impropriety</t>
  </si>
  <si>
    <t>not being proper</t>
  </si>
  <si>
    <t>to get better</t>
  </si>
  <si>
    <t>makes better</t>
  </si>
  <si>
    <t>improvident</t>
  </si>
  <si>
    <t>lacking thrift</t>
  </si>
  <si>
    <t>improvise</t>
  </si>
  <si>
    <t>provide offhand</t>
  </si>
  <si>
    <t>improvises</t>
  </si>
  <si>
    <t>imprudent</t>
  </si>
  <si>
    <t>lacking caution</t>
  </si>
  <si>
    <t>being rude</t>
  </si>
  <si>
    <t>impugn</t>
  </si>
  <si>
    <t>oppose as false</t>
  </si>
  <si>
    <t>impulse</t>
  </si>
  <si>
    <t>sudden will to act</t>
  </si>
  <si>
    <t>incitement to action</t>
  </si>
  <si>
    <t>burst of energy</t>
  </si>
  <si>
    <t>impulsive</t>
  </si>
  <si>
    <t>acts emotionally</t>
  </si>
  <si>
    <t>pushing forward</t>
  </si>
  <si>
    <t>impulsively</t>
  </si>
  <si>
    <t>with sudden desire</t>
  </si>
  <si>
    <t>impunity</t>
  </si>
  <si>
    <t>exception from punishment</t>
  </si>
  <si>
    <t>impure</t>
  </si>
  <si>
    <t>not wholesome</t>
  </si>
  <si>
    <t>not clean</t>
  </si>
  <si>
    <t>mixed with another substance</t>
  </si>
  <si>
    <t>impurity</t>
  </si>
  <si>
    <t>something not clean</t>
  </si>
  <si>
    <t>unclean part</t>
  </si>
  <si>
    <t>impute</t>
  </si>
  <si>
    <t>to charge with a fault</t>
  </si>
  <si>
    <t>in</t>
  </si>
  <si>
    <t>at home</t>
  </si>
  <si>
    <t>into</t>
  </si>
  <si>
    <t>not outside</t>
  </si>
  <si>
    <t>inside</t>
  </si>
  <si>
    <t>in (an hour)</t>
  </si>
  <si>
    <t>when (an hour) has passed</t>
  </si>
  <si>
    <t>in (bronze)</t>
  </si>
  <si>
    <t>made of, using (bronze)</t>
  </si>
  <si>
    <t>in a flash</t>
  </si>
  <si>
    <t>in a pinch</t>
  </si>
  <si>
    <t>an emergency</t>
  </si>
  <si>
    <t>in a way</t>
  </si>
  <si>
    <t>to some extent</t>
  </si>
  <si>
    <t>in any case</t>
  </si>
  <si>
    <t>whatever happens</t>
  </si>
  <si>
    <t>in any event</t>
  </si>
  <si>
    <t>in behalf of</t>
  </si>
  <si>
    <t>in the interest of</t>
  </si>
  <si>
    <t>in camera</t>
  </si>
  <si>
    <t>in case of</t>
  </si>
  <si>
    <t>if there is</t>
  </si>
  <si>
    <t>in charge of</t>
  </si>
  <si>
    <t>has control of</t>
  </si>
  <si>
    <t>in clover</t>
  </si>
  <si>
    <t>enjoying life</t>
  </si>
  <si>
    <t>in concert</t>
  </si>
  <si>
    <t>in debt</t>
  </si>
  <si>
    <t>owing money</t>
  </si>
  <si>
    <t>in doubt</t>
  </si>
  <si>
    <t>in due course</t>
  </si>
  <si>
    <t>at the proper time</t>
  </si>
  <si>
    <t>in Dutch</t>
  </si>
  <si>
    <t>in earnest</t>
  </si>
  <si>
    <t>in effect</t>
  </si>
  <si>
    <t>in excelsis</t>
  </si>
  <si>
    <t>in the highest</t>
  </si>
  <si>
    <t>in extenso</t>
  </si>
  <si>
    <t>in full</t>
  </si>
  <si>
    <t>in extremis</t>
  </si>
  <si>
    <t>at point of death</t>
  </si>
  <si>
    <t>in fact</t>
  </si>
  <si>
    <t>in fine</t>
  </si>
  <si>
    <t>in force</t>
  </si>
  <si>
    <t>in use, operating</t>
  </si>
  <si>
    <t>to the complete amount</t>
  </si>
  <si>
    <t>in gear</t>
  </si>
  <si>
    <t>gear connected with engine</t>
  </si>
  <si>
    <t>in general</t>
  </si>
  <si>
    <t>in good stead</t>
  </si>
  <si>
    <t>to good advantage</t>
  </si>
  <si>
    <t>in his stead</t>
  </si>
  <si>
    <t>instead of him</t>
  </si>
  <si>
    <t>in hot pursuit</t>
  </si>
  <si>
    <t>in keeping with</t>
  </si>
  <si>
    <t>in harmony with</t>
  </si>
  <si>
    <t>in kind</t>
  </si>
  <si>
    <t>in goods, not money</t>
  </si>
  <si>
    <t>in lieu of</t>
  </si>
  <si>
    <t>in line with</t>
  </si>
  <si>
    <t xml:space="preserve">in agreement with </t>
  </si>
  <si>
    <t>in loco citato</t>
  </si>
  <si>
    <t>in the place mentioned</t>
  </si>
  <si>
    <t>in loco parentis</t>
  </si>
  <si>
    <t>in a parent's place</t>
  </si>
  <si>
    <t>in memoriam</t>
  </si>
  <si>
    <t>in memory of</t>
  </si>
  <si>
    <t>in no wise</t>
  </si>
  <si>
    <t>in no way</t>
  </si>
  <si>
    <t>in order</t>
  </si>
  <si>
    <t>in the right place</t>
  </si>
  <si>
    <t>in working condition</t>
  </si>
  <si>
    <t>so that</t>
  </si>
  <si>
    <t>in order to</t>
  </si>
  <si>
    <t>so as to</t>
  </si>
  <si>
    <t>in perpetuum</t>
  </si>
  <si>
    <t>the person himself</t>
  </si>
  <si>
    <t>in place</t>
  </si>
  <si>
    <t>in it's right position</t>
  </si>
  <si>
    <t>in proportion</t>
  </si>
  <si>
    <t>in the right relation with</t>
  </si>
  <si>
    <t>in proportion to</t>
  </si>
  <si>
    <t>in re</t>
  </si>
  <si>
    <t>in reference to</t>
  </si>
  <si>
    <t>in relation to</t>
  </si>
  <si>
    <t>as it has to do with</t>
  </si>
  <si>
    <t>in relief</t>
  </si>
  <si>
    <t>raised above surface</t>
  </si>
  <si>
    <t>in respect to</t>
  </si>
  <si>
    <t>in exchange</t>
  </si>
  <si>
    <t>in saecula saeculorum</t>
  </si>
  <si>
    <t>for ages of ages</t>
  </si>
  <si>
    <t>in search of</t>
  </si>
  <si>
    <t>in secret</t>
  </si>
  <si>
    <t>not openly</t>
  </si>
  <si>
    <t>in short</t>
  </si>
  <si>
    <t>in situ</t>
  </si>
  <si>
    <t>in original place</t>
  </si>
  <si>
    <t>on the spot</t>
  </si>
  <si>
    <t>in some respects</t>
  </si>
  <si>
    <t>in some ways</t>
  </si>
  <si>
    <t>regardless of</t>
  </si>
  <si>
    <t>in stitches</t>
  </si>
  <si>
    <t>in a fit of laughing</t>
  </si>
  <si>
    <t>in stock</t>
  </si>
  <si>
    <t>on the shelf for sale, use</t>
  </si>
  <si>
    <t>in stop</t>
  </si>
  <si>
    <t>at the same pace</t>
  </si>
  <si>
    <t>in store</t>
  </si>
  <si>
    <t>waiting in the future</t>
  </si>
  <si>
    <t>in sum</t>
  </si>
  <si>
    <t>inshort, briefly</t>
  </si>
  <si>
    <t>to mention everything</t>
  </si>
  <si>
    <t>in terms of</t>
  </si>
  <si>
    <t>with reference to</t>
  </si>
  <si>
    <t>in that</t>
  </si>
  <si>
    <t>in the balance</t>
  </si>
  <si>
    <t>outcome not known</t>
  </si>
  <si>
    <t>in the buff</t>
  </si>
  <si>
    <t xml:space="preserve"> nude</t>
  </si>
  <si>
    <t>in the dark</t>
  </si>
  <si>
    <t>sad, unhappy</t>
  </si>
  <si>
    <t>in the face of</t>
  </si>
  <si>
    <t>in the presence of</t>
  </si>
  <si>
    <t>in the foreground</t>
  </si>
  <si>
    <t>in prominent position</t>
  </si>
  <si>
    <t>in the long run</t>
  </si>
  <si>
    <t>when the future is included</t>
  </si>
  <si>
    <t>in the main</t>
  </si>
  <si>
    <t>mostly</t>
  </si>
  <si>
    <t>while this is going one</t>
  </si>
  <si>
    <t>in the open</t>
  </si>
  <si>
    <t>not hidden</t>
  </si>
  <si>
    <t>in the process of</t>
  </si>
  <si>
    <t>while, during</t>
  </si>
  <si>
    <t>in the red</t>
  </si>
  <si>
    <t xml:space="preserve"> losing money</t>
  </si>
  <si>
    <t>in the rough</t>
  </si>
  <si>
    <t>sketchy, unfinished</t>
  </si>
  <si>
    <t>in the swim</t>
  </si>
  <si>
    <t>in the thick of it</t>
  </si>
  <si>
    <t>in its most active part</t>
  </si>
  <si>
    <t>in the wake of</t>
  </si>
  <si>
    <t>in the wind</t>
  </si>
  <si>
    <t>being discussed</t>
  </si>
  <si>
    <t>in time</t>
  </si>
  <si>
    <t>early enough</t>
  </si>
  <si>
    <t>in time for</t>
  </si>
  <si>
    <t>early enough for</t>
  </si>
  <si>
    <t>in toto</t>
  </si>
  <si>
    <t>wholly, completely</t>
  </si>
  <si>
    <t>in tow</t>
  </si>
  <si>
    <t>being pulled along</t>
  </si>
  <si>
    <t>having trouble</t>
  </si>
  <si>
    <t>in trust</t>
  </si>
  <si>
    <t>being managed for another</t>
  </si>
  <si>
    <t>in turn</t>
  </si>
  <si>
    <t>one after the other</t>
  </si>
  <si>
    <t>in vacuo</t>
  </si>
  <si>
    <t>without success</t>
  </si>
  <si>
    <t>in a vacuum</t>
  </si>
  <si>
    <t>in vainf</t>
  </si>
  <si>
    <t>in view of</t>
  </si>
  <si>
    <t>in virtue of</t>
  </si>
  <si>
    <t>in vitro</t>
  </si>
  <si>
    <t>in a test tube</t>
  </si>
  <si>
    <t>partners with</t>
  </si>
  <si>
    <t>in word and deed</t>
  </si>
  <si>
    <t>in speech and acts</t>
  </si>
  <si>
    <t>inability</t>
  </si>
  <si>
    <t>lack of skill</t>
  </si>
  <si>
    <t>inaccessible</t>
  </si>
  <si>
    <t>hard to reach</t>
  </si>
  <si>
    <t>inaccuracy</t>
  </si>
  <si>
    <t>inaccurate</t>
  </si>
  <si>
    <t>incorrect</t>
  </si>
  <si>
    <t>inaction</t>
  </si>
  <si>
    <t>inadequate</t>
  </si>
  <si>
    <t>not enough</t>
  </si>
  <si>
    <t>inadmissible</t>
  </si>
  <si>
    <t>inadvertent</t>
  </si>
  <si>
    <t>unintentional</t>
  </si>
  <si>
    <t>inadvertently</t>
  </si>
  <si>
    <t>accidentally</t>
  </si>
  <si>
    <t>inadvisable</t>
  </si>
  <si>
    <t>inalienable</t>
  </si>
  <si>
    <t>cannot be taken away</t>
  </si>
  <si>
    <t>inamorata</t>
  </si>
  <si>
    <t>inane</t>
  </si>
  <si>
    <t>foolish, silly</t>
  </si>
  <si>
    <t>inanimate</t>
  </si>
  <si>
    <t>inanition</t>
  </si>
  <si>
    <t>the lack of vitality</t>
  </si>
  <si>
    <t>inanity</t>
  </si>
  <si>
    <t>lack of sense</t>
  </si>
  <si>
    <t>inapplicable</t>
  </si>
  <si>
    <t>wont' fit the case</t>
  </si>
  <si>
    <t>inapposite</t>
  </si>
  <si>
    <t>not appropriate</t>
  </si>
  <si>
    <t>inappropriate</t>
  </si>
  <si>
    <t>not suitable</t>
  </si>
  <si>
    <t>inapt</t>
  </si>
  <si>
    <t>inaptitude</t>
  </si>
  <si>
    <t>inarticulate</t>
  </si>
  <si>
    <t>can't find words</t>
  </si>
  <si>
    <t>inasmuchas</t>
  </si>
  <si>
    <t>inattention</t>
  </si>
  <si>
    <t>absent-mindedness</t>
  </si>
  <si>
    <t>inattentive</t>
  </si>
  <si>
    <t>not paying attention</t>
  </si>
  <si>
    <t>inaudible</t>
  </si>
  <si>
    <t>can't be heard</t>
  </si>
  <si>
    <t>inaugural</t>
  </si>
  <si>
    <t>taking office</t>
  </si>
  <si>
    <t>inaugurate</t>
  </si>
  <si>
    <t>install in office</t>
  </si>
  <si>
    <t>to open formally to public</t>
  </si>
  <si>
    <t>inauguration</t>
  </si>
  <si>
    <t>formal beginning</t>
  </si>
  <si>
    <t>inauspicious</t>
  </si>
  <si>
    <t>not favorable</t>
  </si>
  <si>
    <t>inboard</t>
  </si>
  <si>
    <t>inside boat's hull</t>
  </si>
  <si>
    <t>inborn</t>
  </si>
  <si>
    <t>present from birth</t>
  </si>
  <si>
    <t>inbred</t>
  </si>
  <si>
    <t>produced by mating with relatives</t>
  </si>
  <si>
    <t>inborn, natural</t>
  </si>
  <si>
    <t>inbreed</t>
  </si>
  <si>
    <t>mate with relative</t>
  </si>
  <si>
    <t>incalculable</t>
  </si>
  <si>
    <t>incandescent</t>
  </si>
  <si>
    <t>incantation</t>
  </si>
  <si>
    <t>words used in magic</t>
  </si>
  <si>
    <t>incapable</t>
  </si>
  <si>
    <t>lacking skill</t>
  </si>
  <si>
    <t>incapacitate</t>
  </si>
  <si>
    <t>incapacity</t>
  </si>
  <si>
    <t>lack of ability</t>
  </si>
  <si>
    <t>incarcerate</t>
  </si>
  <si>
    <t>shut in prison</t>
  </si>
  <si>
    <t>incarnadine</t>
  </si>
  <si>
    <t>to make blood-red</t>
  </si>
  <si>
    <t>incarnate</t>
  </si>
  <si>
    <t>to embody</t>
  </si>
  <si>
    <t xml:space="preserve">give life to </t>
  </si>
  <si>
    <t>incarnation</t>
  </si>
  <si>
    <t>taking human form</t>
  </si>
  <si>
    <t>incase</t>
  </si>
  <si>
    <t>incautious</t>
  </si>
  <si>
    <t>incendiary</t>
  </si>
  <si>
    <t>causing to burn</t>
  </si>
  <si>
    <t>pertaining to arson</t>
  </si>
  <si>
    <t>inflammatory</t>
  </si>
  <si>
    <t>incense</t>
  </si>
  <si>
    <t>stuff burned for perfume</t>
  </si>
  <si>
    <t>to make angry</t>
  </si>
  <si>
    <t>incensed</t>
  </si>
  <si>
    <t>incentive</t>
  </si>
  <si>
    <t>motive</t>
  </si>
  <si>
    <t>inception</t>
  </si>
  <si>
    <t xml:space="preserve">beginning </t>
  </si>
  <si>
    <t>incertitude</t>
  </si>
  <si>
    <t>doubtfulness</t>
  </si>
  <si>
    <t>incessant</t>
  </si>
  <si>
    <t>incest</t>
  </si>
  <si>
    <t>sex between relatives</t>
  </si>
  <si>
    <t>inch</t>
  </si>
  <si>
    <t>1/12th of a  foot</t>
  </si>
  <si>
    <t>move slowly</t>
  </si>
  <si>
    <t>inchoate</t>
  </si>
  <si>
    <t>imperfectly  formed</t>
  </si>
  <si>
    <t>incidence</t>
  </si>
  <si>
    <t>range of occurrence</t>
  </si>
  <si>
    <t>incident</t>
  </si>
  <si>
    <t>something that happens</t>
  </si>
  <si>
    <t>touching or striking upon</t>
  </si>
  <si>
    <t>incidental</t>
  </si>
  <si>
    <t>occurs by chance</t>
  </si>
  <si>
    <t>of secondary importance</t>
  </si>
  <si>
    <t>incidentals</t>
  </si>
  <si>
    <t>small, unimportant items</t>
  </si>
  <si>
    <t>incinerate</t>
  </si>
  <si>
    <t>to burn to ashes</t>
  </si>
  <si>
    <t>incinerator</t>
  </si>
  <si>
    <t>waste burner</t>
  </si>
  <si>
    <t>incipient</t>
  </si>
  <si>
    <t>in an early stage</t>
  </si>
  <si>
    <t>incise</t>
  </si>
  <si>
    <t>to cut into</t>
  </si>
  <si>
    <t>incision</t>
  </si>
  <si>
    <t>incisive</t>
  </si>
  <si>
    <t>sharp</t>
  </si>
  <si>
    <t>incisor</t>
  </si>
  <si>
    <t>front tooth</t>
  </si>
  <si>
    <t>incite</t>
  </si>
  <si>
    <t>urge on</t>
  </si>
  <si>
    <t>inclement</t>
  </si>
  <si>
    <t>severe, harsh</t>
  </si>
  <si>
    <t>inclination</t>
  </si>
  <si>
    <t>learning</t>
  </si>
  <si>
    <t>the amount  of slant</t>
  </si>
  <si>
    <t>incline</t>
  </si>
  <si>
    <t>make think that way</t>
  </si>
  <si>
    <t>inclined</t>
  </si>
  <si>
    <t>favorable to</t>
  </si>
  <si>
    <t>sloping</t>
  </si>
  <si>
    <t>inclose</t>
  </si>
  <si>
    <t>inclosure</t>
  </si>
  <si>
    <t>pen</t>
  </si>
  <si>
    <t>put within</t>
  </si>
  <si>
    <t>including</t>
  </si>
  <si>
    <t>taking in</t>
  </si>
  <si>
    <t>inclusion</t>
  </si>
  <si>
    <t>adding into</t>
  </si>
  <si>
    <t>inclusive</t>
  </si>
  <si>
    <t>incognito</t>
  </si>
  <si>
    <t>unknown</t>
  </si>
  <si>
    <t>name kept secret</t>
  </si>
  <si>
    <t>incoherent</t>
  </si>
  <si>
    <t>can't express clearly</t>
  </si>
  <si>
    <t>incombustible</t>
  </si>
  <si>
    <t>will not burn</t>
  </si>
  <si>
    <t>income</t>
  </si>
  <si>
    <t>money taken in</t>
  </si>
  <si>
    <t>incoming</t>
  </si>
  <si>
    <t>beginning,  now taking office</t>
  </si>
  <si>
    <t>incommensurable</t>
  </si>
  <si>
    <t>without basis of comparison</t>
  </si>
  <si>
    <t>incommensurate</t>
  </si>
  <si>
    <t>incommode</t>
  </si>
  <si>
    <t>to inconvenience</t>
  </si>
  <si>
    <t>incommunicado</t>
  </si>
  <si>
    <t>can't communicate with others</t>
  </si>
  <si>
    <t>incomparable</t>
  </si>
  <si>
    <t>without an equal</t>
  </si>
  <si>
    <t>incompatible</t>
  </si>
  <si>
    <t>can't get along</t>
  </si>
  <si>
    <t>can't be used together</t>
  </si>
  <si>
    <t>incompetent</t>
  </si>
  <si>
    <t>lacking ability</t>
  </si>
  <si>
    <t>not legally qualified</t>
  </si>
  <si>
    <t>not finished</t>
  </si>
  <si>
    <t>incomprehensible</t>
  </si>
  <si>
    <t>not understandable</t>
  </si>
  <si>
    <t>inconceivable</t>
  </si>
  <si>
    <t>unbelievable</t>
  </si>
  <si>
    <t>inconclusive</t>
  </si>
  <si>
    <t>proving nothing</t>
  </si>
  <si>
    <t>incongruity</t>
  </si>
  <si>
    <t>incongruous</t>
  </si>
  <si>
    <t>out of harmony</t>
  </si>
  <si>
    <t>inconsequential</t>
  </si>
  <si>
    <t>unimportant</t>
  </si>
  <si>
    <t>inconsiderable</t>
  </si>
  <si>
    <t>not much</t>
  </si>
  <si>
    <t>inconsiderate</t>
  </si>
  <si>
    <t>thoughtless</t>
  </si>
  <si>
    <t>inconsistent</t>
  </si>
  <si>
    <t>not in harmony with</t>
  </si>
  <si>
    <t>not logical</t>
  </si>
  <si>
    <t>inconsolable</t>
  </si>
  <si>
    <t>brokenhearted</t>
  </si>
  <si>
    <t>inconspicuous</t>
  </si>
  <si>
    <t>hard to notice</t>
  </si>
  <si>
    <t>inconstant</t>
  </si>
  <si>
    <t>incontestable</t>
  </si>
  <si>
    <t>can't be denied</t>
  </si>
  <si>
    <t>incontinence</t>
  </si>
  <si>
    <t>lack of restraint</t>
  </si>
  <si>
    <t>incontinent</t>
  </si>
  <si>
    <t>can't control body functions</t>
  </si>
  <si>
    <t>incontrovertible</t>
  </si>
  <si>
    <t>indisputable, cannot be argued</t>
  </si>
  <si>
    <t>inconvenience</t>
  </si>
  <si>
    <t>inconvenient</t>
  </si>
  <si>
    <t>incorporate</t>
  </si>
  <si>
    <t>to combine into one</t>
  </si>
  <si>
    <t>to join with something else</t>
  </si>
  <si>
    <t>unembodied</t>
  </si>
  <si>
    <t>incorporation</t>
  </si>
  <si>
    <t>uniting into one body</t>
  </si>
  <si>
    <t>incorporeal</t>
  </si>
  <si>
    <t>nonmaterial</t>
  </si>
  <si>
    <t>incorrigible</t>
  </si>
  <si>
    <t>can't be reformed</t>
  </si>
  <si>
    <t>become more</t>
  </si>
  <si>
    <t>increasingly</t>
  </si>
  <si>
    <t>more and more</t>
  </si>
  <si>
    <t>incredible</t>
  </si>
  <si>
    <t>incredulity</t>
  </si>
  <si>
    <t>lack of belief</t>
  </si>
  <si>
    <t>incredulous</t>
  </si>
  <si>
    <t>unbelieving</t>
  </si>
  <si>
    <t>increment</t>
  </si>
  <si>
    <t>incriminate</t>
  </si>
  <si>
    <t>charge with</t>
  </si>
  <si>
    <t>incrimination</t>
  </si>
  <si>
    <t>accusing of a crime</t>
  </si>
  <si>
    <t>incrustation</t>
  </si>
  <si>
    <t>decorative covering</t>
  </si>
  <si>
    <t>incrusted</t>
  </si>
  <si>
    <t>covered with a hard coating</t>
  </si>
  <si>
    <t>incubate</t>
  </si>
  <si>
    <t>let develop</t>
  </si>
  <si>
    <t>incubation</t>
  </si>
  <si>
    <t>period of development</t>
  </si>
  <si>
    <t>incubator</t>
  </si>
  <si>
    <t>for keeping babies warm</t>
  </si>
  <si>
    <t>keeps young animals warm</t>
  </si>
  <si>
    <t>incubus</t>
  </si>
  <si>
    <t>a nightmare</t>
  </si>
  <si>
    <t>oppression  or burden</t>
  </si>
  <si>
    <t>inculcate</t>
  </si>
  <si>
    <t>impress idea</t>
  </si>
  <si>
    <t>inculpate</t>
  </si>
  <si>
    <t>incumbency</t>
  </si>
  <si>
    <t>term of office</t>
  </si>
  <si>
    <t>incumbent</t>
  </si>
  <si>
    <t>comes as a duty</t>
  </si>
  <si>
    <t>officeholder</t>
  </si>
  <si>
    <t>incunabula</t>
  </si>
  <si>
    <t>ancient books</t>
  </si>
  <si>
    <t>incur</t>
  </si>
  <si>
    <t>bring on oneself</t>
  </si>
  <si>
    <t>incurable</t>
  </si>
  <si>
    <t>cannot be healed</t>
  </si>
  <si>
    <t>incursion</t>
  </si>
  <si>
    <t>sudden attack</t>
  </si>
  <si>
    <t>indebted</t>
  </si>
  <si>
    <t>owing a debt</t>
  </si>
  <si>
    <t>indebtedness</t>
  </si>
  <si>
    <t>indecent</t>
  </si>
  <si>
    <t>improper, obscene</t>
  </si>
  <si>
    <t>indecision</t>
  </si>
  <si>
    <t>hesitating to make up mind</t>
  </si>
  <si>
    <t>indecisive</t>
  </si>
  <si>
    <t>indecorous</t>
  </si>
  <si>
    <t>indeed</t>
  </si>
  <si>
    <t>indefatigable</t>
  </si>
  <si>
    <t>tireless</t>
  </si>
  <si>
    <t>indefeasible</t>
  </si>
  <si>
    <t>not revocable</t>
  </si>
  <si>
    <t>indefensible</t>
  </si>
  <si>
    <t>can't be justified</t>
  </si>
  <si>
    <t>indefinable</t>
  </si>
  <si>
    <t>can't be explained</t>
  </si>
  <si>
    <t>indelible</t>
  </si>
  <si>
    <t>can't be erased</t>
  </si>
  <si>
    <t>indelicate</t>
  </si>
  <si>
    <t>not pleasant</t>
  </si>
  <si>
    <t>indemnification</t>
  </si>
  <si>
    <t>indemnify</t>
  </si>
  <si>
    <t>pay for loss</t>
  </si>
  <si>
    <t>indemnity</t>
  </si>
  <si>
    <t>repayment for damage or loss</t>
  </si>
  <si>
    <t>indent</t>
  </si>
  <si>
    <t>set in</t>
  </si>
  <si>
    <t>indentation</t>
  </si>
  <si>
    <t>setting in from margin</t>
  </si>
  <si>
    <t>notch</t>
  </si>
  <si>
    <t>indenting</t>
  </si>
  <si>
    <t>indenture</t>
  </si>
  <si>
    <t>contract binding a servant</t>
  </si>
  <si>
    <t>indentured</t>
  </si>
  <si>
    <t>bound by contract</t>
  </si>
  <si>
    <t>independence</t>
  </si>
  <si>
    <t>thinks for himself</t>
  </si>
  <si>
    <t>on his own</t>
  </si>
  <si>
    <t>indescribable</t>
  </si>
  <si>
    <t>no words for</t>
  </si>
  <si>
    <t>indestructible</t>
  </si>
  <si>
    <t>cannot be ruined</t>
  </si>
  <si>
    <t>indeterminate</t>
  </si>
  <si>
    <t>not fixed</t>
  </si>
  <si>
    <t>index</t>
  </si>
  <si>
    <t>gives content of book</t>
  </si>
  <si>
    <t>indication</t>
  </si>
  <si>
    <t>index finger</t>
  </si>
  <si>
    <t>India ink</t>
  </si>
  <si>
    <t>a black drawing fluid</t>
  </si>
  <si>
    <t>Indian</t>
  </si>
  <si>
    <t>a redskin</t>
  </si>
  <si>
    <t>person from India</t>
  </si>
  <si>
    <t>Indian club</t>
  </si>
  <si>
    <t>used in gym</t>
  </si>
  <si>
    <t>Indian file</t>
  </si>
  <si>
    <t>single line</t>
  </si>
  <si>
    <t>Indian paintbrush</t>
  </si>
  <si>
    <t>a western flower</t>
  </si>
  <si>
    <t>Indian summer</t>
  </si>
  <si>
    <t>late fall</t>
  </si>
  <si>
    <t>indicate</t>
  </si>
  <si>
    <t>to suggest</t>
  </si>
  <si>
    <t>to mean, signify</t>
  </si>
  <si>
    <t>pointing out</t>
  </si>
  <si>
    <t>indicative</t>
  </si>
  <si>
    <t>mood in grammar</t>
  </si>
  <si>
    <t>indicator</t>
  </si>
  <si>
    <t>pointing device</t>
  </si>
  <si>
    <t>indices</t>
  </si>
  <si>
    <t>indications</t>
  </si>
  <si>
    <t>more than one index</t>
  </si>
  <si>
    <t>indict</t>
  </si>
  <si>
    <t>charge with offense</t>
  </si>
  <si>
    <t>indictment</t>
  </si>
  <si>
    <t>legal accusation</t>
  </si>
  <si>
    <t>indifference</t>
  </si>
  <si>
    <t>not caring</t>
  </si>
  <si>
    <t>indifferent</t>
  </si>
  <si>
    <t>neither good nor bad</t>
  </si>
  <si>
    <t>indigence</t>
  </si>
  <si>
    <t>indigenous</t>
  </si>
  <si>
    <t>indigent</t>
  </si>
  <si>
    <t>poor</t>
  </si>
  <si>
    <t>indigestible</t>
  </si>
  <si>
    <t>indigestion</t>
  </si>
  <si>
    <t>indignant</t>
  </si>
  <si>
    <t>indignation</t>
  </si>
  <si>
    <t>scornful anger</t>
  </si>
  <si>
    <t>indignity</t>
  </si>
  <si>
    <t>insult, injury</t>
  </si>
  <si>
    <t>indigo</t>
  </si>
  <si>
    <t>plant that gives dye</t>
  </si>
  <si>
    <t>bright blue</t>
  </si>
  <si>
    <t>indigo bunting</t>
  </si>
  <si>
    <t>a small American finch</t>
  </si>
  <si>
    <t>indirect</t>
  </si>
  <si>
    <t>not closely connected</t>
  </si>
  <si>
    <t>indirect object</t>
  </si>
  <si>
    <t>word indirectly affected</t>
  </si>
  <si>
    <t>indirectly</t>
  </si>
  <si>
    <t>in a roundabout way</t>
  </si>
  <si>
    <t>indiscernible</t>
  </si>
  <si>
    <t>invisible</t>
  </si>
  <si>
    <t>indiscreet</t>
  </si>
  <si>
    <t>indiscretion</t>
  </si>
  <si>
    <t>rashness</t>
  </si>
  <si>
    <t>indiscriminate</t>
  </si>
  <si>
    <t>indispensable</t>
  </si>
  <si>
    <t>absolutely necessary</t>
  </si>
  <si>
    <t>indisposed</t>
  </si>
  <si>
    <t>not willing</t>
  </si>
  <si>
    <t>indisputable</t>
  </si>
  <si>
    <t>can't be argued</t>
  </si>
  <si>
    <t>indissoluble</t>
  </si>
  <si>
    <t>can't be undone</t>
  </si>
  <si>
    <t>indistinct</t>
  </si>
  <si>
    <t>indistinguishable</t>
  </si>
  <si>
    <t>can't be seen</t>
  </si>
  <si>
    <t>can't be told apart</t>
  </si>
  <si>
    <t>indite</t>
  </si>
  <si>
    <t>put down in writing</t>
  </si>
  <si>
    <t>individual</t>
  </si>
  <si>
    <t>one person or unit</t>
  </si>
  <si>
    <t>personal</t>
  </si>
  <si>
    <t>individualism</t>
  </si>
  <si>
    <t>self-interest first</t>
  </si>
  <si>
    <t>individuality</t>
  </si>
  <si>
    <t>being oneself</t>
  </si>
  <si>
    <t>individually</t>
  </si>
  <si>
    <t>one at a time</t>
  </si>
  <si>
    <t>indivisible</t>
  </si>
  <si>
    <t>cannot be divided</t>
  </si>
  <si>
    <t>indoctrinate</t>
  </si>
  <si>
    <t>to teach a belief</t>
  </si>
  <si>
    <t>indolence</t>
  </si>
  <si>
    <t>laziness</t>
  </si>
  <si>
    <t>indolent</t>
  </si>
  <si>
    <t>lazy</t>
  </si>
  <si>
    <t>indomitable</t>
  </si>
  <si>
    <t>can't be subdued</t>
  </si>
  <si>
    <t>indoor</t>
  </si>
  <si>
    <t>in a house</t>
  </si>
  <si>
    <t>indoors</t>
  </si>
  <si>
    <t>not outdoors</t>
  </si>
  <si>
    <t>indorse</t>
  </si>
  <si>
    <t>indorsement</t>
  </si>
  <si>
    <t>signing on the back</t>
  </si>
  <si>
    <t>indubitable</t>
  </si>
  <si>
    <t>induce</t>
  </si>
  <si>
    <t>persuade</t>
  </si>
  <si>
    <t>to create current with magnet</t>
  </si>
  <si>
    <t>inducement</t>
  </si>
  <si>
    <t>thing that persuades</t>
  </si>
  <si>
    <t>induct</t>
  </si>
  <si>
    <t>to draft</t>
  </si>
  <si>
    <t>to bring in</t>
  </si>
  <si>
    <t>inductance</t>
  </si>
  <si>
    <t>can be electically charged</t>
  </si>
  <si>
    <t>inductee</t>
  </si>
  <si>
    <t>a drafted man</t>
  </si>
  <si>
    <t>induction</t>
  </si>
  <si>
    <t>installing into office</t>
  </si>
  <si>
    <t>taking into Army</t>
  </si>
  <si>
    <t>bringing about, causing</t>
  </si>
  <si>
    <t>way of reasoning</t>
  </si>
  <si>
    <t>inductor</t>
  </si>
  <si>
    <t>coil for that transfer of current</t>
  </si>
  <si>
    <t>indulge</t>
  </si>
  <si>
    <t>to humor</t>
  </si>
  <si>
    <t>to take a fancy in</t>
  </si>
  <si>
    <t>indulge in</t>
  </si>
  <si>
    <t>indulgence</t>
  </si>
  <si>
    <t>excusing from punishment</t>
  </si>
  <si>
    <t>privilege</t>
  </si>
  <si>
    <t>indulgent</t>
  </si>
  <si>
    <t>patiently kind</t>
  </si>
  <si>
    <t>indurate</t>
  </si>
  <si>
    <t>to harden</t>
  </si>
  <si>
    <t>industrial</t>
  </si>
  <si>
    <t>manufacturing</t>
  </si>
  <si>
    <t>industrialization</t>
  </si>
  <si>
    <t>industrialize</t>
  </si>
  <si>
    <t>bring in factories</t>
  </si>
  <si>
    <t>industrious</t>
  </si>
  <si>
    <t>steady work</t>
  </si>
  <si>
    <t>inebriate</t>
  </si>
  <si>
    <t>inebriated</t>
  </si>
  <si>
    <t>inedible</t>
  </si>
  <si>
    <t>not fit to eat</t>
  </si>
  <si>
    <t>ineffable</t>
  </si>
  <si>
    <t>inexpressible</t>
  </si>
  <si>
    <t>ineffaceable</t>
  </si>
  <si>
    <t>can't be rubbed out</t>
  </si>
  <si>
    <t>ineffective</t>
  </si>
  <si>
    <t>without result</t>
  </si>
  <si>
    <t>ineffectual</t>
  </si>
  <si>
    <t>inefficacy</t>
  </si>
  <si>
    <t>can't produce desired result</t>
  </si>
  <si>
    <t>inefficiency</t>
  </si>
  <si>
    <t>unable to accomplish</t>
  </si>
  <si>
    <t>inefficient</t>
  </si>
  <si>
    <t>not able</t>
  </si>
  <si>
    <t>ineligible</t>
  </si>
  <si>
    <t>not qualified</t>
  </si>
  <si>
    <t>ineluctable</t>
  </si>
  <si>
    <t>can't be avoided</t>
  </si>
  <si>
    <t>inept</t>
  </si>
  <si>
    <t>not being equal</t>
  </si>
  <si>
    <t>the lack of uniformity</t>
  </si>
  <si>
    <t>inequity</t>
  </si>
  <si>
    <t>lack of fairness</t>
  </si>
  <si>
    <t>ineradicable</t>
  </si>
  <si>
    <t>can't be rooted out</t>
  </si>
  <si>
    <t>inert</t>
  </si>
  <si>
    <t>inertia</t>
  </si>
  <si>
    <t>resists moving</t>
  </si>
  <si>
    <t>inescapable</t>
  </si>
  <si>
    <t>inestimable</t>
  </si>
  <si>
    <t>too great to be measured</t>
  </si>
  <si>
    <t>inevitable</t>
  </si>
  <si>
    <t>inexact</t>
  </si>
  <si>
    <t>not accurate</t>
  </si>
  <si>
    <t>inexcusable</t>
  </si>
  <si>
    <t>can't be excused</t>
  </si>
  <si>
    <t>inexhaustible</t>
  </si>
  <si>
    <t>never used up</t>
  </si>
  <si>
    <t>inexorable</t>
  </si>
  <si>
    <t>unable to be changed</t>
  </si>
  <si>
    <t>inexpensive</t>
  </si>
  <si>
    <t>inexperienced</t>
  </si>
  <si>
    <t>without practice</t>
  </si>
  <si>
    <t>inexplicable</t>
  </si>
  <si>
    <t>can't be expressed</t>
  </si>
  <si>
    <t>inextinguishable</t>
  </si>
  <si>
    <t>can't be stopped</t>
  </si>
  <si>
    <t>inextricable</t>
  </si>
  <si>
    <t>hopelessly involved</t>
  </si>
  <si>
    <t>inextricably</t>
  </si>
  <si>
    <t>helplessly entangled</t>
  </si>
  <si>
    <t>infallible</t>
  </si>
  <si>
    <t>cannot be wrong</t>
  </si>
  <si>
    <t>infamous</t>
  </si>
  <si>
    <t>infamy</t>
  </si>
  <si>
    <t>infancy</t>
  </si>
  <si>
    <t>babyhood</t>
  </si>
  <si>
    <t>infant</t>
  </si>
  <si>
    <t>infanticide</t>
  </si>
  <si>
    <t>baby murder</t>
  </si>
  <si>
    <t>infantile</t>
  </si>
  <si>
    <t>infantile paralysis</t>
  </si>
  <si>
    <t>polio</t>
  </si>
  <si>
    <t>infantry</t>
  </si>
  <si>
    <t>foot soldiers</t>
  </si>
  <si>
    <t>infatuate</t>
  </si>
  <si>
    <t>to make fond and foolish</t>
  </si>
  <si>
    <t>infatuation</t>
  </si>
  <si>
    <t>foolish love</t>
  </si>
  <si>
    <t>infect</t>
  </si>
  <si>
    <t>cause disease</t>
  </si>
  <si>
    <t>to influence by mood or feeling</t>
  </si>
  <si>
    <t>infection</t>
  </si>
  <si>
    <t>spread of disease</t>
  </si>
  <si>
    <t>infectious</t>
  </si>
  <si>
    <t>apt to spread</t>
  </si>
  <si>
    <t>infer</t>
  </si>
  <si>
    <t>gather from given facts</t>
  </si>
  <si>
    <t>inference</t>
  </si>
  <si>
    <t>a deduction from known facts</t>
  </si>
  <si>
    <t>inferior</t>
  </si>
  <si>
    <t>person lower in rank</t>
  </si>
  <si>
    <t>ofpoor quality</t>
  </si>
  <si>
    <t>less than</t>
  </si>
  <si>
    <t>between earth and sun</t>
  </si>
  <si>
    <t>inferiority</t>
  </si>
  <si>
    <t>feeling lower</t>
  </si>
  <si>
    <t>inferiority complex</t>
  </si>
  <si>
    <t>low opinion of self</t>
  </si>
  <si>
    <t>infernal</t>
  </si>
  <si>
    <t>inferno</t>
  </si>
  <si>
    <t>hell-like place</t>
  </si>
  <si>
    <t>infertile</t>
  </si>
  <si>
    <t>not productive</t>
  </si>
  <si>
    <t>infest</t>
  </si>
  <si>
    <t>overrun</t>
  </si>
  <si>
    <t>infidel</t>
  </si>
  <si>
    <t>an unbelieving person</t>
  </si>
  <si>
    <t>infidelity</t>
  </si>
  <si>
    <t>infield</t>
  </si>
  <si>
    <t>part of baseball field</t>
  </si>
  <si>
    <t>baseman and short stop</t>
  </si>
  <si>
    <t>infiltrate</t>
  </si>
  <si>
    <t>to penetrate</t>
  </si>
  <si>
    <t>to steal into</t>
  </si>
  <si>
    <t>infinite</t>
  </si>
  <si>
    <t>infinitely</t>
  </si>
  <si>
    <t>unendingly</t>
  </si>
  <si>
    <t>infinitesimal</t>
  </si>
  <si>
    <t>extremely small</t>
  </si>
  <si>
    <t>infinitive</t>
  </si>
  <si>
    <t>verb form</t>
  </si>
  <si>
    <t>infinitude</t>
  </si>
  <si>
    <t>an endless amount</t>
  </si>
  <si>
    <t>infinity</t>
  </si>
  <si>
    <t>being without end</t>
  </si>
  <si>
    <t>infirm</t>
  </si>
  <si>
    <t>infirmary</t>
  </si>
  <si>
    <t>place for the sick</t>
  </si>
  <si>
    <t>infirmity</t>
  </si>
  <si>
    <t>infix</t>
  </si>
  <si>
    <t>sound inserted into word</t>
  </si>
  <si>
    <t>syllable inserted into words</t>
  </si>
  <si>
    <t>inflame</t>
  </si>
  <si>
    <t>to grow red, swollen</t>
  </si>
  <si>
    <t>make read and sore</t>
  </si>
  <si>
    <t>to excite or anger</t>
  </si>
  <si>
    <t>inflammable</t>
  </si>
  <si>
    <t>easily set on fire</t>
  </si>
  <si>
    <t>inflammation</t>
  </si>
  <si>
    <t>red swelling on body</t>
  </si>
  <si>
    <t>exciting anger</t>
  </si>
  <si>
    <t>inflate</t>
  </si>
  <si>
    <t>to blow up</t>
  </si>
  <si>
    <t>inflation</t>
  </si>
  <si>
    <t>overexpansion</t>
  </si>
  <si>
    <t>an increase of money</t>
  </si>
  <si>
    <t>inflator</t>
  </si>
  <si>
    <t>for filling with air</t>
  </si>
  <si>
    <t>inflect</t>
  </si>
  <si>
    <t>change form of word</t>
  </si>
  <si>
    <t>voice variation</t>
  </si>
  <si>
    <t>variation in word form</t>
  </si>
  <si>
    <t>inflexible</t>
  </si>
  <si>
    <t>stiff, not easily bent</t>
  </si>
  <si>
    <t>won't change mind</t>
  </si>
  <si>
    <t>inflict</t>
  </si>
  <si>
    <t>to put suffering on</t>
  </si>
  <si>
    <t>inflict (a wound)</t>
  </si>
  <si>
    <t>give (a wound)</t>
  </si>
  <si>
    <t>inflow</t>
  </si>
  <si>
    <t>a flowing in</t>
  </si>
  <si>
    <t>cause action</t>
  </si>
  <si>
    <t>to have effect on</t>
  </si>
  <si>
    <t>influential</t>
  </si>
  <si>
    <t>has power</t>
  </si>
  <si>
    <t>influenza</t>
  </si>
  <si>
    <t>respiratory disease</t>
  </si>
  <si>
    <t>influx</t>
  </si>
  <si>
    <t>a steady flow</t>
  </si>
  <si>
    <t>infold</t>
  </si>
  <si>
    <t>tell</t>
  </si>
  <si>
    <t>relaxed, casual</t>
  </si>
  <si>
    <t>informant</t>
  </si>
  <si>
    <t>facts and figures</t>
  </si>
  <si>
    <t>informative</t>
  </si>
  <si>
    <t>giving knowledge</t>
  </si>
  <si>
    <t>informed</t>
  </si>
  <si>
    <t>informer</t>
  </si>
  <si>
    <t>talebrearer</t>
  </si>
  <si>
    <t>infra</t>
  </si>
  <si>
    <t>infra dig</t>
  </si>
  <si>
    <t>beneath one's dignity</t>
  </si>
  <si>
    <t>infraction</t>
  </si>
  <si>
    <t>violation of rules</t>
  </si>
  <si>
    <t>infrared</t>
  </si>
  <si>
    <t>heat rays</t>
  </si>
  <si>
    <t>infrastructure</t>
  </si>
  <si>
    <t>the underlying foundation</t>
  </si>
  <si>
    <t>infrequent</t>
  </si>
  <si>
    <t>seldom</t>
  </si>
  <si>
    <t>infringe</t>
  </si>
  <si>
    <t>trespass</t>
  </si>
  <si>
    <t>infuriate</t>
  </si>
  <si>
    <t>infuse</t>
  </si>
  <si>
    <t>to inspire others</t>
  </si>
  <si>
    <t>pour in</t>
  </si>
  <si>
    <t>infused</t>
  </si>
  <si>
    <t>penetrated</t>
  </si>
  <si>
    <t>infusion</t>
  </si>
  <si>
    <t>a liquid extract</t>
  </si>
  <si>
    <t>infusorian</t>
  </si>
  <si>
    <t>a one-celled animal</t>
  </si>
  <si>
    <t>ingenious</t>
  </si>
  <si>
    <t>skillfully made</t>
  </si>
  <si>
    <t>ingenue</t>
  </si>
  <si>
    <t>naive girl</t>
  </si>
  <si>
    <t>ingenuity</t>
  </si>
  <si>
    <t>ingenuous</t>
  </si>
  <si>
    <t>innocently sincere</t>
  </si>
  <si>
    <t>ingest</t>
  </si>
  <si>
    <t>to take into system</t>
  </si>
  <si>
    <t>inglenook</t>
  </si>
  <si>
    <t>corner by the fire</t>
  </si>
  <si>
    <t>inglorious</t>
  </si>
  <si>
    <t>ingot</t>
  </si>
  <si>
    <t>brick of metal</t>
  </si>
  <si>
    <t>ingrained</t>
  </si>
  <si>
    <t>deeply rooted</t>
  </si>
  <si>
    <t>ingrate</t>
  </si>
  <si>
    <t>thankless person</t>
  </si>
  <si>
    <t>ingratiate</t>
  </si>
  <si>
    <t>to gain favor of others</t>
  </si>
  <si>
    <t>ingratitude</t>
  </si>
  <si>
    <t>not being thankful</t>
  </si>
  <si>
    <t>ingredient</t>
  </si>
  <si>
    <t>part of mixture</t>
  </si>
  <si>
    <t>ingress</t>
  </si>
  <si>
    <t>ingrown</t>
  </si>
  <si>
    <t>grows back into flesh</t>
  </si>
  <si>
    <t>inguinal</t>
  </si>
  <si>
    <t>of the groin</t>
  </si>
  <si>
    <t>inhabit</t>
  </si>
  <si>
    <t>live in</t>
  </si>
  <si>
    <t>regular dweller</t>
  </si>
  <si>
    <t>inhalant</t>
  </si>
  <si>
    <t>to be taken as vapor</t>
  </si>
  <si>
    <t>inhale</t>
  </si>
  <si>
    <t>breathe in air</t>
  </si>
  <si>
    <t>inhere</t>
  </si>
  <si>
    <t>to belong to by nature</t>
  </si>
  <si>
    <t>inherent</t>
  </si>
  <si>
    <t>natural to</t>
  </si>
  <si>
    <t>inherit</t>
  </si>
  <si>
    <t>get from ancestors</t>
  </si>
  <si>
    <t>things got from ancestors</t>
  </si>
  <si>
    <t>inheritor</t>
  </si>
  <si>
    <t>an heir to property</t>
  </si>
  <si>
    <t>inhibit</t>
  </si>
  <si>
    <t>inhibited</t>
  </si>
  <si>
    <t>repressed</t>
  </si>
  <si>
    <t>inhibition</t>
  </si>
  <si>
    <t>restraining free expression</t>
  </si>
  <si>
    <t>restraining force</t>
  </si>
  <si>
    <t>inhospitable</t>
  </si>
  <si>
    <t>uninviting, joyless</t>
  </si>
  <si>
    <t>inhuman</t>
  </si>
  <si>
    <t>unfeeling</t>
  </si>
  <si>
    <t>inhumane</t>
  </si>
  <si>
    <t>inhumanity</t>
  </si>
  <si>
    <t>cruelty, brutality</t>
  </si>
  <si>
    <t>inimicable</t>
  </si>
  <si>
    <t>unfriendly, hostile</t>
  </si>
  <si>
    <t>inimitable</t>
  </si>
  <si>
    <t>can't be imitated</t>
  </si>
  <si>
    <t>iniquity</t>
  </si>
  <si>
    <t>wickedness</t>
  </si>
  <si>
    <t>initial</t>
  </si>
  <si>
    <t>first letter of word</t>
  </si>
  <si>
    <t>to mark with first letters of name</t>
  </si>
  <si>
    <t>the very first</t>
  </si>
  <si>
    <t>initially</t>
  </si>
  <si>
    <t>to begin with</t>
  </si>
  <si>
    <t>initiate</t>
  </si>
  <si>
    <t>take into group</t>
  </si>
  <si>
    <t>to do first</t>
  </si>
  <si>
    <t>to teach something new</t>
  </si>
  <si>
    <t>initiation</t>
  </si>
  <si>
    <t>formal admission to group</t>
  </si>
  <si>
    <t>initiative</t>
  </si>
  <si>
    <t>taking the lead</t>
  </si>
  <si>
    <t>initiator</t>
  </si>
  <si>
    <t>one who starts things</t>
  </si>
  <si>
    <t>inject</t>
  </si>
  <si>
    <t>to put or throw in</t>
  </si>
  <si>
    <t>injection</t>
  </si>
  <si>
    <t>a shot</t>
  </si>
  <si>
    <t>forcing into</t>
  </si>
  <si>
    <t>putting into orbit</t>
  </si>
  <si>
    <t>injudicious</t>
  </si>
  <si>
    <t>injunction</t>
  </si>
  <si>
    <t>an order from court</t>
  </si>
  <si>
    <t>injure</t>
  </si>
  <si>
    <t>harm to body</t>
  </si>
  <si>
    <t>injustice</t>
  </si>
  <si>
    <t>unfair act</t>
  </si>
  <si>
    <t>ink</t>
  </si>
  <si>
    <t>writing liquid</t>
  </si>
  <si>
    <t>inkhorn</t>
  </si>
  <si>
    <t>an old ink container</t>
  </si>
  <si>
    <t>inkling</t>
  </si>
  <si>
    <t>inkstand</t>
  </si>
  <si>
    <t>ink and pen stand</t>
  </si>
  <si>
    <t>inkwell</t>
  </si>
  <si>
    <t>holds ink</t>
  </si>
  <si>
    <t>inky</t>
  </si>
  <si>
    <t>covered with ink</t>
  </si>
  <si>
    <t>inlaid</t>
  </si>
  <si>
    <t>inland</t>
  </si>
  <si>
    <t>away from coast</t>
  </si>
  <si>
    <t>in-law</t>
  </si>
  <si>
    <t>a relative by marriage</t>
  </si>
  <si>
    <t>inlay</t>
  </si>
  <si>
    <t>to set into a surface</t>
  </si>
  <si>
    <t>special repair on tooth</t>
  </si>
  <si>
    <t>inle</t>
  </si>
  <si>
    <t>a fireplace</t>
  </si>
  <si>
    <t>inlet</t>
  </si>
  <si>
    <t>narrow strip of water</t>
  </si>
  <si>
    <t>inly</t>
  </si>
  <si>
    <t>inwardly</t>
  </si>
  <si>
    <t>inmate</t>
  </si>
  <si>
    <t>lives in institution</t>
  </si>
  <si>
    <t>inmost</t>
  </si>
  <si>
    <t>the deepest within</t>
  </si>
  <si>
    <t>farthest in</t>
  </si>
  <si>
    <t>the most private</t>
  </si>
  <si>
    <t>inn</t>
  </si>
  <si>
    <t>a hotel</t>
  </si>
  <si>
    <t>innate</t>
  </si>
  <si>
    <t>inner</t>
  </si>
  <si>
    <t>innermost</t>
  </si>
  <si>
    <t>innertube</t>
  </si>
  <si>
    <t>tube inside a tire</t>
  </si>
  <si>
    <t>inning</t>
  </si>
  <si>
    <t>turn to play</t>
  </si>
  <si>
    <t>innkeeper</t>
  </si>
  <si>
    <t>runs a hotel</t>
  </si>
  <si>
    <t>innocence</t>
  </si>
  <si>
    <t>freedom from wrong</t>
  </si>
  <si>
    <t>free from wrong</t>
  </si>
  <si>
    <t>not guilty</t>
  </si>
  <si>
    <t>meaning no harm</t>
  </si>
  <si>
    <t>innocuous</t>
  </si>
  <si>
    <t>innovation</t>
  </si>
  <si>
    <t>something new</t>
  </si>
  <si>
    <t>innovator</t>
  </si>
  <si>
    <t>introduces new methods</t>
  </si>
  <si>
    <t>innuendo</t>
  </si>
  <si>
    <t>innumerable</t>
  </si>
  <si>
    <t>very great number</t>
  </si>
  <si>
    <t>inoculate</t>
  </si>
  <si>
    <t>to vaccinate</t>
  </si>
  <si>
    <t>inoculation</t>
  </si>
  <si>
    <t>vaccination</t>
  </si>
  <si>
    <t>inoffensive</t>
  </si>
  <si>
    <t>inoperative</t>
  </si>
  <si>
    <t>doesn't work</t>
  </si>
  <si>
    <t>inopportune</t>
  </si>
  <si>
    <t>wrong time</t>
  </si>
  <si>
    <t>inordinate</t>
  </si>
  <si>
    <t>inordinately</t>
  </si>
  <si>
    <t>too much so</t>
  </si>
  <si>
    <t>inorganic</t>
  </si>
  <si>
    <t>not animal or plant</t>
  </si>
  <si>
    <t>input</t>
  </si>
  <si>
    <t>power supplied to machine</t>
  </si>
  <si>
    <t>data fed to computer</t>
  </si>
  <si>
    <t>inquest</t>
  </si>
  <si>
    <t>death inquiry</t>
  </si>
  <si>
    <t>inquire</t>
  </si>
  <si>
    <t>inquiry</t>
  </si>
  <si>
    <t>a search for information</t>
  </si>
  <si>
    <t>quesion</t>
  </si>
  <si>
    <t>inquisition</t>
  </si>
  <si>
    <t>Inquisition</t>
  </si>
  <si>
    <t>a court to suppress heresy</t>
  </si>
  <si>
    <t>inquisitive</t>
  </si>
  <si>
    <t>inquisitor</t>
  </si>
  <si>
    <t>official investigator</t>
  </si>
  <si>
    <t>one who probes private affairs</t>
  </si>
  <si>
    <t>inroads</t>
  </si>
  <si>
    <t>penetrating advances</t>
  </si>
  <si>
    <t>sick in the mind</t>
  </si>
  <si>
    <t>insanitary</t>
  </si>
  <si>
    <t>unhealthful</t>
  </si>
  <si>
    <t>mental disease</t>
  </si>
  <si>
    <t>insatiable</t>
  </si>
  <si>
    <t>not to be satisfied</t>
  </si>
  <si>
    <t>inscribe</t>
  </si>
  <si>
    <t>write on</t>
  </si>
  <si>
    <t>to impress deeply</t>
  </si>
  <si>
    <t>inscription</t>
  </si>
  <si>
    <t>inscrutable</t>
  </si>
  <si>
    <t>mysterious, incomprehensible</t>
  </si>
  <si>
    <t>six-legged bug</t>
  </si>
  <si>
    <t>insectarium</t>
  </si>
  <si>
    <t>a place for observing insects</t>
  </si>
  <si>
    <t>insecticide</t>
  </si>
  <si>
    <t>kills bugs</t>
  </si>
  <si>
    <t>insectivorous</t>
  </si>
  <si>
    <t>insect-eating</t>
  </si>
  <si>
    <t>insecure</t>
  </si>
  <si>
    <t>not safe</t>
  </si>
  <si>
    <t>inseminate</t>
  </si>
  <si>
    <t>introduce sperm artificially</t>
  </si>
  <si>
    <t>insensate</t>
  </si>
  <si>
    <t>without sense</t>
  </si>
  <si>
    <t>insensible</t>
  </si>
  <si>
    <t>unable to feel</t>
  </si>
  <si>
    <t>insensitive</t>
  </si>
  <si>
    <t>not feeling</t>
  </si>
  <si>
    <t>insentient</t>
  </si>
  <si>
    <t>without feeling</t>
  </si>
  <si>
    <t>inseparable</t>
  </si>
  <si>
    <t>can't be parted</t>
  </si>
  <si>
    <t>insert</t>
  </si>
  <si>
    <t>place between</t>
  </si>
  <si>
    <t>insertion</t>
  </si>
  <si>
    <t>thing put in</t>
  </si>
  <si>
    <t>inset</t>
  </si>
  <si>
    <t>a thing inserted</t>
  </si>
  <si>
    <t>inshore</t>
  </si>
  <si>
    <t>near the shore</t>
  </si>
  <si>
    <t>the inner part</t>
  </si>
  <si>
    <t>within</t>
  </si>
  <si>
    <t>private</t>
  </si>
  <si>
    <t>inside dope</t>
  </si>
  <si>
    <t>private information</t>
  </si>
  <si>
    <t>inside out</t>
  </si>
  <si>
    <t>inside shows outside</t>
  </si>
  <si>
    <t>inside track</t>
  </si>
  <si>
    <t>a position of advantage</t>
  </si>
  <si>
    <t>insider</t>
  </si>
  <si>
    <t>knows what happens</t>
  </si>
  <si>
    <t>insides</t>
  </si>
  <si>
    <t>internal organs</t>
  </si>
  <si>
    <t>insidious</t>
  </si>
  <si>
    <t>slyly deceitful</t>
  </si>
  <si>
    <t>insight</t>
  </si>
  <si>
    <t>insightful</t>
  </si>
  <si>
    <t>quick to understand</t>
  </si>
  <si>
    <t>insignia</t>
  </si>
  <si>
    <t>sign of rank</t>
  </si>
  <si>
    <t>insignificant</t>
  </si>
  <si>
    <t xml:space="preserve"> not honest</t>
  </si>
  <si>
    <t>insinuate</t>
  </si>
  <si>
    <t>hint indirectly</t>
  </si>
  <si>
    <t>insipid</t>
  </si>
  <si>
    <t>without flavor</t>
  </si>
  <si>
    <t>insist</t>
  </si>
  <si>
    <t>insistence</t>
  </si>
  <si>
    <t>a stron stand</t>
  </si>
  <si>
    <t>insistent</t>
  </si>
  <si>
    <t>keeps demanding</t>
  </si>
  <si>
    <t>insofaras</t>
  </si>
  <si>
    <t>to the extent that</t>
  </si>
  <si>
    <t>insole</t>
  </si>
  <si>
    <t>piece inside shoe</t>
  </si>
  <si>
    <t>insolence</t>
  </si>
  <si>
    <t>insulting action</t>
  </si>
  <si>
    <t>insoluble</t>
  </si>
  <si>
    <t>can't be dissolved</t>
  </si>
  <si>
    <t>can't be solved</t>
  </si>
  <si>
    <t>insolvency</t>
  </si>
  <si>
    <t>going broke</t>
  </si>
  <si>
    <t>insolvent</t>
  </si>
  <si>
    <t>insomnia</t>
  </si>
  <si>
    <t>not sleeping</t>
  </si>
  <si>
    <t>insomniac</t>
  </si>
  <si>
    <t>person who can't sleep</t>
  </si>
  <si>
    <t>insomuch</t>
  </si>
  <si>
    <t>to such an extent</t>
  </si>
  <si>
    <t>insouciance</t>
  </si>
  <si>
    <t>cheerful unconcern</t>
  </si>
  <si>
    <t>insouciant</t>
  </si>
  <si>
    <t>inspect</t>
  </si>
  <si>
    <t>to look closely</t>
  </si>
  <si>
    <t>inspection</t>
  </si>
  <si>
    <t>inspector</t>
  </si>
  <si>
    <t>one who examines</t>
  </si>
  <si>
    <t>a bright idea</t>
  </si>
  <si>
    <t>ambition-awakening</t>
  </si>
  <si>
    <t>breathing in</t>
  </si>
  <si>
    <t>inspire</t>
  </si>
  <si>
    <t>arouse good feelings</t>
  </si>
  <si>
    <t>to breathe in</t>
  </si>
  <si>
    <t>inspirit</t>
  </si>
  <si>
    <t>to enliven</t>
  </si>
  <si>
    <t>install</t>
  </si>
  <si>
    <t>to put into office</t>
  </si>
  <si>
    <t>installation</t>
  </si>
  <si>
    <t>ceremony on taking office</t>
  </si>
  <si>
    <t>installment</t>
  </si>
  <si>
    <t>partial payment</t>
  </si>
  <si>
    <t>part of a  continued story</t>
  </si>
  <si>
    <t>instance</t>
  </si>
  <si>
    <t>a stage in an action</t>
  </si>
  <si>
    <t>instant</t>
  </si>
  <si>
    <t>very short time</t>
  </si>
  <si>
    <t>easy to prepare</t>
  </si>
  <si>
    <t>the present month</t>
  </si>
  <si>
    <t>instant replay</t>
  </si>
  <si>
    <t>show again</t>
  </si>
  <si>
    <t>instantaneous</t>
  </si>
  <si>
    <t>instanter</t>
  </si>
  <si>
    <t>instantly</t>
  </si>
  <si>
    <t>instate</t>
  </si>
  <si>
    <t>to install</t>
  </si>
  <si>
    <t>instead</t>
  </si>
  <si>
    <t>in place of</t>
  </si>
  <si>
    <t>instigate</t>
  </si>
  <si>
    <t>instill</t>
  </si>
  <si>
    <t>put in gradually</t>
  </si>
  <si>
    <t>instinct</t>
  </si>
  <si>
    <t>natural feeling</t>
  </si>
  <si>
    <t>instinctive</t>
  </si>
  <si>
    <t>not learned</t>
  </si>
  <si>
    <t>institute</t>
  </si>
  <si>
    <t>to set up</t>
  </si>
  <si>
    <t>institution</t>
  </si>
  <si>
    <t>where people are cared for</t>
  </si>
  <si>
    <t>established custom</t>
  </si>
  <si>
    <t>instruct</t>
  </si>
  <si>
    <t>give information</t>
  </si>
  <si>
    <t>instruction</t>
  </si>
  <si>
    <t>lessons</t>
  </si>
  <si>
    <t>information-giving</t>
  </si>
  <si>
    <t>instructor</t>
  </si>
  <si>
    <t>instrument</t>
  </si>
  <si>
    <t>makes music</t>
  </si>
  <si>
    <t>a means other than yourself</t>
  </si>
  <si>
    <t>a formal, legal document</t>
  </si>
  <si>
    <t>instrumental</t>
  </si>
  <si>
    <t>music of orchestra</t>
  </si>
  <si>
    <t>makes it happen</t>
  </si>
  <si>
    <t>instrumentalism</t>
  </si>
  <si>
    <t>a practical philosophy</t>
  </si>
  <si>
    <t>instrumentality</t>
  </si>
  <si>
    <t>a means</t>
  </si>
  <si>
    <t>instrumentation</t>
  </si>
  <si>
    <t>orchestration</t>
  </si>
  <si>
    <t>insubordination</t>
  </si>
  <si>
    <t>insubstantial</t>
  </si>
  <si>
    <t>not solid</t>
  </si>
  <si>
    <t>insufferable</t>
  </si>
  <si>
    <t>unbearable</t>
  </si>
  <si>
    <t>insufficient</t>
  </si>
  <si>
    <t>insular</t>
  </si>
  <si>
    <t>of the island</t>
  </si>
  <si>
    <t>insulate</t>
  </si>
  <si>
    <t>protect from loss</t>
  </si>
  <si>
    <t>to provide a barrier</t>
  </si>
  <si>
    <t>insulated</t>
  </si>
  <si>
    <t>kept apart</t>
  </si>
  <si>
    <t>insulation</t>
  </si>
  <si>
    <t>prevents heat loss</t>
  </si>
  <si>
    <t>insulator</t>
  </si>
  <si>
    <t>a nonconductor</t>
  </si>
  <si>
    <t>stops current flow</t>
  </si>
  <si>
    <t>insulin</t>
  </si>
  <si>
    <t>for diabetes</t>
  </si>
  <si>
    <t>insult</t>
  </si>
  <si>
    <t>mean saying</t>
  </si>
  <si>
    <t>insuperable</t>
  </si>
  <si>
    <t>cannot be overcome</t>
  </si>
  <si>
    <t>insupportable</t>
  </si>
  <si>
    <t>insurable</t>
  </si>
  <si>
    <t>can get insurance</t>
  </si>
  <si>
    <t>insurance</t>
  </si>
  <si>
    <t>protection against loss</t>
  </si>
  <si>
    <t>insure</t>
  </si>
  <si>
    <t>to make certain</t>
  </si>
  <si>
    <t>to protect</t>
  </si>
  <si>
    <t>insurgence</t>
  </si>
  <si>
    <t>an uprising</t>
  </si>
  <si>
    <t>insurgent</t>
  </si>
  <si>
    <t>rebellious</t>
  </si>
  <si>
    <t>insurmountable</t>
  </si>
  <si>
    <t>can't be overcome</t>
  </si>
  <si>
    <t>insurrection</t>
  </si>
  <si>
    <t>uprising, rebellion</t>
  </si>
  <si>
    <t>intact</t>
  </si>
  <si>
    <t>still undamaged</t>
  </si>
  <si>
    <t>intaglio</t>
  </si>
  <si>
    <t>a carved gem</t>
  </si>
  <si>
    <t>intake</t>
  </si>
  <si>
    <t>amount taken in</t>
  </si>
  <si>
    <t>the place where it goes in</t>
  </si>
  <si>
    <t>not touchable</t>
  </si>
  <si>
    <t>not easy to grasp</t>
  </si>
  <si>
    <t>integer</t>
  </si>
  <si>
    <t>whole number</t>
  </si>
  <si>
    <t>integral</t>
  </si>
  <si>
    <t>necessary part</t>
  </si>
  <si>
    <t>integrate</t>
  </si>
  <si>
    <t>to open for all races</t>
  </si>
  <si>
    <t>integration</t>
  </si>
  <si>
    <t>bringing races together</t>
  </si>
  <si>
    <t>making into a whole</t>
  </si>
  <si>
    <t>integrity</t>
  </si>
  <si>
    <t>integument</t>
  </si>
  <si>
    <t>a natural outer covering</t>
  </si>
  <si>
    <t>intellect</t>
  </si>
  <si>
    <t>power of knowing</t>
  </si>
  <si>
    <t>intellectual</t>
  </si>
  <si>
    <t>a thinker</t>
  </si>
  <si>
    <t>mental</t>
  </si>
  <si>
    <t>intelligence</t>
  </si>
  <si>
    <t>ability to learn</t>
  </si>
  <si>
    <t>getting and using secret information</t>
  </si>
  <si>
    <t>intelligent</t>
  </si>
  <si>
    <t>able to learn</t>
  </si>
  <si>
    <t>intelligentsia</t>
  </si>
  <si>
    <t>educated classes</t>
  </si>
  <si>
    <t>intelligible</t>
  </si>
  <si>
    <t>intemperance</t>
  </si>
  <si>
    <t>without self-control</t>
  </si>
  <si>
    <t>intemperate</t>
  </si>
  <si>
    <t>intend</t>
  </si>
  <si>
    <t>intend to</t>
  </si>
  <si>
    <t>to mean to</t>
  </si>
  <si>
    <t>intendant</t>
  </si>
  <si>
    <t>the person in charge</t>
  </si>
  <si>
    <t>intended</t>
  </si>
  <si>
    <t>future husband</t>
  </si>
  <si>
    <t>very strong</t>
  </si>
  <si>
    <t>intensified</t>
  </si>
  <si>
    <t>made stronger</t>
  </si>
  <si>
    <t>intensity</t>
  </si>
  <si>
    <t>strength of concentration</t>
  </si>
  <si>
    <t>extreme degree</t>
  </si>
  <si>
    <t>intensive</t>
  </si>
  <si>
    <t>thorough</t>
  </si>
  <si>
    <t>intent</t>
  </si>
  <si>
    <t>intent on</t>
  </si>
  <si>
    <t>intention</t>
  </si>
  <si>
    <t>intentional</t>
  </si>
  <si>
    <t>intently</t>
  </si>
  <si>
    <t>with close attention</t>
  </si>
  <si>
    <t>inter</t>
  </si>
  <si>
    <t>put in eartuh</t>
  </si>
  <si>
    <t>interaction</t>
  </si>
  <si>
    <t>act and react</t>
  </si>
  <si>
    <t>interalia</t>
  </si>
  <si>
    <t>among other things</t>
  </si>
  <si>
    <t>interborough</t>
  </si>
  <si>
    <t>between boroughs</t>
  </si>
  <si>
    <t>interbreed</t>
  </si>
  <si>
    <t>to cross breeds</t>
  </si>
  <si>
    <t>intercede</t>
  </si>
  <si>
    <t>plead for another</t>
  </si>
  <si>
    <t>intercellular</t>
  </si>
  <si>
    <t>found between cells</t>
  </si>
  <si>
    <t>intercept</t>
  </si>
  <si>
    <t>interceptor</t>
  </si>
  <si>
    <t>a fast fighting plane</t>
  </si>
  <si>
    <t>intercession</t>
  </si>
  <si>
    <t>asking favors for another</t>
  </si>
  <si>
    <t>interchange</t>
  </si>
  <si>
    <t>to make an exchange</t>
  </si>
  <si>
    <t>highway meeting place</t>
  </si>
  <si>
    <t>interchangeable</t>
  </si>
  <si>
    <t>can change places</t>
  </si>
  <si>
    <t>interclass</t>
  </si>
  <si>
    <t>between classes</t>
  </si>
  <si>
    <t>intercollegiate</t>
  </si>
  <si>
    <t>between colleges</t>
  </si>
  <si>
    <t>intercom</t>
  </si>
  <si>
    <t>two-way phone</t>
  </si>
  <si>
    <t>intercontinental</t>
  </si>
  <si>
    <t>travels between continents</t>
  </si>
  <si>
    <t>intercostal</t>
  </si>
  <si>
    <t>between the ribs</t>
  </si>
  <si>
    <t>intercourse</t>
  </si>
  <si>
    <t>interdenominational</t>
  </si>
  <si>
    <t>involving several religious groups</t>
  </si>
  <si>
    <t>interdependence</t>
  </si>
  <si>
    <t>depending on each other</t>
  </si>
  <si>
    <t>interdict</t>
  </si>
  <si>
    <t>to prohibit</t>
  </si>
  <si>
    <t>the power to hold attention</t>
  </si>
  <si>
    <t>a liking for</t>
  </si>
  <si>
    <t>pay for using money</t>
  </si>
  <si>
    <t>well-being, welfare</t>
  </si>
  <si>
    <t>a share</t>
  </si>
  <si>
    <t>interested</t>
  </si>
  <si>
    <t>pays attention</t>
  </si>
  <si>
    <t>attracted</t>
  </si>
  <si>
    <t>having a share in</t>
  </si>
  <si>
    <t>interfacing</t>
  </si>
  <si>
    <t>a fabric liner</t>
  </si>
  <si>
    <t>interfere</t>
  </si>
  <si>
    <t>get in the way</t>
  </si>
  <si>
    <t>interference</t>
  </si>
  <si>
    <t>getting in the way of</t>
  </si>
  <si>
    <t>cancellation of waves</t>
  </si>
  <si>
    <t>interfold</t>
  </si>
  <si>
    <t>to fold together</t>
  </si>
  <si>
    <t>interfuse use</t>
  </si>
  <si>
    <t>to blend together</t>
  </si>
  <si>
    <t>interim</t>
  </si>
  <si>
    <t>time between</t>
  </si>
  <si>
    <t>interior</t>
  </si>
  <si>
    <t>domestic, not foreign</t>
  </si>
  <si>
    <t>interject</t>
  </si>
  <si>
    <t>to cut in with</t>
  </si>
  <si>
    <t>interjection</t>
  </si>
  <si>
    <t>interlace</t>
  </si>
  <si>
    <t>weave in</t>
  </si>
  <si>
    <t>interlard</t>
  </si>
  <si>
    <t>interlinear</t>
  </si>
  <si>
    <t>inserting between lines</t>
  </si>
  <si>
    <t>interlining</t>
  </si>
  <si>
    <t>extra lining</t>
  </si>
  <si>
    <t>interlink</t>
  </si>
  <si>
    <t>to connect</t>
  </si>
  <si>
    <t>interlock</t>
  </si>
  <si>
    <t>clasp together</t>
  </si>
  <si>
    <t>interlocutor</t>
  </si>
  <si>
    <t>a questioner</t>
  </si>
  <si>
    <t>interlocutory</t>
  </si>
  <si>
    <t>in dialogue</t>
  </si>
  <si>
    <t>not final</t>
  </si>
  <si>
    <t>interloper</t>
  </si>
  <si>
    <t>intruder</t>
  </si>
  <si>
    <t>interlude</t>
  </si>
  <si>
    <t>time between events</t>
  </si>
  <si>
    <t>pause between</t>
  </si>
  <si>
    <t>a piece of music</t>
  </si>
  <si>
    <t>intermarriage</t>
  </si>
  <si>
    <t>marriage between groups</t>
  </si>
  <si>
    <t>intermarry</t>
  </si>
  <si>
    <t>to marry among each other</t>
  </si>
  <si>
    <t>intermediary</t>
  </si>
  <si>
    <t>intermediate</t>
  </si>
  <si>
    <t>interment</t>
  </si>
  <si>
    <t>intermezzo</t>
  </si>
  <si>
    <t>a short musical composition</t>
  </si>
  <si>
    <t>interminable</t>
  </si>
  <si>
    <t>intermingle</t>
  </si>
  <si>
    <t>mix together</t>
  </si>
  <si>
    <t>intermission</t>
  </si>
  <si>
    <t>intermit</t>
  </si>
  <si>
    <t>to stop for a time</t>
  </si>
  <si>
    <t>intermittent</t>
  </si>
  <si>
    <t>stopping and starting again</t>
  </si>
  <si>
    <t>intermix</t>
  </si>
  <si>
    <t>to stir together</t>
  </si>
  <si>
    <t>intermixture</t>
  </si>
  <si>
    <t>a blending together</t>
  </si>
  <si>
    <t>intermontane</t>
  </si>
  <si>
    <t>between the monoutains</t>
  </si>
  <si>
    <t>intern</t>
  </si>
  <si>
    <t>student doctor</t>
  </si>
  <si>
    <t>keep in country</t>
  </si>
  <si>
    <t>internal</t>
  </si>
  <si>
    <t>internal combustion</t>
  </si>
  <si>
    <t>a piston engine</t>
  </si>
  <si>
    <t>internal revenue</t>
  </si>
  <si>
    <t>income form domestic taxes</t>
  </si>
  <si>
    <t>international</t>
  </si>
  <si>
    <t>between countries</t>
  </si>
  <si>
    <t>internationalism</t>
  </si>
  <si>
    <t>cooperating for world's good</t>
  </si>
  <si>
    <t>internationalize</t>
  </si>
  <si>
    <t>to put under world control</t>
  </si>
  <si>
    <t>internecine</t>
  </si>
  <si>
    <t>mutually destructive</t>
  </si>
  <si>
    <t>internment</t>
  </si>
  <si>
    <t>internship</t>
  </si>
  <si>
    <t>doctor's apprenticeship</t>
  </si>
  <si>
    <t>interpares</t>
  </si>
  <si>
    <t>among equals</t>
  </si>
  <si>
    <t>interpellate</t>
  </si>
  <si>
    <t>to question formally</t>
  </si>
  <si>
    <t>interpenetrate</t>
  </si>
  <si>
    <t>to permeate</t>
  </si>
  <si>
    <t>interplanetary</t>
  </si>
  <si>
    <t>among the worlds</t>
  </si>
  <si>
    <t>interplay</t>
  </si>
  <si>
    <t>action between two</t>
  </si>
  <si>
    <t>influence on each other</t>
  </si>
  <si>
    <t>interpolate</t>
  </si>
  <si>
    <t>put between</t>
  </si>
  <si>
    <t>interpose</t>
  </si>
  <si>
    <t>interposition</t>
  </si>
  <si>
    <t>thjing put between</t>
  </si>
  <si>
    <t>explain meaning</t>
  </si>
  <si>
    <t>interpreter</t>
  </si>
  <si>
    <t>the explainer</t>
  </si>
  <si>
    <t>interracial</t>
  </si>
  <si>
    <t>involving different races</t>
  </si>
  <si>
    <t>interregnum</t>
  </si>
  <si>
    <t>period between rulers</t>
  </si>
  <si>
    <t>interrelated</t>
  </si>
  <si>
    <t>associate together</t>
  </si>
  <si>
    <t>interreliant</t>
  </si>
  <si>
    <t>mutually dependent</t>
  </si>
  <si>
    <t>interrogate</t>
  </si>
  <si>
    <t>interrogation</t>
  </si>
  <si>
    <t>questioning</t>
  </si>
  <si>
    <t>interrogation point</t>
  </si>
  <si>
    <t>interrogative</t>
  </si>
  <si>
    <t>question type of sentence</t>
  </si>
  <si>
    <t>interrogatory</t>
  </si>
  <si>
    <t>interrupt</t>
  </si>
  <si>
    <t>interruption</t>
  </si>
  <si>
    <t>interscholastic</t>
  </si>
  <si>
    <t>between schools</t>
  </si>
  <si>
    <t>intersect</t>
  </si>
  <si>
    <t>to cross each other</t>
  </si>
  <si>
    <t>intersection</t>
  </si>
  <si>
    <t>point of crossing</t>
  </si>
  <si>
    <t>interspace</t>
  </si>
  <si>
    <t>to separate by spaces</t>
  </si>
  <si>
    <t>the space between things</t>
  </si>
  <si>
    <t>intersperse</t>
  </si>
  <si>
    <t>put here and there</t>
  </si>
  <si>
    <t>interstate</t>
  </si>
  <si>
    <t>between states</t>
  </si>
  <si>
    <t>interstellar</t>
  </si>
  <si>
    <t>between the stars</t>
  </si>
  <si>
    <t>interstices</t>
  </si>
  <si>
    <t>the spaces between</t>
  </si>
  <si>
    <t>interstitial</t>
  </si>
  <si>
    <t>in the spaces between</t>
  </si>
  <si>
    <t>having space between parts</t>
  </si>
  <si>
    <t>intertwine</t>
  </si>
  <si>
    <t>wind togehter</t>
  </si>
  <si>
    <t>intertwist</t>
  </si>
  <si>
    <t>interurban</t>
  </si>
  <si>
    <t>between cities</t>
  </si>
  <si>
    <t>interval</t>
  </si>
  <si>
    <t>the space between</t>
  </si>
  <si>
    <t>difference in pitch</t>
  </si>
  <si>
    <t>intervene</t>
  </si>
  <si>
    <t>come between</t>
  </si>
  <si>
    <t>intervention</t>
  </si>
  <si>
    <t>coming between</t>
  </si>
  <si>
    <t>interview</t>
  </si>
  <si>
    <t>kind of conference</t>
  </si>
  <si>
    <t>to talk to for information</t>
  </si>
  <si>
    <t>interweave</t>
  </si>
  <si>
    <t>to weave together</t>
  </si>
  <si>
    <t>interwoven</t>
  </si>
  <si>
    <t>woven together</t>
  </si>
  <si>
    <t>intestate</t>
  </si>
  <si>
    <t>doesn't leave will</t>
  </si>
  <si>
    <t>in the guts</t>
  </si>
  <si>
    <t>internal, domestic</t>
  </si>
  <si>
    <t>intimacy</t>
  </si>
  <si>
    <t>a clsoe friend</t>
  </si>
  <si>
    <t>close, friendly</t>
  </si>
  <si>
    <t>hint at</t>
  </si>
  <si>
    <t>intimation</t>
  </si>
  <si>
    <t>hinting at</t>
  </si>
  <si>
    <t>intimidate</t>
  </si>
  <si>
    <t>toward the inside</t>
  </si>
  <si>
    <t>changed to</t>
  </si>
  <si>
    <t>intolerable</t>
  </si>
  <si>
    <t>rejecting others</t>
  </si>
  <si>
    <t>intolerant</t>
  </si>
  <si>
    <t>rejecting other's beliefs</t>
  </si>
  <si>
    <t>intonation</t>
  </si>
  <si>
    <t>rise and fall of voice</t>
  </si>
  <si>
    <t>intone</t>
  </si>
  <si>
    <t>begin to chant</t>
  </si>
  <si>
    <t>to recite singingly</t>
  </si>
  <si>
    <t>intoxicant</t>
  </si>
  <si>
    <t>makes drunk</t>
  </si>
  <si>
    <t>intoxicate</t>
  </si>
  <si>
    <t>make drunk</t>
  </si>
  <si>
    <t>intoxication</t>
  </si>
  <si>
    <t>being drunk</t>
  </si>
  <si>
    <t>intractable</t>
  </si>
  <si>
    <t>intramural</t>
  </si>
  <si>
    <t>within the school</t>
  </si>
  <si>
    <t>intransigent</t>
  </si>
  <si>
    <t>won't make terms</t>
  </si>
  <si>
    <t>intransitive</t>
  </si>
  <si>
    <t>has no direct object</t>
  </si>
  <si>
    <t>intrastate</t>
  </si>
  <si>
    <t>within a state</t>
  </si>
  <si>
    <t>intravenous</t>
  </si>
  <si>
    <t>into a vein</t>
  </si>
  <si>
    <t>intrench</t>
  </si>
  <si>
    <t>establish firmly</t>
  </si>
  <si>
    <t>intrepid</t>
  </si>
  <si>
    <t>intrepidity</t>
  </si>
  <si>
    <t>fearlessness</t>
  </si>
  <si>
    <t>intricacy</t>
  </si>
  <si>
    <t>compexity</t>
  </si>
  <si>
    <t>intricate</t>
  </si>
  <si>
    <t>intrigue</t>
  </si>
  <si>
    <t>secret plotting</t>
  </si>
  <si>
    <t>to excite curiousity</t>
  </si>
  <si>
    <t>a secret love affair</t>
  </si>
  <si>
    <t>intrinsic</t>
  </si>
  <si>
    <t>introduce</t>
  </si>
  <si>
    <t>to present formally</t>
  </si>
  <si>
    <t>to make known</t>
  </si>
  <si>
    <t>to bring into use</t>
  </si>
  <si>
    <t>to begin, open</t>
  </si>
  <si>
    <t>to stick in, insert</t>
  </si>
  <si>
    <t>making persons known</t>
  </si>
  <si>
    <t>introductory</t>
  </si>
  <si>
    <t>introit</t>
  </si>
  <si>
    <t>a beginning hymn</t>
  </si>
  <si>
    <t>introspection</t>
  </si>
  <si>
    <t>examining oneself</t>
  </si>
  <si>
    <t>introspective</t>
  </si>
  <si>
    <t>self-examining</t>
  </si>
  <si>
    <t>introvert</t>
  </si>
  <si>
    <t>turned inward</t>
  </si>
  <si>
    <t>intrude</t>
  </si>
  <si>
    <t>to go in without asking</t>
  </si>
  <si>
    <t>unwelcome person</t>
  </si>
  <si>
    <t>intrusion</t>
  </si>
  <si>
    <t>coming unasked</t>
  </si>
  <si>
    <t>intrusive</t>
  </si>
  <si>
    <t>butting in</t>
  </si>
  <si>
    <t>intrust</t>
  </si>
  <si>
    <t>intuition</t>
  </si>
  <si>
    <t>hunch or guess</t>
  </si>
  <si>
    <t>intuitive</t>
  </si>
  <si>
    <t xml:space="preserve"> instinctive</t>
  </si>
  <si>
    <t>without conscious reasoning</t>
  </si>
  <si>
    <t>inundate</t>
  </si>
  <si>
    <t>to flood</t>
  </si>
  <si>
    <t>inundation</t>
  </si>
  <si>
    <t>a flood</t>
  </si>
  <si>
    <t>inure</t>
  </si>
  <si>
    <t>make used to</t>
  </si>
  <si>
    <t>inurned</t>
  </si>
  <si>
    <t>put in urn</t>
  </si>
  <si>
    <t>invade</t>
  </si>
  <si>
    <t>enter by force</t>
  </si>
  <si>
    <t>to violate rights of others</t>
  </si>
  <si>
    <t>invader</t>
  </si>
  <si>
    <t>forces his way in</t>
  </si>
  <si>
    <t>invalid</t>
  </si>
  <si>
    <t>sick person</t>
  </si>
  <si>
    <t>of no value</t>
  </si>
  <si>
    <t>invalidate</t>
  </si>
  <si>
    <t>make void</t>
  </si>
  <si>
    <t>invaluable</t>
  </si>
  <si>
    <t>very precious</t>
  </si>
  <si>
    <t>invariable</t>
  </si>
  <si>
    <t>unchanging</t>
  </si>
  <si>
    <t>invariably</t>
  </si>
  <si>
    <t>unchangingly</t>
  </si>
  <si>
    <t>invasion</t>
  </si>
  <si>
    <t>forcing the way in</t>
  </si>
  <si>
    <t>violation of another's rights</t>
  </si>
  <si>
    <t>invective</t>
  </si>
  <si>
    <t>violent language</t>
  </si>
  <si>
    <t>inveigh against</t>
  </si>
  <si>
    <t>attack violently</t>
  </si>
  <si>
    <t>inveigle</t>
  </si>
  <si>
    <t>make something new</t>
  </si>
  <si>
    <t>a made-up story</t>
  </si>
  <si>
    <t>inventive</t>
  </si>
  <si>
    <t>inventor</t>
  </si>
  <si>
    <t>the one who thought it up</t>
  </si>
  <si>
    <t>makes things</t>
  </si>
  <si>
    <t>inventory</t>
  </si>
  <si>
    <t>a listing of property</t>
  </si>
  <si>
    <t>inverse</t>
  </si>
  <si>
    <t>backward, upside down</t>
  </si>
  <si>
    <t>inversion</t>
  </si>
  <si>
    <t>turning upside down</t>
  </si>
  <si>
    <t>invert</t>
  </si>
  <si>
    <t>turn upside down</t>
  </si>
  <si>
    <t>invertebrate</t>
  </si>
  <si>
    <t>without backbone</t>
  </si>
  <si>
    <t>invest</t>
  </si>
  <si>
    <t>put money into</t>
  </si>
  <si>
    <t>to lay siege to</t>
  </si>
  <si>
    <t>investigate</t>
  </si>
  <si>
    <t>search into</t>
  </si>
  <si>
    <t>investigation</t>
  </si>
  <si>
    <t>careful search</t>
  </si>
  <si>
    <t>investigator</t>
  </si>
  <si>
    <t>one who seeks facts</t>
  </si>
  <si>
    <t>investiture</t>
  </si>
  <si>
    <t>a formal conferring of power</t>
  </si>
  <si>
    <t>investment</t>
  </si>
  <si>
    <t>money used to make money</t>
  </si>
  <si>
    <t>investor</t>
  </si>
  <si>
    <t>person who buys shares</t>
  </si>
  <si>
    <t>inveterate</t>
  </si>
  <si>
    <t>invictus</t>
  </si>
  <si>
    <t>unconquered</t>
  </si>
  <si>
    <t>invidious</t>
  </si>
  <si>
    <t>causing ill will or resentment</t>
  </si>
  <si>
    <t>invigorate</t>
  </si>
  <si>
    <t>give energy to</t>
  </si>
  <si>
    <t>invigorating</t>
  </si>
  <si>
    <t>energy giving</t>
  </si>
  <si>
    <t>invincible</t>
  </si>
  <si>
    <t>cannot be conquered</t>
  </si>
  <si>
    <t>inviolable</t>
  </si>
  <si>
    <t>sacred</t>
  </si>
  <si>
    <t>inviolate</t>
  </si>
  <si>
    <t>undamaged</t>
  </si>
  <si>
    <t>cannot be seen</t>
  </si>
  <si>
    <t>invitation</t>
  </si>
  <si>
    <t>asking to do</t>
  </si>
  <si>
    <t>asking to come</t>
  </si>
  <si>
    <t>invite</t>
  </si>
  <si>
    <t>to ask to come</t>
  </si>
  <si>
    <t>to ask</t>
  </si>
  <si>
    <t>inviting</t>
  </si>
  <si>
    <t>invocation</t>
  </si>
  <si>
    <t>an opening prayer</t>
  </si>
  <si>
    <t>invoice</t>
  </si>
  <si>
    <t>list of goods</t>
  </si>
  <si>
    <t>invoke</t>
  </si>
  <si>
    <t>to ask earnestly for</t>
  </si>
  <si>
    <t>call on in prayer</t>
  </si>
  <si>
    <t>involuntary</t>
  </si>
  <si>
    <t>without choice</t>
  </si>
  <si>
    <t>not controlled by will</t>
  </si>
  <si>
    <t>involute</t>
  </si>
  <si>
    <t>involve</t>
  </si>
  <si>
    <t>get someone into</t>
  </si>
  <si>
    <t>to bring into difficulty</t>
  </si>
  <si>
    <t xml:space="preserve">include </t>
  </si>
  <si>
    <t>involved</t>
  </si>
  <si>
    <t>mixed up in unpleasant affair</t>
  </si>
  <si>
    <t>involvedin</t>
  </si>
  <si>
    <t>concerned with</t>
  </si>
  <si>
    <t>invulnerable</t>
  </si>
  <si>
    <t>can't be hurt</t>
  </si>
  <si>
    <t>inward</t>
  </si>
  <si>
    <t>without showing</t>
  </si>
  <si>
    <t>inwards</t>
  </si>
  <si>
    <t>io</t>
  </si>
  <si>
    <t>an Hawaiian hawk</t>
  </si>
  <si>
    <t>iodide</t>
  </si>
  <si>
    <t>a compound of iodine</t>
  </si>
  <si>
    <t>iodine</t>
  </si>
  <si>
    <t>iodoform</t>
  </si>
  <si>
    <t>ion</t>
  </si>
  <si>
    <t>charged atom</t>
  </si>
  <si>
    <t>electric particle</t>
  </si>
  <si>
    <t>ionium</t>
  </si>
  <si>
    <t>ionization</t>
  </si>
  <si>
    <t>charging particles</t>
  </si>
  <si>
    <t>ionize</t>
  </si>
  <si>
    <t>to form into charged particles</t>
  </si>
  <si>
    <t>ionosphere</t>
  </si>
  <si>
    <t>outer atmosphere</t>
  </si>
  <si>
    <t>iota</t>
  </si>
  <si>
    <t>very little bit</t>
  </si>
  <si>
    <t>ipecac</t>
  </si>
  <si>
    <t>ipse</t>
  </si>
  <si>
    <t>he himself</t>
  </si>
  <si>
    <t>ipso facto</t>
  </si>
  <si>
    <t>by that very fact</t>
  </si>
  <si>
    <t>irascible</t>
  </si>
  <si>
    <t>easily angered</t>
  </si>
  <si>
    <t>irate</t>
  </si>
  <si>
    <t>ire</t>
  </si>
  <si>
    <t>iridescent</t>
  </si>
  <si>
    <t>showing rainbow colors</t>
  </si>
  <si>
    <t>iridium</t>
  </si>
  <si>
    <t>iris</t>
  </si>
  <si>
    <t>part of the eye</t>
  </si>
  <si>
    <t>irk</t>
  </si>
  <si>
    <t>irksome</t>
  </si>
  <si>
    <t>tiresome</t>
  </si>
  <si>
    <t>iron</t>
  </si>
  <si>
    <t>a metal</t>
  </si>
  <si>
    <t>to press clothes</t>
  </si>
  <si>
    <t>clothes-pressing tool</t>
  </si>
  <si>
    <t>for branding cattle</t>
  </si>
  <si>
    <t>for baking waffles</t>
  </si>
  <si>
    <t>Iron Curtain</t>
  </si>
  <si>
    <t>boundary of Russian zone</t>
  </si>
  <si>
    <t>iron lung</t>
  </si>
  <si>
    <t>device for artificial breathing</t>
  </si>
  <si>
    <t>ironclad</t>
  </si>
  <si>
    <t>hard to change</t>
  </si>
  <si>
    <t>ironical</t>
  </si>
  <si>
    <t>sarcastic</t>
  </si>
  <si>
    <t>means opposite of what it says</t>
  </si>
  <si>
    <t>ironmonger</t>
  </si>
  <si>
    <t>a hardware dealer</t>
  </si>
  <si>
    <t>irons</t>
  </si>
  <si>
    <t>prisoner's chains</t>
  </si>
  <si>
    <t>ironstone</t>
  </si>
  <si>
    <t>a kind of china</t>
  </si>
  <si>
    <t>ironware</t>
  </si>
  <si>
    <t>things made of iron</t>
  </si>
  <si>
    <t>ironwood</t>
  </si>
  <si>
    <t>a hardwood tree</t>
  </si>
  <si>
    <t>irony</t>
  </si>
  <si>
    <t>an opposite meaning</t>
  </si>
  <si>
    <t>malicious humor</t>
  </si>
  <si>
    <t>irradiate</t>
  </si>
  <si>
    <t>turn rays upon</t>
  </si>
  <si>
    <t>irrational</t>
  </si>
  <si>
    <t>unreasonable</t>
  </si>
  <si>
    <t>irreconcilable</t>
  </si>
  <si>
    <t>can't agree</t>
  </si>
  <si>
    <t>irredeemable</t>
  </si>
  <si>
    <t>can't be saved</t>
  </si>
  <si>
    <t>irredenta</t>
  </si>
  <si>
    <t>unredeemed</t>
  </si>
  <si>
    <t>irreducible</t>
  </si>
  <si>
    <t>can't be made smaller</t>
  </si>
  <si>
    <t>irrefragable</t>
  </si>
  <si>
    <t>unanswerable</t>
  </si>
  <si>
    <t>irrefutable</t>
  </si>
  <si>
    <t>irregardless</t>
  </si>
  <si>
    <t>out of usual order</t>
  </si>
  <si>
    <t>not even</t>
  </si>
  <si>
    <t>not inflected in usual way</t>
  </si>
  <si>
    <t>not according to rule</t>
  </si>
  <si>
    <t>irregular verb</t>
  </si>
  <si>
    <t>verb with unusual form</t>
  </si>
  <si>
    <t>irrelevant</t>
  </si>
  <si>
    <t>having no relation</t>
  </si>
  <si>
    <t>irreligious</t>
  </si>
  <si>
    <t>ungodly</t>
  </si>
  <si>
    <t>irremediable</t>
  </si>
  <si>
    <t>can't be cured</t>
  </si>
  <si>
    <t>irreparable</t>
  </si>
  <si>
    <t>can't be remedied</t>
  </si>
  <si>
    <t>irreplaceable</t>
  </si>
  <si>
    <t>has no substitute</t>
  </si>
  <si>
    <t>irrepressible</t>
  </si>
  <si>
    <t>can't be controlled</t>
  </si>
  <si>
    <t>irreproachable</t>
  </si>
  <si>
    <t>without blame</t>
  </si>
  <si>
    <t>irresistible</t>
  </si>
  <si>
    <t>irresolute</t>
  </si>
  <si>
    <t>irrespective</t>
  </si>
  <si>
    <t>without regard to</t>
  </si>
  <si>
    <t>irresponsible</t>
  </si>
  <si>
    <t>not to be trusted</t>
  </si>
  <si>
    <t>irretrievable</t>
  </si>
  <si>
    <t>can't be recovered</t>
  </si>
  <si>
    <t>irreverent</t>
  </si>
  <si>
    <t>irreversible</t>
  </si>
  <si>
    <t>irrevocable</t>
  </si>
  <si>
    <t>irrigable</t>
  </si>
  <si>
    <t>can be watered</t>
  </si>
  <si>
    <t>irrigate</t>
  </si>
  <si>
    <t>supply water to land</t>
  </si>
  <si>
    <t>to rinse with liquid</t>
  </si>
  <si>
    <t>irrigation</t>
  </si>
  <si>
    <t>supplying water to soil</t>
  </si>
  <si>
    <t>ill temper</t>
  </si>
  <si>
    <t>easily made angry</t>
  </si>
  <si>
    <t>irritant</t>
  </si>
  <si>
    <t>causes anger or discomfort</t>
  </si>
  <si>
    <t>make oversensitive</t>
  </si>
  <si>
    <t>causes anger</t>
  </si>
  <si>
    <t>soreness</t>
  </si>
  <si>
    <t>irruption</t>
  </si>
  <si>
    <t>bursting into</t>
  </si>
  <si>
    <t>now</t>
  </si>
  <si>
    <t>be alive</t>
  </si>
  <si>
    <t>3rd person singular</t>
  </si>
  <si>
    <t>isinglass</t>
  </si>
  <si>
    <t>form of gelatin</t>
  </si>
  <si>
    <t>thin sheets of mica</t>
  </si>
  <si>
    <t>island</t>
  </si>
  <si>
    <t>land circled by water</t>
  </si>
  <si>
    <t>a safety platform</t>
  </si>
  <si>
    <t>islander</t>
  </si>
  <si>
    <t>native of an island</t>
  </si>
  <si>
    <t>isle</t>
  </si>
  <si>
    <t>small island</t>
  </si>
  <si>
    <t>islet</t>
  </si>
  <si>
    <t>ism</t>
  </si>
  <si>
    <t>special belief</t>
  </si>
  <si>
    <t>isn't</t>
  </si>
  <si>
    <t>isobar</t>
  </si>
  <si>
    <t>line defining pressure areas</t>
  </si>
  <si>
    <t>isochronous</t>
  </si>
  <si>
    <t>of equal time lengths</t>
  </si>
  <si>
    <t>isolate</t>
  </si>
  <si>
    <t>place apart</t>
  </si>
  <si>
    <t>isolation</t>
  </si>
  <si>
    <t>complete separation</t>
  </si>
  <si>
    <t>isolationist</t>
  </si>
  <si>
    <t>believer in noninterference</t>
  </si>
  <si>
    <t>isomeric</t>
  </si>
  <si>
    <t>of similar elements</t>
  </si>
  <si>
    <t>isometric</t>
  </si>
  <si>
    <t>of equal measure</t>
  </si>
  <si>
    <t>isometrics</t>
  </si>
  <si>
    <t>pushing exercises</t>
  </si>
  <si>
    <t>isomorphic</t>
  </si>
  <si>
    <t>alike in form, not ancestry</t>
  </si>
  <si>
    <t>isoniazid</t>
  </si>
  <si>
    <t>an anti-TB drug</t>
  </si>
  <si>
    <t>isosceles</t>
  </si>
  <si>
    <t>has 2 equal sides</t>
  </si>
  <si>
    <t>isotherm</t>
  </si>
  <si>
    <t>the line of equal temperatures</t>
  </si>
  <si>
    <t>isothermal</t>
  </si>
  <si>
    <t>equal in temperatures</t>
  </si>
  <si>
    <t>isotope</t>
  </si>
  <si>
    <t>form of chemical element</t>
  </si>
  <si>
    <t>issuance</t>
  </si>
  <si>
    <t>the issue</t>
  </si>
  <si>
    <t>issue</t>
  </si>
  <si>
    <t>send out</t>
  </si>
  <si>
    <t>to hand out</t>
  </si>
  <si>
    <t>copy of a magazine</t>
  </si>
  <si>
    <t>to publish</t>
  </si>
  <si>
    <t>problem</t>
  </si>
  <si>
    <t>final result</t>
  </si>
  <si>
    <t>to come out</t>
  </si>
  <si>
    <t>to come as a result</t>
  </si>
  <si>
    <t>isthmian</t>
  </si>
  <si>
    <t>from a narrow strip of land</t>
  </si>
  <si>
    <t>isthmus</t>
  </si>
  <si>
    <t>connecting neck of land</t>
  </si>
  <si>
    <t>it</t>
  </si>
  <si>
    <t>your turn in games</t>
  </si>
  <si>
    <t>it won't pan out</t>
  </si>
  <si>
    <t>it won't succeed</t>
  </si>
  <si>
    <t>italicize</t>
  </si>
  <si>
    <t>to print in slanting type</t>
  </si>
  <si>
    <t>italics</t>
  </si>
  <si>
    <t>sloping print</t>
  </si>
  <si>
    <t>itch</t>
  </si>
  <si>
    <t>scratch skin</t>
  </si>
  <si>
    <t>a desire</t>
  </si>
  <si>
    <t>itchy</t>
  </si>
  <si>
    <t>itching</t>
  </si>
  <si>
    <t>it'd</t>
  </si>
  <si>
    <t>it had</t>
  </si>
  <si>
    <t>it'd work</t>
  </si>
  <si>
    <t>it would work</t>
  </si>
  <si>
    <t>item</t>
  </si>
  <si>
    <t>thing</t>
  </si>
  <si>
    <t>a piece of news</t>
  </si>
  <si>
    <t>itemize</t>
  </si>
  <si>
    <t>give details</t>
  </si>
  <si>
    <t>iterate</t>
  </si>
  <si>
    <t>to say or speak</t>
  </si>
  <si>
    <t>to do repeatedly</t>
  </si>
  <si>
    <t>itinerant</t>
  </si>
  <si>
    <t>homeless traveler</t>
  </si>
  <si>
    <t>itinerary</t>
  </si>
  <si>
    <t>plan of travel</t>
  </si>
  <si>
    <t>it'll</t>
  </si>
  <si>
    <t>it will</t>
  </si>
  <si>
    <t>its</t>
  </si>
  <si>
    <t>belongs to it</t>
  </si>
  <si>
    <t>it's</t>
  </si>
  <si>
    <t xml:space="preserve"> it is</t>
  </si>
  <si>
    <t>it's been</t>
  </si>
  <si>
    <t xml:space="preserve"> it has been</t>
  </si>
  <si>
    <t>itself</t>
  </si>
  <si>
    <t>the real thing</t>
  </si>
  <si>
    <t>just as it is</t>
  </si>
  <si>
    <t>itty-bitty</t>
  </si>
  <si>
    <t>I've</t>
  </si>
  <si>
    <t>I have</t>
  </si>
  <si>
    <t>ivied</t>
  </si>
  <si>
    <t>covered with vines</t>
  </si>
  <si>
    <t>ivies</t>
  </si>
  <si>
    <t>climbing plants</t>
  </si>
  <si>
    <t>ivories</t>
  </si>
  <si>
    <t>the teeth</t>
  </si>
  <si>
    <t>piano keys</t>
  </si>
  <si>
    <t>ivory</t>
  </si>
  <si>
    <t>creamy white</t>
  </si>
  <si>
    <t>elephant tusk material</t>
  </si>
  <si>
    <t>ivory tower</t>
  </si>
  <si>
    <t>away from reality</t>
  </si>
  <si>
    <t>ivy</t>
  </si>
  <si>
    <t>a climbing plant</t>
  </si>
  <si>
    <t>Iyonnaise</t>
  </si>
  <si>
    <t>cooked with onion</t>
  </si>
  <si>
    <t>izzard</t>
  </si>
  <si>
    <t>the letter z</t>
  </si>
  <si>
    <t>jab</t>
  </si>
  <si>
    <t>poke</t>
  </si>
  <si>
    <t>jabber</t>
  </si>
  <si>
    <t>talk fast</t>
  </si>
  <si>
    <t>jabberwocky</t>
  </si>
  <si>
    <t>nonsensical talk</t>
  </si>
  <si>
    <t>jabot</t>
  </si>
  <si>
    <t>lace ruffle</t>
  </si>
  <si>
    <t>jack</t>
  </si>
  <si>
    <t>tool for lifting</t>
  </si>
  <si>
    <t>playing card</t>
  </si>
  <si>
    <t>a thing used in a child's game</t>
  </si>
  <si>
    <t>a male donkey</t>
  </si>
  <si>
    <t>a male animal</t>
  </si>
  <si>
    <t>where plug is inserted</t>
  </si>
  <si>
    <t>Jack Frost</t>
  </si>
  <si>
    <t>cold weather</t>
  </si>
  <si>
    <t>jack of all trades</t>
  </si>
  <si>
    <t>man of a ll work</t>
  </si>
  <si>
    <t>jack post</t>
  </si>
  <si>
    <t>a floor support</t>
  </si>
  <si>
    <t>jack rabbit</t>
  </si>
  <si>
    <t>a large rabbit</t>
  </si>
  <si>
    <t>jack up</t>
  </si>
  <si>
    <t>raise</t>
  </si>
  <si>
    <t>jackal</t>
  </si>
  <si>
    <t>jackanapes</t>
  </si>
  <si>
    <t>a conceited fellow</t>
  </si>
  <si>
    <t>jackass</t>
  </si>
  <si>
    <t>jackdaw</t>
  </si>
  <si>
    <t>a crow-like bird</t>
  </si>
  <si>
    <t>a short coat</t>
  </si>
  <si>
    <t>jack-in-the-box</t>
  </si>
  <si>
    <t>a pop-up toy</t>
  </si>
  <si>
    <t>jack-in-the-pulpit</t>
  </si>
  <si>
    <t>jackknife</t>
  </si>
  <si>
    <t>big pocketknife</t>
  </si>
  <si>
    <t>a kind of dive</t>
  </si>
  <si>
    <t>jack-o-lantern</t>
  </si>
  <si>
    <t>Hallowe'en pumpkin</t>
  </si>
  <si>
    <t>jackpot</t>
  </si>
  <si>
    <t>money in slot machine</t>
  </si>
  <si>
    <t>great success</t>
  </si>
  <si>
    <t>jacks</t>
  </si>
  <si>
    <t>jackstone</t>
  </si>
  <si>
    <t>pebble used  in a game</t>
  </si>
  <si>
    <t>jackstraws</t>
  </si>
  <si>
    <t>jade</t>
  </si>
  <si>
    <t>jewel-like stone</t>
  </si>
  <si>
    <t>a worn-out horse</t>
  </si>
  <si>
    <t>jaded</t>
  </si>
  <si>
    <t>jag</t>
  </si>
  <si>
    <t>a sharp point</t>
  </si>
  <si>
    <t>a drinking spree</t>
  </si>
  <si>
    <t>jagged</t>
  </si>
  <si>
    <t>uneven</t>
  </si>
  <si>
    <t>jaguar</t>
  </si>
  <si>
    <t>cat-like animal</t>
  </si>
  <si>
    <t>jai-alai</t>
  </si>
  <si>
    <t>a game like handball</t>
  </si>
  <si>
    <t>where prisoners are kept</t>
  </si>
  <si>
    <t>jailbird</t>
  </si>
  <si>
    <t xml:space="preserve">convict </t>
  </si>
  <si>
    <t>jailer</t>
  </si>
  <si>
    <t>tends jail</t>
  </si>
  <si>
    <t>jake</t>
  </si>
  <si>
    <t>satisfactory</t>
  </si>
  <si>
    <t>jalopy</t>
  </si>
  <si>
    <t>old battered car</t>
  </si>
  <si>
    <t>jalousies</t>
  </si>
  <si>
    <t>shutters</t>
  </si>
  <si>
    <t>jam</t>
  </si>
  <si>
    <t>to get stuck</t>
  </si>
  <si>
    <t>pack in</t>
  </si>
  <si>
    <t>a packing-in</t>
  </si>
  <si>
    <t>to crush or bruise</t>
  </si>
  <si>
    <t>to spoil radio reception</t>
  </si>
  <si>
    <t>jam session</t>
  </si>
  <si>
    <t>a gathering for dancing</t>
  </si>
  <si>
    <t>jamb</t>
  </si>
  <si>
    <t>part of door frame</t>
  </si>
  <si>
    <t>jambon</t>
  </si>
  <si>
    <t>jamboree</t>
  </si>
  <si>
    <t>a noisy party</t>
  </si>
  <si>
    <t>a Boy Scout rally</t>
  </si>
  <si>
    <t>jammed</t>
  </si>
  <si>
    <t>can't be moved</t>
  </si>
  <si>
    <t>jamming</t>
  </si>
  <si>
    <t>sticking or catching</t>
  </si>
  <si>
    <t>jam-packed</t>
  </si>
  <si>
    <t>crowded full</t>
  </si>
  <si>
    <t>jane</t>
  </si>
  <si>
    <t>girl, young woman</t>
  </si>
  <si>
    <t>jangle</t>
  </si>
  <si>
    <t>harsh noise</t>
  </si>
  <si>
    <t>janitor</t>
  </si>
  <si>
    <t>cares for building</t>
  </si>
  <si>
    <t>January</t>
  </si>
  <si>
    <t>japan</t>
  </si>
  <si>
    <t>hard, glossy varnish</t>
  </si>
  <si>
    <t>jape</t>
  </si>
  <si>
    <t>to joke</t>
  </si>
  <si>
    <t>japery</t>
  </si>
  <si>
    <t>a jest, a joke</t>
  </si>
  <si>
    <t>japonica</t>
  </si>
  <si>
    <t>jar</t>
  </si>
  <si>
    <t>to shake roughly</t>
  </si>
  <si>
    <t>jardiniere</t>
  </si>
  <si>
    <t>a flower pot</t>
  </si>
  <si>
    <t>jargon</t>
  </si>
  <si>
    <t>a  trade language</t>
  </si>
  <si>
    <t>meaningless language</t>
  </si>
  <si>
    <t>jarred</t>
  </si>
  <si>
    <t>shaken</t>
  </si>
  <si>
    <t>jasmine</t>
  </si>
  <si>
    <t>flowering shrub</t>
  </si>
  <si>
    <t>jasper</t>
  </si>
  <si>
    <t>bright stone</t>
  </si>
  <si>
    <t>jato</t>
  </si>
  <si>
    <t>jet-assisted take-off</t>
  </si>
  <si>
    <t>jaundice</t>
  </si>
  <si>
    <t>jaundiced</t>
  </si>
  <si>
    <t>sour in attitude</t>
  </si>
  <si>
    <t>jaunt</t>
  </si>
  <si>
    <t>jaunty</t>
  </si>
  <si>
    <t>javelin</t>
  </si>
  <si>
    <t>a hand spear</t>
  </si>
  <si>
    <t>jaw</t>
  </si>
  <si>
    <t>jawbone</t>
  </si>
  <si>
    <t>a bone of the face</t>
  </si>
  <si>
    <t>jawbreaker</t>
  </si>
  <si>
    <t>a hard word to pronounce</t>
  </si>
  <si>
    <t>jaws</t>
  </si>
  <si>
    <t>part that grips</t>
  </si>
  <si>
    <t>jay</t>
  </si>
  <si>
    <t>jaywalker</t>
  </si>
  <si>
    <t>disobeys crossing rules</t>
  </si>
  <si>
    <t>jazz</t>
  </si>
  <si>
    <t>type of music</t>
  </si>
  <si>
    <t>wanting what others have</t>
  </si>
  <si>
    <t>guarding carefully</t>
  </si>
  <si>
    <t>jean</t>
  </si>
  <si>
    <t>cloth for overalls</t>
  </si>
  <si>
    <t>jeans</t>
  </si>
  <si>
    <t>jeep</t>
  </si>
  <si>
    <t>small Army auto</t>
  </si>
  <si>
    <t>jeer</t>
  </si>
  <si>
    <t>to sneer at</t>
  </si>
  <si>
    <t>jejune</t>
  </si>
  <si>
    <t>jejunum</t>
  </si>
  <si>
    <t>jell</t>
  </si>
  <si>
    <t>to become jelly</t>
  </si>
  <si>
    <t>jello</t>
  </si>
  <si>
    <t>a sweet, sticky food</t>
  </si>
  <si>
    <t>jellyfish</t>
  </si>
  <si>
    <t>a sea animal</t>
  </si>
  <si>
    <t>jenny</t>
  </si>
  <si>
    <t>spinning machine</t>
  </si>
  <si>
    <t>the female of some ani mals</t>
  </si>
  <si>
    <t>jeopardize</t>
  </si>
  <si>
    <t>to put in danger</t>
  </si>
  <si>
    <t>jeopardy</t>
  </si>
  <si>
    <t>jeremiad</t>
  </si>
  <si>
    <t>a bitter complaint</t>
  </si>
  <si>
    <t>jerk</t>
  </si>
  <si>
    <t>a sudden move</t>
  </si>
  <si>
    <t>jerked beef</t>
  </si>
  <si>
    <t>cut, dried meat</t>
  </si>
  <si>
    <t>jerkin</t>
  </si>
  <si>
    <t>an old-style jacket</t>
  </si>
  <si>
    <t>jerkwater</t>
  </si>
  <si>
    <t>small-townish</t>
  </si>
  <si>
    <t>jerky</t>
  </si>
  <si>
    <t>uneven in movement</t>
  </si>
  <si>
    <t>dried beef</t>
  </si>
  <si>
    <t>jerry-built</t>
  </si>
  <si>
    <t>thrown together</t>
  </si>
  <si>
    <t>jersey</t>
  </si>
  <si>
    <t>a Pullover sweater</t>
  </si>
  <si>
    <t>jessamine</t>
  </si>
  <si>
    <t>jest</t>
  </si>
  <si>
    <t xml:space="preserve"> make fun</t>
  </si>
  <si>
    <t xml:space="preserve"> a joke</t>
  </si>
  <si>
    <t>jester</t>
  </si>
  <si>
    <t>one who amuses</t>
  </si>
  <si>
    <t>jet</t>
  </si>
  <si>
    <t>kind of plane</t>
  </si>
  <si>
    <t>deep black</t>
  </si>
  <si>
    <t>forceful stream</t>
  </si>
  <si>
    <t>a spout</t>
  </si>
  <si>
    <t>a hard, black mineral</t>
  </si>
  <si>
    <t>jet engine</t>
  </si>
  <si>
    <t xml:space="preserve"> compressed-air turbine</t>
  </si>
  <si>
    <t>jet propulsion</t>
  </si>
  <si>
    <t>compressed-air drive</t>
  </si>
  <si>
    <t>jetliner</t>
  </si>
  <si>
    <t>a large passenger plane</t>
  </si>
  <si>
    <t>jet-propelled</t>
  </si>
  <si>
    <t>has compressed-air engine</t>
  </si>
  <si>
    <t>jetsam</t>
  </si>
  <si>
    <t>things washed ashore</t>
  </si>
  <si>
    <t>jettison</t>
  </si>
  <si>
    <t>jetty</t>
  </si>
  <si>
    <t>jeu</t>
  </si>
  <si>
    <t>play</t>
  </si>
  <si>
    <t>jeune</t>
  </si>
  <si>
    <t>young</t>
  </si>
  <si>
    <t>jeunesse</t>
  </si>
  <si>
    <t>Jew</t>
  </si>
  <si>
    <t>a follower of Judaism</t>
  </si>
  <si>
    <t>an ornament set with gems</t>
  </si>
  <si>
    <t>a watch bearing</t>
  </si>
  <si>
    <t>a very precious person</t>
  </si>
  <si>
    <t>jeweler</t>
  </si>
  <si>
    <t>mends and sells watches and rings</t>
  </si>
  <si>
    <t>jewelry</t>
  </si>
  <si>
    <t>rings, bracelets</t>
  </si>
  <si>
    <t>Jew's-harp</t>
  </si>
  <si>
    <t>a  musical instrument</t>
  </si>
  <si>
    <t>jib</t>
  </si>
  <si>
    <t>small front sail</t>
  </si>
  <si>
    <t>jibber-jabber</t>
  </si>
  <si>
    <t>jibboom</t>
  </si>
  <si>
    <t>ship's spar</t>
  </si>
  <si>
    <t>jibe</t>
  </si>
  <si>
    <t>jibes</t>
  </si>
  <si>
    <t>sneering remarks</t>
  </si>
  <si>
    <t>jiffy</t>
  </si>
  <si>
    <t>a second</t>
  </si>
  <si>
    <t>jig</t>
  </si>
  <si>
    <t>drilling device</t>
  </si>
  <si>
    <t>a guide to assemble parts</t>
  </si>
  <si>
    <t>kind of fishhook</t>
  </si>
  <si>
    <t>jigger</t>
  </si>
  <si>
    <t>a measure of liquor</t>
  </si>
  <si>
    <t>under-skin flea</t>
  </si>
  <si>
    <t>jiggle</t>
  </si>
  <si>
    <t>to shake</t>
  </si>
  <si>
    <t>jigsaw</t>
  </si>
  <si>
    <t>cuts curved lines</t>
  </si>
  <si>
    <t>jihad</t>
  </si>
  <si>
    <t>a Moslen holy war</t>
  </si>
  <si>
    <t>jillion</t>
  </si>
  <si>
    <t>jilt</t>
  </si>
  <si>
    <t>cast off, reject</t>
  </si>
  <si>
    <t>JimCrow</t>
  </si>
  <si>
    <t>unfair treatment of Negroes</t>
  </si>
  <si>
    <t>jim-dandy</t>
  </si>
  <si>
    <t>something fine</t>
  </si>
  <si>
    <t>jimmy</t>
  </si>
  <si>
    <t>burglar's tool</t>
  </si>
  <si>
    <t>to force open</t>
  </si>
  <si>
    <t>jimsonweed</t>
  </si>
  <si>
    <t>a deadly plant growth</t>
  </si>
  <si>
    <t>jingle</t>
  </si>
  <si>
    <t>a tinkling sound</t>
  </si>
  <si>
    <t>jingo</t>
  </si>
  <si>
    <t>favors warlike policy</t>
  </si>
  <si>
    <t>jinn</t>
  </si>
  <si>
    <t>a spirit</t>
  </si>
  <si>
    <t>jinricksha</t>
  </si>
  <si>
    <t>Japanese carriage</t>
  </si>
  <si>
    <t>jinx</t>
  </si>
  <si>
    <t>causes bad luck</t>
  </si>
  <si>
    <t>jitney</t>
  </si>
  <si>
    <t>a cheap car or taxi</t>
  </si>
  <si>
    <t>5 cent piece</t>
  </si>
  <si>
    <t>jitterbug</t>
  </si>
  <si>
    <t>jumpy dancer</t>
  </si>
  <si>
    <t>jitters</t>
  </si>
  <si>
    <t xml:space="preserve"> nervousness</t>
  </si>
  <si>
    <t>jittery</t>
  </si>
  <si>
    <t>jive</t>
  </si>
  <si>
    <t>special talk</t>
  </si>
  <si>
    <t>common talk</t>
  </si>
  <si>
    <t>work done for pay</t>
  </si>
  <si>
    <t>job lot</t>
  </si>
  <si>
    <t>package deal</t>
  </si>
  <si>
    <t>jobber</t>
  </si>
  <si>
    <t>wholesale dealer</t>
  </si>
  <si>
    <t>jobless</t>
  </si>
  <si>
    <t>out of work</t>
  </si>
  <si>
    <t>jockey</t>
  </si>
  <si>
    <t xml:space="preserve"> race-horse rider</t>
  </si>
  <si>
    <t>maneuver for position</t>
  </si>
  <si>
    <t>jocose</t>
  </si>
  <si>
    <t>jocosity</t>
  </si>
  <si>
    <t>joking nature</t>
  </si>
  <si>
    <t>jocular</t>
  </si>
  <si>
    <t>jocularity</t>
  </si>
  <si>
    <t>jocund</t>
  </si>
  <si>
    <t xml:space="preserve"> cheerful</t>
  </si>
  <si>
    <t>jocundity</t>
  </si>
  <si>
    <t>jodhpurs</t>
  </si>
  <si>
    <t>riding breeches</t>
  </si>
  <si>
    <t>joey</t>
  </si>
  <si>
    <t>a young kangaroo</t>
  </si>
  <si>
    <t>jog</t>
  </si>
  <si>
    <t>run slowly</t>
  </si>
  <si>
    <t>to shake or nudge</t>
  </si>
  <si>
    <t>a sudden bend in the road</t>
  </si>
  <si>
    <t>unevenness</t>
  </si>
  <si>
    <t>jogging</t>
  </si>
  <si>
    <t>form of exercise</t>
  </si>
  <si>
    <t>joggle</t>
  </si>
  <si>
    <t>sudden shake</t>
  </si>
  <si>
    <t>johnnycake</t>
  </si>
  <si>
    <t>joie</t>
  </si>
  <si>
    <t>mirth</t>
  </si>
  <si>
    <t>joie de vivre</t>
  </si>
  <si>
    <t>joy of living</t>
  </si>
  <si>
    <t>joiner</t>
  </si>
  <si>
    <t>member of many clubs</t>
  </si>
  <si>
    <t>skilled woodworker</t>
  </si>
  <si>
    <t>joint</t>
  </si>
  <si>
    <t>a connecting part</t>
  </si>
  <si>
    <t>where bones are hinged</t>
  </si>
  <si>
    <t>combining efforts</t>
  </si>
  <si>
    <t>shared</t>
  </si>
  <si>
    <t>beef for roasting</t>
  </si>
  <si>
    <t>jointed</t>
  </si>
  <si>
    <t>hinged to move</t>
  </si>
  <si>
    <t>jointer</t>
  </si>
  <si>
    <t>a machine tool</t>
  </si>
  <si>
    <t>jointly</t>
  </si>
  <si>
    <t>together</t>
  </si>
  <si>
    <t>jointure</t>
  </si>
  <si>
    <t>woman's property</t>
  </si>
  <si>
    <t>joist</t>
  </si>
  <si>
    <t>a timber support</t>
  </si>
  <si>
    <t>something to laugh at</t>
  </si>
  <si>
    <t>joker</t>
  </si>
  <si>
    <t>plays funny tricks</t>
  </si>
  <si>
    <t>name of card</t>
  </si>
  <si>
    <t>a trick in it</t>
  </si>
  <si>
    <t>jokesmith</t>
  </si>
  <si>
    <t>makes gags</t>
  </si>
  <si>
    <t>jokester</t>
  </si>
  <si>
    <t>joking</t>
  </si>
  <si>
    <t>kidding</t>
  </si>
  <si>
    <t>joli</t>
  </si>
  <si>
    <t>jolie</t>
  </si>
  <si>
    <t>jollier</t>
  </si>
  <si>
    <t>merrier and gayer</t>
  </si>
  <si>
    <t>jollity</t>
  </si>
  <si>
    <t>merriness</t>
  </si>
  <si>
    <t>jolly</t>
  </si>
  <si>
    <t>jolt</t>
  </si>
  <si>
    <t>to jar</t>
  </si>
  <si>
    <t>jonquil</t>
  </si>
  <si>
    <t>josh</t>
  </si>
  <si>
    <t>joss</t>
  </si>
  <si>
    <t>a Chinese idol</t>
  </si>
  <si>
    <t>joss stick</t>
  </si>
  <si>
    <t>jostle</t>
  </si>
  <si>
    <t>push roughly</t>
  </si>
  <si>
    <t>jot</t>
  </si>
  <si>
    <t>very small amount</t>
  </si>
  <si>
    <t>jot down</t>
  </si>
  <si>
    <t>take a note</t>
  </si>
  <si>
    <t>jot or tittle</t>
  </si>
  <si>
    <t>jounce</t>
  </si>
  <si>
    <t>bump, jolt</t>
  </si>
  <si>
    <t>journal</t>
  </si>
  <si>
    <t>a newspaper</t>
  </si>
  <si>
    <t>book for entries</t>
  </si>
  <si>
    <t>journalism</t>
  </si>
  <si>
    <t>newspaper work</t>
  </si>
  <si>
    <t>journalist</t>
  </si>
  <si>
    <t>news writer</t>
  </si>
  <si>
    <t>journey</t>
  </si>
  <si>
    <t>a trip</t>
  </si>
  <si>
    <t>journeyman</t>
  </si>
  <si>
    <t>joust</t>
  </si>
  <si>
    <t>fight on horseback</t>
  </si>
  <si>
    <t>jovial</t>
  </si>
  <si>
    <t>Jovian</t>
  </si>
  <si>
    <t>like Jupiter</t>
  </si>
  <si>
    <t>jowl</t>
  </si>
  <si>
    <t>the underjaw</t>
  </si>
  <si>
    <t>jowls</t>
  </si>
  <si>
    <t>flesh of underjaws</t>
  </si>
  <si>
    <t>joy ride</t>
  </si>
  <si>
    <t>wild pleasure trip</t>
  </si>
  <si>
    <t>joy stick</t>
  </si>
  <si>
    <t>airplane control stick</t>
  </si>
  <si>
    <t>joyless</t>
  </si>
  <si>
    <t>Jr.</t>
  </si>
  <si>
    <t>younger one with same name</t>
  </si>
  <si>
    <t>jubilant</t>
  </si>
  <si>
    <t>rejoicing</t>
  </si>
  <si>
    <t>jubilation</t>
  </si>
  <si>
    <t>great joy</t>
  </si>
  <si>
    <t>jubilee</t>
  </si>
  <si>
    <t>an anniversary celebration</t>
  </si>
  <si>
    <t>Judas</t>
  </si>
  <si>
    <t>betrayer of Christ</t>
  </si>
  <si>
    <t>Judas tree</t>
  </si>
  <si>
    <t>a purple-floered tree</t>
  </si>
  <si>
    <t>a court officer</t>
  </si>
  <si>
    <t>to have an opinion</t>
  </si>
  <si>
    <t>the expert who decides</t>
  </si>
  <si>
    <t>to guess</t>
  </si>
  <si>
    <t>judgeship</t>
  </si>
  <si>
    <t>the position of judge</t>
  </si>
  <si>
    <t>a debt from a court decision</t>
  </si>
  <si>
    <t>judicatory</t>
  </si>
  <si>
    <t>of judgment</t>
  </si>
  <si>
    <t>judicial</t>
  </si>
  <si>
    <t>refers to justice</t>
  </si>
  <si>
    <t>judiciary</t>
  </si>
  <si>
    <t>of law courts</t>
  </si>
  <si>
    <t>all the judges</t>
  </si>
  <si>
    <t>judicious</t>
  </si>
  <si>
    <t>wise, sensible</t>
  </si>
  <si>
    <t>judo</t>
  </si>
  <si>
    <t>kind of wrestling</t>
  </si>
  <si>
    <t>jug</t>
  </si>
  <si>
    <t>container for liquids</t>
  </si>
  <si>
    <t>juggernaut</t>
  </si>
  <si>
    <t>a ruthless force</t>
  </si>
  <si>
    <t>juggle</t>
  </si>
  <si>
    <t>perform tricks</t>
  </si>
  <si>
    <t>juggler</t>
  </si>
  <si>
    <t>does tricks</t>
  </si>
  <si>
    <t>jugular</t>
  </si>
  <si>
    <t>vein in neck</t>
  </si>
  <si>
    <t>juice</t>
  </si>
  <si>
    <t>liquid from fruit</t>
  </si>
  <si>
    <t>juicy</t>
  </si>
  <si>
    <t>contains much liquid</t>
  </si>
  <si>
    <t>full of interest</t>
  </si>
  <si>
    <t>jujitsu</t>
  </si>
  <si>
    <t>jujube</t>
  </si>
  <si>
    <t>a flavored candy</t>
  </si>
  <si>
    <t>plumlike fruit</t>
  </si>
  <si>
    <t>jukebox</t>
  </si>
  <si>
    <t>julep</t>
  </si>
  <si>
    <t>julienne</t>
  </si>
  <si>
    <t>vegetable strips</t>
  </si>
  <si>
    <t>a clear vegetable soup</t>
  </si>
  <si>
    <t>July</t>
  </si>
  <si>
    <t>jumble</t>
  </si>
  <si>
    <t>mixed-up mess</t>
  </si>
  <si>
    <t>jumbo</t>
  </si>
  <si>
    <t>extra large</t>
  </si>
  <si>
    <t>jump</t>
  </si>
  <si>
    <t>a move in checkers</t>
  </si>
  <si>
    <t>a sudden rise</t>
  </si>
  <si>
    <t>a leap</t>
  </si>
  <si>
    <t>to hop up and down</t>
  </si>
  <si>
    <t>to rise suddenly in price</t>
  </si>
  <si>
    <t>to leave gaps</t>
  </si>
  <si>
    <t>to attach emergency wires</t>
  </si>
  <si>
    <t>jumper</t>
  </si>
  <si>
    <t>a parachutist</t>
  </si>
  <si>
    <t>girl's dress</t>
  </si>
  <si>
    <t>a short-circuit wire</t>
  </si>
  <si>
    <t>jumping jack</t>
  </si>
  <si>
    <t>a child's toy</t>
  </si>
  <si>
    <t>jumpy</t>
  </si>
  <si>
    <t>nervous</t>
  </si>
  <si>
    <t>jerky in movement</t>
  </si>
  <si>
    <t>junction</t>
  </si>
  <si>
    <t>junction box</t>
  </si>
  <si>
    <t>center for electric wires</t>
  </si>
  <si>
    <t>juncture</t>
  </si>
  <si>
    <t>way in which sounds are joined</t>
  </si>
  <si>
    <t>critical moment</t>
  </si>
  <si>
    <t>June</t>
  </si>
  <si>
    <t>Jungfrau</t>
  </si>
  <si>
    <t>a maiden, virgin</t>
  </si>
  <si>
    <t>jungle</t>
  </si>
  <si>
    <t>very thick forest</t>
  </si>
  <si>
    <t>a hobo camp</t>
  </si>
  <si>
    <t>jungle gym</t>
  </si>
  <si>
    <t>climbing bars</t>
  </si>
  <si>
    <t>junior</t>
  </si>
  <si>
    <t>younger</t>
  </si>
  <si>
    <t>third-year student</t>
  </si>
  <si>
    <t>lower in rank</t>
  </si>
  <si>
    <t>junior college</t>
  </si>
  <si>
    <t>two year college</t>
  </si>
  <si>
    <t>juniper</t>
  </si>
  <si>
    <t>junk</t>
  </si>
  <si>
    <t>trash</t>
  </si>
  <si>
    <t>odds and ends</t>
  </si>
  <si>
    <t>Chinese boat</t>
  </si>
  <si>
    <t>narcotics</t>
  </si>
  <si>
    <t>Junker</t>
  </si>
  <si>
    <t>a landed noble</t>
  </si>
  <si>
    <t>junket</t>
  </si>
  <si>
    <t>pleasure trip</t>
  </si>
  <si>
    <t>milk pudding</t>
  </si>
  <si>
    <t>junkie</t>
  </si>
  <si>
    <t>a narcotics user</t>
  </si>
  <si>
    <t>junta</t>
  </si>
  <si>
    <t>political group</t>
  </si>
  <si>
    <t>juridical</t>
  </si>
  <si>
    <t>of law</t>
  </si>
  <si>
    <t>jurisdiction</t>
  </si>
  <si>
    <t>legal power</t>
  </si>
  <si>
    <t>jurisprudence</t>
  </si>
  <si>
    <t>science of law</t>
  </si>
  <si>
    <t>jurist</t>
  </si>
  <si>
    <t>expert in law</t>
  </si>
  <si>
    <t>juror</t>
  </si>
  <si>
    <t>member of a jury</t>
  </si>
  <si>
    <t>jury</t>
  </si>
  <si>
    <t>the group that decides in court</t>
  </si>
  <si>
    <t>juryman</t>
  </si>
  <si>
    <t>helps decide guilt</t>
  </si>
  <si>
    <t>moment ago</t>
  </si>
  <si>
    <t>no more than, only</t>
  </si>
  <si>
    <t>just any</t>
  </si>
  <si>
    <t>no particular one</t>
  </si>
  <si>
    <t>just anyhow</t>
  </si>
  <si>
    <t>any way at all</t>
  </si>
  <si>
    <t>just makes it</t>
  </si>
  <si>
    <t>just now</t>
  </si>
  <si>
    <t>this very second</t>
  </si>
  <si>
    <t>just so much</t>
  </si>
  <si>
    <t>no more than a certain amount</t>
  </si>
  <si>
    <t>just the same</t>
  </si>
  <si>
    <t>juste milieu</t>
  </si>
  <si>
    <t>the golden mean</t>
  </si>
  <si>
    <t>fair dealing</t>
  </si>
  <si>
    <t>the administration of law</t>
  </si>
  <si>
    <t>a Supreme Court judge</t>
  </si>
  <si>
    <t>justice of the peace</t>
  </si>
  <si>
    <t>a local judge</t>
  </si>
  <si>
    <t>justifiable</t>
  </si>
  <si>
    <t>can be proven right</t>
  </si>
  <si>
    <t>justification</t>
  </si>
  <si>
    <t>a good reason</t>
  </si>
  <si>
    <t>justify</t>
  </si>
  <si>
    <t>give a good reason</t>
  </si>
  <si>
    <t>to adust a line of print</t>
  </si>
  <si>
    <t xml:space="preserve">fairly </t>
  </si>
  <si>
    <t>jut</t>
  </si>
  <si>
    <t>to stick out</t>
  </si>
  <si>
    <t>jute</t>
  </si>
  <si>
    <t>fiber from plant</t>
  </si>
  <si>
    <t>juvenile</t>
  </si>
  <si>
    <t>a young person</t>
  </si>
  <si>
    <t>juxtaposition</t>
  </si>
  <si>
    <t>placing side by side</t>
  </si>
  <si>
    <t>K.O.</t>
  </si>
  <si>
    <t>a knockout</t>
  </si>
  <si>
    <t>kabuki</t>
  </si>
  <si>
    <t>Japanese drama</t>
  </si>
  <si>
    <t>kachina</t>
  </si>
  <si>
    <t>Indian rain spirit</t>
  </si>
  <si>
    <t>kachoo!</t>
  </si>
  <si>
    <t>kaddish</t>
  </si>
  <si>
    <t>a prayer for the dead</t>
  </si>
  <si>
    <t>kadi</t>
  </si>
  <si>
    <t>a Moslem judge</t>
  </si>
  <si>
    <t>Kaffeeklatsch</t>
  </si>
  <si>
    <t>a talk over coffee</t>
  </si>
  <si>
    <t>kaffir</t>
  </si>
  <si>
    <t>kind of grain</t>
  </si>
  <si>
    <t>kaiser</t>
  </si>
  <si>
    <t>a king</t>
  </si>
  <si>
    <t>kale</t>
  </si>
  <si>
    <t>green vegetable</t>
  </si>
  <si>
    <t>kaleidoscope</t>
  </si>
  <si>
    <t>forms design</t>
  </si>
  <si>
    <t>kaleidoscopic</t>
  </si>
  <si>
    <t>endlessly varied</t>
  </si>
  <si>
    <t>kalsomine</t>
  </si>
  <si>
    <t>a whitewash</t>
  </si>
  <si>
    <t>Kamerad</t>
  </si>
  <si>
    <t>a comrade</t>
  </si>
  <si>
    <t>kamikaze</t>
  </si>
  <si>
    <t>a suicide bomber</t>
  </si>
  <si>
    <t>Kampf</t>
  </si>
  <si>
    <t>kana</t>
  </si>
  <si>
    <t>Japanes syllable characters</t>
  </si>
  <si>
    <t>kangaroo</t>
  </si>
  <si>
    <t>kangaroo court</t>
  </si>
  <si>
    <t>an unofficial court</t>
  </si>
  <si>
    <t>kaolin</t>
  </si>
  <si>
    <t>a white clay</t>
  </si>
  <si>
    <t>Kapital</t>
  </si>
  <si>
    <t>kapok</t>
  </si>
  <si>
    <t>mattress stuffing</t>
  </si>
  <si>
    <t>kappat</t>
  </si>
  <si>
    <t>letter of the Greek alphabet</t>
  </si>
  <si>
    <t>kaput</t>
  </si>
  <si>
    <t>kaputt</t>
  </si>
  <si>
    <t>karakul</t>
  </si>
  <si>
    <t>karma</t>
  </si>
  <si>
    <t>acts determining future life</t>
  </si>
  <si>
    <t>katydid</t>
  </si>
  <si>
    <t>cricketlike bug</t>
  </si>
  <si>
    <t>kayak</t>
  </si>
  <si>
    <t>Eskimo canoe</t>
  </si>
  <si>
    <t>kayo</t>
  </si>
  <si>
    <t>knockout</t>
  </si>
  <si>
    <t>keel</t>
  </si>
  <si>
    <t>part of a boat</t>
  </si>
  <si>
    <t>keel over</t>
  </si>
  <si>
    <t>to fall over suddenly</t>
  </si>
  <si>
    <t>keelhauling</t>
  </si>
  <si>
    <t>sailor's punishment</t>
  </si>
  <si>
    <t>likes very much</t>
  </si>
  <si>
    <t>keenness</t>
  </si>
  <si>
    <t>keep</t>
  </si>
  <si>
    <t>to continue doing</t>
  </si>
  <si>
    <t>wait</t>
  </si>
  <si>
    <t>stay good</t>
  </si>
  <si>
    <t>to guard</t>
  </si>
  <si>
    <t>to celebrate</t>
  </si>
  <si>
    <t>to manage</t>
  </si>
  <si>
    <t>castle stronghold</t>
  </si>
  <si>
    <t>keep doing</t>
  </si>
  <si>
    <t>to go on doing</t>
  </si>
  <si>
    <t>keep from</t>
  </si>
  <si>
    <t>to prevent</t>
  </si>
  <si>
    <t>keep on</t>
  </si>
  <si>
    <t>keep pace with</t>
  </si>
  <si>
    <t>to go as fast as</t>
  </si>
  <si>
    <t>keep posted</t>
  </si>
  <si>
    <t>to stay informed</t>
  </si>
  <si>
    <t>keep track of</t>
  </si>
  <si>
    <t xml:space="preserve"> stay in touch with</t>
  </si>
  <si>
    <t>keep up</t>
  </si>
  <si>
    <t>keeper</t>
  </si>
  <si>
    <t>cares for zoo animals</t>
  </si>
  <si>
    <t>a caretaker</t>
  </si>
  <si>
    <t>a quarterback run</t>
  </si>
  <si>
    <t xml:space="preserve"> saving for later use</t>
  </si>
  <si>
    <t>care or charge</t>
  </si>
  <si>
    <t>celebration of</t>
  </si>
  <si>
    <t>complying</t>
  </si>
  <si>
    <t>keepsake</t>
  </si>
  <si>
    <t>a souvenir</t>
  </si>
  <si>
    <t>kef</t>
  </si>
  <si>
    <t>drowsiness from drugs</t>
  </si>
  <si>
    <t>keg</t>
  </si>
  <si>
    <t>small barrel</t>
  </si>
  <si>
    <t>kelp</t>
  </si>
  <si>
    <t>seaweed</t>
  </si>
  <si>
    <t>ken</t>
  </si>
  <si>
    <t xml:space="preserve"> knowledge</t>
  </si>
  <si>
    <t>know</t>
  </si>
  <si>
    <t>kennel</t>
  </si>
  <si>
    <t>keno</t>
  </si>
  <si>
    <t>kepi</t>
  </si>
  <si>
    <t>a military cap</t>
  </si>
  <si>
    <t>kept</t>
  </si>
  <si>
    <t>held on to</t>
  </si>
  <si>
    <t>kept his word</t>
  </si>
  <si>
    <t>kept his promise</t>
  </si>
  <si>
    <t>keratin</t>
  </si>
  <si>
    <t xml:space="preserve"> an ingredient of nails and feathers</t>
  </si>
  <si>
    <t>kerchief</t>
  </si>
  <si>
    <t>kerf</t>
  </si>
  <si>
    <t xml:space="preserve"> cut made by saw</t>
  </si>
  <si>
    <t>kernel</t>
  </si>
  <si>
    <t>seed or grain</t>
  </si>
  <si>
    <t>the nucleus</t>
  </si>
  <si>
    <t>the essential part</t>
  </si>
  <si>
    <t>colorless oil</t>
  </si>
  <si>
    <t>kersey</t>
  </si>
  <si>
    <t>a woolen cloth</t>
  </si>
  <si>
    <t>ketch</t>
  </si>
  <si>
    <t>small sailboat</t>
  </si>
  <si>
    <t>ketchup</t>
  </si>
  <si>
    <t>kettle</t>
  </si>
  <si>
    <t>a metal pot</t>
  </si>
  <si>
    <t>kettledrum</t>
  </si>
  <si>
    <t>orchestra instrument</t>
  </si>
  <si>
    <t>kewpie</t>
  </si>
  <si>
    <t>fairy in form of a fat, winged child</t>
  </si>
  <si>
    <t>key</t>
  </si>
  <si>
    <t>opens door</t>
  </si>
  <si>
    <t>gives the answer</t>
  </si>
  <si>
    <t>set the tone</t>
  </si>
  <si>
    <t>thing that explains</t>
  </si>
  <si>
    <t>a low island or reef</t>
  </si>
  <si>
    <t>key to the door</t>
  </si>
  <si>
    <t>key for the door</t>
  </si>
  <si>
    <t>key up</t>
  </si>
  <si>
    <t>to stimulate</t>
  </si>
  <si>
    <t>keyboard</t>
  </si>
  <si>
    <t>piano or typewriter keys</t>
  </si>
  <si>
    <t>arrangement of finger keys</t>
  </si>
  <si>
    <t>keyed up</t>
  </si>
  <si>
    <t>keyhole</t>
  </si>
  <si>
    <t>part of lock</t>
  </si>
  <si>
    <t>keynote</t>
  </si>
  <si>
    <t>first note of a musical scale</t>
  </si>
  <si>
    <t>keypunch</t>
  </si>
  <si>
    <t>a puncher of computer cards</t>
  </si>
  <si>
    <t>keys</t>
  </si>
  <si>
    <t>piano, typewriter controls</t>
  </si>
  <si>
    <t>keystone</t>
  </si>
  <si>
    <t>middle stone in arch</t>
  </si>
  <si>
    <t>essential part</t>
  </si>
  <si>
    <t>khaki</t>
  </si>
  <si>
    <t>brown color</t>
  </si>
  <si>
    <t>a heavy cotton cloth</t>
  </si>
  <si>
    <t>khan</t>
  </si>
  <si>
    <t>a hereditary ruler</t>
  </si>
  <si>
    <t>khedive</t>
  </si>
  <si>
    <t>a Turkish viceroy</t>
  </si>
  <si>
    <t>kibbutz</t>
  </si>
  <si>
    <t>an Israeli farm cooperative</t>
  </si>
  <si>
    <t>kibitz</t>
  </si>
  <si>
    <t>give unwanted advice</t>
  </si>
  <si>
    <t>kibitzer</t>
  </si>
  <si>
    <t>meddler</t>
  </si>
  <si>
    <t>kibosh</t>
  </si>
  <si>
    <t>kick</t>
  </si>
  <si>
    <t>hit with foot</t>
  </si>
  <si>
    <t>recoil</t>
  </si>
  <si>
    <t>kick in</t>
  </si>
  <si>
    <t>to contribute money</t>
  </si>
  <si>
    <t>kick off</t>
  </si>
  <si>
    <t>o leave</t>
  </si>
  <si>
    <t>kickback</t>
  </si>
  <si>
    <t>illegal refund</t>
  </si>
  <si>
    <t>kickball</t>
  </si>
  <si>
    <t>a playground game</t>
  </si>
  <si>
    <t>kickoff</t>
  </si>
  <si>
    <t>opens football game</t>
  </si>
  <si>
    <t>kicks</t>
  </si>
  <si>
    <t>gets rid of</t>
  </si>
  <si>
    <t xml:space="preserve"> thrills</t>
  </si>
  <si>
    <t>pleasures</t>
  </si>
  <si>
    <t>kickshaw</t>
  </si>
  <si>
    <t>fancy dish</t>
  </si>
  <si>
    <t xml:space="preserve"> a trifle</t>
  </si>
  <si>
    <t>kickstand</t>
  </si>
  <si>
    <t>bicycle support</t>
  </si>
  <si>
    <t>kid</t>
  </si>
  <si>
    <t>young goat</t>
  </si>
  <si>
    <t>joke with</t>
  </si>
  <si>
    <t>kiddo</t>
  </si>
  <si>
    <t>kiddy</t>
  </si>
  <si>
    <t>a little child</t>
  </si>
  <si>
    <t>steal a child</t>
  </si>
  <si>
    <t>kidney</t>
  </si>
  <si>
    <t>organ of body</t>
  </si>
  <si>
    <t>kidney belt</t>
  </si>
  <si>
    <t>support for a motorcyclist</t>
  </si>
  <si>
    <t>kids</t>
  </si>
  <si>
    <t>to take life</t>
  </si>
  <si>
    <t>to reject bill</t>
  </si>
  <si>
    <t>to spoil the ffect of</t>
  </si>
  <si>
    <t>finish the supply</t>
  </si>
  <si>
    <t>killdeer</t>
  </si>
  <si>
    <t>a small wading bird</t>
  </si>
  <si>
    <t>killer</t>
  </si>
  <si>
    <t>killer-diller</t>
  </si>
  <si>
    <t>thrilling person</t>
  </si>
  <si>
    <t>killing</t>
  </si>
  <si>
    <t>a big success</t>
  </si>
  <si>
    <t>killjoy</t>
  </si>
  <si>
    <t>spoiler of other's fun</t>
  </si>
  <si>
    <t>kiln</t>
  </si>
  <si>
    <t>kindof oven</t>
  </si>
  <si>
    <t>kilo</t>
  </si>
  <si>
    <t>measure</t>
  </si>
  <si>
    <t>kilocycle</t>
  </si>
  <si>
    <t>10 to 1100 cycles per second</t>
  </si>
  <si>
    <t>kilogram</t>
  </si>
  <si>
    <t>kilometer</t>
  </si>
  <si>
    <t>1,000 meters</t>
  </si>
  <si>
    <t>measure of distance</t>
  </si>
  <si>
    <t>kilt</t>
  </si>
  <si>
    <t>Scotchman's garment</t>
  </si>
  <si>
    <t>kilter</t>
  </si>
  <si>
    <t>kimono</t>
  </si>
  <si>
    <t>woman's dressing gown</t>
  </si>
  <si>
    <t>loose Japanese garment</t>
  </si>
  <si>
    <t>kin</t>
  </si>
  <si>
    <t>relatives</t>
  </si>
  <si>
    <t>gentle and loving</t>
  </si>
  <si>
    <t>good to others</t>
  </si>
  <si>
    <t>a sort or type of</t>
  </si>
  <si>
    <t>kind of</t>
  </si>
  <si>
    <t>kindergarten</t>
  </si>
  <si>
    <t>grade for little children</t>
  </si>
  <si>
    <t>kind-hearted</t>
  </si>
  <si>
    <t>gentle and good</t>
  </si>
  <si>
    <t>kindle</t>
  </si>
  <si>
    <t>set on fire</t>
  </si>
  <si>
    <t>to arouse</t>
  </si>
  <si>
    <t>kindliness</t>
  </si>
  <si>
    <t>kindling</t>
  </si>
  <si>
    <t>nice, friendly</t>
  </si>
  <si>
    <t>with gentleness</t>
  </si>
  <si>
    <t>kindness</t>
  </si>
  <si>
    <t>thoughfulness</t>
  </si>
  <si>
    <t>kindred</t>
  </si>
  <si>
    <t>family relatives</t>
  </si>
  <si>
    <t>of like nature</t>
  </si>
  <si>
    <t>kine</t>
  </si>
  <si>
    <t>kinematics</t>
  </si>
  <si>
    <t>study of pure motion</t>
  </si>
  <si>
    <t>kinescope</t>
  </si>
  <si>
    <t>TV picture tube</t>
  </si>
  <si>
    <t>kinetic</t>
  </si>
  <si>
    <t>resulting from motion</t>
  </si>
  <si>
    <t>kinfolk</t>
  </si>
  <si>
    <t>king</t>
  </si>
  <si>
    <t>the head man</t>
  </si>
  <si>
    <t>a crowned ruler</t>
  </si>
  <si>
    <t>a playing-card figure</t>
  </si>
  <si>
    <t>checker piece</t>
  </si>
  <si>
    <t>king snake</t>
  </si>
  <si>
    <t>large, harmless serpent</t>
  </si>
  <si>
    <t>kingbird</t>
  </si>
  <si>
    <t>kingbolt</t>
  </si>
  <si>
    <t>part for a wagon</t>
  </si>
  <si>
    <t>kingdom</t>
  </si>
  <si>
    <t>country ruled by king</t>
  </si>
  <si>
    <t>biology classification</t>
  </si>
  <si>
    <t>animal, mineral, vegetable</t>
  </si>
  <si>
    <t>kingfish</t>
  </si>
  <si>
    <t>a large sea fish</t>
  </si>
  <si>
    <t>kingfisher</t>
  </si>
  <si>
    <t>kingly</t>
  </si>
  <si>
    <t>like a king</t>
  </si>
  <si>
    <t>kingpin</t>
  </si>
  <si>
    <t>kingpost</t>
  </si>
  <si>
    <t>part of a roof</t>
  </si>
  <si>
    <t>king's English</t>
  </si>
  <si>
    <t>standard British English</t>
  </si>
  <si>
    <t>kingship</t>
  </si>
  <si>
    <t>being a ruler</t>
  </si>
  <si>
    <t>king-size</t>
  </si>
  <si>
    <t>kink</t>
  </si>
  <si>
    <t>a twist</t>
  </si>
  <si>
    <t>to loop</t>
  </si>
  <si>
    <t>a muscle stiffness</t>
  </si>
  <si>
    <t>kinkajou</t>
  </si>
  <si>
    <t>racoonlike animal</t>
  </si>
  <si>
    <t>kinky</t>
  </si>
  <si>
    <t>curly or twisted</t>
  </si>
  <si>
    <t>kinsfolk</t>
  </si>
  <si>
    <t>kinsman</t>
  </si>
  <si>
    <t>male related</t>
  </si>
  <si>
    <t>kiosk</t>
  </si>
  <si>
    <t>open-air stand</t>
  </si>
  <si>
    <t>kirk</t>
  </si>
  <si>
    <t>kismet</t>
  </si>
  <si>
    <t>kiss</t>
  </si>
  <si>
    <t>touch lips</t>
  </si>
  <si>
    <t>just touch</t>
  </si>
  <si>
    <t>kind of candy</t>
  </si>
  <si>
    <t>kisser</t>
  </si>
  <si>
    <t>the mouth</t>
  </si>
  <si>
    <t>kit</t>
  </si>
  <si>
    <t>box of tools</t>
  </si>
  <si>
    <t>case, box or bag</t>
  </si>
  <si>
    <t>kitchen</t>
  </si>
  <si>
    <t>cooking room</t>
  </si>
  <si>
    <t>kitchenette</t>
  </si>
  <si>
    <t>small kitchen</t>
  </si>
  <si>
    <t>kitchenware</t>
  </si>
  <si>
    <t>pots and pans</t>
  </si>
  <si>
    <t>kite</t>
  </si>
  <si>
    <t>a toy that flies</t>
  </si>
  <si>
    <t>kith</t>
  </si>
  <si>
    <t>close friends</t>
  </si>
  <si>
    <t>kith and kin</t>
  </si>
  <si>
    <t>friends and relatives</t>
  </si>
  <si>
    <t>kitsch</t>
  </si>
  <si>
    <t>inferior art</t>
  </si>
  <si>
    <t>kitten</t>
  </si>
  <si>
    <t>a baby cat</t>
  </si>
  <si>
    <t>kittenish</t>
  </si>
  <si>
    <t>kittiwake</t>
  </si>
  <si>
    <t>kitty</t>
  </si>
  <si>
    <t>cats' pet name</t>
  </si>
  <si>
    <t>money bet in game</t>
  </si>
  <si>
    <t>pool of money</t>
  </si>
  <si>
    <t>kiwi</t>
  </si>
  <si>
    <t>a flightless bird</t>
  </si>
  <si>
    <t>kleptomania</t>
  </si>
  <si>
    <t>the strong urge to steal</t>
  </si>
  <si>
    <t>klieglight</t>
  </si>
  <si>
    <t>knack</t>
  </si>
  <si>
    <t>special skill</t>
  </si>
  <si>
    <t>knapsack</t>
  </si>
  <si>
    <t>carrying bag</t>
  </si>
  <si>
    <t>knave</t>
  </si>
  <si>
    <t>the jack</t>
  </si>
  <si>
    <t>tricky person</t>
  </si>
  <si>
    <t>knavery</t>
  </si>
  <si>
    <t>knead</t>
  </si>
  <si>
    <t>press and squeeze</t>
  </si>
  <si>
    <t>knee</t>
  </si>
  <si>
    <t>part of trousers leg</t>
  </si>
  <si>
    <t>leg joint</t>
  </si>
  <si>
    <t>kneecap</t>
  </si>
  <si>
    <t>a joint bone</t>
  </si>
  <si>
    <t>knee-deep</t>
  </si>
  <si>
    <t>up to the knees</t>
  </si>
  <si>
    <t>kneel</t>
  </si>
  <si>
    <t>rest on knees</t>
  </si>
  <si>
    <t>knell</t>
  </si>
  <si>
    <t>warning bell</t>
  </si>
  <si>
    <t>knelt</t>
  </si>
  <si>
    <t>rested on knees</t>
  </si>
  <si>
    <t>knew</t>
  </si>
  <si>
    <t>was sure about</t>
  </si>
  <si>
    <t>knickerbockers</t>
  </si>
  <si>
    <t>short trousers</t>
  </si>
  <si>
    <t>knickers</t>
  </si>
  <si>
    <t>short wide pants</t>
  </si>
  <si>
    <t>knickknack</t>
  </si>
  <si>
    <t>ornament</t>
  </si>
  <si>
    <t>knife</t>
  </si>
  <si>
    <t>a cutting tool</t>
  </si>
  <si>
    <t>to stab</t>
  </si>
  <si>
    <t>to strike at secretly</t>
  </si>
  <si>
    <t>knight</t>
  </si>
  <si>
    <t>noble servant of a king</t>
  </si>
  <si>
    <t>to give a noble title</t>
  </si>
  <si>
    <t>a chess piece</t>
  </si>
  <si>
    <t>knight-errant</t>
  </si>
  <si>
    <t>a wandering knight</t>
  </si>
  <si>
    <t>knighthood</t>
  </si>
  <si>
    <t>rank of knight</t>
  </si>
  <si>
    <t>knightly</t>
  </si>
  <si>
    <t>courteous and brave</t>
  </si>
  <si>
    <t>knit</t>
  </si>
  <si>
    <t>make with yarn</t>
  </si>
  <si>
    <t>to draw together</t>
  </si>
  <si>
    <t>to heal broken bone</t>
  </si>
  <si>
    <t>knitting</t>
  </si>
  <si>
    <t>looping thread together</t>
  </si>
  <si>
    <t>cutting tools</t>
  </si>
  <si>
    <t>knob</t>
  </si>
  <si>
    <t>round handle</t>
  </si>
  <si>
    <t>a round lump</t>
  </si>
  <si>
    <t>rounded hill</t>
  </si>
  <si>
    <t>knock</t>
  </si>
  <si>
    <t>to hit together</t>
  </si>
  <si>
    <t>a rap on the door</t>
  </si>
  <si>
    <t>an engine noise</t>
  </si>
  <si>
    <t>unfavorable criticism</t>
  </si>
  <si>
    <t>talk against</t>
  </si>
  <si>
    <t>knock it off</t>
  </si>
  <si>
    <t>stop it now</t>
  </si>
  <si>
    <t>knock off</t>
  </si>
  <si>
    <t>quit work</t>
  </si>
  <si>
    <t>knockabout</t>
  </si>
  <si>
    <t>for rough use</t>
  </si>
  <si>
    <t>knocker</t>
  </si>
  <si>
    <t>thing for rapping on doors</t>
  </si>
  <si>
    <t>a person who criticizes</t>
  </si>
  <si>
    <t>a person who raps</t>
  </si>
  <si>
    <t>knock-kneed</t>
  </si>
  <si>
    <t>legs bent in</t>
  </si>
  <si>
    <t>boxing word</t>
  </si>
  <si>
    <t>knoll</t>
  </si>
  <si>
    <t>knot</t>
  </si>
  <si>
    <t>tangle in string</t>
  </si>
  <si>
    <t>a hard place in wood</t>
  </si>
  <si>
    <t>hard lump</t>
  </si>
  <si>
    <t>unit of speed at sea</t>
  </si>
  <si>
    <t>knot of people</t>
  </si>
  <si>
    <t>a group of persons</t>
  </si>
  <si>
    <t>knothead</t>
  </si>
  <si>
    <t>knothole</t>
  </si>
  <si>
    <t>a hole in a board</t>
  </si>
  <si>
    <t>knotty</t>
  </si>
  <si>
    <t>full of knots</t>
  </si>
  <si>
    <t>knout</t>
  </si>
  <si>
    <t>a Russian whip</t>
  </si>
  <si>
    <t>be sure of</t>
  </si>
  <si>
    <t>to have experience with</t>
  </si>
  <si>
    <t>be skilled</t>
  </si>
  <si>
    <t>to have information</t>
  </si>
  <si>
    <t>knowable</t>
  </si>
  <si>
    <t>can be known</t>
  </si>
  <si>
    <t>know-how</t>
  </si>
  <si>
    <t>knowingly</t>
  </si>
  <si>
    <t>not by accident</t>
  </si>
  <si>
    <t>know-it-all</t>
  </si>
  <si>
    <t>smart aleck</t>
  </si>
  <si>
    <t>knowledgeable</t>
  </si>
  <si>
    <t>known</t>
  </si>
  <si>
    <t>not strange</t>
  </si>
  <si>
    <t>knuckle</t>
  </si>
  <si>
    <t xml:space="preserve"> joint</t>
  </si>
  <si>
    <t>knuckle down</t>
  </si>
  <si>
    <t>work hard</t>
  </si>
  <si>
    <t>knuckle under</t>
  </si>
  <si>
    <t>give into, yield, submit</t>
  </si>
  <si>
    <t>knucklehead</t>
  </si>
  <si>
    <t>slow-thinking person</t>
  </si>
  <si>
    <t>knuckler</t>
  </si>
  <si>
    <t>knurl</t>
  </si>
  <si>
    <t>small ridge</t>
  </si>
  <si>
    <t>knurly</t>
  </si>
  <si>
    <t>koala</t>
  </si>
  <si>
    <t>Australian animal</t>
  </si>
  <si>
    <t>kodak</t>
  </si>
  <si>
    <t>kohlrabi</t>
  </si>
  <si>
    <t>cabbagelike plant</t>
  </si>
  <si>
    <t>kola</t>
  </si>
  <si>
    <t xml:space="preserve"> a kind of nut</t>
  </si>
  <si>
    <t>kookaburra</t>
  </si>
  <si>
    <t>laughing jackass</t>
  </si>
  <si>
    <t>large Australian bird</t>
  </si>
  <si>
    <t>kooky</t>
  </si>
  <si>
    <t>kopeck</t>
  </si>
  <si>
    <t>a Russian coin</t>
  </si>
  <si>
    <t>Koran</t>
  </si>
  <si>
    <t>Moslem scriptures</t>
  </si>
  <si>
    <t>kosher</t>
  </si>
  <si>
    <t xml:space="preserve"> fits Jewish law</t>
  </si>
  <si>
    <t xml:space="preserve"> according to rules</t>
  </si>
  <si>
    <t>kowtow</t>
  </si>
  <si>
    <t>show unusual respect</t>
  </si>
  <si>
    <t>kraal</t>
  </si>
  <si>
    <t>South African native village</t>
  </si>
  <si>
    <t>kraut</t>
  </si>
  <si>
    <t>preserved cabbage</t>
  </si>
  <si>
    <t>kroner</t>
  </si>
  <si>
    <t>Scandinavian money</t>
  </si>
  <si>
    <t>krypton</t>
  </si>
  <si>
    <t>a rare gas</t>
  </si>
  <si>
    <t>kudos</t>
  </si>
  <si>
    <t>kudzu</t>
  </si>
  <si>
    <t>hay vine</t>
  </si>
  <si>
    <t>kulak</t>
  </si>
  <si>
    <t>a wealthy peasant</t>
  </si>
  <si>
    <t>kummerbund</t>
  </si>
  <si>
    <t>a sash used as belt</t>
  </si>
  <si>
    <t>kumquat</t>
  </si>
  <si>
    <t>kymograph</t>
  </si>
  <si>
    <t>recording instrument</t>
  </si>
  <si>
    <t>la</t>
  </si>
  <si>
    <t>lab</t>
  </si>
  <si>
    <t>science workshop</t>
  </si>
  <si>
    <t>label</t>
  </si>
  <si>
    <t>mark or tag</t>
  </si>
  <si>
    <t>labia</t>
  </si>
  <si>
    <t>a lip</t>
  </si>
  <si>
    <t>labial</t>
  </si>
  <si>
    <t>made with the lips</t>
  </si>
  <si>
    <t>labium</t>
  </si>
  <si>
    <t>a liplike part</t>
  </si>
  <si>
    <t>labor</t>
  </si>
  <si>
    <t>workers, in general</t>
  </si>
  <si>
    <t>labor union</t>
  </si>
  <si>
    <t>an organization of workers</t>
  </si>
  <si>
    <t>laboratory</t>
  </si>
  <si>
    <t>testing room</t>
  </si>
  <si>
    <t>labored</t>
  </si>
  <si>
    <t>laborer</t>
  </si>
  <si>
    <t>laborious</t>
  </si>
  <si>
    <t>requring hard work</t>
  </si>
  <si>
    <t>laboriously</t>
  </si>
  <si>
    <t>with hard work</t>
  </si>
  <si>
    <t>labor-saving</t>
  </si>
  <si>
    <t>reduces work</t>
  </si>
  <si>
    <t>labour</t>
  </si>
  <si>
    <t>labrum</t>
  </si>
  <si>
    <t>a lip or edge</t>
  </si>
  <si>
    <t>laburnum</t>
  </si>
  <si>
    <t>a yellow-flowered shrub</t>
  </si>
  <si>
    <t>labyrinth</t>
  </si>
  <si>
    <t>hard to find way through</t>
  </si>
  <si>
    <t>puzzling path</t>
  </si>
  <si>
    <t>labyrinthine</t>
  </si>
  <si>
    <t>lace</t>
  </si>
  <si>
    <t>a cord for tying</t>
  </si>
  <si>
    <t>net of fine thread</t>
  </si>
  <si>
    <t>to lash</t>
  </si>
  <si>
    <t>mix with liquor</t>
  </si>
  <si>
    <t>lace into</t>
  </si>
  <si>
    <t>to criticize severely</t>
  </si>
  <si>
    <t>lacerate</t>
  </si>
  <si>
    <t>tear</t>
  </si>
  <si>
    <t>lacework</t>
  </si>
  <si>
    <t>a lacelike network</t>
  </si>
  <si>
    <t>lachrymal</t>
  </si>
  <si>
    <t>tear-producing</t>
  </si>
  <si>
    <t>lachrymose</t>
  </si>
  <si>
    <t>tearful</t>
  </si>
  <si>
    <t>lacing</t>
  </si>
  <si>
    <t>for tying shoes</t>
  </si>
  <si>
    <t>lack</t>
  </si>
  <si>
    <t>to be without</t>
  </si>
  <si>
    <t>lackadaisical</t>
  </si>
  <si>
    <t>wishy-washy</t>
  </si>
  <si>
    <t>lackaday</t>
  </si>
  <si>
    <t>lackey</t>
  </si>
  <si>
    <t xml:space="preserve"> missing</t>
  </si>
  <si>
    <t>something needed</t>
  </si>
  <si>
    <t>lackluster</t>
  </si>
  <si>
    <t>laconic</t>
  </si>
  <si>
    <t>lacquer</t>
  </si>
  <si>
    <t>kind of varnish</t>
  </si>
  <si>
    <t>lacrimae</t>
  </si>
  <si>
    <t>tears, weeping</t>
  </si>
  <si>
    <t>lacrosse</t>
  </si>
  <si>
    <t>lactate</t>
  </si>
  <si>
    <t>to give off milk</t>
  </si>
  <si>
    <t>lacteal</t>
  </si>
  <si>
    <t>milky</t>
  </si>
  <si>
    <t>lactic</t>
  </si>
  <si>
    <t>of milk</t>
  </si>
  <si>
    <t>lactose</t>
  </si>
  <si>
    <t>milk sugar</t>
  </si>
  <si>
    <t>lacuna</t>
  </si>
  <si>
    <t>an empty space</t>
  </si>
  <si>
    <t>omission</t>
  </si>
  <si>
    <t>lacy</t>
  </si>
  <si>
    <t>like a fine net</t>
  </si>
  <si>
    <t>lad</t>
  </si>
  <si>
    <t>young boy</t>
  </si>
  <si>
    <t>ladder</t>
  </si>
  <si>
    <t>has steps for climbing</t>
  </si>
  <si>
    <t>laddie</t>
  </si>
  <si>
    <t>laden</t>
  </si>
  <si>
    <t>burdened</t>
  </si>
  <si>
    <t>ladies</t>
  </si>
  <si>
    <t>lading</t>
  </si>
  <si>
    <t>loading or freight</t>
  </si>
  <si>
    <t>ladle</t>
  </si>
  <si>
    <t>large spoon</t>
  </si>
  <si>
    <t>a titled woman</t>
  </si>
  <si>
    <t>a well-behaved woman</t>
  </si>
  <si>
    <t>ladybird</t>
  </si>
  <si>
    <t>kind of insect</t>
  </si>
  <si>
    <t>ladybug</t>
  </si>
  <si>
    <t>ladyfinger</t>
  </si>
  <si>
    <t>small sponge cake</t>
  </si>
  <si>
    <t>lady-killer</t>
  </si>
  <si>
    <t>fascinates women</t>
  </si>
  <si>
    <t>ladylike</t>
  </si>
  <si>
    <t>has refined manners</t>
  </si>
  <si>
    <t>ladylove</t>
  </si>
  <si>
    <t>ladyship</t>
  </si>
  <si>
    <t>a noblewoman's rank</t>
  </si>
  <si>
    <t>lady's-slipper</t>
  </si>
  <si>
    <t>a wild orchid</t>
  </si>
  <si>
    <t>lag</t>
  </si>
  <si>
    <t>lager</t>
  </si>
  <si>
    <t>a light-bodied beer</t>
  </si>
  <si>
    <t>laggard</t>
  </si>
  <si>
    <t>lagniappe</t>
  </si>
  <si>
    <t>something extra, a bonus</t>
  </si>
  <si>
    <t>lagoon</t>
  </si>
  <si>
    <t>small pond</t>
  </si>
  <si>
    <t>laid</t>
  </si>
  <si>
    <t>put down</t>
  </si>
  <si>
    <t>laid aside</t>
  </si>
  <si>
    <t>saved</t>
  </si>
  <si>
    <t>laid by</t>
  </si>
  <si>
    <t>saved up</t>
  </si>
  <si>
    <t>laid up</t>
  </si>
  <si>
    <t>ill in bed</t>
  </si>
  <si>
    <t>lain</t>
  </si>
  <si>
    <t>rested in lying position</t>
  </si>
  <si>
    <t>been resting</t>
  </si>
  <si>
    <t>lair</t>
  </si>
  <si>
    <t>beast's den</t>
  </si>
  <si>
    <t>laird</t>
  </si>
  <si>
    <t>a landowner of old</t>
  </si>
  <si>
    <t>laissez-aller</t>
  </si>
  <si>
    <t>freedom of conduct</t>
  </si>
  <si>
    <t>laissez-faire</t>
  </si>
  <si>
    <t>without regulation</t>
  </si>
  <si>
    <t>laity</t>
  </si>
  <si>
    <t>those outside the clergy</t>
  </si>
  <si>
    <t>lake</t>
  </si>
  <si>
    <t>a body of water</t>
  </si>
  <si>
    <t>a deep-red color</t>
  </si>
  <si>
    <t>lam</t>
  </si>
  <si>
    <t>lama</t>
  </si>
  <si>
    <t>a Buddhist monk</t>
  </si>
  <si>
    <t>lamasery</t>
  </si>
  <si>
    <t>monastery for Tibetan monks</t>
  </si>
  <si>
    <t>lamb</t>
  </si>
  <si>
    <t>a baby sheep</t>
  </si>
  <si>
    <t>gentle person</t>
  </si>
  <si>
    <t>lambaste</t>
  </si>
  <si>
    <t>to beat or scold</t>
  </si>
  <si>
    <t>lambda</t>
  </si>
  <si>
    <t>lambent</t>
  </si>
  <si>
    <t>softly radiant</t>
  </si>
  <si>
    <t>lambkin</t>
  </si>
  <si>
    <t>a baby lamb</t>
  </si>
  <si>
    <t>crippled</t>
  </si>
  <si>
    <t>fabric woven with metal  threads</t>
  </si>
  <si>
    <t>lame (excuse)</t>
  </si>
  <si>
    <t>poor (excuse)</t>
  </si>
  <si>
    <t>lame duck</t>
  </si>
  <si>
    <t>defeated official</t>
  </si>
  <si>
    <t>lame-brain</t>
  </si>
  <si>
    <t>lameness</t>
  </si>
  <si>
    <t>being crippled</t>
  </si>
  <si>
    <t>lament</t>
  </si>
  <si>
    <t>mourn over</t>
  </si>
  <si>
    <t>lamentable</t>
  </si>
  <si>
    <t>lamentation</t>
  </si>
  <si>
    <t>loud grief</t>
  </si>
  <si>
    <t>laminate</t>
  </si>
  <si>
    <t>to split into layers</t>
  </si>
  <si>
    <t>lamination</t>
  </si>
  <si>
    <t>arranging in thin layers</t>
  </si>
  <si>
    <t>laming</t>
  </si>
  <si>
    <t>crippling</t>
  </si>
  <si>
    <t>lamp</t>
  </si>
  <si>
    <t>a light fixture</t>
  </si>
  <si>
    <t>lampblack</t>
  </si>
  <si>
    <t>soot</t>
  </si>
  <si>
    <t>lamplight</t>
  </si>
  <si>
    <t>light of a lamp</t>
  </si>
  <si>
    <t>lamplighter</t>
  </si>
  <si>
    <t>lights street lights</t>
  </si>
  <si>
    <t>lampoon</t>
  </si>
  <si>
    <t>ridicule</t>
  </si>
  <si>
    <t>satire</t>
  </si>
  <si>
    <t>lamppost</t>
  </si>
  <si>
    <t>a street light support</t>
  </si>
  <si>
    <t>lamprey</t>
  </si>
  <si>
    <t>eel-like animal</t>
  </si>
  <si>
    <t>lamps</t>
  </si>
  <si>
    <t>lance</t>
  </si>
  <si>
    <t>to cut open</t>
  </si>
  <si>
    <t>long spear</t>
  </si>
  <si>
    <t>lancet</t>
  </si>
  <si>
    <t>surgical instrument</t>
  </si>
  <si>
    <t>land</t>
  </si>
  <si>
    <t>soil</t>
  </si>
  <si>
    <t>come to earth</t>
  </si>
  <si>
    <t>a country</t>
  </si>
  <si>
    <t>to go ashore</t>
  </si>
  <si>
    <t>to get there</t>
  </si>
  <si>
    <t>to furnish</t>
  </si>
  <si>
    <t>to catch</t>
  </si>
  <si>
    <t>landau</t>
  </si>
  <si>
    <t>type of carriage</t>
  </si>
  <si>
    <t>landed</t>
  </si>
  <si>
    <t>owning property</t>
  </si>
  <si>
    <t>landfall</t>
  </si>
  <si>
    <t>land-sighting from sea</t>
  </si>
  <si>
    <t>landholder</t>
  </si>
  <si>
    <t>owns property</t>
  </si>
  <si>
    <t>landing</t>
  </si>
  <si>
    <t>reaching land</t>
  </si>
  <si>
    <t>part of stairway</t>
  </si>
  <si>
    <t>platform</t>
  </si>
  <si>
    <t>landing gear</t>
  </si>
  <si>
    <t>airplane's landing wheels</t>
  </si>
  <si>
    <t>landlady</t>
  </si>
  <si>
    <t>rents rooms</t>
  </si>
  <si>
    <t>landless</t>
  </si>
  <si>
    <t>without land</t>
  </si>
  <si>
    <t>landlocked</t>
  </si>
  <si>
    <t>shut off from sea</t>
  </si>
  <si>
    <t>landlord</t>
  </si>
  <si>
    <t>landlubber</t>
  </si>
  <si>
    <t>inexperienced on ships</t>
  </si>
  <si>
    <t>landmark</t>
  </si>
  <si>
    <t>important place</t>
  </si>
  <si>
    <t>important event</t>
  </si>
  <si>
    <t>landowner</t>
  </si>
  <si>
    <t>owns land</t>
  </si>
  <si>
    <t>landscape</t>
  </si>
  <si>
    <t>make land beautiful</t>
  </si>
  <si>
    <t>scenery</t>
  </si>
  <si>
    <t>landslide</t>
  </si>
  <si>
    <t>a fall of earth</t>
  </si>
  <si>
    <t>election victory</t>
  </si>
  <si>
    <t>landward</t>
  </si>
  <si>
    <t>toward land</t>
  </si>
  <si>
    <t>lane</t>
  </si>
  <si>
    <t>a narrow  road</t>
  </si>
  <si>
    <t>division of a highway</t>
  </si>
  <si>
    <t>fixed route</t>
  </si>
  <si>
    <t>lang syne</t>
  </si>
  <si>
    <t>language</t>
  </si>
  <si>
    <t>words</t>
  </si>
  <si>
    <t>languid</t>
  </si>
  <si>
    <t>without energy</t>
  </si>
  <si>
    <t>languish</t>
  </si>
  <si>
    <t>grow feeble</t>
  </si>
  <si>
    <t>languor</t>
  </si>
  <si>
    <t>lack of energy</t>
  </si>
  <si>
    <t>lank</t>
  </si>
  <si>
    <t>long and thin</t>
  </si>
  <si>
    <t>lanky</t>
  </si>
  <si>
    <t>lanolin</t>
  </si>
  <si>
    <t>a fat used inointments</t>
  </si>
  <si>
    <t>lantern</t>
  </si>
  <si>
    <t>portable lamp</t>
  </si>
  <si>
    <t>top of lighthouse</t>
  </si>
  <si>
    <t>lantern-jawed</t>
  </si>
  <si>
    <t>with long, thin jaws</t>
  </si>
  <si>
    <t>lanyard</t>
  </si>
  <si>
    <t>a rigging rope</t>
  </si>
  <si>
    <t>lap</t>
  </si>
  <si>
    <t>part of body when seated</t>
  </si>
  <si>
    <t>to lick up</t>
  </si>
  <si>
    <t>once around track</t>
  </si>
  <si>
    <t>splash gently against</t>
  </si>
  <si>
    <t>part folded over</t>
  </si>
  <si>
    <t>lap robe</t>
  </si>
  <si>
    <t>a leg warmer</t>
  </si>
  <si>
    <t>lapel</t>
  </si>
  <si>
    <t>part of coat</t>
  </si>
  <si>
    <t>lapidary</t>
  </si>
  <si>
    <t>engraver of precious stones</t>
  </si>
  <si>
    <t>lapin</t>
  </si>
  <si>
    <t>lapis lazuli</t>
  </si>
  <si>
    <t>gem stone</t>
  </si>
  <si>
    <t>sky blue</t>
  </si>
  <si>
    <t>lapse</t>
  </si>
  <si>
    <t>slipping back</t>
  </si>
  <si>
    <t>a slip of the tongue</t>
  </si>
  <si>
    <t>to go out of effect</t>
  </si>
  <si>
    <t>lapwing</t>
  </si>
  <si>
    <t>crested European bird</t>
  </si>
  <si>
    <t>larboard</t>
  </si>
  <si>
    <t>left side of ship</t>
  </si>
  <si>
    <t>larcenous</t>
  </si>
  <si>
    <t>thievery</t>
  </si>
  <si>
    <t>larceny</t>
  </si>
  <si>
    <t>larch</t>
  </si>
  <si>
    <t>lard</t>
  </si>
  <si>
    <t>pork grease</t>
  </si>
  <si>
    <t>larder</t>
  </si>
  <si>
    <t>food storage place</t>
  </si>
  <si>
    <t>lares</t>
  </si>
  <si>
    <t>Roman household gods</t>
  </si>
  <si>
    <t>lares and penates</t>
  </si>
  <si>
    <t>largely</t>
  </si>
  <si>
    <t>largeness</t>
  </si>
  <si>
    <t>large-scale</t>
  </si>
  <si>
    <t>over a wide area</t>
  </si>
  <si>
    <t>largess</t>
  </si>
  <si>
    <t>gifts</t>
  </si>
  <si>
    <t>larghetto</t>
  </si>
  <si>
    <t>relatively slow</t>
  </si>
  <si>
    <t>largo</t>
  </si>
  <si>
    <t>slow and dignified</t>
  </si>
  <si>
    <t>lariat</t>
  </si>
  <si>
    <t>lasso</t>
  </si>
  <si>
    <t>lark</t>
  </si>
  <si>
    <t>merry time</t>
  </si>
  <si>
    <t>larkspur</t>
  </si>
  <si>
    <t>larrup</t>
  </si>
  <si>
    <t>larva</t>
  </si>
  <si>
    <t>young of insect</t>
  </si>
  <si>
    <t>laryngitis</t>
  </si>
  <si>
    <t>sore throat</t>
  </si>
  <si>
    <t>larynx</t>
  </si>
  <si>
    <t>the voice organ</t>
  </si>
  <si>
    <t>lasagna</t>
  </si>
  <si>
    <t>big Italian noodles</t>
  </si>
  <si>
    <t>lascivious</t>
  </si>
  <si>
    <t>lewd</t>
  </si>
  <si>
    <t>laser</t>
  </si>
  <si>
    <t>concentrated light</t>
  </si>
  <si>
    <t>lash</t>
  </si>
  <si>
    <t>hair of eye</t>
  </si>
  <si>
    <t>fasten with rope</t>
  </si>
  <si>
    <t>flexible part of a whip</t>
  </si>
  <si>
    <t>lashing</t>
  </si>
  <si>
    <t>a whipping</t>
  </si>
  <si>
    <t>lass</t>
  </si>
  <si>
    <t>lassie</t>
  </si>
  <si>
    <t>lassitude</t>
  </si>
  <si>
    <t>weariness</t>
  </si>
  <si>
    <t>throwing rope</t>
  </si>
  <si>
    <t>one at the end</t>
  </si>
  <si>
    <t>the latest</t>
  </si>
  <si>
    <t>the most unlikely</t>
  </si>
  <si>
    <t>one just past</t>
  </si>
  <si>
    <t>to go on</t>
  </si>
  <si>
    <t xml:space="preserve"> foot-shaped shoe model</t>
  </si>
  <si>
    <t>last straw</t>
  </si>
  <si>
    <t>the last trouble you can take</t>
  </si>
  <si>
    <t>going on and on</t>
  </si>
  <si>
    <t>doesn't wear out</t>
  </si>
  <si>
    <t>lastly</t>
  </si>
  <si>
    <t>in conclusion</t>
  </si>
  <si>
    <t>latch</t>
  </si>
  <si>
    <t>locks door</t>
  </si>
  <si>
    <t>latchkey</t>
  </si>
  <si>
    <t>unlocks door</t>
  </si>
  <si>
    <t>latchstring</t>
  </si>
  <si>
    <t>not on time</t>
  </si>
  <si>
    <t>near the last part</t>
  </si>
  <si>
    <t>someone dead</t>
  </si>
  <si>
    <t>after the usual time</t>
  </si>
  <si>
    <t>latecomer</t>
  </si>
  <si>
    <t>a recent arrival</t>
  </si>
  <si>
    <t>lately</t>
  </si>
  <si>
    <t>not long ago</t>
  </si>
  <si>
    <t>latent</t>
  </si>
  <si>
    <t>more late</t>
  </si>
  <si>
    <t>lateral</t>
  </si>
  <si>
    <t>football passed sideways</t>
  </si>
  <si>
    <t>laterite</t>
  </si>
  <si>
    <t>a reddish tropical soil</t>
  </si>
  <si>
    <t>latex</t>
  </si>
  <si>
    <t>liquid rubber</t>
  </si>
  <si>
    <t>lath</t>
  </si>
  <si>
    <t>long thin wood</t>
  </si>
  <si>
    <t>lathe</t>
  </si>
  <si>
    <t>turning machine</t>
  </si>
  <si>
    <t>lather</t>
  </si>
  <si>
    <t>foaming soap</t>
  </si>
  <si>
    <t>excited mood</t>
  </si>
  <si>
    <t>latish</t>
  </si>
  <si>
    <t>rather late</t>
  </si>
  <si>
    <t>latitude</t>
  </si>
  <si>
    <t>distance from equator</t>
  </si>
  <si>
    <t>latitudinarian</t>
  </si>
  <si>
    <t>liberal in views</t>
  </si>
  <si>
    <t>latrine</t>
  </si>
  <si>
    <t>a camp toilet</t>
  </si>
  <si>
    <t>latter</t>
  </si>
  <si>
    <t>mentioned last</t>
  </si>
  <si>
    <t>second of two</t>
  </si>
  <si>
    <t>latterly</t>
  </si>
  <si>
    <t>recently</t>
  </si>
  <si>
    <t>lattice</t>
  </si>
  <si>
    <t>crossed strips</t>
  </si>
  <si>
    <t>laud</t>
  </si>
  <si>
    <t>laudable</t>
  </si>
  <si>
    <t>worth praising</t>
  </si>
  <si>
    <t>laudanum</t>
  </si>
  <si>
    <t>an opium drug</t>
  </si>
  <si>
    <t>laudatory</t>
  </si>
  <si>
    <t>expressing praise</t>
  </si>
  <si>
    <t>laugh</t>
  </si>
  <si>
    <t>amused sound</t>
  </si>
  <si>
    <t>laughable</t>
  </si>
  <si>
    <t>laughing</t>
  </si>
  <si>
    <t>cause of laughter</t>
  </si>
  <si>
    <t>laughingly</t>
  </si>
  <si>
    <t>in a happy way</t>
  </si>
  <si>
    <t>laughter</t>
  </si>
  <si>
    <t>launch</t>
  </si>
  <si>
    <t>send up capsule</t>
  </si>
  <si>
    <t>launch pad</t>
  </si>
  <si>
    <t>a base for rocket firing</t>
  </si>
  <si>
    <t>launder</t>
  </si>
  <si>
    <t>to wash</t>
  </si>
  <si>
    <t>laundress</t>
  </si>
  <si>
    <t>washes clothes</t>
  </si>
  <si>
    <t>laundries</t>
  </si>
  <si>
    <t>clothes-cleaning places</t>
  </si>
  <si>
    <t>laundromat</t>
  </si>
  <si>
    <t>a self-service laundry</t>
  </si>
  <si>
    <t>laundry</t>
  </si>
  <si>
    <t>clothes-cleaning place</t>
  </si>
  <si>
    <t>dirty clothes</t>
  </si>
  <si>
    <t>laundryman</t>
  </si>
  <si>
    <t>man who washes</t>
  </si>
  <si>
    <t>laureate</t>
  </si>
  <si>
    <t>English court poet</t>
  </si>
  <si>
    <t>one crowned with laurel</t>
  </si>
  <si>
    <t>laurel</t>
  </si>
  <si>
    <t>small evergreen tree</t>
  </si>
  <si>
    <t>laurels</t>
  </si>
  <si>
    <t>lava</t>
  </si>
  <si>
    <t>melted rock</t>
  </si>
  <si>
    <t>lavabo</t>
  </si>
  <si>
    <t>a hand-washing ritual</t>
  </si>
  <si>
    <t>a washroom</t>
  </si>
  <si>
    <t>lavage</t>
  </si>
  <si>
    <t>a washing out</t>
  </si>
  <si>
    <t>lavalliere</t>
  </si>
  <si>
    <t>a pendant</t>
  </si>
  <si>
    <t>lavatory</t>
  </si>
  <si>
    <t>washroom</t>
  </si>
  <si>
    <t>lave</t>
  </si>
  <si>
    <t>lavender</t>
  </si>
  <si>
    <t>a fragrant flower</t>
  </si>
  <si>
    <t>lavish</t>
  </si>
  <si>
    <t>the rule</t>
  </si>
  <si>
    <t>attorney's profession</t>
  </si>
  <si>
    <t>scientific statement</t>
  </si>
  <si>
    <t>law and order</t>
  </si>
  <si>
    <t>a peaceful situation</t>
  </si>
  <si>
    <t>law-abiding</t>
  </si>
  <si>
    <t>obeying rules</t>
  </si>
  <si>
    <t>lawbreaker</t>
  </si>
  <si>
    <t>breaks law</t>
  </si>
  <si>
    <t>lawful</t>
  </si>
  <si>
    <t>right by law</t>
  </si>
  <si>
    <t>lawgiver</t>
  </si>
  <si>
    <t>author of laws</t>
  </si>
  <si>
    <t xml:space="preserve"> criminal</t>
  </si>
  <si>
    <t>lawlessness</t>
  </si>
  <si>
    <t>against law</t>
  </si>
  <si>
    <t>writes laws</t>
  </si>
  <si>
    <t>lawmaking</t>
  </si>
  <si>
    <t>passing laws</t>
  </si>
  <si>
    <t>lawn</t>
  </si>
  <si>
    <t>grassy ground</t>
  </si>
  <si>
    <t>a thin fabric</t>
  </si>
  <si>
    <t>lawn mower</t>
  </si>
  <si>
    <t>lawsuit</t>
  </si>
  <si>
    <t>case hear in court</t>
  </si>
  <si>
    <t>works in court</t>
  </si>
  <si>
    <t>lax</t>
  </si>
  <si>
    <t>bowel medicine</t>
  </si>
  <si>
    <t>laxity</t>
  </si>
  <si>
    <t>lay</t>
  </si>
  <si>
    <t>to put down</t>
  </si>
  <si>
    <t>produce eggs</t>
  </si>
  <si>
    <t>to impose</t>
  </si>
  <si>
    <t>not a particular profession</t>
  </si>
  <si>
    <t>not the clergy</t>
  </si>
  <si>
    <t>lay aside</t>
  </si>
  <si>
    <t>put away</t>
  </si>
  <si>
    <t>lay away</t>
  </si>
  <si>
    <t>to save up</t>
  </si>
  <si>
    <t>lay by</t>
  </si>
  <si>
    <t>to put in reserve</t>
  </si>
  <si>
    <t>lay claim</t>
  </si>
  <si>
    <t>to state one's right to</t>
  </si>
  <si>
    <t>lay in</t>
  </si>
  <si>
    <t>to stock</t>
  </si>
  <si>
    <t>lay off</t>
  </si>
  <si>
    <t>let alone</t>
  </si>
  <si>
    <t>to mark out</t>
  </si>
  <si>
    <t>lay on</t>
  </si>
  <si>
    <t>to spread</t>
  </si>
  <si>
    <t>lay open</t>
  </si>
  <si>
    <t>cut open</t>
  </si>
  <si>
    <t>lay out</t>
  </si>
  <si>
    <t>to mark off</t>
  </si>
  <si>
    <t>to spend</t>
  </si>
  <si>
    <t>lay up</t>
  </si>
  <si>
    <t>to store up</t>
  </si>
  <si>
    <t>to wait for repair</t>
  </si>
  <si>
    <t>lay waste</t>
  </si>
  <si>
    <t>layaway</t>
  </si>
  <si>
    <t>a way of buying on time</t>
  </si>
  <si>
    <t>layer</t>
  </si>
  <si>
    <t>one thickness</t>
  </si>
  <si>
    <t>an egg-laying hen</t>
  </si>
  <si>
    <t>layering</t>
  </si>
  <si>
    <t>a method of starting new plants</t>
  </si>
  <si>
    <t>layette</t>
  </si>
  <si>
    <t>new baby clothes</t>
  </si>
  <si>
    <t>layman</t>
  </si>
  <si>
    <t>not a minister</t>
  </si>
  <si>
    <t>laymen</t>
  </si>
  <si>
    <t>a non-professional</t>
  </si>
  <si>
    <t>layoff</t>
  </si>
  <si>
    <t>work stoppage</t>
  </si>
  <si>
    <t>layout</t>
  </si>
  <si>
    <t>a plan</t>
  </si>
  <si>
    <t>layover</t>
  </si>
  <si>
    <t>temporary travel stop</t>
  </si>
  <si>
    <t>lay-up</t>
  </si>
  <si>
    <t>a shot close under the basket</t>
  </si>
  <si>
    <t>lazar</t>
  </si>
  <si>
    <t>a leper</t>
  </si>
  <si>
    <t>lazaret</t>
  </si>
  <si>
    <t>kind of hospital</t>
  </si>
  <si>
    <t>lazaretto</t>
  </si>
  <si>
    <t>laze</t>
  </si>
  <si>
    <t>to loaf around</t>
  </si>
  <si>
    <t>slowly, tiredly</t>
  </si>
  <si>
    <t>being idle</t>
  </si>
  <si>
    <t>won't work</t>
  </si>
  <si>
    <t>lazy Susan</t>
  </si>
  <si>
    <t>revolving serving dish</t>
  </si>
  <si>
    <t>lea</t>
  </si>
  <si>
    <t>a meadow</t>
  </si>
  <si>
    <t>leach</t>
  </si>
  <si>
    <t>to dissolve out</t>
  </si>
  <si>
    <t>lead</t>
  </si>
  <si>
    <t>show the way</t>
  </si>
  <si>
    <t>a heavy metal</t>
  </si>
  <si>
    <t>the first place</t>
  </si>
  <si>
    <t>how much ahead</t>
  </si>
  <si>
    <t>to influence</t>
  </si>
  <si>
    <t>a clue</t>
  </si>
  <si>
    <t>leaden</t>
  </si>
  <si>
    <t>shows the way</t>
  </si>
  <si>
    <t>an editorial</t>
  </si>
  <si>
    <t>part of fishing line</t>
  </si>
  <si>
    <t>an advertising lure</t>
  </si>
  <si>
    <t>ability to guide</t>
  </si>
  <si>
    <t>lead-footed</t>
  </si>
  <si>
    <t>leading</t>
  </si>
  <si>
    <t>leading question</t>
  </si>
  <si>
    <t>question suggesting the answer</t>
  </si>
  <si>
    <t>leaf</t>
  </si>
  <si>
    <t>a sheet of paper</t>
  </si>
  <si>
    <t>for extending table</t>
  </si>
  <si>
    <t>very  thin metal</t>
  </si>
  <si>
    <t>turn pages</t>
  </si>
  <si>
    <t>leafhopper</t>
  </si>
  <si>
    <t>plant-eating insect</t>
  </si>
  <si>
    <t>leafless</t>
  </si>
  <si>
    <t>without leaves</t>
  </si>
  <si>
    <t>leaflet</t>
  </si>
  <si>
    <t>small booklet</t>
  </si>
  <si>
    <t>leafy</t>
  </si>
  <si>
    <t>has many leaves</t>
  </si>
  <si>
    <t>league</t>
  </si>
  <si>
    <t>unit of distance</t>
  </si>
  <si>
    <t>leaguer</t>
  </si>
  <si>
    <t>member of an association</t>
  </si>
  <si>
    <t>leak</t>
  </si>
  <si>
    <t>to drip through</t>
  </si>
  <si>
    <t>tell secret information</t>
  </si>
  <si>
    <t>leak out</t>
  </si>
  <si>
    <t>leakage</t>
  </si>
  <si>
    <t>what leaks</t>
  </si>
  <si>
    <t>leaked</t>
  </si>
  <si>
    <t>got around</t>
  </si>
  <si>
    <t>leaked out</t>
  </si>
  <si>
    <t>leaky</t>
  </si>
  <si>
    <t>won't hold water</t>
  </si>
  <si>
    <t>leal</t>
  </si>
  <si>
    <t>lean</t>
  </si>
  <si>
    <t>slant to the side</t>
  </si>
  <si>
    <t>without fat</t>
  </si>
  <si>
    <t>thin</t>
  </si>
  <si>
    <t>lean on</t>
  </si>
  <si>
    <t>lean against</t>
  </si>
  <si>
    <t>to count on</t>
  </si>
  <si>
    <t>leaning</t>
  </si>
  <si>
    <t>preference for a certain thing</t>
  </si>
  <si>
    <t>lean-to</t>
  </si>
  <si>
    <t>added shed</t>
  </si>
  <si>
    <t>leap</t>
  </si>
  <si>
    <t>to jump</t>
  </si>
  <si>
    <t>leap year</t>
  </si>
  <si>
    <t>extra day in year</t>
  </si>
  <si>
    <t>leapfrog</t>
  </si>
  <si>
    <t>jumping game</t>
  </si>
  <si>
    <t>leapt</t>
  </si>
  <si>
    <t>jumped</t>
  </si>
  <si>
    <t>learn</t>
  </si>
  <si>
    <t>to memorize</t>
  </si>
  <si>
    <t>found out</t>
  </si>
  <si>
    <t>has much knowledge</t>
  </si>
  <si>
    <t>learner</t>
  </si>
  <si>
    <t>someone new at it</t>
  </si>
  <si>
    <t>person being taught</t>
  </si>
  <si>
    <t>acquired knowledge</t>
  </si>
  <si>
    <t>learnt</t>
  </si>
  <si>
    <t>leasehold</t>
  </si>
  <si>
    <t>held by lease</t>
  </si>
  <si>
    <t>leash</t>
  </si>
  <si>
    <t>strap</t>
  </si>
  <si>
    <t>least</t>
  </si>
  <si>
    <t>the smallest</t>
  </si>
  <si>
    <t>leastways</t>
  </si>
  <si>
    <t>animal hide</t>
  </si>
  <si>
    <t>made from animal skin</t>
  </si>
  <si>
    <t>leathern</t>
  </si>
  <si>
    <t>made of leather</t>
  </si>
  <si>
    <t>leatherneck</t>
  </si>
  <si>
    <t>U.S. Marine</t>
  </si>
  <si>
    <t>leathery</t>
  </si>
  <si>
    <t>give, hand over</t>
  </si>
  <si>
    <t>permission for absence</t>
  </si>
  <si>
    <t xml:space="preserve">give by will </t>
  </si>
  <si>
    <t>off-duty period</t>
  </si>
  <si>
    <t>not to subtract</t>
  </si>
  <si>
    <t>leave alone</t>
  </si>
  <si>
    <t>don't bother</t>
  </si>
  <si>
    <t>pull ahead of</t>
  </si>
  <si>
    <t>leave for</t>
  </si>
  <si>
    <t>go towards</t>
  </si>
  <si>
    <t>leave it</t>
  </si>
  <si>
    <t>let it stay</t>
  </si>
  <si>
    <t>leave off</t>
  </si>
  <si>
    <t>leaven</t>
  </si>
  <si>
    <t>to spread through and change</t>
  </si>
  <si>
    <t>makes dough light</t>
  </si>
  <si>
    <t>leavening</t>
  </si>
  <si>
    <t>stuff causing dough to rise</t>
  </si>
  <si>
    <t>green tree growth</t>
  </si>
  <si>
    <t>leavetaking</t>
  </si>
  <si>
    <t>saying good-by</t>
  </si>
  <si>
    <t>leavings</t>
  </si>
  <si>
    <t>leftovers</t>
  </si>
  <si>
    <t>Lebensraum</t>
  </si>
  <si>
    <t>space for expansion</t>
  </si>
  <si>
    <t>lecher</t>
  </si>
  <si>
    <t>a lustful man</t>
  </si>
  <si>
    <t>lecherous</t>
  </si>
  <si>
    <t>lustful</t>
  </si>
  <si>
    <t>lechery</t>
  </si>
  <si>
    <t>lectern</t>
  </si>
  <si>
    <t>a reading desk or stand</t>
  </si>
  <si>
    <t>lecture</t>
  </si>
  <si>
    <t>lecturer</t>
  </si>
  <si>
    <t>speaker</t>
  </si>
  <si>
    <t>led</t>
  </si>
  <si>
    <t>guided</t>
  </si>
  <si>
    <t>shown the way</t>
  </si>
  <si>
    <t>commanded</t>
  </si>
  <si>
    <t>ledge</t>
  </si>
  <si>
    <t>narrow shelf</t>
  </si>
  <si>
    <t>ledger</t>
  </si>
  <si>
    <t>account book</t>
  </si>
  <si>
    <t>lee</t>
  </si>
  <si>
    <t>shelter</t>
  </si>
  <si>
    <t>in wind's direction</t>
  </si>
  <si>
    <t>leech</t>
  </si>
  <si>
    <t>leek</t>
  </si>
  <si>
    <t>onionlike vegetable</t>
  </si>
  <si>
    <t>leer</t>
  </si>
  <si>
    <t>evil glance</t>
  </si>
  <si>
    <t>leery</t>
  </si>
  <si>
    <t>suspicious</t>
  </si>
  <si>
    <t>lees</t>
  </si>
  <si>
    <t>sediment</t>
  </si>
  <si>
    <t>leeward</t>
  </si>
  <si>
    <t>away from the wind</t>
  </si>
  <si>
    <t>leeway</t>
  </si>
  <si>
    <t>extra time</t>
  </si>
  <si>
    <t>left</t>
  </si>
  <si>
    <t>went away</t>
  </si>
  <si>
    <t>left-handed person</t>
  </si>
  <si>
    <t>opposite of right</t>
  </si>
  <si>
    <t>radical group</t>
  </si>
  <si>
    <t>left handed thread</t>
  </si>
  <si>
    <t>special screw or bolt</t>
  </si>
  <si>
    <t>left standing</t>
  </si>
  <si>
    <t>kept standing</t>
  </si>
  <si>
    <t>left-hand</t>
  </si>
  <si>
    <t>on the left</t>
  </si>
  <si>
    <t>left-handed</t>
  </si>
  <si>
    <t>uses left hand</t>
  </si>
  <si>
    <t>means the opposite</t>
  </si>
  <si>
    <t>leftist</t>
  </si>
  <si>
    <t>leans toward socialism</t>
  </si>
  <si>
    <t>leftover</t>
  </si>
  <si>
    <t>what is left</t>
  </si>
  <si>
    <t>left-wing</t>
  </si>
  <si>
    <t>politically radical</t>
  </si>
  <si>
    <t>leg</t>
  </si>
  <si>
    <t>part of triangle</t>
  </si>
  <si>
    <t>part of journey</t>
  </si>
  <si>
    <t>legacy</t>
  </si>
  <si>
    <t>gift received by will</t>
  </si>
  <si>
    <t>legal</t>
  </si>
  <si>
    <t>legal tender</t>
  </si>
  <si>
    <t>lawful money</t>
  </si>
  <si>
    <t>legality</t>
  </si>
  <si>
    <t>lawfulness</t>
  </si>
  <si>
    <t>legalize</t>
  </si>
  <si>
    <t>make lawful</t>
  </si>
  <si>
    <t>legally</t>
  </si>
  <si>
    <t>according to law</t>
  </si>
  <si>
    <t>legate</t>
  </si>
  <si>
    <t>pope's representative</t>
  </si>
  <si>
    <t>a representative</t>
  </si>
  <si>
    <t>legatee</t>
  </si>
  <si>
    <t>an inheritor</t>
  </si>
  <si>
    <t>legation</t>
  </si>
  <si>
    <t>diplomatic residence</t>
  </si>
  <si>
    <t>official residence</t>
  </si>
  <si>
    <t>diplomatic group</t>
  </si>
  <si>
    <t>legato</t>
  </si>
  <si>
    <t>smoothly flowing</t>
  </si>
  <si>
    <t>legend</t>
  </si>
  <si>
    <t>old story</t>
  </si>
  <si>
    <t>legendary</t>
  </si>
  <si>
    <t>mythical</t>
  </si>
  <si>
    <t>legerdemain</t>
  </si>
  <si>
    <t>sleight of hand</t>
  </si>
  <si>
    <t>leggings</t>
  </si>
  <si>
    <t>leg coverings</t>
  </si>
  <si>
    <t>leggy</t>
  </si>
  <si>
    <t>with long legs or stems</t>
  </si>
  <si>
    <t>having long legs</t>
  </si>
  <si>
    <t>Leghorn</t>
  </si>
  <si>
    <t>breed of chicken</t>
  </si>
  <si>
    <t>legible</t>
  </si>
  <si>
    <t>easy to read</t>
  </si>
  <si>
    <t>legion</t>
  </si>
  <si>
    <t>legionnaire</t>
  </si>
  <si>
    <t>member of a legion</t>
  </si>
  <si>
    <t>legislate</t>
  </si>
  <si>
    <t>make laws</t>
  </si>
  <si>
    <t>legislation</t>
  </si>
  <si>
    <t>law-making</t>
  </si>
  <si>
    <t>laws</t>
  </si>
  <si>
    <t>legislative</t>
  </si>
  <si>
    <t>dealing with laws</t>
  </si>
  <si>
    <t>a law maker</t>
  </si>
  <si>
    <t>legislature</t>
  </si>
  <si>
    <t>lawmakers</t>
  </si>
  <si>
    <t>legitimacy</t>
  </si>
  <si>
    <t>legitimate</t>
  </si>
  <si>
    <t>stage, in contrast to screen</t>
  </si>
  <si>
    <t>has married parents</t>
  </si>
  <si>
    <t>reasonable</t>
  </si>
  <si>
    <t>legs</t>
  </si>
  <si>
    <t>sides of triangle</t>
  </si>
  <si>
    <t>legume</t>
  </si>
  <si>
    <t>leguminous</t>
  </si>
  <si>
    <t>of peas</t>
  </si>
  <si>
    <t>lei</t>
  </si>
  <si>
    <t>Hawaiian wreath</t>
  </si>
  <si>
    <t>leisure</t>
  </si>
  <si>
    <t>free time</t>
  </si>
  <si>
    <t>leisurely</t>
  </si>
  <si>
    <t>without hurry</t>
  </si>
  <si>
    <t>leitmotif</t>
  </si>
  <si>
    <t>a dominant theme</t>
  </si>
  <si>
    <t>repeated theme in music</t>
  </si>
  <si>
    <t>lemme</t>
  </si>
  <si>
    <t>let me</t>
  </si>
  <si>
    <t>lemming</t>
  </si>
  <si>
    <t>mouselike northern animal</t>
  </si>
  <si>
    <t>lemon</t>
  </si>
  <si>
    <t>a sour fruit</t>
  </si>
  <si>
    <t>pale yellow</t>
  </si>
  <si>
    <t>a bad buy</t>
  </si>
  <si>
    <t>lemon drop</t>
  </si>
  <si>
    <t>piece of lemon-flavored candy</t>
  </si>
  <si>
    <t>lemonade</t>
  </si>
  <si>
    <t>a drink</t>
  </si>
  <si>
    <t>lemur</t>
  </si>
  <si>
    <t>monkey like animal</t>
  </si>
  <si>
    <t>lend</t>
  </si>
  <si>
    <t>to loan</t>
  </si>
  <si>
    <t>to give a quality</t>
  </si>
  <si>
    <t>lend (itself) to</t>
  </si>
  <si>
    <t>lender</t>
  </si>
  <si>
    <t>loans money</t>
  </si>
  <si>
    <t>lend-lease</t>
  </si>
  <si>
    <t>aid to Allies</t>
  </si>
  <si>
    <t>how long</t>
  </si>
  <si>
    <t>lengthways</t>
  </si>
  <si>
    <t>longwise</t>
  </si>
  <si>
    <t>longways</t>
  </si>
  <si>
    <t>from end to end</t>
  </si>
  <si>
    <t>lengthy</t>
  </si>
  <si>
    <t>rather long</t>
  </si>
  <si>
    <t>leniency</t>
  </si>
  <si>
    <t>lack of strictness</t>
  </si>
  <si>
    <t>lenient</t>
  </si>
  <si>
    <t>lenity</t>
  </si>
  <si>
    <t>gentleness toward others</t>
  </si>
  <si>
    <t>lens</t>
  </si>
  <si>
    <t>a focusing glass</t>
  </si>
  <si>
    <t>lent</t>
  </si>
  <si>
    <t>loaned</t>
  </si>
  <si>
    <t>Lent</t>
  </si>
  <si>
    <t>a holy season</t>
  </si>
  <si>
    <t>lenticel</t>
  </si>
  <si>
    <t>tree pore</t>
  </si>
  <si>
    <t>lenticular</t>
  </si>
  <si>
    <t>of a lens</t>
  </si>
  <si>
    <t>lentil</t>
  </si>
  <si>
    <t>lento</t>
  </si>
  <si>
    <t>slow, in music</t>
  </si>
  <si>
    <t>leonine</t>
  </si>
  <si>
    <t>lionlike</t>
  </si>
  <si>
    <t>leopard</t>
  </si>
  <si>
    <t>animal with spots</t>
  </si>
  <si>
    <t>leopardess</t>
  </si>
  <si>
    <t>a female leopard</t>
  </si>
  <si>
    <t>leotard</t>
  </si>
  <si>
    <t>dancer's tights</t>
  </si>
  <si>
    <t>leper</t>
  </si>
  <si>
    <t>diseased person</t>
  </si>
  <si>
    <t>lepidoptera</t>
  </si>
  <si>
    <t>moths, butterflies, etc.</t>
  </si>
  <si>
    <t>lepidopterous</t>
  </si>
  <si>
    <t>like moths, butterflies</t>
  </si>
  <si>
    <t>scaly-winged</t>
  </si>
  <si>
    <t>leprechaun</t>
  </si>
  <si>
    <t>tricky Irish fairy</t>
  </si>
  <si>
    <t>leprosy</t>
  </si>
  <si>
    <t>catching skin disease</t>
  </si>
  <si>
    <t>leprous</t>
  </si>
  <si>
    <t>having leprosy</t>
  </si>
  <si>
    <t>lesbian</t>
  </si>
  <si>
    <t>female homosexual</t>
  </si>
  <si>
    <t>lese-majeste</t>
  </si>
  <si>
    <t>treason</t>
  </si>
  <si>
    <t>lesion</t>
  </si>
  <si>
    <t>an injury</t>
  </si>
  <si>
    <t>lespedeza</t>
  </si>
  <si>
    <t>kind of clover</t>
  </si>
  <si>
    <t>less</t>
  </si>
  <si>
    <t>a smaller amount</t>
  </si>
  <si>
    <t>minus</t>
  </si>
  <si>
    <t>without</t>
  </si>
  <si>
    <t>not so much as</t>
  </si>
  <si>
    <t>a smaller number than</t>
  </si>
  <si>
    <t>lessee</t>
  </si>
  <si>
    <t>tenant</t>
  </si>
  <si>
    <t>lessen</t>
  </si>
  <si>
    <t>grow smaller</t>
  </si>
  <si>
    <t>lesser</t>
  </si>
  <si>
    <t>smaller</t>
  </si>
  <si>
    <t>lesson</t>
  </si>
  <si>
    <t>school work</t>
  </si>
  <si>
    <t>a learning experience</t>
  </si>
  <si>
    <t>a reading from the Bible</t>
  </si>
  <si>
    <t>lessor</t>
  </si>
  <si>
    <t>rents property</t>
  </si>
  <si>
    <t>lest</t>
  </si>
  <si>
    <t>for fear that</t>
  </si>
  <si>
    <t>let</t>
  </si>
  <si>
    <t>to rent</t>
  </si>
  <si>
    <t>to suppose or assume</t>
  </si>
  <si>
    <t>not to mention</t>
  </si>
  <si>
    <t>let be</t>
  </si>
  <si>
    <t>let down</t>
  </si>
  <si>
    <t>stop trying</t>
  </si>
  <si>
    <t>let drop</t>
  </si>
  <si>
    <t>to let out a secret</t>
  </si>
  <si>
    <t>let go</t>
  </si>
  <si>
    <t>turn loose</t>
  </si>
  <si>
    <t>let on</t>
  </si>
  <si>
    <t>let out</t>
  </si>
  <si>
    <t>to open seams</t>
  </si>
  <si>
    <t>let up</t>
  </si>
  <si>
    <t>stopped</t>
  </si>
  <si>
    <t>stopped raining</t>
  </si>
  <si>
    <t>letdown</t>
  </si>
  <si>
    <t>a disappointment</t>
  </si>
  <si>
    <t>lethal</t>
  </si>
  <si>
    <t>lethargic</t>
  </si>
  <si>
    <t>sluggish</t>
  </si>
  <si>
    <t>lethargy</t>
  </si>
  <si>
    <t>let's</t>
  </si>
  <si>
    <t>let us</t>
  </si>
  <si>
    <t>one of the ABC's</t>
  </si>
  <si>
    <t>a written message</t>
  </si>
  <si>
    <t>an athlete's award</t>
  </si>
  <si>
    <t>exact meaning</t>
  </si>
  <si>
    <t>to print by hand</t>
  </si>
  <si>
    <t>letter box</t>
  </si>
  <si>
    <t>a mailbox</t>
  </si>
  <si>
    <t>letter carrier</t>
  </si>
  <si>
    <t>mailman</t>
  </si>
  <si>
    <t>letter file</t>
  </si>
  <si>
    <t>holds letters</t>
  </si>
  <si>
    <t>lettered</t>
  </si>
  <si>
    <t>educated</t>
  </si>
  <si>
    <t>letterhead</t>
  </si>
  <si>
    <t>printed heading</t>
  </si>
  <si>
    <t>lettering</t>
  </si>
  <si>
    <t>printing by hand</t>
  </si>
  <si>
    <t>letter-perfect</t>
  </si>
  <si>
    <t>correct in all details</t>
  </si>
  <si>
    <t>letting</t>
  </si>
  <si>
    <t>allowing</t>
  </si>
  <si>
    <t>lettuce</t>
  </si>
  <si>
    <t>let-up</t>
  </si>
  <si>
    <t>stopping</t>
  </si>
  <si>
    <t>leucocyte</t>
  </si>
  <si>
    <t>white blood corpuscle</t>
  </si>
  <si>
    <t>leukemia</t>
  </si>
  <si>
    <t>blood cancer</t>
  </si>
  <si>
    <t>Levant</t>
  </si>
  <si>
    <t>eastern Mediterranean countries</t>
  </si>
  <si>
    <t>levee</t>
  </si>
  <si>
    <t>a bank against floods</t>
  </si>
  <si>
    <t>a royal reception</t>
  </si>
  <si>
    <t>level</t>
  </si>
  <si>
    <t>as high as</t>
  </si>
  <si>
    <t>to smooth out</t>
  </si>
  <si>
    <t>the height of</t>
  </si>
  <si>
    <t>to point</t>
  </si>
  <si>
    <t>be honest with</t>
  </si>
  <si>
    <t>a grade</t>
  </si>
  <si>
    <t>to tear down</t>
  </si>
  <si>
    <t>level off</t>
  </si>
  <si>
    <t>to make even</t>
  </si>
  <si>
    <t>level-headed</t>
  </si>
  <si>
    <t>sensible</t>
  </si>
  <si>
    <t>lever</t>
  </si>
  <si>
    <t>bar for lifting</t>
  </si>
  <si>
    <t>leverage</t>
  </si>
  <si>
    <t>power of a lever</t>
  </si>
  <si>
    <t>leviathan</t>
  </si>
  <si>
    <t>large sea animal</t>
  </si>
  <si>
    <t>levis</t>
  </si>
  <si>
    <t>blue jeans</t>
  </si>
  <si>
    <t>levitate</t>
  </si>
  <si>
    <t>rise in the air</t>
  </si>
  <si>
    <t>Levite</t>
  </si>
  <si>
    <t>tribe from which riests were drawn</t>
  </si>
  <si>
    <t>levity</t>
  </si>
  <si>
    <t>lack of seriousness</t>
  </si>
  <si>
    <t>levy</t>
  </si>
  <si>
    <t>to impose a tax</t>
  </si>
  <si>
    <t>legal tax</t>
  </si>
  <si>
    <t>to call up</t>
  </si>
  <si>
    <t>to order to be paid</t>
  </si>
  <si>
    <t>lewisite</t>
  </si>
  <si>
    <t>chemical warfare agent</t>
  </si>
  <si>
    <t>lex</t>
  </si>
  <si>
    <t>the law</t>
  </si>
  <si>
    <t>lexicographical</t>
  </si>
  <si>
    <t>of dictionary making</t>
  </si>
  <si>
    <t>lexicography</t>
  </si>
  <si>
    <t>dictionary writing</t>
  </si>
  <si>
    <t>lexicon</t>
  </si>
  <si>
    <t>liability</t>
  </si>
  <si>
    <t>total of debts</t>
  </si>
  <si>
    <t>liable</t>
  </si>
  <si>
    <t>liaison</t>
  </si>
  <si>
    <t>linking</t>
  </si>
  <si>
    <t>person who tells lies</t>
  </si>
  <si>
    <t>libation</t>
  </si>
  <si>
    <t>drink offering</t>
  </si>
  <si>
    <t>libel</t>
  </si>
  <si>
    <t>false charge</t>
  </si>
  <si>
    <t>favors progress</t>
  </si>
  <si>
    <t>liberal arts</t>
  </si>
  <si>
    <t>cultural subjects</t>
  </si>
  <si>
    <t>liberalism</t>
  </si>
  <si>
    <t>a political belief</t>
  </si>
  <si>
    <t>liberality</t>
  </si>
  <si>
    <t>sharing willingly</t>
  </si>
  <si>
    <t>liberalize</t>
  </si>
  <si>
    <t>to remove restrictions</t>
  </si>
  <si>
    <t>liberate</t>
  </si>
  <si>
    <t>liberation</t>
  </si>
  <si>
    <t>a setting free</t>
  </si>
  <si>
    <t>liberte, egalite, fraternite</t>
  </si>
  <si>
    <t>a French motto</t>
  </si>
  <si>
    <t>libertine</t>
  </si>
  <si>
    <t>immoral man</t>
  </si>
  <si>
    <t>a sailor's leave</t>
  </si>
  <si>
    <t>libidinous</t>
  </si>
  <si>
    <t>libido</t>
  </si>
  <si>
    <t>sexual desire</t>
  </si>
  <si>
    <t>librarian</t>
  </si>
  <si>
    <t>library worker</t>
  </si>
  <si>
    <t>library</t>
  </si>
  <si>
    <t>a book collection</t>
  </si>
  <si>
    <t>libration</t>
  </si>
  <si>
    <t>an oscillating motion</t>
  </si>
  <si>
    <t>libretto</t>
  </si>
  <si>
    <t>words of opera</t>
  </si>
  <si>
    <t>lice</t>
  </si>
  <si>
    <t>wingless insects</t>
  </si>
  <si>
    <t>license</t>
  </si>
  <si>
    <t>a permit</t>
  </si>
  <si>
    <t>to permit by law</t>
  </si>
  <si>
    <t>abuse of liberty</t>
  </si>
  <si>
    <t>licensee</t>
  </si>
  <si>
    <t>a licemsed [erson</t>
  </si>
  <si>
    <t>licensure</t>
  </si>
  <si>
    <t>the granting of licenses</t>
  </si>
  <si>
    <t>licentiate</t>
  </si>
  <si>
    <t>holder of a permit</t>
  </si>
  <si>
    <t>licentious</t>
  </si>
  <si>
    <t>not moral</t>
  </si>
  <si>
    <t>lichen</t>
  </si>
  <si>
    <t>moss-like plant</t>
  </si>
  <si>
    <t>licit</t>
  </si>
  <si>
    <t>lick</t>
  </si>
  <si>
    <t>pass tongue over</t>
  </si>
  <si>
    <t>a quick stroke</t>
  </si>
  <si>
    <t>lickerish</t>
  </si>
  <si>
    <t>fond of good food</t>
  </si>
  <si>
    <t>lickety-split</t>
  </si>
  <si>
    <t>very quickly</t>
  </si>
  <si>
    <t>licking</t>
  </si>
  <si>
    <t>lickspittle</t>
  </si>
  <si>
    <t>fawning underling</t>
  </si>
  <si>
    <t>licorice stick</t>
  </si>
  <si>
    <t>lictor</t>
  </si>
  <si>
    <t>a Roman attendant</t>
  </si>
  <si>
    <t>lid</t>
  </si>
  <si>
    <t>a cover</t>
  </si>
  <si>
    <t>rest flat</t>
  </si>
  <si>
    <t>untrue statement</t>
  </si>
  <si>
    <t>lie detector</t>
  </si>
  <si>
    <t>tells when you're lying</t>
  </si>
  <si>
    <t>Liebchen</t>
  </si>
  <si>
    <t>Liebe</t>
  </si>
  <si>
    <t>love</t>
  </si>
  <si>
    <t>Lied</t>
  </si>
  <si>
    <t>Liederkranz</t>
  </si>
  <si>
    <t>a strong-flavored cheese</t>
  </si>
  <si>
    <t>lief</t>
  </si>
  <si>
    <t>liege</t>
  </si>
  <si>
    <t>feudal superior</t>
  </si>
  <si>
    <t>lien</t>
  </si>
  <si>
    <t>legal claim</t>
  </si>
  <si>
    <t>lies</t>
  </si>
  <si>
    <t>is placed</t>
  </si>
  <si>
    <t>is buried</t>
  </si>
  <si>
    <t>is located</t>
  </si>
  <si>
    <t>lieu</t>
  </si>
  <si>
    <t>place, stead</t>
  </si>
  <si>
    <t>lieutenant</t>
  </si>
  <si>
    <t>a military officer</t>
  </si>
  <si>
    <t>lieutenant governor</t>
  </si>
  <si>
    <t>an assistant governor</t>
  </si>
  <si>
    <t>lieutenant-commander</t>
  </si>
  <si>
    <t>a naval officer</t>
  </si>
  <si>
    <t>being alive</t>
  </si>
  <si>
    <t>a way of living</t>
  </si>
  <si>
    <t>spirit of excitement</t>
  </si>
  <si>
    <t>a biography</t>
  </si>
  <si>
    <t>life belt</t>
  </si>
  <si>
    <t>prevents drowning</t>
  </si>
  <si>
    <t>life buoy</t>
  </si>
  <si>
    <t>a float</t>
  </si>
  <si>
    <t>life preserver</t>
  </si>
  <si>
    <t>stops drowning</t>
  </si>
  <si>
    <t>life raft</t>
  </si>
  <si>
    <t>rubber lifeboat</t>
  </si>
  <si>
    <t>Life Saver</t>
  </si>
  <si>
    <t>round candy, t.m.</t>
  </si>
  <si>
    <t>life saver</t>
  </si>
  <si>
    <t>just in time</t>
  </si>
  <si>
    <t>life style</t>
  </si>
  <si>
    <t>lifeblood</t>
  </si>
  <si>
    <t>essential to living</t>
  </si>
  <si>
    <t>lifeboat</t>
  </si>
  <si>
    <t>lifesaving boat</t>
  </si>
  <si>
    <t>lifeguard</t>
  </si>
  <si>
    <t>protects swimmers</t>
  </si>
  <si>
    <t>looks alive</t>
  </si>
  <si>
    <t>lifeline</t>
  </si>
  <si>
    <t>a supply route</t>
  </si>
  <si>
    <t>a rope used by divers</t>
  </si>
  <si>
    <t>lifelong</t>
  </si>
  <si>
    <t>lasting for life</t>
  </si>
  <si>
    <t>lifer</t>
  </si>
  <si>
    <t>serving life sentence</t>
  </si>
  <si>
    <t>lifesaving</t>
  </si>
  <si>
    <t>a swimming skill</t>
  </si>
  <si>
    <t>life-size</t>
  </si>
  <si>
    <t>as big as the original</t>
  </si>
  <si>
    <t>lifetime</t>
  </si>
  <si>
    <t>length of life</t>
  </si>
  <si>
    <t>lifework</t>
  </si>
  <si>
    <t>a person's main work</t>
  </si>
  <si>
    <t>helping hand</t>
  </si>
  <si>
    <t>a free ride</t>
  </si>
  <si>
    <t>to pick up</t>
  </si>
  <si>
    <t>refreshing moment</t>
  </si>
  <si>
    <t>an elevator</t>
  </si>
  <si>
    <t>a heel raiser</t>
  </si>
  <si>
    <t>force keeping airplane up</t>
  </si>
  <si>
    <t>lifter</t>
  </si>
  <si>
    <t>a raiser of loads</t>
  </si>
  <si>
    <t>lift-off</t>
  </si>
  <si>
    <t>launching of space shot</t>
  </si>
  <si>
    <t>ligament</t>
  </si>
  <si>
    <t>body tissue</t>
  </si>
  <si>
    <t>ligature</t>
  </si>
  <si>
    <t>a musical slur</t>
  </si>
  <si>
    <t>for joining</t>
  </si>
  <si>
    <t>what you see by</t>
  </si>
  <si>
    <t>not heavy</t>
  </si>
  <si>
    <t>to start the fire</t>
  </si>
  <si>
    <t>pale in color</t>
  </si>
  <si>
    <t>small in amount</t>
  </si>
  <si>
    <t>come to rest</t>
  </si>
  <si>
    <t>light out</t>
  </si>
  <si>
    <t>lighten</t>
  </si>
  <si>
    <t>to make less heavy</t>
  </si>
  <si>
    <t>lighter</t>
  </si>
  <si>
    <t>makes a flame</t>
  </si>
  <si>
    <t>a barge for loading</t>
  </si>
  <si>
    <t>lighterage</t>
  </si>
  <si>
    <t>unloading of ship</t>
  </si>
  <si>
    <t>light-fingered</t>
  </si>
  <si>
    <t>thievish</t>
  </si>
  <si>
    <t>light-footed</t>
  </si>
  <si>
    <t>stepping lightly</t>
  </si>
  <si>
    <t>light-headed</t>
  </si>
  <si>
    <t>happy-hearted</t>
  </si>
  <si>
    <t>lighthouse</t>
  </si>
  <si>
    <t>guide to ships</t>
  </si>
  <si>
    <t>lighting</t>
  </si>
  <si>
    <t>many lights</t>
  </si>
  <si>
    <t>lightly</t>
  </si>
  <si>
    <t>slightingly</t>
  </si>
  <si>
    <t>with little weight</t>
  </si>
  <si>
    <t>to a small degree</t>
  </si>
  <si>
    <t>not seriously</t>
  </si>
  <si>
    <t>lightness</t>
  </si>
  <si>
    <t>being light in color</t>
  </si>
  <si>
    <t>lightning</t>
  </si>
  <si>
    <t>a flash from clouds</t>
  </si>
  <si>
    <t>lightning bug</t>
  </si>
  <si>
    <t>lightning rod</t>
  </si>
  <si>
    <t>protects house</t>
  </si>
  <si>
    <t>lights</t>
  </si>
  <si>
    <t>the lungs of animals</t>
  </si>
  <si>
    <t>lightship</t>
  </si>
  <si>
    <t>warning ships</t>
  </si>
  <si>
    <t>126-135 lb. boxer, wrestler</t>
  </si>
  <si>
    <t>an unimportant person</t>
  </si>
  <si>
    <t>light-year</t>
  </si>
  <si>
    <t>a great distance in space</t>
  </si>
  <si>
    <t>ligneous</t>
  </si>
  <si>
    <t>woody</t>
  </si>
  <si>
    <t>lignite</t>
  </si>
  <si>
    <t>brown coal</t>
  </si>
  <si>
    <t>lignum</t>
  </si>
  <si>
    <t>wood</t>
  </si>
  <si>
    <t>lignum vitae</t>
  </si>
  <si>
    <t>a very hard wood</t>
  </si>
  <si>
    <t>likable</t>
  </si>
  <si>
    <t>like</t>
  </si>
  <si>
    <t>to be fond of</t>
  </si>
  <si>
    <t>about the same as</t>
  </si>
  <si>
    <t>similar things</t>
  </si>
  <si>
    <t>like clockwork</t>
  </si>
  <si>
    <t>smoothly</t>
  </si>
  <si>
    <t>like mad</t>
  </si>
  <si>
    <t>in a big hurry</t>
  </si>
  <si>
    <t>like this</t>
  </si>
  <si>
    <t>makes this sound</t>
  </si>
  <si>
    <t>likelihood</t>
  </si>
  <si>
    <t>probability</t>
  </si>
  <si>
    <t>probable</t>
  </si>
  <si>
    <t>promising</t>
  </si>
  <si>
    <t>liken</t>
  </si>
  <si>
    <t>point out resemblance</t>
  </si>
  <si>
    <t>resemblance</t>
  </si>
  <si>
    <t>likewise</t>
  </si>
  <si>
    <t>a taste for</t>
  </si>
  <si>
    <t>lilac</t>
  </si>
  <si>
    <t>Lilliputian</t>
  </si>
  <si>
    <t>small, tiny</t>
  </si>
  <si>
    <t>lilt</t>
  </si>
  <si>
    <t>a swinging tune</t>
  </si>
  <si>
    <t>kind of rhythm</t>
  </si>
  <si>
    <t>lily</t>
  </si>
  <si>
    <t>trumpet-shaped flower</t>
  </si>
  <si>
    <t>lily of the valley</t>
  </si>
  <si>
    <t>lily pad</t>
  </si>
  <si>
    <t>leaf of a water plant</t>
  </si>
  <si>
    <t>lily-livered</t>
  </si>
  <si>
    <t>lima</t>
  </si>
  <si>
    <t>large bean</t>
  </si>
  <si>
    <t>limb</t>
  </si>
  <si>
    <t>branch of tree</t>
  </si>
  <si>
    <t>arm or leg</t>
  </si>
  <si>
    <t>limber</t>
  </si>
  <si>
    <t>bending easily</t>
  </si>
  <si>
    <t>limberup</t>
  </si>
  <si>
    <t>to do exercises</t>
  </si>
  <si>
    <t>limbo</t>
  </si>
  <si>
    <t>a condition of neglect</t>
  </si>
  <si>
    <t>region of the hereafter</t>
  </si>
  <si>
    <t>limburger</t>
  </si>
  <si>
    <t>lime</t>
  </si>
  <si>
    <t>green fruit</t>
  </si>
  <si>
    <t>chalk added to soil</t>
  </si>
  <si>
    <t>a shade tree</t>
  </si>
  <si>
    <t>limekilin</t>
  </si>
  <si>
    <t>a limestone burner</t>
  </si>
  <si>
    <t>limelight</t>
  </si>
  <si>
    <t>big publicity</t>
  </si>
  <si>
    <t>limerick</t>
  </si>
  <si>
    <t>nonsense verse</t>
  </si>
  <si>
    <t>limestone</t>
  </si>
  <si>
    <t>building rock</t>
  </si>
  <si>
    <t>limewater</t>
  </si>
  <si>
    <t>water with calcium carbonate</t>
  </si>
  <si>
    <t>liming</t>
  </si>
  <si>
    <t>spreading lime</t>
  </si>
  <si>
    <t>greatest amount allowed</t>
  </si>
  <si>
    <t>a border</t>
  </si>
  <si>
    <t>an approached value</t>
  </si>
  <si>
    <t>to set boundaries</t>
  </si>
  <si>
    <t>limitation</t>
  </si>
  <si>
    <t>the stopping point</t>
  </si>
  <si>
    <t>goes only so far</t>
  </si>
  <si>
    <t>an express train</t>
  </si>
  <si>
    <t>limitless</t>
  </si>
  <si>
    <t>without bounds</t>
  </si>
  <si>
    <t>limn</t>
  </si>
  <si>
    <t>picture in words</t>
  </si>
  <si>
    <t>limnology</t>
  </si>
  <si>
    <t>study of lakes</t>
  </si>
  <si>
    <t>limousine - automobile</t>
  </si>
  <si>
    <t>limp</t>
  </si>
  <si>
    <t>a crippled walk</t>
  </si>
  <si>
    <t>not stiff</t>
  </si>
  <si>
    <t>limpet</t>
  </si>
  <si>
    <t>limpid</t>
  </si>
  <si>
    <t>linage</t>
  </si>
  <si>
    <t>lines printed</t>
  </si>
  <si>
    <t>linchpin</t>
  </si>
  <si>
    <t>holds wheel on axle</t>
  </si>
  <si>
    <t>linden</t>
  </si>
  <si>
    <t>a basswood tree</t>
  </si>
  <si>
    <t>line</t>
  </si>
  <si>
    <t>a stretched string</t>
  </si>
  <si>
    <t>a printed row</t>
  </si>
  <si>
    <t>a straight thin mark</t>
  </si>
  <si>
    <t>a short letter</t>
  </si>
  <si>
    <t>transportation system</t>
  </si>
  <si>
    <t>descent, ancestry</t>
  </si>
  <si>
    <t>supply inside covering</t>
  </si>
  <si>
    <t>smooth talk</t>
  </si>
  <si>
    <t>kind of business</t>
  </si>
  <si>
    <t>the general shape</t>
  </si>
  <si>
    <t>a range of items</t>
  </si>
  <si>
    <t>course of action</t>
  </si>
  <si>
    <t>line up</t>
  </si>
  <si>
    <t>to put into a row</t>
  </si>
  <si>
    <t>to arrange something</t>
  </si>
  <si>
    <t>lineage</t>
  </si>
  <si>
    <t>lineal</t>
  </si>
  <si>
    <t>in a straight row</t>
  </si>
  <si>
    <t>lineal descent</t>
  </si>
  <si>
    <t>direct descent</t>
  </si>
  <si>
    <t>lineament</t>
  </si>
  <si>
    <t>a facial feature</t>
  </si>
  <si>
    <t>linear</t>
  </si>
  <si>
    <t>length measure</t>
  </si>
  <si>
    <t>linebacker</t>
  </si>
  <si>
    <t>defends line</t>
  </si>
  <si>
    <t>lineman</t>
  </si>
  <si>
    <t>a football player</t>
  </si>
  <si>
    <t>linen</t>
  </si>
  <si>
    <t>tablecloths, sheets, etc.</t>
  </si>
  <si>
    <t>liner</t>
  </si>
  <si>
    <t>oceangoing ship</t>
  </si>
  <si>
    <t>cloth backing for drapes</t>
  </si>
  <si>
    <t>a line marker</t>
  </si>
  <si>
    <t>baseball hit</t>
  </si>
  <si>
    <t>lines</t>
  </si>
  <si>
    <t>what actor says</t>
  </si>
  <si>
    <t>linesman</t>
  </si>
  <si>
    <t>fixes electric lines</t>
  </si>
  <si>
    <t>line-up</t>
  </si>
  <si>
    <t>list of players</t>
  </si>
  <si>
    <t>police identification</t>
  </si>
  <si>
    <t>stay on</t>
  </si>
  <si>
    <t>lingerie</t>
  </si>
  <si>
    <t>lingo</t>
  </si>
  <si>
    <t>a special vocabulary</t>
  </si>
  <si>
    <t>strange speech</t>
  </si>
  <si>
    <t>lingua francs</t>
  </si>
  <si>
    <t>a mixture of tongues</t>
  </si>
  <si>
    <t>linguist</t>
  </si>
  <si>
    <t>hs language skill</t>
  </si>
  <si>
    <t>linguistics</t>
  </si>
  <si>
    <t>study of language</t>
  </si>
  <si>
    <t>liniment</t>
  </si>
  <si>
    <t>rubbing medicine</t>
  </si>
  <si>
    <t>lining</t>
  </si>
  <si>
    <t>cloth on inside</t>
  </si>
  <si>
    <t>link</t>
  </si>
  <si>
    <t>a connection</t>
  </si>
  <si>
    <t>links</t>
  </si>
  <si>
    <t>parts of chain</t>
  </si>
  <si>
    <t>golf  course</t>
  </si>
  <si>
    <t>linnet</t>
  </si>
  <si>
    <t>European songbird</t>
  </si>
  <si>
    <t>linoleum</t>
  </si>
  <si>
    <t>floor covering</t>
  </si>
  <si>
    <t>Linotype</t>
  </si>
  <si>
    <t>typesetting machine, t.m.</t>
  </si>
  <si>
    <t>linseed</t>
  </si>
  <si>
    <t>oil from flaxseed</t>
  </si>
  <si>
    <t>linsey-woolsey</t>
  </si>
  <si>
    <t>a linen-wool mixture</t>
  </si>
  <si>
    <t>lint</t>
  </si>
  <si>
    <t>bits of thread</t>
  </si>
  <si>
    <t>lintel</t>
  </si>
  <si>
    <t>top of door frame</t>
  </si>
  <si>
    <t>lion</t>
  </si>
  <si>
    <t>large catlike animal</t>
  </si>
  <si>
    <t>lioness</t>
  </si>
  <si>
    <t>female lion</t>
  </si>
  <si>
    <t>lionize</t>
  </si>
  <si>
    <t>treat as very important</t>
  </si>
  <si>
    <t>lion's share</t>
  </si>
  <si>
    <t>largest part</t>
  </si>
  <si>
    <t>lip</t>
  </si>
  <si>
    <t>edge of the mouth</t>
  </si>
  <si>
    <t>rim or edge</t>
  </si>
  <si>
    <t>lipase</t>
  </si>
  <si>
    <t>lips</t>
  </si>
  <si>
    <t>lipstick</t>
  </si>
  <si>
    <t>paint for lips</t>
  </si>
  <si>
    <t>liquefaction</t>
  </si>
  <si>
    <t>act of becoming a liquid</t>
  </si>
  <si>
    <t>liquefy</t>
  </si>
  <si>
    <t>make liquid</t>
  </si>
  <si>
    <t>to become liquid</t>
  </si>
  <si>
    <t>liquescent</t>
  </si>
  <si>
    <t>becoming liquid</t>
  </si>
  <si>
    <t>liqueur</t>
  </si>
  <si>
    <t>like water</t>
  </si>
  <si>
    <t>liquid assets</t>
  </si>
  <si>
    <t>property easily cashed in</t>
  </si>
  <si>
    <t>liquid measure</t>
  </si>
  <si>
    <t>pints, quarts, gallons</t>
  </si>
  <si>
    <t>liquidate</t>
  </si>
  <si>
    <t>pay a debt</t>
  </si>
  <si>
    <t>liquidation</t>
  </si>
  <si>
    <t>settlement</t>
  </si>
  <si>
    <t>lira</t>
  </si>
  <si>
    <t>lisle</t>
  </si>
  <si>
    <t>cotton thread</t>
  </si>
  <si>
    <t>material for stockings</t>
  </si>
  <si>
    <t>lisp</t>
  </si>
  <si>
    <t>a speech defect</t>
  </si>
  <si>
    <t>lissome</t>
  </si>
  <si>
    <t>limber or nimble</t>
  </si>
  <si>
    <t>a series of names, etc.</t>
  </si>
  <si>
    <t>write down in order</t>
  </si>
  <si>
    <t>edge of cloth</t>
  </si>
  <si>
    <t>tilt</t>
  </si>
  <si>
    <t>try to hear</t>
  </si>
  <si>
    <t>one who hears</t>
  </si>
  <si>
    <t>listless</t>
  </si>
  <si>
    <t>too tired to care</t>
  </si>
  <si>
    <t>lists</t>
  </si>
  <si>
    <t>place of contest</t>
  </si>
  <si>
    <t>lit</t>
  </si>
  <si>
    <t>litany</t>
  </si>
  <si>
    <t>repeated series</t>
  </si>
  <si>
    <t>litchi</t>
  </si>
  <si>
    <t>Chinese nut</t>
  </si>
  <si>
    <t>liter</t>
  </si>
  <si>
    <t>measure for liquids</t>
  </si>
  <si>
    <t>literacy</t>
  </si>
  <si>
    <t>reading and writing skill</t>
  </si>
  <si>
    <t>literal</t>
  </si>
  <si>
    <t>word for word</t>
  </si>
  <si>
    <t>literally</t>
  </si>
  <si>
    <t>in the exact words</t>
  </si>
  <si>
    <t>literary</t>
  </si>
  <si>
    <t>dealing with books</t>
  </si>
  <si>
    <t>literate</t>
  </si>
  <si>
    <t>can read</t>
  </si>
  <si>
    <t>literati</t>
  </si>
  <si>
    <t>the art of fine writing</t>
  </si>
  <si>
    <t>writings</t>
  </si>
  <si>
    <t>study of books</t>
  </si>
  <si>
    <t>lithe</t>
  </si>
  <si>
    <t>lithium</t>
  </si>
  <si>
    <t>lithograph</t>
  </si>
  <si>
    <t>kind of picture</t>
  </si>
  <si>
    <t>lithography</t>
  </si>
  <si>
    <t>taking images from stone</t>
  </si>
  <si>
    <t>lithosphere</t>
  </si>
  <si>
    <t>earth's crust</t>
  </si>
  <si>
    <t>litigable</t>
  </si>
  <si>
    <t>legally contestable</t>
  </si>
  <si>
    <t>litigant</t>
  </si>
  <si>
    <t>party in lawsuit</t>
  </si>
  <si>
    <t>litigate</t>
  </si>
  <si>
    <t>carry on lawsuit</t>
  </si>
  <si>
    <t>litigation</t>
  </si>
  <si>
    <t>litmus</t>
  </si>
  <si>
    <t>acid-test paper</t>
  </si>
  <si>
    <t>litotes</t>
  </si>
  <si>
    <t>a figure of speech</t>
  </si>
  <si>
    <t>to scatter carelessly</t>
  </si>
  <si>
    <t>scattered papers</t>
  </si>
  <si>
    <t>newborn animals</t>
  </si>
  <si>
    <t>cot for carrying wounded</t>
  </si>
  <si>
    <t>animal's straw bed</t>
  </si>
  <si>
    <t>littera</t>
  </si>
  <si>
    <t>litterateur</t>
  </si>
  <si>
    <t>a literary man</t>
  </si>
  <si>
    <t>litteratim</t>
  </si>
  <si>
    <t>litterbox</t>
  </si>
  <si>
    <t>a box for waste</t>
  </si>
  <si>
    <t>litterbug</t>
  </si>
  <si>
    <t>scatters trash</t>
  </si>
  <si>
    <t>little</t>
  </si>
  <si>
    <t>small</t>
  </si>
  <si>
    <t>petty and mean</t>
  </si>
  <si>
    <t>gradually</t>
  </si>
  <si>
    <t>littoral</t>
  </si>
  <si>
    <t>seacoast area</t>
  </si>
  <si>
    <t>liturgical</t>
  </si>
  <si>
    <t>of formal public worship</t>
  </si>
  <si>
    <t>liturgy</t>
  </si>
  <si>
    <t>the church service</t>
  </si>
  <si>
    <t>of fresh interest</t>
  </si>
  <si>
    <t>live coals</t>
  </si>
  <si>
    <t>burning cinders</t>
  </si>
  <si>
    <t>live down</t>
  </si>
  <si>
    <t>wipe out mistake</t>
  </si>
  <si>
    <t>live it up</t>
  </si>
  <si>
    <t>to lead an exciting life</t>
  </si>
  <si>
    <t>live off</t>
  </si>
  <si>
    <t>to be supported by</t>
  </si>
  <si>
    <t>live on</t>
  </si>
  <si>
    <t>to live by</t>
  </si>
  <si>
    <t>live wire</t>
  </si>
  <si>
    <t>a wire with flowing electricity</t>
  </si>
  <si>
    <t>an energetic person</t>
  </si>
  <si>
    <t>liveable</t>
  </si>
  <si>
    <t>fit to live in</t>
  </si>
  <si>
    <t>livelihood</t>
  </si>
  <si>
    <t>livelong</t>
  </si>
  <si>
    <t>whole, entire</t>
  </si>
  <si>
    <t>full of life</t>
  </si>
  <si>
    <t>liven</t>
  </si>
  <si>
    <t>liver</t>
  </si>
  <si>
    <t>a body organ</t>
  </si>
  <si>
    <t>liverwort</t>
  </si>
  <si>
    <t>a mosslike plant</t>
  </si>
  <si>
    <t>liverwurst</t>
  </si>
  <si>
    <t>livery</t>
  </si>
  <si>
    <t>special uniform</t>
  </si>
  <si>
    <t>livery stable</t>
  </si>
  <si>
    <t>place for renting horses</t>
  </si>
  <si>
    <t>lives</t>
  </si>
  <si>
    <t>more than one life</t>
  </si>
  <si>
    <t>home is there</t>
  </si>
  <si>
    <t>livestock</t>
  </si>
  <si>
    <t>farm animals</t>
  </si>
  <si>
    <t>livid</t>
  </si>
  <si>
    <t>unhealthily colored</t>
  </si>
  <si>
    <t>enraged</t>
  </si>
  <si>
    <t>living</t>
  </si>
  <si>
    <t>way of earning money</t>
  </si>
  <si>
    <t>living room</t>
  </si>
  <si>
    <t>the family room</t>
  </si>
  <si>
    <t>snake-like animal</t>
  </si>
  <si>
    <t>llama</t>
  </si>
  <si>
    <t>lo!</t>
  </si>
  <si>
    <t>see!</t>
  </si>
  <si>
    <t>what must be carried</t>
  </si>
  <si>
    <t>to weigh down</t>
  </si>
  <si>
    <t>a great quantity</t>
  </si>
  <si>
    <t>put shell in gun</t>
  </si>
  <si>
    <t>ready to shoot</t>
  </si>
  <si>
    <t>loaded dice</t>
  </si>
  <si>
    <t>tricky dice</t>
  </si>
  <si>
    <t>loaf</t>
  </si>
  <si>
    <t>a shaped mass of bread</t>
  </si>
  <si>
    <t>not work</t>
  </si>
  <si>
    <t>loam</t>
  </si>
  <si>
    <t>rich soil</t>
  </si>
  <si>
    <t>loan</t>
  </si>
  <si>
    <t>something borrowed</t>
  </si>
  <si>
    <t>to lend or borrow</t>
  </si>
  <si>
    <t>loan shark</t>
  </si>
  <si>
    <t>a gyp money lender</t>
  </si>
  <si>
    <t>loath</t>
  </si>
  <si>
    <t>loathe</t>
  </si>
  <si>
    <t>loathing</t>
  </si>
  <si>
    <t>loathsome</t>
  </si>
  <si>
    <t>loaves</t>
  </si>
  <si>
    <t>chunks of bread</t>
  </si>
  <si>
    <t>lob</t>
  </si>
  <si>
    <t>highly arched ball</t>
  </si>
  <si>
    <t>lobar</t>
  </si>
  <si>
    <t>of rounded, projecting part</t>
  </si>
  <si>
    <t>lobate</t>
  </si>
  <si>
    <t>lobe-shaped</t>
  </si>
  <si>
    <t>having rounded, projecting parts</t>
  </si>
  <si>
    <t>lobby</t>
  </si>
  <si>
    <t>influence lawmaker</t>
  </si>
  <si>
    <t>lobbyist</t>
  </si>
  <si>
    <t>one who sways legislators</t>
  </si>
  <si>
    <t>lobe</t>
  </si>
  <si>
    <t>lower part of ear</t>
  </si>
  <si>
    <t>a rounded projecting part</t>
  </si>
  <si>
    <t>lobeline</t>
  </si>
  <si>
    <t>an anti-smoking drug</t>
  </si>
  <si>
    <t>lobster</t>
  </si>
  <si>
    <t>lobule</t>
  </si>
  <si>
    <t>small lobe</t>
  </si>
  <si>
    <t>loc.cit.</t>
  </si>
  <si>
    <t>local</t>
  </si>
  <si>
    <t>in a certain place</t>
  </si>
  <si>
    <t>branch of a labor union</t>
  </si>
  <si>
    <t>a neighborhood train</t>
  </si>
  <si>
    <t>for a single part of body</t>
  </si>
  <si>
    <t>locale</t>
  </si>
  <si>
    <t>a place</t>
  </si>
  <si>
    <t>localism</t>
  </si>
  <si>
    <t>regional custom</t>
  </si>
  <si>
    <t>locality</t>
  </si>
  <si>
    <t>place</t>
  </si>
  <si>
    <t>localize</t>
  </si>
  <si>
    <t>hold to one place</t>
  </si>
  <si>
    <t>locally</t>
  </si>
  <si>
    <t>in a place nearby</t>
  </si>
  <si>
    <t>locate</t>
  </si>
  <si>
    <t>to settle down</t>
  </si>
  <si>
    <t>put somewhere</t>
  </si>
  <si>
    <t>location</t>
  </si>
  <si>
    <t>loch</t>
  </si>
  <si>
    <t>Scottish lake</t>
  </si>
  <si>
    <t>lock</t>
  </si>
  <si>
    <t>closes with key</t>
  </si>
  <si>
    <t>to close with key</t>
  </si>
  <si>
    <t>curl of hair</t>
  </si>
  <si>
    <t>part of canal</t>
  </si>
  <si>
    <t>to link together</t>
  </si>
  <si>
    <t>used to fire a gun</t>
  </si>
  <si>
    <t>lock step</t>
  </si>
  <si>
    <t>marching in close file</t>
  </si>
  <si>
    <t>lock stop</t>
  </si>
  <si>
    <t>overly-regimented activity</t>
  </si>
  <si>
    <t>locked</t>
  </si>
  <si>
    <t>wheels can't turn</t>
  </si>
  <si>
    <t>locker</t>
  </si>
  <si>
    <t>small closet</t>
  </si>
  <si>
    <t>locket</t>
  </si>
  <si>
    <t>lockjaw</t>
  </si>
  <si>
    <t>locknut</t>
  </si>
  <si>
    <t>a non-slip nut</t>
  </si>
  <si>
    <t>lock-out</t>
  </si>
  <si>
    <t>an employer's strike</t>
  </si>
  <si>
    <t>locksmith</t>
  </si>
  <si>
    <t>works with locks</t>
  </si>
  <si>
    <t>lockup</t>
  </si>
  <si>
    <t>loco</t>
  </si>
  <si>
    <t>loco citato</t>
  </si>
  <si>
    <t>loco weed</t>
  </si>
  <si>
    <t>locomotion</t>
  </si>
  <si>
    <t>the ability to move</t>
  </si>
  <si>
    <t>locomotive</t>
  </si>
  <si>
    <t>a train engine</t>
  </si>
  <si>
    <t>group cheer</t>
  </si>
  <si>
    <t>locomotor</t>
  </si>
  <si>
    <t>involving organs of movement</t>
  </si>
  <si>
    <t>locomotor ataxia</t>
  </si>
  <si>
    <t>spinal disease</t>
  </si>
  <si>
    <t>locus</t>
  </si>
  <si>
    <t>a place or locality</t>
  </si>
  <si>
    <t>locust</t>
  </si>
  <si>
    <t>locution</t>
  </si>
  <si>
    <t>form of expression</t>
  </si>
  <si>
    <t>lode</t>
  </si>
  <si>
    <t>vein of minerals</t>
  </si>
  <si>
    <t>lodestar</t>
  </si>
  <si>
    <t>a guide</t>
  </si>
  <si>
    <t>the North Star</t>
  </si>
  <si>
    <t>lodestone</t>
  </si>
  <si>
    <t>magnetic iron ore</t>
  </si>
  <si>
    <t>lodge</t>
  </si>
  <si>
    <t>kind of club</t>
  </si>
  <si>
    <t>extra home</t>
  </si>
  <si>
    <t>stay put</t>
  </si>
  <si>
    <t>get stuck</t>
  </si>
  <si>
    <t>to place</t>
  </si>
  <si>
    <t>lodger</t>
  </si>
  <si>
    <t>room renter</t>
  </si>
  <si>
    <t>lodging</t>
  </si>
  <si>
    <t>place to stay</t>
  </si>
  <si>
    <t>loess</t>
  </si>
  <si>
    <t>a yellowish soil</t>
  </si>
  <si>
    <t>loft</t>
  </si>
  <si>
    <t>to hit high into the air</t>
  </si>
  <si>
    <t>church gallery</t>
  </si>
  <si>
    <t>loftily</t>
  </si>
  <si>
    <t>in a grand manner</t>
  </si>
  <si>
    <t>lofty</t>
  </si>
  <si>
    <t>log</t>
  </si>
  <si>
    <t>a tree trunk</t>
  </si>
  <si>
    <t>ship's written record</t>
  </si>
  <si>
    <t>loganberry</t>
  </si>
  <si>
    <t>logarithm</t>
  </si>
  <si>
    <t>loge</t>
  </si>
  <si>
    <t>a theater box</t>
  </si>
  <si>
    <t>loggerheads</t>
  </si>
  <si>
    <t>loggia</t>
  </si>
  <si>
    <t>a gallery</t>
  </si>
  <si>
    <t>logging</t>
  </si>
  <si>
    <t>tree cutting</t>
  </si>
  <si>
    <t>logic</t>
  </si>
  <si>
    <t>reasoning</t>
  </si>
  <si>
    <t>logical</t>
  </si>
  <si>
    <t>obeys rules of thought</t>
  </si>
  <si>
    <t>logician</t>
  </si>
  <si>
    <t>thinks by the rules</t>
  </si>
  <si>
    <t>logistics</t>
  </si>
  <si>
    <t>military planning</t>
  </si>
  <si>
    <t>logo</t>
  </si>
  <si>
    <t>a trademark</t>
  </si>
  <si>
    <t>logogram</t>
  </si>
  <si>
    <t>symbol for a word</t>
  </si>
  <si>
    <t>logorrhea</t>
  </si>
  <si>
    <t>incoherent word flow</t>
  </si>
  <si>
    <t>logos</t>
  </si>
  <si>
    <t>word</t>
  </si>
  <si>
    <t>reason, discourse</t>
  </si>
  <si>
    <t>logotherapy</t>
  </si>
  <si>
    <t>treatment by using words</t>
  </si>
  <si>
    <t>logotype</t>
  </si>
  <si>
    <t>figure or trademark</t>
  </si>
  <si>
    <t>logrolling</t>
  </si>
  <si>
    <t>a political maneuver</t>
  </si>
  <si>
    <t>logwood</t>
  </si>
  <si>
    <t>a hard, brownish lumber</t>
  </si>
  <si>
    <t>logy</t>
  </si>
  <si>
    <t>heavy and dull</t>
  </si>
  <si>
    <t>loin</t>
  </si>
  <si>
    <t>lower part of body</t>
  </si>
  <si>
    <t>loincloth</t>
  </si>
  <si>
    <t>a cloth worn around hips</t>
  </si>
  <si>
    <t>loiter</t>
  </si>
  <si>
    <t>linger idly</t>
  </si>
  <si>
    <t>loll</t>
  </si>
  <si>
    <t>to let tongue stick out</t>
  </si>
  <si>
    <t>to sprawl lazily</t>
  </si>
  <si>
    <t>lollapalooza</t>
  </si>
  <si>
    <t>anything fine</t>
  </si>
  <si>
    <t>lollipop</t>
  </si>
  <si>
    <t>candy on a stick</t>
  </si>
  <si>
    <t>lollop</t>
  </si>
  <si>
    <t>to run clumsily</t>
  </si>
  <si>
    <t>lollygag</t>
  </si>
  <si>
    <t>lone</t>
  </si>
  <si>
    <t>by himself</t>
  </si>
  <si>
    <t>single, alone</t>
  </si>
  <si>
    <t>lonelier</t>
  </si>
  <si>
    <t>misses others more</t>
  </si>
  <si>
    <t>loneliest</t>
  </si>
  <si>
    <t>least often visited</t>
  </si>
  <si>
    <t>feeling need for others</t>
  </si>
  <si>
    <t>lonely</t>
  </si>
  <si>
    <t>not visited much</t>
  </si>
  <si>
    <t>misses others</t>
  </si>
  <si>
    <t>loner</t>
  </si>
  <si>
    <t>goes on his own</t>
  </si>
  <si>
    <t>lonesome</t>
  </si>
  <si>
    <t>wants company</t>
  </si>
  <si>
    <t>long</t>
  </si>
  <si>
    <t>not short</t>
  </si>
  <si>
    <t>for a long time</t>
  </si>
  <si>
    <t>long division</t>
  </si>
  <si>
    <t>each step written out</t>
  </si>
  <si>
    <t>to desire hungrily</t>
  </si>
  <si>
    <t>long run</t>
  </si>
  <si>
    <t>over long period</t>
  </si>
  <si>
    <t>long shot</t>
  </si>
  <si>
    <t>has a slim chance</t>
  </si>
  <si>
    <t>long since</t>
  </si>
  <si>
    <t>long way</t>
  </si>
  <si>
    <t>a long distance</t>
  </si>
  <si>
    <t>longbow</t>
  </si>
  <si>
    <t>a wooden bow</t>
  </si>
  <si>
    <t>long-drawn</t>
  </si>
  <si>
    <t>lasts a long time</t>
  </si>
  <si>
    <t>longevity</t>
  </si>
  <si>
    <t>long life</t>
  </si>
  <si>
    <t>longfall</t>
  </si>
  <si>
    <t>extra supply</t>
  </si>
  <si>
    <t>longhair</t>
  </si>
  <si>
    <t>classical music fan</t>
  </si>
  <si>
    <t>long-haired</t>
  </si>
  <si>
    <t>cultured</t>
  </si>
  <si>
    <t>longhand</t>
  </si>
  <si>
    <t>not shorthand</t>
  </si>
  <si>
    <t>longhorn</t>
  </si>
  <si>
    <t>Longhorn</t>
  </si>
  <si>
    <t>a Texan</t>
  </si>
  <si>
    <t>longing</t>
  </si>
  <si>
    <t>earnest wishing</t>
  </si>
  <si>
    <t>longish</t>
  </si>
  <si>
    <t>somewhat long</t>
  </si>
  <si>
    <t>longitude</t>
  </si>
  <si>
    <t>distance east or west</t>
  </si>
  <si>
    <t>longitudinal</t>
  </si>
  <si>
    <t>long-lived</t>
  </si>
  <si>
    <t>long-range</t>
  </si>
  <si>
    <t>looks to the future</t>
  </si>
  <si>
    <t>longshoreman</t>
  </si>
  <si>
    <t>loads ships</t>
  </si>
  <si>
    <t>long-standing</t>
  </si>
  <si>
    <t>lasted a long time</t>
  </si>
  <si>
    <t>long-suffering</t>
  </si>
  <si>
    <t>enduring patiently</t>
  </si>
  <si>
    <t>long-term</t>
  </si>
  <si>
    <t>in the direction of the length</t>
  </si>
  <si>
    <t>long-winded</t>
  </si>
  <si>
    <t>loo</t>
  </si>
  <si>
    <t>looey</t>
  </si>
  <si>
    <t>a lieutenant</t>
  </si>
  <si>
    <t>try to see</t>
  </si>
  <si>
    <t>to appear</t>
  </si>
  <si>
    <t>look after</t>
  </si>
  <si>
    <t>look down on</t>
  </si>
  <si>
    <t>to treat like dirt</t>
  </si>
  <si>
    <t>look for</t>
  </si>
  <si>
    <t>try to find</t>
  </si>
  <si>
    <t>look in</t>
  </si>
  <si>
    <t>make short visit</t>
  </si>
  <si>
    <t>look into</t>
  </si>
  <si>
    <t>to investigate</t>
  </si>
  <si>
    <t>look on</t>
  </si>
  <si>
    <t>look out!</t>
  </si>
  <si>
    <t>be careful!</t>
  </si>
  <si>
    <t>look over</t>
  </si>
  <si>
    <t>look this over</t>
  </si>
  <si>
    <t>examine this</t>
  </si>
  <si>
    <t>look up</t>
  </si>
  <si>
    <t>look up to</t>
  </si>
  <si>
    <t>to respect highly</t>
  </si>
  <si>
    <t>looker</t>
  </si>
  <si>
    <t>good-looking person</t>
  </si>
  <si>
    <t>looker-on</t>
  </si>
  <si>
    <t>doesn't take part</t>
  </si>
  <si>
    <t>looking glass</t>
  </si>
  <si>
    <t>mirror</t>
  </si>
  <si>
    <t>lookout</t>
  </si>
  <si>
    <t>a guard</t>
  </si>
  <si>
    <t>looks</t>
  </si>
  <si>
    <t>looksbad</t>
  </si>
  <si>
    <t>look-see</t>
  </si>
  <si>
    <t>loom</t>
  </si>
  <si>
    <t>makes cloth</t>
  </si>
  <si>
    <t>loomlarge</t>
  </si>
  <si>
    <t>appear great but indistinct</t>
  </si>
  <si>
    <t>loon</t>
  </si>
  <si>
    <t>ignorant person</t>
  </si>
  <si>
    <t>fish-eating bird</t>
  </si>
  <si>
    <t>loony</t>
  </si>
  <si>
    <t>loop</t>
  </si>
  <si>
    <t>a circled string</t>
  </si>
  <si>
    <t>airplane trick</t>
  </si>
  <si>
    <t>loophole</t>
  </si>
  <si>
    <t>way to escape</t>
  </si>
  <si>
    <t>not tied</t>
  </si>
  <si>
    <t>not tightly fitted</t>
  </si>
  <si>
    <t>not exact</t>
  </si>
  <si>
    <t>loose-leaf</t>
  </si>
  <si>
    <t>has removable pages</t>
  </si>
  <si>
    <t>loosen</t>
  </si>
  <si>
    <t>untighten</t>
  </si>
  <si>
    <t>loot</t>
  </si>
  <si>
    <t>lop</t>
  </si>
  <si>
    <t>cut off</t>
  </si>
  <si>
    <t>lope</t>
  </si>
  <si>
    <t>long easy stride</t>
  </si>
  <si>
    <t>lop-eared</t>
  </si>
  <si>
    <t>with flop-down ears</t>
  </si>
  <si>
    <t>lopsided</t>
  </si>
  <si>
    <t>not balanced</t>
  </si>
  <si>
    <t>loquacious</t>
  </si>
  <si>
    <t>loquat</t>
  </si>
  <si>
    <t>a plumlike fruit</t>
  </si>
  <si>
    <t>loran</t>
  </si>
  <si>
    <t>a navigation system</t>
  </si>
  <si>
    <t>Lord</t>
  </si>
  <si>
    <t>lord</t>
  </si>
  <si>
    <t>has power over others</t>
  </si>
  <si>
    <t>lord it over</t>
  </si>
  <si>
    <t>to be bossy</t>
  </si>
  <si>
    <t>lordly</t>
  </si>
  <si>
    <t>lordship</t>
  </si>
  <si>
    <t>rank of a lord</t>
  </si>
  <si>
    <t>lore</t>
  </si>
  <si>
    <t>traditions and legends</t>
  </si>
  <si>
    <t>lorgnette</t>
  </si>
  <si>
    <t>eyeglasses with handle</t>
  </si>
  <si>
    <t>lorn</t>
  </si>
  <si>
    <t>lorry</t>
  </si>
  <si>
    <t>lory</t>
  </si>
  <si>
    <t>lose</t>
  </si>
  <si>
    <t>fail to win</t>
  </si>
  <si>
    <t>fail to keep</t>
  </si>
  <si>
    <t>lose caste</t>
  </si>
  <si>
    <t>to lose social position</t>
  </si>
  <si>
    <t>lose the ball</t>
  </si>
  <si>
    <t>ball goes to other team</t>
  </si>
  <si>
    <t>lose time</t>
  </si>
  <si>
    <t>to go too slowly</t>
  </si>
  <si>
    <t>loser</t>
  </si>
  <si>
    <t>a person who loses something</t>
  </si>
  <si>
    <t>losings</t>
  </si>
  <si>
    <t>amount lost</t>
  </si>
  <si>
    <t>loss</t>
  </si>
  <si>
    <t>the amount missing</t>
  </si>
  <si>
    <t>waste</t>
  </si>
  <si>
    <t>losses</t>
  </si>
  <si>
    <t>number or amount lost</t>
  </si>
  <si>
    <t>lost</t>
  </si>
  <si>
    <t>can't be found</t>
  </si>
  <si>
    <t>destroyed or ruined</t>
  </si>
  <si>
    <t>lot</t>
  </si>
  <si>
    <t>plot of land</t>
  </si>
  <si>
    <t>great deal</t>
  </si>
  <si>
    <t>group of things</t>
  </si>
  <si>
    <t>baseball diamond</t>
  </si>
  <si>
    <t>choose by chance</t>
  </si>
  <si>
    <t>lotion</t>
  </si>
  <si>
    <t>soothing liquid</t>
  </si>
  <si>
    <t>lottery</t>
  </si>
  <si>
    <t>chance on a prize</t>
  </si>
  <si>
    <t>giveaway plan</t>
  </si>
  <si>
    <t>lotto</t>
  </si>
  <si>
    <t>number game</t>
  </si>
  <si>
    <t>lotus</t>
  </si>
  <si>
    <t>Asiatic water lily</t>
  </si>
  <si>
    <t>lotus-eater</t>
  </si>
  <si>
    <t>daydreamer</t>
  </si>
  <si>
    <t>very noisy</t>
  </si>
  <si>
    <t>too flashy</t>
  </si>
  <si>
    <t>loudmouth</t>
  </si>
  <si>
    <t>loudness</t>
  </si>
  <si>
    <t>being noisy</t>
  </si>
  <si>
    <t>loudspeaker</t>
  </si>
  <si>
    <t>louis d'or</t>
  </si>
  <si>
    <t>an old French coin</t>
  </si>
  <si>
    <t>lounge</t>
  </si>
  <si>
    <t>kind of sofa</t>
  </si>
  <si>
    <t>lazy manner</t>
  </si>
  <si>
    <t>loupe</t>
  </si>
  <si>
    <t>a magnifying glass</t>
  </si>
  <si>
    <t>lousy</t>
  </si>
  <si>
    <t>lout</t>
  </si>
  <si>
    <t>awkward and stupid</t>
  </si>
  <si>
    <t>louver</t>
  </si>
  <si>
    <t>opening for ventilation</t>
  </si>
  <si>
    <t>kind of window or vent</t>
  </si>
  <si>
    <t>lovable</t>
  </si>
  <si>
    <t>can be loved</t>
  </si>
  <si>
    <t>to have deep feeling for</t>
  </si>
  <si>
    <t>no score</t>
  </si>
  <si>
    <t>love seat</t>
  </si>
  <si>
    <t>a two-seated sofa</t>
  </si>
  <si>
    <t>lovebird</t>
  </si>
  <si>
    <t>loveless</t>
  </si>
  <si>
    <t>not loved</t>
  </si>
  <si>
    <t>loveliness</t>
  </si>
  <si>
    <t>lovelorn</t>
  </si>
  <si>
    <t>suffering from love</t>
  </si>
  <si>
    <t>lover</t>
  </si>
  <si>
    <t>person who loves</t>
  </si>
  <si>
    <t>loves</t>
  </si>
  <si>
    <t>is very fond of</t>
  </si>
  <si>
    <t>lovesick</t>
  </si>
  <si>
    <t>sick from love</t>
  </si>
  <si>
    <t>lovey-dovey</t>
  </si>
  <si>
    <t>loving cup</t>
  </si>
  <si>
    <t>large trophy cup with handles</t>
  </si>
  <si>
    <t>not high</t>
  </si>
  <si>
    <t>near the ground</t>
  </si>
  <si>
    <t>not loud</t>
  </si>
  <si>
    <t>under the usual</t>
  </si>
  <si>
    <t>deep in pitch</t>
  </si>
  <si>
    <t>moo of cow</t>
  </si>
  <si>
    <t>low gear</t>
  </si>
  <si>
    <t>low speed, great power</t>
  </si>
  <si>
    <t>low tide</t>
  </si>
  <si>
    <t>water at lowest level</t>
  </si>
  <si>
    <t>lowest point of anything</t>
  </si>
  <si>
    <t>lowboy</t>
  </si>
  <si>
    <t>lowbrow</t>
  </si>
  <si>
    <t>not cultured</t>
  </si>
  <si>
    <t>low-down</t>
  </si>
  <si>
    <t>real facts</t>
  </si>
  <si>
    <t>unfair</t>
  </si>
  <si>
    <t>lower</t>
  </si>
  <si>
    <t>dark and threatening</t>
  </si>
  <si>
    <t>lower case</t>
  </si>
  <si>
    <t>not capitals</t>
  </si>
  <si>
    <t>low, flat land</t>
  </si>
  <si>
    <t>lowliness</t>
  </si>
  <si>
    <t>being humble</t>
  </si>
  <si>
    <t>lowly</t>
  </si>
  <si>
    <t>low-minded</t>
  </si>
  <si>
    <t xml:space="preserve"> mean, vulgar</t>
  </si>
  <si>
    <t>low-pitched</t>
  </si>
  <si>
    <t xml:space="preserve"> in a low tone</t>
  </si>
  <si>
    <t>lox</t>
  </si>
  <si>
    <t>liquid oxygen</t>
  </si>
  <si>
    <t>smoked salmon</t>
  </si>
  <si>
    <t>loyalist</t>
  </si>
  <si>
    <t>supports the government</t>
  </si>
  <si>
    <t>being faithful</t>
  </si>
  <si>
    <t>lozenge</t>
  </si>
  <si>
    <t>candy medicine</t>
  </si>
  <si>
    <t>diamond-shaped figure</t>
  </si>
  <si>
    <t>a drug for trips</t>
  </si>
  <si>
    <t>lubber</t>
  </si>
  <si>
    <t>unskilled seaman</t>
  </si>
  <si>
    <t>lubricant</t>
  </si>
  <si>
    <t>oil or grease</t>
  </si>
  <si>
    <t>lubricate</t>
  </si>
  <si>
    <t>lubrication</t>
  </si>
  <si>
    <t>grease job</t>
  </si>
  <si>
    <t>lucerne</t>
  </si>
  <si>
    <t>lucid</t>
  </si>
  <si>
    <t>lucifer</t>
  </si>
  <si>
    <t>Lucifer</t>
  </si>
  <si>
    <t>the devil</t>
  </si>
  <si>
    <t>lucite</t>
  </si>
  <si>
    <t>clear plastic</t>
  </si>
  <si>
    <t>good fortune</t>
  </si>
  <si>
    <t>luckiest</t>
  </si>
  <si>
    <t>has the best luck</t>
  </si>
  <si>
    <t>by good luck</t>
  </si>
  <si>
    <t>luckless</t>
  </si>
  <si>
    <t>without luck, unfortunate</t>
  </si>
  <si>
    <t>has good fortune</t>
  </si>
  <si>
    <t>lucrative</t>
  </si>
  <si>
    <t>profitable</t>
  </si>
  <si>
    <t>lucre</t>
  </si>
  <si>
    <t>money  as evil</t>
  </si>
  <si>
    <t>ludicrous</t>
  </si>
  <si>
    <t>Luftwaffe</t>
  </si>
  <si>
    <t>German air force</t>
  </si>
  <si>
    <t>lug</t>
  </si>
  <si>
    <t>projecting support</t>
  </si>
  <si>
    <t>dull fellow</t>
  </si>
  <si>
    <t>luger</t>
  </si>
  <si>
    <t>automatic pistol</t>
  </si>
  <si>
    <t>luggage</t>
  </si>
  <si>
    <t>suitcases</t>
  </si>
  <si>
    <t>lugubrious</t>
  </si>
  <si>
    <t>melancholy</t>
  </si>
  <si>
    <t>lukewarm</t>
  </si>
  <si>
    <t>slightly warm</t>
  </si>
  <si>
    <t>lull</t>
  </si>
  <si>
    <t>quiet time</t>
  </si>
  <si>
    <t>to quiet</t>
  </si>
  <si>
    <t>lullaby</t>
  </si>
  <si>
    <t>song for baby</t>
  </si>
  <si>
    <t>lulu</t>
  </si>
  <si>
    <t>lumbago</t>
  </si>
  <si>
    <t>back pain</t>
  </si>
  <si>
    <t>lumbar</t>
  </si>
  <si>
    <t>refers to the back</t>
  </si>
  <si>
    <t>of the loins</t>
  </si>
  <si>
    <t>lumber</t>
  </si>
  <si>
    <t>planks, boards</t>
  </si>
  <si>
    <t>to clutter</t>
  </si>
  <si>
    <t>move along heavily</t>
  </si>
  <si>
    <t>lumberjack</t>
  </si>
  <si>
    <t>woodsman</t>
  </si>
  <si>
    <t>lumberman</t>
  </si>
  <si>
    <t>cuts trees</t>
  </si>
  <si>
    <t>lumberyard</t>
  </si>
  <si>
    <t>wood for sale</t>
  </si>
  <si>
    <t>luminary</t>
  </si>
  <si>
    <t>outstanding leader</t>
  </si>
  <si>
    <t>luminosity</t>
  </si>
  <si>
    <t>luminous</t>
  </si>
  <si>
    <t>glowing</t>
  </si>
  <si>
    <t>lummox</t>
  </si>
  <si>
    <t>clumsy youth</t>
  </si>
  <si>
    <t>lump</t>
  </si>
  <si>
    <t>shapeless gob or mass</t>
  </si>
  <si>
    <t>put into one</t>
  </si>
  <si>
    <t>lumpish</t>
  </si>
  <si>
    <t>lumpkin</t>
  </si>
  <si>
    <t>ignorant loafer</t>
  </si>
  <si>
    <t>lumpy</t>
  </si>
  <si>
    <t>full of bumps</t>
  </si>
  <si>
    <t>lunacy</t>
  </si>
  <si>
    <t>lunar</t>
  </si>
  <si>
    <t>of the moon</t>
  </si>
  <si>
    <t>lunar month</t>
  </si>
  <si>
    <t>from new moon to new moon</t>
  </si>
  <si>
    <t>lunatic</t>
  </si>
  <si>
    <t>insane person</t>
  </si>
  <si>
    <t>lunch</t>
  </si>
  <si>
    <t>noon meal</t>
  </si>
  <si>
    <t>luncheon</t>
  </si>
  <si>
    <t>luncheonette</t>
  </si>
  <si>
    <t>a quick-lunch place</t>
  </si>
  <si>
    <t>lunchroom</t>
  </si>
  <si>
    <t>place for eating</t>
  </si>
  <si>
    <t>lung</t>
  </si>
  <si>
    <t>breathing organ</t>
  </si>
  <si>
    <t>lunge</t>
  </si>
  <si>
    <t>to thrust</t>
  </si>
  <si>
    <t>sudden thrust</t>
  </si>
  <si>
    <t>lungfish</t>
  </si>
  <si>
    <t>has both gills and lungs</t>
  </si>
  <si>
    <t>lunk</t>
  </si>
  <si>
    <t>lunkhead</t>
  </si>
  <si>
    <t>lupine</t>
  </si>
  <si>
    <t>wolflike</t>
  </si>
  <si>
    <t>plant in pea family</t>
  </si>
  <si>
    <t>lurch</t>
  </si>
  <si>
    <t>lean to one side</t>
  </si>
  <si>
    <t>lure</t>
  </si>
  <si>
    <t>an artificial bait</t>
  </si>
  <si>
    <t>lurid</t>
  </si>
  <si>
    <t>fiery, glaring</t>
  </si>
  <si>
    <t>sensational</t>
  </si>
  <si>
    <t>lurk</t>
  </si>
  <si>
    <t>wait out of sight</t>
  </si>
  <si>
    <t>luscious</t>
  </si>
  <si>
    <t>tasty</t>
  </si>
  <si>
    <t>lush</t>
  </si>
  <si>
    <t>growing thick and green</t>
  </si>
  <si>
    <t>luster</t>
  </si>
  <si>
    <t>lustrous</t>
  </si>
  <si>
    <t>lusty</t>
  </si>
  <si>
    <t>lute</t>
  </si>
  <si>
    <t>lux</t>
  </si>
  <si>
    <t>luxuriant</t>
  </si>
  <si>
    <t>growing in abundance</t>
  </si>
  <si>
    <t>luxuriate</t>
  </si>
  <si>
    <t>to grow well</t>
  </si>
  <si>
    <t>luxurious</t>
  </si>
  <si>
    <t>rich and comfortable</t>
  </si>
  <si>
    <t>has expensive tastes</t>
  </si>
  <si>
    <t>luxury</t>
  </si>
  <si>
    <t>extra comfort</t>
  </si>
  <si>
    <t>lycanthrope</t>
  </si>
  <si>
    <t>a werewolf</t>
  </si>
  <si>
    <t>lycee</t>
  </si>
  <si>
    <t>lyceum</t>
  </si>
  <si>
    <t>lecture hall</t>
  </si>
  <si>
    <t>lye</t>
  </si>
  <si>
    <t>used in cleaning</t>
  </si>
  <si>
    <t>stretched out flat</t>
  </si>
  <si>
    <t>not telling the truth</t>
  </si>
  <si>
    <t>lying-in</t>
  </si>
  <si>
    <t>lymph</t>
  </si>
  <si>
    <t>found in blood</t>
  </si>
  <si>
    <t>lymphoid</t>
  </si>
  <si>
    <t>of blood fluid or plasma</t>
  </si>
  <si>
    <t>lynch</t>
  </si>
  <si>
    <t>to hang unlawfully</t>
  </si>
  <si>
    <t>lynx</t>
  </si>
  <si>
    <t>lynx-eyed</t>
  </si>
  <si>
    <t>sharp-sighted</t>
  </si>
  <si>
    <t>lyre</t>
  </si>
  <si>
    <t>small harp</t>
  </si>
  <si>
    <t>lyrebird</t>
  </si>
  <si>
    <t>peacocklike fowl</t>
  </si>
  <si>
    <t>lyric</t>
  </si>
  <si>
    <t>poem expressing feeling</t>
  </si>
  <si>
    <t>lyrical</t>
  </si>
  <si>
    <t>poetic</t>
  </si>
  <si>
    <t>lyricist</t>
  </si>
  <si>
    <t>writer of song poems</t>
  </si>
  <si>
    <t>lyrics</t>
  </si>
  <si>
    <t>words for songs</t>
  </si>
  <si>
    <t>Lysol</t>
  </si>
  <si>
    <t>an antiseptic, t.m.</t>
  </si>
  <si>
    <t>ma</t>
  </si>
  <si>
    <t>mother</t>
  </si>
  <si>
    <t>ma'am</t>
  </si>
  <si>
    <t>madam</t>
  </si>
  <si>
    <t>MaBell</t>
  </si>
  <si>
    <t>nickname for telephone company</t>
  </si>
  <si>
    <t>macabre</t>
  </si>
  <si>
    <t>macadam</t>
  </si>
  <si>
    <t>macadamize</t>
  </si>
  <si>
    <t>pave with small stones</t>
  </si>
  <si>
    <t>macaroni</t>
  </si>
  <si>
    <t>Italian food</t>
  </si>
  <si>
    <t>type of wheat</t>
  </si>
  <si>
    <t>an English dandy</t>
  </si>
  <si>
    <t>macaroon</t>
  </si>
  <si>
    <t>rich, coconut cookie</t>
  </si>
  <si>
    <t>macassar</t>
  </si>
  <si>
    <t>oil for hair</t>
  </si>
  <si>
    <t>macaw</t>
  </si>
  <si>
    <t>long-tailed parrot</t>
  </si>
  <si>
    <t>mace</t>
  </si>
  <si>
    <t>a riot-dispersal spray</t>
  </si>
  <si>
    <t>metal-headed club</t>
  </si>
  <si>
    <t>macedoine</t>
  </si>
  <si>
    <t>a fruit or vegetable mixture</t>
  </si>
  <si>
    <t>macerate</t>
  </si>
  <si>
    <t>make weak or thin</t>
  </si>
  <si>
    <t>machere</t>
  </si>
  <si>
    <t>my dear</t>
  </si>
  <si>
    <t>machete</t>
  </si>
  <si>
    <t>a large hacking knife</t>
  </si>
  <si>
    <t>machination</t>
  </si>
  <si>
    <t>plotting</t>
  </si>
  <si>
    <t>machine</t>
  </si>
  <si>
    <t>power tool</t>
  </si>
  <si>
    <t>mechanical device</t>
  </si>
  <si>
    <t>political organization</t>
  </si>
  <si>
    <t>machined</t>
  </si>
  <si>
    <t>accurately finished</t>
  </si>
  <si>
    <t>machinegun</t>
  </si>
  <si>
    <t>rapid-fire gun</t>
  </si>
  <si>
    <t>machinery</t>
  </si>
  <si>
    <t>mechanical parts</t>
  </si>
  <si>
    <t>details of organization</t>
  </si>
  <si>
    <t>machinist</t>
  </si>
  <si>
    <t>machismo</t>
  </si>
  <si>
    <t>manliness</t>
  </si>
  <si>
    <t>Machnumber</t>
  </si>
  <si>
    <t>velocity divided by speed of sound</t>
  </si>
  <si>
    <t>macho</t>
  </si>
  <si>
    <t>manly</t>
  </si>
  <si>
    <t>mackerel</t>
  </si>
  <si>
    <t>mackinaw</t>
  </si>
  <si>
    <t>man's short heavy coat</t>
  </si>
  <si>
    <t>mackintosh</t>
  </si>
  <si>
    <t>raincoat</t>
  </si>
  <si>
    <t>macrame</t>
  </si>
  <si>
    <t>knotted-cord design</t>
  </si>
  <si>
    <t>macrocosm</t>
  </si>
  <si>
    <t>the universe</t>
  </si>
  <si>
    <t>macron</t>
  </si>
  <si>
    <t>a mark for pronunciation</t>
  </si>
  <si>
    <t>maculate</t>
  </si>
  <si>
    <t>stained</t>
  </si>
  <si>
    <t>having rabies</t>
  </si>
  <si>
    <t>housemother for prostitutes</t>
  </si>
  <si>
    <t>title of address</t>
  </si>
  <si>
    <t>madame</t>
  </si>
  <si>
    <t>lady's polite title</t>
  </si>
  <si>
    <t>madcap</t>
  </si>
  <si>
    <t>gay, careless</t>
  </si>
  <si>
    <t>madden</t>
  </si>
  <si>
    <t>maddening</t>
  </si>
  <si>
    <t>drives you crazy</t>
  </si>
  <si>
    <t>madder</t>
  </si>
  <si>
    <t>more angry</t>
  </si>
  <si>
    <t>source fo dye</t>
  </si>
  <si>
    <t>maddog</t>
  </si>
  <si>
    <t>dog with rabies</t>
  </si>
  <si>
    <t>made</t>
  </si>
  <si>
    <t>caused to</t>
  </si>
  <si>
    <t>made of</t>
  </si>
  <si>
    <t>made from</t>
  </si>
  <si>
    <t>made out of</t>
  </si>
  <si>
    <t>made up</t>
  </si>
  <si>
    <t>mademoiselle</t>
  </si>
  <si>
    <t>unmarried lady</t>
  </si>
  <si>
    <t>made-to-order</t>
  </si>
  <si>
    <t>made the way customer likes</t>
  </si>
  <si>
    <t>powdered, rouged</t>
  </si>
  <si>
    <t>madhouse</t>
  </si>
  <si>
    <t>madly</t>
  </si>
  <si>
    <t>madman</t>
  </si>
  <si>
    <t>crazy person</t>
  </si>
  <si>
    <t>madness</t>
  </si>
  <si>
    <t>being crazy</t>
  </si>
  <si>
    <t>Madonna</t>
  </si>
  <si>
    <t>Virgin Mary</t>
  </si>
  <si>
    <t>Sacred mother</t>
  </si>
  <si>
    <t>madras</t>
  </si>
  <si>
    <t>fine cotton cloth</t>
  </si>
  <si>
    <t>madre</t>
  </si>
  <si>
    <t>madrigal</t>
  </si>
  <si>
    <t>kind of part song</t>
  </si>
  <si>
    <t>maelstrom</t>
  </si>
  <si>
    <t>great whirlpool</t>
  </si>
  <si>
    <t>maestro</t>
  </si>
  <si>
    <t>music master</t>
  </si>
  <si>
    <t>Mafia</t>
  </si>
  <si>
    <t>an illegal organization</t>
  </si>
  <si>
    <t>magazine</t>
  </si>
  <si>
    <t>has printed articles</t>
  </si>
  <si>
    <t>military warehouse</t>
  </si>
  <si>
    <t>cartridge space</t>
  </si>
  <si>
    <t>magdalene</t>
  </si>
  <si>
    <t>reformed prostitue</t>
  </si>
  <si>
    <t>magenta</t>
  </si>
  <si>
    <t>purplish red</t>
  </si>
  <si>
    <t>maggot</t>
  </si>
  <si>
    <t>early life stage of fly</t>
  </si>
  <si>
    <t>Magi</t>
  </si>
  <si>
    <t>three wise men</t>
  </si>
  <si>
    <t>fooling people</t>
  </si>
  <si>
    <t>magic lantern</t>
  </si>
  <si>
    <t>a projector</t>
  </si>
  <si>
    <t>magical</t>
  </si>
  <si>
    <t>magician</t>
  </si>
  <si>
    <t>magister</t>
  </si>
  <si>
    <t>master, learned person</t>
  </si>
  <si>
    <t>magisterial</t>
  </si>
  <si>
    <t>judgelike</t>
  </si>
  <si>
    <t>magistrate</t>
  </si>
  <si>
    <t>a judge</t>
  </si>
  <si>
    <t>magma</t>
  </si>
  <si>
    <t>molten earth</t>
  </si>
  <si>
    <t>magna cum laude</t>
  </si>
  <si>
    <t>with great praise</t>
  </si>
  <si>
    <t>magnanimity</t>
  </si>
  <si>
    <t>magnanimous</t>
  </si>
  <si>
    <t>generous-minded</t>
  </si>
  <si>
    <t>magnate</t>
  </si>
  <si>
    <t>a person of authority</t>
  </si>
  <si>
    <t>magnesia</t>
  </si>
  <si>
    <t>stomach medicine</t>
  </si>
  <si>
    <t>magnesium</t>
  </si>
  <si>
    <t>a light metal</t>
  </si>
  <si>
    <t>magnet</t>
  </si>
  <si>
    <t>attracts iron</t>
  </si>
  <si>
    <t>magnetic</t>
  </si>
  <si>
    <t>has drawing power</t>
  </si>
  <si>
    <t>magnetic field</t>
  </si>
  <si>
    <t>area of force lines</t>
  </si>
  <si>
    <t>magnetism</t>
  </si>
  <si>
    <t>power to charm</t>
  </si>
  <si>
    <t>magnetite</t>
  </si>
  <si>
    <t>a form of iron ore</t>
  </si>
  <si>
    <t>magnetize</t>
  </si>
  <si>
    <t>make attract</t>
  </si>
  <si>
    <t>magneto</t>
  </si>
  <si>
    <t>produces electric current</t>
  </si>
  <si>
    <t>Magnificat</t>
  </si>
  <si>
    <t>a vesper hymn</t>
  </si>
  <si>
    <t>magnificence</t>
  </si>
  <si>
    <t>splendor</t>
  </si>
  <si>
    <t>magnificent</t>
  </si>
  <si>
    <t>magnifico</t>
  </si>
  <si>
    <t>magnify</t>
  </si>
  <si>
    <t>make look larger</t>
  </si>
  <si>
    <t>magnifying glass</t>
  </si>
  <si>
    <t>makes things look bigger</t>
  </si>
  <si>
    <t>magniloquent</t>
  </si>
  <si>
    <t>pompous-talking</t>
  </si>
  <si>
    <t>magnitude</t>
  </si>
  <si>
    <t>star's brightness</t>
  </si>
  <si>
    <t>magnolia</t>
  </si>
  <si>
    <t>magnum</t>
  </si>
  <si>
    <t>a large liquor bottle</t>
  </si>
  <si>
    <t>magnum opus</t>
  </si>
  <si>
    <t>magpie</t>
  </si>
  <si>
    <t>noisy bird</t>
  </si>
  <si>
    <t>chattering person</t>
  </si>
  <si>
    <t>maharaja</t>
  </si>
  <si>
    <t>prince of India</t>
  </si>
  <si>
    <t>maharanee</t>
  </si>
  <si>
    <t>Indian queen</t>
  </si>
  <si>
    <t>Mahatma</t>
  </si>
  <si>
    <t>Indian title of respect</t>
  </si>
  <si>
    <t>mah-jong</t>
  </si>
  <si>
    <t>Chinese game</t>
  </si>
  <si>
    <t>mahogany</t>
  </si>
  <si>
    <t>reddish-brown wood</t>
  </si>
  <si>
    <t>mahout</t>
  </si>
  <si>
    <t>elephant driver</t>
  </si>
  <si>
    <t>maid</t>
  </si>
  <si>
    <t>maid of honor</t>
  </si>
  <si>
    <t>bride's attendant</t>
  </si>
  <si>
    <t>maiden</t>
  </si>
  <si>
    <t>maiden name</t>
  </si>
  <si>
    <t>name before marriage</t>
  </si>
  <si>
    <t>maiden voyage</t>
  </si>
  <si>
    <t>first trip</t>
  </si>
  <si>
    <t>maidenhair</t>
  </si>
  <si>
    <t>a fern</t>
  </si>
  <si>
    <t>maidenhood</t>
  </si>
  <si>
    <t>maidservant</t>
  </si>
  <si>
    <t>maIfunction</t>
  </si>
  <si>
    <t>mail</t>
  </si>
  <si>
    <t>letters and cards</t>
  </si>
  <si>
    <t>a public walk</t>
  </si>
  <si>
    <t>knight's armor</t>
  </si>
  <si>
    <t>mailbox</t>
  </si>
  <si>
    <t>letterbox on street</t>
  </si>
  <si>
    <t>letterbox on house</t>
  </si>
  <si>
    <t>maim</t>
  </si>
  <si>
    <t>main</t>
  </si>
  <si>
    <t>large water pipe</t>
  </si>
  <si>
    <t>central piple</t>
  </si>
  <si>
    <t>open sea</t>
  </si>
  <si>
    <t>main drag</t>
  </si>
  <si>
    <t>main street</t>
  </si>
  <si>
    <t>main stage</t>
  </si>
  <si>
    <t>chief rocket engine</t>
  </si>
  <si>
    <t>mainland</t>
  </si>
  <si>
    <t>continent, not island</t>
  </si>
  <si>
    <t>mainmast</t>
  </si>
  <si>
    <t>chief mast of ship</t>
  </si>
  <si>
    <t>mainsail</t>
  </si>
  <si>
    <t>chief sail</t>
  </si>
  <si>
    <t>mainsheet</t>
  </si>
  <si>
    <t>sailing term</t>
  </si>
  <si>
    <t>mainspring</t>
  </si>
  <si>
    <t>chief reason</t>
  </si>
  <si>
    <t>mainstay</t>
  </si>
  <si>
    <t>basic support</t>
  </si>
  <si>
    <t>maintain</t>
  </si>
  <si>
    <t>to insist</t>
  </si>
  <si>
    <t>maintenance</t>
  </si>
  <si>
    <t>keeping up</t>
  </si>
  <si>
    <t>maison</t>
  </si>
  <si>
    <t>maisoui</t>
  </si>
  <si>
    <t>yes, indeed</t>
  </si>
  <si>
    <t>maitre</t>
  </si>
  <si>
    <t>maitre d'hotel</t>
  </si>
  <si>
    <t>head waiter</t>
  </si>
  <si>
    <t>maize</t>
  </si>
  <si>
    <t>a pale yellow</t>
  </si>
  <si>
    <t>majestic</t>
  </si>
  <si>
    <t>majesty</t>
  </si>
  <si>
    <t>royal manner</t>
  </si>
  <si>
    <t>major</t>
  </si>
  <si>
    <t>greater, larger</t>
  </si>
  <si>
    <t>a mode in music</t>
  </si>
  <si>
    <t>field of study</t>
  </si>
  <si>
    <t>major-domo</t>
  </si>
  <si>
    <t>chief official of house</t>
  </si>
  <si>
    <t>majorette</t>
  </si>
  <si>
    <t>a girl who leads a parade</t>
  </si>
  <si>
    <t>majority</t>
  </si>
  <si>
    <t>greater part</t>
  </si>
  <si>
    <t>votes required to win election</t>
  </si>
  <si>
    <t>majuscule</t>
  </si>
  <si>
    <t>a capital letter</t>
  </si>
  <si>
    <t>gain or earn</t>
  </si>
  <si>
    <t>to create</t>
  </si>
  <si>
    <t>brand or kind</t>
  </si>
  <si>
    <t>be enough for</t>
  </si>
  <si>
    <t>cause the success of</t>
  </si>
  <si>
    <t>win a position on</t>
  </si>
  <si>
    <t>reach a place</t>
  </si>
  <si>
    <t>make a noise</t>
  </si>
  <si>
    <t>to be noisy</t>
  </si>
  <si>
    <t>make a stand</t>
  </si>
  <si>
    <t>to stop for defense</t>
  </si>
  <si>
    <t>make a touch</t>
  </si>
  <si>
    <t>to borrow money</t>
  </si>
  <si>
    <t>make away with</t>
  </si>
  <si>
    <t>finish off</t>
  </si>
  <si>
    <t>make for</t>
  </si>
  <si>
    <t>go toward</t>
  </si>
  <si>
    <t>tend to produce</t>
  </si>
  <si>
    <t>make good</t>
  </si>
  <si>
    <t>to pay it back</t>
  </si>
  <si>
    <t>make him</t>
  </si>
  <si>
    <t>force him</t>
  </si>
  <si>
    <t>make it out</t>
  </si>
  <si>
    <t>see it</t>
  </si>
  <si>
    <t>make light of</t>
  </si>
  <si>
    <t>not to take seriously</t>
  </si>
  <si>
    <t>make off with</t>
  </si>
  <si>
    <t>make one's mark</t>
  </si>
  <si>
    <t>to achieve success</t>
  </si>
  <si>
    <t>make or break</t>
  </si>
  <si>
    <t>cause success or failure</t>
  </si>
  <si>
    <t>make out</t>
  </si>
  <si>
    <t>write out</t>
  </si>
  <si>
    <t>see clearly</t>
  </si>
  <si>
    <t>make over</t>
  </si>
  <si>
    <t>to fuss over</t>
  </si>
  <si>
    <t>to transfer</t>
  </si>
  <si>
    <t>make sport of</t>
  </si>
  <si>
    <t>make strides</t>
  </si>
  <si>
    <t>to get ahead</t>
  </si>
  <si>
    <t>be friends again</t>
  </si>
  <si>
    <t>catch up on</t>
  </si>
  <si>
    <t>pay back</t>
  </si>
  <si>
    <t>make up work</t>
  </si>
  <si>
    <t>to do missed work</t>
  </si>
  <si>
    <t>make way</t>
  </si>
  <si>
    <t>to clear the space</t>
  </si>
  <si>
    <t>maker</t>
  </si>
  <si>
    <t>Maker</t>
  </si>
  <si>
    <t>signer of an I.O.U.</t>
  </si>
  <si>
    <t>makes</t>
  </si>
  <si>
    <t>makeshift</t>
  </si>
  <si>
    <t>temporary substitute</t>
  </si>
  <si>
    <t>maketh</t>
  </si>
  <si>
    <t>makeup</t>
  </si>
  <si>
    <t>lipstick and rouge</t>
  </si>
  <si>
    <t>one's nature</t>
  </si>
  <si>
    <t>mal</t>
  </si>
  <si>
    <t>bad, badly</t>
  </si>
  <si>
    <t>mal de mer</t>
  </si>
  <si>
    <t>seasickness</t>
  </si>
  <si>
    <t>malachite</t>
  </si>
  <si>
    <t>copper ore</t>
  </si>
  <si>
    <t>maladjustment</t>
  </si>
  <si>
    <t>a poor fit</t>
  </si>
  <si>
    <t>maladroit</t>
  </si>
  <si>
    <t>malady</t>
  </si>
  <si>
    <t>malaguena</t>
  </si>
  <si>
    <t>malaise</t>
  </si>
  <si>
    <t>vague discomfort</t>
  </si>
  <si>
    <t>malamute</t>
  </si>
  <si>
    <t>Alaskan sled dog</t>
  </si>
  <si>
    <t>malapropism</t>
  </si>
  <si>
    <t>grossly misused word</t>
  </si>
  <si>
    <t>malapropos</t>
  </si>
  <si>
    <t>poorly timed</t>
  </si>
  <si>
    <t>malaria</t>
  </si>
  <si>
    <t>feverish disease</t>
  </si>
  <si>
    <t>malcontent</t>
  </si>
  <si>
    <t>male</t>
  </si>
  <si>
    <t>man or boy</t>
  </si>
  <si>
    <t>malediction</t>
  </si>
  <si>
    <t>malefactor</t>
  </si>
  <si>
    <t>malevolent</t>
  </si>
  <si>
    <t>spiteful</t>
  </si>
  <si>
    <t>malfeasance</t>
  </si>
  <si>
    <t>official's wrongdoing</t>
  </si>
  <si>
    <t>malformation</t>
  </si>
  <si>
    <t>defect in shape</t>
  </si>
  <si>
    <t>malformed</t>
  </si>
  <si>
    <t>shaped wrong</t>
  </si>
  <si>
    <t>malice</t>
  </si>
  <si>
    <t>malicious</t>
  </si>
  <si>
    <t>with ill will</t>
  </si>
  <si>
    <t>malign</t>
  </si>
  <si>
    <t>malignancy</t>
  </si>
  <si>
    <t>cancer</t>
  </si>
  <si>
    <t>malignant</t>
  </si>
  <si>
    <t>malignity</t>
  </si>
  <si>
    <t>extreme hate</t>
  </si>
  <si>
    <t>malinger</t>
  </si>
  <si>
    <t>to pretend sickness</t>
  </si>
  <si>
    <t>mallard</t>
  </si>
  <si>
    <t>wild duck</t>
  </si>
  <si>
    <t>malleable</t>
  </si>
  <si>
    <t>can be shaped</t>
  </si>
  <si>
    <t>mallet</t>
  </si>
  <si>
    <t>wooden hammer</t>
  </si>
  <si>
    <t>mallow</t>
  </si>
  <si>
    <t>a flowering plant</t>
  </si>
  <si>
    <t>malnutrition</t>
  </si>
  <si>
    <t>inadequate food</t>
  </si>
  <si>
    <t>malodorous</t>
  </si>
  <si>
    <t>ill-smelling</t>
  </si>
  <si>
    <t>malpractice</t>
  </si>
  <si>
    <t>wrongdoing by door</t>
  </si>
  <si>
    <t>malt</t>
  </si>
  <si>
    <t>used in making beer</t>
  </si>
  <si>
    <t>malted</t>
  </si>
  <si>
    <t>an ice-cream drink</t>
  </si>
  <si>
    <t>malted milk</t>
  </si>
  <si>
    <t>maltreat</t>
  </si>
  <si>
    <t>be unkind to</t>
  </si>
  <si>
    <t>mama</t>
  </si>
  <si>
    <t>mamba</t>
  </si>
  <si>
    <t>mamma</t>
  </si>
  <si>
    <t>mammal</t>
  </si>
  <si>
    <t>mammary</t>
  </si>
  <si>
    <t>pertains to breasts</t>
  </si>
  <si>
    <t>mammoth</t>
  </si>
  <si>
    <t>hairy elephant</t>
  </si>
  <si>
    <t>mammy</t>
  </si>
  <si>
    <t>a grown male</t>
  </si>
  <si>
    <t>a human being</t>
  </si>
  <si>
    <t>valet or servant</t>
  </si>
  <si>
    <t>to make brave</t>
  </si>
  <si>
    <t>provide with crew</t>
  </si>
  <si>
    <t>man of parts</t>
  </si>
  <si>
    <t>man of great ability</t>
  </si>
  <si>
    <t>man!</t>
  </si>
  <si>
    <t>word of admiration</t>
  </si>
  <si>
    <t>manacle</t>
  </si>
  <si>
    <t>to get along</t>
  </si>
  <si>
    <t>to control</t>
  </si>
  <si>
    <t>art of training horses</t>
  </si>
  <si>
    <t>manageable</t>
  </si>
  <si>
    <t>easily controlled</t>
  </si>
  <si>
    <t>directors, in general</t>
  </si>
  <si>
    <t>directing</t>
  </si>
  <si>
    <t>manager</t>
  </si>
  <si>
    <t>runs business</t>
  </si>
  <si>
    <t>manana</t>
  </si>
  <si>
    <t>tomorrow</t>
  </si>
  <si>
    <t>manatee</t>
  </si>
  <si>
    <t>sea cow</t>
  </si>
  <si>
    <t>mandamus</t>
  </si>
  <si>
    <t>an order of a court</t>
  </si>
  <si>
    <t>mandarin</t>
  </si>
  <si>
    <t>a citrus fruit</t>
  </si>
  <si>
    <t>Chinese official</t>
  </si>
  <si>
    <t>mandate</t>
  </si>
  <si>
    <t>a commission to rule</t>
  </si>
  <si>
    <t>mandatory</t>
  </si>
  <si>
    <t>mandible</t>
  </si>
  <si>
    <t>mandolin</t>
  </si>
  <si>
    <t>mandrake</t>
  </si>
  <si>
    <t>poisonous herb</t>
  </si>
  <si>
    <t>mandrill</t>
  </si>
  <si>
    <t>large baboon</t>
  </si>
  <si>
    <t>mane</t>
  </si>
  <si>
    <t>horse's neck hair</t>
  </si>
  <si>
    <t>maneuver</t>
  </si>
  <si>
    <t>to manipulate</t>
  </si>
  <si>
    <t>skillful plan</t>
  </si>
  <si>
    <t>maneuvers</t>
  </si>
  <si>
    <t>practice military exercises</t>
  </si>
  <si>
    <t>manfully</t>
  </si>
  <si>
    <t>with vigor</t>
  </si>
  <si>
    <t>manganese</t>
  </si>
  <si>
    <t>manganic</t>
  </si>
  <si>
    <t>containing manganese</t>
  </si>
  <si>
    <t>manganous</t>
  </si>
  <si>
    <t>contains manganese</t>
  </si>
  <si>
    <t>mange</t>
  </si>
  <si>
    <t>animal disease</t>
  </si>
  <si>
    <t>mangel-wurzel</t>
  </si>
  <si>
    <t>a kind of beet</t>
  </si>
  <si>
    <t>manger</t>
  </si>
  <si>
    <t>feeding box</t>
  </si>
  <si>
    <t>mangle</t>
  </si>
  <si>
    <t>damage badly</t>
  </si>
  <si>
    <t>machine for ironing</t>
  </si>
  <si>
    <t>mango</t>
  </si>
  <si>
    <t>mangrove</t>
  </si>
  <si>
    <t>mangy</t>
  </si>
  <si>
    <t>shabby</t>
  </si>
  <si>
    <t>manhandle</t>
  </si>
  <si>
    <t>treat roughly</t>
  </si>
  <si>
    <t>manhole</t>
  </si>
  <si>
    <t>sewer entrance</t>
  </si>
  <si>
    <t>manhood</t>
  </si>
  <si>
    <t>being a man</t>
  </si>
  <si>
    <t>mania</t>
  </si>
  <si>
    <t>maniac</t>
  </si>
  <si>
    <t>maniaca</t>
  </si>
  <si>
    <t>like an insane person</t>
  </si>
  <si>
    <t>manic</t>
  </si>
  <si>
    <t>manic-depressive</t>
  </si>
  <si>
    <t>personality type</t>
  </si>
  <si>
    <t>manicure</t>
  </si>
  <si>
    <t>fix fingernails</t>
  </si>
  <si>
    <t>manifest</t>
  </si>
  <si>
    <t>come into view</t>
  </si>
  <si>
    <t>list of ship's cargo</t>
  </si>
  <si>
    <t>manifestation</t>
  </si>
  <si>
    <t>manifestly</t>
  </si>
  <si>
    <t>manifesto</t>
  </si>
  <si>
    <t>proclamation</t>
  </si>
  <si>
    <t>manifold</t>
  </si>
  <si>
    <t>pipe with several openings</t>
  </si>
  <si>
    <t>many kinds</t>
  </si>
  <si>
    <t>manikin</t>
  </si>
  <si>
    <t>a model</t>
  </si>
  <si>
    <t>manila</t>
  </si>
  <si>
    <t>brownish-yellow paper</t>
  </si>
  <si>
    <t>hemplike fiber</t>
  </si>
  <si>
    <t>manioc</t>
  </si>
  <si>
    <t>a tropical food plant</t>
  </si>
  <si>
    <t>maniple</t>
  </si>
  <si>
    <t>adornment on a communion robe</t>
  </si>
  <si>
    <t>manipulate</t>
  </si>
  <si>
    <t>handle with skill</t>
  </si>
  <si>
    <t>human race</t>
  </si>
  <si>
    <t>manlike</t>
  </si>
  <si>
    <t>masculine</t>
  </si>
  <si>
    <t>like a man</t>
  </si>
  <si>
    <t>man-made</t>
  </si>
  <si>
    <t>built by people</t>
  </si>
  <si>
    <t>manna</t>
  </si>
  <si>
    <t>food from heaven</t>
  </si>
  <si>
    <t>manned</t>
  </si>
  <si>
    <t>has a human crew</t>
  </si>
  <si>
    <t>mannequin</t>
  </si>
  <si>
    <t>style</t>
  </si>
  <si>
    <t>mannerism</t>
  </si>
  <si>
    <t>mannerly</t>
  </si>
  <si>
    <t>manners</t>
  </si>
  <si>
    <t>social behavior</t>
  </si>
  <si>
    <t>mannikin</t>
  </si>
  <si>
    <t>window model</t>
  </si>
  <si>
    <t>mannish</t>
  </si>
  <si>
    <t>manoeuvre</t>
  </si>
  <si>
    <t>a clever move</t>
  </si>
  <si>
    <t>man-of-war</t>
  </si>
  <si>
    <t>a warship</t>
  </si>
  <si>
    <t>manometer</t>
  </si>
  <si>
    <t>measure gas pressure</t>
  </si>
  <si>
    <t>manor</t>
  </si>
  <si>
    <t>large house</t>
  </si>
  <si>
    <t>manpower</t>
  </si>
  <si>
    <t>force supplied by men</t>
  </si>
  <si>
    <t>mansard</t>
  </si>
  <si>
    <t>manse</t>
  </si>
  <si>
    <t>large impressive house</t>
  </si>
  <si>
    <t xml:space="preserve">minister's house </t>
  </si>
  <si>
    <t>man servant</t>
  </si>
  <si>
    <t>mansion</t>
  </si>
  <si>
    <t>large building</t>
  </si>
  <si>
    <t>manslaughter</t>
  </si>
  <si>
    <t>accidental murder</t>
  </si>
  <si>
    <t>unplanned killing</t>
  </si>
  <si>
    <t>mantel</t>
  </si>
  <si>
    <t>shelf above fireplace</t>
  </si>
  <si>
    <t>mantelpiece</t>
  </si>
  <si>
    <t>shelf over fireplace</t>
  </si>
  <si>
    <t>mantilla</t>
  </si>
  <si>
    <t>Spanish veil</t>
  </si>
  <si>
    <t>mantis</t>
  </si>
  <si>
    <t>mantissa</t>
  </si>
  <si>
    <t>the fraction of a logarithm</t>
  </si>
  <si>
    <t>mantle</t>
  </si>
  <si>
    <t>a loose cloak</t>
  </si>
  <si>
    <t>manual</t>
  </si>
  <si>
    <t>done by hand</t>
  </si>
  <si>
    <t>book of instruction</t>
  </si>
  <si>
    <t>manufacture</t>
  </si>
  <si>
    <t>manufacturer</t>
  </si>
  <si>
    <t>manumission</t>
  </si>
  <si>
    <t>freeing from slavery</t>
  </si>
  <si>
    <t>manumit</t>
  </si>
  <si>
    <t>free from slavery</t>
  </si>
  <si>
    <t>manuscript</t>
  </si>
  <si>
    <t>written material</t>
  </si>
  <si>
    <t>manuscript writing</t>
  </si>
  <si>
    <t>handwriting, like printing</t>
  </si>
  <si>
    <t>many</t>
  </si>
  <si>
    <t>a great number</t>
  </si>
  <si>
    <t>map</t>
  </si>
  <si>
    <t>a land chart</t>
  </si>
  <si>
    <t>a person's face</t>
  </si>
  <si>
    <t>map out</t>
  </si>
  <si>
    <t>maple</t>
  </si>
  <si>
    <t>a syrup or flavor</t>
  </si>
  <si>
    <t>maple sugar</t>
  </si>
  <si>
    <t>boiled tree sap</t>
  </si>
  <si>
    <t>mapping</t>
  </si>
  <si>
    <t>a mathematical processs</t>
  </si>
  <si>
    <t>marabou</t>
  </si>
  <si>
    <t>large stork</t>
  </si>
  <si>
    <t>maraca</t>
  </si>
  <si>
    <t>a rattle used in music</t>
  </si>
  <si>
    <t>maraschino</t>
  </si>
  <si>
    <t>kind of cherry</t>
  </si>
  <si>
    <t>a cherry drink</t>
  </si>
  <si>
    <t>marathon</t>
  </si>
  <si>
    <t>a long race</t>
  </si>
  <si>
    <t>endurance contest</t>
  </si>
  <si>
    <t>marauder</t>
  </si>
  <si>
    <t>roving bandit</t>
  </si>
  <si>
    <t>marble</t>
  </si>
  <si>
    <t>hard, round plaything</t>
  </si>
  <si>
    <t>marcel</t>
  </si>
  <si>
    <t>wave hair</t>
  </si>
  <si>
    <t>march</t>
  </si>
  <si>
    <t>a journey on foot</t>
  </si>
  <si>
    <t>to walk in rhythm</t>
  </si>
  <si>
    <t>March</t>
  </si>
  <si>
    <t>military music</t>
  </si>
  <si>
    <t>marche</t>
  </si>
  <si>
    <t>a market</t>
  </si>
  <si>
    <t>marchioness</t>
  </si>
  <si>
    <t>wife of a noble</t>
  </si>
  <si>
    <t>marchon</t>
  </si>
  <si>
    <t>march to</t>
  </si>
  <si>
    <t>marchon!</t>
  </si>
  <si>
    <t>march forward!</t>
  </si>
  <si>
    <t>marconi</t>
  </si>
  <si>
    <t>to telegraph by wireless</t>
  </si>
  <si>
    <t>marconigram</t>
  </si>
  <si>
    <t>radio message</t>
  </si>
  <si>
    <t>Mardigras</t>
  </si>
  <si>
    <t>a street carnival</t>
  </si>
  <si>
    <t>mare</t>
  </si>
  <si>
    <t>female horse</t>
  </si>
  <si>
    <t>mare'snest</t>
  </si>
  <si>
    <t>impressive hoax</t>
  </si>
  <si>
    <t>mare's-nest</t>
  </si>
  <si>
    <t>disorder and confusion</t>
  </si>
  <si>
    <t>mare's-tail</t>
  </si>
  <si>
    <t>a water plant</t>
  </si>
  <si>
    <t>margarine</t>
  </si>
  <si>
    <t>butter substitute</t>
  </si>
  <si>
    <t>margin</t>
  </si>
  <si>
    <t>unprinted edge</t>
  </si>
  <si>
    <t>amount in reserve</t>
  </si>
  <si>
    <t>marginal</t>
  </si>
  <si>
    <t>on the edge</t>
  </si>
  <si>
    <t>marginalia</t>
  </si>
  <si>
    <t>notes in the margin</t>
  </si>
  <si>
    <t>mariachi</t>
  </si>
  <si>
    <t>Mexican music group</t>
  </si>
  <si>
    <t>marigold</t>
  </si>
  <si>
    <t>smoked as a narcotic</t>
  </si>
  <si>
    <t>marimba</t>
  </si>
  <si>
    <t>marina</t>
  </si>
  <si>
    <t>part of harbor for tying up</t>
  </si>
  <si>
    <t>marinade</t>
  </si>
  <si>
    <t>a sauce for steeping foods</t>
  </si>
  <si>
    <t>marinate</t>
  </si>
  <si>
    <t>soak in vinegar-oil</t>
  </si>
  <si>
    <t>marine</t>
  </si>
  <si>
    <t>of the sea</t>
  </si>
  <si>
    <t>kind of soldier</t>
  </si>
  <si>
    <t>mariner</t>
  </si>
  <si>
    <t>marionette</t>
  </si>
  <si>
    <t>figure moved by strings</t>
  </si>
  <si>
    <t>marital</t>
  </si>
  <si>
    <t>of married state</t>
  </si>
  <si>
    <t>maritime</t>
  </si>
  <si>
    <t>marjoram</t>
  </si>
  <si>
    <t>an herb</t>
  </si>
  <si>
    <t>mark</t>
  </si>
  <si>
    <t>indicates grade</t>
  </si>
  <si>
    <t>a lasting impression</t>
  </si>
  <si>
    <t>German coin</t>
  </si>
  <si>
    <t>what is aimed at</t>
  </si>
  <si>
    <t>take note of</t>
  </si>
  <si>
    <t>distinguishing trait</t>
  </si>
  <si>
    <t>put stress on</t>
  </si>
  <si>
    <t>marked</t>
  </si>
  <si>
    <t>markedly</t>
  </si>
  <si>
    <t>noticeably</t>
  </si>
  <si>
    <t>marker</t>
  </si>
  <si>
    <t>keeps place</t>
  </si>
  <si>
    <t>kind of sign</t>
  </si>
  <si>
    <t>scorekeeper</t>
  </si>
  <si>
    <t>market</t>
  </si>
  <si>
    <t>where goods are sold</t>
  </si>
  <si>
    <t>make available to sell</t>
  </si>
  <si>
    <t>the demand</t>
  </si>
  <si>
    <t>marketable</t>
  </si>
  <si>
    <t>easy to sell</t>
  </si>
  <si>
    <t>markoff</t>
  </si>
  <si>
    <t>to separate with lines</t>
  </si>
  <si>
    <t>marksman</t>
  </si>
  <si>
    <t>shoots well</t>
  </si>
  <si>
    <t>marksmanship</t>
  </si>
  <si>
    <t>excellent shooting</t>
  </si>
  <si>
    <t>marktime</t>
  </si>
  <si>
    <t>make no progress</t>
  </si>
  <si>
    <t>markup</t>
  </si>
  <si>
    <t>increase in price</t>
  </si>
  <si>
    <t>marl</t>
  </si>
  <si>
    <t>a fertile soil</t>
  </si>
  <si>
    <t>marlin</t>
  </si>
  <si>
    <t>marline</t>
  </si>
  <si>
    <t>a small cord</t>
  </si>
  <si>
    <t>marlinespike</t>
  </si>
  <si>
    <t>sailor's tool</t>
  </si>
  <si>
    <t>marmalade</t>
  </si>
  <si>
    <t>marmoreal</t>
  </si>
  <si>
    <t>of marble</t>
  </si>
  <si>
    <t>marmoset</t>
  </si>
  <si>
    <t>small monkey</t>
  </si>
  <si>
    <t>marmot</t>
  </si>
  <si>
    <t>a woodchuck</t>
  </si>
  <si>
    <t>maroon</t>
  </si>
  <si>
    <t>dark red</t>
  </si>
  <si>
    <t>leave helpless</t>
  </si>
  <si>
    <t>marplot</t>
  </si>
  <si>
    <t>a frustrater of plans</t>
  </si>
  <si>
    <t>marque</t>
  </si>
  <si>
    <t>seizure of enemy's ships</t>
  </si>
  <si>
    <t>marquee</t>
  </si>
  <si>
    <t>a large tent</t>
  </si>
  <si>
    <t>over theatre entrance</t>
  </si>
  <si>
    <t>marquis</t>
  </si>
  <si>
    <t>marquise</t>
  </si>
  <si>
    <t>a noblewoman</t>
  </si>
  <si>
    <t>marquisette</t>
  </si>
  <si>
    <t>marriage</t>
  </si>
  <si>
    <t>wedding</t>
  </si>
  <si>
    <t>became husband and wife</t>
  </si>
  <si>
    <t>wed</t>
  </si>
  <si>
    <t>marrow</t>
  </si>
  <si>
    <t>soft tissue in  bones</t>
  </si>
  <si>
    <t>marry</t>
  </si>
  <si>
    <t>to wed</t>
  </si>
  <si>
    <t>old word of surprise</t>
  </si>
  <si>
    <t>soft, wet land</t>
  </si>
  <si>
    <t>marshal</t>
  </si>
  <si>
    <t>officer</t>
  </si>
  <si>
    <t>marshmallow</t>
  </si>
  <si>
    <t>fluffy candy</t>
  </si>
  <si>
    <t>marshy</t>
  </si>
  <si>
    <t>swampy</t>
  </si>
  <si>
    <t>marsupial</t>
  </si>
  <si>
    <t>mammals with pouches</t>
  </si>
  <si>
    <t>mart</t>
  </si>
  <si>
    <t>marten</t>
  </si>
  <si>
    <t>fur-bearing animal</t>
  </si>
  <si>
    <t>martial</t>
  </si>
  <si>
    <t>martiallaw</t>
  </si>
  <si>
    <t>military government</t>
  </si>
  <si>
    <t>Martian</t>
  </si>
  <si>
    <t>from Mars</t>
  </si>
  <si>
    <t>martin</t>
  </si>
  <si>
    <t>martinet</t>
  </si>
  <si>
    <t>demands obedience</t>
  </si>
  <si>
    <t>martingale</t>
  </si>
  <si>
    <t>martini</t>
  </si>
  <si>
    <t>martyr</t>
  </si>
  <si>
    <t>sufferer for a belief</t>
  </si>
  <si>
    <t>martyrdom</t>
  </si>
  <si>
    <t>dying for a belief</t>
  </si>
  <si>
    <t>marvel</t>
  </si>
  <si>
    <t>to wonder</t>
  </si>
  <si>
    <t>marvelous</t>
  </si>
  <si>
    <t>Marxism</t>
  </si>
  <si>
    <t>Communism</t>
  </si>
  <si>
    <t>marzipan</t>
  </si>
  <si>
    <t>almond and sugar candy</t>
  </si>
  <si>
    <t>mascara</t>
  </si>
  <si>
    <t>eye make-up</t>
  </si>
  <si>
    <t>mascot</t>
  </si>
  <si>
    <t>good luck bringer</t>
  </si>
  <si>
    <t>maser</t>
  </si>
  <si>
    <t>amplified microwave</t>
  </si>
  <si>
    <t>mash</t>
  </si>
  <si>
    <t>to crush</t>
  </si>
  <si>
    <t>cattle or chicken feed</t>
  </si>
  <si>
    <t>a soft mixture</t>
  </si>
  <si>
    <t>crushed grain for making alcohol</t>
  </si>
  <si>
    <t>masher</t>
  </si>
  <si>
    <t>use for pounding</t>
  </si>
  <si>
    <t>makes advances</t>
  </si>
  <si>
    <t>mashie</t>
  </si>
  <si>
    <t>mask</t>
  </si>
  <si>
    <t>a false face</t>
  </si>
  <si>
    <t>maskingtape</t>
  </si>
  <si>
    <t>a paper tape for shielding</t>
  </si>
  <si>
    <t>masochism</t>
  </si>
  <si>
    <t>pleasure from suffering</t>
  </si>
  <si>
    <t>masochistic</t>
  </si>
  <si>
    <t>enjoys suffering</t>
  </si>
  <si>
    <t>mason</t>
  </si>
  <si>
    <t>builds with stone</t>
  </si>
  <si>
    <t>masonry</t>
  </si>
  <si>
    <t>stone or brick</t>
  </si>
  <si>
    <t>masque</t>
  </si>
  <si>
    <t>medieval drama</t>
  </si>
  <si>
    <t>masquerade</t>
  </si>
  <si>
    <t>disguise party</t>
  </si>
  <si>
    <t>mass</t>
  </si>
  <si>
    <t>bulk, size</t>
  </si>
  <si>
    <t>great quantity</t>
  </si>
  <si>
    <t>to form one group</t>
  </si>
  <si>
    <t>weight divided by gravity</t>
  </si>
  <si>
    <t>the principal part</t>
  </si>
  <si>
    <t>mass production</t>
  </si>
  <si>
    <t>assembly-line manufacture</t>
  </si>
  <si>
    <t>massacre</t>
  </si>
  <si>
    <t>large-scale killing</t>
  </si>
  <si>
    <t>massage</t>
  </si>
  <si>
    <t>rubbing the body</t>
  </si>
  <si>
    <t>masseur</t>
  </si>
  <si>
    <t>gives rubdowns</t>
  </si>
  <si>
    <t>masseuse</t>
  </si>
  <si>
    <t>female massage artist</t>
  </si>
  <si>
    <t>massive</t>
  </si>
  <si>
    <t>big and heavy</t>
  </si>
  <si>
    <t>massy</t>
  </si>
  <si>
    <t>mast</t>
  </si>
  <si>
    <t>holds sails</t>
  </si>
  <si>
    <t>tall, straight pole</t>
  </si>
  <si>
    <t>to learn well</t>
  </si>
  <si>
    <t>recognized great painting</t>
  </si>
  <si>
    <t>master key</t>
  </si>
  <si>
    <t>opens all locks</t>
  </si>
  <si>
    <t>masterful</t>
  </si>
  <si>
    <t>expert, skillful</t>
  </si>
  <si>
    <t>strong-willed</t>
  </si>
  <si>
    <t>masterly</t>
  </si>
  <si>
    <t>like an expert</t>
  </si>
  <si>
    <t>mastermind</t>
  </si>
  <si>
    <t>the creator of a plot</t>
  </si>
  <si>
    <t>masterpiece</t>
  </si>
  <si>
    <t>great work</t>
  </si>
  <si>
    <t>master's</t>
  </si>
  <si>
    <t>a college degree</t>
  </si>
  <si>
    <t>mastery</t>
  </si>
  <si>
    <t>masthead</t>
  </si>
  <si>
    <t>top ship mast</t>
  </si>
  <si>
    <t>mastic</t>
  </si>
  <si>
    <t>kind of paste</t>
  </si>
  <si>
    <t>masticate</t>
  </si>
  <si>
    <t>mastiff</t>
  </si>
  <si>
    <t>large dog</t>
  </si>
  <si>
    <t>mastodon</t>
  </si>
  <si>
    <t>extinct animal</t>
  </si>
  <si>
    <t>mastoid</t>
  </si>
  <si>
    <t>bone behind ear</t>
  </si>
  <si>
    <t>masturbate</t>
  </si>
  <si>
    <t>to play with yourself</t>
  </si>
  <si>
    <t>mat</t>
  </si>
  <si>
    <t>-small floor covering</t>
  </si>
  <si>
    <t>flat cloth piece</t>
  </si>
  <si>
    <t>a dull finish</t>
  </si>
  <si>
    <t>to tangle</t>
  </si>
  <si>
    <t>matador</t>
  </si>
  <si>
    <t>bullfighter</t>
  </si>
  <si>
    <t>for starting fires</t>
  </si>
  <si>
    <t>athletic contest</t>
  </si>
  <si>
    <t>an equal in competition</t>
  </si>
  <si>
    <t>a marriage</t>
  </si>
  <si>
    <t>matchless</t>
  </si>
  <si>
    <t>unequaled</t>
  </si>
  <si>
    <t>matchlock</t>
  </si>
  <si>
    <t>old-fashioned musket</t>
  </si>
  <si>
    <t>matchmaker</t>
  </si>
  <si>
    <t>helps people get married</t>
  </si>
  <si>
    <t>mate</t>
  </si>
  <si>
    <t>2nd of a pair</t>
  </si>
  <si>
    <t>to become husband and wife</t>
  </si>
  <si>
    <t>a good friend</t>
  </si>
  <si>
    <t>to breed</t>
  </si>
  <si>
    <t>breeding partner</t>
  </si>
  <si>
    <t>end of chess game</t>
  </si>
  <si>
    <t>a tealike drink</t>
  </si>
  <si>
    <t>matelot</t>
  </si>
  <si>
    <t>mater</t>
  </si>
  <si>
    <t>materia medica</t>
  </si>
  <si>
    <t>medicines, drugs</t>
  </si>
  <si>
    <t>made of matter</t>
  </si>
  <si>
    <t>equipment and supplies</t>
  </si>
  <si>
    <t>materialism</t>
  </si>
  <si>
    <t>explains all reality as matter</t>
  </si>
  <si>
    <t>materialist</t>
  </si>
  <si>
    <t>a lover of possessions</t>
  </si>
  <si>
    <t>materialistic</t>
  </si>
  <si>
    <t>influenced by money</t>
  </si>
  <si>
    <t>materialize</t>
  </si>
  <si>
    <t>become real</t>
  </si>
  <si>
    <t>materially</t>
  </si>
  <si>
    <t>in important way</t>
  </si>
  <si>
    <t>materiel</t>
  </si>
  <si>
    <t>maternal</t>
  </si>
  <si>
    <t>on the mother's side</t>
  </si>
  <si>
    <t>motherly</t>
  </si>
  <si>
    <t>maternity</t>
  </si>
  <si>
    <t>motherhood</t>
  </si>
  <si>
    <t>math</t>
  </si>
  <si>
    <t>mathematics</t>
  </si>
  <si>
    <t>mathematical</t>
  </si>
  <si>
    <t>dealing with numbers</t>
  </si>
  <si>
    <t>mathematician</t>
  </si>
  <si>
    <t>works with numbers</t>
  </si>
  <si>
    <t>higher arithmetic</t>
  </si>
  <si>
    <t>matin</t>
  </si>
  <si>
    <t>a morning prayer</t>
  </si>
  <si>
    <t>matinal</t>
  </si>
  <si>
    <t>matinee</t>
  </si>
  <si>
    <t>afternoon show</t>
  </si>
  <si>
    <t>matins</t>
  </si>
  <si>
    <t>morning religious services</t>
  </si>
  <si>
    <t>matmen</t>
  </si>
  <si>
    <t>wrestlers</t>
  </si>
  <si>
    <t>matriarch</t>
  </si>
  <si>
    <t>a ruling mother</t>
  </si>
  <si>
    <t>matricide</t>
  </si>
  <si>
    <t>mother murder</t>
  </si>
  <si>
    <t>murders his mother</t>
  </si>
  <si>
    <t>matriculate</t>
  </si>
  <si>
    <t>enter college</t>
  </si>
  <si>
    <t>matrimony</t>
  </si>
  <si>
    <t>married life</t>
  </si>
  <si>
    <t>matrix</t>
  </si>
  <si>
    <t>matron</t>
  </si>
  <si>
    <t>woman manager</t>
  </si>
  <si>
    <t>a married woman</t>
  </si>
  <si>
    <t>matronly</t>
  </si>
  <si>
    <t>like a mature woman</t>
  </si>
  <si>
    <t>mats</t>
  </si>
  <si>
    <t>molds for typecasting</t>
  </si>
  <si>
    <t>matte</t>
  </si>
  <si>
    <t>matted</t>
  </si>
  <si>
    <t>tangled</t>
  </si>
  <si>
    <t>with a dull finish</t>
  </si>
  <si>
    <t>matter</t>
  </si>
  <si>
    <t>be important</t>
  </si>
  <si>
    <t>affair or thing</t>
  </si>
  <si>
    <t>pus</t>
  </si>
  <si>
    <t>matter of course</t>
  </si>
  <si>
    <t>a thing taken for granted</t>
  </si>
  <si>
    <t>matter-of-fact</t>
  </si>
  <si>
    <t>realistic</t>
  </si>
  <si>
    <t>matters</t>
  </si>
  <si>
    <t>things of consequence</t>
  </si>
  <si>
    <t>matting</t>
  </si>
  <si>
    <t>a straw fabric</t>
  </si>
  <si>
    <t>mattock</t>
  </si>
  <si>
    <t>digging tool</t>
  </si>
  <si>
    <t>mattress</t>
  </si>
  <si>
    <t>pad for bed</t>
  </si>
  <si>
    <t>mature</t>
  </si>
  <si>
    <t>due for payment</t>
  </si>
  <si>
    <t>maturity</t>
  </si>
  <si>
    <t>ripeness</t>
  </si>
  <si>
    <t>being due for payment</t>
  </si>
  <si>
    <t>matutinal</t>
  </si>
  <si>
    <t>a morning walk</t>
  </si>
  <si>
    <t>matzos</t>
  </si>
  <si>
    <t>unraised bread</t>
  </si>
  <si>
    <t>matzoth</t>
  </si>
  <si>
    <t>unleavened bread</t>
  </si>
  <si>
    <t>maudlin</t>
  </si>
  <si>
    <t>overly-sentimental</t>
  </si>
  <si>
    <t>maul</t>
  </si>
  <si>
    <t>handle roughly</t>
  </si>
  <si>
    <t>a heavy hammer</t>
  </si>
  <si>
    <t>maunder</t>
  </si>
  <si>
    <t>to talk foolishly</t>
  </si>
  <si>
    <t>mausoleum</t>
  </si>
  <si>
    <t>mauve</t>
  </si>
  <si>
    <t>purple shade</t>
  </si>
  <si>
    <t>maverick</t>
  </si>
  <si>
    <t>unbranded steer</t>
  </si>
  <si>
    <t>mavis</t>
  </si>
  <si>
    <t>king of songbird</t>
  </si>
  <si>
    <t>maw</t>
  </si>
  <si>
    <t>animal's stomach</t>
  </si>
  <si>
    <t>mawkish</t>
  </si>
  <si>
    <t>sickening</t>
  </si>
  <si>
    <t>maxilla</t>
  </si>
  <si>
    <t>the upper jaw</t>
  </si>
  <si>
    <t>maxillary</t>
  </si>
  <si>
    <t>of the jaw</t>
  </si>
  <si>
    <t>maxim</t>
  </si>
  <si>
    <t>rule of conduct</t>
  </si>
  <si>
    <t>maxima</t>
  </si>
  <si>
    <t>the largest amount</t>
  </si>
  <si>
    <t>maxima cum laude</t>
  </si>
  <si>
    <t>with greatest distinction</t>
  </si>
  <si>
    <t>maximum</t>
  </si>
  <si>
    <t>the most</t>
  </si>
  <si>
    <t>May</t>
  </si>
  <si>
    <t>may</t>
  </si>
  <si>
    <t>is allowed</t>
  </si>
  <si>
    <t>is likely to</t>
  </si>
  <si>
    <t>maybe</t>
  </si>
  <si>
    <t>perhaps</t>
  </si>
  <si>
    <t>MayDay</t>
  </si>
  <si>
    <t>workers' holiday</t>
  </si>
  <si>
    <t>mayday</t>
  </si>
  <si>
    <t>a call for help</t>
  </si>
  <si>
    <t>Mayflower</t>
  </si>
  <si>
    <t>settler's ship</t>
  </si>
  <si>
    <t>mayflower</t>
  </si>
  <si>
    <t>mayhap</t>
  </si>
  <si>
    <t>mayhem</t>
  </si>
  <si>
    <t>disabling someone</t>
  </si>
  <si>
    <t>mayn't</t>
  </si>
  <si>
    <t>may not</t>
  </si>
  <si>
    <t>mayonnaise</t>
  </si>
  <si>
    <t>salad dressing</t>
  </si>
  <si>
    <t>head of city</t>
  </si>
  <si>
    <t>mayoralty</t>
  </si>
  <si>
    <t>the office of mayor</t>
  </si>
  <si>
    <t>mayor's term of office</t>
  </si>
  <si>
    <t>maypole</t>
  </si>
  <si>
    <t>for May Day dance</t>
  </si>
  <si>
    <t>mayst</t>
  </si>
  <si>
    <t>you are permitted</t>
  </si>
  <si>
    <t>may've</t>
  </si>
  <si>
    <t>may have</t>
  </si>
  <si>
    <t>maze</t>
  </si>
  <si>
    <t>network of paths</t>
  </si>
  <si>
    <t>mazel-tov!</t>
  </si>
  <si>
    <t>mazuma</t>
  </si>
  <si>
    <t>mazurka - lively dance</t>
  </si>
  <si>
    <t>lively dance</t>
  </si>
  <si>
    <t>me</t>
  </si>
  <si>
    <t>me and pa</t>
  </si>
  <si>
    <t>mon and dad</t>
  </si>
  <si>
    <t>mea culpa</t>
  </si>
  <si>
    <t>through my fault</t>
  </si>
  <si>
    <t>mead</t>
  </si>
  <si>
    <t>meadow</t>
  </si>
  <si>
    <t>a grassy field</t>
  </si>
  <si>
    <t>meadow lark</t>
  </si>
  <si>
    <t>meager</t>
  </si>
  <si>
    <t>scanty</t>
  </si>
  <si>
    <t>meal</t>
  </si>
  <si>
    <t>roughly ground grain</t>
  </si>
  <si>
    <t>when food is served</t>
  </si>
  <si>
    <t>meal worm</t>
  </si>
  <si>
    <t>a beetle larva</t>
  </si>
  <si>
    <t>mealtime</t>
  </si>
  <si>
    <t>time for eating</t>
  </si>
  <si>
    <t>mealy</t>
  </si>
  <si>
    <t>soft and dry</t>
  </si>
  <si>
    <t>mealy-mouthed</t>
  </si>
  <si>
    <t>not nice</t>
  </si>
  <si>
    <t>to intend to say</t>
  </si>
  <si>
    <t>of little value</t>
  </si>
  <si>
    <t>meander</t>
  </si>
  <si>
    <t>wander aimlessly</t>
  </si>
  <si>
    <t>meanie</t>
  </si>
  <si>
    <t>mean person</t>
  </si>
  <si>
    <t>the sense of the words</t>
  </si>
  <si>
    <t>meaningful</t>
  </si>
  <si>
    <t>makes sense</t>
  </si>
  <si>
    <t>meaningless</t>
  </si>
  <si>
    <t>meanness</t>
  </si>
  <si>
    <t>being mean</t>
  </si>
  <si>
    <t>means</t>
  </si>
  <si>
    <t>wealth</t>
  </si>
  <si>
    <t>meant</t>
  </si>
  <si>
    <t>signified</t>
  </si>
  <si>
    <t>meantfor</t>
  </si>
  <si>
    <t>intended for</t>
  </si>
  <si>
    <t>meantime</t>
  </si>
  <si>
    <t>meanwhile</t>
  </si>
  <si>
    <t>measles</t>
  </si>
  <si>
    <t>measly</t>
  </si>
  <si>
    <t>the height and weight, etc.</t>
  </si>
  <si>
    <t>find the size</t>
  </si>
  <si>
    <t>the degree or textent</t>
  </si>
  <si>
    <t>a basis for judgment</t>
  </si>
  <si>
    <t>rhythm</t>
  </si>
  <si>
    <t>measure up to</t>
  </si>
  <si>
    <t>to meet standards</t>
  </si>
  <si>
    <t>measured</t>
  </si>
  <si>
    <t>rhythmical</t>
  </si>
  <si>
    <t>measurement</t>
  </si>
  <si>
    <t>measures</t>
  </si>
  <si>
    <t>a course of action</t>
  </si>
  <si>
    <t>animal flesh</t>
  </si>
  <si>
    <t>part of nut</t>
  </si>
  <si>
    <t>meat loaf</t>
  </si>
  <si>
    <t>meat baked like bread</t>
  </si>
  <si>
    <t>meatball</t>
  </si>
  <si>
    <t>dull, boring person</t>
  </si>
  <si>
    <t>meathead</t>
  </si>
  <si>
    <t>meatless</t>
  </si>
  <si>
    <t>without meat</t>
  </si>
  <si>
    <t>meaty</t>
  </si>
  <si>
    <t>has much of worth</t>
  </si>
  <si>
    <t>mecca</t>
  </si>
  <si>
    <t>place visited by  many</t>
  </si>
  <si>
    <t>religious center visited by many</t>
  </si>
  <si>
    <t>mechanic</t>
  </si>
  <si>
    <t>works with machines</t>
  </si>
  <si>
    <t>mechanical</t>
  </si>
  <si>
    <t>run by machine</t>
  </si>
  <si>
    <t>like a robot</t>
  </si>
  <si>
    <t>mechanics</t>
  </si>
  <si>
    <t>the science of machines</t>
  </si>
  <si>
    <t>science of motion and force</t>
  </si>
  <si>
    <t>mechanism</t>
  </si>
  <si>
    <t>the working parts</t>
  </si>
  <si>
    <t>mechanize</t>
  </si>
  <si>
    <t>replace with machines</t>
  </si>
  <si>
    <t>medal</t>
  </si>
  <si>
    <t>an award</t>
  </si>
  <si>
    <t>medallion</t>
  </si>
  <si>
    <t>meddle</t>
  </si>
  <si>
    <t>person who butts in</t>
  </si>
  <si>
    <t>meddlesome</t>
  </si>
  <si>
    <t>interfering</t>
  </si>
  <si>
    <t>media</t>
  </si>
  <si>
    <t>press, film, broadcasting</t>
  </si>
  <si>
    <t>mediaeval</t>
  </si>
  <si>
    <t>like the Middle Ages</t>
  </si>
  <si>
    <t>medial</t>
  </si>
  <si>
    <t>median</t>
  </si>
  <si>
    <t>rank in middle</t>
  </si>
  <si>
    <t>mediate</t>
  </si>
  <si>
    <t>make peace</t>
  </si>
  <si>
    <t>mediation</t>
  </si>
  <si>
    <t>settling of disputes</t>
  </si>
  <si>
    <t>mediator</t>
  </si>
  <si>
    <t>peacemaker</t>
  </si>
  <si>
    <t>medic</t>
  </si>
  <si>
    <t>a doctor</t>
  </si>
  <si>
    <t>medical</t>
  </si>
  <si>
    <t>dealing with medicine</t>
  </si>
  <si>
    <t>medicament</t>
  </si>
  <si>
    <t>a healing drug</t>
  </si>
  <si>
    <t>medicated</t>
  </si>
  <si>
    <t>contains medicine</t>
  </si>
  <si>
    <t>medicinal</t>
  </si>
  <si>
    <t>valuable for health</t>
  </si>
  <si>
    <t>drugs for sick</t>
  </si>
  <si>
    <t>science of curing</t>
  </si>
  <si>
    <t>medicine man</t>
  </si>
  <si>
    <t>has magic powers</t>
  </si>
  <si>
    <t>medico</t>
  </si>
  <si>
    <t>medieval</t>
  </si>
  <si>
    <t>the Middle Ages</t>
  </si>
  <si>
    <t>mediocre</t>
  </si>
  <si>
    <t>meditate</t>
  </si>
  <si>
    <t>think upon</t>
  </si>
  <si>
    <t>meditation</t>
  </si>
  <si>
    <t>quiet thinking</t>
  </si>
  <si>
    <t>medium</t>
  </si>
  <si>
    <t>material for an artist</t>
  </si>
  <si>
    <t>the substance acted through</t>
  </si>
  <si>
    <t>like newspaper, television, radio</t>
  </si>
  <si>
    <t>a means for doing</t>
  </si>
  <si>
    <t>talks to spirits</t>
  </si>
  <si>
    <t>medium-sized</t>
  </si>
  <si>
    <t>middle-sized</t>
  </si>
  <si>
    <t>medley</t>
  </si>
  <si>
    <t>mixture</t>
  </si>
  <si>
    <t>combines songs</t>
  </si>
  <si>
    <t>medulla</t>
  </si>
  <si>
    <t>bone marrow</t>
  </si>
  <si>
    <t>medulla oblongata</t>
  </si>
  <si>
    <t>part of the brain</t>
  </si>
  <si>
    <t>meed</t>
  </si>
  <si>
    <t>what one has earned</t>
  </si>
  <si>
    <t>meek</t>
  </si>
  <si>
    <t>meerschaum</t>
  </si>
  <si>
    <t>meet</t>
  </si>
  <si>
    <t>to come together</t>
  </si>
  <si>
    <t>to be introduced</t>
  </si>
  <si>
    <t>a gathering</t>
  </si>
  <si>
    <t>fitting and proper</t>
  </si>
  <si>
    <t>meeting-house</t>
  </si>
  <si>
    <t>building for public worship</t>
  </si>
  <si>
    <t>megacycle</t>
  </si>
  <si>
    <t>a million cycles</t>
  </si>
  <si>
    <t>megahertz</t>
  </si>
  <si>
    <t>one miollion hertzs</t>
  </si>
  <si>
    <t>megalith</t>
  </si>
  <si>
    <t>a gigantic stone</t>
  </si>
  <si>
    <t>megalomania</t>
  </si>
  <si>
    <t>delusions of greatness</t>
  </si>
  <si>
    <t>megaphone</t>
  </si>
  <si>
    <t>make a sound larger</t>
  </si>
  <si>
    <t>megascopic</t>
  </si>
  <si>
    <t>enlarged or magnified</t>
  </si>
  <si>
    <t>megaton</t>
  </si>
  <si>
    <t>a measure of atomic power</t>
  </si>
  <si>
    <t>one million tons</t>
  </si>
  <si>
    <t>melamine</t>
  </si>
  <si>
    <t>a type of plastic</t>
  </si>
  <si>
    <t>melancholia</t>
  </si>
  <si>
    <t>mental depression</t>
  </si>
  <si>
    <t>feeling of sadness</t>
  </si>
  <si>
    <t>melange</t>
  </si>
  <si>
    <t>melanin</t>
  </si>
  <si>
    <t>dark body pigment</t>
  </si>
  <si>
    <t>melee</t>
  </si>
  <si>
    <t>confused fight</t>
  </si>
  <si>
    <t>meliorate</t>
  </si>
  <si>
    <t>mellifluous</t>
  </si>
  <si>
    <t>sweetly flowing</t>
  </si>
  <si>
    <t>mellon</t>
  </si>
  <si>
    <t>mellow</t>
  </si>
  <si>
    <t>soft and rich in tone</t>
  </si>
  <si>
    <t>softened by age</t>
  </si>
  <si>
    <t>fully ripe</t>
  </si>
  <si>
    <t>melodeon</t>
  </si>
  <si>
    <t>small reed organ</t>
  </si>
  <si>
    <t>melodic</t>
  </si>
  <si>
    <t>sweet sounding</t>
  </si>
  <si>
    <t>melodious</t>
  </si>
  <si>
    <t>melodrama</t>
  </si>
  <si>
    <t>emotion-stirring play</t>
  </si>
  <si>
    <t>melodramatic</t>
  </si>
  <si>
    <t>very emotional</t>
  </si>
  <si>
    <t>melody</t>
  </si>
  <si>
    <t>tune</t>
  </si>
  <si>
    <t>profits for stockholders</t>
  </si>
  <si>
    <t>melt</t>
  </si>
  <si>
    <t>soften with heat</t>
  </si>
  <si>
    <t>disappear gradually</t>
  </si>
  <si>
    <t>melting point</t>
  </si>
  <si>
    <t>when solid becomes liquid</t>
  </si>
  <si>
    <t>member</t>
  </si>
  <si>
    <t>a person who belongs</t>
  </si>
  <si>
    <t>membership</t>
  </si>
  <si>
    <t>belonging to</t>
  </si>
  <si>
    <t>membrane</t>
  </si>
  <si>
    <t>memento</t>
  </si>
  <si>
    <t>memo</t>
  </si>
  <si>
    <t>memory note</t>
  </si>
  <si>
    <t>memoir</t>
  </si>
  <si>
    <t>memoirs</t>
  </si>
  <si>
    <t>records of persona memories</t>
  </si>
  <si>
    <t>memorabilia</t>
  </si>
  <si>
    <t>noteworthy things</t>
  </si>
  <si>
    <t>memorable</t>
  </si>
  <si>
    <t>memorandum</t>
  </si>
  <si>
    <t>a short report</t>
  </si>
  <si>
    <t>memoria</t>
  </si>
  <si>
    <t>honors someone</t>
  </si>
  <si>
    <t>memoriam</t>
  </si>
  <si>
    <t>to the memory of</t>
  </si>
  <si>
    <t>memorize</t>
  </si>
  <si>
    <t>remember</t>
  </si>
  <si>
    <t>memory</t>
  </si>
  <si>
    <t>the ability to remember</t>
  </si>
  <si>
    <t>something remembered</t>
  </si>
  <si>
    <t>computer's data storage</t>
  </si>
  <si>
    <t>memory jogger</t>
  </si>
  <si>
    <t>an aid in remembering</t>
  </si>
  <si>
    <t>men</t>
  </si>
  <si>
    <t>grown-up males</t>
  </si>
  <si>
    <t>menace</t>
  </si>
  <si>
    <t>threat</t>
  </si>
  <si>
    <t>menage</t>
  </si>
  <si>
    <t>a household</t>
  </si>
  <si>
    <t>menagerie</t>
  </si>
  <si>
    <t>collection of wild animals</t>
  </si>
  <si>
    <t>mend</t>
  </si>
  <si>
    <t>fix, repair</t>
  </si>
  <si>
    <t>mendacious</t>
  </si>
  <si>
    <t>mendacity</t>
  </si>
  <si>
    <t>mendicant</t>
  </si>
  <si>
    <t>a beggar</t>
  </si>
  <si>
    <t>menfolk</t>
  </si>
  <si>
    <t>men, as a group</t>
  </si>
  <si>
    <t>menial</t>
  </si>
  <si>
    <t>suited to a servant</t>
  </si>
  <si>
    <t>a servant</t>
  </si>
  <si>
    <t>low class</t>
  </si>
  <si>
    <t>meningitis</t>
  </si>
  <si>
    <t>spine disease</t>
  </si>
  <si>
    <t>meniscus</t>
  </si>
  <si>
    <t>curved surface of liquid</t>
  </si>
  <si>
    <t>meno</t>
  </si>
  <si>
    <t>menopause</t>
  </si>
  <si>
    <t>the stopping of menstruation</t>
  </si>
  <si>
    <t>Mensch</t>
  </si>
  <si>
    <t>a human</t>
  </si>
  <si>
    <t>mensch</t>
  </si>
  <si>
    <t>a respected person</t>
  </si>
  <si>
    <t>menses</t>
  </si>
  <si>
    <t>the monthly discharge</t>
  </si>
  <si>
    <t>menstruation</t>
  </si>
  <si>
    <t>discharge of blood from uterus</t>
  </si>
  <si>
    <t>mensuration</t>
  </si>
  <si>
    <t>measuring</t>
  </si>
  <si>
    <t>of the mind</t>
  </si>
  <si>
    <t>mentality</t>
  </si>
  <si>
    <t>power of the mind</t>
  </si>
  <si>
    <t>menthol</t>
  </si>
  <si>
    <t>camphor medicine</t>
  </si>
  <si>
    <t>mention</t>
  </si>
  <si>
    <t>talk about</t>
  </si>
  <si>
    <t>mentor</t>
  </si>
  <si>
    <t>friendly advisor</t>
  </si>
  <si>
    <t>list of food</t>
  </si>
  <si>
    <t>meow</t>
  </si>
  <si>
    <t>cat's cry</t>
  </si>
  <si>
    <t>meprobamate</t>
  </si>
  <si>
    <t>a tranquilizer</t>
  </si>
  <si>
    <t>mercantile</t>
  </si>
  <si>
    <t>mercenary</t>
  </si>
  <si>
    <t>hired soldier</t>
  </si>
  <si>
    <t>eager for money</t>
  </si>
  <si>
    <t>mercerize</t>
  </si>
  <si>
    <t>to treat thread</t>
  </si>
  <si>
    <t>mercerized</t>
  </si>
  <si>
    <t>kind of thread</t>
  </si>
  <si>
    <t>merchandise</t>
  </si>
  <si>
    <t>goods for sale</t>
  </si>
  <si>
    <t>merchant</t>
  </si>
  <si>
    <t>merchant marine</t>
  </si>
  <si>
    <t>nonmilitary ships</t>
  </si>
  <si>
    <t>merchantman</t>
  </si>
  <si>
    <t>a tranding ship</t>
  </si>
  <si>
    <t>merchantmen</t>
  </si>
  <si>
    <t>commercial ships</t>
  </si>
  <si>
    <t>merci</t>
  </si>
  <si>
    <t>thank you</t>
  </si>
  <si>
    <t>showing gentleness</t>
  </si>
  <si>
    <t>merciless</t>
  </si>
  <si>
    <t>without pity</t>
  </si>
  <si>
    <t>mercurial</t>
  </si>
  <si>
    <t>very changeable</t>
  </si>
  <si>
    <t>mercuric</t>
  </si>
  <si>
    <t>relating to mercury</t>
  </si>
  <si>
    <t>Mercurochrome</t>
  </si>
  <si>
    <t>antiseptic medicine, t.m.</t>
  </si>
  <si>
    <t>mercurous</t>
  </si>
  <si>
    <t>with monovalent quicksilver</t>
  </si>
  <si>
    <t>compounds containing mercury</t>
  </si>
  <si>
    <t>mercury</t>
  </si>
  <si>
    <t>quicksilver</t>
  </si>
  <si>
    <t>mere</t>
  </si>
  <si>
    <t>nothing but</t>
  </si>
  <si>
    <t>a mother</t>
  </si>
  <si>
    <t>merely</t>
  </si>
  <si>
    <t>simply</t>
  </si>
  <si>
    <t>meretricious</t>
  </si>
  <si>
    <t>deceptively alluring</t>
  </si>
  <si>
    <t>merganser</t>
  </si>
  <si>
    <t>merge</t>
  </si>
  <si>
    <t>merge left</t>
  </si>
  <si>
    <t>move to left side</t>
  </si>
  <si>
    <t>merger</t>
  </si>
  <si>
    <t>combining companies</t>
  </si>
  <si>
    <t>meridian</t>
  </si>
  <si>
    <t>line of longitude</t>
  </si>
  <si>
    <t>meridiem</t>
  </si>
  <si>
    <t>noon</t>
  </si>
  <si>
    <t>meringue</t>
  </si>
  <si>
    <t>beaten egg whites</t>
  </si>
  <si>
    <t>merino</t>
  </si>
  <si>
    <t>kind of sheep</t>
  </si>
  <si>
    <t>merit</t>
  </si>
  <si>
    <t>value</t>
  </si>
  <si>
    <t>merit badge</t>
  </si>
  <si>
    <t>an earned award</t>
  </si>
  <si>
    <t>meritocracy</t>
  </si>
  <si>
    <t>advancement for the most talented</t>
  </si>
  <si>
    <t>meritorious</t>
  </si>
  <si>
    <t>mermaid</t>
  </si>
  <si>
    <t>fishlike woman</t>
  </si>
  <si>
    <t>merman</t>
  </si>
  <si>
    <t>half man, half fish</t>
  </si>
  <si>
    <t>merrier</t>
  </si>
  <si>
    <t>merriest</t>
  </si>
  <si>
    <t>most jolly</t>
  </si>
  <si>
    <t>merrily</t>
  </si>
  <si>
    <t>merriment</t>
  </si>
  <si>
    <t>amusement ride</t>
  </si>
  <si>
    <t>merrymaking</t>
  </si>
  <si>
    <t>mesa</t>
  </si>
  <si>
    <t>flat-topped hill</t>
  </si>
  <si>
    <t>a table</t>
  </si>
  <si>
    <t>mesalliance</t>
  </si>
  <si>
    <t>mismating</t>
  </si>
  <si>
    <t>mescal</t>
  </si>
  <si>
    <t>mescaline</t>
  </si>
  <si>
    <t>causes temporary insanity</t>
  </si>
  <si>
    <t>mesdames</t>
  </si>
  <si>
    <t>mesentery</t>
  </si>
  <si>
    <t>mesh</t>
  </si>
  <si>
    <t>to fit together</t>
  </si>
  <si>
    <t>open space in net</t>
  </si>
  <si>
    <t>mesmerism</t>
  </si>
  <si>
    <t>mesmerize</t>
  </si>
  <si>
    <t>mesomorph</t>
  </si>
  <si>
    <t>a type of physique</t>
  </si>
  <si>
    <t>meson</t>
  </si>
  <si>
    <t>a subatomic particle</t>
  </si>
  <si>
    <t>mesophyll</t>
  </si>
  <si>
    <t>green tissue of leaves</t>
  </si>
  <si>
    <t>mesquite</t>
  </si>
  <si>
    <t>a southwestern tree</t>
  </si>
  <si>
    <t>mess</t>
  </si>
  <si>
    <t>all mixed up</t>
  </si>
  <si>
    <t>dirty, untidy condition</t>
  </si>
  <si>
    <t>a batch</t>
  </si>
  <si>
    <t>soldier's meal</t>
  </si>
  <si>
    <t>mess up</t>
  </si>
  <si>
    <t>to make untidy</t>
  </si>
  <si>
    <t>message</t>
  </si>
  <si>
    <t>news sent</t>
  </si>
  <si>
    <t>messaline</t>
  </si>
  <si>
    <t>a silk fabric</t>
  </si>
  <si>
    <t>messenger</t>
  </si>
  <si>
    <t>does errands</t>
  </si>
  <si>
    <t>Messiah</t>
  </si>
  <si>
    <t>the promised savior</t>
  </si>
  <si>
    <t>messianic</t>
  </si>
  <si>
    <t>believing in future savior</t>
  </si>
  <si>
    <t>messieurs</t>
  </si>
  <si>
    <t>gentlemen</t>
  </si>
  <si>
    <t>messmate</t>
  </si>
  <si>
    <t>messy</t>
  </si>
  <si>
    <t>mestizo</t>
  </si>
  <si>
    <t>person of mixed blood</t>
  </si>
  <si>
    <t>met</t>
  </si>
  <si>
    <t>were introduced</t>
  </si>
  <si>
    <t>metabasis</t>
  </si>
  <si>
    <t>transition</t>
  </si>
  <si>
    <t>metabolism</t>
  </si>
  <si>
    <t>body using food</t>
  </si>
  <si>
    <t>iron, gold, etc.</t>
  </si>
  <si>
    <t>metallic</t>
  </si>
  <si>
    <t>of iron, gold, etc.</t>
  </si>
  <si>
    <t>metallurgy</t>
  </si>
  <si>
    <t>science of metals</t>
  </si>
  <si>
    <t>metamorphic</t>
  </si>
  <si>
    <t>resulting from change</t>
  </si>
  <si>
    <t>metamorphosis</t>
  </si>
  <si>
    <t>change of form</t>
  </si>
  <si>
    <t>metaphor</t>
  </si>
  <si>
    <t>metaphoric</t>
  </si>
  <si>
    <t>metaphysical</t>
  </si>
  <si>
    <t>philosophical</t>
  </si>
  <si>
    <t>metaphysics</t>
  </si>
  <si>
    <t>philosophy</t>
  </si>
  <si>
    <t>metastasis</t>
  </si>
  <si>
    <t>transference of diseased cells</t>
  </si>
  <si>
    <t>metatarsal</t>
  </si>
  <si>
    <t>a foot bone</t>
  </si>
  <si>
    <t>metathesis</t>
  </si>
  <si>
    <t>transposition</t>
  </si>
  <si>
    <t>metathorax</t>
  </si>
  <si>
    <t>part of insect's body</t>
  </si>
  <si>
    <t>metazoa</t>
  </si>
  <si>
    <t>multi-celled animals</t>
  </si>
  <si>
    <t>mete</t>
  </si>
  <si>
    <t>metempsychosis</t>
  </si>
  <si>
    <t>transmigration of the soul</t>
  </si>
  <si>
    <t>meteor</t>
  </si>
  <si>
    <t>falling star</t>
  </si>
  <si>
    <t>meteoric</t>
  </si>
  <si>
    <t>very swift</t>
  </si>
  <si>
    <t>meteorite</t>
  </si>
  <si>
    <t>a stone from space</t>
  </si>
  <si>
    <t>a shooting star</t>
  </si>
  <si>
    <t>meteoroid</t>
  </si>
  <si>
    <t>small space particle</t>
  </si>
  <si>
    <t>meteorologist</t>
  </si>
  <si>
    <t>studies weather</t>
  </si>
  <si>
    <t>meteorology</t>
  </si>
  <si>
    <t>the study of weather</t>
  </si>
  <si>
    <t>meteout</t>
  </si>
  <si>
    <t>to allot</t>
  </si>
  <si>
    <t>meter</t>
  </si>
  <si>
    <t>about 39 inches</t>
  </si>
  <si>
    <t>measuring device</t>
  </si>
  <si>
    <t>methane</t>
  </si>
  <si>
    <t>a burnable gas</t>
  </si>
  <si>
    <t>methanol</t>
  </si>
  <si>
    <t>wood alcohol</t>
  </si>
  <si>
    <t>methinks</t>
  </si>
  <si>
    <t>I think</t>
  </si>
  <si>
    <t>method</t>
  </si>
  <si>
    <t>plan for doing</t>
  </si>
  <si>
    <t>methodical</t>
  </si>
  <si>
    <t>works by plan</t>
  </si>
  <si>
    <t>methylene</t>
  </si>
  <si>
    <t>a derivative of methane</t>
  </si>
  <si>
    <t>meticulous</t>
  </si>
  <si>
    <t>careful of details</t>
  </si>
  <si>
    <t>metier</t>
  </si>
  <si>
    <t>metonymy</t>
  </si>
  <si>
    <t>a play on names</t>
  </si>
  <si>
    <t>me-too-ism</t>
  </si>
  <si>
    <t>following opponent's lead</t>
  </si>
  <si>
    <t>metric</t>
  </si>
  <si>
    <t>system of measure</t>
  </si>
  <si>
    <t>metrical</t>
  </si>
  <si>
    <t>relating to measure</t>
  </si>
  <si>
    <t>metro</t>
  </si>
  <si>
    <t>subway system</t>
  </si>
  <si>
    <t>metronome</t>
  </si>
  <si>
    <t>marks time</t>
  </si>
  <si>
    <t>metropolis</t>
  </si>
  <si>
    <t>large city</t>
  </si>
  <si>
    <t>metropolitan</t>
  </si>
  <si>
    <t>of large cities</t>
  </si>
  <si>
    <t>metropolitan area</t>
  </si>
  <si>
    <t>big-city area</t>
  </si>
  <si>
    <t>mettle</t>
  </si>
  <si>
    <t>mew</t>
  </si>
  <si>
    <t>to make a cat sound</t>
  </si>
  <si>
    <t>mezuzah</t>
  </si>
  <si>
    <t>a doorpost scroll</t>
  </si>
  <si>
    <t>mezzanine</t>
  </si>
  <si>
    <t>between two floors</t>
  </si>
  <si>
    <t>mezzo</t>
  </si>
  <si>
    <t>mezzosoprano</t>
  </si>
  <si>
    <t>a low soprano voice</t>
  </si>
  <si>
    <t>mezzotint</t>
  </si>
  <si>
    <t>method of engraving</t>
  </si>
  <si>
    <t>mi</t>
  </si>
  <si>
    <t>miasma</t>
  </si>
  <si>
    <t>a poisonous vapor</t>
  </si>
  <si>
    <t>mica</t>
  </si>
  <si>
    <t>mice</t>
  </si>
  <si>
    <t>small ratlike animals</t>
  </si>
  <si>
    <t>mickey mouse</t>
  </si>
  <si>
    <t>trivial</t>
  </si>
  <si>
    <t>mickey mousing</t>
  </si>
  <si>
    <t>mickle</t>
  </si>
  <si>
    <t>microbe</t>
  </si>
  <si>
    <t>a very small plant or animal</t>
  </si>
  <si>
    <t>micrococcus</t>
  </si>
  <si>
    <t>a kind of bacterium</t>
  </si>
  <si>
    <t>microcosm</t>
  </si>
  <si>
    <t>a world in miniature</t>
  </si>
  <si>
    <t>microfarad</t>
  </si>
  <si>
    <t>microfiche</t>
  </si>
  <si>
    <t>small sheet of microfilm</t>
  </si>
  <si>
    <t>microfilm</t>
  </si>
  <si>
    <t>very small photograph</t>
  </si>
  <si>
    <t>micrograph</t>
  </si>
  <si>
    <t>drawing of microscope</t>
  </si>
  <si>
    <t>micrometer</t>
  </si>
  <si>
    <t>measures small things</t>
  </si>
  <si>
    <t>micron</t>
  </si>
  <si>
    <t>millionth of a meter</t>
  </si>
  <si>
    <t>microorganism</t>
  </si>
  <si>
    <t>a microbe</t>
  </si>
  <si>
    <t>microphone</t>
  </si>
  <si>
    <t>voice transmitter</t>
  </si>
  <si>
    <t>microphotograph</t>
  </si>
  <si>
    <t>photo through microscope</t>
  </si>
  <si>
    <t>micropyle</t>
  </si>
  <si>
    <t>minute opening</t>
  </si>
  <si>
    <t>microscope</t>
  </si>
  <si>
    <t>magnifier</t>
  </si>
  <si>
    <t>microscopic</t>
  </si>
  <si>
    <t>very, very small</t>
  </si>
  <si>
    <t>microwave</t>
  </si>
  <si>
    <t>high frequency wave</t>
  </si>
  <si>
    <t>oven</t>
  </si>
  <si>
    <t>mid</t>
  </si>
  <si>
    <t>mid-afternoon</t>
  </si>
  <si>
    <t>about 3 o'clock</t>
  </si>
  <si>
    <t>mid-air</t>
  </si>
  <si>
    <t>midday</t>
  </si>
  <si>
    <t>midden</t>
  </si>
  <si>
    <t>old garbage heap</t>
  </si>
  <si>
    <t>middle</t>
  </si>
  <si>
    <t>halfway point</t>
  </si>
  <si>
    <t>middle-aged</t>
  </si>
  <si>
    <t>not young or old</t>
  </si>
  <si>
    <t>middle-class</t>
  </si>
  <si>
    <t>those in-between</t>
  </si>
  <si>
    <t>middleman</t>
  </si>
  <si>
    <t>a trader</t>
  </si>
  <si>
    <t>middleweight</t>
  </si>
  <si>
    <t>a 147-160 pound boxer</t>
  </si>
  <si>
    <t>middling</t>
  </si>
  <si>
    <t>middlings</t>
  </si>
  <si>
    <t>coase, ground wheat</t>
  </si>
  <si>
    <t>middy</t>
  </si>
  <si>
    <t>midshipman</t>
  </si>
  <si>
    <t>midge</t>
  </si>
  <si>
    <t>very small fly</t>
  </si>
  <si>
    <t>midget</t>
  </si>
  <si>
    <t>very small person</t>
  </si>
  <si>
    <t>midgut</t>
  </si>
  <si>
    <t>center part of the food canal</t>
  </si>
  <si>
    <t>midi</t>
  </si>
  <si>
    <t>garment that reaches to calf</t>
  </si>
  <si>
    <t>midinette</t>
  </si>
  <si>
    <t>a Paris shop girl</t>
  </si>
  <si>
    <t>midiron</t>
  </si>
  <si>
    <t>midland</t>
  </si>
  <si>
    <t>a country's interior</t>
  </si>
  <si>
    <t>midmost</t>
  </si>
  <si>
    <t>closest to middle</t>
  </si>
  <si>
    <t>midnight</t>
  </si>
  <si>
    <t>12 o'clock at night</t>
  </si>
  <si>
    <t>midpoint</t>
  </si>
  <si>
    <t>center of a range</t>
  </si>
  <si>
    <t>midrib</t>
  </si>
  <si>
    <t>main vein of a leaf</t>
  </si>
  <si>
    <t>midriff</t>
  </si>
  <si>
    <t>a naval student</t>
  </si>
  <si>
    <t>midships</t>
  </si>
  <si>
    <t>halfway from bow to stern</t>
  </si>
  <si>
    <t>midst</t>
  </si>
  <si>
    <t>in the middle of</t>
  </si>
  <si>
    <t>midstream</t>
  </si>
  <si>
    <t>middle of stream</t>
  </si>
  <si>
    <t>midsummer</t>
  </si>
  <si>
    <t>middle of summer</t>
  </si>
  <si>
    <t>midway</t>
  </si>
  <si>
    <t>amusements at a fair</t>
  </si>
  <si>
    <t>midwife</t>
  </si>
  <si>
    <t>assists at childbirth</t>
  </si>
  <si>
    <t>midwinter</t>
  </si>
  <si>
    <t>middle of winter</t>
  </si>
  <si>
    <t>mien</t>
  </si>
  <si>
    <t>person's look</t>
  </si>
  <si>
    <t>miffed</t>
  </si>
  <si>
    <t>Mig</t>
  </si>
  <si>
    <t>Russian attack plane</t>
  </si>
  <si>
    <t>might</t>
  </si>
  <si>
    <t>past tense of may</t>
  </si>
  <si>
    <t>might and main</t>
  </si>
  <si>
    <t>all one's strength</t>
  </si>
  <si>
    <t>mightier</t>
  </si>
  <si>
    <t>more powerful</t>
  </si>
  <si>
    <t>mightily</t>
  </si>
  <si>
    <t>with great strength</t>
  </si>
  <si>
    <t>mightn't</t>
  </si>
  <si>
    <t>might not</t>
  </si>
  <si>
    <t>might've</t>
  </si>
  <si>
    <t>might have</t>
  </si>
  <si>
    <t>mighty</t>
  </si>
  <si>
    <t>mignon</t>
  </si>
  <si>
    <t>mignonette</t>
  </si>
  <si>
    <t>migraine</t>
  </si>
  <si>
    <t>severe headache</t>
  </si>
  <si>
    <t>migrant</t>
  </si>
  <si>
    <t>moves to new place</t>
  </si>
  <si>
    <t>migrate</t>
  </si>
  <si>
    <t>move to another place</t>
  </si>
  <si>
    <t>migration</t>
  </si>
  <si>
    <t>moving to another place</t>
  </si>
  <si>
    <t>migratory</t>
  </si>
  <si>
    <t>mikado</t>
  </si>
  <si>
    <t>Japanese emperor</t>
  </si>
  <si>
    <t>mike</t>
  </si>
  <si>
    <t>mil</t>
  </si>
  <si>
    <t>one-thousandth inch</t>
  </si>
  <si>
    <t>milady</t>
  </si>
  <si>
    <t>my lady</t>
  </si>
  <si>
    <t>milch</t>
  </si>
  <si>
    <t>gives milk</t>
  </si>
  <si>
    <t>mildew</t>
  </si>
  <si>
    <t>mildness</t>
  </si>
  <si>
    <t xml:space="preserve">gentleness </t>
  </si>
  <si>
    <t>mile</t>
  </si>
  <si>
    <t>5280 feet</t>
  </si>
  <si>
    <t>mileage</t>
  </si>
  <si>
    <t>miles covered</t>
  </si>
  <si>
    <t>milepost</t>
  </si>
  <si>
    <t>shows distance</t>
  </si>
  <si>
    <t>milestone</t>
  </si>
  <si>
    <t>a stone marker</t>
  </si>
  <si>
    <t>milieu</t>
  </si>
  <si>
    <t>militant</t>
  </si>
  <si>
    <t>militarism</t>
  </si>
  <si>
    <t>warlike policy</t>
  </si>
  <si>
    <t>military</t>
  </si>
  <si>
    <t>militate</t>
  </si>
  <si>
    <t>have influence on</t>
  </si>
  <si>
    <t>militia</t>
  </si>
  <si>
    <t>citizen soldiers</t>
  </si>
  <si>
    <t>milk</t>
  </si>
  <si>
    <t>a liquid food</t>
  </si>
  <si>
    <t>coconut juice</t>
  </si>
  <si>
    <t>milk of magnesia</t>
  </si>
  <si>
    <t>a white, liquid medicine</t>
  </si>
  <si>
    <t>milkmaid</t>
  </si>
  <si>
    <t>dairy woman</t>
  </si>
  <si>
    <t>milkman</t>
  </si>
  <si>
    <t>delivers milk</t>
  </si>
  <si>
    <t>milkrun</t>
  </si>
  <si>
    <t>easy military mission</t>
  </si>
  <si>
    <t>milkshake</t>
  </si>
  <si>
    <t>milksop</t>
  </si>
  <si>
    <t>timid man</t>
  </si>
  <si>
    <t>milkweed</t>
  </si>
  <si>
    <t>plant with white juice</t>
  </si>
  <si>
    <t>milk-white</t>
  </si>
  <si>
    <t>snow-colored</t>
  </si>
  <si>
    <t>milklike</t>
  </si>
  <si>
    <t>mill</t>
  </si>
  <si>
    <t>where things are made</t>
  </si>
  <si>
    <t>move aimlessly</t>
  </si>
  <si>
    <t>1/10 to 11 of cent</t>
  </si>
  <si>
    <t>mille</t>
  </si>
  <si>
    <t>one thousand</t>
  </si>
  <si>
    <t>millennium</t>
  </si>
  <si>
    <t>time of great happiness</t>
  </si>
  <si>
    <t>thousand years</t>
  </si>
  <si>
    <t>miller</t>
  </si>
  <si>
    <t>makes flour</t>
  </si>
  <si>
    <t>a dusty-winged oth</t>
  </si>
  <si>
    <t>millet</t>
  </si>
  <si>
    <t>milliard</t>
  </si>
  <si>
    <t>a thousand millions</t>
  </si>
  <si>
    <t>milligram</t>
  </si>
  <si>
    <t>1/10 to 1100th gram</t>
  </si>
  <si>
    <t>millimeter</t>
  </si>
  <si>
    <t>1/10 to 1100 of a meter</t>
  </si>
  <si>
    <t>.03937 inch</t>
  </si>
  <si>
    <t>milliner</t>
  </si>
  <si>
    <t>makes and sells women's hats</t>
  </si>
  <si>
    <t>millinery</t>
  </si>
  <si>
    <t>women's hats</t>
  </si>
  <si>
    <t>million</t>
  </si>
  <si>
    <t>10 to 1100000</t>
  </si>
  <si>
    <t>millionaire</t>
  </si>
  <si>
    <t>very rich man</t>
  </si>
  <si>
    <t>millipede</t>
  </si>
  <si>
    <t>many-legged creature</t>
  </si>
  <si>
    <t>millpond</t>
  </si>
  <si>
    <t>water for mill</t>
  </si>
  <si>
    <t>millrace</t>
  </si>
  <si>
    <t>feeds mill wheel</t>
  </si>
  <si>
    <t>millstone</t>
  </si>
  <si>
    <t>grinding stone</t>
  </si>
  <si>
    <t>millwright</t>
  </si>
  <si>
    <t>designer of mill machinery</t>
  </si>
  <si>
    <t>milo</t>
  </si>
  <si>
    <t>a grain crop</t>
  </si>
  <si>
    <t>milord</t>
  </si>
  <si>
    <t>my lord</t>
  </si>
  <si>
    <t>milquetoast</t>
  </si>
  <si>
    <t>timid person</t>
  </si>
  <si>
    <t>mime</t>
  </si>
  <si>
    <t>a play with no speaking</t>
  </si>
  <si>
    <t>Mimeograph</t>
  </si>
  <si>
    <t>copy-making machine, t.m.</t>
  </si>
  <si>
    <t>mimic</t>
  </si>
  <si>
    <t>mimicry</t>
  </si>
  <si>
    <t>mimosa</t>
  </si>
  <si>
    <t>sensitive plant</t>
  </si>
  <si>
    <t>minaret</t>
  </si>
  <si>
    <t>Moslem church tower</t>
  </si>
  <si>
    <t>minatory</t>
  </si>
  <si>
    <t>menacing</t>
  </si>
  <si>
    <t>mince</t>
  </si>
  <si>
    <t>chopped fruit</t>
  </si>
  <si>
    <t>chop up small</t>
  </si>
  <si>
    <t>walk with tiny steps</t>
  </si>
  <si>
    <t>mince words</t>
  </si>
  <si>
    <t>to restrain your words</t>
  </si>
  <si>
    <t>mincemeat</t>
  </si>
  <si>
    <t>pie filling</t>
  </si>
  <si>
    <t>mincingly</t>
  </si>
  <si>
    <t>with affected daintiness</t>
  </si>
  <si>
    <t>mind</t>
  </si>
  <si>
    <t>obey</t>
  </si>
  <si>
    <t>be bothered by</t>
  </si>
  <si>
    <t>minded</t>
  </si>
  <si>
    <t>mindful</t>
  </si>
  <si>
    <t>mindless</t>
  </si>
  <si>
    <t>without taking thought</t>
  </si>
  <si>
    <t>mind'seye</t>
  </si>
  <si>
    <t>your imagination</t>
  </si>
  <si>
    <t>mine</t>
  </si>
  <si>
    <t>underground diggings</t>
  </si>
  <si>
    <t>belongs to me</t>
  </si>
  <si>
    <t>to dig for coal, etc.</t>
  </si>
  <si>
    <t>rich source</t>
  </si>
  <si>
    <t>floating bomb</t>
  </si>
  <si>
    <t>miner</t>
  </si>
  <si>
    <t>digs coal</t>
  </si>
  <si>
    <t>not animal or vegetable</t>
  </si>
  <si>
    <t>mineral water</t>
  </si>
  <si>
    <t>water containing salts</t>
  </si>
  <si>
    <t>mineralogy</t>
  </si>
  <si>
    <t>science of minerals</t>
  </si>
  <si>
    <t>minestrone</t>
  </si>
  <si>
    <t>a vegetable soup</t>
  </si>
  <si>
    <t>mingle</t>
  </si>
  <si>
    <t>miniature</t>
  </si>
  <si>
    <t>miniaturize</t>
  </si>
  <si>
    <t>to copy in smaller size</t>
  </si>
  <si>
    <t>minimal</t>
  </si>
  <si>
    <t>the least possible</t>
  </si>
  <si>
    <t>minimize</t>
  </si>
  <si>
    <t>make less important</t>
  </si>
  <si>
    <t>minimum</t>
  </si>
  <si>
    <t>smallest amount</t>
  </si>
  <si>
    <t>mining</t>
  </si>
  <si>
    <t>digging for coal, etc.</t>
  </si>
  <si>
    <t>minion</t>
  </si>
  <si>
    <t>faithful servant</t>
  </si>
  <si>
    <t>church man</t>
  </si>
  <si>
    <t>do helpful things</t>
  </si>
  <si>
    <t>high government official</t>
  </si>
  <si>
    <t>minister to</t>
  </si>
  <si>
    <t>to serve</t>
  </si>
  <si>
    <t>ministration</t>
  </si>
  <si>
    <t>act of helping</t>
  </si>
  <si>
    <t>ministry</t>
  </si>
  <si>
    <t>duties of preacher</t>
  </si>
  <si>
    <t>a government department</t>
  </si>
  <si>
    <t>miniver</t>
  </si>
  <si>
    <t>a fur</t>
  </si>
  <si>
    <t>mink</t>
  </si>
  <si>
    <t>Minnesanger</t>
  </si>
  <si>
    <t>German love poets</t>
  </si>
  <si>
    <t>minnow</t>
  </si>
  <si>
    <t>tiny fish</t>
  </si>
  <si>
    <t>minor</t>
  </si>
  <si>
    <t>less important</t>
  </si>
  <si>
    <t>person under age</t>
  </si>
  <si>
    <t>a course of study</t>
  </si>
  <si>
    <t>minority</t>
  </si>
  <si>
    <t>smaller part</t>
  </si>
  <si>
    <t>years under 21</t>
  </si>
  <si>
    <t>minotaur</t>
  </si>
  <si>
    <t>minstrel</t>
  </si>
  <si>
    <t>singer</t>
  </si>
  <si>
    <t>blace-face actor</t>
  </si>
  <si>
    <t>mint</t>
  </si>
  <si>
    <t>sweet-smelling herb</t>
  </si>
  <si>
    <t>money-coining agency</t>
  </si>
  <si>
    <t>mint julep</t>
  </si>
  <si>
    <t>minuend</t>
  </si>
  <si>
    <t>the 6 in 6 minus 4 equals 2</t>
  </si>
  <si>
    <t>minuet</t>
  </si>
  <si>
    <t>slow dance</t>
  </si>
  <si>
    <t>take away</t>
  </si>
  <si>
    <t>negative quantity</t>
  </si>
  <si>
    <t>minuscule</t>
  </si>
  <si>
    <t>minute</t>
  </si>
  <si>
    <t>60 in one hour</t>
  </si>
  <si>
    <t>1/60th degree</t>
  </si>
  <si>
    <t>minuteman</t>
  </si>
  <si>
    <t>citizen soldier</t>
  </si>
  <si>
    <t>American colonial fighter</t>
  </si>
  <si>
    <t>minutes</t>
  </si>
  <si>
    <t>records of meeting</t>
  </si>
  <si>
    <t>minutiae</t>
  </si>
  <si>
    <t>details</t>
  </si>
  <si>
    <t>minx</t>
  </si>
  <si>
    <t>mischievous girl</t>
  </si>
  <si>
    <t>mirabile dictu</t>
  </si>
  <si>
    <t>marvelous to say</t>
  </si>
  <si>
    <t>miracle</t>
  </si>
  <si>
    <t>a wonder</t>
  </si>
  <si>
    <t>unusual biblical event</t>
  </si>
  <si>
    <t>miraculous</t>
  </si>
  <si>
    <t>mirage</t>
  </si>
  <si>
    <t>false view</t>
  </si>
  <si>
    <t>mire</t>
  </si>
  <si>
    <t>to get stuck in mud</t>
  </si>
  <si>
    <t>deep mud</t>
  </si>
  <si>
    <t>looking-glass</t>
  </si>
  <si>
    <t>to reflect</t>
  </si>
  <si>
    <t>misadventure</t>
  </si>
  <si>
    <t>ill fortune</t>
  </si>
  <si>
    <t>misalliance</t>
  </si>
  <si>
    <t>an unsuitable marriage</t>
  </si>
  <si>
    <t>misanthrope</t>
  </si>
  <si>
    <t>a hater of people</t>
  </si>
  <si>
    <t>misanthropic</t>
  </si>
  <si>
    <t>hating mankind</t>
  </si>
  <si>
    <t>misapplied</t>
  </si>
  <si>
    <t>used wrongly</t>
  </si>
  <si>
    <t>misapply</t>
  </si>
  <si>
    <t>use wrongly</t>
  </si>
  <si>
    <t>misapprehension</t>
  </si>
  <si>
    <t>wrong idea</t>
  </si>
  <si>
    <t>misappropriate</t>
  </si>
  <si>
    <t>to use dishonestly</t>
  </si>
  <si>
    <t>misbegotten</t>
  </si>
  <si>
    <t>illegitimate, rascally</t>
  </si>
  <si>
    <t>to do wrong</t>
  </si>
  <si>
    <t>misbehavior</t>
  </si>
  <si>
    <t>bad actions</t>
  </si>
  <si>
    <t>miscalculate</t>
  </si>
  <si>
    <t>to count wrong</t>
  </si>
  <si>
    <t>miscall</t>
  </si>
  <si>
    <t>name wrongly</t>
  </si>
  <si>
    <t>miscarriage</t>
  </si>
  <si>
    <t>premature birth</t>
  </si>
  <si>
    <t>miscarry</t>
  </si>
  <si>
    <t>to bear child unsuccessfully</t>
  </si>
  <si>
    <t>miscast</t>
  </si>
  <si>
    <t>in an unsuitable role</t>
  </si>
  <si>
    <t>miscegenation</t>
  </si>
  <si>
    <t>racial interbreeding</t>
  </si>
  <si>
    <t>miscellaneous</t>
  </si>
  <si>
    <t>different kinds</t>
  </si>
  <si>
    <t>miscellany</t>
  </si>
  <si>
    <t>mischance</t>
  </si>
  <si>
    <t>teasing, fooling around</t>
  </si>
  <si>
    <t>a person who teases</t>
  </si>
  <si>
    <t>mischief-maker</t>
  </si>
  <si>
    <t>a doer of harm</t>
  </si>
  <si>
    <t xml:space="preserve"> full of pranks</t>
  </si>
  <si>
    <t>miscible</t>
  </si>
  <si>
    <t>can be mixed</t>
  </si>
  <si>
    <t>misconceive</t>
  </si>
  <si>
    <t>misunderstand</t>
  </si>
  <si>
    <t>misconception</t>
  </si>
  <si>
    <t>misconduct</t>
  </si>
  <si>
    <t>wrong behavior</t>
  </si>
  <si>
    <t>behaving badly</t>
  </si>
  <si>
    <t>misconstrue</t>
  </si>
  <si>
    <t>get wrong meaning</t>
  </si>
  <si>
    <t>miscount</t>
  </si>
  <si>
    <t>count wrong</t>
  </si>
  <si>
    <t>miscreant</t>
  </si>
  <si>
    <t>miscue</t>
  </si>
  <si>
    <t>a slip or mistake</t>
  </si>
  <si>
    <t>misdeal</t>
  </si>
  <si>
    <t>mistake in dealing</t>
  </si>
  <si>
    <t>misdeed</t>
  </si>
  <si>
    <t>a wrongful act</t>
  </si>
  <si>
    <t>misdemeanor</t>
  </si>
  <si>
    <t>less serious offense</t>
  </si>
  <si>
    <t>misdirect</t>
  </si>
  <si>
    <t>to give wrong directions</t>
  </si>
  <si>
    <t>mise en scene</t>
  </si>
  <si>
    <t>stage setting</t>
  </si>
  <si>
    <t>miser</t>
  </si>
  <si>
    <t>stores up money</t>
  </si>
  <si>
    <t>misericordia</t>
  </si>
  <si>
    <t>misery</t>
  </si>
  <si>
    <t>unhappiness</t>
  </si>
  <si>
    <t>misfeasance</t>
  </si>
  <si>
    <t>misuse of authority</t>
  </si>
  <si>
    <t>misfire</t>
  </si>
  <si>
    <t>to go wrong</t>
  </si>
  <si>
    <t>misfit</t>
  </si>
  <si>
    <t>not suited</t>
  </si>
  <si>
    <t>misgiving</t>
  </si>
  <si>
    <t>feeling of doubt</t>
  </si>
  <si>
    <t>misguide</t>
  </si>
  <si>
    <t>lead astray</t>
  </si>
  <si>
    <t>mishap</t>
  </si>
  <si>
    <t>unlucky accident</t>
  </si>
  <si>
    <t>mishmash</t>
  </si>
  <si>
    <t>misinform</t>
  </si>
  <si>
    <t>tell wrong</t>
  </si>
  <si>
    <t>misinterpret</t>
  </si>
  <si>
    <t>understand wrongly</t>
  </si>
  <si>
    <t>misjudge</t>
  </si>
  <si>
    <t>get wrong idea about</t>
  </si>
  <si>
    <t>mislay</t>
  </si>
  <si>
    <t>put in wrong place</t>
  </si>
  <si>
    <t>to lead in wrong direction</t>
  </si>
  <si>
    <t>causing error</t>
  </si>
  <si>
    <t>misled</t>
  </si>
  <si>
    <t>guided wrong</t>
  </si>
  <si>
    <t>mismanage</t>
  </si>
  <si>
    <t>handle badly</t>
  </si>
  <si>
    <t>mismanagement</t>
  </si>
  <si>
    <t>bad handling</t>
  </si>
  <si>
    <t>misnamed</t>
  </si>
  <si>
    <t>not rightly named</t>
  </si>
  <si>
    <t>misnomer</t>
  </si>
  <si>
    <t>wrong name</t>
  </si>
  <si>
    <t>misogynist</t>
  </si>
  <si>
    <t>hater of women</t>
  </si>
  <si>
    <t>misologist</t>
  </si>
  <si>
    <t>hates learning</t>
  </si>
  <si>
    <t>misplace</t>
  </si>
  <si>
    <t>misprint</t>
  </si>
  <si>
    <t>mistake in printing</t>
  </si>
  <si>
    <t>misprision</t>
  </si>
  <si>
    <t>an official's wrongful act</t>
  </si>
  <si>
    <t>mispronounce</t>
  </si>
  <si>
    <t>say wrong</t>
  </si>
  <si>
    <t>misquote</t>
  </si>
  <si>
    <t>use another's words incorrectly</t>
  </si>
  <si>
    <t>misread</t>
  </si>
  <si>
    <t>read wrong</t>
  </si>
  <si>
    <t>not show truly</t>
  </si>
  <si>
    <t>misrepresentation</t>
  </si>
  <si>
    <t>a wrong idea</t>
  </si>
  <si>
    <t>misrule</t>
  </si>
  <si>
    <t>govern badly</t>
  </si>
  <si>
    <t>miss</t>
  </si>
  <si>
    <t>fail to hit</t>
  </si>
  <si>
    <t>unmarried woman</t>
  </si>
  <si>
    <t>not to see</t>
  </si>
  <si>
    <t>to feel lost without</t>
  </si>
  <si>
    <t>miss awfully</t>
  </si>
  <si>
    <t>to miss very much</t>
  </si>
  <si>
    <t>miss the boat</t>
  </si>
  <si>
    <t>to lose a chance</t>
  </si>
  <si>
    <t>miss the bus</t>
  </si>
  <si>
    <t>to lose an opportunity</t>
  </si>
  <si>
    <t>missal</t>
  </si>
  <si>
    <t>book of prayers</t>
  </si>
  <si>
    <t>misshapen</t>
  </si>
  <si>
    <t>missile</t>
  </si>
  <si>
    <t>space rocket</t>
  </si>
  <si>
    <t>thrown weapon</t>
  </si>
  <si>
    <t>missing</t>
  </si>
  <si>
    <t>mission</t>
  </si>
  <si>
    <t>important errand</t>
  </si>
  <si>
    <t>a task</t>
  </si>
  <si>
    <t>church building</t>
  </si>
  <si>
    <t>charity group</t>
  </si>
  <si>
    <t>missionary</t>
  </si>
  <si>
    <t>spreader of religion</t>
  </si>
  <si>
    <t>missive</t>
  </si>
  <si>
    <t>misspell</t>
  </si>
  <si>
    <t>spell wrongly</t>
  </si>
  <si>
    <t>misspent</t>
  </si>
  <si>
    <t>misstate</t>
  </si>
  <si>
    <t>to say wrongly</t>
  </si>
  <si>
    <t>misstep</t>
  </si>
  <si>
    <t>mistake in conduct</t>
  </si>
  <si>
    <t>missus</t>
  </si>
  <si>
    <t>the wife</t>
  </si>
  <si>
    <t>mist</t>
  </si>
  <si>
    <t>fine spray</t>
  </si>
  <si>
    <t>wrong act</t>
  </si>
  <si>
    <t>understood wrongly</t>
  </si>
  <si>
    <t>mister</t>
  </si>
  <si>
    <t>mistier</t>
  </si>
  <si>
    <t>more misty</t>
  </si>
  <si>
    <t>mistletoe</t>
  </si>
  <si>
    <t>mistook</t>
  </si>
  <si>
    <t>made a mistake</t>
  </si>
  <si>
    <t>mistral</t>
  </si>
  <si>
    <t>cold wind</t>
  </si>
  <si>
    <t>mistreat</t>
  </si>
  <si>
    <t>use badly</t>
  </si>
  <si>
    <t>mistress</t>
  </si>
  <si>
    <t>head woman</t>
  </si>
  <si>
    <t>illegal substitute wife</t>
  </si>
  <si>
    <t>mistrial</t>
  </si>
  <si>
    <t>case thrown out of court</t>
  </si>
  <si>
    <t>mistrust</t>
  </si>
  <si>
    <t>not well outlined</t>
  </si>
  <si>
    <t>get the wrong meaning</t>
  </si>
  <si>
    <t>misuse</t>
  </si>
  <si>
    <t>wrong use</t>
  </si>
  <si>
    <t>mite</t>
  </si>
  <si>
    <t>tiny, spider-like animal</t>
  </si>
  <si>
    <t>very small child</t>
  </si>
  <si>
    <t>miter</t>
  </si>
  <si>
    <t>bishop's headdress</t>
  </si>
  <si>
    <t>corner joint</t>
  </si>
  <si>
    <t>mitigate</t>
  </si>
  <si>
    <t>make less severe</t>
  </si>
  <si>
    <t>mitis metal</t>
  </si>
  <si>
    <t>an aluminum-iron mixture</t>
  </si>
  <si>
    <t>mitosis</t>
  </si>
  <si>
    <t>a method of cell division</t>
  </si>
  <si>
    <t>mitral</t>
  </si>
  <si>
    <t>referring to a hear valve</t>
  </si>
  <si>
    <t>mitre</t>
  </si>
  <si>
    <t>bishop's cap</t>
  </si>
  <si>
    <t>mitt</t>
  </si>
  <si>
    <t>baseball glove</t>
  </si>
  <si>
    <t>mitten</t>
  </si>
  <si>
    <t>glove without fingers</t>
  </si>
  <si>
    <t>mittens</t>
  </si>
  <si>
    <t>mitts</t>
  </si>
  <si>
    <t>stir together</t>
  </si>
  <si>
    <t>mixed number</t>
  </si>
  <si>
    <t>whole number and fraction</t>
  </si>
  <si>
    <t>mixer</t>
  </si>
  <si>
    <t>used in cooking</t>
  </si>
  <si>
    <t>a tool for stirring</t>
  </si>
  <si>
    <t>for meetng people</t>
  </si>
  <si>
    <t>a popular person</t>
  </si>
  <si>
    <t>mix-up</t>
  </si>
  <si>
    <t>mizzen</t>
  </si>
  <si>
    <t>a sail</t>
  </si>
  <si>
    <t>mizzenmast</t>
  </si>
  <si>
    <t>a ship's mast</t>
  </si>
  <si>
    <t>mnemonic</t>
  </si>
  <si>
    <t>helping the memory</t>
  </si>
  <si>
    <t>moan</t>
  </si>
  <si>
    <t>low sound</t>
  </si>
  <si>
    <t>moat</t>
  </si>
  <si>
    <t>ditch around castle</t>
  </si>
  <si>
    <t>mob</t>
  </si>
  <si>
    <t>attack by crowd</t>
  </si>
  <si>
    <t>mobile</t>
  </si>
  <si>
    <t>movable</t>
  </si>
  <si>
    <t>hanging abstract sculpture</t>
  </si>
  <si>
    <t>mobility</t>
  </si>
  <si>
    <t>mobilization</t>
  </si>
  <si>
    <t>making ready for war</t>
  </si>
  <si>
    <t>mobilize</t>
  </si>
  <si>
    <t>to make movable</t>
  </si>
  <si>
    <t>to put into active use</t>
  </si>
  <si>
    <t>call army to war</t>
  </si>
  <si>
    <t>mobster</t>
  </si>
  <si>
    <t>member of a gang</t>
  </si>
  <si>
    <t>moccasin</t>
  </si>
  <si>
    <t>soft leather shoe</t>
  </si>
  <si>
    <t>mocha</t>
  </si>
  <si>
    <t>a good-grade leather</t>
  </si>
  <si>
    <t>mock</t>
  </si>
  <si>
    <t>laugh at</t>
  </si>
  <si>
    <t>mock orange</t>
  </si>
  <si>
    <t>shrub</t>
  </si>
  <si>
    <t>mockery</t>
  </si>
  <si>
    <t>making fun of</t>
  </si>
  <si>
    <t>mock-heroic</t>
  </si>
  <si>
    <t>a burlesque style</t>
  </si>
  <si>
    <t>mockingbird</t>
  </si>
  <si>
    <t>imitates other birds</t>
  </si>
  <si>
    <t>mock-up</t>
  </si>
  <si>
    <t>a scale model</t>
  </si>
  <si>
    <t>mod</t>
  </si>
  <si>
    <t>extremely stylish</t>
  </si>
  <si>
    <t>modal</t>
  </si>
  <si>
    <t>pertaining to type</t>
  </si>
  <si>
    <t>mode</t>
  </si>
  <si>
    <t>the fashion</t>
  </si>
  <si>
    <t>score mady by most</t>
  </si>
  <si>
    <t>model</t>
  </si>
  <si>
    <t>something to copy</t>
  </si>
  <si>
    <t>poses for artist</t>
  </si>
  <si>
    <t>small copy</t>
  </si>
  <si>
    <t>shows how clothes look</t>
  </si>
  <si>
    <t>work in clay</t>
  </si>
  <si>
    <t>make or shape</t>
  </si>
  <si>
    <t>moderate</t>
  </si>
  <si>
    <t>grow less intense</t>
  </si>
  <si>
    <t>moderation</t>
  </si>
  <si>
    <t>not overdoing</t>
  </si>
  <si>
    <t>moderato</t>
  </si>
  <si>
    <t>in medium tempo</t>
  </si>
  <si>
    <t>moderator</t>
  </si>
  <si>
    <t>controls the meeting</t>
  </si>
  <si>
    <t>modern</t>
  </si>
  <si>
    <t>modernism</t>
  </si>
  <si>
    <t>up-to-date attitudes</t>
  </si>
  <si>
    <t>modernist</t>
  </si>
  <si>
    <t>follows today's styles</t>
  </si>
  <si>
    <t>modernistic</t>
  </si>
  <si>
    <t>new style</t>
  </si>
  <si>
    <t>modernize</t>
  </si>
  <si>
    <t>bring up to date</t>
  </si>
  <si>
    <t>not boastful</t>
  </si>
  <si>
    <t>not very large</t>
  </si>
  <si>
    <t>the sense of decency</t>
  </si>
  <si>
    <t>modicum</t>
  </si>
  <si>
    <t>small quantity</t>
  </si>
  <si>
    <t>modification</t>
  </si>
  <si>
    <t>a partial change</t>
  </si>
  <si>
    <t>modifier</t>
  </si>
  <si>
    <t>an adjective</t>
  </si>
  <si>
    <t>modify</t>
  </si>
  <si>
    <t>change a little</t>
  </si>
  <si>
    <t>modish</t>
  </si>
  <si>
    <t>modiste</t>
  </si>
  <si>
    <t>women's stylist</t>
  </si>
  <si>
    <t>modulate</t>
  </si>
  <si>
    <t>vary in tone</t>
  </si>
  <si>
    <t>modulation</t>
  </si>
  <si>
    <t>a change of frequency</t>
  </si>
  <si>
    <t>module</t>
  </si>
  <si>
    <t>self-contained spacecraft unit</t>
  </si>
  <si>
    <t>standard unit for measuring</t>
  </si>
  <si>
    <t>modulus</t>
  </si>
  <si>
    <t>a base for measuring</t>
  </si>
  <si>
    <t>modus</t>
  </si>
  <si>
    <t>modus operandi</t>
  </si>
  <si>
    <t>method of operation</t>
  </si>
  <si>
    <t>modus vivendi</t>
  </si>
  <si>
    <t>practical compromise</t>
  </si>
  <si>
    <t>moeurs</t>
  </si>
  <si>
    <t>manners, customs</t>
  </si>
  <si>
    <t>mogul</t>
  </si>
  <si>
    <t>mohair</t>
  </si>
  <si>
    <t>goat-hair cloth</t>
  </si>
  <si>
    <t>Mohole</t>
  </si>
  <si>
    <t>artificial hole in earth</t>
  </si>
  <si>
    <t>moiety</t>
  </si>
  <si>
    <t>indefinite portion</t>
  </si>
  <si>
    <t>moil</t>
  </si>
  <si>
    <t>confusion and trouble</t>
  </si>
  <si>
    <t>moire</t>
  </si>
  <si>
    <t>clouded, frosted cloth</t>
  </si>
  <si>
    <t>moist</t>
  </si>
  <si>
    <t>wet</t>
  </si>
  <si>
    <t>moisten</t>
  </si>
  <si>
    <t>to make wet</t>
  </si>
  <si>
    <t>molar</t>
  </si>
  <si>
    <t>tooth</t>
  </si>
  <si>
    <t>molasses</t>
  </si>
  <si>
    <t>dark, thick syrup</t>
  </si>
  <si>
    <t>to shape things</t>
  </si>
  <si>
    <t>hollow form</t>
  </si>
  <si>
    <t>growth on bread</t>
  </si>
  <si>
    <t>moldboard</t>
  </si>
  <si>
    <t>part of a plow</t>
  </si>
  <si>
    <t>molder</t>
  </si>
  <si>
    <t>to decay</t>
  </si>
  <si>
    <t>molding</t>
  </si>
  <si>
    <t>an ornamental strip</t>
  </si>
  <si>
    <t>moldy</t>
  </si>
  <si>
    <t>has growing fuzz</t>
  </si>
  <si>
    <t>mole</t>
  </si>
  <si>
    <t>spot on the skin</t>
  </si>
  <si>
    <t>structure in water</t>
  </si>
  <si>
    <t>molecule</t>
  </si>
  <si>
    <t>two or more atoms</t>
  </si>
  <si>
    <t>molehill</t>
  </si>
  <si>
    <t>small animal mound</t>
  </si>
  <si>
    <t>small difficulty</t>
  </si>
  <si>
    <t>moleskin</t>
  </si>
  <si>
    <t>strong cotton cloth</t>
  </si>
  <si>
    <t>molest</t>
  </si>
  <si>
    <t>molestation</t>
  </si>
  <si>
    <t>molester</t>
  </si>
  <si>
    <t>bothers women and children</t>
  </si>
  <si>
    <t>moll</t>
  </si>
  <si>
    <t>a female companion</t>
  </si>
  <si>
    <t>mollify</t>
  </si>
  <si>
    <t>to make softer</t>
  </si>
  <si>
    <t>to soothe feelings</t>
  </si>
  <si>
    <t>mollusk</t>
  </si>
  <si>
    <t>mollycoddle</t>
  </si>
  <si>
    <t>molt</t>
  </si>
  <si>
    <t>lost feathers or skin</t>
  </si>
  <si>
    <t>molten</t>
  </si>
  <si>
    <t>melted</t>
  </si>
  <si>
    <t>molto</t>
  </si>
  <si>
    <t>molybdenum</t>
  </si>
  <si>
    <t>silver-white metal</t>
  </si>
  <si>
    <t>mom</t>
  </si>
  <si>
    <t>moment</t>
  </si>
  <si>
    <t>just a second</t>
  </si>
  <si>
    <t>momentarily</t>
  </si>
  <si>
    <t>for a second</t>
  </si>
  <si>
    <t>momentary</t>
  </si>
  <si>
    <t>momentous</t>
  </si>
  <si>
    <t>momentum</t>
  </si>
  <si>
    <t>force of motion</t>
  </si>
  <si>
    <t>momism</t>
  </si>
  <si>
    <t>doting on mothers</t>
  </si>
  <si>
    <t>mommy</t>
  </si>
  <si>
    <t>mon Dieu!</t>
  </si>
  <si>
    <t>goodness!</t>
  </si>
  <si>
    <t>monad</t>
  </si>
  <si>
    <t>single-celled organism</t>
  </si>
  <si>
    <t>monarch</t>
  </si>
  <si>
    <t>monarchist</t>
  </si>
  <si>
    <t>believes in king' rule</t>
  </si>
  <si>
    <t>monarchy</t>
  </si>
  <si>
    <t>nation ruled by a king</t>
  </si>
  <si>
    <t>monastery</t>
  </si>
  <si>
    <t>home of monks</t>
  </si>
  <si>
    <t>monastic</t>
  </si>
  <si>
    <t>leads secluded life</t>
  </si>
  <si>
    <t>Monday</t>
  </si>
  <si>
    <t>day of the week</t>
  </si>
  <si>
    <t>monde</t>
  </si>
  <si>
    <t>world, people</t>
  </si>
  <si>
    <t>monetary</t>
  </si>
  <si>
    <t>refers to money</t>
  </si>
  <si>
    <t>monetize</t>
  </si>
  <si>
    <t>to coin into money</t>
  </si>
  <si>
    <t>dollars and cents</t>
  </si>
  <si>
    <t>money order</t>
  </si>
  <si>
    <t>post-office check</t>
  </si>
  <si>
    <t>moneybags</t>
  </si>
  <si>
    <t>a greedy rich person</t>
  </si>
  <si>
    <t>moneyed</t>
  </si>
  <si>
    <t>monger</t>
  </si>
  <si>
    <t>a dealer</t>
  </si>
  <si>
    <t>mongoloidism</t>
  </si>
  <si>
    <t>a mental retardation</t>
  </si>
  <si>
    <t>mongoose</t>
  </si>
  <si>
    <t>mongrel</t>
  </si>
  <si>
    <t>mixed breed</t>
  </si>
  <si>
    <t>monicker</t>
  </si>
  <si>
    <t>monies</t>
  </si>
  <si>
    <t>sums of money</t>
  </si>
  <si>
    <t>monism</t>
  </si>
  <si>
    <t>belief in basic oneness</t>
  </si>
  <si>
    <t>monition</t>
  </si>
  <si>
    <t>monitor</t>
  </si>
  <si>
    <t>student who helps teacher</t>
  </si>
  <si>
    <t>view broadcast</t>
  </si>
  <si>
    <t>monk</t>
  </si>
  <si>
    <t>religious man</t>
  </si>
  <si>
    <t>fool with</t>
  </si>
  <si>
    <t>monkey wrench</t>
  </si>
  <si>
    <t>adjustable wrench</t>
  </si>
  <si>
    <t>monkeyshines</t>
  </si>
  <si>
    <t>foolish behavior</t>
  </si>
  <si>
    <t>monobasic</t>
  </si>
  <si>
    <t>based on one species</t>
  </si>
  <si>
    <t>monochrome</t>
  </si>
  <si>
    <t>a kind of painting</t>
  </si>
  <si>
    <t>in one color</t>
  </si>
  <si>
    <t>monocle</t>
  </si>
  <si>
    <t>monocotyledon</t>
  </si>
  <si>
    <t>plant with one seed leaf</t>
  </si>
  <si>
    <t>monocular</t>
  </si>
  <si>
    <t>a one-barreled field glass</t>
  </si>
  <si>
    <t>monogamy</t>
  </si>
  <si>
    <t>marriage to only one person at a time</t>
  </si>
  <si>
    <t>monogram</t>
  </si>
  <si>
    <t>initials in design</t>
  </si>
  <si>
    <t>monograph</t>
  </si>
  <si>
    <t>specialized treatise</t>
  </si>
  <si>
    <t>monolith</t>
  </si>
  <si>
    <t>large stone block</t>
  </si>
  <si>
    <t>monolog</t>
  </si>
  <si>
    <t>speech by one person</t>
  </si>
  <si>
    <t>monomania</t>
  </si>
  <si>
    <t>single interest</t>
  </si>
  <si>
    <t>monometallism</t>
  </si>
  <si>
    <t>one-metal standard</t>
  </si>
  <si>
    <t>monometric</t>
  </si>
  <si>
    <t>verse with one foot</t>
  </si>
  <si>
    <t>monomial</t>
  </si>
  <si>
    <t>a single term</t>
  </si>
  <si>
    <t>monoplane</t>
  </si>
  <si>
    <t>a kind of airplane</t>
  </si>
  <si>
    <t>monopolize</t>
  </si>
  <si>
    <t>take all</t>
  </si>
  <si>
    <t>monopoly</t>
  </si>
  <si>
    <t>total control</t>
  </si>
  <si>
    <t>monorail</t>
  </si>
  <si>
    <t>means of transportation</t>
  </si>
  <si>
    <t>monosyllable</t>
  </si>
  <si>
    <t>one-syllable word</t>
  </si>
  <si>
    <t>monotheism</t>
  </si>
  <si>
    <t>belief in one God</t>
  </si>
  <si>
    <t>monotone</t>
  </si>
  <si>
    <t>sameness of tone</t>
  </si>
  <si>
    <t>monotonous</t>
  </si>
  <si>
    <t>always the same</t>
  </si>
  <si>
    <t>monotony</t>
  </si>
  <si>
    <t>dull sameness</t>
  </si>
  <si>
    <t>monotype</t>
  </si>
  <si>
    <t>printing method</t>
  </si>
  <si>
    <t>monoxide</t>
  </si>
  <si>
    <t>oxygen compound</t>
  </si>
  <si>
    <t>monseigneur</t>
  </si>
  <si>
    <t>a title of respect</t>
  </si>
  <si>
    <t>monsieur</t>
  </si>
  <si>
    <t>male title</t>
  </si>
  <si>
    <t>monsignor</t>
  </si>
  <si>
    <t>title of dignity</t>
  </si>
  <si>
    <t>monsoon</t>
  </si>
  <si>
    <t>seasonal wind</t>
  </si>
  <si>
    <t>monster</t>
  </si>
  <si>
    <t>a horrible creature</t>
  </si>
  <si>
    <t>huge in size</t>
  </si>
  <si>
    <t>monstrance</t>
  </si>
  <si>
    <t>holy receptacle</t>
  </si>
  <si>
    <t>monstrosity</t>
  </si>
  <si>
    <t>huge ugly thing</t>
  </si>
  <si>
    <t>monstrous</t>
  </si>
  <si>
    <t>shocking</t>
  </si>
  <si>
    <t>montage</t>
  </si>
  <si>
    <t>picture on picture</t>
  </si>
  <si>
    <t>montagnard</t>
  </si>
  <si>
    <t>a hill-dweller</t>
  </si>
  <si>
    <t>month</t>
  </si>
  <si>
    <t>about 4 weeks</t>
  </si>
  <si>
    <t>monthly</t>
  </si>
  <si>
    <t>every month</t>
  </si>
  <si>
    <t>monument</t>
  </si>
  <si>
    <t>statue or pillar</t>
  </si>
  <si>
    <t>a lasting achievement</t>
  </si>
  <si>
    <t>monumental</t>
  </si>
  <si>
    <t>great and lasting</t>
  </si>
  <si>
    <t>moo</t>
  </si>
  <si>
    <t>sound made by cow</t>
  </si>
  <si>
    <t>mooch</t>
  </si>
  <si>
    <t>to beg</t>
  </si>
  <si>
    <t>moocher</t>
  </si>
  <si>
    <t>lives off others</t>
  </si>
  <si>
    <t>mood</t>
  </si>
  <si>
    <t>state of mind</t>
  </si>
  <si>
    <t>a term in grammar</t>
  </si>
  <si>
    <t>moodily</t>
  </si>
  <si>
    <t>gloomily</t>
  </si>
  <si>
    <t>moody</t>
  </si>
  <si>
    <t>changing in feelings</t>
  </si>
  <si>
    <t>moola</t>
  </si>
  <si>
    <t>moon</t>
  </si>
  <si>
    <t>the earth satellite</t>
  </si>
  <si>
    <t>small body in the sky</t>
  </si>
  <si>
    <t>gaze dreamily</t>
  </si>
  <si>
    <t>a month</t>
  </si>
  <si>
    <t>moon shot</t>
  </si>
  <si>
    <t>launching missile at moon</t>
  </si>
  <si>
    <t>moonbeam</t>
  </si>
  <si>
    <t>light from moon</t>
  </si>
  <si>
    <t>mooncalf</t>
  </si>
  <si>
    <t>sentimental youth</t>
  </si>
  <si>
    <t>the moon'sglow</t>
  </si>
  <si>
    <t>moonlighting</t>
  </si>
  <si>
    <t>holding two jobs</t>
  </si>
  <si>
    <t>moonlit</t>
  </si>
  <si>
    <t>lighted by moon</t>
  </si>
  <si>
    <t>moonrise</t>
  </si>
  <si>
    <t>coming up of moon</t>
  </si>
  <si>
    <t>moonshine</t>
  </si>
  <si>
    <t>home-made whisky</t>
  </si>
  <si>
    <t>moonstone</t>
  </si>
  <si>
    <t>moonstruck</t>
  </si>
  <si>
    <t>not quite sane</t>
  </si>
  <si>
    <t>moor</t>
  </si>
  <si>
    <t>hold by anchor</t>
  </si>
  <si>
    <t>open, barren land</t>
  </si>
  <si>
    <t>moorage</t>
  </si>
  <si>
    <t>place to anchor</t>
  </si>
  <si>
    <t>mooring</t>
  </si>
  <si>
    <t>place for fastening</t>
  </si>
  <si>
    <t>moorings</t>
  </si>
  <si>
    <t>ropes to fasten ships</t>
  </si>
  <si>
    <t>moorland</t>
  </si>
  <si>
    <t>open country</t>
  </si>
  <si>
    <t>moose</t>
  </si>
  <si>
    <t>a large deer</t>
  </si>
  <si>
    <t>moot</t>
  </si>
  <si>
    <t>moot court</t>
  </si>
  <si>
    <t>a practice court</t>
  </si>
  <si>
    <t>mop</t>
  </si>
  <si>
    <t>to wipe</t>
  </si>
  <si>
    <t>floor-cleaning tool</t>
  </si>
  <si>
    <t>bushy hair</t>
  </si>
  <si>
    <t>mop up</t>
  </si>
  <si>
    <t>finish a campaign</t>
  </si>
  <si>
    <t>mope</t>
  </si>
  <si>
    <t>be sad</t>
  </si>
  <si>
    <t>moped</t>
  </si>
  <si>
    <t>motorized bike</t>
  </si>
  <si>
    <t>mopped</t>
  </si>
  <si>
    <t>wiped</t>
  </si>
  <si>
    <t>moppet</t>
  </si>
  <si>
    <t>mop-up</t>
  </si>
  <si>
    <t>final operation</t>
  </si>
  <si>
    <t>moraine</t>
  </si>
  <si>
    <t>glacial deposit</t>
  </si>
  <si>
    <t>decent, proper</t>
  </si>
  <si>
    <t>lesson taught</t>
  </si>
  <si>
    <t>emotional attitude</t>
  </si>
  <si>
    <t>moralist</t>
  </si>
  <si>
    <t>chooses the good</t>
  </si>
  <si>
    <t>morality</t>
  </si>
  <si>
    <t>doing right</t>
  </si>
  <si>
    <t>moralize</t>
  </si>
  <si>
    <t>explain the right</t>
  </si>
  <si>
    <t>morally</t>
  </si>
  <si>
    <t>in the decent way</t>
  </si>
  <si>
    <t>morass</t>
  </si>
  <si>
    <t>moratorium</t>
  </si>
  <si>
    <t>a granted delay</t>
  </si>
  <si>
    <t>moray</t>
  </si>
  <si>
    <t>kind of eel</t>
  </si>
  <si>
    <t>morbid</t>
  </si>
  <si>
    <t>unhealthy</t>
  </si>
  <si>
    <t>morceau</t>
  </si>
  <si>
    <t>a scrap or fragment</t>
  </si>
  <si>
    <t>mordant</t>
  </si>
  <si>
    <t>a fixng agent in dyes</t>
  </si>
  <si>
    <t>an etching substance</t>
  </si>
  <si>
    <t>harsh, biting</t>
  </si>
  <si>
    <t>more</t>
  </si>
  <si>
    <t>in a bigger amount</t>
  </si>
  <si>
    <t>more in comparison with</t>
  </si>
  <si>
    <t>morel</t>
  </si>
  <si>
    <t>small, tasty mushroom</t>
  </si>
  <si>
    <t>moreover</t>
  </si>
  <si>
    <t>in addition</t>
  </si>
  <si>
    <t>mores</t>
  </si>
  <si>
    <t>ways of a people</t>
  </si>
  <si>
    <t>morganatic</t>
  </si>
  <si>
    <t>kind of royal marrriage</t>
  </si>
  <si>
    <t>morgen</t>
  </si>
  <si>
    <t>morgue</t>
  </si>
  <si>
    <t>place for unclaimed dead</t>
  </si>
  <si>
    <t>newspaper's files</t>
  </si>
  <si>
    <t>moribund</t>
  </si>
  <si>
    <t>dying out</t>
  </si>
  <si>
    <t>morn</t>
  </si>
  <si>
    <t>before noon</t>
  </si>
  <si>
    <t>next day</t>
  </si>
  <si>
    <t>first half of day</t>
  </si>
  <si>
    <t>morning star</t>
  </si>
  <si>
    <t>planet in East at sunrise</t>
  </si>
  <si>
    <t>Venus</t>
  </si>
  <si>
    <t>morning-glory</t>
  </si>
  <si>
    <t>flowering vine</t>
  </si>
  <si>
    <t>morocco</t>
  </si>
  <si>
    <t>moron</t>
  </si>
  <si>
    <t>mentally dull person</t>
  </si>
  <si>
    <t>morose</t>
  </si>
  <si>
    <t>morpheme</t>
  </si>
  <si>
    <t>language element</t>
  </si>
  <si>
    <t>morphine</t>
  </si>
  <si>
    <t>sleep-causing drug</t>
  </si>
  <si>
    <t>morphology</t>
  </si>
  <si>
    <t>study of forms</t>
  </si>
  <si>
    <t>Morris</t>
  </si>
  <si>
    <t>an English folk dance</t>
  </si>
  <si>
    <t>morrow</t>
  </si>
  <si>
    <t>the next day</t>
  </si>
  <si>
    <t>Morse code</t>
  </si>
  <si>
    <t>dots and dashes</t>
  </si>
  <si>
    <t>morsel</t>
  </si>
  <si>
    <t>mortal</t>
  </si>
  <si>
    <t>human being</t>
  </si>
  <si>
    <t>mortality</t>
  </si>
  <si>
    <t>death rate</t>
  </si>
  <si>
    <t>mortally</t>
  </si>
  <si>
    <t>so as to cause death</t>
  </si>
  <si>
    <t>mortar</t>
  </si>
  <si>
    <t>mixing bowl</t>
  </si>
  <si>
    <t>small cannon</t>
  </si>
  <si>
    <t>mortarboard</t>
  </si>
  <si>
    <t>graduate's cap</t>
  </si>
  <si>
    <t>mortgage</t>
  </si>
  <si>
    <t>claim on property</t>
  </si>
  <si>
    <t>mortgagee</t>
  </si>
  <si>
    <t>has a claim on property</t>
  </si>
  <si>
    <t>mortician</t>
  </si>
  <si>
    <t>an undertaker</t>
  </si>
  <si>
    <t>mortify</t>
  </si>
  <si>
    <t>to kill the flesh or tissue</t>
  </si>
  <si>
    <t>make ashamed</t>
  </si>
  <si>
    <t>mortise</t>
  </si>
  <si>
    <t>a groove for a tenon</t>
  </si>
  <si>
    <t>mortmain</t>
  </si>
  <si>
    <t>controlling interest of past</t>
  </si>
  <si>
    <t>mortuary</t>
  </si>
  <si>
    <t>undertaker's place</t>
  </si>
  <si>
    <t>mosaic</t>
  </si>
  <si>
    <t>design of small bits</t>
  </si>
  <si>
    <t>mosey</t>
  </si>
  <si>
    <t>to walk slowly</t>
  </si>
  <si>
    <t>Moslem</t>
  </si>
  <si>
    <t>worships Allah</t>
  </si>
  <si>
    <t>mosque</t>
  </si>
  <si>
    <t>place of worship</t>
  </si>
  <si>
    <t>mosquito</t>
  </si>
  <si>
    <t>a blood-sucking insect</t>
  </si>
  <si>
    <t>moss</t>
  </si>
  <si>
    <t>a plant growth</t>
  </si>
  <si>
    <t>mossback</t>
  </si>
  <si>
    <t>has old ideas</t>
  </si>
  <si>
    <t>moss-grown</t>
  </si>
  <si>
    <t>mossy</t>
  </si>
  <si>
    <t>covered with green growth</t>
  </si>
  <si>
    <t>most</t>
  </si>
  <si>
    <t>nearly all</t>
  </si>
  <si>
    <t>the greatest yet</t>
  </si>
  <si>
    <t>almost all</t>
  </si>
  <si>
    <t>mot</t>
  </si>
  <si>
    <t>a word</t>
  </si>
  <si>
    <t>a witty remark</t>
  </si>
  <si>
    <t>mot juste</t>
  </si>
  <si>
    <t>the right word</t>
  </si>
  <si>
    <t>mote</t>
  </si>
  <si>
    <t>a speck of dust</t>
  </si>
  <si>
    <t>small bit</t>
  </si>
  <si>
    <t>roadside hotel</t>
  </si>
  <si>
    <t>motet</t>
  </si>
  <si>
    <t>vocal composition</t>
  </si>
  <si>
    <t>moth</t>
  </si>
  <si>
    <t>mothball</t>
  </si>
  <si>
    <t>kills moths</t>
  </si>
  <si>
    <t>moth-eaten</t>
  </si>
  <si>
    <t>to treat as a parent would</t>
  </si>
  <si>
    <t>has children</t>
  </si>
  <si>
    <t>head of convent</t>
  </si>
  <si>
    <t>substance in vinegar</t>
  </si>
  <si>
    <t>mother tongue</t>
  </si>
  <si>
    <t>being a mother</t>
  </si>
  <si>
    <t>mother-in-law</t>
  </si>
  <si>
    <t>husband or wife's mother</t>
  </si>
  <si>
    <t>motherland</t>
  </si>
  <si>
    <t>your native country</t>
  </si>
  <si>
    <t>motherless</t>
  </si>
  <si>
    <t>without a mother</t>
  </si>
  <si>
    <t>like a mother</t>
  </si>
  <si>
    <t>mother-of-pearl</t>
  </si>
  <si>
    <t>made of shell</t>
  </si>
  <si>
    <t>motif</t>
  </si>
  <si>
    <t>theme</t>
  </si>
  <si>
    <t>motile</t>
  </si>
  <si>
    <t>capable of movement</t>
  </si>
  <si>
    <t>motility</t>
  </si>
  <si>
    <t>capacity for movement</t>
  </si>
  <si>
    <t>proposed action</t>
  </si>
  <si>
    <t>motionless</t>
  </si>
  <si>
    <t>standing still</t>
  </si>
  <si>
    <t>motivate</t>
  </si>
  <si>
    <t>supply reason for</t>
  </si>
  <si>
    <t>a musical theme</t>
  </si>
  <si>
    <t>motley</t>
  </si>
  <si>
    <t>of various kinds</t>
  </si>
  <si>
    <t>supplies power</t>
  </si>
  <si>
    <t>travel by car</t>
  </si>
  <si>
    <t>involves action</t>
  </si>
  <si>
    <t>motor court</t>
  </si>
  <si>
    <t>motorbike (UK)</t>
  </si>
  <si>
    <t>motorboat</t>
  </si>
  <si>
    <t>a boat with an engine</t>
  </si>
  <si>
    <t>motorcade</t>
  </si>
  <si>
    <t>a long line of cars</t>
  </si>
  <si>
    <t>motorcar</t>
  </si>
  <si>
    <t>motorcycle</t>
  </si>
  <si>
    <t>two-wheeled power bike</t>
  </si>
  <si>
    <t>motorist</t>
  </si>
  <si>
    <t>drives a car</t>
  </si>
  <si>
    <t>motorman</t>
  </si>
  <si>
    <t>operates street car</t>
  </si>
  <si>
    <t>mottle</t>
  </si>
  <si>
    <t>to mark with spots</t>
  </si>
  <si>
    <t>mottled</t>
  </si>
  <si>
    <t>motto</t>
  </si>
  <si>
    <t>moujik</t>
  </si>
  <si>
    <t>a Russian peasant</t>
  </si>
  <si>
    <t>mould</t>
  </si>
  <si>
    <t>moulder</t>
  </si>
  <si>
    <t>waste away</t>
  </si>
  <si>
    <t>mouldy</t>
  </si>
  <si>
    <t>fungus-covered</t>
  </si>
  <si>
    <t>moult</t>
  </si>
  <si>
    <t>lose feathers</t>
  </si>
  <si>
    <t>mound</t>
  </si>
  <si>
    <t>heap of earth</t>
  </si>
  <si>
    <t>pitcher's box</t>
  </si>
  <si>
    <t>mount</t>
  </si>
  <si>
    <t>a frame or support</t>
  </si>
  <si>
    <t>to go up</t>
  </si>
  <si>
    <t xml:space="preserve"> very high hill</t>
  </si>
  <si>
    <t>set up for display</t>
  </si>
  <si>
    <t>riding horse</t>
  </si>
  <si>
    <t>to get up on</t>
  </si>
  <si>
    <t>mount an attack</t>
  </si>
  <si>
    <t>to begin an attack</t>
  </si>
  <si>
    <t>a large hill</t>
  </si>
  <si>
    <t>mountain goat</t>
  </si>
  <si>
    <t>a climbing animal</t>
  </si>
  <si>
    <t>mountain lion</t>
  </si>
  <si>
    <t>panther</t>
  </si>
  <si>
    <t>row of mountains</t>
  </si>
  <si>
    <t>mountaineer</t>
  </si>
  <si>
    <t>mountain dweller</t>
  </si>
  <si>
    <t>mountainous</t>
  </si>
  <si>
    <t>mountainside</t>
  </si>
  <si>
    <t>the side of a mountain</t>
  </si>
  <si>
    <t>mountebank</t>
  </si>
  <si>
    <t>tricks people</t>
  </si>
  <si>
    <t>mounted</t>
  </si>
  <si>
    <t>set in place</t>
  </si>
  <si>
    <t>mounting</t>
  </si>
  <si>
    <t>setting for a gem</t>
  </si>
  <si>
    <t>getting larger</t>
  </si>
  <si>
    <t>mourn</t>
  </si>
  <si>
    <t>feel sorrow</t>
  </si>
  <si>
    <t>mourner</t>
  </si>
  <si>
    <t>one who feels sorrow</t>
  </si>
  <si>
    <t>mourning</t>
  </si>
  <si>
    <t>sorrowing</t>
  </si>
  <si>
    <t>black clothing</t>
  </si>
  <si>
    <t>mouse</t>
  </si>
  <si>
    <t>a shy person</t>
  </si>
  <si>
    <t>mouser</t>
  </si>
  <si>
    <t>a mice catcher</t>
  </si>
  <si>
    <t>mousetrap</t>
  </si>
  <si>
    <t>a trap for mice</t>
  </si>
  <si>
    <t>mousse</t>
  </si>
  <si>
    <t>a rich dessert</t>
  </si>
  <si>
    <t>mousseline</t>
  </si>
  <si>
    <t>muslin</t>
  </si>
  <si>
    <t>moustache</t>
  </si>
  <si>
    <t>lip whiskers</t>
  </si>
  <si>
    <t>mousy</t>
  </si>
  <si>
    <t>quiet and shy</t>
  </si>
  <si>
    <t>dull and drab</t>
  </si>
  <si>
    <t>mouth</t>
  </si>
  <si>
    <t>where river empties</t>
  </si>
  <si>
    <t>a harmonica</t>
  </si>
  <si>
    <t>mouthful</t>
  </si>
  <si>
    <t>large bite</t>
  </si>
  <si>
    <t>mouthpiece</t>
  </si>
  <si>
    <t>part of phone</t>
  </si>
  <si>
    <t>part of wind instrument</t>
  </si>
  <si>
    <t>criminal lawyer</t>
  </si>
  <si>
    <t>speaks forothers</t>
  </si>
  <si>
    <t>mouton</t>
  </si>
  <si>
    <t>fur made from sheep's pelt</t>
  </si>
  <si>
    <t>can be moved</t>
  </si>
  <si>
    <t>move</t>
  </si>
  <si>
    <t>to change houses</t>
  </si>
  <si>
    <t>to be in motion</t>
  </si>
  <si>
    <t>to change places</t>
  </si>
  <si>
    <t>a turn at a game</t>
  </si>
  <si>
    <t>cause to act</t>
  </si>
  <si>
    <t>arouse feelings</t>
  </si>
  <si>
    <t>make a formal motion</t>
  </si>
  <si>
    <t>move along</t>
  </si>
  <si>
    <t>keep moving</t>
  </si>
  <si>
    <t>move ahead</t>
  </si>
  <si>
    <t>move off</t>
  </si>
  <si>
    <t>move away</t>
  </si>
  <si>
    <t>a political cause</t>
  </si>
  <si>
    <t>watch gears and springs</t>
  </si>
  <si>
    <t>part of a symphony</t>
  </si>
  <si>
    <t>emptying of bowels</t>
  </si>
  <si>
    <t>mover</t>
  </si>
  <si>
    <t>carries furniture</t>
  </si>
  <si>
    <t>movie</t>
  </si>
  <si>
    <t>motion picture</t>
  </si>
  <si>
    <t>deeply emotional</t>
  </si>
  <si>
    <t>touches the feelings</t>
  </si>
  <si>
    <t>a film</t>
  </si>
  <si>
    <t>mow</t>
  </si>
  <si>
    <t>cut grass</t>
  </si>
  <si>
    <t>where hay is kept</t>
  </si>
  <si>
    <t>mow down</t>
  </si>
  <si>
    <t>to strike down in numbers</t>
  </si>
  <si>
    <t>mower</t>
  </si>
  <si>
    <t>cuts grass</t>
  </si>
  <si>
    <t>mown</t>
  </si>
  <si>
    <t>moxie</t>
  </si>
  <si>
    <t>a man's title</t>
  </si>
  <si>
    <t>married woman</t>
  </si>
  <si>
    <t>Ms.</t>
  </si>
  <si>
    <t>title for women</t>
  </si>
  <si>
    <t>m'sieur</t>
  </si>
  <si>
    <t>sir</t>
  </si>
  <si>
    <t>mu</t>
  </si>
  <si>
    <t>a lot</t>
  </si>
  <si>
    <t>muchacha</t>
  </si>
  <si>
    <t>muchacho</t>
  </si>
  <si>
    <t>mucilage</t>
  </si>
  <si>
    <t>muck</t>
  </si>
  <si>
    <t>decayed matter</t>
  </si>
  <si>
    <t>mucker</t>
  </si>
  <si>
    <t>a vulgar person</t>
  </si>
  <si>
    <t>mucking about</t>
  </si>
  <si>
    <t>goofing around</t>
  </si>
  <si>
    <t>muckrake</t>
  </si>
  <si>
    <t>expose dishonesty</t>
  </si>
  <si>
    <t>mucous</t>
  </si>
  <si>
    <t>slimy</t>
  </si>
  <si>
    <t>secreting mucus</t>
  </si>
  <si>
    <t>mucous membrane</t>
  </si>
  <si>
    <t>nose, throat lining, etc.</t>
  </si>
  <si>
    <t>mucus</t>
  </si>
  <si>
    <t>a body fluid</t>
  </si>
  <si>
    <t>mud</t>
  </si>
  <si>
    <t>wet earth</t>
  </si>
  <si>
    <t>mud hen</t>
  </si>
  <si>
    <t>a marsh bird</t>
  </si>
  <si>
    <t>mud puppy</t>
  </si>
  <si>
    <t>lizardlike animal</t>
  </si>
  <si>
    <t>mudder</t>
  </si>
  <si>
    <t>muddy track race horse</t>
  </si>
  <si>
    <t>muddier</t>
  </si>
  <si>
    <t>a person who messes things up</t>
  </si>
  <si>
    <t>to blunder along</t>
  </si>
  <si>
    <t>muddy</t>
  </si>
  <si>
    <t>mudguard</t>
  </si>
  <si>
    <t>a fender</t>
  </si>
  <si>
    <t>muerte</t>
  </si>
  <si>
    <t>muezzin</t>
  </si>
  <si>
    <t>calls from mosque</t>
  </si>
  <si>
    <t>muff</t>
  </si>
  <si>
    <t>fail to catch</t>
  </si>
  <si>
    <t>fumble and miss a chance</t>
  </si>
  <si>
    <t>muffin</t>
  </si>
  <si>
    <t>small cake</t>
  </si>
  <si>
    <t>muffle</t>
  </si>
  <si>
    <t>deaden sound</t>
  </si>
  <si>
    <t>to wrap warmly</t>
  </si>
  <si>
    <t>muffler</t>
  </si>
  <si>
    <t>neck scarf</t>
  </si>
  <si>
    <t>mufti</t>
  </si>
  <si>
    <t>civilian clothes</t>
  </si>
  <si>
    <t>a Moslem religious leader</t>
  </si>
  <si>
    <t>mug</t>
  </si>
  <si>
    <t>a drinking cup</t>
  </si>
  <si>
    <t>your mouth</t>
  </si>
  <si>
    <t>person's face</t>
  </si>
  <si>
    <t>attack and rob</t>
  </si>
  <si>
    <t>mug shot</t>
  </si>
  <si>
    <t>photographs for police files</t>
  </si>
  <si>
    <t>muggy</t>
  </si>
  <si>
    <t>hot and damp</t>
  </si>
  <si>
    <t>mugwump</t>
  </si>
  <si>
    <t>political independent</t>
  </si>
  <si>
    <t>mujer</t>
  </si>
  <si>
    <t>mulatto</t>
  </si>
  <si>
    <t>mixed-blooded Negro</t>
  </si>
  <si>
    <t>mulberry</t>
  </si>
  <si>
    <t>dark, purplish red</t>
  </si>
  <si>
    <t>dark purple fruit</t>
  </si>
  <si>
    <t>mulch</t>
  </si>
  <si>
    <t>cover for plants</t>
  </si>
  <si>
    <t>mulct</t>
  </si>
  <si>
    <t>mule</t>
  </si>
  <si>
    <t>horse-like animal</t>
  </si>
  <si>
    <t>stubborn person</t>
  </si>
  <si>
    <t>a kind of slipper</t>
  </si>
  <si>
    <t>a cotton-spinning machine</t>
  </si>
  <si>
    <t>a long-eared deer</t>
  </si>
  <si>
    <t>muleteer</t>
  </si>
  <si>
    <t>driver of mules</t>
  </si>
  <si>
    <t>mulish</t>
  </si>
  <si>
    <t>mull</t>
  </si>
  <si>
    <t>think deeply</t>
  </si>
  <si>
    <t>to heat wine</t>
  </si>
  <si>
    <t>mullah</t>
  </si>
  <si>
    <t>Muslim title of respect</t>
  </si>
  <si>
    <t>mullein</t>
  </si>
  <si>
    <t>a coarse weed</t>
  </si>
  <si>
    <t>mullet</t>
  </si>
  <si>
    <t>mulligan</t>
  </si>
  <si>
    <t>a kind of stew</t>
  </si>
  <si>
    <t>mulligatawney</t>
  </si>
  <si>
    <t>an East Indian stew</t>
  </si>
  <si>
    <t>mullion</t>
  </si>
  <si>
    <t>divides window lights</t>
  </si>
  <si>
    <t>multifarious</t>
  </si>
  <si>
    <t>in great variety</t>
  </si>
  <si>
    <t>Multigraph</t>
  </si>
  <si>
    <t>a copying machine, t.m.</t>
  </si>
  <si>
    <t>multilateral</t>
  </si>
  <si>
    <t>many-sided</t>
  </si>
  <si>
    <t>Multilith</t>
  </si>
  <si>
    <t>kind of printing, t.m.</t>
  </si>
  <si>
    <t>multimillionaire</t>
  </si>
  <si>
    <t>multiparous</t>
  </si>
  <si>
    <t>bears more than parts, complex</t>
  </si>
  <si>
    <t>multiple</t>
  </si>
  <si>
    <t>contains a number  many times</t>
  </si>
  <si>
    <t>multiplex</t>
  </si>
  <si>
    <t>has many parts, complex</t>
  </si>
  <si>
    <t>multiplicand</t>
  </si>
  <si>
    <t>7 in 6 times 7 equals 42</t>
  </si>
  <si>
    <t>the number multiplied</t>
  </si>
  <si>
    <t>multiplication</t>
  </si>
  <si>
    <t>used in arithmetic</t>
  </si>
  <si>
    <t>number times another number</t>
  </si>
  <si>
    <t>multiplicity</t>
  </si>
  <si>
    <t>multiplied</t>
  </si>
  <si>
    <t>made numbers larger</t>
  </si>
  <si>
    <t>multiplier</t>
  </si>
  <si>
    <t>the multiplying number</t>
  </si>
  <si>
    <t>multiply</t>
  </si>
  <si>
    <t>make a  number larger</t>
  </si>
  <si>
    <t>multistage</t>
  </si>
  <si>
    <t>multitude</t>
  </si>
  <si>
    <t>multitudinous</t>
  </si>
  <si>
    <t>very many</t>
  </si>
  <si>
    <t>multuminparvo</t>
  </si>
  <si>
    <t>much in little</t>
  </si>
  <si>
    <t>mum</t>
  </si>
  <si>
    <t>a chrysanthemum</t>
  </si>
  <si>
    <t>word for mother</t>
  </si>
  <si>
    <t>mumble</t>
  </si>
  <si>
    <t>speak low</t>
  </si>
  <si>
    <t>mumbo jumbo</t>
  </si>
  <si>
    <t>meaningless chant</t>
  </si>
  <si>
    <t>mummer</t>
  </si>
  <si>
    <t>a masked person, actor</t>
  </si>
  <si>
    <t>mummery</t>
  </si>
  <si>
    <t>foolish spectacle</t>
  </si>
  <si>
    <t>mummify</t>
  </si>
  <si>
    <t>preserve by drying</t>
  </si>
  <si>
    <t>mummy</t>
  </si>
  <si>
    <t>ancient Egyptial body</t>
  </si>
  <si>
    <t>mumps</t>
  </si>
  <si>
    <t>mumsie</t>
  </si>
  <si>
    <t>slang for "mother"</t>
  </si>
  <si>
    <t>munch</t>
  </si>
  <si>
    <t>mundane</t>
  </si>
  <si>
    <t>not spiritual</t>
  </si>
  <si>
    <t>municipal</t>
  </si>
  <si>
    <t>municipality</t>
  </si>
  <si>
    <t>munificence</t>
  </si>
  <si>
    <t>great generosity</t>
  </si>
  <si>
    <t>munificent</t>
  </si>
  <si>
    <t>very generous in giving</t>
  </si>
  <si>
    <t>munitions</t>
  </si>
  <si>
    <t>military supplies</t>
  </si>
  <si>
    <t>muon</t>
  </si>
  <si>
    <t>mural</t>
  </si>
  <si>
    <t>wall painting</t>
  </si>
  <si>
    <t>pertains to walls</t>
  </si>
  <si>
    <t>murder</t>
  </si>
  <si>
    <t>kill human unlawfully</t>
  </si>
  <si>
    <t>to beat decisively</t>
  </si>
  <si>
    <t>brutal, killing</t>
  </si>
  <si>
    <t>muriaticacid</t>
  </si>
  <si>
    <t>hydrochloric acid</t>
  </si>
  <si>
    <t>murk</t>
  </si>
  <si>
    <t>murky</t>
  </si>
  <si>
    <t>murmur</t>
  </si>
  <si>
    <t>speak softly</t>
  </si>
  <si>
    <t>a heart ailment</t>
  </si>
  <si>
    <t>murphy</t>
  </si>
  <si>
    <t>a potato</t>
  </si>
  <si>
    <t>muscat</t>
  </si>
  <si>
    <t>kind of grape</t>
  </si>
  <si>
    <t>muscatel</t>
  </si>
  <si>
    <t>a sweet wine</t>
  </si>
  <si>
    <t>muscid</t>
  </si>
  <si>
    <t>common flies</t>
  </si>
  <si>
    <t>muscly</t>
  </si>
  <si>
    <t>Muscovite</t>
  </si>
  <si>
    <t>man from Moscow</t>
  </si>
  <si>
    <t>muscovite</t>
  </si>
  <si>
    <t>a kind of mica</t>
  </si>
  <si>
    <t>dealing with muscles</t>
  </si>
  <si>
    <t>muscular dystrophy</t>
  </si>
  <si>
    <t>muscle deterioration</t>
  </si>
  <si>
    <t>muse</t>
  </si>
  <si>
    <t>a poet's inspiration</t>
  </si>
  <si>
    <t>musette</t>
  </si>
  <si>
    <t>a bagpipe</t>
  </si>
  <si>
    <t>museum</t>
  </si>
  <si>
    <t>history storehouse</t>
  </si>
  <si>
    <t>a place for showing exhibits</t>
  </si>
  <si>
    <t>mush</t>
  </si>
  <si>
    <t>cooked cereal</t>
  </si>
  <si>
    <t>journey across snow</t>
  </si>
  <si>
    <t>thick, soft mass</t>
  </si>
  <si>
    <t>dog-sled command</t>
  </si>
  <si>
    <t>weak sentiment</t>
  </si>
  <si>
    <t>mush-head</t>
  </si>
  <si>
    <t>mush-mouth</t>
  </si>
  <si>
    <t>talks unclearly</t>
  </si>
  <si>
    <t>mushroom</t>
  </si>
  <si>
    <t>mushy</t>
  </si>
  <si>
    <t>sentimental</t>
  </si>
  <si>
    <t>music</t>
  </si>
  <si>
    <t>tunes and songs</t>
  </si>
  <si>
    <t>musical</t>
  </si>
  <si>
    <t>full of music</t>
  </si>
  <si>
    <t>a stage show with music</t>
  </si>
  <si>
    <t>musicale</t>
  </si>
  <si>
    <t>entertainment by music</t>
  </si>
  <si>
    <t>musician</t>
  </si>
  <si>
    <t>plays music</t>
  </si>
  <si>
    <t>musk</t>
  </si>
  <si>
    <t>a heavy odor</t>
  </si>
  <si>
    <t>muskeg</t>
  </si>
  <si>
    <t>a kind of swamp</t>
  </si>
  <si>
    <t>muskellunge</t>
  </si>
  <si>
    <t>musket</t>
  </si>
  <si>
    <t>musketeer</t>
  </si>
  <si>
    <t>armed soldier</t>
  </si>
  <si>
    <t>musketry</t>
  </si>
  <si>
    <t>rifle-armed troops</t>
  </si>
  <si>
    <t>skill in firing rifle</t>
  </si>
  <si>
    <t>small arms fire</t>
  </si>
  <si>
    <t>muskie</t>
  </si>
  <si>
    <t>muskmelon</t>
  </si>
  <si>
    <t>muskox</t>
  </si>
  <si>
    <t>muskrat</t>
  </si>
  <si>
    <t>musky</t>
  </si>
  <si>
    <t>Muslim</t>
  </si>
  <si>
    <t>a Mohammedan</t>
  </si>
  <si>
    <t>muss</t>
  </si>
  <si>
    <t>a mess</t>
  </si>
  <si>
    <t>mussel</t>
  </si>
  <si>
    <t>have to (do)</t>
  </si>
  <si>
    <t>mustache</t>
  </si>
  <si>
    <t>hair on upper lip</t>
  </si>
  <si>
    <t>mustang</t>
  </si>
  <si>
    <t>kind of horse</t>
  </si>
  <si>
    <t>mustard</t>
  </si>
  <si>
    <t>spicy, yellow bread spread</t>
  </si>
  <si>
    <t>a strong-tasting plant</t>
  </si>
  <si>
    <t>mustard gas</t>
  </si>
  <si>
    <t>poisonous war gas</t>
  </si>
  <si>
    <t>mustard plaster</t>
  </si>
  <si>
    <t>put on bruises</t>
  </si>
  <si>
    <t>muster</t>
  </si>
  <si>
    <t>to gather up</t>
  </si>
  <si>
    <t>call the roll</t>
  </si>
  <si>
    <t>mustn't</t>
  </si>
  <si>
    <t>not supposed to</t>
  </si>
  <si>
    <t>must've</t>
  </si>
  <si>
    <t>must have</t>
  </si>
  <si>
    <t>musty</t>
  </si>
  <si>
    <t>mutable</t>
  </si>
  <si>
    <t>subject to change</t>
  </si>
  <si>
    <t>mutant</t>
  </si>
  <si>
    <t>a new variety of being</t>
  </si>
  <si>
    <t>mutation</t>
  </si>
  <si>
    <t>a biological change</t>
  </si>
  <si>
    <t>mutatis mutandis</t>
  </si>
  <si>
    <t>with the necessary changes</t>
  </si>
  <si>
    <t>mute</t>
  </si>
  <si>
    <t>not pronounced</t>
  </si>
  <si>
    <t>mutilate</t>
  </si>
  <si>
    <t>to break off parts of</t>
  </si>
  <si>
    <t>mutilation</t>
  </si>
  <si>
    <t>cutting one's body</t>
  </si>
  <si>
    <t>mutineer</t>
  </si>
  <si>
    <t>rebels against authority</t>
  </si>
  <si>
    <t>mutiny</t>
  </si>
  <si>
    <t>acting against leader</t>
  </si>
  <si>
    <t>mutt</t>
  </si>
  <si>
    <t>mutter</t>
  </si>
  <si>
    <t>mutton</t>
  </si>
  <si>
    <t>sheep meat</t>
  </si>
  <si>
    <t>muttonhead</t>
  </si>
  <si>
    <t>mutual</t>
  </si>
  <si>
    <t>shared feeling</t>
  </si>
  <si>
    <t>kind of insurance</t>
  </si>
  <si>
    <t>mutual fund</t>
  </si>
  <si>
    <t>money pooled to buy stocks</t>
  </si>
  <si>
    <t>mutually exclusive</t>
  </si>
  <si>
    <t>can't exist together</t>
  </si>
  <si>
    <t>muy</t>
  </si>
  <si>
    <t>muy bien</t>
  </si>
  <si>
    <t>muzhik</t>
  </si>
  <si>
    <t>Russian peasant</t>
  </si>
  <si>
    <t>muzzle</t>
  </si>
  <si>
    <t>mouth covering</t>
  </si>
  <si>
    <t>force silence</t>
  </si>
  <si>
    <t>animal's mouth</t>
  </si>
  <si>
    <t>my</t>
  </si>
  <si>
    <t>is mine</t>
  </si>
  <si>
    <t>mycology</t>
  </si>
  <si>
    <t>study of fungi</t>
  </si>
  <si>
    <t>myelitis</t>
  </si>
  <si>
    <t>spinal-cord inflammation</t>
  </si>
  <si>
    <t>mynah</t>
  </si>
  <si>
    <t>a kind of bird</t>
  </si>
  <si>
    <t>myocardia</t>
  </si>
  <si>
    <t>of the heart muscle</t>
  </si>
  <si>
    <t>myopia</t>
  </si>
  <si>
    <t>near-sightedness</t>
  </si>
  <si>
    <t>myopic</t>
  </si>
  <si>
    <t>short-sided</t>
  </si>
  <si>
    <t>myriad</t>
  </si>
  <si>
    <t>great number of</t>
  </si>
  <si>
    <t>10 to 11000</t>
  </si>
  <si>
    <t>myriapods</t>
  </si>
  <si>
    <t>many-legged animals</t>
  </si>
  <si>
    <t>myrrh</t>
  </si>
  <si>
    <t>a fragrant incense</t>
  </si>
  <si>
    <t>myrtle</t>
  </si>
  <si>
    <t>something secret</t>
  </si>
  <si>
    <t>mystic</t>
  </si>
  <si>
    <t>seeks divine wisdom</t>
  </si>
  <si>
    <t>mystical</t>
  </si>
  <si>
    <t>having secret meaning</t>
  </si>
  <si>
    <t>mysticism</t>
  </si>
  <si>
    <t>secret knowledge</t>
  </si>
  <si>
    <t>mystify</t>
  </si>
  <si>
    <t>to bewilder or puzzle</t>
  </si>
  <si>
    <t>to bewilder on purpose</t>
  </si>
  <si>
    <t>myth</t>
  </si>
  <si>
    <t>imaginary tale</t>
  </si>
  <si>
    <t>mythology</t>
  </si>
  <si>
    <t>a study of legends</t>
  </si>
  <si>
    <t>n.g.</t>
  </si>
  <si>
    <t>no good</t>
  </si>
  <si>
    <t>nab</t>
  </si>
  <si>
    <t>nabob</t>
  </si>
  <si>
    <t>man of great wealth</t>
  </si>
  <si>
    <t>man of prominence</t>
  </si>
  <si>
    <t>nacelle</t>
  </si>
  <si>
    <t>houses plane engine</t>
  </si>
  <si>
    <t>nacre</t>
  </si>
  <si>
    <t>nadir</t>
  </si>
  <si>
    <t>the lowest point</t>
  </si>
  <si>
    <t>nag</t>
  </si>
  <si>
    <t>to scold often</t>
  </si>
  <si>
    <t>naiad</t>
  </si>
  <si>
    <t>an early insect stage</t>
  </si>
  <si>
    <t>a water nymph</t>
  </si>
  <si>
    <t>naif</t>
  </si>
  <si>
    <t>not sophisticated</t>
  </si>
  <si>
    <t>nail</t>
  </si>
  <si>
    <t>nailbiter</t>
  </si>
  <si>
    <t>nervous person</t>
  </si>
  <si>
    <t>nailer</t>
  </si>
  <si>
    <t>holds wood together</t>
  </si>
  <si>
    <t>nails</t>
  </si>
  <si>
    <t>hard part of fingers</t>
  </si>
  <si>
    <t>nainsook</t>
  </si>
  <si>
    <t>naissance</t>
  </si>
  <si>
    <t>naive</t>
  </si>
  <si>
    <t>naivete</t>
  </si>
  <si>
    <t>natural simplicity</t>
  </si>
  <si>
    <t>naked</t>
  </si>
  <si>
    <t>without clothes</t>
  </si>
  <si>
    <t>simple, unadorned</t>
  </si>
  <si>
    <t>plain spoken</t>
  </si>
  <si>
    <t>naked eye</t>
  </si>
  <si>
    <t>without glasses</t>
  </si>
  <si>
    <t>nakedness</t>
  </si>
  <si>
    <t>namby-pamby</t>
  </si>
  <si>
    <t>weak-natured</t>
  </si>
  <si>
    <t>name</t>
  </si>
  <si>
    <t>what you're called</t>
  </si>
  <si>
    <t>to appoint</t>
  </si>
  <si>
    <t>named after</t>
  </si>
  <si>
    <t>given same name as</t>
  </si>
  <si>
    <t>nameless</t>
  </si>
  <si>
    <t>without a name</t>
  </si>
  <si>
    <t>can't be described</t>
  </si>
  <si>
    <t>namely</t>
  </si>
  <si>
    <t>that is to say</t>
  </si>
  <si>
    <t>namesake</t>
  </si>
  <si>
    <t>one named after another</t>
  </si>
  <si>
    <t>naming</t>
  </si>
  <si>
    <t>calling it something</t>
  </si>
  <si>
    <t>nankeen</t>
  </si>
  <si>
    <t>nanny</t>
  </si>
  <si>
    <t>she goat</t>
  </si>
  <si>
    <t>a child's nurse</t>
  </si>
  <si>
    <t>nanosecond</t>
  </si>
  <si>
    <t>a billionth of a second</t>
  </si>
  <si>
    <t>nap</t>
  </si>
  <si>
    <t>fuzz on cloth or rug</t>
  </si>
  <si>
    <t>surface of rug</t>
  </si>
  <si>
    <t>napalm</t>
  </si>
  <si>
    <t>flame-thrower fuel</t>
  </si>
  <si>
    <t>nape</t>
  </si>
  <si>
    <t>back of neck</t>
  </si>
  <si>
    <t>napery</t>
  </si>
  <si>
    <t>table linen</t>
  </si>
  <si>
    <t>naphtha</t>
  </si>
  <si>
    <t>naphthaline</t>
  </si>
  <si>
    <t>moth repellant</t>
  </si>
  <si>
    <t>napkin</t>
  </si>
  <si>
    <t>a wiping cloth</t>
  </si>
  <si>
    <t>napoleon</t>
  </si>
  <si>
    <t>narcissistic</t>
  </si>
  <si>
    <t>loves self</t>
  </si>
  <si>
    <t>narcissus</t>
  </si>
  <si>
    <t>narcosis</t>
  </si>
  <si>
    <t>drug-caused sleep</t>
  </si>
  <si>
    <t>narcotic</t>
  </si>
  <si>
    <t>causes sleep</t>
  </si>
  <si>
    <t>narghile</t>
  </si>
  <si>
    <t>a water-cooled tobacco pipe</t>
  </si>
  <si>
    <t>narrate</t>
  </si>
  <si>
    <t>tell a story</t>
  </si>
  <si>
    <t>narration</t>
  </si>
  <si>
    <t>telling a story</t>
  </si>
  <si>
    <t>narrative</t>
  </si>
  <si>
    <t>a story</t>
  </si>
  <si>
    <t>narrator</t>
  </si>
  <si>
    <t>narrow</t>
  </si>
  <si>
    <t>not very wide</t>
  </si>
  <si>
    <t>lacking a broad view</t>
  </si>
  <si>
    <t>narrow-gauge</t>
  </si>
  <si>
    <t>a narrow railway track</t>
  </si>
  <si>
    <t>narrowness</t>
  </si>
  <si>
    <t>being thin</t>
  </si>
  <si>
    <t>narrows</t>
  </si>
  <si>
    <t>part of a body of water</t>
  </si>
  <si>
    <t>narwhal</t>
  </si>
  <si>
    <t>a kind of whale</t>
  </si>
  <si>
    <t>nary</t>
  </si>
  <si>
    <t>not any</t>
  </si>
  <si>
    <t>NASA</t>
  </si>
  <si>
    <t>combined space agencies</t>
  </si>
  <si>
    <t>nasal</t>
  </si>
  <si>
    <t>of the nose</t>
  </si>
  <si>
    <t>sounds through nose</t>
  </si>
  <si>
    <t>nascent</t>
  </si>
  <si>
    <t>beginning to develop</t>
  </si>
  <si>
    <t>nastier</t>
  </si>
  <si>
    <t xml:space="preserve"> less clean</t>
  </si>
  <si>
    <t>nasturtium</t>
  </si>
  <si>
    <t>natal</t>
  </si>
  <si>
    <t>relating to birth</t>
  </si>
  <si>
    <t>natatorium</t>
  </si>
  <si>
    <t>a swimming pool</t>
  </si>
  <si>
    <t>natheless</t>
  </si>
  <si>
    <t>nation</t>
  </si>
  <si>
    <t xml:space="preserve">a country </t>
  </si>
  <si>
    <t>national</t>
  </si>
  <si>
    <t>about a country</t>
  </si>
  <si>
    <t>citizen of a country</t>
  </si>
  <si>
    <t>nationalism</t>
  </si>
  <si>
    <t>patriotic feeling</t>
  </si>
  <si>
    <t>nationality</t>
  </si>
  <si>
    <t>one's country</t>
  </si>
  <si>
    <t>nationalize</t>
  </si>
  <si>
    <t>have government control</t>
  </si>
  <si>
    <t>nationwide</t>
  </si>
  <si>
    <t>all over the nation</t>
  </si>
  <si>
    <t>from this area</t>
  </si>
  <si>
    <t>born there</t>
  </si>
  <si>
    <t>native-born</t>
  </si>
  <si>
    <t>born in own country</t>
  </si>
  <si>
    <t>nativity</t>
  </si>
  <si>
    <t>nattily</t>
  </si>
  <si>
    <t>neatly</t>
  </si>
  <si>
    <t>natty</t>
  </si>
  <si>
    <t>very well dressed</t>
  </si>
  <si>
    <t>natural</t>
  </si>
  <si>
    <t>formed by nature</t>
  </si>
  <si>
    <t>true to life</t>
  </si>
  <si>
    <t>a note not sharp or flat</t>
  </si>
  <si>
    <t>naturalism</t>
  </si>
  <si>
    <t>represents everyday life</t>
  </si>
  <si>
    <t>naturalist</t>
  </si>
  <si>
    <t>studies nature</t>
  </si>
  <si>
    <t>naturalization</t>
  </si>
  <si>
    <t>becoming a citizen</t>
  </si>
  <si>
    <t>naturalize</t>
  </si>
  <si>
    <t>enroll as a citizen</t>
  </si>
  <si>
    <t>naturally</t>
  </si>
  <si>
    <t>not faked</t>
  </si>
  <si>
    <t>outdoor world</t>
  </si>
  <si>
    <t>the real you</t>
  </si>
  <si>
    <t>naught</t>
  </si>
  <si>
    <t>nothing</t>
  </si>
  <si>
    <t>naughtiness</t>
  </si>
  <si>
    <t>becoming  bad</t>
  </si>
  <si>
    <t>nausea</t>
  </si>
  <si>
    <t>sickness in stomach</t>
  </si>
  <si>
    <t>nauseate</t>
  </si>
  <si>
    <t>make sick</t>
  </si>
  <si>
    <t>nauseous</t>
  </si>
  <si>
    <t>nautical</t>
  </si>
  <si>
    <t>about ships</t>
  </si>
  <si>
    <t>nautical mile</t>
  </si>
  <si>
    <t>6,080.30 feet</t>
  </si>
  <si>
    <t>nautilus</t>
  </si>
  <si>
    <t>shell-covered sea animal</t>
  </si>
  <si>
    <t>naval</t>
  </si>
  <si>
    <t>nave</t>
  </si>
  <si>
    <t>navel</t>
  </si>
  <si>
    <t>the belly-button</t>
  </si>
  <si>
    <t>hub or center</t>
  </si>
  <si>
    <t>navies</t>
  </si>
  <si>
    <t>more than one navy</t>
  </si>
  <si>
    <t>navigable</t>
  </si>
  <si>
    <t>can be traveled</t>
  </si>
  <si>
    <t>navigate</t>
  </si>
  <si>
    <t>run a ship</t>
  </si>
  <si>
    <t>navigation</t>
  </si>
  <si>
    <t>travel</t>
  </si>
  <si>
    <t>finding a ship's position</t>
  </si>
  <si>
    <t>steering a boat</t>
  </si>
  <si>
    <t>navigator</t>
  </si>
  <si>
    <t>charts courses</t>
  </si>
  <si>
    <t>navvy</t>
  </si>
  <si>
    <t>a railway laborer</t>
  </si>
  <si>
    <t>navy</t>
  </si>
  <si>
    <t>country's ships</t>
  </si>
  <si>
    <t>navy bean</t>
  </si>
  <si>
    <t>a common white bean</t>
  </si>
  <si>
    <t>nay</t>
  </si>
  <si>
    <t>no</t>
  </si>
  <si>
    <t>not only</t>
  </si>
  <si>
    <t>Nazi</t>
  </si>
  <si>
    <t>German party member</t>
  </si>
  <si>
    <t>NCO</t>
  </si>
  <si>
    <t>a corporal or sergeant</t>
  </si>
  <si>
    <t>ne plus ultra</t>
  </si>
  <si>
    <t>neap</t>
  </si>
  <si>
    <t>kind of tide</t>
  </si>
  <si>
    <t>very much like</t>
  </si>
  <si>
    <t>nearness</t>
  </si>
  <si>
    <t>being close</t>
  </si>
  <si>
    <t>near-sighted</t>
  </si>
  <si>
    <t>sees things close</t>
  </si>
  <si>
    <t>clean and tidy</t>
  </si>
  <si>
    <t>neath</t>
  </si>
  <si>
    <t>neatness</t>
  </si>
  <si>
    <t>being tidy</t>
  </si>
  <si>
    <t>neat's-foot oil</t>
  </si>
  <si>
    <t>a leather dressing</t>
  </si>
  <si>
    <t>neb</t>
  </si>
  <si>
    <t>nebbish</t>
  </si>
  <si>
    <t>awkward, shy person</t>
  </si>
  <si>
    <t>nebula</t>
  </si>
  <si>
    <t>a cluster of stars</t>
  </si>
  <si>
    <t>nebular</t>
  </si>
  <si>
    <t>of a cloudlike mass</t>
  </si>
  <si>
    <t>nebulous</t>
  </si>
  <si>
    <t>necessarily</t>
  </si>
  <si>
    <t>arising from need</t>
  </si>
  <si>
    <t>needed</t>
  </si>
  <si>
    <t>necessitate</t>
  </si>
  <si>
    <t>to cause to be needed</t>
  </si>
  <si>
    <t>necessitous</t>
  </si>
  <si>
    <t>needy</t>
  </si>
  <si>
    <t>necessity</t>
  </si>
  <si>
    <t>great need of help</t>
  </si>
  <si>
    <t>neck</t>
  </si>
  <si>
    <t>part of the body</t>
  </si>
  <si>
    <t>part of bottle</t>
  </si>
  <si>
    <t>make love</t>
  </si>
  <si>
    <t>neckband</t>
  </si>
  <si>
    <t>shirt-collar attachment</t>
  </si>
  <si>
    <t>neckerchief</t>
  </si>
  <si>
    <t>a scarf</t>
  </si>
  <si>
    <t>necklace</t>
  </si>
  <si>
    <t>a chain of beads for the neck</t>
  </si>
  <si>
    <t>worn around neck</t>
  </si>
  <si>
    <t>neckpiece</t>
  </si>
  <si>
    <t>a fur scarf</t>
  </si>
  <si>
    <t>a cloth band worn around neck</t>
  </si>
  <si>
    <t>neckwear</t>
  </si>
  <si>
    <t>collars, ties, etc.</t>
  </si>
  <si>
    <t>necrology</t>
  </si>
  <si>
    <t>list of the dead</t>
  </si>
  <si>
    <t>an obituary</t>
  </si>
  <si>
    <t>necromancy</t>
  </si>
  <si>
    <t>sorcery</t>
  </si>
  <si>
    <t>necrophilia</t>
  </si>
  <si>
    <t>love of corpses</t>
  </si>
  <si>
    <t>necropolis</t>
  </si>
  <si>
    <t>a cemetery</t>
  </si>
  <si>
    <t>necrosis</t>
  </si>
  <si>
    <t>decay of body tissues</t>
  </si>
  <si>
    <t>nectar</t>
  </si>
  <si>
    <t>what bees drink</t>
  </si>
  <si>
    <t>heavenly drink</t>
  </si>
  <si>
    <t>nectarine</t>
  </si>
  <si>
    <t>nee</t>
  </si>
  <si>
    <t>need</t>
  </si>
  <si>
    <t>great want</t>
  </si>
  <si>
    <t>to have to have</t>
  </si>
  <si>
    <t>need be</t>
  </si>
  <si>
    <t>needful</t>
  </si>
  <si>
    <t>needle</t>
  </si>
  <si>
    <t>a tool for shots</t>
  </si>
  <si>
    <t>sewing tool</t>
  </si>
  <si>
    <t>a compass pointer</t>
  </si>
  <si>
    <t>needle-point</t>
  </si>
  <si>
    <t>kind of lace</t>
  </si>
  <si>
    <t>needles</t>
  </si>
  <si>
    <t>pine leaves</t>
  </si>
  <si>
    <t>needless</t>
  </si>
  <si>
    <t>not necessary</t>
  </si>
  <si>
    <t>needlessly</t>
  </si>
  <si>
    <t>not necessarily</t>
  </si>
  <si>
    <t>needlewoman</t>
  </si>
  <si>
    <t>sews for living</t>
  </si>
  <si>
    <t>sewing</t>
  </si>
  <si>
    <t>needn't</t>
  </si>
  <si>
    <t>don't have to</t>
  </si>
  <si>
    <t>needs</t>
  </si>
  <si>
    <t>has to</t>
  </si>
  <si>
    <t>ne'er</t>
  </si>
  <si>
    <t>never</t>
  </si>
  <si>
    <t>ne'er-do-well</t>
  </si>
  <si>
    <t>no-good person</t>
  </si>
  <si>
    <t>nefarious</t>
  </si>
  <si>
    <t>flagrantly wicked</t>
  </si>
  <si>
    <t>negate</t>
  </si>
  <si>
    <t>negation</t>
  </si>
  <si>
    <t>a denial</t>
  </si>
  <si>
    <t>not positive</t>
  </si>
  <si>
    <t>made in camera</t>
  </si>
  <si>
    <t>less than zero</t>
  </si>
  <si>
    <t>one side in a debate</t>
  </si>
  <si>
    <t>an electrical pole</t>
  </si>
  <si>
    <t>negativism</t>
  </si>
  <si>
    <t>resisting a suggestion</t>
  </si>
  <si>
    <t>neglect</t>
  </si>
  <si>
    <t>take no care of</t>
  </si>
  <si>
    <t>negligee</t>
  </si>
  <si>
    <t>loose or informal robe</t>
  </si>
  <si>
    <t>negligence</t>
  </si>
  <si>
    <t>lack of care</t>
  </si>
  <si>
    <t>negligent</t>
  </si>
  <si>
    <t>letting things go</t>
  </si>
  <si>
    <t>negligible</t>
  </si>
  <si>
    <t>negotiable</t>
  </si>
  <si>
    <t>legal for use as money</t>
  </si>
  <si>
    <t>negotiate</t>
  </si>
  <si>
    <t>arrange terms</t>
  </si>
  <si>
    <t>negotiation</t>
  </si>
  <si>
    <t>Negro</t>
  </si>
  <si>
    <t>dark-skinned human</t>
  </si>
  <si>
    <t>Negroid</t>
  </si>
  <si>
    <t>resembling Negroes</t>
  </si>
  <si>
    <t>neigh</t>
  </si>
  <si>
    <t>sound horse makes</t>
  </si>
  <si>
    <t>neighbor</t>
  </si>
  <si>
    <t>fellowman</t>
  </si>
  <si>
    <t>lives nearby</t>
  </si>
  <si>
    <t>places close by</t>
  </si>
  <si>
    <t>neighboring</t>
  </si>
  <si>
    <t>neighborly</t>
  </si>
  <si>
    <t>nein</t>
  </si>
  <si>
    <t>neither</t>
  </si>
  <si>
    <t>not this or that</t>
  </si>
  <si>
    <t>and not</t>
  </si>
  <si>
    <t>neither… nor</t>
  </si>
  <si>
    <t>not this and not that</t>
  </si>
  <si>
    <t>nematode</t>
  </si>
  <si>
    <t>a roundworm</t>
  </si>
  <si>
    <t>nemesis</t>
  </si>
  <si>
    <t>Nemesis</t>
  </si>
  <si>
    <t>goddess of vengeance</t>
  </si>
  <si>
    <t>nemo</t>
  </si>
  <si>
    <t>no one</t>
  </si>
  <si>
    <t>neoclassic</t>
  </si>
  <si>
    <t>revived Greek and Roman art</t>
  </si>
  <si>
    <t>neolithic</t>
  </si>
  <si>
    <t>new stone age</t>
  </si>
  <si>
    <t>neologism</t>
  </si>
  <si>
    <t>a new word or expression</t>
  </si>
  <si>
    <t>neophyte</t>
  </si>
  <si>
    <t>neoplasm</t>
  </si>
  <si>
    <t>new, abnormal tissue growth</t>
  </si>
  <si>
    <t>neoprene</t>
  </si>
  <si>
    <t>artificial rubber</t>
  </si>
  <si>
    <t>nephew</t>
  </si>
  <si>
    <t>brother's or sister's son</t>
  </si>
  <si>
    <t>nephritic</t>
  </si>
  <si>
    <t>of the kidneys</t>
  </si>
  <si>
    <t>nephritis</t>
  </si>
  <si>
    <t>a kidney disease</t>
  </si>
  <si>
    <t>nepotism</t>
  </si>
  <si>
    <t>hiring relatives</t>
  </si>
  <si>
    <t>nerd</t>
  </si>
  <si>
    <t>nerts</t>
  </si>
  <si>
    <t>nuts</t>
  </si>
  <si>
    <t>carries feeling of pain</t>
  </si>
  <si>
    <t>rude boldness</t>
  </si>
  <si>
    <t>nerveless</t>
  </si>
  <si>
    <t>without courage</t>
  </si>
  <si>
    <t>nervine</t>
  </si>
  <si>
    <t>soothes the nerves</t>
  </si>
  <si>
    <t>uneasy</t>
  </si>
  <si>
    <t>has to do with nerves</t>
  </si>
  <si>
    <t>nervous system</t>
  </si>
  <si>
    <t>controls body</t>
  </si>
  <si>
    <t>nervousness</t>
  </si>
  <si>
    <t>nervy</t>
  </si>
  <si>
    <t>nescient</t>
  </si>
  <si>
    <t>not knowing</t>
  </si>
  <si>
    <t>nesia</t>
  </si>
  <si>
    <t>nest</t>
  </si>
  <si>
    <t>a bird's home</t>
  </si>
  <si>
    <t>a warm shelter</t>
  </si>
  <si>
    <t>den or hideout</t>
  </si>
  <si>
    <t>nest egg</t>
  </si>
  <si>
    <t>money in reserve</t>
  </si>
  <si>
    <t>dummy egg to fool hens</t>
  </si>
  <si>
    <t>n'est-ce pas?</t>
  </si>
  <si>
    <t>isn't it so?</t>
  </si>
  <si>
    <t>nester</t>
  </si>
  <si>
    <t>a squatter on land</t>
  </si>
  <si>
    <t>nestle</t>
  </si>
  <si>
    <t>settle in comfort</t>
  </si>
  <si>
    <t>nestling</t>
  </si>
  <si>
    <t>net</t>
  </si>
  <si>
    <t>an open-work fabric</t>
  </si>
  <si>
    <t>clear profit</t>
  </si>
  <si>
    <t>net weight</t>
  </si>
  <si>
    <t>weight of contents</t>
  </si>
  <si>
    <t>nether</t>
  </si>
  <si>
    <t>below the surface</t>
  </si>
  <si>
    <t>nethermost</t>
  </si>
  <si>
    <t>lowest</t>
  </si>
  <si>
    <t>netting</t>
  </si>
  <si>
    <t xml:space="preserve"> insect screen</t>
  </si>
  <si>
    <t>very open weave</t>
  </si>
  <si>
    <t>nettle</t>
  </si>
  <si>
    <t>weed with stickers</t>
  </si>
  <si>
    <t>network</t>
  </si>
  <si>
    <t>system of lines</t>
  </si>
  <si>
    <t>TV system</t>
  </si>
  <si>
    <t>a system</t>
  </si>
  <si>
    <t>neural</t>
  </si>
  <si>
    <t>of the nerves</t>
  </si>
  <si>
    <t>neuralgia</t>
  </si>
  <si>
    <t>nervous pain</t>
  </si>
  <si>
    <t>neurasthenia</t>
  </si>
  <si>
    <t>nervous exhaustion</t>
  </si>
  <si>
    <t>neuritis</t>
  </si>
  <si>
    <t>sore nerves</t>
  </si>
  <si>
    <t>neurologist</t>
  </si>
  <si>
    <t>expert on nerves</t>
  </si>
  <si>
    <t>neurology</t>
  </si>
  <si>
    <t>study of the nervous system</t>
  </si>
  <si>
    <t>neuron</t>
  </si>
  <si>
    <t>a nerve cell</t>
  </si>
  <si>
    <t>neurosis</t>
  </si>
  <si>
    <t>neurotic</t>
  </si>
  <si>
    <t>suffering from nerve disease</t>
  </si>
  <si>
    <t>neuter</t>
  </si>
  <si>
    <t>of neither sex</t>
  </si>
  <si>
    <t>to castrate, desex</t>
  </si>
  <si>
    <t>neutral</t>
  </si>
  <si>
    <t>gear's off position</t>
  </si>
  <si>
    <t>neither acid nor basic</t>
  </si>
  <si>
    <t>without special quality</t>
  </si>
  <si>
    <t>on neither side</t>
  </si>
  <si>
    <t>neutrality</t>
  </si>
  <si>
    <t>not taking sides</t>
  </si>
  <si>
    <t>neutralize</t>
  </si>
  <si>
    <t>make ineffective</t>
  </si>
  <si>
    <t>neutralizer</t>
  </si>
  <si>
    <t>counteracts acids, etc.</t>
  </si>
  <si>
    <t>neutron</t>
  </si>
  <si>
    <t>un uncharged particle</t>
  </si>
  <si>
    <t>at no time</t>
  </si>
  <si>
    <t>nevermore</t>
  </si>
  <si>
    <t>not ever again</t>
  </si>
  <si>
    <t>even so</t>
  </si>
  <si>
    <t>new</t>
  </si>
  <si>
    <t>just made</t>
  </si>
  <si>
    <t>just came here</t>
  </si>
  <si>
    <t>new moon</t>
  </si>
  <si>
    <t>moon at thin crescent</t>
  </si>
  <si>
    <t>New World</t>
  </si>
  <si>
    <t>the Americas</t>
  </si>
  <si>
    <t>newborn</t>
  </si>
  <si>
    <t>just born</t>
  </si>
  <si>
    <t>born again</t>
  </si>
  <si>
    <t>newcomer</t>
  </si>
  <si>
    <t>just arrived</t>
  </si>
  <si>
    <t>newel</t>
  </si>
  <si>
    <t>banister post</t>
  </si>
  <si>
    <t>newfangled</t>
  </si>
  <si>
    <t>of a new kind</t>
  </si>
  <si>
    <t>newish</t>
  </si>
  <si>
    <t>rather new</t>
  </si>
  <si>
    <t>newlyweds</t>
  </si>
  <si>
    <t>persons just married</t>
  </si>
  <si>
    <t>latest happenings</t>
  </si>
  <si>
    <t>news leaked out</t>
  </si>
  <si>
    <t>news got around</t>
  </si>
  <si>
    <t>newsboy</t>
  </si>
  <si>
    <t>sells papers</t>
  </si>
  <si>
    <t>newscast</t>
  </si>
  <si>
    <t>broadcast of events</t>
  </si>
  <si>
    <t>newsfront</t>
  </si>
  <si>
    <t>where news breaks</t>
  </si>
  <si>
    <t>newsletter</t>
  </si>
  <si>
    <t>an informal report</t>
  </si>
  <si>
    <t>prints news</t>
  </si>
  <si>
    <t>newsprint</t>
  </si>
  <si>
    <t>paper for newspapers</t>
  </si>
  <si>
    <t>newsreel</t>
  </si>
  <si>
    <t>movie giving news</t>
  </si>
  <si>
    <t>newsstand</t>
  </si>
  <si>
    <t>newsy</t>
  </si>
  <si>
    <t>full of gossip</t>
  </si>
  <si>
    <t>a newsboy</t>
  </si>
  <si>
    <t>newt</t>
  </si>
  <si>
    <t>a small salamander</t>
  </si>
  <si>
    <t>the nearest one</t>
  </si>
  <si>
    <t>the following one</t>
  </si>
  <si>
    <t>next-door</t>
  </si>
  <si>
    <t>in the next house</t>
  </si>
  <si>
    <t>nexus</t>
  </si>
  <si>
    <t>a connecting link</t>
  </si>
  <si>
    <t>niacin</t>
  </si>
  <si>
    <t>nicotinic acid</t>
  </si>
  <si>
    <t>nib</t>
  </si>
  <si>
    <t>a pen point</t>
  </si>
  <si>
    <t>nibble</t>
  </si>
  <si>
    <t>bite off small pieces</t>
  </si>
  <si>
    <t>a small piece</t>
  </si>
  <si>
    <t>niblick</t>
  </si>
  <si>
    <t>nice</t>
  </si>
  <si>
    <t>has fine manners</t>
  </si>
  <si>
    <t>proper, suitable</t>
  </si>
  <si>
    <t>precise, exact</t>
  </si>
  <si>
    <t>very fine, subtle</t>
  </si>
  <si>
    <t>nicety</t>
  </si>
  <si>
    <t>niche</t>
  </si>
  <si>
    <t>hollow in wall</t>
  </si>
  <si>
    <t>one's right place</t>
  </si>
  <si>
    <t>nicht wahr?</t>
  </si>
  <si>
    <t>nick</t>
  </si>
  <si>
    <t>a break in the edge</t>
  </si>
  <si>
    <t>nick of time</t>
  </si>
  <si>
    <t>at exactly the right time</t>
  </si>
  <si>
    <t>nickel</t>
  </si>
  <si>
    <t>hard, white metal</t>
  </si>
  <si>
    <t>a five-cent piece</t>
  </si>
  <si>
    <t>nickelodeon</t>
  </si>
  <si>
    <t>early movie theater</t>
  </si>
  <si>
    <t>nickname</t>
  </si>
  <si>
    <t>another name</t>
  </si>
  <si>
    <t>nicotiana</t>
  </si>
  <si>
    <t>the "fragrant tobacco" flower</t>
  </si>
  <si>
    <t>nicotine</t>
  </si>
  <si>
    <t>poison in tobacco</t>
  </si>
  <si>
    <t>nictitate</t>
  </si>
  <si>
    <t>to wink</t>
  </si>
  <si>
    <t>niece</t>
  </si>
  <si>
    <t>brother's or sister's daughter</t>
  </si>
  <si>
    <t>nifty</t>
  </si>
  <si>
    <t>niggard</t>
  </si>
  <si>
    <t>stingly person</t>
  </si>
  <si>
    <t>niggardly</t>
  </si>
  <si>
    <t>nigger</t>
  </si>
  <si>
    <t>unfriendly word for Negro</t>
  </si>
  <si>
    <t>niggling</t>
  </si>
  <si>
    <t>wasting time on details</t>
  </si>
  <si>
    <t>nigh</t>
  </si>
  <si>
    <t>night</t>
  </si>
  <si>
    <t>dark time</t>
  </si>
  <si>
    <t>night club</t>
  </si>
  <si>
    <t>night crawler</t>
  </si>
  <si>
    <t xml:space="preserve"> large worm</t>
  </si>
  <si>
    <t>night letter</t>
  </si>
  <si>
    <t>kind of telegram</t>
  </si>
  <si>
    <t>night workers</t>
  </si>
  <si>
    <t>night watch</t>
  </si>
  <si>
    <t xml:space="preserve"> a guard for the night</t>
  </si>
  <si>
    <t>nightcap</t>
  </si>
  <si>
    <t>worn to bed</t>
  </si>
  <si>
    <t xml:space="preserve"> last drink</t>
  </si>
  <si>
    <t>nightdress</t>
  </si>
  <si>
    <t>a nightgown</t>
  </si>
  <si>
    <t>nightfall</t>
  </si>
  <si>
    <t>coming of night</t>
  </si>
  <si>
    <t>nightgown</t>
  </si>
  <si>
    <t>sleeping clothes</t>
  </si>
  <si>
    <t>nighthawk</t>
  </si>
  <si>
    <t>a night-flying bird</t>
  </si>
  <si>
    <t>nightingale</t>
  </si>
  <si>
    <t>nightly</t>
  </si>
  <si>
    <t>every night</t>
  </si>
  <si>
    <t>nightmare</t>
  </si>
  <si>
    <t>bad dream</t>
  </si>
  <si>
    <t>a horrid experience</t>
  </si>
  <si>
    <t>nightowl</t>
  </si>
  <si>
    <t>stays out late</t>
  </si>
  <si>
    <t>nightshade</t>
  </si>
  <si>
    <t>group of plants</t>
  </si>
  <si>
    <t>nightshirt</t>
  </si>
  <si>
    <t>nightstick</t>
  </si>
  <si>
    <t>nighttime</t>
  </si>
  <si>
    <t>the dark part of the day</t>
  </si>
  <si>
    <t>nihil</t>
  </si>
  <si>
    <t>nihil obstat</t>
  </si>
  <si>
    <t>nothing prevents</t>
  </si>
  <si>
    <t>nihilist</t>
  </si>
  <si>
    <t>believes in nothing</t>
  </si>
  <si>
    <t>Nike</t>
  </si>
  <si>
    <t>antiaircraft rocket</t>
  </si>
  <si>
    <t>a victory-goddess statue</t>
  </si>
  <si>
    <t>nil</t>
  </si>
  <si>
    <t>nimble</t>
  </si>
  <si>
    <t>quick-moving</t>
  </si>
  <si>
    <t>nimbly</t>
  </si>
  <si>
    <t>quickly and easily</t>
  </si>
  <si>
    <t>nimbus</t>
  </si>
  <si>
    <t>a rain cloud</t>
  </si>
  <si>
    <t>a halo</t>
  </si>
  <si>
    <t>nimiety</t>
  </si>
  <si>
    <t>niminy-piminy</t>
  </si>
  <si>
    <t>overly refined</t>
  </si>
  <si>
    <t>nincompoop</t>
  </si>
  <si>
    <t>nine</t>
  </si>
  <si>
    <t>a baseball team</t>
  </si>
  <si>
    <t>ninefold</t>
  </si>
  <si>
    <t>has nine parts</t>
  </si>
  <si>
    <t>9 times as much</t>
  </si>
  <si>
    <t>ninepins</t>
  </si>
  <si>
    <t>a bowling game</t>
  </si>
  <si>
    <t>nineteen</t>
  </si>
  <si>
    <t>nineteenth</t>
  </si>
  <si>
    <t>19th</t>
  </si>
  <si>
    <t xml:space="preserve"> 1 / 19</t>
  </si>
  <si>
    <t>ninetieth</t>
  </si>
  <si>
    <t>90th</t>
  </si>
  <si>
    <t xml:space="preserve"> 1 / 90</t>
  </si>
  <si>
    <t>ninety</t>
  </si>
  <si>
    <t>ninny</t>
  </si>
  <si>
    <t>ninth</t>
  </si>
  <si>
    <t>between 8th and 10 to 11th</t>
  </si>
  <si>
    <t>nip</t>
  </si>
  <si>
    <t>to bite</t>
  </si>
  <si>
    <t>tangy taste</t>
  </si>
  <si>
    <t>to sting or hurt</t>
  </si>
  <si>
    <t>a little bite</t>
  </si>
  <si>
    <t>nip and tuck</t>
  </si>
  <si>
    <t>a close race</t>
  </si>
  <si>
    <t>nipper</t>
  </si>
  <si>
    <t>nippers</t>
  </si>
  <si>
    <t>cutting pliers</t>
  </si>
  <si>
    <t>nipple</t>
  </si>
  <si>
    <t>feeding-bottle tip</t>
  </si>
  <si>
    <t>part of the breast</t>
  </si>
  <si>
    <t>pipe section</t>
  </si>
  <si>
    <t>nippy</t>
  </si>
  <si>
    <t>nirvana</t>
  </si>
  <si>
    <t>state of bliss</t>
  </si>
  <si>
    <t>nit</t>
  </si>
  <si>
    <t>insect egg</t>
  </si>
  <si>
    <t>niter</t>
  </si>
  <si>
    <t>a gunpowder component</t>
  </si>
  <si>
    <t>nit-picker</t>
  </si>
  <si>
    <t>looks for tiny error</t>
  </si>
  <si>
    <t>nitrate</t>
  </si>
  <si>
    <t>a salt of nitric acid</t>
  </si>
  <si>
    <t>nitric</t>
  </si>
  <si>
    <t>has 5 nitrogens</t>
  </si>
  <si>
    <t>nitricacid</t>
  </si>
  <si>
    <t>eats into metal</t>
  </si>
  <si>
    <t>nitrify</t>
  </si>
  <si>
    <t>combine with nitrogen</t>
  </si>
  <si>
    <t>nitrogen</t>
  </si>
  <si>
    <t>4/5 of the air</t>
  </si>
  <si>
    <t>nitroglycerine</t>
  </si>
  <si>
    <t>an explosive compound</t>
  </si>
  <si>
    <t>nitrous</t>
  </si>
  <si>
    <t>of trivalent nitrogen</t>
  </si>
  <si>
    <t>nitty gritty</t>
  </si>
  <si>
    <t>basic facts, issues</t>
  </si>
  <si>
    <t>nitwit</t>
  </si>
  <si>
    <t>nix</t>
  </si>
  <si>
    <t>nixie</t>
  </si>
  <si>
    <t>female water sprite</t>
  </si>
  <si>
    <t>I won't</t>
  </si>
  <si>
    <t>a vote against</t>
  </si>
  <si>
    <t>a Japanese drama</t>
  </si>
  <si>
    <t>no avail</t>
  </si>
  <si>
    <t>of little use</t>
  </si>
  <si>
    <t>no better</t>
  </si>
  <si>
    <t>not an improvement</t>
  </si>
  <si>
    <t>about as good</t>
  </si>
  <si>
    <t>no dice</t>
  </si>
  <si>
    <t>no doubt</t>
  </si>
  <si>
    <t>no man's land</t>
  </si>
  <si>
    <t>disputed area</t>
  </si>
  <si>
    <t>no matter</t>
  </si>
  <si>
    <t>don't change plans</t>
  </si>
  <si>
    <t>nobody</t>
  </si>
  <si>
    <t>no strings attached</t>
  </si>
  <si>
    <t>without conditions</t>
  </si>
  <si>
    <t>no trump</t>
  </si>
  <si>
    <t>a card-game declaration</t>
  </si>
  <si>
    <t>nob</t>
  </si>
  <si>
    <t>a very important person</t>
  </si>
  <si>
    <t>nobby</t>
  </si>
  <si>
    <t>nobility</t>
  </si>
  <si>
    <t>greatness of mind</t>
  </si>
  <si>
    <t>of high birth</t>
  </si>
  <si>
    <t>a person of high birth</t>
  </si>
  <si>
    <t>from a titled family</t>
  </si>
  <si>
    <t>person of high birth</t>
  </si>
  <si>
    <t>nobleness</t>
  </si>
  <si>
    <t>fine character</t>
  </si>
  <si>
    <t>noblesse</t>
  </si>
  <si>
    <t>not anyone</t>
  </si>
  <si>
    <t>noctambulism</t>
  </si>
  <si>
    <t>sleep walking</t>
  </si>
  <si>
    <t>nocturnal</t>
  </si>
  <si>
    <t>at night</t>
  </si>
  <si>
    <t>nocturne</t>
  </si>
  <si>
    <t>nod</t>
  </si>
  <si>
    <t>bend or move head</t>
  </si>
  <si>
    <t>the "go-ahead" sign</t>
  </si>
  <si>
    <t>grow sleepy</t>
  </si>
  <si>
    <t>nodded</t>
  </si>
  <si>
    <t>bent or moved head</t>
  </si>
  <si>
    <t>noddle</t>
  </si>
  <si>
    <t>node</t>
  </si>
  <si>
    <t>leaf joint of stem</t>
  </si>
  <si>
    <t>a gland</t>
  </si>
  <si>
    <t>centering point</t>
  </si>
  <si>
    <t>a difficulty</t>
  </si>
  <si>
    <t>a knot or knob</t>
  </si>
  <si>
    <t>nodule</t>
  </si>
  <si>
    <t>Noel</t>
  </si>
  <si>
    <t>noel</t>
  </si>
  <si>
    <t>a Christmas carol</t>
  </si>
  <si>
    <t>noes</t>
  </si>
  <si>
    <t>votes against</t>
  </si>
  <si>
    <t>nog</t>
  </si>
  <si>
    <t>alcoholic drink with egg</t>
  </si>
  <si>
    <t>noggin</t>
  </si>
  <si>
    <t>no-good</t>
  </si>
  <si>
    <t>a worthless person</t>
  </si>
  <si>
    <t>no-hitter</t>
  </si>
  <si>
    <t>nohow</t>
  </si>
  <si>
    <t>noir</t>
  </si>
  <si>
    <t>noiseabout</t>
  </si>
  <si>
    <t>to spread the rumor</t>
  </si>
  <si>
    <t>noiseless</t>
  </si>
  <si>
    <t>without sound</t>
  </si>
  <si>
    <t>noisier</t>
  </si>
  <si>
    <t>makes louder sounds</t>
  </si>
  <si>
    <t>noisiest</t>
  </si>
  <si>
    <t>makes loudest sounds</t>
  </si>
  <si>
    <t>noisily</t>
  </si>
  <si>
    <t>in a loud way</t>
  </si>
  <si>
    <t>noisome</t>
  </si>
  <si>
    <t>offensive</t>
  </si>
  <si>
    <t>makes loud sounds</t>
  </si>
  <si>
    <t>nolens volens</t>
  </si>
  <si>
    <t>whether willing or unwilling</t>
  </si>
  <si>
    <t>nolle prosequi</t>
  </si>
  <si>
    <t>an end to prosecution</t>
  </si>
  <si>
    <t>nolo contendere</t>
  </si>
  <si>
    <t>no contest</t>
  </si>
  <si>
    <t>nom</t>
  </si>
  <si>
    <t>nom de guerre</t>
  </si>
  <si>
    <t>assumed name</t>
  </si>
  <si>
    <t>nom de plume</t>
  </si>
  <si>
    <t>pen name</t>
  </si>
  <si>
    <t>nomad</t>
  </si>
  <si>
    <t>wanderer</t>
  </si>
  <si>
    <t>nomadic</t>
  </si>
  <si>
    <t>nomen</t>
  </si>
  <si>
    <t>nomenclature</t>
  </si>
  <si>
    <t>system of names</t>
  </si>
  <si>
    <t>nominal</t>
  </si>
  <si>
    <t>very small sum</t>
  </si>
  <si>
    <t>existing in name only</t>
  </si>
  <si>
    <t>nominalism</t>
  </si>
  <si>
    <t>only particulars exist</t>
  </si>
  <si>
    <t>nominally</t>
  </si>
  <si>
    <t>only in name</t>
  </si>
  <si>
    <t>nominate</t>
  </si>
  <si>
    <t>put up for election</t>
  </si>
  <si>
    <t>nomination</t>
  </si>
  <si>
    <t>putting up for election</t>
  </si>
  <si>
    <t>byname</t>
  </si>
  <si>
    <t>nominative</t>
  </si>
  <si>
    <t>case in grammar</t>
  </si>
  <si>
    <t>nominee</t>
  </si>
  <si>
    <t>person named</t>
  </si>
  <si>
    <t>non</t>
  </si>
  <si>
    <t>a negative</t>
  </si>
  <si>
    <t>not</t>
  </si>
  <si>
    <t>non compos mentis</t>
  </si>
  <si>
    <t>mentally unsound</t>
  </si>
  <si>
    <t>non sequitur</t>
  </si>
  <si>
    <t>it does not follow</t>
  </si>
  <si>
    <t>non troppo</t>
  </si>
  <si>
    <t>not too much</t>
  </si>
  <si>
    <t>nonage</t>
  </si>
  <si>
    <t>period of immaturity</t>
  </si>
  <si>
    <t>nonagenarian</t>
  </si>
  <si>
    <t>in his 90's</t>
  </si>
  <si>
    <t>nonce</t>
  </si>
  <si>
    <t>the present time</t>
  </si>
  <si>
    <t>nonce word</t>
  </si>
  <si>
    <t>coined for a single occasion</t>
  </si>
  <si>
    <t>nonchalance</t>
  </si>
  <si>
    <t>nonchalant</t>
  </si>
  <si>
    <t>seemingly indifferent</t>
  </si>
  <si>
    <t>noncom</t>
  </si>
  <si>
    <t>sergeant or corporal</t>
  </si>
  <si>
    <t>noncombatant</t>
  </si>
  <si>
    <t>not a fighter</t>
  </si>
  <si>
    <t>noncommissioned</t>
  </si>
  <si>
    <t>not an officer</t>
  </si>
  <si>
    <t>noncommissioned officer</t>
  </si>
  <si>
    <t>coporal, sergeant</t>
  </si>
  <si>
    <t>noncommittal</t>
  </si>
  <si>
    <t>won't say yes or no</t>
  </si>
  <si>
    <t>nonconductor</t>
  </si>
  <si>
    <t>won't carry electricity</t>
  </si>
  <si>
    <t>nonconformist</t>
  </si>
  <si>
    <t>rebels against society</t>
  </si>
  <si>
    <t>nondescript</t>
  </si>
  <si>
    <t>odd looking</t>
  </si>
  <si>
    <t>none</t>
  </si>
  <si>
    <t>none other than</t>
  </si>
  <si>
    <t>nobody else but</t>
  </si>
  <si>
    <t>none whatever</t>
  </si>
  <si>
    <t>none at all</t>
  </si>
  <si>
    <t>nonentity</t>
  </si>
  <si>
    <t>doesn't exist</t>
  </si>
  <si>
    <t>unimportant person</t>
  </si>
  <si>
    <t>nonessential</t>
  </si>
  <si>
    <t>not needed</t>
  </si>
  <si>
    <t>nonesuch</t>
  </si>
  <si>
    <t>unequaled person</t>
  </si>
  <si>
    <t>nonetheless</t>
  </si>
  <si>
    <t>nonexistent</t>
  </si>
  <si>
    <t>nonintervention</t>
  </si>
  <si>
    <t>avoiding others' disputes</t>
  </si>
  <si>
    <t>nonliving</t>
  </si>
  <si>
    <t>not alive</t>
  </si>
  <si>
    <t>nonny</t>
  </si>
  <si>
    <t>a word used in songs</t>
  </si>
  <si>
    <t>nonobjective</t>
  </si>
  <si>
    <t>nonpareil</t>
  </si>
  <si>
    <t>without equal</t>
  </si>
  <si>
    <t>nonpartisan</t>
  </si>
  <si>
    <t>not party controlled</t>
  </si>
  <si>
    <t>nonplus</t>
  </si>
  <si>
    <t>nonplused</t>
  </si>
  <si>
    <t>puzzled</t>
  </si>
  <si>
    <t>nonprofit</t>
  </si>
  <si>
    <t>without extra gain</t>
  </si>
  <si>
    <t>nonresident</t>
  </si>
  <si>
    <t>lives elsewhere</t>
  </si>
  <si>
    <t>nonrestrictive</t>
  </si>
  <si>
    <t>not limiting meaning of noun</t>
  </si>
  <si>
    <t>nonsectarian</t>
  </si>
  <si>
    <t>not denominational</t>
  </si>
  <si>
    <t>nonsegregated</t>
  </si>
  <si>
    <t>not separate</t>
  </si>
  <si>
    <t>nonsensical</t>
  </si>
  <si>
    <t>nonstop</t>
  </si>
  <si>
    <t>without a stop</t>
  </si>
  <si>
    <t>nonsuit</t>
  </si>
  <si>
    <t>legal judgment</t>
  </si>
  <si>
    <t>nontoxic</t>
  </si>
  <si>
    <t>not poisonous</t>
  </si>
  <si>
    <t>noodle</t>
  </si>
  <si>
    <t>noodle-head</t>
  </si>
  <si>
    <t>noodles</t>
  </si>
  <si>
    <t>nook</t>
  </si>
  <si>
    <t>cozy corner</t>
  </si>
  <si>
    <t>12 o'clock daytime</t>
  </si>
  <si>
    <t>kind of light</t>
  </si>
  <si>
    <t>an inert gas</t>
  </si>
  <si>
    <t>noonday</t>
  </si>
  <si>
    <t>noontide</t>
  </si>
  <si>
    <t>middle of day</t>
  </si>
  <si>
    <t>noose</t>
  </si>
  <si>
    <t>loop of rope</t>
  </si>
  <si>
    <t>nope</t>
  </si>
  <si>
    <t>nor</t>
  </si>
  <si>
    <t>or not, neither</t>
  </si>
  <si>
    <t>used with neither</t>
  </si>
  <si>
    <t>norm</t>
  </si>
  <si>
    <t>normal</t>
  </si>
  <si>
    <t>normal body temperature</t>
  </si>
  <si>
    <t>98.6 degrees F.</t>
  </si>
  <si>
    <t>normal school</t>
  </si>
  <si>
    <t>trains teachers</t>
  </si>
  <si>
    <t>normally</t>
  </si>
  <si>
    <t>in the usual way</t>
  </si>
  <si>
    <t>Norse</t>
  </si>
  <si>
    <t>Scandinavian</t>
  </si>
  <si>
    <t>north</t>
  </si>
  <si>
    <t>toward the upper pole</t>
  </si>
  <si>
    <t>northeast</t>
  </si>
  <si>
    <t>between north and east</t>
  </si>
  <si>
    <t>northeaster</t>
  </si>
  <si>
    <t>violent storm</t>
  </si>
  <si>
    <t>northerly</t>
  </si>
  <si>
    <t>toward north</t>
  </si>
  <si>
    <t>coming from the north</t>
  </si>
  <si>
    <t>northern</t>
  </si>
  <si>
    <t>to the north</t>
  </si>
  <si>
    <t>colored lights in northern sky</t>
  </si>
  <si>
    <t>northerner</t>
  </si>
  <si>
    <t>lives in the north</t>
  </si>
  <si>
    <t>northernmost</t>
  </si>
  <si>
    <t>the farthest north</t>
  </si>
  <si>
    <t>northward</t>
  </si>
  <si>
    <t>toward the north</t>
  </si>
  <si>
    <t>northwest</t>
  </si>
  <si>
    <t>between north and west</t>
  </si>
  <si>
    <t>northwester</t>
  </si>
  <si>
    <t>a storm</t>
  </si>
  <si>
    <t>the smeller</t>
  </si>
  <si>
    <t>narrow part of air plane</t>
  </si>
  <si>
    <t>to pry</t>
  </si>
  <si>
    <t>nose along</t>
  </si>
  <si>
    <t>to go ahead carefully</t>
  </si>
  <si>
    <t>nose cone</t>
  </si>
  <si>
    <t>front piece of a rocket</t>
  </si>
  <si>
    <t>nose dive</t>
  </si>
  <si>
    <t>drop suddenly</t>
  </si>
  <si>
    <t>nosebleed</t>
  </si>
  <si>
    <t>blood from the nose</t>
  </si>
  <si>
    <t>nosegay</t>
  </si>
  <si>
    <t>no-show</t>
  </si>
  <si>
    <t>doesn't use ticket</t>
  </si>
  <si>
    <t>nostalgia</t>
  </si>
  <si>
    <t>homesickness</t>
  </si>
  <si>
    <t>noster</t>
  </si>
  <si>
    <t>our</t>
  </si>
  <si>
    <t>nostril</t>
  </si>
  <si>
    <t>opening in nose</t>
  </si>
  <si>
    <t>nostrum</t>
  </si>
  <si>
    <t>fake remedy</t>
  </si>
  <si>
    <t>nosy</t>
  </si>
  <si>
    <t>minds others' business</t>
  </si>
  <si>
    <t>meaning no</t>
  </si>
  <si>
    <t>the opposite</t>
  </si>
  <si>
    <t>not a little</t>
  </si>
  <si>
    <t>not a stitch</t>
  </si>
  <si>
    <t>not a small bit</t>
  </si>
  <si>
    <t>not above</t>
  </si>
  <si>
    <t>would</t>
  </si>
  <si>
    <t>is willing to</t>
  </si>
  <si>
    <t>not all there</t>
  </si>
  <si>
    <t>not even ($ 10 to 11)</t>
  </si>
  <si>
    <t>less than ($ 10 to 11)</t>
  </si>
  <si>
    <t>not give a hoot</t>
  </si>
  <si>
    <t>not care</t>
  </si>
  <si>
    <t>not quite</t>
  </si>
  <si>
    <t>not quite time</t>
  </si>
  <si>
    <t>almost time</t>
  </si>
  <si>
    <t>not simply</t>
  </si>
  <si>
    <t>not so bad</t>
  </si>
  <si>
    <t>rather good</t>
  </si>
  <si>
    <t>not so big as</t>
  </si>
  <si>
    <t>smaller than</t>
  </si>
  <si>
    <t>not this</t>
  </si>
  <si>
    <t>that</t>
  </si>
  <si>
    <t>not very</t>
  </si>
  <si>
    <t>a little, not much</t>
  </si>
  <si>
    <t>not yet</t>
  </si>
  <si>
    <t>not now, later</t>
  </si>
  <si>
    <t>notable</t>
  </si>
  <si>
    <t>notably</t>
  </si>
  <si>
    <t>strikingly</t>
  </si>
  <si>
    <t>notarize</t>
  </si>
  <si>
    <t>to certify a contract</t>
  </si>
  <si>
    <t>notary public</t>
  </si>
  <si>
    <t>a witness to signature</t>
  </si>
  <si>
    <t>notation</t>
  </si>
  <si>
    <t>system of signs</t>
  </si>
  <si>
    <t>written reminder</t>
  </si>
  <si>
    <t>a v-shaped cut</t>
  </si>
  <si>
    <t>note</t>
  </si>
  <si>
    <t>short letter</t>
  </si>
  <si>
    <t>piano key</t>
  </si>
  <si>
    <t>music sound</t>
  </si>
  <si>
    <t>to observe</t>
  </si>
  <si>
    <t>an I.O.U.</t>
  </si>
  <si>
    <t>explanatory remark</t>
  </si>
  <si>
    <t>diplomatic message</t>
  </si>
  <si>
    <t xml:space="preserve"> mark or token</t>
  </si>
  <si>
    <t>set down in music</t>
  </si>
  <si>
    <t>write down music</t>
  </si>
  <si>
    <t>note bene</t>
  </si>
  <si>
    <t>note well</t>
  </si>
  <si>
    <t>student record book</t>
  </si>
  <si>
    <t>noted</t>
  </si>
  <si>
    <t xml:space="preserve"> famous</t>
  </si>
  <si>
    <t>said or wrote down</t>
  </si>
  <si>
    <t>noteworthy</t>
  </si>
  <si>
    <t>remarkable</t>
  </si>
  <si>
    <t>not a thing</t>
  </si>
  <si>
    <t>worthless thing</t>
  </si>
  <si>
    <t>nothing but (trouble)</t>
  </si>
  <si>
    <t>only (trouble)</t>
  </si>
  <si>
    <t>nothingness</t>
  </si>
  <si>
    <t>nonexistence</t>
  </si>
  <si>
    <t>notice</t>
  </si>
  <si>
    <t>see and remember</t>
  </si>
  <si>
    <t>can be seen easily</t>
  </si>
  <si>
    <t>notification</t>
  </si>
  <si>
    <t>a notice given</t>
  </si>
  <si>
    <t>notify</t>
  </si>
  <si>
    <t>let know</t>
  </si>
  <si>
    <t>notion</t>
  </si>
  <si>
    <t>a belief</t>
  </si>
  <si>
    <t>small article</t>
  </si>
  <si>
    <t>notional</t>
  </si>
  <si>
    <t>very personal in opinion</t>
  </si>
  <si>
    <t>notoriety</t>
  </si>
  <si>
    <t>unfavorable fame</t>
  </si>
  <si>
    <t>bad publicity</t>
  </si>
  <si>
    <t>notorious</t>
  </si>
  <si>
    <t>of bad reputation</t>
  </si>
  <si>
    <t>widely known</t>
  </si>
  <si>
    <t>notwithstanding</t>
  </si>
  <si>
    <t>nougat</t>
  </si>
  <si>
    <t>a nut candy</t>
  </si>
  <si>
    <t>nought</t>
  </si>
  <si>
    <t>a zero</t>
  </si>
  <si>
    <t>noumenon</t>
  </si>
  <si>
    <t>an object of the mind</t>
  </si>
  <si>
    <t>noun</t>
  </si>
  <si>
    <t>name of a thing</t>
  </si>
  <si>
    <t>nourish</t>
  </si>
  <si>
    <t xml:space="preserve"> feed</t>
  </si>
  <si>
    <t>to help grow</t>
  </si>
  <si>
    <t>nourishment</t>
  </si>
  <si>
    <t>nouveau</t>
  </si>
  <si>
    <t>nouveau riche</t>
  </si>
  <si>
    <t>newly rich</t>
  </si>
  <si>
    <t>nova</t>
  </si>
  <si>
    <t>temporarily bright star</t>
  </si>
  <si>
    <t>novel</t>
  </si>
  <si>
    <t>novelette</t>
  </si>
  <si>
    <t>a short tale</t>
  </si>
  <si>
    <t>novelist</t>
  </si>
  <si>
    <t>story writer</t>
  </si>
  <si>
    <t>novella</t>
  </si>
  <si>
    <t>a short prose work</t>
  </si>
  <si>
    <t>novelty</t>
  </si>
  <si>
    <t>an unusual object</t>
  </si>
  <si>
    <t>November</t>
  </si>
  <si>
    <t>novena</t>
  </si>
  <si>
    <t>a Catholic service</t>
  </si>
  <si>
    <t>novice</t>
  </si>
  <si>
    <t>novitiate</t>
  </si>
  <si>
    <t>time as beginner</t>
  </si>
  <si>
    <t>novocaine</t>
  </si>
  <si>
    <t>an anesthetic</t>
  </si>
  <si>
    <t>novus ordo seclorum</t>
  </si>
  <si>
    <t>a new order of the ages</t>
  </si>
  <si>
    <t>at this time</t>
  </si>
  <si>
    <t>now and again</t>
  </si>
  <si>
    <t>now that</t>
  </si>
  <si>
    <t>since</t>
  </si>
  <si>
    <t>now, now!</t>
  </si>
  <si>
    <t>nowadays</t>
  </si>
  <si>
    <t>noway</t>
  </si>
  <si>
    <t>noways</t>
  </si>
  <si>
    <t>nowhere</t>
  </si>
  <si>
    <t>in no place</t>
  </si>
  <si>
    <t>nowise</t>
  </si>
  <si>
    <t xml:space="preserve"> not at all</t>
  </si>
  <si>
    <t>noxious</t>
  </si>
  <si>
    <t>nozzle</t>
  </si>
  <si>
    <t>tip of water hose</t>
  </si>
  <si>
    <t>nth</t>
  </si>
  <si>
    <t>highest</t>
  </si>
  <si>
    <t>nu</t>
  </si>
  <si>
    <t>nuance</t>
  </si>
  <si>
    <t>a shade of meaning</t>
  </si>
  <si>
    <t>nubbin</t>
  </si>
  <si>
    <t>poorly developed ear of corn</t>
  </si>
  <si>
    <t>nubbly</t>
  </si>
  <si>
    <t>nubile</t>
  </si>
  <si>
    <t>of marriageable age</t>
  </si>
  <si>
    <t>nuclear</t>
  </si>
  <si>
    <t>at the core or center</t>
  </si>
  <si>
    <t>nuclear fission</t>
  </si>
  <si>
    <t>splitting of atom</t>
  </si>
  <si>
    <t>nuclear fusion</t>
  </si>
  <si>
    <t>combining of atoms</t>
  </si>
  <si>
    <t>nucleolus</t>
  </si>
  <si>
    <t>part of cell nucleus</t>
  </si>
  <si>
    <t>nucleus</t>
  </si>
  <si>
    <t>core of an atom</t>
  </si>
  <si>
    <t>central source</t>
  </si>
  <si>
    <t>unclothed</t>
  </si>
  <si>
    <t>nudge</t>
  </si>
  <si>
    <t>push slightly</t>
  </si>
  <si>
    <t>nudist</t>
  </si>
  <si>
    <t>goes naked</t>
  </si>
  <si>
    <t>nudnik</t>
  </si>
  <si>
    <t>a pest</t>
  </si>
  <si>
    <t>nugatory</t>
  </si>
  <si>
    <t>nugget</t>
  </si>
  <si>
    <t>lump of gold</t>
  </si>
  <si>
    <t>anything valuable</t>
  </si>
  <si>
    <t>nuisance</t>
  </si>
  <si>
    <t>that which annoys</t>
  </si>
  <si>
    <t>null</t>
  </si>
  <si>
    <t>of no legal force</t>
  </si>
  <si>
    <t>of no force</t>
  </si>
  <si>
    <t>null and void</t>
  </si>
  <si>
    <t>without legal force</t>
  </si>
  <si>
    <t>nullification</t>
  </si>
  <si>
    <t>cancelling</t>
  </si>
  <si>
    <t>nullify</t>
  </si>
  <si>
    <t>nullity</t>
  </si>
  <si>
    <t>numb</t>
  </si>
  <si>
    <t>no feeling</t>
  </si>
  <si>
    <t>number</t>
  </si>
  <si>
    <t xml:space="preserve">how many </t>
  </si>
  <si>
    <t>the total</t>
  </si>
  <si>
    <t>mark with figures</t>
  </si>
  <si>
    <t>issue of magazine</t>
  </si>
  <si>
    <t>singular or plural</t>
  </si>
  <si>
    <t>number among</t>
  </si>
  <si>
    <t>numberless</t>
  </si>
  <si>
    <t>too many to count</t>
  </si>
  <si>
    <t>numbness</t>
  </si>
  <si>
    <t>numbskull</t>
  </si>
  <si>
    <t>numeracy</t>
  </si>
  <si>
    <t>skill in mathematics</t>
  </si>
  <si>
    <t>numeral</t>
  </si>
  <si>
    <t>symbol for a number</t>
  </si>
  <si>
    <t>numerate</t>
  </si>
  <si>
    <t>numerator</t>
  </si>
  <si>
    <t>in 1/2, 1 is a numerator</t>
  </si>
  <si>
    <t>numerical</t>
  </si>
  <si>
    <t>in numbers</t>
  </si>
  <si>
    <t>numerology</t>
  </si>
  <si>
    <t>number magic</t>
  </si>
  <si>
    <t>numerous</t>
  </si>
  <si>
    <t>numismatics</t>
  </si>
  <si>
    <t>science of coins</t>
  </si>
  <si>
    <t>numskull</t>
  </si>
  <si>
    <t>a dunce</t>
  </si>
  <si>
    <t>nun</t>
  </si>
  <si>
    <t>a Catholic sister</t>
  </si>
  <si>
    <t>nunc</t>
  </si>
  <si>
    <t>nuncio</t>
  </si>
  <si>
    <t>a papal diplomat</t>
  </si>
  <si>
    <t>nunnery</t>
  </si>
  <si>
    <t>nuptial</t>
  </si>
  <si>
    <t>nurse</t>
  </si>
  <si>
    <t>takes care of</t>
  </si>
  <si>
    <t>takes care of sick people</t>
  </si>
  <si>
    <t>feed at breast</t>
  </si>
  <si>
    <t>help to grow</t>
  </si>
  <si>
    <t>nursemaid</t>
  </si>
  <si>
    <t>cares for children</t>
  </si>
  <si>
    <t>nursery</t>
  </si>
  <si>
    <t>room for babies</t>
  </si>
  <si>
    <t>grows trees</t>
  </si>
  <si>
    <t>nursery rhyme</t>
  </si>
  <si>
    <t>a poem for children</t>
  </si>
  <si>
    <t>nursery school</t>
  </si>
  <si>
    <t>school for little kids</t>
  </si>
  <si>
    <t>nurseryman</t>
  </si>
  <si>
    <t>grows trees and plants</t>
  </si>
  <si>
    <t>nursling</t>
  </si>
  <si>
    <t>nurture</t>
  </si>
  <si>
    <t>to bring up</t>
  </si>
  <si>
    <t>to care for</t>
  </si>
  <si>
    <t>to feed</t>
  </si>
  <si>
    <t>silly person</t>
  </si>
  <si>
    <t>hard-shelled food</t>
  </si>
  <si>
    <t>fits on bolt</t>
  </si>
  <si>
    <t>hard problem</t>
  </si>
  <si>
    <t>nut-brown</t>
  </si>
  <si>
    <t>a shade of brown</t>
  </si>
  <si>
    <t>nutcracker</t>
  </si>
  <si>
    <t>cracks nuts</t>
  </si>
  <si>
    <t>crow-like bird</t>
  </si>
  <si>
    <t>nuthatch</t>
  </si>
  <si>
    <t>nutmeat</t>
  </si>
  <si>
    <t>the inside of a nut</t>
  </si>
  <si>
    <t>nutmeg</t>
  </si>
  <si>
    <t>nutria</t>
  </si>
  <si>
    <t>animal fur</t>
  </si>
  <si>
    <t>nutrient</t>
  </si>
  <si>
    <t>nourishing</t>
  </si>
  <si>
    <t>something  which nourishes</t>
  </si>
  <si>
    <t>nutriment</t>
  </si>
  <si>
    <t>nutrition</t>
  </si>
  <si>
    <t>nutritious</t>
  </si>
  <si>
    <t>valuable as food</t>
  </si>
  <si>
    <t>nutritive</t>
  </si>
  <si>
    <t>promotes growth</t>
  </si>
  <si>
    <t>it's crazy</t>
  </si>
  <si>
    <t>nuts!</t>
  </si>
  <si>
    <t>said when angry</t>
  </si>
  <si>
    <t>nutshell</t>
  </si>
  <si>
    <t>covers nuts</t>
  </si>
  <si>
    <t>in a few words</t>
  </si>
  <si>
    <t>nuttier</t>
  </si>
  <si>
    <t>crazier</t>
  </si>
  <si>
    <t>nutting</t>
  </si>
  <si>
    <t>gathering nuts</t>
  </si>
  <si>
    <t>nutty</t>
  </si>
  <si>
    <t>nuzzle</t>
  </si>
  <si>
    <t>rub with nose</t>
  </si>
  <si>
    <t>nyet</t>
  </si>
  <si>
    <t>Russian for no</t>
  </si>
  <si>
    <t>nylon</t>
  </si>
  <si>
    <t>silklike cloth</t>
  </si>
  <si>
    <t>man-made fiber</t>
  </si>
  <si>
    <t>nylons</t>
  </si>
  <si>
    <t>nymph</t>
  </si>
  <si>
    <t>beautiful maiden</t>
  </si>
  <si>
    <t>an imaginary woman</t>
  </si>
  <si>
    <t>a goddess of nature</t>
  </si>
  <si>
    <t>young insect</t>
  </si>
  <si>
    <t>nystagmus</t>
  </si>
  <si>
    <t>an eye disorder</t>
  </si>
  <si>
    <t>oaf</t>
  </si>
  <si>
    <t>oak</t>
  </si>
  <si>
    <t>a hardwood</t>
  </si>
  <si>
    <t>an acorn tree</t>
  </si>
  <si>
    <t>oaken</t>
  </si>
  <si>
    <t>made of oak</t>
  </si>
  <si>
    <t>oakum</t>
  </si>
  <si>
    <t>fiber filling</t>
  </si>
  <si>
    <t>oar</t>
  </si>
  <si>
    <t>boat paddle</t>
  </si>
  <si>
    <t>oarlock</t>
  </si>
  <si>
    <t>place for oars</t>
  </si>
  <si>
    <t>oarsman</t>
  </si>
  <si>
    <t>rows boat</t>
  </si>
  <si>
    <t>oases</t>
  </si>
  <si>
    <t>fertile spots in desert</t>
  </si>
  <si>
    <t>oasis</t>
  </si>
  <si>
    <t>fertile spot in desert</t>
  </si>
  <si>
    <t>oaten</t>
  </si>
  <si>
    <t>made of oats</t>
  </si>
  <si>
    <t>oater</t>
  </si>
  <si>
    <t>western movie</t>
  </si>
  <si>
    <t>oath</t>
  </si>
  <si>
    <t>a solemn promise</t>
  </si>
  <si>
    <t>oatmeal</t>
  </si>
  <si>
    <t>a cereal</t>
  </si>
  <si>
    <t>oats</t>
  </si>
  <si>
    <t>obbligato</t>
  </si>
  <si>
    <t>musical accompaniment</t>
  </si>
  <si>
    <t>a solo passage in music</t>
  </si>
  <si>
    <t>obdurate</t>
  </si>
  <si>
    <t>obstinate</t>
  </si>
  <si>
    <t>obedience</t>
  </si>
  <si>
    <t>pay attention to</t>
  </si>
  <si>
    <t>following orders</t>
  </si>
  <si>
    <t>doing as you're told</t>
  </si>
  <si>
    <t>obeisance</t>
  </si>
  <si>
    <t>respectful bow</t>
  </si>
  <si>
    <t>obelisk</t>
  </si>
  <si>
    <t>a printer's mark</t>
  </si>
  <si>
    <t>tall stone shaft</t>
  </si>
  <si>
    <t>obese</t>
  </si>
  <si>
    <t>very fat</t>
  </si>
  <si>
    <t>obesity</t>
  </si>
  <si>
    <t>do as told</t>
  </si>
  <si>
    <t>obfuscate</t>
  </si>
  <si>
    <t>obi</t>
  </si>
  <si>
    <t>Japanese sash</t>
  </si>
  <si>
    <t>obit</t>
  </si>
  <si>
    <t>death notice</t>
  </si>
  <si>
    <t>obiter</t>
  </si>
  <si>
    <t>by the way, incidentally</t>
  </si>
  <si>
    <t>obiter dicta</t>
  </si>
  <si>
    <t>casual remarks</t>
  </si>
  <si>
    <t>obituary</t>
  </si>
  <si>
    <t>object</t>
  </si>
  <si>
    <t>give reason against</t>
  </si>
  <si>
    <t>gets action of verb</t>
  </si>
  <si>
    <t>the thing studied</t>
  </si>
  <si>
    <t>objection</t>
  </si>
  <si>
    <t>being against</t>
  </si>
  <si>
    <t>objective</t>
  </si>
  <si>
    <t>a grammar case</t>
  </si>
  <si>
    <t>microscope lens</t>
  </si>
  <si>
    <t>led by facts</t>
  </si>
  <si>
    <t>objet d'art</t>
  </si>
  <si>
    <t>small object of artistic value</t>
  </si>
  <si>
    <t>objurgation</t>
  </si>
  <si>
    <t>severe reroach</t>
  </si>
  <si>
    <t>oblate</t>
  </si>
  <si>
    <t>flattened at poles</t>
  </si>
  <si>
    <t>oblation</t>
  </si>
  <si>
    <t>religious offering</t>
  </si>
  <si>
    <t>obligate</t>
  </si>
  <si>
    <t>obligation</t>
  </si>
  <si>
    <t>personal duty</t>
  </si>
  <si>
    <t>obligatory</t>
  </si>
  <si>
    <t>oblige</t>
  </si>
  <si>
    <t>to require by duty</t>
  </si>
  <si>
    <t xml:space="preserve"> forced</t>
  </si>
  <si>
    <t>oblique</t>
  </si>
  <si>
    <t>obliquity</t>
  </si>
  <si>
    <t>mental perversity</t>
  </si>
  <si>
    <t>obliterate</t>
  </si>
  <si>
    <t>blot out</t>
  </si>
  <si>
    <t>oblivion</t>
  </si>
  <si>
    <t>oblivious</t>
  </si>
  <si>
    <t>unaware</t>
  </si>
  <si>
    <t>oblong</t>
  </si>
  <si>
    <t xml:space="preserve"> longer than wide</t>
  </si>
  <si>
    <t>obloquy</t>
  </si>
  <si>
    <t>defamatory language</t>
  </si>
  <si>
    <t>obnoxious</t>
  </si>
  <si>
    <t>oboe</t>
  </si>
  <si>
    <t>obscure</t>
  </si>
  <si>
    <t>not well known</t>
  </si>
  <si>
    <t>to conceal</t>
  </si>
  <si>
    <t>obscurity</t>
  </si>
  <si>
    <t>unclearness</t>
  </si>
  <si>
    <t>obsequies</t>
  </si>
  <si>
    <t>funeral rites</t>
  </si>
  <si>
    <t>obsequious</t>
  </si>
  <si>
    <t>too respectful</t>
  </si>
  <si>
    <t>observable</t>
  </si>
  <si>
    <t>can be seen</t>
  </si>
  <si>
    <t>observance</t>
  </si>
  <si>
    <t>customary celebration</t>
  </si>
  <si>
    <t>a practice</t>
  </si>
  <si>
    <t>observant</t>
  </si>
  <si>
    <t>notices things</t>
  </si>
  <si>
    <t>observation</t>
  </si>
  <si>
    <t>something seen</t>
  </si>
  <si>
    <t>watching</t>
  </si>
  <si>
    <t>a remark</t>
  </si>
  <si>
    <t>observatory</t>
  </si>
  <si>
    <t>place to study stars</t>
  </si>
  <si>
    <t>observe</t>
  </si>
  <si>
    <t>to follow</t>
  </si>
  <si>
    <t>to watch</t>
  </si>
  <si>
    <t>observer</t>
  </si>
  <si>
    <t>a watcher</t>
  </si>
  <si>
    <t>observing</t>
  </si>
  <si>
    <t>quick to notice</t>
  </si>
  <si>
    <t>obsess</t>
  </si>
  <si>
    <t>take all your attention</t>
  </si>
  <si>
    <t>obsession</t>
  </si>
  <si>
    <t>inescapable feeling</t>
  </si>
  <si>
    <t>obsidian</t>
  </si>
  <si>
    <t>black stone</t>
  </si>
  <si>
    <t>obsolescent</t>
  </si>
  <si>
    <t>almost our of use</t>
  </si>
  <si>
    <t>obsolete</t>
  </si>
  <si>
    <t>obstacle</t>
  </si>
  <si>
    <t>obstetrician</t>
  </si>
  <si>
    <t>delivers babies</t>
  </si>
  <si>
    <t>obstetrics</t>
  </si>
  <si>
    <t>birth care</t>
  </si>
  <si>
    <t>obstreperous</t>
  </si>
  <si>
    <t>obstruct</t>
  </si>
  <si>
    <t>obstruction</t>
  </si>
  <si>
    <t>thing in the way</t>
  </si>
  <si>
    <t>obstructive</t>
  </si>
  <si>
    <t>gets in way</t>
  </si>
  <si>
    <t>prevail</t>
  </si>
  <si>
    <t>obtainable</t>
  </si>
  <si>
    <t>can be gotten</t>
  </si>
  <si>
    <t>obtention</t>
  </si>
  <si>
    <t>process of getting</t>
  </si>
  <si>
    <t>obtrude</t>
  </si>
  <si>
    <t>put forth, force</t>
  </si>
  <si>
    <t>stick out, thrust forward</t>
  </si>
  <si>
    <t>obtrusive</t>
  </si>
  <si>
    <t>pushes forward</t>
  </si>
  <si>
    <t>obtuse</t>
  </si>
  <si>
    <t>angle greater than 90 degrees</t>
  </si>
  <si>
    <t>obtuse angle</t>
  </si>
  <si>
    <t>greater than 90 degrees</t>
  </si>
  <si>
    <t>obverse</t>
  </si>
  <si>
    <t>front side</t>
  </si>
  <si>
    <t>obversion</t>
  </si>
  <si>
    <t>turning toward observer</t>
  </si>
  <si>
    <t>obviate</t>
  </si>
  <si>
    <t>obvious</t>
  </si>
  <si>
    <t>ocarina</t>
  </si>
  <si>
    <t>occasion</t>
  </si>
  <si>
    <t>particular time</t>
  </si>
  <si>
    <t>opportunity</t>
  </si>
  <si>
    <t>the reason or cause</t>
  </si>
  <si>
    <t>occasional</t>
  </si>
  <si>
    <t>Occident</t>
  </si>
  <si>
    <t>the West</t>
  </si>
  <si>
    <t>Occidental</t>
  </si>
  <si>
    <t>a Westerner</t>
  </si>
  <si>
    <t>occiput</t>
  </si>
  <si>
    <t>the back of the skull</t>
  </si>
  <si>
    <t>occlude</t>
  </si>
  <si>
    <t>to obstruct</t>
  </si>
  <si>
    <t>occlusion</t>
  </si>
  <si>
    <t>a closing</t>
  </si>
  <si>
    <t>occult</t>
  </si>
  <si>
    <t>magic science</t>
  </si>
  <si>
    <t>occultation</t>
  </si>
  <si>
    <t>moon hides star</t>
  </si>
  <si>
    <t>occupancy</t>
  </si>
  <si>
    <t>actual possession</t>
  </si>
  <si>
    <t>occupant</t>
  </si>
  <si>
    <t>occupation</t>
  </si>
  <si>
    <t>your job</t>
  </si>
  <si>
    <t>soldiers in enemy country</t>
  </si>
  <si>
    <t>occupy</t>
  </si>
  <si>
    <t>to live in</t>
  </si>
  <si>
    <t>move into enemy land</t>
  </si>
  <si>
    <t>occur</t>
  </si>
  <si>
    <t>to come to mind</t>
  </si>
  <si>
    <t>to be found</t>
  </si>
  <si>
    <t>occurrence</t>
  </si>
  <si>
    <t>a happenine</t>
  </si>
  <si>
    <t>ocean</t>
  </si>
  <si>
    <t>a large body of salt water</t>
  </si>
  <si>
    <t>oceanographer</t>
  </si>
  <si>
    <t>student of ocean science</t>
  </si>
  <si>
    <t>oceanography</t>
  </si>
  <si>
    <t>ocean science</t>
  </si>
  <si>
    <t>oceans</t>
  </si>
  <si>
    <t>large amount</t>
  </si>
  <si>
    <t>ocelot</t>
  </si>
  <si>
    <t>large, spotted cat</t>
  </si>
  <si>
    <t>ocher</t>
  </si>
  <si>
    <t>earth color</t>
  </si>
  <si>
    <t>ochlocracy</t>
  </si>
  <si>
    <t>mob rule</t>
  </si>
  <si>
    <t>o'clock</t>
  </si>
  <si>
    <t>by the clock</t>
  </si>
  <si>
    <t>ocotillo</t>
  </si>
  <si>
    <t>a spiny shrub</t>
  </si>
  <si>
    <t>octagon</t>
  </si>
  <si>
    <t>eight-sided figure</t>
  </si>
  <si>
    <t>octagonal</t>
  </si>
  <si>
    <t>eight-sided</t>
  </si>
  <si>
    <t>octahedron</t>
  </si>
  <si>
    <t>solid with 8 plane faces</t>
  </si>
  <si>
    <t>octameter</t>
  </si>
  <si>
    <t>eight feet to the line</t>
  </si>
  <si>
    <t>octane</t>
  </si>
  <si>
    <t>substance in gasoline</t>
  </si>
  <si>
    <t>a hydrocarbon</t>
  </si>
  <si>
    <t>octave</t>
  </si>
  <si>
    <t>group of eight</t>
  </si>
  <si>
    <t>8 notes of scale</t>
  </si>
  <si>
    <t>octavo</t>
  </si>
  <si>
    <t>a book size</t>
  </si>
  <si>
    <t>octet</t>
  </si>
  <si>
    <t>a group of eight</t>
  </si>
  <si>
    <t>octillion</t>
  </si>
  <si>
    <t>1 followed by 27 zeros</t>
  </si>
  <si>
    <t>October</t>
  </si>
  <si>
    <t>start harvesting</t>
  </si>
  <si>
    <t>octogenarian</t>
  </si>
  <si>
    <t>aged eighty to ninety</t>
  </si>
  <si>
    <t>octopus</t>
  </si>
  <si>
    <t>octoroon</t>
  </si>
  <si>
    <t>one-eighth Negro</t>
  </si>
  <si>
    <t>octuple</t>
  </si>
  <si>
    <t>eight times as great</t>
  </si>
  <si>
    <t>ocular</t>
  </si>
  <si>
    <t>pertaining to the eye</t>
  </si>
  <si>
    <t>oculist</t>
  </si>
  <si>
    <t>eye doctor</t>
  </si>
  <si>
    <t>3, 5, 7, etc.</t>
  </si>
  <si>
    <t>doesn't divide evenly</t>
  </si>
  <si>
    <t>extra one</t>
  </si>
  <si>
    <t>not matched</t>
  </si>
  <si>
    <t>odd job</t>
  </si>
  <si>
    <t>not regular work</t>
  </si>
  <si>
    <t>oddball</t>
  </si>
  <si>
    <t>a strange person</t>
  </si>
  <si>
    <t>oddity</t>
  </si>
  <si>
    <t>strange thing</t>
  </si>
  <si>
    <t>oddly</t>
  </si>
  <si>
    <t>strangely</t>
  </si>
  <si>
    <t>odds</t>
  </si>
  <si>
    <t>betting terms</t>
  </si>
  <si>
    <t>advantages</t>
  </si>
  <si>
    <t>small articles</t>
  </si>
  <si>
    <t>ode</t>
  </si>
  <si>
    <t>a poem</t>
  </si>
  <si>
    <t>odious</t>
  </si>
  <si>
    <t>odium</t>
  </si>
  <si>
    <t>odometer</t>
  </si>
  <si>
    <t>records distance traveled</t>
  </si>
  <si>
    <t>odontology</t>
  </si>
  <si>
    <t>the science of teeth</t>
  </si>
  <si>
    <t>a smell</t>
  </si>
  <si>
    <t>odoriferous</t>
  </si>
  <si>
    <t>gives off smell</t>
  </si>
  <si>
    <t>odorless</t>
  </si>
  <si>
    <t>having no smell</t>
  </si>
  <si>
    <t>odorous</t>
  </si>
  <si>
    <t>having a smell</t>
  </si>
  <si>
    <t>odyssey</t>
  </si>
  <si>
    <t>adventurous travels</t>
  </si>
  <si>
    <t>oenology</t>
  </si>
  <si>
    <t>wine-making technology</t>
  </si>
  <si>
    <t>o'er</t>
  </si>
  <si>
    <t>over</t>
  </si>
  <si>
    <t>oeuf</t>
  </si>
  <si>
    <t>an egg</t>
  </si>
  <si>
    <t>oeuvres</t>
  </si>
  <si>
    <t>works</t>
  </si>
  <si>
    <t>which contains</t>
  </si>
  <si>
    <t>of (art)</t>
  </si>
  <si>
    <t>in regard to, concerning (art)</t>
  </si>
  <si>
    <t>of (six)</t>
  </si>
  <si>
    <t>time before (six)</t>
  </si>
  <si>
    <t>of (the family)</t>
  </si>
  <si>
    <t>belonging to (the family)</t>
  </si>
  <si>
    <t>of a piece</t>
  </si>
  <si>
    <t>just alike</t>
  </si>
  <si>
    <t>of every description</t>
  </si>
  <si>
    <t>of all sorts</t>
  </si>
  <si>
    <t>of late</t>
  </si>
  <si>
    <t xml:space="preserve">lately </t>
  </si>
  <si>
    <t>of long standing</t>
  </si>
  <si>
    <t>of long duration</t>
  </si>
  <si>
    <t>of note</t>
  </si>
  <si>
    <t>having distinction</t>
  </si>
  <si>
    <t>of one mind</t>
  </si>
  <si>
    <t>of the same opinion</t>
  </si>
  <si>
    <t>off</t>
  </si>
  <si>
    <t>won't be held</t>
  </si>
  <si>
    <t>taken away</t>
  </si>
  <si>
    <t>not burning</t>
  </si>
  <si>
    <t>not on</t>
  </si>
  <si>
    <t>mentally unbalanced</t>
  </si>
  <si>
    <t>given up</t>
  </si>
  <si>
    <t>off and on</t>
  </si>
  <si>
    <t>off day</t>
  </si>
  <si>
    <t>day when things go wrong</t>
  </si>
  <si>
    <t>offal</t>
  </si>
  <si>
    <t>off-beat</t>
  </si>
  <si>
    <t>off-color</t>
  </si>
  <si>
    <t>slightly improper</t>
  </si>
  <si>
    <t>offend</t>
  </si>
  <si>
    <t>to hurt the feelings of</t>
  </si>
  <si>
    <t>offender</t>
  </si>
  <si>
    <t>offense</t>
  </si>
  <si>
    <t>an insult or bother</t>
  </si>
  <si>
    <t>breaking the law</t>
  </si>
  <si>
    <t>a military attack</t>
  </si>
  <si>
    <t>offer</t>
  </si>
  <si>
    <t>something presented</t>
  </si>
  <si>
    <t>offering</t>
  </si>
  <si>
    <t>offertorium</t>
  </si>
  <si>
    <t>a communion service</t>
  </si>
  <si>
    <t>offertory</t>
  </si>
  <si>
    <t>the collection</t>
  </si>
  <si>
    <t>offhand</t>
  </si>
  <si>
    <t>duty, service</t>
  </si>
  <si>
    <t>a branch of government</t>
  </si>
  <si>
    <t>position of trust</t>
  </si>
  <si>
    <t>holds an office</t>
  </si>
  <si>
    <t>by proper authority</t>
  </si>
  <si>
    <t>officialdom</t>
  </si>
  <si>
    <t>office-holding group</t>
  </si>
  <si>
    <t>officially</t>
  </si>
  <si>
    <t>officiate</t>
  </si>
  <si>
    <t>perform ceremony</t>
  </si>
  <si>
    <t>officious</t>
  </si>
  <si>
    <t>offish</t>
  </si>
  <si>
    <t>offset</t>
  </si>
  <si>
    <t>kind of printing</t>
  </si>
  <si>
    <t>to make up for</t>
  </si>
  <si>
    <t>offshoot</t>
  </si>
  <si>
    <t>a branch</t>
  </si>
  <si>
    <t>offshore</t>
  </si>
  <si>
    <t>in the water</t>
  </si>
  <si>
    <t>toward the sea from the coast</t>
  </si>
  <si>
    <t>offside</t>
  </si>
  <si>
    <t>an illegal play in football</t>
  </si>
  <si>
    <t>the young ones</t>
  </si>
  <si>
    <t>off-stage</t>
  </si>
  <si>
    <t>oft</t>
  </si>
  <si>
    <t>many times</t>
  </si>
  <si>
    <t>oftentimes</t>
  </si>
  <si>
    <t>ofttimes</t>
  </si>
  <si>
    <t>ogive</t>
  </si>
  <si>
    <t>a curved arch</t>
  </si>
  <si>
    <t>ogle</t>
  </si>
  <si>
    <t>rude look</t>
  </si>
  <si>
    <t>to stare at rudely</t>
  </si>
  <si>
    <t>ogre</t>
  </si>
  <si>
    <t>a monster</t>
  </si>
  <si>
    <t>cry of surprise</t>
  </si>
  <si>
    <t>ohm</t>
  </si>
  <si>
    <t>electrical unit</t>
  </si>
  <si>
    <t>oil</t>
  </si>
  <si>
    <t>kind of painting</t>
  </si>
  <si>
    <t>oilcloth</t>
  </si>
  <si>
    <t>coated cloth for tables</t>
  </si>
  <si>
    <t>oilskin</t>
  </si>
  <si>
    <t>waterproof cloth</t>
  </si>
  <si>
    <t>oilstone</t>
  </si>
  <si>
    <t>greasy, slippery</t>
  </si>
  <si>
    <t>ointment</t>
  </si>
  <si>
    <t>healing salve</t>
  </si>
  <si>
    <t>okapi</t>
  </si>
  <si>
    <t>giraffelike animal</t>
  </si>
  <si>
    <t>okay</t>
  </si>
  <si>
    <t>okey-doke</t>
  </si>
  <si>
    <t>Okie</t>
  </si>
  <si>
    <t>wandering worker</t>
  </si>
  <si>
    <t>okra</t>
  </si>
  <si>
    <t>vegetable used as thickener</t>
  </si>
  <si>
    <t>not new</t>
  </si>
  <si>
    <t>of age</t>
  </si>
  <si>
    <t>has lived long</t>
  </si>
  <si>
    <t>old boy  network</t>
  </si>
  <si>
    <t>mutual exchange of favors</t>
  </si>
  <si>
    <t>old maid</t>
  </si>
  <si>
    <t>woman who never married</t>
  </si>
  <si>
    <t>one's own father</t>
  </si>
  <si>
    <t>old master</t>
  </si>
  <si>
    <t>old saw</t>
  </si>
  <si>
    <t>folk saying</t>
  </si>
  <si>
    <t>old times' sake</t>
  </si>
  <si>
    <t>for long friendship</t>
  </si>
  <si>
    <t>Old World</t>
  </si>
  <si>
    <t>old-age</t>
  </si>
  <si>
    <t>last years of life</t>
  </si>
  <si>
    <t>olden</t>
  </si>
  <si>
    <t>old-hat</t>
  </si>
  <si>
    <t>old-line</t>
  </si>
  <si>
    <t>old fashioned, conservative</t>
  </si>
  <si>
    <t>oldster</t>
  </si>
  <si>
    <t>an older person</t>
  </si>
  <si>
    <t>old-time</t>
  </si>
  <si>
    <t>of long ago</t>
  </si>
  <si>
    <t>past times</t>
  </si>
  <si>
    <t>old-timer</t>
  </si>
  <si>
    <t>lived long time</t>
  </si>
  <si>
    <t>an old man</t>
  </si>
  <si>
    <t>old-world</t>
  </si>
  <si>
    <t>European</t>
  </si>
  <si>
    <t>ole</t>
  </si>
  <si>
    <t>a  cheer of approval</t>
  </si>
  <si>
    <t>oleaginous</t>
  </si>
  <si>
    <t>oleander</t>
  </si>
  <si>
    <t>olein</t>
  </si>
  <si>
    <t>liquid part of fat</t>
  </si>
  <si>
    <t>oleo</t>
  </si>
  <si>
    <t>oleomargarine</t>
  </si>
  <si>
    <t>oleometer</t>
  </si>
  <si>
    <t>tests purity of oil</t>
  </si>
  <si>
    <t>oleoresin</t>
  </si>
  <si>
    <t>oil and resin mixture</t>
  </si>
  <si>
    <t>olfactory</t>
  </si>
  <si>
    <t>of sense of smell</t>
  </si>
  <si>
    <t>oligarchy</t>
  </si>
  <si>
    <t>rule by few</t>
  </si>
  <si>
    <t>olio</t>
  </si>
  <si>
    <t>olive</t>
  </si>
  <si>
    <t>small green fruit</t>
  </si>
  <si>
    <t>greenish-yellow</t>
  </si>
  <si>
    <t>olive branch</t>
  </si>
  <si>
    <t>symbol of peace</t>
  </si>
  <si>
    <t>olivine</t>
  </si>
  <si>
    <t>olive-green mineral</t>
  </si>
  <si>
    <t>olla podrida</t>
  </si>
  <si>
    <t>a mixture or hodge-podge</t>
  </si>
  <si>
    <t>Olympiad</t>
  </si>
  <si>
    <t>a four-year period</t>
  </si>
  <si>
    <t>Olympian</t>
  </si>
  <si>
    <t>a Greek god</t>
  </si>
  <si>
    <t>Olympic Games</t>
  </si>
  <si>
    <t>world athletic contests</t>
  </si>
  <si>
    <t>ombudsman</t>
  </si>
  <si>
    <t>protects citizens' rights</t>
  </si>
  <si>
    <t>omega</t>
  </si>
  <si>
    <t>omelet</t>
  </si>
  <si>
    <t>beaten egg, fried</t>
  </si>
  <si>
    <t>sign of future happening</t>
  </si>
  <si>
    <t>omicron</t>
  </si>
  <si>
    <t>ominous</t>
  </si>
  <si>
    <t>thing left out</t>
  </si>
  <si>
    <t>omit</t>
  </si>
  <si>
    <t>omnia</t>
  </si>
  <si>
    <t>omnibus</t>
  </si>
  <si>
    <t>covering all</t>
  </si>
  <si>
    <t>passenger bus</t>
  </si>
  <si>
    <t>omnifarious</t>
  </si>
  <si>
    <t>of all varieties</t>
  </si>
  <si>
    <t>omnipotence</t>
  </si>
  <si>
    <t>great power</t>
  </si>
  <si>
    <t>omnipotent</t>
  </si>
  <si>
    <t>all-powerful</t>
  </si>
  <si>
    <t>omnipresent</t>
  </si>
  <si>
    <t>omnis</t>
  </si>
  <si>
    <t>omniscient</t>
  </si>
  <si>
    <t>all-knowing</t>
  </si>
  <si>
    <t>omnivore</t>
  </si>
  <si>
    <t>eats everything</t>
  </si>
  <si>
    <t>omnivorous</t>
  </si>
  <si>
    <t>on</t>
  </si>
  <si>
    <t>upon</t>
  </si>
  <si>
    <t>taking place</t>
  </si>
  <si>
    <t>on a par</t>
  </si>
  <si>
    <t>on a par with</t>
  </si>
  <si>
    <t>on a tangent</t>
  </si>
  <si>
    <t>in another direction</t>
  </si>
  <si>
    <t>on account of</t>
  </si>
  <si>
    <t>on all fours</t>
  </si>
  <si>
    <t>on hands and knees</t>
  </si>
  <si>
    <t>on all fours with</t>
  </si>
  <si>
    <t>the same as</t>
  </si>
  <si>
    <t>on and on</t>
  </si>
  <si>
    <t>keeps going</t>
  </si>
  <si>
    <t>on condition that</t>
  </si>
  <si>
    <t>on edge</t>
  </si>
  <si>
    <t>on good terms</t>
  </si>
  <si>
    <t>in heaven</t>
  </si>
  <si>
    <t>on his uppers</t>
  </si>
  <si>
    <t>in hard luck</t>
  </si>
  <si>
    <t>on mother's side</t>
  </si>
  <si>
    <t>in mother's family</t>
  </si>
  <si>
    <t>on shipboard</t>
  </si>
  <si>
    <t>aboard ship</t>
  </si>
  <si>
    <t>on tap</t>
  </si>
  <si>
    <t>ready for use</t>
  </si>
  <si>
    <t>on tenterhooks</t>
  </si>
  <si>
    <t>on the air</t>
  </si>
  <si>
    <t>over the radio</t>
  </si>
  <si>
    <t>on the ball</t>
  </si>
  <si>
    <t>works hard and well</t>
  </si>
  <si>
    <t>on the bandwagon</t>
  </si>
  <si>
    <t>with the winners</t>
  </si>
  <si>
    <t>on the bazoo</t>
  </si>
  <si>
    <t>on target</t>
  </si>
  <si>
    <t>on the beam</t>
  </si>
  <si>
    <t>on the right course</t>
  </si>
  <si>
    <t>on the blink</t>
  </si>
  <si>
    <t>not working right</t>
  </si>
  <si>
    <t>on the carpet</t>
  </si>
  <si>
    <t>called before the authorities</t>
  </si>
  <si>
    <t>on the defensive</t>
  </si>
  <si>
    <t>subject to attack</t>
  </si>
  <si>
    <t>on the double</t>
  </si>
  <si>
    <t>on the earth</t>
  </si>
  <si>
    <t>touching the ground</t>
  </si>
  <si>
    <t>on the fritz</t>
  </si>
  <si>
    <t>on the go</t>
  </si>
  <si>
    <t>active and busy</t>
  </si>
  <si>
    <t>on the house</t>
  </si>
  <si>
    <t>free of charge</t>
  </si>
  <si>
    <t>on the lookout</t>
  </si>
  <si>
    <t>watchful</t>
  </si>
  <si>
    <t>on the make</t>
  </si>
  <si>
    <t>on the mend</t>
  </si>
  <si>
    <t>getting better</t>
  </si>
  <si>
    <t>on the morn</t>
  </si>
  <si>
    <t>on the order of</t>
  </si>
  <si>
    <t>something like</t>
  </si>
  <si>
    <t>but, however</t>
  </si>
  <si>
    <t>on the q.t.</t>
  </si>
  <si>
    <t>on the rocks</t>
  </si>
  <si>
    <t>with ice</t>
  </si>
  <si>
    <t>on the sly</t>
  </si>
  <si>
    <t>secretly</t>
  </si>
  <si>
    <t>on the wane</t>
  </si>
  <si>
    <t>fading, going on</t>
  </si>
  <si>
    <t>on time</t>
  </si>
  <si>
    <t>on top of</t>
  </si>
  <si>
    <t>on view</t>
  </si>
  <si>
    <t>on display</t>
  </si>
  <si>
    <t>on your mark</t>
  </si>
  <si>
    <t>first command in a race</t>
  </si>
  <si>
    <t>once</t>
  </si>
  <si>
    <t>one time only</t>
  </si>
  <si>
    <t>whenever</t>
  </si>
  <si>
    <t>if ever</t>
  </si>
  <si>
    <t>once-over</t>
  </si>
  <si>
    <t>quick look</t>
  </si>
  <si>
    <t>oncogene</t>
  </si>
  <si>
    <t>a tumor-producing gene</t>
  </si>
  <si>
    <t>oncology</t>
  </si>
  <si>
    <t>study of tumors</t>
  </si>
  <si>
    <t>oncoming</t>
  </si>
  <si>
    <t>a single thing</t>
  </si>
  <si>
    <t>the first number</t>
  </si>
  <si>
    <t>a single person</t>
  </si>
  <si>
    <t>one by one</t>
  </si>
  <si>
    <t>one time</t>
  </si>
  <si>
    <t>one-armed bandit</t>
  </si>
  <si>
    <t>slot machine</t>
  </si>
  <si>
    <t>one-eight</t>
  </si>
  <si>
    <t xml:space="preserve"> 1 / 8</t>
  </si>
  <si>
    <t>one-eightieth</t>
  </si>
  <si>
    <t>one of 80 equal parts</t>
  </si>
  <si>
    <t>one-fourteenth</t>
  </si>
  <si>
    <t xml:space="preserve"> 1 / 14</t>
  </si>
  <si>
    <t>one-fourth</t>
  </si>
  <si>
    <t xml:space="preserve"> 1 / 4</t>
  </si>
  <si>
    <t>one-horse</t>
  </si>
  <si>
    <t>of little importance</t>
  </si>
  <si>
    <t>one-hundredth</t>
  </si>
  <si>
    <t xml:space="preserve"> 1 / 10 to 110</t>
  </si>
  <si>
    <t>one-nineteenth</t>
  </si>
  <si>
    <t>one-ninetieth</t>
  </si>
  <si>
    <t>one-o-cat</t>
  </si>
  <si>
    <t>a baseball-like game</t>
  </si>
  <si>
    <t>onerous</t>
  </si>
  <si>
    <t>ones</t>
  </si>
  <si>
    <t>7 in 1967</t>
  </si>
  <si>
    <t>units</t>
  </si>
  <si>
    <t>oneself</t>
  </si>
  <si>
    <t>unequal</t>
  </si>
  <si>
    <t>one-step</t>
  </si>
  <si>
    <t>a fast dance</t>
  </si>
  <si>
    <t>one-time</t>
  </si>
  <si>
    <t>one-track</t>
  </si>
  <si>
    <t>one thing at a time</t>
  </si>
  <si>
    <t>one-twentieth</t>
  </si>
  <si>
    <t xml:space="preserve"> 1 / 20</t>
  </si>
  <si>
    <t>one-up</t>
  </si>
  <si>
    <t>to get ahead of</t>
  </si>
  <si>
    <t>one-way</t>
  </si>
  <si>
    <t>one direction only</t>
  </si>
  <si>
    <t>ongoing</t>
  </si>
  <si>
    <t>going on, continuous</t>
  </si>
  <si>
    <t>onion</t>
  </si>
  <si>
    <t>a  plant for food</t>
  </si>
  <si>
    <t>onionskin</t>
  </si>
  <si>
    <t>a very thin paper</t>
  </si>
  <si>
    <t>onlooker</t>
  </si>
  <si>
    <t>watcher</t>
  </si>
  <si>
    <t>single</t>
  </si>
  <si>
    <t>no more than</t>
  </si>
  <si>
    <t>no one but</t>
  </si>
  <si>
    <t>except that</t>
  </si>
  <si>
    <t>only child</t>
  </si>
  <si>
    <t>child without brothers, sisters</t>
  </si>
  <si>
    <t>onomastics</t>
  </si>
  <si>
    <t>study of proper names</t>
  </si>
  <si>
    <t>onomatopoeia</t>
  </si>
  <si>
    <t>imitation of sounds</t>
  </si>
  <si>
    <t>onrush</t>
  </si>
  <si>
    <t>a forward rush</t>
  </si>
  <si>
    <t>onset</t>
  </si>
  <si>
    <t>onside</t>
  </si>
  <si>
    <t>in a legal playing position</t>
  </si>
  <si>
    <t>onslaught</t>
  </si>
  <si>
    <t>vigorous attack</t>
  </si>
  <si>
    <t>onto</t>
  </si>
  <si>
    <t>ontogeny</t>
  </si>
  <si>
    <t>individual development cycle</t>
  </si>
  <si>
    <t>ontology</t>
  </si>
  <si>
    <t>science of being</t>
  </si>
  <si>
    <t>onus</t>
  </si>
  <si>
    <t>onward</t>
  </si>
  <si>
    <t>onwards</t>
  </si>
  <si>
    <t>further on</t>
  </si>
  <si>
    <t>onyx</t>
  </si>
  <si>
    <t>semiprecious stone</t>
  </si>
  <si>
    <t>oodles</t>
  </si>
  <si>
    <t>lots and lots</t>
  </si>
  <si>
    <t>oology</t>
  </si>
  <si>
    <t>deals with birds'  eggs</t>
  </si>
  <si>
    <t>oolong</t>
  </si>
  <si>
    <t>a variety of tea</t>
  </si>
  <si>
    <t>oomph</t>
  </si>
  <si>
    <t>strong appeal</t>
  </si>
  <si>
    <t>oops</t>
  </si>
  <si>
    <t>I'm sorry</t>
  </si>
  <si>
    <t>ooze</t>
  </si>
  <si>
    <t>soft mud</t>
  </si>
  <si>
    <t>leak out slowly</t>
  </si>
  <si>
    <t>opal</t>
  </si>
  <si>
    <t>a gem</t>
  </si>
  <si>
    <t>opalescence</t>
  </si>
  <si>
    <t>play of colors</t>
  </si>
  <si>
    <t>opalescent</t>
  </si>
  <si>
    <t>showing many colors</t>
  </si>
  <si>
    <t>opaque</t>
  </si>
  <si>
    <t>can't see through</t>
  </si>
  <si>
    <t>ope</t>
  </si>
  <si>
    <t>to open</t>
  </si>
  <si>
    <t>open</t>
  </si>
  <si>
    <t>not shut</t>
  </si>
  <si>
    <t>the public may enter</t>
  </si>
  <si>
    <t>not filled</t>
  </si>
  <si>
    <t>out-of-doors</t>
  </si>
  <si>
    <t>without police interference</t>
  </si>
  <si>
    <t>to lead into</t>
  </si>
  <si>
    <t>not decided</t>
  </si>
  <si>
    <t>open house</t>
  </si>
  <si>
    <t>when school is open to public</t>
  </si>
  <si>
    <t>open into</t>
  </si>
  <si>
    <t>to connect with</t>
  </si>
  <si>
    <t>open letter</t>
  </si>
  <si>
    <t>a letter to the public</t>
  </si>
  <si>
    <t>open onto</t>
  </si>
  <si>
    <t>open season</t>
  </si>
  <si>
    <t>hunting is permitted</t>
  </si>
  <si>
    <t>open sesame</t>
  </si>
  <si>
    <t>magic formula</t>
  </si>
  <si>
    <t>open shop</t>
  </si>
  <si>
    <t>nonunion</t>
  </si>
  <si>
    <t>open to</t>
  </si>
  <si>
    <t>exposed to</t>
  </si>
  <si>
    <t>open-air</t>
  </si>
  <si>
    <t>out in the open</t>
  </si>
  <si>
    <t>open-and-shut</t>
  </si>
  <si>
    <t>simple and direct</t>
  </si>
  <si>
    <t>opener</t>
  </si>
  <si>
    <t>opens cans</t>
  </si>
  <si>
    <t>first game</t>
  </si>
  <si>
    <t>open-faced</t>
  </si>
  <si>
    <t>openhanded</t>
  </si>
  <si>
    <t>open-hearted</t>
  </si>
  <si>
    <t>openly</t>
  </si>
  <si>
    <t>without secrets</t>
  </si>
  <si>
    <t>open-minded</t>
  </si>
  <si>
    <t>not prejudiced</t>
  </si>
  <si>
    <t>openwork</t>
  </si>
  <si>
    <t>patterned with holes</t>
  </si>
  <si>
    <t>opera</t>
  </si>
  <si>
    <t>play that is sung</t>
  </si>
  <si>
    <t>opera bouffe</t>
  </si>
  <si>
    <t>a comic opera</t>
  </si>
  <si>
    <t>opera glasses</t>
  </si>
  <si>
    <t>operable</t>
  </si>
  <si>
    <t>can be used</t>
  </si>
  <si>
    <t>operate</t>
  </si>
  <si>
    <t>to perform surgery</t>
  </si>
  <si>
    <t>make work</t>
  </si>
  <si>
    <t>operatic</t>
  </si>
  <si>
    <t>of music drama</t>
  </si>
  <si>
    <t>operation</t>
  </si>
  <si>
    <t>work of a surgeon</t>
  </si>
  <si>
    <t>way a thing works</t>
  </si>
  <si>
    <t>operative</t>
  </si>
  <si>
    <t>in working order</t>
  </si>
  <si>
    <t>a detective</t>
  </si>
  <si>
    <t>a skilled workman</t>
  </si>
  <si>
    <t>operator</t>
  </si>
  <si>
    <t>works switchboard</t>
  </si>
  <si>
    <t>runs machinery</t>
  </si>
  <si>
    <t>makes big first impression</t>
  </si>
  <si>
    <t>operetta</t>
  </si>
  <si>
    <t>gay musical</t>
  </si>
  <si>
    <t>ophthalmia</t>
  </si>
  <si>
    <t>eye inflammation</t>
  </si>
  <si>
    <t>ophthalmologist</t>
  </si>
  <si>
    <t>ophthalmoscope</t>
  </si>
  <si>
    <t>device for examining eyes</t>
  </si>
  <si>
    <t>opiate</t>
  </si>
  <si>
    <t>soothing medicine</t>
  </si>
  <si>
    <t>opine</t>
  </si>
  <si>
    <t xml:space="preserve"> think</t>
  </si>
  <si>
    <t>opinion</t>
  </si>
  <si>
    <t>what one thinks</t>
  </si>
  <si>
    <t>holds stubborn</t>
  </si>
  <si>
    <t>opium</t>
  </si>
  <si>
    <t>opossum</t>
  </si>
  <si>
    <t>person on other side</t>
  </si>
  <si>
    <t>opportune</t>
  </si>
  <si>
    <t>timely</t>
  </si>
  <si>
    <t>opportunist</t>
  </si>
  <si>
    <t>takes advantage</t>
  </si>
  <si>
    <t>a good chance</t>
  </si>
  <si>
    <t>oppose</t>
  </si>
  <si>
    <t>opposing</t>
  </si>
  <si>
    <t>across from</t>
  </si>
  <si>
    <t>different as can be</t>
  </si>
  <si>
    <t>action against</t>
  </si>
  <si>
    <t>oppositive</t>
  </si>
  <si>
    <t>expressing opposition</t>
  </si>
  <si>
    <t>oppress</t>
  </si>
  <si>
    <t>keep down</t>
  </si>
  <si>
    <t>oppression</t>
  </si>
  <si>
    <t>a burdening</t>
  </si>
  <si>
    <t>oppressive</t>
  </si>
  <si>
    <t>oppressor</t>
  </si>
  <si>
    <t>burdens those under him</t>
  </si>
  <si>
    <t>opprobrious</t>
  </si>
  <si>
    <t>opprobrium</t>
  </si>
  <si>
    <t>opsimathy</t>
  </si>
  <si>
    <t>learning late in life</t>
  </si>
  <si>
    <t>opt</t>
  </si>
  <si>
    <t>to make a choice</t>
  </si>
  <si>
    <t>opt out</t>
  </si>
  <si>
    <t>to choose to discontinue</t>
  </si>
  <si>
    <t>optic</t>
  </si>
  <si>
    <t>of the eye</t>
  </si>
  <si>
    <t>optical</t>
  </si>
  <si>
    <t>helping sight</t>
  </si>
  <si>
    <t>optical illusion</t>
  </si>
  <si>
    <t>fools the eye</t>
  </si>
  <si>
    <t>optician</t>
  </si>
  <si>
    <t>makes eyeglasses</t>
  </si>
  <si>
    <t>optics</t>
  </si>
  <si>
    <t>science of lenses</t>
  </si>
  <si>
    <t>optimism</t>
  </si>
  <si>
    <t>hopefulness</t>
  </si>
  <si>
    <t>optimist</t>
  </si>
  <si>
    <t>looks at the bright side</t>
  </si>
  <si>
    <t>optimistic</t>
  </si>
  <si>
    <t>sure of good luck</t>
  </si>
  <si>
    <t>optimum</t>
  </si>
  <si>
    <t>best amount</t>
  </si>
  <si>
    <t>optimus</t>
  </si>
  <si>
    <t>the best</t>
  </si>
  <si>
    <t>option</t>
  </si>
  <si>
    <t>a right to buy</t>
  </si>
  <si>
    <t>optional</t>
  </si>
  <si>
    <t>not required</t>
  </si>
  <si>
    <t>optometrist</t>
  </si>
  <si>
    <t>authorized to treat eyes</t>
  </si>
  <si>
    <t>opulence</t>
  </si>
  <si>
    <t>opulent</t>
  </si>
  <si>
    <t>opus</t>
  </si>
  <si>
    <t>or</t>
  </si>
  <si>
    <t>word used to show choice</t>
  </si>
  <si>
    <t>in other words</t>
  </si>
  <si>
    <t>or else</t>
  </si>
  <si>
    <t>or something bad will happen</t>
  </si>
  <si>
    <t>oracle</t>
  </si>
  <si>
    <t>wise person</t>
  </si>
  <si>
    <t>a voice of a god</t>
  </si>
  <si>
    <t>an obscure prediction</t>
  </si>
  <si>
    <t>oracular</t>
  </si>
  <si>
    <t>has hidden meaning</t>
  </si>
  <si>
    <t>very wise</t>
  </si>
  <si>
    <t>like a prophet</t>
  </si>
  <si>
    <t>oral</t>
  </si>
  <si>
    <t>by way of mouth</t>
  </si>
  <si>
    <t>orange</t>
  </si>
  <si>
    <t>red-yellow</t>
  </si>
  <si>
    <t>a man-like ape</t>
  </si>
  <si>
    <t>orangeade</t>
  </si>
  <si>
    <t>fruit drink</t>
  </si>
  <si>
    <t>orangutan</t>
  </si>
  <si>
    <t>oration</t>
  </si>
  <si>
    <t>formal speech</t>
  </si>
  <si>
    <t>orator</t>
  </si>
  <si>
    <t>public speaker</t>
  </si>
  <si>
    <t>oratorio</t>
  </si>
  <si>
    <t>oratory</t>
  </si>
  <si>
    <t>orb</t>
  </si>
  <si>
    <t>orbit</t>
  </si>
  <si>
    <t>space capsule's path</t>
  </si>
  <si>
    <t>path of planet</t>
  </si>
  <si>
    <t>circle a planet</t>
  </si>
  <si>
    <t>a circle of influence</t>
  </si>
  <si>
    <t>orchard</t>
  </si>
  <si>
    <t>fruit-tree garden</t>
  </si>
  <si>
    <t>orchestra</t>
  </si>
  <si>
    <t>group of musicians</t>
  </si>
  <si>
    <t>theater's ground floor</t>
  </si>
  <si>
    <t>music arrangement</t>
  </si>
  <si>
    <t>orchid</t>
  </si>
  <si>
    <t>pinkish lavender</t>
  </si>
  <si>
    <t>ordain</t>
  </si>
  <si>
    <t>admit to ministry</t>
  </si>
  <si>
    <t>officially appoint</t>
  </si>
  <si>
    <t>to order</t>
  </si>
  <si>
    <t>ordeal</t>
  </si>
  <si>
    <t>severe trial</t>
  </si>
  <si>
    <t>a command</t>
  </si>
  <si>
    <t>amount bought</t>
  </si>
  <si>
    <t>peaceful situation</t>
  </si>
  <si>
    <t>rank</t>
  </si>
  <si>
    <t>a united group</t>
  </si>
  <si>
    <t>badge of honor</t>
  </si>
  <si>
    <t>between class and family</t>
  </si>
  <si>
    <t>orderly</t>
  </si>
  <si>
    <t>army or hospital aide</t>
  </si>
  <si>
    <t>systematic</t>
  </si>
  <si>
    <t>orders</t>
  </si>
  <si>
    <t>the ranks of the ministry</t>
  </si>
  <si>
    <t>ordinal</t>
  </si>
  <si>
    <t>first, second, third</t>
  </si>
  <si>
    <t>ordinance</t>
  </si>
  <si>
    <t>rule or law</t>
  </si>
  <si>
    <t>ordinarily</t>
  </si>
  <si>
    <t>a judge or bishop</t>
  </si>
  <si>
    <t>ordinate</t>
  </si>
  <si>
    <t>vertical coordinate</t>
  </si>
  <si>
    <t>ordination</t>
  </si>
  <si>
    <t>admission to ministry</t>
  </si>
  <si>
    <t>ordnance</t>
  </si>
  <si>
    <t>ordure</t>
  </si>
  <si>
    <t>ore</t>
  </si>
  <si>
    <t>metal-bearing material</t>
  </si>
  <si>
    <t>oregano</t>
  </si>
  <si>
    <t>spice for pizza</t>
  </si>
  <si>
    <t>orey-eyed</t>
  </si>
  <si>
    <t>very angry, wild-eyed</t>
  </si>
  <si>
    <t>organ</t>
  </si>
  <si>
    <t>means of giving information</t>
  </si>
  <si>
    <t>organdy</t>
  </si>
  <si>
    <t>organic</t>
  </si>
  <si>
    <t>of body organs</t>
  </si>
  <si>
    <t>containing carbon</t>
  </si>
  <si>
    <t>organism</t>
  </si>
  <si>
    <t>organist</t>
  </si>
  <si>
    <t>plays organ</t>
  </si>
  <si>
    <t>the arrangement</t>
  </si>
  <si>
    <t>group with a purpose</t>
  </si>
  <si>
    <t>organize</t>
  </si>
  <si>
    <t>organizer</t>
  </si>
  <si>
    <t>skillful arranger</t>
  </si>
  <si>
    <t>orgasm</t>
  </si>
  <si>
    <t>sexual climax</t>
  </si>
  <si>
    <t>orgeat</t>
  </si>
  <si>
    <t>almond flavored syrup</t>
  </si>
  <si>
    <t>orgy</t>
  </si>
  <si>
    <t>wild party</t>
  </si>
  <si>
    <t>oriel</t>
  </si>
  <si>
    <t>a bay window</t>
  </si>
  <si>
    <t>Orient</t>
  </si>
  <si>
    <t>the East</t>
  </si>
  <si>
    <t>orient</t>
  </si>
  <si>
    <t>to align map with area</t>
  </si>
  <si>
    <t>to acquaint with the situation</t>
  </si>
  <si>
    <t>become adjusted</t>
  </si>
  <si>
    <t>Oriental</t>
  </si>
  <si>
    <t>person from Asia</t>
  </si>
  <si>
    <t>oriental</t>
  </si>
  <si>
    <t>orientate</t>
  </si>
  <si>
    <t>to adjust, align</t>
  </si>
  <si>
    <t>orientation</t>
  </si>
  <si>
    <t>getting one's bearnings</t>
  </si>
  <si>
    <t>orifice</t>
  </si>
  <si>
    <t>oriflamme</t>
  </si>
  <si>
    <t>banner of French royalty</t>
  </si>
  <si>
    <t>origami</t>
  </si>
  <si>
    <t>paper-folding art</t>
  </si>
  <si>
    <t>starting point</t>
  </si>
  <si>
    <t>original</t>
  </si>
  <si>
    <t>the first</t>
  </si>
  <si>
    <t>originality</t>
  </si>
  <si>
    <t>having new ideas</t>
  </si>
  <si>
    <t>at the beginning</t>
  </si>
  <si>
    <t>in a new way</t>
  </si>
  <si>
    <t>originate</t>
  </si>
  <si>
    <t>oriole</t>
  </si>
  <si>
    <t>Orion</t>
  </si>
  <si>
    <t>chemical fabric, t.m.</t>
  </si>
  <si>
    <t>a constellation</t>
  </si>
  <si>
    <t>orison</t>
  </si>
  <si>
    <t>a prayer</t>
  </si>
  <si>
    <t>orlop</t>
  </si>
  <si>
    <t>lowest deck of ship</t>
  </si>
  <si>
    <t>ornate</t>
  </si>
  <si>
    <t>highly decorated</t>
  </si>
  <si>
    <t>ornery</t>
  </si>
  <si>
    <t>ornithologist</t>
  </si>
  <si>
    <t>a bird specialist</t>
  </si>
  <si>
    <t>ornithology</t>
  </si>
  <si>
    <t>study of birds</t>
  </si>
  <si>
    <t>orography</t>
  </si>
  <si>
    <t>study of mountains</t>
  </si>
  <si>
    <t>orotund</t>
  </si>
  <si>
    <t>pompous, inflated speech</t>
  </si>
  <si>
    <t>orphan</t>
  </si>
  <si>
    <t>has no parents</t>
  </si>
  <si>
    <t>orphanage</t>
  </si>
  <si>
    <t>home for children without parents</t>
  </si>
  <si>
    <t>orphic</t>
  </si>
  <si>
    <t>orthodontia</t>
  </si>
  <si>
    <t>straightening and adjusting teeth</t>
  </si>
  <si>
    <t>orthodox</t>
  </si>
  <si>
    <t>generally accepted ideas</t>
  </si>
  <si>
    <t>orthoepy</t>
  </si>
  <si>
    <t>study of correct pronunciation</t>
  </si>
  <si>
    <t>orthography</t>
  </si>
  <si>
    <t>spelling</t>
  </si>
  <si>
    <t>orthopedics</t>
  </si>
  <si>
    <t>corrects deformities</t>
  </si>
  <si>
    <t>oryx</t>
  </si>
  <si>
    <t>a large antelope</t>
  </si>
  <si>
    <t>os</t>
  </si>
  <si>
    <t>a bone</t>
  </si>
  <si>
    <t>Oscar</t>
  </si>
  <si>
    <t>oscillate</t>
  </si>
  <si>
    <t>oscillation</t>
  </si>
  <si>
    <t>vibration</t>
  </si>
  <si>
    <t>oscine</t>
  </si>
  <si>
    <t>singing, perching bird</t>
  </si>
  <si>
    <t>osculate</t>
  </si>
  <si>
    <t>to kiss</t>
  </si>
  <si>
    <t>osculum</t>
  </si>
  <si>
    <t>mouthlike opening</t>
  </si>
  <si>
    <t>osier</t>
  </si>
  <si>
    <t>a type of willow</t>
  </si>
  <si>
    <t>osmium</t>
  </si>
  <si>
    <t>a hard, heavy metal</t>
  </si>
  <si>
    <t>osmosis</t>
  </si>
  <si>
    <t>soak through membranes</t>
  </si>
  <si>
    <t>osprey</t>
  </si>
  <si>
    <t>a large hawk</t>
  </si>
  <si>
    <t>ossification</t>
  </si>
  <si>
    <t>changing to bone</t>
  </si>
  <si>
    <t>ossify</t>
  </si>
  <si>
    <t>change to bone</t>
  </si>
  <si>
    <t>ossuary</t>
  </si>
  <si>
    <t>urn for bones</t>
  </si>
  <si>
    <t>ostensible</t>
  </si>
  <si>
    <t>professed</t>
  </si>
  <si>
    <t>ostensibly</t>
  </si>
  <si>
    <t>ostensive</t>
  </si>
  <si>
    <t>showing openly</t>
  </si>
  <si>
    <t>ostentation</t>
  </si>
  <si>
    <t>a showing off</t>
  </si>
  <si>
    <t>ostentatious</t>
  </si>
  <si>
    <t>osteology</t>
  </si>
  <si>
    <t>study of the skeleton</t>
  </si>
  <si>
    <t>osteopath</t>
  </si>
  <si>
    <t>treats by manipulation</t>
  </si>
  <si>
    <t>osteotomy</t>
  </si>
  <si>
    <t>bone surgery</t>
  </si>
  <si>
    <t>ostler</t>
  </si>
  <si>
    <t>ostracism</t>
  </si>
  <si>
    <t>sending away from group</t>
  </si>
  <si>
    <t>ostracize</t>
  </si>
  <si>
    <t>banish from a group</t>
  </si>
  <si>
    <t>ostrich</t>
  </si>
  <si>
    <t>a long-legged bird</t>
  </si>
  <si>
    <t>the second of two choices</t>
  </si>
  <si>
    <t xml:space="preserve"> not this</t>
  </si>
  <si>
    <t>other than</t>
  </si>
  <si>
    <t>others</t>
  </si>
  <si>
    <t>more persons</t>
  </si>
  <si>
    <t>otherwise</t>
  </si>
  <si>
    <t>if not</t>
  </si>
  <si>
    <t>in a different way</t>
  </si>
  <si>
    <t>otherworldly</t>
  </si>
  <si>
    <t>weird, supernatural</t>
  </si>
  <si>
    <t>otitis</t>
  </si>
  <si>
    <t>inflammation of the ear</t>
  </si>
  <si>
    <t>otter</t>
  </si>
  <si>
    <t>ottoman</t>
  </si>
  <si>
    <t>cushioned footstool</t>
  </si>
  <si>
    <t>ouch</t>
  </si>
  <si>
    <t>cry when hurt</t>
  </si>
  <si>
    <t>ought</t>
  </si>
  <si>
    <t xml:space="preserve"> should</t>
  </si>
  <si>
    <t>to be expected</t>
  </si>
  <si>
    <t>oui</t>
  </si>
  <si>
    <t>Ouija</t>
  </si>
  <si>
    <t>a fortune-telling board, t.m.</t>
  </si>
  <si>
    <t>ounce</t>
  </si>
  <si>
    <t>measure of weight</t>
  </si>
  <si>
    <t>belonging to us</t>
  </si>
  <si>
    <t>Our Father</t>
  </si>
  <si>
    <t>ours</t>
  </si>
  <si>
    <t>belongs to us</t>
  </si>
  <si>
    <t>ourselves</t>
  </si>
  <si>
    <t>yourself and myself</t>
  </si>
  <si>
    <t>oust</t>
  </si>
  <si>
    <t xml:space="preserve"> put out</t>
  </si>
  <si>
    <t>ouster</t>
  </si>
  <si>
    <t>a driving or forcing out</t>
  </si>
  <si>
    <t>out</t>
  </si>
  <si>
    <t>three strikes</t>
  </si>
  <si>
    <t>toward the outside</t>
  </si>
  <si>
    <t>not in</t>
  </si>
  <si>
    <t>into the open air</t>
  </si>
  <si>
    <t>into the open</t>
  </si>
  <si>
    <t>no longer</t>
  </si>
  <si>
    <t>all gone</t>
  </si>
  <si>
    <t>out of hand</t>
  </si>
  <si>
    <t>out of kilter</t>
  </si>
  <si>
    <t>not operating properly</t>
  </si>
  <si>
    <t>not operating property</t>
  </si>
  <si>
    <t>out of sorts</t>
  </si>
  <si>
    <t>feeling sick or mean</t>
  </si>
  <si>
    <t>out of step</t>
  </si>
  <si>
    <t>not in agreement</t>
  </si>
  <si>
    <t>outage</t>
  </si>
  <si>
    <t>a power failure</t>
  </si>
  <si>
    <t>out-and-out</t>
  </si>
  <si>
    <t>outback</t>
  </si>
  <si>
    <t>remote, poorly settled</t>
  </si>
  <si>
    <t>outbid</t>
  </si>
  <si>
    <t>offer to pay more</t>
  </si>
  <si>
    <t>outboard</t>
  </si>
  <si>
    <t>kind of motor</t>
  </si>
  <si>
    <t>outbound</t>
  </si>
  <si>
    <t>going away from</t>
  </si>
  <si>
    <t>outbreak</t>
  </si>
  <si>
    <t>outbuilding</t>
  </si>
  <si>
    <t>unattached shed</t>
  </si>
  <si>
    <t>outburst</t>
  </si>
  <si>
    <t>a sudden outbreak</t>
  </si>
  <si>
    <t>a person driven out</t>
  </si>
  <si>
    <t>outclass</t>
  </si>
  <si>
    <t>outcome</t>
  </si>
  <si>
    <t>what happens</t>
  </si>
  <si>
    <t>outcrop</t>
  </si>
  <si>
    <t>rock layer at surface</t>
  </si>
  <si>
    <t>outcry</t>
  </si>
  <si>
    <t>a loud cry</t>
  </si>
  <si>
    <t>outdated</t>
  </si>
  <si>
    <t>outdid</t>
  </si>
  <si>
    <t>did better than</t>
  </si>
  <si>
    <t>outdistance</t>
  </si>
  <si>
    <t>go ahead of</t>
  </si>
  <si>
    <t>outdo</t>
  </si>
  <si>
    <t>to do more than</t>
  </si>
  <si>
    <t>outdone</t>
  </si>
  <si>
    <t>beaten by others</t>
  </si>
  <si>
    <t>outdoor</t>
  </si>
  <si>
    <t>for the open air</t>
  </si>
  <si>
    <t>outdoors</t>
  </si>
  <si>
    <t>not inside</t>
  </si>
  <si>
    <t>outer</t>
  </si>
  <si>
    <t>outer space</t>
  </si>
  <si>
    <t>all space beyond atmosphere</t>
  </si>
  <si>
    <t>outermost</t>
  </si>
  <si>
    <t>farthest out</t>
  </si>
  <si>
    <t>outfield</t>
  </si>
  <si>
    <t>beyond bases</t>
  </si>
  <si>
    <t>outfielder</t>
  </si>
  <si>
    <t>player in outfield</t>
  </si>
  <si>
    <t>outfit</t>
  </si>
  <si>
    <t>a complete costume</t>
  </si>
  <si>
    <t>a military unit</t>
  </si>
  <si>
    <t>outflank</t>
  </si>
  <si>
    <t>outflow</t>
  </si>
  <si>
    <t>what runs out</t>
  </si>
  <si>
    <t>outgeneral</t>
  </si>
  <si>
    <t>outgo</t>
  </si>
  <si>
    <t>amount paid out</t>
  </si>
  <si>
    <t>outgoing</t>
  </si>
  <si>
    <t>departing</t>
  </si>
  <si>
    <t>outgrow</t>
  </si>
  <si>
    <t>get too old or big for</t>
  </si>
  <si>
    <t>outgrowth</t>
  </si>
  <si>
    <t>a development</t>
  </si>
  <si>
    <t>natural result</t>
  </si>
  <si>
    <t>outguess</t>
  </si>
  <si>
    <t>to guess better than</t>
  </si>
  <si>
    <t>outhouse</t>
  </si>
  <si>
    <t>outside toilet</t>
  </si>
  <si>
    <t>outing</t>
  </si>
  <si>
    <t>outlander</t>
  </si>
  <si>
    <t>outlandish</t>
  </si>
  <si>
    <t>queer</t>
  </si>
  <si>
    <t>outlast</t>
  </si>
  <si>
    <t>last longer</t>
  </si>
  <si>
    <t>outlaw</t>
  </si>
  <si>
    <t>make illegal</t>
  </si>
  <si>
    <t>outlay</t>
  </si>
  <si>
    <t>amount spent</t>
  </si>
  <si>
    <t>outlet</t>
  </si>
  <si>
    <t>a way out</t>
  </si>
  <si>
    <t>a channel of expression</t>
  </si>
  <si>
    <t>plan for writing a composition</t>
  </si>
  <si>
    <t>shows shape</t>
  </si>
  <si>
    <t>outlive</t>
  </si>
  <si>
    <t>live longer than</t>
  </si>
  <si>
    <t>outlook</t>
  </si>
  <si>
    <t>view</t>
  </si>
  <si>
    <t>way of thinking</t>
  </si>
  <si>
    <t>a view of the future</t>
  </si>
  <si>
    <t>outlying</t>
  </si>
  <si>
    <t>far from center</t>
  </si>
  <si>
    <t>outmoded</t>
  </si>
  <si>
    <t>outnumber</t>
  </si>
  <si>
    <t>be more than</t>
  </si>
  <si>
    <t>out-of-door</t>
  </si>
  <si>
    <t>out-of-the-way</t>
  </si>
  <si>
    <t>seldom met with</t>
  </si>
  <si>
    <t>outpatient</t>
  </si>
  <si>
    <t>a visiting hospital patient</t>
  </si>
  <si>
    <t>outplay</t>
  </si>
  <si>
    <t>outpost</t>
  </si>
  <si>
    <t>guard station</t>
  </si>
  <si>
    <t>outpouring</t>
  </si>
  <si>
    <t>output</t>
  </si>
  <si>
    <t>amount produced</t>
  </si>
  <si>
    <t>a shocking offense</t>
  </si>
  <si>
    <t>outran</t>
  </si>
  <si>
    <t>raced faster than</t>
  </si>
  <si>
    <t>outrank</t>
  </si>
  <si>
    <t>be higher on scale</t>
  </si>
  <si>
    <t>outreach</t>
  </si>
  <si>
    <t>going beyond</t>
  </si>
  <si>
    <t>outrigged</t>
  </si>
  <si>
    <t>supported from outside</t>
  </si>
  <si>
    <t>outrigger</t>
  </si>
  <si>
    <t>outright</t>
  </si>
  <si>
    <t>not by installments</t>
  </si>
  <si>
    <t>outrun</t>
  </si>
  <si>
    <t>run faster than</t>
  </si>
  <si>
    <t>outs</t>
  </si>
  <si>
    <t>those not in office</t>
  </si>
  <si>
    <t>outsell</t>
  </si>
  <si>
    <t>to sell more than</t>
  </si>
  <si>
    <t>outset</t>
  </si>
  <si>
    <t>outshine</t>
  </si>
  <si>
    <t>outside</t>
  </si>
  <si>
    <t>on the surface</t>
  </si>
  <si>
    <t>out of the group</t>
  </si>
  <si>
    <t>beyond limits of</t>
  </si>
  <si>
    <t>outside chance</t>
  </si>
  <si>
    <t>the greatest possible chance</t>
  </si>
  <si>
    <t>outsider</t>
  </si>
  <si>
    <t>doesn't belong</t>
  </si>
  <si>
    <t>outsize</t>
  </si>
  <si>
    <t>larger than usual</t>
  </si>
  <si>
    <t>outskirts</t>
  </si>
  <si>
    <t>outer parts of town</t>
  </si>
  <si>
    <t>to trick by cleverness</t>
  </si>
  <si>
    <t>outspoken</t>
  </si>
  <si>
    <t>outspread</t>
  </si>
  <si>
    <t xml:space="preserve"> important</t>
  </si>
  <si>
    <t>not yet paid</t>
  </si>
  <si>
    <t>outstretch</t>
  </si>
  <si>
    <t>reach out</t>
  </si>
  <si>
    <t>outstrip</t>
  </si>
  <si>
    <t>go faster than</t>
  </si>
  <si>
    <t>do better than</t>
  </si>
  <si>
    <t>out-to-lunch</t>
  </si>
  <si>
    <t>outward</t>
  </si>
  <si>
    <t>outwardly</t>
  </si>
  <si>
    <t>outwear</t>
  </si>
  <si>
    <t>to last longer than</t>
  </si>
  <si>
    <t>outweigh</t>
  </si>
  <si>
    <t>weigh more</t>
  </si>
  <si>
    <t>to be greater than</t>
  </si>
  <si>
    <t>outwit</t>
  </si>
  <si>
    <t>to get the better of</t>
  </si>
  <si>
    <t>outwork</t>
  </si>
  <si>
    <t>work harder</t>
  </si>
  <si>
    <t>outworn</t>
  </si>
  <si>
    <t>no longer  useful</t>
  </si>
  <si>
    <t>ova</t>
  </si>
  <si>
    <t>eggs</t>
  </si>
  <si>
    <t>fertile egg cells</t>
  </si>
  <si>
    <t>egg-shaped</t>
  </si>
  <si>
    <t>ovary</t>
  </si>
  <si>
    <t>female organ</t>
  </si>
  <si>
    <t>a seed pod</t>
  </si>
  <si>
    <t>ovate</t>
  </si>
  <si>
    <t>ovation</t>
  </si>
  <si>
    <t>a burst of applause</t>
  </si>
  <si>
    <t>used for baking</t>
  </si>
  <si>
    <t>ovenbird</t>
  </si>
  <si>
    <t>kind of warbler</t>
  </si>
  <si>
    <t>clear across</t>
  </si>
  <si>
    <t>overact</t>
  </si>
  <si>
    <t>go too far in acting</t>
  </si>
  <si>
    <t>overage</t>
  </si>
  <si>
    <t>past a certain time in life</t>
  </si>
  <si>
    <t>overall</t>
  </si>
  <si>
    <t>including everything</t>
  </si>
  <si>
    <t>work clothing</t>
  </si>
  <si>
    <t>overarch</t>
  </si>
  <si>
    <t>to curve over</t>
  </si>
  <si>
    <t>overawe</t>
  </si>
  <si>
    <t>make reverently fearful</t>
  </si>
  <si>
    <t>overbalance</t>
  </si>
  <si>
    <t>to  outweigh</t>
  </si>
  <si>
    <t>rudely proud</t>
  </si>
  <si>
    <t>overblown</t>
  </si>
  <si>
    <t>overboard</t>
  </si>
  <si>
    <t>fall off boat</t>
  </si>
  <si>
    <t>overbold</t>
  </si>
  <si>
    <t>too bold</t>
  </si>
  <si>
    <t>overburden</t>
  </si>
  <si>
    <t>overload</t>
  </si>
  <si>
    <t>rock removed to mine coal</t>
  </si>
  <si>
    <t>overburdened</t>
  </si>
  <si>
    <t>has too much</t>
  </si>
  <si>
    <t>overcast</t>
  </si>
  <si>
    <t>overcharge</t>
  </si>
  <si>
    <t>charge too much</t>
  </si>
  <si>
    <t>overcloud</t>
  </si>
  <si>
    <t>darken or make gloomy</t>
  </si>
  <si>
    <t>overcoat</t>
  </si>
  <si>
    <t>heavy coat</t>
  </si>
  <si>
    <t>overcome</t>
  </si>
  <si>
    <t>crowd too much</t>
  </si>
  <si>
    <t>overdo</t>
  </si>
  <si>
    <t>do too much</t>
  </si>
  <si>
    <t>overdone</t>
  </si>
  <si>
    <t>did too much</t>
  </si>
  <si>
    <t>cooked too much</t>
  </si>
  <si>
    <t>overdose</t>
  </si>
  <si>
    <t>too much medicine</t>
  </si>
  <si>
    <t>overdraft</t>
  </si>
  <si>
    <t>withdrawing too much</t>
  </si>
  <si>
    <t>overdraw</t>
  </si>
  <si>
    <t>go over bank balance</t>
  </si>
  <si>
    <t>overdrawn</t>
  </si>
  <si>
    <t>overdressed</t>
  </si>
  <si>
    <t>dressed too well</t>
  </si>
  <si>
    <t>overdrive</t>
  </si>
  <si>
    <t>4th forward speed</t>
  </si>
  <si>
    <t>overeat</t>
  </si>
  <si>
    <t>eat too much</t>
  </si>
  <si>
    <t>overestimate</t>
  </si>
  <si>
    <t>estimate too high</t>
  </si>
  <si>
    <t>overflow</t>
  </si>
  <si>
    <t>the extra part</t>
  </si>
  <si>
    <t>overglaze</t>
  </si>
  <si>
    <t>finish on pottery</t>
  </si>
  <si>
    <t>overgrown</t>
  </si>
  <si>
    <t>grew too fast</t>
  </si>
  <si>
    <t>overhand</t>
  </si>
  <si>
    <t>type of pitch</t>
  </si>
  <si>
    <t>kind of stitching</t>
  </si>
  <si>
    <t>part over edge</t>
  </si>
  <si>
    <t>overhaul</t>
  </si>
  <si>
    <t>examine for repairs</t>
  </si>
  <si>
    <t>overhead</t>
  </si>
  <si>
    <t>applying to one an all</t>
  </si>
  <si>
    <t>general business expenses</t>
  </si>
  <si>
    <t>overhear</t>
  </si>
  <si>
    <t>hear without intending</t>
  </si>
  <si>
    <t>overheat</t>
  </si>
  <si>
    <t>to heat beyond the safe point</t>
  </si>
  <si>
    <t>overhung</t>
  </si>
  <si>
    <t>hung above</t>
  </si>
  <si>
    <t>overjoyed</t>
  </si>
  <si>
    <t>very glad</t>
  </si>
  <si>
    <t>overkill</t>
  </si>
  <si>
    <t>destroy with unnecessary force</t>
  </si>
  <si>
    <t>overladen</t>
  </si>
  <si>
    <t>loaded down</t>
  </si>
  <si>
    <t>overland</t>
  </si>
  <si>
    <t>across country</t>
  </si>
  <si>
    <t>overlap</t>
  </si>
  <si>
    <t>to extend over</t>
  </si>
  <si>
    <t>occupy same area</t>
  </si>
  <si>
    <t>overlapped</t>
  </si>
  <si>
    <t>2nd began before 1st quit</t>
  </si>
  <si>
    <t>overlay</t>
  </si>
  <si>
    <t>overlive</t>
  </si>
  <si>
    <t>to weigh down too much</t>
  </si>
  <si>
    <t>overlong</t>
  </si>
  <si>
    <t>too long</t>
  </si>
  <si>
    <t>overlook</t>
  </si>
  <si>
    <t>fail to see</t>
  </si>
  <si>
    <t>to be situated above</t>
  </si>
  <si>
    <t>supervise</t>
  </si>
  <si>
    <t>keep eye on</t>
  </si>
  <si>
    <t>overlord</t>
  </si>
  <si>
    <t>rules other lords</t>
  </si>
  <si>
    <t>overly</t>
  </si>
  <si>
    <t>overmaster</t>
  </si>
  <si>
    <t>overmuch</t>
  </si>
  <si>
    <t>overnight</t>
  </si>
  <si>
    <t>during the night</t>
  </si>
  <si>
    <t>lasting all night</t>
  </si>
  <si>
    <t>for a night's stay</t>
  </si>
  <si>
    <t>overpass</t>
  </si>
  <si>
    <t>a bridge over a street</t>
  </si>
  <si>
    <t>overpay</t>
  </si>
  <si>
    <t>pay too much money</t>
  </si>
  <si>
    <t>overpayment</t>
  </si>
  <si>
    <t>giving too much money</t>
  </si>
  <si>
    <t>overplay</t>
  </si>
  <si>
    <t>try to get too much</t>
  </si>
  <si>
    <t>overpopulate</t>
  </si>
  <si>
    <t>settle too thickly</t>
  </si>
  <si>
    <t>overpower</t>
  </si>
  <si>
    <t>be stronger than</t>
  </si>
  <si>
    <t>overprint</t>
  </si>
  <si>
    <t>mark on stamp</t>
  </si>
  <si>
    <t>overprize</t>
  </si>
  <si>
    <t>think too much of</t>
  </si>
  <si>
    <t>overproduction</t>
  </si>
  <si>
    <t>more than needed</t>
  </si>
  <si>
    <t>overrate</t>
  </si>
  <si>
    <t>value too highly</t>
  </si>
  <si>
    <t>overreach</t>
  </si>
  <si>
    <t>try too much</t>
  </si>
  <si>
    <t>override</t>
  </si>
  <si>
    <t>to reverse a decision</t>
  </si>
  <si>
    <t>overrule</t>
  </si>
  <si>
    <t>decide against</t>
  </si>
  <si>
    <t>spread over</t>
  </si>
  <si>
    <t>overseas</t>
  </si>
  <si>
    <t>across ocean</t>
  </si>
  <si>
    <t>oversee</t>
  </si>
  <si>
    <t>overseer</t>
  </si>
  <si>
    <t>superintendent</t>
  </si>
  <si>
    <t>overshadow</t>
  </si>
  <si>
    <t>be more important than</t>
  </si>
  <si>
    <t>overshadowed</t>
  </si>
  <si>
    <t>took on more importance</t>
  </si>
  <si>
    <t>waterproof shoe covers</t>
  </si>
  <si>
    <t>overshoot</t>
  </si>
  <si>
    <t>overshot</t>
  </si>
  <si>
    <t>kind of water wheel</t>
  </si>
  <si>
    <t>oversight</t>
  </si>
  <si>
    <t>failure to notice</t>
  </si>
  <si>
    <t>watchful care</t>
  </si>
  <si>
    <t>oversize</t>
  </si>
  <si>
    <t>larger than needed</t>
  </si>
  <si>
    <t>oversleep</t>
  </si>
  <si>
    <t>nap too long</t>
  </si>
  <si>
    <t>oversoul</t>
  </si>
  <si>
    <t>highest reality</t>
  </si>
  <si>
    <t>overspread</t>
  </si>
  <si>
    <t>overstate</t>
  </si>
  <si>
    <t>overstay</t>
  </si>
  <si>
    <t>stay too long</t>
  </si>
  <si>
    <t>overstep</t>
  </si>
  <si>
    <t>to go beyond</t>
  </si>
  <si>
    <t>overstock</t>
  </si>
  <si>
    <t>to store too much</t>
  </si>
  <si>
    <t>overstrain</t>
  </si>
  <si>
    <t>to strain too much</t>
  </si>
  <si>
    <t>overstuffed</t>
  </si>
  <si>
    <t xml:space="preserve">packed too full </t>
  </si>
  <si>
    <t>overt</t>
  </si>
  <si>
    <t>overtake</t>
  </si>
  <si>
    <t>catch up with</t>
  </si>
  <si>
    <t>overtask</t>
  </si>
  <si>
    <t>burden too much</t>
  </si>
  <si>
    <t>overtax</t>
  </si>
  <si>
    <t>overthrow</t>
  </si>
  <si>
    <t>to throw too far</t>
  </si>
  <si>
    <t>overtime</t>
  </si>
  <si>
    <t>overtone</t>
  </si>
  <si>
    <t>secondary vibration</t>
  </si>
  <si>
    <t>overtop</t>
  </si>
  <si>
    <t>go higher than</t>
  </si>
  <si>
    <t>overtrain</t>
  </si>
  <si>
    <t>train too much</t>
  </si>
  <si>
    <t>overture</t>
  </si>
  <si>
    <t>opening music</t>
  </si>
  <si>
    <t>overweening</t>
  </si>
  <si>
    <t>too confident</t>
  </si>
  <si>
    <t>overweight</t>
  </si>
  <si>
    <t>too heavy</t>
  </si>
  <si>
    <t>overwind</t>
  </si>
  <si>
    <t>make too tight</t>
  </si>
  <si>
    <t>overwork</t>
  </si>
  <si>
    <t>work too much</t>
  </si>
  <si>
    <t>overwrought</t>
  </si>
  <si>
    <t>oviduct</t>
  </si>
  <si>
    <t>an egg-carrying tube</t>
  </si>
  <si>
    <t>oviparous</t>
  </si>
  <si>
    <t>reproducing by egg</t>
  </si>
  <si>
    <t>ovipositor</t>
  </si>
  <si>
    <t>egg-depositing organ</t>
  </si>
  <si>
    <t>ovoid</t>
  </si>
  <si>
    <t>ovule</t>
  </si>
  <si>
    <t>small egg</t>
  </si>
  <si>
    <t>ovum</t>
  </si>
  <si>
    <t>owe</t>
  </si>
  <si>
    <t>to have a debt</t>
  </si>
  <si>
    <t>owing</t>
  </si>
  <si>
    <t>owl</t>
  </si>
  <si>
    <t>night bird</t>
  </si>
  <si>
    <t>owlet</t>
  </si>
  <si>
    <t>young owl</t>
  </si>
  <si>
    <t>own</t>
  </si>
  <si>
    <t>belongs to</t>
  </si>
  <si>
    <t>to have</t>
  </si>
  <si>
    <t>to admit</t>
  </si>
  <si>
    <t>own up</t>
  </si>
  <si>
    <t>to confess</t>
  </si>
  <si>
    <t>owner</t>
  </si>
  <si>
    <t>person who owns</t>
  </si>
  <si>
    <t>ownership</t>
  </si>
  <si>
    <t>having right to property</t>
  </si>
  <si>
    <t>a steer</t>
  </si>
  <si>
    <t>oxalic</t>
  </si>
  <si>
    <t>a poisonous acid</t>
  </si>
  <si>
    <t>oxblood</t>
  </si>
  <si>
    <t>oxbow</t>
  </si>
  <si>
    <t>U-shaped bend</t>
  </si>
  <si>
    <t>oxcart</t>
  </si>
  <si>
    <t>a cart drawn by animals</t>
  </si>
  <si>
    <t>oxen</t>
  </si>
  <si>
    <t>plural of ox</t>
  </si>
  <si>
    <t>steers</t>
  </si>
  <si>
    <t>oxeye</t>
  </si>
  <si>
    <t>the American daisy</t>
  </si>
  <si>
    <t>oxford</t>
  </si>
  <si>
    <t>a kind of low shoe</t>
  </si>
  <si>
    <t>basket-weave cotton cloth</t>
  </si>
  <si>
    <t>oxidation</t>
  </si>
  <si>
    <t>burning or rusting</t>
  </si>
  <si>
    <t>combining with oxygen</t>
  </si>
  <si>
    <t>loss of electrons</t>
  </si>
  <si>
    <t>oxide</t>
  </si>
  <si>
    <t>an oxygen compound</t>
  </si>
  <si>
    <t>oxidize</t>
  </si>
  <si>
    <t>to rust or burn</t>
  </si>
  <si>
    <t>to combine with oxygen</t>
  </si>
  <si>
    <t>oxyacetylene</t>
  </si>
  <si>
    <t>gas used in torches</t>
  </si>
  <si>
    <t>oxygen</t>
  </si>
  <si>
    <t>colorless gas</t>
  </si>
  <si>
    <t>oxygen tent</t>
  </si>
  <si>
    <t>a breathing aid</t>
  </si>
  <si>
    <t>oxygenate</t>
  </si>
  <si>
    <t>oxymoron</t>
  </si>
  <si>
    <t>a statement in contradictory words</t>
  </si>
  <si>
    <t>oyez</t>
  </si>
  <si>
    <t>hear ye</t>
  </si>
  <si>
    <t>shell fish</t>
  </si>
  <si>
    <t>ozone</t>
  </si>
  <si>
    <t>triatomic oxygen</t>
  </si>
  <si>
    <t>fresh air</t>
  </si>
  <si>
    <t>P.E. ratio</t>
  </si>
  <si>
    <t>price-earning ratio</t>
  </si>
  <si>
    <t>P.M.</t>
  </si>
  <si>
    <t>between noon and midnight</t>
  </si>
  <si>
    <t>pace</t>
  </si>
  <si>
    <t>rate of speed</t>
  </si>
  <si>
    <t>way a horse moves</t>
  </si>
  <si>
    <t>to walk back and forth</t>
  </si>
  <si>
    <t>pacemaker</t>
  </si>
  <si>
    <t>an electrical heat stimulator</t>
  </si>
  <si>
    <t>the person who sets the pace</t>
  </si>
  <si>
    <t>a heart regulator</t>
  </si>
  <si>
    <t>pacer</t>
  </si>
  <si>
    <t>a horse</t>
  </si>
  <si>
    <t>pacesetter</t>
  </si>
  <si>
    <t>indicates proper speed</t>
  </si>
  <si>
    <t>pachyderm</t>
  </si>
  <si>
    <t>pachysandra</t>
  </si>
  <si>
    <t>evergreen plant</t>
  </si>
  <si>
    <t>pacific</t>
  </si>
  <si>
    <t>peaceful</t>
  </si>
  <si>
    <t>pacifier</t>
  </si>
  <si>
    <t>a nipple for quieting baby</t>
  </si>
  <si>
    <t>pacifist</t>
  </si>
  <si>
    <t>opposed to war</t>
  </si>
  <si>
    <t>pacify</t>
  </si>
  <si>
    <t>to make peaceful</t>
  </si>
  <si>
    <t>pack</t>
  </si>
  <si>
    <t>a bundle</t>
  </si>
  <si>
    <t>fill tightly</t>
  </si>
  <si>
    <t>a deck of cards</t>
  </si>
  <si>
    <t>pack rat</t>
  </si>
  <si>
    <t>a rat that collects things</t>
  </si>
  <si>
    <t>a travelling prospector</t>
  </si>
  <si>
    <t>package</t>
  </si>
  <si>
    <t>a many-sided deal in one</t>
  </si>
  <si>
    <t>packed</t>
  </si>
  <si>
    <t>packer</t>
  </si>
  <si>
    <t>wraps things up</t>
  </si>
  <si>
    <t>packet</t>
  </si>
  <si>
    <t>small package</t>
  </si>
  <si>
    <t>packing</t>
  </si>
  <si>
    <t>protects things</t>
  </si>
  <si>
    <t>packing house</t>
  </si>
  <si>
    <t>where foods are boxed</t>
  </si>
  <si>
    <t>packsaddle</t>
  </si>
  <si>
    <t>special saddle for loads</t>
  </si>
  <si>
    <t>pact</t>
  </si>
  <si>
    <t>pad</t>
  </si>
  <si>
    <t>a cushion</t>
  </si>
  <si>
    <t>rocket-launching base</t>
  </si>
  <si>
    <t>a writing or drawing tablet</t>
  </si>
  <si>
    <t>animal's foot cushion</t>
  </si>
  <si>
    <t>a room</t>
  </si>
  <si>
    <t>walk softly</t>
  </si>
  <si>
    <t>add on to</t>
  </si>
  <si>
    <t>padding</t>
  </si>
  <si>
    <t>a filler</t>
  </si>
  <si>
    <t>extra material</t>
  </si>
  <si>
    <t>paddle</t>
  </si>
  <si>
    <t>to swim and splash around</t>
  </si>
  <si>
    <t>to spank</t>
  </si>
  <si>
    <t>oar for canoe</t>
  </si>
  <si>
    <t>to move boat</t>
  </si>
  <si>
    <t>paddle wheel</t>
  </si>
  <si>
    <t>moves river boat</t>
  </si>
  <si>
    <t>paddock</t>
  </si>
  <si>
    <t>place for horses</t>
  </si>
  <si>
    <t>paddy</t>
  </si>
  <si>
    <t>a field of rice</t>
  </si>
  <si>
    <t>paddy wagon</t>
  </si>
  <si>
    <t>a police patrol wagon</t>
  </si>
  <si>
    <t>padlock</t>
  </si>
  <si>
    <t>a heavy lock</t>
  </si>
  <si>
    <t>padre</t>
  </si>
  <si>
    <t>a father</t>
  </si>
  <si>
    <t>padrone</t>
  </si>
  <si>
    <t>a master or boss</t>
  </si>
  <si>
    <t>Paean</t>
  </si>
  <si>
    <t>pagan</t>
  </si>
  <si>
    <t>paganism</t>
  </si>
  <si>
    <t>heathen beliefs</t>
  </si>
  <si>
    <t>page</t>
  </si>
  <si>
    <t>printed piece of paper</t>
  </si>
  <si>
    <t xml:space="preserve"> messenger</t>
  </si>
  <si>
    <t>to call over loudspeaker</t>
  </si>
  <si>
    <t>page boy</t>
  </si>
  <si>
    <t>a hair style</t>
  </si>
  <si>
    <t>pageant</t>
  </si>
  <si>
    <t>costume play</t>
  </si>
  <si>
    <t>story-telling parade</t>
  </si>
  <si>
    <t>pageantry</t>
  </si>
  <si>
    <t>pomp and ceremony</t>
  </si>
  <si>
    <t>pagination</t>
  </si>
  <si>
    <t>number of pages</t>
  </si>
  <si>
    <t>pagoda</t>
  </si>
  <si>
    <t>tower-like temple</t>
  </si>
  <si>
    <t>paid</t>
  </si>
  <si>
    <t>gave out money</t>
  </si>
  <si>
    <t>a bucket</t>
  </si>
  <si>
    <t>pailful</t>
  </si>
  <si>
    <t>a bucketload</t>
  </si>
  <si>
    <t>pain</t>
  </si>
  <si>
    <t>hurtsl feels sore</t>
  </si>
  <si>
    <t>painless</t>
  </si>
  <si>
    <t>without pain</t>
  </si>
  <si>
    <t>painstaking</t>
  </si>
  <si>
    <t>paint</t>
  </si>
  <si>
    <t>to coat with color</t>
  </si>
  <si>
    <t>to make colored pictures</t>
  </si>
  <si>
    <t>stuff to color with</t>
  </si>
  <si>
    <t>paintbrush</t>
  </si>
  <si>
    <t>a painting tool</t>
  </si>
  <si>
    <t>painter</t>
  </si>
  <si>
    <t>an artist in colors</t>
  </si>
  <si>
    <t>rope for tying a boat</t>
  </si>
  <si>
    <t>painting</t>
  </si>
  <si>
    <t>picture by an artist</t>
  </si>
  <si>
    <t>paintings in oil</t>
  </si>
  <si>
    <t>paintings done by using oil</t>
  </si>
  <si>
    <t>pair</t>
  </si>
  <si>
    <t>two of a kind</t>
  </si>
  <si>
    <t>pair off</t>
  </si>
  <si>
    <t>to go by two's</t>
  </si>
  <si>
    <t>paisley</t>
  </si>
  <si>
    <t>colorfully-patterned woolen</t>
  </si>
  <si>
    <t>paix</t>
  </si>
  <si>
    <t>peace</t>
  </si>
  <si>
    <t>pajamas</t>
  </si>
  <si>
    <t>a friend</t>
  </si>
  <si>
    <t>palace</t>
  </si>
  <si>
    <t>the royal mansion</t>
  </si>
  <si>
    <t>paladin</t>
  </si>
  <si>
    <t>kind of knight</t>
  </si>
  <si>
    <t>palais</t>
  </si>
  <si>
    <t>palanquin</t>
  </si>
  <si>
    <t>a covered couch of the Orient</t>
  </si>
  <si>
    <t>palatable</t>
  </si>
  <si>
    <t>palate</t>
  </si>
  <si>
    <t>the sense of taste</t>
  </si>
  <si>
    <t>roof of mouth</t>
  </si>
  <si>
    <t>palatial</t>
  </si>
  <si>
    <t>palatinate</t>
  </si>
  <si>
    <t>noble's territory</t>
  </si>
  <si>
    <t>palatine</t>
  </si>
  <si>
    <t>of a palace</t>
  </si>
  <si>
    <t>palaver</t>
  </si>
  <si>
    <t>light in color</t>
  </si>
  <si>
    <t>limit or bounds</t>
  </si>
  <si>
    <t>paleface</t>
  </si>
  <si>
    <t>white man</t>
  </si>
  <si>
    <t>paleness</t>
  </si>
  <si>
    <t>not much color</t>
  </si>
  <si>
    <t>paleolithic</t>
  </si>
  <si>
    <t>early Stone Age</t>
  </si>
  <si>
    <t>paleontology</t>
  </si>
  <si>
    <t>study of fossils</t>
  </si>
  <si>
    <t>palette</t>
  </si>
  <si>
    <t>board for mixing colors</t>
  </si>
  <si>
    <t>palfrey</t>
  </si>
  <si>
    <t>a riding horse</t>
  </si>
  <si>
    <t>palimpsest</t>
  </si>
  <si>
    <t>a reused canvas</t>
  </si>
  <si>
    <t>palindrome</t>
  </si>
  <si>
    <t>same forward or backward</t>
  </si>
  <si>
    <t>paling</t>
  </si>
  <si>
    <t>kind of fence</t>
  </si>
  <si>
    <t>palisade</t>
  </si>
  <si>
    <t>line of steep sliffs</t>
  </si>
  <si>
    <t>fence of stakes</t>
  </si>
  <si>
    <t>pall</t>
  </si>
  <si>
    <t>a black cloth</t>
  </si>
  <si>
    <t>a covering of gloom</t>
  </si>
  <si>
    <t>become tiresome</t>
  </si>
  <si>
    <t>palladium</t>
  </si>
  <si>
    <t>a protecting spirit</t>
  </si>
  <si>
    <t>pallbearer</t>
  </si>
  <si>
    <t>carries coffin</t>
  </si>
  <si>
    <t>pallet</t>
  </si>
  <si>
    <t>rough bed</t>
  </si>
  <si>
    <t>palliate</t>
  </si>
  <si>
    <t>to make easier</t>
  </si>
  <si>
    <t>palliative</t>
  </si>
  <si>
    <t>making less harsh</t>
  </si>
  <si>
    <t>pallid</t>
  </si>
  <si>
    <t>pallor</t>
  </si>
  <si>
    <t>palm</t>
  </si>
  <si>
    <t>a southern tree</t>
  </si>
  <si>
    <t>inside of hand</t>
  </si>
  <si>
    <t>conceal card</t>
  </si>
  <si>
    <t>palm off</t>
  </si>
  <si>
    <t>palmate</t>
  </si>
  <si>
    <t>hand-shaped</t>
  </si>
  <si>
    <t>palmetto</t>
  </si>
  <si>
    <t>palmist</t>
  </si>
  <si>
    <t>sees future in hands</t>
  </si>
  <si>
    <t>palmistry</t>
  </si>
  <si>
    <t>reading fortune in hands</t>
  </si>
  <si>
    <t>palmy</t>
  </si>
  <si>
    <t>prosperous</t>
  </si>
  <si>
    <t>palomino</t>
  </si>
  <si>
    <t>palooka</t>
  </si>
  <si>
    <t>poor prizefighter</t>
  </si>
  <si>
    <t>palpable</t>
  </si>
  <si>
    <t>tangible</t>
  </si>
  <si>
    <t>palpate</t>
  </si>
  <si>
    <t>to examine by touch</t>
  </si>
  <si>
    <t>palpitate</t>
  </si>
  <si>
    <t>beat rapidly</t>
  </si>
  <si>
    <t>palsied</t>
  </si>
  <si>
    <t>shaking</t>
  </si>
  <si>
    <t>palsy</t>
  </si>
  <si>
    <t>body trembling</t>
  </si>
  <si>
    <t>palsy-walsy</t>
  </si>
  <si>
    <t>paltry</t>
  </si>
  <si>
    <t>pampas</t>
  </si>
  <si>
    <t>South American plains</t>
  </si>
  <si>
    <t>pamper</t>
  </si>
  <si>
    <t>treat too kindly</t>
  </si>
  <si>
    <t>pamphlet</t>
  </si>
  <si>
    <t>pamphleteer</t>
  </si>
  <si>
    <t>to convince by writing booklets</t>
  </si>
  <si>
    <t>pan</t>
  </si>
  <si>
    <t>a thing to cook in</t>
  </si>
  <si>
    <t>a dish</t>
  </si>
  <si>
    <t>to strain out gold</t>
  </si>
  <si>
    <t>to rotate camera</t>
  </si>
  <si>
    <t>pan out</t>
  </si>
  <si>
    <t>turn out</t>
  </si>
  <si>
    <t>panacea</t>
  </si>
  <si>
    <t>panache</t>
  </si>
  <si>
    <t>swagger, dash</t>
  </si>
  <si>
    <t>feather on a helmet</t>
  </si>
  <si>
    <t>panama</t>
  </si>
  <si>
    <t>hat material</t>
  </si>
  <si>
    <t>thin flat cake</t>
  </si>
  <si>
    <t>kind of makeup</t>
  </si>
  <si>
    <t>panchromatic</t>
  </si>
  <si>
    <t>color-sensitive</t>
  </si>
  <si>
    <t>pancreas</t>
  </si>
  <si>
    <t>panda</t>
  </si>
  <si>
    <t>bear-like animal</t>
  </si>
  <si>
    <t>pandemonium</t>
  </si>
  <si>
    <t>wild confusion</t>
  </si>
  <si>
    <t>pander</t>
  </si>
  <si>
    <t>provide low enjoyment</t>
  </si>
  <si>
    <t>pandowdy</t>
  </si>
  <si>
    <t>an apply dish</t>
  </si>
  <si>
    <t>pane</t>
  </si>
  <si>
    <t>a sheet of glass</t>
  </si>
  <si>
    <t>panegyric</t>
  </si>
  <si>
    <t>panel</t>
  </si>
  <si>
    <t>discussion group</t>
  </si>
  <si>
    <t>paneling</t>
  </si>
  <si>
    <t>wood wall sections</t>
  </si>
  <si>
    <t>panelist</t>
  </si>
  <si>
    <t>member of discussion group</t>
  </si>
  <si>
    <t>panem at circenses</t>
  </si>
  <si>
    <t>bread and circuses</t>
  </si>
  <si>
    <t>pang</t>
  </si>
  <si>
    <t>pangolin</t>
  </si>
  <si>
    <t>an anteater</t>
  </si>
  <si>
    <t>pangs</t>
  </si>
  <si>
    <t>sharp pains</t>
  </si>
  <si>
    <t>panhandle</t>
  </si>
  <si>
    <t>to beg money</t>
  </si>
  <si>
    <t>panic</t>
  </si>
  <si>
    <t>uncontrolled fear</t>
  </si>
  <si>
    <t>to amuse greatly</t>
  </si>
  <si>
    <t>panicky</t>
  </si>
  <si>
    <t>panic-stricken</t>
  </si>
  <si>
    <t>upset by fear</t>
  </si>
  <si>
    <t>panned</t>
  </si>
  <si>
    <t>washed in a pan</t>
  </si>
  <si>
    <t>pannier</t>
  </si>
  <si>
    <t>a large basket</t>
  </si>
  <si>
    <t>panoply</t>
  </si>
  <si>
    <t>full armor</t>
  </si>
  <si>
    <t>panorama</t>
  </si>
  <si>
    <t>wide view</t>
  </si>
  <si>
    <t>pansy</t>
  </si>
  <si>
    <t>a sissy</t>
  </si>
  <si>
    <t>pant</t>
  </si>
  <si>
    <t>to breathe quickly</t>
  </si>
  <si>
    <t>pantaloons</t>
  </si>
  <si>
    <t>trousers</t>
  </si>
  <si>
    <t>pantheism</t>
  </si>
  <si>
    <t>God equals universe</t>
  </si>
  <si>
    <t>pantheon</t>
  </si>
  <si>
    <t>kind of temple</t>
  </si>
  <si>
    <t>wild animal</t>
  </si>
  <si>
    <t>panties</t>
  </si>
  <si>
    <t>girl's underwear</t>
  </si>
  <si>
    <t>pantograph</t>
  </si>
  <si>
    <t>a machine for copying</t>
  </si>
  <si>
    <t>pantomime</t>
  </si>
  <si>
    <t>play without words</t>
  </si>
  <si>
    <t>pantry</t>
  </si>
  <si>
    <t>a food-storage room</t>
  </si>
  <si>
    <t>pantyhose</t>
  </si>
  <si>
    <t>combined panty and hose</t>
  </si>
  <si>
    <t>pantywaist</t>
  </si>
  <si>
    <t>Panzer</t>
  </si>
  <si>
    <t>a tank</t>
  </si>
  <si>
    <t>pap</t>
  </si>
  <si>
    <t>watered down ideas</t>
  </si>
  <si>
    <t>soft food</t>
  </si>
  <si>
    <t>papa</t>
  </si>
  <si>
    <t>papacy</t>
  </si>
  <si>
    <t>Pope's term of office</t>
  </si>
  <si>
    <t>papal</t>
  </si>
  <si>
    <t>of the Pope</t>
  </si>
  <si>
    <t>paparazzi</t>
  </si>
  <si>
    <t>photographers who hound celebrities</t>
  </si>
  <si>
    <t>papaw</t>
  </si>
  <si>
    <t>a fleshy fruit</t>
  </si>
  <si>
    <t>papaya</t>
  </si>
  <si>
    <t>paper</t>
  </si>
  <si>
    <t>to cover the walls</t>
  </si>
  <si>
    <t>publishes the news</t>
  </si>
  <si>
    <t>stuff you write on</t>
  </si>
  <si>
    <t>a special article</t>
  </si>
  <si>
    <t>a document</t>
  </si>
  <si>
    <t>paper of pins</t>
  </si>
  <si>
    <t>a package of pins</t>
  </si>
  <si>
    <t>paperback</t>
  </si>
  <si>
    <t>a paper-bound book</t>
  </si>
  <si>
    <t>paperboy</t>
  </si>
  <si>
    <t>boy who delivers papers</t>
  </si>
  <si>
    <t>paperhanger</t>
  </si>
  <si>
    <t>puts on wallpaper</t>
  </si>
  <si>
    <t>papers</t>
  </si>
  <si>
    <t>paperweight</t>
  </si>
  <si>
    <t>keeps notes in place</t>
  </si>
  <si>
    <t>papery</t>
  </si>
  <si>
    <t>thin like paper</t>
  </si>
  <si>
    <t>papier-mache</t>
  </si>
  <si>
    <t>wet modeling paper</t>
  </si>
  <si>
    <t>papilla</t>
  </si>
  <si>
    <t>small nipplelike projection</t>
  </si>
  <si>
    <t>papillon</t>
  </si>
  <si>
    <t>a butterfly</t>
  </si>
  <si>
    <t>papist</t>
  </si>
  <si>
    <t>Roman Catholic</t>
  </si>
  <si>
    <t>papoose</t>
  </si>
  <si>
    <t>Indian baby</t>
  </si>
  <si>
    <t>paprika</t>
  </si>
  <si>
    <t>kind of pepper</t>
  </si>
  <si>
    <t>papyrus</t>
  </si>
  <si>
    <t>ancient paper</t>
  </si>
  <si>
    <t>par</t>
  </si>
  <si>
    <t>the established value of money</t>
  </si>
  <si>
    <t>an expert golf score</t>
  </si>
  <si>
    <t>normal value</t>
  </si>
  <si>
    <t>par avion</t>
  </si>
  <si>
    <t>by air mail</t>
  </si>
  <si>
    <t>par excellence</t>
  </si>
  <si>
    <t>above all others</t>
  </si>
  <si>
    <t>parable</t>
  </si>
  <si>
    <t>truth shown by tale</t>
  </si>
  <si>
    <t>parabola</t>
  </si>
  <si>
    <t>geometric curve</t>
  </si>
  <si>
    <t>parachute</t>
  </si>
  <si>
    <t>breaks fall of flyer</t>
  </si>
  <si>
    <t>parade</t>
  </si>
  <si>
    <t>a marching to music</t>
  </si>
  <si>
    <t>to display</t>
  </si>
  <si>
    <t>paradigm</t>
  </si>
  <si>
    <t>a grammatical table</t>
  </si>
  <si>
    <t>paradise</t>
  </si>
  <si>
    <t>a place of great happiness</t>
  </si>
  <si>
    <t>paradox</t>
  </si>
  <si>
    <t>a contradiction</t>
  </si>
  <si>
    <t>paraffin</t>
  </si>
  <si>
    <t>white wax-like stuff</t>
  </si>
  <si>
    <t>paraglider</t>
  </si>
  <si>
    <t>part of recovery system</t>
  </si>
  <si>
    <t>paragon</t>
  </si>
  <si>
    <t>model of excellence</t>
  </si>
  <si>
    <t>paragraph</t>
  </si>
  <si>
    <t>unit of writing</t>
  </si>
  <si>
    <t>parakeet</t>
  </si>
  <si>
    <t>small parrot</t>
  </si>
  <si>
    <t>parallax</t>
  </si>
  <si>
    <t>triangulation of a star</t>
  </si>
  <si>
    <t>parallel</t>
  </si>
  <si>
    <t>lines same distance apart</t>
  </si>
  <si>
    <t>a comparison</t>
  </si>
  <si>
    <t>similar</t>
  </si>
  <si>
    <t>parallelepiped</t>
  </si>
  <si>
    <t>six-faced prism</t>
  </si>
  <si>
    <t>parallelogram</t>
  </si>
  <si>
    <t>a geometric figure</t>
  </si>
  <si>
    <t>paralysis</t>
  </si>
  <si>
    <t>loss of power</t>
  </si>
  <si>
    <t>loss of ability to move</t>
  </si>
  <si>
    <t>paralytic</t>
  </si>
  <si>
    <t>paralyze</t>
  </si>
  <si>
    <t>make powerless</t>
  </si>
  <si>
    <t>stop all motion</t>
  </si>
  <si>
    <t>paramecium</t>
  </si>
  <si>
    <t>microscopic water animal</t>
  </si>
  <si>
    <t>paramedic</t>
  </si>
  <si>
    <t>medical technician</t>
  </si>
  <si>
    <t>parameter</t>
  </si>
  <si>
    <t>a mathematical constant</t>
  </si>
  <si>
    <t>paramount</t>
  </si>
  <si>
    <t>supreme</t>
  </si>
  <si>
    <t>paramour</t>
  </si>
  <si>
    <t>a lover</t>
  </si>
  <si>
    <t>paranoia</t>
  </si>
  <si>
    <t>feelings of persecution</t>
  </si>
  <si>
    <t>paranormal</t>
  </si>
  <si>
    <t>of psychic vision</t>
  </si>
  <si>
    <t>parapet</t>
  </si>
  <si>
    <t>low wall</t>
  </si>
  <si>
    <t>paraphernalia</t>
  </si>
  <si>
    <t>paraphrase</t>
  </si>
  <si>
    <t>put in own own words</t>
  </si>
  <si>
    <t>paraplegia</t>
  </si>
  <si>
    <t>paraprofessional</t>
  </si>
  <si>
    <t>one who helps an expert</t>
  </si>
  <si>
    <t>parapsychology</t>
  </si>
  <si>
    <t>investigates psychic events</t>
  </si>
  <si>
    <t>parascientific</t>
  </si>
  <si>
    <t>resembling the scientific</t>
  </si>
  <si>
    <t>parasite</t>
  </si>
  <si>
    <t>parasol</t>
  </si>
  <si>
    <t>umbrella</t>
  </si>
  <si>
    <t>parataxis</t>
  </si>
  <si>
    <t>coordination of clauses</t>
  </si>
  <si>
    <t>parathyroid</t>
  </si>
  <si>
    <t>near the thyroid</t>
  </si>
  <si>
    <t>paratrooper</t>
  </si>
  <si>
    <t>jumps from planes</t>
  </si>
  <si>
    <t>paratyphoid</t>
  </si>
  <si>
    <t>bacterial disease</t>
  </si>
  <si>
    <t>parboil</t>
  </si>
  <si>
    <t>to boil till partly cooked</t>
  </si>
  <si>
    <t>parcel</t>
  </si>
  <si>
    <t>a section of land</t>
  </si>
  <si>
    <t>parcel out</t>
  </si>
  <si>
    <t>divide up</t>
  </si>
  <si>
    <t>parcel post</t>
  </si>
  <si>
    <t>mail for packages</t>
  </si>
  <si>
    <t>parch</t>
  </si>
  <si>
    <t>parchment</t>
  </si>
  <si>
    <t>thin skin to write on</t>
  </si>
  <si>
    <t>pard</t>
  </si>
  <si>
    <t>free a criminal</t>
  </si>
  <si>
    <t>pare</t>
  </si>
  <si>
    <t>peel</t>
  </si>
  <si>
    <t>paregoric</t>
  </si>
  <si>
    <t>parent</t>
  </si>
  <si>
    <t>a father or other</t>
  </si>
  <si>
    <t>plant which produces young plants</t>
  </si>
  <si>
    <t>parentage</t>
  </si>
  <si>
    <t>being father, mother</t>
  </si>
  <si>
    <t>parental</t>
  </si>
  <si>
    <t>of mother or father</t>
  </si>
  <si>
    <t>parenthesis</t>
  </si>
  <si>
    <t>curved lines setting off words</t>
  </si>
  <si>
    <t>parenthetical</t>
  </si>
  <si>
    <t>parenthood</t>
  </si>
  <si>
    <t>being a parent</t>
  </si>
  <si>
    <t>paresis</t>
  </si>
  <si>
    <t>partial paralysis</t>
  </si>
  <si>
    <t>parfait</t>
  </si>
  <si>
    <t>a frozen dessert</t>
  </si>
  <si>
    <t>parhelion</t>
  </si>
  <si>
    <t>bright spots on sun's halo</t>
  </si>
  <si>
    <t>pari passu</t>
  </si>
  <si>
    <t>by the same rate</t>
  </si>
  <si>
    <t>pariah</t>
  </si>
  <si>
    <t>a socia outcast</t>
  </si>
  <si>
    <t>parietal</t>
  </si>
  <si>
    <t>concerning walls</t>
  </si>
  <si>
    <t>authority over student residents</t>
  </si>
  <si>
    <t>pari-mutuel</t>
  </si>
  <si>
    <t>horse-betting</t>
  </si>
  <si>
    <t>paring</t>
  </si>
  <si>
    <t>a peeling</t>
  </si>
  <si>
    <t>Paris green</t>
  </si>
  <si>
    <t>insect-killing powder</t>
  </si>
  <si>
    <t>parish</t>
  </si>
  <si>
    <t>a county</t>
  </si>
  <si>
    <t>parishioner</t>
  </si>
  <si>
    <t>member of congregation</t>
  </si>
  <si>
    <t>parity</t>
  </si>
  <si>
    <t>park</t>
  </si>
  <si>
    <t>a place for enjoyment</t>
  </si>
  <si>
    <t>to leave a car in place</t>
  </si>
  <si>
    <t>a large, wooded area</t>
  </si>
  <si>
    <t>to deposit</t>
  </si>
  <si>
    <t>parka</t>
  </si>
  <si>
    <t>hooded jacket</t>
  </si>
  <si>
    <t>parkway</t>
  </si>
  <si>
    <t>landscaped road</t>
  </si>
  <si>
    <t>parlance</t>
  </si>
  <si>
    <t>parlay</t>
  </si>
  <si>
    <t>to bet winnings and win</t>
  </si>
  <si>
    <t>parley</t>
  </si>
  <si>
    <t>parliament</t>
  </si>
  <si>
    <t>parliamentary</t>
  </si>
  <si>
    <t>according to fixed procedure</t>
  </si>
  <si>
    <t>a place of business</t>
  </si>
  <si>
    <t>parlor pink</t>
  </si>
  <si>
    <t>mild radical</t>
  </si>
  <si>
    <t>parlous</t>
  </si>
  <si>
    <t>parochial</t>
  </si>
  <si>
    <t>narrow in viewpoint</t>
  </si>
  <si>
    <t>refers to church</t>
  </si>
  <si>
    <t>parochial school</t>
  </si>
  <si>
    <t>school kept by church</t>
  </si>
  <si>
    <t>parody</t>
  </si>
  <si>
    <t>funny imitation</t>
  </si>
  <si>
    <t>parole</t>
  </si>
  <si>
    <t>release on good behavior</t>
  </si>
  <si>
    <t>a word or spoken pledge</t>
  </si>
  <si>
    <t>paronomasia</t>
  </si>
  <si>
    <t>punning</t>
  </si>
  <si>
    <t>parotid</t>
  </si>
  <si>
    <t>saliva gland</t>
  </si>
  <si>
    <t>paroxysm</t>
  </si>
  <si>
    <t>violent emotional attack</t>
  </si>
  <si>
    <t>parquet</t>
  </si>
  <si>
    <t>kind of flooring</t>
  </si>
  <si>
    <t>parquetry</t>
  </si>
  <si>
    <t>a wood mosaic</t>
  </si>
  <si>
    <t>parricide</t>
  </si>
  <si>
    <t>murder of parent</t>
  </si>
  <si>
    <t>parrot</t>
  </si>
  <si>
    <t>talking bird</t>
  </si>
  <si>
    <t>to repeat without thinking</t>
  </si>
  <si>
    <t>parry</t>
  </si>
  <si>
    <t>ward off</t>
  </si>
  <si>
    <t>parse</t>
  </si>
  <si>
    <t>give part of speech</t>
  </si>
  <si>
    <t>parsimonious</t>
  </si>
  <si>
    <t>parsimony</t>
  </si>
  <si>
    <t>stinginess</t>
  </si>
  <si>
    <t>parsley</t>
  </si>
  <si>
    <t>parsnip</t>
  </si>
  <si>
    <t>parson</t>
  </si>
  <si>
    <t>parsonage</t>
  </si>
  <si>
    <t>minister's home</t>
  </si>
  <si>
    <t>part</t>
  </si>
  <si>
    <t>a piece of the whole</t>
  </si>
  <si>
    <t>where hair divides</t>
  </si>
  <si>
    <t>a role played</t>
  </si>
  <si>
    <t>a line of melody</t>
  </si>
  <si>
    <t>part and parcel</t>
  </si>
  <si>
    <t>part company</t>
  </si>
  <si>
    <t>to end association</t>
  </si>
  <si>
    <t>kinds of words</t>
  </si>
  <si>
    <t>part with</t>
  </si>
  <si>
    <t>part from</t>
  </si>
  <si>
    <t>to let go of</t>
  </si>
  <si>
    <t>partake</t>
  </si>
  <si>
    <t>take a share</t>
  </si>
  <si>
    <t>partaker</t>
  </si>
  <si>
    <t>one who shares</t>
  </si>
  <si>
    <t>parthenogenesis</t>
  </si>
  <si>
    <t>growth of infertile egg</t>
  </si>
  <si>
    <t>parti pris</t>
  </si>
  <si>
    <t>partial</t>
  </si>
  <si>
    <t>imcomplete</t>
  </si>
  <si>
    <t>having favorites</t>
  </si>
  <si>
    <t>partial to</t>
  </si>
  <si>
    <t>partiality</t>
  </si>
  <si>
    <t>partially</t>
  </si>
  <si>
    <t>not entirely</t>
  </si>
  <si>
    <t>participant</t>
  </si>
  <si>
    <t>participate</t>
  </si>
  <si>
    <t>take part</t>
  </si>
  <si>
    <t>participation</t>
  </si>
  <si>
    <t>taking part</t>
  </si>
  <si>
    <t>participle</t>
  </si>
  <si>
    <t>an adjective form</t>
  </si>
  <si>
    <t>particle</t>
  </si>
  <si>
    <t>parti-colored</t>
  </si>
  <si>
    <t>many-colored</t>
  </si>
  <si>
    <t>item, detail</t>
  </si>
  <si>
    <t>particularity</t>
  </si>
  <si>
    <t>a special point</t>
  </si>
  <si>
    <t>particularize</t>
  </si>
  <si>
    <t>parties</t>
  </si>
  <si>
    <t>fun and games</t>
  </si>
  <si>
    <t>parting</t>
  </si>
  <si>
    <t>separating</t>
  </si>
  <si>
    <t>leaving someone</t>
  </si>
  <si>
    <t>partisan</t>
  </si>
  <si>
    <t>supporter of a cause</t>
  </si>
  <si>
    <t>partisanship</t>
  </si>
  <si>
    <t>loyalty to a cause</t>
  </si>
  <si>
    <t>partly</t>
  </si>
  <si>
    <t>in part</t>
  </si>
  <si>
    <t>the person you dance with</t>
  </si>
  <si>
    <t>owns business with another</t>
  </si>
  <si>
    <t>wife or husband</t>
  </si>
  <si>
    <t>partnership</t>
  </si>
  <si>
    <t>people working together</t>
  </si>
  <si>
    <t>joint ownership</t>
  </si>
  <si>
    <t>partook</t>
  </si>
  <si>
    <t>took some</t>
  </si>
  <si>
    <t>partridge</t>
  </si>
  <si>
    <t>game bird</t>
  </si>
  <si>
    <t>parts</t>
  </si>
  <si>
    <t>a region</t>
  </si>
  <si>
    <t>talents</t>
  </si>
  <si>
    <t>part-time</t>
  </si>
  <si>
    <t>doesn't work full day</t>
  </si>
  <si>
    <t>parturition</t>
  </si>
  <si>
    <t>party line</t>
  </si>
  <si>
    <t>shared phone line</t>
  </si>
  <si>
    <t>communist policies</t>
  </si>
  <si>
    <t>party pooper</t>
  </si>
  <si>
    <t>parvenu</t>
  </si>
  <si>
    <t>pas du tout</t>
  </si>
  <si>
    <t>paschal</t>
  </si>
  <si>
    <t>concerning Easter</t>
  </si>
  <si>
    <t>Pasha</t>
  </si>
  <si>
    <t>way through mountains</t>
  </si>
  <si>
    <t>to move from place to place</t>
  </si>
  <si>
    <t>a free ticket</t>
  </si>
  <si>
    <t>to approve by vote</t>
  </si>
  <si>
    <t>to discharge from body</t>
  </si>
  <si>
    <t>pass for</t>
  </si>
  <si>
    <t>to get by as</t>
  </si>
  <si>
    <t>pass on</t>
  </si>
  <si>
    <t>to hand along</t>
  </si>
  <si>
    <t>pass out</t>
  </si>
  <si>
    <t>pass up</t>
  </si>
  <si>
    <t>passable</t>
  </si>
  <si>
    <t>passacaglia</t>
  </si>
  <si>
    <t>a slow-dance form</t>
  </si>
  <si>
    <t>passage</t>
  </si>
  <si>
    <t>a long hall</t>
  </si>
  <si>
    <t>a way through</t>
  </si>
  <si>
    <t>moving from one place to another</t>
  </si>
  <si>
    <t>voyage</t>
  </si>
  <si>
    <t>piece of writing</t>
  </si>
  <si>
    <t>voting approval</t>
  </si>
  <si>
    <t>alley or road</t>
  </si>
  <si>
    <t>a hall</t>
  </si>
  <si>
    <t>passbook</t>
  </si>
  <si>
    <t>a bankbook</t>
  </si>
  <si>
    <t>passe</t>
  </si>
  <si>
    <t>passel</t>
  </si>
  <si>
    <t>passenger</t>
  </si>
  <si>
    <t>person riding in a vehicle</t>
  </si>
  <si>
    <t>passe-partout</t>
  </si>
  <si>
    <t>a master key</t>
  </si>
  <si>
    <t>passer-by</t>
  </si>
  <si>
    <t>one who's passing</t>
  </si>
  <si>
    <t>passim</t>
  </si>
  <si>
    <t>passing</t>
  </si>
  <si>
    <t>going to higher grade</t>
  </si>
  <si>
    <t>going by</t>
  </si>
  <si>
    <t xml:space="preserve"> meeting required standards</t>
  </si>
  <si>
    <t>the death or end</t>
  </si>
  <si>
    <t>passing mention</t>
  </si>
  <si>
    <t>a quick, short mention</t>
  </si>
  <si>
    <t>showing strong feelings</t>
  </si>
  <si>
    <t>passive</t>
  </si>
  <si>
    <t>suffering inactively</t>
  </si>
  <si>
    <t>passive voice</t>
  </si>
  <si>
    <t>passkey</t>
  </si>
  <si>
    <t>opens many locks</t>
  </si>
  <si>
    <t>person's own key</t>
  </si>
  <si>
    <t>passport</t>
  </si>
  <si>
    <t>travel permit</t>
  </si>
  <si>
    <t>password</t>
  </si>
  <si>
    <t>secret word</t>
  </si>
  <si>
    <t>a pre-arranged sign</t>
  </si>
  <si>
    <t>over and done</t>
  </si>
  <si>
    <t>past participle</t>
  </si>
  <si>
    <t>shaved, shaven</t>
  </si>
  <si>
    <t>pasta</t>
  </si>
  <si>
    <t>macaroni, spaghetti, etc.</t>
  </si>
  <si>
    <t>paste</t>
  </si>
  <si>
    <t>flour and water</t>
  </si>
  <si>
    <t>a form for foods, etc.</t>
  </si>
  <si>
    <t>hit hard blow</t>
  </si>
  <si>
    <t>artificial jewel</t>
  </si>
  <si>
    <t>pasteboard</t>
  </si>
  <si>
    <t>paper board</t>
  </si>
  <si>
    <t>ticket of admission</t>
  </si>
  <si>
    <t>pastel</t>
  </si>
  <si>
    <t>soft, pale color</t>
  </si>
  <si>
    <t>pastels</t>
  </si>
  <si>
    <t>pressed chalk for drawing</t>
  </si>
  <si>
    <t>pastern</t>
  </si>
  <si>
    <t>part of horse's foot</t>
  </si>
  <si>
    <t>pasteurization</t>
  </si>
  <si>
    <t>a purification process</t>
  </si>
  <si>
    <t>pasteurize</t>
  </si>
  <si>
    <t>kill germs by heat</t>
  </si>
  <si>
    <t>pastiche</t>
  </si>
  <si>
    <t>an imitative art work</t>
  </si>
  <si>
    <t>pastille</t>
  </si>
  <si>
    <t>a medicated drop</t>
  </si>
  <si>
    <t>pastime</t>
  </si>
  <si>
    <t>pleasant thing to do</t>
  </si>
  <si>
    <t>pastor</t>
  </si>
  <si>
    <t>pastoral</t>
  </si>
  <si>
    <t>belongs to a preacher</t>
  </si>
  <si>
    <t>of rural life</t>
  </si>
  <si>
    <t>pastorale</t>
  </si>
  <si>
    <t>pastorate</t>
  </si>
  <si>
    <t>duties of a preacher</t>
  </si>
  <si>
    <t>pastrami</t>
  </si>
  <si>
    <t>smoked-beef food</t>
  </si>
  <si>
    <t>baked goodies</t>
  </si>
  <si>
    <t>baked dessert</t>
  </si>
  <si>
    <t>pasturage</t>
  </si>
  <si>
    <t>grass for cattle</t>
  </si>
  <si>
    <t>pasture</t>
  </si>
  <si>
    <t>cattle-grazing land</t>
  </si>
  <si>
    <t>pasturing</t>
  </si>
  <si>
    <t>feeding on grass</t>
  </si>
  <si>
    <t>pasty</t>
  </si>
  <si>
    <t>pat</t>
  </si>
  <si>
    <t>a light touch with the hand</t>
  </si>
  <si>
    <t>a light tap</t>
  </si>
  <si>
    <t>to stroke</t>
  </si>
  <si>
    <t>to shape with hands</t>
  </si>
  <si>
    <t>pat (of butter)</t>
  </si>
  <si>
    <t>patch</t>
  </si>
  <si>
    <t>a small piece of cloth</t>
  </si>
  <si>
    <t>to put the pieces together</t>
  </si>
  <si>
    <t>small plot</t>
  </si>
  <si>
    <t>patch up</t>
  </si>
  <si>
    <t>to repair</t>
  </si>
  <si>
    <t>patchouli</t>
  </si>
  <si>
    <t>a heavy Eastern perfume</t>
  </si>
  <si>
    <t>patchwork</t>
  </si>
  <si>
    <t>pieces sewn together</t>
  </si>
  <si>
    <t>repair work</t>
  </si>
  <si>
    <t>patchy</t>
  </si>
  <si>
    <t>put together in a hurry</t>
  </si>
  <si>
    <t>pate</t>
  </si>
  <si>
    <t>top of head</t>
  </si>
  <si>
    <t>a meat paste</t>
  </si>
  <si>
    <t>pate de foie gras</t>
  </si>
  <si>
    <t>goose-liver paste</t>
  </si>
  <si>
    <t>patella</t>
  </si>
  <si>
    <t>knee cap</t>
  </si>
  <si>
    <t>paten</t>
  </si>
  <si>
    <t>Communion plate</t>
  </si>
  <si>
    <t>patent</t>
  </si>
  <si>
    <t>permit for invention</t>
  </si>
  <si>
    <t>patent leather</t>
  </si>
  <si>
    <t>glossy black</t>
  </si>
  <si>
    <t>patent medicine</t>
  </si>
  <si>
    <t>privately-owned remedy</t>
  </si>
  <si>
    <t>patently</t>
  </si>
  <si>
    <t>pater</t>
  </si>
  <si>
    <t>paterfamilias</t>
  </si>
  <si>
    <t>male head of family</t>
  </si>
  <si>
    <t>paternal</t>
  </si>
  <si>
    <t xml:space="preserve"> related through the father</t>
  </si>
  <si>
    <t>paternalism</t>
  </si>
  <si>
    <t>rule like father</t>
  </si>
  <si>
    <t>paternity</t>
  </si>
  <si>
    <t>paternoster</t>
  </si>
  <si>
    <t>the Lord's Prayer</t>
  </si>
  <si>
    <t>path</t>
  </si>
  <si>
    <t>a general direction</t>
  </si>
  <si>
    <t>a foot trail</t>
  </si>
  <si>
    <t>a way of conduct</t>
  </si>
  <si>
    <t>pathetic</t>
  </si>
  <si>
    <t>pitiful</t>
  </si>
  <si>
    <t>pathfinder</t>
  </si>
  <si>
    <t>an explorer</t>
  </si>
  <si>
    <t>pathless</t>
  </si>
  <si>
    <t>without a path</t>
  </si>
  <si>
    <t>pathogene</t>
  </si>
  <si>
    <t>disease-causing organism</t>
  </si>
  <si>
    <t>pathogenic</t>
  </si>
  <si>
    <t>disease-producing</t>
  </si>
  <si>
    <t>pathogeny</t>
  </si>
  <si>
    <t>production of disease</t>
  </si>
  <si>
    <t>pathological</t>
  </si>
  <si>
    <t>pathology</t>
  </si>
  <si>
    <t>science of disease</t>
  </si>
  <si>
    <t>pathos</t>
  </si>
  <si>
    <t>awakens pity</t>
  </si>
  <si>
    <t>sentiment</t>
  </si>
  <si>
    <t>pathway</t>
  </si>
  <si>
    <t>a walkway</t>
  </si>
  <si>
    <t>the ability to endure</t>
  </si>
  <si>
    <t>patient</t>
  </si>
  <si>
    <t>under doctor's care</t>
  </si>
  <si>
    <t>willing to wait</t>
  </si>
  <si>
    <t>patiently</t>
  </si>
  <si>
    <t>without complaining</t>
  </si>
  <si>
    <t>patina</t>
  </si>
  <si>
    <t>green film on bronze</t>
  </si>
  <si>
    <t>patio</t>
  </si>
  <si>
    <t>inner courtyard</t>
  </si>
  <si>
    <t>place for outdoor eating</t>
  </si>
  <si>
    <t>patisserie</t>
  </si>
  <si>
    <t>patois</t>
  </si>
  <si>
    <t>a dialect</t>
  </si>
  <si>
    <t>patootie</t>
  </si>
  <si>
    <t>patria</t>
  </si>
  <si>
    <t>one's native land</t>
  </si>
  <si>
    <t>patriarch</t>
  </si>
  <si>
    <t>an honored old man</t>
  </si>
  <si>
    <t>an Orthodox bishop</t>
  </si>
  <si>
    <t xml:space="preserve"> religious founder</t>
  </si>
  <si>
    <t>patrician</t>
  </si>
  <si>
    <t>an aristocrat</t>
  </si>
  <si>
    <t>patricide</t>
  </si>
  <si>
    <t>killing of one's father</t>
  </si>
  <si>
    <t>patrimony</t>
  </si>
  <si>
    <t>patriot</t>
  </si>
  <si>
    <t>loves his country</t>
  </si>
  <si>
    <t>patriotic</t>
  </si>
  <si>
    <t>loving one's country</t>
  </si>
  <si>
    <t>patriotism</t>
  </si>
  <si>
    <t xml:space="preserve"> loyalty to country</t>
  </si>
  <si>
    <t>patrol</t>
  </si>
  <si>
    <t>scouting party</t>
  </si>
  <si>
    <t>patrolman</t>
  </si>
  <si>
    <t>police guard</t>
  </si>
  <si>
    <t>patron</t>
  </si>
  <si>
    <t>regular customer</t>
  </si>
  <si>
    <t>a donor or supporter</t>
  </si>
  <si>
    <t>boss, head of the company</t>
  </si>
  <si>
    <t xml:space="preserve"> a protector</t>
  </si>
  <si>
    <t>patron saint</t>
  </si>
  <si>
    <t>a special guardian saint</t>
  </si>
  <si>
    <t>special guardian</t>
  </si>
  <si>
    <t>patronage</t>
  </si>
  <si>
    <t>political jobs or favors</t>
  </si>
  <si>
    <t>condescending favor</t>
  </si>
  <si>
    <t>buying from</t>
  </si>
  <si>
    <t>giving of jobs</t>
  </si>
  <si>
    <t>patroness</t>
  </si>
  <si>
    <t>a female protector</t>
  </si>
  <si>
    <t>patronize</t>
  </si>
  <si>
    <t>to trade with</t>
  </si>
  <si>
    <t>patronymic</t>
  </si>
  <si>
    <t>name derived from father's</t>
  </si>
  <si>
    <t>patroon</t>
  </si>
  <si>
    <t>a Dutch landholder</t>
  </si>
  <si>
    <t>patsy</t>
  </si>
  <si>
    <t>gets blame</t>
  </si>
  <si>
    <t>a weak man</t>
  </si>
  <si>
    <t>patten</t>
  </si>
  <si>
    <t>patter</t>
  </si>
  <si>
    <t>quick short steps</t>
  </si>
  <si>
    <t>rapid, easy  talk</t>
  </si>
  <si>
    <t>glib talk</t>
  </si>
  <si>
    <t>pattern</t>
  </si>
  <si>
    <t>model guide</t>
  </si>
  <si>
    <t>patty</t>
  </si>
  <si>
    <t>hamburger-like</t>
  </si>
  <si>
    <t>a little pie</t>
  </si>
  <si>
    <t>paucity</t>
  </si>
  <si>
    <t>scarcity</t>
  </si>
  <si>
    <t>scantiness</t>
  </si>
  <si>
    <t>paunch</t>
  </si>
  <si>
    <t>large belly</t>
  </si>
  <si>
    <t>pauper</t>
  </si>
  <si>
    <t>poor person</t>
  </si>
  <si>
    <t>pauperize</t>
  </si>
  <si>
    <t>make very poor</t>
  </si>
  <si>
    <t>short stop</t>
  </si>
  <si>
    <t>to stop briefly</t>
  </si>
  <si>
    <t>pavane</t>
  </si>
  <si>
    <t>stately dance</t>
  </si>
  <si>
    <t>pave</t>
  </si>
  <si>
    <t>to surface a street</t>
  </si>
  <si>
    <t>pave the way</t>
  </si>
  <si>
    <t>to make smooth and easy</t>
  </si>
  <si>
    <t>pavement</t>
  </si>
  <si>
    <t>surface covered with concrete</t>
  </si>
  <si>
    <t>pavilion</t>
  </si>
  <si>
    <t>shelter for short time</t>
  </si>
  <si>
    <t>a dance platform</t>
  </si>
  <si>
    <t>paving</t>
  </si>
  <si>
    <t>material for streets</t>
  </si>
  <si>
    <t>paw</t>
  </si>
  <si>
    <t>an animal's foot</t>
  </si>
  <si>
    <t>handle carelessly</t>
  </si>
  <si>
    <t>scrape with foot</t>
  </si>
  <si>
    <t>pawl</t>
  </si>
  <si>
    <t>pawn</t>
  </si>
  <si>
    <t>exchange for loan</t>
  </si>
  <si>
    <t>person used by another</t>
  </si>
  <si>
    <t>pawnbroker</t>
  </si>
  <si>
    <t>loans money on things</t>
  </si>
  <si>
    <t>pawnshop</t>
  </si>
  <si>
    <t>place for loans</t>
  </si>
  <si>
    <t>pawpaw</t>
  </si>
  <si>
    <t>pax</t>
  </si>
  <si>
    <t>Pax Romana</t>
  </si>
  <si>
    <t>peace, Roman style</t>
  </si>
  <si>
    <t>pax vobiscum</t>
  </si>
  <si>
    <t>peace be with you</t>
  </si>
  <si>
    <t>to give or offer</t>
  </si>
  <si>
    <t>to give out money</t>
  </si>
  <si>
    <t>to be worthwhile</t>
  </si>
  <si>
    <t>to watch and listen to</t>
  </si>
  <si>
    <t>pay dirt</t>
  </si>
  <si>
    <t>material yielding a profit</t>
  </si>
  <si>
    <t>payable</t>
  </si>
  <si>
    <t>due, as a bill</t>
  </si>
  <si>
    <t>paycheck</t>
  </si>
  <si>
    <t>money for work</t>
  </si>
  <si>
    <t>payday</t>
  </si>
  <si>
    <t>day one gets money</t>
  </si>
  <si>
    <t>payee</t>
  </si>
  <si>
    <t>to whom paid</t>
  </si>
  <si>
    <t>payer</t>
  </si>
  <si>
    <t>takes care of the bill</t>
  </si>
  <si>
    <t>payload</t>
  </si>
  <si>
    <t>the profitable part</t>
  </si>
  <si>
    <t>paymaster</t>
  </si>
  <si>
    <t>hands out wages</t>
  </si>
  <si>
    <t>payment</t>
  </si>
  <si>
    <t>what is given for service</t>
  </si>
  <si>
    <t>pay-off</t>
  </si>
  <si>
    <t>the climax of a story</t>
  </si>
  <si>
    <t>payola</t>
  </si>
  <si>
    <t>payroll</t>
  </si>
  <si>
    <t>employee list</t>
  </si>
  <si>
    <t>pays</t>
  </si>
  <si>
    <t>a region, country</t>
  </si>
  <si>
    <t>paysan</t>
  </si>
  <si>
    <t>a peasant</t>
  </si>
  <si>
    <t>pea</t>
  </si>
  <si>
    <t>a round green vegetable</t>
  </si>
  <si>
    <t>freedom from war</t>
  </si>
  <si>
    <t>the agreement to end a war</t>
  </si>
  <si>
    <t>quiet, calm</t>
  </si>
  <si>
    <t>an Indian custom</t>
  </si>
  <si>
    <t>peaceable</t>
  </si>
  <si>
    <t>makes peace</t>
  </si>
  <si>
    <t>peacetime</t>
  </si>
  <si>
    <t>period of no war</t>
  </si>
  <si>
    <t>peach</t>
  </si>
  <si>
    <t>a juicy yellow-skinned fruit</t>
  </si>
  <si>
    <t>a yellow-pink color</t>
  </si>
  <si>
    <t>peachy</t>
  </si>
  <si>
    <t>peacock</t>
  </si>
  <si>
    <t>beautiful bird</t>
  </si>
  <si>
    <t>a vain person</t>
  </si>
  <si>
    <t>peafowl</t>
  </si>
  <si>
    <t>peacock or peahen</t>
  </si>
  <si>
    <t>peahen</t>
  </si>
  <si>
    <t>the female peafowl</t>
  </si>
  <si>
    <t>peak</t>
  </si>
  <si>
    <t>a pointed top</t>
  </si>
  <si>
    <t>peaked</t>
  </si>
  <si>
    <t>looks sickly</t>
  </si>
  <si>
    <t>pointed</t>
  </si>
  <si>
    <t>peal</t>
  </si>
  <si>
    <t>ringing sound</t>
  </si>
  <si>
    <t>peanut</t>
  </si>
  <si>
    <t>a nut grown underground</t>
  </si>
  <si>
    <t>peanut butter</t>
  </si>
  <si>
    <t>mashed peanuts</t>
  </si>
  <si>
    <t>unimportant items</t>
  </si>
  <si>
    <t>small amount of money</t>
  </si>
  <si>
    <t>pear</t>
  </si>
  <si>
    <t>an apple-like fruit</t>
  </si>
  <si>
    <t>pearl</t>
  </si>
  <si>
    <t>fine one of its kind</t>
  </si>
  <si>
    <t>pearly</t>
  </si>
  <si>
    <t>blazing white</t>
  </si>
  <si>
    <t>peas</t>
  </si>
  <si>
    <t>small green vegetables</t>
  </si>
  <si>
    <t>peasant</t>
  </si>
  <si>
    <t>a worker on the land</t>
  </si>
  <si>
    <t>peasantry</t>
  </si>
  <si>
    <t>farmers</t>
  </si>
  <si>
    <t>pease</t>
  </si>
  <si>
    <t>old word for peas</t>
  </si>
  <si>
    <t>peat</t>
  </si>
  <si>
    <t>dry vegetable fuel</t>
  </si>
  <si>
    <t>peat moss</t>
  </si>
  <si>
    <t>a soil conditioner</t>
  </si>
  <si>
    <t>peavey</t>
  </si>
  <si>
    <t>lumberman's hook</t>
  </si>
  <si>
    <t>pebble</t>
  </si>
  <si>
    <t>small stone</t>
  </si>
  <si>
    <t>pecan</t>
  </si>
  <si>
    <t>a nut</t>
  </si>
  <si>
    <t>peccadillo</t>
  </si>
  <si>
    <t>a petty sin</t>
  </si>
  <si>
    <t>peccant</t>
  </si>
  <si>
    <t>sinning</t>
  </si>
  <si>
    <t>peccary</t>
  </si>
  <si>
    <t>pig-like animal</t>
  </si>
  <si>
    <t>peck</t>
  </si>
  <si>
    <t>to hit with the beak</t>
  </si>
  <si>
    <t>to strike with quick jabs</t>
  </si>
  <si>
    <t>part of a bushel</t>
  </si>
  <si>
    <t>a quick kiss</t>
  </si>
  <si>
    <t>peck of</t>
  </si>
  <si>
    <t>pectin</t>
  </si>
  <si>
    <t>for making jelly</t>
  </si>
  <si>
    <t>pectoral</t>
  </si>
  <si>
    <t>of the chest</t>
  </si>
  <si>
    <t>peculate</t>
  </si>
  <si>
    <t>embezzle public money</t>
  </si>
  <si>
    <t>peculation</t>
  </si>
  <si>
    <t>embezzlement</t>
  </si>
  <si>
    <t>peculiar</t>
  </si>
  <si>
    <t>peculiar (to him)</t>
  </si>
  <si>
    <t>particularly (his)</t>
  </si>
  <si>
    <t>peculiarity</t>
  </si>
  <si>
    <t>strangeness</t>
  </si>
  <si>
    <t>pecunia</t>
  </si>
  <si>
    <t>wealth, money</t>
  </si>
  <si>
    <t>pecuniary</t>
  </si>
  <si>
    <t>of money</t>
  </si>
  <si>
    <t>pedagog</t>
  </si>
  <si>
    <t>schoolteacher</t>
  </si>
  <si>
    <t>pedagogue</t>
  </si>
  <si>
    <t>pedagogy</t>
  </si>
  <si>
    <t>science of teaching</t>
  </si>
  <si>
    <t>pedal</t>
  </si>
  <si>
    <t>control worked with foot</t>
  </si>
  <si>
    <t>pedant</t>
  </si>
  <si>
    <t>a vain scholar</t>
  </si>
  <si>
    <t>pedantic</t>
  </si>
  <si>
    <t>overly precise</t>
  </si>
  <si>
    <t>pedantry</t>
  </si>
  <si>
    <t>slavinsh concern for rules</t>
  </si>
  <si>
    <t>peddle</t>
  </si>
  <si>
    <t>to sell</t>
  </si>
  <si>
    <t>seller</t>
  </si>
  <si>
    <t>pedestal</t>
  </si>
  <si>
    <t>position of admiration</t>
  </si>
  <si>
    <t>base support</t>
  </si>
  <si>
    <t>pedestrian</t>
  </si>
  <si>
    <t>a walker</t>
  </si>
  <si>
    <t>pediatrician</t>
  </si>
  <si>
    <t>child's doctor</t>
  </si>
  <si>
    <t>pediatrics</t>
  </si>
  <si>
    <t>the care of children's diseases</t>
  </si>
  <si>
    <t>pedicle</t>
  </si>
  <si>
    <t>a stalklike part</t>
  </si>
  <si>
    <t>pediculosis</t>
  </si>
  <si>
    <t>having ilce</t>
  </si>
  <si>
    <t>pedicure</t>
  </si>
  <si>
    <t>foot care</t>
  </si>
  <si>
    <t>pedigree</t>
  </si>
  <si>
    <t>list of ancestors</t>
  </si>
  <si>
    <t>pediment</t>
  </si>
  <si>
    <t>pedlar</t>
  </si>
  <si>
    <t>salesman</t>
  </si>
  <si>
    <t>pedometer</t>
  </si>
  <si>
    <t>measures steps taken</t>
  </si>
  <si>
    <t>peduncle</t>
  </si>
  <si>
    <t>flower stalk</t>
  </si>
  <si>
    <t>peek</t>
  </si>
  <si>
    <t>look quickly</t>
  </si>
  <si>
    <t>to take off the outside covering</t>
  </si>
  <si>
    <t>to come off in layers</t>
  </si>
  <si>
    <t>peeling</t>
  </si>
  <si>
    <t>thin slice of skinned fruit</t>
  </si>
  <si>
    <t>peep</t>
  </si>
  <si>
    <t>look through hole</t>
  </si>
  <si>
    <t>baby bird's cry</t>
  </si>
  <si>
    <t>look slyly</t>
  </si>
  <si>
    <t>peeper</t>
  </si>
  <si>
    <t>spies on people</t>
  </si>
  <si>
    <t>peephole</t>
  </si>
  <si>
    <t>a place to look through</t>
  </si>
  <si>
    <t>peer</t>
  </si>
  <si>
    <t>look closely</t>
  </si>
  <si>
    <t>a titled person</t>
  </si>
  <si>
    <t>peer group</t>
  </si>
  <si>
    <t>one's equals</t>
  </si>
  <si>
    <t>peerage</t>
  </si>
  <si>
    <t>the nobility</t>
  </si>
  <si>
    <t>peeress</t>
  </si>
  <si>
    <t>the wife of a nobleman</t>
  </si>
  <si>
    <t>peerless</t>
  </si>
  <si>
    <t>peeve</t>
  </si>
  <si>
    <t>peevish</t>
  </si>
  <si>
    <t>peewee</t>
  </si>
  <si>
    <t>a short person</t>
  </si>
  <si>
    <t>peg</t>
  </si>
  <si>
    <t>a wooden or metal pin</t>
  </si>
  <si>
    <t>to know all about</t>
  </si>
  <si>
    <t>figure someone out</t>
  </si>
  <si>
    <t>peg (UK)</t>
  </si>
  <si>
    <t>peg away</t>
  </si>
  <si>
    <t>pegboard</t>
  </si>
  <si>
    <t>a wall board with holes</t>
  </si>
  <si>
    <t>pegholes</t>
  </si>
  <si>
    <t>holes for wooden plugs</t>
  </si>
  <si>
    <t>peignoir</t>
  </si>
  <si>
    <t>a woman's dressing gown</t>
  </si>
  <si>
    <t>Pekinese</t>
  </si>
  <si>
    <t>pekoe</t>
  </si>
  <si>
    <t>kind of tea</t>
  </si>
  <si>
    <t>pelf</t>
  </si>
  <si>
    <t>pelican</t>
  </si>
  <si>
    <t>water bird</t>
  </si>
  <si>
    <t>pellagra</t>
  </si>
  <si>
    <t>dietary disease</t>
  </si>
  <si>
    <t>pellet</t>
  </si>
  <si>
    <t>tiny ball</t>
  </si>
  <si>
    <t>pell-mell</t>
  </si>
  <si>
    <t>in great haste</t>
  </si>
  <si>
    <t>pellucid</t>
  </si>
  <si>
    <t>clear and transparent</t>
  </si>
  <si>
    <t>pelota</t>
  </si>
  <si>
    <t>a Spanish game</t>
  </si>
  <si>
    <t>pelt</t>
  </si>
  <si>
    <t>fur-bearing animal skin</t>
  </si>
  <si>
    <t>throw things at</t>
  </si>
  <si>
    <t>peltry</t>
  </si>
  <si>
    <t>skins</t>
  </si>
  <si>
    <t>pelvis</t>
  </si>
  <si>
    <t>bones above the legs</t>
  </si>
  <si>
    <t>a body cavity</t>
  </si>
  <si>
    <t>pemmican</t>
  </si>
  <si>
    <t>an Indian food</t>
  </si>
  <si>
    <t>a writing tool</t>
  </si>
  <si>
    <t>penal</t>
  </si>
  <si>
    <t>penalize</t>
  </si>
  <si>
    <t>penalty</t>
  </si>
  <si>
    <t>disadvantage for breaking game rules</t>
  </si>
  <si>
    <t>penance</t>
  </si>
  <si>
    <t>punishment for sin</t>
  </si>
  <si>
    <t>penates</t>
  </si>
  <si>
    <t>household gods</t>
  </si>
  <si>
    <t>pence</t>
  </si>
  <si>
    <t>foreign pennies</t>
  </si>
  <si>
    <t>penchant</t>
  </si>
  <si>
    <t>a strong liking for</t>
  </si>
  <si>
    <t>pencil</t>
  </si>
  <si>
    <t>pencil-pusher</t>
  </si>
  <si>
    <t>office clerk</t>
  </si>
  <si>
    <t>pend</t>
  </si>
  <si>
    <t>to stay undecided</t>
  </si>
  <si>
    <t>pendant</t>
  </si>
  <si>
    <t>hanging ornament</t>
  </si>
  <si>
    <t>pendent</t>
  </si>
  <si>
    <t>hanging down</t>
  </si>
  <si>
    <t>pending</t>
  </si>
  <si>
    <t>still undecided</t>
  </si>
  <si>
    <t>waiting for</t>
  </si>
  <si>
    <t>pendulous</t>
  </si>
  <si>
    <t>loose-hanging</t>
  </si>
  <si>
    <t>pendulum</t>
  </si>
  <si>
    <t>swinging weight</t>
  </si>
  <si>
    <t>peneplain</t>
  </si>
  <si>
    <t>a near-plain</t>
  </si>
  <si>
    <t>penetrable</t>
  </si>
  <si>
    <t>can be entered</t>
  </si>
  <si>
    <t>penetrant</t>
  </si>
  <si>
    <t>penetrate</t>
  </si>
  <si>
    <t>to pierce through</t>
  </si>
  <si>
    <t>to soak through</t>
  </si>
  <si>
    <t>get into</t>
  </si>
  <si>
    <t>penetrating</t>
  </si>
  <si>
    <t>penetration</t>
  </si>
  <si>
    <t>keenness of mind</t>
  </si>
  <si>
    <t>penguin</t>
  </si>
  <si>
    <t>penicillin</t>
  </si>
  <si>
    <t>peninsula</t>
  </si>
  <si>
    <t>almost an island</t>
  </si>
  <si>
    <t>penis</t>
  </si>
  <si>
    <t>male sex organ</t>
  </si>
  <si>
    <t>sorrow for wrongdoing</t>
  </si>
  <si>
    <t>penitent</t>
  </si>
  <si>
    <t>sorry for wrongdoing</t>
  </si>
  <si>
    <t>penitentiary</t>
  </si>
  <si>
    <t>prison</t>
  </si>
  <si>
    <t>penknife</t>
  </si>
  <si>
    <t>pocket knife</t>
  </si>
  <si>
    <t>penman</t>
  </si>
  <si>
    <t>has good handwriting</t>
  </si>
  <si>
    <t>pennant</t>
  </si>
  <si>
    <t>the sign of championship</t>
  </si>
  <si>
    <t>pennate</t>
  </si>
  <si>
    <t>feathered</t>
  </si>
  <si>
    <t>penned</t>
  </si>
  <si>
    <t>fenced in</t>
  </si>
  <si>
    <t>without any  money</t>
  </si>
  <si>
    <t>pennon</t>
  </si>
  <si>
    <t>a flag</t>
  </si>
  <si>
    <t>penny</t>
  </si>
  <si>
    <t>a one-cent coin</t>
  </si>
  <si>
    <t>penny arcade</t>
  </si>
  <si>
    <t>has cheap amusement and games</t>
  </si>
  <si>
    <t>penny-ante</t>
  </si>
  <si>
    <t>penny-pincher</t>
  </si>
  <si>
    <t>pennyroyal</t>
  </si>
  <si>
    <t>pennyweight</t>
  </si>
  <si>
    <t>twenty-four grains</t>
  </si>
  <si>
    <t>1/20th of an ounce</t>
  </si>
  <si>
    <t>penny-wise</t>
  </si>
  <si>
    <t>saves small sums</t>
  </si>
  <si>
    <t>pennyworth</t>
  </si>
  <si>
    <t>what a penny buys</t>
  </si>
  <si>
    <t>penology</t>
  </si>
  <si>
    <t>science of prison management</t>
  </si>
  <si>
    <t>pen-pusher</t>
  </si>
  <si>
    <t>pensee</t>
  </si>
  <si>
    <t>pension</t>
  </si>
  <si>
    <t>retirement pay</t>
  </si>
  <si>
    <t>gets retirement pay</t>
  </si>
  <si>
    <t>pensive</t>
  </si>
  <si>
    <t>sadly serious</t>
  </si>
  <si>
    <t>in deep thought</t>
  </si>
  <si>
    <t>pent</t>
  </si>
  <si>
    <t>held in</t>
  </si>
  <si>
    <t>Pentagon</t>
  </si>
  <si>
    <t>Army headquarters</t>
  </si>
  <si>
    <t>pentagon</t>
  </si>
  <si>
    <t>a five-sided figure</t>
  </si>
  <si>
    <t>pentahedron</t>
  </si>
  <si>
    <t>five-faced figure</t>
  </si>
  <si>
    <t>pentameter</t>
  </si>
  <si>
    <t>a measure of meter</t>
  </si>
  <si>
    <t>a poetic line</t>
  </si>
  <si>
    <t>pentathlon</t>
  </si>
  <si>
    <t>a field and track event</t>
  </si>
  <si>
    <t>Pentecost</t>
  </si>
  <si>
    <t>a Christian festival</t>
  </si>
  <si>
    <t>penthouse</t>
  </si>
  <si>
    <t>a rooftop apartment</t>
  </si>
  <si>
    <t>pentode</t>
  </si>
  <si>
    <t>a 5-element vacuum tube</t>
  </si>
  <si>
    <t>pent-up</t>
  </si>
  <si>
    <t>penuchi</t>
  </si>
  <si>
    <t>a kind of fudge</t>
  </si>
  <si>
    <t>penult</t>
  </si>
  <si>
    <t>next to last syllable</t>
  </si>
  <si>
    <t>penultimate</t>
  </si>
  <si>
    <t>next to the last syllable</t>
  </si>
  <si>
    <t>next to last</t>
  </si>
  <si>
    <t>penumbra</t>
  </si>
  <si>
    <t>half-shadow</t>
  </si>
  <si>
    <t>penurious</t>
  </si>
  <si>
    <t>penury</t>
  </si>
  <si>
    <t>peon</t>
  </si>
  <si>
    <t>farm laborer</t>
  </si>
  <si>
    <t>peony</t>
  </si>
  <si>
    <t>big flower</t>
  </si>
  <si>
    <t>people of Canada</t>
  </si>
  <si>
    <t>Canada's people</t>
  </si>
  <si>
    <t>peopled</t>
  </si>
  <si>
    <t>inhabited</t>
  </si>
  <si>
    <t>peplum</t>
  </si>
  <si>
    <t>overskirt</t>
  </si>
  <si>
    <t>pepper</t>
  </si>
  <si>
    <t>a spice for food</t>
  </si>
  <si>
    <t>to hit thick and fast</t>
  </si>
  <si>
    <t>peppercorn</t>
  </si>
  <si>
    <t>pepper before grinding</t>
  </si>
  <si>
    <t>peppered</t>
  </si>
  <si>
    <t>sprinkled thickly</t>
  </si>
  <si>
    <t>peppermint</t>
  </si>
  <si>
    <t>a candy flavor</t>
  </si>
  <si>
    <t>peppery</t>
  </si>
  <si>
    <t>peppy</t>
  </si>
  <si>
    <t>pepsin</t>
  </si>
  <si>
    <t>digestive aid medicine</t>
  </si>
  <si>
    <t>peptic</t>
  </si>
  <si>
    <t>having to do with digestion</t>
  </si>
  <si>
    <t>peptone</t>
  </si>
  <si>
    <t>a protein substance</t>
  </si>
  <si>
    <t>per</t>
  </si>
  <si>
    <t>for each</t>
  </si>
  <si>
    <t>per annum</t>
  </si>
  <si>
    <t>for the year</t>
  </si>
  <si>
    <t>per capita</t>
  </si>
  <si>
    <t>for each person</t>
  </si>
  <si>
    <t>per cent</t>
  </si>
  <si>
    <t xml:space="preserve">parts in a hundred </t>
  </si>
  <si>
    <t>one unit of 10 to 110</t>
  </si>
  <si>
    <t>per contra</t>
  </si>
  <si>
    <t>per diem</t>
  </si>
  <si>
    <t>per day</t>
  </si>
  <si>
    <t>per mensern</t>
  </si>
  <si>
    <t>per month</t>
  </si>
  <si>
    <t>per se</t>
  </si>
  <si>
    <t>in itself</t>
  </si>
  <si>
    <t>peradventure</t>
  </si>
  <si>
    <t>perambulate</t>
  </si>
  <si>
    <t>to stroll around</t>
  </si>
  <si>
    <t>perambulator</t>
  </si>
  <si>
    <t>percale</t>
  </si>
  <si>
    <t>perceive</t>
  </si>
  <si>
    <t>be aware of</t>
  </si>
  <si>
    <t>perceived</t>
  </si>
  <si>
    <t>percent</t>
  </si>
  <si>
    <t>percentage</t>
  </si>
  <si>
    <t>part of a whole</t>
  </si>
  <si>
    <t>a part of 10 to 110</t>
  </si>
  <si>
    <t>percept</t>
  </si>
  <si>
    <t>what comes through senses</t>
  </si>
  <si>
    <t>perceptible</t>
  </si>
  <si>
    <t>perception</t>
  </si>
  <si>
    <t>perceptive</t>
  </si>
  <si>
    <t>having insight</t>
  </si>
  <si>
    <t>perch</t>
  </si>
  <si>
    <t>bird's resting place</t>
  </si>
  <si>
    <t>place of rest</t>
  </si>
  <si>
    <t>perchance</t>
  </si>
  <si>
    <t>Percheron</t>
  </si>
  <si>
    <t>a work horse</t>
  </si>
  <si>
    <t>percolate</t>
  </si>
  <si>
    <t>drip through</t>
  </si>
  <si>
    <t>percolator</t>
  </si>
  <si>
    <t>percussion</t>
  </si>
  <si>
    <t>drums, cymbals, of orchestra</t>
  </si>
  <si>
    <t>a hard blow</t>
  </si>
  <si>
    <t>perdition</t>
  </si>
  <si>
    <t>perdurable</t>
  </si>
  <si>
    <t>permanent</t>
  </si>
  <si>
    <t>pere</t>
  </si>
  <si>
    <t>peregrination</t>
  </si>
  <si>
    <t>peregrine</t>
  </si>
  <si>
    <t>a large falcon</t>
  </si>
  <si>
    <t>peremptory</t>
  </si>
  <si>
    <t>peremptory challenge</t>
  </si>
  <si>
    <t>right to dismiss juror</t>
  </si>
  <si>
    <t>perennial</t>
  </si>
  <si>
    <t>grows yearly</t>
  </si>
  <si>
    <t>long-lasting</t>
  </si>
  <si>
    <t>without flaw</t>
  </si>
  <si>
    <t>having no fault</t>
  </si>
  <si>
    <t>perfectionist</t>
  </si>
  <si>
    <t>a person unhappy with shortcomings</t>
  </si>
  <si>
    <t>perfecto</t>
  </si>
  <si>
    <t>perfervid</t>
  </si>
  <si>
    <t>very ardent</t>
  </si>
  <si>
    <t>perfidious</t>
  </si>
  <si>
    <t>treacherous</t>
  </si>
  <si>
    <t>perfidy</t>
  </si>
  <si>
    <t>treachery</t>
  </si>
  <si>
    <t>perforate</t>
  </si>
  <si>
    <t>to make holes in</t>
  </si>
  <si>
    <t>perforated</t>
  </si>
  <si>
    <t>peirced</t>
  </si>
  <si>
    <t>perforce</t>
  </si>
  <si>
    <t>of necessity</t>
  </si>
  <si>
    <t>performance</t>
  </si>
  <si>
    <t>performer</t>
  </si>
  <si>
    <t>one who acts</t>
  </si>
  <si>
    <t>a sweet smell</t>
  </si>
  <si>
    <t>a sweet-smelling lotion</t>
  </si>
  <si>
    <t>perfunctory</t>
  </si>
  <si>
    <t>carelessly indifferent</t>
  </si>
  <si>
    <t>pergola</t>
  </si>
  <si>
    <t>a trellised arbor</t>
  </si>
  <si>
    <t>possibly, maybe</t>
  </si>
  <si>
    <t>pericardium</t>
  </si>
  <si>
    <t>heart membrane</t>
  </si>
  <si>
    <t>pericarp</t>
  </si>
  <si>
    <t>a seed vessel</t>
  </si>
  <si>
    <t>pericranium</t>
  </si>
  <si>
    <t>part of the skull</t>
  </si>
  <si>
    <t>perigee</t>
  </si>
  <si>
    <t>point nearest earth</t>
  </si>
  <si>
    <t>peril</t>
  </si>
  <si>
    <t>perilous</t>
  </si>
  <si>
    <t>perimeter</t>
  </si>
  <si>
    <t>outer boundary</t>
  </si>
  <si>
    <t>perinatal</t>
  </si>
  <si>
    <t>pre- and post-natal</t>
  </si>
  <si>
    <t>period</t>
  </si>
  <si>
    <t>a time in history</t>
  </si>
  <si>
    <t>periodic</t>
  </si>
  <si>
    <t>occurs at intervals</t>
  </si>
  <si>
    <t>periodical</t>
  </si>
  <si>
    <t>regularly issued</t>
  </si>
  <si>
    <t>periodically</t>
  </si>
  <si>
    <t>at regular times</t>
  </si>
  <si>
    <t>periodicity</t>
  </si>
  <si>
    <t>regular occurrence</t>
  </si>
  <si>
    <t>periodontal</t>
  </si>
  <si>
    <t>surrounding a tooth</t>
  </si>
  <si>
    <t>periosteum</t>
  </si>
  <si>
    <t>bone membrane</t>
  </si>
  <si>
    <t>peripatetic</t>
  </si>
  <si>
    <t>wandering about</t>
  </si>
  <si>
    <t>Peripatetic</t>
  </si>
  <si>
    <t>Aristotelian</t>
  </si>
  <si>
    <t>peripheral</t>
  </si>
  <si>
    <t>near outer edges</t>
  </si>
  <si>
    <t>periphery</t>
  </si>
  <si>
    <t>outer edge</t>
  </si>
  <si>
    <t>periphrasis</t>
  </si>
  <si>
    <t>roundabout way of speaking</t>
  </si>
  <si>
    <t>periscope</t>
  </si>
  <si>
    <t>for seeing above water</t>
  </si>
  <si>
    <t>perish</t>
  </si>
  <si>
    <t>perishable</t>
  </si>
  <si>
    <t>likely to decay</t>
  </si>
  <si>
    <t>peristalsis</t>
  </si>
  <si>
    <t>intestinal contraction</t>
  </si>
  <si>
    <t>peristyle</t>
  </si>
  <si>
    <t>space enclosed by columns</t>
  </si>
  <si>
    <t>peritoneum</t>
  </si>
  <si>
    <t>abdominal membrane</t>
  </si>
  <si>
    <t>peritonitis</t>
  </si>
  <si>
    <t>abdomen infection</t>
  </si>
  <si>
    <t>periwig</t>
  </si>
  <si>
    <t>a wig</t>
  </si>
  <si>
    <t>periwinkle</t>
  </si>
  <si>
    <t>a reddish blue</t>
  </si>
  <si>
    <t>a sea snail</t>
  </si>
  <si>
    <t>small, blue flower</t>
  </si>
  <si>
    <t>perjure</t>
  </si>
  <si>
    <t>swear falsely</t>
  </si>
  <si>
    <t>perjury</t>
  </si>
  <si>
    <t>false swearing</t>
  </si>
  <si>
    <t>perk</t>
  </si>
  <si>
    <t>make coffee</t>
  </si>
  <si>
    <t>to percolate</t>
  </si>
  <si>
    <t>perk up</t>
  </si>
  <si>
    <t>to feel peppier</t>
  </si>
  <si>
    <t>perks</t>
  </si>
  <si>
    <t>privileges, advantages</t>
  </si>
  <si>
    <t>perky</t>
  </si>
  <si>
    <t>permafrost</t>
  </si>
  <si>
    <t>permanent polar ice</t>
  </si>
  <si>
    <t>hair wave</t>
  </si>
  <si>
    <t>permanent press</t>
  </si>
  <si>
    <t>requires no ironing</t>
  </si>
  <si>
    <t>permanganate</t>
  </si>
  <si>
    <t>permeable</t>
  </si>
  <si>
    <t>lets liquid soak</t>
  </si>
  <si>
    <t>porous</t>
  </si>
  <si>
    <t>permeate</t>
  </si>
  <si>
    <t>spread throughout</t>
  </si>
  <si>
    <t>permissible</t>
  </si>
  <si>
    <t>be allowed</t>
  </si>
  <si>
    <t>allow to do</t>
  </si>
  <si>
    <t>permissive</t>
  </si>
  <si>
    <t>to allow</t>
  </si>
  <si>
    <t>written license</t>
  </si>
  <si>
    <t>permutation</t>
  </si>
  <si>
    <t>pernicious</t>
  </si>
  <si>
    <t>peroration</t>
  </si>
  <si>
    <t>last part of a talk</t>
  </si>
  <si>
    <t>peroxide</t>
  </si>
  <si>
    <t>antiseptic or bleach</t>
  </si>
  <si>
    <t>perpendicular</t>
  </si>
  <si>
    <t>a vertical line</t>
  </si>
  <si>
    <t>upright position</t>
  </si>
  <si>
    <t>perpetrate</t>
  </si>
  <si>
    <t>perpetual</t>
  </si>
  <si>
    <t>perpetuate</t>
  </si>
  <si>
    <t>perpetuity</t>
  </si>
  <si>
    <t>perpetuum mobile</t>
  </si>
  <si>
    <t>something always moving</t>
  </si>
  <si>
    <t>perplex</t>
  </si>
  <si>
    <t>perplexity</t>
  </si>
  <si>
    <t>being puzzled</t>
  </si>
  <si>
    <t>perquisite</t>
  </si>
  <si>
    <t>incidental profit</t>
  </si>
  <si>
    <t>perquisites</t>
  </si>
  <si>
    <t>fringe benefits</t>
  </si>
  <si>
    <t>persecute</t>
  </si>
  <si>
    <t>cause to suffer</t>
  </si>
  <si>
    <t>persecution</t>
  </si>
  <si>
    <t>doing harm to</t>
  </si>
  <si>
    <t>perseverance</t>
  </si>
  <si>
    <t>sticking to an aim</t>
  </si>
  <si>
    <t>persevere</t>
  </si>
  <si>
    <t>continue trying</t>
  </si>
  <si>
    <t>persiflage</t>
  </si>
  <si>
    <t>light, joking talk</t>
  </si>
  <si>
    <t>persimmon</t>
  </si>
  <si>
    <t>bittersweet fruit</t>
  </si>
  <si>
    <t>persist</t>
  </si>
  <si>
    <t>keep going</t>
  </si>
  <si>
    <t>persistence</t>
  </si>
  <si>
    <t>persistent</t>
  </si>
  <si>
    <t>continuing steadily</t>
  </si>
  <si>
    <t>persnickety</t>
  </si>
  <si>
    <t>the human body</t>
  </si>
  <si>
    <t>persona</t>
  </si>
  <si>
    <t>the ego</t>
  </si>
  <si>
    <t>persona non grata</t>
  </si>
  <si>
    <t>an unacceptable person</t>
  </si>
  <si>
    <t>personable</t>
  </si>
  <si>
    <t>personage</t>
  </si>
  <si>
    <t>someone important</t>
  </si>
  <si>
    <t>your own business</t>
  </si>
  <si>
    <t>personality</t>
  </si>
  <si>
    <t>qualities of a person</t>
  </si>
  <si>
    <t>personally</t>
  </si>
  <si>
    <t>as for myself</t>
  </si>
  <si>
    <t>personification</t>
  </si>
  <si>
    <t>a fine example</t>
  </si>
  <si>
    <t>personify</t>
  </si>
  <si>
    <t>to be a fine example</t>
  </si>
  <si>
    <t>to represent as a person</t>
  </si>
  <si>
    <t>personnel</t>
  </si>
  <si>
    <t>group of workers</t>
  </si>
  <si>
    <t>many people</t>
  </si>
  <si>
    <t>perspective</t>
  </si>
  <si>
    <t>view from distance</t>
  </si>
  <si>
    <t>perspicacious</t>
  </si>
  <si>
    <t>perspicacity</t>
  </si>
  <si>
    <t>keen perception</t>
  </si>
  <si>
    <t>perspicuity</t>
  </si>
  <si>
    <t>mental clarity</t>
  </si>
  <si>
    <t>perspiration</t>
  </si>
  <si>
    <t>sweat</t>
  </si>
  <si>
    <t>perspire</t>
  </si>
  <si>
    <t>persuasion</t>
  </si>
  <si>
    <t>urging to do</t>
  </si>
  <si>
    <t>a firm belief</t>
  </si>
  <si>
    <t>persuasive</t>
  </si>
  <si>
    <t>pert</t>
  </si>
  <si>
    <t>lively, active</t>
  </si>
  <si>
    <t>saucy</t>
  </si>
  <si>
    <t>pertain</t>
  </si>
  <si>
    <t>to relate to</t>
  </si>
  <si>
    <t>to belong to</t>
  </si>
  <si>
    <t>pertaining to</t>
  </si>
  <si>
    <t>relating to</t>
  </si>
  <si>
    <t>pertinacious</t>
  </si>
  <si>
    <t>pertinacity</t>
  </si>
  <si>
    <t>stubbornness</t>
  </si>
  <si>
    <t>pertly</t>
  </si>
  <si>
    <t>lively and jauntily</t>
  </si>
  <si>
    <t>perturb</t>
  </si>
  <si>
    <t>perturbation</t>
  </si>
  <si>
    <t>a disturbance</t>
  </si>
  <si>
    <t>perturbed</t>
  </si>
  <si>
    <t>troubled</t>
  </si>
  <si>
    <t>peruke</t>
  </si>
  <si>
    <t>perusal</t>
  </si>
  <si>
    <t>careful reading</t>
  </si>
  <si>
    <t>peruse</t>
  </si>
  <si>
    <t>to read with care</t>
  </si>
  <si>
    <t>Peruvian bark</t>
  </si>
  <si>
    <t>pervade</t>
  </si>
  <si>
    <t>perverse</t>
  </si>
  <si>
    <t>persistently wrong</t>
  </si>
  <si>
    <t>perversion</t>
  </si>
  <si>
    <t>put to bad use</t>
  </si>
  <si>
    <t>perversity</t>
  </si>
  <si>
    <t>pervert</t>
  </si>
  <si>
    <t>sexually abnormal person</t>
  </si>
  <si>
    <t>change to bad</t>
  </si>
  <si>
    <t>pervious</t>
  </si>
  <si>
    <t>can be penetrated</t>
  </si>
  <si>
    <t>pesky</t>
  </si>
  <si>
    <t>peso</t>
  </si>
  <si>
    <t>Spanish money</t>
  </si>
  <si>
    <t>pessimism</t>
  </si>
  <si>
    <t>expecting the worst</t>
  </si>
  <si>
    <t>belief in the worst</t>
  </si>
  <si>
    <t>pessimist</t>
  </si>
  <si>
    <t>has gloomy outlook</t>
  </si>
  <si>
    <t>pessimus</t>
  </si>
  <si>
    <t>the worst</t>
  </si>
  <si>
    <t>pest</t>
  </si>
  <si>
    <t>a nuisance</t>
  </si>
  <si>
    <t>plant destroyer</t>
  </si>
  <si>
    <t>a catching disease</t>
  </si>
  <si>
    <t>pester</t>
  </si>
  <si>
    <t>pesthouse</t>
  </si>
  <si>
    <t>pesticide</t>
  </si>
  <si>
    <t>bug-killing chemical</t>
  </si>
  <si>
    <t>pestiferous</t>
  </si>
  <si>
    <t>carrying infection</t>
  </si>
  <si>
    <t>pestilence</t>
  </si>
  <si>
    <t>widespread disease</t>
  </si>
  <si>
    <t>pestilent</t>
  </si>
  <si>
    <t>troublesome, destructive</t>
  </si>
  <si>
    <t>pestilential</t>
  </si>
  <si>
    <t>pestle</t>
  </si>
  <si>
    <t>a grinding tool</t>
  </si>
  <si>
    <t>pet</t>
  </si>
  <si>
    <t>animal kept for company</t>
  </si>
  <si>
    <t>to make love</t>
  </si>
  <si>
    <t>petcock</t>
  </si>
  <si>
    <t>a small faucet</t>
  </si>
  <si>
    <t>peter out</t>
  </si>
  <si>
    <t>to stop gradually</t>
  </si>
  <si>
    <t>petiole</t>
  </si>
  <si>
    <t>leaf stalk</t>
  </si>
  <si>
    <t>petit</t>
  </si>
  <si>
    <t>petit point</t>
  </si>
  <si>
    <t>a fine lace</t>
  </si>
  <si>
    <t>petite</t>
  </si>
  <si>
    <t>petitio principii</t>
  </si>
  <si>
    <t>begging the question</t>
  </si>
  <si>
    <t>petition</t>
  </si>
  <si>
    <t>request with signatures</t>
  </si>
  <si>
    <t>formal request</t>
  </si>
  <si>
    <t>petits fours</t>
  </si>
  <si>
    <t>small spongecakes</t>
  </si>
  <si>
    <t>petrel</t>
  </si>
  <si>
    <t>a sea bird</t>
  </si>
  <si>
    <t>petrification</t>
  </si>
  <si>
    <t>turning into stone</t>
  </si>
  <si>
    <t>petrified</t>
  </si>
  <si>
    <t>made rigid</t>
  </si>
  <si>
    <t>petrify</t>
  </si>
  <si>
    <t>turn into stone</t>
  </si>
  <si>
    <t>to make motionless</t>
  </si>
  <si>
    <t>petrol</t>
  </si>
  <si>
    <t>petroleum</t>
  </si>
  <si>
    <t>oily liquid</t>
  </si>
  <si>
    <t>petrology</t>
  </si>
  <si>
    <t>petrous</t>
  </si>
  <si>
    <t>stony</t>
  </si>
  <si>
    <t>petted</t>
  </si>
  <si>
    <t>stroked</t>
  </si>
  <si>
    <t>petticoat</t>
  </si>
  <si>
    <t>underskirt</t>
  </si>
  <si>
    <t>pettifogger</t>
  </si>
  <si>
    <t>a quibbler</t>
  </si>
  <si>
    <t>pettish</t>
  </si>
  <si>
    <t>petty</t>
  </si>
  <si>
    <t>of small importance</t>
  </si>
  <si>
    <t>petty cash</t>
  </si>
  <si>
    <t>small sums of money</t>
  </si>
  <si>
    <t>petty larceny</t>
  </si>
  <si>
    <t>stealing small sums</t>
  </si>
  <si>
    <t>petty officer</t>
  </si>
  <si>
    <t>a navy rank</t>
  </si>
  <si>
    <t>navy noncommissioned officer</t>
  </si>
  <si>
    <t>petulance</t>
  </si>
  <si>
    <t>peevishness</t>
  </si>
  <si>
    <t>petulant</t>
  </si>
  <si>
    <t>petunia</t>
  </si>
  <si>
    <t>peu-a-peu</t>
  </si>
  <si>
    <t>pew</t>
  </si>
  <si>
    <t>church bench</t>
  </si>
  <si>
    <t>pewee</t>
  </si>
  <si>
    <t>pewter</t>
  </si>
  <si>
    <t>dull metal</t>
  </si>
  <si>
    <t>pfui!</t>
  </si>
  <si>
    <t>I'm disgusted!</t>
  </si>
  <si>
    <t>phaeton</t>
  </si>
  <si>
    <t>phagocyte</t>
  </si>
  <si>
    <t>a waste-destroying leucocyte</t>
  </si>
  <si>
    <t>phalanx</t>
  </si>
  <si>
    <t>an old battle formation</t>
  </si>
  <si>
    <t>close massed group</t>
  </si>
  <si>
    <t>phallic</t>
  </si>
  <si>
    <t>representing male power</t>
  </si>
  <si>
    <t>phantasm</t>
  </si>
  <si>
    <t>an imaginary creature</t>
  </si>
  <si>
    <t>a delusion</t>
  </si>
  <si>
    <t>phantasmagoria</t>
  </si>
  <si>
    <t>a shifting sense of illusions</t>
  </si>
  <si>
    <t>phantom</t>
  </si>
  <si>
    <t>pharaoh</t>
  </si>
  <si>
    <t>ancient king</t>
  </si>
  <si>
    <t>pharisaical</t>
  </si>
  <si>
    <t>pharmaceutical</t>
  </si>
  <si>
    <t>dealing with drugs</t>
  </si>
  <si>
    <t>pharmacist</t>
  </si>
  <si>
    <t>pharmacology</t>
  </si>
  <si>
    <t>the science of drugs</t>
  </si>
  <si>
    <t>pharmacopoeia</t>
  </si>
  <si>
    <t>a stock of drugs</t>
  </si>
  <si>
    <t>pharmacy</t>
  </si>
  <si>
    <t>pharyngitis</t>
  </si>
  <si>
    <t>sore throat membrane</t>
  </si>
  <si>
    <t>pharynx</t>
  </si>
  <si>
    <t>back of mouth</t>
  </si>
  <si>
    <t>phase</t>
  </si>
  <si>
    <t>a stage in growth</t>
  </si>
  <si>
    <t>state of development</t>
  </si>
  <si>
    <t>one side or part</t>
  </si>
  <si>
    <t>phase-out</t>
  </si>
  <si>
    <t>a gradual stopping</t>
  </si>
  <si>
    <t>phatic</t>
  </si>
  <si>
    <t>stated orally</t>
  </si>
  <si>
    <t>pheasant</t>
  </si>
  <si>
    <t>phenol</t>
  </si>
  <si>
    <t>phenomenal</t>
  </si>
  <si>
    <t>phenomenon</t>
  </si>
  <si>
    <t>remarkable thing</t>
  </si>
  <si>
    <t>natural fact</t>
  </si>
  <si>
    <t>phenotype</t>
  </si>
  <si>
    <t>visible hereditary traits</t>
  </si>
  <si>
    <t>phenylketonuria</t>
  </si>
  <si>
    <t>a hereditary disease</t>
  </si>
  <si>
    <t>phew!</t>
  </si>
  <si>
    <t>gosh!</t>
  </si>
  <si>
    <t>phi</t>
  </si>
  <si>
    <t>phial</t>
  </si>
  <si>
    <t>small glass bottle</t>
  </si>
  <si>
    <t>philander</t>
  </si>
  <si>
    <t>make love insincerely</t>
  </si>
  <si>
    <t>philanthropist</t>
  </si>
  <si>
    <t>gives to charity</t>
  </si>
  <si>
    <t>philanthropy</t>
  </si>
  <si>
    <t>helping others</t>
  </si>
  <si>
    <t>philately</t>
  </si>
  <si>
    <t>stamp collecting</t>
  </si>
  <si>
    <t>philharmonic</t>
  </si>
  <si>
    <t>devoted to music</t>
  </si>
  <si>
    <t>philippic</t>
  </si>
  <si>
    <t>a denunciatory speech</t>
  </si>
  <si>
    <t>Philistine</t>
  </si>
  <si>
    <t>uncultured</t>
  </si>
  <si>
    <t>philodendron</t>
  </si>
  <si>
    <t>a house plant</t>
  </si>
  <si>
    <t>philology</t>
  </si>
  <si>
    <t>science of language</t>
  </si>
  <si>
    <t>philosopher</t>
  </si>
  <si>
    <t>investigates principles of reality</t>
  </si>
  <si>
    <t>studies about life</t>
  </si>
  <si>
    <t>thinks deeply</t>
  </si>
  <si>
    <t>thoughtfully wise</t>
  </si>
  <si>
    <t>philosophize</t>
  </si>
  <si>
    <t>discuss life</t>
  </si>
  <si>
    <t>study of truth</t>
  </si>
  <si>
    <t>philtre</t>
  </si>
  <si>
    <t>a magic potion</t>
  </si>
  <si>
    <t>phiz</t>
  </si>
  <si>
    <t>phizog</t>
  </si>
  <si>
    <t>phlebitis</t>
  </si>
  <si>
    <t>a vein inflammation</t>
  </si>
  <si>
    <t>phlebotomist</t>
  </si>
  <si>
    <t>one who lets blood</t>
  </si>
  <si>
    <t>phlebotomy</t>
  </si>
  <si>
    <t>bloodletting</t>
  </si>
  <si>
    <t>phlegm</t>
  </si>
  <si>
    <t>phlegmatic</t>
  </si>
  <si>
    <t>phlogiston</t>
  </si>
  <si>
    <t>old element of flammability</t>
  </si>
  <si>
    <t>phlox</t>
  </si>
  <si>
    <t>phobia</t>
  </si>
  <si>
    <t>extreme fear</t>
  </si>
  <si>
    <t>phoebe</t>
  </si>
  <si>
    <t>phoenix</t>
  </si>
  <si>
    <t>a mythical bird</t>
  </si>
  <si>
    <t>phone</t>
  </si>
  <si>
    <t>a telephone</t>
  </si>
  <si>
    <t>to call by telephone</t>
  </si>
  <si>
    <t>phone booth</t>
  </si>
  <si>
    <t>where calls are made</t>
  </si>
  <si>
    <t>phoneme</t>
  </si>
  <si>
    <t>the unit of spoken sound</t>
  </si>
  <si>
    <t>phonetic</t>
  </si>
  <si>
    <t>of speech sounds</t>
  </si>
  <si>
    <t>phonetics</t>
  </si>
  <si>
    <t>the science of sounds</t>
  </si>
  <si>
    <t>phonics</t>
  </si>
  <si>
    <t>sounds in reading</t>
  </si>
  <si>
    <t>phonograph</t>
  </si>
  <si>
    <t>plays records</t>
  </si>
  <si>
    <t>phonograrn</t>
  </si>
  <si>
    <t>symbol representing a sound</t>
  </si>
  <si>
    <t>phonology</t>
  </si>
  <si>
    <t>a language's sound system</t>
  </si>
  <si>
    <t>phony</t>
  </si>
  <si>
    <t>not genuine</t>
  </si>
  <si>
    <t>phooey</t>
  </si>
  <si>
    <t>I'm disgusted</t>
  </si>
  <si>
    <t>phosgene</t>
  </si>
  <si>
    <t>a poisonous war gas</t>
  </si>
  <si>
    <t>phosphate</t>
  </si>
  <si>
    <t>used in fertilizer</t>
  </si>
  <si>
    <t>a salt of phosphoric acid</t>
  </si>
  <si>
    <t>phosphor</t>
  </si>
  <si>
    <t>a substance which radiates light</t>
  </si>
  <si>
    <t>phosphorescence</t>
  </si>
  <si>
    <t>light without heat</t>
  </si>
  <si>
    <t>phosphorescent</t>
  </si>
  <si>
    <t>giving off light</t>
  </si>
  <si>
    <t>phosphoric</t>
  </si>
  <si>
    <t>contains phosphorous</t>
  </si>
  <si>
    <t>phosphorus</t>
  </si>
  <si>
    <t>photic</t>
  </si>
  <si>
    <t>of, or like, light</t>
  </si>
  <si>
    <t>photo</t>
  </si>
  <si>
    <t>photo offset</t>
  </si>
  <si>
    <t>picture printing method</t>
  </si>
  <si>
    <t>photoelectric</t>
  </si>
  <si>
    <t>electric by effect of light</t>
  </si>
  <si>
    <t>photoengraving</t>
  </si>
  <si>
    <t>printing by photo</t>
  </si>
  <si>
    <t>photoflash</t>
  </si>
  <si>
    <t>camera lights</t>
  </si>
  <si>
    <t>photoflood</t>
  </si>
  <si>
    <t>light to take pictures</t>
  </si>
  <si>
    <t>photogenic</t>
  </si>
  <si>
    <t>looks good in pictures</t>
  </si>
  <si>
    <t>photograph</t>
  </si>
  <si>
    <t>take picture</t>
  </si>
  <si>
    <t>photographer</t>
  </si>
  <si>
    <t>uses camera</t>
  </si>
  <si>
    <t>photography</t>
  </si>
  <si>
    <t>making pictures</t>
  </si>
  <si>
    <t>photogravure</t>
  </si>
  <si>
    <t>picture from engraved photo</t>
  </si>
  <si>
    <t>photometer</t>
  </si>
  <si>
    <t>measures light</t>
  </si>
  <si>
    <t>photon</t>
  </si>
  <si>
    <t>particle of light</t>
  </si>
  <si>
    <t>photoplay</t>
  </si>
  <si>
    <t>photosphere</t>
  </si>
  <si>
    <t>the sun's luminous surface</t>
  </si>
  <si>
    <t>photostat</t>
  </si>
  <si>
    <t>a photographic copy</t>
  </si>
  <si>
    <t>photosynthesis</t>
  </si>
  <si>
    <t>chemical action of light</t>
  </si>
  <si>
    <t>phototropic</t>
  </si>
  <si>
    <t>influenced by light</t>
  </si>
  <si>
    <t>phototropism</t>
  </si>
  <si>
    <t>turning toward light</t>
  </si>
  <si>
    <t>phrasal</t>
  </si>
  <si>
    <t>deals with phrases</t>
  </si>
  <si>
    <t>phrase</t>
  </si>
  <si>
    <t>phraseology</t>
  </si>
  <si>
    <t>word arrangement</t>
  </si>
  <si>
    <t>phrenetic</t>
  </si>
  <si>
    <t>wild, frantic</t>
  </si>
  <si>
    <t>phrenology</t>
  </si>
  <si>
    <t>skull reading</t>
  </si>
  <si>
    <t>phthisis</t>
  </si>
  <si>
    <t>phylactery</t>
  </si>
  <si>
    <t>a religious article</t>
  </si>
  <si>
    <t>phylogeny</t>
  </si>
  <si>
    <t>the evolutionary history</t>
  </si>
  <si>
    <t>phylum</t>
  </si>
  <si>
    <t>just below kingdom</t>
  </si>
  <si>
    <t>biological classification</t>
  </si>
  <si>
    <t>physic</t>
  </si>
  <si>
    <t>a laxative</t>
  </si>
  <si>
    <t>physical</t>
  </si>
  <si>
    <t>doctor's examination</t>
  </si>
  <si>
    <t>physical education</t>
  </si>
  <si>
    <t>care of the body</t>
  </si>
  <si>
    <t>physical science</t>
  </si>
  <si>
    <t>the study of nonliving things</t>
  </si>
  <si>
    <t>physician</t>
  </si>
  <si>
    <t>physicist</t>
  </si>
  <si>
    <t>science expert</t>
  </si>
  <si>
    <t>physics</t>
  </si>
  <si>
    <t>science subject</t>
  </si>
  <si>
    <t>physiognomy</t>
  </si>
  <si>
    <t>one's face</t>
  </si>
  <si>
    <t>general features or looks</t>
  </si>
  <si>
    <t>physiography</t>
  </si>
  <si>
    <t>study of nature</t>
  </si>
  <si>
    <t>physiologist</t>
  </si>
  <si>
    <t>physiology</t>
  </si>
  <si>
    <t>how the body works</t>
  </si>
  <si>
    <t>physiotherapy</t>
  </si>
  <si>
    <t>treatment by massage</t>
  </si>
  <si>
    <t>physique</t>
  </si>
  <si>
    <t>body form</t>
  </si>
  <si>
    <t>pi</t>
  </si>
  <si>
    <t>pia mater</t>
  </si>
  <si>
    <t>the brain and spine membrane</t>
  </si>
  <si>
    <t>pianissimo</t>
  </si>
  <si>
    <t>very soft</t>
  </si>
  <si>
    <t>pianist</t>
  </si>
  <si>
    <t>plays the piano</t>
  </si>
  <si>
    <t>piano</t>
  </si>
  <si>
    <t>a keyboard musical instrument</t>
  </si>
  <si>
    <t>pianoforte</t>
  </si>
  <si>
    <t>piaster</t>
  </si>
  <si>
    <t>Vietnamese money unit</t>
  </si>
  <si>
    <t>piastre</t>
  </si>
  <si>
    <t>a Turkish coin</t>
  </si>
  <si>
    <t>piazza</t>
  </si>
  <si>
    <t>a public square</t>
  </si>
  <si>
    <t>covered entrance</t>
  </si>
  <si>
    <t>covered porch</t>
  </si>
  <si>
    <t>pica</t>
  </si>
  <si>
    <t>strange appetite</t>
  </si>
  <si>
    <t>picador</t>
  </si>
  <si>
    <t>a pricker of bulls</t>
  </si>
  <si>
    <t>picaresque</t>
  </si>
  <si>
    <t>roguish</t>
  </si>
  <si>
    <t>picaro</t>
  </si>
  <si>
    <t>a rogue or rascal</t>
  </si>
  <si>
    <t>picayune</t>
  </si>
  <si>
    <t>piccalilli</t>
  </si>
  <si>
    <t>pickle relish</t>
  </si>
  <si>
    <t>piccolo</t>
  </si>
  <si>
    <t>pick</t>
  </si>
  <si>
    <t>to open without key</t>
  </si>
  <si>
    <t>to pluck at</t>
  </si>
  <si>
    <t>to pull off fruit</t>
  </si>
  <si>
    <t>to choose</t>
  </si>
  <si>
    <t>used to play guitar</t>
  </si>
  <si>
    <t>pick at</t>
  </si>
  <si>
    <t>to eat just a little</t>
  </si>
  <si>
    <t>pick off</t>
  </si>
  <si>
    <t>to hit by shooting</t>
  </si>
  <si>
    <t>pick on</t>
  </si>
  <si>
    <t>to bother, annoy</t>
  </si>
  <si>
    <t>find fault with, nag</t>
  </si>
  <si>
    <t>pick pocket</t>
  </si>
  <si>
    <t>to steal purses, wallets</t>
  </si>
  <si>
    <t>pick up</t>
  </si>
  <si>
    <t>to meet and take along</t>
  </si>
  <si>
    <t>to learn</t>
  </si>
  <si>
    <t>pickaback</t>
  </si>
  <si>
    <t>carry on shoulders</t>
  </si>
  <si>
    <t>pickaninny</t>
  </si>
  <si>
    <t>unfriendly term for Negro child</t>
  </si>
  <si>
    <t>pickax</t>
  </si>
  <si>
    <t>picked up</t>
  </si>
  <si>
    <t>improved</t>
  </si>
  <si>
    <t>picker</t>
  </si>
  <si>
    <t>picks fruit</t>
  </si>
  <si>
    <t>pickerel</t>
  </si>
  <si>
    <t>picket</t>
  </si>
  <si>
    <t>striker on guard duty</t>
  </si>
  <si>
    <t>pickings</t>
  </si>
  <si>
    <t>what's left to choose</t>
  </si>
  <si>
    <t>pickle</t>
  </si>
  <si>
    <t>a vinegary cucumber</t>
  </si>
  <si>
    <t>to preserve</t>
  </si>
  <si>
    <t>pickle-puss</t>
  </si>
  <si>
    <t>sour-faced person</t>
  </si>
  <si>
    <t>pickpocket</t>
  </si>
  <si>
    <t>steals purses</t>
  </si>
  <si>
    <t>pickup</t>
  </si>
  <si>
    <t>a small truck</t>
  </si>
  <si>
    <t>holds needle for records</t>
  </si>
  <si>
    <t>a tone-arm</t>
  </si>
  <si>
    <t>picky</t>
  </si>
  <si>
    <t>picnic</t>
  </si>
  <si>
    <t>a meal in the open</t>
  </si>
  <si>
    <t>an easy task</t>
  </si>
  <si>
    <t>pico</t>
  </si>
  <si>
    <t>one million millionth</t>
  </si>
  <si>
    <t>pictorial</t>
  </si>
  <si>
    <t>of or like pictures</t>
  </si>
  <si>
    <t>make a drawing</t>
  </si>
  <si>
    <t>a movie</t>
  </si>
  <si>
    <t>picturesque</t>
  </si>
  <si>
    <t>quaint</t>
  </si>
  <si>
    <t>piddling</t>
  </si>
  <si>
    <t>pidgin</t>
  </si>
  <si>
    <t>a mixed language</t>
  </si>
  <si>
    <t>pie</t>
  </si>
  <si>
    <t>pie plant</t>
  </si>
  <si>
    <t>rhubarb</t>
  </si>
  <si>
    <t>piebald</t>
  </si>
  <si>
    <t>spotted horse</t>
  </si>
  <si>
    <t>a bit or part</t>
  </si>
  <si>
    <t>a part of</t>
  </si>
  <si>
    <t>a sheet of music</t>
  </si>
  <si>
    <t>to make by joining sections</t>
  </si>
  <si>
    <t>a coin</t>
  </si>
  <si>
    <t>a play</t>
  </si>
  <si>
    <t>piece de resistance</t>
  </si>
  <si>
    <t>the main dish</t>
  </si>
  <si>
    <t>piecemeal</t>
  </si>
  <si>
    <t>little at a time</t>
  </si>
  <si>
    <t>pieces of eight</t>
  </si>
  <si>
    <t>old Spanish coins</t>
  </si>
  <si>
    <t>piecework</t>
  </si>
  <si>
    <t>paid by piece</t>
  </si>
  <si>
    <t>pied</t>
  </si>
  <si>
    <t>colored in patches</t>
  </si>
  <si>
    <t>pied-a-terre</t>
  </si>
  <si>
    <t>a second home</t>
  </si>
  <si>
    <t>piedmont</t>
  </si>
  <si>
    <t>land below mountain</t>
  </si>
  <si>
    <t>pier</t>
  </si>
  <si>
    <t>landing place</t>
  </si>
  <si>
    <t>a supporting pillar</t>
  </si>
  <si>
    <t>pier glass</t>
  </si>
  <si>
    <t>large mirror</t>
  </si>
  <si>
    <t>pierce</t>
  </si>
  <si>
    <t>stab</t>
  </si>
  <si>
    <t>piercing</t>
  </si>
  <si>
    <t>pieta</t>
  </si>
  <si>
    <t>the post-crucifixion scene</t>
  </si>
  <si>
    <t>pietism</t>
  </si>
  <si>
    <t>depth of religious feeling</t>
  </si>
  <si>
    <t>pietistic</t>
  </si>
  <si>
    <t>exaggeratedly pious</t>
  </si>
  <si>
    <t>piety</t>
  </si>
  <si>
    <t>piezoelectrical</t>
  </si>
  <si>
    <t>current from pressure</t>
  </si>
  <si>
    <t>piezoelectricity</t>
  </si>
  <si>
    <t>electricity due to pressure</t>
  </si>
  <si>
    <t>piffle</t>
  </si>
  <si>
    <t>pig</t>
  </si>
  <si>
    <t>a hog</t>
  </si>
  <si>
    <t>dirty, greedy person</t>
  </si>
  <si>
    <t>mold for iron</t>
  </si>
  <si>
    <t>small bar of metal</t>
  </si>
  <si>
    <t>pig iron</t>
  </si>
  <si>
    <t>crude, unfinished iron</t>
  </si>
  <si>
    <t>pigeon</t>
  </si>
  <si>
    <t>pigeonhole</t>
  </si>
  <si>
    <t>part of desk</t>
  </si>
  <si>
    <t>to delay by filing</t>
  </si>
  <si>
    <t>pigeon-toed</t>
  </si>
  <si>
    <t>toes turned in</t>
  </si>
  <si>
    <t>piggery</t>
  </si>
  <si>
    <t>where hogs are kept</t>
  </si>
  <si>
    <t>piggish</t>
  </si>
  <si>
    <t>piggy</t>
  </si>
  <si>
    <t>a small hog</t>
  </si>
  <si>
    <t>piggy-back</t>
  </si>
  <si>
    <t>on the back or shoulders</t>
  </si>
  <si>
    <t>pig-headed</t>
  </si>
  <si>
    <t>piglet</t>
  </si>
  <si>
    <t>a small pig</t>
  </si>
  <si>
    <t>pigment</t>
  </si>
  <si>
    <t>coloring matter</t>
  </si>
  <si>
    <t>pigmy</t>
  </si>
  <si>
    <t>pignut</t>
  </si>
  <si>
    <t>kind of hickory nut</t>
  </si>
  <si>
    <t>pigpen</t>
  </si>
  <si>
    <t>where pigs are kept</t>
  </si>
  <si>
    <t>a dirty place</t>
  </si>
  <si>
    <t>pigskin</t>
  </si>
  <si>
    <t>pigsty</t>
  </si>
  <si>
    <t>a place for pigs</t>
  </si>
  <si>
    <t>pigtail</t>
  </si>
  <si>
    <t>hair braid</t>
  </si>
  <si>
    <t>pigweed</t>
  </si>
  <si>
    <t>pike</t>
  </si>
  <si>
    <t>road</t>
  </si>
  <si>
    <t>piker</t>
  </si>
  <si>
    <t>a coward</t>
  </si>
  <si>
    <t>pikestaff</t>
  </si>
  <si>
    <t>the rod of a spear</t>
  </si>
  <si>
    <t>pilaf</t>
  </si>
  <si>
    <t>a meat and rice dish</t>
  </si>
  <si>
    <t>pilaster</t>
  </si>
  <si>
    <t>rectangular column</t>
  </si>
  <si>
    <t>pile</t>
  </si>
  <si>
    <t>a heap</t>
  </si>
  <si>
    <t>a pointed post</t>
  </si>
  <si>
    <t>supporting foundation post</t>
  </si>
  <si>
    <t>furry cloth</t>
  </si>
  <si>
    <t>pile driver</t>
  </si>
  <si>
    <t>stake-driving machine</t>
  </si>
  <si>
    <t>to heap up</t>
  </si>
  <si>
    <t>piles</t>
  </si>
  <si>
    <t>swelling in rectum</t>
  </si>
  <si>
    <t>pilfer</t>
  </si>
  <si>
    <t>Pilgrim</t>
  </si>
  <si>
    <t>pilgrim</t>
  </si>
  <si>
    <t>a traveler</t>
  </si>
  <si>
    <t>pilgrimage</t>
  </si>
  <si>
    <t>journey to a sacred place</t>
  </si>
  <si>
    <t>piling</t>
  </si>
  <si>
    <t>heavy beams driven into ground</t>
  </si>
  <si>
    <t>pill</t>
  </si>
  <si>
    <t>small ball of medicine</t>
  </si>
  <si>
    <t>a crabby person</t>
  </si>
  <si>
    <t>pillage</t>
  </si>
  <si>
    <t>to plunder in wartime</t>
  </si>
  <si>
    <t>pillar</t>
  </si>
  <si>
    <t>a strong community leader</t>
  </si>
  <si>
    <t>pillbox</t>
  </si>
  <si>
    <t>kind of fortress</t>
  </si>
  <si>
    <t>pillion</t>
  </si>
  <si>
    <t>temporary seat</t>
  </si>
  <si>
    <t>pillory</t>
  </si>
  <si>
    <t>punishment rack</t>
  </si>
  <si>
    <t>support for the head</t>
  </si>
  <si>
    <t>pillowcase</t>
  </si>
  <si>
    <t>pillow covering</t>
  </si>
  <si>
    <t>flies airplane</t>
  </si>
  <si>
    <t>pilot light</t>
  </si>
  <si>
    <t>flame which lights burners</t>
  </si>
  <si>
    <t>pimento</t>
  </si>
  <si>
    <t>a red pepper</t>
  </si>
  <si>
    <t>pimp</t>
  </si>
  <si>
    <t>sells sex</t>
  </si>
  <si>
    <t>pimpernel</t>
  </si>
  <si>
    <t>a flowering herb</t>
  </si>
  <si>
    <t>pimple</t>
  </si>
  <si>
    <t>a swelling on the skin</t>
  </si>
  <si>
    <t>pin</t>
  </si>
  <si>
    <t>bowling target</t>
  </si>
  <si>
    <t>put blame on</t>
  </si>
  <si>
    <t>get engaged</t>
  </si>
  <si>
    <t>pin money</t>
  </si>
  <si>
    <t>spending money</t>
  </si>
  <si>
    <t>pinafore</t>
  </si>
  <si>
    <t>child's apron</t>
  </si>
  <si>
    <t>pince-nez</t>
  </si>
  <si>
    <t>style of eyeglasses</t>
  </si>
  <si>
    <t>pincers</t>
  </si>
  <si>
    <t>a gripping tool</t>
  </si>
  <si>
    <t>lobster claws</t>
  </si>
  <si>
    <t>pinch</t>
  </si>
  <si>
    <t>to squeeze</t>
  </si>
  <si>
    <t>be miserly</t>
  </si>
  <si>
    <t>to arrest</t>
  </si>
  <si>
    <t>pinchbeck</t>
  </si>
  <si>
    <t>cheap and imitative</t>
  </si>
  <si>
    <t>pinch-hit</t>
  </si>
  <si>
    <t>substitute for</t>
  </si>
  <si>
    <t>pincushion</t>
  </si>
  <si>
    <t>holds pins</t>
  </si>
  <si>
    <t>pine</t>
  </si>
  <si>
    <t>pine for</t>
  </si>
  <si>
    <t>to long for</t>
  </si>
  <si>
    <t>pineal</t>
  </si>
  <si>
    <t>a small gland in the brain</t>
  </si>
  <si>
    <t>pineapple</t>
  </si>
  <si>
    <t>pinfeather</t>
  </si>
  <si>
    <t>very small feather</t>
  </si>
  <si>
    <t>ping</t>
  </si>
  <si>
    <t>sound of a bullet</t>
  </si>
  <si>
    <t>ping-pong</t>
  </si>
  <si>
    <t>table tennis</t>
  </si>
  <si>
    <t>pinhead</t>
  </si>
  <si>
    <t>pinhole</t>
  </si>
  <si>
    <t>tiny hole</t>
  </si>
  <si>
    <t>pinion</t>
  </si>
  <si>
    <t>part of wing</t>
  </si>
  <si>
    <t>to hold down</t>
  </si>
  <si>
    <t>kind of gear</t>
  </si>
  <si>
    <t>pink</t>
  </si>
  <si>
    <t>pale red</t>
  </si>
  <si>
    <t>in fine condition</t>
  </si>
  <si>
    <t>to cut holes in a pattern</t>
  </si>
  <si>
    <t>edge with points</t>
  </si>
  <si>
    <t>pink slip</t>
  </si>
  <si>
    <t>discharge paper</t>
  </si>
  <si>
    <t>pinkeye</t>
  </si>
  <si>
    <t>pinkie</t>
  </si>
  <si>
    <t>little finger</t>
  </si>
  <si>
    <t>pinko</t>
  </si>
  <si>
    <t>pinna</t>
  </si>
  <si>
    <t>a small leaf</t>
  </si>
  <si>
    <t>pinnace</t>
  </si>
  <si>
    <t>a small sailing ship</t>
  </si>
  <si>
    <t>pinnacle</t>
  </si>
  <si>
    <t>pinnate</t>
  </si>
  <si>
    <t>like a feather</t>
  </si>
  <si>
    <t>pinned</t>
  </si>
  <si>
    <t>fastened</t>
  </si>
  <si>
    <t>pinning</t>
  </si>
  <si>
    <t>Pinochle</t>
  </si>
  <si>
    <t>pinon</t>
  </si>
  <si>
    <t>a pine nut</t>
  </si>
  <si>
    <t>pinpoint</t>
  </si>
  <si>
    <t>to locate the target exactly</t>
  </si>
  <si>
    <t>pint</t>
  </si>
  <si>
    <t>1/2 quart</t>
  </si>
  <si>
    <t>pinto</t>
  </si>
  <si>
    <t>spotted pony</t>
  </si>
  <si>
    <t>kind of bean</t>
  </si>
  <si>
    <t>pinwheel</t>
  </si>
  <si>
    <t>a revolving firework</t>
  </si>
  <si>
    <t>pinworm</t>
  </si>
  <si>
    <t>an intestinal parasite</t>
  </si>
  <si>
    <t>pion</t>
  </si>
  <si>
    <t>to be first</t>
  </si>
  <si>
    <t>pious</t>
  </si>
  <si>
    <t>piously</t>
  </si>
  <si>
    <t>with reverence</t>
  </si>
  <si>
    <t>pip</t>
  </si>
  <si>
    <t>a playing card symbol</t>
  </si>
  <si>
    <t>chicken disease</t>
  </si>
  <si>
    <t>small seed</t>
  </si>
  <si>
    <t>pipe</t>
  </si>
  <si>
    <t>a tube for liquids</t>
  </si>
  <si>
    <t>for smoking tobacco</t>
  </si>
  <si>
    <t>to speak in a high voice</t>
  </si>
  <si>
    <t>a bird call</t>
  </si>
  <si>
    <t>pipe dream</t>
  </si>
  <si>
    <t>a fantastic scheme</t>
  </si>
  <si>
    <t>pipeline</t>
  </si>
  <si>
    <t>an oil-supply line</t>
  </si>
  <si>
    <t>piper</t>
  </si>
  <si>
    <t>plays bagpipes</t>
  </si>
  <si>
    <t>pipette</t>
  </si>
  <si>
    <t>a slender measuring tube</t>
  </si>
  <si>
    <t>piping</t>
  </si>
  <si>
    <t>system of tubes</t>
  </si>
  <si>
    <t>very hot</t>
  </si>
  <si>
    <t>shrill sound</t>
  </si>
  <si>
    <t>sewn edge</t>
  </si>
  <si>
    <t>pipkin</t>
  </si>
  <si>
    <t>small clay pot</t>
  </si>
  <si>
    <t>pippin</t>
  </si>
  <si>
    <t>a very good example</t>
  </si>
  <si>
    <t>kind of apple</t>
  </si>
  <si>
    <t>pipsqueak</t>
  </si>
  <si>
    <t>piquancy</t>
  </si>
  <si>
    <t>pleasant tartness</t>
  </si>
  <si>
    <t>piquant</t>
  </si>
  <si>
    <t>spicy</t>
  </si>
  <si>
    <t>pique</t>
  </si>
  <si>
    <t>hurt pride</t>
  </si>
  <si>
    <t>a ribbed fabric</t>
  </si>
  <si>
    <t>robbery at sea</t>
  </si>
  <si>
    <t>piranha</t>
  </si>
  <si>
    <t>flesh-eating fish</t>
  </si>
  <si>
    <t>robs at sea</t>
  </si>
  <si>
    <t>to publish without permission</t>
  </si>
  <si>
    <t>pirogue</t>
  </si>
  <si>
    <t>a dugout canoe</t>
  </si>
  <si>
    <t>pirouette</t>
  </si>
  <si>
    <t>whirling on toes</t>
  </si>
  <si>
    <t>pis aller</t>
  </si>
  <si>
    <t>a last resort</t>
  </si>
  <si>
    <t>piscatorial</t>
  </si>
  <si>
    <t>of fishing</t>
  </si>
  <si>
    <t>pisces</t>
  </si>
  <si>
    <t>class of fishes</t>
  </si>
  <si>
    <t>pismire</t>
  </si>
  <si>
    <t>an ant</t>
  </si>
  <si>
    <t>pistachio</t>
  </si>
  <si>
    <t>greenish nut</t>
  </si>
  <si>
    <t>pistil</t>
  </si>
  <si>
    <t>part of flower</t>
  </si>
  <si>
    <t>pistillate</t>
  </si>
  <si>
    <t>having ovaries</t>
  </si>
  <si>
    <t>pistol</t>
  </si>
  <si>
    <t>a gun</t>
  </si>
  <si>
    <t>piston</t>
  </si>
  <si>
    <t>sliding rod</t>
  </si>
  <si>
    <t>pit</t>
  </si>
  <si>
    <t>a hole or hollow place</t>
  </si>
  <si>
    <t>fruit seed</t>
  </si>
  <si>
    <t>pock mark left by disease</t>
  </si>
  <si>
    <t>to match strength</t>
  </si>
  <si>
    <t>pitapat</t>
  </si>
  <si>
    <t>a word in nursery rhymes</t>
  </si>
  <si>
    <t>quick beating</t>
  </si>
  <si>
    <t>pitch</t>
  </si>
  <si>
    <t>sticky tree sap</t>
  </si>
  <si>
    <t>key in music</t>
  </si>
  <si>
    <t>sales talk</t>
  </si>
  <si>
    <t>to erect or establish</t>
  </si>
  <si>
    <t>rocking movement</t>
  </si>
  <si>
    <t>to fall forward</t>
  </si>
  <si>
    <t>slope</t>
  </si>
  <si>
    <t>pitch a tent</t>
  </si>
  <si>
    <t>to put up a tent</t>
  </si>
  <si>
    <t>pitch pipe</t>
  </si>
  <si>
    <t>finds musical tone</t>
  </si>
  <si>
    <t>pitch-black</t>
  </si>
  <si>
    <t>black as tar</t>
  </si>
  <si>
    <t>black as night</t>
  </si>
  <si>
    <t>pitchblende</t>
  </si>
  <si>
    <t>a source of uranium</t>
  </si>
  <si>
    <t>pitch-dark</t>
  </si>
  <si>
    <t>pitcher</t>
  </si>
  <si>
    <t>used for pouring</t>
  </si>
  <si>
    <t>pitchfork</t>
  </si>
  <si>
    <t>farm tool for hay</t>
  </si>
  <si>
    <t>pitchover</t>
  </si>
  <si>
    <t>angle assumed by a rocket</t>
  </si>
  <si>
    <t>piteous</t>
  </si>
  <si>
    <t>deserving sympathy</t>
  </si>
  <si>
    <t>pitfall</t>
  </si>
  <si>
    <t>a trap</t>
  </si>
  <si>
    <t>pith</t>
  </si>
  <si>
    <t>the important part</t>
  </si>
  <si>
    <t>soft center</t>
  </si>
  <si>
    <t>pithy</t>
  </si>
  <si>
    <t>soft inside</t>
  </si>
  <si>
    <t>pitiable</t>
  </si>
  <si>
    <t>deserves pity</t>
  </si>
  <si>
    <t>pitied</t>
  </si>
  <si>
    <t>felt sorry for</t>
  </si>
  <si>
    <t>pitiless</t>
  </si>
  <si>
    <t>pittance</t>
  </si>
  <si>
    <t>pitter-patter</t>
  </si>
  <si>
    <t>gentle tapping</t>
  </si>
  <si>
    <t>pituitary</t>
  </si>
  <si>
    <t>to feel sorry for</t>
  </si>
  <si>
    <t>compassion, sympathy</t>
  </si>
  <si>
    <t>pityingly</t>
  </si>
  <si>
    <t>with sympathy</t>
  </si>
  <si>
    <t>pivot</t>
  </si>
  <si>
    <t>on which something turns</t>
  </si>
  <si>
    <t>pivotal</t>
  </si>
  <si>
    <t>of key importance</t>
  </si>
  <si>
    <t>pix</t>
  </si>
  <si>
    <t>motion pictures</t>
  </si>
  <si>
    <t>pixie</t>
  </si>
  <si>
    <t>an elf</t>
  </si>
  <si>
    <t>pizazz</t>
  </si>
  <si>
    <t>vigor</t>
  </si>
  <si>
    <t>pizza</t>
  </si>
  <si>
    <t>pizzeria</t>
  </si>
  <si>
    <t>pizza bakery</t>
  </si>
  <si>
    <t>pizzicato</t>
  </si>
  <si>
    <t>plucked with the fingers</t>
  </si>
  <si>
    <t>placable</t>
  </si>
  <si>
    <t>can be quieted</t>
  </si>
  <si>
    <t>placard</t>
  </si>
  <si>
    <t>poster</t>
  </si>
  <si>
    <t>placate</t>
  </si>
  <si>
    <t>to calm</t>
  </si>
  <si>
    <t>city or town</t>
  </si>
  <si>
    <t>put</t>
  </si>
  <si>
    <t>where something is</t>
  </si>
  <si>
    <t>a space or seat</t>
  </si>
  <si>
    <t>to identify by relations</t>
  </si>
  <si>
    <t>rank, position</t>
  </si>
  <si>
    <t>duty, business</t>
  </si>
  <si>
    <t>to come in second</t>
  </si>
  <si>
    <t>placebo</t>
  </si>
  <si>
    <t>a fake pill</t>
  </si>
  <si>
    <t>placement</t>
  </si>
  <si>
    <t>placenta</t>
  </si>
  <si>
    <t>placer</t>
  </si>
  <si>
    <t>gravel with gold</t>
  </si>
  <si>
    <t>form of mining</t>
  </si>
  <si>
    <t>placid</t>
  </si>
  <si>
    <t>very calm</t>
  </si>
  <si>
    <t>plagiarism</t>
  </si>
  <si>
    <t>copying without credit</t>
  </si>
  <si>
    <t>plagiarize</t>
  </si>
  <si>
    <t>to steal ideas</t>
  </si>
  <si>
    <t>to pester</t>
  </si>
  <si>
    <t>plaguy</t>
  </si>
  <si>
    <t>plaice</t>
  </si>
  <si>
    <t>a large flatfish</t>
  </si>
  <si>
    <t>plaid</t>
  </si>
  <si>
    <t>checked cloth</t>
  </si>
  <si>
    <t>plain</t>
  </si>
  <si>
    <t>not fancy</t>
  </si>
  <si>
    <t>large, level land</t>
  </si>
  <si>
    <t>without beauty</t>
  </si>
  <si>
    <t>plain air</t>
  </si>
  <si>
    <t>open air outdoorsy</t>
  </si>
  <si>
    <t>plain talk</t>
  </si>
  <si>
    <t>straight speaking</t>
  </si>
  <si>
    <t>plainclothesman</t>
  </si>
  <si>
    <t>policeman in ordinary clothes</t>
  </si>
  <si>
    <t>plainness</t>
  </si>
  <si>
    <t>plainsman</t>
  </si>
  <si>
    <t>man of the prairie</t>
  </si>
  <si>
    <t>frank in speech</t>
  </si>
  <si>
    <t>plaint</t>
  </si>
  <si>
    <t>plea</t>
  </si>
  <si>
    <t>plaintiff</t>
  </si>
  <si>
    <t>one who brings suit</t>
  </si>
  <si>
    <t>plaintive</t>
  </si>
  <si>
    <t>plait</t>
  </si>
  <si>
    <t>pleat</t>
  </si>
  <si>
    <t>plan</t>
  </si>
  <si>
    <t>to work out ahead of time</t>
  </si>
  <si>
    <t>planchette</t>
  </si>
  <si>
    <t>like a Ouija board</t>
  </si>
  <si>
    <t>plane</t>
  </si>
  <si>
    <t>flat surface</t>
  </si>
  <si>
    <t>plane geometry</t>
  </si>
  <si>
    <t>flat-surface geometry</t>
  </si>
  <si>
    <t>planer</t>
  </si>
  <si>
    <t>smoothing machine</t>
  </si>
  <si>
    <t>planet</t>
  </si>
  <si>
    <t>body moving around sun</t>
  </si>
  <si>
    <t>planetarium</t>
  </si>
  <si>
    <t>shows stars</t>
  </si>
  <si>
    <t>planetary</t>
  </si>
  <si>
    <t>having to do with planets</t>
  </si>
  <si>
    <t>wandering, erratic</t>
  </si>
  <si>
    <t>planetoid</t>
  </si>
  <si>
    <t>small planet</t>
  </si>
  <si>
    <t>a board</t>
  </si>
  <si>
    <t>a statement of principle</t>
  </si>
  <si>
    <t>plankton</t>
  </si>
  <si>
    <t>small water organisms</t>
  </si>
  <si>
    <t>worked out ahead of time</t>
  </si>
  <si>
    <t>plans</t>
  </si>
  <si>
    <t>drawings for building</t>
  </si>
  <si>
    <t>to put in ground</t>
  </si>
  <si>
    <t>a flower or vegetable</t>
  </si>
  <si>
    <t>a scheme to trap</t>
  </si>
  <si>
    <t>plantain</t>
  </si>
  <si>
    <t>a banana-like fruit</t>
  </si>
  <si>
    <t>a common weed</t>
  </si>
  <si>
    <t>plantation</t>
  </si>
  <si>
    <t>large southern farm</t>
  </si>
  <si>
    <t>planter</t>
  </si>
  <si>
    <t>one who plants</t>
  </si>
  <si>
    <t>indoor flower pot</t>
  </si>
  <si>
    <t>plaque</t>
  </si>
  <si>
    <t>flat ornament</t>
  </si>
  <si>
    <t>tartar on teeth</t>
  </si>
  <si>
    <t>plash</t>
  </si>
  <si>
    <t>plasma</t>
  </si>
  <si>
    <t>part of the blood</t>
  </si>
  <si>
    <t>an electrically conductive gas</t>
  </si>
  <si>
    <t>nuclear matter</t>
  </si>
  <si>
    <t>a rocket fuel</t>
  </si>
  <si>
    <t>plaster</t>
  </si>
  <si>
    <t>paste for covering wall</t>
  </si>
  <si>
    <t>plaster of Paris</t>
  </si>
  <si>
    <t>for making molds</t>
  </si>
  <si>
    <t>plasterboard</t>
  </si>
  <si>
    <t>for making walls</t>
  </si>
  <si>
    <t>plastic</t>
  </si>
  <si>
    <t>easily-shaped material</t>
  </si>
  <si>
    <t>easily worked</t>
  </si>
  <si>
    <t>Plasticine</t>
  </si>
  <si>
    <t>modeling clay, t.m.</t>
  </si>
  <si>
    <t>plastics</t>
  </si>
  <si>
    <t>man-made materials</t>
  </si>
  <si>
    <t>plastron</t>
  </si>
  <si>
    <t>lower shell of tortoise</t>
  </si>
  <si>
    <t>plat</t>
  </si>
  <si>
    <t>a map of diagram</t>
  </si>
  <si>
    <t>plate</t>
  </si>
  <si>
    <t>cover with metal</t>
  </si>
  <si>
    <t>dish to eat from</t>
  </si>
  <si>
    <t>home base</t>
  </si>
  <si>
    <t>thin, flat sheet</t>
  </si>
  <si>
    <t>for making negatives</t>
  </si>
  <si>
    <t>plateau</t>
  </si>
  <si>
    <t>high plain</t>
  </si>
  <si>
    <t>platen</t>
  </si>
  <si>
    <t>part of a typewriter</t>
  </si>
  <si>
    <t>a raised floor</t>
  </si>
  <si>
    <t>political statement</t>
  </si>
  <si>
    <t>plating</t>
  </si>
  <si>
    <t>a thin layer of metal</t>
  </si>
  <si>
    <t>platinum</t>
  </si>
  <si>
    <t>silver-like metal</t>
  </si>
  <si>
    <t>very light blonde</t>
  </si>
  <si>
    <t>platitude</t>
  </si>
  <si>
    <t>commonplace remark</t>
  </si>
  <si>
    <t>platoon</t>
  </si>
  <si>
    <t>platter</t>
  </si>
  <si>
    <t>dish for meat or fish</t>
  </si>
  <si>
    <t>platypus</t>
  </si>
  <si>
    <t>duckbilled animal</t>
  </si>
  <si>
    <t>plaudit</t>
  </si>
  <si>
    <t>plausible</t>
  </si>
  <si>
    <t>to pretend</t>
  </si>
  <si>
    <t>a stage show</t>
  </si>
  <si>
    <t>play dough</t>
  </si>
  <si>
    <t>play down</t>
  </si>
  <si>
    <t>avoid emphasizing</t>
  </si>
  <si>
    <t>play hob</t>
  </si>
  <si>
    <t>to cause trouble</t>
  </si>
  <si>
    <t>play pen</t>
  </si>
  <si>
    <t>play truant</t>
  </si>
  <si>
    <t>to play hookey</t>
  </si>
  <si>
    <t>playback</t>
  </si>
  <si>
    <t>record or tape check</t>
  </si>
  <si>
    <t>playbill</t>
  </si>
  <si>
    <t>advertises a play</t>
  </si>
  <si>
    <t>playboy</t>
  </si>
  <si>
    <t>wants good time only</t>
  </si>
  <si>
    <t>player</t>
  </si>
  <si>
    <t>someone in the game</t>
  </si>
  <si>
    <t>player piano</t>
  </si>
  <si>
    <t>mechanical piano</t>
  </si>
  <si>
    <t>playfellow</t>
  </si>
  <si>
    <t>playmate</t>
  </si>
  <si>
    <t>likes to play</t>
  </si>
  <si>
    <t>playgoer</t>
  </si>
  <si>
    <t>likes stage plays</t>
  </si>
  <si>
    <t>playground</t>
  </si>
  <si>
    <t>area for childre's games</t>
  </si>
  <si>
    <t>playhouse</t>
  </si>
  <si>
    <t>a small house to play in</t>
  </si>
  <si>
    <t>a theater</t>
  </si>
  <si>
    <t>playlet</t>
  </si>
  <si>
    <t>short play</t>
  </si>
  <si>
    <t>plays regularly with another</t>
  </si>
  <si>
    <t>playpen</t>
  </si>
  <si>
    <t>pen for a baby</t>
  </si>
  <si>
    <t>plaything</t>
  </si>
  <si>
    <t>a toy</t>
  </si>
  <si>
    <t>playwright</t>
  </si>
  <si>
    <t>plaza</t>
  </si>
  <si>
    <t>public square</t>
  </si>
  <si>
    <t>plead</t>
  </si>
  <si>
    <t>pleadings</t>
  </si>
  <si>
    <t>records of lawsuit</t>
  </si>
  <si>
    <t>friendly, agreeable</t>
  </si>
  <si>
    <t>pleasantness</t>
  </si>
  <si>
    <t>pleasing effect</t>
  </si>
  <si>
    <t>pleasantry</t>
  </si>
  <si>
    <t>good-natured joke</t>
  </si>
  <si>
    <t>may I ...</t>
  </si>
  <si>
    <t>gives pleasure</t>
  </si>
  <si>
    <t>pleasurable</t>
  </si>
  <si>
    <t>pressed fold</t>
  </si>
  <si>
    <t>pleater</t>
  </si>
  <si>
    <t>a curtain-rod attachment</t>
  </si>
  <si>
    <t>plebeian</t>
  </si>
  <si>
    <t>common person</t>
  </si>
  <si>
    <t>plebiscite</t>
  </si>
  <si>
    <t>the people vote</t>
  </si>
  <si>
    <t>plebs</t>
  </si>
  <si>
    <t>plectrum</t>
  </si>
  <si>
    <t>a guitar pick</t>
  </si>
  <si>
    <t>pled</t>
  </si>
  <si>
    <t>asked earnestly</t>
  </si>
  <si>
    <t>pledge</t>
  </si>
  <si>
    <t>new member of club</t>
  </si>
  <si>
    <t>promise</t>
  </si>
  <si>
    <t>thing left as a guarantee</t>
  </si>
  <si>
    <t>new fraternity member</t>
  </si>
  <si>
    <t>Pleistocene</t>
  </si>
  <si>
    <t>ice age</t>
  </si>
  <si>
    <t>plenary</t>
  </si>
  <si>
    <t>attended by all</t>
  </si>
  <si>
    <t>plenipotentiary</t>
  </si>
  <si>
    <t>agent with full power</t>
  </si>
  <si>
    <t>plenitude</t>
  </si>
  <si>
    <t>plenteous</t>
  </si>
  <si>
    <t>plenum</t>
  </si>
  <si>
    <t>a full assembly</t>
  </si>
  <si>
    <t>the fullness of space</t>
  </si>
  <si>
    <t>pleonasm</t>
  </si>
  <si>
    <t>an unnecessary expression</t>
  </si>
  <si>
    <t>plethora</t>
  </si>
  <si>
    <t>pleura</t>
  </si>
  <si>
    <t>a lung membrane</t>
  </si>
  <si>
    <t>pleural</t>
  </si>
  <si>
    <t>of the lung membrane</t>
  </si>
  <si>
    <t>pleurisy</t>
  </si>
  <si>
    <t>lung inflammation</t>
  </si>
  <si>
    <t>plexus</t>
  </si>
  <si>
    <t>pliable</t>
  </si>
  <si>
    <t>easily bent</t>
  </si>
  <si>
    <t>pliers</t>
  </si>
  <si>
    <t>plight</t>
  </si>
  <si>
    <t>bad condition</t>
  </si>
  <si>
    <t>plinth</t>
  </si>
  <si>
    <t>square base of a column</t>
  </si>
  <si>
    <t>plisse</t>
  </si>
  <si>
    <t>plaited, puckered</t>
  </si>
  <si>
    <t>plod</t>
  </si>
  <si>
    <t>walk heavily</t>
  </si>
  <si>
    <t>plodder</t>
  </si>
  <si>
    <t>steady, unimaginative worker</t>
  </si>
  <si>
    <t>plop</t>
  </si>
  <si>
    <t>to fall flat</t>
  </si>
  <si>
    <t>plosive</t>
  </si>
  <si>
    <t>plot</t>
  </si>
  <si>
    <t>secret plan</t>
  </si>
  <si>
    <t>small piece of land</t>
  </si>
  <si>
    <t>plan of story</t>
  </si>
  <si>
    <t>draw line of relationship</t>
  </si>
  <si>
    <t>plotter</t>
  </si>
  <si>
    <t>one who plans evil</t>
  </si>
  <si>
    <t>plough</t>
  </si>
  <si>
    <t>turn over soil</t>
  </si>
  <si>
    <t>ploughman</t>
  </si>
  <si>
    <t>farm worker</t>
  </si>
  <si>
    <t>ploughshare</t>
  </si>
  <si>
    <t>blade of plow</t>
  </si>
  <si>
    <t>plover</t>
  </si>
  <si>
    <t>plow</t>
  </si>
  <si>
    <t>a farm tool</t>
  </si>
  <si>
    <t>to push through</t>
  </si>
  <si>
    <t>to turn over the soil</t>
  </si>
  <si>
    <t>plowboy</t>
  </si>
  <si>
    <t>a farm helper</t>
  </si>
  <si>
    <t>plowman</t>
  </si>
  <si>
    <t>plowshare</t>
  </si>
  <si>
    <t>ploy</t>
  </si>
  <si>
    <t>a move to gain advantage</t>
  </si>
  <si>
    <t>pluck</t>
  </si>
  <si>
    <t>plucky</t>
  </si>
  <si>
    <t>plug</t>
  </si>
  <si>
    <t>a stopper</t>
  </si>
  <si>
    <t>to stop up</t>
  </si>
  <si>
    <t>an electrical connection</t>
  </si>
  <si>
    <t>mention a product</t>
  </si>
  <si>
    <t>kind of hat</t>
  </si>
  <si>
    <t>to cut a piece out of</t>
  </si>
  <si>
    <t>work hard at</t>
  </si>
  <si>
    <t>chewing tobacco</t>
  </si>
  <si>
    <t>old, worthless horse</t>
  </si>
  <si>
    <t>plugged</t>
  </si>
  <si>
    <t>stopped up</t>
  </si>
  <si>
    <t>plug-ugly</t>
  </si>
  <si>
    <t>a hoodlum</t>
  </si>
  <si>
    <t>plum</t>
  </si>
  <si>
    <t>the best one</t>
  </si>
  <si>
    <t>plumage</t>
  </si>
  <si>
    <t>bird feathers</t>
  </si>
  <si>
    <t>plumb</t>
  </si>
  <si>
    <t>to measure depth</t>
  </si>
  <si>
    <t>get to the bottom</t>
  </si>
  <si>
    <t>plumb line</t>
  </si>
  <si>
    <t>test for vertical</t>
  </si>
  <si>
    <t>plumber</t>
  </si>
  <si>
    <t>fixes water pipes</t>
  </si>
  <si>
    <t>plumbing</t>
  </si>
  <si>
    <t>water pipes</t>
  </si>
  <si>
    <t>plume</t>
  </si>
  <si>
    <t>large feather</t>
  </si>
  <si>
    <t>plummet</t>
  </si>
  <si>
    <t>to fall</t>
  </si>
  <si>
    <t>round and full</t>
  </si>
  <si>
    <t>drop with a thud</t>
  </si>
  <si>
    <t>plump for</t>
  </si>
  <si>
    <t>to give support</t>
  </si>
  <si>
    <t>plumule</t>
  </si>
  <si>
    <t>a down feather</t>
  </si>
  <si>
    <t>plunder</t>
  </si>
  <si>
    <t>goods stolen by force</t>
  </si>
  <si>
    <t>rob</t>
  </si>
  <si>
    <t>plunge</t>
  </si>
  <si>
    <t>quick leap</t>
  </si>
  <si>
    <t>to jab</t>
  </si>
  <si>
    <t>plunger</t>
  </si>
  <si>
    <t>plunk</t>
  </si>
  <si>
    <t>to play a guitar</t>
  </si>
  <si>
    <t>plunk down</t>
  </si>
  <si>
    <t>to shell out money</t>
  </si>
  <si>
    <t>pluperfect</t>
  </si>
  <si>
    <t>form of past tense</t>
  </si>
  <si>
    <t>plural</t>
  </si>
  <si>
    <t>more than one</t>
  </si>
  <si>
    <t>pluralistic</t>
  </si>
  <si>
    <t>of more than one</t>
  </si>
  <si>
    <t>plurality</t>
  </si>
  <si>
    <t>more votes than opponent</t>
  </si>
  <si>
    <t>plus</t>
  </si>
  <si>
    <t>something more</t>
  </si>
  <si>
    <t>along with</t>
  </si>
  <si>
    <t>plush</t>
  </si>
  <si>
    <t>richly furnished</t>
  </si>
  <si>
    <t>plutocracy</t>
  </si>
  <si>
    <t>the rule of the rich</t>
  </si>
  <si>
    <t>plutocrat</t>
  </si>
  <si>
    <t>rich boss</t>
  </si>
  <si>
    <t>plutonium</t>
  </si>
  <si>
    <t>atomic element</t>
  </si>
  <si>
    <t>pluvial</t>
  </si>
  <si>
    <t>rainy</t>
  </si>
  <si>
    <t>ply</t>
  </si>
  <si>
    <t>to work at</t>
  </si>
  <si>
    <t>a layer</t>
  </si>
  <si>
    <t>make regular trips</t>
  </si>
  <si>
    <t>plywood</t>
  </si>
  <si>
    <t>thin layers of wood</t>
  </si>
  <si>
    <t>pneumatic</t>
  </si>
  <si>
    <t>works by air</t>
  </si>
  <si>
    <t>pneumonia</t>
  </si>
  <si>
    <t>lung disease</t>
  </si>
  <si>
    <t>poach</t>
  </si>
  <si>
    <t>cook in boiling water</t>
  </si>
  <si>
    <t>hunt on another's land</t>
  </si>
  <si>
    <t>poacher</t>
  </si>
  <si>
    <t>an egg cooker</t>
  </si>
  <si>
    <t>steals game from another's land</t>
  </si>
  <si>
    <t>pock</t>
  </si>
  <si>
    <t>a mark on the skin</t>
  </si>
  <si>
    <t>pocket</t>
  </si>
  <si>
    <t>holds things</t>
  </si>
  <si>
    <t>cause sudden drop of airplane</t>
  </si>
  <si>
    <t>pocketbook</t>
  </si>
  <si>
    <t>a woman's money bag</t>
  </si>
  <si>
    <t>pocketful</t>
  </si>
  <si>
    <t>what a pocket holds</t>
  </si>
  <si>
    <t>pocketknife</t>
  </si>
  <si>
    <t>has folding blades</t>
  </si>
  <si>
    <t>pockmark</t>
  </si>
  <si>
    <t>smallpox scar</t>
  </si>
  <si>
    <t>poco</t>
  </si>
  <si>
    <t>poco a poco</t>
  </si>
  <si>
    <t>pod</t>
  </si>
  <si>
    <t>holds peas</t>
  </si>
  <si>
    <t>podiatrist</t>
  </si>
  <si>
    <t>podiatry</t>
  </si>
  <si>
    <t>foot doctoring</t>
  </si>
  <si>
    <t>podium</t>
  </si>
  <si>
    <t>conductor's platform</t>
  </si>
  <si>
    <t>poem</t>
  </si>
  <si>
    <t>a composition in verse</t>
  </si>
  <si>
    <t>poesy</t>
  </si>
  <si>
    <t>compositions in verse</t>
  </si>
  <si>
    <t>poet</t>
  </si>
  <si>
    <t>makes up rhymes</t>
  </si>
  <si>
    <t>poet laureate</t>
  </si>
  <si>
    <t>a country's official poet</t>
  </si>
  <si>
    <t>poetaster</t>
  </si>
  <si>
    <t>a bad poet</t>
  </si>
  <si>
    <t>poetess</t>
  </si>
  <si>
    <t>a woman verse-writer</t>
  </si>
  <si>
    <t>expressing beauty</t>
  </si>
  <si>
    <t>poetry</t>
  </si>
  <si>
    <t>pogey bait</t>
  </si>
  <si>
    <t>candy bar</t>
  </si>
  <si>
    <t>pogo stick</t>
  </si>
  <si>
    <t>a jumping stick</t>
  </si>
  <si>
    <t>pogrom</t>
  </si>
  <si>
    <t>racial massacre</t>
  </si>
  <si>
    <t>poi</t>
  </si>
  <si>
    <t>Hawaiian food paste</t>
  </si>
  <si>
    <t>poignant</t>
  </si>
  <si>
    <t>keenly felt</t>
  </si>
  <si>
    <t>poilu</t>
  </si>
  <si>
    <t>a French soldier</t>
  </si>
  <si>
    <t>poinciana</t>
  </si>
  <si>
    <t>a flowering tropical tree</t>
  </si>
  <si>
    <t>poinsettia</t>
  </si>
  <si>
    <t>Christmas plant</t>
  </si>
  <si>
    <t>point</t>
  </si>
  <si>
    <t>a mark or dot</t>
  </si>
  <si>
    <t>to show with finger</t>
  </si>
  <si>
    <t>a compass direction</t>
  </si>
  <si>
    <t>to aim</t>
  </si>
  <si>
    <t>a unit of scoring</t>
  </si>
  <si>
    <t>important idea</t>
  </si>
  <si>
    <t>a certain stage</t>
  </si>
  <si>
    <t>point blank</t>
  </si>
  <si>
    <t>directly aimed</t>
  </si>
  <si>
    <t>point of view</t>
  </si>
  <si>
    <t>attitude, opinion</t>
  </si>
  <si>
    <t>point off</t>
  </si>
  <si>
    <t>to put in a decimal point</t>
  </si>
  <si>
    <t>pointe</t>
  </si>
  <si>
    <t>the tip of the toe</t>
  </si>
  <si>
    <t>sharp-ended</t>
  </si>
  <si>
    <t>pointer</t>
  </si>
  <si>
    <t>stick for showing</t>
  </si>
  <si>
    <t>a suggestion</t>
  </si>
  <si>
    <t>pointillage</t>
  </si>
  <si>
    <t>dotting, stippling</t>
  </si>
  <si>
    <t>pointillist</t>
  </si>
  <si>
    <t>paints with colored dots</t>
  </si>
  <si>
    <t>pointless</t>
  </si>
  <si>
    <t>pointy</t>
  </si>
  <si>
    <t>poise</t>
  </si>
  <si>
    <t>self-confidence</t>
  </si>
  <si>
    <t>poised</t>
  </si>
  <si>
    <t>ready to act</t>
  </si>
  <si>
    <t>poison</t>
  </si>
  <si>
    <t>a dangerous drug</t>
  </si>
  <si>
    <t>poison ivy</t>
  </si>
  <si>
    <t>itchy rash</t>
  </si>
  <si>
    <t>poisonous</t>
  </si>
  <si>
    <t>a jab</t>
  </si>
  <si>
    <t>move lazily</t>
  </si>
  <si>
    <t>a sack</t>
  </si>
  <si>
    <t>eatable vegetable</t>
  </si>
  <si>
    <t>poker</t>
  </si>
  <si>
    <t>metal rod</t>
  </si>
  <si>
    <t>pokeweed</t>
  </si>
  <si>
    <t>a North American herb</t>
  </si>
  <si>
    <t>pokey</t>
  </si>
  <si>
    <t>poky</t>
  </si>
  <si>
    <t>slow</t>
  </si>
  <si>
    <t>polar</t>
  </si>
  <si>
    <t>near poles</t>
  </si>
  <si>
    <t>polar bear</t>
  </si>
  <si>
    <t>large, white bear</t>
  </si>
  <si>
    <t>polarity</t>
  </si>
  <si>
    <t>having opposite properties</t>
  </si>
  <si>
    <t>of positive-negative electricity</t>
  </si>
  <si>
    <t>polarization</t>
  </si>
  <si>
    <t>structuring of light rays</t>
  </si>
  <si>
    <t>polarize</t>
  </si>
  <si>
    <t>make light waves regular</t>
  </si>
  <si>
    <t>Polaroid</t>
  </si>
  <si>
    <t>instant-photo camera, t.m.</t>
  </si>
  <si>
    <t>polder</t>
  </si>
  <si>
    <t>land rewon from sea</t>
  </si>
  <si>
    <t>pole</t>
  </si>
  <si>
    <t>a long piece of wood</t>
  </si>
  <si>
    <t>end of magnet</t>
  </si>
  <si>
    <t>end of an axis</t>
  </si>
  <si>
    <t>pole vault</t>
  </si>
  <si>
    <t>sports event</t>
  </si>
  <si>
    <t>polecat</t>
  </si>
  <si>
    <t>skunk</t>
  </si>
  <si>
    <t>polemic</t>
  </si>
  <si>
    <t>polemical</t>
  </si>
  <si>
    <t>polemics</t>
  </si>
  <si>
    <t>the art of controversy</t>
  </si>
  <si>
    <t>polenta</t>
  </si>
  <si>
    <t>a thick Italian soup</t>
  </si>
  <si>
    <t>poles</t>
  </si>
  <si>
    <t>anodes, cathodes</t>
  </si>
  <si>
    <t>polestar</t>
  </si>
  <si>
    <t>police</t>
  </si>
  <si>
    <t>officers of the law</t>
  </si>
  <si>
    <t>to keep in order</t>
  </si>
  <si>
    <t>to keep area clean</t>
  </si>
  <si>
    <t>a law officer</t>
  </si>
  <si>
    <t>policewomen</t>
  </si>
  <si>
    <t>a female law officer</t>
  </si>
  <si>
    <t>policy</t>
  </si>
  <si>
    <t>insurance contract</t>
  </si>
  <si>
    <t>plan of doing</t>
  </si>
  <si>
    <t>policyholder</t>
  </si>
  <si>
    <t>the insured</t>
  </si>
  <si>
    <t>paralysis disease</t>
  </si>
  <si>
    <t>poliomyelitis</t>
  </si>
  <si>
    <t>a spinal disease</t>
  </si>
  <si>
    <t>to make shine</t>
  </si>
  <si>
    <t>kind of wax</t>
  </si>
  <si>
    <t>social grace</t>
  </si>
  <si>
    <t>polish off</t>
  </si>
  <si>
    <t>Politburo</t>
  </si>
  <si>
    <t>Soviet committee</t>
  </si>
  <si>
    <t>has good manners</t>
  </si>
  <si>
    <t>good manners</t>
  </si>
  <si>
    <t>politic</t>
  </si>
  <si>
    <t>self-protecting</t>
  </si>
  <si>
    <t>political</t>
  </si>
  <si>
    <t>of government</t>
  </si>
  <si>
    <t>political science</t>
  </si>
  <si>
    <t>study of government</t>
  </si>
  <si>
    <t>politician</t>
  </si>
  <si>
    <t>works in government</t>
  </si>
  <si>
    <t>politico</t>
  </si>
  <si>
    <t>a politician</t>
  </si>
  <si>
    <t>politics</t>
  </si>
  <si>
    <t>art of government</t>
  </si>
  <si>
    <t>polity</t>
  </si>
  <si>
    <t>organized society</t>
  </si>
  <si>
    <t>polka</t>
  </si>
  <si>
    <t>polkadots</t>
  </si>
  <si>
    <t>dot pattern on cloth</t>
  </si>
  <si>
    <t>poll</t>
  </si>
  <si>
    <t>to count people</t>
  </si>
  <si>
    <t>an election</t>
  </si>
  <si>
    <t>poll tax</t>
  </si>
  <si>
    <t>sum paid to vote</t>
  </si>
  <si>
    <t>pollard</t>
  </si>
  <si>
    <t>ox or sheep without horns</t>
  </si>
  <si>
    <t>pollen</t>
  </si>
  <si>
    <t>yellow powder on flowers</t>
  </si>
  <si>
    <t>pollinate</t>
  </si>
  <si>
    <t>to scatter pollen on</t>
  </si>
  <si>
    <t>pollination</t>
  </si>
  <si>
    <t>fertilizing plants</t>
  </si>
  <si>
    <t>polliwog</t>
  </si>
  <si>
    <t>baby frog</t>
  </si>
  <si>
    <t>pollock</t>
  </si>
  <si>
    <t>a salt-water fish</t>
  </si>
  <si>
    <t>polls</t>
  </si>
  <si>
    <t>voting place</t>
  </si>
  <si>
    <t>pollster</t>
  </si>
  <si>
    <t>seeks public opinion</t>
  </si>
  <si>
    <t>pollute</t>
  </si>
  <si>
    <t>polluted</t>
  </si>
  <si>
    <t>made unclean</t>
  </si>
  <si>
    <t>pollution</t>
  </si>
  <si>
    <t>Pollyanna</t>
  </si>
  <si>
    <t>an incurable optimist</t>
  </si>
  <si>
    <t>polo</t>
  </si>
  <si>
    <t>game played on horseback</t>
  </si>
  <si>
    <t>polonaise</t>
  </si>
  <si>
    <t>a stately Polish dance</t>
  </si>
  <si>
    <t>polonium</t>
  </si>
  <si>
    <t>a radioactive element</t>
  </si>
  <si>
    <t>pols</t>
  </si>
  <si>
    <t>politicians</t>
  </si>
  <si>
    <t>poltergeist</t>
  </si>
  <si>
    <t>a noisy ghost</t>
  </si>
  <si>
    <t>poltroon</t>
  </si>
  <si>
    <t>poltroonery</t>
  </si>
  <si>
    <t>polyandry</t>
  </si>
  <si>
    <t>having several husbands</t>
  </si>
  <si>
    <t>polychromatic</t>
  </si>
  <si>
    <t>polychrome</t>
  </si>
  <si>
    <t>of many colors</t>
  </si>
  <si>
    <t>polyclinic</t>
  </si>
  <si>
    <t>polyethnic</t>
  </si>
  <si>
    <t>of many races, nations</t>
  </si>
  <si>
    <t>polygamy</t>
  </si>
  <si>
    <t>having additional wives</t>
  </si>
  <si>
    <t>marrying several persons</t>
  </si>
  <si>
    <t>polyglot</t>
  </si>
  <si>
    <t>has many languages</t>
  </si>
  <si>
    <t>polygon</t>
  </si>
  <si>
    <t>more than four sides</t>
  </si>
  <si>
    <t>polygraph</t>
  </si>
  <si>
    <t>polygyny</t>
  </si>
  <si>
    <t>having more than one wife</t>
  </si>
  <si>
    <t>polyhedral</t>
  </si>
  <si>
    <t>many-faced</t>
  </si>
  <si>
    <t>polyhedron</t>
  </si>
  <si>
    <t>a many-faced solid</t>
  </si>
  <si>
    <t>polymer</t>
  </si>
  <si>
    <t>compound of high molecular weight</t>
  </si>
  <si>
    <t>polymorphous</t>
  </si>
  <si>
    <t>many-formed</t>
  </si>
  <si>
    <t>polynomial</t>
  </si>
  <si>
    <t>two or more terms</t>
  </si>
  <si>
    <t>polyp</t>
  </si>
  <si>
    <t>kind of tumor</t>
  </si>
  <si>
    <t>polyphony</t>
  </si>
  <si>
    <t>couterpoint</t>
  </si>
  <si>
    <t>polystyrene</t>
  </si>
  <si>
    <t>a plastic</t>
  </si>
  <si>
    <t>polysyllable</t>
  </si>
  <si>
    <t>many syllables</t>
  </si>
  <si>
    <t>polytechnic</t>
  </si>
  <si>
    <t>devoted to applied sciences</t>
  </si>
  <si>
    <t>polytheism</t>
  </si>
  <si>
    <t>worship of many gods</t>
  </si>
  <si>
    <t>polyunsaturates</t>
  </si>
  <si>
    <t>oils easily broken down</t>
  </si>
  <si>
    <t>polyurethane</t>
  </si>
  <si>
    <t>a strong plastic resin</t>
  </si>
  <si>
    <t>pomade</t>
  </si>
  <si>
    <t>hair dressing</t>
  </si>
  <si>
    <t>pome</t>
  </si>
  <si>
    <t>pomegranate</t>
  </si>
  <si>
    <t>pomme</t>
  </si>
  <si>
    <t>an apple</t>
  </si>
  <si>
    <t>pomme de terre</t>
  </si>
  <si>
    <t>potato</t>
  </si>
  <si>
    <t>pommel</t>
  </si>
  <si>
    <t>saddle horn</t>
  </si>
  <si>
    <t>pomp</t>
  </si>
  <si>
    <t>great splendor</t>
  </si>
  <si>
    <t>pompadour</t>
  </si>
  <si>
    <t>pompano</t>
  </si>
  <si>
    <t>pompon</t>
  </si>
  <si>
    <t>fluffy ball</t>
  </si>
  <si>
    <t>an ornamental tuft</t>
  </si>
  <si>
    <t>pompous</t>
  </si>
  <si>
    <t>self-important</t>
  </si>
  <si>
    <t>poncho</t>
  </si>
  <si>
    <t>a capelike blanket</t>
  </si>
  <si>
    <t>kind of raincoat</t>
  </si>
  <si>
    <t>pond</t>
  </si>
  <si>
    <t>a small pool or lake</t>
  </si>
  <si>
    <t>ponder</t>
  </si>
  <si>
    <t>think carefully about</t>
  </si>
  <si>
    <t>ponderable</t>
  </si>
  <si>
    <t>can be weighed</t>
  </si>
  <si>
    <t>ponderous</t>
  </si>
  <si>
    <t>pone</t>
  </si>
  <si>
    <t>cornmeal bread</t>
  </si>
  <si>
    <t>pone of bread</t>
  </si>
  <si>
    <t>loaf of bread</t>
  </si>
  <si>
    <t>pongee</t>
  </si>
  <si>
    <t>soft silk</t>
  </si>
  <si>
    <t>poniard</t>
  </si>
  <si>
    <t>a dagger</t>
  </si>
  <si>
    <t>ponies</t>
  </si>
  <si>
    <t>small horses</t>
  </si>
  <si>
    <t>ponte</t>
  </si>
  <si>
    <t>a bridge</t>
  </si>
  <si>
    <t>pontifex</t>
  </si>
  <si>
    <t>the pope</t>
  </si>
  <si>
    <t>pontiff</t>
  </si>
  <si>
    <t>pontifical</t>
  </si>
  <si>
    <t>pontificate</t>
  </si>
  <si>
    <t>to speak pompously</t>
  </si>
  <si>
    <t>the office of a prelate</t>
  </si>
  <si>
    <t>pontoon</t>
  </si>
  <si>
    <t>floating support</t>
  </si>
  <si>
    <t>pontoons</t>
  </si>
  <si>
    <t>floats for a bridge</t>
  </si>
  <si>
    <t>pony</t>
  </si>
  <si>
    <t>small horse</t>
  </si>
  <si>
    <t>a translation</t>
  </si>
  <si>
    <t>pony express</t>
  </si>
  <si>
    <t>frontier mail service</t>
  </si>
  <si>
    <t>pooch</t>
  </si>
  <si>
    <t>poodle</t>
  </si>
  <si>
    <t>pooh</t>
  </si>
  <si>
    <t>pooh-pooh</t>
  </si>
  <si>
    <t>laugh it off</t>
  </si>
  <si>
    <t>pool</t>
  </si>
  <si>
    <t>a little pond</t>
  </si>
  <si>
    <t>tank of water</t>
  </si>
  <si>
    <t>poolroom</t>
  </si>
  <si>
    <t>a place to play pool</t>
  </si>
  <si>
    <t>poop</t>
  </si>
  <si>
    <t>stern of ship</t>
  </si>
  <si>
    <t>gossip or information</t>
  </si>
  <si>
    <t>poop out</t>
  </si>
  <si>
    <t>poop sheet</t>
  </si>
  <si>
    <t>instruction sheet</t>
  </si>
  <si>
    <t>has no money</t>
  </si>
  <si>
    <t>poorhouse</t>
  </si>
  <si>
    <t>home for the poor</t>
  </si>
  <si>
    <t>poorly</t>
  </si>
  <si>
    <t>in bad health</t>
  </si>
  <si>
    <t>pop</t>
  </si>
  <si>
    <t>to make sudden sound</t>
  </si>
  <si>
    <t>popular</t>
  </si>
  <si>
    <t>pop art</t>
  </si>
  <si>
    <t>art form using everyday objects</t>
  </si>
  <si>
    <t>pop corn</t>
  </si>
  <si>
    <t>pop fly</t>
  </si>
  <si>
    <t>short, high fly ball</t>
  </si>
  <si>
    <t>pop off</t>
  </si>
  <si>
    <t>talk too much</t>
  </si>
  <si>
    <t>pop out</t>
  </si>
  <si>
    <t>puffed-out corn</t>
  </si>
  <si>
    <t>pope</t>
  </si>
  <si>
    <t>popery</t>
  </si>
  <si>
    <t>Catholic formality</t>
  </si>
  <si>
    <t>popgun</t>
  </si>
  <si>
    <t>a toy gun</t>
  </si>
  <si>
    <t>popinjay</t>
  </si>
  <si>
    <t>conceited, silly person</t>
  </si>
  <si>
    <t>popish</t>
  </si>
  <si>
    <t>poplar</t>
  </si>
  <si>
    <t>poplin</t>
  </si>
  <si>
    <t>popover</t>
  </si>
  <si>
    <t>a baked food</t>
  </si>
  <si>
    <t>poppet</t>
  </si>
  <si>
    <t>kind of valve</t>
  </si>
  <si>
    <t>poppy</t>
  </si>
  <si>
    <t>poppycock</t>
  </si>
  <si>
    <t>popsicle</t>
  </si>
  <si>
    <t>populace</t>
  </si>
  <si>
    <t>inhabitants</t>
  </si>
  <si>
    <t>well liked</t>
  </si>
  <si>
    <t>widespread</t>
  </si>
  <si>
    <t>representing the people</t>
  </si>
  <si>
    <t>popularity</t>
  </si>
  <si>
    <t>being well-liked</t>
  </si>
  <si>
    <t>popularize</t>
  </si>
  <si>
    <t>make easy or understandable</t>
  </si>
  <si>
    <t>populate</t>
  </si>
  <si>
    <t>have people live</t>
  </si>
  <si>
    <t>populated</t>
  </si>
  <si>
    <t>people living there</t>
  </si>
  <si>
    <t>population</t>
  </si>
  <si>
    <t>the people who live there</t>
  </si>
  <si>
    <t>populous</t>
  </si>
  <si>
    <t>full of people</t>
  </si>
  <si>
    <t>populus</t>
  </si>
  <si>
    <t>the people</t>
  </si>
  <si>
    <t>pop-up</t>
  </si>
  <si>
    <t>por favor</t>
  </si>
  <si>
    <t>porcelain</t>
  </si>
  <si>
    <t>porch</t>
  </si>
  <si>
    <t>a roofed entrance</t>
  </si>
  <si>
    <t>porcine</t>
  </si>
  <si>
    <t>piglike</t>
  </si>
  <si>
    <t>porcupine</t>
  </si>
  <si>
    <t>pore</t>
  </si>
  <si>
    <t>tiny opening in skin</t>
  </si>
  <si>
    <t>pore over</t>
  </si>
  <si>
    <t>to study carefully</t>
  </si>
  <si>
    <t>porgy</t>
  </si>
  <si>
    <t>salt water fish</t>
  </si>
  <si>
    <t>pork</t>
  </si>
  <si>
    <t>meat from pigs</t>
  </si>
  <si>
    <t>pork barrel</t>
  </si>
  <si>
    <t>political appropriation</t>
  </si>
  <si>
    <t>porker</t>
  </si>
  <si>
    <t>fattted pig</t>
  </si>
  <si>
    <t>pornographic</t>
  </si>
  <si>
    <t>of obscene literature</t>
  </si>
  <si>
    <t>pornography</t>
  </si>
  <si>
    <t>dirty books and pictures</t>
  </si>
  <si>
    <t>porosity</t>
  </si>
  <si>
    <t>being full of holes</t>
  </si>
  <si>
    <t>soaks up liquid</t>
  </si>
  <si>
    <t>porphyry</t>
  </si>
  <si>
    <t>an igneous rock</t>
  </si>
  <si>
    <t>porpoise</t>
  </si>
  <si>
    <t>animal like a small whale</t>
  </si>
  <si>
    <t>porridge</t>
  </si>
  <si>
    <t>cereal like oatmeal</t>
  </si>
  <si>
    <t>porringer</t>
  </si>
  <si>
    <t>a bowl for porridge</t>
  </si>
  <si>
    <t>port</t>
  </si>
  <si>
    <t>where ships dock</t>
  </si>
  <si>
    <t>wine</t>
  </si>
  <si>
    <t>a window in ship</t>
  </si>
  <si>
    <t>port authority</t>
  </si>
  <si>
    <t>in charge of a harbor</t>
  </si>
  <si>
    <t>port of call</t>
  </si>
  <si>
    <t>a stop for ships</t>
  </si>
  <si>
    <t>portable</t>
  </si>
  <si>
    <t>easily carried</t>
  </si>
  <si>
    <t>portage</t>
  </si>
  <si>
    <t>the cost of carrying</t>
  </si>
  <si>
    <t>carrying boat by land</t>
  </si>
  <si>
    <t>portal</t>
  </si>
  <si>
    <t>portamento</t>
  </si>
  <si>
    <t>the glide from note to note</t>
  </si>
  <si>
    <t>portcullis</t>
  </si>
  <si>
    <t>iron-barred gate</t>
  </si>
  <si>
    <t>porte-cochere</t>
  </si>
  <si>
    <t>roofed driveway</t>
  </si>
  <si>
    <t>portend</t>
  </si>
  <si>
    <t>to foreshadow</t>
  </si>
  <si>
    <t>portent</t>
  </si>
  <si>
    <t>sign of danger</t>
  </si>
  <si>
    <t>portentous</t>
  </si>
  <si>
    <t>porter</t>
  </si>
  <si>
    <t>carries bags</t>
  </si>
  <si>
    <t>sleeping car attendant</t>
  </si>
  <si>
    <t>a doorkeeper</t>
  </si>
  <si>
    <t>porterhouse</t>
  </si>
  <si>
    <t>very good steak</t>
  </si>
  <si>
    <t>portfolio</t>
  </si>
  <si>
    <t>case for papers</t>
  </si>
  <si>
    <t>porthole</t>
  </si>
  <si>
    <t>window in ship</t>
  </si>
  <si>
    <t>portico</t>
  </si>
  <si>
    <t>fancy porch</t>
  </si>
  <si>
    <t>portiere</t>
  </si>
  <si>
    <t>curtain</t>
  </si>
  <si>
    <t>portion</t>
  </si>
  <si>
    <t>divide into shares</t>
  </si>
  <si>
    <t>a part</t>
  </si>
  <si>
    <t>portly</t>
  </si>
  <si>
    <t>stout</t>
  </si>
  <si>
    <t>portmanteau</t>
  </si>
  <si>
    <t>a large suitcase</t>
  </si>
  <si>
    <t>portrait</t>
  </si>
  <si>
    <t>picture of a person</t>
  </si>
  <si>
    <t>portraiture</t>
  </si>
  <si>
    <t>portray</t>
  </si>
  <si>
    <t>a description</t>
  </si>
  <si>
    <t>Portuguese man-of-war</t>
  </si>
  <si>
    <t>ocean animal</t>
  </si>
  <si>
    <t>pose</t>
  </si>
  <si>
    <t>to sit for an artist</t>
  </si>
  <si>
    <t>position</t>
  </si>
  <si>
    <t>to present</t>
  </si>
  <si>
    <t>poser</t>
  </si>
  <si>
    <t>a puzzling problem</t>
  </si>
  <si>
    <t>poseur</t>
  </si>
  <si>
    <t>posh</t>
  </si>
  <si>
    <t>smart and expensive</t>
  </si>
  <si>
    <t>posigrade</t>
  </si>
  <si>
    <t>fires in direction of vehicle</t>
  </si>
  <si>
    <t>posit</t>
  </si>
  <si>
    <t>to assume as a fact</t>
  </si>
  <si>
    <t>where thing is set</t>
  </si>
  <si>
    <t>a way of standing</t>
  </si>
  <si>
    <t>social standing</t>
  </si>
  <si>
    <t>positive</t>
  </si>
  <si>
    <t>says "yes"</t>
  </si>
  <si>
    <t>not negative</t>
  </si>
  <si>
    <t>more than zero</t>
  </si>
  <si>
    <t>electric charge</t>
  </si>
  <si>
    <t>indicates presence of disease</t>
  </si>
  <si>
    <t>a printed photo</t>
  </si>
  <si>
    <t>positivism</t>
  </si>
  <si>
    <t>certainty of rightness</t>
  </si>
  <si>
    <t>a philosophy based on facts</t>
  </si>
  <si>
    <t>posse</t>
  </si>
  <si>
    <t>sheriff's helpers</t>
  </si>
  <si>
    <t>possess</t>
  </si>
  <si>
    <t>possessed</t>
  </si>
  <si>
    <t>ruled by an evil spirit</t>
  </si>
  <si>
    <t>possession</t>
  </si>
  <si>
    <t>an owing</t>
  </si>
  <si>
    <t>belongs to a person</t>
  </si>
  <si>
    <t>possessive</t>
  </si>
  <si>
    <t>showing ownership</t>
  </si>
  <si>
    <t>desirous of ownership</t>
  </si>
  <si>
    <t>possessor</t>
  </si>
  <si>
    <t>the chance that it will happen</t>
  </si>
  <si>
    <t>can be done</t>
  </si>
  <si>
    <t>can happen</t>
  </si>
  <si>
    <t>possibly</t>
  </si>
  <si>
    <t>possum</t>
  </si>
  <si>
    <t>post</t>
  </si>
  <si>
    <t>to put up notices</t>
  </si>
  <si>
    <t>holds up fence</t>
  </si>
  <si>
    <t>metal or wooden support</t>
  </si>
  <si>
    <t>place of duty</t>
  </si>
  <si>
    <t>to mail</t>
  </si>
  <si>
    <t xml:space="preserve">bookkeeping term </t>
  </si>
  <si>
    <t>post chaise</t>
  </si>
  <si>
    <t>post exchange</t>
  </si>
  <si>
    <t>store on a military base</t>
  </si>
  <si>
    <t>post meridiem</t>
  </si>
  <si>
    <t>post mortem</t>
  </si>
  <si>
    <t>post office</t>
  </si>
  <si>
    <t>handles mail</t>
  </si>
  <si>
    <t>post them</t>
  </si>
  <si>
    <t>after the day</t>
  </si>
  <si>
    <t>postage</t>
  </si>
  <si>
    <t>the charge for mailing</t>
  </si>
  <si>
    <t>postal</t>
  </si>
  <si>
    <t>mail service</t>
  </si>
  <si>
    <t>postal card</t>
  </si>
  <si>
    <t>card for mailing</t>
  </si>
  <si>
    <t>postcard</t>
  </si>
  <si>
    <t>postdated</t>
  </si>
  <si>
    <t>dated ahead</t>
  </si>
  <si>
    <t>posted</t>
  </si>
  <si>
    <t>sign</t>
  </si>
  <si>
    <t>posterior</t>
  </si>
  <si>
    <t>rear</t>
  </si>
  <si>
    <t>posterity</t>
  </si>
  <si>
    <t>future generations</t>
  </si>
  <si>
    <t>postern</t>
  </si>
  <si>
    <t>private gate</t>
  </si>
  <si>
    <t>postgraduate</t>
  </si>
  <si>
    <t>advanced study</t>
  </si>
  <si>
    <t>posthaste</t>
  </si>
  <si>
    <t>posthumous</t>
  </si>
  <si>
    <t>after death</t>
  </si>
  <si>
    <t>postilion</t>
  </si>
  <si>
    <t>rides carriage horse</t>
  </si>
  <si>
    <t>posting</t>
  </si>
  <si>
    <t>way of riding</t>
  </si>
  <si>
    <t>postlude</t>
  </si>
  <si>
    <t>a concluding musical piece</t>
  </si>
  <si>
    <t>postman</t>
  </si>
  <si>
    <t>postmark</t>
  </si>
  <si>
    <t>mark on letters</t>
  </si>
  <si>
    <t>postmaster</t>
  </si>
  <si>
    <t>runs post office</t>
  </si>
  <si>
    <t>postmaster-general</t>
  </si>
  <si>
    <t>head of mail system</t>
  </si>
  <si>
    <t>postmistress</t>
  </si>
  <si>
    <t>postnatal</t>
  </si>
  <si>
    <t>after birth</t>
  </si>
  <si>
    <t>postoperative</t>
  </si>
  <si>
    <t>after surgical operation</t>
  </si>
  <si>
    <t>postpaid</t>
  </si>
  <si>
    <t>postage paid</t>
  </si>
  <si>
    <t>postpone</t>
  </si>
  <si>
    <t>postscript</t>
  </si>
  <si>
    <t>addition to letter</t>
  </si>
  <si>
    <t>postulant</t>
  </si>
  <si>
    <t>a religious candidate</t>
  </si>
  <si>
    <t>postulate</t>
  </si>
  <si>
    <t>something taken for granted</t>
  </si>
  <si>
    <t>assume, take for granted</t>
  </si>
  <si>
    <t>posture</t>
  </si>
  <si>
    <t>way body is held</t>
  </si>
  <si>
    <t>an affected attitude</t>
  </si>
  <si>
    <t>postwar</t>
  </si>
  <si>
    <t>after the war</t>
  </si>
  <si>
    <t>posy</t>
  </si>
  <si>
    <t>pot</t>
  </si>
  <si>
    <t>a clay container</t>
  </si>
  <si>
    <t>used to cook in</t>
  </si>
  <si>
    <t>to plant in a container</t>
  </si>
  <si>
    <t>big stomach</t>
  </si>
  <si>
    <t>pot shot</t>
  </si>
  <si>
    <t>an easy target</t>
  </si>
  <si>
    <t>potable</t>
  </si>
  <si>
    <t>potage du jour</t>
  </si>
  <si>
    <t>soup of the day</t>
  </si>
  <si>
    <t>potash</t>
  </si>
  <si>
    <t>chemical containing potassium</t>
  </si>
  <si>
    <t>potassium</t>
  </si>
  <si>
    <t>widely used metallic powder</t>
  </si>
  <si>
    <t>potation</t>
  </si>
  <si>
    <t>potato chip</t>
  </si>
  <si>
    <t>a fried potato slice</t>
  </si>
  <si>
    <t>pot-au-feu</t>
  </si>
  <si>
    <t>beef-vegetable soup</t>
  </si>
  <si>
    <t>potbellied</t>
  </si>
  <si>
    <t>big around the middle</t>
  </si>
  <si>
    <t>potboiler</t>
  </si>
  <si>
    <t>book written merely to make money</t>
  </si>
  <si>
    <t>potency</t>
  </si>
  <si>
    <t>potent</t>
  </si>
  <si>
    <t>potentate</t>
  </si>
  <si>
    <t>potential</t>
  </si>
  <si>
    <t>pothead</t>
  </si>
  <si>
    <t>person who smokes marijuana</t>
  </si>
  <si>
    <t>pother</t>
  </si>
  <si>
    <t>potherb</t>
  </si>
  <si>
    <t>potholder</t>
  </si>
  <si>
    <t>pad for handling hot pots</t>
  </si>
  <si>
    <t>pothook</t>
  </si>
  <si>
    <t>hook for kettle</t>
  </si>
  <si>
    <t>a pot lifter</t>
  </si>
  <si>
    <t>pothouse</t>
  </si>
  <si>
    <t>potion</t>
  </si>
  <si>
    <t>special drink</t>
  </si>
  <si>
    <t>potluck</t>
  </si>
  <si>
    <t>unorganized menu</t>
  </si>
  <si>
    <t>whatever there is</t>
  </si>
  <si>
    <t>potpie</t>
  </si>
  <si>
    <t>a meat dish</t>
  </si>
  <si>
    <t>potpourri</t>
  </si>
  <si>
    <t>potsherd</t>
  </si>
  <si>
    <t>fragment of a clay vessel</t>
  </si>
  <si>
    <t>pottage</t>
  </si>
  <si>
    <t>potter</t>
  </si>
  <si>
    <t>makes pots</t>
  </si>
  <si>
    <t>worker in clay</t>
  </si>
  <si>
    <t>potter's field</t>
  </si>
  <si>
    <t>for burying poor</t>
  </si>
  <si>
    <t>potter's wheel</t>
  </si>
  <si>
    <t>turning disk used by pot makers</t>
  </si>
  <si>
    <t>pottery</t>
  </si>
  <si>
    <t>clay objects</t>
  </si>
  <si>
    <t>potty</t>
  </si>
  <si>
    <t>pouch</t>
  </si>
  <si>
    <t>small sack</t>
  </si>
  <si>
    <t>poulet</t>
  </si>
  <si>
    <t>poultice</t>
  </si>
  <si>
    <t>hot pack for sore</t>
  </si>
  <si>
    <t>poultry</t>
  </si>
  <si>
    <t>chickens or other fowl</t>
  </si>
  <si>
    <t>pounce</t>
  </si>
  <si>
    <t>rush down upon</t>
  </si>
  <si>
    <t>pound</t>
  </si>
  <si>
    <t>to hammer</t>
  </si>
  <si>
    <t>British money</t>
  </si>
  <si>
    <t>for stray animals</t>
  </si>
  <si>
    <t>pound-foolish</t>
  </si>
  <si>
    <t>careless with money</t>
  </si>
  <si>
    <t>poupee</t>
  </si>
  <si>
    <t>a doll</t>
  </si>
  <si>
    <t>pour</t>
  </si>
  <si>
    <t>to make flow</t>
  </si>
  <si>
    <t>empty one glass into another</t>
  </si>
  <si>
    <t>to rain heavily</t>
  </si>
  <si>
    <t>pour out</t>
  </si>
  <si>
    <t>to tell freely</t>
  </si>
  <si>
    <t>pourboire</t>
  </si>
  <si>
    <t>a tip, service money</t>
  </si>
  <si>
    <t>pourparler</t>
  </si>
  <si>
    <t>a pre-negotiation talk</t>
  </si>
  <si>
    <t>pousse-cafe</t>
  </si>
  <si>
    <t>alcoholic coffee chaser</t>
  </si>
  <si>
    <t>pout</t>
  </si>
  <si>
    <t>push out lips unhappily</t>
  </si>
  <si>
    <t>pouter</t>
  </si>
  <si>
    <t>kind of pigeon</t>
  </si>
  <si>
    <t>being poor</t>
  </si>
  <si>
    <t>poverty-stricken</t>
  </si>
  <si>
    <t>extremely poor</t>
  </si>
  <si>
    <t>powder</t>
  </si>
  <si>
    <t>a dust-like material</t>
  </si>
  <si>
    <t>something that explodes</t>
  </si>
  <si>
    <t>powder horn</t>
  </si>
  <si>
    <t>a gunpowder container</t>
  </si>
  <si>
    <t>powder puff</t>
  </si>
  <si>
    <t>a pad for powdering face</t>
  </si>
  <si>
    <t>powder room</t>
  </si>
  <si>
    <t>a women's makeup room</t>
  </si>
  <si>
    <t>powdery</t>
  </si>
  <si>
    <t>like fine dust</t>
  </si>
  <si>
    <t>works by steam, electricity, etc.</t>
  </si>
  <si>
    <t>being strong</t>
  </si>
  <si>
    <t>the ability to act</t>
  </si>
  <si>
    <t>control or authority</t>
  </si>
  <si>
    <t>a number times itself so many times</t>
  </si>
  <si>
    <t>power of attorney</t>
  </si>
  <si>
    <t>legal authorization</t>
  </si>
  <si>
    <t>power pack</t>
  </si>
  <si>
    <t>a battery set</t>
  </si>
  <si>
    <t>powerhouse</t>
  </si>
  <si>
    <t>strong team</t>
  </si>
  <si>
    <t>powerless</t>
  </si>
  <si>
    <t>powwow</t>
  </si>
  <si>
    <t>a big meeting</t>
  </si>
  <si>
    <t>pox</t>
  </si>
  <si>
    <t>pits on the skin</t>
  </si>
  <si>
    <t>practicable</t>
  </si>
  <si>
    <t>able to be done</t>
  </si>
  <si>
    <t>practically</t>
  </si>
  <si>
    <t>in a workable way</t>
  </si>
  <si>
    <t>practice</t>
  </si>
  <si>
    <t>do again and again</t>
  </si>
  <si>
    <t>to put into use</t>
  </si>
  <si>
    <t>a habit</t>
  </si>
  <si>
    <t>doctor's business</t>
  </si>
  <si>
    <t>practiced</t>
  </si>
  <si>
    <t>practitioner</t>
  </si>
  <si>
    <t>a professional</t>
  </si>
  <si>
    <t>praetor</t>
  </si>
  <si>
    <t>a Roman magistrate</t>
  </si>
  <si>
    <t>pragmatic</t>
  </si>
  <si>
    <t>pragmatics</t>
  </si>
  <si>
    <t>studies relation between signs and users</t>
  </si>
  <si>
    <t>pragmatism</t>
  </si>
  <si>
    <t>truth depends on outcome</t>
  </si>
  <si>
    <t>prairie</t>
  </si>
  <si>
    <t>plainland</t>
  </si>
  <si>
    <t>level grassland</t>
  </si>
  <si>
    <t>prairie dog</t>
  </si>
  <si>
    <t>animal like a woodchuck</t>
  </si>
  <si>
    <t>prairie schooner</t>
  </si>
  <si>
    <t xml:space="preserve">covered wagon </t>
  </si>
  <si>
    <t>to speak well of</t>
  </si>
  <si>
    <t>deserving approval</t>
  </si>
  <si>
    <t>praline</t>
  </si>
  <si>
    <t>a pecan candy</t>
  </si>
  <si>
    <t>pram</t>
  </si>
  <si>
    <t>prance</t>
  </si>
  <si>
    <t>to dance</t>
  </si>
  <si>
    <t>prank</t>
  </si>
  <si>
    <t>trick</t>
  </si>
  <si>
    <t>prate</t>
  </si>
  <si>
    <t>talk to little purpose</t>
  </si>
  <si>
    <t>pratfall</t>
  </si>
  <si>
    <t>fall on the backside</t>
  </si>
  <si>
    <t>prattle</t>
  </si>
  <si>
    <t>childlike talk</t>
  </si>
  <si>
    <t>prawn</t>
  </si>
  <si>
    <t>large shrimp</t>
  </si>
  <si>
    <t>pray</t>
  </si>
  <si>
    <t>to speak to God</t>
  </si>
  <si>
    <t>pray unto God</t>
  </si>
  <si>
    <t>pray to God</t>
  </si>
  <si>
    <t>prayer</t>
  </si>
  <si>
    <t>a speaking to God</t>
  </si>
  <si>
    <t>a humble request</t>
  </si>
  <si>
    <t>a chance</t>
  </si>
  <si>
    <t>praying mantis</t>
  </si>
  <si>
    <t>a garden insect</t>
  </si>
  <si>
    <t>preach</t>
  </si>
  <si>
    <t>give sermon</t>
  </si>
  <si>
    <t>preacher</t>
  </si>
  <si>
    <t>speaks in church</t>
  </si>
  <si>
    <t>preachment</t>
  </si>
  <si>
    <t>tedious sermonizing</t>
  </si>
  <si>
    <t>preadolescent</t>
  </si>
  <si>
    <t>younger than teenage</t>
  </si>
  <si>
    <t>preamble</t>
  </si>
  <si>
    <t>introductory statement</t>
  </si>
  <si>
    <t>prearrange</t>
  </si>
  <si>
    <t>to plan in advance</t>
  </si>
  <si>
    <t>precarious</t>
  </si>
  <si>
    <t>precaution</t>
  </si>
  <si>
    <t>care beforehand</t>
  </si>
  <si>
    <t>precede</t>
  </si>
  <si>
    <t>go before</t>
  </si>
  <si>
    <t>precedence</t>
  </si>
  <si>
    <t>going ahead of</t>
  </si>
  <si>
    <t>precedent</t>
  </si>
  <si>
    <t>an example set</t>
  </si>
  <si>
    <t>preceding</t>
  </si>
  <si>
    <t>going before</t>
  </si>
  <si>
    <t>precept</t>
  </si>
  <si>
    <t>a rule</t>
  </si>
  <si>
    <t>preceptor</t>
  </si>
  <si>
    <t>an instructor</t>
  </si>
  <si>
    <t>precession</t>
  </si>
  <si>
    <t>change in rotation axis</t>
  </si>
  <si>
    <t>going first</t>
  </si>
  <si>
    <t>precieux</t>
  </si>
  <si>
    <t>overrefined</t>
  </si>
  <si>
    <t>precinct</t>
  </si>
  <si>
    <t>precious</t>
  </si>
  <si>
    <t>of great value</t>
  </si>
  <si>
    <t>too nice, orverrefined</t>
  </si>
  <si>
    <t>precipice</t>
  </si>
  <si>
    <t>precipitance</t>
  </si>
  <si>
    <t>rash haste</t>
  </si>
  <si>
    <t>precipitate</t>
  </si>
  <si>
    <t>sudden</t>
  </si>
  <si>
    <t>a solid separated from a solution</t>
  </si>
  <si>
    <t>separate out as a solid</t>
  </si>
  <si>
    <t>precipitation</t>
  </si>
  <si>
    <t>rain, snow, hail</t>
  </si>
  <si>
    <t>precipitous</t>
  </si>
  <si>
    <t>rushing, hasty</t>
  </si>
  <si>
    <t>very steep</t>
  </si>
  <si>
    <t>precis</t>
  </si>
  <si>
    <t>precise</t>
  </si>
  <si>
    <t>over careful, prim</t>
  </si>
  <si>
    <t>precisely</t>
  </si>
  <si>
    <t>precision</t>
  </si>
  <si>
    <t>preclude</t>
  </si>
  <si>
    <t>precocious</t>
  </si>
  <si>
    <t>early age brightness</t>
  </si>
  <si>
    <t>precocity</t>
  </si>
  <si>
    <t>early development</t>
  </si>
  <si>
    <t>precognitive</t>
  </si>
  <si>
    <t>with extra-sensory knowledge</t>
  </si>
  <si>
    <t>preconceive</t>
  </si>
  <si>
    <t>form an idea in advance</t>
  </si>
  <si>
    <t>preconception</t>
  </si>
  <si>
    <t>idea formed before</t>
  </si>
  <si>
    <t>precondition</t>
  </si>
  <si>
    <t>necessary beforehand</t>
  </si>
  <si>
    <t>precursor</t>
  </si>
  <si>
    <t>precursory</t>
  </si>
  <si>
    <t>predate</t>
  </si>
  <si>
    <t>to date ahead of time</t>
  </si>
  <si>
    <t>predator</t>
  </si>
  <si>
    <t>animal that preys on others</t>
  </si>
  <si>
    <t>predatory</t>
  </si>
  <si>
    <t>preying on other animals</t>
  </si>
  <si>
    <t>plundering</t>
  </si>
  <si>
    <t>predecease</t>
  </si>
  <si>
    <t>to die before another</t>
  </si>
  <si>
    <t>predecessor</t>
  </si>
  <si>
    <t>the former one</t>
  </si>
  <si>
    <t>predestination</t>
  </si>
  <si>
    <t>predestine</t>
  </si>
  <si>
    <t>settle beforehand</t>
  </si>
  <si>
    <t>predetermined</t>
  </si>
  <si>
    <t>decided beforehand</t>
  </si>
  <si>
    <t>predicament</t>
  </si>
  <si>
    <t>difficult situation</t>
  </si>
  <si>
    <t>predicate</t>
  </si>
  <si>
    <t>second term of a proposition</t>
  </si>
  <si>
    <t>predicated</t>
  </si>
  <si>
    <t>based upon</t>
  </si>
  <si>
    <t>predict</t>
  </si>
  <si>
    <t>telling what will happen</t>
  </si>
  <si>
    <t>predilection</t>
  </si>
  <si>
    <t>preference</t>
  </si>
  <si>
    <t>predispose</t>
  </si>
  <si>
    <t>incline beforehand</t>
  </si>
  <si>
    <t>predominant</t>
  </si>
  <si>
    <t>over all others</t>
  </si>
  <si>
    <t>predominate</t>
  </si>
  <si>
    <t>to be superior</t>
  </si>
  <si>
    <t>have advantage of numbers</t>
  </si>
  <si>
    <t>preemie</t>
  </si>
  <si>
    <t>a premature baby</t>
  </si>
  <si>
    <t>preeminence</t>
  </si>
  <si>
    <t>superiority</t>
  </si>
  <si>
    <t>preempt</t>
  </si>
  <si>
    <t>take over</t>
  </si>
  <si>
    <t>preemptor</t>
  </si>
  <si>
    <t>one who takes beforehand</t>
  </si>
  <si>
    <t>preemptory</t>
  </si>
  <si>
    <t>taking over</t>
  </si>
  <si>
    <t>preen</t>
  </si>
  <si>
    <t>to dress with care</t>
  </si>
  <si>
    <t>to trim the feathers</t>
  </si>
  <si>
    <t>preexist</t>
  </si>
  <si>
    <t>to exist beforehand</t>
  </si>
  <si>
    <t>prefab</t>
  </si>
  <si>
    <t>made of standardized parts</t>
  </si>
  <si>
    <t>prefabricate</t>
  </si>
  <si>
    <t>make in advance</t>
  </si>
  <si>
    <t>preface</t>
  </si>
  <si>
    <t>introduction to a book</t>
  </si>
  <si>
    <t>prefatory</t>
  </si>
  <si>
    <t>introductory, preliminary</t>
  </si>
  <si>
    <t>prefect</t>
  </si>
  <si>
    <t>chief officer</t>
  </si>
  <si>
    <t>district governor</t>
  </si>
  <si>
    <t>prefecture</t>
  </si>
  <si>
    <t>territory of a civil officer</t>
  </si>
  <si>
    <t>prefer</t>
  </si>
  <si>
    <t>like better</t>
  </si>
  <si>
    <t>to bring charges forward</t>
  </si>
  <si>
    <t>preferable</t>
  </si>
  <si>
    <t>more desirable</t>
  </si>
  <si>
    <t>first choice</t>
  </si>
  <si>
    <t>preferential</t>
  </si>
  <si>
    <t>a favoring</t>
  </si>
  <si>
    <t>preferment</t>
  </si>
  <si>
    <t>granting priority</t>
  </si>
  <si>
    <t>prefigure</t>
  </si>
  <si>
    <t>prefix</t>
  </si>
  <si>
    <t>syllable put in front</t>
  </si>
  <si>
    <t>preformation</t>
  </si>
  <si>
    <t>a theory of generation</t>
  </si>
  <si>
    <t>pregnancy</t>
  </si>
  <si>
    <t>condition before birth</t>
  </si>
  <si>
    <t>with unborn child</t>
  </si>
  <si>
    <t>preheat</t>
  </si>
  <si>
    <t>to heat ahead of time</t>
  </si>
  <si>
    <t>prehensile</t>
  </si>
  <si>
    <t>capable of grasping</t>
  </si>
  <si>
    <t>prehension</t>
  </si>
  <si>
    <t>act of grasping</t>
  </si>
  <si>
    <t>prehistoric</t>
  </si>
  <si>
    <t>before written history</t>
  </si>
  <si>
    <t>prejudge</t>
  </si>
  <si>
    <t>to judge without examining</t>
  </si>
  <si>
    <t>unreasonable opinion</t>
  </si>
  <si>
    <t>prelate</t>
  </si>
  <si>
    <t>high ranking clergyman</t>
  </si>
  <si>
    <t>prelim</t>
  </si>
  <si>
    <t>a pre-examination</t>
  </si>
  <si>
    <t>preliminary</t>
  </si>
  <si>
    <t>comes before</t>
  </si>
  <si>
    <t>prelude</t>
  </si>
  <si>
    <t>something before</t>
  </si>
  <si>
    <t>premature</t>
  </si>
  <si>
    <t>premeditate</t>
  </si>
  <si>
    <t>plan beforehand</t>
  </si>
  <si>
    <t>premeditation</t>
  </si>
  <si>
    <t>premier</t>
  </si>
  <si>
    <t>head of government</t>
  </si>
  <si>
    <t>premiere</t>
  </si>
  <si>
    <t>a first public performance</t>
  </si>
  <si>
    <t>premise</t>
  </si>
  <si>
    <t>basis for reason</t>
  </si>
  <si>
    <t>premium</t>
  </si>
  <si>
    <t>above ordinary prices</t>
  </si>
  <si>
    <t>payment for insurance</t>
  </si>
  <si>
    <t>premonition</t>
  </si>
  <si>
    <t>forewarning</t>
  </si>
  <si>
    <t>prenatal</t>
  </si>
  <si>
    <t>before birth</t>
  </si>
  <si>
    <t>preoccupation</t>
  </si>
  <si>
    <t>lost in thought</t>
  </si>
  <si>
    <t>preoccupied</t>
  </si>
  <si>
    <t>preoccupy</t>
  </si>
  <si>
    <t>take the attention of</t>
  </si>
  <si>
    <t>prep</t>
  </si>
  <si>
    <t>prepaid</t>
  </si>
  <si>
    <t>paid in advance</t>
  </si>
  <si>
    <t>preparation</t>
  </si>
  <si>
    <t>getting ready</t>
  </si>
  <si>
    <t>for a special use</t>
  </si>
  <si>
    <t>preparatory</t>
  </si>
  <si>
    <t>making ready</t>
  </si>
  <si>
    <t>to get ready</t>
  </si>
  <si>
    <t>preparedness</t>
  </si>
  <si>
    <t>ready for problem</t>
  </si>
  <si>
    <t>prepay</t>
  </si>
  <si>
    <t>pay in advance</t>
  </si>
  <si>
    <t>preponderance</t>
  </si>
  <si>
    <t>the greater number</t>
  </si>
  <si>
    <t>preponderant</t>
  </si>
  <si>
    <t>superior in power</t>
  </si>
  <si>
    <t>preponderate</t>
  </si>
  <si>
    <t>to outbalance</t>
  </si>
  <si>
    <t>preposition</t>
  </si>
  <si>
    <t>prepossessing</t>
  </si>
  <si>
    <t>has fine qualities</t>
  </si>
  <si>
    <t>preposterous</t>
  </si>
  <si>
    <t>senseless</t>
  </si>
  <si>
    <t>prepuce</t>
  </si>
  <si>
    <t>the foreskin of penis</t>
  </si>
  <si>
    <t>prerecorded</t>
  </si>
  <si>
    <t>recorded in advance</t>
  </si>
  <si>
    <t>prerequisite</t>
  </si>
  <si>
    <t>required beforehand</t>
  </si>
  <si>
    <t>prerogative</t>
  </si>
  <si>
    <t>a privilege</t>
  </si>
  <si>
    <t>presage</t>
  </si>
  <si>
    <t>presbyopia</t>
  </si>
  <si>
    <t>defect in sight</t>
  </si>
  <si>
    <t>presbyter</t>
  </si>
  <si>
    <t>church official</t>
  </si>
  <si>
    <t>preschool</t>
  </si>
  <si>
    <t>before school</t>
  </si>
  <si>
    <t>prescience</t>
  </si>
  <si>
    <t>ability to see into future</t>
  </si>
  <si>
    <t>prescient</t>
  </si>
  <si>
    <t xml:space="preserve">having foreknowledge </t>
  </si>
  <si>
    <t>prescribe</t>
  </si>
  <si>
    <t>order as a remedy</t>
  </si>
  <si>
    <t>prescription</t>
  </si>
  <si>
    <t>an order for a medicine</t>
  </si>
  <si>
    <t>prescriptive</t>
  </si>
  <si>
    <t>laid down as rule</t>
  </si>
  <si>
    <t>presence</t>
  </si>
  <si>
    <t>being there</t>
  </si>
  <si>
    <t>presence of mind</t>
  </si>
  <si>
    <t>thinking calmly when surprised</t>
  </si>
  <si>
    <t>present</t>
  </si>
  <si>
    <t>I'm here</t>
  </si>
  <si>
    <t>to introduce</t>
  </si>
  <si>
    <t>present participle</t>
  </si>
  <si>
    <t xml:space="preserve"> -ing</t>
  </si>
  <si>
    <t>presentable</t>
  </si>
  <si>
    <t>fit to be seen</t>
  </si>
  <si>
    <t>presentation</t>
  </si>
  <si>
    <t>a giving</t>
  </si>
  <si>
    <t>a formal introduction</t>
  </si>
  <si>
    <t>present-day</t>
  </si>
  <si>
    <t>presentiment</t>
  </si>
  <si>
    <t>expectant feeling</t>
  </si>
  <si>
    <t>presently</t>
  </si>
  <si>
    <t>soon</t>
  </si>
  <si>
    <t>presentment</t>
  </si>
  <si>
    <t>what is exhibited</t>
  </si>
  <si>
    <t>preservation</t>
  </si>
  <si>
    <t>keepng from harm</t>
  </si>
  <si>
    <t>preservative</t>
  </si>
  <si>
    <t>prevents decay</t>
  </si>
  <si>
    <t>preserve</t>
  </si>
  <si>
    <t>keep safe</t>
  </si>
  <si>
    <t>protection place for wild life</t>
  </si>
  <si>
    <t>to can</t>
  </si>
  <si>
    <t>preserver</t>
  </si>
  <si>
    <t>fruit cooked in sugar</t>
  </si>
  <si>
    <t>preset</t>
  </si>
  <si>
    <t>to set in advance</t>
  </si>
  <si>
    <t>preside</t>
  </si>
  <si>
    <t>rule over</t>
  </si>
  <si>
    <t>presidency</t>
  </si>
  <si>
    <t>term of president</t>
  </si>
  <si>
    <t>President</t>
  </si>
  <si>
    <t>head of U.S.A.</t>
  </si>
  <si>
    <t>president</t>
  </si>
  <si>
    <t>president-elect</t>
  </si>
  <si>
    <t>president-to-be</t>
  </si>
  <si>
    <t>presidential</t>
  </si>
  <si>
    <t>about a president</t>
  </si>
  <si>
    <t>press</t>
  </si>
  <si>
    <t>to push against</t>
  </si>
  <si>
    <t>a printing machine</t>
  </si>
  <si>
    <t>to iron</t>
  </si>
  <si>
    <t>to bear down on</t>
  </si>
  <si>
    <t>newspapers</t>
  </si>
  <si>
    <t>a squeezing machine</t>
  </si>
  <si>
    <t>pressure</t>
  </si>
  <si>
    <t>a cupboard, closet</t>
  </si>
  <si>
    <t>press agent</t>
  </si>
  <si>
    <t>one in charge of publicity</t>
  </si>
  <si>
    <t>pressing</t>
  </si>
  <si>
    <t>must do right away</t>
  </si>
  <si>
    <t>pressman</t>
  </si>
  <si>
    <t>a printing- press operator</t>
  </si>
  <si>
    <t>weight pressing down</t>
  </si>
  <si>
    <t>the force from inside</t>
  </si>
  <si>
    <t>the force of confined gas</t>
  </si>
  <si>
    <t>trying to influence</t>
  </si>
  <si>
    <t>pressure cooker</t>
  </si>
  <si>
    <t>cooks under compression</t>
  </si>
  <si>
    <t>pressurized</t>
  </si>
  <si>
    <t>has pressure added</t>
  </si>
  <si>
    <t>prestidigitator</t>
  </si>
  <si>
    <t>stage magician</t>
  </si>
  <si>
    <t>prestige</t>
  </si>
  <si>
    <t>prestigious</t>
  </si>
  <si>
    <t>has big reputation</t>
  </si>
  <si>
    <t>presto</t>
  </si>
  <si>
    <t>a magician's word</t>
  </si>
  <si>
    <t>presumable</t>
  </si>
  <si>
    <t>likely, probable</t>
  </si>
  <si>
    <t>presumably</t>
  </si>
  <si>
    <t>probably</t>
  </si>
  <si>
    <t>presume</t>
  </si>
  <si>
    <t>suppose</t>
  </si>
  <si>
    <t>to dare</t>
  </si>
  <si>
    <t>presume on</t>
  </si>
  <si>
    <t>presume upon</t>
  </si>
  <si>
    <t>presumption</t>
  </si>
  <si>
    <t>presumptive</t>
  </si>
  <si>
    <t>based on likelihood</t>
  </si>
  <si>
    <t>presumptuous</t>
  </si>
  <si>
    <t>boldly overconfident</t>
  </si>
  <si>
    <t>presuppose</t>
  </si>
  <si>
    <t>to assume beforehand</t>
  </si>
  <si>
    <t>pretension</t>
  </si>
  <si>
    <t xml:space="preserve">a claim </t>
  </si>
  <si>
    <t>pretentious</t>
  </si>
  <si>
    <t>preterite</t>
  </si>
  <si>
    <t>past tense</t>
  </si>
  <si>
    <t>pretermit</t>
  </si>
  <si>
    <t>leave undone</t>
  </si>
  <si>
    <t>preternatural</t>
  </si>
  <si>
    <t>not natural</t>
  </si>
  <si>
    <t>pretext</t>
  </si>
  <si>
    <t>prettier</t>
  </si>
  <si>
    <t>better-looking</t>
  </si>
  <si>
    <t>prettily</t>
  </si>
  <si>
    <t>pleasingly</t>
  </si>
  <si>
    <t>prettiness</t>
  </si>
  <si>
    <t>pretty (clear)</t>
  </si>
  <si>
    <t>quite, rather (clear)</t>
  </si>
  <si>
    <t>pretty penny</t>
  </si>
  <si>
    <t>a large sum of money</t>
  </si>
  <si>
    <t>pretzel</t>
  </si>
  <si>
    <t>twisted biscuit</t>
  </si>
  <si>
    <t>be in general use</t>
  </si>
  <si>
    <t>prevail upon</t>
  </si>
  <si>
    <t>to persuade</t>
  </si>
  <si>
    <t>prevailing</t>
  </si>
  <si>
    <t>the strongest</t>
  </si>
  <si>
    <t>prevalent</t>
  </si>
  <si>
    <t>in general use</t>
  </si>
  <si>
    <t>prevaricate</t>
  </si>
  <si>
    <t>prevent</t>
  </si>
  <si>
    <t>keep from happening</t>
  </si>
  <si>
    <t>preventable</t>
  </si>
  <si>
    <t>can be avoided</t>
  </si>
  <si>
    <t>preventative</t>
  </si>
  <si>
    <t>keeps from happening</t>
  </si>
  <si>
    <t>prevention</t>
  </si>
  <si>
    <t>preventive</t>
  </si>
  <si>
    <t>done to avoid</t>
  </si>
  <si>
    <t>preview</t>
  </si>
  <si>
    <t>advance showing</t>
  </si>
  <si>
    <t>previous</t>
  </si>
  <si>
    <t>coming before</t>
  </si>
  <si>
    <t>prewar</t>
  </si>
  <si>
    <t>before war</t>
  </si>
  <si>
    <t>prey</t>
  </si>
  <si>
    <t>hunted for food</t>
  </si>
  <si>
    <t>prey on</t>
  </si>
  <si>
    <t>feed on</t>
  </si>
  <si>
    <t>to set a value on</t>
  </si>
  <si>
    <t>the cost</t>
  </si>
  <si>
    <t>price-control</t>
  </si>
  <si>
    <t>set prices</t>
  </si>
  <si>
    <t>priceless</t>
  </si>
  <si>
    <t>very valuable</t>
  </si>
  <si>
    <t>pricing</t>
  </si>
  <si>
    <t>putting a price on</t>
  </si>
  <si>
    <t>prick</t>
  </si>
  <si>
    <t>to pierce</t>
  </si>
  <si>
    <t>a sting or sharp pain</t>
  </si>
  <si>
    <t>pricker</t>
  </si>
  <si>
    <t>the sharp point</t>
  </si>
  <si>
    <t>prickle</t>
  </si>
  <si>
    <t>a stinging feeling</t>
  </si>
  <si>
    <t>prickly</t>
  </si>
  <si>
    <t>sharp pointed</t>
  </si>
  <si>
    <t>tingling</t>
  </si>
  <si>
    <t>prickly pear</t>
  </si>
  <si>
    <t>kind of cactus</t>
  </si>
  <si>
    <t>being proud of</t>
  </si>
  <si>
    <t>high opinion of oneself</t>
  </si>
  <si>
    <t>group of lions</t>
  </si>
  <si>
    <t>pried open</t>
  </si>
  <si>
    <t>lifted off the lid with a lever</t>
  </si>
  <si>
    <t>prie-dieu</t>
  </si>
  <si>
    <t>a prayer desk</t>
  </si>
  <si>
    <t>man of God</t>
  </si>
  <si>
    <t>priestess</t>
  </si>
  <si>
    <t>woman priest</t>
  </si>
  <si>
    <t>priesthood</t>
  </si>
  <si>
    <t>being a priest</t>
  </si>
  <si>
    <t>like a priest</t>
  </si>
  <si>
    <t>prig</t>
  </si>
  <si>
    <t>an overly precise person</t>
  </si>
  <si>
    <t>priggish</t>
  </si>
  <si>
    <t>prim</t>
  </si>
  <si>
    <t>stiffly proper</t>
  </si>
  <si>
    <t>prima donna</t>
  </si>
  <si>
    <t>principal woman singer</t>
  </si>
  <si>
    <t>temperamental person</t>
  </si>
  <si>
    <t>prima facie</t>
  </si>
  <si>
    <t>on the face of it</t>
  </si>
  <si>
    <t>primacy</t>
  </si>
  <si>
    <t>first importance</t>
  </si>
  <si>
    <t>primal</t>
  </si>
  <si>
    <t>of early times</t>
  </si>
  <si>
    <t>primarily</t>
  </si>
  <si>
    <t>first of all</t>
  </si>
  <si>
    <t>beginning grade</t>
  </si>
  <si>
    <t>voting on candidates for election</t>
  </si>
  <si>
    <t>primary accent</t>
  </si>
  <si>
    <t>marks greatest stress</t>
  </si>
  <si>
    <t>primary color</t>
  </si>
  <si>
    <t>yellow, blue, red</t>
  </si>
  <si>
    <t>primate</t>
  </si>
  <si>
    <t>a mammal</t>
  </si>
  <si>
    <t>primavera</t>
  </si>
  <si>
    <t>spring of the year</t>
  </si>
  <si>
    <t>prime</t>
  </si>
  <si>
    <t>peak of life</t>
  </si>
  <si>
    <t>first in rank</t>
  </si>
  <si>
    <t>a mark that distinguishes</t>
  </si>
  <si>
    <t>prepare for use</t>
  </si>
  <si>
    <t>set it working</t>
  </si>
  <si>
    <t>give undercoat</t>
  </si>
  <si>
    <t>prime meridian</t>
  </si>
  <si>
    <t>0 degress ongitude line</t>
  </si>
  <si>
    <t>prime minister</t>
  </si>
  <si>
    <t>the British ruler</t>
  </si>
  <si>
    <t>prime number</t>
  </si>
  <si>
    <t>an unfactorable number</t>
  </si>
  <si>
    <t>primer</t>
  </si>
  <si>
    <t>beginner's book</t>
  </si>
  <si>
    <t>a paint undercoat</t>
  </si>
  <si>
    <t>primeval</t>
  </si>
  <si>
    <t>crude or simple</t>
  </si>
  <si>
    <t>primogenitor</t>
  </si>
  <si>
    <t>an ancestor</t>
  </si>
  <si>
    <t>primogeniture</t>
  </si>
  <si>
    <t>first-born inherits</t>
  </si>
  <si>
    <t>primordial</t>
  </si>
  <si>
    <t>the earliest existing</t>
  </si>
  <si>
    <t>primp</t>
  </si>
  <si>
    <t>to get dresse dup</t>
  </si>
  <si>
    <t>primrose</t>
  </si>
  <si>
    <t>primus inter pares</t>
  </si>
  <si>
    <t>first among equals</t>
  </si>
  <si>
    <t>prince</t>
  </si>
  <si>
    <t>a royal person</t>
  </si>
  <si>
    <t>a ruler</t>
  </si>
  <si>
    <t>prince consort</t>
  </si>
  <si>
    <t>a queen's husband</t>
  </si>
  <si>
    <t>princely</t>
  </si>
  <si>
    <t>prince-like</t>
  </si>
  <si>
    <t>princeps</t>
  </si>
  <si>
    <t>a prince</t>
  </si>
  <si>
    <t>princess</t>
  </si>
  <si>
    <t>a king's daughter</t>
  </si>
  <si>
    <t>principal</t>
  </si>
  <si>
    <t>school leader</t>
  </si>
  <si>
    <t>money drawing interest</t>
  </si>
  <si>
    <t>principality</t>
  </si>
  <si>
    <t>ruled by a prince</t>
  </si>
  <si>
    <t>principally</t>
  </si>
  <si>
    <t>principle</t>
  </si>
  <si>
    <t>important rule</t>
  </si>
  <si>
    <t>prink</t>
  </si>
  <si>
    <t>to dress for show</t>
  </si>
  <si>
    <t>print</t>
  </si>
  <si>
    <t>stamped or pressed letters</t>
  </si>
  <si>
    <t>photo made from a negative</t>
  </si>
  <si>
    <t>way of writing</t>
  </si>
  <si>
    <t>a mark made by pressing</t>
  </si>
  <si>
    <t>cloth with a stamped pattern</t>
  </si>
  <si>
    <t>printemps</t>
  </si>
  <si>
    <t>printer</t>
  </si>
  <si>
    <t>makes books</t>
  </si>
  <si>
    <t>printing</t>
  </si>
  <si>
    <t>letters that look like print</t>
  </si>
  <si>
    <t>stamping letters and words</t>
  </si>
  <si>
    <t>printout</t>
  </si>
  <si>
    <t>computer results</t>
  </si>
  <si>
    <t>prior</t>
  </si>
  <si>
    <t>former, earlier</t>
  </si>
  <si>
    <t>head of a men's monastery</t>
  </si>
  <si>
    <t>prioress</t>
  </si>
  <si>
    <t>the head of a convent</t>
  </si>
  <si>
    <t>priority</t>
  </si>
  <si>
    <t>come first</t>
  </si>
  <si>
    <t>priory</t>
  </si>
  <si>
    <t>religious house</t>
  </si>
  <si>
    <t>prism</t>
  </si>
  <si>
    <t>breaks up light rays</t>
  </si>
  <si>
    <t>prismatic</t>
  </si>
  <si>
    <t>highly-colored</t>
  </si>
  <si>
    <t>prisoner</t>
  </si>
  <si>
    <t>person in jail</t>
  </si>
  <si>
    <t>prissy</t>
  </si>
  <si>
    <t>too precise and fussy</t>
  </si>
  <si>
    <t>pristine</t>
  </si>
  <si>
    <t>original purity</t>
  </si>
  <si>
    <t>prithee</t>
  </si>
  <si>
    <t>privacy</t>
  </si>
  <si>
    <t>being away from others</t>
  </si>
  <si>
    <t>sort of a secret</t>
  </si>
  <si>
    <t>common soldier</t>
  </si>
  <si>
    <t>very personal</t>
  </si>
  <si>
    <t>privateer</t>
  </si>
  <si>
    <t>pirate ship</t>
  </si>
  <si>
    <t>private warship</t>
  </si>
  <si>
    <t>privation</t>
  </si>
  <si>
    <t>privative</t>
  </si>
  <si>
    <t>negative prefix or suffix</t>
  </si>
  <si>
    <t>privet</t>
  </si>
  <si>
    <t>kind of hedge</t>
  </si>
  <si>
    <t>special right</t>
  </si>
  <si>
    <t>privily</t>
  </si>
  <si>
    <t>privy</t>
  </si>
  <si>
    <t>outhouse toilet</t>
  </si>
  <si>
    <t>for private use</t>
  </si>
  <si>
    <t>privy council</t>
  </si>
  <si>
    <t>king's advisers</t>
  </si>
  <si>
    <t>privy to</t>
  </si>
  <si>
    <t>knows the secret</t>
  </si>
  <si>
    <t>Prix</t>
  </si>
  <si>
    <t>prize fight</t>
  </si>
  <si>
    <t>a boxing match</t>
  </si>
  <si>
    <t>pro</t>
  </si>
  <si>
    <t>pro and con</t>
  </si>
  <si>
    <t>for and against</t>
  </si>
  <si>
    <t>pro et contra</t>
  </si>
  <si>
    <t>pro forma</t>
  </si>
  <si>
    <t>according to form</t>
  </si>
  <si>
    <t>pro rate</t>
  </si>
  <si>
    <t>pro tanto</t>
  </si>
  <si>
    <t>as far as it goes</t>
  </si>
  <si>
    <t>pro tem</t>
  </si>
  <si>
    <t>pro tempore</t>
  </si>
  <si>
    <t>likely to happen</t>
  </si>
  <si>
    <t>may be</t>
  </si>
  <si>
    <t>probate</t>
  </si>
  <si>
    <t>to prove a will genuine</t>
  </si>
  <si>
    <t>probation</t>
  </si>
  <si>
    <t>testing period</t>
  </si>
  <si>
    <t>probationer</t>
  </si>
  <si>
    <t>one released on trial</t>
  </si>
  <si>
    <t>probe</t>
  </si>
  <si>
    <t>any exploring device</t>
  </si>
  <si>
    <t>a surgical instrument</t>
  </si>
  <si>
    <t>probity</t>
  </si>
  <si>
    <t>uprightness, honesty</t>
  </si>
  <si>
    <t>a question</t>
  </si>
  <si>
    <t>personal difficulty</t>
  </si>
  <si>
    <t>problematic</t>
  </si>
  <si>
    <t>problematical</t>
  </si>
  <si>
    <t>proboscis</t>
  </si>
  <si>
    <t>long nose</t>
  </si>
  <si>
    <t>procaine</t>
  </si>
  <si>
    <t>a local anesthetic</t>
  </si>
  <si>
    <t>procedure</t>
  </si>
  <si>
    <t>go ahead</t>
  </si>
  <si>
    <t>proceeding</t>
  </si>
  <si>
    <t>proceedings</t>
  </si>
  <si>
    <t>the record of a meeting</t>
  </si>
  <si>
    <t>proceeds</t>
  </si>
  <si>
    <t>money returns</t>
  </si>
  <si>
    <t>process</t>
  </si>
  <si>
    <t>treat</t>
  </si>
  <si>
    <t>processed</t>
  </si>
  <si>
    <t>treated</t>
  </si>
  <si>
    <t>processing</t>
  </si>
  <si>
    <t>handling by a special method</t>
  </si>
  <si>
    <t>processional</t>
  </si>
  <si>
    <t>hymn for processions</t>
  </si>
  <si>
    <t>declare publicly</t>
  </si>
  <si>
    <t>official announcement</t>
  </si>
  <si>
    <t>proclivity</t>
  </si>
  <si>
    <t>a leaning, inclination</t>
  </si>
  <si>
    <t>proconsul</t>
  </si>
  <si>
    <t>procrastinate</t>
  </si>
  <si>
    <t>procreation</t>
  </si>
  <si>
    <t>having young</t>
  </si>
  <si>
    <t>proctor</t>
  </si>
  <si>
    <t>a supervisor</t>
  </si>
  <si>
    <t>procumbent</t>
  </si>
  <si>
    <t>lying face down</t>
  </si>
  <si>
    <t>procurable</t>
  </si>
  <si>
    <t>can be obtained</t>
  </si>
  <si>
    <t>procurator</t>
  </si>
  <si>
    <t>an agent, middleman</t>
  </si>
  <si>
    <t>procure</t>
  </si>
  <si>
    <t>procurement</t>
  </si>
  <si>
    <t>the obtaining of something</t>
  </si>
  <si>
    <t>procurer</t>
  </si>
  <si>
    <t>sells services of prostitute</t>
  </si>
  <si>
    <t>prod</t>
  </si>
  <si>
    <t>prodigal</t>
  </si>
  <si>
    <t>extremely generous</t>
  </si>
  <si>
    <t>wasteful person</t>
  </si>
  <si>
    <t>prodigious</t>
  </si>
  <si>
    <t>vast, huge</t>
  </si>
  <si>
    <t>prodigy</t>
  </si>
  <si>
    <t>a gifted child</t>
  </si>
  <si>
    <t>to bring forth</t>
  </si>
  <si>
    <t>crops</t>
  </si>
  <si>
    <t>produced</t>
  </si>
  <si>
    <t>got results</t>
  </si>
  <si>
    <t>producer</t>
  </si>
  <si>
    <t>grower or maker of thing</t>
  </si>
  <si>
    <t>makes plays</t>
  </si>
  <si>
    <t>gets results</t>
  </si>
  <si>
    <t>product</t>
  </si>
  <si>
    <t>result of work or growth</t>
  </si>
  <si>
    <t>multiplicand times multiplier</t>
  </si>
  <si>
    <t>production</t>
  </si>
  <si>
    <t>made by labor</t>
  </si>
  <si>
    <t>stage show</t>
  </si>
  <si>
    <t>productive</t>
  </si>
  <si>
    <t>brings profit</t>
  </si>
  <si>
    <t>bringing results</t>
  </si>
  <si>
    <t>productivity</t>
  </si>
  <si>
    <t>efficient working</t>
  </si>
  <si>
    <t>proem</t>
  </si>
  <si>
    <t>an introduction</t>
  </si>
  <si>
    <t>prof</t>
  </si>
  <si>
    <t>a college professor</t>
  </si>
  <si>
    <t>profanation</t>
  </si>
  <si>
    <t>violating sacred things</t>
  </si>
  <si>
    <t>profane</t>
  </si>
  <si>
    <t>not respectful</t>
  </si>
  <si>
    <t>worldly</t>
  </si>
  <si>
    <t>profanity</t>
  </si>
  <si>
    <t>swearing</t>
  </si>
  <si>
    <t>profess</t>
  </si>
  <si>
    <t>state a belief</t>
  </si>
  <si>
    <t>profession</t>
  </si>
  <si>
    <t>job needing much learning</t>
  </si>
  <si>
    <t>doctor or lawyer</t>
  </si>
  <si>
    <t>saying openly</t>
  </si>
  <si>
    <t>professional</t>
  </si>
  <si>
    <t>does it for a living</t>
  </si>
  <si>
    <t>not an amateur</t>
  </si>
  <si>
    <t>professor</t>
  </si>
  <si>
    <t>college teacher</t>
  </si>
  <si>
    <t>proffer</t>
  </si>
  <si>
    <t>proficient</t>
  </si>
  <si>
    <t>profile</t>
  </si>
  <si>
    <t>side view</t>
  </si>
  <si>
    <t>kind of graph</t>
  </si>
  <si>
    <t>to benefit</t>
  </si>
  <si>
    <t>gain in money</t>
  </si>
  <si>
    <t>giving a gain</t>
  </si>
  <si>
    <t>profiteer</t>
  </si>
  <si>
    <t>make unfair gain</t>
  </si>
  <si>
    <t>profligate</t>
  </si>
  <si>
    <t>shamelessly wicked</t>
  </si>
  <si>
    <t>profound</t>
  </si>
  <si>
    <t>profundity</t>
  </si>
  <si>
    <t>profuse</t>
  </si>
  <si>
    <t>in great quantity</t>
  </si>
  <si>
    <t>profusion</t>
  </si>
  <si>
    <t>great abundance</t>
  </si>
  <si>
    <t>progenitor</t>
  </si>
  <si>
    <t>forefather</t>
  </si>
  <si>
    <t>progeny</t>
  </si>
  <si>
    <t>prognosis</t>
  </si>
  <si>
    <t>a forecast</t>
  </si>
  <si>
    <t>prognostic</t>
  </si>
  <si>
    <t>prognosticate</t>
  </si>
  <si>
    <t>program</t>
  </si>
  <si>
    <t xml:space="preserve">lists what happens </t>
  </si>
  <si>
    <t>to prepare for computer</t>
  </si>
  <si>
    <t>programmer</t>
  </si>
  <si>
    <t>prepares instruction for computer</t>
  </si>
  <si>
    <t>progress</t>
  </si>
  <si>
    <t>progression</t>
  </si>
  <si>
    <t>way of advancing</t>
  </si>
  <si>
    <t>progressive</t>
  </si>
  <si>
    <t>going ahead</t>
  </si>
  <si>
    <t>grows as something else grows</t>
  </si>
  <si>
    <t>prohibit</t>
  </si>
  <si>
    <t>prohibition</t>
  </si>
  <si>
    <t>law that forbids</t>
  </si>
  <si>
    <t>prohibitive</t>
  </si>
  <si>
    <t>project</t>
  </si>
  <si>
    <t>to show picture on screen</t>
  </si>
  <si>
    <t>definite plan</t>
  </si>
  <si>
    <t>a special undertaking</t>
  </si>
  <si>
    <t>to throw forward</t>
  </si>
  <si>
    <t>stick out</t>
  </si>
  <si>
    <t>projectile</t>
  </si>
  <si>
    <t>shell from a gun</t>
  </si>
  <si>
    <t>projection</t>
  </si>
  <si>
    <t>that which sticks out</t>
  </si>
  <si>
    <t>projector</t>
  </si>
  <si>
    <t>shows movies</t>
  </si>
  <si>
    <t>prolate</t>
  </si>
  <si>
    <t>elongated</t>
  </si>
  <si>
    <t>prolegomenon</t>
  </si>
  <si>
    <t>proleptic</t>
  </si>
  <si>
    <t>anticipating</t>
  </si>
  <si>
    <t>proletarian</t>
  </si>
  <si>
    <t>working class</t>
  </si>
  <si>
    <t>proletariat</t>
  </si>
  <si>
    <t>the working class</t>
  </si>
  <si>
    <t>prolife</t>
  </si>
  <si>
    <t>against abortion</t>
  </si>
  <si>
    <t>prolific</t>
  </si>
  <si>
    <t>produces a lot</t>
  </si>
  <si>
    <t>prolix</t>
  </si>
  <si>
    <t>prolixity</t>
  </si>
  <si>
    <t>overtalkativenes</t>
  </si>
  <si>
    <t>prologue</t>
  </si>
  <si>
    <t>prolong</t>
  </si>
  <si>
    <t>prom</t>
  </si>
  <si>
    <t>promenade</t>
  </si>
  <si>
    <t>a pleasure walk</t>
  </si>
  <si>
    <t>prominence</t>
  </si>
  <si>
    <t>standing out</t>
  </si>
  <si>
    <t>a sun streamer</t>
  </si>
  <si>
    <t>prominent</t>
  </si>
  <si>
    <t>stands out</t>
  </si>
  <si>
    <t>promiscuity</t>
  </si>
  <si>
    <t>sexual immorality</t>
  </si>
  <si>
    <t>promiscuous</t>
  </si>
  <si>
    <t>not particular</t>
  </si>
  <si>
    <t>goves with anybody</t>
  </si>
  <si>
    <t>words you say you will keep</t>
  </si>
  <si>
    <t>a reason for hope</t>
  </si>
  <si>
    <t>promises</t>
  </si>
  <si>
    <t>building with grounds</t>
  </si>
  <si>
    <t>likely to succeed</t>
  </si>
  <si>
    <t>promissory</t>
  </si>
  <si>
    <t>agreement to do</t>
  </si>
  <si>
    <t>promontory</t>
  </si>
  <si>
    <t>high land jutting into sea</t>
  </si>
  <si>
    <t>promote</t>
  </si>
  <si>
    <t>raise to next grade</t>
  </si>
  <si>
    <t>promoter</t>
  </si>
  <si>
    <t>organizes deals</t>
  </si>
  <si>
    <t>promotion</t>
  </si>
  <si>
    <t>prompt</t>
  </si>
  <si>
    <t>to remind</t>
  </si>
  <si>
    <t>prompter</t>
  </si>
  <si>
    <t>one who reminds</t>
  </si>
  <si>
    <t>promptitude</t>
  </si>
  <si>
    <t>promptly</t>
  </si>
  <si>
    <t>right away</t>
  </si>
  <si>
    <t>promptness</t>
  </si>
  <si>
    <t>being on time</t>
  </si>
  <si>
    <t>promulgate</t>
  </si>
  <si>
    <t>make public</t>
  </si>
  <si>
    <t>prone</t>
  </si>
  <si>
    <t>prong</t>
  </si>
  <si>
    <t>pointed and of fork</t>
  </si>
  <si>
    <t>pronghorn</t>
  </si>
  <si>
    <t>antelope-like animal</t>
  </si>
  <si>
    <t>pronominal</t>
  </si>
  <si>
    <t>of pronouns</t>
  </si>
  <si>
    <t>pronoun</t>
  </si>
  <si>
    <t>pronounce</t>
  </si>
  <si>
    <t>say sound of</t>
  </si>
  <si>
    <t>pronounced</t>
  </si>
  <si>
    <t>strongly indicated</t>
  </si>
  <si>
    <t>pronouncement</t>
  </si>
  <si>
    <t>public statement</t>
  </si>
  <si>
    <t>pronto</t>
  </si>
  <si>
    <t>pronunciamento</t>
  </si>
  <si>
    <t>a manifesto</t>
  </si>
  <si>
    <t>pronunciation</t>
  </si>
  <si>
    <t>way of saying words</t>
  </si>
  <si>
    <t>showing truth</t>
  </si>
  <si>
    <t>proof reader</t>
  </si>
  <si>
    <t>checks copy</t>
  </si>
  <si>
    <t>prop</t>
  </si>
  <si>
    <t>propeller</t>
  </si>
  <si>
    <t>prop up</t>
  </si>
  <si>
    <t>to hold up by supporting</t>
  </si>
  <si>
    <t>prop wash</t>
  </si>
  <si>
    <t>air blast from a propeller</t>
  </si>
  <si>
    <t>propaganda</t>
  </si>
  <si>
    <t>plan for spreading beliefs</t>
  </si>
  <si>
    <t>propagate</t>
  </si>
  <si>
    <t>cause to spread</t>
  </si>
  <si>
    <t>propane</t>
  </si>
  <si>
    <t>propel</t>
  </si>
  <si>
    <t>drive forward</t>
  </si>
  <si>
    <t>propellant</t>
  </si>
  <si>
    <t>a fuel</t>
  </si>
  <si>
    <t>propensity</t>
  </si>
  <si>
    <t>tendency</t>
  </si>
  <si>
    <t>strictly speaking</t>
  </si>
  <si>
    <t>proper fraction</t>
  </si>
  <si>
    <t>has smaller top number</t>
  </si>
  <si>
    <t>suitable, correctly</t>
  </si>
  <si>
    <t>properties</t>
  </si>
  <si>
    <t>articles used on stage</t>
  </si>
  <si>
    <t>a thing owned</t>
  </si>
  <si>
    <t>a quality of something</t>
  </si>
  <si>
    <t>prophecy</t>
  </si>
  <si>
    <t>tells future</t>
  </si>
  <si>
    <t>prophesy</t>
  </si>
  <si>
    <t>to tell the future</t>
  </si>
  <si>
    <t>prophet</t>
  </si>
  <si>
    <t>tells what will happen</t>
  </si>
  <si>
    <t>prophetic</t>
  </si>
  <si>
    <t>foretelling</t>
  </si>
  <si>
    <t>prophylactic</t>
  </si>
  <si>
    <t>prevents disease</t>
  </si>
  <si>
    <t>prophylaxis</t>
  </si>
  <si>
    <t>prevention of disease</t>
  </si>
  <si>
    <t>propinquity</t>
  </si>
  <si>
    <t>propitiate</t>
  </si>
  <si>
    <t>propitious</t>
  </si>
  <si>
    <t>proponent</t>
  </si>
  <si>
    <t>an advocate</t>
  </si>
  <si>
    <t>proportion</t>
  </si>
  <si>
    <t>balance, harmony</t>
  </si>
  <si>
    <t>relation of parts</t>
  </si>
  <si>
    <t>proportional</t>
  </si>
  <si>
    <t>in same relation</t>
  </si>
  <si>
    <t>proportions</t>
  </si>
  <si>
    <t>the size or extent</t>
  </si>
  <si>
    <t>proposal</t>
  </si>
  <si>
    <t>offer of marriage</t>
  </si>
  <si>
    <t>an offer</t>
  </si>
  <si>
    <t>propose</t>
  </si>
  <si>
    <t>ask to marry</t>
  </si>
  <si>
    <t>suggest</t>
  </si>
  <si>
    <t>proposition</t>
  </si>
  <si>
    <t>a plan or undertaking</t>
  </si>
  <si>
    <t>formal statement</t>
  </si>
  <si>
    <t>propound</t>
  </si>
  <si>
    <t>proprietary</t>
  </si>
  <si>
    <t>owned or patented</t>
  </si>
  <si>
    <t>proprietor</t>
  </si>
  <si>
    <t>proprietorship</t>
  </si>
  <si>
    <t>propriety</t>
  </si>
  <si>
    <t>propulsion</t>
  </si>
  <si>
    <t>pushing ahead</t>
  </si>
  <si>
    <t>propulsive</t>
  </si>
  <si>
    <t>propelling</t>
  </si>
  <si>
    <t>prorate</t>
  </si>
  <si>
    <t>to divide proportionately</t>
  </si>
  <si>
    <t>prorogue</t>
  </si>
  <si>
    <t>to put off, defer</t>
  </si>
  <si>
    <t>pros and cons</t>
  </si>
  <si>
    <t>arguments for and against</t>
  </si>
  <si>
    <t>prosaic</t>
  </si>
  <si>
    <t>proscenium</t>
  </si>
  <si>
    <t>a part of the stage</t>
  </si>
  <si>
    <t>proscribe</t>
  </si>
  <si>
    <t>to denounce, condemn</t>
  </si>
  <si>
    <t>proscription</t>
  </si>
  <si>
    <t>prohibiting</t>
  </si>
  <si>
    <t>prose</t>
  </si>
  <si>
    <t>without verse</t>
  </si>
  <si>
    <t>prosecute</t>
  </si>
  <si>
    <t>bring before court</t>
  </si>
  <si>
    <t>prosecution</t>
  </si>
  <si>
    <t>legal action against</t>
  </si>
  <si>
    <t>prosecutor</t>
  </si>
  <si>
    <t>state's attorney</t>
  </si>
  <si>
    <t>proselyte</t>
  </si>
  <si>
    <t>a new convert</t>
  </si>
  <si>
    <t>proselytize</t>
  </si>
  <si>
    <t>to make converts</t>
  </si>
  <si>
    <t>prosit!</t>
  </si>
  <si>
    <t>to your health!</t>
  </si>
  <si>
    <t>prosody</t>
  </si>
  <si>
    <t>study of poetic matter</t>
  </si>
  <si>
    <t>prospect</t>
  </si>
  <si>
    <t>possible customer</t>
  </si>
  <si>
    <t>future outlook</t>
  </si>
  <si>
    <t>a view or scene</t>
  </si>
  <si>
    <t>to hunt for gold</t>
  </si>
  <si>
    <t>prospective</t>
  </si>
  <si>
    <t>expected</t>
  </si>
  <si>
    <t>prospector</t>
  </si>
  <si>
    <t>explores for riches</t>
  </si>
  <si>
    <t>prospectus</t>
  </si>
  <si>
    <t>shows possiblities</t>
  </si>
  <si>
    <t>a brief description</t>
  </si>
  <si>
    <t>prosper</t>
  </si>
  <si>
    <t>prosperity</t>
  </si>
  <si>
    <t>successful</t>
  </si>
  <si>
    <t>prostaglandin</t>
  </si>
  <si>
    <t>a hormonelike substance</t>
  </si>
  <si>
    <t>prostate</t>
  </si>
  <si>
    <t>a male gland</t>
  </si>
  <si>
    <t>prosthetic</t>
  </si>
  <si>
    <t>of artificial limbs</t>
  </si>
  <si>
    <t>uses sex for pay</t>
  </si>
  <si>
    <t>use for bad purpose</t>
  </si>
  <si>
    <t>prostrate</t>
  </si>
  <si>
    <t>lying flat</t>
  </si>
  <si>
    <t>prostrated</t>
  </si>
  <si>
    <t>prosy</t>
  </si>
  <si>
    <t>protagonist</t>
  </si>
  <si>
    <t>the leading character</t>
  </si>
  <si>
    <t>protean</t>
  </si>
  <si>
    <t>having many forms</t>
  </si>
  <si>
    <t>to keep safe</t>
  </si>
  <si>
    <t>keeping safe</t>
  </si>
  <si>
    <t>money paid racketeers</t>
  </si>
  <si>
    <t>protectionist</t>
  </si>
  <si>
    <t>import tax supporter</t>
  </si>
  <si>
    <t>protective</t>
  </si>
  <si>
    <t>help keep safe</t>
  </si>
  <si>
    <t>protectorate</t>
  </si>
  <si>
    <t>a protected country</t>
  </si>
  <si>
    <t>protege</t>
  </si>
  <si>
    <t>being cared for</t>
  </si>
  <si>
    <t>protein</t>
  </si>
  <si>
    <t>necessary substance in food</t>
  </si>
  <si>
    <t>protest</t>
  </si>
  <si>
    <t>Protestant</t>
  </si>
  <si>
    <t>non-Catholic Christian</t>
  </si>
  <si>
    <t>protocol</t>
  </si>
  <si>
    <t>diplomatic etiquette</t>
  </si>
  <si>
    <t>an agreement between states</t>
  </si>
  <si>
    <t>an original draft</t>
  </si>
  <si>
    <t>proton</t>
  </si>
  <si>
    <t>protoplasm</t>
  </si>
  <si>
    <t>life substance</t>
  </si>
  <si>
    <t>prototype</t>
  </si>
  <si>
    <t>original example</t>
  </si>
  <si>
    <t>protozoan</t>
  </si>
  <si>
    <t>protract</t>
  </si>
  <si>
    <t>protractor</t>
  </si>
  <si>
    <t>for drawing angles</t>
  </si>
  <si>
    <t>protrude</t>
  </si>
  <si>
    <t>protrusion</t>
  </si>
  <si>
    <t>part sticking out</t>
  </si>
  <si>
    <t>protuberance</t>
  </si>
  <si>
    <t>pleased with self</t>
  </si>
  <si>
    <t>stately</t>
  </si>
  <si>
    <t>proud flesh</t>
  </si>
  <si>
    <t>prove</t>
  </si>
  <si>
    <t>to show to be true</t>
  </si>
  <si>
    <t>to find out by experiment</t>
  </si>
  <si>
    <t>to show by facts</t>
  </si>
  <si>
    <t>provenance</t>
  </si>
  <si>
    <t>place of origin</t>
  </si>
  <si>
    <t>provender</t>
  </si>
  <si>
    <t>animal feed</t>
  </si>
  <si>
    <t>a well-known saying</t>
  </si>
  <si>
    <t>proverbial</t>
  </si>
  <si>
    <t>supply</t>
  </si>
  <si>
    <t>provide for</t>
  </si>
  <si>
    <t>provided</t>
  </si>
  <si>
    <t>providence</t>
  </si>
  <si>
    <t>God's help</t>
  </si>
  <si>
    <t>provident</t>
  </si>
  <si>
    <t>thrifty</t>
  </si>
  <si>
    <t>providential</t>
  </si>
  <si>
    <t>province</t>
  </si>
  <si>
    <t>a division of a country</t>
  </si>
  <si>
    <t>provinces</t>
  </si>
  <si>
    <t>rural areas</t>
  </si>
  <si>
    <t>provincial</t>
  </si>
  <si>
    <t>of a political division</t>
  </si>
  <si>
    <t>countrified</t>
  </si>
  <si>
    <t>provision</t>
  </si>
  <si>
    <t>part of a legal document</t>
  </si>
  <si>
    <t>prepare for</t>
  </si>
  <si>
    <t>care taken for the future</t>
  </si>
  <si>
    <t>part of a law</t>
  </si>
  <si>
    <t>provisional</t>
  </si>
  <si>
    <t>for the time only</t>
  </si>
  <si>
    <t>provisions</t>
  </si>
  <si>
    <t>proviso</t>
  </si>
  <si>
    <t>special clause</t>
  </si>
  <si>
    <t>provocation</t>
  </si>
  <si>
    <t>cause of anger</t>
  </si>
  <si>
    <t>provocative</t>
  </si>
  <si>
    <t>offers a challenge</t>
  </si>
  <si>
    <t>provoke</t>
  </si>
  <si>
    <t>provost</t>
  </si>
  <si>
    <t>a college administrator</t>
  </si>
  <si>
    <t>a superintendent</t>
  </si>
  <si>
    <t>provost marshal</t>
  </si>
  <si>
    <t>chief of M.P.s</t>
  </si>
  <si>
    <t>prow</t>
  </si>
  <si>
    <t>front of a ship</t>
  </si>
  <si>
    <t>prowess</t>
  </si>
  <si>
    <t>prowl</t>
  </si>
  <si>
    <t>to hunt quietly and secretly</t>
  </si>
  <si>
    <t>proximal</t>
  </si>
  <si>
    <t>proximate</t>
  </si>
  <si>
    <t>the nearest correct</t>
  </si>
  <si>
    <t>proximity</t>
  </si>
  <si>
    <t>proximo</t>
  </si>
  <si>
    <t>of the next month</t>
  </si>
  <si>
    <t>proxy</t>
  </si>
  <si>
    <t>substitute</t>
  </si>
  <si>
    <t>college president</t>
  </si>
  <si>
    <t>prude</t>
  </si>
  <si>
    <t>someone unduly modest</t>
  </si>
  <si>
    <t>prudence</t>
  </si>
  <si>
    <t>prudent</t>
  </si>
  <si>
    <t>careful for the future</t>
  </si>
  <si>
    <t>prudish</t>
  </si>
  <si>
    <t>too modest about sex</t>
  </si>
  <si>
    <t>prune</t>
  </si>
  <si>
    <t>a dried plum</t>
  </si>
  <si>
    <t>to trim trees</t>
  </si>
  <si>
    <t>prurient</t>
  </si>
  <si>
    <t>pruritis</t>
  </si>
  <si>
    <t>prussic</t>
  </si>
  <si>
    <t>hydrocyanic</t>
  </si>
  <si>
    <t>pry</t>
  </si>
  <si>
    <t>raise by force</t>
  </si>
  <si>
    <t>Ps and Qs</t>
  </si>
  <si>
    <t>you r own doings</t>
  </si>
  <si>
    <t>psalm</t>
  </si>
  <si>
    <t>sacred song</t>
  </si>
  <si>
    <t>psalmist</t>
  </si>
  <si>
    <t>writer of sacred songs</t>
  </si>
  <si>
    <t>psalmody</t>
  </si>
  <si>
    <t>hymns</t>
  </si>
  <si>
    <t>psaltery</t>
  </si>
  <si>
    <t>pseudo-</t>
  </si>
  <si>
    <t>pseudonym</t>
  </si>
  <si>
    <t>pseudopod</t>
  </si>
  <si>
    <t>an extrusion of protoplasm</t>
  </si>
  <si>
    <t>pshaw</t>
  </si>
  <si>
    <t>expression of impatience</t>
  </si>
  <si>
    <t>psi</t>
  </si>
  <si>
    <t>psyche</t>
  </si>
  <si>
    <t>the soul or spirit</t>
  </si>
  <si>
    <t>psychedelic</t>
  </si>
  <si>
    <t>causing delirium</t>
  </si>
  <si>
    <t>psychiatry</t>
  </si>
  <si>
    <t>study of mental illness</t>
  </si>
  <si>
    <t>has supernatural powers</t>
  </si>
  <si>
    <t>psycho</t>
  </si>
  <si>
    <t>mentally-ill person</t>
  </si>
  <si>
    <t>psychoanalysis</t>
  </si>
  <si>
    <t>examination of the mind</t>
  </si>
  <si>
    <t>psychogenic</t>
  </si>
  <si>
    <t>of mental origin</t>
  </si>
  <si>
    <t>psychological</t>
  </si>
  <si>
    <t>dealing with the mind</t>
  </si>
  <si>
    <t>psychologist</t>
  </si>
  <si>
    <t>a student of learning and behavior</t>
  </si>
  <si>
    <t>psychology</t>
  </si>
  <si>
    <t>study of mind</t>
  </si>
  <si>
    <t>psychopathic</t>
  </si>
  <si>
    <t>psychosis</t>
  </si>
  <si>
    <t>psychosomatic</t>
  </si>
  <si>
    <t>affects mind and body</t>
  </si>
  <si>
    <t>psychotherapy</t>
  </si>
  <si>
    <t>treats mental disorders</t>
  </si>
  <si>
    <t>psychotic</t>
  </si>
  <si>
    <t>ptarmigan</t>
  </si>
  <si>
    <t>a bird of cold climates</t>
  </si>
  <si>
    <t>pteranodon</t>
  </si>
  <si>
    <t>a flying reptile</t>
  </si>
  <si>
    <t>pterodactyl</t>
  </si>
  <si>
    <t>pterosaur</t>
  </si>
  <si>
    <t>ptomaine</t>
  </si>
  <si>
    <t>poison in food</t>
  </si>
  <si>
    <t>pub</t>
  </si>
  <si>
    <t>English barroom</t>
  </si>
  <si>
    <t>puberty</t>
  </si>
  <si>
    <t>physical beginning of manhood and womanhood</t>
  </si>
  <si>
    <t>public</t>
  </si>
  <si>
    <t>for the people</t>
  </si>
  <si>
    <t>not secret</t>
  </si>
  <si>
    <t>public domain</t>
  </si>
  <si>
    <t>works without copyright protection</t>
  </si>
  <si>
    <t>government lands</t>
  </si>
  <si>
    <t>public figure</t>
  </si>
  <si>
    <t>public school</t>
  </si>
  <si>
    <t>tax-supported school</t>
  </si>
  <si>
    <t>public utility</t>
  </si>
  <si>
    <t>public service company</t>
  </si>
  <si>
    <t>publican</t>
  </si>
  <si>
    <t>a saloon keeper</t>
  </si>
  <si>
    <t>a tax collector</t>
  </si>
  <si>
    <t>publication</t>
  </si>
  <si>
    <t>printed material</t>
  </si>
  <si>
    <t>printing books</t>
  </si>
  <si>
    <t>publicist</t>
  </si>
  <si>
    <t>publicity</t>
  </si>
  <si>
    <t>public notice</t>
  </si>
  <si>
    <t>publicly</t>
  </si>
  <si>
    <t>public-spirited</t>
  </si>
  <si>
    <t>works for community</t>
  </si>
  <si>
    <t>publish</t>
  </si>
  <si>
    <t>to print</t>
  </si>
  <si>
    <t>publisher</t>
  </si>
  <si>
    <t>one who prints books</t>
  </si>
  <si>
    <t>puce</t>
  </si>
  <si>
    <t>a dark purplish-brown</t>
  </si>
  <si>
    <t>puck</t>
  </si>
  <si>
    <t>a hockey disk</t>
  </si>
  <si>
    <t>a goblin</t>
  </si>
  <si>
    <t>pucker</t>
  </si>
  <si>
    <t>draw into wrinkles</t>
  </si>
  <si>
    <t>puckish</t>
  </si>
  <si>
    <t>pudding</t>
  </si>
  <si>
    <t>kind of food</t>
  </si>
  <si>
    <t>puddinghead</t>
  </si>
  <si>
    <t>dumb but lovable</t>
  </si>
  <si>
    <t>puddle</t>
  </si>
  <si>
    <t>a pool of rain water</t>
  </si>
  <si>
    <t>puddle-jumper</t>
  </si>
  <si>
    <t>small shabby car</t>
  </si>
  <si>
    <t>puddling</t>
  </si>
  <si>
    <t>processing iron</t>
  </si>
  <si>
    <t>pudgy</t>
  </si>
  <si>
    <t>short and fat</t>
  </si>
  <si>
    <t>pueblo</t>
  </si>
  <si>
    <t>an Indian village</t>
  </si>
  <si>
    <t>Indian houses</t>
  </si>
  <si>
    <t>puerile</t>
  </si>
  <si>
    <t>puerperal</t>
  </si>
  <si>
    <t>having to do with childbirth</t>
  </si>
  <si>
    <t>puff</t>
  </si>
  <si>
    <t>breathe quickly</t>
  </si>
  <si>
    <t>sudden gust of wind</t>
  </si>
  <si>
    <t>short blow</t>
  </si>
  <si>
    <t>to swell out</t>
  </si>
  <si>
    <t>a soft pad</t>
  </si>
  <si>
    <t>exaggerated praise</t>
  </si>
  <si>
    <t>puff ball</t>
  </si>
  <si>
    <t>a ball-shaped mushroom</t>
  </si>
  <si>
    <t>puffin</t>
  </si>
  <si>
    <t>puffy</t>
  </si>
  <si>
    <t>swollen</t>
  </si>
  <si>
    <t>pug</t>
  </si>
  <si>
    <t>a prizefighter</t>
  </si>
  <si>
    <t>tough guy</t>
  </si>
  <si>
    <t>pugilism</t>
  </si>
  <si>
    <t>pugilist</t>
  </si>
  <si>
    <t>a fighter</t>
  </si>
  <si>
    <t>pugnacious</t>
  </si>
  <si>
    <t>eager to fight</t>
  </si>
  <si>
    <t>pug-nose</t>
  </si>
  <si>
    <t>turned-up nose</t>
  </si>
  <si>
    <t>puissance</t>
  </si>
  <si>
    <t>puissant</t>
  </si>
  <si>
    <t>puke</t>
  </si>
  <si>
    <t>pulchritude</t>
  </si>
  <si>
    <t>pull</t>
  </si>
  <si>
    <t>to draw something toward you</t>
  </si>
  <si>
    <t>effort or force</t>
  </si>
  <si>
    <t>pull off</t>
  </si>
  <si>
    <t>pull strings</t>
  </si>
  <si>
    <t>to use secret influence</t>
  </si>
  <si>
    <t>pull up stakes</t>
  </si>
  <si>
    <t>to move away</t>
  </si>
  <si>
    <t>pull wires</t>
  </si>
  <si>
    <t>to use roundabout influence</t>
  </si>
  <si>
    <t>pullet</t>
  </si>
  <si>
    <t>young hen</t>
  </si>
  <si>
    <t>pulley</t>
  </si>
  <si>
    <t>movable wheel</t>
  </si>
  <si>
    <t>pullman</t>
  </si>
  <si>
    <t>type of kitchenette</t>
  </si>
  <si>
    <t>pullover</t>
  </si>
  <si>
    <t>kind of sweater</t>
  </si>
  <si>
    <t>pulmonary</t>
  </si>
  <si>
    <t>of the lungs</t>
  </si>
  <si>
    <t>pulmotor</t>
  </si>
  <si>
    <t>restores breathing</t>
  </si>
  <si>
    <t>pulp</t>
  </si>
  <si>
    <t>soft part of plant</t>
  </si>
  <si>
    <t>for making paper</t>
  </si>
  <si>
    <t>soft, wet mass</t>
  </si>
  <si>
    <t>inner part of tooth</t>
  </si>
  <si>
    <t>pulpit</t>
  </si>
  <si>
    <t>minister's platform</t>
  </si>
  <si>
    <t>pulps</t>
  </si>
  <si>
    <t>cheap magazines</t>
  </si>
  <si>
    <t>pulpwood</t>
  </si>
  <si>
    <t>pulque</t>
  </si>
  <si>
    <t>a Mexican alcoholic drink</t>
  </si>
  <si>
    <t>pulsate</t>
  </si>
  <si>
    <t>pulse</t>
  </si>
  <si>
    <t>heart beat</t>
  </si>
  <si>
    <t>regular beat</t>
  </si>
  <si>
    <t>peas and beans</t>
  </si>
  <si>
    <t>pulverize</t>
  </si>
  <si>
    <t>grind to powder</t>
  </si>
  <si>
    <t>puma</t>
  </si>
  <si>
    <t>pumice</t>
  </si>
  <si>
    <t>cleaning stone</t>
  </si>
  <si>
    <t>pummel</t>
  </si>
  <si>
    <t>fist pounding</t>
  </si>
  <si>
    <t>pump</t>
  </si>
  <si>
    <t>water-drawing machine</t>
  </si>
  <si>
    <t>get information</t>
  </si>
  <si>
    <t>pumpernickel</t>
  </si>
  <si>
    <t>coarse rye bread</t>
  </si>
  <si>
    <t>pumpkin</t>
  </si>
  <si>
    <t>large, golden yellow fruit</t>
  </si>
  <si>
    <t>pumps</t>
  </si>
  <si>
    <t>girls' shoes</t>
  </si>
  <si>
    <t>pun</t>
  </si>
  <si>
    <t>a word joke</t>
  </si>
  <si>
    <t>move boat with pole</t>
  </si>
  <si>
    <t>punch</t>
  </si>
  <si>
    <t>sock with the fist</t>
  </si>
  <si>
    <t>mixed fruit juice</t>
  </si>
  <si>
    <t>punch line</t>
  </si>
  <si>
    <t>point of joke</t>
  </si>
  <si>
    <t>punch-drunk</t>
  </si>
  <si>
    <t>dizzy from blows</t>
  </si>
  <si>
    <t>puncheon</t>
  </si>
  <si>
    <t>a liquor cask</t>
  </si>
  <si>
    <t>punctilio</t>
  </si>
  <si>
    <t>meticulous conduct</t>
  </si>
  <si>
    <t>punctilious</t>
  </si>
  <si>
    <t>precise in conduct</t>
  </si>
  <si>
    <t>punctual</t>
  </si>
  <si>
    <t>punctuate</t>
  </si>
  <si>
    <t>use periods, commas</t>
  </si>
  <si>
    <t>to interrupt now and then</t>
  </si>
  <si>
    <t>punctuation</t>
  </si>
  <si>
    <t>marks in writing</t>
  </si>
  <si>
    <t>puncture</t>
  </si>
  <si>
    <t>make a hole in</t>
  </si>
  <si>
    <t>pundit</t>
  </si>
  <si>
    <t>a learned teacher</t>
  </si>
  <si>
    <t>pungent</t>
  </si>
  <si>
    <t>to make pay the penalty</t>
  </si>
  <si>
    <t>punishable</t>
  </si>
  <si>
    <t>deserves penalty</t>
  </si>
  <si>
    <t>the penalty given</t>
  </si>
  <si>
    <t>receiving pain for bad behavior</t>
  </si>
  <si>
    <t>punitive</t>
  </si>
  <si>
    <t>punishing</t>
  </si>
  <si>
    <t>punk</t>
  </si>
  <si>
    <t>small-time hoodlum</t>
  </si>
  <si>
    <t>easily burned wood</t>
  </si>
  <si>
    <t>punster</t>
  </si>
  <si>
    <t>a maker of puns</t>
  </si>
  <si>
    <t>punt</t>
  </si>
  <si>
    <t>kick football</t>
  </si>
  <si>
    <t>a falt-bottomed boat</t>
  </si>
  <si>
    <t>puny</t>
  </si>
  <si>
    <t>pup</t>
  </si>
  <si>
    <t>a young dog</t>
  </si>
  <si>
    <t>pup tent</t>
  </si>
  <si>
    <t>a small low tent</t>
  </si>
  <si>
    <t>pupa</t>
  </si>
  <si>
    <t>a life stage of insect</t>
  </si>
  <si>
    <t>pupal</t>
  </si>
  <si>
    <t>insect growth stage</t>
  </si>
  <si>
    <t>pupil</t>
  </si>
  <si>
    <t>a learner</t>
  </si>
  <si>
    <t>part of eye</t>
  </si>
  <si>
    <t>puppet</t>
  </si>
  <si>
    <t>a strong-operated doll</t>
  </si>
  <si>
    <t>a person controlled by others</t>
  </si>
  <si>
    <t>puppy</t>
  </si>
  <si>
    <t>purblind</t>
  </si>
  <si>
    <t>slow to understand</t>
  </si>
  <si>
    <t>lacking in vision</t>
  </si>
  <si>
    <t>dull in understanding</t>
  </si>
  <si>
    <t>purchase</t>
  </si>
  <si>
    <t>to buy</t>
  </si>
  <si>
    <t>a firm hold, grasp</t>
  </si>
  <si>
    <t>purchaser</t>
  </si>
  <si>
    <t>purdah</t>
  </si>
  <si>
    <t>the segregation of women</t>
  </si>
  <si>
    <t>perfectly clean</t>
  </si>
  <si>
    <t>not mixed with anything</t>
  </si>
  <si>
    <t>contains no dirt</t>
  </si>
  <si>
    <t>free of sin</t>
  </si>
  <si>
    <t>purebred</t>
  </si>
  <si>
    <t>of unmixed breed</t>
  </si>
  <si>
    <t>puree</t>
  </si>
  <si>
    <t>strained soup</t>
  </si>
  <si>
    <t>purely</t>
  </si>
  <si>
    <t>pureness</t>
  </si>
  <si>
    <t>being pure</t>
  </si>
  <si>
    <t>purgative</t>
  </si>
  <si>
    <t>strong laxative</t>
  </si>
  <si>
    <t>purgatory</t>
  </si>
  <si>
    <t>place of suffering</t>
  </si>
  <si>
    <t>purge</t>
  </si>
  <si>
    <t>removal of undesirable persons</t>
  </si>
  <si>
    <t>clearing of certain elements</t>
  </si>
  <si>
    <t>purification</t>
  </si>
  <si>
    <t>making clean</t>
  </si>
  <si>
    <t>freeing from sin</t>
  </si>
  <si>
    <t>make clean</t>
  </si>
  <si>
    <t>free from evil</t>
  </si>
  <si>
    <t>purist</t>
  </si>
  <si>
    <t>one strict about language</t>
  </si>
  <si>
    <t>puritan</t>
  </si>
  <si>
    <t>very moral man</t>
  </si>
  <si>
    <t>puritanical</t>
  </si>
  <si>
    <t>complete cleanliness</t>
  </si>
  <si>
    <t>freedom from sin and evil</t>
  </si>
  <si>
    <t>purl</t>
  </si>
  <si>
    <t>knitting stitch</t>
  </si>
  <si>
    <t>purlieu</t>
  </si>
  <si>
    <t>outskirt</t>
  </si>
  <si>
    <t>purloin</t>
  </si>
  <si>
    <t>reddish blue</t>
  </si>
  <si>
    <t>purplish</t>
  </si>
  <si>
    <t>reddish-blue color</t>
  </si>
  <si>
    <t>purport</t>
  </si>
  <si>
    <t>to claim or profess</t>
  </si>
  <si>
    <t>the reason for doing</t>
  </si>
  <si>
    <t>purposeful</t>
  </si>
  <si>
    <t>having a purpose</t>
  </si>
  <si>
    <t>by plan</t>
  </si>
  <si>
    <t>purr</t>
  </si>
  <si>
    <t>cat sound</t>
  </si>
  <si>
    <t>a woman's money and bag</t>
  </si>
  <si>
    <t>purse-proud</t>
  </si>
  <si>
    <t>proud of riches</t>
  </si>
  <si>
    <t>purser</t>
  </si>
  <si>
    <t>ship's account keeper</t>
  </si>
  <si>
    <t>pursuance</t>
  </si>
  <si>
    <t>pursuant to</t>
  </si>
  <si>
    <t>in accordance with</t>
  </si>
  <si>
    <t>pursue</t>
  </si>
  <si>
    <t>pursuer</t>
  </si>
  <si>
    <t>one who chases</t>
  </si>
  <si>
    <t>pursuit</t>
  </si>
  <si>
    <t>a chasing after</t>
  </si>
  <si>
    <t>pursuivant</t>
  </si>
  <si>
    <t>pursy</t>
  </si>
  <si>
    <t>purulent</t>
  </si>
  <si>
    <t>consisting of pus</t>
  </si>
  <si>
    <t>purvey</t>
  </si>
  <si>
    <t>purveyance</t>
  </si>
  <si>
    <t>providing provisions</t>
  </si>
  <si>
    <t>purveyor</t>
  </si>
  <si>
    <t>a supplier</t>
  </si>
  <si>
    <t>purview</t>
  </si>
  <si>
    <t>liquid in wound</t>
  </si>
  <si>
    <t>to shove</t>
  </si>
  <si>
    <t>big effort</t>
  </si>
  <si>
    <t>push ball</t>
  </si>
  <si>
    <t>game using huge ball</t>
  </si>
  <si>
    <t>pushcart</t>
  </si>
  <si>
    <t>a hand cart</t>
  </si>
  <si>
    <t>pusher</t>
  </si>
  <si>
    <t>sells narcotics</t>
  </si>
  <si>
    <t>push-over</t>
  </si>
  <si>
    <t>a very easy thing to do</t>
  </si>
  <si>
    <t>pushy</t>
  </si>
  <si>
    <t>overly ambitious</t>
  </si>
  <si>
    <t>pusillanimity</t>
  </si>
  <si>
    <t>pusillanimous</t>
  </si>
  <si>
    <t>puss</t>
  </si>
  <si>
    <t>a cat</t>
  </si>
  <si>
    <t>pussy</t>
  </si>
  <si>
    <t>pussyfoot</t>
  </si>
  <si>
    <t>walk quietly</t>
  </si>
  <si>
    <t>avoid taking stand</t>
  </si>
  <si>
    <t>pussy-willow</t>
  </si>
  <si>
    <t>a small tree</t>
  </si>
  <si>
    <t>pustule</t>
  </si>
  <si>
    <t>a pussy blister</t>
  </si>
  <si>
    <t>to put in the right place</t>
  </si>
  <si>
    <t>put by</t>
  </si>
  <si>
    <t>to place in reserve</t>
  </si>
  <si>
    <t>to stop something</t>
  </si>
  <si>
    <t>to keep a record of</t>
  </si>
  <si>
    <t>put it on</t>
  </si>
  <si>
    <t>to apply it</t>
  </si>
  <si>
    <t>to set for later</t>
  </si>
  <si>
    <t>to apply</t>
  </si>
  <si>
    <t>pretended</t>
  </si>
  <si>
    <t>turn off</t>
  </si>
  <si>
    <t>put through</t>
  </si>
  <si>
    <t xml:space="preserve">to get it </t>
  </si>
  <si>
    <t>put up</t>
  </si>
  <si>
    <t>to contribute</t>
  </si>
  <si>
    <t>to preserve, can</t>
  </si>
  <si>
    <t>to build</t>
  </si>
  <si>
    <t>to offer a room</t>
  </si>
  <si>
    <t>to stand the unpleasantness</t>
  </si>
  <si>
    <t>put well</t>
  </si>
  <si>
    <t>express adequately</t>
  </si>
  <si>
    <t>putative</t>
  </si>
  <si>
    <t>commonly thought of as</t>
  </si>
  <si>
    <t>put-on</t>
  </si>
  <si>
    <t>putrefaction</t>
  </si>
  <si>
    <t>putrescent</t>
  </si>
  <si>
    <t>decomposing</t>
  </si>
  <si>
    <t>putrid</t>
  </si>
  <si>
    <t>rotten</t>
  </si>
  <si>
    <t>Putsch</t>
  </si>
  <si>
    <t>attempt to overthrow government</t>
  </si>
  <si>
    <t>putt</t>
  </si>
  <si>
    <t>a golf stroke</t>
  </si>
  <si>
    <t>puttee</t>
  </si>
  <si>
    <t>a legging</t>
  </si>
  <si>
    <t>putter</t>
  </si>
  <si>
    <t>putting</t>
  </si>
  <si>
    <t>hitting golf ball toward the cup</t>
  </si>
  <si>
    <t>putt-putt</t>
  </si>
  <si>
    <t>outboard motor</t>
  </si>
  <si>
    <t>putty</t>
  </si>
  <si>
    <t>kind of cement</t>
  </si>
  <si>
    <t>game with a problem to work out</t>
  </si>
  <si>
    <t>to cause confusion</t>
  </si>
  <si>
    <t>puzzle over</t>
  </si>
  <si>
    <t>to think hard about</t>
  </si>
  <si>
    <t>PX</t>
  </si>
  <si>
    <t>Pygmy</t>
  </si>
  <si>
    <t>pyjamas</t>
  </si>
  <si>
    <t>for wear in bed</t>
  </si>
  <si>
    <t>pylon</t>
  </si>
  <si>
    <t>a corner tower</t>
  </si>
  <si>
    <t>marking post</t>
  </si>
  <si>
    <t>pylorus</t>
  </si>
  <si>
    <t>an opening in the stomach</t>
  </si>
  <si>
    <t>pyorrhea</t>
  </si>
  <si>
    <t>disease of the gums</t>
  </si>
  <si>
    <t>pyracantha</t>
  </si>
  <si>
    <t>pyramid</t>
  </si>
  <si>
    <t>Egyptian tomb</t>
  </si>
  <si>
    <t>to increase progressively</t>
  </si>
  <si>
    <t>pyre</t>
  </si>
  <si>
    <t>a cremation pile</t>
  </si>
  <si>
    <t>pyrethrum</t>
  </si>
  <si>
    <t>an insecticide</t>
  </si>
  <si>
    <t>pyretic</t>
  </si>
  <si>
    <t>relating to fever</t>
  </si>
  <si>
    <t>Pyrex</t>
  </si>
  <si>
    <t>heat proof glass, t.m.</t>
  </si>
  <si>
    <t>pyrites</t>
  </si>
  <si>
    <t>fool's gold</t>
  </si>
  <si>
    <t>pyrography</t>
  </si>
  <si>
    <t>design burning</t>
  </si>
  <si>
    <t>pyromaniac</t>
  </si>
  <si>
    <t>sets things on fire</t>
  </si>
  <si>
    <t>pyrometry</t>
  </si>
  <si>
    <t>measuring high temperatures</t>
  </si>
  <si>
    <t>pyrotechnics</t>
  </si>
  <si>
    <t>Pyrrhic victory</t>
  </si>
  <si>
    <t>a costly success</t>
  </si>
  <si>
    <t>python</t>
  </si>
  <si>
    <t>a big snake</t>
  </si>
  <si>
    <t>pyx</t>
  </si>
  <si>
    <t>a special container</t>
  </si>
  <si>
    <t>qua</t>
  </si>
  <si>
    <t>in the capacity of</t>
  </si>
  <si>
    <t>quack</t>
  </si>
  <si>
    <t>a duck's call</t>
  </si>
  <si>
    <t>fake doctor</t>
  </si>
  <si>
    <t>quadrangle</t>
  </si>
  <si>
    <t>four-sided figure</t>
  </si>
  <si>
    <t>quadrant</t>
  </si>
  <si>
    <t>one-fourth of a circle</t>
  </si>
  <si>
    <t>quadrate</t>
  </si>
  <si>
    <t>rectangular</t>
  </si>
  <si>
    <t>quadratic</t>
  </si>
  <si>
    <t>contains squared terms</t>
  </si>
  <si>
    <t>quadrennial</t>
  </si>
  <si>
    <t>once in four years</t>
  </si>
  <si>
    <t>quadrilateral</t>
  </si>
  <si>
    <t>four-sided</t>
  </si>
  <si>
    <t>quadrile</t>
  </si>
  <si>
    <t>old-fashioned dance</t>
  </si>
  <si>
    <t>quadrinomial</t>
  </si>
  <si>
    <t>having four terms</t>
  </si>
  <si>
    <t>quadrivium</t>
  </si>
  <si>
    <t>medieval curriculum</t>
  </si>
  <si>
    <t>quadroon</t>
  </si>
  <si>
    <t>one-fourth Negro</t>
  </si>
  <si>
    <t>quadruple</t>
  </si>
  <si>
    <t>four times</t>
  </si>
  <si>
    <t>quadruplet</t>
  </si>
  <si>
    <t>quadruplicate</t>
  </si>
  <si>
    <t>to make four copies</t>
  </si>
  <si>
    <t>quaff</t>
  </si>
  <si>
    <t>drink deeply</t>
  </si>
  <si>
    <t>quaggy</t>
  </si>
  <si>
    <t>quagmire</t>
  </si>
  <si>
    <t>a marsh</t>
  </si>
  <si>
    <t>quahog</t>
  </si>
  <si>
    <t>kind of clam</t>
  </si>
  <si>
    <t>quail</t>
  </si>
  <si>
    <t>shrink back</t>
  </si>
  <si>
    <t>pleasantly odd</t>
  </si>
  <si>
    <t>quake</t>
  </si>
  <si>
    <t>shake</t>
  </si>
  <si>
    <t>qualification</t>
  </si>
  <si>
    <t>fitness for job</t>
  </si>
  <si>
    <t>having what is required</t>
  </si>
  <si>
    <t>with reservations</t>
  </si>
  <si>
    <t>qualify</t>
  </si>
  <si>
    <t>have needed ability</t>
  </si>
  <si>
    <t>meet demands</t>
  </si>
  <si>
    <t>change slightly</t>
  </si>
  <si>
    <t>qualitative</t>
  </si>
  <si>
    <t>of kinds, not amounts</t>
  </si>
  <si>
    <t>quality</t>
  </si>
  <si>
    <t>well-made</t>
  </si>
  <si>
    <t>a special characteristic</t>
  </si>
  <si>
    <t>the kind, not the number</t>
  </si>
  <si>
    <t>a property</t>
  </si>
  <si>
    <t>qualm</t>
  </si>
  <si>
    <t>feeling of doubt, uneasiness</t>
  </si>
  <si>
    <t>quand meme</t>
  </si>
  <si>
    <t>quandary</t>
  </si>
  <si>
    <t>quantitative</t>
  </si>
  <si>
    <t>measurable in amounts</t>
  </si>
  <si>
    <t>of amont</t>
  </si>
  <si>
    <t>quantities</t>
  </si>
  <si>
    <t>amounts</t>
  </si>
  <si>
    <t>quantity</t>
  </si>
  <si>
    <t>quantum</t>
  </si>
  <si>
    <t>smallest indivisible amount of energy</t>
  </si>
  <si>
    <t>quarantine</t>
  </si>
  <si>
    <t>keeping away from others</t>
  </si>
  <si>
    <t>to dispute</t>
  </si>
  <si>
    <t>quarrel with</t>
  </si>
  <si>
    <t>to find fault with</t>
  </si>
  <si>
    <t>quarry</t>
  </si>
  <si>
    <t>building-stone mine</t>
  </si>
  <si>
    <t>hunted animal</t>
  </si>
  <si>
    <t>quart</t>
  </si>
  <si>
    <t>two pints</t>
  </si>
  <si>
    <t>quarter</t>
  </si>
  <si>
    <t>twenty-five cents</t>
  </si>
  <si>
    <t>to house</t>
  </si>
  <si>
    <t>quarter section</t>
  </si>
  <si>
    <t>160 acres</t>
  </si>
  <si>
    <t>quarterback</t>
  </si>
  <si>
    <t>quarterdeck</t>
  </si>
  <si>
    <t>deck for ship's officers</t>
  </si>
  <si>
    <t>quarterly</t>
  </si>
  <si>
    <t>four times a year</t>
  </si>
  <si>
    <t>quartermaster</t>
  </si>
  <si>
    <t>living place</t>
  </si>
  <si>
    <t>quarterstaff</t>
  </si>
  <si>
    <t>old pole for fighting</t>
  </si>
  <si>
    <t>quartet</t>
  </si>
  <si>
    <t>four singers</t>
  </si>
  <si>
    <t>quarto</t>
  </si>
  <si>
    <t>four leaves per sheet</t>
  </si>
  <si>
    <t>quartz</t>
  </si>
  <si>
    <t>quartzite</t>
  </si>
  <si>
    <t>a rock with quartz</t>
  </si>
  <si>
    <t>quasar</t>
  </si>
  <si>
    <t>a galaxy-like system</t>
  </si>
  <si>
    <t>quash</t>
  </si>
  <si>
    <t>to put down completely</t>
  </si>
  <si>
    <t>quasi</t>
  </si>
  <si>
    <t>quaternary</t>
  </si>
  <si>
    <t>a geological period</t>
  </si>
  <si>
    <t>quatrain</t>
  </si>
  <si>
    <t>four-lined stanza</t>
  </si>
  <si>
    <t>quatre</t>
  </si>
  <si>
    <t>quaver</t>
  </si>
  <si>
    <t>trembling sound</t>
  </si>
  <si>
    <t>to tremble, shake</t>
  </si>
  <si>
    <t>quay</t>
  </si>
  <si>
    <t>a wharf</t>
  </si>
  <si>
    <t>que hora es?</t>
  </si>
  <si>
    <t>what time is it?</t>
  </si>
  <si>
    <t>quean</t>
  </si>
  <si>
    <t>queasy</t>
  </si>
  <si>
    <t>easily upset</t>
  </si>
  <si>
    <t>sick at stomach</t>
  </si>
  <si>
    <t>queen</t>
  </si>
  <si>
    <t>a female bee</t>
  </si>
  <si>
    <t>country's ruler</t>
  </si>
  <si>
    <t>king's wife</t>
  </si>
  <si>
    <t>honorary woman leader</t>
  </si>
  <si>
    <t>honored at first</t>
  </si>
  <si>
    <t>queen consort</t>
  </si>
  <si>
    <t>a king's wife</t>
  </si>
  <si>
    <t>queen post</t>
  </si>
  <si>
    <t>queen regent</t>
  </si>
  <si>
    <t>reigns in her own right</t>
  </si>
  <si>
    <t>queenly</t>
  </si>
  <si>
    <t>like a queen</t>
  </si>
  <si>
    <t>queenship</t>
  </si>
  <si>
    <t>a queen's dignity</t>
  </si>
  <si>
    <t>quell</t>
  </si>
  <si>
    <t>suppress</t>
  </si>
  <si>
    <t>quelque chose</t>
  </si>
  <si>
    <t>something</t>
  </si>
  <si>
    <t>quench</t>
  </si>
  <si>
    <t>to satisfy (thirst)</t>
  </si>
  <si>
    <t>to put out (fire)</t>
  </si>
  <si>
    <t>querida</t>
  </si>
  <si>
    <t>querulous</t>
  </si>
  <si>
    <t>complaining</t>
  </si>
  <si>
    <t>query</t>
  </si>
  <si>
    <t>quest</t>
  </si>
  <si>
    <t>what is asked</t>
  </si>
  <si>
    <t>question mark</t>
  </si>
  <si>
    <t>questionnaire</t>
  </si>
  <si>
    <t>list of questions</t>
  </si>
  <si>
    <t>quetzal</t>
  </si>
  <si>
    <t>a Central American bird</t>
  </si>
  <si>
    <t>money of Guatemala</t>
  </si>
  <si>
    <t>queue</t>
  </si>
  <si>
    <t xml:space="preserve"> a line of people</t>
  </si>
  <si>
    <t>a pigtail</t>
  </si>
  <si>
    <t>quibble</t>
  </si>
  <si>
    <t>quiche</t>
  </si>
  <si>
    <t>a special pie</t>
  </si>
  <si>
    <t>quick</t>
  </si>
  <si>
    <t>quicken</t>
  </si>
  <si>
    <t>to go faster</t>
  </si>
  <si>
    <t>come to life</t>
  </si>
  <si>
    <t>quick-freeze</t>
  </si>
  <si>
    <t>to make from food</t>
  </si>
  <si>
    <t>quickie</t>
  </si>
  <si>
    <t>a fast one</t>
  </si>
  <si>
    <t>quicklime</t>
  </si>
  <si>
    <t>an oxide of calcium</t>
  </si>
  <si>
    <t>quicksand</t>
  </si>
  <si>
    <t>dangerous sand</t>
  </si>
  <si>
    <t>quick-tempered</t>
  </si>
  <si>
    <t>gets angry easily</t>
  </si>
  <si>
    <t>quick-witted</t>
  </si>
  <si>
    <t>quid</t>
  </si>
  <si>
    <t>a chew of tobacco</t>
  </si>
  <si>
    <t>a British pound</t>
  </si>
  <si>
    <t>quid pro quo</t>
  </si>
  <si>
    <t>tit for tat</t>
  </si>
  <si>
    <t>quidam</t>
  </si>
  <si>
    <t>a certain person</t>
  </si>
  <si>
    <t>quiescence</t>
  </si>
  <si>
    <t>a state of rest</t>
  </si>
  <si>
    <t>quiescent</t>
  </si>
  <si>
    <t>not moving</t>
  </si>
  <si>
    <t>quietness</t>
  </si>
  <si>
    <t>without a sound</t>
  </si>
  <si>
    <t>quietude</t>
  </si>
  <si>
    <t>stillness</t>
  </si>
  <si>
    <t>quietus</t>
  </si>
  <si>
    <t>finishing stroke</t>
  </si>
  <si>
    <t>quill</t>
  </si>
  <si>
    <t>a stiff animal hair</t>
  </si>
  <si>
    <t>quilt</t>
  </si>
  <si>
    <t>a bed cover</t>
  </si>
  <si>
    <t>quince</t>
  </si>
  <si>
    <t>quinine</t>
  </si>
  <si>
    <t>a drug for fevers</t>
  </si>
  <si>
    <t>quinquennial</t>
  </si>
  <si>
    <t>every five years</t>
  </si>
  <si>
    <t>quinsy</t>
  </si>
  <si>
    <t>severe sore throat</t>
  </si>
  <si>
    <t>quint</t>
  </si>
  <si>
    <t>one of five</t>
  </si>
  <si>
    <t>quintal</t>
  </si>
  <si>
    <t>a hundredweight</t>
  </si>
  <si>
    <t>quintessence</t>
  </si>
  <si>
    <t>in purest from</t>
  </si>
  <si>
    <t>quintet</t>
  </si>
  <si>
    <t>set of 5</t>
  </si>
  <si>
    <t>quintillion</t>
  </si>
  <si>
    <t>1 plus 18 zeros</t>
  </si>
  <si>
    <t>quintuple</t>
  </si>
  <si>
    <t>multiply by 5</t>
  </si>
  <si>
    <t>quintuplet</t>
  </si>
  <si>
    <t>5 of one kind</t>
  </si>
  <si>
    <t>quintuplets</t>
  </si>
  <si>
    <t>five in one birth</t>
  </si>
  <si>
    <t>quip</t>
  </si>
  <si>
    <t>witty remark</t>
  </si>
  <si>
    <t>quire</t>
  </si>
  <si>
    <t>24 sheets of paper</t>
  </si>
  <si>
    <t>quirk</t>
  </si>
  <si>
    <t>quirt</t>
  </si>
  <si>
    <t>quisling</t>
  </si>
  <si>
    <t>a traitor</t>
  </si>
  <si>
    <t>quit</t>
  </si>
  <si>
    <t>leave a place</t>
  </si>
  <si>
    <t>quitclaim</t>
  </si>
  <si>
    <t>to release a claim</t>
  </si>
  <si>
    <t>quite</t>
  </si>
  <si>
    <t>entirely, completely</t>
  </si>
  <si>
    <t>more than a little</t>
  </si>
  <si>
    <t>quite right</t>
  </si>
  <si>
    <t>quittance</t>
  </si>
  <si>
    <t>discharge from debt</t>
  </si>
  <si>
    <t>quitter</t>
  </si>
  <si>
    <t>gives up</t>
  </si>
  <si>
    <t>quitting</t>
  </si>
  <si>
    <t>quiver</t>
  </si>
  <si>
    <t>case for arrows</t>
  </si>
  <si>
    <t>quixotic</t>
  </si>
  <si>
    <t>foolishly idealistic</t>
  </si>
  <si>
    <t>quiz</t>
  </si>
  <si>
    <t>quizzical</t>
  </si>
  <si>
    <t>quoit</t>
  </si>
  <si>
    <t>small hoop</t>
  </si>
  <si>
    <t>quondam</t>
  </si>
  <si>
    <t>quorum</t>
  </si>
  <si>
    <t>required number for voting</t>
  </si>
  <si>
    <t>quota</t>
  </si>
  <si>
    <t>required part</t>
  </si>
  <si>
    <t>assigned part</t>
  </si>
  <si>
    <t>quotation</t>
  </si>
  <si>
    <t>repeat another's words</t>
  </si>
  <si>
    <t>repetition of another's words</t>
  </si>
  <si>
    <t>current price</t>
  </si>
  <si>
    <t>quotation marks</t>
  </si>
  <si>
    <t>repeat exactly</t>
  </si>
  <si>
    <t>quoth he</t>
  </si>
  <si>
    <t>said he</t>
  </si>
  <si>
    <t>quotient</t>
  </si>
  <si>
    <t>3 in 12 divided by 4</t>
  </si>
  <si>
    <t>R.I.P.</t>
  </si>
  <si>
    <t>rest in peace</t>
  </si>
  <si>
    <t>rabbi</t>
  </si>
  <si>
    <t>Jewish minister</t>
  </si>
  <si>
    <t>rabbit punch</t>
  </si>
  <si>
    <t>sharp blow on back of the neck</t>
  </si>
  <si>
    <t>rabble</t>
  </si>
  <si>
    <t>a mob</t>
  </si>
  <si>
    <t>rabid</t>
  </si>
  <si>
    <t>rabies</t>
  </si>
  <si>
    <t>disease of mad dogs</t>
  </si>
  <si>
    <t>raccoon</t>
  </si>
  <si>
    <t>small wild animal</t>
  </si>
  <si>
    <t>race</t>
  </si>
  <si>
    <t>any contest</t>
  </si>
  <si>
    <t>to try to outrun each other</t>
  </si>
  <si>
    <t>kind of people</t>
  </si>
  <si>
    <t>a stream or current</t>
  </si>
  <si>
    <t>race horse</t>
  </si>
  <si>
    <t>horse that runs in contest</t>
  </si>
  <si>
    <t>for running contests</t>
  </si>
  <si>
    <t>raceme</t>
  </si>
  <si>
    <t>a flower cluster</t>
  </si>
  <si>
    <t>racer</t>
  </si>
  <si>
    <t>goes very fast</t>
  </si>
  <si>
    <t>rachis</t>
  </si>
  <si>
    <t>spinal column</t>
  </si>
  <si>
    <t>rachitic</t>
  </si>
  <si>
    <t>suffering from rickets</t>
  </si>
  <si>
    <t>racial</t>
  </si>
  <si>
    <t>of a certain race</t>
  </si>
  <si>
    <t>racism</t>
  </si>
  <si>
    <t>form of discrimination</t>
  </si>
  <si>
    <t>racist</t>
  </si>
  <si>
    <t>believes own race best</t>
  </si>
  <si>
    <t>has race prejudices</t>
  </si>
  <si>
    <t>rack</t>
  </si>
  <si>
    <t>a shelf</t>
  </si>
  <si>
    <t>a torture instrument</t>
  </si>
  <si>
    <t>heed</t>
  </si>
  <si>
    <t>rack up points</t>
  </si>
  <si>
    <t>to score</t>
  </si>
  <si>
    <t>racket</t>
  </si>
  <si>
    <t>for tennis</t>
  </si>
  <si>
    <t>crooked business</t>
  </si>
  <si>
    <t>racketeer</t>
  </si>
  <si>
    <t>a gangster</t>
  </si>
  <si>
    <t>raconteur</t>
  </si>
  <si>
    <t>a story teller</t>
  </si>
  <si>
    <t>racy</t>
  </si>
  <si>
    <t>radar</t>
  </si>
  <si>
    <t>electronic detector</t>
  </si>
  <si>
    <t>radial</t>
  </si>
  <si>
    <t>branching out from center</t>
  </si>
  <si>
    <t>arranged in rays</t>
  </si>
  <si>
    <t>radially</t>
  </si>
  <si>
    <t>like spokes of wheels</t>
  </si>
  <si>
    <t>radian</t>
  </si>
  <si>
    <t>unit of circle</t>
  </si>
  <si>
    <t>radiant</t>
  </si>
  <si>
    <t>where meteors seem to start</t>
  </si>
  <si>
    <t>the point where rays start</t>
  </si>
  <si>
    <t>radiate</t>
  </si>
  <si>
    <t>shine brightly</t>
  </si>
  <si>
    <t>to spread from the center</t>
  </si>
  <si>
    <t>to issue i n rays</t>
  </si>
  <si>
    <t>having raylike parts</t>
  </si>
  <si>
    <t>radiation</t>
  </si>
  <si>
    <t>exposure to radioactivity</t>
  </si>
  <si>
    <t>energy given off</t>
  </si>
  <si>
    <t>radiator</t>
  </si>
  <si>
    <t>cools car engine</t>
  </si>
  <si>
    <t>used to heat</t>
  </si>
  <si>
    <t>source of radiant energy</t>
  </si>
  <si>
    <t>radical</t>
  </si>
  <si>
    <t>favors great changes</t>
  </si>
  <si>
    <t>a root in math</t>
  </si>
  <si>
    <t>a unit in chemical actions</t>
  </si>
  <si>
    <t>sign used in arithmetic</t>
  </si>
  <si>
    <t>radio</t>
  </si>
  <si>
    <t>sends sound</t>
  </si>
  <si>
    <t>radioactive</t>
  </si>
  <si>
    <t>gives off energy</t>
  </si>
  <si>
    <t>radiogram</t>
  </si>
  <si>
    <t>sent by radio</t>
  </si>
  <si>
    <t>radiography</t>
  </si>
  <si>
    <t>making x-ray plates</t>
  </si>
  <si>
    <t>radioisotope</t>
  </si>
  <si>
    <t>radioactive chemical element</t>
  </si>
  <si>
    <t>radiology</t>
  </si>
  <si>
    <t>the science of using x-rays</t>
  </si>
  <si>
    <t>radiophone</t>
  </si>
  <si>
    <t>a radio telephone</t>
  </si>
  <si>
    <t>radiosonde</t>
  </si>
  <si>
    <t>a balloon weather probe</t>
  </si>
  <si>
    <t>radiotherapy</t>
  </si>
  <si>
    <t>x-ray treatment</t>
  </si>
  <si>
    <t>radish</t>
  </si>
  <si>
    <t>radium</t>
  </si>
  <si>
    <t>a radioactive metal</t>
  </si>
  <si>
    <t>radius</t>
  </si>
  <si>
    <t>half of diameter</t>
  </si>
  <si>
    <t>radix</t>
  </si>
  <si>
    <t>a mathematical root</t>
  </si>
  <si>
    <t>raffia</t>
  </si>
  <si>
    <t>for weaving</t>
  </si>
  <si>
    <t>raffish</t>
  </si>
  <si>
    <t>flashily vulgar</t>
  </si>
  <si>
    <t>raffle</t>
  </si>
  <si>
    <t>to sell chances</t>
  </si>
  <si>
    <t>raft</t>
  </si>
  <si>
    <t>made from logs</t>
  </si>
  <si>
    <t>large collection</t>
  </si>
  <si>
    <t>rafter</t>
  </si>
  <si>
    <t>roof beam</t>
  </si>
  <si>
    <t>rag</t>
  </si>
  <si>
    <t>piece of cloth</t>
  </si>
  <si>
    <t>ragamuffin</t>
  </si>
  <si>
    <t>ragged child</t>
  </si>
  <si>
    <t>rage</t>
  </si>
  <si>
    <t>act violently</t>
  </si>
  <si>
    <t>storm or burn violently</t>
  </si>
  <si>
    <t>ragged</t>
  </si>
  <si>
    <t>rough, uneven</t>
  </si>
  <si>
    <t>worn-looking</t>
  </si>
  <si>
    <t>raglan</t>
  </si>
  <si>
    <t>a style of topcoat</t>
  </si>
  <si>
    <t>ragout</t>
  </si>
  <si>
    <t>stew</t>
  </si>
  <si>
    <t>rags</t>
  </si>
  <si>
    <t>torn clothes</t>
  </si>
  <si>
    <t>ragtag</t>
  </si>
  <si>
    <t>the mob</t>
  </si>
  <si>
    <t>ragtime</t>
  </si>
  <si>
    <t>old-style jazz</t>
  </si>
  <si>
    <t>ragweed</t>
  </si>
  <si>
    <t>causes hay fever</t>
  </si>
  <si>
    <t>rah!</t>
  </si>
  <si>
    <t>hurrah!</t>
  </si>
  <si>
    <t>raid</t>
  </si>
  <si>
    <t>a sudden attack</t>
  </si>
  <si>
    <t>raider</t>
  </si>
  <si>
    <t>makes sudden attack</t>
  </si>
  <si>
    <t>rail</t>
  </si>
  <si>
    <t>train track</t>
  </si>
  <si>
    <t>bar  or fence</t>
  </si>
  <si>
    <t>to speak abusively</t>
  </si>
  <si>
    <t>to shout at</t>
  </si>
  <si>
    <t>railhead</t>
  </si>
  <si>
    <t>where army supplies are received</t>
  </si>
  <si>
    <t>a hand support</t>
  </si>
  <si>
    <t>protecting fence</t>
  </si>
  <si>
    <t>raillery</t>
  </si>
  <si>
    <t>railroad</t>
  </si>
  <si>
    <t>train tracks</t>
  </si>
  <si>
    <t>frame someone</t>
  </si>
  <si>
    <t>to force through</t>
  </si>
  <si>
    <t>railway</t>
  </si>
  <si>
    <t>raiment</t>
  </si>
  <si>
    <t>rain</t>
  </si>
  <si>
    <t>falling water</t>
  </si>
  <si>
    <t>rain check</t>
  </si>
  <si>
    <t>the right to come later</t>
  </si>
  <si>
    <t>rain or shine</t>
  </si>
  <si>
    <t>poor weather or good</t>
  </si>
  <si>
    <t>rainbow</t>
  </si>
  <si>
    <t>colored circle in sky</t>
  </si>
  <si>
    <t>waterproof cloak</t>
  </si>
  <si>
    <t>raindrop</t>
  </si>
  <si>
    <t>drop of rain</t>
  </si>
  <si>
    <t>rainfall</t>
  </si>
  <si>
    <t>a shower</t>
  </si>
  <si>
    <t>has much falling water</t>
  </si>
  <si>
    <t>grow things</t>
  </si>
  <si>
    <t>get someone up</t>
  </si>
  <si>
    <t>increase in pay</t>
  </si>
  <si>
    <t>to collect money</t>
  </si>
  <si>
    <t>raise cain</t>
  </si>
  <si>
    <t>to create a disturbance</t>
  </si>
  <si>
    <t>raise the roof</t>
  </si>
  <si>
    <t>get angry</t>
  </si>
  <si>
    <t>raiser</t>
  </si>
  <si>
    <t>grows things</t>
  </si>
  <si>
    <t>raisin</t>
  </si>
  <si>
    <t>dried grape</t>
  </si>
  <si>
    <t>raison</t>
  </si>
  <si>
    <t>right, reason</t>
  </si>
  <si>
    <t>raison d'etre</t>
  </si>
  <si>
    <t>reason for being</t>
  </si>
  <si>
    <t>rajah</t>
  </si>
  <si>
    <t>Indian ruler</t>
  </si>
  <si>
    <t>rake</t>
  </si>
  <si>
    <t>to scrape the ground</t>
  </si>
  <si>
    <t>ground-scraping tool</t>
  </si>
  <si>
    <t>to search carefully</t>
  </si>
  <si>
    <t>a scoundrel</t>
  </si>
  <si>
    <t>rake-off</t>
  </si>
  <si>
    <t>illegal profits</t>
  </si>
  <si>
    <t>rakish</t>
  </si>
  <si>
    <t>rale</t>
  </si>
  <si>
    <t>abnormal breathing sound</t>
  </si>
  <si>
    <t>rally</t>
  </si>
  <si>
    <t>an exchange in tennis</t>
  </si>
  <si>
    <t>recover from setback</t>
  </si>
  <si>
    <t>ram</t>
  </si>
  <si>
    <t>run into</t>
  </si>
  <si>
    <t>to pack or stuff into</t>
  </si>
  <si>
    <t>male sheep</t>
  </si>
  <si>
    <t>for battering</t>
  </si>
  <si>
    <t>ramble</t>
  </si>
  <si>
    <t>talk aimlessly</t>
  </si>
  <si>
    <t>rambler</t>
  </si>
  <si>
    <t>one who strays</t>
  </si>
  <si>
    <t>rambling</t>
  </si>
  <si>
    <t>spreading in all directions</t>
  </si>
  <si>
    <t>rambunctious</t>
  </si>
  <si>
    <t>ramekin</t>
  </si>
  <si>
    <t>small baking dish</t>
  </si>
  <si>
    <t>ramie</t>
  </si>
  <si>
    <t>a textile fiber</t>
  </si>
  <si>
    <t>ramification</t>
  </si>
  <si>
    <t>branching out</t>
  </si>
  <si>
    <t>ramify</t>
  </si>
  <si>
    <t>to divide into branches</t>
  </si>
  <si>
    <t>ramp</t>
  </si>
  <si>
    <t>leads to plans</t>
  </si>
  <si>
    <t>connection between levels</t>
  </si>
  <si>
    <t>rampage</t>
  </si>
  <si>
    <t>wild outbreak</t>
  </si>
  <si>
    <t>rampant</t>
  </si>
  <si>
    <t>unchecked</t>
  </si>
  <si>
    <t>poised to strike</t>
  </si>
  <si>
    <t>rampart</t>
  </si>
  <si>
    <t>a protective carrier</t>
  </si>
  <si>
    <t>ramrod</t>
  </si>
  <si>
    <t>used with a gun</t>
  </si>
  <si>
    <t>very straight</t>
  </si>
  <si>
    <t>ramshackle</t>
  </si>
  <si>
    <t>failing apart</t>
  </si>
  <si>
    <t>ran</t>
  </si>
  <si>
    <t>the past of "run"</t>
  </si>
  <si>
    <t>ranch</t>
  </si>
  <si>
    <t>a large farm</t>
  </si>
  <si>
    <t>rancher</t>
  </si>
  <si>
    <t>runs Western farm</t>
  </si>
  <si>
    <t>ranchero</t>
  </si>
  <si>
    <t>rancho</t>
  </si>
  <si>
    <t>a ranch</t>
  </si>
  <si>
    <t>rancid</t>
  </si>
  <si>
    <t>spoiled</t>
  </si>
  <si>
    <t>rancor</t>
  </si>
  <si>
    <t>bitter feeling</t>
  </si>
  <si>
    <t>rancorous</t>
  </si>
  <si>
    <t>resentful</t>
  </si>
  <si>
    <t>random</t>
  </si>
  <si>
    <t>rang</t>
  </si>
  <si>
    <t>the past of "ring"</t>
  </si>
  <si>
    <t>made the bell sound</t>
  </si>
  <si>
    <t>range</t>
  </si>
  <si>
    <t>Western grassland</t>
  </si>
  <si>
    <t>a stove</t>
  </si>
  <si>
    <t>to vary within limits</t>
  </si>
  <si>
    <t>line of mountains</t>
  </si>
  <si>
    <t>distance or quantity covered</t>
  </si>
  <si>
    <t>ranger</t>
  </si>
  <si>
    <t>forest guard</t>
  </si>
  <si>
    <t>rangy</t>
  </si>
  <si>
    <t>long-limbed</t>
  </si>
  <si>
    <t>growing fast but coarsely</t>
  </si>
  <si>
    <t>having bad odor</t>
  </si>
  <si>
    <t>rank and file</t>
  </si>
  <si>
    <t>the ordinary people</t>
  </si>
  <si>
    <t>rank nonsense</t>
  </si>
  <si>
    <t>nothing but nonsense</t>
  </si>
  <si>
    <t>rankle</t>
  </si>
  <si>
    <t>ranks</t>
  </si>
  <si>
    <t>rows side by side</t>
  </si>
  <si>
    <t>ransack</t>
  </si>
  <si>
    <t>search furiously</t>
  </si>
  <si>
    <t>ransom</t>
  </si>
  <si>
    <t>price for freedom</t>
  </si>
  <si>
    <t>rant</t>
  </si>
  <si>
    <t>loud speech</t>
  </si>
  <si>
    <t>rap</t>
  </si>
  <si>
    <t>a quick, light blow</t>
  </si>
  <si>
    <t>the blame</t>
  </si>
  <si>
    <t>to hold a conversation</t>
  </si>
  <si>
    <t>criticize harshly</t>
  </si>
  <si>
    <t>rapacious</t>
  </si>
  <si>
    <t>rapacity</t>
  </si>
  <si>
    <t>rape</t>
  </si>
  <si>
    <t>a sex offense</t>
  </si>
  <si>
    <t>oil-bearing seeds</t>
  </si>
  <si>
    <t>rapid</t>
  </si>
  <si>
    <t>rapidity</t>
  </si>
  <si>
    <t>rapidly</t>
  </si>
  <si>
    <t>rapids</t>
  </si>
  <si>
    <t>fast water current</t>
  </si>
  <si>
    <t>rapier</t>
  </si>
  <si>
    <t>thin sword</t>
  </si>
  <si>
    <t>rapine</t>
  </si>
  <si>
    <t>rappel</t>
  </si>
  <si>
    <t>to descend by rope</t>
  </si>
  <si>
    <t>rappelling</t>
  </si>
  <si>
    <t>mountain climbing</t>
  </si>
  <si>
    <t>rapport</t>
  </si>
  <si>
    <t>rapprochement</t>
  </si>
  <si>
    <t>making friendly relations</t>
  </si>
  <si>
    <t>rapscallion</t>
  </si>
  <si>
    <t>rapt</t>
  </si>
  <si>
    <t>concentrated</t>
  </si>
  <si>
    <t>rapture</t>
  </si>
  <si>
    <t>rara avis</t>
  </si>
  <si>
    <t>uncommon thing, event</t>
  </si>
  <si>
    <t>rare</t>
  </si>
  <si>
    <t>not common</t>
  </si>
  <si>
    <t>not cooked much</t>
  </si>
  <si>
    <t>thin, not dense</t>
  </si>
  <si>
    <t>rarebit</t>
  </si>
  <si>
    <t>cheese dish</t>
  </si>
  <si>
    <t>rarefaction</t>
  </si>
  <si>
    <t>making less dense</t>
  </si>
  <si>
    <t>rarefy</t>
  </si>
  <si>
    <t>become less dense</t>
  </si>
  <si>
    <t>rarely</t>
  </si>
  <si>
    <t>not often</t>
  </si>
  <si>
    <t>rarity</t>
  </si>
  <si>
    <t>uncommon thing</t>
  </si>
  <si>
    <t>rascal</t>
  </si>
  <si>
    <t>a mischievous child</t>
  </si>
  <si>
    <t>a mean person</t>
  </si>
  <si>
    <t>rascally</t>
  </si>
  <si>
    <t>spots on skin</t>
  </si>
  <si>
    <t>acting without thought</t>
  </si>
  <si>
    <t>rasher</t>
  </si>
  <si>
    <t>slice of bacon</t>
  </si>
  <si>
    <t>hasty action</t>
  </si>
  <si>
    <t>rasp</t>
  </si>
  <si>
    <t>make a rough, scraping noise</t>
  </si>
  <si>
    <t>unpleasant sound</t>
  </si>
  <si>
    <t>rough file</t>
  </si>
  <si>
    <t>raspberry</t>
  </si>
  <si>
    <t>rassle</t>
  </si>
  <si>
    <t>to wrestle</t>
  </si>
  <si>
    <t>raster</t>
  </si>
  <si>
    <t>light on TV screen</t>
  </si>
  <si>
    <t>rat</t>
  </si>
  <si>
    <t>mouselike animal</t>
  </si>
  <si>
    <t>mean coward</t>
  </si>
  <si>
    <t>for padding hair</t>
  </si>
  <si>
    <t>tell on another</t>
  </si>
  <si>
    <t>ratchet</t>
  </si>
  <si>
    <t>holds wheel back</t>
  </si>
  <si>
    <t>rate</t>
  </si>
  <si>
    <t>a fixed amount</t>
  </si>
  <si>
    <t>to rank</t>
  </si>
  <si>
    <t>be entitled to</t>
  </si>
  <si>
    <t>Rathaus</t>
  </si>
  <si>
    <t>the town hall</t>
  </si>
  <si>
    <t>more gladly</t>
  </si>
  <si>
    <t>somewhat</t>
  </si>
  <si>
    <t>rather!</t>
  </si>
  <si>
    <t>yes, indeed!</t>
  </si>
  <si>
    <t>ratification</t>
  </si>
  <si>
    <t>ratify</t>
  </si>
  <si>
    <t>rating</t>
  </si>
  <si>
    <t>a Navy enlisted man</t>
  </si>
  <si>
    <t>ratio</t>
  </si>
  <si>
    <t>relationship of numbers</t>
  </si>
  <si>
    <t>ratiocination</t>
  </si>
  <si>
    <t>ration</t>
  </si>
  <si>
    <t>a definite amount</t>
  </si>
  <si>
    <t>to distribute in limited amounts</t>
  </si>
  <si>
    <t>rational</t>
  </si>
  <si>
    <t>rationale</t>
  </si>
  <si>
    <t>reasoned principles</t>
  </si>
  <si>
    <t>rationalism</t>
  </si>
  <si>
    <t>reason should rule conduct</t>
  </si>
  <si>
    <t>rationalist</t>
  </si>
  <si>
    <t>believer in reason</t>
  </si>
  <si>
    <t>rationalize</t>
  </si>
  <si>
    <t>to explain in terms of reason</t>
  </si>
  <si>
    <t>to find explanation or excuse for</t>
  </si>
  <si>
    <t>rations</t>
  </si>
  <si>
    <t>food issued</t>
  </si>
  <si>
    <t>rattan</t>
  </si>
  <si>
    <t>for wicker furniture</t>
  </si>
  <si>
    <t>ratter</t>
  </si>
  <si>
    <t>rat catcher</t>
  </si>
  <si>
    <t>rattle</t>
  </si>
  <si>
    <t>baby's toy</t>
  </si>
  <si>
    <t>make sharp noises</t>
  </si>
  <si>
    <t>to talk fast</t>
  </si>
  <si>
    <t>rattlebrain</t>
  </si>
  <si>
    <t>a giddy person</t>
  </si>
  <si>
    <t>rattlepate</t>
  </si>
  <si>
    <t>empty-headed chatter</t>
  </si>
  <si>
    <t>rattler</t>
  </si>
  <si>
    <t>poisonous snake</t>
  </si>
  <si>
    <t>rattlesnake</t>
  </si>
  <si>
    <t>rattletrap</t>
  </si>
  <si>
    <t>rickety vehicle</t>
  </si>
  <si>
    <t>ratty</t>
  </si>
  <si>
    <t>poor and shabby</t>
  </si>
  <si>
    <t>raucous</t>
  </si>
  <si>
    <t>ravage</t>
  </si>
  <si>
    <t>rave</t>
  </si>
  <si>
    <t>talk wildly</t>
  </si>
  <si>
    <t>be very flattering</t>
  </si>
  <si>
    <t>ravel</t>
  </si>
  <si>
    <t>undo woven stuff</t>
  </si>
  <si>
    <t>raven</t>
  </si>
  <si>
    <t>black bird</t>
  </si>
  <si>
    <t>ravenous</t>
  </si>
  <si>
    <t>very hungry</t>
  </si>
  <si>
    <t>ravine</t>
  </si>
  <si>
    <t>deep narrow valley</t>
  </si>
  <si>
    <t>ravioli</t>
  </si>
  <si>
    <t>an Italian food</t>
  </si>
  <si>
    <t>ravish</t>
  </si>
  <si>
    <t>ravishing</t>
  </si>
  <si>
    <t>causing delight</t>
  </si>
  <si>
    <t>raw</t>
  </si>
  <si>
    <t>not cooked</t>
  </si>
  <si>
    <t>sore</t>
  </si>
  <si>
    <t>painfully exposed</t>
  </si>
  <si>
    <t>in natural state</t>
  </si>
  <si>
    <t>raw deal</t>
  </si>
  <si>
    <t>unfair treatment</t>
  </si>
  <si>
    <t>rawboned</t>
  </si>
  <si>
    <t>rawhide</t>
  </si>
  <si>
    <t>untanned leather</t>
  </si>
  <si>
    <t>ray</t>
  </si>
  <si>
    <t>a beam of energy</t>
  </si>
  <si>
    <t>glimmer or trace</t>
  </si>
  <si>
    <t>flat deep-sea fish</t>
  </si>
  <si>
    <t>rayon</t>
  </si>
  <si>
    <t>artificial silk</t>
  </si>
  <si>
    <t>silklike material</t>
  </si>
  <si>
    <t>raze</t>
  </si>
  <si>
    <t>razor</t>
  </si>
  <si>
    <t>used for shaving</t>
  </si>
  <si>
    <t>razz</t>
  </si>
  <si>
    <t>razzle-dazzle</t>
  </si>
  <si>
    <t>planned confusion</t>
  </si>
  <si>
    <t>razzmatazz</t>
  </si>
  <si>
    <t>noise and gaudy display</t>
  </si>
  <si>
    <t>sentimentality, corn</t>
  </si>
  <si>
    <t>re</t>
  </si>
  <si>
    <t>note in music</t>
  </si>
  <si>
    <t>in the matter of</t>
  </si>
  <si>
    <t>stretch arm</t>
  </si>
  <si>
    <t>go far enough</t>
  </si>
  <si>
    <t>hand to someone</t>
  </si>
  <si>
    <t>an unbroken stretch</t>
  </si>
  <si>
    <t>to get to</t>
  </si>
  <si>
    <t>react</t>
  </si>
  <si>
    <t>respond to</t>
  </si>
  <si>
    <t>act back</t>
  </si>
  <si>
    <t>act in opposite direction</t>
  </si>
  <si>
    <t>reaction</t>
  </si>
  <si>
    <t>response</t>
  </si>
  <si>
    <t>reaction engine</t>
  </si>
  <si>
    <t>works like rocket</t>
  </si>
  <si>
    <t>reactionary</t>
  </si>
  <si>
    <t>an extreme conservative</t>
  </si>
  <si>
    <t>reactor</t>
  </si>
  <si>
    <t>device for producing atomic energy</t>
  </si>
  <si>
    <t>read</t>
  </si>
  <si>
    <t>to learn what printed words mean</t>
  </si>
  <si>
    <t>understood the writing</t>
  </si>
  <si>
    <t>read between the lines</t>
  </si>
  <si>
    <t>find the special meaning</t>
  </si>
  <si>
    <t>read your plate</t>
  </si>
  <si>
    <t>to say grace</t>
  </si>
  <si>
    <t>readability</t>
  </si>
  <si>
    <t>comprehensibility</t>
  </si>
  <si>
    <t>readable</t>
  </si>
  <si>
    <t>reader</t>
  </si>
  <si>
    <t>a reading book</t>
  </si>
  <si>
    <t>one who reads</t>
  </si>
  <si>
    <t>readily</t>
  </si>
  <si>
    <t>readiness</t>
  </si>
  <si>
    <t>being prepared</t>
  </si>
  <si>
    <t>reading</t>
  </si>
  <si>
    <t>going through a book</t>
  </si>
  <si>
    <t>making out words</t>
  </si>
  <si>
    <t>printed materials</t>
  </si>
  <si>
    <t>record shown by instrument</t>
  </si>
  <si>
    <t>a public recital</t>
  </si>
  <si>
    <t>readjust</t>
  </si>
  <si>
    <t>adjust again</t>
  </si>
  <si>
    <t>make right again</t>
  </si>
  <si>
    <t>readjustment</t>
  </si>
  <si>
    <t>corporate change</t>
  </si>
  <si>
    <t>readmit</t>
  </si>
  <si>
    <t>permit to re-enter</t>
  </si>
  <si>
    <t>readout</t>
  </si>
  <si>
    <t>machine totaling</t>
  </si>
  <si>
    <t>read-out</t>
  </si>
  <si>
    <t>the computer results</t>
  </si>
  <si>
    <t>quick, on time</t>
  </si>
  <si>
    <t>willing</t>
  </si>
  <si>
    <t>ready-made</t>
  </si>
  <si>
    <t>already prepared</t>
  </si>
  <si>
    <t>reagent</t>
  </si>
  <si>
    <t>chemical for analysis</t>
  </si>
  <si>
    <t>not imagined</t>
  </si>
  <si>
    <t>not imitation</t>
  </si>
  <si>
    <t>as land or buildings</t>
  </si>
  <si>
    <t>an old Spanish coin</t>
  </si>
  <si>
    <t>real estate</t>
  </si>
  <si>
    <t>land and buildings</t>
  </si>
  <si>
    <t>realism</t>
  </si>
  <si>
    <t>like life</t>
  </si>
  <si>
    <t>belief in real universals</t>
  </si>
  <si>
    <t>realist</t>
  </si>
  <si>
    <t>a practical person</t>
  </si>
  <si>
    <t>actual fact</t>
  </si>
  <si>
    <t>realization</t>
  </si>
  <si>
    <t>clear understanding</t>
  </si>
  <si>
    <t>fulfilment</t>
  </si>
  <si>
    <t>realize</t>
  </si>
  <si>
    <t>change property into money</t>
  </si>
  <si>
    <t>for a fact</t>
  </si>
  <si>
    <t>realm</t>
  </si>
  <si>
    <t>a kingdom</t>
  </si>
  <si>
    <t>a special field or area</t>
  </si>
  <si>
    <t>Realpolitik</t>
  </si>
  <si>
    <t>power politics</t>
  </si>
  <si>
    <t>realtor</t>
  </si>
  <si>
    <t>a real estate agent</t>
  </si>
  <si>
    <t>realty</t>
  </si>
  <si>
    <t>ream</t>
  </si>
  <si>
    <t>500 sheets</t>
  </si>
  <si>
    <t>enlarge a hole</t>
  </si>
  <si>
    <t>reamer</t>
  </si>
  <si>
    <t>a hole enlarger</t>
  </si>
  <si>
    <t>a finishing tool</t>
  </si>
  <si>
    <t>reams</t>
  </si>
  <si>
    <t>many written words</t>
  </si>
  <si>
    <t>reap</t>
  </si>
  <si>
    <t>gather in</t>
  </si>
  <si>
    <t>cut the crop</t>
  </si>
  <si>
    <t>get as reward</t>
  </si>
  <si>
    <t>reaper</t>
  </si>
  <si>
    <t>reappear</t>
  </si>
  <si>
    <t>be seen again</t>
  </si>
  <si>
    <t>the back part</t>
  </si>
  <si>
    <t>to raise, build</t>
  </si>
  <si>
    <t>raise a family</t>
  </si>
  <si>
    <t>rear admiral</t>
  </si>
  <si>
    <t>rear guard</t>
  </si>
  <si>
    <t>protects rear of army</t>
  </si>
  <si>
    <t>rearm</t>
  </si>
  <si>
    <t>to arm again</t>
  </si>
  <si>
    <t>rearmament</t>
  </si>
  <si>
    <t>supplying weapons again</t>
  </si>
  <si>
    <t>rearrange</t>
  </si>
  <si>
    <t>to put into another order</t>
  </si>
  <si>
    <t>rearward</t>
  </si>
  <si>
    <t>to the back</t>
  </si>
  <si>
    <t>reason</t>
  </si>
  <si>
    <t>power of thought</t>
  </si>
  <si>
    <t>reason with</t>
  </si>
  <si>
    <t>use sensible arguments</t>
  </si>
  <si>
    <t>reasonableness</t>
  </si>
  <si>
    <t>being sensible</t>
  </si>
  <si>
    <t>thinking it out</t>
  </si>
  <si>
    <t>reassemble</t>
  </si>
  <si>
    <t>put together again</t>
  </si>
  <si>
    <t>reassert</t>
  </si>
  <si>
    <t>claim again</t>
  </si>
  <si>
    <t>reassure</t>
  </si>
  <si>
    <t>renew confidence</t>
  </si>
  <si>
    <t>reawaken</t>
  </si>
  <si>
    <t>wake again</t>
  </si>
  <si>
    <t>rebarbative</t>
  </si>
  <si>
    <t>crabby, cross</t>
  </si>
  <si>
    <t>rebate</t>
  </si>
  <si>
    <t>rebel</t>
  </si>
  <si>
    <t>one who resists</t>
  </si>
  <si>
    <t>to fight own people</t>
  </si>
  <si>
    <t>to turn against</t>
  </si>
  <si>
    <t>rebellion</t>
  </si>
  <si>
    <t>unmanageable</t>
  </si>
  <si>
    <t>rebirth</t>
  </si>
  <si>
    <t>entering into a new life</t>
  </si>
  <si>
    <t>reborn</t>
  </si>
  <si>
    <t>rebound</t>
  </si>
  <si>
    <t>bounce back</t>
  </si>
  <si>
    <t>spring back</t>
  </si>
  <si>
    <t>rebroadcast</t>
  </si>
  <si>
    <t>to broadcast again</t>
  </si>
  <si>
    <t>rebuff</t>
  </si>
  <si>
    <t>sudden check</t>
  </si>
  <si>
    <t>rebuild</t>
  </si>
  <si>
    <t>build again</t>
  </si>
  <si>
    <t>rebuilt</t>
  </si>
  <si>
    <t>built again</t>
  </si>
  <si>
    <t>rebuke</t>
  </si>
  <si>
    <t>rebus</t>
  </si>
  <si>
    <t>picture-word puzzle</t>
  </si>
  <si>
    <t>rebut</t>
  </si>
  <si>
    <t>rebuttal</t>
  </si>
  <si>
    <t>the argument against</t>
  </si>
  <si>
    <t>recalcitrant</t>
  </si>
  <si>
    <t>hard to control</t>
  </si>
  <si>
    <t>call back</t>
  </si>
  <si>
    <t>recant</t>
  </si>
  <si>
    <t>withdraw statement</t>
  </si>
  <si>
    <t>recap</t>
  </si>
  <si>
    <t>new tire tread</t>
  </si>
  <si>
    <t>recapitulate</t>
  </si>
  <si>
    <t>check a total</t>
  </si>
  <si>
    <t>summarize</t>
  </si>
  <si>
    <t>recapitulation</t>
  </si>
  <si>
    <t>a review by summary</t>
  </si>
  <si>
    <t>recapture</t>
  </si>
  <si>
    <t>take again</t>
  </si>
  <si>
    <t>to find again</t>
  </si>
  <si>
    <t>recast</t>
  </si>
  <si>
    <t>give new form</t>
  </si>
  <si>
    <t>recede</t>
  </si>
  <si>
    <t>receipt</t>
  </si>
  <si>
    <t>a note showing something was received</t>
  </si>
  <si>
    <t>sign for money paid</t>
  </si>
  <si>
    <t>receipts</t>
  </si>
  <si>
    <t>money received</t>
  </si>
  <si>
    <t>receivable</t>
  </si>
  <si>
    <t>fit for acceptance</t>
  </si>
  <si>
    <t>get messages</t>
  </si>
  <si>
    <t>greet socially</t>
  </si>
  <si>
    <t>receive word</t>
  </si>
  <si>
    <t>get the news</t>
  </si>
  <si>
    <t>receiver</t>
  </si>
  <si>
    <t>telephone part</t>
  </si>
  <si>
    <t>person or thing that receives</t>
  </si>
  <si>
    <t>receivership</t>
  </si>
  <si>
    <t>recency</t>
  </si>
  <si>
    <t>having happened lately</t>
  </si>
  <si>
    <t>recent</t>
  </si>
  <si>
    <t>recept</t>
  </si>
  <si>
    <t>image from repeated exposure</t>
  </si>
  <si>
    <t>receptacle</t>
  </si>
  <si>
    <t>reception</t>
  </si>
  <si>
    <t>a welcoming</t>
  </si>
  <si>
    <t>receptionist</t>
  </si>
  <si>
    <t>receives people</t>
  </si>
  <si>
    <t>receptive</t>
  </si>
  <si>
    <t>favorably inclined</t>
  </si>
  <si>
    <t>receptor</t>
  </si>
  <si>
    <t>that which receives</t>
  </si>
  <si>
    <t>recess</t>
  </si>
  <si>
    <t>play time</t>
  </si>
  <si>
    <t>hollow, indentation</t>
  </si>
  <si>
    <t>set back in</t>
  </si>
  <si>
    <t>recession</t>
  </si>
  <si>
    <t>business is poor</t>
  </si>
  <si>
    <t>recessional</t>
  </si>
  <si>
    <t>music for leaving</t>
  </si>
  <si>
    <t>recessive</t>
  </si>
  <si>
    <t>tending to go back</t>
  </si>
  <si>
    <t>recherche</t>
  </si>
  <si>
    <t>of rare quality</t>
  </si>
  <si>
    <t>recipe</t>
  </si>
  <si>
    <t>cooking directions</t>
  </si>
  <si>
    <t>recipient</t>
  </si>
  <si>
    <t>one who gets</t>
  </si>
  <si>
    <t>reciprocal</t>
  </si>
  <si>
    <t>one divided by a number</t>
  </si>
  <si>
    <t>reciprocal of n</t>
  </si>
  <si>
    <t>1/n</t>
  </si>
  <si>
    <t>reciprocate</t>
  </si>
  <si>
    <t>give in return</t>
  </si>
  <si>
    <t>reciprocating engine</t>
  </si>
  <si>
    <t>a reaction engine</t>
  </si>
  <si>
    <t>reciprocity</t>
  </si>
  <si>
    <t>mutual interchange</t>
  </si>
  <si>
    <t>recital</t>
  </si>
  <si>
    <t>telling about it</t>
  </si>
  <si>
    <t>recitation</t>
  </si>
  <si>
    <t>reciting</t>
  </si>
  <si>
    <t>recitative</t>
  </si>
  <si>
    <t>operatic conversation</t>
  </si>
  <si>
    <t>recite</t>
  </si>
  <si>
    <t>to say over, repeat</t>
  </si>
  <si>
    <t>not careful</t>
  </si>
  <si>
    <t>reckon</t>
  </si>
  <si>
    <t>to think</t>
  </si>
  <si>
    <t>reckoning</t>
  </si>
  <si>
    <t>counting</t>
  </si>
  <si>
    <t>settling an account</t>
  </si>
  <si>
    <t>reclaim</t>
  </si>
  <si>
    <t>to demand return of</t>
  </si>
  <si>
    <t>return to good condition</t>
  </si>
  <si>
    <t>reclamation</t>
  </si>
  <si>
    <t>restoring former value</t>
  </si>
  <si>
    <t>recline</t>
  </si>
  <si>
    <t>lie down</t>
  </si>
  <si>
    <t>recluse</t>
  </si>
  <si>
    <t>reclusive</t>
  </si>
  <si>
    <t>apart from world</t>
  </si>
  <si>
    <t>confined, withdrawn</t>
  </si>
  <si>
    <t>favorable notice</t>
  </si>
  <si>
    <t>diplomatic acceptance</t>
  </si>
  <si>
    <t>knowing again</t>
  </si>
  <si>
    <t>recognizable</t>
  </si>
  <si>
    <t>recognizance</t>
  </si>
  <si>
    <t>a legal obligation</t>
  </si>
  <si>
    <t>recognize</t>
  </si>
  <si>
    <t>know someone</t>
  </si>
  <si>
    <t>to give diplomatic approval</t>
  </si>
  <si>
    <t>to admit as true</t>
  </si>
  <si>
    <t>the kick of a rifle</t>
  </si>
  <si>
    <t>recollect</t>
  </si>
  <si>
    <t>recollection</t>
  </si>
  <si>
    <t>calling back to mind</t>
  </si>
  <si>
    <t>recombine</t>
  </si>
  <si>
    <t>recommence</t>
  </si>
  <si>
    <t>begin again</t>
  </si>
  <si>
    <t>recommend</t>
  </si>
  <si>
    <t>to entrust</t>
  </si>
  <si>
    <t>to advise</t>
  </si>
  <si>
    <t>recommendation</t>
  </si>
  <si>
    <t>words of praise</t>
  </si>
  <si>
    <t>recompense</t>
  </si>
  <si>
    <t>reconcile</t>
  </si>
  <si>
    <t>reconciliation</t>
  </si>
  <si>
    <t>making up</t>
  </si>
  <si>
    <t>recondite</t>
  </si>
  <si>
    <t>recondition</t>
  </si>
  <si>
    <t>repair</t>
  </si>
  <si>
    <t>reconnaissance</t>
  </si>
  <si>
    <t>examination, survey</t>
  </si>
  <si>
    <t>reconnoiter</t>
  </si>
  <si>
    <t>to explore</t>
  </si>
  <si>
    <t>reconsider</t>
  </si>
  <si>
    <t>think over again</t>
  </si>
  <si>
    <t>reconstruct</t>
  </si>
  <si>
    <t>reconstruction</t>
  </si>
  <si>
    <t>rebuilding</t>
  </si>
  <si>
    <t>record</t>
  </si>
  <si>
    <t>book of past happenings</t>
  </si>
  <si>
    <t>to write down</t>
  </si>
  <si>
    <t>put on a phonograph disk</t>
  </si>
  <si>
    <t>a phonograph disk</t>
  </si>
  <si>
    <t>a score never reached before</t>
  </si>
  <si>
    <t>recorder</t>
  </si>
  <si>
    <t>takes down sound</t>
  </si>
  <si>
    <t>a record keeper</t>
  </si>
  <si>
    <t>an old-style flute</t>
  </si>
  <si>
    <t>recording</t>
  </si>
  <si>
    <t>recount</t>
  </si>
  <si>
    <t>count again</t>
  </si>
  <si>
    <t>tell about</t>
  </si>
  <si>
    <t>recoup</t>
  </si>
  <si>
    <t>to get back</t>
  </si>
  <si>
    <t>recourse</t>
  </si>
  <si>
    <t>a place to get help</t>
  </si>
  <si>
    <t>an appeal</t>
  </si>
  <si>
    <t>recover</t>
  </si>
  <si>
    <t>get back</t>
  </si>
  <si>
    <t>get back health</t>
  </si>
  <si>
    <t>re-cover</t>
  </si>
  <si>
    <t>cover again</t>
  </si>
  <si>
    <t>recovery</t>
  </si>
  <si>
    <t>return to health</t>
  </si>
  <si>
    <t>finding rocket remains</t>
  </si>
  <si>
    <t>recreant</t>
  </si>
  <si>
    <t>gives up allegiance</t>
  </si>
  <si>
    <t>recriminate</t>
  </si>
  <si>
    <t>to accuse an accuser</t>
  </si>
  <si>
    <t>recrimination</t>
  </si>
  <si>
    <t>accusation in return</t>
  </si>
  <si>
    <t>recross</t>
  </si>
  <si>
    <t>cross again</t>
  </si>
  <si>
    <t>recrudescence</t>
  </si>
  <si>
    <t>renewal activity</t>
  </si>
  <si>
    <t>recruit</t>
  </si>
  <si>
    <t>a new soldier</t>
  </si>
  <si>
    <t>rectangle</t>
  </si>
  <si>
    <t>has four right angles</t>
  </si>
  <si>
    <t>rectifier</t>
  </si>
  <si>
    <t>changes AC to DC</t>
  </si>
  <si>
    <t>rectify</t>
  </si>
  <si>
    <t>set right</t>
  </si>
  <si>
    <t>change AC to DC</t>
  </si>
  <si>
    <t>rectilinear</t>
  </si>
  <si>
    <t>in a straight line</t>
  </si>
  <si>
    <t>rectitude</t>
  </si>
  <si>
    <t>righteousness</t>
  </si>
  <si>
    <t>rector</t>
  </si>
  <si>
    <t>head of college</t>
  </si>
  <si>
    <t>rectory</t>
  </si>
  <si>
    <t>preacher's house</t>
  </si>
  <si>
    <t>rectum</t>
  </si>
  <si>
    <t>lower end of intestine</t>
  </si>
  <si>
    <t>recumbent</t>
  </si>
  <si>
    <t>recuperate</t>
  </si>
  <si>
    <t>recuperation</t>
  </si>
  <si>
    <t>recur</t>
  </si>
  <si>
    <t>happen again</t>
  </si>
  <si>
    <t>recurrence</t>
  </si>
  <si>
    <t>a repetition</t>
  </si>
  <si>
    <t>recurrent</t>
  </si>
  <si>
    <t>recycle</t>
  </si>
  <si>
    <t>to return for further use</t>
  </si>
  <si>
    <t>to return to earlier countdown point</t>
  </si>
  <si>
    <t>color of blood</t>
  </si>
  <si>
    <t>a communist</t>
  </si>
  <si>
    <t>shows a loss</t>
  </si>
  <si>
    <t>red alert</t>
  </si>
  <si>
    <t>signal that attack is coming</t>
  </si>
  <si>
    <t>red carpet</t>
  </si>
  <si>
    <t>fine treatment</t>
  </si>
  <si>
    <t>red herring</t>
  </si>
  <si>
    <t>draws attention from real issue</t>
  </si>
  <si>
    <t>red shift</t>
  </si>
  <si>
    <t>a change toward longer waves</t>
  </si>
  <si>
    <t>red tape</t>
  </si>
  <si>
    <t>too many rules</t>
  </si>
  <si>
    <t>redbird</t>
  </si>
  <si>
    <t>a cardinal</t>
  </si>
  <si>
    <t>red-blooded</t>
  </si>
  <si>
    <t>strong and livelye</t>
  </si>
  <si>
    <t>redbreast</t>
  </si>
  <si>
    <t>a robin</t>
  </si>
  <si>
    <t>redcap</t>
  </si>
  <si>
    <t>a porter</t>
  </si>
  <si>
    <t>redcoat</t>
  </si>
  <si>
    <t>British soldier</t>
  </si>
  <si>
    <t>redd up</t>
  </si>
  <si>
    <t>to clear away</t>
  </si>
  <si>
    <t>redden</t>
  </si>
  <si>
    <t>become red</t>
  </si>
  <si>
    <t>redder</t>
  </si>
  <si>
    <t>more red-colored</t>
  </si>
  <si>
    <t>reddest</t>
  </si>
  <si>
    <t>most red-colored</t>
  </si>
  <si>
    <t>reddish</t>
  </si>
  <si>
    <t>a little red</t>
  </si>
  <si>
    <t>red-dog</t>
  </si>
  <si>
    <t>charge to block passer</t>
  </si>
  <si>
    <t>redeem</t>
  </si>
  <si>
    <t>to recover</t>
  </si>
  <si>
    <t>to buy back</t>
  </si>
  <si>
    <t>to make good a promise</t>
  </si>
  <si>
    <t>redeemed</t>
  </si>
  <si>
    <t>freed</t>
  </si>
  <si>
    <t>redeemer</t>
  </si>
  <si>
    <t>one who sets free</t>
  </si>
  <si>
    <t>redemption</t>
  </si>
  <si>
    <t xml:space="preserve">saving from </t>
  </si>
  <si>
    <t>red-faced</t>
  </si>
  <si>
    <t>with a red face</t>
  </si>
  <si>
    <t>red-handed</t>
  </si>
  <si>
    <t>caught in the act</t>
  </si>
  <si>
    <t>redhead</t>
  </si>
  <si>
    <t>person with red hair</t>
  </si>
  <si>
    <t>red-headed</t>
  </si>
  <si>
    <t>has red hair</t>
  </si>
  <si>
    <t>red-hot</t>
  </si>
  <si>
    <t>red with heat</t>
  </si>
  <si>
    <t>rediscount</t>
  </si>
  <si>
    <t>to lower price again</t>
  </si>
  <si>
    <t>rediscover</t>
  </si>
  <si>
    <t>find again</t>
  </si>
  <si>
    <t>redistrict</t>
  </si>
  <si>
    <t>divide into areas again</t>
  </si>
  <si>
    <t>red-letter</t>
  </si>
  <si>
    <t>redolent</t>
  </si>
  <si>
    <t>redouble</t>
  </si>
  <si>
    <t>to double again</t>
  </si>
  <si>
    <t>to increase greatly</t>
  </si>
  <si>
    <t>redoubtable</t>
  </si>
  <si>
    <t>redound</t>
  </si>
  <si>
    <t>redress</t>
  </si>
  <si>
    <t>redskin</t>
  </si>
  <si>
    <t>redtop</t>
  </si>
  <si>
    <t>a kind of grass</t>
  </si>
  <si>
    <t>reduce</t>
  </si>
  <si>
    <t>lose weight</t>
  </si>
  <si>
    <t>make less</t>
  </si>
  <si>
    <t>reduce to</t>
  </si>
  <si>
    <t>to bring to a poorer state</t>
  </si>
  <si>
    <t>reducible</t>
  </si>
  <si>
    <t>can be lessened</t>
  </si>
  <si>
    <t>reductio ad absurdam</t>
  </si>
  <si>
    <t>carrying to absurd conclusions</t>
  </si>
  <si>
    <t>showing silliness of idea</t>
  </si>
  <si>
    <t>reduction</t>
  </si>
  <si>
    <t>making less</t>
  </si>
  <si>
    <t>lowering price</t>
  </si>
  <si>
    <t>removing oxygen from a compound</t>
  </si>
  <si>
    <t>redundance</t>
  </si>
  <si>
    <t xml:space="preserve">going beyond the necessary </t>
  </si>
  <si>
    <t>redundant</t>
  </si>
  <si>
    <t>going beyond the necessary</t>
  </si>
  <si>
    <t>too wordy</t>
  </si>
  <si>
    <t>redwing</t>
  </si>
  <si>
    <t>an American blackbird</t>
  </si>
  <si>
    <t>redwood</t>
  </si>
  <si>
    <t>reed</t>
  </si>
  <si>
    <t>marshy grass</t>
  </si>
  <si>
    <t>a woodwind</t>
  </si>
  <si>
    <t>clarinet part</t>
  </si>
  <si>
    <t>reef</t>
  </si>
  <si>
    <t>obstruction in water</t>
  </si>
  <si>
    <t>to roll up part of sail</t>
  </si>
  <si>
    <t>part of sail</t>
  </si>
  <si>
    <t>reek</t>
  </si>
  <si>
    <t>give off bad odors</t>
  </si>
  <si>
    <t>reel</t>
  </si>
  <si>
    <t>spool for winding</t>
  </si>
  <si>
    <t>sway</t>
  </si>
  <si>
    <t>reel in</t>
  </si>
  <si>
    <t>to pull in</t>
  </si>
  <si>
    <t>reel off</t>
  </si>
  <si>
    <t>to say rapidly</t>
  </si>
  <si>
    <t>re-elect</t>
  </si>
  <si>
    <t>elect again</t>
  </si>
  <si>
    <t>re-election</t>
  </si>
  <si>
    <t>election for another time</t>
  </si>
  <si>
    <t>re-enforce</t>
  </si>
  <si>
    <t>add extra strength</t>
  </si>
  <si>
    <t>re-enter</t>
  </si>
  <si>
    <t>go in again</t>
  </si>
  <si>
    <t>re-entry</t>
  </si>
  <si>
    <t>return to atmosphere</t>
  </si>
  <si>
    <t>re-establish</t>
  </si>
  <si>
    <t>set up again</t>
  </si>
  <si>
    <t>reeve</t>
  </si>
  <si>
    <t>a town official</t>
  </si>
  <si>
    <t>re-examine</t>
  </si>
  <si>
    <t>test again</t>
  </si>
  <si>
    <t>refectory</t>
  </si>
  <si>
    <t>a college dining hall</t>
  </si>
  <si>
    <t>refer</t>
  </si>
  <si>
    <t>to turn to</t>
  </si>
  <si>
    <t>to send to</t>
  </si>
  <si>
    <t>seek information</t>
  </si>
  <si>
    <t>make mention of</t>
  </si>
  <si>
    <t>referee</t>
  </si>
  <si>
    <t>sports judge</t>
  </si>
  <si>
    <t>reference</t>
  </si>
  <si>
    <t>used for information</t>
  </si>
  <si>
    <t>mentioning</t>
  </si>
  <si>
    <t>referendum</t>
  </si>
  <si>
    <t>issue handed directly to people</t>
  </si>
  <si>
    <t>refill</t>
  </si>
  <si>
    <t>fill again</t>
  </si>
  <si>
    <t>refine</t>
  </si>
  <si>
    <t>make pure</t>
  </si>
  <si>
    <t>well-mannered</t>
  </si>
  <si>
    <t>having good manners</t>
  </si>
  <si>
    <t>refinery</t>
  </si>
  <si>
    <t>purifies things</t>
  </si>
  <si>
    <t>refit</t>
  </si>
  <si>
    <t>make ready again</t>
  </si>
  <si>
    <t>reflect</t>
  </si>
  <si>
    <t>to send back rays</t>
  </si>
  <si>
    <t>think about</t>
  </si>
  <si>
    <t>to show the influence of</t>
  </si>
  <si>
    <t>reflect on</t>
  </si>
  <si>
    <t>to discredit</t>
  </si>
  <si>
    <t>reflection</t>
  </si>
  <si>
    <t>sending back rays</t>
  </si>
  <si>
    <t>image in mirror</t>
  </si>
  <si>
    <t>serious thought</t>
  </si>
  <si>
    <t>reflector</t>
  </si>
  <si>
    <t>sends back light</t>
  </si>
  <si>
    <t>reflex</t>
  </si>
  <si>
    <t>recoil, throw back</t>
  </si>
  <si>
    <t>an unwilled act</t>
  </si>
  <si>
    <t>reflexive</t>
  </si>
  <si>
    <t>refluent</t>
  </si>
  <si>
    <t>flowing back</t>
  </si>
  <si>
    <t>reforest</t>
  </si>
  <si>
    <t>replant with trees</t>
  </si>
  <si>
    <t>reform</t>
  </si>
  <si>
    <t>make better</t>
  </si>
  <si>
    <t>an improvement</t>
  </si>
  <si>
    <t>reformation</t>
  </si>
  <si>
    <t>change for better</t>
  </si>
  <si>
    <t>Reformation</t>
  </si>
  <si>
    <t>Protestant era</t>
  </si>
  <si>
    <t>reformatory</t>
  </si>
  <si>
    <t>prison for youth</t>
  </si>
  <si>
    <t>reformer</t>
  </si>
  <si>
    <t>urges improvement</t>
  </si>
  <si>
    <t>refract</t>
  </si>
  <si>
    <t>refraction</t>
  </si>
  <si>
    <t>deflection of light</t>
  </si>
  <si>
    <t>refractory</t>
  </si>
  <si>
    <t>hard to manage</t>
  </si>
  <si>
    <t>refrain</t>
  </si>
  <si>
    <t>repeated verse</t>
  </si>
  <si>
    <t>not to do</t>
  </si>
  <si>
    <t>refrangible</t>
  </si>
  <si>
    <t>can be refracted</t>
  </si>
  <si>
    <t>refresh</t>
  </si>
  <si>
    <t>make fresh again</t>
  </si>
  <si>
    <t>refresher</t>
  </si>
  <si>
    <t>brush-up</t>
  </si>
  <si>
    <t>refreshing</t>
  </si>
  <si>
    <t>brings liveliness back</t>
  </si>
  <si>
    <t>refreshment</t>
  </si>
  <si>
    <t>food or drink</t>
  </si>
  <si>
    <t>refrigerant</t>
  </si>
  <si>
    <t>something that cools</t>
  </si>
  <si>
    <t>refrigerate</t>
  </si>
  <si>
    <t>to keep cold</t>
  </si>
  <si>
    <t>reft</t>
  </si>
  <si>
    <t>robbed of</t>
  </si>
  <si>
    <t>refuge</t>
  </si>
  <si>
    <t>refugee</t>
  </si>
  <si>
    <t>one who seeks safety</t>
  </si>
  <si>
    <t>refulgence</t>
  </si>
  <si>
    <t>refulgent</t>
  </si>
  <si>
    <t>refund</t>
  </si>
  <si>
    <t>refurbish</t>
  </si>
  <si>
    <t>to renovate</t>
  </si>
  <si>
    <t>saying no</t>
  </si>
  <si>
    <t>turn down</t>
  </si>
  <si>
    <t>refutation</t>
  </si>
  <si>
    <t>a disproof</t>
  </si>
  <si>
    <t>refute</t>
  </si>
  <si>
    <t>regain</t>
  </si>
  <si>
    <t>to get back to</t>
  </si>
  <si>
    <t>get again</t>
  </si>
  <si>
    <t>regal</t>
  </si>
  <si>
    <t>regale</t>
  </si>
  <si>
    <t>to entertain</t>
  </si>
  <si>
    <t>regalia</t>
  </si>
  <si>
    <t>things suggesting royalty</t>
  </si>
  <si>
    <t>emblems of a society</t>
  </si>
  <si>
    <t>personal decorations</t>
  </si>
  <si>
    <t>regard</t>
  </si>
  <si>
    <t>to look upon</t>
  </si>
  <si>
    <t>think highly of</t>
  </si>
  <si>
    <t>to look, gaze</t>
  </si>
  <si>
    <t>regarding</t>
  </si>
  <si>
    <t>regardless</t>
  </si>
  <si>
    <t>no matter what</t>
  </si>
  <si>
    <t>regards</t>
  </si>
  <si>
    <t>regatta</t>
  </si>
  <si>
    <t>boat race</t>
  </si>
  <si>
    <t>regency</t>
  </si>
  <si>
    <t>temporary rule</t>
  </si>
  <si>
    <t>regenerate</t>
  </si>
  <si>
    <t>give new life</t>
  </si>
  <si>
    <t>regent</t>
  </si>
  <si>
    <t>university board member</t>
  </si>
  <si>
    <t>rules in place of king</t>
  </si>
  <si>
    <t>regicide</t>
  </si>
  <si>
    <t>murder of a king</t>
  </si>
  <si>
    <t>regime</t>
  </si>
  <si>
    <t>system of rule</t>
  </si>
  <si>
    <t>regimen</t>
  </si>
  <si>
    <t>regulated diet</t>
  </si>
  <si>
    <t>special routine</t>
  </si>
  <si>
    <t>regiment</t>
  </si>
  <si>
    <t>regimentation</t>
  </si>
  <si>
    <t>forced conformity</t>
  </si>
  <si>
    <t>regina</t>
  </si>
  <si>
    <t>the queen</t>
  </si>
  <si>
    <t>region</t>
  </si>
  <si>
    <t>a large part of earth's space</t>
  </si>
  <si>
    <t>regisseur</t>
  </si>
  <si>
    <t>a stage director</t>
  </si>
  <si>
    <t>counting machine</t>
  </si>
  <si>
    <t>lets out heat</t>
  </si>
  <si>
    <t>to sign up</t>
  </si>
  <si>
    <t>a record or list</t>
  </si>
  <si>
    <t>write one's name</t>
  </si>
  <si>
    <t>make a record of</t>
  </si>
  <si>
    <t>to show reading on a scale</t>
  </si>
  <si>
    <t>the range of a voice</t>
  </si>
  <si>
    <t>to show expression</t>
  </si>
  <si>
    <t>to have an effect</t>
  </si>
  <si>
    <t>registrar</t>
  </si>
  <si>
    <t>an official recorder</t>
  </si>
  <si>
    <t>registration</t>
  </si>
  <si>
    <t>registry</t>
  </si>
  <si>
    <t>place where records are kept</t>
  </si>
  <si>
    <t>regnant</t>
  </si>
  <si>
    <t>regnum</t>
  </si>
  <si>
    <t>kingdom, reign</t>
  </si>
  <si>
    <t>regress</t>
  </si>
  <si>
    <t>regression</t>
  </si>
  <si>
    <t>going back</t>
  </si>
  <si>
    <t>regret</t>
  </si>
  <si>
    <t>be sorry</t>
  </si>
  <si>
    <t>regretful</t>
  </si>
  <si>
    <t>regretfully</t>
  </si>
  <si>
    <t>sadly</t>
  </si>
  <si>
    <t>regrets</t>
  </si>
  <si>
    <t>polite refusal</t>
  </si>
  <si>
    <t>regrettable</t>
  </si>
  <si>
    <t>a pity</t>
  </si>
  <si>
    <t>average, normal</t>
  </si>
  <si>
    <t>smooth and even</t>
  </si>
  <si>
    <t>happens at set times</t>
  </si>
  <si>
    <t>real or permanent</t>
  </si>
  <si>
    <t>a loyal and active member</t>
  </si>
  <si>
    <t>equal in sides and angles</t>
  </si>
  <si>
    <t>follows a rule</t>
  </si>
  <si>
    <t>member of a standing army</t>
  </si>
  <si>
    <t>regular fellow</t>
  </si>
  <si>
    <t>a good guy</t>
  </si>
  <si>
    <t>regularity</t>
  </si>
  <si>
    <t>being steady, systematic</t>
  </si>
  <si>
    <t>regularly</t>
  </si>
  <si>
    <t>at fixed times</t>
  </si>
  <si>
    <t>regulate</t>
  </si>
  <si>
    <t>control by rule</t>
  </si>
  <si>
    <t>to put in working order</t>
  </si>
  <si>
    <t>regulation</t>
  </si>
  <si>
    <t>controlling by rule</t>
  </si>
  <si>
    <t>control device</t>
  </si>
  <si>
    <t>regurgitate</t>
  </si>
  <si>
    <t>to throw up, vomit</t>
  </si>
  <si>
    <t>rehabilitate</t>
  </si>
  <si>
    <t>to renew</t>
  </si>
  <si>
    <t>rehash</t>
  </si>
  <si>
    <t>discuss again</t>
  </si>
  <si>
    <t>practicing</t>
  </si>
  <si>
    <t>rehearse</t>
  </si>
  <si>
    <t>to practice</t>
  </si>
  <si>
    <t>reheat</t>
  </si>
  <si>
    <t>heat again</t>
  </si>
  <si>
    <t>Reich</t>
  </si>
  <si>
    <t>realm or empire</t>
  </si>
  <si>
    <t>Reichstag</t>
  </si>
  <si>
    <t>German lawmaking body</t>
  </si>
  <si>
    <t>reify</t>
  </si>
  <si>
    <t>make abstract concrete</t>
  </si>
  <si>
    <t>reign</t>
  </si>
  <si>
    <t>period of power</t>
  </si>
  <si>
    <t>reimburse</t>
  </si>
  <si>
    <t>rein</t>
  </si>
  <si>
    <t>guide an animal</t>
  </si>
  <si>
    <t>reincarnate</t>
  </si>
  <si>
    <t>give new body</t>
  </si>
  <si>
    <t>reincarnation</t>
  </si>
  <si>
    <t>rebirth of soul</t>
  </si>
  <si>
    <t>reindeer</t>
  </si>
  <si>
    <t>northern animal</t>
  </si>
  <si>
    <t>reinforce</t>
  </si>
  <si>
    <t>reinforcements</t>
  </si>
  <si>
    <t>extra help</t>
  </si>
  <si>
    <t>reinstate</t>
  </si>
  <si>
    <t>put back</t>
  </si>
  <si>
    <t>reinsurance</t>
  </si>
  <si>
    <t>sharing liability</t>
  </si>
  <si>
    <t>reissue</t>
  </si>
  <si>
    <t>to put back in circulation</t>
  </si>
  <si>
    <t>reiterate</t>
  </si>
  <si>
    <t>say again</t>
  </si>
  <si>
    <t>reject</t>
  </si>
  <si>
    <t>to turn down</t>
  </si>
  <si>
    <t>rejection</t>
  </si>
  <si>
    <t>turning down</t>
  </si>
  <si>
    <t>rejig</t>
  </si>
  <si>
    <t>rejigger</t>
  </si>
  <si>
    <t>to rearrange in new forms</t>
  </si>
  <si>
    <t>rejoice</t>
  </si>
  <si>
    <t>be happy</t>
  </si>
  <si>
    <t>being happy</t>
  </si>
  <si>
    <t>rejoin</t>
  </si>
  <si>
    <t>join again</t>
  </si>
  <si>
    <t>rejoinder</t>
  </si>
  <si>
    <t>sharp reply</t>
  </si>
  <si>
    <t>rejuvenate</t>
  </si>
  <si>
    <t>become young</t>
  </si>
  <si>
    <t>rekindle</t>
  </si>
  <si>
    <t>take fire again</t>
  </si>
  <si>
    <t>relapse</t>
  </si>
  <si>
    <t>fall back</t>
  </si>
  <si>
    <t>relate</t>
  </si>
  <si>
    <t>belong to same family</t>
  </si>
  <si>
    <t>relation</t>
  </si>
  <si>
    <t>belonging to same family</t>
  </si>
  <si>
    <t>way of telling</t>
  </si>
  <si>
    <t>relations</t>
  </si>
  <si>
    <t>dealings, affairs</t>
  </si>
  <si>
    <t>a family tie</t>
  </si>
  <si>
    <t>like uncle and aunt</t>
  </si>
  <si>
    <t>in connection with</t>
  </si>
  <si>
    <t>by comparison</t>
  </si>
  <si>
    <t>relatively</t>
  </si>
  <si>
    <t>in comparison</t>
  </si>
  <si>
    <t>relativity</t>
  </si>
  <si>
    <t>a philosophical idea</t>
  </si>
  <si>
    <t>a physical principle</t>
  </si>
  <si>
    <t>relax</t>
  </si>
  <si>
    <t>to rest</t>
  </si>
  <si>
    <t>take it easy</t>
  </si>
  <si>
    <t>make less strict</t>
  </si>
  <si>
    <t>relaxant</t>
  </si>
  <si>
    <t>reduces tension</t>
  </si>
  <si>
    <t>rest</t>
  </si>
  <si>
    <t>making less strict</t>
  </si>
  <si>
    <t>relay</t>
  </si>
  <si>
    <t>carry farther</t>
  </si>
  <si>
    <t>a kind of race</t>
  </si>
  <si>
    <t>an electrical device</t>
  </si>
  <si>
    <t>a switch</t>
  </si>
  <si>
    <t>fresh supply</t>
  </si>
  <si>
    <t>release</t>
  </si>
  <si>
    <t>let loose</t>
  </si>
  <si>
    <t>to permit publication</t>
  </si>
  <si>
    <t>a catch</t>
  </si>
  <si>
    <t>new film or book</t>
  </si>
  <si>
    <t>relegate</t>
  </si>
  <si>
    <t>relent</t>
  </si>
  <si>
    <t>be less harsh</t>
  </si>
  <si>
    <t>relentless</t>
  </si>
  <si>
    <t>relevance</t>
  </si>
  <si>
    <t>bearing on the topic</t>
  </si>
  <si>
    <t>relevant</t>
  </si>
  <si>
    <t>reliability</t>
  </si>
  <si>
    <t>dependability</t>
  </si>
  <si>
    <t>reliable</t>
  </si>
  <si>
    <t>reliance</t>
  </si>
  <si>
    <t>trustful dependence</t>
  </si>
  <si>
    <t>reliant</t>
  </si>
  <si>
    <t>having confidence</t>
  </si>
  <si>
    <t>relic</t>
  </si>
  <si>
    <t>valued thing from past</t>
  </si>
  <si>
    <t>something old</t>
  </si>
  <si>
    <t>relict</t>
  </si>
  <si>
    <t>a widow</t>
  </si>
  <si>
    <t>relief</t>
  </si>
  <si>
    <t>lessening of discomfort</t>
  </si>
  <si>
    <t>freedom from duty</t>
  </si>
  <si>
    <t>raised design</t>
  </si>
  <si>
    <t>relief map</t>
  </si>
  <si>
    <t>shows height of land</t>
  </si>
  <si>
    <t>relieve</t>
  </si>
  <si>
    <t>reduce pain</t>
  </si>
  <si>
    <t>take someone's place</t>
  </si>
  <si>
    <t>to lessen</t>
  </si>
  <si>
    <t>relight</t>
  </si>
  <si>
    <t>light again</t>
  </si>
  <si>
    <t>religion</t>
  </si>
  <si>
    <t>belief in God</t>
  </si>
  <si>
    <t>relinquish</t>
  </si>
  <si>
    <t>reliquary</t>
  </si>
  <si>
    <t>box for relics</t>
  </si>
  <si>
    <t>a spicy sauce</t>
  </si>
  <si>
    <t>to enjoy</t>
  </si>
  <si>
    <t>reload</t>
  </si>
  <si>
    <t>load again</t>
  </si>
  <si>
    <t>relocate</t>
  </si>
  <si>
    <t>to move elsewhere</t>
  </si>
  <si>
    <t>relocation</t>
  </si>
  <si>
    <t>a place elsewhere</t>
  </si>
  <si>
    <t>reluctance</t>
  </si>
  <si>
    <t>reluctant</t>
  </si>
  <si>
    <t>rely</t>
  </si>
  <si>
    <t>rely on</t>
  </si>
  <si>
    <t>remain</t>
  </si>
  <si>
    <t>be left over</t>
  </si>
  <si>
    <t>to stay</t>
  </si>
  <si>
    <t>remainder</t>
  </si>
  <si>
    <t>remains</t>
  </si>
  <si>
    <t>a corpse</t>
  </si>
  <si>
    <t>remand</t>
  </si>
  <si>
    <t>send back</t>
  </si>
  <si>
    <t>remark</t>
  </si>
  <si>
    <t>to say</t>
  </si>
  <si>
    <t>to notice</t>
  </si>
  <si>
    <t>remarks</t>
  </si>
  <si>
    <t>a few words</t>
  </si>
  <si>
    <t>remarriage</t>
  </si>
  <si>
    <t>marry again</t>
  </si>
  <si>
    <t>remedial</t>
  </si>
  <si>
    <t>curing</t>
  </si>
  <si>
    <t>remedy</t>
  </si>
  <si>
    <t>keep in mind</t>
  </si>
  <si>
    <t>carry greetings from</t>
  </si>
  <si>
    <t>remembrance</t>
  </si>
  <si>
    <t>remind</t>
  </si>
  <si>
    <t>cause to remember</t>
  </si>
  <si>
    <t>reminder</t>
  </si>
  <si>
    <t>aid to remembering</t>
  </si>
  <si>
    <t>reminisce</t>
  </si>
  <si>
    <t>to go over memories</t>
  </si>
  <si>
    <t>reminiscent</t>
  </si>
  <si>
    <t>recalling to mind</t>
  </si>
  <si>
    <t>remiss</t>
  </si>
  <si>
    <t>remission</t>
  </si>
  <si>
    <t>a pardon</t>
  </si>
  <si>
    <t>letup</t>
  </si>
  <si>
    <t>remit</t>
  </si>
  <si>
    <t>to slow down</t>
  </si>
  <si>
    <t>to decrease</t>
  </si>
  <si>
    <t>to cancel a punishment</t>
  </si>
  <si>
    <t>to send back money</t>
  </si>
  <si>
    <t>remittance</t>
  </si>
  <si>
    <t>sending money</t>
  </si>
  <si>
    <t>money sent</t>
  </si>
  <si>
    <t>remnant</t>
  </si>
  <si>
    <t>remode</t>
  </si>
  <si>
    <t>remonetize</t>
  </si>
  <si>
    <t>restore as legal tender</t>
  </si>
  <si>
    <t>remonstrate</t>
  </si>
  <si>
    <t>deep regret</t>
  </si>
  <si>
    <t>remorseful</t>
  </si>
  <si>
    <t>filled with regret</t>
  </si>
  <si>
    <t>remorseless</t>
  </si>
  <si>
    <t>with no regret or pity</t>
  </si>
  <si>
    <t>remote</t>
  </si>
  <si>
    <t>slight, faint</t>
  </si>
  <si>
    <t>remotely</t>
  </si>
  <si>
    <t>removable</t>
  </si>
  <si>
    <t>can be taken away</t>
  </si>
  <si>
    <t>removal</t>
  </si>
  <si>
    <t>to dismiss</t>
  </si>
  <si>
    <t>remover</t>
  </si>
  <si>
    <t>stuff to take it off</t>
  </si>
  <si>
    <t>remuneration</t>
  </si>
  <si>
    <t>pay for services</t>
  </si>
  <si>
    <t>renaissance</t>
  </si>
  <si>
    <t>a new birth</t>
  </si>
  <si>
    <t>reawakening</t>
  </si>
  <si>
    <t>renal</t>
  </si>
  <si>
    <t>rename</t>
  </si>
  <si>
    <t>name again</t>
  </si>
  <si>
    <t>renascence</t>
  </si>
  <si>
    <t>rend</t>
  </si>
  <si>
    <t>tear apart</t>
  </si>
  <si>
    <t>render</t>
  </si>
  <si>
    <t>to perform as a service</t>
  </si>
  <si>
    <t>get by melting</t>
  </si>
  <si>
    <t>rendezvous</t>
  </si>
  <si>
    <t>planned meeting of space probes</t>
  </si>
  <si>
    <t>rendition</t>
  </si>
  <si>
    <t>a performance</t>
  </si>
  <si>
    <t>renegade</t>
  </si>
  <si>
    <t>renege</t>
  </si>
  <si>
    <t>to fail to follow suit</t>
  </si>
  <si>
    <t>make new</t>
  </si>
  <si>
    <t>to take up again</t>
  </si>
  <si>
    <t>renewal</t>
  </si>
  <si>
    <t>making new again</t>
  </si>
  <si>
    <t>continue subscription</t>
  </si>
  <si>
    <t>signing up again</t>
  </si>
  <si>
    <t xml:space="preserve">signing out again </t>
  </si>
  <si>
    <t>rennet</t>
  </si>
  <si>
    <t>a milk-curdling fluid</t>
  </si>
  <si>
    <t>rennin</t>
  </si>
  <si>
    <t>a milk-curdling enzyme</t>
  </si>
  <si>
    <t>renominate</t>
  </si>
  <si>
    <t>to rename as candidate</t>
  </si>
  <si>
    <t>renovate</t>
  </si>
  <si>
    <t>make life new</t>
  </si>
  <si>
    <t>renown</t>
  </si>
  <si>
    <t>renowned</t>
  </si>
  <si>
    <t>rent</t>
  </si>
  <si>
    <t>pay for using</t>
  </si>
  <si>
    <t>a break in relations</t>
  </si>
  <si>
    <t>torn hole</t>
  </si>
  <si>
    <t>to rip up</t>
  </si>
  <si>
    <t>rental</t>
  </si>
  <si>
    <t>paying for use</t>
  </si>
  <si>
    <t>renter</t>
  </si>
  <si>
    <t>pays for using house</t>
  </si>
  <si>
    <t>renumerate</t>
  </si>
  <si>
    <t>to count again</t>
  </si>
  <si>
    <t>renunciation</t>
  </si>
  <si>
    <t>reopen</t>
  </si>
  <si>
    <t>open again</t>
  </si>
  <si>
    <t>reorganize</t>
  </si>
  <si>
    <t>put in order again</t>
  </si>
  <si>
    <t>to change the system</t>
  </si>
  <si>
    <t>repaid</t>
  </si>
  <si>
    <t>gave back money</t>
  </si>
  <si>
    <t>to fix</t>
  </si>
  <si>
    <t>state of soundness</t>
  </si>
  <si>
    <t>repair to</t>
  </si>
  <si>
    <t>to go to</t>
  </si>
  <si>
    <t>reparable</t>
  </si>
  <si>
    <t>can be mended</t>
  </si>
  <si>
    <t>reparation</t>
  </si>
  <si>
    <t>repartee</t>
  </si>
  <si>
    <t>clever conversation</t>
  </si>
  <si>
    <t>repass</t>
  </si>
  <si>
    <t>pass again</t>
  </si>
  <si>
    <t>repast</t>
  </si>
  <si>
    <t>repatriate</t>
  </si>
  <si>
    <t>to send back to own country</t>
  </si>
  <si>
    <t>repay</t>
  </si>
  <si>
    <t>repayment</t>
  </si>
  <si>
    <t>giving back</t>
  </si>
  <si>
    <t>repeal</t>
  </si>
  <si>
    <t>repeat</t>
  </si>
  <si>
    <t>do over</t>
  </si>
  <si>
    <t>say after another</t>
  </si>
  <si>
    <t>a music sign</t>
  </si>
  <si>
    <t>repeater</t>
  </si>
  <si>
    <t>does again</t>
  </si>
  <si>
    <t>kind of rifle</t>
  </si>
  <si>
    <t>repel</t>
  </si>
  <si>
    <t>drive back</t>
  </si>
  <si>
    <t>to disgust</t>
  </si>
  <si>
    <t>repellent</t>
  </si>
  <si>
    <t>stuff to keep bugs, etc. away</t>
  </si>
  <si>
    <t>not pleasing</t>
  </si>
  <si>
    <t>repent</t>
  </si>
  <si>
    <t>feel regret for</t>
  </si>
  <si>
    <t>repentance</t>
  </si>
  <si>
    <t>feeling of regret</t>
  </si>
  <si>
    <t>repentant</t>
  </si>
  <si>
    <t>feeling sorry</t>
  </si>
  <si>
    <t>repercussion</t>
  </si>
  <si>
    <t>an aftereffect</t>
  </si>
  <si>
    <t>repertoire</t>
  </si>
  <si>
    <t>plays and songs ready to perform</t>
  </si>
  <si>
    <t>prepared program</t>
  </si>
  <si>
    <t>repertory</t>
  </si>
  <si>
    <t>plays and songs ready</t>
  </si>
  <si>
    <t>repetition</t>
  </si>
  <si>
    <t>repeating</t>
  </si>
  <si>
    <t>repetitious</t>
  </si>
  <si>
    <t>done over and over</t>
  </si>
  <si>
    <t>repetitive</t>
  </si>
  <si>
    <t>doing or saying again</t>
  </si>
  <si>
    <t>repine</t>
  </si>
  <si>
    <t>replace</t>
  </si>
  <si>
    <t>to take the place of</t>
  </si>
  <si>
    <t>replacement</t>
  </si>
  <si>
    <t>stands for something else</t>
  </si>
  <si>
    <t>takes the place of</t>
  </si>
  <si>
    <t>replant</t>
  </si>
  <si>
    <t>plant again</t>
  </si>
  <si>
    <t>replenish</t>
  </si>
  <si>
    <t>fill up again</t>
  </si>
  <si>
    <t>replete</t>
  </si>
  <si>
    <t>replevin</t>
  </si>
  <si>
    <t>a court writ</t>
  </si>
  <si>
    <t>replica</t>
  </si>
  <si>
    <t>replicate</t>
  </si>
  <si>
    <t>to repeat</t>
  </si>
  <si>
    <t>repondez s'iI vous plait</t>
  </si>
  <si>
    <t>please answer</t>
  </si>
  <si>
    <t>report</t>
  </si>
  <si>
    <t>a news story</t>
  </si>
  <si>
    <t>a statement</t>
  </si>
  <si>
    <t>tell what happened</t>
  </si>
  <si>
    <t>turn someone in</t>
  </si>
  <si>
    <t>report to</t>
  </si>
  <si>
    <t>to go officially to</t>
  </si>
  <si>
    <t>reportage</t>
  </si>
  <si>
    <t>reporting news</t>
  </si>
  <si>
    <t>reporter</t>
  </si>
  <si>
    <t>tells news</t>
  </si>
  <si>
    <t>repose</t>
  </si>
  <si>
    <t>repository</t>
  </si>
  <si>
    <t>repossess</t>
  </si>
  <si>
    <t>take back again</t>
  </si>
  <si>
    <t>reprehend</t>
  </si>
  <si>
    <t>reprehensible</t>
  </si>
  <si>
    <t>stand for</t>
  </si>
  <si>
    <t>to express in symbols</t>
  </si>
  <si>
    <t>representation</t>
  </si>
  <si>
    <t>stands for something</t>
  </si>
  <si>
    <t>elected official</t>
  </si>
  <si>
    <t>typical</t>
  </si>
  <si>
    <t>repress</t>
  </si>
  <si>
    <t>repression</t>
  </si>
  <si>
    <t>keeping down</t>
  </si>
  <si>
    <t>repressive</t>
  </si>
  <si>
    <t>keeping in submission</t>
  </si>
  <si>
    <t>reprieve</t>
  </si>
  <si>
    <t>delay punishment</t>
  </si>
  <si>
    <t>reprimand</t>
  </si>
  <si>
    <t>scold strongly</t>
  </si>
  <si>
    <t>reprint</t>
  </si>
  <si>
    <t>print again</t>
  </si>
  <si>
    <t>reprisal</t>
  </si>
  <si>
    <t>revenge</t>
  </si>
  <si>
    <t>reprise</t>
  </si>
  <si>
    <t>repristinate</t>
  </si>
  <si>
    <t>restore to original state</t>
  </si>
  <si>
    <t>reproach</t>
  </si>
  <si>
    <t>reprobate</t>
  </si>
  <si>
    <t>wicked person</t>
  </si>
  <si>
    <t>reproduce</t>
  </si>
  <si>
    <t>to have offspring</t>
  </si>
  <si>
    <t>reproduction</t>
  </si>
  <si>
    <t>creating anew</t>
  </si>
  <si>
    <t>reproductive</t>
  </si>
  <si>
    <t>can create young</t>
  </si>
  <si>
    <t>reproof</t>
  </si>
  <si>
    <t>reproval</t>
  </si>
  <si>
    <t>blaming</t>
  </si>
  <si>
    <t>reprove</t>
  </si>
  <si>
    <t>reptile</t>
  </si>
  <si>
    <t>cold-blooded animal</t>
  </si>
  <si>
    <t>reptilian</t>
  </si>
  <si>
    <t>snakelike</t>
  </si>
  <si>
    <t>republic</t>
  </si>
  <si>
    <t>representative government</t>
  </si>
  <si>
    <t>Republican</t>
  </si>
  <si>
    <t>party name</t>
  </si>
  <si>
    <t>Republicans</t>
  </si>
  <si>
    <t>U.S. conservatives</t>
  </si>
  <si>
    <t>republish</t>
  </si>
  <si>
    <t>repudiate</t>
  </si>
  <si>
    <t>refuse to honor</t>
  </si>
  <si>
    <t>repugnant</t>
  </si>
  <si>
    <t>repulse</t>
  </si>
  <si>
    <t>to push back</t>
  </si>
  <si>
    <t>repulsion</t>
  </si>
  <si>
    <t>repulsive</t>
  </si>
  <si>
    <t>reputable</t>
  </si>
  <si>
    <t>opinion of others</t>
  </si>
  <si>
    <t>repute</t>
  </si>
  <si>
    <t>reputed</t>
  </si>
  <si>
    <t>supposed to be</t>
  </si>
  <si>
    <t>requiem</t>
  </si>
  <si>
    <t>require</t>
  </si>
  <si>
    <t>requirement</t>
  </si>
  <si>
    <t>thing needed</t>
  </si>
  <si>
    <t>requisite</t>
  </si>
  <si>
    <t>requisition</t>
  </si>
  <si>
    <t>written demand</t>
  </si>
  <si>
    <t>requital</t>
  </si>
  <si>
    <t>paying back</t>
  </si>
  <si>
    <t>requite</t>
  </si>
  <si>
    <t>repay person in kind</t>
  </si>
  <si>
    <t>reread</t>
  </si>
  <si>
    <t>read again</t>
  </si>
  <si>
    <t>rescind</t>
  </si>
  <si>
    <t>rescue</t>
  </si>
  <si>
    <t>save from danger</t>
  </si>
  <si>
    <t>rescuer</t>
  </si>
  <si>
    <t>one who saves</t>
  </si>
  <si>
    <t>research</t>
  </si>
  <si>
    <t>hunt for facts</t>
  </si>
  <si>
    <t>resemble</t>
  </si>
  <si>
    <t>resent</t>
  </si>
  <si>
    <t>feel hurt about</t>
  </si>
  <si>
    <t>angry feeling</t>
  </si>
  <si>
    <t>reservation</t>
  </si>
  <si>
    <t>area where Indians live</t>
  </si>
  <si>
    <t>something set aside</t>
  </si>
  <si>
    <t>a doubt</t>
  </si>
  <si>
    <t>to save for later</t>
  </si>
  <si>
    <t>extra amount</t>
  </si>
  <si>
    <t>reserved</t>
  </si>
  <si>
    <t>quiet in manner</t>
  </si>
  <si>
    <t>reserves</t>
  </si>
  <si>
    <t>military groups</t>
  </si>
  <si>
    <t>reservist</t>
  </si>
  <si>
    <t>not on active duty</t>
  </si>
  <si>
    <t>reservoir</t>
  </si>
  <si>
    <t>stores water</t>
  </si>
  <si>
    <t>reset</t>
  </si>
  <si>
    <t>to put back in order</t>
  </si>
  <si>
    <t>place again</t>
  </si>
  <si>
    <t>resettlement</t>
  </si>
  <si>
    <t>making home in new place</t>
  </si>
  <si>
    <t>reside</t>
  </si>
  <si>
    <t>residence</t>
  </si>
  <si>
    <t>resident</t>
  </si>
  <si>
    <t>a permanent hospital physician</t>
  </si>
  <si>
    <t>residential</t>
  </si>
  <si>
    <t>used for homes</t>
  </si>
  <si>
    <t>residual</t>
  </si>
  <si>
    <t>payment for each rerun</t>
  </si>
  <si>
    <t>remaining</t>
  </si>
  <si>
    <t>residuary</t>
  </si>
  <si>
    <t>residue</t>
  </si>
  <si>
    <t>residuum</t>
  </si>
  <si>
    <t>the remainder</t>
  </si>
  <si>
    <t>resign</t>
  </si>
  <si>
    <t>quit job</t>
  </si>
  <si>
    <t>to yield, submit</t>
  </si>
  <si>
    <t>resignation</t>
  </si>
  <si>
    <t>quitting a job</t>
  </si>
  <si>
    <t>patient acceptance</t>
  </si>
  <si>
    <t>willing to accept</t>
  </si>
  <si>
    <t>resignedly</t>
  </si>
  <si>
    <t>without a struggle</t>
  </si>
  <si>
    <t>resilience</t>
  </si>
  <si>
    <t>resilient</t>
  </si>
  <si>
    <t>springing back</t>
  </si>
  <si>
    <t>resin</t>
  </si>
  <si>
    <t>raw material for plastics</t>
  </si>
  <si>
    <t>sticky substance</t>
  </si>
  <si>
    <t>resist</t>
  </si>
  <si>
    <t>to withstand</t>
  </si>
  <si>
    <t>refuse to be damaged</t>
  </si>
  <si>
    <t>resistance</t>
  </si>
  <si>
    <t>striving against</t>
  </si>
  <si>
    <t>amperage divided by voltage</t>
  </si>
  <si>
    <t>resistant</t>
  </si>
  <si>
    <t>resistant to</t>
  </si>
  <si>
    <t>can stand without damage</t>
  </si>
  <si>
    <t>resistible</t>
  </si>
  <si>
    <t>can be opposed</t>
  </si>
  <si>
    <t>resistor</t>
  </si>
  <si>
    <t>device to control voltage</t>
  </si>
  <si>
    <t>resolute</t>
  </si>
  <si>
    <t>resolution</t>
  </si>
  <si>
    <t>firm vow</t>
  </si>
  <si>
    <t>solving of the problem</t>
  </si>
  <si>
    <t>something voted on</t>
  </si>
  <si>
    <t>resolve</t>
  </si>
  <si>
    <t>to clear up</t>
  </si>
  <si>
    <t>resonance</t>
  </si>
  <si>
    <t>a quality of sound</t>
  </si>
  <si>
    <t>resonant</t>
  </si>
  <si>
    <t>echoing</t>
  </si>
  <si>
    <t>resonator</t>
  </si>
  <si>
    <t>part of exhaust system</t>
  </si>
  <si>
    <t>vibrates audibly</t>
  </si>
  <si>
    <t>resorb</t>
  </si>
  <si>
    <t>to absorb again</t>
  </si>
  <si>
    <t>resort</t>
  </si>
  <si>
    <t>vacation place</t>
  </si>
  <si>
    <t>resort to</t>
  </si>
  <si>
    <t>to turn to for help</t>
  </si>
  <si>
    <t>resound</t>
  </si>
  <si>
    <t>resounding</t>
  </si>
  <si>
    <t>making much noise</t>
  </si>
  <si>
    <t>resource</t>
  </si>
  <si>
    <t>stock or supply</t>
  </si>
  <si>
    <t>resourceful</t>
  </si>
  <si>
    <t>resources</t>
  </si>
  <si>
    <t>wealth in products</t>
  </si>
  <si>
    <t>deserving respect</t>
  </si>
  <si>
    <t>respectfully</t>
  </si>
  <si>
    <t>politely</t>
  </si>
  <si>
    <t>respecting</t>
  </si>
  <si>
    <t>respective</t>
  </si>
  <si>
    <t>to each his own</t>
  </si>
  <si>
    <t>respectively</t>
  </si>
  <si>
    <t>in the order named</t>
  </si>
  <si>
    <t>respects</t>
  </si>
  <si>
    <t>regards, good wishes</t>
  </si>
  <si>
    <t>respiration</t>
  </si>
  <si>
    <t>breathing</t>
  </si>
  <si>
    <t>respirator</t>
  </si>
  <si>
    <t>helps breathing</t>
  </si>
  <si>
    <t>respiratory</t>
  </si>
  <si>
    <t>of breathing</t>
  </si>
  <si>
    <t>respire</t>
  </si>
  <si>
    <t>to breathe</t>
  </si>
  <si>
    <t>respite</t>
  </si>
  <si>
    <t>resplendent</t>
  </si>
  <si>
    <t>shining brightly</t>
  </si>
  <si>
    <t>respond</t>
  </si>
  <si>
    <t>to react</t>
  </si>
  <si>
    <t>an answer</t>
  </si>
  <si>
    <t>a behavioral reaction</t>
  </si>
  <si>
    <t>worthy of trust</t>
  </si>
  <si>
    <t>deserves credit or blame</t>
  </si>
  <si>
    <t>responsive</t>
  </si>
  <si>
    <t>answering</t>
  </si>
  <si>
    <t>sympathetic</t>
  </si>
  <si>
    <t>sleep</t>
  </si>
  <si>
    <t>what's left</t>
  </si>
  <si>
    <t>break or pause</t>
  </si>
  <si>
    <t>no motion</t>
  </si>
  <si>
    <t>lie in death</t>
  </si>
  <si>
    <t>rest room</t>
  </si>
  <si>
    <t>a bathroom</t>
  </si>
  <si>
    <t>restart</t>
  </si>
  <si>
    <t>restate</t>
  </si>
  <si>
    <t>say a new way</t>
  </si>
  <si>
    <t>to say again</t>
  </si>
  <si>
    <t>restaurateur</t>
  </si>
  <si>
    <t>a restaurant keeper</t>
  </si>
  <si>
    <t>restful</t>
  </si>
  <si>
    <t>restitute</t>
  </si>
  <si>
    <t>to give back</t>
  </si>
  <si>
    <t>to pay for a loss</t>
  </si>
  <si>
    <t>restitution</t>
  </si>
  <si>
    <t>restive</t>
  </si>
  <si>
    <t>restless</t>
  </si>
  <si>
    <t>always moving</t>
  </si>
  <si>
    <t>restock</t>
  </si>
  <si>
    <t>to supply with new stock</t>
  </si>
  <si>
    <t>restoration</t>
  </si>
  <si>
    <t>restore</t>
  </si>
  <si>
    <t>establish again</t>
  </si>
  <si>
    <t>restorer</t>
  </si>
  <si>
    <t>one who brings back</t>
  </si>
  <si>
    <t>restrain</t>
  </si>
  <si>
    <t>restraint</t>
  </si>
  <si>
    <t>keeping in bounds</t>
  </si>
  <si>
    <t>restrict</t>
  </si>
  <si>
    <t>to limit</t>
  </si>
  <si>
    <t>restriction</t>
  </si>
  <si>
    <t>that which limits</t>
  </si>
  <si>
    <t>rests on</t>
  </si>
  <si>
    <t>is based on</t>
  </si>
  <si>
    <t>result in</t>
  </si>
  <si>
    <t>to lead to</t>
  </si>
  <si>
    <t>resultant</t>
  </si>
  <si>
    <t>that which follows</t>
  </si>
  <si>
    <t>resume</t>
  </si>
  <si>
    <t>to go on with</t>
  </si>
  <si>
    <t>resumption</t>
  </si>
  <si>
    <t>beginning again</t>
  </si>
  <si>
    <t>resurface</t>
  </si>
  <si>
    <t>come up again</t>
  </si>
  <si>
    <t>resurgence</t>
  </si>
  <si>
    <t>rising again</t>
  </si>
  <si>
    <t>resurgent</t>
  </si>
  <si>
    <t>a rising again</t>
  </si>
  <si>
    <t>resurrect</t>
  </si>
  <si>
    <t>to bring back to life</t>
  </si>
  <si>
    <t>resurrection</t>
  </si>
  <si>
    <t>raising the dead</t>
  </si>
  <si>
    <t>revival</t>
  </si>
  <si>
    <t>resuscitate</t>
  </si>
  <si>
    <t>revive</t>
  </si>
  <si>
    <t>ret</t>
  </si>
  <si>
    <t>to soak flax</t>
  </si>
  <si>
    <t>retail</t>
  </si>
  <si>
    <t>not wholesale</t>
  </si>
  <si>
    <t>to sell in small quantitities</t>
  </si>
  <si>
    <t>retail price</t>
  </si>
  <si>
    <t>price in store</t>
  </si>
  <si>
    <t>retailer</t>
  </si>
  <si>
    <t>seller of goods to users</t>
  </si>
  <si>
    <t>retain</t>
  </si>
  <si>
    <t>to engage the services of</t>
  </si>
  <si>
    <t>retainer</t>
  </si>
  <si>
    <t>a seal against leaks</t>
  </si>
  <si>
    <t>fee to secure services</t>
  </si>
  <si>
    <t>retake</t>
  </si>
  <si>
    <t>take over again</t>
  </si>
  <si>
    <t>retaliate</t>
  </si>
  <si>
    <t>get revenge</t>
  </si>
  <si>
    <t>retaliatory</t>
  </si>
  <si>
    <t>to return in kind</t>
  </si>
  <si>
    <t>retard</t>
  </si>
  <si>
    <t>keep back</t>
  </si>
  <si>
    <t>retarded</t>
  </si>
  <si>
    <t>retch</t>
  </si>
  <si>
    <t>retention</t>
  </si>
  <si>
    <t>keeping things</t>
  </si>
  <si>
    <t>reticence</t>
  </si>
  <si>
    <t>not speaking freely</t>
  </si>
  <si>
    <t>reticent</t>
  </si>
  <si>
    <t>reserved in speech</t>
  </si>
  <si>
    <t>reticle</t>
  </si>
  <si>
    <t>a network of lines</t>
  </si>
  <si>
    <t>reticule</t>
  </si>
  <si>
    <t>a small handbag</t>
  </si>
  <si>
    <t>retina</t>
  </si>
  <si>
    <t>back of eyeball</t>
  </si>
  <si>
    <t>retinue</t>
  </si>
  <si>
    <t>attendants</t>
  </si>
  <si>
    <t>retire</t>
  </si>
  <si>
    <t>stop working</t>
  </si>
  <si>
    <t>to take out of circulation</t>
  </si>
  <si>
    <t>go to bed</t>
  </si>
  <si>
    <t>retreat</t>
  </si>
  <si>
    <t>to put out the team at bat</t>
  </si>
  <si>
    <t>retirement</t>
  </si>
  <si>
    <t>giving up job</t>
  </si>
  <si>
    <t>retiring</t>
  </si>
  <si>
    <t>retort</t>
  </si>
  <si>
    <t>answer sharply</t>
  </si>
  <si>
    <t>quick answer</t>
  </si>
  <si>
    <t>laboratory vessel</t>
  </si>
  <si>
    <t>retouch</t>
  </si>
  <si>
    <t>make small changes</t>
  </si>
  <si>
    <t>retrace</t>
  </si>
  <si>
    <t>go over again</t>
  </si>
  <si>
    <t>retract</t>
  </si>
  <si>
    <t>to draw back</t>
  </si>
  <si>
    <t>take back</t>
  </si>
  <si>
    <t>retraction</t>
  </si>
  <si>
    <t>a taking back</t>
  </si>
  <si>
    <t>retractor</t>
  </si>
  <si>
    <t>muscle which pulls back</t>
  </si>
  <si>
    <t>retread</t>
  </si>
  <si>
    <t>resurface tire</t>
  </si>
  <si>
    <t>safe, quiet place</t>
  </si>
  <si>
    <t>retrench</t>
  </si>
  <si>
    <t>reduce costs</t>
  </si>
  <si>
    <t>retrial</t>
  </si>
  <si>
    <t>another test</t>
  </si>
  <si>
    <t>retribution</t>
  </si>
  <si>
    <t>retrieve</t>
  </si>
  <si>
    <t>get back again</t>
  </si>
  <si>
    <t>retriever</t>
  </si>
  <si>
    <t>retro</t>
  </si>
  <si>
    <t>retroactive</t>
  </si>
  <si>
    <t>retrocede</t>
  </si>
  <si>
    <t>to give back territory</t>
  </si>
  <si>
    <t>retrofire</t>
  </si>
  <si>
    <t>to fire landing rockets</t>
  </si>
  <si>
    <t>retrofitting</t>
  </si>
  <si>
    <t>modifying aircraft equipment</t>
  </si>
  <si>
    <t>retroflex</t>
  </si>
  <si>
    <t>bent backward</t>
  </si>
  <si>
    <t>retrograde</t>
  </si>
  <si>
    <t>moving backward</t>
  </si>
  <si>
    <t>retrogress</t>
  </si>
  <si>
    <t>to move backward</t>
  </si>
  <si>
    <t>retrogression</t>
  </si>
  <si>
    <t>going backward</t>
  </si>
  <si>
    <t>retrorocket</t>
  </si>
  <si>
    <t>a capsule's brake</t>
  </si>
  <si>
    <t>retrospect</t>
  </si>
  <si>
    <t>review of past</t>
  </si>
  <si>
    <t>retrospective</t>
  </si>
  <si>
    <t>looking back</t>
  </si>
  <si>
    <t>retry</t>
  </si>
  <si>
    <t>put on trial again</t>
  </si>
  <si>
    <t>return</t>
  </si>
  <si>
    <t>come back</t>
  </si>
  <si>
    <t>give back</t>
  </si>
  <si>
    <t>a comeback</t>
  </si>
  <si>
    <t>to answer</t>
  </si>
  <si>
    <t>returnee</t>
  </si>
  <si>
    <t>one who comes back</t>
  </si>
  <si>
    <t>returns</t>
  </si>
  <si>
    <t>election results</t>
  </si>
  <si>
    <t>reunify</t>
  </si>
  <si>
    <t>bring together again</t>
  </si>
  <si>
    <t>reunion</t>
  </si>
  <si>
    <t>a getting together</t>
  </si>
  <si>
    <t>reunite</t>
  </si>
  <si>
    <t>revamp</t>
  </si>
  <si>
    <t>revanche</t>
  </si>
  <si>
    <t>reveille</t>
  </si>
  <si>
    <t>wake-up call</t>
  </si>
  <si>
    <t>revel</t>
  </si>
  <si>
    <t>jmake merry</t>
  </si>
  <si>
    <t>revelation</t>
  </si>
  <si>
    <t>act of making known</t>
  </si>
  <si>
    <t>revelatory</t>
  </si>
  <si>
    <t>revelry</t>
  </si>
  <si>
    <t>wild merrymaking</t>
  </si>
  <si>
    <t>revenant</t>
  </si>
  <si>
    <t>one who returns</t>
  </si>
  <si>
    <t>getting even</t>
  </si>
  <si>
    <t>to get even</t>
  </si>
  <si>
    <t>revenue</t>
  </si>
  <si>
    <t>reverberate</t>
  </si>
  <si>
    <t>re-echo</t>
  </si>
  <si>
    <t>revere</t>
  </si>
  <si>
    <t>to love and respect</t>
  </si>
  <si>
    <t>reverence</t>
  </si>
  <si>
    <t>deep respect</t>
  </si>
  <si>
    <t>reverend</t>
  </si>
  <si>
    <t>a minister</t>
  </si>
  <si>
    <t>reverent</t>
  </si>
  <si>
    <t>worshipful</t>
  </si>
  <si>
    <t>reverie</t>
  </si>
  <si>
    <t>dreamy thoughts</t>
  </si>
  <si>
    <t>revers</t>
  </si>
  <si>
    <t>part of a garment</t>
  </si>
  <si>
    <t>reversal</t>
  </si>
  <si>
    <t>turning around</t>
  </si>
  <si>
    <t>reverse</t>
  </si>
  <si>
    <t>the gear for backing up</t>
  </si>
  <si>
    <t>go backwards</t>
  </si>
  <si>
    <t>an upset</t>
  </si>
  <si>
    <t>reversible</t>
  </si>
  <si>
    <t>use either side</t>
  </si>
  <si>
    <t>reversion</t>
  </si>
  <si>
    <t>a return</t>
  </si>
  <si>
    <t>revert</t>
  </si>
  <si>
    <t>go back to</t>
  </si>
  <si>
    <t>revery</t>
  </si>
  <si>
    <t>daydreaming</t>
  </si>
  <si>
    <t>revetment</t>
  </si>
  <si>
    <t>a retaining wall</t>
  </si>
  <si>
    <t>review</t>
  </si>
  <si>
    <t>to study your lesson again</t>
  </si>
  <si>
    <t>to inspect</t>
  </si>
  <si>
    <t>examine the facts</t>
  </si>
  <si>
    <t>general survey</t>
  </si>
  <si>
    <t>a magazine</t>
  </si>
  <si>
    <t>a critical report</t>
  </si>
  <si>
    <t>revile</t>
  </si>
  <si>
    <t>to curse</t>
  </si>
  <si>
    <t>revise</t>
  </si>
  <si>
    <t>revision</t>
  </si>
  <si>
    <t>changes made for publication</t>
  </si>
  <si>
    <t>revisit</t>
  </si>
  <si>
    <t>visit again</t>
  </si>
  <si>
    <t>revitalize</t>
  </si>
  <si>
    <t>to make more alive</t>
  </si>
  <si>
    <t>bringing back</t>
  </si>
  <si>
    <t>getting new life</t>
  </si>
  <si>
    <t>revival meeting</t>
  </si>
  <si>
    <t>public religious gathering</t>
  </si>
  <si>
    <t>to bring back</t>
  </si>
  <si>
    <t>revivify</t>
  </si>
  <si>
    <t>to restore to life</t>
  </si>
  <si>
    <t>revocable</t>
  </si>
  <si>
    <t>can be canceled</t>
  </si>
  <si>
    <t>revocation</t>
  </si>
  <si>
    <t>a repeal</t>
  </si>
  <si>
    <t>revoke</t>
  </si>
  <si>
    <t>revolt</t>
  </si>
  <si>
    <t xml:space="preserve">a revolution </t>
  </si>
  <si>
    <t>revolting</t>
  </si>
  <si>
    <t>revolution</t>
  </si>
  <si>
    <t>overthrow of the government</t>
  </si>
  <si>
    <t>one time around</t>
  </si>
  <si>
    <t>sudden change</t>
  </si>
  <si>
    <t>circular movement about axis</t>
  </si>
  <si>
    <t>revolutionary</t>
  </si>
  <si>
    <t>works to overthrow government</t>
  </si>
  <si>
    <t>causing big changes</t>
  </si>
  <si>
    <t>revolutionist</t>
  </si>
  <si>
    <t>wants total change</t>
  </si>
  <si>
    <t>revolutionize</t>
  </si>
  <si>
    <t>make big change</t>
  </si>
  <si>
    <t>revolve</t>
  </si>
  <si>
    <t>move in a circle</t>
  </si>
  <si>
    <t>revolver</t>
  </si>
  <si>
    <t>hand gun</t>
  </si>
  <si>
    <t>revolving</t>
  </si>
  <si>
    <t>revue</t>
  </si>
  <si>
    <t>variety of acts</t>
  </si>
  <si>
    <t>revulsion</t>
  </si>
  <si>
    <t>reaction against</t>
  </si>
  <si>
    <t>reword</t>
  </si>
  <si>
    <t>change words</t>
  </si>
  <si>
    <t>rewrite</t>
  </si>
  <si>
    <t>write again</t>
  </si>
  <si>
    <t>rex</t>
  </si>
  <si>
    <t>the King</t>
  </si>
  <si>
    <t>Rh factor</t>
  </si>
  <si>
    <t>basis for blood types</t>
  </si>
  <si>
    <t>rhapsodical</t>
  </si>
  <si>
    <t>free, wandering</t>
  </si>
  <si>
    <t>rhapsody</t>
  </si>
  <si>
    <t>music in free style</t>
  </si>
  <si>
    <t>a feeling of joy</t>
  </si>
  <si>
    <t>rhea</t>
  </si>
  <si>
    <t>an ostrich-like bird</t>
  </si>
  <si>
    <t>rhenium</t>
  </si>
  <si>
    <t>grayish, metallic element</t>
  </si>
  <si>
    <t>rheostat</t>
  </si>
  <si>
    <t>controls electricity</t>
  </si>
  <si>
    <t>rhesus</t>
  </si>
  <si>
    <t>a kind of monkey</t>
  </si>
  <si>
    <t>rhetoric</t>
  </si>
  <si>
    <t>using speech and writing effectively</t>
  </si>
  <si>
    <t>mere language display</t>
  </si>
  <si>
    <t>rhetorical</t>
  </si>
  <si>
    <t>of fine speech</t>
  </si>
  <si>
    <t>rhetorical question</t>
  </si>
  <si>
    <t>for effect</t>
  </si>
  <si>
    <t>rheum</t>
  </si>
  <si>
    <t>a watery discharge</t>
  </si>
  <si>
    <t>rheumatic</t>
  </si>
  <si>
    <t>fever of joints</t>
  </si>
  <si>
    <t>rheumatism</t>
  </si>
  <si>
    <t>rheumatoid</t>
  </si>
  <si>
    <t>rheumatologist</t>
  </si>
  <si>
    <t>a specialist in rheumatism</t>
  </si>
  <si>
    <t>Rhine wine</t>
  </si>
  <si>
    <t>a semi-sweet white wine</t>
  </si>
  <si>
    <t>rhinestone</t>
  </si>
  <si>
    <t>imitation diamond</t>
  </si>
  <si>
    <t>rhinitis</t>
  </si>
  <si>
    <t>inflammation of the nose</t>
  </si>
  <si>
    <t>rhino</t>
  </si>
  <si>
    <t>a hippo-like animal</t>
  </si>
  <si>
    <t>rhinoceros</t>
  </si>
  <si>
    <t>large animal</t>
  </si>
  <si>
    <t>rhizoid</t>
  </si>
  <si>
    <t>a rootlike filament</t>
  </si>
  <si>
    <t>rhizome</t>
  </si>
  <si>
    <t>an underground stem</t>
  </si>
  <si>
    <t>rho</t>
  </si>
  <si>
    <t>rhododendron</t>
  </si>
  <si>
    <t>rhomboid</t>
  </si>
  <si>
    <t>geometrical figure</t>
  </si>
  <si>
    <t>rhombus</t>
  </si>
  <si>
    <t>big fight</t>
  </si>
  <si>
    <t>rhyme</t>
  </si>
  <si>
    <t>word sounding alike</t>
  </si>
  <si>
    <t>rhymester</t>
  </si>
  <si>
    <t>mediocre poet</t>
  </si>
  <si>
    <t>rhythmic</t>
  </si>
  <si>
    <t>in regular beats</t>
  </si>
  <si>
    <t>rib</t>
  </si>
  <si>
    <t>part of a framework</t>
  </si>
  <si>
    <t>strip for strengthening</t>
  </si>
  <si>
    <t>ribald</t>
  </si>
  <si>
    <t>ribaldry</t>
  </si>
  <si>
    <t>low joking</t>
  </si>
  <si>
    <t>riband</t>
  </si>
  <si>
    <t>a ribbon</t>
  </si>
  <si>
    <t>ribbed</t>
  </si>
  <si>
    <t>having ribs or ridges</t>
  </si>
  <si>
    <t>ribbon</t>
  </si>
  <si>
    <t>long strip</t>
  </si>
  <si>
    <t>contains typing ink</t>
  </si>
  <si>
    <t>a war decoration</t>
  </si>
  <si>
    <t>ribbons</t>
  </si>
  <si>
    <t>in shreds</t>
  </si>
  <si>
    <t>riboflavin</t>
  </si>
  <si>
    <t>vitamin B-2</t>
  </si>
  <si>
    <t>ribonucleic acid</t>
  </si>
  <si>
    <t>chemical compound found in all living cells</t>
  </si>
  <si>
    <t>rice</t>
  </si>
  <si>
    <t>white flaky food</t>
  </si>
  <si>
    <t>worth a lot</t>
  </si>
  <si>
    <t>has much money</t>
  </si>
  <si>
    <t>luxurious, costly</t>
  </si>
  <si>
    <t>sweet, heavy food</t>
  </si>
  <si>
    <t>vivid</t>
  </si>
  <si>
    <t>soil with much plant food</t>
  </si>
  <si>
    <t>riches</t>
  </si>
  <si>
    <t>valuable possessions</t>
  </si>
  <si>
    <t>richness</t>
  </si>
  <si>
    <t>having much</t>
  </si>
  <si>
    <t>rick</t>
  </si>
  <si>
    <t>a stack</t>
  </si>
  <si>
    <t>rickets</t>
  </si>
  <si>
    <t>a bone disease</t>
  </si>
  <si>
    <t>rickety</t>
  </si>
  <si>
    <t>shaky</t>
  </si>
  <si>
    <t>ricochet</t>
  </si>
  <si>
    <t>skip on flat surface</t>
  </si>
  <si>
    <t>rid</t>
  </si>
  <si>
    <t>riddance</t>
  </si>
  <si>
    <t>a removing</t>
  </si>
  <si>
    <t>ridden</t>
  </si>
  <si>
    <t>did ride</t>
  </si>
  <si>
    <t>ridding</t>
  </si>
  <si>
    <t>puzzle or problem</t>
  </si>
  <si>
    <t>make holes in</t>
  </si>
  <si>
    <t>a coarse sieve</t>
  </si>
  <si>
    <t>ride</t>
  </si>
  <si>
    <t>travel in car, train</t>
  </si>
  <si>
    <t>a trip by car or horse</t>
  </si>
  <si>
    <t>go on horseback</t>
  </si>
  <si>
    <t>rider</t>
  </si>
  <si>
    <t>goes on horseback</t>
  </si>
  <si>
    <t>added provision</t>
  </si>
  <si>
    <t>ridge</t>
  </si>
  <si>
    <t>hilly strip of land</t>
  </si>
  <si>
    <t>the joint of two slopes</t>
  </si>
  <si>
    <t>ridgepole</t>
  </si>
  <si>
    <t>timber of a roof</t>
  </si>
  <si>
    <t>ridiculous</t>
  </si>
  <si>
    <t>riding</t>
  </si>
  <si>
    <t>traveling</t>
  </si>
  <si>
    <t>rife</t>
  </si>
  <si>
    <t>riffle</t>
  </si>
  <si>
    <t>to shuffle cards</t>
  </si>
  <si>
    <t>riffraff</t>
  </si>
  <si>
    <t>worthless people</t>
  </si>
  <si>
    <t>rifle</t>
  </si>
  <si>
    <t>to rummage in search of</t>
  </si>
  <si>
    <t>rifled</t>
  </si>
  <si>
    <t>spirally grooved in barrel</t>
  </si>
  <si>
    <t>rifleman</t>
  </si>
  <si>
    <t>rift</t>
  </si>
  <si>
    <t>a split or crack</t>
  </si>
  <si>
    <t>rig</t>
  </si>
  <si>
    <t>a buggy</t>
  </si>
  <si>
    <t>pre-arrange outcome</t>
  </si>
  <si>
    <t>rigamarole</t>
  </si>
  <si>
    <t>foolish talk or activity</t>
  </si>
  <si>
    <t>rigger</t>
  </si>
  <si>
    <t>puts up ship's tackle</t>
  </si>
  <si>
    <t>rigging</t>
  </si>
  <si>
    <t>ship ropes</t>
  </si>
  <si>
    <t>equipment for drilling</t>
  </si>
  <si>
    <t>right</t>
  </si>
  <si>
    <t>correct, not wrong</t>
  </si>
  <si>
    <t>opposite of left</t>
  </si>
  <si>
    <t>just, good</t>
  </si>
  <si>
    <t>as it should be</t>
  </si>
  <si>
    <t>to put in order</t>
  </si>
  <si>
    <t>has axis perpendicular to the base</t>
  </si>
  <si>
    <t>right angle</t>
  </si>
  <si>
    <t>angle of 90 degrees</t>
  </si>
  <si>
    <t>right hand</t>
  </si>
  <si>
    <t>the right side</t>
  </si>
  <si>
    <t>chief assistant</t>
  </si>
  <si>
    <t>right of way</t>
  </si>
  <si>
    <t>right to move first</t>
  </si>
  <si>
    <t>right well</t>
  </si>
  <si>
    <t>quite well</t>
  </si>
  <si>
    <t>righteous</t>
  </si>
  <si>
    <t>virtue</t>
  </si>
  <si>
    <t>rightful</t>
  </si>
  <si>
    <t>by right</t>
  </si>
  <si>
    <t>right-handed</t>
  </si>
  <si>
    <t>using right hand</t>
  </si>
  <si>
    <t>rightist</t>
  </si>
  <si>
    <t>a conservative in politics</t>
  </si>
  <si>
    <t>right-winger</t>
  </si>
  <si>
    <t>rigid</t>
  </si>
  <si>
    <t>stiff</t>
  </si>
  <si>
    <t>rigmarole</t>
  </si>
  <si>
    <t>rigor</t>
  </si>
  <si>
    <t>precision, exactness</t>
  </si>
  <si>
    <t>rigorous</t>
  </si>
  <si>
    <t>rile</t>
  </si>
  <si>
    <t>rill</t>
  </si>
  <si>
    <t>tiny stream</t>
  </si>
  <si>
    <t>rim</t>
  </si>
  <si>
    <t>rime</t>
  </si>
  <si>
    <t>make poetry</t>
  </si>
  <si>
    <t>rind</t>
  </si>
  <si>
    <t>rinderpest</t>
  </si>
  <si>
    <t>serious cattle disease</t>
  </si>
  <si>
    <t>ring</t>
  </si>
  <si>
    <t>a finger band</t>
  </si>
  <si>
    <t>circle-shaped thing</t>
  </si>
  <si>
    <t>space for contests</t>
  </si>
  <si>
    <t>make bell sounds</t>
  </si>
  <si>
    <t>a special quality or tone</t>
  </si>
  <si>
    <t>unlawful group</t>
  </si>
  <si>
    <t>telephone call</t>
  </si>
  <si>
    <t>ring for</t>
  </si>
  <si>
    <t>to call by a bell</t>
  </si>
  <si>
    <t>ring off</t>
  </si>
  <si>
    <t>to end a phone call</t>
  </si>
  <si>
    <t>ringer</t>
  </si>
  <si>
    <t>a goal in horseshoes</t>
  </si>
  <si>
    <t>one competing under false name</t>
  </si>
  <si>
    <t>looks very like</t>
  </si>
  <si>
    <t>ringleader</t>
  </si>
  <si>
    <t>head of a gang</t>
  </si>
  <si>
    <t>ringlet</t>
  </si>
  <si>
    <t>small ring</t>
  </si>
  <si>
    <t>small curl</t>
  </si>
  <si>
    <t>rings</t>
  </si>
  <si>
    <t>seems to be</t>
  </si>
  <si>
    <t>ringside</t>
  </si>
  <si>
    <t>where you get a close view</t>
  </si>
  <si>
    <t>ringworm</t>
  </si>
  <si>
    <t>rink</t>
  </si>
  <si>
    <t>place to skate</t>
  </si>
  <si>
    <t>rinky-dink</t>
  </si>
  <si>
    <t>rinse</t>
  </si>
  <si>
    <t>light wash</t>
  </si>
  <si>
    <t>take off soap with clear water</t>
  </si>
  <si>
    <t>rio</t>
  </si>
  <si>
    <t>river</t>
  </si>
  <si>
    <t>riot</t>
  </si>
  <si>
    <t>a wild disturbance</t>
  </si>
  <si>
    <t>very funny person</t>
  </si>
  <si>
    <t>a colorful display</t>
  </si>
  <si>
    <t>riotous</t>
  </si>
  <si>
    <t>running wild</t>
  </si>
  <si>
    <t>rip</t>
  </si>
  <si>
    <t>to tear</t>
  </si>
  <si>
    <t>to cut</t>
  </si>
  <si>
    <t>saw with grain</t>
  </si>
  <si>
    <t>ripe</t>
  </si>
  <si>
    <t>ready to eat</t>
  </si>
  <si>
    <t>right for use</t>
  </si>
  <si>
    <t>full-grown</t>
  </si>
  <si>
    <t>ripen</t>
  </si>
  <si>
    <t>grow till ready</t>
  </si>
  <si>
    <t>full growth</t>
  </si>
  <si>
    <t>riposte</t>
  </si>
  <si>
    <t>a thrust in fencing</t>
  </si>
  <si>
    <t>ripping</t>
  </si>
  <si>
    <t>ripple</t>
  </si>
  <si>
    <t>tiny wave</t>
  </si>
  <si>
    <t>ripplet</t>
  </si>
  <si>
    <t>a little ripple</t>
  </si>
  <si>
    <t>riproaring</t>
  </si>
  <si>
    <t>lively, hilarious</t>
  </si>
  <si>
    <t>ripsaw</t>
  </si>
  <si>
    <t>kind of tool</t>
  </si>
  <si>
    <t>ripsnorting</t>
  </si>
  <si>
    <t>rise</t>
  </si>
  <si>
    <t>to get up</t>
  </si>
  <si>
    <t>go higher</t>
  </si>
  <si>
    <t>to increase</t>
  </si>
  <si>
    <t>grow bigger, to swell</t>
  </si>
  <si>
    <t>to come from the dead</t>
  </si>
  <si>
    <t>to live again</t>
  </si>
  <si>
    <t>to revolt</t>
  </si>
  <si>
    <t>rise to</t>
  </si>
  <si>
    <t>be equal to</t>
  </si>
  <si>
    <t>risen</t>
  </si>
  <si>
    <t>gotten up</t>
  </si>
  <si>
    <t>riser</t>
  </si>
  <si>
    <t>part of stair</t>
  </si>
  <si>
    <t>risibility</t>
  </si>
  <si>
    <t>ability to laugh</t>
  </si>
  <si>
    <t>to take a chance</t>
  </si>
  <si>
    <t>risque</t>
  </si>
  <si>
    <t>rissole</t>
  </si>
  <si>
    <t>a fried meatball</t>
  </si>
  <si>
    <t>rite</t>
  </si>
  <si>
    <t>ritual</t>
  </si>
  <si>
    <t>a set form of usage</t>
  </si>
  <si>
    <t>ritz</t>
  </si>
  <si>
    <t>aristocratic style</t>
  </si>
  <si>
    <t>ritzy</t>
  </si>
  <si>
    <t>rival</t>
  </si>
  <si>
    <t>a competitor</t>
  </si>
  <si>
    <t>to equal in a contest</t>
  </si>
  <si>
    <t>trying to outdo</t>
  </si>
  <si>
    <t>rive</t>
  </si>
  <si>
    <t>riven</t>
  </si>
  <si>
    <t>torn apart</t>
  </si>
  <si>
    <t>stream of water</t>
  </si>
  <si>
    <t>riverside</t>
  </si>
  <si>
    <t>banks along river</t>
  </si>
  <si>
    <t>rivet</t>
  </si>
  <si>
    <t>rivulet</t>
  </si>
  <si>
    <t>RNA</t>
  </si>
  <si>
    <t>roach</t>
  </si>
  <si>
    <t>way between places</t>
  </si>
  <si>
    <t>a railway line</t>
  </si>
  <si>
    <t>means of reaching</t>
  </si>
  <si>
    <t>road hog</t>
  </si>
  <si>
    <t>selfish driver</t>
  </si>
  <si>
    <t>road runner</t>
  </si>
  <si>
    <t>cuckoolike bird</t>
  </si>
  <si>
    <t>roadbed</t>
  </si>
  <si>
    <t>road foundation</t>
  </si>
  <si>
    <t>roadblock</t>
  </si>
  <si>
    <t>stops cars</t>
  </si>
  <si>
    <t>roadhouse</t>
  </si>
  <si>
    <t>roadside</t>
  </si>
  <si>
    <t>land along highway</t>
  </si>
  <si>
    <t>roadstead</t>
  </si>
  <si>
    <t>a safe place for ships</t>
  </si>
  <si>
    <t>roadster</t>
  </si>
  <si>
    <t>open car</t>
  </si>
  <si>
    <t>roadway</t>
  </si>
  <si>
    <t>a highway</t>
  </si>
  <si>
    <t>roam</t>
  </si>
  <si>
    <t>wander</t>
  </si>
  <si>
    <t>roan</t>
  </si>
  <si>
    <t>animal of mixed color</t>
  </si>
  <si>
    <t>roar</t>
  </si>
  <si>
    <t>deep animal cry</t>
  </si>
  <si>
    <t>to laugh heartily</t>
  </si>
  <si>
    <t>roast</t>
  </si>
  <si>
    <t>cook in oven</t>
  </si>
  <si>
    <t>meat for the oven</t>
  </si>
  <si>
    <t>criticize sharply</t>
  </si>
  <si>
    <t>roaster</t>
  </si>
  <si>
    <t>pan for roasting</t>
  </si>
  <si>
    <t>steals things</t>
  </si>
  <si>
    <t>robbing</t>
  </si>
  <si>
    <t>robe</t>
  </si>
  <si>
    <t>robin</t>
  </si>
  <si>
    <t>a redbreasted bird</t>
  </si>
  <si>
    <t>manlike machine</t>
  </si>
  <si>
    <t>robust</t>
  </si>
  <si>
    <t>strong and healthy</t>
  </si>
  <si>
    <t>rock</t>
  </si>
  <si>
    <t>a stone</t>
  </si>
  <si>
    <t>moving in special chair</t>
  </si>
  <si>
    <t>to cause to shake</t>
  </si>
  <si>
    <t>rock salt</t>
  </si>
  <si>
    <t>lasrge-crystal salt</t>
  </si>
  <si>
    <t>rock wool</t>
  </si>
  <si>
    <t>insulating fibers</t>
  </si>
  <si>
    <t>rock-and-roll</t>
  </si>
  <si>
    <t>a dance style</t>
  </si>
  <si>
    <t>rock-bottom</t>
  </si>
  <si>
    <t>the very lowest</t>
  </si>
  <si>
    <t>rockbound</t>
  </si>
  <si>
    <t>rocky</t>
  </si>
  <si>
    <t>rocker</t>
  </si>
  <si>
    <t>special chair</t>
  </si>
  <si>
    <t>a machine part</t>
  </si>
  <si>
    <t>rocket</t>
  </si>
  <si>
    <t>a space missile</t>
  </si>
  <si>
    <t>to move very fast</t>
  </si>
  <si>
    <t>a fast-moving firework</t>
  </si>
  <si>
    <t>rocketry</t>
  </si>
  <si>
    <t>the science of rockets</t>
  </si>
  <si>
    <t>rocketsonde</t>
  </si>
  <si>
    <t>a weather rocket</t>
  </si>
  <si>
    <t>rockiest</t>
  </si>
  <si>
    <t>hs most stones</t>
  </si>
  <si>
    <t>rocking horse</t>
  </si>
  <si>
    <t>rock'n'roll</t>
  </si>
  <si>
    <t>rockribbed</t>
  </si>
  <si>
    <t>full of rocks</t>
  </si>
  <si>
    <t>rococo</t>
  </si>
  <si>
    <t>an ornamental style</t>
  </si>
  <si>
    <t>rod</t>
  </si>
  <si>
    <t>a pole</t>
  </si>
  <si>
    <t>measure of length</t>
  </si>
  <si>
    <t>a pistol</t>
  </si>
  <si>
    <t>rode</t>
  </si>
  <si>
    <t>went in car or train</t>
  </si>
  <si>
    <t>rodent</t>
  </si>
  <si>
    <t>rodeo</t>
  </si>
  <si>
    <t>cowboy contest</t>
  </si>
  <si>
    <t>rodomontade</t>
  </si>
  <si>
    <t>roe</t>
  </si>
  <si>
    <t>a small deer</t>
  </si>
  <si>
    <t>fish eggs</t>
  </si>
  <si>
    <t>roebuck</t>
  </si>
  <si>
    <t>the male deer</t>
  </si>
  <si>
    <t>roentgen</t>
  </si>
  <si>
    <t>x-ray intensity unit</t>
  </si>
  <si>
    <t>roentgen rays</t>
  </si>
  <si>
    <t>x-rays</t>
  </si>
  <si>
    <t>rogation</t>
  </si>
  <si>
    <t>supplication</t>
  </si>
  <si>
    <t>roger</t>
  </si>
  <si>
    <t>yes, o.k.</t>
  </si>
  <si>
    <t>rogue</t>
  </si>
  <si>
    <t>roister</t>
  </si>
  <si>
    <t>to swagger</t>
  </si>
  <si>
    <t>role</t>
  </si>
  <si>
    <t>a part played</t>
  </si>
  <si>
    <t>roll</t>
  </si>
  <si>
    <t>keep turning over</t>
  </si>
  <si>
    <t>a bun or muffin</t>
  </si>
  <si>
    <t>list of persons</t>
  </si>
  <si>
    <t>a series of drumbeats</t>
  </si>
  <si>
    <t>to press flat</t>
  </si>
  <si>
    <t>sweep along</t>
  </si>
  <si>
    <t>sway to side</t>
  </si>
  <si>
    <t>rob a drunk</t>
  </si>
  <si>
    <t>roll call</t>
  </si>
  <si>
    <t>finding who is present</t>
  </si>
  <si>
    <t>roll out</t>
  </si>
  <si>
    <t>football term</t>
  </si>
  <si>
    <t>part that turns</t>
  </si>
  <si>
    <t>a wheel or cylinder</t>
  </si>
  <si>
    <t>tool for painting</t>
  </si>
  <si>
    <t>holds window blinds</t>
  </si>
  <si>
    <t>a kind of canary</t>
  </si>
  <si>
    <t>a large wave</t>
  </si>
  <si>
    <t>roller coaster</t>
  </si>
  <si>
    <t>an amusement ride</t>
  </si>
  <si>
    <t>roller skate</t>
  </si>
  <si>
    <t>a wheeled skate</t>
  </si>
  <si>
    <t>rollick</t>
  </si>
  <si>
    <t>have a good time</t>
  </si>
  <si>
    <t>rollicking</t>
  </si>
  <si>
    <t>swaggering, jolly</t>
  </si>
  <si>
    <t>rolling</t>
  </si>
  <si>
    <t>way of wrapping</t>
  </si>
  <si>
    <t>rolling mill</t>
  </si>
  <si>
    <t>steel works</t>
  </si>
  <si>
    <t>rolling pin</t>
  </si>
  <si>
    <t>smooths dough</t>
  </si>
  <si>
    <t>rolling stock</t>
  </si>
  <si>
    <t>the cars of a railroad</t>
  </si>
  <si>
    <t>rollout</t>
  </si>
  <si>
    <t>first showing of something new</t>
  </si>
  <si>
    <t>roly-poly</t>
  </si>
  <si>
    <t>plumply round</t>
  </si>
  <si>
    <t>romaine</t>
  </si>
  <si>
    <t>a kind of lettuce</t>
  </si>
  <si>
    <t>roman</t>
  </si>
  <si>
    <t>a novel</t>
  </si>
  <si>
    <t>roman a clef</t>
  </si>
  <si>
    <t>novel fictionalizing truth</t>
  </si>
  <si>
    <t>romance</t>
  </si>
  <si>
    <t>a love affair</t>
  </si>
  <si>
    <t>love story</t>
  </si>
  <si>
    <t>Romance</t>
  </si>
  <si>
    <t>derived from Latin</t>
  </si>
  <si>
    <t>to add color when telling</t>
  </si>
  <si>
    <t>an adventure tale</t>
  </si>
  <si>
    <t>romancer</t>
  </si>
  <si>
    <t>tells love tales</t>
  </si>
  <si>
    <t>Romanesque</t>
  </si>
  <si>
    <t>romantic</t>
  </si>
  <si>
    <t>full of adventure</t>
  </si>
  <si>
    <t>fanciful, imaginative</t>
  </si>
  <si>
    <t>not practical</t>
  </si>
  <si>
    <t>romanticism</t>
  </si>
  <si>
    <t>preference for the fantastic</t>
  </si>
  <si>
    <t>romeo</t>
  </si>
  <si>
    <t>romp</t>
  </si>
  <si>
    <t>rompers</t>
  </si>
  <si>
    <t>baby overalls</t>
  </si>
  <si>
    <t>rondeau</t>
  </si>
  <si>
    <t>a form of poem</t>
  </si>
  <si>
    <t>rondel</t>
  </si>
  <si>
    <t>a poetic form</t>
  </si>
  <si>
    <t>rondo</t>
  </si>
  <si>
    <t>sonata movement</t>
  </si>
  <si>
    <t>rood</t>
  </si>
  <si>
    <t>a crucifix</t>
  </si>
  <si>
    <t>roof</t>
  </si>
  <si>
    <t>top of building</t>
  </si>
  <si>
    <t>upper inside of mouth</t>
  </si>
  <si>
    <t>roof tree</t>
  </si>
  <si>
    <t>ridgepole of roof</t>
  </si>
  <si>
    <t>roofer</t>
  </si>
  <si>
    <t>doped cigarette</t>
  </si>
  <si>
    <t>roofless</t>
  </si>
  <si>
    <t>rooftop</t>
  </si>
  <si>
    <t>the top of a house</t>
  </si>
  <si>
    <t>rook</t>
  </si>
  <si>
    <t>crowlike bird</t>
  </si>
  <si>
    <t>rookery</t>
  </si>
  <si>
    <t>a breeding place</t>
  </si>
  <si>
    <t>rookie</t>
  </si>
  <si>
    <t>walled-in space</t>
  </si>
  <si>
    <t>space</t>
  </si>
  <si>
    <t>roomer</t>
  </si>
  <si>
    <t>rents a room</t>
  </si>
  <si>
    <t>roomette</t>
  </si>
  <si>
    <t>a small private bedroom</t>
  </si>
  <si>
    <t>roomful</t>
  </si>
  <si>
    <t>enough to fill a room</t>
  </si>
  <si>
    <t>roominess</t>
  </si>
  <si>
    <t>having lots of space</t>
  </si>
  <si>
    <t>roommate</t>
  </si>
  <si>
    <t>uses same room</t>
  </si>
  <si>
    <t>has lots of space</t>
  </si>
  <si>
    <t>roorback</t>
  </si>
  <si>
    <t>a political rumor</t>
  </si>
  <si>
    <t>roost</t>
  </si>
  <si>
    <t>a perch</t>
  </si>
  <si>
    <t>settle for the night</t>
  </si>
  <si>
    <t>place to rest</t>
  </si>
  <si>
    <t>male chicken</t>
  </si>
  <si>
    <t>root</t>
  </si>
  <si>
    <t>part of a plant</t>
  </si>
  <si>
    <t>basic part of word</t>
  </si>
  <si>
    <t>shout and cheer</t>
  </si>
  <si>
    <t>dig around</t>
  </si>
  <si>
    <t>get by searching</t>
  </si>
  <si>
    <t>multiplying factor</t>
  </si>
  <si>
    <t>root beer</t>
  </si>
  <si>
    <t>root out</t>
  </si>
  <si>
    <t>rooted</t>
  </si>
  <si>
    <t>fixed firmly</t>
  </si>
  <si>
    <t>rootin'-tootin'</t>
  </si>
  <si>
    <t>rootlet</t>
  </si>
  <si>
    <t>a small root</t>
  </si>
  <si>
    <t>rope</t>
  </si>
  <si>
    <t>a cord</t>
  </si>
  <si>
    <t>to lasso</t>
  </si>
  <si>
    <t>rope off</t>
  </si>
  <si>
    <t>mark off</t>
  </si>
  <si>
    <t>Roquefort</t>
  </si>
  <si>
    <t>a strong ly-flavored cheese</t>
  </si>
  <si>
    <t>rorqual</t>
  </si>
  <si>
    <t>rosary</t>
  </si>
  <si>
    <t>prayer beads</t>
  </si>
  <si>
    <t>rose</t>
  </si>
  <si>
    <t>pinkish-red</t>
  </si>
  <si>
    <t>sweet-smelling flower</t>
  </si>
  <si>
    <t>rose mallow</t>
  </si>
  <si>
    <t>the hollyhock</t>
  </si>
  <si>
    <t>rose water</t>
  </si>
  <si>
    <t>like perfume</t>
  </si>
  <si>
    <t>roseate</t>
  </si>
  <si>
    <t>rose-colored</t>
  </si>
  <si>
    <t>rosebud</t>
  </si>
  <si>
    <t>an unopened rose</t>
  </si>
  <si>
    <t>rosebush</t>
  </si>
  <si>
    <t>a bush with roses</t>
  </si>
  <si>
    <t>color of a rose</t>
  </si>
  <si>
    <t>rosemary</t>
  </si>
  <si>
    <t>roseola</t>
  </si>
  <si>
    <t>a skin rash</t>
  </si>
  <si>
    <t>rosette</t>
  </si>
  <si>
    <t>roselike ornament</t>
  </si>
  <si>
    <t>rosewood</t>
  </si>
  <si>
    <t>reddish wood</t>
  </si>
  <si>
    <t>rosin</t>
  </si>
  <si>
    <t>a material to prevent slipping</t>
  </si>
  <si>
    <t>roster</t>
  </si>
  <si>
    <t>list of names</t>
  </si>
  <si>
    <t>rostrum</t>
  </si>
  <si>
    <t>speaker's platform</t>
  </si>
  <si>
    <t>rosy</t>
  </si>
  <si>
    <t>pink or reddish</t>
  </si>
  <si>
    <t>spoil or decay</t>
  </si>
  <si>
    <t>rotary</t>
  </si>
  <si>
    <t>wheel-like motion</t>
  </si>
  <si>
    <t>rotate</t>
  </si>
  <si>
    <t>turn in a circle</t>
  </si>
  <si>
    <t>take turns</t>
  </si>
  <si>
    <t>rotation</t>
  </si>
  <si>
    <t>changing crops by turns</t>
  </si>
  <si>
    <t>motion about axis</t>
  </si>
  <si>
    <t>turning in a circle</t>
  </si>
  <si>
    <t>rote</t>
  </si>
  <si>
    <t>fixed routine</t>
  </si>
  <si>
    <t>rotenone</t>
  </si>
  <si>
    <t>insect poison</t>
  </si>
  <si>
    <t>rotgut</t>
  </si>
  <si>
    <t>cheap liquor</t>
  </si>
  <si>
    <t>rotifer</t>
  </si>
  <si>
    <t>wheel-like sea animal</t>
  </si>
  <si>
    <t>rotisserie</t>
  </si>
  <si>
    <t>special broiler</t>
  </si>
  <si>
    <t>rotogravure</t>
  </si>
  <si>
    <t>printing process</t>
  </si>
  <si>
    <t>rotor</t>
  </si>
  <si>
    <t>thing that turns</t>
  </si>
  <si>
    <t>bad, nasty</t>
  </si>
  <si>
    <t>decayed</t>
  </si>
  <si>
    <t>morally corrupt</t>
  </si>
  <si>
    <t>rottenness</t>
  </si>
  <si>
    <t>being spoiled</t>
  </si>
  <si>
    <t>rotter</t>
  </si>
  <si>
    <t>rotund</t>
  </si>
  <si>
    <t>rounded out</t>
  </si>
  <si>
    <t>rotunda</t>
  </si>
  <si>
    <t>circular building</t>
  </si>
  <si>
    <t>large round room</t>
  </si>
  <si>
    <t>rotundity</t>
  </si>
  <si>
    <t>plumpness</t>
  </si>
  <si>
    <t>roue</t>
  </si>
  <si>
    <t>a dissipated man</t>
  </si>
  <si>
    <t>rouge</t>
  </si>
  <si>
    <t>red powder for cheeks</t>
  </si>
  <si>
    <t>rouge et noir</t>
  </si>
  <si>
    <t>unpleasant, hard</t>
  </si>
  <si>
    <t>not polished</t>
  </si>
  <si>
    <t xml:space="preserve">not finished </t>
  </si>
  <si>
    <t>not exact, estimated</t>
  </si>
  <si>
    <t>rough in</t>
  </si>
  <si>
    <t>to sketch</t>
  </si>
  <si>
    <t>rough it</t>
  </si>
  <si>
    <t>to do without comforts</t>
  </si>
  <si>
    <t>roughage</t>
  </si>
  <si>
    <t>coarse food</t>
  </si>
  <si>
    <t>rough-and-ready</t>
  </si>
  <si>
    <t>rough-and-tumble</t>
  </si>
  <si>
    <t>wild fighting</t>
  </si>
  <si>
    <t>roughen</t>
  </si>
  <si>
    <t>destroy smoothness</t>
  </si>
  <si>
    <t>roughhewn</t>
  </si>
  <si>
    <t>cut without smoothing</t>
  </si>
  <si>
    <t>roughhouse</t>
  </si>
  <si>
    <t>violent play</t>
  </si>
  <si>
    <t>roughly</t>
  </si>
  <si>
    <t>violently</t>
  </si>
  <si>
    <t>just about</t>
  </si>
  <si>
    <t>roughneck</t>
  </si>
  <si>
    <t>tough person</t>
  </si>
  <si>
    <t>being harsh</t>
  </si>
  <si>
    <t>roughrider</t>
  </si>
  <si>
    <t>cavalryman</t>
  </si>
  <si>
    <t>breaks horses</t>
  </si>
  <si>
    <t>roughshod</t>
  </si>
  <si>
    <t>regardless of feeling</t>
  </si>
  <si>
    <t>roulette</t>
  </si>
  <si>
    <t>full or whole</t>
  </si>
  <si>
    <t>has curved surface</t>
  </si>
  <si>
    <t>move in circle</t>
  </si>
  <si>
    <t>shape of ball</t>
  </si>
  <si>
    <t>part of boxing match</t>
  </si>
  <si>
    <t>rung of a ladder</t>
  </si>
  <si>
    <t>pleasant sounding</t>
  </si>
  <si>
    <t>a single bullet</t>
  </si>
  <si>
    <t>kind of song</t>
  </si>
  <si>
    <t>a cut of beef</t>
  </si>
  <si>
    <t>round note</t>
  </si>
  <si>
    <t>a pleasant-sounding note</t>
  </si>
  <si>
    <t>round number</t>
  </si>
  <si>
    <t>an approximate number</t>
  </si>
  <si>
    <t>round numbers</t>
  </si>
  <si>
    <t>nearly correct numbers</t>
  </si>
  <si>
    <t>round off</t>
  </si>
  <si>
    <t>use approximate number</t>
  </si>
  <si>
    <t>round out</t>
  </si>
  <si>
    <t>grow full</t>
  </si>
  <si>
    <t>round robin</t>
  </si>
  <si>
    <t>sporting contest</t>
  </si>
  <si>
    <t>a circulating letter</t>
  </si>
  <si>
    <t>round trip</t>
  </si>
  <si>
    <t>go and return</t>
  </si>
  <si>
    <t>round up</t>
  </si>
  <si>
    <t>bring cattle together</t>
  </si>
  <si>
    <t>round voice</t>
  </si>
  <si>
    <t>a rich, full-toned voice</t>
  </si>
  <si>
    <t>not direct</t>
  </si>
  <si>
    <t>roundelay</t>
  </si>
  <si>
    <t>song with refrain</t>
  </si>
  <si>
    <t>rounders</t>
  </si>
  <si>
    <t>a game like baseball</t>
  </si>
  <si>
    <t>roundhouse</t>
  </si>
  <si>
    <t>engine house</t>
  </si>
  <si>
    <t>roundly</t>
  </si>
  <si>
    <t>firmly, soundly</t>
  </si>
  <si>
    <t>round-shouldered</t>
  </si>
  <si>
    <t>with poor posture</t>
  </si>
  <si>
    <t>roundworm</t>
  </si>
  <si>
    <t>a body worm</t>
  </si>
  <si>
    <t>rouse</t>
  </si>
  <si>
    <t>wake up</t>
  </si>
  <si>
    <t>roustabout</t>
  </si>
  <si>
    <t>rout</t>
  </si>
  <si>
    <t>disorderly flight</t>
  </si>
  <si>
    <t>route</t>
  </si>
  <si>
    <t>way or road</t>
  </si>
  <si>
    <t>router</t>
  </si>
  <si>
    <t>a tool for hollowing out</t>
  </si>
  <si>
    <t>routine</t>
  </si>
  <si>
    <t>fixed way to do things</t>
  </si>
  <si>
    <t>rove</t>
  </si>
  <si>
    <t>a dream</t>
  </si>
  <si>
    <t>rover</t>
  </si>
  <si>
    <t>row</t>
  </si>
  <si>
    <t>paddle a boat</t>
  </si>
  <si>
    <t>things lined up</t>
  </si>
  <si>
    <t>a noisy quarrel</t>
  </si>
  <si>
    <t>rowboat</t>
  </si>
  <si>
    <t>oar-driven boat</t>
  </si>
  <si>
    <t>rowdy</t>
  </si>
  <si>
    <t>rough and noisy</t>
  </si>
  <si>
    <t>rowdy-dowdy</t>
  </si>
  <si>
    <t>noisily vulgar</t>
  </si>
  <si>
    <t>rowel</t>
  </si>
  <si>
    <t>pointed wheel on a spur</t>
  </si>
  <si>
    <t>rower</t>
  </si>
  <si>
    <t>rows a boat</t>
  </si>
  <si>
    <t>royal</t>
  </si>
  <si>
    <t>royalist</t>
  </si>
  <si>
    <t>supports the king</t>
  </si>
  <si>
    <t>royally</t>
  </si>
  <si>
    <t>severely</t>
  </si>
  <si>
    <t>grandly</t>
  </si>
  <si>
    <t>a king or queen</t>
  </si>
  <si>
    <t>share of profits</t>
  </si>
  <si>
    <t>rub</t>
  </si>
  <si>
    <t>scrape against</t>
  </si>
  <si>
    <t>stroke hard</t>
  </si>
  <si>
    <t>rub it in</t>
  </si>
  <si>
    <t>rub out</t>
  </si>
  <si>
    <t>murder someone</t>
  </si>
  <si>
    <t>rubber</t>
  </si>
  <si>
    <t>a stretching material</t>
  </si>
  <si>
    <t>an eraser</t>
  </si>
  <si>
    <t>to gaze at</t>
  </si>
  <si>
    <t>rubber band</t>
  </si>
  <si>
    <t>a stretchable holder</t>
  </si>
  <si>
    <t>rubber check</t>
  </si>
  <si>
    <t>worthless check</t>
  </si>
  <si>
    <t>rubberneck</t>
  </si>
  <si>
    <t>rubbers</t>
  </si>
  <si>
    <t>rubber-stamp</t>
  </si>
  <si>
    <t>approve without thought</t>
  </si>
  <si>
    <t>rubber-tired</t>
  </si>
  <si>
    <t>has soft wheel covers</t>
  </si>
  <si>
    <t>rubble</t>
  </si>
  <si>
    <t>broken stones</t>
  </si>
  <si>
    <t>rubdown</t>
  </si>
  <si>
    <t>a massage</t>
  </si>
  <si>
    <t>rube</t>
  </si>
  <si>
    <t>dull, ignorant person</t>
  </si>
  <si>
    <t>ruble</t>
  </si>
  <si>
    <t>Russian money</t>
  </si>
  <si>
    <t>rubric</t>
  </si>
  <si>
    <t>ruby</t>
  </si>
  <si>
    <t>a red jewel</t>
  </si>
  <si>
    <t>ruck</t>
  </si>
  <si>
    <t>the great mass</t>
  </si>
  <si>
    <t>rucksack</t>
  </si>
  <si>
    <t>a knapsack</t>
  </si>
  <si>
    <t>ruckus</t>
  </si>
  <si>
    <t>noisy confusion</t>
  </si>
  <si>
    <t>ruction</t>
  </si>
  <si>
    <t>rudder</t>
  </si>
  <si>
    <t>turns airplane to right or left</t>
  </si>
  <si>
    <t>part of a boat or airplane</t>
  </si>
  <si>
    <t>ruddle</t>
  </si>
  <si>
    <t>a red pigment</t>
  </si>
  <si>
    <t>ruddy</t>
  </si>
  <si>
    <t>healthy red color</t>
  </si>
  <si>
    <t>violent, rough</t>
  </si>
  <si>
    <t>roughly made</t>
  </si>
  <si>
    <t>no manners</t>
  </si>
  <si>
    <t>rudimentary</t>
  </si>
  <si>
    <t>undeveloped</t>
  </si>
  <si>
    <t>early stage</t>
  </si>
  <si>
    <t>rudiments</t>
  </si>
  <si>
    <t>just the beginning</t>
  </si>
  <si>
    <t>rue</t>
  </si>
  <si>
    <t>a bitter herb</t>
  </si>
  <si>
    <t>be sorry for</t>
  </si>
  <si>
    <t>rueful</t>
  </si>
  <si>
    <t>ruff</t>
  </si>
  <si>
    <t>frill around neck</t>
  </si>
  <si>
    <t>to trump another suit</t>
  </si>
  <si>
    <t>ruffed</t>
  </si>
  <si>
    <t>in a frilly collar</t>
  </si>
  <si>
    <t>ruffed grouse</t>
  </si>
  <si>
    <t>ruffian</t>
  </si>
  <si>
    <t>trim of gathered material</t>
  </si>
  <si>
    <t>rug</t>
  </si>
  <si>
    <t>a floor cover</t>
  </si>
  <si>
    <t>strongly marked</t>
  </si>
  <si>
    <t>sturdy</t>
  </si>
  <si>
    <t>hard, difficult</t>
  </si>
  <si>
    <t>ruinous</t>
  </si>
  <si>
    <t>ruins</t>
  </si>
  <si>
    <t>broken remains</t>
  </si>
  <si>
    <t>draw straight lines</t>
  </si>
  <si>
    <t>what should be done</t>
  </si>
  <si>
    <t>a measuring stick</t>
  </si>
  <si>
    <t>decide officially</t>
  </si>
  <si>
    <t>the usual way</t>
  </si>
  <si>
    <t>rule of thumb</t>
  </si>
  <si>
    <t>rule based on experience</t>
  </si>
  <si>
    <t>one who governs</t>
  </si>
  <si>
    <t>ruling</t>
  </si>
  <si>
    <t>a decision</t>
  </si>
  <si>
    <t>ruling class</t>
  </si>
  <si>
    <t>the governing group</t>
  </si>
  <si>
    <t>rum</t>
  </si>
  <si>
    <t>rumba</t>
  </si>
  <si>
    <t>rumble</t>
  </si>
  <si>
    <t>low, heavy sound</t>
  </si>
  <si>
    <t>gang fight</t>
  </si>
  <si>
    <t>rumble seat</t>
  </si>
  <si>
    <t>outside car seat</t>
  </si>
  <si>
    <t>ruminant</t>
  </si>
  <si>
    <t>cud-chewing animal</t>
  </si>
  <si>
    <t>ruminate</t>
  </si>
  <si>
    <t>chew cud</t>
  </si>
  <si>
    <t>rummage</t>
  </si>
  <si>
    <t>search carelessly</t>
  </si>
  <si>
    <t>rummage sale</t>
  </si>
  <si>
    <t>sale of odds and ends</t>
  </si>
  <si>
    <t>rummy</t>
  </si>
  <si>
    <t>a drunkard</t>
  </si>
  <si>
    <t>rumor</t>
  </si>
  <si>
    <t>unproved news</t>
  </si>
  <si>
    <t>rump</t>
  </si>
  <si>
    <t>hind part of body</t>
  </si>
  <si>
    <t>rumple</t>
  </si>
  <si>
    <t>rumpus</t>
  </si>
  <si>
    <t>rumpus room</t>
  </si>
  <si>
    <t>a place to play</t>
  </si>
  <si>
    <t>run</t>
  </si>
  <si>
    <t>to operate</t>
  </si>
  <si>
    <t>go fast on foot</t>
  </si>
  <si>
    <t>baseball word</t>
  </si>
  <si>
    <t>routine trip</t>
  </si>
  <si>
    <t>be a candidate</t>
  </si>
  <si>
    <t>broken thread in stocking</t>
  </si>
  <si>
    <t>drive or manage</t>
  </si>
  <si>
    <t>manage a business</t>
  </si>
  <si>
    <t>free use</t>
  </si>
  <si>
    <t>an enclosed place for animals</t>
  </si>
  <si>
    <t>to have published</t>
  </si>
  <si>
    <t>sudden demand</t>
  </si>
  <si>
    <t>the average kind</t>
  </si>
  <si>
    <t>a brook</t>
  </si>
  <si>
    <t>run a temperature</t>
  </si>
  <si>
    <t>have high body heat</t>
  </si>
  <si>
    <t>run across</t>
  </si>
  <si>
    <t>to meet accidentally</t>
  </si>
  <si>
    <t>run after</t>
  </si>
  <si>
    <t>to follow behind</t>
  </si>
  <si>
    <t>run down</t>
  </si>
  <si>
    <t>to slow up</t>
  </si>
  <si>
    <t>to hit with an auto</t>
  </si>
  <si>
    <t>run of the mill</t>
  </si>
  <si>
    <t>run out</t>
  </si>
  <si>
    <t>to end</t>
  </si>
  <si>
    <t>run out of</t>
  </si>
  <si>
    <t>to use it all up</t>
  </si>
  <si>
    <t>run over</t>
  </si>
  <si>
    <t>to overflow</t>
  </si>
  <si>
    <t>to review</t>
  </si>
  <si>
    <t>run riot</t>
  </si>
  <si>
    <t>act without restraint</t>
  </si>
  <si>
    <t>run through</t>
  </si>
  <si>
    <t>to spend it all</t>
  </si>
  <si>
    <t>runabout</t>
  </si>
  <si>
    <t>two-passenger car</t>
  </si>
  <si>
    <t>runagate</t>
  </si>
  <si>
    <t>a vagabond</t>
  </si>
  <si>
    <t>runaway</t>
  </si>
  <si>
    <t>one who escapes</t>
  </si>
  <si>
    <t>rundown</t>
  </si>
  <si>
    <t>a listing or briefing</t>
  </si>
  <si>
    <t>rune</t>
  </si>
  <si>
    <t>ancient alphabetic character</t>
  </si>
  <si>
    <t>rung</t>
  </si>
  <si>
    <t>part of ladder</t>
  </si>
  <si>
    <t>runic</t>
  </si>
  <si>
    <t>runnel</t>
  </si>
  <si>
    <t>a small stream</t>
  </si>
  <si>
    <t>runner</t>
  </si>
  <si>
    <t>person in a race</t>
  </si>
  <si>
    <t>a messenger</t>
  </si>
  <si>
    <t>part of sled</t>
  </si>
  <si>
    <t>a slender stem</t>
  </si>
  <si>
    <t>long carpet</t>
  </si>
  <si>
    <t>runner-up</t>
  </si>
  <si>
    <t>next to the winner</t>
  </si>
  <si>
    <t>running</t>
  </si>
  <si>
    <t>moving fast</t>
  </si>
  <si>
    <t>up for election</t>
  </si>
  <si>
    <t>dripping</t>
  </si>
  <si>
    <t>running after</t>
  </si>
  <si>
    <t>run-off</t>
  </si>
  <si>
    <t>the deciding contest</t>
  </si>
  <si>
    <t>runs</t>
  </si>
  <si>
    <t>washes out</t>
  </si>
  <si>
    <t>runs through</t>
  </si>
  <si>
    <t>to look over or rehearse</t>
  </si>
  <si>
    <t>runt</t>
  </si>
  <si>
    <t>undersized</t>
  </si>
  <si>
    <t>runway</t>
  </si>
  <si>
    <t>part of airfield</t>
  </si>
  <si>
    <t>path of animals</t>
  </si>
  <si>
    <t>rupee</t>
  </si>
  <si>
    <t>Indian coin</t>
  </si>
  <si>
    <t>rupture</t>
  </si>
  <si>
    <t>breaking apart</t>
  </si>
  <si>
    <t>from the country</t>
  </si>
  <si>
    <t>ruse</t>
  </si>
  <si>
    <t>rush</t>
  </si>
  <si>
    <t>a sudden movement of people</t>
  </si>
  <si>
    <t>a hurrying group</t>
  </si>
  <si>
    <t>to solicit for a fraternity</t>
  </si>
  <si>
    <t>rushed</t>
  </si>
  <si>
    <t>invited by fraternity</t>
  </si>
  <si>
    <t>rushes</t>
  </si>
  <si>
    <t>swamp plants</t>
  </si>
  <si>
    <t>rusk</t>
  </si>
  <si>
    <t>toast</t>
  </si>
  <si>
    <t>russet</t>
  </si>
  <si>
    <t>a kind of apple</t>
  </si>
  <si>
    <t>rust</t>
  </si>
  <si>
    <t>a red-brown color</t>
  </si>
  <si>
    <t>red coating on iron</t>
  </si>
  <si>
    <t>a growth on grain</t>
  </si>
  <si>
    <t>rustic</t>
  </si>
  <si>
    <t>countrylike</t>
  </si>
  <si>
    <t>rusticate</t>
  </si>
  <si>
    <t>to go to the country</t>
  </si>
  <si>
    <t>rustle</t>
  </si>
  <si>
    <t>to make a whispering sound</t>
  </si>
  <si>
    <t>rustler</t>
  </si>
  <si>
    <t>cattle thief</t>
  </si>
  <si>
    <t>active person</t>
  </si>
  <si>
    <t>rusty</t>
  </si>
  <si>
    <t>covered with red dust</t>
  </si>
  <si>
    <t>out of practice</t>
  </si>
  <si>
    <t>rut</t>
  </si>
  <si>
    <t>track in ground</t>
  </si>
  <si>
    <t>animals' heat period</t>
  </si>
  <si>
    <t>a routine way of acting</t>
  </si>
  <si>
    <t>rutabaga</t>
  </si>
  <si>
    <t>big, turniplike vegetable</t>
  </si>
  <si>
    <t>ruthless</t>
  </si>
  <si>
    <t>rye</t>
  </si>
  <si>
    <t>a kind of bread</t>
  </si>
  <si>
    <t>a wheatlike plant</t>
  </si>
  <si>
    <t>Sabbath</t>
  </si>
  <si>
    <t>day of rest</t>
  </si>
  <si>
    <t>sabbatical</t>
  </si>
  <si>
    <t>leave of absence</t>
  </si>
  <si>
    <t>seventh year</t>
  </si>
  <si>
    <t>saber</t>
  </si>
  <si>
    <t>curved sword</t>
  </si>
  <si>
    <t>sable</t>
  </si>
  <si>
    <t>sabot</t>
  </si>
  <si>
    <t>a wooden shoe</t>
  </si>
  <si>
    <t>sabotage</t>
  </si>
  <si>
    <t>sneak damage</t>
  </si>
  <si>
    <t>do underhand damage</t>
  </si>
  <si>
    <t>saboteur</t>
  </si>
  <si>
    <t>one who does sneak damage</t>
  </si>
  <si>
    <t>sac</t>
  </si>
  <si>
    <t>baglike structure</t>
  </si>
  <si>
    <t>saccadic</t>
  </si>
  <si>
    <t>saccharin</t>
  </si>
  <si>
    <t>sugar substitute</t>
  </si>
  <si>
    <t>saccharins</t>
  </si>
  <si>
    <t>overly sentimental</t>
  </si>
  <si>
    <t>saccule</t>
  </si>
  <si>
    <t>a little pouch</t>
  </si>
  <si>
    <t>sacerdotal</t>
  </si>
  <si>
    <t>sachem</t>
  </si>
  <si>
    <t>high Indian chief</t>
  </si>
  <si>
    <t>sachet</t>
  </si>
  <si>
    <t>perfumed powder bag</t>
  </si>
  <si>
    <t>a bed</t>
  </si>
  <si>
    <t>loose jacket</t>
  </si>
  <si>
    <t>loot a city</t>
  </si>
  <si>
    <t>sackcloth</t>
  </si>
  <si>
    <t>mourning clothes</t>
  </si>
  <si>
    <t>sacking</t>
  </si>
  <si>
    <t>bag material</t>
  </si>
  <si>
    <t>sacrament</t>
  </si>
  <si>
    <t>sacramental</t>
  </si>
  <si>
    <t>involved in church ceremony</t>
  </si>
  <si>
    <t>worthy of great respect</t>
  </si>
  <si>
    <t>sacred cow</t>
  </si>
  <si>
    <t>above criticism</t>
  </si>
  <si>
    <t>sacrifice</t>
  </si>
  <si>
    <t>an offering to a god</t>
  </si>
  <si>
    <t>sacrificial</t>
  </si>
  <si>
    <t>involved with sacrifice</t>
  </si>
  <si>
    <t>sacrilege</t>
  </si>
  <si>
    <t>violation of sacred thngs</t>
  </si>
  <si>
    <t>sacrilegious</t>
  </si>
  <si>
    <t>treats church rudely</t>
  </si>
  <si>
    <t>sacristan</t>
  </si>
  <si>
    <t>a church officer</t>
  </si>
  <si>
    <t>sacristy</t>
  </si>
  <si>
    <t>room in church</t>
  </si>
  <si>
    <t>sacroiliac</t>
  </si>
  <si>
    <t>a bone formation</t>
  </si>
  <si>
    <t>sacrosanct</t>
  </si>
  <si>
    <t>very sacred</t>
  </si>
  <si>
    <t>sacrum</t>
  </si>
  <si>
    <t>spinal bones of pelvis</t>
  </si>
  <si>
    <t>not happy</t>
  </si>
  <si>
    <t>sad sack</t>
  </si>
  <si>
    <t>a blundering soldier</t>
  </si>
  <si>
    <t>sadden</t>
  </si>
  <si>
    <t>to make unhappy</t>
  </si>
  <si>
    <t>to become sad</t>
  </si>
  <si>
    <t>saddle</t>
  </si>
  <si>
    <t>seat for horse rider</t>
  </si>
  <si>
    <t>a bike seat</t>
  </si>
  <si>
    <t>a cut of meat</t>
  </si>
  <si>
    <t>ridge between hills</t>
  </si>
  <si>
    <t>saddlebags</t>
  </si>
  <si>
    <t>containers carried by horse</t>
  </si>
  <si>
    <t>saddlebow</t>
  </si>
  <si>
    <t>front part of saddle</t>
  </si>
  <si>
    <t>saddler</t>
  </si>
  <si>
    <t>a man who makes saddles</t>
  </si>
  <si>
    <t>sadiron</t>
  </si>
  <si>
    <t>a flat iron</t>
  </si>
  <si>
    <t>sadism</t>
  </si>
  <si>
    <t>love of cruelty</t>
  </si>
  <si>
    <t>safari</t>
  </si>
  <si>
    <t>hunting expedition</t>
  </si>
  <si>
    <t>safe</t>
  </si>
  <si>
    <t>under close guard</t>
  </si>
  <si>
    <t>not hurt</t>
  </si>
  <si>
    <t>without danger</t>
  </si>
  <si>
    <t>for keeping money</t>
  </si>
  <si>
    <t>sure, certain</t>
  </si>
  <si>
    <t>safe-conduct</t>
  </si>
  <si>
    <t>safety guarantee</t>
  </si>
  <si>
    <t>safeguard</t>
  </si>
  <si>
    <t>to protect from harm</t>
  </si>
  <si>
    <t>under protection</t>
  </si>
  <si>
    <t>safety</t>
  </si>
  <si>
    <t>freedom from danger</t>
  </si>
  <si>
    <t>made to prevent injury</t>
  </si>
  <si>
    <t>safety pin</t>
  </si>
  <si>
    <t>a pin for fastening</t>
  </si>
  <si>
    <t>safety razor</t>
  </si>
  <si>
    <t>safflower</t>
  </si>
  <si>
    <t>oil-bearing plant</t>
  </si>
  <si>
    <t>saffron</t>
  </si>
  <si>
    <t>an autumn crocus</t>
  </si>
  <si>
    <t>deep yellow</t>
  </si>
  <si>
    <t>sag</t>
  </si>
  <si>
    <t>sink under a weight</t>
  </si>
  <si>
    <t>saga</t>
  </si>
  <si>
    <t>tale of great deeds</t>
  </si>
  <si>
    <t>sagacious</t>
  </si>
  <si>
    <t>has good judgment</t>
  </si>
  <si>
    <t>sagacity</t>
  </si>
  <si>
    <t>keen judgment</t>
  </si>
  <si>
    <t>sagamore</t>
  </si>
  <si>
    <t>an Indian chief</t>
  </si>
  <si>
    <t>sage</t>
  </si>
  <si>
    <t>used for flavoring</t>
  </si>
  <si>
    <t>wise</t>
  </si>
  <si>
    <t>sagebrush</t>
  </si>
  <si>
    <t>bushy plant</t>
  </si>
  <si>
    <t>sago</t>
  </si>
  <si>
    <t>a starchy foodstuff</t>
  </si>
  <si>
    <t>saguaro</t>
  </si>
  <si>
    <t>a tall cactus</t>
  </si>
  <si>
    <t>sahib</t>
  </si>
  <si>
    <t>in India-master</t>
  </si>
  <si>
    <t>said</t>
  </si>
  <si>
    <t>spoken</t>
  </si>
  <si>
    <t>talked about</t>
  </si>
  <si>
    <t>mentioned</t>
  </si>
  <si>
    <t>sail</t>
  </si>
  <si>
    <t>catches wind for boat</t>
  </si>
  <si>
    <t>travel by water</t>
  </si>
  <si>
    <t>run smoothly</t>
  </si>
  <si>
    <t>sailboat</t>
  </si>
  <si>
    <t>goes on water</t>
  </si>
  <si>
    <t>sailcloth</t>
  </si>
  <si>
    <t xml:space="preserve"> canvas</t>
  </si>
  <si>
    <t>sailfish</t>
  </si>
  <si>
    <t>a large game fish</t>
  </si>
  <si>
    <t>helps run boat</t>
  </si>
  <si>
    <t>kind of straw hat</t>
  </si>
  <si>
    <t>saint</t>
  </si>
  <si>
    <t>one declared holy by the church</t>
  </si>
  <si>
    <t>a holy person</t>
  </si>
  <si>
    <t>sainted</t>
  </si>
  <si>
    <t>sainthood</t>
  </si>
  <si>
    <t>being a saint</t>
  </si>
  <si>
    <t>saintly</t>
  </si>
  <si>
    <t>saison</t>
  </si>
  <si>
    <t>a season</t>
  </si>
  <si>
    <t>saith</t>
  </si>
  <si>
    <t>says</t>
  </si>
  <si>
    <t>sake</t>
  </si>
  <si>
    <t>purpose of</t>
  </si>
  <si>
    <t>Japanese wine</t>
  </si>
  <si>
    <t>Sal</t>
  </si>
  <si>
    <t>salt</t>
  </si>
  <si>
    <t>sal soda</t>
  </si>
  <si>
    <t>washing salt</t>
  </si>
  <si>
    <t>salaam</t>
  </si>
  <si>
    <t>an Arabic greeting</t>
  </si>
  <si>
    <t>Oriental bow</t>
  </si>
  <si>
    <t>salable</t>
  </si>
  <si>
    <t>can be sold</t>
  </si>
  <si>
    <t>salacious</t>
  </si>
  <si>
    <t>salad</t>
  </si>
  <si>
    <t>a cold food</t>
  </si>
  <si>
    <t>chopped greens</t>
  </si>
  <si>
    <t>salad days</t>
  </si>
  <si>
    <t>youthful inexperience</t>
  </si>
  <si>
    <t>vinegar or mayonnaise</t>
  </si>
  <si>
    <t>salamander</t>
  </si>
  <si>
    <t>lizardlike reptile</t>
  </si>
  <si>
    <t>a portable stove</t>
  </si>
  <si>
    <t>salami</t>
  </si>
  <si>
    <t>salaried</t>
  </si>
  <si>
    <t>receives fixed amount</t>
  </si>
  <si>
    <t>salary</t>
  </si>
  <si>
    <t>your pay for work</t>
  </si>
  <si>
    <t>sale</t>
  </si>
  <si>
    <t>selling things</t>
  </si>
  <si>
    <t>low prices</t>
  </si>
  <si>
    <t>saleable</t>
  </si>
  <si>
    <t>saleratus</t>
  </si>
  <si>
    <t>baking soda</t>
  </si>
  <si>
    <t>sales tax</t>
  </si>
  <si>
    <t>tax on goods sold</t>
  </si>
  <si>
    <t>salesclerk</t>
  </si>
  <si>
    <t>a person who sells things</t>
  </si>
  <si>
    <t>salesgirl</t>
  </si>
  <si>
    <t>girl who sells things</t>
  </si>
  <si>
    <t>sells things</t>
  </si>
  <si>
    <t>salesmanship</t>
  </si>
  <si>
    <t>selling ability</t>
  </si>
  <si>
    <t>sells goods</t>
  </si>
  <si>
    <t>salesroom</t>
  </si>
  <si>
    <t>where things are sold</t>
  </si>
  <si>
    <t>saleswoman</t>
  </si>
  <si>
    <t>woman who sells</t>
  </si>
  <si>
    <t>salicylic acid</t>
  </si>
  <si>
    <t>salient</t>
  </si>
  <si>
    <t>saline</t>
  </si>
  <si>
    <t>containing salt</t>
  </si>
  <si>
    <t>saliva</t>
  </si>
  <si>
    <t>liquid in the mouth</t>
  </si>
  <si>
    <t>salivary</t>
  </si>
  <si>
    <t>produces mouth moisture</t>
  </si>
  <si>
    <t>salivate</t>
  </si>
  <si>
    <t>to give off spit</t>
  </si>
  <si>
    <t>sallow</t>
  </si>
  <si>
    <t>sickly complexion</t>
  </si>
  <si>
    <t>sally</t>
  </si>
  <si>
    <t>to rush out</t>
  </si>
  <si>
    <t>salmagundi</t>
  </si>
  <si>
    <t>salmon</t>
  </si>
  <si>
    <t>an orange-red color</t>
  </si>
  <si>
    <t>salon</t>
  </si>
  <si>
    <t>room for receiving guests</t>
  </si>
  <si>
    <t>an exhibition hall</t>
  </si>
  <si>
    <t>a fine parlor</t>
  </si>
  <si>
    <t>saloon</t>
  </si>
  <si>
    <t>sells drinks</t>
  </si>
  <si>
    <t>salsify</t>
  </si>
  <si>
    <t>kind of vegetable</t>
  </si>
  <si>
    <t>food seasoning</t>
  </si>
  <si>
    <t>a chemical compound</t>
  </si>
  <si>
    <t>salt away</t>
  </si>
  <si>
    <t>to store or keep</t>
  </si>
  <si>
    <t>salt down</t>
  </si>
  <si>
    <t>to preserve in salty water</t>
  </si>
  <si>
    <t>salt lick</t>
  </si>
  <si>
    <t>where animals get salt</t>
  </si>
  <si>
    <t>saltant</t>
  </si>
  <si>
    <t>jumping</t>
  </si>
  <si>
    <t>saltcellar</t>
  </si>
  <si>
    <t>saltshaker</t>
  </si>
  <si>
    <t>saltine</t>
  </si>
  <si>
    <t>a thin, crisp cracker</t>
  </si>
  <si>
    <t>saltpeter</t>
  </si>
  <si>
    <t>used in gunpowder</t>
  </si>
  <si>
    <t>salts</t>
  </si>
  <si>
    <t>medicine that causes bowel movement</t>
  </si>
  <si>
    <t>salt-water</t>
  </si>
  <si>
    <t>salty water</t>
  </si>
  <si>
    <t>too much salt</t>
  </si>
  <si>
    <t>witty, sharp</t>
  </si>
  <si>
    <t>salubrious</t>
  </si>
  <si>
    <t>salutary</t>
  </si>
  <si>
    <t>salutation</t>
  </si>
  <si>
    <t>opening words of letter</t>
  </si>
  <si>
    <t>salutatorian</t>
  </si>
  <si>
    <t>second highest in class</t>
  </si>
  <si>
    <t>salute</t>
  </si>
  <si>
    <t>firing of guns in respect</t>
  </si>
  <si>
    <t>a sign made by hand</t>
  </si>
  <si>
    <t>salvage</t>
  </si>
  <si>
    <t>save from loss</t>
  </si>
  <si>
    <t>salvation</t>
  </si>
  <si>
    <t>act of saving</t>
  </si>
  <si>
    <t>saving the soul</t>
  </si>
  <si>
    <t>salve</t>
  </si>
  <si>
    <t>healing cream</t>
  </si>
  <si>
    <t>something that calms</t>
  </si>
  <si>
    <t>salver</t>
  </si>
  <si>
    <t>service tray</t>
  </si>
  <si>
    <t>salvo</t>
  </si>
  <si>
    <t>guns fired together</t>
  </si>
  <si>
    <t>samadhi</t>
  </si>
  <si>
    <t>a mystic union</t>
  </si>
  <si>
    <t>samba</t>
  </si>
  <si>
    <t>a South American dance</t>
  </si>
  <si>
    <t>same</t>
  </si>
  <si>
    <t>just like it</t>
  </si>
  <si>
    <t>sameness</t>
  </si>
  <si>
    <t>being just alike</t>
  </si>
  <si>
    <t>samisen</t>
  </si>
  <si>
    <t>samovar</t>
  </si>
  <si>
    <t>Russian tea urn</t>
  </si>
  <si>
    <t>sampan</t>
  </si>
  <si>
    <t>sample</t>
  </si>
  <si>
    <t>to taste</t>
  </si>
  <si>
    <t>an example</t>
  </si>
  <si>
    <t>one of a kind</t>
  </si>
  <si>
    <t>piece sent as a pattern</t>
  </si>
  <si>
    <t>the part to be tested</t>
  </si>
  <si>
    <t>sampler</t>
  </si>
  <si>
    <t>ornamental needlework</t>
  </si>
  <si>
    <t>samurai</t>
  </si>
  <si>
    <t>the Japanese military class</t>
  </si>
  <si>
    <t>sanatorium</t>
  </si>
  <si>
    <t>health resort</t>
  </si>
  <si>
    <t>sanctification</t>
  </si>
  <si>
    <t>making holy</t>
  </si>
  <si>
    <t>sanctifier</t>
  </si>
  <si>
    <t>one who makes holy</t>
  </si>
  <si>
    <t>sanctify</t>
  </si>
  <si>
    <t>sanctimonious</t>
  </si>
  <si>
    <t>hypocritically pious</t>
  </si>
  <si>
    <t>sanction</t>
  </si>
  <si>
    <t>sanctions</t>
  </si>
  <si>
    <t>penalties or approvals</t>
  </si>
  <si>
    <t>sanctity</t>
  </si>
  <si>
    <t>sanctuary</t>
  </si>
  <si>
    <t>place of safety</t>
  </si>
  <si>
    <t>most sacred part of a church</t>
  </si>
  <si>
    <t>sanctum</t>
  </si>
  <si>
    <t>sacred place</t>
  </si>
  <si>
    <t>sanctum sanctorum</t>
  </si>
  <si>
    <t>holy of holies</t>
  </si>
  <si>
    <t>sanctus</t>
  </si>
  <si>
    <t>sand</t>
  </si>
  <si>
    <t>to smooth down</t>
  </si>
  <si>
    <t>fine dry dirt</t>
  </si>
  <si>
    <t>sand crab</t>
  </si>
  <si>
    <t>a kind of beach crab</t>
  </si>
  <si>
    <t>sandal</t>
  </si>
  <si>
    <t>open shoe</t>
  </si>
  <si>
    <t>sandalwood</t>
  </si>
  <si>
    <t>a fragrant tree</t>
  </si>
  <si>
    <t>sandbag</t>
  </si>
  <si>
    <t>bag filled with sand</t>
  </si>
  <si>
    <t>a sand ridge in water</t>
  </si>
  <si>
    <t>sandblast</t>
  </si>
  <si>
    <t>to clean with blown sand</t>
  </si>
  <si>
    <t>sandbox</t>
  </si>
  <si>
    <t>sand in a box</t>
  </si>
  <si>
    <t>sander</t>
  </si>
  <si>
    <t>a polishing tool</t>
  </si>
  <si>
    <t>sandhi</t>
  </si>
  <si>
    <t>sound assimilation</t>
  </si>
  <si>
    <t>sandhog</t>
  </si>
  <si>
    <t>an underwater worker</t>
  </si>
  <si>
    <t>sandier</t>
  </si>
  <si>
    <t>more covered with sand</t>
  </si>
  <si>
    <t>sandlot</t>
  </si>
  <si>
    <t>vacant lot for sports</t>
  </si>
  <si>
    <t>sandman</t>
  </si>
  <si>
    <t>brings sleep</t>
  </si>
  <si>
    <t>sandpaper</t>
  </si>
  <si>
    <t>rough paper</t>
  </si>
  <si>
    <t>sandpiper</t>
  </si>
  <si>
    <t>sandstone</t>
  </si>
  <si>
    <t>hardened sand</t>
  </si>
  <si>
    <t>sandstorm</t>
  </si>
  <si>
    <t>a sandy windstorm</t>
  </si>
  <si>
    <t>sandtable</t>
  </si>
  <si>
    <t>a table covered with sand</t>
  </si>
  <si>
    <t>sandwich</t>
  </si>
  <si>
    <t>bread with spread</t>
  </si>
  <si>
    <t>sandwichedin</t>
  </si>
  <si>
    <t>squeezed in between others</t>
  </si>
  <si>
    <t>sandy</t>
  </si>
  <si>
    <t>covered with sand</t>
  </si>
  <si>
    <t>yellowish-red hair</t>
  </si>
  <si>
    <t>sane</t>
  </si>
  <si>
    <t>in the right mind</t>
  </si>
  <si>
    <t>sang</t>
  </si>
  <si>
    <t>made music</t>
  </si>
  <si>
    <t>sang-froid</t>
  </si>
  <si>
    <t>sanguinary</t>
  </si>
  <si>
    <t>sanguine</t>
  </si>
  <si>
    <t>sanitarium</t>
  </si>
  <si>
    <t>a place for care of the sick</t>
  </si>
  <si>
    <t>sanitary</t>
  </si>
  <si>
    <t>free from germs</t>
  </si>
  <si>
    <t>sanitation</t>
  </si>
  <si>
    <t>cleanliness for health</t>
  </si>
  <si>
    <t>sanitize</t>
  </si>
  <si>
    <t>to make clean</t>
  </si>
  <si>
    <t>sanity</t>
  </si>
  <si>
    <t>having ahealthy mind</t>
  </si>
  <si>
    <t>sank</t>
  </si>
  <si>
    <t>went under water</t>
  </si>
  <si>
    <t>sans</t>
  </si>
  <si>
    <t>sans  serif</t>
  </si>
  <si>
    <t>a style of printing</t>
  </si>
  <si>
    <t>sans-culotte</t>
  </si>
  <si>
    <t>revolutionary of poor class</t>
  </si>
  <si>
    <t>Sanskrit</t>
  </si>
  <si>
    <t>Indian literary language</t>
  </si>
  <si>
    <t>sap</t>
  </si>
  <si>
    <t>juice of a tree</t>
  </si>
  <si>
    <t>saphead</t>
  </si>
  <si>
    <t>sapience</t>
  </si>
  <si>
    <t>wisdom</t>
  </si>
  <si>
    <t>sapient</t>
  </si>
  <si>
    <t>sapling</t>
  </si>
  <si>
    <t>young tree</t>
  </si>
  <si>
    <t>sapodilla</t>
  </si>
  <si>
    <t>saponify</t>
  </si>
  <si>
    <t>to change into soap</t>
  </si>
  <si>
    <t>sapper</t>
  </si>
  <si>
    <t>lays and detects mines</t>
  </si>
  <si>
    <t>sapphire</t>
  </si>
  <si>
    <t>blue stones</t>
  </si>
  <si>
    <t>sappy</t>
  </si>
  <si>
    <t>saprophyte</t>
  </si>
  <si>
    <t>plant living on decayed organic matter</t>
  </si>
  <si>
    <t>sapsucker</t>
  </si>
  <si>
    <t>sapwood</t>
  </si>
  <si>
    <t>new, living wood</t>
  </si>
  <si>
    <t>saraband</t>
  </si>
  <si>
    <t>a slow, stately dance</t>
  </si>
  <si>
    <t>saran</t>
  </si>
  <si>
    <t>thermoplastic resin</t>
  </si>
  <si>
    <t>sarcasm</t>
  </si>
  <si>
    <t>cutting remark</t>
  </si>
  <si>
    <t>mocking or scornful</t>
  </si>
  <si>
    <t>sarcoma</t>
  </si>
  <si>
    <t>a kind of cancer</t>
  </si>
  <si>
    <t>sarcophagus</t>
  </si>
  <si>
    <t>a stone coffin</t>
  </si>
  <si>
    <t>sard</t>
  </si>
  <si>
    <t>brownish-red stone</t>
  </si>
  <si>
    <t>sardine</t>
  </si>
  <si>
    <t>sardonic</t>
  </si>
  <si>
    <t>sardonyx</t>
  </si>
  <si>
    <t>kind of stone</t>
  </si>
  <si>
    <t>sargasso</t>
  </si>
  <si>
    <t>a seaweed</t>
  </si>
  <si>
    <t>sari</t>
  </si>
  <si>
    <t>a Hindu robe</t>
  </si>
  <si>
    <t>sarong</t>
  </si>
  <si>
    <t>skirt worn in East Indies</t>
  </si>
  <si>
    <t>sarsaparilla</t>
  </si>
  <si>
    <t>sartorial</t>
  </si>
  <si>
    <t>of tailors</t>
  </si>
  <si>
    <t>sash</t>
  </si>
  <si>
    <t>type of belt</t>
  </si>
  <si>
    <t>sashay</t>
  </si>
  <si>
    <t>sass</t>
  </si>
  <si>
    <t>to talk back</t>
  </si>
  <si>
    <t>sassafras</t>
  </si>
  <si>
    <t>sassy</t>
  </si>
  <si>
    <t>sat</t>
  </si>
  <si>
    <t>was sitting</t>
  </si>
  <si>
    <t>the Devil</t>
  </si>
  <si>
    <t>satanic</t>
  </si>
  <si>
    <t>satchel</t>
  </si>
  <si>
    <t>small bag</t>
  </si>
  <si>
    <t>sate</t>
  </si>
  <si>
    <t>to satisfy a desire</t>
  </si>
  <si>
    <t>sated</t>
  </si>
  <si>
    <t>sateen</t>
  </si>
  <si>
    <t>a smooth cotton cloth</t>
  </si>
  <si>
    <t>satellite</t>
  </si>
  <si>
    <t>kind of moon</t>
  </si>
  <si>
    <t>artificial orbiting body</t>
  </si>
  <si>
    <t>nation controlled by another country</t>
  </si>
  <si>
    <t>close follower</t>
  </si>
  <si>
    <t>satiable</t>
  </si>
  <si>
    <t>can be satisfied</t>
  </si>
  <si>
    <t>satiate</t>
  </si>
  <si>
    <t>satisfy beyond desire</t>
  </si>
  <si>
    <t>satiety</t>
  </si>
  <si>
    <t>satin</t>
  </si>
  <si>
    <t>shiny cloth</t>
  </si>
  <si>
    <t>satinwood</t>
  </si>
  <si>
    <t>a shiny wood</t>
  </si>
  <si>
    <t>making fun of faults</t>
  </si>
  <si>
    <t>satirize</t>
  </si>
  <si>
    <t>having enough</t>
  </si>
  <si>
    <t>fill wishes</t>
  </si>
  <si>
    <t>to convince</t>
  </si>
  <si>
    <t>to pay in full</t>
  </si>
  <si>
    <t>satrap</t>
  </si>
  <si>
    <t>an old governor in Persia</t>
  </si>
  <si>
    <t>saturate</t>
  </si>
  <si>
    <t>soak</t>
  </si>
  <si>
    <t>saturation</t>
  </si>
  <si>
    <t>the maximum concentration</t>
  </si>
  <si>
    <t>Saturday</t>
  </si>
  <si>
    <t>Saturday-night special</t>
  </si>
  <si>
    <t>cheap handgun</t>
  </si>
  <si>
    <t>Saturnalia</t>
  </si>
  <si>
    <t>riotous revelry</t>
  </si>
  <si>
    <t>saturnine</t>
  </si>
  <si>
    <t>gloomy in tempermant</t>
  </si>
  <si>
    <t>satyr</t>
  </si>
  <si>
    <t>half man, half animal</t>
  </si>
  <si>
    <t>sauce</t>
  </si>
  <si>
    <t>makes food tasty</t>
  </si>
  <si>
    <t>saucepan</t>
  </si>
  <si>
    <t>small cooking pan</t>
  </si>
  <si>
    <t>saucer</t>
  </si>
  <si>
    <t>dish for cup</t>
  </si>
  <si>
    <t>Sauerbraten</t>
  </si>
  <si>
    <t>a sweet-sour roast</t>
  </si>
  <si>
    <t>sauerkraut</t>
  </si>
  <si>
    <t>sour cabbage</t>
  </si>
  <si>
    <t>sauna</t>
  </si>
  <si>
    <t>a steam bath</t>
  </si>
  <si>
    <t>saunter</t>
  </si>
  <si>
    <t>stroll</t>
  </si>
  <si>
    <t>saurian</t>
  </si>
  <si>
    <t>pertaining to lizards</t>
  </si>
  <si>
    <t>sauropod</t>
  </si>
  <si>
    <t>five-toed grass-eating dinosaur</t>
  </si>
  <si>
    <t>saurus</t>
  </si>
  <si>
    <t>sausage</t>
  </si>
  <si>
    <t>saute</t>
  </si>
  <si>
    <t>sauterne</t>
  </si>
  <si>
    <t>a French white wine</t>
  </si>
  <si>
    <t>a wild person</t>
  </si>
  <si>
    <t>savagely</t>
  </si>
  <si>
    <t>wildly</t>
  </si>
  <si>
    <t>savagery</t>
  </si>
  <si>
    <t>fierceness</t>
  </si>
  <si>
    <t>lack of civilization</t>
  </si>
  <si>
    <t>savanna</t>
  </si>
  <si>
    <t>a treeless plain</t>
  </si>
  <si>
    <t>savant</t>
  </si>
  <si>
    <t>man of learning</t>
  </si>
  <si>
    <t>keep money</t>
  </si>
  <si>
    <t>get out of danger</t>
  </si>
  <si>
    <t>not waste</t>
  </si>
  <si>
    <t>saver</t>
  </si>
  <si>
    <t>keeps things</t>
  </si>
  <si>
    <t>not wasting money</t>
  </si>
  <si>
    <t>savings</t>
  </si>
  <si>
    <t>savior</t>
  </si>
  <si>
    <t>savoir-faire</t>
  </si>
  <si>
    <t>tact</t>
  </si>
  <si>
    <t>savor</t>
  </si>
  <si>
    <t>a taste or smell</t>
  </si>
  <si>
    <t>taste with relish</t>
  </si>
  <si>
    <t>savory</t>
  </si>
  <si>
    <t>herb for cooking</t>
  </si>
  <si>
    <t>savoy</t>
  </si>
  <si>
    <t>kind of cabbage</t>
  </si>
  <si>
    <t>savvy</t>
  </si>
  <si>
    <t>to know, understand</t>
  </si>
  <si>
    <t>tool for cutting</t>
  </si>
  <si>
    <t>cut with tool</t>
  </si>
  <si>
    <t>stitch together</t>
  </si>
  <si>
    <t>an old saying</t>
  </si>
  <si>
    <t>sawbuck</t>
  </si>
  <si>
    <t>ten dollars</t>
  </si>
  <si>
    <t>sawdust</t>
  </si>
  <si>
    <t>wood particles</t>
  </si>
  <si>
    <t>sawf ish</t>
  </si>
  <si>
    <t>strong-toothed fish</t>
  </si>
  <si>
    <t>sawfly</t>
  </si>
  <si>
    <t>sawhorse</t>
  </si>
  <si>
    <t>support for sawing</t>
  </si>
  <si>
    <t>sawmill</t>
  </si>
  <si>
    <t>cujts up logs</t>
  </si>
  <si>
    <t>sawn</t>
  </si>
  <si>
    <t>cut by saw</t>
  </si>
  <si>
    <t>sawyer</t>
  </si>
  <si>
    <t>saws logs</t>
  </si>
  <si>
    <t>saxophone</t>
  </si>
  <si>
    <t>wind instrument</t>
  </si>
  <si>
    <t>say</t>
  </si>
  <si>
    <t>to tell or speak</t>
  </si>
  <si>
    <t>right to decide</t>
  </si>
  <si>
    <t>say a mouthful</t>
  </si>
  <si>
    <t>sayest</t>
  </si>
  <si>
    <t>you say</t>
  </si>
  <si>
    <t>sayeth</t>
  </si>
  <si>
    <t>saying</t>
  </si>
  <si>
    <t>speaking words</t>
  </si>
  <si>
    <t>wise statement</t>
  </si>
  <si>
    <t>say-so</t>
  </si>
  <si>
    <t>scab</t>
  </si>
  <si>
    <t>crust on sore</t>
  </si>
  <si>
    <t>strike breaker</t>
  </si>
  <si>
    <t>scabbard</t>
  </si>
  <si>
    <t>case for sword</t>
  </si>
  <si>
    <t>scabies</t>
  </si>
  <si>
    <t>a skin disease</t>
  </si>
  <si>
    <t>scabrous</t>
  </si>
  <si>
    <t>scads</t>
  </si>
  <si>
    <t>lots of</t>
  </si>
  <si>
    <t>scaffold</t>
  </si>
  <si>
    <t>for hanging criminals</t>
  </si>
  <si>
    <t>temporary platform</t>
  </si>
  <si>
    <t>scaffolding</t>
  </si>
  <si>
    <t>temporary structure for building</t>
  </si>
  <si>
    <t>scalawag</t>
  </si>
  <si>
    <t>a scamp</t>
  </si>
  <si>
    <t>scald</t>
  </si>
  <si>
    <t>to heat nearly to boiling</t>
  </si>
  <si>
    <t>to rinse in hot water</t>
  </si>
  <si>
    <t>burn with steam</t>
  </si>
  <si>
    <t>scalding</t>
  </si>
  <si>
    <t>burning with boiling water</t>
  </si>
  <si>
    <t>scale</t>
  </si>
  <si>
    <t>a device for weighing</t>
  </si>
  <si>
    <t>shows size relation</t>
  </si>
  <si>
    <t>to flake off</t>
  </si>
  <si>
    <t>a series of musical tones</t>
  </si>
  <si>
    <t>a numbering system</t>
  </si>
  <si>
    <t>to adjust to a standard</t>
  </si>
  <si>
    <t>to climb over</t>
  </si>
  <si>
    <t>scalene</t>
  </si>
  <si>
    <t>of three unequal sides</t>
  </si>
  <si>
    <t>scales</t>
  </si>
  <si>
    <t>weigh things</t>
  </si>
  <si>
    <t>flakes covering fish</t>
  </si>
  <si>
    <t>scallion</t>
  </si>
  <si>
    <t>green onion</t>
  </si>
  <si>
    <t>scallop</t>
  </si>
  <si>
    <t>curved edge</t>
  </si>
  <si>
    <t>scallops</t>
  </si>
  <si>
    <t>scalp</t>
  </si>
  <si>
    <t>cut skin and hair from a head</t>
  </si>
  <si>
    <t>to charge unfair prices</t>
  </si>
  <si>
    <t>scalpel</t>
  </si>
  <si>
    <t>surgeon's knife</t>
  </si>
  <si>
    <t>scaly</t>
  </si>
  <si>
    <t>coated with scales</t>
  </si>
  <si>
    <t>scam</t>
  </si>
  <si>
    <t>scamp</t>
  </si>
  <si>
    <t>worthless fellow</t>
  </si>
  <si>
    <t>scamper</t>
  </si>
  <si>
    <t>run quickly</t>
  </si>
  <si>
    <t>scan</t>
  </si>
  <si>
    <t>look at closely</t>
  </si>
  <si>
    <t>to look over quickly</t>
  </si>
  <si>
    <t>to mark the poetic meter</t>
  </si>
  <si>
    <t>scandal</t>
  </si>
  <si>
    <t>evil gossip</t>
  </si>
  <si>
    <t>scandalize</t>
  </si>
  <si>
    <t>scandalmonger</t>
  </si>
  <si>
    <t>tells bad gossip</t>
  </si>
  <si>
    <t>scansion</t>
  </si>
  <si>
    <t>metrical analysis</t>
  </si>
  <si>
    <t>scant</t>
  </si>
  <si>
    <t>scarce</t>
  </si>
  <si>
    <t>scanted</t>
  </si>
  <si>
    <t>short-changed or deprived of</t>
  </si>
  <si>
    <t>scantling</t>
  </si>
  <si>
    <t>an upright beam</t>
  </si>
  <si>
    <t>scapegoat</t>
  </si>
  <si>
    <t>scapegrace</t>
  </si>
  <si>
    <t>a good-for-nothing</t>
  </si>
  <si>
    <t>scapula</t>
  </si>
  <si>
    <t>a shoulder blade</t>
  </si>
  <si>
    <t>scapular</t>
  </si>
  <si>
    <t>a garment worn by nuns</t>
  </si>
  <si>
    <t>scar</t>
  </si>
  <si>
    <t>healed cut</t>
  </si>
  <si>
    <t>mark of cut</t>
  </si>
  <si>
    <t>scarab</t>
  </si>
  <si>
    <t>a beetle</t>
  </si>
  <si>
    <t>hard to find</t>
  </si>
  <si>
    <t>scarcely</t>
  </si>
  <si>
    <t>shortness of supply</t>
  </si>
  <si>
    <t>to make afraid</t>
  </si>
  <si>
    <t>a sudden fright</t>
  </si>
  <si>
    <t>scarecrow</t>
  </si>
  <si>
    <t>to keep birds away</t>
  </si>
  <si>
    <t>a thin, raggedly dressed person</t>
  </si>
  <si>
    <t>scarf</t>
  </si>
  <si>
    <t>head covering</t>
  </si>
  <si>
    <t>a dresser cover</t>
  </si>
  <si>
    <t>scarlatina</t>
  </si>
  <si>
    <t>scarlet fever</t>
  </si>
  <si>
    <t>scarlet</t>
  </si>
  <si>
    <t>bright red</t>
  </si>
  <si>
    <t>scarp</t>
  </si>
  <si>
    <t>a steep slope</t>
  </si>
  <si>
    <t>makes you afraid</t>
  </si>
  <si>
    <t>scat</t>
  </si>
  <si>
    <t>get out of here!</t>
  </si>
  <si>
    <t>scathe</t>
  </si>
  <si>
    <t>scatheless</t>
  </si>
  <si>
    <t>unharmed</t>
  </si>
  <si>
    <t>scathing</t>
  </si>
  <si>
    <t>to go in all directions</t>
  </si>
  <si>
    <t>to throw around</t>
  </si>
  <si>
    <t>scatterbrain</t>
  </si>
  <si>
    <t>scavenger</t>
  </si>
  <si>
    <t>filth cleaner</t>
  </si>
  <si>
    <t>scenario</t>
  </si>
  <si>
    <t>outline of play or film</t>
  </si>
  <si>
    <t>the outline of a plan</t>
  </si>
  <si>
    <t>scene</t>
  </si>
  <si>
    <t>background painted for a play</t>
  </si>
  <si>
    <t>a part of a play</t>
  </si>
  <si>
    <t>place where it happened</t>
  </si>
  <si>
    <t>the setting of a play</t>
  </si>
  <si>
    <t>show of temper</t>
  </si>
  <si>
    <t>stage background</t>
  </si>
  <si>
    <t>beautiful sights</t>
  </si>
  <si>
    <t>scenic</t>
  </si>
  <si>
    <t>beautiful to see</t>
  </si>
  <si>
    <t>scent</t>
  </si>
  <si>
    <t>the way it smells</t>
  </si>
  <si>
    <t>to get a hint of</t>
  </si>
  <si>
    <t>scepter</t>
  </si>
  <si>
    <t>king's rod</t>
  </si>
  <si>
    <t>sceptic</t>
  </si>
  <si>
    <t>a doubter</t>
  </si>
  <si>
    <t>sceptical</t>
  </si>
  <si>
    <t>has doubt</t>
  </si>
  <si>
    <t>scepticism</t>
  </si>
  <si>
    <t>unbelief</t>
  </si>
  <si>
    <t>schedule</t>
  </si>
  <si>
    <t>a timetable</t>
  </si>
  <si>
    <t>schema</t>
  </si>
  <si>
    <t>outline, plan or figure</t>
  </si>
  <si>
    <t>scheme</t>
  </si>
  <si>
    <t>to plan or plot</t>
  </si>
  <si>
    <t>an underhanded plot</t>
  </si>
  <si>
    <t>a diagram or outline</t>
  </si>
  <si>
    <t>plan of action</t>
  </si>
  <si>
    <t>a color arrangement</t>
  </si>
  <si>
    <t>scherzo</t>
  </si>
  <si>
    <t>Schick test</t>
  </si>
  <si>
    <t>a check for diptheria</t>
  </si>
  <si>
    <t>schism</t>
  </si>
  <si>
    <t>schist</t>
  </si>
  <si>
    <t>crystalline rock</t>
  </si>
  <si>
    <t>schizoid</t>
  </si>
  <si>
    <t>has a split personality</t>
  </si>
  <si>
    <t>schizophrenia</t>
  </si>
  <si>
    <t>a personality disorder</t>
  </si>
  <si>
    <t>schlemiel</t>
  </si>
  <si>
    <t>unlucky bungler</t>
  </si>
  <si>
    <t>schmalz</t>
  </si>
  <si>
    <t>sentimentality</t>
  </si>
  <si>
    <t>schmeer</t>
  </si>
  <si>
    <t>the whole business</t>
  </si>
  <si>
    <t>Schnapps</t>
  </si>
  <si>
    <t>an alcoholic beverage</t>
  </si>
  <si>
    <t>schnauzer</t>
  </si>
  <si>
    <t>schnel</t>
  </si>
  <si>
    <t>Schnitzel</t>
  </si>
  <si>
    <t>a cutlet</t>
  </si>
  <si>
    <t>schnook</t>
  </si>
  <si>
    <t>simple, stupid person</t>
  </si>
  <si>
    <t>wise man</t>
  </si>
  <si>
    <t>student</t>
  </si>
  <si>
    <t>scholarly</t>
  </si>
  <si>
    <t>scholarship</t>
  </si>
  <si>
    <t>quality of learning</t>
  </si>
  <si>
    <t>grant of money</t>
  </si>
  <si>
    <t>scholastic</t>
  </si>
  <si>
    <t>dealing with school</t>
  </si>
  <si>
    <t>a medieval philosopher</t>
  </si>
  <si>
    <t>school</t>
  </si>
  <si>
    <t>university division</t>
  </si>
  <si>
    <t>learning place</t>
  </si>
  <si>
    <t>to instruct</t>
  </si>
  <si>
    <t>large group of fish</t>
  </si>
  <si>
    <t>followers of great teacher</t>
  </si>
  <si>
    <t>school board</t>
  </si>
  <si>
    <t>school's managing committee</t>
  </si>
  <si>
    <t>schoolbook</t>
  </si>
  <si>
    <t>textbook</t>
  </si>
  <si>
    <t>schoolboy</t>
  </si>
  <si>
    <t>a boy student</t>
  </si>
  <si>
    <t>schoolfellow</t>
  </si>
  <si>
    <t>a schoolmate</t>
  </si>
  <si>
    <t>schoolgirl</t>
  </si>
  <si>
    <t>a girl student</t>
  </si>
  <si>
    <t>schoolhouse</t>
  </si>
  <si>
    <t>where school is held</t>
  </si>
  <si>
    <t>schooling</t>
  </si>
  <si>
    <t>schoolman</t>
  </si>
  <si>
    <t>a teacher</t>
  </si>
  <si>
    <t>schoolmarm</t>
  </si>
  <si>
    <t>a woman teacher</t>
  </si>
  <si>
    <t>schoolmaster</t>
  </si>
  <si>
    <t>head of a school</t>
  </si>
  <si>
    <t>schoolmate</t>
  </si>
  <si>
    <t>fellow pupil</t>
  </si>
  <si>
    <t>schoolmistress</t>
  </si>
  <si>
    <t>a woman schoolteacher</t>
  </si>
  <si>
    <t>schoolroom</t>
  </si>
  <si>
    <t>a classroom</t>
  </si>
  <si>
    <t>teaches school</t>
  </si>
  <si>
    <t>schoolyard</t>
  </si>
  <si>
    <t>school grounds</t>
  </si>
  <si>
    <t>schooner</t>
  </si>
  <si>
    <t>schottische</t>
  </si>
  <si>
    <t>a polkalike dance</t>
  </si>
  <si>
    <t>schtik</t>
  </si>
  <si>
    <t>one's own thing</t>
  </si>
  <si>
    <t>a routine, a gimmick</t>
  </si>
  <si>
    <t>schuss</t>
  </si>
  <si>
    <t>ski term</t>
  </si>
  <si>
    <t>schussboom</t>
  </si>
  <si>
    <t>ski downhill at high speed</t>
  </si>
  <si>
    <t>schwa</t>
  </si>
  <si>
    <t>throaty vowel sound</t>
  </si>
  <si>
    <t>Schweizerkase</t>
  </si>
  <si>
    <t>Swiss cheese</t>
  </si>
  <si>
    <t>sciatic</t>
  </si>
  <si>
    <t>a thigh nerve</t>
  </si>
  <si>
    <t>sciatica</t>
  </si>
  <si>
    <t>a kind of neuritis</t>
  </si>
  <si>
    <t>science</t>
  </si>
  <si>
    <t>chemistry and physics</t>
  </si>
  <si>
    <t>tested knowledge</t>
  </si>
  <si>
    <t>scientia</t>
  </si>
  <si>
    <t>scientific</t>
  </si>
  <si>
    <t>way of studying things</t>
  </si>
  <si>
    <t>scientifically</t>
  </si>
  <si>
    <t>according to an orderly system</t>
  </si>
  <si>
    <t>scientist</t>
  </si>
  <si>
    <t>works in laboratory</t>
  </si>
  <si>
    <t>scimitar</t>
  </si>
  <si>
    <t>Oriental sword</t>
  </si>
  <si>
    <t>scintilla</t>
  </si>
  <si>
    <t>a spark</t>
  </si>
  <si>
    <t>scintillate</t>
  </si>
  <si>
    <t>scintillation</t>
  </si>
  <si>
    <t>sciolist</t>
  </si>
  <si>
    <t>a false intellectual</t>
  </si>
  <si>
    <t>scion</t>
  </si>
  <si>
    <t>an heir</t>
  </si>
  <si>
    <t>used in grafting</t>
  </si>
  <si>
    <t>scissile</t>
  </si>
  <si>
    <t>easily cut</t>
  </si>
  <si>
    <t>scissors</t>
  </si>
  <si>
    <t>things to cut with</t>
  </si>
  <si>
    <t>sclerosis</t>
  </si>
  <si>
    <t>a hardening of tissue</t>
  </si>
  <si>
    <t>scoff</t>
  </si>
  <si>
    <t>to laugh at, mock</t>
  </si>
  <si>
    <t>scoffer</t>
  </si>
  <si>
    <t>one who laughs or mocks</t>
  </si>
  <si>
    <t>a noisy, sharp-voiced woman</t>
  </si>
  <si>
    <t>sconce</t>
  </si>
  <si>
    <t>a defensive work</t>
  </si>
  <si>
    <t>a wall bracket</t>
  </si>
  <si>
    <t>scone</t>
  </si>
  <si>
    <t>a tea biscuit</t>
  </si>
  <si>
    <t>scoop</t>
  </si>
  <si>
    <t>a dipping movement</t>
  </si>
  <si>
    <t>a thing to dip with</t>
  </si>
  <si>
    <t>to dip out</t>
  </si>
  <si>
    <t>exclusive news</t>
  </si>
  <si>
    <t>scoot</t>
  </si>
  <si>
    <t>to run off</t>
  </si>
  <si>
    <t>scooter</t>
  </si>
  <si>
    <t>a two-wheeled vehicle</t>
  </si>
  <si>
    <t>scope</t>
  </si>
  <si>
    <t>scopolamine</t>
  </si>
  <si>
    <t>eye drug</t>
  </si>
  <si>
    <t>scorbutic</t>
  </si>
  <si>
    <t>having scurvy</t>
  </si>
  <si>
    <t>scorch</t>
  </si>
  <si>
    <t>burn a little</t>
  </si>
  <si>
    <t>scorcher</t>
  </si>
  <si>
    <t>a hot day</t>
  </si>
  <si>
    <t>scorching</t>
  </si>
  <si>
    <t>burning, stinging</t>
  </si>
  <si>
    <t>score</t>
  </si>
  <si>
    <t>number of points</t>
  </si>
  <si>
    <t>make a point</t>
  </si>
  <si>
    <t>to grade papers</t>
  </si>
  <si>
    <t>record sheet</t>
  </si>
  <si>
    <t>twenty</t>
  </si>
  <si>
    <t>draw a line</t>
  </si>
  <si>
    <t>to notch or mark</t>
  </si>
  <si>
    <t>an old debt</t>
  </si>
  <si>
    <t>scores</t>
  </si>
  <si>
    <t>lacking respect for</t>
  </si>
  <si>
    <t>scorpion</t>
  </si>
  <si>
    <t>poisonous spider</t>
  </si>
  <si>
    <t>scot</t>
  </si>
  <si>
    <t>taxes</t>
  </si>
  <si>
    <t>Scotch</t>
  </si>
  <si>
    <t>very thrifty</t>
  </si>
  <si>
    <t>scotch</t>
  </si>
  <si>
    <t>to make harmless</t>
  </si>
  <si>
    <t>scot-free</t>
  </si>
  <si>
    <t>unpunished</t>
  </si>
  <si>
    <t>Scottie</t>
  </si>
  <si>
    <t>scoundre</t>
  </si>
  <si>
    <t>scour</t>
  </si>
  <si>
    <t>search quickly</t>
  </si>
  <si>
    <t>clean well</t>
  </si>
  <si>
    <t>scourge</t>
  </si>
  <si>
    <t>scout</t>
  </si>
  <si>
    <t>to seek information</t>
  </si>
  <si>
    <t>one sent ahead to look</t>
  </si>
  <si>
    <t>to treat with disrespect</t>
  </si>
  <si>
    <t>scouting</t>
  </si>
  <si>
    <t>Boy or Girl Scout activities</t>
  </si>
  <si>
    <t>scoutmaster</t>
  </si>
  <si>
    <t>head of scouts</t>
  </si>
  <si>
    <t>scow</t>
  </si>
  <si>
    <t>a flat-bottomed boat</t>
  </si>
  <si>
    <t>Scrabble</t>
  </si>
  <si>
    <t>word game, t.m.</t>
  </si>
  <si>
    <t>scrabble</t>
  </si>
  <si>
    <t>to scratch or scrape around</t>
  </si>
  <si>
    <t>scraggly</t>
  </si>
  <si>
    <t>uncared for</t>
  </si>
  <si>
    <t>scraggy</t>
  </si>
  <si>
    <t>thin and bony</t>
  </si>
  <si>
    <t>scram</t>
  </si>
  <si>
    <t>get out</t>
  </si>
  <si>
    <t>scramble</t>
  </si>
  <si>
    <t>mix things up</t>
  </si>
  <si>
    <t>to move quickly</t>
  </si>
  <si>
    <t>move on hands and feet</t>
  </si>
  <si>
    <t>rush to get</t>
  </si>
  <si>
    <t>quick climb</t>
  </si>
  <si>
    <t>scrap</t>
  </si>
  <si>
    <t>to throw out</t>
  </si>
  <si>
    <t>scrapbook</t>
  </si>
  <si>
    <t>for pasting pictures</t>
  </si>
  <si>
    <t>scrape</t>
  </si>
  <si>
    <t>to scratch</t>
  </si>
  <si>
    <t>drag noisily</t>
  </si>
  <si>
    <t>remove by  shaving</t>
  </si>
  <si>
    <t>rub shoes on mat</t>
  </si>
  <si>
    <t>a state of conflict</t>
  </si>
  <si>
    <t>scrape along</t>
  </si>
  <si>
    <t>to get by</t>
  </si>
  <si>
    <t>be thrifty</t>
  </si>
  <si>
    <t>scrape off</t>
  </si>
  <si>
    <t>to remove by scratching</t>
  </si>
  <si>
    <t>scrape through</t>
  </si>
  <si>
    <t>barely get by</t>
  </si>
  <si>
    <t>scrape together</t>
  </si>
  <si>
    <t>manage to get</t>
  </si>
  <si>
    <t>scraper</t>
  </si>
  <si>
    <t>kitchen tool</t>
  </si>
  <si>
    <t>scrapple</t>
  </si>
  <si>
    <t>scrappy</t>
  </si>
  <si>
    <t>fond of fighting</t>
  </si>
  <si>
    <t>scraps</t>
  </si>
  <si>
    <t>scratch</t>
  </si>
  <si>
    <t>make scar on</t>
  </si>
  <si>
    <t>to tear with fingernails</t>
  </si>
  <si>
    <t>take off list</t>
  </si>
  <si>
    <t>scrawl</t>
  </si>
  <si>
    <t>write poorly</t>
  </si>
  <si>
    <t>scrawny</t>
  </si>
  <si>
    <t>scream</t>
  </si>
  <si>
    <t>to cry loudly</t>
  </si>
  <si>
    <t>something very funny</t>
  </si>
  <si>
    <t>screech</t>
  </si>
  <si>
    <t>a harsh yell</t>
  </si>
  <si>
    <t>screen</t>
  </si>
  <si>
    <t>keeps flies out</t>
  </si>
  <si>
    <t>a protective wall</t>
  </si>
  <si>
    <t>a white surface</t>
  </si>
  <si>
    <t>to shield</t>
  </si>
  <si>
    <t>to make into a movie</t>
  </si>
  <si>
    <t>movies, in general</t>
  </si>
  <si>
    <t>hide from view</t>
  </si>
  <si>
    <t>to sift or sort</t>
  </si>
  <si>
    <t>to subject to loyalty checks</t>
  </si>
  <si>
    <t>screw</t>
  </si>
  <si>
    <t>to twist</t>
  </si>
  <si>
    <t>holds pieces together</t>
  </si>
  <si>
    <t>boat propeller</t>
  </si>
  <si>
    <t>screwball</t>
  </si>
  <si>
    <t>a crazy person</t>
  </si>
  <si>
    <t>screwdriver</t>
  </si>
  <si>
    <t>a tool for turning</t>
  </si>
  <si>
    <t>screwy</t>
  </si>
  <si>
    <t>scribble</t>
  </si>
  <si>
    <t>write carelessly</t>
  </si>
  <si>
    <t>scribbler</t>
  </si>
  <si>
    <t>careless writer</t>
  </si>
  <si>
    <t>scribe</t>
  </si>
  <si>
    <t>a writer</t>
  </si>
  <si>
    <t>to mark with a pointed instrument</t>
  </si>
  <si>
    <t>an author</t>
  </si>
  <si>
    <t>interpreter of old Jewish law</t>
  </si>
  <si>
    <t>an official clerk</t>
  </si>
  <si>
    <t>scriber</t>
  </si>
  <si>
    <t>a marking tool</t>
  </si>
  <si>
    <t>scrim</t>
  </si>
  <si>
    <t>open weave material</t>
  </si>
  <si>
    <t>scrimmage</t>
  </si>
  <si>
    <t>a play in football</t>
  </si>
  <si>
    <t>to practice football</t>
  </si>
  <si>
    <t>a vigorous struggle</t>
  </si>
  <si>
    <t>scrimmage line</t>
  </si>
  <si>
    <t>the action line in football</t>
  </si>
  <si>
    <t>scrimp</t>
  </si>
  <si>
    <t>be stingy</t>
  </si>
  <si>
    <t>scrimshaw</t>
  </si>
  <si>
    <t>carved ivory</t>
  </si>
  <si>
    <t>scrip</t>
  </si>
  <si>
    <t>script</t>
  </si>
  <si>
    <t>actor's lines</t>
  </si>
  <si>
    <t>printing that looks like handwriting</t>
  </si>
  <si>
    <t>scriptum</t>
  </si>
  <si>
    <t>scripture</t>
  </si>
  <si>
    <t>sacred writing</t>
  </si>
  <si>
    <t>scrivener</t>
  </si>
  <si>
    <t>a scribe or notary</t>
  </si>
  <si>
    <t>scrod</t>
  </si>
  <si>
    <t>a young codfish</t>
  </si>
  <si>
    <t>scrofula</t>
  </si>
  <si>
    <t>a glandular disorder</t>
  </si>
  <si>
    <t>scroll</t>
  </si>
  <si>
    <t>roll of writing paper</t>
  </si>
  <si>
    <t>ornamental design</t>
  </si>
  <si>
    <t>scroll saw</t>
  </si>
  <si>
    <t>a tool for thin wood</t>
  </si>
  <si>
    <t>scrollwork</t>
  </si>
  <si>
    <t>decorative woodwork</t>
  </si>
  <si>
    <t>scrotum</t>
  </si>
  <si>
    <t>testicle pouch</t>
  </si>
  <si>
    <t>scrounge</t>
  </si>
  <si>
    <t>to scrape together</t>
  </si>
  <si>
    <t>to beg or steal</t>
  </si>
  <si>
    <t>scrub</t>
  </si>
  <si>
    <t>wash by rubbing</t>
  </si>
  <si>
    <t>not regular players</t>
  </si>
  <si>
    <t>stunted in growth</t>
  </si>
  <si>
    <t>animal of inferior breeding</t>
  </si>
  <si>
    <t>cancel rocket firing</t>
  </si>
  <si>
    <t>scrubber</t>
  </si>
  <si>
    <t>device used to wash gas</t>
  </si>
  <si>
    <t>scrubby</t>
  </si>
  <si>
    <t>mean and small</t>
  </si>
  <si>
    <t>scruff</t>
  </si>
  <si>
    <t>scrum</t>
  </si>
  <si>
    <t>a scrimmage in rugby</t>
  </si>
  <si>
    <t>scrumptious</t>
  </si>
  <si>
    <t>especially good</t>
  </si>
  <si>
    <t>scrunch</t>
  </si>
  <si>
    <t>to chew noisily</t>
  </si>
  <si>
    <t>scrunched up</t>
  </si>
  <si>
    <t>wadded up</t>
  </si>
  <si>
    <t>scruple</t>
  </si>
  <si>
    <t>doubt about</t>
  </si>
  <si>
    <t>scrupulous</t>
  </si>
  <si>
    <t>careful regard for rights</t>
  </si>
  <si>
    <t>scrutable</t>
  </si>
  <si>
    <t>carefully studied</t>
  </si>
  <si>
    <t>scrutinize</t>
  </si>
  <si>
    <t>examine carefully</t>
  </si>
  <si>
    <t>scrutiny</t>
  </si>
  <si>
    <t>close examination</t>
  </si>
  <si>
    <t>scuba</t>
  </si>
  <si>
    <t>under-water diver's equipment</t>
  </si>
  <si>
    <t>scud</t>
  </si>
  <si>
    <t>to move swiftly</t>
  </si>
  <si>
    <t>scuff</t>
  </si>
  <si>
    <t>injure surface</t>
  </si>
  <si>
    <t>disorderly fight</t>
  </si>
  <si>
    <t>shuffle along</t>
  </si>
  <si>
    <t>racing boat</t>
  </si>
  <si>
    <t>scuffle</t>
  </si>
  <si>
    <t>to drag your feet</t>
  </si>
  <si>
    <t>scuffs</t>
  </si>
  <si>
    <t>heel-less slippers</t>
  </si>
  <si>
    <t>scullery</t>
  </si>
  <si>
    <t>back kitchen</t>
  </si>
  <si>
    <t>sculling</t>
  </si>
  <si>
    <t>pushing boat from behind</t>
  </si>
  <si>
    <t>scullion</t>
  </si>
  <si>
    <t>kitchen servant</t>
  </si>
  <si>
    <t>sculpin</t>
  </si>
  <si>
    <t>a kind of fish</t>
  </si>
  <si>
    <t>sculptor</t>
  </si>
  <si>
    <t>carves out of stone</t>
  </si>
  <si>
    <t>sculptress</t>
  </si>
  <si>
    <t>woman who carves or models figures</t>
  </si>
  <si>
    <t>sculpture</t>
  </si>
  <si>
    <t>to carve in stone</t>
  </si>
  <si>
    <t>art of carving</t>
  </si>
  <si>
    <t>scum</t>
  </si>
  <si>
    <t>thin layer on top of liquid</t>
  </si>
  <si>
    <t>scummy</t>
  </si>
  <si>
    <t>scupper</t>
  </si>
  <si>
    <t>drains ship's deck</t>
  </si>
  <si>
    <t>scuppernong</t>
  </si>
  <si>
    <t>a southern-grown grape</t>
  </si>
  <si>
    <t>scurf</t>
  </si>
  <si>
    <t>skin scales</t>
  </si>
  <si>
    <t>scurrilous</t>
  </si>
  <si>
    <t>grossly abusive</t>
  </si>
  <si>
    <t>scurry</t>
  </si>
  <si>
    <t>scurvy</t>
  </si>
  <si>
    <t>disease due to diet</t>
  </si>
  <si>
    <t xml:space="preserve">mean, low-down </t>
  </si>
  <si>
    <t>scut</t>
  </si>
  <si>
    <t>a short, stumpy tail</t>
  </si>
  <si>
    <t>scutcheon</t>
  </si>
  <si>
    <t>a decorated shield</t>
  </si>
  <si>
    <t>scuttle</t>
  </si>
  <si>
    <t>an opening with a lid</t>
  </si>
  <si>
    <t>sink on purpose</t>
  </si>
  <si>
    <t>coal bucket</t>
  </si>
  <si>
    <t>scuttlebutt</t>
  </si>
  <si>
    <t>scythe</t>
  </si>
  <si>
    <t>long curved blade</t>
  </si>
  <si>
    <t>sea</t>
  </si>
  <si>
    <t>huge lake</t>
  </si>
  <si>
    <t>sea anemone</t>
  </si>
  <si>
    <t>tentacled sea animal</t>
  </si>
  <si>
    <t>a walrus</t>
  </si>
  <si>
    <t>sea horse</t>
  </si>
  <si>
    <t>horse-headed fish</t>
  </si>
  <si>
    <t>sea legs</t>
  </si>
  <si>
    <t>ability to walk steadily</t>
  </si>
  <si>
    <t>sea level</t>
  </si>
  <si>
    <t>zero point for elevation</t>
  </si>
  <si>
    <t>as high as sea</t>
  </si>
  <si>
    <t>sea lion</t>
  </si>
  <si>
    <t>seal</t>
  </si>
  <si>
    <t>sea rover</t>
  </si>
  <si>
    <t>a pirate</t>
  </si>
  <si>
    <t>sea shell</t>
  </si>
  <si>
    <t>the shell of a sea animal</t>
  </si>
  <si>
    <t>sea urchin</t>
  </si>
  <si>
    <t>a  marine animal</t>
  </si>
  <si>
    <t>seaboard</t>
  </si>
  <si>
    <t>part of country by sea</t>
  </si>
  <si>
    <t>sea-borne</t>
  </si>
  <si>
    <t>carried on the sea</t>
  </si>
  <si>
    <t>seacoast</t>
  </si>
  <si>
    <t>beach along sea</t>
  </si>
  <si>
    <t>sea-dog</t>
  </si>
  <si>
    <t>an experienced sailor</t>
  </si>
  <si>
    <t>seafarer</t>
  </si>
  <si>
    <t>seafaring</t>
  </si>
  <si>
    <t>traveling on the sea</t>
  </si>
  <si>
    <t>seafight</t>
  </si>
  <si>
    <t>an ocean battle</t>
  </si>
  <si>
    <t>seafood</t>
  </si>
  <si>
    <t>oysters, shrimp, etc.</t>
  </si>
  <si>
    <t>seagirt</t>
  </si>
  <si>
    <t>surrounded by the sea</t>
  </si>
  <si>
    <t>seagoing</t>
  </si>
  <si>
    <t>going by sea</t>
  </si>
  <si>
    <t>sea-green</t>
  </si>
  <si>
    <t>pale blue-green</t>
  </si>
  <si>
    <t>seagull</t>
  </si>
  <si>
    <t>seahorse</t>
  </si>
  <si>
    <t>a sticker or stamp</t>
  </si>
  <si>
    <t>close tight</t>
  </si>
  <si>
    <t>official stamp</t>
  </si>
  <si>
    <t>sealer</t>
  </si>
  <si>
    <t>seal hunter</t>
  </si>
  <si>
    <t>sealskin</t>
  </si>
  <si>
    <t>seam</t>
  </si>
  <si>
    <t>where two pieces join</t>
  </si>
  <si>
    <t>to mark with lines, wrinkles</t>
  </si>
  <si>
    <t>layer of minerals</t>
  </si>
  <si>
    <t>a wrinkle or scar</t>
  </si>
  <si>
    <t>seaman</t>
  </si>
  <si>
    <t>seamanship</t>
  </si>
  <si>
    <t>good ship handling</t>
  </si>
  <si>
    <t>seamstress</t>
  </si>
  <si>
    <t>does sewing</t>
  </si>
  <si>
    <t>seamy</t>
  </si>
  <si>
    <t>harsh and unpleasant</t>
  </si>
  <si>
    <t>seance</t>
  </si>
  <si>
    <t xml:space="preserve">a session, sitting </t>
  </si>
  <si>
    <t>talk with spirits</t>
  </si>
  <si>
    <t>plane used on water</t>
  </si>
  <si>
    <t>seaport</t>
  </si>
  <si>
    <t>where ships land</t>
  </si>
  <si>
    <t>sear</t>
  </si>
  <si>
    <t>to dry up or wither</t>
  </si>
  <si>
    <t>to brown surface</t>
  </si>
  <si>
    <t>search warrant</t>
  </si>
  <si>
    <t>license to search a house</t>
  </si>
  <si>
    <t>searchlight</t>
  </si>
  <si>
    <t>beam of light</t>
  </si>
  <si>
    <t>seascape</t>
  </si>
  <si>
    <t>a picture of sea scenery</t>
  </si>
  <si>
    <t>seashore</t>
  </si>
  <si>
    <t>edge of ocean</t>
  </si>
  <si>
    <t>seasick</t>
  </si>
  <si>
    <t>sick from rocking boat</t>
  </si>
  <si>
    <t>the beach or coast</t>
  </si>
  <si>
    <t>season</t>
  </si>
  <si>
    <t>spring or summer, etc.</t>
  </si>
  <si>
    <t>a time for certain sports, etc.</t>
  </si>
  <si>
    <t>add salt and pepper</t>
  </si>
  <si>
    <t>give experience</t>
  </si>
  <si>
    <t>seasonable</t>
  </si>
  <si>
    <t>at the right time</t>
  </si>
  <si>
    <t>seasonal</t>
  </si>
  <si>
    <t>at certain times</t>
  </si>
  <si>
    <t>seasoned wood</t>
  </si>
  <si>
    <t>changed by time</t>
  </si>
  <si>
    <t>seat</t>
  </si>
  <si>
    <t>the part you sit on</t>
  </si>
  <si>
    <t>chair or stool</t>
  </si>
  <si>
    <t>part of a pair of pants</t>
  </si>
  <si>
    <t>the location</t>
  </si>
  <si>
    <t>seat belt</t>
  </si>
  <si>
    <t>car's safety strap</t>
  </si>
  <si>
    <t>seaward</t>
  </si>
  <si>
    <t>toward the ocean</t>
  </si>
  <si>
    <t>seawards</t>
  </si>
  <si>
    <t>toward the oeean</t>
  </si>
  <si>
    <t>seaway</t>
  </si>
  <si>
    <t>an ocean-shipping lane</t>
  </si>
  <si>
    <t>plant in sea</t>
  </si>
  <si>
    <t>seaworthy</t>
  </si>
  <si>
    <t>fit for sailing</t>
  </si>
  <si>
    <t>sebaceous</t>
  </si>
  <si>
    <t>secant</t>
  </si>
  <si>
    <t>1/cosine</t>
  </si>
  <si>
    <t>intersecting line</t>
  </si>
  <si>
    <t>secede</t>
  </si>
  <si>
    <t>withdraw</t>
  </si>
  <si>
    <t>secession</t>
  </si>
  <si>
    <t>formal withdrawal</t>
  </si>
  <si>
    <t>seckle</t>
  </si>
  <si>
    <t>a kind of pear</t>
  </si>
  <si>
    <t>seclude</t>
  </si>
  <si>
    <t>to shut off from others</t>
  </si>
  <si>
    <t>shut off from others</t>
  </si>
  <si>
    <t>seclusion</t>
  </si>
  <si>
    <t>being shutoff from others</t>
  </si>
  <si>
    <t>second</t>
  </si>
  <si>
    <t>part of a minute</t>
  </si>
  <si>
    <t>after the first</t>
  </si>
  <si>
    <t>helps in duel</t>
  </si>
  <si>
    <t>support a motion</t>
  </si>
  <si>
    <t>second person</t>
  </si>
  <si>
    <t>you or thou</t>
  </si>
  <si>
    <t>second sight</t>
  </si>
  <si>
    <t>psychic power</t>
  </si>
  <si>
    <t>second wind</t>
  </si>
  <si>
    <t>a new burst of energy</t>
  </si>
  <si>
    <t>secondary</t>
  </si>
  <si>
    <t>after primary</t>
  </si>
  <si>
    <t>secondary school</t>
  </si>
  <si>
    <t>second-class</t>
  </si>
  <si>
    <t>not best quality</t>
  </si>
  <si>
    <t>second-hand</t>
  </si>
  <si>
    <t>secondly</t>
  </si>
  <si>
    <t>in the second place</t>
  </si>
  <si>
    <t>second-rate</t>
  </si>
  <si>
    <t>not the best</t>
  </si>
  <si>
    <t>seconds</t>
  </si>
  <si>
    <t>extra helping</t>
  </si>
  <si>
    <t>of poorer quality</t>
  </si>
  <si>
    <t>secrecy</t>
  </si>
  <si>
    <t>keeping things from others</t>
  </si>
  <si>
    <t>the hidden cause</t>
  </si>
  <si>
    <t>kept to yourself</t>
  </si>
  <si>
    <t>secretariat</t>
  </si>
  <si>
    <t>a group of secretaries</t>
  </si>
  <si>
    <t>secretary</t>
  </si>
  <si>
    <t>types letters</t>
  </si>
  <si>
    <t>government official</t>
  </si>
  <si>
    <t>writing desk</t>
  </si>
  <si>
    <t>secretary bird</t>
  </si>
  <si>
    <t>snake-eating bird</t>
  </si>
  <si>
    <t>secrete</t>
  </si>
  <si>
    <t>to give off a fluid</t>
  </si>
  <si>
    <t>secretion</t>
  </si>
  <si>
    <t>fluid given off</t>
  </si>
  <si>
    <t>secretive</t>
  </si>
  <si>
    <t>not open</t>
  </si>
  <si>
    <t>sect</t>
  </si>
  <si>
    <t>sectarian</t>
  </si>
  <si>
    <t>section</t>
  </si>
  <si>
    <t>view of a thing as if cut</t>
  </si>
  <si>
    <t>1/36th of a township</t>
  </si>
  <si>
    <t>one square mile</t>
  </si>
  <si>
    <t>section hand</t>
  </si>
  <si>
    <t>a railroad worker</t>
  </si>
  <si>
    <t>sectional</t>
  </si>
  <si>
    <t>made of parts</t>
  </si>
  <si>
    <t>sectionalism</t>
  </si>
  <si>
    <t>devotion to a certain region</t>
  </si>
  <si>
    <t>sector</t>
  </si>
  <si>
    <t>part of a circle</t>
  </si>
  <si>
    <t>military area</t>
  </si>
  <si>
    <t>secular</t>
  </si>
  <si>
    <t>not sacred</t>
  </si>
  <si>
    <t>secure</t>
  </si>
  <si>
    <t>free from fear</t>
  </si>
  <si>
    <t>fasten well</t>
  </si>
  <si>
    <t>secure a place</t>
  </si>
  <si>
    <t>to get a place</t>
  </si>
  <si>
    <t>securities</t>
  </si>
  <si>
    <t>stocks and bonds</t>
  </si>
  <si>
    <t>security</t>
  </si>
  <si>
    <t>being safe</t>
  </si>
  <si>
    <t>something given as a pledge</t>
  </si>
  <si>
    <t>sedan</t>
  </si>
  <si>
    <t>four-passenger car</t>
  </si>
  <si>
    <t>sedan chair</t>
  </si>
  <si>
    <t>a seat carried on poles</t>
  </si>
  <si>
    <t>sedate</t>
  </si>
  <si>
    <t>to give a quieting drug</t>
  </si>
  <si>
    <t>sedation</t>
  </si>
  <si>
    <t>calming with drugs</t>
  </si>
  <si>
    <t>sedative</t>
  </si>
  <si>
    <t>a soothing medicine</t>
  </si>
  <si>
    <t>sedentary</t>
  </si>
  <si>
    <t>requiring much sitting</t>
  </si>
  <si>
    <t>sedge</t>
  </si>
  <si>
    <t>a grasslike plant</t>
  </si>
  <si>
    <t>settles at bottom</t>
  </si>
  <si>
    <t>sedimentary</t>
  </si>
  <si>
    <t>made by matter settling at bottom</t>
  </si>
  <si>
    <t>sedition</t>
  </si>
  <si>
    <t>causing a rebellion</t>
  </si>
  <si>
    <t>seditious</t>
  </si>
  <si>
    <t>stirs rebellion</t>
  </si>
  <si>
    <t>seduce</t>
  </si>
  <si>
    <t>tempt to do wrong</t>
  </si>
  <si>
    <t>seduction</t>
  </si>
  <si>
    <t>tempting to stray</t>
  </si>
  <si>
    <t>seductive</t>
  </si>
  <si>
    <t>leads astray</t>
  </si>
  <si>
    <t>sedulous</t>
  </si>
  <si>
    <t>to have power of sight</t>
  </si>
  <si>
    <t>go find out</t>
  </si>
  <si>
    <t>bishop's seat</t>
  </si>
  <si>
    <t>to visit</t>
  </si>
  <si>
    <t>see eye to eye</t>
  </si>
  <si>
    <t>see if</t>
  </si>
  <si>
    <t>to make sure if</t>
  </si>
  <si>
    <t>see life</t>
  </si>
  <si>
    <t>to get experience</t>
  </si>
  <si>
    <t>see through</t>
  </si>
  <si>
    <t>to stay with to the end</t>
  </si>
  <si>
    <t>to understand the purpose</t>
  </si>
  <si>
    <t>see to</t>
  </si>
  <si>
    <t>see you home</t>
  </si>
  <si>
    <t>to take you home</t>
  </si>
  <si>
    <t>see your point</t>
  </si>
  <si>
    <t>understand it</t>
  </si>
  <si>
    <t>seed</t>
  </si>
  <si>
    <t>to plant the ground</t>
  </si>
  <si>
    <t>the thing a plant grows from</t>
  </si>
  <si>
    <t>the start or beginning</t>
  </si>
  <si>
    <t>sperm, semen</t>
  </si>
  <si>
    <t>seed leaf</t>
  </si>
  <si>
    <t>first leaf of a young plant</t>
  </si>
  <si>
    <t>seedcase</t>
  </si>
  <si>
    <t>the pod</t>
  </si>
  <si>
    <t>seeder</t>
  </si>
  <si>
    <t>a planting machine</t>
  </si>
  <si>
    <t>seeding</t>
  </si>
  <si>
    <t>distributing players in tournament</t>
  </si>
  <si>
    <t>seedless</t>
  </si>
  <si>
    <t>without seeds</t>
  </si>
  <si>
    <t>seedling</t>
  </si>
  <si>
    <t>young plant</t>
  </si>
  <si>
    <t>seedtime</t>
  </si>
  <si>
    <t>the planting season</t>
  </si>
  <si>
    <t>seedy</t>
  </si>
  <si>
    <t>seeing</t>
  </si>
  <si>
    <t>using your eyes</t>
  </si>
  <si>
    <t>seek</t>
  </si>
  <si>
    <t>seeker</t>
  </si>
  <si>
    <t>one who searches</t>
  </si>
  <si>
    <t>seeming</t>
  </si>
  <si>
    <t>appears to be</t>
  </si>
  <si>
    <t>as it appears</t>
  </si>
  <si>
    <t>seemly</t>
  </si>
  <si>
    <t>seems</t>
  </si>
  <si>
    <t>looks to be</t>
  </si>
  <si>
    <t>seen</t>
  </si>
  <si>
    <t>did see</t>
  </si>
  <si>
    <t>seep</t>
  </si>
  <si>
    <t>seepage</t>
  </si>
  <si>
    <t>slow leaking</t>
  </si>
  <si>
    <t>seer</t>
  </si>
  <si>
    <t>seersucker</t>
  </si>
  <si>
    <t>seesaw</t>
  </si>
  <si>
    <t>up and down</t>
  </si>
  <si>
    <t>seethe</t>
  </si>
  <si>
    <t>to be violently angry</t>
  </si>
  <si>
    <t>segment</t>
  </si>
  <si>
    <t>segregate</t>
  </si>
  <si>
    <t>set apart</t>
  </si>
  <si>
    <t>segregation</t>
  </si>
  <si>
    <t>a setting apart</t>
  </si>
  <si>
    <t>segue</t>
  </si>
  <si>
    <t>continue music immediately</t>
  </si>
  <si>
    <t>seine</t>
  </si>
  <si>
    <t>large fish-net</t>
  </si>
  <si>
    <t>seismic</t>
  </si>
  <si>
    <t>of an earthquake</t>
  </si>
  <si>
    <t>seismograph</t>
  </si>
  <si>
    <t>earthquake recorder</t>
  </si>
  <si>
    <t>to grab suddenly</t>
  </si>
  <si>
    <t>to take by force</t>
  </si>
  <si>
    <t>seizure</t>
  </si>
  <si>
    <t>a quick capture by force</t>
  </si>
  <si>
    <t>not very often</t>
  </si>
  <si>
    <t>select</t>
  </si>
  <si>
    <t>the very best</t>
  </si>
  <si>
    <t>selectee</t>
  </si>
  <si>
    <t>a draftee</t>
  </si>
  <si>
    <t>selection</t>
  </si>
  <si>
    <t>a number to choose from</t>
  </si>
  <si>
    <t>thing picked out</t>
  </si>
  <si>
    <t>act of choosing</t>
  </si>
  <si>
    <t>selective</t>
  </si>
  <si>
    <t>chooses carefully</t>
  </si>
  <si>
    <t>selectman</t>
  </si>
  <si>
    <t>public official</t>
  </si>
  <si>
    <t>selenium</t>
  </si>
  <si>
    <t>a sulfurlike element</t>
  </si>
  <si>
    <t>the nature of a person</t>
  </si>
  <si>
    <t>self-addressed</t>
  </si>
  <si>
    <t>with your own name on it</t>
  </si>
  <si>
    <t>self-conceit</t>
  </si>
  <si>
    <t>too much pride in self</t>
  </si>
  <si>
    <t>self-conscious</t>
  </si>
  <si>
    <t>self-contained</t>
  </si>
  <si>
    <t>power over yourself</t>
  </si>
  <si>
    <t>self-defense</t>
  </si>
  <si>
    <t>protection of self</t>
  </si>
  <si>
    <t>personal sacrifice</t>
  </si>
  <si>
    <t>self-destruct</t>
  </si>
  <si>
    <t>destroy itself</t>
  </si>
  <si>
    <t>self-discipline</t>
  </si>
  <si>
    <t>control of self</t>
  </si>
  <si>
    <t>respect for oneself</t>
  </si>
  <si>
    <t>need no proof</t>
  </si>
  <si>
    <t>self-expression</t>
  </si>
  <si>
    <t>expressing your personality</t>
  </si>
  <si>
    <t>self-government</t>
  </si>
  <si>
    <t>own government</t>
  </si>
  <si>
    <t>self-help</t>
  </si>
  <si>
    <t>stuck up</t>
  </si>
  <si>
    <t>not sharing with others</t>
  </si>
  <si>
    <t>selfless</t>
  </si>
  <si>
    <t>not thinking of self</t>
  </si>
  <si>
    <t>self-made</t>
  </si>
  <si>
    <t>successful without help</t>
  </si>
  <si>
    <t>self-pity</t>
  </si>
  <si>
    <t>feeling sorry for  yourself</t>
  </si>
  <si>
    <t>self-possession</t>
  </si>
  <si>
    <t>self-preservation</t>
  </si>
  <si>
    <t>keeping self safe</t>
  </si>
  <si>
    <t>self-reliance</t>
  </si>
  <si>
    <t>dependence on yourself</t>
  </si>
  <si>
    <t>self-reliant</t>
  </si>
  <si>
    <t>depending on yourself</t>
  </si>
  <si>
    <t>regard for self</t>
  </si>
  <si>
    <t>self-restraint</t>
  </si>
  <si>
    <t>controlling oneself</t>
  </si>
  <si>
    <t>self-righteous</t>
  </si>
  <si>
    <t>believes he's better than others</t>
  </si>
  <si>
    <t>self-sacrifice</t>
  </si>
  <si>
    <t>extreme devotion</t>
  </si>
  <si>
    <t>selfsame</t>
  </si>
  <si>
    <t>self-seeking</t>
  </si>
  <si>
    <t>self-starter</t>
  </si>
  <si>
    <t>thing that turns motor</t>
  </si>
  <si>
    <t>self-styled</t>
  </si>
  <si>
    <t>calls himself</t>
  </si>
  <si>
    <t>self-sufficiency</t>
  </si>
  <si>
    <t>self-sufficient</t>
  </si>
  <si>
    <t>needs nobody</t>
  </si>
  <si>
    <t>self-supporting</t>
  </si>
  <si>
    <t>earning own way</t>
  </si>
  <si>
    <t>self-willed</t>
  </si>
  <si>
    <t>self-winding</t>
  </si>
  <si>
    <t>winds automatically</t>
  </si>
  <si>
    <t>sell</t>
  </si>
  <si>
    <t>to get people to buy</t>
  </si>
  <si>
    <t>give for money</t>
  </si>
  <si>
    <t>sell out</t>
  </si>
  <si>
    <t>one who gives for money</t>
  </si>
  <si>
    <t>sellout</t>
  </si>
  <si>
    <t>seltzer</t>
  </si>
  <si>
    <t>a bubbling mineral water</t>
  </si>
  <si>
    <t>selvage</t>
  </si>
  <si>
    <t>a finished border</t>
  </si>
  <si>
    <t>selves</t>
  </si>
  <si>
    <t>persons</t>
  </si>
  <si>
    <t>more than one self</t>
  </si>
  <si>
    <t>semantics</t>
  </si>
  <si>
    <t>of meaning of words</t>
  </si>
  <si>
    <t>semaphore</t>
  </si>
  <si>
    <t>signal device</t>
  </si>
  <si>
    <t>semblance</t>
  </si>
  <si>
    <t>semen</t>
  </si>
  <si>
    <t>sperm-carrying fluid</t>
  </si>
  <si>
    <t>semester</t>
  </si>
  <si>
    <t>half of the school year</t>
  </si>
  <si>
    <t>semi</t>
  </si>
  <si>
    <t>semiannual</t>
  </si>
  <si>
    <t>semiarid</t>
  </si>
  <si>
    <t>partially dry</t>
  </si>
  <si>
    <t>semicircle</t>
  </si>
  <si>
    <t>semicircular</t>
  </si>
  <si>
    <t>in ahalf circle</t>
  </si>
  <si>
    <t>semicivilized</t>
  </si>
  <si>
    <t>part savage</t>
  </si>
  <si>
    <t>semicolon</t>
  </si>
  <si>
    <t>semiconscious</t>
  </si>
  <si>
    <t>half-awake</t>
  </si>
  <si>
    <t>semifinal</t>
  </si>
  <si>
    <t>precedes final match</t>
  </si>
  <si>
    <t>semimonthly</t>
  </si>
  <si>
    <t>twice a month</t>
  </si>
  <si>
    <t>seminal</t>
  </si>
  <si>
    <t>promising development</t>
  </si>
  <si>
    <t>seminary</t>
  </si>
  <si>
    <t>trains ministers</t>
  </si>
  <si>
    <t>a private school</t>
  </si>
  <si>
    <t>semiosseus</t>
  </si>
  <si>
    <t>cartilaginous</t>
  </si>
  <si>
    <t>semiotics</t>
  </si>
  <si>
    <t>study of symptoms</t>
  </si>
  <si>
    <t>semipro</t>
  </si>
  <si>
    <t>part-time professional</t>
  </si>
  <si>
    <t>Semitic</t>
  </si>
  <si>
    <t>relating to Jews, Arabs, Assyrians</t>
  </si>
  <si>
    <t>semiweekly</t>
  </si>
  <si>
    <t>semolina</t>
  </si>
  <si>
    <t>large wheat grain parts</t>
  </si>
  <si>
    <t>semper</t>
  </si>
  <si>
    <t>semper fidelis</t>
  </si>
  <si>
    <t>always faithful</t>
  </si>
  <si>
    <t>semper paratus</t>
  </si>
  <si>
    <t>always prepared</t>
  </si>
  <si>
    <t>sempiternal</t>
  </si>
  <si>
    <t>sempstress</t>
  </si>
  <si>
    <t>a sewing woman</t>
  </si>
  <si>
    <t>sen</t>
  </si>
  <si>
    <t>Japanese coin</t>
  </si>
  <si>
    <t>senate</t>
  </si>
  <si>
    <t>senator</t>
  </si>
  <si>
    <t>send</t>
  </si>
  <si>
    <t>to mail off</t>
  </si>
  <si>
    <t>tell to go</t>
  </si>
  <si>
    <t>to have a message go out</t>
  </si>
  <si>
    <t>send-off</t>
  </si>
  <si>
    <t>a friendly start</t>
  </si>
  <si>
    <t>senescent</t>
  </si>
  <si>
    <t>seneschal</t>
  </si>
  <si>
    <t>a steward</t>
  </si>
  <si>
    <t>senile</t>
  </si>
  <si>
    <t>old and childish</t>
  </si>
  <si>
    <t>senility</t>
  </si>
  <si>
    <t>old age</t>
  </si>
  <si>
    <t>senior</t>
  </si>
  <si>
    <t>in last year of school</t>
  </si>
  <si>
    <t>seniority</t>
  </si>
  <si>
    <t>highest rank or position</t>
  </si>
  <si>
    <t>greatest length of service</t>
  </si>
  <si>
    <t>senna</t>
  </si>
  <si>
    <t>a laxative herb</t>
  </si>
  <si>
    <t>senor</t>
  </si>
  <si>
    <t>Spanish for Mr.</t>
  </si>
  <si>
    <t>senora</t>
  </si>
  <si>
    <t>Spanish for Mrs.</t>
  </si>
  <si>
    <t>senorita</t>
  </si>
  <si>
    <t>Spanish for Miss</t>
  </si>
  <si>
    <t>sensation</t>
  </si>
  <si>
    <t>object of lively attention</t>
  </si>
  <si>
    <t>causing great excitement</t>
  </si>
  <si>
    <t>sense</t>
  </si>
  <si>
    <t>seeing or hearing, etc.</t>
  </si>
  <si>
    <t>the meaning</t>
  </si>
  <si>
    <t>the ability to appreciate</t>
  </si>
  <si>
    <t>to feel</t>
  </si>
  <si>
    <t>ability to see beauty</t>
  </si>
  <si>
    <t>sensibilities</t>
  </si>
  <si>
    <t>showing good sense</t>
  </si>
  <si>
    <t>can be felt</t>
  </si>
  <si>
    <t>sensitive</t>
  </si>
  <si>
    <t>receives impressions easily</t>
  </si>
  <si>
    <t>easily hurt</t>
  </si>
  <si>
    <t>sensitivity</t>
  </si>
  <si>
    <t>quickness of response</t>
  </si>
  <si>
    <t>ability to be affected</t>
  </si>
  <si>
    <t>sensitometer</t>
  </si>
  <si>
    <t>determines sensitivity to light</t>
  </si>
  <si>
    <t>sensor</t>
  </si>
  <si>
    <t>detecting device</t>
  </si>
  <si>
    <t>sensorium</t>
  </si>
  <si>
    <t>all the body's senses</t>
  </si>
  <si>
    <t>sensory</t>
  </si>
  <si>
    <t>of the senses</t>
  </si>
  <si>
    <t>of bodily Pleasures</t>
  </si>
  <si>
    <t>sensuous</t>
  </si>
  <si>
    <t>affects the senses</t>
  </si>
  <si>
    <t>sent</t>
  </si>
  <si>
    <t>made to go</t>
  </si>
  <si>
    <t>sentence</t>
  </si>
  <si>
    <t>give jail term</t>
  </si>
  <si>
    <t>court punishment</t>
  </si>
  <si>
    <t>a written thought</t>
  </si>
  <si>
    <t>sentential</t>
  </si>
  <si>
    <t>deals with grammatical sentences</t>
  </si>
  <si>
    <t>sententious</t>
  </si>
  <si>
    <t>affectedly judicial</t>
  </si>
  <si>
    <t>sentient</t>
  </si>
  <si>
    <t>tender feeling</t>
  </si>
  <si>
    <t>tender in feeling</t>
  </si>
  <si>
    <t>appealing only to emotions</t>
  </si>
  <si>
    <t>sentinel</t>
  </si>
  <si>
    <t>sentry</t>
  </si>
  <si>
    <t>soldier on guard</t>
  </si>
  <si>
    <t>sepal</t>
  </si>
  <si>
    <t>part of a flower</t>
  </si>
  <si>
    <t>separable</t>
  </si>
  <si>
    <t>can be parted</t>
  </si>
  <si>
    <t>taking apart</t>
  </si>
  <si>
    <t>being apart</t>
  </si>
  <si>
    <t>removes cream from milk</t>
  </si>
  <si>
    <t>sepia</t>
  </si>
  <si>
    <t>sepsis</t>
  </si>
  <si>
    <t>blood poisoning</t>
  </si>
  <si>
    <t>September</t>
  </si>
  <si>
    <t>month of year</t>
  </si>
  <si>
    <t>septennial</t>
  </si>
  <si>
    <t>septic</t>
  </si>
  <si>
    <t>causes infection</t>
  </si>
  <si>
    <t>not disinfected</t>
  </si>
  <si>
    <t>septic tank</t>
  </si>
  <si>
    <t>for sewage</t>
  </si>
  <si>
    <t>septicemia</t>
  </si>
  <si>
    <t>a blood poisoning</t>
  </si>
  <si>
    <t>septuagenarian</t>
  </si>
  <si>
    <t>in his 70's</t>
  </si>
  <si>
    <t>septum</t>
  </si>
  <si>
    <t>a partition</t>
  </si>
  <si>
    <t>septuple</t>
  </si>
  <si>
    <t>seven times as great</t>
  </si>
  <si>
    <t>sepulcher</t>
  </si>
  <si>
    <t>a tomb or grave</t>
  </si>
  <si>
    <t>sequel</t>
  </si>
  <si>
    <t>sequence</t>
  </si>
  <si>
    <t>one thing after another</t>
  </si>
  <si>
    <t>connected series</t>
  </si>
  <si>
    <t>sequential</t>
  </si>
  <si>
    <t>sequester</t>
  </si>
  <si>
    <t>sequin</t>
  </si>
  <si>
    <t>tiny dress ornament</t>
  </si>
  <si>
    <t>sequoia</t>
  </si>
  <si>
    <t>a giant redwood</t>
  </si>
  <si>
    <t>seraglio</t>
  </si>
  <si>
    <t>a harem</t>
  </si>
  <si>
    <t>serape</t>
  </si>
  <si>
    <t>kind of shawl</t>
  </si>
  <si>
    <t>seraph</t>
  </si>
  <si>
    <t>seraphic</t>
  </si>
  <si>
    <t>seraphim</t>
  </si>
  <si>
    <t>angels</t>
  </si>
  <si>
    <t>sere</t>
  </si>
  <si>
    <t>serenade</t>
  </si>
  <si>
    <t>open air music</t>
  </si>
  <si>
    <t>serendipity</t>
  </si>
  <si>
    <t>chance discovery</t>
  </si>
  <si>
    <t>serene</t>
  </si>
  <si>
    <t>not disturbed</t>
  </si>
  <si>
    <t>serenity</t>
  </si>
  <si>
    <t>serf</t>
  </si>
  <si>
    <t>a near slave</t>
  </si>
  <si>
    <t>serfdom</t>
  </si>
  <si>
    <t>form of slavery</t>
  </si>
  <si>
    <t>serge</t>
  </si>
  <si>
    <t>sergeant</t>
  </si>
  <si>
    <t>a  military or police rank</t>
  </si>
  <si>
    <t>sergeant-at-arms</t>
  </si>
  <si>
    <t>keeps order</t>
  </si>
  <si>
    <t>serial</t>
  </si>
  <si>
    <t>parts following one another</t>
  </si>
  <si>
    <t>a continued story</t>
  </si>
  <si>
    <t>serial number</t>
  </si>
  <si>
    <t>number on each thing in series</t>
  </si>
  <si>
    <t>serialize</t>
  </si>
  <si>
    <t>to put in 1, 2, 3 order</t>
  </si>
  <si>
    <t>seriatim</t>
  </si>
  <si>
    <t>series</t>
  </si>
  <si>
    <t>several in a row</t>
  </si>
  <si>
    <t>serif</t>
  </si>
  <si>
    <t>a decorative stroke on a letter</t>
  </si>
  <si>
    <t>not joking</t>
  </si>
  <si>
    <t>sober, earnest</t>
  </si>
  <si>
    <t>dangerously</t>
  </si>
  <si>
    <t>sincerity</t>
  </si>
  <si>
    <t>sermon</t>
  </si>
  <si>
    <t>religious talk</t>
  </si>
  <si>
    <t>a serious talk</t>
  </si>
  <si>
    <t>serology</t>
  </si>
  <si>
    <t>the study of serums</t>
  </si>
  <si>
    <t>serous</t>
  </si>
  <si>
    <t>serpent</t>
  </si>
  <si>
    <t>serpentine</t>
  </si>
  <si>
    <t>winding, twisting</t>
  </si>
  <si>
    <t>like a snake</t>
  </si>
  <si>
    <t>serrate</t>
  </si>
  <si>
    <t>notched like a saw</t>
  </si>
  <si>
    <t>having sharp teeth</t>
  </si>
  <si>
    <t>serried</t>
  </si>
  <si>
    <t>closely crowded</t>
  </si>
  <si>
    <t>serum</t>
  </si>
  <si>
    <t>vaccination liquid</t>
  </si>
  <si>
    <t>serval</t>
  </si>
  <si>
    <t>helps keep house</t>
  </si>
  <si>
    <t>serve</t>
  </si>
  <si>
    <t>to be of  help</t>
  </si>
  <si>
    <t>wait on</t>
  </si>
  <si>
    <t>work for</t>
  </si>
  <si>
    <t>to do one's job or duty</t>
  </si>
  <si>
    <t>spend time</t>
  </si>
  <si>
    <t>put into play</t>
  </si>
  <si>
    <t>to deliver a legal order</t>
  </si>
  <si>
    <t>be sufficient</t>
  </si>
  <si>
    <t>serve as</t>
  </si>
  <si>
    <t>to be used for</t>
  </si>
  <si>
    <t>server</t>
  </si>
  <si>
    <t>waits on tables</t>
  </si>
  <si>
    <t>a tray</t>
  </si>
  <si>
    <t>service</t>
  </si>
  <si>
    <t>the Army, Navy, etc.</t>
  </si>
  <si>
    <t>serving others</t>
  </si>
  <si>
    <t>equip or repair</t>
  </si>
  <si>
    <t>special set of dishes</t>
  </si>
  <si>
    <t>puts ball into play</t>
  </si>
  <si>
    <t>service station</t>
  </si>
  <si>
    <t>a filling station</t>
  </si>
  <si>
    <t>serviceable</t>
  </si>
  <si>
    <t>serviceman</t>
  </si>
  <si>
    <t>a soldier or sailor</t>
  </si>
  <si>
    <t>repairman for equipment</t>
  </si>
  <si>
    <t>serviette</t>
  </si>
  <si>
    <t>table napkin</t>
  </si>
  <si>
    <t>servile</t>
  </si>
  <si>
    <t>slavelike</t>
  </si>
  <si>
    <t>servitor</t>
  </si>
  <si>
    <t>servitude</t>
  </si>
  <si>
    <t>sesame</t>
  </si>
  <si>
    <t>a seed</t>
  </si>
  <si>
    <t>sesquicentennial</t>
  </si>
  <si>
    <t>150th year</t>
  </si>
  <si>
    <t>sessile</t>
  </si>
  <si>
    <t>fixed to one spot</t>
  </si>
  <si>
    <t>session</t>
  </si>
  <si>
    <t>a meeting period</t>
  </si>
  <si>
    <t>set</t>
  </si>
  <si>
    <t>several pieces of equipment</t>
  </si>
  <si>
    <t>fix broken bone</t>
  </si>
  <si>
    <t>shows TV</t>
  </si>
  <si>
    <t>arrange dinner table</t>
  </si>
  <si>
    <t>to put</t>
  </si>
  <si>
    <t>series of games</t>
  </si>
  <si>
    <t>put clock on time</t>
  </si>
  <si>
    <t>tennis term</t>
  </si>
  <si>
    <t>arithmetic term</t>
  </si>
  <si>
    <t>to sit on a nest</t>
  </si>
  <si>
    <t>put words to music</t>
  </si>
  <si>
    <t>jell or harden</t>
  </si>
  <si>
    <t>arrange type</t>
  </si>
  <si>
    <t>set about</t>
  </si>
  <si>
    <t>set aside</t>
  </si>
  <si>
    <t>set eyes on</t>
  </si>
  <si>
    <t>set forth</t>
  </si>
  <si>
    <t>to begin a journey</t>
  </si>
  <si>
    <t>to declare, make known</t>
  </si>
  <si>
    <t>set off</t>
  </si>
  <si>
    <t xml:space="preserve"> to start on a trip</t>
  </si>
  <si>
    <t>to stress, emphasize</t>
  </si>
  <si>
    <t>set out</t>
  </si>
  <si>
    <t xml:space="preserve"> to start</t>
  </si>
  <si>
    <t>set sail</t>
  </si>
  <si>
    <t>to begin a voyage</t>
  </si>
  <si>
    <t>set time</t>
  </si>
  <si>
    <t>definite time</t>
  </si>
  <si>
    <t>set to music</t>
  </si>
  <si>
    <t>write a tune for</t>
  </si>
  <si>
    <t>setback</t>
  </si>
  <si>
    <t>a reversal of progress</t>
  </si>
  <si>
    <t>sets</t>
  </si>
  <si>
    <t>goes down</t>
  </si>
  <si>
    <t>setscrew</t>
  </si>
  <si>
    <t>an adjusting screw</t>
  </si>
  <si>
    <t>settee</t>
  </si>
  <si>
    <t>bench with a back</t>
  </si>
  <si>
    <t>setter</t>
  </si>
  <si>
    <t>sun going down</t>
  </si>
  <si>
    <t>place, surroundings</t>
  </si>
  <si>
    <t>holds a diamond</t>
  </si>
  <si>
    <t>play's background</t>
  </si>
  <si>
    <t>settle</t>
  </si>
  <si>
    <t>sink to bottom</t>
  </si>
  <si>
    <t>to come to rest</t>
  </si>
  <si>
    <t>to make one's home</t>
  </si>
  <si>
    <t>agree on</t>
  </si>
  <si>
    <t>calm down</t>
  </si>
  <si>
    <t>pay a bill</t>
  </si>
  <si>
    <t>grow firm</t>
  </si>
  <si>
    <t>combined bench and chest</t>
  </si>
  <si>
    <t>settled</t>
  </si>
  <si>
    <t>fixed inhabits</t>
  </si>
  <si>
    <t>where people live</t>
  </si>
  <si>
    <t>neighborhood house</t>
  </si>
  <si>
    <t>pay an account</t>
  </si>
  <si>
    <t>settler</t>
  </si>
  <si>
    <t>a colonist, pioneer</t>
  </si>
  <si>
    <t>set-to</t>
  </si>
  <si>
    <t>set-up</t>
  </si>
  <si>
    <t>a place setting</t>
  </si>
  <si>
    <t>seven</t>
  </si>
  <si>
    <t>one more than six</t>
  </si>
  <si>
    <t>sevenfold</t>
  </si>
  <si>
    <t>times seven</t>
  </si>
  <si>
    <t>has seven parts</t>
  </si>
  <si>
    <t>seventeen</t>
  </si>
  <si>
    <t>seventeenth</t>
  </si>
  <si>
    <t>17th</t>
  </si>
  <si>
    <t>seventh</t>
  </si>
  <si>
    <t>before the 8th</t>
  </si>
  <si>
    <t>seventieth</t>
  </si>
  <si>
    <t>after the 69th</t>
  </si>
  <si>
    <t>seventy</t>
  </si>
  <si>
    <t>sever</t>
  </si>
  <si>
    <t>more than two</t>
  </si>
  <si>
    <t>severally</t>
  </si>
  <si>
    <t>singly</t>
  </si>
  <si>
    <t>severance</t>
  </si>
  <si>
    <t>very harsh</t>
  </si>
  <si>
    <t>simple, plain</t>
  </si>
  <si>
    <t>harshly</t>
  </si>
  <si>
    <t>severity</t>
  </si>
  <si>
    <t>sew up</t>
  </si>
  <si>
    <t>to close with stitches</t>
  </si>
  <si>
    <t>sewage</t>
  </si>
  <si>
    <t>sewer</t>
  </si>
  <si>
    <t>underground pipe</t>
  </si>
  <si>
    <t>sewerage</t>
  </si>
  <si>
    <t>care of waste</t>
  </si>
  <si>
    <t>sewn</t>
  </si>
  <si>
    <t>fastened with stitches</t>
  </si>
  <si>
    <t>sex</t>
  </si>
  <si>
    <t>male, female relations</t>
  </si>
  <si>
    <t>being boy or girl</t>
  </si>
  <si>
    <t>sexagenarian</t>
  </si>
  <si>
    <t>one between 60-70</t>
  </si>
  <si>
    <t>sextant</t>
  </si>
  <si>
    <t>navigator's instrument</t>
  </si>
  <si>
    <t>sextet</t>
  </si>
  <si>
    <t>group of six</t>
  </si>
  <si>
    <t>sexton</t>
  </si>
  <si>
    <t>church caretaker</t>
  </si>
  <si>
    <t>sextuplet</t>
  </si>
  <si>
    <t>one of six children</t>
  </si>
  <si>
    <t>sexual</t>
  </si>
  <si>
    <t>male and female</t>
  </si>
  <si>
    <t>sexual intercourse</t>
  </si>
  <si>
    <t>poorly dressed</t>
  </si>
  <si>
    <t>shack</t>
  </si>
  <si>
    <t>shackle</t>
  </si>
  <si>
    <t>a hindrance to free action</t>
  </si>
  <si>
    <t>a chain</t>
  </si>
  <si>
    <t>shad</t>
  </si>
  <si>
    <t>shad roe</t>
  </si>
  <si>
    <t>shade</t>
  </si>
  <si>
    <t>protect from the light</t>
  </si>
  <si>
    <t>window blind</t>
  </si>
  <si>
    <t>no sunlight</t>
  </si>
  <si>
    <t>degree of color</t>
  </si>
  <si>
    <t>shading</t>
  </si>
  <si>
    <t>variation in color</t>
  </si>
  <si>
    <t>shadow</t>
  </si>
  <si>
    <t>dark spot cast by light</t>
  </si>
  <si>
    <t>to follow someone</t>
  </si>
  <si>
    <t>shadow-boxing</t>
  </si>
  <si>
    <t>fighting an imaginary person</t>
  </si>
  <si>
    <t>shadowgraph</t>
  </si>
  <si>
    <t>an X-ray picture</t>
  </si>
  <si>
    <t>shadowy</t>
  </si>
  <si>
    <t>faint, dim</t>
  </si>
  <si>
    <t>shady</t>
  </si>
  <si>
    <t>in shadow</t>
  </si>
  <si>
    <t>shaft</t>
  </si>
  <si>
    <t>tall, narrow space</t>
  </si>
  <si>
    <t>slender stem</t>
  </si>
  <si>
    <t>long, narrow passage</t>
  </si>
  <si>
    <t>an arrow or spear</t>
  </si>
  <si>
    <t>a ray or beam</t>
  </si>
  <si>
    <t>part of a column</t>
  </si>
  <si>
    <t>kind of pole</t>
  </si>
  <si>
    <t>shag</t>
  </si>
  <si>
    <t>to chase balls</t>
  </si>
  <si>
    <t>rough matted hair</t>
  </si>
  <si>
    <t>shagbark</t>
  </si>
  <si>
    <t>a kind of hickory</t>
  </si>
  <si>
    <t>shaggy</t>
  </si>
  <si>
    <t>with long, untidy hair</t>
  </si>
  <si>
    <t>shah</t>
  </si>
  <si>
    <t>the Persian king</t>
  </si>
  <si>
    <t>to tremble</t>
  </si>
  <si>
    <t>mixed milk and ice cream</t>
  </si>
  <si>
    <t>stir up roughly</t>
  </si>
  <si>
    <t>cause doubt</t>
  </si>
  <si>
    <t xml:space="preserve">shake </t>
  </si>
  <si>
    <t>move quickly</t>
  </si>
  <si>
    <t>shake hands</t>
  </si>
  <si>
    <t>to greet by touching hands</t>
  </si>
  <si>
    <t>shake well</t>
  </si>
  <si>
    <t>shake thoroughly</t>
  </si>
  <si>
    <t>shakedown</t>
  </si>
  <si>
    <t>getting money by threat</t>
  </si>
  <si>
    <t>disturbed</t>
  </si>
  <si>
    <t>shaker</t>
  </si>
  <si>
    <t>for salt and pepper</t>
  </si>
  <si>
    <t>shakeup</t>
  </si>
  <si>
    <t>sudden, complete change</t>
  </si>
  <si>
    <t>shakily</t>
  </si>
  <si>
    <t>in a weak way</t>
  </si>
  <si>
    <t>stirring up roughly</t>
  </si>
  <si>
    <t>ready to fall over</t>
  </si>
  <si>
    <t>shale</t>
  </si>
  <si>
    <t>thin rock layers</t>
  </si>
  <si>
    <t>shall</t>
  </si>
  <si>
    <t>will</t>
  </si>
  <si>
    <t>shallow</t>
  </si>
  <si>
    <t>shalom</t>
  </si>
  <si>
    <t>shalt</t>
  </si>
  <si>
    <t>sham</t>
  </si>
  <si>
    <t>shaman</t>
  </si>
  <si>
    <t>priest, witch doctor</t>
  </si>
  <si>
    <t>shamble</t>
  </si>
  <si>
    <t>shuffling walk</t>
  </si>
  <si>
    <t>shambles</t>
  </si>
  <si>
    <t>bloody mess</t>
  </si>
  <si>
    <t>a cause for pity</t>
  </si>
  <si>
    <t>shamefaced</t>
  </si>
  <si>
    <t>showing embarrassment</t>
  </si>
  <si>
    <t>not honorable</t>
  </si>
  <si>
    <t>shameless</t>
  </si>
  <si>
    <t>feeling no disgrace</t>
  </si>
  <si>
    <t>shampoo</t>
  </si>
  <si>
    <t>to wash the hair</t>
  </si>
  <si>
    <t>hair-wash liquid</t>
  </si>
  <si>
    <t>shamrock</t>
  </si>
  <si>
    <t>three-leaf plant</t>
  </si>
  <si>
    <t>shandygaff</t>
  </si>
  <si>
    <t>a beer-ginger ale mixture</t>
  </si>
  <si>
    <t>shanghai</t>
  </si>
  <si>
    <t>shank</t>
  </si>
  <si>
    <t>stem of a tool</t>
  </si>
  <si>
    <t>shank's mare</t>
  </si>
  <si>
    <t>walking</t>
  </si>
  <si>
    <t>shan't</t>
  </si>
  <si>
    <t>shall not</t>
  </si>
  <si>
    <t>won't</t>
  </si>
  <si>
    <t>shanty</t>
  </si>
  <si>
    <t>the outline</t>
  </si>
  <si>
    <t>shapeless</t>
  </si>
  <si>
    <t>without form</t>
  </si>
  <si>
    <t>shapely</t>
  </si>
  <si>
    <t>well formed</t>
  </si>
  <si>
    <t>shard</t>
  </si>
  <si>
    <t>case covering beetle's wing</t>
  </si>
  <si>
    <t>shards</t>
  </si>
  <si>
    <t>pottery fragments</t>
  </si>
  <si>
    <t>broken glass</t>
  </si>
  <si>
    <t>share</t>
  </si>
  <si>
    <t>divide with others</t>
  </si>
  <si>
    <t>stock certificate</t>
  </si>
  <si>
    <t>part of plow</t>
  </si>
  <si>
    <t>sharecropper</t>
  </si>
  <si>
    <t>tenant farmer</t>
  </si>
  <si>
    <t>shareholder</t>
  </si>
  <si>
    <t>part owner</t>
  </si>
  <si>
    <t>shark</t>
  </si>
  <si>
    <t>man-eating fish</t>
  </si>
  <si>
    <t>a swindler</t>
  </si>
  <si>
    <t>very bright student</t>
  </si>
  <si>
    <t>sharkskin</t>
  </si>
  <si>
    <t>cloth for making suits</t>
  </si>
  <si>
    <t>cuts easily</t>
  </si>
  <si>
    <t>has clear outlines</t>
  </si>
  <si>
    <t>stinging</t>
  </si>
  <si>
    <t>clever but dishonest</t>
  </si>
  <si>
    <t>sharp turn</t>
  </si>
  <si>
    <t>a quick turn</t>
  </si>
  <si>
    <t>sharpen</t>
  </si>
  <si>
    <t>make sharp</t>
  </si>
  <si>
    <t>sharpens things</t>
  </si>
  <si>
    <t>sharper</t>
  </si>
  <si>
    <t>swindler</t>
  </si>
  <si>
    <t>sharply</t>
  </si>
  <si>
    <t>having a keen point</t>
  </si>
  <si>
    <t>sharpshooter</t>
  </si>
  <si>
    <t>sharp-witted</t>
  </si>
  <si>
    <t>keen-minded</t>
  </si>
  <si>
    <t>shatter</t>
  </si>
  <si>
    <t>break into pieces</t>
  </si>
  <si>
    <t>to disturb greatly</t>
  </si>
  <si>
    <t>shatterproof</t>
  </si>
  <si>
    <t>can't be splintered</t>
  </si>
  <si>
    <t>shave</t>
  </si>
  <si>
    <t>cut off with razor</t>
  </si>
  <si>
    <t>to pass very close</t>
  </si>
  <si>
    <t>cut thin slices</t>
  </si>
  <si>
    <t>shaver</t>
  </si>
  <si>
    <t>one who shaves</t>
  </si>
  <si>
    <t>youngster</t>
  </si>
  <si>
    <t>shaving</t>
  </si>
  <si>
    <t>cutting the beard</t>
  </si>
  <si>
    <t>a thin slice of wood</t>
  </si>
  <si>
    <t>shaving brush</t>
  </si>
  <si>
    <t>for soaping</t>
  </si>
  <si>
    <t>shawl</t>
  </si>
  <si>
    <t>shay</t>
  </si>
  <si>
    <t>woman or girl</t>
  </si>
  <si>
    <t>sheaf</t>
  </si>
  <si>
    <t>bound bundle</t>
  </si>
  <si>
    <t>shear</t>
  </si>
  <si>
    <t>to cut hair or wool</t>
  </si>
  <si>
    <t>large scissors</t>
  </si>
  <si>
    <t>sheath</t>
  </si>
  <si>
    <t>cover for a blade</t>
  </si>
  <si>
    <t>sheathe</t>
  </si>
  <si>
    <t>put in cover</t>
  </si>
  <si>
    <t>sheathing</t>
  </si>
  <si>
    <t>outside covering</t>
  </si>
  <si>
    <t>sheaves</t>
  </si>
  <si>
    <t>bundles of wheat</t>
  </si>
  <si>
    <t>shebang</t>
  </si>
  <si>
    <t>an outfit, the whole lot</t>
  </si>
  <si>
    <t>shed</t>
  </si>
  <si>
    <t>pour off</t>
  </si>
  <si>
    <t>small building</t>
  </si>
  <si>
    <t>lose hair</t>
  </si>
  <si>
    <t>spilled</t>
  </si>
  <si>
    <t>to cast off</t>
  </si>
  <si>
    <t>she'd</t>
  </si>
  <si>
    <t>she would</t>
  </si>
  <si>
    <t>she had</t>
  </si>
  <si>
    <t>sheen</t>
  </si>
  <si>
    <t>sheep</t>
  </si>
  <si>
    <t>wooly animal</t>
  </si>
  <si>
    <t>sheepcote</t>
  </si>
  <si>
    <t>a sheep shelter</t>
  </si>
  <si>
    <t>sheepfold</t>
  </si>
  <si>
    <t>sheepish</t>
  </si>
  <si>
    <t>sheepman</t>
  </si>
  <si>
    <t>a raiser of sheep</t>
  </si>
  <si>
    <t>sheepshank</t>
  </si>
  <si>
    <t>sheepskin</t>
  </si>
  <si>
    <t>skin of sheep</t>
  </si>
  <si>
    <t>sheer</t>
  </si>
  <si>
    <t>straight down</t>
  </si>
  <si>
    <t>make sudden turn</t>
  </si>
  <si>
    <t>sheet</t>
  </si>
  <si>
    <t>a piece of paper</t>
  </si>
  <si>
    <t>big, thin piece</t>
  </si>
  <si>
    <t>a broad, flat surface</t>
  </si>
  <si>
    <t>sheeting</t>
  </si>
  <si>
    <t>material for sheets</t>
  </si>
  <si>
    <t>sheet-iron</t>
  </si>
  <si>
    <t>thin plates of iron</t>
  </si>
  <si>
    <t>sheik</t>
  </si>
  <si>
    <t>Arab chief</t>
  </si>
  <si>
    <t>a glamour boy</t>
  </si>
  <si>
    <t>an Islamic leader</t>
  </si>
  <si>
    <t>shekels</t>
  </si>
  <si>
    <t>sheldrake</t>
  </si>
  <si>
    <t>a large duck</t>
  </si>
  <si>
    <t>shelf</t>
  </si>
  <si>
    <t>flat board</t>
  </si>
  <si>
    <t>a rock ledge</t>
  </si>
  <si>
    <t>shell</t>
  </si>
  <si>
    <t>outside cover</t>
  </si>
  <si>
    <t>used in gun</t>
  </si>
  <si>
    <t>take husk off</t>
  </si>
  <si>
    <t>an electron orbit</t>
  </si>
  <si>
    <t>use cannon fire</t>
  </si>
  <si>
    <t>she'll</t>
  </si>
  <si>
    <t>she will</t>
  </si>
  <si>
    <t>shell shock</t>
  </si>
  <si>
    <t>war nerve damage</t>
  </si>
  <si>
    <t>shellac</t>
  </si>
  <si>
    <t>shiny coating</t>
  </si>
  <si>
    <t>shellacking</t>
  </si>
  <si>
    <t>a good beating</t>
  </si>
  <si>
    <t>shellfire</t>
  </si>
  <si>
    <t>artillery shooting</t>
  </si>
  <si>
    <t>like a clam</t>
  </si>
  <si>
    <t>keep protected</t>
  </si>
  <si>
    <t>shelve</t>
  </si>
  <si>
    <t>put on shelf</t>
  </si>
  <si>
    <t>shelves</t>
  </si>
  <si>
    <t>open ledges</t>
  </si>
  <si>
    <t>shelving</t>
  </si>
  <si>
    <t>material for shelves</t>
  </si>
  <si>
    <t>shenanigans</t>
  </si>
  <si>
    <t>shepherd</t>
  </si>
  <si>
    <t>a pastor</t>
  </si>
  <si>
    <t>shepherder</t>
  </si>
  <si>
    <t>a watcher of sheep</t>
  </si>
  <si>
    <t>shepherdess</t>
  </si>
  <si>
    <t>tends sheep</t>
  </si>
  <si>
    <t>sherbet</t>
  </si>
  <si>
    <t>kind of ice cream</t>
  </si>
  <si>
    <t>sheriff</t>
  </si>
  <si>
    <t>county policeman</t>
  </si>
  <si>
    <t>sherry</t>
  </si>
  <si>
    <t>she's</t>
  </si>
  <si>
    <t>she is</t>
  </si>
  <si>
    <t>she has</t>
  </si>
  <si>
    <t>shew</t>
  </si>
  <si>
    <t>to let someone see</t>
  </si>
  <si>
    <t>shewbread</t>
  </si>
  <si>
    <t>a ceremonial bread</t>
  </si>
  <si>
    <t>shhh!</t>
  </si>
  <si>
    <t>be still</t>
  </si>
  <si>
    <t>shibboleth</t>
  </si>
  <si>
    <t>shied</t>
  </si>
  <si>
    <t>jumped back suddenly</t>
  </si>
  <si>
    <t>shield</t>
  </si>
  <si>
    <t>protects in fighting</t>
  </si>
  <si>
    <t>geological term</t>
  </si>
  <si>
    <t>shift</t>
  </si>
  <si>
    <t>change position</t>
  </si>
  <si>
    <t>a work period</t>
  </si>
  <si>
    <t>group of workmen</t>
  </si>
  <si>
    <t>shiftless</t>
  </si>
  <si>
    <t>shifty</t>
  </si>
  <si>
    <t>shiksa</t>
  </si>
  <si>
    <t>gentile girl</t>
  </si>
  <si>
    <t>shill</t>
  </si>
  <si>
    <t>a gambler's helper</t>
  </si>
  <si>
    <t>shillelagh</t>
  </si>
  <si>
    <t>a wooden clum</t>
  </si>
  <si>
    <t>English money</t>
  </si>
  <si>
    <t>shilly-shally</t>
  </si>
  <si>
    <t>can't decide</t>
  </si>
  <si>
    <t>shim</t>
  </si>
  <si>
    <t>a filling strip</t>
  </si>
  <si>
    <t>shimmer</t>
  </si>
  <si>
    <t>gleam faintly</t>
  </si>
  <si>
    <t>faint gleam</t>
  </si>
  <si>
    <t>shimmy</t>
  </si>
  <si>
    <t>a dance with shaking</t>
  </si>
  <si>
    <t>a woman's garment</t>
  </si>
  <si>
    <t>shin</t>
  </si>
  <si>
    <t>front part of lower leg</t>
  </si>
  <si>
    <t>climb pole</t>
  </si>
  <si>
    <t>shinbone</t>
  </si>
  <si>
    <t>a legbone</t>
  </si>
  <si>
    <t>shindig</t>
  </si>
  <si>
    <t>give out light</t>
  </si>
  <si>
    <t>to polish up</t>
  </si>
  <si>
    <t>reflect light</t>
  </si>
  <si>
    <t>be best at</t>
  </si>
  <si>
    <t>shiner</t>
  </si>
  <si>
    <t>black eye</t>
  </si>
  <si>
    <t>shingle</t>
  </si>
  <si>
    <t>thin wooden covering</t>
  </si>
  <si>
    <t>doctor's sign</t>
  </si>
  <si>
    <t>shingles</t>
  </si>
  <si>
    <t>shinny</t>
  </si>
  <si>
    <t>to climb</t>
  </si>
  <si>
    <t>Shinto</t>
  </si>
  <si>
    <t>a Japanese religion</t>
  </si>
  <si>
    <t>bright or glossy</t>
  </si>
  <si>
    <t>large boat</t>
  </si>
  <si>
    <t>to send</t>
  </si>
  <si>
    <t>to send by water</t>
  </si>
  <si>
    <t>to take a job on a vessel</t>
  </si>
  <si>
    <t>an airplane</t>
  </si>
  <si>
    <t>shipbuilding</t>
  </si>
  <si>
    <t>building of ships</t>
  </si>
  <si>
    <t>shipload</t>
  </si>
  <si>
    <t>a full load for ship</t>
  </si>
  <si>
    <t>shipman</t>
  </si>
  <si>
    <t>master of a ship</t>
  </si>
  <si>
    <t>shipmaster</t>
  </si>
  <si>
    <t>merchant marine captain</t>
  </si>
  <si>
    <t>shipmate</t>
  </si>
  <si>
    <t>fellow sailor</t>
  </si>
  <si>
    <t>shipment</t>
  </si>
  <si>
    <t>shipowner</t>
  </si>
  <si>
    <t>owns ships</t>
  </si>
  <si>
    <t>shipper</t>
  </si>
  <si>
    <t>shipping</t>
  </si>
  <si>
    <t>goods transportation</t>
  </si>
  <si>
    <t>shipshape</t>
  </si>
  <si>
    <t>in good order</t>
  </si>
  <si>
    <t>shipwreck</t>
  </si>
  <si>
    <t>destroyed ship</t>
  </si>
  <si>
    <t>shipyard</t>
  </si>
  <si>
    <t>where ships are built</t>
  </si>
  <si>
    <t>shire</t>
  </si>
  <si>
    <t>an English county</t>
  </si>
  <si>
    <t>shirk</t>
  </si>
  <si>
    <t>avoid a duty</t>
  </si>
  <si>
    <t>shirr</t>
  </si>
  <si>
    <t>to draw up cloth</t>
  </si>
  <si>
    <t>shirring</t>
  </si>
  <si>
    <t>way  of baking eggs</t>
  </si>
  <si>
    <t>shirt</t>
  </si>
  <si>
    <t>shirtband</t>
  </si>
  <si>
    <t>shirt-sleeve</t>
  </si>
  <si>
    <t>shirtwaist</t>
  </si>
  <si>
    <t>shish kebab</t>
  </si>
  <si>
    <t>meat cooked on skewers</t>
  </si>
  <si>
    <t>shivaree</t>
  </si>
  <si>
    <t>shiver</t>
  </si>
  <si>
    <t>to break into small pieces</t>
  </si>
  <si>
    <t>shivery</t>
  </si>
  <si>
    <t>shaky with fear</t>
  </si>
  <si>
    <t>shoal of fish</t>
  </si>
  <si>
    <t>shoals</t>
  </si>
  <si>
    <t>sand bank</t>
  </si>
  <si>
    <t>shallow places</t>
  </si>
  <si>
    <t>shoat</t>
  </si>
  <si>
    <t>young hog</t>
  </si>
  <si>
    <t>jar by electricity</t>
  </si>
  <si>
    <t>sudden weakening</t>
  </si>
  <si>
    <t>surprise or disgust</t>
  </si>
  <si>
    <t>sudden blow</t>
  </si>
  <si>
    <t>slack of grain</t>
  </si>
  <si>
    <t>bushy mass</t>
  </si>
  <si>
    <t>shocker</t>
  </si>
  <si>
    <t>horror movie</t>
  </si>
  <si>
    <t>causing painful surprise</t>
  </si>
  <si>
    <t>shod</t>
  </si>
  <si>
    <t>wearing shoes</t>
  </si>
  <si>
    <t>shoddy</t>
  </si>
  <si>
    <t>shoe</t>
  </si>
  <si>
    <t>foot covering</t>
  </si>
  <si>
    <t>shoebil</t>
  </si>
  <si>
    <t>African wading bird</t>
  </si>
  <si>
    <t>shoehorn</t>
  </si>
  <si>
    <t>used to put on shoes</t>
  </si>
  <si>
    <t>shoelace</t>
  </si>
  <si>
    <t>string for fastening</t>
  </si>
  <si>
    <t>shoemaker</t>
  </si>
  <si>
    <t>makes shoes</t>
  </si>
  <si>
    <t>shoeshine</t>
  </si>
  <si>
    <t>polish on shoes</t>
  </si>
  <si>
    <t>shoestring</t>
  </si>
  <si>
    <t>a shoelace</t>
  </si>
  <si>
    <t>small beginning</t>
  </si>
  <si>
    <t>shoetree</t>
  </si>
  <si>
    <t>a block to keep shoe in shape</t>
  </si>
  <si>
    <t>shogun</t>
  </si>
  <si>
    <t>a Japanese army leader</t>
  </si>
  <si>
    <t>shone</t>
  </si>
  <si>
    <t>gave light</t>
  </si>
  <si>
    <t>shoo</t>
  </si>
  <si>
    <t>shoo-f ly</t>
  </si>
  <si>
    <t>kind of pie</t>
  </si>
  <si>
    <t>shook</t>
  </si>
  <si>
    <t>trembled</t>
  </si>
  <si>
    <t>shookup</t>
  </si>
  <si>
    <t>upset someone</t>
  </si>
  <si>
    <t>shoon</t>
  </si>
  <si>
    <t>shoot</t>
  </si>
  <si>
    <t>hit with bullet, arrow, etc.</t>
  </si>
  <si>
    <t>to send out like bullets</t>
  </si>
  <si>
    <t>fire a gun</t>
  </si>
  <si>
    <t>pass through quickly</t>
  </si>
  <si>
    <t>to take a picture</t>
  </si>
  <si>
    <t>part of a young plant</t>
  </si>
  <si>
    <t>shooting star</t>
  </si>
  <si>
    <t>a meteor</t>
  </si>
  <si>
    <t>shop</t>
  </si>
  <si>
    <t>buy things</t>
  </si>
  <si>
    <t>a store</t>
  </si>
  <si>
    <t>a place for work</t>
  </si>
  <si>
    <t>shop window</t>
  </si>
  <si>
    <t>a store's disply glass</t>
  </si>
  <si>
    <t>shopgirl</t>
  </si>
  <si>
    <t>a salesgirl</t>
  </si>
  <si>
    <t>shopkeeper</t>
  </si>
  <si>
    <t>runs a shop</t>
  </si>
  <si>
    <t>shoplifter</t>
  </si>
  <si>
    <t>steals goods</t>
  </si>
  <si>
    <t>shopman</t>
  </si>
  <si>
    <t>salesman in store</t>
  </si>
  <si>
    <t>shopper</t>
  </si>
  <si>
    <t>buys things</t>
  </si>
  <si>
    <t>shopping</t>
  </si>
  <si>
    <t>buying things</t>
  </si>
  <si>
    <t>shopworn</t>
  </si>
  <si>
    <t>soiled by handling</t>
  </si>
  <si>
    <t>shore</t>
  </si>
  <si>
    <t>land by the sea</t>
  </si>
  <si>
    <t>shore up</t>
  </si>
  <si>
    <t>to prop up</t>
  </si>
  <si>
    <t>shoreline</t>
  </si>
  <si>
    <t>the coast</t>
  </si>
  <si>
    <t>shoreward</t>
  </si>
  <si>
    <t>toward shore</t>
  </si>
  <si>
    <t>shorn</t>
  </si>
  <si>
    <t>cut off close</t>
  </si>
  <si>
    <t>not tall</t>
  </si>
  <si>
    <t>not long</t>
  </si>
  <si>
    <t>not enough of</t>
  </si>
  <si>
    <t>trouble in electric line</t>
  </si>
  <si>
    <t>crisp or crumbling</t>
  </si>
  <si>
    <t>short circuit</t>
  </si>
  <si>
    <t>bad electrical connection</t>
  </si>
  <si>
    <t>short cut</t>
  </si>
  <si>
    <t>quicker way</t>
  </si>
  <si>
    <t>short division</t>
  </si>
  <si>
    <t>steps worked out mentally</t>
  </si>
  <si>
    <t>short order</t>
  </si>
  <si>
    <t>quick lunch sales</t>
  </si>
  <si>
    <t>short wave</t>
  </si>
  <si>
    <t>a radio wave</t>
  </si>
  <si>
    <t>too small an amount</t>
  </si>
  <si>
    <t>shortbread</t>
  </si>
  <si>
    <t>a rich, crumbly cake</t>
  </si>
  <si>
    <t>shortcake</t>
  </si>
  <si>
    <t>a biscuit or teacake</t>
  </si>
  <si>
    <t>short-change</t>
  </si>
  <si>
    <t>to give less than right change</t>
  </si>
  <si>
    <t>shortcoming</t>
  </si>
  <si>
    <t>to add butter, etc., to dough</t>
  </si>
  <si>
    <t>shortening</t>
  </si>
  <si>
    <t>making short</t>
  </si>
  <si>
    <t>shortfall</t>
  </si>
  <si>
    <t>shorthand</t>
  </si>
  <si>
    <t>short-handed</t>
  </si>
  <si>
    <t>lacking workers</t>
  </si>
  <si>
    <t>shorthorn</t>
  </si>
  <si>
    <t>lasts only a short while</t>
  </si>
  <si>
    <t>shortly</t>
  </si>
  <si>
    <t>being short</t>
  </si>
  <si>
    <t>not having enough</t>
  </si>
  <si>
    <t>shorts</t>
  </si>
  <si>
    <t>summer parks</t>
  </si>
  <si>
    <t>men's underwear</t>
  </si>
  <si>
    <t>short-sighted</t>
  </si>
  <si>
    <t>can't see far</t>
  </si>
  <si>
    <t>doesn't think ahead</t>
  </si>
  <si>
    <t>shortstop</t>
  </si>
  <si>
    <t>baseball infielder</t>
  </si>
  <si>
    <t>short-winded</t>
  </si>
  <si>
    <t>shot</t>
  </si>
  <si>
    <t>hit by bullet</t>
  </si>
  <si>
    <t>a dose of medicine</t>
  </si>
  <si>
    <t>attempt to hit target</t>
  </si>
  <si>
    <t>a drink of liquor</t>
  </si>
  <si>
    <t>pellets</t>
  </si>
  <si>
    <t>photographed</t>
  </si>
  <si>
    <t>handles gun well</t>
  </si>
  <si>
    <t>film record</t>
  </si>
  <si>
    <t>shotgun</t>
  </si>
  <si>
    <t>hunting gun</t>
  </si>
  <si>
    <t>shot-put</t>
  </si>
  <si>
    <t>a ball-tossing contest</t>
  </si>
  <si>
    <t>should</t>
  </si>
  <si>
    <t>ought to</t>
  </si>
  <si>
    <t>happens to</t>
  </si>
  <si>
    <t>shoulder</t>
  </si>
  <si>
    <t>edge of road</t>
  </si>
  <si>
    <t>the upper part part of an animal's foreleg</t>
  </si>
  <si>
    <t>pick up a load</t>
  </si>
  <si>
    <t>accept responsiblity</t>
  </si>
  <si>
    <t>shoulder blade</t>
  </si>
  <si>
    <t>a shoulder bone</t>
  </si>
  <si>
    <t>shouldn't</t>
  </si>
  <si>
    <t>ought not</t>
  </si>
  <si>
    <t>shouldst</t>
  </si>
  <si>
    <t>should've</t>
  </si>
  <si>
    <t>should have</t>
  </si>
  <si>
    <t>shove</t>
  </si>
  <si>
    <t>shovel</t>
  </si>
  <si>
    <t>to dig</t>
  </si>
  <si>
    <t>shovelful</t>
  </si>
  <si>
    <t>what a spade will hold</t>
  </si>
  <si>
    <t>show</t>
  </si>
  <si>
    <t>the appearance only</t>
  </si>
  <si>
    <t>to point out</t>
  </si>
  <si>
    <t>movie or TV program</t>
  </si>
  <si>
    <t>to let be seen</t>
  </si>
  <si>
    <t>take third place</t>
  </si>
  <si>
    <t>show bill</t>
  </si>
  <si>
    <t>advertises movie</t>
  </si>
  <si>
    <t>show up</t>
  </si>
  <si>
    <t>to expose someone</t>
  </si>
  <si>
    <t>showboat</t>
  </si>
  <si>
    <t>theater boat</t>
  </si>
  <si>
    <t>showbread</t>
  </si>
  <si>
    <t>bread for religious ceremony</t>
  </si>
  <si>
    <t>showcase</t>
  </si>
  <si>
    <t>store's display</t>
  </si>
  <si>
    <t>showdown</t>
  </si>
  <si>
    <t>forcing a hand</t>
  </si>
  <si>
    <t>shower</t>
  </si>
  <si>
    <t>a short rain</t>
  </si>
  <si>
    <t>a bath</t>
  </si>
  <si>
    <t>party for bride</t>
  </si>
  <si>
    <t>a large supply</t>
  </si>
  <si>
    <t>showing</t>
  </si>
  <si>
    <t>an exhibition</t>
  </si>
  <si>
    <t>showman</t>
  </si>
  <si>
    <t>gives or manages shows</t>
  </si>
  <si>
    <t>presents things well</t>
  </si>
  <si>
    <t>shown</t>
  </si>
  <si>
    <t>let see</t>
  </si>
  <si>
    <t>pointed out</t>
  </si>
  <si>
    <t>wants to be seen</t>
  </si>
  <si>
    <t>showplace</t>
  </si>
  <si>
    <t>attracts visitors</t>
  </si>
  <si>
    <t>showroom</t>
  </si>
  <si>
    <t>display room</t>
  </si>
  <si>
    <t>attracts attention</t>
  </si>
  <si>
    <t>shrank</t>
  </si>
  <si>
    <t>became smaller</t>
  </si>
  <si>
    <t>drew back</t>
  </si>
  <si>
    <t>shrapnel</t>
  </si>
  <si>
    <t>shred</t>
  </si>
  <si>
    <t>cut in pieces</t>
  </si>
  <si>
    <t>a small piece of something</t>
  </si>
  <si>
    <t>shrew</t>
  </si>
  <si>
    <t>bad-tempered woman</t>
  </si>
  <si>
    <t>shrewdness</t>
  </si>
  <si>
    <t>shriek</t>
  </si>
  <si>
    <t>shrift</t>
  </si>
  <si>
    <t>confession to priest</t>
  </si>
  <si>
    <t>shrike</t>
  </si>
  <si>
    <t>having sharp sound</t>
  </si>
  <si>
    <t>shrimp</t>
  </si>
  <si>
    <t>small person</t>
  </si>
  <si>
    <t>shrine</t>
  </si>
  <si>
    <t>shrink</t>
  </si>
  <si>
    <t>shrinkage</t>
  </si>
  <si>
    <t>amount it gets smaller</t>
  </si>
  <si>
    <t>shrive</t>
  </si>
  <si>
    <t>hear confession</t>
  </si>
  <si>
    <t>shrivel</t>
  </si>
  <si>
    <t>shrivel up</t>
  </si>
  <si>
    <t>to wrinkle, wither</t>
  </si>
  <si>
    <t>shroud</t>
  </si>
  <si>
    <t>cover for a space probe</t>
  </si>
  <si>
    <t>to veil or cover</t>
  </si>
  <si>
    <t>burial wrap</t>
  </si>
  <si>
    <t>a bush</t>
  </si>
  <si>
    <t>shrubbery</t>
  </si>
  <si>
    <t>bushes</t>
  </si>
  <si>
    <t>shrug</t>
  </si>
  <si>
    <t>hunch shoulders</t>
  </si>
  <si>
    <t>shrunk</t>
  </si>
  <si>
    <t>got smaller</t>
  </si>
  <si>
    <t>drew back afraid</t>
  </si>
  <si>
    <t>shrunken</t>
  </si>
  <si>
    <t>made smaller</t>
  </si>
  <si>
    <t>shtetl</t>
  </si>
  <si>
    <t>a small community</t>
  </si>
  <si>
    <t>shuck</t>
  </si>
  <si>
    <t>husk corn</t>
  </si>
  <si>
    <t>shucks</t>
  </si>
  <si>
    <t>expression of disappointment</t>
  </si>
  <si>
    <t>shudder</t>
  </si>
  <si>
    <t>shake with cold</t>
  </si>
  <si>
    <t>to shake with horror</t>
  </si>
  <si>
    <t>shuffle</t>
  </si>
  <si>
    <t>drag one's feet</t>
  </si>
  <si>
    <t>shuffle off</t>
  </si>
  <si>
    <t>shuffleboard</t>
  </si>
  <si>
    <t>game using disks</t>
  </si>
  <si>
    <t>shun</t>
  </si>
  <si>
    <t>shunt</t>
  </si>
  <si>
    <t>a railroad switch</t>
  </si>
  <si>
    <t>shush</t>
  </si>
  <si>
    <t>to hush someone</t>
  </si>
  <si>
    <t>shut</t>
  </si>
  <si>
    <t>closed</t>
  </si>
  <si>
    <t>shut eye</t>
  </si>
  <si>
    <t>shut up</t>
  </si>
  <si>
    <t>shutdown</t>
  </si>
  <si>
    <t>closing</t>
  </si>
  <si>
    <t>one kept in house</t>
  </si>
  <si>
    <t>shutout</t>
  </si>
  <si>
    <t>one side gets no score</t>
  </si>
  <si>
    <t>shutter</t>
  </si>
  <si>
    <t>window cover</t>
  </si>
  <si>
    <t>shuttle</t>
  </si>
  <si>
    <t>train or bus with short run</t>
  </si>
  <si>
    <t>a weaving instrument</t>
  </si>
  <si>
    <t>holds bobbin</t>
  </si>
  <si>
    <t>used for badminton</t>
  </si>
  <si>
    <t>not full amount</t>
  </si>
  <si>
    <t>throw quickly</t>
  </si>
  <si>
    <t>shy away</t>
  </si>
  <si>
    <t>to draw back quickly</t>
  </si>
  <si>
    <t>being bashful</t>
  </si>
  <si>
    <t>shyster</t>
  </si>
  <si>
    <t>tricky lawyer</t>
  </si>
  <si>
    <t>si</t>
  </si>
  <si>
    <t>note of the scale</t>
  </si>
  <si>
    <t>sibilant</t>
  </si>
  <si>
    <t>hissing</t>
  </si>
  <si>
    <t>sibling</t>
  </si>
  <si>
    <t>a brother or sister</t>
  </si>
  <si>
    <t>sibyl</t>
  </si>
  <si>
    <t>female prophet</t>
  </si>
  <si>
    <t>sic</t>
  </si>
  <si>
    <t>copied exactly</t>
  </si>
  <si>
    <t>thus or so</t>
  </si>
  <si>
    <t>sic on</t>
  </si>
  <si>
    <t>to have attack</t>
  </si>
  <si>
    <t>feels bad</t>
  </si>
  <si>
    <t>sick bay</t>
  </si>
  <si>
    <t>hospital unit</t>
  </si>
  <si>
    <t>sickbed</t>
  </si>
  <si>
    <t>bed of ill person</t>
  </si>
  <si>
    <t>sicken</t>
  </si>
  <si>
    <t>make ill</t>
  </si>
  <si>
    <t>making ill</t>
  </si>
  <si>
    <t>sickish</t>
  </si>
  <si>
    <t>not very well</t>
  </si>
  <si>
    <t>sickle</t>
  </si>
  <si>
    <t>grass-cutting too</t>
  </si>
  <si>
    <t>sickle cell anemia</t>
  </si>
  <si>
    <t>hereditary blood weakness</t>
  </si>
  <si>
    <t>sickly</t>
  </si>
  <si>
    <t>not healthy</t>
  </si>
  <si>
    <t>not feeling good</t>
  </si>
  <si>
    <t>side</t>
  </si>
  <si>
    <t>edge or surface</t>
  </si>
  <si>
    <t>left or right</t>
  </si>
  <si>
    <t>one of 2 teams</t>
  </si>
  <si>
    <t>not main one</t>
  </si>
  <si>
    <t>slope of hill</t>
  </si>
  <si>
    <t>fancy airs</t>
  </si>
  <si>
    <t>side arms</t>
  </si>
  <si>
    <t>weapons for belt</t>
  </si>
  <si>
    <t>side effect</t>
  </si>
  <si>
    <t>secondary reaction</t>
  </si>
  <si>
    <t>side step</t>
  </si>
  <si>
    <t>to avoid</t>
  </si>
  <si>
    <t>side with</t>
  </si>
  <si>
    <t>sidebar</t>
  </si>
  <si>
    <t>supplements news story</t>
  </si>
  <si>
    <t>sideboard</t>
  </si>
  <si>
    <t>piece of furniture</t>
  </si>
  <si>
    <t>sideburns</t>
  </si>
  <si>
    <t>hair on side of face</t>
  </si>
  <si>
    <t>sidecar</t>
  </si>
  <si>
    <t>for motorcycles</t>
  </si>
  <si>
    <t>sidekick</t>
  </si>
  <si>
    <t>a partner</t>
  </si>
  <si>
    <t>sidelight</t>
  </si>
  <si>
    <t>incidental information</t>
  </si>
  <si>
    <t>sideline</t>
  </si>
  <si>
    <t>the border of a sports field</t>
  </si>
  <si>
    <t>an addition to the main line</t>
  </si>
  <si>
    <t>a  second job</t>
  </si>
  <si>
    <t>sidelong</t>
  </si>
  <si>
    <t>sidereal</t>
  </si>
  <si>
    <t>of the stars</t>
  </si>
  <si>
    <t>sides</t>
  </si>
  <si>
    <t>2 parts of argument</t>
  </si>
  <si>
    <t>sidesaddle</t>
  </si>
  <si>
    <t>for woman rider</t>
  </si>
  <si>
    <t>sideshow</t>
  </si>
  <si>
    <t>not main show</t>
  </si>
  <si>
    <t>sidesplitting</t>
  </si>
  <si>
    <t>sideswipe</t>
  </si>
  <si>
    <t>hit along the side</t>
  </si>
  <si>
    <t>sidetrack</t>
  </si>
  <si>
    <t>to switch off the main track</t>
  </si>
  <si>
    <t>sidewalk</t>
  </si>
  <si>
    <t>pavement for walkers</t>
  </si>
  <si>
    <t>sideway</t>
  </si>
  <si>
    <t>a side street</t>
  </si>
  <si>
    <t>toward one side</t>
  </si>
  <si>
    <t>with the side edge in front</t>
  </si>
  <si>
    <t>sidewinder</t>
  </si>
  <si>
    <t>swinging blow with fist</t>
  </si>
  <si>
    <t>small rattlesnake</t>
  </si>
  <si>
    <t>siding</t>
  </si>
  <si>
    <t>track to switch cars</t>
  </si>
  <si>
    <t>sidle</t>
  </si>
  <si>
    <t>move sideways</t>
  </si>
  <si>
    <t>siecle</t>
  </si>
  <si>
    <t>siege</t>
  </si>
  <si>
    <t>continued attack</t>
  </si>
  <si>
    <t>sienna</t>
  </si>
  <si>
    <t>brown color for paint</t>
  </si>
  <si>
    <t>sierra</t>
  </si>
  <si>
    <t>a jagged mountain chain</t>
  </si>
  <si>
    <t>siesta</t>
  </si>
  <si>
    <t>a nap</t>
  </si>
  <si>
    <t>sieve</t>
  </si>
  <si>
    <t>strainer</t>
  </si>
  <si>
    <t>sift</t>
  </si>
  <si>
    <t>strain through</t>
  </si>
  <si>
    <t>examine closely</t>
  </si>
  <si>
    <t>sifter</t>
  </si>
  <si>
    <t>makes finer pieces</t>
  </si>
  <si>
    <t>sigh</t>
  </si>
  <si>
    <t>make sad sound</t>
  </si>
  <si>
    <t>sight</t>
  </si>
  <si>
    <t>power to see</t>
  </si>
  <si>
    <t>what is seen</t>
  </si>
  <si>
    <t>catch a view of</t>
  </si>
  <si>
    <t>helps aim gun</t>
  </si>
  <si>
    <t>an awful view</t>
  </si>
  <si>
    <t>sight draft</t>
  </si>
  <si>
    <t>a draft payable at sight</t>
  </si>
  <si>
    <t>sightless</t>
  </si>
  <si>
    <t>sightly</t>
  </si>
  <si>
    <t>pleasing to see</t>
  </si>
  <si>
    <t>sights</t>
  </si>
  <si>
    <t>things worth seeing</t>
  </si>
  <si>
    <t>for aiming</t>
  </si>
  <si>
    <t>sightseeing</t>
  </si>
  <si>
    <t>seeing places</t>
  </si>
  <si>
    <t>sightseer</t>
  </si>
  <si>
    <t>goes to see places</t>
  </si>
  <si>
    <t>sigma</t>
  </si>
  <si>
    <t>a signal</t>
  </si>
  <si>
    <t>mark meaning divide, add, etc.</t>
  </si>
  <si>
    <t>write your name</t>
  </si>
  <si>
    <t>mark that means something</t>
  </si>
  <si>
    <t>motion that means something</t>
  </si>
  <si>
    <t>a trace</t>
  </si>
  <si>
    <t>sign away</t>
  </si>
  <si>
    <t>transfer property</t>
  </si>
  <si>
    <t>sign off</t>
  </si>
  <si>
    <t>announce end of broadcast</t>
  </si>
  <si>
    <t>sign on</t>
  </si>
  <si>
    <t>accept job</t>
  </si>
  <si>
    <t>sign up</t>
  </si>
  <si>
    <t>sign or whistle</t>
  </si>
  <si>
    <t>TV, radio waves</t>
  </si>
  <si>
    <t>signalize</t>
  </si>
  <si>
    <t>signally</t>
  </si>
  <si>
    <t>remarkably</t>
  </si>
  <si>
    <t>signatory</t>
  </si>
  <si>
    <t>signer of a document</t>
  </si>
  <si>
    <t>signature</t>
  </si>
  <si>
    <t>name in own handwriting</t>
  </si>
  <si>
    <t>identifying sign</t>
  </si>
  <si>
    <t>marks showing pitch, key and time</t>
  </si>
  <si>
    <t>signboard</t>
  </si>
  <si>
    <t>advertises something</t>
  </si>
  <si>
    <t>signer</t>
  </si>
  <si>
    <t>person who wrote his name</t>
  </si>
  <si>
    <t>signet</t>
  </si>
  <si>
    <t>small seal</t>
  </si>
  <si>
    <t>significance</t>
  </si>
  <si>
    <t>significant</t>
  </si>
  <si>
    <t>having meaning</t>
  </si>
  <si>
    <t>signification</t>
  </si>
  <si>
    <t>signify</t>
  </si>
  <si>
    <t>show meaning</t>
  </si>
  <si>
    <t>to have importance</t>
  </si>
  <si>
    <t>signor</t>
  </si>
  <si>
    <t>Mister, sir</t>
  </si>
  <si>
    <t>signora</t>
  </si>
  <si>
    <t>signorina</t>
  </si>
  <si>
    <t>signpost</t>
  </si>
  <si>
    <t>gives direction</t>
  </si>
  <si>
    <t>s'il vous plait</t>
  </si>
  <si>
    <t>silage</t>
  </si>
  <si>
    <t>stored cattle food</t>
  </si>
  <si>
    <t>make quiet</t>
  </si>
  <si>
    <t>silencer</t>
  </si>
  <si>
    <t>deadens sound</t>
  </si>
  <si>
    <t>silencing</t>
  </si>
  <si>
    <t>making quiet</t>
  </si>
  <si>
    <t>not sounded</t>
  </si>
  <si>
    <t>silex</t>
  </si>
  <si>
    <t>heat-resisting glass</t>
  </si>
  <si>
    <t>silhouette</t>
  </si>
  <si>
    <t>outine picture</t>
  </si>
  <si>
    <t>silica</t>
  </si>
  <si>
    <t>silicate</t>
  </si>
  <si>
    <t>a salt of silicic acid</t>
  </si>
  <si>
    <t>silicon</t>
  </si>
  <si>
    <t>nonmetallic element</t>
  </si>
  <si>
    <t>silicone</t>
  </si>
  <si>
    <t>a plastic and lubricant</t>
  </si>
  <si>
    <t>silicosis</t>
  </si>
  <si>
    <t>silk</t>
  </si>
  <si>
    <t>a fine cloth</t>
  </si>
  <si>
    <t>a fine thread</t>
  </si>
  <si>
    <t>silken</t>
  </si>
  <si>
    <t>silk-stocking</t>
  </si>
  <si>
    <t>silkworm</t>
  </si>
  <si>
    <t>makes silk thread</t>
  </si>
  <si>
    <t>silky</t>
  </si>
  <si>
    <t>soft and smooth</t>
  </si>
  <si>
    <t>sill</t>
  </si>
  <si>
    <t>lower part of window</t>
  </si>
  <si>
    <t>sillabub</t>
  </si>
  <si>
    <t>milk and wine dish</t>
  </si>
  <si>
    <t>sillier</t>
  </si>
  <si>
    <t>more foolish</t>
  </si>
  <si>
    <t>silo</t>
  </si>
  <si>
    <t>for storing animal food</t>
  </si>
  <si>
    <t>silt</t>
  </si>
  <si>
    <t>mud deposits</t>
  </si>
  <si>
    <t>silvan</t>
  </si>
  <si>
    <t>of the woods</t>
  </si>
  <si>
    <t>a soft, white metal</t>
  </si>
  <si>
    <t>metallic grey</t>
  </si>
  <si>
    <t>silverfish</t>
  </si>
  <si>
    <t>a house pest</t>
  </si>
  <si>
    <t>silver-haired</t>
  </si>
  <si>
    <t>gray-headed</t>
  </si>
  <si>
    <t>silver-plated</t>
  </si>
  <si>
    <t>coated with silver</t>
  </si>
  <si>
    <t>silversmith</t>
  </si>
  <si>
    <t>works with silver</t>
  </si>
  <si>
    <t>silver-tongued</t>
  </si>
  <si>
    <t>makes fine speeches</t>
  </si>
  <si>
    <t>silverware</t>
  </si>
  <si>
    <t>things made of silver</t>
  </si>
  <si>
    <t>silvery</t>
  </si>
  <si>
    <t>like silver</t>
  </si>
  <si>
    <t>simian</t>
  </si>
  <si>
    <t>much the same</t>
  </si>
  <si>
    <t>geometry term</t>
  </si>
  <si>
    <t>similarity</t>
  </si>
  <si>
    <t>being much the same</t>
  </si>
  <si>
    <t>similarly</t>
  </si>
  <si>
    <t>in the same way</t>
  </si>
  <si>
    <t>simile</t>
  </si>
  <si>
    <t>similitude</t>
  </si>
  <si>
    <t>simmer</t>
  </si>
  <si>
    <t>boil gently</t>
  </si>
  <si>
    <t>simoleon</t>
  </si>
  <si>
    <t>a dollar</t>
  </si>
  <si>
    <t>simon-pure</t>
  </si>
  <si>
    <t>simony</t>
  </si>
  <si>
    <t>making money from sacred things</t>
  </si>
  <si>
    <t>simoom</t>
  </si>
  <si>
    <t>a hot, sandy wind</t>
  </si>
  <si>
    <t>simp</t>
  </si>
  <si>
    <t>simpatico</t>
  </si>
  <si>
    <t>nice, pleasant</t>
  </si>
  <si>
    <t>simper</t>
  </si>
  <si>
    <t>silly smile</t>
  </si>
  <si>
    <t>not complicated</t>
  </si>
  <si>
    <t>medicinal herb</t>
  </si>
  <si>
    <t>simple-minded</t>
  </si>
  <si>
    <t>simpleton</t>
  </si>
  <si>
    <t>simplicity</t>
  </si>
  <si>
    <t>naturalness</t>
  </si>
  <si>
    <t>simplify</t>
  </si>
  <si>
    <t>to make easy</t>
  </si>
  <si>
    <t>only, merely</t>
  </si>
  <si>
    <t>simulacrum</t>
  </si>
  <si>
    <t>mere resemblance</t>
  </si>
  <si>
    <t>simulate</t>
  </si>
  <si>
    <t>simulating</t>
  </si>
  <si>
    <t>pretending</t>
  </si>
  <si>
    <t>simulation</t>
  </si>
  <si>
    <t>reproducing exact conditions</t>
  </si>
  <si>
    <t>simulator</t>
  </si>
  <si>
    <t>reproducer of actual conditions</t>
  </si>
  <si>
    <t>simulcast</t>
  </si>
  <si>
    <t>put on TV and radio at same time</t>
  </si>
  <si>
    <t>simultaneous</t>
  </si>
  <si>
    <t>simultaneously</t>
  </si>
  <si>
    <t>sin</t>
  </si>
  <si>
    <t>from then till now</t>
  </si>
  <si>
    <t>not pretending</t>
  </si>
  <si>
    <t>honest, truthful</t>
  </si>
  <si>
    <t>sincerely</t>
  </si>
  <si>
    <t>honestly</t>
  </si>
  <si>
    <t>honesty of mind</t>
  </si>
  <si>
    <t>sine</t>
  </si>
  <si>
    <t>a trig function</t>
  </si>
  <si>
    <t>sine die</t>
  </si>
  <si>
    <t>without date for meeting again</t>
  </si>
  <si>
    <t>sine qua non</t>
  </si>
  <si>
    <t>a necessity</t>
  </si>
  <si>
    <t>sinecure</t>
  </si>
  <si>
    <t>requires little work</t>
  </si>
  <si>
    <t>sinew</t>
  </si>
  <si>
    <t>body tendon</t>
  </si>
  <si>
    <t>sinewy</t>
  </si>
  <si>
    <t>tough, muscular</t>
  </si>
  <si>
    <t>sinful</t>
  </si>
  <si>
    <t>sing</t>
  </si>
  <si>
    <t>give a song</t>
  </si>
  <si>
    <t>tell a secret</t>
  </si>
  <si>
    <t>sing away</t>
  </si>
  <si>
    <t>to keep singing</t>
  </si>
  <si>
    <t>sing out</t>
  </si>
  <si>
    <t>to shout</t>
  </si>
  <si>
    <t>singe</t>
  </si>
  <si>
    <t>one who sings</t>
  </si>
  <si>
    <t>not married</t>
  </si>
  <si>
    <t>one only</t>
  </si>
  <si>
    <t>one-base hit</t>
  </si>
  <si>
    <t>single file</t>
  </si>
  <si>
    <t>column of one</t>
  </si>
  <si>
    <t>single out</t>
  </si>
  <si>
    <t>to choose from among others</t>
  </si>
  <si>
    <t>single-handed</t>
  </si>
  <si>
    <t>working alone</t>
  </si>
  <si>
    <t>single-minded</t>
  </si>
  <si>
    <t>has one purpose</t>
  </si>
  <si>
    <t>singleness</t>
  </si>
  <si>
    <t>oneness</t>
  </si>
  <si>
    <t>singles</t>
  </si>
  <si>
    <t>one on each "team"</t>
  </si>
  <si>
    <t>singleton</t>
  </si>
  <si>
    <t>only one of a suit</t>
  </si>
  <si>
    <t>singletree</t>
  </si>
  <si>
    <t>part of wagon</t>
  </si>
  <si>
    <t>singsong</t>
  </si>
  <si>
    <t>in the same tone</t>
  </si>
  <si>
    <t>singular</t>
  </si>
  <si>
    <t>no more than one</t>
  </si>
  <si>
    <t>unique</t>
  </si>
  <si>
    <t>singularly</t>
  </si>
  <si>
    <t>sinister</t>
  </si>
  <si>
    <t>threatening evil</t>
  </si>
  <si>
    <t>sink</t>
  </si>
  <si>
    <t>to go under water</t>
  </si>
  <si>
    <t>for washing dishes</t>
  </si>
  <si>
    <t>shoot down</t>
  </si>
  <si>
    <t>to invest money  unprofitably</t>
  </si>
  <si>
    <t>an evil place</t>
  </si>
  <si>
    <t>to invest money profitably</t>
  </si>
  <si>
    <t>sinker</t>
  </si>
  <si>
    <t>a lead weight</t>
  </si>
  <si>
    <t>sinkhole</t>
  </si>
  <si>
    <t>a place of corruption</t>
  </si>
  <si>
    <t>a drain opening</t>
  </si>
  <si>
    <t>sinking fund</t>
  </si>
  <si>
    <t>a sum set aside to collect interest</t>
  </si>
  <si>
    <t>sinking spell</t>
  </si>
  <si>
    <t>turn for the worse</t>
  </si>
  <si>
    <t>sinless</t>
  </si>
  <si>
    <t>without evil</t>
  </si>
  <si>
    <t>sinner</t>
  </si>
  <si>
    <t>person who does wrong</t>
  </si>
  <si>
    <t>sinuous</t>
  </si>
  <si>
    <t>winding</t>
  </si>
  <si>
    <t>sinus</t>
  </si>
  <si>
    <t>cavity in skull</t>
  </si>
  <si>
    <t>sinusitis</t>
  </si>
  <si>
    <t>inflammation of head cavities</t>
  </si>
  <si>
    <t>sip</t>
  </si>
  <si>
    <t>drink a little</t>
  </si>
  <si>
    <t>siphon</t>
  </si>
  <si>
    <t>sucking tube</t>
  </si>
  <si>
    <t>remove by suction</t>
  </si>
  <si>
    <t>title of respect</t>
  </si>
  <si>
    <t>a knight's title</t>
  </si>
  <si>
    <t>sire</t>
  </si>
  <si>
    <t>siren</t>
  </si>
  <si>
    <t>police car horn</t>
  </si>
  <si>
    <t>temptress</t>
  </si>
  <si>
    <t>sirloin</t>
  </si>
  <si>
    <t>choice cut of beef</t>
  </si>
  <si>
    <t>sirocco</t>
  </si>
  <si>
    <t>a hot wind</t>
  </si>
  <si>
    <t>sirrah</t>
  </si>
  <si>
    <t>a scornful address</t>
  </si>
  <si>
    <t>sirup</t>
  </si>
  <si>
    <t>sweet liquid</t>
  </si>
  <si>
    <t>sis</t>
  </si>
  <si>
    <t>word for sister</t>
  </si>
  <si>
    <t>sisal</t>
  </si>
  <si>
    <t>a fiber for ropes</t>
  </si>
  <si>
    <t>a girlish boy</t>
  </si>
  <si>
    <t>sister</t>
  </si>
  <si>
    <t>opposite of brother</t>
  </si>
  <si>
    <t>a nun</t>
  </si>
  <si>
    <t>sisterhood</t>
  </si>
  <si>
    <t>united group of women</t>
  </si>
  <si>
    <t>sister-in-law</t>
  </si>
  <si>
    <t>brother's wife</t>
  </si>
  <si>
    <t>sit</t>
  </si>
  <si>
    <t>take a seat</t>
  </si>
  <si>
    <t>to hold a meeting</t>
  </si>
  <si>
    <t>sit in on</t>
  </si>
  <si>
    <t>sit on</t>
  </si>
  <si>
    <t>to be on the jury, etc.</t>
  </si>
  <si>
    <t>sit out</t>
  </si>
  <si>
    <t>not to take part in</t>
  </si>
  <si>
    <t>sitcom</t>
  </si>
  <si>
    <t>a situation comedy</t>
  </si>
  <si>
    <t>sit-down</t>
  </si>
  <si>
    <t>kind of strike</t>
  </si>
  <si>
    <t>site</t>
  </si>
  <si>
    <t>sit-in</t>
  </si>
  <si>
    <t>protest by sitting down</t>
  </si>
  <si>
    <t>sitter</t>
  </si>
  <si>
    <t>watches children</t>
  </si>
  <si>
    <t>sitteth</t>
  </si>
  <si>
    <t>sits</t>
  </si>
  <si>
    <t>sitting</t>
  </si>
  <si>
    <t>keeping one's seat</t>
  </si>
  <si>
    <t>a session</t>
  </si>
  <si>
    <t>sitting room</t>
  </si>
  <si>
    <t>a small living room, parlor</t>
  </si>
  <si>
    <t>situated</t>
  </si>
  <si>
    <t>placed</t>
  </si>
  <si>
    <t>situation</t>
  </si>
  <si>
    <t>a place or location</t>
  </si>
  <si>
    <t>sitzbath</t>
  </si>
  <si>
    <t>a sitting bath</t>
  </si>
  <si>
    <t>six</t>
  </si>
  <si>
    <t>two x three</t>
  </si>
  <si>
    <t>sixfold</t>
  </si>
  <si>
    <t>six times as much</t>
  </si>
  <si>
    <t>has six parts</t>
  </si>
  <si>
    <t>sixpence</t>
  </si>
  <si>
    <t>English coin</t>
  </si>
  <si>
    <t>sixshooter</t>
  </si>
  <si>
    <t>kind of pistol</t>
  </si>
  <si>
    <t>sixteen</t>
  </si>
  <si>
    <t>2 x 8</t>
  </si>
  <si>
    <t>sixteenth</t>
  </si>
  <si>
    <t>before 17th</t>
  </si>
  <si>
    <t>sixth</t>
  </si>
  <si>
    <t>between 5th and 7th</t>
  </si>
  <si>
    <t>sixtieth</t>
  </si>
  <si>
    <t>60th</t>
  </si>
  <si>
    <t>sixty</t>
  </si>
  <si>
    <t>sizable</t>
  </si>
  <si>
    <t>how large it is</t>
  </si>
  <si>
    <t>to coat with glue, starch</t>
  </si>
  <si>
    <t>size up</t>
  </si>
  <si>
    <t>form idea about</t>
  </si>
  <si>
    <t>sizing</t>
  </si>
  <si>
    <t>a thing glue</t>
  </si>
  <si>
    <t>sizzle</t>
  </si>
  <si>
    <t>frying noise</t>
  </si>
  <si>
    <t>skate</t>
  </si>
  <si>
    <t>show with rollers</t>
  </si>
  <si>
    <t>for sliding on ice</t>
  </si>
  <si>
    <t>glide over ice</t>
  </si>
  <si>
    <t>skateboard</t>
  </si>
  <si>
    <t>a board with skate wheels</t>
  </si>
  <si>
    <t>skater</t>
  </si>
  <si>
    <t>a person who glides on ice</t>
  </si>
  <si>
    <t>skedaddle</t>
  </si>
  <si>
    <t>skeet</t>
  </si>
  <si>
    <t>clay target shooting</t>
  </si>
  <si>
    <t>skein</t>
  </si>
  <si>
    <t>roll of yarn</t>
  </si>
  <si>
    <t>skeletal</t>
  </si>
  <si>
    <t>of framework bones</t>
  </si>
  <si>
    <t>skeleton</t>
  </si>
  <si>
    <t>bony framework</t>
  </si>
  <si>
    <t>skeleton key</t>
  </si>
  <si>
    <t>opens many doors</t>
  </si>
  <si>
    <t>skeptic</t>
  </si>
  <si>
    <t>doubter</t>
  </si>
  <si>
    <t>skeptical</t>
  </si>
  <si>
    <t>inclined to doubt</t>
  </si>
  <si>
    <t>skepticism</t>
  </si>
  <si>
    <t>sketch</t>
  </si>
  <si>
    <t>rough drawing</t>
  </si>
  <si>
    <t>sketchbook</t>
  </si>
  <si>
    <t>drawing pad</t>
  </si>
  <si>
    <t>sketchy</t>
  </si>
  <si>
    <t>not complete</t>
  </si>
  <si>
    <t>skewbald</t>
  </si>
  <si>
    <t>horse of many colors</t>
  </si>
  <si>
    <t>skewed</t>
  </si>
  <si>
    <t>twisted to side</t>
  </si>
  <si>
    <t>skewer</t>
  </si>
  <si>
    <t>for holding meat</t>
  </si>
  <si>
    <t>ski</t>
  </si>
  <si>
    <t>to slide on long, curved runners</t>
  </si>
  <si>
    <t>skid</t>
  </si>
  <si>
    <t>skiddoo</t>
  </si>
  <si>
    <t>skids</t>
  </si>
  <si>
    <t>timbers for sliding heavy things</t>
  </si>
  <si>
    <t>skies</t>
  </si>
  <si>
    <t>upper air and clouds</t>
  </si>
  <si>
    <t>skiff</t>
  </si>
  <si>
    <t>light rowboat</t>
  </si>
  <si>
    <t>skiing</t>
  </si>
  <si>
    <t>a snow sport</t>
  </si>
  <si>
    <t>trained</t>
  </si>
  <si>
    <t>skillet</t>
  </si>
  <si>
    <t>skim</t>
  </si>
  <si>
    <t>read fast</t>
  </si>
  <si>
    <t>go over lightly</t>
  </si>
  <si>
    <t>remove top part</t>
  </si>
  <si>
    <t>skimmed milk</t>
  </si>
  <si>
    <t>milk without cream</t>
  </si>
  <si>
    <t>skimp</t>
  </si>
  <si>
    <t>to be very saving</t>
  </si>
  <si>
    <t>skimpy</t>
  </si>
  <si>
    <t>too saving</t>
  </si>
  <si>
    <t>to scrape</t>
  </si>
  <si>
    <t>take hide off</t>
  </si>
  <si>
    <t>to rob of everything</t>
  </si>
  <si>
    <t>skin diver</t>
  </si>
  <si>
    <t>diver without special equipment</t>
  </si>
  <si>
    <t>skin-deep</t>
  </si>
  <si>
    <t>skinflint</t>
  </si>
  <si>
    <t>skinful</t>
  </si>
  <si>
    <t>as much as you can hold</t>
  </si>
  <si>
    <t>skink</t>
  </si>
  <si>
    <t>a kind of lizard</t>
  </si>
  <si>
    <t>skinned</t>
  </si>
  <si>
    <t>scraped the skin off</t>
  </si>
  <si>
    <t>skinner</t>
  </si>
  <si>
    <t>one who skins animals</t>
  </si>
  <si>
    <t>a driver of horses</t>
  </si>
  <si>
    <t>skin-tight</t>
  </si>
  <si>
    <t>close-fitting</t>
  </si>
  <si>
    <t>skip</t>
  </si>
  <si>
    <t>leap and jump</t>
  </si>
  <si>
    <t>hop on one foot, then the other</t>
  </si>
  <si>
    <t>a gay, dancing walk</t>
  </si>
  <si>
    <t>bounce over surface</t>
  </si>
  <si>
    <t>skipper</t>
  </si>
  <si>
    <t>ship captain</t>
  </si>
  <si>
    <t>skirl</t>
  </si>
  <si>
    <t>to sound loudly and shrilly</t>
  </si>
  <si>
    <t>a loud, shrill sound</t>
  </si>
  <si>
    <t>skirmish</t>
  </si>
  <si>
    <t>small fight</t>
  </si>
  <si>
    <t>skirt</t>
  </si>
  <si>
    <t>lower part of dress</t>
  </si>
  <si>
    <t>to go around</t>
  </si>
  <si>
    <t>skis</t>
  </si>
  <si>
    <t>wood pieces for sliding on snow</t>
  </si>
  <si>
    <t>skit</t>
  </si>
  <si>
    <t>skitter</t>
  </si>
  <si>
    <t>to move lightly</t>
  </si>
  <si>
    <t>skittish</t>
  </si>
  <si>
    <t>easily frightened</t>
  </si>
  <si>
    <t>skittles</t>
  </si>
  <si>
    <t>old-fashioned game</t>
  </si>
  <si>
    <t>skivvies</t>
  </si>
  <si>
    <t>skoal</t>
  </si>
  <si>
    <t>skulduggery</t>
  </si>
  <si>
    <t>skulk</t>
  </si>
  <si>
    <t>sneak around</t>
  </si>
  <si>
    <t>skulker</t>
  </si>
  <si>
    <t>a lazy, sneaky fellow</t>
  </si>
  <si>
    <t>skull</t>
  </si>
  <si>
    <t>headbone</t>
  </si>
  <si>
    <t>skullcap</t>
  </si>
  <si>
    <t>cap without brim</t>
  </si>
  <si>
    <t>to trounce the other team</t>
  </si>
  <si>
    <t>upper air, clouds</t>
  </si>
  <si>
    <t>skycap</t>
  </si>
  <si>
    <t>an airline porter</t>
  </si>
  <si>
    <t>sky-high</t>
  </si>
  <si>
    <t>far up</t>
  </si>
  <si>
    <t>skyjack</t>
  </si>
  <si>
    <t>to seize an airplane</t>
  </si>
  <si>
    <t>skylark</t>
  </si>
  <si>
    <t>to play</t>
  </si>
  <si>
    <t>skylight</t>
  </si>
  <si>
    <t>ceiling window</t>
  </si>
  <si>
    <t>skyline</t>
  </si>
  <si>
    <t>objects against the sky</t>
  </si>
  <si>
    <t>skyrocket</t>
  </si>
  <si>
    <t>a firework</t>
  </si>
  <si>
    <t>to rise rapidly</t>
  </si>
  <si>
    <t>skyscraper</t>
  </si>
  <si>
    <t>a tall building</t>
  </si>
  <si>
    <t>skywriting</t>
  </si>
  <si>
    <t>making letters from airplane</t>
  </si>
  <si>
    <t>slab</t>
  </si>
  <si>
    <t>broad, flat piece</t>
  </si>
  <si>
    <t>slack</t>
  </si>
  <si>
    <t>dull period</t>
  </si>
  <si>
    <t>slacken</t>
  </si>
  <si>
    <t>slacker</t>
  </si>
  <si>
    <t>work dodger</t>
  </si>
  <si>
    <t>slacks</t>
  </si>
  <si>
    <t>slag</t>
  </si>
  <si>
    <t>slain</t>
  </si>
  <si>
    <t>killed</t>
  </si>
  <si>
    <t>slake</t>
  </si>
  <si>
    <t>slalom</t>
  </si>
  <si>
    <t>a zigzag ski course</t>
  </si>
  <si>
    <t>slam</t>
  </si>
  <si>
    <t>to bang shut</t>
  </si>
  <si>
    <t>move hard with force</t>
  </si>
  <si>
    <t>to criticize roughly</t>
  </si>
  <si>
    <t>taking all 13 tricks</t>
  </si>
  <si>
    <t>slammer</t>
  </si>
  <si>
    <t>lie that hurts reputations</t>
  </si>
  <si>
    <t>slanderer</t>
  </si>
  <si>
    <t>spreads false tales</t>
  </si>
  <si>
    <t>slanderous</t>
  </si>
  <si>
    <t>making harmful statements</t>
  </si>
  <si>
    <t>slang</t>
  </si>
  <si>
    <t>new, popular language</t>
  </si>
  <si>
    <t>on an angle</t>
  </si>
  <si>
    <t>slanted</t>
  </si>
  <si>
    <t>slantways</t>
  </si>
  <si>
    <t>on a slope</t>
  </si>
  <si>
    <t>slantwise</t>
  </si>
  <si>
    <t>in a slanting way</t>
  </si>
  <si>
    <t>slap</t>
  </si>
  <si>
    <t>to hit in the face</t>
  </si>
  <si>
    <t>an insult</t>
  </si>
  <si>
    <t>slapdash</t>
  </si>
  <si>
    <t>hastily, carelessly</t>
  </si>
  <si>
    <t>slap-happy</t>
  </si>
  <si>
    <t>dizzy with joy</t>
  </si>
  <si>
    <t>slapjack</t>
  </si>
  <si>
    <t>slapping</t>
  </si>
  <si>
    <t>hitting in the face</t>
  </si>
  <si>
    <t>slapstick</t>
  </si>
  <si>
    <t>rough comedy</t>
  </si>
  <si>
    <t>slash</t>
  </si>
  <si>
    <t>to cut prices a lot</t>
  </si>
  <si>
    <t>slat</t>
  </si>
  <si>
    <t>slate</t>
  </si>
  <si>
    <t>list of candidates</t>
  </si>
  <si>
    <t>a small writing board</t>
  </si>
  <si>
    <t>set up appointment</t>
  </si>
  <si>
    <t>slats</t>
  </si>
  <si>
    <t>narrow boards</t>
  </si>
  <si>
    <t>slattern</t>
  </si>
  <si>
    <t>sloppy woman</t>
  </si>
  <si>
    <t>for butchering</t>
  </si>
  <si>
    <t>a person who belongs to another</t>
  </si>
  <si>
    <t>to work very hard</t>
  </si>
  <si>
    <t>slave driver</t>
  </si>
  <si>
    <t>slaveholder</t>
  </si>
  <si>
    <t>owns slaves</t>
  </si>
  <si>
    <t>slaver</t>
  </si>
  <si>
    <t>to drool</t>
  </si>
  <si>
    <t>being a slave</t>
  </si>
  <si>
    <t>hard, poorly-paid work</t>
  </si>
  <si>
    <t>slavish</t>
  </si>
  <si>
    <t>following others blindly</t>
  </si>
  <si>
    <t>slaw</t>
  </si>
  <si>
    <t>chopped cabbage</t>
  </si>
  <si>
    <t>slay</t>
  </si>
  <si>
    <t>slayer</t>
  </si>
  <si>
    <t>a killer</t>
  </si>
  <si>
    <t>sleazy</t>
  </si>
  <si>
    <t>poor quality</t>
  </si>
  <si>
    <t>sled</t>
  </si>
  <si>
    <t>something for sliding on snow</t>
  </si>
  <si>
    <t>sledge</t>
  </si>
  <si>
    <t>a hammer</t>
  </si>
  <si>
    <t>a heavy sled</t>
  </si>
  <si>
    <t>sleek</t>
  </si>
  <si>
    <t>smooth and shiny</t>
  </si>
  <si>
    <t>to lie in rest</t>
  </si>
  <si>
    <t>sleeper</t>
  </si>
  <si>
    <t>one who sleeps</t>
  </si>
  <si>
    <t>coach with folding beds</t>
  </si>
  <si>
    <t>a deceptive football play</t>
  </si>
  <si>
    <t>unexpected excellence</t>
  </si>
  <si>
    <t>sleepiest</t>
  </si>
  <si>
    <t>needs rest the most</t>
  </si>
  <si>
    <t>sleepless</t>
  </si>
  <si>
    <t>without rest</t>
  </si>
  <si>
    <t>sleepwalker</t>
  </si>
  <si>
    <t>unawakened wanderer</t>
  </si>
  <si>
    <t>needs rest</t>
  </si>
  <si>
    <t>sleet</t>
  </si>
  <si>
    <t>freezing rain</t>
  </si>
  <si>
    <t>sleeve</t>
  </si>
  <si>
    <t>part of shirt or coat</t>
  </si>
  <si>
    <t>covering for a machine part</t>
  </si>
  <si>
    <t>sleeveless</t>
  </si>
  <si>
    <t>without sleeves</t>
  </si>
  <si>
    <t>sleigh</t>
  </si>
  <si>
    <t>a snow sled</t>
  </si>
  <si>
    <t>sleight</t>
  </si>
  <si>
    <t>juggling skill</t>
  </si>
  <si>
    <t>slender</t>
  </si>
  <si>
    <t>slim</t>
  </si>
  <si>
    <t>slept</t>
  </si>
  <si>
    <t>went to sleep</t>
  </si>
  <si>
    <t>sleuth</t>
  </si>
  <si>
    <t>slew</t>
  </si>
  <si>
    <t>a swampy place</t>
  </si>
  <si>
    <t>slice</t>
  </si>
  <si>
    <t>a thin, flat piece</t>
  </si>
  <si>
    <t>slick</t>
  </si>
  <si>
    <t>expertly done</t>
  </si>
  <si>
    <t>slicker</t>
  </si>
  <si>
    <t>a sly, tricky person</t>
  </si>
  <si>
    <t>waterproof coat</t>
  </si>
  <si>
    <t>slicks</t>
  </si>
  <si>
    <t>magazines on glossy paper</t>
  </si>
  <si>
    <t>slick-surfaced</t>
  </si>
  <si>
    <t>has slippery outside</t>
  </si>
  <si>
    <t>slid</t>
  </si>
  <si>
    <t>moved along smoothly</t>
  </si>
  <si>
    <t>to skim over ice</t>
  </si>
  <si>
    <t>to move smoothly</t>
  </si>
  <si>
    <t>to slip</t>
  </si>
  <si>
    <t>fallen earth and rock</t>
  </si>
  <si>
    <t>glass for a microscope</t>
  </si>
  <si>
    <t>picture for projection</t>
  </si>
  <si>
    <t>part of a trombone</t>
  </si>
  <si>
    <t>a grace note</t>
  </si>
  <si>
    <t>slide rule</t>
  </si>
  <si>
    <t>a calculating scale</t>
  </si>
  <si>
    <t>slight</t>
  </si>
  <si>
    <t>to pay little attention to</t>
  </si>
  <si>
    <t>not big</t>
  </si>
  <si>
    <t>slighting</t>
  </si>
  <si>
    <t>snubbing</t>
  </si>
  <si>
    <t>slightly</t>
  </si>
  <si>
    <t>slightly built</t>
  </si>
  <si>
    <t>slender in build</t>
  </si>
  <si>
    <t>slily</t>
  </si>
  <si>
    <t>in secrecy</t>
  </si>
  <si>
    <t>not fat</t>
  </si>
  <si>
    <t>slime</t>
  </si>
  <si>
    <t>soft, slippery mud</t>
  </si>
  <si>
    <t>covered with sticky mud</t>
  </si>
  <si>
    <t>sling</t>
  </si>
  <si>
    <t>bandage holding arm</t>
  </si>
  <si>
    <t>rock-throwing weapon</t>
  </si>
  <si>
    <t>slingshot</t>
  </si>
  <si>
    <t>shoots small stones</t>
  </si>
  <si>
    <t>slink</t>
  </si>
  <si>
    <t>sneak</t>
  </si>
  <si>
    <t>slinky</t>
  </si>
  <si>
    <t>slim and graceful</t>
  </si>
  <si>
    <t>slip</t>
  </si>
  <si>
    <t>to lose your balance</t>
  </si>
  <si>
    <t>to get out of place</t>
  </si>
  <si>
    <t>to slide smoothly</t>
  </si>
  <si>
    <t>worn under dress</t>
  </si>
  <si>
    <t>to move quietly</t>
  </si>
  <si>
    <t>a small piece of paper</t>
  </si>
  <si>
    <t>to fall off in power</t>
  </si>
  <si>
    <t>ship entrance between wharves</t>
  </si>
  <si>
    <t>slip away</t>
  </si>
  <si>
    <t>to go away quietly</t>
  </si>
  <si>
    <t>slip by</t>
  </si>
  <si>
    <t>to pass without being seen</t>
  </si>
  <si>
    <t>slip cover</t>
  </si>
  <si>
    <t>a removable furniture cover</t>
  </si>
  <si>
    <t>slip up</t>
  </si>
  <si>
    <t>slipknot</t>
  </si>
  <si>
    <t>slips easily</t>
  </si>
  <si>
    <t>slipped</t>
  </si>
  <si>
    <t>got out of place</t>
  </si>
  <si>
    <t>slipper</t>
  </si>
  <si>
    <t>slippers</t>
  </si>
  <si>
    <t>light, low shoes</t>
  </si>
  <si>
    <t>hard to catch or hold</t>
  </si>
  <si>
    <t>wet or slick</t>
  </si>
  <si>
    <t>slipshod</t>
  </si>
  <si>
    <t>careless in dress</t>
  </si>
  <si>
    <t>slipstream</t>
  </si>
  <si>
    <t>wind caused by propeller</t>
  </si>
  <si>
    <t>slit</t>
  </si>
  <si>
    <t>a straight-line tear</t>
  </si>
  <si>
    <t>cut in a straight line</t>
  </si>
  <si>
    <t>slither</t>
  </si>
  <si>
    <t>slip and slide</t>
  </si>
  <si>
    <t>sliver</t>
  </si>
  <si>
    <t>splinter</t>
  </si>
  <si>
    <t>a thin, sharp piece</t>
  </si>
  <si>
    <t>slob</t>
  </si>
  <si>
    <t>an unattractive person</t>
  </si>
  <si>
    <t>slobber</t>
  </si>
  <si>
    <t>saliva overflow</t>
  </si>
  <si>
    <t>sloe</t>
  </si>
  <si>
    <t>sloe-eyed</t>
  </si>
  <si>
    <t>black-eyed</t>
  </si>
  <si>
    <t>slog</t>
  </si>
  <si>
    <t>to work hard at something</t>
  </si>
  <si>
    <t>to plod heavily</t>
  </si>
  <si>
    <t>catchwords</t>
  </si>
  <si>
    <t>sloop</t>
  </si>
  <si>
    <t>slop</t>
  </si>
  <si>
    <t>spill</t>
  </si>
  <si>
    <t>dirty water</t>
  </si>
  <si>
    <t>food for pigs</t>
  </si>
  <si>
    <t>a slant</t>
  </si>
  <si>
    <t>gentle hill</t>
  </si>
  <si>
    <t>sloppy</t>
  </si>
  <si>
    <t>very wet</t>
  </si>
  <si>
    <t>slops</t>
  </si>
  <si>
    <t>garbage for pigs</t>
  </si>
  <si>
    <t>slosh</t>
  </si>
  <si>
    <t>to splash around</t>
  </si>
  <si>
    <t>sloshing</t>
  </si>
  <si>
    <t>splashing through water</t>
  </si>
  <si>
    <t>slot</t>
  </si>
  <si>
    <t>small opening</t>
  </si>
  <si>
    <t>gambling device</t>
  </si>
  <si>
    <t>works by coins</t>
  </si>
  <si>
    <t>sloth</t>
  </si>
  <si>
    <t>slothful</t>
  </si>
  <si>
    <t>slow and lazy</t>
  </si>
  <si>
    <t>slouch</t>
  </si>
  <si>
    <t>take awkward position</t>
  </si>
  <si>
    <t>a lazy person</t>
  </si>
  <si>
    <t>slouchy</t>
  </si>
  <si>
    <t>awkward, untidy</t>
  </si>
  <si>
    <t>slough</t>
  </si>
  <si>
    <t>to throw off</t>
  </si>
  <si>
    <t>sloven</t>
  </si>
  <si>
    <t>dirty careless person</t>
  </si>
  <si>
    <t>slovenly</t>
  </si>
  <si>
    <t>to lose speed</t>
  </si>
  <si>
    <t>slow up</t>
  </si>
  <si>
    <t>to cut your speed</t>
  </si>
  <si>
    <t>without hurrying</t>
  </si>
  <si>
    <t>slowness</t>
  </si>
  <si>
    <t>not being fast</t>
  </si>
  <si>
    <t>slowpoke</t>
  </si>
  <si>
    <t>moves lazily</t>
  </si>
  <si>
    <t>sludge</t>
  </si>
  <si>
    <t>sewer sediment</t>
  </si>
  <si>
    <t>slug</t>
  </si>
  <si>
    <t>hit hard</t>
  </si>
  <si>
    <t>a rounded metal piece</t>
  </si>
  <si>
    <t>a snail</t>
  </si>
  <si>
    <t>unit of mass</t>
  </si>
  <si>
    <t>slugfest</t>
  </si>
  <si>
    <t>sluggard</t>
  </si>
  <si>
    <t>slugger</t>
  </si>
  <si>
    <t>a hard hitter</t>
  </si>
  <si>
    <t>slugs</t>
  </si>
  <si>
    <t>sluice</t>
  </si>
  <si>
    <t>a canal gate</t>
  </si>
  <si>
    <t>washes gold ore</t>
  </si>
  <si>
    <t>slum</t>
  </si>
  <si>
    <t>very poor neighborhood</t>
  </si>
  <si>
    <t>slumber</t>
  </si>
  <si>
    <t>slumgullion</t>
  </si>
  <si>
    <t>slump</t>
  </si>
  <si>
    <t>slums</t>
  </si>
  <si>
    <t>slung</t>
  </si>
  <si>
    <t>slunk</t>
  </si>
  <si>
    <t>moved in a secret way</t>
  </si>
  <si>
    <t>slur</t>
  </si>
  <si>
    <t>say unclearly</t>
  </si>
  <si>
    <t>to run notes together</t>
  </si>
  <si>
    <t>unkind remark</t>
  </si>
  <si>
    <t>slurp</t>
  </si>
  <si>
    <t>to drink noisily</t>
  </si>
  <si>
    <t>slurry</t>
  </si>
  <si>
    <t>a soupy mixture</t>
  </si>
  <si>
    <t>thin mud</t>
  </si>
  <si>
    <t>slush</t>
  </si>
  <si>
    <t>partly-melted snow</t>
  </si>
  <si>
    <t>slush fund</t>
  </si>
  <si>
    <t>money for political tricks</t>
  </si>
  <si>
    <t>slushy</t>
  </si>
  <si>
    <t>slut</t>
  </si>
  <si>
    <t>dirty woman</t>
  </si>
  <si>
    <t>acting secretly</t>
  </si>
  <si>
    <t>slyboots</t>
  </si>
  <si>
    <t>a cunning person</t>
  </si>
  <si>
    <t>slyly</t>
  </si>
  <si>
    <t xml:space="preserve">in secrecy </t>
  </si>
  <si>
    <t>smack</t>
  </si>
  <si>
    <t>to slap</t>
  </si>
  <si>
    <t>big, loud kiss</t>
  </si>
  <si>
    <t>a lip sound showing pleasure</t>
  </si>
  <si>
    <t>slight flavor of</t>
  </si>
  <si>
    <t>small arms</t>
  </si>
  <si>
    <t>pistols and rifles</t>
  </si>
  <si>
    <t>small fry</t>
  </si>
  <si>
    <t>little children</t>
  </si>
  <si>
    <t>unimportant people</t>
  </si>
  <si>
    <t>small letter</t>
  </si>
  <si>
    <t>not a capital letter</t>
  </si>
  <si>
    <t>smallness</t>
  </si>
  <si>
    <t>being little</t>
  </si>
  <si>
    <t>smallpox</t>
  </si>
  <si>
    <t>smart</t>
  </si>
  <si>
    <t>quick at learning</t>
  </si>
  <si>
    <t>stinging pain</t>
  </si>
  <si>
    <t>quick or brisk</t>
  </si>
  <si>
    <t>to feel stung, hurt</t>
  </si>
  <si>
    <t>very neat, trim</t>
  </si>
  <si>
    <t>very fashionable</t>
  </si>
  <si>
    <t>smart slack</t>
  </si>
  <si>
    <t>a know-it-all</t>
  </si>
  <si>
    <t>smartness</t>
  </si>
  <si>
    <t>smarty</t>
  </si>
  <si>
    <t>tries to show off</t>
  </si>
  <si>
    <t>smash</t>
  </si>
  <si>
    <t>to crash into</t>
  </si>
  <si>
    <t>smashing</t>
  </si>
  <si>
    <t>breaking through</t>
  </si>
  <si>
    <t>overwhelming</t>
  </si>
  <si>
    <t>smash-up</t>
  </si>
  <si>
    <t>violent accident</t>
  </si>
  <si>
    <t>smattering</t>
  </si>
  <si>
    <t>little knowledge</t>
  </si>
  <si>
    <t>to blot or streak</t>
  </si>
  <si>
    <t>damage reputation</t>
  </si>
  <si>
    <t>a sample for microscope</t>
  </si>
  <si>
    <t>smearcase</t>
  </si>
  <si>
    <t>smell</t>
  </si>
  <si>
    <t>a stink</t>
  </si>
  <si>
    <t>to sniff</t>
  </si>
  <si>
    <t>to catch traces of</t>
  </si>
  <si>
    <t>an odor</t>
  </si>
  <si>
    <t>smelly</t>
  </si>
  <si>
    <t>stinky</t>
  </si>
  <si>
    <t>smelt</t>
  </si>
  <si>
    <t>melt ore</t>
  </si>
  <si>
    <t>melt away</t>
  </si>
  <si>
    <t>smelter</t>
  </si>
  <si>
    <t>furnace for melting ore</t>
  </si>
  <si>
    <t>smidgin</t>
  </si>
  <si>
    <t>smilax</t>
  </si>
  <si>
    <t>vine of lily family</t>
  </si>
  <si>
    <t>smile</t>
  </si>
  <si>
    <t>curve mouth upwards</t>
  </si>
  <si>
    <t>smirch</t>
  </si>
  <si>
    <t>to soil</t>
  </si>
  <si>
    <t>smirk</t>
  </si>
  <si>
    <t>sly smile</t>
  </si>
  <si>
    <t>smite</t>
  </si>
  <si>
    <t>smith</t>
  </si>
  <si>
    <t>a metal worker</t>
  </si>
  <si>
    <t>smithereens</t>
  </si>
  <si>
    <t>smithy</t>
  </si>
  <si>
    <t>smitten</t>
  </si>
  <si>
    <t>struck</t>
  </si>
  <si>
    <t>fallen in love</t>
  </si>
  <si>
    <t>smock</t>
  </si>
  <si>
    <t>protecting garment</t>
  </si>
  <si>
    <t>smog</t>
  </si>
  <si>
    <t>smoke and fog</t>
  </si>
  <si>
    <t>smoke</t>
  </si>
  <si>
    <t>to puff in and puff out</t>
  </si>
  <si>
    <t>a cloud from burning things</t>
  </si>
  <si>
    <t>to puff tobacco</t>
  </si>
  <si>
    <t>to preserve thngs with fumes</t>
  </si>
  <si>
    <t>smoked</t>
  </si>
  <si>
    <t>preserved</t>
  </si>
  <si>
    <t>smokehouse</t>
  </si>
  <si>
    <t>where foods are smoke-treated</t>
  </si>
  <si>
    <t>smokeless</t>
  </si>
  <si>
    <t>without smoke</t>
  </si>
  <si>
    <t>smoker</t>
  </si>
  <si>
    <t>pipe user</t>
  </si>
  <si>
    <t>party for men</t>
  </si>
  <si>
    <t>smokestack</t>
  </si>
  <si>
    <t>a tall chimney</t>
  </si>
  <si>
    <t>smoky</t>
  </si>
  <si>
    <t>filled with smoke</t>
  </si>
  <si>
    <t>smolder</t>
  </si>
  <si>
    <t>burn without flame</t>
  </si>
  <si>
    <t>smooch</t>
  </si>
  <si>
    <t>having an even surface</t>
  </si>
  <si>
    <t>steady in motion</t>
  </si>
  <si>
    <t>not harsh in sound or taste</t>
  </si>
  <si>
    <t>flattering talk</t>
  </si>
  <si>
    <t>smoothie</t>
  </si>
  <si>
    <t>a cool and clever person</t>
  </si>
  <si>
    <t>easily, with no trouble</t>
  </si>
  <si>
    <t>freedom from roughness</t>
  </si>
  <si>
    <t>smorgasbord</t>
  </si>
  <si>
    <t>buffet dishes</t>
  </si>
  <si>
    <t>smote</t>
  </si>
  <si>
    <t>smother</t>
  </si>
  <si>
    <t>to keep air from</t>
  </si>
  <si>
    <t>to keep back, check</t>
  </si>
  <si>
    <t>smoulder</t>
  </si>
  <si>
    <t>smudge</t>
  </si>
  <si>
    <t>smoky fire</t>
  </si>
  <si>
    <t>smug</t>
  </si>
  <si>
    <t>smuggle</t>
  </si>
  <si>
    <t>take secretly</t>
  </si>
  <si>
    <t>smuggler</t>
  </si>
  <si>
    <t>sneaks things in</t>
  </si>
  <si>
    <t>smut</t>
  </si>
  <si>
    <t>a plant disease</t>
  </si>
  <si>
    <t>bits of dirt</t>
  </si>
  <si>
    <t>indecent language</t>
  </si>
  <si>
    <t>smutty</t>
  </si>
  <si>
    <t>snack</t>
  </si>
  <si>
    <t>light meal</t>
  </si>
  <si>
    <t>fasten with a latch</t>
  </si>
  <si>
    <t>snaffle</t>
  </si>
  <si>
    <t>part of bridle</t>
  </si>
  <si>
    <t>snag</t>
  </si>
  <si>
    <t>a dangerous twig, stump</t>
  </si>
  <si>
    <t>sharp point</t>
  </si>
  <si>
    <t>blocks progress</t>
  </si>
  <si>
    <t>snail</t>
  </si>
  <si>
    <t>little animal with a shell</t>
  </si>
  <si>
    <t>long crawling animal</t>
  </si>
  <si>
    <t>snap</t>
  </si>
  <si>
    <t>a clasp fastener</t>
  </si>
  <si>
    <t>to try to bite</t>
  </si>
  <si>
    <t>to break suddenly</t>
  </si>
  <si>
    <t>to click or bang shut</t>
  </si>
  <si>
    <t>to speak sharply</t>
  </si>
  <si>
    <t>easy to do</t>
  </si>
  <si>
    <t>to make a noise</t>
  </si>
  <si>
    <t>to move quickly and smartly</t>
  </si>
  <si>
    <t>quick, unthinking</t>
  </si>
  <si>
    <t>thin cooky</t>
  </si>
  <si>
    <t>snapdragon</t>
  </si>
  <si>
    <t>snapper</t>
  </si>
  <si>
    <t>large sea fish</t>
  </si>
  <si>
    <t>snappish</t>
  </si>
  <si>
    <t>snappy</t>
  </si>
  <si>
    <t>snapshot</t>
  </si>
  <si>
    <t>snare</t>
  </si>
  <si>
    <t>snare drum</t>
  </si>
  <si>
    <t>a small drum</t>
  </si>
  <si>
    <t>snarl</t>
  </si>
  <si>
    <t>sharp growl</t>
  </si>
  <si>
    <t>to speak angrily</t>
  </si>
  <si>
    <t>a tangled mass</t>
  </si>
  <si>
    <t>tangled hair</t>
  </si>
  <si>
    <t>snatch</t>
  </si>
  <si>
    <t>grab quickly</t>
  </si>
  <si>
    <t>snatches</t>
  </si>
  <si>
    <t>short parts</t>
  </si>
  <si>
    <t>snath</t>
  </si>
  <si>
    <t>a scythe handle</t>
  </si>
  <si>
    <t>snazzy</t>
  </si>
  <si>
    <t>snappy, jazzy</t>
  </si>
  <si>
    <t>behind someone's back</t>
  </si>
  <si>
    <t>move secretly</t>
  </si>
  <si>
    <t>sneaker</t>
  </si>
  <si>
    <t>sneakers</t>
  </si>
  <si>
    <t>canvas shoes</t>
  </si>
  <si>
    <t>sneaking</t>
  </si>
  <si>
    <t>sneaky</t>
  </si>
  <si>
    <t>sneer</t>
  </si>
  <si>
    <t>look of scorn</t>
  </si>
  <si>
    <t>smile showing disrespect</t>
  </si>
  <si>
    <t>to speak with scorn</t>
  </si>
  <si>
    <t>sneeze</t>
  </si>
  <si>
    <t>to blow air through nose</t>
  </si>
  <si>
    <t>snicker</t>
  </si>
  <si>
    <t>snickersnee</t>
  </si>
  <si>
    <t>a knife</t>
  </si>
  <si>
    <t>snide</t>
  </si>
  <si>
    <t>underhanded</t>
  </si>
  <si>
    <t>sniff</t>
  </si>
  <si>
    <t>to catch your breath noisily</t>
  </si>
  <si>
    <t>to smell quickly</t>
  </si>
  <si>
    <t>to express contempt</t>
  </si>
  <si>
    <t>sniffle</t>
  </si>
  <si>
    <t>moist sniff</t>
  </si>
  <si>
    <t>snifter</t>
  </si>
  <si>
    <t>a small drink of liquor</t>
  </si>
  <si>
    <t>snigger</t>
  </si>
  <si>
    <t>a half-smothered laugh</t>
  </si>
  <si>
    <t>snip</t>
  </si>
  <si>
    <t>a quick cut</t>
  </si>
  <si>
    <t>young smarty</t>
  </si>
  <si>
    <t>snipe</t>
  </si>
  <si>
    <t>shoot in hiding</t>
  </si>
  <si>
    <t>snipe at</t>
  </si>
  <si>
    <t>to criticize</t>
  </si>
  <si>
    <t>sniper</t>
  </si>
  <si>
    <t>shoots from hiding</t>
  </si>
  <si>
    <t>snippet</t>
  </si>
  <si>
    <t>a small piece cut off</t>
  </si>
  <si>
    <t>snippy</t>
  </si>
  <si>
    <t>snitch</t>
  </si>
  <si>
    <t>to tell on</t>
  </si>
  <si>
    <t>snivel</t>
  </si>
  <si>
    <t>whine</t>
  </si>
  <si>
    <t>snob</t>
  </si>
  <si>
    <t>stuck-up person</t>
  </si>
  <si>
    <t>snobbery</t>
  </si>
  <si>
    <t>snootiness</t>
  </si>
  <si>
    <t>snobbish</t>
  </si>
  <si>
    <t>looks down on others</t>
  </si>
  <si>
    <t>snood</t>
  </si>
  <si>
    <t>woman's headwear</t>
  </si>
  <si>
    <t>snoop</t>
  </si>
  <si>
    <t>snooping</t>
  </si>
  <si>
    <t>messing in others' affairs</t>
  </si>
  <si>
    <t>snoopy</t>
  </si>
  <si>
    <t>likes to pry</t>
  </si>
  <si>
    <t>snoot</t>
  </si>
  <si>
    <t>snootful</t>
  </si>
  <si>
    <t>more than was wanted</t>
  </si>
  <si>
    <t>snooty</t>
  </si>
  <si>
    <t>snooze</t>
  </si>
  <si>
    <t>quick nap</t>
  </si>
  <si>
    <t>snore</t>
  </si>
  <si>
    <t>sound made while sleeping</t>
  </si>
  <si>
    <t>snorkel</t>
  </si>
  <si>
    <t>diver's breathing tube</t>
  </si>
  <si>
    <t>sub air tube</t>
  </si>
  <si>
    <t>snort</t>
  </si>
  <si>
    <t>noise through the nose</t>
  </si>
  <si>
    <t>snot</t>
  </si>
  <si>
    <t>fluid from the nose</t>
  </si>
  <si>
    <t>snotty</t>
  </si>
  <si>
    <t>conceited, snooty</t>
  </si>
  <si>
    <t>snout</t>
  </si>
  <si>
    <t>nose of animal</t>
  </si>
  <si>
    <t>snow</t>
  </si>
  <si>
    <t>falling white flakes</t>
  </si>
  <si>
    <t>convince by insincere talk</t>
  </si>
  <si>
    <t>cocaine crystals</t>
  </si>
  <si>
    <t>snow job</t>
  </si>
  <si>
    <t>insincere flattery</t>
  </si>
  <si>
    <t>snowball</t>
  </si>
  <si>
    <t>a ball of snow</t>
  </si>
  <si>
    <t>to grow larger quickly</t>
  </si>
  <si>
    <t>snowbank</t>
  </si>
  <si>
    <t>large pile of snow</t>
  </si>
  <si>
    <t>snowbird</t>
  </si>
  <si>
    <t>snow-blind</t>
  </si>
  <si>
    <t>blind from white glare</t>
  </si>
  <si>
    <t>snow-bound</t>
  </si>
  <si>
    <t>shut in by storm</t>
  </si>
  <si>
    <t>snow-ca pped</t>
  </si>
  <si>
    <t>top covered with snow</t>
  </si>
  <si>
    <t>snow-clad</t>
  </si>
  <si>
    <t>covered with snow</t>
  </si>
  <si>
    <t>snowdrift</t>
  </si>
  <si>
    <t>snowdrop</t>
  </si>
  <si>
    <t>spring flower</t>
  </si>
  <si>
    <t>snowfall</t>
  </si>
  <si>
    <t>the amount of fallen snow</t>
  </si>
  <si>
    <t>snowflake</t>
  </si>
  <si>
    <t>a feathery piece of snow</t>
  </si>
  <si>
    <t>snowiness</t>
  </si>
  <si>
    <t>whiteness</t>
  </si>
  <si>
    <t>snowman</t>
  </si>
  <si>
    <t>a man made of snow</t>
  </si>
  <si>
    <t>snowplow</t>
  </si>
  <si>
    <t>for road clearing</t>
  </si>
  <si>
    <t>snowshoes</t>
  </si>
  <si>
    <t>things for walking on snow</t>
  </si>
  <si>
    <t>snowstorm</t>
  </si>
  <si>
    <t>storm with snow</t>
  </si>
  <si>
    <t>snow-white</t>
  </si>
  <si>
    <t>pure white</t>
  </si>
  <si>
    <t>snowy</t>
  </si>
  <si>
    <t>white or clean</t>
  </si>
  <si>
    <t>snub</t>
  </si>
  <si>
    <t>to treat coldly</t>
  </si>
  <si>
    <t>snub nose</t>
  </si>
  <si>
    <t>a short nose</t>
  </si>
  <si>
    <t>snuff</t>
  </si>
  <si>
    <t>draw up into nose</t>
  </si>
  <si>
    <t>kind of tobacco</t>
  </si>
  <si>
    <t>to put out</t>
  </si>
  <si>
    <t>snuff out</t>
  </si>
  <si>
    <t>to take a life</t>
  </si>
  <si>
    <t>snuffbox</t>
  </si>
  <si>
    <t>box with snuff</t>
  </si>
  <si>
    <t>snuffle</t>
  </si>
  <si>
    <t>breathe noisily</t>
  </si>
  <si>
    <t>tight</t>
  </si>
  <si>
    <t>snugger</t>
  </si>
  <si>
    <t>more comfortable</t>
  </si>
  <si>
    <t>snuggle</t>
  </si>
  <si>
    <t>cuddle up to</t>
  </si>
  <si>
    <t>snugly</t>
  </si>
  <si>
    <t>cozily</t>
  </si>
  <si>
    <t>so</t>
  </si>
  <si>
    <t>thus</t>
  </si>
  <si>
    <t>so big</t>
  </si>
  <si>
    <t>that big</t>
  </si>
  <si>
    <t>so far</t>
  </si>
  <si>
    <t>so goes</t>
  </si>
  <si>
    <t>goes like that</t>
  </si>
  <si>
    <t>so right</t>
  </si>
  <si>
    <t>really right</t>
  </si>
  <si>
    <t>let stand in water</t>
  </si>
  <si>
    <t>to get very wet</t>
  </si>
  <si>
    <t>so-and-so</t>
  </si>
  <si>
    <t>person not named</t>
  </si>
  <si>
    <t>soap</t>
  </si>
  <si>
    <t>stuff used for washing</t>
  </si>
  <si>
    <t>soap opera</t>
  </si>
  <si>
    <t>an emotional TV drama</t>
  </si>
  <si>
    <t>soapbox</t>
  </si>
  <si>
    <t>a platform for speakers</t>
  </si>
  <si>
    <t>soapstone</t>
  </si>
  <si>
    <t>soft, gray stone</t>
  </si>
  <si>
    <t>soapsuds</t>
  </si>
  <si>
    <t>soapy water</t>
  </si>
  <si>
    <t>soapy</t>
  </si>
  <si>
    <t>full of soap</t>
  </si>
  <si>
    <t>soar</t>
  </si>
  <si>
    <t>fly upward</t>
  </si>
  <si>
    <t>to glide</t>
  </si>
  <si>
    <t>soaring</t>
  </si>
  <si>
    <t>towering</t>
  </si>
  <si>
    <t>sob</t>
  </si>
  <si>
    <t>to cry</t>
  </si>
  <si>
    <t>sob sister</t>
  </si>
  <si>
    <t>a sentimental woman reporter</t>
  </si>
  <si>
    <t>sob story</t>
  </si>
  <si>
    <t>an overly sentimental tale</t>
  </si>
  <si>
    <t>sobeit</t>
  </si>
  <si>
    <t>if it be so</t>
  </si>
  <si>
    <t>sober</t>
  </si>
  <si>
    <t>not drunk</t>
  </si>
  <si>
    <t>sobriety</t>
  </si>
  <si>
    <t>being sober</t>
  </si>
  <si>
    <t>sobriquet</t>
  </si>
  <si>
    <t>so-called</t>
  </si>
  <si>
    <t>not actually</t>
  </si>
  <si>
    <t>called thus</t>
  </si>
  <si>
    <t>soccer</t>
  </si>
  <si>
    <t>form of football</t>
  </si>
  <si>
    <t>sociability</t>
  </si>
  <si>
    <t>an informal party</t>
  </si>
  <si>
    <t>social</t>
  </si>
  <si>
    <t>ourselves and others</t>
  </si>
  <si>
    <t>enjoyed with friends</t>
  </si>
  <si>
    <t>social science</t>
  </si>
  <si>
    <t>study of man in society</t>
  </si>
  <si>
    <t>social security</t>
  </si>
  <si>
    <t>old-age pensions</t>
  </si>
  <si>
    <t>social studies</t>
  </si>
  <si>
    <t>history, economics, etc.</t>
  </si>
  <si>
    <t>social worker</t>
  </si>
  <si>
    <t>community welfare worker</t>
  </si>
  <si>
    <t>socialism</t>
  </si>
  <si>
    <t>socialist</t>
  </si>
  <si>
    <t>supports government ownership</t>
  </si>
  <si>
    <t>socialite</t>
  </si>
  <si>
    <t>a socially important person</t>
  </si>
  <si>
    <t>socialize</t>
  </si>
  <si>
    <t>make state owned</t>
  </si>
  <si>
    <t>socially</t>
  </si>
  <si>
    <t>in relation to others</t>
  </si>
  <si>
    <t>company, companionship</t>
  </si>
  <si>
    <t>stylish class</t>
  </si>
  <si>
    <t>an organization</t>
  </si>
  <si>
    <t>sociodrama</t>
  </si>
  <si>
    <t>acting out real-life situations</t>
  </si>
  <si>
    <t>socioeconomic</t>
  </si>
  <si>
    <t>social and economic</t>
  </si>
  <si>
    <t>sociogram</t>
  </si>
  <si>
    <t>chart of personal relationships</t>
  </si>
  <si>
    <t>sociology</t>
  </si>
  <si>
    <t>study of society</t>
  </si>
  <si>
    <t>sock</t>
  </si>
  <si>
    <t>a short stocking</t>
  </si>
  <si>
    <t>sockdolager</t>
  </si>
  <si>
    <t>a heavy finishing blow</t>
  </si>
  <si>
    <t>socket</t>
  </si>
  <si>
    <t>a place to plug in</t>
  </si>
  <si>
    <t>sod</t>
  </si>
  <si>
    <t>grass-covered ground</t>
  </si>
  <si>
    <t>soda</t>
  </si>
  <si>
    <t>used in baking</t>
  </si>
  <si>
    <t>soda cracker</t>
  </si>
  <si>
    <t>thin biscuit</t>
  </si>
  <si>
    <t>soda fountain</t>
  </si>
  <si>
    <t>soft-drink counter</t>
  </si>
  <si>
    <t>soda jerk</t>
  </si>
  <si>
    <t>fountain employee</t>
  </si>
  <si>
    <t>soda pop</t>
  </si>
  <si>
    <t>a fizzy drink</t>
  </si>
  <si>
    <t>soda water</t>
  </si>
  <si>
    <t>a bubble drink</t>
  </si>
  <si>
    <t>sodality</t>
  </si>
  <si>
    <t>a society or association</t>
  </si>
  <si>
    <t>sodden</t>
  </si>
  <si>
    <t>soaked through</t>
  </si>
  <si>
    <t>sodium</t>
  </si>
  <si>
    <t>sodium pentothal</t>
  </si>
  <si>
    <t>a truth serum</t>
  </si>
  <si>
    <t>sodomy</t>
  </si>
  <si>
    <t>a sex perversion</t>
  </si>
  <si>
    <t>soeur</t>
  </si>
  <si>
    <t>sofa</t>
  </si>
  <si>
    <t>soffit</t>
  </si>
  <si>
    <t>a support in architecture</t>
  </si>
  <si>
    <t>smooth, pleasing to touch</t>
  </si>
  <si>
    <t>calm or gentle</t>
  </si>
  <si>
    <t>weak, unmanly</t>
  </si>
  <si>
    <t>c in face</t>
  </si>
  <si>
    <t>a drink without alcohol</t>
  </si>
  <si>
    <t>soft goods</t>
  </si>
  <si>
    <t>cloth, clothing</t>
  </si>
  <si>
    <t>soft palate</t>
  </si>
  <si>
    <t>back part of roof of mouth</t>
  </si>
  <si>
    <t>soft soap</t>
  </si>
  <si>
    <t>softball</t>
  </si>
  <si>
    <t>a kind of baseball</t>
  </si>
  <si>
    <t>soften</t>
  </si>
  <si>
    <t>make less hard</t>
  </si>
  <si>
    <t>soft-hearted</t>
  </si>
  <si>
    <t>softness</t>
  </si>
  <si>
    <t>being soft</t>
  </si>
  <si>
    <t>soft-pedal</t>
  </si>
  <si>
    <t>to tone down</t>
  </si>
  <si>
    <t>soft-spoken</t>
  </si>
  <si>
    <t>mild-voiced</t>
  </si>
  <si>
    <t>software</t>
  </si>
  <si>
    <t>instructions for operating computers, etc.</t>
  </si>
  <si>
    <t>softwood</t>
  </si>
  <si>
    <t>the wood of evergreens</t>
  </si>
  <si>
    <t>softy</t>
  </si>
  <si>
    <t>a weak person</t>
  </si>
  <si>
    <t>soggy</t>
  </si>
  <si>
    <t>soaked</t>
  </si>
  <si>
    <t>soignee</t>
  </si>
  <si>
    <t>neat and well-dressed</t>
  </si>
  <si>
    <t>to get dirty</t>
  </si>
  <si>
    <t>soir</t>
  </si>
  <si>
    <t>soiree</t>
  </si>
  <si>
    <t>formal evening party</t>
  </si>
  <si>
    <t>sojourn</t>
  </si>
  <si>
    <t>temporary stay</t>
  </si>
  <si>
    <t>sojourner</t>
  </si>
  <si>
    <t>one who stays for a time</t>
  </si>
  <si>
    <t>sol</t>
  </si>
  <si>
    <t>the sun</t>
  </si>
  <si>
    <t>solace</t>
  </si>
  <si>
    <t>solar</t>
  </si>
  <si>
    <t>of the sun</t>
  </si>
  <si>
    <t>solar battery</t>
  </si>
  <si>
    <t>makes electricity by sun power</t>
  </si>
  <si>
    <t>solar cell</t>
  </si>
  <si>
    <t>makes electricity</t>
  </si>
  <si>
    <t>solar plexus</t>
  </si>
  <si>
    <t>solar system</t>
  </si>
  <si>
    <t>the sun and planets</t>
  </si>
  <si>
    <t>solarium</t>
  </si>
  <si>
    <t>for sunbathing</t>
  </si>
  <si>
    <t>sold</t>
  </si>
  <si>
    <t>gave for money</t>
  </si>
  <si>
    <t>the past of sell</t>
  </si>
  <si>
    <t>convinced</t>
  </si>
  <si>
    <t>sold out</t>
  </si>
  <si>
    <t>betrayed</t>
  </si>
  <si>
    <t>solder</t>
  </si>
  <si>
    <t>join metals</t>
  </si>
  <si>
    <t>serves in an army</t>
  </si>
  <si>
    <t>soldier of fortune</t>
  </si>
  <si>
    <t>an adventurer</t>
  </si>
  <si>
    <t>sole</t>
  </si>
  <si>
    <t>bottom of foot</t>
  </si>
  <si>
    <t>bottom of shoe</t>
  </si>
  <si>
    <t>only one</t>
  </si>
  <si>
    <t>solecism</t>
  </si>
  <si>
    <t>grammatical error</t>
  </si>
  <si>
    <t>solemn</t>
  </si>
  <si>
    <t>with sacred ceremony</t>
  </si>
  <si>
    <t>solemnity</t>
  </si>
  <si>
    <t>solemnize</t>
  </si>
  <si>
    <t>do with ceremony</t>
  </si>
  <si>
    <t>solenoid</t>
  </si>
  <si>
    <t>electromagnetic switch</t>
  </si>
  <si>
    <t>solicit</t>
  </si>
  <si>
    <t>solicitation</t>
  </si>
  <si>
    <t>asking or pleading for</t>
  </si>
  <si>
    <t>solicitor</t>
  </si>
  <si>
    <t>a salesman</t>
  </si>
  <si>
    <t>seeks trade</t>
  </si>
  <si>
    <t>a lawyer</t>
  </si>
  <si>
    <t>solicitor general</t>
  </si>
  <si>
    <t>solicitous</t>
  </si>
  <si>
    <t>anxious about</t>
  </si>
  <si>
    <t>solicitude</t>
  </si>
  <si>
    <t>loving care</t>
  </si>
  <si>
    <t>solid</t>
  </si>
  <si>
    <t>the hard form of matter</t>
  </si>
  <si>
    <t>not hollow</t>
  </si>
  <si>
    <t>firm and hard</t>
  </si>
  <si>
    <t>whole, unbroken</t>
  </si>
  <si>
    <t>three-dimensional</t>
  </si>
  <si>
    <t>sound in character</t>
  </si>
  <si>
    <t>solidarity</t>
  </si>
  <si>
    <t>united effort</t>
  </si>
  <si>
    <t>solidification</t>
  </si>
  <si>
    <t>a hard mass</t>
  </si>
  <si>
    <t>solidify</t>
  </si>
  <si>
    <t>solidity</t>
  </si>
  <si>
    <t>being solid matter</t>
  </si>
  <si>
    <t>soliloquy</t>
  </si>
  <si>
    <t>talking to oneself</t>
  </si>
  <si>
    <t>solipsism</t>
  </si>
  <si>
    <t>only self exists</t>
  </si>
  <si>
    <t>solitaire</t>
  </si>
  <si>
    <t>a single diamond</t>
  </si>
  <si>
    <t>solitary</t>
  </si>
  <si>
    <t>solitary confinement</t>
  </si>
  <si>
    <t>when prisoner is kept apart</t>
  </si>
  <si>
    <t>solitude</t>
  </si>
  <si>
    <t>being alone</t>
  </si>
  <si>
    <t>solmization</t>
  </si>
  <si>
    <t>singing do, re, mi, etc.</t>
  </si>
  <si>
    <t>a piece for one voice</t>
  </si>
  <si>
    <t>soloist</t>
  </si>
  <si>
    <t>lone performer</t>
  </si>
  <si>
    <t>solon</t>
  </si>
  <si>
    <t>a legislator</t>
  </si>
  <si>
    <t>solstice</t>
  </si>
  <si>
    <t>longest or shortest day</t>
  </si>
  <si>
    <t>solstices</t>
  </si>
  <si>
    <t>Dec. 22nd, June 22nd</t>
  </si>
  <si>
    <t>soluble</t>
  </si>
  <si>
    <t>can be solved</t>
  </si>
  <si>
    <t>solute</t>
  </si>
  <si>
    <t>dissolved substance</t>
  </si>
  <si>
    <t>liquid mixture</t>
  </si>
  <si>
    <t>solvable</t>
  </si>
  <si>
    <t>solve</t>
  </si>
  <si>
    <t>find the answer</t>
  </si>
  <si>
    <t>solvency</t>
  </si>
  <si>
    <t>the ability to pay debts</t>
  </si>
  <si>
    <t>solvent</t>
  </si>
  <si>
    <t>whatever provides the answer</t>
  </si>
  <si>
    <t>dissolves dirt</t>
  </si>
  <si>
    <t>able to pay debts</t>
  </si>
  <si>
    <t>soma</t>
  </si>
  <si>
    <t>tissues and organs</t>
  </si>
  <si>
    <t>somatic</t>
  </si>
  <si>
    <t>pertains to the body</t>
  </si>
  <si>
    <t>somber</t>
  </si>
  <si>
    <t>dark and gloomy</t>
  </si>
  <si>
    <t>dismal, depressing</t>
  </si>
  <si>
    <t>sombrero</t>
  </si>
  <si>
    <t>wide-brimmed hat</t>
  </si>
  <si>
    <t>certain ones</t>
  </si>
  <si>
    <t>a number of</t>
  </si>
  <si>
    <t>really great</t>
  </si>
  <si>
    <t>somebody</t>
  </si>
  <si>
    <t>someday</t>
  </si>
  <si>
    <t>at some future time</t>
  </si>
  <si>
    <t>somehow</t>
  </si>
  <si>
    <t>in one way or another</t>
  </si>
  <si>
    <t>someone</t>
  </si>
  <si>
    <t>some person</t>
  </si>
  <si>
    <t>a particular person</t>
  </si>
  <si>
    <t>somersault</t>
  </si>
  <si>
    <t>jump and turn over</t>
  </si>
  <si>
    <t>one thing or another</t>
  </si>
  <si>
    <t>just anything</t>
  </si>
  <si>
    <t>a thing of importance</t>
  </si>
  <si>
    <t>at least a little</t>
  </si>
  <si>
    <t>sometime</t>
  </si>
  <si>
    <t>at one time or another</t>
  </si>
  <si>
    <t>sometimes</t>
  </si>
  <si>
    <t>someway</t>
  </si>
  <si>
    <t>somewhere</t>
  </si>
  <si>
    <t>in one place or another</t>
  </si>
  <si>
    <t>at some time</t>
  </si>
  <si>
    <t>somewhile</t>
  </si>
  <si>
    <t>somnambulism</t>
  </si>
  <si>
    <t>sleepwalking</t>
  </si>
  <si>
    <t>somnolence</t>
  </si>
  <si>
    <t>somnolent</t>
  </si>
  <si>
    <t>somnus</t>
  </si>
  <si>
    <t>son</t>
  </si>
  <si>
    <t>a child of his land, etc.</t>
  </si>
  <si>
    <t>a male child</t>
  </si>
  <si>
    <t>sonar</t>
  </si>
  <si>
    <t>a direction finder</t>
  </si>
  <si>
    <t>sonata</t>
  </si>
  <si>
    <t>song</t>
  </si>
  <si>
    <t>something to sing</t>
  </si>
  <si>
    <t>the music of birds</t>
  </si>
  <si>
    <t>short poem set to music</t>
  </si>
  <si>
    <t>singing</t>
  </si>
  <si>
    <t>songbird</t>
  </si>
  <si>
    <t>a bird that sings</t>
  </si>
  <si>
    <t>songster</t>
  </si>
  <si>
    <t>person who sings</t>
  </si>
  <si>
    <t>sonic</t>
  </si>
  <si>
    <t>of sound</t>
  </si>
  <si>
    <t>sonicboom</t>
  </si>
  <si>
    <t>noise from jet</t>
  </si>
  <si>
    <t>soniferous</t>
  </si>
  <si>
    <t>carrying or producing sound</t>
  </si>
  <si>
    <t>son-in-law</t>
  </si>
  <si>
    <t>daughter's husband</t>
  </si>
  <si>
    <t>sonnet</t>
  </si>
  <si>
    <t>a short poem</t>
  </si>
  <si>
    <t>sonny</t>
  </si>
  <si>
    <t>little boy</t>
  </si>
  <si>
    <t>sonorous</t>
  </si>
  <si>
    <t>full and rich in sound</t>
  </si>
  <si>
    <t>a nation's future males</t>
  </si>
  <si>
    <t>sooner</t>
  </si>
  <si>
    <t>earlier</t>
  </si>
  <si>
    <t>fine black powder</t>
  </si>
  <si>
    <t>sootfall</t>
  </si>
  <si>
    <t>sooth</t>
  </si>
  <si>
    <t>truth</t>
  </si>
  <si>
    <t>soothe</t>
  </si>
  <si>
    <t>to make less painful</t>
  </si>
  <si>
    <t>soothsayer</t>
  </si>
  <si>
    <t>foretells future</t>
  </si>
  <si>
    <t>sop</t>
  </si>
  <si>
    <t>a bribe or make-up gift</t>
  </si>
  <si>
    <t>a piece of dipped food</t>
  </si>
  <si>
    <t>sophist</t>
  </si>
  <si>
    <t>uses tricky arguments</t>
  </si>
  <si>
    <t>sophisticate</t>
  </si>
  <si>
    <t>a wordly-wise person</t>
  </si>
  <si>
    <t>sophisticated</t>
  </si>
  <si>
    <t>worldly-wise</t>
  </si>
  <si>
    <t>sophistry</t>
  </si>
  <si>
    <t>subtle but false argument</t>
  </si>
  <si>
    <t>sophomore</t>
  </si>
  <si>
    <t>2nd-year student</t>
  </si>
  <si>
    <t>sophomoric</t>
  </si>
  <si>
    <t>soporific</t>
  </si>
  <si>
    <t>sopping</t>
  </si>
  <si>
    <t>soprano</t>
  </si>
  <si>
    <t>high voice</t>
  </si>
  <si>
    <t>Sorbonne</t>
  </si>
  <si>
    <t>a college in Paris</t>
  </si>
  <si>
    <t>sorcerer</t>
  </si>
  <si>
    <t>sorceress</t>
  </si>
  <si>
    <t>a witch</t>
  </si>
  <si>
    <t>witchcraft</t>
  </si>
  <si>
    <t>sordid</t>
  </si>
  <si>
    <t>painful and tender</t>
  </si>
  <si>
    <t>scab, infected spot</t>
  </si>
  <si>
    <t>sorehead</t>
  </si>
  <si>
    <t>an angry person</t>
  </si>
  <si>
    <t>sorely</t>
  </si>
  <si>
    <t>painfulness</t>
  </si>
  <si>
    <t>sorghum</t>
  </si>
  <si>
    <t>sweet syrup</t>
  </si>
  <si>
    <t>sorority</t>
  </si>
  <si>
    <t>women's club</t>
  </si>
  <si>
    <t>sorrel</t>
  </si>
  <si>
    <t>very sad</t>
  </si>
  <si>
    <t>poor and pitiful</t>
  </si>
  <si>
    <t>sad about what happened</t>
  </si>
  <si>
    <t>to put into groups</t>
  </si>
  <si>
    <t>a separate kind</t>
  </si>
  <si>
    <t>sort out</t>
  </si>
  <si>
    <t>to separate kinds</t>
  </si>
  <si>
    <t>sorter</t>
  </si>
  <si>
    <t>one who arranges</t>
  </si>
  <si>
    <t>sortie</t>
  </si>
  <si>
    <t>a combat flight</t>
  </si>
  <si>
    <t>a military mission</t>
  </si>
  <si>
    <t>attack besiegers</t>
  </si>
  <si>
    <t>SOS</t>
  </si>
  <si>
    <t>so-so</t>
  </si>
  <si>
    <t>not good or bad</t>
  </si>
  <si>
    <t>sot</t>
  </si>
  <si>
    <t>sotto voce</t>
  </si>
  <si>
    <t>in a low tone</t>
  </si>
  <si>
    <t>sou</t>
  </si>
  <si>
    <t>a coin with little vaue</t>
  </si>
  <si>
    <t>old French coin</t>
  </si>
  <si>
    <t>soubrette</t>
  </si>
  <si>
    <t>lady's maid in play</t>
  </si>
  <si>
    <t>souffle</t>
  </si>
  <si>
    <t>fluffy food</t>
  </si>
  <si>
    <t>sough</t>
  </si>
  <si>
    <t>a murmuring sound</t>
  </si>
  <si>
    <t>sought</t>
  </si>
  <si>
    <t>looked for</t>
  </si>
  <si>
    <t>tried</t>
  </si>
  <si>
    <t>soul</t>
  </si>
  <si>
    <t>a person's spirit</t>
  </si>
  <si>
    <t>life and spirit of an idea</t>
  </si>
  <si>
    <t>soul food</t>
  </si>
  <si>
    <t>Negro cooking</t>
  </si>
  <si>
    <t>soulbrother</t>
  </si>
  <si>
    <t>has same black interests</t>
  </si>
  <si>
    <t>soulful</t>
  </si>
  <si>
    <t>soulless</t>
  </si>
  <si>
    <t>lacking feeling</t>
  </si>
  <si>
    <t>sound</t>
  </si>
  <si>
    <t>what can be heard</t>
  </si>
  <si>
    <t>to make hearable</t>
  </si>
  <si>
    <t>to probe</t>
  </si>
  <si>
    <t>complete and thorough</t>
  </si>
  <si>
    <t>body of water</t>
  </si>
  <si>
    <t>sound barrier</t>
  </si>
  <si>
    <t>the speed of sound</t>
  </si>
  <si>
    <t>sound off</t>
  </si>
  <si>
    <t>to complain loudly</t>
  </si>
  <si>
    <t>sound out</t>
  </si>
  <si>
    <t>to question someone indirectly</t>
  </si>
  <si>
    <t>sounding</t>
  </si>
  <si>
    <t>measuring depth</t>
  </si>
  <si>
    <t>soundless</t>
  </si>
  <si>
    <t>without noise</t>
  </si>
  <si>
    <t>soundly</t>
  </si>
  <si>
    <t>thoroughly</t>
  </si>
  <si>
    <t>soundness</t>
  </si>
  <si>
    <t>freedom from weakness</t>
  </si>
  <si>
    <t>soundproof</t>
  </si>
  <si>
    <t>sounds good</t>
  </si>
  <si>
    <t>seems good</t>
  </si>
  <si>
    <t>soup</t>
  </si>
  <si>
    <t>soupcon</t>
  </si>
  <si>
    <t>just a touch</t>
  </si>
  <si>
    <t>a suspicion</t>
  </si>
  <si>
    <t>souped-up</t>
  </si>
  <si>
    <t>increased in power</t>
  </si>
  <si>
    <t>soupy</t>
  </si>
  <si>
    <t>thick, as fog</t>
  </si>
  <si>
    <t>tasting like lemon</t>
  </si>
  <si>
    <t>off key</t>
  </si>
  <si>
    <t>to ferment</t>
  </si>
  <si>
    <t>sour grapes</t>
  </si>
  <si>
    <t>an expression of envy</t>
  </si>
  <si>
    <t>source</t>
  </si>
  <si>
    <t>starting place</t>
  </si>
  <si>
    <t>sourdough</t>
  </si>
  <si>
    <t>a prospect</t>
  </si>
  <si>
    <t>sourgum</t>
  </si>
  <si>
    <t>sourpuss</t>
  </si>
  <si>
    <t>a grouchy person</t>
  </si>
  <si>
    <t>sousaphone</t>
  </si>
  <si>
    <t>souse</t>
  </si>
  <si>
    <t>a drunk</t>
  </si>
  <si>
    <t>drench with water</t>
  </si>
  <si>
    <t>souse meat</t>
  </si>
  <si>
    <t>soused</t>
  </si>
  <si>
    <t>soutane</t>
  </si>
  <si>
    <t>south</t>
  </si>
  <si>
    <t>opposite the north</t>
  </si>
  <si>
    <t>southbound</t>
  </si>
  <si>
    <t>going south</t>
  </si>
  <si>
    <t>southeast</t>
  </si>
  <si>
    <t>between south and east</t>
  </si>
  <si>
    <t>southeaster</t>
  </si>
  <si>
    <t>southeastern</t>
  </si>
  <si>
    <t>in the southeast</t>
  </si>
  <si>
    <t>southerly</t>
  </si>
  <si>
    <t>toward the south</t>
  </si>
  <si>
    <t>coming from the south</t>
  </si>
  <si>
    <t>on or to the south</t>
  </si>
  <si>
    <t>southerner</t>
  </si>
  <si>
    <t>from the south</t>
  </si>
  <si>
    <t>southernmost</t>
  </si>
  <si>
    <t>the farthest south</t>
  </si>
  <si>
    <t>southland</t>
  </si>
  <si>
    <t>land in south</t>
  </si>
  <si>
    <t>southpaw</t>
  </si>
  <si>
    <t>left-handed player</t>
  </si>
  <si>
    <t>southward</t>
  </si>
  <si>
    <t>to the south</t>
  </si>
  <si>
    <t>southwest</t>
  </si>
  <si>
    <t>compass point</t>
  </si>
  <si>
    <t>southwest wind</t>
  </si>
  <si>
    <t>wind from SW</t>
  </si>
  <si>
    <t>southwester</t>
  </si>
  <si>
    <t>souvenir</t>
  </si>
  <si>
    <t>sou'wester</t>
  </si>
  <si>
    <t>seaman's oilskin hat</t>
  </si>
  <si>
    <t>sovereign</t>
  </si>
  <si>
    <t>supreme ruler</t>
  </si>
  <si>
    <t>not ruled by others</t>
  </si>
  <si>
    <t>sovereignty</t>
  </si>
  <si>
    <t>the supreme power</t>
  </si>
  <si>
    <t>soviet</t>
  </si>
  <si>
    <t>Russian council</t>
  </si>
  <si>
    <t>sow</t>
  </si>
  <si>
    <t>female pig</t>
  </si>
  <si>
    <t>to plant seeds</t>
  </si>
  <si>
    <t>sowbelly</t>
  </si>
  <si>
    <t>salt pork</t>
  </si>
  <si>
    <t>sower</t>
  </si>
  <si>
    <t>a planter of crops</t>
  </si>
  <si>
    <t>sown</t>
  </si>
  <si>
    <t>seeded</t>
  </si>
  <si>
    <t>sox</t>
  </si>
  <si>
    <t>soy</t>
  </si>
  <si>
    <t>Chinese sauce</t>
  </si>
  <si>
    <t>soya</t>
  </si>
  <si>
    <t>the soybean</t>
  </si>
  <si>
    <t>soybean</t>
  </si>
  <si>
    <t>a bean grown for oil, etc.</t>
  </si>
  <si>
    <t>sozzled</t>
  </si>
  <si>
    <t>spa</t>
  </si>
  <si>
    <t>a health and beauty business</t>
  </si>
  <si>
    <t>mineral spring resort</t>
  </si>
  <si>
    <t>a blank between printed words</t>
  </si>
  <si>
    <t>home of the stars</t>
  </si>
  <si>
    <t>a period of time</t>
  </si>
  <si>
    <t>space heater</t>
  </si>
  <si>
    <t>a small gas heater</t>
  </si>
  <si>
    <t>space probe</t>
  </si>
  <si>
    <t>a space-exploring capsule</t>
  </si>
  <si>
    <t>space time</t>
  </si>
  <si>
    <t>four dimensions</t>
  </si>
  <si>
    <t>space walk</t>
  </si>
  <si>
    <t>movement outside spacecraft</t>
  </si>
  <si>
    <t>spacecraft</t>
  </si>
  <si>
    <t>a space vehicle</t>
  </si>
  <si>
    <t>spaceship</t>
  </si>
  <si>
    <t>manned rocket</t>
  </si>
  <si>
    <t>space-time</t>
  </si>
  <si>
    <t>physical realm</t>
  </si>
  <si>
    <t>spacious</t>
  </si>
  <si>
    <t>broad, generous</t>
  </si>
  <si>
    <t>spade</t>
  </si>
  <si>
    <t>a tool for digging</t>
  </si>
  <si>
    <t>kind of card</t>
  </si>
  <si>
    <t>spadework</t>
  </si>
  <si>
    <t>careful planning and study</t>
  </si>
  <si>
    <t>spaghetti</t>
  </si>
  <si>
    <t>spake</t>
  </si>
  <si>
    <t>had said</t>
  </si>
  <si>
    <t>Spam</t>
  </si>
  <si>
    <t>a canned meat, t.m.</t>
  </si>
  <si>
    <t>span</t>
  </si>
  <si>
    <t>to extend across</t>
  </si>
  <si>
    <t>distance between supports</t>
  </si>
  <si>
    <t>space of time</t>
  </si>
  <si>
    <t>a pair of horses</t>
  </si>
  <si>
    <t>from thumb to pinkey</t>
  </si>
  <si>
    <t>spandrel</t>
  </si>
  <si>
    <t>a triangular space</t>
  </si>
  <si>
    <t>spang</t>
  </si>
  <si>
    <t>spangles</t>
  </si>
  <si>
    <t>bright bits</t>
  </si>
  <si>
    <t>spaniel</t>
  </si>
  <si>
    <t>spank</t>
  </si>
  <si>
    <t>to slap on the rear</t>
  </si>
  <si>
    <t>spanker</t>
  </si>
  <si>
    <t>a sail near the stern</t>
  </si>
  <si>
    <t>spanking</t>
  </si>
  <si>
    <t>a way of punishing</t>
  </si>
  <si>
    <t>spanking new</t>
  </si>
  <si>
    <t>brand new</t>
  </si>
  <si>
    <t>spanner (UK)</t>
  </si>
  <si>
    <t>spar</t>
  </si>
  <si>
    <t>to argue, fight</t>
  </si>
  <si>
    <t>pole for sails</t>
  </si>
  <si>
    <t>to box</t>
  </si>
  <si>
    <t>spare</t>
  </si>
  <si>
    <t>to save</t>
  </si>
  <si>
    <t>an extra</t>
  </si>
  <si>
    <t>bowling term</t>
  </si>
  <si>
    <t>to show mercy</t>
  </si>
  <si>
    <t>spare tire</t>
  </si>
  <si>
    <t>extra tire</t>
  </si>
  <si>
    <t>spareribs</t>
  </si>
  <si>
    <t>pork dish</t>
  </si>
  <si>
    <t>very saving</t>
  </si>
  <si>
    <t>sparingly</t>
  </si>
  <si>
    <t>in a saving way</t>
  </si>
  <si>
    <t>spark</t>
  </si>
  <si>
    <t>to give off flashes</t>
  </si>
  <si>
    <t>sign of an electric discharge</t>
  </si>
  <si>
    <t>small piece of fire</t>
  </si>
  <si>
    <t>get things started</t>
  </si>
  <si>
    <t>to woo</t>
  </si>
  <si>
    <t>spark gap</t>
  </si>
  <si>
    <t>the space between electrodes</t>
  </si>
  <si>
    <t>spark plug</t>
  </si>
  <si>
    <t>ignites engine fuel</t>
  </si>
  <si>
    <t>sparkle</t>
  </si>
  <si>
    <t>to glitter</t>
  </si>
  <si>
    <t>to be brilliant, lively</t>
  </si>
  <si>
    <t>sparklers</t>
  </si>
  <si>
    <t>a kind of fireworks</t>
  </si>
  <si>
    <t>sparrow</t>
  </si>
  <si>
    <t>a common small bird</t>
  </si>
  <si>
    <t>sparrowhawk</t>
  </si>
  <si>
    <t>a kind of hawk</t>
  </si>
  <si>
    <t>sparse</t>
  </si>
  <si>
    <t>thinly scattered</t>
  </si>
  <si>
    <t>sparsely</t>
  </si>
  <si>
    <t>thinly</t>
  </si>
  <si>
    <t>sparsity</t>
  </si>
  <si>
    <t>thin distribution</t>
  </si>
  <si>
    <t>Spartan</t>
  </si>
  <si>
    <t>strict and severe</t>
  </si>
  <si>
    <t>spasm</t>
  </si>
  <si>
    <t>a fit</t>
  </si>
  <si>
    <t>violent muscle contraction</t>
  </si>
  <si>
    <t>spasmodic</t>
  </si>
  <si>
    <t>in sudden bursts</t>
  </si>
  <si>
    <t>spastic</t>
  </si>
  <si>
    <t>person with a kind of paralysis</t>
  </si>
  <si>
    <t>spat</t>
  </si>
  <si>
    <t>little fight</t>
  </si>
  <si>
    <t>did spit</t>
  </si>
  <si>
    <t>spate</t>
  </si>
  <si>
    <t>a large number</t>
  </si>
  <si>
    <t>spatial</t>
  </si>
  <si>
    <t>in space</t>
  </si>
  <si>
    <t>spats</t>
  </si>
  <si>
    <t>worn over shoes</t>
  </si>
  <si>
    <t>spatter</t>
  </si>
  <si>
    <t>scatter in drops</t>
  </si>
  <si>
    <t>spatula</t>
  </si>
  <si>
    <t>flat, flexible tool</t>
  </si>
  <si>
    <t>spatulate</t>
  </si>
  <si>
    <t>spoon-shaped</t>
  </si>
  <si>
    <t>spavin</t>
  </si>
  <si>
    <t>spawn</t>
  </si>
  <si>
    <t>produce fish eggs</t>
  </si>
  <si>
    <t>spay</t>
  </si>
  <si>
    <t>to remove dog's ovaries</t>
  </si>
  <si>
    <t>speak</t>
  </si>
  <si>
    <t>speak of</t>
  </si>
  <si>
    <t>to say loudly and clearly</t>
  </si>
  <si>
    <t>to say without fear</t>
  </si>
  <si>
    <t>speak to</t>
  </si>
  <si>
    <t>talk to</t>
  </si>
  <si>
    <t>speak up</t>
  </si>
  <si>
    <t>speak your mind</t>
  </si>
  <si>
    <t>say just what you think</t>
  </si>
  <si>
    <t>speakeasy</t>
  </si>
  <si>
    <t>unlicensed saloon</t>
  </si>
  <si>
    <t>a radio's sound reproducer</t>
  </si>
  <si>
    <t>a talker</t>
  </si>
  <si>
    <t>spear</t>
  </si>
  <si>
    <t>a sharp-pointed weapon</t>
  </si>
  <si>
    <t>a blade of grass</t>
  </si>
  <si>
    <t>spearhead</t>
  </si>
  <si>
    <t>sharp end of spear</t>
  </si>
  <si>
    <t>person or group that leads</t>
  </si>
  <si>
    <t>to clear the way for</t>
  </si>
  <si>
    <t>spearmint</t>
  </si>
  <si>
    <t>a gum flavor</t>
  </si>
  <si>
    <t>out of the ordinary</t>
  </si>
  <si>
    <t>item on sale</t>
  </si>
  <si>
    <t>specialist</t>
  </si>
  <si>
    <t>specialization</t>
  </si>
  <si>
    <t>dealing with a narrow field</t>
  </si>
  <si>
    <t>specialize</t>
  </si>
  <si>
    <t>make a deep study of</t>
  </si>
  <si>
    <t>with particular attention</t>
  </si>
  <si>
    <t>specialty</t>
  </si>
  <si>
    <t>particular kind</t>
  </si>
  <si>
    <t>one's line of work</t>
  </si>
  <si>
    <t>specie</t>
  </si>
  <si>
    <t>money in coins</t>
  </si>
  <si>
    <t>species</t>
  </si>
  <si>
    <t>subgroup of a genus</t>
  </si>
  <si>
    <t>specific</t>
  </si>
  <si>
    <t>specific gravity</t>
  </si>
  <si>
    <t>weight relative to water</t>
  </si>
  <si>
    <t>specifically</t>
  </si>
  <si>
    <t>in particular</t>
  </si>
  <si>
    <t>about one thing</t>
  </si>
  <si>
    <t>specification</t>
  </si>
  <si>
    <t>detailed plan</t>
  </si>
  <si>
    <t>specify</t>
  </si>
  <si>
    <t>state in detail</t>
  </si>
  <si>
    <t>specimen</t>
  </si>
  <si>
    <t>specious</t>
  </si>
  <si>
    <t>seeming true, but false</t>
  </si>
  <si>
    <t>speck</t>
  </si>
  <si>
    <t>a tiny spot</t>
  </si>
  <si>
    <t>a tiny thing</t>
  </si>
  <si>
    <t>speckled</t>
  </si>
  <si>
    <t>marked with spots</t>
  </si>
  <si>
    <t>speckles</t>
  </si>
  <si>
    <t>little spots</t>
  </si>
  <si>
    <t>specs</t>
  </si>
  <si>
    <t>spectacle</t>
  </si>
  <si>
    <t>public show</t>
  </si>
  <si>
    <t>spectacular</t>
  </si>
  <si>
    <t>a big display</t>
  </si>
  <si>
    <t>making a great display</t>
  </si>
  <si>
    <t>spectator</t>
  </si>
  <si>
    <t>specter</t>
  </si>
  <si>
    <t>spectral</t>
  </si>
  <si>
    <t>of the spectrum</t>
  </si>
  <si>
    <t>ghostlike</t>
  </si>
  <si>
    <t>spectroscope</t>
  </si>
  <si>
    <t>examines light rays</t>
  </si>
  <si>
    <t>spectrum</t>
  </si>
  <si>
    <t>colors in light</t>
  </si>
  <si>
    <t>related wave lengths</t>
  </si>
  <si>
    <t>a scale of values</t>
  </si>
  <si>
    <t>speculate</t>
  </si>
  <si>
    <t>ponder, consider</t>
  </si>
  <si>
    <t>to play the market</t>
  </si>
  <si>
    <t>to guess at</t>
  </si>
  <si>
    <t>speculation</t>
  </si>
  <si>
    <t>transaction</t>
  </si>
  <si>
    <t>thinking about ideas</t>
  </si>
  <si>
    <t>speculator</t>
  </si>
  <si>
    <t>takes chances</t>
  </si>
  <si>
    <t>sped</t>
  </si>
  <si>
    <t>the power of talking</t>
  </si>
  <si>
    <t>saying words</t>
  </si>
  <si>
    <t>speechify</t>
  </si>
  <si>
    <t>speechless</t>
  </si>
  <si>
    <t>unable to talk</t>
  </si>
  <si>
    <t>quickness of moving</t>
  </si>
  <si>
    <t>to send fast</t>
  </si>
  <si>
    <t>speed limit</t>
  </si>
  <si>
    <t>highest speed allowed</t>
  </si>
  <si>
    <t>speedboat</t>
  </si>
  <si>
    <t>a fast motorboat</t>
  </si>
  <si>
    <t>very fast</t>
  </si>
  <si>
    <t>speedometer</t>
  </si>
  <si>
    <t>shows rate of movement</t>
  </si>
  <si>
    <t>speedster</t>
  </si>
  <si>
    <t>a very fast driver</t>
  </si>
  <si>
    <t>speedway</t>
  </si>
  <si>
    <t>fast turnpike</t>
  </si>
  <si>
    <t>track for racing</t>
  </si>
  <si>
    <t>speleology</t>
  </si>
  <si>
    <t>the study of caves</t>
  </si>
  <si>
    <t>spell</t>
  </si>
  <si>
    <t>to write or say letters in word</t>
  </si>
  <si>
    <t>magic power</t>
  </si>
  <si>
    <t>short illness</t>
  </si>
  <si>
    <t>relieve someone</t>
  </si>
  <si>
    <t>spell out</t>
  </si>
  <si>
    <t>to give detailed information</t>
  </si>
  <si>
    <t>spellbind</t>
  </si>
  <si>
    <t>to hold fascinated</t>
  </si>
  <si>
    <t>spellbound</t>
  </si>
  <si>
    <t>held fascinated</t>
  </si>
  <si>
    <t>speller</t>
  </si>
  <si>
    <t>one who spells</t>
  </si>
  <si>
    <t>spelling book</t>
  </si>
  <si>
    <t>a school subject</t>
  </si>
  <si>
    <t>using letters to make words</t>
  </si>
  <si>
    <t>spelling bee</t>
  </si>
  <si>
    <t>spelling contest</t>
  </si>
  <si>
    <t>spells</t>
  </si>
  <si>
    <t>spelt</t>
  </si>
  <si>
    <t>named letters in a word</t>
  </si>
  <si>
    <t>a kind of wheat</t>
  </si>
  <si>
    <t>spelunker</t>
  </si>
  <si>
    <t>an explorer of caves</t>
  </si>
  <si>
    <t>spencer</t>
  </si>
  <si>
    <t>a kind of jacket</t>
  </si>
  <si>
    <t>spend</t>
  </si>
  <si>
    <t>to pay out money</t>
  </si>
  <si>
    <t>to pass or take time</t>
  </si>
  <si>
    <t>spendthrift</t>
  </si>
  <si>
    <t>wastes money</t>
  </si>
  <si>
    <t>spent</t>
  </si>
  <si>
    <t>money already used</t>
  </si>
  <si>
    <t>sperm</t>
  </si>
  <si>
    <t>fertilizing fluid</t>
  </si>
  <si>
    <t>sperm oil</t>
  </si>
  <si>
    <t>oil from whale</t>
  </si>
  <si>
    <t>spermary</t>
  </si>
  <si>
    <t>reproductive organ</t>
  </si>
  <si>
    <t>spermatozoon</t>
  </si>
  <si>
    <t>a male reproductive cell</t>
  </si>
  <si>
    <t>spew</t>
  </si>
  <si>
    <t>to vomit</t>
  </si>
  <si>
    <t>sphagnurn</t>
  </si>
  <si>
    <t>sphere</t>
  </si>
  <si>
    <t>an area of activity</t>
  </si>
  <si>
    <t>ball-like shape</t>
  </si>
  <si>
    <t>spherical</t>
  </si>
  <si>
    <t>spheroid</t>
  </si>
  <si>
    <t>almost ball-shaped</t>
  </si>
  <si>
    <t>sphincter</t>
  </si>
  <si>
    <t>a ringlike muscle</t>
  </si>
  <si>
    <t>sphinx</t>
  </si>
  <si>
    <t>old Egyptian tomb</t>
  </si>
  <si>
    <t>a keeper of secrets</t>
  </si>
  <si>
    <t>Egyptian statue</t>
  </si>
  <si>
    <t>spicery</t>
  </si>
  <si>
    <t>spices, ingeneral</t>
  </si>
  <si>
    <t>spiciness</t>
  </si>
  <si>
    <t>sharp fragrance</t>
  </si>
  <si>
    <t>spick-and-span</t>
  </si>
  <si>
    <t>new and clean</t>
  </si>
  <si>
    <t>sharp flavor</t>
  </si>
  <si>
    <t>spider</t>
  </si>
  <si>
    <t>spinning animal</t>
  </si>
  <si>
    <t>iron frying pan</t>
  </si>
  <si>
    <t>spied</t>
  </si>
  <si>
    <t>did secret-agent work</t>
  </si>
  <si>
    <t>spiel</t>
  </si>
  <si>
    <t>spiffy</t>
  </si>
  <si>
    <t>spigot</t>
  </si>
  <si>
    <t>a plug</t>
  </si>
  <si>
    <t>a faucet</t>
  </si>
  <si>
    <t>spike</t>
  </si>
  <si>
    <t>large nail</t>
  </si>
  <si>
    <t>to fasten with a large nail</t>
  </si>
  <si>
    <t>pointed metal on shoe</t>
  </si>
  <si>
    <t>any thin, pointed thing</t>
  </si>
  <si>
    <t>a long pointed flower cluster</t>
  </si>
  <si>
    <t>an ear or head of grain</t>
  </si>
  <si>
    <t>put a stop to</t>
  </si>
  <si>
    <t>spike heel</t>
  </si>
  <si>
    <t>a narrow, tapered heel</t>
  </si>
  <si>
    <t>spiking</t>
  </si>
  <si>
    <t>fastening with spikes</t>
  </si>
  <si>
    <t>drop accidentally</t>
  </si>
  <si>
    <t>pour out accidentally</t>
  </si>
  <si>
    <t>a tumble</t>
  </si>
  <si>
    <t>falling off</t>
  </si>
  <si>
    <t>spillway</t>
  </si>
  <si>
    <t>for surplus water</t>
  </si>
  <si>
    <t>spilt</t>
  </si>
  <si>
    <t>spin</t>
  </si>
  <si>
    <t>whirling motion</t>
  </si>
  <si>
    <t>to keep turning around</t>
  </si>
  <si>
    <t>make a thread</t>
  </si>
  <si>
    <t>spin a yarn</t>
  </si>
  <si>
    <t>to tell a story</t>
  </si>
  <si>
    <t>spin out</t>
  </si>
  <si>
    <t>spinach</t>
  </si>
  <si>
    <t>spinal</t>
  </si>
  <si>
    <t>of the backbone</t>
  </si>
  <si>
    <t>spinal cord</t>
  </si>
  <si>
    <t>spindle</t>
  </si>
  <si>
    <t>a rod used in handspinning</t>
  </si>
  <si>
    <t>long spool</t>
  </si>
  <si>
    <t>a spike for holding paper</t>
  </si>
  <si>
    <t>spindle-legged</t>
  </si>
  <si>
    <t>with long, thin legs</t>
  </si>
  <si>
    <t>spindling</t>
  </si>
  <si>
    <t>too slim</t>
  </si>
  <si>
    <t>spindly</t>
  </si>
  <si>
    <t>long, thin, weak</t>
  </si>
  <si>
    <t>spindrift</t>
  </si>
  <si>
    <t>fine sea spray</t>
  </si>
  <si>
    <t>long thorn</t>
  </si>
  <si>
    <t>a center axis or support</t>
  </si>
  <si>
    <t>a sharp quill</t>
  </si>
  <si>
    <t>a sharp point on animal's shell</t>
  </si>
  <si>
    <t>spineless</t>
  </si>
  <si>
    <t>lacking strong will</t>
  </si>
  <si>
    <t>spinet</t>
  </si>
  <si>
    <t>spinnaker</t>
  </si>
  <si>
    <t>spinner</t>
  </si>
  <si>
    <t>one who spins</t>
  </si>
  <si>
    <t>spinneret</t>
  </si>
  <si>
    <t>a spider's spinning organ</t>
  </si>
  <si>
    <t>spinning</t>
  </si>
  <si>
    <t>making thread</t>
  </si>
  <si>
    <t>spinning jenny</t>
  </si>
  <si>
    <t>early spinning machine</t>
  </si>
  <si>
    <t>spinning wheel</t>
  </si>
  <si>
    <t>makes thread</t>
  </si>
  <si>
    <t>spinoff</t>
  </si>
  <si>
    <t>unexpected by-product</t>
  </si>
  <si>
    <t>spinster</t>
  </si>
  <si>
    <t>spiny</t>
  </si>
  <si>
    <t>thorny</t>
  </si>
  <si>
    <t>spiracle</t>
  </si>
  <si>
    <t>a breathing hole</t>
  </si>
  <si>
    <t>a coil</t>
  </si>
  <si>
    <t>like a corkscrew</t>
  </si>
  <si>
    <t>spire</t>
  </si>
  <si>
    <t>steeple top</t>
  </si>
  <si>
    <t>tapered and pointed part</t>
  </si>
  <si>
    <t>spirea</t>
  </si>
  <si>
    <t>the soul part of man</t>
  </si>
  <si>
    <t>a non-natural being</t>
  </si>
  <si>
    <t>the life force</t>
  </si>
  <si>
    <t>liveliness, courage</t>
  </si>
  <si>
    <t>a godlike being</t>
  </si>
  <si>
    <t>the leading personality</t>
  </si>
  <si>
    <t>the special quality</t>
  </si>
  <si>
    <t>eager loyalty</t>
  </si>
  <si>
    <t>a moving influence</t>
  </si>
  <si>
    <t>the real meaning</t>
  </si>
  <si>
    <t>spirit away</t>
  </si>
  <si>
    <t>to make disappear</t>
  </si>
  <si>
    <t>spiritism</t>
  </si>
  <si>
    <t>contact with the dead</t>
  </si>
  <si>
    <t>spiritless</t>
  </si>
  <si>
    <t>without pep</t>
  </si>
  <si>
    <t>spirits</t>
  </si>
  <si>
    <t>ghosts</t>
  </si>
  <si>
    <t>spiritual</t>
  </si>
  <si>
    <t>a religious song</t>
  </si>
  <si>
    <t>spiritualism</t>
  </si>
  <si>
    <t>communication with spirits</t>
  </si>
  <si>
    <t>spirochete</t>
  </si>
  <si>
    <t>a spiral-shaped bacterium</t>
  </si>
  <si>
    <t>spit</t>
  </si>
  <si>
    <t>rod for roasting</t>
  </si>
  <si>
    <t>spitball</t>
  </si>
  <si>
    <t>a paper wad</t>
  </si>
  <si>
    <t>an illegal baseball curve</t>
  </si>
  <si>
    <t>spite</t>
  </si>
  <si>
    <t>shows ill-will</t>
  </si>
  <si>
    <t>spitfire</t>
  </si>
  <si>
    <t>hot-tempered person</t>
  </si>
  <si>
    <t>spittle</t>
  </si>
  <si>
    <t>something to spit in</t>
  </si>
  <si>
    <t>spitz</t>
  </si>
  <si>
    <t>spiv</t>
  </si>
  <si>
    <t>flashily dressed person</t>
  </si>
  <si>
    <t>to get water on</t>
  </si>
  <si>
    <t>to play in water</t>
  </si>
  <si>
    <t>to scatter a liquid</t>
  </si>
  <si>
    <t>splashdown</t>
  </si>
  <si>
    <t>re-entry contact with sea</t>
  </si>
  <si>
    <t>splashy</t>
  </si>
  <si>
    <t>attracting attention</t>
  </si>
  <si>
    <t>splatter</t>
  </si>
  <si>
    <t>splay</t>
  </si>
  <si>
    <t>splayfoot</t>
  </si>
  <si>
    <t>a broad flat foot</t>
  </si>
  <si>
    <t>spleen</t>
  </si>
  <si>
    <t>ductless gland</t>
  </si>
  <si>
    <t>angry ill will</t>
  </si>
  <si>
    <t>splendid</t>
  </si>
  <si>
    <t>splendiferous</t>
  </si>
  <si>
    <t xml:space="preserve"> a great display of wealth</t>
  </si>
  <si>
    <t>splenetic</t>
  </si>
  <si>
    <t>ill-humored</t>
  </si>
  <si>
    <t>splenic</t>
  </si>
  <si>
    <t>of the spleen</t>
  </si>
  <si>
    <t>splice</t>
  </si>
  <si>
    <t>spline</t>
  </si>
  <si>
    <t>a long, thin strip</t>
  </si>
  <si>
    <t>a machine key</t>
  </si>
  <si>
    <t>splint</t>
  </si>
  <si>
    <t>strip of wood</t>
  </si>
  <si>
    <t>put on broken bone</t>
  </si>
  <si>
    <t>thin, sharp piece</t>
  </si>
  <si>
    <t>cut in two</t>
  </si>
  <si>
    <t>to divide into parts</t>
  </si>
  <si>
    <t>split end</t>
  </si>
  <si>
    <t>an open pass formation</t>
  </si>
  <si>
    <t>split ticket</t>
  </si>
  <si>
    <t>a vote for both parties</t>
  </si>
  <si>
    <t>splitting</t>
  </si>
  <si>
    <t>bad headache</t>
  </si>
  <si>
    <t>splotch</t>
  </si>
  <si>
    <t>stain</t>
  </si>
  <si>
    <t>splurge</t>
  </si>
  <si>
    <t>splutter</t>
  </si>
  <si>
    <t>to make spitting noises</t>
  </si>
  <si>
    <t>confused way of thinking</t>
  </si>
  <si>
    <t>poorly brought up</t>
  </si>
  <si>
    <t>spoiler</t>
  </si>
  <si>
    <t>what ruins the fun</t>
  </si>
  <si>
    <t>spoiling for</t>
  </si>
  <si>
    <t>longing for</t>
  </si>
  <si>
    <t>spoils</t>
  </si>
  <si>
    <t>loot from captured places</t>
  </si>
  <si>
    <t>spoils system</t>
  </si>
  <si>
    <t>giving jobs politically</t>
  </si>
  <si>
    <t>spoilsman</t>
  </si>
  <si>
    <t>plays politics for job</t>
  </si>
  <si>
    <t>spoilsport</t>
  </si>
  <si>
    <t>ruins others' enjoyment</t>
  </si>
  <si>
    <t>spoilt</t>
  </si>
  <si>
    <t>ruined or rotten</t>
  </si>
  <si>
    <t>spoke</t>
  </si>
  <si>
    <t>did speak</t>
  </si>
  <si>
    <t>part of wheel</t>
  </si>
  <si>
    <t>spokeshave</t>
  </si>
  <si>
    <t>spokesman</t>
  </si>
  <si>
    <t>speaks for others</t>
  </si>
  <si>
    <t>spoliation</t>
  </si>
  <si>
    <t>spondee</t>
  </si>
  <si>
    <t>a poetic foot with two accented syllables</t>
  </si>
  <si>
    <t>sponge</t>
  </si>
  <si>
    <t>soaks up water</t>
  </si>
  <si>
    <t>soft sea animal</t>
  </si>
  <si>
    <t>live off another</t>
  </si>
  <si>
    <t>sponger</t>
  </si>
  <si>
    <t>person who lives off others</t>
  </si>
  <si>
    <t>spongy</t>
  </si>
  <si>
    <t>soft and rubberlike</t>
  </si>
  <si>
    <t>sponsor</t>
  </si>
  <si>
    <t>a godparent</t>
  </si>
  <si>
    <t>spontaneity</t>
  </si>
  <si>
    <t>produced naturally</t>
  </si>
  <si>
    <t>spoof</t>
  </si>
  <si>
    <t>play tricks on</t>
  </si>
  <si>
    <t>spook</t>
  </si>
  <si>
    <t>spooky</t>
  </si>
  <si>
    <t>holds thread</t>
  </si>
  <si>
    <t>spoon</t>
  </si>
  <si>
    <t>spoonbill</t>
  </si>
  <si>
    <t>spoonerism</t>
  </si>
  <si>
    <t>tang all tongueled up</t>
  </si>
  <si>
    <t>spoonful</t>
  </si>
  <si>
    <t>what a spoon can hold</t>
  </si>
  <si>
    <t>spoor</t>
  </si>
  <si>
    <t>wild animal trail</t>
  </si>
  <si>
    <t>sporadic</t>
  </si>
  <si>
    <t>spore</t>
  </si>
  <si>
    <t>germ cell of seed</t>
  </si>
  <si>
    <t>sport</t>
  </si>
  <si>
    <t>good loser</t>
  </si>
  <si>
    <t>a mutation</t>
  </si>
  <si>
    <t>to wear</t>
  </si>
  <si>
    <t>sporting</t>
  </si>
  <si>
    <t>willing to take a chance</t>
  </si>
  <si>
    <t>sportive</t>
  </si>
  <si>
    <t>games</t>
  </si>
  <si>
    <t>sportscaster</t>
  </si>
  <si>
    <t>broadcast sport news</t>
  </si>
  <si>
    <t>a hunter or fisherman</t>
  </si>
  <si>
    <t>a person who plays fair</t>
  </si>
  <si>
    <t>sportsmanship</t>
  </si>
  <si>
    <t>fair play</t>
  </si>
  <si>
    <t>spot</t>
  </si>
  <si>
    <t>a dirty stain</t>
  </si>
  <si>
    <t>a spotlight</t>
  </si>
  <si>
    <t>TV assignment of time</t>
  </si>
  <si>
    <t>spot cash</t>
  </si>
  <si>
    <t>money paid immediately</t>
  </si>
  <si>
    <t>spot check</t>
  </si>
  <si>
    <t>a quick sampling</t>
  </si>
  <si>
    <t>spotless</t>
  </si>
  <si>
    <t>very clean</t>
  </si>
  <si>
    <t>spotlight</t>
  </si>
  <si>
    <t>public attention</t>
  </si>
  <si>
    <t>recognized</t>
  </si>
  <si>
    <t>spotter</t>
  </si>
  <si>
    <t>finder of enemy targets</t>
  </si>
  <si>
    <t>spotty</t>
  </si>
  <si>
    <t>spouse</t>
  </si>
  <si>
    <t>a husband or wife</t>
  </si>
  <si>
    <t>spout</t>
  </si>
  <si>
    <t>part of teapot</t>
  </si>
  <si>
    <t>trough for catching water</t>
  </si>
  <si>
    <t>gush forth</t>
  </si>
  <si>
    <t>sprain</t>
  </si>
  <si>
    <t>injury by twisting</t>
  </si>
  <si>
    <t>sprang</t>
  </si>
  <si>
    <t>sprat</t>
  </si>
  <si>
    <t>small sea fish</t>
  </si>
  <si>
    <t>sprawl</t>
  </si>
  <si>
    <t>to stretch out ungracefully</t>
  </si>
  <si>
    <t>way of sitting</t>
  </si>
  <si>
    <t>sprawling</t>
  </si>
  <si>
    <t>spreading all over</t>
  </si>
  <si>
    <t>to squirt</t>
  </si>
  <si>
    <t>fine stream of water</t>
  </si>
  <si>
    <t>small branch</t>
  </si>
  <si>
    <t>spray gun</t>
  </si>
  <si>
    <t>used to squirt paint</t>
  </si>
  <si>
    <t>spread</t>
  </si>
  <si>
    <t>to stretch out</t>
  </si>
  <si>
    <t>to pull or push apart</t>
  </si>
  <si>
    <t>to make widely known</t>
  </si>
  <si>
    <t>butter or jelly</t>
  </si>
  <si>
    <t>to coat with</t>
  </si>
  <si>
    <t>a newspaper layout</t>
  </si>
  <si>
    <t>spreader</t>
  </si>
  <si>
    <t>for spreading</t>
  </si>
  <si>
    <t>spree</t>
  </si>
  <si>
    <t>sprig</t>
  </si>
  <si>
    <t>sprigging</t>
  </si>
  <si>
    <t>planting grass shoots</t>
  </si>
  <si>
    <t>sprightly</t>
  </si>
  <si>
    <t>spring</t>
  </si>
  <si>
    <t>March, April, May</t>
  </si>
  <si>
    <t>a flow of water from earth</t>
  </si>
  <si>
    <t>used in watches</t>
  </si>
  <si>
    <t>part to be wound or compressed</t>
  </si>
  <si>
    <t>to move with a bound</t>
  </si>
  <si>
    <t>to reveal suddenly</t>
  </si>
  <si>
    <t>to release from jail</t>
  </si>
  <si>
    <t>spring fever</t>
  </si>
  <si>
    <t>a lazy feeling</t>
  </si>
  <si>
    <t>springboard</t>
  </si>
  <si>
    <t>jump-off place</t>
  </si>
  <si>
    <t>springbok</t>
  </si>
  <si>
    <t>South African animal</t>
  </si>
  <si>
    <t>springtide</t>
  </si>
  <si>
    <t>springtime</t>
  </si>
  <si>
    <t>springy</t>
  </si>
  <si>
    <t>full of bounce</t>
  </si>
  <si>
    <t>bends back easily</t>
  </si>
  <si>
    <t>sprinkle</t>
  </si>
  <si>
    <t>to scatter in drops</t>
  </si>
  <si>
    <t>sprinkler</t>
  </si>
  <si>
    <t>waters grass</t>
  </si>
  <si>
    <t>sprinkling</t>
  </si>
  <si>
    <t>a small, scattered number</t>
  </si>
  <si>
    <t>sprint</t>
  </si>
  <si>
    <t>short race at full speed</t>
  </si>
  <si>
    <t>sprit</t>
  </si>
  <si>
    <t>a pole on boat</t>
  </si>
  <si>
    <t>sprite</t>
  </si>
  <si>
    <t>sprocket</t>
  </si>
  <si>
    <t>a chain-catching cog</t>
  </si>
  <si>
    <t>sprocket hole</t>
  </si>
  <si>
    <t>where gear tooth fits</t>
  </si>
  <si>
    <t>sprout</t>
  </si>
  <si>
    <t>a young plant</t>
  </si>
  <si>
    <t>spruce</t>
  </si>
  <si>
    <t>spruced up</t>
  </si>
  <si>
    <t>made attractive</t>
  </si>
  <si>
    <t>sprung</t>
  </si>
  <si>
    <t>bent out of shape</t>
  </si>
  <si>
    <t>spry</t>
  </si>
  <si>
    <t>spud</t>
  </si>
  <si>
    <t>spume</t>
  </si>
  <si>
    <t>spumoni</t>
  </si>
  <si>
    <t>an Italian ice cream</t>
  </si>
  <si>
    <t>spun</t>
  </si>
  <si>
    <t>past of spin</t>
  </si>
  <si>
    <t>turned</t>
  </si>
  <si>
    <t>spunk</t>
  </si>
  <si>
    <t>spunky</t>
  </si>
  <si>
    <t>spur</t>
  </si>
  <si>
    <t>pointed instrument</t>
  </si>
  <si>
    <t>part of a rooster's leg</t>
  </si>
  <si>
    <t>a projecting ridge</t>
  </si>
  <si>
    <t>spurious</t>
  </si>
  <si>
    <t>spurn</t>
  </si>
  <si>
    <t>push away with scorn</t>
  </si>
  <si>
    <t>spurs</t>
  </si>
  <si>
    <t>used to prick horse</t>
  </si>
  <si>
    <t>spurt</t>
  </si>
  <si>
    <t>squirt out</t>
  </si>
  <si>
    <t>a burst of activity</t>
  </si>
  <si>
    <t>sudden rush</t>
  </si>
  <si>
    <t>sputnik</t>
  </si>
  <si>
    <t>an artificial earth satellite</t>
  </si>
  <si>
    <t>sputter</t>
  </si>
  <si>
    <t>make spitting noises</t>
  </si>
  <si>
    <t>sputum</t>
  </si>
  <si>
    <t>spy</t>
  </si>
  <si>
    <t>to watch secretly</t>
  </si>
  <si>
    <t>to catch sight of</t>
  </si>
  <si>
    <t>secret watcher</t>
  </si>
  <si>
    <t>spyglass</t>
  </si>
  <si>
    <t>squab</t>
  </si>
  <si>
    <t>a young pigeon</t>
  </si>
  <si>
    <t>squabble</t>
  </si>
  <si>
    <t>squad</t>
  </si>
  <si>
    <t>small working group</t>
  </si>
  <si>
    <t>part of a platoon</t>
  </si>
  <si>
    <t>special group</t>
  </si>
  <si>
    <t>an Air Force or cavalry company</t>
  </si>
  <si>
    <t>squalid</t>
  </si>
  <si>
    <t>squall</t>
  </si>
  <si>
    <t>cry out loudly</t>
  </si>
  <si>
    <t>sudden storm</t>
  </si>
  <si>
    <t>squalor</t>
  </si>
  <si>
    <t>squander</t>
  </si>
  <si>
    <t>spend foolishly</t>
  </si>
  <si>
    <t>figure with 4 equal sides and angles</t>
  </si>
  <si>
    <t>public area</t>
  </si>
  <si>
    <t>not up-to-date</t>
  </si>
  <si>
    <t>settle matters</t>
  </si>
  <si>
    <t>multiply by itself</t>
  </si>
  <si>
    <t>square dance</t>
  </si>
  <si>
    <t>dance to a caller</t>
  </si>
  <si>
    <t>square deal</t>
  </si>
  <si>
    <t>a fair, honest deal</t>
  </si>
  <si>
    <t>square knot</t>
  </si>
  <si>
    <t>a double knot</t>
  </si>
  <si>
    <t>square meal</t>
  </si>
  <si>
    <t>satisfying meal</t>
  </si>
  <si>
    <t>square off</t>
  </si>
  <si>
    <t>get set to fight</t>
  </si>
  <si>
    <t>square root</t>
  </si>
  <si>
    <t>symbol used in mathematics</t>
  </si>
  <si>
    <t>square root of 4</t>
  </si>
  <si>
    <t>squarely</t>
  </si>
  <si>
    <t>squarish</t>
  </si>
  <si>
    <t>nearly square</t>
  </si>
  <si>
    <t>squash</t>
  </si>
  <si>
    <t>a fruit drink</t>
  </si>
  <si>
    <t>game like tennis</t>
  </si>
  <si>
    <t>squat</t>
  </si>
  <si>
    <t>sit on heels</t>
  </si>
  <si>
    <t>to get public land by settling on it</t>
  </si>
  <si>
    <t>squatter</t>
  </si>
  <si>
    <t>settles without rights</t>
  </si>
  <si>
    <t>squaw</t>
  </si>
  <si>
    <t>Indian woman</t>
  </si>
  <si>
    <t>squawk</t>
  </si>
  <si>
    <t>harsh sound</t>
  </si>
  <si>
    <t>squeak</t>
  </si>
  <si>
    <t>to make a tiny noise</t>
  </si>
  <si>
    <t>squeaky</t>
  </si>
  <si>
    <t>makes tiny noises</t>
  </si>
  <si>
    <t>squeal</t>
  </si>
  <si>
    <t>to cry out sharply</t>
  </si>
  <si>
    <t>a cry</t>
  </si>
  <si>
    <t>squeamish</t>
  </si>
  <si>
    <t>easily shocked</t>
  </si>
  <si>
    <t>squeegee</t>
  </si>
  <si>
    <t>a rubber window scraper</t>
  </si>
  <si>
    <t>squeeze</t>
  </si>
  <si>
    <t>to hug tightly</t>
  </si>
  <si>
    <t>to press hard</t>
  </si>
  <si>
    <t>to put pressure on</t>
  </si>
  <si>
    <t>squeezer</t>
  </si>
  <si>
    <t>presses together</t>
  </si>
  <si>
    <t>squeezing</t>
  </si>
  <si>
    <t>pressing hard</t>
  </si>
  <si>
    <t>squelch</t>
  </si>
  <si>
    <t>to put someone down</t>
  </si>
  <si>
    <t>to suppress</t>
  </si>
  <si>
    <t>squib</t>
  </si>
  <si>
    <t>a bit of writing</t>
  </si>
  <si>
    <t>squid</t>
  </si>
  <si>
    <t>squinch</t>
  </si>
  <si>
    <t>to twist, squeeze together</t>
  </si>
  <si>
    <t>to draw back, shrink</t>
  </si>
  <si>
    <t>a corner support</t>
  </si>
  <si>
    <t>squint</t>
  </si>
  <si>
    <t>hold eyes partly closed</t>
  </si>
  <si>
    <t>a sidelong look</t>
  </si>
  <si>
    <t>to be crosseyed</t>
  </si>
  <si>
    <t>squint-eyed</t>
  </si>
  <si>
    <t>with eyes partly closed</t>
  </si>
  <si>
    <t>squire</t>
  </si>
  <si>
    <t>knight-to-be</t>
  </si>
  <si>
    <t>to escort a woman</t>
  </si>
  <si>
    <t>a judge or magistrate</t>
  </si>
  <si>
    <t>squirm</t>
  </si>
  <si>
    <t>twist and turn</t>
  </si>
  <si>
    <t>squirming</t>
  </si>
  <si>
    <t>twisting about</t>
  </si>
  <si>
    <t>squirrel</t>
  </si>
  <si>
    <t>squirt</t>
  </si>
  <si>
    <t>a little fellow</t>
  </si>
  <si>
    <t>stream out</t>
  </si>
  <si>
    <t>squish</t>
  </si>
  <si>
    <t>to ooze or squirt</t>
  </si>
  <si>
    <t>Sr.</t>
  </si>
  <si>
    <t>older one with same name</t>
  </si>
  <si>
    <t>stick knife into</t>
  </si>
  <si>
    <t>hurt someone with words</t>
  </si>
  <si>
    <t>stabile</t>
  </si>
  <si>
    <t>a modern art form</t>
  </si>
  <si>
    <t>stability</t>
  </si>
  <si>
    <t>making steady</t>
  </si>
  <si>
    <t>stabilize</t>
  </si>
  <si>
    <t>stabilizer</t>
  </si>
  <si>
    <t>a device to keep motion steady</t>
  </si>
  <si>
    <t>airplane control surface</t>
  </si>
  <si>
    <t>stable</t>
  </si>
  <si>
    <t>building for horses</t>
  </si>
  <si>
    <t>likely to last</t>
  </si>
  <si>
    <t>steady and strong</t>
  </si>
  <si>
    <t>staccato</t>
  </si>
  <si>
    <t>in detached notes</t>
  </si>
  <si>
    <t>stack</t>
  </si>
  <si>
    <t>things piled up</t>
  </si>
  <si>
    <t>stack the cards</t>
  </si>
  <si>
    <t>to arrange in advance</t>
  </si>
  <si>
    <t>stack up</t>
  </si>
  <si>
    <t>stacked</t>
  </si>
  <si>
    <t>well built, curvy</t>
  </si>
  <si>
    <t>stacks</t>
  </si>
  <si>
    <t>library book arrangements</t>
  </si>
  <si>
    <t>stadium</t>
  </si>
  <si>
    <t>place for sports</t>
  </si>
  <si>
    <t>staff</t>
  </si>
  <si>
    <t>a walking stick</t>
  </si>
  <si>
    <t>lines and spaces in music</t>
  </si>
  <si>
    <t>helpers to a leader</t>
  </si>
  <si>
    <t>a rod or sign of authority</t>
  </si>
  <si>
    <t>a prop or support</t>
  </si>
  <si>
    <t>stag</t>
  </si>
  <si>
    <t>full-grown male deer</t>
  </si>
  <si>
    <t>attended by men only</t>
  </si>
  <si>
    <t>without a date</t>
  </si>
  <si>
    <t>stage</t>
  </si>
  <si>
    <t>the scene of action</t>
  </si>
  <si>
    <t>the theater</t>
  </si>
  <si>
    <t>a stagecoach</t>
  </si>
  <si>
    <t>to produce a play</t>
  </si>
  <si>
    <t>platform in a theater</t>
  </si>
  <si>
    <t>period in life</t>
  </si>
  <si>
    <t>to plan an action</t>
  </si>
  <si>
    <t>rocket section</t>
  </si>
  <si>
    <t>a step in a project</t>
  </si>
  <si>
    <t>stagecoach</t>
  </si>
  <si>
    <t>stagecraft</t>
  </si>
  <si>
    <t>skill in presenting plays</t>
  </si>
  <si>
    <t>stagehand</t>
  </si>
  <si>
    <t>a mover of stage scenery</t>
  </si>
  <si>
    <t>stage-struck</t>
  </si>
  <si>
    <t>much interested in acting</t>
  </si>
  <si>
    <t>stagflation</t>
  </si>
  <si>
    <t>rising prices in sluggish economy</t>
  </si>
  <si>
    <t>stagger</t>
  </si>
  <si>
    <t>a swaying walk</t>
  </si>
  <si>
    <t>walk unsteadily</t>
  </si>
  <si>
    <t>to shock, for a moment</t>
  </si>
  <si>
    <t>to start and end at different times</t>
  </si>
  <si>
    <t>staging</t>
  </si>
  <si>
    <t>temporary structure</t>
  </si>
  <si>
    <t>stagnant</t>
  </si>
  <si>
    <t>not fresh</t>
  </si>
  <si>
    <t>stagnate</t>
  </si>
  <si>
    <t>grow stale</t>
  </si>
  <si>
    <t>stagnation</t>
  </si>
  <si>
    <t>growing foul</t>
  </si>
  <si>
    <t>stagy</t>
  </si>
  <si>
    <t>artificial in manner</t>
  </si>
  <si>
    <t>staid</t>
  </si>
  <si>
    <t>quiet and steady</t>
  </si>
  <si>
    <t>a dirty spot</t>
  </si>
  <si>
    <t>to color</t>
  </si>
  <si>
    <t>a blot on the character</t>
  </si>
  <si>
    <t>a liquid which colors</t>
  </si>
  <si>
    <t>stainless</t>
  </si>
  <si>
    <t>stainless steel</t>
  </si>
  <si>
    <t>rust-resistant steel</t>
  </si>
  <si>
    <t>stair</t>
  </si>
  <si>
    <t>a step</t>
  </si>
  <si>
    <t>staircase</t>
  </si>
  <si>
    <t>stairs and framework</t>
  </si>
  <si>
    <t>stairs</t>
  </si>
  <si>
    <t>steps</t>
  </si>
  <si>
    <t>stairway</t>
  </si>
  <si>
    <t>set of steps</t>
  </si>
  <si>
    <t>stairwell</t>
  </si>
  <si>
    <t>space for the stairs</t>
  </si>
  <si>
    <t>stake</t>
  </si>
  <si>
    <t>pointed stick</t>
  </si>
  <si>
    <t>gambling money</t>
  </si>
  <si>
    <t>thing to gain or lose</t>
  </si>
  <si>
    <t>place of death by burning</t>
  </si>
  <si>
    <t>stake a claim</t>
  </si>
  <si>
    <t>give notice of ownership</t>
  </si>
  <si>
    <t>stake off</t>
  </si>
  <si>
    <t>to mark a claim</t>
  </si>
  <si>
    <t>stalactite</t>
  </si>
  <si>
    <t>formation from ceiling of cave</t>
  </si>
  <si>
    <t>Stalag</t>
  </si>
  <si>
    <t>a German prison camp</t>
  </si>
  <si>
    <t>stalagmite</t>
  </si>
  <si>
    <t>formation from cave floor</t>
  </si>
  <si>
    <t>stale</t>
  </si>
  <si>
    <t>no longer interesting</t>
  </si>
  <si>
    <t>stalemate</t>
  </si>
  <si>
    <t>neither can move</t>
  </si>
  <si>
    <t>stalk</t>
  </si>
  <si>
    <t>stem of plant</t>
  </si>
  <si>
    <t>hunt animals</t>
  </si>
  <si>
    <t>to approach silently</t>
  </si>
  <si>
    <t>to walk proudly</t>
  </si>
  <si>
    <t>stalking-horse</t>
  </si>
  <si>
    <t>a device for concealment</t>
  </si>
  <si>
    <t>stall</t>
  </si>
  <si>
    <t>pu t off doing</t>
  </si>
  <si>
    <t>barn space for animal</t>
  </si>
  <si>
    <t>stop progress</t>
  </si>
  <si>
    <t>a divided-off space</t>
  </si>
  <si>
    <t>sales place in a market</t>
  </si>
  <si>
    <t>stall fed</t>
  </si>
  <si>
    <t>fattened in stall</t>
  </si>
  <si>
    <t>stallion</t>
  </si>
  <si>
    <t>a male horse</t>
  </si>
  <si>
    <t>stalwart</t>
  </si>
  <si>
    <t>bravely sturdy</t>
  </si>
  <si>
    <t>a loyal supporter</t>
  </si>
  <si>
    <t>stamen</t>
  </si>
  <si>
    <t>stamina</t>
  </si>
  <si>
    <t>ability to endure</t>
  </si>
  <si>
    <t>staminate</t>
  </si>
  <si>
    <t>having stamens</t>
  </si>
  <si>
    <t>stammer</t>
  </si>
  <si>
    <t>repeat sounds</t>
  </si>
  <si>
    <t>speech difficulty</t>
  </si>
  <si>
    <t>stamp</t>
  </si>
  <si>
    <t>used in mailing letters</t>
  </si>
  <si>
    <t>official mark or seal</t>
  </si>
  <si>
    <t>to print or mark on</t>
  </si>
  <si>
    <t>an imprint</t>
  </si>
  <si>
    <t>to strike heavily with the foot</t>
  </si>
  <si>
    <t>the kind or type</t>
  </si>
  <si>
    <t>stamp out</t>
  </si>
  <si>
    <t>to put to an end</t>
  </si>
  <si>
    <t>stampede</t>
  </si>
  <si>
    <t>general rush</t>
  </si>
  <si>
    <t>cattle in panic</t>
  </si>
  <si>
    <t>stance</t>
  </si>
  <si>
    <t>foot position</t>
  </si>
  <si>
    <t>stanch</t>
  </si>
  <si>
    <t>to stop the bleeding</t>
  </si>
  <si>
    <t>stanchion</t>
  </si>
  <si>
    <t>stall bars</t>
  </si>
  <si>
    <t>a post</t>
  </si>
  <si>
    <t>stand</t>
  </si>
  <si>
    <t>to be on your feet</t>
  </si>
  <si>
    <t>to place upright</t>
  </si>
  <si>
    <t>a place for sales</t>
  </si>
  <si>
    <t>a piece of furniture</t>
  </si>
  <si>
    <t>to put up with</t>
  </si>
  <si>
    <t>to stay in force</t>
  </si>
  <si>
    <t>the witness box</t>
  </si>
  <si>
    <t>a stop</t>
  </si>
  <si>
    <t>stand by</t>
  </si>
  <si>
    <t>to stay prepared</t>
  </si>
  <si>
    <t>to mean</t>
  </si>
  <si>
    <t>stand off</t>
  </si>
  <si>
    <t>to keep away</t>
  </si>
  <si>
    <t>stand on ceremony</t>
  </si>
  <si>
    <t>to be overly formal</t>
  </si>
  <si>
    <t>stand out</t>
  </si>
  <si>
    <t>to be important</t>
  </si>
  <si>
    <t>stand pat</t>
  </si>
  <si>
    <t>to stick to your ideas</t>
  </si>
  <si>
    <t>to break a date</t>
  </si>
  <si>
    <t>stand up to</t>
  </si>
  <si>
    <t>standard</t>
  </si>
  <si>
    <t>agreed-upon rule</t>
  </si>
  <si>
    <t>the usual</t>
  </si>
  <si>
    <t>used to compare</t>
  </si>
  <si>
    <t>of acceptable quality</t>
  </si>
  <si>
    <t>standard time</t>
  </si>
  <si>
    <t>time as set by law</t>
  </si>
  <si>
    <t>the world's 24 time zones</t>
  </si>
  <si>
    <t>standard-bearer</t>
  </si>
  <si>
    <t>standardize</t>
  </si>
  <si>
    <t>make uniform</t>
  </si>
  <si>
    <t>stand-by</t>
  </si>
  <si>
    <t>ready to aid</t>
  </si>
  <si>
    <t>program for TV interruption</t>
  </si>
  <si>
    <t>standee</t>
  </si>
  <si>
    <t>one who stands in theater</t>
  </si>
  <si>
    <t>stander</t>
  </si>
  <si>
    <t>stand-in</t>
  </si>
  <si>
    <t>standing</t>
  </si>
  <si>
    <t>the ranking of the team</t>
  </si>
  <si>
    <t>status</t>
  </si>
  <si>
    <t>standing committee</t>
  </si>
  <si>
    <t>permanent committee</t>
  </si>
  <si>
    <t>stand-off</t>
  </si>
  <si>
    <t>a tied-score game</t>
  </si>
  <si>
    <t>standpat</t>
  </si>
  <si>
    <t>opposing change</t>
  </si>
  <si>
    <t>standpipe</t>
  </si>
  <si>
    <t>holds water under pressure</t>
  </si>
  <si>
    <t>standpoint</t>
  </si>
  <si>
    <t>stands</t>
  </si>
  <si>
    <t>outdoor seats for games</t>
  </si>
  <si>
    <t>stands for</t>
  </si>
  <si>
    <t>represents</t>
  </si>
  <si>
    <t>stands to reason</t>
  </si>
  <si>
    <t>it's no more than reasonable</t>
  </si>
  <si>
    <t>complete stop</t>
  </si>
  <si>
    <t>stank</t>
  </si>
  <si>
    <t>smelled bad</t>
  </si>
  <si>
    <t>stannic</t>
  </si>
  <si>
    <t>containing tin</t>
  </si>
  <si>
    <t>stannous</t>
  </si>
  <si>
    <t>stanza</t>
  </si>
  <si>
    <t>verse of poem</t>
  </si>
  <si>
    <t>staph</t>
  </si>
  <si>
    <t>a bacterial infection</t>
  </si>
  <si>
    <t>staphylococcus</t>
  </si>
  <si>
    <t>a variety of bacterium</t>
  </si>
  <si>
    <t>staple</t>
  </si>
  <si>
    <t>a metal fastener</t>
  </si>
  <si>
    <t>a quality of cloth fiber</t>
  </si>
  <si>
    <t>raw material for manufacture</t>
  </si>
  <si>
    <t>a standard item</t>
  </si>
  <si>
    <t>chief thing</t>
  </si>
  <si>
    <t>important food</t>
  </si>
  <si>
    <t>stapler</t>
  </si>
  <si>
    <t>a fastening machine</t>
  </si>
  <si>
    <t>star</t>
  </si>
  <si>
    <t>a bright point in the sky</t>
  </si>
  <si>
    <t>the main performer</t>
  </si>
  <si>
    <t>an asterisk</t>
  </si>
  <si>
    <t>star chamber</t>
  </si>
  <si>
    <t>secret trial without jury</t>
  </si>
  <si>
    <t>starboard</t>
  </si>
  <si>
    <t>right side of ship</t>
  </si>
  <si>
    <t>starch</t>
  </si>
  <si>
    <t>stiffen clothes</t>
  </si>
  <si>
    <t>a necessary food</t>
  </si>
  <si>
    <t>starchy</t>
  </si>
  <si>
    <t>containing starch</t>
  </si>
  <si>
    <t>star-crossed</t>
  </si>
  <si>
    <t>stardom</t>
  </si>
  <si>
    <t>being a main performer</t>
  </si>
  <si>
    <t>stare</t>
  </si>
  <si>
    <t>fixed look</t>
  </si>
  <si>
    <t>to look fixedly</t>
  </si>
  <si>
    <t>stargazer</t>
  </si>
  <si>
    <t>a dreamer</t>
  </si>
  <si>
    <t>staring</t>
  </si>
  <si>
    <t>looking fixedly</t>
  </si>
  <si>
    <t>can't be overlooked</t>
  </si>
  <si>
    <t>stark</t>
  </si>
  <si>
    <t>starlet</t>
  </si>
  <si>
    <t>a young actress</t>
  </si>
  <si>
    <t>starlight</t>
  </si>
  <si>
    <t>light from stars</t>
  </si>
  <si>
    <t>shaped like star</t>
  </si>
  <si>
    <t>starling</t>
  </si>
  <si>
    <t>starred</t>
  </si>
  <si>
    <t>marked with an asterisk</t>
  </si>
  <si>
    <t>marked with stars</t>
  </si>
  <si>
    <t>starry</t>
  </si>
  <si>
    <t>Stars and Stripes</t>
  </si>
  <si>
    <t>the American flag</t>
  </si>
  <si>
    <t>star-spangled</t>
  </si>
  <si>
    <t>covered with stars</t>
  </si>
  <si>
    <t>start</t>
  </si>
  <si>
    <t>to set something moving</t>
  </si>
  <si>
    <t>to move suddenly</t>
  </si>
  <si>
    <t>to jump from surprise</t>
  </si>
  <si>
    <t>starter</t>
  </si>
  <si>
    <t>makes engine turn</t>
  </si>
  <si>
    <t>primer for fluorescent lights</t>
  </si>
  <si>
    <t>seed bacteria for cheese, etc.</t>
  </si>
  <si>
    <t>where a thing begins</t>
  </si>
  <si>
    <t>startle</t>
  </si>
  <si>
    <t>surprise and frighten</t>
  </si>
  <si>
    <t>startling</t>
  </si>
  <si>
    <t>surprising</t>
  </si>
  <si>
    <t>lack of food</t>
  </si>
  <si>
    <t>starve</t>
  </si>
  <si>
    <t>to suffer from need</t>
  </si>
  <si>
    <t>to die of hunger</t>
  </si>
  <si>
    <t>starveling</t>
  </si>
  <si>
    <t>starving person</t>
  </si>
  <si>
    <t>stash</t>
  </si>
  <si>
    <t>to hide away</t>
  </si>
  <si>
    <t>stasis</t>
  </si>
  <si>
    <t>a stoppage of flow</t>
  </si>
  <si>
    <t>Texas is one</t>
  </si>
  <si>
    <t>a nation</t>
  </si>
  <si>
    <t>to say clearly</t>
  </si>
  <si>
    <t>royal dignity</t>
  </si>
  <si>
    <t>statecraft</t>
  </si>
  <si>
    <t>art of politics</t>
  </si>
  <si>
    <t>stated</t>
  </si>
  <si>
    <t>made known</t>
  </si>
  <si>
    <t>fixed, specified</t>
  </si>
  <si>
    <t>statehood</t>
  </si>
  <si>
    <t>being a state</t>
  </si>
  <si>
    <t>statehouse</t>
  </si>
  <si>
    <t>a state capitol</t>
  </si>
  <si>
    <t>stateless</t>
  </si>
  <si>
    <t>without a country</t>
  </si>
  <si>
    <t>something said or written</t>
  </si>
  <si>
    <t>a financial report</t>
  </si>
  <si>
    <t>stateroom</t>
  </si>
  <si>
    <t>ship cabin</t>
  </si>
  <si>
    <t>leader in government</t>
  </si>
  <si>
    <t>statesmanship</t>
  </si>
  <si>
    <t>high political standards</t>
  </si>
  <si>
    <t>statewide</t>
  </si>
  <si>
    <t>covers entire state</t>
  </si>
  <si>
    <t>static</t>
  </si>
  <si>
    <t>electric disturbance</t>
  </si>
  <si>
    <t>remaining still</t>
  </si>
  <si>
    <t>static electricity</t>
  </si>
  <si>
    <t>an atmospheric charge</t>
  </si>
  <si>
    <t>statics</t>
  </si>
  <si>
    <t>a branch of mechanics</t>
  </si>
  <si>
    <t>statim</t>
  </si>
  <si>
    <t>stating</t>
  </si>
  <si>
    <t>saying in words</t>
  </si>
  <si>
    <t>station</t>
  </si>
  <si>
    <t>where TV programs are broadcast</t>
  </si>
  <si>
    <t>a bus or train depot</t>
  </si>
  <si>
    <t>police headquarters</t>
  </si>
  <si>
    <t>a military post</t>
  </si>
  <si>
    <t>to assign a position</t>
  </si>
  <si>
    <t>a place for certain work</t>
  </si>
  <si>
    <t>an observation point</t>
  </si>
  <si>
    <t>a place of duty</t>
  </si>
  <si>
    <t>place in life</t>
  </si>
  <si>
    <t>station wagon</t>
  </si>
  <si>
    <t>a type of auto</t>
  </si>
  <si>
    <t>stationary</t>
  </si>
  <si>
    <t>not growing or changing</t>
  </si>
  <si>
    <t>stationer</t>
  </si>
  <si>
    <t>sells stationery</t>
  </si>
  <si>
    <t>stationery</t>
  </si>
  <si>
    <t>writing paper</t>
  </si>
  <si>
    <t>stationmaster</t>
  </si>
  <si>
    <t>depot master</t>
  </si>
  <si>
    <t>stations of the cross</t>
  </si>
  <si>
    <t>stages of Christ's passion</t>
  </si>
  <si>
    <t>station-to-station</t>
  </si>
  <si>
    <t>a long-distance call</t>
  </si>
  <si>
    <t>statist</t>
  </si>
  <si>
    <t>for centralized government</t>
  </si>
  <si>
    <t>statistical</t>
  </si>
  <si>
    <t>uses mathematical facts</t>
  </si>
  <si>
    <t>statistician</t>
  </si>
  <si>
    <t>arranges data</t>
  </si>
  <si>
    <t>statistics</t>
  </si>
  <si>
    <t>data and their interpretation</t>
  </si>
  <si>
    <t>statuary</t>
  </si>
  <si>
    <t>a collection of statues</t>
  </si>
  <si>
    <t>statue</t>
  </si>
  <si>
    <t>figure of stone, wood, etc.</t>
  </si>
  <si>
    <t>statuesque</t>
  </si>
  <si>
    <t>of graceful beauty</t>
  </si>
  <si>
    <t>statuette</t>
  </si>
  <si>
    <t>a small statue</t>
  </si>
  <si>
    <t>stature</t>
  </si>
  <si>
    <t>the degree of development</t>
  </si>
  <si>
    <t>status quo</t>
  </si>
  <si>
    <t>the way things are</t>
  </si>
  <si>
    <t>statute</t>
  </si>
  <si>
    <t>statutory</t>
  </si>
  <si>
    <t>staunch</t>
  </si>
  <si>
    <t>steadfast</t>
  </si>
  <si>
    <t>stop the flow</t>
  </si>
  <si>
    <t>stave</t>
  </si>
  <si>
    <t>to smash a hole in</t>
  </si>
  <si>
    <t>stave off</t>
  </si>
  <si>
    <t>staves</t>
  </si>
  <si>
    <t>a plural of "staff"</t>
  </si>
  <si>
    <t>parts of barrel</t>
  </si>
  <si>
    <t>stay</t>
  </si>
  <si>
    <t>to remain</t>
  </si>
  <si>
    <t>a postponement</t>
  </si>
  <si>
    <t>support wire on a ship</t>
  </si>
  <si>
    <t>to remain there</t>
  </si>
  <si>
    <t>stay well</t>
  </si>
  <si>
    <t>keep on being well</t>
  </si>
  <si>
    <t>faithful, constant</t>
  </si>
  <si>
    <t>steadily</t>
  </si>
  <si>
    <t>doesn't wobble</t>
  </si>
  <si>
    <t>to hold something still</t>
  </si>
  <si>
    <t>continuing</t>
  </si>
  <si>
    <t>steak</t>
  </si>
  <si>
    <t>a slice of beef</t>
  </si>
  <si>
    <t>to sneak a base</t>
  </si>
  <si>
    <t>to do secretly</t>
  </si>
  <si>
    <t>a big bargain</t>
  </si>
  <si>
    <t>stealth</t>
  </si>
  <si>
    <t>secret action</t>
  </si>
  <si>
    <t>stealthily</t>
  </si>
  <si>
    <t>steam</t>
  </si>
  <si>
    <t>water vapor</t>
  </si>
  <si>
    <t>cooled water vapor</t>
  </si>
  <si>
    <t>steam engine</t>
  </si>
  <si>
    <t>the power to run things</t>
  </si>
  <si>
    <t>power source</t>
  </si>
  <si>
    <t>steam roller</t>
  </si>
  <si>
    <t>road leveler</t>
  </si>
  <si>
    <t>steamboat</t>
  </si>
  <si>
    <t>a steam-driven boat</t>
  </si>
  <si>
    <t>steamed-up</t>
  </si>
  <si>
    <t>steamer</t>
  </si>
  <si>
    <t>a ship which runs on steam</t>
  </si>
  <si>
    <t>an engine driven by steam</t>
  </si>
  <si>
    <t>a steam cooker</t>
  </si>
  <si>
    <t>steamfitter</t>
  </si>
  <si>
    <t>installs steam equipment</t>
  </si>
  <si>
    <t>steam-roller</t>
  </si>
  <si>
    <t>to crush opposition</t>
  </si>
  <si>
    <t>steamship</t>
  </si>
  <si>
    <t>steamshovel</t>
  </si>
  <si>
    <t>a machine for digging</t>
  </si>
  <si>
    <t>stearin</t>
  </si>
  <si>
    <t>element of fats</t>
  </si>
  <si>
    <t>steed</t>
  </si>
  <si>
    <t>steel</t>
  </si>
  <si>
    <t>a very strong metal</t>
  </si>
  <si>
    <t>harden oneself</t>
  </si>
  <si>
    <t>steelwool</t>
  </si>
  <si>
    <t>used for cleaning or polishing</t>
  </si>
  <si>
    <t>steely</t>
  </si>
  <si>
    <t>cold, gray, and hard</t>
  </si>
  <si>
    <t>steep</t>
  </si>
  <si>
    <t>with a sharp slope</t>
  </si>
  <si>
    <t>very high, expensive</t>
  </si>
  <si>
    <t>to let something soak</t>
  </si>
  <si>
    <t>steeped in</t>
  </si>
  <si>
    <t>filled with</t>
  </si>
  <si>
    <t>steeple</t>
  </si>
  <si>
    <t>a church tower</t>
  </si>
  <si>
    <t>steeplechase</t>
  </si>
  <si>
    <t>horse race</t>
  </si>
  <si>
    <t>steeplejack</t>
  </si>
  <si>
    <t>works high up</t>
  </si>
  <si>
    <t>steeply</t>
  </si>
  <si>
    <t>at a sharp angle</t>
  </si>
  <si>
    <t>steer</t>
  </si>
  <si>
    <t>beef animal</t>
  </si>
  <si>
    <t>steer clear of</t>
  </si>
  <si>
    <t>steerage</t>
  </si>
  <si>
    <t>section of ship</t>
  </si>
  <si>
    <t>steering gear</t>
  </si>
  <si>
    <t>guidance mechanism</t>
  </si>
  <si>
    <t>steering wheel</t>
  </si>
  <si>
    <t>guide wheel of a car</t>
  </si>
  <si>
    <t>steersman</t>
  </si>
  <si>
    <t>a ship's guide</t>
  </si>
  <si>
    <t>stein</t>
  </si>
  <si>
    <t>container for beer</t>
  </si>
  <si>
    <t>steinbok</t>
  </si>
  <si>
    <t>a rock antelope</t>
  </si>
  <si>
    <t>stellar</t>
  </si>
  <si>
    <t>playing the chief role</t>
  </si>
  <si>
    <t>stellate</t>
  </si>
  <si>
    <t>star-shaped</t>
  </si>
  <si>
    <t>the stalk of a flower</t>
  </si>
  <si>
    <t>long part of a tobacco pipe</t>
  </si>
  <si>
    <t>main part of word</t>
  </si>
  <si>
    <t>to branch or develop from</t>
  </si>
  <si>
    <t>kind of handle</t>
  </si>
  <si>
    <t>check flow</t>
  </si>
  <si>
    <t>stem the tide</t>
  </si>
  <si>
    <t>to go against the flow</t>
  </si>
  <si>
    <t>stench</t>
  </si>
  <si>
    <t>bad smell</t>
  </si>
  <si>
    <t>stencil</t>
  </si>
  <si>
    <t>sheet with cut pattern</t>
  </si>
  <si>
    <t>Stengelese</t>
  </si>
  <si>
    <t>fractured English</t>
  </si>
  <si>
    <t>steno</t>
  </si>
  <si>
    <t>a shorthand writer</t>
  </si>
  <si>
    <t>stenographer</t>
  </si>
  <si>
    <t>a writer of shorthand</t>
  </si>
  <si>
    <t>stenography</t>
  </si>
  <si>
    <t>writing by symbols</t>
  </si>
  <si>
    <t>stenotype</t>
  </si>
  <si>
    <t>a form of shorthand</t>
  </si>
  <si>
    <t>stentorian</t>
  </si>
  <si>
    <t>very loud in sound</t>
  </si>
  <si>
    <t>step</t>
  </si>
  <si>
    <t>putting one foot in front of the other</t>
  </si>
  <si>
    <t>a stair</t>
  </si>
  <si>
    <t>a way of walking</t>
  </si>
  <si>
    <t>to move the feet</t>
  </si>
  <si>
    <t>a stage or grade</t>
  </si>
  <si>
    <t>a degree of the scale</t>
  </si>
  <si>
    <t>step down</t>
  </si>
  <si>
    <t>to resign</t>
  </si>
  <si>
    <t>cut down the electrical current</t>
  </si>
  <si>
    <t>step off</t>
  </si>
  <si>
    <t>to measure</t>
  </si>
  <si>
    <t>step out</t>
  </si>
  <si>
    <t>have a date</t>
  </si>
  <si>
    <t>step up</t>
  </si>
  <si>
    <t>to increase gradually</t>
  </si>
  <si>
    <t>stepbrother</t>
  </si>
  <si>
    <t>a half brother</t>
  </si>
  <si>
    <t>stepchild</t>
  </si>
  <si>
    <t>former marriage child</t>
  </si>
  <si>
    <t>poorly-handled issue</t>
  </si>
  <si>
    <t>stepdaughter</t>
  </si>
  <si>
    <t>daughter from earlier marriage</t>
  </si>
  <si>
    <t>stepfather</t>
  </si>
  <si>
    <t>person's second father</t>
  </si>
  <si>
    <t>step-ins</t>
  </si>
  <si>
    <t>a woman's undergarment</t>
  </si>
  <si>
    <t>stepladder</t>
  </si>
  <si>
    <t>folding ladder</t>
  </si>
  <si>
    <t>stepmother</t>
  </si>
  <si>
    <t>second mother</t>
  </si>
  <si>
    <t>steppe</t>
  </si>
  <si>
    <t>vast plain</t>
  </si>
  <si>
    <t>stepping stone</t>
  </si>
  <si>
    <t>a means of advance</t>
  </si>
  <si>
    <t>a measure of advance</t>
  </si>
  <si>
    <t>stepsister</t>
  </si>
  <si>
    <t>a half sister</t>
  </si>
  <si>
    <t>stepson</t>
  </si>
  <si>
    <t>son from earlier marriage</t>
  </si>
  <si>
    <t>stepwise</t>
  </si>
  <si>
    <t>by steps</t>
  </si>
  <si>
    <t>stere</t>
  </si>
  <si>
    <t>a cubic meter</t>
  </si>
  <si>
    <t>stereo</t>
  </si>
  <si>
    <t>stereophonic</t>
  </si>
  <si>
    <t>3-dimensional in sound</t>
  </si>
  <si>
    <t>stereopticon</t>
  </si>
  <si>
    <t>a two-image projector</t>
  </si>
  <si>
    <t>stereoscope</t>
  </si>
  <si>
    <t>shows depth picture</t>
  </si>
  <si>
    <t>stereoscopic</t>
  </si>
  <si>
    <t>stereotype</t>
  </si>
  <si>
    <t>a form of printing</t>
  </si>
  <si>
    <t>a set form</t>
  </si>
  <si>
    <t>sterile</t>
  </si>
  <si>
    <t>unproductive</t>
  </si>
  <si>
    <t>can't have children</t>
  </si>
  <si>
    <t>sterilize</t>
  </si>
  <si>
    <t>to make unable to have children</t>
  </si>
  <si>
    <t>sterling</t>
  </si>
  <si>
    <t>made of fine silver</t>
  </si>
  <si>
    <t>best of its kind</t>
  </si>
  <si>
    <t>the British unit of money</t>
  </si>
  <si>
    <t>back part of boat</t>
  </si>
  <si>
    <t>sternness</t>
  </si>
  <si>
    <t>strictness</t>
  </si>
  <si>
    <t>sternum</t>
  </si>
  <si>
    <t>sternwinder</t>
  </si>
  <si>
    <t>a kind of watch</t>
  </si>
  <si>
    <t>stertorous</t>
  </si>
  <si>
    <t>tending to snore</t>
  </si>
  <si>
    <t>stet</t>
  </si>
  <si>
    <t>do not change</t>
  </si>
  <si>
    <t>stethoscope</t>
  </si>
  <si>
    <t>used to hear heart</t>
  </si>
  <si>
    <t>stevedore</t>
  </si>
  <si>
    <t>one who loads ships</t>
  </si>
  <si>
    <t>a boiled meat dish</t>
  </si>
  <si>
    <t>cook by boiling</t>
  </si>
  <si>
    <t>steward</t>
  </si>
  <si>
    <t>shipboard servant</t>
  </si>
  <si>
    <t>manager of another's property</t>
  </si>
  <si>
    <t>stewardess</t>
  </si>
  <si>
    <t>an airline hostess</t>
  </si>
  <si>
    <t>stewardship</t>
  </si>
  <si>
    <t>management for others</t>
  </si>
  <si>
    <t>stewed</t>
  </si>
  <si>
    <t>stick</t>
  </si>
  <si>
    <t>a piece of wood</t>
  </si>
  <si>
    <t>a long object</t>
  </si>
  <si>
    <t>to stay in place</t>
  </si>
  <si>
    <t>walking cane</t>
  </si>
  <si>
    <t>to be glued to</t>
  </si>
  <si>
    <t>an airplane's control</t>
  </si>
  <si>
    <t>piece of gum</t>
  </si>
  <si>
    <t>a stiff, awkward person</t>
  </si>
  <si>
    <t>to stab with a knife</t>
  </si>
  <si>
    <t>stick around</t>
  </si>
  <si>
    <t>stick by</t>
  </si>
  <si>
    <t>to stay faithful</t>
  </si>
  <si>
    <t>stick it out</t>
  </si>
  <si>
    <t>to put up with it</t>
  </si>
  <si>
    <t>stick on</t>
  </si>
  <si>
    <t>to keep using</t>
  </si>
  <si>
    <t>stick up for</t>
  </si>
  <si>
    <t>to take sides with</t>
  </si>
  <si>
    <t>sticker</t>
  </si>
  <si>
    <t>gummed label</t>
  </si>
  <si>
    <t>stickier</t>
  </si>
  <si>
    <t>sticks better</t>
  </si>
  <si>
    <t>insists on trifles</t>
  </si>
  <si>
    <t>stickiest</t>
  </si>
  <si>
    <t>the most like glue</t>
  </si>
  <si>
    <t>stick-in-the-mud</t>
  </si>
  <si>
    <t>stickleback</t>
  </si>
  <si>
    <t>a fish with stickers</t>
  </si>
  <si>
    <t>stickpin</t>
  </si>
  <si>
    <t>a tie pin</t>
  </si>
  <si>
    <t>sticks</t>
  </si>
  <si>
    <t>back country</t>
  </si>
  <si>
    <t>stick-up</t>
  </si>
  <si>
    <t>holds together</t>
  </si>
  <si>
    <t>covered with glue</t>
  </si>
  <si>
    <t>hard to bend</t>
  </si>
  <si>
    <t>hard to move or operate</t>
  </si>
  <si>
    <t>strong and steady</t>
  </si>
  <si>
    <t>stiff necked</t>
  </si>
  <si>
    <t>stiffen</t>
  </si>
  <si>
    <t>stiffly</t>
  </si>
  <si>
    <t>awkwardly</t>
  </si>
  <si>
    <t>stiffness</t>
  </si>
  <si>
    <t>hard to bend over</t>
  </si>
  <si>
    <t>stifle</t>
  </si>
  <si>
    <t>stifling</t>
  </si>
  <si>
    <t>hot and sticky</t>
  </si>
  <si>
    <t>stigma</t>
  </si>
  <si>
    <t>a specific diagnostic sign</t>
  </si>
  <si>
    <t>a mark of disgrace</t>
  </si>
  <si>
    <t>stigmata</t>
  </si>
  <si>
    <t>marks of the Crucifixion</t>
  </si>
  <si>
    <t>marks of disgrace</t>
  </si>
  <si>
    <t>stigmatize</t>
  </si>
  <si>
    <t>to mark with disgrace</t>
  </si>
  <si>
    <t>stile</t>
  </si>
  <si>
    <t>steps over fence</t>
  </si>
  <si>
    <t>stiletto</t>
  </si>
  <si>
    <t>small thin dagger</t>
  </si>
  <si>
    <t>for making alcohol</t>
  </si>
  <si>
    <t>an individual photograph</t>
  </si>
  <si>
    <t>still life</t>
  </si>
  <si>
    <t>stillborn</t>
  </si>
  <si>
    <t>dead at birth</t>
  </si>
  <si>
    <t>stilted</t>
  </si>
  <si>
    <t>too dignified</t>
  </si>
  <si>
    <t>stilts</t>
  </si>
  <si>
    <t>walking poles</t>
  </si>
  <si>
    <t>hold house above ground</t>
  </si>
  <si>
    <t>stimulant</t>
  </si>
  <si>
    <t>whatever excites</t>
  </si>
  <si>
    <t>stimulate</t>
  </si>
  <si>
    <t>to rouse to action</t>
  </si>
  <si>
    <t>whatever stirs to action</t>
  </si>
  <si>
    <t>sting</t>
  </si>
  <si>
    <t>a wasp or bee's weapon</t>
  </si>
  <si>
    <t>a sharp pain</t>
  </si>
  <si>
    <t>thing that hurts or smarts</t>
  </si>
  <si>
    <t>stingaree</t>
  </si>
  <si>
    <t>large flat fish</t>
  </si>
  <si>
    <t>stinger</t>
  </si>
  <si>
    <t>an insect's weapon</t>
  </si>
  <si>
    <t>stingray</t>
  </si>
  <si>
    <t>dangerous fish</t>
  </si>
  <si>
    <t>mean about spending</t>
  </si>
  <si>
    <t>too small, not enough</t>
  </si>
  <si>
    <t>stink</t>
  </si>
  <si>
    <t>to smell bad</t>
  </si>
  <si>
    <t>stinkbug</t>
  </si>
  <si>
    <t>a large, bad-smelling bug</t>
  </si>
  <si>
    <t>stinker</t>
  </si>
  <si>
    <t>stint</t>
  </si>
  <si>
    <t>to be saving</t>
  </si>
  <si>
    <t>to get along on little</t>
  </si>
  <si>
    <t>assigned task</t>
  </si>
  <si>
    <t>stipend</t>
  </si>
  <si>
    <t>a fixed allowance</t>
  </si>
  <si>
    <t>salary for services</t>
  </si>
  <si>
    <t>stipple</t>
  </si>
  <si>
    <t>to paint with dots</t>
  </si>
  <si>
    <t>stipulate</t>
  </si>
  <si>
    <t>arrange definitely</t>
  </si>
  <si>
    <t>impose a condition</t>
  </si>
  <si>
    <t>stipulation</t>
  </si>
  <si>
    <t>condition agreed on</t>
  </si>
  <si>
    <t>stir</t>
  </si>
  <si>
    <t>to mix by moving around</t>
  </si>
  <si>
    <t>to begin to move</t>
  </si>
  <si>
    <t>stir-crazy</t>
  </si>
  <si>
    <t>disturbed by long lock-up</t>
  </si>
  <si>
    <t>stirring</t>
  </si>
  <si>
    <t>stirrup</t>
  </si>
  <si>
    <t>foot support</t>
  </si>
  <si>
    <t>bone in ear</t>
  </si>
  <si>
    <t>stitch</t>
  </si>
  <si>
    <t>a loop of thread</t>
  </si>
  <si>
    <t>stitches</t>
  </si>
  <si>
    <t>fit of laughing</t>
  </si>
  <si>
    <t>sudden sharp pains</t>
  </si>
  <si>
    <t>stiver</t>
  </si>
  <si>
    <t>old coin of small value</t>
  </si>
  <si>
    <t>Stoa</t>
  </si>
  <si>
    <t>the walk of the Stoics</t>
  </si>
  <si>
    <t>stoa</t>
  </si>
  <si>
    <t>roofed portico for promenading</t>
  </si>
  <si>
    <t>stoat</t>
  </si>
  <si>
    <t>an ermine or weasel</t>
  </si>
  <si>
    <t>stock</t>
  </si>
  <si>
    <t>supply on hand</t>
  </si>
  <si>
    <t>to supply, provide</t>
  </si>
  <si>
    <t>share in a company</t>
  </si>
  <si>
    <t>raw material</t>
  </si>
  <si>
    <t>meat broth</t>
  </si>
  <si>
    <t>company of actors</t>
  </si>
  <si>
    <t>trunk or stem</t>
  </si>
  <si>
    <t>a gun handle</t>
  </si>
  <si>
    <t>family background</t>
  </si>
  <si>
    <t>kind of flower</t>
  </si>
  <si>
    <t>a stock and bond market</t>
  </si>
  <si>
    <t>stock market</t>
  </si>
  <si>
    <t>buying and selling</t>
  </si>
  <si>
    <t>stockade</t>
  </si>
  <si>
    <t>a fenced-in place</t>
  </si>
  <si>
    <t>stockboy</t>
  </si>
  <si>
    <t>puts goods away</t>
  </si>
  <si>
    <t>stockbroker</t>
  </si>
  <si>
    <t>buys and sells stocks</t>
  </si>
  <si>
    <t>stockholder</t>
  </si>
  <si>
    <t>owner of stock</t>
  </si>
  <si>
    <t>stockinet</t>
  </si>
  <si>
    <t>an elastic fabric</t>
  </si>
  <si>
    <t>stocking</t>
  </si>
  <si>
    <t>a leg covering</t>
  </si>
  <si>
    <t>stockman</t>
  </si>
  <si>
    <t>a cattle rancher</t>
  </si>
  <si>
    <t>stockpile</t>
  </si>
  <si>
    <t>a reserve supply</t>
  </si>
  <si>
    <t>stockroom</t>
  </si>
  <si>
    <t>where supplies are kept</t>
  </si>
  <si>
    <t>stocks</t>
  </si>
  <si>
    <t>frame for punishment</t>
  </si>
  <si>
    <t>stock-still</t>
  </si>
  <si>
    <t>broad for height</t>
  </si>
  <si>
    <t>has solid build</t>
  </si>
  <si>
    <t>stockyard</t>
  </si>
  <si>
    <t>animal pens</t>
  </si>
  <si>
    <t>stodgy</t>
  </si>
  <si>
    <t>dull and uninteresting</t>
  </si>
  <si>
    <t>stogie</t>
  </si>
  <si>
    <t>long cigar</t>
  </si>
  <si>
    <t>stoic</t>
  </si>
  <si>
    <t>strong and calm in philosophy</t>
  </si>
  <si>
    <t>stoical</t>
  </si>
  <si>
    <t>accepting fate calmly</t>
  </si>
  <si>
    <t>stoicism</t>
  </si>
  <si>
    <t>calm acceptance of fate</t>
  </si>
  <si>
    <t>stoke</t>
  </si>
  <si>
    <t>feed a fire</t>
  </si>
  <si>
    <t>stokehole</t>
  </si>
  <si>
    <t>furnace mouth</t>
  </si>
  <si>
    <t>stoker</t>
  </si>
  <si>
    <t>feeds furnace</t>
  </si>
  <si>
    <t>shovels coal</t>
  </si>
  <si>
    <t>stole</t>
  </si>
  <si>
    <t>robbed</t>
  </si>
  <si>
    <t>a shoulder wrap</t>
  </si>
  <si>
    <t>stolen</t>
  </si>
  <si>
    <t>taken without right</t>
  </si>
  <si>
    <t>stolid</t>
  </si>
  <si>
    <t>hard to excite</t>
  </si>
  <si>
    <t>stoma</t>
  </si>
  <si>
    <t>mouthlike opening in plants</t>
  </si>
  <si>
    <t>stomach</t>
  </si>
  <si>
    <t>the body's food sac</t>
  </si>
  <si>
    <t>stomach ache</t>
  </si>
  <si>
    <t>pain in the belly</t>
  </si>
  <si>
    <t>stomp</t>
  </si>
  <si>
    <t>to stamp with the foot</t>
  </si>
  <si>
    <t>stone</t>
  </si>
  <si>
    <t>to throw rocks at</t>
  </si>
  <si>
    <t>a grave marker</t>
  </si>
  <si>
    <t>a fruit seed</t>
  </si>
  <si>
    <t>stone-blind</t>
  </si>
  <si>
    <t>totally blind</t>
  </si>
  <si>
    <t>stonecutter</t>
  </si>
  <si>
    <t>cuts stone</t>
  </si>
  <si>
    <t>stoned</t>
  </si>
  <si>
    <t>dead drunk</t>
  </si>
  <si>
    <t>stone-deaf</t>
  </si>
  <si>
    <t>completely deaf</t>
  </si>
  <si>
    <t>stonemason</t>
  </si>
  <si>
    <t>builder in stone</t>
  </si>
  <si>
    <t>stones</t>
  </si>
  <si>
    <t>formations in kidneys, etc.</t>
  </si>
  <si>
    <t>stone's throw</t>
  </si>
  <si>
    <t>a short distance</t>
  </si>
  <si>
    <t>stonewalling</t>
  </si>
  <si>
    <t>obstructing, preventing action</t>
  </si>
  <si>
    <t>stoneware</t>
  </si>
  <si>
    <t>a kind of pottery</t>
  </si>
  <si>
    <t>stonework</t>
  </si>
  <si>
    <t>work done in stone</t>
  </si>
  <si>
    <t>very hard</t>
  </si>
  <si>
    <t>stood</t>
  </si>
  <si>
    <t>did stand</t>
  </si>
  <si>
    <t>stooge</t>
  </si>
  <si>
    <t>a willing tool for another</t>
  </si>
  <si>
    <t>stool</t>
  </si>
  <si>
    <t>a low foot rest</t>
  </si>
  <si>
    <t>a seat without a back</t>
  </si>
  <si>
    <t>a toilet bowl</t>
  </si>
  <si>
    <t>a bowel movement</t>
  </si>
  <si>
    <t>stool pigeon</t>
  </si>
  <si>
    <t>an informer</t>
  </si>
  <si>
    <t>stoolie</t>
  </si>
  <si>
    <t>stoop</t>
  </si>
  <si>
    <t>to bend forward</t>
  </si>
  <si>
    <t>to lower oneself</t>
  </si>
  <si>
    <t>small porch</t>
  </si>
  <si>
    <t>stoop over</t>
  </si>
  <si>
    <t>to bend forward and down</t>
  </si>
  <si>
    <t>to quit</t>
  </si>
  <si>
    <t>to bring to a standstill</t>
  </si>
  <si>
    <t>a cork or plug</t>
  </si>
  <si>
    <t>a short visit</t>
  </si>
  <si>
    <t>control on organ</t>
  </si>
  <si>
    <t>to fill in a hole</t>
  </si>
  <si>
    <t>stop up</t>
  </si>
  <si>
    <t>to plug up</t>
  </si>
  <si>
    <t>stop watch</t>
  </si>
  <si>
    <t>split-second timer</t>
  </si>
  <si>
    <t>stopcock</t>
  </si>
  <si>
    <t>a shut-off valve</t>
  </si>
  <si>
    <t>stopgap</t>
  </si>
  <si>
    <t>stoplight</t>
  </si>
  <si>
    <t>a traffic light</t>
  </si>
  <si>
    <t>stopover</t>
  </si>
  <si>
    <t>a wait during trip</t>
  </si>
  <si>
    <t>stoppage</t>
  </si>
  <si>
    <t>quitting, ending</t>
  </si>
  <si>
    <t>stopper</t>
  </si>
  <si>
    <t>stopple</t>
  </si>
  <si>
    <t>storage</t>
  </si>
  <si>
    <t>keeping on hand</t>
  </si>
  <si>
    <t>store</t>
  </si>
  <si>
    <t>supplies for the future</t>
  </si>
  <si>
    <t>to put away for the future</t>
  </si>
  <si>
    <t>warehouse</t>
  </si>
  <si>
    <t>storekeeper</t>
  </si>
  <si>
    <t>storeroom</t>
  </si>
  <si>
    <t>room for storing</t>
  </si>
  <si>
    <t>storey</t>
  </si>
  <si>
    <t>floor of a building</t>
  </si>
  <si>
    <t>storied</t>
  </si>
  <si>
    <t>told of in history</t>
  </si>
  <si>
    <t>having floors</t>
  </si>
  <si>
    <t>stork</t>
  </si>
  <si>
    <t>storm</t>
  </si>
  <si>
    <t>strong winds and rain</t>
  </si>
  <si>
    <t>to be violent</t>
  </si>
  <si>
    <t>sudden or noisy outburst</t>
  </si>
  <si>
    <t>to attack</t>
  </si>
  <si>
    <t>to fuss and quarrel</t>
  </si>
  <si>
    <t>storm trooper</t>
  </si>
  <si>
    <t>a Nazi "brownshirt"</t>
  </si>
  <si>
    <t>storm window</t>
  </si>
  <si>
    <t>an extra window for winter</t>
  </si>
  <si>
    <t>full of rough weather</t>
  </si>
  <si>
    <t>a made-up tale</t>
  </si>
  <si>
    <t>a newspaper article</t>
  </si>
  <si>
    <t>telling what happened</t>
  </si>
  <si>
    <t>storyteller</t>
  </si>
  <si>
    <t>one who tells stories</t>
  </si>
  <si>
    <t>stoup</t>
  </si>
  <si>
    <t>a basin for holy water</t>
  </si>
  <si>
    <t>strongly built</t>
  </si>
  <si>
    <t>firnly fat</t>
  </si>
  <si>
    <t>stouthearted</t>
  </si>
  <si>
    <t>stoutly</t>
  </si>
  <si>
    <t>not yielding</t>
  </si>
  <si>
    <t>stove</t>
  </si>
  <si>
    <t>for cooking or heating</t>
  </si>
  <si>
    <t>stove in</t>
  </si>
  <si>
    <t>smashed in</t>
  </si>
  <si>
    <t>stovepipe</t>
  </si>
  <si>
    <t>connects stove with chimney</t>
  </si>
  <si>
    <t>a tall silk hat</t>
  </si>
  <si>
    <t>stow</t>
  </si>
  <si>
    <t>stowaway</t>
  </si>
  <si>
    <t>hidden passenger</t>
  </si>
  <si>
    <t>strabismus</t>
  </si>
  <si>
    <t>being cross-eyed</t>
  </si>
  <si>
    <t>put a leg on each side</t>
  </si>
  <si>
    <t>strafe</t>
  </si>
  <si>
    <t>to machine-gun</t>
  </si>
  <si>
    <t>straggle</t>
  </si>
  <si>
    <t>to stray from main group</t>
  </si>
  <si>
    <t>straggler</t>
  </si>
  <si>
    <t>a person who lags behind</t>
  </si>
  <si>
    <t>straggly</t>
  </si>
  <si>
    <t>without a bend or curve</t>
  </si>
  <si>
    <t>evenly-formed</t>
  </si>
  <si>
    <t>not crooked</t>
  </si>
  <si>
    <t>fair and square</t>
  </si>
  <si>
    <t>without interruption</t>
  </si>
  <si>
    <t>without diluting</t>
  </si>
  <si>
    <t>without splitting the ticket</t>
  </si>
  <si>
    <t>a good poker hand</t>
  </si>
  <si>
    <t>straight angle</t>
  </si>
  <si>
    <t>180 degrees</t>
  </si>
  <si>
    <t>straight arm</t>
  </si>
  <si>
    <t>to block with the arm</t>
  </si>
  <si>
    <t>straight flush</t>
  </si>
  <si>
    <t>a poker combination</t>
  </si>
  <si>
    <t>straight man</t>
  </si>
  <si>
    <t>stooge for a comedian</t>
  </si>
  <si>
    <t>straight ticket</t>
  </si>
  <si>
    <t>voting for one party</t>
  </si>
  <si>
    <t>straightaway</t>
  </si>
  <si>
    <t>without curves</t>
  </si>
  <si>
    <t>straightedge</t>
  </si>
  <si>
    <t>to make straight, even</t>
  </si>
  <si>
    <t>straighten out</t>
  </si>
  <si>
    <t>straight-out</t>
  </si>
  <si>
    <t>straightway</t>
  </si>
  <si>
    <t>strain</t>
  </si>
  <si>
    <t>to stretch beyond limits</t>
  </si>
  <si>
    <t>tire out</t>
  </si>
  <si>
    <t>part of a song</t>
  </si>
  <si>
    <t>screen out</t>
  </si>
  <si>
    <t>race or stock</t>
  </si>
  <si>
    <t>of common ancestry</t>
  </si>
  <si>
    <t>strained</t>
  </si>
  <si>
    <t>tool for screening out parts</t>
  </si>
  <si>
    <t>a sieve</t>
  </si>
  <si>
    <t>strait</t>
  </si>
  <si>
    <t>a narrow water channel</t>
  </si>
  <si>
    <t>strict, narrow</t>
  </si>
  <si>
    <t>condition of need</t>
  </si>
  <si>
    <t>strait jacket</t>
  </si>
  <si>
    <t>arm-binding coat</t>
  </si>
  <si>
    <t>straiten</t>
  </si>
  <si>
    <t>to put in a tight place</t>
  </si>
  <si>
    <t>straitened</t>
  </si>
  <si>
    <t>reduced</t>
  </si>
  <si>
    <t>strait-laced</t>
  </si>
  <si>
    <t>morally strict</t>
  </si>
  <si>
    <t>straits</t>
  </si>
  <si>
    <t>narrow water channels</t>
  </si>
  <si>
    <t>strand</t>
  </si>
  <si>
    <t>one of a threads in a rope</t>
  </si>
  <si>
    <t>stranded</t>
  </si>
  <si>
    <t>left helpless</t>
  </si>
  <si>
    <t>not known</t>
  </si>
  <si>
    <t>cold, reserved</t>
  </si>
  <si>
    <t>being queer</t>
  </si>
  <si>
    <t>stranger</t>
  </si>
  <si>
    <t>an unknown person</t>
  </si>
  <si>
    <t>strangle</t>
  </si>
  <si>
    <t>choke to death</t>
  </si>
  <si>
    <t>strangulation</t>
  </si>
  <si>
    <t>being choked</t>
  </si>
  <si>
    <t>strangury</t>
  </si>
  <si>
    <t>painful dischage of urine</t>
  </si>
  <si>
    <t>to fasten with a leather strip</t>
  </si>
  <si>
    <t>a strip of leather</t>
  </si>
  <si>
    <t>strapped</t>
  </si>
  <si>
    <t>short of money</t>
  </si>
  <si>
    <t>strapping</t>
  </si>
  <si>
    <t>strata</t>
  </si>
  <si>
    <t>layers</t>
  </si>
  <si>
    <t>stratagem</t>
  </si>
  <si>
    <t>a trick</t>
  </si>
  <si>
    <t>strategic</t>
  </si>
  <si>
    <t>planned skillfully</t>
  </si>
  <si>
    <t>of mililtary importance</t>
  </si>
  <si>
    <t>strategy</t>
  </si>
  <si>
    <t>skillful planning</t>
  </si>
  <si>
    <t>the art of war</t>
  </si>
  <si>
    <t>stratify</t>
  </si>
  <si>
    <t>form layers</t>
  </si>
  <si>
    <t>strato-cirrus</t>
  </si>
  <si>
    <t>a cloud formation</t>
  </si>
  <si>
    <t>strato-cumulus</t>
  </si>
  <si>
    <t>stratopause</t>
  </si>
  <si>
    <t>part of stratosphere</t>
  </si>
  <si>
    <t>stratosphere</t>
  </si>
  <si>
    <t>part of atmosphere</t>
  </si>
  <si>
    <t>stratum</t>
  </si>
  <si>
    <t>stratus</t>
  </si>
  <si>
    <t>a horizontal cloud</t>
  </si>
  <si>
    <t>straw</t>
  </si>
  <si>
    <t>dried grain stems</t>
  </si>
  <si>
    <t>a tube to drink through</t>
  </si>
  <si>
    <t>straw boss</t>
  </si>
  <si>
    <t>a temporary chief</t>
  </si>
  <si>
    <t>straw man</t>
  </si>
  <si>
    <t>a person used by another</t>
  </si>
  <si>
    <t>imagined foe</t>
  </si>
  <si>
    <t>straw vote</t>
  </si>
  <si>
    <t>sample vote</t>
  </si>
  <si>
    <t>strawberry</t>
  </si>
  <si>
    <t>strawflower</t>
  </si>
  <si>
    <t>long-lasting flower</t>
  </si>
  <si>
    <t>stray</t>
  </si>
  <si>
    <t>a lost animal</t>
  </si>
  <si>
    <t>wander away</t>
  </si>
  <si>
    <t>scattered</t>
  </si>
  <si>
    <t>streak</t>
  </si>
  <si>
    <t>a lightning flash</t>
  </si>
  <si>
    <t>a stripe</t>
  </si>
  <si>
    <t>run fast without clothes</t>
  </si>
  <si>
    <t>streaky</t>
  </si>
  <si>
    <t>has streaks in it</t>
  </si>
  <si>
    <t>stream</t>
  </si>
  <si>
    <t>a continuous flow</t>
  </si>
  <si>
    <t>a small river</t>
  </si>
  <si>
    <t>to run or drip</t>
  </si>
  <si>
    <t>stream of consciousness</t>
  </si>
  <si>
    <t>freely flowing thoughts</t>
  </si>
  <si>
    <t>to come out swiftly</t>
  </si>
  <si>
    <t>streamed</t>
  </si>
  <si>
    <t>waved, fluttered</t>
  </si>
  <si>
    <t>streamer</t>
  </si>
  <si>
    <t>long ribbon</t>
  </si>
  <si>
    <t>a newspaper headline</t>
  </si>
  <si>
    <t>streamlet</t>
  </si>
  <si>
    <t>streamlined</t>
  </si>
  <si>
    <t>smoothly-shaped</t>
  </si>
  <si>
    <t>streamliner</t>
  </si>
  <si>
    <t>modern passenger train</t>
  </si>
  <si>
    <t>public road in a city</t>
  </si>
  <si>
    <t>street clothing</t>
  </si>
  <si>
    <t>normal daytime dress</t>
  </si>
  <si>
    <t>street wear</t>
  </si>
  <si>
    <t>streetcar</t>
  </si>
  <si>
    <t>car on rails</t>
  </si>
  <si>
    <t>streetwalker</t>
  </si>
  <si>
    <t>strengthen</t>
  </si>
  <si>
    <t>strenuous</t>
  </si>
  <si>
    <t>requiring much energy</t>
  </si>
  <si>
    <t>strenuously</t>
  </si>
  <si>
    <t>strep</t>
  </si>
  <si>
    <t>bacterial infection</t>
  </si>
  <si>
    <t>strep throat</t>
  </si>
  <si>
    <t>infected sore throat</t>
  </si>
  <si>
    <t>streptococcus</t>
  </si>
  <si>
    <t>a kind of bacteria</t>
  </si>
  <si>
    <t>streptomycin</t>
  </si>
  <si>
    <t>kills bacteria</t>
  </si>
  <si>
    <t>stress</t>
  </si>
  <si>
    <t>to emphasize</t>
  </si>
  <si>
    <t>internal forces interacting</t>
  </si>
  <si>
    <t>stretch</t>
  </si>
  <si>
    <t>to pull out longer</t>
  </si>
  <si>
    <t>to relax muscles</t>
  </si>
  <si>
    <t>to strain by tightening</t>
  </si>
  <si>
    <t>to exaggerate</t>
  </si>
  <si>
    <t>a space of time</t>
  </si>
  <si>
    <t>part of a race course</t>
  </si>
  <si>
    <t>to make a little do</t>
  </si>
  <si>
    <t>stretcher</t>
  </si>
  <si>
    <t>for carrying person</t>
  </si>
  <si>
    <t>frame for straightening cloth</t>
  </si>
  <si>
    <t>strew</t>
  </si>
  <si>
    <t>to scatter</t>
  </si>
  <si>
    <t>strewn</t>
  </si>
  <si>
    <t>stria</t>
  </si>
  <si>
    <t>striated</t>
  </si>
  <si>
    <t>striped</t>
  </si>
  <si>
    <t>stricken</t>
  </si>
  <si>
    <t>struck down</t>
  </si>
  <si>
    <t>follows rules carefully</t>
  </si>
  <si>
    <t>very stern</t>
  </si>
  <si>
    <t>strictly</t>
  </si>
  <si>
    <t>stricture</t>
  </si>
  <si>
    <t>a tightening</t>
  </si>
  <si>
    <t>an abnormal narrowing</t>
  </si>
  <si>
    <t>severe criticism</t>
  </si>
  <si>
    <t>stride</t>
  </si>
  <si>
    <t>walk</t>
  </si>
  <si>
    <t>long step</t>
  </si>
  <si>
    <t>strident</t>
  </si>
  <si>
    <t>harsh and grating</t>
  </si>
  <si>
    <t>stridulate</t>
  </si>
  <si>
    <t>to make shrill sounds</t>
  </si>
  <si>
    <t>strife</t>
  </si>
  <si>
    <t>quarreling</t>
  </si>
  <si>
    <t>strike</t>
  </si>
  <si>
    <t>miss the ball</t>
  </si>
  <si>
    <t>light a match</t>
  </si>
  <si>
    <t>stop work</t>
  </si>
  <si>
    <t>chime the hour</t>
  </si>
  <si>
    <t>take from list</t>
  </si>
  <si>
    <t>break camp</t>
  </si>
  <si>
    <t>to affect</t>
  </si>
  <si>
    <t>strike a coin</t>
  </si>
  <si>
    <t>to stamp a coin</t>
  </si>
  <si>
    <t>strike across</t>
  </si>
  <si>
    <t>to set off across</t>
  </si>
  <si>
    <t>strike dumb</t>
  </si>
  <si>
    <t>to amaze</t>
  </si>
  <si>
    <t>strike out</t>
  </si>
  <si>
    <t>to miss three pitches</t>
  </si>
  <si>
    <t>pitch three strikes</t>
  </si>
  <si>
    <t>strike up</t>
  </si>
  <si>
    <t>strikebreaker</t>
  </si>
  <si>
    <t>actively breaks up strikes</t>
  </si>
  <si>
    <t>striker</t>
  </si>
  <si>
    <t>will not work</t>
  </si>
  <si>
    <t>striking</t>
  </si>
  <si>
    <t>hitting</t>
  </si>
  <si>
    <t>string</t>
  </si>
  <si>
    <t>a thick thread</t>
  </si>
  <si>
    <t>used on violin</t>
  </si>
  <si>
    <t>a whole row or series</t>
  </si>
  <si>
    <t>a set of things on a cord</t>
  </si>
  <si>
    <t>string along</t>
  </si>
  <si>
    <t>to follow the crowd</t>
  </si>
  <si>
    <t>string bean</t>
  </si>
  <si>
    <t>a kind of green bean</t>
  </si>
  <si>
    <t>tall, thin person</t>
  </si>
  <si>
    <t>stringed</t>
  </si>
  <si>
    <t>fitted with cords</t>
  </si>
  <si>
    <t>stringent</t>
  </si>
  <si>
    <t>stringer</t>
  </si>
  <si>
    <t>part-time newspaper writer</t>
  </si>
  <si>
    <t>building term</t>
  </si>
  <si>
    <t>strings</t>
  </si>
  <si>
    <t>musical instruments</t>
  </si>
  <si>
    <t>stringy</t>
  </si>
  <si>
    <t>stretches out into strings</t>
  </si>
  <si>
    <t>full of fibers</t>
  </si>
  <si>
    <t>striolated</t>
  </si>
  <si>
    <t>marked with narrow stripes</t>
  </si>
  <si>
    <t>strip</t>
  </si>
  <si>
    <t>to tear off</t>
  </si>
  <si>
    <t>to make bare or empty</t>
  </si>
  <si>
    <t>to undress</t>
  </si>
  <si>
    <t>a long, narrow  piece</t>
  </si>
  <si>
    <t>to mine from the surface</t>
  </si>
  <si>
    <t>to break gear teeth</t>
  </si>
  <si>
    <t>milking term</t>
  </si>
  <si>
    <t>a long narrow band</t>
  </si>
  <si>
    <t>a boundary, goal line</t>
  </si>
  <si>
    <t>a kind</t>
  </si>
  <si>
    <t>marked with colored bands</t>
  </si>
  <si>
    <t>stripes</t>
  </si>
  <si>
    <t>Army chevrons</t>
  </si>
  <si>
    <t>stripling</t>
  </si>
  <si>
    <t>a youth</t>
  </si>
  <si>
    <t>strive</t>
  </si>
  <si>
    <t>to fight against</t>
  </si>
  <si>
    <t>striven</t>
  </si>
  <si>
    <t>struggled</t>
  </si>
  <si>
    <t>strobe light</t>
  </si>
  <si>
    <t>a light for photography</t>
  </si>
  <si>
    <t>strode</t>
  </si>
  <si>
    <t>walked</t>
  </si>
  <si>
    <t>arm movement in swimming</t>
  </si>
  <si>
    <t>a sudden attack of illness</t>
  </si>
  <si>
    <t>a mark made by pen</t>
  </si>
  <si>
    <t>repeated movement</t>
  </si>
  <si>
    <t>rub gently</t>
  </si>
  <si>
    <t>short line</t>
  </si>
  <si>
    <t>sound of bell</t>
  </si>
  <si>
    <t>a piston movement</t>
  </si>
  <si>
    <t>a blow</t>
  </si>
  <si>
    <t>sudden good fortune</t>
  </si>
  <si>
    <t>stroller</t>
  </si>
  <si>
    <t>a light baby carriage</t>
  </si>
  <si>
    <t>healthy, sound</t>
  </si>
  <si>
    <t>with a heavy smell</t>
  </si>
  <si>
    <t>concentrated in flavor</t>
  </si>
  <si>
    <t>a type of verb form</t>
  </si>
  <si>
    <t>a firmly-held belief</t>
  </si>
  <si>
    <t>strong drink</t>
  </si>
  <si>
    <t>a drink with alcohol</t>
  </si>
  <si>
    <t>strong-arm</t>
  </si>
  <si>
    <t>to use force</t>
  </si>
  <si>
    <t>strongbox</t>
  </si>
  <si>
    <t>a heavy safe</t>
  </si>
  <si>
    <t>stronghold</t>
  </si>
  <si>
    <t>a fort</t>
  </si>
  <si>
    <t>strongly</t>
  </si>
  <si>
    <t>with force</t>
  </si>
  <si>
    <t>strongpoint</t>
  </si>
  <si>
    <t>a fortress</t>
  </si>
  <si>
    <t>strontium</t>
  </si>
  <si>
    <t>a metallic element</t>
  </si>
  <si>
    <t>strontium 90</t>
  </si>
  <si>
    <t>strop</t>
  </si>
  <si>
    <t>a sharpening strip</t>
  </si>
  <si>
    <t>to sharpen</t>
  </si>
  <si>
    <t>strophe</t>
  </si>
  <si>
    <t>a stanza</t>
  </si>
  <si>
    <t>strove</t>
  </si>
  <si>
    <t>tried hard</t>
  </si>
  <si>
    <t>suddenly affected</t>
  </si>
  <si>
    <t>structural</t>
  </si>
  <si>
    <t>having to do with form</t>
  </si>
  <si>
    <t>used in building</t>
  </si>
  <si>
    <t>something built</t>
  </si>
  <si>
    <t>an arrangement of parts</t>
  </si>
  <si>
    <t>strudel</t>
  </si>
  <si>
    <t>a kind of pastry</t>
  </si>
  <si>
    <t>to make great efforts</t>
  </si>
  <si>
    <t>strum</t>
  </si>
  <si>
    <t>play on strings</t>
  </si>
  <si>
    <t>strumpet</t>
  </si>
  <si>
    <t>a bad woman</t>
  </si>
  <si>
    <t>strung</t>
  </si>
  <si>
    <t>put on a string</t>
  </si>
  <si>
    <t>strut</t>
  </si>
  <si>
    <t>walk with proud air</t>
  </si>
  <si>
    <t>supporting brace</t>
  </si>
  <si>
    <t>struts</t>
  </si>
  <si>
    <t>parts of landing-gear</t>
  </si>
  <si>
    <t>strychnine</t>
  </si>
  <si>
    <t>stub</t>
  </si>
  <si>
    <t>something short</t>
  </si>
  <si>
    <t>part of ticket kept</t>
  </si>
  <si>
    <t>part of checkbook</t>
  </si>
  <si>
    <t>stub your toes</t>
  </si>
  <si>
    <t>bump your toes</t>
  </si>
  <si>
    <t>stubble</t>
  </si>
  <si>
    <t>short, rough growth</t>
  </si>
  <si>
    <t>stalks of grain</t>
  </si>
  <si>
    <t>wants own way</t>
  </si>
  <si>
    <t>stubbornly</t>
  </si>
  <si>
    <t>without changing mind</t>
  </si>
  <si>
    <t>stubby</t>
  </si>
  <si>
    <t>stucco</t>
  </si>
  <si>
    <t>plaster for walls</t>
  </si>
  <si>
    <t>can't get out</t>
  </si>
  <si>
    <t>fastened on</t>
  </si>
  <si>
    <t>cheated, taken in</t>
  </si>
  <si>
    <t>stabbed</t>
  </si>
  <si>
    <t>slowed or stopped</t>
  </si>
  <si>
    <t>stuck on</t>
  </si>
  <si>
    <t>stuck-up</t>
  </si>
  <si>
    <t>thinks he's best</t>
  </si>
  <si>
    <t>stud</t>
  </si>
  <si>
    <t>supporting timber</t>
  </si>
  <si>
    <t>ornamental knob</t>
  </si>
  <si>
    <t>removable button</t>
  </si>
  <si>
    <t>animal kept for breeding</t>
  </si>
  <si>
    <t>stud poker</t>
  </si>
  <si>
    <t>studded with</t>
  </si>
  <si>
    <t>ornamented with</t>
  </si>
  <si>
    <t>having here and there</t>
  </si>
  <si>
    <t>studding</t>
  </si>
  <si>
    <t>part of wall</t>
  </si>
  <si>
    <t>a person in school</t>
  </si>
  <si>
    <t>one who likes to learn</t>
  </si>
  <si>
    <t>studied</t>
  </si>
  <si>
    <t>carefully considered</t>
  </si>
  <si>
    <t>studio</t>
  </si>
  <si>
    <t>where movies are made</t>
  </si>
  <si>
    <t>where TV program is given</t>
  </si>
  <si>
    <t>artist's workroom</t>
  </si>
  <si>
    <t>thoughtful, careful</t>
  </si>
  <si>
    <t>studies hard</t>
  </si>
  <si>
    <t>to try to learn</t>
  </si>
  <si>
    <t>branch of learning</t>
  </si>
  <si>
    <t>kind of workroom</t>
  </si>
  <si>
    <t>to consider carefully</t>
  </si>
  <si>
    <t>an investigation, report</t>
  </si>
  <si>
    <t>sketch for a picture</t>
  </si>
  <si>
    <t>study hall</t>
  </si>
  <si>
    <t>school's study room</t>
  </si>
  <si>
    <t>goods, belongings</t>
  </si>
  <si>
    <t>to pack too full</t>
  </si>
  <si>
    <t>to fill with something</t>
  </si>
  <si>
    <t>matter, material</t>
  </si>
  <si>
    <t>worthless things</t>
  </si>
  <si>
    <t>stuff and nonsense</t>
  </si>
  <si>
    <t>stuffed</t>
  </si>
  <si>
    <t>made to look lifelike</t>
  </si>
  <si>
    <t>stuffed shirt</t>
  </si>
  <si>
    <t>a falsely important person</t>
  </si>
  <si>
    <t>stuffing</t>
  </si>
  <si>
    <t>breadcrumbs, etc</t>
  </si>
  <si>
    <t>lacking freshness</t>
  </si>
  <si>
    <t>dull or boring</t>
  </si>
  <si>
    <t>prim and easily shocked</t>
  </si>
  <si>
    <t>stultify</t>
  </si>
  <si>
    <t>to make useless</t>
  </si>
  <si>
    <t>stultiloquence</t>
  </si>
  <si>
    <t>trip or fall</t>
  </si>
  <si>
    <t>stumble upon</t>
  </si>
  <si>
    <t>find by accident</t>
  </si>
  <si>
    <t>stumblebum</t>
  </si>
  <si>
    <t>a clumsy, stupid person</t>
  </si>
  <si>
    <t>stumbling block</t>
  </si>
  <si>
    <t>stump</t>
  </si>
  <si>
    <t>part of tree</t>
  </si>
  <si>
    <t>part left after cutting</t>
  </si>
  <si>
    <t>to ask unanswerable question</t>
  </si>
  <si>
    <t>to walk noisily</t>
  </si>
  <si>
    <t>make political speeches</t>
  </si>
  <si>
    <t>stumpy</t>
  </si>
  <si>
    <t>stun</t>
  </si>
  <si>
    <t>to knock unconscious</t>
  </si>
  <si>
    <t>stung</t>
  </si>
  <si>
    <t>pierced by an insect</t>
  </si>
  <si>
    <t>insulted</t>
  </si>
  <si>
    <t>cheated</t>
  </si>
  <si>
    <t>stunk</t>
  </si>
  <si>
    <t>stunning</t>
  </si>
  <si>
    <t>very good-looking</t>
  </si>
  <si>
    <t>stunt</t>
  </si>
  <si>
    <t>kind of trick</t>
  </si>
  <si>
    <t>hold back growth</t>
  </si>
  <si>
    <t>stuntman</t>
  </si>
  <si>
    <t>takes risks for another</t>
  </si>
  <si>
    <t>stupe</t>
  </si>
  <si>
    <t>a dumb person</t>
  </si>
  <si>
    <t>hot medicated pad</t>
  </si>
  <si>
    <t>stupefaction</t>
  </si>
  <si>
    <t>complete amazement</t>
  </si>
  <si>
    <t>stupefy</t>
  </si>
  <si>
    <t>to dull the senses</t>
  </si>
  <si>
    <t>stupendous</t>
  </si>
  <si>
    <t>without good sense</t>
  </si>
  <si>
    <t>lack of intelligence</t>
  </si>
  <si>
    <t>stupor</t>
  </si>
  <si>
    <t>dazed condition</t>
  </si>
  <si>
    <t>stutter</t>
  </si>
  <si>
    <t>repeat same sound</t>
  </si>
  <si>
    <t>sty</t>
  </si>
  <si>
    <t>swelling on eyelid</t>
  </si>
  <si>
    <t>pig pen</t>
  </si>
  <si>
    <t>Stygian</t>
  </si>
  <si>
    <t>very dark</t>
  </si>
  <si>
    <t>a manner of writing</t>
  </si>
  <si>
    <t>literary form</t>
  </si>
  <si>
    <t>connects ovary and stigma</t>
  </si>
  <si>
    <t>styled</t>
  </si>
  <si>
    <t>named or called</t>
  </si>
  <si>
    <t>stylet</t>
  </si>
  <si>
    <t>a slender surgical probe</t>
  </si>
  <si>
    <t>stylist</t>
  </si>
  <si>
    <t>sets a pattern</t>
  </si>
  <si>
    <t>stylize</t>
  </si>
  <si>
    <t>to make a conventional</t>
  </si>
  <si>
    <t>stylograph</t>
  </si>
  <si>
    <t>a kind of pen</t>
  </si>
  <si>
    <t>stylus</t>
  </si>
  <si>
    <t>a phonograph needle</t>
  </si>
  <si>
    <t>stymie</t>
  </si>
  <si>
    <t>block completely</t>
  </si>
  <si>
    <t>stymied</t>
  </si>
  <si>
    <t>can't go ahead</t>
  </si>
  <si>
    <t>styptic</t>
  </si>
  <si>
    <t>stops bleeding</t>
  </si>
  <si>
    <t>Styrofoam</t>
  </si>
  <si>
    <t>used for insulation, t.m.</t>
  </si>
  <si>
    <t>suasion</t>
  </si>
  <si>
    <t>an advising or urging</t>
  </si>
  <si>
    <t>suave</t>
  </si>
  <si>
    <t>smoothly agreeable</t>
  </si>
  <si>
    <t>suavity</t>
  </si>
  <si>
    <t>smoothness of manner</t>
  </si>
  <si>
    <t>sub</t>
  </si>
  <si>
    <t>a sandwich</t>
  </si>
  <si>
    <t>an underwater boat</t>
  </si>
  <si>
    <t>take place of</t>
  </si>
  <si>
    <t>sub rosa</t>
  </si>
  <si>
    <t>subaltern</t>
  </si>
  <si>
    <t>a low army officer</t>
  </si>
  <si>
    <t>sub-arid</t>
  </si>
  <si>
    <t>moderately dry</t>
  </si>
  <si>
    <t>subassembly</t>
  </si>
  <si>
    <t>assembling subordinate parts</t>
  </si>
  <si>
    <t>subatomic</t>
  </si>
  <si>
    <t>of particles smaller than atoms</t>
  </si>
  <si>
    <t>subclass</t>
  </si>
  <si>
    <t>a group below a class</t>
  </si>
  <si>
    <t>subcommittee</t>
  </si>
  <si>
    <t>part of larger group</t>
  </si>
  <si>
    <t>subconscious</t>
  </si>
  <si>
    <t>unaware of</t>
  </si>
  <si>
    <t>unverbalized psychic processes</t>
  </si>
  <si>
    <t>subcontinent</t>
  </si>
  <si>
    <t>a great land mass</t>
  </si>
  <si>
    <t>subcontract</t>
  </si>
  <si>
    <t>a contract under another contract</t>
  </si>
  <si>
    <t>subcutaneous</t>
  </si>
  <si>
    <t>below the skin</t>
  </si>
  <si>
    <t>subdeacon</t>
  </si>
  <si>
    <t>a member of the clergy</t>
  </si>
  <si>
    <t>subdeb</t>
  </si>
  <si>
    <t>a future debutante</t>
  </si>
  <si>
    <t>subdivide</t>
  </si>
  <si>
    <t>make into lots</t>
  </si>
  <si>
    <t>to divide again</t>
  </si>
  <si>
    <t>part of a part</t>
  </si>
  <si>
    <t>new housing area</t>
  </si>
  <si>
    <t>subdue</t>
  </si>
  <si>
    <t>subdural</t>
  </si>
  <si>
    <t>under brain covering</t>
  </si>
  <si>
    <t>subfamily</t>
  </si>
  <si>
    <t>a biological grouping</t>
  </si>
  <si>
    <t>subfreezing</t>
  </si>
  <si>
    <t>below freezing</t>
  </si>
  <si>
    <t>subgenus</t>
  </si>
  <si>
    <t>subhead</t>
  </si>
  <si>
    <t>a subordinate heading</t>
  </si>
  <si>
    <t>subhuman</t>
  </si>
  <si>
    <t>less than human</t>
  </si>
  <si>
    <t>subjacent</t>
  </si>
  <si>
    <t>underlying</t>
  </si>
  <si>
    <t>subject</t>
  </si>
  <si>
    <t>part of sentence</t>
  </si>
  <si>
    <t>topic</t>
  </si>
  <si>
    <t>to expose someone to</t>
  </si>
  <si>
    <t>the thing or person tested</t>
  </si>
  <si>
    <t>anyone under authority</t>
  </si>
  <si>
    <t>on the condition of</t>
  </si>
  <si>
    <t>what predicates describe</t>
  </si>
  <si>
    <t>subject matter</t>
  </si>
  <si>
    <t>topic of discussion</t>
  </si>
  <si>
    <t>subjected</t>
  </si>
  <si>
    <t>made to undergo</t>
  </si>
  <si>
    <t>subjection</t>
  </si>
  <si>
    <t>control by others</t>
  </si>
  <si>
    <t>subjective</t>
  </si>
  <si>
    <t>personal judgment</t>
  </si>
  <si>
    <t>subjectto</t>
  </si>
  <si>
    <t>subjoin</t>
  </si>
  <si>
    <t>to add at the end</t>
  </si>
  <si>
    <t>subjugate</t>
  </si>
  <si>
    <t>subjunctive</t>
  </si>
  <si>
    <t>form of verb</t>
  </si>
  <si>
    <t>mood of verb</t>
  </si>
  <si>
    <t>conditional, not actual</t>
  </si>
  <si>
    <t>sublease</t>
  </si>
  <si>
    <t>lease given by renter</t>
  </si>
  <si>
    <t>sublet</t>
  </si>
  <si>
    <t>re-rent</t>
  </si>
  <si>
    <t>sublimate</t>
  </si>
  <si>
    <t>a recondensation</t>
  </si>
  <si>
    <t>to pass from solid to gas</t>
  </si>
  <si>
    <t>make purer</t>
  </si>
  <si>
    <t>sublimation</t>
  </si>
  <si>
    <t>transforming basic urges</t>
  </si>
  <si>
    <t>sublime</t>
  </si>
  <si>
    <t>nobel and majestic</t>
  </si>
  <si>
    <t>on high level</t>
  </si>
  <si>
    <t>sublimina</t>
  </si>
  <si>
    <t>below conscious level</t>
  </si>
  <si>
    <t>sublunary</t>
  </si>
  <si>
    <t>submarginal</t>
  </si>
  <si>
    <t>not up to standard</t>
  </si>
  <si>
    <t>submarine</t>
  </si>
  <si>
    <t>underwater boat</t>
  </si>
  <si>
    <t>under water</t>
  </si>
  <si>
    <t>submaxillary</t>
  </si>
  <si>
    <t>the lower jawbone</t>
  </si>
  <si>
    <t>submerge</t>
  </si>
  <si>
    <t>put under water</t>
  </si>
  <si>
    <t>submersible</t>
  </si>
  <si>
    <t>can be put under water</t>
  </si>
  <si>
    <t>submission</t>
  </si>
  <si>
    <t>accepting control</t>
  </si>
  <si>
    <t>submissive</t>
  </si>
  <si>
    <t>submit</t>
  </si>
  <si>
    <t>to hand over to another</t>
  </si>
  <si>
    <t>subnormal</t>
  </si>
  <si>
    <t>lower than usual</t>
  </si>
  <si>
    <t>subnuclear</t>
  </si>
  <si>
    <t>smaller than nucleus</t>
  </si>
  <si>
    <t>suborbital</t>
  </si>
  <si>
    <t>lower than a stable orbit</t>
  </si>
  <si>
    <t>suborder</t>
  </si>
  <si>
    <t>subordinate clause</t>
  </si>
  <si>
    <t>clause depending on another</t>
  </si>
  <si>
    <t>subordination</t>
  </si>
  <si>
    <t>suborn</t>
  </si>
  <si>
    <t>sub-par</t>
  </si>
  <si>
    <t>under average</t>
  </si>
  <si>
    <t>subpoena</t>
  </si>
  <si>
    <t>a legal summons</t>
  </si>
  <si>
    <t>subpolar</t>
  </si>
  <si>
    <t>nearly Arctic cold</t>
  </si>
  <si>
    <t>subscribe</t>
  </si>
  <si>
    <t>to order a publication</t>
  </si>
  <si>
    <t>to promise to pay</t>
  </si>
  <si>
    <t>to sign a document</t>
  </si>
  <si>
    <t>to give to a cause</t>
  </si>
  <si>
    <t>to give consent</t>
  </si>
  <si>
    <t>subscriber</t>
  </si>
  <si>
    <t>takes publication</t>
  </si>
  <si>
    <t>subscript</t>
  </si>
  <si>
    <t>an identifying number</t>
  </si>
  <si>
    <t>subscription</t>
  </si>
  <si>
    <t>a gift to a cause</t>
  </si>
  <si>
    <t>subsection</t>
  </si>
  <si>
    <t>part of a section</t>
  </si>
  <si>
    <t>subsequent</t>
  </si>
  <si>
    <t>subserve</t>
  </si>
  <si>
    <t>subservient</t>
  </si>
  <si>
    <t>subset</t>
  </si>
  <si>
    <t>part of another set</t>
  </si>
  <si>
    <t>subside</t>
  </si>
  <si>
    <t>to grow less</t>
  </si>
  <si>
    <t>sink down</t>
  </si>
  <si>
    <t>subsidence</t>
  </si>
  <si>
    <t>dying down</t>
  </si>
  <si>
    <t>subsidiary</t>
  </si>
  <si>
    <t>owned by large company</t>
  </si>
  <si>
    <t>supplementary</t>
  </si>
  <si>
    <t>subsidize</t>
  </si>
  <si>
    <t>to support with money</t>
  </si>
  <si>
    <t>subsidy</t>
  </si>
  <si>
    <t>money for support</t>
  </si>
  <si>
    <t>subsist</t>
  </si>
  <si>
    <t>to hold true</t>
  </si>
  <si>
    <t>to continue existing</t>
  </si>
  <si>
    <t>barely exist</t>
  </si>
  <si>
    <t>subsistence</t>
  </si>
  <si>
    <t>support of life</t>
  </si>
  <si>
    <t>subsoil</t>
  </si>
  <si>
    <t>beneath surface</t>
  </si>
  <si>
    <t>subsonic</t>
  </si>
  <si>
    <t>less than speed of sound</t>
  </si>
  <si>
    <t>subspecies</t>
  </si>
  <si>
    <t>division of a species</t>
  </si>
  <si>
    <t>solid quality</t>
  </si>
  <si>
    <t>wealth or property</t>
  </si>
  <si>
    <t>substandard</t>
  </si>
  <si>
    <t>below what is required</t>
  </si>
  <si>
    <t>substantial</t>
  </si>
  <si>
    <t>large, important</t>
  </si>
  <si>
    <t>substantially</t>
  </si>
  <si>
    <t>substantiate</t>
  </si>
  <si>
    <t>substantive</t>
  </si>
  <si>
    <t>a noun</t>
  </si>
  <si>
    <t>having reality</t>
  </si>
  <si>
    <t>substation</t>
  </si>
  <si>
    <t>a branch station</t>
  </si>
  <si>
    <t>takes place of</t>
  </si>
  <si>
    <t>to take place of</t>
  </si>
  <si>
    <t>substratum</t>
  </si>
  <si>
    <t>foundation, support</t>
  </si>
  <si>
    <t>underlying layer</t>
  </si>
  <si>
    <t>substructure</t>
  </si>
  <si>
    <t>the underlying support</t>
  </si>
  <si>
    <t>subsumed</t>
  </si>
  <si>
    <t>classed under</t>
  </si>
  <si>
    <t>subsystem</t>
  </si>
  <si>
    <t>a secondary system</t>
  </si>
  <si>
    <t>subtemperate</t>
  </si>
  <si>
    <t>colder than temperate</t>
  </si>
  <si>
    <t>subtend</t>
  </si>
  <si>
    <t>to extend under</t>
  </si>
  <si>
    <t>subterfuge</t>
  </si>
  <si>
    <t>subterranean</t>
  </si>
  <si>
    <t>hidden, secret</t>
  </si>
  <si>
    <t>under the earth</t>
  </si>
  <si>
    <t>subterrestrial</t>
  </si>
  <si>
    <t>underground</t>
  </si>
  <si>
    <t>subtile</t>
  </si>
  <si>
    <t>delicate, rare</t>
  </si>
  <si>
    <t>subtitle</t>
  </si>
  <si>
    <t>an additional title</t>
  </si>
  <si>
    <t>subtle</t>
  </si>
  <si>
    <t>having fine shades of meaning</t>
  </si>
  <si>
    <t>subtlety</t>
  </si>
  <si>
    <t>subtopic</t>
  </si>
  <si>
    <t>a division under main heading</t>
  </si>
  <si>
    <t>subtotal</t>
  </si>
  <si>
    <t>a partial sum</t>
  </si>
  <si>
    <t>to take one number from another</t>
  </si>
  <si>
    <t>subtraction</t>
  </si>
  <si>
    <t>taking one number from another</t>
  </si>
  <si>
    <t>subtrahend</t>
  </si>
  <si>
    <t>number subtracted</t>
  </si>
  <si>
    <t>subtropical</t>
  </si>
  <si>
    <t>nearly tropical</t>
  </si>
  <si>
    <t>suburban</t>
  </si>
  <si>
    <t>close to city</t>
  </si>
  <si>
    <t>suburbia</t>
  </si>
  <si>
    <t>suburbs in general</t>
  </si>
  <si>
    <t>outlying areas of a city</t>
  </si>
  <si>
    <t>subvene</t>
  </si>
  <si>
    <t>to come as a relief</t>
  </si>
  <si>
    <t>subvention</t>
  </si>
  <si>
    <t>a grant of money</t>
  </si>
  <si>
    <t>subversion</t>
  </si>
  <si>
    <t>overthrowing</t>
  </si>
  <si>
    <t>subversive</t>
  </si>
  <si>
    <t>treasonable</t>
  </si>
  <si>
    <t>subvert</t>
  </si>
  <si>
    <t>subway</t>
  </si>
  <si>
    <t>underground railway</t>
  </si>
  <si>
    <t>an underground passage</t>
  </si>
  <si>
    <t>succeed</t>
  </si>
  <si>
    <t>win</t>
  </si>
  <si>
    <t>follow another</t>
  </si>
  <si>
    <t>an affair that turns out well</t>
  </si>
  <si>
    <t>turning out as one wished</t>
  </si>
  <si>
    <t>succession</t>
  </si>
  <si>
    <t>following after</t>
  </si>
  <si>
    <t>those in line for  throne</t>
  </si>
  <si>
    <t>successive</t>
  </si>
  <si>
    <t>successor</t>
  </si>
  <si>
    <t>the one to follow</t>
  </si>
  <si>
    <t>succinct</t>
  </si>
  <si>
    <t>succor</t>
  </si>
  <si>
    <t>succotash</t>
  </si>
  <si>
    <t>corn and beans</t>
  </si>
  <si>
    <t>succubus</t>
  </si>
  <si>
    <t>a demon</t>
  </si>
  <si>
    <t>succulent</t>
  </si>
  <si>
    <t>a water-storing plant</t>
  </si>
  <si>
    <t>succumb</t>
  </si>
  <si>
    <t>give in to</t>
  </si>
  <si>
    <t>such</t>
  </si>
  <si>
    <t>what</t>
  </si>
  <si>
    <t>so much</t>
  </si>
  <si>
    <t>like this, that</t>
  </si>
  <si>
    <t>such and such (a place)</t>
  </si>
  <si>
    <t>certain (place)</t>
  </si>
  <si>
    <t>such as</t>
  </si>
  <si>
    <t>of a particular kind</t>
  </si>
  <si>
    <t>suchlike</t>
  </si>
  <si>
    <t>of the kind mentioned</t>
  </si>
  <si>
    <t>suck</t>
  </si>
  <si>
    <t>to draw into the mouth</t>
  </si>
  <si>
    <t>to draw by vacuum</t>
  </si>
  <si>
    <t>sucker</t>
  </si>
  <si>
    <t>a lollipop</t>
  </si>
  <si>
    <t>one easy to fool</t>
  </si>
  <si>
    <t>a growth from a plant</t>
  </si>
  <si>
    <t>suckle</t>
  </si>
  <si>
    <t>feed from breast</t>
  </si>
  <si>
    <t>suckling</t>
  </si>
  <si>
    <t>very young</t>
  </si>
  <si>
    <t>sucrose</t>
  </si>
  <si>
    <t>a kind of sugar</t>
  </si>
  <si>
    <t>suction</t>
  </si>
  <si>
    <t>a drawing in</t>
  </si>
  <si>
    <t>a force caused by a vacuum</t>
  </si>
  <si>
    <t>without warning</t>
  </si>
  <si>
    <t>sudden death</t>
  </si>
  <si>
    <t>breaking tie in game</t>
  </si>
  <si>
    <t>suddenness</t>
  </si>
  <si>
    <t>being quick</t>
  </si>
  <si>
    <t>sudorific</t>
  </si>
  <si>
    <t>causing sweat</t>
  </si>
  <si>
    <t>suds</t>
  </si>
  <si>
    <t>sue</t>
  </si>
  <si>
    <t>start lawsuit</t>
  </si>
  <si>
    <t>suede</t>
  </si>
  <si>
    <t>velvetlike leather</t>
  </si>
  <si>
    <t>suet</t>
  </si>
  <si>
    <t>animal fat</t>
  </si>
  <si>
    <t>suffer</t>
  </si>
  <si>
    <t>have pain</t>
  </si>
  <si>
    <t>to be damaged</t>
  </si>
  <si>
    <t>sufferance</t>
  </si>
  <si>
    <t>sufferer</t>
  </si>
  <si>
    <t>person with pain</t>
  </si>
  <si>
    <t>hurting</t>
  </si>
  <si>
    <t>suffice</t>
  </si>
  <si>
    <t>sufficient</t>
  </si>
  <si>
    <t>suffix</t>
  </si>
  <si>
    <t>syllable put at end</t>
  </si>
  <si>
    <t>keep from breathing</t>
  </si>
  <si>
    <t>choking</t>
  </si>
  <si>
    <t>suffrage</t>
  </si>
  <si>
    <t>right to vot</t>
  </si>
  <si>
    <t>suffragette</t>
  </si>
  <si>
    <t>fighter for women's rights</t>
  </si>
  <si>
    <t>suffuse</t>
  </si>
  <si>
    <t>sugar</t>
  </si>
  <si>
    <t>stuff for sweetening</t>
  </si>
  <si>
    <t>sugar beet</t>
  </si>
  <si>
    <t>a root which gives sugar</t>
  </si>
  <si>
    <t>sugar cane</t>
  </si>
  <si>
    <t>a plant which gives sugar</t>
  </si>
  <si>
    <t>sugar loaf</t>
  </si>
  <si>
    <t>hard piece of sugar</t>
  </si>
  <si>
    <t>sugar-coat</t>
  </si>
  <si>
    <t>to make seem more agreeable</t>
  </si>
  <si>
    <t>sugarplum</t>
  </si>
  <si>
    <t>to furnish an idea</t>
  </si>
  <si>
    <t>bring to mind</t>
  </si>
  <si>
    <t>to hint</t>
  </si>
  <si>
    <t>suggestible</t>
  </si>
  <si>
    <t>suggestion</t>
  </si>
  <si>
    <t>possible idea</t>
  </si>
  <si>
    <t>a psychology term</t>
  </si>
  <si>
    <t>suggestive</t>
  </si>
  <si>
    <t>giving ideas</t>
  </si>
  <si>
    <t>not proper</t>
  </si>
  <si>
    <t>sui generis</t>
  </si>
  <si>
    <t>of its own kind</t>
  </si>
  <si>
    <t>suicidal</t>
  </si>
  <si>
    <t>dangerous to self</t>
  </si>
  <si>
    <t>suicide</t>
  </si>
  <si>
    <t>killing oneself</t>
  </si>
  <si>
    <t>suit</t>
  </si>
  <si>
    <t>a set of clothes</t>
  </si>
  <si>
    <t>to be acceptable</t>
  </si>
  <si>
    <t>a case in law</t>
  </si>
  <si>
    <t>a set of</t>
  </si>
  <si>
    <t>matched furniture</t>
  </si>
  <si>
    <t>wooing a girl</t>
  </si>
  <si>
    <t>a marriage request</t>
  </si>
  <si>
    <t>hearts, spades, etc.</t>
  </si>
  <si>
    <t>the clubs, etc., in a card deck</t>
  </si>
  <si>
    <t>to fit</t>
  </si>
  <si>
    <t>suit of cards</t>
  </si>
  <si>
    <t>suit yourself</t>
  </si>
  <si>
    <t>follow your own wishes</t>
  </si>
  <si>
    <t>suite</t>
  </si>
  <si>
    <t>connected rooms</t>
  </si>
  <si>
    <t>a set of matching furniture</t>
  </si>
  <si>
    <t>a group of attendants</t>
  </si>
  <si>
    <t>suiting</t>
  </si>
  <si>
    <t>material for suits</t>
  </si>
  <si>
    <t>suitor</t>
  </si>
  <si>
    <t>one who courts</t>
  </si>
  <si>
    <t>sukiyaki</t>
  </si>
  <si>
    <t>a Japanese food</t>
  </si>
  <si>
    <t>sulfa</t>
  </si>
  <si>
    <t>sulfadiazine</t>
  </si>
  <si>
    <t>an anti-bacterial drug</t>
  </si>
  <si>
    <t>sulfanilamide</t>
  </si>
  <si>
    <t>anti-infection drug</t>
  </si>
  <si>
    <t>sulfate</t>
  </si>
  <si>
    <t>sulfathiazole</t>
  </si>
  <si>
    <t>counteracts pneumonia</t>
  </si>
  <si>
    <t>sulfite</t>
  </si>
  <si>
    <t>salt of sulfurous acid</t>
  </si>
  <si>
    <t>sulfonamide</t>
  </si>
  <si>
    <t>a sulfa drug</t>
  </si>
  <si>
    <t>sulfuric</t>
  </si>
  <si>
    <t>sulk</t>
  </si>
  <si>
    <t>be silent, ill-tempered</t>
  </si>
  <si>
    <t>sulky</t>
  </si>
  <si>
    <t>showing bad temper</t>
  </si>
  <si>
    <t>two-wheeled racing cart</t>
  </si>
  <si>
    <t>sullen</t>
  </si>
  <si>
    <t>unpleasantly silent</t>
  </si>
  <si>
    <t>sully</t>
  </si>
  <si>
    <t>sulphate</t>
  </si>
  <si>
    <t>a salt of sulfuric acid</t>
  </si>
  <si>
    <t>sulphide</t>
  </si>
  <si>
    <t>a salt of hydrogen sulfide</t>
  </si>
  <si>
    <t>yellow mineral</t>
  </si>
  <si>
    <t>sulphurous</t>
  </si>
  <si>
    <t>containing sulfur</t>
  </si>
  <si>
    <t>sultan</t>
  </si>
  <si>
    <t>eastern ruler</t>
  </si>
  <si>
    <t>sultana</t>
  </si>
  <si>
    <t>wife of sultan</t>
  </si>
  <si>
    <t>sultry</t>
  </si>
  <si>
    <t>hot and moist</t>
  </si>
  <si>
    <t>sum</t>
  </si>
  <si>
    <t>to add up</t>
  </si>
  <si>
    <t>a total</t>
  </si>
  <si>
    <t>an amount of money</t>
  </si>
  <si>
    <t>sum up</t>
  </si>
  <si>
    <t>to tell briefly</t>
  </si>
  <si>
    <t>sumac</t>
  </si>
  <si>
    <t>summa</t>
  </si>
  <si>
    <t>greatest, highest</t>
  </si>
  <si>
    <t>summa cum laude</t>
  </si>
  <si>
    <t>with highest distinction</t>
  </si>
  <si>
    <t>summarily</t>
  </si>
  <si>
    <t>without delay</t>
  </si>
  <si>
    <t>review briefly</t>
  </si>
  <si>
    <t>short review</t>
  </si>
  <si>
    <t>summation</t>
  </si>
  <si>
    <t>finding the total</t>
  </si>
  <si>
    <t>summed</t>
  </si>
  <si>
    <t>added up</t>
  </si>
  <si>
    <t>summer</t>
  </si>
  <si>
    <t>June, July, August</t>
  </si>
  <si>
    <t>summerhouse</t>
  </si>
  <si>
    <t>a garden building</t>
  </si>
  <si>
    <t>summertide</t>
  </si>
  <si>
    <t>summertime</t>
  </si>
  <si>
    <t>summery</t>
  </si>
  <si>
    <t>like summer</t>
  </si>
  <si>
    <t>summon</t>
  </si>
  <si>
    <t>send for</t>
  </si>
  <si>
    <t>to stir to action</t>
  </si>
  <si>
    <t>summons</t>
  </si>
  <si>
    <t>sending for</t>
  </si>
  <si>
    <t>order to court</t>
  </si>
  <si>
    <t>summum bonum</t>
  </si>
  <si>
    <t>the highest good</t>
  </si>
  <si>
    <t>sumo</t>
  </si>
  <si>
    <t>Japanese wrestling</t>
  </si>
  <si>
    <t>sump</t>
  </si>
  <si>
    <t>a water pit</t>
  </si>
  <si>
    <t>sumpter</t>
  </si>
  <si>
    <t>a baggage animal</t>
  </si>
  <si>
    <t>sumptuary</t>
  </si>
  <si>
    <t>deals with regulating expenses</t>
  </si>
  <si>
    <t>sumptuary law</t>
  </si>
  <si>
    <t>regulates personal habits</t>
  </si>
  <si>
    <t>sumptuous</t>
  </si>
  <si>
    <t>luxuriously fine</t>
  </si>
  <si>
    <t>sums</t>
  </si>
  <si>
    <t>arithmetic problems</t>
  </si>
  <si>
    <t>sun</t>
  </si>
  <si>
    <t>gives light and heat</t>
  </si>
  <si>
    <t>sun porch</t>
  </si>
  <si>
    <t>a glass-enclosed porch</t>
  </si>
  <si>
    <t>sunbeam</t>
  </si>
  <si>
    <t>ray of sunlight</t>
  </si>
  <si>
    <t>sunbonnet</t>
  </si>
  <si>
    <t>a wide-brimmed hat</t>
  </si>
  <si>
    <t>sunburn</t>
  </si>
  <si>
    <t>turn red in sun</t>
  </si>
  <si>
    <t>sunburnt</t>
  </si>
  <si>
    <t>burned by sun</t>
  </si>
  <si>
    <t>sunburst</t>
  </si>
  <si>
    <t>a sudden sunbeam through clouds</t>
  </si>
  <si>
    <t>sundae</t>
  </si>
  <si>
    <t>ice cream with syrup</t>
  </si>
  <si>
    <t>Sunday</t>
  </si>
  <si>
    <t>church day for Christians</t>
  </si>
  <si>
    <t>Sunday school</t>
  </si>
  <si>
    <t>a class at church</t>
  </si>
  <si>
    <t>sunder</t>
  </si>
  <si>
    <t>split apart</t>
  </si>
  <si>
    <t>sundial</t>
  </si>
  <si>
    <t>sundog</t>
  </si>
  <si>
    <t>bright spot near sun</t>
  </si>
  <si>
    <t>sundown</t>
  </si>
  <si>
    <t>sundries</t>
  </si>
  <si>
    <t>sundry</t>
  </si>
  <si>
    <t>various</t>
  </si>
  <si>
    <t>sunfish</t>
  </si>
  <si>
    <t>short-tailed fish</t>
  </si>
  <si>
    <t>sunflower</t>
  </si>
  <si>
    <t>a tall, yellow flower</t>
  </si>
  <si>
    <t>sung</t>
  </si>
  <si>
    <t>the past of sing</t>
  </si>
  <si>
    <t>sunglasses</t>
  </si>
  <si>
    <t>keep eyes from harm</t>
  </si>
  <si>
    <t>sunk</t>
  </si>
  <si>
    <t>the past of sink</t>
  </si>
  <si>
    <t>sent to the bottom</t>
  </si>
  <si>
    <t>fallen in</t>
  </si>
  <si>
    <t>sunless</t>
  </si>
  <si>
    <t>sunlight</t>
  </si>
  <si>
    <t>light of the sun</t>
  </si>
  <si>
    <t>sunlit</t>
  </si>
  <si>
    <t>lighted by sun</t>
  </si>
  <si>
    <t>sunny</t>
  </si>
  <si>
    <t>lit by the sun</t>
  </si>
  <si>
    <t>the sun coming up</t>
  </si>
  <si>
    <t>sunset</t>
  </si>
  <si>
    <t>the sun going down</t>
  </si>
  <si>
    <t>sunshade</t>
  </si>
  <si>
    <t>a parasol</t>
  </si>
  <si>
    <t>sunshine</t>
  </si>
  <si>
    <t>brightness, cheerfulness</t>
  </si>
  <si>
    <t>the light or rays of the sun</t>
  </si>
  <si>
    <t>sunspot</t>
  </si>
  <si>
    <t>dark spot on sun</t>
  </si>
  <si>
    <t>sunstroke</t>
  </si>
  <si>
    <t>fainting from too much sun</t>
  </si>
  <si>
    <t>suntan</t>
  </si>
  <si>
    <t>skin browning</t>
  </si>
  <si>
    <t>suntans</t>
  </si>
  <si>
    <t>Army's summer uniform</t>
  </si>
  <si>
    <t>sun-up</t>
  </si>
  <si>
    <t>sup</t>
  </si>
  <si>
    <t>eat dinner</t>
  </si>
  <si>
    <t>to sip</t>
  </si>
  <si>
    <t>super</t>
  </si>
  <si>
    <t>over, above</t>
  </si>
  <si>
    <t>superable</t>
  </si>
  <si>
    <t>can be overcome</t>
  </si>
  <si>
    <t>superabundant</t>
  </si>
  <si>
    <t>superannuated</t>
  </si>
  <si>
    <t>retired on pension</t>
  </si>
  <si>
    <t>superb</t>
  </si>
  <si>
    <t>very fine, excellent</t>
  </si>
  <si>
    <t>supercargo</t>
  </si>
  <si>
    <t>special officer on merchant ship</t>
  </si>
  <si>
    <t>supercharger</t>
  </si>
  <si>
    <t>increases engine power</t>
  </si>
  <si>
    <t>supercilious</t>
  </si>
  <si>
    <t>proud and scornful</t>
  </si>
  <si>
    <t>supercolossal</t>
  </si>
  <si>
    <t>extremely  large</t>
  </si>
  <si>
    <t>superego</t>
  </si>
  <si>
    <t>part of the personality</t>
  </si>
  <si>
    <t>supererogatory</t>
  </si>
  <si>
    <t>beyond what is required</t>
  </si>
  <si>
    <t>superficia</t>
  </si>
  <si>
    <t>not thorough</t>
  </si>
  <si>
    <t>superficial</t>
  </si>
  <si>
    <t>on the surface only</t>
  </si>
  <si>
    <t>superfine</t>
  </si>
  <si>
    <t>extra fine</t>
  </si>
  <si>
    <t>superfluidity</t>
  </si>
  <si>
    <t>having more than needed</t>
  </si>
  <si>
    <t>supergalaxy</t>
  </si>
  <si>
    <t>a cluster of galaxies</t>
  </si>
  <si>
    <t>supergiant</t>
  </si>
  <si>
    <t>a type of star</t>
  </si>
  <si>
    <t>superheterodyne</t>
  </si>
  <si>
    <t>a type of radio reception</t>
  </si>
  <si>
    <t>superhighway</t>
  </si>
  <si>
    <t>high-speed road</t>
  </si>
  <si>
    <t>superhuman</t>
  </si>
  <si>
    <t>more than ordinary</t>
  </si>
  <si>
    <t>superimpose</t>
  </si>
  <si>
    <t>lay on top of</t>
  </si>
  <si>
    <t>superintend</t>
  </si>
  <si>
    <t>be in charge</t>
  </si>
  <si>
    <t>head of schools</t>
  </si>
  <si>
    <t>superior</t>
  </si>
  <si>
    <t>a boss, chief</t>
  </si>
  <si>
    <t>more or better</t>
  </si>
  <si>
    <t>upper</t>
  </si>
  <si>
    <t>outside earth-sun orbit</t>
  </si>
  <si>
    <t>superior to</t>
  </si>
  <si>
    <t>being the best</t>
  </si>
  <si>
    <t>superlative</t>
  </si>
  <si>
    <t>superman</t>
  </si>
  <si>
    <t>above human</t>
  </si>
  <si>
    <t>supermarket</t>
  </si>
  <si>
    <t>very large store</t>
  </si>
  <si>
    <t>supernal</t>
  </si>
  <si>
    <t>supernatural</t>
  </si>
  <si>
    <t>supernova</t>
  </si>
  <si>
    <t>a giant exploding star</t>
  </si>
  <si>
    <t>supernumerary</t>
  </si>
  <si>
    <t>superpose</t>
  </si>
  <si>
    <t>to put on top</t>
  </si>
  <si>
    <t>superposition</t>
  </si>
  <si>
    <t>putting one thing on another</t>
  </si>
  <si>
    <t>superpower</t>
  </si>
  <si>
    <t>a very powerfu nation</t>
  </si>
  <si>
    <t>supersaturated</t>
  </si>
  <si>
    <t>filled beyond tolerance</t>
  </si>
  <si>
    <t>superscribe</t>
  </si>
  <si>
    <t>to write above</t>
  </si>
  <si>
    <t>superscript</t>
  </si>
  <si>
    <t>something written above</t>
  </si>
  <si>
    <t>superscription</t>
  </si>
  <si>
    <t>inscribed above</t>
  </si>
  <si>
    <t>supersede</t>
  </si>
  <si>
    <t>supersensory</t>
  </si>
  <si>
    <t>independent of organs of sense</t>
  </si>
  <si>
    <t>supersession</t>
  </si>
  <si>
    <t>act of replacing</t>
  </si>
  <si>
    <t>supersonic</t>
  </si>
  <si>
    <t>higher than human hearing</t>
  </si>
  <si>
    <t>superstition</t>
  </si>
  <si>
    <t>unreasonable belief</t>
  </si>
  <si>
    <t>superstitious</t>
  </si>
  <si>
    <t>having unreasoning ideas</t>
  </si>
  <si>
    <t>superstratum</t>
  </si>
  <si>
    <t>an overlying layer</t>
  </si>
  <si>
    <t>superstructure</t>
  </si>
  <si>
    <t>upper part</t>
  </si>
  <si>
    <t>supertax</t>
  </si>
  <si>
    <t>a tax added to normal tax</t>
  </si>
  <si>
    <t>supervene</t>
  </si>
  <si>
    <t>to come afterward</t>
  </si>
  <si>
    <t>to come in addition</t>
  </si>
  <si>
    <t>to oversee</t>
  </si>
  <si>
    <t>supervision</t>
  </si>
  <si>
    <t>supervisor</t>
  </si>
  <si>
    <t>supine</t>
  </si>
  <si>
    <t>a verbal noun</t>
  </si>
  <si>
    <t>lie flat on back</t>
  </si>
  <si>
    <t>supper</t>
  </si>
  <si>
    <t>the evening meal</t>
  </si>
  <si>
    <t>suppertime</t>
  </si>
  <si>
    <t>when evening meal is served</t>
  </si>
  <si>
    <t>supplant</t>
  </si>
  <si>
    <t>supple</t>
  </si>
  <si>
    <t>bends easily</t>
  </si>
  <si>
    <t>supplement</t>
  </si>
  <si>
    <t>something added to complete</t>
  </si>
  <si>
    <t>supplementary angle</t>
  </si>
  <si>
    <t>angle added to make 180 degrees</t>
  </si>
  <si>
    <t>suppliant</t>
  </si>
  <si>
    <t>praying humbly</t>
  </si>
  <si>
    <t>supplicant</t>
  </si>
  <si>
    <t>one who prays earnestly</t>
  </si>
  <si>
    <t>one who implores</t>
  </si>
  <si>
    <t>humble plea</t>
  </si>
  <si>
    <t>supplier</t>
  </si>
  <si>
    <t>the one who furnishes</t>
  </si>
  <si>
    <t>necessary equipment</t>
  </si>
  <si>
    <t>goods on hand</t>
  </si>
  <si>
    <t>keep from falling</t>
  </si>
  <si>
    <t>to approve</t>
  </si>
  <si>
    <t>holds up garment</t>
  </si>
  <si>
    <t>to consider as true</t>
  </si>
  <si>
    <t>to pretend, for argument's sake</t>
  </si>
  <si>
    <t>supposed</t>
  </si>
  <si>
    <t>believed to be true</t>
  </si>
  <si>
    <t>supposing</t>
  </si>
  <si>
    <t>supposition</t>
  </si>
  <si>
    <t>supposed truth</t>
  </si>
  <si>
    <t>suppository</t>
  </si>
  <si>
    <t>capsule inserted in body</t>
  </si>
  <si>
    <t>to stop by force</t>
  </si>
  <si>
    <t>suppression</t>
  </si>
  <si>
    <t>holding back</t>
  </si>
  <si>
    <t>suppurate</t>
  </si>
  <si>
    <t>to form pus</t>
  </si>
  <si>
    <t>supra</t>
  </si>
  <si>
    <t>suprarenal</t>
  </si>
  <si>
    <t>on or near the kidneys</t>
  </si>
  <si>
    <t>supremacist</t>
  </si>
  <si>
    <t>believes one group superior to another</t>
  </si>
  <si>
    <t>supremacy</t>
  </si>
  <si>
    <t>having highest position</t>
  </si>
  <si>
    <t>supremely</t>
  </si>
  <si>
    <t>in the highest degree</t>
  </si>
  <si>
    <t>surcease</t>
  </si>
  <si>
    <t>surcharge</t>
  </si>
  <si>
    <t>extra price</t>
  </si>
  <si>
    <t>overprint on a stamp</t>
  </si>
  <si>
    <t>excessive price</t>
  </si>
  <si>
    <t>surcingle</t>
  </si>
  <si>
    <t>a type of horse belt</t>
  </si>
  <si>
    <t>surcoat</t>
  </si>
  <si>
    <t>outer cloak</t>
  </si>
  <si>
    <t>surd</t>
  </si>
  <si>
    <t>an irrational number</t>
  </si>
  <si>
    <t>a voiceless sound</t>
  </si>
  <si>
    <t>yes, of course</t>
  </si>
  <si>
    <t>sure thing</t>
  </si>
  <si>
    <t>a safe bet</t>
  </si>
  <si>
    <t>sure-fire</t>
  </si>
  <si>
    <t>sure-footed</t>
  </si>
  <si>
    <t>won't stumble easily</t>
  </si>
  <si>
    <t>surely</t>
  </si>
  <si>
    <t>surety</t>
  </si>
  <si>
    <t>surf</t>
  </si>
  <si>
    <t>waves near shore</t>
  </si>
  <si>
    <t>come to top</t>
  </si>
  <si>
    <t>the outward appearance</t>
  </si>
  <si>
    <t>top part</t>
  </si>
  <si>
    <t>the outside of anything</t>
  </si>
  <si>
    <t>surfboard</t>
  </si>
  <si>
    <t>a board for riding the waves</t>
  </si>
  <si>
    <t>surfeit</t>
  </si>
  <si>
    <t>surge</t>
  </si>
  <si>
    <t>to swell or sweep forward</t>
  </si>
  <si>
    <t>a violent rush of current</t>
  </si>
  <si>
    <t>surgeon</t>
  </si>
  <si>
    <t>doctor who operates</t>
  </si>
  <si>
    <t>surgery</t>
  </si>
  <si>
    <t>treatment by operation</t>
  </si>
  <si>
    <t>surgical</t>
  </si>
  <si>
    <t>used in operations</t>
  </si>
  <si>
    <t>surly</t>
  </si>
  <si>
    <t>surmise</t>
  </si>
  <si>
    <t>make a guess</t>
  </si>
  <si>
    <t>suspect</t>
  </si>
  <si>
    <t>surmount</t>
  </si>
  <si>
    <t>surname</t>
  </si>
  <si>
    <t>one's last name</t>
  </si>
  <si>
    <t>surpass</t>
  </si>
  <si>
    <t>surplice</t>
  </si>
  <si>
    <t>priest's white robe</t>
  </si>
  <si>
    <t>surplus</t>
  </si>
  <si>
    <t>extra quantity</t>
  </si>
  <si>
    <t>surprint</t>
  </si>
  <si>
    <t>to print over something else</t>
  </si>
  <si>
    <t>surprisal</t>
  </si>
  <si>
    <t>being surprised</t>
  </si>
  <si>
    <t>something not expected</t>
  </si>
  <si>
    <t>to cause wonder</t>
  </si>
  <si>
    <t>surrealism</t>
  </si>
  <si>
    <t>a  movement in art</t>
  </si>
  <si>
    <t>to turn in for cash</t>
  </si>
  <si>
    <t>surreptitious</t>
  </si>
  <si>
    <t>done secretly</t>
  </si>
  <si>
    <t>surrey</t>
  </si>
  <si>
    <t>a kind of carriage</t>
  </si>
  <si>
    <t>surrogate</t>
  </si>
  <si>
    <t>to shut in on all sides</t>
  </si>
  <si>
    <t>what's around you</t>
  </si>
  <si>
    <t>surtax</t>
  </si>
  <si>
    <t>additional tax</t>
  </si>
  <si>
    <t>surveillance</t>
  </si>
  <si>
    <t>a close watch</t>
  </si>
  <si>
    <t>survey</t>
  </si>
  <si>
    <t>an overall look</t>
  </si>
  <si>
    <t>surveying</t>
  </si>
  <si>
    <t>taking exact land measures</t>
  </si>
  <si>
    <t>surveyor</t>
  </si>
  <si>
    <t>expert in measuring</t>
  </si>
  <si>
    <t>survival</t>
  </si>
  <si>
    <t>continuing to live</t>
  </si>
  <si>
    <t>survive</t>
  </si>
  <si>
    <t>stay alive</t>
  </si>
  <si>
    <t>to live longer than</t>
  </si>
  <si>
    <t>survivor</t>
  </si>
  <si>
    <t>remains alive</t>
  </si>
  <si>
    <t>susceptible</t>
  </si>
  <si>
    <t>easily affected by</t>
  </si>
  <si>
    <t>susceptible of</t>
  </si>
  <si>
    <t>can be affected by</t>
  </si>
  <si>
    <t>person thought guilty</t>
  </si>
  <si>
    <t>imagine to be so</t>
  </si>
  <si>
    <t>viewed with suspicion</t>
  </si>
  <si>
    <t>believe guilty</t>
  </si>
  <si>
    <t>suspend</t>
  </si>
  <si>
    <t>stop for a while</t>
  </si>
  <si>
    <t>hang down</t>
  </si>
  <si>
    <t>to remove from school</t>
  </si>
  <si>
    <t>suspended</t>
  </si>
  <si>
    <t>held floating in the air</t>
  </si>
  <si>
    <t>hold up pants</t>
  </si>
  <si>
    <t>suspense</t>
  </si>
  <si>
    <t>being uncertain</t>
  </si>
  <si>
    <t>suspension</t>
  </si>
  <si>
    <t>removing for a while</t>
  </si>
  <si>
    <t>temporary interruption</t>
  </si>
  <si>
    <t>liquid with undissolved matter</t>
  </si>
  <si>
    <t>kind of musical chord</t>
  </si>
  <si>
    <t>anti-shock springs</t>
  </si>
  <si>
    <t>suspicion</t>
  </si>
  <si>
    <t>not having trust</t>
  </si>
  <si>
    <t>suspire</t>
  </si>
  <si>
    <t>to sigh</t>
  </si>
  <si>
    <t>sustain</t>
  </si>
  <si>
    <t>to agree with</t>
  </si>
  <si>
    <t>sustain loss</t>
  </si>
  <si>
    <t>to have a loss</t>
  </si>
  <si>
    <t>sustained</t>
  </si>
  <si>
    <t>without letting down</t>
  </si>
  <si>
    <t>sustenance</t>
  </si>
  <si>
    <t>sustention</t>
  </si>
  <si>
    <t>suttee</t>
  </si>
  <si>
    <t>widow's suicide</t>
  </si>
  <si>
    <t>suture</t>
  </si>
  <si>
    <t>threads for stitches</t>
  </si>
  <si>
    <t>suzerain</t>
  </si>
  <si>
    <t>a feudal lord</t>
  </si>
  <si>
    <t>svelte</t>
  </si>
  <si>
    <t>swab</t>
  </si>
  <si>
    <t>to mop</t>
  </si>
  <si>
    <t>cotton applicator</t>
  </si>
  <si>
    <t>mop or sponge</t>
  </si>
  <si>
    <t>swaddling</t>
  </si>
  <si>
    <t>strips of cloth</t>
  </si>
  <si>
    <t>swaddling clothes</t>
  </si>
  <si>
    <t>a baby's wrappings</t>
  </si>
  <si>
    <t>swag</t>
  </si>
  <si>
    <t>thing stolen</t>
  </si>
  <si>
    <t>swagger</t>
  </si>
  <si>
    <t>walk boldly</t>
  </si>
  <si>
    <t>swain</t>
  </si>
  <si>
    <t>country lad</t>
  </si>
  <si>
    <t>swale</t>
  </si>
  <si>
    <t>a marshy depression</t>
  </si>
  <si>
    <t>swallow</t>
  </si>
  <si>
    <t xml:space="preserve">to take into stomach </t>
  </si>
  <si>
    <t>to believe completely</t>
  </si>
  <si>
    <t>swallowtail</t>
  </si>
  <si>
    <t>anything with a forked tail</t>
  </si>
  <si>
    <t>swam</t>
  </si>
  <si>
    <t>moved through water</t>
  </si>
  <si>
    <t>swami</t>
  </si>
  <si>
    <t>a Hindu religious teacher</t>
  </si>
  <si>
    <t>swamp</t>
  </si>
  <si>
    <t>wet, spongy ground</t>
  </si>
  <si>
    <t>entangle, sink</t>
  </si>
  <si>
    <t>give too much to do</t>
  </si>
  <si>
    <t>swamped</t>
  </si>
  <si>
    <t>wet and marshy</t>
  </si>
  <si>
    <t>a graceful water bird</t>
  </si>
  <si>
    <t>swan dive</t>
  </si>
  <si>
    <t>a gliding dive</t>
  </si>
  <si>
    <t>swan song</t>
  </si>
  <si>
    <t>a last work</t>
  </si>
  <si>
    <t>a farewell number</t>
  </si>
  <si>
    <t>swank</t>
  </si>
  <si>
    <t>show of luxury</t>
  </si>
  <si>
    <t>swanky</t>
  </si>
  <si>
    <t>swan's-down</t>
  </si>
  <si>
    <t>underfeathers of swan</t>
  </si>
  <si>
    <t>swap</t>
  </si>
  <si>
    <t>sward</t>
  </si>
  <si>
    <t>turf</t>
  </si>
  <si>
    <t>swarm</t>
  </si>
  <si>
    <t>crowd in motion</t>
  </si>
  <si>
    <t>insects in a big group</t>
  </si>
  <si>
    <t>a group of bees</t>
  </si>
  <si>
    <t>swarthy</t>
  </si>
  <si>
    <t>swash</t>
  </si>
  <si>
    <t>to splash liquid around</t>
  </si>
  <si>
    <t>swashbuckle</t>
  </si>
  <si>
    <t>to strut and boast</t>
  </si>
  <si>
    <t>swastika</t>
  </si>
  <si>
    <t>Nazi symbol</t>
  </si>
  <si>
    <t>swat</t>
  </si>
  <si>
    <t>SWAT</t>
  </si>
  <si>
    <t>Special Weapons and Tactics</t>
  </si>
  <si>
    <t>swatch</t>
  </si>
  <si>
    <t>a cloth sample</t>
  </si>
  <si>
    <t>swath</t>
  </si>
  <si>
    <t>wrap in bandages</t>
  </si>
  <si>
    <t>a long, narrow strip</t>
  </si>
  <si>
    <t>swathe</t>
  </si>
  <si>
    <t>to wrap up closely</t>
  </si>
  <si>
    <t>swathed</t>
  </si>
  <si>
    <t>wrapped</t>
  </si>
  <si>
    <t>sway-back</t>
  </si>
  <si>
    <t>with the back sagged</t>
  </si>
  <si>
    <t>sway-backed</t>
  </si>
  <si>
    <t>with the back sagging</t>
  </si>
  <si>
    <t>swear</t>
  </si>
  <si>
    <t>to use curse words</t>
  </si>
  <si>
    <t>to make a strong promise</t>
  </si>
  <si>
    <t>swear by</t>
  </si>
  <si>
    <t>to have great confidence in</t>
  </si>
  <si>
    <t>swear in</t>
  </si>
  <si>
    <t>to give the oath of office</t>
  </si>
  <si>
    <t>swear off</t>
  </si>
  <si>
    <t>to promise to quit</t>
  </si>
  <si>
    <t>swear out</t>
  </si>
  <si>
    <t>to get a warranty by oath</t>
  </si>
  <si>
    <t>to collect moisture on</t>
  </si>
  <si>
    <t>to give off water</t>
  </si>
  <si>
    <t>drops on warm skin</t>
  </si>
  <si>
    <t>to heat metal</t>
  </si>
  <si>
    <t>sweat shirt</t>
  </si>
  <si>
    <t>athlete's garment</t>
  </si>
  <si>
    <t>sweatband</t>
  </si>
  <si>
    <t>a band inside hat</t>
  </si>
  <si>
    <t>sweatbox</t>
  </si>
  <si>
    <t>a narrow cell</t>
  </si>
  <si>
    <t>sweater</t>
  </si>
  <si>
    <t>a knit jacket</t>
  </si>
  <si>
    <t>sweatshop</t>
  </si>
  <si>
    <t>bad working conditions</t>
  </si>
  <si>
    <t>sweep</t>
  </si>
  <si>
    <t>to brush off a floor</t>
  </si>
  <si>
    <t>to move across quickly</t>
  </si>
  <si>
    <t>to carry off</t>
  </si>
  <si>
    <t>a steady driving motion</t>
  </si>
  <si>
    <t>a move in football</t>
  </si>
  <si>
    <t>move with dignity</t>
  </si>
  <si>
    <t>a long oar or pole</t>
  </si>
  <si>
    <t>a bend or curve</t>
  </si>
  <si>
    <t>sweep off</t>
  </si>
  <si>
    <t>to carry away</t>
  </si>
  <si>
    <t>sweepback</t>
  </si>
  <si>
    <t>angle of airplane's wings</t>
  </si>
  <si>
    <t>sweeper</t>
  </si>
  <si>
    <t>uses broom</t>
  </si>
  <si>
    <t>sweeping</t>
  </si>
  <si>
    <t>cleaning with a broom</t>
  </si>
  <si>
    <t>covers wide range</t>
  </si>
  <si>
    <t>sweepings</t>
  </si>
  <si>
    <t>dust and scraps</t>
  </si>
  <si>
    <t>sweepstakes</t>
  </si>
  <si>
    <t>prize money</t>
  </si>
  <si>
    <t>has the taste of sugar</t>
  </si>
  <si>
    <t>not spoiled or sour</t>
  </si>
  <si>
    <t>pleasant-sounding</t>
  </si>
  <si>
    <t>gentle, kind</t>
  </si>
  <si>
    <t>sweet alyssum</t>
  </si>
  <si>
    <t>garden plant</t>
  </si>
  <si>
    <t>sweet corn</t>
  </si>
  <si>
    <t>a gain eaten by people</t>
  </si>
  <si>
    <t>sweet marjoram</t>
  </si>
  <si>
    <t>sweet pea</t>
  </si>
  <si>
    <t>climbing flower plant</t>
  </si>
  <si>
    <t>sweet potato</t>
  </si>
  <si>
    <t>sweet talk</t>
  </si>
  <si>
    <t>pleasant, insincere talk</t>
  </si>
  <si>
    <t>sweet tooth</t>
  </si>
  <si>
    <t>liking for candy</t>
  </si>
  <si>
    <t>sweet William</t>
  </si>
  <si>
    <t>sweetbread</t>
  </si>
  <si>
    <t>animal organ used as food</t>
  </si>
  <si>
    <t>sweetbriar</t>
  </si>
  <si>
    <t>a wild rose</t>
  </si>
  <si>
    <t>sweeten</t>
  </si>
  <si>
    <t>to make taste like sugar</t>
  </si>
  <si>
    <t>sweetening</t>
  </si>
  <si>
    <t>like sugar</t>
  </si>
  <si>
    <t>a girl or woman loved</t>
  </si>
  <si>
    <t>sweetish</t>
  </si>
  <si>
    <t>rather sweet</t>
  </si>
  <si>
    <t>sweetmeats</t>
  </si>
  <si>
    <t>candies</t>
  </si>
  <si>
    <t>sweetness</t>
  </si>
  <si>
    <t>a sugary taste</t>
  </si>
  <si>
    <t>to grow bigger</t>
  </si>
  <si>
    <t>to rise, as a river</t>
  </si>
  <si>
    <t>a fashionable person</t>
  </si>
  <si>
    <t>an organ control</t>
  </si>
  <si>
    <t>to sound gradually louder</t>
  </si>
  <si>
    <t>ocean waves</t>
  </si>
  <si>
    <t>swelter</t>
  </si>
  <si>
    <t>to suffer from heat</t>
  </si>
  <si>
    <t>sweat freely</t>
  </si>
  <si>
    <t>swept</t>
  </si>
  <si>
    <t>brushed off the floor</t>
  </si>
  <si>
    <t>the past of sweep</t>
  </si>
  <si>
    <t>swerve</t>
  </si>
  <si>
    <t>turn suddenly</t>
  </si>
  <si>
    <t>swiftly</t>
  </si>
  <si>
    <t>swiftness</t>
  </si>
  <si>
    <t>swig</t>
  </si>
  <si>
    <t>swill</t>
  </si>
  <si>
    <t>to gulp greedily</t>
  </si>
  <si>
    <t>swim</t>
  </si>
  <si>
    <t>to move in the water</t>
  </si>
  <si>
    <t>to move as if by gliding</t>
  </si>
  <si>
    <t>to be flooded</t>
  </si>
  <si>
    <t>to whirl dizzily</t>
  </si>
  <si>
    <t>swimmer</t>
  </si>
  <si>
    <t>moves in water</t>
  </si>
  <si>
    <t>moving along in water</t>
  </si>
  <si>
    <t>swimmingly</t>
  </si>
  <si>
    <t>with great ease</t>
  </si>
  <si>
    <t>swimsuit</t>
  </si>
  <si>
    <t>a bathing suit</t>
  </si>
  <si>
    <t>swindle</t>
  </si>
  <si>
    <t>a dishonest scheme</t>
  </si>
  <si>
    <t>swindle shoot</t>
  </si>
  <si>
    <t>an expensive account</t>
  </si>
  <si>
    <t>one who cheats</t>
  </si>
  <si>
    <t>swine</t>
  </si>
  <si>
    <t>pigs</t>
  </si>
  <si>
    <t>a crude person</t>
  </si>
  <si>
    <t>swineherd</t>
  </si>
  <si>
    <t>keeper of swine</t>
  </si>
  <si>
    <t>swing</t>
  </si>
  <si>
    <t>strike at ball</t>
  </si>
  <si>
    <t>to move back and forth</t>
  </si>
  <si>
    <t>to move loosely, freely</t>
  </si>
  <si>
    <t>a seat which moves back and forth</t>
  </si>
  <si>
    <t>to hang down freely</t>
  </si>
  <si>
    <t>to hang down from above</t>
  </si>
  <si>
    <t>to be hanged</t>
  </si>
  <si>
    <t>a style of music</t>
  </si>
  <si>
    <t>swing a deal</t>
  </si>
  <si>
    <t>to manage a deal successfully</t>
  </si>
  <si>
    <t>swing around</t>
  </si>
  <si>
    <t>to move in a curve</t>
  </si>
  <si>
    <t>swing shift</t>
  </si>
  <si>
    <t>works 3:00 till 12:00</t>
  </si>
  <si>
    <t>swinger</t>
  </si>
  <si>
    <t>has a big time</t>
  </si>
  <si>
    <t>moving freely</t>
  </si>
  <si>
    <t>moving along gaily</t>
  </si>
  <si>
    <t>swinish</t>
  </si>
  <si>
    <t>swipe</t>
  </si>
  <si>
    <t>glancing blow</t>
  </si>
  <si>
    <t>to hit hard</t>
  </si>
  <si>
    <t>swirl</t>
  </si>
  <si>
    <t>circling movement</t>
  </si>
  <si>
    <t>swish</t>
  </si>
  <si>
    <t>move with hissing sound</t>
  </si>
  <si>
    <t>switch</t>
  </si>
  <si>
    <t>to move from one to another</t>
  </si>
  <si>
    <t>turns on or off</t>
  </si>
  <si>
    <t>a whipping stick</t>
  </si>
  <si>
    <t>to shift</t>
  </si>
  <si>
    <t>movable rail section</t>
  </si>
  <si>
    <t>to whip lightly</t>
  </si>
  <si>
    <t>to swing the tail</t>
  </si>
  <si>
    <t>a tree shoot</t>
  </si>
  <si>
    <t>false hair</t>
  </si>
  <si>
    <t>switchblade</t>
  </si>
  <si>
    <t>a kind of knife</t>
  </si>
  <si>
    <t>switchboard</t>
  </si>
  <si>
    <t>for telephones</t>
  </si>
  <si>
    <t>switcheroo</t>
  </si>
  <si>
    <t>a sudden change</t>
  </si>
  <si>
    <t>switchman</t>
  </si>
  <si>
    <t>changes train tracks</t>
  </si>
  <si>
    <t>switchover</t>
  </si>
  <si>
    <t>changing over to</t>
  </si>
  <si>
    <t>switchyard</t>
  </si>
  <si>
    <t>a railroad yard</t>
  </si>
  <si>
    <t>swivel</t>
  </si>
  <si>
    <t>turning freely</t>
  </si>
  <si>
    <t>swivel chair</t>
  </si>
  <si>
    <t>a rotating seat</t>
  </si>
  <si>
    <t>swivet</t>
  </si>
  <si>
    <t>swizzle</t>
  </si>
  <si>
    <t>an alcoholic drink</t>
  </si>
  <si>
    <t>swizzle stick</t>
  </si>
  <si>
    <t>for stirring drinks</t>
  </si>
  <si>
    <t>swob</t>
  </si>
  <si>
    <t>swelled-up</t>
  </si>
  <si>
    <t>grown larger</t>
  </si>
  <si>
    <t>swoon</t>
  </si>
  <si>
    <t>swoop</t>
  </si>
  <si>
    <t>come down suddenly</t>
  </si>
  <si>
    <t>swoosh</t>
  </si>
  <si>
    <t>to move with a whirling sound</t>
  </si>
  <si>
    <t>a sharp-bladed weapon</t>
  </si>
  <si>
    <t>Sword of Damocles</t>
  </si>
  <si>
    <t>involves constant danger</t>
  </si>
  <si>
    <t>swordbill</t>
  </si>
  <si>
    <t>a kind of hummingbird</t>
  </si>
  <si>
    <t>swordfish</t>
  </si>
  <si>
    <t>swordplay</t>
  </si>
  <si>
    <t>swordsman</t>
  </si>
  <si>
    <t>a skilled duelist</t>
  </si>
  <si>
    <t>swore</t>
  </si>
  <si>
    <t>made a strong promise</t>
  </si>
  <si>
    <t>used bad words</t>
  </si>
  <si>
    <t>sworn</t>
  </si>
  <si>
    <t>bound by oath</t>
  </si>
  <si>
    <t>swum</t>
  </si>
  <si>
    <t>swung</t>
  </si>
  <si>
    <t>moved back and forth</t>
  </si>
  <si>
    <t>sybarite</t>
  </si>
  <si>
    <t>one fond of luxury</t>
  </si>
  <si>
    <t>sycamore</t>
  </si>
  <si>
    <t>sycophant</t>
  </si>
  <si>
    <t>a flattering "yes" man</t>
  </si>
  <si>
    <t>syllabary</t>
  </si>
  <si>
    <t>a set of written symbols</t>
  </si>
  <si>
    <t>syllabic</t>
  </si>
  <si>
    <t>by syllables</t>
  </si>
  <si>
    <t>syllabicate</t>
  </si>
  <si>
    <t>divide words into parts</t>
  </si>
  <si>
    <t>syllable</t>
  </si>
  <si>
    <t>part of a word</t>
  </si>
  <si>
    <t>syllabus</t>
  </si>
  <si>
    <t>syllogism</t>
  </si>
  <si>
    <t>form of reasoning</t>
  </si>
  <si>
    <t>sylph</t>
  </si>
  <si>
    <t>graceful girl</t>
  </si>
  <si>
    <t>sylphlike</t>
  </si>
  <si>
    <t>slender and graceful</t>
  </si>
  <si>
    <t>sylvan</t>
  </si>
  <si>
    <t>like a forest</t>
  </si>
  <si>
    <t>symbiosis</t>
  </si>
  <si>
    <t>living together in cooperation</t>
  </si>
  <si>
    <t>symbol</t>
  </si>
  <si>
    <t>a mark which stands for something</t>
  </si>
  <si>
    <t>symbolic</t>
  </si>
  <si>
    <t>standing for something else</t>
  </si>
  <si>
    <t>symbolism</t>
  </si>
  <si>
    <t>signs to represent things</t>
  </si>
  <si>
    <t>use of signs to express ideas</t>
  </si>
  <si>
    <t>symbolist</t>
  </si>
  <si>
    <t>a school of poetry</t>
  </si>
  <si>
    <t>symbolize</t>
  </si>
  <si>
    <t>to stand for</t>
  </si>
  <si>
    <t>symmetrical</t>
  </si>
  <si>
    <t>well-balanced</t>
  </si>
  <si>
    <t>symmetry</t>
  </si>
  <si>
    <t>regularity of form</t>
  </si>
  <si>
    <t>sharing another's sorrow</t>
  </si>
  <si>
    <t>being in favor of</t>
  </si>
  <si>
    <t>sympathetically</t>
  </si>
  <si>
    <t>sympathin</t>
  </si>
  <si>
    <t>share another's feeling</t>
  </si>
  <si>
    <t>sympathy</t>
  </si>
  <si>
    <t>sharing of feelings</t>
  </si>
  <si>
    <t>symphony</t>
  </si>
  <si>
    <t>symposium</t>
  </si>
  <si>
    <t>group discussion</t>
  </si>
  <si>
    <t>symptom</t>
  </si>
  <si>
    <t>sign of a certain illness</t>
  </si>
  <si>
    <t>synagogue</t>
  </si>
  <si>
    <t>synapse</t>
  </si>
  <si>
    <t>a nerve gap</t>
  </si>
  <si>
    <t>synchronize</t>
  </si>
  <si>
    <t>make agree</t>
  </si>
  <si>
    <t>synchronous</t>
  </si>
  <si>
    <t>syncline</t>
  </si>
  <si>
    <t>downward-folded rock</t>
  </si>
  <si>
    <t>syncopate</t>
  </si>
  <si>
    <t>to accent irregularly</t>
  </si>
  <si>
    <t>syncope</t>
  </si>
  <si>
    <t>omission of sounds</t>
  </si>
  <si>
    <t>syndic</t>
  </si>
  <si>
    <t>business representative</t>
  </si>
  <si>
    <t>syndicalism</t>
  </si>
  <si>
    <t>government by labor unions</t>
  </si>
  <si>
    <t>syndicate</t>
  </si>
  <si>
    <t>business combination</t>
  </si>
  <si>
    <t>syndrome</t>
  </si>
  <si>
    <t>pattern of symptoms</t>
  </si>
  <si>
    <t>syne</t>
  </si>
  <si>
    <t>synecdoche</t>
  </si>
  <si>
    <t>the part for the whole</t>
  </si>
  <si>
    <t>synergy</t>
  </si>
  <si>
    <t>working together</t>
  </si>
  <si>
    <t>synod</t>
  </si>
  <si>
    <t>a conjunction of planets</t>
  </si>
  <si>
    <t>a church council</t>
  </si>
  <si>
    <t>synonym</t>
  </si>
  <si>
    <t>has same meaning</t>
  </si>
  <si>
    <t>synonymous</t>
  </si>
  <si>
    <t>synopsis</t>
  </si>
  <si>
    <t>synoptic</t>
  </si>
  <si>
    <t>furnishing a general view</t>
  </si>
  <si>
    <t>synovia</t>
  </si>
  <si>
    <t>lubricates joints</t>
  </si>
  <si>
    <t>syntactic</t>
  </si>
  <si>
    <t>of language structure</t>
  </si>
  <si>
    <t>syntax</t>
  </si>
  <si>
    <t>sentence structure</t>
  </si>
  <si>
    <t>synthesis</t>
  </si>
  <si>
    <t>putting together artificially</t>
  </si>
  <si>
    <t>uniting of parts</t>
  </si>
  <si>
    <t>synthetic</t>
  </si>
  <si>
    <t>a man-made substance</t>
  </si>
  <si>
    <t>syphilis</t>
  </si>
  <si>
    <t>syphilitic</t>
  </si>
  <si>
    <t>has a venereal disease</t>
  </si>
  <si>
    <t>syringe</t>
  </si>
  <si>
    <t>a device for squirting</t>
  </si>
  <si>
    <t>syrinx</t>
  </si>
  <si>
    <t>the Eustachian tube</t>
  </si>
  <si>
    <t>syrup</t>
  </si>
  <si>
    <t>sweet sticky liquid</t>
  </si>
  <si>
    <t>parts forming a whole</t>
  </si>
  <si>
    <t>according to plan</t>
  </si>
  <si>
    <t>systematically</t>
  </si>
  <si>
    <t>by following a definite plan</t>
  </si>
  <si>
    <t>systematize</t>
  </si>
  <si>
    <t>arrange in order</t>
  </si>
  <si>
    <t>systole</t>
  </si>
  <si>
    <t>heart contraction</t>
  </si>
  <si>
    <t>systolic</t>
  </si>
  <si>
    <t>pulsing</t>
  </si>
  <si>
    <t>syzygy</t>
  </si>
  <si>
    <t>T square</t>
  </si>
  <si>
    <t>for drawing board</t>
  </si>
  <si>
    <t>tab</t>
  </si>
  <si>
    <t>small flap</t>
  </si>
  <si>
    <t>the bill</t>
  </si>
  <si>
    <t>a kind of newspaper</t>
  </si>
  <si>
    <t>auxiliary control surface</t>
  </si>
  <si>
    <t>a tag for indexing</t>
  </si>
  <si>
    <t>tabard</t>
  </si>
  <si>
    <t>a herald's coat</t>
  </si>
  <si>
    <t>Tabasco</t>
  </si>
  <si>
    <t>a peppery sauce, t.m.</t>
  </si>
  <si>
    <t>tabby</t>
  </si>
  <si>
    <t>brown-gray cat</t>
  </si>
  <si>
    <t>tabernacle</t>
  </si>
  <si>
    <t>table</t>
  </si>
  <si>
    <t>a chart of figures</t>
  </si>
  <si>
    <t>food in general</t>
  </si>
  <si>
    <t>a level surface</t>
  </si>
  <si>
    <t>a tablet for inscriptions</t>
  </si>
  <si>
    <t>lay aside a motion</t>
  </si>
  <si>
    <t>table d'hote</t>
  </si>
  <si>
    <t>fixed price for whole meal</t>
  </si>
  <si>
    <t>table of contents</t>
  </si>
  <si>
    <t>list of what's included</t>
  </si>
  <si>
    <t>ping pong</t>
  </si>
  <si>
    <t>tableau</t>
  </si>
  <si>
    <t>a picturesque scene</t>
  </si>
  <si>
    <t>a staged scene</t>
  </si>
  <si>
    <t>tablecloth</t>
  </si>
  <si>
    <t>table covering</t>
  </si>
  <si>
    <t>tableland</t>
  </si>
  <si>
    <t>a high plain</t>
  </si>
  <si>
    <t>tablespoon</t>
  </si>
  <si>
    <t>a large serving spoon</t>
  </si>
  <si>
    <t>a large spoonful</t>
  </si>
  <si>
    <t>tablet</t>
  </si>
  <si>
    <t>panel with inscription</t>
  </si>
  <si>
    <t>a writing pad</t>
  </si>
  <si>
    <t>a pill to take</t>
  </si>
  <si>
    <t>tableware</t>
  </si>
  <si>
    <t>knives and forks</t>
  </si>
  <si>
    <t>tabloid</t>
  </si>
  <si>
    <t>summarized or condensed</t>
  </si>
  <si>
    <t>small newspaper</t>
  </si>
  <si>
    <t>taboo</t>
  </si>
  <si>
    <t>tabor</t>
  </si>
  <si>
    <t>taboret</t>
  </si>
  <si>
    <t>a stool</t>
  </si>
  <si>
    <t>tabu</t>
  </si>
  <si>
    <t>to forbid</t>
  </si>
  <si>
    <t xml:space="preserve"> forbidden</t>
  </si>
  <si>
    <t>tabula rasa</t>
  </si>
  <si>
    <t>a clean slate</t>
  </si>
  <si>
    <t>tabular</t>
  </si>
  <si>
    <t>set in columns</t>
  </si>
  <si>
    <t>tabulate</t>
  </si>
  <si>
    <t>to arrange figures</t>
  </si>
  <si>
    <t>tabulation</t>
  </si>
  <si>
    <t>arranging figures</t>
  </si>
  <si>
    <t>tabulator</t>
  </si>
  <si>
    <t>an accounting machine</t>
  </si>
  <si>
    <t>tachometer</t>
  </si>
  <si>
    <t>measures engine speed</t>
  </si>
  <si>
    <t>tacit</t>
  </si>
  <si>
    <t xml:space="preserve"> not actually said</t>
  </si>
  <si>
    <t>tacitly</t>
  </si>
  <si>
    <t>silently implied</t>
  </si>
  <si>
    <t>taciturn</t>
  </si>
  <si>
    <t xml:space="preserve"> silent</t>
  </si>
  <si>
    <t>tack</t>
  </si>
  <si>
    <t>flat-headed nail</t>
  </si>
  <si>
    <t>to nail</t>
  </si>
  <si>
    <t>to stitch lightly</t>
  </si>
  <si>
    <t>tack on</t>
  </si>
  <si>
    <t>add something</t>
  </si>
  <si>
    <t>tack-hammer</t>
  </si>
  <si>
    <t>a light hammer</t>
  </si>
  <si>
    <t>tackle</t>
  </si>
  <si>
    <t>supplies, equipment</t>
  </si>
  <si>
    <t>to catch the ball carrier</t>
  </si>
  <si>
    <t>work at</t>
  </si>
  <si>
    <t>ropes and pulleys</t>
  </si>
  <si>
    <t>ship's rigging</t>
  </si>
  <si>
    <t>tacky</t>
  </si>
  <si>
    <t>sticky, half-dry</t>
  </si>
  <si>
    <t>wise kindliness</t>
  </si>
  <si>
    <t>tactful</t>
  </si>
  <si>
    <t>says the right thing</t>
  </si>
  <si>
    <t>tactical</t>
  </si>
  <si>
    <t>proceeding skillfully</t>
  </si>
  <si>
    <t>referring to military moves</t>
  </si>
  <si>
    <t>tactician</t>
  </si>
  <si>
    <t>a good planner and organizer</t>
  </si>
  <si>
    <t>tactics</t>
  </si>
  <si>
    <t>military maneuvers</t>
  </si>
  <si>
    <t xml:space="preserve"> methods</t>
  </si>
  <si>
    <t>tactile</t>
  </si>
  <si>
    <t xml:space="preserve"> relating to touch</t>
  </si>
  <si>
    <t>tactless</t>
  </si>
  <si>
    <t>tactual</t>
  </si>
  <si>
    <t>relating to touch</t>
  </si>
  <si>
    <t>tad</t>
  </si>
  <si>
    <t>small boy</t>
  </si>
  <si>
    <t>tadpole</t>
  </si>
  <si>
    <t>taff rail</t>
  </si>
  <si>
    <t>part of a ship</t>
  </si>
  <si>
    <t>taffeta</t>
  </si>
  <si>
    <t>rustling silk</t>
  </si>
  <si>
    <t>taffy</t>
  </si>
  <si>
    <t>tag</t>
  </si>
  <si>
    <t>shows price</t>
  </si>
  <si>
    <t>follow closely</t>
  </si>
  <si>
    <t>touch a base runner</t>
  </si>
  <si>
    <t>attached label</t>
  </si>
  <si>
    <t>to mark or label</t>
  </si>
  <si>
    <t>Tag</t>
  </si>
  <si>
    <t>a loose end</t>
  </si>
  <si>
    <t>end or tip</t>
  </si>
  <si>
    <t>tag end</t>
  </si>
  <si>
    <t>tagalong</t>
  </si>
  <si>
    <t>one who follows along</t>
  </si>
  <si>
    <t>tagged</t>
  </si>
  <si>
    <t>followed closely</t>
  </si>
  <si>
    <t>tail</t>
  </si>
  <si>
    <t>one side of a coin</t>
  </si>
  <si>
    <t>the end part</t>
  </si>
  <si>
    <t>animal's hind part</t>
  </si>
  <si>
    <t>to lag behind</t>
  </si>
  <si>
    <t>join end to end</t>
  </si>
  <si>
    <t>tail off</t>
  </si>
  <si>
    <t>to die away</t>
  </si>
  <si>
    <t>tail pipe</t>
  </si>
  <si>
    <t>exhaust pipe</t>
  </si>
  <si>
    <t>tail wind</t>
  </si>
  <si>
    <t>wind behind a ship, etc.</t>
  </si>
  <si>
    <t>tailback</t>
  </si>
  <si>
    <t>tailboard</t>
  </si>
  <si>
    <t>closes a wagon bed</t>
  </si>
  <si>
    <t>tailgate</t>
  </si>
  <si>
    <t>to drive too close to car ahead</t>
  </si>
  <si>
    <t>closes truck bed</t>
  </si>
  <si>
    <t>tailings</t>
  </si>
  <si>
    <t>leavings, scraps</t>
  </si>
  <si>
    <t>tailless</t>
  </si>
  <si>
    <t>tailor</t>
  </si>
  <si>
    <t>a clothes maker</t>
  </si>
  <si>
    <t>make to fit</t>
  </si>
  <si>
    <t>tailorbird</t>
  </si>
  <si>
    <t>stitches nest</t>
  </si>
  <si>
    <t>tailor-made</t>
  </si>
  <si>
    <t xml:space="preserve"> made to fit</t>
  </si>
  <si>
    <t>tailrace</t>
  </si>
  <si>
    <t>takes water from wheel</t>
  </si>
  <si>
    <t>tails</t>
  </si>
  <si>
    <t>evening dress</t>
  </si>
  <si>
    <t>tailspin</t>
  </si>
  <si>
    <t>falling plane</t>
  </si>
  <si>
    <t>a collapse into confusion</t>
  </si>
  <si>
    <t>taint</t>
  </si>
  <si>
    <t>a trace of undesirable quality</t>
  </si>
  <si>
    <t>'tain't</t>
  </si>
  <si>
    <t>it isn't</t>
  </si>
  <si>
    <t>tainted</t>
  </si>
  <si>
    <t xml:space="preserve"> spoiled</t>
  </si>
  <si>
    <t>to get or receive</t>
  </si>
  <si>
    <t>choose, select</t>
  </si>
  <si>
    <t>pick up and carry</t>
  </si>
  <si>
    <t>the money received</t>
  </si>
  <si>
    <t>to enroll in a course</t>
  </si>
  <si>
    <t>to eat</t>
  </si>
  <si>
    <t>have effect</t>
  </si>
  <si>
    <t>take a picture</t>
  </si>
  <si>
    <t>make a photo</t>
  </si>
  <si>
    <t>take a plane</t>
  </si>
  <si>
    <t>to go by plane</t>
  </si>
  <si>
    <t>take a powder</t>
  </si>
  <si>
    <t>take after</t>
  </si>
  <si>
    <t>remove, subtract</t>
  </si>
  <si>
    <t>take care</t>
  </si>
  <si>
    <t>take cold</t>
  </si>
  <si>
    <t>to catch cold</t>
  </si>
  <si>
    <t>take counsel</t>
  </si>
  <si>
    <t>to exchange ideas</t>
  </si>
  <si>
    <t>take effect</t>
  </si>
  <si>
    <t>to begin to act</t>
  </si>
  <si>
    <t>take for</t>
  </si>
  <si>
    <t>take for granted</t>
  </si>
  <si>
    <t>to suppose it's true</t>
  </si>
  <si>
    <t>take heart</t>
  </si>
  <si>
    <t>be brave</t>
  </si>
  <si>
    <t>to grasp with the mind</t>
  </si>
  <si>
    <t>to admit or include</t>
  </si>
  <si>
    <t>take in stride</t>
  </si>
  <si>
    <t>to deal with easily</t>
  </si>
  <si>
    <t>take issue</t>
  </si>
  <si>
    <t>take it to be</t>
  </si>
  <si>
    <t>think of it as</t>
  </si>
  <si>
    <t>take liberties</t>
  </si>
  <si>
    <t>go too far</t>
  </si>
  <si>
    <t>take me home</t>
  </si>
  <si>
    <t>drive or walk me home</t>
  </si>
  <si>
    <t>leave the ground</t>
  </si>
  <si>
    <t>to leave</t>
  </si>
  <si>
    <t>take on</t>
  </si>
  <si>
    <t>to try to handle</t>
  </si>
  <si>
    <t>get control</t>
  </si>
  <si>
    <t>take pains</t>
  </si>
  <si>
    <t>to make efforts</t>
  </si>
  <si>
    <t>take pride</t>
  </si>
  <si>
    <t>to fee I proud</t>
  </si>
  <si>
    <t>take time out</t>
  </si>
  <si>
    <t>to take a free period</t>
  </si>
  <si>
    <t>to like, enjoy</t>
  </si>
  <si>
    <t>take to be</t>
  </si>
  <si>
    <t>to do one by one</t>
  </si>
  <si>
    <t>take up</t>
  </si>
  <si>
    <t>tighten or shorten</t>
  </si>
  <si>
    <t>take up with</t>
  </si>
  <si>
    <t>to get friendly with</t>
  </si>
  <si>
    <t>take upon oneself</t>
  </si>
  <si>
    <t>to accept as duty</t>
  </si>
  <si>
    <t>taken</t>
  </si>
  <si>
    <t>pick up and carried</t>
  </si>
  <si>
    <t>fooled, cheated</t>
  </si>
  <si>
    <t>taken aback</t>
  </si>
  <si>
    <t>suddenly surprised</t>
  </si>
  <si>
    <t>take-off</t>
  </si>
  <si>
    <t>a starting point</t>
  </si>
  <si>
    <t>an imitation</t>
  </si>
  <si>
    <t>taker</t>
  </si>
  <si>
    <t>one who accepts a bet</t>
  </si>
  <si>
    <t>takes</t>
  </si>
  <si>
    <t>costs, requires</t>
  </si>
  <si>
    <t>takes an hour</t>
  </si>
  <si>
    <t>an hour is needed</t>
  </si>
  <si>
    <t>takes my part</t>
  </si>
  <si>
    <t>sides with me</t>
  </si>
  <si>
    <t>takest</t>
  </si>
  <si>
    <t>you take</t>
  </si>
  <si>
    <t>taketh</t>
  </si>
  <si>
    <t xml:space="preserve"> takes</t>
  </si>
  <si>
    <t>taking</t>
  </si>
  <si>
    <t>taking stock</t>
  </si>
  <si>
    <t>listing good points, etc.</t>
  </si>
  <si>
    <t>takings</t>
  </si>
  <si>
    <t>talc</t>
  </si>
  <si>
    <t>powder for skin</t>
  </si>
  <si>
    <t>a soft mineral</t>
  </si>
  <si>
    <t>talcum</t>
  </si>
  <si>
    <t>tale</t>
  </si>
  <si>
    <t>the sum</t>
  </si>
  <si>
    <t>talebearer</t>
  </si>
  <si>
    <t>a gossip</t>
  </si>
  <si>
    <t>talent</t>
  </si>
  <si>
    <t>a kind of money</t>
  </si>
  <si>
    <t>talent scout</t>
  </si>
  <si>
    <t>person seeking actors, etc.</t>
  </si>
  <si>
    <t>talesman</t>
  </si>
  <si>
    <t>a special juror</t>
  </si>
  <si>
    <t>talisman</t>
  </si>
  <si>
    <t>talk on</t>
  </si>
  <si>
    <t>talk shop</t>
  </si>
  <si>
    <t>to talk about one's work</t>
  </si>
  <si>
    <t>talker</t>
  </si>
  <si>
    <t>one who speaks</t>
  </si>
  <si>
    <t>talkfest</t>
  </si>
  <si>
    <t>a period of discussion</t>
  </si>
  <si>
    <t>talkie</t>
  </si>
  <si>
    <t>a movie with sound</t>
  </si>
  <si>
    <t>talking-to</t>
  </si>
  <si>
    <t>a scolding</t>
  </si>
  <si>
    <t>tall order</t>
  </si>
  <si>
    <t>a large request</t>
  </si>
  <si>
    <t>tall story</t>
  </si>
  <si>
    <t>an exaggeration</t>
  </si>
  <si>
    <t>tallow</t>
  </si>
  <si>
    <t>tally</t>
  </si>
  <si>
    <t>to count, keep store</t>
  </si>
  <si>
    <t>tally sheet</t>
  </si>
  <si>
    <t>score sheet</t>
  </si>
  <si>
    <t>tallyho!</t>
  </si>
  <si>
    <t>fox-hunter's call</t>
  </si>
  <si>
    <t>Talmud</t>
  </si>
  <si>
    <t>the body of Jewish laws</t>
  </si>
  <si>
    <t>talon</t>
  </si>
  <si>
    <t>bird claw</t>
  </si>
  <si>
    <t>talus</t>
  </si>
  <si>
    <t>a slope</t>
  </si>
  <si>
    <t>tam</t>
  </si>
  <si>
    <t>a Scottish cap</t>
  </si>
  <si>
    <t>tamale</t>
  </si>
  <si>
    <t>Mexican dish</t>
  </si>
  <si>
    <t>tamarack</t>
  </si>
  <si>
    <t>a North American tree</t>
  </si>
  <si>
    <t>tamarind</t>
  </si>
  <si>
    <t>tamarisk</t>
  </si>
  <si>
    <t>an ornamental shrub</t>
  </si>
  <si>
    <t>tambour</t>
  </si>
  <si>
    <t>a drum</t>
  </si>
  <si>
    <t>tambourine</t>
  </si>
  <si>
    <t>drum with metal disks</t>
  </si>
  <si>
    <t>gentle, not wild</t>
  </si>
  <si>
    <t>make something gentle</t>
  </si>
  <si>
    <t>dull and boring</t>
  </si>
  <si>
    <t>tam-o-shanter</t>
  </si>
  <si>
    <t>Scotch cap</t>
  </si>
  <si>
    <t>tamp</t>
  </si>
  <si>
    <t>to pack down</t>
  </si>
  <si>
    <t>tamper</t>
  </si>
  <si>
    <t>meddle improperly</t>
  </si>
  <si>
    <t>tampon</t>
  </si>
  <si>
    <t>an absorbent pad</t>
  </si>
  <si>
    <t>tan</t>
  </si>
  <si>
    <t>light brown color</t>
  </si>
  <si>
    <t>to darken skin</t>
  </si>
  <si>
    <t>to prepare hides</t>
  </si>
  <si>
    <t>to whip, spank</t>
  </si>
  <si>
    <t>abbreviation for tangent</t>
  </si>
  <si>
    <t>tanager</t>
  </si>
  <si>
    <t>tanbark</t>
  </si>
  <si>
    <t>material for tanning</t>
  </si>
  <si>
    <t>tandem</t>
  </si>
  <si>
    <t>a two-seat bike</t>
  </si>
  <si>
    <t>one behind other</t>
  </si>
  <si>
    <t>tang</t>
  </si>
  <si>
    <t>strong taste</t>
  </si>
  <si>
    <t>tangelo</t>
  </si>
  <si>
    <t>cross between tangerine and grapefruit</t>
  </si>
  <si>
    <t>tangent</t>
  </si>
  <si>
    <t>touching a curved line</t>
  </si>
  <si>
    <t>tangential</t>
  </si>
  <si>
    <t>merely touching</t>
  </si>
  <si>
    <t>tangerine</t>
  </si>
  <si>
    <t>orangelike fruit</t>
  </si>
  <si>
    <t>a reddish-orange color</t>
  </si>
  <si>
    <t>can be touched</t>
  </si>
  <si>
    <t>tangle</t>
  </si>
  <si>
    <t>to knot</t>
  </si>
  <si>
    <t>a mix-up</t>
  </si>
  <si>
    <t>a mass of snarled vines, etc.</t>
  </si>
  <si>
    <t>to fight</t>
  </si>
  <si>
    <t>tango</t>
  </si>
  <si>
    <t>a graceful dance</t>
  </si>
  <si>
    <t>tangy</t>
  </si>
  <si>
    <t>has sharp taste</t>
  </si>
  <si>
    <t>tank</t>
  </si>
  <si>
    <t>armored war weapon</t>
  </si>
  <si>
    <t>large container</t>
  </si>
  <si>
    <t>tankage</t>
  </si>
  <si>
    <t>a fertilizer</t>
  </si>
  <si>
    <t>what a tank holds</t>
  </si>
  <si>
    <t>tankard</t>
  </si>
  <si>
    <t>drinking vessel</t>
  </si>
  <si>
    <t>tanker</t>
  </si>
  <si>
    <t>oil-carrying ship</t>
  </si>
  <si>
    <t>tanner</t>
  </si>
  <si>
    <t>changes hide into leather</t>
  </si>
  <si>
    <t>tannery</t>
  </si>
  <si>
    <t>for making leather</t>
  </si>
  <si>
    <t>tannic</t>
  </si>
  <si>
    <t>tannin</t>
  </si>
  <si>
    <t>used in making leather</t>
  </si>
  <si>
    <t>tansy</t>
  </si>
  <si>
    <t>a weed used in medicine</t>
  </si>
  <si>
    <t>tant mieux</t>
  </si>
  <si>
    <t>so much the better</t>
  </si>
  <si>
    <t>tant pis</t>
  </si>
  <si>
    <t>so much the worse</t>
  </si>
  <si>
    <t>tantalize</t>
  </si>
  <si>
    <t>to bother</t>
  </si>
  <si>
    <t>tantalum</t>
  </si>
  <si>
    <t>a rare metal</t>
  </si>
  <si>
    <t>tantamount</t>
  </si>
  <si>
    <t>tante</t>
  </si>
  <si>
    <t>tanto</t>
  </si>
  <si>
    <t>so much (in music)</t>
  </si>
  <si>
    <t>tantrum</t>
  </si>
  <si>
    <t>fit of temper</t>
  </si>
  <si>
    <t>tap</t>
  </si>
  <si>
    <t>hit gently</t>
  </si>
  <si>
    <t>a water valve</t>
  </si>
  <si>
    <t>make added connections</t>
  </si>
  <si>
    <t>to get liquid from</t>
  </si>
  <si>
    <t>to hook up a listening device</t>
  </si>
  <si>
    <t>screw-threaded tool</t>
  </si>
  <si>
    <t>tape</t>
  </si>
  <si>
    <t>to fasten with a strip</t>
  </si>
  <si>
    <t>a measuring ship</t>
  </si>
  <si>
    <t>narrow ship</t>
  </si>
  <si>
    <t>to record sounds</t>
  </si>
  <si>
    <t>to grow narrower</t>
  </si>
  <si>
    <t>tape recorder</t>
  </si>
  <si>
    <t>records sounds</t>
  </si>
  <si>
    <t>taper</t>
  </si>
  <si>
    <t>slender candle</t>
  </si>
  <si>
    <t>taper off</t>
  </si>
  <si>
    <t>to reduce greatly</t>
  </si>
  <si>
    <t>tapestry</t>
  </si>
  <si>
    <t>fabric pictures</t>
  </si>
  <si>
    <t>tapeworm</t>
  </si>
  <si>
    <t>worm in intestines</t>
  </si>
  <si>
    <t>tapioca</t>
  </si>
  <si>
    <t>a starchy pudding dish</t>
  </si>
  <si>
    <t>tapir</t>
  </si>
  <si>
    <t>tropical animal</t>
  </si>
  <si>
    <t>tappet</t>
  </si>
  <si>
    <t>a projecting cam or arm</t>
  </si>
  <si>
    <t>taproom</t>
  </si>
  <si>
    <t>taproot</t>
  </si>
  <si>
    <t>main root</t>
  </si>
  <si>
    <t>taps</t>
  </si>
  <si>
    <t>lights out</t>
  </si>
  <si>
    <t>tar</t>
  </si>
  <si>
    <t>oily black stuff</t>
  </si>
  <si>
    <t>found in cigarettes</t>
  </si>
  <si>
    <t>a seaman</t>
  </si>
  <si>
    <t>tar paper</t>
  </si>
  <si>
    <t>material for roofing</t>
  </si>
  <si>
    <t>tarantara</t>
  </si>
  <si>
    <t>trumpet or horn music</t>
  </si>
  <si>
    <t>tarantella</t>
  </si>
  <si>
    <t>tarantula</t>
  </si>
  <si>
    <t>a large spider</t>
  </si>
  <si>
    <t>tardiness</t>
  </si>
  <si>
    <t>lateness</t>
  </si>
  <si>
    <t>tardo</t>
  </si>
  <si>
    <t>slow (in music)</t>
  </si>
  <si>
    <t>tardy</t>
  </si>
  <si>
    <t>tare</t>
  </si>
  <si>
    <t>weight of container</t>
  </si>
  <si>
    <t>tares</t>
  </si>
  <si>
    <t>weeds among grain</t>
  </si>
  <si>
    <t>target</t>
  </si>
  <si>
    <t>the goal one tries for</t>
  </si>
  <si>
    <t>for shooting at</t>
  </si>
  <si>
    <t>an object of criticism</t>
  </si>
  <si>
    <t>tariff</t>
  </si>
  <si>
    <t>tax on imports and exports</t>
  </si>
  <si>
    <t>tarmac</t>
  </si>
  <si>
    <t>road-paving material</t>
  </si>
  <si>
    <t>tarn</t>
  </si>
  <si>
    <t>small mountain lake</t>
  </si>
  <si>
    <t>tarnish</t>
  </si>
  <si>
    <t>become dull</t>
  </si>
  <si>
    <t>to disgrace a reputation</t>
  </si>
  <si>
    <t>taro</t>
  </si>
  <si>
    <t>tarot</t>
  </si>
  <si>
    <t>fortunetelling cards</t>
  </si>
  <si>
    <t>tarp</t>
  </si>
  <si>
    <t>a canvas covering</t>
  </si>
  <si>
    <t>tarpaulin</t>
  </si>
  <si>
    <t>a canvas cover</t>
  </si>
  <si>
    <t>tarpon</t>
  </si>
  <si>
    <t>game fish</t>
  </si>
  <si>
    <t>tarragon</t>
  </si>
  <si>
    <t>flavoring herb</t>
  </si>
  <si>
    <t>tarry</t>
  </si>
  <si>
    <t>thick, dark, and sticky</t>
  </si>
  <si>
    <t>covered with tar</t>
  </si>
  <si>
    <t>stay awhile</t>
  </si>
  <si>
    <t>tart</t>
  </si>
  <si>
    <t>small pie</t>
  </si>
  <si>
    <t>tartan</t>
  </si>
  <si>
    <t>plaid cloth</t>
  </si>
  <si>
    <t>tartar</t>
  </si>
  <si>
    <t>tooth deposit</t>
  </si>
  <si>
    <t>tartar sauce</t>
  </si>
  <si>
    <t>makes seafood tasty</t>
  </si>
  <si>
    <t>tartaric</t>
  </si>
  <si>
    <t>of tartar</t>
  </si>
  <si>
    <t>tartly</t>
  </si>
  <si>
    <t>sharply, sarcastically</t>
  </si>
  <si>
    <t>tartrate</t>
  </si>
  <si>
    <t>salt of tartaric acid</t>
  </si>
  <si>
    <t>task</t>
  </si>
  <si>
    <t>task force</t>
  </si>
  <si>
    <t>special group of military units</t>
  </si>
  <si>
    <t>taskmaster</t>
  </si>
  <si>
    <t>tassel</t>
  </si>
  <si>
    <t>hanging bunch of threads</t>
  </si>
  <si>
    <t>to get the flavor</t>
  </si>
  <si>
    <t>the flavor of food</t>
  </si>
  <si>
    <t>llikes and dislikes</t>
  </si>
  <si>
    <t>taste buds</t>
  </si>
  <si>
    <t>cells which do the tasting</t>
  </si>
  <si>
    <t>tasteful</t>
  </si>
  <si>
    <t>in good style</t>
  </si>
  <si>
    <t>without taste</t>
  </si>
  <si>
    <t>taster</t>
  </si>
  <si>
    <t>tests food flavor</t>
  </si>
  <si>
    <t>has a good flavor</t>
  </si>
  <si>
    <t>tat</t>
  </si>
  <si>
    <t>to make a special lace</t>
  </si>
  <si>
    <t>ta-ta</t>
  </si>
  <si>
    <t>tatter</t>
  </si>
  <si>
    <t>tatterdemalion</t>
  </si>
  <si>
    <t>a raggedly dressed person</t>
  </si>
  <si>
    <t>tattered</t>
  </si>
  <si>
    <t>torn in pieces</t>
  </si>
  <si>
    <t>tatters</t>
  </si>
  <si>
    <t>ragged clothes</t>
  </si>
  <si>
    <t>tatting</t>
  </si>
  <si>
    <t>making lace</t>
  </si>
  <si>
    <t>tattle</t>
  </si>
  <si>
    <t>tell secrets</t>
  </si>
  <si>
    <t>tattletale</t>
  </si>
  <si>
    <t>one who tells</t>
  </si>
  <si>
    <t>tattling</t>
  </si>
  <si>
    <t>gossiping about</t>
  </si>
  <si>
    <t>tattoo</t>
  </si>
  <si>
    <t>mark on the skin</t>
  </si>
  <si>
    <t>continuous beat</t>
  </si>
  <si>
    <t>tatty</t>
  </si>
  <si>
    <t>taught</t>
  </si>
  <si>
    <t>did teach</t>
  </si>
  <si>
    <t>taunt</t>
  </si>
  <si>
    <t>jeer at</t>
  </si>
  <si>
    <t>taupe</t>
  </si>
  <si>
    <t>dark grayish brown</t>
  </si>
  <si>
    <t>taut</t>
  </si>
  <si>
    <t>tautology</t>
  </si>
  <si>
    <t>redundancy</t>
  </si>
  <si>
    <t>a saloon</t>
  </si>
  <si>
    <t>taw</t>
  </si>
  <si>
    <t>a marble for shooting</t>
  </si>
  <si>
    <t>tawdry</t>
  </si>
  <si>
    <t>tawny</t>
  </si>
  <si>
    <t>brownish-yellow</t>
  </si>
  <si>
    <t>money paid government</t>
  </si>
  <si>
    <t>to move airplane on ground</t>
  </si>
  <si>
    <t>put a strain on</t>
  </si>
  <si>
    <t>tax exempt</t>
  </si>
  <si>
    <t>free from taxes</t>
  </si>
  <si>
    <t>taxable</t>
  </si>
  <si>
    <t>can be taxed</t>
  </si>
  <si>
    <t>taxation</t>
  </si>
  <si>
    <t>putting a tax on</t>
  </si>
  <si>
    <t>government charges</t>
  </si>
  <si>
    <t>a car for rent</t>
  </si>
  <si>
    <t>taxi dancer</t>
  </si>
  <si>
    <t>partner paid by the dance</t>
  </si>
  <si>
    <t>taxicab</t>
  </si>
  <si>
    <t>taxidermist</t>
  </si>
  <si>
    <t>stuffs animals</t>
  </si>
  <si>
    <t>taximeter</t>
  </si>
  <si>
    <t>gives cab fare</t>
  </si>
  <si>
    <t>taxis</t>
  </si>
  <si>
    <t>a reaction in plants</t>
  </si>
  <si>
    <t>taxonomy</t>
  </si>
  <si>
    <t>the priniciples of classification</t>
  </si>
  <si>
    <t>taxpayer</t>
  </si>
  <si>
    <t>pays taxes</t>
  </si>
  <si>
    <t>taxus</t>
  </si>
  <si>
    <t>the yew tree</t>
  </si>
  <si>
    <t>TB</t>
  </si>
  <si>
    <t>T-bone</t>
  </si>
  <si>
    <t>kind of steak</t>
  </si>
  <si>
    <t>tea</t>
  </si>
  <si>
    <t>a little bag of tea leaves</t>
  </si>
  <si>
    <t>afternoon social affair</t>
  </si>
  <si>
    <t>a jacket to keep tea pot warm</t>
  </si>
  <si>
    <t>tea rose</t>
  </si>
  <si>
    <t>kind of cultivated flower</t>
  </si>
  <si>
    <t>teaberry</t>
  </si>
  <si>
    <t>American wintergreen</t>
  </si>
  <si>
    <t>teacart</t>
  </si>
  <si>
    <t>wheeled serving table</t>
  </si>
  <si>
    <t>teach</t>
  </si>
  <si>
    <t>give education</t>
  </si>
  <si>
    <t>a school worker</t>
  </si>
  <si>
    <t>trains others</t>
  </si>
  <si>
    <t>teacup</t>
  </si>
  <si>
    <t>cup for tea</t>
  </si>
  <si>
    <t>teahouse</t>
  </si>
  <si>
    <t>teak</t>
  </si>
  <si>
    <t>a very fine wood</t>
  </si>
  <si>
    <t>teakettle</t>
  </si>
  <si>
    <t>for boiling water</t>
  </si>
  <si>
    <t>teal</t>
  </si>
  <si>
    <t>a small river duck</t>
  </si>
  <si>
    <t>team</t>
  </si>
  <si>
    <t>the players on one side</t>
  </si>
  <si>
    <t>two or more horses</t>
  </si>
  <si>
    <t>a group working together</t>
  </si>
  <si>
    <t>teammate</t>
  </si>
  <si>
    <t>one on same team</t>
  </si>
  <si>
    <t>teamster</t>
  </si>
  <si>
    <t>truck driver</t>
  </si>
  <si>
    <t>driver of team</t>
  </si>
  <si>
    <t>teamwork</t>
  </si>
  <si>
    <t>teapot</t>
  </si>
  <si>
    <t>for making tea</t>
  </si>
  <si>
    <t>water from eye</t>
  </si>
  <si>
    <t>a rip</t>
  </si>
  <si>
    <t>to rip, pull apart</t>
  </si>
  <si>
    <t>teardrop</t>
  </si>
  <si>
    <t>salt water from the eye</t>
  </si>
  <si>
    <t>weeping</t>
  </si>
  <si>
    <t>tearing along</t>
  </si>
  <si>
    <t>speeding</t>
  </si>
  <si>
    <t>tearoom</t>
  </si>
  <si>
    <t>tease</t>
  </si>
  <si>
    <t>to worry with jokes</t>
  </si>
  <si>
    <t>to make fun of someone</t>
  </si>
  <si>
    <t>teasel</t>
  </si>
  <si>
    <t>a prickly herb</t>
  </si>
  <si>
    <t>teasingly</t>
  </si>
  <si>
    <t>with jokes</t>
  </si>
  <si>
    <t>teaspoon</t>
  </si>
  <si>
    <t>a small eating tool</t>
  </si>
  <si>
    <t>teaspoonful</t>
  </si>
  <si>
    <t>what a teaspoon holds</t>
  </si>
  <si>
    <t>teat</t>
  </si>
  <si>
    <t>where young suck</t>
  </si>
  <si>
    <t>tit</t>
  </si>
  <si>
    <t>technic</t>
  </si>
  <si>
    <t>a technique</t>
  </si>
  <si>
    <t>technical</t>
  </si>
  <si>
    <t>dealing with a mechanical field</t>
  </si>
  <si>
    <t>greatly detailed</t>
  </si>
  <si>
    <t>technicality</t>
  </si>
  <si>
    <t>a fine point</t>
  </si>
  <si>
    <t>a special aspect</t>
  </si>
  <si>
    <t>technician</t>
  </si>
  <si>
    <t>has special skill</t>
  </si>
  <si>
    <t>army specialist rating</t>
  </si>
  <si>
    <t>technicolor</t>
  </si>
  <si>
    <t>color film</t>
  </si>
  <si>
    <t>technics</t>
  </si>
  <si>
    <t>the study of mechanical arts</t>
  </si>
  <si>
    <t>technique</t>
  </si>
  <si>
    <t>technocracy</t>
  </si>
  <si>
    <t>government by technicians</t>
  </si>
  <si>
    <t>technology</t>
  </si>
  <si>
    <t>applied science</t>
  </si>
  <si>
    <t>tectonic</t>
  </si>
  <si>
    <t>tedder</t>
  </si>
  <si>
    <t>tool for spreading hay</t>
  </si>
  <si>
    <t>teddy bear</t>
  </si>
  <si>
    <t>cuddly toy animal</t>
  </si>
  <si>
    <t>tedious</t>
  </si>
  <si>
    <t>boring</t>
  </si>
  <si>
    <t>tedium</t>
  </si>
  <si>
    <t>tee</t>
  </si>
  <si>
    <t>a wooden peg for golf balls</t>
  </si>
  <si>
    <t>the starting place in golf</t>
  </si>
  <si>
    <t>tee-hee</t>
  </si>
  <si>
    <t>the sound of a laugh</t>
  </si>
  <si>
    <t>teem</t>
  </si>
  <si>
    <t>teeming</t>
  </si>
  <si>
    <t>swarming with people</t>
  </si>
  <si>
    <t>teenage</t>
  </si>
  <si>
    <t>between ages 12 and 20</t>
  </si>
  <si>
    <t>teen-ager</t>
  </si>
  <si>
    <t>person between 12 and 20</t>
  </si>
  <si>
    <t>teens</t>
  </si>
  <si>
    <t>between 13 and 19</t>
  </si>
  <si>
    <t>teeny</t>
  </si>
  <si>
    <t>teeny-weeny</t>
  </si>
  <si>
    <t>teepee</t>
  </si>
  <si>
    <t>wigwam</t>
  </si>
  <si>
    <t>teeter</t>
  </si>
  <si>
    <t>to sway</t>
  </si>
  <si>
    <t>teeter-totter</t>
  </si>
  <si>
    <t>a seesaw</t>
  </si>
  <si>
    <t>teetery</t>
  </si>
  <si>
    <t>teeth</t>
  </si>
  <si>
    <t>what you bite with</t>
  </si>
  <si>
    <t>the ridges of a saw</t>
  </si>
  <si>
    <t>pointed ends of a comb</t>
  </si>
  <si>
    <t>parts of a gear</t>
  </si>
  <si>
    <t>teethe</t>
  </si>
  <si>
    <t>to grow new teeth</t>
  </si>
  <si>
    <t>teetota</t>
  </si>
  <si>
    <t>teetotaler</t>
  </si>
  <si>
    <t>drinks no alcohol</t>
  </si>
  <si>
    <t>Teflon</t>
  </si>
  <si>
    <t>a plastic coating, t.m.</t>
  </si>
  <si>
    <t>tegument</t>
  </si>
  <si>
    <t>a natural covering</t>
  </si>
  <si>
    <t>tektite</t>
  </si>
  <si>
    <t>a glassy meteorite</t>
  </si>
  <si>
    <t>telautograph</t>
  </si>
  <si>
    <t>a form of telegraph</t>
  </si>
  <si>
    <t>telecamera</t>
  </si>
  <si>
    <t>a telescopic camera</t>
  </si>
  <si>
    <t>telecast</t>
  </si>
  <si>
    <t>a TV program</t>
  </si>
  <si>
    <t>to broadcast by TV</t>
  </si>
  <si>
    <t>telecommunication</t>
  </si>
  <si>
    <t>communication by electronics</t>
  </si>
  <si>
    <t>telefilm</t>
  </si>
  <si>
    <t>a movie for TV</t>
  </si>
  <si>
    <t>telegenic</t>
  </si>
  <si>
    <t>suitable for telecasting</t>
  </si>
  <si>
    <t>telegram</t>
  </si>
  <si>
    <t>message by wire</t>
  </si>
  <si>
    <t>telemeter</t>
  </si>
  <si>
    <t>measure at a long distance</t>
  </si>
  <si>
    <t>telemetry</t>
  </si>
  <si>
    <t>measuring from afar</t>
  </si>
  <si>
    <t>telepathy</t>
  </si>
  <si>
    <t>thought transfer</t>
  </si>
  <si>
    <t>telephone</t>
  </si>
  <si>
    <t>sends talk by wire</t>
  </si>
  <si>
    <t>Teleprompter</t>
  </si>
  <si>
    <t>shows speech, t.m.</t>
  </si>
  <si>
    <t>telescope</t>
  </si>
  <si>
    <t>for seeing far away</t>
  </si>
  <si>
    <t>fit a small thing into larger</t>
  </si>
  <si>
    <t>telethon</t>
  </si>
  <si>
    <t>an hours-long TV program</t>
  </si>
  <si>
    <t>teletype</t>
  </si>
  <si>
    <t>to print by distant contral</t>
  </si>
  <si>
    <t>Teletype</t>
  </si>
  <si>
    <t>typewriter worked by telegraph, t.m.</t>
  </si>
  <si>
    <t>televise</t>
  </si>
  <si>
    <t>to send over TV</t>
  </si>
  <si>
    <t>television</t>
  </si>
  <si>
    <t>air-sent pictures</t>
  </si>
  <si>
    <t>television set</t>
  </si>
  <si>
    <t>gets TV picture</t>
  </si>
  <si>
    <t>to say to someone</t>
  </si>
  <si>
    <t>to let someone know</t>
  </si>
  <si>
    <t>to find out, recognize</t>
  </si>
  <si>
    <t>to speak of</t>
  </si>
  <si>
    <t>tell one from another</t>
  </si>
  <si>
    <t>tell them apart</t>
  </si>
  <si>
    <t>tell tales</t>
  </si>
  <si>
    <t>to spread gossip</t>
  </si>
  <si>
    <t>tellable</t>
  </si>
  <si>
    <t>worth telling</t>
  </si>
  <si>
    <t>teller</t>
  </si>
  <si>
    <t>one who tells the story</t>
  </si>
  <si>
    <t>works in bank</t>
  </si>
  <si>
    <t>telling</t>
  </si>
  <si>
    <t>telltale</t>
  </si>
  <si>
    <t>tattler</t>
  </si>
  <si>
    <t>tellurium</t>
  </si>
  <si>
    <t>a rare element</t>
  </si>
  <si>
    <t>Telstar</t>
  </si>
  <si>
    <t>communications satellite</t>
  </si>
  <si>
    <t>temblor</t>
  </si>
  <si>
    <t>an earthquake</t>
  </si>
  <si>
    <t>temerity</t>
  </si>
  <si>
    <t>getting angry quickly</t>
  </si>
  <si>
    <t>mood or disposition</t>
  </si>
  <si>
    <t>to make milder</t>
  </si>
  <si>
    <t>harden metal</t>
  </si>
  <si>
    <t>tempera</t>
  </si>
  <si>
    <t>a water-soluble plant</t>
  </si>
  <si>
    <t>temperament</t>
  </si>
  <si>
    <t>temperamental</t>
  </si>
  <si>
    <t>uncertain disposition</t>
  </si>
  <si>
    <t>temperance</t>
  </si>
  <si>
    <t>nonuse of alcohol</t>
  </si>
  <si>
    <t>temperate</t>
  </si>
  <si>
    <t>temperate zone</t>
  </si>
  <si>
    <t>area between tropics and circles</t>
  </si>
  <si>
    <t>temperature</t>
  </si>
  <si>
    <t>how hot or cold</t>
  </si>
  <si>
    <t>tempest</t>
  </si>
  <si>
    <t>big storm</t>
  </si>
  <si>
    <t>tempestuous</t>
  </si>
  <si>
    <t>template</t>
  </si>
  <si>
    <t>overlay pattern</t>
  </si>
  <si>
    <t>temple</t>
  </si>
  <si>
    <t>Temple</t>
  </si>
  <si>
    <t>a shrine in Jerusalem</t>
  </si>
  <si>
    <t>temples</t>
  </si>
  <si>
    <t>sides of head</t>
  </si>
  <si>
    <t>tempo</t>
  </si>
  <si>
    <t>the pace of living</t>
  </si>
  <si>
    <t>the rate of speed</t>
  </si>
  <si>
    <t>temporal</t>
  </si>
  <si>
    <t>of this life only</t>
  </si>
  <si>
    <t>lasting a short time</t>
  </si>
  <si>
    <t>temporize</t>
  </si>
  <si>
    <t>put off doing</t>
  </si>
  <si>
    <t>temps</t>
  </si>
  <si>
    <t>time or weather</t>
  </si>
  <si>
    <t>excite desire</t>
  </si>
  <si>
    <t>temptation</t>
  </si>
  <si>
    <t>exciting desire</t>
  </si>
  <si>
    <t>tempted</t>
  </si>
  <si>
    <t>strongly inclined</t>
  </si>
  <si>
    <t>tempter</t>
  </si>
  <si>
    <t>one who influences wrongly</t>
  </si>
  <si>
    <t>makes you  want to</t>
  </si>
  <si>
    <t>woman tempter</t>
  </si>
  <si>
    <t>tempura</t>
  </si>
  <si>
    <t>a Japanese dish</t>
  </si>
  <si>
    <t>tempus fugit</t>
  </si>
  <si>
    <t>time flies</t>
  </si>
  <si>
    <t>Ten Commandments</t>
  </si>
  <si>
    <t>laws God gave Moses</t>
  </si>
  <si>
    <t>tenable</t>
  </si>
  <si>
    <t>tenacious</t>
  </si>
  <si>
    <t>holding tight</t>
  </si>
  <si>
    <t>tenacity</t>
  </si>
  <si>
    <t>tenancy</t>
  </si>
  <si>
    <t>living on another's property</t>
  </si>
  <si>
    <t>one who lives in a place</t>
  </si>
  <si>
    <t>tend</t>
  </si>
  <si>
    <t>watch over</t>
  </si>
  <si>
    <t>be likely to</t>
  </si>
  <si>
    <t>to move toward</t>
  </si>
  <si>
    <t>a leaning toward</t>
  </si>
  <si>
    <t>tendentious</t>
  </si>
  <si>
    <t>tender</t>
  </si>
  <si>
    <t>loving and gentle</t>
  </si>
  <si>
    <t>hurts when touched</t>
  </si>
  <si>
    <t>young and immature</t>
  </si>
  <si>
    <t>something offered in payment</t>
  </si>
  <si>
    <t>one who takes care of</t>
  </si>
  <si>
    <t>a fuel or water car</t>
  </si>
  <si>
    <t>to offer</t>
  </si>
  <si>
    <t>small supply boat</t>
  </si>
  <si>
    <t>tender plants</t>
  </si>
  <si>
    <t>plants easily frozen</t>
  </si>
  <si>
    <t>tenderfoot</t>
  </si>
  <si>
    <t>beginner in the Boy Scouts</t>
  </si>
  <si>
    <t>one new to the game</t>
  </si>
  <si>
    <t>tenderhearted</t>
  </si>
  <si>
    <t>tenderizer</t>
  </si>
  <si>
    <t>makes meat easy  to chew</t>
  </si>
  <si>
    <t>tenderloin</t>
  </si>
  <si>
    <t>tenderly</t>
  </si>
  <si>
    <t>tendon</t>
  </si>
  <si>
    <t>tendril</t>
  </si>
  <si>
    <t>part of a climbing plant</t>
  </si>
  <si>
    <t>Tenebrae</t>
  </si>
  <si>
    <t>part of Holy Week</t>
  </si>
  <si>
    <t>tenebrous</t>
  </si>
  <si>
    <t>tenement</t>
  </si>
  <si>
    <t>low-grade housing</t>
  </si>
  <si>
    <t>a dwelling house</t>
  </si>
  <si>
    <t>tenement house</t>
  </si>
  <si>
    <t>run-down apartment house</t>
  </si>
  <si>
    <t>tenet</t>
  </si>
  <si>
    <t>tenfold</t>
  </si>
  <si>
    <t>ten times</t>
  </si>
  <si>
    <t>tennis</t>
  </si>
  <si>
    <t>tennis court</t>
  </si>
  <si>
    <t>area where tennis is played</t>
  </si>
  <si>
    <t>tenon</t>
  </si>
  <si>
    <t>used to join wood</t>
  </si>
  <si>
    <t>tenor</t>
  </si>
  <si>
    <t>male singer with high voice</t>
  </si>
  <si>
    <t>tones of a high instrument</t>
  </si>
  <si>
    <t>the general direction</t>
  </si>
  <si>
    <t>tenpenny</t>
  </si>
  <si>
    <t>a large-sized nail</t>
  </si>
  <si>
    <t>tenpins</t>
  </si>
  <si>
    <t>bowling game</t>
  </si>
  <si>
    <t>ten-point</t>
  </si>
  <si>
    <t>tens</t>
  </si>
  <si>
    <t>6 in 1967</t>
  </si>
  <si>
    <t>tense</t>
  </si>
  <si>
    <t>shows time of action</t>
  </si>
  <si>
    <t>under a strain</t>
  </si>
  <si>
    <t>tensible</t>
  </si>
  <si>
    <t>tensile</t>
  </si>
  <si>
    <t>can be stretched out</t>
  </si>
  <si>
    <t>tensiometer</t>
  </si>
  <si>
    <t>measure  tightness of wire</t>
  </si>
  <si>
    <t>tension</t>
  </si>
  <si>
    <t>mental strain</t>
  </si>
  <si>
    <t>being stretched tight</t>
  </si>
  <si>
    <t>voltage</t>
  </si>
  <si>
    <t>conflict between people</t>
  </si>
  <si>
    <t>tensor</t>
  </si>
  <si>
    <t>a vector sum of Na3 forces</t>
  </si>
  <si>
    <t>ten-spot</t>
  </si>
  <si>
    <t>a ten-dollar bill</t>
  </si>
  <si>
    <t>ten-strike</t>
  </si>
  <si>
    <t>completely successful act</t>
  </si>
  <si>
    <t>tent</t>
  </si>
  <si>
    <t>a canvas house</t>
  </si>
  <si>
    <t>to camp under canvas</t>
  </si>
  <si>
    <t>tentacle</t>
  </si>
  <si>
    <t>a feeler</t>
  </si>
  <si>
    <t>tentative</t>
  </si>
  <si>
    <t>not firmly decided</t>
  </si>
  <si>
    <t>tenterhook</t>
  </si>
  <si>
    <t>a cloth hook</t>
  </si>
  <si>
    <t>tenth</t>
  </si>
  <si>
    <t>one part of ten</t>
  </si>
  <si>
    <t>one after the ninth</t>
  </si>
  <si>
    <t>tenthly</t>
  </si>
  <si>
    <t>in tenth place</t>
  </si>
  <si>
    <t>tenuity</t>
  </si>
  <si>
    <t>thinness, slightness</t>
  </si>
  <si>
    <t>tenuous</t>
  </si>
  <si>
    <t>not firm</t>
  </si>
  <si>
    <t>tenure</t>
  </si>
  <si>
    <t>right to hold</t>
  </si>
  <si>
    <t>tepee</t>
  </si>
  <si>
    <t>tepid</t>
  </si>
  <si>
    <t>tequila</t>
  </si>
  <si>
    <t>a Mexican drink</t>
  </si>
  <si>
    <t>terbium</t>
  </si>
  <si>
    <t>tercentenary</t>
  </si>
  <si>
    <t>300th anniversary</t>
  </si>
  <si>
    <t>tergiversations</t>
  </si>
  <si>
    <t>opinion changes</t>
  </si>
  <si>
    <t>term</t>
  </si>
  <si>
    <t>a word or expression</t>
  </si>
  <si>
    <t>a mathematical element</t>
  </si>
  <si>
    <t>to name or call</t>
  </si>
  <si>
    <t>term paper</t>
  </si>
  <si>
    <t>an essay written for school</t>
  </si>
  <si>
    <t>termagant</t>
  </si>
  <si>
    <t>a quarrelsome woman</t>
  </si>
  <si>
    <t>termed</t>
  </si>
  <si>
    <t>terminable</t>
  </si>
  <si>
    <t>can be ended</t>
  </si>
  <si>
    <t>terminal</t>
  </si>
  <si>
    <t>transportation station</t>
  </si>
  <si>
    <t>railroad building</t>
  </si>
  <si>
    <t>used for connections</t>
  </si>
  <si>
    <t>concluding</t>
  </si>
  <si>
    <t>terminal leave</t>
  </si>
  <si>
    <t>a soldier's leave paid up</t>
  </si>
  <si>
    <t>terminate</t>
  </si>
  <si>
    <t>put an end to</t>
  </si>
  <si>
    <t>termination</t>
  </si>
  <si>
    <t>terminator</t>
  </si>
  <si>
    <t>divides day from night</t>
  </si>
  <si>
    <t>terminology</t>
  </si>
  <si>
    <t>special terms</t>
  </si>
  <si>
    <t>terminus</t>
  </si>
  <si>
    <t>end of line</t>
  </si>
  <si>
    <t>boundary, limit</t>
  </si>
  <si>
    <t>termite</t>
  </si>
  <si>
    <t>destructive insect</t>
  </si>
  <si>
    <t>termless</t>
  </si>
  <si>
    <t>not dependent on conditions</t>
  </si>
  <si>
    <t>terms</t>
  </si>
  <si>
    <t>conditions for agreement</t>
  </si>
  <si>
    <t>ternary</t>
  </si>
  <si>
    <t>having three as a base</t>
  </si>
  <si>
    <t>triple</t>
  </si>
  <si>
    <t>ternate</t>
  </si>
  <si>
    <t>consisting of three</t>
  </si>
  <si>
    <t>terpsichorean</t>
  </si>
  <si>
    <t>relating to dancing</t>
  </si>
  <si>
    <t>terra</t>
  </si>
  <si>
    <t>terra firma</t>
  </si>
  <si>
    <t>dry land</t>
  </si>
  <si>
    <t>terra incognita</t>
  </si>
  <si>
    <t>unexplored land</t>
  </si>
  <si>
    <t>terra nova</t>
  </si>
  <si>
    <t>new or reclaimed land</t>
  </si>
  <si>
    <t>terra-cotta</t>
  </si>
  <si>
    <t>clayware</t>
  </si>
  <si>
    <t>terrain</t>
  </si>
  <si>
    <t>the land of an area</t>
  </si>
  <si>
    <t>Terramycin</t>
  </si>
  <si>
    <t>terrapin</t>
  </si>
  <si>
    <t>a turtle</t>
  </si>
  <si>
    <t>terrarium</t>
  </si>
  <si>
    <t>an animal enclosure</t>
  </si>
  <si>
    <t>terrazzo</t>
  </si>
  <si>
    <t>a cemented marble floor</t>
  </si>
  <si>
    <t>terrestrial</t>
  </si>
  <si>
    <t>awful, great fear</t>
  </si>
  <si>
    <t>very bad, unpleasant</t>
  </si>
  <si>
    <t>terribly</t>
  </si>
  <si>
    <t>in a fearful way</t>
  </si>
  <si>
    <t>terrier</t>
  </si>
  <si>
    <t>terrific</t>
  </si>
  <si>
    <t>causing great fear</t>
  </si>
  <si>
    <t>terrified</t>
  </si>
  <si>
    <t>terrify</t>
  </si>
  <si>
    <t>frighten greatly</t>
  </si>
  <si>
    <t>territorial</t>
  </si>
  <si>
    <t>having to do with land</t>
  </si>
  <si>
    <t>territory</t>
  </si>
  <si>
    <t>land area under a government</t>
  </si>
  <si>
    <t>a salesman's district</t>
  </si>
  <si>
    <t>land area</t>
  </si>
  <si>
    <t>terror</t>
  </si>
  <si>
    <t>great fear</t>
  </si>
  <si>
    <t>a badly behaved person</t>
  </si>
  <si>
    <t>terrorism</t>
  </si>
  <si>
    <t>violent opposition</t>
  </si>
  <si>
    <t>terrorist</t>
  </si>
  <si>
    <t>uses fear to get power</t>
  </si>
  <si>
    <t>terrorize</t>
  </si>
  <si>
    <t>cause great fear</t>
  </si>
  <si>
    <t>terror-stricken</t>
  </si>
  <si>
    <t>overcome with fear</t>
  </si>
  <si>
    <t>terry</t>
  </si>
  <si>
    <t>a rough cotton cloth</t>
  </si>
  <si>
    <t>terse</t>
  </si>
  <si>
    <t>terseness</t>
  </si>
  <si>
    <t>briefness</t>
  </si>
  <si>
    <t>tertiary</t>
  </si>
  <si>
    <t>third</t>
  </si>
  <si>
    <t>tessellate</t>
  </si>
  <si>
    <t>to make of small squares</t>
  </si>
  <si>
    <t>a school exam</t>
  </si>
  <si>
    <t>a trial</t>
  </si>
  <si>
    <t>test ban</t>
  </si>
  <si>
    <t>prohibits atomic testing</t>
  </si>
  <si>
    <t>test out</t>
  </si>
  <si>
    <t>test pattern</t>
  </si>
  <si>
    <t>for adjusting TV</t>
  </si>
  <si>
    <t>test pilot</t>
  </si>
  <si>
    <t>tries new airplanes</t>
  </si>
  <si>
    <t>test tube</t>
  </si>
  <si>
    <t>glass tube for chemists</t>
  </si>
  <si>
    <t>testa</t>
  </si>
  <si>
    <t>a seed coat</t>
  </si>
  <si>
    <t>Testament</t>
  </si>
  <si>
    <t>part of Bible</t>
  </si>
  <si>
    <t>testament</t>
  </si>
  <si>
    <t>a will</t>
  </si>
  <si>
    <t>agreement between God and man</t>
  </si>
  <si>
    <t>testate</t>
  </si>
  <si>
    <t>leaves a valid will</t>
  </si>
  <si>
    <t>testator</t>
  </si>
  <si>
    <t>one who leaves a valid will</t>
  </si>
  <si>
    <t>testatrix</t>
  </si>
  <si>
    <t>woman who leaves a valid will</t>
  </si>
  <si>
    <t>testee</t>
  </si>
  <si>
    <t>a person tested</t>
  </si>
  <si>
    <t>tester</t>
  </si>
  <si>
    <t>tries things</t>
  </si>
  <si>
    <t>testes</t>
  </si>
  <si>
    <t>male sex glands</t>
  </si>
  <si>
    <t>testicles</t>
  </si>
  <si>
    <t>testify</t>
  </si>
  <si>
    <t>give evidence</t>
  </si>
  <si>
    <t>to swear under oath</t>
  </si>
  <si>
    <t>testily</t>
  </si>
  <si>
    <t>with impatience</t>
  </si>
  <si>
    <t>testimonial</t>
  </si>
  <si>
    <t>expression of esteem</t>
  </si>
  <si>
    <t>testimonials</t>
  </si>
  <si>
    <t>recommendations</t>
  </si>
  <si>
    <t>gives evidence or proof</t>
  </si>
  <si>
    <t>testis</t>
  </si>
  <si>
    <t>a testicle</t>
  </si>
  <si>
    <t>testosterone</t>
  </si>
  <si>
    <t>testy</t>
  </si>
  <si>
    <t>tetanus</t>
  </si>
  <si>
    <t>tete-a-tete</t>
  </si>
  <si>
    <t>confidential chat</t>
  </si>
  <si>
    <t>tether</t>
  </si>
  <si>
    <t>an animal's chain</t>
  </si>
  <si>
    <t>tetherball</t>
  </si>
  <si>
    <t>tetrachloride</t>
  </si>
  <si>
    <t>a Cl compound</t>
  </si>
  <si>
    <t>tetrachord</t>
  </si>
  <si>
    <t>four-note interval</t>
  </si>
  <si>
    <t>tetracyclene</t>
  </si>
  <si>
    <t>an antibiotic</t>
  </si>
  <si>
    <t>tetrad</t>
  </si>
  <si>
    <t>a set of four</t>
  </si>
  <si>
    <t>tetrahedron</t>
  </si>
  <si>
    <t>solid with 4 plane sides</t>
  </si>
  <si>
    <t>tetralogy</t>
  </si>
  <si>
    <t>four connected works</t>
  </si>
  <si>
    <t>tetrameter</t>
  </si>
  <si>
    <t>line with four feet</t>
  </si>
  <si>
    <t>tetraploid</t>
  </si>
  <si>
    <t>has four sets of chromosomes</t>
  </si>
  <si>
    <t>tetrarch</t>
  </si>
  <si>
    <t>one of four rulers</t>
  </si>
  <si>
    <t>text</t>
  </si>
  <si>
    <t>subject of sermon</t>
  </si>
  <si>
    <t>main part of book</t>
  </si>
  <si>
    <t>a schoolbook</t>
  </si>
  <si>
    <t>the topic</t>
  </si>
  <si>
    <t>author's original words</t>
  </si>
  <si>
    <t>school book</t>
  </si>
  <si>
    <t>textile</t>
  </si>
  <si>
    <t>a woven cloth</t>
  </si>
  <si>
    <t>woven</t>
  </si>
  <si>
    <t>textual</t>
  </si>
  <si>
    <t>based on the text</t>
  </si>
  <si>
    <t>texture</t>
  </si>
  <si>
    <t>the quality of a surface</t>
  </si>
  <si>
    <t>the feel</t>
  </si>
  <si>
    <t>the structure</t>
  </si>
  <si>
    <t>T-formation</t>
  </si>
  <si>
    <t>football backs in straight line</t>
  </si>
  <si>
    <t>thalamus</t>
  </si>
  <si>
    <t>thalassocracy</t>
  </si>
  <si>
    <t>rule by a sea power</t>
  </si>
  <si>
    <t>thalidomide</t>
  </si>
  <si>
    <t>a drug which deformed babies</t>
  </si>
  <si>
    <t>thallium</t>
  </si>
  <si>
    <t>a soft metallic element</t>
  </si>
  <si>
    <t>than</t>
  </si>
  <si>
    <t>compared with</t>
  </si>
  <si>
    <t>thanatopsis</t>
  </si>
  <si>
    <t>view of death</t>
  </si>
  <si>
    <t>thane</t>
  </si>
  <si>
    <t>a noble of old</t>
  </si>
  <si>
    <t>thank</t>
  </si>
  <si>
    <t>show you appreciate</t>
  </si>
  <si>
    <t>appreciates help</t>
  </si>
  <si>
    <t>thankfulness</t>
  </si>
  <si>
    <t>being grateful</t>
  </si>
  <si>
    <t>thankless</t>
  </si>
  <si>
    <t>not appreciated</t>
  </si>
  <si>
    <t>ungrateful</t>
  </si>
  <si>
    <t>I thank you</t>
  </si>
  <si>
    <t>thanks to</t>
  </si>
  <si>
    <t>Thanksgiving</t>
  </si>
  <si>
    <t>a November holiday</t>
  </si>
  <si>
    <t>thanksgiving</t>
  </si>
  <si>
    <t>thanking God for blessings</t>
  </si>
  <si>
    <t>not this, the other</t>
  </si>
  <si>
    <t>who</t>
  </si>
  <si>
    <t>singular of those</t>
  </si>
  <si>
    <t>that he might go</t>
  </si>
  <si>
    <t>in order for him to go</t>
  </si>
  <si>
    <t>that much</t>
  </si>
  <si>
    <t>to the extent mentioned</t>
  </si>
  <si>
    <t>thatch</t>
  </si>
  <si>
    <t>a straw roof</t>
  </si>
  <si>
    <t>straw for roofing</t>
  </si>
  <si>
    <t>a thick covering</t>
  </si>
  <si>
    <t>thatched</t>
  </si>
  <si>
    <t>made of straw</t>
  </si>
  <si>
    <t>that'd</t>
  </si>
  <si>
    <t>that had</t>
  </si>
  <si>
    <t>that'd do</t>
  </si>
  <si>
    <t>that would do</t>
  </si>
  <si>
    <t>that'll</t>
  </si>
  <si>
    <t>that will</t>
  </si>
  <si>
    <t>that'll do</t>
  </si>
  <si>
    <t>that will do</t>
  </si>
  <si>
    <t>that's</t>
  </si>
  <si>
    <t>that's been</t>
  </si>
  <si>
    <t>that has been</t>
  </si>
  <si>
    <t>that've</t>
  </si>
  <si>
    <t>that have</t>
  </si>
  <si>
    <t>thaumaturgy</t>
  </si>
  <si>
    <t>working of miracles</t>
  </si>
  <si>
    <t>thaw</t>
  </si>
  <si>
    <t>temperature above freezing</t>
  </si>
  <si>
    <t>to get friendlier</t>
  </si>
  <si>
    <t>the</t>
  </si>
  <si>
    <t>that particular</t>
  </si>
  <si>
    <t>the second time</t>
  </si>
  <si>
    <t>the other occasion</t>
  </si>
  <si>
    <t>the thing</t>
  </si>
  <si>
    <t>the fashion or style</t>
  </si>
  <si>
    <t>theater</t>
  </si>
  <si>
    <t>movie house</t>
  </si>
  <si>
    <t>where live actors act</t>
  </si>
  <si>
    <t>collected plays</t>
  </si>
  <si>
    <t>theatre</t>
  </si>
  <si>
    <t>where it happens</t>
  </si>
  <si>
    <t>theatrical</t>
  </si>
  <si>
    <t>refers to actors</t>
  </si>
  <si>
    <t>theatrics</t>
  </si>
  <si>
    <t>the art of staging plays</t>
  </si>
  <si>
    <t>thee</t>
  </si>
  <si>
    <t>you</t>
  </si>
  <si>
    <t>theft</t>
  </si>
  <si>
    <t>their</t>
  </si>
  <si>
    <t>belongs to them</t>
  </si>
  <si>
    <t>theirs</t>
  </si>
  <si>
    <t>theism</t>
  </si>
  <si>
    <t>them</t>
  </si>
  <si>
    <t>those people or things</t>
  </si>
  <si>
    <t>a short melody  in music</t>
  </si>
  <si>
    <t>a topic</t>
  </si>
  <si>
    <t>a short essay</t>
  </si>
  <si>
    <t>themselves</t>
  </si>
  <si>
    <t>those people</t>
  </si>
  <si>
    <t>then</t>
  </si>
  <si>
    <t>at that time</t>
  </si>
  <si>
    <t>after that</t>
  </si>
  <si>
    <t>at another time</t>
  </si>
  <si>
    <t>thenand</t>
  </si>
  <si>
    <t>at that time and place</t>
  </si>
  <si>
    <t>thence</t>
  </si>
  <si>
    <t>from then on</t>
  </si>
  <si>
    <t>from there</t>
  </si>
  <si>
    <t>thenceforth</t>
  </si>
  <si>
    <t>thenceforward</t>
  </si>
  <si>
    <t>theocracy</t>
  </si>
  <si>
    <t>government by priests</t>
  </si>
  <si>
    <t>theologian</t>
  </si>
  <si>
    <t>a specialist in study of God</t>
  </si>
  <si>
    <t>theological</t>
  </si>
  <si>
    <t>based on the study of God</t>
  </si>
  <si>
    <t>theology</t>
  </si>
  <si>
    <t>study about God</t>
  </si>
  <si>
    <t>theorem</t>
  </si>
  <si>
    <t>rule to be proved</t>
  </si>
  <si>
    <t>theoretical</t>
  </si>
  <si>
    <t>not proven</t>
  </si>
  <si>
    <t>theorist</t>
  </si>
  <si>
    <t>one who forms theories</t>
  </si>
  <si>
    <t>explains by observing and thinking</t>
  </si>
  <si>
    <t>theorize</t>
  </si>
  <si>
    <t>form beliefs</t>
  </si>
  <si>
    <t>to speculate</t>
  </si>
  <si>
    <t>theory</t>
  </si>
  <si>
    <t>unproved idea</t>
  </si>
  <si>
    <t>a guess based on observation</t>
  </si>
  <si>
    <t>principles, not practice</t>
  </si>
  <si>
    <t>theosophy</t>
  </si>
  <si>
    <t>a philosophy claiming a special insight</t>
  </si>
  <si>
    <t>therapeutic</t>
  </si>
  <si>
    <t>healing</t>
  </si>
  <si>
    <t>therapeutics</t>
  </si>
  <si>
    <t>treatment of diseases</t>
  </si>
  <si>
    <t>therapy</t>
  </si>
  <si>
    <t>treating of disease</t>
  </si>
  <si>
    <t>there</t>
  </si>
  <si>
    <t>in that place</t>
  </si>
  <si>
    <t>toward that place</t>
  </si>
  <si>
    <t>at that point</t>
  </si>
  <si>
    <t>there are</t>
  </si>
  <si>
    <t>the following things exist</t>
  </si>
  <si>
    <t>there is</t>
  </si>
  <si>
    <t>there, there</t>
  </si>
  <si>
    <t>thereabouts</t>
  </si>
  <si>
    <t>near that place</t>
  </si>
  <si>
    <t>near to</t>
  </si>
  <si>
    <t>thereafter</t>
  </si>
  <si>
    <t>according to that</t>
  </si>
  <si>
    <t>thereat</t>
  </si>
  <si>
    <t>at that place</t>
  </si>
  <si>
    <t>when that happened</t>
  </si>
  <si>
    <t>thereby</t>
  </si>
  <si>
    <t>by that</t>
  </si>
  <si>
    <t>near there</t>
  </si>
  <si>
    <t>in that way</t>
  </si>
  <si>
    <t>there'd be</t>
  </si>
  <si>
    <t>there would be</t>
  </si>
  <si>
    <t>there'd been</t>
  </si>
  <si>
    <t>there had been</t>
  </si>
  <si>
    <t>therefor</t>
  </si>
  <si>
    <t>for that</t>
  </si>
  <si>
    <t>therefrom</t>
  </si>
  <si>
    <t>from that</t>
  </si>
  <si>
    <t>therein</t>
  </si>
  <si>
    <t>in that matter</t>
  </si>
  <si>
    <t>thereinto</t>
  </si>
  <si>
    <t>into that place</t>
  </si>
  <si>
    <t>there'll be</t>
  </si>
  <si>
    <t>there will be</t>
  </si>
  <si>
    <t>theremin</t>
  </si>
  <si>
    <t>thereof</t>
  </si>
  <si>
    <t>of it</t>
  </si>
  <si>
    <t>thereon</t>
  </si>
  <si>
    <t>on it</t>
  </si>
  <si>
    <t>right after</t>
  </si>
  <si>
    <t>there's</t>
  </si>
  <si>
    <t>there's been</t>
  </si>
  <si>
    <t>there has been</t>
  </si>
  <si>
    <t>thereto</t>
  </si>
  <si>
    <t>to that</t>
  </si>
  <si>
    <t>theretofore</t>
  </si>
  <si>
    <t>before that time</t>
  </si>
  <si>
    <t>thereunder</t>
  </si>
  <si>
    <t>under it</t>
  </si>
  <si>
    <t>under that</t>
  </si>
  <si>
    <t>thereunto</t>
  </si>
  <si>
    <t>to that place</t>
  </si>
  <si>
    <t>thereupon</t>
  </si>
  <si>
    <t>immediately after that</t>
  </si>
  <si>
    <t>upon that</t>
  </si>
  <si>
    <t>there've</t>
  </si>
  <si>
    <t>there have</t>
  </si>
  <si>
    <t>therewith</t>
  </si>
  <si>
    <t>with that</t>
  </si>
  <si>
    <t>therewithal</t>
  </si>
  <si>
    <t>with that also</t>
  </si>
  <si>
    <t>thermal</t>
  </si>
  <si>
    <t>thermite</t>
  </si>
  <si>
    <t>aluminum oxide mixture</t>
  </si>
  <si>
    <t>thermodynamics</t>
  </si>
  <si>
    <t>science of heat</t>
  </si>
  <si>
    <t>thermometer</t>
  </si>
  <si>
    <t>meaasures hot and cold</t>
  </si>
  <si>
    <t>thermonuclear</t>
  </si>
  <si>
    <t>heat-triggered nuclear reaction</t>
  </si>
  <si>
    <t>thermophile</t>
  </si>
  <si>
    <t>needs high temperature to grow</t>
  </si>
  <si>
    <t>thermoplastic</t>
  </si>
  <si>
    <t>soft when heated</t>
  </si>
  <si>
    <t>thermos</t>
  </si>
  <si>
    <t>a vacuum bottle</t>
  </si>
  <si>
    <t>thermostat</t>
  </si>
  <si>
    <t>regulates heat</t>
  </si>
  <si>
    <t>thesaurus</t>
  </si>
  <si>
    <t>a dictionary of synonyms</t>
  </si>
  <si>
    <t>these</t>
  </si>
  <si>
    <t>the ones here</t>
  </si>
  <si>
    <t>the plural of this</t>
  </si>
  <si>
    <t>thesis</t>
  </si>
  <si>
    <t>long essay</t>
  </si>
  <si>
    <t>a point upheld by argument</t>
  </si>
  <si>
    <t>thespian</t>
  </si>
  <si>
    <t>an actor or actress</t>
  </si>
  <si>
    <t>theta</t>
  </si>
  <si>
    <t>thews</t>
  </si>
  <si>
    <t>muscles</t>
  </si>
  <si>
    <t>they</t>
  </si>
  <si>
    <t>he and she</t>
  </si>
  <si>
    <t>those just named</t>
  </si>
  <si>
    <t>they are</t>
  </si>
  <si>
    <t>those things exist</t>
  </si>
  <si>
    <t>they say</t>
  </si>
  <si>
    <t>people say</t>
  </si>
  <si>
    <t>they themselves</t>
  </si>
  <si>
    <t>a way of saying "they" strongly</t>
  </si>
  <si>
    <t>they'd</t>
  </si>
  <si>
    <t>they would</t>
  </si>
  <si>
    <t>they had</t>
  </si>
  <si>
    <t>they'll</t>
  </si>
  <si>
    <t>they will</t>
  </si>
  <si>
    <t>thiamin</t>
  </si>
  <si>
    <t>vitamin B1</t>
  </si>
  <si>
    <t>thiazole</t>
  </si>
  <si>
    <t>a pungent, colorless liquid</t>
  </si>
  <si>
    <t>dense or heavy</t>
  </si>
  <si>
    <t>gluey, syrupy</t>
  </si>
  <si>
    <t>not clear, muddy</t>
  </si>
  <si>
    <t>not thin</t>
  </si>
  <si>
    <t>close together</t>
  </si>
  <si>
    <t>large from front to back</t>
  </si>
  <si>
    <t>thick as thieves</t>
  </si>
  <si>
    <t>thick voice</t>
  </si>
  <si>
    <t>a dull, unclear voice</t>
  </si>
  <si>
    <t>make thick</t>
  </si>
  <si>
    <t>thickening</t>
  </si>
  <si>
    <t>a cooking term</t>
  </si>
  <si>
    <t>thick-headed</t>
  </si>
  <si>
    <t>stupid, dull</t>
  </si>
  <si>
    <t>thickly</t>
  </si>
  <si>
    <t>densely</t>
  </si>
  <si>
    <t>how far through</t>
  </si>
  <si>
    <t>thick-set</t>
  </si>
  <si>
    <t>thick-skinned</t>
  </si>
  <si>
    <t>thick-witted</t>
  </si>
  <si>
    <t>thief</t>
  </si>
  <si>
    <t>a robber</t>
  </si>
  <si>
    <t>thieve</t>
  </si>
  <si>
    <t>thieves</t>
  </si>
  <si>
    <t>robbers</t>
  </si>
  <si>
    <t>likely to steal</t>
  </si>
  <si>
    <t>thigh</t>
  </si>
  <si>
    <t>upper part of leg</t>
  </si>
  <si>
    <t>thimble</t>
  </si>
  <si>
    <t>finger guard</t>
  </si>
  <si>
    <t>thimbleful</t>
  </si>
  <si>
    <t>a very small amount</t>
  </si>
  <si>
    <t>skinny, not thick</t>
  </si>
  <si>
    <t>take out some</t>
  </si>
  <si>
    <t>easily seen through</t>
  </si>
  <si>
    <t>not deep or strong</t>
  </si>
  <si>
    <t>to make less thick</t>
  </si>
  <si>
    <t>not full-bodied</t>
  </si>
  <si>
    <t>thin out</t>
  </si>
  <si>
    <t>to mix with a liquid</t>
  </si>
  <si>
    <t>thine</t>
  </si>
  <si>
    <t>yours</t>
  </si>
  <si>
    <t>an object</t>
  </si>
  <si>
    <t>things</t>
  </si>
  <si>
    <t>personal belongings</t>
  </si>
  <si>
    <t>clothes, belongings</t>
  </si>
  <si>
    <t>the situation</t>
  </si>
  <si>
    <t>thingurnabob</t>
  </si>
  <si>
    <t>a thing with unknown name</t>
  </si>
  <si>
    <t>to remember</t>
  </si>
  <si>
    <t>to expect</t>
  </si>
  <si>
    <t>use your mind</t>
  </si>
  <si>
    <t>thinkable</t>
  </si>
  <si>
    <t>can be imagined</t>
  </si>
  <si>
    <t>thinker</t>
  </si>
  <si>
    <t>has ideas</t>
  </si>
  <si>
    <t>not close together</t>
  </si>
  <si>
    <t>thinner</t>
  </si>
  <si>
    <t>used in paint</t>
  </si>
  <si>
    <t>thin-skinned</t>
  </si>
  <si>
    <t>very sensitive</t>
  </si>
  <si>
    <t>next after second</t>
  </si>
  <si>
    <t>3rd</t>
  </si>
  <si>
    <t xml:space="preserve"> 1/3</t>
  </si>
  <si>
    <t>third degree</t>
  </si>
  <si>
    <t>a police torture</t>
  </si>
  <si>
    <t>third person</t>
  </si>
  <si>
    <t>he, she, they</t>
  </si>
  <si>
    <t>thirdly</t>
  </si>
  <si>
    <t>third-rate</t>
  </si>
  <si>
    <t>thirst</t>
  </si>
  <si>
    <t>the need for water</t>
  </si>
  <si>
    <t>thirstier</t>
  </si>
  <si>
    <t>needs water more</t>
  </si>
  <si>
    <t>dry from lack of water</t>
  </si>
  <si>
    <t>12 plus 1</t>
  </si>
  <si>
    <t>thirteenth</t>
  </si>
  <si>
    <t>13th</t>
  </si>
  <si>
    <t>one of 13 equal parts</t>
  </si>
  <si>
    <t>thirtieth</t>
  </si>
  <si>
    <t>next after 29th</t>
  </si>
  <si>
    <t>thirty</t>
  </si>
  <si>
    <t>this</t>
  </si>
  <si>
    <t>the one right here</t>
  </si>
  <si>
    <t>singular of these</t>
  </si>
  <si>
    <t>this and that</t>
  </si>
  <si>
    <t>both of these</t>
  </si>
  <si>
    <t>thistle</t>
  </si>
  <si>
    <t>thistledown</t>
  </si>
  <si>
    <t>weed fluff</t>
  </si>
  <si>
    <t>thither</t>
  </si>
  <si>
    <t>thitherward</t>
  </si>
  <si>
    <t>tho</t>
  </si>
  <si>
    <t>though</t>
  </si>
  <si>
    <t>thong</t>
  </si>
  <si>
    <t>strip of leather</t>
  </si>
  <si>
    <t>thoracic</t>
  </si>
  <si>
    <t>of the chest area</t>
  </si>
  <si>
    <t>thorax</t>
  </si>
  <si>
    <t>insect's middle section</t>
  </si>
  <si>
    <t>upper body region</t>
  </si>
  <si>
    <t>thorium</t>
  </si>
  <si>
    <t>thorn</t>
  </si>
  <si>
    <t>a tree with stickers</t>
  </si>
  <si>
    <t>a sticker on plants</t>
  </si>
  <si>
    <t>an annoyance</t>
  </si>
  <si>
    <t>full of thorns</t>
  </si>
  <si>
    <t>annoying, difficult</t>
  </si>
  <si>
    <t>thoro</t>
  </si>
  <si>
    <t>thoroughbred</t>
  </si>
  <si>
    <t>a breed of horse</t>
  </si>
  <si>
    <t>pure breed</t>
  </si>
  <si>
    <t>thoroughfare</t>
  </si>
  <si>
    <t>conditions for passing through</t>
  </si>
  <si>
    <t>a street</t>
  </si>
  <si>
    <t>thoroughgoing</t>
  </si>
  <si>
    <t>those</t>
  </si>
  <si>
    <t>the ones there</t>
  </si>
  <si>
    <t>plural of  "that"</t>
  </si>
  <si>
    <t>thou</t>
  </si>
  <si>
    <t>thou canst</t>
  </si>
  <si>
    <t>you are able</t>
  </si>
  <si>
    <t>thou dost</t>
  </si>
  <si>
    <t>you do</t>
  </si>
  <si>
    <t>thou hast</t>
  </si>
  <si>
    <t>you have</t>
  </si>
  <si>
    <t>thou wart</t>
  </si>
  <si>
    <t>you were</t>
  </si>
  <si>
    <t>thou wast</t>
  </si>
  <si>
    <t>thou wilt</t>
  </si>
  <si>
    <t>you will</t>
  </si>
  <si>
    <t>thou wouldst</t>
  </si>
  <si>
    <t>you would</t>
  </si>
  <si>
    <t>even when</t>
  </si>
  <si>
    <t>believed</t>
  </si>
  <si>
    <t>what you think</t>
  </si>
  <si>
    <t>concern or care</t>
  </si>
  <si>
    <t>ability to reason</t>
  </si>
  <si>
    <t>thinking of others</t>
  </si>
  <si>
    <t>thinks a lot</t>
  </si>
  <si>
    <t>thoughtfulness</t>
  </si>
  <si>
    <t>consideration for others</t>
  </si>
  <si>
    <t>doesn't think</t>
  </si>
  <si>
    <t>not thinking of others</t>
  </si>
  <si>
    <t>thousand</t>
  </si>
  <si>
    <t>10 to 1100</t>
  </si>
  <si>
    <t>thousands</t>
  </si>
  <si>
    <t>1 in 1967</t>
  </si>
  <si>
    <t>thousandth</t>
  </si>
  <si>
    <t>1,000th</t>
  </si>
  <si>
    <t>next after the 999th</t>
  </si>
  <si>
    <t>1/10 to 1100th</t>
  </si>
  <si>
    <t>thrall</t>
  </si>
  <si>
    <t>thralldom</t>
  </si>
  <si>
    <t>thrash</t>
  </si>
  <si>
    <t>toss about</t>
  </si>
  <si>
    <t>to beat out grain</t>
  </si>
  <si>
    <t>thrashing</t>
  </si>
  <si>
    <t>thread</t>
  </si>
  <si>
    <t>a string</t>
  </si>
  <si>
    <t>to string a needle</t>
  </si>
  <si>
    <t>ridges of a screw</t>
  </si>
  <si>
    <t>the connecting idea</t>
  </si>
  <si>
    <t>make your way through</t>
  </si>
  <si>
    <t>threadbare</t>
  </si>
  <si>
    <t>a chance of danger</t>
  </si>
  <si>
    <t>intent to harm</t>
  </si>
  <si>
    <t>threaten</t>
  </si>
  <si>
    <t>to be a source of danger</t>
  </si>
  <si>
    <t>three</t>
  </si>
  <si>
    <t>one added to two</t>
  </si>
  <si>
    <t>three R's</t>
  </si>
  <si>
    <t>reading, writing, arithmetic</t>
  </si>
  <si>
    <t>three-bagger</t>
  </si>
  <si>
    <t>three-base hit</t>
  </si>
  <si>
    <t>three-decker</t>
  </si>
  <si>
    <t>one with three layers</t>
  </si>
  <si>
    <t>threefold</t>
  </si>
  <si>
    <t>three times as much</t>
  </si>
  <si>
    <t>with three parts</t>
  </si>
  <si>
    <t>threesome</t>
  </si>
  <si>
    <t>a group of three</t>
  </si>
  <si>
    <t>threnody</t>
  </si>
  <si>
    <t>funeral song</t>
  </si>
  <si>
    <t>thresh</t>
  </si>
  <si>
    <t>thresher</t>
  </si>
  <si>
    <t>harvest machine</t>
  </si>
  <si>
    <t>threshold</t>
  </si>
  <si>
    <t>the beginning point</t>
  </si>
  <si>
    <t>a door sill</t>
  </si>
  <si>
    <t>the limit of a sensation</t>
  </si>
  <si>
    <t>tossed</t>
  </si>
  <si>
    <t>thrice</t>
  </si>
  <si>
    <t>three times</t>
  </si>
  <si>
    <t>the habit of saving</t>
  </si>
  <si>
    <t>thriftless</t>
  </si>
  <si>
    <t>wasteful</t>
  </si>
  <si>
    <t>thrill</t>
  </si>
  <si>
    <t>tingling feeling</t>
  </si>
  <si>
    <t>to quiver, tremble</t>
  </si>
  <si>
    <t>thriller</t>
  </si>
  <si>
    <t>stirs emotion</t>
  </si>
  <si>
    <t>thrip</t>
  </si>
  <si>
    <t>small wood insect</t>
  </si>
  <si>
    <t>thro'</t>
  </si>
  <si>
    <t>through</t>
  </si>
  <si>
    <t>passage from mouth to stomach</t>
  </si>
  <si>
    <t>a narrow passage</t>
  </si>
  <si>
    <t>throaty</t>
  </si>
  <si>
    <t>a rhythmic beat</t>
  </si>
  <si>
    <t>throes</t>
  </si>
  <si>
    <t>agonizing pain</t>
  </si>
  <si>
    <t>thrombosis</t>
  </si>
  <si>
    <t>clotting in vein</t>
  </si>
  <si>
    <t>thrombus</t>
  </si>
  <si>
    <t>a clot</t>
  </si>
  <si>
    <t>throne</t>
  </si>
  <si>
    <t>the king's chair</t>
  </si>
  <si>
    <t>royal power</t>
  </si>
  <si>
    <t>throng</t>
  </si>
  <si>
    <t>to collect in a crowd</t>
  </si>
  <si>
    <t>a crowd</t>
  </si>
  <si>
    <t>throttle</t>
  </si>
  <si>
    <t>speed control valve</t>
  </si>
  <si>
    <t>to choke</t>
  </si>
  <si>
    <t>from start to end</t>
  </si>
  <si>
    <t>in the midst of</t>
  </si>
  <si>
    <t>through the day</t>
  </si>
  <si>
    <t>all day long</t>
  </si>
  <si>
    <t>throughout</t>
  </si>
  <si>
    <t>during the whole time</t>
  </si>
  <si>
    <t>all the way through</t>
  </si>
  <si>
    <t>throve</t>
  </si>
  <si>
    <t>was successful</t>
  </si>
  <si>
    <t>toss</t>
  </si>
  <si>
    <t>to cast, as a light</t>
  </si>
  <si>
    <t>a pitch</t>
  </si>
  <si>
    <t>give, as a party</t>
  </si>
  <si>
    <t>scarf, a light covering</t>
  </si>
  <si>
    <t>play to lose</t>
  </si>
  <si>
    <t>throw for a loss</t>
  </si>
  <si>
    <t>to upset someone</t>
  </si>
  <si>
    <t>be sick and lose meal</t>
  </si>
  <si>
    <t>throwback</t>
  </si>
  <si>
    <t>a reversion to type</t>
  </si>
  <si>
    <t>pitched like a ball</t>
  </si>
  <si>
    <t>thru</t>
  </si>
  <si>
    <t>short for "through"</t>
  </si>
  <si>
    <t>thrum</t>
  </si>
  <si>
    <t>to play on stringed instrument</t>
  </si>
  <si>
    <t>thrush</t>
  </si>
  <si>
    <t>a baby's mouth disease</t>
  </si>
  <si>
    <t>thrust</t>
  </si>
  <si>
    <t>push with force</t>
  </si>
  <si>
    <t>engine power</t>
  </si>
  <si>
    <t>thrusters</t>
  </si>
  <si>
    <t>small rockets</t>
  </si>
  <si>
    <t>thud</t>
  </si>
  <si>
    <t>dull sound</t>
  </si>
  <si>
    <t>thug</t>
  </si>
  <si>
    <t>violent criminal</t>
  </si>
  <si>
    <t>thumb</t>
  </si>
  <si>
    <t>signal for ride</t>
  </si>
  <si>
    <t>part of a mitten</t>
  </si>
  <si>
    <t>flip pages</t>
  </si>
  <si>
    <t>to handle</t>
  </si>
  <si>
    <t>thumb ride</t>
  </si>
  <si>
    <t>hitchhike</t>
  </si>
  <si>
    <t>thumbnail</t>
  </si>
  <si>
    <t>a fingernail</t>
  </si>
  <si>
    <t>thumbprint</t>
  </si>
  <si>
    <t>mark left by thumb</t>
  </si>
  <si>
    <t>thumbscrew</t>
  </si>
  <si>
    <t>an instrument of torture</t>
  </si>
  <si>
    <t>thumbtack</t>
  </si>
  <si>
    <t>a tack with a broad head</t>
  </si>
  <si>
    <t>thump</t>
  </si>
  <si>
    <t>to pound</t>
  </si>
  <si>
    <t>thunder</t>
  </si>
  <si>
    <t>noise after lightning</t>
  </si>
  <si>
    <t>a loud roaring sound</t>
  </si>
  <si>
    <t>make loud noise</t>
  </si>
  <si>
    <t>thunderbolt</t>
  </si>
  <si>
    <t>thunder and lightning</t>
  </si>
  <si>
    <t>something sudden, unexpected</t>
  </si>
  <si>
    <t>thunderclap</t>
  </si>
  <si>
    <t>crashing noise</t>
  </si>
  <si>
    <t>thundercloud</t>
  </si>
  <si>
    <t>dark heavy clouds</t>
  </si>
  <si>
    <t>thunderhead</t>
  </si>
  <si>
    <t>swelling dark clouds</t>
  </si>
  <si>
    <t>thunderous</t>
  </si>
  <si>
    <t>thundershower</t>
  </si>
  <si>
    <t>rain with thunder and lightning</t>
  </si>
  <si>
    <t>thunderstorm</t>
  </si>
  <si>
    <t>storm with thunder</t>
  </si>
  <si>
    <t>thunderstruck</t>
  </si>
  <si>
    <t>astonished</t>
  </si>
  <si>
    <t>Thursday</t>
  </si>
  <si>
    <t>in this way</t>
  </si>
  <si>
    <t>thus far</t>
  </si>
  <si>
    <t>this far</t>
  </si>
  <si>
    <t>thwack</t>
  </si>
  <si>
    <t>a thump</t>
  </si>
  <si>
    <t>to whack</t>
  </si>
  <si>
    <t>thwart</t>
  </si>
  <si>
    <t>a seat for a rower</t>
  </si>
  <si>
    <t>thy</t>
  </si>
  <si>
    <t>your</t>
  </si>
  <si>
    <t>thyme</t>
  </si>
  <si>
    <t>a seasoning</t>
  </si>
  <si>
    <t>a fragrant herb</t>
  </si>
  <si>
    <t>thymol</t>
  </si>
  <si>
    <t>an aromatic</t>
  </si>
  <si>
    <t>thymus</t>
  </si>
  <si>
    <t>a  neck gland</t>
  </si>
  <si>
    <t>thyroid</t>
  </si>
  <si>
    <t>a medicine from animal glands</t>
  </si>
  <si>
    <t>thyroxin</t>
  </si>
  <si>
    <t>a glandular secretion</t>
  </si>
  <si>
    <t>thyself</t>
  </si>
  <si>
    <t>yourself</t>
  </si>
  <si>
    <t>ti</t>
  </si>
  <si>
    <t>a note of the musical scale</t>
  </si>
  <si>
    <t>tiara</t>
  </si>
  <si>
    <t>a fancy headband</t>
  </si>
  <si>
    <t>tibia</t>
  </si>
  <si>
    <t>shin bone</t>
  </si>
  <si>
    <t>tic</t>
  </si>
  <si>
    <t>a twitch</t>
  </si>
  <si>
    <t>tick</t>
  </si>
  <si>
    <t>to click or tap regularly</t>
  </si>
  <si>
    <t>sound of clock</t>
  </si>
  <si>
    <t>blood-sucking animal</t>
  </si>
  <si>
    <t>a check mark</t>
  </si>
  <si>
    <t>mattress cover</t>
  </si>
  <si>
    <t>tick off</t>
  </si>
  <si>
    <t>to check</t>
  </si>
  <si>
    <t>ticker</t>
  </si>
  <si>
    <t>a watch or clock</t>
  </si>
  <si>
    <t>telegraphic machine</t>
  </si>
  <si>
    <t>the heart</t>
  </si>
  <si>
    <t>ticket</t>
  </si>
  <si>
    <t>entering card</t>
  </si>
  <si>
    <t>a tag</t>
  </si>
  <si>
    <t>notice for speeding</t>
  </si>
  <si>
    <t>to mark or tag</t>
  </si>
  <si>
    <t>ticking</t>
  </si>
  <si>
    <t>mattress cover cloth</t>
  </si>
  <si>
    <t>tickle</t>
  </si>
  <si>
    <t>make laugh</t>
  </si>
  <si>
    <t>to amuse</t>
  </si>
  <si>
    <t>to make tingle</t>
  </si>
  <si>
    <t>tickler</t>
  </si>
  <si>
    <t>a puzzle or problem</t>
  </si>
  <si>
    <t>a memorandum</t>
  </si>
  <si>
    <t>ticklish</t>
  </si>
  <si>
    <t>easy to tickle</t>
  </si>
  <si>
    <t>tick-tack-toe</t>
  </si>
  <si>
    <t>a paper and pencil game</t>
  </si>
  <si>
    <t>tick-tock</t>
  </si>
  <si>
    <t>sound of a clock</t>
  </si>
  <si>
    <t>tidal</t>
  </si>
  <si>
    <t>rising and falling, as water</t>
  </si>
  <si>
    <t>tidbit</t>
  </si>
  <si>
    <t>bit of something good</t>
  </si>
  <si>
    <t>tiddlywinks</t>
  </si>
  <si>
    <t>tide</t>
  </si>
  <si>
    <t>rise and fall of sea</t>
  </si>
  <si>
    <t>the risings and fallings</t>
  </si>
  <si>
    <t>season or time</t>
  </si>
  <si>
    <t>tide over</t>
  </si>
  <si>
    <t>to last till help comes</t>
  </si>
  <si>
    <t>tidewater</t>
  </si>
  <si>
    <t>water covering land at high tide</t>
  </si>
  <si>
    <t>tidiness</t>
  </si>
  <si>
    <t>tidings</t>
  </si>
  <si>
    <t>tidy</t>
  </si>
  <si>
    <t>quite large</t>
  </si>
  <si>
    <t>tidy up</t>
  </si>
  <si>
    <t>to make neat</t>
  </si>
  <si>
    <t>to make a bow or knot</t>
  </si>
  <si>
    <t>fasten with knots</t>
  </si>
  <si>
    <t>same score</t>
  </si>
  <si>
    <t>tieback</t>
  </si>
  <si>
    <t>a drape fastener</t>
  </si>
  <si>
    <t>tier</t>
  </si>
  <si>
    <t>ties</t>
  </si>
  <si>
    <t>a foundation for rails</t>
  </si>
  <si>
    <t>tie-up</t>
  </si>
  <si>
    <t>a stopping of action</t>
  </si>
  <si>
    <t>tiff</t>
  </si>
  <si>
    <t>tiger</t>
  </si>
  <si>
    <t>tiger lily</t>
  </si>
  <si>
    <t>striped flower</t>
  </si>
  <si>
    <t>tigerish</t>
  </si>
  <si>
    <t>fitting very closely</t>
  </si>
  <si>
    <t>not loose</t>
  </si>
  <si>
    <t>in short supply</t>
  </si>
  <si>
    <t>tight money</t>
  </si>
  <si>
    <t>tight place</t>
  </si>
  <si>
    <t>tight spot</t>
  </si>
  <si>
    <t>troublesome situation</t>
  </si>
  <si>
    <t>tight squeeze</t>
  </si>
  <si>
    <t>a close fit</t>
  </si>
  <si>
    <t>narrow margin</t>
  </si>
  <si>
    <t>make tight</t>
  </si>
  <si>
    <t>tight-fisted</t>
  </si>
  <si>
    <t>tight-knit</t>
  </si>
  <si>
    <t>closely connected</t>
  </si>
  <si>
    <t>tight-lipped</t>
  </si>
  <si>
    <t>saying little</t>
  </si>
  <si>
    <t>tightrope</t>
  </si>
  <si>
    <t>rope for acrobat</t>
  </si>
  <si>
    <t>tights</t>
  </si>
  <si>
    <t>pants for acrobat</t>
  </si>
  <si>
    <t>tights (UK)</t>
  </si>
  <si>
    <t>tightwad</t>
  </si>
  <si>
    <t>tigress</t>
  </si>
  <si>
    <t>she-tiger</t>
  </si>
  <si>
    <t>tike</t>
  </si>
  <si>
    <t>tilde</t>
  </si>
  <si>
    <t>diacritical mark</t>
  </si>
  <si>
    <t>tile</t>
  </si>
  <si>
    <t>a square of plastic linoleum</t>
  </si>
  <si>
    <t>floor, wall covering</t>
  </si>
  <si>
    <t>thin piece of baked clay</t>
  </si>
  <si>
    <t>a clay drainpipe</t>
  </si>
  <si>
    <t>tiling</t>
  </si>
  <si>
    <t>covering with tiles</t>
  </si>
  <si>
    <t>till</t>
  </si>
  <si>
    <t>until</t>
  </si>
  <si>
    <t>money drawer</t>
  </si>
  <si>
    <t>prepare soil for planting</t>
  </si>
  <si>
    <t>tillage</t>
  </si>
  <si>
    <t>plowed land</t>
  </si>
  <si>
    <t>tiller</t>
  </si>
  <si>
    <t>for steering boat</t>
  </si>
  <si>
    <t>to tip</t>
  </si>
  <si>
    <t>a duel on horseback</t>
  </si>
  <si>
    <t>to fight with lances</t>
  </si>
  <si>
    <t>tilth</t>
  </si>
  <si>
    <t>the cultivation of land</t>
  </si>
  <si>
    <t>timbal</t>
  </si>
  <si>
    <t>a kettledrum</t>
  </si>
  <si>
    <t>timbale</t>
  </si>
  <si>
    <t>creamy, molded dish</t>
  </si>
  <si>
    <t>timber</t>
  </si>
  <si>
    <t>trees or wood</t>
  </si>
  <si>
    <t>wood for building</t>
  </si>
  <si>
    <t>timbered</t>
  </si>
  <si>
    <t>timbering</t>
  </si>
  <si>
    <t>logs for building</t>
  </si>
  <si>
    <t>timberland</t>
  </si>
  <si>
    <t>tree-covered ground</t>
  </si>
  <si>
    <t>timberline</t>
  </si>
  <si>
    <t>highest tree growth</t>
  </si>
  <si>
    <t>timbre</t>
  </si>
  <si>
    <t>quality of tone</t>
  </si>
  <si>
    <t>timbrel</t>
  </si>
  <si>
    <t>time</t>
  </si>
  <si>
    <t>hour and minute</t>
  </si>
  <si>
    <t>hours or moments free</t>
  </si>
  <si>
    <t>to choose the moment for</t>
  </si>
  <si>
    <t>to measure speed</t>
  </si>
  <si>
    <t>an age or period</t>
  </si>
  <si>
    <t>when things happen</t>
  </si>
  <si>
    <t>past, present, future</t>
  </si>
  <si>
    <t>rhythmical arrangement</t>
  </si>
  <si>
    <t>one occasion</t>
  </si>
  <si>
    <t>time after time</t>
  </si>
  <si>
    <t>many times over</t>
  </si>
  <si>
    <t>time is up</t>
  </si>
  <si>
    <t>time is over</t>
  </si>
  <si>
    <t>time-honored</t>
  </si>
  <si>
    <t>old and respected</t>
  </si>
  <si>
    <t>timekeeper</t>
  </si>
  <si>
    <t>records time</t>
  </si>
  <si>
    <t>timeless</t>
  </si>
  <si>
    <t>timepiece</t>
  </si>
  <si>
    <t>watch</t>
  </si>
  <si>
    <t>timer</t>
  </si>
  <si>
    <t>keeps the time</t>
  </si>
  <si>
    <t>times</t>
  </si>
  <si>
    <t>to multiply</t>
  </si>
  <si>
    <t>timetable</t>
  </si>
  <si>
    <t>tells comings and goings</t>
  </si>
  <si>
    <t>timing</t>
  </si>
  <si>
    <t>speed adjustment</t>
  </si>
  <si>
    <t>timorous</t>
  </si>
  <si>
    <t>lacking courage</t>
  </si>
  <si>
    <t>timothy</t>
  </si>
  <si>
    <t>a plant used for hay</t>
  </si>
  <si>
    <t>timpani</t>
  </si>
  <si>
    <t>kettledrums</t>
  </si>
  <si>
    <t>tin</t>
  </si>
  <si>
    <t>a material for cans</t>
  </si>
  <si>
    <t>soft, silvery metal</t>
  </si>
  <si>
    <t>to coat with metal</t>
  </si>
  <si>
    <t>a can for food</t>
  </si>
  <si>
    <t>tin lizzie</t>
  </si>
  <si>
    <t>tin plate</t>
  </si>
  <si>
    <t>steel coated with tin</t>
  </si>
  <si>
    <t>tincture</t>
  </si>
  <si>
    <t>medical solution</t>
  </si>
  <si>
    <t>tinder</t>
  </si>
  <si>
    <t>things to start fire</t>
  </si>
  <si>
    <t>tinderbox</t>
  </si>
  <si>
    <t>holds fire-starting stuff</t>
  </si>
  <si>
    <t>tine</t>
  </si>
  <si>
    <t>prong of fork</t>
  </si>
  <si>
    <t>tinfoil</t>
  </si>
  <si>
    <t>paperlike tin</t>
  </si>
  <si>
    <t>ting</t>
  </si>
  <si>
    <t>a ringing sound</t>
  </si>
  <si>
    <t>ting-a-ling</t>
  </si>
  <si>
    <t>the sound of a small bell</t>
  </si>
  <si>
    <t>tinge</t>
  </si>
  <si>
    <t>to color slightly</t>
  </si>
  <si>
    <t>a touch of color</t>
  </si>
  <si>
    <t>tingle</t>
  </si>
  <si>
    <t>stinging feeling</t>
  </si>
  <si>
    <t>to jingle like bells</t>
  </si>
  <si>
    <t>to be thrilled</t>
  </si>
  <si>
    <t>tinker</t>
  </si>
  <si>
    <t>to fool around aimlessly</t>
  </si>
  <si>
    <t>a mender</t>
  </si>
  <si>
    <t>a young mackerel</t>
  </si>
  <si>
    <t>tinkle</t>
  </si>
  <si>
    <t>bell-like sound</t>
  </si>
  <si>
    <t>to ring like bellls</t>
  </si>
  <si>
    <t>tinny</t>
  </si>
  <si>
    <t>poorly made</t>
  </si>
  <si>
    <t>tinsel</t>
  </si>
  <si>
    <t>shiny metal bits</t>
  </si>
  <si>
    <t>something flashy and cheap</t>
  </si>
  <si>
    <t>tinsmith</t>
  </si>
  <si>
    <t>works with tin</t>
  </si>
  <si>
    <t>tint</t>
  </si>
  <si>
    <t>color faintly</t>
  </si>
  <si>
    <t>soft color</t>
  </si>
  <si>
    <t>tintinnabulation</t>
  </si>
  <si>
    <t>the ringing of bells</t>
  </si>
  <si>
    <t>tintype</t>
  </si>
  <si>
    <t>old-style photograph</t>
  </si>
  <si>
    <t>tinware</t>
  </si>
  <si>
    <t>made of tin</t>
  </si>
  <si>
    <t>tip</t>
  </si>
  <si>
    <t>gift of money</t>
  </si>
  <si>
    <t>point or end</t>
  </si>
  <si>
    <t>place on end of</t>
  </si>
  <si>
    <t>to tilt</t>
  </si>
  <si>
    <t>a private hint</t>
  </si>
  <si>
    <t>lean over</t>
  </si>
  <si>
    <t>hit lightly</t>
  </si>
  <si>
    <t>special advice</t>
  </si>
  <si>
    <t>tip over</t>
  </si>
  <si>
    <t>to overturn</t>
  </si>
  <si>
    <t>tip-off</t>
  </si>
  <si>
    <t>tipple</t>
  </si>
  <si>
    <t>to drink frequently</t>
  </si>
  <si>
    <t>sip liquor</t>
  </si>
  <si>
    <t>tippler</t>
  </si>
  <si>
    <t>likes his liquor</t>
  </si>
  <si>
    <t>tipster</t>
  </si>
  <si>
    <t>sells betting information</t>
  </si>
  <si>
    <t>tipsy</t>
  </si>
  <si>
    <t>unsteady</t>
  </si>
  <si>
    <t>tiptoe</t>
  </si>
  <si>
    <t>on point of toes</t>
  </si>
  <si>
    <t>tiptop</t>
  </si>
  <si>
    <t>tirade</t>
  </si>
  <si>
    <t>tire</t>
  </si>
  <si>
    <t>to wear out</t>
  </si>
  <si>
    <t>having no pep</t>
  </si>
  <si>
    <t>never becoming tired</t>
  </si>
  <si>
    <t>tires</t>
  </si>
  <si>
    <t>car-wheel covers</t>
  </si>
  <si>
    <t>making worn out</t>
  </si>
  <si>
    <t>tiro</t>
  </si>
  <si>
    <t>tis</t>
  </si>
  <si>
    <t>it is</t>
  </si>
  <si>
    <t>tissue</t>
  </si>
  <si>
    <t>thin paper</t>
  </si>
  <si>
    <t>a thin, light cloth</t>
  </si>
  <si>
    <t>material of a living body</t>
  </si>
  <si>
    <t>a web or network</t>
  </si>
  <si>
    <t>where babies suck milk</t>
  </si>
  <si>
    <t>return in kind</t>
  </si>
  <si>
    <t>titan</t>
  </si>
  <si>
    <t>a giant</t>
  </si>
  <si>
    <t>titanic</t>
  </si>
  <si>
    <t>titanium</t>
  </si>
  <si>
    <t>titbit</t>
  </si>
  <si>
    <t>a snack</t>
  </si>
  <si>
    <t>tithe</t>
  </si>
  <si>
    <t>payment to church</t>
  </si>
  <si>
    <t>one tenth of income</t>
  </si>
  <si>
    <t>titian</t>
  </si>
  <si>
    <t>an orange-brown color</t>
  </si>
  <si>
    <t>titillate</t>
  </si>
  <si>
    <t>the championship</t>
  </si>
  <si>
    <t>right to property</t>
  </si>
  <si>
    <t>name of book</t>
  </si>
  <si>
    <t>paper showing ownership</t>
  </si>
  <si>
    <t>a legal right</t>
  </si>
  <si>
    <t>title page</t>
  </si>
  <si>
    <t>book's first page</t>
  </si>
  <si>
    <t>titled</t>
  </si>
  <si>
    <t>titlist</t>
  </si>
  <si>
    <t>the champion</t>
  </si>
  <si>
    <t>titmouse</t>
  </si>
  <si>
    <t>titter</t>
  </si>
  <si>
    <t>to giggle</t>
  </si>
  <si>
    <t>tittle</t>
  </si>
  <si>
    <t>very small quantity</t>
  </si>
  <si>
    <t>tittle-tattle</t>
  </si>
  <si>
    <t>titular</t>
  </si>
  <si>
    <t>in name only</t>
  </si>
  <si>
    <t>tizzy</t>
  </si>
  <si>
    <t>a state of excitement</t>
  </si>
  <si>
    <t>TNT</t>
  </si>
  <si>
    <t>to</t>
  </si>
  <si>
    <t>as far as</t>
  </si>
  <si>
    <t>to (ten)</t>
  </si>
  <si>
    <t>time before (ten)</t>
  </si>
  <si>
    <t>to and fro</t>
  </si>
  <si>
    <t>toad</t>
  </si>
  <si>
    <t>froglike animal</t>
  </si>
  <si>
    <t>toadstool</t>
  </si>
  <si>
    <t>kind of mushroom</t>
  </si>
  <si>
    <t>toady</t>
  </si>
  <si>
    <t>play up to</t>
  </si>
  <si>
    <t>to brown by heating</t>
  </si>
  <si>
    <t>browned bread</t>
  </si>
  <si>
    <t>to warm</t>
  </si>
  <si>
    <t>pay honor to</t>
  </si>
  <si>
    <t>to drink to</t>
  </si>
  <si>
    <t>toaster</t>
  </si>
  <si>
    <t>browns bread</t>
  </si>
  <si>
    <t>toastmaster</t>
  </si>
  <si>
    <t>introduces speaker</t>
  </si>
  <si>
    <t>one who presides</t>
  </si>
  <si>
    <t>tobacco</t>
  </si>
  <si>
    <t>leaves for smoking</t>
  </si>
  <si>
    <t>tobacconist</t>
  </si>
  <si>
    <t>a tobacco dealer</t>
  </si>
  <si>
    <t>toboggan</t>
  </si>
  <si>
    <t>flat sled</t>
  </si>
  <si>
    <t>tocsin</t>
  </si>
  <si>
    <t>today</t>
  </si>
  <si>
    <t>this day</t>
  </si>
  <si>
    <t>this time in history</t>
  </si>
  <si>
    <t>toddle</t>
  </si>
  <si>
    <t>walk like a baby</t>
  </si>
  <si>
    <t>toddler</t>
  </si>
  <si>
    <t>child learning to walk</t>
  </si>
  <si>
    <t>toddy</t>
  </si>
  <si>
    <t>hot drink</t>
  </si>
  <si>
    <t>to-do</t>
  </si>
  <si>
    <t>toe</t>
  </si>
  <si>
    <t>front of shoe</t>
  </si>
  <si>
    <t>toe the line</t>
  </si>
  <si>
    <t>follow rules</t>
  </si>
  <si>
    <t>toenail</t>
  </si>
  <si>
    <t>hard place on a toe</t>
  </si>
  <si>
    <t>toffee</t>
  </si>
  <si>
    <t>toga</t>
  </si>
  <si>
    <t>Roman clothes</t>
  </si>
  <si>
    <t>with each other</t>
  </si>
  <si>
    <t>into one gathering</t>
  </si>
  <si>
    <t>at same time</t>
  </si>
  <si>
    <t>toggle</t>
  </si>
  <si>
    <t>a transverse pin</t>
  </si>
  <si>
    <t>togs</t>
  </si>
  <si>
    <t>toil</t>
  </si>
  <si>
    <t>ring a bell</t>
  </si>
  <si>
    <t>toil call</t>
  </si>
  <si>
    <t>a long-distance phone call</t>
  </si>
  <si>
    <t>toiler</t>
  </si>
  <si>
    <t>a worker</t>
  </si>
  <si>
    <t>toilet</t>
  </si>
  <si>
    <t>the stool in the bathroom</t>
  </si>
  <si>
    <t>washing and dressing</t>
  </si>
  <si>
    <t>toilet water</t>
  </si>
  <si>
    <t>toiletry</t>
  </si>
  <si>
    <t>soap, perfume, etc.</t>
  </si>
  <si>
    <t>toilette</t>
  </si>
  <si>
    <t>toils</t>
  </si>
  <si>
    <t>a net or snare</t>
  </si>
  <si>
    <t>toilsome</t>
  </si>
  <si>
    <t>toil-worn</t>
  </si>
  <si>
    <t>worn by hard work</t>
  </si>
  <si>
    <t>token</t>
  </si>
  <si>
    <t>a special coin</t>
  </si>
  <si>
    <t>tokonoma</t>
  </si>
  <si>
    <t>a Japanese shrine</t>
  </si>
  <si>
    <t>told</t>
  </si>
  <si>
    <t>spoke about</t>
  </si>
  <si>
    <t>tolerable</t>
  </si>
  <si>
    <t>can be put up with</t>
  </si>
  <si>
    <t>fairly good</t>
  </si>
  <si>
    <t>tolerance</t>
  </si>
  <si>
    <t>patience with disagreement</t>
  </si>
  <si>
    <t>resistance to drugs</t>
  </si>
  <si>
    <t>tolerant</t>
  </si>
  <si>
    <t>allows others' beliefs</t>
  </si>
  <si>
    <t>tolerate</t>
  </si>
  <si>
    <t>toleration</t>
  </si>
  <si>
    <t>willing endurance</t>
  </si>
  <si>
    <t>freedom to believe</t>
  </si>
  <si>
    <t>tollgate</t>
  </si>
  <si>
    <t>tax collector's station</t>
  </si>
  <si>
    <t>tomahawk</t>
  </si>
  <si>
    <t>Indian hatchet</t>
  </si>
  <si>
    <t>tomato</t>
  </si>
  <si>
    <t>a red fruit</t>
  </si>
  <si>
    <t>an attractive girl</t>
  </si>
  <si>
    <t>tomb</t>
  </si>
  <si>
    <t>a grave</t>
  </si>
  <si>
    <t>tomboy</t>
  </si>
  <si>
    <t>lively girl</t>
  </si>
  <si>
    <t>tombstone</t>
  </si>
  <si>
    <t>stone on grave</t>
  </si>
  <si>
    <t>tomcat</t>
  </si>
  <si>
    <t>he cat</t>
  </si>
  <si>
    <t>tome</t>
  </si>
  <si>
    <t>big book</t>
  </si>
  <si>
    <t>tomfoolery</t>
  </si>
  <si>
    <t>tommyrot</t>
  </si>
  <si>
    <t>the coming day</t>
  </si>
  <si>
    <t>tomtit</t>
  </si>
  <si>
    <t>tom-tom</t>
  </si>
  <si>
    <t>ton</t>
  </si>
  <si>
    <t>9 plus 1</t>
  </si>
  <si>
    <t>tonal</t>
  </si>
  <si>
    <t>quality of sound</t>
  </si>
  <si>
    <t>tonality</t>
  </si>
  <si>
    <t>the key of a piece of music</t>
  </si>
  <si>
    <t>tone</t>
  </si>
  <si>
    <t>shade of color</t>
  </si>
  <si>
    <t>the condition</t>
  </si>
  <si>
    <t>the spirit</t>
  </si>
  <si>
    <t>style or manner</t>
  </si>
  <si>
    <t>tone down</t>
  </si>
  <si>
    <t>to soften</t>
  </si>
  <si>
    <t>tone-deaf</t>
  </si>
  <si>
    <t>unable to tell tones apart</t>
  </si>
  <si>
    <t>tong</t>
  </si>
  <si>
    <t>Chinese secret society</t>
  </si>
  <si>
    <t>tongs</t>
  </si>
  <si>
    <t>tool to grasp objects</t>
  </si>
  <si>
    <t>tongue</t>
  </si>
  <si>
    <t>power of speech</t>
  </si>
  <si>
    <t>tongue-in-cheek</t>
  </si>
  <si>
    <t>tongue-tied</t>
  </si>
  <si>
    <t>can't speak clearly</t>
  </si>
  <si>
    <t>tonic</t>
  </si>
  <si>
    <t>peps you up</t>
  </si>
  <si>
    <t>the keynote</t>
  </si>
  <si>
    <t>tonight</t>
  </si>
  <si>
    <t>this night</t>
  </si>
  <si>
    <t>tonnage</t>
  </si>
  <si>
    <t>amount a ship holds</t>
  </si>
  <si>
    <t>tonneau</t>
  </si>
  <si>
    <t>back part of a car</t>
  </si>
  <si>
    <t>tonsil</t>
  </si>
  <si>
    <t>a growth in the throat</t>
  </si>
  <si>
    <t>tonsillectomy</t>
  </si>
  <si>
    <t>removal of the tonsils</t>
  </si>
  <si>
    <t>tonsillitis</t>
  </si>
  <si>
    <t>throat illness</t>
  </si>
  <si>
    <t>tonsorial</t>
  </si>
  <si>
    <t>of barber's work</t>
  </si>
  <si>
    <t>tonsure</t>
  </si>
  <si>
    <t>a monk's haircut</t>
  </si>
  <si>
    <t>took</t>
  </si>
  <si>
    <t>carried away</t>
  </si>
  <si>
    <t>took off</t>
  </si>
  <si>
    <t>for working with</t>
  </si>
  <si>
    <t>mark with a design</t>
  </si>
  <si>
    <t>does another's work</t>
  </si>
  <si>
    <t>prepare for production</t>
  </si>
  <si>
    <t>tool up</t>
  </si>
  <si>
    <t>toot</t>
  </si>
  <si>
    <t>blow horn</t>
  </si>
  <si>
    <t>a prong on a comb</t>
  </si>
  <si>
    <t>ridge on gear</t>
  </si>
  <si>
    <t>a cutting point on a saw</t>
  </si>
  <si>
    <t>make into jagged points</t>
  </si>
  <si>
    <t>toothache</t>
  </si>
  <si>
    <t>painful tooth</t>
  </si>
  <si>
    <t>toothbrush</t>
  </si>
  <si>
    <t>used for cleaning teeth</t>
  </si>
  <si>
    <t>toothless</t>
  </si>
  <si>
    <t>without teeth</t>
  </si>
  <si>
    <t>toothpaste</t>
  </si>
  <si>
    <t>stuff for cleaning teeth</t>
  </si>
  <si>
    <t>toothsome</t>
  </si>
  <si>
    <t>pleasant tasting</t>
  </si>
  <si>
    <t>top</t>
  </si>
  <si>
    <t>a spinning toy</t>
  </si>
  <si>
    <t>a lid or bottle cover</t>
  </si>
  <si>
    <t>the highest step or degree</t>
  </si>
  <si>
    <t>to do better than</t>
  </si>
  <si>
    <t>the upper side or  part</t>
  </si>
  <si>
    <t>put a cover on</t>
  </si>
  <si>
    <t>to go higher than another</t>
  </si>
  <si>
    <t>highest part</t>
  </si>
  <si>
    <t>crown of the head</t>
  </si>
  <si>
    <t>to go over the highest part</t>
  </si>
  <si>
    <t>be the first</t>
  </si>
  <si>
    <t>cut off upper part</t>
  </si>
  <si>
    <t>top banana</t>
  </si>
  <si>
    <t>top dog</t>
  </si>
  <si>
    <t>most important person</t>
  </si>
  <si>
    <t>topaz</t>
  </si>
  <si>
    <t>yellow jewel</t>
  </si>
  <si>
    <t>topcoat</t>
  </si>
  <si>
    <t>light overcoat</t>
  </si>
  <si>
    <t>top-drawer</t>
  </si>
  <si>
    <t>toper</t>
  </si>
  <si>
    <t>drinks lots of liquor</t>
  </si>
  <si>
    <t>topflight</t>
  </si>
  <si>
    <t>top-heavy</t>
  </si>
  <si>
    <t>lighter on bottom</t>
  </si>
  <si>
    <t>a subject</t>
  </si>
  <si>
    <t>topical</t>
  </si>
  <si>
    <t>of current interest</t>
  </si>
  <si>
    <t>topknot</t>
  </si>
  <si>
    <t>a hair knot on head</t>
  </si>
  <si>
    <t>topmast</t>
  </si>
  <si>
    <t>topmost</t>
  </si>
  <si>
    <t xml:space="preserve">highest </t>
  </si>
  <si>
    <t>top-notch</t>
  </si>
  <si>
    <t>topographer</t>
  </si>
  <si>
    <t>maps surface features</t>
  </si>
  <si>
    <t>topography</t>
  </si>
  <si>
    <t>surface features</t>
  </si>
  <si>
    <t>topping</t>
  </si>
  <si>
    <t>a sauce</t>
  </si>
  <si>
    <t>topple</t>
  </si>
  <si>
    <t>tumble down</t>
  </si>
  <si>
    <t>to make a tree fall</t>
  </si>
  <si>
    <t>tops</t>
  </si>
  <si>
    <t>of highest quality</t>
  </si>
  <si>
    <t>topsail</t>
  </si>
  <si>
    <t>part of ship's rigging</t>
  </si>
  <si>
    <t>topside</t>
  </si>
  <si>
    <t>above main deck</t>
  </si>
  <si>
    <t>topsoil</t>
  </si>
  <si>
    <t>the upper layer of dirt</t>
  </si>
  <si>
    <t>topsy-turvy</t>
  </si>
  <si>
    <t>upside down</t>
  </si>
  <si>
    <t>toque</t>
  </si>
  <si>
    <t>a brimless hat</t>
  </si>
  <si>
    <t>Torah</t>
  </si>
  <si>
    <t>the Mosaic law</t>
  </si>
  <si>
    <t>torch</t>
  </si>
  <si>
    <t>plumber's or welder's tool</t>
  </si>
  <si>
    <t>gives light</t>
  </si>
  <si>
    <t>a flashlight</t>
  </si>
  <si>
    <t>torchlight</t>
  </si>
  <si>
    <t>light of torches</t>
  </si>
  <si>
    <t>tore</t>
  </si>
  <si>
    <t>ripped</t>
  </si>
  <si>
    <t>toreador</t>
  </si>
  <si>
    <t>torero</t>
  </si>
  <si>
    <t>a bullfighter</t>
  </si>
  <si>
    <t>torii</t>
  </si>
  <si>
    <t>a Japanese temple gate</t>
  </si>
  <si>
    <t>cause suffering</t>
  </si>
  <si>
    <t>tormentor</t>
  </si>
  <si>
    <t>one who annoys</t>
  </si>
  <si>
    <t>torn</t>
  </si>
  <si>
    <t>tornado</t>
  </si>
  <si>
    <t>whirlwind</t>
  </si>
  <si>
    <t>torpedo</t>
  </si>
  <si>
    <t>an explosive shell</t>
  </si>
  <si>
    <t>a water bomb</t>
  </si>
  <si>
    <t>a kind of firework</t>
  </si>
  <si>
    <t>torpid</t>
  </si>
  <si>
    <t>torpor</t>
  </si>
  <si>
    <t>a lazy state</t>
  </si>
  <si>
    <t>torque</t>
  </si>
  <si>
    <t>turning power of a shaft</t>
  </si>
  <si>
    <t>torrent</t>
  </si>
  <si>
    <t>rushing stream</t>
  </si>
  <si>
    <t>a flood or downpour</t>
  </si>
  <si>
    <t>torrential</t>
  </si>
  <si>
    <t>torrid</t>
  </si>
  <si>
    <t>Torrid Zone</t>
  </si>
  <si>
    <t>the tropical region</t>
  </si>
  <si>
    <t>torsion</t>
  </si>
  <si>
    <t>act of twisting</t>
  </si>
  <si>
    <t>torso</t>
  </si>
  <si>
    <t>human body trunk</t>
  </si>
  <si>
    <t>tort</t>
  </si>
  <si>
    <t>a civil wrong</t>
  </si>
  <si>
    <t>tortilla</t>
  </si>
  <si>
    <t>Mexican corn cake</t>
  </si>
  <si>
    <t>tortoise</t>
  </si>
  <si>
    <t>land turtle</t>
  </si>
  <si>
    <t>tortuous</t>
  </si>
  <si>
    <t>torture</t>
  </si>
  <si>
    <t>to cause pain to</t>
  </si>
  <si>
    <t>to twist the meaning of</t>
  </si>
  <si>
    <t>torturous</t>
  </si>
  <si>
    <t>cruel, painful</t>
  </si>
  <si>
    <t>Tory</t>
  </si>
  <si>
    <t>conservative person</t>
  </si>
  <si>
    <t>colonist loyal to England</t>
  </si>
  <si>
    <t>to pitch</t>
  </si>
  <si>
    <t>a throw</t>
  </si>
  <si>
    <t>roll back and forth violently</t>
  </si>
  <si>
    <t>to lift quickly</t>
  </si>
  <si>
    <t>to be unable to sleep</t>
  </si>
  <si>
    <t>toss off</t>
  </si>
  <si>
    <t>to do quickly and easily</t>
  </si>
  <si>
    <t>tossing</t>
  </si>
  <si>
    <t>a way of gambling</t>
  </si>
  <si>
    <t>toss-up</t>
  </si>
  <si>
    <t>an even chance</t>
  </si>
  <si>
    <t>tot</t>
  </si>
  <si>
    <t>tot up</t>
  </si>
  <si>
    <t>absolute, complete</t>
  </si>
  <si>
    <t>totalitarian</t>
  </si>
  <si>
    <t>totality</t>
  </si>
  <si>
    <t>completeness</t>
  </si>
  <si>
    <t>totally</t>
  </si>
  <si>
    <t>tote</t>
  </si>
  <si>
    <t>totem</t>
  </si>
  <si>
    <t>a tribal emblem</t>
  </si>
  <si>
    <t>an object held in awe</t>
  </si>
  <si>
    <t>an animal statue</t>
  </si>
  <si>
    <t>totem pole</t>
  </si>
  <si>
    <t>a carved and painted pole</t>
  </si>
  <si>
    <t>totemism</t>
  </si>
  <si>
    <t>the use of tribal emblems</t>
  </si>
  <si>
    <t>totter</t>
  </si>
  <si>
    <t>totum</t>
  </si>
  <si>
    <t>toucan</t>
  </si>
  <si>
    <t>large-billed bird</t>
  </si>
  <si>
    <t>touch</t>
  </si>
  <si>
    <t>to feel with the fingers</t>
  </si>
  <si>
    <t>lay hands on</t>
  </si>
  <si>
    <t>one of the senses</t>
  </si>
  <si>
    <t>to influence someone's feelings</t>
  </si>
  <si>
    <t>a personal style</t>
  </si>
  <si>
    <t>borrow from</t>
  </si>
  <si>
    <t>touch on</t>
  </si>
  <si>
    <t>touch tone</t>
  </si>
  <si>
    <t>push-button phone</t>
  </si>
  <si>
    <t>touch up</t>
  </si>
  <si>
    <t>improve with small changes</t>
  </si>
  <si>
    <t>touch upon</t>
  </si>
  <si>
    <t>touch-and-go</t>
  </si>
  <si>
    <t>touchback</t>
  </si>
  <si>
    <t>touching ball down behind own goal</t>
  </si>
  <si>
    <t>touchdown</t>
  </si>
  <si>
    <t>score in football</t>
  </si>
  <si>
    <t>touche</t>
  </si>
  <si>
    <t>a hit in fencing</t>
  </si>
  <si>
    <t>touched</t>
  </si>
  <si>
    <t>have feeling for</t>
  </si>
  <si>
    <t>mentally sick</t>
  </si>
  <si>
    <t>arousing sympathy</t>
  </si>
  <si>
    <t>concerning, about</t>
  </si>
  <si>
    <t>touchstone</t>
  </si>
  <si>
    <t>a criterion</t>
  </si>
  <si>
    <t>touchy</t>
  </si>
  <si>
    <t>hard to chew</t>
  </si>
  <si>
    <t>a rough person</t>
  </si>
  <si>
    <t>stubborn, hard to change</t>
  </si>
  <si>
    <t>rough, disorderly</t>
  </si>
  <si>
    <t>hard to take</t>
  </si>
  <si>
    <t>bends without breaking</t>
  </si>
  <si>
    <t>tough beard</t>
  </si>
  <si>
    <t>hard to cut</t>
  </si>
  <si>
    <t>to make tough</t>
  </si>
  <si>
    <t>toujours</t>
  </si>
  <si>
    <t>toupee</t>
  </si>
  <si>
    <t>tour</t>
  </si>
  <si>
    <t>sightseeing trip</t>
  </si>
  <si>
    <t>tour de force</t>
  </si>
  <si>
    <t>a brilliant feat</t>
  </si>
  <si>
    <t>tourism</t>
  </si>
  <si>
    <t>business of serving tourists</t>
  </si>
  <si>
    <t>travel for pleasure</t>
  </si>
  <si>
    <t>tourist</t>
  </si>
  <si>
    <t>pleasure traveler</t>
  </si>
  <si>
    <t>tourist agency</t>
  </si>
  <si>
    <t>company to help travelers</t>
  </si>
  <si>
    <t>tourmaline</t>
  </si>
  <si>
    <t>a mineral used in jewelry</t>
  </si>
  <si>
    <t>tournament</t>
  </si>
  <si>
    <t>tourney</t>
  </si>
  <si>
    <t>tourniquet</t>
  </si>
  <si>
    <t>tousle</t>
  </si>
  <si>
    <t>tousled</t>
  </si>
  <si>
    <t>mussed</t>
  </si>
  <si>
    <t>tout</t>
  </si>
  <si>
    <t>a racetrack informer</t>
  </si>
  <si>
    <t>to praise highly</t>
  </si>
  <si>
    <t>solicit business</t>
  </si>
  <si>
    <t>tout a coup</t>
  </si>
  <si>
    <t>suddenly</t>
  </si>
  <si>
    <t>tout a l'heure</t>
  </si>
  <si>
    <t>a while ago</t>
  </si>
  <si>
    <t>tout de suite</t>
  </si>
  <si>
    <t>tow</t>
  </si>
  <si>
    <t>pull or drag</t>
  </si>
  <si>
    <t>a coarse fabric</t>
  </si>
  <si>
    <t>a kind of rope</t>
  </si>
  <si>
    <t>with respect to</t>
  </si>
  <si>
    <t>in that direction</t>
  </si>
  <si>
    <t>getting near</t>
  </si>
  <si>
    <t>towel</t>
  </si>
  <si>
    <t>toweling</t>
  </si>
  <si>
    <t>material for towels</t>
  </si>
  <si>
    <t>tower</t>
  </si>
  <si>
    <t>tall steeple</t>
  </si>
  <si>
    <t>be above others</t>
  </si>
  <si>
    <t>very high</t>
  </si>
  <si>
    <t>towheaded</t>
  </si>
  <si>
    <t>towhee</t>
  </si>
  <si>
    <t>towline</t>
  </si>
  <si>
    <t>a rope attached for pulling</t>
  </si>
  <si>
    <t>town</t>
  </si>
  <si>
    <t>small city</t>
  </si>
  <si>
    <t>a municipal organization</t>
  </si>
  <si>
    <t>town and gown</t>
  </si>
  <si>
    <t>townspeople and professors</t>
  </si>
  <si>
    <t>town crier</t>
  </si>
  <si>
    <t>a public announcer</t>
  </si>
  <si>
    <t>town hall</t>
  </si>
  <si>
    <t>a town's office building</t>
  </si>
  <si>
    <t>townsfolk</t>
  </si>
  <si>
    <t>the people of a town</t>
  </si>
  <si>
    <t>township</t>
  </si>
  <si>
    <t>unit of land</t>
  </si>
  <si>
    <t>townsman</t>
  </si>
  <si>
    <t>lives in city</t>
  </si>
  <si>
    <t>townspeople</t>
  </si>
  <si>
    <t>people in town</t>
  </si>
  <si>
    <t>towpath</t>
  </si>
  <si>
    <t>road along canal</t>
  </si>
  <si>
    <t>toxemia</t>
  </si>
  <si>
    <t>form of blood poisoning</t>
  </si>
  <si>
    <t>toxic</t>
  </si>
  <si>
    <t>toxicology</t>
  </si>
  <si>
    <t>the study of poisons</t>
  </si>
  <si>
    <t>toxin</t>
  </si>
  <si>
    <t>plant-made poison</t>
  </si>
  <si>
    <t>toy</t>
  </si>
  <si>
    <t>a plaything</t>
  </si>
  <si>
    <t>thing of little value</t>
  </si>
  <si>
    <t>a miniature</t>
  </si>
  <si>
    <t>to fool with</t>
  </si>
  <si>
    <t>trace</t>
  </si>
  <si>
    <t>to follow up</t>
  </si>
  <si>
    <t>follow path of</t>
  </si>
  <si>
    <t>copy through paper</t>
  </si>
  <si>
    <t>a mere sign</t>
  </si>
  <si>
    <t>a tiny amount</t>
  </si>
  <si>
    <t>trace element</t>
  </si>
  <si>
    <t>a chemical, vital in small doses</t>
  </si>
  <si>
    <t>traceable</t>
  </si>
  <si>
    <t>can be followed</t>
  </si>
  <si>
    <t>tracer</t>
  </si>
  <si>
    <t>effort to find</t>
  </si>
  <si>
    <t>tracery</t>
  </si>
  <si>
    <t>delicate open work</t>
  </si>
  <si>
    <t>traces</t>
  </si>
  <si>
    <t>a horse's pulling straps</t>
  </si>
  <si>
    <t>trachea</t>
  </si>
  <si>
    <t>windpipe</t>
  </si>
  <si>
    <t>tracheitis</t>
  </si>
  <si>
    <t>inflammation of the windpipe</t>
  </si>
  <si>
    <t>tracheotomy</t>
  </si>
  <si>
    <t>windpipe incision</t>
  </si>
  <si>
    <t>trachoma</t>
  </si>
  <si>
    <t>an eye disease</t>
  </si>
  <si>
    <t>tracing</t>
  </si>
  <si>
    <t>track</t>
  </si>
  <si>
    <t>place for races</t>
  </si>
  <si>
    <t>follow trail of</t>
  </si>
  <si>
    <t>where train runs</t>
  </si>
  <si>
    <t>a trail of marks or prints</t>
  </si>
  <si>
    <t>a path</t>
  </si>
  <si>
    <t>foot or wheel mark</t>
  </si>
  <si>
    <t>keep in touch with</t>
  </si>
  <si>
    <t>follow a satellite</t>
  </si>
  <si>
    <t>a sport</t>
  </si>
  <si>
    <t>track down</t>
  </si>
  <si>
    <t>to follow and catch someone</t>
  </si>
  <si>
    <t>track meet</t>
  </si>
  <si>
    <t>contests in running, jumping, etc.</t>
  </si>
  <si>
    <t>trackless</t>
  </si>
  <si>
    <t>without paths</t>
  </si>
  <si>
    <t>tracks</t>
  </si>
  <si>
    <t>metal rails</t>
  </si>
  <si>
    <t>tract</t>
  </si>
  <si>
    <t>a large area</t>
  </si>
  <si>
    <t>religious pamphlet</t>
  </si>
  <si>
    <t>related body organs</t>
  </si>
  <si>
    <t>tractable</t>
  </si>
  <si>
    <t>easily led</t>
  </si>
  <si>
    <t>traction</t>
  </si>
  <si>
    <t>holding power</t>
  </si>
  <si>
    <t>tractor</t>
  </si>
  <si>
    <t>heavy pulling machine</t>
  </si>
  <si>
    <t>an exchange</t>
  </si>
  <si>
    <t>kind of work</t>
  </si>
  <si>
    <t>trade mark</t>
  </si>
  <si>
    <t>manufacturer's mark</t>
  </si>
  <si>
    <t>trade name</t>
  </si>
  <si>
    <t>maker's name for article</t>
  </si>
  <si>
    <t>trade union</t>
  </si>
  <si>
    <t>association of workers</t>
  </si>
  <si>
    <t>trade wind</t>
  </si>
  <si>
    <t>a steady ocean wind</t>
  </si>
  <si>
    <t>trade-in</t>
  </si>
  <si>
    <t>thing used as part payment</t>
  </si>
  <si>
    <t>trade-off</t>
  </si>
  <si>
    <t>an even or fair exchange</t>
  </si>
  <si>
    <t>trader</t>
  </si>
  <si>
    <t>tradesman</t>
  </si>
  <si>
    <t>tradespeople</t>
  </si>
  <si>
    <t>salesmen</t>
  </si>
  <si>
    <t>trading post</t>
  </si>
  <si>
    <t>trader's store</t>
  </si>
  <si>
    <t>tradition</t>
  </si>
  <si>
    <t>handed down beliefs</t>
  </si>
  <si>
    <t>traditional</t>
  </si>
  <si>
    <t>traduce</t>
  </si>
  <si>
    <t>traffic</t>
  </si>
  <si>
    <t>cars passing</t>
  </si>
  <si>
    <t>transportation business</t>
  </si>
  <si>
    <t>trade, business</t>
  </si>
  <si>
    <t>do business in</t>
  </si>
  <si>
    <t>trafficker</t>
  </si>
  <si>
    <t>does business in</t>
  </si>
  <si>
    <t>tragedian</t>
  </si>
  <si>
    <t>a serious actor</t>
  </si>
  <si>
    <t>tragedienne</t>
  </si>
  <si>
    <t>an actress in tragedies</t>
  </si>
  <si>
    <t>tragedy</t>
  </si>
  <si>
    <t>terrible happening</t>
  </si>
  <si>
    <t>drama ending unhappily</t>
  </si>
  <si>
    <t>tragic</t>
  </si>
  <si>
    <t>tragicomedy</t>
  </si>
  <si>
    <t>play having tragedy and comedy</t>
  </si>
  <si>
    <t>trail</t>
  </si>
  <si>
    <t>follow behind</t>
  </si>
  <si>
    <t>track, footprints</t>
  </si>
  <si>
    <t>to drag something behind</t>
  </si>
  <si>
    <t>a stream of things</t>
  </si>
  <si>
    <t>trailed off</t>
  </si>
  <si>
    <t>faded into a silence</t>
  </si>
  <si>
    <t>trailer</t>
  </si>
  <si>
    <t>something that follows behind</t>
  </si>
  <si>
    <t>movable house</t>
  </si>
  <si>
    <t>train</t>
  </si>
  <si>
    <t>railway cars</t>
  </si>
  <si>
    <t>number of followers</t>
  </si>
  <si>
    <t>a line of things</t>
  </si>
  <si>
    <t>trailing part of dress</t>
  </si>
  <si>
    <t>to aim or point</t>
  </si>
  <si>
    <t>series of ideas, things</t>
  </si>
  <si>
    <t>trainer</t>
  </si>
  <si>
    <t>teaches people</t>
  </si>
  <si>
    <t>training</t>
  </si>
  <si>
    <t>act of teaching</t>
  </si>
  <si>
    <t>trainload</t>
  </si>
  <si>
    <t>what a train can carry</t>
  </si>
  <si>
    <t>trainman</t>
  </si>
  <si>
    <t>traipse</t>
  </si>
  <si>
    <t>to wander around</t>
  </si>
  <si>
    <t>trait</t>
  </si>
  <si>
    <t>part of one's character</t>
  </si>
  <si>
    <t>is unfaithful to country</t>
  </si>
  <si>
    <t>traitorous</t>
  </si>
  <si>
    <t>betraying</t>
  </si>
  <si>
    <t>trajectory</t>
  </si>
  <si>
    <t>a body's flight path</t>
  </si>
  <si>
    <t>path of bullet</t>
  </si>
  <si>
    <t>tram</t>
  </si>
  <si>
    <t>trammel</t>
  </si>
  <si>
    <t>a fine net for fish</t>
  </si>
  <si>
    <t>a hindrance</t>
  </si>
  <si>
    <t>tramontane</t>
  </si>
  <si>
    <t>beyond the mountains</t>
  </si>
  <si>
    <t>wandering man</t>
  </si>
  <si>
    <t>go over on foot</t>
  </si>
  <si>
    <t>sound of footsteps</t>
  </si>
  <si>
    <t>to walk heavily</t>
  </si>
  <si>
    <t>a walk</t>
  </si>
  <si>
    <t>to hike</t>
  </si>
  <si>
    <t>woman of low morals</t>
  </si>
  <si>
    <t>to step on</t>
  </si>
  <si>
    <t>a steamer</t>
  </si>
  <si>
    <t>trample</t>
  </si>
  <si>
    <t>crush with feet</t>
  </si>
  <si>
    <t>trampoline</t>
  </si>
  <si>
    <t>canvas jumping device</t>
  </si>
  <si>
    <t>tramway</t>
  </si>
  <si>
    <t>street-car tracks</t>
  </si>
  <si>
    <t>trance</t>
  </si>
  <si>
    <t>sleeplike state</t>
  </si>
  <si>
    <t>tranquil</t>
  </si>
  <si>
    <t>tranquility</t>
  </si>
  <si>
    <t>tranquilize</t>
  </si>
  <si>
    <t>to have quieting effect</t>
  </si>
  <si>
    <t>tranquilizer</t>
  </si>
  <si>
    <t>calms nerves</t>
  </si>
  <si>
    <t>transact</t>
  </si>
  <si>
    <t>to manage, attend to</t>
  </si>
  <si>
    <t>to cut across</t>
  </si>
  <si>
    <t>carrying on business</t>
  </si>
  <si>
    <t>a deal made or thing done</t>
  </si>
  <si>
    <t>transatlantic</t>
  </si>
  <si>
    <t>across an ocean</t>
  </si>
  <si>
    <t>transcend</t>
  </si>
  <si>
    <t>transcendent</t>
  </si>
  <si>
    <t>transcendental</t>
  </si>
  <si>
    <t>beyond experience</t>
  </si>
  <si>
    <t>transcontinental</t>
  </si>
  <si>
    <t>from coast to coast</t>
  </si>
  <si>
    <t>transcribe</t>
  </si>
  <si>
    <t>to make a copy</t>
  </si>
  <si>
    <t>transcript</t>
  </si>
  <si>
    <t>written record</t>
  </si>
  <si>
    <t>transcription</t>
  </si>
  <si>
    <t>transducer</t>
  </si>
  <si>
    <t>an energy converter</t>
  </si>
  <si>
    <t>transept</t>
  </si>
  <si>
    <t>ticket for changing buses</t>
  </si>
  <si>
    <t>change over</t>
  </si>
  <si>
    <t>place for changing buses, etc.</t>
  </si>
  <si>
    <t>transferal</t>
  </si>
  <si>
    <t>transference</t>
  </si>
  <si>
    <t>changing object of feelings</t>
  </si>
  <si>
    <t>transfigure</t>
  </si>
  <si>
    <t>change appearance</t>
  </si>
  <si>
    <t>transfix</t>
  </si>
  <si>
    <t>pierce through</t>
  </si>
  <si>
    <t>transfixed</t>
  </si>
  <si>
    <t>held motionless</t>
  </si>
  <si>
    <t>transform</t>
  </si>
  <si>
    <t>to convert electricity</t>
  </si>
  <si>
    <t>transformation</t>
  </si>
  <si>
    <t>complete change</t>
  </si>
  <si>
    <t>transformer</t>
  </si>
  <si>
    <t>changes electric current</t>
  </si>
  <si>
    <t>transfuse</t>
  </si>
  <si>
    <t>to transfer blood</t>
  </si>
  <si>
    <t>transfusion</t>
  </si>
  <si>
    <t>act of transferring</t>
  </si>
  <si>
    <t>transfer of blood</t>
  </si>
  <si>
    <t>transgress</t>
  </si>
  <si>
    <t>break a rule</t>
  </si>
  <si>
    <t>transgression</t>
  </si>
  <si>
    <t>a sin</t>
  </si>
  <si>
    <t>transience</t>
  </si>
  <si>
    <t>passing on quickly</t>
  </si>
  <si>
    <t>transient</t>
  </si>
  <si>
    <t>person traveling through</t>
  </si>
  <si>
    <t>not staying long</t>
  </si>
  <si>
    <t>transistor</t>
  </si>
  <si>
    <t>does work of electronic tubes</t>
  </si>
  <si>
    <t>transit</t>
  </si>
  <si>
    <t>passing through</t>
  </si>
  <si>
    <t>public transportation</t>
  </si>
  <si>
    <t>a surveyor's instrument</t>
  </si>
  <si>
    <t>planet crossing sun</t>
  </si>
  <si>
    <t>transitive</t>
  </si>
  <si>
    <t>kind of verb</t>
  </si>
  <si>
    <t>transitory</t>
  </si>
  <si>
    <t>lasts short time</t>
  </si>
  <si>
    <t>translate</t>
  </si>
  <si>
    <t>to change to a new language</t>
  </si>
  <si>
    <t>translation</t>
  </si>
  <si>
    <t>change to new language</t>
  </si>
  <si>
    <t>translator</t>
  </si>
  <si>
    <t>changes the language</t>
  </si>
  <si>
    <t>transliterate</t>
  </si>
  <si>
    <t>change alphabets</t>
  </si>
  <si>
    <t>translucent</t>
  </si>
  <si>
    <t>lets light pass through</t>
  </si>
  <si>
    <t>translunar</t>
  </si>
  <si>
    <t>beyond moon's orbit</t>
  </si>
  <si>
    <t>transmigration</t>
  </si>
  <si>
    <t>soul goes into other body</t>
  </si>
  <si>
    <t>transmission</t>
  </si>
  <si>
    <t>auto gears</t>
  </si>
  <si>
    <t>transmit</t>
  </si>
  <si>
    <t>to send over</t>
  </si>
  <si>
    <t>pass along to another</t>
  </si>
  <si>
    <t>to conduct, as electricity</t>
  </si>
  <si>
    <t>transmittable</t>
  </si>
  <si>
    <t>can be sent</t>
  </si>
  <si>
    <t>transmitter</t>
  </si>
  <si>
    <t>sends messages</t>
  </si>
  <si>
    <t>transmontane</t>
  </si>
  <si>
    <t>transmute</t>
  </si>
  <si>
    <t>to change forms</t>
  </si>
  <si>
    <t>transoceanic</t>
  </si>
  <si>
    <t>across the sea</t>
  </si>
  <si>
    <t>transom</t>
  </si>
  <si>
    <t>window over door</t>
  </si>
  <si>
    <t>transparency</t>
  </si>
  <si>
    <t>thing which can be seen through</t>
  </si>
  <si>
    <t>a projected slide</t>
  </si>
  <si>
    <t>transpiration</t>
  </si>
  <si>
    <t>giving off vapor</t>
  </si>
  <si>
    <t>transpire</t>
  </si>
  <si>
    <t>to breathe, as a plant</t>
  </si>
  <si>
    <t>transplant</t>
  </si>
  <si>
    <t>plant in another place</t>
  </si>
  <si>
    <t>transplantation</t>
  </si>
  <si>
    <t>planting in another place</t>
  </si>
  <si>
    <t>transport</t>
  </si>
  <si>
    <t>carry from one place to another</t>
  </si>
  <si>
    <t>an emotional outburst</t>
  </si>
  <si>
    <t>transportation</t>
  </si>
  <si>
    <t>act of carrying</t>
  </si>
  <si>
    <t>transpose</t>
  </si>
  <si>
    <t>change places</t>
  </si>
  <si>
    <t>to play in other key</t>
  </si>
  <si>
    <t>rearrangement</t>
  </si>
  <si>
    <t>transship</t>
  </si>
  <si>
    <t>to change carriers</t>
  </si>
  <si>
    <t>transubstantiation</t>
  </si>
  <si>
    <t>changing of a substance</t>
  </si>
  <si>
    <t>transverse</t>
  </si>
  <si>
    <t>placed crosswise</t>
  </si>
  <si>
    <t>for catching animals</t>
  </si>
  <si>
    <t>means of tricking</t>
  </si>
  <si>
    <t>part of sink</t>
  </si>
  <si>
    <t>trapdoor</t>
  </si>
  <si>
    <t>covers opening in door</t>
  </si>
  <si>
    <t>trapeze</t>
  </si>
  <si>
    <t>a swinging bar</t>
  </si>
  <si>
    <t>trapezoid</t>
  </si>
  <si>
    <t>figure in geometry</t>
  </si>
  <si>
    <t>trapper</t>
  </si>
  <si>
    <t>hunts animals</t>
  </si>
  <si>
    <t>trappings</t>
  </si>
  <si>
    <t>ornamental dress</t>
  </si>
  <si>
    <t>traps</t>
  </si>
  <si>
    <t>bells, drums, etc.</t>
  </si>
  <si>
    <t>trapshooting</t>
  </si>
  <si>
    <t>shooting at moving target</t>
  </si>
  <si>
    <t>trashy</t>
  </si>
  <si>
    <t>trauma</t>
  </si>
  <si>
    <t>a damaging shock</t>
  </si>
  <si>
    <t>travail</t>
  </si>
  <si>
    <t>painful effort</t>
  </si>
  <si>
    <t>work, labor</t>
  </si>
  <si>
    <t>go someplace</t>
  </si>
  <si>
    <t>taking trips</t>
  </si>
  <si>
    <t>traveler</t>
  </si>
  <si>
    <t>moves around</t>
  </si>
  <si>
    <t>travelogue</t>
  </si>
  <si>
    <t>talk about trip</t>
  </si>
  <si>
    <t>traverse</t>
  </si>
  <si>
    <t>go across</t>
  </si>
  <si>
    <t>traverse rod</t>
  </si>
  <si>
    <t>curtain rod</t>
  </si>
  <si>
    <t>travertine</t>
  </si>
  <si>
    <t>stone found in caves</t>
  </si>
  <si>
    <t>travesty</t>
  </si>
  <si>
    <t>ridiculous likeness</t>
  </si>
  <si>
    <t>travois</t>
  </si>
  <si>
    <t>an Indian conveyance</t>
  </si>
  <si>
    <t>trawl</t>
  </si>
  <si>
    <t>a strong fishnet</t>
  </si>
  <si>
    <t>a fishing line with many hooks</t>
  </si>
  <si>
    <t>to fish with a dragged net</t>
  </si>
  <si>
    <t>trawler</t>
  </si>
  <si>
    <t>fishing boat</t>
  </si>
  <si>
    <t>tray</t>
  </si>
  <si>
    <t>wooden serving platter</t>
  </si>
  <si>
    <t>a shallow drawer</t>
  </si>
  <si>
    <t>not being loyal</t>
  </si>
  <si>
    <t>treacle</t>
  </si>
  <si>
    <t>tread</t>
  </si>
  <si>
    <t>tire surface</t>
  </si>
  <si>
    <t>part of the stairsteps</t>
  </si>
  <si>
    <t>distance between opposite wheels</t>
  </si>
  <si>
    <t>tread water</t>
  </si>
  <si>
    <t>to move feet to stay afloat</t>
  </si>
  <si>
    <t>treadle</t>
  </si>
  <si>
    <t>foot lever</t>
  </si>
  <si>
    <t>treadmill</t>
  </si>
  <si>
    <t>tiresome routine</t>
  </si>
  <si>
    <t>a foot-worked wheel</t>
  </si>
  <si>
    <t>betrayal of own country</t>
  </si>
  <si>
    <t>of or like a traitor</t>
  </si>
  <si>
    <t>treasonous</t>
  </si>
  <si>
    <t>betraying own country</t>
  </si>
  <si>
    <t>treasure</t>
  </si>
  <si>
    <t>a lot of money</t>
  </si>
  <si>
    <t>thing of value</t>
  </si>
  <si>
    <t>to keep, store away</t>
  </si>
  <si>
    <t>value highly</t>
  </si>
  <si>
    <t>keeps money</t>
  </si>
  <si>
    <t>treasure-trove</t>
  </si>
  <si>
    <t>unclaimed find</t>
  </si>
  <si>
    <t>treasury</t>
  </si>
  <si>
    <t>place to keep money</t>
  </si>
  <si>
    <t>a group's money</t>
  </si>
  <si>
    <t>government body which handles money</t>
  </si>
  <si>
    <t>a pleasure</t>
  </si>
  <si>
    <t>act toward someone</t>
  </si>
  <si>
    <t>try to cure</t>
  </si>
  <si>
    <t>pay for someone</t>
  </si>
  <si>
    <t>think of as</t>
  </si>
  <si>
    <t>treat of</t>
  </si>
  <si>
    <t>treat with</t>
  </si>
  <si>
    <t>treatise</t>
  </si>
  <si>
    <t>long, detailed essay</t>
  </si>
  <si>
    <t>treatment</t>
  </si>
  <si>
    <t>medical care</t>
  </si>
  <si>
    <t>a way of dealing with</t>
  </si>
  <si>
    <t>treaty</t>
  </si>
  <si>
    <t>agreement between nations</t>
  </si>
  <si>
    <t>treaty port</t>
  </si>
  <si>
    <t>allows foreign trade</t>
  </si>
  <si>
    <t>treble</t>
  </si>
  <si>
    <t>shrill, high-pitched</t>
  </si>
  <si>
    <t>high pitch</t>
  </si>
  <si>
    <t>the largest plants</t>
  </si>
  <si>
    <t>to chase up a tree</t>
  </si>
  <si>
    <t>rack for shoes, hats</t>
  </si>
  <si>
    <t>treeless</t>
  </si>
  <si>
    <t>without trees</t>
  </si>
  <si>
    <t>trees</t>
  </si>
  <si>
    <t>a diagram of ancestors</t>
  </si>
  <si>
    <t>treetop</t>
  </si>
  <si>
    <t>upper part of a tree</t>
  </si>
  <si>
    <t>trefoil</t>
  </si>
  <si>
    <t>a leguminous herb</t>
  </si>
  <si>
    <t>trek</t>
  </si>
  <si>
    <t>a journey</t>
  </si>
  <si>
    <t>trellis</t>
  </si>
  <si>
    <t>frame for vine</t>
  </si>
  <si>
    <t>trematode</t>
  </si>
  <si>
    <t>parasitic flatworm</t>
  </si>
  <si>
    <t>tremble</t>
  </si>
  <si>
    <t>a piece without shape</t>
  </si>
  <si>
    <t>tremendous</t>
  </si>
  <si>
    <t>very great</t>
  </si>
  <si>
    <t>tremolo</t>
  </si>
  <si>
    <t>quiver in music</t>
  </si>
  <si>
    <t>tremor</t>
  </si>
  <si>
    <t>a thrill of emotion</t>
  </si>
  <si>
    <t>tremulous</t>
  </si>
  <si>
    <t>quivering</t>
  </si>
  <si>
    <t>trench</t>
  </si>
  <si>
    <t>a drainage ditch</t>
  </si>
  <si>
    <t>narrow ditch</t>
  </si>
  <si>
    <t>trench coat</t>
  </si>
  <si>
    <t>a belted raincoat</t>
  </si>
  <si>
    <t>trench mouth</t>
  </si>
  <si>
    <t>inflammation of mouth and gums</t>
  </si>
  <si>
    <t>trenchant</t>
  </si>
  <si>
    <t>trencher</t>
  </si>
  <si>
    <t>wooden platter</t>
  </si>
  <si>
    <t>trencherman</t>
  </si>
  <si>
    <t>a hearty eater</t>
  </si>
  <si>
    <t>trend</t>
  </si>
  <si>
    <t>general direction</t>
  </si>
  <si>
    <t>to slope in a certain direction</t>
  </si>
  <si>
    <t>trepan</t>
  </si>
  <si>
    <t>a boring instrument</t>
  </si>
  <si>
    <t>trepid</t>
  </si>
  <si>
    <t>scared, fearful</t>
  </si>
  <si>
    <t>trepidation</t>
  </si>
  <si>
    <t>enter proper ty unlawfully</t>
  </si>
  <si>
    <t>go past legal limits</t>
  </si>
  <si>
    <t>forbidden act</t>
  </si>
  <si>
    <t>to commit an offense or sin</t>
  </si>
  <si>
    <t>tress</t>
  </si>
  <si>
    <t>lock of hair</t>
  </si>
  <si>
    <t>tresses</t>
  </si>
  <si>
    <t>trestle</t>
  </si>
  <si>
    <t>a supporting frame</t>
  </si>
  <si>
    <t>trey</t>
  </si>
  <si>
    <t>three-spot card</t>
  </si>
  <si>
    <t>triable</t>
  </si>
  <si>
    <t>can be tried</t>
  </si>
  <si>
    <t>triad</t>
  </si>
  <si>
    <t>set of three</t>
  </si>
  <si>
    <t>trial</t>
  </si>
  <si>
    <t>a court process</t>
  </si>
  <si>
    <t>a troublesome person or thing</t>
  </si>
  <si>
    <t>a hardship, a trouble</t>
  </si>
  <si>
    <t>trial and error</t>
  </si>
  <si>
    <t>a method of repeated trials</t>
  </si>
  <si>
    <t>trial balloon</t>
  </si>
  <si>
    <t>the testing of a plan</t>
  </si>
  <si>
    <t>triangle</t>
  </si>
  <si>
    <t>a three-sided figure</t>
  </si>
  <si>
    <t>a 3-way love affair</t>
  </si>
  <si>
    <t>triangular</t>
  </si>
  <si>
    <t>of 3 angles or corners</t>
  </si>
  <si>
    <t>triangulate</t>
  </si>
  <si>
    <t>to divide into triangles</t>
  </si>
  <si>
    <t>survey by measuring triangle</t>
  </si>
  <si>
    <t>tribal</t>
  </si>
  <si>
    <t>belong to tribe</t>
  </si>
  <si>
    <t>tribe</t>
  </si>
  <si>
    <t>large group of Indians</t>
  </si>
  <si>
    <t>a class of plants or animals</t>
  </si>
  <si>
    <t>tribesman</t>
  </si>
  <si>
    <t>group member</t>
  </si>
  <si>
    <t>tribulation</t>
  </si>
  <si>
    <t>great trouble</t>
  </si>
  <si>
    <t>tribunal</t>
  </si>
  <si>
    <t>court of justice</t>
  </si>
  <si>
    <t>tribune</t>
  </si>
  <si>
    <t>defends people's rights</t>
  </si>
  <si>
    <t>tributary</t>
  </si>
  <si>
    <t>emptying stream</t>
  </si>
  <si>
    <t>flowing into another</t>
  </si>
  <si>
    <t>contributing, helping</t>
  </si>
  <si>
    <t>tribute</t>
  </si>
  <si>
    <t>forced payment</t>
  </si>
  <si>
    <t>trice</t>
  </si>
  <si>
    <t>triceps</t>
  </si>
  <si>
    <t>arm muscle</t>
  </si>
  <si>
    <t>trichina</t>
  </si>
  <si>
    <t>trichinosis</t>
  </si>
  <si>
    <t>a worm-caused disease</t>
  </si>
  <si>
    <t>trichloride</t>
  </si>
  <si>
    <t>a compound of chlorine</t>
  </si>
  <si>
    <t>trichotomy</t>
  </si>
  <si>
    <t>a division into three parts</t>
  </si>
  <si>
    <t>a sly joke</t>
  </si>
  <si>
    <t>to try to fool</t>
  </si>
  <si>
    <t>card-game term</t>
  </si>
  <si>
    <t>a knack</t>
  </si>
  <si>
    <t>a working shift</t>
  </si>
  <si>
    <t>trick out</t>
  </si>
  <si>
    <t>to dress up</t>
  </si>
  <si>
    <t>fooling persons</t>
  </si>
  <si>
    <t>flow gently</t>
  </si>
  <si>
    <t>trickster</t>
  </si>
  <si>
    <t>tricolor</t>
  </si>
  <si>
    <t>three-colored flag</t>
  </si>
  <si>
    <t>tricorn</t>
  </si>
  <si>
    <t>tricuspid</t>
  </si>
  <si>
    <t>three-pointed spear</t>
  </si>
  <si>
    <t>tricycle</t>
  </si>
  <si>
    <t>a three-wheeler</t>
  </si>
  <si>
    <t>trident</t>
  </si>
  <si>
    <t>did try</t>
  </si>
  <si>
    <t>worked at doing better</t>
  </si>
  <si>
    <t>triennial</t>
  </si>
  <si>
    <t>every third year</t>
  </si>
  <si>
    <t>trier</t>
  </si>
  <si>
    <t>one who tries</t>
  </si>
  <si>
    <t>trifle</t>
  </si>
  <si>
    <t>to waste on foolish things</t>
  </si>
  <si>
    <t>small thing</t>
  </si>
  <si>
    <t>a dessert</t>
  </si>
  <si>
    <t>trifler</t>
  </si>
  <si>
    <t>one who fools around</t>
  </si>
  <si>
    <t>trifling</t>
  </si>
  <si>
    <t>worth very little</t>
  </si>
  <si>
    <t>trifoliate</t>
  </si>
  <si>
    <t>having three leaves</t>
  </si>
  <si>
    <t>trig</t>
  </si>
  <si>
    <t>neat, smartly dressed</t>
  </si>
  <si>
    <t>kind of math</t>
  </si>
  <si>
    <t>trigamy</t>
  </si>
  <si>
    <t>3 wives or husbands at once</t>
  </si>
  <si>
    <t>trigger</t>
  </si>
  <si>
    <t>to set something off</t>
  </si>
  <si>
    <t>lever on gun</t>
  </si>
  <si>
    <t>trigonometry</t>
  </si>
  <si>
    <t>science of triangles</t>
  </si>
  <si>
    <t>trilateral</t>
  </si>
  <si>
    <t>three-sided</t>
  </si>
  <si>
    <t>trill</t>
  </si>
  <si>
    <t>musical quiver</t>
  </si>
  <si>
    <t>vibrating sound</t>
  </si>
  <si>
    <t>trill the "r"</t>
  </si>
  <si>
    <t>roll the "r"</t>
  </si>
  <si>
    <t>trillion</t>
  </si>
  <si>
    <t>million million</t>
  </si>
  <si>
    <t>trillium</t>
  </si>
  <si>
    <t>trilobate</t>
  </si>
  <si>
    <t>has 3 projecting parts</t>
  </si>
  <si>
    <t>trilobite</t>
  </si>
  <si>
    <t>a type of fossil</t>
  </si>
  <si>
    <t>trilogy</t>
  </si>
  <si>
    <t>trim</t>
  </si>
  <si>
    <t>cut off excess parts</t>
  </si>
  <si>
    <t>very neat</t>
  </si>
  <si>
    <t>adjust, balance</t>
  </si>
  <si>
    <t>visible woodwork</t>
  </si>
  <si>
    <t>a haircut</t>
  </si>
  <si>
    <t>to defeat in a game</t>
  </si>
  <si>
    <t>trimeter</t>
  </si>
  <si>
    <t>verse with three feet</t>
  </si>
  <si>
    <t>parts cut off</t>
  </si>
  <si>
    <t>side dishes</t>
  </si>
  <si>
    <t>trimonthly</t>
  </si>
  <si>
    <t>every three months</t>
  </si>
  <si>
    <t>trinity</t>
  </si>
  <si>
    <t>three in one</t>
  </si>
  <si>
    <t>trinket</t>
  </si>
  <si>
    <t>bit of jewelry</t>
  </si>
  <si>
    <t>trinomial</t>
  </si>
  <si>
    <t>having three terms</t>
  </si>
  <si>
    <t>trio</t>
  </si>
  <si>
    <t>group of three</t>
  </si>
  <si>
    <t>part of a scherzo</t>
  </si>
  <si>
    <t>triode</t>
  </si>
  <si>
    <t>kind of electron tube</t>
  </si>
  <si>
    <t>triolet</t>
  </si>
  <si>
    <t>trip</t>
  </si>
  <si>
    <t>to stumble</t>
  </si>
  <si>
    <t>a high on LSD</t>
  </si>
  <si>
    <t>to catch in a mistake</t>
  </si>
  <si>
    <t>dance gracefully</t>
  </si>
  <si>
    <t>release a catch</t>
  </si>
  <si>
    <t>to run, skip lightly</t>
  </si>
  <si>
    <t>tripartite</t>
  </si>
  <si>
    <t>made in three parts</t>
  </si>
  <si>
    <t>tripe</t>
  </si>
  <si>
    <t>dish of intestines</t>
  </si>
  <si>
    <t>triphammer</t>
  </si>
  <si>
    <t>a power hammer</t>
  </si>
  <si>
    <t>triple-track</t>
  </si>
  <si>
    <t>can move three ways</t>
  </si>
  <si>
    <t>triplets</t>
  </si>
  <si>
    <t>3 of a kind</t>
  </si>
  <si>
    <t>triplex</t>
  </si>
  <si>
    <t>triplicate</t>
  </si>
  <si>
    <t>three times repeated</t>
  </si>
  <si>
    <t>triply</t>
  </si>
  <si>
    <t>to three times the amount</t>
  </si>
  <si>
    <t>tripod</t>
  </si>
  <si>
    <t>three-legged stand</t>
  </si>
  <si>
    <t>tripper</t>
  </si>
  <si>
    <t>releases a catch</t>
  </si>
  <si>
    <t>trippingly</t>
  </si>
  <si>
    <t>fluently</t>
  </si>
  <si>
    <t>triptych</t>
  </si>
  <si>
    <t>a set of three panels</t>
  </si>
  <si>
    <t>trireme</t>
  </si>
  <si>
    <t>ancient galley</t>
  </si>
  <si>
    <t>trisect</t>
  </si>
  <si>
    <t>divide into three parts</t>
  </si>
  <si>
    <t>trisyllable</t>
  </si>
  <si>
    <t>a three-syllable word</t>
  </si>
  <si>
    <t>trite</t>
  </si>
  <si>
    <t>overused</t>
  </si>
  <si>
    <t>tritium</t>
  </si>
  <si>
    <t>explosive used in hydrogen bomb</t>
  </si>
  <si>
    <t>triturate</t>
  </si>
  <si>
    <t>make into fine powder</t>
  </si>
  <si>
    <t>triumph</t>
  </si>
  <si>
    <t>victory</t>
  </si>
  <si>
    <t>triumphal</t>
  </si>
  <si>
    <t>very successful</t>
  </si>
  <si>
    <t>triumphant</t>
  </si>
  <si>
    <t>triumvirate</t>
  </si>
  <si>
    <t>a group of three men</t>
  </si>
  <si>
    <t>triune</t>
  </si>
  <si>
    <t>trivalent</t>
  </si>
  <si>
    <t>having valence of 3</t>
  </si>
  <si>
    <t>trivet</t>
  </si>
  <si>
    <t>a kettle stand</t>
  </si>
  <si>
    <t>triweekly</t>
  </si>
  <si>
    <t>three times a week</t>
  </si>
  <si>
    <t>every three weeks</t>
  </si>
  <si>
    <t>trochaic</t>
  </si>
  <si>
    <t>trochee</t>
  </si>
  <si>
    <t>trod</t>
  </si>
  <si>
    <t>past of tread</t>
  </si>
  <si>
    <t>trodden</t>
  </si>
  <si>
    <t>walked upon</t>
  </si>
  <si>
    <t>troglodyte</t>
  </si>
  <si>
    <t>a cave man</t>
  </si>
  <si>
    <t>troika</t>
  </si>
  <si>
    <t>a sleigh for three horses</t>
  </si>
  <si>
    <t>troll</t>
  </si>
  <si>
    <t>fairy-tale dwarf</t>
  </si>
  <si>
    <t>trail fish line</t>
  </si>
  <si>
    <t>trolley</t>
  </si>
  <si>
    <t>electric bus</t>
  </si>
  <si>
    <t>street car</t>
  </si>
  <si>
    <t>trollop</t>
  </si>
  <si>
    <t>an immoral woman</t>
  </si>
  <si>
    <t>trombone</t>
  </si>
  <si>
    <t>a brass instrument</t>
  </si>
  <si>
    <t>tromp</t>
  </si>
  <si>
    <t>to stamp upon</t>
  </si>
  <si>
    <t>troop</t>
  </si>
  <si>
    <t>to move in crowds</t>
  </si>
  <si>
    <t>a group or band</t>
  </si>
  <si>
    <t>trooper</t>
  </si>
  <si>
    <t>state policeman</t>
  </si>
  <si>
    <t>mounted policeman</t>
  </si>
  <si>
    <t>troops</t>
  </si>
  <si>
    <t>soldiers</t>
  </si>
  <si>
    <t>trope</t>
  </si>
  <si>
    <t>trophy</t>
  </si>
  <si>
    <t>tropic</t>
  </si>
  <si>
    <t>circle 23 1/2 degrees from equator</t>
  </si>
  <si>
    <t>tropical</t>
  </si>
  <si>
    <t>near the equator</t>
  </si>
  <si>
    <t>tropics</t>
  </si>
  <si>
    <t>climate belt</t>
  </si>
  <si>
    <t>tropism</t>
  </si>
  <si>
    <t>involuntary movement</t>
  </si>
  <si>
    <t>troposphere</t>
  </si>
  <si>
    <t>trot</t>
  </si>
  <si>
    <t>fast walk</t>
  </si>
  <si>
    <t>troth</t>
  </si>
  <si>
    <t>trotline</t>
  </si>
  <si>
    <t>fishing line with many hooks</t>
  </si>
  <si>
    <t>trotter</t>
  </si>
  <si>
    <t>racing horse</t>
  </si>
  <si>
    <t>troubadour</t>
  </si>
  <si>
    <t>singer of olden days</t>
  </si>
  <si>
    <t>an illness</t>
  </si>
  <si>
    <t>stir up water or air</t>
  </si>
  <si>
    <t>trouble-shooter</t>
  </si>
  <si>
    <t>solves problems</t>
  </si>
  <si>
    <t>causes bother</t>
  </si>
  <si>
    <t>troublous</t>
  </si>
  <si>
    <t>trough</t>
  </si>
  <si>
    <t>holds food an water</t>
  </si>
  <si>
    <t>a depression between waves</t>
  </si>
  <si>
    <t>trounce</t>
  </si>
  <si>
    <t>to beat soundly</t>
  </si>
  <si>
    <t>troupe</t>
  </si>
  <si>
    <t>trouper</t>
  </si>
  <si>
    <t>a traveling actor</t>
  </si>
  <si>
    <t>trousseau</t>
  </si>
  <si>
    <t>bride's clothes</t>
  </si>
  <si>
    <t>trout</t>
  </si>
  <si>
    <t>trow</t>
  </si>
  <si>
    <t>trowel</t>
  </si>
  <si>
    <t>troy</t>
  </si>
  <si>
    <t>a systems of weights</t>
  </si>
  <si>
    <t xml:space="preserve">troy weight </t>
  </si>
  <si>
    <t>for weighing gems</t>
  </si>
  <si>
    <t>truancy</t>
  </si>
  <si>
    <t>playing hooky</t>
  </si>
  <si>
    <t>truant</t>
  </si>
  <si>
    <t>one who plays hooky</t>
  </si>
  <si>
    <t>neglecting duty</t>
  </si>
  <si>
    <t>truce</t>
  </si>
  <si>
    <t>a temporary halt to fighting</t>
  </si>
  <si>
    <t>truck</t>
  </si>
  <si>
    <t>car for moving loads</t>
  </si>
  <si>
    <t>load mover</t>
  </si>
  <si>
    <t>have business with</t>
  </si>
  <si>
    <t>vegetables for sale</t>
  </si>
  <si>
    <t>truck farm</t>
  </si>
  <si>
    <t>grows market vegetables</t>
  </si>
  <si>
    <t>trucker</t>
  </si>
  <si>
    <t>a man who drives a truck</t>
  </si>
  <si>
    <t>trucking</t>
  </si>
  <si>
    <t>a dance step</t>
  </si>
  <si>
    <t>truckle</t>
  </si>
  <si>
    <t>to yield tamely</t>
  </si>
  <si>
    <t>truculent</t>
  </si>
  <si>
    <t>savagely fierce</t>
  </si>
  <si>
    <t>trudge</t>
  </si>
  <si>
    <t xml:space="preserve">true </t>
  </si>
  <si>
    <t>correct, exact</t>
  </si>
  <si>
    <t>accurately fitted</t>
  </si>
  <si>
    <t>true-blue</t>
  </si>
  <si>
    <t>truffle</t>
  </si>
  <si>
    <t>edible fungus</t>
  </si>
  <si>
    <t>truism</t>
  </si>
  <si>
    <t>obvious fact</t>
  </si>
  <si>
    <t>trull</t>
  </si>
  <si>
    <t>truly</t>
  </si>
  <si>
    <t>trump</t>
  </si>
  <si>
    <t>to cover with a winning card</t>
  </si>
  <si>
    <t>card which wins over others</t>
  </si>
  <si>
    <t>a trumpeting sound</t>
  </si>
  <si>
    <t>the final resource</t>
  </si>
  <si>
    <t>to surpass or beat someone</t>
  </si>
  <si>
    <t>trumpery</t>
  </si>
  <si>
    <t>cheap, showy things</t>
  </si>
  <si>
    <t>trumpet</t>
  </si>
  <si>
    <t>to announce noisily</t>
  </si>
  <si>
    <t>trumpeter</t>
  </si>
  <si>
    <t>truncated</t>
  </si>
  <si>
    <t>top cut off</t>
  </si>
  <si>
    <t>truncheon</t>
  </si>
  <si>
    <t>short club</t>
  </si>
  <si>
    <t>trundle</t>
  </si>
  <si>
    <t>roll along</t>
  </si>
  <si>
    <t>trundle bed</t>
  </si>
  <si>
    <t>a small wheeled bed</t>
  </si>
  <si>
    <t>trunk</t>
  </si>
  <si>
    <t>elephant's nose</t>
  </si>
  <si>
    <t>enclosed auto compartment</t>
  </si>
  <si>
    <t>stem of tree</t>
  </si>
  <si>
    <t>large chest</t>
  </si>
  <si>
    <t>main railway line</t>
  </si>
  <si>
    <t>trunks</t>
  </si>
  <si>
    <t>very short trousers</t>
  </si>
  <si>
    <t>trunnion</t>
  </si>
  <si>
    <t>a projecting pivot</t>
  </si>
  <si>
    <t>truss</t>
  </si>
  <si>
    <t>for a rupture</t>
  </si>
  <si>
    <t>property held for another</t>
  </si>
  <si>
    <t>to expect or hope</t>
  </si>
  <si>
    <t>have faith in</t>
  </si>
  <si>
    <t>an honorable duty</t>
  </si>
  <si>
    <t>business credit</t>
  </si>
  <si>
    <t>industrial combine</t>
  </si>
  <si>
    <t>trustee</t>
  </si>
  <si>
    <t>responsible person</t>
  </si>
  <si>
    <t>member of a board</t>
  </si>
  <si>
    <t>trustful</t>
  </si>
  <si>
    <t>believing</t>
  </si>
  <si>
    <t>ready to believe in others</t>
  </si>
  <si>
    <t>trusty</t>
  </si>
  <si>
    <t>a prisoner with privileges</t>
  </si>
  <si>
    <t>the facts</t>
  </si>
  <si>
    <t>faithfulness to an ideal</t>
  </si>
  <si>
    <t>whatever is so</t>
  </si>
  <si>
    <t>truthful</t>
  </si>
  <si>
    <t>never lies</t>
  </si>
  <si>
    <t>work at doing better</t>
  </si>
  <si>
    <t>make effort</t>
  </si>
  <si>
    <t>test something</t>
  </si>
  <si>
    <t>examine, judge</t>
  </si>
  <si>
    <t>place on trial</t>
  </si>
  <si>
    <t>to annoy, irritate</t>
  </si>
  <si>
    <t>try on</t>
  </si>
  <si>
    <t>to put on clothes</t>
  </si>
  <si>
    <t>try square</t>
  </si>
  <si>
    <t>trying</t>
  </si>
  <si>
    <t>trypsin</t>
  </si>
  <si>
    <t>an enzyme in digestive juice</t>
  </si>
  <si>
    <t>tryst</t>
  </si>
  <si>
    <t>lovers' meeting</t>
  </si>
  <si>
    <t>tsar</t>
  </si>
  <si>
    <t>former Russian ruler</t>
  </si>
  <si>
    <t>tsetse</t>
  </si>
  <si>
    <t>African fly</t>
  </si>
  <si>
    <t>T-shirt</t>
  </si>
  <si>
    <t>undershirt</t>
  </si>
  <si>
    <t>a short-sleeve shirt</t>
  </si>
  <si>
    <t>tsk tsk!</t>
  </si>
  <si>
    <t>shame on you</t>
  </si>
  <si>
    <t>tu rn tu rtle</t>
  </si>
  <si>
    <t>to turn upside down</t>
  </si>
  <si>
    <t>tub</t>
  </si>
  <si>
    <t>for washing clothes</t>
  </si>
  <si>
    <t>a washing pail</t>
  </si>
  <si>
    <t>to bathe</t>
  </si>
  <si>
    <t>a slow boat</t>
  </si>
  <si>
    <t>tuba</t>
  </si>
  <si>
    <t>tubby</t>
  </si>
  <si>
    <t>tube</t>
  </si>
  <si>
    <t>used in TV set</t>
  </si>
  <si>
    <t>pipe-like passageway</t>
  </si>
  <si>
    <t>long, hollow container</t>
  </si>
  <si>
    <t>short pipe</t>
  </si>
  <si>
    <t>tuber</t>
  </si>
  <si>
    <t>tubercle</t>
  </si>
  <si>
    <t>swelling caused by TB</t>
  </si>
  <si>
    <t>small projection on a plant</t>
  </si>
  <si>
    <t>tubercular</t>
  </si>
  <si>
    <t>has TB</t>
  </si>
  <si>
    <t>tuberculin</t>
  </si>
  <si>
    <t>a tuberculosis vaccine</t>
  </si>
  <si>
    <t>tuberose</t>
  </si>
  <si>
    <t>tubing</t>
  </si>
  <si>
    <t>material for tubes</t>
  </si>
  <si>
    <t>tubular</t>
  </si>
  <si>
    <t>cylinder-shaped</t>
  </si>
  <si>
    <t>tuck</t>
  </si>
  <si>
    <t>sew a fold in</t>
  </si>
  <si>
    <t>push into narrow space</t>
  </si>
  <si>
    <t>tuck in</t>
  </si>
  <si>
    <t>to put the edges into place</t>
  </si>
  <si>
    <t>tucker</t>
  </si>
  <si>
    <t>a cloth piece worn around neck</t>
  </si>
  <si>
    <t>tuckered</t>
  </si>
  <si>
    <t>Tuesday</t>
  </si>
  <si>
    <t>tuff</t>
  </si>
  <si>
    <t>volcanic rock</t>
  </si>
  <si>
    <t>tuft</t>
  </si>
  <si>
    <t>a small bunch</t>
  </si>
  <si>
    <t>tug</t>
  </si>
  <si>
    <t>boat that pulls</t>
  </si>
  <si>
    <t>a struggle</t>
  </si>
  <si>
    <t>a pulling strap</t>
  </si>
  <si>
    <t>tugboat</t>
  </si>
  <si>
    <t>pulls larger vessels</t>
  </si>
  <si>
    <t>tugging</t>
  </si>
  <si>
    <t>pulling</t>
  </si>
  <si>
    <t>tug-of-war</t>
  </si>
  <si>
    <t>rope-pulling contest</t>
  </si>
  <si>
    <t>tuition</t>
  </si>
  <si>
    <t>money for schooling</t>
  </si>
  <si>
    <t>tularemia</t>
  </si>
  <si>
    <t>rabbit fever</t>
  </si>
  <si>
    <t>tulip</t>
  </si>
  <si>
    <t>tulle</t>
  </si>
  <si>
    <t>a thin fine net</t>
  </si>
  <si>
    <t>tumble</t>
  </si>
  <si>
    <t>to roll in play</t>
  </si>
  <si>
    <t>to move carelessly</t>
  </si>
  <si>
    <t>tumblebug</t>
  </si>
  <si>
    <t>tumble-down</t>
  </si>
  <si>
    <t>falling to ruin</t>
  </si>
  <si>
    <t>tumbler</t>
  </si>
  <si>
    <t>tumbleweed</t>
  </si>
  <si>
    <t>a rolling weed</t>
  </si>
  <si>
    <t>tumbling</t>
  </si>
  <si>
    <t>done in gym class</t>
  </si>
  <si>
    <t>tumbrel</t>
  </si>
  <si>
    <t>a dumpcart</t>
  </si>
  <si>
    <t>tumeric</t>
  </si>
  <si>
    <t>a ginger-like herb</t>
  </si>
  <si>
    <t>tumid</t>
  </si>
  <si>
    <t>tummy</t>
  </si>
  <si>
    <t>tumor</t>
  </si>
  <si>
    <t>diseased growth</t>
  </si>
  <si>
    <t>tumult</t>
  </si>
  <si>
    <t>much noise</t>
  </si>
  <si>
    <t>tumultuous</t>
  </si>
  <si>
    <t>tun</t>
  </si>
  <si>
    <t>a cask for liquids</t>
  </si>
  <si>
    <t>tuna</t>
  </si>
  <si>
    <t>tundra</t>
  </si>
  <si>
    <t>level treeless plain</t>
  </si>
  <si>
    <t>a melody</t>
  </si>
  <si>
    <t>proper pitch</t>
  </si>
  <si>
    <t>tune up</t>
  </si>
  <si>
    <t>get ready to play</t>
  </si>
  <si>
    <t>to put in good condition</t>
  </si>
  <si>
    <t>tuneful</t>
  </si>
  <si>
    <t>tungsten</t>
  </si>
  <si>
    <t>metal in light filament</t>
  </si>
  <si>
    <t>tunic</t>
  </si>
  <si>
    <t>coat-like garment</t>
  </si>
  <si>
    <t>tuning fork</t>
  </si>
  <si>
    <t>sets pitch</t>
  </si>
  <si>
    <t>tunnel</t>
  </si>
  <si>
    <t>underground passageway</t>
  </si>
  <si>
    <t>tunny</t>
  </si>
  <si>
    <t>an ocean fish</t>
  </si>
  <si>
    <t>tupelo</t>
  </si>
  <si>
    <t>large gum tree</t>
  </si>
  <si>
    <t>tuppence</t>
  </si>
  <si>
    <t>two British pennies</t>
  </si>
  <si>
    <t>turban</t>
  </si>
  <si>
    <t>turbine</t>
  </si>
  <si>
    <t>kind of engine</t>
  </si>
  <si>
    <t>turbojet</t>
  </si>
  <si>
    <t>a jet airplane</t>
  </si>
  <si>
    <t>turbot</t>
  </si>
  <si>
    <t>a flatfish</t>
  </si>
  <si>
    <t>turbulent</t>
  </si>
  <si>
    <t>disorderly, violent</t>
  </si>
  <si>
    <t>greatly disturbed</t>
  </si>
  <si>
    <t>tureen</t>
  </si>
  <si>
    <t>deep serving dish</t>
  </si>
  <si>
    <t>short grass</t>
  </si>
  <si>
    <t>exclusive territory</t>
  </si>
  <si>
    <t>turgid</t>
  </si>
  <si>
    <t>big bird</t>
  </si>
  <si>
    <t>turmeric</t>
  </si>
  <si>
    <t>turmoil</t>
  </si>
  <si>
    <t>turn</t>
  </si>
  <si>
    <t>make it go round</t>
  </si>
  <si>
    <t>time to do it</t>
  </si>
  <si>
    <t>change into</t>
  </si>
  <si>
    <t>your time to choose</t>
  </si>
  <si>
    <t>to spoil, sour</t>
  </si>
  <si>
    <t>to shape on a lathe</t>
  </si>
  <si>
    <t>turn about</t>
  </si>
  <si>
    <t>to turn completely around</t>
  </si>
  <si>
    <t>taking turns</t>
  </si>
  <si>
    <t>turn around</t>
  </si>
  <si>
    <t>to refuse</t>
  </si>
  <si>
    <t>to fold back</t>
  </si>
  <si>
    <t>turn in</t>
  </si>
  <si>
    <t>to go to bed</t>
  </si>
  <si>
    <t>turn into</t>
  </si>
  <si>
    <t>to change into</t>
  </si>
  <si>
    <t>to make it stop working</t>
  </si>
  <si>
    <t>turn on</t>
  </si>
  <si>
    <t>to start it working</t>
  </si>
  <si>
    <t>to shut off</t>
  </si>
  <si>
    <t>to come to be</t>
  </si>
  <si>
    <t>to produce</t>
  </si>
  <si>
    <t>to show up for something</t>
  </si>
  <si>
    <t>turn over</t>
  </si>
  <si>
    <t>to put upside down</t>
  </si>
  <si>
    <t>to think about</t>
  </si>
  <si>
    <t>to hand to another</t>
  </si>
  <si>
    <t>turn tail</t>
  </si>
  <si>
    <t>turn the stomach</t>
  </si>
  <si>
    <t>to make sick</t>
  </si>
  <si>
    <t>turn the tables</t>
  </si>
  <si>
    <t>to turn the situation around</t>
  </si>
  <si>
    <t>turn up</t>
  </si>
  <si>
    <t>turn upon</t>
  </si>
  <si>
    <t>hinge, depend on</t>
  </si>
  <si>
    <t>to depend upon</t>
  </si>
  <si>
    <t>turnbuckle</t>
  </si>
  <si>
    <t>device to tighten rod</t>
  </si>
  <si>
    <t>turncoat</t>
  </si>
  <si>
    <t>turned on</t>
  </si>
  <si>
    <t>active and lively</t>
  </si>
  <si>
    <t>turned white</t>
  </si>
  <si>
    <t>went pale</t>
  </si>
  <si>
    <t>turned-on</t>
  </si>
  <si>
    <t>turnescent</t>
  </si>
  <si>
    <t>turnip</t>
  </si>
  <si>
    <t>turnkey</t>
  </si>
  <si>
    <t>jail attendant</t>
  </si>
  <si>
    <t>turnout</t>
  </si>
  <si>
    <t>attendance at meeting</t>
  </si>
  <si>
    <t>turnover</t>
  </si>
  <si>
    <t>a small pie</t>
  </si>
  <si>
    <t>the amount of changing</t>
  </si>
  <si>
    <t>yearly business activity</t>
  </si>
  <si>
    <t>turnpike</t>
  </si>
  <si>
    <t>a toll road</t>
  </si>
  <si>
    <t>turns into</t>
  </si>
  <si>
    <t>turnspit</t>
  </si>
  <si>
    <t>turns meat over fire</t>
  </si>
  <si>
    <t>turnstile</t>
  </si>
  <si>
    <t>turning gate</t>
  </si>
  <si>
    <t>turntable</t>
  </si>
  <si>
    <t>revolving platform</t>
  </si>
  <si>
    <t>turpentine</t>
  </si>
  <si>
    <t>a thinner made from sap</t>
  </si>
  <si>
    <t>turpitude</t>
  </si>
  <si>
    <t>turquoise</t>
  </si>
  <si>
    <t>precious stone</t>
  </si>
  <si>
    <t>turret</t>
  </si>
  <si>
    <t>rotating structure on ship</t>
  </si>
  <si>
    <t>small tower</t>
  </si>
  <si>
    <t>turtle</t>
  </si>
  <si>
    <t>shell-backed animal</t>
  </si>
  <si>
    <t>turtledove</t>
  </si>
  <si>
    <t>a graceful bird</t>
  </si>
  <si>
    <t>turtleneck</t>
  </si>
  <si>
    <t>high, turned-down collar</t>
  </si>
  <si>
    <t>tush, tush</t>
  </si>
  <si>
    <t>words of impatience</t>
  </si>
  <si>
    <t>tusk</t>
  </si>
  <si>
    <t>tussle</t>
  </si>
  <si>
    <t>tussock</t>
  </si>
  <si>
    <t>a type of moth</t>
  </si>
  <si>
    <t>tut tut!</t>
  </si>
  <si>
    <t>expresses contempt</t>
  </si>
  <si>
    <t>tutee</t>
  </si>
  <si>
    <t>a person being tutored</t>
  </si>
  <si>
    <t>tutelage</t>
  </si>
  <si>
    <t>tutor</t>
  </si>
  <si>
    <t>private teacher</t>
  </si>
  <si>
    <t>tutti-frutti</t>
  </si>
  <si>
    <t>mixed fruits</t>
  </si>
  <si>
    <t>tut-tut!</t>
  </si>
  <si>
    <t>tutu</t>
  </si>
  <si>
    <t>a ballet skirt</t>
  </si>
  <si>
    <t>tux</t>
  </si>
  <si>
    <t>a full-dress suit</t>
  </si>
  <si>
    <t>tuxedo</t>
  </si>
  <si>
    <t>evening coat</t>
  </si>
  <si>
    <t>TV</t>
  </si>
  <si>
    <t>pictures by radio waves</t>
  </si>
  <si>
    <t>TV set</t>
  </si>
  <si>
    <t>for watching programs</t>
  </si>
  <si>
    <t>TV spot</t>
  </si>
  <si>
    <t>TV arrangement of time</t>
  </si>
  <si>
    <t>twain</t>
  </si>
  <si>
    <t>two</t>
  </si>
  <si>
    <t>twang</t>
  </si>
  <si>
    <t>a sharp, ringing sound</t>
  </si>
  <si>
    <t>nasal tone</t>
  </si>
  <si>
    <t>twas</t>
  </si>
  <si>
    <t>it was</t>
  </si>
  <si>
    <t>tweak</t>
  </si>
  <si>
    <t>a sharp pinch</t>
  </si>
  <si>
    <t>tweed</t>
  </si>
  <si>
    <t>woolen cloth</t>
  </si>
  <si>
    <t>tweedledum and tweedledee</t>
  </si>
  <si>
    <t>two nearly identical things</t>
  </si>
  <si>
    <t>tweet</t>
  </si>
  <si>
    <t>low bird note</t>
  </si>
  <si>
    <t>tweeter</t>
  </si>
  <si>
    <t>kind of speaker</t>
  </si>
  <si>
    <t>tweezers</t>
  </si>
  <si>
    <t>small tool</t>
  </si>
  <si>
    <t>twelfth</t>
  </si>
  <si>
    <t>the 11th plus one</t>
  </si>
  <si>
    <t xml:space="preserve"> 1/12</t>
  </si>
  <si>
    <t>twelvemonth</t>
  </si>
  <si>
    <t>a year</t>
  </si>
  <si>
    <t>twentieth</t>
  </si>
  <si>
    <t>20th</t>
  </si>
  <si>
    <t>between 19th and 21st</t>
  </si>
  <si>
    <t>twere</t>
  </si>
  <si>
    <t>it were</t>
  </si>
  <si>
    <t>twice</t>
  </si>
  <si>
    <t>two times</t>
  </si>
  <si>
    <t>twiddle</t>
  </si>
  <si>
    <t>play with idly</t>
  </si>
  <si>
    <t>twig</t>
  </si>
  <si>
    <t>part of a tree or plant</t>
  </si>
  <si>
    <t>early  evening</t>
  </si>
  <si>
    <t>past the high point</t>
  </si>
  <si>
    <t>twill</t>
  </si>
  <si>
    <t>ribbed textile</t>
  </si>
  <si>
    <t>twin</t>
  </si>
  <si>
    <t>of same birth</t>
  </si>
  <si>
    <t>a double</t>
  </si>
  <si>
    <t>twine</t>
  </si>
  <si>
    <t>heavy string</t>
  </si>
  <si>
    <t>twist around</t>
  </si>
  <si>
    <t>twinge</t>
  </si>
  <si>
    <t>momentary pain</t>
  </si>
  <si>
    <t>twinkle</t>
  </si>
  <si>
    <t>to shine</t>
  </si>
  <si>
    <t>to move quickly and lightly</t>
  </si>
  <si>
    <t>twinkling</t>
  </si>
  <si>
    <t>twins</t>
  </si>
  <si>
    <t>twirl</t>
  </si>
  <si>
    <t>turn rapidly</t>
  </si>
  <si>
    <t>to pitch a baseball</t>
  </si>
  <si>
    <t>twist</t>
  </si>
  <si>
    <t>to curve or bend</t>
  </si>
  <si>
    <t>a kind of dance</t>
  </si>
  <si>
    <t>to wind together</t>
  </si>
  <si>
    <t>an unexpected turn</t>
  </si>
  <si>
    <t>a sprain</t>
  </si>
  <si>
    <t>to hurt by turning</t>
  </si>
  <si>
    <t>a mental tendency</t>
  </si>
  <si>
    <t>to give wrong meaning</t>
  </si>
  <si>
    <t>twister</t>
  </si>
  <si>
    <t>violent wind storm</t>
  </si>
  <si>
    <t>twit</t>
  </si>
  <si>
    <t>tease person for mistake</t>
  </si>
  <si>
    <t>twitch</t>
  </si>
  <si>
    <t>twitter</t>
  </si>
  <si>
    <t>chirping of birds</t>
  </si>
  <si>
    <t>twixt</t>
  </si>
  <si>
    <t xml:space="preserve">between </t>
  </si>
  <si>
    <t>two bits</t>
  </si>
  <si>
    <t>a quarter</t>
  </si>
  <si>
    <t>two out of three</t>
  </si>
  <si>
    <t>two-thirds</t>
  </si>
  <si>
    <t>two-bagger</t>
  </si>
  <si>
    <t>two-by-four</t>
  </si>
  <si>
    <t>a piece of lumber</t>
  </si>
  <si>
    <t>two-digit (unemployment)</t>
  </si>
  <si>
    <t>10 to 11% or more</t>
  </si>
  <si>
    <t>two-faced</t>
  </si>
  <si>
    <t>deceiving</t>
  </si>
  <si>
    <t>two-fisted</t>
  </si>
  <si>
    <t>strong and tough</t>
  </si>
  <si>
    <t>twofold</t>
  </si>
  <si>
    <t>twice the number</t>
  </si>
  <si>
    <t>two-fortieths</t>
  </si>
  <si>
    <t xml:space="preserve"> 2/40</t>
  </si>
  <si>
    <t>two-legged</t>
  </si>
  <si>
    <t>has two legs</t>
  </si>
  <si>
    <t>twopence</t>
  </si>
  <si>
    <t>twosome</t>
  </si>
  <si>
    <t>two persons together</t>
  </si>
  <si>
    <t>two-step</t>
  </si>
  <si>
    <t xml:space="preserve"> 2/3</t>
  </si>
  <si>
    <t>two-time</t>
  </si>
  <si>
    <t>to be unfaithful</t>
  </si>
  <si>
    <t>twouldn't</t>
  </si>
  <si>
    <t>it would not</t>
  </si>
  <si>
    <t>tycoon</t>
  </si>
  <si>
    <t>a man of wealth and power</t>
  </si>
  <si>
    <t>tying</t>
  </si>
  <si>
    <t>fastening a string on</t>
  </si>
  <si>
    <t>tympan</t>
  </si>
  <si>
    <t>a thin sheet</t>
  </si>
  <si>
    <t>tympani</t>
  </si>
  <si>
    <t>kettle drums</t>
  </si>
  <si>
    <t>tympanum</t>
  </si>
  <si>
    <t>the middle ear</t>
  </si>
  <si>
    <t>typal</t>
  </si>
  <si>
    <t>type</t>
  </si>
  <si>
    <t>a certain kind</t>
  </si>
  <si>
    <t>write with machine</t>
  </si>
  <si>
    <t>letters for printing</t>
  </si>
  <si>
    <t>to classify</t>
  </si>
  <si>
    <t>typesetter</t>
  </si>
  <si>
    <t>a person who sets type</t>
  </si>
  <si>
    <t>typewrite</t>
  </si>
  <si>
    <t>to print by machine</t>
  </si>
  <si>
    <t>typewriter</t>
  </si>
  <si>
    <t>writing machine</t>
  </si>
  <si>
    <t>typewritten</t>
  </si>
  <si>
    <t>like printing</t>
  </si>
  <si>
    <t>typhoid</t>
  </si>
  <si>
    <t>typhoon</t>
  </si>
  <si>
    <t>wind and rain storm</t>
  </si>
  <si>
    <t>typhus</t>
  </si>
  <si>
    <t>a serious disease</t>
  </si>
  <si>
    <t>typify</t>
  </si>
  <si>
    <t>typist</t>
  </si>
  <si>
    <t>uses typewriter</t>
  </si>
  <si>
    <t>typography</t>
  </si>
  <si>
    <t>art of printing</t>
  </si>
  <si>
    <t>tyrannical</t>
  </si>
  <si>
    <t>unjust</t>
  </si>
  <si>
    <t>tyrannize</t>
  </si>
  <si>
    <t>use cruel power</t>
  </si>
  <si>
    <t>tyrannous</t>
  </si>
  <si>
    <t>cruel and unjust</t>
  </si>
  <si>
    <t>tyranny</t>
  </si>
  <si>
    <t>unjust use of power</t>
  </si>
  <si>
    <t>cruel ruler</t>
  </si>
  <si>
    <t>tyro</t>
  </si>
  <si>
    <t>U.S.</t>
  </si>
  <si>
    <t>U.S.A.</t>
  </si>
  <si>
    <t>United States of America</t>
  </si>
  <si>
    <t>ubiquitous</t>
  </si>
  <si>
    <t>present  everywhere</t>
  </si>
  <si>
    <t>U-boat</t>
  </si>
  <si>
    <t>a submarine</t>
  </si>
  <si>
    <t>U-bolt</t>
  </si>
  <si>
    <t>horseshoe-shaped bolt</t>
  </si>
  <si>
    <t>udder</t>
  </si>
  <si>
    <t>cow's milk bag</t>
  </si>
  <si>
    <t>UFO</t>
  </si>
  <si>
    <t>ugh!</t>
  </si>
  <si>
    <t>how awful!</t>
  </si>
  <si>
    <t>ugliness</t>
  </si>
  <si>
    <t>lack of beauty</t>
  </si>
  <si>
    <t>unpleasant to look at</t>
  </si>
  <si>
    <t>ukulele</t>
  </si>
  <si>
    <t>small guitar</t>
  </si>
  <si>
    <t>ulcer</t>
  </si>
  <si>
    <t>open sore</t>
  </si>
  <si>
    <t>ulna</t>
  </si>
  <si>
    <t>an arm bone</t>
  </si>
  <si>
    <t>ulster</t>
  </si>
  <si>
    <t>long, loose overcoat</t>
  </si>
  <si>
    <t>ulterior</t>
  </si>
  <si>
    <t>lying beyond</t>
  </si>
  <si>
    <t>ultima</t>
  </si>
  <si>
    <t>last syllable of a word</t>
  </si>
  <si>
    <t>ultima Thule</t>
  </si>
  <si>
    <t>any far-off place</t>
  </si>
  <si>
    <t>ultimate</t>
  </si>
  <si>
    <t>basic and final</t>
  </si>
  <si>
    <t>ultimately</t>
  </si>
  <si>
    <t>ultimatum</t>
  </si>
  <si>
    <t>final diplomatic terms</t>
  </si>
  <si>
    <t>final warning</t>
  </si>
  <si>
    <t>ultimo</t>
  </si>
  <si>
    <t>last month</t>
  </si>
  <si>
    <t>ultra</t>
  </si>
  <si>
    <t>ultrahigh frequency</t>
  </si>
  <si>
    <t>high-numbered channels</t>
  </si>
  <si>
    <t>ultramarine</t>
  </si>
  <si>
    <t>deep blue</t>
  </si>
  <si>
    <t>ultramodern</t>
  </si>
  <si>
    <t>very latest</t>
  </si>
  <si>
    <t>ultramontane</t>
  </si>
  <si>
    <t>ultramundane</t>
  </si>
  <si>
    <t>beyond the present life</t>
  </si>
  <si>
    <t>ultrasonic</t>
  </si>
  <si>
    <t>ultraviolet</t>
  </si>
  <si>
    <t>invisible light</t>
  </si>
  <si>
    <t>umber</t>
  </si>
  <si>
    <t>umbilical cord</t>
  </si>
  <si>
    <t>the birth cord</t>
  </si>
  <si>
    <t>umbilicus</t>
  </si>
  <si>
    <t>umbra</t>
  </si>
  <si>
    <t>area of complete eclipse</t>
  </si>
  <si>
    <t>a complete shadow</t>
  </si>
  <si>
    <t>umbrage</t>
  </si>
  <si>
    <t>shady branches</t>
  </si>
  <si>
    <t>a vague suggestion</t>
  </si>
  <si>
    <t>protects from rain</t>
  </si>
  <si>
    <t>umlaut</t>
  </si>
  <si>
    <t>a sound shift</t>
  </si>
  <si>
    <t>umpire</t>
  </si>
  <si>
    <t>baseball official</t>
  </si>
  <si>
    <t>umpteen</t>
  </si>
  <si>
    <t>unabashed</t>
  </si>
  <si>
    <t>not embarrassed</t>
  </si>
  <si>
    <t>unabated</t>
  </si>
  <si>
    <t>not lessened</t>
  </si>
  <si>
    <t>unable</t>
  </si>
  <si>
    <t>can't do</t>
  </si>
  <si>
    <t>unabridged</t>
  </si>
  <si>
    <t>not shortened</t>
  </si>
  <si>
    <t>unaccountable</t>
  </si>
  <si>
    <t>unaccustomed</t>
  </si>
  <si>
    <t>not used to</t>
  </si>
  <si>
    <t>unacquainted</t>
  </si>
  <si>
    <t>not knowing someone</t>
  </si>
  <si>
    <t>unadulterated</t>
  </si>
  <si>
    <t>pure and unmixed</t>
  </si>
  <si>
    <t>unaffected</t>
  </si>
  <si>
    <t>not influenced</t>
  </si>
  <si>
    <t>unafraid</t>
  </si>
  <si>
    <t>not frightened</t>
  </si>
  <si>
    <t>unaided</t>
  </si>
  <si>
    <t>not helped</t>
  </si>
  <si>
    <t>unalterable</t>
  </si>
  <si>
    <t>unchangeable</t>
  </si>
  <si>
    <t>unanimity</t>
  </si>
  <si>
    <t>total agreement</t>
  </si>
  <si>
    <t>unanimous</t>
  </si>
  <si>
    <t>in complete agreement</t>
  </si>
  <si>
    <t>unannounced</t>
  </si>
  <si>
    <t>not made public</t>
  </si>
  <si>
    <t>leaves no reply</t>
  </si>
  <si>
    <t>unapproachable</t>
  </si>
  <si>
    <t>unfriendly in manner</t>
  </si>
  <si>
    <t>unarm</t>
  </si>
  <si>
    <t>to take weapons away</t>
  </si>
  <si>
    <t>unarmed</t>
  </si>
  <si>
    <t>without weapons</t>
  </si>
  <si>
    <t>unashamed</t>
  </si>
  <si>
    <t>not ashamed</t>
  </si>
  <si>
    <t>unassuming</t>
  </si>
  <si>
    <t>unattached</t>
  </si>
  <si>
    <t>not connected</t>
  </si>
  <si>
    <t>unattainable</t>
  </si>
  <si>
    <t>can't be reached</t>
  </si>
  <si>
    <t>unattended</t>
  </si>
  <si>
    <t>unattractive</t>
  </si>
  <si>
    <t>not nice looking</t>
  </si>
  <si>
    <t>unauthorized</t>
  </si>
  <si>
    <t>not officially approved</t>
  </si>
  <si>
    <t>unavailing</t>
  </si>
  <si>
    <t>of no use</t>
  </si>
  <si>
    <t>unavoidable</t>
  </si>
  <si>
    <t>has to happen</t>
  </si>
  <si>
    <t>not noticing</t>
  </si>
  <si>
    <t>unawares</t>
  </si>
  <si>
    <t>by surprise</t>
  </si>
  <si>
    <t>unbalanced</t>
  </si>
  <si>
    <t>hard to put up with</t>
  </si>
  <si>
    <t>unbeaten</t>
  </si>
  <si>
    <t>hasn't lost</t>
  </si>
  <si>
    <t>unbecoming</t>
  </si>
  <si>
    <t>not flattering</t>
  </si>
  <si>
    <t>unbeknown</t>
  </si>
  <si>
    <t>unbeknownst</t>
  </si>
  <si>
    <t>hard to believe</t>
  </si>
  <si>
    <t>unbeliever</t>
  </si>
  <si>
    <t>does not believe</t>
  </si>
  <si>
    <t>unbend</t>
  </si>
  <si>
    <t>to relax</t>
  </si>
  <si>
    <t>unbending</t>
  </si>
  <si>
    <t>stiff and stubborn</t>
  </si>
  <si>
    <t>unbiased</t>
  </si>
  <si>
    <t>without prejudice</t>
  </si>
  <si>
    <t>unbidden</t>
  </si>
  <si>
    <t>without invitation</t>
  </si>
  <si>
    <t>unbind</t>
  </si>
  <si>
    <t>to untie</t>
  </si>
  <si>
    <t>unblemished</t>
  </si>
  <si>
    <t>unbloody</t>
  </si>
  <si>
    <t>not stained with blood</t>
  </si>
  <si>
    <t>unborn</t>
  </si>
  <si>
    <t>not born</t>
  </si>
  <si>
    <t>unbosom</t>
  </si>
  <si>
    <t>tell one's thoughts</t>
  </si>
  <si>
    <t>unbound</t>
  </si>
  <si>
    <t>not fastened</t>
  </si>
  <si>
    <t>unbounded</t>
  </si>
  <si>
    <t>unbowed</t>
  </si>
  <si>
    <t>not giving up</t>
  </si>
  <si>
    <t>unbreakable</t>
  </si>
  <si>
    <t>can't be broken</t>
  </si>
  <si>
    <t>unbridled</t>
  </si>
  <si>
    <t>unbroken</t>
  </si>
  <si>
    <t>in one piece</t>
  </si>
  <si>
    <t>unbuckle</t>
  </si>
  <si>
    <t>to unfasten</t>
  </si>
  <si>
    <t>unburden</t>
  </si>
  <si>
    <t>unburned</t>
  </si>
  <si>
    <t>not burned</t>
  </si>
  <si>
    <t>unbusinesslike</t>
  </si>
  <si>
    <t>badly managed</t>
  </si>
  <si>
    <t>unbutton</t>
  </si>
  <si>
    <t>unfasten buttons</t>
  </si>
  <si>
    <t>uncalled-for</t>
  </si>
  <si>
    <t>uncanny</t>
  </si>
  <si>
    <t>unceasing</t>
  </si>
  <si>
    <t>not stopping</t>
  </si>
  <si>
    <t>not being sure</t>
  </si>
  <si>
    <t>unchain</t>
  </si>
  <si>
    <t>ever the same</t>
  </si>
  <si>
    <t>unchanged</t>
  </si>
  <si>
    <t>not made different</t>
  </si>
  <si>
    <t>uncial</t>
  </si>
  <si>
    <t>old style of writing</t>
  </si>
  <si>
    <t>uncivil</t>
  </si>
  <si>
    <t>unclaimed</t>
  </si>
  <si>
    <t>not called for</t>
  </si>
  <si>
    <t>unclasp</t>
  </si>
  <si>
    <t>uncle</t>
  </si>
  <si>
    <t>father's brother</t>
  </si>
  <si>
    <t>aunt's husband</t>
  </si>
  <si>
    <t>Uncle Sam</t>
  </si>
  <si>
    <t>symbol of the U.S.A.</t>
  </si>
  <si>
    <t>unclean</t>
  </si>
  <si>
    <t>uncleanness</t>
  </si>
  <si>
    <t>unclouded</t>
  </si>
  <si>
    <t>uncoil</t>
  </si>
  <si>
    <t>to unwind</t>
  </si>
  <si>
    <t>uncomfortable</t>
  </si>
  <si>
    <t>uncommon</t>
  </si>
  <si>
    <t>not ordinary</t>
  </si>
  <si>
    <t>not often found</t>
  </si>
  <si>
    <t>uncomplaining</t>
  </si>
  <si>
    <t>suffering quietly</t>
  </si>
  <si>
    <t>uncompromising</t>
  </si>
  <si>
    <t>woin't give in</t>
  </si>
  <si>
    <t>unconcern</t>
  </si>
  <si>
    <t>no interest</t>
  </si>
  <si>
    <t>unconditional</t>
  </si>
  <si>
    <t>without reservations</t>
  </si>
  <si>
    <t>unconnected</t>
  </si>
  <si>
    <t>not tied together</t>
  </si>
  <si>
    <t>can't be beaten</t>
  </si>
  <si>
    <t>not defeated</t>
  </si>
  <si>
    <t>unconscionable</t>
  </si>
  <si>
    <t>unscrupulous</t>
  </si>
  <si>
    <t>not aware of</t>
  </si>
  <si>
    <t>unconstitutional</t>
  </si>
  <si>
    <t>against highest law</t>
  </si>
  <si>
    <t>uncontrollable</t>
  </si>
  <si>
    <t>uncontrolled</t>
  </si>
  <si>
    <t>running loose</t>
  </si>
  <si>
    <t>not bound by rule</t>
  </si>
  <si>
    <t>uncooked</t>
  </si>
  <si>
    <t>uncork</t>
  </si>
  <si>
    <t>to pull out bottle stopper</t>
  </si>
  <si>
    <t>uncorrupted</t>
  </si>
  <si>
    <t>uncouple</t>
  </si>
  <si>
    <t>unhook a train</t>
  </si>
  <si>
    <t>uncouth</t>
  </si>
  <si>
    <t>open to view</t>
  </si>
  <si>
    <t>take off hat</t>
  </si>
  <si>
    <t>unction</t>
  </si>
  <si>
    <t>anointing to consecrate</t>
  </si>
  <si>
    <t>unctuous</t>
  </si>
  <si>
    <t>insincerely smooth</t>
  </si>
  <si>
    <t>uncultivated</t>
  </si>
  <si>
    <t>not developed</t>
  </si>
  <si>
    <t>uncured</t>
  </si>
  <si>
    <t>not treated with preservatives</t>
  </si>
  <si>
    <t>uncurl</t>
  </si>
  <si>
    <t>to straighten out</t>
  </si>
  <si>
    <t>uncut</t>
  </si>
  <si>
    <t>still whole</t>
  </si>
  <si>
    <t>undated</t>
  </si>
  <si>
    <t>not marked with date</t>
  </si>
  <si>
    <t>undaunted</t>
  </si>
  <si>
    <t>not certain</t>
  </si>
  <si>
    <t>undefiled</t>
  </si>
  <si>
    <t>not made impure</t>
  </si>
  <si>
    <t>undefined</t>
  </si>
  <si>
    <t>not explained</t>
  </si>
  <si>
    <t>undemocratic</t>
  </si>
  <si>
    <t>doesn't accept equality</t>
  </si>
  <si>
    <t>undeniable</t>
  </si>
  <si>
    <t>can't be disputed</t>
  </si>
  <si>
    <t>undented</t>
  </si>
  <si>
    <t>not pushed in</t>
  </si>
  <si>
    <t>during the rule of</t>
  </si>
  <si>
    <t>under the weather</t>
  </si>
  <si>
    <t>not feeling well</t>
  </si>
  <si>
    <t>under way</t>
  </si>
  <si>
    <t>underage</t>
  </si>
  <si>
    <t>not old enough</t>
  </si>
  <si>
    <t>underbid</t>
  </si>
  <si>
    <t>offer lower price</t>
  </si>
  <si>
    <t>underbrush</t>
  </si>
  <si>
    <t>growth under large trees</t>
  </si>
  <si>
    <t>undercarriage</t>
  </si>
  <si>
    <t>the supporting framework</t>
  </si>
  <si>
    <t>underclassman</t>
  </si>
  <si>
    <t>a freshman or sophomore</t>
  </si>
  <si>
    <t>underclothes</t>
  </si>
  <si>
    <t>undercoat</t>
  </si>
  <si>
    <t>a paint primer</t>
  </si>
  <si>
    <t>undercover</t>
  </si>
  <si>
    <t>undercurrent</t>
  </si>
  <si>
    <t>current under water</t>
  </si>
  <si>
    <t>hidden tendency</t>
  </si>
  <si>
    <t>undercut</t>
  </si>
  <si>
    <t>to cut away below</t>
  </si>
  <si>
    <t>work or sell for less</t>
  </si>
  <si>
    <t>a way of hitting the ball</t>
  </si>
  <si>
    <t>less than normal in growth</t>
  </si>
  <si>
    <t>underdog</t>
  </si>
  <si>
    <t>not favored to win</t>
  </si>
  <si>
    <t>underdone</t>
  </si>
  <si>
    <t>cooked too little</t>
  </si>
  <si>
    <t>underestimate</t>
  </si>
  <si>
    <t>set too low a value on</t>
  </si>
  <si>
    <t>underexposed</t>
  </si>
  <si>
    <t>given too little light</t>
  </si>
  <si>
    <t>underfed</t>
  </si>
  <si>
    <t>ate too little</t>
  </si>
  <si>
    <t>underfoot</t>
  </si>
  <si>
    <t>in the way</t>
  </si>
  <si>
    <t>a piece of underwear</t>
  </si>
  <si>
    <t>undergo</t>
  </si>
  <si>
    <t>undergraduate</t>
  </si>
  <si>
    <t>not yet graduated</t>
  </si>
  <si>
    <t>beneath earth</t>
  </si>
  <si>
    <t>a secret resistance group</t>
  </si>
  <si>
    <t>the London subway</t>
  </si>
  <si>
    <t>non-commercial film</t>
  </si>
  <si>
    <t>undergrowth</t>
  </si>
  <si>
    <t>low bushes</t>
  </si>
  <si>
    <t>underhand</t>
  </si>
  <si>
    <t>kind of pitch</t>
  </si>
  <si>
    <t>underlie</t>
  </si>
  <si>
    <t>from base of</t>
  </si>
  <si>
    <t>underline</t>
  </si>
  <si>
    <t>to put a line under</t>
  </si>
  <si>
    <t>underling</t>
  </si>
  <si>
    <t>a subordinate</t>
  </si>
  <si>
    <t>underlip</t>
  </si>
  <si>
    <t>the lower lip</t>
  </si>
  <si>
    <t>undermine</t>
  </si>
  <si>
    <t>to dig beneath</t>
  </si>
  <si>
    <t>to hurt by unfair means</t>
  </si>
  <si>
    <t>weaken gradually</t>
  </si>
  <si>
    <t>undermost</t>
  </si>
  <si>
    <t>nearest the bottom</t>
  </si>
  <si>
    <t>undernourished</t>
  </si>
  <si>
    <t>not fed enough</t>
  </si>
  <si>
    <t>underpan</t>
  </si>
  <si>
    <t>underpart</t>
  </si>
  <si>
    <t>minor role</t>
  </si>
  <si>
    <t>underparts</t>
  </si>
  <si>
    <t>parts below the center</t>
  </si>
  <si>
    <t>underpass</t>
  </si>
  <si>
    <t>road under tracks or road</t>
  </si>
  <si>
    <t>underpinning</t>
  </si>
  <si>
    <t>support under abuilding</t>
  </si>
  <si>
    <t>underprivileged</t>
  </si>
  <si>
    <t>lacking usual advantages</t>
  </si>
  <si>
    <t>underrate</t>
  </si>
  <si>
    <t>misjudge worth</t>
  </si>
  <si>
    <t>underscore</t>
  </si>
  <si>
    <t>put a line under</t>
  </si>
  <si>
    <t>undersea</t>
  </si>
  <si>
    <t>below sea water</t>
  </si>
  <si>
    <t>undersell</t>
  </si>
  <si>
    <t>sell at lower price</t>
  </si>
  <si>
    <t>shirt next to skin</t>
  </si>
  <si>
    <t>undershot</t>
  </si>
  <si>
    <t>driven by water</t>
  </si>
  <si>
    <t>underside</t>
  </si>
  <si>
    <t>bottom side</t>
  </si>
  <si>
    <t>undersign</t>
  </si>
  <si>
    <t>to sign name to</t>
  </si>
  <si>
    <t>undersigned</t>
  </si>
  <si>
    <t>smaller than usual</t>
  </si>
  <si>
    <t>underslung</t>
  </si>
  <si>
    <t>with frame below axles</t>
  </si>
  <si>
    <t>to know what it means</t>
  </si>
  <si>
    <t>understate</t>
  </si>
  <si>
    <t>to say without strength</t>
  </si>
  <si>
    <t>understatement</t>
  </si>
  <si>
    <t>say it mildly</t>
  </si>
  <si>
    <t>understood</t>
  </si>
  <si>
    <t>taken as fact</t>
  </si>
  <si>
    <t>implied , inferred</t>
  </si>
  <si>
    <t>understudy</t>
  </si>
  <si>
    <t>possible substitute</t>
  </si>
  <si>
    <t>undertake</t>
  </si>
  <si>
    <t>agree to do</t>
  </si>
  <si>
    <t>undertaker</t>
  </si>
  <si>
    <t>prepares dead for burial</t>
  </si>
  <si>
    <t>a task accepted</t>
  </si>
  <si>
    <t>undertone</t>
  </si>
  <si>
    <t>not clearly heard</t>
  </si>
  <si>
    <t>one color showing through another</t>
  </si>
  <si>
    <t>quiet, hidden feelings</t>
  </si>
  <si>
    <t>undertook</t>
  </si>
  <si>
    <t>started something</t>
  </si>
  <si>
    <t>undertow</t>
  </si>
  <si>
    <t>underwaist</t>
  </si>
  <si>
    <t>part of underclothing</t>
  </si>
  <si>
    <t>underwater</t>
  </si>
  <si>
    <t>below surface of water</t>
  </si>
  <si>
    <t>underway</t>
  </si>
  <si>
    <t>being done or sent</t>
  </si>
  <si>
    <t>worn under clothes</t>
  </si>
  <si>
    <t>underweight</t>
  </si>
  <si>
    <t>less than normal</t>
  </si>
  <si>
    <t>underwent</t>
  </si>
  <si>
    <t>underworld</t>
  </si>
  <si>
    <t>lowest level of society</t>
  </si>
  <si>
    <t>underwrite</t>
  </si>
  <si>
    <t>to guarantee</t>
  </si>
  <si>
    <t>underwriting</t>
  </si>
  <si>
    <t>insuring</t>
  </si>
  <si>
    <t>undeserved</t>
  </si>
  <si>
    <t>not deserved</t>
  </si>
  <si>
    <t>undesirable</t>
  </si>
  <si>
    <t>undid</t>
  </si>
  <si>
    <t>untied</t>
  </si>
  <si>
    <t>undies</t>
  </si>
  <si>
    <t>undignified</t>
  </si>
  <si>
    <t>too informal</t>
  </si>
  <si>
    <t>undiminished</t>
  </si>
  <si>
    <t>undine</t>
  </si>
  <si>
    <t>a mermaid</t>
  </si>
  <si>
    <t>undiscovered</t>
  </si>
  <si>
    <t>not found</t>
  </si>
  <si>
    <t>undisputed</t>
  </si>
  <si>
    <t>not questioned</t>
  </si>
  <si>
    <t>undistinguished</t>
  </si>
  <si>
    <t>undistributed middle</t>
  </si>
  <si>
    <t>a logical fallacy</t>
  </si>
  <si>
    <t>undisturbed</t>
  </si>
  <si>
    <t>not troubled</t>
  </si>
  <si>
    <t>undivided</t>
  </si>
  <si>
    <t>not shared</t>
  </si>
  <si>
    <t>undo</t>
  </si>
  <si>
    <t>undoing</t>
  </si>
  <si>
    <t>spoiling, destroying</t>
  </si>
  <si>
    <t>undone</t>
  </si>
  <si>
    <t>undoubted</t>
  </si>
  <si>
    <t>beyond dispute</t>
  </si>
  <si>
    <t>undoubtedly</t>
  </si>
  <si>
    <t>accepted as true</t>
  </si>
  <si>
    <t>undreamed</t>
  </si>
  <si>
    <t>take off clothes</t>
  </si>
  <si>
    <t>everyday clothes</t>
  </si>
  <si>
    <t>undue</t>
  </si>
  <si>
    <t>more than proper</t>
  </si>
  <si>
    <t>undulate</t>
  </si>
  <si>
    <t>to move like waves</t>
  </si>
  <si>
    <t>undulation</t>
  </si>
  <si>
    <t>waving</t>
  </si>
  <si>
    <t>unduly</t>
  </si>
  <si>
    <t>undying</t>
  </si>
  <si>
    <t>unearned</t>
  </si>
  <si>
    <t>unearth</t>
  </si>
  <si>
    <t>unearthly</t>
  </si>
  <si>
    <t>uneasily</t>
  </si>
  <si>
    <t>restlessly</t>
  </si>
  <si>
    <t>uneatable</t>
  </si>
  <si>
    <t>not good to eat</t>
  </si>
  <si>
    <t>uneducated</t>
  </si>
  <si>
    <t>not educated</t>
  </si>
  <si>
    <t>unemployable</t>
  </si>
  <si>
    <t>can't be put to work</t>
  </si>
  <si>
    <t>unemployed</t>
  </si>
  <si>
    <t>not being used</t>
  </si>
  <si>
    <t>out  of work</t>
  </si>
  <si>
    <t>unemployment</t>
  </si>
  <si>
    <t>no work</t>
  </si>
  <si>
    <t>unending</t>
  </si>
  <si>
    <t>unendurable</t>
  </si>
  <si>
    <t>unenvied</t>
  </si>
  <si>
    <t>does not create jealousy</t>
  </si>
  <si>
    <t>not the same</t>
  </si>
  <si>
    <t>not balanced, uneven</t>
  </si>
  <si>
    <t>unequalled</t>
  </si>
  <si>
    <t>unequivocal</t>
  </si>
  <si>
    <t>unerring</t>
  </si>
  <si>
    <t>UNESCO</t>
  </si>
  <si>
    <t>United Nations Agency</t>
  </si>
  <si>
    <t>unessential</t>
  </si>
  <si>
    <t>not level</t>
  </si>
  <si>
    <t>one side has more</t>
  </si>
  <si>
    <t>uneventful</t>
  </si>
  <si>
    <t>without happenings</t>
  </si>
  <si>
    <t>unexampled</t>
  </si>
  <si>
    <t>unexcelled</t>
  </si>
  <si>
    <t>not outdone</t>
  </si>
  <si>
    <t>the finest</t>
  </si>
  <si>
    <t>unexceptionable</t>
  </si>
  <si>
    <t>completely admirable</t>
  </si>
  <si>
    <t>unexceptional</t>
  </si>
  <si>
    <t>unexpected</t>
  </si>
  <si>
    <t>unexpectedly</t>
  </si>
  <si>
    <t>unexperienced</t>
  </si>
  <si>
    <t>without any practice</t>
  </si>
  <si>
    <t>unexpired</t>
  </si>
  <si>
    <t>still in process</t>
  </si>
  <si>
    <t>unexplained</t>
  </si>
  <si>
    <t>not made clear</t>
  </si>
  <si>
    <t>unexplored</t>
  </si>
  <si>
    <t>not known from travel</t>
  </si>
  <si>
    <t>unfaded</t>
  </si>
  <si>
    <t>not bleached out</t>
  </si>
  <si>
    <t>unfailing</t>
  </si>
  <si>
    <t>never failing</t>
  </si>
  <si>
    <t>not fair</t>
  </si>
  <si>
    <t>unfaithful</t>
  </si>
  <si>
    <t>not true from travel</t>
  </si>
  <si>
    <t>unfaltering</t>
  </si>
  <si>
    <t>not hesitating</t>
  </si>
  <si>
    <t>unfamiliar</t>
  </si>
  <si>
    <t>not well-known</t>
  </si>
  <si>
    <t>unfasten</t>
  </si>
  <si>
    <t>unfathomable</t>
  </si>
  <si>
    <t>can't be understood</t>
  </si>
  <si>
    <t>unfathomed</t>
  </si>
  <si>
    <t>not measured in depth</t>
  </si>
  <si>
    <t>not to advantage</t>
  </si>
  <si>
    <t>cruel, unkind</t>
  </si>
  <si>
    <t>unfeigned</t>
  </si>
  <si>
    <t>unfelt</t>
  </si>
  <si>
    <t>not sensed</t>
  </si>
  <si>
    <t>unfetter</t>
  </si>
  <si>
    <t>to remove chains</t>
  </si>
  <si>
    <t>unfinished</t>
  </si>
  <si>
    <t>not completed</t>
  </si>
  <si>
    <t>left rough, not polished</t>
  </si>
  <si>
    <t>unfit</t>
  </si>
  <si>
    <t>not worthy</t>
  </si>
  <si>
    <t>unflagging</t>
  </si>
  <si>
    <t>not weakening</t>
  </si>
  <si>
    <t>unflappable</t>
  </si>
  <si>
    <t>unflinching</t>
  </si>
  <si>
    <t>not drawing back</t>
  </si>
  <si>
    <t>unfold</t>
  </si>
  <si>
    <t>to spread open</t>
  </si>
  <si>
    <t>reveal by degrees</t>
  </si>
  <si>
    <t>unforeseen</t>
  </si>
  <si>
    <t>not expected</t>
  </si>
  <si>
    <t>unforgettable</t>
  </si>
  <si>
    <t>hard not to remember</t>
  </si>
  <si>
    <t>not lucky</t>
  </si>
  <si>
    <t>unsuitable</t>
  </si>
  <si>
    <t>unfounded</t>
  </si>
  <si>
    <t>without foundation</t>
  </si>
  <si>
    <t>unfreeze</t>
  </si>
  <si>
    <t>to free from control</t>
  </si>
  <si>
    <t>unfrequent</t>
  </si>
  <si>
    <t>like an enemy</t>
  </si>
  <si>
    <t>unfrock</t>
  </si>
  <si>
    <t>to remove from office</t>
  </si>
  <si>
    <t>unfruitful</t>
  </si>
  <si>
    <t>unfurl</t>
  </si>
  <si>
    <t>unfurnished</t>
  </si>
  <si>
    <t>without furniture</t>
  </si>
  <si>
    <t>ungainly</t>
  </si>
  <si>
    <t>ungenerous</t>
  </si>
  <si>
    <t>ungentle</t>
  </si>
  <si>
    <t>not religious</t>
  </si>
  <si>
    <t>very annoying</t>
  </si>
  <si>
    <t>ungovernable</t>
  </si>
  <si>
    <t>ungracious</t>
  </si>
  <si>
    <t>doesn't thank</t>
  </si>
  <si>
    <t>ungrounded</t>
  </si>
  <si>
    <t>without reason</t>
  </si>
  <si>
    <t>ungrudging</t>
  </si>
  <si>
    <t>unguarded</t>
  </si>
  <si>
    <t>open and dangerous</t>
  </si>
  <si>
    <t>careless, thoughtless</t>
  </si>
  <si>
    <t>unguent</t>
  </si>
  <si>
    <t>ungulate</t>
  </si>
  <si>
    <t>having hoofs</t>
  </si>
  <si>
    <t>unhallowed</t>
  </si>
  <si>
    <t>not held sacred</t>
  </si>
  <si>
    <t>unhand</t>
  </si>
  <si>
    <t>unhandy</t>
  </si>
  <si>
    <t>unhappier</t>
  </si>
  <si>
    <t>sadder</t>
  </si>
  <si>
    <t>unhappily</t>
  </si>
  <si>
    <t>unfortunately</t>
  </si>
  <si>
    <t>unhappy</t>
  </si>
  <si>
    <t>unhappy choice</t>
  </si>
  <si>
    <t>not a suitable selection</t>
  </si>
  <si>
    <t>may cause sickness</t>
  </si>
  <si>
    <t>unheard</t>
  </si>
  <si>
    <t>not picked up by ears</t>
  </si>
  <si>
    <t>unheard-of</t>
  </si>
  <si>
    <t>not known before</t>
  </si>
  <si>
    <t>unheeded</t>
  </si>
  <si>
    <t>unnoticed</t>
  </si>
  <si>
    <t>unhesitatingly</t>
  </si>
  <si>
    <t>without waiting</t>
  </si>
  <si>
    <t>unhinge</t>
  </si>
  <si>
    <t>to take a door off</t>
  </si>
  <si>
    <t>to upset, unsettle</t>
  </si>
  <si>
    <t>unhinged</t>
  </si>
  <si>
    <t>unhitch</t>
  </si>
  <si>
    <t>unholy</t>
  </si>
  <si>
    <t>unhonored</t>
  </si>
  <si>
    <t>not respected</t>
  </si>
  <si>
    <t>unhook</t>
  </si>
  <si>
    <t>to loosen from a hook</t>
  </si>
  <si>
    <t>unhorse</t>
  </si>
  <si>
    <t>throw from horse</t>
  </si>
  <si>
    <t>unhurt</t>
  </si>
  <si>
    <t>not harmed</t>
  </si>
  <si>
    <t>unhygienic</t>
  </si>
  <si>
    <t>not healthful</t>
  </si>
  <si>
    <t>unicameral</t>
  </si>
  <si>
    <t>one-house legislature</t>
  </si>
  <si>
    <t>unicellulard</t>
  </si>
  <si>
    <t>one-celled</t>
  </si>
  <si>
    <t>unicorn</t>
  </si>
  <si>
    <t>imaginary animal</t>
  </si>
  <si>
    <t>unidentified</t>
  </si>
  <si>
    <t>nature unknown</t>
  </si>
  <si>
    <t>uniface</t>
  </si>
  <si>
    <t>one-faced design</t>
  </si>
  <si>
    <t>unification</t>
  </si>
  <si>
    <t>joining into one</t>
  </si>
  <si>
    <t>uniform</t>
  </si>
  <si>
    <t>official costume</t>
  </si>
  <si>
    <t>not changing</t>
  </si>
  <si>
    <t>uniformity</t>
  </si>
  <si>
    <t>all alike</t>
  </si>
  <si>
    <t>uniformly</t>
  </si>
  <si>
    <t>unify</t>
  </si>
  <si>
    <t>form into one</t>
  </si>
  <si>
    <t>unilateral</t>
  </si>
  <si>
    <t>unimaginable</t>
  </si>
  <si>
    <t>can't be imagined</t>
  </si>
  <si>
    <t>unimpaired</t>
  </si>
  <si>
    <t>unimpeachable</t>
  </si>
  <si>
    <t>not questionable</t>
  </si>
  <si>
    <t>unimpeded</t>
  </si>
  <si>
    <t>not stopped</t>
  </si>
  <si>
    <t>unimpressive</t>
  </si>
  <si>
    <t>has little influence</t>
  </si>
  <si>
    <t>uninhabited</t>
  </si>
  <si>
    <t>not lived in</t>
  </si>
  <si>
    <t>uninjured</t>
  </si>
  <si>
    <t>uninspired</t>
  </si>
  <si>
    <t>unintelligible</t>
  </si>
  <si>
    <t>uninterrupted</t>
  </si>
  <si>
    <t>uninvited</t>
  </si>
  <si>
    <t>not asked to come</t>
  </si>
  <si>
    <t>a labor group</t>
  </si>
  <si>
    <t>Union Jack</t>
  </si>
  <si>
    <t>British flag</t>
  </si>
  <si>
    <t>unionist</t>
  </si>
  <si>
    <t>belongs to labor movement</t>
  </si>
  <si>
    <t>uncommon, unusual</t>
  </si>
  <si>
    <t>unison</t>
  </si>
  <si>
    <t>a note of same pitch</t>
  </si>
  <si>
    <t>unit</t>
  </si>
  <si>
    <t>a single one</t>
  </si>
  <si>
    <t>a group thought of as one</t>
  </si>
  <si>
    <t>unitary</t>
  </si>
  <si>
    <t>acting as one</t>
  </si>
  <si>
    <t>unite</t>
  </si>
  <si>
    <t>union of American states</t>
  </si>
  <si>
    <t>unity</t>
  </si>
  <si>
    <t>being united</t>
  </si>
  <si>
    <t>univalent</t>
  </si>
  <si>
    <t>having a valence of one</t>
  </si>
  <si>
    <t>univalve</t>
  </si>
  <si>
    <t>kind of mollusk</t>
  </si>
  <si>
    <t>existing everywhere</t>
  </si>
  <si>
    <t>universal joint</t>
  </si>
  <si>
    <t>a freely moving coupling</t>
  </si>
  <si>
    <t>universe</t>
  </si>
  <si>
    <t>everything there is</t>
  </si>
  <si>
    <t>university</t>
  </si>
  <si>
    <t>a college</t>
  </si>
  <si>
    <t>unjustly</t>
  </si>
  <si>
    <t>not fairly</t>
  </si>
  <si>
    <t>unkempt</t>
  </si>
  <si>
    <t>not tidy</t>
  </si>
  <si>
    <t>not combed</t>
  </si>
  <si>
    <t>not nice, mean</t>
  </si>
  <si>
    <t>unkindly</t>
  </si>
  <si>
    <t>unkindness</t>
  </si>
  <si>
    <t>strange, unfamiliar</t>
  </si>
  <si>
    <t>unlace</t>
  </si>
  <si>
    <t>unleaded</t>
  </si>
  <si>
    <t>gas with no lead</t>
  </si>
  <si>
    <t>unlearned</t>
  </si>
  <si>
    <t>not got by study</t>
  </si>
  <si>
    <t>unleash</t>
  </si>
  <si>
    <t>to let loose</t>
  </si>
  <si>
    <t>unleavened</t>
  </si>
  <si>
    <t>without yeast</t>
  </si>
  <si>
    <t>unless</t>
  </si>
  <si>
    <t>except when</t>
  </si>
  <si>
    <t>unlettered</t>
  </si>
  <si>
    <t>unlikely</t>
  </si>
  <si>
    <t>unlikeness</t>
  </si>
  <si>
    <t>unlimber</t>
  </si>
  <si>
    <t>to ready for action</t>
  </si>
  <si>
    <t>unlimited</t>
  </si>
  <si>
    <t>without restriction</t>
  </si>
  <si>
    <t>unlined</t>
  </si>
  <si>
    <t>without an inside layer</t>
  </si>
  <si>
    <t>not printed with lines</t>
  </si>
  <si>
    <t>unload</t>
  </si>
  <si>
    <t>to take out bullets</t>
  </si>
  <si>
    <t>unlock</t>
  </si>
  <si>
    <t>to open with a key</t>
  </si>
  <si>
    <t>unlooked-for</t>
  </si>
  <si>
    <t>unloose</t>
  </si>
  <si>
    <t>unlovely</t>
  </si>
  <si>
    <t>not pretty or pleasant</t>
  </si>
  <si>
    <t>has bad luck</t>
  </si>
  <si>
    <t>unman</t>
  </si>
  <si>
    <t>rob of courage</t>
  </si>
  <si>
    <t>can't be confirmed</t>
  </si>
  <si>
    <t>unmanly</t>
  </si>
  <si>
    <t>unmanned</t>
  </si>
  <si>
    <t>remote-controlled</t>
  </si>
  <si>
    <t>unmask</t>
  </si>
  <si>
    <t>unmatched</t>
  </si>
  <si>
    <t>unequated</t>
  </si>
  <si>
    <t>unmeasured</t>
  </si>
  <si>
    <t>not restrained, limited</t>
  </si>
  <si>
    <t>unmentionable</t>
  </si>
  <si>
    <t>can't be spoken of</t>
  </si>
  <si>
    <t>unmerciful</t>
  </si>
  <si>
    <t>unmindful</t>
  </si>
  <si>
    <t>unmitigated</t>
  </si>
  <si>
    <t>unmixed</t>
  </si>
  <si>
    <t>unmoved</t>
  </si>
  <si>
    <t>not changed</t>
  </si>
  <si>
    <t>unnamed</t>
  </si>
  <si>
    <t>unnecessarily</t>
  </si>
  <si>
    <t>unnecessary</t>
  </si>
  <si>
    <t>unnerve</t>
  </si>
  <si>
    <t>to take away the courage</t>
  </si>
  <si>
    <t>not seen</t>
  </si>
  <si>
    <t>unnumbered</t>
  </si>
  <si>
    <t>without numbers</t>
  </si>
  <si>
    <t>unobservant</t>
  </si>
  <si>
    <t>not watchful</t>
  </si>
  <si>
    <t>unobserved</t>
  </si>
  <si>
    <t>not noticed</t>
  </si>
  <si>
    <t>unobtrusive</t>
  </si>
  <si>
    <t>unoccupied</t>
  </si>
  <si>
    <t>vacant</t>
  </si>
  <si>
    <t>not held by the enemy</t>
  </si>
  <si>
    <t>unofficial</t>
  </si>
  <si>
    <t>not having authority</t>
  </si>
  <si>
    <t>unopened</t>
  </si>
  <si>
    <t>left closed</t>
  </si>
  <si>
    <t>unorganized</t>
  </si>
  <si>
    <t>not in order</t>
  </si>
  <si>
    <t>have no union</t>
  </si>
  <si>
    <t>unorthodox</t>
  </si>
  <si>
    <t>tradition-breaking</t>
  </si>
  <si>
    <t>unpack</t>
  </si>
  <si>
    <t>take out</t>
  </si>
  <si>
    <t>owed</t>
  </si>
  <si>
    <t>unparalleled</t>
  </si>
  <si>
    <t>unpin</t>
  </si>
  <si>
    <t>to take out pins</t>
  </si>
  <si>
    <t>unpitied</t>
  </si>
  <si>
    <t>not felt sorry for</t>
  </si>
  <si>
    <t>not fun</t>
  </si>
  <si>
    <t>unplug</t>
  </si>
  <si>
    <t>pull out stopper</t>
  </si>
  <si>
    <t>unplumbed</t>
  </si>
  <si>
    <t>of unknown depth</t>
  </si>
  <si>
    <t>unpopular</t>
  </si>
  <si>
    <t>unprecedented</t>
  </si>
  <si>
    <t>not done before</t>
  </si>
  <si>
    <t>unpredictable</t>
  </si>
  <si>
    <t>unprejudiced</t>
  </si>
  <si>
    <t>unpremeditated</t>
  </si>
  <si>
    <t>not ready</t>
  </si>
  <si>
    <t>unpretentious</t>
  </si>
  <si>
    <t>unprincipled</t>
  </si>
  <si>
    <t>without moral rules</t>
  </si>
  <si>
    <t>unprintable</t>
  </si>
  <si>
    <t>not fit to be printed</t>
  </si>
  <si>
    <t>not giving results</t>
  </si>
  <si>
    <t>unprofessional</t>
  </si>
  <si>
    <t>violates rules of profession</t>
  </si>
  <si>
    <t>unprofitable</t>
  </si>
  <si>
    <t>making no profit</t>
  </si>
  <si>
    <t>unprotected</t>
  </si>
  <si>
    <t>not guarded</t>
  </si>
  <si>
    <t>unprovoked</t>
  </si>
  <si>
    <t>having no reason</t>
  </si>
  <si>
    <t>goes free</t>
  </si>
  <si>
    <t>unqualified</t>
  </si>
  <si>
    <t>not fitted</t>
  </si>
  <si>
    <t>unquenchable</t>
  </si>
  <si>
    <t>cannot be satisfied</t>
  </si>
  <si>
    <t>unquestionable</t>
  </si>
  <si>
    <t>unquestioned</t>
  </si>
  <si>
    <t>unquiet</t>
  </si>
  <si>
    <t>unquote</t>
  </si>
  <si>
    <t>to end a quotation</t>
  </si>
  <si>
    <t>unravel</t>
  </si>
  <si>
    <t>pull apart</t>
  </si>
  <si>
    <t>to solve a mystery</t>
  </si>
  <si>
    <t>unread</t>
  </si>
  <si>
    <t>not read</t>
  </si>
  <si>
    <t>unready</t>
  </si>
  <si>
    <t>not prepared</t>
  </si>
  <si>
    <t>false</t>
  </si>
  <si>
    <t>unreality</t>
  </si>
  <si>
    <t>what doesn't exist</t>
  </si>
  <si>
    <t>asks too much</t>
  </si>
  <si>
    <t>unreasoning</t>
  </si>
  <si>
    <t>not thinking</t>
  </si>
  <si>
    <t>unreel</t>
  </si>
  <si>
    <t>unregenerate</t>
  </si>
  <si>
    <t>unconverted</t>
  </si>
  <si>
    <t>unrelenting</t>
  </si>
  <si>
    <t>not giving in</t>
  </si>
  <si>
    <t>unreliable</t>
  </si>
  <si>
    <t>not dependable</t>
  </si>
  <si>
    <t>unrelieved</t>
  </si>
  <si>
    <t>still in pain</t>
  </si>
  <si>
    <t>unremitting</t>
  </si>
  <si>
    <t>without letup</t>
  </si>
  <si>
    <t>unrequited</t>
  </si>
  <si>
    <t>unreturned</t>
  </si>
  <si>
    <t>unreserved</t>
  </si>
  <si>
    <t>unreservedly</t>
  </si>
  <si>
    <t>not held back</t>
  </si>
  <si>
    <t>unrighteous</t>
  </si>
  <si>
    <t>unripe</t>
  </si>
  <si>
    <t>not full grown</t>
  </si>
  <si>
    <t>unrivaled</t>
  </si>
  <si>
    <t>without competition</t>
  </si>
  <si>
    <t>unroll</t>
  </si>
  <si>
    <t>to roll out flat</t>
  </si>
  <si>
    <t>unruffled</t>
  </si>
  <si>
    <t>unsaddle</t>
  </si>
  <si>
    <t>take off saddle</t>
  </si>
  <si>
    <t>unsafe</t>
  </si>
  <si>
    <t>unsaid</t>
  </si>
  <si>
    <t>not spoken</t>
  </si>
  <si>
    <t>unsanitary</t>
  </si>
  <si>
    <t>unsatisfactory</t>
  </si>
  <si>
    <t>won't satisfy</t>
  </si>
  <si>
    <t>unsatisfied</t>
  </si>
  <si>
    <t>unsavory</t>
  </si>
  <si>
    <t>morally offensive</t>
  </si>
  <si>
    <t>tasting bad</t>
  </si>
  <si>
    <t>unsay</t>
  </si>
  <si>
    <t>take it back</t>
  </si>
  <si>
    <t>unscathed</t>
  </si>
  <si>
    <t>unschooled</t>
  </si>
  <si>
    <t>without education</t>
  </si>
  <si>
    <t>unscientific</t>
  </si>
  <si>
    <t>not based on evidence</t>
  </si>
  <si>
    <t>unscramble</t>
  </si>
  <si>
    <t>to put into right order</t>
  </si>
  <si>
    <t>unscrew</t>
  </si>
  <si>
    <t>open or loosen</t>
  </si>
  <si>
    <t>unseal</t>
  </si>
  <si>
    <t>unseasonable</t>
  </si>
  <si>
    <t>at wrong time</t>
  </si>
  <si>
    <t>unseat</t>
  </si>
  <si>
    <t>remove from office</t>
  </si>
  <si>
    <t>unseemly</t>
  </si>
  <si>
    <t>unseen</t>
  </si>
  <si>
    <t>unselfishness</t>
  </si>
  <si>
    <t>caring for others</t>
  </si>
  <si>
    <t>unshakable</t>
  </si>
  <si>
    <t>unshaken</t>
  </si>
  <si>
    <t>unsheathe</t>
  </si>
  <si>
    <t>to pull a sword</t>
  </si>
  <si>
    <t>unship</t>
  </si>
  <si>
    <t>unshod</t>
  </si>
  <si>
    <t>unsightly</t>
  </si>
  <si>
    <t>unskilled</t>
  </si>
  <si>
    <t>not trained</t>
  </si>
  <si>
    <t>unskillful</t>
  </si>
  <si>
    <t>without ability</t>
  </si>
  <si>
    <t>unsnap</t>
  </si>
  <si>
    <t>unsnarl</t>
  </si>
  <si>
    <t>to take tangle out</t>
  </si>
  <si>
    <t>unsociable</t>
  </si>
  <si>
    <t>dislikes company</t>
  </si>
  <si>
    <t>unsophisticated</t>
  </si>
  <si>
    <t>not worldy wise</t>
  </si>
  <si>
    <t>unsought</t>
  </si>
  <si>
    <t>not looked for</t>
  </si>
  <si>
    <t>unsound</t>
  </si>
  <si>
    <t>unhealthy in mind or body</t>
  </si>
  <si>
    <t>false, without basis</t>
  </si>
  <si>
    <t>not strong or safe</t>
  </si>
  <si>
    <t>unsparing</t>
  </si>
  <si>
    <t>unspeakable</t>
  </si>
  <si>
    <t>cannot be expressed in words</t>
  </si>
  <si>
    <t>unspoiled</t>
  </si>
  <si>
    <t>not damaged</t>
  </si>
  <si>
    <t>unspotted</t>
  </si>
  <si>
    <t>unstable</t>
  </si>
  <si>
    <t>easily changed</t>
  </si>
  <si>
    <t>unstained</t>
  </si>
  <si>
    <t>unsteadily</t>
  </si>
  <si>
    <t>unstinting</t>
  </si>
  <si>
    <t>without limiting</t>
  </si>
  <si>
    <t>unstop</t>
  </si>
  <si>
    <t>to take out the plug</t>
  </si>
  <si>
    <t>unstrap</t>
  </si>
  <si>
    <t>take off or loosen strap</t>
  </si>
  <si>
    <t>unstressed</t>
  </si>
  <si>
    <t>not accented</t>
  </si>
  <si>
    <t>unstring</t>
  </si>
  <si>
    <t>to take beads from string</t>
  </si>
  <si>
    <t>to remove a cord</t>
  </si>
  <si>
    <t>unstrung</t>
  </si>
  <si>
    <t>unnerved</t>
  </si>
  <si>
    <t>unsullied</t>
  </si>
  <si>
    <t>not soiled</t>
  </si>
  <si>
    <t>unsung</t>
  </si>
  <si>
    <t>not praised</t>
  </si>
  <si>
    <t>unsupported</t>
  </si>
  <si>
    <t>not held up</t>
  </si>
  <si>
    <t>unsurpassed</t>
  </si>
  <si>
    <t>not excelled</t>
  </si>
  <si>
    <t>unsuspected</t>
  </si>
  <si>
    <t>not thought guilty</t>
  </si>
  <si>
    <t>unsuspecting</t>
  </si>
  <si>
    <t>not knowing truth</t>
  </si>
  <si>
    <t>unsuspicious</t>
  </si>
  <si>
    <t>believes things</t>
  </si>
  <si>
    <t>unswerving</t>
  </si>
  <si>
    <t>untamed</t>
  </si>
  <si>
    <t>untaught</t>
  </si>
  <si>
    <t>unthinkable</t>
  </si>
  <si>
    <t>unthinking</t>
  </si>
  <si>
    <t>not using brain</t>
  </si>
  <si>
    <t>unthought-of</t>
  </si>
  <si>
    <t>not considered</t>
  </si>
  <si>
    <t>untie</t>
  </si>
  <si>
    <t>to the time that</t>
  </si>
  <si>
    <t>untimely</t>
  </si>
  <si>
    <t>at the wrong time</t>
  </si>
  <si>
    <t>too early, too young</t>
  </si>
  <si>
    <t>untiring</t>
  </si>
  <si>
    <t>not getting tired</t>
  </si>
  <si>
    <t>untitled</t>
  </si>
  <si>
    <t>not an aristocrat</t>
  </si>
  <si>
    <t>unto</t>
  </si>
  <si>
    <t>untold</t>
  </si>
  <si>
    <t>not told</t>
  </si>
  <si>
    <t>untouchable</t>
  </si>
  <si>
    <t>can't be touched</t>
  </si>
  <si>
    <t>untouched</t>
  </si>
  <si>
    <t>not handled</t>
  </si>
  <si>
    <t>untoward</t>
  </si>
  <si>
    <t>untrained</t>
  </si>
  <si>
    <t>untrammeled</t>
  </si>
  <si>
    <t>not hindered</t>
  </si>
  <si>
    <t>untried</t>
  </si>
  <si>
    <t>not used</t>
  </si>
  <si>
    <t>untrod</t>
  </si>
  <si>
    <t>not walked on</t>
  </si>
  <si>
    <t>untroubled</t>
  </si>
  <si>
    <t>not bothered</t>
  </si>
  <si>
    <t>untrue</t>
  </si>
  <si>
    <t>unfaithful, not loyal</t>
  </si>
  <si>
    <t>untruth</t>
  </si>
  <si>
    <t>untruthful</t>
  </si>
  <si>
    <t>not telling truth</t>
  </si>
  <si>
    <t>untutored</t>
  </si>
  <si>
    <t>untwist</t>
  </si>
  <si>
    <t>to twist loose</t>
  </si>
  <si>
    <t>untying</t>
  </si>
  <si>
    <t>not put to use</t>
  </si>
  <si>
    <t>unused to</t>
  </si>
  <si>
    <t>not in the habit of</t>
  </si>
  <si>
    <t>in an out-of-ordinary way</t>
  </si>
  <si>
    <t>unutterable</t>
  </si>
  <si>
    <t>words can't express</t>
  </si>
  <si>
    <t>unvarying</t>
  </si>
  <si>
    <t>unveil</t>
  </si>
  <si>
    <t>unvoiced</t>
  </si>
  <si>
    <t>not stated</t>
  </si>
  <si>
    <t>without vibration of vocal chords</t>
  </si>
  <si>
    <t>unwarranted</t>
  </si>
  <si>
    <t>not backed by facts</t>
  </si>
  <si>
    <t>unwary</t>
  </si>
  <si>
    <t>not cautious</t>
  </si>
  <si>
    <t>unwashed</t>
  </si>
  <si>
    <t>not washed</t>
  </si>
  <si>
    <t>unwearied</t>
  </si>
  <si>
    <t>not tired</t>
  </si>
  <si>
    <t>unwelcome</t>
  </si>
  <si>
    <t>not wanted</t>
  </si>
  <si>
    <t>unwell</t>
  </si>
  <si>
    <t>unwept</t>
  </si>
  <si>
    <t>not cried over</t>
  </si>
  <si>
    <t>unwholesome</t>
  </si>
  <si>
    <t>unwieldy</t>
  </si>
  <si>
    <t>won't do it</t>
  </si>
  <si>
    <t>not being willing</t>
  </si>
  <si>
    <t>unwind</t>
  </si>
  <si>
    <t>to reel off</t>
  </si>
  <si>
    <t>unwisely</t>
  </si>
  <si>
    <t>unwitting</t>
  </si>
  <si>
    <t>not intentional</t>
  </si>
  <si>
    <t>unwonted</t>
  </si>
  <si>
    <t>not usual</t>
  </si>
  <si>
    <t>unworldly</t>
  </si>
  <si>
    <t>with unselfish aims</t>
  </si>
  <si>
    <t>unworthy</t>
  </si>
  <si>
    <t>without value</t>
  </si>
  <si>
    <t>not deserving</t>
  </si>
  <si>
    <t>unwound</t>
  </si>
  <si>
    <t>loosened</t>
  </si>
  <si>
    <t>unwrap</t>
  </si>
  <si>
    <t>take off covers</t>
  </si>
  <si>
    <t>unwritten</t>
  </si>
  <si>
    <t>not written</t>
  </si>
  <si>
    <t>won't give up</t>
  </si>
  <si>
    <t>not giving way</t>
  </si>
  <si>
    <t>unzip</t>
  </si>
  <si>
    <t>zip open</t>
  </si>
  <si>
    <t>up</t>
  </si>
  <si>
    <t>has risen</t>
  </si>
  <si>
    <t>at a higher place</t>
  </si>
  <si>
    <t>out of bed</t>
  </si>
  <si>
    <t>to raise</t>
  </si>
  <si>
    <t>from low to higher</t>
  </si>
  <si>
    <t>from less to more</t>
  </si>
  <si>
    <t>at bat</t>
  </si>
  <si>
    <t>away from center of earth</t>
  </si>
  <si>
    <t>bringing into notice</t>
  </si>
  <si>
    <t>well-informed</t>
  </si>
  <si>
    <t>on trial</t>
  </si>
  <si>
    <t>up a tree</t>
  </si>
  <si>
    <t>in a difficult position</t>
  </si>
  <si>
    <t>up for</t>
  </si>
  <si>
    <t>running for</t>
  </si>
  <si>
    <t>up on</t>
  </si>
  <si>
    <t>knowing about</t>
  </si>
  <si>
    <t>up to</t>
  </si>
  <si>
    <t>can do</t>
  </si>
  <si>
    <t>up to it</t>
  </si>
  <si>
    <t>up to no good</t>
  </si>
  <si>
    <t>doing something bad</t>
  </si>
  <si>
    <t>up to scratch</t>
  </si>
  <si>
    <t>feeling fit</t>
  </si>
  <si>
    <t>up to snuff</t>
  </si>
  <si>
    <t>as good as usual</t>
  </si>
  <si>
    <t>up-and-coming</t>
  </si>
  <si>
    <t>ambitious to succeed</t>
  </si>
  <si>
    <t>upbraid</t>
  </si>
  <si>
    <t>upbringing</t>
  </si>
  <si>
    <t>childhood training</t>
  </si>
  <si>
    <t>upbuild</t>
  </si>
  <si>
    <t>upchuck</t>
  </si>
  <si>
    <t>upcountry</t>
  </si>
  <si>
    <t>toward the interior</t>
  </si>
  <si>
    <t>update</t>
  </si>
  <si>
    <t>make current</t>
  </si>
  <si>
    <t>upend</t>
  </si>
  <si>
    <t>to stand on end</t>
  </si>
  <si>
    <t>upgrade</t>
  </si>
  <si>
    <t>improve position</t>
  </si>
  <si>
    <t>lifting from below</t>
  </si>
  <si>
    <t>upheld</t>
  </si>
  <si>
    <t>proved right</t>
  </si>
  <si>
    <t>uphill</t>
  </si>
  <si>
    <t>toward top</t>
  </si>
  <si>
    <t>uphold</t>
  </si>
  <si>
    <t>upholster</t>
  </si>
  <si>
    <t>cover furniture</t>
  </si>
  <si>
    <t>upholstery</t>
  </si>
  <si>
    <t>furniture covering</t>
  </si>
  <si>
    <t>upkeep</t>
  </si>
  <si>
    <t>maintenance expenses</t>
  </si>
  <si>
    <t>upland</t>
  </si>
  <si>
    <t>high land</t>
  </si>
  <si>
    <t>uplift</t>
  </si>
  <si>
    <t>to improve conditions</t>
  </si>
  <si>
    <t>improving influences</t>
  </si>
  <si>
    <t>upmost</t>
  </si>
  <si>
    <t>the topmost</t>
  </si>
  <si>
    <t>the one on top</t>
  </si>
  <si>
    <t>higher</t>
  </si>
  <si>
    <t>upper case</t>
  </si>
  <si>
    <t>the high-status group</t>
  </si>
  <si>
    <t>upper hand</t>
  </si>
  <si>
    <t>upper story</t>
  </si>
  <si>
    <t>brain or head</t>
  </si>
  <si>
    <t>upperclassman</t>
  </si>
  <si>
    <t>a junior or  senior</t>
  </si>
  <si>
    <t>uppercut</t>
  </si>
  <si>
    <t>swinging blow</t>
  </si>
  <si>
    <t>uppermost</t>
  </si>
  <si>
    <t>uppish</t>
  </si>
  <si>
    <t>upraise</t>
  </si>
  <si>
    <t>to lift up</t>
  </si>
  <si>
    <t>uprear</t>
  </si>
  <si>
    <t>raise up straight</t>
  </si>
  <si>
    <t>straight up and down</t>
  </si>
  <si>
    <t>uprightness</t>
  </si>
  <si>
    <t>uprising</t>
  </si>
  <si>
    <t>rising up</t>
  </si>
  <si>
    <t>crowd's noise</t>
  </si>
  <si>
    <t>uproarious</t>
  </si>
  <si>
    <t>uproot</t>
  </si>
  <si>
    <t>to remove with force</t>
  </si>
  <si>
    <t>uprose</t>
  </si>
  <si>
    <t>went upward</t>
  </si>
  <si>
    <t>ups and downs</t>
  </si>
  <si>
    <t>successes and failures</t>
  </si>
  <si>
    <t>upsadaisy</t>
  </si>
  <si>
    <t>a baby-talk word</t>
  </si>
  <si>
    <t>upset</t>
  </si>
  <si>
    <t>to turn over</t>
  </si>
  <si>
    <t>win by surprise</t>
  </si>
  <si>
    <t>upsetting</t>
  </si>
  <si>
    <t>turning over</t>
  </si>
  <si>
    <t>upshot</t>
  </si>
  <si>
    <t xml:space="preserve"> result</t>
  </si>
  <si>
    <t>upside</t>
  </si>
  <si>
    <t>the upper part</t>
  </si>
  <si>
    <t>turned over</t>
  </si>
  <si>
    <t>upsilon</t>
  </si>
  <si>
    <t>upstage</t>
  </si>
  <si>
    <t>toward back of stage</t>
  </si>
  <si>
    <t>to steal someone's scene</t>
  </si>
  <si>
    <t>stand-off ish</t>
  </si>
  <si>
    <t>upstairs</t>
  </si>
  <si>
    <t>the second floor</t>
  </si>
  <si>
    <t>upstanding</t>
  </si>
  <si>
    <t>upstart</t>
  </si>
  <si>
    <t>has quick success</t>
  </si>
  <si>
    <t>conceited person</t>
  </si>
  <si>
    <t>upstate</t>
  </si>
  <si>
    <t>inland and north</t>
  </si>
  <si>
    <t>against the current</t>
  </si>
  <si>
    <t>upswing</t>
  </si>
  <si>
    <t>upward movement</t>
  </si>
  <si>
    <t>uptake</t>
  </si>
  <si>
    <t>a flue or vent</t>
  </si>
  <si>
    <t>uptight</t>
  </si>
  <si>
    <t>upset over something</t>
  </si>
  <si>
    <t xml:space="preserve"> modern</t>
  </si>
  <si>
    <t>uptown</t>
  </si>
  <si>
    <t>upper part of city</t>
  </si>
  <si>
    <t>center of city</t>
  </si>
  <si>
    <t>upturn</t>
  </si>
  <si>
    <t>an upward movement</t>
  </si>
  <si>
    <t>upward</t>
  </si>
  <si>
    <t>moving higher</t>
  </si>
  <si>
    <t>upward of</t>
  </si>
  <si>
    <t>upwards</t>
  </si>
  <si>
    <t>toward the top</t>
  </si>
  <si>
    <t>upwind</t>
  </si>
  <si>
    <t>in direction wind blows from</t>
  </si>
  <si>
    <t>uranium</t>
  </si>
  <si>
    <t>atomic metal</t>
  </si>
  <si>
    <t>urban</t>
  </si>
  <si>
    <t>urbane</t>
  </si>
  <si>
    <t>civilized</t>
  </si>
  <si>
    <t>urbanity</t>
  </si>
  <si>
    <t>smooth politeness</t>
  </si>
  <si>
    <t>urchin</t>
  </si>
  <si>
    <t>a poor, ragged child</t>
  </si>
  <si>
    <t>mischievous boy</t>
  </si>
  <si>
    <t>urea</t>
  </si>
  <si>
    <t>substance in urine</t>
  </si>
  <si>
    <t>uremia</t>
  </si>
  <si>
    <t>a blood disease</t>
  </si>
  <si>
    <t>ureter</t>
  </si>
  <si>
    <t>a urinary tube</t>
  </si>
  <si>
    <t>urethane</t>
  </si>
  <si>
    <t>a plastics finish</t>
  </si>
  <si>
    <t>urethra</t>
  </si>
  <si>
    <t>the urinary canal</t>
  </si>
  <si>
    <t>urge</t>
  </si>
  <si>
    <t>ask earnestly</t>
  </si>
  <si>
    <t>a basic desire</t>
  </si>
  <si>
    <t>push forward</t>
  </si>
  <si>
    <t>urgency</t>
  </si>
  <si>
    <t>pressing need</t>
  </si>
  <si>
    <t>demanding immediate attention</t>
  </si>
  <si>
    <t>urinal</t>
  </si>
  <si>
    <t>place to urinate</t>
  </si>
  <si>
    <t>urinalysis</t>
  </si>
  <si>
    <t>chemical analysis of urine</t>
  </si>
  <si>
    <t>urinate</t>
  </si>
  <si>
    <t>pass urine</t>
  </si>
  <si>
    <t>urine</t>
  </si>
  <si>
    <t>fluid from body</t>
  </si>
  <si>
    <t>urn</t>
  </si>
  <si>
    <t>vase</t>
  </si>
  <si>
    <t>a coffee pot</t>
  </si>
  <si>
    <t>urology</t>
  </si>
  <si>
    <t>study of urogenital tract</t>
  </si>
  <si>
    <t>us</t>
  </si>
  <si>
    <t>you and me</t>
  </si>
  <si>
    <t>usable</t>
  </si>
  <si>
    <t>usage</t>
  </si>
  <si>
    <t>customary way</t>
  </si>
  <si>
    <t>what it's good for</t>
  </si>
  <si>
    <t>get help of</t>
  </si>
  <si>
    <t>to make use of</t>
  </si>
  <si>
    <t>to finish the supply</t>
  </si>
  <si>
    <t>useable</t>
  </si>
  <si>
    <t>used</t>
  </si>
  <si>
    <t>used to</t>
  </si>
  <si>
    <t>did before</t>
  </si>
  <si>
    <t>once was</t>
  </si>
  <si>
    <t>usefulness</t>
  </si>
  <si>
    <t>real value</t>
  </si>
  <si>
    <t>being good for nothing</t>
  </si>
  <si>
    <t>user</t>
  </si>
  <si>
    <t>one that uses</t>
  </si>
  <si>
    <t>usher</t>
  </si>
  <si>
    <t>leads people to seats</t>
  </si>
  <si>
    <t>usher in</t>
  </si>
  <si>
    <t>to bring on the scene</t>
  </si>
  <si>
    <t>using</t>
  </si>
  <si>
    <t>making use of</t>
  </si>
  <si>
    <t>usted</t>
  </si>
  <si>
    <t>nearly always</t>
  </si>
  <si>
    <t>usufruct</t>
  </si>
  <si>
    <t>right to use another's property</t>
  </si>
  <si>
    <t>usurer</t>
  </si>
  <si>
    <t>lends at high interest</t>
  </si>
  <si>
    <t>usurp</t>
  </si>
  <si>
    <t>usurper</t>
  </si>
  <si>
    <t>one who takes witout right</t>
  </si>
  <si>
    <t>usury</t>
  </si>
  <si>
    <t>high interest rate</t>
  </si>
  <si>
    <t>utensil</t>
  </si>
  <si>
    <t>useful tool</t>
  </si>
  <si>
    <t>cooking pot</t>
  </si>
  <si>
    <t>uterus</t>
  </si>
  <si>
    <t>womb</t>
  </si>
  <si>
    <t>utilitarian</t>
  </si>
  <si>
    <t>utility</t>
  </si>
  <si>
    <t>a service; gas, water, etc.</t>
  </si>
  <si>
    <t>a convenience</t>
  </si>
  <si>
    <t>utilization</t>
  </si>
  <si>
    <t>utilize</t>
  </si>
  <si>
    <t>utmost</t>
  </si>
  <si>
    <t>greatest</t>
  </si>
  <si>
    <t>utopia</t>
  </si>
  <si>
    <t>perfect society</t>
  </si>
  <si>
    <t>utter</t>
  </si>
  <si>
    <t>utterance</t>
  </si>
  <si>
    <t>spoken words</t>
  </si>
  <si>
    <t>utterly</t>
  </si>
  <si>
    <t>uttermost</t>
  </si>
  <si>
    <t>greatest possible</t>
  </si>
  <si>
    <t>uvula</t>
  </si>
  <si>
    <t>dangling flesh between mouth and throat</t>
  </si>
  <si>
    <t>V.D.</t>
  </si>
  <si>
    <t>venereal disease</t>
  </si>
  <si>
    <t>vacancy</t>
  </si>
  <si>
    <t>empty place</t>
  </si>
  <si>
    <t>vacate</t>
  </si>
  <si>
    <t>leave empty</t>
  </si>
  <si>
    <t>vacation</t>
  </si>
  <si>
    <t>a time for rest and fun</t>
  </si>
  <si>
    <t>vacationist</t>
  </si>
  <si>
    <t>takes a pleasure trip</t>
  </si>
  <si>
    <t>vaccinate</t>
  </si>
  <si>
    <t>to inoculate</t>
  </si>
  <si>
    <t>vaccine</t>
  </si>
  <si>
    <t>protects from disease</t>
  </si>
  <si>
    <t>vacillate</t>
  </si>
  <si>
    <t>waver</t>
  </si>
  <si>
    <t>vacuity</t>
  </si>
  <si>
    <t>vacuole</t>
  </si>
  <si>
    <t>cell cavity</t>
  </si>
  <si>
    <t>vacuous</t>
  </si>
  <si>
    <t>stupid, empty</t>
  </si>
  <si>
    <t>vacuum</t>
  </si>
  <si>
    <t>empty space</t>
  </si>
  <si>
    <t>negative pressure</t>
  </si>
  <si>
    <t>vacuum bottle</t>
  </si>
  <si>
    <t>keeps drinks hot or cold</t>
  </si>
  <si>
    <t>vacuum cleaner</t>
  </si>
  <si>
    <t>sucks up dirt</t>
  </si>
  <si>
    <t>vacuum tube</t>
  </si>
  <si>
    <t>a TV tube</t>
  </si>
  <si>
    <t>a radio tube</t>
  </si>
  <si>
    <t>vade mecum</t>
  </si>
  <si>
    <t>manual, handbook</t>
  </si>
  <si>
    <t>a constant companion</t>
  </si>
  <si>
    <t>vagabond</t>
  </si>
  <si>
    <t>vagary</t>
  </si>
  <si>
    <t>an extravagant idea</t>
  </si>
  <si>
    <t>vagina</t>
  </si>
  <si>
    <t>vagrancy</t>
  </si>
  <si>
    <t>idle wandering</t>
  </si>
  <si>
    <t>vagrant</t>
  </si>
  <si>
    <t>vague</t>
  </si>
  <si>
    <t xml:space="preserve"> not clear</t>
  </si>
  <si>
    <t>vagus</t>
  </si>
  <si>
    <t>a nerve</t>
  </si>
  <si>
    <t>vain</t>
  </si>
  <si>
    <t>vainglorious</t>
  </si>
  <si>
    <t>vainly</t>
  </si>
  <si>
    <t>valance</t>
  </si>
  <si>
    <t>the short drapery over a window</t>
  </si>
  <si>
    <t>vale</t>
  </si>
  <si>
    <t>a small valley</t>
  </si>
  <si>
    <t>valedictorian</t>
  </si>
  <si>
    <t>makes farewell speech</t>
  </si>
  <si>
    <t>valence</t>
  </si>
  <si>
    <t>atom's combining power</t>
  </si>
  <si>
    <t>Valentine</t>
  </si>
  <si>
    <t>card for Feb. 14</t>
  </si>
  <si>
    <t>valerian</t>
  </si>
  <si>
    <t>valet</t>
  </si>
  <si>
    <t xml:space="preserve"> manservant</t>
  </si>
  <si>
    <t>valetudinarian</t>
  </si>
  <si>
    <t>an invalid</t>
  </si>
  <si>
    <t>valiant</t>
  </si>
  <si>
    <t>valid</t>
  </si>
  <si>
    <t>having legal force</t>
  </si>
  <si>
    <t>validate</t>
  </si>
  <si>
    <t>validity</t>
  </si>
  <si>
    <t>valise</t>
  </si>
  <si>
    <t>low  land between mountains</t>
  </si>
  <si>
    <t>valor</t>
  </si>
  <si>
    <t>worth a high price</t>
  </si>
  <si>
    <t>valuables</t>
  </si>
  <si>
    <t>jewelry, money, etc.</t>
  </si>
  <si>
    <t>valuation</t>
  </si>
  <si>
    <t>estimated worth</t>
  </si>
  <si>
    <t>what it's worth</t>
  </si>
  <si>
    <t>valuedat</t>
  </si>
  <si>
    <t>priced at</t>
  </si>
  <si>
    <t>valueless</t>
  </si>
  <si>
    <t>values</t>
  </si>
  <si>
    <t>things believed in</t>
  </si>
  <si>
    <t>valve</t>
  </si>
  <si>
    <t>opening in the heart membrane</t>
  </si>
  <si>
    <t>a flow regulator</t>
  </si>
  <si>
    <t>part of a hinged shell</t>
  </si>
  <si>
    <t>valves</t>
  </si>
  <si>
    <t>trumpet "buttons"</t>
  </si>
  <si>
    <t>vamoose</t>
  </si>
  <si>
    <t>get out!</t>
  </si>
  <si>
    <t>vamp</t>
  </si>
  <si>
    <t>part of a shoe</t>
  </si>
  <si>
    <t>self-seeking flirt</t>
  </si>
  <si>
    <t>vampire</t>
  </si>
  <si>
    <t>a blood-sucking monster</t>
  </si>
  <si>
    <t>large bat</t>
  </si>
  <si>
    <t>van</t>
  </si>
  <si>
    <t>big truck</t>
  </si>
  <si>
    <t>leading position</t>
  </si>
  <si>
    <t>van (UK)</t>
  </si>
  <si>
    <t>small lorry</t>
  </si>
  <si>
    <t>Van Allen belt</t>
  </si>
  <si>
    <t>a radiation area</t>
  </si>
  <si>
    <t>vanadium</t>
  </si>
  <si>
    <t>vandal</t>
  </si>
  <si>
    <t>willing destroyer</t>
  </si>
  <si>
    <t>vandalism</t>
  </si>
  <si>
    <t>wicked destruction</t>
  </si>
  <si>
    <t>vane</t>
  </si>
  <si>
    <t>shows wind direction</t>
  </si>
  <si>
    <t>the blade of a fan</t>
  </si>
  <si>
    <t>vanguard</t>
  </si>
  <si>
    <t>front leaders of a movement</t>
  </si>
  <si>
    <t>vanilla</t>
  </si>
  <si>
    <t>bean of a tropical plant</t>
  </si>
  <si>
    <t>vanish</t>
  </si>
  <si>
    <t>vanity</t>
  </si>
  <si>
    <t>dressing table</t>
  </si>
  <si>
    <t>vanity case</t>
  </si>
  <si>
    <t>vanquish</t>
  </si>
  <si>
    <t>subdue or overcome</t>
  </si>
  <si>
    <t>vantage</t>
  </si>
  <si>
    <t>a term used in tennis</t>
  </si>
  <si>
    <t>favorable opportunity</t>
  </si>
  <si>
    <t>vapid</t>
  </si>
  <si>
    <t>vapor</t>
  </si>
  <si>
    <t>vaporize</t>
  </si>
  <si>
    <t>to turn into mist</t>
  </si>
  <si>
    <t>vaporizer</t>
  </si>
  <si>
    <t>turns liquid to mist</t>
  </si>
  <si>
    <t>vaporous</t>
  </si>
  <si>
    <t>vaquero</t>
  </si>
  <si>
    <t>variable</t>
  </si>
  <si>
    <t>a symbol of several values</t>
  </si>
  <si>
    <t>variance</t>
  </si>
  <si>
    <t>variant</t>
  </si>
  <si>
    <t>somewhat different</t>
  </si>
  <si>
    <t>variation</t>
  </si>
  <si>
    <t>varicolored</t>
  </si>
  <si>
    <t>varicose</t>
  </si>
  <si>
    <t>with swollen blood vessels</t>
  </si>
  <si>
    <t>varied</t>
  </si>
  <si>
    <t>variegated</t>
  </si>
  <si>
    <t>of many kinds, colors</t>
  </si>
  <si>
    <t>variety show</t>
  </si>
  <si>
    <t>show in various acts</t>
  </si>
  <si>
    <t>variety store</t>
  </si>
  <si>
    <t>sells many kinds of goods</t>
  </si>
  <si>
    <t>variously</t>
  </si>
  <si>
    <t>in different ways</t>
  </si>
  <si>
    <t>varlet</t>
  </si>
  <si>
    <t>varmint</t>
  </si>
  <si>
    <t>objectionable animal</t>
  </si>
  <si>
    <t>varnish</t>
  </si>
  <si>
    <t>gives shiny coating</t>
  </si>
  <si>
    <t>varsity</t>
  </si>
  <si>
    <t>first-string team</t>
  </si>
  <si>
    <t>vary</t>
  </si>
  <si>
    <t>differ from</t>
  </si>
  <si>
    <t>change back and forth</t>
  </si>
  <si>
    <t>vas</t>
  </si>
  <si>
    <t>an anatomical duct</t>
  </si>
  <si>
    <t>vascular</t>
  </si>
  <si>
    <t>of a vessel</t>
  </si>
  <si>
    <t>a flower holder</t>
  </si>
  <si>
    <t>vasectomy</t>
  </si>
  <si>
    <t>removal of reproductive duct</t>
  </si>
  <si>
    <t>Vaseline</t>
  </si>
  <si>
    <t>petroleum jelly</t>
  </si>
  <si>
    <t>vasomotor</t>
  </si>
  <si>
    <t>of artery nerve cells</t>
  </si>
  <si>
    <t>vassal</t>
  </si>
  <si>
    <t>servant to a lord</t>
  </si>
  <si>
    <t>vast</t>
  </si>
  <si>
    <t>vastly</t>
  </si>
  <si>
    <t>vastness</t>
  </si>
  <si>
    <t xml:space="preserve"> large size</t>
  </si>
  <si>
    <t>vat</t>
  </si>
  <si>
    <t>Vatican</t>
  </si>
  <si>
    <t>Papal residence</t>
  </si>
  <si>
    <t>vaudeville</t>
  </si>
  <si>
    <t>vault</t>
  </si>
  <si>
    <t>leap over</t>
  </si>
  <si>
    <t>arched roof</t>
  </si>
  <si>
    <t>vaunt</t>
  </si>
  <si>
    <t>boast of</t>
  </si>
  <si>
    <t>vaunted</t>
  </si>
  <si>
    <t>much praised</t>
  </si>
  <si>
    <t>veal</t>
  </si>
  <si>
    <t>calf meat</t>
  </si>
  <si>
    <t>vector</t>
  </si>
  <si>
    <t>disease-carrier</t>
  </si>
  <si>
    <t>directed force</t>
  </si>
  <si>
    <t>veer</t>
  </si>
  <si>
    <t>veery</t>
  </si>
  <si>
    <t>an American songbird</t>
  </si>
  <si>
    <t>a plant for eating</t>
  </si>
  <si>
    <t>any plant growth</t>
  </si>
  <si>
    <t>vegetarian</t>
  </si>
  <si>
    <t>does not eat meat</t>
  </si>
  <si>
    <t>vegetate</t>
  </si>
  <si>
    <t>to live inactively like plants</t>
  </si>
  <si>
    <t>vegetation</t>
  </si>
  <si>
    <t>vegetative</t>
  </si>
  <si>
    <t>supporting growth</t>
  </si>
  <si>
    <t>vehemence</t>
  </si>
  <si>
    <t>vehement</t>
  </si>
  <si>
    <t>vehicular</t>
  </si>
  <si>
    <t>pertaining to carriers</t>
  </si>
  <si>
    <t>veil</t>
  </si>
  <si>
    <t>worn overface</t>
  </si>
  <si>
    <t>vein</t>
  </si>
  <si>
    <t>line on a leaf or wing</t>
  </si>
  <si>
    <t>seam in rock</t>
  </si>
  <si>
    <t>veld</t>
  </si>
  <si>
    <t>African grasslands</t>
  </si>
  <si>
    <t>veldt</t>
  </si>
  <si>
    <t>a grassy plain</t>
  </si>
  <si>
    <t>vellum</t>
  </si>
  <si>
    <t>fine parchment</t>
  </si>
  <si>
    <t>velocipede</t>
  </si>
  <si>
    <t>velocity</t>
  </si>
  <si>
    <t>velour</t>
  </si>
  <si>
    <t>velum</t>
  </si>
  <si>
    <t>the soft palate</t>
  </si>
  <si>
    <t>velure</t>
  </si>
  <si>
    <t>velvet</t>
  </si>
  <si>
    <t>a smooth cloth</t>
  </si>
  <si>
    <t>clear profit or gain</t>
  </si>
  <si>
    <t>velveteen</t>
  </si>
  <si>
    <t>velvety</t>
  </si>
  <si>
    <t>venal</t>
  </si>
  <si>
    <t>venation</t>
  </si>
  <si>
    <t>vein arrangement</t>
  </si>
  <si>
    <t>vend</t>
  </si>
  <si>
    <t>vender</t>
  </si>
  <si>
    <t>a seller</t>
  </si>
  <si>
    <t>vendetta</t>
  </si>
  <si>
    <t>a feud</t>
  </si>
  <si>
    <t>vendible</t>
  </si>
  <si>
    <t>vendor</t>
  </si>
  <si>
    <t>vendue</t>
  </si>
  <si>
    <t>a public sale</t>
  </si>
  <si>
    <t>veneer</t>
  </si>
  <si>
    <t>the surface appearance</t>
  </si>
  <si>
    <t>a thin coat of wood</t>
  </si>
  <si>
    <t>a thin layer</t>
  </si>
  <si>
    <t>venerable</t>
  </si>
  <si>
    <t>deserves respect</t>
  </si>
  <si>
    <t>venerate</t>
  </si>
  <si>
    <t>have deep respect for</t>
  </si>
  <si>
    <t>veneration</t>
  </si>
  <si>
    <t>venereal</t>
  </si>
  <si>
    <t>infected with syphilis, etc.</t>
  </si>
  <si>
    <t>of sexual intercourse</t>
  </si>
  <si>
    <t>Venetian blind</t>
  </si>
  <si>
    <t>shade of thin metal slats</t>
  </si>
  <si>
    <t>vengeance</t>
  </si>
  <si>
    <t>vengeful</t>
  </si>
  <si>
    <t>wants revenge</t>
  </si>
  <si>
    <t>venial</t>
  </si>
  <si>
    <t>venire</t>
  </si>
  <si>
    <t>a legal writ</t>
  </si>
  <si>
    <t>venison</t>
  </si>
  <si>
    <t>deer meat</t>
  </si>
  <si>
    <t>venom</t>
  </si>
  <si>
    <t>venomous</t>
  </si>
  <si>
    <t>venous</t>
  </si>
  <si>
    <t>relating to veins</t>
  </si>
  <si>
    <t>vent</t>
  </si>
  <si>
    <t>lets in air</t>
  </si>
  <si>
    <t>ventilate</t>
  </si>
  <si>
    <t>to let air in</t>
  </si>
  <si>
    <t>to discuss a problem</t>
  </si>
  <si>
    <t>ventilation</t>
  </si>
  <si>
    <t>letting air in</t>
  </si>
  <si>
    <t>ventilator</t>
  </si>
  <si>
    <t>removes bad air</t>
  </si>
  <si>
    <t>ventral</t>
  </si>
  <si>
    <t>ventricle</t>
  </si>
  <si>
    <t>part of heart</t>
  </si>
  <si>
    <t>ventriloquist</t>
  </si>
  <si>
    <t>throws voice</t>
  </si>
  <si>
    <t>venture</t>
  </si>
  <si>
    <t>venturesome</t>
  </si>
  <si>
    <t>venturous</t>
  </si>
  <si>
    <t>venue</t>
  </si>
  <si>
    <t>the place of court action</t>
  </si>
  <si>
    <t>place of a crime</t>
  </si>
  <si>
    <t>Venus's flytrap</t>
  </si>
  <si>
    <t>an insect-eating plant</t>
  </si>
  <si>
    <t>veracious</t>
  </si>
  <si>
    <t>veracity</t>
  </si>
  <si>
    <t>veranda</t>
  </si>
  <si>
    <t>long porch</t>
  </si>
  <si>
    <t>verb</t>
  </si>
  <si>
    <t>an action word</t>
  </si>
  <si>
    <t>verbal</t>
  </si>
  <si>
    <t>spoken, not written</t>
  </si>
  <si>
    <t>in words</t>
  </si>
  <si>
    <t>verbalism</t>
  </si>
  <si>
    <t>an empty word</t>
  </si>
  <si>
    <t>an expression in words</t>
  </si>
  <si>
    <t>overattention to mere words</t>
  </si>
  <si>
    <t>verbatim</t>
  </si>
  <si>
    <t>verbena</t>
  </si>
  <si>
    <t>verbiage</t>
  </si>
  <si>
    <t>a surplus of words</t>
  </si>
  <si>
    <t>verbicide</t>
  </si>
  <si>
    <t>deliberate distortion of language</t>
  </si>
  <si>
    <t>verbose</t>
  </si>
  <si>
    <t>wordy</t>
  </si>
  <si>
    <t>verbosity</t>
  </si>
  <si>
    <t>using too many words</t>
  </si>
  <si>
    <t>verdant</t>
  </si>
  <si>
    <t>of green color</t>
  </si>
  <si>
    <t>verdict</t>
  </si>
  <si>
    <t>opinion of jury</t>
  </si>
  <si>
    <t>verdigris</t>
  </si>
  <si>
    <t>a green covering on copper</t>
  </si>
  <si>
    <t>verdure</t>
  </si>
  <si>
    <t>green vegetation</t>
  </si>
  <si>
    <t>verge</t>
  </si>
  <si>
    <t>the edge or rim</t>
  </si>
  <si>
    <t>the point</t>
  </si>
  <si>
    <t>verge on</t>
  </si>
  <si>
    <t>to border on</t>
  </si>
  <si>
    <t>verger</t>
  </si>
  <si>
    <t>a church official</t>
  </si>
  <si>
    <t>veridical</t>
  </si>
  <si>
    <t>veriest</t>
  </si>
  <si>
    <t>the most absolute</t>
  </si>
  <si>
    <t>verifiable</t>
  </si>
  <si>
    <t>can be checked</t>
  </si>
  <si>
    <t>verification</t>
  </si>
  <si>
    <t>the proof</t>
  </si>
  <si>
    <t>verify</t>
  </si>
  <si>
    <t>prove to be true</t>
  </si>
  <si>
    <t>verily</t>
  </si>
  <si>
    <t>verisimilitude</t>
  </si>
  <si>
    <t>the appearance of truth</t>
  </si>
  <si>
    <t>veritable</t>
  </si>
  <si>
    <t>verity</t>
  </si>
  <si>
    <t>vermicelli</t>
  </si>
  <si>
    <t>like spaghetti</t>
  </si>
  <si>
    <t>vermiculate</t>
  </si>
  <si>
    <t>worm-like</t>
  </si>
  <si>
    <t>vermiculite</t>
  </si>
  <si>
    <t>vermiform</t>
  </si>
  <si>
    <t>resembling a worm</t>
  </si>
  <si>
    <t>vermilion</t>
  </si>
  <si>
    <t>vermin</t>
  </si>
  <si>
    <t>harmful animals</t>
  </si>
  <si>
    <t>vermouth</t>
  </si>
  <si>
    <t>highly flavored white whine</t>
  </si>
  <si>
    <t>vernacular</t>
  </si>
  <si>
    <t>everyday speech</t>
  </si>
  <si>
    <t>vernal</t>
  </si>
  <si>
    <t>of spring</t>
  </si>
  <si>
    <t>vernal equinox</t>
  </si>
  <si>
    <t>spring date when day is long as night</t>
  </si>
  <si>
    <t>vernier</t>
  </si>
  <si>
    <t>a fine-adjusting scale</t>
  </si>
  <si>
    <t>Veronal</t>
  </si>
  <si>
    <t>a sedative drug, t.m.</t>
  </si>
  <si>
    <t>veronica</t>
  </si>
  <si>
    <t>a garden plant or weed</t>
  </si>
  <si>
    <t>vers libre</t>
  </si>
  <si>
    <t>versatile</t>
  </si>
  <si>
    <t>does many things well</t>
  </si>
  <si>
    <t>verse</t>
  </si>
  <si>
    <t>a division of the Bible</t>
  </si>
  <si>
    <t>single line of poetry</t>
  </si>
  <si>
    <t>versed</t>
  </si>
  <si>
    <t>versification</t>
  </si>
  <si>
    <t>describing in verse</t>
  </si>
  <si>
    <t>versify</t>
  </si>
  <si>
    <t>to put into rhyme</t>
  </si>
  <si>
    <t>version</t>
  </si>
  <si>
    <t>one side of story</t>
  </si>
  <si>
    <t>verso</t>
  </si>
  <si>
    <t>on the reverse side</t>
  </si>
  <si>
    <t>on left-hand page</t>
  </si>
  <si>
    <t>versus</t>
  </si>
  <si>
    <t>vertebra</t>
  </si>
  <si>
    <t>bone of spine</t>
  </si>
  <si>
    <t>vertebrate</t>
  </si>
  <si>
    <t>animal with backbone</t>
  </si>
  <si>
    <t>vertex</t>
  </si>
  <si>
    <t>vertical</t>
  </si>
  <si>
    <t>vertically</t>
  </si>
  <si>
    <t>vertices</t>
  </si>
  <si>
    <t>highest points</t>
  </si>
  <si>
    <t>vertiginous</t>
  </si>
  <si>
    <t>causing dizziness</t>
  </si>
  <si>
    <t>vertigo</t>
  </si>
  <si>
    <t>verve</t>
  </si>
  <si>
    <t>much, greatly</t>
  </si>
  <si>
    <t>very high frequency</t>
  </si>
  <si>
    <t>commercial TV</t>
  </si>
  <si>
    <t>vesicle</t>
  </si>
  <si>
    <t>a cystlike cavity</t>
  </si>
  <si>
    <t>vesper</t>
  </si>
  <si>
    <t>vespers</t>
  </si>
  <si>
    <t>evening prayers</t>
  </si>
  <si>
    <t>vespine</t>
  </si>
  <si>
    <t>wasplike</t>
  </si>
  <si>
    <t>vessel</t>
  </si>
  <si>
    <t>a boat</t>
  </si>
  <si>
    <t>carries the blood</t>
  </si>
  <si>
    <t>vest</t>
  </si>
  <si>
    <t>part of suit</t>
  </si>
  <si>
    <t>vestal</t>
  </si>
  <si>
    <t>pure, virginal</t>
  </si>
  <si>
    <t>vested</t>
  </si>
  <si>
    <t>established rights</t>
  </si>
  <si>
    <t>vestibule</t>
  </si>
  <si>
    <t>vestige</t>
  </si>
  <si>
    <t>vestigial</t>
  </si>
  <si>
    <t>leaves traces</t>
  </si>
  <si>
    <t>vestments</t>
  </si>
  <si>
    <t>clergymen's apparel</t>
  </si>
  <si>
    <t>vestry</t>
  </si>
  <si>
    <t>room in a church</t>
  </si>
  <si>
    <t>vestryman</t>
  </si>
  <si>
    <t>a church committeeman</t>
  </si>
  <si>
    <t>vesture</t>
  </si>
  <si>
    <t>vet</t>
  </si>
  <si>
    <t>an animal doctor</t>
  </si>
  <si>
    <t>a veteran</t>
  </si>
  <si>
    <t>vetch</t>
  </si>
  <si>
    <t>a beanlike seed</t>
  </si>
  <si>
    <t>veteran</t>
  </si>
  <si>
    <t>has been in army</t>
  </si>
  <si>
    <t>with long experience</t>
  </si>
  <si>
    <t>veterinarian</t>
  </si>
  <si>
    <t>animal doctor</t>
  </si>
  <si>
    <t>veto</t>
  </si>
  <si>
    <t>vex</t>
  </si>
  <si>
    <t>vexation</t>
  </si>
  <si>
    <t>via</t>
  </si>
  <si>
    <t>by way of</t>
  </si>
  <si>
    <t>viable</t>
  </si>
  <si>
    <t>capable of living</t>
  </si>
  <si>
    <t>viaduct</t>
  </si>
  <si>
    <t>vial</t>
  </si>
  <si>
    <t>small bottle</t>
  </si>
  <si>
    <t>viands</t>
  </si>
  <si>
    <t>viaticum</t>
  </si>
  <si>
    <t>Communion for those near death</t>
  </si>
  <si>
    <t>vibrant</t>
  </si>
  <si>
    <t>rich in sound</t>
  </si>
  <si>
    <t>vibrate</t>
  </si>
  <si>
    <t>to quiver</t>
  </si>
  <si>
    <t>move to and fro</t>
  </si>
  <si>
    <t>a shaking</t>
  </si>
  <si>
    <t>vibrator</t>
  </si>
  <si>
    <t>a shaking machine</t>
  </si>
  <si>
    <t>viburnum</t>
  </si>
  <si>
    <t>vicar</t>
  </si>
  <si>
    <t>vicarious</t>
  </si>
  <si>
    <t>by other's experience</t>
  </si>
  <si>
    <t>vice</t>
  </si>
  <si>
    <t>a clamping tool</t>
  </si>
  <si>
    <t>evil habit</t>
  </si>
  <si>
    <t>a fault or weakness</t>
  </si>
  <si>
    <t>vice versa</t>
  </si>
  <si>
    <t>vicegerent</t>
  </si>
  <si>
    <t>acts in place of king</t>
  </si>
  <si>
    <t>vice-president</t>
  </si>
  <si>
    <t>vice-regent</t>
  </si>
  <si>
    <t>viceroy</t>
  </si>
  <si>
    <t>acts for ruler</t>
  </si>
  <si>
    <t>viceroyalty</t>
  </si>
  <si>
    <t>a regent's office</t>
  </si>
  <si>
    <t>vichyssoise</t>
  </si>
  <si>
    <t>fancy potato soup</t>
  </si>
  <si>
    <t>vicinity</t>
  </si>
  <si>
    <t>nearby region</t>
  </si>
  <si>
    <t>vicious</t>
  </si>
  <si>
    <t>vicious circle</t>
  </si>
  <si>
    <t>two bad things which cause each other</t>
  </si>
  <si>
    <t>vicissitude</t>
  </si>
  <si>
    <t>change of fortune</t>
  </si>
  <si>
    <t>vicomte</t>
  </si>
  <si>
    <t>a minor nobleman</t>
  </si>
  <si>
    <t>victim</t>
  </si>
  <si>
    <t>injured person</t>
  </si>
  <si>
    <t>victimize</t>
  </si>
  <si>
    <t>victor</t>
  </si>
  <si>
    <t>winner</t>
  </si>
  <si>
    <t>victorious</t>
  </si>
  <si>
    <t>has won</t>
  </si>
  <si>
    <t>winning</t>
  </si>
  <si>
    <t>victrola</t>
  </si>
  <si>
    <t>victuals</t>
  </si>
  <si>
    <t>vicuna</t>
  </si>
  <si>
    <t>vide</t>
  </si>
  <si>
    <t>see or refer to</t>
  </si>
  <si>
    <t>vide infra</t>
  </si>
  <si>
    <t>see below</t>
  </si>
  <si>
    <t>vide supra</t>
  </si>
  <si>
    <t>see above</t>
  </si>
  <si>
    <t>videlicet</t>
  </si>
  <si>
    <t>video</t>
  </si>
  <si>
    <t>television picture</t>
  </si>
  <si>
    <t>videotape</t>
  </si>
  <si>
    <t>records sound and image</t>
  </si>
  <si>
    <t>vie</t>
  </si>
  <si>
    <t>way of looking</t>
  </si>
  <si>
    <t>what you see</t>
  </si>
  <si>
    <t>to look at</t>
  </si>
  <si>
    <t>aim or purpose</t>
  </si>
  <si>
    <t>the idea</t>
  </si>
  <si>
    <t>viewer</t>
  </si>
  <si>
    <t>holds slides for observer</t>
  </si>
  <si>
    <t>viewless</t>
  </si>
  <si>
    <t>without a view</t>
  </si>
  <si>
    <t>viewpoint</t>
  </si>
  <si>
    <t>attitude of mind</t>
  </si>
  <si>
    <t>he place you look from</t>
  </si>
  <si>
    <t>vigil</t>
  </si>
  <si>
    <t>vigilance</t>
  </si>
  <si>
    <t>being watchful</t>
  </si>
  <si>
    <t>vigilant</t>
  </si>
  <si>
    <t>vigilatnte</t>
  </si>
  <si>
    <t>citizen law man</t>
  </si>
  <si>
    <t>vignette</t>
  </si>
  <si>
    <t>a decorative design</t>
  </si>
  <si>
    <t>a small pleasing picture</t>
  </si>
  <si>
    <t>active strength</t>
  </si>
  <si>
    <t>Viking</t>
  </si>
  <si>
    <t>Norse pirate</t>
  </si>
  <si>
    <t>vile</t>
  </si>
  <si>
    <t>vilify</t>
  </si>
  <si>
    <t>speak evil of</t>
  </si>
  <si>
    <t>villa</t>
  </si>
  <si>
    <t>a country or suburban mansion</t>
  </si>
  <si>
    <t>village</t>
  </si>
  <si>
    <t>a very small town</t>
  </si>
  <si>
    <t>villager</t>
  </si>
  <si>
    <t>person from a small town</t>
  </si>
  <si>
    <t>villain</t>
  </si>
  <si>
    <t>villainous</t>
  </si>
  <si>
    <t>very wicked</t>
  </si>
  <si>
    <t>villainy</t>
  </si>
  <si>
    <t>being wicked</t>
  </si>
  <si>
    <t>villein</t>
  </si>
  <si>
    <t>a feudal peasant</t>
  </si>
  <si>
    <t>villeinage</t>
  </si>
  <si>
    <t>condition of a serf</t>
  </si>
  <si>
    <t>villi</t>
  </si>
  <si>
    <t>hairlike parts</t>
  </si>
  <si>
    <t>vim</t>
  </si>
  <si>
    <t>vincible</t>
  </si>
  <si>
    <t>easily overcome</t>
  </si>
  <si>
    <t>vindicate</t>
  </si>
  <si>
    <t>clear oneself</t>
  </si>
  <si>
    <t>vindictive</t>
  </si>
  <si>
    <t>vine</t>
  </si>
  <si>
    <t>vinegar</t>
  </si>
  <si>
    <t>sour liguid</t>
  </si>
  <si>
    <t>vinous</t>
  </si>
  <si>
    <t>of wine</t>
  </si>
  <si>
    <t>vintage</t>
  </si>
  <si>
    <t>particular year</t>
  </si>
  <si>
    <t>vintner</t>
  </si>
  <si>
    <t>a dealer in wine</t>
  </si>
  <si>
    <t>vinyl</t>
  </si>
  <si>
    <t>a plastics material</t>
  </si>
  <si>
    <t>viol</t>
  </si>
  <si>
    <t>viola</t>
  </si>
  <si>
    <t>violate</t>
  </si>
  <si>
    <t>break a law</t>
  </si>
  <si>
    <t>disturb, interrupt</t>
  </si>
  <si>
    <t>violation</t>
  </si>
  <si>
    <t>violator</t>
  </si>
  <si>
    <t>a lawbreaker</t>
  </si>
  <si>
    <t>rough force</t>
  </si>
  <si>
    <t>showing great force</t>
  </si>
  <si>
    <t>violet</t>
  </si>
  <si>
    <t>red-blue color</t>
  </si>
  <si>
    <t>a very shy person</t>
  </si>
  <si>
    <t>violin</t>
  </si>
  <si>
    <t>violinist</t>
  </si>
  <si>
    <t>a fiddle player</t>
  </si>
  <si>
    <t>violoncello</t>
  </si>
  <si>
    <t>viols</t>
  </si>
  <si>
    <t>the violin family</t>
  </si>
  <si>
    <t>viper</t>
  </si>
  <si>
    <t>deadly snake</t>
  </si>
  <si>
    <t>virago</t>
  </si>
  <si>
    <t>a scolding women</t>
  </si>
  <si>
    <t>vireo</t>
  </si>
  <si>
    <t>a colorful bird</t>
  </si>
  <si>
    <t>virgin</t>
  </si>
  <si>
    <t>an innocent girl</t>
  </si>
  <si>
    <t>not changed or used</t>
  </si>
  <si>
    <t>virgin soil</t>
  </si>
  <si>
    <t>land never plowed</t>
  </si>
  <si>
    <t>virginity</t>
  </si>
  <si>
    <t>viridescent</t>
  </si>
  <si>
    <t>virile</t>
  </si>
  <si>
    <t>virility</t>
  </si>
  <si>
    <t>virtual</t>
  </si>
  <si>
    <t>for practical purposes</t>
  </si>
  <si>
    <t>virtually</t>
  </si>
  <si>
    <t>virtuosity</t>
  </si>
  <si>
    <t>exceptional artistry</t>
  </si>
  <si>
    <t>virtuous</t>
  </si>
  <si>
    <t>virulent</t>
  </si>
  <si>
    <t>virus</t>
  </si>
  <si>
    <t>spreads disease</t>
  </si>
  <si>
    <t>visa</t>
  </si>
  <si>
    <t>a passport endorsement</t>
  </si>
  <si>
    <t>visage</t>
  </si>
  <si>
    <t>the human face</t>
  </si>
  <si>
    <t>vis-a-vis</t>
  </si>
  <si>
    <t>face to face</t>
  </si>
  <si>
    <t>viscera</t>
  </si>
  <si>
    <t>visceral</t>
  </si>
  <si>
    <t>viscid</t>
  </si>
  <si>
    <t>thick and sticky</t>
  </si>
  <si>
    <t>viscose</t>
  </si>
  <si>
    <t>a kind of cellulose</t>
  </si>
  <si>
    <t>viscosity</t>
  </si>
  <si>
    <t>being thick and sticky</t>
  </si>
  <si>
    <t>viscount</t>
  </si>
  <si>
    <t>viscous</t>
  </si>
  <si>
    <t>gluelike</t>
  </si>
  <si>
    <t>vise</t>
  </si>
  <si>
    <t>clamping tool</t>
  </si>
  <si>
    <t>a passport signature</t>
  </si>
  <si>
    <t>visibility</t>
  </si>
  <si>
    <t>ease of seeing</t>
  </si>
  <si>
    <t>visible</t>
  </si>
  <si>
    <t>visibly</t>
  </si>
  <si>
    <t>vision</t>
  </si>
  <si>
    <t>sense of sight</t>
  </si>
  <si>
    <t>thing seen in imagination</t>
  </si>
  <si>
    <t>seeing ahead</t>
  </si>
  <si>
    <t>visit</t>
  </si>
  <si>
    <t>go to see</t>
  </si>
  <si>
    <t>to stay a while</t>
  </si>
  <si>
    <t>visitant</t>
  </si>
  <si>
    <t>a guest</t>
  </si>
  <si>
    <t>visitation</t>
  </si>
  <si>
    <t>supernatural interference</t>
  </si>
  <si>
    <t>visitor</t>
  </si>
  <si>
    <t>visor</t>
  </si>
  <si>
    <t>front of a cap</t>
  </si>
  <si>
    <t>vista</t>
  </si>
  <si>
    <t>a view</t>
  </si>
  <si>
    <t>a long view</t>
  </si>
  <si>
    <t>visual</t>
  </si>
  <si>
    <t>dealing with sight</t>
  </si>
  <si>
    <t>visualize</t>
  </si>
  <si>
    <t>to picture</t>
  </si>
  <si>
    <t>visually</t>
  </si>
  <si>
    <t>by sight</t>
  </si>
  <si>
    <t>vital</t>
  </si>
  <si>
    <t>necessary to life</t>
  </si>
  <si>
    <t>vitality</t>
  </si>
  <si>
    <t>power to live</t>
  </si>
  <si>
    <t>vitalize</t>
  </si>
  <si>
    <t>endow with life</t>
  </si>
  <si>
    <t>vitally</t>
  </si>
  <si>
    <t>in an important way</t>
  </si>
  <si>
    <t>involving life</t>
  </si>
  <si>
    <t>vitals</t>
  </si>
  <si>
    <t>necessary organs</t>
  </si>
  <si>
    <t>vitamin</t>
  </si>
  <si>
    <t>substance needed for health</t>
  </si>
  <si>
    <t>important food element</t>
  </si>
  <si>
    <t>vitamins</t>
  </si>
  <si>
    <t>vitiate</t>
  </si>
  <si>
    <t>viticulture</t>
  </si>
  <si>
    <t>grape growing</t>
  </si>
  <si>
    <t>vitreous</t>
  </si>
  <si>
    <t>glasslike</t>
  </si>
  <si>
    <t>vitreous humor</t>
  </si>
  <si>
    <t>a fluid in the eye</t>
  </si>
  <si>
    <t>vitrify</t>
  </si>
  <si>
    <t>convert into glass</t>
  </si>
  <si>
    <t>vitriol</t>
  </si>
  <si>
    <t>a strong acid</t>
  </si>
  <si>
    <t>vitriolic</t>
  </si>
  <si>
    <t>vittles</t>
  </si>
  <si>
    <t>vituperation</t>
  </si>
  <si>
    <t>bitter abuse</t>
  </si>
  <si>
    <t>viva</t>
  </si>
  <si>
    <t>a shout of applause</t>
  </si>
  <si>
    <t>vivace</t>
  </si>
  <si>
    <t>in lively manner</t>
  </si>
  <si>
    <t>vivacious</t>
  </si>
  <si>
    <t>vivacity</t>
  </si>
  <si>
    <t>vivarium</t>
  </si>
  <si>
    <t>enclosure for raising plants and animals</t>
  </si>
  <si>
    <t>vivavoce</t>
  </si>
  <si>
    <t>orally</t>
  </si>
  <si>
    <t>vive</t>
  </si>
  <si>
    <t>long live</t>
  </si>
  <si>
    <t>very bright</t>
  </si>
  <si>
    <t>lifelike, convincing</t>
  </si>
  <si>
    <t>vivify</t>
  </si>
  <si>
    <t>viviparous</t>
  </si>
  <si>
    <t>bears living young</t>
  </si>
  <si>
    <t>vivisection</t>
  </si>
  <si>
    <t>dissecting for study</t>
  </si>
  <si>
    <t>vixen</t>
  </si>
  <si>
    <t>a female fox</t>
  </si>
  <si>
    <t>an ill-tempered woman</t>
  </si>
  <si>
    <t>viz</t>
  </si>
  <si>
    <t>vizier</t>
  </si>
  <si>
    <t>a minister of state</t>
  </si>
  <si>
    <t>vocable</t>
  </si>
  <si>
    <t>vocabulary</t>
  </si>
  <si>
    <t>one's stock of words</t>
  </si>
  <si>
    <t>vocal</t>
  </si>
  <si>
    <t>of the voice</t>
  </si>
  <si>
    <t>talks freely</t>
  </si>
  <si>
    <t>vocal cords</t>
  </si>
  <si>
    <t>throat parts which produce sound</t>
  </si>
  <si>
    <t>vocalist</t>
  </si>
  <si>
    <t>a singer</t>
  </si>
  <si>
    <t>vocalize</t>
  </si>
  <si>
    <t>to sing or speak</t>
  </si>
  <si>
    <t>make voiced, not voiceless</t>
  </si>
  <si>
    <t>provide with vowel signs</t>
  </si>
  <si>
    <t>to use as a vowel</t>
  </si>
  <si>
    <t>vocally</t>
  </si>
  <si>
    <t>with voice</t>
  </si>
  <si>
    <t>vocation</t>
  </si>
  <si>
    <t>one's job</t>
  </si>
  <si>
    <t>vociferation</t>
  </si>
  <si>
    <t>noisy speaking</t>
  </si>
  <si>
    <t>vociferous</t>
  </si>
  <si>
    <t>vodka</t>
  </si>
  <si>
    <t>Russian liquor</t>
  </si>
  <si>
    <t>vogue</t>
  </si>
  <si>
    <t>voice</t>
  </si>
  <si>
    <t>sound from mouth</t>
  </si>
  <si>
    <t>express an opinion</t>
  </si>
  <si>
    <t>expressed power</t>
  </si>
  <si>
    <t>voiced</t>
  </si>
  <si>
    <t>like "d, z, v, g"</t>
  </si>
  <si>
    <t>voiceless</t>
  </si>
  <si>
    <t>void</t>
  </si>
  <si>
    <t>vain, useless</t>
  </si>
  <si>
    <t>cancelled</t>
  </si>
  <si>
    <t>void of</t>
  </si>
  <si>
    <t>entirely without</t>
  </si>
  <si>
    <t>voidable</t>
  </si>
  <si>
    <t>can be cancelled</t>
  </si>
  <si>
    <t>voila!</t>
  </si>
  <si>
    <t>there it is!</t>
  </si>
  <si>
    <t>voile</t>
  </si>
  <si>
    <t>thin cloth</t>
  </si>
  <si>
    <t>volatile</t>
  </si>
  <si>
    <t>volcanic</t>
  </si>
  <si>
    <t>full of fire and lava</t>
  </si>
  <si>
    <t>volcano</t>
  </si>
  <si>
    <t>fiery mountain</t>
  </si>
  <si>
    <t>vole</t>
  </si>
  <si>
    <t>volition</t>
  </si>
  <si>
    <t>volley</t>
  </si>
  <si>
    <t>to hit or return a ball</t>
  </si>
  <si>
    <t>the firing of many shots at once</t>
  </si>
  <si>
    <t>shower of objects</t>
  </si>
  <si>
    <t>volleyball</t>
  </si>
  <si>
    <t>game played across net</t>
  </si>
  <si>
    <t>volplane</t>
  </si>
  <si>
    <t>an airplane glide</t>
  </si>
  <si>
    <t>volt</t>
  </si>
  <si>
    <t>unit of electricity</t>
  </si>
  <si>
    <t>electric pressure</t>
  </si>
  <si>
    <t>voltaic</t>
  </si>
  <si>
    <t>kind of electricity</t>
  </si>
  <si>
    <t>volte-face</t>
  </si>
  <si>
    <t>an abrupt attitude change</t>
  </si>
  <si>
    <t>voltmeter</t>
  </si>
  <si>
    <t>volubility</t>
  </si>
  <si>
    <t>voluble</t>
  </si>
  <si>
    <t>volume</t>
  </si>
  <si>
    <t>one of a set of books</t>
  </si>
  <si>
    <t>voluminous</t>
  </si>
  <si>
    <t>of great size</t>
  </si>
  <si>
    <t>voluntarily</t>
  </si>
  <si>
    <t>willingly</t>
  </si>
  <si>
    <t>voluntary</t>
  </si>
  <si>
    <t>done by choice</t>
  </si>
  <si>
    <t>supported by gifts</t>
  </si>
  <si>
    <t>volunteer</t>
  </si>
  <si>
    <t>offers help</t>
  </si>
  <si>
    <t>voluptuary</t>
  </si>
  <si>
    <t>one dedicated to pleasure</t>
  </si>
  <si>
    <t>voluptuous</t>
  </si>
  <si>
    <t>giving pleasure</t>
  </si>
  <si>
    <t>volute</t>
  </si>
  <si>
    <t>a spiral formation</t>
  </si>
  <si>
    <t>vomit</t>
  </si>
  <si>
    <t>throw up food</t>
  </si>
  <si>
    <t>voodoo</t>
  </si>
  <si>
    <t>a type of magic</t>
  </si>
  <si>
    <t>voracious</t>
  </si>
  <si>
    <t>vortex</t>
  </si>
  <si>
    <t>whirlpool</t>
  </si>
  <si>
    <t>votary</t>
  </si>
  <si>
    <t>bound by vow</t>
  </si>
  <si>
    <t>pick a person for office</t>
  </si>
  <si>
    <t>to cast a ballot</t>
  </si>
  <si>
    <t>expression of thanks</t>
  </si>
  <si>
    <t>to grant</t>
  </si>
  <si>
    <t>has right to vote</t>
  </si>
  <si>
    <t>expresses choice</t>
  </si>
  <si>
    <t>votive</t>
  </si>
  <si>
    <t>done as a vow</t>
  </si>
  <si>
    <t>vouch for</t>
  </si>
  <si>
    <t>voucher</t>
  </si>
  <si>
    <t>vouchsafe</t>
  </si>
  <si>
    <t>to grant condescendingly</t>
  </si>
  <si>
    <t>deign to reply</t>
  </si>
  <si>
    <t>vow</t>
  </si>
  <si>
    <t>solemn promise</t>
  </si>
  <si>
    <t>vowel</t>
  </si>
  <si>
    <t>a, e, i, o, u</t>
  </si>
  <si>
    <t>vox populi</t>
  </si>
  <si>
    <t>public opinion</t>
  </si>
  <si>
    <t>ocean trip</t>
  </si>
  <si>
    <t>voyager</t>
  </si>
  <si>
    <t>sea traveler</t>
  </si>
  <si>
    <t>voyageur</t>
  </si>
  <si>
    <t>travels remote areas</t>
  </si>
  <si>
    <t>voyeur</t>
  </si>
  <si>
    <t>a type of pervert</t>
  </si>
  <si>
    <t>vs.</t>
  </si>
  <si>
    <t>vulcanite</t>
  </si>
  <si>
    <t>vulcanize</t>
  </si>
  <si>
    <t>harden rubber</t>
  </si>
  <si>
    <t>coarse, crude</t>
  </si>
  <si>
    <t>common, ordinary</t>
  </si>
  <si>
    <t>language of the people</t>
  </si>
  <si>
    <t>vulgarism</t>
  </si>
  <si>
    <t>an ignorant expression</t>
  </si>
  <si>
    <t>vulgarity</t>
  </si>
  <si>
    <t>coarse behavior</t>
  </si>
  <si>
    <t>vulgarize</t>
  </si>
  <si>
    <t>make cheap</t>
  </si>
  <si>
    <t>vulgate</t>
  </si>
  <si>
    <t>the spoken language of an area</t>
  </si>
  <si>
    <t>the popular edition</t>
  </si>
  <si>
    <t>Vulgate</t>
  </si>
  <si>
    <t>the authoritative Bible to Catholics</t>
  </si>
  <si>
    <t>substandard speech</t>
  </si>
  <si>
    <t>vulnerable</t>
  </si>
  <si>
    <t>may get double penalties</t>
  </si>
  <si>
    <t>able to be hurt</t>
  </si>
  <si>
    <t>vulnerary</t>
  </si>
  <si>
    <t>useful for healing wounds</t>
  </si>
  <si>
    <t>vulpine</t>
  </si>
  <si>
    <t>foxlike</t>
  </si>
  <si>
    <t>vulture</t>
  </si>
  <si>
    <t>large flesh-eating bird</t>
  </si>
  <si>
    <t>a grasping person</t>
  </si>
  <si>
    <t>vulva</t>
  </si>
  <si>
    <t>vying</t>
  </si>
  <si>
    <t>wacky</t>
  </si>
  <si>
    <t>wad</t>
  </si>
  <si>
    <t>a rolled up bit</t>
  </si>
  <si>
    <t>small, soft object</t>
  </si>
  <si>
    <t>wadding</t>
  </si>
  <si>
    <t>soft padding material</t>
  </si>
  <si>
    <t>waddle</t>
  </si>
  <si>
    <t>way of walking</t>
  </si>
  <si>
    <t>wade</t>
  </si>
  <si>
    <t>to walk through water</t>
  </si>
  <si>
    <t>wade into</t>
  </si>
  <si>
    <t>to attack with fury</t>
  </si>
  <si>
    <t>to make a strong start</t>
  </si>
  <si>
    <t>wadi</t>
  </si>
  <si>
    <t>a stream bed</t>
  </si>
  <si>
    <t>wafer</t>
  </si>
  <si>
    <t>thin cookie</t>
  </si>
  <si>
    <t>used in communion service</t>
  </si>
  <si>
    <t>waffle</t>
  </si>
  <si>
    <t>a kind of pancake</t>
  </si>
  <si>
    <t>to be indecisive</t>
  </si>
  <si>
    <t>waffling</t>
  </si>
  <si>
    <t>vague, indecisive</t>
  </si>
  <si>
    <t>waft</t>
  </si>
  <si>
    <t>carry along lightly</t>
  </si>
  <si>
    <t>wag</t>
  </si>
  <si>
    <t>swing from side to side</t>
  </si>
  <si>
    <t>wage</t>
  </si>
  <si>
    <t>carrry on</t>
  </si>
  <si>
    <t>wager</t>
  </si>
  <si>
    <t>a bet</t>
  </si>
  <si>
    <t>wages</t>
  </si>
  <si>
    <t>wagged</t>
  </si>
  <si>
    <t>swung from side to side</t>
  </si>
  <si>
    <t>waggish</t>
  </si>
  <si>
    <t>full of pranks</t>
  </si>
  <si>
    <t>waggle</t>
  </si>
  <si>
    <t>to wag</t>
  </si>
  <si>
    <t>wagon</t>
  </si>
  <si>
    <t>a toy cart</t>
  </si>
  <si>
    <t>a 4-wheeled cart</t>
  </si>
  <si>
    <t>a car with a tailgate</t>
  </si>
  <si>
    <t>wagoner</t>
  </si>
  <si>
    <t>a wagon driver</t>
  </si>
  <si>
    <t>wagonload</t>
  </si>
  <si>
    <t>what a wagon can carry</t>
  </si>
  <si>
    <t>wah wah</t>
  </si>
  <si>
    <t>wavering musical sound</t>
  </si>
  <si>
    <t>waif</t>
  </si>
  <si>
    <t>a homeless child</t>
  </si>
  <si>
    <t>wail</t>
  </si>
  <si>
    <t>wainscot</t>
  </si>
  <si>
    <t>wood paneling</t>
  </si>
  <si>
    <t>wainscoting</t>
  </si>
  <si>
    <t>wall paneling</t>
  </si>
  <si>
    <t>wainwright</t>
  </si>
  <si>
    <t>a wagon maker</t>
  </si>
  <si>
    <t>waist</t>
  </si>
  <si>
    <t>narrow part of body</t>
  </si>
  <si>
    <t>kind of blouse</t>
  </si>
  <si>
    <t>waistband</t>
  </si>
  <si>
    <t>a cloth strip around waist</t>
  </si>
  <si>
    <t>waistcoat</t>
  </si>
  <si>
    <t>man's vest</t>
  </si>
  <si>
    <t>waistcoat (UK)</t>
  </si>
  <si>
    <t>waistline</t>
  </si>
  <si>
    <t>belt line</t>
  </si>
  <si>
    <t>stay for someone</t>
  </si>
  <si>
    <t>waiter</t>
  </si>
  <si>
    <t>table server</t>
  </si>
  <si>
    <t>waiting</t>
  </si>
  <si>
    <t>staying till it happens</t>
  </si>
  <si>
    <t>waiton</t>
  </si>
  <si>
    <t>waitress</t>
  </si>
  <si>
    <t>waive</t>
  </si>
  <si>
    <t>to put off, postpone</t>
  </si>
  <si>
    <t>give up right</t>
  </si>
  <si>
    <t>waiver</t>
  </si>
  <si>
    <t xml:space="preserve"> release of a right</t>
  </si>
  <si>
    <t>wake</t>
  </si>
  <si>
    <t>stop sleeping</t>
  </si>
  <si>
    <t>to become active, alive</t>
  </si>
  <si>
    <t>a death-watch</t>
  </si>
  <si>
    <t>trail left behind</t>
  </si>
  <si>
    <t>results of an event</t>
  </si>
  <si>
    <t>wakeful</t>
  </si>
  <si>
    <t>can't sleep</t>
  </si>
  <si>
    <t>wakefulness</t>
  </si>
  <si>
    <t>being without sleep</t>
  </si>
  <si>
    <t>watchfulness</t>
  </si>
  <si>
    <t>waken</t>
  </si>
  <si>
    <t>to wake up another</t>
  </si>
  <si>
    <t>to come awake</t>
  </si>
  <si>
    <t>go by foot</t>
  </si>
  <si>
    <t>a strip of pavement</t>
  </si>
  <si>
    <t>a path for walking</t>
  </si>
  <si>
    <t>on first base by balls</t>
  </si>
  <si>
    <t>walkaway</t>
  </si>
  <si>
    <t>an easy victory</t>
  </si>
  <si>
    <t>walked on</t>
  </si>
  <si>
    <t>kept walking</t>
  </si>
  <si>
    <t>walker</t>
  </si>
  <si>
    <t>one who walks</t>
  </si>
  <si>
    <t>walking trainer for a child</t>
  </si>
  <si>
    <t>walkie-talkie</t>
  </si>
  <si>
    <t>portable 2-way radio</t>
  </si>
  <si>
    <t>walkout</t>
  </si>
  <si>
    <t>a strike</t>
  </si>
  <si>
    <t>walkover</t>
  </si>
  <si>
    <t>walks of life</t>
  </si>
  <si>
    <t>callings of life</t>
  </si>
  <si>
    <t>walkup</t>
  </si>
  <si>
    <t>an apartment reached by stairs</t>
  </si>
  <si>
    <t>wall</t>
  </si>
  <si>
    <t>side of building</t>
  </si>
  <si>
    <t>the side of a room</t>
  </si>
  <si>
    <t>stone fence</t>
  </si>
  <si>
    <t>wallaby</t>
  </si>
  <si>
    <t>a kangaroo-like animal</t>
  </si>
  <si>
    <t>wallboard</t>
  </si>
  <si>
    <t>a building material</t>
  </si>
  <si>
    <t>holds money</t>
  </si>
  <si>
    <t>walleye</t>
  </si>
  <si>
    <t>walleyed</t>
  </si>
  <si>
    <t>with large staring eyes</t>
  </si>
  <si>
    <t>wallflower</t>
  </si>
  <si>
    <t>lacks partners</t>
  </si>
  <si>
    <t>wallop</t>
  </si>
  <si>
    <t>to beat completely</t>
  </si>
  <si>
    <t>hit very hard</t>
  </si>
  <si>
    <t>wallow</t>
  </si>
  <si>
    <t>roll about</t>
  </si>
  <si>
    <t>a place where animals roll</t>
  </si>
  <si>
    <t>wallpaper</t>
  </si>
  <si>
    <t>covers walls</t>
  </si>
  <si>
    <t>walnut</t>
  </si>
  <si>
    <t>a tree or nut</t>
  </si>
  <si>
    <t>walrus</t>
  </si>
  <si>
    <t>waltz</t>
  </si>
  <si>
    <t>music for a dance</t>
  </si>
  <si>
    <t>wampum</t>
  </si>
  <si>
    <t>Indian money</t>
  </si>
  <si>
    <t>wan</t>
  </si>
  <si>
    <t>weakly, sick</t>
  </si>
  <si>
    <t>wand</t>
  </si>
  <si>
    <t>light stalk</t>
  </si>
  <si>
    <t>slender rod</t>
  </si>
  <si>
    <t>walk here and there</t>
  </si>
  <si>
    <t>to be delirious</t>
  </si>
  <si>
    <t>travels without aim</t>
  </si>
  <si>
    <t>wanderlust</t>
  </si>
  <si>
    <t>itch to travel</t>
  </si>
  <si>
    <t>wane</t>
  </si>
  <si>
    <t>wangle</t>
  </si>
  <si>
    <t>wankel</t>
  </si>
  <si>
    <t>a kind of engine</t>
  </si>
  <si>
    <t>wanna</t>
  </si>
  <si>
    <t>want</t>
  </si>
  <si>
    <t>a need or wish</t>
  </si>
  <si>
    <t>to need, wish for</t>
  </si>
  <si>
    <t>want ad</t>
  </si>
  <si>
    <t>help wanted</t>
  </si>
  <si>
    <t>wanting</t>
  </si>
  <si>
    <t>wanton</t>
  </si>
  <si>
    <t>deliberately vicious</t>
  </si>
  <si>
    <t>playful, frisky</t>
  </si>
  <si>
    <t>loose in morals</t>
  </si>
  <si>
    <t>a fight between armies</t>
  </si>
  <si>
    <t>a big fight</t>
  </si>
  <si>
    <t>war cry</t>
  </si>
  <si>
    <t>a battle cry</t>
  </si>
  <si>
    <t>war on</t>
  </si>
  <si>
    <t>war against</t>
  </si>
  <si>
    <t>warble</t>
  </si>
  <si>
    <t>trembling song</t>
  </si>
  <si>
    <t>to sing with trills</t>
  </si>
  <si>
    <t>warbler</t>
  </si>
  <si>
    <t>ward</t>
  </si>
  <si>
    <t>room with many beds</t>
  </si>
  <si>
    <t>under guardian's care</t>
  </si>
  <si>
    <t>voting unit</t>
  </si>
  <si>
    <t>ward heeler</t>
  </si>
  <si>
    <t>follower of a political boss</t>
  </si>
  <si>
    <t>warden</t>
  </si>
  <si>
    <t>head of a penitentiary</t>
  </si>
  <si>
    <t>a hunting or game official</t>
  </si>
  <si>
    <t>warder</t>
  </si>
  <si>
    <t>a watchman</t>
  </si>
  <si>
    <t>wardrobe</t>
  </si>
  <si>
    <t>all your clothes</t>
  </si>
  <si>
    <t>place for clothes</t>
  </si>
  <si>
    <t>ware</t>
  </si>
  <si>
    <t>wares</t>
  </si>
  <si>
    <t>things for sale</t>
  </si>
  <si>
    <t>warfare</t>
  </si>
  <si>
    <t>fighting</t>
  </si>
  <si>
    <t>warhead</t>
  </si>
  <si>
    <t>explosive in bomb</t>
  </si>
  <si>
    <t>warily</t>
  </si>
  <si>
    <t>wariness</t>
  </si>
  <si>
    <t>enjoys fighting</t>
  </si>
  <si>
    <t>warlock</t>
  </si>
  <si>
    <t>wizard</t>
  </si>
  <si>
    <t>warm</t>
  </si>
  <si>
    <t>medium hot</t>
  </si>
  <si>
    <t>getting close</t>
  </si>
  <si>
    <t>red-orange-yellow shades</t>
  </si>
  <si>
    <t>warm front</t>
  </si>
  <si>
    <t>the edge of the warm air</t>
  </si>
  <si>
    <t>warm up</t>
  </si>
  <si>
    <t>to make hot</t>
  </si>
  <si>
    <t>warm-blooded</t>
  </si>
  <si>
    <t>body temperature of 98 to 112 degrees F.</t>
  </si>
  <si>
    <t>warm-hearted</t>
  </si>
  <si>
    <t>warmish</t>
  </si>
  <si>
    <t>rather warm</t>
  </si>
  <si>
    <t>warmly</t>
  </si>
  <si>
    <t>in a kind manner</t>
  </si>
  <si>
    <t>warmonger</t>
  </si>
  <si>
    <t>wants war</t>
  </si>
  <si>
    <t>lively feelings</t>
  </si>
  <si>
    <t>warm-up</t>
  </si>
  <si>
    <t>practi ce before game</t>
  </si>
  <si>
    <t>warn</t>
  </si>
  <si>
    <t>tell of danger</t>
  </si>
  <si>
    <t>tell ahead of time</t>
  </si>
  <si>
    <t>notice of danger</t>
  </si>
  <si>
    <t>warp</t>
  </si>
  <si>
    <t>bend out of shape</t>
  </si>
  <si>
    <t>vertical weaving thread</t>
  </si>
  <si>
    <t>to let tide in</t>
  </si>
  <si>
    <t>warpath</t>
  </si>
  <si>
    <t>Indians ready for war</t>
  </si>
  <si>
    <t>warrant</t>
  </si>
  <si>
    <t>gives right to search</t>
  </si>
  <si>
    <t>legal order</t>
  </si>
  <si>
    <t>authority to arrest</t>
  </si>
  <si>
    <t>warrant officer</t>
  </si>
  <si>
    <t>before noncom and commissioned officer</t>
  </si>
  <si>
    <t>warrantor</t>
  </si>
  <si>
    <t>one who guarantees</t>
  </si>
  <si>
    <t>warranty</t>
  </si>
  <si>
    <t>a guarantee</t>
  </si>
  <si>
    <t>warren</t>
  </si>
  <si>
    <t>place for rabbits</t>
  </si>
  <si>
    <t>warrior</t>
  </si>
  <si>
    <t>warship</t>
  </si>
  <si>
    <t>ship with guns</t>
  </si>
  <si>
    <t>wart</t>
  </si>
  <si>
    <t>growth on skin</t>
  </si>
  <si>
    <t>wart hog</t>
  </si>
  <si>
    <t>an Arfican wild hog</t>
  </si>
  <si>
    <t>wartime</t>
  </si>
  <si>
    <t>time when we're at war</t>
  </si>
  <si>
    <t>wary</t>
  </si>
  <si>
    <t>was</t>
  </si>
  <si>
    <t>clothes for cleaning</t>
  </si>
  <si>
    <t>to flow like water</t>
  </si>
  <si>
    <t>clean with water</t>
  </si>
  <si>
    <t>coating material</t>
  </si>
  <si>
    <t>a type of drawing</t>
  </si>
  <si>
    <t>coat metal</t>
  </si>
  <si>
    <t>waste liquid</t>
  </si>
  <si>
    <t>liquid for a special use</t>
  </si>
  <si>
    <t>wash away</t>
  </si>
  <si>
    <t>to destroy by flowing water</t>
  </si>
  <si>
    <t>wash out</t>
  </si>
  <si>
    <t>to block or ruin by water</t>
  </si>
  <si>
    <t>wash sale</t>
  </si>
  <si>
    <t>false sale of stock</t>
  </si>
  <si>
    <t>washable</t>
  </si>
  <si>
    <t>may be washed</t>
  </si>
  <si>
    <t>washbasin</t>
  </si>
  <si>
    <t>a bowl for washwater</t>
  </si>
  <si>
    <t>washboard</t>
  </si>
  <si>
    <t>used in washing</t>
  </si>
  <si>
    <t>washbowl</t>
  </si>
  <si>
    <t>for washing in</t>
  </si>
  <si>
    <t>washcloth</t>
  </si>
  <si>
    <t>a rag to wash with</t>
  </si>
  <si>
    <t>washed-out</t>
  </si>
  <si>
    <t>faded</t>
  </si>
  <si>
    <t>washer</t>
  </si>
  <si>
    <t>a machine that washes</t>
  </si>
  <si>
    <t>person who washes</t>
  </si>
  <si>
    <t>goes with bolt</t>
  </si>
  <si>
    <t>washerwoman</t>
  </si>
  <si>
    <t>does laundry</t>
  </si>
  <si>
    <t>washing</t>
  </si>
  <si>
    <t>clothes washed</t>
  </si>
  <si>
    <t>washout</t>
  </si>
  <si>
    <t>hole made by water</t>
  </si>
  <si>
    <t>washrag</t>
  </si>
  <si>
    <t>cleaning cloth</t>
  </si>
  <si>
    <t>washstand</t>
  </si>
  <si>
    <t>holds washbowl, etc.</t>
  </si>
  <si>
    <t>washtub</t>
  </si>
  <si>
    <t>a laundry tub</t>
  </si>
  <si>
    <t>washwoman</t>
  </si>
  <si>
    <t>wasn't</t>
  </si>
  <si>
    <t>was not</t>
  </si>
  <si>
    <t>wasp</t>
  </si>
  <si>
    <t>stinging insect</t>
  </si>
  <si>
    <t>waspish</t>
  </si>
  <si>
    <t>wassail</t>
  </si>
  <si>
    <t>toast to one's health</t>
  </si>
  <si>
    <t>wastage</t>
  </si>
  <si>
    <t>the part not used</t>
  </si>
  <si>
    <t>to ruin, destroy</t>
  </si>
  <si>
    <t>unused parts</t>
  </si>
  <si>
    <t>useless land</t>
  </si>
  <si>
    <t>wastebasket</t>
  </si>
  <si>
    <t>a can for old papers</t>
  </si>
  <si>
    <t>spends carelessly</t>
  </si>
  <si>
    <t>wasteland</t>
  </si>
  <si>
    <t>barren land</t>
  </si>
  <si>
    <t>wastepaper</t>
  </si>
  <si>
    <t>paper thrown away</t>
  </si>
  <si>
    <t>wastrel</t>
  </si>
  <si>
    <t>guard's duty period</t>
  </si>
  <si>
    <t xml:space="preserve">keep a look </t>
  </si>
  <si>
    <t>timekeeping device</t>
  </si>
  <si>
    <t>watch out</t>
  </si>
  <si>
    <t>to be careful</t>
  </si>
  <si>
    <t>watch your tongue</t>
  </si>
  <si>
    <t>take care what you say</t>
  </si>
  <si>
    <t>watchdog</t>
  </si>
  <si>
    <t>dog that guards property</t>
  </si>
  <si>
    <t>a person who looks</t>
  </si>
  <si>
    <t>keeping a sharp lookout</t>
  </si>
  <si>
    <t>watchmaker</t>
  </si>
  <si>
    <t>a builder of watches</t>
  </si>
  <si>
    <t>watchman</t>
  </si>
  <si>
    <t>watchtower</t>
  </si>
  <si>
    <t>guard tower</t>
  </si>
  <si>
    <t>watchword</t>
  </si>
  <si>
    <t>motto, slogan</t>
  </si>
  <si>
    <t>make wet</t>
  </si>
  <si>
    <t>a liquid to drink</t>
  </si>
  <si>
    <t>lake, river, ocean</t>
  </si>
  <si>
    <t>give animals drink</t>
  </si>
  <si>
    <t>to form tears or saliva</t>
  </si>
  <si>
    <t>to dilute</t>
  </si>
  <si>
    <t>a draft ox</t>
  </si>
  <si>
    <t>water bug</t>
  </si>
  <si>
    <t>insect living in or near water</t>
  </si>
  <si>
    <t>kind of roach</t>
  </si>
  <si>
    <t>water closet</t>
  </si>
  <si>
    <t>a flush toilet</t>
  </si>
  <si>
    <t>water color</t>
  </si>
  <si>
    <t>a painting</t>
  </si>
  <si>
    <t>water cress</t>
  </si>
  <si>
    <t>used in salads</t>
  </si>
  <si>
    <t>water down</t>
  </si>
  <si>
    <t>to soak completely</t>
  </si>
  <si>
    <t>to weaken an idea</t>
  </si>
  <si>
    <t>to dilute, weaken</t>
  </si>
  <si>
    <t>water glass</t>
  </si>
  <si>
    <t>for drinking water</t>
  </si>
  <si>
    <t>water hole</t>
  </si>
  <si>
    <t>well in desert</t>
  </si>
  <si>
    <t>water jacket</t>
  </si>
  <si>
    <t>water level</t>
  </si>
  <si>
    <t>the height of of the water</t>
  </si>
  <si>
    <t>water lily</t>
  </si>
  <si>
    <t>a plant with floating leaves</t>
  </si>
  <si>
    <t>water main</t>
  </si>
  <si>
    <t>a large water pipe</t>
  </si>
  <si>
    <t>water moccasin</t>
  </si>
  <si>
    <t>water power</t>
  </si>
  <si>
    <t>power from waterfalls</t>
  </si>
  <si>
    <t>water table</t>
  </si>
  <si>
    <t>the underground water level</t>
  </si>
  <si>
    <t>water wheel</t>
  </si>
  <si>
    <t>a water-driven wheel</t>
  </si>
  <si>
    <t>watercourse</t>
  </si>
  <si>
    <t>a river bed</t>
  </si>
  <si>
    <t>water over cliff</t>
  </si>
  <si>
    <t>waterfowl</t>
  </si>
  <si>
    <t>waterfront</t>
  </si>
  <si>
    <t>land near water</t>
  </si>
  <si>
    <t>Watergate</t>
  </si>
  <si>
    <t>a campaign scandal</t>
  </si>
  <si>
    <t>watering place</t>
  </si>
  <si>
    <t>kind of resort</t>
  </si>
  <si>
    <t>where water is found</t>
  </si>
  <si>
    <t>waterlogged</t>
  </si>
  <si>
    <t>water-soaked</t>
  </si>
  <si>
    <t>waterman</t>
  </si>
  <si>
    <t>a boatman</t>
  </si>
  <si>
    <t>watermark</t>
  </si>
  <si>
    <t>design in paper</t>
  </si>
  <si>
    <t>watermelon</t>
  </si>
  <si>
    <t>large sweet fruit</t>
  </si>
  <si>
    <t>waterproof</t>
  </si>
  <si>
    <t>doesn't leak</t>
  </si>
  <si>
    <t>watershed</t>
  </si>
  <si>
    <t>a divide</t>
  </si>
  <si>
    <t>waterspout</t>
  </si>
  <si>
    <t>column of water</t>
  </si>
  <si>
    <t>catches roof water</t>
  </si>
  <si>
    <t>watertight</t>
  </si>
  <si>
    <t>won't leak</t>
  </si>
  <si>
    <t>well-tested, proved</t>
  </si>
  <si>
    <t>waterway</t>
  </si>
  <si>
    <t>a stream to travel on</t>
  </si>
  <si>
    <t>channel for water</t>
  </si>
  <si>
    <t>waterworks</t>
  </si>
  <si>
    <t>a town's water system</t>
  </si>
  <si>
    <t>made runny</t>
  </si>
  <si>
    <t>watt</t>
  </si>
  <si>
    <t>unit of electric power</t>
  </si>
  <si>
    <t>wattage</t>
  </si>
  <si>
    <t>power measured in watts</t>
  </si>
  <si>
    <t>wattle</t>
  </si>
  <si>
    <t>at withe or rod</t>
  </si>
  <si>
    <t>growth on a turkey's chin</t>
  </si>
  <si>
    <t>an Australian acacia</t>
  </si>
  <si>
    <t>watusi</t>
  </si>
  <si>
    <t>wave</t>
  </si>
  <si>
    <t>a ripple on water</t>
  </si>
  <si>
    <t>hair curl</t>
  </si>
  <si>
    <t>make hand signals</t>
  </si>
  <si>
    <t>a rush of emotion</t>
  </si>
  <si>
    <t>a steady increase</t>
  </si>
  <si>
    <t>a line of attacking soldiers</t>
  </si>
  <si>
    <t>a motion of vibrating particles</t>
  </si>
  <si>
    <t>wavelet</t>
  </si>
  <si>
    <t>a small wave</t>
  </si>
  <si>
    <t>move unsteadily</t>
  </si>
  <si>
    <t>wavy</t>
  </si>
  <si>
    <t>having waves</t>
  </si>
  <si>
    <t>wax</t>
  </si>
  <si>
    <t>to coat with wax</t>
  </si>
  <si>
    <t>made by bees</t>
  </si>
  <si>
    <t>wax bean</t>
  </si>
  <si>
    <t>yellow string bean</t>
  </si>
  <si>
    <t>wax paper</t>
  </si>
  <si>
    <t>moisture-proof wrapping</t>
  </si>
  <si>
    <t>waxen</t>
  </si>
  <si>
    <t>made of, or like, wax</t>
  </si>
  <si>
    <t>waxwing</t>
  </si>
  <si>
    <t>showy-crested bird</t>
  </si>
  <si>
    <t>waxwork</t>
  </si>
  <si>
    <t>a figure made of wax</t>
  </si>
  <si>
    <t>waxworks</t>
  </si>
  <si>
    <t>an exhibition of wax figures</t>
  </si>
  <si>
    <t>waxy</t>
  </si>
  <si>
    <t>like wax</t>
  </si>
  <si>
    <t>way</t>
  </si>
  <si>
    <t>road or path</t>
  </si>
  <si>
    <t>direction, place</t>
  </si>
  <si>
    <t>custom, habit</t>
  </si>
  <si>
    <t>the means for doing</t>
  </si>
  <si>
    <t>far out</t>
  </si>
  <si>
    <t>way station</t>
  </si>
  <si>
    <t>small railroad station</t>
  </si>
  <si>
    <t>waybill</t>
  </si>
  <si>
    <t>goods list with shipping directions</t>
  </si>
  <si>
    <t>wayfarer</t>
  </si>
  <si>
    <t>foot traveller</t>
  </si>
  <si>
    <t>traveller</t>
  </si>
  <si>
    <t>waylay</t>
  </si>
  <si>
    <t>lie in wait for</t>
  </si>
  <si>
    <t>ways and means</t>
  </si>
  <si>
    <t>methods and resources</t>
  </si>
  <si>
    <t>wayside</t>
  </si>
  <si>
    <t>wayward</t>
  </si>
  <si>
    <t>not easily guided</t>
  </si>
  <si>
    <t>we</t>
  </si>
  <si>
    <t>you and I</t>
  </si>
  <si>
    <t>a formal "I"</t>
  </si>
  <si>
    <t>to grow less strong</t>
  </si>
  <si>
    <t>weakfish</t>
  </si>
  <si>
    <t>a Gulf Coast fish</t>
  </si>
  <si>
    <t>weak-kneed</t>
  </si>
  <si>
    <t>giving in easily</t>
  </si>
  <si>
    <t>weak person</t>
  </si>
  <si>
    <t>faintly, feebly</t>
  </si>
  <si>
    <t>not intelligent</t>
  </si>
  <si>
    <t>no strength</t>
  </si>
  <si>
    <t>weal</t>
  </si>
  <si>
    <t>well-being</t>
  </si>
  <si>
    <t>much money</t>
  </si>
  <si>
    <t>wean</t>
  </si>
  <si>
    <t>take away mother's milk</t>
  </si>
  <si>
    <t>tool for fighting</t>
  </si>
  <si>
    <t>wear</t>
  </si>
  <si>
    <t>to have on</t>
  </si>
  <si>
    <t>to rub smooth</t>
  </si>
  <si>
    <t>damage from use</t>
  </si>
  <si>
    <t>to hold up well</t>
  </si>
  <si>
    <t>wear and tear</t>
  </si>
  <si>
    <t>rub off gradually</t>
  </si>
  <si>
    <t>wear down</t>
  </si>
  <si>
    <t>to weaken gradually</t>
  </si>
  <si>
    <t>wear off</t>
  </si>
  <si>
    <t>to lose effect gradually</t>
  </si>
  <si>
    <t>wear out</t>
  </si>
  <si>
    <t>to make tired</t>
  </si>
  <si>
    <t>wearer</t>
  </si>
  <si>
    <t>person who wears</t>
  </si>
  <si>
    <t>wearier</t>
  </si>
  <si>
    <t>more tired</t>
  </si>
  <si>
    <t>wearily</t>
  </si>
  <si>
    <t>with tiredness</t>
  </si>
  <si>
    <t>being very tired</t>
  </si>
  <si>
    <t>wearing</t>
  </si>
  <si>
    <t>exhausting</t>
  </si>
  <si>
    <t>wearing apparel</t>
  </si>
  <si>
    <t>wearisome</t>
  </si>
  <si>
    <t>weary</t>
  </si>
  <si>
    <t>to tire</t>
  </si>
  <si>
    <t>patience exhausted</t>
  </si>
  <si>
    <t>wearying</t>
  </si>
  <si>
    <t>small meat-eating animal</t>
  </si>
  <si>
    <t>weather</t>
  </si>
  <si>
    <t>condition of air</t>
  </si>
  <si>
    <t>expose to air</t>
  </si>
  <si>
    <t>to last through</t>
  </si>
  <si>
    <t>weather station</t>
  </si>
  <si>
    <t>predicts weather</t>
  </si>
  <si>
    <t>weather stripping</t>
  </si>
  <si>
    <t>keeps out cold</t>
  </si>
  <si>
    <t>weather-beaten</t>
  </si>
  <si>
    <t>worn by weather</t>
  </si>
  <si>
    <t>weathercock</t>
  </si>
  <si>
    <t>weatherglass</t>
  </si>
  <si>
    <t>a barometer</t>
  </si>
  <si>
    <t>weathering</t>
  </si>
  <si>
    <t>wearing down of rock</t>
  </si>
  <si>
    <t>weatherman</t>
  </si>
  <si>
    <t>tells about future weather</t>
  </si>
  <si>
    <t>weatherproof</t>
  </si>
  <si>
    <t>protected from weather</t>
  </si>
  <si>
    <t>shows air flow</t>
  </si>
  <si>
    <t>weave</t>
  </si>
  <si>
    <t>wind in and out</t>
  </si>
  <si>
    <t>to make cloth</t>
  </si>
  <si>
    <t>twist or wind together</t>
  </si>
  <si>
    <t>go in and out</t>
  </si>
  <si>
    <t>make up story</t>
  </si>
  <si>
    <t>combine into whole</t>
  </si>
  <si>
    <t>to move with a sway</t>
  </si>
  <si>
    <t>weaver</t>
  </si>
  <si>
    <t>puts threads together for cloth</t>
  </si>
  <si>
    <t>weaverbird</t>
  </si>
  <si>
    <t>a nest-weaving bird</t>
  </si>
  <si>
    <t>web</t>
  </si>
  <si>
    <t>skin between toes</t>
  </si>
  <si>
    <t>spun by spiders</t>
  </si>
  <si>
    <t>a woven fabric</t>
  </si>
  <si>
    <t>chain of circumstances</t>
  </si>
  <si>
    <t>webbed</t>
  </si>
  <si>
    <t>with skin between toes</t>
  </si>
  <si>
    <t>with cloth strips</t>
  </si>
  <si>
    <t>webbing</t>
  </si>
  <si>
    <t>woven cloth strips</t>
  </si>
  <si>
    <t>web-footed</t>
  </si>
  <si>
    <t>with web-joined toes</t>
  </si>
  <si>
    <t>we'd</t>
  </si>
  <si>
    <t>we had</t>
  </si>
  <si>
    <t>we would</t>
  </si>
  <si>
    <t>wedded</t>
  </si>
  <si>
    <t>united</t>
  </si>
  <si>
    <t>wedded to</t>
  </si>
  <si>
    <t>devoted to</t>
  </si>
  <si>
    <t>wedge</t>
  </si>
  <si>
    <t>a splitting tool</t>
  </si>
  <si>
    <t>to pack in tightly</t>
  </si>
  <si>
    <t>wedlock</t>
  </si>
  <si>
    <t>Wednesday</t>
  </si>
  <si>
    <t>wee</t>
  </si>
  <si>
    <t>very little</t>
  </si>
  <si>
    <t>a plant growing in wrong place</t>
  </si>
  <si>
    <t>pull up, remove</t>
  </si>
  <si>
    <t>weed out</t>
  </si>
  <si>
    <t>to remove what is not wanted</t>
  </si>
  <si>
    <t>weeder</t>
  </si>
  <si>
    <t>a weed-pulling machine</t>
  </si>
  <si>
    <t>weeds</t>
  </si>
  <si>
    <t>widow's garment</t>
  </si>
  <si>
    <t>weedy</t>
  </si>
  <si>
    <t>full of weeds</t>
  </si>
  <si>
    <t>week</t>
  </si>
  <si>
    <t>seven days</t>
  </si>
  <si>
    <t>5 working days</t>
  </si>
  <si>
    <t>weekdays</t>
  </si>
  <si>
    <t>Monday thru Friday</t>
  </si>
  <si>
    <t>weekend</t>
  </si>
  <si>
    <t>Saturday and Sunday</t>
  </si>
  <si>
    <t>every week</t>
  </si>
  <si>
    <t>published once a week</t>
  </si>
  <si>
    <t>ween</t>
  </si>
  <si>
    <t>to think or suppose</t>
  </si>
  <si>
    <t>has drooping branches</t>
  </si>
  <si>
    <t>weevil</t>
  </si>
  <si>
    <t>a destructive beetle</t>
  </si>
  <si>
    <t>weft</t>
  </si>
  <si>
    <t>the horizontal threads</t>
  </si>
  <si>
    <t>weigh</t>
  </si>
  <si>
    <t>find out how heavy</t>
  </si>
  <si>
    <t>press heavily on</t>
  </si>
  <si>
    <t>to have a certain heaviness</t>
  </si>
  <si>
    <t>consider carefully</t>
  </si>
  <si>
    <t>weigh anchor</t>
  </si>
  <si>
    <t>lift anchor</t>
  </si>
  <si>
    <t>weigh down</t>
  </si>
  <si>
    <t>to put burden on</t>
  </si>
  <si>
    <t>units expressing heaviness</t>
  </si>
  <si>
    <t>balance for a scale</t>
  </si>
  <si>
    <t>weightlessness</t>
  </si>
  <si>
    <t>no-gravity state</t>
  </si>
  <si>
    <t>weighty</t>
  </si>
  <si>
    <t>weir</t>
  </si>
  <si>
    <t>a dam or fishtrap</t>
  </si>
  <si>
    <t>weird</t>
  </si>
  <si>
    <t>weirdo</t>
  </si>
  <si>
    <t>a person with odd behavior</t>
  </si>
  <si>
    <t>receive with gladness</t>
  </si>
  <si>
    <t>a reception</t>
  </si>
  <si>
    <t>weld</t>
  </si>
  <si>
    <t>welf are</t>
  </si>
  <si>
    <t>welfare</t>
  </si>
  <si>
    <t>help given to poor</t>
  </si>
  <si>
    <t>welfare work</t>
  </si>
  <si>
    <t>planned charity work</t>
  </si>
  <si>
    <t>welkin</t>
  </si>
  <si>
    <t>well</t>
  </si>
  <si>
    <t>deep hole for water</t>
  </si>
  <si>
    <t>in good health</t>
  </si>
  <si>
    <t>a meaningless, fill-in word</t>
  </si>
  <si>
    <t>shows hesitation</t>
  </si>
  <si>
    <t>in a good way</t>
  </si>
  <si>
    <t>to flow, gust out</t>
  </si>
  <si>
    <t>a shaft for stairs, elevator</t>
  </si>
  <si>
    <t>a continuous source</t>
  </si>
  <si>
    <t>we'll</t>
  </si>
  <si>
    <t>we will</t>
  </si>
  <si>
    <t>we shall</t>
  </si>
  <si>
    <t>will bet by</t>
  </si>
  <si>
    <t>well over</t>
  </si>
  <si>
    <t>much more than</t>
  </si>
  <si>
    <t>well, well</t>
  </si>
  <si>
    <t>well adjusted</t>
  </si>
  <si>
    <t>health and happiness</t>
  </si>
  <si>
    <t>well-born</t>
  </si>
  <si>
    <t>well-bred</t>
  </si>
  <si>
    <t>of good breed or stock</t>
  </si>
  <si>
    <t>well-built</t>
  </si>
  <si>
    <t>well-defined</t>
  </si>
  <si>
    <t>well-done</t>
  </si>
  <si>
    <t>thoroughly cooked</t>
  </si>
  <si>
    <t>well-favored</t>
  </si>
  <si>
    <t>well-fixed</t>
  </si>
  <si>
    <t>moderately rich</t>
  </si>
  <si>
    <t>well-groomed</t>
  </si>
  <si>
    <t>neat in appearance</t>
  </si>
  <si>
    <t>well-heeled</t>
  </si>
  <si>
    <t>has plenty of money</t>
  </si>
  <si>
    <t>having much information</t>
  </si>
  <si>
    <t>well-kept</t>
  </si>
  <si>
    <t>well cared for</t>
  </si>
  <si>
    <t>well-marked</t>
  </si>
  <si>
    <t>marked clearly</t>
  </si>
  <si>
    <t>well-meaning</t>
  </si>
  <si>
    <t>having good intentions</t>
  </si>
  <si>
    <t>well-nigh</t>
  </si>
  <si>
    <t>well-off</t>
  </si>
  <si>
    <t>fairly rich</t>
  </si>
  <si>
    <t>well-ordered</t>
  </si>
  <si>
    <t>arranged well</t>
  </si>
  <si>
    <t>well-read</t>
  </si>
  <si>
    <t>has read many books</t>
  </si>
  <si>
    <t>well-seasoned</t>
  </si>
  <si>
    <t>well-shaft</t>
  </si>
  <si>
    <t>stair or elevator space</t>
  </si>
  <si>
    <t>wellspring</t>
  </si>
  <si>
    <t>the source</t>
  </si>
  <si>
    <t>well-timed</t>
  </si>
  <si>
    <t>timed right</t>
  </si>
  <si>
    <t>well-to-do</t>
  </si>
  <si>
    <t>having plenty</t>
  </si>
  <si>
    <t>well-trained</t>
  </si>
  <si>
    <t>trained well</t>
  </si>
  <si>
    <t>well-turned</t>
  </si>
  <si>
    <t>gracefully expressed</t>
  </si>
  <si>
    <t>well-wisher</t>
  </si>
  <si>
    <t>wishes you luck</t>
  </si>
  <si>
    <t>welsh</t>
  </si>
  <si>
    <t>refuse to pay</t>
  </si>
  <si>
    <t>Welsh rabbit</t>
  </si>
  <si>
    <t>a cheese dish</t>
  </si>
  <si>
    <t>Welsh rarebit</t>
  </si>
  <si>
    <t>welsher</t>
  </si>
  <si>
    <t>refuses to pay</t>
  </si>
  <si>
    <t>welt</t>
  </si>
  <si>
    <t>bump on skin</t>
  </si>
  <si>
    <t>reinforcement strip</t>
  </si>
  <si>
    <t>welter</t>
  </si>
  <si>
    <t>rolling, tumbling about</t>
  </si>
  <si>
    <t>welterweight</t>
  </si>
  <si>
    <t>a boxer</t>
  </si>
  <si>
    <t>wen</t>
  </si>
  <si>
    <t>a cyst</t>
  </si>
  <si>
    <t>wench</t>
  </si>
  <si>
    <t>a servant girl</t>
  </si>
  <si>
    <t>young girl</t>
  </si>
  <si>
    <t>wend</t>
  </si>
  <si>
    <t>used to go</t>
  </si>
  <si>
    <t>broke down</t>
  </si>
  <si>
    <t>went well</t>
  </si>
  <si>
    <t>was a success</t>
  </si>
  <si>
    <t>wept</t>
  </si>
  <si>
    <t>were</t>
  </si>
  <si>
    <t>more than one have been</t>
  </si>
  <si>
    <t>plural of was</t>
  </si>
  <si>
    <t>weren't</t>
  </si>
  <si>
    <t>were not</t>
  </si>
  <si>
    <t>werewolf</t>
  </si>
  <si>
    <t>a wolf-man</t>
  </si>
  <si>
    <t>west</t>
  </si>
  <si>
    <t>where sun sets</t>
  </si>
  <si>
    <t>westerly</t>
  </si>
  <si>
    <t>from the west</t>
  </si>
  <si>
    <t>toward the west</t>
  </si>
  <si>
    <t>western</t>
  </si>
  <si>
    <t>a story about cowboy life</t>
  </si>
  <si>
    <t>westward</t>
  </si>
  <si>
    <t>to the west</t>
  </si>
  <si>
    <t>not dry</t>
  </si>
  <si>
    <t>against prohibition</t>
  </si>
  <si>
    <t>wet blanket</t>
  </si>
  <si>
    <t>discouraging person</t>
  </si>
  <si>
    <t>wet cell</t>
  </si>
  <si>
    <t>type of battery unit</t>
  </si>
  <si>
    <t>wet nurse</t>
  </si>
  <si>
    <t>woman who breast-feeds baby</t>
  </si>
  <si>
    <t>wet through</t>
  </si>
  <si>
    <t>all wet</t>
  </si>
  <si>
    <t>wetbacks</t>
  </si>
  <si>
    <t>illegal immigrants</t>
  </si>
  <si>
    <t>wether</t>
  </si>
  <si>
    <t>a castrated ram</t>
  </si>
  <si>
    <t>wetness</t>
  </si>
  <si>
    <t>moistness</t>
  </si>
  <si>
    <t>wetter</t>
  </si>
  <si>
    <t>more soaked with water</t>
  </si>
  <si>
    <t>wetting</t>
  </si>
  <si>
    <t>soaking with water</t>
  </si>
  <si>
    <t>wettish</t>
  </si>
  <si>
    <t>somewhat wet</t>
  </si>
  <si>
    <t>we've</t>
  </si>
  <si>
    <t>we have</t>
  </si>
  <si>
    <t>whack</t>
  </si>
  <si>
    <t>sharp blow</t>
  </si>
  <si>
    <t>the sound of a blow</t>
  </si>
  <si>
    <t>whale</t>
  </si>
  <si>
    <t>something very big</t>
  </si>
  <si>
    <t>to strike hard</t>
  </si>
  <si>
    <t>whaleboat</t>
  </si>
  <si>
    <t>a fishing vessel</t>
  </si>
  <si>
    <t>whalebone</t>
  </si>
  <si>
    <t>bone of a whale</t>
  </si>
  <si>
    <t>whaler</t>
  </si>
  <si>
    <t>a whaling ship</t>
  </si>
  <si>
    <t>hunter of whales</t>
  </si>
  <si>
    <t>whaling</t>
  </si>
  <si>
    <t>hunting whales</t>
  </si>
  <si>
    <t>whammy</t>
  </si>
  <si>
    <t>whang</t>
  </si>
  <si>
    <t>to strike</t>
  </si>
  <si>
    <t>wharf</t>
  </si>
  <si>
    <t>a dock</t>
  </si>
  <si>
    <t>wharves</t>
  </si>
  <si>
    <t>unloading places for ships</t>
  </si>
  <si>
    <t>used to ask question</t>
  </si>
  <si>
    <t>which</t>
  </si>
  <si>
    <t>what for?</t>
  </si>
  <si>
    <t>what gives?</t>
  </si>
  <si>
    <t>what's going on?</t>
  </si>
  <si>
    <t>what if?</t>
  </si>
  <si>
    <t>what would happen if?</t>
  </si>
  <si>
    <t>what one?</t>
  </si>
  <si>
    <t>which of these?</t>
  </si>
  <si>
    <t>what with</t>
  </si>
  <si>
    <t>what!</t>
  </si>
  <si>
    <t>what'd</t>
  </si>
  <si>
    <t>what did</t>
  </si>
  <si>
    <t>what had</t>
  </si>
  <si>
    <t>what would</t>
  </si>
  <si>
    <t>whate'er</t>
  </si>
  <si>
    <t>whatever</t>
  </si>
  <si>
    <t>what (happened)</t>
  </si>
  <si>
    <t>a stronger word for "what"</t>
  </si>
  <si>
    <t>what'll</t>
  </si>
  <si>
    <t>what will</t>
  </si>
  <si>
    <t>whatnot</t>
  </si>
  <si>
    <t>shelf or stand</t>
  </si>
  <si>
    <t>what's</t>
  </si>
  <si>
    <t>what has</t>
  </si>
  <si>
    <t>what's that?</t>
  </si>
  <si>
    <t>which thing is that?</t>
  </si>
  <si>
    <t>what's?</t>
  </si>
  <si>
    <t>what is?</t>
  </si>
  <si>
    <t>whatsoever</t>
  </si>
  <si>
    <t>anything that</t>
  </si>
  <si>
    <t>wheat</t>
  </si>
  <si>
    <t>wheaten</t>
  </si>
  <si>
    <t>made of grain</t>
  </si>
  <si>
    <t>whee</t>
  </si>
  <si>
    <t>happy, surprised sound</t>
  </si>
  <si>
    <t>wheedle</t>
  </si>
  <si>
    <t>to coax</t>
  </si>
  <si>
    <t>wheel</t>
  </si>
  <si>
    <t>part of wagon or bicycle</t>
  </si>
  <si>
    <t>round roller</t>
  </si>
  <si>
    <t>turn around quickly</t>
  </si>
  <si>
    <t>wheelbarrow</t>
  </si>
  <si>
    <t>wheelbase</t>
  </si>
  <si>
    <t>distance from front to rear wheels</t>
  </si>
  <si>
    <t>wheeled</t>
  </si>
  <si>
    <t>having wheels</t>
  </si>
  <si>
    <t>wheelhorse</t>
  </si>
  <si>
    <t>a steady political worker</t>
  </si>
  <si>
    <t>wheelie</t>
  </si>
  <si>
    <t>bike or motorcycle stunt</t>
  </si>
  <si>
    <t>wheelwright</t>
  </si>
  <si>
    <t>a wheelmaker</t>
  </si>
  <si>
    <t>wheeze</t>
  </si>
  <si>
    <t>a rough breathing sound</t>
  </si>
  <si>
    <t>wheezy</t>
  </si>
  <si>
    <t>has breathing trouble</t>
  </si>
  <si>
    <t>whelk</t>
  </si>
  <si>
    <t>a kind of shellfish</t>
  </si>
  <si>
    <t>whelp</t>
  </si>
  <si>
    <t>young animal</t>
  </si>
  <si>
    <t>at what time?</t>
  </si>
  <si>
    <t>considering that</t>
  </si>
  <si>
    <t>whence</t>
  </si>
  <si>
    <t>from where</t>
  </si>
  <si>
    <t>whene'er</t>
  </si>
  <si>
    <t>at whatever time</t>
  </si>
  <si>
    <t>whensoever</t>
  </si>
  <si>
    <t>where</t>
  </si>
  <si>
    <t>in what place</t>
  </si>
  <si>
    <t>the place in which</t>
  </si>
  <si>
    <t>toward which place?</t>
  </si>
  <si>
    <t>where?</t>
  </si>
  <si>
    <t>at what point?</t>
  </si>
  <si>
    <t>whereabouts</t>
  </si>
  <si>
    <t>the place</t>
  </si>
  <si>
    <t>whereas</t>
  </si>
  <si>
    <t>but, on the contrary</t>
  </si>
  <si>
    <t>whereat</t>
  </si>
  <si>
    <t>on which account</t>
  </si>
  <si>
    <t>at what</t>
  </si>
  <si>
    <t>whereby</t>
  </si>
  <si>
    <t>by which</t>
  </si>
  <si>
    <t>where'd</t>
  </si>
  <si>
    <t>where did</t>
  </si>
  <si>
    <t>where had</t>
  </si>
  <si>
    <t>where would</t>
  </si>
  <si>
    <t>wherefore</t>
  </si>
  <si>
    <t>wherefrom</t>
  </si>
  <si>
    <t>form what place?</t>
  </si>
  <si>
    <t>wherein</t>
  </si>
  <si>
    <t xml:space="preserve">in which </t>
  </si>
  <si>
    <t>wherein?</t>
  </si>
  <si>
    <t>where'll</t>
  </si>
  <si>
    <t>where will</t>
  </si>
  <si>
    <t>whereof</t>
  </si>
  <si>
    <t>of what</t>
  </si>
  <si>
    <t>whereon</t>
  </si>
  <si>
    <t>on which</t>
  </si>
  <si>
    <t>where's</t>
  </si>
  <si>
    <t>where is</t>
  </si>
  <si>
    <t>where has</t>
  </si>
  <si>
    <t>wheresoe'er</t>
  </si>
  <si>
    <t>wherever</t>
  </si>
  <si>
    <t>at whatever place</t>
  </si>
  <si>
    <t>wheresoever</t>
  </si>
  <si>
    <t>whereto</t>
  </si>
  <si>
    <t>to what</t>
  </si>
  <si>
    <t>whereunto</t>
  </si>
  <si>
    <t>whereupon</t>
  </si>
  <si>
    <t>after which</t>
  </si>
  <si>
    <t>where've</t>
  </si>
  <si>
    <t>where have</t>
  </si>
  <si>
    <t>any place</t>
  </si>
  <si>
    <t>wherewith</t>
  </si>
  <si>
    <t>that with which</t>
  </si>
  <si>
    <t>wherewithal</t>
  </si>
  <si>
    <t>with which</t>
  </si>
  <si>
    <t>necessary means</t>
  </si>
  <si>
    <t>wherry</t>
  </si>
  <si>
    <t>a type of rowboat</t>
  </si>
  <si>
    <t>whet</t>
  </si>
  <si>
    <t>whether</t>
  </si>
  <si>
    <t>whetstone</t>
  </si>
  <si>
    <t>a knife sharpener</t>
  </si>
  <si>
    <t>whew</t>
  </si>
  <si>
    <t>like "gee!"</t>
  </si>
  <si>
    <t>whey</t>
  </si>
  <si>
    <t>watery part of milk</t>
  </si>
  <si>
    <t>what one</t>
  </si>
  <si>
    <t>the one</t>
  </si>
  <si>
    <t>whichever</t>
  </si>
  <si>
    <t>any of those</t>
  </si>
  <si>
    <t>whichever one</t>
  </si>
  <si>
    <t>no matter which one</t>
  </si>
  <si>
    <t>whiff</t>
  </si>
  <si>
    <t>a slight odor or smell</t>
  </si>
  <si>
    <t>whiffletree</t>
  </si>
  <si>
    <t>Whig</t>
  </si>
  <si>
    <t>Tory opponent</t>
  </si>
  <si>
    <t>during the time that</t>
  </si>
  <si>
    <t>whileaway</t>
  </si>
  <si>
    <t>to pass the time</t>
  </si>
  <si>
    <t>whilst</t>
  </si>
  <si>
    <t>whim</t>
  </si>
  <si>
    <t>sudden desire</t>
  </si>
  <si>
    <t>whimper</t>
  </si>
  <si>
    <t>cry in a low voice</t>
  </si>
  <si>
    <t>whimsey</t>
  </si>
  <si>
    <t>odd notion</t>
  </si>
  <si>
    <t>whimsical</t>
  </si>
  <si>
    <t>oddly humorous</t>
  </si>
  <si>
    <t>whimsy</t>
  </si>
  <si>
    <t>an odd, quaint notion</t>
  </si>
  <si>
    <t>whim-wham</t>
  </si>
  <si>
    <t>a fanciful object</t>
  </si>
  <si>
    <t>complain and cry</t>
  </si>
  <si>
    <t>the sound of a bullet</t>
  </si>
  <si>
    <t>whining</t>
  </si>
  <si>
    <t>crying</t>
  </si>
  <si>
    <t>whinny</t>
  </si>
  <si>
    <t>sound a horse makes</t>
  </si>
  <si>
    <t>whip</t>
  </si>
  <si>
    <t>a punishing switch</t>
  </si>
  <si>
    <t>beat into foam</t>
  </si>
  <si>
    <t>to beat with a stick</t>
  </si>
  <si>
    <t>move very fast</t>
  </si>
  <si>
    <t>a beaten dessert</t>
  </si>
  <si>
    <t>a party manager</t>
  </si>
  <si>
    <t>whip up</t>
  </si>
  <si>
    <t>to prepare in a hurry</t>
  </si>
  <si>
    <t>whipcord</t>
  </si>
  <si>
    <t>whiphand</t>
  </si>
  <si>
    <t>whiplash</t>
  </si>
  <si>
    <t>the sting of a whip</t>
  </si>
  <si>
    <t>neck injury from jolt</t>
  </si>
  <si>
    <t>whipped</t>
  </si>
  <si>
    <t>beaten with stick</t>
  </si>
  <si>
    <t>whippersnapper</t>
  </si>
  <si>
    <t>a smarty</t>
  </si>
  <si>
    <t>whippet</t>
  </si>
  <si>
    <t>racing dog</t>
  </si>
  <si>
    <t>whippoorwill</t>
  </si>
  <si>
    <t>whipsaw</t>
  </si>
  <si>
    <t>play one against the other</t>
  </si>
  <si>
    <t>whipstitch</t>
  </si>
  <si>
    <t>a short time</t>
  </si>
  <si>
    <t>whir</t>
  </si>
  <si>
    <t>a noise</t>
  </si>
  <si>
    <t>whirl</t>
  </si>
  <si>
    <t>to spin rapidly</t>
  </si>
  <si>
    <t>confused activity</t>
  </si>
  <si>
    <t>whirligig</t>
  </si>
  <si>
    <t>a whirling toy</t>
  </si>
  <si>
    <t>a spinning current of water</t>
  </si>
  <si>
    <t>a twisting wind</t>
  </si>
  <si>
    <t>done with speed</t>
  </si>
  <si>
    <t>whirlybird</t>
  </si>
  <si>
    <t>whish</t>
  </si>
  <si>
    <t>soft rushing sound</t>
  </si>
  <si>
    <t>whisk</t>
  </si>
  <si>
    <t>a small broom</t>
  </si>
  <si>
    <t>to move suddenly or rapidly</t>
  </si>
  <si>
    <t>sweep quickly</t>
  </si>
  <si>
    <t>wire egg beater</t>
  </si>
  <si>
    <t>whisker</t>
  </si>
  <si>
    <t>whiskers</t>
  </si>
  <si>
    <t>a beard</t>
  </si>
  <si>
    <t>whisky</t>
  </si>
  <si>
    <t>whisper</t>
  </si>
  <si>
    <t>speak in low voice</t>
  </si>
  <si>
    <t>just a hint of</t>
  </si>
  <si>
    <t>whist</t>
  </si>
  <si>
    <t>be still!</t>
  </si>
  <si>
    <t>whistle</t>
  </si>
  <si>
    <t>make a sound with lips</t>
  </si>
  <si>
    <t>a train's warning signal</t>
  </si>
  <si>
    <t>whit</t>
  </si>
  <si>
    <t>part of egg</t>
  </si>
  <si>
    <t>light-skinned race</t>
  </si>
  <si>
    <t>light colored</t>
  </si>
  <si>
    <t>pure, innocent</t>
  </si>
  <si>
    <t>white elephant</t>
  </si>
  <si>
    <t>an unwanted thing</t>
  </si>
  <si>
    <t>white feather</t>
  </si>
  <si>
    <t>a sign of a coward</t>
  </si>
  <si>
    <t>white flag</t>
  </si>
  <si>
    <t>surrender sign</t>
  </si>
  <si>
    <t>white lie</t>
  </si>
  <si>
    <t>polite or harmless lie</t>
  </si>
  <si>
    <t>whitecaps</t>
  </si>
  <si>
    <t>white-topped wave</t>
  </si>
  <si>
    <t>white-collar</t>
  </si>
  <si>
    <t>of professional workers</t>
  </si>
  <si>
    <t>white-faced</t>
  </si>
  <si>
    <t>with white face</t>
  </si>
  <si>
    <t>whitefish</t>
  </si>
  <si>
    <t>white-haired</t>
  </si>
  <si>
    <t>with white hair</t>
  </si>
  <si>
    <t>white-livered</t>
  </si>
  <si>
    <t>whiten</t>
  </si>
  <si>
    <t>being light and colorless</t>
  </si>
  <si>
    <t>liquid for whitening walls</t>
  </si>
  <si>
    <t>a covering up</t>
  </si>
  <si>
    <t>whither</t>
  </si>
  <si>
    <t>to what place</t>
  </si>
  <si>
    <t>whithersoever</t>
  </si>
  <si>
    <t>to whatever place</t>
  </si>
  <si>
    <t>whiting</t>
  </si>
  <si>
    <t>finely-powdered chalk</t>
  </si>
  <si>
    <t>whitish</t>
  </si>
  <si>
    <t>nearly white</t>
  </si>
  <si>
    <t>whittle</t>
  </si>
  <si>
    <t>to cut on wood with a knife</t>
  </si>
  <si>
    <t>whittle down</t>
  </si>
  <si>
    <t>cut down gradually</t>
  </si>
  <si>
    <t>whiz</t>
  </si>
  <si>
    <t>to move with speed</t>
  </si>
  <si>
    <t>a buzz or hiss</t>
  </si>
  <si>
    <t>what person</t>
  </si>
  <si>
    <t>the person that</t>
  </si>
  <si>
    <t>whoa</t>
  </si>
  <si>
    <t>who'd</t>
  </si>
  <si>
    <t>who had</t>
  </si>
  <si>
    <t>who'd do it?</t>
  </si>
  <si>
    <t>who would</t>
  </si>
  <si>
    <t>who'd?</t>
  </si>
  <si>
    <t>who would?</t>
  </si>
  <si>
    <t>whodunit</t>
  </si>
  <si>
    <t>a mystery story</t>
  </si>
  <si>
    <t>whoever</t>
  </si>
  <si>
    <t>no matter who</t>
  </si>
  <si>
    <t>whole</t>
  </si>
  <si>
    <t>not divided</t>
  </si>
  <si>
    <t>whole wheat</t>
  </si>
  <si>
    <t>wheat-kernel</t>
  </si>
  <si>
    <t>wholehearted</t>
  </si>
  <si>
    <t>undivided in purpose</t>
  </si>
  <si>
    <t>wholesale</t>
  </si>
  <si>
    <t>sale of large amount</t>
  </si>
  <si>
    <t>wholesaler</t>
  </si>
  <si>
    <t>makes big sales to stores</t>
  </si>
  <si>
    <t>wholesome</t>
  </si>
  <si>
    <t>who'll?</t>
  </si>
  <si>
    <t>who will?</t>
  </si>
  <si>
    <t>wholly</t>
  </si>
  <si>
    <t>whom</t>
  </si>
  <si>
    <t>whomp</t>
  </si>
  <si>
    <t>a noisy thud</t>
  </si>
  <si>
    <t>whomsoever</t>
  </si>
  <si>
    <t>any person whom</t>
  </si>
  <si>
    <t>whoop</t>
  </si>
  <si>
    <t>a loud gasping noise</t>
  </si>
  <si>
    <t>whooping cough</t>
  </si>
  <si>
    <t>a children's disease</t>
  </si>
  <si>
    <t>whooping crane</t>
  </si>
  <si>
    <t>large white and black bird</t>
  </si>
  <si>
    <t>whoops</t>
  </si>
  <si>
    <t>a surprised cry</t>
  </si>
  <si>
    <t>whop</t>
  </si>
  <si>
    <t>to throw down hard</t>
  </si>
  <si>
    <t>whopper</t>
  </si>
  <si>
    <t>a big fib</t>
  </si>
  <si>
    <t>whopping</t>
  </si>
  <si>
    <t>whore</t>
  </si>
  <si>
    <t>whorl</t>
  </si>
  <si>
    <t>a coil-shaped growth</t>
  </si>
  <si>
    <t>whortleberry</t>
  </si>
  <si>
    <t>a blueberry-like fruit</t>
  </si>
  <si>
    <t>who's</t>
  </si>
  <si>
    <t>who has</t>
  </si>
  <si>
    <t>who is</t>
  </si>
  <si>
    <t>whose</t>
  </si>
  <si>
    <t>who owns</t>
  </si>
  <si>
    <t>whosesoever</t>
  </si>
  <si>
    <t>no matter whose</t>
  </si>
  <si>
    <t>whosoever</t>
  </si>
  <si>
    <t>anyone who</t>
  </si>
  <si>
    <t>who've</t>
  </si>
  <si>
    <t>who have</t>
  </si>
  <si>
    <t>why</t>
  </si>
  <si>
    <t>the reason that</t>
  </si>
  <si>
    <t>for what reason?</t>
  </si>
  <si>
    <t>why'd</t>
  </si>
  <si>
    <t>why did</t>
  </si>
  <si>
    <t>why'll</t>
  </si>
  <si>
    <t>why will</t>
  </si>
  <si>
    <t>why's</t>
  </si>
  <si>
    <t>why has</t>
  </si>
  <si>
    <t>why's?</t>
  </si>
  <si>
    <t>why is?</t>
  </si>
  <si>
    <t>why've</t>
  </si>
  <si>
    <t>why have</t>
  </si>
  <si>
    <t>wick</t>
  </si>
  <si>
    <t>lighted part of a lamp</t>
  </si>
  <si>
    <t>part of a candle</t>
  </si>
  <si>
    <t>playfully sly</t>
  </si>
  <si>
    <t>wicked blow</t>
  </si>
  <si>
    <t>a dangerous hit</t>
  </si>
  <si>
    <t>being bad</t>
  </si>
  <si>
    <t>wicker</t>
  </si>
  <si>
    <t>branches woven together</t>
  </si>
  <si>
    <t>wicket</t>
  </si>
  <si>
    <t>ticket-window opening</t>
  </si>
  <si>
    <t>a post used in cricket</t>
  </si>
  <si>
    <t>small wire arch</t>
  </si>
  <si>
    <t>wickiup</t>
  </si>
  <si>
    <t>an Indian hut</t>
  </si>
  <si>
    <t>fully opened</t>
  </si>
  <si>
    <t>broad, not long</t>
  </si>
  <si>
    <t>includes much</t>
  </si>
  <si>
    <t>away from target</t>
  </si>
  <si>
    <t>wide-awake</t>
  </si>
  <si>
    <t>fully waked-up</t>
  </si>
  <si>
    <t>wide-eyed</t>
  </si>
  <si>
    <t>looking surprised</t>
  </si>
  <si>
    <t>widely</t>
  </si>
  <si>
    <t>over a large area</t>
  </si>
  <si>
    <t>widen</t>
  </si>
  <si>
    <t>make broader</t>
  </si>
  <si>
    <t>covers many places</t>
  </si>
  <si>
    <t>widgeon</t>
  </si>
  <si>
    <t>a kind of wild duck</t>
  </si>
  <si>
    <t>widow</t>
  </si>
  <si>
    <t>husband is dead</t>
  </si>
  <si>
    <t>widower</t>
  </si>
  <si>
    <t>man whose wife died</t>
  </si>
  <si>
    <t>widowhood</t>
  </si>
  <si>
    <t>having dead husband</t>
  </si>
  <si>
    <t>how wide it is</t>
  </si>
  <si>
    <t>wield</t>
  </si>
  <si>
    <t>to hold and use</t>
  </si>
  <si>
    <t>have control of</t>
  </si>
  <si>
    <t>wieldy</t>
  </si>
  <si>
    <t>easily handled</t>
  </si>
  <si>
    <t>wiener</t>
  </si>
  <si>
    <t>wifehood</t>
  </si>
  <si>
    <t>being married</t>
  </si>
  <si>
    <t>wifely</t>
  </si>
  <si>
    <t>like a wife</t>
  </si>
  <si>
    <t>wig</t>
  </si>
  <si>
    <t>wiggle</t>
  </si>
  <si>
    <t>squirm, twist</t>
  </si>
  <si>
    <t>wiggler</t>
  </si>
  <si>
    <t>a fish lure</t>
  </si>
  <si>
    <t>wiggly</t>
  </si>
  <si>
    <t>wavy, squirming</t>
  </si>
  <si>
    <t>wigwag</t>
  </si>
  <si>
    <t>an Indian tent</t>
  </si>
  <si>
    <t>as in nature</t>
  </si>
  <si>
    <t>not tamed</t>
  </si>
  <si>
    <t>without control</t>
  </si>
  <si>
    <t>desert or wilderness</t>
  </si>
  <si>
    <t>crazy, unreasonable</t>
  </si>
  <si>
    <t>very enthusiastic</t>
  </si>
  <si>
    <t>missing the target</t>
  </si>
  <si>
    <t>a card-playing term</t>
  </si>
  <si>
    <t>wild flowers</t>
  </si>
  <si>
    <t>grow without care</t>
  </si>
  <si>
    <t>wild fowl</t>
  </si>
  <si>
    <t>wild birds that are hunted</t>
  </si>
  <si>
    <t>wild goose chase</t>
  </si>
  <si>
    <t>a useless search</t>
  </si>
  <si>
    <t>wild oats</t>
  </si>
  <si>
    <t>fast living when young</t>
  </si>
  <si>
    <t>risky, not safe</t>
  </si>
  <si>
    <t>wildebeest</t>
  </si>
  <si>
    <t>wilderness</t>
  </si>
  <si>
    <t>a wild forest region</t>
  </si>
  <si>
    <t>wild-eyed</t>
  </si>
  <si>
    <t>angry-looking</t>
  </si>
  <si>
    <t>wildfire</t>
  </si>
  <si>
    <t>very big fire</t>
  </si>
  <si>
    <t>wildlife</t>
  </si>
  <si>
    <t>untamed animals</t>
  </si>
  <si>
    <t>wildness</t>
  </si>
  <si>
    <t>being wild</t>
  </si>
  <si>
    <t>wildwood</t>
  </si>
  <si>
    <t>wile</t>
  </si>
  <si>
    <t>wile away</t>
  </si>
  <si>
    <t>wiles</t>
  </si>
  <si>
    <t>clever tricks</t>
  </si>
  <si>
    <t>is going to</t>
  </si>
  <si>
    <t>a legal paper</t>
  </si>
  <si>
    <t>to want to, be ready to</t>
  </si>
  <si>
    <t>to leave to someone</t>
  </si>
  <si>
    <t>mental strength</t>
  </si>
  <si>
    <t>wish, desire</t>
  </si>
  <si>
    <t>will power</t>
  </si>
  <si>
    <t>strength of character</t>
  </si>
  <si>
    <t>willful</t>
  </si>
  <si>
    <t>willies</t>
  </si>
  <si>
    <t>nervous spells</t>
  </si>
  <si>
    <t>will do it</t>
  </si>
  <si>
    <t>cheerful consent</t>
  </si>
  <si>
    <t>will-o'-the-wisp</t>
  </si>
  <si>
    <t>a mysterious moving light</t>
  </si>
  <si>
    <t>a misleading enticement</t>
  </si>
  <si>
    <t>willow</t>
  </si>
  <si>
    <t>willowy</t>
  </si>
  <si>
    <t>like it or not</t>
  </si>
  <si>
    <t>wilt</t>
  </si>
  <si>
    <t>lose freshness</t>
  </si>
  <si>
    <t>wily</t>
  </si>
  <si>
    <t>wimple</t>
  </si>
  <si>
    <t>headdress worn by nuns</t>
  </si>
  <si>
    <t>Wimpy</t>
  </si>
  <si>
    <t>a hamburger, t.m.</t>
  </si>
  <si>
    <t>get a victory</t>
  </si>
  <si>
    <t>get the prize</t>
  </si>
  <si>
    <t>persuade to marry</t>
  </si>
  <si>
    <t>to persuade someone</t>
  </si>
  <si>
    <t>wince</t>
  </si>
  <si>
    <t>to flinch, draw back</t>
  </si>
  <si>
    <t>winch</t>
  </si>
  <si>
    <t>wind</t>
  </si>
  <si>
    <t>stream of air</t>
  </si>
  <si>
    <t>to tighten watch spring</t>
  </si>
  <si>
    <t>gas on stomach</t>
  </si>
  <si>
    <t>empty, useless talk</t>
  </si>
  <si>
    <t>to twist and turn</t>
  </si>
  <si>
    <t>wind up</t>
  </si>
  <si>
    <t>windage</t>
  </si>
  <si>
    <t>the distance blown off target</t>
  </si>
  <si>
    <t>windbag</t>
  </si>
  <si>
    <t>windblown</t>
  </si>
  <si>
    <t>blown by the wind</t>
  </si>
  <si>
    <t>windbreak</t>
  </si>
  <si>
    <t>shelter from wind</t>
  </si>
  <si>
    <t>windbreaker</t>
  </si>
  <si>
    <t>windbroken</t>
  </si>
  <si>
    <t>breathing disease of horses</t>
  </si>
  <si>
    <t>winded</t>
  </si>
  <si>
    <t>windfall</t>
  </si>
  <si>
    <t>unexpected good fortune</t>
  </si>
  <si>
    <t>windiest</t>
  </si>
  <si>
    <t>has the hardest wind</t>
  </si>
  <si>
    <t>turns and twists</t>
  </si>
  <si>
    <t>windjammer</t>
  </si>
  <si>
    <t>windlass</t>
  </si>
  <si>
    <t>hoisting machine</t>
  </si>
  <si>
    <t>windmill</t>
  </si>
  <si>
    <t>wind-driven mill</t>
  </si>
  <si>
    <t>opening for light</t>
  </si>
  <si>
    <t>window sash</t>
  </si>
  <si>
    <t>a frame for glass</t>
  </si>
  <si>
    <t>windowpane</t>
  </si>
  <si>
    <t>piece of glass</t>
  </si>
  <si>
    <t>window-shop</t>
  </si>
  <si>
    <t>to look without buying</t>
  </si>
  <si>
    <t>windowsill</t>
  </si>
  <si>
    <t>bottom of window</t>
  </si>
  <si>
    <t>tube from lung to throat</t>
  </si>
  <si>
    <t>windrow</t>
  </si>
  <si>
    <t>a hay pile</t>
  </si>
  <si>
    <t>winds</t>
  </si>
  <si>
    <t>orchestra instruments</t>
  </si>
  <si>
    <t>windshield</t>
  </si>
  <si>
    <t>sheet of glass</t>
  </si>
  <si>
    <t>storm that is mostly wind</t>
  </si>
  <si>
    <t>wind-up</t>
  </si>
  <si>
    <t>first movement of pitcher</t>
  </si>
  <si>
    <t>the finish</t>
  </si>
  <si>
    <t>windward</t>
  </si>
  <si>
    <t>toward the wind</t>
  </si>
  <si>
    <t>having much wind</t>
  </si>
  <si>
    <t>winebibber</t>
  </si>
  <si>
    <t>drinks much wine</t>
  </si>
  <si>
    <t>wine-colored</t>
  </si>
  <si>
    <t>dark purplish red</t>
  </si>
  <si>
    <t>winery</t>
  </si>
  <si>
    <t>where wine is made</t>
  </si>
  <si>
    <t>winesap</t>
  </si>
  <si>
    <t>a winter apple</t>
  </si>
  <si>
    <t>wing</t>
  </si>
  <si>
    <t>hold airplane up</t>
  </si>
  <si>
    <t>used for flying</t>
  </si>
  <si>
    <t>part of a building</t>
  </si>
  <si>
    <t>to take flight</t>
  </si>
  <si>
    <t>the pitching arm</t>
  </si>
  <si>
    <t>to hit in the arm</t>
  </si>
  <si>
    <t>to send with speed</t>
  </si>
  <si>
    <t>a hockey position</t>
  </si>
  <si>
    <t>part of an organization</t>
  </si>
  <si>
    <t>to wound in the wing</t>
  </si>
  <si>
    <t>an air-force unit</t>
  </si>
  <si>
    <t>wingding</t>
  </si>
  <si>
    <t>has wings</t>
  </si>
  <si>
    <t>winger</t>
  </si>
  <si>
    <t>rugby term</t>
  </si>
  <si>
    <t>winging</t>
  </si>
  <si>
    <t>without flying parts</t>
  </si>
  <si>
    <t>wings</t>
  </si>
  <si>
    <t>parts of a stage</t>
  </si>
  <si>
    <t>wingspread</t>
  </si>
  <si>
    <t>from wing tip to wing tip</t>
  </si>
  <si>
    <t>wink</t>
  </si>
  <si>
    <t>an eye signal</t>
  </si>
  <si>
    <t>close and open one eye</t>
  </si>
  <si>
    <t>to twinkle</t>
  </si>
  <si>
    <t>wink at</t>
  </si>
  <si>
    <t>to overlook on purpose</t>
  </si>
  <si>
    <t>winker</t>
  </si>
  <si>
    <t>an eyelash</t>
  </si>
  <si>
    <t>one with highest score</t>
  </si>
  <si>
    <t>prize-getter</t>
  </si>
  <si>
    <t>getting prize</t>
  </si>
  <si>
    <t>attractive, charming</t>
  </si>
  <si>
    <t>winnow</t>
  </si>
  <si>
    <t>separate from chaff</t>
  </si>
  <si>
    <t>wino</t>
  </si>
  <si>
    <t>a heavy wine drinker</t>
  </si>
  <si>
    <t>winsome</t>
  </si>
  <si>
    <t>winter</t>
  </si>
  <si>
    <t>the coldest season</t>
  </si>
  <si>
    <t>to care for during the cold season</t>
  </si>
  <si>
    <t>wintergreen</t>
  </si>
  <si>
    <t>a flavor</t>
  </si>
  <si>
    <t>wintertide</t>
  </si>
  <si>
    <t>the winter season</t>
  </si>
  <si>
    <t>wintertime</t>
  </si>
  <si>
    <t>the cold season</t>
  </si>
  <si>
    <t>wintry</t>
  </si>
  <si>
    <t>winy</t>
  </si>
  <si>
    <t>like wine</t>
  </si>
  <si>
    <t>wipe</t>
  </si>
  <si>
    <t>to rub with cloth or paper</t>
  </si>
  <si>
    <t>wipe off</t>
  </si>
  <si>
    <t>wiper</t>
  </si>
  <si>
    <t>windshield scraper</t>
  </si>
  <si>
    <t xml:space="preserve"> cleans and polishes</t>
  </si>
  <si>
    <t>wire</t>
  </si>
  <si>
    <t>a metal thread</t>
  </si>
  <si>
    <t>to string electric cords</t>
  </si>
  <si>
    <t>wireless</t>
  </si>
  <si>
    <t>wirephoto</t>
  </si>
  <si>
    <t>picture sent by wire</t>
  </si>
  <si>
    <t>wiretap</t>
  </si>
  <si>
    <t>information secretly recorded</t>
  </si>
  <si>
    <t>wiretapping</t>
  </si>
  <si>
    <t>secret listening</t>
  </si>
  <si>
    <t>wiring</t>
  </si>
  <si>
    <t>the way wires are strung</t>
  </si>
  <si>
    <t>wiry</t>
  </si>
  <si>
    <t>thin but strong</t>
  </si>
  <si>
    <t>being wise</t>
  </si>
  <si>
    <t>wisdom teeth</t>
  </si>
  <si>
    <t>the four back teeth</t>
  </si>
  <si>
    <t>bright or smart</t>
  </si>
  <si>
    <t>using excellent judgment</t>
  </si>
  <si>
    <t>a way or manner</t>
  </si>
  <si>
    <t>wiseacre</t>
  </si>
  <si>
    <t>wisecrack</t>
  </si>
  <si>
    <t>a funny remark</t>
  </si>
  <si>
    <t>wish</t>
  </si>
  <si>
    <t>to want something</t>
  </si>
  <si>
    <t>the thing you want</t>
  </si>
  <si>
    <t>wish on</t>
  </si>
  <si>
    <t>to pass on to another</t>
  </si>
  <si>
    <t>wishbone</t>
  </si>
  <si>
    <t>forked chicken bone</t>
  </si>
  <si>
    <t>wished on</t>
  </si>
  <si>
    <t>stuck with</t>
  </si>
  <si>
    <t>wishful</t>
  </si>
  <si>
    <t>lacking spirit</t>
  </si>
  <si>
    <t>wisp</t>
  </si>
  <si>
    <t>wispy</t>
  </si>
  <si>
    <t>thin, slight</t>
  </si>
  <si>
    <t>wist</t>
  </si>
  <si>
    <t>wisteria</t>
  </si>
  <si>
    <t>a shrub with flowers</t>
  </si>
  <si>
    <t>wistful</t>
  </si>
  <si>
    <t>wit</t>
  </si>
  <si>
    <t>being funny</t>
  </si>
  <si>
    <t>witch</t>
  </si>
  <si>
    <t>an ugly old woman</t>
  </si>
  <si>
    <t>a woman magician</t>
  </si>
  <si>
    <t>a charming young woman</t>
  </si>
  <si>
    <t>witch doctor</t>
  </si>
  <si>
    <t>uses magic to cure</t>
  </si>
  <si>
    <t>witch hazel</t>
  </si>
  <si>
    <t>a soothing lotion</t>
  </si>
  <si>
    <t>the art of being a witch</t>
  </si>
  <si>
    <t>special attraction or charm</t>
  </si>
  <si>
    <t>witchery</t>
  </si>
  <si>
    <t>great charm</t>
  </si>
  <si>
    <t>witches' magic</t>
  </si>
  <si>
    <t>witching</t>
  </si>
  <si>
    <t>on side of</t>
  </si>
  <si>
    <t>by using</t>
  </si>
  <si>
    <t>in the company of</t>
  </si>
  <si>
    <t>with a vengeance</t>
  </si>
  <si>
    <t>with a view to</t>
  </si>
  <si>
    <t>with a hope of</t>
  </si>
  <si>
    <t>intending to</t>
  </si>
  <si>
    <t>with bated breath</t>
  </si>
  <si>
    <t>not daring to breathe</t>
  </si>
  <si>
    <t>with the naked eye</t>
  </si>
  <si>
    <t>with us</t>
  </si>
  <si>
    <t>on our side</t>
  </si>
  <si>
    <t>withal</t>
  </si>
  <si>
    <t xml:space="preserve">besides </t>
  </si>
  <si>
    <t>with it all</t>
  </si>
  <si>
    <t>withdrawal</t>
  </si>
  <si>
    <t>money taken out</t>
  </si>
  <si>
    <t>withdrawn</t>
  </si>
  <si>
    <t>withdrew</t>
  </si>
  <si>
    <t>withe</t>
  </si>
  <si>
    <t>a slender branch</t>
  </si>
  <si>
    <t>wither</t>
  </si>
  <si>
    <t>to make feel ashamed</t>
  </si>
  <si>
    <t>withers</t>
  </si>
  <si>
    <t>part of a horse</t>
  </si>
  <si>
    <t>withhold</t>
  </si>
  <si>
    <t>withholding tax</t>
  </si>
  <si>
    <t>tax deducted from salary</t>
  </si>
  <si>
    <t>inside of</t>
  </si>
  <si>
    <t>withstand</t>
  </si>
  <si>
    <t>hold out against</t>
  </si>
  <si>
    <t>witless</t>
  </si>
  <si>
    <t>witness</t>
  </si>
  <si>
    <t>to give evidence</t>
  </si>
  <si>
    <t>to see something</t>
  </si>
  <si>
    <t>person in court trial</t>
  </si>
  <si>
    <t>one who saw it</t>
  </si>
  <si>
    <t>signs to certify a paper</t>
  </si>
  <si>
    <t>witness stand</t>
  </si>
  <si>
    <t>seat near the judge</t>
  </si>
  <si>
    <t>wits</t>
  </si>
  <si>
    <t>mental powers</t>
  </si>
  <si>
    <t>witticism</t>
  </si>
  <si>
    <t>clever remark</t>
  </si>
  <si>
    <t>wittingly</t>
  </si>
  <si>
    <t>intentionally</t>
  </si>
  <si>
    <t>witty</t>
  </si>
  <si>
    <t>clever and amusing</t>
  </si>
  <si>
    <t>wives</t>
  </si>
  <si>
    <t>married women</t>
  </si>
  <si>
    <t>man who does magic</t>
  </si>
  <si>
    <t>wizardry</t>
  </si>
  <si>
    <t>magic skill</t>
  </si>
  <si>
    <t>wizened</t>
  </si>
  <si>
    <t>shriveled</t>
  </si>
  <si>
    <t>wobble</t>
  </si>
  <si>
    <t>wobbly</t>
  </si>
  <si>
    <t>woe</t>
  </si>
  <si>
    <t>great grief</t>
  </si>
  <si>
    <t>woebegone</t>
  </si>
  <si>
    <t>in misery</t>
  </si>
  <si>
    <t>woeful</t>
  </si>
  <si>
    <t>woefully</t>
  </si>
  <si>
    <t>with sorrow</t>
  </si>
  <si>
    <t>woke</t>
  </si>
  <si>
    <t>waked</t>
  </si>
  <si>
    <t>wold</t>
  </si>
  <si>
    <t>high, rolling land</t>
  </si>
  <si>
    <t>wolf</t>
  </si>
  <si>
    <t>wild, doglike animal</t>
  </si>
  <si>
    <t>a flirting man</t>
  </si>
  <si>
    <t>to eat greedily</t>
  </si>
  <si>
    <t>wolfhound</t>
  </si>
  <si>
    <t>wolfish</t>
  </si>
  <si>
    <t>wolfram</t>
  </si>
  <si>
    <t>wolverine</t>
  </si>
  <si>
    <t>a fierce animal</t>
  </si>
  <si>
    <t>wolves</t>
  </si>
  <si>
    <t>doglike wild animals</t>
  </si>
  <si>
    <t>adult human female</t>
  </si>
  <si>
    <t>a wife</t>
  </si>
  <si>
    <t>womanhood</t>
  </si>
  <si>
    <t>feminine qualities</t>
  </si>
  <si>
    <t>womankind</t>
  </si>
  <si>
    <t>the female sex</t>
  </si>
  <si>
    <t>womanly</t>
  </si>
  <si>
    <t>like a woman</t>
  </si>
  <si>
    <t>holds unborn young</t>
  </si>
  <si>
    <t>wombat</t>
  </si>
  <si>
    <t>more than one woman</t>
  </si>
  <si>
    <t>a lady</t>
  </si>
  <si>
    <t>womenfolk</t>
  </si>
  <si>
    <t>women in general</t>
  </si>
  <si>
    <t>won</t>
  </si>
  <si>
    <t>came out ahead</t>
  </si>
  <si>
    <t>wonder</t>
  </si>
  <si>
    <t>to be curious</t>
  </si>
  <si>
    <t>a strange and surprising event</t>
  </si>
  <si>
    <t>wonderland</t>
  </si>
  <si>
    <t>place full of surprises</t>
  </si>
  <si>
    <t>wonderment</t>
  </si>
  <si>
    <t>wondrous</t>
  </si>
  <si>
    <t>wont</t>
  </si>
  <si>
    <t>will not</t>
  </si>
  <si>
    <t>wontcha?</t>
  </si>
  <si>
    <t>won't you?</t>
  </si>
  <si>
    <t>wonted</t>
  </si>
  <si>
    <t>woo</t>
  </si>
  <si>
    <t>to try to persuade</t>
  </si>
  <si>
    <t>a thick growth of trees</t>
  </si>
  <si>
    <t>tree material</t>
  </si>
  <si>
    <t>woodbine</t>
  </si>
  <si>
    <t>climbing vine</t>
  </si>
  <si>
    <t>woodchuck</t>
  </si>
  <si>
    <t>small digging animal</t>
  </si>
  <si>
    <t>woodcock</t>
  </si>
  <si>
    <t>a European bird</t>
  </si>
  <si>
    <t>skill in working with wood</t>
  </si>
  <si>
    <t>skill in forest living</t>
  </si>
  <si>
    <t>woodcut</t>
  </si>
  <si>
    <t>engraved wood block</t>
  </si>
  <si>
    <t>woodcutter</t>
  </si>
  <si>
    <t>chops trees</t>
  </si>
  <si>
    <t>full of trees</t>
  </si>
  <si>
    <t>made of logs, boards, etc.</t>
  </si>
  <si>
    <t>woodenware</t>
  </si>
  <si>
    <t>containers made of wood</t>
  </si>
  <si>
    <t>woodland</t>
  </si>
  <si>
    <t>woodman</t>
  </si>
  <si>
    <t>a tree cutter</t>
  </si>
  <si>
    <t>woodpecker</t>
  </si>
  <si>
    <t>bird with a sharp beak</t>
  </si>
  <si>
    <t>woodpile</t>
  </si>
  <si>
    <t>pile of wood</t>
  </si>
  <si>
    <t>woodruff</t>
  </si>
  <si>
    <t>woodshed</t>
  </si>
  <si>
    <t>for storing wood</t>
  </si>
  <si>
    <t>works in woods</t>
  </si>
  <si>
    <t>woodsy</t>
  </si>
  <si>
    <t>woodwinds</t>
  </si>
  <si>
    <t>woodwork</t>
  </si>
  <si>
    <t>things made of wood</t>
  </si>
  <si>
    <t>baseboards, door frames of a house</t>
  </si>
  <si>
    <t>wooer</t>
  </si>
  <si>
    <t>a love-maker</t>
  </si>
  <si>
    <t>woof</t>
  </si>
  <si>
    <t>dog's bark</t>
  </si>
  <si>
    <t>a horizontal weaving thread</t>
  </si>
  <si>
    <t>woofer</t>
  </si>
  <si>
    <t>hi-fi speaker</t>
  </si>
  <si>
    <t>wool</t>
  </si>
  <si>
    <t>cloth made of sheep's fur</t>
  </si>
  <si>
    <t>curly hair of sheep</t>
  </si>
  <si>
    <t>woolen</t>
  </si>
  <si>
    <t>made of sheep fur</t>
  </si>
  <si>
    <t>woolens</t>
  </si>
  <si>
    <t>clothing of sheep's fur</t>
  </si>
  <si>
    <t>woolgathering</t>
  </si>
  <si>
    <t>woolly</t>
  </si>
  <si>
    <t>soft and furry</t>
  </si>
  <si>
    <t>woozy</t>
  </si>
  <si>
    <t>dizzy or weak</t>
  </si>
  <si>
    <t>a group of letters</t>
  </si>
  <si>
    <t>the command</t>
  </si>
  <si>
    <t>word and deed</t>
  </si>
  <si>
    <t>word of honor</t>
  </si>
  <si>
    <t>solemn pledge</t>
  </si>
  <si>
    <t>wording</t>
  </si>
  <si>
    <t>way it's said</t>
  </si>
  <si>
    <t>wordless</t>
  </si>
  <si>
    <t>without words</t>
  </si>
  <si>
    <t>word-of-mouth</t>
  </si>
  <si>
    <t>wordsmith</t>
  </si>
  <si>
    <t>deals with words and language</t>
  </si>
  <si>
    <t>has too many words</t>
  </si>
  <si>
    <t>wore</t>
  </si>
  <si>
    <t>had on body</t>
  </si>
  <si>
    <t>damaged by rubbing</t>
  </si>
  <si>
    <t>held up well</t>
  </si>
  <si>
    <t>wore on</t>
  </si>
  <si>
    <t>passed slowly</t>
  </si>
  <si>
    <t>be in order</t>
  </si>
  <si>
    <t>something to do</t>
  </si>
  <si>
    <t>use energy</t>
  </si>
  <si>
    <t>to give form, shape</t>
  </si>
  <si>
    <t>work loose</t>
  </si>
  <si>
    <t>to come loose gradually</t>
  </si>
  <si>
    <t>work off</t>
  </si>
  <si>
    <t>work out</t>
  </si>
  <si>
    <t>to practice, exercise</t>
  </si>
  <si>
    <t>work problems</t>
  </si>
  <si>
    <t>to find the answers</t>
  </si>
  <si>
    <t>work up</t>
  </si>
  <si>
    <t>workable</t>
  </si>
  <si>
    <t>workaday</t>
  </si>
  <si>
    <t>workbench</t>
  </si>
  <si>
    <t>a place for using tools</t>
  </si>
  <si>
    <t>a carpenter's table</t>
  </si>
  <si>
    <t>workbook</t>
  </si>
  <si>
    <t>for writing answers to problems</t>
  </si>
  <si>
    <t>workday</t>
  </si>
  <si>
    <t>not Sunday or holiday</t>
  </si>
  <si>
    <t>a man who works</t>
  </si>
  <si>
    <t>a kind of bee</t>
  </si>
  <si>
    <t>workhorse</t>
  </si>
  <si>
    <t>a very hard worker</t>
  </si>
  <si>
    <t>workhouse</t>
  </si>
  <si>
    <t>where criminals work</t>
  </si>
  <si>
    <t>workingman</t>
  </si>
  <si>
    <t>a laborer</t>
  </si>
  <si>
    <t>workman</t>
  </si>
  <si>
    <t>works with his hands</t>
  </si>
  <si>
    <t>workmanlike</t>
  </si>
  <si>
    <t>workmanship</t>
  </si>
  <si>
    <t>skill in working</t>
  </si>
  <si>
    <t>quality of work</t>
  </si>
  <si>
    <t>workmen</t>
  </si>
  <si>
    <t>work for living</t>
  </si>
  <si>
    <t>workout</t>
  </si>
  <si>
    <t>workroom</t>
  </si>
  <si>
    <t>place of work</t>
  </si>
  <si>
    <t>does what it should</t>
  </si>
  <si>
    <t>the moving parts</t>
  </si>
  <si>
    <t>a factory</t>
  </si>
  <si>
    <t>an author's writings</t>
  </si>
  <si>
    <t>the whole outfit</t>
  </si>
  <si>
    <t>workscope</t>
  </si>
  <si>
    <t>a range of work</t>
  </si>
  <si>
    <t>workshop</t>
  </si>
  <si>
    <t>where tools are</t>
  </si>
  <si>
    <t>world</t>
  </si>
  <si>
    <t>all the people</t>
  </si>
  <si>
    <t>things forming a large whole</t>
  </si>
  <si>
    <t>a definite part of the earth</t>
  </si>
  <si>
    <t>world of good</t>
  </si>
  <si>
    <t>very much good</t>
  </si>
  <si>
    <t>worldling</t>
  </si>
  <si>
    <t>one who enjoys the world</t>
  </si>
  <si>
    <t>world-wide</t>
  </si>
  <si>
    <t>worm</t>
  </si>
  <si>
    <t>soft, legless animal</t>
  </si>
  <si>
    <t>get a secret from</t>
  </si>
  <si>
    <t>to crawl or creep slowly</t>
  </si>
  <si>
    <t>get rid of worms</t>
  </si>
  <si>
    <t>worms</t>
  </si>
  <si>
    <t>worm's-eye</t>
  </si>
  <si>
    <t>narrow, detailed</t>
  </si>
  <si>
    <t>wormwood</t>
  </si>
  <si>
    <t>wormy</t>
  </si>
  <si>
    <t>full of worms</t>
  </si>
  <si>
    <t>worn</t>
  </si>
  <si>
    <t>has been used before</t>
  </si>
  <si>
    <t>worries</t>
  </si>
  <si>
    <t>troubles</t>
  </si>
  <si>
    <t>worrisome</t>
  </si>
  <si>
    <t>to think about troubles</t>
  </si>
  <si>
    <t>worse</t>
  </si>
  <si>
    <t>more bad</t>
  </si>
  <si>
    <t>poorer</t>
  </si>
  <si>
    <t>less well</t>
  </si>
  <si>
    <t>worsen</t>
  </si>
  <si>
    <t>to get worse</t>
  </si>
  <si>
    <t>share in a religious service</t>
  </si>
  <si>
    <t>to attend services</t>
  </si>
  <si>
    <t>love and honor God</t>
  </si>
  <si>
    <t>show honor to</t>
  </si>
  <si>
    <t>a title of honor</t>
  </si>
  <si>
    <t>worshipper</t>
  </si>
  <si>
    <t>one who prays</t>
  </si>
  <si>
    <t>worst</t>
  </si>
  <si>
    <t>most bad</t>
  </si>
  <si>
    <t>get the better of</t>
  </si>
  <si>
    <t>worsted</t>
  </si>
  <si>
    <t>woolen yarn</t>
  </si>
  <si>
    <t>soft wool cloth</t>
  </si>
  <si>
    <t>wort</t>
  </si>
  <si>
    <t>an herb or a plant</t>
  </si>
  <si>
    <t>worth</t>
  </si>
  <si>
    <t>good enough for</t>
  </si>
  <si>
    <t>personal wealth</t>
  </si>
  <si>
    <t>worth one's while</t>
  </si>
  <si>
    <t>worth trying for</t>
  </si>
  <si>
    <t>worthily</t>
  </si>
  <si>
    <t>deserving manner</t>
  </si>
  <si>
    <t>worthwhile</t>
  </si>
  <si>
    <t>having a value</t>
  </si>
  <si>
    <t>wot</t>
  </si>
  <si>
    <t>knows</t>
  </si>
  <si>
    <t>way to start a question</t>
  </si>
  <si>
    <t>wish to</t>
  </si>
  <si>
    <t>would play</t>
  </si>
  <si>
    <t>played again and again</t>
  </si>
  <si>
    <t>would-be</t>
  </si>
  <si>
    <t>wishes to be</t>
  </si>
  <si>
    <t>wouldja?</t>
  </si>
  <si>
    <t>are you willing?</t>
  </si>
  <si>
    <t>wouldn't</t>
  </si>
  <si>
    <t>would not</t>
  </si>
  <si>
    <t>didn't want to</t>
  </si>
  <si>
    <t>wouldst</t>
  </si>
  <si>
    <t>would've</t>
  </si>
  <si>
    <t>would have</t>
  </si>
  <si>
    <t>wound</t>
  </si>
  <si>
    <t>turned around something</t>
  </si>
  <si>
    <t>wounded</t>
  </si>
  <si>
    <t>wove</t>
  </si>
  <si>
    <t>spun cloth</t>
  </si>
  <si>
    <t>weaved</t>
  </si>
  <si>
    <t>to have weaved</t>
  </si>
  <si>
    <t>wow</t>
  </si>
  <si>
    <t>wrack</t>
  </si>
  <si>
    <t>wraith</t>
  </si>
  <si>
    <t>wrangle</t>
  </si>
  <si>
    <t>wrangler</t>
  </si>
  <si>
    <t>wrap</t>
  </si>
  <si>
    <t>to fold around</t>
  </si>
  <si>
    <t>to wind material around</t>
  </si>
  <si>
    <t>to package</t>
  </si>
  <si>
    <t>folded around</t>
  </si>
  <si>
    <t>wrapped up in</t>
  </si>
  <si>
    <t>thinking mainly of</t>
  </si>
  <si>
    <t>put around packages</t>
  </si>
  <si>
    <t>long garment</t>
  </si>
  <si>
    <t>wrappings</t>
  </si>
  <si>
    <t>the coverings</t>
  </si>
  <si>
    <t>wraps</t>
  </si>
  <si>
    <t>outer garments</t>
  </si>
  <si>
    <t>wrapt</t>
  </si>
  <si>
    <t>wrath</t>
  </si>
  <si>
    <t>wrathful</t>
  </si>
  <si>
    <t>wreak</t>
  </si>
  <si>
    <t>wreath</t>
  </si>
  <si>
    <t>circle of flowers</t>
  </si>
  <si>
    <t>wreathe</t>
  </si>
  <si>
    <t>wreck</t>
  </si>
  <si>
    <t>automobile crash</t>
  </si>
  <si>
    <t>badly damaged auto, etc.</t>
  </si>
  <si>
    <t>what's left after a crash</t>
  </si>
  <si>
    <t>very sick person</t>
  </si>
  <si>
    <t>wreckage</t>
  </si>
  <si>
    <t>wrecked</t>
  </si>
  <si>
    <t>all busted up</t>
  </si>
  <si>
    <t>wrecker</t>
  </si>
  <si>
    <t>person who smashes things</t>
  </si>
  <si>
    <t>tow truck</t>
  </si>
  <si>
    <t>wren</t>
  </si>
  <si>
    <t>wrench</t>
  </si>
  <si>
    <t>twist with force</t>
  </si>
  <si>
    <t>to sprain</t>
  </si>
  <si>
    <t>sudden feeling of grief</t>
  </si>
  <si>
    <t>wrest</t>
  </si>
  <si>
    <t>wrestle</t>
  </si>
  <si>
    <t>to struggle</t>
  </si>
  <si>
    <t>wrestler</t>
  </si>
  <si>
    <t>wrestling</t>
  </si>
  <si>
    <t>kind of fighting</t>
  </si>
  <si>
    <t>wretch</t>
  </si>
  <si>
    <t>bad person</t>
  </si>
  <si>
    <t>wretched</t>
  </si>
  <si>
    <t>deserving pity</t>
  </si>
  <si>
    <t>poor, inadequate</t>
  </si>
  <si>
    <t>wretchedness</t>
  </si>
  <si>
    <t>wriggle</t>
  </si>
  <si>
    <t>twist about</t>
  </si>
  <si>
    <t>wriggler</t>
  </si>
  <si>
    <t>squirmer</t>
  </si>
  <si>
    <t>stage in mosquito life</t>
  </si>
  <si>
    <t>wriggly</t>
  </si>
  <si>
    <t>twisting and turning</t>
  </si>
  <si>
    <t>wright</t>
  </si>
  <si>
    <t>maker of something</t>
  </si>
  <si>
    <t>wring</t>
  </si>
  <si>
    <t>to squeeze or twist</t>
  </si>
  <si>
    <t>wring out</t>
  </si>
  <si>
    <t>squeeze out the water</t>
  </si>
  <si>
    <t>wringer</t>
  </si>
  <si>
    <t>presses out water</t>
  </si>
  <si>
    <t>small crease</t>
  </si>
  <si>
    <t>line on face of material</t>
  </si>
  <si>
    <t>useful idea</t>
  </si>
  <si>
    <t>wrinkly</t>
  </si>
  <si>
    <t>full of kinks</t>
  </si>
  <si>
    <t>wrist</t>
  </si>
  <si>
    <t>between hand and arm</t>
  </si>
  <si>
    <t>wristband</t>
  </si>
  <si>
    <t>where sleeve fits wrist</t>
  </si>
  <si>
    <t>wristlet</t>
  </si>
  <si>
    <t>writ</t>
  </si>
  <si>
    <t>formal order</t>
  </si>
  <si>
    <t>write</t>
  </si>
  <si>
    <t>to put on paper</t>
  </si>
  <si>
    <t>write down</t>
  </si>
  <si>
    <t>to put words on paper</t>
  </si>
  <si>
    <t>write in</t>
  </si>
  <si>
    <t>vote by writing person's name</t>
  </si>
  <si>
    <t>to write in full</t>
  </si>
  <si>
    <t>write up</t>
  </si>
  <si>
    <t>to describe in detail</t>
  </si>
  <si>
    <t>writer</t>
  </si>
  <si>
    <t>makes up stories</t>
  </si>
  <si>
    <t>one who writes</t>
  </si>
  <si>
    <t>write-up</t>
  </si>
  <si>
    <t>detailed account</t>
  </si>
  <si>
    <t>writhe</t>
  </si>
  <si>
    <t>to suffer mentally</t>
  </si>
  <si>
    <t>writing</t>
  </si>
  <si>
    <t>making words with a pencil</t>
  </si>
  <si>
    <t>the occupation of an author</t>
  </si>
  <si>
    <t>literary output</t>
  </si>
  <si>
    <t>written</t>
  </si>
  <si>
    <t>put on paper</t>
  </si>
  <si>
    <t>not right</t>
  </si>
  <si>
    <t>to treat unfairly</t>
  </si>
  <si>
    <t>wrong side to</t>
  </si>
  <si>
    <t>back part forward</t>
  </si>
  <si>
    <t>wrongdoing</t>
  </si>
  <si>
    <t>evil action</t>
  </si>
  <si>
    <t>wrongful</t>
  </si>
  <si>
    <t>against the law</t>
  </si>
  <si>
    <t>wrongheaded</t>
  </si>
  <si>
    <t>wrote</t>
  </si>
  <si>
    <t>did write</t>
  </si>
  <si>
    <t>wroth</t>
  </si>
  <si>
    <t>wrought</t>
  </si>
  <si>
    <t>formed by hammering</t>
  </si>
  <si>
    <t>wrought-up</t>
  </si>
  <si>
    <t>wrung</t>
  </si>
  <si>
    <t>pressed out water</t>
  </si>
  <si>
    <t>did wring</t>
  </si>
  <si>
    <t>squeezed hard</t>
  </si>
  <si>
    <t>wry</t>
  </si>
  <si>
    <t>sarcastic, as in jokes</t>
  </si>
  <si>
    <t>out of shape</t>
  </si>
  <si>
    <t>wryneck</t>
  </si>
  <si>
    <t>a twisted neck</t>
  </si>
  <si>
    <t>yacht</t>
  </si>
  <si>
    <t>pleasure boat</t>
  </si>
  <si>
    <t>yachting</t>
  </si>
  <si>
    <t>a boating sport</t>
  </si>
  <si>
    <t>yack</t>
  </si>
  <si>
    <t>to chatter</t>
  </si>
  <si>
    <t>yah</t>
  </si>
  <si>
    <t>word of disgust</t>
  </si>
  <si>
    <t>yak</t>
  </si>
  <si>
    <t>Asian ox</t>
  </si>
  <si>
    <t>yam</t>
  </si>
  <si>
    <t>tropical vegetable</t>
  </si>
  <si>
    <t>yang</t>
  </si>
  <si>
    <t>the bright, positive principle</t>
  </si>
  <si>
    <t>yank</t>
  </si>
  <si>
    <t>Yankee</t>
  </si>
  <si>
    <t>an American</t>
  </si>
  <si>
    <t>yap</t>
  </si>
  <si>
    <t>yapok</t>
  </si>
  <si>
    <t>opossum-like animal</t>
  </si>
  <si>
    <t>yard</t>
  </si>
  <si>
    <t>ground near building</t>
  </si>
  <si>
    <t>place for railroad cars</t>
  </si>
  <si>
    <t>yardage</t>
  </si>
  <si>
    <t>length in yards</t>
  </si>
  <si>
    <t>yardarm</t>
  </si>
  <si>
    <t>holds a sail</t>
  </si>
  <si>
    <t>yardbird</t>
  </si>
  <si>
    <t>army recruit</t>
  </si>
  <si>
    <t>yardstick</t>
  </si>
  <si>
    <t>measuring stick</t>
  </si>
  <si>
    <t>yarmulka</t>
  </si>
  <si>
    <t>Jewish skullcap</t>
  </si>
  <si>
    <t>yarn</t>
  </si>
  <si>
    <t>spun thread</t>
  </si>
  <si>
    <t>a thread of twisted fibers</t>
  </si>
  <si>
    <t>story of old times</t>
  </si>
  <si>
    <t>yarrow</t>
  </si>
  <si>
    <t>a kind of herb</t>
  </si>
  <si>
    <t>yaw</t>
  </si>
  <si>
    <t>sideways movement</t>
  </si>
  <si>
    <t>change of direction</t>
  </si>
  <si>
    <t>yawl</t>
  </si>
  <si>
    <t>sailing vessel</t>
  </si>
  <si>
    <t>yawn</t>
  </si>
  <si>
    <t>open mouth sleepily</t>
  </si>
  <si>
    <t>yawp</t>
  </si>
  <si>
    <t>loud, harsh cry</t>
  </si>
  <si>
    <t>yaws</t>
  </si>
  <si>
    <t>tropical disease</t>
  </si>
  <si>
    <t>yclept</t>
  </si>
  <si>
    <t>by name</t>
  </si>
  <si>
    <t>ye</t>
  </si>
  <si>
    <t>yea</t>
  </si>
  <si>
    <t>word used in cheers</t>
  </si>
  <si>
    <t>indeed, truly</t>
  </si>
  <si>
    <t>yeah</t>
  </si>
  <si>
    <t>12 months</t>
  </si>
  <si>
    <t>year in, year out</t>
  </si>
  <si>
    <t>yearbook</t>
  </si>
  <si>
    <t>a yearly statistical report</t>
  </si>
  <si>
    <t>yearling</t>
  </si>
  <si>
    <t>one-year-old animal</t>
  </si>
  <si>
    <t>yearlong</t>
  </si>
  <si>
    <t>lasting for a year</t>
  </si>
  <si>
    <t>every year</t>
  </si>
  <si>
    <t>for a year</t>
  </si>
  <si>
    <t>yearn</t>
  </si>
  <si>
    <t>yearning</t>
  </si>
  <si>
    <t>years</t>
  </si>
  <si>
    <t>yeast</t>
  </si>
  <si>
    <t>makes bread rise</t>
  </si>
  <si>
    <t>stimulant to action</t>
  </si>
  <si>
    <t>yeast cake</t>
  </si>
  <si>
    <t>flour and yeast together</t>
  </si>
  <si>
    <t>yeasty</t>
  </si>
  <si>
    <t>light or frivolous</t>
  </si>
  <si>
    <t>light and foamy</t>
  </si>
  <si>
    <t>yegg</t>
  </si>
  <si>
    <t>strong, loud cry</t>
  </si>
  <si>
    <t>school cheer</t>
  </si>
  <si>
    <t>yellow</t>
  </si>
  <si>
    <t>the yolk of an egg</t>
  </si>
  <si>
    <t>color of lemons</t>
  </si>
  <si>
    <t>to change color from age</t>
  </si>
  <si>
    <t>yellow fever</t>
  </si>
  <si>
    <t>yellow jacket</t>
  </si>
  <si>
    <t>a wasp</t>
  </si>
  <si>
    <t>yellowbird</t>
  </si>
  <si>
    <t>yellowharnmer</t>
  </si>
  <si>
    <t>finch or flicker</t>
  </si>
  <si>
    <t>yellowish</t>
  </si>
  <si>
    <t>somewhat yellow</t>
  </si>
  <si>
    <t>yellowthroat</t>
  </si>
  <si>
    <t>yelp</t>
  </si>
  <si>
    <t>yen</t>
  </si>
  <si>
    <t>Japanese unit of money</t>
  </si>
  <si>
    <t>yeoman</t>
  </si>
  <si>
    <t>farmer who works own land</t>
  </si>
  <si>
    <t>navy clerk</t>
  </si>
  <si>
    <t>noble's attendant</t>
  </si>
  <si>
    <t>yep</t>
  </si>
  <si>
    <t>slang for yes</t>
  </si>
  <si>
    <t>an answer that agrees</t>
  </si>
  <si>
    <t>opposite of no</t>
  </si>
  <si>
    <t>yes man</t>
  </si>
  <si>
    <t>always agrees with his boss</t>
  </si>
  <si>
    <t>yester</t>
  </si>
  <si>
    <t>belonging to yesterday</t>
  </si>
  <si>
    <t>yesterday</t>
  </si>
  <si>
    <t>the day before today</t>
  </si>
  <si>
    <t>the recent past</t>
  </si>
  <si>
    <t>yestereve</t>
  </si>
  <si>
    <t>last evening</t>
  </si>
  <si>
    <t>yestermorn</t>
  </si>
  <si>
    <t>yesterday morning</t>
  </si>
  <si>
    <t>yesternight</t>
  </si>
  <si>
    <t>last night</t>
  </si>
  <si>
    <t>yesteryear</t>
  </si>
  <si>
    <t>last year</t>
  </si>
  <si>
    <t>before now and now</t>
  </si>
  <si>
    <t>yew</t>
  </si>
  <si>
    <t>Yiddish</t>
  </si>
  <si>
    <t>Jewish</t>
  </si>
  <si>
    <t>to give way</t>
  </si>
  <si>
    <t>the amount produced</t>
  </si>
  <si>
    <t>to give in return</t>
  </si>
  <si>
    <t>yin</t>
  </si>
  <si>
    <t>dark, negative principle</t>
  </si>
  <si>
    <t>yipe</t>
  </si>
  <si>
    <t>yippee</t>
  </si>
  <si>
    <t>yodel</t>
  </si>
  <si>
    <t>kind of singing</t>
  </si>
  <si>
    <t>yoga</t>
  </si>
  <si>
    <t>series of exercises</t>
  </si>
  <si>
    <t>Hindu discipline</t>
  </si>
  <si>
    <t>yogi</t>
  </si>
  <si>
    <t>a Hindu ascetic</t>
  </si>
  <si>
    <t>yogurt</t>
  </si>
  <si>
    <t>yoicks</t>
  </si>
  <si>
    <t>fox-hunting cry</t>
  </si>
  <si>
    <t>yoke</t>
  </si>
  <si>
    <t>a pair, team of oxen</t>
  </si>
  <si>
    <t>part of a wagon</t>
  </si>
  <si>
    <t>rule, dominion</t>
  </si>
  <si>
    <t>bond or tie</t>
  </si>
  <si>
    <t>frame for carrying loads</t>
  </si>
  <si>
    <t>yokefellow</t>
  </si>
  <si>
    <t>yokel</t>
  </si>
  <si>
    <t>country fellow</t>
  </si>
  <si>
    <t>yolk</t>
  </si>
  <si>
    <t>egg yellow</t>
  </si>
  <si>
    <t>yonder</t>
  </si>
  <si>
    <t>over there</t>
  </si>
  <si>
    <t>yore</t>
  </si>
  <si>
    <t>person reading this</t>
  </si>
  <si>
    <t>person(s) spoken to</t>
  </si>
  <si>
    <t>you'd</t>
  </si>
  <si>
    <t>you'll</t>
  </si>
  <si>
    <t>you shall</t>
  </si>
  <si>
    <t>newborn babies or animals</t>
  </si>
  <si>
    <t>in early life</t>
  </si>
  <si>
    <t>not old</t>
  </si>
  <si>
    <t>new at it</t>
  </si>
  <si>
    <t>not having experience</t>
  </si>
  <si>
    <t>youngish</t>
  </si>
  <si>
    <t>rather young</t>
  </si>
  <si>
    <t>young person</t>
  </si>
  <si>
    <t>belonging to you</t>
  </si>
  <si>
    <t>Your Highness</t>
  </si>
  <si>
    <t>you're welcome</t>
  </si>
  <si>
    <t>said after "thank you"</t>
  </si>
  <si>
    <t>yours truly</t>
  </si>
  <si>
    <t>a letter ending</t>
  </si>
  <si>
    <t>I, myself</t>
  </si>
  <si>
    <t>yourselves</t>
  </si>
  <si>
    <t>you and you</t>
  </si>
  <si>
    <t>between childhood and manhood</t>
  </si>
  <si>
    <t>young people</t>
  </si>
  <si>
    <t>youthful</t>
  </si>
  <si>
    <t>you've</t>
  </si>
  <si>
    <t>yowl</t>
  </si>
  <si>
    <t>yoyo</t>
  </si>
  <si>
    <t>spinning toy</t>
  </si>
  <si>
    <t>yo-yo (UK)</t>
  </si>
  <si>
    <t>yucca</t>
  </si>
  <si>
    <t>a desert play</t>
  </si>
  <si>
    <t>yucky</t>
  </si>
  <si>
    <t>yuk</t>
  </si>
  <si>
    <t>deep hearty laugh</t>
  </si>
  <si>
    <t>yule</t>
  </si>
  <si>
    <t>yuletide</t>
  </si>
  <si>
    <t>Christmas time</t>
  </si>
  <si>
    <t>zany</t>
  </si>
  <si>
    <t>zap</t>
  </si>
  <si>
    <t>beat in a contest</t>
  </si>
  <si>
    <t>zealot</t>
  </si>
  <si>
    <t>an enthusiast</t>
  </si>
  <si>
    <t>zealous</t>
  </si>
  <si>
    <t>zebra</t>
  </si>
  <si>
    <t>striped animal</t>
  </si>
  <si>
    <t>zebu</t>
  </si>
  <si>
    <t>ox-like animal</t>
  </si>
  <si>
    <t>Zeitgeist</t>
  </si>
  <si>
    <t>spirit of the age</t>
  </si>
  <si>
    <t>Zen</t>
  </si>
  <si>
    <t>a form of Buddhism</t>
  </si>
  <si>
    <t>zenith</t>
  </si>
  <si>
    <t>zephyr</t>
  </si>
  <si>
    <t>soft breeze</t>
  </si>
  <si>
    <t>zeppelin</t>
  </si>
  <si>
    <t>a very low point</t>
  </si>
  <si>
    <t>the point where counting begins</t>
  </si>
  <si>
    <t>zero hour</t>
  </si>
  <si>
    <t>precise moment of attack</t>
  </si>
  <si>
    <t>zest</t>
  </si>
  <si>
    <t>keen enjoyment</t>
  </si>
  <si>
    <t>zeta</t>
  </si>
  <si>
    <t>zeugma</t>
  </si>
  <si>
    <t>he waged war and peace</t>
  </si>
  <si>
    <t>a double-purpose word</t>
  </si>
  <si>
    <t>zigzag</t>
  </si>
  <si>
    <t>sharp turns</t>
  </si>
  <si>
    <t>zillion</t>
  </si>
  <si>
    <t>any large number</t>
  </si>
  <si>
    <t>zinc</t>
  </si>
  <si>
    <t>zing</t>
  </si>
  <si>
    <t>zest or spirit</t>
  </si>
  <si>
    <t>zinnia</t>
  </si>
  <si>
    <t>zip</t>
  </si>
  <si>
    <t>to pull the zipper</t>
  </si>
  <si>
    <t>a short hissing sound</t>
  </si>
  <si>
    <t>zone improvement  plan</t>
  </si>
  <si>
    <t>zip code</t>
  </si>
  <si>
    <t>number placed on a letter</t>
  </si>
  <si>
    <t>zipper</t>
  </si>
  <si>
    <t>zippy</t>
  </si>
  <si>
    <t>full of energy</t>
  </si>
  <si>
    <t>zircon</t>
  </si>
  <si>
    <t>a crystalline mineral</t>
  </si>
  <si>
    <t>zither</t>
  </si>
  <si>
    <t>string instrument</t>
  </si>
  <si>
    <t>zits</t>
  </si>
  <si>
    <t>pimples</t>
  </si>
  <si>
    <t>zizz</t>
  </si>
  <si>
    <t>a short sleep</t>
  </si>
  <si>
    <t>zodiac</t>
  </si>
  <si>
    <t>part of the sky</t>
  </si>
  <si>
    <t>zombi</t>
  </si>
  <si>
    <t>one of the "undead"</t>
  </si>
  <si>
    <t>zombie</t>
  </si>
  <si>
    <t>zone</t>
  </si>
  <si>
    <t>part of city</t>
  </si>
  <si>
    <t>a certain place</t>
  </si>
  <si>
    <t>to divide into areas</t>
  </si>
  <si>
    <t>a division by temperature</t>
  </si>
  <si>
    <t>zoo</t>
  </si>
  <si>
    <t>wild animal park</t>
  </si>
  <si>
    <t>zoological</t>
  </si>
  <si>
    <t>about animal life</t>
  </si>
  <si>
    <t>zoologist</t>
  </si>
  <si>
    <t>an animal specialist</t>
  </si>
  <si>
    <t>zoology</t>
  </si>
  <si>
    <t>study of animals</t>
  </si>
  <si>
    <t>zoom</t>
  </si>
  <si>
    <t>spring upward</t>
  </si>
  <si>
    <t>to fly off buzzing</t>
  </si>
  <si>
    <t>zounds</t>
  </si>
  <si>
    <t>zucchini</t>
  </si>
  <si>
    <t>a summer squash</t>
  </si>
  <si>
    <t>zwieback</t>
  </si>
  <si>
    <t>sweet toast</t>
  </si>
  <si>
    <t>zygote</t>
  </si>
  <si>
    <t>a fertilized egg</t>
  </si>
  <si>
    <t>zymurgy</t>
  </si>
  <si>
    <t>the study of fermentation</t>
  </si>
  <si>
    <t>GRADE</t>
  </si>
  <si>
    <t>Extra information and notes</t>
  </si>
  <si>
    <t>Grade K</t>
  </si>
  <si>
    <t>N/A</t>
  </si>
  <si>
    <t>beep</t>
  </si>
  <si>
    <t>Dr.</t>
  </si>
  <si>
    <t>Halloween</t>
  </si>
  <si>
    <t>Iamb</t>
  </si>
  <si>
    <t>making</t>
  </si>
  <si>
    <t>mall</t>
  </si>
  <si>
    <t>Proper noun "May" is Gr1</t>
  </si>
  <si>
    <t>o.(K).</t>
  </si>
  <si>
    <t>oh</t>
  </si>
  <si>
    <t>Snow</t>
  </si>
  <si>
    <t>ten</t>
  </si>
  <si>
    <t>TRUE</t>
  </si>
  <si>
    <t>valentine</t>
  </si>
  <si>
    <t>White House</t>
  </si>
  <si>
    <t>Grade 1</t>
  </si>
  <si>
    <t>Air Force</t>
  </si>
  <si>
    <t>Army</t>
  </si>
  <si>
    <t>beached</t>
  </si>
  <si>
    <t>blue bird</t>
  </si>
  <si>
    <t>blue jay</t>
  </si>
  <si>
    <t>Only proper noun is Gr 1, "congress" is Gr 4</t>
  </si>
  <si>
    <t>creep</t>
  </si>
  <si>
    <t>creeping</t>
  </si>
  <si>
    <t>cripes</t>
  </si>
  <si>
    <t>fifty</t>
  </si>
  <si>
    <t>floppy disk</t>
  </si>
  <si>
    <t>France</t>
  </si>
  <si>
    <t>French</t>
  </si>
  <si>
    <t>goes</t>
  </si>
  <si>
    <t>hard drive</t>
  </si>
  <si>
    <t>here’s</t>
  </si>
  <si>
    <t>I'm</t>
  </si>
  <si>
    <t>likes</t>
  </si>
  <si>
    <t>l'm</t>
  </si>
  <si>
    <t>looked</t>
  </si>
  <si>
    <t>looking</t>
  </si>
  <si>
    <t>loved</t>
  </si>
  <si>
    <t>l've</t>
  </si>
  <si>
    <t>Marines</t>
  </si>
  <si>
    <t>Only proper noun is Gr1, "marine" is Gr 5</t>
  </si>
  <si>
    <t>"may" is GrK</t>
  </si>
  <si>
    <t>napping</t>
  </si>
  <si>
    <t>Navy</t>
  </si>
  <si>
    <t>nearing</t>
  </si>
  <si>
    <t>oat</t>
  </si>
  <si>
    <t>older</t>
  </si>
  <si>
    <t>paying</t>
  </si>
  <si>
    <t>policewoman</t>
  </si>
  <si>
    <t>Puritan</t>
  </si>
  <si>
    <t>push-up</t>
  </si>
  <si>
    <t>reins</t>
  </si>
  <si>
    <t>rotorcraft</t>
  </si>
  <si>
    <t>schoolwork</t>
  </si>
  <si>
    <t>Senate</t>
  </si>
  <si>
    <t>shouldn’t</t>
  </si>
  <si>
    <t>sit-up</t>
  </si>
  <si>
    <t>smart house</t>
  </si>
  <si>
    <t>socks</t>
  </si>
  <si>
    <t>string g</t>
  </si>
  <si>
    <t>t they're</t>
  </si>
  <si>
    <t>that’s</t>
  </si>
  <si>
    <t>they're</t>
  </si>
  <si>
    <t>thirteen teen</t>
  </si>
  <si>
    <t>tickets</t>
  </si>
  <si>
    <t>till (</t>
  </si>
  <si>
    <t>vertiport</t>
  </si>
  <si>
    <t>wanted</t>
  </si>
  <si>
    <t>we're</t>
  </si>
  <si>
    <t>worked</t>
  </si>
  <si>
    <t>yip</t>
  </si>
  <si>
    <t>Grade 2</t>
  </si>
  <si>
    <t>antennae</t>
  </si>
  <si>
    <t>Apatosaurus</t>
  </si>
  <si>
    <t>cell phone</t>
  </si>
  <si>
    <t>England</t>
  </si>
  <si>
    <t>Germany</t>
  </si>
  <si>
    <t>good-night</t>
  </si>
  <si>
    <t>hogan</t>
  </si>
  <si>
    <t>Internet</t>
  </si>
  <si>
    <t>Japan</t>
  </si>
  <si>
    <t>larvae</t>
  </si>
  <si>
    <t>lnternet</t>
  </si>
  <si>
    <t>lumbering</t>
  </si>
  <si>
    <t>misunderstanding</t>
  </si>
  <si>
    <t>pinecone</t>
  </si>
  <si>
    <t>Pteranodon</t>
  </si>
  <si>
    <t>raindrops</t>
  </si>
  <si>
    <t>sew</t>
  </si>
  <si>
    <t>sportswoman</t>
  </si>
  <si>
    <t>Stegosaurus</t>
  </si>
  <si>
    <t>teen</t>
  </si>
  <si>
    <t>termites</t>
  </si>
  <si>
    <t>Triceratops</t>
  </si>
  <si>
    <t>Tyrannosaurus Rex</t>
  </si>
  <si>
    <t>well built</t>
  </si>
  <si>
    <t>Yule</t>
  </si>
  <si>
    <t>Grade 3</t>
  </si>
  <si>
    <t>additionally</t>
  </si>
  <si>
    <t>alder (tree)</t>
  </si>
  <si>
    <t>bar code</t>
  </si>
  <si>
    <t>calories</t>
  </si>
  <si>
    <t>consist</t>
  </si>
  <si>
    <t>false </t>
  </si>
  <si>
    <t>greenhouse effect</t>
  </si>
  <si>
    <t>hovercraft</t>
  </si>
  <si>
    <t>joined</t>
  </si>
  <si>
    <t>matching</t>
  </si>
  <si>
    <t>shoplift</t>
  </si>
  <si>
    <t>teenager</t>
  </si>
  <si>
    <t>Grade 4</t>
  </si>
  <si>
    <t>afterward</t>
  </si>
  <si>
    <t>AIDS</t>
  </si>
  <si>
    <t>aloe</t>
  </si>
  <si>
    <t>alphanumeric</t>
  </si>
  <si>
    <t>analog</t>
  </si>
  <si>
    <t>artificial intelligence</t>
  </si>
  <si>
    <t>astonish</t>
  </si>
  <si>
    <t>au pair</t>
  </si>
  <si>
    <t>backpack</t>
  </si>
  <si>
    <t>baneberry</t>
  </si>
  <si>
    <t>boyfriend</t>
  </si>
  <si>
    <t>bullet(s)</t>
  </si>
  <si>
    <t>bumble</t>
  </si>
  <si>
    <t>café</t>
  </si>
  <si>
    <t>climate controlled</t>
  </si>
  <si>
    <t>climate-controlled</t>
  </si>
  <si>
    <t>condo</t>
  </si>
  <si>
    <t>Proper noun "Congress" is Gr1</t>
  </si>
  <si>
    <t>constantly</t>
  </si>
  <si>
    <t>constitute</t>
  </si>
  <si>
    <t>creek</t>
  </si>
  <si>
    <t>crest</t>
  </si>
  <si>
    <t>cyber</t>
  </si>
  <si>
    <t>Cyberpunk</t>
  </si>
  <si>
    <t>Cyberspace</t>
  </si>
  <si>
    <t xml:space="preserve">N/A </t>
  </si>
  <si>
    <t>database</t>
  </si>
  <si>
    <t>datamining</t>
  </si>
  <si>
    <t>digital</t>
  </si>
  <si>
    <t>digits</t>
  </si>
  <si>
    <t>e-mail</t>
  </si>
  <si>
    <t>fax</t>
  </si>
  <si>
    <t>fiber-optics</t>
  </si>
  <si>
    <t>fore head</t>
  </si>
  <si>
    <t>freshwater</t>
  </si>
  <si>
    <t>girlfriend</t>
  </si>
  <si>
    <t>harvesting</t>
  </si>
  <si>
    <t>HIV</t>
  </si>
  <si>
    <t>interactive</t>
  </si>
  <si>
    <t>interface</t>
  </si>
  <si>
    <t>jellybean</t>
  </si>
  <si>
    <t>Lieutenant</t>
  </si>
  <si>
    <t>logger</t>
  </si>
  <si>
    <t>micro</t>
  </si>
  <si>
    <t>microchip</t>
  </si>
  <si>
    <t>Monsieur</t>
  </si>
  <si>
    <t>Mormon</t>
  </si>
  <si>
    <t>mums</t>
  </si>
  <si>
    <t>mutate</t>
  </si>
  <si>
    <t>nanites</t>
  </si>
  <si>
    <t>nano</t>
  </si>
  <si>
    <t>nanometer</t>
  </si>
  <si>
    <t>nanoparticle</t>
  </si>
  <si>
    <t>nanowires</t>
  </si>
  <si>
    <t>Nazareth</t>
  </si>
  <si>
    <t>publicize</t>
  </si>
  <si>
    <t>sauté</t>
  </si>
  <si>
    <t>Skylab</t>
  </si>
  <si>
    <t>splendor (4ri,)</t>
  </si>
  <si>
    <t>sulfur</t>
  </si>
  <si>
    <t>telecommunications</t>
  </si>
  <si>
    <t>terraform</t>
  </si>
  <si>
    <t>towhead</t>
  </si>
  <si>
    <t>ugh</t>
  </si>
  <si>
    <t>unceremonious</t>
  </si>
  <si>
    <t>videoconference</t>
  </si>
  <si>
    <t>video-conference</t>
  </si>
  <si>
    <t>virtual environment</t>
  </si>
  <si>
    <t>Virtual Environment (also. V.E.)</t>
  </si>
  <si>
    <t>virtual reality</t>
  </si>
  <si>
    <t>watercress</t>
  </si>
  <si>
    <t>Wi-Fi</t>
  </si>
  <si>
    <t>workstation</t>
  </si>
  <si>
    <t>yon</t>
  </si>
  <si>
    <t>Grade 5</t>
  </si>
  <si>
    <t>Amazon</t>
  </si>
  <si>
    <t>Amazon (river)</t>
  </si>
  <si>
    <t>Archaeozic Era</t>
  </si>
  <si>
    <t>asthenosphere</t>
  </si>
  <si>
    <t>B.C.</t>
  </si>
  <si>
    <t>B.C.E.</t>
  </si>
  <si>
    <t>Brahman</t>
  </si>
  <si>
    <t>C.E.</t>
  </si>
  <si>
    <t>Common Era</t>
  </si>
  <si>
    <t>Cambrian</t>
  </si>
  <si>
    <t>Carboniferous</t>
  </si>
  <si>
    <t>cat scan</t>
  </si>
  <si>
    <t>catalogue</t>
  </si>
  <si>
    <t>catscan</t>
  </si>
  <si>
    <t>Cenozoic</t>
  </si>
  <si>
    <t>Common Era (C.E.)</t>
  </si>
  <si>
    <t>console</t>
  </si>
  <si>
    <t>constellation</t>
  </si>
  <si>
    <t>consumerism</t>
  </si>
  <si>
    <t>contained</t>
  </si>
  <si>
    <t>cremate</t>
  </si>
  <si>
    <t>Cretaceous</t>
  </si>
  <si>
    <t>Cro-Magnon</t>
  </si>
  <si>
    <t>Cynognathus</t>
  </si>
  <si>
    <t>Devonian</t>
  </si>
  <si>
    <t>E.U.</t>
  </si>
  <si>
    <t>ecotourism</t>
  </si>
  <si>
    <t>embarrassed</t>
  </si>
  <si>
    <t>encode</t>
  </si>
  <si>
    <t>Eocene</t>
  </si>
  <si>
    <t>Epoch</t>
  </si>
  <si>
    <t>European Community</t>
  </si>
  <si>
    <t>frizz</t>
  </si>
  <si>
    <t>Gaia</t>
  </si>
  <si>
    <t>Gaia theory</t>
  </si>
  <si>
    <t>gelatin</t>
  </si>
  <si>
    <t>genome</t>
  </si>
  <si>
    <t>geographic</t>
  </si>
  <si>
    <t>Glossopteris</t>
  </si>
  <si>
    <t>herbivore</t>
  </si>
  <si>
    <t>hindquarter</t>
  </si>
  <si>
    <t>Hindu</t>
  </si>
  <si>
    <t>Holocene</t>
  </si>
  <si>
    <t>hotspot</t>
  </si>
  <si>
    <t>identity</t>
  </si>
  <si>
    <t>Iee</t>
  </si>
  <si>
    <t>Islam</t>
  </si>
  <si>
    <t>Jurassic</t>
  </si>
  <si>
    <t>Kaiser</t>
  </si>
  <si>
    <t>lots</t>
  </si>
  <si>
    <t>Lystrosaurus</t>
  </si>
  <si>
    <t>magnetron</t>
  </si>
  <si>
    <t>Proper noun "Marines" is Gr1</t>
  </si>
  <si>
    <t>mean (average)</t>
  </si>
  <si>
    <t>meatloaf</t>
  </si>
  <si>
    <t>Mesosaurus</t>
  </si>
  <si>
    <t>Mesozoic</t>
  </si>
  <si>
    <t>Miocene</t>
  </si>
  <si>
    <t>Mississippian</t>
  </si>
  <si>
    <t>Neanderthal</t>
  </si>
  <si>
    <t>neutrino</t>
  </si>
  <si>
    <t>Newtonian</t>
  </si>
  <si>
    <t>nonfiction</t>
  </si>
  <si>
    <t>Oligocene</t>
  </si>
  <si>
    <t>Ordovician</t>
  </si>
  <si>
    <t>ornithischians</t>
  </si>
  <si>
    <t>ozone hole</t>
  </si>
  <si>
    <t>Paleocene</t>
  </si>
  <si>
    <t>paleontologist</t>
  </si>
  <si>
    <t>Paleozoic</t>
  </si>
  <si>
    <t>Pangea</t>
  </si>
  <si>
    <t>Permian</t>
  </si>
  <si>
    <t>petal</t>
  </si>
  <si>
    <t>Pliocene</t>
  </si>
  <si>
    <t>Pope</t>
  </si>
  <si>
    <t>Precambrian</t>
  </si>
  <si>
    <t>prehistory</t>
  </si>
  <si>
    <t>protostar</t>
  </si>
  <si>
    <t>pulsars</t>
  </si>
  <si>
    <t>quasars</t>
  </si>
  <si>
    <t>Quaternary</t>
  </si>
  <si>
    <t>raptor</t>
  </si>
  <si>
    <t>recreation</t>
  </si>
  <si>
    <t>roust</t>
  </si>
  <si>
    <t>saber-toothed</t>
  </si>
  <si>
    <t>Saurischians</t>
  </si>
  <si>
    <t>Seismosaurus</t>
  </si>
  <si>
    <t>semitropical</t>
  </si>
  <si>
    <t>Silurian</t>
  </si>
  <si>
    <t>sweetmeat</t>
  </si>
  <si>
    <t>Taoist</t>
  </si>
  <si>
    <t>terrace</t>
  </si>
  <si>
    <t>theropod</t>
  </si>
  <si>
    <t>three-fourths</t>
  </si>
  <si>
    <t>toolbox</t>
  </si>
  <si>
    <t>Triassic</t>
  </si>
  <si>
    <t>tsunami</t>
  </si>
  <si>
    <t>a.m.</t>
  </si>
  <si>
    <t>Grade 6</t>
  </si>
  <si>
    <t>adjoin</t>
  </si>
  <si>
    <t>animated</t>
  </si>
  <si>
    <t>behalf</t>
  </si>
  <si>
    <t>belle</t>
  </si>
  <si>
    <t>Cayuse</t>
  </si>
  <si>
    <t>constable</t>
  </si>
  <si>
    <t>consternation</t>
  </si>
  <si>
    <t>contaminated</t>
  </si>
  <si>
    <t>craftsmanship</t>
  </si>
  <si>
    <t>credible</t>
  </si>
  <si>
    <t>credulous</t>
  </si>
  <si>
    <t>creed</t>
  </si>
  <si>
    <t>crepe</t>
  </si>
  <si>
    <t>crescent</t>
  </si>
  <si>
    <t>crevice</t>
  </si>
  <si>
    <t>et cetra</t>
  </si>
  <si>
    <t>etcetera</t>
  </si>
  <si>
    <t>floatation</t>
  </si>
  <si>
    <t>hunker</t>
  </si>
  <si>
    <t>lease</t>
  </si>
  <si>
    <t>minimalist</t>
  </si>
  <si>
    <t>p.m.</t>
  </si>
  <si>
    <t>papier-mâché</t>
  </si>
  <si>
    <t>Pharaoh</t>
  </si>
  <si>
    <t>scull</t>
  </si>
  <si>
    <t>seizures</t>
  </si>
  <si>
    <t>toll</t>
  </si>
  <si>
    <t>HFW</t>
  </si>
  <si>
    <t>GRADE LEVEL</t>
  </si>
  <si>
    <t>K</t>
  </si>
  <si>
    <t>called</t>
  </si>
  <si>
    <t xml:space="preserve">such </t>
  </si>
  <si>
    <t>FS2 Phase</t>
  </si>
  <si>
    <t>Grade</t>
  </si>
  <si>
    <t>Lesson</t>
  </si>
  <si>
    <t>Words</t>
  </si>
  <si>
    <t>Picturable?</t>
  </si>
  <si>
    <t>No. of occurrences</t>
  </si>
  <si>
    <t>Lesson Component</t>
  </si>
  <si>
    <t>Letter-Learning Lessons (DEC 2020)</t>
  </si>
  <si>
    <t>Letter Learning: Mm, Tt</t>
  </si>
  <si>
    <t>NO</t>
  </si>
  <si>
    <t>All</t>
  </si>
  <si>
    <t>YES</t>
  </si>
  <si>
    <t>Instruction and Practice</t>
  </si>
  <si>
    <t>meet (v.)</t>
  </si>
  <si>
    <t>taco</t>
  </si>
  <si>
    <t>Letter Learning: Ss, Bb</t>
  </si>
  <si>
    <t>salt </t>
  </si>
  <si>
    <t>Letter Learning: Rr, Dd</t>
  </si>
  <si>
    <t xml:space="preserve">Letter Learning: Pp, Cc </t>
  </si>
  <si>
    <t>Letter Learning: Aa, Nn</t>
  </si>
  <si>
    <t>nachos</t>
  </si>
  <si>
    <t>K-2 Phonics Lessons (JUNE 2020)</t>
  </si>
  <si>
    <t>Short a Words</t>
  </si>
  <si>
    <t>Letter Learning: Ff, Hh</t>
  </si>
  <si>
    <t>Letter Learning Gg, Ii</t>
  </si>
  <si>
    <t>Short i Words</t>
  </si>
  <si>
    <t xml:space="preserve">Letter Learning: Ll, Oo </t>
  </si>
  <si>
    <t>Short o Words</t>
  </si>
  <si>
    <t>Letter Learning: Kk, Vv</t>
  </si>
  <si>
    <t>Letter Learning: Jj, Ww</t>
  </si>
  <si>
    <t>Letter Learning Uu, Yy</t>
  </si>
  <si>
    <t>yum</t>
  </si>
  <si>
    <t>yuck</t>
  </si>
  <si>
    <t>Short u Words</t>
  </si>
  <si>
    <t xml:space="preserve">Letter Learning: Xx, Zz </t>
  </si>
  <si>
    <t>x-ray</t>
  </si>
  <si>
    <t>zag</t>
  </si>
  <si>
    <t>zig</t>
  </si>
  <si>
    <t>Letter Learning: Ee, Qq</t>
  </si>
  <si>
    <t>Short e Words</t>
  </si>
  <si>
    <t>Mixed Practice, CVC</t>
  </si>
  <si>
    <t xml:space="preserve">Beginning Blends with r and l </t>
  </si>
  <si>
    <t>Long Vowel Sound: a</t>
  </si>
  <si>
    <t xml:space="preserve">ate
</t>
  </si>
  <si>
    <t xml:space="preserve">plane
</t>
  </si>
  <si>
    <t xml:space="preserve">Long Vowels: i, o </t>
  </si>
  <si>
    <t xml:space="preserve">bite
</t>
  </si>
  <si>
    <t xml:space="preserve">fine
</t>
  </si>
  <si>
    <t xml:space="preserve">pine
</t>
  </si>
  <si>
    <t xml:space="preserve">ripe
</t>
  </si>
  <si>
    <t xml:space="preserve">slide
</t>
  </si>
  <si>
    <t xml:space="preserve">slime
</t>
  </si>
  <si>
    <t>Long Vowels: u, e</t>
  </si>
  <si>
    <t xml:space="preserve">use
</t>
  </si>
  <si>
    <t xml:space="preserve">cube 
</t>
  </si>
  <si>
    <t xml:space="preserve">cute 
</t>
  </si>
  <si>
    <t>Digraph ck</t>
  </si>
  <si>
    <t xml:space="preserve">Digraphs ng, sh </t>
  </si>
  <si>
    <t xml:space="preserve">Long Vowels with Sneaky e: a, i </t>
  </si>
  <si>
    <t xml:space="preserve">snake
</t>
  </si>
  <si>
    <t xml:space="preserve">Long Vowels with Sneaky E: o, u </t>
  </si>
  <si>
    <t xml:space="preserve">cube
</t>
  </si>
  <si>
    <t xml:space="preserve">Digraphs wh, th </t>
  </si>
  <si>
    <t>Long e Spelled ee</t>
  </si>
  <si>
    <t>Digraphs tch, ch</t>
  </si>
  <si>
    <t xml:space="preserve">chip
</t>
  </si>
  <si>
    <t>End Blends with s</t>
  </si>
  <si>
    <t xml:space="preserve">Endings -s, -es </t>
  </si>
  <si>
    <t>bones</t>
  </si>
  <si>
    <t>helps</t>
  </si>
  <si>
    <t>jumps</t>
  </si>
  <si>
    <t>kites</t>
  </si>
  <si>
    <t>pens</t>
  </si>
  <si>
    <t>ropes</t>
  </si>
  <si>
    <t>ships</t>
  </si>
  <si>
    <t>sings</t>
  </si>
  <si>
    <t>snakes</t>
  </si>
  <si>
    <t>tells</t>
  </si>
  <si>
    <t>tops (toy)</t>
  </si>
  <si>
    <t>benches</t>
  </si>
  <si>
    <t>boxes</t>
  </si>
  <si>
    <t>branches</t>
  </si>
  <si>
    <t>brushes (n.)</t>
  </si>
  <si>
    <t>catches</t>
  </si>
  <si>
    <t>classes</t>
  </si>
  <si>
    <t>dresses</t>
  </si>
  <si>
    <t>foxes</t>
  </si>
  <si>
    <t>kisses</t>
  </si>
  <si>
    <t>mixes</t>
  </si>
  <si>
    <t>patches</t>
  </si>
  <si>
    <t>splashes</t>
  </si>
  <si>
    <t>wishes</t>
  </si>
  <si>
    <t>inches</t>
  </si>
  <si>
    <t>switches</t>
  </si>
  <si>
    <t>Endings -ed, -ing</t>
  </si>
  <si>
    <t>added /id/, adding</t>
  </si>
  <si>
    <t>asked /t/, asking</t>
  </si>
  <si>
    <t>bumped /t/, bumping</t>
  </si>
  <si>
    <t>brushed /t/, brushing</t>
  </si>
  <si>
    <t>checked /t/, checking</t>
  </si>
  <si>
    <t>crashed /t/, crashing</t>
  </si>
  <si>
    <t>dressed /t/, dressing</t>
  </si>
  <si>
    <t>ended /id/, ending</t>
  </si>
  <si>
    <t>fished /t/, fishing</t>
  </si>
  <si>
    <t>fixed /t/, fixing</t>
  </si>
  <si>
    <t>helped /t/, helping</t>
  </si>
  <si>
    <t>jumped /t/, jumping</t>
  </si>
  <si>
    <t>kicked /t/, kicking</t>
  </si>
  <si>
    <t>licked /t/, licking</t>
  </si>
  <si>
    <t>listed /id/, listing</t>
  </si>
  <si>
    <t>mashed /t/, mashing</t>
  </si>
  <si>
    <t>melted /id/, melting</t>
  </si>
  <si>
    <t>mixed /t/, mixing</t>
  </si>
  <si>
    <t>needed /id/, needing</t>
  </si>
  <si>
    <t>packed /t/, packing</t>
  </si>
  <si>
    <t>picked /t/, picking</t>
  </si>
  <si>
    <t>passed /t/, passing</t>
  </si>
  <si>
    <t>planted /id/, planting</t>
  </si>
  <si>
    <t>printed /id/, printing</t>
  </si>
  <si>
    <t>rushed /t/, rushing</t>
  </si>
  <si>
    <t>spelled /d/, spelling</t>
  </si>
  <si>
    <t>spilled /d/, spilling</t>
  </si>
  <si>
    <t>tossed /t/, tossing</t>
  </si>
  <si>
    <t>winked /t/, winking</t>
  </si>
  <si>
    <t>wished /t/, wishing</t>
  </si>
  <si>
    <t>yelled /d/, yelling</t>
  </si>
  <si>
    <t xml:space="preserve">Closed Syllables </t>
  </si>
  <si>
    <t>Quiz</t>
  </si>
  <si>
    <t>Instrcution and Practice/Quick Check</t>
  </si>
  <si>
    <t>Open Syllables</t>
  </si>
  <si>
    <t xml:space="preserve">Long a: ai, ay </t>
  </si>
  <si>
    <t xml:space="preserve">Long o: oa, ow </t>
  </si>
  <si>
    <t xml:space="preserve">Long e: ea, y </t>
  </si>
  <si>
    <t xml:space="preserve">Long i: y, igh </t>
  </si>
  <si>
    <t>begged / begging</t>
  </si>
  <si>
    <t>chopped / chopping</t>
  </si>
  <si>
    <t>clapped / clapping</t>
  </si>
  <si>
    <t>dipped / dipping</t>
  </si>
  <si>
    <t>dripped / dripping</t>
  </si>
  <si>
    <t>dropped / dropping</t>
  </si>
  <si>
    <t>grabbed / grabbing</t>
  </si>
  <si>
    <t>hopped / hopping</t>
  </si>
  <si>
    <t>hugged / hugging</t>
  </si>
  <si>
    <t>hummed / humming</t>
  </si>
  <si>
    <t>jogged / jogging</t>
  </si>
  <si>
    <t>mopped / mopping</t>
  </si>
  <si>
    <t>napped / napping</t>
  </si>
  <si>
    <t>popped / popping</t>
  </si>
  <si>
    <t>ripped / ripping</t>
  </si>
  <si>
    <t>tapped / tapping</t>
  </si>
  <si>
    <t>planned / planning</t>
  </si>
  <si>
    <t>stopped / stopping</t>
  </si>
  <si>
    <t>tripped / tripping</t>
  </si>
  <si>
    <t>tugged / tugging</t>
  </si>
  <si>
    <t>zipped / zipping</t>
  </si>
  <si>
    <t>baked /baking </t>
  </si>
  <si>
    <t>chased / chasing</t>
  </si>
  <si>
    <t>closed / closing</t>
  </si>
  <si>
    <t>hiked / hiking</t>
  </si>
  <si>
    <t>hoped / hoping</t>
  </si>
  <si>
    <t>joked / joking</t>
  </si>
  <si>
    <t>raced / racing</t>
  </si>
  <si>
    <t>raked /raking</t>
  </si>
  <si>
    <t>saved / saving</t>
  </si>
  <si>
    <t>skated / skating</t>
  </si>
  <si>
    <t>smiled / smiling</t>
  </si>
  <si>
    <t>taped / taping</t>
  </si>
  <si>
    <t>tasted / tasting</t>
  </si>
  <si>
    <t>traded / trading</t>
  </si>
  <si>
    <t>used / using</t>
  </si>
  <si>
    <t>waved / waving</t>
  </si>
  <si>
    <t>voted / voting</t>
  </si>
  <si>
    <t>Endings -es, -ed</t>
  </si>
  <si>
    <t>bodies</t>
  </si>
  <si>
    <t>bunnies</t>
  </si>
  <si>
    <t>copies (v.) / copied</t>
  </si>
  <si>
    <t>cries / cried</t>
  </si>
  <si>
    <t>dries / dried</t>
  </si>
  <si>
    <t>empties / emptied</t>
  </si>
  <si>
    <t>fries / fried</t>
  </si>
  <si>
    <t>puppies</t>
  </si>
  <si>
    <t>marries / married</t>
  </si>
  <si>
    <t>pennies</t>
  </si>
  <si>
    <t>spies / spied</t>
  </si>
  <si>
    <t>studies / studied</t>
  </si>
  <si>
    <t>tries / tried</t>
  </si>
  <si>
    <t>buddies</t>
  </si>
  <si>
    <t>hobbies</t>
  </si>
  <si>
    <t xml:space="preserve">Two Sounds for oo 
</t>
  </si>
  <si>
    <t>Bossy-r Vowel /ar/</t>
  </si>
  <si>
    <t xml:space="preserve">Bossy-r Vowel /or/ </t>
  </si>
  <si>
    <t>Bossy-r Vowel /er/</t>
  </si>
  <si>
    <t>Soft Sound for c</t>
  </si>
  <si>
    <t xml:space="preserve">Soft Sound for g </t>
  </si>
  <si>
    <t>Quiz B</t>
  </si>
  <si>
    <t>pages</t>
  </si>
  <si>
    <t>Quick Check</t>
  </si>
  <si>
    <t>bridges</t>
  </si>
  <si>
    <t>judges</t>
  </si>
  <si>
    <t>Vowel Sound in out: ou, ow</t>
  </si>
  <si>
    <t>Vowel Sound in boy: oy, oi</t>
  </si>
  <si>
    <t>Quiz A</t>
  </si>
  <si>
    <t>boys</t>
  </si>
  <si>
    <t>toys</t>
  </si>
  <si>
    <t>joyz</t>
  </si>
  <si>
    <t>oink</t>
  </si>
  <si>
    <t>oils</t>
  </si>
  <si>
    <t>noises</t>
  </si>
  <si>
    <t>choices</t>
  </si>
  <si>
    <t>points</t>
  </si>
  <si>
    <t>boils</t>
  </si>
  <si>
    <t>soils</t>
  </si>
  <si>
    <t>oinks</t>
  </si>
  <si>
    <t>Vowel Sound in saw: au, aw</t>
  </si>
  <si>
    <t>Dividing Between Two Consonants</t>
  </si>
  <si>
    <t>Endings -er, -est</t>
  </si>
  <si>
    <t>slower / slowest</t>
  </si>
  <si>
    <t>higher / highest</t>
  </si>
  <si>
    <t>cleaner / cleanest</t>
  </si>
  <si>
    <t>shorter / shortest</t>
  </si>
  <si>
    <t>older / oldest</t>
  </si>
  <si>
    <t>longer / longest</t>
  </si>
  <si>
    <t>faster / fastest</t>
  </si>
  <si>
    <t>deeper / deepest</t>
  </si>
  <si>
    <t>bigger / biggest</t>
  </si>
  <si>
    <t>hotter / hottest</t>
  </si>
  <si>
    <t>wetter / wettest</t>
  </si>
  <si>
    <t>thinner / thinnest</t>
  </si>
  <si>
    <t>flatter / flattest</t>
  </si>
  <si>
    <t>sadder / saddest</t>
  </si>
  <si>
    <t>easier / easiest</t>
  </si>
  <si>
    <t>sillier / silliest</t>
  </si>
  <si>
    <t>happier / happiest</t>
  </si>
  <si>
    <t>funnier / funniest</t>
  </si>
  <si>
    <t>Syllables with le</t>
  </si>
  <si>
    <t>Long and Short Vowels: a</t>
  </si>
  <si>
    <t>paints</t>
  </si>
  <si>
    <t>Long and Short Vowels: i</t>
  </si>
  <si>
    <t>Long and Short Vowels: o</t>
  </si>
  <si>
    <t>woke (v.)</t>
  </si>
  <si>
    <t>Long and Short Vowels: u</t>
  </si>
  <si>
    <t>Long and Short Vowels: e</t>
  </si>
  <si>
    <t>Vowel Sounds for y</t>
  </si>
  <si>
    <t>Prefix re-</t>
  </si>
  <si>
    <t>recheck</t>
  </si>
  <si>
    <t>recut</t>
  </si>
  <si>
    <t>redraw</t>
  </si>
  <si>
    <t>remix</t>
  </si>
  <si>
    <t>repack</t>
  </si>
  <si>
    <t>replay</t>
  </si>
  <si>
    <t>reread (long e)</t>
  </si>
  <si>
    <t>resell</t>
  </si>
  <si>
    <t>resend</t>
  </si>
  <si>
    <t>reshape</t>
  </si>
  <si>
    <t>retell</t>
  </si>
  <si>
    <t>retest</t>
  </si>
  <si>
    <t>rethink</t>
  </si>
  <si>
    <t>reuse</t>
  </si>
  <si>
    <t>recopy</t>
  </si>
  <si>
    <t>recharge</t>
  </si>
  <si>
    <t>Prefixes un-, pre-</t>
  </si>
  <si>
    <t>unclog</t>
  </si>
  <si>
    <t>unleash (as in, unleash the dog)</t>
  </si>
  <si>
    <t>unmade</t>
  </si>
  <si>
    <t>uncap</t>
  </si>
  <si>
    <t>precook</t>
  </si>
  <si>
    <t>precut (AHD print dictionary)</t>
  </si>
  <si>
    <t>predawn</t>
  </si>
  <si>
    <t>pregame</t>
  </si>
  <si>
    <t>premade</t>
  </si>
  <si>
    <t>preshrunk</t>
  </si>
  <si>
    <t>preteen</t>
  </si>
  <si>
    <t>pretest</t>
  </si>
  <si>
    <t>presale</t>
  </si>
  <si>
    <t>presort</t>
  </si>
  <si>
    <t>preslice</t>
  </si>
  <si>
    <t>Suffix -ly</t>
  </si>
  <si>
    <t>brightly</t>
  </si>
  <si>
    <t>loudly</t>
  </si>
  <si>
    <t>nicely</t>
  </si>
  <si>
    <t>rudely</t>
  </si>
  <si>
    <t>safely</t>
  </si>
  <si>
    <t>shyly</t>
  </si>
  <si>
    <t>softly</t>
  </si>
  <si>
    <t>sweetly</t>
  </si>
  <si>
    <t>tightly</t>
  </si>
  <si>
    <t>wisely</t>
  </si>
  <si>
    <t>Suffix -ful</t>
  </si>
  <si>
    <t>bagful</t>
  </si>
  <si>
    <t>capful</t>
  </si>
  <si>
    <t>forkful</t>
  </si>
  <si>
    <t>plateful</t>
  </si>
  <si>
    <t>trunkful</t>
  </si>
  <si>
    <t>basketful</t>
  </si>
  <si>
    <t>VCe Syllables</t>
  </si>
  <si>
    <t>Suffixes -er, -or</t>
  </si>
  <si>
    <t>golfer</t>
  </si>
  <si>
    <t>kicker</t>
  </si>
  <si>
    <t>jogger</t>
  </si>
  <si>
    <t xml:space="preserve">Suffix -y </t>
  </si>
  <si>
    <t>crispy</t>
  </si>
  <si>
    <t>bubbly</t>
  </si>
  <si>
    <t>bouncy</t>
  </si>
  <si>
    <t>cuddly</t>
  </si>
  <si>
    <t>runny</t>
  </si>
  <si>
    <t>yummy</t>
  </si>
  <si>
    <t>Read Multisyllabic words with Vowel Team Syllables</t>
  </si>
  <si>
    <t>Vowel Variations in Initial Syllables</t>
  </si>
  <si>
    <t>Prefixes mis-, dis-</t>
  </si>
  <si>
    <t>miscopy</t>
  </si>
  <si>
    <t>mismatch</t>
  </si>
  <si>
    <t>misspeak</t>
  </si>
  <si>
    <t>misname</t>
  </si>
  <si>
    <t>mistype</t>
  </si>
  <si>
    <t>disinvite</t>
  </si>
  <si>
    <t xml:space="preserve">Sounds for ow </t>
  </si>
  <si>
    <t>Sounds for ou</t>
  </si>
  <si>
    <t xml:space="preserve">rough
</t>
  </si>
  <si>
    <t xml:space="preserve">tough
</t>
  </si>
  <si>
    <t>Read Multisyllabic Words with Bossy-r Syllables</t>
  </si>
  <si>
    <t xml:space="preserve">report
</t>
  </si>
  <si>
    <t>Bossy-r Vowels: air, are</t>
  </si>
  <si>
    <t>hairbrush</t>
  </si>
  <si>
    <t>highchair</t>
  </si>
  <si>
    <t>wheelchair</t>
  </si>
  <si>
    <t xml:space="preserve">Suffixes -less, -ness </t>
  </si>
  <si>
    <t>redness</t>
  </si>
  <si>
    <t>flatness</t>
  </si>
  <si>
    <t>Suffix -en</t>
  </si>
  <si>
    <t>Vowel Variations in Final Syllables</t>
  </si>
  <si>
    <t>Word</t>
  </si>
  <si>
    <t>Reading Grade Level</t>
  </si>
  <si>
    <t>Grade Level including other subject areas</t>
  </si>
  <si>
    <t xml:space="preserve"> Relevant subject area</t>
  </si>
  <si>
    <t>Pre-Reading</t>
  </si>
  <si>
    <t>Reading</t>
  </si>
  <si>
    <t>Grade 9</t>
  </si>
  <si>
    <t>Grades 1-3</t>
  </si>
  <si>
    <t>Math</t>
  </si>
  <si>
    <t>Grade 11</t>
  </si>
  <si>
    <t>Grade 8</t>
  </si>
  <si>
    <t>Reading Grade 11; Social Studies Grade 6</t>
  </si>
  <si>
    <t>Reading; Social Studies</t>
  </si>
  <si>
    <t>Reading Grade 7; Science Grade 4</t>
  </si>
  <si>
    <t>Reading; Science</t>
  </si>
  <si>
    <t>Grade 12</t>
  </si>
  <si>
    <t>Grade 13</t>
  </si>
  <si>
    <t>abnegate</t>
  </si>
  <si>
    <t>abolitionism</t>
  </si>
  <si>
    <t>Social Studies</t>
  </si>
  <si>
    <t>aborigine</t>
  </si>
  <si>
    <t>Math Grades 1-3; Reading Grade 1</t>
  </si>
  <si>
    <t>Math; Reading</t>
  </si>
  <si>
    <t>Math Grades 1-3; Reading Grade 2</t>
  </si>
  <si>
    <t>Grade 7</t>
  </si>
  <si>
    <t>Grades 4-6</t>
  </si>
  <si>
    <t>Reading Grade 7; Social Studies Grade 6</t>
  </si>
  <si>
    <t>Reading Grade 5; Science Grade 3</t>
  </si>
  <si>
    <t>Reading Grade 8; Science Grade 5</t>
  </si>
  <si>
    <t>Reading Grade 4; Social Studies Grade 4</t>
  </si>
  <si>
    <t>Grade 10</t>
  </si>
  <si>
    <t>acclimate</t>
  </si>
  <si>
    <t>Reading Grade 6; Science Grade 3</t>
  </si>
  <si>
    <t>Reading Grade 6; Science Grade 5</t>
  </si>
  <si>
    <t>acknowledgement</t>
  </si>
  <si>
    <t>Math Grades 4-6; Reading Grade 4; Social Studies Grade 3</t>
  </si>
  <si>
    <t>Math; Reading; Social Studies</t>
  </si>
  <si>
    <t>acre-feet</t>
  </si>
  <si>
    <t>acre-foot</t>
  </si>
  <si>
    <t>Reading Grade 4; Science Grade 5</t>
  </si>
  <si>
    <t>action-reaction</t>
  </si>
  <si>
    <t>Science</t>
  </si>
  <si>
    <t>activities</t>
  </si>
  <si>
    <t>Math Grades 4-6; Reading Grade 7</t>
  </si>
  <si>
    <t>acute angle</t>
  </si>
  <si>
    <t>acute triangle</t>
  </si>
  <si>
    <t>Reading Grade 5; Science Grade 4; Social Studies Grade 5</t>
  </si>
  <si>
    <t>Reading; Science; Social Studies</t>
  </si>
  <si>
    <t>Reading Grade 9; Science Grade 4</t>
  </si>
  <si>
    <t>Math Grades 1-3; Reading Grade 3</t>
  </si>
  <si>
    <t>Math Grades 1-3; Reading Grade 5</t>
  </si>
  <si>
    <t>addition numeral</t>
  </si>
  <si>
    <t>addition sign</t>
  </si>
  <si>
    <t>addition table</t>
  </si>
  <si>
    <t>additive inverse</t>
  </si>
  <si>
    <t>Math Grades 4-6; Reading Grade 8</t>
  </si>
  <si>
    <t>adjoining</t>
  </si>
  <si>
    <t>Reading Grade 5; Social Studies Grade 4</t>
  </si>
  <si>
    <t>adulterated</t>
  </si>
  <si>
    <t>Reading Grade 6; Social Studies Grade 5</t>
  </si>
  <si>
    <t>advertising</t>
  </si>
  <si>
    <t>afterlife</t>
  </si>
  <si>
    <t>Reading Grade 5; Social Studies Grade 5</t>
  </si>
  <si>
    <t>ailing</t>
  </si>
  <si>
    <t>Reading Grade 2; Science Grade 4; Social Studies Grade 4</t>
  </si>
  <si>
    <t>air bladder</t>
  </si>
  <si>
    <t>air foil</t>
  </si>
  <si>
    <t>air mass</t>
  </si>
  <si>
    <t>air pressure</t>
  </si>
  <si>
    <t>air resistance</t>
  </si>
  <si>
    <t>air sacs</t>
  </si>
  <si>
    <t>Reading Grade 6; Science Grade 4</t>
  </si>
  <si>
    <t>Reading Grade 11; Science Grade 3</t>
  </si>
  <si>
    <t>Math Grades 4-6; Reading Grade 11</t>
  </si>
  <si>
    <t>Reading Grade 7; Social Studies Grade 5</t>
  </si>
  <si>
    <t>Reading Grade 7; Science Grade 6</t>
  </si>
  <si>
    <t>Reading Grade 6; Social Studies Grade 6</t>
  </si>
  <si>
    <t>alternate interior angle</t>
  </si>
  <si>
    <t>Math Grades 4-6; Reading Grade 5; Social Studies Grade 4</t>
  </si>
  <si>
    <t>(math - of a figure)</t>
  </si>
  <si>
    <t>Math Grades 1-3; Reading Grade 4</t>
  </si>
  <si>
    <t>ambivalence</t>
  </si>
  <si>
    <t>Reading Grade 7; Social Studies Grade 4</t>
  </si>
  <si>
    <t>amino acid</t>
  </si>
  <si>
    <t>Reading Grade 7; Science Grade 5</t>
  </si>
  <si>
    <t>amount product</t>
  </si>
  <si>
    <t>Reading Grade 4; Science Grade 4; Social Studies Grade 3</t>
  </si>
  <si>
    <t>Reading Grade 4; Science Grade 3</t>
  </si>
  <si>
    <t>anesthesia</t>
  </si>
  <si>
    <t>Math Grades 1-3; Reading Grade 5; Science Grade 6</t>
  </si>
  <si>
    <t>Math; Reading; Science</t>
  </si>
  <si>
    <t>angle bisector</t>
  </si>
  <si>
    <t>angle of incidence</t>
  </si>
  <si>
    <t>angle of reflection</t>
  </si>
  <si>
    <t>angle unit</t>
  </si>
  <si>
    <t>Anglo-American</t>
  </si>
  <si>
    <t>Reading Grade 1; Science Grade 3</t>
  </si>
  <si>
    <t>animal keeper</t>
  </si>
  <si>
    <t>animal kingdom</t>
  </si>
  <si>
    <t>animal tracks</t>
  </si>
  <si>
    <t>Reading Grade 6; Science Grade 6</t>
  </si>
  <si>
    <t>Reading Grade 3; Science Grade 3</t>
  </si>
  <si>
    <t>anthropologist</t>
  </si>
  <si>
    <t>appalling</t>
  </si>
  <si>
    <t>approximated</t>
  </si>
  <si>
    <t>approximately equal to</t>
  </si>
  <si>
    <t>approximately equivalent to</t>
  </si>
  <si>
    <t>appurtenances</t>
  </si>
  <si>
    <t>archaeologist</t>
  </si>
  <si>
    <t>archives</t>
  </si>
  <si>
    <t>Reading Grade 5; Social Studies Grade 3</t>
  </si>
  <si>
    <t>Math Grades 1-3; Reading Grade 4; Science Grade 4; Social Studies Grade 4</t>
  </si>
  <si>
    <t>Math; Reading; Science; Social Studies</t>
  </si>
  <si>
    <t>area measure</t>
  </si>
  <si>
    <t>area measurement</t>
  </si>
  <si>
    <t>Reading Grade 8; Social Studies Grade 6</t>
  </si>
  <si>
    <t>Math Grades 4-6; Reading Grade 4</t>
  </si>
  <si>
    <t>arithmetic mean</t>
  </si>
  <si>
    <t>arithmetic sequence</t>
  </si>
  <si>
    <t>Math Grades 1-3; Reading Grade 8</t>
  </si>
  <si>
    <t>artificial habitat</t>
  </si>
  <si>
    <t>as great as</t>
  </si>
  <si>
    <t>as many as</t>
  </si>
  <si>
    <t>as much as</t>
  </si>
  <si>
    <t>Reading Grade 7 ; Social Studies Grade 4</t>
  </si>
  <si>
    <t>asset</t>
  </si>
  <si>
    <t>associative law</t>
  </si>
  <si>
    <t>associative operation</t>
  </si>
  <si>
    <t>associative property</t>
  </si>
  <si>
    <t>Reading Grade 4; Science Grade 4</t>
  </si>
  <si>
    <t>astronomer</t>
  </si>
  <si>
    <t>Reading Grade 5; Science Grade 3; Social Studies Grade 4</t>
  </si>
  <si>
    <t>atomic number</t>
  </si>
  <si>
    <t>atomic pile</t>
  </si>
  <si>
    <t>atomic weight</t>
  </si>
  <si>
    <t>attaché</t>
  </si>
  <si>
    <t>Reading Grade 6; Social Studies Grade 4</t>
  </si>
  <si>
    <t>Reading Grade 5; Science Grade 5; Social Studies Grade 4</t>
  </si>
  <si>
    <t>automatic behavior</t>
  </si>
  <si>
    <t>automatic reflex</t>
  </si>
  <si>
    <t>Reading Grade 10; Social Studies Grade 4</t>
  </si>
  <si>
    <t>Reading Grade 3; Social Studies Grade 3</t>
  </si>
  <si>
    <t>Math Grades 4-6; Reading Grade 3; Science Grade 5</t>
  </si>
  <si>
    <t>average speed</t>
  </si>
  <si>
    <t>avoirdupois system</t>
  </si>
  <si>
    <t>Math Grades 4-6; Reading Grade 6; Science Grade 4</t>
  </si>
  <si>
    <t>Reading Grade 5; Science Grade 4</t>
  </si>
  <si>
    <t>bacteriologist</t>
  </si>
  <si>
    <t>Reading Grade 4; Science ; Social Studies Science Grade 4</t>
  </si>
  <si>
    <t>banded</t>
  </si>
  <si>
    <t>Math Grades 4-6; Reading Grade 3; Social Studies Grade 3</t>
  </si>
  <si>
    <t>Reading Grade 8; Social Studies Grade 5</t>
  </si>
  <si>
    <t>Reading Grade 7 ; Science Grade 6</t>
  </si>
  <si>
    <t>Math Grades 1-3; Reading Grade 3; Science Grade 5</t>
  </si>
  <si>
    <t>base eight</t>
  </si>
  <si>
    <t>base five</t>
  </si>
  <si>
    <t>base four</t>
  </si>
  <si>
    <t>base number</t>
  </si>
  <si>
    <t>base numeral</t>
  </si>
  <si>
    <t>base seven</t>
  </si>
  <si>
    <t>base six</t>
  </si>
  <si>
    <t>base ten</t>
  </si>
  <si>
    <t>base ten machine</t>
  </si>
  <si>
    <t>base three</t>
  </si>
  <si>
    <t>base two</t>
  </si>
  <si>
    <t>basic facts</t>
  </si>
  <si>
    <t>beets</t>
  </si>
  <si>
    <t>beliefs</t>
  </si>
  <si>
    <t>Reading Grade 3; Social Studies Grade 4</t>
  </si>
  <si>
    <t>bereaved</t>
  </si>
  <si>
    <t>Math Grades 1-3; Reading Pre-Reading</t>
  </si>
  <si>
    <t>biggest</t>
  </si>
  <si>
    <t>bilateral symmetry</t>
  </si>
  <si>
    <t>Math Grades 4-6; Reading Grade 6</t>
  </si>
  <si>
    <t>billions' period</t>
  </si>
  <si>
    <t>binary numeral</t>
  </si>
  <si>
    <t>binary operation</t>
  </si>
  <si>
    <t>binary system</t>
  </si>
  <si>
    <t>Reading Grade 10; Social Studies Grade 6</t>
  </si>
  <si>
    <t>bisect a line segment</t>
  </si>
  <si>
    <t>bisect an angle</t>
  </si>
  <si>
    <t>bisector</t>
  </si>
  <si>
    <t>Reading Grade 3; Science Grade 5</t>
  </si>
  <si>
    <t>blood stream</t>
  </si>
  <si>
    <t>blood vessels</t>
  </si>
  <si>
    <t>Reading Grade 2; Science Grade 5</t>
  </si>
  <si>
    <t>bone cells</t>
  </si>
  <si>
    <t>Reading Grade 5; Science Grade 5</t>
  </si>
  <si>
    <t>Reading Grade 11; Social Studies Grade 5</t>
  </si>
  <si>
    <t>brainstem</t>
  </si>
  <si>
    <t>break apart</t>
  </si>
  <si>
    <t>broken apart</t>
  </si>
  <si>
    <t>broken-line graph</t>
  </si>
  <si>
    <t>Reading Grade 4; Science Grade 6</t>
  </si>
  <si>
    <t>Buddhism</t>
  </si>
  <si>
    <t>budding</t>
  </si>
  <si>
    <t>Reading Grade 8; Social Studies Grade 3</t>
  </si>
  <si>
    <t>bulbs</t>
  </si>
  <si>
    <t>Reading Grade 12; Social Studies Grade 6</t>
  </si>
  <si>
    <t>burgesses</t>
  </si>
  <si>
    <t>Reading Grade 4; Social Studies Grade 3</t>
  </si>
  <si>
    <t>cacophonous</t>
  </si>
  <si>
    <t>caddie</t>
  </si>
  <si>
    <t>calcium hydroxide</t>
  </si>
  <si>
    <t>Math Grades 1-3; Reading Grade 3; Science Grade 3</t>
  </si>
  <si>
    <t>canyons</t>
  </si>
  <si>
    <t>Reading Grade 10; Science Grade 4</t>
  </si>
  <si>
    <t>capital goods</t>
  </si>
  <si>
    <t>Reading Grade 9; Social Studies Grade 5</t>
  </si>
  <si>
    <t>Math Grades 4-6; Reading Grade 10</t>
  </si>
  <si>
    <t>carbon compounds</t>
  </si>
  <si>
    <t>(not "cardinal number")</t>
  </si>
  <si>
    <t>cast out</t>
  </si>
  <si>
    <t>Reading Grade 12; Social Studies Grade 4</t>
  </si>
  <si>
    <t>cavalrymen</t>
  </si>
  <si>
    <t>cell covering</t>
  </si>
  <si>
    <t>cell division</t>
  </si>
  <si>
    <t>cell nucleus</t>
  </si>
  <si>
    <t>cell wall</t>
  </si>
  <si>
    <t>centiliter</t>
  </si>
  <si>
    <t>Math Grades 1-3; Science Grade 4</t>
  </si>
  <si>
    <t>Math; Science</t>
  </si>
  <si>
    <t>central angle</t>
  </si>
  <si>
    <t>Math Grades 4-6; Reading Grade 5; Social Studies Grade 5</t>
  </si>
  <si>
    <t>cessation</t>
  </si>
  <si>
    <t>Math Grades 1-3; Reading Grade 2; Science Grade 4</t>
  </si>
  <si>
    <t>changing the order</t>
  </si>
  <si>
    <t>Reading Grade 4; Social Studies Grade 6</t>
  </si>
  <si>
    <t>Math Grades 4-6; Reading Grade 5</t>
  </si>
  <si>
    <t>cheaper</t>
  </si>
  <si>
    <t>cheapest</t>
  </si>
  <si>
    <t>chemical energy</t>
  </si>
  <si>
    <t>chemical reaction</t>
  </si>
  <si>
    <t>chemical test</t>
  </si>
  <si>
    <t>chemical weathering</t>
  </si>
  <si>
    <t>chemically</t>
  </si>
  <si>
    <t>chief executive</t>
  </si>
  <si>
    <t>Reading Grade 8; Science Grade 6</t>
  </si>
  <si>
    <t>chutes</t>
  </si>
  <si>
    <t>circle graph</t>
  </si>
  <si>
    <t>Reading Grade 8; Science Grade 4</t>
  </si>
  <si>
    <t>circular cylinder</t>
  </si>
  <si>
    <t>circular region</t>
  </si>
  <si>
    <t>Reading Grade 7 ; Science Grade 4</t>
  </si>
  <si>
    <t>circulatory system</t>
  </si>
  <si>
    <t>Math Grades 4-6; Reading Grade 7; Science Grade 5</t>
  </si>
  <si>
    <t>circumscribed</t>
  </si>
  <si>
    <t>circumspect</t>
  </si>
  <si>
    <t>cirrus clouds</t>
  </si>
  <si>
    <t>Reading Grade 2; Social Studies Grade 3</t>
  </si>
  <si>
    <t>city council</t>
  </si>
  <si>
    <t>city hall</t>
  </si>
  <si>
    <t>city manager</t>
  </si>
  <si>
    <t>city ordinance</t>
  </si>
  <si>
    <t>city planner</t>
  </si>
  <si>
    <t>city services</t>
  </si>
  <si>
    <t>Reading Grade 7 ; Social Studies Grade 5</t>
  </si>
  <si>
    <t>Reading Grade 8; Science Grade 3</t>
  </si>
  <si>
    <t>clock arithmetic</t>
  </si>
  <si>
    <t>clock equation</t>
  </si>
  <si>
    <t>(no other form)</t>
  </si>
  <si>
    <t>closed curve</t>
  </si>
  <si>
    <t>closed figure</t>
  </si>
  <si>
    <t>closed plane figure</t>
  </si>
  <si>
    <t>closed sentence</t>
  </si>
  <si>
    <t>closed space figure</t>
  </si>
  <si>
    <t>closed surface</t>
  </si>
  <si>
    <t>closure property of addition for whole numbers</t>
  </si>
  <si>
    <t>closure property of division for whole numbers</t>
  </si>
  <si>
    <t>closure property of multiplication for whole numbers</t>
  </si>
  <si>
    <t>closure property of subtraction for whole numbers</t>
  </si>
  <si>
    <t>clouds</t>
  </si>
  <si>
    <t>Reading Grade 2; Science Grade 3</t>
  </si>
  <si>
    <t>coded</t>
  </si>
  <si>
    <t>coding</t>
  </si>
  <si>
    <t>cognizant</t>
  </si>
  <si>
    <t>cohesive</t>
  </si>
  <si>
    <t>cohort</t>
  </si>
  <si>
    <t>collinear</t>
  </si>
  <si>
    <t>Reading Grade 1; Science Grade 6</t>
  </si>
  <si>
    <t>color blind</t>
  </si>
  <si>
    <t>color spectrum</t>
  </si>
  <si>
    <t>column algorism form</t>
  </si>
  <si>
    <t>Math Grades 1-3; Reading Grade 6; Science Grade 6</t>
  </si>
  <si>
    <t>combination reaction</t>
  </si>
  <si>
    <t>combined</t>
  </si>
  <si>
    <t>combining</t>
  </si>
  <si>
    <t>Math Grades 4-6; Reading Grade 6; Social Studies Grade 6</t>
  </si>
  <si>
    <t xml:space="preserve">(in common) </t>
  </si>
  <si>
    <t>common denominator method</t>
  </si>
  <si>
    <t>common factor</t>
  </si>
  <si>
    <t>common factor property</t>
  </si>
  <si>
    <t>common multiple</t>
  </si>
  <si>
    <t>common properties</t>
  </si>
  <si>
    <t>common property</t>
  </si>
  <si>
    <t>Communal</t>
  </si>
  <si>
    <t>Reading Grade 6; Science Grade 4; Social Studies Grade 4</t>
  </si>
  <si>
    <t>Reading Grade 5; Science Grade 3; Social Studies Grade 3</t>
  </si>
  <si>
    <t>commutative law</t>
  </si>
  <si>
    <t>commutative operation</t>
  </si>
  <si>
    <t>commutative property</t>
  </si>
  <si>
    <t>commutativity</t>
  </si>
  <si>
    <t>Math Grades 4-6; Reading Grade 9</t>
  </si>
  <si>
    <t>commuted</t>
  </si>
  <si>
    <t>commuting</t>
  </si>
  <si>
    <t>compact numeral</t>
  </si>
  <si>
    <t>compare sets</t>
  </si>
  <si>
    <t>comparing sets</t>
  </si>
  <si>
    <t>Math Grades 4-6; Reading Grade 5; Science Grade 5; Social Studies Grade 3</t>
  </si>
  <si>
    <t>complete factorization</t>
  </si>
  <si>
    <t>complete the equation</t>
  </si>
  <si>
    <t>completely factored</t>
  </si>
  <si>
    <t>Reading Grade 9; Science Grade 6; Social Studies Grade 5</t>
  </si>
  <si>
    <t>complex fraction</t>
  </si>
  <si>
    <t>complex fractional numeral</t>
  </si>
  <si>
    <t>composite number</t>
  </si>
  <si>
    <t>composite sentence</t>
  </si>
  <si>
    <t>compound machine</t>
  </si>
  <si>
    <t>Reading Grade 9; Science Grade 6</t>
  </si>
  <si>
    <t>Math Grades 1-3; Reading Grade 9</t>
  </si>
  <si>
    <t>Math Grades 1-3; Reading Grade 11; Science Grade 5</t>
  </si>
  <si>
    <t>concave lens</t>
  </si>
  <si>
    <t>concave mirror</t>
  </si>
  <si>
    <t>Math Grades 4-6; Reading Grade 12</t>
  </si>
  <si>
    <t>concentric circle</t>
  </si>
  <si>
    <t>Reading Grade 10; Science Grade 6</t>
  </si>
  <si>
    <t>conductive</t>
  </si>
  <si>
    <t>(geometric shape)</t>
  </si>
  <si>
    <t>connecting nerve</t>
  </si>
  <si>
    <t>connecting nerve cell</t>
  </si>
  <si>
    <t>connecting points</t>
  </si>
  <si>
    <t>Math Grades 4-6; Science Grade 5</t>
  </si>
  <si>
    <t>connective tissue</t>
  </si>
  <si>
    <t>Reading Grade 5; Social Studies Grade 6</t>
  </si>
  <si>
    <t>Reading Grade 6; Science Grade 6; Social Studies Grade 4</t>
  </si>
  <si>
    <t>consistent</t>
  </si>
  <si>
    <t>consolation</t>
  </si>
  <si>
    <t>consolidate</t>
  </si>
  <si>
    <t>conspiracy</t>
  </si>
  <si>
    <t>constituent</t>
  </si>
  <si>
    <t>constitution</t>
  </si>
  <si>
    <t>Reading Grade 6; Social Studies Grade 3</t>
  </si>
  <si>
    <t>Reading Grade 7 ; Science Grade 5</t>
  </si>
  <si>
    <t>Reading Grade 7; Science Grade 5; Social Studies Grade 4</t>
  </si>
  <si>
    <t>Reading Grade 9; Social Studies Grade 4</t>
  </si>
  <si>
    <t>Reading Grade 6; Science Grade 3; Social Studies Grade 5</t>
  </si>
  <si>
    <t>Reading Grade 4; Science Grade 4; Social Studies Grade 5</t>
  </si>
  <si>
    <t>controlled</t>
  </si>
  <si>
    <t>controlled experiment</t>
  </si>
  <si>
    <t>convection currents</t>
  </si>
  <si>
    <t>converging lens</t>
  </si>
  <si>
    <t>Math Grades 1-3; Reading Grade 11; Science Grade 4</t>
  </si>
  <si>
    <t>convex lens</t>
  </si>
  <si>
    <t>convex mirror</t>
  </si>
  <si>
    <t>Reading Grade 7 ; Social Studies Grade 3</t>
  </si>
  <si>
    <t>coordinate axes</t>
  </si>
  <si>
    <t>coordinate axis</t>
  </si>
  <si>
    <t>coordinate geometry</t>
  </si>
  <si>
    <t>coordinate system</t>
  </si>
  <si>
    <t>copy a line segment</t>
  </si>
  <si>
    <t>copy a segment</t>
  </si>
  <si>
    <t>copy a triangle</t>
  </si>
  <si>
    <t>copy an angle</t>
  </si>
  <si>
    <t>copy the angle</t>
  </si>
  <si>
    <t>copy the line segment</t>
  </si>
  <si>
    <t>copy the segment</t>
  </si>
  <si>
    <t>copy the triangle</t>
  </si>
  <si>
    <t>copying a line segment</t>
  </si>
  <si>
    <t>copying a segment</t>
  </si>
  <si>
    <t>copying a triangle</t>
  </si>
  <si>
    <t>copying an angle</t>
  </si>
  <si>
    <t>copying the angle</t>
  </si>
  <si>
    <t>copying the line segment</t>
  </si>
  <si>
    <t>copying the segment</t>
  </si>
  <si>
    <t>copying the triangle</t>
  </si>
  <si>
    <t>Reading Grade 4; Science Grade 3; Social Studies Grade 4</t>
  </si>
  <si>
    <t>coral reef</t>
  </si>
  <si>
    <t>core sample</t>
  </si>
  <si>
    <t>corner point</t>
  </si>
  <si>
    <t>corresponded</t>
  </si>
  <si>
    <t>corresponding angles</t>
  </si>
  <si>
    <t>corresponding sides</t>
  </si>
  <si>
    <t>counting man</t>
  </si>
  <si>
    <t>counting men</t>
  </si>
  <si>
    <t>counting numbers</t>
  </si>
  <si>
    <t>coupé</t>
  </si>
  <si>
    <t>craftsmen</t>
  </si>
  <si>
    <t>Reading Grade 5; Science Grade 5; Social Studies Grade 5</t>
  </si>
  <si>
    <t>creased</t>
  </si>
  <si>
    <t>creasing</t>
  </si>
  <si>
    <t>credence</t>
  </si>
  <si>
    <t>credentials</t>
  </si>
  <si>
    <t>creditor</t>
  </si>
  <si>
    <t>creole</t>
  </si>
  <si>
    <t>crept</t>
  </si>
  <si>
    <t>Reading Grade 5; Science Grade 6</t>
  </si>
  <si>
    <t>Math Grades 4-6; Reading Grade 2; Science Grade 6; Social Studies Grade 3</t>
  </si>
  <si>
    <t>crossed</t>
  </si>
  <si>
    <t>cross-pollinate</t>
  </si>
  <si>
    <t>cross-product</t>
  </si>
  <si>
    <t>cross-section</t>
  </si>
  <si>
    <t>crusades</t>
  </si>
  <si>
    <t>crystal faces</t>
  </si>
  <si>
    <t>Math Grades 1-3; Reading Grade 6</t>
  </si>
  <si>
    <t>cube root</t>
  </si>
  <si>
    <t>cube unit</t>
  </si>
  <si>
    <t>cubed</t>
  </si>
  <si>
    <t>cubic centimeter</t>
  </si>
  <si>
    <t>cubic feet</t>
  </si>
  <si>
    <t>cubic foot</t>
  </si>
  <si>
    <t>cubic kilometer</t>
  </si>
  <si>
    <t>cubic meter</t>
  </si>
  <si>
    <t>cubic mile</t>
  </si>
  <si>
    <t>cubic millimeter</t>
  </si>
  <si>
    <t>cubic unit</t>
  </si>
  <si>
    <t>cubic yard</t>
  </si>
  <si>
    <t>cumulonimbus</t>
  </si>
  <si>
    <t>cumulus clouds</t>
  </si>
  <si>
    <t>currency breakdown table</t>
  </si>
  <si>
    <t>Reading Grade 4; Science Grade 4; Social Studies Grade 4</t>
  </si>
  <si>
    <t>current of electricity</t>
  </si>
  <si>
    <t>curtsy</t>
  </si>
  <si>
    <t>curved line</t>
  </si>
  <si>
    <t>Reading Grade 2; Science Grade 6</t>
  </si>
  <si>
    <t>Reading Grade 6; Science Grade 5; Social Studies Grade 6</t>
  </si>
  <si>
    <t>Math Grades 4-6; Reading Grade 9; Science Grade 5; Social Studies Grade 6</t>
  </si>
  <si>
    <t>decagram</t>
  </si>
  <si>
    <t>deciliter</t>
  </si>
  <si>
    <t>decillion</t>
  </si>
  <si>
    <t>decimal equivalent</t>
  </si>
  <si>
    <t>decimal form</t>
  </si>
  <si>
    <t>decimal fraction</t>
  </si>
  <si>
    <t>decimal name</t>
  </si>
  <si>
    <t>decimal number</t>
  </si>
  <si>
    <t>decimal numeral</t>
  </si>
  <si>
    <t>decimal numeration</t>
  </si>
  <si>
    <t>decimal numeration system</t>
  </si>
  <si>
    <t>decimal place</t>
  </si>
  <si>
    <t>decimal system</t>
  </si>
  <si>
    <t>decomposer</t>
  </si>
  <si>
    <t>Math Grades 1-3; Reading Grade 4; Science Grade 3</t>
  </si>
  <si>
    <t>degree measure</t>
  </si>
  <si>
    <t>degrees</t>
  </si>
  <si>
    <t>Math Grades 1-3; Social Studies Grade 3</t>
  </si>
  <si>
    <t>Math; Social Studies</t>
  </si>
  <si>
    <t>degrees of temperature</t>
  </si>
  <si>
    <t>dekagram</t>
  </si>
  <si>
    <t>dekaliter</t>
  </si>
  <si>
    <t>Democrat</t>
  </si>
  <si>
    <t>denoted</t>
  </si>
  <si>
    <t>denoting</t>
  </si>
  <si>
    <t>Math Grades 4-6; Reading Grade 9; Science Grade 4; Social Studies Grade 5</t>
  </si>
  <si>
    <t>Reading Grade 8; Social Studies Grade 4</t>
  </si>
  <si>
    <t>Reading Grade 3; Science Grade 3; Social Studies Grade 3</t>
  </si>
  <si>
    <t>Math Grades 1-3; Reading Grade 6; Science Grade 4</t>
  </si>
  <si>
    <t>Reading Grade 11; Science Grade 6</t>
  </si>
  <si>
    <t>digestive juices</t>
  </si>
  <si>
    <t>digestive system</t>
  </si>
  <si>
    <t>digestive tubes</t>
  </si>
  <si>
    <t>dinosaurs</t>
  </si>
  <si>
    <t>discounted</t>
  </si>
  <si>
    <t>discounting</t>
  </si>
  <si>
    <t>disjoint</t>
  </si>
  <si>
    <t>disjoint set</t>
  </si>
  <si>
    <t>disorganized</t>
  </si>
  <si>
    <t>dissection</t>
  </si>
  <si>
    <t>distribute over</t>
  </si>
  <si>
    <t>distributed over</t>
  </si>
  <si>
    <t>Math Grades 4-6; Reading Grade 8; Social Studies Grade 5</t>
  </si>
  <si>
    <t>distributive law for division</t>
  </si>
  <si>
    <t>distributive law for division over addition</t>
  </si>
  <si>
    <t>distributive law for multiplication</t>
  </si>
  <si>
    <t>distributive law for multiplication over addition</t>
  </si>
  <si>
    <t>distributive law for multiplication over subtraction</t>
  </si>
  <si>
    <t>distributive law for rational numbers</t>
  </si>
  <si>
    <t>distributive law of division</t>
  </si>
  <si>
    <t>distributive law of division over addition</t>
  </si>
  <si>
    <t>distributive law of multiplication</t>
  </si>
  <si>
    <t>distributive law of multiplication over addition</t>
  </si>
  <si>
    <t>distributive law of multiplication over subtraction</t>
  </si>
  <si>
    <t>distributive principle for rational numbers</t>
  </si>
  <si>
    <t>distributive property</t>
  </si>
  <si>
    <t>distributive property for division</t>
  </si>
  <si>
    <t>distributive property for division over addition</t>
  </si>
  <si>
    <t>distributive property for multiplication</t>
  </si>
  <si>
    <t>distributive property for multiplication over addition</t>
  </si>
  <si>
    <t>distributive property for multiplication over subtraction</t>
  </si>
  <si>
    <t>distributive property of division</t>
  </si>
  <si>
    <t>distributive property of division over addition</t>
  </si>
  <si>
    <t>distributive property of multiplication</t>
  </si>
  <si>
    <t>distributive property of multiplication over addition</t>
  </si>
  <si>
    <t>distributive property of multiplication over subtraction</t>
  </si>
  <si>
    <t>Math Grades 1-3; Reading Grade 3; Science Grade 4; Social Studies Grade 5</t>
  </si>
  <si>
    <t>divisibility</t>
  </si>
  <si>
    <t>divisible by</t>
  </si>
  <si>
    <t>Math Grades 1-3; Reading Grade 5; Social Studies Grade 4</t>
  </si>
  <si>
    <t>division form</t>
  </si>
  <si>
    <t>division numeral</t>
  </si>
  <si>
    <t>dodecahedron</t>
  </si>
  <si>
    <t>domesticated</t>
  </si>
  <si>
    <t>dominance</t>
  </si>
  <si>
    <t>Reading Grade 10; Science Grade 6; Social Studies Grade 6</t>
  </si>
  <si>
    <t>dot graph</t>
  </si>
  <si>
    <t>double-bar graph</t>
  </si>
  <si>
    <t>dry cell</t>
  </si>
  <si>
    <t>dry measure</t>
  </si>
  <si>
    <t>ear drum</t>
  </si>
  <si>
    <t>earth satellite</t>
  </si>
  <si>
    <t>Reading Grade 4; Science Grade 5; Social Studies Grade 3</t>
  </si>
  <si>
    <t>earthquake zone</t>
  </si>
  <si>
    <t>ebullience</t>
  </si>
  <si>
    <t>ecological</t>
  </si>
  <si>
    <t>effervescence</t>
  </si>
  <si>
    <t>Egyptian numerals</t>
  </si>
  <si>
    <t>Egyptian numeration system</t>
  </si>
  <si>
    <t>Egyptian system</t>
  </si>
  <si>
    <t>electric cell</t>
  </si>
  <si>
    <t>electric circuit</t>
  </si>
  <si>
    <t>electric current</t>
  </si>
  <si>
    <t>electric energy</t>
  </si>
  <si>
    <t>electric impulse</t>
  </si>
  <si>
    <t>electric motor</t>
  </si>
  <si>
    <t>electric potential</t>
  </si>
  <si>
    <t>electron emission</t>
  </si>
  <si>
    <t>electron microscope</t>
  </si>
  <si>
    <t>Math Grades 1-3; Reading Grade 6; Science Grade 5</t>
  </si>
  <si>
    <t>Reading Grade 6; Science Grade 5; Social Studies Grade 5</t>
  </si>
  <si>
    <t>Math Grades 1-3; Science Grade 5</t>
  </si>
  <si>
    <t>embroiled</t>
  </si>
  <si>
    <t>empty set</t>
  </si>
  <si>
    <t>encomienda</t>
  </si>
  <si>
    <t>encumbered</t>
  </si>
  <si>
    <t>Math Grades 4-6; Reading Grade 2</t>
  </si>
  <si>
    <t>end point</t>
  </si>
  <si>
    <t>Reading Grade 6; Science Grade 3; Social Studies Grade 4</t>
  </si>
  <si>
    <t>energy cycle</t>
  </si>
  <si>
    <t>enervating</t>
  </si>
  <si>
    <t>English system</t>
  </si>
  <si>
    <t>English system of measures</t>
  </si>
  <si>
    <t>ensconced</t>
  </si>
  <si>
    <t>Reading Grade 7; Science Grade 3; Social Studies  Grade 3</t>
  </si>
  <si>
    <t>environmental</t>
  </si>
  <si>
    <t>epicycle</t>
  </si>
  <si>
    <t>epilogue</t>
  </si>
  <si>
    <t>equal sets</t>
  </si>
  <si>
    <t>equal sign</t>
  </si>
  <si>
    <t>equal symbol</t>
  </si>
  <si>
    <t>equality sentence</t>
  </si>
  <si>
    <t>equality sign</t>
  </si>
  <si>
    <t>equality symbol</t>
  </si>
  <si>
    <t>equally</t>
  </si>
  <si>
    <t>equally likely</t>
  </si>
  <si>
    <t>Reading Grade 4; Science Grade 5; Social Studies  Grade 3</t>
  </si>
  <si>
    <t>equiangular triangle</t>
  </si>
  <si>
    <t>equilateral triangle</t>
  </si>
  <si>
    <t>equivalence</t>
  </si>
  <si>
    <t>equivalent decimals</t>
  </si>
  <si>
    <t>equivalent equations</t>
  </si>
  <si>
    <t>equivalent fractional numerals</t>
  </si>
  <si>
    <t>equivalent fractions</t>
  </si>
  <si>
    <t>equivalent inequalities</t>
  </si>
  <si>
    <t>equivalent measurements</t>
  </si>
  <si>
    <t>equivalent measures</t>
  </si>
  <si>
    <t>equivalent numbers</t>
  </si>
  <si>
    <t>equivalent numerals</t>
  </si>
  <si>
    <t>equivalent ratios</t>
  </si>
  <si>
    <t>equivalent sets</t>
  </si>
  <si>
    <t>error of measurement</t>
  </si>
  <si>
    <t>estimating area</t>
  </si>
  <si>
    <t>Math Grades 4-6; Reading Grade 3</t>
  </si>
  <si>
    <t>Reading Grade 5; Science Grade 4; Social Studies Grade 6</t>
  </si>
  <si>
    <t>Reading Grade 9; Science Grade 5</t>
  </si>
  <si>
    <t>exhilarated</t>
  </si>
  <si>
    <t>Math Grades 1-3; Reading Grade 6; Science Grade 3</t>
  </si>
  <si>
    <t>expanded form</t>
  </si>
  <si>
    <t>expanded fraction</t>
  </si>
  <si>
    <t>expanded notation</t>
  </si>
  <si>
    <t>expanded numeral</t>
  </si>
  <si>
    <t>Math Grades 4-6; Reading Grade 4; Science  Grade 5</t>
  </si>
  <si>
    <t>(number, problem)</t>
  </si>
  <si>
    <t>experimenter</t>
  </si>
  <si>
    <t>exponent form</t>
  </si>
  <si>
    <t>exponential form</t>
  </si>
  <si>
    <t>expressed</t>
  </si>
  <si>
    <t>expressing</t>
  </si>
  <si>
    <t>expurge</t>
  </si>
  <si>
    <t>extended</t>
  </si>
  <si>
    <t>extending</t>
  </si>
  <si>
    <t>f(x)-axis</t>
  </si>
  <si>
    <t>Math Grades 1-3; Reading Grade 4; Social Studies Grade 3</t>
  </si>
  <si>
    <t>factious</t>
  </si>
  <si>
    <t>Math Grades 1-3; Reading Grade 7</t>
  </si>
  <si>
    <t>factor set</t>
  </si>
  <si>
    <t>factor tree</t>
  </si>
  <si>
    <t>factored form</t>
  </si>
  <si>
    <t>factorial</t>
  </si>
  <si>
    <t>factorization</t>
  </si>
  <si>
    <t>Math Grades 4-6; Science Grade 3</t>
  </si>
  <si>
    <t>family of facts</t>
  </si>
  <si>
    <t>Reading Grade 3; Science Grade 4</t>
  </si>
  <si>
    <t>faster</t>
  </si>
  <si>
    <t>Reading Grade 2; Science Grade 4</t>
  </si>
  <si>
    <t>Reading Grade 3; Social Studies Grade 5</t>
  </si>
  <si>
    <t>federalism</t>
  </si>
  <si>
    <t>ferns</t>
  </si>
  <si>
    <t>Reading Grade 5; Science Grade 3; Social Studies Grade 5</t>
  </si>
  <si>
    <t>Reading Grade 9; Social Studies Grade 6</t>
  </si>
  <si>
    <t>fiancé</t>
  </si>
  <si>
    <t>fiancée</t>
  </si>
  <si>
    <t>Math Grades 4-6; Reading Grade 13</t>
  </si>
  <si>
    <t>finite set</t>
  </si>
  <si>
    <t>first axis</t>
  </si>
  <si>
    <t>first partial product</t>
  </si>
  <si>
    <t>first power</t>
  </si>
  <si>
    <t>first term</t>
  </si>
  <si>
    <t>Math Grades 4-6; Science Grade 6</t>
  </si>
  <si>
    <t>fixed pulley</t>
  </si>
  <si>
    <t>fluid ounce</t>
  </si>
  <si>
    <t>foci</t>
  </si>
  <si>
    <t>food chain</t>
  </si>
  <si>
    <t>food pyramid</t>
  </si>
  <si>
    <t>food web</t>
  </si>
  <si>
    <t>foot, feet</t>
  </si>
  <si>
    <t>(horizontal)</t>
  </si>
  <si>
    <t>Reading Grade 8; Science Grade 3; Social Studies Grade 4</t>
  </si>
  <si>
    <t>fossil fuels</t>
  </si>
  <si>
    <t>fourth partial product</t>
  </si>
  <si>
    <t>fraction bar</t>
  </si>
  <si>
    <t>fraction line</t>
  </si>
  <si>
    <t>fraction, fractional</t>
  </si>
  <si>
    <t>fractional form</t>
  </si>
  <si>
    <t>fractional name</t>
  </si>
  <si>
    <t>fractional number</t>
  </si>
  <si>
    <t>fractional number ray</t>
  </si>
  <si>
    <t>fractional numeral</t>
  </si>
  <si>
    <t>freckle</t>
  </si>
  <si>
    <t>Math Grades 4-6; Science Grade 6; Social Studies Grade 6</t>
  </si>
  <si>
    <t>Math; Science; Social Studies</t>
  </si>
  <si>
    <t>frequency distribution</t>
  </si>
  <si>
    <t>frequency table</t>
  </si>
  <si>
    <t>frontierism</t>
  </si>
  <si>
    <t>full moon</t>
  </si>
  <si>
    <t>function equation</t>
  </si>
  <si>
    <t>function machine</t>
  </si>
  <si>
    <t>function rule</t>
  </si>
  <si>
    <t>function table</t>
  </si>
  <si>
    <t>funnel cloud</t>
  </si>
  <si>
    <t>Reading Grade 12; Science Grade 5</t>
  </si>
  <si>
    <t>galvanized</t>
  </si>
  <si>
    <t>geometric figure</t>
  </si>
  <si>
    <t>Reading Grade 7 ; Science Grade 3</t>
  </si>
  <si>
    <t>gill slit</t>
  </si>
  <si>
    <t>gills</t>
  </si>
  <si>
    <t>given set</t>
  </si>
  <si>
    <t>glaucous</t>
  </si>
  <si>
    <t>Reading Grade 4; Social Studies Grade 5</t>
  </si>
  <si>
    <t>graduated measuring scale</t>
  </si>
  <si>
    <t>graduated scale</t>
  </si>
  <si>
    <t>Math Grades 1-3; Reading Grade 7; Social Studies Grade 5</t>
  </si>
  <si>
    <t>graph of an equation</t>
  </si>
  <si>
    <t>graph of the equation</t>
  </si>
  <si>
    <t>gravitational</t>
  </si>
  <si>
    <t>gravitational acceleration</t>
  </si>
  <si>
    <t>gravitational attraction</t>
  </si>
  <si>
    <t>gravitational force</t>
  </si>
  <si>
    <t>greatest common factor</t>
  </si>
  <si>
    <t>greatest possible error</t>
  </si>
  <si>
    <t>greatest possible error of measurement</t>
  </si>
  <si>
    <t>greatest possible multiple</t>
  </si>
  <si>
    <t>grew</t>
  </si>
  <si>
    <t>Math Grades 1-3; Social Studies Grade 4</t>
  </si>
  <si>
    <t>grindstones</t>
  </si>
  <si>
    <t>gross mass</t>
  </si>
  <si>
    <t>gross weight</t>
  </si>
  <si>
    <t>Math Grades 1-3; Reading Grade 3; Social Studies Grade 3</t>
  </si>
  <si>
    <t>grouping principle</t>
  </si>
  <si>
    <t>grouping property</t>
  </si>
  <si>
    <t>grouping rule</t>
  </si>
  <si>
    <t>grouping symbol</t>
  </si>
  <si>
    <t>Reading Grade 5; Science Grade 5; Social Studies Grade 6</t>
  </si>
  <si>
    <t>growth rate</t>
  </si>
  <si>
    <t>Reading Grade 10; Social Studies Grade 5</t>
  </si>
  <si>
    <t>Math Grades 4-6; Reading Grade 1</t>
  </si>
  <si>
    <t>Reading Grade 11; Science Grade 4</t>
  </si>
  <si>
    <t>half, halves</t>
  </si>
  <si>
    <t>half-circle</t>
  </si>
  <si>
    <t>half-dollar</t>
  </si>
  <si>
    <t>half-line</t>
  </si>
  <si>
    <t>half-past</t>
  </si>
  <si>
    <t>half-plane</t>
  </si>
  <si>
    <t>halved</t>
  </si>
  <si>
    <t>(as in measure)</t>
  </si>
  <si>
    <t>hauteur</t>
  </si>
  <si>
    <t>heat capacity</t>
  </si>
  <si>
    <t>heat energy</t>
  </si>
  <si>
    <t>heat of fusion</t>
  </si>
  <si>
    <t>heat of vaporization</t>
  </si>
  <si>
    <t>heat waves</t>
  </si>
  <si>
    <t>hectoliter</t>
  </si>
  <si>
    <t>helping figures</t>
  </si>
  <si>
    <t>helping marks</t>
  </si>
  <si>
    <t>helping numerals</t>
  </si>
  <si>
    <t>Math Grades 4-6; Reading Grade 7; Science Grade 4; Social Studies Grade 4</t>
  </si>
  <si>
    <t>hexagonal prism</t>
  </si>
  <si>
    <t>hexagonal pyramid</t>
  </si>
  <si>
    <t>higher terms</t>
  </si>
  <si>
    <t>Hindu-Arabic</t>
  </si>
  <si>
    <t>Hindu-Arabic numeration system</t>
  </si>
  <si>
    <t>Hindu-Arabic system</t>
  </si>
  <si>
    <t>Hinduism</t>
  </si>
  <si>
    <t>hinterlands</t>
  </si>
  <si>
    <t>histogram</t>
  </si>
  <si>
    <t>holds a place</t>
  </si>
  <si>
    <t>holds the place</t>
  </si>
  <si>
    <t>homesteader</t>
  </si>
  <si>
    <t>horizontal axis</t>
  </si>
  <si>
    <t>horizontal bar graph</t>
  </si>
  <si>
    <t>horizontal line</t>
  </si>
  <si>
    <t>horizontal scale</t>
  </si>
  <si>
    <t>hostile environment</t>
  </si>
  <si>
    <t>how far</t>
  </si>
  <si>
    <t>how few</t>
  </si>
  <si>
    <t>how many</t>
  </si>
  <si>
    <t>humanitarianism</t>
  </si>
  <si>
    <t>Reading Grade 7 ; Social Studies Grade 6</t>
  </si>
  <si>
    <t>Science Grade 3 ; Social Studies Grade 4</t>
  </si>
  <si>
    <t>Science; Social Studies</t>
  </si>
  <si>
    <t>hundred million</t>
  </si>
  <si>
    <t>hundred thousand</t>
  </si>
  <si>
    <t>hundred thousandths</t>
  </si>
  <si>
    <t>hundreds' digit</t>
  </si>
  <si>
    <t>hundreds' man</t>
  </si>
  <si>
    <t>hundreds' men</t>
  </si>
  <si>
    <t>hundreds' place</t>
  </si>
  <si>
    <t>hundredths' place</t>
  </si>
  <si>
    <t>Reading Grade 11; Science Grade 5; Social Studies Grade 6</t>
  </si>
  <si>
    <t>icosahedron</t>
  </si>
  <si>
    <t>identity element</t>
  </si>
  <si>
    <t>identity element for addition</t>
  </si>
  <si>
    <t>identity element for division</t>
  </si>
  <si>
    <t>identity element for multiplication</t>
  </si>
  <si>
    <t>identity element for subtraction</t>
  </si>
  <si>
    <t>identity element of addition</t>
  </si>
  <si>
    <t>identity element of division</t>
  </si>
  <si>
    <t>identity element of multiplication</t>
  </si>
  <si>
    <t>identity element of subtraction</t>
  </si>
  <si>
    <t>identity number for addition</t>
  </si>
  <si>
    <t>identity number for division</t>
  </si>
  <si>
    <t>identity number for multiplication</t>
  </si>
  <si>
    <t>identity number for subtraction</t>
  </si>
  <si>
    <t>identity number of addition</t>
  </si>
  <si>
    <t>identity number of division</t>
  </si>
  <si>
    <t>identity number of multiplication</t>
  </si>
  <si>
    <t>identity number of subtraction</t>
  </si>
  <si>
    <t>identity property</t>
  </si>
  <si>
    <t>if-then rule</t>
  </si>
  <si>
    <t>if-then sentence</t>
  </si>
  <si>
    <t>if-then statement</t>
  </si>
  <si>
    <t>if-then-not rule</t>
  </si>
  <si>
    <t>if-then-not sentence</t>
  </si>
  <si>
    <t>if-then-not statement</t>
  </si>
  <si>
    <t>igneous rock</t>
  </si>
  <si>
    <t>implies</t>
  </si>
  <si>
    <t>imposter</t>
  </si>
  <si>
    <t>imprecate</t>
  </si>
  <si>
    <t>in all</t>
  </si>
  <si>
    <t>included</t>
  </si>
  <si>
    <t>inequalities</t>
  </si>
  <si>
    <t>inequality sentence</t>
  </si>
  <si>
    <t>inequality sign</t>
  </si>
  <si>
    <t>inequality symbol</t>
  </si>
  <si>
    <t>infinite set</t>
  </si>
  <si>
    <t>infrared radiation</t>
  </si>
  <si>
    <t>infrared waves</t>
  </si>
  <si>
    <t>inimical</t>
  </si>
  <si>
    <t>input number</t>
  </si>
  <si>
    <t>input-output card</t>
  </si>
  <si>
    <t>inscribed</t>
  </si>
  <si>
    <t>insolent</t>
  </si>
  <si>
    <t>instinctively</t>
  </si>
  <si>
    <t>interact</t>
  </si>
  <si>
    <t>Math Grades 4-6; Reading Grade 3; Social Studies Grade 6</t>
  </si>
  <si>
    <t>(bank)</t>
  </si>
  <si>
    <t>interest rate</t>
  </si>
  <si>
    <t>international nautical mile</t>
  </si>
  <si>
    <t>intersecting lines</t>
  </si>
  <si>
    <t>intersection of sets</t>
  </si>
  <si>
    <t>intersection set</t>
  </si>
  <si>
    <t>intransigence</t>
  </si>
  <si>
    <t>inured</t>
  </si>
  <si>
    <t>Math Grades 1-3; Reading Grade 11</t>
  </si>
  <si>
    <t>inverse operation</t>
  </si>
  <si>
    <t>Reading Grade 10; Science Grade 5</t>
  </si>
  <si>
    <t>iron ore</t>
  </si>
  <si>
    <t>isosceles right triangle</t>
  </si>
  <si>
    <t>isosceles triangle</t>
  </si>
  <si>
    <t>join sets</t>
  </si>
  <si>
    <t>joining and taking apart</t>
  </si>
  <si>
    <t>joining equivalent sets</t>
  </si>
  <si>
    <t>Reading Grade 6; Science Grade 3; Social Studies Grade 6</t>
  </si>
  <si>
    <t>Judaism</t>
  </si>
  <si>
    <t>key number</t>
  </si>
  <si>
    <t>kiloliter</t>
  </si>
  <si>
    <t>Math Grades 4-6; Social Studies Grade 4</t>
  </si>
  <si>
    <t>kilowatt</t>
  </si>
  <si>
    <t>kilowatt hour</t>
  </si>
  <si>
    <t>kindling temperature</t>
  </si>
  <si>
    <t>kinetic energy</t>
  </si>
  <si>
    <t>landing point</t>
  </si>
  <si>
    <t>large intestine</t>
  </si>
  <si>
    <t>lateral area</t>
  </si>
  <si>
    <t>lattice method</t>
  </si>
  <si>
    <t>lattice multiplication</t>
  </si>
  <si>
    <t>launcher</t>
  </si>
  <si>
    <t>leaf scar</t>
  </si>
  <si>
    <t>least common denominator</t>
  </si>
  <si>
    <t>least common factor</t>
  </si>
  <si>
    <t>least common multiple</t>
  </si>
  <si>
    <t>(of a triangle)</t>
  </si>
  <si>
    <t>Math Grades 1-3; Reading Grade 4; Science Grade 4</t>
  </si>
  <si>
    <t>lens eyepiece</t>
  </si>
  <si>
    <t>lens objective</t>
  </si>
  <si>
    <t>life cycle</t>
  </si>
  <si>
    <t>life function</t>
  </si>
  <si>
    <t>life span</t>
  </si>
  <si>
    <t>Math Grades 4-6; Reading Grade 1; Science Grade 5</t>
  </si>
  <si>
    <t>(weight only)</t>
  </si>
  <si>
    <t>light meter</t>
  </si>
  <si>
    <t>light year</t>
  </si>
  <si>
    <t>lightest</t>
  </si>
  <si>
    <t>lightning multiplication</t>
  </si>
  <si>
    <t>limiting factor_x000D_</t>
  </si>
  <si>
    <t>limousine</t>
  </si>
  <si>
    <t>Math Grades 1-3; Reading Grade 2; Science Grade 6; Social Studies Grade 4</t>
  </si>
  <si>
    <t>line graph</t>
  </si>
  <si>
    <t>line of sight</t>
  </si>
  <si>
    <t>line of symmetry</t>
  </si>
  <si>
    <t>line segment</t>
  </si>
  <si>
    <t>line segment graph</t>
  </si>
  <si>
    <t>linear measure</t>
  </si>
  <si>
    <t>linear pair</t>
  </si>
  <si>
    <t>lines of force</t>
  </si>
  <si>
    <t>lines of incidence</t>
  </si>
  <si>
    <t>line's of reflection</t>
  </si>
  <si>
    <t>linguistic</t>
  </si>
  <si>
    <t>Math Grades 4-6; Reading Grade 5; Science Grade 3</t>
  </si>
  <si>
    <t>liquid crystal</t>
  </si>
  <si>
    <t>located</t>
  </si>
  <si>
    <t>locating</t>
  </si>
  <si>
    <t>long form</t>
  </si>
  <si>
    <t>long vertical form</t>
  </si>
  <si>
    <t>longer than</t>
  </si>
  <si>
    <t>longhouse</t>
  </si>
  <si>
    <t>lower bound</t>
  </si>
  <si>
    <t>lower limit</t>
  </si>
  <si>
    <t>lower terms</t>
  </si>
  <si>
    <t>lowest terms</t>
  </si>
  <si>
    <t>lowest terms fraction</t>
  </si>
  <si>
    <t>lungs</t>
  </si>
  <si>
    <t>magic number</t>
  </si>
  <si>
    <t>magic square</t>
  </si>
  <si>
    <t>major arc</t>
  </si>
  <si>
    <t>map key</t>
  </si>
  <si>
    <t>maps and globes</t>
  </si>
  <si>
    <t>Reading Grade 6; Science Grade 6; Social Studies Grade 6</t>
  </si>
  <si>
    <t>marked up</t>
  </si>
  <si>
    <t>matching one-to one</t>
  </si>
  <si>
    <t>matching sides</t>
  </si>
  <si>
    <t>mathematical phrase</t>
  </si>
  <si>
    <t>mathematical sentence</t>
  </si>
  <si>
    <t>mathematical statement</t>
  </si>
  <si>
    <t>maximal</t>
  </si>
  <si>
    <t>Math Grades 4-6; Reading Grade 8; Science Grade 4</t>
  </si>
  <si>
    <t>(term for average)</t>
  </si>
  <si>
    <t>measure, measurement</t>
  </si>
  <si>
    <t>mechanical energy</t>
  </si>
  <si>
    <t>Mediterranean</t>
  </si>
  <si>
    <t>megalopolis</t>
  </si>
  <si>
    <t>megameter</t>
  </si>
  <si>
    <t>melting</t>
  </si>
  <si>
    <t>(of a set)</t>
  </si>
  <si>
    <t>memorial</t>
  </si>
  <si>
    <t>memory man</t>
  </si>
  <si>
    <t>memory men</t>
  </si>
  <si>
    <t>ménage</t>
  </si>
  <si>
    <t>meridians</t>
  </si>
  <si>
    <t>messages</t>
  </si>
  <si>
    <t>mestizos</t>
  </si>
  <si>
    <t>metamorphic rock</t>
  </si>
  <si>
    <t>meteorologists</t>
  </si>
  <si>
    <t>meter stick</t>
  </si>
  <si>
    <t>meters</t>
  </si>
  <si>
    <t>metric geometry</t>
  </si>
  <si>
    <t>metric system</t>
  </si>
  <si>
    <t>Math Grades 4-6; Science Grade 4</t>
  </si>
  <si>
    <t>metric unit</t>
  </si>
  <si>
    <t>micrometer caliper</t>
  </si>
  <si>
    <t>Math Grades 1-3; Reading Grade 2; Social Studies Grade 6</t>
  </si>
  <si>
    <t>middle ear</t>
  </si>
  <si>
    <t>miles per hour</t>
  </si>
  <si>
    <t>milliliter</t>
  </si>
  <si>
    <t>millions' period</t>
  </si>
  <si>
    <t>millions' place</t>
  </si>
  <si>
    <t>millionths</t>
  </si>
  <si>
    <t>millisecond</t>
  </si>
  <si>
    <t>minor arc</t>
  </si>
  <si>
    <t>misguided</t>
  </si>
  <si>
    <t>misogyny</t>
  </si>
  <si>
    <t>(title)</t>
  </si>
  <si>
    <t>missing factor</t>
  </si>
  <si>
    <t>Mister</t>
  </si>
  <si>
    <t>mixed decimal</t>
  </si>
  <si>
    <t>mixed numeral</t>
  </si>
  <si>
    <t>mixed-numeral form</t>
  </si>
  <si>
    <t>Math Grades 1-3; Reading Grade 3; Science Grade 3; Social Studies Grade 3</t>
  </si>
  <si>
    <t>model factor</t>
  </si>
  <si>
    <t>model set</t>
  </si>
  <si>
    <t>modular</t>
  </si>
  <si>
    <t>molecular</t>
  </si>
  <si>
    <t>molting</t>
  </si>
  <si>
    <t>monologue</t>
  </si>
  <si>
    <t>monotheist</t>
  </si>
  <si>
    <t>moon year</t>
  </si>
  <si>
    <t>Reading Grade 3; Science Grade 6</t>
  </si>
  <si>
    <t>motor nerve</t>
  </si>
  <si>
    <t>motor nerves</t>
  </si>
  <si>
    <t>motor never cells</t>
  </si>
  <si>
    <t>Reading Grade 3; Social Studies Grade 6</t>
  </si>
  <si>
    <t>movable pulley</t>
  </si>
  <si>
    <t>movies</t>
  </si>
  <si>
    <t>multiples of powers of ten</t>
  </si>
  <si>
    <t>multiples of ten</t>
  </si>
  <si>
    <t>(of powers)</t>
  </si>
  <si>
    <t>multiplication numeral</t>
  </si>
  <si>
    <t>multiplication-addition principle</t>
  </si>
  <si>
    <t>muscle cell</t>
  </si>
  <si>
    <t>naïve</t>
  </si>
  <si>
    <t>name factor</t>
  </si>
  <si>
    <t>name line</t>
  </si>
  <si>
    <t>naming numeral</t>
  </si>
  <si>
    <t>Reading Grade 9; Social Studies Grade 3</t>
  </si>
  <si>
    <t>nationalization</t>
  </si>
  <si>
    <t>natural gas</t>
  </si>
  <si>
    <t>natural habitat</t>
  </si>
  <si>
    <t>natural number</t>
  </si>
  <si>
    <t>natural order of numbers</t>
  </si>
  <si>
    <t>negative integer</t>
  </si>
  <si>
    <t>negative number</t>
  </si>
  <si>
    <t>neon</t>
  </si>
  <si>
    <t>nerve cell</t>
  </si>
  <si>
    <t>nerve cord</t>
  </si>
  <si>
    <t>nerve ending</t>
  </si>
  <si>
    <t>nerve fiber</t>
  </si>
  <si>
    <t>nerve impulse</t>
  </si>
  <si>
    <t>nerve tissue</t>
  </si>
  <si>
    <t>nescience</t>
  </si>
  <si>
    <t>net mass</t>
  </si>
  <si>
    <t>Reading Grade 7; Science Grade 5; Social Studies Grade 5</t>
  </si>
  <si>
    <t>Nobel</t>
  </si>
  <si>
    <t>nodules</t>
  </si>
  <si>
    <t>noncollinear</t>
  </si>
  <si>
    <t>nondisjoint</t>
  </si>
  <si>
    <t>nonequivalent</t>
  </si>
  <si>
    <t>nonequivalent sets</t>
  </si>
  <si>
    <t>nonillion</t>
  </si>
  <si>
    <t>nonmetric</t>
  </si>
  <si>
    <t>nonrepeating</t>
  </si>
  <si>
    <t>nonstandard</t>
  </si>
  <si>
    <t>nonstandard unit</t>
  </si>
  <si>
    <t>nonterminating</t>
  </si>
  <si>
    <t>nonzero</t>
  </si>
  <si>
    <t>North Pole</t>
  </si>
  <si>
    <t>not equivalent</t>
  </si>
  <si>
    <t>not prime</t>
  </si>
  <si>
    <t>notary</t>
  </si>
  <si>
    <t>Science Grade 6; Social Studies Grade 6</t>
  </si>
  <si>
    <t>nuclear energy</t>
  </si>
  <si>
    <t>nuclear reaction</t>
  </si>
  <si>
    <t>nuclear reactor</t>
  </si>
  <si>
    <t>number line</t>
  </si>
  <si>
    <t>number object</t>
  </si>
  <si>
    <t>number of a set number family</t>
  </si>
  <si>
    <t>number of addition</t>
  </si>
  <si>
    <t>number of set</t>
  </si>
  <si>
    <t>number of the set</t>
  </si>
  <si>
    <t>number pair</t>
  </si>
  <si>
    <t>number pattern</t>
  </si>
  <si>
    <t>number plane</t>
  </si>
  <si>
    <t>number ray</t>
  </si>
  <si>
    <t>number sentence</t>
  </si>
  <si>
    <t>number sentences</t>
  </si>
  <si>
    <t>number word</t>
  </si>
  <si>
    <t>number-naming board</t>
  </si>
  <si>
    <t>numeral-reading chart</t>
  </si>
  <si>
    <t>numeration</t>
  </si>
  <si>
    <t>numeration system</t>
  </si>
  <si>
    <t>numeration table</t>
  </si>
  <si>
    <t>Reading Grade 11; Science Grade 5</t>
  </si>
  <si>
    <t>obtuse isosceles triangle</t>
  </si>
  <si>
    <t>obtuse scalene triangle</t>
  </si>
  <si>
    <t>obtuse triangle</t>
  </si>
  <si>
    <t>odd number</t>
  </si>
  <si>
    <t>omitted</t>
  </si>
  <si>
    <t>one less</t>
  </si>
  <si>
    <t>one more</t>
  </si>
  <si>
    <t>one-fifth</t>
  </si>
  <si>
    <t>ones' column</t>
  </si>
  <si>
    <t>ones' digit</t>
  </si>
  <si>
    <t>ones' man</t>
  </si>
  <si>
    <t>ones' men</t>
  </si>
  <si>
    <t>ones' period</t>
  </si>
  <si>
    <t>ones' place</t>
  </si>
  <si>
    <t>one-tenth</t>
  </si>
  <si>
    <t>one-third</t>
  </si>
  <si>
    <t>one-thousandth</t>
  </si>
  <si>
    <t>one-to-many matching</t>
  </si>
  <si>
    <t>one-to-one</t>
  </si>
  <si>
    <t>one-to-one correspondence</t>
  </si>
  <si>
    <t>one-to-one matching</t>
  </si>
  <si>
    <t>open and closed figure</t>
  </si>
  <si>
    <t>open and closed sentence</t>
  </si>
  <si>
    <t>open equation</t>
  </si>
  <si>
    <t>open figure</t>
  </si>
  <si>
    <t>open sentence</t>
  </si>
  <si>
    <t>opposite integers</t>
  </si>
  <si>
    <t>opposite operations</t>
  </si>
  <si>
    <t>optic nerve</t>
  </si>
  <si>
    <t>orbital</t>
  </si>
  <si>
    <t>orbital speed</t>
  </si>
  <si>
    <t>orb-web</t>
  </si>
  <si>
    <t>order of counting numbers</t>
  </si>
  <si>
    <t>order of numbers</t>
  </si>
  <si>
    <t>order principle</t>
  </si>
  <si>
    <t>ordered number pairs</t>
  </si>
  <si>
    <t>ordered pairs</t>
  </si>
  <si>
    <t>ordered set</t>
  </si>
  <si>
    <t>ordinal concept</t>
  </si>
  <si>
    <t>ordinal number</t>
  </si>
  <si>
    <t>organ system</t>
  </si>
  <si>
    <t>original number</t>
  </si>
  <si>
    <t>outer ear</t>
  </si>
  <si>
    <t>output number</t>
  </si>
  <si>
    <t>overpopulation</t>
  </si>
  <si>
    <t>Science Grade 6; Social Studies Grade 4</t>
  </si>
  <si>
    <t>Reading Grade 5; Science Grade 4; Social Studies Grade 4</t>
  </si>
  <si>
    <t>oxygen cycle</t>
  </si>
  <si>
    <t>painted</t>
  </si>
  <si>
    <t>palps</t>
  </si>
  <si>
    <t>pandemic</t>
  </si>
  <si>
    <t>Math Grades 1-3; Reading Grade 5; Science Grade 5; Social Studies Grade 5</t>
  </si>
  <si>
    <t>parallel circuit</t>
  </si>
  <si>
    <t>parallel lines</t>
  </si>
  <si>
    <t>parallel planes</t>
  </si>
  <si>
    <t>parentheses</t>
  </si>
  <si>
    <t>partial product</t>
  </si>
  <si>
    <t>partial quotient</t>
  </si>
  <si>
    <t>partial sum</t>
  </si>
  <si>
    <t>passé</t>
  </si>
  <si>
    <t>pentagonal pyramid</t>
  </si>
  <si>
    <t>percent equivalents</t>
  </si>
  <si>
    <t>percent form</t>
  </si>
  <si>
    <t>percent sign</t>
  </si>
  <si>
    <t>percent symbol</t>
  </si>
  <si>
    <t>(in terms of a number)</t>
  </si>
  <si>
    <t>Math Grades 4-6; Reading Grade 4; Science Grade 4</t>
  </si>
  <si>
    <t>Reading Grade 6; Science Grade 6; Social Studies Grade 5</t>
  </si>
  <si>
    <t>perpendicular bisector</t>
  </si>
  <si>
    <t>perpendicular lines</t>
  </si>
  <si>
    <t>phase change</t>
  </si>
  <si>
    <t>philistine</t>
  </si>
  <si>
    <t>Reading Grade 5; Science Grade 4; Social Studies Grade 3</t>
  </si>
  <si>
    <t>physical change</t>
  </si>
  <si>
    <t>physical property</t>
  </si>
  <si>
    <t>physical tolerance</t>
  </si>
  <si>
    <t>(Greek letter)</t>
  </si>
  <si>
    <t>pictograph</t>
  </si>
  <si>
    <t>picture graph</t>
  </si>
  <si>
    <t>place holder</t>
  </si>
  <si>
    <t>place value</t>
  </si>
  <si>
    <t>place-value chart</t>
  </si>
  <si>
    <t>place-value grid</t>
  </si>
  <si>
    <t>place-value numeral</t>
  </si>
  <si>
    <t>plane figure</t>
  </si>
  <si>
    <t>plane region</t>
  </si>
  <si>
    <t>Reading Grade 4; Science Grade 3; Social Studies Grade 3</t>
  </si>
  <si>
    <t>plangent</t>
  </si>
  <si>
    <t>plant kingdom</t>
  </si>
  <si>
    <t>plant seed</t>
  </si>
  <si>
    <t>Math Grades 4-6; Reading Grade 5; Science Grade 6</t>
  </si>
  <si>
    <t>plus sign</t>
  </si>
  <si>
    <t>pollen come</t>
  </si>
  <si>
    <t>pollen grains</t>
  </si>
  <si>
    <t>pollutant</t>
  </si>
  <si>
    <t>Reading Grade 8; Science Grade 3; Social Studies Grade 5</t>
  </si>
  <si>
    <t>Science Grade 4; Social Studies Grade 3</t>
  </si>
  <si>
    <t>polygonal region</t>
  </si>
  <si>
    <t>polyhedra</t>
  </si>
  <si>
    <t>polytheist</t>
  </si>
  <si>
    <t>population density</t>
  </si>
  <si>
    <t>positional</t>
  </si>
  <si>
    <t>positive integer</t>
  </si>
  <si>
    <t>positive number</t>
  </si>
  <si>
    <t>potential energy</t>
  </si>
  <si>
    <t>Math Grades 4-6; Reading Grade 3; Science Grade 3; Social Studies Grade 3</t>
  </si>
  <si>
    <t>power of ten</t>
  </si>
  <si>
    <t>powers of ten</t>
  </si>
  <si>
    <t>Precept</t>
  </si>
  <si>
    <t>Predatory</t>
  </si>
  <si>
    <t>Math Grades 4-6; Reading Grade 7; Science Grade 4</t>
  </si>
  <si>
    <t>preeminent</t>
  </si>
  <si>
    <t>prefabricated</t>
  </si>
  <si>
    <t>Math Grades 4-6; Reading Grade 6; Social Studies Grade 4</t>
  </si>
  <si>
    <t>prime factor</t>
  </si>
  <si>
    <t>prime factorization</t>
  </si>
  <si>
    <t>(interest term)</t>
  </si>
  <si>
    <t>Math Grades 4-6; Reading Grade 9; Science Grade 5</t>
  </si>
  <si>
    <t>problem solving</t>
  </si>
  <si>
    <t>Science Grade 4; Social Studies Grade 5</t>
  </si>
  <si>
    <t>Math Grades 1-3; Reading Grade 5; Social Studies Grade 5</t>
  </si>
  <si>
    <t>product method</t>
  </si>
  <si>
    <t>product numeral</t>
  </si>
  <si>
    <t>product of prime factors</t>
  </si>
  <si>
    <t>product of prime numbers</t>
  </si>
  <si>
    <t>product set</t>
  </si>
  <si>
    <t>Math Grades 1-3; Reading Grade 4; Science Grade 5; Social Studies Grade 3</t>
  </si>
  <si>
    <t>protégé</t>
  </si>
  <si>
    <t>pseudo</t>
  </si>
  <si>
    <t>psychiatrist</t>
  </si>
  <si>
    <t>pulmonary artery</t>
  </si>
  <si>
    <t>pulse rate</t>
  </si>
  <si>
    <t>pursuant</t>
  </si>
  <si>
    <t>pygmy</t>
  </si>
  <si>
    <t>Math Grades 4-6; Reading Grade 7; Social Studies Grade 6</t>
  </si>
  <si>
    <t>Pythagoras' theorem</t>
  </si>
  <si>
    <t>Pythagorean theorem</t>
  </si>
  <si>
    <t>quadrillion</t>
  </si>
  <si>
    <t>quarter inch</t>
  </si>
  <si>
    <t>quotidian</t>
  </si>
  <si>
    <t>quotient numeral</t>
  </si>
  <si>
    <t>radiant energy</t>
  </si>
  <si>
    <t>radiant heat</t>
  </si>
  <si>
    <t>radii</t>
  </si>
  <si>
    <t>radio transmitter</t>
  </si>
  <si>
    <t>radio waves</t>
  </si>
  <si>
    <t>Reading Grade 1; Science Grade 4</t>
  </si>
  <si>
    <t>rain gauge</t>
  </si>
  <si>
    <t>range of measurement range</t>
  </si>
  <si>
    <t>(of scores)</t>
  </si>
  <si>
    <t>ranking list</t>
  </si>
  <si>
    <t>rate of commission</t>
  </si>
  <si>
    <t>rate of discount</t>
  </si>
  <si>
    <t>rate of interest</t>
  </si>
  <si>
    <t>rate of travel</t>
  </si>
  <si>
    <t>ratio form</t>
  </si>
  <si>
    <t>ratio interpretation of multiplication</t>
  </si>
  <si>
    <t>rational number</t>
  </si>
  <si>
    <t>reaction time</t>
  </si>
  <si>
    <t>real image</t>
  </si>
  <si>
    <t>rectangular prism</t>
  </si>
  <si>
    <t>rectangular Pyramid</t>
  </si>
  <si>
    <t>rectangular region</t>
  </si>
  <si>
    <t>rectangular solid</t>
  </si>
  <si>
    <t>red blood</t>
  </si>
  <si>
    <t>red blood cell</t>
  </si>
  <si>
    <t>red blood corpuscle</t>
  </si>
  <si>
    <t>reducing</t>
  </si>
  <si>
    <t>reference line</t>
  </si>
  <si>
    <t>reflex action</t>
  </si>
  <si>
    <t>reflexive property</t>
  </si>
  <si>
    <t>Reading Grade 12; Science Grade 6</t>
  </si>
  <si>
    <t>Math Grades 1-3; Reading Grade 5; Social Studies Grade 3</t>
  </si>
  <si>
    <t>regroup</t>
  </si>
  <si>
    <t>regular polygon</t>
  </si>
  <si>
    <t>related equations</t>
  </si>
  <si>
    <t>related facts</t>
  </si>
  <si>
    <t>related number sentences</t>
  </si>
  <si>
    <t>relative humidity</t>
  </si>
  <si>
    <t>relatively prime</t>
  </si>
  <si>
    <t>repeated addition</t>
  </si>
  <si>
    <t>repeated division</t>
  </si>
  <si>
    <t>repeated subtraction</t>
  </si>
  <si>
    <t>repeating decimal</t>
  </si>
  <si>
    <t>replacement set</t>
  </si>
  <si>
    <t>replied</t>
  </si>
  <si>
    <t>reverberation</t>
  </si>
  <si>
    <t>Reading Grade 5; Science Grade 5; Social Studies Grade 3</t>
  </si>
  <si>
    <t>right circular cylinder</t>
  </si>
  <si>
    <t>right cylinder</t>
  </si>
  <si>
    <t>right isosceles triangle</t>
  </si>
  <si>
    <t>right prism</t>
  </si>
  <si>
    <t>right scalene triangle</t>
  </si>
  <si>
    <t>right triangle</t>
  </si>
  <si>
    <t>risible</t>
  </si>
  <si>
    <t>Roman numeral</t>
  </si>
  <si>
    <t>Roman numeration system</t>
  </si>
  <si>
    <t>Roman system</t>
  </si>
  <si>
    <t>root hairs</t>
  </si>
  <si>
    <t>round down</t>
  </si>
  <si>
    <t>rounded down</t>
  </si>
  <si>
    <t>rounded off</t>
  </si>
  <si>
    <t>rounded up</t>
  </si>
  <si>
    <t>rounding off</t>
  </si>
  <si>
    <t>rudiment</t>
  </si>
  <si>
    <t>salivary gland</t>
  </si>
  <si>
    <t>salt water</t>
  </si>
  <si>
    <t>same as</t>
  </si>
  <si>
    <t>same length</t>
  </si>
  <si>
    <t>same number</t>
  </si>
  <si>
    <t>same size</t>
  </si>
  <si>
    <t>satisfies</t>
  </si>
  <si>
    <t>Math Grades 4-6; Reading Grade 4; Science Grade 4; Social Studies Grade 3</t>
  </si>
  <si>
    <t>(math - of a drawing, map, etc.)</t>
  </si>
  <si>
    <t>scale drawing</t>
  </si>
  <si>
    <t>scale model</t>
  </si>
  <si>
    <t>scalene triangle</t>
  </si>
  <si>
    <t>scientific notation</t>
  </si>
  <si>
    <t>scintillating</t>
  </si>
  <si>
    <t>Reading Grade 2; Social Studies Grade 4</t>
  </si>
  <si>
    <t>second axis</t>
  </si>
  <si>
    <t>second partial product</t>
  </si>
  <si>
    <t>second power</t>
  </si>
  <si>
    <t>sedimentary rock</t>
  </si>
  <si>
    <t>seed coat</t>
  </si>
  <si>
    <t>seed cone</t>
  </si>
  <si>
    <t>Math Grades 1-3; Reading Grade 10</t>
  </si>
  <si>
    <t>segment unit</t>
  </si>
  <si>
    <t>self-concept</t>
  </si>
  <si>
    <t>senses</t>
  </si>
  <si>
    <t>sensory fiber</t>
  </si>
  <si>
    <t>sensory nerve</t>
  </si>
  <si>
    <t>sensory neurons</t>
  </si>
  <si>
    <t>separating sets</t>
  </si>
  <si>
    <t>septagon</t>
  </si>
  <si>
    <t>septillion</t>
  </si>
  <si>
    <t>sequence of numbers</t>
  </si>
  <si>
    <t>set of points</t>
  </si>
  <si>
    <t>sex cell</t>
  </si>
  <si>
    <t>sextillion</t>
  </si>
  <si>
    <t>Math Grades 1-3; Reading Grade 3; Science Grade 4</t>
  </si>
  <si>
    <t>sharecropping</t>
  </si>
  <si>
    <t>short form</t>
  </si>
  <si>
    <t>short method</t>
  </si>
  <si>
    <t>short vertical form</t>
  </si>
  <si>
    <t>short way</t>
  </si>
  <si>
    <t>shortcut</t>
  </si>
  <si>
    <t>shorter than</t>
  </si>
  <si>
    <t>sign of relation</t>
  </si>
  <si>
    <t>signed whole number</t>
  </si>
  <si>
    <t>Math Grades 4-6; Reading Grade 6; Science Grade 6</t>
  </si>
  <si>
    <t>similar triangles</t>
  </si>
  <si>
    <t>Math Grades 1-3; Reading Grade 3; Science Grade 6</t>
  </si>
  <si>
    <t>simple closed curve</t>
  </si>
  <si>
    <t>simple closed figure</t>
  </si>
  <si>
    <t>simple closed surface</t>
  </si>
  <si>
    <t>simple machine</t>
  </si>
  <si>
    <t>simple reflexes</t>
  </si>
  <si>
    <t>simpler form</t>
  </si>
  <si>
    <t>simplest decimal</t>
  </si>
  <si>
    <t>simplest form</t>
  </si>
  <si>
    <t>simplest fraction</t>
  </si>
  <si>
    <t>simplest name</t>
  </si>
  <si>
    <t>simplest numeral</t>
  </si>
  <si>
    <t>simplest terms</t>
  </si>
  <si>
    <t>six-sevenths</t>
  </si>
  <si>
    <t>skeletal system</t>
  </si>
  <si>
    <t>skew lines</t>
  </si>
  <si>
    <t>skip count</t>
  </si>
  <si>
    <t>skip counting</t>
  </si>
  <si>
    <t>slave trade</t>
  </si>
  <si>
    <t>small intestine</t>
  </si>
  <si>
    <t>sociologist</t>
  </si>
  <si>
    <t>Reading Grade 6; Science Grade 5; Social Studies Grade 4</t>
  </si>
  <si>
    <t>solar eclipse</t>
  </si>
  <si>
    <t>solar energy</t>
  </si>
  <si>
    <t>solar flare</t>
  </si>
  <si>
    <t>Math Grades 4-6; Reading Grade 5; Science Grade 4</t>
  </si>
  <si>
    <t>solid figure</t>
  </si>
  <si>
    <t>solution pair</t>
  </si>
  <si>
    <t>solution set</t>
  </si>
  <si>
    <t>solving equations</t>
  </si>
  <si>
    <t>solving the equation</t>
  </si>
  <si>
    <t>solving the equations</t>
  </si>
  <si>
    <t>some-all-no rule</t>
  </si>
  <si>
    <t>some-all-no sentence</t>
  </si>
  <si>
    <t>some-all-no statement</t>
  </si>
  <si>
    <t>somnambulist</t>
  </si>
  <si>
    <t>sound wave</t>
  </si>
  <si>
    <t>South Pole</t>
  </si>
  <si>
    <t>space figure</t>
  </si>
  <si>
    <t>space geometry</t>
  </si>
  <si>
    <t>space region</t>
  </si>
  <si>
    <t>spangle</t>
  </si>
  <si>
    <t>specialized cell</t>
  </si>
  <si>
    <t>sperm cell</t>
  </si>
  <si>
    <t>Math Grades 1-3; Reading Grade 7; Social Studies Grade 6</t>
  </si>
  <si>
    <t>spore case</t>
  </si>
  <si>
    <t>Math Grades 1-3; Reading Grade 4; Social Studies Grade 4</t>
  </si>
  <si>
    <t>square centimeter</t>
  </si>
  <si>
    <t>square feet</t>
  </si>
  <si>
    <t>square foot</t>
  </si>
  <si>
    <t>square inch</t>
  </si>
  <si>
    <t>square kilometer</t>
  </si>
  <si>
    <t>square meter</t>
  </si>
  <si>
    <t>square mile</t>
  </si>
  <si>
    <t>square millimeter</t>
  </si>
  <si>
    <t>square number</t>
  </si>
  <si>
    <t>square prism</t>
  </si>
  <si>
    <t>square pyramid</t>
  </si>
  <si>
    <t>square region</t>
  </si>
  <si>
    <t>square unit</t>
  </si>
  <si>
    <t>square yard</t>
  </si>
  <si>
    <t>squared</t>
  </si>
  <si>
    <t>standard mixed form</t>
  </si>
  <si>
    <t>standard mixed numeral</t>
  </si>
  <si>
    <t>standard numeral</t>
  </si>
  <si>
    <t>standard unit</t>
  </si>
  <si>
    <t>star year</t>
  </si>
  <si>
    <t>Reading Grade 3; Science Grade 6; Social Studies Grade 5</t>
  </si>
  <si>
    <t>statute mile</t>
  </si>
  <si>
    <t>stilt</t>
  </si>
  <si>
    <t>stored energy</t>
  </si>
  <si>
    <t>stories</t>
  </si>
  <si>
    <t>story problem</t>
  </si>
  <si>
    <t>straight edge</t>
  </si>
  <si>
    <t>straight line</t>
  </si>
  <si>
    <t>stunts</t>
  </si>
  <si>
    <t>subtraction numeral</t>
  </si>
  <si>
    <t>subtraction pattern</t>
  </si>
  <si>
    <t>subtractive</t>
  </si>
  <si>
    <t>suburb</t>
  </si>
  <si>
    <t>successful outcome</t>
  </si>
  <si>
    <t>successive outcome</t>
  </si>
  <si>
    <t>such that</t>
  </si>
  <si>
    <t>suffused</t>
  </si>
  <si>
    <t>super set</t>
  </si>
  <si>
    <t>superset</t>
  </si>
  <si>
    <t>supplementary angles</t>
  </si>
  <si>
    <t>Math Grades 1-3; Reading Grade 4; Science Grade 3; Social Studies Grade 3</t>
  </si>
  <si>
    <t>surface area</t>
  </si>
  <si>
    <t>surface unit</t>
  </si>
  <si>
    <t>symmetric property</t>
  </si>
  <si>
    <t>Math Grades 4-6; Reading Grade 5; Science Grade 4; Social Studies Grade 4</t>
  </si>
  <si>
    <t>system of numeration</t>
  </si>
  <si>
    <t>take-away</t>
  </si>
  <si>
    <t>tally mark</t>
  </si>
  <si>
    <t>telegraph</t>
  </si>
  <si>
    <t>telephoto lens</t>
  </si>
  <si>
    <t>Reading Grade 4; Science Grade 6; Social Studies Grade 4</t>
  </si>
  <si>
    <t>Math Grades 1-3; Reading Grade 4; Science Grade 3; Social Studies Grade 4</t>
  </si>
  <si>
    <t>ten millions</t>
  </si>
  <si>
    <t>ten thousands</t>
  </si>
  <si>
    <t>ten thousands' place</t>
  </si>
  <si>
    <t>ten thousandth</t>
  </si>
  <si>
    <t>tens' column</t>
  </si>
  <si>
    <t>tens' digit</t>
  </si>
  <si>
    <t>tens' man</t>
  </si>
  <si>
    <t>tens' men</t>
  </si>
  <si>
    <t>tens' place</t>
  </si>
  <si>
    <t>tenths</t>
  </si>
  <si>
    <t>tenth's place</t>
  </si>
  <si>
    <t>terminating decimal</t>
  </si>
  <si>
    <t>(of a numeral, etc.)</t>
  </si>
  <si>
    <t>territories</t>
  </si>
  <si>
    <t>theorem of Pythagoras</t>
  </si>
  <si>
    <t>third partial product</t>
  </si>
  <si>
    <t>third power</t>
  </si>
  <si>
    <t>thousands' digit</t>
  </si>
  <si>
    <t>thousands' period</t>
  </si>
  <si>
    <t>thousands' place</t>
  </si>
  <si>
    <t>thousandths' place</t>
  </si>
  <si>
    <t>tidal wave</t>
  </si>
  <si>
    <t>tides</t>
  </si>
  <si>
    <t>Tierra</t>
  </si>
  <si>
    <t>(of day)</t>
  </si>
  <si>
    <t>tissues</t>
  </si>
  <si>
    <t>T-man</t>
  </si>
  <si>
    <t>ton-mile</t>
  </si>
  <si>
    <t>tortillas</t>
  </si>
  <si>
    <t>total value</t>
  </si>
  <si>
    <t>Reading Grade 1; Social Studies Grade 3</t>
  </si>
  <si>
    <t>town board</t>
  </si>
  <si>
    <t>traced</t>
  </si>
  <si>
    <t>transfer of energy</t>
  </si>
  <si>
    <t>transitive property</t>
  </si>
  <si>
    <t>transversal</t>
  </si>
  <si>
    <t>triangular number</t>
  </si>
  <si>
    <t>triangular prism</t>
  </si>
  <si>
    <t>triangular pyramid</t>
  </si>
  <si>
    <t>triangular region</t>
  </si>
  <si>
    <t>triangular shape</t>
  </si>
  <si>
    <t>tripled</t>
  </si>
  <si>
    <t>Reading Grade 4; Science Grade 5; Social Studies Grade 5</t>
  </si>
  <si>
    <t>true</t>
  </si>
  <si>
    <t>truncated cone</t>
  </si>
  <si>
    <t>twin primes</t>
  </si>
  <si>
    <t>two-stage problem</t>
  </si>
  <si>
    <t>ultraviolet radiation</t>
  </si>
  <si>
    <t>Math Grades 1-3; Reading Grade 6; Social Studies Grade 4</t>
  </si>
  <si>
    <t>union of lines segments</t>
  </si>
  <si>
    <t>union of sets</t>
  </si>
  <si>
    <t>unit angle</t>
  </si>
  <si>
    <t>unit fractional number</t>
  </si>
  <si>
    <t>unit line segment</t>
  </si>
  <si>
    <t>unit of measure</t>
  </si>
  <si>
    <t>unit of surface</t>
  </si>
  <si>
    <t>unit of time</t>
  </si>
  <si>
    <t>unit plane region</t>
  </si>
  <si>
    <t>unit region</t>
  </si>
  <si>
    <t>unit segment</t>
  </si>
  <si>
    <t>unit square region</t>
  </si>
  <si>
    <t>universal set</t>
  </si>
  <si>
    <t>universe set</t>
  </si>
  <si>
    <t>unnamed addend</t>
  </si>
  <si>
    <t>unnamed factor</t>
  </si>
  <si>
    <t>unnamed minuend</t>
  </si>
  <si>
    <t>unnamed quotient</t>
  </si>
  <si>
    <t>upper bound</t>
  </si>
  <si>
    <t>Reading Grade 10; Science Grade 6; Social Studies Grade 4</t>
  </si>
  <si>
    <t>uxorious</t>
  </si>
  <si>
    <t>Reading Grade 3; Science Grade 4; Social Studies Grade 3</t>
  </si>
  <si>
    <t>Math Grades 4-6; Reading Grade 10; Science Grade 4</t>
  </si>
  <si>
    <t>varicose vein</t>
  </si>
  <si>
    <t>vertical angle</t>
  </si>
  <si>
    <t>vertical axis</t>
  </si>
  <si>
    <t>vertical bar graph</t>
  </si>
  <si>
    <t>vertical form</t>
  </si>
  <si>
    <t>vertical line</t>
  </si>
  <si>
    <t>vertical scale</t>
  </si>
  <si>
    <t>veterinary</t>
  </si>
  <si>
    <t>vice President</t>
  </si>
  <si>
    <t>vineyard</t>
  </si>
  <si>
    <t>virtual image</t>
  </si>
  <si>
    <t>virtuoso</t>
  </si>
  <si>
    <t>virulence</t>
  </si>
  <si>
    <t>vocalization</t>
  </si>
  <si>
    <t>volume measure</t>
  </si>
  <si>
    <t>voluntary muscle</t>
  </si>
  <si>
    <t>vouch</t>
  </si>
  <si>
    <t>water cycle</t>
  </si>
  <si>
    <t>water shed</t>
  </si>
  <si>
    <t>wave theory</t>
  </si>
  <si>
    <t>wavelength</t>
  </si>
  <si>
    <t>Reading Grade 3; Science Grade 5; Social Studies Grade 3</t>
  </si>
  <si>
    <t>whole-number answer</t>
  </si>
  <si>
    <t>whole-number factor</t>
  </si>
  <si>
    <t>wide angle lens</t>
  </si>
  <si>
    <t>word name</t>
  </si>
  <si>
    <t>word problem</t>
  </si>
  <si>
    <t>working form</t>
  </si>
  <si>
    <t>x-axis</t>
  </si>
  <si>
    <t>xenophobia</t>
  </si>
  <si>
    <t>X-ray</t>
  </si>
  <si>
    <t>yeast culture</t>
  </si>
  <si>
    <t>you're</t>
  </si>
  <si>
    <t>zero numerator</t>
  </si>
  <si>
    <t>zero power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</si>
</sst>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6" x14ac:knownFonts="1">
    <font>
      <sz val="10"/>
      <name val="Helv"/>
    </font>
    <font>
      <sz val="8"/>
      <name val="Verdana"/>
      <family val="2"/>
    </font>
    <font>
      <b/>
      <sz val="10"/>
      <name val="Calibri"/>
      <family val="2"/>
      <scheme val="minor"/>
    </font>
    <font>
      <sz val="10"/>
      <name val="Calibri"/>
      <family val="2"/>
      <scheme val="minor"/>
    </font>
    <font>
      <sz val="10"/>
      <color indexed="8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strike/>
      <sz val="10"/>
      <color theme="1"/>
      <name val="Calibri"/>
      <family val="2"/>
      <scheme val="minor"/>
    </font>
    <font>
      <b/>
      <sz val="10"/>
      <color rgb="FF000000"/>
      <name val="Arial"/>
      <family val="2"/>
    </font>
    <font>
      <sz val="10"/>
      <color rgb="FF000000"/>
      <name val="Arial"/>
      <family val="2"/>
    </font>
    <font>
      <sz val="11"/>
      <color rgb="FF000000"/>
      <name val="Calibri"/>
      <family val="2"/>
    </font>
    <font>
      <sz val="12"/>
      <color rgb="FF000000"/>
      <name val="Calibri"/>
      <family val="2"/>
    </font>
    <font>
      <sz val="10"/>
      <name val="Arial"/>
      <family val="2"/>
    </font>
    <font>
      <sz val="10"/>
      <color rgb="FF0070C0"/>
      <name val="Calibri"/>
      <family val="2"/>
      <scheme val="minor"/>
    </font>
    <font>
      <b/>
      <sz val="14"/>
      <name val="Calibri"/>
      <family val="2"/>
      <scheme val="minor"/>
    </font>
    <font>
      <sz val="12"/>
      <color rgb="FF0070C0"/>
      <name val="Calibri"/>
      <family val="2"/>
    </font>
    <font>
      <u/>
      <sz val="10"/>
      <color theme="10"/>
      <name val="Helv"/>
    </font>
    <font>
      <sz val="10"/>
      <color rgb="FF000000"/>
      <name val="Calibri"/>
      <family val="2"/>
      <scheme val="minor"/>
    </font>
    <font>
      <b/>
      <sz val="10"/>
      <color rgb="FF000000"/>
      <name val="Calibri"/>
      <family val="2"/>
      <scheme val="minor"/>
    </font>
    <font>
      <sz val="16"/>
      <name val="Helv"/>
    </font>
    <font>
      <sz val="16"/>
      <color theme="1"/>
      <name val="Helv"/>
    </font>
    <font>
      <sz val="16"/>
      <color theme="0"/>
      <name val="Helv"/>
    </font>
    <font>
      <sz val="14"/>
      <name val="Helv"/>
    </font>
    <font>
      <sz val="10"/>
      <color theme="0"/>
      <name val="Helv"/>
    </font>
    <font>
      <b/>
      <sz val="16"/>
      <name val="Helv"/>
    </font>
    <font>
      <b/>
      <sz val="12"/>
      <color theme="1"/>
      <name val="Calibri"/>
      <family val="2"/>
      <scheme val="minor"/>
    </font>
  </fonts>
  <fills count="8">
    <fill>
      <patternFill patternType="none"/>
    </fill>
    <fill>
      <patternFill patternType="gray125"/>
    </fill>
    <fill>
      <patternFill patternType="solid">
        <fgColor theme="3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B9FABD"/>
        <bgColor indexed="64"/>
      </patternFill>
    </fill>
    <fill>
      <patternFill patternType="solid">
        <fgColor rgb="FFFFFFFF"/>
        <bgColor indexed="64"/>
      </patternFill>
    </fill>
  </fills>
  <borders count="20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/>
      <right/>
      <top style="medium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indexed="64"/>
      </right>
      <top style="thin">
        <color auto="1"/>
      </top>
      <bottom style="thin">
        <color auto="1"/>
      </bottom>
      <diagonal/>
    </border>
    <border>
      <left style="medium">
        <color indexed="64"/>
      </left>
      <right style="thin">
        <color auto="1"/>
      </right>
      <top style="thin">
        <color auto="1"/>
      </top>
      <bottom style="medium">
        <color indexed="64"/>
      </bottom>
      <diagonal/>
    </border>
    <border>
      <left style="thin">
        <color auto="1"/>
      </left>
      <right style="medium">
        <color indexed="64"/>
      </right>
      <top style="thin">
        <color auto="1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thin">
        <color auto="1"/>
      </bottom>
      <diagonal/>
    </border>
    <border>
      <left style="thin">
        <color auto="1"/>
      </left>
      <right style="medium">
        <color indexed="64"/>
      </right>
      <top style="medium">
        <color indexed="64"/>
      </top>
      <bottom style="thin">
        <color auto="1"/>
      </bottom>
      <diagonal/>
    </border>
  </borders>
  <cellStyleXfs count="2">
    <xf numFmtId="0" fontId="0" fillId="0" borderId="0"/>
    <xf numFmtId="0" fontId="16" fillId="0" borderId="0" applyNumberFormat="0" applyFill="0" applyBorder="0" applyAlignment="0" applyProtection="0"/>
  </cellStyleXfs>
  <cellXfs count="94">
    <xf numFmtId="0" fontId="0" fillId="0" borderId="0" xfId="0"/>
    <xf numFmtId="0" fontId="2" fillId="0" borderId="0" xfId="0" applyFont="1"/>
    <xf numFmtId="0" fontId="3" fillId="0" borderId="0" xfId="0" applyFont="1"/>
    <xf numFmtId="49" fontId="3" fillId="0" borderId="0" xfId="0" applyNumberFormat="1" applyFont="1"/>
    <xf numFmtId="49" fontId="3" fillId="0" borderId="0" xfId="0" applyNumberFormat="1" applyFont="1" applyAlignment="1">
      <alignment horizontal="left"/>
    </xf>
    <xf numFmtId="49" fontId="3" fillId="0" borderId="0" xfId="0" applyNumberFormat="1" applyFont="1" applyFill="1"/>
    <xf numFmtId="49" fontId="3" fillId="0" borderId="0" xfId="0" applyNumberFormat="1" applyFont="1" applyFill="1" applyAlignment="1">
      <alignment horizontal="left"/>
    </xf>
    <xf numFmtId="0" fontId="3" fillId="0" borderId="0" xfId="0" applyFont="1" applyFill="1"/>
    <xf numFmtId="49" fontId="4" fillId="0" borderId="0" xfId="0" applyNumberFormat="1" applyFont="1" applyAlignment="1">
      <alignment horizontal="left"/>
    </xf>
    <xf numFmtId="49" fontId="4" fillId="0" borderId="0" xfId="0" applyNumberFormat="1" applyFont="1"/>
    <xf numFmtId="0" fontId="3" fillId="0" borderId="0" xfId="0" applyNumberFormat="1" applyFont="1" applyAlignment="1"/>
    <xf numFmtId="0" fontId="3" fillId="0" borderId="0" xfId="0" applyNumberFormat="1" applyFont="1" applyAlignment="1">
      <alignment horizontal="left"/>
    </xf>
    <xf numFmtId="49" fontId="5" fillId="0" borderId="1" xfId="0" applyNumberFormat="1" applyFont="1" applyBorder="1" applyAlignment="1">
      <alignment horizontal="center"/>
    </xf>
    <xf numFmtId="49" fontId="5" fillId="0" borderId="1" xfId="0" applyNumberFormat="1" applyFont="1" applyBorder="1" applyAlignment="1">
      <alignment horizontal="left"/>
    </xf>
    <xf numFmtId="0" fontId="5" fillId="0" borderId="1" xfId="0" applyNumberFormat="1" applyFont="1" applyBorder="1" applyAlignment="1">
      <alignment horizontal="left"/>
    </xf>
    <xf numFmtId="49" fontId="6" fillId="0" borderId="0" xfId="0" applyNumberFormat="1" applyFont="1" applyBorder="1" applyAlignment="1">
      <alignment horizontal="center"/>
    </xf>
    <xf numFmtId="0" fontId="6" fillId="0" borderId="0" xfId="0" applyNumberFormat="1" applyFont="1" applyBorder="1" applyAlignment="1"/>
    <xf numFmtId="0" fontId="6" fillId="0" borderId="0" xfId="0" applyNumberFormat="1" applyFont="1" applyBorder="1" applyAlignment="1">
      <alignment horizontal="left"/>
    </xf>
    <xf numFmtId="49" fontId="5" fillId="0" borderId="0" xfId="0" applyNumberFormat="1" applyFont="1" applyBorder="1" applyAlignment="1">
      <alignment horizontal="center"/>
    </xf>
    <xf numFmtId="49" fontId="3" fillId="0" borderId="0" xfId="0" applyNumberFormat="1" applyFont="1" applyFill="1" applyBorder="1" applyAlignment="1">
      <alignment horizontal="left"/>
    </xf>
    <xf numFmtId="0" fontId="3" fillId="0" borderId="0" xfId="0" applyFont="1" applyFill="1" applyAlignment="1">
      <alignment horizontal="center"/>
    </xf>
    <xf numFmtId="0" fontId="3" fillId="0" borderId="0" xfId="0" applyFont="1" applyFill="1" applyAlignment="1">
      <alignment horizontal="left"/>
    </xf>
    <xf numFmtId="49" fontId="5" fillId="0" borderId="0" xfId="0" applyNumberFormat="1" applyFont="1" applyFill="1" applyBorder="1" applyAlignment="1">
      <alignment horizontal="center"/>
    </xf>
    <xf numFmtId="0" fontId="7" fillId="0" borderId="0" xfId="0" applyFont="1" applyFill="1"/>
    <xf numFmtId="0" fontId="2" fillId="0" borderId="0" xfId="0" applyFont="1" applyFill="1" applyAlignment="1">
      <alignment wrapText="1"/>
    </xf>
    <xf numFmtId="49" fontId="2" fillId="0" borderId="0" xfId="0" applyNumberFormat="1" applyFont="1" applyFill="1"/>
    <xf numFmtId="49" fontId="2" fillId="0" borderId="0" xfId="0" applyNumberFormat="1" applyFont="1" applyFill="1" applyAlignment="1">
      <alignment horizontal="left"/>
    </xf>
    <xf numFmtId="0" fontId="2" fillId="0" borderId="0" xfId="0" applyFont="1" applyFill="1"/>
    <xf numFmtId="0" fontId="8" fillId="0" borderId="2" xfId="0" applyFont="1" applyBorder="1" applyAlignment="1"/>
    <xf numFmtId="0" fontId="0" fillId="0" borderId="0" xfId="0" applyFont="1" applyAlignment="1"/>
    <xf numFmtId="0" fontId="9" fillId="0" borderId="0" xfId="0" applyFont="1" applyAlignment="1">
      <alignment horizontal="left"/>
    </xf>
    <xf numFmtId="0" fontId="10" fillId="0" borderId="2" xfId="0" applyFont="1" applyBorder="1" applyAlignment="1">
      <alignment vertical="center" wrapText="1"/>
    </xf>
    <xf numFmtId="0" fontId="9" fillId="0" borderId="2" xfId="0" applyFont="1" applyBorder="1" applyAlignment="1"/>
    <xf numFmtId="0" fontId="9" fillId="0" borderId="0" xfId="0" applyFont="1" applyBorder="1" applyAlignment="1">
      <alignment horizontal="left"/>
    </xf>
    <xf numFmtId="0" fontId="9" fillId="0" borderId="0" xfId="0" applyFont="1" applyBorder="1" applyAlignment="1">
      <alignment horizontal="left" vertical="center" wrapText="1"/>
    </xf>
    <xf numFmtId="0" fontId="0" fillId="0" borderId="2" xfId="0" applyFont="1" applyBorder="1" applyAlignment="1">
      <alignment horizontal="left"/>
    </xf>
    <xf numFmtId="0" fontId="9" fillId="0" borderId="0" xfId="0" applyFont="1" applyFill="1" applyAlignment="1">
      <alignment horizontal="left"/>
    </xf>
    <xf numFmtId="0" fontId="0" fillId="0" borderId="2" xfId="0" applyFont="1" applyFill="1" applyBorder="1" applyAlignment="1">
      <alignment horizontal="left"/>
    </xf>
    <xf numFmtId="0" fontId="10" fillId="0" borderId="2" xfId="0" applyFont="1" applyFill="1" applyBorder="1" applyAlignment="1">
      <alignment vertical="center" wrapText="1"/>
    </xf>
    <xf numFmtId="0" fontId="0" fillId="0" borderId="0" xfId="0" applyFont="1" applyFill="1" applyAlignment="1"/>
    <xf numFmtId="0" fontId="11" fillId="0" borderId="2" xfId="0" applyFont="1" applyFill="1" applyBorder="1" applyAlignment="1">
      <alignment wrapText="1"/>
    </xf>
    <xf numFmtId="0" fontId="12" fillId="0" borderId="2" xfId="0" applyFont="1" applyFill="1" applyBorder="1" applyAlignment="1"/>
    <xf numFmtId="0" fontId="9" fillId="0" borderId="2" xfId="0" applyFont="1" applyFill="1" applyBorder="1" applyAlignment="1">
      <alignment horizontal="left"/>
    </xf>
    <xf numFmtId="0" fontId="0" fillId="0" borderId="0" xfId="0" applyFont="1" applyFill="1" applyBorder="1" applyAlignment="1"/>
    <xf numFmtId="0" fontId="0" fillId="0" borderId="0" xfId="0" applyFont="1" applyBorder="1" applyAlignment="1"/>
    <xf numFmtId="0" fontId="12" fillId="0" borderId="0" xfId="0" applyFont="1" applyFill="1" applyBorder="1" applyAlignment="1"/>
    <xf numFmtId="0" fontId="9" fillId="0" borderId="0" xfId="0" applyFont="1" applyFill="1" applyBorder="1" applyAlignment="1"/>
    <xf numFmtId="0" fontId="11" fillId="0" borderId="0" xfId="0" applyFont="1" applyFill="1" applyBorder="1" applyAlignment="1">
      <alignment wrapText="1"/>
    </xf>
    <xf numFmtId="0" fontId="5" fillId="0" borderId="0" xfId="0" applyNumberFormat="1" applyFont="1" applyFill="1" applyBorder="1" applyAlignment="1">
      <alignment horizontal="center"/>
    </xf>
    <xf numFmtId="0" fontId="5" fillId="0" borderId="0" xfId="0" applyNumberFormat="1" applyFont="1" applyFill="1" applyBorder="1" applyAlignment="1">
      <alignment horizontal="left"/>
    </xf>
    <xf numFmtId="49" fontId="5" fillId="0" borderId="0" xfId="0" applyNumberFormat="1" applyFont="1" applyFill="1" applyBorder="1" applyAlignment="1">
      <alignment horizontal="left"/>
    </xf>
    <xf numFmtId="0" fontId="14" fillId="0" borderId="0" xfId="0" applyFont="1"/>
    <xf numFmtId="0" fontId="13" fillId="0" borderId="0" xfId="0" applyFont="1"/>
    <xf numFmtId="0" fontId="15" fillId="0" borderId="0" xfId="0" applyFont="1" applyAlignment="1">
      <alignment horizontal="left" vertical="center" readingOrder="1"/>
    </xf>
    <xf numFmtId="0" fontId="17" fillId="0" borderId="0" xfId="0" applyFont="1"/>
    <xf numFmtId="0" fontId="18" fillId="0" borderId="0" xfId="0" applyFont="1"/>
    <xf numFmtId="0" fontId="16" fillId="0" borderId="0" xfId="1"/>
    <xf numFmtId="0" fontId="19" fillId="0" borderId="0" xfId="0" applyFont="1"/>
    <xf numFmtId="0" fontId="19" fillId="3" borderId="0" xfId="0" applyFont="1" applyFill="1"/>
    <xf numFmtId="0" fontId="0" fillId="3" borderId="0" xfId="0" applyFill="1"/>
    <xf numFmtId="0" fontId="20" fillId="0" borderId="8" xfId="0" applyFont="1" applyBorder="1"/>
    <xf numFmtId="0" fontId="21" fillId="2" borderId="4" xfId="0" applyFont="1" applyFill="1" applyBorder="1"/>
    <xf numFmtId="0" fontId="21" fillId="2" borderId="5" xfId="0" applyFont="1" applyFill="1" applyBorder="1"/>
    <xf numFmtId="0" fontId="20" fillId="0" borderId="6" xfId="0" applyFont="1" applyBorder="1"/>
    <xf numFmtId="0" fontId="19" fillId="0" borderId="9" xfId="0" applyFont="1" applyBorder="1" applyAlignment="1">
      <alignment horizontal="left"/>
    </xf>
    <xf numFmtId="0" fontId="19" fillId="5" borderId="0" xfId="0" applyFont="1" applyFill="1" applyAlignment="1">
      <alignment horizontal="left" vertical="center"/>
    </xf>
    <xf numFmtId="0" fontId="19" fillId="0" borderId="7" xfId="0" applyFont="1" applyBorder="1" applyAlignment="1">
      <alignment horizontal="left"/>
    </xf>
    <xf numFmtId="0" fontId="19" fillId="0" borderId="0" xfId="0" applyFont="1" applyBorder="1" applyAlignment="1">
      <alignment horizontal="left"/>
    </xf>
    <xf numFmtId="0" fontId="21" fillId="2" borderId="10" xfId="0" applyFont="1" applyFill="1" applyBorder="1"/>
    <xf numFmtId="0" fontId="19" fillId="0" borderId="11" xfId="0" applyFont="1" applyBorder="1" applyAlignment="1">
      <alignment horizontal="left"/>
    </xf>
    <xf numFmtId="0" fontId="22" fillId="4" borderId="9" xfId="0" applyFont="1" applyFill="1" applyBorder="1" applyAlignment="1">
      <alignment wrapText="1"/>
    </xf>
    <xf numFmtId="0" fontId="19" fillId="4" borderId="8" xfId="0" applyFont="1" applyFill="1" applyBorder="1" applyAlignment="1">
      <alignment horizontal="left" vertical="center"/>
    </xf>
    <xf numFmtId="0" fontId="19" fillId="4" borderId="0" xfId="0" applyFont="1" applyFill="1" applyBorder="1" applyAlignment="1">
      <alignment horizontal="left" vertical="center"/>
    </xf>
    <xf numFmtId="0" fontId="23" fillId="3" borderId="0" xfId="0" applyFont="1" applyFill="1"/>
    <xf numFmtId="0" fontId="21" fillId="3" borderId="0" xfId="0" applyFont="1" applyFill="1"/>
    <xf numFmtId="0" fontId="21" fillId="2" borderId="12" xfId="0" applyFont="1" applyFill="1" applyBorder="1"/>
    <xf numFmtId="0" fontId="19" fillId="4" borderId="13" xfId="0" applyFont="1" applyFill="1" applyBorder="1"/>
    <xf numFmtId="0" fontId="19" fillId="4" borderId="15" xfId="0" applyFont="1" applyFill="1" applyBorder="1"/>
    <xf numFmtId="0" fontId="19" fillId="4" borderId="13" xfId="0" applyFont="1" applyFill="1" applyBorder="1" applyAlignment="1"/>
    <xf numFmtId="0" fontId="19" fillId="6" borderId="3" xfId="0" applyFont="1" applyFill="1" applyBorder="1" applyAlignment="1" applyProtection="1">
      <alignment horizontal="center" vertical="center"/>
      <protection locked="0"/>
    </xf>
    <xf numFmtId="0" fontId="19" fillId="3" borderId="14" xfId="0" applyFont="1" applyFill="1" applyBorder="1" applyAlignment="1">
      <alignment horizontal="left"/>
    </xf>
    <xf numFmtId="0" fontId="19" fillId="3" borderId="16" xfId="0" applyFont="1" applyFill="1" applyBorder="1" applyAlignment="1">
      <alignment horizontal="left"/>
    </xf>
    <xf numFmtId="0" fontId="19" fillId="4" borderId="17" xfId="0" applyFont="1" applyFill="1" applyBorder="1" applyAlignment="1">
      <alignment horizontal="left" vertical="center"/>
    </xf>
    <xf numFmtId="0" fontId="19" fillId="4" borderId="18" xfId="0" applyFont="1" applyFill="1" applyBorder="1" applyAlignment="1">
      <alignment horizontal="left" vertical="center"/>
    </xf>
    <xf numFmtId="0" fontId="22" fillId="4" borderId="19" xfId="0" applyFont="1" applyFill="1" applyBorder="1" applyAlignment="1">
      <alignment wrapText="1"/>
    </xf>
    <xf numFmtId="0" fontId="21" fillId="2" borderId="12" xfId="0" applyFont="1" applyFill="1" applyBorder="1" applyAlignment="1">
      <alignment vertical="center"/>
    </xf>
    <xf numFmtId="0" fontId="21" fillId="2" borderId="5" xfId="0" applyFont="1" applyFill="1" applyBorder="1" applyAlignment="1">
      <alignment vertical="center"/>
    </xf>
    <xf numFmtId="0" fontId="25" fillId="0" borderId="2" xfId="0" applyFont="1" applyBorder="1" applyAlignment="1">
      <alignment wrapText="1"/>
    </xf>
    <xf numFmtId="0" fontId="0" fillId="0" borderId="2" xfId="0" applyBorder="1"/>
    <xf numFmtId="0" fontId="0" fillId="0" borderId="2" xfId="0" applyBorder="1" applyAlignment="1">
      <alignment vertical="center"/>
    </xf>
    <xf numFmtId="0" fontId="0" fillId="7" borderId="2" xfId="0" applyFill="1" applyBorder="1" applyAlignment="1">
      <alignment vertical="center"/>
    </xf>
    <xf numFmtId="0" fontId="24" fillId="3" borderId="0" xfId="0" applyFont="1" applyFill="1" applyBorder="1" applyAlignment="1">
      <alignment horizontal="center"/>
    </xf>
    <xf numFmtId="0" fontId="24" fillId="3" borderId="11" xfId="0" applyFont="1" applyFill="1" applyBorder="1" applyAlignment="1">
      <alignment horizontal="center"/>
    </xf>
    <xf numFmtId="0" fontId="24" fillId="0" borderId="11" xfId="0" applyFont="1" applyBorder="1" applyAlignment="1">
      <alignment horizontal="center"/>
    </xf>
  </cellXfs>
  <cellStyles count="2">
    <cellStyle name="Hyperlink" xfId="1" builtinId="8"/>
    <cellStyle name="Normal" xfId="0" builtinId="0"/>
  </cellStyles>
  <dxfs count="5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900000"/>
      <rgbColor rgb="00006411"/>
      <rgbColor rgb="00000090"/>
      <rgbColor rgb="0090713A"/>
      <rgbColor rgb="004600A5"/>
      <rgbColor rgb="00008080"/>
      <rgbColor rgb="00C0C0C0"/>
      <rgbColor rgb="00808080"/>
      <rgbColor rgb="008080FF"/>
      <rgbColor rgb="00802060"/>
      <rgbColor rgb="00FFFFC0"/>
      <rgbColor rgb="00A0E0E0"/>
      <rgbColor rgb="00600080"/>
      <rgbColor rgb="00FF8080"/>
      <rgbColor rgb="000080C0"/>
      <rgbColor rgb="00C0C0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69FFFF"/>
      <rgbColor rgb="00CCFFCC"/>
      <rgbColor rgb="00FFFF99"/>
      <rgbColor rgb="00A6CAF0"/>
      <rgbColor rgb="00CC9CCC"/>
      <rgbColor rgb="00CC99FF"/>
      <rgbColor rgb="00E3E3E3"/>
      <rgbColor rgb="003366FF"/>
      <rgbColor rgb="0033CCCC"/>
      <rgbColor rgb="00339933"/>
      <rgbColor rgb="00999933"/>
      <rgbColor rgb="00996633"/>
      <rgbColor rgb="00996666"/>
      <rgbColor rgb="00666699"/>
      <rgbColor rgb="00969696"/>
      <rgbColor rgb="003333CC"/>
      <rgbColor rgb="00336666"/>
      <rgbColor rgb="00003300"/>
      <rgbColor rgb="00333300"/>
      <rgbColor rgb="00663300"/>
      <rgbColor rgb="00993366"/>
      <rgbColor rgb="00333399"/>
      <rgbColor rgb="00424242"/>
    </indexedColors>
    <mruColors>
      <color rgb="FFB9FABD"/>
      <color rgb="FFA0FA98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</a:theme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hyperlink" Target="https://tinyurl.com/y3lot7v6" TargetMode="External"/><Relationship Id="rId2" Type="http://schemas.openxmlformats.org/officeDocument/2006/relationships/hyperlink" Target="https://tinyurl.com/yyt9s4ek" TargetMode="External"/><Relationship Id="rId1" Type="http://schemas.openxmlformats.org/officeDocument/2006/relationships/hyperlink" Target="../../../../../../../../../../../../../../:o:/g/personal/mbuck_cainc_com/EhbzU0Q4G8ZMrWrxo01TUH8BNUQ4awTG86-pfIl3bhcASQ?e=0lK7eB%20%20%20%20%20" TargetMode="External"/><Relationship Id="rId4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9B9DE0-7553-CF44-9B7C-7F4A19559D20}">
  <dimension ref="B1:G28"/>
  <sheetViews>
    <sheetView workbookViewId="0">
      <selection activeCell="F11" sqref="F11"/>
    </sheetView>
  </sheetViews>
  <sheetFormatPr defaultColWidth="10.77734375" defaultRowHeight="12.6" x14ac:dyDescent="0.25"/>
  <cols>
    <col min="1" max="1" width="4.44140625" style="59" customWidth="1"/>
    <col min="2" max="2" width="27.33203125" style="59" customWidth="1"/>
    <col min="3" max="3" width="27" style="59" customWidth="1"/>
    <col min="4" max="4" width="30" style="59" customWidth="1"/>
    <col min="5" max="5" width="8" style="59" customWidth="1"/>
    <col min="6" max="6" width="18.77734375" style="59" customWidth="1"/>
    <col min="7" max="7" width="17.77734375" style="59" customWidth="1"/>
    <col min="8" max="16384" width="10.77734375" style="59"/>
  </cols>
  <sheetData>
    <row r="1" spans="2:7" ht="13.2" thickBot="1" x14ac:dyDescent="0.3">
      <c r="D1" s="73"/>
    </row>
    <row r="2" spans="2:7" ht="28.95" customHeight="1" thickBot="1" x14ac:dyDescent="0.3">
      <c r="B2" s="65" t="s">
        <v>0</v>
      </c>
      <c r="C2" s="79" t="s">
        <v>1</v>
      </c>
      <c r="D2" s="73">
        <f>COUNTIF(AoAWORD,C2)</f>
        <v>5</v>
      </c>
      <c r="E2" s="73">
        <f>MATCH(C2,AoAWORD,0)</f>
        <v>36760</v>
      </c>
    </row>
    <row r="3" spans="2:7" ht="22.95" customHeight="1" x14ac:dyDescent="0.35">
      <c r="B3" s="58"/>
      <c r="C3" s="58"/>
      <c r="D3" s="74"/>
      <c r="E3" s="58"/>
    </row>
    <row r="4" spans="2:7" ht="24" customHeight="1" thickBot="1" x14ac:dyDescent="0.4">
      <c r="B4" s="91" t="s">
        <v>2</v>
      </c>
      <c r="C4" s="91"/>
      <c r="D4" s="74"/>
      <c r="E4" s="58"/>
    </row>
    <row r="5" spans="2:7" ht="25.95" customHeight="1" x14ac:dyDescent="0.35">
      <c r="B5" s="75" t="s">
        <v>3</v>
      </c>
      <c r="C5" s="62" t="s">
        <v>4</v>
      </c>
      <c r="E5" s="58"/>
    </row>
    <row r="6" spans="2:7" ht="37.950000000000003" customHeight="1" x14ac:dyDescent="0.35">
      <c r="B6" s="76" t="s">
        <v>5</v>
      </c>
      <c r="C6" s="80">
        <f>IF(ISERROR(VLOOKUP($C$2,CWWB,2,FALSE)),"Not in list",VLOOKUP($C$2,CWWB,2,FALSE))</f>
        <v>3</v>
      </c>
    </row>
    <row r="7" spans="2:7" ht="20.399999999999999" thickBot="1" x14ac:dyDescent="0.4">
      <c r="B7" s="77" t="s">
        <v>6</v>
      </c>
      <c r="C7" s="81" t="str">
        <f>IF(ISERROR(VLOOKUP($C$2,HFW,2,FALSE)),"Not in list",VLOOKUP($C$2,HFW,2,FALSE))</f>
        <v>Not in list</v>
      </c>
    </row>
    <row r="8" spans="2:7" ht="21" customHeight="1" x14ac:dyDescent="0.25"/>
    <row r="9" spans="2:7" ht="27" customHeight="1" thickBot="1" x14ac:dyDescent="0.4">
      <c r="B9" s="92" t="s">
        <v>7</v>
      </c>
      <c r="C9" s="92"/>
      <c r="D9" s="92"/>
      <c r="F9" s="93" t="s">
        <v>8</v>
      </c>
      <c r="G9" s="93"/>
    </row>
    <row r="10" spans="2:7" ht="58.95" customHeight="1" x14ac:dyDescent="0.25">
      <c r="B10" s="82" t="s">
        <v>9</v>
      </c>
      <c r="C10" s="83" t="s">
        <v>4</v>
      </c>
      <c r="D10" s="84" t="s">
        <v>10</v>
      </c>
      <c r="F10" s="85" t="s">
        <v>3</v>
      </c>
      <c r="G10" s="86" t="s">
        <v>4</v>
      </c>
    </row>
    <row r="11" spans="2:7" ht="20.399999999999999" thickBot="1" x14ac:dyDescent="0.4">
      <c r="B11" s="60" t="str">
        <f>IF(ISERROR(INDEX(AoA,E2,2)),"Not in List",INDEX(AoA,E2,2))</f>
        <v>doesn't wobble</v>
      </c>
      <c r="C11" s="67" t="str">
        <f t="shared" ref="C11:C28" si="0">IF(ISERROR(VLOOKUP($C$2&amp;$B11,AoALookup,2,FALSE)),"",VLOOKUP($C$2&amp;$B11,AoALookup,2,FALSE))</f>
        <v>4 to 5</v>
      </c>
      <c r="D11" s="64">
        <f t="shared" ref="D11:D28" si="1">IF(OR(C11="2 to 3",C11="14+"),"% not reported",IF((ISERROR(VLOOKUP($C$2&amp;$B11,AoALookup,3,FALSE))),"",VLOOKUP($C$2&amp;$B11,AoALookup,3,FALSE)))</f>
        <v>0.67</v>
      </c>
      <c r="F11" s="77" t="s">
        <v>11</v>
      </c>
      <c r="G11" s="81">
        <f>IF(ISERROR(VLOOKUP($C$2,EDL,2,FALSE)),"Not in list",VLOOKUP($C$2,EDL,2,FALSE))</f>
        <v>4</v>
      </c>
    </row>
    <row r="12" spans="2:7" ht="19.8" x14ac:dyDescent="0.35">
      <c r="B12" s="60" t="str">
        <f>IF((ROW(B12)-9)&lt;=$D$2,INDEX(AoA,$E$2+1,2),"")</f>
        <v>to hold something still</v>
      </c>
      <c r="C12" s="67" t="str">
        <f t="shared" si="0"/>
        <v>4 to 5</v>
      </c>
      <c r="D12" s="64">
        <f t="shared" si="1"/>
        <v>0.74</v>
      </c>
    </row>
    <row r="13" spans="2:7" ht="19.8" x14ac:dyDescent="0.35">
      <c r="B13" s="60" t="str">
        <f>IF(ROW(B13)-9&lt;=$D$2,INDEX(AoA,$E$2+2,2),"")</f>
        <v>regular</v>
      </c>
      <c r="C13" s="67" t="str">
        <f t="shared" si="0"/>
        <v>6 to 7</v>
      </c>
      <c r="D13" s="64">
        <f t="shared" si="1"/>
        <v>0.73</v>
      </c>
    </row>
    <row r="14" spans="2:7" ht="19.8" x14ac:dyDescent="0.35">
      <c r="B14" s="60" t="str">
        <f>IF(ROW(B14)-9&lt;=$D$2,INDEX(AoA,$E$2+3,2),"")</f>
        <v>continuing</v>
      </c>
      <c r="C14" s="67" t="str">
        <f t="shared" si="0"/>
        <v>10 to 11</v>
      </c>
      <c r="D14" s="64">
        <f t="shared" si="1"/>
        <v>0.72</v>
      </c>
    </row>
    <row r="15" spans="2:7" ht="19.8" x14ac:dyDescent="0.35">
      <c r="B15" s="60" t="str">
        <f>IF(ROW(B15)-9&lt;=$D$2,INDEX(AoA,$E$2+4,2),"")</f>
        <v/>
      </c>
      <c r="C15" s="67" t="str">
        <f t="shared" si="0"/>
        <v/>
      </c>
      <c r="D15" s="64" t="str">
        <f t="shared" si="1"/>
        <v/>
      </c>
    </row>
    <row r="16" spans="2:7" ht="19.8" x14ac:dyDescent="0.35">
      <c r="B16" s="60" t="str">
        <f>IF(ROW(B16)-9&lt;=$D$2,INDEX(AoA,$E$2+5,2),"")</f>
        <v/>
      </c>
      <c r="C16" s="67" t="str">
        <f t="shared" si="0"/>
        <v/>
      </c>
      <c r="D16" s="64" t="str">
        <f t="shared" si="1"/>
        <v/>
      </c>
    </row>
    <row r="17" spans="2:4" ht="19.8" x14ac:dyDescent="0.35">
      <c r="B17" s="60" t="str">
        <f>IF(ROW(B17)-9&lt;=$D$2,INDEX(AoA,$E$2+6,2),"")</f>
        <v/>
      </c>
      <c r="C17" s="67" t="str">
        <f t="shared" si="0"/>
        <v/>
      </c>
      <c r="D17" s="64" t="str">
        <f t="shared" si="1"/>
        <v/>
      </c>
    </row>
    <row r="18" spans="2:4" ht="19.8" x14ac:dyDescent="0.35">
      <c r="B18" s="60" t="str">
        <f>IF(ROW(B18)-9&lt;=$D$2,INDEX(AoA,$E$2+7,2),"")</f>
        <v/>
      </c>
      <c r="C18" s="67" t="str">
        <f t="shared" si="0"/>
        <v/>
      </c>
      <c r="D18" s="64" t="str">
        <f t="shared" si="1"/>
        <v/>
      </c>
    </row>
    <row r="19" spans="2:4" ht="19.8" x14ac:dyDescent="0.35">
      <c r="B19" s="60" t="str">
        <f>IF(ROW(B19)-9&lt;=$D$2,INDEX(AoA,$E$2+8,2),"")</f>
        <v/>
      </c>
      <c r="C19" s="67" t="str">
        <f t="shared" si="0"/>
        <v/>
      </c>
      <c r="D19" s="64" t="str">
        <f t="shared" si="1"/>
        <v/>
      </c>
    </row>
    <row r="20" spans="2:4" ht="19.8" x14ac:dyDescent="0.35">
      <c r="B20" s="60" t="str">
        <f>IF(ROW(B20)-9&lt;=$D$2,INDEX(AoA,$E$2+9,2),"")</f>
        <v/>
      </c>
      <c r="C20" s="67" t="str">
        <f t="shared" si="0"/>
        <v/>
      </c>
      <c r="D20" s="64" t="str">
        <f t="shared" si="1"/>
        <v/>
      </c>
    </row>
    <row r="21" spans="2:4" ht="19.8" x14ac:dyDescent="0.35">
      <c r="B21" s="60" t="str">
        <f>IF(ROW(B21)-9&lt;=$D$2,INDEX(AoA,$E$2+10,2),"")</f>
        <v/>
      </c>
      <c r="C21" s="67" t="str">
        <f t="shared" si="0"/>
        <v/>
      </c>
      <c r="D21" s="64" t="str">
        <f t="shared" si="1"/>
        <v/>
      </c>
    </row>
    <row r="22" spans="2:4" ht="19.8" x14ac:dyDescent="0.35">
      <c r="B22" s="60" t="str">
        <f>IF(ROW(B22)-9&lt;=$D$2,INDEX(AoA,$E$2+11,2),"")</f>
        <v/>
      </c>
      <c r="C22" s="67" t="str">
        <f t="shared" si="0"/>
        <v/>
      </c>
      <c r="D22" s="64" t="str">
        <f t="shared" si="1"/>
        <v/>
      </c>
    </row>
    <row r="23" spans="2:4" ht="19.8" x14ac:dyDescent="0.35">
      <c r="B23" s="60" t="str">
        <f>IF(ROW(B23)-9&lt;=$D$2,INDEX(AoA,$E$2+12,2),"")</f>
        <v/>
      </c>
      <c r="C23" s="67" t="str">
        <f t="shared" si="0"/>
        <v/>
      </c>
      <c r="D23" s="64" t="str">
        <f t="shared" si="1"/>
        <v/>
      </c>
    </row>
    <row r="24" spans="2:4" ht="19.8" x14ac:dyDescent="0.35">
      <c r="B24" s="60" t="str">
        <f>IF(ROW(B24)-9&lt;=$D$2,INDEX(AoA,$E$2+13,2),"")</f>
        <v/>
      </c>
      <c r="C24" s="67" t="str">
        <f t="shared" si="0"/>
        <v/>
      </c>
      <c r="D24" s="64" t="str">
        <f t="shared" si="1"/>
        <v/>
      </c>
    </row>
    <row r="25" spans="2:4" ht="19.8" x14ac:dyDescent="0.35">
      <c r="B25" s="60" t="str">
        <f>IF(ROW(B25)-9&lt;=$D$2,INDEX(AoA,$E$2+14,2),"")</f>
        <v/>
      </c>
      <c r="C25" s="67" t="str">
        <f t="shared" si="0"/>
        <v/>
      </c>
      <c r="D25" s="64" t="str">
        <f t="shared" si="1"/>
        <v/>
      </c>
    </row>
    <row r="26" spans="2:4" ht="19.8" x14ac:dyDescent="0.35">
      <c r="B26" s="60" t="str">
        <f>IF(ROW(B26)-9&lt;=$D$2,INDEX(AoA,E$2+15,2),"")</f>
        <v/>
      </c>
      <c r="C26" s="67" t="str">
        <f t="shared" si="0"/>
        <v/>
      </c>
      <c r="D26" s="64" t="str">
        <f t="shared" si="1"/>
        <v/>
      </c>
    </row>
    <row r="27" spans="2:4" ht="19.8" x14ac:dyDescent="0.35">
      <c r="B27" s="60" t="str">
        <f>IF(ROW(B27)-9&lt;=$D$2,INDEX(AoA,$E$2+16,2),"")</f>
        <v/>
      </c>
      <c r="C27" s="67" t="str">
        <f t="shared" si="0"/>
        <v/>
      </c>
      <c r="D27" s="64" t="str">
        <f t="shared" si="1"/>
        <v/>
      </c>
    </row>
    <row r="28" spans="2:4" ht="20.399999999999999" thickBot="1" x14ac:dyDescent="0.4">
      <c r="B28" s="63" t="str">
        <f>IF(ROW(B28)-9&lt;=$D$2,INDEX(AoA,$E$2+17,2),"")</f>
        <v/>
      </c>
      <c r="C28" s="69" t="str">
        <f t="shared" si="0"/>
        <v/>
      </c>
      <c r="D28" s="66" t="str">
        <f t="shared" si="1"/>
        <v/>
      </c>
    </row>
  </sheetData>
  <mergeCells count="3">
    <mergeCell ref="B4:C4"/>
    <mergeCell ref="B9:D9"/>
    <mergeCell ref="F9:G9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A00F88-0920-2E45-BE3B-ADD1EBA44113}">
  <dimension ref="B1:G23"/>
  <sheetViews>
    <sheetView topLeftCell="A2" workbookViewId="0">
      <selection activeCell="G5" sqref="G5"/>
    </sheetView>
  </sheetViews>
  <sheetFormatPr defaultColWidth="10.77734375" defaultRowHeight="12.6" x14ac:dyDescent="0.25"/>
  <cols>
    <col min="1" max="1" width="2.77734375" style="59" customWidth="1"/>
    <col min="2" max="2" width="42.44140625" style="59" customWidth="1"/>
    <col min="3" max="4" width="27" style="59" customWidth="1"/>
    <col min="5" max="5" width="6.6640625" style="59" customWidth="1"/>
    <col min="6" max="6" width="14.44140625" style="59" customWidth="1"/>
    <col min="7" max="7" width="17.44140625" style="59" customWidth="1"/>
    <col min="8" max="16384" width="10.77734375" style="59"/>
  </cols>
  <sheetData>
    <row r="1" spans="2:7" ht="13.2" thickBot="1" x14ac:dyDescent="0.3">
      <c r="D1" s="73"/>
    </row>
    <row r="2" spans="2:7" ht="28.95" customHeight="1" thickBot="1" x14ac:dyDescent="0.3">
      <c r="B2" s="65" t="s">
        <v>12</v>
      </c>
      <c r="C2" s="79" t="s">
        <v>13</v>
      </c>
      <c r="D2" s="73">
        <f>COUNTIF(AoAWORD,C2)</f>
        <v>4</v>
      </c>
      <c r="E2" s="73">
        <f>MATCH(C2,AoAWORD,0)</f>
        <v>40201</v>
      </c>
    </row>
    <row r="3" spans="2:7" ht="28.95" customHeight="1" thickBot="1" x14ac:dyDescent="0.4">
      <c r="B3" s="58"/>
      <c r="C3" s="58"/>
      <c r="D3" s="74"/>
      <c r="E3" s="58"/>
    </row>
    <row r="4" spans="2:7" ht="25.95" customHeight="1" x14ac:dyDescent="0.35">
      <c r="B4" s="61" t="s">
        <v>14</v>
      </c>
      <c r="C4" s="68"/>
      <c r="D4" s="62"/>
      <c r="E4" s="58"/>
      <c r="F4" s="75" t="s">
        <v>3</v>
      </c>
      <c r="G4" s="62" t="s">
        <v>4</v>
      </c>
    </row>
    <row r="5" spans="2:7" ht="49.8" x14ac:dyDescent="0.35">
      <c r="B5" s="71" t="s">
        <v>9</v>
      </c>
      <c r="C5" s="72" t="s">
        <v>4</v>
      </c>
      <c r="D5" s="70" t="s">
        <v>10</v>
      </c>
      <c r="F5" s="78" t="s">
        <v>11</v>
      </c>
      <c r="G5" s="80">
        <f>IF(ISERROR(VLOOKUP($C$2,EDL,2,FALSE)),"Not in list",VLOOKUP($C$2,EDL,2,FALSE))</f>
        <v>4</v>
      </c>
    </row>
    <row r="6" spans="2:7" ht="19.8" x14ac:dyDescent="0.35">
      <c r="B6" s="60" t="str">
        <f>IF(ISERROR(INDEX(AoA,E2,2)),"Not in list",INDEX(AoA,E2,2))</f>
        <v>ticket for changing buses</v>
      </c>
      <c r="C6" s="67" t="str">
        <f t="shared" ref="C6:C23" si="0">IF(ISERROR(VLOOKUP($C$2&amp;$B6,AoALookup,2,FALSE)),"",VLOOKUP($C$2&amp;$B6,AoALookup,2,FALSE))</f>
        <v>4 to 5</v>
      </c>
      <c r="D6" s="64">
        <f t="shared" ref="D6:D23" si="1">IF(OR(C6="2 to 3",C6="14+"),"% not reported",IF((ISERROR(VLOOKUP($C$2&amp;$B6,AoALookup,3,FALSE))),"",VLOOKUP($C$2&amp;$B6,AoALookup,3,FALSE)))</f>
        <v>0.67</v>
      </c>
      <c r="F6" s="76" t="s">
        <v>5</v>
      </c>
      <c r="G6" s="80">
        <f>IF(ISERROR(VLOOKUP($C$2,CWWB,2,FALSE)),"Not in list",VLOOKUP($C$2,CWWB,2,FALSE))</f>
        <v>5</v>
      </c>
    </row>
    <row r="7" spans="2:7" ht="20.399999999999999" thickBot="1" x14ac:dyDescent="0.4">
      <c r="B7" s="60" t="str">
        <f>IF((ROW(B7)-5)&lt;=$D$2,INDEX(AoA,$E$2+1,2),"")</f>
        <v>change over</v>
      </c>
      <c r="C7" s="67" t="str">
        <f t="shared" si="0"/>
        <v>4 to 5</v>
      </c>
      <c r="D7" s="64">
        <f t="shared" si="1"/>
        <v>0.68</v>
      </c>
      <c r="F7" s="77" t="s">
        <v>6</v>
      </c>
      <c r="G7" s="81" t="str">
        <f>IF(ISERROR(VLOOKUP($C$2,HFW,2,FALSE)),"Not in list",VLOOKUP($C$2,HFW,2,FALSE))</f>
        <v>Not in list</v>
      </c>
    </row>
    <row r="8" spans="2:7" ht="19.8" x14ac:dyDescent="0.35">
      <c r="B8" s="60" t="str">
        <f>IF(ROW(B8)-5&lt;=$D$2,INDEX(AoA,$E$2+2,2),"")</f>
        <v>place for changing buses, etc.</v>
      </c>
      <c r="C8" s="67" t="str">
        <f t="shared" si="0"/>
        <v>6 to 7</v>
      </c>
      <c r="D8" s="64">
        <f t="shared" si="1"/>
        <v>0.68</v>
      </c>
    </row>
    <row r="9" spans="2:7" ht="19.8" x14ac:dyDescent="0.35">
      <c r="B9" s="60" t="str">
        <f>IF(ROW(B9)-5&lt;=$D$2,INDEX(AoA,$E$2+3,2),"")</f>
        <v>move</v>
      </c>
      <c r="C9" s="67" t="str">
        <f t="shared" si="0"/>
        <v>6 to 7</v>
      </c>
      <c r="D9" s="64">
        <f t="shared" si="1"/>
        <v>0.78</v>
      </c>
    </row>
    <row r="10" spans="2:7" ht="19.8" x14ac:dyDescent="0.35">
      <c r="B10" s="60" t="str">
        <f>IF(ROW(B10)-5&lt;=$D$2,INDEX(AoA,$E$2+4,2),"")</f>
        <v/>
      </c>
      <c r="C10" s="67" t="str">
        <f t="shared" si="0"/>
        <v/>
      </c>
      <c r="D10" s="64" t="str">
        <f t="shared" si="1"/>
        <v/>
      </c>
    </row>
    <row r="11" spans="2:7" ht="19.8" x14ac:dyDescent="0.35">
      <c r="B11" s="60" t="str">
        <f>IF(ROW(B11)-5&lt;=$D$2,INDEX(AoA,$E$2+5,2),"")</f>
        <v/>
      </c>
      <c r="C11" s="67" t="str">
        <f t="shared" si="0"/>
        <v/>
      </c>
      <c r="D11" s="64" t="str">
        <f t="shared" si="1"/>
        <v/>
      </c>
    </row>
    <row r="12" spans="2:7" ht="19.8" x14ac:dyDescent="0.35">
      <c r="B12" s="60" t="str">
        <f>IF(ROW(B12)-5&lt;=$D$2,INDEX(AoA,$E$2+6,2),"")</f>
        <v/>
      </c>
      <c r="C12" s="67" t="str">
        <f t="shared" si="0"/>
        <v/>
      </c>
      <c r="D12" s="64" t="str">
        <f t="shared" si="1"/>
        <v/>
      </c>
    </row>
    <row r="13" spans="2:7" ht="19.8" x14ac:dyDescent="0.35">
      <c r="B13" s="60" t="str">
        <f>IF(ROW(B13)-5&lt;=$D$2,INDEX(AoA,$E$2+7,2),"")</f>
        <v/>
      </c>
      <c r="C13" s="67" t="str">
        <f t="shared" si="0"/>
        <v/>
      </c>
      <c r="D13" s="64" t="str">
        <f t="shared" si="1"/>
        <v/>
      </c>
    </row>
    <row r="14" spans="2:7" ht="19.8" x14ac:dyDescent="0.35">
      <c r="B14" s="60" t="str">
        <f>IF(ROW(B14)-5&lt;=$D$2,INDEX(AoA,$E$2+8,2),"")</f>
        <v/>
      </c>
      <c r="C14" s="67" t="str">
        <f t="shared" si="0"/>
        <v/>
      </c>
      <c r="D14" s="64" t="str">
        <f t="shared" si="1"/>
        <v/>
      </c>
    </row>
    <row r="15" spans="2:7" ht="19.8" x14ac:dyDescent="0.35">
      <c r="B15" s="60" t="str">
        <f>IF(ROW(B15)-5&lt;=$D$2,INDEX(AoA,$E$2+9,2),"")</f>
        <v/>
      </c>
      <c r="C15" s="67" t="str">
        <f t="shared" si="0"/>
        <v/>
      </c>
      <c r="D15" s="64" t="str">
        <f t="shared" si="1"/>
        <v/>
      </c>
    </row>
    <row r="16" spans="2:7" ht="19.8" x14ac:dyDescent="0.35">
      <c r="B16" s="60" t="str">
        <f>IF(ROW(B16)-5&lt;=$D$2,INDEX(AoA,$E$2+10,2),"")</f>
        <v/>
      </c>
      <c r="C16" s="67" t="str">
        <f t="shared" si="0"/>
        <v/>
      </c>
      <c r="D16" s="64" t="str">
        <f t="shared" si="1"/>
        <v/>
      </c>
      <c r="E16" s="58"/>
    </row>
    <row r="17" spans="2:5" ht="19.8" x14ac:dyDescent="0.35">
      <c r="B17" s="60" t="str">
        <f>IF(ROW(B17)-5&lt;=$D$2,INDEX(AoA,$E$2+11,2),"")</f>
        <v/>
      </c>
      <c r="C17" s="67" t="str">
        <f t="shared" si="0"/>
        <v/>
      </c>
      <c r="D17" s="64" t="str">
        <f t="shared" si="1"/>
        <v/>
      </c>
      <c r="E17" s="57"/>
    </row>
    <row r="18" spans="2:5" ht="19.8" x14ac:dyDescent="0.35">
      <c r="B18" s="60" t="str">
        <f>IF(ROW(B18)-5&lt;=$D$2,INDEX(AoA,$E$2+12,2),"")</f>
        <v/>
      </c>
      <c r="C18" s="67" t="str">
        <f t="shared" si="0"/>
        <v/>
      </c>
      <c r="D18" s="64" t="str">
        <f t="shared" si="1"/>
        <v/>
      </c>
    </row>
    <row r="19" spans="2:5" ht="19.8" x14ac:dyDescent="0.35">
      <c r="B19" s="60" t="str">
        <f>IF(ROW(B19)-5&lt;=$D$2,INDEX(AoA,$E$2+13,2),"")</f>
        <v/>
      </c>
      <c r="C19" s="67" t="str">
        <f t="shared" si="0"/>
        <v/>
      </c>
      <c r="D19" s="64" t="str">
        <f t="shared" si="1"/>
        <v/>
      </c>
    </row>
    <row r="20" spans="2:5" ht="19.8" x14ac:dyDescent="0.35">
      <c r="B20" s="60" t="str">
        <f>IF(ROW(B20)-5&lt;=$D$2,INDEX(AoA,$E$2+14,2),"")</f>
        <v/>
      </c>
      <c r="C20" s="67" t="str">
        <f t="shared" si="0"/>
        <v/>
      </c>
      <c r="D20" s="64" t="str">
        <f t="shared" si="1"/>
        <v/>
      </c>
    </row>
    <row r="21" spans="2:5" ht="19.8" x14ac:dyDescent="0.35">
      <c r="B21" s="60" t="str">
        <f>IF(ROW(B21)-5&lt;=$D$2,INDEX(AoA,E$2+15,2),"")</f>
        <v/>
      </c>
      <c r="C21" s="67" t="str">
        <f t="shared" si="0"/>
        <v/>
      </c>
      <c r="D21" s="64" t="str">
        <f t="shared" si="1"/>
        <v/>
      </c>
    </row>
    <row r="22" spans="2:5" ht="19.8" x14ac:dyDescent="0.35">
      <c r="B22" s="60" t="str">
        <f>IF(ROW(B22)-5&lt;=$D$2,INDEX(AoA,$E$2+16,2),"")</f>
        <v/>
      </c>
      <c r="C22" s="67" t="str">
        <f t="shared" si="0"/>
        <v/>
      </c>
      <c r="D22" s="64" t="str">
        <f t="shared" si="1"/>
        <v/>
      </c>
    </row>
    <row r="23" spans="2:5" ht="20.399999999999999" thickBot="1" x14ac:dyDescent="0.4">
      <c r="B23" s="63" t="str">
        <f>IF(ROW(B23)-5&lt;=$D$2,INDEX(AoA,$E$2+17,2),"")</f>
        <v/>
      </c>
      <c r="C23" s="69" t="str">
        <f t="shared" si="0"/>
        <v/>
      </c>
      <c r="D23" s="66" t="str">
        <f t="shared" si="1"/>
        <v/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868429-C76D-41CF-B070-CADDF0C4FD49}">
  <dimension ref="A1:F63"/>
  <sheetViews>
    <sheetView topLeftCell="A18" workbookViewId="0">
      <selection activeCell="Y36" sqref="Y36"/>
    </sheetView>
  </sheetViews>
  <sheetFormatPr defaultColWidth="8.6640625" defaultRowHeight="13.8" x14ac:dyDescent="0.3"/>
  <cols>
    <col min="1" max="29" width="8.6640625" style="2"/>
    <col min="30" max="30" width="76.33203125" style="2" customWidth="1"/>
    <col min="31" max="16384" width="8.6640625" style="2"/>
  </cols>
  <sheetData>
    <row r="1" spans="1:1" ht="18" x14ac:dyDescent="0.35">
      <c r="A1" s="51" t="s">
        <v>15</v>
      </c>
    </row>
    <row r="3" spans="1:1" x14ac:dyDescent="0.3">
      <c r="A3" s="1" t="s">
        <v>16</v>
      </c>
    </row>
    <row r="4" spans="1:1" x14ac:dyDescent="0.3">
      <c r="A4" s="1"/>
    </row>
    <row r="5" spans="1:1" ht="12" customHeight="1" x14ac:dyDescent="0.3">
      <c r="A5" s="55" t="s">
        <v>17</v>
      </c>
    </row>
    <row r="6" spans="1:1" ht="12" customHeight="1" x14ac:dyDescent="0.3">
      <c r="A6" s="56" t="s">
        <v>18</v>
      </c>
    </row>
    <row r="7" spans="1:1" x14ac:dyDescent="0.3">
      <c r="A7" s="1"/>
    </row>
    <row r="8" spans="1:1" x14ac:dyDescent="0.3">
      <c r="A8" s="1" t="s">
        <v>19</v>
      </c>
    </row>
    <row r="9" spans="1:1" x14ac:dyDescent="0.3">
      <c r="A9" s="56" t="s">
        <v>20</v>
      </c>
    </row>
    <row r="10" spans="1:1" x14ac:dyDescent="0.3">
      <c r="A10" s="1"/>
    </row>
    <row r="11" spans="1:1" x14ac:dyDescent="0.3">
      <c r="A11" s="1" t="s">
        <v>21</v>
      </c>
    </row>
    <row r="12" spans="1:1" x14ac:dyDescent="0.3">
      <c r="A12" s="2" t="s">
        <v>22</v>
      </c>
    </row>
    <row r="13" spans="1:1" x14ac:dyDescent="0.3">
      <c r="A13" s="2" t="s">
        <v>23</v>
      </c>
    </row>
    <row r="14" spans="1:1" x14ac:dyDescent="0.3">
      <c r="A14" s="2" t="s">
        <v>24</v>
      </c>
    </row>
    <row r="16" spans="1:1" x14ac:dyDescent="0.3">
      <c r="A16" s="1" t="s">
        <v>25</v>
      </c>
    </row>
    <row r="17" spans="1:1" x14ac:dyDescent="0.3">
      <c r="A17" s="2" t="s">
        <v>26</v>
      </c>
    </row>
    <row r="19" spans="1:1" x14ac:dyDescent="0.3">
      <c r="A19" s="1" t="s">
        <v>27</v>
      </c>
    </row>
    <row r="20" spans="1:1" x14ac:dyDescent="0.3">
      <c r="A20" s="2" t="s">
        <v>28</v>
      </c>
    </row>
    <row r="21" spans="1:1" x14ac:dyDescent="0.3">
      <c r="A21" s="2" t="s">
        <v>29</v>
      </c>
    </row>
    <row r="23" spans="1:1" x14ac:dyDescent="0.3">
      <c r="A23" s="1" t="s">
        <v>6</v>
      </c>
    </row>
    <row r="24" spans="1:1" x14ac:dyDescent="0.3">
      <c r="A24" s="2" t="s">
        <v>30</v>
      </c>
    </row>
    <row r="25" spans="1:1" x14ac:dyDescent="0.3">
      <c r="A25" s="2" t="s">
        <v>31</v>
      </c>
    </row>
    <row r="27" spans="1:1" x14ac:dyDescent="0.3">
      <c r="A27" s="1" t="s">
        <v>32</v>
      </c>
    </row>
    <row r="28" spans="1:1" x14ac:dyDescent="0.3">
      <c r="A28" s="56" t="s">
        <v>33</v>
      </c>
    </row>
    <row r="30" spans="1:1" ht="18" x14ac:dyDescent="0.35">
      <c r="A30" s="51" t="s">
        <v>34</v>
      </c>
    </row>
    <row r="32" spans="1:1" x14ac:dyDescent="0.3">
      <c r="A32" s="1" t="s">
        <v>35</v>
      </c>
    </row>
    <row r="33" spans="1:1" x14ac:dyDescent="0.3">
      <c r="A33" s="1" t="s">
        <v>36</v>
      </c>
    </row>
    <row r="34" spans="1:1" x14ac:dyDescent="0.3">
      <c r="A34" s="2" t="s">
        <v>37</v>
      </c>
    </row>
    <row r="35" spans="1:1" x14ac:dyDescent="0.3">
      <c r="A35" s="2" t="s">
        <v>38</v>
      </c>
    </row>
    <row r="36" spans="1:1" x14ac:dyDescent="0.3">
      <c r="A36" s="2" t="s">
        <v>39</v>
      </c>
    </row>
    <row r="37" spans="1:1" x14ac:dyDescent="0.3">
      <c r="A37" s="2" t="s">
        <v>40</v>
      </c>
    </row>
    <row r="39" spans="1:1" x14ac:dyDescent="0.3">
      <c r="A39" s="1" t="s">
        <v>41</v>
      </c>
    </row>
    <row r="40" spans="1:1" x14ac:dyDescent="0.3">
      <c r="A40" s="1" t="s">
        <v>42</v>
      </c>
    </row>
    <row r="41" spans="1:1" x14ac:dyDescent="0.3">
      <c r="A41" s="2" t="s">
        <v>43</v>
      </c>
    </row>
    <row r="42" spans="1:1" x14ac:dyDescent="0.3">
      <c r="A42" s="2" t="s">
        <v>44</v>
      </c>
    </row>
    <row r="43" spans="1:1" x14ac:dyDescent="0.3">
      <c r="A43" s="2" t="s">
        <v>45</v>
      </c>
    </row>
    <row r="45" spans="1:1" x14ac:dyDescent="0.3">
      <c r="A45" s="1" t="s">
        <v>46</v>
      </c>
    </row>
    <row r="46" spans="1:1" x14ac:dyDescent="0.3">
      <c r="A46" s="1" t="s">
        <v>47</v>
      </c>
    </row>
    <row r="47" spans="1:1" x14ac:dyDescent="0.3">
      <c r="A47" s="2" t="s">
        <v>43</v>
      </c>
    </row>
    <row r="48" spans="1:1" x14ac:dyDescent="0.3">
      <c r="A48" s="2" t="s">
        <v>48</v>
      </c>
    </row>
    <row r="49" spans="1:6" x14ac:dyDescent="0.3">
      <c r="A49" s="2" t="s">
        <v>49</v>
      </c>
    </row>
    <row r="51" spans="1:6" x14ac:dyDescent="0.3">
      <c r="A51" s="1" t="s">
        <v>50</v>
      </c>
    </row>
    <row r="52" spans="1:6" x14ac:dyDescent="0.3">
      <c r="A52" s="2" t="s">
        <v>51</v>
      </c>
    </row>
    <row r="53" spans="1:6" x14ac:dyDescent="0.3">
      <c r="A53" s="54" t="s">
        <v>52</v>
      </c>
    </row>
    <row r="54" spans="1:6" x14ac:dyDescent="0.3">
      <c r="A54" s="52"/>
    </row>
    <row r="55" spans="1:6" x14ac:dyDescent="0.3">
      <c r="A55" s="52"/>
      <c r="B55" s="1"/>
      <c r="C55" s="1"/>
      <c r="D55" s="1"/>
      <c r="E55" s="1"/>
      <c r="F55" s="1"/>
    </row>
    <row r="56" spans="1:6" x14ac:dyDescent="0.3">
      <c r="A56" s="52"/>
    </row>
    <row r="57" spans="1:6" x14ac:dyDescent="0.3">
      <c r="A57" s="52"/>
    </row>
    <row r="58" spans="1:6" x14ac:dyDescent="0.3">
      <c r="A58" s="52"/>
    </row>
    <row r="59" spans="1:6" x14ac:dyDescent="0.3">
      <c r="A59" s="52"/>
    </row>
    <row r="60" spans="1:6" x14ac:dyDescent="0.3">
      <c r="A60" s="52"/>
    </row>
    <row r="61" spans="1:6" ht="15.6" x14ac:dyDescent="0.3">
      <c r="A61" s="53"/>
    </row>
    <row r="62" spans="1:6" ht="15.6" x14ac:dyDescent="0.3">
      <c r="A62" s="53"/>
    </row>
    <row r="63" spans="1:6" ht="15.6" x14ac:dyDescent="0.3">
      <c r="A63" s="53"/>
    </row>
  </sheetData>
  <hyperlinks>
    <hyperlink ref="A9" r:id="rId1" xr:uid="{A0DE8F47-5EA8-4AF1-A5F0-CE9500455F77}"/>
    <hyperlink ref="A6" r:id="rId2" xr:uid="{2084A1AA-761E-45CF-A6B7-1B74275E6BC4}"/>
    <hyperlink ref="A28" r:id="rId3" xr:uid="{3251CA9A-ABA5-4786-889F-FD4931FE4E26}"/>
  </hyperlinks>
  <pageMargins left="0.7" right="0.7" top="0.75" bottom="0.75" header="0.3" footer="0.3"/>
  <pageSetup orientation="portrait" horizontalDpi="1200" verticalDpi="1200" r:id="rId4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43992"/>
  <sheetViews>
    <sheetView tabSelected="1" zoomScaleNormal="100" workbookViewId="0">
      <pane xSplit="1" ySplit="1" topLeftCell="B495" activePane="bottomRight" state="frozen"/>
      <selection pane="topRight" activeCell="B1" sqref="B1"/>
      <selection pane="bottomLeft" activeCell="A2" sqref="A2"/>
      <selection pane="bottomRight" activeCell="D599" sqref="D599"/>
    </sheetView>
  </sheetViews>
  <sheetFormatPr defaultColWidth="10.33203125" defaultRowHeight="13.8" x14ac:dyDescent="0.3"/>
  <cols>
    <col min="1" max="1" width="18" style="3" customWidth="1"/>
    <col min="2" max="2" width="19" style="3" customWidth="1"/>
    <col min="3" max="3" width="13.6640625" style="3" hidden="1" customWidth="1"/>
    <col min="4" max="4" width="10.109375" style="3" customWidth="1"/>
    <col min="5" max="5" width="52.77734375" style="2" customWidth="1"/>
    <col min="6" max="16384" width="10.33203125" style="2"/>
  </cols>
  <sheetData>
    <row r="1" spans="1:5" s="27" customFormat="1" ht="24" customHeight="1" x14ac:dyDescent="0.3">
      <c r="A1" s="26" t="s">
        <v>53</v>
      </c>
      <c r="B1" s="25" t="s">
        <v>54</v>
      </c>
      <c r="C1" s="25" t="s">
        <v>55</v>
      </c>
      <c r="D1" s="25" t="s">
        <v>4</v>
      </c>
      <c r="E1" s="24" t="s">
        <v>56</v>
      </c>
    </row>
    <row r="2" spans="1:5" x14ac:dyDescent="0.3">
      <c r="A2" s="3" t="s">
        <v>57</v>
      </c>
      <c r="B2" s="3" t="s">
        <v>58</v>
      </c>
      <c r="C2" s="2" t="str">
        <f>CONCATENATE(A2,B2)</f>
        <v xml:space="preserve"> 'twon'tit will not</v>
      </c>
      <c r="D2" s="3" t="s">
        <v>59</v>
      </c>
      <c r="E2" s="2">
        <v>0.83</v>
      </c>
    </row>
    <row r="3" spans="1:5" x14ac:dyDescent="0.3">
      <c r="A3" s="3" t="s">
        <v>60</v>
      </c>
      <c r="B3" s="3" t="s">
        <v>61</v>
      </c>
      <c r="C3" s="2" t="str">
        <f>CONCATENATE(A3,B3)</f>
        <v xml:space="preserve"> 'twouldit would</v>
      </c>
      <c r="D3" s="3" t="s">
        <v>62</v>
      </c>
      <c r="E3" s="2">
        <v>0.74</v>
      </c>
    </row>
    <row r="4" spans="1:5" x14ac:dyDescent="0.3">
      <c r="A4" s="4" t="s">
        <v>63</v>
      </c>
      <c r="B4" s="3" t="s">
        <v>64</v>
      </c>
      <c r="D4" s="3" t="s">
        <v>65</v>
      </c>
      <c r="E4" s="2">
        <v>0.68</v>
      </c>
    </row>
    <row r="5" spans="1:5" x14ac:dyDescent="0.3">
      <c r="A5" s="3" t="s">
        <v>66</v>
      </c>
      <c r="B5" s="3" t="s">
        <v>67</v>
      </c>
      <c r="C5" s="2" t="str">
        <f t="shared" ref="C5:C68" si="0">CONCATENATE(A5,B5)</f>
        <v>(bad) cess(bad) luck</v>
      </c>
      <c r="D5" s="3">
        <v>13</v>
      </c>
      <c r="E5" s="2">
        <v>0.39</v>
      </c>
    </row>
    <row r="6" spans="1:5" x14ac:dyDescent="0.3">
      <c r="A6" s="3" t="s">
        <v>68</v>
      </c>
      <c r="B6" s="3" t="s">
        <v>69</v>
      </c>
      <c r="C6" s="2" t="str">
        <f t="shared" si="0"/>
        <v>(been) hadtaken in</v>
      </c>
      <c r="D6" s="3" t="s">
        <v>59</v>
      </c>
      <c r="E6" s="2">
        <v>0.71</v>
      </c>
    </row>
    <row r="7" spans="1:5" x14ac:dyDescent="0.3">
      <c r="A7" s="3" t="s">
        <v>70</v>
      </c>
      <c r="B7" s="3" t="s">
        <v>71</v>
      </c>
      <c r="C7" s="2" t="str">
        <f t="shared" si="0"/>
        <v>(by) turnsone after another</v>
      </c>
      <c r="D7" s="3" t="s">
        <v>62</v>
      </c>
      <c r="E7" s="2">
        <v>0.71</v>
      </c>
    </row>
    <row r="8" spans="1:5" x14ac:dyDescent="0.3">
      <c r="A8" s="3" t="s">
        <v>72</v>
      </c>
      <c r="B8" s="3" t="s">
        <v>73</v>
      </c>
      <c r="C8" s="2" t="str">
        <f t="shared" si="0"/>
        <v>(call it) quits(call it) off, finished</v>
      </c>
      <c r="D8" s="3" t="s">
        <v>62</v>
      </c>
      <c r="E8" s="2">
        <v>0.67</v>
      </c>
    </row>
    <row r="9" spans="1:5" x14ac:dyDescent="0.3">
      <c r="A9" s="3" t="s">
        <v>74</v>
      </c>
      <c r="B9" s="3" t="s">
        <v>75</v>
      </c>
      <c r="C9" s="2" t="str">
        <f t="shared" si="0"/>
        <v>(can't) help it(can't) prevent it</v>
      </c>
      <c r="D9" s="3" t="s">
        <v>65</v>
      </c>
      <c r="E9" s="2">
        <v>0.77</v>
      </c>
    </row>
    <row r="10" spans="1:5" x14ac:dyDescent="0.3">
      <c r="A10" s="3" t="s">
        <v>76</v>
      </c>
      <c r="B10" s="3" t="s">
        <v>77</v>
      </c>
      <c r="C10" s="2" t="str">
        <f t="shared" si="0"/>
        <v>(can't) possiblyabsolutely (can't)</v>
      </c>
      <c r="D10" s="3" t="s">
        <v>62</v>
      </c>
      <c r="E10" s="2">
        <v>0.74</v>
      </c>
    </row>
    <row r="11" spans="1:5" x14ac:dyDescent="0.3">
      <c r="A11" s="3" t="s">
        <v>78</v>
      </c>
      <c r="B11" s="4" t="s">
        <v>79</v>
      </c>
      <c r="C11" s="2" t="str">
        <f t="shared" si="0"/>
        <v>(doesn't know) beans(doesn't know) anything</v>
      </c>
      <c r="D11" s="3" t="s">
        <v>59</v>
      </c>
      <c r="E11" s="2">
        <v>0.69</v>
      </c>
    </row>
    <row r="12" spans="1:5" x14ac:dyDescent="0.3">
      <c r="A12" s="3" t="s">
        <v>80</v>
      </c>
      <c r="B12" s="3" t="s">
        <v>81</v>
      </c>
      <c r="C12" s="2" t="str">
        <f t="shared" si="0"/>
        <v>(draw a) bead on(to take) aim at</v>
      </c>
      <c r="D12" s="3">
        <v>12</v>
      </c>
      <c r="E12" s="2">
        <v>0.74</v>
      </c>
    </row>
    <row r="13" spans="1:5" x14ac:dyDescent="0.3">
      <c r="A13" s="3" t="s">
        <v>82</v>
      </c>
      <c r="B13" s="3" t="s">
        <v>83</v>
      </c>
      <c r="C13" s="2" t="str">
        <f t="shared" si="0"/>
        <v>(fought) with(fought) against</v>
      </c>
      <c r="D13" s="3" t="s">
        <v>65</v>
      </c>
      <c r="E13" s="2">
        <v>0.75</v>
      </c>
    </row>
    <row r="14" spans="1:5" x14ac:dyDescent="0.3">
      <c r="A14" s="3" t="s">
        <v>84</v>
      </c>
      <c r="B14" s="3" t="s">
        <v>85</v>
      </c>
      <c r="C14" s="2" t="str">
        <f t="shared" si="0"/>
        <v>(gave me a) turnsurprised (me)</v>
      </c>
      <c r="D14" s="3">
        <v>12</v>
      </c>
      <c r="E14" s="2">
        <v>0.69</v>
      </c>
    </row>
    <row r="15" spans="1:5" x14ac:dyDescent="0.3">
      <c r="A15" s="3" t="s">
        <v>86</v>
      </c>
      <c r="B15" s="3" t="s">
        <v>87</v>
      </c>
      <c r="C15" s="2" t="str">
        <f t="shared" si="0"/>
        <v>(get one's) goattease a person</v>
      </c>
      <c r="D15" s="3" t="s">
        <v>62</v>
      </c>
      <c r="E15" s="2">
        <v>0.72</v>
      </c>
    </row>
    <row r="16" spans="1:5" x14ac:dyDescent="0.3">
      <c r="A16" s="3" t="s">
        <v>88</v>
      </c>
      <c r="B16" s="3" t="s">
        <v>89</v>
      </c>
      <c r="C16" s="2" t="str">
        <f t="shared" si="0"/>
        <v>(get the) gatebeing fired</v>
      </c>
      <c r="D16" s="3" t="s">
        <v>59</v>
      </c>
      <c r="E16" s="2">
        <v>0.68</v>
      </c>
    </row>
    <row r="17" spans="1:5" x14ac:dyDescent="0.3">
      <c r="A17" s="3" t="s">
        <v>90</v>
      </c>
      <c r="B17" s="3" t="s">
        <v>91</v>
      </c>
      <c r="C17" s="2" t="str">
        <f t="shared" si="0"/>
        <v>(in) keeping(in) harmony</v>
      </c>
      <c r="D17" s="3">
        <v>13</v>
      </c>
      <c r="E17" s="2">
        <v>0.91</v>
      </c>
    </row>
    <row r="18" spans="1:5" x14ac:dyDescent="0.3">
      <c r="A18" s="3" t="s">
        <v>92</v>
      </c>
      <c r="B18" s="3" t="s">
        <v>93</v>
      </c>
      <c r="C18" s="2" t="str">
        <f t="shared" si="0"/>
        <v>(keep in) mind(keep in) memory</v>
      </c>
      <c r="D18" s="3" t="s">
        <v>62</v>
      </c>
      <c r="E18" s="2">
        <v>0.78</v>
      </c>
    </row>
    <row r="19" spans="1:5" x14ac:dyDescent="0.3">
      <c r="A19" s="3" t="s">
        <v>94</v>
      </c>
      <c r="B19" s="3" t="s">
        <v>95</v>
      </c>
      <c r="C19" s="2" t="str">
        <f t="shared" si="0"/>
        <v>(keep) time(to beat) the rhythm</v>
      </c>
      <c r="D19" s="3" t="s">
        <v>96</v>
      </c>
      <c r="E19" s="2">
        <v>0.69</v>
      </c>
    </row>
    <row r="20" spans="1:5" x14ac:dyDescent="0.3">
      <c r="A20" s="3" t="s">
        <v>97</v>
      </c>
      <c r="B20" s="3" t="s">
        <v>98</v>
      </c>
      <c r="C20" s="2" t="str">
        <f t="shared" si="0"/>
        <v>(man) of the hour(man) noted at the moment</v>
      </c>
      <c r="D20" s="3" t="s">
        <v>62</v>
      </c>
      <c r="E20" s="2">
        <v>0.69</v>
      </c>
    </row>
    <row r="21" spans="1:5" x14ac:dyDescent="0.3">
      <c r="A21" s="3" t="s">
        <v>99</v>
      </c>
      <c r="B21" s="3" t="s">
        <v>100</v>
      </c>
      <c r="C21" s="2" t="str">
        <f t="shared" si="0"/>
        <v>(on the) mornin the morning</v>
      </c>
      <c r="D21" s="3">
        <v>13</v>
      </c>
      <c r="E21" s="2">
        <v>0.71</v>
      </c>
    </row>
    <row r="22" spans="1:5" x14ac:dyDescent="0.3">
      <c r="A22" s="3" t="s">
        <v>101</v>
      </c>
      <c r="B22" s="3" t="s">
        <v>102</v>
      </c>
      <c r="C22" s="2" t="str">
        <f t="shared" si="0"/>
        <v>(out of the) questionimpossible</v>
      </c>
      <c r="D22" s="3" t="s">
        <v>96</v>
      </c>
      <c r="E22" s="2">
        <v>0.73</v>
      </c>
    </row>
    <row r="23" spans="1:5" x14ac:dyDescent="0.3">
      <c r="A23" s="3" t="s">
        <v>103</v>
      </c>
      <c r="B23" s="3" t="s">
        <v>104</v>
      </c>
      <c r="C23" s="2" t="str">
        <f t="shared" si="0"/>
        <v>(put) kibosh on(put) an end to</v>
      </c>
      <c r="D23" s="3">
        <v>12</v>
      </c>
      <c r="E23" s="2">
        <v>0.36</v>
      </c>
    </row>
    <row r="24" spans="1:5" x14ac:dyDescent="0.3">
      <c r="A24" s="3" t="s">
        <v>105</v>
      </c>
      <c r="B24" s="3" t="s">
        <v>106</v>
      </c>
      <c r="C24" s="2" t="str">
        <f t="shared" si="0"/>
        <v>(say a) mouthfulto tell much truth</v>
      </c>
      <c r="D24" s="3">
        <v>12</v>
      </c>
      <c r="E24" s="2">
        <v>0.69</v>
      </c>
    </row>
    <row r="25" spans="1:5" x14ac:dyDescent="0.3">
      <c r="A25" s="3" t="s">
        <v>107</v>
      </c>
      <c r="B25" s="3" t="s">
        <v>108</v>
      </c>
      <c r="C25" s="2" t="str">
        <f t="shared" si="0"/>
        <v>(take) leave ofto say good-by</v>
      </c>
      <c r="D25" s="3">
        <v>12</v>
      </c>
      <c r="E25" s="2">
        <v>0.68</v>
      </c>
    </row>
    <row r="26" spans="1:5" x14ac:dyDescent="0.3">
      <c r="A26" s="4" t="s">
        <v>109</v>
      </c>
      <c r="B26" s="3" t="s">
        <v>110</v>
      </c>
      <c r="C26" s="2" t="str">
        <f t="shared" si="0"/>
        <v>(the) massesthe general public</v>
      </c>
      <c r="D26" s="3" t="s">
        <v>111</v>
      </c>
    </row>
    <row r="27" spans="1:5" ht="10.95" customHeight="1" x14ac:dyDescent="0.3">
      <c r="A27" s="4" t="s">
        <v>112</v>
      </c>
      <c r="B27" s="3" t="s">
        <v>113</v>
      </c>
      <c r="C27" s="2" t="str">
        <f t="shared" si="0"/>
        <v>(to no) avail(of little) use</v>
      </c>
      <c r="D27" s="3" t="s">
        <v>96</v>
      </c>
      <c r="E27" s="2">
        <v>0.74</v>
      </c>
    </row>
    <row r="28" spans="1:5" x14ac:dyDescent="0.3">
      <c r="A28" s="3" t="s">
        <v>114</v>
      </c>
      <c r="B28" s="3" t="s">
        <v>115</v>
      </c>
      <c r="C28" s="2" t="str">
        <f t="shared" si="0"/>
        <v>(to the) fore(into) public attention</v>
      </c>
      <c r="D28" s="3">
        <v>12</v>
      </c>
      <c r="E28" s="2">
        <v>0.56000000000000005</v>
      </c>
    </row>
    <row r="29" spans="1:5" x14ac:dyDescent="0.3">
      <c r="A29" s="3" t="s">
        <v>116</v>
      </c>
      <c r="B29" s="3" t="s">
        <v>117</v>
      </c>
      <c r="C29" s="2" t="str">
        <f t="shared" si="0"/>
        <v>(to the) quickdeeply</v>
      </c>
      <c r="D29" s="3">
        <v>12</v>
      </c>
      <c r="E29" s="2">
        <v>0.28000000000000003</v>
      </c>
    </row>
    <row r="30" spans="1:5" x14ac:dyDescent="0.3">
      <c r="A30" s="3" t="s">
        <v>118</v>
      </c>
      <c r="B30" s="3" t="s">
        <v>119</v>
      </c>
      <c r="C30" s="2" t="str">
        <f t="shared" si="0"/>
        <v>(to) pieces(into) little bits</v>
      </c>
      <c r="D30" s="3" t="s">
        <v>111</v>
      </c>
    </row>
    <row r="31" spans="1:5" x14ac:dyDescent="0.3">
      <c r="A31" s="3" t="s">
        <v>120</v>
      </c>
      <c r="B31" s="3" t="s">
        <v>121</v>
      </c>
      <c r="C31" s="2" t="str">
        <f t="shared" si="0"/>
        <v>(twenty) odd(twenty) and a few extra</v>
      </c>
      <c r="D31" s="3" t="s">
        <v>59</v>
      </c>
      <c r="E31" s="2">
        <v>0.77</v>
      </c>
    </row>
    <row r="32" spans="1:5" x14ac:dyDescent="0.3">
      <c r="A32" s="3" t="s">
        <v>122</v>
      </c>
      <c r="B32" s="3" t="s">
        <v>123</v>
      </c>
      <c r="C32" s="2" t="str">
        <f t="shared" si="0"/>
        <v>(work) awaykeep on (working)</v>
      </c>
      <c r="D32" s="3" t="s">
        <v>62</v>
      </c>
      <c r="E32" s="2">
        <v>0.68</v>
      </c>
    </row>
    <row r="33" spans="1:5" x14ac:dyDescent="0.3">
      <c r="A33" s="3" t="s">
        <v>124</v>
      </c>
      <c r="B33" s="3" t="s">
        <v>125</v>
      </c>
      <c r="C33" s="2" t="str">
        <f t="shared" si="0"/>
        <v>(you) yourselffor emphasis</v>
      </c>
      <c r="D33" s="3" t="s">
        <v>96</v>
      </c>
      <c r="E33" s="2">
        <v>0.72</v>
      </c>
    </row>
    <row r="34" spans="1:5" x14ac:dyDescent="0.3">
      <c r="A34" s="3" t="s">
        <v>126</v>
      </c>
      <c r="B34" s="4" t="s">
        <v>127</v>
      </c>
      <c r="C34" s="2" t="str">
        <f t="shared" si="0"/>
        <v>aone, any</v>
      </c>
      <c r="D34" s="3" t="s">
        <v>111</v>
      </c>
    </row>
    <row r="35" spans="1:5" x14ac:dyDescent="0.3">
      <c r="A35" s="3" t="s">
        <v>128</v>
      </c>
      <c r="B35" s="4" t="s">
        <v>129</v>
      </c>
      <c r="C35" s="2" t="str">
        <f t="shared" si="0"/>
        <v>Amusical note</v>
      </c>
      <c r="D35" s="3" t="s">
        <v>96</v>
      </c>
      <c r="E35" s="2">
        <v>0.72</v>
      </c>
    </row>
    <row r="36" spans="1:5" x14ac:dyDescent="0.3">
      <c r="A36" s="3" t="s">
        <v>130</v>
      </c>
      <c r="B36" s="3" t="s">
        <v>131</v>
      </c>
      <c r="C36" s="2" t="str">
        <f t="shared" si="0"/>
        <v>a bon marchecheap</v>
      </c>
      <c r="D36" s="3" t="s">
        <v>132</v>
      </c>
    </row>
    <row r="37" spans="1:5" x14ac:dyDescent="0.3">
      <c r="A37" s="3" t="s">
        <v>133</v>
      </c>
      <c r="B37" s="4" t="s">
        <v>134</v>
      </c>
      <c r="C37" s="2" t="str">
        <f t="shared" si="0"/>
        <v>a cappellawithout accompaniment</v>
      </c>
      <c r="D37" s="3">
        <v>13</v>
      </c>
      <c r="E37" s="2">
        <v>0.68</v>
      </c>
    </row>
    <row r="38" spans="1:5" x14ac:dyDescent="0.3">
      <c r="A38" s="3" t="s">
        <v>135</v>
      </c>
      <c r="B38" s="3" t="s">
        <v>136</v>
      </c>
      <c r="C38" s="2" t="str">
        <f t="shared" si="0"/>
        <v>a deuxfor two people</v>
      </c>
      <c r="D38" s="3">
        <v>12</v>
      </c>
      <c r="E38" s="2">
        <v>0.42</v>
      </c>
    </row>
    <row r="39" spans="1:5" x14ac:dyDescent="0.3">
      <c r="A39" s="3" t="s">
        <v>137</v>
      </c>
      <c r="B39" s="4" t="s">
        <v>138</v>
      </c>
      <c r="C39" s="2" t="str">
        <f t="shared" si="0"/>
        <v>a fortioriall the more</v>
      </c>
      <c r="D39" s="3" t="s">
        <v>132</v>
      </c>
    </row>
    <row r="40" spans="1:5" x14ac:dyDescent="0.3">
      <c r="A40" s="3" t="s">
        <v>139</v>
      </c>
      <c r="B40" s="4" t="s">
        <v>140</v>
      </c>
      <c r="C40" s="2" t="str">
        <f t="shared" si="0"/>
        <v>a haute voixaloud</v>
      </c>
      <c r="D40" s="3" t="s">
        <v>132</v>
      </c>
    </row>
    <row r="41" spans="1:5" x14ac:dyDescent="0.3">
      <c r="A41" s="3" t="s">
        <v>141</v>
      </c>
      <c r="B41" s="3" t="s">
        <v>142</v>
      </c>
      <c r="C41" s="2" t="str">
        <f t="shared" si="0"/>
        <v>a laaccording to</v>
      </c>
      <c r="D41" s="3" t="s">
        <v>132</v>
      </c>
    </row>
    <row r="42" spans="1:5" x14ac:dyDescent="0.3">
      <c r="A42" s="3" t="s">
        <v>143</v>
      </c>
      <c r="B42" s="3" t="s">
        <v>144</v>
      </c>
      <c r="C42" s="2" t="str">
        <f t="shared" si="0"/>
        <v>a la cartenot the dinner</v>
      </c>
      <c r="D42" s="3">
        <v>12</v>
      </c>
      <c r="E42" s="2">
        <v>0.71</v>
      </c>
    </row>
    <row r="43" spans="1:5" x14ac:dyDescent="0.3">
      <c r="A43" s="3" t="s">
        <v>145</v>
      </c>
      <c r="B43" s="3" t="s">
        <v>146</v>
      </c>
      <c r="C43" s="2" t="str">
        <f t="shared" si="0"/>
        <v>a la modewith ice cream</v>
      </c>
      <c r="D43" s="3" t="s">
        <v>96</v>
      </c>
      <c r="E43" s="2">
        <v>0.71</v>
      </c>
    </row>
    <row r="44" spans="1:5" x14ac:dyDescent="0.3">
      <c r="A44" s="3" t="s">
        <v>145</v>
      </c>
      <c r="B44" s="3" t="s">
        <v>147</v>
      </c>
      <c r="C44" s="2" t="str">
        <f t="shared" si="0"/>
        <v>a la modein style</v>
      </c>
      <c r="D44" s="3">
        <v>13</v>
      </c>
      <c r="E44" s="2">
        <v>0.67</v>
      </c>
    </row>
    <row r="45" spans="1:5" x14ac:dyDescent="0.3">
      <c r="A45" s="3" t="s">
        <v>148</v>
      </c>
      <c r="B45" s="3" t="s">
        <v>149</v>
      </c>
      <c r="C45" s="2" t="str">
        <f t="shared" si="0"/>
        <v>a posterioribased on observed facts</v>
      </c>
      <c r="D45" s="3">
        <v>13</v>
      </c>
      <c r="E45" s="2">
        <v>0.48</v>
      </c>
    </row>
    <row r="46" spans="1:5" x14ac:dyDescent="0.3">
      <c r="A46" s="3" t="s">
        <v>148</v>
      </c>
      <c r="B46" s="3" t="s">
        <v>150</v>
      </c>
      <c r="C46" s="2" t="str">
        <f t="shared" si="0"/>
        <v>a posteriorifrom effect to cause</v>
      </c>
      <c r="D46" s="3" t="s">
        <v>132</v>
      </c>
    </row>
    <row r="47" spans="1:5" x14ac:dyDescent="0.3">
      <c r="A47" s="3" t="s">
        <v>151</v>
      </c>
      <c r="B47" s="3" t="s">
        <v>152</v>
      </c>
      <c r="C47" s="2" t="str">
        <f t="shared" si="0"/>
        <v>a prioribased on theory, not observation</v>
      </c>
      <c r="D47" s="3" t="s">
        <v>132</v>
      </c>
    </row>
    <row r="48" spans="1:5" x14ac:dyDescent="0.3">
      <c r="A48" s="3" t="s">
        <v>153</v>
      </c>
      <c r="B48" s="3" t="s">
        <v>154</v>
      </c>
      <c r="C48" s="2" t="str">
        <f t="shared" si="0"/>
        <v>a votre santeto your health</v>
      </c>
      <c r="D48" s="3" t="s">
        <v>132</v>
      </c>
    </row>
    <row r="49" spans="1:5" x14ac:dyDescent="0.3">
      <c r="A49" s="3" t="s">
        <v>155</v>
      </c>
      <c r="B49" s="4" t="s">
        <v>156</v>
      </c>
      <c r="C49" s="2" t="str">
        <f t="shared" si="0"/>
        <v>A.B.bachelor of arts</v>
      </c>
      <c r="D49" s="3">
        <v>13</v>
      </c>
      <c r="E49" s="2">
        <v>0.67</v>
      </c>
    </row>
    <row r="50" spans="1:5" x14ac:dyDescent="0.3">
      <c r="A50" s="3" t="s">
        <v>157</v>
      </c>
      <c r="B50" s="3" t="s">
        <v>158</v>
      </c>
      <c r="C50" s="2" t="str">
        <f t="shared" si="0"/>
        <v>A.D.after Christ</v>
      </c>
      <c r="D50" s="3" t="s">
        <v>62</v>
      </c>
      <c r="E50" s="2">
        <v>0.67</v>
      </c>
    </row>
    <row r="51" spans="1:5" x14ac:dyDescent="0.3">
      <c r="A51" s="3" t="s">
        <v>159</v>
      </c>
      <c r="B51" s="3" t="s">
        <v>160</v>
      </c>
      <c r="C51" s="2" t="str">
        <f t="shared" si="0"/>
        <v>A.M.between midnight and noon</v>
      </c>
      <c r="D51" s="3" t="s">
        <v>111</v>
      </c>
    </row>
    <row r="52" spans="1:5" x14ac:dyDescent="0.3">
      <c r="A52" s="4" t="s">
        <v>161</v>
      </c>
      <c r="B52" s="3" t="s">
        <v>162</v>
      </c>
      <c r="C52" s="2" t="str">
        <f t="shared" si="0"/>
        <v>A.O.K.in top condition</v>
      </c>
      <c r="D52" s="3">
        <v>12</v>
      </c>
      <c r="E52" s="2">
        <v>0.75</v>
      </c>
    </row>
    <row r="53" spans="1:5" x14ac:dyDescent="0.3">
      <c r="A53" s="4" t="s">
        <v>163</v>
      </c>
      <c r="B53" s="3" t="s">
        <v>164</v>
      </c>
      <c r="C53" s="2" t="str">
        <f t="shared" si="0"/>
        <v>aardvarkanimal</v>
      </c>
      <c r="D53" s="3" t="s">
        <v>132</v>
      </c>
    </row>
    <row r="54" spans="1:5" x14ac:dyDescent="0.3">
      <c r="A54" s="3" t="s">
        <v>165</v>
      </c>
      <c r="B54" s="4" t="s">
        <v>166</v>
      </c>
      <c r="C54" s="2" t="str">
        <f t="shared" si="0"/>
        <v>abaway, off, from</v>
      </c>
      <c r="D54" s="3">
        <v>12</v>
      </c>
      <c r="E54" s="2">
        <v>0.65</v>
      </c>
    </row>
    <row r="55" spans="1:5" x14ac:dyDescent="0.3">
      <c r="A55" s="3" t="s">
        <v>167</v>
      </c>
      <c r="B55" s="3" t="s">
        <v>168</v>
      </c>
      <c r="C55" s="2" t="str">
        <f t="shared" si="0"/>
        <v>ab initiofrom the beginning</v>
      </c>
      <c r="D55" s="3">
        <v>12</v>
      </c>
      <c r="E55" s="2">
        <v>0.49</v>
      </c>
    </row>
    <row r="56" spans="1:5" x14ac:dyDescent="0.3">
      <c r="A56" s="3" t="s">
        <v>169</v>
      </c>
      <c r="B56" s="4" t="s">
        <v>170</v>
      </c>
      <c r="C56" s="2" t="str">
        <f t="shared" si="0"/>
        <v>ab ovooriginally</v>
      </c>
      <c r="D56" s="3">
        <v>12</v>
      </c>
      <c r="E56" s="2">
        <v>0.28999999999999998</v>
      </c>
    </row>
    <row r="57" spans="1:5" s="1" customFormat="1" x14ac:dyDescent="0.3">
      <c r="A57" s="3" t="s">
        <v>171</v>
      </c>
      <c r="B57" s="4" t="s">
        <v>172</v>
      </c>
      <c r="C57" s="2" t="str">
        <f t="shared" si="0"/>
        <v>abacahemp plant</v>
      </c>
      <c r="D57" s="3" t="s">
        <v>132</v>
      </c>
      <c r="E57" s="2"/>
    </row>
    <row r="58" spans="1:5" s="1" customFormat="1" x14ac:dyDescent="0.3">
      <c r="A58" s="3" t="s">
        <v>173</v>
      </c>
      <c r="B58" s="4" t="s">
        <v>174</v>
      </c>
      <c r="C58" s="2" t="str">
        <f t="shared" si="0"/>
        <v>abackbackwards</v>
      </c>
      <c r="D58" s="3">
        <v>12</v>
      </c>
      <c r="E58" s="2">
        <v>0.69</v>
      </c>
    </row>
    <row r="59" spans="1:5" x14ac:dyDescent="0.3">
      <c r="A59" s="3" t="s">
        <v>175</v>
      </c>
      <c r="B59" s="4" t="s">
        <v>176</v>
      </c>
      <c r="C59" s="2" t="str">
        <f t="shared" si="0"/>
        <v>abacuscounting frame</v>
      </c>
      <c r="D59" s="3" t="s">
        <v>59</v>
      </c>
      <c r="E59" s="2">
        <v>0.76</v>
      </c>
    </row>
    <row r="60" spans="1:5" x14ac:dyDescent="0.3">
      <c r="A60" s="3" t="s">
        <v>177</v>
      </c>
      <c r="B60" s="4" t="s">
        <v>178</v>
      </c>
      <c r="C60" s="2" t="str">
        <f t="shared" si="0"/>
        <v>abafttoward the rear</v>
      </c>
      <c r="D60" s="3" t="s">
        <v>132</v>
      </c>
    </row>
    <row r="61" spans="1:5" x14ac:dyDescent="0.3">
      <c r="A61" s="3" t="s">
        <v>179</v>
      </c>
      <c r="B61" s="4" t="s">
        <v>180</v>
      </c>
      <c r="C61" s="2" t="str">
        <f t="shared" si="0"/>
        <v>abalonelarge marine snail</v>
      </c>
      <c r="D61" s="3" t="s">
        <v>132</v>
      </c>
    </row>
    <row r="62" spans="1:5" s="1" customFormat="1" x14ac:dyDescent="0.3">
      <c r="A62" s="3" t="s">
        <v>181</v>
      </c>
      <c r="B62" s="4" t="s">
        <v>182</v>
      </c>
      <c r="C62" s="2" t="str">
        <f t="shared" si="0"/>
        <v>abandongive up</v>
      </c>
      <c r="D62" s="3" t="s">
        <v>62</v>
      </c>
      <c r="E62" s="2">
        <v>0.74</v>
      </c>
    </row>
    <row r="63" spans="1:5" x14ac:dyDescent="0.3">
      <c r="A63" s="3" t="s">
        <v>181</v>
      </c>
      <c r="B63" s="4" t="s">
        <v>183</v>
      </c>
      <c r="C63" s="2" t="str">
        <f t="shared" si="0"/>
        <v>abandonfreedom from self-control</v>
      </c>
      <c r="D63" s="3" t="s">
        <v>96</v>
      </c>
      <c r="E63" s="2">
        <v>0.81</v>
      </c>
    </row>
    <row r="64" spans="1:5" x14ac:dyDescent="0.3">
      <c r="A64" s="3" t="s">
        <v>184</v>
      </c>
      <c r="B64" s="4" t="s">
        <v>185</v>
      </c>
      <c r="C64" s="2" t="str">
        <f t="shared" si="0"/>
        <v>abandoneddeserted</v>
      </c>
      <c r="D64" s="3" t="s">
        <v>111</v>
      </c>
    </row>
    <row r="65" spans="1:5" s="1" customFormat="1" x14ac:dyDescent="0.3">
      <c r="A65" s="3" t="s">
        <v>186</v>
      </c>
      <c r="B65" s="4" t="s">
        <v>187</v>
      </c>
      <c r="C65" s="2" t="str">
        <f t="shared" si="0"/>
        <v>abasedegrade</v>
      </c>
      <c r="D65" s="3" t="s">
        <v>132</v>
      </c>
      <c r="E65" s="2"/>
    </row>
    <row r="66" spans="1:5" x14ac:dyDescent="0.3">
      <c r="A66" s="3" t="s">
        <v>188</v>
      </c>
      <c r="B66" s="4" t="s">
        <v>189</v>
      </c>
      <c r="C66" s="2" t="str">
        <f t="shared" si="0"/>
        <v>abasementhumiliation</v>
      </c>
      <c r="D66" s="3" t="s">
        <v>132</v>
      </c>
    </row>
    <row r="67" spans="1:5" x14ac:dyDescent="0.3">
      <c r="A67" s="3" t="s">
        <v>190</v>
      </c>
      <c r="B67" s="4" t="s">
        <v>191</v>
      </c>
      <c r="C67" s="2" t="str">
        <f t="shared" si="0"/>
        <v>abashembarrass</v>
      </c>
      <c r="D67" s="3" t="s">
        <v>132</v>
      </c>
    </row>
    <row r="68" spans="1:5" x14ac:dyDescent="0.3">
      <c r="A68" s="3" t="s">
        <v>192</v>
      </c>
      <c r="B68" s="4" t="s">
        <v>193</v>
      </c>
      <c r="C68" s="2" t="str">
        <f t="shared" si="0"/>
        <v>abashedashamed</v>
      </c>
      <c r="D68" s="3">
        <v>12</v>
      </c>
      <c r="E68" s="2">
        <v>0.71</v>
      </c>
    </row>
    <row r="69" spans="1:5" x14ac:dyDescent="0.3">
      <c r="A69" s="3" t="s">
        <v>194</v>
      </c>
      <c r="B69" s="4" t="s">
        <v>195</v>
      </c>
      <c r="C69" s="2" t="str">
        <f t="shared" ref="C69:C132" si="1">CONCATENATE(A69,B69)</f>
        <v>abatediminish</v>
      </c>
      <c r="D69" s="3">
        <v>12</v>
      </c>
      <c r="E69" s="2">
        <v>0.69</v>
      </c>
    </row>
    <row r="70" spans="1:5" x14ac:dyDescent="0.3">
      <c r="A70" s="3" t="s">
        <v>196</v>
      </c>
      <c r="B70" s="4" t="s">
        <v>197</v>
      </c>
      <c r="C70" s="2" t="str">
        <f t="shared" si="1"/>
        <v>abatedgrew less</v>
      </c>
      <c r="D70" s="3" t="s">
        <v>132</v>
      </c>
    </row>
    <row r="71" spans="1:5" x14ac:dyDescent="0.3">
      <c r="A71" s="3" t="s">
        <v>198</v>
      </c>
      <c r="B71" s="4" t="s">
        <v>199</v>
      </c>
      <c r="C71" s="2" t="str">
        <f t="shared" si="1"/>
        <v>abatementdecrease</v>
      </c>
      <c r="D71" s="3" t="s">
        <v>132</v>
      </c>
    </row>
    <row r="72" spans="1:5" x14ac:dyDescent="0.3">
      <c r="A72" s="3" t="s">
        <v>200</v>
      </c>
      <c r="B72" s="4" t="s">
        <v>201</v>
      </c>
      <c r="C72" s="2" t="str">
        <f t="shared" si="1"/>
        <v>abattoirslaughterhouse</v>
      </c>
      <c r="D72" s="3" t="s">
        <v>132</v>
      </c>
    </row>
    <row r="73" spans="1:5" x14ac:dyDescent="0.3">
      <c r="A73" s="3" t="s">
        <v>202</v>
      </c>
      <c r="B73" s="4" t="s">
        <v>203</v>
      </c>
      <c r="C73" s="2" t="str">
        <f t="shared" si="1"/>
        <v>abbafather</v>
      </c>
      <c r="D73" s="3" t="s">
        <v>132</v>
      </c>
    </row>
    <row r="74" spans="1:5" x14ac:dyDescent="0.3">
      <c r="A74" s="3" t="s">
        <v>204</v>
      </c>
      <c r="B74" s="4" t="s">
        <v>205</v>
      </c>
      <c r="C74" s="2" t="str">
        <f t="shared" si="1"/>
        <v>abbacyfriar's office</v>
      </c>
      <c r="D74" s="3">
        <v>12</v>
      </c>
      <c r="E74" s="2">
        <v>0.34</v>
      </c>
    </row>
    <row r="75" spans="1:5" x14ac:dyDescent="0.3">
      <c r="A75" s="3" t="s">
        <v>206</v>
      </c>
      <c r="B75" s="4" t="s">
        <v>207</v>
      </c>
      <c r="C75" s="2" t="str">
        <f t="shared" si="1"/>
        <v>abbereligious person</v>
      </c>
      <c r="D75" s="3" t="s">
        <v>132</v>
      </c>
    </row>
    <row r="76" spans="1:5" x14ac:dyDescent="0.3">
      <c r="A76" s="3" t="s">
        <v>208</v>
      </c>
      <c r="B76" s="4" t="s">
        <v>209</v>
      </c>
      <c r="C76" s="2" t="str">
        <f t="shared" si="1"/>
        <v>abbesshead of a convent</v>
      </c>
      <c r="D76" s="3" t="s">
        <v>132</v>
      </c>
    </row>
    <row r="77" spans="1:5" x14ac:dyDescent="0.3">
      <c r="A77" s="3" t="s">
        <v>210</v>
      </c>
      <c r="B77" s="4" t="s">
        <v>211</v>
      </c>
      <c r="C77" s="2" t="str">
        <f t="shared" si="1"/>
        <v>abbeyhome of nuns or priests</v>
      </c>
      <c r="D77" s="3" t="s">
        <v>96</v>
      </c>
      <c r="E77" s="2">
        <v>0.78</v>
      </c>
    </row>
    <row r="78" spans="1:5" x14ac:dyDescent="0.3">
      <c r="A78" s="3" t="s">
        <v>210</v>
      </c>
      <c r="B78" s="4" t="s">
        <v>212</v>
      </c>
      <c r="C78" s="2" t="str">
        <f t="shared" si="1"/>
        <v>abbeygroup of monks</v>
      </c>
      <c r="D78" s="3">
        <v>13</v>
      </c>
      <c r="E78" s="2">
        <v>0.7</v>
      </c>
    </row>
    <row r="79" spans="1:5" x14ac:dyDescent="0.3">
      <c r="A79" s="3" t="s">
        <v>213</v>
      </c>
      <c r="B79" s="4" t="s">
        <v>214</v>
      </c>
      <c r="C79" s="2" t="str">
        <f t="shared" si="1"/>
        <v>abbothigh church officer</v>
      </c>
      <c r="D79" s="3" t="s">
        <v>59</v>
      </c>
      <c r="E79" s="2">
        <v>0.89</v>
      </c>
    </row>
    <row r="80" spans="1:5" x14ac:dyDescent="0.3">
      <c r="A80" s="3" t="s">
        <v>215</v>
      </c>
      <c r="B80" s="4" t="s">
        <v>216</v>
      </c>
      <c r="C80" s="2" t="str">
        <f t="shared" si="1"/>
        <v>abbreviateshorten</v>
      </c>
      <c r="D80" s="3" t="s">
        <v>65</v>
      </c>
      <c r="E80" s="2">
        <v>0.74</v>
      </c>
    </row>
    <row r="81" spans="1:5" x14ac:dyDescent="0.3">
      <c r="A81" s="3" t="s">
        <v>217</v>
      </c>
      <c r="B81" s="4" t="s">
        <v>218</v>
      </c>
      <c r="C81" s="2" t="str">
        <f t="shared" si="1"/>
        <v>abbreviationshort form of a word</v>
      </c>
      <c r="D81" s="3" t="s">
        <v>65</v>
      </c>
      <c r="E81" s="2">
        <v>0.67</v>
      </c>
    </row>
    <row r="82" spans="1:5" x14ac:dyDescent="0.3">
      <c r="A82" s="3" t="s">
        <v>217</v>
      </c>
      <c r="B82" s="4" t="s">
        <v>219</v>
      </c>
      <c r="C82" s="2" t="str">
        <f t="shared" si="1"/>
        <v>abbreviationshortened form</v>
      </c>
      <c r="D82" s="3" t="s">
        <v>65</v>
      </c>
      <c r="E82" s="2">
        <v>0.69</v>
      </c>
    </row>
    <row r="83" spans="1:5" x14ac:dyDescent="0.3">
      <c r="A83" s="3" t="s">
        <v>220</v>
      </c>
      <c r="B83" s="4" t="s">
        <v>221</v>
      </c>
      <c r="C83" s="2" t="str">
        <f t="shared" si="1"/>
        <v>ABC'sthe alphabet</v>
      </c>
      <c r="D83" s="3" t="s">
        <v>111</v>
      </c>
    </row>
    <row r="84" spans="1:5" x14ac:dyDescent="0.3">
      <c r="A84" s="3" t="s">
        <v>222</v>
      </c>
      <c r="B84" s="3" t="s">
        <v>223</v>
      </c>
      <c r="C84" s="2" t="str">
        <f t="shared" si="1"/>
        <v>abdicateforsake the  throne</v>
      </c>
      <c r="D84" s="3" t="s">
        <v>59</v>
      </c>
      <c r="E84" s="2">
        <v>0.79</v>
      </c>
    </row>
    <row r="85" spans="1:5" x14ac:dyDescent="0.3">
      <c r="A85" s="3" t="s">
        <v>222</v>
      </c>
      <c r="B85" s="3" t="s">
        <v>224</v>
      </c>
      <c r="C85" s="2" t="str">
        <f t="shared" si="1"/>
        <v>abdicategive up rights</v>
      </c>
      <c r="D85" s="3">
        <v>12</v>
      </c>
      <c r="E85" s="2">
        <v>0.85</v>
      </c>
    </row>
    <row r="86" spans="1:5" x14ac:dyDescent="0.3">
      <c r="A86" s="3" t="s">
        <v>225</v>
      </c>
      <c r="B86" s="3" t="s">
        <v>226</v>
      </c>
      <c r="C86" s="2" t="str">
        <f t="shared" si="1"/>
        <v>abdicationgiving up the throne</v>
      </c>
      <c r="D86" s="3">
        <v>12</v>
      </c>
      <c r="E86" s="2">
        <v>0.75</v>
      </c>
    </row>
    <row r="87" spans="1:5" x14ac:dyDescent="0.3">
      <c r="A87" s="3" t="s">
        <v>225</v>
      </c>
      <c r="B87" s="3" t="s">
        <v>227</v>
      </c>
      <c r="C87" s="2" t="str">
        <f t="shared" si="1"/>
        <v>abdicationgiving up a right</v>
      </c>
      <c r="D87" s="3" t="s">
        <v>132</v>
      </c>
    </row>
    <row r="88" spans="1:5" s="1" customFormat="1" x14ac:dyDescent="0.3">
      <c r="A88" s="3" t="s">
        <v>228</v>
      </c>
      <c r="B88" s="3" t="s">
        <v>229</v>
      </c>
      <c r="C88" s="2" t="str">
        <f t="shared" si="1"/>
        <v>abdomenwhere stomach is</v>
      </c>
      <c r="D88" s="3" t="s">
        <v>62</v>
      </c>
      <c r="E88" s="2">
        <v>0.77</v>
      </c>
    </row>
    <row r="89" spans="1:5" s="1" customFormat="1" x14ac:dyDescent="0.3">
      <c r="A89" s="3" t="s">
        <v>230</v>
      </c>
      <c r="B89" s="3" t="s">
        <v>231</v>
      </c>
      <c r="C89" s="2" t="str">
        <f t="shared" si="1"/>
        <v>abdominalabout the stomach</v>
      </c>
      <c r="D89" s="3" t="s">
        <v>62</v>
      </c>
      <c r="E89" s="2">
        <v>0.67</v>
      </c>
    </row>
    <row r="90" spans="1:5" s="1" customFormat="1" x14ac:dyDescent="0.3">
      <c r="A90" s="3" t="s">
        <v>232</v>
      </c>
      <c r="B90" s="3" t="s">
        <v>233</v>
      </c>
      <c r="C90" s="2" t="str">
        <f t="shared" si="1"/>
        <v>abductkidnap</v>
      </c>
      <c r="D90" s="3" t="s">
        <v>59</v>
      </c>
      <c r="E90" s="2">
        <v>0.77</v>
      </c>
    </row>
    <row r="91" spans="1:5" s="1" customFormat="1" x14ac:dyDescent="0.3">
      <c r="A91" s="3" t="s">
        <v>234</v>
      </c>
      <c r="B91" s="3" t="s">
        <v>235</v>
      </c>
      <c r="C91" s="2" t="str">
        <f t="shared" si="1"/>
        <v>abductionkidnapping</v>
      </c>
      <c r="D91" s="3" t="s">
        <v>59</v>
      </c>
      <c r="E91" s="2">
        <v>0.72</v>
      </c>
    </row>
    <row r="92" spans="1:5" s="1" customFormat="1" x14ac:dyDescent="0.3">
      <c r="A92" s="3" t="s">
        <v>234</v>
      </c>
      <c r="B92" s="3" t="s">
        <v>236</v>
      </c>
      <c r="C92" s="2" t="str">
        <f t="shared" si="1"/>
        <v>abductionpulling from normal position</v>
      </c>
      <c r="D92" s="3">
        <v>13</v>
      </c>
      <c r="E92" s="2">
        <v>0.81</v>
      </c>
    </row>
    <row r="93" spans="1:5" s="1" customFormat="1" x14ac:dyDescent="0.3">
      <c r="A93" s="3" t="s">
        <v>237</v>
      </c>
      <c r="B93" s="3" t="s">
        <v>238</v>
      </c>
      <c r="C93" s="2" t="str">
        <f t="shared" si="1"/>
        <v>abeamtoward's ship's side</v>
      </c>
      <c r="D93" s="3" t="s">
        <v>132</v>
      </c>
      <c r="E93" s="2"/>
    </row>
    <row r="94" spans="1:5" s="1" customFormat="1" x14ac:dyDescent="0.3">
      <c r="A94" s="3" t="s">
        <v>239</v>
      </c>
      <c r="B94" s="3" t="s">
        <v>240</v>
      </c>
      <c r="C94" s="2" t="str">
        <f t="shared" si="1"/>
        <v>abecedarianlearner of ABC's</v>
      </c>
      <c r="D94" s="3" t="s">
        <v>132</v>
      </c>
      <c r="E94" s="2"/>
    </row>
    <row r="95" spans="1:5" s="1" customFormat="1" x14ac:dyDescent="0.3">
      <c r="A95" s="3" t="s">
        <v>241</v>
      </c>
      <c r="B95" s="3" t="s">
        <v>242</v>
      </c>
      <c r="C95" s="2" t="str">
        <f t="shared" si="1"/>
        <v>abedat rest</v>
      </c>
      <c r="D95" s="3">
        <v>12</v>
      </c>
      <c r="E95" s="2">
        <v>0.78</v>
      </c>
    </row>
    <row r="96" spans="1:5" x14ac:dyDescent="0.3">
      <c r="A96" s="3" t="s">
        <v>243</v>
      </c>
      <c r="B96" s="3" t="s">
        <v>244</v>
      </c>
      <c r="C96" s="2" t="str">
        <f t="shared" si="1"/>
        <v>abeggingneglected</v>
      </c>
      <c r="D96" s="3">
        <v>13</v>
      </c>
      <c r="E96" s="2">
        <v>0.71</v>
      </c>
    </row>
    <row r="97" spans="1:5" x14ac:dyDescent="0.3">
      <c r="A97" s="3" t="s">
        <v>245</v>
      </c>
      <c r="B97" s="3" t="s">
        <v>246</v>
      </c>
      <c r="C97" s="2" t="str">
        <f t="shared" si="1"/>
        <v>aberrantdeparting from the normal</v>
      </c>
      <c r="D97" s="3" t="s">
        <v>132</v>
      </c>
    </row>
    <row r="98" spans="1:5" x14ac:dyDescent="0.3">
      <c r="A98" s="3" t="s">
        <v>247</v>
      </c>
      <c r="B98" s="3" t="s">
        <v>248</v>
      </c>
      <c r="C98" s="2" t="str">
        <f t="shared" si="1"/>
        <v>aberrationnot normal</v>
      </c>
      <c r="D98" s="3" t="s">
        <v>132</v>
      </c>
    </row>
    <row r="99" spans="1:5" s="1" customFormat="1" x14ac:dyDescent="0.3">
      <c r="A99" s="3" t="s">
        <v>249</v>
      </c>
      <c r="B99" s="3" t="s">
        <v>250</v>
      </c>
      <c r="C99" s="2" t="str">
        <f t="shared" si="1"/>
        <v>abertwestern squirrel</v>
      </c>
      <c r="D99" s="3" t="s">
        <v>132</v>
      </c>
      <c r="E99" s="2"/>
    </row>
    <row r="100" spans="1:5" s="1" customFormat="1" x14ac:dyDescent="0.3">
      <c r="A100" s="3" t="s">
        <v>251</v>
      </c>
      <c r="B100" s="3" t="s">
        <v>252</v>
      </c>
      <c r="C100" s="2" t="str">
        <f t="shared" si="1"/>
        <v>abetassist</v>
      </c>
      <c r="D100" s="3">
        <v>13</v>
      </c>
      <c r="E100" s="2">
        <v>0.68</v>
      </c>
    </row>
    <row r="101" spans="1:5" s="1" customFormat="1" x14ac:dyDescent="0.3">
      <c r="A101" s="3" t="s">
        <v>253</v>
      </c>
      <c r="B101" s="3" t="s">
        <v>254</v>
      </c>
      <c r="C101" s="2" t="str">
        <f t="shared" si="1"/>
        <v>abettoraccomplice</v>
      </c>
      <c r="D101" s="3" t="s">
        <v>132</v>
      </c>
      <c r="E101" s="2"/>
    </row>
    <row r="102" spans="1:5" s="1" customFormat="1" x14ac:dyDescent="0.3">
      <c r="A102" s="3" t="s">
        <v>255</v>
      </c>
      <c r="B102" s="3" t="s">
        <v>256</v>
      </c>
      <c r="C102" s="2" t="str">
        <f t="shared" si="1"/>
        <v>abeyancenot in use</v>
      </c>
      <c r="D102" s="3" t="s">
        <v>132</v>
      </c>
      <c r="E102" s="2"/>
    </row>
    <row r="103" spans="1:5" s="1" customFormat="1" x14ac:dyDescent="0.3">
      <c r="A103" s="3" t="s">
        <v>257</v>
      </c>
      <c r="B103" s="3" t="s">
        <v>258</v>
      </c>
      <c r="C103" s="2" t="str">
        <f t="shared" si="1"/>
        <v>abhorbe disgusted with, detest</v>
      </c>
      <c r="D103" s="3" t="s">
        <v>59</v>
      </c>
      <c r="E103" s="2">
        <v>0.75</v>
      </c>
    </row>
    <row r="104" spans="1:5" x14ac:dyDescent="0.3">
      <c r="A104" s="3" t="s">
        <v>259</v>
      </c>
      <c r="B104" s="3" t="s">
        <v>260</v>
      </c>
      <c r="C104" s="2" t="str">
        <f t="shared" si="1"/>
        <v>abhorrenthateful</v>
      </c>
      <c r="D104" s="3">
        <v>12</v>
      </c>
      <c r="E104" s="2">
        <v>0.72</v>
      </c>
    </row>
    <row r="105" spans="1:5" x14ac:dyDescent="0.3">
      <c r="A105" s="3" t="s">
        <v>261</v>
      </c>
      <c r="B105" s="3" t="s">
        <v>262</v>
      </c>
      <c r="C105" s="2" t="str">
        <f t="shared" si="1"/>
        <v>abidelive</v>
      </c>
      <c r="D105" s="3" t="s">
        <v>96</v>
      </c>
      <c r="E105" s="2">
        <v>0.71</v>
      </c>
    </row>
    <row r="106" spans="1:5" x14ac:dyDescent="0.3">
      <c r="A106" s="3" t="s">
        <v>261</v>
      </c>
      <c r="B106" s="3" t="s">
        <v>263</v>
      </c>
      <c r="C106" s="2" t="str">
        <f t="shared" si="1"/>
        <v>abideput up with</v>
      </c>
      <c r="D106" s="3" t="s">
        <v>96</v>
      </c>
      <c r="E106" s="2">
        <v>0.74</v>
      </c>
    </row>
    <row r="107" spans="1:5" x14ac:dyDescent="0.3">
      <c r="A107" s="3" t="s">
        <v>264</v>
      </c>
      <c r="B107" s="3" t="s">
        <v>265</v>
      </c>
      <c r="C107" s="2" t="str">
        <f t="shared" si="1"/>
        <v>abidinglasting</v>
      </c>
      <c r="D107" s="3">
        <v>12</v>
      </c>
      <c r="E107" s="2">
        <v>0.68</v>
      </c>
    </row>
    <row r="108" spans="1:5" x14ac:dyDescent="0.3">
      <c r="A108" s="3" t="s">
        <v>266</v>
      </c>
      <c r="B108" s="3" t="s">
        <v>267</v>
      </c>
      <c r="C108" s="2" t="str">
        <f t="shared" si="1"/>
        <v>abilityskill</v>
      </c>
      <c r="D108" s="3" t="s">
        <v>111</v>
      </c>
    </row>
    <row r="109" spans="1:5" x14ac:dyDescent="0.3">
      <c r="A109" s="3" t="s">
        <v>268</v>
      </c>
      <c r="B109" s="3" t="s">
        <v>269</v>
      </c>
      <c r="C109" s="2" t="str">
        <f t="shared" si="1"/>
        <v>abiogenesislife from lifeless matter</v>
      </c>
      <c r="D109" s="3">
        <v>13</v>
      </c>
      <c r="E109" s="2">
        <v>0.7</v>
      </c>
    </row>
    <row r="110" spans="1:5" x14ac:dyDescent="0.3">
      <c r="A110" s="3" t="s">
        <v>270</v>
      </c>
      <c r="B110" s="3" t="s">
        <v>271</v>
      </c>
      <c r="C110" s="2" t="str">
        <f t="shared" si="1"/>
        <v>abioticlifeless</v>
      </c>
      <c r="D110" s="3" t="s">
        <v>132</v>
      </c>
    </row>
    <row r="111" spans="1:5" x14ac:dyDescent="0.3">
      <c r="A111" s="3" t="s">
        <v>272</v>
      </c>
      <c r="B111" s="3" t="s">
        <v>273</v>
      </c>
      <c r="C111" s="2" t="str">
        <f t="shared" si="1"/>
        <v>abjectmiserable</v>
      </c>
      <c r="D111" s="3" t="s">
        <v>132</v>
      </c>
    </row>
    <row r="112" spans="1:5" x14ac:dyDescent="0.3">
      <c r="A112" s="3" t="s">
        <v>274</v>
      </c>
      <c r="B112" s="3" t="s">
        <v>275</v>
      </c>
      <c r="C112" s="2" t="str">
        <f t="shared" si="1"/>
        <v>abjurerenounce</v>
      </c>
      <c r="D112" s="3">
        <v>13</v>
      </c>
      <c r="E112" s="2">
        <v>0.75</v>
      </c>
    </row>
    <row r="113" spans="1:5" x14ac:dyDescent="0.3">
      <c r="A113" s="3" t="s">
        <v>276</v>
      </c>
      <c r="B113" s="3" t="s">
        <v>277</v>
      </c>
      <c r="C113" s="2" t="str">
        <f t="shared" si="1"/>
        <v>ablationprotects from heat</v>
      </c>
      <c r="D113" s="3" t="s">
        <v>132</v>
      </c>
    </row>
    <row r="114" spans="1:5" x14ac:dyDescent="0.3">
      <c r="A114" s="3" t="s">
        <v>278</v>
      </c>
      <c r="B114" s="3" t="s">
        <v>279</v>
      </c>
      <c r="C114" s="2" t="str">
        <f t="shared" si="1"/>
        <v>ablativegrammar case</v>
      </c>
      <c r="D114" s="3">
        <v>13</v>
      </c>
      <c r="E114" s="2">
        <v>0.67</v>
      </c>
    </row>
    <row r="115" spans="1:5" x14ac:dyDescent="0.3">
      <c r="A115" s="3" t="s">
        <v>280</v>
      </c>
      <c r="B115" s="3" t="s">
        <v>281</v>
      </c>
      <c r="C115" s="2" t="str">
        <f t="shared" si="1"/>
        <v>ablautsing, sang, sung</v>
      </c>
      <c r="D115" s="3" t="s">
        <v>132</v>
      </c>
    </row>
    <row r="116" spans="1:5" x14ac:dyDescent="0.3">
      <c r="A116" s="3" t="s">
        <v>282</v>
      </c>
      <c r="B116" s="3" t="s">
        <v>283</v>
      </c>
      <c r="C116" s="2" t="str">
        <f t="shared" si="1"/>
        <v>ablazeon fire</v>
      </c>
      <c r="D116" s="3" t="s">
        <v>111</v>
      </c>
    </row>
    <row r="117" spans="1:5" x14ac:dyDescent="0.3">
      <c r="A117" s="3" t="s">
        <v>284</v>
      </c>
      <c r="B117" s="3" t="s">
        <v>285</v>
      </c>
      <c r="C117" s="2" t="str">
        <f t="shared" si="1"/>
        <v>ablecan do it</v>
      </c>
      <c r="D117" s="3" t="s">
        <v>111</v>
      </c>
    </row>
    <row r="118" spans="1:5" x14ac:dyDescent="0.3">
      <c r="A118" s="3" t="s">
        <v>284</v>
      </c>
      <c r="B118" s="3" t="s">
        <v>286</v>
      </c>
      <c r="C118" s="2" t="str">
        <f t="shared" si="1"/>
        <v>ableclever</v>
      </c>
      <c r="D118" s="3" t="s">
        <v>59</v>
      </c>
      <c r="E118" s="2">
        <v>0.68</v>
      </c>
    </row>
    <row r="119" spans="1:5" x14ac:dyDescent="0.3">
      <c r="A119" s="3" t="s">
        <v>287</v>
      </c>
      <c r="B119" s="3" t="s">
        <v>288</v>
      </c>
      <c r="C119" s="2" t="str">
        <f t="shared" si="1"/>
        <v>able-bodiedhealth</v>
      </c>
      <c r="D119" s="3" t="s">
        <v>62</v>
      </c>
      <c r="E119" s="2">
        <v>0.82</v>
      </c>
    </row>
    <row r="120" spans="1:5" x14ac:dyDescent="0.3">
      <c r="A120" s="3" t="s">
        <v>289</v>
      </c>
      <c r="B120" s="3" t="s">
        <v>290</v>
      </c>
      <c r="C120" s="2" t="str">
        <f t="shared" si="1"/>
        <v>abloomblossoming</v>
      </c>
      <c r="D120" s="3" t="s">
        <v>62</v>
      </c>
      <c r="E120" s="2">
        <v>0.89</v>
      </c>
    </row>
    <row r="121" spans="1:5" x14ac:dyDescent="0.3">
      <c r="A121" s="3" t="s">
        <v>291</v>
      </c>
      <c r="B121" s="3" t="s">
        <v>292</v>
      </c>
      <c r="C121" s="2" t="str">
        <f t="shared" si="1"/>
        <v>ablutioncleansing</v>
      </c>
      <c r="D121" s="3" t="s">
        <v>132</v>
      </c>
    </row>
    <row r="122" spans="1:5" x14ac:dyDescent="0.3">
      <c r="A122" s="3" t="s">
        <v>293</v>
      </c>
      <c r="B122" s="3" t="s">
        <v>294</v>
      </c>
      <c r="C122" s="2" t="str">
        <f t="shared" si="1"/>
        <v>ablyskillfully</v>
      </c>
      <c r="D122" s="3" t="s">
        <v>96</v>
      </c>
      <c r="E122" s="2">
        <v>0.72</v>
      </c>
    </row>
    <row r="123" spans="1:5" x14ac:dyDescent="0.3">
      <c r="A123" s="3" t="s">
        <v>295</v>
      </c>
      <c r="B123" s="3" t="s">
        <v>296</v>
      </c>
      <c r="C123" s="2" t="str">
        <f t="shared" si="1"/>
        <v>abnegationself denial</v>
      </c>
      <c r="D123" s="3" t="s">
        <v>132</v>
      </c>
    </row>
    <row r="124" spans="1:5" x14ac:dyDescent="0.3">
      <c r="A124" s="3" t="s">
        <v>297</v>
      </c>
      <c r="B124" s="3" t="s">
        <v>298</v>
      </c>
      <c r="C124" s="2" t="str">
        <f t="shared" si="1"/>
        <v>abnormalunnatural</v>
      </c>
      <c r="D124" s="3" t="s">
        <v>62</v>
      </c>
      <c r="E124" s="2">
        <v>0.72</v>
      </c>
    </row>
    <row r="125" spans="1:5" x14ac:dyDescent="0.3">
      <c r="A125" s="3" t="s">
        <v>299</v>
      </c>
      <c r="B125" s="3" t="s">
        <v>300</v>
      </c>
      <c r="C125" s="2" t="str">
        <f t="shared" si="1"/>
        <v>aboardon a ship</v>
      </c>
      <c r="D125" s="3" t="s">
        <v>65</v>
      </c>
      <c r="E125" s="2">
        <v>0.79</v>
      </c>
    </row>
    <row r="126" spans="1:5" x14ac:dyDescent="0.3">
      <c r="A126" s="3" t="s">
        <v>301</v>
      </c>
      <c r="B126" s="3" t="s">
        <v>302</v>
      </c>
      <c r="C126" s="2" t="str">
        <f t="shared" si="1"/>
        <v>abodelived</v>
      </c>
      <c r="D126" s="3">
        <v>12</v>
      </c>
      <c r="E126" s="2">
        <v>0.68</v>
      </c>
    </row>
    <row r="127" spans="1:5" x14ac:dyDescent="0.3">
      <c r="A127" s="3" t="s">
        <v>301</v>
      </c>
      <c r="B127" s="3" t="s">
        <v>303</v>
      </c>
      <c r="C127" s="2" t="str">
        <f t="shared" si="1"/>
        <v>abodeplace to live</v>
      </c>
      <c r="D127" s="3">
        <v>13</v>
      </c>
      <c r="E127" s="2">
        <v>0.72</v>
      </c>
    </row>
    <row r="128" spans="1:5" x14ac:dyDescent="0.3">
      <c r="A128" s="3" t="s">
        <v>304</v>
      </c>
      <c r="B128" s="3" t="s">
        <v>305</v>
      </c>
      <c r="C128" s="2" t="str">
        <f t="shared" si="1"/>
        <v>aboilboiling</v>
      </c>
      <c r="D128" s="3">
        <v>13</v>
      </c>
      <c r="E128" s="2">
        <v>0.67</v>
      </c>
    </row>
    <row r="129" spans="1:5" x14ac:dyDescent="0.3">
      <c r="A129" s="3" t="s">
        <v>306</v>
      </c>
      <c r="B129" s="3" t="s">
        <v>307</v>
      </c>
      <c r="C129" s="2" t="str">
        <f t="shared" si="1"/>
        <v>abolishget rid of</v>
      </c>
      <c r="D129" s="3" t="s">
        <v>62</v>
      </c>
      <c r="E129" s="2">
        <v>0.85</v>
      </c>
    </row>
    <row r="130" spans="1:5" x14ac:dyDescent="0.3">
      <c r="A130" s="3" t="s">
        <v>308</v>
      </c>
      <c r="B130" s="3" t="s">
        <v>309</v>
      </c>
      <c r="C130" s="2" t="str">
        <f t="shared" si="1"/>
        <v>abolitiondoing away with</v>
      </c>
      <c r="D130" s="3" t="s">
        <v>96</v>
      </c>
      <c r="E130" s="2">
        <v>0.81</v>
      </c>
    </row>
    <row r="131" spans="1:5" x14ac:dyDescent="0.3">
      <c r="A131" s="3" t="s">
        <v>310</v>
      </c>
      <c r="B131" s="4" t="s">
        <v>311</v>
      </c>
      <c r="C131" s="2" t="str">
        <f t="shared" si="1"/>
        <v>abolitionistagainst slavery</v>
      </c>
      <c r="D131" s="3" t="s">
        <v>96</v>
      </c>
      <c r="E131" s="2">
        <v>0.85</v>
      </c>
    </row>
    <row r="132" spans="1:5" x14ac:dyDescent="0.3">
      <c r="A132" s="3" t="s">
        <v>312</v>
      </c>
      <c r="B132" s="3" t="s">
        <v>313</v>
      </c>
      <c r="C132" s="2" t="str">
        <f t="shared" si="1"/>
        <v>abomasumcow's fourth stomach</v>
      </c>
      <c r="D132" s="3" t="s">
        <v>132</v>
      </c>
    </row>
    <row r="133" spans="1:5" x14ac:dyDescent="0.3">
      <c r="A133" s="3" t="s">
        <v>314</v>
      </c>
      <c r="B133" s="3" t="s">
        <v>315</v>
      </c>
      <c r="C133" s="2" t="str">
        <f t="shared" ref="C133:C196" si="2">CONCATENATE(A133,B133)</f>
        <v>A-bomban atom bomb</v>
      </c>
      <c r="D133" s="3" t="s">
        <v>65</v>
      </c>
      <c r="E133" s="2">
        <v>0.67</v>
      </c>
    </row>
    <row r="134" spans="1:5" x14ac:dyDescent="0.3">
      <c r="A134" s="3" t="s">
        <v>316</v>
      </c>
      <c r="B134" s="3" t="s">
        <v>260</v>
      </c>
      <c r="C134" s="2" t="str">
        <f t="shared" si="2"/>
        <v>abominablehateful</v>
      </c>
      <c r="D134" s="3">
        <v>12</v>
      </c>
      <c r="E134" s="2">
        <v>0.82</v>
      </c>
    </row>
    <row r="135" spans="1:5" x14ac:dyDescent="0.3">
      <c r="A135" s="3" t="s">
        <v>317</v>
      </c>
      <c r="B135" s="3" t="s">
        <v>318</v>
      </c>
      <c r="C135" s="2" t="str">
        <f t="shared" si="2"/>
        <v>abominatedetest</v>
      </c>
      <c r="D135" s="3">
        <v>13</v>
      </c>
      <c r="E135" s="2">
        <v>0.82</v>
      </c>
    </row>
    <row r="136" spans="1:5" x14ac:dyDescent="0.3">
      <c r="A136" s="3" t="s">
        <v>319</v>
      </c>
      <c r="B136" s="3" t="s">
        <v>320</v>
      </c>
      <c r="C136" s="2" t="str">
        <f t="shared" si="2"/>
        <v>abominationsomething hateful</v>
      </c>
      <c r="D136" s="3">
        <v>12</v>
      </c>
      <c r="E136" s="2">
        <v>0.75</v>
      </c>
    </row>
    <row r="137" spans="1:5" x14ac:dyDescent="0.3">
      <c r="A137" s="3" t="s">
        <v>319</v>
      </c>
      <c r="B137" s="3" t="s">
        <v>321</v>
      </c>
      <c r="C137" s="2" t="str">
        <f t="shared" si="2"/>
        <v>abominationfeeling of disgust</v>
      </c>
      <c r="D137" s="3" t="s">
        <v>132</v>
      </c>
    </row>
    <row r="138" spans="1:5" x14ac:dyDescent="0.3">
      <c r="A138" s="3" t="s">
        <v>322</v>
      </c>
      <c r="B138" s="3" t="s">
        <v>323</v>
      </c>
      <c r="C138" s="2" t="str">
        <f t="shared" si="2"/>
        <v>aboriginalnative</v>
      </c>
      <c r="D138" s="3" t="s">
        <v>132</v>
      </c>
    </row>
    <row r="139" spans="1:5" x14ac:dyDescent="0.3">
      <c r="A139" s="3" t="s">
        <v>324</v>
      </c>
      <c r="B139" s="3" t="s">
        <v>325</v>
      </c>
      <c r="C139" s="2" t="str">
        <f t="shared" si="2"/>
        <v>aboriginesoriginal inhabitants</v>
      </c>
      <c r="D139" s="3">
        <v>12</v>
      </c>
      <c r="E139" s="2">
        <v>0.68</v>
      </c>
    </row>
    <row r="140" spans="1:5" x14ac:dyDescent="0.3">
      <c r="A140" s="3" t="s">
        <v>326</v>
      </c>
      <c r="B140" s="3" t="s">
        <v>327</v>
      </c>
      <c r="C140" s="2" t="str">
        <f t="shared" si="2"/>
        <v>abortto cut short a mission</v>
      </c>
      <c r="D140" s="3">
        <v>12</v>
      </c>
      <c r="E140" s="2">
        <v>0.69</v>
      </c>
    </row>
    <row r="141" spans="1:5" x14ac:dyDescent="0.3">
      <c r="A141" s="3" t="s">
        <v>326</v>
      </c>
      <c r="B141" s="3" t="s">
        <v>328</v>
      </c>
      <c r="C141" s="2" t="str">
        <f t="shared" si="2"/>
        <v>abortto lose unborn child</v>
      </c>
      <c r="D141" s="3">
        <v>12</v>
      </c>
      <c r="E141" s="2">
        <v>0.8</v>
      </c>
    </row>
    <row r="142" spans="1:5" x14ac:dyDescent="0.3">
      <c r="A142" s="3" t="s">
        <v>329</v>
      </c>
      <c r="B142" s="3" t="s">
        <v>330</v>
      </c>
      <c r="C142" s="2" t="str">
        <f t="shared" si="2"/>
        <v>abortionremove unborn child</v>
      </c>
      <c r="D142" s="3" t="s">
        <v>96</v>
      </c>
      <c r="E142" s="2">
        <v>0.67</v>
      </c>
    </row>
    <row r="143" spans="1:5" x14ac:dyDescent="0.3">
      <c r="A143" s="3" t="s">
        <v>329</v>
      </c>
      <c r="B143" s="3" t="s">
        <v>331</v>
      </c>
      <c r="C143" s="2" t="str">
        <f t="shared" si="2"/>
        <v>abortioncomplete failure</v>
      </c>
      <c r="D143" s="3" t="s">
        <v>132</v>
      </c>
    </row>
    <row r="144" spans="1:5" x14ac:dyDescent="0.3">
      <c r="A144" s="3" t="s">
        <v>332</v>
      </c>
      <c r="B144" s="3" t="s">
        <v>333</v>
      </c>
      <c r="C144" s="2" t="str">
        <f t="shared" si="2"/>
        <v>abortiveunsuccessful</v>
      </c>
      <c r="D144" s="3" t="s">
        <v>132</v>
      </c>
    </row>
    <row r="145" spans="1:5" x14ac:dyDescent="0.3">
      <c r="A145" s="3" t="s">
        <v>332</v>
      </c>
      <c r="B145" s="3" t="s">
        <v>334</v>
      </c>
      <c r="C145" s="2" t="str">
        <f t="shared" si="2"/>
        <v>abortivetoo early</v>
      </c>
      <c r="D145" s="3" t="s">
        <v>132</v>
      </c>
    </row>
    <row r="146" spans="1:5" x14ac:dyDescent="0.3">
      <c r="A146" s="3" t="s">
        <v>335</v>
      </c>
      <c r="B146" s="4" t="s">
        <v>336</v>
      </c>
      <c r="C146" s="2" t="str">
        <f t="shared" si="2"/>
        <v>aboundfull of</v>
      </c>
      <c r="D146" s="3">
        <v>12</v>
      </c>
      <c r="E146" s="2">
        <v>0.68</v>
      </c>
    </row>
    <row r="147" spans="1:5" x14ac:dyDescent="0.3">
      <c r="A147" s="3" t="s">
        <v>335</v>
      </c>
      <c r="B147" s="4" t="s">
        <v>337</v>
      </c>
      <c r="C147" s="2" t="str">
        <f t="shared" si="2"/>
        <v>aboundto be plentiful</v>
      </c>
      <c r="D147" s="3" t="s">
        <v>132</v>
      </c>
    </row>
    <row r="148" spans="1:5" x14ac:dyDescent="0.3">
      <c r="A148" s="3" t="s">
        <v>338</v>
      </c>
      <c r="B148" s="4" t="s">
        <v>339</v>
      </c>
      <c r="C148" s="2" t="str">
        <f t="shared" si="2"/>
        <v>abouttells of</v>
      </c>
      <c r="D148" s="3" t="s">
        <v>111</v>
      </c>
    </row>
    <row r="149" spans="1:5" x14ac:dyDescent="0.3">
      <c r="A149" s="3" t="s">
        <v>338</v>
      </c>
      <c r="B149" s="4" t="s">
        <v>340</v>
      </c>
      <c r="C149" s="2" t="str">
        <f t="shared" si="2"/>
        <v>aboutaround</v>
      </c>
      <c r="D149" s="3" t="s">
        <v>111</v>
      </c>
    </row>
    <row r="150" spans="1:5" x14ac:dyDescent="0.3">
      <c r="A150" s="3" t="s">
        <v>338</v>
      </c>
      <c r="B150" s="3" t="s">
        <v>341</v>
      </c>
      <c r="C150" s="2" t="str">
        <f t="shared" si="2"/>
        <v>aboutsomewhere around</v>
      </c>
      <c r="D150" s="3" t="s">
        <v>111</v>
      </c>
    </row>
    <row r="151" spans="1:5" x14ac:dyDescent="0.3">
      <c r="A151" s="3" t="s">
        <v>338</v>
      </c>
      <c r="B151" s="4" t="s">
        <v>342</v>
      </c>
      <c r="C151" s="2" t="str">
        <f t="shared" si="2"/>
        <v>aboutalmost</v>
      </c>
      <c r="D151" s="3" t="s">
        <v>111</v>
      </c>
    </row>
    <row r="152" spans="1:5" x14ac:dyDescent="0.3">
      <c r="A152" s="3" t="s">
        <v>338</v>
      </c>
      <c r="B152" s="4" t="s">
        <v>343</v>
      </c>
      <c r="C152" s="2" t="str">
        <f t="shared" si="2"/>
        <v>abouton the point of</v>
      </c>
      <c r="D152" s="3" t="s">
        <v>111</v>
      </c>
    </row>
    <row r="153" spans="1:5" x14ac:dyDescent="0.3">
      <c r="A153" s="3" t="s">
        <v>338</v>
      </c>
      <c r="B153" s="4" t="s">
        <v>344</v>
      </c>
      <c r="C153" s="2" t="str">
        <f t="shared" si="2"/>
        <v>aboutturn completely around</v>
      </c>
      <c r="D153" s="3" t="s">
        <v>65</v>
      </c>
      <c r="E153" s="2">
        <v>0.69</v>
      </c>
    </row>
    <row r="154" spans="1:5" x14ac:dyDescent="0.3">
      <c r="A154" s="3" t="s">
        <v>338</v>
      </c>
      <c r="B154" s="4" t="s">
        <v>345</v>
      </c>
      <c r="C154" s="2" t="str">
        <f t="shared" si="2"/>
        <v>aboutreversed</v>
      </c>
      <c r="D154" s="3" t="s">
        <v>96</v>
      </c>
      <c r="E154" s="2">
        <v>0.69</v>
      </c>
    </row>
    <row r="155" spans="1:5" x14ac:dyDescent="0.3">
      <c r="A155" s="3" t="s">
        <v>338</v>
      </c>
      <c r="B155" s="4" t="s">
        <v>346</v>
      </c>
      <c r="C155" s="2" t="str">
        <f t="shared" si="2"/>
        <v>abouton the person of</v>
      </c>
      <c r="D155" s="3">
        <v>13</v>
      </c>
      <c r="E155" s="2">
        <v>0.68</v>
      </c>
    </row>
    <row r="156" spans="1:5" x14ac:dyDescent="0.3">
      <c r="A156" s="3" t="s">
        <v>347</v>
      </c>
      <c r="B156" s="3" t="s">
        <v>344</v>
      </c>
      <c r="C156" s="2" t="str">
        <f t="shared" si="2"/>
        <v>about faceturn completely around</v>
      </c>
      <c r="D156" s="3" t="s">
        <v>62</v>
      </c>
      <c r="E156" s="2">
        <v>0.72</v>
      </c>
    </row>
    <row r="157" spans="1:5" x14ac:dyDescent="0.3">
      <c r="A157" s="3" t="s">
        <v>347</v>
      </c>
      <c r="B157" s="4" t="s">
        <v>348</v>
      </c>
      <c r="C157" s="2" t="str">
        <f t="shared" si="2"/>
        <v>about facea change in attitude</v>
      </c>
      <c r="D157" s="3">
        <v>13</v>
      </c>
      <c r="E157" s="2">
        <v>0.69</v>
      </c>
    </row>
    <row r="158" spans="1:5" x14ac:dyDescent="0.3">
      <c r="A158" s="3" t="s">
        <v>349</v>
      </c>
      <c r="B158" s="4" t="s">
        <v>350</v>
      </c>
      <c r="C158" s="2" t="str">
        <f t="shared" si="2"/>
        <v>about toready to</v>
      </c>
      <c r="D158" s="3" t="s">
        <v>65</v>
      </c>
      <c r="E158" s="2">
        <v>0.68</v>
      </c>
    </row>
    <row r="159" spans="1:5" s="7" customFormat="1" x14ac:dyDescent="0.3">
      <c r="A159" s="5" t="s">
        <v>351</v>
      </c>
      <c r="B159" s="6" t="s">
        <v>352</v>
      </c>
      <c r="C159" s="2" t="str">
        <f t="shared" si="2"/>
        <v>aboveover and beyond</v>
      </c>
      <c r="D159" s="5" t="s">
        <v>111</v>
      </c>
    </row>
    <row r="160" spans="1:5" s="7" customFormat="1" x14ac:dyDescent="0.3">
      <c r="A160" s="5" t="s">
        <v>351</v>
      </c>
      <c r="B160" s="6" t="s">
        <v>353</v>
      </c>
      <c r="C160" s="2" t="str">
        <f t="shared" si="2"/>
        <v>abovemore than</v>
      </c>
      <c r="D160" s="5" t="s">
        <v>111</v>
      </c>
    </row>
    <row r="161" spans="1:5" s="7" customFormat="1" x14ac:dyDescent="0.3">
      <c r="A161" s="5" t="s">
        <v>351</v>
      </c>
      <c r="B161" s="6" t="s">
        <v>354</v>
      </c>
      <c r="C161" s="2" t="str">
        <f t="shared" si="2"/>
        <v>abovehigher than, overhead</v>
      </c>
      <c r="D161" s="5" t="s">
        <v>111</v>
      </c>
    </row>
    <row r="162" spans="1:5" s="7" customFormat="1" x14ac:dyDescent="0.3">
      <c r="A162" s="5" t="s">
        <v>351</v>
      </c>
      <c r="B162" s="6" t="s">
        <v>355</v>
      </c>
      <c r="C162" s="2" t="str">
        <f t="shared" si="2"/>
        <v>abovebetter than</v>
      </c>
      <c r="D162" s="5" t="s">
        <v>65</v>
      </c>
      <c r="E162" s="7">
        <v>0.69</v>
      </c>
    </row>
    <row r="163" spans="1:5" s="7" customFormat="1" x14ac:dyDescent="0.3">
      <c r="A163" s="5" t="s">
        <v>351</v>
      </c>
      <c r="B163" s="6" t="s">
        <v>356</v>
      </c>
      <c r="C163" s="2" t="str">
        <f t="shared" si="2"/>
        <v>abovejust written</v>
      </c>
      <c r="D163" s="5" t="s">
        <v>96</v>
      </c>
      <c r="E163" s="7">
        <v>0.68</v>
      </c>
    </row>
    <row r="164" spans="1:5" x14ac:dyDescent="0.3">
      <c r="A164" s="3" t="s">
        <v>357</v>
      </c>
      <c r="B164" s="3" t="s">
        <v>358</v>
      </c>
      <c r="C164" s="2" t="str">
        <f t="shared" si="2"/>
        <v>above stealingtoo good to rob</v>
      </c>
      <c r="D164" s="3">
        <v>12</v>
      </c>
      <c r="E164" s="2">
        <v>0.77</v>
      </c>
    </row>
    <row r="165" spans="1:5" x14ac:dyDescent="0.3">
      <c r="A165" s="3" t="s">
        <v>359</v>
      </c>
      <c r="B165" s="4" t="s">
        <v>360</v>
      </c>
      <c r="C165" s="2" t="str">
        <f t="shared" si="2"/>
        <v>aboveboardin open sight</v>
      </c>
      <c r="D165" s="3">
        <v>13</v>
      </c>
      <c r="E165" s="2">
        <v>0.84</v>
      </c>
    </row>
    <row r="166" spans="1:5" x14ac:dyDescent="0.3">
      <c r="A166" s="3" t="s">
        <v>361</v>
      </c>
      <c r="B166" s="4" t="s">
        <v>362</v>
      </c>
      <c r="C166" s="2" t="str">
        <f t="shared" si="2"/>
        <v>abracadabramagic</v>
      </c>
      <c r="D166" s="3" t="s">
        <v>59</v>
      </c>
      <c r="E166" s="2">
        <v>0.67</v>
      </c>
    </row>
    <row r="167" spans="1:5" x14ac:dyDescent="0.3">
      <c r="A167" s="3" t="s">
        <v>363</v>
      </c>
      <c r="B167" s="4" t="s">
        <v>364</v>
      </c>
      <c r="C167" s="2" t="str">
        <f t="shared" si="2"/>
        <v>abraderub away</v>
      </c>
      <c r="D167" s="3" t="s">
        <v>132</v>
      </c>
    </row>
    <row r="168" spans="1:5" x14ac:dyDescent="0.3">
      <c r="A168" s="3" t="s">
        <v>365</v>
      </c>
      <c r="B168" s="3" t="s">
        <v>366</v>
      </c>
      <c r="C168" s="2" t="str">
        <f t="shared" si="2"/>
        <v>abrasionwearing away</v>
      </c>
      <c r="D168" s="3" t="s">
        <v>132</v>
      </c>
    </row>
    <row r="169" spans="1:5" x14ac:dyDescent="0.3">
      <c r="A169" s="3" t="s">
        <v>367</v>
      </c>
      <c r="B169" s="4" t="s">
        <v>368</v>
      </c>
      <c r="C169" s="2" t="str">
        <f t="shared" si="2"/>
        <v>abrasivescratchy material</v>
      </c>
      <c r="D169" s="3">
        <v>12</v>
      </c>
      <c r="E169" s="2">
        <v>0.76</v>
      </c>
    </row>
    <row r="170" spans="1:5" x14ac:dyDescent="0.3">
      <c r="A170" s="3" t="s">
        <v>369</v>
      </c>
      <c r="B170" s="4" t="s">
        <v>370</v>
      </c>
      <c r="C170" s="2" t="str">
        <f t="shared" si="2"/>
        <v>abreactionemotional</v>
      </c>
      <c r="D170" s="3" t="s">
        <v>132</v>
      </c>
    </row>
    <row r="171" spans="1:5" x14ac:dyDescent="0.3">
      <c r="A171" s="3" t="s">
        <v>371</v>
      </c>
      <c r="B171" s="4" t="s">
        <v>372</v>
      </c>
      <c r="C171" s="2" t="str">
        <f t="shared" si="2"/>
        <v>abreastside by side</v>
      </c>
      <c r="D171" s="3">
        <v>13</v>
      </c>
      <c r="E171" s="2">
        <v>0.67</v>
      </c>
    </row>
    <row r="172" spans="1:5" x14ac:dyDescent="0.3">
      <c r="A172" s="3" t="s">
        <v>373</v>
      </c>
      <c r="B172" s="4" t="s">
        <v>216</v>
      </c>
      <c r="C172" s="2" t="str">
        <f t="shared" si="2"/>
        <v>abridgeshorten</v>
      </c>
      <c r="D172" s="3">
        <v>12</v>
      </c>
      <c r="E172" s="2">
        <v>0.74</v>
      </c>
    </row>
    <row r="173" spans="1:5" x14ac:dyDescent="0.3">
      <c r="A173" s="3" t="s">
        <v>374</v>
      </c>
      <c r="B173" s="3" t="s">
        <v>375</v>
      </c>
      <c r="C173" s="2" t="str">
        <f t="shared" si="2"/>
        <v>abridgmentshortened book</v>
      </c>
      <c r="D173" s="3" t="s">
        <v>59</v>
      </c>
      <c r="E173" s="2">
        <v>0.67</v>
      </c>
    </row>
    <row r="174" spans="1:5" x14ac:dyDescent="0.3">
      <c r="A174" s="3" t="s">
        <v>376</v>
      </c>
      <c r="B174" s="4" t="s">
        <v>377</v>
      </c>
      <c r="C174" s="2" t="str">
        <f t="shared" si="2"/>
        <v>abroadoutside country</v>
      </c>
      <c r="D174" s="3" t="s">
        <v>65</v>
      </c>
      <c r="E174" s="2">
        <v>0.68</v>
      </c>
    </row>
    <row r="175" spans="1:5" x14ac:dyDescent="0.3">
      <c r="A175" s="3" t="s">
        <v>376</v>
      </c>
      <c r="B175" s="4" t="s">
        <v>378</v>
      </c>
      <c r="C175" s="2" t="str">
        <f t="shared" si="2"/>
        <v>abroadin circulation</v>
      </c>
      <c r="D175" s="3">
        <v>13</v>
      </c>
      <c r="E175" s="2">
        <v>0.5</v>
      </c>
    </row>
    <row r="176" spans="1:5" x14ac:dyDescent="0.3">
      <c r="A176" s="3" t="s">
        <v>379</v>
      </c>
      <c r="B176" s="4" t="s">
        <v>306</v>
      </c>
      <c r="C176" s="2" t="str">
        <f t="shared" si="2"/>
        <v>abrogateabolish</v>
      </c>
      <c r="D176" s="3" t="s">
        <v>132</v>
      </c>
    </row>
    <row r="177" spans="1:5" x14ac:dyDescent="0.3">
      <c r="A177" s="3" t="s">
        <v>380</v>
      </c>
      <c r="B177" s="4" t="s">
        <v>381</v>
      </c>
      <c r="C177" s="2" t="str">
        <f t="shared" si="2"/>
        <v>abruptsudden and blunt</v>
      </c>
      <c r="D177" s="3" t="s">
        <v>96</v>
      </c>
      <c r="E177" s="2">
        <v>0.73</v>
      </c>
    </row>
    <row r="178" spans="1:5" x14ac:dyDescent="0.3">
      <c r="A178" s="3" t="s">
        <v>382</v>
      </c>
      <c r="B178" s="4" t="s">
        <v>383</v>
      </c>
      <c r="C178" s="2" t="str">
        <f t="shared" si="2"/>
        <v>abruptiona sudden breaking off</v>
      </c>
      <c r="D178" s="3" t="s">
        <v>132</v>
      </c>
    </row>
    <row r="179" spans="1:5" x14ac:dyDescent="0.3">
      <c r="A179" s="3" t="s">
        <v>384</v>
      </c>
      <c r="B179" s="4" t="s">
        <v>385</v>
      </c>
      <c r="C179" s="2" t="str">
        <f t="shared" si="2"/>
        <v>abscesswound with pus</v>
      </c>
      <c r="D179" s="3" t="s">
        <v>96</v>
      </c>
      <c r="E179" s="2">
        <v>0.71</v>
      </c>
    </row>
    <row r="180" spans="1:5" x14ac:dyDescent="0.3">
      <c r="A180" s="3" t="s">
        <v>386</v>
      </c>
      <c r="B180" s="4" t="s">
        <v>387</v>
      </c>
      <c r="C180" s="2" t="str">
        <f t="shared" si="2"/>
        <v>abscindto cut apart</v>
      </c>
      <c r="D180" s="3">
        <v>12</v>
      </c>
      <c r="E180" s="2">
        <v>0.31</v>
      </c>
    </row>
    <row r="181" spans="1:5" x14ac:dyDescent="0.3">
      <c r="A181" s="3" t="s">
        <v>388</v>
      </c>
      <c r="B181" s="4" t="s">
        <v>389</v>
      </c>
      <c r="C181" s="2" t="str">
        <f t="shared" si="2"/>
        <v>abscissahorizontal coordinate</v>
      </c>
      <c r="D181" s="3" t="s">
        <v>132</v>
      </c>
    </row>
    <row r="182" spans="1:5" x14ac:dyDescent="0.3">
      <c r="A182" s="3" t="s">
        <v>390</v>
      </c>
      <c r="B182" s="4" t="s">
        <v>391</v>
      </c>
      <c r="C182" s="2" t="str">
        <f t="shared" si="2"/>
        <v>abscondrun away and hide</v>
      </c>
      <c r="D182" s="3" t="s">
        <v>132</v>
      </c>
    </row>
    <row r="183" spans="1:5" x14ac:dyDescent="0.3">
      <c r="A183" s="3" t="s">
        <v>392</v>
      </c>
      <c r="B183" s="4" t="s">
        <v>393</v>
      </c>
      <c r="C183" s="2" t="str">
        <f t="shared" si="2"/>
        <v>absencebeing away</v>
      </c>
      <c r="D183" s="3" t="s">
        <v>65</v>
      </c>
      <c r="E183" s="2">
        <v>0.67</v>
      </c>
    </row>
    <row r="184" spans="1:5" x14ac:dyDescent="0.3">
      <c r="A184" s="3" t="s">
        <v>392</v>
      </c>
      <c r="B184" s="4" t="s">
        <v>394</v>
      </c>
      <c r="C184" s="2" t="str">
        <f t="shared" si="2"/>
        <v>absencenot having something</v>
      </c>
      <c r="D184" s="3" t="s">
        <v>62</v>
      </c>
      <c r="E184" s="2">
        <v>0.91</v>
      </c>
    </row>
    <row r="185" spans="1:5" x14ac:dyDescent="0.3">
      <c r="A185" s="3" t="s">
        <v>395</v>
      </c>
      <c r="B185" s="4" t="s">
        <v>396</v>
      </c>
      <c r="C185" s="2" t="str">
        <f t="shared" si="2"/>
        <v>absentnot here</v>
      </c>
      <c r="D185" s="3" t="s">
        <v>111</v>
      </c>
    </row>
    <row r="186" spans="1:5" x14ac:dyDescent="0.3">
      <c r="A186" s="3" t="s">
        <v>397</v>
      </c>
      <c r="B186" s="4" t="s">
        <v>398</v>
      </c>
      <c r="C186" s="2" t="str">
        <f t="shared" si="2"/>
        <v>absenteeperson not present</v>
      </c>
      <c r="D186" s="3" t="s">
        <v>62</v>
      </c>
      <c r="E186" s="2">
        <v>0.77</v>
      </c>
    </row>
    <row r="187" spans="1:5" x14ac:dyDescent="0.3">
      <c r="A187" s="3" t="s">
        <v>399</v>
      </c>
      <c r="B187" s="4" t="s">
        <v>400</v>
      </c>
      <c r="C187" s="2" t="str">
        <f t="shared" si="2"/>
        <v>absentlywith attention elsewhere</v>
      </c>
      <c r="D187" s="3" t="s">
        <v>59</v>
      </c>
      <c r="E187" s="2">
        <v>0.79</v>
      </c>
    </row>
    <row r="188" spans="1:5" x14ac:dyDescent="0.3">
      <c r="A188" s="3" t="s">
        <v>401</v>
      </c>
      <c r="B188" s="4" t="s">
        <v>402</v>
      </c>
      <c r="C188" s="2" t="str">
        <f t="shared" si="2"/>
        <v>absent-mindedforgetful</v>
      </c>
      <c r="D188" s="3" t="s">
        <v>65</v>
      </c>
      <c r="E188" s="2">
        <v>0.72</v>
      </c>
    </row>
    <row r="189" spans="1:5" x14ac:dyDescent="0.3">
      <c r="A189" s="3" t="s">
        <v>403</v>
      </c>
      <c r="B189" s="4" t="s">
        <v>404</v>
      </c>
      <c r="C189" s="2" t="str">
        <f t="shared" si="2"/>
        <v>absinthestrong alcoholic beverage</v>
      </c>
      <c r="D189" s="3" t="s">
        <v>132</v>
      </c>
    </row>
    <row r="190" spans="1:5" x14ac:dyDescent="0.3">
      <c r="A190" s="3" t="s">
        <v>405</v>
      </c>
      <c r="B190" s="4" t="s">
        <v>406</v>
      </c>
      <c r="C190" s="2" t="str">
        <f t="shared" si="2"/>
        <v>absolutecomplete</v>
      </c>
      <c r="D190" s="3" t="s">
        <v>96</v>
      </c>
      <c r="E190" s="2">
        <v>0.7</v>
      </c>
    </row>
    <row r="191" spans="1:5" x14ac:dyDescent="0.3">
      <c r="A191" s="3" t="s">
        <v>405</v>
      </c>
      <c r="B191" s="4" t="s">
        <v>407</v>
      </c>
      <c r="C191" s="2" t="str">
        <f t="shared" si="2"/>
        <v>absolutecertain, positive</v>
      </c>
      <c r="D191" s="3" t="s">
        <v>59</v>
      </c>
      <c r="E191" s="2">
        <v>0.93</v>
      </c>
    </row>
    <row r="192" spans="1:5" x14ac:dyDescent="0.3">
      <c r="A192" s="3" t="s">
        <v>408</v>
      </c>
      <c r="B192" s="4" t="s">
        <v>409</v>
      </c>
      <c r="C192" s="2" t="str">
        <f t="shared" si="2"/>
        <v>absolute zerocomplete absence of heat</v>
      </c>
      <c r="D192" s="3" t="s">
        <v>59</v>
      </c>
      <c r="E192" s="2">
        <v>0.67</v>
      </c>
    </row>
    <row r="193" spans="1:5" x14ac:dyDescent="0.3">
      <c r="A193" s="3" t="s">
        <v>410</v>
      </c>
      <c r="B193" s="4" t="s">
        <v>411</v>
      </c>
      <c r="C193" s="2" t="str">
        <f t="shared" si="2"/>
        <v>absolutelycompletely</v>
      </c>
      <c r="D193" s="3" t="s">
        <v>62</v>
      </c>
      <c r="E193" s="2">
        <v>0.73</v>
      </c>
    </row>
    <row r="194" spans="1:5" x14ac:dyDescent="0.3">
      <c r="A194" s="3" t="s">
        <v>412</v>
      </c>
      <c r="B194" s="4" t="s">
        <v>413</v>
      </c>
      <c r="C194" s="2" t="str">
        <f t="shared" si="2"/>
        <v>absolutionforgiveness</v>
      </c>
      <c r="D194" s="3" t="s">
        <v>132</v>
      </c>
    </row>
    <row r="195" spans="1:5" x14ac:dyDescent="0.3">
      <c r="A195" s="3" t="s">
        <v>414</v>
      </c>
      <c r="B195" s="4" t="s">
        <v>415</v>
      </c>
      <c r="C195" s="2" t="str">
        <f t="shared" si="2"/>
        <v>absolutismunlimited power</v>
      </c>
      <c r="D195" s="3">
        <v>12</v>
      </c>
      <c r="E195" s="2">
        <v>0.73</v>
      </c>
    </row>
    <row r="196" spans="1:5" x14ac:dyDescent="0.3">
      <c r="A196" s="3" t="s">
        <v>416</v>
      </c>
      <c r="B196" s="4" t="s">
        <v>417</v>
      </c>
      <c r="C196" s="2" t="str">
        <f t="shared" si="2"/>
        <v>absolveforgive</v>
      </c>
      <c r="D196" s="3" t="s">
        <v>132</v>
      </c>
    </row>
    <row r="197" spans="1:5" ht="12.75" customHeight="1" x14ac:dyDescent="0.3">
      <c r="A197" s="3" t="s">
        <v>418</v>
      </c>
      <c r="B197" s="4" t="s">
        <v>419</v>
      </c>
      <c r="C197" s="2" t="str">
        <f t="shared" ref="C197:C260" si="3">CONCATENATE(A197,B197)</f>
        <v>absorbtake all one's time</v>
      </c>
      <c r="D197" s="3" t="s">
        <v>62</v>
      </c>
      <c r="E197" s="2">
        <v>0.71</v>
      </c>
    </row>
    <row r="198" spans="1:5" ht="12.75" customHeight="1" x14ac:dyDescent="0.3">
      <c r="A198" s="3" t="s">
        <v>418</v>
      </c>
      <c r="B198" s="4" t="s">
        <v>420</v>
      </c>
      <c r="C198" s="2" t="str">
        <f t="shared" si="3"/>
        <v>absorbtake in</v>
      </c>
      <c r="D198" s="3" t="s">
        <v>62</v>
      </c>
      <c r="E198" s="2">
        <v>0.83</v>
      </c>
    </row>
    <row r="199" spans="1:5" x14ac:dyDescent="0.3">
      <c r="A199" s="3" t="s">
        <v>421</v>
      </c>
      <c r="B199" s="4" t="s">
        <v>422</v>
      </c>
      <c r="C199" s="2" t="str">
        <f t="shared" si="3"/>
        <v>absorbeddeeply interested</v>
      </c>
      <c r="D199" s="3" t="s">
        <v>62</v>
      </c>
      <c r="E199" s="2">
        <v>0.67</v>
      </c>
    </row>
    <row r="200" spans="1:5" x14ac:dyDescent="0.3">
      <c r="A200" s="3" t="s">
        <v>423</v>
      </c>
      <c r="B200" s="4" t="s">
        <v>424</v>
      </c>
      <c r="C200" s="2" t="str">
        <f t="shared" si="3"/>
        <v>absorbentable to soak up</v>
      </c>
      <c r="D200" s="3" t="s">
        <v>62</v>
      </c>
      <c r="E200" s="2">
        <v>0.69</v>
      </c>
    </row>
    <row r="201" spans="1:5" ht="10.95" customHeight="1" x14ac:dyDescent="0.3">
      <c r="A201" s="3" t="s">
        <v>425</v>
      </c>
      <c r="B201" s="4" t="s">
        <v>426</v>
      </c>
      <c r="C201" s="2" t="str">
        <f t="shared" si="3"/>
        <v>absorbingvery interesting</v>
      </c>
      <c r="D201" s="3" t="s">
        <v>62</v>
      </c>
      <c r="E201" s="2">
        <v>0.7</v>
      </c>
    </row>
    <row r="202" spans="1:5" x14ac:dyDescent="0.3">
      <c r="A202" s="3" t="s">
        <v>427</v>
      </c>
      <c r="B202" s="4" t="s">
        <v>428</v>
      </c>
      <c r="C202" s="2" t="str">
        <f t="shared" si="3"/>
        <v>absorptionsoaking up</v>
      </c>
      <c r="D202" s="3" t="s">
        <v>62</v>
      </c>
      <c r="E202" s="2">
        <v>0.76</v>
      </c>
    </row>
    <row r="203" spans="1:5" s="1" customFormat="1" x14ac:dyDescent="0.3">
      <c r="A203" s="3" t="s">
        <v>427</v>
      </c>
      <c r="B203" s="4" t="s">
        <v>429</v>
      </c>
      <c r="C203" s="2" t="str">
        <f t="shared" si="3"/>
        <v>absorptiontaking into blood stream</v>
      </c>
      <c r="D203" s="3" t="s">
        <v>96</v>
      </c>
      <c r="E203" s="2">
        <v>0.8</v>
      </c>
    </row>
    <row r="204" spans="1:5" s="1" customFormat="1" x14ac:dyDescent="0.3">
      <c r="A204" s="3" t="s">
        <v>427</v>
      </c>
      <c r="B204" s="4" t="s">
        <v>430</v>
      </c>
      <c r="C204" s="2" t="str">
        <f t="shared" si="3"/>
        <v>absorptiongreat interest</v>
      </c>
      <c r="D204" s="3" t="s">
        <v>132</v>
      </c>
      <c r="E204" s="2"/>
    </row>
    <row r="205" spans="1:5" s="1" customFormat="1" x14ac:dyDescent="0.3">
      <c r="A205" s="3" t="s">
        <v>431</v>
      </c>
      <c r="B205" s="4" t="s">
        <v>432</v>
      </c>
      <c r="C205" s="2" t="str">
        <f t="shared" si="3"/>
        <v>abstainrefrain from</v>
      </c>
      <c r="D205" s="3">
        <v>12</v>
      </c>
      <c r="E205" s="2">
        <v>0.69</v>
      </c>
    </row>
    <row r="206" spans="1:5" s="1" customFormat="1" x14ac:dyDescent="0.3">
      <c r="A206" s="3" t="s">
        <v>433</v>
      </c>
      <c r="B206" s="4" t="s">
        <v>434</v>
      </c>
      <c r="C206" s="2" t="str">
        <f t="shared" si="3"/>
        <v>abstemioussparing</v>
      </c>
      <c r="D206" s="3" t="s">
        <v>132</v>
      </c>
      <c r="E206" s="2"/>
    </row>
    <row r="207" spans="1:5" s="1" customFormat="1" x14ac:dyDescent="0.3">
      <c r="A207" s="3" t="s">
        <v>435</v>
      </c>
      <c r="B207" s="4" t="s">
        <v>436</v>
      </c>
      <c r="C207" s="2" t="str">
        <f t="shared" si="3"/>
        <v>abstentionholding off</v>
      </c>
      <c r="D207" s="3">
        <v>13</v>
      </c>
      <c r="E207" s="2">
        <v>0.71</v>
      </c>
    </row>
    <row r="208" spans="1:5" s="1" customFormat="1" x14ac:dyDescent="0.3">
      <c r="A208" s="3" t="s">
        <v>437</v>
      </c>
      <c r="B208" s="3" t="s">
        <v>438</v>
      </c>
      <c r="C208" s="2" t="str">
        <f t="shared" si="3"/>
        <v>abstinencerefraining from</v>
      </c>
      <c r="D208" s="3" t="s">
        <v>132</v>
      </c>
      <c r="E208" s="2"/>
    </row>
    <row r="209" spans="1:5" x14ac:dyDescent="0.3">
      <c r="A209" s="3" t="s">
        <v>439</v>
      </c>
      <c r="B209" s="3" t="s">
        <v>440</v>
      </c>
      <c r="C209" s="2" t="str">
        <f t="shared" si="3"/>
        <v>abstracthard to understand</v>
      </c>
      <c r="D209" s="3" t="s">
        <v>96</v>
      </c>
      <c r="E209" s="2">
        <v>0.82</v>
      </c>
    </row>
    <row r="210" spans="1:5" x14ac:dyDescent="0.3">
      <c r="A210" s="3" t="s">
        <v>439</v>
      </c>
      <c r="B210" s="3" t="s">
        <v>441</v>
      </c>
      <c r="C210" s="2" t="str">
        <f t="shared" si="3"/>
        <v>abstractgive main points</v>
      </c>
      <c r="D210" s="3">
        <v>12</v>
      </c>
      <c r="E210" s="2">
        <v>0.51</v>
      </c>
    </row>
    <row r="211" spans="1:5" x14ac:dyDescent="0.3">
      <c r="A211" s="3" t="s">
        <v>439</v>
      </c>
      <c r="B211" s="3" t="s">
        <v>442</v>
      </c>
      <c r="C211" s="2" t="str">
        <f t="shared" si="3"/>
        <v>abstractopposite of concrete</v>
      </c>
      <c r="D211" s="3">
        <v>12</v>
      </c>
      <c r="E211" s="2">
        <v>0.72</v>
      </c>
    </row>
    <row r="212" spans="1:5" x14ac:dyDescent="0.3">
      <c r="A212" s="3" t="s">
        <v>439</v>
      </c>
      <c r="B212" s="4" t="s">
        <v>443</v>
      </c>
      <c r="C212" s="2" t="str">
        <f t="shared" si="3"/>
        <v>abstractto separate</v>
      </c>
      <c r="D212" s="3">
        <v>13</v>
      </c>
      <c r="E212" s="2">
        <v>0.73</v>
      </c>
    </row>
    <row r="213" spans="1:5" x14ac:dyDescent="0.3">
      <c r="A213" s="3" t="s">
        <v>439</v>
      </c>
      <c r="B213" s="4" t="s">
        <v>444</v>
      </c>
      <c r="C213" s="2" t="str">
        <f t="shared" si="3"/>
        <v>abstractbrief statement</v>
      </c>
      <c r="D213" s="3" t="s">
        <v>132</v>
      </c>
    </row>
    <row r="214" spans="1:5" x14ac:dyDescent="0.3">
      <c r="A214" s="3" t="s">
        <v>445</v>
      </c>
      <c r="B214" s="3" t="s">
        <v>401</v>
      </c>
      <c r="C214" s="2" t="str">
        <f t="shared" si="3"/>
        <v>abstractedabsent-minded</v>
      </c>
      <c r="D214" s="3" t="s">
        <v>132</v>
      </c>
    </row>
    <row r="215" spans="1:5" x14ac:dyDescent="0.3">
      <c r="A215" s="3" t="s">
        <v>446</v>
      </c>
      <c r="B215" s="3" t="s">
        <v>447</v>
      </c>
      <c r="C215" s="2" t="str">
        <f t="shared" si="3"/>
        <v>abstractedlyunattentively</v>
      </c>
      <c r="D215" s="3">
        <v>13</v>
      </c>
      <c r="E215" s="2">
        <v>0.65</v>
      </c>
    </row>
    <row r="216" spans="1:5" x14ac:dyDescent="0.3">
      <c r="A216" s="3" t="s">
        <v>448</v>
      </c>
      <c r="B216" s="4" t="s">
        <v>449</v>
      </c>
      <c r="C216" s="2" t="str">
        <f t="shared" si="3"/>
        <v>abstractiongeneral idea</v>
      </c>
      <c r="D216" s="3">
        <v>12</v>
      </c>
      <c r="E216" s="2">
        <v>0.79</v>
      </c>
    </row>
    <row r="217" spans="1:5" x14ac:dyDescent="0.3">
      <c r="A217" s="3" t="s">
        <v>450</v>
      </c>
      <c r="B217" s="4" t="s">
        <v>451</v>
      </c>
      <c r="C217" s="2" t="str">
        <f t="shared" si="3"/>
        <v>abstractionismmodern art style</v>
      </c>
      <c r="D217" s="3" t="s">
        <v>132</v>
      </c>
    </row>
    <row r="218" spans="1:5" x14ac:dyDescent="0.3">
      <c r="A218" s="3" t="s">
        <v>452</v>
      </c>
      <c r="B218" s="4" t="s">
        <v>440</v>
      </c>
      <c r="C218" s="2" t="str">
        <f t="shared" si="3"/>
        <v>abstrusehard to understand</v>
      </c>
      <c r="D218" s="3">
        <v>13</v>
      </c>
      <c r="E218" s="2">
        <v>0.69</v>
      </c>
    </row>
    <row r="219" spans="1:5" s="1" customFormat="1" x14ac:dyDescent="0.3">
      <c r="A219" s="3" t="s">
        <v>453</v>
      </c>
      <c r="B219" s="4" t="s">
        <v>454</v>
      </c>
      <c r="C219" s="2" t="str">
        <f t="shared" si="3"/>
        <v>absurdfoolish</v>
      </c>
      <c r="D219" s="3" t="s">
        <v>96</v>
      </c>
      <c r="E219" s="2">
        <v>0.69</v>
      </c>
    </row>
    <row r="220" spans="1:5" s="1" customFormat="1" x14ac:dyDescent="0.3">
      <c r="A220" s="3" t="s">
        <v>455</v>
      </c>
      <c r="B220" s="3" t="s">
        <v>456</v>
      </c>
      <c r="C220" s="2" t="str">
        <f t="shared" si="3"/>
        <v>absurdityfoolishness</v>
      </c>
      <c r="D220" s="3" t="s">
        <v>59</v>
      </c>
      <c r="E220" s="2">
        <v>0.7</v>
      </c>
    </row>
    <row r="221" spans="1:5" s="1" customFormat="1" x14ac:dyDescent="0.3">
      <c r="A221" s="3" t="s">
        <v>457</v>
      </c>
      <c r="B221" s="4" t="s">
        <v>458</v>
      </c>
      <c r="C221" s="2" t="str">
        <f t="shared" si="3"/>
        <v>abuildingbeing constructed</v>
      </c>
      <c r="D221" s="3">
        <v>13</v>
      </c>
      <c r="E221" s="2">
        <v>0.6</v>
      </c>
    </row>
    <row r="222" spans="1:5" x14ac:dyDescent="0.3">
      <c r="A222" s="3" t="s">
        <v>459</v>
      </c>
      <c r="B222" s="4" t="s">
        <v>460</v>
      </c>
      <c r="C222" s="2" t="str">
        <f t="shared" si="3"/>
        <v>abundanceplenty</v>
      </c>
      <c r="D222" s="3" t="s">
        <v>96</v>
      </c>
      <c r="E222" s="2">
        <v>0.73</v>
      </c>
    </row>
    <row r="223" spans="1:5" x14ac:dyDescent="0.3">
      <c r="A223" s="3" t="s">
        <v>461</v>
      </c>
      <c r="B223" s="4" t="s">
        <v>462</v>
      </c>
      <c r="C223" s="2" t="str">
        <f t="shared" si="3"/>
        <v>abundantmore than enough</v>
      </c>
      <c r="D223" s="3" t="s">
        <v>96</v>
      </c>
      <c r="E223" s="2">
        <v>0.76</v>
      </c>
    </row>
    <row r="224" spans="1:5" x14ac:dyDescent="0.3">
      <c r="A224" s="3" t="s">
        <v>463</v>
      </c>
      <c r="B224" s="4" t="s">
        <v>464</v>
      </c>
      <c r="C224" s="2" t="str">
        <f t="shared" si="3"/>
        <v>abundantlyin plenty</v>
      </c>
      <c r="D224" s="3" t="s">
        <v>96</v>
      </c>
      <c r="E224" s="2">
        <v>0.88</v>
      </c>
    </row>
    <row r="225" spans="1:5" x14ac:dyDescent="0.3">
      <c r="A225" s="3" t="s">
        <v>465</v>
      </c>
      <c r="B225" s="4" t="s">
        <v>466</v>
      </c>
      <c r="C225" s="2" t="str">
        <f t="shared" si="3"/>
        <v>abuseput to wrong use</v>
      </c>
      <c r="D225" s="3" t="s">
        <v>62</v>
      </c>
      <c r="E225" s="2">
        <v>0.73</v>
      </c>
    </row>
    <row r="226" spans="1:5" x14ac:dyDescent="0.3">
      <c r="A226" s="3" t="s">
        <v>465</v>
      </c>
      <c r="B226" s="4" t="s">
        <v>467</v>
      </c>
      <c r="C226" s="2" t="str">
        <f t="shared" si="3"/>
        <v>abusetreat badly</v>
      </c>
      <c r="D226" s="3" t="s">
        <v>62</v>
      </c>
      <c r="E226" s="2">
        <v>0.82</v>
      </c>
    </row>
    <row r="227" spans="1:5" x14ac:dyDescent="0.3">
      <c r="A227" s="3" t="s">
        <v>468</v>
      </c>
      <c r="B227" s="4" t="s">
        <v>469</v>
      </c>
      <c r="C227" s="2" t="str">
        <f t="shared" si="3"/>
        <v>abusiveinsulting</v>
      </c>
      <c r="D227" s="3" t="s">
        <v>96</v>
      </c>
      <c r="E227" s="2">
        <v>0.68</v>
      </c>
    </row>
    <row r="228" spans="1:5" x14ac:dyDescent="0.3">
      <c r="A228" s="3" t="s">
        <v>468</v>
      </c>
      <c r="B228" s="4" t="s">
        <v>470</v>
      </c>
      <c r="C228" s="2" t="str">
        <f t="shared" si="3"/>
        <v>abusivehurtful</v>
      </c>
      <c r="D228" s="3" t="s">
        <v>59</v>
      </c>
      <c r="E228" s="2">
        <v>0.75</v>
      </c>
    </row>
    <row r="229" spans="1:5" x14ac:dyDescent="0.3">
      <c r="A229" s="3" t="s">
        <v>471</v>
      </c>
      <c r="B229" s="4" t="s">
        <v>472</v>
      </c>
      <c r="C229" s="2" t="str">
        <f t="shared" si="3"/>
        <v>abutto touch end to end</v>
      </c>
      <c r="D229" s="3" t="s">
        <v>132</v>
      </c>
    </row>
    <row r="230" spans="1:5" x14ac:dyDescent="0.3">
      <c r="A230" s="3" t="s">
        <v>473</v>
      </c>
      <c r="B230" s="4" t="s">
        <v>474</v>
      </c>
      <c r="C230" s="2" t="str">
        <f t="shared" si="3"/>
        <v>abutmentbridge support</v>
      </c>
      <c r="D230" s="3" t="s">
        <v>132</v>
      </c>
    </row>
    <row r="231" spans="1:5" x14ac:dyDescent="0.3">
      <c r="A231" s="3" t="s">
        <v>475</v>
      </c>
      <c r="B231" s="4" t="s">
        <v>476</v>
      </c>
      <c r="C231" s="2" t="str">
        <f t="shared" si="3"/>
        <v>abuzzfilled with noise of activity</v>
      </c>
      <c r="D231" s="3" t="s">
        <v>59</v>
      </c>
      <c r="E231" s="2">
        <v>0.77</v>
      </c>
    </row>
    <row r="232" spans="1:5" x14ac:dyDescent="0.3">
      <c r="A232" s="3" t="s">
        <v>477</v>
      </c>
      <c r="B232" s="4" t="s">
        <v>478</v>
      </c>
      <c r="C232" s="2" t="str">
        <f t="shared" si="3"/>
        <v>abysmdeep pit</v>
      </c>
      <c r="D232" s="3" t="s">
        <v>132</v>
      </c>
    </row>
    <row r="233" spans="1:5" x14ac:dyDescent="0.3">
      <c r="A233" s="3" t="s">
        <v>479</v>
      </c>
      <c r="B233" s="4" t="s">
        <v>480</v>
      </c>
      <c r="C233" s="2" t="str">
        <f t="shared" si="3"/>
        <v>abysmaldeep</v>
      </c>
      <c r="D233" s="3" t="s">
        <v>132</v>
      </c>
    </row>
    <row r="234" spans="1:5" x14ac:dyDescent="0.3">
      <c r="A234" s="3" t="s">
        <v>481</v>
      </c>
      <c r="B234" s="4" t="s">
        <v>482</v>
      </c>
      <c r="C234" s="2" t="str">
        <f t="shared" si="3"/>
        <v>abyssdeep empty space</v>
      </c>
      <c r="D234" s="3">
        <v>12</v>
      </c>
      <c r="E234" s="2">
        <v>0.83</v>
      </c>
    </row>
    <row r="235" spans="1:5" x14ac:dyDescent="0.3">
      <c r="A235" s="3" t="s">
        <v>483</v>
      </c>
      <c r="B235" s="4" t="s">
        <v>484</v>
      </c>
      <c r="C235" s="2" t="str">
        <f t="shared" si="3"/>
        <v>acaciathorny tree</v>
      </c>
      <c r="D235" s="3" t="s">
        <v>132</v>
      </c>
    </row>
    <row r="236" spans="1:5" x14ac:dyDescent="0.3">
      <c r="A236" s="3" t="s">
        <v>485</v>
      </c>
      <c r="B236" s="4" t="s">
        <v>486</v>
      </c>
      <c r="C236" s="2" t="str">
        <f t="shared" si="3"/>
        <v>academescholars, in general</v>
      </c>
      <c r="D236" s="3">
        <v>12</v>
      </c>
      <c r="E236" s="2">
        <v>0.7</v>
      </c>
    </row>
    <row r="237" spans="1:5" x14ac:dyDescent="0.3">
      <c r="A237" s="3" t="s">
        <v>487</v>
      </c>
      <c r="B237" s="4" t="s">
        <v>488</v>
      </c>
      <c r="C237" s="2" t="str">
        <f t="shared" si="3"/>
        <v>academicpertaining to school</v>
      </c>
      <c r="D237" s="3" t="s">
        <v>59</v>
      </c>
      <c r="E237" s="2">
        <v>0.78</v>
      </c>
    </row>
    <row r="238" spans="1:5" x14ac:dyDescent="0.3">
      <c r="A238" s="3" t="s">
        <v>487</v>
      </c>
      <c r="B238" s="3" t="s">
        <v>489</v>
      </c>
      <c r="C238" s="2" t="str">
        <f t="shared" si="3"/>
        <v>academictheoretical, not practical</v>
      </c>
      <c r="D238" s="3">
        <v>12</v>
      </c>
      <c r="E238" s="2">
        <v>0.79</v>
      </c>
    </row>
    <row r="239" spans="1:5" s="1" customFormat="1" x14ac:dyDescent="0.3">
      <c r="A239" s="3" t="s">
        <v>490</v>
      </c>
      <c r="B239" s="4" t="s">
        <v>491</v>
      </c>
      <c r="C239" s="2" t="str">
        <f t="shared" si="3"/>
        <v>academicianscholar</v>
      </c>
      <c r="D239" s="3" t="s">
        <v>59</v>
      </c>
      <c r="E239" s="2">
        <v>0.78</v>
      </c>
    </row>
    <row r="240" spans="1:5" x14ac:dyDescent="0.3">
      <c r="A240" s="3" t="s">
        <v>492</v>
      </c>
      <c r="B240" s="4" t="s">
        <v>493</v>
      </c>
      <c r="C240" s="2" t="str">
        <f t="shared" si="3"/>
        <v>academyupper school</v>
      </c>
      <c r="D240" s="3" t="s">
        <v>62</v>
      </c>
      <c r="E240" s="2">
        <v>0.75</v>
      </c>
    </row>
    <row r="241" spans="1:5" x14ac:dyDescent="0.3">
      <c r="A241" s="3" t="s">
        <v>494</v>
      </c>
      <c r="B241" s="4" t="s">
        <v>495</v>
      </c>
      <c r="C241" s="2" t="str">
        <f t="shared" si="3"/>
        <v>acanthusthistlelike plant</v>
      </c>
      <c r="D241" s="3">
        <v>12</v>
      </c>
      <c r="E241" s="2">
        <v>0.63</v>
      </c>
    </row>
    <row r="242" spans="1:5" x14ac:dyDescent="0.3">
      <c r="A242" s="3" t="s">
        <v>494</v>
      </c>
      <c r="B242" s="4" t="s">
        <v>496</v>
      </c>
      <c r="C242" s="2" t="str">
        <f t="shared" si="3"/>
        <v>acanthusarchitectural ornament</v>
      </c>
      <c r="D242" s="3" t="s">
        <v>132</v>
      </c>
    </row>
    <row r="243" spans="1:5" x14ac:dyDescent="0.3">
      <c r="A243" s="3" t="s">
        <v>497</v>
      </c>
      <c r="B243" s="4" t="s">
        <v>498</v>
      </c>
      <c r="C243" s="2" t="str">
        <f t="shared" si="3"/>
        <v>acarologystudy of ticks and mites</v>
      </c>
      <c r="D243" s="3" t="s">
        <v>132</v>
      </c>
    </row>
    <row r="244" spans="1:5" x14ac:dyDescent="0.3">
      <c r="A244" s="3" t="s">
        <v>499</v>
      </c>
      <c r="B244" s="4" t="s">
        <v>500</v>
      </c>
      <c r="C244" s="2" t="str">
        <f t="shared" si="3"/>
        <v>acaudalwithout a tail</v>
      </c>
      <c r="D244" s="3">
        <v>13</v>
      </c>
      <c r="E244" s="2">
        <v>0.43</v>
      </c>
    </row>
    <row r="245" spans="1:5" x14ac:dyDescent="0.3">
      <c r="A245" s="3" t="s">
        <v>501</v>
      </c>
      <c r="B245" s="4" t="s">
        <v>502</v>
      </c>
      <c r="C245" s="2" t="str">
        <f t="shared" si="3"/>
        <v>accedeagree</v>
      </c>
      <c r="D245" s="3" t="s">
        <v>132</v>
      </c>
    </row>
    <row r="246" spans="1:5" x14ac:dyDescent="0.3">
      <c r="A246" s="3" t="s">
        <v>503</v>
      </c>
      <c r="B246" s="4" t="s">
        <v>504</v>
      </c>
      <c r="C246" s="2" t="str">
        <f t="shared" si="3"/>
        <v>acceleratego faster</v>
      </c>
      <c r="D246" s="3" t="s">
        <v>62</v>
      </c>
      <c r="E246" s="2">
        <v>0.7</v>
      </c>
    </row>
    <row r="247" spans="1:5" x14ac:dyDescent="0.3">
      <c r="A247" s="3" t="s">
        <v>505</v>
      </c>
      <c r="B247" s="4" t="s">
        <v>506</v>
      </c>
      <c r="C247" s="2" t="str">
        <f t="shared" si="3"/>
        <v>accelerationincreased speed</v>
      </c>
      <c r="D247" s="3" t="s">
        <v>62</v>
      </c>
      <c r="E247" s="2">
        <v>0.68</v>
      </c>
    </row>
    <row r="248" spans="1:5" x14ac:dyDescent="0.3">
      <c r="A248" s="3" t="s">
        <v>507</v>
      </c>
      <c r="B248" s="4" t="s">
        <v>508</v>
      </c>
      <c r="C248" s="2" t="str">
        <f t="shared" si="3"/>
        <v>acceleratorgas pedal</v>
      </c>
      <c r="D248" s="3" t="s">
        <v>62</v>
      </c>
      <c r="E248" s="2">
        <v>0.69</v>
      </c>
    </row>
    <row r="249" spans="1:5" x14ac:dyDescent="0.3">
      <c r="A249" s="3" t="s">
        <v>507</v>
      </c>
      <c r="B249" s="4" t="s">
        <v>509</v>
      </c>
      <c r="C249" s="2" t="str">
        <f t="shared" si="3"/>
        <v>acceleratorspeeds things up</v>
      </c>
      <c r="D249" s="3" t="s">
        <v>62</v>
      </c>
      <c r="E249" s="2">
        <v>0.77</v>
      </c>
    </row>
    <row r="250" spans="1:5" x14ac:dyDescent="0.3">
      <c r="A250" s="3" t="s">
        <v>507</v>
      </c>
      <c r="B250" s="4" t="s">
        <v>510</v>
      </c>
      <c r="C250" s="2" t="str">
        <f t="shared" si="3"/>
        <v>acceleratordevice used in nuclear physics</v>
      </c>
      <c r="D250" s="3">
        <v>12</v>
      </c>
      <c r="E250" s="2">
        <v>0.61</v>
      </c>
    </row>
    <row r="251" spans="1:5" x14ac:dyDescent="0.3">
      <c r="A251" s="3" t="s">
        <v>511</v>
      </c>
      <c r="B251" s="4" t="s">
        <v>512</v>
      </c>
      <c r="C251" s="2" t="str">
        <f t="shared" si="3"/>
        <v>accentsay with more force</v>
      </c>
      <c r="D251" s="3" t="s">
        <v>62</v>
      </c>
      <c r="E251" s="2">
        <v>0.67</v>
      </c>
    </row>
    <row r="252" spans="1:5" x14ac:dyDescent="0.3">
      <c r="A252" s="3" t="s">
        <v>511</v>
      </c>
      <c r="B252" s="4" t="s">
        <v>513</v>
      </c>
      <c r="C252" s="2" t="str">
        <f t="shared" si="3"/>
        <v>accentway of speaking</v>
      </c>
      <c r="D252" s="3" t="s">
        <v>62</v>
      </c>
      <c r="E252" s="2">
        <v>0.76</v>
      </c>
    </row>
    <row r="253" spans="1:5" x14ac:dyDescent="0.3">
      <c r="A253" s="3" t="s">
        <v>511</v>
      </c>
      <c r="B253" s="4" t="s">
        <v>514</v>
      </c>
      <c r="C253" s="2" t="str">
        <f t="shared" si="3"/>
        <v>accenta distinguishing mark</v>
      </c>
      <c r="D253" s="3" t="s">
        <v>62</v>
      </c>
      <c r="E253" s="2">
        <v>0.82</v>
      </c>
    </row>
    <row r="254" spans="1:5" x14ac:dyDescent="0.3">
      <c r="A254" s="3" t="s">
        <v>511</v>
      </c>
      <c r="B254" s="4" t="s">
        <v>515</v>
      </c>
      <c r="C254" s="2" t="str">
        <f t="shared" si="3"/>
        <v>accenta pronunciation mark</v>
      </c>
      <c r="D254" s="3" t="s">
        <v>59</v>
      </c>
      <c r="E254" s="2">
        <v>0.67</v>
      </c>
    </row>
    <row r="255" spans="1:5" s="1" customFormat="1" x14ac:dyDescent="0.3">
      <c r="A255" s="3" t="s">
        <v>511</v>
      </c>
      <c r="B255" s="4" t="s">
        <v>516</v>
      </c>
      <c r="C255" s="2" t="str">
        <f t="shared" si="3"/>
        <v>accentdistinguishing touch</v>
      </c>
      <c r="D255" s="3" t="s">
        <v>59</v>
      </c>
      <c r="E255" s="2">
        <v>0.74</v>
      </c>
    </row>
    <row r="256" spans="1:5" s="1" customFormat="1" x14ac:dyDescent="0.3">
      <c r="A256" s="3" t="s">
        <v>517</v>
      </c>
      <c r="B256" s="4" t="s">
        <v>518</v>
      </c>
      <c r="C256" s="2" t="str">
        <f t="shared" si="3"/>
        <v>accentuateemphasize</v>
      </c>
      <c r="D256" s="3">
        <v>12</v>
      </c>
      <c r="E256" s="2">
        <v>0.83</v>
      </c>
    </row>
    <row r="257" spans="1:5" s="1" customFormat="1" x14ac:dyDescent="0.3">
      <c r="A257" s="3" t="s">
        <v>519</v>
      </c>
      <c r="B257" s="4" t="s">
        <v>520</v>
      </c>
      <c r="C257" s="2" t="str">
        <f t="shared" si="3"/>
        <v>acceptagree to</v>
      </c>
      <c r="D257" s="3" t="s">
        <v>111</v>
      </c>
      <c r="E257" s="2"/>
    </row>
    <row r="258" spans="1:5" s="1" customFormat="1" x14ac:dyDescent="0.3">
      <c r="A258" s="3" t="s">
        <v>519</v>
      </c>
      <c r="B258" s="4" t="s">
        <v>521</v>
      </c>
      <c r="C258" s="2" t="str">
        <f t="shared" si="3"/>
        <v>accepttake willingly</v>
      </c>
      <c r="D258" s="3" t="s">
        <v>65</v>
      </c>
      <c r="E258" s="2">
        <v>0.79</v>
      </c>
    </row>
    <row r="259" spans="1:5" s="1" customFormat="1" x14ac:dyDescent="0.3">
      <c r="A259" s="3" t="s">
        <v>522</v>
      </c>
      <c r="B259" s="4" t="s">
        <v>523</v>
      </c>
      <c r="C259" s="2" t="str">
        <f t="shared" si="3"/>
        <v>acceptablepleasing</v>
      </c>
      <c r="D259" s="3" t="s">
        <v>96</v>
      </c>
      <c r="E259" s="2">
        <v>0.7</v>
      </c>
    </row>
    <row r="260" spans="1:5" s="1" customFormat="1" x14ac:dyDescent="0.3">
      <c r="A260" s="3" t="s">
        <v>524</v>
      </c>
      <c r="B260" s="4" t="s">
        <v>525</v>
      </c>
      <c r="C260" s="2" t="str">
        <f t="shared" si="3"/>
        <v>acceptancethe taking of</v>
      </c>
      <c r="D260" s="3" t="s">
        <v>96</v>
      </c>
      <c r="E260" s="2">
        <v>0.73</v>
      </c>
    </row>
    <row r="261" spans="1:5" x14ac:dyDescent="0.3">
      <c r="A261" s="3" t="s">
        <v>526</v>
      </c>
      <c r="B261" s="4" t="s">
        <v>527</v>
      </c>
      <c r="C261" s="2" t="str">
        <f t="shared" ref="C261:C324" si="4">CONCATENATE(A261,B261)</f>
        <v>acceptationusual meaning</v>
      </c>
      <c r="D261" s="3" t="s">
        <v>132</v>
      </c>
    </row>
    <row r="262" spans="1:5" x14ac:dyDescent="0.3">
      <c r="A262" s="3" t="s">
        <v>526</v>
      </c>
      <c r="B262" s="4" t="s">
        <v>528</v>
      </c>
      <c r="C262" s="2" t="str">
        <f t="shared" si="4"/>
        <v>acceptationfavorable regard</v>
      </c>
      <c r="D262" s="3" t="s">
        <v>132</v>
      </c>
    </row>
    <row r="263" spans="1:5" x14ac:dyDescent="0.3">
      <c r="A263" s="3" t="s">
        <v>529</v>
      </c>
      <c r="B263" s="4" t="s">
        <v>530</v>
      </c>
      <c r="C263" s="2" t="str">
        <f t="shared" si="4"/>
        <v>accessright to use</v>
      </c>
      <c r="D263" s="3" t="s">
        <v>59</v>
      </c>
      <c r="E263" s="2">
        <v>0.73</v>
      </c>
    </row>
    <row r="264" spans="1:5" x14ac:dyDescent="0.3">
      <c r="A264" s="3" t="s">
        <v>529</v>
      </c>
      <c r="B264" s="4" t="s">
        <v>531</v>
      </c>
      <c r="C264" s="2" t="str">
        <f t="shared" si="4"/>
        <v>accessway of approach</v>
      </c>
      <c r="D264" s="3" t="s">
        <v>59</v>
      </c>
      <c r="E264" s="2">
        <v>0.74</v>
      </c>
    </row>
    <row r="265" spans="1:5" s="1" customFormat="1" x14ac:dyDescent="0.3">
      <c r="A265" s="3" t="s">
        <v>529</v>
      </c>
      <c r="B265" s="4" t="s">
        <v>532</v>
      </c>
      <c r="C265" s="2" t="str">
        <f t="shared" si="4"/>
        <v>accessfit or attack</v>
      </c>
      <c r="D265" s="3" t="s">
        <v>132</v>
      </c>
      <c r="E265" s="2"/>
    </row>
    <row r="266" spans="1:5" s="1" customFormat="1" x14ac:dyDescent="0.3">
      <c r="A266" s="3" t="s">
        <v>533</v>
      </c>
      <c r="B266" s="4" t="s">
        <v>534</v>
      </c>
      <c r="C266" s="2" t="str">
        <f t="shared" si="4"/>
        <v>accessibleeasy to reach</v>
      </c>
      <c r="D266" s="3" t="s">
        <v>59</v>
      </c>
      <c r="E266" s="2">
        <v>0.87</v>
      </c>
    </row>
    <row r="267" spans="1:5" s="1" customFormat="1" x14ac:dyDescent="0.3">
      <c r="A267" s="3" t="s">
        <v>535</v>
      </c>
      <c r="B267" s="4" t="s">
        <v>536</v>
      </c>
      <c r="C267" s="2" t="str">
        <f t="shared" si="4"/>
        <v>accessionincrease</v>
      </c>
      <c r="D267" s="3" t="s">
        <v>132</v>
      </c>
      <c r="E267" s="2"/>
    </row>
    <row r="268" spans="1:5" s="1" customFormat="1" x14ac:dyDescent="0.3">
      <c r="A268" s="3" t="s">
        <v>535</v>
      </c>
      <c r="B268" s="4" t="s">
        <v>537</v>
      </c>
      <c r="C268" s="2" t="str">
        <f t="shared" si="4"/>
        <v>accessionattaining</v>
      </c>
      <c r="D268" s="3" t="s">
        <v>132</v>
      </c>
      <c r="E268" s="2"/>
    </row>
    <row r="269" spans="1:5" s="1" customFormat="1" x14ac:dyDescent="0.3">
      <c r="A269" s="3" t="s">
        <v>538</v>
      </c>
      <c r="B269" s="4" t="s">
        <v>539</v>
      </c>
      <c r="C269" s="2" t="str">
        <f t="shared" si="4"/>
        <v>accessoryadded equipment</v>
      </c>
      <c r="D269" s="3" t="s">
        <v>62</v>
      </c>
      <c r="E269" s="2">
        <v>0.77</v>
      </c>
    </row>
    <row r="270" spans="1:5" x14ac:dyDescent="0.3">
      <c r="A270" s="3" t="s">
        <v>538</v>
      </c>
      <c r="B270" s="4" t="s">
        <v>540</v>
      </c>
      <c r="C270" s="2" t="str">
        <f t="shared" si="4"/>
        <v>accessoryhelper to lawbreaker</v>
      </c>
      <c r="D270" s="3" t="s">
        <v>96</v>
      </c>
      <c r="E270" s="2">
        <v>0.87</v>
      </c>
    </row>
    <row r="271" spans="1:5" x14ac:dyDescent="0.3">
      <c r="A271" s="3" t="s">
        <v>541</v>
      </c>
      <c r="B271" s="4" t="s">
        <v>542</v>
      </c>
      <c r="C271" s="2" t="str">
        <f t="shared" si="4"/>
        <v>acciaccaturagrace note</v>
      </c>
      <c r="D271" s="3" t="s">
        <v>132</v>
      </c>
    </row>
    <row r="272" spans="1:5" x14ac:dyDescent="0.3">
      <c r="A272" s="3" t="s">
        <v>543</v>
      </c>
      <c r="B272" s="3" t="s">
        <v>544</v>
      </c>
      <c r="C272" s="2" t="str">
        <f t="shared" si="4"/>
        <v>accidenceinflection</v>
      </c>
      <c r="D272" s="3" t="s">
        <v>132</v>
      </c>
    </row>
    <row r="273" spans="1:5" x14ac:dyDescent="0.3">
      <c r="A273" s="3" t="s">
        <v>545</v>
      </c>
      <c r="B273" s="4" t="s">
        <v>546</v>
      </c>
      <c r="C273" s="2" t="str">
        <f t="shared" si="4"/>
        <v>accidentunplanned happening</v>
      </c>
      <c r="D273" s="3" t="s">
        <v>111</v>
      </c>
    </row>
    <row r="274" spans="1:5" x14ac:dyDescent="0.3">
      <c r="A274" s="3" t="s">
        <v>545</v>
      </c>
      <c r="B274" s="3" t="s">
        <v>547</v>
      </c>
      <c r="C274" s="2" t="str">
        <f t="shared" si="4"/>
        <v>accidentunexpected injury</v>
      </c>
      <c r="D274" s="3" t="s">
        <v>65</v>
      </c>
      <c r="E274" s="2">
        <v>0.71</v>
      </c>
    </row>
    <row r="275" spans="1:5" x14ac:dyDescent="0.3">
      <c r="A275" s="3" t="s">
        <v>548</v>
      </c>
      <c r="B275" s="4" t="s">
        <v>549</v>
      </c>
      <c r="C275" s="2" t="str">
        <f t="shared" si="4"/>
        <v>accidentalnot planned</v>
      </c>
      <c r="D275" s="3" t="s">
        <v>65</v>
      </c>
      <c r="E275" s="2">
        <v>0.67</v>
      </c>
    </row>
    <row r="276" spans="1:5" x14ac:dyDescent="0.3">
      <c r="A276" s="3" t="s">
        <v>550</v>
      </c>
      <c r="B276" s="4" t="s">
        <v>551</v>
      </c>
      <c r="C276" s="2" t="str">
        <f t="shared" si="4"/>
        <v>accipitershort-winged hawk</v>
      </c>
      <c r="D276" s="3" t="s">
        <v>132</v>
      </c>
    </row>
    <row r="277" spans="1:5" x14ac:dyDescent="0.3">
      <c r="A277" s="3" t="s">
        <v>552</v>
      </c>
      <c r="B277" s="4" t="s">
        <v>553</v>
      </c>
      <c r="C277" s="2" t="str">
        <f t="shared" si="4"/>
        <v>acclaimshow approval of</v>
      </c>
      <c r="D277" s="3">
        <v>13</v>
      </c>
      <c r="E277" s="2">
        <v>0.89</v>
      </c>
    </row>
    <row r="278" spans="1:5" x14ac:dyDescent="0.3">
      <c r="A278" s="3" t="s">
        <v>554</v>
      </c>
      <c r="B278" s="4" t="s">
        <v>555</v>
      </c>
      <c r="C278" s="2" t="str">
        <f t="shared" si="4"/>
        <v>acclamationshow of approval</v>
      </c>
      <c r="D278" s="3">
        <v>13</v>
      </c>
      <c r="E278" s="2">
        <v>0.67</v>
      </c>
    </row>
    <row r="279" spans="1:5" x14ac:dyDescent="0.3">
      <c r="A279" s="3" t="s">
        <v>556</v>
      </c>
      <c r="B279" s="4" t="s">
        <v>557</v>
      </c>
      <c r="C279" s="2" t="str">
        <f t="shared" si="4"/>
        <v>acclimatedconditioned</v>
      </c>
      <c r="D279" s="3">
        <v>12</v>
      </c>
      <c r="E279" s="2">
        <v>0.63</v>
      </c>
    </row>
    <row r="280" spans="1:5" x14ac:dyDescent="0.3">
      <c r="A280" s="3" t="s">
        <v>556</v>
      </c>
      <c r="B280" s="4" t="s">
        <v>558</v>
      </c>
      <c r="C280" s="2" t="str">
        <f t="shared" si="4"/>
        <v>acclimatedaccustomed</v>
      </c>
      <c r="D280" s="3">
        <v>13</v>
      </c>
      <c r="E280" s="2">
        <v>0.68</v>
      </c>
    </row>
    <row r="281" spans="1:5" x14ac:dyDescent="0.3">
      <c r="A281" s="3" t="s">
        <v>559</v>
      </c>
      <c r="B281" s="4" t="s">
        <v>560</v>
      </c>
      <c r="C281" s="2" t="str">
        <f t="shared" si="4"/>
        <v>acclimatizeget used to</v>
      </c>
      <c r="D281" s="3" t="s">
        <v>132</v>
      </c>
    </row>
    <row r="282" spans="1:5" x14ac:dyDescent="0.3">
      <c r="A282" s="3" t="s">
        <v>561</v>
      </c>
      <c r="B282" s="4" t="s">
        <v>562</v>
      </c>
      <c r="C282" s="2" t="str">
        <f t="shared" si="4"/>
        <v>acclivityupward slope</v>
      </c>
      <c r="D282" s="3">
        <v>13</v>
      </c>
      <c r="E282" s="2">
        <v>0.31</v>
      </c>
    </row>
    <row r="283" spans="1:5" x14ac:dyDescent="0.3">
      <c r="A283" s="3" t="s">
        <v>563</v>
      </c>
      <c r="B283" s="4" t="s">
        <v>564</v>
      </c>
      <c r="C283" s="2" t="str">
        <f t="shared" si="4"/>
        <v>accoladehonor</v>
      </c>
      <c r="D283" s="3" t="s">
        <v>132</v>
      </c>
    </row>
    <row r="284" spans="1:5" x14ac:dyDescent="0.3">
      <c r="A284" s="3" t="s">
        <v>565</v>
      </c>
      <c r="B284" s="4" t="s">
        <v>566</v>
      </c>
      <c r="C284" s="2" t="str">
        <f t="shared" si="4"/>
        <v>accommodatehelp out</v>
      </c>
      <c r="D284" s="3" t="s">
        <v>62</v>
      </c>
      <c r="E284" s="2">
        <v>0.69</v>
      </c>
    </row>
    <row r="285" spans="1:5" x14ac:dyDescent="0.3">
      <c r="A285" s="3" t="s">
        <v>565</v>
      </c>
      <c r="B285" s="4" t="s">
        <v>567</v>
      </c>
      <c r="C285" s="2" t="str">
        <f t="shared" si="4"/>
        <v>accommodatebe suitable for</v>
      </c>
      <c r="D285" s="3" t="s">
        <v>59</v>
      </c>
      <c r="E285" s="2">
        <v>0.79</v>
      </c>
    </row>
    <row r="286" spans="1:5" x14ac:dyDescent="0.3">
      <c r="A286" s="3" t="s">
        <v>568</v>
      </c>
      <c r="B286" s="4" t="s">
        <v>569</v>
      </c>
      <c r="C286" s="2" t="str">
        <f t="shared" si="4"/>
        <v>accommodatinghelpful</v>
      </c>
      <c r="D286" s="3" t="s">
        <v>59</v>
      </c>
      <c r="E286" s="2">
        <v>0.73</v>
      </c>
    </row>
    <row r="287" spans="1:5" x14ac:dyDescent="0.3">
      <c r="A287" s="3" t="s">
        <v>570</v>
      </c>
      <c r="B287" s="4" t="s">
        <v>571</v>
      </c>
      <c r="C287" s="2" t="str">
        <f t="shared" si="4"/>
        <v>accommodationhotel room</v>
      </c>
      <c r="D287" s="3" t="s">
        <v>96</v>
      </c>
      <c r="E287" s="2">
        <v>0.76</v>
      </c>
    </row>
    <row r="288" spans="1:5" x14ac:dyDescent="0.3">
      <c r="A288" s="3" t="s">
        <v>570</v>
      </c>
      <c r="B288" s="4" t="s">
        <v>572</v>
      </c>
      <c r="C288" s="2" t="str">
        <f t="shared" si="4"/>
        <v>accommodationhelping</v>
      </c>
      <c r="D288" s="3">
        <v>12</v>
      </c>
      <c r="E288" s="2">
        <v>0.67</v>
      </c>
    </row>
    <row r="289" spans="1:5" x14ac:dyDescent="0.3">
      <c r="A289" s="3" t="s">
        <v>570</v>
      </c>
      <c r="B289" s="4" t="s">
        <v>573</v>
      </c>
      <c r="C289" s="2" t="str">
        <f t="shared" si="4"/>
        <v>accommodationmutual adaptation</v>
      </c>
      <c r="D289" s="3" t="s">
        <v>132</v>
      </c>
    </row>
    <row r="290" spans="1:5" x14ac:dyDescent="0.3">
      <c r="A290" s="3" t="s">
        <v>574</v>
      </c>
      <c r="B290" s="4" t="s">
        <v>575</v>
      </c>
      <c r="C290" s="2" t="str">
        <f t="shared" si="4"/>
        <v>accompanimentmusic played along</v>
      </c>
      <c r="D290" s="3" t="s">
        <v>96</v>
      </c>
      <c r="E290" s="2">
        <v>0.79</v>
      </c>
    </row>
    <row r="291" spans="1:5" x14ac:dyDescent="0.3">
      <c r="A291" s="3" t="s">
        <v>576</v>
      </c>
      <c r="B291" s="4" t="s">
        <v>577</v>
      </c>
      <c r="C291" s="2" t="str">
        <f t="shared" si="4"/>
        <v>accompanistplays along</v>
      </c>
      <c r="D291" s="3" t="s">
        <v>62</v>
      </c>
      <c r="E291" s="2">
        <v>0.67</v>
      </c>
    </row>
    <row r="292" spans="1:5" x14ac:dyDescent="0.3">
      <c r="A292" s="3" t="s">
        <v>578</v>
      </c>
      <c r="B292" s="4" t="s">
        <v>579</v>
      </c>
      <c r="C292" s="2" t="str">
        <f t="shared" si="4"/>
        <v>accompanygo with</v>
      </c>
      <c r="D292" s="3" t="s">
        <v>62</v>
      </c>
      <c r="E292" s="2">
        <v>0.76</v>
      </c>
    </row>
    <row r="293" spans="1:5" x14ac:dyDescent="0.3">
      <c r="A293" s="3" t="s">
        <v>254</v>
      </c>
      <c r="B293" s="4" t="s">
        <v>580</v>
      </c>
      <c r="C293" s="2" t="str">
        <f t="shared" si="4"/>
        <v>accomplicehelper in crime</v>
      </c>
      <c r="D293" s="3" t="s">
        <v>96</v>
      </c>
      <c r="E293" s="2">
        <v>0.7</v>
      </c>
    </row>
    <row r="294" spans="1:5" x14ac:dyDescent="0.3">
      <c r="A294" s="3" t="s">
        <v>581</v>
      </c>
      <c r="B294" s="4" t="s">
        <v>582</v>
      </c>
      <c r="C294" s="2" t="str">
        <f t="shared" si="4"/>
        <v>accomplishget done</v>
      </c>
      <c r="D294" s="3" t="s">
        <v>62</v>
      </c>
      <c r="E294" s="2">
        <v>0.92</v>
      </c>
    </row>
    <row r="295" spans="1:5" x14ac:dyDescent="0.3">
      <c r="A295" s="3" t="s">
        <v>583</v>
      </c>
      <c r="B295" s="4" t="s">
        <v>584</v>
      </c>
      <c r="C295" s="2" t="str">
        <f t="shared" si="4"/>
        <v>accomplishedskilled</v>
      </c>
      <c r="D295" s="3" t="s">
        <v>62</v>
      </c>
      <c r="E295" s="2">
        <v>0.74</v>
      </c>
    </row>
    <row r="296" spans="1:5" x14ac:dyDescent="0.3">
      <c r="A296" s="3" t="s">
        <v>585</v>
      </c>
      <c r="B296" s="4" t="s">
        <v>586</v>
      </c>
      <c r="C296" s="2" t="str">
        <f t="shared" si="4"/>
        <v>accomplishmentsomething done</v>
      </c>
      <c r="D296" s="3" t="s">
        <v>62</v>
      </c>
      <c r="E296" s="2">
        <v>0.78</v>
      </c>
    </row>
    <row r="297" spans="1:5" x14ac:dyDescent="0.3">
      <c r="A297" s="3" t="s">
        <v>587</v>
      </c>
      <c r="B297" s="4" t="s">
        <v>588</v>
      </c>
      <c r="C297" s="2" t="str">
        <f t="shared" si="4"/>
        <v>accordagreement</v>
      </c>
      <c r="D297" s="3" t="s">
        <v>59</v>
      </c>
      <c r="E297" s="2">
        <v>0.76</v>
      </c>
    </row>
    <row r="298" spans="1:5" x14ac:dyDescent="0.3">
      <c r="A298" s="3" t="s">
        <v>587</v>
      </c>
      <c r="B298" s="4" t="s">
        <v>589</v>
      </c>
      <c r="C298" s="2" t="str">
        <f t="shared" si="4"/>
        <v>accordto give</v>
      </c>
      <c r="D298" s="3">
        <v>12</v>
      </c>
      <c r="E298" s="2">
        <v>0.72</v>
      </c>
    </row>
    <row r="299" spans="1:5" x14ac:dyDescent="0.3">
      <c r="A299" s="3" t="s">
        <v>587</v>
      </c>
      <c r="B299" s="4" t="s">
        <v>502</v>
      </c>
      <c r="C299" s="2" t="str">
        <f t="shared" si="4"/>
        <v>accordagree</v>
      </c>
      <c r="D299" s="3">
        <v>12</v>
      </c>
      <c r="E299" s="2">
        <v>0.78</v>
      </c>
    </row>
    <row r="300" spans="1:5" x14ac:dyDescent="0.3">
      <c r="A300" s="3" t="s">
        <v>590</v>
      </c>
      <c r="B300" s="4" t="s">
        <v>588</v>
      </c>
      <c r="C300" s="2" t="str">
        <f t="shared" si="4"/>
        <v>accordanceagreement</v>
      </c>
      <c r="D300" s="3" t="s">
        <v>96</v>
      </c>
      <c r="E300" s="2">
        <v>0.86</v>
      </c>
    </row>
    <row r="301" spans="1:5" x14ac:dyDescent="0.3">
      <c r="A301" s="3" t="s">
        <v>591</v>
      </c>
      <c r="B301" s="4" t="s">
        <v>592</v>
      </c>
      <c r="C301" s="2" t="str">
        <f t="shared" si="4"/>
        <v>accordingagreeing with</v>
      </c>
      <c r="D301" s="3" t="s">
        <v>59</v>
      </c>
      <c r="E301" s="2">
        <v>0.78</v>
      </c>
    </row>
    <row r="302" spans="1:5" x14ac:dyDescent="0.3">
      <c r="A302" s="3" t="s">
        <v>142</v>
      </c>
      <c r="B302" s="4" t="s">
        <v>593</v>
      </c>
      <c r="C302" s="2" t="str">
        <f t="shared" si="4"/>
        <v>according tofrom the viewpoint of</v>
      </c>
      <c r="D302" s="3" t="s">
        <v>62</v>
      </c>
      <c r="E302" s="2">
        <v>0.69</v>
      </c>
    </row>
    <row r="303" spans="1:5" x14ac:dyDescent="0.3">
      <c r="A303" s="3" t="s">
        <v>142</v>
      </c>
      <c r="B303" s="4" t="s">
        <v>594</v>
      </c>
      <c r="C303" s="2" t="str">
        <f t="shared" si="4"/>
        <v>according toas reported by</v>
      </c>
      <c r="D303" s="3" t="s">
        <v>96</v>
      </c>
      <c r="E303" s="2">
        <v>0.73</v>
      </c>
    </row>
    <row r="304" spans="1:5" x14ac:dyDescent="0.3">
      <c r="A304" s="3" t="s">
        <v>595</v>
      </c>
      <c r="B304" s="4" t="s">
        <v>596</v>
      </c>
      <c r="C304" s="2" t="str">
        <f t="shared" si="4"/>
        <v>accordinglyfor that reason</v>
      </c>
      <c r="D304" s="3">
        <v>12</v>
      </c>
      <c r="E304" s="2">
        <v>0.83</v>
      </c>
    </row>
    <row r="305" spans="1:5" x14ac:dyDescent="0.3">
      <c r="A305" s="3" t="s">
        <v>597</v>
      </c>
      <c r="B305" s="4" t="s">
        <v>598</v>
      </c>
      <c r="C305" s="2" t="str">
        <f t="shared" si="4"/>
        <v>accordionmusical instrument</v>
      </c>
      <c r="D305" s="3" t="s">
        <v>65</v>
      </c>
      <c r="E305" s="2">
        <v>0.77</v>
      </c>
    </row>
    <row r="306" spans="1:5" x14ac:dyDescent="0.3">
      <c r="A306" s="3" t="s">
        <v>599</v>
      </c>
      <c r="B306" s="4" t="s">
        <v>600</v>
      </c>
      <c r="C306" s="2" t="str">
        <f t="shared" si="4"/>
        <v>accoststop and speak to</v>
      </c>
      <c r="D306" s="3">
        <v>12</v>
      </c>
      <c r="E306" s="2">
        <v>0.69</v>
      </c>
    </row>
    <row r="307" spans="1:5" x14ac:dyDescent="0.3">
      <c r="A307" s="3" t="s">
        <v>599</v>
      </c>
      <c r="B307" s="4" t="s">
        <v>601</v>
      </c>
      <c r="C307" s="2" t="str">
        <f t="shared" si="4"/>
        <v>accostsolicit for immoral purposes</v>
      </c>
      <c r="D307" s="3" t="s">
        <v>132</v>
      </c>
    </row>
    <row r="308" spans="1:5" x14ac:dyDescent="0.3">
      <c r="A308" s="3" t="s">
        <v>602</v>
      </c>
      <c r="B308" s="4" t="s">
        <v>603</v>
      </c>
      <c r="C308" s="2" t="str">
        <f t="shared" si="4"/>
        <v>accouchementdelivery in childbed</v>
      </c>
      <c r="D308" s="3" t="s">
        <v>132</v>
      </c>
    </row>
    <row r="309" spans="1:5" x14ac:dyDescent="0.3">
      <c r="A309" s="3" t="s">
        <v>604</v>
      </c>
      <c r="B309" s="4" t="s">
        <v>605</v>
      </c>
      <c r="C309" s="2" t="str">
        <f t="shared" si="4"/>
        <v>accountmoney in bank</v>
      </c>
      <c r="D309" s="3" t="s">
        <v>111</v>
      </c>
    </row>
    <row r="310" spans="1:5" x14ac:dyDescent="0.3">
      <c r="A310" s="3" t="s">
        <v>604</v>
      </c>
      <c r="B310" s="4" t="s">
        <v>606</v>
      </c>
      <c r="C310" s="2" t="str">
        <f t="shared" si="4"/>
        <v>accountbusiness record</v>
      </c>
      <c r="D310" s="3" t="s">
        <v>111</v>
      </c>
    </row>
    <row r="311" spans="1:5" x14ac:dyDescent="0.3">
      <c r="A311" s="3" t="s">
        <v>604</v>
      </c>
      <c r="B311" s="4" t="s">
        <v>607</v>
      </c>
      <c r="C311" s="2" t="str">
        <f t="shared" si="4"/>
        <v>accountmake a report</v>
      </c>
      <c r="D311" s="3" t="s">
        <v>62</v>
      </c>
      <c r="E311" s="2">
        <v>0.78</v>
      </c>
    </row>
    <row r="312" spans="1:5" x14ac:dyDescent="0.3">
      <c r="A312" s="3" t="s">
        <v>604</v>
      </c>
      <c r="B312" s="4" t="s">
        <v>608</v>
      </c>
      <c r="C312" s="2" t="str">
        <f t="shared" si="4"/>
        <v>accountvalue or worth</v>
      </c>
      <c r="D312" s="3" t="s">
        <v>96</v>
      </c>
      <c r="E312" s="2">
        <v>0.71</v>
      </c>
    </row>
    <row r="313" spans="1:5" x14ac:dyDescent="0.3">
      <c r="A313" s="3" t="s">
        <v>604</v>
      </c>
      <c r="B313" s="4" t="s">
        <v>609</v>
      </c>
      <c r="C313" s="2" t="str">
        <f t="shared" si="4"/>
        <v>accountto consider</v>
      </c>
      <c r="D313" s="3">
        <v>12</v>
      </c>
      <c r="E313" s="2">
        <v>0.36</v>
      </c>
    </row>
    <row r="314" spans="1:5" s="1" customFormat="1" x14ac:dyDescent="0.3">
      <c r="A314" s="3" t="s">
        <v>604</v>
      </c>
      <c r="B314" s="4" t="s">
        <v>610</v>
      </c>
      <c r="C314" s="2" t="str">
        <f t="shared" si="4"/>
        <v>accountstory</v>
      </c>
      <c r="D314" s="3">
        <v>12</v>
      </c>
      <c r="E314" s="2">
        <v>0.88</v>
      </c>
    </row>
    <row r="315" spans="1:5" s="1" customFormat="1" x14ac:dyDescent="0.3">
      <c r="A315" s="3" t="s">
        <v>611</v>
      </c>
      <c r="B315" s="4" t="s">
        <v>612</v>
      </c>
      <c r="C315" s="2" t="str">
        <f t="shared" si="4"/>
        <v>account forexplain</v>
      </c>
      <c r="D315" s="3" t="s">
        <v>96</v>
      </c>
      <c r="E315" s="2">
        <v>0.71</v>
      </c>
    </row>
    <row r="316" spans="1:5" s="1" customFormat="1" x14ac:dyDescent="0.3">
      <c r="A316" s="3" t="s">
        <v>611</v>
      </c>
      <c r="B316" s="4" t="s">
        <v>613</v>
      </c>
      <c r="C316" s="2" t="str">
        <f t="shared" si="4"/>
        <v>account forto amount to</v>
      </c>
      <c r="D316" s="3" t="s">
        <v>96</v>
      </c>
      <c r="E316" s="2">
        <v>0.8</v>
      </c>
    </row>
    <row r="317" spans="1:5" x14ac:dyDescent="0.3">
      <c r="A317" s="3" t="s">
        <v>611</v>
      </c>
      <c r="B317" s="4" t="s">
        <v>614</v>
      </c>
      <c r="C317" s="2" t="str">
        <f t="shared" si="4"/>
        <v>account forto make up</v>
      </c>
      <c r="D317" s="3">
        <v>12</v>
      </c>
      <c r="E317" s="2">
        <v>0.44</v>
      </c>
    </row>
    <row r="318" spans="1:5" x14ac:dyDescent="0.3">
      <c r="A318" s="3" t="s">
        <v>611</v>
      </c>
      <c r="B318" s="4" t="s">
        <v>615</v>
      </c>
      <c r="C318" s="2" t="str">
        <f t="shared" si="4"/>
        <v>account forto answer for</v>
      </c>
      <c r="D318" s="3">
        <v>13</v>
      </c>
      <c r="E318" s="2">
        <v>0.78</v>
      </c>
    </row>
    <row r="319" spans="1:5" x14ac:dyDescent="0.3">
      <c r="A319" s="3" t="s">
        <v>616</v>
      </c>
      <c r="B319" s="4" t="s">
        <v>617</v>
      </c>
      <c r="C319" s="2" t="str">
        <f t="shared" si="4"/>
        <v>accountabilitybeing responsible</v>
      </c>
      <c r="D319" s="3">
        <v>12</v>
      </c>
      <c r="E319" s="2">
        <v>0.75</v>
      </c>
    </row>
    <row r="320" spans="1:5" x14ac:dyDescent="0.3">
      <c r="A320" s="3" t="s">
        <v>618</v>
      </c>
      <c r="B320" s="4" t="s">
        <v>619</v>
      </c>
      <c r="C320" s="2" t="str">
        <f t="shared" si="4"/>
        <v>accountableresponsible</v>
      </c>
      <c r="D320" s="3" t="s">
        <v>62</v>
      </c>
      <c r="E320" s="2">
        <v>0.77</v>
      </c>
    </row>
    <row r="321" spans="1:5" x14ac:dyDescent="0.3">
      <c r="A321" s="3" t="s">
        <v>620</v>
      </c>
      <c r="B321" s="4" t="s">
        <v>621</v>
      </c>
      <c r="C321" s="2" t="str">
        <f t="shared" si="4"/>
        <v>accountancyfinancial records</v>
      </c>
      <c r="D321" s="3" t="s">
        <v>96</v>
      </c>
      <c r="E321" s="2">
        <v>0.79</v>
      </c>
    </row>
    <row r="322" spans="1:5" x14ac:dyDescent="0.3">
      <c r="A322" s="3" t="s">
        <v>622</v>
      </c>
      <c r="B322" s="4" t="s">
        <v>623</v>
      </c>
      <c r="C322" s="2" t="str">
        <f t="shared" si="4"/>
        <v>accountantkeeps money record</v>
      </c>
      <c r="D322" s="3" t="s">
        <v>65</v>
      </c>
      <c r="E322" s="2">
        <v>0.73</v>
      </c>
    </row>
    <row r="323" spans="1:5" x14ac:dyDescent="0.3">
      <c r="A323" s="3" t="s">
        <v>624</v>
      </c>
      <c r="B323" s="4" t="s">
        <v>625</v>
      </c>
      <c r="C323" s="2" t="str">
        <f t="shared" si="4"/>
        <v>accountingkeeping track of</v>
      </c>
      <c r="D323" s="3" t="s">
        <v>62</v>
      </c>
      <c r="E323" s="2">
        <v>0.79</v>
      </c>
    </row>
    <row r="324" spans="1:5" x14ac:dyDescent="0.3">
      <c r="A324" s="3" t="s">
        <v>626</v>
      </c>
      <c r="B324" s="4" t="s">
        <v>627</v>
      </c>
      <c r="C324" s="2" t="str">
        <f t="shared" si="4"/>
        <v>accouterto equip</v>
      </c>
      <c r="D324" s="3" t="s">
        <v>132</v>
      </c>
    </row>
    <row r="325" spans="1:5" s="1" customFormat="1" x14ac:dyDescent="0.3">
      <c r="A325" s="3" t="s">
        <v>628</v>
      </c>
      <c r="B325" s="4" t="s">
        <v>629</v>
      </c>
      <c r="C325" s="2" t="str">
        <f t="shared" ref="C325:C388" si="5">CONCATENATE(A325,B325)</f>
        <v>accoutermentsequipment</v>
      </c>
      <c r="D325" s="3" t="s">
        <v>132</v>
      </c>
      <c r="E325" s="2"/>
    </row>
    <row r="326" spans="1:5" s="1" customFormat="1" x14ac:dyDescent="0.3">
      <c r="A326" s="3" t="s">
        <v>630</v>
      </c>
      <c r="B326" s="4" t="s">
        <v>631</v>
      </c>
      <c r="C326" s="2" t="str">
        <f t="shared" si="5"/>
        <v>accreditto accept as valid</v>
      </c>
      <c r="D326" s="3">
        <v>12</v>
      </c>
      <c r="E326" s="2">
        <v>0.8</v>
      </c>
    </row>
    <row r="327" spans="1:5" s="1" customFormat="1" x14ac:dyDescent="0.3">
      <c r="A327" s="3" t="s">
        <v>632</v>
      </c>
      <c r="B327" s="4" t="s">
        <v>633</v>
      </c>
      <c r="C327" s="2" t="str">
        <f t="shared" si="5"/>
        <v>accreditedaccepted as valid</v>
      </c>
      <c r="D327" s="3">
        <v>12</v>
      </c>
      <c r="E327" s="2">
        <v>0.76</v>
      </c>
    </row>
    <row r="328" spans="1:5" s="1" customFormat="1" x14ac:dyDescent="0.3">
      <c r="A328" s="3" t="s">
        <v>632</v>
      </c>
      <c r="B328" s="4" t="s">
        <v>634</v>
      </c>
      <c r="C328" s="2" t="str">
        <f t="shared" si="5"/>
        <v>accreditedofficially approved</v>
      </c>
      <c r="D328" s="3">
        <v>12</v>
      </c>
      <c r="E328" s="2">
        <v>0.79</v>
      </c>
    </row>
    <row r="329" spans="1:5" s="1" customFormat="1" x14ac:dyDescent="0.3">
      <c r="A329" s="3" t="s">
        <v>635</v>
      </c>
      <c r="B329" s="4" t="s">
        <v>636</v>
      </c>
      <c r="C329" s="2" t="str">
        <f t="shared" si="5"/>
        <v>accreteto grow by accumulation</v>
      </c>
      <c r="D329" s="3">
        <v>12</v>
      </c>
      <c r="E329" s="2">
        <v>0.3</v>
      </c>
    </row>
    <row r="330" spans="1:5" x14ac:dyDescent="0.3">
      <c r="A330" s="3" t="s">
        <v>637</v>
      </c>
      <c r="B330" s="4" t="s">
        <v>638</v>
      </c>
      <c r="C330" s="2" t="str">
        <f t="shared" si="5"/>
        <v>accretionnatural increase</v>
      </c>
      <c r="D330" s="3">
        <v>12</v>
      </c>
      <c r="E330" s="2">
        <v>0.43</v>
      </c>
    </row>
    <row r="331" spans="1:5" x14ac:dyDescent="0.3">
      <c r="A331" s="3" t="s">
        <v>637</v>
      </c>
      <c r="B331" s="4" t="s">
        <v>639</v>
      </c>
      <c r="C331" s="2" t="str">
        <f t="shared" si="5"/>
        <v>accretiongradual increase</v>
      </c>
      <c r="D331" s="3" t="s">
        <v>132</v>
      </c>
    </row>
    <row r="332" spans="1:5" s="1" customFormat="1" x14ac:dyDescent="0.3">
      <c r="A332" s="3" t="s">
        <v>640</v>
      </c>
      <c r="B332" s="4" t="s">
        <v>641</v>
      </c>
      <c r="C332" s="2" t="str">
        <f t="shared" si="5"/>
        <v>accrualaccumulation</v>
      </c>
      <c r="D332" s="3" t="s">
        <v>132</v>
      </c>
      <c r="E332" s="2"/>
    </row>
    <row r="333" spans="1:5" x14ac:dyDescent="0.3">
      <c r="A333" s="3" t="s">
        <v>642</v>
      </c>
      <c r="B333" s="4" t="s">
        <v>643</v>
      </c>
      <c r="C333" s="2" t="str">
        <f t="shared" si="5"/>
        <v>accruebe added to</v>
      </c>
      <c r="D333" s="3" t="s">
        <v>132</v>
      </c>
    </row>
    <row r="334" spans="1:5" x14ac:dyDescent="0.3">
      <c r="A334" s="3" t="s">
        <v>644</v>
      </c>
      <c r="B334" s="4" t="s">
        <v>645</v>
      </c>
      <c r="C334" s="2" t="str">
        <f t="shared" si="5"/>
        <v>acculturateto adopt a different culture</v>
      </c>
      <c r="D334" s="3" t="s">
        <v>132</v>
      </c>
    </row>
    <row r="335" spans="1:5" x14ac:dyDescent="0.3">
      <c r="A335" s="3" t="s">
        <v>646</v>
      </c>
      <c r="B335" s="3" t="s">
        <v>647</v>
      </c>
      <c r="C335" s="2" t="str">
        <f t="shared" si="5"/>
        <v>accumulatepile up</v>
      </c>
      <c r="D335" s="3" t="s">
        <v>62</v>
      </c>
      <c r="E335" s="2">
        <v>0.68</v>
      </c>
    </row>
    <row r="336" spans="1:5" x14ac:dyDescent="0.3">
      <c r="A336" s="3" t="s">
        <v>641</v>
      </c>
      <c r="B336" s="3" t="s">
        <v>648</v>
      </c>
      <c r="C336" s="2" t="str">
        <f t="shared" si="5"/>
        <v>accumulationa gathering together</v>
      </c>
      <c r="D336" s="3" t="s">
        <v>96</v>
      </c>
      <c r="E336" s="2">
        <v>0.87</v>
      </c>
    </row>
    <row r="337" spans="1:5" x14ac:dyDescent="0.3">
      <c r="A337" s="3" t="s">
        <v>649</v>
      </c>
      <c r="B337" s="3" t="s">
        <v>650</v>
      </c>
      <c r="C337" s="2" t="str">
        <f t="shared" si="5"/>
        <v>accumulatorstores fluid under pressure</v>
      </c>
      <c r="D337" s="3">
        <v>12</v>
      </c>
      <c r="E337" s="2">
        <v>0.75</v>
      </c>
    </row>
    <row r="338" spans="1:5" x14ac:dyDescent="0.3">
      <c r="A338" s="3" t="s">
        <v>649</v>
      </c>
      <c r="B338" s="3" t="s">
        <v>651</v>
      </c>
      <c r="C338" s="2" t="str">
        <f t="shared" si="5"/>
        <v>accumulatora storage battery</v>
      </c>
      <c r="D338" s="3" t="s">
        <v>132</v>
      </c>
    </row>
    <row r="339" spans="1:5" x14ac:dyDescent="0.3">
      <c r="A339" s="3" t="s">
        <v>652</v>
      </c>
      <c r="B339" s="4" t="s">
        <v>653</v>
      </c>
      <c r="C339" s="2" t="str">
        <f t="shared" si="5"/>
        <v>accuracyexactness</v>
      </c>
      <c r="D339" s="3" t="s">
        <v>96</v>
      </c>
      <c r="E339" s="2">
        <v>0.69</v>
      </c>
    </row>
    <row r="340" spans="1:5" x14ac:dyDescent="0.3">
      <c r="A340" s="3" t="s">
        <v>654</v>
      </c>
      <c r="B340" s="3" t="s">
        <v>655</v>
      </c>
      <c r="C340" s="2" t="str">
        <f t="shared" si="5"/>
        <v>accuratecorrect</v>
      </c>
      <c r="D340" s="3" t="s">
        <v>96</v>
      </c>
      <c r="E340" s="2">
        <v>0.77</v>
      </c>
    </row>
    <row r="341" spans="1:5" x14ac:dyDescent="0.3">
      <c r="A341" s="3" t="s">
        <v>656</v>
      </c>
      <c r="B341" s="4" t="s">
        <v>260</v>
      </c>
      <c r="C341" s="2" t="str">
        <f t="shared" si="5"/>
        <v>accursedhateful</v>
      </c>
      <c r="D341" s="3" t="s">
        <v>96</v>
      </c>
      <c r="E341" s="2">
        <v>0.71</v>
      </c>
    </row>
    <row r="342" spans="1:5" x14ac:dyDescent="0.3">
      <c r="A342" s="3" t="s">
        <v>656</v>
      </c>
      <c r="B342" s="4" t="s">
        <v>657</v>
      </c>
      <c r="C342" s="2" t="str">
        <f t="shared" si="5"/>
        <v>accurseddoomed by evil</v>
      </c>
      <c r="D342" s="3" t="s">
        <v>59</v>
      </c>
      <c r="E342" s="2">
        <v>0.68</v>
      </c>
    </row>
    <row r="343" spans="1:5" x14ac:dyDescent="0.3">
      <c r="A343" s="3" t="s">
        <v>658</v>
      </c>
      <c r="B343" s="4" t="s">
        <v>659</v>
      </c>
      <c r="C343" s="2" t="str">
        <f t="shared" si="5"/>
        <v>accusationcharge of wrongdoing</v>
      </c>
      <c r="D343" s="3" t="s">
        <v>96</v>
      </c>
      <c r="E343" s="2">
        <v>0.67</v>
      </c>
    </row>
    <row r="344" spans="1:5" x14ac:dyDescent="0.3">
      <c r="A344" s="3" t="s">
        <v>660</v>
      </c>
      <c r="B344" s="3" t="s">
        <v>661</v>
      </c>
      <c r="C344" s="2" t="str">
        <f t="shared" si="5"/>
        <v>accusativegrammatical term</v>
      </c>
      <c r="D344" s="3" t="s">
        <v>132</v>
      </c>
    </row>
    <row r="345" spans="1:5" x14ac:dyDescent="0.3">
      <c r="A345" s="3" t="s">
        <v>660</v>
      </c>
      <c r="B345" s="4" t="s">
        <v>662</v>
      </c>
      <c r="C345" s="2" t="str">
        <f t="shared" si="5"/>
        <v>accusativedirect object case</v>
      </c>
      <c r="D345" s="3" t="s">
        <v>132</v>
      </c>
    </row>
    <row r="346" spans="1:5" x14ac:dyDescent="0.3">
      <c r="A346" s="3" t="s">
        <v>663</v>
      </c>
      <c r="B346" s="3" t="s">
        <v>664</v>
      </c>
      <c r="C346" s="2" t="str">
        <f t="shared" si="5"/>
        <v>accuseblame</v>
      </c>
      <c r="D346" s="3" t="s">
        <v>65</v>
      </c>
      <c r="E346" s="2">
        <v>0.74</v>
      </c>
    </row>
    <row r="347" spans="1:5" x14ac:dyDescent="0.3">
      <c r="A347" s="3" t="s">
        <v>665</v>
      </c>
      <c r="B347" s="4" t="s">
        <v>666</v>
      </c>
      <c r="C347" s="2" t="str">
        <f t="shared" si="5"/>
        <v>accuserblames another</v>
      </c>
      <c r="D347" s="3" t="s">
        <v>65</v>
      </c>
      <c r="E347" s="2">
        <v>0.67</v>
      </c>
    </row>
    <row r="348" spans="1:5" x14ac:dyDescent="0.3">
      <c r="A348" s="3" t="s">
        <v>667</v>
      </c>
      <c r="B348" s="4" t="s">
        <v>560</v>
      </c>
      <c r="C348" s="2" t="str">
        <f t="shared" si="5"/>
        <v>accustomget used to</v>
      </c>
      <c r="D348" s="3" t="s">
        <v>65</v>
      </c>
      <c r="E348" s="2">
        <v>0.71</v>
      </c>
    </row>
    <row r="349" spans="1:5" x14ac:dyDescent="0.3">
      <c r="A349" s="3" t="s">
        <v>558</v>
      </c>
      <c r="B349" s="4" t="s">
        <v>668</v>
      </c>
      <c r="C349" s="2" t="str">
        <f t="shared" si="5"/>
        <v>accustomedusual</v>
      </c>
      <c r="D349" s="3" t="s">
        <v>65</v>
      </c>
      <c r="E349" s="2">
        <v>0.69</v>
      </c>
    </row>
    <row r="350" spans="1:5" x14ac:dyDescent="0.3">
      <c r="A350" s="3" t="s">
        <v>669</v>
      </c>
      <c r="B350" s="3" t="s">
        <v>670</v>
      </c>
      <c r="C350" s="2" t="str">
        <f t="shared" si="5"/>
        <v>acehighest card</v>
      </c>
      <c r="D350" s="3" t="s">
        <v>62</v>
      </c>
      <c r="E350" s="2">
        <v>0.76</v>
      </c>
    </row>
    <row r="351" spans="1:5" x14ac:dyDescent="0.3">
      <c r="A351" s="3" t="s">
        <v>669</v>
      </c>
      <c r="B351" s="3" t="s">
        <v>671</v>
      </c>
      <c r="C351" s="2" t="str">
        <f t="shared" si="5"/>
        <v>acechampion</v>
      </c>
      <c r="D351" s="3" t="s">
        <v>59</v>
      </c>
      <c r="E351" s="2">
        <v>0.73</v>
      </c>
    </row>
    <row r="352" spans="1:5" x14ac:dyDescent="0.3">
      <c r="A352" s="3" t="s">
        <v>669</v>
      </c>
      <c r="B352" s="3" t="s">
        <v>672</v>
      </c>
      <c r="C352" s="2" t="str">
        <f t="shared" si="5"/>
        <v>acesuperior combat pilot</v>
      </c>
      <c r="D352" s="3" t="s">
        <v>59</v>
      </c>
      <c r="E352" s="2">
        <v>0.77</v>
      </c>
    </row>
    <row r="353" spans="1:5" x14ac:dyDescent="0.3">
      <c r="A353" s="3" t="s">
        <v>673</v>
      </c>
      <c r="B353" s="4" t="s">
        <v>674</v>
      </c>
      <c r="C353" s="2" t="str">
        <f t="shared" si="5"/>
        <v>acentricnot on center</v>
      </c>
      <c r="D353" s="3" t="s">
        <v>132</v>
      </c>
    </row>
    <row r="354" spans="1:5" x14ac:dyDescent="0.3">
      <c r="A354" s="3" t="s">
        <v>675</v>
      </c>
      <c r="B354" s="4" t="s">
        <v>676</v>
      </c>
      <c r="C354" s="2" t="str">
        <f t="shared" si="5"/>
        <v>acephalouswithout a head</v>
      </c>
      <c r="D354" s="3" t="s">
        <v>132</v>
      </c>
    </row>
    <row r="355" spans="1:5" x14ac:dyDescent="0.3">
      <c r="A355" s="3" t="s">
        <v>677</v>
      </c>
      <c r="B355" s="4" t="s">
        <v>678</v>
      </c>
      <c r="C355" s="2" t="str">
        <f t="shared" si="5"/>
        <v>acerbsour, bitter</v>
      </c>
      <c r="D355" s="3" t="s">
        <v>132</v>
      </c>
    </row>
    <row r="356" spans="1:5" x14ac:dyDescent="0.3">
      <c r="A356" s="3" t="s">
        <v>679</v>
      </c>
      <c r="B356" s="4" t="s">
        <v>680</v>
      </c>
      <c r="C356" s="2" t="str">
        <f t="shared" si="5"/>
        <v>acerbatemake sour, bitter</v>
      </c>
      <c r="D356" s="3" t="s">
        <v>132</v>
      </c>
    </row>
    <row r="357" spans="1:5" x14ac:dyDescent="0.3">
      <c r="A357" s="3" t="s">
        <v>681</v>
      </c>
      <c r="B357" s="4" t="s">
        <v>682</v>
      </c>
      <c r="C357" s="2" t="str">
        <f t="shared" si="5"/>
        <v>acerbitybitterness</v>
      </c>
      <c r="D357" s="3" t="s">
        <v>132</v>
      </c>
    </row>
    <row r="358" spans="1:5" x14ac:dyDescent="0.3">
      <c r="A358" s="3" t="s">
        <v>683</v>
      </c>
      <c r="B358" s="4" t="s">
        <v>684</v>
      </c>
      <c r="C358" s="2" t="str">
        <f t="shared" si="5"/>
        <v>acetaldehydea solvent</v>
      </c>
      <c r="D358" s="3" t="s">
        <v>132</v>
      </c>
    </row>
    <row r="359" spans="1:5" x14ac:dyDescent="0.3">
      <c r="A359" s="3" t="s">
        <v>685</v>
      </c>
      <c r="B359" s="4" t="s">
        <v>686</v>
      </c>
      <c r="C359" s="2" t="str">
        <f t="shared" si="5"/>
        <v>acetanilidepain-killing drug</v>
      </c>
      <c r="D359" s="3">
        <v>12</v>
      </c>
      <c r="E359" s="2">
        <v>0.26</v>
      </c>
    </row>
    <row r="360" spans="1:5" x14ac:dyDescent="0.3">
      <c r="A360" s="3" t="s">
        <v>687</v>
      </c>
      <c r="B360" s="4" t="s">
        <v>688</v>
      </c>
      <c r="C360" s="2" t="str">
        <f t="shared" si="5"/>
        <v>acetateacid salt</v>
      </c>
      <c r="D360" s="3">
        <v>13</v>
      </c>
      <c r="E360" s="2">
        <v>0.87</v>
      </c>
    </row>
    <row r="361" spans="1:5" x14ac:dyDescent="0.3">
      <c r="A361" s="3" t="s">
        <v>689</v>
      </c>
      <c r="B361" s="4" t="s">
        <v>690</v>
      </c>
      <c r="C361" s="2" t="str">
        <f t="shared" si="5"/>
        <v>aceticvinegary</v>
      </c>
      <c r="D361" s="3">
        <v>13</v>
      </c>
      <c r="E361" s="2">
        <v>0.74</v>
      </c>
    </row>
    <row r="362" spans="1:5" x14ac:dyDescent="0.3">
      <c r="A362" s="3" t="s">
        <v>691</v>
      </c>
      <c r="B362" s="4" t="s">
        <v>692</v>
      </c>
      <c r="C362" s="2" t="str">
        <f t="shared" si="5"/>
        <v>acetonevolatile liquid</v>
      </c>
      <c r="D362" s="3">
        <v>13</v>
      </c>
      <c r="E362" s="2">
        <v>0.75</v>
      </c>
    </row>
    <row r="363" spans="1:5" x14ac:dyDescent="0.3">
      <c r="A363" s="3" t="s">
        <v>693</v>
      </c>
      <c r="B363" s="3" t="s">
        <v>694</v>
      </c>
      <c r="C363" s="2" t="str">
        <f t="shared" si="5"/>
        <v>acetylenewelding gas</v>
      </c>
      <c r="D363" s="3">
        <v>12</v>
      </c>
      <c r="E363" s="2">
        <v>0.81</v>
      </c>
    </row>
    <row r="364" spans="1:5" x14ac:dyDescent="0.3">
      <c r="A364" s="3" t="s">
        <v>695</v>
      </c>
      <c r="B364" s="4" t="s">
        <v>696</v>
      </c>
      <c r="C364" s="2" t="str">
        <f t="shared" si="5"/>
        <v>achoh!</v>
      </c>
      <c r="D364" s="3" t="s">
        <v>62</v>
      </c>
      <c r="E364" s="2">
        <v>0.71</v>
      </c>
    </row>
    <row r="365" spans="1:5" x14ac:dyDescent="0.3">
      <c r="A365" s="3" t="s">
        <v>697</v>
      </c>
      <c r="B365" s="4" t="s">
        <v>698</v>
      </c>
      <c r="C365" s="2" t="str">
        <f t="shared" si="5"/>
        <v>acheto hurt</v>
      </c>
      <c r="D365" s="3" t="s">
        <v>111</v>
      </c>
    </row>
    <row r="366" spans="1:5" x14ac:dyDescent="0.3">
      <c r="A366" s="3" t="s">
        <v>697</v>
      </c>
      <c r="B366" s="4" t="s">
        <v>699</v>
      </c>
      <c r="C366" s="2" t="str">
        <f t="shared" si="5"/>
        <v>achesteady pain</v>
      </c>
      <c r="D366" s="3" t="s">
        <v>65</v>
      </c>
      <c r="E366" s="2">
        <v>0.67</v>
      </c>
    </row>
    <row r="367" spans="1:5" x14ac:dyDescent="0.3">
      <c r="A367" s="3" t="s">
        <v>697</v>
      </c>
      <c r="B367" s="4" t="s">
        <v>700</v>
      </c>
      <c r="C367" s="2" t="str">
        <f t="shared" si="5"/>
        <v>achelong for</v>
      </c>
      <c r="D367" s="3" t="s">
        <v>59</v>
      </c>
      <c r="E367" s="2">
        <v>0.75</v>
      </c>
    </row>
    <row r="368" spans="1:5" x14ac:dyDescent="0.3">
      <c r="A368" s="3" t="s">
        <v>701</v>
      </c>
      <c r="B368" s="4" t="s">
        <v>702</v>
      </c>
      <c r="C368" s="2" t="str">
        <f t="shared" si="5"/>
        <v>achenesmall hard fruit</v>
      </c>
      <c r="D368" s="3">
        <v>12</v>
      </c>
      <c r="E368" s="2">
        <v>0.15</v>
      </c>
    </row>
    <row r="369" spans="1:5" x14ac:dyDescent="0.3">
      <c r="A369" s="3" t="s">
        <v>703</v>
      </c>
      <c r="B369" s="4" t="s">
        <v>704</v>
      </c>
      <c r="C369" s="2" t="str">
        <f t="shared" si="5"/>
        <v>achievegain by effort</v>
      </c>
      <c r="D369" s="3" t="s">
        <v>65</v>
      </c>
      <c r="E369" s="2">
        <v>0.68</v>
      </c>
    </row>
    <row r="370" spans="1:5" x14ac:dyDescent="0.3">
      <c r="A370" s="3" t="s">
        <v>705</v>
      </c>
      <c r="B370" s="3" t="s">
        <v>706</v>
      </c>
      <c r="C370" s="2" t="str">
        <f t="shared" si="5"/>
        <v>achievementsuccessfully done</v>
      </c>
      <c r="D370" s="3" t="s">
        <v>62</v>
      </c>
      <c r="E370" s="2">
        <v>0.84</v>
      </c>
    </row>
    <row r="371" spans="1:5" x14ac:dyDescent="0.3">
      <c r="A371" s="3" t="s">
        <v>707</v>
      </c>
      <c r="B371" s="3" t="s">
        <v>708</v>
      </c>
      <c r="C371" s="2" t="str">
        <f t="shared" si="5"/>
        <v>Achilles' heelweak spot</v>
      </c>
      <c r="D371" s="3" t="s">
        <v>59</v>
      </c>
      <c r="E371" s="2">
        <v>0.72</v>
      </c>
    </row>
    <row r="372" spans="1:5" x14ac:dyDescent="0.3">
      <c r="A372" s="3" t="s">
        <v>709</v>
      </c>
      <c r="B372" s="3" t="s">
        <v>710</v>
      </c>
      <c r="C372" s="2" t="str">
        <f t="shared" si="5"/>
        <v>achoosneezing sound</v>
      </c>
      <c r="D372" s="3" t="s">
        <v>111</v>
      </c>
    </row>
    <row r="373" spans="1:5" x14ac:dyDescent="0.3">
      <c r="A373" s="3" t="s">
        <v>711</v>
      </c>
      <c r="B373" s="3" t="s">
        <v>712</v>
      </c>
      <c r="C373" s="2" t="str">
        <f t="shared" si="5"/>
        <v>achromaticcolorless</v>
      </c>
      <c r="D373" s="3" t="s">
        <v>132</v>
      </c>
    </row>
    <row r="374" spans="1:5" x14ac:dyDescent="0.3">
      <c r="A374" s="3" t="s">
        <v>713</v>
      </c>
      <c r="B374" s="3" t="s">
        <v>714</v>
      </c>
      <c r="C374" s="2" t="str">
        <f t="shared" si="5"/>
        <v>Achtung!attention!</v>
      </c>
      <c r="D374" s="3">
        <v>12</v>
      </c>
      <c r="E374" s="2">
        <v>0.69</v>
      </c>
    </row>
    <row r="375" spans="1:5" x14ac:dyDescent="0.3">
      <c r="A375" s="3" t="s">
        <v>715</v>
      </c>
      <c r="B375" s="3" t="s">
        <v>716</v>
      </c>
      <c r="C375" s="2" t="str">
        <f t="shared" si="5"/>
        <v>achyfull of pain</v>
      </c>
      <c r="D375" s="3" t="s">
        <v>65</v>
      </c>
      <c r="E375" s="2">
        <v>0.67</v>
      </c>
    </row>
    <row r="376" spans="1:5" x14ac:dyDescent="0.3">
      <c r="A376" s="3" t="s">
        <v>717</v>
      </c>
      <c r="B376" s="3" t="s">
        <v>718</v>
      </c>
      <c r="C376" s="2" t="str">
        <f t="shared" si="5"/>
        <v>acidchemical term</v>
      </c>
      <c r="D376" s="3" t="s">
        <v>111</v>
      </c>
    </row>
    <row r="377" spans="1:5" x14ac:dyDescent="0.3">
      <c r="A377" s="3" t="s">
        <v>717</v>
      </c>
      <c r="B377" s="3" t="s">
        <v>719</v>
      </c>
      <c r="C377" s="2" t="str">
        <f t="shared" si="5"/>
        <v>acideat things away</v>
      </c>
      <c r="D377" s="3" t="s">
        <v>65</v>
      </c>
      <c r="E377" s="2">
        <v>0.73</v>
      </c>
    </row>
    <row r="378" spans="1:5" x14ac:dyDescent="0.3">
      <c r="A378" s="3" t="s">
        <v>717</v>
      </c>
      <c r="B378" s="3" t="s">
        <v>720</v>
      </c>
      <c r="C378" s="2" t="str">
        <f t="shared" si="5"/>
        <v>acidLSD</v>
      </c>
      <c r="D378" s="3" t="s">
        <v>59</v>
      </c>
      <c r="E378" s="2">
        <v>0.76</v>
      </c>
    </row>
    <row r="379" spans="1:5" x14ac:dyDescent="0.3">
      <c r="A379" s="3" t="s">
        <v>717</v>
      </c>
      <c r="B379" s="3" t="s">
        <v>721</v>
      </c>
      <c r="C379" s="2" t="str">
        <f t="shared" si="5"/>
        <v>acidsour substance</v>
      </c>
      <c r="D379" s="3">
        <v>12</v>
      </c>
      <c r="E379" s="2">
        <v>0.71</v>
      </c>
    </row>
    <row r="380" spans="1:5" x14ac:dyDescent="0.3">
      <c r="A380" s="3" t="s">
        <v>717</v>
      </c>
      <c r="B380" s="3" t="s">
        <v>722</v>
      </c>
      <c r="C380" s="2" t="str">
        <f t="shared" si="5"/>
        <v>acidsour</v>
      </c>
      <c r="D380" s="3" t="s">
        <v>132</v>
      </c>
    </row>
    <row r="381" spans="1:5" x14ac:dyDescent="0.3">
      <c r="A381" s="3" t="s">
        <v>723</v>
      </c>
      <c r="B381" s="3" t="s">
        <v>724</v>
      </c>
      <c r="C381" s="2" t="str">
        <f t="shared" si="5"/>
        <v>acid tastelike lemon</v>
      </c>
      <c r="D381" s="3" t="s">
        <v>59</v>
      </c>
      <c r="E381" s="2">
        <v>0.83</v>
      </c>
    </row>
    <row r="382" spans="1:5" s="1" customFormat="1" x14ac:dyDescent="0.3">
      <c r="A382" s="3" t="s">
        <v>725</v>
      </c>
      <c r="B382" s="3" t="s">
        <v>726</v>
      </c>
      <c r="C382" s="2" t="str">
        <f t="shared" si="5"/>
        <v>acid testa thorough test of quality</v>
      </c>
      <c r="D382" s="3" t="s">
        <v>132</v>
      </c>
      <c r="E382" s="2"/>
    </row>
    <row r="383" spans="1:5" x14ac:dyDescent="0.3">
      <c r="A383" s="3" t="s">
        <v>727</v>
      </c>
      <c r="B383" s="3" t="s">
        <v>728</v>
      </c>
      <c r="C383" s="2" t="str">
        <f t="shared" si="5"/>
        <v>aciditysourness</v>
      </c>
      <c r="D383" s="3">
        <v>12</v>
      </c>
      <c r="E383" s="2">
        <v>0.71</v>
      </c>
    </row>
    <row r="384" spans="1:5" x14ac:dyDescent="0.3">
      <c r="A384" s="3" t="s">
        <v>729</v>
      </c>
      <c r="B384" s="3" t="s">
        <v>730</v>
      </c>
      <c r="C384" s="2" t="str">
        <f t="shared" si="5"/>
        <v>acidophilusa fermented milk</v>
      </c>
      <c r="D384" s="3" t="s">
        <v>132</v>
      </c>
    </row>
    <row r="385" spans="1:5" x14ac:dyDescent="0.3">
      <c r="A385" s="3" t="s">
        <v>731</v>
      </c>
      <c r="B385" s="3" t="s">
        <v>732</v>
      </c>
      <c r="C385" s="2" t="str">
        <f t="shared" si="5"/>
        <v>acidosisa harmful blood condition</v>
      </c>
      <c r="D385" s="3">
        <v>12</v>
      </c>
      <c r="E385" s="2">
        <v>0.33</v>
      </c>
    </row>
    <row r="386" spans="1:5" x14ac:dyDescent="0.3">
      <c r="A386" s="3" t="s">
        <v>733</v>
      </c>
      <c r="B386" s="3" t="s">
        <v>734</v>
      </c>
      <c r="C386" s="2" t="str">
        <f t="shared" si="5"/>
        <v>acidulatemake sour</v>
      </c>
      <c r="D386" s="3">
        <v>12</v>
      </c>
      <c r="E386" s="2">
        <v>0.62</v>
      </c>
    </row>
    <row r="387" spans="1:5" s="1" customFormat="1" x14ac:dyDescent="0.3">
      <c r="A387" s="3" t="s">
        <v>735</v>
      </c>
      <c r="B387" s="3" t="s">
        <v>736</v>
      </c>
      <c r="C387" s="2" t="str">
        <f t="shared" si="5"/>
        <v>ack-ackanti-aircraft fire</v>
      </c>
      <c r="D387" s="3" t="s">
        <v>96</v>
      </c>
      <c r="E387" s="2">
        <v>0.92</v>
      </c>
    </row>
    <row r="388" spans="1:5" s="1" customFormat="1" x14ac:dyDescent="0.3">
      <c r="A388" s="3" t="s">
        <v>737</v>
      </c>
      <c r="B388" s="3" t="s">
        <v>738</v>
      </c>
      <c r="C388" s="2" t="str">
        <f t="shared" si="5"/>
        <v>ackeea tropical tree</v>
      </c>
      <c r="D388" s="3">
        <v>12</v>
      </c>
      <c r="E388" s="2">
        <v>0.25</v>
      </c>
    </row>
    <row r="389" spans="1:5" s="1" customFormat="1" x14ac:dyDescent="0.3">
      <c r="A389" s="3" t="s">
        <v>739</v>
      </c>
      <c r="B389" s="3" t="s">
        <v>740</v>
      </c>
      <c r="C389" s="2" t="str">
        <f t="shared" ref="C389:C452" si="6">CONCATENATE(A389,B389)</f>
        <v>acknowledgeadmit to be true</v>
      </c>
      <c r="D389" s="3" t="s">
        <v>96</v>
      </c>
      <c r="E389" s="2">
        <v>0.84</v>
      </c>
    </row>
    <row r="390" spans="1:5" s="1" customFormat="1" x14ac:dyDescent="0.3">
      <c r="A390" s="3" t="s">
        <v>739</v>
      </c>
      <c r="B390" s="3" t="s">
        <v>741</v>
      </c>
      <c r="C390" s="2" t="str">
        <f t="shared" si="6"/>
        <v>acknowledgeexpress thank for</v>
      </c>
      <c r="D390" s="3" t="s">
        <v>59</v>
      </c>
      <c r="E390" s="2">
        <v>0.68</v>
      </c>
    </row>
    <row r="391" spans="1:5" s="1" customFormat="1" x14ac:dyDescent="0.3">
      <c r="A391" s="3" t="s">
        <v>742</v>
      </c>
      <c r="B391" s="3" t="s">
        <v>743</v>
      </c>
      <c r="C391" s="2" t="str">
        <f t="shared" si="6"/>
        <v>acknowledgmentrecognition</v>
      </c>
      <c r="D391" s="3" t="s">
        <v>59</v>
      </c>
      <c r="E391" s="2">
        <v>0.68</v>
      </c>
    </row>
    <row r="392" spans="1:5" s="1" customFormat="1" x14ac:dyDescent="0.3">
      <c r="A392" s="3" t="s">
        <v>744</v>
      </c>
      <c r="B392" s="3" t="s">
        <v>745</v>
      </c>
      <c r="C392" s="2" t="str">
        <f t="shared" si="6"/>
        <v>acmehighest point</v>
      </c>
      <c r="D392" s="3" t="s">
        <v>59</v>
      </c>
      <c r="E392" s="2">
        <v>0.69</v>
      </c>
    </row>
    <row r="393" spans="1:5" s="1" customFormat="1" x14ac:dyDescent="0.3">
      <c r="A393" s="3" t="s">
        <v>746</v>
      </c>
      <c r="B393" s="3" t="s">
        <v>747</v>
      </c>
      <c r="C393" s="2" t="str">
        <f t="shared" si="6"/>
        <v>acnepimpled skin</v>
      </c>
      <c r="D393" s="3" t="s">
        <v>62</v>
      </c>
      <c r="E393" s="2">
        <v>0.67</v>
      </c>
    </row>
    <row r="394" spans="1:5" s="1" customFormat="1" x14ac:dyDescent="0.3">
      <c r="A394" s="3" t="s">
        <v>748</v>
      </c>
      <c r="B394" s="3" t="s">
        <v>749</v>
      </c>
      <c r="C394" s="2" t="str">
        <f t="shared" si="6"/>
        <v>acolytepriest's helper</v>
      </c>
      <c r="D394" s="3" t="s">
        <v>132</v>
      </c>
      <c r="E394" s="2"/>
    </row>
    <row r="395" spans="1:5" x14ac:dyDescent="0.3">
      <c r="A395" s="3" t="s">
        <v>750</v>
      </c>
      <c r="B395" s="3" t="s">
        <v>751</v>
      </c>
      <c r="C395" s="2" t="str">
        <f t="shared" si="6"/>
        <v>aconitea poisonous plant</v>
      </c>
      <c r="D395" s="3" t="s">
        <v>132</v>
      </c>
    </row>
    <row r="396" spans="1:5" s="1" customFormat="1" x14ac:dyDescent="0.3">
      <c r="A396" s="3" t="s">
        <v>752</v>
      </c>
      <c r="B396" s="3" t="s">
        <v>753</v>
      </c>
      <c r="C396" s="2" t="str">
        <f t="shared" si="6"/>
        <v>acornoak tree nut</v>
      </c>
      <c r="D396" s="3" t="s">
        <v>111</v>
      </c>
      <c r="E396" s="2"/>
    </row>
    <row r="397" spans="1:5" x14ac:dyDescent="0.3">
      <c r="A397" s="3" t="s">
        <v>754</v>
      </c>
      <c r="B397" s="3" t="s">
        <v>755</v>
      </c>
      <c r="C397" s="2" t="str">
        <f t="shared" si="6"/>
        <v>acotyledonplant without seed leaves</v>
      </c>
      <c r="D397" s="3" t="s">
        <v>132</v>
      </c>
    </row>
    <row r="398" spans="1:5" x14ac:dyDescent="0.3">
      <c r="A398" s="3" t="s">
        <v>756</v>
      </c>
      <c r="B398" s="3" t="s">
        <v>757</v>
      </c>
      <c r="C398" s="2" t="str">
        <f t="shared" si="6"/>
        <v>acousticrelating to sound</v>
      </c>
      <c r="D398" s="3" t="s">
        <v>59</v>
      </c>
      <c r="E398" s="2">
        <v>0.7</v>
      </c>
    </row>
    <row r="399" spans="1:5" s="1" customFormat="1" x14ac:dyDescent="0.3">
      <c r="A399" s="3" t="s">
        <v>758</v>
      </c>
      <c r="B399" s="3" t="s">
        <v>759</v>
      </c>
      <c r="C399" s="2" t="str">
        <f t="shared" si="6"/>
        <v>acoustic velocityspeed of sound</v>
      </c>
      <c r="D399" s="3">
        <v>12</v>
      </c>
      <c r="E399" s="2">
        <v>0.88</v>
      </c>
    </row>
    <row r="400" spans="1:5" s="1" customFormat="1" x14ac:dyDescent="0.3">
      <c r="A400" s="3" t="s">
        <v>760</v>
      </c>
      <c r="B400" s="3" t="s">
        <v>761</v>
      </c>
      <c r="C400" s="2" t="str">
        <f t="shared" si="6"/>
        <v>acousticsfactors influencing hearing</v>
      </c>
      <c r="D400" s="3">
        <v>12</v>
      </c>
      <c r="E400" s="2">
        <v>0.83</v>
      </c>
    </row>
    <row r="401" spans="1:5" s="1" customFormat="1" x14ac:dyDescent="0.3">
      <c r="A401" s="3" t="s">
        <v>762</v>
      </c>
      <c r="B401" s="3" t="s">
        <v>763</v>
      </c>
      <c r="C401" s="2" t="str">
        <f t="shared" si="6"/>
        <v>acquaintmake familiar</v>
      </c>
      <c r="D401" s="3" t="s">
        <v>62</v>
      </c>
      <c r="E401" s="2">
        <v>0.71</v>
      </c>
    </row>
    <row r="402" spans="1:5" s="1" customFormat="1" x14ac:dyDescent="0.3">
      <c r="A402" s="3" t="s">
        <v>764</v>
      </c>
      <c r="B402" s="3" t="s">
        <v>765</v>
      </c>
      <c r="C402" s="2" t="str">
        <f t="shared" si="6"/>
        <v>acquaintanceperson you know</v>
      </c>
      <c r="D402" s="3" t="s">
        <v>96</v>
      </c>
      <c r="E402" s="2">
        <v>0.78</v>
      </c>
    </row>
    <row r="403" spans="1:5" s="1" customFormat="1" x14ac:dyDescent="0.3">
      <c r="A403" s="3" t="s">
        <v>766</v>
      </c>
      <c r="B403" s="3" t="s">
        <v>767</v>
      </c>
      <c r="C403" s="2" t="str">
        <f t="shared" si="6"/>
        <v>acquaintedknowing personally</v>
      </c>
      <c r="D403" s="3" t="s">
        <v>65</v>
      </c>
      <c r="E403" s="2">
        <v>0.73</v>
      </c>
    </row>
    <row r="404" spans="1:5" s="1" customFormat="1" x14ac:dyDescent="0.3">
      <c r="A404" s="3" t="s">
        <v>768</v>
      </c>
      <c r="B404" s="3" t="s">
        <v>769</v>
      </c>
      <c r="C404" s="2" t="str">
        <f t="shared" si="6"/>
        <v>acquiesceagree with</v>
      </c>
      <c r="D404" s="3" t="s">
        <v>132</v>
      </c>
      <c r="E404" s="2"/>
    </row>
    <row r="405" spans="1:5" s="1" customFormat="1" x14ac:dyDescent="0.3">
      <c r="A405" s="3" t="s">
        <v>770</v>
      </c>
      <c r="B405" s="3" t="s">
        <v>771</v>
      </c>
      <c r="C405" s="2" t="str">
        <f t="shared" si="6"/>
        <v>acquiescencesilent agreement</v>
      </c>
      <c r="D405" s="3" t="s">
        <v>132</v>
      </c>
      <c r="E405" s="2"/>
    </row>
    <row r="406" spans="1:5" x14ac:dyDescent="0.3">
      <c r="A406" s="3" t="s">
        <v>772</v>
      </c>
      <c r="B406" s="3" t="s">
        <v>773</v>
      </c>
      <c r="C406" s="2" t="str">
        <f t="shared" si="6"/>
        <v>acquiregain or obtain</v>
      </c>
      <c r="D406" s="3" t="s">
        <v>62</v>
      </c>
      <c r="E406" s="2">
        <v>0.7</v>
      </c>
    </row>
    <row r="407" spans="1:5" s="1" customFormat="1" x14ac:dyDescent="0.3">
      <c r="A407" s="3" t="s">
        <v>774</v>
      </c>
      <c r="B407" s="3" t="s">
        <v>775</v>
      </c>
      <c r="C407" s="2" t="str">
        <f t="shared" si="6"/>
        <v>acquirementgetting something</v>
      </c>
      <c r="D407" s="3" t="s">
        <v>59</v>
      </c>
      <c r="E407" s="2">
        <v>0.86</v>
      </c>
    </row>
    <row r="408" spans="1:5" s="1" customFormat="1" x14ac:dyDescent="0.3">
      <c r="A408" s="3" t="s">
        <v>776</v>
      </c>
      <c r="B408" s="3" t="s">
        <v>777</v>
      </c>
      <c r="C408" s="2" t="str">
        <f t="shared" si="6"/>
        <v>acquisitiongetting for self</v>
      </c>
      <c r="D408" s="3">
        <v>12</v>
      </c>
      <c r="E408" s="2">
        <v>0.67</v>
      </c>
    </row>
    <row r="409" spans="1:5" s="1" customFormat="1" x14ac:dyDescent="0.3">
      <c r="A409" s="3" t="s">
        <v>776</v>
      </c>
      <c r="B409" s="3" t="s">
        <v>778</v>
      </c>
      <c r="C409" s="2" t="str">
        <f t="shared" si="6"/>
        <v>acquisitionlocating space target</v>
      </c>
      <c r="D409" s="3" t="s">
        <v>132</v>
      </c>
      <c r="E409" s="2"/>
    </row>
    <row r="410" spans="1:5" s="1" customFormat="1" x14ac:dyDescent="0.3">
      <c r="A410" s="3" t="s">
        <v>779</v>
      </c>
      <c r="B410" s="3" t="s">
        <v>780</v>
      </c>
      <c r="C410" s="2" t="str">
        <f t="shared" si="6"/>
        <v>acquisitivedesiring gain</v>
      </c>
      <c r="D410" s="3" t="s">
        <v>132</v>
      </c>
      <c r="E410" s="2"/>
    </row>
    <row r="411" spans="1:5" x14ac:dyDescent="0.3">
      <c r="A411" s="3" t="s">
        <v>781</v>
      </c>
      <c r="B411" s="3" t="s">
        <v>782</v>
      </c>
      <c r="C411" s="2" t="str">
        <f t="shared" si="6"/>
        <v>acquitto free from a charge</v>
      </c>
      <c r="D411" s="3" t="s">
        <v>59</v>
      </c>
      <c r="E411" s="2">
        <v>0.79</v>
      </c>
    </row>
    <row r="412" spans="1:5" x14ac:dyDescent="0.3">
      <c r="A412" s="3" t="s">
        <v>783</v>
      </c>
      <c r="B412" s="3" t="s">
        <v>784</v>
      </c>
      <c r="C412" s="2" t="str">
        <f t="shared" si="6"/>
        <v>acquit oneselfto behave</v>
      </c>
      <c r="D412" s="3" t="s">
        <v>132</v>
      </c>
    </row>
    <row r="413" spans="1:5" x14ac:dyDescent="0.3">
      <c r="A413" s="3" t="s">
        <v>785</v>
      </c>
      <c r="B413" s="3" t="s">
        <v>786</v>
      </c>
      <c r="C413" s="2" t="str">
        <f t="shared" si="6"/>
        <v>acquittaldeclaring innocent</v>
      </c>
      <c r="D413" s="3" t="s">
        <v>59</v>
      </c>
      <c r="E413" s="2">
        <v>0.69</v>
      </c>
    </row>
    <row r="414" spans="1:5" x14ac:dyDescent="0.3">
      <c r="A414" s="3" t="s">
        <v>787</v>
      </c>
      <c r="B414" s="3" t="s">
        <v>788</v>
      </c>
      <c r="C414" s="2" t="str">
        <f t="shared" si="6"/>
        <v>acrea measure of land</v>
      </c>
      <c r="D414" s="3" t="s">
        <v>65</v>
      </c>
      <c r="E414" s="2">
        <v>0.68</v>
      </c>
    </row>
    <row r="415" spans="1:5" x14ac:dyDescent="0.3">
      <c r="A415" s="3" t="s">
        <v>789</v>
      </c>
      <c r="B415" s="3" t="s">
        <v>790</v>
      </c>
      <c r="C415" s="2" t="str">
        <f t="shared" si="6"/>
        <v>acreageamount of land</v>
      </c>
      <c r="D415" s="3" t="s">
        <v>96</v>
      </c>
      <c r="E415" s="2">
        <v>0.73</v>
      </c>
    </row>
    <row r="416" spans="1:5" x14ac:dyDescent="0.3">
      <c r="A416" s="3" t="s">
        <v>791</v>
      </c>
      <c r="B416" s="3" t="s">
        <v>792</v>
      </c>
      <c r="C416" s="2" t="str">
        <f t="shared" si="6"/>
        <v>acridbiting</v>
      </c>
      <c r="D416" s="3">
        <v>13</v>
      </c>
      <c r="E416" s="2">
        <v>0.79</v>
      </c>
    </row>
    <row r="417" spans="1:5" x14ac:dyDescent="0.3">
      <c r="A417" s="3" t="s">
        <v>791</v>
      </c>
      <c r="B417" s="3" t="s">
        <v>793</v>
      </c>
      <c r="C417" s="2" t="str">
        <f t="shared" si="6"/>
        <v>acridirritating in manner</v>
      </c>
      <c r="D417" s="3" t="s">
        <v>132</v>
      </c>
    </row>
    <row r="418" spans="1:5" x14ac:dyDescent="0.3">
      <c r="A418" s="3" t="s">
        <v>794</v>
      </c>
      <c r="B418" s="3" t="s">
        <v>795</v>
      </c>
      <c r="C418" s="2" t="str">
        <f t="shared" si="6"/>
        <v>Acrilana synthetic fiber, t.m.</v>
      </c>
      <c r="D418" s="3" t="s">
        <v>59</v>
      </c>
      <c r="E418" s="2">
        <v>0.83</v>
      </c>
    </row>
    <row r="419" spans="1:5" x14ac:dyDescent="0.3">
      <c r="A419" s="3" t="s">
        <v>796</v>
      </c>
      <c r="B419" s="3" t="s">
        <v>797</v>
      </c>
      <c r="C419" s="2" t="str">
        <f t="shared" si="6"/>
        <v>acrimoniousbitter in words</v>
      </c>
      <c r="D419" s="3" t="s">
        <v>132</v>
      </c>
    </row>
    <row r="420" spans="1:5" x14ac:dyDescent="0.3">
      <c r="A420" s="3" t="s">
        <v>798</v>
      </c>
      <c r="B420" s="3" t="s">
        <v>682</v>
      </c>
      <c r="C420" s="2" t="str">
        <f t="shared" si="6"/>
        <v>acrimonybitterness</v>
      </c>
      <c r="D420" s="3" t="s">
        <v>132</v>
      </c>
    </row>
    <row r="421" spans="1:5" x14ac:dyDescent="0.3">
      <c r="A421" s="3" t="s">
        <v>799</v>
      </c>
      <c r="B421" s="3" t="s">
        <v>800</v>
      </c>
      <c r="C421" s="2" t="str">
        <f t="shared" si="6"/>
        <v>acrobatdoes tumbling</v>
      </c>
      <c r="D421" s="3" t="s">
        <v>65</v>
      </c>
      <c r="E421" s="2">
        <v>0.68</v>
      </c>
    </row>
    <row r="422" spans="1:5" x14ac:dyDescent="0.3">
      <c r="A422" s="3" t="s">
        <v>801</v>
      </c>
      <c r="B422" s="3" t="s">
        <v>802</v>
      </c>
      <c r="C422" s="2" t="str">
        <f t="shared" si="6"/>
        <v>acrobaticskilled in gym</v>
      </c>
      <c r="D422" s="3" t="s">
        <v>111</v>
      </c>
    </row>
    <row r="423" spans="1:5" x14ac:dyDescent="0.3">
      <c r="A423" s="3" t="s">
        <v>803</v>
      </c>
      <c r="B423" s="3" t="s">
        <v>804</v>
      </c>
      <c r="C423" s="2" t="str">
        <f t="shared" si="6"/>
        <v>acrobaticsgymnastic stunts</v>
      </c>
      <c r="D423" s="3" t="s">
        <v>62</v>
      </c>
      <c r="E423" s="2">
        <v>0.82</v>
      </c>
    </row>
    <row r="424" spans="1:5" x14ac:dyDescent="0.3">
      <c r="A424" s="3" t="s">
        <v>805</v>
      </c>
      <c r="B424" s="3" t="s">
        <v>806</v>
      </c>
      <c r="C424" s="2" t="str">
        <f t="shared" si="6"/>
        <v>acromegalya pituitary disease</v>
      </c>
      <c r="D424" s="3" t="s">
        <v>132</v>
      </c>
    </row>
    <row r="425" spans="1:5" x14ac:dyDescent="0.3">
      <c r="A425" s="3" t="s">
        <v>807</v>
      </c>
      <c r="B425" s="3" t="s">
        <v>808</v>
      </c>
      <c r="C425" s="2" t="str">
        <f t="shared" si="6"/>
        <v>acronymword made by initials</v>
      </c>
      <c r="D425" s="3" t="s">
        <v>132</v>
      </c>
    </row>
    <row r="426" spans="1:5" x14ac:dyDescent="0.3">
      <c r="A426" s="3" t="s">
        <v>809</v>
      </c>
      <c r="B426" s="3" t="s">
        <v>810</v>
      </c>
      <c r="C426" s="2" t="str">
        <f t="shared" si="6"/>
        <v>acrophobefears height</v>
      </c>
      <c r="D426" s="3">
        <v>12</v>
      </c>
      <c r="E426" s="2">
        <v>0.6</v>
      </c>
    </row>
    <row r="427" spans="1:5" x14ac:dyDescent="0.3">
      <c r="A427" s="3" t="s">
        <v>811</v>
      </c>
      <c r="B427" s="3" t="s">
        <v>812</v>
      </c>
      <c r="C427" s="2" t="str">
        <f t="shared" si="6"/>
        <v>acrophobiafear of heights</v>
      </c>
      <c r="D427" s="3" t="s">
        <v>132</v>
      </c>
    </row>
    <row r="428" spans="1:5" x14ac:dyDescent="0.3">
      <c r="A428" s="3" t="s">
        <v>813</v>
      </c>
      <c r="B428" s="3" t="s">
        <v>814</v>
      </c>
      <c r="C428" s="2" t="str">
        <f t="shared" si="6"/>
        <v>acropolisfort on a hill</v>
      </c>
      <c r="D428" s="3">
        <v>12</v>
      </c>
      <c r="E428" s="2">
        <v>0.41</v>
      </c>
    </row>
    <row r="429" spans="1:5" x14ac:dyDescent="0.3">
      <c r="A429" s="3" t="s">
        <v>815</v>
      </c>
      <c r="B429" s="3" t="s">
        <v>816</v>
      </c>
      <c r="C429" s="2" t="str">
        <f t="shared" si="6"/>
        <v>AcropolisGreek fort</v>
      </c>
      <c r="D429" s="3">
        <v>12</v>
      </c>
      <c r="E429" s="2">
        <v>0.64</v>
      </c>
    </row>
    <row r="430" spans="1:5" x14ac:dyDescent="0.3">
      <c r="A430" s="3" t="s">
        <v>817</v>
      </c>
      <c r="B430" s="3" t="s">
        <v>818</v>
      </c>
      <c r="C430" s="2" t="str">
        <f t="shared" si="6"/>
        <v>acrossfrom one side to other</v>
      </c>
      <c r="D430" s="3" t="s">
        <v>111</v>
      </c>
    </row>
    <row r="431" spans="1:5" x14ac:dyDescent="0.3">
      <c r="A431" s="3" t="s">
        <v>819</v>
      </c>
      <c r="B431" s="3" t="s">
        <v>820</v>
      </c>
      <c r="C431" s="2" t="str">
        <f t="shared" si="6"/>
        <v>acrostica kind of puzzle</v>
      </c>
      <c r="D431" s="3" t="s">
        <v>132</v>
      </c>
    </row>
    <row r="432" spans="1:5" x14ac:dyDescent="0.3">
      <c r="A432" s="3" t="s">
        <v>821</v>
      </c>
      <c r="B432" s="3" t="s">
        <v>822</v>
      </c>
      <c r="C432" s="2" t="str">
        <f t="shared" si="6"/>
        <v>acrylica plastics resin</v>
      </c>
      <c r="D432" s="3">
        <v>13</v>
      </c>
      <c r="E432" s="2">
        <v>0.73</v>
      </c>
    </row>
    <row r="433" spans="1:5" x14ac:dyDescent="0.3">
      <c r="A433" s="3" t="s">
        <v>823</v>
      </c>
      <c r="B433" s="3" t="s">
        <v>824</v>
      </c>
      <c r="C433" s="2" t="str">
        <f t="shared" si="6"/>
        <v>actthe process of doing</v>
      </c>
      <c r="D433" s="3" t="s">
        <v>111</v>
      </c>
    </row>
    <row r="434" spans="1:5" x14ac:dyDescent="0.3">
      <c r="A434" s="3" t="s">
        <v>823</v>
      </c>
      <c r="B434" s="3" t="s">
        <v>825</v>
      </c>
      <c r="C434" s="2" t="str">
        <f t="shared" si="6"/>
        <v>actbehave in a certain way</v>
      </c>
      <c r="D434" s="3" t="s">
        <v>111</v>
      </c>
    </row>
    <row r="435" spans="1:5" x14ac:dyDescent="0.3">
      <c r="A435" s="3" t="s">
        <v>823</v>
      </c>
      <c r="B435" s="3" t="s">
        <v>826</v>
      </c>
      <c r="C435" s="2" t="str">
        <f t="shared" si="6"/>
        <v>actwhat you do</v>
      </c>
      <c r="D435" s="3" t="s">
        <v>111</v>
      </c>
    </row>
    <row r="436" spans="1:5" x14ac:dyDescent="0.3">
      <c r="A436" s="3" t="s">
        <v>823</v>
      </c>
      <c r="B436" s="3" t="s">
        <v>827</v>
      </c>
      <c r="C436" s="2" t="str">
        <f t="shared" si="6"/>
        <v>actpart of a play</v>
      </c>
      <c r="D436" s="3" t="s">
        <v>111</v>
      </c>
    </row>
    <row r="437" spans="1:5" x14ac:dyDescent="0.3">
      <c r="A437" s="3" t="s">
        <v>823</v>
      </c>
      <c r="B437" s="3" t="s">
        <v>828</v>
      </c>
      <c r="C437" s="2" t="str">
        <f t="shared" si="6"/>
        <v>actperform</v>
      </c>
      <c r="D437" s="3" t="s">
        <v>111</v>
      </c>
    </row>
    <row r="438" spans="1:5" ht="10.95" customHeight="1" x14ac:dyDescent="0.3">
      <c r="A438" s="3" t="s">
        <v>823</v>
      </c>
      <c r="B438" s="3" t="s">
        <v>829</v>
      </c>
      <c r="C438" s="2" t="str">
        <f t="shared" si="6"/>
        <v>actlaw passed</v>
      </c>
      <c r="D438" s="3" t="s">
        <v>62</v>
      </c>
      <c r="E438" s="2">
        <v>0.68</v>
      </c>
    </row>
    <row r="439" spans="1:5" ht="12.75" customHeight="1" x14ac:dyDescent="0.3">
      <c r="A439" s="3" t="s">
        <v>823</v>
      </c>
      <c r="B439" s="3" t="s">
        <v>830</v>
      </c>
      <c r="C439" s="2" t="str">
        <f t="shared" si="6"/>
        <v>acthave an effect</v>
      </c>
      <c r="D439" s="3" t="s">
        <v>59</v>
      </c>
      <c r="E439" s="2">
        <v>0.72</v>
      </c>
    </row>
    <row r="440" spans="1:5" x14ac:dyDescent="0.3">
      <c r="A440" s="3" t="s">
        <v>831</v>
      </c>
      <c r="B440" s="3" t="s">
        <v>832</v>
      </c>
      <c r="C440" s="2" t="str">
        <f t="shared" si="6"/>
        <v>actedhad an effect</v>
      </c>
      <c r="D440" s="3" t="s">
        <v>59</v>
      </c>
      <c r="E440" s="2">
        <v>0.72</v>
      </c>
    </row>
    <row r="441" spans="1:5" x14ac:dyDescent="0.3">
      <c r="A441" s="3" t="s">
        <v>833</v>
      </c>
      <c r="B441" s="3" t="s">
        <v>834</v>
      </c>
      <c r="C441" s="2" t="str">
        <f t="shared" si="6"/>
        <v>ACTHa hormone</v>
      </c>
      <c r="D441" s="3" t="s">
        <v>132</v>
      </c>
    </row>
    <row r="442" spans="1:5" x14ac:dyDescent="0.3">
      <c r="A442" s="3" t="s">
        <v>835</v>
      </c>
      <c r="B442" s="3" t="s">
        <v>836</v>
      </c>
      <c r="C442" s="2" t="str">
        <f t="shared" si="6"/>
        <v>actingstage performing</v>
      </c>
      <c r="D442" s="3" t="s">
        <v>111</v>
      </c>
    </row>
    <row r="443" spans="1:5" x14ac:dyDescent="0.3">
      <c r="A443" s="3" t="s">
        <v>837</v>
      </c>
      <c r="B443" s="3" t="s">
        <v>838</v>
      </c>
      <c r="C443" s="2" t="str">
        <f t="shared" si="6"/>
        <v>actinicchemically active by radiation</v>
      </c>
      <c r="D443" s="3" t="s">
        <v>132</v>
      </c>
    </row>
    <row r="444" spans="1:5" x14ac:dyDescent="0.3">
      <c r="A444" s="3" t="s">
        <v>839</v>
      </c>
      <c r="B444" s="3" t="s">
        <v>840</v>
      </c>
      <c r="C444" s="2" t="str">
        <f t="shared" si="6"/>
        <v>actiniumelement like radium</v>
      </c>
      <c r="D444" s="3" t="s">
        <v>132</v>
      </c>
    </row>
    <row r="445" spans="1:5" ht="12.75" customHeight="1" x14ac:dyDescent="0.3">
      <c r="A445" s="3" t="s">
        <v>841</v>
      </c>
      <c r="B445" s="3" t="s">
        <v>842</v>
      </c>
      <c r="C445" s="2" t="str">
        <f t="shared" si="6"/>
        <v>actionmovement</v>
      </c>
      <c r="D445" s="3" t="s">
        <v>111</v>
      </c>
    </row>
    <row r="446" spans="1:5" s="1" customFormat="1" ht="12.75" customHeight="1" x14ac:dyDescent="0.3">
      <c r="A446" s="3" t="s">
        <v>841</v>
      </c>
      <c r="B446" s="3" t="s">
        <v>843</v>
      </c>
      <c r="C446" s="2" t="str">
        <f t="shared" si="6"/>
        <v>actiondoing something</v>
      </c>
      <c r="D446" s="3" t="s">
        <v>65</v>
      </c>
      <c r="E446" s="2">
        <v>0.71</v>
      </c>
    </row>
    <row r="447" spans="1:5" s="1" customFormat="1" x14ac:dyDescent="0.3">
      <c r="A447" s="3" t="s">
        <v>841</v>
      </c>
      <c r="B447" s="3" t="s">
        <v>844</v>
      </c>
      <c r="C447" s="2" t="str">
        <f t="shared" si="6"/>
        <v>actiona legal proceeding</v>
      </c>
      <c r="D447" s="3">
        <v>12</v>
      </c>
      <c r="E447" s="2">
        <v>0.8</v>
      </c>
    </row>
    <row r="448" spans="1:5" x14ac:dyDescent="0.3">
      <c r="A448" s="3" t="s">
        <v>845</v>
      </c>
      <c r="B448" s="3" t="s">
        <v>846</v>
      </c>
      <c r="C448" s="2" t="str">
        <f t="shared" si="6"/>
        <v>actionablegrounds for a lawsuit</v>
      </c>
      <c r="D448" s="3" t="s">
        <v>132</v>
      </c>
    </row>
    <row r="449" spans="1:5" x14ac:dyDescent="0.3">
      <c r="A449" s="3" t="s">
        <v>847</v>
      </c>
      <c r="B449" s="3" t="s">
        <v>848</v>
      </c>
      <c r="C449" s="2" t="str">
        <f t="shared" si="6"/>
        <v>activateput into motion</v>
      </c>
      <c r="D449" s="3" t="s">
        <v>62</v>
      </c>
      <c r="E449" s="2">
        <v>0.84</v>
      </c>
    </row>
    <row r="450" spans="1:5" s="1" customFormat="1" x14ac:dyDescent="0.3">
      <c r="A450" s="3" t="s">
        <v>847</v>
      </c>
      <c r="B450" s="3" t="s">
        <v>849</v>
      </c>
      <c r="C450" s="2" t="str">
        <f t="shared" si="6"/>
        <v>activateto make active</v>
      </c>
      <c r="D450" s="3" t="s">
        <v>96</v>
      </c>
      <c r="E450" s="2">
        <v>0.84</v>
      </c>
    </row>
    <row r="451" spans="1:5" s="1" customFormat="1" x14ac:dyDescent="0.3">
      <c r="A451" s="3" t="s">
        <v>850</v>
      </c>
      <c r="B451" s="3" t="s">
        <v>851</v>
      </c>
      <c r="C451" s="2" t="str">
        <f t="shared" si="6"/>
        <v>activelively</v>
      </c>
      <c r="D451" s="3" t="s">
        <v>65</v>
      </c>
      <c r="E451" s="2">
        <v>0.71</v>
      </c>
    </row>
    <row r="452" spans="1:5" s="1" customFormat="1" x14ac:dyDescent="0.3">
      <c r="A452" s="3" t="s">
        <v>852</v>
      </c>
      <c r="B452" s="3" t="s">
        <v>853</v>
      </c>
      <c r="C452" s="2" t="str">
        <f t="shared" si="6"/>
        <v>active voicea grammar term</v>
      </c>
      <c r="D452" s="3">
        <v>13</v>
      </c>
      <c r="E452" s="2">
        <v>0.7</v>
      </c>
    </row>
    <row r="453" spans="1:5" s="1" customFormat="1" x14ac:dyDescent="0.3">
      <c r="A453" s="3" t="s">
        <v>854</v>
      </c>
      <c r="B453" s="3" t="s">
        <v>855</v>
      </c>
      <c r="C453" s="2" t="str">
        <f t="shared" ref="C453:C516" si="7">CONCATENATE(A453,B453)</f>
        <v>activistbeliever in vigorous action</v>
      </c>
      <c r="D453" s="3">
        <v>12</v>
      </c>
      <c r="E453" s="2">
        <v>0.71</v>
      </c>
    </row>
    <row r="454" spans="1:5" x14ac:dyDescent="0.3">
      <c r="A454" s="3" t="s">
        <v>856</v>
      </c>
      <c r="B454" s="3" t="s">
        <v>857</v>
      </c>
      <c r="C454" s="2" t="str">
        <f t="shared" si="7"/>
        <v>activitya moving about</v>
      </c>
      <c r="D454" s="3" t="s">
        <v>96</v>
      </c>
      <c r="E454" s="2">
        <v>0.7</v>
      </c>
    </row>
    <row r="455" spans="1:5" x14ac:dyDescent="0.3">
      <c r="A455" s="3" t="s">
        <v>858</v>
      </c>
      <c r="B455" s="3" t="s">
        <v>859</v>
      </c>
      <c r="C455" s="2" t="str">
        <f t="shared" si="7"/>
        <v>actorman in play</v>
      </c>
      <c r="D455" s="3" t="s">
        <v>111</v>
      </c>
    </row>
    <row r="456" spans="1:5" x14ac:dyDescent="0.3">
      <c r="A456" s="3" t="s">
        <v>860</v>
      </c>
      <c r="B456" s="3" t="s">
        <v>861</v>
      </c>
      <c r="C456" s="2" t="str">
        <f t="shared" si="7"/>
        <v>actresswoman in play</v>
      </c>
      <c r="D456" s="3" t="s">
        <v>111</v>
      </c>
    </row>
    <row r="457" spans="1:5" s="1" customFormat="1" x14ac:dyDescent="0.3">
      <c r="A457" s="3" t="s">
        <v>862</v>
      </c>
      <c r="B457" s="3" t="s">
        <v>863</v>
      </c>
      <c r="C457" s="2" t="str">
        <f t="shared" si="7"/>
        <v>actualreal</v>
      </c>
      <c r="D457" s="3" t="s">
        <v>65</v>
      </c>
      <c r="E457" s="2">
        <v>0.71</v>
      </c>
    </row>
    <row r="458" spans="1:5" s="1" customFormat="1" x14ac:dyDescent="0.3">
      <c r="A458" s="3" t="s">
        <v>864</v>
      </c>
      <c r="B458" s="3" t="s">
        <v>865</v>
      </c>
      <c r="C458" s="2" t="str">
        <f t="shared" si="7"/>
        <v>actualityreality</v>
      </c>
      <c r="D458" s="3" t="s">
        <v>96</v>
      </c>
      <c r="E458" s="2">
        <v>0.81</v>
      </c>
    </row>
    <row r="459" spans="1:5" s="1" customFormat="1" x14ac:dyDescent="0.3">
      <c r="A459" s="3" t="s">
        <v>866</v>
      </c>
      <c r="B459" s="3" t="s">
        <v>867</v>
      </c>
      <c r="C459" s="2" t="str">
        <f t="shared" si="7"/>
        <v>actuallyreally</v>
      </c>
      <c r="D459" s="3" t="s">
        <v>62</v>
      </c>
      <c r="E459" s="2">
        <v>0.72</v>
      </c>
    </row>
    <row r="460" spans="1:5" s="1" customFormat="1" x14ac:dyDescent="0.3">
      <c r="A460" s="3" t="s">
        <v>868</v>
      </c>
      <c r="B460" s="3" t="s">
        <v>869</v>
      </c>
      <c r="C460" s="2" t="str">
        <f t="shared" si="7"/>
        <v>actuaryinsurance worker</v>
      </c>
      <c r="D460" s="3" t="s">
        <v>132</v>
      </c>
      <c r="E460" s="2"/>
    </row>
    <row r="461" spans="1:5" x14ac:dyDescent="0.3">
      <c r="A461" s="3" t="s">
        <v>870</v>
      </c>
      <c r="B461" s="3" t="s">
        <v>871</v>
      </c>
      <c r="C461" s="2" t="str">
        <f t="shared" si="7"/>
        <v>actuatemove to action</v>
      </c>
      <c r="D461" s="3">
        <v>12</v>
      </c>
      <c r="E461" s="2">
        <v>0.59</v>
      </c>
    </row>
    <row r="462" spans="1:5" x14ac:dyDescent="0.3">
      <c r="A462" s="3" t="s">
        <v>872</v>
      </c>
      <c r="B462" s="3" t="s">
        <v>873</v>
      </c>
      <c r="C462" s="2" t="str">
        <f t="shared" si="7"/>
        <v>acuitysharpness</v>
      </c>
      <c r="D462" s="3">
        <v>13</v>
      </c>
      <c r="E462" s="2">
        <v>0.61</v>
      </c>
    </row>
    <row r="463" spans="1:5" x14ac:dyDescent="0.3">
      <c r="A463" s="3" t="s">
        <v>874</v>
      </c>
      <c r="B463" s="3" t="s">
        <v>875</v>
      </c>
      <c r="C463" s="2" t="str">
        <f t="shared" si="7"/>
        <v>acumenkeen understanding</v>
      </c>
      <c r="D463" s="3" t="s">
        <v>132</v>
      </c>
    </row>
    <row r="464" spans="1:5" s="1" customFormat="1" x14ac:dyDescent="0.3">
      <c r="A464" s="3" t="s">
        <v>876</v>
      </c>
      <c r="B464" s="3" t="s">
        <v>877</v>
      </c>
      <c r="C464" s="2" t="str">
        <f t="shared" si="7"/>
        <v>acupuncturepricking skin to cure or relieve pain</v>
      </c>
      <c r="D464" s="3" t="s">
        <v>96</v>
      </c>
      <c r="E464" s="2">
        <v>0.83</v>
      </c>
    </row>
    <row r="465" spans="1:5" s="1" customFormat="1" x14ac:dyDescent="0.3">
      <c r="A465" s="3" t="s">
        <v>878</v>
      </c>
      <c r="B465" s="3" t="s">
        <v>879</v>
      </c>
      <c r="C465" s="2" t="str">
        <f t="shared" si="7"/>
        <v>acuteless than right angle</v>
      </c>
      <c r="D465" s="3" t="s">
        <v>62</v>
      </c>
      <c r="E465" s="2">
        <v>0.72</v>
      </c>
    </row>
    <row r="466" spans="1:5" s="1" customFormat="1" x14ac:dyDescent="0.3">
      <c r="A466" s="3" t="s">
        <v>878</v>
      </c>
      <c r="B466" s="3" t="s">
        <v>880</v>
      </c>
      <c r="C466" s="2" t="str">
        <f t="shared" si="7"/>
        <v>acutekeen</v>
      </c>
      <c r="D466" s="3" t="s">
        <v>59</v>
      </c>
      <c r="E466" s="2">
        <v>0.73</v>
      </c>
    </row>
    <row r="467" spans="1:5" s="1" customFormat="1" x14ac:dyDescent="0.3">
      <c r="A467" s="3" t="s">
        <v>878</v>
      </c>
      <c r="B467" s="3" t="s">
        <v>881</v>
      </c>
      <c r="C467" s="2" t="str">
        <f t="shared" si="7"/>
        <v>acutesevere</v>
      </c>
      <c r="D467" s="3" t="s">
        <v>59</v>
      </c>
      <c r="E467" s="2">
        <v>0.83</v>
      </c>
    </row>
    <row r="468" spans="1:5" s="1" customFormat="1" x14ac:dyDescent="0.3">
      <c r="A468" s="3" t="s">
        <v>882</v>
      </c>
      <c r="B468" s="3" t="s">
        <v>883</v>
      </c>
      <c r="C468" s="2" t="str">
        <f t="shared" si="7"/>
        <v>acute accentmark of emphasis</v>
      </c>
      <c r="D468" s="3">
        <v>12</v>
      </c>
      <c r="E468" s="2">
        <v>0.73</v>
      </c>
    </row>
    <row r="469" spans="1:5" s="1" customFormat="1" x14ac:dyDescent="0.3">
      <c r="A469" s="3" t="s">
        <v>884</v>
      </c>
      <c r="B469" s="3" t="s">
        <v>873</v>
      </c>
      <c r="C469" s="2" t="str">
        <f t="shared" si="7"/>
        <v>acutenesssharpness</v>
      </c>
      <c r="D469" s="3" t="s">
        <v>59</v>
      </c>
      <c r="E469" s="2">
        <v>0.88</v>
      </c>
    </row>
    <row r="470" spans="1:5" s="1" customFormat="1" x14ac:dyDescent="0.3">
      <c r="A470" s="3" t="s">
        <v>885</v>
      </c>
      <c r="B470" s="3" t="s">
        <v>886</v>
      </c>
      <c r="C470" s="2" t="str">
        <f t="shared" si="7"/>
        <v>adshort for advertisement</v>
      </c>
      <c r="D470" s="3" t="s">
        <v>62</v>
      </c>
      <c r="E470" s="2">
        <v>0.72</v>
      </c>
    </row>
    <row r="471" spans="1:5" s="1" customFormat="1" x14ac:dyDescent="0.3">
      <c r="A471" s="3" t="s">
        <v>887</v>
      </c>
      <c r="B471" s="3" t="s">
        <v>888</v>
      </c>
      <c r="C471" s="2" t="str">
        <f t="shared" si="7"/>
        <v>ad hocfor this case alone</v>
      </c>
      <c r="D471" s="3" t="s">
        <v>132</v>
      </c>
      <c r="E471" s="2"/>
    </row>
    <row r="472" spans="1:5" x14ac:dyDescent="0.3">
      <c r="A472" s="3" t="s">
        <v>889</v>
      </c>
      <c r="B472" s="3" t="s">
        <v>890</v>
      </c>
      <c r="C472" s="2" t="str">
        <f t="shared" si="7"/>
        <v>ad hominemappeals to emotions</v>
      </c>
      <c r="D472" s="3" t="s">
        <v>132</v>
      </c>
    </row>
    <row r="473" spans="1:5" x14ac:dyDescent="0.3">
      <c r="A473" s="3" t="s">
        <v>891</v>
      </c>
      <c r="B473" s="3" t="s">
        <v>892</v>
      </c>
      <c r="C473" s="2" t="str">
        <f t="shared" si="7"/>
        <v>ad infinitumwithout end</v>
      </c>
      <c r="D473" s="3">
        <v>12</v>
      </c>
      <c r="E473" s="2">
        <v>0.78</v>
      </c>
    </row>
    <row r="474" spans="1:5" x14ac:dyDescent="0.3">
      <c r="A474" s="3" t="s">
        <v>893</v>
      </c>
      <c r="B474" s="3" t="s">
        <v>894</v>
      </c>
      <c r="C474" s="2" t="str">
        <f t="shared" si="7"/>
        <v>ad interimin the meantime</v>
      </c>
      <c r="D474" s="3" t="s">
        <v>132</v>
      </c>
    </row>
    <row r="475" spans="1:5" x14ac:dyDescent="0.3">
      <c r="A475" s="3" t="s">
        <v>895</v>
      </c>
      <c r="B475" s="4" t="s">
        <v>896</v>
      </c>
      <c r="C475" s="2" t="str">
        <f t="shared" si="7"/>
        <v>ad libspeak freely</v>
      </c>
      <c r="D475" s="3" t="s">
        <v>59</v>
      </c>
      <c r="E475" s="2">
        <v>0.81</v>
      </c>
    </row>
    <row r="476" spans="1:5" x14ac:dyDescent="0.3">
      <c r="A476" s="3" t="s">
        <v>897</v>
      </c>
      <c r="B476" s="3" t="s">
        <v>898</v>
      </c>
      <c r="C476" s="2" t="str">
        <f t="shared" si="7"/>
        <v>ad nauseamto a sickening extent</v>
      </c>
      <c r="D476" s="3">
        <v>12</v>
      </c>
      <c r="E476" s="2">
        <v>0.65</v>
      </c>
    </row>
    <row r="477" spans="1:5" x14ac:dyDescent="0.3">
      <c r="A477" s="3" t="s">
        <v>899</v>
      </c>
      <c r="B477" s="4" t="s">
        <v>900</v>
      </c>
      <c r="C477" s="2" t="str">
        <f t="shared" si="7"/>
        <v>ad valoremrelates to value</v>
      </c>
      <c r="D477" s="3" t="s">
        <v>132</v>
      </c>
    </row>
    <row r="478" spans="1:5" x14ac:dyDescent="0.3">
      <c r="A478" s="3" t="s">
        <v>901</v>
      </c>
      <c r="B478" s="3" t="s">
        <v>902</v>
      </c>
      <c r="C478" s="2" t="str">
        <f t="shared" si="7"/>
        <v>adageproverb</v>
      </c>
      <c r="D478" s="3" t="s">
        <v>132</v>
      </c>
    </row>
    <row r="479" spans="1:5" x14ac:dyDescent="0.3">
      <c r="A479" s="3" t="s">
        <v>903</v>
      </c>
      <c r="B479" s="3" t="s">
        <v>904</v>
      </c>
      <c r="C479" s="2" t="str">
        <f t="shared" si="7"/>
        <v>adagioa slow movement</v>
      </c>
      <c r="D479" s="3">
        <v>12</v>
      </c>
      <c r="E479" s="2">
        <v>0.45</v>
      </c>
    </row>
    <row r="480" spans="1:5" x14ac:dyDescent="0.3">
      <c r="A480" s="3" t="s">
        <v>903</v>
      </c>
      <c r="B480" s="3" t="s">
        <v>905</v>
      </c>
      <c r="C480" s="2" t="str">
        <f t="shared" si="7"/>
        <v>adagioslowly</v>
      </c>
      <c r="D480" s="3" t="s">
        <v>132</v>
      </c>
    </row>
    <row r="481" spans="1:5" x14ac:dyDescent="0.3">
      <c r="A481" s="3" t="s">
        <v>906</v>
      </c>
      <c r="B481" s="3" t="s">
        <v>907</v>
      </c>
      <c r="C481" s="2" t="str">
        <f t="shared" si="7"/>
        <v>adamantextremely hard</v>
      </c>
      <c r="D481" s="3">
        <v>12</v>
      </c>
      <c r="E481" s="2">
        <v>0.76</v>
      </c>
    </row>
    <row r="482" spans="1:5" x14ac:dyDescent="0.3">
      <c r="A482" s="3" t="s">
        <v>908</v>
      </c>
      <c r="B482" s="3" t="s">
        <v>909</v>
      </c>
      <c r="C482" s="2" t="str">
        <f t="shared" si="7"/>
        <v>adamantineunyielding</v>
      </c>
      <c r="D482" s="3" t="s">
        <v>132</v>
      </c>
    </row>
    <row r="483" spans="1:5" x14ac:dyDescent="0.3">
      <c r="A483" s="3" t="s">
        <v>910</v>
      </c>
      <c r="B483" s="3" t="s">
        <v>911</v>
      </c>
      <c r="C483" s="2" t="str">
        <f t="shared" si="7"/>
        <v>Adam's applepart of throat</v>
      </c>
      <c r="D483" s="3" t="s">
        <v>65</v>
      </c>
      <c r="E483" s="2">
        <v>0.7</v>
      </c>
    </row>
    <row r="484" spans="1:5" x14ac:dyDescent="0.3">
      <c r="A484" s="3" t="s">
        <v>912</v>
      </c>
      <c r="B484" s="3" t="s">
        <v>913</v>
      </c>
      <c r="C484" s="2" t="str">
        <f t="shared" si="7"/>
        <v>adaptmake suitable</v>
      </c>
      <c r="D484" s="3" t="s">
        <v>96</v>
      </c>
      <c r="E484" s="2">
        <v>0.72</v>
      </c>
    </row>
    <row r="485" spans="1:5" x14ac:dyDescent="0.3">
      <c r="A485" s="3" t="s">
        <v>914</v>
      </c>
      <c r="B485" s="3" t="s">
        <v>915</v>
      </c>
      <c r="C485" s="2" t="str">
        <f t="shared" si="7"/>
        <v>adaptabilityability to adjust</v>
      </c>
      <c r="D485" s="3" t="s">
        <v>65</v>
      </c>
      <c r="E485" s="2">
        <v>0.67</v>
      </c>
    </row>
    <row r="486" spans="1:5" x14ac:dyDescent="0.3">
      <c r="A486" s="3" t="s">
        <v>916</v>
      </c>
      <c r="B486" s="3" t="s">
        <v>917</v>
      </c>
      <c r="C486" s="2" t="str">
        <f t="shared" si="7"/>
        <v>adaptablefits new conditions</v>
      </c>
      <c r="D486" s="3" t="s">
        <v>96</v>
      </c>
      <c r="E486" s="2">
        <v>0.85</v>
      </c>
    </row>
    <row r="487" spans="1:5" x14ac:dyDescent="0.3">
      <c r="A487" s="3" t="s">
        <v>918</v>
      </c>
      <c r="B487" s="3" t="s">
        <v>919</v>
      </c>
      <c r="C487" s="2" t="str">
        <f t="shared" si="7"/>
        <v>adaptationchanging to fit</v>
      </c>
      <c r="D487" s="3" t="s">
        <v>96</v>
      </c>
      <c r="E487" s="2">
        <v>0.82</v>
      </c>
    </row>
    <row r="488" spans="1:5" x14ac:dyDescent="0.3">
      <c r="A488" s="3" t="s">
        <v>920</v>
      </c>
      <c r="B488" s="3" t="s">
        <v>921</v>
      </c>
      <c r="C488" s="2" t="str">
        <f t="shared" si="7"/>
        <v>adapterfits parts together</v>
      </c>
      <c r="D488" s="3" t="s">
        <v>59</v>
      </c>
      <c r="E488" s="2">
        <v>0.75</v>
      </c>
    </row>
    <row r="489" spans="1:5" x14ac:dyDescent="0.3">
      <c r="A489" s="3" t="s">
        <v>922</v>
      </c>
      <c r="B489" s="3" t="s">
        <v>923</v>
      </c>
      <c r="C489" s="2" t="str">
        <f t="shared" si="7"/>
        <v>adaptionmaking fit</v>
      </c>
      <c r="D489" s="3" t="s">
        <v>96</v>
      </c>
      <c r="E489" s="2">
        <v>0.67</v>
      </c>
    </row>
    <row r="490" spans="1:5" x14ac:dyDescent="0.3">
      <c r="A490" s="3" t="s">
        <v>924</v>
      </c>
      <c r="B490" s="3" t="s">
        <v>925</v>
      </c>
      <c r="C490" s="2" t="str">
        <f t="shared" si="7"/>
        <v>adaptivemodifiable</v>
      </c>
      <c r="D490" s="3">
        <v>12</v>
      </c>
      <c r="E490" s="2">
        <v>0.68</v>
      </c>
    </row>
    <row r="491" spans="1:5" x14ac:dyDescent="0.3">
      <c r="A491" s="3" t="s">
        <v>926</v>
      </c>
      <c r="B491" s="3" t="s">
        <v>927</v>
      </c>
      <c r="C491" s="2" t="str">
        <f t="shared" si="7"/>
        <v>addfind the sum</v>
      </c>
      <c r="D491" s="3" t="s">
        <v>111</v>
      </c>
    </row>
    <row r="492" spans="1:5" x14ac:dyDescent="0.3">
      <c r="A492" s="3" t="s">
        <v>926</v>
      </c>
      <c r="B492" s="3" t="s">
        <v>928</v>
      </c>
      <c r="C492" s="2" t="str">
        <f t="shared" si="7"/>
        <v>addgo on to say</v>
      </c>
      <c r="D492" s="3" t="s">
        <v>96</v>
      </c>
      <c r="E492" s="2">
        <v>0.75</v>
      </c>
    </row>
    <row r="493" spans="1:5" x14ac:dyDescent="0.3">
      <c r="A493" s="3" t="s">
        <v>929</v>
      </c>
      <c r="B493" s="3" t="s">
        <v>930</v>
      </c>
      <c r="C493" s="2" t="str">
        <f t="shared" si="7"/>
        <v>add upto add together</v>
      </c>
      <c r="D493" s="3" t="s">
        <v>111</v>
      </c>
    </row>
    <row r="494" spans="1:5" x14ac:dyDescent="0.3">
      <c r="A494" s="3" t="s">
        <v>931</v>
      </c>
      <c r="B494" s="3" t="s">
        <v>932</v>
      </c>
      <c r="C494" s="2" t="str">
        <f t="shared" si="7"/>
        <v>addaxkind of antelope</v>
      </c>
      <c r="D494" s="3" t="s">
        <v>132</v>
      </c>
    </row>
    <row r="495" spans="1:5" x14ac:dyDescent="0.3">
      <c r="A495" s="3" t="s">
        <v>933</v>
      </c>
      <c r="B495" s="3" t="s">
        <v>934</v>
      </c>
      <c r="C495" s="2" t="str">
        <f t="shared" si="7"/>
        <v>addendto be added</v>
      </c>
      <c r="D495" s="3" t="s">
        <v>132</v>
      </c>
    </row>
    <row r="496" spans="1:5" x14ac:dyDescent="0.3">
      <c r="A496" s="3" t="s">
        <v>935</v>
      </c>
      <c r="B496" s="3" t="s">
        <v>936</v>
      </c>
      <c r="C496" s="2" t="str">
        <f t="shared" si="7"/>
        <v>addendumthing added</v>
      </c>
      <c r="D496" s="3" t="s">
        <v>132</v>
      </c>
    </row>
    <row r="497" spans="1:5" x14ac:dyDescent="0.3">
      <c r="A497" s="3" t="s">
        <v>937</v>
      </c>
      <c r="B497" s="3" t="s">
        <v>938</v>
      </c>
      <c r="C497" s="2" t="str">
        <f t="shared" si="7"/>
        <v>addera machine for adding</v>
      </c>
      <c r="D497" s="3" t="s">
        <v>111</v>
      </c>
    </row>
    <row r="498" spans="1:5" x14ac:dyDescent="0.3">
      <c r="A498" s="3" t="s">
        <v>937</v>
      </c>
      <c r="B498" s="3" t="s">
        <v>939</v>
      </c>
      <c r="C498" s="2" t="str">
        <f t="shared" si="7"/>
        <v>addersnake</v>
      </c>
      <c r="D498" s="3">
        <v>13</v>
      </c>
      <c r="E498" s="2">
        <v>0.68</v>
      </c>
    </row>
    <row r="499" spans="1:5" x14ac:dyDescent="0.3">
      <c r="A499" s="3" t="s">
        <v>940</v>
      </c>
      <c r="B499" s="3" t="s">
        <v>941</v>
      </c>
      <c r="C499" s="2" t="str">
        <f t="shared" si="7"/>
        <v>adder's moutha kind of orchid</v>
      </c>
      <c r="D499" s="3" t="s">
        <v>132</v>
      </c>
    </row>
    <row r="500" spans="1:5" x14ac:dyDescent="0.3">
      <c r="A500" s="3" t="s">
        <v>942</v>
      </c>
      <c r="B500" s="3" t="s">
        <v>943</v>
      </c>
      <c r="C500" s="2" t="str">
        <f t="shared" si="7"/>
        <v>addictslave to habit</v>
      </c>
      <c r="D500" s="3" t="s">
        <v>59</v>
      </c>
      <c r="E500" s="2">
        <v>0.77</v>
      </c>
    </row>
    <row r="501" spans="1:5" x14ac:dyDescent="0.3">
      <c r="A501" s="3" t="s">
        <v>944</v>
      </c>
      <c r="B501" s="3" t="s">
        <v>945</v>
      </c>
      <c r="C501" s="2" t="str">
        <f t="shared" si="7"/>
        <v>addictedinclined by habit</v>
      </c>
      <c r="D501" s="3" t="s">
        <v>96</v>
      </c>
      <c r="E501" s="2">
        <v>0.67</v>
      </c>
    </row>
    <row r="502" spans="1:5" x14ac:dyDescent="0.3">
      <c r="A502" s="3" t="s">
        <v>946</v>
      </c>
      <c r="B502" s="3" t="s">
        <v>947</v>
      </c>
      <c r="C502" s="2" t="str">
        <f t="shared" si="7"/>
        <v>additionsumming up numbers</v>
      </c>
      <c r="D502" s="3" t="s">
        <v>111</v>
      </c>
    </row>
    <row r="503" spans="1:5" x14ac:dyDescent="0.3">
      <c r="A503" s="3" t="s">
        <v>948</v>
      </c>
      <c r="B503" s="3" t="s">
        <v>949</v>
      </c>
      <c r="C503" s="2" t="str">
        <f t="shared" si="7"/>
        <v>additionalextra</v>
      </c>
      <c r="D503" s="3" t="s">
        <v>96</v>
      </c>
      <c r="E503" s="2">
        <v>0.77</v>
      </c>
    </row>
    <row r="504" spans="1:5" x14ac:dyDescent="0.3">
      <c r="A504" s="3" t="s">
        <v>950</v>
      </c>
      <c r="B504" s="3" t="s">
        <v>951</v>
      </c>
      <c r="C504" s="2" t="str">
        <f t="shared" si="7"/>
        <v>additivesomething added</v>
      </c>
      <c r="D504" s="3" t="s">
        <v>59</v>
      </c>
      <c r="E504" s="2">
        <v>0.67</v>
      </c>
    </row>
    <row r="505" spans="1:5" x14ac:dyDescent="0.3">
      <c r="A505" s="3" t="s">
        <v>952</v>
      </c>
      <c r="B505" s="3" t="s">
        <v>953</v>
      </c>
      <c r="C505" s="2" t="str">
        <f t="shared" si="7"/>
        <v>addlemuddle</v>
      </c>
      <c r="D505" s="3" t="s">
        <v>132</v>
      </c>
    </row>
    <row r="506" spans="1:5" x14ac:dyDescent="0.3">
      <c r="A506" s="3" t="s">
        <v>954</v>
      </c>
      <c r="B506" s="3" t="s">
        <v>955</v>
      </c>
      <c r="C506" s="2" t="str">
        <f t="shared" si="7"/>
        <v>addledrotten, spoiled</v>
      </c>
      <c r="D506" s="3">
        <v>12</v>
      </c>
      <c r="E506" s="2">
        <v>0.34</v>
      </c>
    </row>
    <row r="507" spans="1:5" s="1" customFormat="1" x14ac:dyDescent="0.3">
      <c r="A507" s="3" t="s">
        <v>956</v>
      </c>
      <c r="B507" s="3" t="s">
        <v>957</v>
      </c>
      <c r="C507" s="2" t="str">
        <f t="shared" si="7"/>
        <v>addlepatedhas mixed-up brain</v>
      </c>
      <c r="D507" s="3">
        <v>12</v>
      </c>
      <c r="E507" s="2">
        <v>0.38</v>
      </c>
    </row>
    <row r="508" spans="1:5" s="1" customFormat="1" x14ac:dyDescent="0.3">
      <c r="A508" s="3" t="s">
        <v>958</v>
      </c>
      <c r="B508" s="3" t="s">
        <v>959</v>
      </c>
      <c r="C508" s="2" t="str">
        <f t="shared" si="7"/>
        <v>addressa speech</v>
      </c>
      <c r="D508" s="3" t="s">
        <v>111</v>
      </c>
      <c r="E508" s="2"/>
    </row>
    <row r="509" spans="1:5" s="1" customFormat="1" x14ac:dyDescent="0.3">
      <c r="A509" s="3" t="s">
        <v>958</v>
      </c>
      <c r="B509" s="3" t="s">
        <v>960</v>
      </c>
      <c r="C509" s="2" t="str">
        <f t="shared" si="7"/>
        <v>addressstreet number</v>
      </c>
      <c r="D509" s="3" t="s">
        <v>111</v>
      </c>
      <c r="E509" s="2"/>
    </row>
    <row r="510" spans="1:5" s="1" customFormat="1" x14ac:dyDescent="0.3">
      <c r="A510" s="3" t="s">
        <v>958</v>
      </c>
      <c r="B510" s="3" t="s">
        <v>961</v>
      </c>
      <c r="C510" s="2" t="str">
        <f t="shared" si="7"/>
        <v>addressto speak</v>
      </c>
      <c r="D510" s="3" t="s">
        <v>62</v>
      </c>
      <c r="E510" s="2">
        <v>0.68</v>
      </c>
    </row>
    <row r="511" spans="1:5" s="1" customFormat="1" x14ac:dyDescent="0.3">
      <c r="A511" s="3" t="s">
        <v>958</v>
      </c>
      <c r="B511" s="3" t="s">
        <v>962</v>
      </c>
      <c r="C511" s="2" t="str">
        <f t="shared" si="7"/>
        <v>addressapply oneself</v>
      </c>
      <c r="D511" s="3" t="s">
        <v>62</v>
      </c>
      <c r="E511" s="2">
        <v>0.69</v>
      </c>
    </row>
    <row r="512" spans="1:5" x14ac:dyDescent="0.3">
      <c r="A512" s="3" t="s">
        <v>958</v>
      </c>
      <c r="B512" s="3" t="s">
        <v>963</v>
      </c>
      <c r="C512" s="2" t="str">
        <f t="shared" si="7"/>
        <v>addressto make a speech</v>
      </c>
      <c r="D512" s="3" t="s">
        <v>96</v>
      </c>
      <c r="E512" s="2">
        <v>0.78</v>
      </c>
    </row>
    <row r="513" spans="1:5" x14ac:dyDescent="0.3">
      <c r="A513" s="3" t="s">
        <v>958</v>
      </c>
      <c r="B513" s="3" t="s">
        <v>964</v>
      </c>
      <c r="C513" s="2" t="str">
        <f t="shared" si="7"/>
        <v>addressready skill</v>
      </c>
      <c r="D513" s="3">
        <v>13</v>
      </c>
      <c r="E513" s="2">
        <v>0.56000000000000005</v>
      </c>
    </row>
    <row r="514" spans="1:5" x14ac:dyDescent="0.3">
      <c r="A514" s="3" t="s">
        <v>958</v>
      </c>
      <c r="B514" s="3" t="s">
        <v>965</v>
      </c>
      <c r="C514" s="2" t="str">
        <f t="shared" si="7"/>
        <v>addressa golf term</v>
      </c>
      <c r="D514" s="3" t="s">
        <v>132</v>
      </c>
    </row>
    <row r="515" spans="1:5" x14ac:dyDescent="0.3">
      <c r="A515" s="3" t="s">
        <v>966</v>
      </c>
      <c r="B515" s="3" t="s">
        <v>967</v>
      </c>
      <c r="C515" s="2" t="str">
        <f t="shared" si="7"/>
        <v>addresseeperson written to</v>
      </c>
      <c r="D515" s="3" t="s">
        <v>65</v>
      </c>
      <c r="E515" s="2">
        <v>0.68</v>
      </c>
    </row>
    <row r="516" spans="1:5" x14ac:dyDescent="0.3">
      <c r="A516" s="3" t="s">
        <v>968</v>
      </c>
      <c r="B516" s="3" t="s">
        <v>969</v>
      </c>
      <c r="C516" s="2" t="str">
        <f t="shared" si="7"/>
        <v>adduceto cite</v>
      </c>
      <c r="D516" s="3" t="s">
        <v>132</v>
      </c>
    </row>
    <row r="517" spans="1:5" x14ac:dyDescent="0.3">
      <c r="A517" s="3" t="s">
        <v>970</v>
      </c>
      <c r="B517" s="3" t="s">
        <v>971</v>
      </c>
      <c r="C517" s="2" t="str">
        <f t="shared" ref="C517:C580" si="8">CONCATENATE(A517,B517)</f>
        <v>adductdraw toward axis</v>
      </c>
      <c r="D517" s="3" t="s">
        <v>132</v>
      </c>
    </row>
    <row r="518" spans="1:5" x14ac:dyDescent="0.3">
      <c r="A518" s="3" t="s">
        <v>972</v>
      </c>
      <c r="B518" s="3" t="s">
        <v>973</v>
      </c>
      <c r="C518" s="2" t="str">
        <f t="shared" si="8"/>
        <v>adesuffix meaning a drink</v>
      </c>
      <c r="D518" s="3" t="s">
        <v>96</v>
      </c>
      <c r="E518" s="2">
        <v>0.79</v>
      </c>
    </row>
    <row r="519" spans="1:5" x14ac:dyDescent="0.3">
      <c r="A519" s="3" t="s">
        <v>974</v>
      </c>
      <c r="B519" s="3" t="s">
        <v>975</v>
      </c>
      <c r="C519" s="2" t="str">
        <f t="shared" si="8"/>
        <v>adenoidsgrowth in throat</v>
      </c>
      <c r="D519" s="3" t="s">
        <v>62</v>
      </c>
      <c r="E519" s="2">
        <v>0.72</v>
      </c>
    </row>
    <row r="520" spans="1:5" x14ac:dyDescent="0.3">
      <c r="A520" s="3" t="s">
        <v>976</v>
      </c>
      <c r="B520" s="3" t="s">
        <v>977</v>
      </c>
      <c r="C520" s="2" t="str">
        <f t="shared" si="8"/>
        <v>adenomaa glandular tumor</v>
      </c>
      <c r="D520" s="3" t="s">
        <v>132</v>
      </c>
    </row>
    <row r="521" spans="1:5" x14ac:dyDescent="0.3">
      <c r="A521" s="3" t="s">
        <v>978</v>
      </c>
      <c r="B521" s="3" t="s">
        <v>979</v>
      </c>
      <c r="C521" s="2" t="str">
        <f t="shared" si="8"/>
        <v>adeptexpert</v>
      </c>
      <c r="D521" s="3" t="s">
        <v>132</v>
      </c>
    </row>
    <row r="522" spans="1:5" s="1" customFormat="1" x14ac:dyDescent="0.3">
      <c r="A522" s="3" t="s">
        <v>980</v>
      </c>
      <c r="B522" s="3" t="s">
        <v>981</v>
      </c>
      <c r="C522" s="2" t="str">
        <f t="shared" si="8"/>
        <v>adequacysuitability</v>
      </c>
      <c r="D522" s="3" t="s">
        <v>96</v>
      </c>
      <c r="E522" s="2">
        <v>0.75</v>
      </c>
    </row>
    <row r="523" spans="1:5" s="1" customFormat="1" x14ac:dyDescent="0.3">
      <c r="A523" s="3" t="s">
        <v>982</v>
      </c>
      <c r="B523" s="3" t="s">
        <v>983</v>
      </c>
      <c r="C523" s="2" t="str">
        <f t="shared" si="8"/>
        <v>adequategood enough</v>
      </c>
      <c r="D523" s="3" t="s">
        <v>96</v>
      </c>
      <c r="E523" s="2">
        <v>0.75</v>
      </c>
    </row>
    <row r="524" spans="1:5" x14ac:dyDescent="0.3">
      <c r="A524" s="3" t="s">
        <v>982</v>
      </c>
      <c r="B524" s="3" t="s">
        <v>984</v>
      </c>
      <c r="C524" s="2" t="str">
        <f t="shared" si="8"/>
        <v>adequatewhat is needed</v>
      </c>
      <c r="D524" s="3" t="s">
        <v>59</v>
      </c>
      <c r="E524" s="2">
        <v>0.94</v>
      </c>
    </row>
    <row r="525" spans="1:5" x14ac:dyDescent="0.3">
      <c r="A525" s="3" t="s">
        <v>985</v>
      </c>
      <c r="B525" s="3" t="s">
        <v>986</v>
      </c>
      <c r="C525" s="2" t="str">
        <f t="shared" si="8"/>
        <v>adequatelywell enough</v>
      </c>
      <c r="D525" s="3" t="s">
        <v>59</v>
      </c>
      <c r="E525" s="2">
        <v>0.75</v>
      </c>
    </row>
    <row r="526" spans="1:5" x14ac:dyDescent="0.3">
      <c r="A526" s="3" t="s">
        <v>987</v>
      </c>
      <c r="B526" s="3" t="s">
        <v>988</v>
      </c>
      <c r="C526" s="2" t="str">
        <f t="shared" si="8"/>
        <v>adherestick to</v>
      </c>
      <c r="D526" s="3">
        <v>12</v>
      </c>
      <c r="E526" s="2">
        <v>0.75</v>
      </c>
    </row>
    <row r="527" spans="1:5" s="1" customFormat="1" x14ac:dyDescent="0.3">
      <c r="A527" s="3" t="s">
        <v>989</v>
      </c>
      <c r="B527" s="3" t="s">
        <v>990</v>
      </c>
      <c r="C527" s="2" t="str">
        <f t="shared" si="8"/>
        <v>adherenceattachment</v>
      </c>
      <c r="D527" s="3">
        <v>13</v>
      </c>
      <c r="E527" s="2">
        <v>0.77</v>
      </c>
    </row>
    <row r="528" spans="1:5" s="1" customFormat="1" x14ac:dyDescent="0.3">
      <c r="A528" s="3" t="s">
        <v>991</v>
      </c>
      <c r="B528" s="3" t="s">
        <v>992</v>
      </c>
      <c r="C528" s="2" t="str">
        <f t="shared" si="8"/>
        <v>adherentsupporter</v>
      </c>
      <c r="D528" s="3" t="s">
        <v>132</v>
      </c>
      <c r="E528" s="2"/>
    </row>
    <row r="529" spans="1:5" s="1" customFormat="1" x14ac:dyDescent="0.3">
      <c r="A529" s="3" t="s">
        <v>993</v>
      </c>
      <c r="B529" s="3" t="s">
        <v>994</v>
      </c>
      <c r="C529" s="2" t="str">
        <f t="shared" si="8"/>
        <v>adhesionsticking together</v>
      </c>
      <c r="D529" s="3">
        <v>12</v>
      </c>
      <c r="E529" s="2">
        <v>0.75</v>
      </c>
    </row>
    <row r="530" spans="1:5" s="1" customFormat="1" x14ac:dyDescent="0.3">
      <c r="A530" s="3" t="s">
        <v>995</v>
      </c>
      <c r="B530" s="3" t="s">
        <v>996</v>
      </c>
      <c r="C530" s="2" t="str">
        <f t="shared" si="8"/>
        <v>adhesivesticky</v>
      </c>
      <c r="D530" s="3" t="s">
        <v>62</v>
      </c>
      <c r="E530" s="2">
        <v>0.75</v>
      </c>
    </row>
    <row r="531" spans="1:5" s="1" customFormat="1" x14ac:dyDescent="0.3">
      <c r="A531" s="3" t="s">
        <v>997</v>
      </c>
      <c r="B531" s="3" t="s">
        <v>998</v>
      </c>
      <c r="C531" s="2" t="str">
        <f t="shared" si="8"/>
        <v>adiabaticwithout loss of heat</v>
      </c>
      <c r="D531" s="3" t="s">
        <v>132</v>
      </c>
      <c r="E531" s="2"/>
    </row>
    <row r="532" spans="1:5" s="1" customFormat="1" x14ac:dyDescent="0.3">
      <c r="A532" s="3" t="s">
        <v>999</v>
      </c>
      <c r="B532" s="3" t="s">
        <v>1000</v>
      </c>
      <c r="C532" s="2" t="str">
        <f t="shared" si="8"/>
        <v>adiabatic gradientrate of cooling or warming</v>
      </c>
      <c r="D532" s="3" t="s">
        <v>132</v>
      </c>
      <c r="E532" s="2"/>
    </row>
    <row r="533" spans="1:5" s="1" customFormat="1" x14ac:dyDescent="0.3">
      <c r="A533" s="3" t="s">
        <v>1001</v>
      </c>
      <c r="B533" s="3" t="s">
        <v>1002</v>
      </c>
      <c r="C533" s="2" t="str">
        <f t="shared" si="8"/>
        <v>adieufarewell</v>
      </c>
      <c r="D533" s="3" t="s">
        <v>59</v>
      </c>
      <c r="E533" s="2">
        <v>0.88</v>
      </c>
    </row>
    <row r="534" spans="1:5" s="1" customFormat="1" x14ac:dyDescent="0.3">
      <c r="A534" s="3" t="s">
        <v>1003</v>
      </c>
      <c r="B534" s="3" t="s">
        <v>1004</v>
      </c>
      <c r="C534" s="2" t="str">
        <f t="shared" si="8"/>
        <v>adiosgoodbye</v>
      </c>
      <c r="D534" s="3" t="s">
        <v>62</v>
      </c>
      <c r="E534" s="2">
        <v>0.77</v>
      </c>
    </row>
    <row r="535" spans="1:5" s="1" customFormat="1" x14ac:dyDescent="0.3">
      <c r="A535" s="3" t="s">
        <v>1005</v>
      </c>
      <c r="B535" s="4" t="s">
        <v>1006</v>
      </c>
      <c r="C535" s="2" t="str">
        <f t="shared" si="8"/>
        <v>adiposefatty</v>
      </c>
      <c r="D535" s="3" t="s">
        <v>132</v>
      </c>
      <c r="E535" s="2"/>
    </row>
    <row r="536" spans="1:5" x14ac:dyDescent="0.3">
      <c r="A536" s="3" t="s">
        <v>1007</v>
      </c>
      <c r="B536" s="4" t="s">
        <v>1008</v>
      </c>
      <c r="C536" s="2" t="str">
        <f t="shared" si="8"/>
        <v>aditan entrance</v>
      </c>
      <c r="D536" s="3" t="s">
        <v>132</v>
      </c>
    </row>
    <row r="537" spans="1:5" x14ac:dyDescent="0.3">
      <c r="A537" s="3" t="s">
        <v>1009</v>
      </c>
      <c r="B537" s="4" t="s">
        <v>1010</v>
      </c>
      <c r="C537" s="2" t="str">
        <f t="shared" si="8"/>
        <v>aditherexcited, bustling</v>
      </c>
      <c r="D537" s="3" t="s">
        <v>132</v>
      </c>
    </row>
    <row r="538" spans="1:5" x14ac:dyDescent="0.3">
      <c r="A538" s="3" t="s">
        <v>1011</v>
      </c>
      <c r="B538" s="4" t="s">
        <v>1012</v>
      </c>
      <c r="C538" s="2" t="str">
        <f t="shared" si="8"/>
        <v>adjacent next to</v>
      </c>
      <c r="D538" s="3" t="s">
        <v>59</v>
      </c>
      <c r="E538" s="2">
        <v>0.75</v>
      </c>
    </row>
    <row r="539" spans="1:5" x14ac:dyDescent="0.3">
      <c r="A539" s="3" t="s">
        <v>1013</v>
      </c>
      <c r="B539" s="4" t="s">
        <v>1014</v>
      </c>
      <c r="C539" s="2" t="str">
        <f t="shared" si="8"/>
        <v>adjectivea describing word</v>
      </c>
      <c r="D539" s="3" t="s">
        <v>65</v>
      </c>
      <c r="E539" s="2">
        <v>0.68</v>
      </c>
    </row>
    <row r="540" spans="1:5" x14ac:dyDescent="0.3">
      <c r="A540" s="3" t="s">
        <v>1013</v>
      </c>
      <c r="B540" s="4" t="s">
        <v>1015</v>
      </c>
      <c r="C540" s="2" t="str">
        <f t="shared" si="8"/>
        <v>adjectivea modifying word</v>
      </c>
      <c r="D540" s="3" t="s">
        <v>62</v>
      </c>
      <c r="E540" s="2">
        <v>0.89</v>
      </c>
    </row>
    <row r="541" spans="1:5" x14ac:dyDescent="0.3">
      <c r="A541" s="3" t="s">
        <v>1016</v>
      </c>
      <c r="B541" s="4" t="s">
        <v>1017</v>
      </c>
      <c r="C541" s="2" t="str">
        <f t="shared" si="8"/>
        <v>adjoinsis next to</v>
      </c>
      <c r="D541" s="3" t="s">
        <v>96</v>
      </c>
      <c r="E541" s="2">
        <v>0.84</v>
      </c>
    </row>
    <row r="542" spans="1:5" x14ac:dyDescent="0.3">
      <c r="A542" s="3" t="s">
        <v>1018</v>
      </c>
      <c r="B542" s="4" t="s">
        <v>1019</v>
      </c>
      <c r="C542" s="2" t="str">
        <f t="shared" si="8"/>
        <v>adjournend a meeting</v>
      </c>
      <c r="D542" s="3" t="s">
        <v>62</v>
      </c>
      <c r="E542" s="2">
        <v>0.83</v>
      </c>
    </row>
    <row r="543" spans="1:5" x14ac:dyDescent="0.3">
      <c r="A543" s="3" t="s">
        <v>1020</v>
      </c>
      <c r="B543" s="4" t="s">
        <v>1021</v>
      </c>
      <c r="C543" s="2" t="str">
        <f t="shared" si="8"/>
        <v>adjournmenta stopping</v>
      </c>
      <c r="D543" s="3" t="s">
        <v>96</v>
      </c>
      <c r="E543" s="2">
        <v>0.7</v>
      </c>
    </row>
    <row r="544" spans="1:5" x14ac:dyDescent="0.3">
      <c r="A544" s="3" t="s">
        <v>1022</v>
      </c>
      <c r="B544" s="4" t="s">
        <v>1023</v>
      </c>
      <c r="C544" s="2" t="str">
        <f t="shared" si="8"/>
        <v>adjudgedeclare by law</v>
      </c>
      <c r="D544" s="3" t="s">
        <v>132</v>
      </c>
    </row>
    <row r="545" spans="1:5" x14ac:dyDescent="0.3">
      <c r="A545" s="3" t="s">
        <v>1024</v>
      </c>
      <c r="B545" s="4" t="s">
        <v>1025</v>
      </c>
      <c r="C545" s="2" t="str">
        <f t="shared" si="8"/>
        <v>adjudicatepass judgment</v>
      </c>
      <c r="D545" s="3" t="s">
        <v>132</v>
      </c>
    </row>
    <row r="546" spans="1:5" x14ac:dyDescent="0.3">
      <c r="A546" s="3" t="s">
        <v>1026</v>
      </c>
      <c r="B546" s="4" t="s">
        <v>1027</v>
      </c>
      <c r="C546" s="2" t="str">
        <f t="shared" si="8"/>
        <v>adjudicatorjudge</v>
      </c>
      <c r="D546" s="3" t="s">
        <v>132</v>
      </c>
    </row>
    <row r="547" spans="1:5" x14ac:dyDescent="0.3">
      <c r="A547" s="3" t="s">
        <v>1028</v>
      </c>
      <c r="B547" s="4" t="s">
        <v>946</v>
      </c>
      <c r="C547" s="2" t="str">
        <f t="shared" si="8"/>
        <v>adjunctaddition</v>
      </c>
      <c r="D547" s="3" t="s">
        <v>132</v>
      </c>
    </row>
    <row r="548" spans="1:5" x14ac:dyDescent="0.3">
      <c r="A548" s="3" t="s">
        <v>1029</v>
      </c>
      <c r="B548" s="4" t="s">
        <v>1030</v>
      </c>
      <c r="C548" s="2" t="str">
        <f t="shared" si="8"/>
        <v>adjuration solemn command</v>
      </c>
      <c r="D548" s="3" t="s">
        <v>132</v>
      </c>
    </row>
    <row r="549" spans="1:5" s="1" customFormat="1" x14ac:dyDescent="0.3">
      <c r="A549" s="3" t="s">
        <v>1031</v>
      </c>
      <c r="B549" s="4" t="s">
        <v>1032</v>
      </c>
      <c r="C549" s="2" t="str">
        <f t="shared" si="8"/>
        <v>adjureto request seriously</v>
      </c>
      <c r="D549" s="3" t="s">
        <v>132</v>
      </c>
      <c r="E549" s="2"/>
    </row>
    <row r="550" spans="1:5" s="1" customFormat="1" x14ac:dyDescent="0.3">
      <c r="A550" s="3" t="s">
        <v>1033</v>
      </c>
      <c r="B550" s="4" t="s">
        <v>1034</v>
      </c>
      <c r="C550" s="2" t="str">
        <f t="shared" si="8"/>
        <v>adjustto settle</v>
      </c>
      <c r="D550" s="3" t="s">
        <v>111</v>
      </c>
      <c r="E550" s="2"/>
    </row>
    <row r="551" spans="1:5" s="1" customFormat="1" x14ac:dyDescent="0.3">
      <c r="A551" s="3" t="s">
        <v>1033</v>
      </c>
      <c r="B551" s="4" t="s">
        <v>1035</v>
      </c>
      <c r="C551" s="2" t="str">
        <f t="shared" si="8"/>
        <v>adjustarrange</v>
      </c>
      <c r="D551" s="3" t="s">
        <v>62</v>
      </c>
      <c r="E551" s="2">
        <v>0.78</v>
      </c>
    </row>
    <row r="552" spans="1:5" s="1" customFormat="1" x14ac:dyDescent="0.3">
      <c r="A552" s="3" t="s">
        <v>1036</v>
      </c>
      <c r="B552" s="4" t="s">
        <v>1037</v>
      </c>
      <c r="C552" s="2" t="str">
        <f t="shared" si="8"/>
        <v>adjustablecan be regulated</v>
      </c>
      <c r="D552" s="3" t="s">
        <v>65</v>
      </c>
      <c r="E552" s="2">
        <v>0.74</v>
      </c>
    </row>
    <row r="553" spans="1:5" x14ac:dyDescent="0.3">
      <c r="A553" s="3" t="s">
        <v>1038</v>
      </c>
      <c r="B553" s="4" t="s">
        <v>1039</v>
      </c>
      <c r="C553" s="2" t="str">
        <f t="shared" si="8"/>
        <v>adjustersettles disputes or claims</v>
      </c>
      <c r="D553" s="3" t="s">
        <v>62</v>
      </c>
      <c r="E553" s="2">
        <v>0.73</v>
      </c>
    </row>
    <row r="554" spans="1:5" x14ac:dyDescent="0.3">
      <c r="A554" s="3" t="s">
        <v>1040</v>
      </c>
      <c r="B554" s="4" t="s">
        <v>1041</v>
      </c>
      <c r="C554" s="2" t="str">
        <f t="shared" si="8"/>
        <v>adjustmenta changing to fit</v>
      </c>
      <c r="D554" s="3" t="s">
        <v>111</v>
      </c>
    </row>
    <row r="555" spans="1:5" x14ac:dyDescent="0.3">
      <c r="A555" s="3" t="s">
        <v>1042</v>
      </c>
      <c r="B555" s="4" t="s">
        <v>1043</v>
      </c>
      <c r="C555" s="2" t="str">
        <f t="shared" si="8"/>
        <v>adjutantassisting army officer</v>
      </c>
      <c r="D555" s="3" t="s">
        <v>132</v>
      </c>
    </row>
    <row r="556" spans="1:5" x14ac:dyDescent="0.3">
      <c r="A556" s="3" t="s">
        <v>1044</v>
      </c>
      <c r="B556" s="4" t="s">
        <v>1045</v>
      </c>
      <c r="C556" s="2" t="str">
        <f t="shared" si="8"/>
        <v>adjutant-generalhigh-ranking officer</v>
      </c>
      <c r="D556" s="3" t="s">
        <v>96</v>
      </c>
      <c r="E556" s="2">
        <v>0.76</v>
      </c>
    </row>
    <row r="557" spans="1:5" x14ac:dyDescent="0.3">
      <c r="A557" s="3" t="s">
        <v>1046</v>
      </c>
      <c r="B557" s="4" t="s">
        <v>1047</v>
      </c>
      <c r="C557" s="2" t="str">
        <f t="shared" si="8"/>
        <v>adjuvantauxiliary</v>
      </c>
      <c r="D557" s="3" t="s">
        <v>132</v>
      </c>
    </row>
    <row r="558" spans="1:5" x14ac:dyDescent="0.3">
      <c r="A558" s="3" t="s">
        <v>1048</v>
      </c>
      <c r="B558" s="4" t="s">
        <v>1049</v>
      </c>
      <c r="C558" s="2" t="str">
        <f t="shared" si="8"/>
        <v>ad-libact without script</v>
      </c>
      <c r="D558" s="3">
        <v>12</v>
      </c>
      <c r="E558" s="2">
        <v>0.67</v>
      </c>
    </row>
    <row r="559" spans="1:5" x14ac:dyDescent="0.3">
      <c r="A559" s="3" t="s">
        <v>1050</v>
      </c>
      <c r="B559" s="4" t="s">
        <v>1051</v>
      </c>
      <c r="C559" s="2" t="str">
        <f t="shared" si="8"/>
        <v>administermanage</v>
      </c>
      <c r="D559" s="3" t="s">
        <v>96</v>
      </c>
      <c r="E559" s="2">
        <v>0.67</v>
      </c>
    </row>
    <row r="560" spans="1:5" x14ac:dyDescent="0.3">
      <c r="A560" s="3" t="s">
        <v>1050</v>
      </c>
      <c r="B560" s="4" t="s">
        <v>1052</v>
      </c>
      <c r="C560" s="2" t="str">
        <f t="shared" si="8"/>
        <v>administerto give out, supply</v>
      </c>
      <c r="D560" s="3" t="s">
        <v>96</v>
      </c>
      <c r="E560" s="2">
        <v>0.69</v>
      </c>
    </row>
    <row r="561" spans="1:5" x14ac:dyDescent="0.3">
      <c r="A561" s="3" t="s">
        <v>1050</v>
      </c>
      <c r="B561" s="4" t="s">
        <v>1053</v>
      </c>
      <c r="C561" s="2" t="str">
        <f t="shared" si="8"/>
        <v>administerto give (an oath)</v>
      </c>
      <c r="D561" s="3">
        <v>12</v>
      </c>
      <c r="E561" s="2">
        <v>0.7</v>
      </c>
    </row>
    <row r="562" spans="1:5" x14ac:dyDescent="0.3">
      <c r="A562" s="3" t="s">
        <v>1054</v>
      </c>
      <c r="B562" s="4" t="s">
        <v>1055</v>
      </c>
      <c r="C562" s="2" t="str">
        <f t="shared" si="8"/>
        <v>administrationmanagement</v>
      </c>
      <c r="D562" s="3" t="s">
        <v>62</v>
      </c>
      <c r="E562" s="2">
        <v>0.69</v>
      </c>
    </row>
    <row r="563" spans="1:5" x14ac:dyDescent="0.3">
      <c r="A563" s="3" t="s">
        <v>1054</v>
      </c>
      <c r="B563" s="4" t="s">
        <v>1056</v>
      </c>
      <c r="C563" s="2" t="str">
        <f t="shared" si="8"/>
        <v>administrationperiod of off ice</v>
      </c>
      <c r="D563" s="3" t="s">
        <v>62</v>
      </c>
      <c r="E563" s="2">
        <v>0.74</v>
      </c>
    </row>
    <row r="564" spans="1:5" x14ac:dyDescent="0.3">
      <c r="A564" s="3" t="s">
        <v>1057</v>
      </c>
      <c r="B564" s="4" t="s">
        <v>1058</v>
      </c>
      <c r="C564" s="2" t="str">
        <f t="shared" si="8"/>
        <v>administrativemanaging</v>
      </c>
      <c r="D564" s="3" t="s">
        <v>96</v>
      </c>
      <c r="E564" s="2">
        <v>0.81</v>
      </c>
    </row>
    <row r="565" spans="1:5" x14ac:dyDescent="0.3">
      <c r="A565" s="3" t="s">
        <v>1059</v>
      </c>
      <c r="B565" s="4" t="s">
        <v>1060</v>
      </c>
      <c r="C565" s="2" t="str">
        <f t="shared" si="8"/>
        <v>administratorone who directs</v>
      </c>
      <c r="D565" s="3" t="s">
        <v>62</v>
      </c>
      <c r="E565" s="2">
        <v>0.77</v>
      </c>
    </row>
    <row r="566" spans="1:5" s="1" customFormat="1" x14ac:dyDescent="0.3">
      <c r="A566" s="3" t="s">
        <v>1061</v>
      </c>
      <c r="B566" s="4" t="s">
        <v>1062</v>
      </c>
      <c r="C566" s="2" t="str">
        <f t="shared" si="8"/>
        <v>admirablevery good</v>
      </c>
      <c r="D566" s="3" t="s">
        <v>62</v>
      </c>
      <c r="E566" s="2">
        <v>0.75</v>
      </c>
    </row>
    <row r="567" spans="1:5" x14ac:dyDescent="0.3">
      <c r="A567" s="3" t="s">
        <v>1063</v>
      </c>
      <c r="B567" s="3" t="s">
        <v>1064</v>
      </c>
      <c r="C567" s="2" t="str">
        <f t="shared" si="8"/>
        <v>admirablyexcellently</v>
      </c>
      <c r="D567" s="3" t="s">
        <v>59</v>
      </c>
      <c r="E567" s="2">
        <v>0.69</v>
      </c>
    </row>
    <row r="568" spans="1:5" x14ac:dyDescent="0.3">
      <c r="A568" s="3" t="s">
        <v>1065</v>
      </c>
      <c r="B568" s="3" t="s">
        <v>1066</v>
      </c>
      <c r="C568" s="2" t="str">
        <f t="shared" si="8"/>
        <v>admiralnavy officer</v>
      </c>
      <c r="D568" s="3" t="s">
        <v>65</v>
      </c>
      <c r="E568" s="2">
        <v>0.76</v>
      </c>
    </row>
    <row r="569" spans="1:5" x14ac:dyDescent="0.3">
      <c r="A569" s="3" t="s">
        <v>1067</v>
      </c>
      <c r="B569" s="3" t="s">
        <v>1068</v>
      </c>
      <c r="C569" s="2" t="str">
        <f t="shared" si="8"/>
        <v>admiraltytop naval officers</v>
      </c>
      <c r="D569" s="3">
        <v>13</v>
      </c>
      <c r="E569" s="2">
        <v>0.7</v>
      </c>
    </row>
    <row r="570" spans="1:5" x14ac:dyDescent="0.3">
      <c r="A570" s="3" t="s">
        <v>1067</v>
      </c>
      <c r="B570" s="3" t="s">
        <v>1069</v>
      </c>
      <c r="C570" s="2" t="str">
        <f t="shared" si="8"/>
        <v>admiraltya naval office</v>
      </c>
      <c r="D570" s="3" t="s">
        <v>132</v>
      </c>
    </row>
    <row r="571" spans="1:5" x14ac:dyDescent="0.3">
      <c r="A571" s="3" t="s">
        <v>1070</v>
      </c>
      <c r="B571" s="3" t="s">
        <v>1071</v>
      </c>
      <c r="C571" s="2" t="str">
        <f t="shared" si="8"/>
        <v>admirationgreat delight</v>
      </c>
      <c r="D571" s="3" t="s">
        <v>62</v>
      </c>
      <c r="E571" s="2">
        <v>0.72</v>
      </c>
    </row>
    <row r="572" spans="1:5" x14ac:dyDescent="0.3">
      <c r="A572" s="3" t="s">
        <v>1072</v>
      </c>
      <c r="B572" s="3" t="s">
        <v>1073</v>
      </c>
      <c r="C572" s="2" t="str">
        <f t="shared" si="8"/>
        <v>admirethink well of</v>
      </c>
      <c r="D572" s="3" t="s">
        <v>111</v>
      </c>
    </row>
    <row r="573" spans="1:5" x14ac:dyDescent="0.3">
      <c r="A573" s="3" t="s">
        <v>1074</v>
      </c>
      <c r="B573" s="3" t="s">
        <v>1075</v>
      </c>
      <c r="C573" s="2" t="str">
        <f t="shared" si="8"/>
        <v>admirerone who approves</v>
      </c>
      <c r="D573" s="3" t="s">
        <v>65</v>
      </c>
      <c r="E573" s="2">
        <v>0.71</v>
      </c>
    </row>
    <row r="574" spans="1:5" s="1" customFormat="1" x14ac:dyDescent="0.3">
      <c r="A574" s="3" t="s">
        <v>1074</v>
      </c>
      <c r="B574" s="3" t="s">
        <v>1076</v>
      </c>
      <c r="C574" s="2" t="str">
        <f t="shared" si="8"/>
        <v>admirerfriend</v>
      </c>
      <c r="D574" s="3" t="s">
        <v>62</v>
      </c>
      <c r="E574" s="2">
        <v>0.7</v>
      </c>
    </row>
    <row r="575" spans="1:5" x14ac:dyDescent="0.3">
      <c r="A575" s="3" t="s">
        <v>1077</v>
      </c>
      <c r="B575" s="3" t="s">
        <v>1078</v>
      </c>
      <c r="C575" s="2" t="str">
        <f t="shared" si="8"/>
        <v>admiringlywith praise</v>
      </c>
      <c r="D575" s="3" t="s">
        <v>111</v>
      </c>
    </row>
    <row r="576" spans="1:5" x14ac:dyDescent="0.3">
      <c r="A576" s="3" t="s">
        <v>1079</v>
      </c>
      <c r="B576" s="3" t="s">
        <v>1080</v>
      </c>
      <c r="C576" s="2" t="str">
        <f t="shared" si="8"/>
        <v>admissiblecan be permitted</v>
      </c>
      <c r="D576" s="3" t="s">
        <v>96</v>
      </c>
      <c r="E576" s="2">
        <v>0.68</v>
      </c>
    </row>
    <row r="577" spans="1:5" x14ac:dyDescent="0.3">
      <c r="A577" s="3" t="s">
        <v>1081</v>
      </c>
      <c r="B577" s="3" t="s">
        <v>1082</v>
      </c>
      <c r="C577" s="2" t="str">
        <f t="shared" si="8"/>
        <v>admissionright to enter</v>
      </c>
      <c r="D577" s="3" t="s">
        <v>111</v>
      </c>
    </row>
    <row r="578" spans="1:5" x14ac:dyDescent="0.3">
      <c r="A578" s="3" t="s">
        <v>1081</v>
      </c>
      <c r="B578" s="3" t="s">
        <v>1083</v>
      </c>
      <c r="C578" s="2" t="str">
        <f t="shared" si="8"/>
        <v>admissionticket price</v>
      </c>
      <c r="D578" s="3" t="s">
        <v>65</v>
      </c>
      <c r="E578" s="2">
        <v>0.74</v>
      </c>
    </row>
    <row r="579" spans="1:5" x14ac:dyDescent="0.3">
      <c r="A579" s="3" t="s">
        <v>1081</v>
      </c>
      <c r="B579" s="3" t="s">
        <v>742</v>
      </c>
      <c r="C579" s="2" t="str">
        <f t="shared" si="8"/>
        <v>admissionacknowledgment</v>
      </c>
      <c r="D579" s="3" t="s">
        <v>59</v>
      </c>
      <c r="E579" s="2">
        <v>0.69</v>
      </c>
    </row>
    <row r="580" spans="1:5" x14ac:dyDescent="0.3">
      <c r="A580" s="3" t="s">
        <v>1084</v>
      </c>
      <c r="B580" s="3" t="s">
        <v>1085</v>
      </c>
      <c r="C580" s="2" t="str">
        <f t="shared" si="8"/>
        <v>admitlet in</v>
      </c>
      <c r="D580" s="3" t="s">
        <v>65</v>
      </c>
      <c r="E580" s="2">
        <v>0.68</v>
      </c>
    </row>
    <row r="581" spans="1:5" x14ac:dyDescent="0.3">
      <c r="A581" s="3" t="s">
        <v>1084</v>
      </c>
      <c r="B581" s="3" t="s">
        <v>1086</v>
      </c>
      <c r="C581" s="2" t="str">
        <f t="shared" ref="C581:C644" si="9">CONCATENATE(A581,B581)</f>
        <v>admitaccept as true</v>
      </c>
      <c r="D581" s="3" t="s">
        <v>96</v>
      </c>
      <c r="E581" s="2">
        <v>0.68</v>
      </c>
    </row>
    <row r="582" spans="1:5" x14ac:dyDescent="0.3">
      <c r="A582" s="3" t="s">
        <v>1087</v>
      </c>
      <c r="B582" s="3" t="s">
        <v>1088</v>
      </c>
      <c r="C582" s="2" t="str">
        <f t="shared" si="9"/>
        <v>admittanceletting in</v>
      </c>
      <c r="D582" s="3" t="s">
        <v>96</v>
      </c>
      <c r="E582" s="2">
        <v>0.85</v>
      </c>
    </row>
    <row r="583" spans="1:5" x14ac:dyDescent="0.3">
      <c r="A583" s="3" t="s">
        <v>1089</v>
      </c>
      <c r="B583" s="3" t="s">
        <v>1090</v>
      </c>
      <c r="C583" s="2" t="str">
        <f t="shared" si="9"/>
        <v>admixtureact of mixing</v>
      </c>
      <c r="D583" s="3" t="s">
        <v>132</v>
      </c>
    </row>
    <row r="584" spans="1:5" x14ac:dyDescent="0.3">
      <c r="A584" s="3" t="s">
        <v>1091</v>
      </c>
      <c r="B584" s="3" t="s">
        <v>1092</v>
      </c>
      <c r="C584" s="2" t="str">
        <f t="shared" si="9"/>
        <v>admonishscold gently</v>
      </c>
      <c r="D584" s="3">
        <v>13</v>
      </c>
      <c r="E584" s="2">
        <v>0.71</v>
      </c>
    </row>
    <row r="585" spans="1:5" x14ac:dyDescent="0.3">
      <c r="A585" s="3" t="s">
        <v>1093</v>
      </c>
      <c r="B585" s="3" t="s">
        <v>1094</v>
      </c>
      <c r="C585" s="2" t="str">
        <f t="shared" si="9"/>
        <v>admonitionwarning</v>
      </c>
      <c r="D585" s="3">
        <v>13</v>
      </c>
      <c r="E585" s="2">
        <v>0.89</v>
      </c>
    </row>
    <row r="586" spans="1:5" x14ac:dyDescent="0.3">
      <c r="A586" s="3" t="s">
        <v>1095</v>
      </c>
      <c r="B586" s="3" t="s">
        <v>1096</v>
      </c>
      <c r="C586" s="2" t="str">
        <f t="shared" si="9"/>
        <v>admonitoryadvisory</v>
      </c>
      <c r="D586" s="3" t="s">
        <v>132</v>
      </c>
    </row>
    <row r="587" spans="1:5" x14ac:dyDescent="0.3">
      <c r="A587" s="3" t="s">
        <v>1097</v>
      </c>
      <c r="B587" s="3" t="s">
        <v>1098</v>
      </c>
      <c r="C587" s="2" t="str">
        <f t="shared" si="9"/>
        <v>adofuss</v>
      </c>
      <c r="D587" s="3" t="s">
        <v>132</v>
      </c>
    </row>
    <row r="588" spans="1:5" x14ac:dyDescent="0.3">
      <c r="A588" s="3" t="s">
        <v>1099</v>
      </c>
      <c r="B588" s="3" t="s">
        <v>1100</v>
      </c>
      <c r="C588" s="2" t="str">
        <f t="shared" si="9"/>
        <v>adobesun-dried bricks</v>
      </c>
      <c r="D588" s="3" t="s">
        <v>65</v>
      </c>
      <c r="E588" s="2">
        <v>0.67</v>
      </c>
    </row>
    <row r="589" spans="1:5" x14ac:dyDescent="0.3">
      <c r="A589" s="3" t="s">
        <v>1101</v>
      </c>
      <c r="B589" s="3" t="s">
        <v>1102</v>
      </c>
      <c r="C589" s="2" t="str">
        <f t="shared" si="9"/>
        <v>adolescenceyouth</v>
      </c>
      <c r="D589" s="3" t="s">
        <v>59</v>
      </c>
      <c r="E589" s="2">
        <v>0.84</v>
      </c>
    </row>
    <row r="590" spans="1:5" s="1" customFormat="1" x14ac:dyDescent="0.3">
      <c r="A590" s="3" t="s">
        <v>1103</v>
      </c>
      <c r="B590" s="3" t="s">
        <v>1104</v>
      </c>
      <c r="C590" s="2" t="str">
        <f t="shared" si="9"/>
        <v>adolescentteenager, youth</v>
      </c>
      <c r="D590" s="3" t="s">
        <v>96</v>
      </c>
      <c r="E590" s="2">
        <v>0.68</v>
      </c>
    </row>
    <row r="591" spans="1:5" s="1" customFormat="1" x14ac:dyDescent="0.3">
      <c r="A591" s="3" t="s">
        <v>1105</v>
      </c>
      <c r="B591" s="3"/>
      <c r="C591" s="2" t="str">
        <f t="shared" si="9"/>
        <v>adopt</v>
      </c>
      <c r="D591" s="3" t="s">
        <v>65</v>
      </c>
      <c r="E591" s="2"/>
    </row>
    <row r="592" spans="1:5" s="1" customFormat="1" x14ac:dyDescent="0.3">
      <c r="A592" s="3" t="s">
        <v>1106</v>
      </c>
      <c r="B592" s="3" t="s">
        <v>1107</v>
      </c>
      <c r="C592" s="2" t="str">
        <f t="shared" si="9"/>
        <v>adoptiontake as one's own</v>
      </c>
      <c r="D592" s="3" t="s">
        <v>65</v>
      </c>
      <c r="E592" s="2">
        <v>0.7</v>
      </c>
    </row>
    <row r="593" spans="1:5" s="1" customFormat="1" x14ac:dyDescent="0.3">
      <c r="A593" s="3" t="s">
        <v>1106</v>
      </c>
      <c r="B593" s="3" t="s">
        <v>1108</v>
      </c>
      <c r="C593" s="2" t="str">
        <f t="shared" si="9"/>
        <v>adoptiontaking as one's own</v>
      </c>
      <c r="D593" s="3" t="s">
        <v>65</v>
      </c>
      <c r="E593" s="2">
        <v>0.71</v>
      </c>
    </row>
    <row r="594" spans="1:5" s="1" customFormat="1" x14ac:dyDescent="0.3">
      <c r="A594" s="3" t="s">
        <v>1109</v>
      </c>
      <c r="B594" s="3" t="s">
        <v>1110</v>
      </c>
      <c r="C594" s="2" t="str">
        <f t="shared" si="9"/>
        <v>adorablelovely</v>
      </c>
      <c r="D594" s="3" t="s">
        <v>65</v>
      </c>
      <c r="E594" s="2">
        <v>0.76</v>
      </c>
    </row>
    <row r="595" spans="1:5" x14ac:dyDescent="0.3">
      <c r="A595" s="3" t="s">
        <v>1111</v>
      </c>
      <c r="B595" s="3" t="s">
        <v>1112</v>
      </c>
      <c r="C595" s="2" t="str">
        <f t="shared" si="9"/>
        <v>adorationdeep love</v>
      </c>
      <c r="D595" s="3" t="s">
        <v>96</v>
      </c>
      <c r="E595" s="2">
        <v>0.85</v>
      </c>
    </row>
    <row r="596" spans="1:5" x14ac:dyDescent="0.3">
      <c r="A596" s="3" t="s">
        <v>1113</v>
      </c>
      <c r="B596" s="3" t="s">
        <v>1114</v>
      </c>
      <c r="C596" s="2" t="str">
        <f t="shared" si="9"/>
        <v>adorelove very much</v>
      </c>
      <c r="D596" s="3" t="s">
        <v>111</v>
      </c>
    </row>
    <row r="597" spans="1:5" x14ac:dyDescent="0.3">
      <c r="A597" s="3" t="s">
        <v>1113</v>
      </c>
      <c r="B597" s="3" t="s">
        <v>1115</v>
      </c>
      <c r="C597" s="2" t="str">
        <f t="shared" si="9"/>
        <v>adoreworship</v>
      </c>
      <c r="D597" s="3" t="s">
        <v>96</v>
      </c>
      <c r="E597" s="2">
        <v>0.71</v>
      </c>
    </row>
    <row r="598" spans="1:5" x14ac:dyDescent="0.3">
      <c r="A598" s="3" t="s">
        <v>1116</v>
      </c>
      <c r="B598" s="3" t="s">
        <v>1117</v>
      </c>
      <c r="C598" s="2" t="str">
        <f t="shared" si="9"/>
        <v>adorndecorate</v>
      </c>
      <c r="D598" s="3" t="s">
        <v>59</v>
      </c>
      <c r="E598" s="2">
        <v>0.77</v>
      </c>
    </row>
    <row r="599" spans="1:5" x14ac:dyDescent="0.3">
      <c r="A599" s="3" t="s">
        <v>1118</v>
      </c>
      <c r="B599" s="3" t="s">
        <v>1119</v>
      </c>
      <c r="C599" s="2" t="str">
        <f t="shared" si="9"/>
        <v>adornmentdecoration</v>
      </c>
      <c r="D599" s="3" t="s">
        <v>59</v>
      </c>
      <c r="E599" s="2">
        <v>0.7</v>
      </c>
    </row>
    <row r="600" spans="1:5" x14ac:dyDescent="0.3">
      <c r="A600" s="3" t="s">
        <v>1120</v>
      </c>
      <c r="B600" s="4" t="s">
        <v>1121</v>
      </c>
      <c r="C600" s="2" t="str">
        <f t="shared" si="9"/>
        <v>adownpoetic for "down"</v>
      </c>
      <c r="D600" s="3">
        <v>12</v>
      </c>
      <c r="E600" s="2">
        <v>0.31</v>
      </c>
    </row>
    <row r="601" spans="1:5" x14ac:dyDescent="0.3">
      <c r="A601" s="3" t="s">
        <v>1122</v>
      </c>
      <c r="B601" s="4" t="s">
        <v>1123</v>
      </c>
      <c r="C601" s="2" t="str">
        <f t="shared" si="9"/>
        <v>adrenalnear the kidneys</v>
      </c>
      <c r="D601" s="3" t="s">
        <v>132</v>
      </c>
    </row>
    <row r="602" spans="1:5" x14ac:dyDescent="0.3">
      <c r="A602" s="3" t="s">
        <v>1124</v>
      </c>
      <c r="B602" s="4" t="s">
        <v>1125</v>
      </c>
      <c r="C602" s="2" t="str">
        <f t="shared" si="9"/>
        <v>adrenalingland secretion</v>
      </c>
      <c r="D602" s="3">
        <v>12</v>
      </c>
      <c r="E602" s="2">
        <v>0.78</v>
      </c>
    </row>
    <row r="603" spans="1:5" x14ac:dyDescent="0.3">
      <c r="A603" s="3" t="s">
        <v>1126</v>
      </c>
      <c r="B603" s="4" t="s">
        <v>1127</v>
      </c>
      <c r="C603" s="2" t="str">
        <f t="shared" si="9"/>
        <v>adrift floating</v>
      </c>
      <c r="D603" s="3" t="s">
        <v>62</v>
      </c>
      <c r="E603" s="2">
        <v>0.88</v>
      </c>
    </row>
    <row r="604" spans="1:5" s="1" customFormat="1" x14ac:dyDescent="0.3">
      <c r="A604" s="3" t="s">
        <v>1128</v>
      </c>
      <c r="B604" s="4" t="s">
        <v>1129</v>
      </c>
      <c r="C604" s="2" t="str">
        <f t="shared" si="9"/>
        <v>adroitskillful</v>
      </c>
      <c r="D604" s="3" t="s">
        <v>132</v>
      </c>
      <c r="E604" s="2"/>
    </row>
    <row r="605" spans="1:5" x14ac:dyDescent="0.3">
      <c r="A605" s="3" t="s">
        <v>1130</v>
      </c>
      <c r="B605" s="4" t="s">
        <v>1131</v>
      </c>
      <c r="C605" s="2" t="str">
        <f t="shared" si="9"/>
        <v>adsorbto hold in contact</v>
      </c>
      <c r="D605" s="3">
        <v>12</v>
      </c>
      <c r="E605" s="2">
        <v>0.52</v>
      </c>
    </row>
    <row r="606" spans="1:5" x14ac:dyDescent="0.3">
      <c r="A606" s="3" t="s">
        <v>1132</v>
      </c>
      <c r="B606" s="4" t="s">
        <v>1133</v>
      </c>
      <c r="C606" s="2" t="str">
        <f t="shared" si="9"/>
        <v>adsorptionholding in contact</v>
      </c>
      <c r="D606" s="3">
        <v>12</v>
      </c>
      <c r="E606" s="2">
        <v>0.75</v>
      </c>
    </row>
    <row r="607" spans="1:5" x14ac:dyDescent="0.3">
      <c r="A607" s="3" t="s">
        <v>1134</v>
      </c>
      <c r="B607" s="4" t="s">
        <v>1135</v>
      </c>
      <c r="C607" s="2" t="str">
        <f t="shared" si="9"/>
        <v>adsumI am present</v>
      </c>
      <c r="D607" s="3" t="s">
        <v>132</v>
      </c>
    </row>
    <row r="608" spans="1:5" x14ac:dyDescent="0.3">
      <c r="A608" s="3" t="s">
        <v>1136</v>
      </c>
      <c r="B608" s="4" t="s">
        <v>1137</v>
      </c>
      <c r="C608" s="2" t="str">
        <f t="shared" si="9"/>
        <v>adulateto praise or flatter</v>
      </c>
      <c r="D608" s="3">
        <v>12</v>
      </c>
      <c r="E608" s="2">
        <v>0.3</v>
      </c>
    </row>
    <row r="609" spans="1:5" x14ac:dyDescent="0.3">
      <c r="A609" s="3" t="s">
        <v>1138</v>
      </c>
      <c r="B609" s="4" t="s">
        <v>1139</v>
      </c>
      <c r="C609" s="2" t="str">
        <f t="shared" si="9"/>
        <v>adulationpraise</v>
      </c>
      <c r="D609" s="3" t="s">
        <v>132</v>
      </c>
    </row>
    <row r="610" spans="1:5" x14ac:dyDescent="0.3">
      <c r="A610" s="3" t="s">
        <v>1140</v>
      </c>
      <c r="B610" s="4" t="s">
        <v>1141</v>
      </c>
      <c r="C610" s="2" t="str">
        <f t="shared" si="9"/>
        <v>adulatory flattering</v>
      </c>
      <c r="D610" s="3" t="s">
        <v>132</v>
      </c>
    </row>
    <row r="611" spans="1:5" x14ac:dyDescent="0.3">
      <c r="A611" s="3" t="s">
        <v>1142</v>
      </c>
      <c r="B611" s="3" t="s">
        <v>1143</v>
      </c>
      <c r="C611" s="2" t="str">
        <f t="shared" si="9"/>
        <v>adultgrown-up</v>
      </c>
      <c r="D611" s="3" t="s">
        <v>111</v>
      </c>
    </row>
    <row r="612" spans="1:5" x14ac:dyDescent="0.3">
      <c r="A612" s="3" t="s">
        <v>1144</v>
      </c>
      <c r="B612" s="4" t="s">
        <v>1145</v>
      </c>
      <c r="C612" s="2" t="str">
        <f t="shared" si="9"/>
        <v>adulterateto add an improper substance</v>
      </c>
      <c r="D612" s="3">
        <v>12</v>
      </c>
      <c r="E612" s="2">
        <v>0.39</v>
      </c>
    </row>
    <row r="613" spans="1:5" x14ac:dyDescent="0.3">
      <c r="A613" s="3" t="s">
        <v>1144</v>
      </c>
      <c r="B613" s="4" t="s">
        <v>1146</v>
      </c>
      <c r="C613" s="2" t="str">
        <f t="shared" si="9"/>
        <v>adulteratelower in value</v>
      </c>
      <c r="D613" s="3">
        <v>13</v>
      </c>
      <c r="E613" s="2">
        <v>0.81</v>
      </c>
    </row>
    <row r="614" spans="1:5" x14ac:dyDescent="0.3">
      <c r="A614" s="3" t="s">
        <v>1147</v>
      </c>
      <c r="B614" s="4" t="s">
        <v>1148</v>
      </c>
      <c r="C614" s="2" t="str">
        <f t="shared" si="9"/>
        <v>adulterationadding improper substance</v>
      </c>
      <c r="D614" s="3">
        <v>12</v>
      </c>
      <c r="E614" s="2">
        <v>0.26</v>
      </c>
    </row>
    <row r="615" spans="1:5" x14ac:dyDescent="0.3">
      <c r="A615" s="3" t="s">
        <v>1149</v>
      </c>
      <c r="B615" s="4" t="s">
        <v>1150</v>
      </c>
      <c r="C615" s="2" t="str">
        <f t="shared" si="9"/>
        <v>adultererunfaithful husband</v>
      </c>
      <c r="D615" s="3">
        <v>12</v>
      </c>
      <c r="E615" s="2">
        <v>0.75</v>
      </c>
    </row>
    <row r="616" spans="1:5" x14ac:dyDescent="0.3">
      <c r="A616" s="3" t="s">
        <v>1151</v>
      </c>
      <c r="B616" s="4" t="s">
        <v>1152</v>
      </c>
      <c r="C616" s="2" t="str">
        <f t="shared" si="9"/>
        <v>adulteressan unfaithful wife</v>
      </c>
      <c r="D616" s="3" t="s">
        <v>59</v>
      </c>
      <c r="E616" s="2">
        <v>0.79</v>
      </c>
    </row>
    <row r="617" spans="1:5" x14ac:dyDescent="0.3">
      <c r="A617" s="3" t="s">
        <v>1153</v>
      </c>
      <c r="B617" s="4" t="s">
        <v>1154</v>
      </c>
      <c r="C617" s="2" t="str">
        <f t="shared" si="9"/>
        <v>adulterysex outside of marriage</v>
      </c>
      <c r="D617" s="3" t="s">
        <v>59</v>
      </c>
      <c r="E617" s="2">
        <v>0.77</v>
      </c>
    </row>
    <row r="618" spans="1:5" x14ac:dyDescent="0.3">
      <c r="A618" s="3" t="s">
        <v>1155</v>
      </c>
      <c r="B618" s="4" t="s">
        <v>1156</v>
      </c>
      <c r="C618" s="2" t="str">
        <f t="shared" si="9"/>
        <v>adulthoodbeing grown-up</v>
      </c>
      <c r="D618" s="3" t="s">
        <v>111</v>
      </c>
    </row>
    <row r="619" spans="1:5" x14ac:dyDescent="0.3">
      <c r="A619" s="3" t="s">
        <v>1157</v>
      </c>
      <c r="B619" s="4" t="s">
        <v>1158</v>
      </c>
      <c r="C619" s="2" t="str">
        <f t="shared" si="9"/>
        <v>adumbrateto give hint of</v>
      </c>
      <c r="D619" s="3" t="s">
        <v>132</v>
      </c>
    </row>
    <row r="620" spans="1:5" x14ac:dyDescent="0.3">
      <c r="A620" s="3" t="s">
        <v>1159</v>
      </c>
      <c r="B620" s="4" t="s">
        <v>1160</v>
      </c>
      <c r="C620" s="2" t="str">
        <f t="shared" si="9"/>
        <v>adumbrationa foreshadowing</v>
      </c>
      <c r="D620" s="3" t="s">
        <v>132</v>
      </c>
    </row>
    <row r="621" spans="1:5" x14ac:dyDescent="0.3">
      <c r="A621" s="3" t="s">
        <v>1161</v>
      </c>
      <c r="B621" s="4" t="s">
        <v>1162</v>
      </c>
      <c r="C621" s="2" t="str">
        <f t="shared" si="9"/>
        <v>advancego forward</v>
      </c>
      <c r="D621" s="3" t="s">
        <v>65</v>
      </c>
      <c r="E621" s="2">
        <v>0.69</v>
      </c>
    </row>
    <row r="622" spans="1:5" x14ac:dyDescent="0.3">
      <c r="A622" s="3" t="s">
        <v>1161</v>
      </c>
      <c r="B622" s="4" t="s">
        <v>1163</v>
      </c>
      <c r="C622" s="2" t="str">
        <f t="shared" si="9"/>
        <v>advancegive beforehand</v>
      </c>
      <c r="D622" s="3" t="s">
        <v>62</v>
      </c>
      <c r="E622" s="2">
        <v>0.78</v>
      </c>
    </row>
    <row r="623" spans="1:5" x14ac:dyDescent="0.3">
      <c r="A623" s="3" t="s">
        <v>1164</v>
      </c>
      <c r="B623" s="4" t="s">
        <v>1165</v>
      </c>
      <c r="C623" s="2" t="str">
        <f t="shared" si="9"/>
        <v>advancedfar along</v>
      </c>
      <c r="D623" s="3" t="s">
        <v>65</v>
      </c>
      <c r="E623" s="2">
        <v>0.69</v>
      </c>
    </row>
    <row r="624" spans="1:5" x14ac:dyDescent="0.3">
      <c r="A624" s="3" t="s">
        <v>1166</v>
      </c>
      <c r="B624" s="4" t="s">
        <v>1167</v>
      </c>
      <c r="C624" s="2" t="str">
        <f t="shared" si="9"/>
        <v>advancementmoving forward</v>
      </c>
      <c r="D624" s="3" t="s">
        <v>62</v>
      </c>
      <c r="E624" s="2">
        <v>0.72</v>
      </c>
    </row>
    <row r="625" spans="1:5" x14ac:dyDescent="0.3">
      <c r="A625" s="3" t="s">
        <v>1168</v>
      </c>
      <c r="B625" s="4" t="s">
        <v>1169</v>
      </c>
      <c r="C625" s="2" t="str">
        <f t="shared" si="9"/>
        <v>advancesa personal approach</v>
      </c>
      <c r="D625" s="3" t="s">
        <v>59</v>
      </c>
      <c r="E625" s="2">
        <v>0.82</v>
      </c>
    </row>
    <row r="626" spans="1:5" x14ac:dyDescent="0.3">
      <c r="A626" s="3" t="s">
        <v>1170</v>
      </c>
      <c r="B626" s="4" t="s">
        <v>1171</v>
      </c>
      <c r="C626" s="2" t="str">
        <f t="shared" si="9"/>
        <v>advantageanything that helps</v>
      </c>
      <c r="D626" s="3" t="s">
        <v>96</v>
      </c>
      <c r="E626" s="2">
        <v>0.77</v>
      </c>
    </row>
    <row r="627" spans="1:5" x14ac:dyDescent="0.3">
      <c r="A627" s="3" t="s">
        <v>1170</v>
      </c>
      <c r="B627" s="4" t="s">
        <v>1172</v>
      </c>
      <c r="C627" s="2" t="str">
        <f t="shared" si="9"/>
        <v>advantagebeing stronger</v>
      </c>
      <c r="D627" s="3" t="s">
        <v>96</v>
      </c>
      <c r="E627" s="2">
        <v>0.78</v>
      </c>
    </row>
    <row r="628" spans="1:5" x14ac:dyDescent="0.3">
      <c r="A628" s="3" t="s">
        <v>1170</v>
      </c>
      <c r="B628" s="4" t="s">
        <v>1173</v>
      </c>
      <c r="C628" s="2" t="str">
        <f t="shared" si="9"/>
        <v>advantagefirst point after deuce</v>
      </c>
      <c r="D628" s="3">
        <v>13</v>
      </c>
      <c r="E628" s="2">
        <v>0.67</v>
      </c>
    </row>
    <row r="629" spans="1:5" x14ac:dyDescent="0.3">
      <c r="A629" s="3" t="s">
        <v>1174</v>
      </c>
      <c r="B629" s="4" t="s">
        <v>569</v>
      </c>
      <c r="C629" s="2" t="str">
        <f t="shared" si="9"/>
        <v>advantageoushelpful</v>
      </c>
      <c r="D629" s="3" t="s">
        <v>62</v>
      </c>
      <c r="E629" s="2">
        <v>0.83</v>
      </c>
    </row>
    <row r="630" spans="1:5" x14ac:dyDescent="0.3">
      <c r="A630" s="3" t="s">
        <v>1175</v>
      </c>
      <c r="B630" s="3" t="s">
        <v>1176</v>
      </c>
      <c r="C630" s="2" t="str">
        <f t="shared" si="9"/>
        <v>Adventa holy period</v>
      </c>
      <c r="D630" s="3" t="s">
        <v>59</v>
      </c>
      <c r="E630" s="2">
        <v>0.72</v>
      </c>
    </row>
    <row r="631" spans="1:5" x14ac:dyDescent="0.3">
      <c r="A631" s="3" t="s">
        <v>1177</v>
      </c>
      <c r="B631" s="3" t="s">
        <v>1178</v>
      </c>
      <c r="C631" s="2" t="str">
        <f t="shared" si="9"/>
        <v>adventa coming</v>
      </c>
      <c r="D631" s="3" t="s">
        <v>59</v>
      </c>
      <c r="E631" s="2">
        <v>0.76</v>
      </c>
    </row>
    <row r="632" spans="1:5" x14ac:dyDescent="0.3">
      <c r="A632" s="3" t="s">
        <v>1179</v>
      </c>
      <c r="B632" s="3" t="s">
        <v>1180</v>
      </c>
      <c r="C632" s="2" t="str">
        <f t="shared" si="9"/>
        <v>adventitiousaccidentally acquired</v>
      </c>
      <c r="D632" s="3" t="s">
        <v>132</v>
      </c>
    </row>
    <row r="633" spans="1:5" x14ac:dyDescent="0.3">
      <c r="A633" s="3" t="s">
        <v>1181</v>
      </c>
      <c r="B633" s="3" t="s">
        <v>1182</v>
      </c>
      <c r="C633" s="2" t="str">
        <f t="shared" si="9"/>
        <v>adventivenot native</v>
      </c>
      <c r="D633" s="3" t="s">
        <v>132</v>
      </c>
    </row>
    <row r="634" spans="1:5" x14ac:dyDescent="0.3">
      <c r="A634" s="3" t="s">
        <v>1183</v>
      </c>
      <c r="B634" s="3" t="s">
        <v>1184</v>
      </c>
      <c r="C634" s="2" t="str">
        <f t="shared" si="9"/>
        <v>adventureexciting happening</v>
      </c>
      <c r="D634" s="3" t="s">
        <v>111</v>
      </c>
    </row>
    <row r="635" spans="1:5" x14ac:dyDescent="0.3">
      <c r="A635" s="3" t="s">
        <v>1185</v>
      </c>
      <c r="B635" s="3" t="s">
        <v>1186</v>
      </c>
      <c r="C635" s="2" t="str">
        <f t="shared" si="9"/>
        <v>adventurerseeks excitement</v>
      </c>
      <c r="D635" s="3" t="s">
        <v>62</v>
      </c>
      <c r="E635" s="2">
        <v>0.74</v>
      </c>
    </row>
    <row r="636" spans="1:5" x14ac:dyDescent="0.3">
      <c r="A636" s="3" t="s">
        <v>1187</v>
      </c>
      <c r="B636" s="3" t="s">
        <v>1188</v>
      </c>
      <c r="C636" s="2" t="str">
        <f t="shared" si="9"/>
        <v>adventuress a woman adventurer</v>
      </c>
      <c r="D636" s="3" t="s">
        <v>59</v>
      </c>
      <c r="E636" s="2">
        <v>0.75</v>
      </c>
    </row>
    <row r="637" spans="1:5" x14ac:dyDescent="0.3">
      <c r="A637" s="3" t="s">
        <v>1187</v>
      </c>
      <c r="B637" s="3" t="s">
        <v>1189</v>
      </c>
      <c r="C637" s="2" t="str">
        <f t="shared" si="9"/>
        <v>adventuressscheming woman</v>
      </c>
      <c r="D637" s="3">
        <v>13</v>
      </c>
      <c r="E637" s="2">
        <v>0.7</v>
      </c>
    </row>
    <row r="638" spans="1:5" x14ac:dyDescent="0.3">
      <c r="A638" s="3" t="s">
        <v>1190</v>
      </c>
      <c r="B638" s="3" t="s">
        <v>1191</v>
      </c>
      <c r="C638" s="2" t="str">
        <f t="shared" si="9"/>
        <v>adventurousdaring</v>
      </c>
      <c r="D638" s="3" t="s">
        <v>62</v>
      </c>
      <c r="E638" s="2">
        <v>0.69</v>
      </c>
    </row>
    <row r="639" spans="1:5" x14ac:dyDescent="0.3">
      <c r="A639" s="3" t="s">
        <v>1192</v>
      </c>
      <c r="B639" s="3" t="s">
        <v>1193</v>
      </c>
      <c r="C639" s="2" t="str">
        <f t="shared" si="9"/>
        <v>adverbpart of speech</v>
      </c>
      <c r="D639" s="3" t="s">
        <v>62</v>
      </c>
      <c r="E639" s="2">
        <v>0.73</v>
      </c>
    </row>
    <row r="640" spans="1:5" x14ac:dyDescent="0.3">
      <c r="A640" s="3" t="s">
        <v>1194</v>
      </c>
      <c r="B640" s="3" t="s">
        <v>1195</v>
      </c>
      <c r="C640" s="2" t="str">
        <f t="shared" si="9"/>
        <v>adversaryenemy</v>
      </c>
      <c r="D640" s="3">
        <v>13</v>
      </c>
      <c r="E640" s="2">
        <v>0.84</v>
      </c>
    </row>
    <row r="641" spans="1:5" x14ac:dyDescent="0.3">
      <c r="A641" s="3" t="s">
        <v>1196</v>
      </c>
      <c r="B641" s="3" t="s">
        <v>1197</v>
      </c>
      <c r="C641" s="2" t="str">
        <f t="shared" si="9"/>
        <v>adverseunfavorable</v>
      </c>
      <c r="D641" s="3">
        <v>12</v>
      </c>
      <c r="E641" s="2">
        <v>0.7</v>
      </c>
    </row>
    <row r="642" spans="1:5" x14ac:dyDescent="0.3">
      <c r="A642" s="3" t="s">
        <v>1196</v>
      </c>
      <c r="B642" s="3" t="s">
        <v>1198</v>
      </c>
      <c r="C642" s="2" t="str">
        <f t="shared" si="9"/>
        <v>adverseturned against</v>
      </c>
      <c r="D642" s="3">
        <v>12</v>
      </c>
      <c r="E642" s="2">
        <v>0.72</v>
      </c>
    </row>
    <row r="643" spans="1:5" x14ac:dyDescent="0.3">
      <c r="A643" s="3" t="s">
        <v>1199</v>
      </c>
      <c r="B643" s="3" t="s">
        <v>1200</v>
      </c>
      <c r="C643" s="2" t="str">
        <f t="shared" si="9"/>
        <v>adversityhardship</v>
      </c>
      <c r="D643" s="3" t="s">
        <v>132</v>
      </c>
    </row>
    <row r="644" spans="1:5" x14ac:dyDescent="0.3">
      <c r="A644" s="3" t="s">
        <v>1201</v>
      </c>
      <c r="B644" s="3" t="s">
        <v>1202</v>
      </c>
      <c r="C644" s="2" t="str">
        <f t="shared" si="9"/>
        <v>advertto refer to</v>
      </c>
      <c r="D644" s="3" t="s">
        <v>132</v>
      </c>
    </row>
    <row r="645" spans="1:5" x14ac:dyDescent="0.3">
      <c r="A645" s="3" t="s">
        <v>1203</v>
      </c>
      <c r="B645" s="3" t="s">
        <v>1204</v>
      </c>
      <c r="C645" s="2" t="str">
        <f t="shared" ref="C645:C708" si="10">CONCATENATE(A645,B645)</f>
        <v>advertiseto give public notice</v>
      </c>
      <c r="D645" s="3" t="s">
        <v>111</v>
      </c>
    </row>
    <row r="646" spans="1:5" x14ac:dyDescent="0.3">
      <c r="A646" s="3" t="s">
        <v>1205</v>
      </c>
      <c r="B646" s="3" t="s">
        <v>1206</v>
      </c>
      <c r="C646" s="2" t="str">
        <f t="shared" si="10"/>
        <v>advertisementpaid announcement</v>
      </c>
      <c r="D646" s="3" t="s">
        <v>65</v>
      </c>
      <c r="E646" s="2">
        <v>0.7</v>
      </c>
    </row>
    <row r="647" spans="1:5" x14ac:dyDescent="0.3">
      <c r="A647" s="3" t="s">
        <v>1207</v>
      </c>
      <c r="B647" s="3" t="s">
        <v>1208</v>
      </c>
      <c r="C647" s="2" t="str">
        <f t="shared" si="10"/>
        <v>advertisergives news of sales</v>
      </c>
      <c r="D647" s="3" t="s">
        <v>96</v>
      </c>
      <c r="E647" s="2">
        <v>0.8</v>
      </c>
    </row>
    <row r="648" spans="1:5" x14ac:dyDescent="0.3">
      <c r="A648" s="3" t="s">
        <v>1209</v>
      </c>
      <c r="B648" s="3" t="s">
        <v>1210</v>
      </c>
      <c r="C648" s="2" t="str">
        <f t="shared" si="10"/>
        <v>advicehelpful information</v>
      </c>
      <c r="D648" s="3" t="s">
        <v>111</v>
      </c>
    </row>
    <row r="649" spans="1:5" x14ac:dyDescent="0.3">
      <c r="A649" s="3" t="s">
        <v>1211</v>
      </c>
      <c r="B649" s="3" t="s">
        <v>1212</v>
      </c>
      <c r="C649" s="2" t="str">
        <f t="shared" si="10"/>
        <v>advisabilityconsidered wise</v>
      </c>
      <c r="D649" s="3" t="s">
        <v>59</v>
      </c>
      <c r="E649" s="2">
        <v>0.8</v>
      </c>
    </row>
    <row r="650" spans="1:5" x14ac:dyDescent="0.3">
      <c r="A650" s="3" t="s">
        <v>1213</v>
      </c>
      <c r="B650" s="3" t="s">
        <v>1214</v>
      </c>
      <c r="C650" s="2" t="str">
        <f t="shared" si="10"/>
        <v>advisableshould be done</v>
      </c>
      <c r="D650" s="3" t="s">
        <v>62</v>
      </c>
      <c r="E650" s="2">
        <v>0.7</v>
      </c>
    </row>
    <row r="651" spans="1:5" x14ac:dyDescent="0.3">
      <c r="A651" s="3" t="s">
        <v>1215</v>
      </c>
      <c r="B651" s="3" t="s">
        <v>1216</v>
      </c>
      <c r="C651" s="2" t="str">
        <f t="shared" si="10"/>
        <v>adviseto inform</v>
      </c>
      <c r="D651" s="3" t="s">
        <v>65</v>
      </c>
      <c r="E651" s="2">
        <v>0.68</v>
      </c>
    </row>
    <row r="652" spans="1:5" x14ac:dyDescent="0.3">
      <c r="A652" s="3" t="s">
        <v>1215</v>
      </c>
      <c r="B652" s="3" t="s">
        <v>1217</v>
      </c>
      <c r="C652" s="2" t="str">
        <f t="shared" si="10"/>
        <v>advisegive one's opinion</v>
      </c>
      <c r="D652" s="3" t="s">
        <v>65</v>
      </c>
      <c r="E652" s="2">
        <v>0.76</v>
      </c>
    </row>
    <row r="653" spans="1:5" x14ac:dyDescent="0.3">
      <c r="A653" s="3" t="s">
        <v>1218</v>
      </c>
      <c r="B653" s="3" t="s">
        <v>1219</v>
      </c>
      <c r="C653" s="2" t="str">
        <f t="shared" si="10"/>
        <v>advisedlyafter careful thought</v>
      </c>
      <c r="D653" s="3">
        <v>12</v>
      </c>
      <c r="E653" s="2">
        <v>0.54</v>
      </c>
    </row>
    <row r="654" spans="1:5" x14ac:dyDescent="0.3">
      <c r="A654" s="3" t="s">
        <v>1220</v>
      </c>
      <c r="B654" s="3" t="s">
        <v>1221</v>
      </c>
      <c r="C654" s="2" t="str">
        <f t="shared" si="10"/>
        <v>advisementconsideration</v>
      </c>
      <c r="D654" s="3" t="s">
        <v>132</v>
      </c>
    </row>
    <row r="655" spans="1:5" x14ac:dyDescent="0.3">
      <c r="A655" s="3" t="s">
        <v>1222</v>
      </c>
      <c r="B655" s="3" t="s">
        <v>1223</v>
      </c>
      <c r="C655" s="2" t="str">
        <f t="shared" si="10"/>
        <v>advisergives opinion</v>
      </c>
      <c r="D655" s="3" t="s">
        <v>62</v>
      </c>
      <c r="E655" s="2">
        <v>0.69</v>
      </c>
    </row>
    <row r="656" spans="1:5" x14ac:dyDescent="0.3">
      <c r="A656" s="3" t="s">
        <v>1096</v>
      </c>
      <c r="B656" s="3" t="s">
        <v>1224</v>
      </c>
      <c r="C656" s="2" t="str">
        <f t="shared" si="10"/>
        <v>advisorygiving opinion</v>
      </c>
      <c r="D656" s="3" t="s">
        <v>62</v>
      </c>
      <c r="E656" s="2">
        <v>0.73</v>
      </c>
    </row>
    <row r="657" spans="1:5" x14ac:dyDescent="0.3">
      <c r="A657" s="3" t="s">
        <v>1225</v>
      </c>
      <c r="B657" s="3" t="s">
        <v>1226</v>
      </c>
      <c r="C657" s="2" t="str">
        <f t="shared" si="10"/>
        <v>advocacysupport</v>
      </c>
      <c r="D657" s="3" t="s">
        <v>132</v>
      </c>
    </row>
    <row r="658" spans="1:5" x14ac:dyDescent="0.3">
      <c r="A658" s="3" t="s">
        <v>1227</v>
      </c>
      <c r="B658" s="3" t="s">
        <v>992</v>
      </c>
      <c r="C658" s="2" t="str">
        <f t="shared" si="10"/>
        <v>advocatesupporter</v>
      </c>
      <c r="D658" s="3">
        <v>12</v>
      </c>
      <c r="E658" s="2">
        <v>0.77</v>
      </c>
    </row>
    <row r="659" spans="1:5" x14ac:dyDescent="0.3">
      <c r="A659" s="3" t="s">
        <v>1227</v>
      </c>
      <c r="B659" s="3" t="s">
        <v>1228</v>
      </c>
      <c r="C659" s="2" t="str">
        <f t="shared" si="10"/>
        <v>advocateto speak in favor of</v>
      </c>
      <c r="D659" s="3">
        <v>12</v>
      </c>
      <c r="E659" s="2">
        <v>0.81</v>
      </c>
    </row>
    <row r="660" spans="1:5" x14ac:dyDescent="0.3">
      <c r="A660" s="3" t="s">
        <v>1229</v>
      </c>
      <c r="B660" s="3" t="s">
        <v>1230</v>
      </c>
      <c r="C660" s="2" t="str">
        <f t="shared" si="10"/>
        <v>adzsteel tool</v>
      </c>
      <c r="D660" s="3" t="s">
        <v>132</v>
      </c>
    </row>
    <row r="661" spans="1:5" x14ac:dyDescent="0.3">
      <c r="A661" s="3" t="s">
        <v>1231</v>
      </c>
      <c r="B661" s="3" t="s">
        <v>1232</v>
      </c>
      <c r="C661" s="2" t="str">
        <f t="shared" si="10"/>
        <v>adzeaxlike tool</v>
      </c>
      <c r="D661" s="3" t="s">
        <v>132</v>
      </c>
    </row>
    <row r="662" spans="1:5" x14ac:dyDescent="0.3">
      <c r="A662" s="3" t="s">
        <v>1233</v>
      </c>
      <c r="B662" s="3" t="s">
        <v>1234</v>
      </c>
      <c r="C662" s="2" t="str">
        <f t="shared" si="10"/>
        <v>aedeskind of mosquito</v>
      </c>
      <c r="D662" s="3" t="s">
        <v>132</v>
      </c>
    </row>
    <row r="663" spans="1:5" x14ac:dyDescent="0.3">
      <c r="A663" s="3" t="s">
        <v>1235</v>
      </c>
      <c r="B663" s="4" t="s">
        <v>1236</v>
      </c>
      <c r="C663" s="2" t="str">
        <f t="shared" si="10"/>
        <v>aedileancient Roman official</v>
      </c>
      <c r="D663" s="3" t="s">
        <v>132</v>
      </c>
    </row>
    <row r="664" spans="1:5" x14ac:dyDescent="0.3">
      <c r="A664" s="3" t="s">
        <v>1237</v>
      </c>
      <c r="B664" s="4" t="s">
        <v>1238</v>
      </c>
      <c r="C664" s="2" t="str">
        <f t="shared" si="10"/>
        <v>aegissponsorship</v>
      </c>
      <c r="D664" s="3" t="s">
        <v>132</v>
      </c>
    </row>
    <row r="665" spans="1:5" x14ac:dyDescent="0.3">
      <c r="A665" s="3" t="s">
        <v>1239</v>
      </c>
      <c r="B665" s="4" t="s">
        <v>1240</v>
      </c>
      <c r="C665" s="2" t="str">
        <f t="shared" si="10"/>
        <v>aeolian harpstringed instrument</v>
      </c>
      <c r="D665" s="3" t="s">
        <v>132</v>
      </c>
    </row>
    <row r="666" spans="1:5" x14ac:dyDescent="0.3">
      <c r="A666" s="3" t="s">
        <v>1241</v>
      </c>
      <c r="B666" s="4" t="s">
        <v>1242</v>
      </c>
      <c r="C666" s="2" t="str">
        <f t="shared" si="10"/>
        <v>aeonan agelong period</v>
      </c>
      <c r="D666" s="3">
        <v>12</v>
      </c>
      <c r="E666" s="2">
        <v>0.44</v>
      </c>
    </row>
    <row r="667" spans="1:5" x14ac:dyDescent="0.3">
      <c r="A667" s="3" t="s">
        <v>1243</v>
      </c>
      <c r="B667" s="4" t="s">
        <v>1244</v>
      </c>
      <c r="C667" s="2" t="str">
        <f t="shared" si="10"/>
        <v>aeratemix with air</v>
      </c>
      <c r="D667" s="3">
        <v>13</v>
      </c>
      <c r="E667" s="2">
        <v>0.76</v>
      </c>
    </row>
    <row r="668" spans="1:5" x14ac:dyDescent="0.3">
      <c r="A668" s="3" t="s">
        <v>1245</v>
      </c>
      <c r="B668" s="4" t="s">
        <v>1246</v>
      </c>
      <c r="C668" s="2" t="str">
        <f t="shared" si="10"/>
        <v>aerialin the air</v>
      </c>
      <c r="D668" s="3" t="s">
        <v>62</v>
      </c>
      <c r="E668" s="2">
        <v>0.76</v>
      </c>
    </row>
    <row r="669" spans="1:5" x14ac:dyDescent="0.3">
      <c r="A669" s="3" t="s">
        <v>1245</v>
      </c>
      <c r="B669" s="4" t="s">
        <v>1247</v>
      </c>
      <c r="C669" s="2" t="str">
        <f t="shared" si="10"/>
        <v>aerialan antenna</v>
      </c>
      <c r="D669" s="3" t="s">
        <v>62</v>
      </c>
      <c r="E669" s="2">
        <v>0.78</v>
      </c>
    </row>
    <row r="670" spans="1:5" x14ac:dyDescent="0.3">
      <c r="A670" s="3" t="s">
        <v>1248</v>
      </c>
      <c r="B670" s="4" t="s">
        <v>1249</v>
      </c>
      <c r="C670" s="2" t="str">
        <f t="shared" si="10"/>
        <v>aerialista trapeze artist</v>
      </c>
      <c r="D670" s="3">
        <v>12</v>
      </c>
      <c r="E670" s="2">
        <v>0.77</v>
      </c>
    </row>
    <row r="671" spans="1:5" x14ac:dyDescent="0.3">
      <c r="A671" s="3" t="s">
        <v>1250</v>
      </c>
      <c r="B671" s="4" t="s">
        <v>1251</v>
      </c>
      <c r="C671" s="2" t="str">
        <f t="shared" si="10"/>
        <v>aerieeagle's nest</v>
      </c>
      <c r="D671" s="3">
        <v>12</v>
      </c>
      <c r="E671" s="2">
        <v>0.18</v>
      </c>
    </row>
    <row r="672" spans="1:5" x14ac:dyDescent="0.3">
      <c r="A672" s="3" t="s">
        <v>1252</v>
      </c>
      <c r="B672" s="4" t="s">
        <v>1253</v>
      </c>
      <c r="C672" s="2" t="str">
        <f t="shared" si="10"/>
        <v>aerobeoxygen-tolerating bacterium</v>
      </c>
      <c r="D672" s="3" t="s">
        <v>132</v>
      </c>
    </row>
    <row r="673" spans="1:5" x14ac:dyDescent="0.3">
      <c r="A673" s="3" t="s">
        <v>1254</v>
      </c>
      <c r="B673" s="4" t="s">
        <v>1255</v>
      </c>
      <c r="C673" s="2" t="str">
        <f t="shared" si="10"/>
        <v>aerodynamicsscience of air motion</v>
      </c>
      <c r="D673" s="3" t="s">
        <v>59</v>
      </c>
      <c r="E673" s="2">
        <v>0.77</v>
      </c>
    </row>
    <row r="674" spans="1:5" x14ac:dyDescent="0.3">
      <c r="A674" s="3" t="s">
        <v>1256</v>
      </c>
      <c r="B674" s="4" t="s">
        <v>1257</v>
      </c>
      <c r="C674" s="2" t="str">
        <f t="shared" si="10"/>
        <v>aerolitekind of meteor</v>
      </c>
      <c r="D674" s="3" t="s">
        <v>132</v>
      </c>
    </row>
    <row r="675" spans="1:5" x14ac:dyDescent="0.3">
      <c r="A675" s="3" t="s">
        <v>1258</v>
      </c>
      <c r="B675" s="4" t="s">
        <v>1259</v>
      </c>
      <c r="C675" s="2" t="str">
        <f t="shared" si="10"/>
        <v>aerolitha stony meterorite</v>
      </c>
      <c r="D675" s="3">
        <v>12</v>
      </c>
      <c r="E675" s="2">
        <v>0.25</v>
      </c>
    </row>
    <row r="676" spans="1:5" x14ac:dyDescent="0.3">
      <c r="A676" s="3" t="s">
        <v>1260</v>
      </c>
      <c r="B676" s="4" t="s">
        <v>1261</v>
      </c>
      <c r="C676" s="2" t="str">
        <f t="shared" si="10"/>
        <v>aeronautflier</v>
      </c>
      <c r="D676" s="3">
        <v>12</v>
      </c>
      <c r="E676" s="2">
        <v>0.69</v>
      </c>
    </row>
    <row r="677" spans="1:5" x14ac:dyDescent="0.3">
      <c r="A677" s="3" t="s">
        <v>1262</v>
      </c>
      <c r="B677" s="4" t="s">
        <v>1263</v>
      </c>
      <c r="C677" s="2" t="str">
        <f t="shared" si="10"/>
        <v>aeronauticsabout aviation</v>
      </c>
      <c r="D677" s="3" t="s">
        <v>96</v>
      </c>
      <c r="E677" s="2">
        <v>0.74</v>
      </c>
    </row>
    <row r="678" spans="1:5" x14ac:dyDescent="0.3">
      <c r="A678" s="3" t="s">
        <v>1264</v>
      </c>
      <c r="B678" s="4" t="s">
        <v>1265</v>
      </c>
      <c r="C678" s="2" t="str">
        <f t="shared" si="10"/>
        <v>aerosolspray</v>
      </c>
      <c r="D678" s="3" t="s">
        <v>62</v>
      </c>
      <c r="E678" s="2">
        <v>0.69</v>
      </c>
    </row>
    <row r="679" spans="1:5" x14ac:dyDescent="0.3">
      <c r="A679" s="3" t="s">
        <v>1266</v>
      </c>
      <c r="B679" s="4" t="s">
        <v>1267</v>
      </c>
      <c r="C679" s="2" t="str">
        <f t="shared" si="10"/>
        <v>aerospaceatmosphere and space</v>
      </c>
      <c r="D679" s="3">
        <v>12</v>
      </c>
      <c r="E679" s="2">
        <v>0.63</v>
      </c>
    </row>
    <row r="680" spans="1:5" x14ac:dyDescent="0.3">
      <c r="A680" s="3" t="s">
        <v>1268</v>
      </c>
      <c r="B680" s="4" t="s">
        <v>1269</v>
      </c>
      <c r="C680" s="2" t="str">
        <f t="shared" si="10"/>
        <v>aerostatairship</v>
      </c>
      <c r="D680" s="3" t="s">
        <v>132</v>
      </c>
    </row>
    <row r="681" spans="1:5" x14ac:dyDescent="0.3">
      <c r="A681" s="3" t="s">
        <v>1270</v>
      </c>
      <c r="B681" s="4" t="s">
        <v>1271</v>
      </c>
      <c r="C681" s="2" t="str">
        <f t="shared" si="10"/>
        <v>aesthetea lover of beauty</v>
      </c>
      <c r="D681" s="3">
        <v>13</v>
      </c>
      <c r="E681" s="2">
        <v>0.69</v>
      </c>
    </row>
    <row r="682" spans="1:5" x14ac:dyDescent="0.3">
      <c r="A682" s="3" t="s">
        <v>1272</v>
      </c>
      <c r="B682" s="4" t="s">
        <v>1273</v>
      </c>
      <c r="C682" s="2" t="str">
        <f t="shared" si="10"/>
        <v>aestheticsense of beauty</v>
      </c>
      <c r="D682" s="3">
        <v>12</v>
      </c>
      <c r="E682" s="2">
        <v>0.78</v>
      </c>
    </row>
    <row r="683" spans="1:5" x14ac:dyDescent="0.3">
      <c r="A683" s="3" t="s">
        <v>1274</v>
      </c>
      <c r="B683" s="4" t="s">
        <v>1275</v>
      </c>
      <c r="C683" s="2" t="str">
        <f t="shared" si="10"/>
        <v>aestheticslaws of beauty</v>
      </c>
      <c r="D683" s="3">
        <v>13</v>
      </c>
      <c r="E683" s="2">
        <v>0.7</v>
      </c>
    </row>
    <row r="684" spans="1:5" x14ac:dyDescent="0.3">
      <c r="A684" s="3" t="s">
        <v>1276</v>
      </c>
      <c r="B684" s="4" t="s">
        <v>1277</v>
      </c>
      <c r="C684" s="2" t="str">
        <f t="shared" si="10"/>
        <v>aestivalpertaining to summer</v>
      </c>
      <c r="D684" s="3" t="s">
        <v>132</v>
      </c>
    </row>
    <row r="685" spans="1:5" x14ac:dyDescent="0.3">
      <c r="A685" s="3" t="s">
        <v>1278</v>
      </c>
      <c r="B685" s="4" t="s">
        <v>1279</v>
      </c>
      <c r="C685" s="2" t="str">
        <f t="shared" si="10"/>
        <v>afarat a distance</v>
      </c>
      <c r="D685" s="3" t="s">
        <v>65</v>
      </c>
      <c r="E685" s="2">
        <v>0.79</v>
      </c>
    </row>
    <row r="686" spans="1:5" x14ac:dyDescent="0.3">
      <c r="A686" s="3" t="s">
        <v>1280</v>
      </c>
      <c r="B686" s="4" t="s">
        <v>1281</v>
      </c>
      <c r="C686" s="2" t="str">
        <f t="shared" si="10"/>
        <v>afar offin the distance</v>
      </c>
      <c r="D686" s="3" t="s">
        <v>65</v>
      </c>
      <c r="E686" s="2">
        <v>0.78</v>
      </c>
    </row>
    <row r="687" spans="1:5" x14ac:dyDescent="0.3">
      <c r="A687" s="3" t="s">
        <v>1282</v>
      </c>
      <c r="B687" s="4" t="s">
        <v>1283</v>
      </c>
      <c r="C687" s="2" t="str">
        <f t="shared" si="10"/>
        <v>afearedafraid</v>
      </c>
      <c r="D687" s="3" t="s">
        <v>111</v>
      </c>
    </row>
    <row r="688" spans="1:5" x14ac:dyDescent="0.3">
      <c r="A688" s="3" t="s">
        <v>1284</v>
      </c>
      <c r="B688" s="4" t="s">
        <v>1285</v>
      </c>
      <c r="C688" s="2" t="str">
        <f t="shared" si="10"/>
        <v>affabilityfriendliness</v>
      </c>
      <c r="D688" s="3" t="s">
        <v>132</v>
      </c>
    </row>
    <row r="689" spans="1:5" x14ac:dyDescent="0.3">
      <c r="A689" s="3" t="s">
        <v>1286</v>
      </c>
      <c r="B689" s="4" t="s">
        <v>1287</v>
      </c>
      <c r="C689" s="2" t="str">
        <f t="shared" si="10"/>
        <v>affablepleasant</v>
      </c>
      <c r="D689" s="3">
        <v>13</v>
      </c>
      <c r="E689" s="2">
        <v>0.82</v>
      </c>
    </row>
    <row r="690" spans="1:5" x14ac:dyDescent="0.3">
      <c r="A690" s="3" t="s">
        <v>1288</v>
      </c>
      <c r="B690" s="4" t="s">
        <v>1289</v>
      </c>
      <c r="C690" s="2" t="str">
        <f t="shared" si="10"/>
        <v>affairbusiness</v>
      </c>
      <c r="D690" s="3" t="s">
        <v>96</v>
      </c>
      <c r="E690" s="2">
        <v>0.8</v>
      </c>
    </row>
    <row r="691" spans="1:5" x14ac:dyDescent="0.3">
      <c r="A691" s="3" t="s">
        <v>1288</v>
      </c>
      <c r="B691" s="4" t="s">
        <v>1290</v>
      </c>
      <c r="C691" s="2" t="str">
        <f t="shared" si="10"/>
        <v>affaira romance</v>
      </c>
      <c r="D691" s="3" t="s">
        <v>96</v>
      </c>
      <c r="E691" s="2">
        <v>0.91</v>
      </c>
    </row>
    <row r="692" spans="1:5" x14ac:dyDescent="0.3">
      <c r="A692" s="3" t="s">
        <v>1291</v>
      </c>
      <c r="B692" s="4" t="s">
        <v>1292</v>
      </c>
      <c r="C692" s="2" t="str">
        <f t="shared" si="10"/>
        <v>affectinfluence</v>
      </c>
      <c r="D692" s="3" t="s">
        <v>62</v>
      </c>
      <c r="E692" s="2">
        <v>0.85</v>
      </c>
    </row>
    <row r="693" spans="1:5" x14ac:dyDescent="0.3">
      <c r="A693" s="3" t="s">
        <v>1291</v>
      </c>
      <c r="B693" s="4" t="s">
        <v>1293</v>
      </c>
      <c r="C693" s="2" t="str">
        <f t="shared" si="10"/>
        <v>affectemotion</v>
      </c>
      <c r="D693" s="3">
        <v>12</v>
      </c>
      <c r="E693" s="2">
        <v>0.56999999999999995</v>
      </c>
    </row>
    <row r="694" spans="1:5" x14ac:dyDescent="0.3">
      <c r="A694" s="3" t="s">
        <v>1291</v>
      </c>
      <c r="B694" s="4" t="s">
        <v>1294</v>
      </c>
      <c r="C694" s="2" t="str">
        <f t="shared" si="10"/>
        <v>affectto pretend to have</v>
      </c>
      <c r="D694" s="3" t="s">
        <v>132</v>
      </c>
    </row>
    <row r="695" spans="1:5" x14ac:dyDescent="0.3">
      <c r="A695" s="3" t="s">
        <v>1295</v>
      </c>
      <c r="B695" s="4" t="s">
        <v>1296</v>
      </c>
      <c r="C695" s="2" t="str">
        <f t="shared" si="10"/>
        <v>affectationputting on for show</v>
      </c>
      <c r="D695" s="3">
        <v>12</v>
      </c>
      <c r="E695" s="2">
        <v>0.22</v>
      </c>
    </row>
    <row r="696" spans="1:5" x14ac:dyDescent="0.3">
      <c r="A696" s="3" t="s">
        <v>1297</v>
      </c>
      <c r="B696" s="4" t="s">
        <v>1298</v>
      </c>
      <c r="C696" s="2" t="str">
        <f t="shared" si="10"/>
        <v>affectedput on for show</v>
      </c>
      <c r="D696" s="3">
        <v>13</v>
      </c>
      <c r="E696" s="2">
        <v>0.77</v>
      </c>
    </row>
    <row r="697" spans="1:5" x14ac:dyDescent="0.3">
      <c r="A697" s="3" t="s">
        <v>1299</v>
      </c>
      <c r="B697" s="4" t="s">
        <v>1300</v>
      </c>
      <c r="C697" s="2" t="str">
        <f t="shared" si="10"/>
        <v>affectinginfluencing</v>
      </c>
      <c r="D697" s="3" t="s">
        <v>59</v>
      </c>
      <c r="E697" s="2">
        <v>0.68</v>
      </c>
    </row>
    <row r="698" spans="1:5" x14ac:dyDescent="0.3">
      <c r="A698" s="3" t="s">
        <v>1299</v>
      </c>
      <c r="B698" s="4" t="s">
        <v>1301</v>
      </c>
      <c r="C698" s="2" t="str">
        <f t="shared" si="10"/>
        <v>affectingemotionally exciting</v>
      </c>
      <c r="D698" s="3" t="s">
        <v>132</v>
      </c>
    </row>
    <row r="699" spans="1:5" x14ac:dyDescent="0.3">
      <c r="A699" s="3" t="s">
        <v>1302</v>
      </c>
      <c r="B699" s="4" t="s">
        <v>1303</v>
      </c>
      <c r="C699" s="2" t="str">
        <f t="shared" si="10"/>
        <v>affectionfondness</v>
      </c>
      <c r="D699" s="3" t="s">
        <v>62</v>
      </c>
      <c r="E699" s="2">
        <v>0.67</v>
      </c>
    </row>
    <row r="700" spans="1:5" x14ac:dyDescent="0.3">
      <c r="A700" s="3" t="s">
        <v>1304</v>
      </c>
      <c r="B700" s="4" t="s">
        <v>1305</v>
      </c>
      <c r="C700" s="2" t="str">
        <f t="shared" si="10"/>
        <v>affectionateloving</v>
      </c>
      <c r="D700" s="3" t="s">
        <v>62</v>
      </c>
      <c r="E700" s="2">
        <v>0.72</v>
      </c>
    </row>
    <row r="701" spans="1:5" s="1" customFormat="1" x14ac:dyDescent="0.3">
      <c r="A701" s="3" t="s">
        <v>1306</v>
      </c>
      <c r="B701" s="4" t="s">
        <v>1307</v>
      </c>
      <c r="C701" s="2" t="str">
        <f t="shared" si="10"/>
        <v>affectionatelywith love</v>
      </c>
      <c r="D701" s="3" t="s">
        <v>96</v>
      </c>
      <c r="E701" s="2">
        <v>0.73</v>
      </c>
    </row>
    <row r="702" spans="1:5" x14ac:dyDescent="0.3">
      <c r="A702" s="3" t="s">
        <v>1308</v>
      </c>
      <c r="B702" s="4" t="s">
        <v>1309</v>
      </c>
      <c r="C702" s="2" t="str">
        <f t="shared" si="10"/>
        <v>afferentleading toward</v>
      </c>
      <c r="D702" s="3">
        <v>13</v>
      </c>
      <c r="E702" s="2">
        <v>0.43</v>
      </c>
    </row>
    <row r="703" spans="1:5" x14ac:dyDescent="0.3">
      <c r="A703" s="3" t="s">
        <v>1310</v>
      </c>
      <c r="B703" s="4" t="s">
        <v>1311</v>
      </c>
      <c r="C703" s="2" t="str">
        <f t="shared" si="10"/>
        <v>affianceengage to marry</v>
      </c>
      <c r="D703" s="3" t="s">
        <v>132</v>
      </c>
    </row>
    <row r="704" spans="1:5" x14ac:dyDescent="0.3">
      <c r="A704" s="3" t="s">
        <v>1312</v>
      </c>
      <c r="B704" s="4" t="s">
        <v>1313</v>
      </c>
      <c r="C704" s="2" t="str">
        <f t="shared" si="10"/>
        <v>affidavitsworn statement</v>
      </c>
      <c r="D704" s="3" t="s">
        <v>59</v>
      </c>
      <c r="E704" s="2">
        <v>0.8</v>
      </c>
    </row>
    <row r="705" spans="1:5" x14ac:dyDescent="0.3">
      <c r="A705" s="3" t="s">
        <v>1314</v>
      </c>
      <c r="B705" s="4" t="s">
        <v>1315</v>
      </c>
      <c r="C705" s="2" t="str">
        <f t="shared" si="10"/>
        <v>affiliateassociate</v>
      </c>
      <c r="D705" s="3">
        <v>12</v>
      </c>
      <c r="E705" s="2">
        <v>0.84</v>
      </c>
    </row>
    <row r="706" spans="1:5" x14ac:dyDescent="0.3">
      <c r="A706" s="3" t="s">
        <v>1316</v>
      </c>
      <c r="B706" s="4" t="s">
        <v>1317</v>
      </c>
      <c r="C706" s="2" t="str">
        <f t="shared" si="10"/>
        <v>affiliationassociation</v>
      </c>
      <c r="D706" s="3" t="s">
        <v>59</v>
      </c>
      <c r="E706" s="2">
        <v>0.69</v>
      </c>
    </row>
    <row r="707" spans="1:5" s="1" customFormat="1" x14ac:dyDescent="0.3">
      <c r="A707" s="3" t="s">
        <v>1318</v>
      </c>
      <c r="B707" s="4" t="s">
        <v>1319</v>
      </c>
      <c r="C707" s="2" t="str">
        <f t="shared" si="10"/>
        <v>affinityattraction</v>
      </c>
      <c r="D707" s="3" t="s">
        <v>132</v>
      </c>
      <c r="E707" s="2"/>
    </row>
    <row r="708" spans="1:5" s="1" customFormat="1" x14ac:dyDescent="0.3">
      <c r="A708" s="3" t="s">
        <v>1318</v>
      </c>
      <c r="B708" s="4" t="s">
        <v>1320</v>
      </c>
      <c r="C708" s="2" t="str">
        <f t="shared" si="10"/>
        <v>affinityrelationship</v>
      </c>
      <c r="D708" s="3" t="s">
        <v>132</v>
      </c>
      <c r="E708" s="2"/>
    </row>
    <row r="709" spans="1:5" s="1" customFormat="1" x14ac:dyDescent="0.3">
      <c r="A709" s="3" t="s">
        <v>1321</v>
      </c>
      <c r="B709" s="4" t="s">
        <v>1322</v>
      </c>
      <c r="C709" s="2" t="str">
        <f t="shared" ref="C709:C772" si="11">CONCATENATE(A709,B709)</f>
        <v>affirmdeclare true</v>
      </c>
      <c r="D709" s="3" t="s">
        <v>59</v>
      </c>
      <c r="E709" s="2">
        <v>0.69</v>
      </c>
    </row>
    <row r="710" spans="1:5" s="1" customFormat="1" x14ac:dyDescent="0.3">
      <c r="A710" s="3" t="s">
        <v>1323</v>
      </c>
      <c r="B710" s="4" t="s">
        <v>1324</v>
      </c>
      <c r="C710" s="2" t="str">
        <f t="shared" si="11"/>
        <v>affirmationtruthful statement</v>
      </c>
      <c r="D710" s="3" t="s">
        <v>59</v>
      </c>
      <c r="E710" s="2">
        <v>0.72</v>
      </c>
    </row>
    <row r="711" spans="1:5" s="1" customFormat="1" x14ac:dyDescent="0.3">
      <c r="A711" s="3" t="s">
        <v>1325</v>
      </c>
      <c r="B711" s="4" t="s">
        <v>1326</v>
      </c>
      <c r="C711" s="2" t="str">
        <f t="shared" si="11"/>
        <v>affirmativefavoring the question debated</v>
      </c>
      <c r="D711" s="3" t="s">
        <v>59</v>
      </c>
      <c r="E711" s="2">
        <v>0.67</v>
      </c>
    </row>
    <row r="712" spans="1:5" s="1" customFormat="1" x14ac:dyDescent="0.3">
      <c r="A712" s="3" t="s">
        <v>1325</v>
      </c>
      <c r="B712" s="4" t="s">
        <v>1327</v>
      </c>
      <c r="C712" s="2" t="str">
        <f t="shared" si="11"/>
        <v>affirmativeanswering yes</v>
      </c>
      <c r="D712" s="3" t="s">
        <v>59</v>
      </c>
      <c r="E712" s="2">
        <v>0.68</v>
      </c>
    </row>
    <row r="713" spans="1:5" s="1" customFormat="1" x14ac:dyDescent="0.3">
      <c r="A713" s="3" t="s">
        <v>1328</v>
      </c>
      <c r="B713" s="4" t="s">
        <v>1329</v>
      </c>
      <c r="C713" s="2" t="str">
        <f t="shared" si="11"/>
        <v>affixprefix or suffix</v>
      </c>
      <c r="D713" s="3" t="s">
        <v>59</v>
      </c>
      <c r="E713" s="2">
        <v>0.68</v>
      </c>
    </row>
    <row r="714" spans="1:5" x14ac:dyDescent="0.3">
      <c r="A714" s="3" t="s">
        <v>1328</v>
      </c>
      <c r="B714" s="4" t="s">
        <v>1330</v>
      </c>
      <c r="C714" s="2" t="str">
        <f t="shared" si="11"/>
        <v>affixattach</v>
      </c>
      <c r="D714" s="3">
        <v>12</v>
      </c>
      <c r="E714" s="2">
        <v>0.68</v>
      </c>
    </row>
    <row r="715" spans="1:5" x14ac:dyDescent="0.3">
      <c r="A715" s="3" t="s">
        <v>1331</v>
      </c>
      <c r="B715" s="4" t="s">
        <v>1332</v>
      </c>
      <c r="C715" s="2" t="str">
        <f t="shared" si="11"/>
        <v>afflatusoverpowering impulse</v>
      </c>
      <c r="D715" s="3" t="s">
        <v>132</v>
      </c>
    </row>
    <row r="716" spans="1:5" x14ac:dyDescent="0.3">
      <c r="A716" s="3" t="s">
        <v>1331</v>
      </c>
      <c r="B716" s="4" t="s">
        <v>1333</v>
      </c>
      <c r="C716" s="2" t="str">
        <f t="shared" si="11"/>
        <v>afflatusinspiration</v>
      </c>
      <c r="D716" s="3" t="s">
        <v>132</v>
      </c>
    </row>
    <row r="717" spans="1:5" x14ac:dyDescent="0.3">
      <c r="A717" s="3" t="s">
        <v>1334</v>
      </c>
      <c r="B717" s="4" t="s">
        <v>1335</v>
      </c>
      <c r="C717" s="2" t="str">
        <f t="shared" si="11"/>
        <v>afflictto cause suffering</v>
      </c>
      <c r="D717" s="3">
        <v>12</v>
      </c>
      <c r="E717" s="2">
        <v>0.78</v>
      </c>
    </row>
    <row r="718" spans="1:5" x14ac:dyDescent="0.3">
      <c r="A718" s="3" t="s">
        <v>1336</v>
      </c>
      <c r="B718" s="4" t="s">
        <v>1337</v>
      </c>
      <c r="C718" s="2" t="str">
        <f t="shared" si="11"/>
        <v>afflictedhaving pain or trouble</v>
      </c>
      <c r="D718" s="3" t="s">
        <v>96</v>
      </c>
      <c r="E718" s="2">
        <v>0.84</v>
      </c>
    </row>
    <row r="719" spans="1:5" x14ac:dyDescent="0.3">
      <c r="A719" s="3" t="s">
        <v>1338</v>
      </c>
      <c r="B719" s="4" t="s">
        <v>1339</v>
      </c>
      <c r="C719" s="2" t="str">
        <f t="shared" si="11"/>
        <v>afflictionmisfortune</v>
      </c>
      <c r="D719" s="3" t="s">
        <v>59</v>
      </c>
      <c r="E719" s="2">
        <v>0.69</v>
      </c>
    </row>
    <row r="720" spans="1:5" x14ac:dyDescent="0.3">
      <c r="A720" s="3" t="s">
        <v>1340</v>
      </c>
      <c r="B720" s="4" t="s">
        <v>1341</v>
      </c>
      <c r="C720" s="2" t="str">
        <f t="shared" si="11"/>
        <v>affluencegreat weaIth</v>
      </c>
      <c r="D720" s="3">
        <v>13</v>
      </c>
    </row>
    <row r="721" spans="1:5" x14ac:dyDescent="0.3">
      <c r="A721" s="3" t="s">
        <v>1342</v>
      </c>
      <c r="B721" s="4" t="s">
        <v>1343</v>
      </c>
      <c r="C721" s="2" t="str">
        <f t="shared" si="11"/>
        <v>affluentwealthy</v>
      </c>
      <c r="D721" s="3" t="s">
        <v>132</v>
      </c>
    </row>
    <row r="722" spans="1:5" x14ac:dyDescent="0.3">
      <c r="A722" s="3" t="s">
        <v>1344</v>
      </c>
      <c r="B722" s="4" t="s">
        <v>1345</v>
      </c>
      <c r="C722" s="2" t="str">
        <f t="shared" si="11"/>
        <v>affluxwhat flows toward</v>
      </c>
      <c r="D722" s="3" t="s">
        <v>132</v>
      </c>
    </row>
    <row r="723" spans="1:5" x14ac:dyDescent="0.3">
      <c r="A723" s="3" t="s">
        <v>1346</v>
      </c>
      <c r="B723" s="4" t="s">
        <v>1347</v>
      </c>
      <c r="C723" s="2" t="str">
        <f t="shared" si="11"/>
        <v>affordable to pay for</v>
      </c>
      <c r="D723" s="3" t="s">
        <v>111</v>
      </c>
    </row>
    <row r="724" spans="1:5" s="1" customFormat="1" x14ac:dyDescent="0.3">
      <c r="A724" s="3" t="s">
        <v>1346</v>
      </c>
      <c r="B724" s="4" t="s">
        <v>589</v>
      </c>
      <c r="C724" s="2" t="str">
        <f t="shared" si="11"/>
        <v>affordto give</v>
      </c>
      <c r="D724" s="3">
        <v>12</v>
      </c>
      <c r="E724" s="2">
        <v>0.71</v>
      </c>
    </row>
    <row r="725" spans="1:5" s="1" customFormat="1" x14ac:dyDescent="0.3">
      <c r="A725" s="3" t="s">
        <v>1348</v>
      </c>
      <c r="B725" s="3"/>
      <c r="C725" s="2" t="str">
        <f t="shared" si="11"/>
        <v>affordable</v>
      </c>
      <c r="D725" s="3" t="s">
        <v>111</v>
      </c>
      <c r="E725" s="2"/>
    </row>
    <row r="726" spans="1:5" x14ac:dyDescent="0.3">
      <c r="A726" s="3" t="s">
        <v>1349</v>
      </c>
      <c r="B726" s="4" t="s">
        <v>1350</v>
      </c>
      <c r="C726" s="2" t="str">
        <f t="shared" si="11"/>
        <v>afforestto plant in trees</v>
      </c>
      <c r="D726" s="3">
        <v>13</v>
      </c>
      <c r="E726" s="2">
        <v>0.67</v>
      </c>
    </row>
    <row r="727" spans="1:5" x14ac:dyDescent="0.3">
      <c r="A727" s="3" t="s">
        <v>1351</v>
      </c>
      <c r="B727" s="4" t="s">
        <v>1352</v>
      </c>
      <c r="C727" s="2" t="str">
        <f t="shared" si="11"/>
        <v>affraypublic fight</v>
      </c>
      <c r="D727" s="3">
        <v>13</v>
      </c>
      <c r="E727" s="2">
        <v>0.41</v>
      </c>
    </row>
    <row r="728" spans="1:5" s="1" customFormat="1" x14ac:dyDescent="0.3">
      <c r="A728" s="3" t="s">
        <v>1353</v>
      </c>
      <c r="B728" s="4" t="s">
        <v>1354</v>
      </c>
      <c r="C728" s="2" t="str">
        <f t="shared" si="11"/>
        <v>affrightto scare</v>
      </c>
      <c r="D728" s="3">
        <v>13</v>
      </c>
      <c r="E728" s="2">
        <v>0.74</v>
      </c>
    </row>
    <row r="729" spans="1:5" x14ac:dyDescent="0.3">
      <c r="A729" s="3" t="s">
        <v>1355</v>
      </c>
      <c r="B729" s="4" t="s">
        <v>1356</v>
      </c>
      <c r="C729" s="2" t="str">
        <f t="shared" si="11"/>
        <v>affrontopen insult</v>
      </c>
      <c r="D729" s="3" t="s">
        <v>132</v>
      </c>
    </row>
    <row r="730" spans="1:5" s="1" customFormat="1" x14ac:dyDescent="0.3">
      <c r="A730" s="3" t="s">
        <v>1357</v>
      </c>
      <c r="B730" s="4" t="s">
        <v>1358</v>
      </c>
      <c r="C730" s="2" t="str">
        <f t="shared" si="11"/>
        <v>afghana kind of woolen blanket</v>
      </c>
      <c r="D730" s="3">
        <v>13</v>
      </c>
      <c r="E730" s="2">
        <v>0.76</v>
      </c>
    </row>
    <row r="731" spans="1:5" s="1" customFormat="1" x14ac:dyDescent="0.3">
      <c r="A731" s="3" t="s">
        <v>1359</v>
      </c>
      <c r="B731" s="4" t="s">
        <v>1360</v>
      </c>
      <c r="C731" s="2" t="str">
        <f t="shared" si="11"/>
        <v>Afghana breed of dog</v>
      </c>
      <c r="D731" s="3" t="s">
        <v>132</v>
      </c>
      <c r="E731" s="2"/>
    </row>
    <row r="732" spans="1:5" s="1" customFormat="1" x14ac:dyDescent="0.3">
      <c r="A732" s="3" t="s">
        <v>1361</v>
      </c>
      <c r="B732" s="4" t="s">
        <v>1279</v>
      </c>
      <c r="C732" s="2" t="str">
        <f t="shared" si="11"/>
        <v>afieldat a distance</v>
      </c>
      <c r="D732" s="3" t="s">
        <v>59</v>
      </c>
      <c r="E732" s="2">
        <v>0.79</v>
      </c>
    </row>
    <row r="733" spans="1:5" x14ac:dyDescent="0.3">
      <c r="A733" s="3" t="s">
        <v>1362</v>
      </c>
      <c r="B733" s="4" t="s">
        <v>1363</v>
      </c>
      <c r="C733" s="2" t="str">
        <f t="shared" si="11"/>
        <v>afireburning</v>
      </c>
      <c r="D733" s="3" t="s">
        <v>111</v>
      </c>
    </row>
    <row r="734" spans="1:5" x14ac:dyDescent="0.3">
      <c r="A734" s="3" t="s">
        <v>1364</v>
      </c>
      <c r="B734" s="4" t="s">
        <v>283</v>
      </c>
      <c r="C734" s="2" t="str">
        <f t="shared" si="11"/>
        <v>aflameon fire</v>
      </c>
      <c r="D734" s="3" t="s">
        <v>65</v>
      </c>
      <c r="E734" s="2">
        <v>0.69</v>
      </c>
    </row>
    <row r="735" spans="1:5" x14ac:dyDescent="0.3">
      <c r="A735" s="3" t="s">
        <v>1365</v>
      </c>
      <c r="B735" s="3" t="s">
        <v>1366</v>
      </c>
      <c r="C735" s="2" t="str">
        <f t="shared" si="11"/>
        <v>afloatfloating</v>
      </c>
      <c r="D735" s="3" t="s">
        <v>111</v>
      </c>
    </row>
    <row r="736" spans="1:5" x14ac:dyDescent="0.3">
      <c r="A736" s="3" t="s">
        <v>1367</v>
      </c>
      <c r="B736" s="3" t="s">
        <v>1368</v>
      </c>
      <c r="C736" s="2" t="str">
        <f t="shared" si="11"/>
        <v>aflutterexcited</v>
      </c>
      <c r="D736" s="3" t="s">
        <v>59</v>
      </c>
      <c r="E736" s="2">
        <v>0.77</v>
      </c>
    </row>
    <row r="737" spans="1:5" x14ac:dyDescent="0.3">
      <c r="A737" s="3" t="s">
        <v>1369</v>
      </c>
      <c r="B737" s="4" t="s">
        <v>1370</v>
      </c>
      <c r="C737" s="2" t="str">
        <f t="shared" si="11"/>
        <v>afootgoing on</v>
      </c>
      <c r="D737" s="3">
        <v>13</v>
      </c>
      <c r="E737" s="2">
        <v>0.72</v>
      </c>
    </row>
    <row r="738" spans="1:5" x14ac:dyDescent="0.3">
      <c r="A738" s="3" t="s">
        <v>1371</v>
      </c>
      <c r="B738" s="4" t="s">
        <v>1372</v>
      </c>
      <c r="C738" s="2" t="str">
        <f t="shared" si="11"/>
        <v>afore before</v>
      </c>
      <c r="D738" s="3" t="s">
        <v>59</v>
      </c>
      <c r="E738" s="2">
        <v>0.73</v>
      </c>
    </row>
    <row r="739" spans="1:5" x14ac:dyDescent="0.3">
      <c r="A739" s="3" t="s">
        <v>1373</v>
      </c>
      <c r="B739" s="3" t="s">
        <v>1374</v>
      </c>
      <c r="C739" s="2" t="str">
        <f t="shared" si="11"/>
        <v>aforementionedspoken of before</v>
      </c>
      <c r="D739" s="3" t="s">
        <v>96</v>
      </c>
      <c r="E739" s="2">
        <v>0.68</v>
      </c>
    </row>
    <row r="740" spans="1:5" x14ac:dyDescent="0.3">
      <c r="A740" s="3" t="s">
        <v>1375</v>
      </c>
      <c r="B740" s="4" t="s">
        <v>1376</v>
      </c>
      <c r="C740" s="2" t="str">
        <f t="shared" si="11"/>
        <v>aforesaid-named above</v>
      </c>
      <c r="D740" s="3">
        <v>13</v>
      </c>
      <c r="E740" s="2">
        <v>0.75</v>
      </c>
    </row>
    <row r="741" spans="1:5" x14ac:dyDescent="0.3">
      <c r="A741" s="3" t="s">
        <v>1377</v>
      </c>
      <c r="B741" s="3" t="s">
        <v>1378</v>
      </c>
      <c r="C741" s="2" t="str">
        <f t="shared" si="11"/>
        <v>aforethoughtpreplanned</v>
      </c>
      <c r="D741" s="3">
        <v>12</v>
      </c>
      <c r="E741" s="2">
        <v>0.64</v>
      </c>
    </row>
    <row r="742" spans="1:5" x14ac:dyDescent="0.3">
      <c r="A742" s="3" t="s">
        <v>1379</v>
      </c>
      <c r="B742" s="4" t="s">
        <v>1380</v>
      </c>
      <c r="C742" s="2" t="str">
        <f t="shared" si="11"/>
        <v>aforetimetime before</v>
      </c>
      <c r="D742" s="3" t="s">
        <v>59</v>
      </c>
      <c r="E742" s="2">
        <v>0.82</v>
      </c>
    </row>
    <row r="743" spans="1:5" x14ac:dyDescent="0.3">
      <c r="A743" s="3" t="s">
        <v>1381</v>
      </c>
      <c r="B743" s="4" t="s">
        <v>1382</v>
      </c>
      <c r="C743" s="2" t="str">
        <f t="shared" si="11"/>
        <v>afoulin trouble with</v>
      </c>
      <c r="D743" s="3" t="s">
        <v>132</v>
      </c>
    </row>
    <row r="744" spans="1:5" s="1" customFormat="1" x14ac:dyDescent="0.3">
      <c r="A744" s="3" t="s">
        <v>1283</v>
      </c>
      <c r="B744" s="4" t="s">
        <v>1383</v>
      </c>
      <c r="C744" s="2" t="str">
        <f t="shared" si="11"/>
        <v>afraidscared</v>
      </c>
      <c r="D744" s="3" t="s">
        <v>111</v>
      </c>
      <c r="E744" s="2"/>
    </row>
    <row r="745" spans="1:5" s="1" customFormat="1" x14ac:dyDescent="0.3">
      <c r="A745" s="3" t="s">
        <v>1384</v>
      </c>
      <c r="B745" s="4" t="s">
        <v>1385</v>
      </c>
      <c r="C745" s="2" t="str">
        <f t="shared" si="11"/>
        <v>afreshagain</v>
      </c>
      <c r="D745" s="3" t="s">
        <v>132</v>
      </c>
      <c r="E745" s="2"/>
    </row>
    <row r="746" spans="1:5" s="1" customFormat="1" x14ac:dyDescent="0.3">
      <c r="A746" s="3" t="s">
        <v>1386</v>
      </c>
      <c r="B746" s="4" t="s">
        <v>1387</v>
      </c>
      <c r="C746" s="2" t="str">
        <f t="shared" si="11"/>
        <v>Africahome of the black peoples</v>
      </c>
      <c r="D746" s="3" t="s">
        <v>65</v>
      </c>
      <c r="E746" s="2">
        <v>0.74</v>
      </c>
    </row>
    <row r="747" spans="1:5" s="1" customFormat="1" x14ac:dyDescent="0.3">
      <c r="A747" s="3" t="s">
        <v>1388</v>
      </c>
      <c r="B747" s="4" t="s">
        <v>1389</v>
      </c>
      <c r="C747" s="2" t="str">
        <f t="shared" si="11"/>
        <v>Africanfrom the black continent</v>
      </c>
      <c r="D747" s="3" t="s">
        <v>65</v>
      </c>
      <c r="E747" s="2">
        <v>0.68</v>
      </c>
    </row>
    <row r="748" spans="1:5" x14ac:dyDescent="0.3">
      <c r="A748" s="3" t="s">
        <v>1390</v>
      </c>
      <c r="B748" s="4" t="s">
        <v>1391</v>
      </c>
      <c r="C748" s="2" t="str">
        <f t="shared" si="11"/>
        <v>Afroarrangement of hair</v>
      </c>
      <c r="D748" s="3" t="s">
        <v>96</v>
      </c>
      <c r="E748" s="2">
        <v>0.71</v>
      </c>
    </row>
    <row r="749" spans="1:5" s="1" customFormat="1" x14ac:dyDescent="0.3">
      <c r="A749" s="3" t="s">
        <v>1392</v>
      </c>
      <c r="B749" s="3" t="s">
        <v>1393</v>
      </c>
      <c r="C749" s="2" t="str">
        <f t="shared" si="11"/>
        <v>afttoward ship's rear</v>
      </c>
      <c r="D749" s="3">
        <v>12</v>
      </c>
      <c r="E749" s="2">
        <v>0.75</v>
      </c>
    </row>
    <row r="750" spans="1:5" s="1" customFormat="1" x14ac:dyDescent="0.3">
      <c r="A750" s="3" t="s">
        <v>1394</v>
      </c>
      <c r="B750" s="3" t="s">
        <v>1395</v>
      </c>
      <c r="C750" s="2" t="str">
        <f t="shared" si="11"/>
        <v>afterlooking for</v>
      </c>
      <c r="D750" s="3" t="s">
        <v>111</v>
      </c>
      <c r="E750" s="2"/>
    </row>
    <row r="751" spans="1:5" s="1" customFormat="1" x14ac:dyDescent="0.3">
      <c r="A751" s="3" t="s">
        <v>1394</v>
      </c>
      <c r="B751" s="4" t="s">
        <v>1396</v>
      </c>
      <c r="C751" s="2" t="str">
        <f t="shared" si="11"/>
        <v>afterlater</v>
      </c>
      <c r="D751" s="3" t="s">
        <v>111</v>
      </c>
      <c r="E751" s="2"/>
    </row>
    <row r="752" spans="1:5" s="1" customFormat="1" x14ac:dyDescent="0.3">
      <c r="A752" s="3" t="s">
        <v>1394</v>
      </c>
      <c r="B752" s="3" t="s">
        <v>1397</v>
      </c>
      <c r="C752" s="2" t="str">
        <f t="shared" si="11"/>
        <v>afterfollowing</v>
      </c>
      <c r="D752" s="3" t="s">
        <v>65</v>
      </c>
      <c r="E752" s="2">
        <v>0.69</v>
      </c>
    </row>
    <row r="753" spans="1:5" x14ac:dyDescent="0.3">
      <c r="A753" s="3" t="s">
        <v>1394</v>
      </c>
      <c r="B753" s="4" t="s">
        <v>1398</v>
      </c>
      <c r="C753" s="2" t="str">
        <f t="shared" si="11"/>
        <v>afterchasing</v>
      </c>
      <c r="D753" s="3" t="s">
        <v>65</v>
      </c>
      <c r="E753" s="2">
        <v>0.74</v>
      </c>
    </row>
    <row r="754" spans="1:5" x14ac:dyDescent="0.3">
      <c r="A754" s="3" t="s">
        <v>1394</v>
      </c>
      <c r="B754" s="4" t="s">
        <v>1399</v>
      </c>
      <c r="C754" s="2" t="str">
        <f t="shared" si="11"/>
        <v>afterclose by</v>
      </c>
      <c r="D754" s="3" t="s">
        <v>65</v>
      </c>
      <c r="E754" s="2">
        <v>0.77</v>
      </c>
    </row>
    <row r="755" spans="1:5" x14ac:dyDescent="0.3">
      <c r="A755" s="3" t="s">
        <v>1394</v>
      </c>
      <c r="B755" s="4" t="s">
        <v>1400</v>
      </c>
      <c r="C755" s="2" t="str">
        <f t="shared" si="11"/>
        <v>afterin the rear</v>
      </c>
      <c r="D755" s="3" t="s">
        <v>59</v>
      </c>
      <c r="E755" s="2">
        <v>0.78</v>
      </c>
    </row>
    <row r="756" spans="1:5" x14ac:dyDescent="0.3">
      <c r="A756" s="3" t="s">
        <v>1394</v>
      </c>
      <c r="B756" s="4" t="s">
        <v>1401</v>
      </c>
      <c r="C756" s="2" t="str">
        <f t="shared" si="11"/>
        <v>afterin imitation of</v>
      </c>
      <c r="D756" s="3">
        <v>13</v>
      </c>
      <c r="E756" s="2">
        <v>0.68</v>
      </c>
    </row>
    <row r="757" spans="1:5" x14ac:dyDescent="0.3">
      <c r="A757" s="3" t="s">
        <v>1402</v>
      </c>
      <c r="B757" s="4" t="s">
        <v>1403</v>
      </c>
      <c r="C757" s="2" t="str">
        <f t="shared" si="11"/>
        <v>after all that in spite of all that</v>
      </c>
      <c r="D757" s="3" t="s">
        <v>59</v>
      </c>
      <c r="E757" s="2">
        <v>0.69</v>
      </c>
    </row>
    <row r="758" spans="1:5" x14ac:dyDescent="0.3">
      <c r="A758" s="3" t="s">
        <v>1404</v>
      </c>
      <c r="B758" s="4" t="s">
        <v>1405</v>
      </c>
      <c r="C758" s="2" t="str">
        <f t="shared" si="11"/>
        <v>after the manner ofin the style</v>
      </c>
      <c r="D758" s="3">
        <v>12</v>
      </c>
      <c r="E758" s="2">
        <v>0.67</v>
      </c>
    </row>
    <row r="759" spans="1:5" x14ac:dyDescent="0.3">
      <c r="A759" s="3" t="s">
        <v>1406</v>
      </c>
      <c r="B759" s="4" t="s">
        <v>1407</v>
      </c>
      <c r="C759" s="2" t="str">
        <f t="shared" si="11"/>
        <v>afterbirthmatter following birth of child</v>
      </c>
      <c r="D759" s="3" t="s">
        <v>59</v>
      </c>
      <c r="E759" s="2">
        <v>0.68</v>
      </c>
    </row>
    <row r="760" spans="1:5" x14ac:dyDescent="0.3">
      <c r="A760" s="3" t="s">
        <v>1408</v>
      </c>
      <c r="B760" s="4" t="s">
        <v>1409</v>
      </c>
      <c r="C760" s="2" t="str">
        <f t="shared" si="11"/>
        <v>afterburnerpart of jet engine</v>
      </c>
      <c r="D760" s="3" t="s">
        <v>132</v>
      </c>
    </row>
    <row r="761" spans="1:5" x14ac:dyDescent="0.3">
      <c r="A761" s="3" t="s">
        <v>1410</v>
      </c>
      <c r="B761" s="4" t="s">
        <v>1411</v>
      </c>
      <c r="C761" s="2" t="str">
        <f t="shared" si="11"/>
        <v>afterdampmixture of toxic gases</v>
      </c>
      <c r="D761" s="3" t="s">
        <v>132</v>
      </c>
    </row>
    <row r="762" spans="1:5" x14ac:dyDescent="0.3">
      <c r="A762" s="3" t="s">
        <v>1412</v>
      </c>
      <c r="B762" s="4" t="s">
        <v>1413</v>
      </c>
      <c r="C762" s="2" t="str">
        <f t="shared" si="11"/>
        <v>afterdeckship's rear deck</v>
      </c>
      <c r="D762" s="3" t="s">
        <v>59</v>
      </c>
      <c r="E762" s="2">
        <v>0.73</v>
      </c>
    </row>
    <row r="763" spans="1:5" x14ac:dyDescent="0.3">
      <c r="A763" s="3" t="s">
        <v>1414</v>
      </c>
      <c r="B763" s="4" t="s">
        <v>1415</v>
      </c>
      <c r="C763" s="2" t="str">
        <f t="shared" si="11"/>
        <v>aftereffectlater results</v>
      </c>
      <c r="D763" s="3">
        <v>12</v>
      </c>
      <c r="E763" s="2">
        <v>0.77</v>
      </c>
    </row>
    <row r="764" spans="1:5" x14ac:dyDescent="0.3">
      <c r="A764" s="3" t="s">
        <v>1416</v>
      </c>
      <c r="B764" s="4" t="s">
        <v>1417</v>
      </c>
      <c r="C764" s="2" t="str">
        <f t="shared" si="11"/>
        <v>afterglowgleam before fading</v>
      </c>
      <c r="D764" s="3">
        <v>13</v>
      </c>
      <c r="E764" s="2">
        <v>0.7</v>
      </c>
    </row>
    <row r="765" spans="1:5" x14ac:dyDescent="0.3">
      <c r="A765" s="3" t="s">
        <v>1418</v>
      </c>
      <c r="B765" s="4" t="s">
        <v>1419</v>
      </c>
      <c r="C765" s="2" t="str">
        <f t="shared" si="11"/>
        <v>afterimagecontinued "seeing"</v>
      </c>
      <c r="D765" s="3">
        <v>13</v>
      </c>
      <c r="E765" s="2">
        <v>0.79</v>
      </c>
    </row>
    <row r="766" spans="1:5" x14ac:dyDescent="0.3">
      <c r="A766" s="3" t="s">
        <v>1420</v>
      </c>
      <c r="B766" s="4" t="s">
        <v>1421</v>
      </c>
      <c r="C766" s="2" t="str">
        <f t="shared" si="11"/>
        <v>aftermathconsequence</v>
      </c>
      <c r="D766" s="3">
        <v>12</v>
      </c>
      <c r="E766" s="2">
        <v>0.9</v>
      </c>
    </row>
    <row r="767" spans="1:5" x14ac:dyDescent="0.3">
      <c r="A767" s="3" t="s">
        <v>1422</v>
      </c>
      <c r="B767" s="4" t="s">
        <v>1423</v>
      </c>
      <c r="C767" s="2" t="str">
        <f t="shared" si="11"/>
        <v>aftermostlast</v>
      </c>
      <c r="D767" s="3" t="s">
        <v>59</v>
      </c>
      <c r="E767" s="2">
        <v>0.83</v>
      </c>
    </row>
    <row r="768" spans="1:5" x14ac:dyDescent="0.3">
      <c r="A768" s="3" t="s">
        <v>1424</v>
      </c>
      <c r="B768" s="4" t="s">
        <v>1425</v>
      </c>
      <c r="C768" s="2" t="str">
        <f t="shared" si="11"/>
        <v>afternoonfrom noon to evening</v>
      </c>
      <c r="D768" s="3" t="s">
        <v>111</v>
      </c>
    </row>
    <row r="769" spans="1:5" x14ac:dyDescent="0.3">
      <c r="A769" s="3" t="s">
        <v>1424</v>
      </c>
      <c r="B769" s="4" t="s">
        <v>1426</v>
      </c>
      <c r="C769" s="2" t="str">
        <f t="shared" si="11"/>
        <v>afternoon12 till 6</v>
      </c>
      <c r="D769" s="3" t="s">
        <v>65</v>
      </c>
      <c r="E769" s="2">
        <v>0.79</v>
      </c>
    </row>
    <row r="770" spans="1:5" x14ac:dyDescent="0.3">
      <c r="A770" s="3" t="s">
        <v>1427</v>
      </c>
      <c r="B770" s="4" t="s">
        <v>1428</v>
      </c>
      <c r="C770" s="2" t="str">
        <f t="shared" si="11"/>
        <v>afterthoughtlater thought</v>
      </c>
      <c r="D770" s="3" t="s">
        <v>111</v>
      </c>
    </row>
    <row r="771" spans="1:5" x14ac:dyDescent="0.3">
      <c r="A771" s="3" t="s">
        <v>1429</v>
      </c>
      <c r="B771" s="4" t="s">
        <v>1396</v>
      </c>
      <c r="C771" s="2" t="str">
        <f t="shared" si="11"/>
        <v>afterwardslater</v>
      </c>
      <c r="D771" s="3" t="s">
        <v>111</v>
      </c>
    </row>
    <row r="772" spans="1:5" x14ac:dyDescent="0.3">
      <c r="A772" s="3" t="s">
        <v>1430</v>
      </c>
      <c r="B772" s="4" t="s">
        <v>1431</v>
      </c>
      <c r="C772" s="2" t="str">
        <f t="shared" si="11"/>
        <v>afterworda remark at the end</v>
      </c>
      <c r="D772" s="3" t="s">
        <v>65</v>
      </c>
      <c r="E772" s="2">
        <v>0.71</v>
      </c>
    </row>
    <row r="773" spans="1:5" x14ac:dyDescent="0.3">
      <c r="A773" s="3" t="s">
        <v>1385</v>
      </c>
      <c r="B773" s="4" t="s">
        <v>1432</v>
      </c>
      <c r="C773" s="2" t="str">
        <f t="shared" ref="C773:C836" si="12">CONCATENATE(A773,B773)</f>
        <v>againonce more</v>
      </c>
      <c r="D773" s="3" t="s">
        <v>111</v>
      </c>
    </row>
    <row r="774" spans="1:5" x14ac:dyDescent="0.3">
      <c r="A774" s="3" t="s">
        <v>1385</v>
      </c>
      <c r="B774" s="4" t="s">
        <v>1433</v>
      </c>
      <c r="C774" s="2" t="str">
        <f t="shared" si="12"/>
        <v>againon the other hand</v>
      </c>
      <c r="D774" s="3" t="s">
        <v>62</v>
      </c>
      <c r="E774" s="2">
        <v>0.74</v>
      </c>
    </row>
    <row r="775" spans="1:5" x14ac:dyDescent="0.3">
      <c r="A775" s="3" t="s">
        <v>1434</v>
      </c>
      <c r="B775" s="4" t="s">
        <v>1435</v>
      </c>
      <c r="C775" s="2" t="str">
        <f t="shared" si="12"/>
        <v>againstnext to</v>
      </c>
      <c r="D775" s="3" t="s">
        <v>111</v>
      </c>
    </row>
    <row r="776" spans="1:5" x14ac:dyDescent="0.3">
      <c r="A776" s="3" t="s">
        <v>1434</v>
      </c>
      <c r="B776" s="4" t="s">
        <v>1436</v>
      </c>
      <c r="C776" s="2" t="str">
        <f t="shared" si="12"/>
        <v>againstnot in favor of</v>
      </c>
      <c r="D776" s="3" t="s">
        <v>65</v>
      </c>
      <c r="E776" s="2">
        <v>0.69</v>
      </c>
    </row>
    <row r="777" spans="1:5" x14ac:dyDescent="0.3">
      <c r="A777" s="3" t="s">
        <v>1437</v>
      </c>
      <c r="B777" s="4" t="s">
        <v>1438</v>
      </c>
      <c r="C777" s="2" t="str">
        <f t="shared" si="12"/>
        <v>against the streamupstream</v>
      </c>
      <c r="D777" s="3" t="s">
        <v>62</v>
      </c>
      <c r="E777" s="2">
        <v>0.74</v>
      </c>
    </row>
    <row r="778" spans="1:5" x14ac:dyDescent="0.3">
      <c r="A778" s="3" t="s">
        <v>1439</v>
      </c>
      <c r="B778" s="4" t="s">
        <v>1440</v>
      </c>
      <c r="C778" s="2" t="str">
        <f t="shared" si="12"/>
        <v>agapewith open mouth</v>
      </c>
      <c r="D778" s="3" t="s">
        <v>59</v>
      </c>
      <c r="E778" s="2">
        <v>0.68</v>
      </c>
    </row>
    <row r="779" spans="1:5" x14ac:dyDescent="0.3">
      <c r="A779" s="3" t="s">
        <v>1439</v>
      </c>
      <c r="B779" s="4" t="s">
        <v>1441</v>
      </c>
      <c r="C779" s="2" t="str">
        <f t="shared" si="12"/>
        <v>agapeunselfish brotherly love</v>
      </c>
      <c r="D779" s="3" t="s">
        <v>132</v>
      </c>
    </row>
    <row r="780" spans="1:5" x14ac:dyDescent="0.3">
      <c r="A780" s="3" t="s">
        <v>1442</v>
      </c>
      <c r="B780" s="4" t="s">
        <v>1443</v>
      </c>
      <c r="C780" s="2" t="str">
        <f t="shared" si="12"/>
        <v>agara culture medium</v>
      </c>
      <c r="D780" s="3" t="s">
        <v>132</v>
      </c>
    </row>
    <row r="781" spans="1:5" x14ac:dyDescent="0.3">
      <c r="A781" s="3" t="s">
        <v>1444</v>
      </c>
      <c r="B781" s="4" t="s">
        <v>1445</v>
      </c>
      <c r="C781" s="2" t="str">
        <f t="shared" si="12"/>
        <v>agar-agarseaweed jelly</v>
      </c>
      <c r="D781" s="3" t="s">
        <v>132</v>
      </c>
    </row>
    <row r="782" spans="1:5" x14ac:dyDescent="0.3">
      <c r="A782" s="3" t="s">
        <v>1446</v>
      </c>
      <c r="B782" s="4" t="s">
        <v>1447</v>
      </c>
      <c r="C782" s="2" t="str">
        <f t="shared" si="12"/>
        <v>agaricmushrooms and toadstools</v>
      </c>
      <c r="D782" s="3" t="s">
        <v>132</v>
      </c>
    </row>
    <row r="783" spans="1:5" x14ac:dyDescent="0.3">
      <c r="A783" s="3" t="s">
        <v>1448</v>
      </c>
      <c r="B783" s="4" t="s">
        <v>1449</v>
      </c>
      <c r="C783" s="2" t="str">
        <f t="shared" si="12"/>
        <v>agatemarble with colored stripes</v>
      </c>
      <c r="D783" s="3" t="s">
        <v>132</v>
      </c>
    </row>
    <row r="784" spans="1:5" x14ac:dyDescent="0.3">
      <c r="A784" s="3" t="s">
        <v>1450</v>
      </c>
      <c r="B784" s="4" t="s">
        <v>1451</v>
      </c>
      <c r="C784" s="2" t="str">
        <f t="shared" si="12"/>
        <v>agavea plant genus</v>
      </c>
      <c r="D784" s="3" t="s">
        <v>132</v>
      </c>
    </row>
    <row r="785" spans="1:5" x14ac:dyDescent="0.3">
      <c r="A785" s="3" t="s">
        <v>1450</v>
      </c>
      <c r="B785" s="4" t="s">
        <v>1452</v>
      </c>
      <c r="C785" s="2" t="str">
        <f t="shared" si="12"/>
        <v>agavefibrous Mexican plant</v>
      </c>
      <c r="D785" s="3" t="s">
        <v>132</v>
      </c>
    </row>
    <row r="786" spans="1:5" x14ac:dyDescent="0.3">
      <c r="A786" s="3" t="s">
        <v>1453</v>
      </c>
      <c r="B786" s="4" t="s">
        <v>1454</v>
      </c>
      <c r="C786" s="2" t="str">
        <f t="shared" si="12"/>
        <v>agazesteadily staring</v>
      </c>
      <c r="D786" s="3">
        <v>13</v>
      </c>
      <c r="E786" s="2">
        <v>0.69</v>
      </c>
    </row>
    <row r="787" spans="1:5" x14ac:dyDescent="0.3">
      <c r="A787" s="3" t="s">
        <v>1455</v>
      </c>
      <c r="B787" s="4" t="s">
        <v>1456</v>
      </c>
      <c r="C787" s="2" t="str">
        <f t="shared" si="12"/>
        <v>ageyears lived</v>
      </c>
      <c r="D787" s="3" t="s">
        <v>111</v>
      </c>
    </row>
    <row r="788" spans="1:5" x14ac:dyDescent="0.3">
      <c r="A788" s="3" t="s">
        <v>1455</v>
      </c>
      <c r="B788" s="4" t="s">
        <v>1457</v>
      </c>
      <c r="C788" s="2" t="str">
        <f t="shared" si="12"/>
        <v>agetime of life</v>
      </c>
      <c r="D788" s="3" t="s">
        <v>111</v>
      </c>
    </row>
    <row r="789" spans="1:5" x14ac:dyDescent="0.3">
      <c r="A789" s="3" t="s">
        <v>1455</v>
      </c>
      <c r="B789" s="4" t="s">
        <v>1458</v>
      </c>
      <c r="C789" s="2" t="str">
        <f t="shared" si="12"/>
        <v>ageto grow old</v>
      </c>
      <c r="D789" s="3" t="s">
        <v>111</v>
      </c>
    </row>
    <row r="790" spans="1:5" x14ac:dyDescent="0.3">
      <c r="A790" s="3" t="s">
        <v>1455</v>
      </c>
      <c r="B790" s="4" t="s">
        <v>1459</v>
      </c>
      <c r="C790" s="2" t="str">
        <f t="shared" si="12"/>
        <v>ageperiod of history</v>
      </c>
      <c r="D790" s="3" t="s">
        <v>65</v>
      </c>
      <c r="E790" s="2">
        <v>0.73</v>
      </c>
    </row>
    <row r="791" spans="1:5" x14ac:dyDescent="0.3">
      <c r="A791" s="3" t="s">
        <v>1460</v>
      </c>
      <c r="B791" s="4" t="s">
        <v>1461</v>
      </c>
      <c r="C791" s="2" t="str">
        <f t="shared" si="12"/>
        <v>agedvery old</v>
      </c>
      <c r="D791" s="3" t="s">
        <v>111</v>
      </c>
    </row>
    <row r="792" spans="1:5" x14ac:dyDescent="0.3">
      <c r="A792" s="3" t="s">
        <v>1460</v>
      </c>
      <c r="B792" s="3" t="s">
        <v>1462</v>
      </c>
      <c r="C792" s="2" t="str">
        <f t="shared" si="12"/>
        <v>agedallowed to ripen</v>
      </c>
      <c r="D792" s="3" t="s">
        <v>96</v>
      </c>
      <c r="E792" s="2">
        <v>0.82</v>
      </c>
    </row>
    <row r="793" spans="1:5" s="1" customFormat="1" x14ac:dyDescent="0.3">
      <c r="A793" s="3" t="s">
        <v>1463</v>
      </c>
      <c r="B793" s="3" t="s">
        <v>1464</v>
      </c>
      <c r="C793" s="2" t="str">
        <f t="shared" si="12"/>
        <v>agelessnever grows old</v>
      </c>
      <c r="D793" s="3" t="s">
        <v>96</v>
      </c>
      <c r="E793" s="2">
        <v>0.76</v>
      </c>
    </row>
    <row r="794" spans="1:5" x14ac:dyDescent="0.3">
      <c r="A794" s="3" t="s">
        <v>1465</v>
      </c>
      <c r="B794" s="3" t="s">
        <v>1466</v>
      </c>
      <c r="C794" s="2" t="str">
        <f t="shared" si="12"/>
        <v>agelonglasting for an age</v>
      </c>
      <c r="D794" s="3">
        <v>13</v>
      </c>
      <c r="E794" s="2">
        <v>0.68</v>
      </c>
    </row>
    <row r="795" spans="1:5" s="1" customFormat="1" x14ac:dyDescent="0.3">
      <c r="A795" s="3" t="s">
        <v>1467</v>
      </c>
      <c r="B795" s="3" t="s">
        <v>1468</v>
      </c>
      <c r="C795" s="2" t="str">
        <f t="shared" si="12"/>
        <v>agencyoffice</v>
      </c>
      <c r="D795" s="3" t="s">
        <v>62</v>
      </c>
      <c r="E795" s="2">
        <v>0.83</v>
      </c>
    </row>
    <row r="796" spans="1:5" x14ac:dyDescent="0.3">
      <c r="A796" s="3" t="s">
        <v>1469</v>
      </c>
      <c r="B796" s="3" t="s">
        <v>1470</v>
      </c>
      <c r="C796" s="2" t="str">
        <f t="shared" si="12"/>
        <v>agendathings to be done</v>
      </c>
      <c r="D796" s="3" t="s">
        <v>59</v>
      </c>
      <c r="E796" s="2">
        <v>0.68</v>
      </c>
    </row>
    <row r="797" spans="1:5" x14ac:dyDescent="0.3">
      <c r="A797" s="3" t="s">
        <v>1471</v>
      </c>
      <c r="B797" s="3" t="s">
        <v>1472</v>
      </c>
      <c r="C797" s="2" t="str">
        <f t="shared" si="12"/>
        <v>agentacts for another</v>
      </c>
      <c r="D797" s="3" t="s">
        <v>62</v>
      </c>
      <c r="E797" s="2">
        <v>0.8</v>
      </c>
    </row>
    <row r="798" spans="1:5" x14ac:dyDescent="0.3">
      <c r="A798" s="3" t="s">
        <v>1471</v>
      </c>
      <c r="B798" s="3" t="s">
        <v>1473</v>
      </c>
      <c r="C798" s="2" t="str">
        <f t="shared" si="12"/>
        <v>agentactive power</v>
      </c>
      <c r="D798" s="3" t="s">
        <v>59</v>
      </c>
      <c r="E798" s="2">
        <v>0.72</v>
      </c>
    </row>
    <row r="799" spans="1:5" x14ac:dyDescent="0.3">
      <c r="A799" s="3" t="s">
        <v>1474</v>
      </c>
      <c r="B799" s="3" t="s">
        <v>1475</v>
      </c>
      <c r="C799" s="2" t="str">
        <f t="shared" si="12"/>
        <v>agent provocateurhired to incite others</v>
      </c>
      <c r="D799" s="3" t="s">
        <v>132</v>
      </c>
    </row>
    <row r="800" spans="1:5" x14ac:dyDescent="0.3">
      <c r="A800" s="3" t="s">
        <v>1476</v>
      </c>
      <c r="B800" s="3" t="s">
        <v>1477</v>
      </c>
      <c r="C800" s="2" t="str">
        <f t="shared" si="12"/>
        <v>age-oldgoes back for centuries</v>
      </c>
      <c r="D800" s="3">
        <v>12</v>
      </c>
      <c r="E800" s="2">
        <v>0.76</v>
      </c>
    </row>
    <row r="801" spans="1:5" x14ac:dyDescent="0.3">
      <c r="A801" s="3" t="s">
        <v>1478</v>
      </c>
      <c r="B801" s="3" t="s">
        <v>1479</v>
      </c>
      <c r="C801" s="2" t="str">
        <f t="shared" si="12"/>
        <v>ageratuma plant with blue or white flowers</v>
      </c>
      <c r="D801" s="3" t="s">
        <v>132</v>
      </c>
    </row>
    <row r="802" spans="1:5" x14ac:dyDescent="0.3">
      <c r="A802" s="3" t="s">
        <v>1480</v>
      </c>
      <c r="B802" s="3" t="s">
        <v>1481</v>
      </c>
      <c r="C802" s="2" t="str">
        <f t="shared" si="12"/>
        <v>agesa long time</v>
      </c>
      <c r="D802" s="3" t="s">
        <v>62</v>
      </c>
      <c r="E802" s="2">
        <v>0.77</v>
      </c>
    </row>
    <row r="803" spans="1:5" x14ac:dyDescent="0.3">
      <c r="A803" s="3" t="s">
        <v>1482</v>
      </c>
      <c r="B803" s="3" t="s">
        <v>1483</v>
      </c>
      <c r="C803" s="2" t="str">
        <f t="shared" si="12"/>
        <v>agglomeratea mixture</v>
      </c>
      <c r="D803" s="3" t="s">
        <v>132</v>
      </c>
    </row>
    <row r="804" spans="1:5" x14ac:dyDescent="0.3">
      <c r="A804" s="3" t="s">
        <v>1484</v>
      </c>
      <c r="B804" s="3" t="s">
        <v>1485</v>
      </c>
      <c r="C804" s="2" t="str">
        <f t="shared" si="12"/>
        <v>agglomerationindiscriminate mass</v>
      </c>
      <c r="D804" s="3">
        <v>13</v>
      </c>
      <c r="E804" s="2">
        <v>0.72</v>
      </c>
    </row>
    <row r="805" spans="1:5" s="1" customFormat="1" x14ac:dyDescent="0.3">
      <c r="A805" s="3" t="s">
        <v>1486</v>
      </c>
      <c r="B805" s="3" t="s">
        <v>1487</v>
      </c>
      <c r="C805" s="2" t="str">
        <f t="shared" si="12"/>
        <v>agglutinateto unite as with glue</v>
      </c>
      <c r="D805" s="3" t="s">
        <v>132</v>
      </c>
      <c r="E805" s="2"/>
    </row>
    <row r="806" spans="1:5" s="1" customFormat="1" x14ac:dyDescent="0.3">
      <c r="A806" s="3" t="s">
        <v>1488</v>
      </c>
      <c r="B806" s="3" t="s">
        <v>1489</v>
      </c>
      <c r="C806" s="2" t="str">
        <f t="shared" si="12"/>
        <v>agglutinativetending to combine</v>
      </c>
      <c r="D806" s="3" t="s">
        <v>132</v>
      </c>
      <c r="E806" s="2"/>
    </row>
    <row r="807" spans="1:5" s="1" customFormat="1" x14ac:dyDescent="0.3">
      <c r="A807" s="3" t="s">
        <v>1490</v>
      </c>
      <c r="B807" s="3" t="s">
        <v>1491</v>
      </c>
      <c r="C807" s="2" t="str">
        <f t="shared" si="12"/>
        <v>aggradeto build up by deposits</v>
      </c>
      <c r="D807" s="3" t="s">
        <v>132</v>
      </c>
      <c r="E807" s="2"/>
    </row>
    <row r="808" spans="1:5" s="1" customFormat="1" x14ac:dyDescent="0.3">
      <c r="A808" s="3" t="s">
        <v>1492</v>
      </c>
      <c r="B808" s="3" t="s">
        <v>1493</v>
      </c>
      <c r="C808" s="2" t="str">
        <f t="shared" si="12"/>
        <v>aggrandizemake greater</v>
      </c>
      <c r="D808" s="3" t="s">
        <v>132</v>
      </c>
      <c r="E808" s="2"/>
    </row>
    <row r="809" spans="1:5" x14ac:dyDescent="0.3">
      <c r="A809" s="3" t="s">
        <v>1494</v>
      </c>
      <c r="B809" s="3" t="s">
        <v>1495</v>
      </c>
      <c r="C809" s="2" t="str">
        <f t="shared" si="12"/>
        <v>aggrandizementan increase in power</v>
      </c>
      <c r="D809" s="3" t="s">
        <v>132</v>
      </c>
    </row>
    <row r="810" spans="1:5" x14ac:dyDescent="0.3">
      <c r="A810" s="3" t="s">
        <v>1496</v>
      </c>
      <c r="B810" s="3" t="s">
        <v>1497</v>
      </c>
      <c r="C810" s="2" t="str">
        <f t="shared" si="12"/>
        <v>aggravateto make worse</v>
      </c>
      <c r="D810" s="3" t="s">
        <v>59</v>
      </c>
      <c r="E810" s="2">
        <v>0.8</v>
      </c>
    </row>
    <row r="811" spans="1:5" x14ac:dyDescent="0.3">
      <c r="A811" s="3" t="s">
        <v>1496</v>
      </c>
      <c r="B811" s="3" t="s">
        <v>1498</v>
      </c>
      <c r="C811" s="2" t="str">
        <f t="shared" si="12"/>
        <v>aggravateannoy</v>
      </c>
      <c r="D811" s="3" t="s">
        <v>59</v>
      </c>
      <c r="E811" s="2">
        <v>0.82</v>
      </c>
    </row>
    <row r="812" spans="1:5" x14ac:dyDescent="0.3">
      <c r="A812" s="3" t="s">
        <v>1499</v>
      </c>
      <c r="B812" s="3" t="s">
        <v>1500</v>
      </c>
      <c r="C812" s="2" t="str">
        <f t="shared" si="12"/>
        <v>aggravationmaking worse</v>
      </c>
      <c r="D812" s="3" t="s">
        <v>59</v>
      </c>
      <c r="E812" s="2">
        <v>0.83</v>
      </c>
    </row>
    <row r="813" spans="1:5" ht="9.75" customHeight="1" x14ac:dyDescent="0.3">
      <c r="A813" s="3" t="s">
        <v>1501</v>
      </c>
      <c r="B813" s="3" t="s">
        <v>1502</v>
      </c>
      <c r="C813" s="2" t="str">
        <f t="shared" si="12"/>
        <v>aggregatesum of particulars</v>
      </c>
      <c r="D813" s="3" t="s">
        <v>132</v>
      </c>
    </row>
    <row r="814" spans="1:5" x14ac:dyDescent="0.3">
      <c r="A814" s="3" t="s">
        <v>1503</v>
      </c>
      <c r="B814" s="3" t="s">
        <v>1504</v>
      </c>
      <c r="C814" s="2" t="str">
        <f t="shared" si="12"/>
        <v>aggregationa combined whole</v>
      </c>
      <c r="D814" s="3">
        <v>13</v>
      </c>
      <c r="E814" s="2">
        <v>0.7</v>
      </c>
    </row>
    <row r="815" spans="1:5" x14ac:dyDescent="0.3">
      <c r="A815" s="3" t="s">
        <v>1505</v>
      </c>
      <c r="B815" s="3" t="s">
        <v>1506</v>
      </c>
      <c r="C815" s="2" t="str">
        <f t="shared" si="12"/>
        <v>aggressto attack, use force</v>
      </c>
      <c r="D815" s="3" t="s">
        <v>59</v>
      </c>
      <c r="E815" s="2">
        <v>0.83</v>
      </c>
    </row>
    <row r="816" spans="1:5" x14ac:dyDescent="0.3">
      <c r="A816" s="3" t="s">
        <v>1507</v>
      </c>
      <c r="B816" s="3" t="s">
        <v>1508</v>
      </c>
      <c r="C816" s="2" t="str">
        <f t="shared" si="12"/>
        <v>aggressionan attack</v>
      </c>
      <c r="D816" s="3" t="s">
        <v>59</v>
      </c>
      <c r="E816" s="2">
        <v>0.72</v>
      </c>
    </row>
    <row r="817" spans="1:5" x14ac:dyDescent="0.3">
      <c r="A817" s="3" t="s">
        <v>1509</v>
      </c>
      <c r="B817" s="3" t="s">
        <v>1510</v>
      </c>
      <c r="C817" s="2" t="str">
        <f t="shared" si="12"/>
        <v>aggressiveforceful</v>
      </c>
      <c r="D817" s="3" t="s">
        <v>62</v>
      </c>
      <c r="E817" s="2">
        <v>0.67</v>
      </c>
    </row>
    <row r="818" spans="1:5" x14ac:dyDescent="0.3">
      <c r="A818" s="3" t="s">
        <v>1511</v>
      </c>
      <c r="B818" s="3" t="s">
        <v>1512</v>
      </c>
      <c r="C818" s="2" t="str">
        <f t="shared" si="12"/>
        <v>aggressorattacks without cause</v>
      </c>
      <c r="D818" s="3" t="s">
        <v>59</v>
      </c>
      <c r="E818" s="2">
        <v>0.67</v>
      </c>
    </row>
    <row r="819" spans="1:5" s="1" customFormat="1" x14ac:dyDescent="0.3">
      <c r="A819" s="3" t="s">
        <v>1511</v>
      </c>
      <c r="B819" s="3" t="s">
        <v>1513</v>
      </c>
      <c r="C819" s="2" t="str">
        <f t="shared" si="12"/>
        <v>aggressorthe attacker</v>
      </c>
      <c r="D819" s="3" t="s">
        <v>59</v>
      </c>
      <c r="E819" s="2">
        <v>0.8</v>
      </c>
    </row>
    <row r="820" spans="1:5" s="1" customFormat="1" x14ac:dyDescent="0.3">
      <c r="A820" s="3" t="s">
        <v>1514</v>
      </c>
      <c r="B820" s="3" t="s">
        <v>1515</v>
      </c>
      <c r="C820" s="2" t="str">
        <f t="shared" si="12"/>
        <v>aggrievedoffended</v>
      </c>
      <c r="D820" s="3" t="s">
        <v>59</v>
      </c>
      <c r="E820" s="2">
        <v>0.73</v>
      </c>
    </row>
    <row r="821" spans="1:5" s="1" customFormat="1" x14ac:dyDescent="0.3">
      <c r="A821" s="3" t="s">
        <v>1516</v>
      </c>
      <c r="B821" s="3" t="s">
        <v>1517</v>
      </c>
      <c r="C821" s="2" t="str">
        <f t="shared" si="12"/>
        <v>aghastfrightened</v>
      </c>
      <c r="D821" s="3" t="s">
        <v>59</v>
      </c>
      <c r="E821" s="2">
        <v>0.69</v>
      </c>
    </row>
    <row r="822" spans="1:5" s="1" customFormat="1" x14ac:dyDescent="0.3">
      <c r="A822" s="3" t="s">
        <v>1518</v>
      </c>
      <c r="B822" s="4" t="s">
        <v>851</v>
      </c>
      <c r="C822" s="2" t="str">
        <f t="shared" si="12"/>
        <v>agilelively</v>
      </c>
      <c r="D822" s="3">
        <v>12</v>
      </c>
      <c r="E822" s="2">
        <v>0.67</v>
      </c>
    </row>
    <row r="823" spans="1:5" x14ac:dyDescent="0.3">
      <c r="A823" s="3" t="s">
        <v>1519</v>
      </c>
      <c r="B823" s="4" t="s">
        <v>1520</v>
      </c>
      <c r="C823" s="2" t="str">
        <f t="shared" si="12"/>
        <v>agilityquick, easy motion</v>
      </c>
      <c r="D823" s="3" t="s">
        <v>59</v>
      </c>
      <c r="E823" s="2">
        <v>0.72</v>
      </c>
    </row>
    <row r="824" spans="1:5" x14ac:dyDescent="0.3">
      <c r="A824" s="3" t="s">
        <v>1521</v>
      </c>
      <c r="B824" s="4" t="s">
        <v>1522</v>
      </c>
      <c r="C824" s="2" t="str">
        <f t="shared" si="12"/>
        <v>aginggrowing old</v>
      </c>
      <c r="D824" s="3" t="s">
        <v>62</v>
      </c>
      <c r="E824" s="2">
        <v>0.71</v>
      </c>
    </row>
    <row r="825" spans="1:5" x14ac:dyDescent="0.3">
      <c r="A825" s="3" t="s">
        <v>1523</v>
      </c>
      <c r="B825" s="4" t="s">
        <v>1524</v>
      </c>
      <c r="C825" s="2" t="str">
        <f t="shared" si="12"/>
        <v>agitatedisturb</v>
      </c>
      <c r="D825" s="3" t="s">
        <v>59</v>
      </c>
      <c r="E825" s="2">
        <v>0.77</v>
      </c>
    </row>
    <row r="826" spans="1:5" x14ac:dyDescent="0.3">
      <c r="A826" s="3" t="s">
        <v>1525</v>
      </c>
      <c r="B826" s="4" t="s">
        <v>1526</v>
      </c>
      <c r="C826" s="2" t="str">
        <f t="shared" si="12"/>
        <v>agitationemotional upset</v>
      </c>
      <c r="D826" s="3" t="s">
        <v>59</v>
      </c>
      <c r="E826" s="2">
        <v>0.73</v>
      </c>
    </row>
    <row r="827" spans="1:5" s="1" customFormat="1" x14ac:dyDescent="0.3">
      <c r="A827" s="3" t="s">
        <v>1527</v>
      </c>
      <c r="B827" s="4" t="s">
        <v>1528</v>
      </c>
      <c r="C827" s="2" t="str">
        <f t="shared" si="12"/>
        <v>agitatortroublemaker</v>
      </c>
      <c r="D827" s="3" t="s">
        <v>96</v>
      </c>
      <c r="E827" s="2">
        <v>0.68</v>
      </c>
    </row>
    <row r="828" spans="1:5" s="1" customFormat="1" x14ac:dyDescent="0.3">
      <c r="A828" s="3" t="s">
        <v>1527</v>
      </c>
      <c r="B828" s="4" t="s">
        <v>1529</v>
      </c>
      <c r="C828" s="2" t="str">
        <f t="shared" si="12"/>
        <v>agitatorwasher blades</v>
      </c>
      <c r="D828" s="3">
        <v>12</v>
      </c>
      <c r="E828" s="2">
        <v>0.79</v>
      </c>
    </row>
    <row r="829" spans="1:5" x14ac:dyDescent="0.3">
      <c r="A829" s="3" t="s">
        <v>1530</v>
      </c>
      <c r="B829" s="4" t="s">
        <v>1531</v>
      </c>
      <c r="C829" s="2" t="str">
        <f t="shared" si="12"/>
        <v>agleamgleaming</v>
      </c>
      <c r="D829" s="3" t="s">
        <v>59</v>
      </c>
      <c r="E829" s="2">
        <v>0.67</v>
      </c>
    </row>
    <row r="830" spans="1:5" x14ac:dyDescent="0.3">
      <c r="A830" s="3" t="s">
        <v>1532</v>
      </c>
      <c r="B830" s="4" t="s">
        <v>1533</v>
      </c>
      <c r="C830" s="2" t="str">
        <f t="shared" si="12"/>
        <v>agleta metal tag</v>
      </c>
      <c r="D830" s="3" t="s">
        <v>132</v>
      </c>
    </row>
    <row r="831" spans="1:5" x14ac:dyDescent="0.3">
      <c r="A831" s="3" t="s">
        <v>1534</v>
      </c>
      <c r="B831" s="4" t="s">
        <v>1535</v>
      </c>
      <c r="C831" s="2" t="str">
        <f t="shared" si="12"/>
        <v>agleywrong</v>
      </c>
      <c r="D831" s="3" t="s">
        <v>132</v>
      </c>
    </row>
    <row r="832" spans="1:5" x14ac:dyDescent="0.3">
      <c r="A832" s="3" t="s">
        <v>1536</v>
      </c>
      <c r="B832" s="4" t="s">
        <v>1537</v>
      </c>
      <c r="C832" s="2" t="str">
        <f t="shared" si="12"/>
        <v>aglittershining</v>
      </c>
      <c r="D832" s="3" t="s">
        <v>59</v>
      </c>
      <c r="E832" s="2">
        <v>0.73</v>
      </c>
    </row>
    <row r="833" spans="1:5" x14ac:dyDescent="0.3">
      <c r="A833" s="3" t="s">
        <v>1538</v>
      </c>
      <c r="B833" s="4" t="s">
        <v>1537</v>
      </c>
      <c r="C833" s="2" t="str">
        <f t="shared" si="12"/>
        <v>aglowshining</v>
      </c>
      <c r="D833" s="3" t="s">
        <v>62</v>
      </c>
      <c r="E833" s="2">
        <v>0.8</v>
      </c>
    </row>
    <row r="834" spans="1:5" x14ac:dyDescent="0.3">
      <c r="A834" s="3" t="s">
        <v>1539</v>
      </c>
      <c r="B834" s="4" t="s">
        <v>1540</v>
      </c>
      <c r="C834" s="2" t="str">
        <f t="shared" si="12"/>
        <v>agnosticdenies knowledge of God</v>
      </c>
      <c r="D834" s="3" t="s">
        <v>132</v>
      </c>
    </row>
    <row r="835" spans="1:5" x14ac:dyDescent="0.3">
      <c r="A835" s="3" t="s">
        <v>1541</v>
      </c>
      <c r="B835" s="4" t="s">
        <v>1542</v>
      </c>
      <c r="C835" s="2" t="str">
        <f t="shared" si="12"/>
        <v>agnosticismunknowability of God</v>
      </c>
      <c r="D835" s="3" t="s">
        <v>132</v>
      </c>
    </row>
    <row r="836" spans="1:5" s="1" customFormat="1" x14ac:dyDescent="0.3">
      <c r="A836" s="3" t="s">
        <v>1543</v>
      </c>
      <c r="B836" s="4" t="s">
        <v>1544</v>
      </c>
      <c r="C836" s="2" t="str">
        <f t="shared" si="12"/>
        <v>agopast time</v>
      </c>
      <c r="D836" s="3" t="s">
        <v>111</v>
      </c>
      <c r="E836" s="2"/>
    </row>
    <row r="837" spans="1:5" s="1" customFormat="1" x14ac:dyDescent="0.3">
      <c r="A837" s="3" t="s">
        <v>1545</v>
      </c>
      <c r="B837" s="4" t="s">
        <v>1368</v>
      </c>
      <c r="C837" s="2" t="str">
        <f t="shared" ref="C837:C900" si="13">CONCATENATE(A837,B837)</f>
        <v>agogexcited</v>
      </c>
      <c r="D837" s="3" t="s">
        <v>132</v>
      </c>
      <c r="E837" s="2"/>
    </row>
    <row r="838" spans="1:5" s="1" customFormat="1" x14ac:dyDescent="0.3">
      <c r="A838" s="3" t="s">
        <v>1546</v>
      </c>
      <c r="B838" s="4" t="s">
        <v>1547</v>
      </c>
      <c r="C838" s="2" t="str">
        <f t="shared" si="13"/>
        <v>agonein times past</v>
      </c>
      <c r="D838" s="3" t="s">
        <v>59</v>
      </c>
      <c r="E838" s="2">
        <v>0.67</v>
      </c>
    </row>
    <row r="839" spans="1:5" s="1" customFormat="1" x14ac:dyDescent="0.3">
      <c r="A839" s="3" t="s">
        <v>1548</v>
      </c>
      <c r="B839" s="4" t="s">
        <v>1549</v>
      </c>
      <c r="C839" s="2" t="str">
        <f t="shared" si="13"/>
        <v>agonicnot forming an angle</v>
      </c>
      <c r="D839" s="3" t="s">
        <v>132</v>
      </c>
      <c r="E839" s="2"/>
    </row>
    <row r="840" spans="1:5" x14ac:dyDescent="0.3">
      <c r="A840" s="3" t="s">
        <v>1550</v>
      </c>
      <c r="B840" s="4" t="s">
        <v>1551</v>
      </c>
      <c r="C840" s="2" t="str">
        <f t="shared" si="13"/>
        <v>agonic line0 degrees compass deflection</v>
      </c>
      <c r="D840" s="3" t="s">
        <v>132</v>
      </c>
    </row>
    <row r="841" spans="1:5" x14ac:dyDescent="0.3">
      <c r="A841" s="3" t="s">
        <v>1552</v>
      </c>
      <c r="B841" s="4" t="s">
        <v>1553</v>
      </c>
      <c r="C841" s="2" t="str">
        <f t="shared" si="13"/>
        <v>agonizeto suffer extremely</v>
      </c>
      <c r="D841" s="3" t="s">
        <v>96</v>
      </c>
      <c r="E841" s="2">
        <v>0.83</v>
      </c>
    </row>
    <row r="842" spans="1:5" s="1" customFormat="1" x14ac:dyDescent="0.3">
      <c r="A842" s="3" t="s">
        <v>1554</v>
      </c>
      <c r="B842" s="4" t="s">
        <v>1555</v>
      </c>
      <c r="C842" s="2" t="str">
        <f t="shared" si="13"/>
        <v>agonygreat pain</v>
      </c>
      <c r="D842" s="3" t="s">
        <v>96</v>
      </c>
      <c r="E842" s="2">
        <v>0.79</v>
      </c>
    </row>
    <row r="843" spans="1:5" s="1" customFormat="1" x14ac:dyDescent="0.3">
      <c r="A843" s="3" t="s">
        <v>1556</v>
      </c>
      <c r="B843" s="4" t="s">
        <v>1557</v>
      </c>
      <c r="C843" s="2" t="str">
        <f t="shared" si="13"/>
        <v>agoramarket place</v>
      </c>
      <c r="D843" s="3" t="s">
        <v>132</v>
      </c>
      <c r="E843" s="2"/>
    </row>
    <row r="844" spans="1:5" s="1" customFormat="1" x14ac:dyDescent="0.3">
      <c r="A844" s="3" t="s">
        <v>1558</v>
      </c>
      <c r="B844" s="4" t="s">
        <v>1559</v>
      </c>
      <c r="C844" s="2" t="str">
        <f t="shared" si="13"/>
        <v>agoraphobefears open places</v>
      </c>
      <c r="D844" s="3">
        <v>12</v>
      </c>
      <c r="E844" s="2">
        <v>0.73</v>
      </c>
    </row>
    <row r="845" spans="1:5" s="1" customFormat="1" x14ac:dyDescent="0.3">
      <c r="A845" s="3" t="s">
        <v>1560</v>
      </c>
      <c r="B845" s="4" t="s">
        <v>1561</v>
      </c>
      <c r="C845" s="2" t="str">
        <f t="shared" si="13"/>
        <v>agoraphobiafear of open places</v>
      </c>
      <c r="D845" s="3" t="s">
        <v>132</v>
      </c>
      <c r="E845" s="2"/>
    </row>
    <row r="846" spans="1:5" s="1" customFormat="1" x14ac:dyDescent="0.3">
      <c r="A846" s="3" t="s">
        <v>1562</v>
      </c>
      <c r="B846" s="4" t="s">
        <v>1563</v>
      </c>
      <c r="C846" s="2" t="str">
        <f t="shared" si="13"/>
        <v>agoutirabbitlike animal</v>
      </c>
      <c r="D846" s="3" t="s">
        <v>132</v>
      </c>
      <c r="E846" s="2"/>
    </row>
    <row r="847" spans="1:5" x14ac:dyDescent="0.3">
      <c r="A847" s="3" t="s">
        <v>1564</v>
      </c>
      <c r="B847" s="4" t="s">
        <v>1565</v>
      </c>
      <c r="C847" s="2" t="str">
        <f t="shared" si="13"/>
        <v>agrarianagricultural</v>
      </c>
      <c r="D847" s="3">
        <v>12</v>
      </c>
      <c r="E847" s="2">
        <v>0.75</v>
      </c>
    </row>
    <row r="848" spans="1:5" x14ac:dyDescent="0.3">
      <c r="A848" s="3" t="s">
        <v>502</v>
      </c>
      <c r="B848" s="4" t="s">
        <v>1566</v>
      </c>
      <c r="C848" s="2" t="str">
        <f t="shared" si="13"/>
        <v>agreethink the same</v>
      </c>
      <c r="D848" s="3" t="s">
        <v>111</v>
      </c>
    </row>
    <row r="849" spans="1:5" x14ac:dyDescent="0.3">
      <c r="A849" s="3" t="s">
        <v>1567</v>
      </c>
      <c r="B849" s="4" t="s">
        <v>1287</v>
      </c>
      <c r="C849" s="2" t="str">
        <f t="shared" si="13"/>
        <v>agreeablepleasant</v>
      </c>
      <c r="D849" s="3" t="s">
        <v>62</v>
      </c>
      <c r="E849" s="2">
        <v>0.68</v>
      </c>
    </row>
    <row r="850" spans="1:5" x14ac:dyDescent="0.3">
      <c r="A850" s="3" t="s">
        <v>588</v>
      </c>
      <c r="B850" s="4" t="s">
        <v>1568</v>
      </c>
      <c r="C850" s="2" t="str">
        <f t="shared" si="13"/>
        <v>agreementaccepted by all</v>
      </c>
      <c r="D850" s="3" t="s">
        <v>111</v>
      </c>
    </row>
    <row r="851" spans="1:5" x14ac:dyDescent="0.3">
      <c r="A851" s="3" t="s">
        <v>588</v>
      </c>
      <c r="B851" s="4" t="s">
        <v>1569</v>
      </c>
      <c r="C851" s="2" t="str">
        <f t="shared" si="13"/>
        <v>agreementa contract</v>
      </c>
      <c r="D851" s="3" t="s">
        <v>65</v>
      </c>
      <c r="E851" s="2">
        <v>0.72</v>
      </c>
    </row>
    <row r="852" spans="1:5" x14ac:dyDescent="0.3">
      <c r="A852" s="3" t="s">
        <v>1570</v>
      </c>
      <c r="B852" s="4" t="s">
        <v>1571</v>
      </c>
      <c r="C852" s="2" t="str">
        <f t="shared" si="13"/>
        <v>agribusinessproducing and selling farm products</v>
      </c>
      <c r="D852" s="3" t="s">
        <v>132</v>
      </c>
    </row>
    <row r="853" spans="1:5" x14ac:dyDescent="0.3">
      <c r="A853" s="3" t="s">
        <v>1565</v>
      </c>
      <c r="B853" s="4" t="s">
        <v>1572</v>
      </c>
      <c r="C853" s="2" t="str">
        <f t="shared" si="13"/>
        <v>agriculturalof farming</v>
      </c>
      <c r="D853" s="3" t="s">
        <v>65</v>
      </c>
      <c r="E853" s="2">
        <v>0.76</v>
      </c>
    </row>
    <row r="854" spans="1:5" x14ac:dyDescent="0.3">
      <c r="A854" s="3" t="s">
        <v>1573</v>
      </c>
      <c r="B854" s="3" t="s">
        <v>1574</v>
      </c>
      <c r="C854" s="2" t="str">
        <f t="shared" si="13"/>
        <v>agriculturefarming</v>
      </c>
      <c r="D854" s="3" t="s">
        <v>65</v>
      </c>
      <c r="E854" s="2">
        <v>0.69</v>
      </c>
    </row>
    <row r="855" spans="1:5" x14ac:dyDescent="0.3">
      <c r="A855" s="3" t="s">
        <v>1575</v>
      </c>
      <c r="B855" s="4" t="s">
        <v>1576</v>
      </c>
      <c r="C855" s="2" t="str">
        <f t="shared" si="13"/>
        <v>agriculturista farmer</v>
      </c>
      <c r="D855" s="3" t="s">
        <v>62</v>
      </c>
      <c r="E855" s="2">
        <v>0.7</v>
      </c>
    </row>
    <row r="856" spans="1:5" x14ac:dyDescent="0.3">
      <c r="A856" s="3" t="s">
        <v>1577</v>
      </c>
      <c r="B856" s="4" t="s">
        <v>1578</v>
      </c>
      <c r="C856" s="2" t="str">
        <f t="shared" si="13"/>
        <v>agrilclay</v>
      </c>
      <c r="D856" s="3" t="s">
        <v>132</v>
      </c>
    </row>
    <row r="857" spans="1:5" x14ac:dyDescent="0.3">
      <c r="A857" s="3" t="s">
        <v>1579</v>
      </c>
      <c r="B857" s="3" t="s">
        <v>1580</v>
      </c>
      <c r="C857" s="2" t="str">
        <f t="shared" si="13"/>
        <v>agronomiststudies soil and crops</v>
      </c>
      <c r="D857" s="3" t="s">
        <v>132</v>
      </c>
    </row>
    <row r="858" spans="1:5" x14ac:dyDescent="0.3">
      <c r="A858" s="3" t="s">
        <v>1581</v>
      </c>
      <c r="B858" s="4" t="s">
        <v>1582</v>
      </c>
      <c r="C858" s="2" t="str">
        <f t="shared" si="13"/>
        <v>agronomyapplied agriculture</v>
      </c>
      <c r="D858" s="3" t="s">
        <v>132</v>
      </c>
    </row>
    <row r="859" spans="1:5" x14ac:dyDescent="0.3">
      <c r="A859" s="3" t="s">
        <v>1583</v>
      </c>
      <c r="B859" s="3" t="s">
        <v>1584</v>
      </c>
      <c r="C859" s="2" t="str">
        <f t="shared" si="13"/>
        <v>agroundon the ground</v>
      </c>
      <c r="D859" s="3" t="s">
        <v>65</v>
      </c>
      <c r="E859" s="2">
        <v>0.79</v>
      </c>
    </row>
    <row r="860" spans="1:5" x14ac:dyDescent="0.3">
      <c r="A860" s="3" t="s">
        <v>1583</v>
      </c>
      <c r="B860" s="4" t="s">
        <v>1585</v>
      </c>
      <c r="C860" s="2" t="str">
        <f t="shared" si="13"/>
        <v>agroundstuck in shallow water</v>
      </c>
      <c r="D860" s="3" t="s">
        <v>96</v>
      </c>
      <c r="E860" s="2">
        <v>0.75</v>
      </c>
    </row>
    <row r="861" spans="1:5" x14ac:dyDescent="0.3">
      <c r="A861" s="3" t="s">
        <v>1586</v>
      </c>
      <c r="B861" s="4" t="s">
        <v>1587</v>
      </c>
      <c r="C861" s="2" t="str">
        <f t="shared" si="13"/>
        <v>agrypnoticcausing wakefulness, insomnia</v>
      </c>
      <c r="D861" s="3" t="s">
        <v>132</v>
      </c>
    </row>
    <row r="862" spans="1:5" x14ac:dyDescent="0.3">
      <c r="A862" s="3" t="s">
        <v>1588</v>
      </c>
      <c r="B862" s="4" t="s">
        <v>1589</v>
      </c>
      <c r="C862" s="2" t="str">
        <f t="shared" si="13"/>
        <v>aguefever with chills</v>
      </c>
      <c r="D862" s="3" t="s">
        <v>132</v>
      </c>
    </row>
    <row r="863" spans="1:5" s="1" customFormat="1" x14ac:dyDescent="0.3">
      <c r="A863" s="3" t="s">
        <v>1590</v>
      </c>
      <c r="B863" s="3" t="s">
        <v>1591</v>
      </c>
      <c r="C863" s="2" t="str">
        <f t="shared" si="13"/>
        <v>ahword of surprise</v>
      </c>
      <c r="D863" s="3" t="s">
        <v>65</v>
      </c>
      <c r="E863" s="2">
        <v>0.74</v>
      </c>
    </row>
    <row r="864" spans="1:5" s="1" customFormat="1" x14ac:dyDescent="0.3">
      <c r="A864" s="3" t="s">
        <v>1592</v>
      </c>
      <c r="B864" s="3" t="s">
        <v>1593</v>
      </c>
      <c r="C864" s="2" t="str">
        <f t="shared" si="13"/>
        <v>ahaa cry of surprise</v>
      </c>
      <c r="D864" s="3" t="s">
        <v>62</v>
      </c>
      <c r="E864" s="2">
        <v>0.71</v>
      </c>
    </row>
    <row r="865" spans="1:5" s="1" customFormat="1" x14ac:dyDescent="0.3">
      <c r="A865" s="3" t="s">
        <v>1594</v>
      </c>
      <c r="B865" s="4" t="s">
        <v>1595</v>
      </c>
      <c r="C865" s="2" t="str">
        <f t="shared" si="13"/>
        <v>aheadin front of</v>
      </c>
      <c r="D865" s="3" t="s">
        <v>111</v>
      </c>
      <c r="E865" s="2"/>
    </row>
    <row r="866" spans="1:5" s="1" customFormat="1" ht="12.75" customHeight="1" x14ac:dyDescent="0.3">
      <c r="A866" s="3" t="s">
        <v>1594</v>
      </c>
      <c r="B866" s="4" t="s">
        <v>1596</v>
      </c>
      <c r="C866" s="2" t="str">
        <f t="shared" si="13"/>
        <v>aheadinto the future</v>
      </c>
      <c r="D866" s="3" t="s">
        <v>96</v>
      </c>
      <c r="E866" s="2">
        <v>0.76</v>
      </c>
    </row>
    <row r="867" spans="1:5" s="1" customFormat="1" x14ac:dyDescent="0.3">
      <c r="A867" s="3" t="s">
        <v>1597</v>
      </c>
      <c r="B867" s="3" t="s">
        <v>1598</v>
      </c>
      <c r="C867" s="2" t="str">
        <f t="shared" si="13"/>
        <v>ahemclearing the throat</v>
      </c>
      <c r="D867" s="3" t="s">
        <v>96</v>
      </c>
      <c r="E867" s="2">
        <v>0.69</v>
      </c>
    </row>
    <row r="868" spans="1:5" s="1" customFormat="1" x14ac:dyDescent="0.3">
      <c r="A868" s="3" t="s">
        <v>1597</v>
      </c>
      <c r="B868" s="4" t="s">
        <v>1599</v>
      </c>
      <c r="C868" s="2" t="str">
        <f t="shared" si="13"/>
        <v>ahemlisten to me!</v>
      </c>
      <c r="D868" s="3" t="s">
        <v>59</v>
      </c>
      <c r="E868" s="2">
        <v>0.7</v>
      </c>
    </row>
    <row r="869" spans="1:5" x14ac:dyDescent="0.3">
      <c r="A869" s="3" t="s">
        <v>1600</v>
      </c>
      <c r="B869" s="4" t="s">
        <v>1601</v>
      </c>
      <c r="C869" s="2" t="str">
        <f t="shared" si="13"/>
        <v>ahoya sailor's call</v>
      </c>
      <c r="D869" s="3" t="s">
        <v>111</v>
      </c>
    </row>
    <row r="870" spans="1:5" x14ac:dyDescent="0.3">
      <c r="A870" s="3" t="s">
        <v>1602</v>
      </c>
      <c r="B870" s="3" t="s">
        <v>1603</v>
      </c>
      <c r="C870" s="2" t="str">
        <f t="shared" si="13"/>
        <v>aia three-toed sloth</v>
      </c>
      <c r="D870" s="3" t="s">
        <v>132</v>
      </c>
    </row>
    <row r="871" spans="1:5" s="1" customFormat="1" x14ac:dyDescent="0.3">
      <c r="A871" s="3" t="s">
        <v>1604</v>
      </c>
      <c r="B871" s="3" t="s">
        <v>1605</v>
      </c>
      <c r="C871" s="2" t="str">
        <f t="shared" si="13"/>
        <v>aidhelp</v>
      </c>
      <c r="D871" s="3" t="s">
        <v>111</v>
      </c>
      <c r="E871" s="2"/>
    </row>
    <row r="872" spans="1:5" s="1" customFormat="1" x14ac:dyDescent="0.3">
      <c r="A872" s="3" t="s">
        <v>1606</v>
      </c>
      <c r="B872" s="3" t="s">
        <v>1607</v>
      </c>
      <c r="C872" s="2" t="str">
        <f t="shared" si="13"/>
        <v>aideassistant</v>
      </c>
      <c r="D872" s="3" t="s">
        <v>59</v>
      </c>
      <c r="E872" s="2">
        <v>0.85</v>
      </c>
    </row>
    <row r="873" spans="1:5" s="1" customFormat="1" x14ac:dyDescent="0.3">
      <c r="A873" s="3" t="s">
        <v>1608</v>
      </c>
      <c r="B873" s="4" t="s">
        <v>1609</v>
      </c>
      <c r="C873" s="2" t="str">
        <f t="shared" si="13"/>
        <v>aide-de-campgeneral's assistant</v>
      </c>
      <c r="D873" s="3">
        <v>12</v>
      </c>
      <c r="E873" s="2">
        <v>0.8</v>
      </c>
    </row>
    <row r="874" spans="1:5" s="1" customFormat="1" x14ac:dyDescent="0.3">
      <c r="A874" s="3" t="s">
        <v>1610</v>
      </c>
      <c r="B874" s="4" t="s">
        <v>1611</v>
      </c>
      <c r="C874" s="2" t="str">
        <f t="shared" si="13"/>
        <v>aide-memoirea reminder</v>
      </c>
      <c r="D874" s="3">
        <v>13</v>
      </c>
      <c r="E874" s="2">
        <v>0.84</v>
      </c>
    </row>
    <row r="875" spans="1:5" s="1" customFormat="1" x14ac:dyDescent="0.3">
      <c r="A875" s="3" t="s">
        <v>1612</v>
      </c>
      <c r="B875" s="4" t="s">
        <v>1613</v>
      </c>
      <c r="C875" s="2" t="str">
        <f t="shared" si="13"/>
        <v>aigretteplume of feathers</v>
      </c>
      <c r="D875" s="3" t="s">
        <v>132</v>
      </c>
      <c r="E875" s="2"/>
    </row>
    <row r="876" spans="1:5" x14ac:dyDescent="0.3">
      <c r="A876" s="3" t="s">
        <v>1614</v>
      </c>
      <c r="B876" s="4" t="s">
        <v>882</v>
      </c>
      <c r="C876" s="2" t="str">
        <f t="shared" si="13"/>
        <v>aiguacute accent</v>
      </c>
      <c r="D876" s="3" t="s">
        <v>132</v>
      </c>
    </row>
    <row r="877" spans="1:5" x14ac:dyDescent="0.3">
      <c r="A877" s="3" t="s">
        <v>1615</v>
      </c>
      <c r="B877" s="3" t="s">
        <v>1616</v>
      </c>
      <c r="C877" s="2" t="str">
        <f t="shared" si="13"/>
        <v>ailfeel sick</v>
      </c>
      <c r="D877" s="3" t="s">
        <v>62</v>
      </c>
      <c r="E877" s="2">
        <v>0.69</v>
      </c>
    </row>
    <row r="878" spans="1:5" x14ac:dyDescent="0.3">
      <c r="A878" s="3" t="s">
        <v>1617</v>
      </c>
      <c r="B878" s="4" t="s">
        <v>1618</v>
      </c>
      <c r="C878" s="2" t="str">
        <f t="shared" si="13"/>
        <v>aileronpart of plane</v>
      </c>
      <c r="D878" s="3" t="s">
        <v>59</v>
      </c>
      <c r="E878" s="2">
        <v>0.73</v>
      </c>
    </row>
    <row r="879" spans="1:5" x14ac:dyDescent="0.3">
      <c r="A879" s="3" t="s">
        <v>1619</v>
      </c>
      <c r="B879" s="4" t="s">
        <v>1620</v>
      </c>
      <c r="C879" s="2" t="str">
        <f t="shared" si="13"/>
        <v>ailment illness</v>
      </c>
      <c r="D879" s="3" t="s">
        <v>62</v>
      </c>
      <c r="E879" s="2">
        <v>0.8</v>
      </c>
    </row>
    <row r="880" spans="1:5" x14ac:dyDescent="0.3">
      <c r="A880" s="3" t="s">
        <v>1621</v>
      </c>
      <c r="B880" s="3" t="s">
        <v>1622</v>
      </c>
      <c r="C880" s="2" t="str">
        <f t="shared" si="13"/>
        <v>aimpoint a gun</v>
      </c>
      <c r="D880" s="3" t="s">
        <v>111</v>
      </c>
    </row>
    <row r="881" spans="1:5" x14ac:dyDescent="0.3">
      <c r="A881" s="3" t="s">
        <v>1621</v>
      </c>
      <c r="B881" s="3" t="s">
        <v>1623</v>
      </c>
      <c r="C881" s="2" t="str">
        <f t="shared" si="13"/>
        <v>aimpurpose</v>
      </c>
      <c r="D881" s="3" t="s">
        <v>96</v>
      </c>
      <c r="E881" s="2">
        <v>0.7</v>
      </c>
    </row>
    <row r="882" spans="1:5" x14ac:dyDescent="0.3">
      <c r="A882" s="3" t="s">
        <v>1621</v>
      </c>
      <c r="B882" s="3" t="s">
        <v>1624</v>
      </c>
      <c r="C882" s="2" t="str">
        <f t="shared" si="13"/>
        <v>aimto give direction</v>
      </c>
      <c r="D882" s="3" t="s">
        <v>96</v>
      </c>
      <c r="E882" s="2">
        <v>0.7</v>
      </c>
    </row>
    <row r="883" spans="1:5" x14ac:dyDescent="0.3">
      <c r="A883" s="3" t="s">
        <v>1625</v>
      </c>
      <c r="B883" s="3" t="s">
        <v>1626</v>
      </c>
      <c r="C883" s="2" t="str">
        <f t="shared" si="13"/>
        <v>aimlesswithout purpose</v>
      </c>
      <c r="D883" s="3" t="s">
        <v>96</v>
      </c>
      <c r="E883" s="2">
        <v>0.78</v>
      </c>
    </row>
    <row r="884" spans="1:5" x14ac:dyDescent="0.3">
      <c r="A884" s="3" t="s">
        <v>1627</v>
      </c>
      <c r="B884" s="4" t="s">
        <v>1628</v>
      </c>
      <c r="C884" s="2" t="str">
        <f t="shared" si="13"/>
        <v>ain'tis not</v>
      </c>
      <c r="D884" s="3" t="s">
        <v>111</v>
      </c>
    </row>
    <row r="885" spans="1:5" x14ac:dyDescent="0.3">
      <c r="A885" s="3" t="s">
        <v>1629</v>
      </c>
      <c r="B885" s="4" t="s">
        <v>1630</v>
      </c>
      <c r="C885" s="2" t="str">
        <f t="shared" si="13"/>
        <v>aintcha?ain't you?</v>
      </c>
      <c r="D885" s="3" t="s">
        <v>65</v>
      </c>
      <c r="E885" s="2">
        <v>0.78</v>
      </c>
    </row>
    <row r="886" spans="1:5" x14ac:dyDescent="0.3">
      <c r="A886" s="3" t="s">
        <v>1631</v>
      </c>
      <c r="B886" s="4" t="s">
        <v>1632</v>
      </c>
      <c r="C886" s="2" t="str">
        <f t="shared" si="13"/>
        <v>airwhat you breathe</v>
      </c>
      <c r="D886" s="3" t="s">
        <v>111</v>
      </c>
    </row>
    <row r="887" spans="1:5" x14ac:dyDescent="0.3">
      <c r="A887" s="3" t="s">
        <v>1631</v>
      </c>
      <c r="B887" s="4" t="s">
        <v>1633</v>
      </c>
      <c r="C887" s="2" t="str">
        <f t="shared" si="13"/>
        <v>airto ventilate</v>
      </c>
      <c r="D887" s="3" t="s">
        <v>65</v>
      </c>
      <c r="E887" s="2">
        <v>0.68</v>
      </c>
    </row>
    <row r="888" spans="1:5" x14ac:dyDescent="0.3">
      <c r="A888" s="3" t="s">
        <v>1631</v>
      </c>
      <c r="B888" s="4" t="s">
        <v>1634</v>
      </c>
      <c r="C888" s="2" t="str">
        <f t="shared" si="13"/>
        <v>airto mention publicly</v>
      </c>
      <c r="D888" s="3" t="s">
        <v>59</v>
      </c>
      <c r="E888" s="2">
        <v>0.76</v>
      </c>
    </row>
    <row r="889" spans="1:5" x14ac:dyDescent="0.3">
      <c r="A889" s="3" t="s">
        <v>1631</v>
      </c>
      <c r="B889" s="4" t="s">
        <v>1635</v>
      </c>
      <c r="C889" s="2" t="str">
        <f t="shared" si="13"/>
        <v>aira look or manner</v>
      </c>
      <c r="D889" s="3">
        <v>12</v>
      </c>
      <c r="E889" s="2">
        <v>0.67</v>
      </c>
    </row>
    <row r="890" spans="1:5" x14ac:dyDescent="0.3">
      <c r="A890" s="3" t="s">
        <v>1631</v>
      </c>
      <c r="B890" s="4" t="s">
        <v>1636</v>
      </c>
      <c r="C890" s="2" t="str">
        <f t="shared" si="13"/>
        <v>airto broadcast</v>
      </c>
      <c r="D890" s="3">
        <v>12</v>
      </c>
      <c r="E890" s="2">
        <v>0.88</v>
      </c>
    </row>
    <row r="891" spans="1:5" x14ac:dyDescent="0.3">
      <c r="A891" s="3" t="s">
        <v>1637</v>
      </c>
      <c r="B891" s="4" t="s">
        <v>1638</v>
      </c>
      <c r="C891" s="2" t="str">
        <f t="shared" si="13"/>
        <v>air baseairplane station</v>
      </c>
      <c r="D891" s="3" t="s">
        <v>111</v>
      </c>
    </row>
    <row r="892" spans="1:5" x14ac:dyDescent="0.3">
      <c r="A892" s="3" t="s">
        <v>1639</v>
      </c>
      <c r="B892" s="4" t="s">
        <v>1640</v>
      </c>
      <c r="C892" s="2" t="str">
        <f t="shared" si="13"/>
        <v>air castlea daydream</v>
      </c>
      <c r="D892" s="3">
        <v>13</v>
      </c>
      <c r="E892" s="2">
        <v>0.69</v>
      </c>
    </row>
    <row r="893" spans="1:5" x14ac:dyDescent="0.3">
      <c r="A893" s="3" t="s">
        <v>1641</v>
      </c>
      <c r="B893" s="4" t="s">
        <v>1642</v>
      </c>
      <c r="C893" s="2" t="str">
        <f t="shared" si="13"/>
        <v>air forcea country's war planes</v>
      </c>
      <c r="D893" s="3" t="s">
        <v>65</v>
      </c>
      <c r="E893" s="2">
        <v>0.74</v>
      </c>
    </row>
    <row r="894" spans="1:5" x14ac:dyDescent="0.3">
      <c r="A894" s="3" t="s">
        <v>1643</v>
      </c>
      <c r="B894" s="4" t="s">
        <v>1644</v>
      </c>
      <c r="C894" s="2" t="str">
        <f t="shared" si="13"/>
        <v>air mailsend by airplane</v>
      </c>
      <c r="D894" s="3" t="s">
        <v>111</v>
      </c>
    </row>
    <row r="895" spans="1:5" x14ac:dyDescent="0.3">
      <c r="A895" s="3" t="s">
        <v>1645</v>
      </c>
      <c r="B895" s="3" t="s">
        <v>1646</v>
      </c>
      <c r="C895" s="2" t="str">
        <f t="shared" si="13"/>
        <v>air pocketuneven air</v>
      </c>
      <c r="D895" s="3" t="s">
        <v>62</v>
      </c>
      <c r="E895" s="2">
        <v>0.67</v>
      </c>
    </row>
    <row r="896" spans="1:5" x14ac:dyDescent="0.3">
      <c r="A896" s="3" t="s">
        <v>1647</v>
      </c>
      <c r="B896" s="3" t="s">
        <v>1648</v>
      </c>
      <c r="C896" s="2" t="str">
        <f t="shared" si="13"/>
        <v>air raida bomb attack by planes</v>
      </c>
      <c r="D896" s="3" t="s">
        <v>111</v>
      </c>
    </row>
    <row r="897" spans="1:5" x14ac:dyDescent="0.3">
      <c r="A897" s="3" t="s">
        <v>1649</v>
      </c>
      <c r="B897" s="3" t="s">
        <v>1650</v>
      </c>
      <c r="C897" s="2" t="str">
        <f t="shared" si="13"/>
        <v>air riflegun using compressed air</v>
      </c>
      <c r="D897" s="3" t="s">
        <v>62</v>
      </c>
      <c r="E897" s="2">
        <v>0.68</v>
      </c>
    </row>
    <row r="898" spans="1:5" s="1" customFormat="1" x14ac:dyDescent="0.3">
      <c r="A898" s="3" t="s">
        <v>1651</v>
      </c>
      <c r="B898" s="4" t="s">
        <v>1246</v>
      </c>
      <c r="C898" s="2" t="str">
        <f t="shared" si="13"/>
        <v>airbornein the air</v>
      </c>
      <c r="D898" s="3" t="s">
        <v>62</v>
      </c>
      <c r="E898" s="2">
        <v>0.71</v>
      </c>
    </row>
    <row r="899" spans="1:5" s="1" customFormat="1" x14ac:dyDescent="0.3">
      <c r="A899" s="3" t="s">
        <v>1652</v>
      </c>
      <c r="B899" s="4" t="s">
        <v>1653</v>
      </c>
      <c r="C899" s="2" t="str">
        <f t="shared" si="13"/>
        <v>air-conditionedtemperature controlled</v>
      </c>
      <c r="D899" s="3" t="s">
        <v>111</v>
      </c>
      <c r="E899" s="2"/>
    </row>
    <row r="900" spans="1:5" x14ac:dyDescent="0.3">
      <c r="A900" s="3" t="s">
        <v>1654</v>
      </c>
      <c r="B900" s="4" t="s">
        <v>1655</v>
      </c>
      <c r="C900" s="2" t="str">
        <f t="shared" si="13"/>
        <v>aircraftairplane</v>
      </c>
      <c r="D900" s="3" t="s">
        <v>65</v>
      </c>
      <c r="E900" s="2">
        <v>0.78</v>
      </c>
    </row>
    <row r="901" spans="1:5" s="1" customFormat="1" x14ac:dyDescent="0.3">
      <c r="A901" s="3" t="s">
        <v>1656</v>
      </c>
      <c r="B901" s="4" t="s">
        <v>1657</v>
      </c>
      <c r="C901" s="2" t="str">
        <f t="shared" ref="C901:C964" si="14">CONCATENATE(A901,B901)</f>
        <v>aircraft carrier\a floating airfield</v>
      </c>
      <c r="D901" s="3" t="s">
        <v>59</v>
      </c>
      <c r="E901" s="2">
        <v>0.7</v>
      </c>
    </row>
    <row r="902" spans="1:5" s="1" customFormat="1" x14ac:dyDescent="0.3">
      <c r="A902" s="3" t="s">
        <v>1658</v>
      </c>
      <c r="B902" s="4" t="s">
        <v>1659</v>
      </c>
      <c r="C902" s="2" t="str">
        <f t="shared" si="14"/>
        <v>airdromean airport</v>
      </c>
      <c r="D902" s="3" t="s">
        <v>132</v>
      </c>
      <c r="E902" s="2"/>
    </row>
    <row r="903" spans="1:5" s="1" customFormat="1" x14ac:dyDescent="0.3">
      <c r="A903" s="3" t="s">
        <v>1660</v>
      </c>
      <c r="B903" s="4" t="s">
        <v>1661</v>
      </c>
      <c r="C903" s="2" t="str">
        <f t="shared" si="14"/>
        <v>Airedalea large terrier</v>
      </c>
      <c r="D903" s="3" t="s">
        <v>59</v>
      </c>
      <c r="E903" s="2">
        <v>0.7</v>
      </c>
    </row>
    <row r="904" spans="1:5" x14ac:dyDescent="0.3">
      <c r="A904" s="3" t="s">
        <v>1662</v>
      </c>
      <c r="B904" s="4" t="s">
        <v>1663</v>
      </c>
      <c r="C904" s="2" t="str">
        <f t="shared" si="14"/>
        <v>airfieldwhere planes land</v>
      </c>
      <c r="D904" s="3" t="s">
        <v>111</v>
      </c>
    </row>
    <row r="905" spans="1:5" x14ac:dyDescent="0.3">
      <c r="A905" s="3" t="s">
        <v>1664</v>
      </c>
      <c r="B905" s="4" t="s">
        <v>1665</v>
      </c>
      <c r="C905" s="2" t="str">
        <f t="shared" si="14"/>
        <v>airfoila wing</v>
      </c>
      <c r="D905" s="3">
        <v>12</v>
      </c>
      <c r="E905" s="2">
        <v>0.68</v>
      </c>
    </row>
    <row r="906" spans="1:5" x14ac:dyDescent="0.3">
      <c r="A906" s="3" t="s">
        <v>1666</v>
      </c>
      <c r="B906" s="4" t="s">
        <v>1667</v>
      </c>
      <c r="C906" s="2" t="str">
        <f t="shared" si="14"/>
        <v>airiermore open to the air</v>
      </c>
      <c r="D906" s="3" t="s">
        <v>62</v>
      </c>
      <c r="E906" s="2">
        <v>0.86</v>
      </c>
    </row>
    <row r="907" spans="1:5" x14ac:dyDescent="0.3">
      <c r="A907" s="3" t="s">
        <v>1668</v>
      </c>
      <c r="B907" s="4" t="s">
        <v>1669</v>
      </c>
      <c r="C907" s="2" t="str">
        <f t="shared" si="14"/>
        <v>airilygaily</v>
      </c>
      <c r="D907" s="3">
        <v>12</v>
      </c>
      <c r="E907" s="2">
        <v>0.73</v>
      </c>
    </row>
    <row r="908" spans="1:5" x14ac:dyDescent="0.3">
      <c r="A908" s="3" t="s">
        <v>1670</v>
      </c>
      <c r="B908" s="4" t="s">
        <v>1671</v>
      </c>
      <c r="C908" s="2" t="str">
        <f t="shared" si="14"/>
        <v>airinessopenness</v>
      </c>
      <c r="D908" s="3" t="s">
        <v>96</v>
      </c>
      <c r="E908" s="2">
        <v>0.78</v>
      </c>
    </row>
    <row r="909" spans="1:5" x14ac:dyDescent="0.3">
      <c r="A909" s="3" t="s">
        <v>1672</v>
      </c>
      <c r="B909" s="4" t="s">
        <v>1673</v>
      </c>
      <c r="C909" s="2" t="str">
        <f t="shared" si="14"/>
        <v>airingletting in air</v>
      </c>
      <c r="D909" s="3" t="s">
        <v>111</v>
      </c>
    </row>
    <row r="910" spans="1:5" x14ac:dyDescent="0.3">
      <c r="A910" s="3" t="s">
        <v>1672</v>
      </c>
      <c r="B910" s="4" t="s">
        <v>1674</v>
      </c>
      <c r="C910" s="2" t="str">
        <f t="shared" si="14"/>
        <v>airingpublic discussion</v>
      </c>
      <c r="D910" s="3" t="s">
        <v>59</v>
      </c>
      <c r="E910" s="2">
        <v>0.67</v>
      </c>
    </row>
    <row r="911" spans="1:5" x14ac:dyDescent="0.3">
      <c r="A911" s="3" t="s">
        <v>1672</v>
      </c>
      <c r="B911" s="4" t="s">
        <v>1675</v>
      </c>
      <c r="C911" s="2" t="str">
        <f t="shared" si="14"/>
        <v>airingair treatment</v>
      </c>
      <c r="D911" s="3" t="s">
        <v>59</v>
      </c>
      <c r="E911" s="2">
        <v>0.76</v>
      </c>
    </row>
    <row r="912" spans="1:5" x14ac:dyDescent="0.3">
      <c r="A912" s="3" t="s">
        <v>1676</v>
      </c>
      <c r="B912" s="4" t="s">
        <v>1677</v>
      </c>
      <c r="C912" s="2" t="str">
        <f t="shared" si="14"/>
        <v>airliftarmy plane service</v>
      </c>
      <c r="D912" s="3" t="s">
        <v>59</v>
      </c>
      <c r="E912" s="2">
        <v>0.7</v>
      </c>
    </row>
    <row r="913" spans="1:5" s="1" customFormat="1" x14ac:dyDescent="0.3">
      <c r="A913" s="3" t="s">
        <v>1676</v>
      </c>
      <c r="B913" s="4" t="s">
        <v>1678</v>
      </c>
      <c r="C913" s="2" t="str">
        <f t="shared" si="14"/>
        <v>airliftsupply by air</v>
      </c>
      <c r="D913" s="3" t="s">
        <v>59</v>
      </c>
      <c r="E913" s="2">
        <v>0.74</v>
      </c>
    </row>
    <row r="914" spans="1:5" s="1" customFormat="1" x14ac:dyDescent="0.3">
      <c r="A914" s="3" t="s">
        <v>1679</v>
      </c>
      <c r="B914" s="4" t="s">
        <v>1680</v>
      </c>
      <c r="C914" s="2" t="str">
        <f t="shared" si="14"/>
        <v>airlineairplane company</v>
      </c>
      <c r="D914" s="3" t="s">
        <v>111</v>
      </c>
      <c r="E914" s="2"/>
    </row>
    <row r="915" spans="1:5" x14ac:dyDescent="0.3">
      <c r="A915" s="3" t="s">
        <v>1679</v>
      </c>
      <c r="B915" s="4" t="s">
        <v>1681</v>
      </c>
      <c r="C915" s="2" t="str">
        <f t="shared" si="14"/>
        <v>airlinepassenger planes</v>
      </c>
      <c r="D915" s="3" t="s">
        <v>65</v>
      </c>
      <c r="E915" s="2">
        <v>0.77</v>
      </c>
    </row>
    <row r="916" spans="1:5" x14ac:dyDescent="0.3">
      <c r="A916" s="3" t="s">
        <v>1682</v>
      </c>
      <c r="B916" s="4" t="s">
        <v>1683</v>
      </c>
      <c r="C916" s="2" t="str">
        <f t="shared" si="14"/>
        <v>airmanair crew member</v>
      </c>
      <c r="D916" s="3" t="s">
        <v>65</v>
      </c>
      <c r="E916" s="2">
        <v>0.67</v>
      </c>
    </row>
    <row r="917" spans="1:5" x14ac:dyDescent="0.3">
      <c r="A917" s="3" t="s">
        <v>1684</v>
      </c>
      <c r="B917" s="4" t="s">
        <v>1685</v>
      </c>
      <c r="C917" s="2" t="str">
        <f t="shared" si="14"/>
        <v>air-mindedinterested in flying</v>
      </c>
      <c r="D917" s="3" t="s">
        <v>96</v>
      </c>
      <c r="E917" s="2">
        <v>0.8</v>
      </c>
    </row>
    <row r="918" spans="1:5" x14ac:dyDescent="0.3">
      <c r="A918" s="3" t="s">
        <v>1655</v>
      </c>
      <c r="B918" s="4" t="s">
        <v>1686</v>
      </c>
      <c r="C918" s="2" t="str">
        <f t="shared" si="14"/>
        <v>airplaneflying machine</v>
      </c>
      <c r="D918" s="3" t="s">
        <v>111</v>
      </c>
    </row>
    <row r="919" spans="1:5" x14ac:dyDescent="0.3">
      <c r="A919" s="3" t="s">
        <v>1687</v>
      </c>
      <c r="B919" s="3" t="s">
        <v>1688</v>
      </c>
      <c r="C919" s="2" t="str">
        <f t="shared" si="14"/>
        <v>airportplane station</v>
      </c>
      <c r="D919" s="3" t="s">
        <v>111</v>
      </c>
    </row>
    <row r="920" spans="1:5" x14ac:dyDescent="0.3">
      <c r="A920" s="3" t="s">
        <v>1269</v>
      </c>
      <c r="B920" s="3" t="s">
        <v>1689</v>
      </c>
      <c r="C920" s="2" t="str">
        <f t="shared" si="14"/>
        <v>airshippassenger balloon</v>
      </c>
      <c r="D920" s="3">
        <v>13</v>
      </c>
      <c r="E920" s="2">
        <v>0.74</v>
      </c>
    </row>
    <row r="921" spans="1:5" x14ac:dyDescent="0.3">
      <c r="A921" s="3" t="s">
        <v>1690</v>
      </c>
      <c r="B921" s="3" t="s">
        <v>1691</v>
      </c>
      <c r="C921" s="2" t="str">
        <f t="shared" si="14"/>
        <v>airsicksick from plane travel</v>
      </c>
      <c r="D921" s="3" t="s">
        <v>111</v>
      </c>
    </row>
    <row r="922" spans="1:5" x14ac:dyDescent="0.3">
      <c r="A922" s="3" t="s">
        <v>1692</v>
      </c>
      <c r="B922" s="3" t="s">
        <v>1693</v>
      </c>
      <c r="C922" s="2" t="str">
        <f t="shared" si="14"/>
        <v>airstriprunway for planes</v>
      </c>
      <c r="D922" s="3" t="s">
        <v>62</v>
      </c>
      <c r="E922" s="2">
        <v>0.84</v>
      </c>
    </row>
    <row r="923" spans="1:5" x14ac:dyDescent="0.3">
      <c r="A923" s="3" t="s">
        <v>1694</v>
      </c>
      <c r="B923" s="3" t="s">
        <v>1695</v>
      </c>
      <c r="C923" s="2" t="str">
        <f t="shared" si="14"/>
        <v>airtightdoesn't leak air</v>
      </c>
      <c r="D923" s="3" t="s">
        <v>62</v>
      </c>
      <c r="E923" s="2">
        <v>0.7</v>
      </c>
    </row>
    <row r="924" spans="1:5" x14ac:dyDescent="0.3">
      <c r="A924" s="3" t="s">
        <v>1696</v>
      </c>
      <c r="B924" s="3" t="s">
        <v>1697</v>
      </c>
      <c r="C924" s="2" t="str">
        <f t="shared" si="14"/>
        <v>airwayroute for aircraft</v>
      </c>
      <c r="D924" s="3" t="s">
        <v>111</v>
      </c>
    </row>
    <row r="925" spans="1:5" x14ac:dyDescent="0.3">
      <c r="A925" s="3" t="s">
        <v>1698</v>
      </c>
      <c r="B925" s="3" t="s">
        <v>1699</v>
      </c>
      <c r="C925" s="2" t="str">
        <f t="shared" si="14"/>
        <v>airworthysafe for flying</v>
      </c>
      <c r="D925" s="3" t="s">
        <v>96</v>
      </c>
      <c r="E925" s="2">
        <v>0.77</v>
      </c>
    </row>
    <row r="926" spans="1:5" x14ac:dyDescent="0.3">
      <c r="A926" s="3" t="s">
        <v>1700</v>
      </c>
      <c r="B926" s="3" t="s">
        <v>1701</v>
      </c>
      <c r="C926" s="2" t="str">
        <f t="shared" si="14"/>
        <v>airyopen to the air</v>
      </c>
      <c r="D926" s="3" t="s">
        <v>111</v>
      </c>
    </row>
    <row r="927" spans="1:5" x14ac:dyDescent="0.3">
      <c r="A927" s="3" t="s">
        <v>1700</v>
      </c>
      <c r="B927" s="3" t="s">
        <v>1702</v>
      </c>
      <c r="C927" s="2" t="str">
        <f t="shared" si="14"/>
        <v>airygay, light-hearted</v>
      </c>
      <c r="D927" s="3" t="s">
        <v>96</v>
      </c>
      <c r="E927" s="2">
        <v>0.71</v>
      </c>
    </row>
    <row r="928" spans="1:5" x14ac:dyDescent="0.3">
      <c r="A928" s="3" t="s">
        <v>1700</v>
      </c>
      <c r="B928" s="3" t="s">
        <v>1703</v>
      </c>
      <c r="C928" s="2" t="str">
        <f t="shared" si="14"/>
        <v>airydelicate</v>
      </c>
      <c r="D928" s="3">
        <v>13</v>
      </c>
      <c r="E928" s="2">
        <v>0.67</v>
      </c>
    </row>
    <row r="929" spans="1:5" x14ac:dyDescent="0.3">
      <c r="A929" s="3" t="s">
        <v>1704</v>
      </c>
      <c r="B929" s="3" t="s">
        <v>1705</v>
      </c>
      <c r="C929" s="2" t="str">
        <f t="shared" si="14"/>
        <v>aislenarrow pathway</v>
      </c>
      <c r="D929" s="3" t="s">
        <v>62</v>
      </c>
      <c r="E929" s="2">
        <v>0.68</v>
      </c>
    </row>
    <row r="930" spans="1:5" x14ac:dyDescent="0.3">
      <c r="A930" s="3" t="s">
        <v>1706</v>
      </c>
      <c r="B930" s="3" t="s">
        <v>1707</v>
      </c>
      <c r="C930" s="2" t="str">
        <f t="shared" si="14"/>
        <v>aita little island</v>
      </c>
      <c r="D930" s="3" t="s">
        <v>132</v>
      </c>
    </row>
    <row r="931" spans="1:5" x14ac:dyDescent="0.3">
      <c r="A931" s="3" t="s">
        <v>1708</v>
      </c>
      <c r="B931" s="3" t="s">
        <v>1709</v>
      </c>
      <c r="C931" s="2" t="str">
        <f t="shared" si="14"/>
        <v>ajaropen a little</v>
      </c>
      <c r="D931" s="3" t="s">
        <v>62</v>
      </c>
      <c r="E931" s="2">
        <v>0.67</v>
      </c>
    </row>
    <row r="932" spans="1:5" x14ac:dyDescent="0.3">
      <c r="A932" s="3" t="s">
        <v>1710</v>
      </c>
      <c r="B932" s="3" t="s">
        <v>1711</v>
      </c>
      <c r="C932" s="2" t="str">
        <f t="shared" si="14"/>
        <v>akimbohands on hips</v>
      </c>
      <c r="D932" s="3" t="s">
        <v>132</v>
      </c>
    </row>
    <row r="933" spans="1:5" x14ac:dyDescent="0.3">
      <c r="A933" s="3" t="s">
        <v>1712</v>
      </c>
      <c r="B933" s="3" t="s">
        <v>1713</v>
      </c>
      <c r="C933" s="2" t="str">
        <f t="shared" si="14"/>
        <v>akinrelated</v>
      </c>
      <c r="D933" s="3">
        <v>12</v>
      </c>
      <c r="E933" s="2">
        <v>0.74</v>
      </c>
    </row>
    <row r="934" spans="1:5" x14ac:dyDescent="0.3">
      <c r="A934" s="3" t="s">
        <v>1714</v>
      </c>
      <c r="B934" s="4" t="s">
        <v>1715</v>
      </c>
      <c r="C934" s="2" t="str">
        <f t="shared" si="14"/>
        <v>al frescoin the open air</v>
      </c>
      <c r="D934" s="3">
        <v>12</v>
      </c>
      <c r="E934" s="2">
        <v>0.56999999999999995</v>
      </c>
    </row>
    <row r="935" spans="1:5" x14ac:dyDescent="0.3">
      <c r="A935" s="3" t="s">
        <v>1716</v>
      </c>
      <c r="B935" s="3" t="s">
        <v>1717</v>
      </c>
      <c r="C935" s="2" t="str">
        <f t="shared" si="14"/>
        <v>alabaminerare chemical element</v>
      </c>
      <c r="D935" s="3" t="s">
        <v>132</v>
      </c>
    </row>
    <row r="936" spans="1:5" x14ac:dyDescent="0.3">
      <c r="A936" s="3" t="s">
        <v>1718</v>
      </c>
      <c r="B936" s="3" t="s">
        <v>1719</v>
      </c>
      <c r="C936" s="2" t="str">
        <f t="shared" si="14"/>
        <v>alabasterwhite stone</v>
      </c>
      <c r="D936" s="3">
        <v>13</v>
      </c>
      <c r="E936" s="2">
        <v>0.64</v>
      </c>
    </row>
    <row r="937" spans="1:5" x14ac:dyDescent="0.3">
      <c r="A937" s="3" t="s">
        <v>1720</v>
      </c>
      <c r="B937" s="3" t="s">
        <v>1721</v>
      </c>
      <c r="C937" s="2" t="str">
        <f t="shared" si="14"/>
        <v>alackwoe is me!</v>
      </c>
      <c r="D937" s="3" t="s">
        <v>132</v>
      </c>
    </row>
    <row r="938" spans="1:5" x14ac:dyDescent="0.3">
      <c r="A938" s="3" t="s">
        <v>1722</v>
      </c>
      <c r="B938" s="3" t="s">
        <v>1723</v>
      </c>
      <c r="C938" s="2" t="str">
        <f t="shared" si="14"/>
        <v>alackadayexpression of regret</v>
      </c>
      <c r="D938" s="3">
        <v>12</v>
      </c>
      <c r="E938" s="2">
        <v>0.75</v>
      </c>
    </row>
    <row r="939" spans="1:5" x14ac:dyDescent="0.3">
      <c r="A939" s="3" t="s">
        <v>1724</v>
      </c>
      <c r="B939" s="3" t="s">
        <v>1725</v>
      </c>
      <c r="C939" s="2" t="str">
        <f t="shared" si="14"/>
        <v>alacritybriskness</v>
      </c>
      <c r="D939" s="3">
        <v>13</v>
      </c>
      <c r="E939" s="2">
        <v>0.56000000000000005</v>
      </c>
    </row>
    <row r="940" spans="1:5" x14ac:dyDescent="0.3">
      <c r="A940" s="3" t="s">
        <v>1724</v>
      </c>
      <c r="B940" s="3" t="s">
        <v>1726</v>
      </c>
      <c r="C940" s="2" t="str">
        <f t="shared" si="14"/>
        <v>alacritywillingness</v>
      </c>
      <c r="D940" s="3" t="s">
        <v>132</v>
      </c>
    </row>
    <row r="941" spans="1:5" x14ac:dyDescent="0.3">
      <c r="A941" s="3" t="s">
        <v>1727</v>
      </c>
      <c r="B941" s="3" t="s">
        <v>1728</v>
      </c>
      <c r="C941" s="2" t="str">
        <f t="shared" si="14"/>
        <v>alarwinglike</v>
      </c>
      <c r="D941" s="3" t="s">
        <v>132</v>
      </c>
    </row>
    <row r="942" spans="1:5" x14ac:dyDescent="0.3">
      <c r="A942" s="3" t="s">
        <v>1729</v>
      </c>
      <c r="B942" s="3" t="s">
        <v>1730</v>
      </c>
      <c r="C942" s="2" t="str">
        <f t="shared" si="14"/>
        <v>alarmwarning signal</v>
      </c>
      <c r="D942" s="3" t="s">
        <v>111</v>
      </c>
    </row>
    <row r="943" spans="1:5" x14ac:dyDescent="0.3">
      <c r="A943" s="3" t="s">
        <v>1729</v>
      </c>
      <c r="B943" s="3" t="s">
        <v>1731</v>
      </c>
      <c r="C943" s="2" t="str">
        <f t="shared" si="14"/>
        <v>alarmto scare or excite</v>
      </c>
      <c r="D943" s="3" t="s">
        <v>65</v>
      </c>
      <c r="E943" s="2">
        <v>0.69</v>
      </c>
    </row>
    <row r="944" spans="1:5" x14ac:dyDescent="0.3">
      <c r="A944" s="3" t="s">
        <v>1732</v>
      </c>
      <c r="B944" s="3" t="s">
        <v>1733</v>
      </c>
      <c r="C944" s="2" t="str">
        <f t="shared" si="14"/>
        <v>alarm clockwakes you up</v>
      </c>
      <c r="D944" s="3" t="s">
        <v>111</v>
      </c>
    </row>
    <row r="945" spans="1:5" x14ac:dyDescent="0.3">
      <c r="A945" s="3" t="s">
        <v>1734</v>
      </c>
      <c r="B945" s="3" t="s">
        <v>1735</v>
      </c>
      <c r="C945" s="2" t="str">
        <f t="shared" si="14"/>
        <v>alarmingfrightening</v>
      </c>
      <c r="D945" s="3" t="s">
        <v>62</v>
      </c>
      <c r="E945" s="2">
        <v>0.76</v>
      </c>
    </row>
    <row r="946" spans="1:5" x14ac:dyDescent="0.3">
      <c r="A946" s="3" t="s">
        <v>1736</v>
      </c>
      <c r="B946" s="4" t="s">
        <v>1737</v>
      </c>
      <c r="C946" s="2" t="str">
        <f t="shared" si="14"/>
        <v>alarmist pred icts bad news</v>
      </c>
      <c r="D946" s="3">
        <v>13</v>
      </c>
      <c r="E946" s="2">
        <v>0.79</v>
      </c>
    </row>
    <row r="947" spans="1:5" x14ac:dyDescent="0.3">
      <c r="A947" s="3" t="s">
        <v>1738</v>
      </c>
      <c r="B947" s="4" t="s">
        <v>1729</v>
      </c>
      <c r="C947" s="2" t="str">
        <f t="shared" si="14"/>
        <v>alarumalarm</v>
      </c>
      <c r="D947" s="3" t="s">
        <v>132</v>
      </c>
    </row>
    <row r="948" spans="1:5" x14ac:dyDescent="0.3">
      <c r="A948" s="3" t="s">
        <v>1739</v>
      </c>
      <c r="B948" s="4" t="s">
        <v>1740</v>
      </c>
      <c r="C948" s="2" t="str">
        <f t="shared" si="14"/>
        <v>alastoo bad</v>
      </c>
      <c r="D948" s="3" t="s">
        <v>59</v>
      </c>
      <c r="E948" s="2">
        <v>0.79</v>
      </c>
    </row>
    <row r="949" spans="1:5" x14ac:dyDescent="0.3">
      <c r="A949" s="3" t="s">
        <v>1741</v>
      </c>
      <c r="B949" s="4" t="s">
        <v>1742</v>
      </c>
      <c r="C949" s="2" t="str">
        <f t="shared" si="14"/>
        <v>alatewinged</v>
      </c>
      <c r="D949" s="3" t="s">
        <v>132</v>
      </c>
    </row>
    <row r="950" spans="1:5" x14ac:dyDescent="0.3">
      <c r="A950" s="3" t="s">
        <v>1743</v>
      </c>
      <c r="B950" s="4" t="s">
        <v>1744</v>
      </c>
      <c r="C950" s="2" t="str">
        <f t="shared" si="14"/>
        <v>alba priest's robe</v>
      </c>
      <c r="D950" s="3" t="s">
        <v>132</v>
      </c>
    </row>
    <row r="951" spans="1:5" x14ac:dyDescent="0.3">
      <c r="A951" s="3" t="s">
        <v>1745</v>
      </c>
      <c r="B951" s="4" t="s">
        <v>1746</v>
      </c>
      <c r="C951" s="2" t="str">
        <f t="shared" si="14"/>
        <v>albacorekind of tuna</v>
      </c>
      <c r="D951" s="3" t="s">
        <v>132</v>
      </c>
    </row>
    <row r="952" spans="1:5" x14ac:dyDescent="0.3">
      <c r="A952" s="3" t="s">
        <v>1747</v>
      </c>
      <c r="B952" s="4" t="s">
        <v>1748</v>
      </c>
      <c r="C952" s="2" t="str">
        <f t="shared" si="14"/>
        <v>albatrosssea bird</v>
      </c>
      <c r="D952" s="3">
        <v>12</v>
      </c>
      <c r="E952" s="2">
        <v>0.74</v>
      </c>
    </row>
    <row r="953" spans="1:5" x14ac:dyDescent="0.3">
      <c r="A953" s="3" t="s">
        <v>1749</v>
      </c>
      <c r="B953" s="4" t="s">
        <v>1750</v>
      </c>
      <c r="C953" s="2" t="str">
        <f t="shared" si="14"/>
        <v>albedoreflecting power</v>
      </c>
      <c r="D953" s="3" t="s">
        <v>132</v>
      </c>
    </row>
    <row r="954" spans="1:5" x14ac:dyDescent="0.3">
      <c r="A954" s="4" t="s">
        <v>1751</v>
      </c>
      <c r="B954" s="3" t="s">
        <v>1752</v>
      </c>
      <c r="C954" s="2" t="str">
        <f t="shared" si="14"/>
        <v>albeitalthough, even it</v>
      </c>
      <c r="D954" s="3" t="s">
        <v>132</v>
      </c>
    </row>
    <row r="955" spans="1:5" x14ac:dyDescent="0.3">
      <c r="A955" s="4" t="s">
        <v>1753</v>
      </c>
      <c r="B955" s="3" t="s">
        <v>1754</v>
      </c>
      <c r="C955" s="2" t="str">
        <f t="shared" si="14"/>
        <v>albinismlack of body coloring</v>
      </c>
      <c r="D955" s="3">
        <v>12</v>
      </c>
      <c r="E955" s="2">
        <v>0.7</v>
      </c>
    </row>
    <row r="956" spans="1:5" x14ac:dyDescent="0.3">
      <c r="A956" s="4" t="s">
        <v>1755</v>
      </c>
      <c r="B956" s="3" t="s">
        <v>1756</v>
      </c>
      <c r="C956" s="2" t="str">
        <f t="shared" si="14"/>
        <v>albinopink eyes, fair-skinned type</v>
      </c>
      <c r="D956" s="3" t="s">
        <v>59</v>
      </c>
      <c r="E956" s="2">
        <v>0.72</v>
      </c>
    </row>
    <row r="957" spans="1:5" x14ac:dyDescent="0.3">
      <c r="A957" s="4" t="s">
        <v>1757</v>
      </c>
      <c r="B957" s="3" t="s">
        <v>1758</v>
      </c>
      <c r="C957" s="2" t="str">
        <f t="shared" si="14"/>
        <v>albumbook for pictures</v>
      </c>
      <c r="D957" s="3" t="s">
        <v>111</v>
      </c>
    </row>
    <row r="958" spans="1:5" x14ac:dyDescent="0.3">
      <c r="A958" s="4" t="s">
        <v>1757</v>
      </c>
      <c r="B958" s="3" t="s">
        <v>1759</v>
      </c>
      <c r="C958" s="2" t="str">
        <f t="shared" si="14"/>
        <v>albuma collection of records</v>
      </c>
      <c r="D958" s="3" t="s">
        <v>65</v>
      </c>
      <c r="E958" s="2">
        <v>0.72</v>
      </c>
    </row>
    <row r="959" spans="1:5" x14ac:dyDescent="0.3">
      <c r="A959" s="4" t="s">
        <v>1760</v>
      </c>
      <c r="B959" s="3" t="s">
        <v>1761</v>
      </c>
      <c r="C959" s="2" t="str">
        <f t="shared" si="14"/>
        <v>albumenwhite of egg</v>
      </c>
      <c r="D959" s="3">
        <v>13</v>
      </c>
      <c r="E959" s="2">
        <v>0.77</v>
      </c>
    </row>
    <row r="960" spans="1:5" x14ac:dyDescent="0.3">
      <c r="A960" s="4" t="s">
        <v>1762</v>
      </c>
      <c r="B960" s="3" t="s">
        <v>1763</v>
      </c>
      <c r="C960" s="2" t="str">
        <f t="shared" si="14"/>
        <v>albumina protein</v>
      </c>
      <c r="D960" s="3">
        <v>12</v>
      </c>
      <c r="E960" s="2">
        <v>0.67</v>
      </c>
    </row>
    <row r="961" spans="1:5" x14ac:dyDescent="0.3">
      <c r="A961" s="4" t="s">
        <v>1764</v>
      </c>
      <c r="B961" s="3" t="s">
        <v>1765</v>
      </c>
      <c r="C961" s="2" t="str">
        <f t="shared" si="14"/>
        <v>alburnumsapwood, softwood</v>
      </c>
      <c r="D961" s="3" t="s">
        <v>132</v>
      </c>
    </row>
    <row r="962" spans="1:5" x14ac:dyDescent="0.3">
      <c r="A962" s="4" t="s">
        <v>1766</v>
      </c>
      <c r="B962" s="3" t="s">
        <v>1767</v>
      </c>
      <c r="C962" s="2" t="str">
        <f t="shared" si="14"/>
        <v>alcaldeSpanish city official</v>
      </c>
      <c r="D962" s="3" t="s">
        <v>132</v>
      </c>
    </row>
    <row r="963" spans="1:5" s="1" customFormat="1" x14ac:dyDescent="0.3">
      <c r="A963" s="4" t="s">
        <v>1768</v>
      </c>
      <c r="B963" s="3" t="s">
        <v>1769</v>
      </c>
      <c r="C963" s="2" t="str">
        <f t="shared" si="14"/>
        <v>alcazara fortress or palace</v>
      </c>
      <c r="D963" s="3" t="s">
        <v>132</v>
      </c>
      <c r="E963" s="2"/>
    </row>
    <row r="964" spans="1:5" x14ac:dyDescent="0.3">
      <c r="A964" s="4" t="s">
        <v>1770</v>
      </c>
      <c r="B964" s="3" t="s">
        <v>1771</v>
      </c>
      <c r="C964" s="2" t="str">
        <f t="shared" si="14"/>
        <v>alchemistearly chemist</v>
      </c>
      <c r="D964" s="3">
        <v>12</v>
      </c>
      <c r="E964" s="2">
        <v>0.74</v>
      </c>
    </row>
    <row r="965" spans="1:5" x14ac:dyDescent="0.3">
      <c r="A965" s="4" t="s">
        <v>1772</v>
      </c>
      <c r="B965" s="3" t="s">
        <v>1773</v>
      </c>
      <c r="C965" s="2" t="str">
        <f t="shared" ref="C965:C1028" si="15">CONCATENATE(A965,B965)</f>
        <v>alchemyturning lead into gold</v>
      </c>
      <c r="D965" s="3">
        <v>13</v>
      </c>
      <c r="E965" s="2">
        <v>0.66</v>
      </c>
    </row>
    <row r="966" spans="1:5" x14ac:dyDescent="0.3">
      <c r="A966" s="4" t="s">
        <v>1774</v>
      </c>
      <c r="B966" s="3" t="s">
        <v>1775</v>
      </c>
      <c r="C966" s="2" t="str">
        <f t="shared" si="15"/>
        <v>alcoholdruglike liquic</v>
      </c>
      <c r="D966" s="3" t="s">
        <v>65</v>
      </c>
      <c r="E966" s="2">
        <v>0.77</v>
      </c>
    </row>
    <row r="967" spans="1:5" x14ac:dyDescent="0.3">
      <c r="A967" s="4" t="s">
        <v>1774</v>
      </c>
      <c r="B967" s="3" t="s">
        <v>1776</v>
      </c>
      <c r="C967" s="2" t="str">
        <f t="shared" si="15"/>
        <v>alcohola chemical</v>
      </c>
      <c r="D967" s="3" t="s">
        <v>62</v>
      </c>
      <c r="E967" s="2">
        <v>0.76</v>
      </c>
    </row>
    <row r="968" spans="1:5" x14ac:dyDescent="0.3">
      <c r="A968" s="4" t="s">
        <v>1774</v>
      </c>
      <c r="B968" s="3" t="s">
        <v>1777</v>
      </c>
      <c r="C968" s="2" t="str">
        <f t="shared" si="15"/>
        <v>alcoholintoxicating liquid</v>
      </c>
      <c r="D968" s="3" t="s">
        <v>62</v>
      </c>
      <c r="E968" s="2">
        <v>0.93</v>
      </c>
    </row>
    <row r="969" spans="1:5" x14ac:dyDescent="0.3">
      <c r="A969" s="4" t="s">
        <v>1778</v>
      </c>
      <c r="B969" s="3" t="s">
        <v>1779</v>
      </c>
      <c r="C969" s="2" t="str">
        <f t="shared" si="15"/>
        <v>alcoholicsuffers from drinking</v>
      </c>
      <c r="D969" s="3" t="s">
        <v>111</v>
      </c>
    </row>
    <row r="970" spans="1:5" x14ac:dyDescent="0.3">
      <c r="A970" s="4" t="s">
        <v>1778</v>
      </c>
      <c r="B970" s="3" t="s">
        <v>1780</v>
      </c>
      <c r="C970" s="2" t="str">
        <f t="shared" si="15"/>
        <v>alcoholicheavy drinker</v>
      </c>
      <c r="D970" s="3" t="s">
        <v>111</v>
      </c>
    </row>
    <row r="971" spans="1:5" s="1" customFormat="1" x14ac:dyDescent="0.3">
      <c r="A971" s="4" t="s">
        <v>1781</v>
      </c>
      <c r="B971" s="3" t="s">
        <v>1782</v>
      </c>
      <c r="C971" s="2" t="str">
        <f t="shared" si="15"/>
        <v>alcoholismdisease of drinking</v>
      </c>
      <c r="D971" s="3" t="s">
        <v>65</v>
      </c>
      <c r="E971" s="2">
        <v>0.71</v>
      </c>
    </row>
    <row r="972" spans="1:5" s="1" customFormat="1" x14ac:dyDescent="0.3">
      <c r="A972" s="4" t="s">
        <v>1783</v>
      </c>
      <c r="B972" s="3" t="s">
        <v>1784</v>
      </c>
      <c r="C972" s="2" t="str">
        <f t="shared" si="15"/>
        <v>alcoveopening off room</v>
      </c>
      <c r="D972" s="3">
        <v>12</v>
      </c>
      <c r="E972" s="2">
        <v>0.74</v>
      </c>
    </row>
    <row r="973" spans="1:5" x14ac:dyDescent="0.3">
      <c r="A973" s="4" t="s">
        <v>1785</v>
      </c>
      <c r="B973" s="3" t="s">
        <v>1786</v>
      </c>
      <c r="C973" s="2" t="str">
        <f t="shared" si="15"/>
        <v>aldehydean alcohol-like compound</v>
      </c>
      <c r="D973" s="3">
        <v>12</v>
      </c>
      <c r="E973" s="2">
        <v>0.6</v>
      </c>
    </row>
    <row r="974" spans="1:5" x14ac:dyDescent="0.3">
      <c r="A974" s="4" t="s">
        <v>1787</v>
      </c>
      <c r="B974" s="3" t="s">
        <v>1788</v>
      </c>
      <c r="C974" s="2" t="str">
        <f t="shared" si="15"/>
        <v>alderkind of tree</v>
      </c>
      <c r="D974" s="3" t="s">
        <v>132</v>
      </c>
    </row>
    <row r="975" spans="1:5" x14ac:dyDescent="0.3">
      <c r="A975" s="4" t="s">
        <v>1789</v>
      </c>
      <c r="B975" s="3" t="s">
        <v>1790</v>
      </c>
      <c r="C975" s="2" t="str">
        <f t="shared" si="15"/>
        <v>aldermancity official</v>
      </c>
      <c r="D975" s="3" t="s">
        <v>59</v>
      </c>
      <c r="E975" s="2">
        <v>0.78</v>
      </c>
    </row>
    <row r="976" spans="1:5" x14ac:dyDescent="0.3">
      <c r="A976" s="4" t="s">
        <v>1791</v>
      </c>
      <c r="B976" s="3" t="s">
        <v>1792</v>
      </c>
      <c r="C976" s="2" t="str">
        <f t="shared" si="15"/>
        <v>alekind of beer</v>
      </c>
      <c r="D976" s="3" t="s">
        <v>62</v>
      </c>
      <c r="E976" s="2">
        <v>0.79</v>
      </c>
    </row>
    <row r="977" spans="1:5" x14ac:dyDescent="0.3">
      <c r="A977" s="4" t="s">
        <v>1793</v>
      </c>
      <c r="B977" s="3" t="s">
        <v>1794</v>
      </c>
      <c r="C977" s="2" t="str">
        <f t="shared" si="15"/>
        <v>aleatorydepending on chance</v>
      </c>
      <c r="D977" s="3" t="s">
        <v>132</v>
      </c>
    </row>
    <row r="978" spans="1:5" s="1" customFormat="1" x14ac:dyDescent="0.3">
      <c r="A978" s="4" t="s">
        <v>1795</v>
      </c>
      <c r="B978" s="3" t="s">
        <v>1796</v>
      </c>
      <c r="C978" s="2" t="str">
        <f t="shared" si="15"/>
        <v>aleeship side away from wind</v>
      </c>
      <c r="D978" s="3" t="s">
        <v>132</v>
      </c>
      <c r="E978" s="2"/>
    </row>
    <row r="979" spans="1:5" s="1" customFormat="1" x14ac:dyDescent="0.3">
      <c r="A979" s="3" t="s">
        <v>1797</v>
      </c>
      <c r="B979" s="4" t="s">
        <v>1798</v>
      </c>
      <c r="C979" s="2" t="str">
        <f t="shared" si="15"/>
        <v>alehousea bar</v>
      </c>
      <c r="D979" s="3">
        <v>12</v>
      </c>
      <c r="E979" s="2">
        <v>0.8</v>
      </c>
    </row>
    <row r="980" spans="1:5" s="1" customFormat="1" x14ac:dyDescent="0.3">
      <c r="A980" s="3" t="s">
        <v>1799</v>
      </c>
      <c r="B980" s="4" t="s">
        <v>1800</v>
      </c>
      <c r="C980" s="2" t="str">
        <f t="shared" si="15"/>
        <v>alembicfor heating chemicals</v>
      </c>
      <c r="D980" s="3">
        <v>13</v>
      </c>
      <c r="E980" s="2">
        <v>0.26</v>
      </c>
    </row>
    <row r="981" spans="1:5" x14ac:dyDescent="0.3">
      <c r="A981" s="3" t="s">
        <v>1799</v>
      </c>
      <c r="B981" s="4" t="s">
        <v>1801</v>
      </c>
      <c r="C981" s="2" t="str">
        <f t="shared" si="15"/>
        <v>alembicrefining, transforming</v>
      </c>
      <c r="D981" s="3" t="s">
        <v>132</v>
      </c>
    </row>
    <row r="982" spans="1:5" x14ac:dyDescent="0.3">
      <c r="A982" s="3" t="s">
        <v>1802</v>
      </c>
      <c r="B982" s="4" t="s">
        <v>1803</v>
      </c>
      <c r="C982" s="2" t="str">
        <f t="shared" si="15"/>
        <v>alertgive warning</v>
      </c>
      <c r="D982" s="3" t="s">
        <v>65</v>
      </c>
      <c r="E982" s="2">
        <v>0.78</v>
      </c>
    </row>
    <row r="983" spans="1:5" x14ac:dyDescent="0.3">
      <c r="A983" s="3" t="s">
        <v>1802</v>
      </c>
      <c r="B983" s="4" t="s">
        <v>1804</v>
      </c>
      <c r="C983" s="2" t="str">
        <f t="shared" si="15"/>
        <v>alertan air-raid alarm</v>
      </c>
      <c r="D983" s="3" t="s">
        <v>62</v>
      </c>
      <c r="E983" s="2">
        <v>0.82</v>
      </c>
    </row>
    <row r="984" spans="1:5" x14ac:dyDescent="0.3">
      <c r="A984" s="3" t="s">
        <v>1802</v>
      </c>
      <c r="B984" s="4" t="s">
        <v>1805</v>
      </c>
      <c r="C984" s="2" t="str">
        <f t="shared" si="15"/>
        <v>alertwide awake</v>
      </c>
      <c r="D984" s="3" t="s">
        <v>62</v>
      </c>
      <c r="E984" s="2">
        <v>0.85</v>
      </c>
    </row>
    <row r="985" spans="1:5" x14ac:dyDescent="0.3">
      <c r="A985" s="3" t="s">
        <v>1806</v>
      </c>
      <c r="B985" s="4" t="s">
        <v>1807</v>
      </c>
      <c r="C985" s="2" t="str">
        <f t="shared" si="15"/>
        <v>alertnesswide-awakeness</v>
      </c>
      <c r="D985" s="3" t="s">
        <v>62</v>
      </c>
      <c r="E985" s="2">
        <v>0.86</v>
      </c>
    </row>
    <row r="986" spans="1:5" x14ac:dyDescent="0.3">
      <c r="A986" s="3" t="s">
        <v>1808</v>
      </c>
      <c r="B986" s="4" t="s">
        <v>1809</v>
      </c>
      <c r="C986" s="2" t="str">
        <f t="shared" si="15"/>
        <v>alewifea North American fish</v>
      </c>
      <c r="D986" s="3" t="s">
        <v>132</v>
      </c>
    </row>
    <row r="987" spans="1:5" x14ac:dyDescent="0.3">
      <c r="A987" s="3" t="s">
        <v>1810</v>
      </c>
      <c r="B987" s="4" t="s">
        <v>1811</v>
      </c>
      <c r="C987" s="2" t="str">
        <f t="shared" si="15"/>
        <v>alexialoss of ability to read</v>
      </c>
      <c r="D987" s="3" t="s">
        <v>132</v>
      </c>
    </row>
    <row r="988" spans="1:5" s="1" customFormat="1" x14ac:dyDescent="0.3">
      <c r="A988" s="3" t="s">
        <v>1812</v>
      </c>
      <c r="B988" s="4" t="s">
        <v>1813</v>
      </c>
      <c r="C988" s="2" t="str">
        <f t="shared" si="15"/>
        <v>alfalfaplant horses eat</v>
      </c>
      <c r="D988" s="3" t="s">
        <v>62</v>
      </c>
      <c r="E988" s="2">
        <v>0.76</v>
      </c>
    </row>
    <row r="989" spans="1:5" x14ac:dyDescent="0.3">
      <c r="A989" s="3" t="s">
        <v>1814</v>
      </c>
      <c r="B989" s="4" t="s">
        <v>1815</v>
      </c>
      <c r="C989" s="2" t="str">
        <f t="shared" si="15"/>
        <v>algaa water organism</v>
      </c>
      <c r="D989" s="3">
        <v>12</v>
      </c>
      <c r="E989" s="2">
        <v>0.67</v>
      </c>
    </row>
    <row r="990" spans="1:5" x14ac:dyDescent="0.3">
      <c r="A990" s="3" t="s">
        <v>1816</v>
      </c>
      <c r="B990" s="4" t="s">
        <v>1817</v>
      </c>
      <c r="C990" s="2" t="str">
        <f t="shared" si="15"/>
        <v>algaeprimitive plants</v>
      </c>
      <c r="D990" s="3">
        <v>13</v>
      </c>
      <c r="E990" s="2">
        <v>0.73</v>
      </c>
    </row>
    <row r="991" spans="1:5" x14ac:dyDescent="0.3">
      <c r="A991" s="3" t="s">
        <v>1818</v>
      </c>
      <c r="B991" s="4" t="s">
        <v>1819</v>
      </c>
      <c r="C991" s="2" t="str">
        <f t="shared" si="15"/>
        <v>algebrakind of mathematics</v>
      </c>
      <c r="D991" s="3" t="s">
        <v>62</v>
      </c>
      <c r="E991" s="2">
        <v>0.81</v>
      </c>
    </row>
    <row r="992" spans="1:5" x14ac:dyDescent="0.3">
      <c r="A992" s="3" t="s">
        <v>1820</v>
      </c>
      <c r="B992" s="4" t="s">
        <v>1821</v>
      </c>
      <c r="C992" s="2" t="str">
        <f t="shared" si="15"/>
        <v>algebraicof algebra</v>
      </c>
      <c r="D992" s="3" t="s">
        <v>62</v>
      </c>
      <c r="E992" s="2">
        <v>0.7</v>
      </c>
    </row>
    <row r="993" spans="1:5" x14ac:dyDescent="0.3">
      <c r="A993" s="3" t="s">
        <v>1822</v>
      </c>
      <c r="B993" s="4" t="s">
        <v>1823</v>
      </c>
      <c r="C993" s="2" t="str">
        <f t="shared" si="15"/>
        <v>algorismway to approach a problem</v>
      </c>
      <c r="D993" s="3" t="s">
        <v>132</v>
      </c>
    </row>
    <row r="994" spans="1:5" x14ac:dyDescent="0.3">
      <c r="A994" s="3" t="s">
        <v>1824</v>
      </c>
      <c r="B994" s="4" t="s">
        <v>1823</v>
      </c>
      <c r="C994" s="2" t="str">
        <f t="shared" si="15"/>
        <v>algorithmway to approach a problem</v>
      </c>
      <c r="D994" s="3">
        <v>13</v>
      </c>
      <c r="E994" s="2">
        <v>0.6</v>
      </c>
    </row>
    <row r="995" spans="1:5" x14ac:dyDescent="0.3">
      <c r="A995" s="3" t="s">
        <v>1825</v>
      </c>
      <c r="B995" s="3" t="s">
        <v>1826</v>
      </c>
      <c r="C995" s="2" t="str">
        <f t="shared" si="15"/>
        <v>aliasfalse name</v>
      </c>
      <c r="D995" s="3" t="s">
        <v>59</v>
      </c>
      <c r="E995" s="2">
        <v>0.89</v>
      </c>
    </row>
    <row r="996" spans="1:5" x14ac:dyDescent="0.3">
      <c r="A996" s="3" t="s">
        <v>1827</v>
      </c>
      <c r="B996" s="3" t="s">
        <v>1828</v>
      </c>
      <c r="C996" s="2" t="str">
        <f t="shared" si="15"/>
        <v>alibiexcuse</v>
      </c>
      <c r="D996" s="3" t="s">
        <v>62</v>
      </c>
      <c r="E996" s="2">
        <v>0.68</v>
      </c>
    </row>
    <row r="997" spans="1:5" x14ac:dyDescent="0.3">
      <c r="A997" s="3" t="s">
        <v>1829</v>
      </c>
      <c r="B997" s="3" t="s">
        <v>1830</v>
      </c>
      <c r="C997" s="2" t="str">
        <f t="shared" si="15"/>
        <v>aliennon-citizen</v>
      </c>
      <c r="D997" s="3" t="s">
        <v>59</v>
      </c>
      <c r="E997" s="2">
        <v>0.68</v>
      </c>
    </row>
    <row r="998" spans="1:5" x14ac:dyDescent="0.3">
      <c r="A998" s="3" t="s">
        <v>1831</v>
      </c>
      <c r="B998" s="3" t="s">
        <v>1832</v>
      </c>
      <c r="C998" s="2" t="str">
        <f t="shared" si="15"/>
        <v>alienatemake unfriendly</v>
      </c>
      <c r="D998" s="3" t="s">
        <v>132</v>
      </c>
    </row>
    <row r="999" spans="1:5" x14ac:dyDescent="0.3">
      <c r="A999" s="3" t="s">
        <v>1833</v>
      </c>
      <c r="B999" s="3" t="s">
        <v>1834</v>
      </c>
      <c r="C999" s="2" t="str">
        <f t="shared" si="15"/>
        <v>alienationtaking away</v>
      </c>
      <c r="D999" s="3" t="s">
        <v>132</v>
      </c>
    </row>
    <row r="1000" spans="1:5" x14ac:dyDescent="0.3">
      <c r="A1000" s="3" t="s">
        <v>1835</v>
      </c>
      <c r="B1000" s="3" t="s">
        <v>1836</v>
      </c>
      <c r="C1000" s="2" t="str">
        <f t="shared" si="15"/>
        <v>alienista law court psychiatrist</v>
      </c>
      <c r="D1000" s="3" t="s">
        <v>132</v>
      </c>
    </row>
    <row r="1001" spans="1:5" x14ac:dyDescent="0.3">
      <c r="A1001" s="3" t="s">
        <v>1837</v>
      </c>
      <c r="B1001" s="4" t="s">
        <v>1838</v>
      </c>
      <c r="C1001" s="2" t="str">
        <f t="shared" si="15"/>
        <v>alightget down</v>
      </c>
      <c r="D1001" s="3">
        <v>12</v>
      </c>
      <c r="E1001" s="2">
        <v>0.74</v>
      </c>
    </row>
    <row r="1002" spans="1:5" x14ac:dyDescent="0.3">
      <c r="A1002" s="3" t="s">
        <v>1837</v>
      </c>
      <c r="B1002" s="4" t="s">
        <v>283</v>
      </c>
      <c r="C1002" s="2" t="str">
        <f t="shared" si="15"/>
        <v>alighton fire</v>
      </c>
      <c r="D1002" s="3">
        <v>13</v>
      </c>
      <c r="E1002" s="2">
        <v>0.26</v>
      </c>
    </row>
    <row r="1003" spans="1:5" x14ac:dyDescent="0.3">
      <c r="A1003" s="3" t="s">
        <v>1839</v>
      </c>
      <c r="B1003" s="4" t="s">
        <v>1840</v>
      </c>
      <c r="C1003" s="2" t="str">
        <f t="shared" si="15"/>
        <v>alignput into line</v>
      </c>
      <c r="D1003" s="3">
        <v>13</v>
      </c>
      <c r="E1003" s="2">
        <v>0.71</v>
      </c>
    </row>
    <row r="1004" spans="1:5" x14ac:dyDescent="0.3">
      <c r="A1004" s="3" t="s">
        <v>1841</v>
      </c>
      <c r="B1004" s="4" t="s">
        <v>1842</v>
      </c>
      <c r="C1004" s="2" t="str">
        <f t="shared" si="15"/>
        <v>alignmentadjustment to a line</v>
      </c>
      <c r="D1004" s="3" t="s">
        <v>59</v>
      </c>
      <c r="E1004" s="2">
        <v>0.69</v>
      </c>
    </row>
    <row r="1005" spans="1:5" x14ac:dyDescent="0.3">
      <c r="A1005" s="3" t="s">
        <v>1841</v>
      </c>
      <c r="B1005" s="4" t="s">
        <v>1843</v>
      </c>
      <c r="C1005" s="2" t="str">
        <f t="shared" si="15"/>
        <v>alignmentunion</v>
      </c>
      <c r="D1005" s="3">
        <v>12</v>
      </c>
      <c r="E1005" s="2">
        <v>0.67</v>
      </c>
    </row>
    <row r="1006" spans="1:5" x14ac:dyDescent="0.3">
      <c r="A1006" s="3" t="s">
        <v>1841</v>
      </c>
      <c r="B1006" s="4" t="s">
        <v>1844</v>
      </c>
      <c r="C1006" s="2" t="str">
        <f t="shared" si="15"/>
        <v>alignmentlining up on sides</v>
      </c>
      <c r="D1006" s="3">
        <v>12</v>
      </c>
      <c r="E1006" s="2">
        <v>0.77</v>
      </c>
    </row>
    <row r="1007" spans="1:5" x14ac:dyDescent="0.3">
      <c r="A1007" s="3" t="s">
        <v>1845</v>
      </c>
      <c r="B1007" s="4" t="s">
        <v>1846</v>
      </c>
      <c r="C1007" s="2" t="str">
        <f t="shared" si="15"/>
        <v>alikethe same</v>
      </c>
      <c r="D1007" s="3" t="s">
        <v>111</v>
      </c>
    </row>
    <row r="1008" spans="1:5" x14ac:dyDescent="0.3">
      <c r="A1008" s="3" t="s">
        <v>1847</v>
      </c>
      <c r="B1008" s="4" t="s">
        <v>1848</v>
      </c>
      <c r="C1008" s="2" t="str">
        <f t="shared" si="15"/>
        <v>alimentfood</v>
      </c>
      <c r="D1008" s="3" t="s">
        <v>132</v>
      </c>
    </row>
    <row r="1009" spans="1:5" x14ac:dyDescent="0.3">
      <c r="A1009" s="3" t="s">
        <v>1849</v>
      </c>
      <c r="B1009" s="4" t="s">
        <v>1850</v>
      </c>
      <c r="C1009" s="2" t="str">
        <f t="shared" si="15"/>
        <v>alimentarydealing with food</v>
      </c>
      <c r="D1009" s="3">
        <v>13</v>
      </c>
      <c r="E1009" s="2">
        <v>0.67</v>
      </c>
    </row>
    <row r="1010" spans="1:5" x14ac:dyDescent="0.3">
      <c r="A1010" s="3" t="s">
        <v>1851</v>
      </c>
      <c r="B1010" s="4" t="s">
        <v>1852</v>
      </c>
      <c r="C1010" s="2" t="str">
        <f t="shared" si="15"/>
        <v>alimentary canalbody food passage</v>
      </c>
      <c r="D1010" s="3">
        <v>12</v>
      </c>
      <c r="E1010" s="2">
        <v>0.78</v>
      </c>
    </row>
    <row r="1011" spans="1:5" x14ac:dyDescent="0.3">
      <c r="A1011" s="3" t="s">
        <v>1853</v>
      </c>
      <c r="B1011" s="4" t="s">
        <v>1854</v>
      </c>
      <c r="C1011" s="2" t="str">
        <f t="shared" si="15"/>
        <v>alimonymoney paid ex-mate</v>
      </c>
      <c r="D1011" s="3" t="s">
        <v>96</v>
      </c>
      <c r="E1011" s="2">
        <v>0.83</v>
      </c>
    </row>
    <row r="1012" spans="1:5" x14ac:dyDescent="0.3">
      <c r="A1012" s="3" t="s">
        <v>1855</v>
      </c>
      <c r="B1012" s="4" t="s">
        <v>1856</v>
      </c>
      <c r="C1012" s="2" t="str">
        <f t="shared" si="15"/>
        <v>alinestraighten</v>
      </c>
      <c r="D1012" s="3" t="s">
        <v>59</v>
      </c>
      <c r="E1012" s="2">
        <v>0.75</v>
      </c>
    </row>
    <row r="1013" spans="1:5" x14ac:dyDescent="0.3">
      <c r="A1013" s="3" t="s">
        <v>1857</v>
      </c>
      <c r="B1013" s="4" t="s">
        <v>1858</v>
      </c>
      <c r="C1013" s="2" t="str">
        <f t="shared" si="15"/>
        <v>aliquantdivisible with remainder</v>
      </c>
      <c r="D1013" s="3" t="s">
        <v>132</v>
      </c>
    </row>
    <row r="1014" spans="1:5" x14ac:dyDescent="0.3">
      <c r="A1014" s="3" t="s">
        <v>1859</v>
      </c>
      <c r="B1014" s="4" t="s">
        <v>1860</v>
      </c>
      <c r="C1014" s="2" t="str">
        <f t="shared" si="15"/>
        <v>aliquotdivisible without remainder</v>
      </c>
      <c r="D1014" s="3" t="s">
        <v>132</v>
      </c>
    </row>
    <row r="1015" spans="1:5" x14ac:dyDescent="0.3">
      <c r="A1015" s="3" t="s">
        <v>1861</v>
      </c>
      <c r="B1015" s="4" t="s">
        <v>1862</v>
      </c>
      <c r="C1015" s="2" t="str">
        <f t="shared" si="15"/>
        <v>alive living</v>
      </c>
      <c r="D1015" s="3" t="s">
        <v>111</v>
      </c>
    </row>
    <row r="1016" spans="1:5" x14ac:dyDescent="0.3">
      <c r="A1016" s="3" t="s">
        <v>1861</v>
      </c>
      <c r="B1016" s="4" t="s">
        <v>1863</v>
      </c>
      <c r="C1016" s="2" t="str">
        <f t="shared" si="15"/>
        <v>alive lively</v>
      </c>
      <c r="D1016" s="3" t="s">
        <v>111</v>
      </c>
    </row>
    <row r="1017" spans="1:5" x14ac:dyDescent="0.3">
      <c r="A1017" s="3" t="s">
        <v>1864</v>
      </c>
      <c r="B1017" s="4" t="s">
        <v>1865</v>
      </c>
      <c r="C1017" s="2" t="str">
        <f t="shared" si="15"/>
        <v>alkalia neutralizer of acids</v>
      </c>
      <c r="D1017" s="3" t="s">
        <v>59</v>
      </c>
      <c r="E1017" s="2">
        <v>0.77</v>
      </c>
    </row>
    <row r="1018" spans="1:5" x14ac:dyDescent="0.3">
      <c r="A1018" s="3" t="s">
        <v>1866</v>
      </c>
      <c r="B1018" s="4" t="s">
        <v>1867</v>
      </c>
      <c r="C1018" s="2" t="str">
        <f t="shared" si="15"/>
        <v>alkaline neutralizes acid</v>
      </c>
      <c r="D1018" s="3" t="s">
        <v>96</v>
      </c>
      <c r="E1018" s="2">
        <v>0.8</v>
      </c>
    </row>
    <row r="1019" spans="1:5" x14ac:dyDescent="0.3">
      <c r="A1019" s="3" t="s">
        <v>1868</v>
      </c>
      <c r="B1019" s="4" t="s">
        <v>1869</v>
      </c>
      <c r="C1019" s="2" t="str">
        <f t="shared" si="15"/>
        <v>alkalizecounteract acid</v>
      </c>
      <c r="D1019" s="3" t="s">
        <v>59</v>
      </c>
      <c r="E1019" s="2">
        <v>0.82</v>
      </c>
    </row>
    <row r="1020" spans="1:5" x14ac:dyDescent="0.3">
      <c r="A1020" s="3" t="s">
        <v>1870</v>
      </c>
      <c r="B1020" s="4" t="s">
        <v>1871</v>
      </c>
      <c r="C1020" s="2" t="str">
        <f t="shared" si="15"/>
        <v>alkaloidan organic compound</v>
      </c>
      <c r="D1020" s="3" t="s">
        <v>132</v>
      </c>
    </row>
    <row r="1021" spans="1:5" x14ac:dyDescent="0.3">
      <c r="A1021" s="3" t="s">
        <v>1870</v>
      </c>
      <c r="B1021" s="4" t="s">
        <v>1872</v>
      </c>
      <c r="C1021" s="2" t="str">
        <f t="shared" si="15"/>
        <v>alkaloidoften used as a drug</v>
      </c>
      <c r="D1021" s="3" t="s">
        <v>132</v>
      </c>
    </row>
    <row r="1022" spans="1:5" x14ac:dyDescent="0.3">
      <c r="A1022" s="3" t="s">
        <v>1873</v>
      </c>
      <c r="B1022" s="4" t="s">
        <v>1874</v>
      </c>
      <c r="C1022" s="2" t="str">
        <f t="shared" si="15"/>
        <v>allthe whole</v>
      </c>
      <c r="D1022" s="3" t="s">
        <v>111</v>
      </c>
    </row>
    <row r="1023" spans="1:5" x14ac:dyDescent="0.3">
      <c r="A1023" s="3" t="s">
        <v>1873</v>
      </c>
      <c r="B1023" s="4" t="s">
        <v>1875</v>
      </c>
      <c r="C1023" s="2" t="str">
        <f t="shared" si="15"/>
        <v>alleverybody</v>
      </c>
      <c r="D1023" s="3" t="s">
        <v>111</v>
      </c>
    </row>
    <row r="1024" spans="1:5" x14ac:dyDescent="0.3">
      <c r="A1024" s="3" t="s">
        <v>1873</v>
      </c>
      <c r="B1024" s="4" t="s">
        <v>1876</v>
      </c>
      <c r="C1024" s="2" t="str">
        <f t="shared" si="15"/>
        <v>alleverything</v>
      </c>
      <c r="D1024" s="3" t="s">
        <v>111</v>
      </c>
    </row>
    <row r="1025" spans="1:5" s="1" customFormat="1" x14ac:dyDescent="0.3">
      <c r="A1025" s="3" t="s">
        <v>1877</v>
      </c>
      <c r="B1025" s="4" t="s">
        <v>1878</v>
      </c>
      <c r="C1025" s="2" t="str">
        <f t="shared" si="15"/>
        <v>all aboutget on</v>
      </c>
      <c r="D1025" s="3" t="s">
        <v>111</v>
      </c>
      <c r="E1025" s="2"/>
    </row>
    <row r="1026" spans="1:5" x14ac:dyDescent="0.3">
      <c r="A1026" s="3" t="s">
        <v>1877</v>
      </c>
      <c r="B1026" s="4" t="s">
        <v>1879</v>
      </c>
      <c r="C1026" s="2" t="str">
        <f t="shared" si="15"/>
        <v>all abouton every side</v>
      </c>
      <c r="D1026" s="3" t="s">
        <v>62</v>
      </c>
      <c r="E1026" s="2">
        <v>0.67</v>
      </c>
    </row>
    <row r="1027" spans="1:5" x14ac:dyDescent="0.3">
      <c r="A1027" s="3" t="s">
        <v>1880</v>
      </c>
      <c r="B1027" s="4" t="s">
        <v>1881</v>
      </c>
      <c r="C1027" s="2" t="str">
        <f t="shared" si="15"/>
        <v>all aroundon all sides</v>
      </c>
      <c r="D1027" s="3" t="s">
        <v>65</v>
      </c>
      <c r="E1027" s="2">
        <v>0.78</v>
      </c>
    </row>
    <row r="1028" spans="1:5" x14ac:dyDescent="0.3">
      <c r="A1028" s="3" t="s">
        <v>1882</v>
      </c>
      <c r="B1028" s="4" t="s">
        <v>342</v>
      </c>
      <c r="C1028" s="2" t="str">
        <f t="shared" si="15"/>
        <v>all butalmost</v>
      </c>
      <c r="D1028" s="3" t="s">
        <v>65</v>
      </c>
      <c r="E1028" s="2">
        <v>0.69</v>
      </c>
    </row>
    <row r="1029" spans="1:5" x14ac:dyDescent="0.3">
      <c r="A1029" s="3" t="s">
        <v>1883</v>
      </c>
      <c r="B1029" s="3" t="s">
        <v>1884</v>
      </c>
      <c r="C1029" s="2" t="str">
        <f t="shared" ref="C1029:C1092" si="16">CONCATENATE(A1029,B1029)</f>
        <v>all fourshands and knees</v>
      </c>
      <c r="D1029" s="3" t="s">
        <v>65</v>
      </c>
      <c r="E1029" s="2">
        <v>0.78</v>
      </c>
    </row>
    <row r="1030" spans="1:5" x14ac:dyDescent="0.3">
      <c r="A1030" s="3" t="s">
        <v>1885</v>
      </c>
      <c r="B1030" s="3" t="s">
        <v>1886</v>
      </c>
      <c r="C1030" s="2" t="str">
        <f t="shared" si="16"/>
        <v>all in allconsidering everything</v>
      </c>
      <c r="D1030" s="3" t="s">
        <v>65</v>
      </c>
      <c r="E1030" s="2">
        <v>0.77</v>
      </c>
    </row>
    <row r="1031" spans="1:5" x14ac:dyDescent="0.3">
      <c r="A1031" s="3" t="s">
        <v>1887</v>
      </c>
      <c r="B1031" s="3" t="s">
        <v>1888</v>
      </c>
      <c r="C1031" s="2" t="str">
        <f t="shared" si="16"/>
        <v>all of a suddenquickly</v>
      </c>
      <c r="D1031" s="3" t="s">
        <v>111</v>
      </c>
    </row>
    <row r="1032" spans="1:5" x14ac:dyDescent="0.3">
      <c r="A1032" s="3" t="s">
        <v>1889</v>
      </c>
      <c r="B1032" s="4" t="s">
        <v>1890</v>
      </c>
      <c r="C1032" s="2" t="str">
        <f t="shared" si="16"/>
        <v>all righto.k.</v>
      </c>
      <c r="D1032" s="3" t="s">
        <v>111</v>
      </c>
    </row>
    <row r="1033" spans="1:5" x14ac:dyDescent="0.3">
      <c r="A1033" s="3" t="s">
        <v>1891</v>
      </c>
      <c r="B1033" s="4" t="s">
        <v>1892</v>
      </c>
      <c r="C1033" s="2" t="str">
        <f t="shared" si="16"/>
        <v>all setready</v>
      </c>
      <c r="D1033" s="3" t="s">
        <v>62</v>
      </c>
      <c r="E1033" s="2">
        <v>0.87</v>
      </c>
    </row>
    <row r="1034" spans="1:5" x14ac:dyDescent="0.3">
      <c r="A1034" s="3" t="s">
        <v>1893</v>
      </c>
      <c r="B1034" s="4" t="s">
        <v>1894</v>
      </c>
      <c r="C1034" s="2" t="str">
        <f t="shared" si="16"/>
        <v>all the sameanyway</v>
      </c>
      <c r="D1034" s="3">
        <v>12</v>
      </c>
      <c r="E1034" s="2">
        <v>0.69</v>
      </c>
    </row>
    <row r="1035" spans="1:5" x14ac:dyDescent="0.3">
      <c r="A1035" s="3" t="s">
        <v>1895</v>
      </c>
      <c r="B1035" s="4" t="s">
        <v>1896</v>
      </c>
      <c r="C1035" s="2" t="str">
        <f t="shared" si="16"/>
        <v>all thumbsclumsy</v>
      </c>
      <c r="D1035" s="3" t="s">
        <v>62</v>
      </c>
      <c r="E1035" s="2">
        <v>0.69</v>
      </c>
    </row>
    <row r="1036" spans="1:5" x14ac:dyDescent="0.3">
      <c r="A1036" s="3" t="s">
        <v>1897</v>
      </c>
      <c r="B1036" s="4" t="s">
        <v>1898</v>
      </c>
      <c r="C1036" s="2" t="str">
        <f t="shared" si="16"/>
        <v>all toldall being counted</v>
      </c>
      <c r="D1036" s="3">
        <v>12</v>
      </c>
      <c r="E1036" s="2">
        <v>0.66</v>
      </c>
    </row>
    <row r="1037" spans="1:5" x14ac:dyDescent="0.3">
      <c r="A1037" s="3" t="s">
        <v>1899</v>
      </c>
      <c r="B1037" s="4" t="s">
        <v>1900</v>
      </c>
      <c r="C1037" s="2" t="str">
        <f t="shared" si="16"/>
        <v>AllahMuslim name for God</v>
      </c>
      <c r="D1037" s="3" t="s">
        <v>96</v>
      </c>
      <c r="E1037" s="2">
        <v>0.79</v>
      </c>
    </row>
    <row r="1038" spans="1:5" x14ac:dyDescent="0.3">
      <c r="A1038" s="3" t="s">
        <v>1901</v>
      </c>
      <c r="B1038" s="4" t="s">
        <v>1902</v>
      </c>
      <c r="C1038" s="2" t="str">
        <f t="shared" si="16"/>
        <v>all-Americanrepresents whole U.S.</v>
      </c>
      <c r="D1038" s="3" t="s">
        <v>96</v>
      </c>
      <c r="E1038" s="2">
        <v>0.76</v>
      </c>
    </row>
    <row r="1039" spans="1:5" x14ac:dyDescent="0.3">
      <c r="A1039" s="3" t="s">
        <v>1903</v>
      </c>
      <c r="B1039" s="4" t="s">
        <v>1904</v>
      </c>
      <c r="C1039" s="2" t="str">
        <f t="shared" si="16"/>
        <v>all-arounduseful in many ways</v>
      </c>
      <c r="D1039" s="3">
        <v>12</v>
      </c>
      <c r="E1039" s="2">
        <v>0.76</v>
      </c>
    </row>
    <row r="1040" spans="1:5" x14ac:dyDescent="0.3">
      <c r="A1040" s="3" t="s">
        <v>1905</v>
      </c>
      <c r="B1040" s="4" t="s">
        <v>1906</v>
      </c>
      <c r="C1040" s="2" t="str">
        <f t="shared" si="16"/>
        <v>allayease</v>
      </c>
      <c r="D1040" s="3" t="s">
        <v>132</v>
      </c>
    </row>
    <row r="1041" spans="1:5" x14ac:dyDescent="0.3">
      <c r="A1041" s="3" t="s">
        <v>1907</v>
      </c>
      <c r="B1041" s="4" t="s">
        <v>1908</v>
      </c>
      <c r="C1041" s="2" t="str">
        <f t="shared" si="16"/>
        <v>allegationassertion</v>
      </c>
      <c r="D1041" s="3">
        <v>12</v>
      </c>
      <c r="E1041" s="2">
        <v>0.36</v>
      </c>
    </row>
    <row r="1042" spans="1:5" x14ac:dyDescent="0.3">
      <c r="A1042" s="3" t="s">
        <v>1907</v>
      </c>
      <c r="B1042" s="4" t="s">
        <v>1909</v>
      </c>
      <c r="C1042" s="2" t="str">
        <f t="shared" si="16"/>
        <v>allegationunsupported claim</v>
      </c>
      <c r="D1042" s="3">
        <v>12</v>
      </c>
      <c r="E1042" s="2">
        <v>0.63</v>
      </c>
    </row>
    <row r="1043" spans="1:5" x14ac:dyDescent="0.3">
      <c r="A1043" s="3" t="s">
        <v>1910</v>
      </c>
      <c r="B1043" s="4" t="s">
        <v>1911</v>
      </c>
      <c r="C1043" s="2" t="str">
        <f t="shared" si="16"/>
        <v>allegedeclare</v>
      </c>
      <c r="D1043" s="3">
        <v>13</v>
      </c>
      <c r="E1043" s="2">
        <v>0.67</v>
      </c>
    </row>
    <row r="1044" spans="1:5" x14ac:dyDescent="0.3">
      <c r="A1044" s="3" t="s">
        <v>1912</v>
      </c>
      <c r="B1044" s="4" t="s">
        <v>1913</v>
      </c>
      <c r="C1044" s="2" t="str">
        <f t="shared" si="16"/>
        <v>allegedlysupposedly</v>
      </c>
      <c r="D1044" s="3">
        <v>12</v>
      </c>
      <c r="E1044" s="2">
        <v>0.68</v>
      </c>
    </row>
    <row r="1045" spans="1:5" x14ac:dyDescent="0.3">
      <c r="A1045" s="3" t="s">
        <v>1912</v>
      </c>
      <c r="B1045" s="4" t="s">
        <v>1914</v>
      </c>
      <c r="C1045" s="2" t="str">
        <f t="shared" si="16"/>
        <v>allegedlyaccording to what was said</v>
      </c>
      <c r="D1045" s="3">
        <v>13</v>
      </c>
      <c r="E1045" s="2">
        <v>0.8</v>
      </c>
    </row>
    <row r="1046" spans="1:5" x14ac:dyDescent="0.3">
      <c r="A1046" s="3" t="s">
        <v>1915</v>
      </c>
      <c r="B1046" s="4" t="s">
        <v>1916</v>
      </c>
      <c r="C1046" s="2" t="str">
        <f t="shared" si="16"/>
        <v>allegianceloyalty</v>
      </c>
      <c r="D1046" s="3" t="s">
        <v>62</v>
      </c>
      <c r="E1046" s="2">
        <v>0.69</v>
      </c>
    </row>
    <row r="1047" spans="1:5" x14ac:dyDescent="0.3">
      <c r="A1047" s="3" t="s">
        <v>1917</v>
      </c>
      <c r="B1047" s="4" t="s">
        <v>1918</v>
      </c>
      <c r="C1047" s="2" t="str">
        <f t="shared" si="16"/>
        <v>allegoricalfigurative</v>
      </c>
      <c r="D1047" s="3" t="s">
        <v>132</v>
      </c>
    </row>
    <row r="1048" spans="1:5" x14ac:dyDescent="0.3">
      <c r="A1048" s="3" t="s">
        <v>1919</v>
      </c>
      <c r="B1048" s="4" t="s">
        <v>1920</v>
      </c>
      <c r="C1048" s="2" t="str">
        <f t="shared" si="16"/>
        <v>allegorysymbolic story</v>
      </c>
      <c r="D1048" s="3">
        <v>12</v>
      </c>
      <c r="E1048" s="2">
        <v>0.67</v>
      </c>
    </row>
    <row r="1049" spans="1:5" x14ac:dyDescent="0.3">
      <c r="A1049" s="3" t="s">
        <v>1921</v>
      </c>
      <c r="B1049" s="4" t="s">
        <v>1922</v>
      </c>
      <c r="C1049" s="2" t="str">
        <f t="shared" si="16"/>
        <v>allegrettosomewhat briskly</v>
      </c>
      <c r="D1049" s="3">
        <v>13</v>
      </c>
      <c r="E1049" s="2">
        <v>0.74</v>
      </c>
    </row>
    <row r="1050" spans="1:5" x14ac:dyDescent="0.3">
      <c r="A1050" s="3" t="s">
        <v>1923</v>
      </c>
      <c r="B1050" s="4" t="s">
        <v>1924</v>
      </c>
      <c r="C1050" s="2" t="str">
        <f t="shared" si="16"/>
        <v>allegroquick and lively</v>
      </c>
      <c r="D1050" s="3">
        <v>12</v>
      </c>
      <c r="E1050" s="2">
        <v>0.69</v>
      </c>
    </row>
    <row r="1051" spans="1:5" x14ac:dyDescent="0.3">
      <c r="A1051" s="3" t="s">
        <v>1925</v>
      </c>
      <c r="B1051" s="3" t="s">
        <v>1926</v>
      </c>
      <c r="C1051" s="2" t="str">
        <f t="shared" si="16"/>
        <v>allelea quality in hybrids</v>
      </c>
      <c r="D1051" s="3" t="s">
        <v>132</v>
      </c>
    </row>
    <row r="1052" spans="1:5" x14ac:dyDescent="0.3">
      <c r="A1052" s="3" t="s">
        <v>1927</v>
      </c>
      <c r="B1052" s="3" t="s">
        <v>1928</v>
      </c>
      <c r="C1052" s="2" t="str">
        <f t="shared" si="16"/>
        <v>alleluiasong of praise</v>
      </c>
      <c r="D1052" s="3">
        <v>12</v>
      </c>
      <c r="E1052" s="2">
        <v>0.71</v>
      </c>
    </row>
    <row r="1053" spans="1:5" x14ac:dyDescent="0.3">
      <c r="A1053" s="3" t="s">
        <v>1929</v>
      </c>
      <c r="B1053" s="3" t="s">
        <v>1930</v>
      </c>
      <c r="C1053" s="2" t="str">
        <f t="shared" si="16"/>
        <v>allergicunusually sensitive</v>
      </c>
      <c r="D1053" s="3" t="s">
        <v>62</v>
      </c>
      <c r="E1053" s="2">
        <v>0.69</v>
      </c>
    </row>
    <row r="1054" spans="1:5" x14ac:dyDescent="0.3">
      <c r="A1054" s="3" t="s">
        <v>1931</v>
      </c>
      <c r="B1054" s="3" t="s">
        <v>1932</v>
      </c>
      <c r="C1054" s="2" t="str">
        <f t="shared" si="16"/>
        <v>allergybody sensitivity</v>
      </c>
      <c r="D1054" s="3" t="s">
        <v>62</v>
      </c>
      <c r="E1054" s="2">
        <v>0.76</v>
      </c>
    </row>
    <row r="1055" spans="1:5" s="1" customFormat="1" x14ac:dyDescent="0.3">
      <c r="A1055" s="3" t="s">
        <v>1933</v>
      </c>
      <c r="B1055" s="3" t="s">
        <v>1934</v>
      </c>
      <c r="C1055" s="2" t="str">
        <f t="shared" si="16"/>
        <v>alleviatemake easier</v>
      </c>
      <c r="D1055" s="3">
        <v>12</v>
      </c>
      <c r="E1055" s="2">
        <v>0.79</v>
      </c>
    </row>
    <row r="1056" spans="1:5" x14ac:dyDescent="0.3">
      <c r="A1056" s="3" t="s">
        <v>1935</v>
      </c>
      <c r="B1056" s="3" t="s">
        <v>1936</v>
      </c>
      <c r="C1056" s="2" t="str">
        <f t="shared" si="16"/>
        <v>alleybowling lane</v>
      </c>
      <c r="D1056" s="3" t="s">
        <v>111</v>
      </c>
    </row>
    <row r="1057" spans="1:5" x14ac:dyDescent="0.3">
      <c r="A1057" s="3" t="s">
        <v>1935</v>
      </c>
      <c r="B1057" s="3" t="s">
        <v>1937</v>
      </c>
      <c r="C1057" s="2" t="str">
        <f t="shared" si="16"/>
        <v>alleynarrow street</v>
      </c>
      <c r="D1057" s="3" t="s">
        <v>65</v>
      </c>
      <c r="E1057" s="2">
        <v>0.79</v>
      </c>
    </row>
    <row r="1058" spans="1:5" x14ac:dyDescent="0.3">
      <c r="A1058" s="3" t="s">
        <v>1935</v>
      </c>
      <c r="B1058" s="3" t="s">
        <v>1938</v>
      </c>
      <c r="C1058" s="2" t="str">
        <f t="shared" si="16"/>
        <v>alleykind of marble</v>
      </c>
      <c r="D1058" s="3" t="s">
        <v>132</v>
      </c>
    </row>
    <row r="1059" spans="1:5" x14ac:dyDescent="0.3">
      <c r="A1059" s="3" t="s">
        <v>1939</v>
      </c>
      <c r="B1059" s="3" t="s">
        <v>1940</v>
      </c>
      <c r="C1059" s="2" t="str">
        <f t="shared" si="16"/>
        <v>alleywaya lane</v>
      </c>
      <c r="D1059" s="3" t="s">
        <v>96</v>
      </c>
      <c r="E1059" s="2">
        <v>0.72</v>
      </c>
    </row>
    <row r="1060" spans="1:5" x14ac:dyDescent="0.3">
      <c r="A1060" s="3" t="s">
        <v>1941</v>
      </c>
      <c r="B1060" s="3" t="s">
        <v>1942</v>
      </c>
      <c r="C1060" s="2" t="str">
        <f t="shared" si="16"/>
        <v>all-firedextremely</v>
      </c>
      <c r="D1060" s="3">
        <v>13</v>
      </c>
      <c r="E1060" s="2">
        <v>0.89</v>
      </c>
    </row>
    <row r="1061" spans="1:5" x14ac:dyDescent="0.3">
      <c r="A1061" s="3" t="s">
        <v>1943</v>
      </c>
      <c r="B1061" s="3" t="s">
        <v>1944</v>
      </c>
      <c r="C1061" s="2" t="str">
        <f t="shared" si="16"/>
        <v>alliancejoining of interests</v>
      </c>
      <c r="D1061" s="3" t="s">
        <v>96</v>
      </c>
      <c r="E1061" s="2">
        <v>0.72</v>
      </c>
    </row>
    <row r="1062" spans="1:5" s="1" customFormat="1" x14ac:dyDescent="0.3">
      <c r="A1062" s="3" t="s">
        <v>1945</v>
      </c>
      <c r="B1062" s="3" t="s">
        <v>1946</v>
      </c>
      <c r="C1062" s="2" t="str">
        <f t="shared" si="16"/>
        <v>alliedcombined for a purpose</v>
      </c>
      <c r="D1062" s="3" t="s">
        <v>59</v>
      </c>
      <c r="E1062" s="2">
        <v>0.76</v>
      </c>
    </row>
    <row r="1063" spans="1:5" s="1" customFormat="1" x14ac:dyDescent="0.3">
      <c r="A1063" s="3" t="s">
        <v>1947</v>
      </c>
      <c r="B1063" s="3" t="s">
        <v>1948</v>
      </c>
      <c r="C1063" s="2" t="str">
        <f t="shared" si="16"/>
        <v>alliespartners</v>
      </c>
      <c r="D1063" s="3">
        <v>12</v>
      </c>
      <c r="E1063" s="2">
        <v>0.78</v>
      </c>
    </row>
    <row r="1064" spans="1:5" s="1" customFormat="1" x14ac:dyDescent="0.3">
      <c r="A1064" s="3" t="s">
        <v>1949</v>
      </c>
      <c r="B1064" s="3" t="s">
        <v>1950</v>
      </c>
      <c r="C1064" s="2" t="str">
        <f t="shared" si="16"/>
        <v>alligatora water animal</v>
      </c>
      <c r="D1064" s="3" t="s">
        <v>111</v>
      </c>
      <c r="E1064" s="2"/>
    </row>
    <row r="1065" spans="1:5" s="1" customFormat="1" x14ac:dyDescent="0.3">
      <c r="A1065" s="3" t="s">
        <v>1951</v>
      </c>
      <c r="B1065" s="3" t="s">
        <v>1952</v>
      </c>
      <c r="C1065" s="2" t="str">
        <f t="shared" si="16"/>
        <v>alligator pearavocado</v>
      </c>
      <c r="D1065" s="3">
        <v>13</v>
      </c>
      <c r="E1065" s="2">
        <v>0.67</v>
      </c>
    </row>
    <row r="1066" spans="1:5" s="1" customFormat="1" x14ac:dyDescent="0.3">
      <c r="A1066" s="3" t="s">
        <v>1953</v>
      </c>
      <c r="B1066" s="3" t="s">
        <v>1954</v>
      </c>
      <c r="C1066" s="2" t="str">
        <f t="shared" si="16"/>
        <v>all-importantvery important</v>
      </c>
      <c r="D1066" s="3" t="s">
        <v>111</v>
      </c>
      <c r="E1066" s="2"/>
    </row>
    <row r="1067" spans="1:5" x14ac:dyDescent="0.3">
      <c r="A1067" s="3" t="s">
        <v>1955</v>
      </c>
      <c r="B1067" s="3" t="s">
        <v>1956</v>
      </c>
      <c r="C1067" s="2" t="str">
        <f t="shared" si="16"/>
        <v>alliterationrepeat first sounds</v>
      </c>
      <c r="D1067" s="3" t="s">
        <v>59</v>
      </c>
      <c r="E1067" s="2">
        <v>0.67</v>
      </c>
    </row>
    <row r="1068" spans="1:5" x14ac:dyDescent="0.3">
      <c r="A1068" s="3" t="s">
        <v>1957</v>
      </c>
      <c r="B1068" s="3" t="s">
        <v>1958</v>
      </c>
      <c r="C1068" s="2" t="str">
        <f t="shared" si="16"/>
        <v>alliterativerepeating same sound</v>
      </c>
      <c r="D1068" s="3">
        <v>13</v>
      </c>
      <c r="E1068" s="2">
        <v>0.66</v>
      </c>
    </row>
    <row r="1069" spans="1:5" s="1" customFormat="1" x14ac:dyDescent="0.3">
      <c r="A1069" s="3" t="s">
        <v>1959</v>
      </c>
      <c r="B1069" s="3" t="s">
        <v>1960</v>
      </c>
      <c r="C1069" s="2" t="str">
        <f t="shared" si="16"/>
        <v>allocateto assign a share</v>
      </c>
      <c r="D1069" s="3">
        <v>13</v>
      </c>
      <c r="E1069" s="2">
        <v>0.8</v>
      </c>
    </row>
    <row r="1070" spans="1:5" s="1" customFormat="1" x14ac:dyDescent="0.3">
      <c r="A1070" s="3" t="s">
        <v>1961</v>
      </c>
      <c r="B1070" s="3" t="s">
        <v>1962</v>
      </c>
      <c r="C1070" s="2" t="str">
        <f t="shared" si="16"/>
        <v>allotdivide in shares</v>
      </c>
      <c r="D1070" s="3">
        <v>12</v>
      </c>
      <c r="E1070" s="2">
        <v>0.69</v>
      </c>
    </row>
    <row r="1071" spans="1:5" x14ac:dyDescent="0.3">
      <c r="A1071" s="3" t="s">
        <v>1961</v>
      </c>
      <c r="B1071" s="3" t="s">
        <v>1963</v>
      </c>
      <c r="C1071" s="2" t="str">
        <f t="shared" si="16"/>
        <v>allotassign to</v>
      </c>
      <c r="D1071" s="3">
        <v>13</v>
      </c>
      <c r="E1071" s="2">
        <v>0.71</v>
      </c>
    </row>
    <row r="1072" spans="1:5" x14ac:dyDescent="0.3">
      <c r="A1072" s="3" t="s">
        <v>1964</v>
      </c>
      <c r="B1072" s="3" t="s">
        <v>1965</v>
      </c>
      <c r="C1072" s="2" t="str">
        <f t="shared" si="16"/>
        <v>allotmentassigned share</v>
      </c>
      <c r="D1072" s="3" t="s">
        <v>59</v>
      </c>
      <c r="E1072" s="2">
        <v>0.75</v>
      </c>
    </row>
    <row r="1073" spans="1:5" s="1" customFormat="1" x14ac:dyDescent="0.3">
      <c r="A1073" s="3" t="s">
        <v>1966</v>
      </c>
      <c r="B1073" s="3" t="s">
        <v>1967</v>
      </c>
      <c r="C1073" s="2" t="str">
        <f t="shared" si="16"/>
        <v>allotropictakes other forms</v>
      </c>
      <c r="D1073" s="3" t="s">
        <v>132</v>
      </c>
      <c r="E1073" s="2"/>
    </row>
    <row r="1074" spans="1:5" x14ac:dyDescent="0.3">
      <c r="A1074" s="3" t="s">
        <v>1968</v>
      </c>
      <c r="B1074" s="3" t="s">
        <v>1969</v>
      </c>
      <c r="C1074" s="2" t="str">
        <f t="shared" si="16"/>
        <v>all-outcomplete, greatest (effort)</v>
      </c>
      <c r="D1074" s="3" t="s">
        <v>59</v>
      </c>
      <c r="E1074" s="2">
        <v>0.96</v>
      </c>
    </row>
    <row r="1075" spans="1:5" x14ac:dyDescent="0.3">
      <c r="A1075" s="3" t="s">
        <v>1970</v>
      </c>
      <c r="B1075" s="3" t="s">
        <v>1971</v>
      </c>
      <c r="C1075" s="2" t="str">
        <f t="shared" si="16"/>
        <v>allowpermit</v>
      </c>
      <c r="D1075" s="3" t="s">
        <v>111</v>
      </c>
    </row>
    <row r="1076" spans="1:5" x14ac:dyDescent="0.3">
      <c r="A1076" s="3" t="s">
        <v>1972</v>
      </c>
      <c r="B1076" s="3" t="s">
        <v>1973</v>
      </c>
      <c r="C1076" s="2" t="str">
        <f t="shared" si="16"/>
        <v>allow forprovide</v>
      </c>
      <c r="D1076" s="3" t="s">
        <v>62</v>
      </c>
      <c r="E1076" s="2">
        <v>0.83</v>
      </c>
    </row>
    <row r="1077" spans="1:5" x14ac:dyDescent="0.3">
      <c r="A1077" s="3" t="s">
        <v>1974</v>
      </c>
      <c r="B1077" s="3" t="s">
        <v>1975</v>
      </c>
      <c r="C1077" s="2" t="str">
        <f t="shared" si="16"/>
        <v>allowablepermitted</v>
      </c>
      <c r="D1077" s="3" t="s">
        <v>111</v>
      </c>
    </row>
    <row r="1078" spans="1:5" x14ac:dyDescent="0.3">
      <c r="A1078" s="3" t="s">
        <v>1976</v>
      </c>
      <c r="B1078" s="3" t="s">
        <v>1977</v>
      </c>
      <c r="C1078" s="2" t="str">
        <f t="shared" si="16"/>
        <v>allowancea sum of money</v>
      </c>
      <c r="D1078" s="3" t="s">
        <v>111</v>
      </c>
    </row>
    <row r="1079" spans="1:5" x14ac:dyDescent="0.3">
      <c r="A1079" s="3" t="s">
        <v>1976</v>
      </c>
      <c r="B1079" s="3" t="s">
        <v>1978</v>
      </c>
      <c r="C1079" s="2" t="str">
        <f t="shared" si="16"/>
        <v>allowanceamount set aside</v>
      </c>
      <c r="D1079" s="3" t="s">
        <v>65</v>
      </c>
      <c r="E1079" s="2">
        <v>0.78</v>
      </c>
    </row>
    <row r="1080" spans="1:5" x14ac:dyDescent="0.3">
      <c r="A1080" s="3" t="s">
        <v>1979</v>
      </c>
      <c r="B1080" s="3" t="s">
        <v>1980</v>
      </c>
      <c r="C1080" s="2" t="str">
        <f t="shared" si="16"/>
        <v>alloymixture of metals</v>
      </c>
      <c r="D1080" s="3" t="s">
        <v>59</v>
      </c>
      <c r="E1080" s="2">
        <v>0.85</v>
      </c>
    </row>
    <row r="1081" spans="1:5" x14ac:dyDescent="0.3">
      <c r="A1081" s="3" t="s">
        <v>1981</v>
      </c>
      <c r="B1081" s="4" t="s">
        <v>1904</v>
      </c>
      <c r="C1081" s="2" t="str">
        <f t="shared" si="16"/>
        <v>all-rounduseful in many ways</v>
      </c>
      <c r="D1081" s="3" t="s">
        <v>96</v>
      </c>
      <c r="E1081" s="2">
        <v>0.81</v>
      </c>
    </row>
    <row r="1082" spans="1:5" s="1" customFormat="1" x14ac:dyDescent="0.3">
      <c r="A1082" s="3" t="s">
        <v>1981</v>
      </c>
      <c r="B1082" s="4" t="s">
        <v>1982</v>
      </c>
      <c r="C1082" s="2" t="str">
        <f t="shared" si="16"/>
        <v>all-roundable in many ways</v>
      </c>
      <c r="D1082" s="3">
        <v>12</v>
      </c>
      <c r="E1082" s="2">
        <v>0.67</v>
      </c>
    </row>
    <row r="1083" spans="1:5" s="1" customFormat="1" x14ac:dyDescent="0.3">
      <c r="A1083" s="3" t="s">
        <v>1983</v>
      </c>
      <c r="B1083" s="4" t="s">
        <v>1984</v>
      </c>
      <c r="C1083" s="2" t="str">
        <f t="shared" si="16"/>
        <v>all-starspecial team of players</v>
      </c>
      <c r="D1083" s="3" t="s">
        <v>111</v>
      </c>
      <c r="E1083" s="2"/>
    </row>
    <row r="1084" spans="1:5" s="1" customFormat="1" x14ac:dyDescent="0.3">
      <c r="A1084" s="3" t="s">
        <v>1985</v>
      </c>
      <c r="B1084" s="4" t="s">
        <v>1986</v>
      </c>
      <c r="C1084" s="2" t="str">
        <f t="shared" si="16"/>
        <v>alluderefer indirectly</v>
      </c>
      <c r="D1084" s="3" t="s">
        <v>132</v>
      </c>
      <c r="E1084" s="2"/>
    </row>
    <row r="1085" spans="1:5" s="1" customFormat="1" x14ac:dyDescent="0.3">
      <c r="A1085" s="3" t="s">
        <v>1987</v>
      </c>
      <c r="B1085" s="4" t="s">
        <v>1988</v>
      </c>
      <c r="C1085" s="2" t="str">
        <f t="shared" si="16"/>
        <v>allurecharm</v>
      </c>
      <c r="D1085" s="3">
        <v>13</v>
      </c>
      <c r="E1085" s="2">
        <v>0.73</v>
      </c>
    </row>
    <row r="1086" spans="1:5" x14ac:dyDescent="0.3">
      <c r="A1086" s="3" t="s">
        <v>1989</v>
      </c>
      <c r="B1086" s="4" t="s">
        <v>1990</v>
      </c>
      <c r="C1086" s="2" t="str">
        <f t="shared" si="16"/>
        <v>allurementfascination</v>
      </c>
      <c r="D1086" s="3">
        <v>12</v>
      </c>
      <c r="E1086" s="2">
        <v>0.68</v>
      </c>
    </row>
    <row r="1087" spans="1:5" x14ac:dyDescent="0.3">
      <c r="A1087" s="3" t="s">
        <v>1991</v>
      </c>
      <c r="B1087" s="4" t="s">
        <v>1992</v>
      </c>
      <c r="C1087" s="2" t="str">
        <f t="shared" si="16"/>
        <v>alluringtempting</v>
      </c>
      <c r="D1087" s="3" t="s">
        <v>59</v>
      </c>
      <c r="E1087" s="2">
        <v>0.87</v>
      </c>
    </row>
    <row r="1088" spans="1:5" s="1" customFormat="1" x14ac:dyDescent="0.3">
      <c r="A1088" s="4" t="s">
        <v>1993</v>
      </c>
      <c r="B1088" s="3" t="s">
        <v>1994</v>
      </c>
      <c r="C1088" s="2" t="str">
        <f t="shared" si="16"/>
        <v>allusionindirect reference</v>
      </c>
      <c r="D1088" s="3">
        <v>13</v>
      </c>
      <c r="E1088" s="2">
        <v>0.82</v>
      </c>
    </row>
    <row r="1089" spans="1:5" s="1" customFormat="1" x14ac:dyDescent="0.3">
      <c r="A1089" s="4" t="s">
        <v>1995</v>
      </c>
      <c r="B1089" s="3" t="s">
        <v>1996</v>
      </c>
      <c r="C1089" s="2" t="str">
        <f t="shared" si="16"/>
        <v>alluvialwater-deposited</v>
      </c>
      <c r="D1089" s="3" t="s">
        <v>132</v>
      </c>
      <c r="E1089" s="2"/>
    </row>
    <row r="1090" spans="1:5" x14ac:dyDescent="0.3">
      <c r="A1090" s="4" t="s">
        <v>1997</v>
      </c>
      <c r="B1090" s="3" t="s">
        <v>1998</v>
      </c>
      <c r="C1090" s="2" t="str">
        <f t="shared" si="16"/>
        <v>alluviumwater-deposited soil</v>
      </c>
      <c r="D1090" s="3" t="s">
        <v>132</v>
      </c>
    </row>
    <row r="1091" spans="1:5" x14ac:dyDescent="0.3">
      <c r="A1091" s="3" t="s">
        <v>1999</v>
      </c>
      <c r="B1091" s="4" t="s">
        <v>2000</v>
      </c>
      <c r="C1091" s="2" t="str">
        <f t="shared" si="16"/>
        <v>allypartner</v>
      </c>
      <c r="D1091" s="3">
        <v>12</v>
      </c>
      <c r="E1091" s="2">
        <v>0.76</v>
      </c>
    </row>
    <row r="1092" spans="1:5" x14ac:dyDescent="0.3">
      <c r="A1092" s="4" t="s">
        <v>2001</v>
      </c>
      <c r="B1092" s="3" t="s">
        <v>2002</v>
      </c>
      <c r="C1092" s="2" t="str">
        <f t="shared" si="16"/>
        <v>alma matermother university</v>
      </c>
      <c r="D1092" s="3" t="s">
        <v>59</v>
      </c>
      <c r="E1092" s="2">
        <v>0.86</v>
      </c>
    </row>
    <row r="1093" spans="1:5" x14ac:dyDescent="0.3">
      <c r="A1093" s="4" t="s">
        <v>2003</v>
      </c>
      <c r="B1093" s="3" t="s">
        <v>2004</v>
      </c>
      <c r="C1093" s="2" t="str">
        <f t="shared" ref="C1093:C1156" si="17">CONCATENATE(A1093,B1093)</f>
        <v>almanacbook of records</v>
      </c>
      <c r="D1093" s="3" t="s">
        <v>96</v>
      </c>
      <c r="E1093" s="2">
        <v>0.79</v>
      </c>
    </row>
    <row r="1094" spans="1:5" x14ac:dyDescent="0.3">
      <c r="A1094" s="3" t="s">
        <v>2003</v>
      </c>
      <c r="B1094" s="3" t="s">
        <v>2005</v>
      </c>
      <c r="C1094" s="2" t="str">
        <f t="shared" si="17"/>
        <v>almanaccalendar</v>
      </c>
      <c r="D1094" s="3">
        <v>12</v>
      </c>
      <c r="E1094" s="2">
        <v>0.67</v>
      </c>
    </row>
    <row r="1095" spans="1:5" x14ac:dyDescent="0.3">
      <c r="A1095" s="3" t="s">
        <v>2006</v>
      </c>
      <c r="B1095" s="3" t="s">
        <v>2007</v>
      </c>
      <c r="C1095" s="2" t="str">
        <f t="shared" si="17"/>
        <v>AlmightyGod</v>
      </c>
      <c r="D1095" s="3" t="s">
        <v>65</v>
      </c>
      <c r="E1095" s="2">
        <v>0.69</v>
      </c>
    </row>
    <row r="1096" spans="1:5" x14ac:dyDescent="0.3">
      <c r="A1096" s="4" t="s">
        <v>2008</v>
      </c>
      <c r="B1096" s="3" t="s">
        <v>2009</v>
      </c>
      <c r="C1096" s="2" t="str">
        <f t="shared" si="17"/>
        <v>almightyall powerful</v>
      </c>
      <c r="D1096" s="3" t="s">
        <v>62</v>
      </c>
      <c r="E1096" s="2">
        <v>0.79</v>
      </c>
    </row>
    <row r="1097" spans="1:5" x14ac:dyDescent="0.3">
      <c r="A1097" s="4" t="s">
        <v>2010</v>
      </c>
      <c r="B1097" s="3" t="s">
        <v>2011</v>
      </c>
      <c r="C1097" s="2" t="str">
        <f t="shared" si="17"/>
        <v>almondkind of nut</v>
      </c>
      <c r="D1097" s="3" t="s">
        <v>65</v>
      </c>
      <c r="E1097" s="2">
        <v>0.67</v>
      </c>
    </row>
    <row r="1098" spans="1:5" x14ac:dyDescent="0.3">
      <c r="A1098" s="4" t="s">
        <v>2012</v>
      </c>
      <c r="B1098" s="3" t="s">
        <v>2013</v>
      </c>
      <c r="C1098" s="2" t="str">
        <f t="shared" si="17"/>
        <v>almonerdistributes charity</v>
      </c>
      <c r="D1098" s="3" t="s">
        <v>132</v>
      </c>
    </row>
    <row r="1099" spans="1:5" x14ac:dyDescent="0.3">
      <c r="A1099" s="3" t="s">
        <v>342</v>
      </c>
      <c r="B1099" s="3" t="s">
        <v>2014</v>
      </c>
      <c r="C1099" s="2" t="str">
        <f t="shared" si="17"/>
        <v>almostnearly</v>
      </c>
      <c r="D1099" s="3" t="s">
        <v>111</v>
      </c>
    </row>
    <row r="1100" spans="1:5" x14ac:dyDescent="0.3">
      <c r="A1100" s="3" t="s">
        <v>2015</v>
      </c>
      <c r="B1100" s="3" t="s">
        <v>2016</v>
      </c>
      <c r="C1100" s="2" t="str">
        <f t="shared" si="17"/>
        <v>almscharity</v>
      </c>
      <c r="D1100" s="3" t="s">
        <v>132</v>
      </c>
    </row>
    <row r="1101" spans="1:5" x14ac:dyDescent="0.3">
      <c r="A1101" s="4" t="s">
        <v>2017</v>
      </c>
      <c r="B1101" s="3" t="s">
        <v>2018</v>
      </c>
      <c r="C1101" s="2" t="str">
        <f t="shared" si="17"/>
        <v>almshousea poorhouse</v>
      </c>
      <c r="D1101" s="3">
        <v>13</v>
      </c>
      <c r="E1101" s="2">
        <v>0.67</v>
      </c>
    </row>
    <row r="1102" spans="1:5" x14ac:dyDescent="0.3">
      <c r="A1102" s="3" t="s">
        <v>2019</v>
      </c>
      <c r="B1102" s="3" t="s">
        <v>2020</v>
      </c>
      <c r="C1102" s="2" t="str">
        <f t="shared" si="17"/>
        <v>aloesa drug</v>
      </c>
      <c r="D1102" s="3" t="s">
        <v>132</v>
      </c>
    </row>
    <row r="1103" spans="1:5" x14ac:dyDescent="0.3">
      <c r="A1103" s="4" t="s">
        <v>2019</v>
      </c>
      <c r="B1103" s="3" t="s">
        <v>2021</v>
      </c>
      <c r="C1103" s="2" t="str">
        <f t="shared" si="17"/>
        <v>aloescentury plants</v>
      </c>
      <c r="D1103" s="3" t="s">
        <v>132</v>
      </c>
    </row>
    <row r="1104" spans="1:5" x14ac:dyDescent="0.3">
      <c r="A1104" s="4" t="s">
        <v>2022</v>
      </c>
      <c r="B1104" s="3" t="s">
        <v>2023</v>
      </c>
      <c r="C1104" s="2" t="str">
        <f t="shared" si="17"/>
        <v>alofthigh up</v>
      </c>
      <c r="D1104" s="3" t="s">
        <v>62</v>
      </c>
      <c r="E1104" s="2">
        <v>0.71</v>
      </c>
    </row>
    <row r="1105" spans="1:5" x14ac:dyDescent="0.3">
      <c r="A1105" s="4" t="s">
        <v>2024</v>
      </c>
      <c r="B1105" s="3" t="s">
        <v>2025</v>
      </c>
      <c r="C1105" s="2" t="str">
        <f t="shared" si="17"/>
        <v>alohahello, good-by</v>
      </c>
      <c r="D1105" s="3" t="s">
        <v>62</v>
      </c>
      <c r="E1105" s="2">
        <v>0.8</v>
      </c>
    </row>
    <row r="1106" spans="1:5" x14ac:dyDescent="0.3">
      <c r="A1106" s="4" t="s">
        <v>2026</v>
      </c>
      <c r="B1106" s="3" t="s">
        <v>2027</v>
      </c>
      <c r="C1106" s="2" t="str">
        <f t="shared" si="17"/>
        <v>aloneby yourself</v>
      </c>
      <c r="D1106" s="3" t="s">
        <v>111</v>
      </c>
    </row>
    <row r="1107" spans="1:5" x14ac:dyDescent="0.3">
      <c r="A1107" s="3" t="s">
        <v>2026</v>
      </c>
      <c r="B1107" s="3" t="s">
        <v>2028</v>
      </c>
      <c r="C1107" s="2" t="str">
        <f t="shared" si="17"/>
        <v>aloneonly</v>
      </c>
      <c r="D1107" s="3" t="s">
        <v>65</v>
      </c>
      <c r="E1107" s="2">
        <v>0.78</v>
      </c>
    </row>
    <row r="1108" spans="1:5" x14ac:dyDescent="0.3">
      <c r="A1108" s="4" t="s">
        <v>2026</v>
      </c>
      <c r="B1108" s="3" t="s">
        <v>2029</v>
      </c>
      <c r="C1108" s="2" t="str">
        <f t="shared" si="17"/>
        <v>alonewithout help</v>
      </c>
      <c r="D1108" s="3" t="s">
        <v>65</v>
      </c>
      <c r="E1108" s="2">
        <v>0.78</v>
      </c>
    </row>
    <row r="1109" spans="1:5" x14ac:dyDescent="0.3">
      <c r="A1109" s="3" t="s">
        <v>2030</v>
      </c>
      <c r="B1109" s="3" t="s">
        <v>2031</v>
      </c>
      <c r="C1109" s="2" t="str">
        <f t="shared" si="17"/>
        <v>alongtogether with the other</v>
      </c>
      <c r="D1109" s="3" t="s">
        <v>111</v>
      </c>
    </row>
    <row r="1110" spans="1:5" x14ac:dyDescent="0.3">
      <c r="A1110" s="3" t="s">
        <v>2030</v>
      </c>
      <c r="B1110" s="3" t="s">
        <v>1594</v>
      </c>
      <c r="C1110" s="2" t="str">
        <f t="shared" si="17"/>
        <v>alongahead</v>
      </c>
      <c r="D1110" s="3">
        <v>13</v>
      </c>
      <c r="E1110" s="2">
        <v>0.75</v>
      </c>
    </row>
    <row r="1111" spans="1:5" x14ac:dyDescent="0.3">
      <c r="A1111" s="3" t="s">
        <v>2032</v>
      </c>
      <c r="B1111" s="3" t="s">
        <v>2033</v>
      </c>
      <c r="C1111" s="2" t="str">
        <f t="shared" si="17"/>
        <v>along the buildingthe way the building runs</v>
      </c>
      <c r="D1111" s="3" t="s">
        <v>62</v>
      </c>
      <c r="E1111" s="2">
        <v>0.82</v>
      </c>
    </row>
    <row r="1112" spans="1:5" x14ac:dyDescent="0.3">
      <c r="A1112" s="3" t="s">
        <v>2034</v>
      </c>
      <c r="B1112" s="3" t="s">
        <v>2035</v>
      </c>
      <c r="C1112" s="2" t="str">
        <f t="shared" si="17"/>
        <v>along the wallby the wall lengthwise</v>
      </c>
      <c r="D1112" s="3" t="s">
        <v>65</v>
      </c>
      <c r="E1112" s="2">
        <v>0.74</v>
      </c>
    </row>
    <row r="1113" spans="1:5" x14ac:dyDescent="0.3">
      <c r="A1113" s="3" t="s">
        <v>2036</v>
      </c>
      <c r="B1113" s="3" t="s">
        <v>2037</v>
      </c>
      <c r="C1113" s="2" t="str">
        <f t="shared" si="17"/>
        <v>alongsideby the side of</v>
      </c>
      <c r="D1113" s="3" t="s">
        <v>111</v>
      </c>
    </row>
    <row r="1114" spans="1:5" x14ac:dyDescent="0.3">
      <c r="A1114" s="3" t="s">
        <v>2036</v>
      </c>
      <c r="B1114" s="3" t="s">
        <v>372</v>
      </c>
      <c r="C1114" s="2" t="str">
        <f t="shared" si="17"/>
        <v>alongsideside by side</v>
      </c>
      <c r="D1114" s="3" t="s">
        <v>111</v>
      </c>
    </row>
    <row r="1115" spans="1:5" x14ac:dyDescent="0.3">
      <c r="A1115" s="3" t="s">
        <v>2038</v>
      </c>
      <c r="B1115" s="3" t="s">
        <v>2039</v>
      </c>
      <c r="C1115" s="2" t="str">
        <f t="shared" si="17"/>
        <v>aloofstanding apart</v>
      </c>
      <c r="D1115" s="3" t="s">
        <v>59</v>
      </c>
      <c r="E1115" s="2">
        <v>0.75</v>
      </c>
    </row>
    <row r="1116" spans="1:5" x14ac:dyDescent="0.3">
      <c r="A1116" s="3" t="s">
        <v>2040</v>
      </c>
      <c r="B1116" s="3" t="s">
        <v>2041</v>
      </c>
      <c r="C1116" s="2" t="str">
        <f t="shared" si="17"/>
        <v>aloofnessreserve</v>
      </c>
      <c r="D1116" s="3">
        <v>13</v>
      </c>
      <c r="E1116" s="2">
        <v>0.71</v>
      </c>
    </row>
    <row r="1117" spans="1:5" x14ac:dyDescent="0.3">
      <c r="A1117" s="3" t="s">
        <v>140</v>
      </c>
      <c r="B1117" s="3" t="s">
        <v>2042</v>
      </c>
      <c r="C1117" s="2" t="str">
        <f t="shared" si="17"/>
        <v>aloudcan be heard</v>
      </c>
      <c r="D1117" s="3" t="s">
        <v>111</v>
      </c>
    </row>
    <row r="1118" spans="1:5" x14ac:dyDescent="0.3">
      <c r="A1118" s="3" t="s">
        <v>2043</v>
      </c>
      <c r="B1118" s="3" t="s">
        <v>2044</v>
      </c>
      <c r="C1118" s="2" t="str">
        <f t="shared" si="17"/>
        <v>alphigh mountain</v>
      </c>
      <c r="D1118" s="3" t="s">
        <v>62</v>
      </c>
      <c r="E1118" s="2">
        <v>0.78</v>
      </c>
    </row>
    <row r="1119" spans="1:5" x14ac:dyDescent="0.3">
      <c r="A1119" s="3" t="s">
        <v>2045</v>
      </c>
      <c r="B1119" s="3" t="s">
        <v>2046</v>
      </c>
      <c r="C1119" s="2" t="str">
        <f t="shared" si="17"/>
        <v>alpacaa glossy woolen cloth</v>
      </c>
      <c r="D1119" s="3">
        <v>12</v>
      </c>
      <c r="E1119" s="2">
        <v>0.69</v>
      </c>
    </row>
    <row r="1120" spans="1:5" x14ac:dyDescent="0.3">
      <c r="A1120" s="3" t="s">
        <v>2045</v>
      </c>
      <c r="B1120" s="3" t="s">
        <v>2047</v>
      </c>
      <c r="C1120" s="2" t="str">
        <f t="shared" si="17"/>
        <v>alpacavery fine wool</v>
      </c>
      <c r="D1120" s="3">
        <v>12</v>
      </c>
      <c r="E1120" s="2">
        <v>0.74</v>
      </c>
    </row>
    <row r="1121" spans="1:5" x14ac:dyDescent="0.3">
      <c r="A1121" s="3" t="s">
        <v>2045</v>
      </c>
      <c r="B1121" s="3" t="s">
        <v>2048</v>
      </c>
      <c r="C1121" s="2" t="str">
        <f t="shared" si="17"/>
        <v>alpacawoolly animal</v>
      </c>
      <c r="D1121" s="3">
        <v>13</v>
      </c>
      <c r="E1121" s="2">
        <v>0.79</v>
      </c>
    </row>
    <row r="1122" spans="1:5" x14ac:dyDescent="0.3">
      <c r="A1122" s="3" t="s">
        <v>2049</v>
      </c>
      <c r="B1122" s="3" t="s">
        <v>2050</v>
      </c>
      <c r="C1122" s="2" t="str">
        <f t="shared" si="17"/>
        <v>alpenstockstaff for climbing</v>
      </c>
      <c r="D1122" s="3" t="s">
        <v>132</v>
      </c>
    </row>
    <row r="1123" spans="1:5" x14ac:dyDescent="0.3">
      <c r="A1123" s="3" t="s">
        <v>2051</v>
      </c>
      <c r="B1123" s="3" t="s">
        <v>2052</v>
      </c>
      <c r="C1123" s="2" t="str">
        <f t="shared" si="17"/>
        <v>alphafirst Greek letter</v>
      </c>
      <c r="D1123" s="3" t="s">
        <v>59</v>
      </c>
      <c r="E1123" s="2">
        <v>0.79</v>
      </c>
    </row>
    <row r="1124" spans="1:5" x14ac:dyDescent="0.3">
      <c r="A1124" s="3" t="s">
        <v>2051</v>
      </c>
      <c r="B1124" s="3" t="s">
        <v>2053</v>
      </c>
      <c r="C1124" s="2" t="str">
        <f t="shared" si="17"/>
        <v>alphathe beginning</v>
      </c>
      <c r="D1124" s="3">
        <v>13</v>
      </c>
      <c r="E1124" s="2">
        <v>0.79</v>
      </c>
    </row>
    <row r="1125" spans="1:5" x14ac:dyDescent="0.3">
      <c r="A1125" s="3" t="s">
        <v>2054</v>
      </c>
      <c r="B1125" s="3" t="s">
        <v>2055</v>
      </c>
      <c r="C1125" s="2" t="str">
        <f t="shared" si="17"/>
        <v>alpha raysa stream of charged particles</v>
      </c>
      <c r="D1125" s="3" t="s">
        <v>132</v>
      </c>
    </row>
    <row r="1126" spans="1:5" x14ac:dyDescent="0.3">
      <c r="A1126" s="3" t="s">
        <v>2056</v>
      </c>
      <c r="B1126" s="3" t="s">
        <v>2057</v>
      </c>
      <c r="C1126" s="2" t="str">
        <f t="shared" si="17"/>
        <v>alphabetset of letters</v>
      </c>
      <c r="D1126" s="3" t="s">
        <v>111</v>
      </c>
    </row>
    <row r="1127" spans="1:5" x14ac:dyDescent="0.3">
      <c r="A1127" s="3" t="s">
        <v>2056</v>
      </c>
      <c r="B1127" s="3" t="s">
        <v>2058</v>
      </c>
      <c r="C1127" s="2" t="str">
        <f t="shared" si="17"/>
        <v>alphabetA, B, C</v>
      </c>
      <c r="D1127" s="3" t="s">
        <v>65</v>
      </c>
      <c r="E1127" s="2">
        <v>0.79</v>
      </c>
    </row>
    <row r="1128" spans="1:5" x14ac:dyDescent="0.3">
      <c r="A1128" s="3" t="s">
        <v>2059</v>
      </c>
      <c r="B1128" s="3" t="s">
        <v>2060</v>
      </c>
      <c r="C1128" s="2" t="str">
        <f t="shared" si="17"/>
        <v>alphabeticalorder of A, B, C's</v>
      </c>
      <c r="D1128" s="3" t="s">
        <v>111</v>
      </c>
    </row>
    <row r="1129" spans="1:5" s="1" customFormat="1" x14ac:dyDescent="0.3">
      <c r="A1129" s="3" t="s">
        <v>2061</v>
      </c>
      <c r="B1129" s="3" t="s">
        <v>2062</v>
      </c>
      <c r="C1129" s="2" t="str">
        <f t="shared" si="17"/>
        <v>alphabetizearrange letters</v>
      </c>
      <c r="D1129" s="3" t="s">
        <v>65</v>
      </c>
      <c r="E1129" s="2">
        <v>0.7</v>
      </c>
    </row>
    <row r="1130" spans="1:5" x14ac:dyDescent="0.3">
      <c r="A1130" s="3" t="s">
        <v>2063</v>
      </c>
      <c r="B1130" s="3" t="s">
        <v>2064</v>
      </c>
      <c r="C1130" s="2" t="str">
        <f t="shared" si="17"/>
        <v>alpineof high mountains</v>
      </c>
      <c r="D1130" s="3" t="s">
        <v>65</v>
      </c>
      <c r="E1130" s="2">
        <v>0.67</v>
      </c>
    </row>
    <row r="1131" spans="1:5" s="1" customFormat="1" x14ac:dyDescent="0.3">
      <c r="A1131" s="3" t="s">
        <v>2065</v>
      </c>
      <c r="B1131" s="3" t="s">
        <v>2066</v>
      </c>
      <c r="C1131" s="2" t="str">
        <f t="shared" si="17"/>
        <v>Alpineof the Alps</v>
      </c>
      <c r="D1131" s="3" t="s">
        <v>62</v>
      </c>
      <c r="E1131" s="2">
        <v>0.8</v>
      </c>
    </row>
    <row r="1132" spans="1:5" x14ac:dyDescent="0.3">
      <c r="A1132" s="3" t="s">
        <v>2067</v>
      </c>
      <c r="B1132" s="3" t="s">
        <v>2068</v>
      </c>
      <c r="C1132" s="2" t="str">
        <f t="shared" si="17"/>
        <v>alreadyby now</v>
      </c>
      <c r="D1132" s="3" t="s">
        <v>65</v>
      </c>
      <c r="E1132" s="2">
        <v>0.74</v>
      </c>
    </row>
    <row r="1133" spans="1:5" x14ac:dyDescent="0.3">
      <c r="A1133" s="3" t="s">
        <v>2069</v>
      </c>
      <c r="B1133" s="3" t="s">
        <v>2070</v>
      </c>
      <c r="C1133" s="2" t="str">
        <f t="shared" si="17"/>
        <v>alsotoo</v>
      </c>
      <c r="D1133" s="3" t="s">
        <v>65</v>
      </c>
      <c r="E1133" s="2">
        <v>0.7</v>
      </c>
    </row>
    <row r="1134" spans="1:5" x14ac:dyDescent="0.3">
      <c r="A1134" s="3" t="s">
        <v>2071</v>
      </c>
      <c r="B1134" s="3" t="s">
        <v>2072</v>
      </c>
      <c r="C1134" s="2" t="str">
        <f t="shared" si="17"/>
        <v>also-rana losing contest</v>
      </c>
      <c r="D1134" s="3">
        <v>13</v>
      </c>
      <c r="E1134" s="2">
        <v>0.72</v>
      </c>
    </row>
    <row r="1135" spans="1:5" x14ac:dyDescent="0.3">
      <c r="A1135" s="3" t="s">
        <v>2073</v>
      </c>
      <c r="B1135" s="3" t="s">
        <v>2074</v>
      </c>
      <c r="C1135" s="2" t="str">
        <f t="shared" si="17"/>
        <v>altarholy place in church</v>
      </c>
      <c r="D1135" s="3" t="s">
        <v>65</v>
      </c>
      <c r="E1135" s="2">
        <v>0.68</v>
      </c>
    </row>
    <row r="1136" spans="1:5" x14ac:dyDescent="0.3">
      <c r="A1136" s="3" t="s">
        <v>2075</v>
      </c>
      <c r="B1136" s="3" t="s">
        <v>2076</v>
      </c>
      <c r="C1136" s="2" t="str">
        <f t="shared" si="17"/>
        <v>altermake different</v>
      </c>
      <c r="D1136" s="3" t="s">
        <v>96</v>
      </c>
      <c r="E1136" s="2">
        <v>0.76</v>
      </c>
    </row>
    <row r="1137" spans="1:5" x14ac:dyDescent="0.3">
      <c r="A1137" s="3" t="s">
        <v>2075</v>
      </c>
      <c r="B1137" s="3" t="s">
        <v>2077</v>
      </c>
      <c r="C1137" s="2" t="str">
        <f t="shared" si="17"/>
        <v>alterto remove sex glands</v>
      </c>
      <c r="D1137" s="3">
        <v>13</v>
      </c>
      <c r="E1137" s="2">
        <v>0.16</v>
      </c>
    </row>
    <row r="1138" spans="1:5" x14ac:dyDescent="0.3">
      <c r="A1138" s="3" t="s">
        <v>2078</v>
      </c>
      <c r="B1138" s="3" t="s">
        <v>2079</v>
      </c>
      <c r="C1138" s="2" t="str">
        <f t="shared" si="17"/>
        <v>alter egoclose friend</v>
      </c>
      <c r="D1138" s="3">
        <v>13</v>
      </c>
      <c r="E1138" s="2">
        <v>0.1</v>
      </c>
    </row>
    <row r="1139" spans="1:5" x14ac:dyDescent="0.3">
      <c r="A1139" s="3" t="s">
        <v>2078</v>
      </c>
      <c r="B1139" s="3" t="s">
        <v>2080</v>
      </c>
      <c r="C1139" s="2" t="str">
        <f t="shared" si="17"/>
        <v>alter egoone's double</v>
      </c>
      <c r="D1139" s="3">
        <v>13</v>
      </c>
      <c r="E1139" s="2">
        <v>0.38</v>
      </c>
    </row>
    <row r="1140" spans="1:5" x14ac:dyDescent="0.3">
      <c r="A1140" s="3" t="s">
        <v>2081</v>
      </c>
      <c r="B1140" s="3" t="s">
        <v>2082</v>
      </c>
      <c r="C1140" s="2" t="str">
        <f t="shared" si="17"/>
        <v>alterationa change</v>
      </c>
      <c r="D1140" s="3" t="s">
        <v>96</v>
      </c>
      <c r="E1140" s="2">
        <v>0.83</v>
      </c>
    </row>
    <row r="1141" spans="1:5" x14ac:dyDescent="0.3">
      <c r="A1141" s="3" t="s">
        <v>2083</v>
      </c>
      <c r="B1141" s="3" t="s">
        <v>2084</v>
      </c>
      <c r="C1141" s="2" t="str">
        <f t="shared" si="17"/>
        <v>alterativecausing change</v>
      </c>
      <c r="D1141" s="3" t="s">
        <v>132</v>
      </c>
    </row>
    <row r="1142" spans="1:5" x14ac:dyDescent="0.3">
      <c r="A1142" s="3" t="s">
        <v>2085</v>
      </c>
      <c r="B1142" s="3" t="s">
        <v>2086</v>
      </c>
      <c r="C1142" s="2" t="str">
        <f t="shared" si="17"/>
        <v>altercationangry quarrel</v>
      </c>
      <c r="D1142" s="3" t="s">
        <v>132</v>
      </c>
    </row>
    <row r="1143" spans="1:5" x14ac:dyDescent="0.3">
      <c r="A1143" s="3" t="s">
        <v>2087</v>
      </c>
      <c r="B1143" s="3" t="s">
        <v>2088</v>
      </c>
      <c r="C1143" s="2" t="str">
        <f t="shared" si="17"/>
        <v>alternateevery other one</v>
      </c>
      <c r="D1143" s="3" t="s">
        <v>62</v>
      </c>
      <c r="E1143" s="2">
        <v>0.68</v>
      </c>
    </row>
    <row r="1144" spans="1:5" x14ac:dyDescent="0.3">
      <c r="A1144" s="3" t="s">
        <v>2087</v>
      </c>
      <c r="B1144" s="3" t="s">
        <v>2089</v>
      </c>
      <c r="C1144" s="2" t="str">
        <f t="shared" si="17"/>
        <v>alternatea substitute</v>
      </c>
      <c r="D1144" s="3" t="s">
        <v>62</v>
      </c>
      <c r="E1144" s="2">
        <v>0.68</v>
      </c>
    </row>
    <row r="1145" spans="1:5" x14ac:dyDescent="0.3">
      <c r="A1145" s="3" t="s">
        <v>2087</v>
      </c>
      <c r="B1145" s="3" t="s">
        <v>2090</v>
      </c>
      <c r="C1145" s="2" t="str">
        <f t="shared" si="17"/>
        <v>alternateone and then another</v>
      </c>
      <c r="D1145" s="3" t="s">
        <v>62</v>
      </c>
      <c r="E1145" s="2">
        <v>0.71</v>
      </c>
    </row>
    <row r="1146" spans="1:5" x14ac:dyDescent="0.3">
      <c r="A1146" s="3" t="s">
        <v>2087</v>
      </c>
      <c r="B1146" s="3" t="s">
        <v>2091</v>
      </c>
      <c r="C1146" s="2" t="str">
        <f t="shared" si="17"/>
        <v>alternateto take turns</v>
      </c>
      <c r="D1146" s="3" t="s">
        <v>96</v>
      </c>
      <c r="E1146" s="2">
        <v>0.68</v>
      </c>
    </row>
    <row r="1147" spans="1:5" s="1" customFormat="1" x14ac:dyDescent="0.3">
      <c r="A1147" s="3" t="s">
        <v>2087</v>
      </c>
      <c r="B1147" s="3" t="s">
        <v>2092</v>
      </c>
      <c r="C1147" s="2" t="str">
        <f t="shared" si="17"/>
        <v>alternatechoice between two</v>
      </c>
      <c r="D1147" s="3" t="s">
        <v>96</v>
      </c>
      <c r="E1147" s="2">
        <v>0.76</v>
      </c>
    </row>
    <row r="1148" spans="1:5" s="1" customFormat="1" x14ac:dyDescent="0.3">
      <c r="A1148" s="3" t="s">
        <v>2093</v>
      </c>
      <c r="B1148" s="3" t="s">
        <v>2094</v>
      </c>
      <c r="C1148" s="2" t="str">
        <f t="shared" si="17"/>
        <v>alternatelyby turns</v>
      </c>
      <c r="D1148" s="3" t="s">
        <v>96</v>
      </c>
      <c r="E1148" s="2">
        <v>0.9</v>
      </c>
    </row>
    <row r="1149" spans="1:5" s="1" customFormat="1" x14ac:dyDescent="0.3">
      <c r="A1149" s="3" t="s">
        <v>2095</v>
      </c>
      <c r="B1149" s="3" t="s">
        <v>2096</v>
      </c>
      <c r="C1149" s="2" t="str">
        <f t="shared" si="17"/>
        <v>alternating currentperiodic electricity</v>
      </c>
      <c r="D1149" s="3" t="s">
        <v>59</v>
      </c>
      <c r="E1149" s="2">
        <v>0.82</v>
      </c>
    </row>
    <row r="1150" spans="1:5" s="1" customFormat="1" x14ac:dyDescent="0.3">
      <c r="A1150" s="3" t="s">
        <v>2097</v>
      </c>
      <c r="B1150" s="3" t="s">
        <v>2098</v>
      </c>
      <c r="C1150" s="2" t="str">
        <f t="shared" si="17"/>
        <v>alternationin succession</v>
      </c>
      <c r="D1150" s="3">
        <v>12</v>
      </c>
      <c r="E1150" s="2">
        <v>0.78</v>
      </c>
    </row>
    <row r="1151" spans="1:5" x14ac:dyDescent="0.3">
      <c r="A1151" s="3" t="s">
        <v>2099</v>
      </c>
      <c r="B1151" s="3" t="s">
        <v>2100</v>
      </c>
      <c r="C1151" s="2" t="str">
        <f t="shared" si="17"/>
        <v>alternativechoice between things</v>
      </c>
      <c r="D1151" s="3">
        <v>12</v>
      </c>
      <c r="E1151" s="2">
        <v>0.81</v>
      </c>
    </row>
    <row r="1152" spans="1:5" x14ac:dyDescent="0.3">
      <c r="A1152" s="3" t="s">
        <v>2101</v>
      </c>
      <c r="B1152" s="3" t="s">
        <v>2102</v>
      </c>
      <c r="C1152" s="2" t="str">
        <f t="shared" si="17"/>
        <v>alternatorkind of generator</v>
      </c>
      <c r="D1152" s="3">
        <v>12</v>
      </c>
      <c r="E1152" s="2">
        <v>0.76</v>
      </c>
    </row>
    <row r="1153" spans="1:5" x14ac:dyDescent="0.3">
      <c r="A1153" s="3" t="s">
        <v>2103</v>
      </c>
      <c r="B1153" s="3" t="s">
        <v>2104</v>
      </c>
      <c r="C1153" s="2" t="str">
        <f t="shared" si="17"/>
        <v>altheagarden shrub</v>
      </c>
      <c r="D1153" s="3" t="s">
        <v>132</v>
      </c>
    </row>
    <row r="1154" spans="1:5" x14ac:dyDescent="0.3">
      <c r="A1154" s="3" t="s">
        <v>2105</v>
      </c>
      <c r="B1154" s="3" t="s">
        <v>2106</v>
      </c>
      <c r="C1154" s="2" t="str">
        <f t="shared" si="17"/>
        <v>althoalthough</v>
      </c>
      <c r="D1154" s="3" t="s">
        <v>62</v>
      </c>
      <c r="E1154" s="2">
        <v>0.76</v>
      </c>
    </row>
    <row r="1155" spans="1:5" x14ac:dyDescent="0.3">
      <c r="A1155" s="3" t="s">
        <v>2107</v>
      </c>
      <c r="B1155" s="3" t="s">
        <v>2108</v>
      </c>
      <c r="C1155" s="2" t="str">
        <f t="shared" si="17"/>
        <v>althorna musical instrument</v>
      </c>
      <c r="D1155" s="3" t="s">
        <v>132</v>
      </c>
    </row>
    <row r="1156" spans="1:5" x14ac:dyDescent="0.3">
      <c r="A1156" s="3" t="s">
        <v>2106</v>
      </c>
      <c r="B1156" s="3" t="s">
        <v>2109</v>
      </c>
      <c r="C1156" s="2" t="str">
        <f t="shared" si="17"/>
        <v>althougheven if</v>
      </c>
      <c r="D1156" s="3" t="s">
        <v>62</v>
      </c>
      <c r="E1156" s="2">
        <v>0.86</v>
      </c>
    </row>
    <row r="1157" spans="1:5" x14ac:dyDescent="0.3">
      <c r="A1157" s="3" t="s">
        <v>2110</v>
      </c>
      <c r="B1157" s="3" t="s">
        <v>2111</v>
      </c>
      <c r="C1157" s="2" t="str">
        <f t="shared" ref="C1157:C1220" si="18">CONCATENATE(A1157,B1157)</f>
        <v>altimetermeasures height</v>
      </c>
      <c r="D1157" s="3" t="s">
        <v>96</v>
      </c>
      <c r="E1157" s="2">
        <v>0.83</v>
      </c>
    </row>
    <row r="1158" spans="1:5" x14ac:dyDescent="0.3">
      <c r="A1158" s="3" t="s">
        <v>2112</v>
      </c>
      <c r="B1158" s="3" t="s">
        <v>2113</v>
      </c>
      <c r="C1158" s="2" t="str">
        <f t="shared" si="18"/>
        <v>altitudeheight</v>
      </c>
      <c r="D1158" s="3" t="s">
        <v>62</v>
      </c>
      <c r="E1158" s="2">
        <v>0.73</v>
      </c>
    </row>
    <row r="1159" spans="1:5" x14ac:dyDescent="0.3">
      <c r="A1159" s="3" t="s">
        <v>2114</v>
      </c>
      <c r="B1159" s="3" t="s">
        <v>2115</v>
      </c>
      <c r="C1159" s="2" t="str">
        <f t="shared" si="18"/>
        <v>altolow voice</v>
      </c>
      <c r="D1159" s="3" t="s">
        <v>62</v>
      </c>
      <c r="E1159" s="2">
        <v>0.86</v>
      </c>
    </row>
    <row r="1160" spans="1:5" x14ac:dyDescent="0.3">
      <c r="A1160" s="3" t="s">
        <v>2116</v>
      </c>
      <c r="B1160" s="3" t="s">
        <v>411</v>
      </c>
      <c r="C1160" s="2" t="str">
        <f t="shared" si="18"/>
        <v>altogethercompletely</v>
      </c>
      <c r="D1160" s="3" t="s">
        <v>59</v>
      </c>
      <c r="E1160" s="2">
        <v>0.69</v>
      </c>
    </row>
    <row r="1161" spans="1:5" x14ac:dyDescent="0.3">
      <c r="A1161" s="3" t="s">
        <v>2117</v>
      </c>
      <c r="B1161" s="3" t="s">
        <v>2118</v>
      </c>
      <c r="C1161" s="2" t="str">
        <f t="shared" si="18"/>
        <v>altruismconcern for others</v>
      </c>
      <c r="D1161" s="3" t="s">
        <v>132</v>
      </c>
    </row>
    <row r="1162" spans="1:5" x14ac:dyDescent="0.3">
      <c r="A1162" s="3" t="s">
        <v>2119</v>
      </c>
      <c r="B1162" s="3" t="s">
        <v>2120</v>
      </c>
      <c r="C1162" s="2" t="str">
        <f t="shared" si="18"/>
        <v>altruistperson concerned for others</v>
      </c>
      <c r="D1162" s="3">
        <v>13</v>
      </c>
      <c r="E1162" s="2">
        <v>0.44</v>
      </c>
    </row>
    <row r="1163" spans="1:5" x14ac:dyDescent="0.3">
      <c r="A1163" s="3" t="s">
        <v>2121</v>
      </c>
      <c r="B1163" s="3" t="s">
        <v>2122</v>
      </c>
      <c r="C1163" s="2" t="str">
        <f t="shared" si="18"/>
        <v>altruisticconcerned for others</v>
      </c>
      <c r="D1163" s="3">
        <v>13</v>
      </c>
      <c r="E1163" s="2">
        <v>0.5</v>
      </c>
    </row>
    <row r="1164" spans="1:5" x14ac:dyDescent="0.3">
      <c r="A1164" s="3" t="s">
        <v>2123</v>
      </c>
      <c r="B1164" s="3" t="s">
        <v>2124</v>
      </c>
      <c r="C1164" s="2" t="str">
        <f t="shared" si="18"/>
        <v>alumwhite mineral salt</v>
      </c>
      <c r="D1164" s="3">
        <v>12</v>
      </c>
      <c r="E1164" s="2">
        <v>0.8</v>
      </c>
    </row>
    <row r="1165" spans="1:5" x14ac:dyDescent="0.3">
      <c r="A1165" s="3" t="s">
        <v>2125</v>
      </c>
      <c r="B1165" s="3" t="s">
        <v>2126</v>
      </c>
      <c r="C1165" s="2" t="str">
        <f t="shared" si="18"/>
        <v>aluminaaluminum oxide</v>
      </c>
      <c r="D1165" s="3">
        <v>13</v>
      </c>
      <c r="E1165" s="2">
        <v>0.31</v>
      </c>
    </row>
    <row r="1166" spans="1:5" x14ac:dyDescent="0.3">
      <c r="A1166" s="3" t="s">
        <v>2127</v>
      </c>
      <c r="B1166" s="3" t="s">
        <v>2128</v>
      </c>
      <c r="C1166" s="2" t="str">
        <f t="shared" si="18"/>
        <v>aluminummetal</v>
      </c>
      <c r="D1166" s="3" t="s">
        <v>65</v>
      </c>
      <c r="E1166" s="2">
        <v>0.68</v>
      </c>
    </row>
    <row r="1167" spans="1:5" x14ac:dyDescent="0.3">
      <c r="A1167" s="3" t="s">
        <v>2129</v>
      </c>
      <c r="B1167" s="3" t="s">
        <v>2130</v>
      </c>
      <c r="C1167" s="2" t="str">
        <f t="shared" si="18"/>
        <v>aluminum foilsheet aluminum</v>
      </c>
      <c r="D1167" s="3" t="s">
        <v>65</v>
      </c>
      <c r="E1167" s="2">
        <v>0.67</v>
      </c>
    </row>
    <row r="1168" spans="1:5" x14ac:dyDescent="0.3">
      <c r="A1168" s="3" t="s">
        <v>2131</v>
      </c>
      <c r="B1168" s="3" t="s">
        <v>2132</v>
      </c>
      <c r="C1168" s="2" t="str">
        <f t="shared" si="18"/>
        <v>alumnafemale graduate</v>
      </c>
      <c r="D1168" s="3" t="s">
        <v>59</v>
      </c>
      <c r="E1168" s="2">
        <v>0.81</v>
      </c>
    </row>
    <row r="1169" spans="1:5" x14ac:dyDescent="0.3">
      <c r="A1169" s="3" t="s">
        <v>2133</v>
      </c>
      <c r="B1169" s="3" t="s">
        <v>2134</v>
      </c>
      <c r="C1169" s="2" t="str">
        <f t="shared" si="18"/>
        <v>alumnaegirl graduates</v>
      </c>
      <c r="D1169" s="3">
        <v>13</v>
      </c>
      <c r="E1169" s="2">
        <v>0.79</v>
      </c>
    </row>
    <row r="1170" spans="1:5" x14ac:dyDescent="0.3">
      <c r="A1170" s="3" t="s">
        <v>2135</v>
      </c>
      <c r="B1170" s="3" t="s">
        <v>2136</v>
      </c>
      <c r="C1170" s="2" t="str">
        <f t="shared" si="18"/>
        <v>alumnigraduates</v>
      </c>
      <c r="D1170" s="3" t="s">
        <v>59</v>
      </c>
      <c r="E1170" s="2">
        <v>0.85</v>
      </c>
    </row>
    <row r="1171" spans="1:5" x14ac:dyDescent="0.3">
      <c r="A1171" s="3" t="s">
        <v>2137</v>
      </c>
      <c r="B1171" s="3" t="s">
        <v>2138</v>
      </c>
      <c r="C1171" s="2" t="str">
        <f t="shared" si="18"/>
        <v>alumnusa male graduate</v>
      </c>
      <c r="D1171" s="3" t="s">
        <v>59</v>
      </c>
      <c r="E1171" s="2">
        <v>0.78</v>
      </c>
    </row>
    <row r="1172" spans="1:5" x14ac:dyDescent="0.3">
      <c r="A1172" s="3" t="s">
        <v>2139</v>
      </c>
      <c r="B1172" s="3" t="s">
        <v>2140</v>
      </c>
      <c r="C1172" s="2" t="str">
        <f t="shared" si="18"/>
        <v>alveolusa cavity</v>
      </c>
      <c r="D1172" s="3">
        <v>13</v>
      </c>
      <c r="E1172" s="2">
        <v>0.44</v>
      </c>
    </row>
    <row r="1173" spans="1:5" x14ac:dyDescent="0.3">
      <c r="A1173" s="3" t="s">
        <v>2141</v>
      </c>
      <c r="B1173" s="3" t="s">
        <v>2142</v>
      </c>
      <c r="C1173" s="2" t="str">
        <f t="shared" si="18"/>
        <v>alwaysat all times</v>
      </c>
      <c r="D1173" s="3" t="s">
        <v>111</v>
      </c>
    </row>
    <row r="1174" spans="1:5" x14ac:dyDescent="0.3">
      <c r="A1174" s="3" t="s">
        <v>2143</v>
      </c>
      <c r="B1174" s="3" t="s">
        <v>2144</v>
      </c>
      <c r="C1174" s="2" t="str">
        <f t="shared" si="18"/>
        <v>alyssuma low-growing flower</v>
      </c>
      <c r="D1174" s="3">
        <v>12</v>
      </c>
      <c r="E1174" s="2">
        <v>0.22</v>
      </c>
    </row>
    <row r="1175" spans="1:5" x14ac:dyDescent="0.3">
      <c r="A1175" s="3" t="s">
        <v>2145</v>
      </c>
      <c r="B1175" s="3" t="s">
        <v>2146</v>
      </c>
      <c r="C1175" s="2" t="str">
        <f t="shared" si="18"/>
        <v>ammy being</v>
      </c>
      <c r="D1175" s="3" t="s">
        <v>111</v>
      </c>
    </row>
    <row r="1176" spans="1:5" x14ac:dyDescent="0.3">
      <c r="A1176" s="3" t="s">
        <v>2147</v>
      </c>
      <c r="B1176" s="3" t="s">
        <v>2148</v>
      </c>
      <c r="C1176" s="2" t="str">
        <f t="shared" si="18"/>
        <v>AMamplitude modulation</v>
      </c>
      <c r="D1176" s="3">
        <v>12</v>
      </c>
      <c r="E1176" s="2">
        <v>0.9</v>
      </c>
    </row>
    <row r="1177" spans="1:5" x14ac:dyDescent="0.3">
      <c r="A1177" s="3" t="s">
        <v>2149</v>
      </c>
      <c r="B1177" s="3" t="s">
        <v>2150</v>
      </c>
      <c r="C1177" s="2" t="str">
        <f t="shared" si="18"/>
        <v>amaha baby's nurse</v>
      </c>
      <c r="D1177" s="3" t="s">
        <v>132</v>
      </c>
    </row>
    <row r="1178" spans="1:5" x14ac:dyDescent="0.3">
      <c r="A1178" s="3" t="s">
        <v>2151</v>
      </c>
      <c r="B1178" s="3" t="s">
        <v>2152</v>
      </c>
      <c r="C1178" s="2" t="str">
        <f t="shared" si="18"/>
        <v>amainat full speed</v>
      </c>
      <c r="D1178" s="3" t="s">
        <v>132</v>
      </c>
    </row>
    <row r="1179" spans="1:5" x14ac:dyDescent="0.3">
      <c r="A1179" s="3" t="s">
        <v>2153</v>
      </c>
      <c r="B1179" s="3" t="s">
        <v>2154</v>
      </c>
      <c r="C1179" s="2" t="str">
        <f t="shared" si="18"/>
        <v>amalgammixture, combination</v>
      </c>
      <c r="D1179" s="3">
        <v>13</v>
      </c>
      <c r="E1179" s="2">
        <v>0.42</v>
      </c>
    </row>
    <row r="1180" spans="1:5" x14ac:dyDescent="0.3">
      <c r="A1180" s="3" t="s">
        <v>2153</v>
      </c>
      <c r="B1180" s="3" t="s">
        <v>2155</v>
      </c>
      <c r="C1180" s="2" t="str">
        <f t="shared" si="18"/>
        <v>amalgaman alloy of mercury</v>
      </c>
      <c r="D1180" s="3">
        <v>13</v>
      </c>
      <c r="E1180" s="2">
        <v>0.6</v>
      </c>
    </row>
    <row r="1181" spans="1:5" x14ac:dyDescent="0.3">
      <c r="A1181" s="3" t="s">
        <v>2156</v>
      </c>
      <c r="B1181" s="3" t="s">
        <v>2157</v>
      </c>
      <c r="C1181" s="2" t="str">
        <f t="shared" si="18"/>
        <v>amalgamateto combine</v>
      </c>
      <c r="D1181" s="3" t="s">
        <v>59</v>
      </c>
      <c r="E1181" s="2">
        <v>0.78</v>
      </c>
    </row>
    <row r="1182" spans="1:5" x14ac:dyDescent="0.3">
      <c r="A1182" s="3" t="s">
        <v>2158</v>
      </c>
      <c r="B1182" s="3" t="s">
        <v>2159</v>
      </c>
      <c r="C1182" s="2" t="str">
        <f t="shared" si="18"/>
        <v>amalgamationconsolidation</v>
      </c>
      <c r="D1182" s="3">
        <v>13</v>
      </c>
      <c r="E1182" s="2">
        <v>0.86</v>
      </c>
    </row>
    <row r="1183" spans="1:5" x14ac:dyDescent="0.3">
      <c r="A1183" s="3" t="s">
        <v>2160</v>
      </c>
      <c r="B1183" s="3" t="s">
        <v>2161</v>
      </c>
      <c r="C1183" s="2" t="str">
        <f t="shared" si="18"/>
        <v>amanuensiswrites down another's words</v>
      </c>
      <c r="D1183" s="3" t="s">
        <v>132</v>
      </c>
    </row>
    <row r="1184" spans="1:5" x14ac:dyDescent="0.3">
      <c r="A1184" s="3" t="s">
        <v>2162</v>
      </c>
      <c r="B1184" s="3" t="s">
        <v>2163</v>
      </c>
      <c r="C1184" s="2" t="str">
        <f t="shared" si="18"/>
        <v>amaranthpurple</v>
      </c>
      <c r="D1184" s="3" t="s">
        <v>132</v>
      </c>
    </row>
    <row r="1185" spans="1:5" s="1" customFormat="1" x14ac:dyDescent="0.3">
      <c r="A1185" s="3" t="s">
        <v>2162</v>
      </c>
      <c r="B1185" s="3" t="s">
        <v>2164</v>
      </c>
      <c r="C1185" s="2" t="str">
        <f t="shared" si="18"/>
        <v>amarantha kind of flower</v>
      </c>
      <c r="D1185" s="3" t="s">
        <v>132</v>
      </c>
      <c r="E1185" s="2"/>
    </row>
    <row r="1186" spans="1:5" s="1" customFormat="1" x14ac:dyDescent="0.3">
      <c r="A1186" s="3" t="s">
        <v>2165</v>
      </c>
      <c r="B1186" s="3" t="s">
        <v>2166</v>
      </c>
      <c r="C1186" s="2" t="str">
        <f t="shared" si="18"/>
        <v>amaryllisflower</v>
      </c>
      <c r="D1186" s="3" t="s">
        <v>59</v>
      </c>
      <c r="E1186" s="2">
        <v>0.7</v>
      </c>
    </row>
    <row r="1187" spans="1:5" x14ac:dyDescent="0.3">
      <c r="A1187" s="3" t="s">
        <v>2167</v>
      </c>
      <c r="B1187" s="3" t="s">
        <v>647</v>
      </c>
      <c r="C1187" s="2" t="str">
        <f t="shared" si="18"/>
        <v>amasspile up</v>
      </c>
      <c r="D1187" s="3">
        <v>12</v>
      </c>
      <c r="E1187" s="2">
        <v>0.75</v>
      </c>
    </row>
    <row r="1188" spans="1:5" s="1" customFormat="1" x14ac:dyDescent="0.3">
      <c r="A1188" s="3" t="s">
        <v>2168</v>
      </c>
      <c r="B1188" s="3" t="s">
        <v>2169</v>
      </c>
      <c r="C1188" s="2" t="str">
        <f t="shared" si="18"/>
        <v>amateurnot a professional</v>
      </c>
      <c r="D1188" s="3" t="s">
        <v>62</v>
      </c>
      <c r="E1188" s="2">
        <v>0.72</v>
      </c>
    </row>
    <row r="1189" spans="1:5" s="1" customFormat="1" x14ac:dyDescent="0.3">
      <c r="A1189" s="3" t="s">
        <v>2170</v>
      </c>
      <c r="B1189" s="3" t="s">
        <v>2171</v>
      </c>
      <c r="C1189" s="2" t="str">
        <f t="shared" si="18"/>
        <v>amateurishlacking in skill</v>
      </c>
      <c r="D1189" s="3" t="s">
        <v>59</v>
      </c>
      <c r="E1189" s="2">
        <v>0.81</v>
      </c>
    </row>
    <row r="1190" spans="1:5" s="1" customFormat="1" x14ac:dyDescent="0.3">
      <c r="A1190" s="3" t="s">
        <v>2172</v>
      </c>
      <c r="B1190" s="3" t="s">
        <v>2173</v>
      </c>
      <c r="C1190" s="2" t="str">
        <f t="shared" si="18"/>
        <v>amatoryshows love</v>
      </c>
      <c r="D1190" s="3">
        <v>12</v>
      </c>
      <c r="E1190" s="2">
        <v>0.71</v>
      </c>
    </row>
    <row r="1191" spans="1:5" x14ac:dyDescent="0.3">
      <c r="A1191" s="3" t="s">
        <v>2174</v>
      </c>
      <c r="B1191" s="3" t="s">
        <v>2175</v>
      </c>
      <c r="C1191" s="2" t="str">
        <f t="shared" si="18"/>
        <v>amazeto surprise</v>
      </c>
      <c r="D1191" s="3" t="s">
        <v>111</v>
      </c>
    </row>
    <row r="1192" spans="1:5" x14ac:dyDescent="0.3">
      <c r="A1192" s="3" t="s">
        <v>2176</v>
      </c>
      <c r="B1192" s="3" t="s">
        <v>2177</v>
      </c>
      <c r="C1192" s="2" t="str">
        <f t="shared" si="18"/>
        <v>amazementsurprise</v>
      </c>
      <c r="D1192" s="3" t="s">
        <v>111</v>
      </c>
    </row>
    <row r="1193" spans="1:5" x14ac:dyDescent="0.3">
      <c r="A1193" s="3" t="s">
        <v>2178</v>
      </c>
      <c r="B1193" s="3" t="s">
        <v>2179</v>
      </c>
      <c r="C1193" s="2" t="str">
        <f t="shared" si="18"/>
        <v>amazingvery surprising</v>
      </c>
      <c r="D1193" s="3" t="s">
        <v>111</v>
      </c>
    </row>
    <row r="1194" spans="1:5" x14ac:dyDescent="0.3">
      <c r="A1194" s="3" t="s">
        <v>2180</v>
      </c>
      <c r="B1194" s="3" t="s">
        <v>2181</v>
      </c>
      <c r="C1194" s="2" t="str">
        <f t="shared" si="18"/>
        <v>amazinglysurprisingly</v>
      </c>
      <c r="D1194" s="3" t="s">
        <v>111</v>
      </c>
    </row>
    <row r="1195" spans="1:5" x14ac:dyDescent="0.3">
      <c r="A1195" s="3" t="s">
        <v>2182</v>
      </c>
      <c r="B1195" s="3" t="s">
        <v>2183</v>
      </c>
      <c r="C1195" s="2" t="str">
        <f t="shared" si="18"/>
        <v>amazonan aggressive woman</v>
      </c>
      <c r="D1195" s="3">
        <v>13</v>
      </c>
      <c r="E1195" s="2">
        <v>0.68</v>
      </c>
    </row>
    <row r="1196" spans="1:5" x14ac:dyDescent="0.3">
      <c r="A1196" s="3" t="s">
        <v>2184</v>
      </c>
      <c r="B1196" s="3" t="s">
        <v>2185</v>
      </c>
      <c r="C1196" s="2" t="str">
        <f t="shared" si="18"/>
        <v>ambassadorofficial representative</v>
      </c>
      <c r="D1196" s="3" t="s">
        <v>96</v>
      </c>
      <c r="E1196" s="2">
        <v>0.79</v>
      </c>
    </row>
    <row r="1197" spans="1:5" x14ac:dyDescent="0.3">
      <c r="A1197" s="3" t="s">
        <v>2186</v>
      </c>
      <c r="B1197" s="3" t="s">
        <v>2187</v>
      </c>
      <c r="C1197" s="2" t="str">
        <f t="shared" si="18"/>
        <v>ambassadresswoman in foreign service</v>
      </c>
      <c r="D1197" s="3">
        <v>12</v>
      </c>
      <c r="E1197" s="2">
        <v>0.67</v>
      </c>
    </row>
    <row r="1198" spans="1:5" x14ac:dyDescent="0.3">
      <c r="A1198" s="3" t="s">
        <v>2188</v>
      </c>
      <c r="B1198" s="3" t="s">
        <v>2189</v>
      </c>
      <c r="C1198" s="2" t="str">
        <f t="shared" si="18"/>
        <v>amberyellowish brown</v>
      </c>
      <c r="D1198" s="3" t="s">
        <v>96</v>
      </c>
      <c r="E1198" s="2">
        <v>0.67</v>
      </c>
    </row>
    <row r="1199" spans="1:5" x14ac:dyDescent="0.3">
      <c r="A1199" s="3" t="s">
        <v>2188</v>
      </c>
      <c r="B1199" s="3" t="s">
        <v>2190</v>
      </c>
      <c r="C1199" s="2" t="str">
        <f t="shared" si="18"/>
        <v>amberyellow stonelike material</v>
      </c>
      <c r="D1199" s="3" t="s">
        <v>96</v>
      </c>
      <c r="E1199" s="2">
        <v>0.72</v>
      </c>
    </row>
    <row r="1200" spans="1:5" x14ac:dyDescent="0.3">
      <c r="A1200" s="3" t="s">
        <v>2191</v>
      </c>
      <c r="B1200" s="3" t="s">
        <v>2192</v>
      </c>
      <c r="C1200" s="2" t="str">
        <f t="shared" si="18"/>
        <v>ambergrisa perfume ingredient</v>
      </c>
      <c r="D1200" s="3" t="s">
        <v>132</v>
      </c>
    </row>
    <row r="1201" spans="1:5" x14ac:dyDescent="0.3">
      <c r="A1201" s="4" t="s">
        <v>2193</v>
      </c>
      <c r="B1201" s="3" t="s">
        <v>2194</v>
      </c>
      <c r="C1201" s="2" t="str">
        <f t="shared" si="18"/>
        <v>ambidextrousequal-handed</v>
      </c>
      <c r="D1201" s="3">
        <v>13</v>
      </c>
      <c r="E1201" s="2">
        <v>0.84</v>
      </c>
    </row>
    <row r="1202" spans="1:5" x14ac:dyDescent="0.3">
      <c r="A1202" s="4" t="s">
        <v>2195</v>
      </c>
      <c r="B1202" s="3" t="s">
        <v>2196</v>
      </c>
      <c r="C1202" s="2" t="str">
        <f t="shared" si="18"/>
        <v>ambientsurrounding</v>
      </c>
      <c r="D1202" s="3" t="s">
        <v>132</v>
      </c>
    </row>
    <row r="1203" spans="1:5" x14ac:dyDescent="0.3">
      <c r="A1203" s="4" t="s">
        <v>2197</v>
      </c>
      <c r="B1203" s="3" t="s">
        <v>2198</v>
      </c>
      <c r="C1203" s="2" t="str">
        <f t="shared" si="18"/>
        <v>ambiguitymeaning unclear</v>
      </c>
      <c r="D1203" s="3" t="s">
        <v>59</v>
      </c>
      <c r="E1203" s="2">
        <v>0.73</v>
      </c>
    </row>
    <row r="1204" spans="1:5" x14ac:dyDescent="0.3">
      <c r="A1204" s="4" t="s">
        <v>2199</v>
      </c>
      <c r="B1204" s="3" t="s">
        <v>2200</v>
      </c>
      <c r="C1204" s="2" t="str">
        <f t="shared" si="18"/>
        <v>ambiguouslacking clearness</v>
      </c>
      <c r="D1204" s="3">
        <v>12</v>
      </c>
      <c r="E1204" s="2">
        <v>0.78</v>
      </c>
    </row>
    <row r="1205" spans="1:5" x14ac:dyDescent="0.3">
      <c r="A1205" s="4" t="s">
        <v>2201</v>
      </c>
      <c r="B1205" s="3" t="s">
        <v>2202</v>
      </c>
      <c r="C1205" s="2" t="str">
        <f t="shared" si="18"/>
        <v>ambitthe limits of a district</v>
      </c>
      <c r="D1205" s="3">
        <v>12</v>
      </c>
      <c r="E1205" s="2">
        <v>0.27</v>
      </c>
    </row>
    <row r="1206" spans="1:5" x14ac:dyDescent="0.3">
      <c r="A1206" s="4" t="s">
        <v>2201</v>
      </c>
      <c r="B1206" s="3" t="s">
        <v>2203</v>
      </c>
      <c r="C1206" s="2" t="str">
        <f t="shared" si="18"/>
        <v>ambitthe scope of an action</v>
      </c>
      <c r="D1206" s="3" t="s">
        <v>132</v>
      </c>
    </row>
    <row r="1207" spans="1:5" x14ac:dyDescent="0.3">
      <c r="A1207" s="4" t="s">
        <v>2204</v>
      </c>
      <c r="B1207" s="3" t="s">
        <v>2205</v>
      </c>
      <c r="C1207" s="2" t="str">
        <f t="shared" si="18"/>
        <v>ambitioneager desire</v>
      </c>
      <c r="D1207" s="3" t="s">
        <v>62</v>
      </c>
      <c r="E1207" s="2">
        <v>0.8</v>
      </c>
    </row>
    <row r="1208" spans="1:5" x14ac:dyDescent="0.3">
      <c r="A1208" s="4" t="s">
        <v>2206</v>
      </c>
      <c r="B1208" s="3" t="s">
        <v>2207</v>
      </c>
      <c r="C1208" s="2" t="str">
        <f t="shared" si="18"/>
        <v>ambitiousdesiring to succeed</v>
      </c>
      <c r="D1208" s="3" t="s">
        <v>62</v>
      </c>
      <c r="E1208" s="2">
        <v>0.8</v>
      </c>
    </row>
    <row r="1209" spans="1:5" x14ac:dyDescent="0.3">
      <c r="A1209" s="4" t="s">
        <v>2208</v>
      </c>
      <c r="B1209" s="3" t="s">
        <v>2209</v>
      </c>
      <c r="C1209" s="2" t="str">
        <f t="shared" si="18"/>
        <v>ambivalenthaving opposite attitudes</v>
      </c>
      <c r="D1209" s="3">
        <v>13</v>
      </c>
      <c r="E1209" s="2">
        <v>0.67</v>
      </c>
    </row>
    <row r="1210" spans="1:5" x14ac:dyDescent="0.3">
      <c r="A1210" s="4" t="s">
        <v>2210</v>
      </c>
      <c r="B1210" s="3" t="s">
        <v>2211</v>
      </c>
      <c r="C1210" s="2" t="str">
        <f t="shared" si="18"/>
        <v>amblewalk slowly</v>
      </c>
      <c r="D1210" s="3" t="s">
        <v>59</v>
      </c>
      <c r="E1210" s="2">
        <v>0.72</v>
      </c>
    </row>
    <row r="1211" spans="1:5" x14ac:dyDescent="0.3">
      <c r="A1211" s="4" t="s">
        <v>2212</v>
      </c>
      <c r="B1211" s="3" t="s">
        <v>2213</v>
      </c>
      <c r="C1211" s="2" t="str">
        <f t="shared" si="18"/>
        <v>amblyopiaa dimness of sight</v>
      </c>
      <c r="D1211" s="3" t="s">
        <v>132</v>
      </c>
    </row>
    <row r="1212" spans="1:5" x14ac:dyDescent="0.3">
      <c r="A1212" s="4" t="s">
        <v>2214</v>
      </c>
      <c r="B1212" s="3" t="s">
        <v>2215</v>
      </c>
      <c r="C1212" s="2" t="str">
        <f t="shared" si="18"/>
        <v>ambrosiaheavenly food</v>
      </c>
      <c r="D1212" s="3">
        <v>13</v>
      </c>
      <c r="E1212" s="2">
        <v>0.72</v>
      </c>
    </row>
    <row r="1213" spans="1:5" s="1" customFormat="1" x14ac:dyDescent="0.3">
      <c r="A1213" s="4" t="s">
        <v>2216</v>
      </c>
      <c r="B1213" s="3" t="s">
        <v>2217</v>
      </c>
      <c r="C1213" s="2" t="str">
        <f t="shared" si="18"/>
        <v>ambulancecarries sick people</v>
      </c>
      <c r="D1213" s="3" t="s">
        <v>65</v>
      </c>
      <c r="E1213" s="2">
        <v>0.7</v>
      </c>
    </row>
    <row r="1214" spans="1:5" s="1" customFormat="1" x14ac:dyDescent="0.3">
      <c r="A1214" s="4" t="s">
        <v>2218</v>
      </c>
      <c r="B1214" s="3" t="s">
        <v>2219</v>
      </c>
      <c r="C1214" s="2" t="str">
        <f t="shared" si="18"/>
        <v>ambulantmoving about</v>
      </c>
      <c r="D1214" s="3">
        <v>13</v>
      </c>
      <c r="E1214" s="2">
        <v>0.69</v>
      </c>
    </row>
    <row r="1215" spans="1:5" s="1" customFormat="1" x14ac:dyDescent="0.3">
      <c r="A1215" s="4" t="s">
        <v>2220</v>
      </c>
      <c r="B1215" s="3" t="s">
        <v>2221</v>
      </c>
      <c r="C1215" s="2" t="str">
        <f t="shared" si="18"/>
        <v>ambulatorycapable of walking</v>
      </c>
      <c r="D1215" s="3">
        <v>13</v>
      </c>
      <c r="E1215" s="2">
        <v>0.43</v>
      </c>
    </row>
    <row r="1216" spans="1:5" s="1" customFormat="1" x14ac:dyDescent="0.3">
      <c r="A1216" s="4" t="s">
        <v>2222</v>
      </c>
      <c r="B1216" s="3" t="s">
        <v>2223</v>
      </c>
      <c r="C1216" s="2" t="str">
        <f t="shared" si="18"/>
        <v>ambuscadetrap</v>
      </c>
      <c r="D1216" s="3" t="s">
        <v>132</v>
      </c>
      <c r="E1216" s="2"/>
    </row>
    <row r="1217" spans="1:5" s="1" customFormat="1" x14ac:dyDescent="0.3">
      <c r="A1217" s="4" t="s">
        <v>2224</v>
      </c>
      <c r="B1217" s="3" t="s">
        <v>2225</v>
      </c>
      <c r="C1217" s="2" t="str">
        <f t="shared" si="18"/>
        <v>ambushsurprise attack</v>
      </c>
      <c r="D1217" s="3" t="s">
        <v>65</v>
      </c>
      <c r="E1217" s="2">
        <v>0.75</v>
      </c>
    </row>
    <row r="1218" spans="1:5" x14ac:dyDescent="0.3">
      <c r="A1218" s="4" t="s">
        <v>2226</v>
      </c>
      <c r="B1218" s="3" t="s">
        <v>2227</v>
      </c>
      <c r="C1218" s="2" t="str">
        <f t="shared" si="18"/>
        <v>amebamicroscopic animal</v>
      </c>
      <c r="D1218" s="3" t="s">
        <v>59</v>
      </c>
      <c r="E1218" s="2">
        <v>0.75</v>
      </c>
    </row>
    <row r="1219" spans="1:5" x14ac:dyDescent="0.3">
      <c r="A1219" s="4" t="s">
        <v>2228</v>
      </c>
      <c r="B1219" s="3" t="s">
        <v>2229</v>
      </c>
      <c r="C1219" s="2" t="str">
        <f t="shared" si="18"/>
        <v>ameera Moslem prince</v>
      </c>
      <c r="D1219" s="3">
        <v>12</v>
      </c>
      <c r="E1219" s="2">
        <v>0.34</v>
      </c>
    </row>
    <row r="1220" spans="1:5" x14ac:dyDescent="0.3">
      <c r="A1220" s="4" t="s">
        <v>2230</v>
      </c>
      <c r="B1220" s="3" t="s">
        <v>2231</v>
      </c>
      <c r="C1220" s="2" t="str">
        <f t="shared" si="18"/>
        <v>ameliorateimprove</v>
      </c>
      <c r="D1220" s="3" t="s">
        <v>132</v>
      </c>
    </row>
    <row r="1221" spans="1:5" x14ac:dyDescent="0.3">
      <c r="A1221" s="4" t="s">
        <v>2232</v>
      </c>
      <c r="B1221" s="3" t="s">
        <v>2233</v>
      </c>
      <c r="C1221" s="2" t="str">
        <f t="shared" ref="C1221:C1284" si="19">CONCATENATE(A1221,B1221)</f>
        <v>amenend of prayer</v>
      </c>
      <c r="D1221" s="3" t="s">
        <v>65</v>
      </c>
      <c r="E1221" s="2">
        <v>0.76</v>
      </c>
    </row>
    <row r="1222" spans="1:5" x14ac:dyDescent="0.3">
      <c r="A1222" s="4" t="s">
        <v>2234</v>
      </c>
      <c r="B1222" s="3" t="s">
        <v>2235</v>
      </c>
      <c r="C1222" s="2" t="str">
        <f t="shared" si="19"/>
        <v>amenableopen to suggestion</v>
      </c>
      <c r="D1222" s="3">
        <v>12</v>
      </c>
      <c r="E1222" s="2">
        <v>0.74</v>
      </c>
    </row>
    <row r="1223" spans="1:5" x14ac:dyDescent="0.3">
      <c r="A1223" s="4" t="s">
        <v>2234</v>
      </c>
      <c r="B1223" s="3" t="s">
        <v>2236</v>
      </c>
      <c r="C1223" s="2" t="str">
        <f t="shared" si="19"/>
        <v>amenableeasy to lead</v>
      </c>
      <c r="D1223" s="3">
        <v>12</v>
      </c>
      <c r="E1223" s="2">
        <v>0.75</v>
      </c>
    </row>
    <row r="1224" spans="1:5" s="1" customFormat="1" x14ac:dyDescent="0.3">
      <c r="A1224" s="4" t="s">
        <v>2237</v>
      </c>
      <c r="B1224" s="3" t="s">
        <v>2238</v>
      </c>
      <c r="C1224" s="2" t="str">
        <f t="shared" si="19"/>
        <v>amendchange a law</v>
      </c>
      <c r="D1224" s="3" t="s">
        <v>96</v>
      </c>
      <c r="E1224" s="2">
        <v>0.75</v>
      </c>
    </row>
    <row r="1225" spans="1:5" s="1" customFormat="1" x14ac:dyDescent="0.3">
      <c r="A1225" s="4" t="s">
        <v>2239</v>
      </c>
      <c r="B1225" s="3" t="s">
        <v>2240</v>
      </c>
      <c r="C1225" s="2" t="str">
        <f t="shared" si="19"/>
        <v>amendmentcorrection of a law</v>
      </c>
      <c r="D1225" s="3" t="s">
        <v>62</v>
      </c>
      <c r="E1225" s="2">
        <v>0.71</v>
      </c>
    </row>
    <row r="1226" spans="1:5" x14ac:dyDescent="0.3">
      <c r="A1226" s="4" t="s">
        <v>2241</v>
      </c>
      <c r="B1226" s="3" t="s">
        <v>2242</v>
      </c>
      <c r="C1226" s="2" t="str">
        <f t="shared" si="19"/>
        <v>amendspayment for loss</v>
      </c>
      <c r="D1226" s="3" t="s">
        <v>59</v>
      </c>
      <c r="E1226" s="2">
        <v>0.74</v>
      </c>
    </row>
    <row r="1227" spans="1:5" x14ac:dyDescent="0.3">
      <c r="A1227" s="4" t="s">
        <v>2243</v>
      </c>
      <c r="B1227" s="3" t="s">
        <v>2244</v>
      </c>
      <c r="C1227" s="2" t="str">
        <f t="shared" si="19"/>
        <v>amenitypleasant social act</v>
      </c>
      <c r="D1227" s="3" t="s">
        <v>132</v>
      </c>
    </row>
    <row r="1228" spans="1:5" x14ac:dyDescent="0.3">
      <c r="A1228" s="4" t="s">
        <v>2245</v>
      </c>
      <c r="B1228" s="3" t="s">
        <v>2246</v>
      </c>
      <c r="C1228" s="2" t="str">
        <f t="shared" si="19"/>
        <v>amercepunish</v>
      </c>
      <c r="D1228" s="3" t="s">
        <v>132</v>
      </c>
    </row>
    <row r="1229" spans="1:5" x14ac:dyDescent="0.3">
      <c r="A1229" s="4" t="s">
        <v>2247</v>
      </c>
      <c r="B1229" s="3" t="s">
        <v>2248</v>
      </c>
      <c r="C1229" s="2" t="str">
        <f t="shared" si="19"/>
        <v>Americathe United States</v>
      </c>
      <c r="D1229" s="3" t="s">
        <v>111</v>
      </c>
    </row>
    <row r="1230" spans="1:5" x14ac:dyDescent="0.3">
      <c r="A1230" s="4" t="s">
        <v>2249</v>
      </c>
      <c r="B1230" s="3" t="s">
        <v>2250</v>
      </c>
      <c r="C1230" s="2" t="str">
        <f t="shared" si="19"/>
        <v>Americana U.S. citizen</v>
      </c>
      <c r="D1230" s="3" t="s">
        <v>65</v>
      </c>
      <c r="E1230" s="2">
        <v>0.69</v>
      </c>
    </row>
    <row r="1231" spans="1:5" x14ac:dyDescent="0.3">
      <c r="A1231" s="4" t="s">
        <v>2251</v>
      </c>
      <c r="B1231" s="3" t="s">
        <v>2252</v>
      </c>
      <c r="C1231" s="2" t="str">
        <f t="shared" si="19"/>
        <v>American plana pricing system in hotels</v>
      </c>
      <c r="D1231" s="3" t="s">
        <v>132</v>
      </c>
    </row>
    <row r="1232" spans="1:5" x14ac:dyDescent="0.3">
      <c r="A1232" s="4" t="s">
        <v>2253</v>
      </c>
      <c r="B1232" s="3" t="s">
        <v>2254</v>
      </c>
      <c r="C1232" s="2" t="str">
        <f t="shared" si="19"/>
        <v>Americanismkeeping U.S. ways</v>
      </c>
      <c r="D1232" s="3" t="s">
        <v>65</v>
      </c>
      <c r="E1232" s="2">
        <v>0.75</v>
      </c>
    </row>
    <row r="1233" spans="1:5" x14ac:dyDescent="0.3">
      <c r="A1233" s="4" t="s">
        <v>2255</v>
      </c>
      <c r="B1233" s="3" t="s">
        <v>2256</v>
      </c>
      <c r="C1233" s="2" t="str">
        <f t="shared" si="19"/>
        <v>Americanizeto make American in custom</v>
      </c>
      <c r="D1233" s="3" t="s">
        <v>62</v>
      </c>
      <c r="E1233" s="2">
        <v>0.74</v>
      </c>
    </row>
    <row r="1234" spans="1:5" x14ac:dyDescent="0.3">
      <c r="A1234" s="4" t="s">
        <v>2257</v>
      </c>
      <c r="B1234" s="3" t="s">
        <v>2258</v>
      </c>
      <c r="C1234" s="2" t="str">
        <f t="shared" si="19"/>
        <v>Americaswestern-hemisphere countries</v>
      </c>
      <c r="D1234" s="3" t="s">
        <v>62</v>
      </c>
      <c r="E1234" s="2">
        <v>0.82</v>
      </c>
    </row>
    <row r="1235" spans="1:5" x14ac:dyDescent="0.3">
      <c r="A1235" s="4" t="s">
        <v>2259</v>
      </c>
      <c r="B1235" s="3" t="s">
        <v>2260</v>
      </c>
      <c r="C1235" s="2" t="str">
        <f t="shared" si="19"/>
        <v>amethystpurple jewel</v>
      </c>
      <c r="D1235" s="3">
        <v>13</v>
      </c>
      <c r="E1235" s="2">
        <v>0.69</v>
      </c>
    </row>
    <row r="1236" spans="1:5" x14ac:dyDescent="0.3">
      <c r="A1236" s="4" t="s">
        <v>2261</v>
      </c>
      <c r="B1236" s="3" t="s">
        <v>2262</v>
      </c>
      <c r="C1236" s="2" t="str">
        <f t="shared" si="19"/>
        <v>amiabilitya good nature</v>
      </c>
      <c r="D1236" s="3" t="s">
        <v>132</v>
      </c>
    </row>
    <row r="1237" spans="1:5" x14ac:dyDescent="0.3">
      <c r="A1237" s="4" t="s">
        <v>2263</v>
      </c>
      <c r="B1237" s="3" t="s">
        <v>2264</v>
      </c>
      <c r="C1237" s="2" t="str">
        <f t="shared" si="19"/>
        <v>amiablegood natured and friendly</v>
      </c>
      <c r="D1237" s="3">
        <v>12</v>
      </c>
      <c r="E1237" s="2">
        <v>0.77</v>
      </c>
    </row>
    <row r="1238" spans="1:5" x14ac:dyDescent="0.3">
      <c r="A1238" s="4" t="s">
        <v>2265</v>
      </c>
      <c r="B1238" s="3" t="s">
        <v>2266</v>
      </c>
      <c r="C1238" s="2" t="str">
        <f t="shared" si="19"/>
        <v>amicablefriendly</v>
      </c>
      <c r="D1238" s="3">
        <v>13</v>
      </c>
      <c r="E1238" s="2">
        <v>0.72</v>
      </c>
    </row>
    <row r="1239" spans="1:5" x14ac:dyDescent="0.3">
      <c r="A1239" s="4" t="s">
        <v>2267</v>
      </c>
      <c r="B1239" s="3" t="s">
        <v>2268</v>
      </c>
      <c r="C1239" s="2" t="str">
        <f t="shared" si="19"/>
        <v>amicewhjte cloth worn by priest</v>
      </c>
      <c r="D1239" s="3" t="s">
        <v>132</v>
      </c>
    </row>
    <row r="1240" spans="1:5" x14ac:dyDescent="0.3">
      <c r="A1240" s="4" t="s">
        <v>2269</v>
      </c>
      <c r="B1240" s="3" t="s">
        <v>2270</v>
      </c>
      <c r="C1240" s="2" t="str">
        <f t="shared" si="19"/>
        <v>amidamong</v>
      </c>
      <c r="D1240" s="3" t="s">
        <v>59</v>
      </c>
      <c r="E1240" s="2">
        <v>0.82</v>
      </c>
    </row>
    <row r="1241" spans="1:5" x14ac:dyDescent="0.3">
      <c r="A1241" s="4" t="s">
        <v>2271</v>
      </c>
      <c r="B1241" s="3" t="s">
        <v>1871</v>
      </c>
      <c r="C1241" s="2" t="str">
        <f t="shared" si="19"/>
        <v>amidean organic compound</v>
      </c>
      <c r="D1241" s="3">
        <v>13</v>
      </c>
      <c r="E1241" s="2">
        <v>0.55000000000000004</v>
      </c>
    </row>
    <row r="1242" spans="1:5" x14ac:dyDescent="0.3">
      <c r="A1242" s="4" t="s">
        <v>2272</v>
      </c>
      <c r="B1242" s="3" t="s">
        <v>2273</v>
      </c>
      <c r="C1242" s="2" t="str">
        <f t="shared" si="19"/>
        <v>amidshipsmiddle of ship</v>
      </c>
      <c r="D1242" s="3">
        <v>13</v>
      </c>
      <c r="E1242" s="2">
        <v>0.7</v>
      </c>
    </row>
    <row r="1243" spans="1:5" x14ac:dyDescent="0.3">
      <c r="A1243" s="4" t="s">
        <v>2274</v>
      </c>
      <c r="B1243" s="3" t="s">
        <v>2270</v>
      </c>
      <c r="C1243" s="2" t="str">
        <f t="shared" si="19"/>
        <v>amidstamong</v>
      </c>
      <c r="D1243" s="3" t="s">
        <v>96</v>
      </c>
      <c r="E1243" s="2">
        <v>0.67</v>
      </c>
    </row>
    <row r="1244" spans="1:5" x14ac:dyDescent="0.3">
      <c r="A1244" s="4" t="s">
        <v>2275</v>
      </c>
      <c r="B1244" s="3" t="s">
        <v>2276</v>
      </c>
      <c r="C1244" s="2" t="str">
        <f t="shared" si="19"/>
        <v>amino acidsprotein formers</v>
      </c>
      <c r="D1244" s="3" t="s">
        <v>132</v>
      </c>
    </row>
    <row r="1245" spans="1:5" x14ac:dyDescent="0.3">
      <c r="A1245" s="4" t="s">
        <v>2277</v>
      </c>
      <c r="B1245" s="3" t="s">
        <v>2278</v>
      </c>
      <c r="C1245" s="2" t="str">
        <f t="shared" si="19"/>
        <v>amirruler, commander</v>
      </c>
      <c r="D1245" s="3" t="s">
        <v>132</v>
      </c>
    </row>
    <row r="1246" spans="1:5" x14ac:dyDescent="0.3">
      <c r="A1246" s="4" t="s">
        <v>2279</v>
      </c>
      <c r="B1246" s="3" t="s">
        <v>1535</v>
      </c>
      <c r="C1246" s="2" t="str">
        <f t="shared" si="19"/>
        <v>amisswrong</v>
      </c>
      <c r="D1246" s="3" t="s">
        <v>59</v>
      </c>
      <c r="E1246" s="2">
        <v>0.74</v>
      </c>
    </row>
    <row r="1247" spans="1:5" x14ac:dyDescent="0.3">
      <c r="A1247" s="4" t="s">
        <v>2280</v>
      </c>
      <c r="B1247" s="3" t="s">
        <v>2281</v>
      </c>
      <c r="C1247" s="2" t="str">
        <f t="shared" si="19"/>
        <v>amitosisdirect method of cell division</v>
      </c>
      <c r="D1247" s="3" t="s">
        <v>132</v>
      </c>
    </row>
    <row r="1248" spans="1:5" x14ac:dyDescent="0.3">
      <c r="A1248" s="4" t="s">
        <v>2282</v>
      </c>
      <c r="B1248" s="3" t="s">
        <v>2283</v>
      </c>
      <c r="C1248" s="2" t="str">
        <f t="shared" si="19"/>
        <v>amityfriendship</v>
      </c>
      <c r="D1248" s="3" t="s">
        <v>59</v>
      </c>
      <c r="E1248" s="2">
        <v>0.71</v>
      </c>
    </row>
    <row r="1249" spans="1:5" x14ac:dyDescent="0.3">
      <c r="A1249" s="4" t="s">
        <v>2284</v>
      </c>
      <c r="B1249" s="3" t="s">
        <v>2285</v>
      </c>
      <c r="C1249" s="2" t="str">
        <f t="shared" si="19"/>
        <v>ammetermeasures current</v>
      </c>
      <c r="D1249" s="3" t="s">
        <v>59</v>
      </c>
      <c r="E1249" s="2">
        <v>0.78</v>
      </c>
    </row>
    <row r="1250" spans="1:5" x14ac:dyDescent="0.3">
      <c r="A1250" s="4" t="s">
        <v>2286</v>
      </c>
      <c r="B1250" s="3" t="s">
        <v>2287</v>
      </c>
      <c r="C1250" s="2" t="str">
        <f t="shared" si="19"/>
        <v>ammobullets</v>
      </c>
      <c r="D1250" s="3" t="s">
        <v>96</v>
      </c>
      <c r="E1250" s="2">
        <v>0.7</v>
      </c>
    </row>
    <row r="1251" spans="1:5" x14ac:dyDescent="0.3">
      <c r="A1251" s="4" t="s">
        <v>2288</v>
      </c>
      <c r="B1251" s="3" t="s">
        <v>2289</v>
      </c>
      <c r="C1251" s="2" t="str">
        <f t="shared" si="19"/>
        <v>ammoniacleaning fluid</v>
      </c>
      <c r="D1251" s="3" t="s">
        <v>96</v>
      </c>
      <c r="E1251" s="2">
        <v>0.77</v>
      </c>
    </row>
    <row r="1252" spans="1:5" x14ac:dyDescent="0.3">
      <c r="A1252" s="4" t="s">
        <v>2288</v>
      </c>
      <c r="B1252" s="3" t="s">
        <v>1776</v>
      </c>
      <c r="C1252" s="2" t="str">
        <f t="shared" si="19"/>
        <v>ammoniaa chemical</v>
      </c>
      <c r="D1252" s="3" t="s">
        <v>96</v>
      </c>
      <c r="E1252" s="2">
        <v>0.78</v>
      </c>
    </row>
    <row r="1253" spans="1:5" x14ac:dyDescent="0.3">
      <c r="A1253" s="4" t="s">
        <v>2290</v>
      </c>
      <c r="B1253" s="3" t="s">
        <v>2291</v>
      </c>
      <c r="C1253" s="2" t="str">
        <f t="shared" si="19"/>
        <v>ammunitionmaterial used with weapon</v>
      </c>
      <c r="D1253" s="3" t="s">
        <v>62</v>
      </c>
      <c r="E1253" s="2">
        <v>0.78</v>
      </c>
    </row>
    <row r="1254" spans="1:5" x14ac:dyDescent="0.3">
      <c r="A1254" s="4" t="s">
        <v>2292</v>
      </c>
      <c r="B1254" s="3" t="s">
        <v>2293</v>
      </c>
      <c r="C1254" s="2" t="str">
        <f t="shared" si="19"/>
        <v>amnesiamemory loss</v>
      </c>
      <c r="D1254" s="3" t="s">
        <v>62</v>
      </c>
      <c r="E1254" s="2">
        <v>0.75</v>
      </c>
    </row>
    <row r="1255" spans="1:5" x14ac:dyDescent="0.3">
      <c r="A1255" s="4" t="s">
        <v>2294</v>
      </c>
      <c r="B1255" s="3" t="s">
        <v>2295</v>
      </c>
      <c r="C1255" s="2" t="str">
        <f t="shared" si="19"/>
        <v>amnestygeneral pardon</v>
      </c>
      <c r="D1255" s="3" t="s">
        <v>132</v>
      </c>
    </row>
    <row r="1256" spans="1:5" s="1" customFormat="1" x14ac:dyDescent="0.3">
      <c r="A1256" s="4" t="s">
        <v>2296</v>
      </c>
      <c r="B1256" s="3" t="s">
        <v>2227</v>
      </c>
      <c r="C1256" s="2" t="str">
        <f t="shared" si="19"/>
        <v>amoebamicroscopic animal</v>
      </c>
      <c r="D1256" s="3" t="s">
        <v>59</v>
      </c>
      <c r="E1256" s="2">
        <v>0.91</v>
      </c>
    </row>
    <row r="1257" spans="1:5" s="1" customFormat="1" x14ac:dyDescent="0.3">
      <c r="A1257" s="4" t="s">
        <v>2270</v>
      </c>
      <c r="B1257" s="3" t="s">
        <v>2297</v>
      </c>
      <c r="C1257" s="2" t="str">
        <f t="shared" si="19"/>
        <v>amonggrouped with</v>
      </c>
      <c r="D1257" s="3" t="s">
        <v>65</v>
      </c>
      <c r="E1257" s="2">
        <v>0.68</v>
      </c>
    </row>
    <row r="1258" spans="1:5" x14ac:dyDescent="0.3">
      <c r="A1258" s="4" t="s">
        <v>2270</v>
      </c>
      <c r="B1258" s="3" t="s">
        <v>2298</v>
      </c>
      <c r="C1258" s="2" t="str">
        <f t="shared" si="19"/>
        <v>amongscattered in with</v>
      </c>
      <c r="D1258" s="3" t="s">
        <v>65</v>
      </c>
      <c r="E1258" s="2">
        <v>0.74</v>
      </c>
    </row>
    <row r="1259" spans="1:5" x14ac:dyDescent="0.3">
      <c r="A1259" s="4" t="s">
        <v>2270</v>
      </c>
      <c r="B1259" s="3" t="s">
        <v>2299</v>
      </c>
      <c r="C1259" s="2" t="str">
        <f t="shared" si="19"/>
        <v>amongwith</v>
      </c>
      <c r="D1259" s="3" t="s">
        <v>65</v>
      </c>
      <c r="E1259" s="2">
        <v>0.78</v>
      </c>
    </row>
    <row r="1260" spans="1:5" x14ac:dyDescent="0.3">
      <c r="A1260" s="4" t="s">
        <v>2270</v>
      </c>
      <c r="B1260" s="3" t="s">
        <v>2300</v>
      </c>
      <c r="C1260" s="2" t="str">
        <f t="shared" si="19"/>
        <v>amongin with</v>
      </c>
      <c r="D1260" s="3" t="s">
        <v>65</v>
      </c>
      <c r="E1260" s="2">
        <v>0.79</v>
      </c>
    </row>
    <row r="1261" spans="1:5" x14ac:dyDescent="0.3">
      <c r="A1261" s="4" t="s">
        <v>2301</v>
      </c>
      <c r="B1261" s="3" t="s">
        <v>2302</v>
      </c>
      <c r="C1261" s="2" t="str">
        <f t="shared" si="19"/>
        <v>amongstin a crowd of</v>
      </c>
      <c r="D1261" s="3" t="s">
        <v>62</v>
      </c>
      <c r="E1261" s="2">
        <v>0.8</v>
      </c>
    </row>
    <row r="1262" spans="1:5" x14ac:dyDescent="0.3">
      <c r="A1262" s="3" t="s">
        <v>2303</v>
      </c>
      <c r="B1262" s="3" t="s">
        <v>2304</v>
      </c>
      <c r="C1262" s="2" t="str">
        <f t="shared" si="19"/>
        <v>amontilladoa sherry wine</v>
      </c>
      <c r="D1262" s="3" t="s">
        <v>132</v>
      </c>
    </row>
    <row r="1263" spans="1:5" x14ac:dyDescent="0.3">
      <c r="A1263" s="3" t="s">
        <v>2305</v>
      </c>
      <c r="B1263" s="3" t="s">
        <v>2306</v>
      </c>
      <c r="C1263" s="2" t="str">
        <f t="shared" si="19"/>
        <v>amoralnot involving morals</v>
      </c>
      <c r="D1263" s="3">
        <v>12</v>
      </c>
      <c r="E1263" s="2">
        <v>0.4</v>
      </c>
    </row>
    <row r="1264" spans="1:5" x14ac:dyDescent="0.3">
      <c r="A1264" s="3" t="s">
        <v>2307</v>
      </c>
      <c r="B1264" s="4" t="s">
        <v>2308</v>
      </c>
      <c r="C1264" s="2" t="str">
        <f t="shared" si="19"/>
        <v>amorouspassionate</v>
      </c>
      <c r="D1264" s="3">
        <v>12</v>
      </c>
      <c r="E1264" s="2">
        <v>0.79</v>
      </c>
    </row>
    <row r="1265" spans="1:5" x14ac:dyDescent="0.3">
      <c r="A1265" s="3" t="s">
        <v>2309</v>
      </c>
      <c r="B1265" s="4" t="s">
        <v>2310</v>
      </c>
      <c r="C1265" s="2" t="str">
        <f t="shared" si="19"/>
        <v>amorphousformless</v>
      </c>
      <c r="D1265" s="3">
        <v>13</v>
      </c>
      <c r="E1265" s="2">
        <v>0.84</v>
      </c>
    </row>
    <row r="1266" spans="1:5" x14ac:dyDescent="0.3">
      <c r="A1266" s="3" t="s">
        <v>2311</v>
      </c>
      <c r="B1266" s="4" t="s">
        <v>2312</v>
      </c>
      <c r="C1266" s="2" t="str">
        <f t="shared" si="19"/>
        <v>amortizationgradual liquidation of a debt</v>
      </c>
      <c r="D1266" s="3" t="s">
        <v>132</v>
      </c>
    </row>
    <row r="1267" spans="1:5" x14ac:dyDescent="0.3">
      <c r="A1267" s="3" t="s">
        <v>2313</v>
      </c>
      <c r="B1267" s="4" t="s">
        <v>2314</v>
      </c>
      <c r="C1267" s="2" t="str">
        <f t="shared" si="19"/>
        <v>amortizeto pay a debt off gradually</v>
      </c>
      <c r="D1267" s="3">
        <v>12</v>
      </c>
      <c r="E1267" s="2">
        <v>0.42</v>
      </c>
    </row>
    <row r="1268" spans="1:5" x14ac:dyDescent="0.3">
      <c r="A1268" s="3" t="s">
        <v>2315</v>
      </c>
      <c r="B1268" s="4" t="s">
        <v>2316</v>
      </c>
      <c r="C1268" s="2" t="str">
        <f t="shared" si="19"/>
        <v>amountadd up to</v>
      </c>
      <c r="D1268" s="3" t="s">
        <v>111</v>
      </c>
    </row>
    <row r="1269" spans="1:5" x14ac:dyDescent="0.3">
      <c r="A1269" s="3" t="s">
        <v>2315</v>
      </c>
      <c r="B1269" s="4" t="s">
        <v>2317</v>
      </c>
      <c r="C1269" s="2" t="str">
        <f t="shared" si="19"/>
        <v>amounthow much</v>
      </c>
      <c r="D1269" s="3" t="s">
        <v>111</v>
      </c>
    </row>
    <row r="1270" spans="1:5" x14ac:dyDescent="0.3">
      <c r="A1270" s="3" t="s">
        <v>2318</v>
      </c>
      <c r="B1270" s="4" t="s">
        <v>2319</v>
      </c>
      <c r="C1270" s="2" t="str">
        <f t="shared" si="19"/>
        <v>amourlove affair</v>
      </c>
      <c r="D1270" s="3">
        <v>12</v>
      </c>
      <c r="E1270" s="2">
        <v>0.68</v>
      </c>
    </row>
    <row r="1271" spans="1:5" x14ac:dyDescent="0.3">
      <c r="A1271" s="3" t="s">
        <v>2320</v>
      </c>
      <c r="B1271" s="4" t="s">
        <v>2321</v>
      </c>
      <c r="C1271" s="2" t="str">
        <f t="shared" si="19"/>
        <v>amour-propreself-esteem</v>
      </c>
      <c r="D1271" s="3" t="s">
        <v>132</v>
      </c>
    </row>
    <row r="1272" spans="1:5" x14ac:dyDescent="0.3">
      <c r="A1272" s="3" t="s">
        <v>2322</v>
      </c>
      <c r="B1272" s="4" t="s">
        <v>2323</v>
      </c>
      <c r="C1272" s="2" t="str">
        <f t="shared" si="19"/>
        <v>ampan electricl unit</v>
      </c>
      <c r="D1272" s="3" t="s">
        <v>96</v>
      </c>
      <c r="E1272" s="2">
        <v>0.8</v>
      </c>
    </row>
    <row r="1273" spans="1:5" x14ac:dyDescent="0.3">
      <c r="A1273" s="3" t="s">
        <v>2324</v>
      </c>
      <c r="B1273" s="4" t="s">
        <v>2325</v>
      </c>
      <c r="C1273" s="2" t="str">
        <f t="shared" si="19"/>
        <v>amperageelectric current measure</v>
      </c>
      <c r="D1273" s="3" t="s">
        <v>96</v>
      </c>
      <c r="E1273" s="2">
        <v>0.69</v>
      </c>
    </row>
    <row r="1274" spans="1:5" x14ac:dyDescent="0.3">
      <c r="A1274" s="3" t="s">
        <v>2326</v>
      </c>
      <c r="B1274" s="4" t="s">
        <v>2327</v>
      </c>
      <c r="C1274" s="2" t="str">
        <f t="shared" si="19"/>
        <v>amperemeasure of electricity</v>
      </c>
      <c r="D1274" s="3" t="s">
        <v>96</v>
      </c>
      <c r="E1274" s="2">
        <v>0.68</v>
      </c>
    </row>
    <row r="1275" spans="1:5" x14ac:dyDescent="0.3">
      <c r="A1275" s="3" t="s">
        <v>2328</v>
      </c>
      <c r="B1275" s="4" t="s">
        <v>2329</v>
      </c>
      <c r="C1275" s="2" t="str">
        <f t="shared" si="19"/>
        <v>ampersandthe "and" symbol</v>
      </c>
      <c r="D1275" s="3" t="s">
        <v>132</v>
      </c>
    </row>
    <row r="1276" spans="1:5" ht="12.75" customHeight="1" x14ac:dyDescent="0.3">
      <c r="A1276" s="3" t="s">
        <v>2330</v>
      </c>
      <c r="B1276" s="4" t="s">
        <v>2331</v>
      </c>
      <c r="C1276" s="2" t="str">
        <f t="shared" si="19"/>
        <v>amphetaminea ahay-fever drug</v>
      </c>
      <c r="D1276" s="3">
        <v>13</v>
      </c>
      <c r="E1276" s="2">
        <v>0.84</v>
      </c>
    </row>
    <row r="1277" spans="1:5" x14ac:dyDescent="0.3">
      <c r="A1277" s="3" t="s">
        <v>2332</v>
      </c>
      <c r="B1277" s="3" t="s">
        <v>2333</v>
      </c>
      <c r="C1277" s="2" t="str">
        <f t="shared" si="19"/>
        <v>amphibianland and water creature</v>
      </c>
      <c r="D1277" s="3" t="s">
        <v>96</v>
      </c>
      <c r="E1277" s="2">
        <v>0.75</v>
      </c>
    </row>
    <row r="1278" spans="1:5" x14ac:dyDescent="0.3">
      <c r="A1278" s="3" t="s">
        <v>2332</v>
      </c>
      <c r="B1278" s="3" t="s">
        <v>2334</v>
      </c>
      <c r="C1278" s="2" t="str">
        <f t="shared" si="19"/>
        <v>amphibianon land and water</v>
      </c>
      <c r="D1278" s="3" t="s">
        <v>59</v>
      </c>
      <c r="E1278" s="2">
        <v>0.74</v>
      </c>
    </row>
    <row r="1279" spans="1:5" x14ac:dyDescent="0.3">
      <c r="A1279" s="3" t="s">
        <v>2335</v>
      </c>
      <c r="B1279" s="3" t="s">
        <v>2336</v>
      </c>
      <c r="C1279" s="2" t="str">
        <f t="shared" si="19"/>
        <v>amphibiousfor land and sea</v>
      </c>
      <c r="D1279" s="3">
        <v>12</v>
      </c>
      <c r="E1279" s="2">
        <v>0.79</v>
      </c>
    </row>
    <row r="1280" spans="1:5" x14ac:dyDescent="0.3">
      <c r="A1280" s="3" t="s">
        <v>2337</v>
      </c>
      <c r="B1280" s="4" t="s">
        <v>2338</v>
      </c>
      <c r="C1280" s="2" t="str">
        <f t="shared" si="19"/>
        <v>amphitheateran outdoor theater</v>
      </c>
      <c r="D1280" s="3">
        <v>12</v>
      </c>
      <c r="E1280" s="2">
        <v>0.77</v>
      </c>
    </row>
    <row r="1281" spans="1:5" x14ac:dyDescent="0.3">
      <c r="A1281" s="3" t="s">
        <v>2339</v>
      </c>
      <c r="B1281" s="4" t="s">
        <v>2340</v>
      </c>
      <c r="C1281" s="2" t="str">
        <f t="shared" si="19"/>
        <v>amphorawine vessel</v>
      </c>
      <c r="D1281" s="3" t="s">
        <v>132</v>
      </c>
    </row>
    <row r="1282" spans="1:5" x14ac:dyDescent="0.3">
      <c r="A1282" s="3" t="s">
        <v>2341</v>
      </c>
      <c r="B1282" s="4" t="s">
        <v>462</v>
      </c>
      <c r="C1282" s="2" t="str">
        <f t="shared" si="19"/>
        <v>amplemore than enough</v>
      </c>
      <c r="D1282" s="3" t="s">
        <v>96</v>
      </c>
      <c r="E1282" s="2">
        <v>0.8</v>
      </c>
    </row>
    <row r="1283" spans="1:5" x14ac:dyDescent="0.3">
      <c r="A1283" s="3" t="s">
        <v>2342</v>
      </c>
      <c r="B1283" s="4" t="s">
        <v>2343</v>
      </c>
      <c r="C1283" s="2" t="str">
        <f t="shared" si="19"/>
        <v>amplificationenlargement</v>
      </c>
      <c r="D1283" s="3" t="s">
        <v>59</v>
      </c>
      <c r="E1283" s="2">
        <v>0.74</v>
      </c>
    </row>
    <row r="1284" spans="1:5" x14ac:dyDescent="0.3">
      <c r="A1284" s="3" t="s">
        <v>2344</v>
      </c>
      <c r="B1284" s="4" t="s">
        <v>2345</v>
      </c>
      <c r="C1284" s="2" t="str">
        <f t="shared" si="19"/>
        <v>amplifiermakes sound louder</v>
      </c>
      <c r="D1284" s="3" t="s">
        <v>62</v>
      </c>
      <c r="E1284" s="2">
        <v>0.8</v>
      </c>
    </row>
    <row r="1285" spans="1:5" x14ac:dyDescent="0.3">
      <c r="A1285" s="3" t="s">
        <v>2346</v>
      </c>
      <c r="B1285" s="4" t="s">
        <v>2347</v>
      </c>
      <c r="C1285" s="2" t="str">
        <f t="shared" ref="C1285:C1348" si="20">CONCATENATE(A1285,B1285)</f>
        <v>amplifymake larger</v>
      </c>
      <c r="D1285" s="3" t="s">
        <v>96</v>
      </c>
      <c r="E1285" s="2">
        <v>0.68</v>
      </c>
    </row>
    <row r="1286" spans="1:5" x14ac:dyDescent="0.3">
      <c r="A1286" s="3" t="s">
        <v>2348</v>
      </c>
      <c r="B1286" s="4" t="s">
        <v>2349</v>
      </c>
      <c r="C1286" s="2" t="str">
        <f t="shared" si="20"/>
        <v>amplitudesize</v>
      </c>
      <c r="D1286" s="3">
        <v>12</v>
      </c>
      <c r="E1286" s="2">
        <v>0.74</v>
      </c>
    </row>
    <row r="1287" spans="1:5" x14ac:dyDescent="0.3">
      <c r="A1287" s="3" t="s">
        <v>2350</v>
      </c>
      <c r="B1287" s="4" t="s">
        <v>2351</v>
      </c>
      <c r="C1287" s="2" t="str">
        <f t="shared" si="20"/>
        <v>amplysufficiently</v>
      </c>
      <c r="D1287" s="3">
        <v>12</v>
      </c>
      <c r="E1287" s="2">
        <v>0.71</v>
      </c>
    </row>
    <row r="1288" spans="1:5" x14ac:dyDescent="0.3">
      <c r="A1288" s="3" t="s">
        <v>2352</v>
      </c>
      <c r="B1288" s="4" t="s">
        <v>2353</v>
      </c>
      <c r="C1288" s="2" t="str">
        <f t="shared" si="20"/>
        <v>ampoulea sealed glass container</v>
      </c>
      <c r="D1288" s="3" t="s">
        <v>132</v>
      </c>
    </row>
    <row r="1289" spans="1:5" x14ac:dyDescent="0.3">
      <c r="A1289" s="3" t="s">
        <v>2354</v>
      </c>
      <c r="B1289" s="4" t="s">
        <v>2355</v>
      </c>
      <c r="C1289" s="2" t="str">
        <f t="shared" si="20"/>
        <v>amputatecut off limbs</v>
      </c>
      <c r="D1289" s="3" t="s">
        <v>96</v>
      </c>
      <c r="E1289" s="2">
        <v>0.73</v>
      </c>
    </row>
    <row r="1290" spans="1:5" x14ac:dyDescent="0.3">
      <c r="A1290" s="3" t="s">
        <v>2356</v>
      </c>
      <c r="B1290" s="4" t="s">
        <v>2357</v>
      </c>
      <c r="C1290" s="2" t="str">
        <f t="shared" si="20"/>
        <v>amputationcutting off</v>
      </c>
      <c r="D1290" s="3" t="s">
        <v>96</v>
      </c>
      <c r="E1290" s="2">
        <v>0.76</v>
      </c>
    </row>
    <row r="1291" spans="1:5" x14ac:dyDescent="0.3">
      <c r="A1291" s="3" t="s">
        <v>2358</v>
      </c>
      <c r="B1291" s="4" t="s">
        <v>2359</v>
      </c>
      <c r="C1291" s="2" t="str">
        <f t="shared" si="20"/>
        <v>amputeelacking body limbs</v>
      </c>
      <c r="D1291" s="3" t="s">
        <v>59</v>
      </c>
      <c r="E1291" s="2">
        <v>0.87</v>
      </c>
    </row>
    <row r="1292" spans="1:5" x14ac:dyDescent="0.3">
      <c r="A1292" s="3" t="s">
        <v>2360</v>
      </c>
      <c r="B1292" s="4" t="s">
        <v>2361</v>
      </c>
      <c r="C1292" s="2" t="str">
        <f t="shared" si="20"/>
        <v>AmtrakU.S. government-run railroad</v>
      </c>
      <c r="D1292" s="3" t="s">
        <v>96</v>
      </c>
      <c r="E1292" s="2">
        <v>0.69</v>
      </c>
    </row>
    <row r="1293" spans="1:5" x14ac:dyDescent="0.3">
      <c r="A1293" s="3" t="s">
        <v>2362</v>
      </c>
      <c r="B1293" s="3" t="s">
        <v>2363</v>
      </c>
      <c r="C1293" s="2" t="str">
        <f t="shared" si="20"/>
        <v>amuckrun wild</v>
      </c>
      <c r="D1293" s="3" t="s">
        <v>132</v>
      </c>
    </row>
    <row r="1294" spans="1:5" x14ac:dyDescent="0.3">
      <c r="A1294" s="3" t="s">
        <v>2364</v>
      </c>
      <c r="B1294" s="3" t="s">
        <v>2365</v>
      </c>
      <c r="C1294" s="2" t="str">
        <f t="shared" si="20"/>
        <v>amuleta charm</v>
      </c>
      <c r="D1294" s="3">
        <v>13</v>
      </c>
      <c r="E1294" s="2">
        <v>0.56000000000000005</v>
      </c>
    </row>
    <row r="1295" spans="1:5" x14ac:dyDescent="0.3">
      <c r="A1295" s="3" t="s">
        <v>2366</v>
      </c>
      <c r="B1295" s="3" t="s">
        <v>2367</v>
      </c>
      <c r="C1295" s="2" t="str">
        <f t="shared" si="20"/>
        <v>amusemake smile or laugh</v>
      </c>
      <c r="D1295" s="3" t="s">
        <v>62</v>
      </c>
      <c r="E1295" s="2">
        <v>0.84</v>
      </c>
    </row>
    <row r="1296" spans="1:5" x14ac:dyDescent="0.3">
      <c r="A1296" s="3" t="s">
        <v>2368</v>
      </c>
      <c r="B1296" s="3" t="s">
        <v>2369</v>
      </c>
      <c r="C1296" s="2" t="str">
        <f t="shared" si="20"/>
        <v>amusementpleasure</v>
      </c>
      <c r="D1296" s="3" t="s">
        <v>65</v>
      </c>
      <c r="E1296" s="2">
        <v>0.67</v>
      </c>
    </row>
    <row r="1297" spans="1:5" x14ac:dyDescent="0.3">
      <c r="A1297" s="4" t="s">
        <v>2370</v>
      </c>
      <c r="B1297" s="3" t="s">
        <v>2371</v>
      </c>
      <c r="C1297" s="2" t="str">
        <f t="shared" si="20"/>
        <v>amusement parka place for entertainment</v>
      </c>
      <c r="D1297" s="3" t="s">
        <v>65</v>
      </c>
      <c r="E1297" s="2">
        <v>0.67</v>
      </c>
    </row>
    <row r="1298" spans="1:5" x14ac:dyDescent="0.3">
      <c r="A1298" s="4" t="s">
        <v>2372</v>
      </c>
      <c r="B1298" s="3" t="s">
        <v>2373</v>
      </c>
      <c r="C1298" s="2" t="str">
        <f t="shared" si="20"/>
        <v>amylasestarch-converting enzyme</v>
      </c>
      <c r="D1298" s="3" t="s">
        <v>132</v>
      </c>
    </row>
    <row r="1299" spans="1:5" x14ac:dyDescent="0.3">
      <c r="A1299" s="4" t="s">
        <v>2374</v>
      </c>
      <c r="B1299" s="3" t="s">
        <v>2375</v>
      </c>
      <c r="C1299" s="2" t="str">
        <f t="shared" si="20"/>
        <v>amylopsinenzyme in pancreatic juice</v>
      </c>
      <c r="D1299" s="3" t="s">
        <v>132</v>
      </c>
    </row>
    <row r="1300" spans="1:5" x14ac:dyDescent="0.3">
      <c r="A1300" s="4" t="s">
        <v>2376</v>
      </c>
      <c r="B1300" s="3" t="s">
        <v>2377</v>
      </c>
      <c r="C1300" s="2" t="str">
        <f t="shared" si="20"/>
        <v>anone</v>
      </c>
      <c r="D1300" s="3" t="s">
        <v>111</v>
      </c>
    </row>
    <row r="1301" spans="1:5" x14ac:dyDescent="0.3">
      <c r="A1301" s="4" t="s">
        <v>2376</v>
      </c>
      <c r="B1301" s="3" t="s">
        <v>127</v>
      </c>
      <c r="C1301" s="2" t="str">
        <f t="shared" si="20"/>
        <v>anone, any</v>
      </c>
      <c r="D1301" s="3" t="s">
        <v>62</v>
      </c>
      <c r="E1301" s="2">
        <v>0.79</v>
      </c>
    </row>
    <row r="1302" spans="1:5" x14ac:dyDescent="0.3">
      <c r="A1302" s="4" t="s">
        <v>2378</v>
      </c>
      <c r="B1302" s="3" t="s">
        <v>2379</v>
      </c>
      <c r="C1302" s="2" t="str">
        <f t="shared" si="20"/>
        <v>Anabaptistmember of religious sect</v>
      </c>
      <c r="D1302" s="3" t="s">
        <v>132</v>
      </c>
    </row>
    <row r="1303" spans="1:5" x14ac:dyDescent="0.3">
      <c r="A1303" s="4" t="s">
        <v>2380</v>
      </c>
      <c r="B1303" s="3" t="s">
        <v>2381</v>
      </c>
      <c r="C1303" s="2" t="str">
        <f t="shared" si="20"/>
        <v>anabasislarge-scale troop movement</v>
      </c>
      <c r="D1303" s="3" t="s">
        <v>132</v>
      </c>
    </row>
    <row r="1304" spans="1:5" x14ac:dyDescent="0.3">
      <c r="A1304" s="4" t="s">
        <v>2382</v>
      </c>
      <c r="B1304" s="3" t="s">
        <v>2383</v>
      </c>
      <c r="C1304" s="2" t="str">
        <f t="shared" si="20"/>
        <v>anabolismprocessing of food substances</v>
      </c>
      <c r="D1304" s="3">
        <v>12</v>
      </c>
      <c r="E1304" s="2">
        <v>0.38</v>
      </c>
    </row>
    <row r="1305" spans="1:5" x14ac:dyDescent="0.3">
      <c r="A1305" s="4" t="s">
        <v>2384</v>
      </c>
      <c r="B1305" s="3" t="s">
        <v>2385</v>
      </c>
      <c r="C1305" s="2" t="str">
        <f t="shared" si="20"/>
        <v>anachronismerror in chronology</v>
      </c>
      <c r="D1305" s="3" t="s">
        <v>132</v>
      </c>
    </row>
    <row r="1306" spans="1:5" x14ac:dyDescent="0.3">
      <c r="A1306" s="4" t="s">
        <v>2386</v>
      </c>
      <c r="B1306" s="3" t="s">
        <v>2387</v>
      </c>
      <c r="C1306" s="2" t="str">
        <f t="shared" si="20"/>
        <v>anachronisticout of its proper time</v>
      </c>
      <c r="D1306" s="3" t="s">
        <v>132</v>
      </c>
    </row>
    <row r="1307" spans="1:5" x14ac:dyDescent="0.3">
      <c r="A1307" s="4" t="s">
        <v>2388</v>
      </c>
      <c r="B1307" s="3" t="s">
        <v>2389</v>
      </c>
      <c r="C1307" s="2" t="str">
        <f t="shared" si="20"/>
        <v>anaciditylack of acid</v>
      </c>
      <c r="D1307" s="3">
        <v>13</v>
      </c>
      <c r="E1307" s="2">
        <v>0.51</v>
      </c>
    </row>
    <row r="1308" spans="1:5" x14ac:dyDescent="0.3">
      <c r="A1308" s="4" t="s">
        <v>2390</v>
      </c>
      <c r="B1308" s="3" t="s">
        <v>2391</v>
      </c>
      <c r="C1308" s="2" t="str">
        <f t="shared" si="20"/>
        <v>anacondavery large snake</v>
      </c>
      <c r="D1308" s="3" t="s">
        <v>59</v>
      </c>
      <c r="E1308" s="2">
        <v>0.73</v>
      </c>
    </row>
    <row r="1309" spans="1:5" x14ac:dyDescent="0.3">
      <c r="A1309" s="4" t="s">
        <v>2392</v>
      </c>
      <c r="B1309" s="3" t="s">
        <v>2393</v>
      </c>
      <c r="C1309" s="2" t="str">
        <f t="shared" si="20"/>
        <v>anaerobicgrowing without oxygen</v>
      </c>
      <c r="D1309" s="3">
        <v>12</v>
      </c>
      <c r="E1309" s="2">
        <v>0.59</v>
      </c>
    </row>
    <row r="1310" spans="1:5" x14ac:dyDescent="0.3">
      <c r="A1310" s="4" t="s">
        <v>2394</v>
      </c>
      <c r="B1310" s="3" t="s">
        <v>2395</v>
      </c>
      <c r="C1310" s="2" t="str">
        <f t="shared" si="20"/>
        <v>anaesthesianumbness to pain</v>
      </c>
      <c r="D1310" s="3" t="s">
        <v>59</v>
      </c>
      <c r="E1310" s="2">
        <v>0.77</v>
      </c>
    </row>
    <row r="1311" spans="1:5" x14ac:dyDescent="0.3">
      <c r="A1311" s="4" t="s">
        <v>2396</v>
      </c>
      <c r="B1311" s="3" t="s">
        <v>2397</v>
      </c>
      <c r="C1311" s="2" t="str">
        <f t="shared" si="20"/>
        <v>anaestheticcauses loss of feeling</v>
      </c>
      <c r="D1311" s="3" t="s">
        <v>59</v>
      </c>
      <c r="E1311" s="2">
        <v>0.78</v>
      </c>
    </row>
    <row r="1312" spans="1:5" x14ac:dyDescent="0.3">
      <c r="A1312" s="4" t="s">
        <v>2398</v>
      </c>
      <c r="B1312" s="3" t="s">
        <v>2399</v>
      </c>
      <c r="C1312" s="2" t="str">
        <f t="shared" si="20"/>
        <v>anagramword with mixed-up letters</v>
      </c>
      <c r="D1312" s="3">
        <v>13</v>
      </c>
      <c r="E1312" s="2">
        <v>0.67</v>
      </c>
    </row>
    <row r="1313" spans="1:5" s="1" customFormat="1" x14ac:dyDescent="0.3">
      <c r="A1313" s="4" t="s">
        <v>2400</v>
      </c>
      <c r="B1313" s="3" t="s">
        <v>2401</v>
      </c>
      <c r="C1313" s="2" t="str">
        <f t="shared" si="20"/>
        <v>analof the anus</v>
      </c>
      <c r="D1313" s="3">
        <v>12</v>
      </c>
      <c r="E1313" s="2">
        <v>0.68</v>
      </c>
    </row>
    <row r="1314" spans="1:5" x14ac:dyDescent="0.3">
      <c r="A1314" s="4" t="s">
        <v>2402</v>
      </c>
      <c r="B1314" s="3" t="s">
        <v>2403</v>
      </c>
      <c r="C1314" s="2" t="str">
        <f t="shared" si="20"/>
        <v>analgesiano sense of pain</v>
      </c>
      <c r="D1314" s="3" t="s">
        <v>132</v>
      </c>
    </row>
    <row r="1315" spans="1:5" x14ac:dyDescent="0.3">
      <c r="A1315" s="4" t="s">
        <v>2404</v>
      </c>
      <c r="B1315" s="3" t="s">
        <v>2405</v>
      </c>
      <c r="C1315" s="2" t="str">
        <f t="shared" si="20"/>
        <v>analgesicpain reliever</v>
      </c>
      <c r="D1315" s="3" t="s">
        <v>59</v>
      </c>
      <c r="E1315" s="2">
        <v>0.81</v>
      </c>
    </row>
    <row r="1316" spans="1:5" x14ac:dyDescent="0.3">
      <c r="A1316" s="4" t="s">
        <v>2406</v>
      </c>
      <c r="B1316" s="3" t="s">
        <v>2407</v>
      </c>
      <c r="C1316" s="2" t="str">
        <f t="shared" si="20"/>
        <v>analogizeto point out likenesses</v>
      </c>
      <c r="D1316" s="3">
        <v>13</v>
      </c>
      <c r="E1316" s="2">
        <v>0.8</v>
      </c>
    </row>
    <row r="1317" spans="1:5" x14ac:dyDescent="0.3">
      <c r="A1317" s="4" t="s">
        <v>2408</v>
      </c>
      <c r="B1317" s="3" t="s">
        <v>2409</v>
      </c>
      <c r="C1317" s="2" t="str">
        <f t="shared" si="20"/>
        <v>analogouscorresponding</v>
      </c>
      <c r="D1317" s="3">
        <v>13</v>
      </c>
      <c r="E1317" s="2">
        <v>0.67</v>
      </c>
    </row>
    <row r="1318" spans="1:5" x14ac:dyDescent="0.3">
      <c r="A1318" s="4" t="s">
        <v>2410</v>
      </c>
      <c r="B1318" s="3" t="s">
        <v>1320</v>
      </c>
      <c r="C1318" s="2" t="str">
        <f t="shared" si="20"/>
        <v>analoguerelationship</v>
      </c>
      <c r="D1318" s="3">
        <v>13</v>
      </c>
      <c r="E1318" s="2">
        <v>0.34</v>
      </c>
    </row>
    <row r="1319" spans="1:5" x14ac:dyDescent="0.3">
      <c r="A1319" s="4" t="s">
        <v>2411</v>
      </c>
      <c r="B1319" s="3" t="s">
        <v>2412</v>
      </c>
      <c r="C1319" s="2" t="str">
        <f t="shared" si="20"/>
        <v>analogylikeness</v>
      </c>
      <c r="D1319" s="3" t="s">
        <v>132</v>
      </c>
    </row>
    <row r="1320" spans="1:5" x14ac:dyDescent="0.3">
      <c r="A1320" s="3" t="s">
        <v>2413</v>
      </c>
      <c r="B1320" s="4" t="s">
        <v>2414</v>
      </c>
      <c r="C1320" s="2" t="str">
        <f t="shared" si="20"/>
        <v>analysisexamination of parts</v>
      </c>
      <c r="D1320" s="3" t="s">
        <v>96</v>
      </c>
      <c r="E1320" s="2">
        <v>0.72</v>
      </c>
    </row>
    <row r="1321" spans="1:5" x14ac:dyDescent="0.3">
      <c r="A1321" s="3" t="s">
        <v>2413</v>
      </c>
      <c r="B1321" s="4" t="s">
        <v>2415</v>
      </c>
      <c r="C1321" s="2" t="str">
        <f t="shared" si="20"/>
        <v>analysiscritical examination</v>
      </c>
      <c r="D1321" s="3" t="s">
        <v>96</v>
      </c>
      <c r="E1321" s="2">
        <v>0.74</v>
      </c>
    </row>
    <row r="1322" spans="1:5" x14ac:dyDescent="0.3">
      <c r="A1322" s="3" t="s">
        <v>2416</v>
      </c>
      <c r="B1322" s="4" t="s">
        <v>2417</v>
      </c>
      <c r="C1322" s="2" t="str">
        <f t="shared" si="20"/>
        <v>analystcritic</v>
      </c>
      <c r="D1322" s="3" t="s">
        <v>96</v>
      </c>
      <c r="E1322" s="2">
        <v>0.74</v>
      </c>
    </row>
    <row r="1323" spans="1:5" x14ac:dyDescent="0.3">
      <c r="A1323" s="3" t="s">
        <v>2418</v>
      </c>
      <c r="B1323" s="4" t="s">
        <v>2419</v>
      </c>
      <c r="C1323" s="2" t="str">
        <f t="shared" si="20"/>
        <v>analytictaken apart in thinking</v>
      </c>
      <c r="D1323" s="3" t="s">
        <v>96</v>
      </c>
      <c r="E1323" s="2">
        <v>0.73</v>
      </c>
    </row>
    <row r="1324" spans="1:5" x14ac:dyDescent="0.3">
      <c r="A1324" s="3" t="s">
        <v>2420</v>
      </c>
      <c r="B1324" s="4" t="s">
        <v>2421</v>
      </c>
      <c r="C1324" s="2" t="str">
        <f t="shared" si="20"/>
        <v>analyticsa branch of mathematics</v>
      </c>
      <c r="D1324" s="3">
        <v>12</v>
      </c>
      <c r="E1324" s="2">
        <v>0.68</v>
      </c>
    </row>
    <row r="1325" spans="1:5" x14ac:dyDescent="0.3">
      <c r="A1325" s="3" t="s">
        <v>2420</v>
      </c>
      <c r="B1325" s="4" t="s">
        <v>2422</v>
      </c>
      <c r="C1325" s="2" t="str">
        <f t="shared" si="20"/>
        <v>analyticsuse of algebra in geometry</v>
      </c>
      <c r="D1325" s="3">
        <v>13</v>
      </c>
      <c r="E1325" s="2">
        <v>0.4</v>
      </c>
    </row>
    <row r="1326" spans="1:5" x14ac:dyDescent="0.3">
      <c r="A1326" s="3" t="s">
        <v>2423</v>
      </c>
      <c r="B1326" s="4" t="s">
        <v>2424</v>
      </c>
      <c r="C1326" s="2" t="str">
        <f t="shared" si="20"/>
        <v>analyzetake apart in thinking</v>
      </c>
      <c r="D1326" s="3" t="s">
        <v>62</v>
      </c>
      <c r="E1326" s="2">
        <v>0.67</v>
      </c>
    </row>
    <row r="1327" spans="1:5" x14ac:dyDescent="0.3">
      <c r="A1327" s="3" t="s">
        <v>2425</v>
      </c>
      <c r="B1327" s="4" t="s">
        <v>2426</v>
      </c>
      <c r="C1327" s="2" t="str">
        <f t="shared" si="20"/>
        <v>anapestpoetic meter</v>
      </c>
      <c r="D1327" s="3" t="s">
        <v>132</v>
      </c>
    </row>
    <row r="1328" spans="1:5" x14ac:dyDescent="0.3">
      <c r="A1328" s="3" t="s">
        <v>2427</v>
      </c>
      <c r="B1328" s="4" t="s">
        <v>2428</v>
      </c>
      <c r="C1328" s="2" t="str">
        <f t="shared" si="20"/>
        <v>anarchiclawless</v>
      </c>
      <c r="D1328" s="3">
        <v>13</v>
      </c>
      <c r="E1328" s="2">
        <v>0.68</v>
      </c>
    </row>
    <row r="1329" spans="1:5" x14ac:dyDescent="0.3">
      <c r="A1329" s="3" t="s">
        <v>2429</v>
      </c>
      <c r="B1329" s="4" t="s">
        <v>2430</v>
      </c>
      <c r="C1329" s="2" t="str">
        <f t="shared" si="20"/>
        <v>anarchismwants no rule</v>
      </c>
      <c r="D1329" s="3">
        <v>12</v>
      </c>
      <c r="E1329" s="2">
        <v>0.79</v>
      </c>
    </row>
    <row r="1330" spans="1:5" x14ac:dyDescent="0.3">
      <c r="A1330" s="3" t="s">
        <v>2431</v>
      </c>
      <c r="B1330" s="4" t="s">
        <v>2432</v>
      </c>
      <c r="C1330" s="2" t="str">
        <f t="shared" si="20"/>
        <v>anarchistone against government</v>
      </c>
      <c r="D1330" s="3">
        <v>12</v>
      </c>
      <c r="E1330" s="2">
        <v>0.82</v>
      </c>
    </row>
    <row r="1331" spans="1:5" x14ac:dyDescent="0.3">
      <c r="A1331" s="3" t="s">
        <v>2433</v>
      </c>
      <c r="B1331" s="4" t="s">
        <v>2434</v>
      </c>
      <c r="C1331" s="2" t="str">
        <f t="shared" si="20"/>
        <v>anarchyabsence of government</v>
      </c>
      <c r="D1331" s="3" t="s">
        <v>132</v>
      </c>
    </row>
    <row r="1332" spans="1:5" ht="12.75" customHeight="1" x14ac:dyDescent="0.3">
      <c r="A1332" s="3" t="s">
        <v>2433</v>
      </c>
      <c r="B1332" s="4" t="s">
        <v>2435</v>
      </c>
      <c r="C1332" s="2" t="str">
        <f t="shared" si="20"/>
        <v>anarchycomplete disorder</v>
      </c>
      <c r="D1332" s="3" t="s">
        <v>132</v>
      </c>
    </row>
    <row r="1333" spans="1:5" s="1" customFormat="1" x14ac:dyDescent="0.3">
      <c r="A1333" s="3" t="s">
        <v>2436</v>
      </c>
      <c r="B1333" s="4" t="s">
        <v>2437</v>
      </c>
      <c r="C1333" s="2" t="str">
        <f t="shared" si="20"/>
        <v>anathemadenounced as evil</v>
      </c>
      <c r="D1333" s="3" t="s">
        <v>132</v>
      </c>
      <c r="E1333" s="2"/>
    </row>
    <row r="1334" spans="1:5" s="1" customFormat="1" x14ac:dyDescent="0.3">
      <c r="A1334" s="3" t="s">
        <v>2438</v>
      </c>
      <c r="B1334" s="4" t="s">
        <v>2439</v>
      </c>
      <c r="C1334" s="2" t="str">
        <f t="shared" si="20"/>
        <v>anathematizeto curse, denounce</v>
      </c>
      <c r="D1334" s="3" t="s">
        <v>132</v>
      </c>
      <c r="E1334" s="2"/>
    </row>
    <row r="1335" spans="1:5" s="1" customFormat="1" x14ac:dyDescent="0.3">
      <c r="A1335" s="3" t="s">
        <v>2440</v>
      </c>
      <c r="B1335" s="4" t="s">
        <v>2441</v>
      </c>
      <c r="C1335" s="2" t="str">
        <f t="shared" si="20"/>
        <v>anatomicrelated to body structure</v>
      </c>
      <c r="D1335" s="3">
        <v>12</v>
      </c>
      <c r="E1335" s="2">
        <v>0.54</v>
      </c>
    </row>
    <row r="1336" spans="1:5" x14ac:dyDescent="0.3">
      <c r="A1336" s="3" t="s">
        <v>2442</v>
      </c>
      <c r="B1336" s="4" t="s">
        <v>2443</v>
      </c>
      <c r="C1336" s="2" t="str">
        <f t="shared" si="20"/>
        <v>anatomicalof body structure</v>
      </c>
      <c r="D1336" s="3">
        <v>12</v>
      </c>
      <c r="E1336" s="2">
        <v>0.65</v>
      </c>
    </row>
    <row r="1337" spans="1:5" x14ac:dyDescent="0.3">
      <c r="A1337" s="3" t="s">
        <v>2444</v>
      </c>
      <c r="B1337" s="4" t="s">
        <v>2445</v>
      </c>
      <c r="C1337" s="2" t="str">
        <f t="shared" si="20"/>
        <v>anatomiststudies body structure</v>
      </c>
      <c r="D1337" s="3">
        <v>13</v>
      </c>
      <c r="E1337" s="2">
        <v>0.76</v>
      </c>
    </row>
    <row r="1338" spans="1:5" x14ac:dyDescent="0.3">
      <c r="A1338" s="3" t="s">
        <v>2446</v>
      </c>
      <c r="B1338" s="4" t="s">
        <v>2447</v>
      </c>
      <c r="C1338" s="2" t="str">
        <f t="shared" si="20"/>
        <v>anatomizestudy the parts</v>
      </c>
      <c r="D1338" s="3">
        <v>12</v>
      </c>
      <c r="E1338" s="2">
        <v>0.56000000000000005</v>
      </c>
    </row>
    <row r="1339" spans="1:5" s="1" customFormat="1" x14ac:dyDescent="0.3">
      <c r="A1339" s="3" t="s">
        <v>2448</v>
      </c>
      <c r="B1339" s="4" t="s">
        <v>2449</v>
      </c>
      <c r="C1339" s="2" t="str">
        <f t="shared" si="20"/>
        <v>anatomystructure of living thing</v>
      </c>
      <c r="D1339" s="3" t="s">
        <v>62</v>
      </c>
      <c r="E1339" s="2">
        <v>0.78</v>
      </c>
    </row>
    <row r="1340" spans="1:5" x14ac:dyDescent="0.3">
      <c r="A1340" s="3" t="s">
        <v>2448</v>
      </c>
      <c r="B1340" s="4" t="s">
        <v>2450</v>
      </c>
      <c r="C1340" s="2" t="str">
        <f t="shared" si="20"/>
        <v>anatomyanalysis, examination</v>
      </c>
      <c r="D1340" s="3">
        <v>12</v>
      </c>
      <c r="E1340" s="2">
        <v>0.77</v>
      </c>
    </row>
    <row r="1341" spans="1:5" s="1" customFormat="1" x14ac:dyDescent="0.3">
      <c r="A1341" s="3" t="s">
        <v>2451</v>
      </c>
      <c r="B1341" s="4" t="s">
        <v>2452</v>
      </c>
      <c r="C1341" s="2" t="str">
        <f t="shared" si="20"/>
        <v>ancestora relative of long ago</v>
      </c>
      <c r="D1341" s="3" t="s">
        <v>111</v>
      </c>
      <c r="E1341" s="2"/>
    </row>
    <row r="1342" spans="1:5" s="1" customFormat="1" x14ac:dyDescent="0.3">
      <c r="A1342" s="3" t="s">
        <v>2453</v>
      </c>
      <c r="B1342" s="4" t="s">
        <v>2454</v>
      </c>
      <c r="C1342" s="2" t="str">
        <f t="shared" si="20"/>
        <v>ancestorspeople of long ago</v>
      </c>
      <c r="D1342" s="3" t="s">
        <v>65</v>
      </c>
      <c r="E1342" s="2">
        <v>0.67</v>
      </c>
    </row>
    <row r="1343" spans="1:5" x14ac:dyDescent="0.3">
      <c r="A1343" s="3" t="s">
        <v>2455</v>
      </c>
      <c r="B1343" s="4" t="s">
        <v>2456</v>
      </c>
      <c r="C1343" s="2" t="str">
        <f t="shared" si="20"/>
        <v>ancestralinherited</v>
      </c>
      <c r="D1343" s="3" t="s">
        <v>96</v>
      </c>
      <c r="E1343" s="2">
        <v>0.67</v>
      </c>
    </row>
    <row r="1344" spans="1:5" x14ac:dyDescent="0.3">
      <c r="A1344" s="3" t="s">
        <v>2457</v>
      </c>
      <c r="B1344" s="4" t="s">
        <v>2458</v>
      </c>
      <c r="C1344" s="2" t="str">
        <f t="shared" si="20"/>
        <v>ancestryline of descent</v>
      </c>
      <c r="D1344" s="3" t="s">
        <v>96</v>
      </c>
      <c r="E1344" s="2">
        <v>0.78</v>
      </c>
    </row>
    <row r="1345" spans="1:5" x14ac:dyDescent="0.3">
      <c r="A1345" s="3" t="s">
        <v>2459</v>
      </c>
      <c r="B1345" s="4" t="s">
        <v>2460</v>
      </c>
      <c r="C1345" s="2" t="str">
        <f t="shared" si="20"/>
        <v>anchorbig iron hook</v>
      </c>
      <c r="D1345" s="3" t="s">
        <v>65</v>
      </c>
      <c r="E1345" s="2">
        <v>0.73</v>
      </c>
    </row>
    <row r="1346" spans="1:5" x14ac:dyDescent="0.3">
      <c r="A1346" s="3" t="s">
        <v>2459</v>
      </c>
      <c r="B1346" s="4" t="s">
        <v>2461</v>
      </c>
      <c r="C1346" s="2" t="str">
        <f t="shared" si="20"/>
        <v>anchorhold fast</v>
      </c>
      <c r="D1346" s="3" t="s">
        <v>62</v>
      </c>
      <c r="E1346" s="2">
        <v>0.75</v>
      </c>
    </row>
    <row r="1347" spans="1:5" x14ac:dyDescent="0.3">
      <c r="A1347" s="3" t="s">
        <v>2459</v>
      </c>
      <c r="B1347" s="4" t="s">
        <v>2462</v>
      </c>
      <c r="C1347" s="2" t="str">
        <f t="shared" si="20"/>
        <v>anchorto fasten strongly</v>
      </c>
      <c r="D1347" s="3" t="s">
        <v>62</v>
      </c>
      <c r="E1347" s="2">
        <v>0.8</v>
      </c>
    </row>
    <row r="1348" spans="1:5" x14ac:dyDescent="0.3">
      <c r="A1348" s="3" t="s">
        <v>2463</v>
      </c>
      <c r="B1348" s="4" t="s">
        <v>2464</v>
      </c>
      <c r="C1348" s="2" t="str">
        <f t="shared" si="20"/>
        <v>anchoragewhere ships anchor</v>
      </c>
      <c r="D1348" s="3" t="s">
        <v>96</v>
      </c>
      <c r="E1348" s="2">
        <v>0.78</v>
      </c>
    </row>
    <row r="1349" spans="1:5" x14ac:dyDescent="0.3">
      <c r="A1349" s="3" t="s">
        <v>2465</v>
      </c>
      <c r="B1349" s="4" t="s">
        <v>2466</v>
      </c>
      <c r="C1349" s="2" t="str">
        <f t="shared" ref="C1349:C1412" si="21">CONCATENATE(A1349,B1349)</f>
        <v>anchoritea hermit</v>
      </c>
      <c r="D1349" s="3" t="s">
        <v>132</v>
      </c>
    </row>
    <row r="1350" spans="1:5" x14ac:dyDescent="0.3">
      <c r="A1350" s="3" t="s">
        <v>2467</v>
      </c>
      <c r="B1350" s="4" t="s">
        <v>2468</v>
      </c>
      <c r="C1350" s="2" t="str">
        <f t="shared" si="21"/>
        <v>anchormankey man in news program</v>
      </c>
      <c r="D1350" s="3" t="s">
        <v>59</v>
      </c>
      <c r="E1350" s="2">
        <v>0.72</v>
      </c>
    </row>
    <row r="1351" spans="1:5" x14ac:dyDescent="0.3">
      <c r="A1351" s="3" t="s">
        <v>2469</v>
      </c>
      <c r="B1351" s="4" t="s">
        <v>2470</v>
      </c>
      <c r="C1351" s="2" t="str">
        <f t="shared" si="21"/>
        <v>anchorswood or metal fasteners</v>
      </c>
      <c r="D1351" s="3" t="s">
        <v>62</v>
      </c>
      <c r="E1351" s="2">
        <v>0.78</v>
      </c>
    </row>
    <row r="1352" spans="1:5" x14ac:dyDescent="0.3">
      <c r="A1352" s="3" t="s">
        <v>2471</v>
      </c>
      <c r="B1352" s="4" t="s">
        <v>2472</v>
      </c>
      <c r="C1352" s="2" t="str">
        <f t="shared" si="21"/>
        <v>anchovya food fish</v>
      </c>
      <c r="D1352" s="3" t="s">
        <v>132</v>
      </c>
    </row>
    <row r="1353" spans="1:5" x14ac:dyDescent="0.3">
      <c r="A1353" s="4" t="s">
        <v>2473</v>
      </c>
      <c r="B1353" s="3" t="s">
        <v>2474</v>
      </c>
      <c r="C1353" s="2" t="str">
        <f t="shared" si="21"/>
        <v>ancien regimeold order of things</v>
      </c>
      <c r="D1353" s="3" t="s">
        <v>132</v>
      </c>
    </row>
    <row r="1354" spans="1:5" x14ac:dyDescent="0.3">
      <c r="A1354" s="4" t="s">
        <v>2475</v>
      </c>
      <c r="B1354" s="3" t="s">
        <v>1461</v>
      </c>
      <c r="C1354" s="2" t="str">
        <f t="shared" si="21"/>
        <v>ancientvery old</v>
      </c>
      <c r="D1354" s="3" t="s">
        <v>65</v>
      </c>
      <c r="E1354" s="2">
        <v>0.68</v>
      </c>
    </row>
    <row r="1355" spans="1:5" x14ac:dyDescent="0.3">
      <c r="A1355" s="4" t="s">
        <v>2476</v>
      </c>
      <c r="B1355" s="3" t="s">
        <v>2477</v>
      </c>
      <c r="C1355" s="2" t="str">
        <f t="shared" si="21"/>
        <v>ancillaryserves as an aid</v>
      </c>
      <c r="D1355" s="3">
        <v>13</v>
      </c>
      <c r="E1355" s="2">
        <v>0.22</v>
      </c>
    </row>
    <row r="1356" spans="1:5" x14ac:dyDescent="0.3">
      <c r="A1356" s="4" t="s">
        <v>2476</v>
      </c>
      <c r="B1356" s="3" t="s">
        <v>2478</v>
      </c>
      <c r="C1356" s="2" t="str">
        <f t="shared" si="21"/>
        <v>ancillarysubordinate</v>
      </c>
      <c r="D1356" s="3" t="s">
        <v>132</v>
      </c>
    </row>
    <row r="1357" spans="1:5" x14ac:dyDescent="0.3">
      <c r="A1357" s="4" t="s">
        <v>2479</v>
      </c>
      <c r="B1357" s="3" t="s">
        <v>2069</v>
      </c>
      <c r="C1357" s="2" t="str">
        <f t="shared" si="21"/>
        <v>andalso</v>
      </c>
      <c r="D1357" s="3" t="s">
        <v>111</v>
      </c>
    </row>
    <row r="1358" spans="1:5" x14ac:dyDescent="0.3">
      <c r="A1358" s="4" t="s">
        <v>2480</v>
      </c>
      <c r="B1358" s="3" t="s">
        <v>2481</v>
      </c>
      <c r="C1358" s="2" t="str">
        <f t="shared" si="21"/>
        <v>and so forthetc.</v>
      </c>
      <c r="D1358" s="3" t="s">
        <v>62</v>
      </c>
      <c r="E1358" s="2">
        <v>0.75</v>
      </c>
    </row>
    <row r="1359" spans="1:5" x14ac:dyDescent="0.3">
      <c r="A1359" s="4" t="s">
        <v>2482</v>
      </c>
      <c r="B1359" s="3" t="s">
        <v>2483</v>
      </c>
      <c r="C1359" s="2" t="str">
        <f t="shared" si="21"/>
        <v>andantemoderately slow</v>
      </c>
      <c r="D1359" s="3">
        <v>12</v>
      </c>
      <c r="E1359" s="2">
        <v>0.68</v>
      </c>
    </row>
    <row r="1360" spans="1:5" s="1" customFormat="1" x14ac:dyDescent="0.3">
      <c r="A1360" s="4" t="s">
        <v>2484</v>
      </c>
      <c r="B1360" s="3" t="s">
        <v>2485</v>
      </c>
      <c r="C1360" s="2" t="str">
        <f t="shared" si="21"/>
        <v>andantinofaster than moderate</v>
      </c>
      <c r="D1360" s="3" t="s">
        <v>132</v>
      </c>
      <c r="E1360" s="2"/>
    </row>
    <row r="1361" spans="1:5" s="1" customFormat="1" x14ac:dyDescent="0.3">
      <c r="A1361" s="4" t="s">
        <v>2486</v>
      </c>
      <c r="B1361" s="3" t="s">
        <v>2487</v>
      </c>
      <c r="C1361" s="2" t="str">
        <f t="shared" si="21"/>
        <v>andironused in fireplace</v>
      </c>
      <c r="D1361" s="3">
        <v>12</v>
      </c>
      <c r="E1361" s="2">
        <v>0.72</v>
      </c>
    </row>
    <row r="1362" spans="1:5" x14ac:dyDescent="0.3">
      <c r="A1362" s="4" t="s">
        <v>2488</v>
      </c>
      <c r="B1362" s="3" t="s">
        <v>2489</v>
      </c>
      <c r="C1362" s="2" t="str">
        <f t="shared" si="21"/>
        <v>androgenmale sex hormone</v>
      </c>
      <c r="D1362" s="3" t="s">
        <v>132</v>
      </c>
    </row>
    <row r="1363" spans="1:5" x14ac:dyDescent="0.3">
      <c r="A1363" s="4" t="s">
        <v>2490</v>
      </c>
      <c r="B1363" s="3" t="s">
        <v>2491</v>
      </c>
      <c r="C1363" s="2" t="str">
        <f t="shared" si="21"/>
        <v>androgynouscontaining both sexes</v>
      </c>
      <c r="D1363" s="3" t="s">
        <v>132</v>
      </c>
    </row>
    <row r="1364" spans="1:5" x14ac:dyDescent="0.3">
      <c r="A1364" s="4" t="s">
        <v>2492</v>
      </c>
      <c r="B1364" s="3" t="s">
        <v>2493</v>
      </c>
      <c r="C1364" s="2" t="str">
        <f t="shared" si="21"/>
        <v>anecdoteshort account</v>
      </c>
      <c r="D1364" s="3">
        <v>12</v>
      </c>
      <c r="E1364" s="2">
        <v>0.69</v>
      </c>
    </row>
    <row r="1365" spans="1:5" x14ac:dyDescent="0.3">
      <c r="A1365" s="4" t="s">
        <v>2494</v>
      </c>
      <c r="B1365" s="3" t="s">
        <v>2495</v>
      </c>
      <c r="C1365" s="2" t="str">
        <f t="shared" si="21"/>
        <v>anemialacking red blood cells</v>
      </c>
      <c r="D1365" s="3" t="s">
        <v>96</v>
      </c>
      <c r="E1365" s="2">
        <v>0.69</v>
      </c>
    </row>
    <row r="1366" spans="1:5" x14ac:dyDescent="0.3">
      <c r="A1366" s="4" t="s">
        <v>2494</v>
      </c>
      <c r="B1366" s="3" t="s">
        <v>2496</v>
      </c>
      <c r="C1366" s="2" t="str">
        <f t="shared" si="21"/>
        <v>anemiadisease of red cells</v>
      </c>
      <c r="D1366" s="3" t="s">
        <v>59</v>
      </c>
      <c r="E1366" s="2">
        <v>0.96</v>
      </c>
    </row>
    <row r="1367" spans="1:5" x14ac:dyDescent="0.3">
      <c r="A1367" s="4" t="s">
        <v>2497</v>
      </c>
      <c r="B1367" s="3" t="s">
        <v>2498</v>
      </c>
      <c r="C1367" s="2" t="str">
        <f t="shared" si="21"/>
        <v>anemiclow blood count</v>
      </c>
      <c r="D1367" s="3" t="s">
        <v>96</v>
      </c>
      <c r="E1367" s="2">
        <v>0.77</v>
      </c>
    </row>
    <row r="1368" spans="1:5" x14ac:dyDescent="0.3">
      <c r="A1368" s="4" t="s">
        <v>2499</v>
      </c>
      <c r="B1368" s="3" t="s">
        <v>2500</v>
      </c>
      <c r="C1368" s="2" t="str">
        <f t="shared" si="21"/>
        <v>anemographrecords wind velocity</v>
      </c>
      <c r="D1368" s="3" t="s">
        <v>132</v>
      </c>
    </row>
    <row r="1369" spans="1:5" x14ac:dyDescent="0.3">
      <c r="A1369" s="4" t="s">
        <v>2501</v>
      </c>
      <c r="B1369" s="3" t="s">
        <v>2502</v>
      </c>
      <c r="C1369" s="2" t="str">
        <f t="shared" si="21"/>
        <v>anemometermeasures wind velocity</v>
      </c>
      <c r="D1369" s="3" t="s">
        <v>132</v>
      </c>
    </row>
    <row r="1370" spans="1:5" x14ac:dyDescent="0.3">
      <c r="A1370" s="4" t="s">
        <v>2503</v>
      </c>
      <c r="B1370" s="3" t="s">
        <v>2504</v>
      </c>
      <c r="C1370" s="2" t="str">
        <f t="shared" si="21"/>
        <v>anemonewild flower</v>
      </c>
      <c r="D1370" s="3" t="s">
        <v>132</v>
      </c>
    </row>
    <row r="1371" spans="1:5" x14ac:dyDescent="0.3">
      <c r="A1371" s="4" t="s">
        <v>2505</v>
      </c>
      <c r="B1371" s="3" t="s">
        <v>338</v>
      </c>
      <c r="C1371" s="2" t="str">
        <f t="shared" si="21"/>
        <v>anentabout</v>
      </c>
      <c r="D1371" s="3">
        <v>13</v>
      </c>
      <c r="E1371" s="2">
        <v>0.22</v>
      </c>
    </row>
    <row r="1372" spans="1:5" s="1" customFormat="1" x14ac:dyDescent="0.3">
      <c r="A1372" s="4" t="s">
        <v>2506</v>
      </c>
      <c r="B1372" s="3" t="s">
        <v>2507</v>
      </c>
      <c r="C1372" s="2" t="str">
        <f t="shared" si="21"/>
        <v>aneroidkind of barometer</v>
      </c>
      <c r="D1372" s="3">
        <v>13</v>
      </c>
      <c r="E1372" s="2">
        <v>0.66</v>
      </c>
    </row>
    <row r="1373" spans="1:5" x14ac:dyDescent="0.3">
      <c r="A1373" s="4" t="s">
        <v>2508</v>
      </c>
      <c r="B1373" s="3" t="s">
        <v>2509</v>
      </c>
      <c r="C1373" s="2" t="str">
        <f t="shared" si="21"/>
        <v>anesthetica drug causing unconsciousness</v>
      </c>
      <c r="D1373" s="3" t="s">
        <v>59</v>
      </c>
      <c r="E1373" s="2">
        <v>0.73</v>
      </c>
    </row>
    <row r="1374" spans="1:5" x14ac:dyDescent="0.3">
      <c r="A1374" s="4" t="s">
        <v>2510</v>
      </c>
      <c r="B1374" s="3" t="s">
        <v>2511</v>
      </c>
      <c r="C1374" s="2" t="str">
        <f t="shared" si="21"/>
        <v>anesthetizeto put to sleep</v>
      </c>
      <c r="D1374" s="3">
        <v>12</v>
      </c>
      <c r="E1374" s="2">
        <v>0.7</v>
      </c>
    </row>
    <row r="1375" spans="1:5" x14ac:dyDescent="0.3">
      <c r="A1375" s="4" t="s">
        <v>2512</v>
      </c>
      <c r="B1375" s="3" t="s">
        <v>2513</v>
      </c>
      <c r="C1375" s="2" t="str">
        <f t="shared" si="21"/>
        <v>aneurysma permanent artery swelling</v>
      </c>
      <c r="D1375" s="3" t="s">
        <v>132</v>
      </c>
    </row>
    <row r="1376" spans="1:5" x14ac:dyDescent="0.3">
      <c r="A1376" s="4" t="s">
        <v>2514</v>
      </c>
      <c r="B1376" s="3" t="s">
        <v>1432</v>
      </c>
      <c r="C1376" s="2" t="str">
        <f t="shared" si="21"/>
        <v>anewonce more</v>
      </c>
      <c r="D1376" s="3" t="s">
        <v>59</v>
      </c>
      <c r="E1376" s="2">
        <v>0.7</v>
      </c>
    </row>
    <row r="1377" spans="1:5" x14ac:dyDescent="0.3">
      <c r="A1377" s="4" t="s">
        <v>2515</v>
      </c>
      <c r="B1377" s="3" t="s">
        <v>2516</v>
      </c>
      <c r="C1377" s="2" t="str">
        <f t="shared" si="21"/>
        <v>angelwinged spirit</v>
      </c>
      <c r="D1377" s="3" t="s">
        <v>111</v>
      </c>
    </row>
    <row r="1378" spans="1:5" x14ac:dyDescent="0.3">
      <c r="A1378" s="4" t="s">
        <v>2515</v>
      </c>
      <c r="B1378" s="3" t="s">
        <v>2517</v>
      </c>
      <c r="C1378" s="2" t="str">
        <f t="shared" si="21"/>
        <v>angela good person</v>
      </c>
      <c r="D1378" s="3" t="s">
        <v>111</v>
      </c>
    </row>
    <row r="1379" spans="1:5" x14ac:dyDescent="0.3">
      <c r="A1379" s="4" t="s">
        <v>2515</v>
      </c>
      <c r="B1379" s="3" t="s">
        <v>2518</v>
      </c>
      <c r="C1379" s="2" t="str">
        <f t="shared" si="21"/>
        <v>angelfinancial backer</v>
      </c>
      <c r="D1379" s="3">
        <v>13</v>
      </c>
      <c r="E1379" s="2">
        <v>0.59</v>
      </c>
    </row>
    <row r="1380" spans="1:5" x14ac:dyDescent="0.3">
      <c r="A1380" s="4" t="s">
        <v>2519</v>
      </c>
      <c r="B1380" s="3" t="s">
        <v>2520</v>
      </c>
      <c r="C1380" s="2" t="str">
        <f t="shared" si="21"/>
        <v>angel fooda light, white cake</v>
      </c>
      <c r="D1380" s="3" t="s">
        <v>111</v>
      </c>
    </row>
    <row r="1381" spans="1:5" x14ac:dyDescent="0.3">
      <c r="A1381" s="4" t="s">
        <v>2521</v>
      </c>
      <c r="B1381" s="3" t="s">
        <v>2522</v>
      </c>
      <c r="C1381" s="2" t="str">
        <f t="shared" si="21"/>
        <v>angelfishbright-colored tropical fish</v>
      </c>
      <c r="D1381" s="3" t="s">
        <v>62</v>
      </c>
      <c r="E1381" s="2">
        <v>0.81</v>
      </c>
    </row>
    <row r="1382" spans="1:5" x14ac:dyDescent="0.3">
      <c r="A1382" s="4" t="s">
        <v>2521</v>
      </c>
      <c r="B1382" s="3" t="s">
        <v>2523</v>
      </c>
      <c r="C1382" s="2" t="str">
        <f t="shared" si="21"/>
        <v>angelfishkind of shark</v>
      </c>
      <c r="D1382" s="3">
        <v>13</v>
      </c>
      <c r="E1382" s="2">
        <v>0.6</v>
      </c>
    </row>
    <row r="1383" spans="1:5" s="1" customFormat="1" x14ac:dyDescent="0.3">
      <c r="A1383" s="4" t="s">
        <v>2524</v>
      </c>
      <c r="B1383" s="3" t="s">
        <v>2525</v>
      </c>
      <c r="C1383" s="2" t="str">
        <f t="shared" si="21"/>
        <v>angeliclike angels</v>
      </c>
      <c r="D1383" s="3" t="s">
        <v>59</v>
      </c>
      <c r="E1383" s="2">
        <v>0.71</v>
      </c>
    </row>
    <row r="1384" spans="1:5" s="1" customFormat="1" x14ac:dyDescent="0.3">
      <c r="A1384" s="4" t="s">
        <v>2526</v>
      </c>
      <c r="B1384" s="3" t="s">
        <v>2527</v>
      </c>
      <c r="C1384" s="2" t="str">
        <f t="shared" si="21"/>
        <v>angelusbell for prayer</v>
      </c>
      <c r="D1384" s="3" t="s">
        <v>132</v>
      </c>
      <c r="E1384" s="2"/>
    </row>
    <row r="1385" spans="1:5" x14ac:dyDescent="0.3">
      <c r="A1385" s="4" t="s">
        <v>2528</v>
      </c>
      <c r="B1385" s="3" t="s">
        <v>2529</v>
      </c>
      <c r="C1385" s="2" t="str">
        <f t="shared" si="21"/>
        <v>angerto make mad</v>
      </c>
      <c r="D1385" s="3" t="s">
        <v>111</v>
      </c>
    </row>
    <row r="1386" spans="1:5" x14ac:dyDescent="0.3">
      <c r="A1386" s="4" t="s">
        <v>2528</v>
      </c>
      <c r="B1386" s="3" t="s">
        <v>2530</v>
      </c>
      <c r="C1386" s="2" t="str">
        <f t="shared" si="21"/>
        <v>angerbeing mad</v>
      </c>
      <c r="D1386" s="3" t="s">
        <v>111</v>
      </c>
    </row>
    <row r="1387" spans="1:5" x14ac:dyDescent="0.3">
      <c r="A1387" s="4" t="s">
        <v>2531</v>
      </c>
      <c r="B1387" s="3" t="s">
        <v>2532</v>
      </c>
      <c r="C1387" s="2" t="str">
        <f t="shared" si="21"/>
        <v>anginaany pain</v>
      </c>
      <c r="D1387" s="3" t="s">
        <v>132</v>
      </c>
    </row>
    <row r="1388" spans="1:5" x14ac:dyDescent="0.3">
      <c r="A1388" s="4" t="s">
        <v>2533</v>
      </c>
      <c r="B1388" s="3" t="s">
        <v>2534</v>
      </c>
      <c r="C1388" s="2" t="str">
        <f t="shared" si="21"/>
        <v>angina pectorisa heart condition</v>
      </c>
      <c r="D1388" s="3">
        <v>12</v>
      </c>
      <c r="E1388" s="2">
        <v>0.42</v>
      </c>
    </row>
    <row r="1389" spans="1:5" x14ac:dyDescent="0.3">
      <c r="A1389" s="3" t="s">
        <v>2535</v>
      </c>
      <c r="B1389" s="3" t="s">
        <v>2536</v>
      </c>
      <c r="C1389" s="2" t="str">
        <f t="shared" si="21"/>
        <v>angiospermhas ovarian seeds</v>
      </c>
      <c r="D1389" s="3">
        <v>12</v>
      </c>
      <c r="E1389" s="2">
        <v>0.66</v>
      </c>
    </row>
    <row r="1390" spans="1:5" x14ac:dyDescent="0.3">
      <c r="A1390" s="4" t="s">
        <v>2537</v>
      </c>
      <c r="B1390" s="3" t="s">
        <v>2538</v>
      </c>
      <c r="C1390" s="2" t="str">
        <f t="shared" si="21"/>
        <v>angleslant</v>
      </c>
      <c r="D1390" s="3" t="s">
        <v>62</v>
      </c>
      <c r="E1390" s="2">
        <v>0.84</v>
      </c>
    </row>
    <row r="1391" spans="1:5" x14ac:dyDescent="0.3">
      <c r="A1391" s="4" t="s">
        <v>2537</v>
      </c>
      <c r="B1391" s="3" t="s">
        <v>2539</v>
      </c>
      <c r="C1391" s="2" t="str">
        <f t="shared" si="21"/>
        <v>anglea point of view</v>
      </c>
      <c r="D1391" s="3" t="s">
        <v>62</v>
      </c>
      <c r="E1391" s="2">
        <v>0.9</v>
      </c>
    </row>
    <row r="1392" spans="1:5" x14ac:dyDescent="0.3">
      <c r="A1392" s="4" t="s">
        <v>2537</v>
      </c>
      <c r="B1392" s="3" t="s">
        <v>2540</v>
      </c>
      <c r="C1392" s="2" t="str">
        <f t="shared" si="21"/>
        <v>anglecorner</v>
      </c>
      <c r="D1392" s="3" t="s">
        <v>96</v>
      </c>
      <c r="E1392" s="2">
        <v>0.67</v>
      </c>
    </row>
    <row r="1393" spans="1:5" x14ac:dyDescent="0.3">
      <c r="A1393" s="4" t="s">
        <v>2537</v>
      </c>
      <c r="B1393" s="3" t="s">
        <v>2541</v>
      </c>
      <c r="C1393" s="2" t="str">
        <f t="shared" si="21"/>
        <v>angleselfish plan</v>
      </c>
      <c r="D1393" s="3">
        <v>12</v>
      </c>
      <c r="E1393" s="2">
        <v>0.7</v>
      </c>
    </row>
    <row r="1394" spans="1:5" x14ac:dyDescent="0.3">
      <c r="A1394" s="4" t="s">
        <v>2537</v>
      </c>
      <c r="B1394" s="3" t="s">
        <v>2542</v>
      </c>
      <c r="C1394" s="2" t="str">
        <f t="shared" si="21"/>
        <v>angleto get by scheming</v>
      </c>
      <c r="D1394" s="3">
        <v>12</v>
      </c>
      <c r="E1394" s="2">
        <v>0.87</v>
      </c>
    </row>
    <row r="1395" spans="1:5" x14ac:dyDescent="0.3">
      <c r="A1395" s="4" t="s">
        <v>2537</v>
      </c>
      <c r="B1395" s="3" t="s">
        <v>2543</v>
      </c>
      <c r="C1395" s="2" t="str">
        <f t="shared" si="21"/>
        <v>angleto fish with hook and line</v>
      </c>
      <c r="D1395" s="3">
        <v>13</v>
      </c>
      <c r="E1395" s="2">
        <v>0.76</v>
      </c>
    </row>
    <row r="1396" spans="1:5" x14ac:dyDescent="0.3">
      <c r="A1396" s="4" t="s">
        <v>2544</v>
      </c>
      <c r="B1396" s="3" t="s">
        <v>2545</v>
      </c>
      <c r="C1396" s="2" t="str">
        <f t="shared" si="21"/>
        <v>anglerfisherman</v>
      </c>
      <c r="D1396" s="3" t="s">
        <v>59</v>
      </c>
      <c r="E1396" s="2">
        <v>0.67</v>
      </c>
    </row>
    <row r="1397" spans="1:5" x14ac:dyDescent="0.3">
      <c r="A1397" s="4" t="s">
        <v>2546</v>
      </c>
      <c r="B1397" s="3" t="s">
        <v>2547</v>
      </c>
      <c r="C1397" s="2" t="str">
        <f t="shared" si="21"/>
        <v>anglewormearthworm</v>
      </c>
      <c r="D1397" s="3" t="s">
        <v>96</v>
      </c>
      <c r="E1397" s="2">
        <v>0.69</v>
      </c>
    </row>
    <row r="1398" spans="1:5" x14ac:dyDescent="0.3">
      <c r="A1398" s="4" t="s">
        <v>2548</v>
      </c>
      <c r="B1398" s="3" t="s">
        <v>2549</v>
      </c>
      <c r="C1398" s="2" t="str">
        <f t="shared" si="21"/>
        <v>anglicizemake like English</v>
      </c>
      <c r="D1398" s="3" t="s">
        <v>132</v>
      </c>
    </row>
    <row r="1399" spans="1:5" x14ac:dyDescent="0.3">
      <c r="A1399" s="4" t="s">
        <v>2550</v>
      </c>
      <c r="B1399" s="3" t="s">
        <v>2551</v>
      </c>
      <c r="C1399" s="2" t="str">
        <f t="shared" si="21"/>
        <v>anglinghook and line fishing</v>
      </c>
      <c r="D1399" s="3" t="s">
        <v>59</v>
      </c>
      <c r="E1399" s="2">
        <v>0.67</v>
      </c>
    </row>
    <row r="1400" spans="1:5" s="1" customFormat="1" x14ac:dyDescent="0.3">
      <c r="A1400" s="4" t="s">
        <v>2552</v>
      </c>
      <c r="B1400" s="3" t="s">
        <v>2553</v>
      </c>
      <c r="C1400" s="2" t="str">
        <f t="shared" si="21"/>
        <v>Anglomanialove of English ways</v>
      </c>
      <c r="D1400" s="3" t="s">
        <v>132</v>
      </c>
      <c r="E1400" s="2"/>
    </row>
    <row r="1401" spans="1:5" s="1" customFormat="1" x14ac:dyDescent="0.3">
      <c r="A1401" s="4" t="s">
        <v>2554</v>
      </c>
      <c r="B1401" s="3" t="s">
        <v>2555</v>
      </c>
      <c r="C1401" s="2" t="str">
        <f t="shared" si="21"/>
        <v>Anglophobiahatred of England</v>
      </c>
      <c r="D1401" s="3" t="s">
        <v>132</v>
      </c>
      <c r="E1401" s="2"/>
    </row>
    <row r="1402" spans="1:5" s="1" customFormat="1" x14ac:dyDescent="0.3">
      <c r="A1402" s="4" t="s">
        <v>2556</v>
      </c>
      <c r="B1402" s="3" t="s">
        <v>2557</v>
      </c>
      <c r="C1402" s="2" t="str">
        <f t="shared" si="21"/>
        <v>Angorakind of long-haired cat</v>
      </c>
      <c r="D1402" s="3" t="s">
        <v>59</v>
      </c>
      <c r="E1402" s="2">
        <v>0.84</v>
      </c>
    </row>
    <row r="1403" spans="1:5" s="1" customFormat="1" x14ac:dyDescent="0.3">
      <c r="A1403" s="4" t="s">
        <v>2558</v>
      </c>
      <c r="B1403" s="3" t="s">
        <v>2559</v>
      </c>
      <c r="C1403" s="2" t="str">
        <f t="shared" si="21"/>
        <v>angosturaa bitter bark</v>
      </c>
      <c r="D1403" s="3">
        <v>12</v>
      </c>
      <c r="E1403" s="2">
        <v>0.41</v>
      </c>
    </row>
    <row r="1404" spans="1:5" x14ac:dyDescent="0.3">
      <c r="A1404" s="4" t="s">
        <v>2560</v>
      </c>
      <c r="B1404" s="3" t="s">
        <v>2561</v>
      </c>
      <c r="C1404" s="2" t="str">
        <f t="shared" si="21"/>
        <v>angrilyvery mad</v>
      </c>
      <c r="D1404" s="3" t="s">
        <v>111</v>
      </c>
    </row>
    <row r="1405" spans="1:5" x14ac:dyDescent="0.3">
      <c r="A1405" s="4" t="s">
        <v>2562</v>
      </c>
      <c r="B1405" s="3" t="s">
        <v>2563</v>
      </c>
      <c r="C1405" s="2" t="str">
        <f t="shared" si="21"/>
        <v>angrymad</v>
      </c>
      <c r="D1405" s="3" t="s">
        <v>111</v>
      </c>
    </row>
    <row r="1406" spans="1:5" x14ac:dyDescent="0.3">
      <c r="A1406" s="4" t="s">
        <v>2564</v>
      </c>
      <c r="B1406" s="3" t="s">
        <v>2565</v>
      </c>
      <c r="C1406" s="2" t="str">
        <f t="shared" si="21"/>
        <v>angstromtiny measure of light</v>
      </c>
      <c r="D1406" s="3" t="s">
        <v>59</v>
      </c>
      <c r="E1406" s="2">
        <v>0.67</v>
      </c>
    </row>
    <row r="1407" spans="1:5" x14ac:dyDescent="0.3">
      <c r="A1407" s="4" t="s">
        <v>2566</v>
      </c>
      <c r="B1407" s="3" t="s">
        <v>2567</v>
      </c>
      <c r="C1407" s="2" t="str">
        <f t="shared" si="21"/>
        <v>anguishsorrow</v>
      </c>
      <c r="D1407" s="3">
        <v>13</v>
      </c>
      <c r="E1407" s="2">
        <v>0.73</v>
      </c>
    </row>
    <row r="1408" spans="1:5" x14ac:dyDescent="0.3">
      <c r="A1408" s="4" t="s">
        <v>2568</v>
      </c>
      <c r="B1408" s="3" t="s">
        <v>2569</v>
      </c>
      <c r="C1408" s="2" t="str">
        <f t="shared" si="21"/>
        <v>angularsharp-cornered</v>
      </c>
      <c r="D1408" s="3" t="s">
        <v>96</v>
      </c>
      <c r="E1408" s="2">
        <v>0.72</v>
      </c>
    </row>
    <row r="1409" spans="1:5" x14ac:dyDescent="0.3">
      <c r="A1409" s="4" t="s">
        <v>2570</v>
      </c>
      <c r="B1409" s="3" t="s">
        <v>2571</v>
      </c>
      <c r="C1409" s="2" t="str">
        <f t="shared" si="21"/>
        <v>angularitysharp corners</v>
      </c>
      <c r="D1409" s="3">
        <v>12</v>
      </c>
      <c r="E1409" s="2">
        <v>0.68</v>
      </c>
    </row>
    <row r="1410" spans="1:5" x14ac:dyDescent="0.3">
      <c r="A1410" s="4" t="s">
        <v>2572</v>
      </c>
      <c r="B1410" s="3" t="s">
        <v>2573</v>
      </c>
      <c r="C1410" s="2" t="str">
        <f t="shared" si="21"/>
        <v>Angusbreed of cattle</v>
      </c>
      <c r="D1410" s="3">
        <v>12</v>
      </c>
      <c r="E1410" s="2">
        <v>0.87</v>
      </c>
    </row>
    <row r="1411" spans="1:5" x14ac:dyDescent="0.3">
      <c r="A1411" s="4" t="s">
        <v>2574</v>
      </c>
      <c r="B1411" s="3" t="s">
        <v>2575</v>
      </c>
      <c r="C1411" s="2" t="str">
        <f t="shared" si="21"/>
        <v>anhydroushas lost water</v>
      </c>
      <c r="D1411" s="3">
        <v>13</v>
      </c>
      <c r="E1411" s="2">
        <v>0.7</v>
      </c>
    </row>
    <row r="1412" spans="1:5" x14ac:dyDescent="0.3">
      <c r="A1412" s="4" t="s">
        <v>2576</v>
      </c>
      <c r="B1412" s="3" t="s">
        <v>2577</v>
      </c>
      <c r="C1412" s="2" t="str">
        <f t="shared" si="21"/>
        <v>anileold womanish</v>
      </c>
      <c r="D1412" s="3">
        <v>12</v>
      </c>
      <c r="E1412" s="2">
        <v>0.25</v>
      </c>
    </row>
    <row r="1413" spans="1:5" x14ac:dyDescent="0.3">
      <c r="A1413" s="4" t="s">
        <v>2578</v>
      </c>
      <c r="B1413" s="3" t="s">
        <v>2579</v>
      </c>
      <c r="C1413" s="2" t="str">
        <f t="shared" ref="C1413:C1476" si="22">CONCATENATE(A1413,B1413)</f>
        <v>anilinekind of dye</v>
      </c>
      <c r="D1413" s="3" t="s">
        <v>132</v>
      </c>
    </row>
    <row r="1414" spans="1:5" x14ac:dyDescent="0.3">
      <c r="A1414" s="4" t="s">
        <v>2580</v>
      </c>
      <c r="B1414" s="3" t="s">
        <v>2581</v>
      </c>
      <c r="C1414" s="2" t="str">
        <f t="shared" si="22"/>
        <v>animadversioncriticism</v>
      </c>
      <c r="D1414" s="3" t="s">
        <v>132</v>
      </c>
    </row>
    <row r="1415" spans="1:5" x14ac:dyDescent="0.3">
      <c r="A1415" s="4" t="s">
        <v>2582</v>
      </c>
      <c r="B1415" s="3" t="s">
        <v>2583</v>
      </c>
      <c r="C1415" s="2" t="str">
        <f t="shared" si="22"/>
        <v>animadvertto make criticisms</v>
      </c>
      <c r="D1415" s="3" t="s">
        <v>132</v>
      </c>
    </row>
    <row r="1416" spans="1:5" x14ac:dyDescent="0.3">
      <c r="A1416" s="4" t="s">
        <v>164</v>
      </c>
      <c r="B1416" s="3" t="s">
        <v>2584</v>
      </c>
      <c r="C1416" s="2" t="str">
        <f t="shared" si="22"/>
        <v>animala beast</v>
      </c>
      <c r="D1416" s="3" t="s">
        <v>111</v>
      </c>
    </row>
    <row r="1417" spans="1:5" x14ac:dyDescent="0.3">
      <c r="A1417" s="3" t="s">
        <v>2585</v>
      </c>
      <c r="B1417" s="3" t="s">
        <v>2227</v>
      </c>
      <c r="C1417" s="2" t="str">
        <f t="shared" si="22"/>
        <v>animalculemicroscopic animal</v>
      </c>
      <c r="D1417" s="3">
        <v>13</v>
      </c>
      <c r="E1417" s="2">
        <v>0.7</v>
      </c>
    </row>
    <row r="1418" spans="1:5" x14ac:dyDescent="0.3">
      <c r="A1418" s="3" t="s">
        <v>2586</v>
      </c>
      <c r="B1418" s="3" t="s">
        <v>2587</v>
      </c>
      <c r="C1418" s="2" t="str">
        <f t="shared" si="22"/>
        <v>animatemake lively</v>
      </c>
      <c r="D1418" s="3" t="s">
        <v>132</v>
      </c>
    </row>
    <row r="1419" spans="1:5" x14ac:dyDescent="0.3">
      <c r="A1419" s="3" t="s">
        <v>2588</v>
      </c>
      <c r="B1419" s="3" t="s">
        <v>2589</v>
      </c>
      <c r="C1419" s="2" t="str">
        <f t="shared" si="22"/>
        <v>animated cartoondrawings that seem to move</v>
      </c>
      <c r="D1419" s="3" t="s">
        <v>62</v>
      </c>
      <c r="E1419" s="2">
        <v>0.71</v>
      </c>
    </row>
    <row r="1420" spans="1:5" x14ac:dyDescent="0.3">
      <c r="A1420" s="3" t="s">
        <v>2590</v>
      </c>
      <c r="B1420" s="3" t="s">
        <v>2591</v>
      </c>
      <c r="C1420" s="2" t="str">
        <f t="shared" si="22"/>
        <v>animationliveliness</v>
      </c>
      <c r="D1420" s="3" t="s">
        <v>132</v>
      </c>
    </row>
    <row r="1421" spans="1:5" x14ac:dyDescent="0.3">
      <c r="A1421" s="3" t="s">
        <v>2592</v>
      </c>
      <c r="B1421" s="3" t="s">
        <v>2593</v>
      </c>
      <c r="C1421" s="2" t="str">
        <f t="shared" si="22"/>
        <v>animismbelief that trees, etc. have souls</v>
      </c>
      <c r="D1421" s="3">
        <v>12</v>
      </c>
      <c r="E1421" s="2">
        <v>0.68</v>
      </c>
    </row>
    <row r="1422" spans="1:5" x14ac:dyDescent="0.3">
      <c r="A1422" s="3" t="s">
        <v>2594</v>
      </c>
      <c r="B1422" s="3" t="s">
        <v>2595</v>
      </c>
      <c r="C1422" s="2" t="str">
        <f t="shared" si="22"/>
        <v>animosityviolent hatred</v>
      </c>
      <c r="D1422" s="3">
        <v>13</v>
      </c>
      <c r="E1422" s="2">
        <v>0.74</v>
      </c>
    </row>
    <row r="1423" spans="1:5" x14ac:dyDescent="0.3">
      <c r="A1423" s="3" t="s">
        <v>2596</v>
      </c>
      <c r="B1423" s="3" t="s">
        <v>2597</v>
      </c>
      <c r="C1423" s="2" t="str">
        <f t="shared" si="22"/>
        <v>animushostility</v>
      </c>
      <c r="D1423" s="3">
        <v>13</v>
      </c>
      <c r="E1423" s="2">
        <v>0.64</v>
      </c>
    </row>
    <row r="1424" spans="1:5" x14ac:dyDescent="0.3">
      <c r="A1424" s="3" t="s">
        <v>2598</v>
      </c>
      <c r="B1424" s="3" t="s">
        <v>2599</v>
      </c>
      <c r="C1424" s="2" t="str">
        <f t="shared" si="22"/>
        <v>anionnegatively charged particle</v>
      </c>
      <c r="D1424" s="3" t="s">
        <v>132</v>
      </c>
    </row>
    <row r="1425" spans="1:5" x14ac:dyDescent="0.3">
      <c r="A1425" s="3" t="s">
        <v>2600</v>
      </c>
      <c r="B1425" s="3" t="s">
        <v>2601</v>
      </c>
      <c r="C1425" s="2" t="str">
        <f t="shared" si="22"/>
        <v>anisea flavoring</v>
      </c>
      <c r="D1425" s="3">
        <v>13</v>
      </c>
      <c r="E1425" s="2">
        <v>0.79</v>
      </c>
    </row>
    <row r="1426" spans="1:5" x14ac:dyDescent="0.3">
      <c r="A1426" s="3" t="s">
        <v>2602</v>
      </c>
      <c r="B1426" s="3" t="s">
        <v>2603</v>
      </c>
      <c r="C1426" s="2" t="str">
        <f t="shared" si="22"/>
        <v>aniseedthe seed of anise</v>
      </c>
      <c r="D1426" s="3" t="s">
        <v>132</v>
      </c>
    </row>
    <row r="1427" spans="1:5" s="1" customFormat="1" ht="12.75" customHeight="1" x14ac:dyDescent="0.3">
      <c r="A1427" s="3" t="s">
        <v>2604</v>
      </c>
      <c r="B1427" s="3" t="s">
        <v>2605</v>
      </c>
      <c r="C1427" s="2" t="str">
        <f t="shared" si="22"/>
        <v>anklepart of foot</v>
      </c>
      <c r="D1427" s="3" t="s">
        <v>111</v>
      </c>
      <c r="E1427" s="2"/>
    </row>
    <row r="1428" spans="1:5" s="1" customFormat="1" x14ac:dyDescent="0.3">
      <c r="A1428" s="3" t="s">
        <v>2606</v>
      </c>
      <c r="B1428" s="3" t="s">
        <v>2607</v>
      </c>
      <c r="C1428" s="2" t="str">
        <f t="shared" si="22"/>
        <v>ankletsshort socks</v>
      </c>
      <c r="D1428" s="3" t="s">
        <v>62</v>
      </c>
      <c r="E1428" s="2">
        <v>0.86</v>
      </c>
    </row>
    <row r="1429" spans="1:5" x14ac:dyDescent="0.3">
      <c r="A1429" s="3" t="s">
        <v>2608</v>
      </c>
      <c r="B1429" s="3" t="s">
        <v>2609</v>
      </c>
      <c r="C1429" s="2" t="str">
        <f t="shared" si="22"/>
        <v>ankylosisbones joined together</v>
      </c>
      <c r="D1429" s="3" t="s">
        <v>132</v>
      </c>
    </row>
    <row r="1430" spans="1:5" x14ac:dyDescent="0.3">
      <c r="A1430" s="3" t="s">
        <v>2610</v>
      </c>
      <c r="B1430" s="3" t="s">
        <v>2611</v>
      </c>
      <c r="C1430" s="2" t="str">
        <f t="shared" si="22"/>
        <v>annalistkeeps track of events</v>
      </c>
      <c r="D1430" s="3">
        <v>13</v>
      </c>
      <c r="E1430" s="2">
        <v>0.25</v>
      </c>
    </row>
    <row r="1431" spans="1:5" x14ac:dyDescent="0.3">
      <c r="A1431" s="3" t="s">
        <v>2612</v>
      </c>
      <c r="B1431" s="3" t="s">
        <v>2613</v>
      </c>
      <c r="C1431" s="2" t="str">
        <f t="shared" si="22"/>
        <v>annalsyearly events records</v>
      </c>
      <c r="D1431" s="3">
        <v>13</v>
      </c>
      <c r="E1431" s="2">
        <v>0.74</v>
      </c>
    </row>
    <row r="1432" spans="1:5" s="1" customFormat="1" x14ac:dyDescent="0.3">
      <c r="A1432" s="3" t="s">
        <v>2614</v>
      </c>
      <c r="B1432" s="3" t="s">
        <v>2615</v>
      </c>
      <c r="C1432" s="2" t="str">
        <f t="shared" si="22"/>
        <v>annealtoughen</v>
      </c>
      <c r="D1432" s="3" t="s">
        <v>132</v>
      </c>
      <c r="E1432" s="2"/>
    </row>
    <row r="1433" spans="1:5" s="1" customFormat="1" x14ac:dyDescent="0.3">
      <c r="A1433" s="3" t="s">
        <v>2616</v>
      </c>
      <c r="B1433" s="3" t="s">
        <v>2547</v>
      </c>
      <c r="C1433" s="2" t="str">
        <f t="shared" si="22"/>
        <v>annelidearthworm</v>
      </c>
      <c r="D1433" s="3" t="s">
        <v>132</v>
      </c>
      <c r="E1433" s="2"/>
    </row>
    <row r="1434" spans="1:5" s="1" customFormat="1" x14ac:dyDescent="0.3">
      <c r="A1434" s="3" t="s">
        <v>2617</v>
      </c>
      <c r="B1434" s="3" t="s">
        <v>2618</v>
      </c>
      <c r="C1434" s="2" t="str">
        <f t="shared" si="22"/>
        <v>annexan additional building</v>
      </c>
      <c r="D1434" s="3" t="s">
        <v>62</v>
      </c>
      <c r="E1434" s="2">
        <v>0.73</v>
      </c>
    </row>
    <row r="1435" spans="1:5" s="1" customFormat="1" x14ac:dyDescent="0.3">
      <c r="A1435" s="3" t="s">
        <v>2617</v>
      </c>
      <c r="B1435" s="3" t="s">
        <v>2619</v>
      </c>
      <c r="C1435" s="2" t="str">
        <f t="shared" si="22"/>
        <v>annexto join</v>
      </c>
      <c r="D1435" s="3" t="s">
        <v>59</v>
      </c>
      <c r="E1435" s="2">
        <v>0.67</v>
      </c>
    </row>
    <row r="1436" spans="1:5" s="1" customFormat="1" x14ac:dyDescent="0.3">
      <c r="A1436" s="3" t="s">
        <v>2620</v>
      </c>
      <c r="B1436" s="3" t="s">
        <v>2621</v>
      </c>
      <c r="C1436" s="2" t="str">
        <f t="shared" si="22"/>
        <v>annexationadding to</v>
      </c>
      <c r="D1436" s="3" t="s">
        <v>96</v>
      </c>
      <c r="E1436" s="2">
        <v>0.67</v>
      </c>
    </row>
    <row r="1437" spans="1:5" s="1" customFormat="1" x14ac:dyDescent="0.3">
      <c r="A1437" s="3" t="s">
        <v>2622</v>
      </c>
      <c r="B1437" s="3" t="s">
        <v>2623</v>
      </c>
      <c r="C1437" s="2" t="str">
        <f t="shared" si="22"/>
        <v>annihilatewipe out</v>
      </c>
      <c r="D1437" s="3" t="s">
        <v>59</v>
      </c>
      <c r="E1437" s="2">
        <v>0.75</v>
      </c>
    </row>
    <row r="1438" spans="1:5" x14ac:dyDescent="0.3">
      <c r="A1438" s="3" t="s">
        <v>2624</v>
      </c>
      <c r="B1438" s="3" t="s">
        <v>2625</v>
      </c>
      <c r="C1438" s="2" t="str">
        <f t="shared" si="22"/>
        <v>annihilationwiping out</v>
      </c>
      <c r="D1438" s="3" t="s">
        <v>59</v>
      </c>
      <c r="E1438" s="2">
        <v>0.77</v>
      </c>
    </row>
    <row r="1439" spans="1:5" x14ac:dyDescent="0.3">
      <c r="A1439" s="3" t="s">
        <v>2626</v>
      </c>
      <c r="B1439" s="3" t="s">
        <v>2627</v>
      </c>
      <c r="C1439" s="2" t="str">
        <f t="shared" si="22"/>
        <v>anniversaryyearly event</v>
      </c>
      <c r="D1439" s="3" t="s">
        <v>65</v>
      </c>
      <c r="E1439" s="2">
        <v>0.79</v>
      </c>
    </row>
    <row r="1440" spans="1:5" x14ac:dyDescent="0.3">
      <c r="A1440" s="4" t="s">
        <v>2628</v>
      </c>
      <c r="B1440" s="3" t="s">
        <v>2629</v>
      </c>
      <c r="C1440" s="2" t="str">
        <f t="shared" si="22"/>
        <v>anno Dominiin the year of the Lord</v>
      </c>
      <c r="D1440" s="3" t="s">
        <v>59</v>
      </c>
      <c r="E1440" s="2">
        <v>0.75</v>
      </c>
    </row>
    <row r="1441" spans="1:5" x14ac:dyDescent="0.3">
      <c r="A1441" s="3" t="s">
        <v>2630</v>
      </c>
      <c r="B1441" s="3" t="s">
        <v>2631</v>
      </c>
      <c r="C1441" s="2" t="str">
        <f t="shared" si="22"/>
        <v>annotateadd comments</v>
      </c>
      <c r="D1441" s="3">
        <v>13</v>
      </c>
      <c r="E1441" s="2">
        <v>0.72</v>
      </c>
    </row>
    <row r="1442" spans="1:5" x14ac:dyDescent="0.3">
      <c r="A1442" s="3" t="s">
        <v>2630</v>
      </c>
      <c r="B1442" s="3" t="s">
        <v>2632</v>
      </c>
      <c r="C1442" s="2" t="str">
        <f t="shared" si="22"/>
        <v>annotatemake notes</v>
      </c>
      <c r="D1442" s="3" t="s">
        <v>132</v>
      </c>
    </row>
    <row r="1443" spans="1:5" x14ac:dyDescent="0.3">
      <c r="A1443" s="3" t="s">
        <v>2633</v>
      </c>
      <c r="B1443" s="3" t="s">
        <v>2634</v>
      </c>
      <c r="C1443" s="2" t="str">
        <f t="shared" si="22"/>
        <v>annotationadded comments</v>
      </c>
      <c r="D1443" s="3">
        <v>12</v>
      </c>
      <c r="E1443" s="2">
        <v>0.74</v>
      </c>
    </row>
    <row r="1444" spans="1:5" x14ac:dyDescent="0.3">
      <c r="A1444" s="3" t="s">
        <v>2635</v>
      </c>
      <c r="B1444" s="3" t="s">
        <v>2636</v>
      </c>
      <c r="C1444" s="2" t="str">
        <f t="shared" si="22"/>
        <v>announcemake known</v>
      </c>
      <c r="D1444" s="3" t="s">
        <v>65</v>
      </c>
      <c r="E1444" s="2">
        <v>0.71</v>
      </c>
    </row>
    <row r="1445" spans="1:5" x14ac:dyDescent="0.3">
      <c r="A1445" s="3" t="s">
        <v>2637</v>
      </c>
      <c r="B1445" s="3" t="s">
        <v>2638</v>
      </c>
      <c r="C1445" s="2" t="str">
        <f t="shared" si="22"/>
        <v>announceetell everyone</v>
      </c>
      <c r="D1445" s="3" t="s">
        <v>111</v>
      </c>
    </row>
    <row r="1446" spans="1:5" x14ac:dyDescent="0.3">
      <c r="A1446" s="3" t="s">
        <v>2639</v>
      </c>
      <c r="B1446" s="3" t="s">
        <v>2640</v>
      </c>
      <c r="C1446" s="2" t="str">
        <f t="shared" si="22"/>
        <v>announcementa public notice</v>
      </c>
      <c r="D1446" s="3" t="s">
        <v>111</v>
      </c>
    </row>
    <row r="1447" spans="1:5" x14ac:dyDescent="0.3">
      <c r="A1447" s="3" t="s">
        <v>2641</v>
      </c>
      <c r="B1447" s="3" t="s">
        <v>2642</v>
      </c>
      <c r="C1447" s="2" t="str">
        <f t="shared" si="22"/>
        <v>announcera speaker</v>
      </c>
      <c r="D1447" s="3" t="s">
        <v>111</v>
      </c>
    </row>
    <row r="1448" spans="1:5" x14ac:dyDescent="0.3">
      <c r="A1448" s="3" t="s">
        <v>1498</v>
      </c>
      <c r="B1448" s="3" t="s">
        <v>2643</v>
      </c>
      <c r="C1448" s="2" t="str">
        <f t="shared" si="22"/>
        <v>annoyto trouble</v>
      </c>
      <c r="D1448" s="3" t="s">
        <v>62</v>
      </c>
      <c r="E1448" s="2">
        <v>0.73</v>
      </c>
    </row>
    <row r="1449" spans="1:5" x14ac:dyDescent="0.3">
      <c r="A1449" s="3" t="s">
        <v>2644</v>
      </c>
      <c r="B1449" s="3" t="s">
        <v>2645</v>
      </c>
      <c r="C1449" s="2" t="str">
        <f t="shared" si="22"/>
        <v>annoyancea bother</v>
      </c>
      <c r="D1449" s="3" t="s">
        <v>96</v>
      </c>
      <c r="E1449" s="2">
        <v>0.76</v>
      </c>
    </row>
    <row r="1450" spans="1:5" x14ac:dyDescent="0.3">
      <c r="A1450" s="3" t="s">
        <v>2646</v>
      </c>
      <c r="B1450" s="3" t="s">
        <v>2647</v>
      </c>
      <c r="C1450" s="2" t="str">
        <f t="shared" si="22"/>
        <v>annualyearly</v>
      </c>
      <c r="D1450" s="3" t="s">
        <v>65</v>
      </c>
      <c r="E1450" s="2">
        <v>0.67</v>
      </c>
    </row>
    <row r="1451" spans="1:5" x14ac:dyDescent="0.3">
      <c r="A1451" s="3" t="s">
        <v>2648</v>
      </c>
      <c r="B1451" s="3" t="s">
        <v>2647</v>
      </c>
      <c r="C1451" s="2" t="str">
        <f t="shared" si="22"/>
        <v>annuallyyearly</v>
      </c>
      <c r="D1451" s="3" t="s">
        <v>65</v>
      </c>
      <c r="E1451" s="2">
        <v>0.67</v>
      </c>
    </row>
    <row r="1452" spans="1:5" x14ac:dyDescent="0.3">
      <c r="A1452" s="3" t="s">
        <v>2649</v>
      </c>
      <c r="B1452" s="3" t="s">
        <v>2650</v>
      </c>
      <c r="C1452" s="2" t="str">
        <f t="shared" si="22"/>
        <v>annualsone-season flowers</v>
      </c>
      <c r="D1452" s="3">
        <v>13</v>
      </c>
      <c r="E1452" s="2">
        <v>0.68</v>
      </c>
    </row>
    <row r="1453" spans="1:5" x14ac:dyDescent="0.3">
      <c r="A1453" s="3" t="s">
        <v>2651</v>
      </c>
      <c r="B1453" s="3" t="s">
        <v>2652</v>
      </c>
      <c r="C1453" s="2" t="str">
        <f t="shared" si="22"/>
        <v>annuit coeptisHe approved the beginnings</v>
      </c>
      <c r="D1453" s="3">
        <v>12</v>
      </c>
      <c r="E1453" s="2">
        <v>0.15</v>
      </c>
    </row>
    <row r="1454" spans="1:5" x14ac:dyDescent="0.3">
      <c r="A1454" s="3" t="s">
        <v>2653</v>
      </c>
      <c r="B1454" s="3" t="s">
        <v>2654</v>
      </c>
      <c r="C1454" s="2" t="str">
        <f t="shared" si="22"/>
        <v>annuitantpensioner</v>
      </c>
      <c r="D1454" s="3">
        <v>13</v>
      </c>
      <c r="E1454" s="2">
        <v>0.38</v>
      </c>
    </row>
    <row r="1455" spans="1:5" x14ac:dyDescent="0.3">
      <c r="A1455" s="3" t="s">
        <v>2655</v>
      </c>
      <c r="B1455" s="3" t="s">
        <v>2656</v>
      </c>
      <c r="C1455" s="2" t="str">
        <f t="shared" si="22"/>
        <v>annuityfixed annual payments</v>
      </c>
      <c r="D1455" s="3">
        <v>13</v>
      </c>
      <c r="E1455" s="2">
        <v>0.73</v>
      </c>
    </row>
    <row r="1456" spans="1:5" x14ac:dyDescent="0.3">
      <c r="A1456" s="3" t="s">
        <v>2655</v>
      </c>
      <c r="B1456" s="3" t="s">
        <v>2657</v>
      </c>
      <c r="C1456" s="2" t="str">
        <f t="shared" si="22"/>
        <v>annuityregular income</v>
      </c>
      <c r="D1456" s="3">
        <v>13</v>
      </c>
      <c r="E1456" s="2">
        <v>0.77</v>
      </c>
    </row>
    <row r="1457" spans="1:5" x14ac:dyDescent="0.3">
      <c r="A1457" s="3" t="s">
        <v>2658</v>
      </c>
      <c r="B1457" s="3" t="s">
        <v>2659</v>
      </c>
      <c r="C1457" s="2" t="str">
        <f t="shared" si="22"/>
        <v>annulcancel</v>
      </c>
      <c r="D1457" s="3">
        <v>13</v>
      </c>
      <c r="E1457" s="2">
        <v>0.88</v>
      </c>
    </row>
    <row r="1458" spans="1:5" x14ac:dyDescent="0.3">
      <c r="A1458" s="3" t="s">
        <v>2660</v>
      </c>
      <c r="B1458" s="3" t="s">
        <v>2661</v>
      </c>
      <c r="C1458" s="2" t="str">
        <f t="shared" si="22"/>
        <v>annularring-shaped</v>
      </c>
      <c r="D1458" s="3" t="s">
        <v>132</v>
      </c>
    </row>
    <row r="1459" spans="1:5" x14ac:dyDescent="0.3">
      <c r="A1459" s="3" t="s">
        <v>2662</v>
      </c>
      <c r="B1459" s="3" t="s">
        <v>2663</v>
      </c>
      <c r="C1459" s="2" t="str">
        <f t="shared" si="22"/>
        <v>annumyear</v>
      </c>
      <c r="D1459" s="3" t="s">
        <v>132</v>
      </c>
    </row>
    <row r="1460" spans="1:5" x14ac:dyDescent="0.3">
      <c r="A1460" s="3" t="s">
        <v>2664</v>
      </c>
      <c r="B1460" s="3" t="s">
        <v>2665</v>
      </c>
      <c r="C1460" s="2" t="str">
        <f t="shared" si="22"/>
        <v>annunciationan announcement</v>
      </c>
      <c r="D1460" s="3">
        <v>12</v>
      </c>
      <c r="E1460" s="2">
        <v>0.7</v>
      </c>
    </row>
    <row r="1461" spans="1:5" x14ac:dyDescent="0.3">
      <c r="A1461" s="3" t="s">
        <v>2666</v>
      </c>
      <c r="B1461" s="3" t="s">
        <v>2667</v>
      </c>
      <c r="C1461" s="2" t="str">
        <f t="shared" si="22"/>
        <v>anodepositive terminal</v>
      </c>
      <c r="D1461" s="3">
        <v>12</v>
      </c>
      <c r="E1461" s="2">
        <v>0.77</v>
      </c>
    </row>
    <row r="1462" spans="1:5" x14ac:dyDescent="0.3">
      <c r="A1462" s="3" t="s">
        <v>2668</v>
      </c>
      <c r="B1462" s="3" t="s">
        <v>2669</v>
      </c>
      <c r="C1462" s="2" t="str">
        <f t="shared" si="22"/>
        <v>anodynepain killer</v>
      </c>
      <c r="D1462" s="3">
        <v>13</v>
      </c>
      <c r="E1462" s="2">
        <v>0.42</v>
      </c>
    </row>
    <row r="1463" spans="1:5" x14ac:dyDescent="0.3">
      <c r="A1463" s="3" t="s">
        <v>2670</v>
      </c>
      <c r="B1463" s="3" t="s">
        <v>2671</v>
      </c>
      <c r="C1463" s="2" t="str">
        <f t="shared" si="22"/>
        <v>anointput oil on</v>
      </c>
      <c r="D1463" s="3" t="s">
        <v>96</v>
      </c>
      <c r="E1463" s="2">
        <v>0.68</v>
      </c>
    </row>
    <row r="1464" spans="1:5" x14ac:dyDescent="0.3">
      <c r="A1464" s="3" t="s">
        <v>2672</v>
      </c>
      <c r="B1464" s="3" t="s">
        <v>2673</v>
      </c>
      <c r="C1464" s="2" t="str">
        <f t="shared" si="22"/>
        <v>anomalousirregular</v>
      </c>
      <c r="D1464" s="3">
        <v>13</v>
      </c>
      <c r="E1464" s="2">
        <v>0.55000000000000004</v>
      </c>
    </row>
    <row r="1465" spans="1:5" x14ac:dyDescent="0.3">
      <c r="A1465" s="3" t="s">
        <v>2674</v>
      </c>
      <c r="B1465" s="3" t="s">
        <v>2675</v>
      </c>
      <c r="C1465" s="2" t="str">
        <f t="shared" si="22"/>
        <v>anomalyirregularity</v>
      </c>
      <c r="D1465" s="3" t="s">
        <v>132</v>
      </c>
    </row>
    <row r="1466" spans="1:5" x14ac:dyDescent="0.3">
      <c r="A1466" s="3" t="s">
        <v>2676</v>
      </c>
      <c r="B1466" s="3" t="s">
        <v>2677</v>
      </c>
      <c r="C1466" s="2" t="str">
        <f t="shared" si="22"/>
        <v>anonin a little while</v>
      </c>
      <c r="D1466" s="3" t="s">
        <v>132</v>
      </c>
    </row>
    <row r="1467" spans="1:5" x14ac:dyDescent="0.3">
      <c r="A1467" s="3" t="s">
        <v>2678</v>
      </c>
      <c r="B1467" s="3" t="s">
        <v>2679</v>
      </c>
      <c r="C1467" s="2" t="str">
        <f t="shared" si="22"/>
        <v>anonyma false name</v>
      </c>
      <c r="D1467" s="3" t="s">
        <v>132</v>
      </c>
    </row>
    <row r="1468" spans="1:5" x14ac:dyDescent="0.3">
      <c r="A1468" s="3" t="s">
        <v>2680</v>
      </c>
      <c r="B1468" s="3" t="s">
        <v>2681</v>
      </c>
      <c r="C1468" s="2" t="str">
        <f t="shared" si="22"/>
        <v>anonymouswithout name</v>
      </c>
      <c r="D1468" s="3" t="s">
        <v>59</v>
      </c>
      <c r="E1468" s="2">
        <v>0.79</v>
      </c>
    </row>
    <row r="1469" spans="1:5" x14ac:dyDescent="0.3">
      <c r="A1469" s="3" t="s">
        <v>2682</v>
      </c>
      <c r="B1469" s="3" t="s">
        <v>2683</v>
      </c>
      <c r="C1469" s="2" t="str">
        <f t="shared" si="22"/>
        <v>anophelesa mosquito</v>
      </c>
      <c r="D1469" s="3">
        <v>13</v>
      </c>
      <c r="E1469" s="2">
        <v>0.6</v>
      </c>
    </row>
    <row r="1470" spans="1:5" x14ac:dyDescent="0.3">
      <c r="A1470" s="3" t="s">
        <v>2682</v>
      </c>
      <c r="B1470" s="3" t="s">
        <v>2684</v>
      </c>
      <c r="C1470" s="2" t="str">
        <f t="shared" si="22"/>
        <v>anophelesthe malaria mosquito</v>
      </c>
      <c r="D1470" s="3" t="s">
        <v>132</v>
      </c>
    </row>
    <row r="1471" spans="1:5" x14ac:dyDescent="0.3">
      <c r="A1471" s="3" t="s">
        <v>2685</v>
      </c>
      <c r="B1471" s="3" t="s">
        <v>2686</v>
      </c>
      <c r="C1471" s="2" t="str">
        <f t="shared" si="22"/>
        <v>anotherone added</v>
      </c>
      <c r="D1471" s="3" t="s">
        <v>111</v>
      </c>
    </row>
    <row r="1472" spans="1:5" x14ac:dyDescent="0.3">
      <c r="A1472" s="3" t="s">
        <v>2685</v>
      </c>
      <c r="B1472" s="3" t="s">
        <v>2687</v>
      </c>
      <c r="C1472" s="2" t="str">
        <f t="shared" si="22"/>
        <v>anothera different one</v>
      </c>
      <c r="D1472" s="3" t="s">
        <v>65</v>
      </c>
      <c r="E1472" s="2">
        <v>0.75</v>
      </c>
    </row>
    <row r="1473" spans="1:5" x14ac:dyDescent="0.3">
      <c r="A1473" s="3" t="s">
        <v>2688</v>
      </c>
      <c r="B1473" s="3" t="s">
        <v>2689</v>
      </c>
      <c r="C1473" s="2" t="str">
        <f t="shared" si="22"/>
        <v>anoxialack of oxygen</v>
      </c>
      <c r="D1473" s="3">
        <v>13</v>
      </c>
      <c r="E1473" s="2">
        <v>0.55000000000000004</v>
      </c>
    </row>
    <row r="1474" spans="1:5" x14ac:dyDescent="0.3">
      <c r="A1474" s="3" t="s">
        <v>2690</v>
      </c>
      <c r="B1474" s="3" t="s">
        <v>2691</v>
      </c>
      <c r="C1474" s="2" t="str">
        <f t="shared" si="22"/>
        <v>Anschlussa joining or union</v>
      </c>
      <c r="D1474" s="3" t="s">
        <v>132</v>
      </c>
    </row>
    <row r="1475" spans="1:5" x14ac:dyDescent="0.3">
      <c r="A1475" s="3" t="s">
        <v>2692</v>
      </c>
      <c r="B1475" s="3" t="s">
        <v>2693</v>
      </c>
      <c r="C1475" s="2" t="str">
        <f t="shared" si="22"/>
        <v>anserinegooselike</v>
      </c>
      <c r="D1475" s="3" t="s">
        <v>132</v>
      </c>
    </row>
    <row r="1476" spans="1:5" x14ac:dyDescent="0.3">
      <c r="A1476" s="3" t="s">
        <v>2694</v>
      </c>
      <c r="B1476" s="3" t="s">
        <v>2695</v>
      </c>
      <c r="C1476" s="2" t="str">
        <f t="shared" si="22"/>
        <v>answerreply</v>
      </c>
      <c r="D1476" s="3" t="s">
        <v>111</v>
      </c>
    </row>
    <row r="1477" spans="1:5" x14ac:dyDescent="0.3">
      <c r="A1477" s="3" t="s">
        <v>2694</v>
      </c>
      <c r="B1477" s="3" t="s">
        <v>2696</v>
      </c>
      <c r="C1477" s="2" t="str">
        <f t="shared" ref="C1477:C1540" si="23">CONCATENATE(A1477,B1477)</f>
        <v>answersolution</v>
      </c>
      <c r="D1477" s="3" t="s">
        <v>111</v>
      </c>
    </row>
    <row r="1478" spans="1:5" x14ac:dyDescent="0.3">
      <c r="A1478" s="3" t="s">
        <v>2694</v>
      </c>
      <c r="B1478" s="3" t="s">
        <v>2697</v>
      </c>
      <c r="C1478" s="2" t="str">
        <f t="shared" si="23"/>
        <v>answerto satisfy the need</v>
      </c>
      <c r="D1478" s="3" t="s">
        <v>59</v>
      </c>
      <c r="E1478" s="2">
        <v>0.77</v>
      </c>
    </row>
    <row r="1479" spans="1:5" x14ac:dyDescent="0.3">
      <c r="A1479" s="3" t="s">
        <v>2694</v>
      </c>
      <c r="B1479" s="3" t="s">
        <v>2698</v>
      </c>
      <c r="C1479" s="2" t="str">
        <f t="shared" si="23"/>
        <v>answerbe accountable</v>
      </c>
      <c r="D1479" s="3">
        <v>12</v>
      </c>
      <c r="E1479" s="2">
        <v>0.7</v>
      </c>
    </row>
    <row r="1480" spans="1:5" x14ac:dyDescent="0.3">
      <c r="A1480" s="3" t="s">
        <v>2699</v>
      </c>
      <c r="B1480" s="3" t="s">
        <v>619</v>
      </c>
      <c r="C1480" s="2" t="str">
        <f t="shared" si="23"/>
        <v>answerableresponsible</v>
      </c>
      <c r="D1480" s="3" t="s">
        <v>59</v>
      </c>
      <c r="E1480" s="2">
        <v>0.75</v>
      </c>
    </row>
    <row r="1481" spans="1:5" x14ac:dyDescent="0.3">
      <c r="A1481" s="3" t="s">
        <v>2700</v>
      </c>
      <c r="B1481" s="3" t="s">
        <v>2701</v>
      </c>
      <c r="C1481" s="2" t="str">
        <f t="shared" si="23"/>
        <v>antsmall insect</v>
      </c>
      <c r="D1481" s="3" t="s">
        <v>111</v>
      </c>
    </row>
    <row r="1482" spans="1:5" x14ac:dyDescent="0.3">
      <c r="A1482" s="3" t="s">
        <v>2702</v>
      </c>
      <c r="B1482" s="3" t="s">
        <v>2703</v>
      </c>
      <c r="C1482" s="2" t="str">
        <f t="shared" si="23"/>
        <v>ant hillant's dwelling mound</v>
      </c>
      <c r="D1482" s="3" t="s">
        <v>111</v>
      </c>
    </row>
    <row r="1483" spans="1:5" x14ac:dyDescent="0.3">
      <c r="A1483" s="4" t="s">
        <v>2704</v>
      </c>
      <c r="B1483" s="3" t="s">
        <v>2705</v>
      </c>
      <c r="C1483" s="2" t="str">
        <f t="shared" si="23"/>
        <v>ant lionant-eating larva</v>
      </c>
      <c r="D1483" s="3" t="s">
        <v>132</v>
      </c>
    </row>
    <row r="1484" spans="1:5" x14ac:dyDescent="0.3">
      <c r="A1484" s="3" t="s">
        <v>2706</v>
      </c>
      <c r="B1484" s="3" t="s">
        <v>2707</v>
      </c>
      <c r="C1484" s="2" t="str">
        <f t="shared" si="23"/>
        <v>antacidacts against sourness</v>
      </c>
      <c r="D1484" s="3">
        <v>12</v>
      </c>
      <c r="E1484" s="2">
        <v>0.82</v>
      </c>
    </row>
    <row r="1485" spans="1:5" x14ac:dyDescent="0.3">
      <c r="A1485" s="3" t="s">
        <v>2706</v>
      </c>
      <c r="B1485" s="3" t="s">
        <v>2708</v>
      </c>
      <c r="C1485" s="2" t="str">
        <f t="shared" si="23"/>
        <v>antacidmedicine for digestion</v>
      </c>
      <c r="D1485" s="3">
        <v>12</v>
      </c>
      <c r="E1485" s="2">
        <v>0.82</v>
      </c>
    </row>
    <row r="1486" spans="1:5" x14ac:dyDescent="0.3">
      <c r="A1486" s="3" t="s">
        <v>2709</v>
      </c>
      <c r="B1486" s="3" t="s">
        <v>2710</v>
      </c>
      <c r="C1486" s="2" t="str">
        <f t="shared" si="23"/>
        <v>antagonismopposition</v>
      </c>
      <c r="D1486" s="3" t="s">
        <v>59</v>
      </c>
      <c r="E1486" s="2">
        <v>0.73</v>
      </c>
    </row>
    <row r="1487" spans="1:5" x14ac:dyDescent="0.3">
      <c r="A1487" s="3" t="s">
        <v>2711</v>
      </c>
      <c r="B1487" s="3" t="s">
        <v>2712</v>
      </c>
      <c r="C1487" s="2" t="str">
        <f t="shared" si="23"/>
        <v>antagonistopponent</v>
      </c>
      <c r="D1487" s="3" t="s">
        <v>59</v>
      </c>
      <c r="E1487" s="2">
        <v>0.67</v>
      </c>
    </row>
    <row r="1488" spans="1:5" x14ac:dyDescent="0.3">
      <c r="A1488" s="3" t="s">
        <v>2713</v>
      </c>
      <c r="B1488" s="3" t="s">
        <v>2714</v>
      </c>
      <c r="C1488" s="2" t="str">
        <f t="shared" si="23"/>
        <v>antagonisticenemies to each other</v>
      </c>
      <c r="D1488" s="3">
        <v>12</v>
      </c>
      <c r="E1488" s="2">
        <v>0.74</v>
      </c>
    </row>
    <row r="1489" spans="1:5" x14ac:dyDescent="0.3">
      <c r="A1489" s="3" t="s">
        <v>2715</v>
      </c>
      <c r="B1489" s="3" t="s">
        <v>2716</v>
      </c>
      <c r="C1489" s="2" t="str">
        <f t="shared" si="23"/>
        <v>antagonizecreate opposition</v>
      </c>
      <c r="D1489" s="3">
        <v>12</v>
      </c>
      <c r="E1489" s="2">
        <v>0.75</v>
      </c>
    </row>
    <row r="1490" spans="1:5" x14ac:dyDescent="0.3">
      <c r="A1490" s="3" t="s">
        <v>2717</v>
      </c>
      <c r="B1490" s="3" t="s">
        <v>2718</v>
      </c>
      <c r="C1490" s="2" t="str">
        <f t="shared" si="23"/>
        <v>Antarcticnear South Pole</v>
      </c>
      <c r="D1490" s="3" t="s">
        <v>59</v>
      </c>
      <c r="E1490" s="2">
        <v>0.73</v>
      </c>
    </row>
    <row r="1491" spans="1:5" x14ac:dyDescent="0.3">
      <c r="A1491" s="3" t="s">
        <v>2719</v>
      </c>
      <c r="B1491" s="3" t="s">
        <v>2720</v>
      </c>
      <c r="C1491" s="2" t="str">
        <f t="shared" si="23"/>
        <v>Antarcticathe South-Pole continent</v>
      </c>
      <c r="D1491" s="3" t="s">
        <v>62</v>
      </c>
      <c r="E1491" s="2">
        <v>0.74</v>
      </c>
    </row>
    <row r="1492" spans="1:5" x14ac:dyDescent="0.3">
      <c r="A1492" s="3" t="s">
        <v>2721</v>
      </c>
      <c r="B1492" s="3" t="s">
        <v>2722</v>
      </c>
      <c r="C1492" s="2" t="str">
        <f t="shared" si="23"/>
        <v>antbearant eater</v>
      </c>
      <c r="D1492" s="3">
        <v>13</v>
      </c>
      <c r="E1492" s="2">
        <v>0.25</v>
      </c>
    </row>
    <row r="1493" spans="1:5" x14ac:dyDescent="0.3">
      <c r="A1493" s="3" t="s">
        <v>2723</v>
      </c>
      <c r="B1493" s="3" t="s">
        <v>2724</v>
      </c>
      <c r="C1493" s="2" t="str">
        <f t="shared" si="23"/>
        <v>antebefore</v>
      </c>
      <c r="D1493" s="3">
        <v>12</v>
      </c>
      <c r="E1493" s="2">
        <v>0.73</v>
      </c>
    </row>
    <row r="1494" spans="1:5" x14ac:dyDescent="0.3">
      <c r="A1494" s="3" t="s">
        <v>2723</v>
      </c>
      <c r="B1494" s="3" t="s">
        <v>2725</v>
      </c>
      <c r="C1494" s="2" t="str">
        <f t="shared" si="23"/>
        <v>antepoker money</v>
      </c>
      <c r="D1494" s="3">
        <v>13</v>
      </c>
      <c r="E1494" s="2">
        <v>0.76</v>
      </c>
    </row>
    <row r="1495" spans="1:5" x14ac:dyDescent="0.3">
      <c r="A1495" s="3" t="s">
        <v>2726</v>
      </c>
      <c r="B1495" s="3" t="s">
        <v>164</v>
      </c>
      <c r="C1495" s="2" t="str">
        <f t="shared" si="23"/>
        <v>anteateranimal</v>
      </c>
      <c r="D1495" s="3" t="s">
        <v>65</v>
      </c>
      <c r="E1495" s="2">
        <v>0.69</v>
      </c>
    </row>
    <row r="1496" spans="1:5" x14ac:dyDescent="0.3">
      <c r="A1496" s="3" t="s">
        <v>2727</v>
      </c>
      <c r="B1496" s="3" t="s">
        <v>2728</v>
      </c>
      <c r="C1496" s="2" t="str">
        <f t="shared" si="23"/>
        <v>ante-bellumpre-war</v>
      </c>
      <c r="D1496" s="3">
        <v>13</v>
      </c>
      <c r="E1496" s="2">
        <v>0.6</v>
      </c>
    </row>
    <row r="1497" spans="1:5" x14ac:dyDescent="0.3">
      <c r="A1497" s="3" t="s">
        <v>2729</v>
      </c>
      <c r="B1497" s="3" t="s">
        <v>2730</v>
      </c>
      <c r="C1497" s="2" t="str">
        <f t="shared" si="23"/>
        <v>antecedentgoes before</v>
      </c>
      <c r="D1497" s="3">
        <v>13</v>
      </c>
      <c r="E1497" s="2">
        <v>0.73</v>
      </c>
    </row>
    <row r="1498" spans="1:5" x14ac:dyDescent="0.3">
      <c r="A1498" s="3" t="s">
        <v>2729</v>
      </c>
      <c r="B1498" s="3" t="s">
        <v>2731</v>
      </c>
      <c r="C1498" s="2" t="str">
        <f t="shared" si="23"/>
        <v>antecedentprevious event</v>
      </c>
      <c r="D1498" s="3" t="s">
        <v>132</v>
      </c>
    </row>
    <row r="1499" spans="1:5" x14ac:dyDescent="0.3">
      <c r="A1499" s="3" t="s">
        <v>2732</v>
      </c>
      <c r="B1499" s="3" t="s">
        <v>2733</v>
      </c>
      <c r="C1499" s="2" t="str">
        <f t="shared" si="23"/>
        <v>antechamberwaiting room</v>
      </c>
      <c r="D1499" s="3">
        <v>13</v>
      </c>
      <c r="E1499" s="2">
        <v>0.82</v>
      </c>
    </row>
    <row r="1500" spans="1:5" x14ac:dyDescent="0.3">
      <c r="A1500" s="3" t="s">
        <v>2734</v>
      </c>
      <c r="B1500" s="3" t="s">
        <v>2735</v>
      </c>
      <c r="C1500" s="2" t="str">
        <f t="shared" si="23"/>
        <v>antedateassign an earlier date</v>
      </c>
      <c r="D1500" s="3">
        <v>13</v>
      </c>
      <c r="E1500" s="2">
        <v>0.73</v>
      </c>
    </row>
    <row r="1501" spans="1:5" x14ac:dyDescent="0.3">
      <c r="A1501" s="3" t="s">
        <v>2734</v>
      </c>
      <c r="B1501" s="3" t="s">
        <v>2736</v>
      </c>
      <c r="C1501" s="2" t="str">
        <f t="shared" si="23"/>
        <v>antedateprecede in time</v>
      </c>
      <c r="D1501" s="3">
        <v>13</v>
      </c>
      <c r="E1501" s="2">
        <v>0.81</v>
      </c>
    </row>
    <row r="1502" spans="1:5" x14ac:dyDescent="0.3">
      <c r="A1502" s="3" t="s">
        <v>2737</v>
      </c>
      <c r="B1502" s="3" t="s">
        <v>2738</v>
      </c>
      <c r="C1502" s="2" t="str">
        <f t="shared" si="23"/>
        <v>antediluvianprimitive</v>
      </c>
      <c r="D1502" s="3" t="s">
        <v>132</v>
      </c>
    </row>
    <row r="1503" spans="1:5" x14ac:dyDescent="0.3">
      <c r="A1503" s="3" t="s">
        <v>2739</v>
      </c>
      <c r="B1503" s="3" t="s">
        <v>2740</v>
      </c>
      <c r="C1503" s="2" t="str">
        <f t="shared" si="23"/>
        <v>antelopedeerlike animal</v>
      </c>
      <c r="D1503" s="3" t="s">
        <v>65</v>
      </c>
      <c r="E1503" s="2">
        <v>0.77</v>
      </c>
    </row>
    <row r="1504" spans="1:5" x14ac:dyDescent="0.3">
      <c r="A1504" s="3" t="s">
        <v>2741</v>
      </c>
      <c r="B1504" s="3" t="s">
        <v>2742</v>
      </c>
      <c r="C1504" s="2" t="str">
        <f t="shared" si="23"/>
        <v>ante-meridiemfrom midnight till noon</v>
      </c>
      <c r="D1504" s="3">
        <v>13</v>
      </c>
      <c r="E1504" s="2">
        <v>0.68</v>
      </c>
    </row>
    <row r="1505" spans="1:5" x14ac:dyDescent="0.3">
      <c r="A1505" s="3" t="s">
        <v>2743</v>
      </c>
      <c r="B1505" s="3" t="s">
        <v>2744</v>
      </c>
      <c r="C1505" s="2" t="str">
        <f t="shared" si="23"/>
        <v>antennaon radio or TV</v>
      </c>
      <c r="D1505" s="3" t="s">
        <v>65</v>
      </c>
      <c r="E1505" s="2">
        <v>0.69</v>
      </c>
    </row>
    <row r="1506" spans="1:5" x14ac:dyDescent="0.3">
      <c r="A1506" s="3" t="s">
        <v>2743</v>
      </c>
      <c r="B1506" s="3" t="s">
        <v>2745</v>
      </c>
      <c r="C1506" s="2" t="str">
        <f t="shared" si="23"/>
        <v>antennaradio tower</v>
      </c>
      <c r="D1506" s="3" t="s">
        <v>62</v>
      </c>
      <c r="E1506" s="2">
        <v>0.68</v>
      </c>
    </row>
    <row r="1507" spans="1:5" x14ac:dyDescent="0.3">
      <c r="A1507" s="3" t="s">
        <v>2743</v>
      </c>
      <c r="B1507" s="3" t="s">
        <v>2746</v>
      </c>
      <c r="C1507" s="2" t="str">
        <f t="shared" si="23"/>
        <v>antennainsect's feeler</v>
      </c>
      <c r="D1507" s="3" t="s">
        <v>62</v>
      </c>
      <c r="E1507" s="2">
        <v>0.79</v>
      </c>
    </row>
    <row r="1508" spans="1:5" x14ac:dyDescent="0.3">
      <c r="A1508" s="3" t="s">
        <v>2747</v>
      </c>
      <c r="B1508" s="3" t="s">
        <v>2748</v>
      </c>
      <c r="C1508" s="2" t="str">
        <f t="shared" si="23"/>
        <v>antennulea small antenna</v>
      </c>
      <c r="D1508" s="3" t="s">
        <v>132</v>
      </c>
    </row>
    <row r="1509" spans="1:5" x14ac:dyDescent="0.3">
      <c r="A1509" s="3" t="s">
        <v>2749</v>
      </c>
      <c r="B1509" s="3" t="s">
        <v>2750</v>
      </c>
      <c r="C1509" s="2" t="str">
        <f t="shared" si="23"/>
        <v>antepenultthird syllable from end</v>
      </c>
      <c r="D1509" s="3" t="s">
        <v>132</v>
      </c>
    </row>
    <row r="1510" spans="1:5" x14ac:dyDescent="0.3">
      <c r="A1510" s="3" t="s">
        <v>2751</v>
      </c>
      <c r="B1510" s="3" t="s">
        <v>2752</v>
      </c>
      <c r="C1510" s="2" t="str">
        <f t="shared" si="23"/>
        <v>anteriorearlier, previous</v>
      </c>
      <c r="D1510" s="3" t="s">
        <v>132</v>
      </c>
    </row>
    <row r="1511" spans="1:5" x14ac:dyDescent="0.3">
      <c r="A1511" s="3" t="s">
        <v>2751</v>
      </c>
      <c r="B1511" s="3" t="s">
        <v>2753</v>
      </c>
      <c r="C1511" s="2" t="str">
        <f t="shared" si="23"/>
        <v>anteriortoward the front</v>
      </c>
      <c r="D1511" s="3" t="s">
        <v>132</v>
      </c>
    </row>
    <row r="1512" spans="1:5" x14ac:dyDescent="0.3">
      <c r="A1512" s="3" t="s">
        <v>2754</v>
      </c>
      <c r="B1512" s="3" t="s">
        <v>2733</v>
      </c>
      <c r="C1512" s="2" t="str">
        <f t="shared" si="23"/>
        <v>anteroomwaiting room</v>
      </c>
      <c r="D1512" s="3" t="s">
        <v>59</v>
      </c>
      <c r="E1512" s="2">
        <v>0.71</v>
      </c>
    </row>
    <row r="1513" spans="1:5" x14ac:dyDescent="0.3">
      <c r="A1513" s="3" t="s">
        <v>2755</v>
      </c>
      <c r="B1513" s="3" t="s">
        <v>1928</v>
      </c>
      <c r="C1513" s="2" t="str">
        <f t="shared" si="23"/>
        <v>anthemsong of praise</v>
      </c>
      <c r="D1513" s="3" t="s">
        <v>62</v>
      </c>
      <c r="E1513" s="2">
        <v>0.69</v>
      </c>
    </row>
    <row r="1514" spans="1:5" x14ac:dyDescent="0.3">
      <c r="A1514" s="3" t="s">
        <v>2756</v>
      </c>
      <c r="B1514" s="3" t="s">
        <v>2757</v>
      </c>
      <c r="C1514" s="2" t="str">
        <f t="shared" si="23"/>
        <v>anthera pollen container</v>
      </c>
      <c r="D1514" s="3">
        <v>12</v>
      </c>
      <c r="E1514" s="2">
        <v>0.72</v>
      </c>
    </row>
    <row r="1515" spans="1:5" x14ac:dyDescent="0.3">
      <c r="A1515" s="3" t="s">
        <v>2758</v>
      </c>
      <c r="B1515" s="3" t="s">
        <v>2759</v>
      </c>
      <c r="C1515" s="2" t="str">
        <f t="shared" si="23"/>
        <v>anthologista collector of writings</v>
      </c>
      <c r="D1515" s="3">
        <v>12</v>
      </c>
      <c r="E1515" s="2">
        <v>0.7</v>
      </c>
    </row>
    <row r="1516" spans="1:5" x14ac:dyDescent="0.3">
      <c r="A1516" s="3" t="s">
        <v>2760</v>
      </c>
      <c r="B1516" s="3" t="s">
        <v>2761</v>
      </c>
      <c r="C1516" s="2" t="str">
        <f t="shared" si="23"/>
        <v>anthologycollection of writings</v>
      </c>
      <c r="D1516" s="3" t="s">
        <v>59</v>
      </c>
      <c r="E1516" s="2">
        <v>0.68</v>
      </c>
    </row>
    <row r="1517" spans="1:5" x14ac:dyDescent="0.3">
      <c r="A1517" s="3" t="s">
        <v>2762</v>
      </c>
      <c r="B1517" s="3" t="s">
        <v>2763</v>
      </c>
      <c r="C1517" s="2" t="str">
        <f t="shared" si="23"/>
        <v>anthracitevery hard coal</v>
      </c>
      <c r="D1517" s="3" t="s">
        <v>96</v>
      </c>
      <c r="E1517" s="2">
        <v>0.74</v>
      </c>
    </row>
    <row r="1518" spans="1:5" x14ac:dyDescent="0.3">
      <c r="A1518" s="3" t="s">
        <v>2764</v>
      </c>
      <c r="B1518" s="3" t="s">
        <v>2765</v>
      </c>
      <c r="C1518" s="2" t="str">
        <f t="shared" si="23"/>
        <v>anthraxlivestock disease</v>
      </c>
      <c r="D1518" s="3" t="s">
        <v>132</v>
      </c>
    </row>
    <row r="1519" spans="1:5" x14ac:dyDescent="0.3">
      <c r="A1519" s="3" t="s">
        <v>2766</v>
      </c>
      <c r="B1519" s="3" t="s">
        <v>2767</v>
      </c>
      <c r="C1519" s="2" t="str">
        <f t="shared" si="23"/>
        <v>anthropoidresembling man</v>
      </c>
      <c r="D1519" s="3">
        <v>12</v>
      </c>
      <c r="E1519" s="2">
        <v>0.78</v>
      </c>
    </row>
    <row r="1520" spans="1:5" x14ac:dyDescent="0.3">
      <c r="A1520" s="3" t="s">
        <v>2768</v>
      </c>
      <c r="B1520" s="3" t="s">
        <v>2769</v>
      </c>
      <c r="C1520" s="2" t="str">
        <f t="shared" si="23"/>
        <v>anthropologyscience of man</v>
      </c>
      <c r="D1520" s="3" t="s">
        <v>62</v>
      </c>
      <c r="E1520" s="2">
        <v>0.72</v>
      </c>
    </row>
    <row r="1521" spans="1:5" x14ac:dyDescent="0.3">
      <c r="A1521" s="3" t="s">
        <v>2770</v>
      </c>
      <c r="B1521" s="3" t="s">
        <v>2771</v>
      </c>
      <c r="C1521" s="2" t="str">
        <f t="shared" si="23"/>
        <v>anthropometryscience of body measurement</v>
      </c>
      <c r="D1521" s="3" t="s">
        <v>132</v>
      </c>
    </row>
    <row r="1522" spans="1:5" x14ac:dyDescent="0.3">
      <c r="A1522" s="3" t="s">
        <v>2772</v>
      </c>
      <c r="B1522" s="3" t="s">
        <v>2773</v>
      </c>
      <c r="C1522" s="2" t="str">
        <f t="shared" si="23"/>
        <v>anthropomorphichaving human traits</v>
      </c>
      <c r="D1522" s="3" t="s">
        <v>132</v>
      </c>
    </row>
    <row r="1523" spans="1:5" x14ac:dyDescent="0.3">
      <c r="A1523" s="3" t="s">
        <v>2774</v>
      </c>
      <c r="B1523" s="3" t="s">
        <v>2775</v>
      </c>
      <c r="C1523" s="2" t="str">
        <f t="shared" si="23"/>
        <v>anthropomorphismlending human form</v>
      </c>
      <c r="D1523" s="3" t="s">
        <v>132</v>
      </c>
    </row>
    <row r="1524" spans="1:5" x14ac:dyDescent="0.3">
      <c r="A1524" s="3" t="s">
        <v>2776</v>
      </c>
      <c r="B1524" s="3" t="s">
        <v>1434</v>
      </c>
      <c r="C1524" s="2" t="str">
        <f t="shared" si="23"/>
        <v>antiagainst</v>
      </c>
      <c r="D1524" s="3" t="s">
        <v>62</v>
      </c>
      <c r="E1524" s="2">
        <v>0.76</v>
      </c>
    </row>
    <row r="1525" spans="1:5" x14ac:dyDescent="0.3">
      <c r="A1525" s="3" t="s">
        <v>2777</v>
      </c>
      <c r="B1525" s="3" t="s">
        <v>2778</v>
      </c>
      <c r="C1525" s="2" t="str">
        <f t="shared" si="23"/>
        <v>anti-aircraftagainst airplane</v>
      </c>
      <c r="D1525" s="3" t="s">
        <v>62</v>
      </c>
      <c r="E1525" s="2">
        <v>0.68</v>
      </c>
    </row>
    <row r="1526" spans="1:5" x14ac:dyDescent="0.3">
      <c r="A1526" s="3" t="s">
        <v>2779</v>
      </c>
      <c r="B1526" s="3" t="s">
        <v>2780</v>
      </c>
      <c r="C1526" s="2" t="str">
        <f t="shared" si="23"/>
        <v>antibioticdisease-killing drug</v>
      </c>
      <c r="D1526" s="3" t="s">
        <v>59</v>
      </c>
      <c r="E1526" s="2">
        <v>0.8</v>
      </c>
    </row>
    <row r="1527" spans="1:5" x14ac:dyDescent="0.3">
      <c r="A1527" s="3" t="s">
        <v>2781</v>
      </c>
      <c r="B1527" s="3" t="s">
        <v>2782</v>
      </c>
      <c r="C1527" s="2" t="str">
        <f t="shared" si="23"/>
        <v>antibodiesdestroy effect of poisons</v>
      </c>
      <c r="D1527" s="3" t="s">
        <v>59</v>
      </c>
      <c r="E1527" s="2">
        <v>0.71</v>
      </c>
    </row>
    <row r="1528" spans="1:5" x14ac:dyDescent="0.3">
      <c r="A1528" s="3" t="s">
        <v>2783</v>
      </c>
      <c r="B1528" s="3" t="s">
        <v>2784</v>
      </c>
      <c r="C1528" s="2" t="str">
        <f t="shared" si="23"/>
        <v>anticsilly action</v>
      </c>
      <c r="D1528" s="3" t="s">
        <v>96</v>
      </c>
      <c r="E1528" s="2">
        <v>0.72</v>
      </c>
    </row>
    <row r="1529" spans="1:5" x14ac:dyDescent="0.3">
      <c r="A1529" s="3" t="s">
        <v>2785</v>
      </c>
      <c r="B1529" s="3" t="s">
        <v>2786</v>
      </c>
      <c r="C1529" s="2" t="str">
        <f t="shared" si="23"/>
        <v>Antichristpredicted enemy of Jesus</v>
      </c>
      <c r="D1529" s="3">
        <v>12</v>
      </c>
      <c r="E1529" s="2">
        <v>0.73</v>
      </c>
    </row>
    <row r="1530" spans="1:5" x14ac:dyDescent="0.3">
      <c r="A1530" s="3" t="s">
        <v>2787</v>
      </c>
      <c r="B1530" s="3" t="s">
        <v>2788</v>
      </c>
      <c r="C1530" s="2" t="str">
        <f t="shared" si="23"/>
        <v>anticipatelook forward to</v>
      </c>
      <c r="D1530" s="3" t="s">
        <v>59</v>
      </c>
      <c r="E1530" s="2">
        <v>0.79</v>
      </c>
    </row>
    <row r="1531" spans="1:5" x14ac:dyDescent="0.3">
      <c r="A1531" s="3" t="s">
        <v>2789</v>
      </c>
      <c r="B1531" s="3" t="s">
        <v>2790</v>
      </c>
      <c r="C1531" s="2" t="str">
        <f t="shared" si="23"/>
        <v>anticipationexpecting</v>
      </c>
      <c r="D1531" s="3" t="s">
        <v>59</v>
      </c>
      <c r="E1531" s="2">
        <v>0.68</v>
      </c>
    </row>
    <row r="1532" spans="1:5" x14ac:dyDescent="0.3">
      <c r="A1532" s="3" t="s">
        <v>2791</v>
      </c>
      <c r="B1532" s="3" t="s">
        <v>2792</v>
      </c>
      <c r="C1532" s="2" t="str">
        <f t="shared" si="23"/>
        <v>anticlericalagainst the church</v>
      </c>
      <c r="D1532" s="3">
        <v>13</v>
      </c>
      <c r="E1532" s="2">
        <v>0.67</v>
      </c>
    </row>
    <row r="1533" spans="1:5" x14ac:dyDescent="0.3">
      <c r="A1533" s="3" t="s">
        <v>2793</v>
      </c>
      <c r="B1533" s="3" t="s">
        <v>2794</v>
      </c>
      <c r="C1533" s="2" t="str">
        <f t="shared" si="23"/>
        <v>anticlimaxa letdown</v>
      </c>
      <c r="D1533" s="3" t="s">
        <v>132</v>
      </c>
    </row>
    <row r="1534" spans="1:5" x14ac:dyDescent="0.3">
      <c r="A1534" s="3" t="s">
        <v>2795</v>
      </c>
      <c r="B1534" s="3" t="s">
        <v>2796</v>
      </c>
      <c r="C1534" s="2" t="str">
        <f t="shared" si="23"/>
        <v>anticlineupward folded rock</v>
      </c>
      <c r="D1534" s="3">
        <v>13</v>
      </c>
      <c r="E1534" s="2">
        <v>0.45</v>
      </c>
    </row>
    <row r="1535" spans="1:5" x14ac:dyDescent="0.3">
      <c r="A1535" s="3" t="s">
        <v>2797</v>
      </c>
      <c r="B1535" s="3" t="s">
        <v>2798</v>
      </c>
      <c r="C1535" s="2" t="str">
        <f t="shared" si="23"/>
        <v>anticoagulantkeeps blood from clotting</v>
      </c>
      <c r="D1535" s="3">
        <v>12</v>
      </c>
      <c r="E1535" s="2">
        <v>0.79</v>
      </c>
    </row>
    <row r="1536" spans="1:5" x14ac:dyDescent="0.3">
      <c r="A1536" s="3" t="s">
        <v>2799</v>
      </c>
      <c r="C1536" s="2" t="str">
        <f t="shared" si="23"/>
        <v>antics</v>
      </c>
      <c r="D1536" s="3" t="s">
        <v>96</v>
      </c>
    </row>
    <row r="1537" spans="1:5" x14ac:dyDescent="0.3">
      <c r="A1537" s="3" t="s">
        <v>2800</v>
      </c>
      <c r="B1537" s="3" t="s">
        <v>2801</v>
      </c>
      <c r="C1537" s="2" t="str">
        <f t="shared" si="23"/>
        <v>anticyclonea rotating wind system</v>
      </c>
      <c r="D1537" s="3" t="s">
        <v>132</v>
      </c>
    </row>
    <row r="1538" spans="1:5" x14ac:dyDescent="0.3">
      <c r="A1538" s="3" t="s">
        <v>2802</v>
      </c>
      <c r="B1538" s="3" t="s">
        <v>2803</v>
      </c>
      <c r="C1538" s="2" t="str">
        <f t="shared" si="23"/>
        <v>antidoteagainst poison</v>
      </c>
      <c r="D1538" s="3" t="s">
        <v>59</v>
      </c>
      <c r="E1538" s="2">
        <v>0.71</v>
      </c>
    </row>
    <row r="1539" spans="1:5" s="1" customFormat="1" x14ac:dyDescent="0.3">
      <c r="A1539" s="3" t="s">
        <v>2804</v>
      </c>
      <c r="B1539" s="3" t="s">
        <v>2805</v>
      </c>
      <c r="C1539" s="2" t="str">
        <f t="shared" si="23"/>
        <v>antifreezefor car radiator</v>
      </c>
      <c r="D1539" s="3" t="s">
        <v>62</v>
      </c>
      <c r="E1539" s="2">
        <v>0.7</v>
      </c>
    </row>
    <row r="1540" spans="1:5" s="1" customFormat="1" x14ac:dyDescent="0.3">
      <c r="A1540" s="3" t="s">
        <v>2806</v>
      </c>
      <c r="B1540" s="3" t="s">
        <v>2807</v>
      </c>
      <c r="C1540" s="2" t="str">
        <f t="shared" si="23"/>
        <v>antigencauses production of antibodies</v>
      </c>
      <c r="D1540" s="3" t="s">
        <v>132</v>
      </c>
      <c r="E1540" s="2"/>
    </row>
    <row r="1541" spans="1:5" s="1" customFormat="1" x14ac:dyDescent="0.3">
      <c r="A1541" s="3" t="s">
        <v>2808</v>
      </c>
      <c r="B1541" s="3" t="s">
        <v>2809</v>
      </c>
      <c r="C1541" s="2" t="str">
        <f t="shared" ref="C1541:C1604" si="24">CONCATENATE(A1541,B1541)</f>
        <v>antihistamineanti-allergy drug</v>
      </c>
      <c r="D1541" s="3" t="s">
        <v>96</v>
      </c>
      <c r="E1541" s="2">
        <v>0.79</v>
      </c>
    </row>
    <row r="1542" spans="1:5" s="1" customFormat="1" x14ac:dyDescent="0.3">
      <c r="A1542" s="3" t="s">
        <v>2810</v>
      </c>
      <c r="B1542" s="3" t="s">
        <v>2811</v>
      </c>
      <c r="C1542" s="2" t="str">
        <f t="shared" si="24"/>
        <v>anti-imperialismagainst empires</v>
      </c>
      <c r="D1542" s="3">
        <v>12</v>
      </c>
      <c r="E1542" s="2">
        <v>0.73</v>
      </c>
    </row>
    <row r="1543" spans="1:5" s="1" customFormat="1" x14ac:dyDescent="0.3">
      <c r="A1543" s="3" t="s">
        <v>2812</v>
      </c>
      <c r="B1543" s="3" t="s">
        <v>2813</v>
      </c>
      <c r="C1543" s="2" t="str">
        <f t="shared" si="24"/>
        <v>antiknockcombustion smoother</v>
      </c>
      <c r="D1543" s="3">
        <v>12</v>
      </c>
      <c r="E1543" s="2">
        <v>0.71</v>
      </c>
    </row>
    <row r="1544" spans="1:5" s="1" customFormat="1" x14ac:dyDescent="0.3">
      <c r="A1544" s="3" t="s">
        <v>2814</v>
      </c>
      <c r="B1544" s="3" t="s">
        <v>2815</v>
      </c>
      <c r="C1544" s="2" t="str">
        <f t="shared" si="24"/>
        <v>antilogya contradiction in terms</v>
      </c>
      <c r="D1544" s="3">
        <v>13</v>
      </c>
      <c r="E1544" s="2">
        <v>0.5</v>
      </c>
    </row>
    <row r="1545" spans="1:5" s="1" customFormat="1" x14ac:dyDescent="0.3">
      <c r="A1545" s="3" t="s">
        <v>2816</v>
      </c>
      <c r="B1545" s="3" t="s">
        <v>2817</v>
      </c>
      <c r="C1545" s="2" t="str">
        <f t="shared" si="24"/>
        <v>antimacassara chair cover</v>
      </c>
      <c r="D1545" s="3" t="s">
        <v>132</v>
      </c>
      <c r="E1545" s="2"/>
    </row>
    <row r="1546" spans="1:5" s="1" customFormat="1" x14ac:dyDescent="0.3">
      <c r="A1546" s="3" t="s">
        <v>2818</v>
      </c>
      <c r="B1546" s="3" t="s">
        <v>2819</v>
      </c>
      <c r="C1546" s="2" t="str">
        <f t="shared" si="24"/>
        <v>anti-mattermatter with particle charges reversed</v>
      </c>
      <c r="D1546" s="3" t="s">
        <v>62</v>
      </c>
      <c r="E1546" s="2">
        <v>0.77</v>
      </c>
    </row>
    <row r="1547" spans="1:5" s="1" customFormat="1" x14ac:dyDescent="0.3">
      <c r="A1547" s="3" t="s">
        <v>2820</v>
      </c>
      <c r="B1547" s="3" t="s">
        <v>2821</v>
      </c>
      <c r="C1547" s="2" t="str">
        <f t="shared" si="24"/>
        <v>antimonya white metal</v>
      </c>
      <c r="D1547" s="3" t="s">
        <v>132</v>
      </c>
      <c r="E1547" s="2"/>
    </row>
    <row r="1548" spans="1:5" s="1" customFormat="1" x14ac:dyDescent="0.3">
      <c r="A1548" s="3" t="s">
        <v>2822</v>
      </c>
      <c r="B1548" s="3" t="s">
        <v>2823</v>
      </c>
      <c r="C1548" s="2" t="str">
        <f t="shared" si="24"/>
        <v>antinodepoint of maximum vibration</v>
      </c>
      <c r="D1548" s="3" t="s">
        <v>132</v>
      </c>
      <c r="E1548" s="2"/>
    </row>
    <row r="1549" spans="1:5" s="1" customFormat="1" x14ac:dyDescent="0.3">
      <c r="A1549" s="3" t="s">
        <v>2824</v>
      </c>
      <c r="B1549" s="3" t="s">
        <v>2825</v>
      </c>
      <c r="C1549" s="2" t="str">
        <f t="shared" si="24"/>
        <v>antinomya conflict between equal principles</v>
      </c>
      <c r="D1549" s="3" t="s">
        <v>132</v>
      </c>
      <c r="E1549" s="2"/>
    </row>
    <row r="1550" spans="1:5" x14ac:dyDescent="0.3">
      <c r="A1550" s="3" t="s">
        <v>2826</v>
      </c>
      <c r="B1550" s="3" t="s">
        <v>2827</v>
      </c>
      <c r="C1550" s="2" t="str">
        <f t="shared" si="24"/>
        <v>antipastoan appetizer</v>
      </c>
      <c r="D1550" s="3">
        <v>13</v>
      </c>
      <c r="E1550" s="2">
        <v>0.61</v>
      </c>
    </row>
    <row r="1551" spans="1:5" s="1" customFormat="1" x14ac:dyDescent="0.3">
      <c r="A1551" s="3" t="s">
        <v>2828</v>
      </c>
      <c r="B1551" s="3" t="s">
        <v>2829</v>
      </c>
      <c r="C1551" s="2" t="str">
        <f t="shared" si="24"/>
        <v>antipatheticdisliking</v>
      </c>
      <c r="D1551" s="3">
        <v>13</v>
      </c>
      <c r="E1551" s="2">
        <v>0.44</v>
      </c>
    </row>
    <row r="1552" spans="1:5" s="1" customFormat="1" x14ac:dyDescent="0.3">
      <c r="A1552" s="3" t="s">
        <v>2830</v>
      </c>
      <c r="B1552" s="3" t="s">
        <v>2831</v>
      </c>
      <c r="C1552" s="2" t="str">
        <f t="shared" si="24"/>
        <v>antipathydeep feeling against</v>
      </c>
      <c r="D1552" s="3">
        <v>13</v>
      </c>
      <c r="E1552" s="2">
        <v>0.65</v>
      </c>
    </row>
    <row r="1553" spans="1:5" s="1" customFormat="1" x14ac:dyDescent="0.3">
      <c r="A1553" s="3" t="s">
        <v>2832</v>
      </c>
      <c r="B1553" s="4" t="s">
        <v>2833</v>
      </c>
      <c r="C1553" s="2" t="str">
        <f t="shared" si="24"/>
        <v>antipersonnel weaponsfor use against people</v>
      </c>
      <c r="D1553" s="3">
        <v>12</v>
      </c>
      <c r="E1553" s="2">
        <v>0.73</v>
      </c>
    </row>
    <row r="1554" spans="1:5" s="1" customFormat="1" x14ac:dyDescent="0.3">
      <c r="A1554" s="3" t="s">
        <v>2834</v>
      </c>
      <c r="B1554" s="3" t="s">
        <v>2835</v>
      </c>
      <c r="C1554" s="2" t="str">
        <f t="shared" si="24"/>
        <v>antiphonssongs in alternate parts</v>
      </c>
      <c r="D1554" s="3" t="s">
        <v>132</v>
      </c>
      <c r="E1554" s="2"/>
    </row>
    <row r="1555" spans="1:5" x14ac:dyDescent="0.3">
      <c r="A1555" s="3" t="s">
        <v>2836</v>
      </c>
      <c r="B1555" s="3" t="s">
        <v>2837</v>
      </c>
      <c r="C1555" s="2" t="str">
        <f t="shared" si="24"/>
        <v>antiphonyalternate chanting</v>
      </c>
      <c r="D1555" s="3" t="s">
        <v>132</v>
      </c>
    </row>
    <row r="1556" spans="1:5" x14ac:dyDescent="0.3">
      <c r="A1556" s="3" t="s">
        <v>2838</v>
      </c>
      <c r="B1556" s="3" t="s">
        <v>2839</v>
      </c>
      <c r="C1556" s="2" t="str">
        <f t="shared" si="24"/>
        <v>antipodalexactly opposite</v>
      </c>
      <c r="D1556" s="3" t="s">
        <v>132</v>
      </c>
    </row>
    <row r="1557" spans="1:5" x14ac:dyDescent="0.3">
      <c r="A1557" s="3" t="s">
        <v>2840</v>
      </c>
      <c r="B1557" s="3" t="s">
        <v>2841</v>
      </c>
      <c r="C1557" s="2" t="str">
        <f t="shared" si="24"/>
        <v>antipodesexact opposites</v>
      </c>
      <c r="D1557" s="3">
        <v>13</v>
      </c>
      <c r="E1557" s="2">
        <v>0.36</v>
      </c>
    </row>
    <row r="1558" spans="1:5" x14ac:dyDescent="0.3">
      <c r="A1558" s="3" t="s">
        <v>2840</v>
      </c>
      <c r="B1558" s="3" t="s">
        <v>2842</v>
      </c>
      <c r="C1558" s="2" t="str">
        <f t="shared" si="24"/>
        <v>antipodesthe polar-opposite place</v>
      </c>
      <c r="D1558" s="3" t="s">
        <v>132</v>
      </c>
    </row>
    <row r="1559" spans="1:5" x14ac:dyDescent="0.3">
      <c r="A1559" s="3" t="s">
        <v>2843</v>
      </c>
      <c r="B1559" s="3" t="s">
        <v>2844</v>
      </c>
      <c r="C1559" s="2" t="str">
        <f t="shared" si="24"/>
        <v>antipyreticchecks or prevents fires</v>
      </c>
      <c r="D1559" s="3" t="s">
        <v>132</v>
      </c>
    </row>
    <row r="1560" spans="1:5" x14ac:dyDescent="0.3">
      <c r="A1560" s="3" t="s">
        <v>2845</v>
      </c>
      <c r="B1560" s="3" t="s">
        <v>2846</v>
      </c>
      <c r="C1560" s="2" t="str">
        <f t="shared" si="24"/>
        <v>antiquariancollects old things</v>
      </c>
      <c r="D1560" s="3" t="s">
        <v>132</v>
      </c>
    </row>
    <row r="1561" spans="1:5" x14ac:dyDescent="0.3">
      <c r="A1561" s="3" t="s">
        <v>2847</v>
      </c>
      <c r="B1561" s="3" t="s">
        <v>2848</v>
      </c>
      <c r="C1561" s="2" t="str">
        <f t="shared" si="24"/>
        <v>antiquaryexpert on ancient things</v>
      </c>
      <c r="D1561" s="3" t="s">
        <v>132</v>
      </c>
    </row>
    <row r="1562" spans="1:5" x14ac:dyDescent="0.3">
      <c r="A1562" s="3" t="s">
        <v>2849</v>
      </c>
      <c r="B1562" s="3" t="s">
        <v>2850</v>
      </c>
      <c r="C1562" s="2" t="str">
        <f t="shared" si="24"/>
        <v>antiquatedout of date</v>
      </c>
      <c r="D1562" s="3" t="s">
        <v>59</v>
      </c>
      <c r="E1562" s="2">
        <v>0.68</v>
      </c>
    </row>
    <row r="1563" spans="1:5" s="1" customFormat="1" x14ac:dyDescent="0.3">
      <c r="A1563" s="3" t="s">
        <v>2851</v>
      </c>
      <c r="B1563" s="3" t="s">
        <v>1461</v>
      </c>
      <c r="C1563" s="2" t="str">
        <f t="shared" si="24"/>
        <v>antiquevery old</v>
      </c>
      <c r="D1563" s="3" t="s">
        <v>62</v>
      </c>
      <c r="E1563" s="2">
        <v>0.72</v>
      </c>
    </row>
    <row r="1564" spans="1:5" s="1" customFormat="1" x14ac:dyDescent="0.3">
      <c r="A1564" s="3" t="s">
        <v>2852</v>
      </c>
      <c r="B1564" s="3" t="s">
        <v>2853</v>
      </c>
      <c r="C1564" s="2" t="str">
        <f t="shared" si="24"/>
        <v>antiquingmaking look old</v>
      </c>
      <c r="D1564" s="3">
        <v>12</v>
      </c>
      <c r="E1564" s="2">
        <v>0.79</v>
      </c>
    </row>
    <row r="1565" spans="1:5" s="1" customFormat="1" x14ac:dyDescent="0.3">
      <c r="A1565" s="3" t="s">
        <v>2854</v>
      </c>
      <c r="B1565" s="3" t="s">
        <v>2855</v>
      </c>
      <c r="C1565" s="2" t="str">
        <f t="shared" si="24"/>
        <v>antiquityolden times</v>
      </c>
      <c r="D1565" s="3">
        <v>12</v>
      </c>
      <c r="E1565" s="2">
        <v>0.77</v>
      </c>
    </row>
    <row r="1566" spans="1:5" x14ac:dyDescent="0.3">
      <c r="A1566" s="3" t="s">
        <v>2856</v>
      </c>
      <c r="B1566" s="3" t="s">
        <v>2857</v>
      </c>
      <c r="C1566" s="2" t="str">
        <f t="shared" si="24"/>
        <v>antirachiticprevents or cures rickets</v>
      </c>
      <c r="D1566" s="3">
        <v>13</v>
      </c>
      <c r="E1566" s="2">
        <v>0.38</v>
      </c>
    </row>
    <row r="1567" spans="1:5" x14ac:dyDescent="0.3">
      <c r="A1567" s="3" t="s">
        <v>2858</v>
      </c>
      <c r="B1567" s="3" t="s">
        <v>2859</v>
      </c>
      <c r="C1567" s="2" t="str">
        <f t="shared" si="24"/>
        <v>Anti-Semitismdislike of Jews</v>
      </c>
      <c r="D1567" s="3">
        <v>12</v>
      </c>
      <c r="E1567" s="2">
        <v>0.67</v>
      </c>
    </row>
    <row r="1568" spans="1:5" s="1" customFormat="1" x14ac:dyDescent="0.3">
      <c r="A1568" s="3" t="s">
        <v>2860</v>
      </c>
      <c r="B1568" s="3" t="s">
        <v>2861</v>
      </c>
      <c r="C1568" s="2" t="str">
        <f t="shared" si="24"/>
        <v>antiseptickills germs</v>
      </c>
      <c r="D1568" s="3" t="s">
        <v>96</v>
      </c>
      <c r="E1568" s="2">
        <v>0.78</v>
      </c>
    </row>
    <row r="1569" spans="1:5" x14ac:dyDescent="0.3">
      <c r="A1569" s="3" t="s">
        <v>2862</v>
      </c>
      <c r="B1569" s="3" t="s">
        <v>2863</v>
      </c>
      <c r="C1569" s="2" t="str">
        <f t="shared" si="24"/>
        <v>antislaveryagainst having slaves</v>
      </c>
      <c r="D1569" s="3" t="s">
        <v>65</v>
      </c>
      <c r="E1569" s="2">
        <v>0.68</v>
      </c>
    </row>
    <row r="1570" spans="1:5" x14ac:dyDescent="0.3">
      <c r="A1570" s="3" t="s">
        <v>2864</v>
      </c>
      <c r="B1570" s="3" t="s">
        <v>2865</v>
      </c>
      <c r="C1570" s="2" t="str">
        <f t="shared" si="24"/>
        <v>antisocialagainst the common goal</v>
      </c>
      <c r="D1570" s="3" t="s">
        <v>96</v>
      </c>
      <c r="E1570" s="2">
        <v>0.7</v>
      </c>
    </row>
    <row r="1571" spans="1:5" s="1" customFormat="1" x14ac:dyDescent="0.3">
      <c r="A1571" s="3" t="s">
        <v>2866</v>
      </c>
      <c r="B1571" s="3" t="s">
        <v>2867</v>
      </c>
      <c r="C1571" s="2" t="str">
        <f t="shared" si="24"/>
        <v>antithesisopposite</v>
      </c>
      <c r="D1571" s="3" t="s">
        <v>132</v>
      </c>
      <c r="E1571" s="2"/>
    </row>
    <row r="1572" spans="1:5" s="1" customFormat="1" x14ac:dyDescent="0.3">
      <c r="A1572" s="4" t="s">
        <v>2868</v>
      </c>
      <c r="B1572" s="3" t="s">
        <v>2869</v>
      </c>
      <c r="C1572" s="2" t="str">
        <f t="shared" si="24"/>
        <v>antitheticopposed</v>
      </c>
      <c r="D1572" s="3">
        <v>13</v>
      </c>
      <c r="E1572" s="2">
        <v>0.43</v>
      </c>
    </row>
    <row r="1573" spans="1:5" s="1" customFormat="1" x14ac:dyDescent="0.3">
      <c r="A1573" s="4" t="s">
        <v>2870</v>
      </c>
      <c r="B1573" s="3" t="s">
        <v>2871</v>
      </c>
      <c r="C1573" s="2" t="str">
        <f t="shared" si="24"/>
        <v>antitoxindestroys body poisons</v>
      </c>
      <c r="D1573" s="3" t="s">
        <v>96</v>
      </c>
      <c r="E1573" s="2">
        <v>0.69</v>
      </c>
    </row>
    <row r="1574" spans="1:5" x14ac:dyDescent="0.3">
      <c r="A1574" s="4" t="s">
        <v>2872</v>
      </c>
      <c r="B1574" s="3" t="s">
        <v>2873</v>
      </c>
      <c r="C1574" s="2" t="str">
        <f t="shared" si="24"/>
        <v>antitrustagainst large combinations</v>
      </c>
      <c r="D1574" s="3">
        <v>12</v>
      </c>
      <c r="E1574" s="2">
        <v>0.79</v>
      </c>
    </row>
    <row r="1575" spans="1:5" x14ac:dyDescent="0.3">
      <c r="A1575" s="4" t="s">
        <v>2874</v>
      </c>
      <c r="B1575" s="3" t="s">
        <v>2875</v>
      </c>
      <c r="C1575" s="2" t="str">
        <f t="shared" si="24"/>
        <v>antlerdeer's horn</v>
      </c>
      <c r="D1575" s="3" t="s">
        <v>65</v>
      </c>
      <c r="E1575" s="2">
        <v>0.79</v>
      </c>
    </row>
    <row r="1576" spans="1:5" x14ac:dyDescent="0.3">
      <c r="A1576" s="3" t="s">
        <v>2876</v>
      </c>
      <c r="C1576" s="2" t="str">
        <f t="shared" si="24"/>
        <v>antonym</v>
      </c>
      <c r="D1576" s="3" t="s">
        <v>62</v>
      </c>
    </row>
    <row r="1577" spans="1:5" x14ac:dyDescent="0.3">
      <c r="A1577" s="4" t="s">
        <v>2877</v>
      </c>
      <c r="B1577" s="3" t="s">
        <v>2878</v>
      </c>
      <c r="C1577" s="2" t="str">
        <f t="shared" si="24"/>
        <v>antonymswords meaning opposite</v>
      </c>
      <c r="D1577" s="3" t="s">
        <v>62</v>
      </c>
      <c r="E1577" s="2">
        <v>0.67</v>
      </c>
    </row>
    <row r="1578" spans="1:5" x14ac:dyDescent="0.3">
      <c r="A1578" s="4" t="s">
        <v>2879</v>
      </c>
      <c r="B1578" s="3" t="s">
        <v>2880</v>
      </c>
      <c r="C1578" s="2" t="str">
        <f t="shared" si="24"/>
        <v>antruma bone cavity</v>
      </c>
      <c r="D1578" s="3" t="s">
        <v>132</v>
      </c>
    </row>
    <row r="1579" spans="1:5" x14ac:dyDescent="0.3">
      <c r="A1579" s="4" t="s">
        <v>2881</v>
      </c>
      <c r="B1579" s="3" t="s">
        <v>2882</v>
      </c>
      <c r="C1579" s="2" t="str">
        <f t="shared" si="24"/>
        <v>anuslower intestine opening</v>
      </c>
      <c r="D1579" s="3">
        <v>12</v>
      </c>
      <c r="E1579" s="2">
        <v>0.79</v>
      </c>
    </row>
    <row r="1580" spans="1:5" x14ac:dyDescent="0.3">
      <c r="A1580" s="4" t="s">
        <v>2883</v>
      </c>
      <c r="B1580" s="3" t="s">
        <v>2884</v>
      </c>
      <c r="C1580" s="2" t="str">
        <f t="shared" si="24"/>
        <v>anvilbone of the middle ear</v>
      </c>
      <c r="D1580" s="3" t="s">
        <v>96</v>
      </c>
      <c r="E1580" s="2">
        <v>0.77</v>
      </c>
    </row>
    <row r="1581" spans="1:5" x14ac:dyDescent="0.3">
      <c r="A1581" s="4" t="s">
        <v>2883</v>
      </c>
      <c r="B1581" s="3" t="s">
        <v>2885</v>
      </c>
      <c r="C1581" s="2" t="str">
        <f t="shared" si="24"/>
        <v>anviliron block</v>
      </c>
      <c r="D1581" s="3" t="s">
        <v>96</v>
      </c>
      <c r="E1581" s="2">
        <v>0.79</v>
      </c>
    </row>
    <row r="1582" spans="1:5" x14ac:dyDescent="0.3">
      <c r="A1582" s="4" t="s">
        <v>2886</v>
      </c>
      <c r="B1582" s="3" t="s">
        <v>2887</v>
      </c>
      <c r="C1582" s="2" t="str">
        <f t="shared" si="24"/>
        <v>anxietyworry</v>
      </c>
      <c r="D1582" s="3" t="s">
        <v>96</v>
      </c>
      <c r="E1582" s="2">
        <v>0.69</v>
      </c>
    </row>
    <row r="1583" spans="1:5" x14ac:dyDescent="0.3">
      <c r="A1583" s="4" t="s">
        <v>2888</v>
      </c>
      <c r="B1583" s="3" t="s">
        <v>2889</v>
      </c>
      <c r="C1583" s="2" t="str">
        <f t="shared" si="24"/>
        <v>anxiouseager</v>
      </c>
      <c r="D1583" s="3" t="s">
        <v>65</v>
      </c>
      <c r="E1583" s="2">
        <v>0.7</v>
      </c>
    </row>
    <row r="1584" spans="1:5" x14ac:dyDescent="0.3">
      <c r="A1584" s="4" t="s">
        <v>2888</v>
      </c>
      <c r="B1584" s="3" t="s">
        <v>2890</v>
      </c>
      <c r="C1584" s="2" t="str">
        <f t="shared" si="24"/>
        <v>anxiousworried</v>
      </c>
      <c r="D1584" s="3" t="s">
        <v>96</v>
      </c>
      <c r="E1584" s="2">
        <v>0.7</v>
      </c>
    </row>
    <row r="1585" spans="1:5" x14ac:dyDescent="0.3">
      <c r="A1585" s="4" t="s">
        <v>2891</v>
      </c>
      <c r="B1585" s="3" t="s">
        <v>2892</v>
      </c>
      <c r="C1585" s="2" t="str">
        <f t="shared" si="24"/>
        <v>anyno special one</v>
      </c>
      <c r="D1585" s="3" t="s">
        <v>111</v>
      </c>
    </row>
    <row r="1586" spans="1:5" x14ac:dyDescent="0.3">
      <c r="A1586" s="4" t="s">
        <v>2891</v>
      </c>
      <c r="B1586" s="3" t="s">
        <v>2893</v>
      </c>
      <c r="C1586" s="2" t="str">
        <f t="shared" si="24"/>
        <v>anysome</v>
      </c>
      <c r="D1586" s="3" t="s">
        <v>111</v>
      </c>
    </row>
    <row r="1587" spans="1:5" x14ac:dyDescent="0.3">
      <c r="A1587" s="4" t="s">
        <v>2891</v>
      </c>
      <c r="B1587" s="3" t="s">
        <v>2894</v>
      </c>
      <c r="C1587" s="2" t="str">
        <f t="shared" si="24"/>
        <v>anyone of several</v>
      </c>
      <c r="D1587" s="3" t="s">
        <v>62</v>
      </c>
      <c r="E1587" s="2">
        <v>0.7</v>
      </c>
    </row>
    <row r="1588" spans="1:5" x14ac:dyDescent="0.3">
      <c r="A1588" s="4" t="s">
        <v>2895</v>
      </c>
      <c r="B1588" s="3" t="s">
        <v>2896</v>
      </c>
      <c r="C1588" s="2" t="str">
        <f t="shared" si="24"/>
        <v>anybodyno special person</v>
      </c>
      <c r="D1588" s="3" t="s">
        <v>65</v>
      </c>
      <c r="E1588" s="2">
        <v>0.69</v>
      </c>
    </row>
    <row r="1589" spans="1:5" x14ac:dyDescent="0.3">
      <c r="A1589" s="4" t="s">
        <v>2897</v>
      </c>
      <c r="B1589" s="3" t="s">
        <v>2898</v>
      </c>
      <c r="C1589" s="2" t="str">
        <f t="shared" si="24"/>
        <v>anyhowno matter what happens</v>
      </c>
      <c r="D1589" s="3" t="s">
        <v>111</v>
      </c>
    </row>
    <row r="1590" spans="1:5" x14ac:dyDescent="0.3">
      <c r="A1590" s="4" t="s">
        <v>2897</v>
      </c>
      <c r="B1590" s="3" t="s">
        <v>2899</v>
      </c>
      <c r="C1590" s="2" t="str">
        <f t="shared" si="24"/>
        <v>anyhowin no special way</v>
      </c>
      <c r="D1590" s="3" t="s">
        <v>65</v>
      </c>
      <c r="E1590" s="2">
        <v>0.73</v>
      </c>
    </row>
    <row r="1591" spans="1:5" x14ac:dyDescent="0.3">
      <c r="A1591" s="4" t="s">
        <v>2897</v>
      </c>
      <c r="B1591" s="3" t="s">
        <v>1894</v>
      </c>
      <c r="C1591" s="2" t="str">
        <f t="shared" si="24"/>
        <v>anyhowanyway</v>
      </c>
      <c r="D1591" s="3" t="s">
        <v>96</v>
      </c>
      <c r="E1591" s="2">
        <v>0.7</v>
      </c>
    </row>
    <row r="1592" spans="1:5" x14ac:dyDescent="0.3">
      <c r="A1592" s="4" t="s">
        <v>2900</v>
      </c>
      <c r="B1592" s="3" t="s">
        <v>2896</v>
      </c>
      <c r="C1592" s="2" t="str">
        <f t="shared" si="24"/>
        <v>anyoneno special person</v>
      </c>
      <c r="D1592" s="3" t="s">
        <v>111</v>
      </c>
    </row>
    <row r="1593" spans="1:5" x14ac:dyDescent="0.3">
      <c r="A1593" s="4" t="s">
        <v>2901</v>
      </c>
      <c r="B1593" s="3" t="s">
        <v>2902</v>
      </c>
      <c r="C1593" s="2" t="str">
        <f t="shared" si="24"/>
        <v>anythingno special thing</v>
      </c>
      <c r="D1593" s="3" t="s">
        <v>111</v>
      </c>
    </row>
    <row r="1594" spans="1:5" x14ac:dyDescent="0.3">
      <c r="A1594" s="4" t="s">
        <v>2901</v>
      </c>
      <c r="B1594" s="3" t="s">
        <v>2903</v>
      </c>
      <c r="C1594" s="2" t="str">
        <f t="shared" si="24"/>
        <v>anythingdoesn't matter what</v>
      </c>
      <c r="D1594" s="3" t="s">
        <v>65</v>
      </c>
      <c r="E1594" s="2">
        <v>0.75</v>
      </c>
    </row>
    <row r="1595" spans="1:5" x14ac:dyDescent="0.3">
      <c r="A1595" s="4" t="s">
        <v>2901</v>
      </c>
      <c r="B1595" s="3" t="s">
        <v>2904</v>
      </c>
      <c r="C1595" s="2" t="str">
        <f t="shared" si="24"/>
        <v>anythingany object</v>
      </c>
      <c r="D1595" s="3" t="s">
        <v>65</v>
      </c>
      <c r="E1595" s="2">
        <v>0.77</v>
      </c>
    </row>
    <row r="1596" spans="1:5" x14ac:dyDescent="0.3">
      <c r="A1596" s="4" t="s">
        <v>2905</v>
      </c>
      <c r="B1596" s="3" t="s">
        <v>2906</v>
      </c>
      <c r="C1596" s="2" t="str">
        <f t="shared" si="24"/>
        <v>anything elseany other thing</v>
      </c>
      <c r="D1596" s="3" t="s">
        <v>111</v>
      </c>
    </row>
    <row r="1597" spans="1:5" x14ac:dyDescent="0.3">
      <c r="A1597" s="4" t="s">
        <v>1894</v>
      </c>
      <c r="B1597" s="3" t="s">
        <v>2898</v>
      </c>
      <c r="C1597" s="2" t="str">
        <f t="shared" si="24"/>
        <v>anywayno matter what happens</v>
      </c>
      <c r="D1597" s="3" t="s">
        <v>111</v>
      </c>
    </row>
    <row r="1598" spans="1:5" x14ac:dyDescent="0.3">
      <c r="A1598" s="4" t="s">
        <v>1894</v>
      </c>
      <c r="B1598" s="3" t="s">
        <v>2907</v>
      </c>
      <c r="C1598" s="2" t="str">
        <f t="shared" si="24"/>
        <v>anywaynevertheless</v>
      </c>
      <c r="D1598" s="3" t="s">
        <v>65</v>
      </c>
      <c r="E1598" s="2">
        <v>0.71</v>
      </c>
    </row>
    <row r="1599" spans="1:5" x14ac:dyDescent="0.3">
      <c r="A1599" s="4" t="s">
        <v>1894</v>
      </c>
      <c r="B1599" s="3" t="s">
        <v>2908</v>
      </c>
      <c r="C1599" s="2" t="str">
        <f t="shared" si="24"/>
        <v>anywayin any manner</v>
      </c>
      <c r="D1599" s="3" t="s">
        <v>62</v>
      </c>
      <c r="E1599" s="2">
        <v>0.68</v>
      </c>
    </row>
    <row r="1600" spans="1:5" x14ac:dyDescent="0.3">
      <c r="A1600" s="4" t="s">
        <v>2909</v>
      </c>
      <c r="B1600" s="3" t="s">
        <v>2910</v>
      </c>
      <c r="C1600" s="2" t="str">
        <f t="shared" si="24"/>
        <v>anywhereno special place</v>
      </c>
      <c r="D1600" s="3" t="s">
        <v>65</v>
      </c>
      <c r="E1600" s="2">
        <v>0.68</v>
      </c>
    </row>
    <row r="1601" spans="1:5" x14ac:dyDescent="0.3">
      <c r="A1601" s="4" t="s">
        <v>2911</v>
      </c>
      <c r="B1601" s="3" t="s">
        <v>2912</v>
      </c>
      <c r="C1601" s="2" t="str">
        <f t="shared" si="24"/>
        <v>anywhere you goeverywhere you go</v>
      </c>
      <c r="D1601" s="3" t="s">
        <v>62</v>
      </c>
      <c r="E1601" s="2">
        <v>0.77</v>
      </c>
    </row>
    <row r="1602" spans="1:5" x14ac:dyDescent="0.3">
      <c r="A1602" s="3" t="s">
        <v>2913</v>
      </c>
      <c r="B1602" s="3" t="s">
        <v>2914</v>
      </c>
      <c r="C1602" s="2" t="str">
        <f t="shared" si="24"/>
        <v>anywisein any way</v>
      </c>
      <c r="D1602" s="3">
        <v>12</v>
      </c>
      <c r="E1602" s="2">
        <v>0.68</v>
      </c>
    </row>
    <row r="1603" spans="1:5" x14ac:dyDescent="0.3">
      <c r="A1603" s="3" t="s">
        <v>2915</v>
      </c>
      <c r="B1603" s="3" t="s">
        <v>2916</v>
      </c>
      <c r="C1603" s="2" t="str">
        <f t="shared" si="24"/>
        <v>AnzacAustralia-New Zealand Army Corps</v>
      </c>
      <c r="D1603" s="3">
        <v>12</v>
      </c>
      <c r="E1603" s="2">
        <v>0.59</v>
      </c>
    </row>
    <row r="1604" spans="1:5" x14ac:dyDescent="0.3">
      <c r="A1604" s="4" t="s">
        <v>2915</v>
      </c>
      <c r="B1604" s="3" t="s">
        <v>2917</v>
      </c>
      <c r="C1604" s="2" t="str">
        <f t="shared" si="24"/>
        <v>AnzacAustralian soldier</v>
      </c>
      <c r="D1604" s="3" t="s">
        <v>132</v>
      </c>
    </row>
    <row r="1605" spans="1:5" x14ac:dyDescent="0.3">
      <c r="A1605" s="4" t="s">
        <v>2918</v>
      </c>
      <c r="B1605" s="3" t="s">
        <v>2919</v>
      </c>
      <c r="C1605" s="2" t="str">
        <f t="shared" ref="C1605:C1668" si="25">CONCATENATE(A1605,B1605)</f>
        <v>A-oneexcellent</v>
      </c>
      <c r="D1605" s="3" t="s">
        <v>62</v>
      </c>
      <c r="E1605" s="2">
        <v>0.77</v>
      </c>
    </row>
    <row r="1606" spans="1:5" x14ac:dyDescent="0.3">
      <c r="A1606" s="4" t="s">
        <v>2920</v>
      </c>
      <c r="B1606" s="3" t="s">
        <v>2921</v>
      </c>
      <c r="C1606" s="2" t="str">
        <f t="shared" si="25"/>
        <v>aorista verb tense</v>
      </c>
      <c r="D1606" s="3" t="s">
        <v>132</v>
      </c>
    </row>
    <row r="1607" spans="1:5" x14ac:dyDescent="0.3">
      <c r="A1607" s="4" t="s">
        <v>2922</v>
      </c>
      <c r="B1607" s="3" t="s">
        <v>2923</v>
      </c>
      <c r="C1607" s="2" t="str">
        <f t="shared" si="25"/>
        <v>aortapart of arterial system</v>
      </c>
      <c r="D1607" s="3" t="s">
        <v>59</v>
      </c>
      <c r="E1607" s="2">
        <v>0.86</v>
      </c>
    </row>
    <row r="1608" spans="1:5" x14ac:dyDescent="0.3">
      <c r="A1608" s="4" t="s">
        <v>2924</v>
      </c>
      <c r="B1608" s="3" t="s">
        <v>1888</v>
      </c>
      <c r="C1608" s="2" t="str">
        <f t="shared" si="25"/>
        <v>apacequickly</v>
      </c>
      <c r="D1608" s="3" t="s">
        <v>132</v>
      </c>
    </row>
    <row r="1609" spans="1:5" x14ac:dyDescent="0.3">
      <c r="A1609" s="4" t="s">
        <v>2925</v>
      </c>
      <c r="B1609" s="3" t="s">
        <v>2926</v>
      </c>
      <c r="C1609" s="2" t="str">
        <f t="shared" si="25"/>
        <v>apachea kind of French gangster</v>
      </c>
      <c r="D1609" s="3">
        <v>12</v>
      </c>
      <c r="E1609" s="2">
        <v>0.38</v>
      </c>
    </row>
    <row r="1610" spans="1:5" x14ac:dyDescent="0.3">
      <c r="A1610" s="4" t="s">
        <v>2927</v>
      </c>
      <c r="B1610" s="3" t="s">
        <v>2928</v>
      </c>
      <c r="C1610" s="2" t="str">
        <f t="shared" si="25"/>
        <v>apartto one side, aside</v>
      </c>
      <c r="D1610" s="3" t="s">
        <v>65</v>
      </c>
      <c r="E1610" s="2">
        <v>0.69</v>
      </c>
    </row>
    <row r="1611" spans="1:5" x14ac:dyDescent="0.3">
      <c r="A1611" s="4" t="s">
        <v>2927</v>
      </c>
      <c r="B1611" s="3" t="s">
        <v>2929</v>
      </c>
      <c r="C1611" s="2" t="str">
        <f t="shared" si="25"/>
        <v>apartseparate</v>
      </c>
      <c r="D1611" s="3" t="s">
        <v>65</v>
      </c>
      <c r="E1611" s="2">
        <v>0.79</v>
      </c>
    </row>
    <row r="1612" spans="1:5" x14ac:dyDescent="0.3">
      <c r="A1612" s="4" t="s">
        <v>2927</v>
      </c>
      <c r="B1612" s="3" t="s">
        <v>2930</v>
      </c>
      <c r="C1612" s="2" t="str">
        <f t="shared" si="25"/>
        <v>apartin two</v>
      </c>
      <c r="D1612" s="3" t="s">
        <v>96</v>
      </c>
      <c r="E1612" s="2">
        <v>0.69</v>
      </c>
    </row>
    <row r="1613" spans="1:5" x14ac:dyDescent="0.3">
      <c r="A1613" s="4" t="s">
        <v>2931</v>
      </c>
      <c r="B1613" s="3" t="s">
        <v>2932</v>
      </c>
      <c r="C1613" s="2" t="str">
        <f t="shared" si="25"/>
        <v>apart fromaside from</v>
      </c>
      <c r="D1613" s="3" t="s">
        <v>62</v>
      </c>
      <c r="E1613" s="2">
        <v>0.72</v>
      </c>
    </row>
    <row r="1614" spans="1:5" x14ac:dyDescent="0.3">
      <c r="A1614" s="4" t="s">
        <v>2933</v>
      </c>
      <c r="B1614" s="3" t="s">
        <v>2934</v>
      </c>
      <c r="C1614" s="2" t="str">
        <f t="shared" si="25"/>
        <v>apartheidsegregation in South Africa</v>
      </c>
      <c r="D1614" s="3" t="s">
        <v>132</v>
      </c>
    </row>
    <row r="1615" spans="1:5" x14ac:dyDescent="0.3">
      <c r="A1615" s="4" t="s">
        <v>2935</v>
      </c>
      <c r="B1615" s="3" t="s">
        <v>2936</v>
      </c>
      <c r="C1615" s="2" t="str">
        <f t="shared" si="25"/>
        <v>apartmentliving quarters</v>
      </c>
      <c r="D1615" s="3" t="s">
        <v>111</v>
      </c>
    </row>
    <row r="1616" spans="1:5" x14ac:dyDescent="0.3">
      <c r="A1616" s="4" t="s">
        <v>2937</v>
      </c>
      <c r="B1616" s="3" t="s">
        <v>2938</v>
      </c>
      <c r="C1616" s="2" t="str">
        <f t="shared" si="25"/>
        <v>apatheticvery interested</v>
      </c>
      <c r="D1616" s="3">
        <v>12</v>
      </c>
      <c r="E1616" s="2">
        <v>0.71</v>
      </c>
    </row>
    <row r="1617" spans="1:5" x14ac:dyDescent="0.3">
      <c r="A1617" s="4" t="s">
        <v>2939</v>
      </c>
      <c r="B1617" s="3" t="s">
        <v>2940</v>
      </c>
      <c r="C1617" s="2" t="str">
        <f t="shared" si="25"/>
        <v>apathylack of feeling</v>
      </c>
      <c r="D1617" s="3" t="s">
        <v>59</v>
      </c>
      <c r="E1617" s="2">
        <v>0.69</v>
      </c>
    </row>
    <row r="1618" spans="1:5" x14ac:dyDescent="0.3">
      <c r="A1618" s="4" t="s">
        <v>2941</v>
      </c>
      <c r="B1618" s="3" t="s">
        <v>2942</v>
      </c>
      <c r="C1618" s="2" t="str">
        <f t="shared" si="25"/>
        <v>apemonkey</v>
      </c>
      <c r="D1618" s="3" t="s">
        <v>111</v>
      </c>
    </row>
    <row r="1619" spans="1:5" x14ac:dyDescent="0.3">
      <c r="A1619" s="4" t="s">
        <v>2941</v>
      </c>
      <c r="B1619" s="3" t="s">
        <v>2943</v>
      </c>
      <c r="C1619" s="2" t="str">
        <f t="shared" si="25"/>
        <v>apeto imitate</v>
      </c>
      <c r="D1619" s="3" t="s">
        <v>132</v>
      </c>
    </row>
    <row r="1620" spans="1:5" x14ac:dyDescent="0.3">
      <c r="A1620" s="4" t="s">
        <v>2944</v>
      </c>
      <c r="B1620" s="3" t="s">
        <v>2945</v>
      </c>
      <c r="C1620" s="2" t="str">
        <f t="shared" si="25"/>
        <v>apelikeresembling a monkey</v>
      </c>
      <c r="D1620" s="3" t="s">
        <v>65</v>
      </c>
      <c r="E1620" s="2">
        <v>0.68</v>
      </c>
    </row>
    <row r="1621" spans="1:5" x14ac:dyDescent="0.3">
      <c r="A1621" s="4" t="s">
        <v>2946</v>
      </c>
      <c r="B1621" s="3" t="s">
        <v>2947</v>
      </c>
      <c r="C1621" s="2" t="str">
        <f t="shared" si="25"/>
        <v>apercuan outline</v>
      </c>
      <c r="D1621" s="3">
        <v>13</v>
      </c>
      <c r="E1621" s="2">
        <v>0.13</v>
      </c>
    </row>
    <row r="1622" spans="1:5" x14ac:dyDescent="0.3">
      <c r="A1622" s="4" t="s">
        <v>2948</v>
      </c>
      <c r="B1622" s="3" t="s">
        <v>2949</v>
      </c>
      <c r="C1622" s="2" t="str">
        <f t="shared" si="25"/>
        <v>aperienta gentle laxative</v>
      </c>
      <c r="D1622" s="3" t="s">
        <v>132</v>
      </c>
    </row>
    <row r="1623" spans="1:5" x14ac:dyDescent="0.3">
      <c r="A1623" s="4" t="s">
        <v>2950</v>
      </c>
      <c r="B1623" s="3" t="s">
        <v>2951</v>
      </c>
      <c r="C1623" s="2" t="str">
        <f t="shared" si="25"/>
        <v>aperitifappetizer</v>
      </c>
      <c r="D1623" s="3" t="s">
        <v>132</v>
      </c>
    </row>
    <row r="1624" spans="1:5" x14ac:dyDescent="0.3">
      <c r="A1624" s="4" t="s">
        <v>2952</v>
      </c>
      <c r="B1624" s="3" t="s">
        <v>2953</v>
      </c>
      <c r="C1624" s="2" t="str">
        <f t="shared" si="25"/>
        <v>aperturelens opening</v>
      </c>
      <c r="D1624" s="3">
        <v>13</v>
      </c>
      <c r="E1624" s="2">
        <v>0.73</v>
      </c>
    </row>
    <row r="1625" spans="1:5" x14ac:dyDescent="0.3">
      <c r="A1625" s="4" t="s">
        <v>2952</v>
      </c>
      <c r="B1625" s="3" t="s">
        <v>2954</v>
      </c>
      <c r="C1625" s="2" t="str">
        <f t="shared" si="25"/>
        <v>aperturean opening</v>
      </c>
      <c r="D1625" s="3">
        <v>13</v>
      </c>
      <c r="E1625" s="2">
        <v>0.74</v>
      </c>
    </row>
    <row r="1626" spans="1:5" x14ac:dyDescent="0.3">
      <c r="A1626" s="4" t="s">
        <v>2955</v>
      </c>
      <c r="B1626" s="3" t="s">
        <v>2956</v>
      </c>
      <c r="C1626" s="2" t="str">
        <f t="shared" si="25"/>
        <v>apetaloushaving no petals</v>
      </c>
      <c r="D1626" s="3" t="s">
        <v>132</v>
      </c>
    </row>
    <row r="1627" spans="1:5" x14ac:dyDescent="0.3">
      <c r="A1627" s="4" t="s">
        <v>2957</v>
      </c>
      <c r="B1627" s="3" t="s">
        <v>2958</v>
      </c>
      <c r="C1627" s="2" t="str">
        <f t="shared" si="25"/>
        <v>apexsummit</v>
      </c>
      <c r="D1627" s="3">
        <v>12</v>
      </c>
      <c r="E1627" s="2">
        <v>0.73</v>
      </c>
    </row>
    <row r="1628" spans="1:5" x14ac:dyDescent="0.3">
      <c r="A1628" s="4" t="s">
        <v>2959</v>
      </c>
      <c r="B1628" s="3" t="s">
        <v>2960</v>
      </c>
      <c r="C1628" s="2" t="str">
        <f t="shared" si="25"/>
        <v>aphasiathe loss of speech</v>
      </c>
      <c r="D1628" s="3" t="s">
        <v>132</v>
      </c>
    </row>
    <row r="1629" spans="1:5" x14ac:dyDescent="0.3">
      <c r="A1629" s="4" t="s">
        <v>2961</v>
      </c>
      <c r="B1629" s="3" t="s">
        <v>2962</v>
      </c>
      <c r="C1629" s="2" t="str">
        <f t="shared" si="25"/>
        <v>aphelionpoint farthest from sun</v>
      </c>
      <c r="D1629" s="3" t="s">
        <v>132</v>
      </c>
    </row>
    <row r="1630" spans="1:5" x14ac:dyDescent="0.3">
      <c r="A1630" s="4" t="s">
        <v>2963</v>
      </c>
      <c r="B1630" s="3" t="s">
        <v>2964</v>
      </c>
      <c r="C1630" s="2" t="str">
        <f t="shared" si="25"/>
        <v>aphidtiny plant insect</v>
      </c>
      <c r="D1630" s="3" t="s">
        <v>132</v>
      </c>
    </row>
    <row r="1631" spans="1:5" x14ac:dyDescent="0.3">
      <c r="A1631" s="4" t="s">
        <v>2965</v>
      </c>
      <c r="B1631" s="3" t="s">
        <v>902</v>
      </c>
      <c r="C1631" s="2" t="str">
        <f t="shared" si="25"/>
        <v>aphorismproverb</v>
      </c>
      <c r="D1631" s="3" t="s">
        <v>132</v>
      </c>
    </row>
    <row r="1632" spans="1:5" x14ac:dyDescent="0.3">
      <c r="A1632" s="4" t="s">
        <v>2966</v>
      </c>
      <c r="B1632" s="3" t="s">
        <v>2967</v>
      </c>
      <c r="C1632" s="2" t="str">
        <f t="shared" si="25"/>
        <v>apiaristbeekeeper</v>
      </c>
      <c r="D1632" s="3" t="s">
        <v>132</v>
      </c>
    </row>
    <row r="1633" spans="1:5" x14ac:dyDescent="0.3">
      <c r="A1633" s="4" t="s">
        <v>2968</v>
      </c>
      <c r="B1633" s="3" t="s">
        <v>2969</v>
      </c>
      <c r="C1633" s="2" t="str">
        <f t="shared" si="25"/>
        <v>apiarybee's hive</v>
      </c>
      <c r="D1633" s="3" t="s">
        <v>132</v>
      </c>
    </row>
    <row r="1634" spans="1:5" x14ac:dyDescent="0.3">
      <c r="A1634" s="3" t="s">
        <v>2970</v>
      </c>
      <c r="B1634" s="3" t="s">
        <v>2971</v>
      </c>
      <c r="C1634" s="2" t="str">
        <f t="shared" si="25"/>
        <v>apicesthe highest points</v>
      </c>
      <c r="D1634" s="3" t="s">
        <v>132</v>
      </c>
    </row>
    <row r="1635" spans="1:5" x14ac:dyDescent="0.3">
      <c r="A1635" s="3" t="s">
        <v>2972</v>
      </c>
      <c r="B1635" s="3" t="s">
        <v>2973</v>
      </c>
      <c r="C1635" s="2" t="str">
        <f t="shared" si="25"/>
        <v>apiculturethe rearing of bees</v>
      </c>
      <c r="D1635" s="3" t="s">
        <v>132</v>
      </c>
    </row>
    <row r="1636" spans="1:5" x14ac:dyDescent="0.3">
      <c r="A1636" s="3" t="s">
        <v>2974</v>
      </c>
      <c r="B1636" s="3" t="s">
        <v>2975</v>
      </c>
      <c r="C1636" s="2" t="str">
        <f t="shared" si="25"/>
        <v>apieceeach</v>
      </c>
      <c r="D1636" s="3" t="s">
        <v>65</v>
      </c>
      <c r="E1636" s="2">
        <v>0.77</v>
      </c>
    </row>
    <row r="1637" spans="1:5" x14ac:dyDescent="0.3">
      <c r="A1637" s="3" t="s">
        <v>2976</v>
      </c>
      <c r="B1637" s="3" t="s">
        <v>2977</v>
      </c>
      <c r="C1637" s="2" t="str">
        <f t="shared" si="25"/>
        <v>apingimitating</v>
      </c>
      <c r="D1637" s="3" t="s">
        <v>96</v>
      </c>
      <c r="E1637" s="2">
        <v>0.69</v>
      </c>
    </row>
    <row r="1638" spans="1:5" x14ac:dyDescent="0.3">
      <c r="A1638" s="3" t="s">
        <v>2978</v>
      </c>
      <c r="B1638" s="3" t="s">
        <v>2979</v>
      </c>
      <c r="C1638" s="2" t="str">
        <f t="shared" si="25"/>
        <v>apishimitative</v>
      </c>
      <c r="D1638" s="3">
        <v>13</v>
      </c>
      <c r="E1638" s="2">
        <v>0.68</v>
      </c>
    </row>
    <row r="1639" spans="1:5" s="1" customFormat="1" x14ac:dyDescent="0.3">
      <c r="A1639" s="3" t="s">
        <v>2980</v>
      </c>
      <c r="B1639" s="3" t="s">
        <v>2981</v>
      </c>
      <c r="C1639" s="2" t="str">
        <f t="shared" si="25"/>
        <v>aplentya great many</v>
      </c>
      <c r="D1639" s="3" t="s">
        <v>111</v>
      </c>
      <c r="E1639" s="2"/>
    </row>
    <row r="1640" spans="1:5" s="1" customFormat="1" x14ac:dyDescent="0.3">
      <c r="A1640" s="3" t="s">
        <v>2982</v>
      </c>
      <c r="B1640" s="3" t="s">
        <v>2983</v>
      </c>
      <c r="C1640" s="2" t="str">
        <f t="shared" si="25"/>
        <v>aplombself-assurance</v>
      </c>
      <c r="D1640" s="3" t="s">
        <v>132</v>
      </c>
      <c r="E1640" s="2"/>
    </row>
    <row r="1641" spans="1:5" s="1" customFormat="1" x14ac:dyDescent="0.3">
      <c r="A1641" s="3" t="s">
        <v>2984</v>
      </c>
      <c r="B1641" s="3" t="s">
        <v>2985</v>
      </c>
      <c r="C1641" s="2" t="str">
        <f t="shared" si="25"/>
        <v>apneatemporary stoppage of breathing</v>
      </c>
      <c r="D1641" s="3" t="s">
        <v>132</v>
      </c>
      <c r="E1641" s="2"/>
    </row>
    <row r="1642" spans="1:5" s="1" customFormat="1" x14ac:dyDescent="0.3">
      <c r="A1642" s="3" t="s">
        <v>2986</v>
      </c>
      <c r="B1642" s="3" t="s">
        <v>2987</v>
      </c>
      <c r="C1642" s="2" t="str">
        <f t="shared" si="25"/>
        <v>apocalypsea revelation</v>
      </c>
      <c r="D1642" s="3" t="s">
        <v>132</v>
      </c>
      <c r="E1642" s="2"/>
    </row>
    <row r="1643" spans="1:5" s="1" customFormat="1" x14ac:dyDescent="0.3">
      <c r="A1643" s="3" t="s">
        <v>2988</v>
      </c>
      <c r="B1643" s="3" t="s">
        <v>2989</v>
      </c>
      <c r="C1643" s="2" t="str">
        <f t="shared" si="25"/>
        <v>apocalypticrevealing</v>
      </c>
      <c r="D1643" s="3" t="s">
        <v>132</v>
      </c>
      <c r="E1643" s="2"/>
    </row>
    <row r="1644" spans="1:5" x14ac:dyDescent="0.3">
      <c r="A1644" s="3" t="s">
        <v>2990</v>
      </c>
      <c r="B1644" s="3" t="s">
        <v>2991</v>
      </c>
      <c r="C1644" s="2" t="str">
        <f t="shared" si="25"/>
        <v>apocopecutting of last sound</v>
      </c>
      <c r="D1644" s="3" t="s">
        <v>132</v>
      </c>
    </row>
    <row r="1645" spans="1:5" x14ac:dyDescent="0.3">
      <c r="A1645" s="3" t="s">
        <v>2992</v>
      </c>
      <c r="B1645" s="4" t="b">
        <v>0</v>
      </c>
      <c r="C1645" s="2" t="str">
        <f t="shared" si="25"/>
        <v>apocryphalFALSE</v>
      </c>
      <c r="D1645" s="3" t="s">
        <v>132</v>
      </c>
    </row>
    <row r="1646" spans="1:5" x14ac:dyDescent="0.3">
      <c r="A1646" s="3" t="s">
        <v>2993</v>
      </c>
      <c r="B1646" s="3" t="s">
        <v>2994</v>
      </c>
      <c r="C1646" s="2" t="str">
        <f t="shared" si="25"/>
        <v>apodwithout limbs or feet</v>
      </c>
      <c r="D1646" s="3" t="s">
        <v>132</v>
      </c>
    </row>
    <row r="1647" spans="1:5" x14ac:dyDescent="0.3">
      <c r="A1647" s="3" t="s">
        <v>2995</v>
      </c>
      <c r="B1647" s="3" t="s">
        <v>2996</v>
      </c>
      <c r="C1647" s="2" t="str">
        <f t="shared" si="25"/>
        <v>apodalfootless</v>
      </c>
      <c r="D1647" s="3">
        <v>13</v>
      </c>
      <c r="E1647" s="2">
        <v>0.64</v>
      </c>
    </row>
    <row r="1648" spans="1:5" x14ac:dyDescent="0.3">
      <c r="A1648" s="3" t="s">
        <v>2997</v>
      </c>
      <c r="B1648" s="3" t="s">
        <v>2998</v>
      </c>
      <c r="C1648" s="2" t="str">
        <f t="shared" si="25"/>
        <v>apogeepoint farthest from earth</v>
      </c>
      <c r="D1648" s="3">
        <v>13</v>
      </c>
      <c r="E1648" s="2">
        <v>0.69</v>
      </c>
    </row>
    <row r="1649" spans="1:5" x14ac:dyDescent="0.3">
      <c r="A1649" s="3" t="s">
        <v>2999</v>
      </c>
      <c r="B1649" s="3" t="s">
        <v>3000</v>
      </c>
      <c r="C1649" s="2" t="str">
        <f t="shared" si="25"/>
        <v>apologeticbegs excuse</v>
      </c>
      <c r="D1649" s="3" t="s">
        <v>62</v>
      </c>
      <c r="E1649" s="2">
        <v>0.69</v>
      </c>
    </row>
    <row r="1650" spans="1:5" x14ac:dyDescent="0.3">
      <c r="A1650" s="3" t="s">
        <v>3001</v>
      </c>
      <c r="B1650" s="3" t="s">
        <v>3002</v>
      </c>
      <c r="C1650" s="2" t="str">
        <f t="shared" si="25"/>
        <v>apologeticsrational defense of religious belief</v>
      </c>
      <c r="D1650" s="3" t="s">
        <v>132</v>
      </c>
    </row>
    <row r="1651" spans="1:5" x14ac:dyDescent="0.3">
      <c r="A1651" s="3" t="s">
        <v>3003</v>
      </c>
      <c r="B1651" s="3" t="s">
        <v>3004</v>
      </c>
      <c r="C1651" s="2" t="str">
        <f t="shared" si="25"/>
        <v>apologiaa justification</v>
      </c>
      <c r="D1651" s="3" t="s">
        <v>132</v>
      </c>
    </row>
    <row r="1652" spans="1:5" x14ac:dyDescent="0.3">
      <c r="A1652" s="3" t="s">
        <v>3005</v>
      </c>
      <c r="B1652" s="3" t="s">
        <v>3006</v>
      </c>
      <c r="C1652" s="2" t="str">
        <f t="shared" si="25"/>
        <v>apologistdefender</v>
      </c>
      <c r="D1652" s="3" t="s">
        <v>132</v>
      </c>
    </row>
    <row r="1653" spans="1:5" x14ac:dyDescent="0.3">
      <c r="A1653" s="3" t="s">
        <v>3007</v>
      </c>
      <c r="B1653" s="3" t="s">
        <v>3008</v>
      </c>
      <c r="C1653" s="2" t="str">
        <f t="shared" si="25"/>
        <v>apologizesay you're sorry</v>
      </c>
      <c r="D1653" s="3" t="s">
        <v>65</v>
      </c>
      <c r="E1653" s="2">
        <v>0.73</v>
      </c>
    </row>
    <row r="1654" spans="1:5" x14ac:dyDescent="0.3">
      <c r="A1654" s="3" t="s">
        <v>3009</v>
      </c>
      <c r="B1654" s="3" t="s">
        <v>3010</v>
      </c>
      <c r="C1654" s="2" t="str">
        <f t="shared" si="25"/>
        <v>apologuemoral fable</v>
      </c>
      <c r="D1654" s="3">
        <v>13</v>
      </c>
      <c r="E1654" s="2">
        <v>0.33</v>
      </c>
    </row>
    <row r="1655" spans="1:5" x14ac:dyDescent="0.3">
      <c r="A1655" s="3" t="s">
        <v>3011</v>
      </c>
      <c r="B1655" s="3" t="s">
        <v>3012</v>
      </c>
      <c r="C1655" s="2" t="str">
        <f t="shared" si="25"/>
        <v>apologysaying you are sorry</v>
      </c>
      <c r="D1655" s="3" t="s">
        <v>65</v>
      </c>
      <c r="E1655" s="2">
        <v>0.71</v>
      </c>
    </row>
    <row r="1656" spans="1:5" x14ac:dyDescent="0.3">
      <c r="A1656" s="3" t="s">
        <v>3013</v>
      </c>
      <c r="B1656" s="3" t="s">
        <v>3014</v>
      </c>
      <c r="C1656" s="2" t="str">
        <f t="shared" si="25"/>
        <v>apoplectichot-tempered</v>
      </c>
      <c r="D1656" s="3">
        <v>13</v>
      </c>
      <c r="E1656" s="2">
        <v>0.59</v>
      </c>
    </row>
    <row r="1657" spans="1:5" x14ac:dyDescent="0.3">
      <c r="A1657" s="3" t="s">
        <v>3015</v>
      </c>
      <c r="B1657" s="3" t="s">
        <v>3016</v>
      </c>
      <c r="C1657" s="2" t="str">
        <f t="shared" si="25"/>
        <v>apoplexystroke</v>
      </c>
      <c r="D1657" s="3" t="s">
        <v>132</v>
      </c>
    </row>
    <row r="1658" spans="1:5" x14ac:dyDescent="0.3">
      <c r="A1658" s="3" t="s">
        <v>3017</v>
      </c>
      <c r="B1658" s="3" t="s">
        <v>3018</v>
      </c>
      <c r="C1658" s="2" t="str">
        <f t="shared" si="25"/>
        <v>apostasydesertion of a principle</v>
      </c>
      <c r="D1658" s="3">
        <v>13</v>
      </c>
      <c r="E1658" s="2">
        <v>0.52</v>
      </c>
    </row>
    <row r="1659" spans="1:5" x14ac:dyDescent="0.3">
      <c r="A1659" s="3" t="s">
        <v>3019</v>
      </c>
      <c r="B1659" s="3" t="s">
        <v>3020</v>
      </c>
      <c r="C1659" s="2" t="str">
        <f t="shared" si="25"/>
        <v>apostatea deserter</v>
      </c>
      <c r="D1659" s="3">
        <v>13</v>
      </c>
      <c r="E1659" s="2">
        <v>0.1</v>
      </c>
    </row>
    <row r="1660" spans="1:5" x14ac:dyDescent="0.3">
      <c r="A1660" s="3" t="s">
        <v>3021</v>
      </c>
      <c r="B1660" s="3" t="s">
        <v>3022</v>
      </c>
      <c r="C1660" s="2" t="str">
        <f t="shared" si="25"/>
        <v>apostlea follower</v>
      </c>
      <c r="D1660" s="3" t="s">
        <v>96</v>
      </c>
      <c r="E1660" s="2">
        <v>0.72</v>
      </c>
    </row>
    <row r="1661" spans="1:5" x14ac:dyDescent="0.3">
      <c r="A1661" s="3" t="s">
        <v>3021</v>
      </c>
      <c r="B1661" s="3" t="s">
        <v>3023</v>
      </c>
      <c r="C1661" s="2" t="str">
        <f t="shared" si="25"/>
        <v>apostlereligious leader</v>
      </c>
      <c r="D1661" s="3" t="s">
        <v>96</v>
      </c>
      <c r="E1661" s="2">
        <v>0.73</v>
      </c>
    </row>
    <row r="1662" spans="1:5" x14ac:dyDescent="0.3">
      <c r="A1662" s="3" t="s">
        <v>3021</v>
      </c>
      <c r="B1662" s="3" t="s">
        <v>3024</v>
      </c>
      <c r="C1662" s="2" t="str">
        <f t="shared" si="25"/>
        <v>apostleearly Christian missionary</v>
      </c>
      <c r="D1662" s="3" t="s">
        <v>96</v>
      </c>
      <c r="E1662" s="2">
        <v>0.75</v>
      </c>
    </row>
    <row r="1663" spans="1:5" x14ac:dyDescent="0.3">
      <c r="A1663" s="3" t="s">
        <v>3025</v>
      </c>
      <c r="B1663" s="3" t="s">
        <v>3026</v>
      </c>
      <c r="C1663" s="2" t="str">
        <f t="shared" si="25"/>
        <v>apostolicof Christ's followers</v>
      </c>
      <c r="D1663" s="3">
        <v>12</v>
      </c>
      <c r="E1663" s="2">
        <v>0.76</v>
      </c>
    </row>
    <row r="1664" spans="1:5" x14ac:dyDescent="0.3">
      <c r="A1664" s="3" t="s">
        <v>3027</v>
      </c>
      <c r="B1664" s="3" t="s">
        <v>3028</v>
      </c>
      <c r="C1664" s="2" t="str">
        <f t="shared" si="25"/>
        <v>apostolicitydiscipleship</v>
      </c>
      <c r="D1664" s="3">
        <v>12</v>
      </c>
      <c r="E1664" s="2">
        <v>0.72</v>
      </c>
    </row>
    <row r="1665" spans="1:5" x14ac:dyDescent="0.3">
      <c r="A1665" s="3" t="s">
        <v>3029</v>
      </c>
      <c r="B1665" s="3" t="s">
        <v>3030</v>
      </c>
      <c r="C1665" s="2" t="str">
        <f t="shared" si="25"/>
        <v>apostrophepunctuation mark</v>
      </c>
      <c r="D1665" s="3" t="s">
        <v>96</v>
      </c>
      <c r="E1665" s="2">
        <v>0.74</v>
      </c>
    </row>
    <row r="1666" spans="1:5" x14ac:dyDescent="0.3">
      <c r="A1666" s="3" t="s">
        <v>3029</v>
      </c>
      <c r="B1666" s="3" t="s">
        <v>3031</v>
      </c>
      <c r="C1666" s="2" t="str">
        <f t="shared" si="25"/>
        <v>apostrophea speech to the absent or dead</v>
      </c>
      <c r="D1666" s="3" t="s">
        <v>132</v>
      </c>
    </row>
    <row r="1667" spans="1:5" s="1" customFormat="1" x14ac:dyDescent="0.3">
      <c r="A1667" s="3" t="s">
        <v>3032</v>
      </c>
      <c r="B1667" s="3" t="s">
        <v>3033</v>
      </c>
      <c r="C1667" s="2" t="str">
        <f t="shared" si="25"/>
        <v>apostrophizeto address someone absent</v>
      </c>
      <c r="D1667" s="3">
        <v>13</v>
      </c>
      <c r="E1667" s="2">
        <v>0.3</v>
      </c>
    </row>
    <row r="1668" spans="1:5" s="1" customFormat="1" x14ac:dyDescent="0.3">
      <c r="A1668" s="3" t="s">
        <v>3034</v>
      </c>
      <c r="B1668" s="3" t="s">
        <v>3035</v>
      </c>
      <c r="C1668" s="2" t="str">
        <f t="shared" si="25"/>
        <v>apothecarydruggist</v>
      </c>
      <c r="D1668" s="3">
        <v>12</v>
      </c>
      <c r="E1668" s="2">
        <v>0.68</v>
      </c>
    </row>
    <row r="1669" spans="1:5" s="1" customFormat="1" x14ac:dyDescent="0.3">
      <c r="A1669" s="3" t="s">
        <v>3036</v>
      </c>
      <c r="B1669" s="3" t="s">
        <v>3037</v>
      </c>
      <c r="C1669" s="2" t="str">
        <f t="shared" ref="C1669:C1732" si="26">CONCATENATE(A1669,B1669)</f>
        <v>apothegma short saying</v>
      </c>
      <c r="D1669" s="3">
        <v>13</v>
      </c>
      <c r="E1669" s="2">
        <v>0.56999999999999995</v>
      </c>
    </row>
    <row r="1670" spans="1:5" x14ac:dyDescent="0.3">
      <c r="A1670" s="3" t="s">
        <v>3038</v>
      </c>
      <c r="B1670" s="3" t="s">
        <v>3039</v>
      </c>
      <c r="C1670" s="2" t="str">
        <f t="shared" si="26"/>
        <v>apotheosisglorification</v>
      </c>
      <c r="D1670" s="3" t="s">
        <v>132</v>
      </c>
    </row>
    <row r="1671" spans="1:5" x14ac:dyDescent="0.3">
      <c r="A1671" s="3" t="s">
        <v>3040</v>
      </c>
      <c r="B1671" s="3" t="s">
        <v>3041</v>
      </c>
      <c r="C1671" s="2" t="str">
        <f t="shared" si="26"/>
        <v>appallfrighten</v>
      </c>
      <c r="D1671" s="3" t="s">
        <v>59</v>
      </c>
      <c r="E1671" s="2">
        <v>0.79</v>
      </c>
    </row>
    <row r="1672" spans="1:5" x14ac:dyDescent="0.3">
      <c r="A1672" s="3" t="s">
        <v>3040</v>
      </c>
      <c r="B1672" s="3" t="s">
        <v>3042</v>
      </c>
      <c r="C1672" s="2" t="str">
        <f t="shared" si="26"/>
        <v>appallto dismay</v>
      </c>
      <c r="D1672" s="3">
        <v>13</v>
      </c>
      <c r="E1672" s="2">
        <v>0.92</v>
      </c>
    </row>
    <row r="1673" spans="1:5" x14ac:dyDescent="0.3">
      <c r="A1673" s="3" t="s">
        <v>3043</v>
      </c>
      <c r="B1673" s="3" t="s">
        <v>3044</v>
      </c>
      <c r="C1673" s="2" t="str">
        <f t="shared" si="26"/>
        <v>appanageendowment or provision</v>
      </c>
      <c r="D1673" s="3" t="s">
        <v>132</v>
      </c>
    </row>
    <row r="1674" spans="1:5" x14ac:dyDescent="0.3">
      <c r="A1674" s="3" t="s">
        <v>3045</v>
      </c>
      <c r="B1674" s="3" t="s">
        <v>629</v>
      </c>
      <c r="C1674" s="2" t="str">
        <f t="shared" si="26"/>
        <v>apparatusequipment</v>
      </c>
      <c r="D1674" s="3" t="s">
        <v>59</v>
      </c>
      <c r="E1674" s="2">
        <v>0.72</v>
      </c>
    </row>
    <row r="1675" spans="1:5" x14ac:dyDescent="0.3">
      <c r="A1675" s="3" t="s">
        <v>3045</v>
      </c>
      <c r="B1675" s="3" t="s">
        <v>3046</v>
      </c>
      <c r="C1675" s="2" t="str">
        <f t="shared" si="26"/>
        <v>apparatusoutfit of tools</v>
      </c>
      <c r="D1675" s="3" t="s">
        <v>59</v>
      </c>
      <c r="E1675" s="2">
        <v>0.82</v>
      </c>
    </row>
    <row r="1676" spans="1:5" x14ac:dyDescent="0.3">
      <c r="A1676" s="3" t="s">
        <v>3047</v>
      </c>
      <c r="B1676" s="3" t="s">
        <v>3048</v>
      </c>
      <c r="C1676" s="2" t="str">
        <f t="shared" si="26"/>
        <v>apparelclothing</v>
      </c>
      <c r="D1676" s="3" t="s">
        <v>59</v>
      </c>
      <c r="E1676" s="2">
        <v>0.72</v>
      </c>
    </row>
    <row r="1677" spans="1:5" x14ac:dyDescent="0.3">
      <c r="A1677" s="3" t="s">
        <v>3049</v>
      </c>
      <c r="B1677" s="3" t="s">
        <v>3050</v>
      </c>
      <c r="C1677" s="2" t="str">
        <f t="shared" si="26"/>
        <v>apparenteasily seen</v>
      </c>
      <c r="D1677" s="3" t="s">
        <v>62</v>
      </c>
      <c r="E1677" s="2">
        <v>0.68</v>
      </c>
    </row>
    <row r="1678" spans="1:5" x14ac:dyDescent="0.3">
      <c r="A1678" s="3" t="s">
        <v>3051</v>
      </c>
      <c r="B1678" s="3" t="s">
        <v>3052</v>
      </c>
      <c r="C1678" s="2" t="str">
        <f t="shared" si="26"/>
        <v>apparentlyseemingly</v>
      </c>
      <c r="D1678" s="3" t="s">
        <v>96</v>
      </c>
      <c r="E1678" s="2">
        <v>0.78</v>
      </c>
    </row>
    <row r="1679" spans="1:5" x14ac:dyDescent="0.3">
      <c r="A1679" s="3" t="s">
        <v>3051</v>
      </c>
      <c r="B1679" s="3" t="s">
        <v>3053</v>
      </c>
      <c r="C1679" s="2" t="str">
        <f t="shared" si="26"/>
        <v>apparentlyobviously</v>
      </c>
      <c r="D1679" s="3" t="s">
        <v>96</v>
      </c>
      <c r="E1679" s="2">
        <v>0.89</v>
      </c>
    </row>
    <row r="1680" spans="1:5" x14ac:dyDescent="0.3">
      <c r="A1680" s="3" t="s">
        <v>3054</v>
      </c>
      <c r="B1680" s="3" t="s">
        <v>3055</v>
      </c>
      <c r="C1680" s="2" t="str">
        <f t="shared" si="26"/>
        <v>apparitionghost</v>
      </c>
      <c r="D1680" s="3">
        <v>13</v>
      </c>
      <c r="E1680" s="2">
        <v>0.72</v>
      </c>
    </row>
    <row r="1681" spans="1:5" x14ac:dyDescent="0.3">
      <c r="A1681" s="3" t="s">
        <v>3056</v>
      </c>
      <c r="B1681" s="3" t="s">
        <v>3057</v>
      </c>
      <c r="C1681" s="2" t="str">
        <f t="shared" si="26"/>
        <v>appealrequest</v>
      </c>
      <c r="D1681" s="3" t="s">
        <v>65</v>
      </c>
      <c r="E1681" s="2">
        <v>0.68</v>
      </c>
    </row>
    <row r="1682" spans="1:5" x14ac:dyDescent="0.3">
      <c r="A1682" s="3" t="s">
        <v>3056</v>
      </c>
      <c r="B1682" s="3" t="s">
        <v>3058</v>
      </c>
      <c r="C1682" s="2" t="str">
        <f t="shared" si="26"/>
        <v>appealcharm, attractiveness</v>
      </c>
      <c r="D1682" s="3" t="s">
        <v>62</v>
      </c>
      <c r="E1682" s="2">
        <v>0.72</v>
      </c>
    </row>
    <row r="1683" spans="1:5" x14ac:dyDescent="0.3">
      <c r="A1683" s="3" t="s">
        <v>3056</v>
      </c>
      <c r="B1683" s="3" t="s">
        <v>3059</v>
      </c>
      <c r="C1683" s="2" t="str">
        <f t="shared" si="26"/>
        <v>appealinterest</v>
      </c>
      <c r="D1683" s="3" t="s">
        <v>62</v>
      </c>
      <c r="E1683" s="2">
        <v>0.89</v>
      </c>
    </row>
    <row r="1684" spans="1:5" x14ac:dyDescent="0.3">
      <c r="A1684" s="3" t="s">
        <v>3056</v>
      </c>
      <c r="B1684" s="3" t="s">
        <v>3060</v>
      </c>
      <c r="C1684" s="2" t="str">
        <f t="shared" si="26"/>
        <v>appealto apply to a higher court</v>
      </c>
      <c r="D1684" s="3" t="s">
        <v>96</v>
      </c>
      <c r="E1684" s="2">
        <v>0.81</v>
      </c>
    </row>
    <row r="1685" spans="1:5" x14ac:dyDescent="0.3">
      <c r="A1685" s="3" t="s">
        <v>3061</v>
      </c>
      <c r="B1685" s="3" t="s">
        <v>3062</v>
      </c>
      <c r="C1685" s="2" t="str">
        <f t="shared" si="26"/>
        <v>appealinglypleadingly</v>
      </c>
      <c r="D1685" s="3">
        <v>13</v>
      </c>
      <c r="E1685" s="2">
        <v>0.67</v>
      </c>
    </row>
    <row r="1686" spans="1:5" x14ac:dyDescent="0.3">
      <c r="A1686" s="3" t="s">
        <v>3063</v>
      </c>
      <c r="B1686" s="3" t="s">
        <v>3064</v>
      </c>
      <c r="C1686" s="2" t="str">
        <f t="shared" si="26"/>
        <v>appearcome into sight</v>
      </c>
      <c r="D1686" s="3" t="s">
        <v>111</v>
      </c>
    </row>
    <row r="1687" spans="1:5" x14ac:dyDescent="0.3">
      <c r="A1687" s="3" t="s">
        <v>3063</v>
      </c>
      <c r="B1687" s="3" t="s">
        <v>3065</v>
      </c>
      <c r="C1687" s="2" t="str">
        <f t="shared" si="26"/>
        <v>appearseem</v>
      </c>
      <c r="D1687" s="3" t="s">
        <v>65</v>
      </c>
      <c r="E1687" s="2">
        <v>0.68</v>
      </c>
    </row>
    <row r="1688" spans="1:5" x14ac:dyDescent="0.3">
      <c r="A1688" s="3" t="s">
        <v>3063</v>
      </c>
      <c r="B1688" s="3" t="s">
        <v>3066</v>
      </c>
      <c r="C1688" s="2" t="str">
        <f t="shared" si="26"/>
        <v>appearcome before public</v>
      </c>
      <c r="D1688" s="3" t="s">
        <v>65</v>
      </c>
      <c r="E1688" s="2">
        <v>0.73</v>
      </c>
    </row>
    <row r="1689" spans="1:5" x14ac:dyDescent="0.3">
      <c r="A1689" s="3" t="s">
        <v>3067</v>
      </c>
      <c r="B1689" s="3" t="s">
        <v>3068</v>
      </c>
      <c r="C1689" s="2" t="str">
        <f t="shared" si="26"/>
        <v>appearanceway one looks</v>
      </c>
      <c r="D1689" s="3" t="s">
        <v>65</v>
      </c>
      <c r="E1689" s="2">
        <v>0.72</v>
      </c>
    </row>
    <row r="1690" spans="1:5" x14ac:dyDescent="0.3">
      <c r="A1690" s="3" t="s">
        <v>3067</v>
      </c>
      <c r="B1690" s="3" t="s">
        <v>3069</v>
      </c>
      <c r="C1690" s="2" t="str">
        <f t="shared" si="26"/>
        <v>appearancebecoming visible</v>
      </c>
      <c r="D1690" s="3" t="s">
        <v>65</v>
      </c>
      <c r="E1690" s="2">
        <v>0.76</v>
      </c>
    </row>
    <row r="1691" spans="1:5" x14ac:dyDescent="0.3">
      <c r="A1691" s="3" t="s">
        <v>3067</v>
      </c>
      <c r="B1691" s="3" t="s">
        <v>3070</v>
      </c>
      <c r="C1691" s="2" t="str">
        <f t="shared" si="26"/>
        <v>appearancearrival in court</v>
      </c>
      <c r="D1691" s="3" t="s">
        <v>59</v>
      </c>
      <c r="E1691" s="2">
        <v>0.75</v>
      </c>
    </row>
    <row r="1692" spans="1:5" x14ac:dyDescent="0.3">
      <c r="A1692" s="3" t="s">
        <v>3071</v>
      </c>
      <c r="B1692" s="3" t="s">
        <v>3072</v>
      </c>
      <c r="C1692" s="2" t="str">
        <f t="shared" si="26"/>
        <v>appeasesatisfy</v>
      </c>
      <c r="D1692" s="3">
        <v>12</v>
      </c>
      <c r="E1692" s="2">
        <v>0.67</v>
      </c>
    </row>
    <row r="1693" spans="1:5" x14ac:dyDescent="0.3">
      <c r="A1693" s="3" t="s">
        <v>3073</v>
      </c>
      <c r="B1693" s="3" t="s">
        <v>3074</v>
      </c>
      <c r="C1693" s="2" t="str">
        <f t="shared" si="26"/>
        <v>appeasementgiving in to demands</v>
      </c>
      <c r="D1693" s="3">
        <v>12</v>
      </c>
      <c r="E1693" s="2">
        <v>0.75</v>
      </c>
    </row>
    <row r="1694" spans="1:5" x14ac:dyDescent="0.3">
      <c r="A1694" s="3" t="s">
        <v>3073</v>
      </c>
      <c r="B1694" s="3" t="s">
        <v>3075</v>
      </c>
      <c r="C1694" s="2" t="str">
        <f t="shared" si="26"/>
        <v>appeasementbringing peace</v>
      </c>
      <c r="D1694" s="3">
        <v>13</v>
      </c>
      <c r="E1694" s="2">
        <v>0.6</v>
      </c>
    </row>
    <row r="1695" spans="1:5" x14ac:dyDescent="0.3">
      <c r="A1695" s="3" t="s">
        <v>3076</v>
      </c>
      <c r="B1695" s="3" t="s">
        <v>3077</v>
      </c>
      <c r="C1695" s="2" t="str">
        <f t="shared" si="26"/>
        <v>appellantappeals judicial decision</v>
      </c>
      <c r="D1695" s="3">
        <v>13</v>
      </c>
      <c r="E1695" s="2">
        <v>0.68</v>
      </c>
    </row>
    <row r="1696" spans="1:5" x14ac:dyDescent="0.3">
      <c r="A1696" s="3" t="s">
        <v>3078</v>
      </c>
      <c r="B1696" s="3" t="s">
        <v>3079</v>
      </c>
      <c r="C1696" s="2" t="str">
        <f t="shared" si="26"/>
        <v>appellatea court of appeals</v>
      </c>
      <c r="D1696" s="3">
        <v>13</v>
      </c>
      <c r="E1696" s="2">
        <v>0.6</v>
      </c>
    </row>
    <row r="1697" spans="1:5" x14ac:dyDescent="0.3">
      <c r="A1697" s="3" t="s">
        <v>3080</v>
      </c>
      <c r="B1697" s="3" t="s">
        <v>3081</v>
      </c>
      <c r="C1697" s="2" t="str">
        <f t="shared" si="26"/>
        <v>appellationa title</v>
      </c>
      <c r="D1697" s="3" t="s">
        <v>132</v>
      </c>
    </row>
    <row r="1698" spans="1:5" x14ac:dyDescent="0.3">
      <c r="A1698" s="3" t="s">
        <v>3082</v>
      </c>
      <c r="B1698" s="3" t="s">
        <v>3083</v>
      </c>
      <c r="C1698" s="2" t="str">
        <f t="shared" si="26"/>
        <v>appellativecommon noun</v>
      </c>
      <c r="D1698" s="3">
        <v>13</v>
      </c>
      <c r="E1698" s="2">
        <v>0.16</v>
      </c>
    </row>
    <row r="1699" spans="1:5" x14ac:dyDescent="0.3">
      <c r="A1699" s="3" t="s">
        <v>3084</v>
      </c>
      <c r="B1699" s="3" t="s">
        <v>3085</v>
      </c>
      <c r="C1699" s="2" t="str">
        <f t="shared" si="26"/>
        <v>appendadd to</v>
      </c>
      <c r="D1699" s="3">
        <v>12</v>
      </c>
      <c r="E1699" s="2">
        <v>0.75</v>
      </c>
    </row>
    <row r="1700" spans="1:5" x14ac:dyDescent="0.3">
      <c r="A1700" s="3" t="s">
        <v>3086</v>
      </c>
      <c r="B1700" s="3" t="s">
        <v>3087</v>
      </c>
      <c r="C1700" s="2" t="str">
        <f t="shared" si="26"/>
        <v>appendagethe thing attached</v>
      </c>
      <c r="D1700" s="3" t="s">
        <v>59</v>
      </c>
      <c r="E1700" s="2">
        <v>0.75</v>
      </c>
    </row>
    <row r="1701" spans="1:5" x14ac:dyDescent="0.3">
      <c r="A1701" s="3" t="s">
        <v>3088</v>
      </c>
      <c r="B1701" s="3" t="s">
        <v>3089</v>
      </c>
      <c r="C1701" s="2" t="str">
        <f t="shared" si="26"/>
        <v>appendectomyremoval of appendix</v>
      </c>
      <c r="D1701" s="3" t="s">
        <v>59</v>
      </c>
      <c r="E1701" s="2">
        <v>0.75</v>
      </c>
    </row>
    <row r="1702" spans="1:5" x14ac:dyDescent="0.3">
      <c r="A1702" s="3" t="s">
        <v>3090</v>
      </c>
      <c r="B1702" s="3" t="s">
        <v>3091</v>
      </c>
      <c r="C1702" s="2" t="str">
        <f t="shared" si="26"/>
        <v>appendicesadded parts</v>
      </c>
      <c r="D1702" s="3">
        <v>12</v>
      </c>
      <c r="E1702" s="2">
        <v>0.69</v>
      </c>
    </row>
    <row r="1703" spans="1:5" x14ac:dyDescent="0.3">
      <c r="A1703" s="3" t="s">
        <v>3092</v>
      </c>
      <c r="B1703" s="3" t="s">
        <v>3093</v>
      </c>
      <c r="C1703" s="2" t="str">
        <f t="shared" si="26"/>
        <v>appendicitisdisease of body organ</v>
      </c>
      <c r="D1703" s="3" t="s">
        <v>111</v>
      </c>
    </row>
    <row r="1704" spans="1:5" x14ac:dyDescent="0.3">
      <c r="A1704" s="3" t="s">
        <v>3094</v>
      </c>
      <c r="B1704" s="3" t="s">
        <v>3095</v>
      </c>
      <c r="C1704" s="2" t="str">
        <f t="shared" si="26"/>
        <v>appendixpart of body</v>
      </c>
      <c r="D1704" s="3" t="s">
        <v>65</v>
      </c>
      <c r="E1704" s="2">
        <v>0.67</v>
      </c>
    </row>
    <row r="1705" spans="1:5" x14ac:dyDescent="0.3">
      <c r="A1705" s="3" t="s">
        <v>3094</v>
      </c>
      <c r="B1705" s="3" t="s">
        <v>3096</v>
      </c>
      <c r="C1705" s="2" t="str">
        <f t="shared" si="26"/>
        <v>appendixpart of a book</v>
      </c>
      <c r="D1705" s="3" t="s">
        <v>96</v>
      </c>
      <c r="E1705" s="2">
        <v>0.7</v>
      </c>
    </row>
    <row r="1706" spans="1:5" x14ac:dyDescent="0.3">
      <c r="A1706" s="3" t="s">
        <v>3097</v>
      </c>
      <c r="B1706" s="3" t="s">
        <v>3098</v>
      </c>
      <c r="C1706" s="2" t="str">
        <f t="shared" si="26"/>
        <v>apperceiveunderstand through perception</v>
      </c>
      <c r="D1706" s="3" t="s">
        <v>132</v>
      </c>
    </row>
    <row r="1707" spans="1:5" x14ac:dyDescent="0.3">
      <c r="A1707" s="3" t="s">
        <v>3099</v>
      </c>
      <c r="B1707" s="3" t="s">
        <v>3100</v>
      </c>
      <c r="C1707" s="2" t="str">
        <f t="shared" si="26"/>
        <v>apperceptionkeen insight</v>
      </c>
      <c r="D1707" s="3">
        <v>12</v>
      </c>
      <c r="E1707" s="2">
        <v>0.71</v>
      </c>
    </row>
    <row r="1708" spans="1:5" x14ac:dyDescent="0.3">
      <c r="A1708" s="3" t="s">
        <v>3099</v>
      </c>
      <c r="B1708" s="3" t="s">
        <v>3101</v>
      </c>
      <c r="C1708" s="2" t="str">
        <f t="shared" si="26"/>
        <v>apperceptionideas already in mind</v>
      </c>
      <c r="D1708" s="3" t="s">
        <v>132</v>
      </c>
    </row>
    <row r="1709" spans="1:5" x14ac:dyDescent="0.3">
      <c r="A1709" s="3" t="s">
        <v>3102</v>
      </c>
      <c r="B1709" s="3" t="s">
        <v>3103</v>
      </c>
      <c r="C1709" s="2" t="str">
        <f t="shared" si="26"/>
        <v>appertainsrelates to</v>
      </c>
      <c r="D1709" s="3">
        <v>12</v>
      </c>
      <c r="E1709" s="2">
        <v>0.78</v>
      </c>
    </row>
    <row r="1710" spans="1:5" x14ac:dyDescent="0.3">
      <c r="A1710" s="3" t="s">
        <v>3104</v>
      </c>
      <c r="B1710" s="3" t="s">
        <v>3105</v>
      </c>
      <c r="C1710" s="2" t="str">
        <f t="shared" si="26"/>
        <v>appetitedesire to eat</v>
      </c>
      <c r="D1710" s="3" t="s">
        <v>65</v>
      </c>
      <c r="E1710" s="2">
        <v>0.72</v>
      </c>
    </row>
    <row r="1711" spans="1:5" x14ac:dyDescent="0.3">
      <c r="A1711" s="3" t="s">
        <v>2951</v>
      </c>
      <c r="B1711" s="3" t="s">
        <v>3106</v>
      </c>
      <c r="C1711" s="2" t="str">
        <f t="shared" si="26"/>
        <v>appetizerfirst part of a meal</v>
      </c>
      <c r="D1711" s="3" t="s">
        <v>62</v>
      </c>
      <c r="E1711" s="2">
        <v>0.71</v>
      </c>
    </row>
    <row r="1712" spans="1:5" x14ac:dyDescent="0.3">
      <c r="A1712" s="3" t="s">
        <v>2951</v>
      </c>
      <c r="B1712" s="3" t="s">
        <v>3107</v>
      </c>
      <c r="C1712" s="2" t="str">
        <f t="shared" si="26"/>
        <v>appetizertasty food or drink</v>
      </c>
      <c r="D1712" s="3" t="s">
        <v>62</v>
      </c>
      <c r="E1712" s="2">
        <v>0.73</v>
      </c>
    </row>
    <row r="1713" spans="1:5" x14ac:dyDescent="0.3">
      <c r="A1713" s="3" t="s">
        <v>3108</v>
      </c>
      <c r="B1713" s="3" t="s">
        <v>3109</v>
      </c>
      <c r="C1713" s="2" t="str">
        <f t="shared" si="26"/>
        <v>appetizingarouses hunger</v>
      </c>
      <c r="D1713" s="3" t="s">
        <v>62</v>
      </c>
      <c r="E1713" s="2">
        <v>0.67</v>
      </c>
    </row>
    <row r="1714" spans="1:5" x14ac:dyDescent="0.3">
      <c r="A1714" s="3" t="s">
        <v>3110</v>
      </c>
      <c r="B1714" s="3" t="s">
        <v>3111</v>
      </c>
      <c r="C1714" s="2" t="str">
        <f t="shared" si="26"/>
        <v>applaudexpress praise</v>
      </c>
      <c r="D1714" s="3" t="s">
        <v>65</v>
      </c>
      <c r="E1714" s="2">
        <v>0.75</v>
      </c>
    </row>
    <row r="1715" spans="1:5" x14ac:dyDescent="0.3">
      <c r="A1715" s="3" t="s">
        <v>3112</v>
      </c>
      <c r="B1715" s="3" t="s">
        <v>3113</v>
      </c>
      <c r="C1715" s="2" t="str">
        <f t="shared" si="26"/>
        <v>applauseclapping of hands</v>
      </c>
      <c r="D1715" s="3" t="s">
        <v>111</v>
      </c>
    </row>
    <row r="1716" spans="1:5" x14ac:dyDescent="0.3">
      <c r="A1716" s="3" t="s">
        <v>3114</v>
      </c>
      <c r="B1716" s="3" t="s">
        <v>3115</v>
      </c>
      <c r="C1716" s="2" t="str">
        <f t="shared" si="26"/>
        <v>applea fruit</v>
      </c>
      <c r="D1716" s="3" t="s">
        <v>111</v>
      </c>
    </row>
    <row r="1717" spans="1:5" x14ac:dyDescent="0.3">
      <c r="A1717" s="3" t="s">
        <v>3116</v>
      </c>
      <c r="B1717" s="3" t="s">
        <v>3117</v>
      </c>
      <c r="C1717" s="2" t="str">
        <f t="shared" si="26"/>
        <v>apple polishera flatterer</v>
      </c>
      <c r="D1717" s="3">
        <v>12</v>
      </c>
      <c r="E1717" s="2">
        <v>0.89</v>
      </c>
    </row>
    <row r="1718" spans="1:5" x14ac:dyDescent="0.3">
      <c r="A1718" s="3" t="s">
        <v>3118</v>
      </c>
      <c r="B1718" s="3" t="s">
        <v>3119</v>
      </c>
      <c r="C1718" s="2" t="str">
        <f t="shared" si="26"/>
        <v>applejackbrandy from cider</v>
      </c>
      <c r="D1718" s="3">
        <v>12</v>
      </c>
      <c r="E1718" s="2">
        <v>0.73</v>
      </c>
    </row>
    <row r="1719" spans="1:5" x14ac:dyDescent="0.3">
      <c r="A1719" s="3" t="s">
        <v>3120</v>
      </c>
      <c r="B1719" s="3" t="s">
        <v>3121</v>
      </c>
      <c r="C1719" s="2" t="str">
        <f t="shared" si="26"/>
        <v>apple-pieneat and easy</v>
      </c>
      <c r="D1719" s="3">
        <v>13</v>
      </c>
      <c r="E1719" s="2">
        <v>0.42</v>
      </c>
    </row>
    <row r="1720" spans="1:5" x14ac:dyDescent="0.3">
      <c r="A1720" s="3" t="s">
        <v>3122</v>
      </c>
      <c r="B1720" s="3" t="s">
        <v>3123</v>
      </c>
      <c r="C1720" s="2" t="str">
        <f t="shared" si="26"/>
        <v>applesaucea mashed apple dish</v>
      </c>
      <c r="D1720" s="3" t="s">
        <v>111</v>
      </c>
    </row>
    <row r="1721" spans="1:5" x14ac:dyDescent="0.3">
      <c r="A1721" s="3" t="s">
        <v>3122</v>
      </c>
      <c r="B1721" s="3" t="s">
        <v>3124</v>
      </c>
      <c r="C1721" s="2" t="str">
        <f t="shared" si="26"/>
        <v>applesauceflattery</v>
      </c>
      <c r="D1721" s="3" t="s">
        <v>59</v>
      </c>
      <c r="E1721" s="2">
        <v>0.71</v>
      </c>
    </row>
    <row r="1722" spans="1:5" x14ac:dyDescent="0.3">
      <c r="A1722" s="3" t="s">
        <v>3125</v>
      </c>
      <c r="B1722" s="3" t="s">
        <v>3126</v>
      </c>
      <c r="C1722" s="2" t="str">
        <f t="shared" si="26"/>
        <v>appliancehousehold tool</v>
      </c>
      <c r="D1722" s="3" t="s">
        <v>65</v>
      </c>
      <c r="E1722" s="2">
        <v>0.68</v>
      </c>
    </row>
    <row r="1723" spans="1:5" x14ac:dyDescent="0.3">
      <c r="A1723" s="3" t="s">
        <v>3127</v>
      </c>
      <c r="B1723" s="3" t="s">
        <v>3128</v>
      </c>
      <c r="C1723" s="2" t="str">
        <f t="shared" si="26"/>
        <v>applicablesuitable</v>
      </c>
      <c r="D1723" s="3" t="s">
        <v>59</v>
      </c>
      <c r="E1723" s="2">
        <v>0.76</v>
      </c>
    </row>
    <row r="1724" spans="1:5" x14ac:dyDescent="0.3">
      <c r="A1724" s="3" t="s">
        <v>3129</v>
      </c>
      <c r="B1724" s="3" t="s">
        <v>3130</v>
      </c>
      <c r="C1724" s="2" t="str">
        <f t="shared" si="26"/>
        <v>applicantjob seeker</v>
      </c>
      <c r="D1724" s="3" t="s">
        <v>96</v>
      </c>
      <c r="E1724" s="2">
        <v>0.78</v>
      </c>
    </row>
    <row r="1725" spans="1:5" x14ac:dyDescent="0.3">
      <c r="A1725" s="3" t="s">
        <v>3131</v>
      </c>
      <c r="B1725" s="3" t="s">
        <v>3132</v>
      </c>
      <c r="C1725" s="2" t="str">
        <f t="shared" si="26"/>
        <v>applicationwritten request</v>
      </c>
      <c r="D1725" s="3" t="s">
        <v>62</v>
      </c>
      <c r="E1725" s="2">
        <v>0.81</v>
      </c>
    </row>
    <row r="1726" spans="1:5" x14ac:dyDescent="0.3">
      <c r="A1726" s="3" t="s">
        <v>3131</v>
      </c>
      <c r="B1726" s="3" t="s">
        <v>3133</v>
      </c>
      <c r="C1726" s="2" t="str">
        <f t="shared" si="26"/>
        <v>applicationput to practical use</v>
      </c>
      <c r="D1726" s="3" t="s">
        <v>96</v>
      </c>
      <c r="E1726" s="2">
        <v>0.79</v>
      </c>
    </row>
    <row r="1727" spans="1:5" x14ac:dyDescent="0.3">
      <c r="A1727" s="3" t="s">
        <v>3134</v>
      </c>
      <c r="B1727" s="3" t="s">
        <v>3135</v>
      </c>
      <c r="C1727" s="2" t="str">
        <f t="shared" si="26"/>
        <v>applicatorfor putting on polish</v>
      </c>
      <c r="D1727" s="3" t="s">
        <v>96</v>
      </c>
      <c r="E1727" s="2">
        <v>0.69</v>
      </c>
    </row>
    <row r="1728" spans="1:5" x14ac:dyDescent="0.3">
      <c r="A1728" s="3" t="s">
        <v>3136</v>
      </c>
      <c r="B1728" s="3" t="s">
        <v>3137</v>
      </c>
      <c r="C1728" s="2" t="str">
        <f t="shared" si="26"/>
        <v>appliedput to use</v>
      </c>
      <c r="D1728" s="3" t="s">
        <v>96</v>
      </c>
      <c r="E1728" s="2">
        <v>0.83</v>
      </c>
    </row>
    <row r="1729" spans="1:5" x14ac:dyDescent="0.3">
      <c r="A1729" s="3" t="s">
        <v>3138</v>
      </c>
      <c r="B1729" s="3" t="s">
        <v>3139</v>
      </c>
      <c r="C1729" s="2" t="str">
        <f t="shared" si="26"/>
        <v>appliesputs to use</v>
      </c>
      <c r="D1729" s="3" t="s">
        <v>96</v>
      </c>
      <c r="E1729" s="2">
        <v>0.72</v>
      </c>
    </row>
    <row r="1730" spans="1:5" x14ac:dyDescent="0.3">
      <c r="A1730" s="3" t="s">
        <v>3140</v>
      </c>
      <c r="B1730" s="3" t="s">
        <v>3141</v>
      </c>
      <c r="C1730" s="2" t="str">
        <f t="shared" si="26"/>
        <v>appliqueornamental material</v>
      </c>
      <c r="D1730" s="3">
        <v>13</v>
      </c>
      <c r="E1730" s="2">
        <v>0.62</v>
      </c>
    </row>
    <row r="1731" spans="1:5" s="1" customFormat="1" x14ac:dyDescent="0.3">
      <c r="A1731" s="3" t="s">
        <v>3142</v>
      </c>
      <c r="B1731" s="3" t="s">
        <v>3143</v>
      </c>
      <c r="C1731" s="2" t="str">
        <f t="shared" si="26"/>
        <v>applyto put on</v>
      </c>
      <c r="D1731" s="3" t="s">
        <v>62</v>
      </c>
      <c r="E1731" s="2">
        <v>0.67</v>
      </c>
    </row>
    <row r="1732" spans="1:5" s="1" customFormat="1" x14ac:dyDescent="0.3">
      <c r="A1732" s="3" t="s">
        <v>3142</v>
      </c>
      <c r="B1732" s="3" t="s">
        <v>3137</v>
      </c>
      <c r="C1732" s="2" t="str">
        <f t="shared" si="26"/>
        <v>applyput to use</v>
      </c>
      <c r="D1732" s="3" t="s">
        <v>62</v>
      </c>
      <c r="E1732" s="2">
        <v>0.7</v>
      </c>
    </row>
    <row r="1733" spans="1:5" s="1" customFormat="1" x14ac:dyDescent="0.3">
      <c r="A1733" s="3" t="s">
        <v>3144</v>
      </c>
      <c r="B1733" s="3" t="s">
        <v>3145</v>
      </c>
      <c r="C1733" s="2" t="str">
        <f t="shared" ref="C1733:C1796" si="27">CONCATENATE(A1733,B1733)</f>
        <v>apply forto ask for</v>
      </c>
      <c r="D1733" s="3" t="s">
        <v>62</v>
      </c>
      <c r="E1733" s="2">
        <v>0.69</v>
      </c>
    </row>
    <row r="1734" spans="1:5" s="1" customFormat="1" x14ac:dyDescent="0.3">
      <c r="A1734" s="3" t="s">
        <v>3146</v>
      </c>
      <c r="B1734" s="3" t="s">
        <v>3147</v>
      </c>
      <c r="C1734" s="2" t="str">
        <f t="shared" si="27"/>
        <v>appoggiaturagrace note in music</v>
      </c>
      <c r="D1734" s="3" t="s">
        <v>132</v>
      </c>
      <c r="E1734" s="2"/>
    </row>
    <row r="1735" spans="1:5" x14ac:dyDescent="0.3">
      <c r="A1735" s="3" t="s">
        <v>3148</v>
      </c>
      <c r="B1735" s="3" t="s">
        <v>3149</v>
      </c>
      <c r="C1735" s="2" t="str">
        <f t="shared" si="27"/>
        <v>appointto name for an office</v>
      </c>
      <c r="D1735" s="3" t="s">
        <v>62</v>
      </c>
      <c r="E1735" s="2">
        <v>0.84</v>
      </c>
    </row>
    <row r="1736" spans="1:5" x14ac:dyDescent="0.3">
      <c r="A1736" s="3" t="s">
        <v>3150</v>
      </c>
      <c r="B1736" s="3" t="s">
        <v>3151</v>
      </c>
      <c r="C1736" s="2" t="str">
        <f t="shared" si="27"/>
        <v>appointedfurnished</v>
      </c>
      <c r="D1736" s="3">
        <v>13</v>
      </c>
      <c r="E1736" s="2">
        <v>0.6</v>
      </c>
    </row>
    <row r="1737" spans="1:5" x14ac:dyDescent="0.3">
      <c r="A1737" s="3" t="s">
        <v>3152</v>
      </c>
      <c r="B1737" s="3" t="s">
        <v>3153</v>
      </c>
      <c r="C1737" s="2" t="str">
        <f t="shared" si="27"/>
        <v>appointeeperson given a position</v>
      </c>
      <c r="D1737" s="3" t="s">
        <v>96</v>
      </c>
      <c r="E1737" s="2">
        <v>0.79</v>
      </c>
    </row>
    <row r="1738" spans="1:5" x14ac:dyDescent="0.3">
      <c r="A1738" s="3" t="s">
        <v>3154</v>
      </c>
      <c r="B1738" s="3" t="s">
        <v>3155</v>
      </c>
      <c r="C1738" s="2" t="str">
        <f t="shared" si="27"/>
        <v>appointivenot elective</v>
      </c>
      <c r="D1738" s="3" t="s">
        <v>59</v>
      </c>
      <c r="E1738" s="2">
        <v>0.71</v>
      </c>
    </row>
    <row r="1739" spans="1:5" x14ac:dyDescent="0.3">
      <c r="A1739" s="3" t="s">
        <v>3156</v>
      </c>
      <c r="B1739" s="3" t="s">
        <v>3157</v>
      </c>
      <c r="C1739" s="2" t="str">
        <f t="shared" si="27"/>
        <v>appointmenta set date</v>
      </c>
      <c r="D1739" s="3" t="s">
        <v>65</v>
      </c>
      <c r="E1739" s="2">
        <v>0.78</v>
      </c>
    </row>
    <row r="1740" spans="1:5" x14ac:dyDescent="0.3">
      <c r="A1740" s="3" t="s">
        <v>3158</v>
      </c>
      <c r="B1740" s="3" t="s">
        <v>3159</v>
      </c>
      <c r="C1740" s="2" t="str">
        <f t="shared" si="27"/>
        <v>apportiondistribute</v>
      </c>
      <c r="D1740" s="3">
        <v>12</v>
      </c>
      <c r="E1740" s="2">
        <v>0.73</v>
      </c>
    </row>
    <row r="1741" spans="1:5" x14ac:dyDescent="0.3">
      <c r="A1741" s="3" t="s">
        <v>3158</v>
      </c>
      <c r="B1741" s="3" t="s">
        <v>3160</v>
      </c>
      <c r="C1741" s="2" t="str">
        <f t="shared" si="27"/>
        <v>apportionto divide</v>
      </c>
      <c r="D1741" s="3">
        <v>12</v>
      </c>
      <c r="E1741" s="2">
        <v>0.73</v>
      </c>
    </row>
    <row r="1742" spans="1:5" x14ac:dyDescent="0.3">
      <c r="A1742" s="3" t="s">
        <v>3161</v>
      </c>
      <c r="B1742" s="3" t="s">
        <v>3162</v>
      </c>
      <c r="C1742" s="2" t="str">
        <f t="shared" si="27"/>
        <v>apportionmentdistributing by rule</v>
      </c>
      <c r="D1742" s="3">
        <v>13</v>
      </c>
      <c r="E1742" s="2">
        <v>0.67</v>
      </c>
    </row>
    <row r="1743" spans="1:5" x14ac:dyDescent="0.3">
      <c r="A1743" s="3" t="s">
        <v>3163</v>
      </c>
      <c r="B1743" s="3" t="s">
        <v>3128</v>
      </c>
      <c r="C1743" s="2" t="str">
        <f t="shared" si="27"/>
        <v>appositesuitable</v>
      </c>
      <c r="D1743" s="3" t="s">
        <v>132</v>
      </c>
    </row>
    <row r="1744" spans="1:5" x14ac:dyDescent="0.3">
      <c r="A1744" s="3" t="s">
        <v>3164</v>
      </c>
      <c r="B1744" s="3" t="s">
        <v>3165</v>
      </c>
      <c r="C1744" s="2" t="str">
        <f t="shared" si="27"/>
        <v>appositionplacing together</v>
      </c>
      <c r="D1744" s="3" t="s">
        <v>132</v>
      </c>
    </row>
    <row r="1745" spans="1:5" x14ac:dyDescent="0.3">
      <c r="A1745" s="3" t="s">
        <v>3166</v>
      </c>
      <c r="B1745" s="3" t="s">
        <v>3167</v>
      </c>
      <c r="C1745" s="2" t="str">
        <f t="shared" si="27"/>
        <v>appositivea grammatical term</v>
      </c>
      <c r="D1745" s="3">
        <v>13</v>
      </c>
      <c r="E1745" s="2">
        <v>0.81</v>
      </c>
    </row>
    <row r="1746" spans="1:5" x14ac:dyDescent="0.3">
      <c r="A1746" s="3" t="s">
        <v>3168</v>
      </c>
      <c r="B1746" s="3" t="s">
        <v>3169</v>
      </c>
      <c r="C1746" s="2" t="str">
        <f t="shared" si="27"/>
        <v>appraisalfixing value</v>
      </c>
      <c r="D1746" s="3">
        <v>12</v>
      </c>
      <c r="E1746" s="2">
        <v>0.7</v>
      </c>
    </row>
    <row r="1747" spans="1:5" x14ac:dyDescent="0.3">
      <c r="A1747" s="3" t="s">
        <v>3170</v>
      </c>
      <c r="B1747" s="3" t="s">
        <v>3171</v>
      </c>
      <c r="C1747" s="2" t="str">
        <f t="shared" si="27"/>
        <v>appraisejudge value of</v>
      </c>
      <c r="D1747" s="3" t="s">
        <v>96</v>
      </c>
      <c r="E1747" s="2">
        <v>0.68</v>
      </c>
    </row>
    <row r="1748" spans="1:5" x14ac:dyDescent="0.3">
      <c r="A1748" s="3" t="s">
        <v>3172</v>
      </c>
      <c r="B1748" s="3" t="s">
        <v>3173</v>
      </c>
      <c r="C1748" s="2" t="str">
        <f t="shared" si="27"/>
        <v>appreciablenoticeable</v>
      </c>
      <c r="D1748" s="3">
        <v>13</v>
      </c>
      <c r="E1748" s="2">
        <v>0.64</v>
      </c>
    </row>
    <row r="1749" spans="1:5" x14ac:dyDescent="0.3">
      <c r="A1749" s="3" t="s">
        <v>3174</v>
      </c>
      <c r="B1749" s="3" t="s">
        <v>3175</v>
      </c>
      <c r="C1749" s="2" t="str">
        <f t="shared" si="27"/>
        <v>appreciateto value highly</v>
      </c>
      <c r="D1749" s="3" t="s">
        <v>62</v>
      </c>
      <c r="E1749" s="2">
        <v>0.78</v>
      </c>
    </row>
    <row r="1750" spans="1:5" x14ac:dyDescent="0.3">
      <c r="A1750" s="3" t="s">
        <v>3174</v>
      </c>
      <c r="B1750" s="3" t="s">
        <v>3176</v>
      </c>
      <c r="C1750" s="2" t="str">
        <f t="shared" si="27"/>
        <v>appreciaterise in value</v>
      </c>
      <c r="D1750" s="3" t="s">
        <v>96</v>
      </c>
      <c r="E1750" s="2">
        <v>0.78</v>
      </c>
    </row>
    <row r="1751" spans="1:5" x14ac:dyDescent="0.3">
      <c r="A1751" s="3" t="s">
        <v>3177</v>
      </c>
      <c r="B1751" s="3" t="s">
        <v>3178</v>
      </c>
      <c r="C1751" s="2" t="str">
        <f t="shared" si="27"/>
        <v>appreciationvaluing highly</v>
      </c>
      <c r="D1751" s="3" t="s">
        <v>96</v>
      </c>
      <c r="E1751" s="2">
        <v>0.76</v>
      </c>
    </row>
    <row r="1752" spans="1:5" x14ac:dyDescent="0.3">
      <c r="A1752" s="3" t="s">
        <v>3179</v>
      </c>
      <c r="B1752" s="3" t="s">
        <v>3180</v>
      </c>
      <c r="C1752" s="2" t="str">
        <f t="shared" si="27"/>
        <v>appreciativegrateful</v>
      </c>
      <c r="D1752" s="3" t="s">
        <v>62</v>
      </c>
      <c r="E1752" s="2">
        <v>0.84</v>
      </c>
    </row>
    <row r="1753" spans="1:5" x14ac:dyDescent="0.3">
      <c r="A1753" s="3" t="s">
        <v>3181</v>
      </c>
      <c r="B1753" s="3" t="s">
        <v>3182</v>
      </c>
      <c r="C1753" s="2" t="str">
        <f t="shared" si="27"/>
        <v>apprehendseize</v>
      </c>
      <c r="D1753" s="3" t="s">
        <v>96</v>
      </c>
      <c r="E1753" s="2">
        <v>0.76</v>
      </c>
    </row>
    <row r="1754" spans="1:5" x14ac:dyDescent="0.3">
      <c r="A1754" s="3" t="s">
        <v>3181</v>
      </c>
      <c r="B1754" s="3" t="s">
        <v>3183</v>
      </c>
      <c r="C1754" s="2" t="str">
        <f t="shared" si="27"/>
        <v>apprehendunderstand</v>
      </c>
      <c r="D1754" s="3" t="s">
        <v>59</v>
      </c>
      <c r="E1754" s="2">
        <v>0.8</v>
      </c>
    </row>
    <row r="1755" spans="1:5" x14ac:dyDescent="0.3">
      <c r="A1755" s="3" t="s">
        <v>3184</v>
      </c>
      <c r="B1755" s="3" t="s">
        <v>3185</v>
      </c>
      <c r="C1755" s="2" t="str">
        <f t="shared" si="27"/>
        <v>apprehensionunderstanding</v>
      </c>
      <c r="D1755" s="3">
        <v>12</v>
      </c>
      <c r="E1755" s="2">
        <v>0.72</v>
      </c>
    </row>
    <row r="1756" spans="1:5" x14ac:dyDescent="0.3">
      <c r="A1756" s="3" t="s">
        <v>3184</v>
      </c>
      <c r="B1756" s="3" t="s">
        <v>3186</v>
      </c>
      <c r="C1756" s="2" t="str">
        <f t="shared" si="27"/>
        <v>apprehensionarrest</v>
      </c>
      <c r="D1756" s="3">
        <v>13</v>
      </c>
      <c r="E1756" s="2">
        <v>0.73</v>
      </c>
    </row>
    <row r="1757" spans="1:5" x14ac:dyDescent="0.3">
      <c r="A1757" s="3" t="s">
        <v>3187</v>
      </c>
      <c r="B1757" s="3" t="s">
        <v>3188</v>
      </c>
      <c r="C1757" s="2" t="str">
        <f t="shared" si="27"/>
        <v>apprehensivesense of fear</v>
      </c>
      <c r="D1757" s="3" t="s">
        <v>132</v>
      </c>
    </row>
    <row r="1758" spans="1:5" x14ac:dyDescent="0.3">
      <c r="A1758" s="3" t="s">
        <v>3189</v>
      </c>
      <c r="B1758" s="3" t="s">
        <v>3190</v>
      </c>
      <c r="C1758" s="2" t="str">
        <f t="shared" si="27"/>
        <v>apprenticejob learner</v>
      </c>
      <c r="D1758" s="3" t="s">
        <v>96</v>
      </c>
      <c r="E1758" s="2">
        <v>0.78</v>
      </c>
    </row>
    <row r="1759" spans="1:5" x14ac:dyDescent="0.3">
      <c r="A1759" s="3" t="s">
        <v>3191</v>
      </c>
      <c r="B1759" s="3" t="s">
        <v>3192</v>
      </c>
      <c r="C1759" s="2" t="str">
        <f t="shared" si="27"/>
        <v>apprenticeshiplearning period</v>
      </c>
      <c r="D1759" s="3" t="s">
        <v>96</v>
      </c>
      <c r="E1759" s="2">
        <v>0.8</v>
      </c>
    </row>
    <row r="1760" spans="1:5" x14ac:dyDescent="0.3">
      <c r="A1760" s="3" t="s">
        <v>3193</v>
      </c>
      <c r="B1760" s="3" t="s">
        <v>1216</v>
      </c>
      <c r="C1760" s="2" t="str">
        <f t="shared" si="27"/>
        <v>appriseto inform</v>
      </c>
      <c r="D1760" s="3" t="s">
        <v>132</v>
      </c>
    </row>
    <row r="1761" spans="1:5" x14ac:dyDescent="0.3">
      <c r="A1761" s="3" t="s">
        <v>3194</v>
      </c>
      <c r="B1761" s="3" t="s">
        <v>3195</v>
      </c>
      <c r="C1761" s="2" t="str">
        <f t="shared" si="27"/>
        <v>approachcome near</v>
      </c>
      <c r="D1761" s="3" t="s">
        <v>65</v>
      </c>
      <c r="E1761" s="2">
        <v>0.79</v>
      </c>
    </row>
    <row r="1762" spans="1:5" x14ac:dyDescent="0.3">
      <c r="A1762" s="3" t="s">
        <v>3196</v>
      </c>
      <c r="B1762" s="3" t="s">
        <v>3197</v>
      </c>
      <c r="C1762" s="2" t="str">
        <f t="shared" si="27"/>
        <v>approachableeasy to come close to</v>
      </c>
      <c r="D1762" s="3" t="s">
        <v>62</v>
      </c>
      <c r="E1762" s="2">
        <v>0.8</v>
      </c>
    </row>
    <row r="1763" spans="1:5" x14ac:dyDescent="0.3">
      <c r="A1763" s="3" t="s">
        <v>3198</v>
      </c>
      <c r="B1763" s="3" t="s">
        <v>1139</v>
      </c>
      <c r="C1763" s="2" t="str">
        <f t="shared" si="27"/>
        <v>approbationpraise</v>
      </c>
      <c r="D1763" s="3" t="s">
        <v>132</v>
      </c>
    </row>
    <row r="1764" spans="1:5" x14ac:dyDescent="0.3">
      <c r="A1764" s="3" t="s">
        <v>3199</v>
      </c>
      <c r="B1764" s="3" t="s">
        <v>3200</v>
      </c>
      <c r="C1764" s="2" t="str">
        <f t="shared" si="27"/>
        <v>appropriateproper</v>
      </c>
      <c r="D1764" s="3" t="s">
        <v>96</v>
      </c>
      <c r="E1764" s="2">
        <v>0.71</v>
      </c>
    </row>
    <row r="1765" spans="1:5" x14ac:dyDescent="0.3">
      <c r="A1765" s="3" t="s">
        <v>3199</v>
      </c>
      <c r="B1765" s="3" t="s">
        <v>3201</v>
      </c>
      <c r="C1765" s="2" t="str">
        <f t="shared" si="27"/>
        <v>appropriateset money aside</v>
      </c>
      <c r="D1765" s="3">
        <v>12</v>
      </c>
      <c r="E1765" s="2">
        <v>0.83</v>
      </c>
    </row>
    <row r="1766" spans="1:5" x14ac:dyDescent="0.3">
      <c r="A1766" s="3" t="s">
        <v>3199</v>
      </c>
      <c r="B1766" s="3" t="s">
        <v>3202</v>
      </c>
      <c r="C1766" s="2" t="str">
        <f t="shared" si="27"/>
        <v>appropriateto take for oneself</v>
      </c>
      <c r="D1766" s="3">
        <v>13</v>
      </c>
      <c r="E1766" s="2">
        <v>0.45</v>
      </c>
    </row>
    <row r="1767" spans="1:5" x14ac:dyDescent="0.3">
      <c r="A1767" s="3" t="s">
        <v>3203</v>
      </c>
      <c r="B1767" s="3" t="s">
        <v>3204</v>
      </c>
      <c r="C1767" s="2" t="str">
        <f t="shared" si="27"/>
        <v>appropriationmoney set aside</v>
      </c>
      <c r="D1767" s="3">
        <v>12</v>
      </c>
      <c r="E1767" s="2">
        <v>0.71</v>
      </c>
    </row>
    <row r="1768" spans="1:5" x14ac:dyDescent="0.3">
      <c r="A1768" s="3" t="s">
        <v>3205</v>
      </c>
      <c r="B1768" s="3" t="s">
        <v>1073</v>
      </c>
      <c r="C1768" s="2" t="str">
        <f t="shared" si="27"/>
        <v>approvalthink well of</v>
      </c>
      <c r="D1768" s="3" t="s">
        <v>62</v>
      </c>
      <c r="E1768" s="2">
        <v>0.78</v>
      </c>
    </row>
    <row r="1769" spans="1:5" x14ac:dyDescent="0.3">
      <c r="A1769" s="3" t="s">
        <v>3206</v>
      </c>
      <c r="B1769" s="3" t="s">
        <v>3207</v>
      </c>
      <c r="C1769" s="2" t="str">
        <f t="shared" si="27"/>
        <v>approveto accept</v>
      </c>
      <c r="D1769" s="3" t="s">
        <v>62</v>
      </c>
      <c r="E1769" s="2">
        <v>0.71</v>
      </c>
    </row>
    <row r="1770" spans="1:5" x14ac:dyDescent="0.3">
      <c r="A1770" s="3" t="s">
        <v>3208</v>
      </c>
      <c r="B1770" s="3" t="s">
        <v>3209</v>
      </c>
      <c r="C1770" s="2" t="str">
        <f t="shared" si="27"/>
        <v>approvinglywith favor</v>
      </c>
      <c r="D1770" s="3" t="s">
        <v>96</v>
      </c>
      <c r="E1770" s="2">
        <v>0.78</v>
      </c>
    </row>
    <row r="1771" spans="1:5" x14ac:dyDescent="0.3">
      <c r="A1771" s="3" t="s">
        <v>3210</v>
      </c>
      <c r="B1771" s="3" t="s">
        <v>3211</v>
      </c>
      <c r="C1771" s="2" t="str">
        <f t="shared" si="27"/>
        <v>approximatecome close to</v>
      </c>
      <c r="D1771" s="3" t="s">
        <v>96</v>
      </c>
      <c r="E1771" s="2">
        <v>0.84</v>
      </c>
    </row>
    <row r="1772" spans="1:5" x14ac:dyDescent="0.3">
      <c r="A1772" s="3" t="s">
        <v>3212</v>
      </c>
      <c r="B1772" s="3" t="s">
        <v>342</v>
      </c>
      <c r="C1772" s="2" t="str">
        <f t="shared" si="27"/>
        <v>approximatelyalmost</v>
      </c>
      <c r="D1772" s="3" t="s">
        <v>62</v>
      </c>
      <c r="E1772" s="2">
        <v>0.68</v>
      </c>
    </row>
    <row r="1773" spans="1:5" x14ac:dyDescent="0.3">
      <c r="A1773" s="3" t="s">
        <v>3213</v>
      </c>
      <c r="B1773" s="3" t="s">
        <v>3214</v>
      </c>
      <c r="C1773" s="2" t="str">
        <f t="shared" si="27"/>
        <v>approximationnear exactness</v>
      </c>
      <c r="D1773" s="3" t="s">
        <v>62</v>
      </c>
      <c r="E1773" s="2">
        <v>0.83</v>
      </c>
    </row>
    <row r="1774" spans="1:5" x14ac:dyDescent="0.3">
      <c r="A1774" s="3" t="s">
        <v>3215</v>
      </c>
      <c r="B1774" s="3" t="s">
        <v>3216</v>
      </c>
      <c r="C1774" s="2" t="str">
        <f t="shared" si="27"/>
        <v>appurtenancegoes along with property</v>
      </c>
      <c r="D1774" s="3" t="s">
        <v>132</v>
      </c>
    </row>
    <row r="1775" spans="1:5" x14ac:dyDescent="0.3">
      <c r="A1775" s="3" t="s">
        <v>3217</v>
      </c>
      <c r="B1775" s="3" t="s">
        <v>3218</v>
      </c>
      <c r="C1775" s="2" t="str">
        <f t="shared" si="27"/>
        <v>appurtenantbelonging</v>
      </c>
      <c r="D1775" s="3" t="s">
        <v>132</v>
      </c>
    </row>
    <row r="1776" spans="1:5" x14ac:dyDescent="0.3">
      <c r="A1776" s="3" t="s">
        <v>3219</v>
      </c>
      <c r="B1776" s="3" t="s">
        <v>3220</v>
      </c>
      <c r="C1776" s="2" t="str">
        <f t="shared" si="27"/>
        <v>apricotfruit</v>
      </c>
      <c r="D1776" s="3" t="s">
        <v>65</v>
      </c>
      <c r="E1776" s="2">
        <v>0.7</v>
      </c>
    </row>
    <row r="1777" spans="1:5" x14ac:dyDescent="0.3">
      <c r="A1777" s="3" t="s">
        <v>3219</v>
      </c>
      <c r="B1777" s="3" t="s">
        <v>3221</v>
      </c>
      <c r="C1777" s="2" t="str">
        <f t="shared" si="27"/>
        <v>apricotorange-yellow</v>
      </c>
      <c r="D1777" s="3" t="s">
        <v>62</v>
      </c>
      <c r="E1777" s="2">
        <v>0.73</v>
      </c>
    </row>
    <row r="1778" spans="1:5" x14ac:dyDescent="0.3">
      <c r="A1778" s="3" t="s">
        <v>3222</v>
      </c>
      <c r="B1778" s="3" t="s">
        <v>3223</v>
      </c>
      <c r="C1778" s="2" t="str">
        <f t="shared" si="27"/>
        <v>Aprilmonth of the year</v>
      </c>
      <c r="D1778" s="3" t="s">
        <v>111</v>
      </c>
    </row>
    <row r="1779" spans="1:5" x14ac:dyDescent="0.3">
      <c r="A1779" s="3" t="s">
        <v>3224</v>
      </c>
      <c r="B1779" s="3" t="s">
        <v>3225</v>
      </c>
      <c r="C1779" s="2" t="str">
        <f t="shared" si="27"/>
        <v>apronworn over clothes</v>
      </c>
      <c r="D1779" s="3" t="s">
        <v>111</v>
      </c>
    </row>
    <row r="1780" spans="1:5" x14ac:dyDescent="0.3">
      <c r="A1780" s="3" t="s">
        <v>3224</v>
      </c>
      <c r="B1780" s="3" t="s">
        <v>3226</v>
      </c>
      <c r="C1780" s="2" t="str">
        <f t="shared" si="27"/>
        <v>apronpaved area for planes</v>
      </c>
      <c r="D1780" s="3" t="s">
        <v>96</v>
      </c>
      <c r="E1780" s="2">
        <v>0.69</v>
      </c>
    </row>
    <row r="1781" spans="1:5" x14ac:dyDescent="0.3">
      <c r="A1781" s="3" t="s">
        <v>3224</v>
      </c>
      <c r="B1781" s="3" t="s">
        <v>3227</v>
      </c>
      <c r="C1781" s="2" t="str">
        <f t="shared" si="27"/>
        <v>apronpart of a stage</v>
      </c>
      <c r="D1781" s="3">
        <v>13</v>
      </c>
      <c r="E1781" s="2">
        <v>0.6</v>
      </c>
    </row>
    <row r="1782" spans="1:5" x14ac:dyDescent="0.3">
      <c r="A1782" s="3" t="s">
        <v>3228</v>
      </c>
      <c r="B1782" s="3" t="s">
        <v>3229</v>
      </c>
      <c r="C1782" s="2" t="str">
        <f t="shared" si="27"/>
        <v>aproposconcerning</v>
      </c>
      <c r="D1782" s="3">
        <v>13</v>
      </c>
      <c r="E1782" s="2">
        <v>0.38</v>
      </c>
    </row>
    <row r="1783" spans="1:5" x14ac:dyDescent="0.3">
      <c r="A1783" s="3" t="s">
        <v>3228</v>
      </c>
      <c r="B1783" s="3" t="s">
        <v>3230</v>
      </c>
      <c r="C1783" s="2" t="str">
        <f t="shared" si="27"/>
        <v>aproposto the point</v>
      </c>
      <c r="D1783" s="3">
        <v>13</v>
      </c>
      <c r="E1783" s="2">
        <v>0.56999999999999995</v>
      </c>
    </row>
    <row r="1784" spans="1:5" x14ac:dyDescent="0.3">
      <c r="A1784" s="3" t="s">
        <v>3228</v>
      </c>
      <c r="B1784" s="3" t="s">
        <v>3231</v>
      </c>
      <c r="C1784" s="2" t="str">
        <f t="shared" si="27"/>
        <v>aproposdirectly related</v>
      </c>
      <c r="D1784" s="3">
        <v>13</v>
      </c>
      <c r="E1784" s="2">
        <v>0.57999999999999996</v>
      </c>
    </row>
    <row r="1785" spans="1:5" x14ac:dyDescent="0.3">
      <c r="A1785" s="3" t="s">
        <v>3232</v>
      </c>
      <c r="B1785" s="3" t="s">
        <v>3233</v>
      </c>
      <c r="C1785" s="2" t="str">
        <f t="shared" si="27"/>
        <v>apropos ofreferring to</v>
      </c>
      <c r="D1785" s="3" t="s">
        <v>132</v>
      </c>
    </row>
    <row r="1786" spans="1:5" x14ac:dyDescent="0.3">
      <c r="A1786" s="3" t="s">
        <v>3234</v>
      </c>
      <c r="B1786" s="3" t="s">
        <v>3235</v>
      </c>
      <c r="C1786" s="2" t="str">
        <f t="shared" si="27"/>
        <v>apsepart of a church</v>
      </c>
      <c r="D1786" s="3" t="s">
        <v>132</v>
      </c>
    </row>
    <row r="1787" spans="1:5" x14ac:dyDescent="0.3">
      <c r="A1787" s="3" t="s">
        <v>3236</v>
      </c>
      <c r="B1787" s="3" t="s">
        <v>3237</v>
      </c>
      <c r="C1787" s="2" t="str">
        <f t="shared" si="27"/>
        <v>aptlikely</v>
      </c>
      <c r="D1787" s="3" t="s">
        <v>62</v>
      </c>
      <c r="E1787" s="2">
        <v>0.67</v>
      </c>
    </row>
    <row r="1788" spans="1:5" x14ac:dyDescent="0.3">
      <c r="A1788" s="3" t="s">
        <v>3236</v>
      </c>
      <c r="B1788" s="3" t="s">
        <v>3128</v>
      </c>
      <c r="C1788" s="2" t="str">
        <f t="shared" si="27"/>
        <v>aptsuitable</v>
      </c>
      <c r="D1788" s="3" t="s">
        <v>59</v>
      </c>
      <c r="E1788" s="2">
        <v>0.73</v>
      </c>
    </row>
    <row r="1789" spans="1:5" x14ac:dyDescent="0.3">
      <c r="A1789" s="3" t="s">
        <v>3236</v>
      </c>
      <c r="B1789" s="3" t="s">
        <v>3238</v>
      </c>
      <c r="C1789" s="2" t="str">
        <f t="shared" si="27"/>
        <v>aptquick to learn</v>
      </c>
      <c r="D1789" s="3" t="s">
        <v>59</v>
      </c>
      <c r="E1789" s="2">
        <v>0.83</v>
      </c>
    </row>
    <row r="1790" spans="1:5" x14ac:dyDescent="0.3">
      <c r="A1790" s="3" t="s">
        <v>3239</v>
      </c>
      <c r="B1790" s="3" t="s">
        <v>3240</v>
      </c>
      <c r="C1790" s="2" t="str">
        <f t="shared" si="27"/>
        <v>apterouswingless</v>
      </c>
      <c r="D1790" s="3" t="s">
        <v>132</v>
      </c>
    </row>
    <row r="1791" spans="1:5" x14ac:dyDescent="0.3">
      <c r="A1791" s="3" t="s">
        <v>3241</v>
      </c>
      <c r="B1791" s="3" t="s">
        <v>3242</v>
      </c>
      <c r="C1791" s="2" t="str">
        <f t="shared" si="27"/>
        <v>apteryxwingless bird</v>
      </c>
      <c r="D1791" s="3" t="s">
        <v>132</v>
      </c>
    </row>
    <row r="1792" spans="1:5" x14ac:dyDescent="0.3">
      <c r="A1792" s="3" t="s">
        <v>3243</v>
      </c>
      <c r="B1792" s="3" t="s">
        <v>266</v>
      </c>
      <c r="C1792" s="2" t="str">
        <f t="shared" si="27"/>
        <v>aptitudeability</v>
      </c>
      <c r="D1792" s="3" t="s">
        <v>59</v>
      </c>
      <c r="E1792" s="2">
        <v>0.92</v>
      </c>
    </row>
    <row r="1793" spans="1:5" x14ac:dyDescent="0.3">
      <c r="A1793" s="3" t="s">
        <v>3244</v>
      </c>
      <c r="B1793" s="3" t="s">
        <v>3245</v>
      </c>
      <c r="C1793" s="2" t="str">
        <f t="shared" si="27"/>
        <v>aptlyfittingly</v>
      </c>
      <c r="D1793" s="3">
        <v>13</v>
      </c>
      <c r="E1793" s="2">
        <v>0.74</v>
      </c>
    </row>
    <row r="1794" spans="1:5" x14ac:dyDescent="0.3">
      <c r="A1794" s="3" t="s">
        <v>3246</v>
      </c>
      <c r="B1794" s="3" t="s">
        <v>3247</v>
      </c>
      <c r="C1794" s="2" t="str">
        <f t="shared" si="27"/>
        <v>aptnessfitness</v>
      </c>
      <c r="D1794" s="3" t="s">
        <v>96</v>
      </c>
      <c r="E1794" s="2">
        <v>0.83</v>
      </c>
    </row>
    <row r="1795" spans="1:5" x14ac:dyDescent="0.3">
      <c r="A1795" s="3" t="s">
        <v>3248</v>
      </c>
      <c r="B1795" s="3" t="s">
        <v>3249</v>
      </c>
      <c r="C1795" s="2" t="str">
        <f t="shared" si="27"/>
        <v>aquablue-green</v>
      </c>
      <c r="D1795" s="3" t="s">
        <v>62</v>
      </c>
      <c r="E1795" s="2">
        <v>0.73</v>
      </c>
    </row>
    <row r="1796" spans="1:5" x14ac:dyDescent="0.3">
      <c r="A1796" s="3" t="s">
        <v>3248</v>
      </c>
      <c r="B1796" s="3" t="s">
        <v>3250</v>
      </c>
      <c r="C1796" s="2" t="str">
        <f t="shared" si="27"/>
        <v>aquawater</v>
      </c>
      <c r="D1796" s="3">
        <v>12</v>
      </c>
      <c r="E1796" s="2">
        <v>0.82</v>
      </c>
    </row>
    <row r="1797" spans="1:5" x14ac:dyDescent="0.3">
      <c r="A1797" s="3" t="s">
        <v>3251</v>
      </c>
      <c r="B1797" s="3" t="s">
        <v>3252</v>
      </c>
      <c r="C1797" s="2" t="str">
        <f t="shared" ref="C1797:C1860" si="28">CONCATENATE(A1797,B1797)</f>
        <v>aqua pureplain water</v>
      </c>
      <c r="D1797" s="3">
        <v>12</v>
      </c>
      <c r="E1797" s="2">
        <v>0.74</v>
      </c>
    </row>
    <row r="1798" spans="1:5" x14ac:dyDescent="0.3">
      <c r="A1798" s="3" t="s">
        <v>3253</v>
      </c>
      <c r="B1798" s="3" t="s">
        <v>3254</v>
      </c>
      <c r="C1798" s="2" t="str">
        <f t="shared" si="28"/>
        <v>aqua regiaacid mixture</v>
      </c>
      <c r="D1798" s="3" t="s">
        <v>132</v>
      </c>
    </row>
    <row r="1799" spans="1:5" x14ac:dyDescent="0.3">
      <c r="A1799" s="3" t="s">
        <v>3255</v>
      </c>
      <c r="B1799" s="3" t="s">
        <v>1774</v>
      </c>
      <c r="C1799" s="2" t="str">
        <f t="shared" si="28"/>
        <v>aqua vitaealcohol</v>
      </c>
      <c r="D1799" s="3" t="s">
        <v>132</v>
      </c>
    </row>
    <row r="1800" spans="1:5" x14ac:dyDescent="0.3">
      <c r="A1800" s="3" t="s">
        <v>3256</v>
      </c>
      <c r="B1800" s="3" t="s">
        <v>3257</v>
      </c>
      <c r="C1800" s="2" t="str">
        <f t="shared" si="28"/>
        <v>aqualunga device for breathing in water</v>
      </c>
      <c r="D1800" s="3" t="s">
        <v>96</v>
      </c>
      <c r="E1800" s="2">
        <v>0.68</v>
      </c>
    </row>
    <row r="1801" spans="1:5" x14ac:dyDescent="0.3">
      <c r="A1801" s="3" t="s">
        <v>3258</v>
      </c>
      <c r="B1801" s="3" t="s">
        <v>3259</v>
      </c>
      <c r="C1801" s="2" t="str">
        <f t="shared" si="28"/>
        <v>aquamarinesemi-precious stone</v>
      </c>
      <c r="D1801" s="3">
        <v>13</v>
      </c>
      <c r="E1801" s="2">
        <v>0.6</v>
      </c>
    </row>
    <row r="1802" spans="1:5" x14ac:dyDescent="0.3">
      <c r="A1802" s="3" t="s">
        <v>3258</v>
      </c>
      <c r="B1802" s="3" t="s">
        <v>3249</v>
      </c>
      <c r="C1802" s="2" t="str">
        <f t="shared" si="28"/>
        <v>aquamarineblue-green</v>
      </c>
      <c r="D1802" s="3">
        <v>13</v>
      </c>
      <c r="E1802" s="2">
        <v>0.8</v>
      </c>
    </row>
    <row r="1803" spans="1:5" x14ac:dyDescent="0.3">
      <c r="A1803" s="3" t="s">
        <v>3260</v>
      </c>
      <c r="B1803" s="3" t="s">
        <v>3261</v>
      </c>
      <c r="C1803" s="2" t="str">
        <f t="shared" si="28"/>
        <v>aquaplanewater-sled</v>
      </c>
      <c r="D1803" s="3" t="s">
        <v>132</v>
      </c>
    </row>
    <row r="1804" spans="1:5" x14ac:dyDescent="0.3">
      <c r="A1804" s="3" t="s">
        <v>3262</v>
      </c>
      <c r="B1804" s="3" t="s">
        <v>3263</v>
      </c>
      <c r="C1804" s="2" t="str">
        <f t="shared" si="28"/>
        <v>aquariumbuilding for water life</v>
      </c>
      <c r="D1804" s="3" t="s">
        <v>111</v>
      </c>
    </row>
    <row r="1805" spans="1:5" x14ac:dyDescent="0.3">
      <c r="A1805" s="3" t="s">
        <v>3262</v>
      </c>
      <c r="B1805" s="3" t="s">
        <v>3264</v>
      </c>
      <c r="C1805" s="2" t="str">
        <f t="shared" si="28"/>
        <v>aquariumfish bowl</v>
      </c>
      <c r="D1805" s="3" t="s">
        <v>65</v>
      </c>
      <c r="E1805" s="2">
        <v>0.69</v>
      </c>
    </row>
    <row r="1806" spans="1:5" x14ac:dyDescent="0.3">
      <c r="A1806" s="3" t="s">
        <v>3265</v>
      </c>
      <c r="B1806" s="3" t="s">
        <v>3266</v>
      </c>
      <c r="C1806" s="2" t="str">
        <f t="shared" si="28"/>
        <v>Aquariusthe water bearer</v>
      </c>
      <c r="D1806" s="3">
        <v>12</v>
      </c>
      <c r="E1806" s="2">
        <v>0.69</v>
      </c>
    </row>
    <row r="1807" spans="1:5" x14ac:dyDescent="0.3">
      <c r="A1807" s="3" t="s">
        <v>3267</v>
      </c>
      <c r="B1807" s="3" t="s">
        <v>3268</v>
      </c>
      <c r="C1807" s="2" t="str">
        <f t="shared" si="28"/>
        <v>aquaticabout water</v>
      </c>
      <c r="D1807" s="3" t="s">
        <v>59</v>
      </c>
      <c r="E1807" s="2">
        <v>0.85</v>
      </c>
    </row>
    <row r="1808" spans="1:5" x14ac:dyDescent="0.3">
      <c r="A1808" s="3" t="s">
        <v>3269</v>
      </c>
      <c r="B1808" s="3" t="s">
        <v>3270</v>
      </c>
      <c r="C1808" s="2" t="str">
        <f t="shared" si="28"/>
        <v>aquatintan etching process</v>
      </c>
      <c r="D1808" s="3">
        <v>13</v>
      </c>
      <c r="E1808" s="2">
        <v>0.44</v>
      </c>
    </row>
    <row r="1809" spans="1:5" x14ac:dyDescent="0.3">
      <c r="A1809" s="3" t="s">
        <v>3271</v>
      </c>
      <c r="B1809" s="3" t="s">
        <v>3272</v>
      </c>
      <c r="C1809" s="2" t="str">
        <f t="shared" si="28"/>
        <v>aqueductwater conductor</v>
      </c>
      <c r="D1809" s="3" t="s">
        <v>59</v>
      </c>
      <c r="E1809" s="2">
        <v>0.72</v>
      </c>
    </row>
    <row r="1810" spans="1:5" x14ac:dyDescent="0.3">
      <c r="A1810" s="3" t="s">
        <v>3273</v>
      </c>
      <c r="B1810" s="3" t="s">
        <v>3274</v>
      </c>
      <c r="C1810" s="2" t="str">
        <f t="shared" si="28"/>
        <v>aqueouswatery</v>
      </c>
      <c r="D1810" s="3">
        <v>13</v>
      </c>
      <c r="E1810" s="2">
        <v>0.8</v>
      </c>
    </row>
    <row r="1811" spans="1:5" x14ac:dyDescent="0.3">
      <c r="A1811" s="3" t="s">
        <v>3275</v>
      </c>
      <c r="B1811" s="3" t="s">
        <v>3276</v>
      </c>
      <c r="C1811" s="2" t="str">
        <f t="shared" si="28"/>
        <v>aqueous humorwatery liquid in eye</v>
      </c>
      <c r="D1811" s="3" t="s">
        <v>132</v>
      </c>
    </row>
    <row r="1812" spans="1:5" x14ac:dyDescent="0.3">
      <c r="A1812" s="3" t="s">
        <v>3277</v>
      </c>
      <c r="B1812" s="3" t="s">
        <v>3278</v>
      </c>
      <c r="C1812" s="2" t="str">
        <f t="shared" si="28"/>
        <v>aquilinehooked</v>
      </c>
      <c r="D1812" s="3" t="s">
        <v>132</v>
      </c>
    </row>
    <row r="1813" spans="1:5" x14ac:dyDescent="0.3">
      <c r="A1813" s="3" t="s">
        <v>3279</v>
      </c>
      <c r="B1813" s="3" t="s">
        <v>3280</v>
      </c>
      <c r="C1813" s="2" t="str">
        <f t="shared" si="28"/>
        <v>Araban inhabitant of North Africa</v>
      </c>
      <c r="D1813" s="3" t="s">
        <v>62</v>
      </c>
      <c r="E1813" s="2">
        <v>0.74</v>
      </c>
    </row>
    <row r="1814" spans="1:5" x14ac:dyDescent="0.3">
      <c r="A1814" s="3" t="s">
        <v>3279</v>
      </c>
      <c r="B1814" s="3" t="s">
        <v>3281</v>
      </c>
      <c r="C1814" s="2" t="str">
        <f t="shared" si="28"/>
        <v>Araba street urchin</v>
      </c>
      <c r="D1814" s="3">
        <v>12</v>
      </c>
      <c r="E1814" s="2">
        <v>0.31</v>
      </c>
    </row>
    <row r="1815" spans="1:5" x14ac:dyDescent="0.3">
      <c r="A1815" s="3" t="s">
        <v>3282</v>
      </c>
      <c r="B1815" s="3" t="s">
        <v>3283</v>
      </c>
      <c r="C1815" s="2" t="str">
        <f t="shared" si="28"/>
        <v>arabesquean elaborate design</v>
      </c>
      <c r="D1815" s="3">
        <v>12</v>
      </c>
      <c r="E1815" s="2">
        <v>0.71</v>
      </c>
    </row>
    <row r="1816" spans="1:5" x14ac:dyDescent="0.3">
      <c r="A1816" s="3" t="s">
        <v>3282</v>
      </c>
      <c r="B1816" s="3" t="s">
        <v>3284</v>
      </c>
      <c r="C1816" s="2" t="str">
        <f t="shared" si="28"/>
        <v>arabesquevery ornate</v>
      </c>
      <c r="D1816" s="3">
        <v>12</v>
      </c>
      <c r="E1816" s="2">
        <v>0.77</v>
      </c>
    </row>
    <row r="1817" spans="1:5" x14ac:dyDescent="0.3">
      <c r="A1817" s="3" t="s">
        <v>3285</v>
      </c>
      <c r="B1817" s="3" t="s">
        <v>3286</v>
      </c>
      <c r="C1817" s="2" t="str">
        <f t="shared" si="28"/>
        <v>Arabiapeninsula in S.W.Asia</v>
      </c>
      <c r="D1817" s="3">
        <v>12</v>
      </c>
      <c r="E1817" s="2">
        <v>0.76</v>
      </c>
    </row>
    <row r="1818" spans="1:5" x14ac:dyDescent="0.3">
      <c r="A1818" s="3" t="s">
        <v>3287</v>
      </c>
      <c r="B1818" s="3" t="s">
        <v>3288</v>
      </c>
      <c r="C1818" s="2" t="str">
        <f t="shared" si="28"/>
        <v>Arabica language of North Africa</v>
      </c>
      <c r="D1818" s="3">
        <v>12</v>
      </c>
      <c r="E1818" s="2">
        <v>0.72</v>
      </c>
    </row>
    <row r="1819" spans="1:5" x14ac:dyDescent="0.3">
      <c r="A1819" s="3" t="s">
        <v>3289</v>
      </c>
      <c r="B1819" s="3" t="s">
        <v>3290</v>
      </c>
      <c r="C1819" s="2" t="str">
        <f t="shared" si="28"/>
        <v>Arabic numeralsthe figures 1, 2, 3, etc.</v>
      </c>
      <c r="D1819" s="3" t="s">
        <v>96</v>
      </c>
      <c r="E1819" s="2">
        <v>0.68</v>
      </c>
    </row>
    <row r="1820" spans="1:5" x14ac:dyDescent="0.3">
      <c r="A1820" s="3" t="s">
        <v>3291</v>
      </c>
      <c r="B1820" s="3" t="s">
        <v>3292</v>
      </c>
      <c r="C1820" s="2" t="str">
        <f t="shared" si="28"/>
        <v>arablecan be farmed</v>
      </c>
      <c r="D1820" s="3" t="s">
        <v>59</v>
      </c>
      <c r="E1820" s="2">
        <v>0.67</v>
      </c>
    </row>
    <row r="1821" spans="1:5" x14ac:dyDescent="0.3">
      <c r="A1821" s="3" t="s">
        <v>3293</v>
      </c>
      <c r="B1821" s="3" t="s">
        <v>3294</v>
      </c>
      <c r="C1821" s="2" t="str">
        <f t="shared" si="28"/>
        <v>arachnidspiderlike animal</v>
      </c>
      <c r="D1821" s="3" t="s">
        <v>132</v>
      </c>
    </row>
    <row r="1822" spans="1:5" x14ac:dyDescent="0.3">
      <c r="A1822" s="3" t="s">
        <v>3295</v>
      </c>
      <c r="B1822" s="3" t="s">
        <v>3296</v>
      </c>
      <c r="C1822" s="2" t="str">
        <f t="shared" si="28"/>
        <v>arachnoidcobweblike</v>
      </c>
      <c r="D1822" s="3">
        <v>13</v>
      </c>
      <c r="E1822" s="2">
        <v>0.42</v>
      </c>
    </row>
    <row r="1823" spans="1:5" x14ac:dyDescent="0.3">
      <c r="A1823" s="3" t="s">
        <v>3297</v>
      </c>
      <c r="B1823" s="3" t="s">
        <v>3298</v>
      </c>
      <c r="C1823" s="2" t="str">
        <f t="shared" si="28"/>
        <v>Araratwhere Noah's Ark grounded</v>
      </c>
      <c r="D1823" s="3">
        <v>13</v>
      </c>
      <c r="E1823" s="2">
        <v>0.72</v>
      </c>
    </row>
    <row r="1824" spans="1:5" x14ac:dyDescent="0.3">
      <c r="A1824" s="3" t="s">
        <v>3299</v>
      </c>
      <c r="B1824" s="3" t="s">
        <v>3300</v>
      </c>
      <c r="C1824" s="2" t="str">
        <f t="shared" si="28"/>
        <v>Arbeitwork</v>
      </c>
      <c r="D1824" s="3">
        <v>12</v>
      </c>
      <c r="E1824" s="2">
        <v>0.31</v>
      </c>
    </row>
    <row r="1825" spans="1:5" x14ac:dyDescent="0.3">
      <c r="A1825" s="3" t="s">
        <v>3301</v>
      </c>
      <c r="B1825" s="3" t="s">
        <v>3302</v>
      </c>
      <c r="C1825" s="2" t="str">
        <f t="shared" si="28"/>
        <v>arbitersettles arguments</v>
      </c>
      <c r="D1825" s="3">
        <v>12</v>
      </c>
      <c r="E1825" s="2">
        <v>0.75</v>
      </c>
    </row>
    <row r="1826" spans="1:5" x14ac:dyDescent="0.3">
      <c r="A1826" s="3" t="s">
        <v>3303</v>
      </c>
      <c r="B1826" s="3" t="s">
        <v>3304</v>
      </c>
      <c r="C1826" s="2" t="str">
        <f t="shared" si="28"/>
        <v>arbitrageselling in different markets</v>
      </c>
      <c r="D1826" s="3" t="s">
        <v>132</v>
      </c>
    </row>
    <row r="1827" spans="1:5" x14ac:dyDescent="0.3">
      <c r="A1827" s="3" t="s">
        <v>3303</v>
      </c>
      <c r="B1827" s="3" t="s">
        <v>3305</v>
      </c>
      <c r="C1827" s="2" t="str">
        <f t="shared" si="28"/>
        <v>arbitragetaking advantage of market prices</v>
      </c>
      <c r="D1827" s="3" t="s">
        <v>132</v>
      </c>
    </row>
    <row r="1828" spans="1:5" x14ac:dyDescent="0.3">
      <c r="A1828" s="3" t="s">
        <v>3306</v>
      </c>
      <c r="B1828" s="3" t="s">
        <v>3307</v>
      </c>
      <c r="C1828" s="2" t="str">
        <f t="shared" si="28"/>
        <v>arbitramentdeciding for oneself</v>
      </c>
      <c r="D1828" s="3">
        <v>13</v>
      </c>
      <c r="E1828" s="2">
        <v>0.73</v>
      </c>
    </row>
    <row r="1829" spans="1:5" x14ac:dyDescent="0.3">
      <c r="A1829" s="3" t="s">
        <v>3308</v>
      </c>
      <c r="B1829" s="3" t="s">
        <v>3309</v>
      </c>
      <c r="C1829" s="2" t="str">
        <f t="shared" si="28"/>
        <v>arbitraryunreasoned</v>
      </c>
      <c r="D1829" s="3">
        <v>13</v>
      </c>
      <c r="E1829" s="2">
        <v>0.82</v>
      </c>
    </row>
    <row r="1830" spans="1:5" x14ac:dyDescent="0.3">
      <c r="A1830" s="3" t="s">
        <v>3310</v>
      </c>
      <c r="B1830" s="3" t="s">
        <v>3311</v>
      </c>
      <c r="C1830" s="2" t="str">
        <f t="shared" si="28"/>
        <v>arbitrateact as judge</v>
      </c>
      <c r="D1830" s="3">
        <v>13</v>
      </c>
      <c r="E1830" s="2">
        <v>0.75</v>
      </c>
    </row>
    <row r="1831" spans="1:5" x14ac:dyDescent="0.3">
      <c r="A1831" s="3" t="s">
        <v>3312</v>
      </c>
      <c r="B1831" s="3" t="s">
        <v>3313</v>
      </c>
      <c r="C1831" s="2" t="str">
        <f t="shared" si="28"/>
        <v>arbitrationsettle by agreement</v>
      </c>
      <c r="D1831" s="3">
        <v>12</v>
      </c>
      <c r="E1831" s="2">
        <v>0.82</v>
      </c>
    </row>
    <row r="1832" spans="1:5" x14ac:dyDescent="0.3">
      <c r="A1832" s="3" t="s">
        <v>3314</v>
      </c>
      <c r="B1832" s="3" t="s">
        <v>3315</v>
      </c>
      <c r="C1832" s="2" t="str">
        <f t="shared" si="28"/>
        <v>arbitratorjudges disputes</v>
      </c>
      <c r="D1832" s="3">
        <v>12</v>
      </c>
      <c r="E1832" s="2">
        <v>0.68</v>
      </c>
    </row>
    <row r="1833" spans="1:5" x14ac:dyDescent="0.3">
      <c r="A1833" s="3" t="s">
        <v>3316</v>
      </c>
      <c r="B1833" s="3" t="s">
        <v>3317</v>
      </c>
      <c r="C1833" s="2" t="str">
        <f t="shared" si="28"/>
        <v>arbora tree</v>
      </c>
      <c r="D1833" s="3">
        <v>12</v>
      </c>
      <c r="E1833" s="2">
        <v>0.48</v>
      </c>
    </row>
    <row r="1834" spans="1:5" x14ac:dyDescent="0.3">
      <c r="A1834" s="3" t="s">
        <v>3316</v>
      </c>
      <c r="B1834" s="3" t="s">
        <v>3318</v>
      </c>
      <c r="C1834" s="2" t="str">
        <f t="shared" si="28"/>
        <v>arborshaded place</v>
      </c>
      <c r="D1834" s="3">
        <v>13</v>
      </c>
      <c r="E1834" s="2">
        <v>0.7</v>
      </c>
    </row>
    <row r="1835" spans="1:5" x14ac:dyDescent="0.3">
      <c r="A1835" s="3" t="s">
        <v>3319</v>
      </c>
      <c r="B1835" s="3" t="s">
        <v>3320</v>
      </c>
      <c r="C1835" s="2" t="str">
        <f t="shared" si="28"/>
        <v>Arbor Dayday for tree planting</v>
      </c>
      <c r="D1835" s="3">
        <v>12</v>
      </c>
      <c r="E1835" s="2">
        <v>0.39</v>
      </c>
    </row>
    <row r="1836" spans="1:5" x14ac:dyDescent="0.3">
      <c r="A1836" s="3" t="s">
        <v>3321</v>
      </c>
      <c r="B1836" s="3" t="s">
        <v>3322</v>
      </c>
      <c r="C1836" s="2" t="str">
        <f t="shared" si="28"/>
        <v>arbor vitaeevergreen tree</v>
      </c>
      <c r="D1836" s="3">
        <v>13</v>
      </c>
      <c r="E1836" s="2">
        <v>0.45</v>
      </c>
    </row>
    <row r="1837" spans="1:5" x14ac:dyDescent="0.3">
      <c r="A1837" s="3" t="s">
        <v>3323</v>
      </c>
      <c r="B1837" s="3" t="s">
        <v>3324</v>
      </c>
      <c r="C1837" s="2" t="str">
        <f t="shared" si="28"/>
        <v>arborealliving in trees</v>
      </c>
      <c r="D1837" s="3">
        <v>12</v>
      </c>
      <c r="E1837" s="2">
        <v>0.48</v>
      </c>
    </row>
    <row r="1838" spans="1:5" x14ac:dyDescent="0.3">
      <c r="A1838" s="3" t="s">
        <v>3323</v>
      </c>
      <c r="B1838" s="3" t="s">
        <v>3325</v>
      </c>
      <c r="C1838" s="2" t="str">
        <f t="shared" si="28"/>
        <v>arborealof trees</v>
      </c>
      <c r="D1838" s="3">
        <v>13</v>
      </c>
      <c r="E1838" s="2">
        <v>0.4</v>
      </c>
    </row>
    <row r="1839" spans="1:5" x14ac:dyDescent="0.3">
      <c r="A1839" s="3" t="s">
        <v>3326</v>
      </c>
      <c r="B1839" s="3" t="s">
        <v>3327</v>
      </c>
      <c r="C1839" s="2" t="str">
        <f t="shared" si="28"/>
        <v>arboreouswooded</v>
      </c>
      <c r="D1839" s="3">
        <v>12</v>
      </c>
      <c r="E1839" s="2">
        <v>0.37</v>
      </c>
    </row>
    <row r="1840" spans="1:5" x14ac:dyDescent="0.3">
      <c r="A1840" s="3" t="s">
        <v>3328</v>
      </c>
      <c r="B1840" s="3" t="s">
        <v>3329</v>
      </c>
      <c r="C1840" s="2" t="str">
        <f t="shared" si="28"/>
        <v>arboretumgarden of trees</v>
      </c>
      <c r="D1840" s="3" t="s">
        <v>132</v>
      </c>
    </row>
    <row r="1841" spans="1:5" x14ac:dyDescent="0.3">
      <c r="A1841" s="3" t="s">
        <v>3330</v>
      </c>
      <c r="B1841" s="3" t="s">
        <v>3331</v>
      </c>
      <c r="C1841" s="2" t="str">
        <f t="shared" si="28"/>
        <v>arbutusground hugging plant</v>
      </c>
      <c r="D1841" s="3">
        <v>13</v>
      </c>
      <c r="E1841" s="2">
        <v>0.52</v>
      </c>
    </row>
    <row r="1842" spans="1:5" x14ac:dyDescent="0.3">
      <c r="A1842" s="3" t="s">
        <v>3332</v>
      </c>
      <c r="B1842" s="3" t="s">
        <v>3333</v>
      </c>
      <c r="C1842" s="2" t="str">
        <f t="shared" si="28"/>
        <v>arcpart of circle</v>
      </c>
      <c r="D1842" s="3" t="s">
        <v>96</v>
      </c>
      <c r="E1842" s="2">
        <v>0.69</v>
      </c>
    </row>
    <row r="1843" spans="1:5" s="1" customFormat="1" x14ac:dyDescent="0.3">
      <c r="A1843" s="3" t="s">
        <v>3332</v>
      </c>
      <c r="B1843" s="3" t="s">
        <v>3334</v>
      </c>
      <c r="C1843" s="2" t="str">
        <f t="shared" si="28"/>
        <v>arcpart of a curve</v>
      </c>
      <c r="D1843" s="3" t="s">
        <v>59</v>
      </c>
      <c r="E1843" s="2">
        <v>0.77</v>
      </c>
    </row>
    <row r="1844" spans="1:5" s="1" customFormat="1" x14ac:dyDescent="0.3">
      <c r="A1844" s="3" t="s">
        <v>3332</v>
      </c>
      <c r="B1844" s="3" t="s">
        <v>3335</v>
      </c>
      <c r="C1844" s="2" t="str">
        <f t="shared" si="28"/>
        <v>arcelectric spark</v>
      </c>
      <c r="D1844" s="3" t="s">
        <v>132</v>
      </c>
      <c r="E1844" s="2"/>
    </row>
    <row r="1845" spans="1:5" s="1" customFormat="1" x14ac:dyDescent="0.3">
      <c r="A1845" s="3" t="s">
        <v>3336</v>
      </c>
      <c r="B1845" s="3" t="s">
        <v>3337</v>
      </c>
      <c r="C1845" s="2" t="str">
        <f t="shared" si="28"/>
        <v>arc overto turn in a bow-shaped curve</v>
      </c>
      <c r="D1845" s="3" t="s">
        <v>96</v>
      </c>
      <c r="E1845" s="2">
        <v>0.73</v>
      </c>
    </row>
    <row r="1846" spans="1:5" s="1" customFormat="1" x14ac:dyDescent="0.3">
      <c r="A1846" s="3" t="s">
        <v>3338</v>
      </c>
      <c r="B1846" s="3" t="s">
        <v>3339</v>
      </c>
      <c r="C1846" s="2" t="str">
        <f t="shared" si="28"/>
        <v>arcadecovered walk</v>
      </c>
      <c r="D1846" s="3">
        <v>13</v>
      </c>
      <c r="E1846" s="2">
        <v>0.77</v>
      </c>
    </row>
    <row r="1847" spans="1:5" s="1" customFormat="1" x14ac:dyDescent="0.3">
      <c r="A1847" s="3" t="s">
        <v>3340</v>
      </c>
      <c r="B1847" s="3" t="s">
        <v>3341</v>
      </c>
      <c r="C1847" s="2" t="str">
        <f t="shared" si="28"/>
        <v>arcadiansimple,pleasant, quiet</v>
      </c>
      <c r="D1847" s="3">
        <v>12</v>
      </c>
      <c r="E1847" s="2">
        <v>0.32</v>
      </c>
    </row>
    <row r="1848" spans="1:5" s="1" customFormat="1" x14ac:dyDescent="0.3">
      <c r="A1848" s="3" t="s">
        <v>3342</v>
      </c>
      <c r="B1848" s="3" t="s">
        <v>3343</v>
      </c>
      <c r="C1848" s="2" t="str">
        <f t="shared" si="28"/>
        <v>arcanesecret,  mysterious</v>
      </c>
      <c r="D1848" s="3">
        <v>12</v>
      </c>
      <c r="E1848" s="2">
        <v>0.28000000000000003</v>
      </c>
    </row>
    <row r="1849" spans="1:5" x14ac:dyDescent="0.3">
      <c r="A1849" s="3" t="s">
        <v>3344</v>
      </c>
      <c r="B1849" s="3" t="s">
        <v>3345</v>
      </c>
      <c r="C1849" s="2" t="str">
        <f t="shared" si="28"/>
        <v>arcanummystery</v>
      </c>
      <c r="D1849" s="3" t="s">
        <v>132</v>
      </c>
    </row>
    <row r="1850" spans="1:5" s="1" customFormat="1" x14ac:dyDescent="0.3">
      <c r="A1850" s="3" t="s">
        <v>3346</v>
      </c>
      <c r="B1850" s="3" t="s">
        <v>3347</v>
      </c>
      <c r="C1850" s="2" t="str">
        <f t="shared" si="28"/>
        <v>archto curve</v>
      </c>
      <c r="D1850" s="3" t="s">
        <v>62</v>
      </c>
      <c r="E1850" s="2">
        <v>0.92</v>
      </c>
    </row>
    <row r="1851" spans="1:5" x14ac:dyDescent="0.3">
      <c r="A1851" s="3" t="s">
        <v>3346</v>
      </c>
      <c r="B1851" s="3" t="s">
        <v>3348</v>
      </c>
      <c r="C1851" s="2" t="str">
        <f t="shared" si="28"/>
        <v>archcurved doorway</v>
      </c>
      <c r="D1851" s="3" t="s">
        <v>96</v>
      </c>
      <c r="E1851" s="2">
        <v>0.88</v>
      </c>
    </row>
    <row r="1852" spans="1:5" x14ac:dyDescent="0.3">
      <c r="A1852" s="3" t="s">
        <v>3346</v>
      </c>
      <c r="B1852" s="3" t="s">
        <v>3349</v>
      </c>
      <c r="C1852" s="2" t="str">
        <f t="shared" si="28"/>
        <v>archinstep</v>
      </c>
      <c r="D1852" s="3">
        <v>12</v>
      </c>
      <c r="E1852" s="2">
        <v>0.7</v>
      </c>
    </row>
    <row r="1853" spans="1:5" x14ac:dyDescent="0.3">
      <c r="A1853" s="4" t="s">
        <v>3346</v>
      </c>
      <c r="B1853" s="3" t="s">
        <v>3350</v>
      </c>
      <c r="C1853" s="2" t="str">
        <f t="shared" si="28"/>
        <v>archmischievous</v>
      </c>
      <c r="D1853" s="3" t="s">
        <v>132</v>
      </c>
    </row>
    <row r="1854" spans="1:5" x14ac:dyDescent="0.3">
      <c r="A1854" s="4" t="s">
        <v>3346</v>
      </c>
      <c r="B1854" s="3" t="s">
        <v>3351</v>
      </c>
      <c r="C1854" s="2" t="str">
        <f t="shared" si="28"/>
        <v>archchief</v>
      </c>
      <c r="D1854" s="3" t="s">
        <v>132</v>
      </c>
    </row>
    <row r="1855" spans="1:5" x14ac:dyDescent="0.3">
      <c r="A1855" s="4" t="s">
        <v>3352</v>
      </c>
      <c r="B1855" s="3" t="s">
        <v>3353</v>
      </c>
      <c r="C1855" s="2" t="str">
        <f t="shared" si="28"/>
        <v>archaeologicalof old things</v>
      </c>
      <c r="D1855" s="3">
        <v>12</v>
      </c>
      <c r="E1855" s="2">
        <v>0.78</v>
      </c>
    </row>
    <row r="1856" spans="1:5" x14ac:dyDescent="0.3">
      <c r="A1856" s="4" t="s">
        <v>3354</v>
      </c>
      <c r="B1856" s="3" t="s">
        <v>3355</v>
      </c>
      <c r="C1856" s="2" t="str">
        <f t="shared" si="28"/>
        <v>archaeologystudy of old things</v>
      </c>
      <c r="D1856" s="3" t="s">
        <v>96</v>
      </c>
      <c r="E1856" s="2">
        <v>0.75</v>
      </c>
    </row>
    <row r="1857" spans="1:5" x14ac:dyDescent="0.3">
      <c r="A1857" s="4" t="s">
        <v>3356</v>
      </c>
      <c r="B1857" s="3" t="s">
        <v>3357</v>
      </c>
      <c r="C1857" s="2" t="str">
        <f t="shared" si="28"/>
        <v>archaeopteryxthe original bird</v>
      </c>
      <c r="D1857" s="3">
        <v>13</v>
      </c>
      <c r="E1857" s="2">
        <v>0.55000000000000004</v>
      </c>
    </row>
    <row r="1858" spans="1:5" x14ac:dyDescent="0.3">
      <c r="A1858" s="4" t="s">
        <v>3358</v>
      </c>
      <c r="B1858" s="3" t="s">
        <v>3359</v>
      </c>
      <c r="C1858" s="2" t="str">
        <f t="shared" si="28"/>
        <v>archaicold fashioned</v>
      </c>
      <c r="D1858" s="3" t="s">
        <v>132</v>
      </c>
    </row>
    <row r="1859" spans="1:5" x14ac:dyDescent="0.3">
      <c r="A1859" s="4" t="s">
        <v>3360</v>
      </c>
      <c r="B1859" s="3" t="s">
        <v>3361</v>
      </c>
      <c r="C1859" s="2" t="str">
        <f t="shared" si="28"/>
        <v>archaisma very old form</v>
      </c>
      <c r="D1859" s="3">
        <v>12</v>
      </c>
      <c r="E1859" s="2">
        <v>0.44</v>
      </c>
    </row>
    <row r="1860" spans="1:5" x14ac:dyDescent="0.3">
      <c r="A1860" s="4" t="s">
        <v>3362</v>
      </c>
      <c r="B1860" s="3" t="s">
        <v>3363</v>
      </c>
      <c r="C1860" s="2" t="str">
        <f t="shared" si="28"/>
        <v>archangelchief angel</v>
      </c>
      <c r="D1860" s="3" t="s">
        <v>132</v>
      </c>
    </row>
    <row r="1861" spans="1:5" x14ac:dyDescent="0.3">
      <c r="A1861" s="4" t="s">
        <v>3364</v>
      </c>
      <c r="B1861" s="3" t="s">
        <v>214</v>
      </c>
      <c r="C1861" s="2" t="str">
        <f t="shared" ref="C1861:C1924" si="29">CONCATENATE(A1861,B1861)</f>
        <v>archbishophigh church officer</v>
      </c>
      <c r="D1861" s="3" t="s">
        <v>62</v>
      </c>
      <c r="E1861" s="2">
        <v>0.78</v>
      </c>
    </row>
    <row r="1862" spans="1:5" x14ac:dyDescent="0.3">
      <c r="A1862" s="4" t="s">
        <v>3365</v>
      </c>
      <c r="B1862" s="3" t="s">
        <v>3366</v>
      </c>
      <c r="C1862" s="2" t="str">
        <f t="shared" si="29"/>
        <v>archdeaconhigh church official</v>
      </c>
      <c r="D1862" s="3" t="s">
        <v>59</v>
      </c>
      <c r="E1862" s="2">
        <v>0.8</v>
      </c>
    </row>
    <row r="1863" spans="1:5" x14ac:dyDescent="0.3">
      <c r="A1863" s="4" t="s">
        <v>3367</v>
      </c>
      <c r="B1863" s="3" t="s">
        <v>3368</v>
      </c>
      <c r="C1863" s="2" t="str">
        <f t="shared" si="29"/>
        <v>archdiocesechurch district</v>
      </c>
      <c r="D1863" s="3">
        <v>13</v>
      </c>
      <c r="E1863" s="2">
        <v>0.69</v>
      </c>
    </row>
    <row r="1864" spans="1:5" x14ac:dyDescent="0.3">
      <c r="A1864" s="4" t="s">
        <v>3369</v>
      </c>
      <c r="B1864" s="3" t="s">
        <v>3370</v>
      </c>
      <c r="C1864" s="2" t="str">
        <f t="shared" si="29"/>
        <v>archdukeAustrian prince</v>
      </c>
      <c r="D1864" s="3" t="s">
        <v>96</v>
      </c>
      <c r="E1864" s="2">
        <v>0.71</v>
      </c>
    </row>
    <row r="1865" spans="1:5" x14ac:dyDescent="0.3">
      <c r="A1865" s="3" t="s">
        <v>3371</v>
      </c>
      <c r="B1865" s="3" t="s">
        <v>3372</v>
      </c>
      <c r="C1865" s="2" t="str">
        <f t="shared" si="29"/>
        <v>archedcurved</v>
      </c>
      <c r="D1865" s="3" t="s">
        <v>62</v>
      </c>
      <c r="E1865" s="2">
        <v>0.79</v>
      </c>
    </row>
    <row r="1866" spans="1:5" x14ac:dyDescent="0.3">
      <c r="A1866" s="4" t="s">
        <v>3373</v>
      </c>
      <c r="B1866" s="3" t="s">
        <v>3374</v>
      </c>
      <c r="C1866" s="2" t="str">
        <f t="shared" si="29"/>
        <v>archenemythe chief foe</v>
      </c>
      <c r="D1866" s="3">
        <v>12</v>
      </c>
      <c r="E1866" s="2">
        <v>0.78</v>
      </c>
    </row>
    <row r="1867" spans="1:5" x14ac:dyDescent="0.3">
      <c r="A1867" s="3" t="s">
        <v>3375</v>
      </c>
      <c r="B1867" s="3" t="s">
        <v>3376</v>
      </c>
      <c r="C1867" s="2" t="str">
        <f t="shared" si="29"/>
        <v>archershoots arrows</v>
      </c>
      <c r="D1867" s="3" t="s">
        <v>62</v>
      </c>
      <c r="E1867" s="2">
        <v>0.8</v>
      </c>
    </row>
    <row r="1868" spans="1:5" x14ac:dyDescent="0.3">
      <c r="A1868" s="4" t="s">
        <v>3377</v>
      </c>
      <c r="B1868" s="3" t="s">
        <v>3378</v>
      </c>
      <c r="C1868" s="2" t="str">
        <f t="shared" si="29"/>
        <v>archeryshooting arrows</v>
      </c>
      <c r="D1868" s="3" t="s">
        <v>96</v>
      </c>
      <c r="E1868" s="2">
        <v>0.81</v>
      </c>
    </row>
    <row r="1869" spans="1:5" x14ac:dyDescent="0.3">
      <c r="A1869" s="4" t="s">
        <v>3379</v>
      </c>
      <c r="B1869" s="3" t="s">
        <v>3380</v>
      </c>
      <c r="C1869" s="2" t="str">
        <f t="shared" si="29"/>
        <v>archetypeoriginal model</v>
      </c>
      <c r="D1869" s="3" t="s">
        <v>132</v>
      </c>
    </row>
    <row r="1870" spans="1:5" x14ac:dyDescent="0.3">
      <c r="A1870" s="4" t="s">
        <v>3381</v>
      </c>
      <c r="B1870" s="3" t="s">
        <v>3382</v>
      </c>
      <c r="C1870" s="2" t="str">
        <f t="shared" si="29"/>
        <v>archfiendchief enemy</v>
      </c>
      <c r="D1870" s="3">
        <v>12</v>
      </c>
      <c r="E1870" s="2">
        <v>0.73</v>
      </c>
    </row>
    <row r="1871" spans="1:5" x14ac:dyDescent="0.3">
      <c r="A1871" s="4" t="s">
        <v>3383</v>
      </c>
      <c r="B1871" s="3" t="s">
        <v>3384</v>
      </c>
      <c r="C1871" s="2" t="str">
        <f t="shared" si="29"/>
        <v>archipelagoisland group</v>
      </c>
      <c r="D1871" s="3" t="s">
        <v>132</v>
      </c>
    </row>
    <row r="1872" spans="1:5" s="1" customFormat="1" x14ac:dyDescent="0.3">
      <c r="A1872" s="4" t="s">
        <v>3385</v>
      </c>
      <c r="B1872" s="3" t="s">
        <v>3386</v>
      </c>
      <c r="C1872" s="2" t="str">
        <f t="shared" si="29"/>
        <v>architectthe designer</v>
      </c>
      <c r="D1872" s="3" t="s">
        <v>62</v>
      </c>
      <c r="E1872" s="2">
        <v>0.77</v>
      </c>
    </row>
    <row r="1873" spans="1:5" s="1" customFormat="1" x14ac:dyDescent="0.3">
      <c r="A1873" s="4" t="s">
        <v>3385</v>
      </c>
      <c r="B1873" s="3" t="s">
        <v>3387</v>
      </c>
      <c r="C1873" s="2" t="str">
        <f t="shared" si="29"/>
        <v>architectplans buildings</v>
      </c>
      <c r="D1873" s="3" t="s">
        <v>62</v>
      </c>
      <c r="E1873" s="2">
        <v>0.78</v>
      </c>
    </row>
    <row r="1874" spans="1:5" s="1" customFormat="1" x14ac:dyDescent="0.3">
      <c r="A1874" s="4" t="s">
        <v>3388</v>
      </c>
      <c r="B1874" s="3" t="s">
        <v>3389</v>
      </c>
      <c r="C1874" s="2" t="str">
        <f t="shared" si="29"/>
        <v>architecturalabout building</v>
      </c>
      <c r="D1874" s="3" t="s">
        <v>96</v>
      </c>
      <c r="E1874" s="2">
        <v>0.79</v>
      </c>
    </row>
    <row r="1875" spans="1:5" s="1" customFormat="1" x14ac:dyDescent="0.3">
      <c r="A1875" s="3" t="s">
        <v>3390</v>
      </c>
      <c r="B1875" s="3" t="s">
        <v>3391</v>
      </c>
      <c r="C1875" s="2" t="str">
        <f t="shared" si="29"/>
        <v>architecturebuilding design</v>
      </c>
      <c r="D1875" s="3" t="s">
        <v>65</v>
      </c>
      <c r="E1875" s="2">
        <v>0.67</v>
      </c>
    </row>
    <row r="1876" spans="1:5" s="1" customFormat="1" x14ac:dyDescent="0.3">
      <c r="A1876" s="3" t="s">
        <v>3390</v>
      </c>
      <c r="B1876" s="3" t="s">
        <v>3392</v>
      </c>
      <c r="C1876" s="2" t="str">
        <f t="shared" si="29"/>
        <v>architecturestyle of building</v>
      </c>
      <c r="D1876" s="3" t="s">
        <v>65</v>
      </c>
      <c r="E1876" s="2">
        <v>0.7</v>
      </c>
    </row>
    <row r="1877" spans="1:5" x14ac:dyDescent="0.3">
      <c r="A1877" s="4" t="s">
        <v>3390</v>
      </c>
      <c r="B1877" s="3" t="s">
        <v>3393</v>
      </c>
      <c r="C1877" s="2" t="str">
        <f t="shared" si="29"/>
        <v>architecturea profession</v>
      </c>
      <c r="D1877" s="3" t="s">
        <v>62</v>
      </c>
      <c r="E1877" s="2">
        <v>0.72</v>
      </c>
    </row>
    <row r="1878" spans="1:5" x14ac:dyDescent="0.3">
      <c r="A1878" s="3" t="s">
        <v>3394</v>
      </c>
      <c r="B1878" s="3" t="s">
        <v>3395</v>
      </c>
      <c r="C1878" s="2" t="str">
        <f t="shared" si="29"/>
        <v>architravea beam in architecture</v>
      </c>
      <c r="D1878" s="3">
        <v>12</v>
      </c>
      <c r="E1878" s="2">
        <v>0.56999999999999995</v>
      </c>
    </row>
    <row r="1879" spans="1:5" x14ac:dyDescent="0.3">
      <c r="A1879" s="3" t="s">
        <v>3396</v>
      </c>
      <c r="B1879" s="3" t="s">
        <v>3397</v>
      </c>
      <c r="C1879" s="2" t="str">
        <f t="shared" si="29"/>
        <v>archivedepository for public records</v>
      </c>
      <c r="D1879" s="3">
        <v>12</v>
      </c>
      <c r="E1879" s="2">
        <v>0.68</v>
      </c>
    </row>
    <row r="1880" spans="1:5" s="1" customFormat="1" x14ac:dyDescent="0.3">
      <c r="A1880" s="3" t="s">
        <v>3398</v>
      </c>
      <c r="B1880" s="3" t="s">
        <v>3399</v>
      </c>
      <c r="C1880" s="2" t="str">
        <f t="shared" si="29"/>
        <v>archlycoyly</v>
      </c>
      <c r="D1880" s="3" t="s">
        <v>132</v>
      </c>
      <c r="E1880" s="2"/>
    </row>
    <row r="1881" spans="1:5" x14ac:dyDescent="0.3">
      <c r="A1881" s="4" t="s">
        <v>3400</v>
      </c>
      <c r="B1881" s="3" t="s">
        <v>3401</v>
      </c>
      <c r="C1881" s="2" t="str">
        <f t="shared" si="29"/>
        <v>archonold Greek magistrate</v>
      </c>
      <c r="D1881" s="3" t="s">
        <v>132</v>
      </c>
    </row>
    <row r="1882" spans="1:5" x14ac:dyDescent="0.3">
      <c r="A1882" s="4" t="s">
        <v>3402</v>
      </c>
      <c r="B1882" s="3" t="s">
        <v>3403</v>
      </c>
      <c r="C1882" s="2" t="str">
        <f t="shared" si="29"/>
        <v>archwaypath under an arch</v>
      </c>
      <c r="D1882" s="3" t="s">
        <v>65</v>
      </c>
      <c r="E1882" s="2">
        <v>0.69</v>
      </c>
    </row>
    <row r="1883" spans="1:5" s="1" customFormat="1" x14ac:dyDescent="0.3">
      <c r="A1883" s="3" t="s">
        <v>3404</v>
      </c>
      <c r="B1883" s="3" t="s">
        <v>3405</v>
      </c>
      <c r="C1883" s="2" t="str">
        <f t="shared" si="29"/>
        <v>arcticnear the North Pole</v>
      </c>
      <c r="D1883" s="3" t="s">
        <v>65</v>
      </c>
      <c r="E1883" s="2">
        <v>0.72</v>
      </c>
    </row>
    <row r="1884" spans="1:5" s="1" customFormat="1" x14ac:dyDescent="0.3">
      <c r="A1884" s="4" t="s">
        <v>3404</v>
      </c>
      <c r="B1884" s="3" t="s">
        <v>3406</v>
      </c>
      <c r="C1884" s="2" t="str">
        <f t="shared" si="29"/>
        <v>arcticvery far north</v>
      </c>
      <c r="D1884" s="3" t="s">
        <v>65</v>
      </c>
      <c r="E1884" s="2">
        <v>0.73</v>
      </c>
    </row>
    <row r="1885" spans="1:5" s="1" customFormat="1" x14ac:dyDescent="0.3">
      <c r="A1885" s="4" t="s">
        <v>3407</v>
      </c>
      <c r="B1885" s="3" t="s">
        <v>3408</v>
      </c>
      <c r="C1885" s="2" t="str">
        <f t="shared" si="29"/>
        <v>arcticsovershoes</v>
      </c>
      <c r="D1885" s="3">
        <v>12</v>
      </c>
      <c r="E1885" s="2">
        <v>0.19</v>
      </c>
    </row>
    <row r="1886" spans="1:5" s="1" customFormat="1" x14ac:dyDescent="0.3">
      <c r="A1886" s="4" t="s">
        <v>3409</v>
      </c>
      <c r="B1886" s="3" t="s">
        <v>3410</v>
      </c>
      <c r="C1886" s="2" t="str">
        <f t="shared" si="29"/>
        <v>Arcturusa very bright star</v>
      </c>
      <c r="D1886" s="3">
        <v>13</v>
      </c>
      <c r="E1886" s="2">
        <v>0.51</v>
      </c>
    </row>
    <row r="1887" spans="1:5" s="1" customFormat="1" x14ac:dyDescent="0.3">
      <c r="A1887" s="4" t="s">
        <v>3411</v>
      </c>
      <c r="B1887" s="3" t="s">
        <v>3412</v>
      </c>
      <c r="C1887" s="2" t="str">
        <f t="shared" si="29"/>
        <v>ardentvery eager</v>
      </c>
      <c r="D1887" s="3">
        <v>13</v>
      </c>
      <c r="E1887" s="2">
        <v>0.76</v>
      </c>
    </row>
    <row r="1888" spans="1:5" x14ac:dyDescent="0.3">
      <c r="A1888" s="4" t="s">
        <v>3413</v>
      </c>
      <c r="B1888" s="3" t="s">
        <v>3414</v>
      </c>
      <c r="C1888" s="2" t="str">
        <f t="shared" si="29"/>
        <v>ardorwarm feeling</v>
      </c>
      <c r="D1888" s="3" t="s">
        <v>132</v>
      </c>
    </row>
    <row r="1889" spans="1:5" x14ac:dyDescent="0.3">
      <c r="A1889" s="4" t="s">
        <v>3415</v>
      </c>
      <c r="B1889" s="3" t="s">
        <v>3416</v>
      </c>
      <c r="C1889" s="2" t="str">
        <f t="shared" si="29"/>
        <v>arduoushard to do</v>
      </c>
      <c r="D1889" s="3">
        <v>13</v>
      </c>
      <c r="E1889" s="2">
        <v>0.67</v>
      </c>
    </row>
    <row r="1890" spans="1:5" x14ac:dyDescent="0.3">
      <c r="A1890" s="4" t="s">
        <v>3417</v>
      </c>
      <c r="B1890" s="3" t="s">
        <v>3418</v>
      </c>
      <c r="C1890" s="2" t="str">
        <f t="shared" si="29"/>
        <v>areplural of is</v>
      </c>
      <c r="D1890" s="3" t="s">
        <v>111</v>
      </c>
    </row>
    <row r="1891" spans="1:5" x14ac:dyDescent="0.3">
      <c r="A1891" s="4" t="s">
        <v>3417</v>
      </c>
      <c r="B1891" s="3" t="s">
        <v>3419</v>
      </c>
      <c r="C1891" s="2" t="str">
        <f t="shared" si="29"/>
        <v>areused with you, we</v>
      </c>
      <c r="D1891" s="3" t="s">
        <v>111</v>
      </c>
    </row>
    <row r="1892" spans="1:5" x14ac:dyDescent="0.3">
      <c r="A1892" s="4" t="s">
        <v>3420</v>
      </c>
      <c r="B1892" s="3" t="s">
        <v>3421</v>
      </c>
      <c r="C1892" s="2" t="str">
        <f t="shared" si="29"/>
        <v>areapart of a country</v>
      </c>
      <c r="D1892" s="3" t="s">
        <v>111</v>
      </c>
    </row>
    <row r="1893" spans="1:5" x14ac:dyDescent="0.3">
      <c r="A1893" s="4" t="s">
        <v>3420</v>
      </c>
      <c r="B1893" s="3" t="s">
        <v>3422</v>
      </c>
      <c r="C1893" s="2" t="str">
        <f t="shared" si="29"/>
        <v>areaa measurement</v>
      </c>
      <c r="D1893" s="3" t="s">
        <v>62</v>
      </c>
      <c r="E1893" s="2">
        <v>0.7</v>
      </c>
    </row>
    <row r="1894" spans="1:5" x14ac:dyDescent="0.3">
      <c r="A1894" s="4" t="s">
        <v>3420</v>
      </c>
      <c r="B1894" s="3" t="s">
        <v>3423</v>
      </c>
      <c r="C1894" s="2" t="str">
        <f t="shared" si="29"/>
        <v>areasurface</v>
      </c>
      <c r="D1894" s="3" t="s">
        <v>96</v>
      </c>
      <c r="E1894" s="2">
        <v>0.83</v>
      </c>
    </row>
    <row r="1895" spans="1:5" x14ac:dyDescent="0.3">
      <c r="A1895" s="4" t="s">
        <v>3420</v>
      </c>
      <c r="B1895" s="3" t="s">
        <v>3424</v>
      </c>
      <c r="C1895" s="2" t="str">
        <f t="shared" si="29"/>
        <v>area10 to 110 square meters</v>
      </c>
      <c r="D1895" s="3" t="s">
        <v>132</v>
      </c>
    </row>
    <row r="1896" spans="1:5" x14ac:dyDescent="0.3">
      <c r="A1896" s="4" t="s">
        <v>3425</v>
      </c>
      <c r="B1896" s="3" t="s">
        <v>3426</v>
      </c>
      <c r="C1896" s="2" t="str">
        <f t="shared" si="29"/>
        <v>areawaypassageway between building</v>
      </c>
      <c r="D1896" s="3" t="s">
        <v>59</v>
      </c>
      <c r="E1896" s="2">
        <v>0.68</v>
      </c>
    </row>
    <row r="1897" spans="1:5" x14ac:dyDescent="0.3">
      <c r="A1897" s="4" t="s">
        <v>3427</v>
      </c>
      <c r="B1897" s="3" t="s">
        <v>3428</v>
      </c>
      <c r="C1897" s="2" t="str">
        <f t="shared" si="29"/>
        <v>arenasports field</v>
      </c>
      <c r="D1897" s="3" t="s">
        <v>65</v>
      </c>
      <c r="E1897" s="2">
        <v>0.68</v>
      </c>
    </row>
    <row r="1898" spans="1:5" x14ac:dyDescent="0.3">
      <c r="A1898" s="4" t="s">
        <v>3429</v>
      </c>
      <c r="B1898" s="3" t="s">
        <v>3430</v>
      </c>
      <c r="C1898" s="2" t="str">
        <f t="shared" si="29"/>
        <v>aren'tare not</v>
      </c>
      <c r="D1898" s="3" t="s">
        <v>111</v>
      </c>
    </row>
    <row r="1899" spans="1:5" x14ac:dyDescent="0.3">
      <c r="A1899" s="4" t="s">
        <v>3431</v>
      </c>
      <c r="B1899" s="3" t="s">
        <v>3432</v>
      </c>
      <c r="C1899" s="2" t="str">
        <f t="shared" si="29"/>
        <v>aretea mountain ridge</v>
      </c>
      <c r="D1899" s="3">
        <v>13</v>
      </c>
      <c r="E1899" s="2">
        <v>0.37</v>
      </c>
    </row>
    <row r="1900" spans="1:5" x14ac:dyDescent="0.3">
      <c r="A1900" s="4" t="s">
        <v>3433</v>
      </c>
      <c r="B1900" s="3" t="s">
        <v>3434</v>
      </c>
      <c r="C1900" s="2" t="str">
        <f t="shared" si="29"/>
        <v>argentsilver</v>
      </c>
      <c r="D1900" s="3">
        <v>13</v>
      </c>
      <c r="E1900" s="2">
        <v>0.38</v>
      </c>
    </row>
    <row r="1901" spans="1:5" x14ac:dyDescent="0.3">
      <c r="A1901" s="4" t="s">
        <v>3435</v>
      </c>
      <c r="B1901" s="3" t="s">
        <v>3436</v>
      </c>
      <c r="C1901" s="2" t="str">
        <f t="shared" si="29"/>
        <v>argongas for radio tubes</v>
      </c>
      <c r="D1901" s="3">
        <v>13</v>
      </c>
      <c r="E1901" s="2">
        <v>0.39</v>
      </c>
    </row>
    <row r="1902" spans="1:5" x14ac:dyDescent="0.3">
      <c r="A1902" s="4" t="s">
        <v>3437</v>
      </c>
      <c r="B1902" s="3" t="s">
        <v>3438</v>
      </c>
      <c r="C1902" s="2" t="str">
        <f t="shared" si="29"/>
        <v>argosylarge merchant ship</v>
      </c>
      <c r="D1902" s="3" t="s">
        <v>132</v>
      </c>
    </row>
    <row r="1903" spans="1:5" x14ac:dyDescent="0.3">
      <c r="A1903" s="4" t="s">
        <v>3439</v>
      </c>
      <c r="B1903" s="3" t="s">
        <v>3440</v>
      </c>
      <c r="C1903" s="2" t="str">
        <f t="shared" si="29"/>
        <v>argotslang of thieves</v>
      </c>
      <c r="D1903" s="3">
        <v>13</v>
      </c>
      <c r="E1903" s="2">
        <v>0.24</v>
      </c>
    </row>
    <row r="1904" spans="1:5" x14ac:dyDescent="0.3">
      <c r="A1904" s="4" t="s">
        <v>3439</v>
      </c>
      <c r="B1904" s="3" t="s">
        <v>3441</v>
      </c>
      <c r="C1904" s="2" t="str">
        <f t="shared" si="29"/>
        <v>argotjargon, slang</v>
      </c>
      <c r="D1904" s="3" t="s">
        <v>132</v>
      </c>
    </row>
    <row r="1905" spans="1:5" x14ac:dyDescent="0.3">
      <c r="A1905" s="4" t="s">
        <v>3442</v>
      </c>
      <c r="B1905" s="3" t="s">
        <v>3443</v>
      </c>
      <c r="C1905" s="2" t="str">
        <f t="shared" si="29"/>
        <v>arguediscuss for and against</v>
      </c>
      <c r="D1905" s="3" t="s">
        <v>65</v>
      </c>
      <c r="E1905" s="2">
        <v>0.67</v>
      </c>
    </row>
    <row r="1906" spans="1:5" x14ac:dyDescent="0.3">
      <c r="A1906" s="4" t="s">
        <v>3442</v>
      </c>
      <c r="B1906" s="3" t="s">
        <v>3444</v>
      </c>
      <c r="C1906" s="2" t="str">
        <f t="shared" si="29"/>
        <v>arguetake sides in a discussion</v>
      </c>
      <c r="D1906" s="3" t="s">
        <v>65</v>
      </c>
      <c r="E1906" s="2">
        <v>0.75</v>
      </c>
    </row>
    <row r="1907" spans="1:5" x14ac:dyDescent="0.3">
      <c r="A1907" s="4" t="s">
        <v>3445</v>
      </c>
      <c r="B1907" s="3" t="s">
        <v>3446</v>
      </c>
      <c r="C1907" s="2" t="str">
        <f t="shared" si="29"/>
        <v>argue withargue against</v>
      </c>
      <c r="D1907" s="3" t="s">
        <v>96</v>
      </c>
      <c r="E1907" s="2">
        <v>0.69</v>
      </c>
    </row>
    <row r="1908" spans="1:5" x14ac:dyDescent="0.3">
      <c r="A1908" s="4" t="s">
        <v>3447</v>
      </c>
      <c r="B1908" s="3" t="s">
        <v>3448</v>
      </c>
      <c r="C1908" s="2" t="str">
        <f t="shared" si="29"/>
        <v>argufyto argue persistently</v>
      </c>
      <c r="D1908" s="3" t="s">
        <v>132</v>
      </c>
    </row>
    <row r="1909" spans="1:5" x14ac:dyDescent="0.3">
      <c r="A1909" s="4" t="s">
        <v>3449</v>
      </c>
      <c r="B1909" s="3" t="s">
        <v>3450</v>
      </c>
      <c r="C1909" s="2" t="str">
        <f t="shared" si="29"/>
        <v>argumentquarrel</v>
      </c>
      <c r="D1909" s="3" t="s">
        <v>65</v>
      </c>
      <c r="E1909" s="2">
        <v>0.68</v>
      </c>
    </row>
    <row r="1910" spans="1:5" x14ac:dyDescent="0.3">
      <c r="A1910" s="4" t="s">
        <v>3449</v>
      </c>
      <c r="B1910" s="3" t="s">
        <v>3451</v>
      </c>
      <c r="C1910" s="2" t="str">
        <f t="shared" si="29"/>
        <v>argumenta discussion</v>
      </c>
      <c r="D1910" s="3" t="s">
        <v>62</v>
      </c>
      <c r="E1910" s="2">
        <v>0.77</v>
      </c>
    </row>
    <row r="1911" spans="1:5" x14ac:dyDescent="0.3">
      <c r="A1911" s="4" t="s">
        <v>3449</v>
      </c>
      <c r="B1911" s="3" t="s">
        <v>3452</v>
      </c>
      <c r="C1911" s="2" t="str">
        <f t="shared" si="29"/>
        <v>argumentthe problem discussed</v>
      </c>
      <c r="D1911" s="3" t="s">
        <v>62</v>
      </c>
      <c r="E1911" s="2">
        <v>0.79</v>
      </c>
    </row>
    <row r="1912" spans="1:5" x14ac:dyDescent="0.3">
      <c r="A1912" s="4" t="s">
        <v>3453</v>
      </c>
      <c r="B1912" s="3" t="s">
        <v>3454</v>
      </c>
      <c r="C1912" s="2" t="str">
        <f t="shared" si="29"/>
        <v>argumentativequarrelsome</v>
      </c>
      <c r="D1912" s="3" t="s">
        <v>96</v>
      </c>
      <c r="E1912" s="2">
        <v>0.81</v>
      </c>
    </row>
    <row r="1913" spans="1:5" s="1" customFormat="1" x14ac:dyDescent="0.3">
      <c r="A1913" s="4" t="s">
        <v>3455</v>
      </c>
      <c r="B1913" s="3" t="s">
        <v>3456</v>
      </c>
      <c r="C1913" s="2" t="str">
        <f t="shared" si="29"/>
        <v>Argusgiant with a hundred eyes</v>
      </c>
      <c r="D1913" s="3">
        <v>13</v>
      </c>
      <c r="E1913" s="2">
        <v>0.48</v>
      </c>
    </row>
    <row r="1914" spans="1:5" x14ac:dyDescent="0.3">
      <c r="A1914" s="3" t="s">
        <v>3457</v>
      </c>
      <c r="B1914" s="3" t="s">
        <v>3458</v>
      </c>
      <c r="C1914" s="2" t="str">
        <f t="shared" si="29"/>
        <v>argyrolan antiseptic</v>
      </c>
      <c r="D1914" s="3">
        <v>13</v>
      </c>
      <c r="E1914" s="2">
        <v>0.52</v>
      </c>
    </row>
    <row r="1915" spans="1:5" x14ac:dyDescent="0.3">
      <c r="A1915" s="4" t="s">
        <v>3459</v>
      </c>
      <c r="B1915" s="3" t="s">
        <v>3460</v>
      </c>
      <c r="C1915" s="2" t="str">
        <f t="shared" si="29"/>
        <v>ariasolo</v>
      </c>
      <c r="D1915" s="3" t="s">
        <v>132</v>
      </c>
    </row>
    <row r="1916" spans="1:5" x14ac:dyDescent="0.3">
      <c r="A1916" s="4" t="s">
        <v>3461</v>
      </c>
      <c r="B1916" s="3" t="s">
        <v>3462</v>
      </c>
      <c r="C1916" s="2" t="str">
        <f t="shared" si="29"/>
        <v>aridvery dry</v>
      </c>
      <c r="D1916" s="3" t="s">
        <v>96</v>
      </c>
      <c r="E1916" s="2">
        <v>0.86</v>
      </c>
    </row>
    <row r="1917" spans="1:5" x14ac:dyDescent="0.3">
      <c r="A1917" s="4" t="s">
        <v>3463</v>
      </c>
      <c r="B1917" s="3" t="s">
        <v>3464</v>
      </c>
      <c r="C1917" s="2" t="str">
        <f t="shared" si="29"/>
        <v>ariditydryness</v>
      </c>
      <c r="D1917" s="3">
        <v>12</v>
      </c>
      <c r="E1917" s="2">
        <v>0.69</v>
      </c>
    </row>
    <row r="1918" spans="1:5" s="1" customFormat="1" x14ac:dyDescent="0.3">
      <c r="A1918" s="4" t="s">
        <v>3465</v>
      </c>
      <c r="B1918" s="3" t="s">
        <v>3466</v>
      </c>
      <c r="C1918" s="2" t="str">
        <f t="shared" si="29"/>
        <v>arightcorrectly</v>
      </c>
      <c r="D1918" s="3">
        <v>13</v>
      </c>
      <c r="E1918" s="2">
        <v>0.63</v>
      </c>
    </row>
    <row r="1919" spans="1:5" s="1" customFormat="1" x14ac:dyDescent="0.3">
      <c r="A1919" s="4" t="s">
        <v>3467</v>
      </c>
      <c r="B1919" s="3" t="s">
        <v>3468</v>
      </c>
      <c r="C1919" s="2" t="str">
        <f t="shared" si="29"/>
        <v>arisestand up</v>
      </c>
      <c r="D1919" s="3" t="s">
        <v>111</v>
      </c>
      <c r="E1919" s="2"/>
    </row>
    <row r="1920" spans="1:5" s="1" customFormat="1" x14ac:dyDescent="0.3">
      <c r="A1920" s="4" t="s">
        <v>3467</v>
      </c>
      <c r="B1920" s="3" t="s">
        <v>3469</v>
      </c>
      <c r="C1920" s="2" t="str">
        <f t="shared" si="29"/>
        <v>arisespring up</v>
      </c>
      <c r="D1920" s="3" t="s">
        <v>65</v>
      </c>
      <c r="E1920" s="2">
        <v>0.72</v>
      </c>
    </row>
    <row r="1921" spans="1:5" s="1" customFormat="1" x14ac:dyDescent="0.3">
      <c r="A1921" s="4" t="s">
        <v>3467</v>
      </c>
      <c r="B1921" s="3" t="s">
        <v>3470</v>
      </c>
      <c r="C1921" s="2" t="str">
        <f t="shared" si="29"/>
        <v>arisebegin</v>
      </c>
      <c r="D1921" s="3" t="s">
        <v>96</v>
      </c>
      <c r="E1921" s="2">
        <v>0.67</v>
      </c>
    </row>
    <row r="1922" spans="1:5" s="1" customFormat="1" x14ac:dyDescent="0.3">
      <c r="A1922" s="4" t="s">
        <v>3467</v>
      </c>
      <c r="B1922" s="3" t="s">
        <v>3471</v>
      </c>
      <c r="C1922" s="2" t="str">
        <f t="shared" si="29"/>
        <v>arisecome into being</v>
      </c>
      <c r="D1922" s="3" t="s">
        <v>96</v>
      </c>
      <c r="E1922" s="2">
        <v>0.77</v>
      </c>
    </row>
    <row r="1923" spans="1:5" s="1" customFormat="1" x14ac:dyDescent="0.3">
      <c r="A1923" s="4" t="s">
        <v>3472</v>
      </c>
      <c r="B1923" s="3" t="s">
        <v>3473</v>
      </c>
      <c r="C1923" s="2" t="str">
        <f t="shared" si="29"/>
        <v>arisengone up</v>
      </c>
      <c r="D1923" s="3" t="s">
        <v>62</v>
      </c>
      <c r="E1923" s="2">
        <v>0.67</v>
      </c>
    </row>
    <row r="1924" spans="1:5" s="1" customFormat="1" x14ac:dyDescent="0.3">
      <c r="A1924" s="4" t="s">
        <v>3474</v>
      </c>
      <c r="B1924" s="3" t="s">
        <v>3475</v>
      </c>
      <c r="C1924" s="2" t="str">
        <f t="shared" si="29"/>
        <v>aristocracyhighest class</v>
      </c>
      <c r="D1924" s="3" t="s">
        <v>59</v>
      </c>
      <c r="E1924" s="2">
        <v>0.75</v>
      </c>
    </row>
    <row r="1925" spans="1:5" s="1" customFormat="1" x14ac:dyDescent="0.3">
      <c r="A1925" s="4" t="s">
        <v>3476</v>
      </c>
      <c r="B1925" s="3" t="s">
        <v>3477</v>
      </c>
      <c r="C1925" s="2" t="str">
        <f t="shared" ref="C1925:C1988" si="30">CONCATENATE(A1925,B1925)</f>
        <v>aristocratbelong in high class</v>
      </c>
      <c r="D1925" s="3" t="s">
        <v>96</v>
      </c>
      <c r="E1925" s="2">
        <v>0.7</v>
      </c>
    </row>
    <row r="1926" spans="1:5" s="1" customFormat="1" x14ac:dyDescent="0.3">
      <c r="A1926" s="4" t="s">
        <v>3478</v>
      </c>
      <c r="B1926" s="3" t="s">
        <v>3479</v>
      </c>
      <c r="C1926" s="2" t="str">
        <f t="shared" si="30"/>
        <v>aristocraticupper class</v>
      </c>
      <c r="D1926" s="3" t="s">
        <v>59</v>
      </c>
      <c r="E1926" s="2">
        <v>0.75</v>
      </c>
    </row>
    <row r="1927" spans="1:5" x14ac:dyDescent="0.3">
      <c r="A1927" s="4" t="s">
        <v>3480</v>
      </c>
      <c r="B1927" s="3" t="s">
        <v>3481</v>
      </c>
      <c r="C1927" s="2" t="str">
        <f t="shared" si="30"/>
        <v>arithmeticstudy of numbers</v>
      </c>
      <c r="D1927" s="3" t="s">
        <v>111</v>
      </c>
    </row>
    <row r="1928" spans="1:5" x14ac:dyDescent="0.3">
      <c r="A1928" s="4" t="s">
        <v>3482</v>
      </c>
      <c r="B1928" s="3" t="s">
        <v>3483</v>
      </c>
      <c r="C1928" s="2" t="str">
        <f t="shared" si="30"/>
        <v>arithmeticalof number science</v>
      </c>
      <c r="D1928" s="3" t="s">
        <v>62</v>
      </c>
      <c r="E1928" s="2">
        <v>0.83</v>
      </c>
    </row>
    <row r="1929" spans="1:5" x14ac:dyDescent="0.3">
      <c r="A1929" s="4" t="s">
        <v>3484</v>
      </c>
      <c r="B1929" s="3" t="s">
        <v>3485</v>
      </c>
      <c r="C1929" s="2" t="str">
        <f t="shared" si="30"/>
        <v>arkboat</v>
      </c>
      <c r="D1929" s="3" t="s">
        <v>65</v>
      </c>
      <c r="E1929" s="2">
        <v>0.76</v>
      </c>
    </row>
    <row r="1930" spans="1:5" x14ac:dyDescent="0.3">
      <c r="A1930" s="4" t="s">
        <v>3486</v>
      </c>
      <c r="B1930" s="3" t="s">
        <v>3095</v>
      </c>
      <c r="C1930" s="2" t="str">
        <f t="shared" si="30"/>
        <v>armpart of body</v>
      </c>
      <c r="D1930" s="3" t="s">
        <v>111</v>
      </c>
    </row>
    <row r="1931" spans="1:5" x14ac:dyDescent="0.3">
      <c r="A1931" s="4" t="s">
        <v>3486</v>
      </c>
      <c r="B1931" s="3" t="s">
        <v>3487</v>
      </c>
      <c r="C1931" s="2" t="str">
        <f t="shared" si="30"/>
        <v>armpart of a chair</v>
      </c>
      <c r="D1931" s="3" t="s">
        <v>111</v>
      </c>
    </row>
    <row r="1932" spans="1:5" s="1" customFormat="1" x14ac:dyDescent="0.3">
      <c r="A1932" s="4" t="s">
        <v>3486</v>
      </c>
      <c r="B1932" s="3" t="s">
        <v>3488</v>
      </c>
      <c r="C1932" s="2" t="str">
        <f t="shared" si="30"/>
        <v>arma weapon</v>
      </c>
      <c r="D1932" s="3" t="s">
        <v>65</v>
      </c>
      <c r="E1932" s="2">
        <v>0.67</v>
      </c>
    </row>
    <row r="1933" spans="1:5" s="1" customFormat="1" x14ac:dyDescent="0.3">
      <c r="A1933" s="4" t="s">
        <v>3486</v>
      </c>
      <c r="B1933" s="3" t="s">
        <v>3489</v>
      </c>
      <c r="C1933" s="2" t="str">
        <f t="shared" si="30"/>
        <v>arma branch or division</v>
      </c>
      <c r="D1933" s="3" t="s">
        <v>62</v>
      </c>
      <c r="E1933" s="2">
        <v>0.73</v>
      </c>
    </row>
    <row r="1934" spans="1:5" s="1" customFormat="1" x14ac:dyDescent="0.3">
      <c r="A1934" s="4" t="s">
        <v>3486</v>
      </c>
      <c r="B1934" s="3" t="s">
        <v>3490</v>
      </c>
      <c r="C1934" s="2" t="str">
        <f t="shared" si="30"/>
        <v>armgive guns to</v>
      </c>
      <c r="D1934" s="3" t="s">
        <v>62</v>
      </c>
      <c r="E1934" s="2">
        <v>0.75</v>
      </c>
    </row>
    <row r="1935" spans="1:5" s="1" customFormat="1" x14ac:dyDescent="0.3">
      <c r="A1935" s="4" t="s">
        <v>3491</v>
      </c>
      <c r="B1935" s="3" t="s">
        <v>3492</v>
      </c>
      <c r="C1935" s="2" t="str">
        <f t="shared" si="30"/>
        <v>armadagroup of warships</v>
      </c>
      <c r="D1935" s="3" t="s">
        <v>59</v>
      </c>
      <c r="E1935" s="2">
        <v>0.75</v>
      </c>
    </row>
    <row r="1936" spans="1:5" x14ac:dyDescent="0.3">
      <c r="A1936" s="4" t="s">
        <v>3493</v>
      </c>
      <c r="B1936" s="3" t="s">
        <v>164</v>
      </c>
      <c r="C1936" s="2" t="str">
        <f t="shared" si="30"/>
        <v>armadilloanimal</v>
      </c>
      <c r="D1936" s="3" t="s">
        <v>96</v>
      </c>
      <c r="E1936" s="2">
        <v>0.72</v>
      </c>
    </row>
    <row r="1937" spans="1:5" x14ac:dyDescent="0.3">
      <c r="A1937" s="4" t="s">
        <v>3494</v>
      </c>
      <c r="B1937" s="3" t="s">
        <v>3495</v>
      </c>
      <c r="C1937" s="2" t="str">
        <f t="shared" si="30"/>
        <v>Armageddonfinal battle of good and evil</v>
      </c>
      <c r="D1937" s="3">
        <v>12</v>
      </c>
      <c r="E1937" s="2">
        <v>0.35</v>
      </c>
    </row>
    <row r="1938" spans="1:5" x14ac:dyDescent="0.3">
      <c r="A1938" s="4" t="s">
        <v>3494</v>
      </c>
      <c r="B1938" s="3" t="s">
        <v>3496</v>
      </c>
      <c r="C1938" s="2" t="str">
        <f t="shared" si="30"/>
        <v>Armageddona great final conflict</v>
      </c>
      <c r="D1938" s="3" t="s">
        <v>132</v>
      </c>
    </row>
    <row r="1939" spans="1:5" x14ac:dyDescent="0.3">
      <c r="A1939" s="4" t="s">
        <v>3497</v>
      </c>
      <c r="B1939" s="3" t="s">
        <v>3498</v>
      </c>
      <c r="C1939" s="2" t="str">
        <f t="shared" si="30"/>
        <v>armamentcombat equipment</v>
      </c>
      <c r="D1939" s="3" t="s">
        <v>59</v>
      </c>
      <c r="E1939" s="2">
        <v>0.9</v>
      </c>
    </row>
    <row r="1940" spans="1:5" x14ac:dyDescent="0.3">
      <c r="A1940" s="4" t="s">
        <v>3499</v>
      </c>
      <c r="B1940" s="3" t="s">
        <v>3500</v>
      </c>
      <c r="C1940" s="2" t="str">
        <f t="shared" si="30"/>
        <v>armamentariumtherapeutic resources</v>
      </c>
      <c r="D1940" s="3">
        <v>13</v>
      </c>
      <c r="E1940" s="2">
        <v>0.36</v>
      </c>
    </row>
    <row r="1941" spans="1:5" x14ac:dyDescent="0.3">
      <c r="A1941" s="4" t="s">
        <v>3501</v>
      </c>
      <c r="B1941" s="3" t="s">
        <v>3502</v>
      </c>
      <c r="C1941" s="2" t="str">
        <f t="shared" si="30"/>
        <v>armaturepart of motor</v>
      </c>
      <c r="D1941" s="3">
        <v>13</v>
      </c>
      <c r="E1941" s="2">
        <v>0.75</v>
      </c>
    </row>
    <row r="1942" spans="1:5" x14ac:dyDescent="0.3">
      <c r="A1942" s="4" t="s">
        <v>3503</v>
      </c>
      <c r="B1942" s="3" t="s">
        <v>3504</v>
      </c>
      <c r="C1942" s="2" t="str">
        <f t="shared" si="30"/>
        <v>armchairchair with arms</v>
      </c>
      <c r="D1942" s="3" t="s">
        <v>111</v>
      </c>
    </row>
    <row r="1943" spans="1:5" s="1" customFormat="1" x14ac:dyDescent="0.3">
      <c r="A1943" s="4" t="s">
        <v>3505</v>
      </c>
      <c r="B1943" s="3" t="s">
        <v>3506</v>
      </c>
      <c r="C1943" s="2" t="str">
        <f t="shared" si="30"/>
        <v>armed forcesArmy, Navy, Air Force</v>
      </c>
      <c r="D1943" s="3" t="s">
        <v>111</v>
      </c>
      <c r="E1943" s="2"/>
    </row>
    <row r="1944" spans="1:5" s="1" customFormat="1" x14ac:dyDescent="0.3">
      <c r="A1944" s="4" t="s">
        <v>3507</v>
      </c>
      <c r="B1944" s="3" t="s">
        <v>3508</v>
      </c>
      <c r="C1944" s="2" t="str">
        <f t="shared" si="30"/>
        <v>armfulan armload</v>
      </c>
      <c r="D1944" s="3" t="s">
        <v>65</v>
      </c>
      <c r="E1944" s="2">
        <v>0.76</v>
      </c>
    </row>
    <row r="1945" spans="1:5" s="1" customFormat="1" x14ac:dyDescent="0.3">
      <c r="A1945" s="4" t="s">
        <v>3509</v>
      </c>
      <c r="B1945" s="3" t="s">
        <v>3510</v>
      </c>
      <c r="C1945" s="2" t="str">
        <f t="shared" si="30"/>
        <v>armholehole for arm</v>
      </c>
      <c r="D1945" s="3" t="s">
        <v>65</v>
      </c>
      <c r="E1945" s="2">
        <v>0.72</v>
      </c>
    </row>
    <row r="1946" spans="1:5" x14ac:dyDescent="0.3">
      <c r="A1946" s="4" t="s">
        <v>3511</v>
      </c>
      <c r="B1946" s="3" t="s">
        <v>3512</v>
      </c>
      <c r="C1946" s="2" t="str">
        <f t="shared" si="30"/>
        <v>armisticestop in fighting</v>
      </c>
      <c r="D1946" s="3" t="s">
        <v>96</v>
      </c>
      <c r="E1946" s="2">
        <v>0.73</v>
      </c>
    </row>
    <row r="1947" spans="1:5" x14ac:dyDescent="0.3">
      <c r="A1947" s="4" t="s">
        <v>3513</v>
      </c>
      <c r="B1947" s="4">
        <v>39386</v>
      </c>
      <c r="C1947" s="2" t="str">
        <f t="shared" si="30"/>
        <v>Armistice Day39386</v>
      </c>
      <c r="D1947" s="3">
        <v>12</v>
      </c>
      <c r="E1947" s="2">
        <v>0.68</v>
      </c>
    </row>
    <row r="1948" spans="1:5" s="1" customFormat="1" x14ac:dyDescent="0.3">
      <c r="A1948" s="3" t="s">
        <v>3514</v>
      </c>
      <c r="B1948" s="3" t="s">
        <v>3515</v>
      </c>
      <c r="C1948" s="2" t="str">
        <f t="shared" si="30"/>
        <v>armleta bracelet for upper arm</v>
      </c>
      <c r="D1948" s="3">
        <v>12</v>
      </c>
      <c r="E1948" s="2">
        <v>0.74</v>
      </c>
    </row>
    <row r="1949" spans="1:5" s="1" customFormat="1" x14ac:dyDescent="0.3">
      <c r="A1949" s="3" t="s">
        <v>3516</v>
      </c>
      <c r="B1949" s="3" t="s">
        <v>3517</v>
      </c>
      <c r="C1949" s="2" t="str">
        <f t="shared" si="30"/>
        <v>armloadall arms will hold</v>
      </c>
      <c r="D1949" s="3" t="s">
        <v>65</v>
      </c>
      <c r="E1949" s="2">
        <v>0.71</v>
      </c>
    </row>
    <row r="1950" spans="1:5" s="1" customFormat="1" x14ac:dyDescent="0.3">
      <c r="A1950" s="3" t="s">
        <v>3518</v>
      </c>
      <c r="B1950" s="3" t="s">
        <v>3519</v>
      </c>
      <c r="C1950" s="2" t="str">
        <f t="shared" si="30"/>
        <v>armora battle suit of metal</v>
      </c>
      <c r="D1950" s="3" t="s">
        <v>65</v>
      </c>
      <c r="E1950" s="2">
        <v>0.67</v>
      </c>
    </row>
    <row r="1951" spans="1:5" x14ac:dyDescent="0.3">
      <c r="A1951" s="3" t="s">
        <v>3520</v>
      </c>
      <c r="B1951" s="3" t="s">
        <v>3521</v>
      </c>
      <c r="C1951" s="2" t="str">
        <f t="shared" si="30"/>
        <v>armor-bearerwarrior's attendant</v>
      </c>
      <c r="D1951" s="3">
        <v>12</v>
      </c>
      <c r="E1951" s="2">
        <v>0.77</v>
      </c>
    </row>
    <row r="1952" spans="1:5" x14ac:dyDescent="0.3">
      <c r="A1952" s="3" t="s">
        <v>3522</v>
      </c>
      <c r="B1952" s="3" t="s">
        <v>3523</v>
      </c>
      <c r="C1952" s="2" t="str">
        <f t="shared" si="30"/>
        <v>armor-cladprotected with steel</v>
      </c>
      <c r="D1952" s="3" t="s">
        <v>62</v>
      </c>
      <c r="E1952" s="2">
        <v>0.83</v>
      </c>
    </row>
    <row r="1953" spans="1:5" s="1" customFormat="1" x14ac:dyDescent="0.3">
      <c r="A1953" s="3" t="s">
        <v>3524</v>
      </c>
      <c r="B1953" s="3" t="s">
        <v>3525</v>
      </c>
      <c r="C1953" s="2" t="str">
        <f t="shared" si="30"/>
        <v>armoredcovered with heavy sheet metal</v>
      </c>
      <c r="D1953" s="3" t="s">
        <v>65</v>
      </c>
      <c r="E1953" s="2">
        <v>0.68</v>
      </c>
    </row>
    <row r="1954" spans="1:5" x14ac:dyDescent="0.3">
      <c r="A1954" s="3" t="s">
        <v>3524</v>
      </c>
      <c r="B1954" s="3" t="s">
        <v>3526</v>
      </c>
      <c r="C1954" s="2" t="str">
        <f t="shared" si="30"/>
        <v>armoredprotected</v>
      </c>
      <c r="D1954" s="3" t="s">
        <v>65</v>
      </c>
      <c r="E1954" s="2">
        <v>0.68</v>
      </c>
    </row>
    <row r="1955" spans="1:5" x14ac:dyDescent="0.3">
      <c r="A1955" s="3" t="s">
        <v>3527</v>
      </c>
      <c r="B1955" s="3" t="s">
        <v>3528</v>
      </c>
      <c r="C1955" s="2" t="str">
        <f t="shared" si="30"/>
        <v>armorerrepairs guns</v>
      </c>
      <c r="D1955" s="3">
        <v>12</v>
      </c>
      <c r="E1955" s="2">
        <v>0.69</v>
      </c>
    </row>
    <row r="1956" spans="1:5" x14ac:dyDescent="0.3">
      <c r="A1956" s="3" t="s">
        <v>3529</v>
      </c>
      <c r="B1956" s="3" t="s">
        <v>3530</v>
      </c>
      <c r="C1956" s="2" t="str">
        <f t="shared" si="30"/>
        <v>armorialconcerns coats of arms</v>
      </c>
      <c r="D1956" s="3">
        <v>12</v>
      </c>
      <c r="E1956" s="2">
        <v>0.46</v>
      </c>
    </row>
    <row r="1957" spans="1:5" x14ac:dyDescent="0.3">
      <c r="A1957" s="3" t="s">
        <v>3531</v>
      </c>
      <c r="B1957" s="3" t="s">
        <v>3532</v>
      </c>
      <c r="C1957" s="2" t="str">
        <f t="shared" si="30"/>
        <v>armoryplace for guns</v>
      </c>
      <c r="D1957" s="3" t="s">
        <v>62</v>
      </c>
      <c r="E1957" s="2">
        <v>0.76</v>
      </c>
    </row>
    <row r="1958" spans="1:5" x14ac:dyDescent="0.3">
      <c r="A1958" s="3" t="s">
        <v>3533</v>
      </c>
      <c r="B1958" s="3" t="s">
        <v>3534</v>
      </c>
      <c r="C1958" s="2" t="str">
        <f t="shared" si="30"/>
        <v>armpitunder the arms</v>
      </c>
      <c r="D1958" s="3" t="s">
        <v>96</v>
      </c>
      <c r="E1958" s="2">
        <v>0.74</v>
      </c>
    </row>
    <row r="1959" spans="1:5" s="1" customFormat="1" x14ac:dyDescent="0.3">
      <c r="A1959" s="3" t="s">
        <v>3535</v>
      </c>
      <c r="B1959" s="3" t="s">
        <v>3536</v>
      </c>
      <c r="C1959" s="2" t="str">
        <f t="shared" si="30"/>
        <v>armsweapons</v>
      </c>
      <c r="D1959" s="3" t="s">
        <v>65</v>
      </c>
      <c r="E1959" s="2">
        <v>0.69</v>
      </c>
    </row>
    <row r="1960" spans="1:5" s="1" customFormat="1" x14ac:dyDescent="0.3">
      <c r="A1960" s="3" t="s">
        <v>3537</v>
      </c>
      <c r="B1960" s="3" t="s">
        <v>3538</v>
      </c>
      <c r="C1960" s="2" t="str">
        <f t="shared" si="30"/>
        <v>armygroup of soldiers</v>
      </c>
      <c r="D1960" s="3" t="s">
        <v>111</v>
      </c>
      <c r="E1960" s="2"/>
    </row>
    <row r="1961" spans="1:5" s="1" customFormat="1" x14ac:dyDescent="0.3">
      <c r="A1961" s="3" t="s">
        <v>3539</v>
      </c>
      <c r="B1961" s="3" t="s">
        <v>3540</v>
      </c>
      <c r="C1961" s="2" t="str">
        <f t="shared" si="30"/>
        <v>arnicaa healing liquid</v>
      </c>
      <c r="D1961" s="3" t="s">
        <v>132</v>
      </c>
      <c r="E1961" s="2"/>
    </row>
    <row r="1962" spans="1:5" x14ac:dyDescent="0.3">
      <c r="A1962" s="3" t="s">
        <v>3539</v>
      </c>
      <c r="B1962" s="3" t="s">
        <v>3541</v>
      </c>
      <c r="C1962" s="2" t="str">
        <f t="shared" si="30"/>
        <v>arnicathistlelike herb</v>
      </c>
      <c r="D1962" s="3" t="s">
        <v>132</v>
      </c>
    </row>
    <row r="1963" spans="1:5" x14ac:dyDescent="0.3">
      <c r="A1963" s="3" t="s">
        <v>3542</v>
      </c>
      <c r="B1963" s="3" t="s">
        <v>3543</v>
      </c>
      <c r="C1963" s="2" t="str">
        <f t="shared" si="30"/>
        <v>aromaspicy odor</v>
      </c>
      <c r="D1963" s="3" t="s">
        <v>96</v>
      </c>
      <c r="E1963" s="2">
        <v>0.76</v>
      </c>
    </row>
    <row r="1964" spans="1:5" x14ac:dyDescent="0.3">
      <c r="A1964" s="3" t="s">
        <v>3544</v>
      </c>
      <c r="B1964" s="3" t="s">
        <v>3545</v>
      </c>
      <c r="C1964" s="2" t="str">
        <f t="shared" si="30"/>
        <v>aromaticfragrant</v>
      </c>
      <c r="D1964" s="3">
        <v>12</v>
      </c>
      <c r="E1964" s="2">
        <v>0.72</v>
      </c>
    </row>
    <row r="1965" spans="1:5" x14ac:dyDescent="0.3">
      <c r="A1965" s="3" t="s">
        <v>3546</v>
      </c>
      <c r="B1965" s="3" t="s">
        <v>3547</v>
      </c>
      <c r="C1965" s="2" t="str">
        <f t="shared" si="30"/>
        <v>arosegot up</v>
      </c>
      <c r="D1965" s="3" t="s">
        <v>65</v>
      </c>
      <c r="E1965" s="2">
        <v>0.69</v>
      </c>
    </row>
    <row r="1966" spans="1:5" x14ac:dyDescent="0.3">
      <c r="A1966" s="3" t="s">
        <v>340</v>
      </c>
      <c r="B1966" s="3" t="s">
        <v>3548</v>
      </c>
      <c r="C1966" s="2" t="str">
        <f t="shared" si="30"/>
        <v>aroundnearby</v>
      </c>
      <c r="D1966" s="3" t="s">
        <v>111</v>
      </c>
    </row>
    <row r="1967" spans="1:5" x14ac:dyDescent="0.3">
      <c r="A1967" s="3" t="s">
        <v>340</v>
      </c>
      <c r="B1967" s="3" t="s">
        <v>3549</v>
      </c>
      <c r="C1967" s="2" t="str">
        <f t="shared" si="30"/>
        <v>aroundnear</v>
      </c>
      <c r="D1967" s="3" t="s">
        <v>111</v>
      </c>
    </row>
    <row r="1968" spans="1:5" x14ac:dyDescent="0.3">
      <c r="A1968" s="3" t="s">
        <v>340</v>
      </c>
      <c r="B1968" s="3" t="s">
        <v>3550</v>
      </c>
      <c r="C1968" s="2" t="str">
        <f t="shared" si="30"/>
        <v>aroundhere and there</v>
      </c>
      <c r="D1968" s="3" t="s">
        <v>65</v>
      </c>
      <c r="E1968" s="2">
        <v>0.67</v>
      </c>
    </row>
    <row r="1969" spans="1:5" s="1" customFormat="1" x14ac:dyDescent="0.3">
      <c r="A1969" s="3" t="s">
        <v>340</v>
      </c>
      <c r="B1969" s="3" t="s">
        <v>3551</v>
      </c>
      <c r="C1969" s="2" t="str">
        <f t="shared" si="30"/>
        <v>aroundcircling</v>
      </c>
      <c r="D1969" s="3" t="s">
        <v>65</v>
      </c>
      <c r="E1969" s="2">
        <v>0.77</v>
      </c>
    </row>
    <row r="1970" spans="1:5" s="1" customFormat="1" x14ac:dyDescent="0.3">
      <c r="A1970" s="3" t="s">
        <v>340</v>
      </c>
      <c r="B1970" s="3" t="s">
        <v>3552</v>
      </c>
      <c r="C1970" s="2" t="str">
        <f t="shared" si="30"/>
        <v>aroundin the neighborhood of</v>
      </c>
      <c r="D1970" s="3" t="s">
        <v>96</v>
      </c>
      <c r="E1970" s="2">
        <v>0.78</v>
      </c>
    </row>
    <row r="1971" spans="1:5" s="1" customFormat="1" x14ac:dyDescent="0.3">
      <c r="A1971" s="3" t="s">
        <v>340</v>
      </c>
      <c r="B1971" s="3" t="s">
        <v>338</v>
      </c>
      <c r="C1971" s="2" t="str">
        <f t="shared" si="30"/>
        <v>aroundabout</v>
      </c>
      <c r="D1971" s="3" t="s">
        <v>96</v>
      </c>
      <c r="E1971" s="2">
        <v>0.81</v>
      </c>
    </row>
    <row r="1972" spans="1:5" s="1" customFormat="1" x14ac:dyDescent="0.3">
      <c r="A1972" s="3" t="s">
        <v>3553</v>
      </c>
      <c r="B1972" s="3" t="s">
        <v>3554</v>
      </c>
      <c r="C1972" s="2" t="str">
        <f t="shared" si="30"/>
        <v>arouseto wake up</v>
      </c>
      <c r="D1972" s="3" t="s">
        <v>62</v>
      </c>
      <c r="E1972" s="2">
        <v>0.67</v>
      </c>
    </row>
    <row r="1973" spans="1:5" x14ac:dyDescent="0.3">
      <c r="A1973" s="3" t="s">
        <v>3553</v>
      </c>
      <c r="B1973" s="3" t="s">
        <v>3555</v>
      </c>
      <c r="C1973" s="2" t="str">
        <f t="shared" si="30"/>
        <v>arouseto excite</v>
      </c>
      <c r="D1973" s="3" t="s">
        <v>96</v>
      </c>
      <c r="E1973" s="2">
        <v>0.77</v>
      </c>
    </row>
    <row r="1974" spans="1:5" x14ac:dyDescent="0.3">
      <c r="A1974" s="3" t="s">
        <v>3556</v>
      </c>
      <c r="B1974" s="3" t="s">
        <v>3557</v>
      </c>
      <c r="C1974" s="2" t="str">
        <f t="shared" si="30"/>
        <v>arpeggiobroken musical chord</v>
      </c>
      <c r="D1974" s="3" t="s">
        <v>132</v>
      </c>
    </row>
    <row r="1975" spans="1:5" x14ac:dyDescent="0.3">
      <c r="A1975" s="3" t="s">
        <v>3558</v>
      </c>
      <c r="B1975" s="3" t="s">
        <v>3559</v>
      </c>
      <c r="C1975" s="2" t="str">
        <f t="shared" si="30"/>
        <v>arquebusa primitive gun</v>
      </c>
      <c r="D1975" s="3">
        <v>13</v>
      </c>
      <c r="E1975" s="2">
        <v>0.17</v>
      </c>
    </row>
    <row r="1976" spans="1:5" x14ac:dyDescent="0.3">
      <c r="A1976" s="3" t="s">
        <v>3560</v>
      </c>
      <c r="B1976" s="3" t="s">
        <v>3561</v>
      </c>
      <c r="C1976" s="2" t="str">
        <f t="shared" si="30"/>
        <v>arraignto accuse</v>
      </c>
      <c r="D1976" s="3">
        <v>13</v>
      </c>
      <c r="E1976" s="2">
        <v>0.22</v>
      </c>
    </row>
    <row r="1977" spans="1:5" s="1" customFormat="1" x14ac:dyDescent="0.3">
      <c r="A1977" s="3" t="s">
        <v>3560</v>
      </c>
      <c r="B1977" s="3" t="s">
        <v>3562</v>
      </c>
      <c r="C1977" s="2" t="str">
        <f t="shared" si="30"/>
        <v>arraignbring to court</v>
      </c>
      <c r="D1977" s="3" t="s">
        <v>132</v>
      </c>
      <c r="E1977" s="2"/>
    </row>
    <row r="1978" spans="1:5" s="1" customFormat="1" x14ac:dyDescent="0.3">
      <c r="A1978" s="3" t="s">
        <v>3563</v>
      </c>
      <c r="B1978" s="3" t="s">
        <v>3564</v>
      </c>
      <c r="C1978" s="2" t="str">
        <f t="shared" si="30"/>
        <v>arraignmentbringing to court</v>
      </c>
      <c r="D1978" s="3">
        <v>12</v>
      </c>
      <c r="E1978" s="2">
        <v>0.6</v>
      </c>
    </row>
    <row r="1979" spans="1:5" x14ac:dyDescent="0.3">
      <c r="A1979" s="3" t="s">
        <v>1035</v>
      </c>
      <c r="B1979" s="3" t="s">
        <v>3565</v>
      </c>
      <c r="C1979" s="2" t="str">
        <f t="shared" si="30"/>
        <v>arrangeput in order</v>
      </c>
      <c r="D1979" s="3" t="s">
        <v>111</v>
      </c>
    </row>
    <row r="1980" spans="1:5" x14ac:dyDescent="0.3">
      <c r="A1980" s="3" t="s">
        <v>1035</v>
      </c>
      <c r="B1980" s="3" t="s">
        <v>3566</v>
      </c>
      <c r="C1980" s="2" t="str">
        <f t="shared" si="30"/>
        <v>arrangeprepare beforehand</v>
      </c>
      <c r="D1980" s="3" t="s">
        <v>65</v>
      </c>
      <c r="E1980" s="2">
        <v>0.68</v>
      </c>
    </row>
    <row r="1981" spans="1:5" x14ac:dyDescent="0.3">
      <c r="A1981" s="3" t="s">
        <v>1035</v>
      </c>
      <c r="B1981" s="3" t="s">
        <v>3567</v>
      </c>
      <c r="C1981" s="2" t="str">
        <f t="shared" si="30"/>
        <v>arrangechange music</v>
      </c>
      <c r="D1981" s="3" t="s">
        <v>62</v>
      </c>
      <c r="E1981" s="2">
        <v>0.69</v>
      </c>
    </row>
    <row r="1982" spans="1:5" x14ac:dyDescent="0.3">
      <c r="A1982" s="3" t="s">
        <v>3568</v>
      </c>
      <c r="B1982" s="3" t="s">
        <v>3569</v>
      </c>
      <c r="C1982" s="2" t="str">
        <f t="shared" si="30"/>
        <v>arrangementorder</v>
      </c>
      <c r="D1982" s="3" t="s">
        <v>65</v>
      </c>
      <c r="E1982" s="2">
        <v>0.69</v>
      </c>
    </row>
    <row r="1983" spans="1:5" x14ac:dyDescent="0.3">
      <c r="A1983" s="3" t="s">
        <v>3570</v>
      </c>
      <c r="B1983" s="3" t="s">
        <v>3571</v>
      </c>
      <c r="C1983" s="2" t="str">
        <f t="shared" si="30"/>
        <v>arrantdownright</v>
      </c>
      <c r="D1983" s="3">
        <v>13</v>
      </c>
      <c r="E1983" s="2">
        <v>0.2</v>
      </c>
    </row>
    <row r="1984" spans="1:5" x14ac:dyDescent="0.3">
      <c r="A1984" s="3" t="s">
        <v>3572</v>
      </c>
      <c r="B1984" s="3" t="s">
        <v>3573</v>
      </c>
      <c r="C1984" s="2" t="str">
        <f t="shared" si="30"/>
        <v>arrasa tapestry</v>
      </c>
      <c r="D1984" s="3">
        <v>13</v>
      </c>
      <c r="E1984" s="2">
        <v>0.64</v>
      </c>
    </row>
    <row r="1985" spans="1:5" x14ac:dyDescent="0.3">
      <c r="A1985" s="3" t="s">
        <v>3574</v>
      </c>
      <c r="B1985" s="3" t="s">
        <v>3575</v>
      </c>
      <c r="C1985" s="2" t="str">
        <f t="shared" si="30"/>
        <v>arrayput in certain order</v>
      </c>
      <c r="D1985" s="3" t="s">
        <v>59</v>
      </c>
      <c r="E1985" s="2">
        <v>0.68</v>
      </c>
    </row>
    <row r="1986" spans="1:5" x14ac:dyDescent="0.3">
      <c r="A1986" s="3" t="s">
        <v>3574</v>
      </c>
      <c r="B1986" s="3" t="s">
        <v>3576</v>
      </c>
      <c r="C1986" s="2" t="str">
        <f t="shared" si="30"/>
        <v>arrayfine collection</v>
      </c>
      <c r="D1986" s="3" t="s">
        <v>59</v>
      </c>
      <c r="E1986" s="2">
        <v>0.74</v>
      </c>
    </row>
    <row r="1987" spans="1:5" x14ac:dyDescent="0.3">
      <c r="A1987" s="3" t="s">
        <v>3577</v>
      </c>
      <c r="B1987" s="3" t="s">
        <v>3578</v>
      </c>
      <c r="C1987" s="2" t="str">
        <f t="shared" si="30"/>
        <v>arrayeddressed</v>
      </c>
      <c r="D1987" s="3">
        <v>12</v>
      </c>
      <c r="E1987" s="2">
        <v>0.72</v>
      </c>
    </row>
    <row r="1988" spans="1:5" x14ac:dyDescent="0.3">
      <c r="A1988" s="3" t="s">
        <v>3579</v>
      </c>
      <c r="B1988" s="3" t="s">
        <v>3580</v>
      </c>
      <c r="C1988" s="2" t="str">
        <f t="shared" si="30"/>
        <v>arrearageamounts overdue</v>
      </c>
      <c r="D1988" s="3" t="s">
        <v>132</v>
      </c>
    </row>
    <row r="1989" spans="1:5" x14ac:dyDescent="0.3">
      <c r="A1989" s="3" t="s">
        <v>3581</v>
      </c>
      <c r="B1989" s="3" t="s">
        <v>3582</v>
      </c>
      <c r="C1989" s="2" t="str">
        <f t="shared" ref="C1989:C2052" si="31">CONCATENATE(A1989,B1989)</f>
        <v>arrearsunpaid</v>
      </c>
      <c r="D1989" s="3" t="s">
        <v>132</v>
      </c>
    </row>
    <row r="1990" spans="1:5" x14ac:dyDescent="0.3">
      <c r="A1990" s="3" t="s">
        <v>3186</v>
      </c>
      <c r="B1990" s="3" t="s">
        <v>3583</v>
      </c>
      <c r="C1990" s="2" t="str">
        <f t="shared" si="31"/>
        <v>arrestto take prisoner</v>
      </c>
      <c r="D1990" s="3" t="s">
        <v>65</v>
      </c>
      <c r="E1990" s="2">
        <v>0.73</v>
      </c>
    </row>
    <row r="1991" spans="1:5" x14ac:dyDescent="0.3">
      <c r="A1991" s="3" t="s">
        <v>3186</v>
      </c>
      <c r="B1991" s="3" t="s">
        <v>3584</v>
      </c>
      <c r="C1991" s="2" t="str">
        <f t="shared" si="31"/>
        <v>arreststop</v>
      </c>
      <c r="D1991" s="3" t="s">
        <v>59</v>
      </c>
      <c r="E1991" s="2">
        <v>0.69</v>
      </c>
    </row>
    <row r="1992" spans="1:5" x14ac:dyDescent="0.3">
      <c r="A1992" s="3" t="s">
        <v>3585</v>
      </c>
      <c r="B1992" s="3" t="s">
        <v>3586</v>
      </c>
      <c r="C1992" s="2" t="str">
        <f t="shared" si="31"/>
        <v>arrestinggrasps the attention</v>
      </c>
      <c r="D1992" s="3">
        <v>12</v>
      </c>
      <c r="E1992" s="2">
        <v>0.68</v>
      </c>
    </row>
    <row r="1993" spans="1:5" x14ac:dyDescent="0.3">
      <c r="A1993" s="3" t="s">
        <v>3587</v>
      </c>
      <c r="B1993" s="3" t="s">
        <v>3588</v>
      </c>
      <c r="C1993" s="2" t="str">
        <f t="shared" si="31"/>
        <v>arrhythmiaunrhythmical heartbeat</v>
      </c>
      <c r="D1993" s="3" t="s">
        <v>132</v>
      </c>
    </row>
    <row r="1994" spans="1:5" x14ac:dyDescent="0.3">
      <c r="A1994" s="3" t="s">
        <v>3589</v>
      </c>
      <c r="B1994" s="3" t="s">
        <v>3590</v>
      </c>
      <c r="C1994" s="2" t="str">
        <f t="shared" si="31"/>
        <v>arriere-penseea hidden motive</v>
      </c>
      <c r="D1994" s="3">
        <v>13</v>
      </c>
      <c r="E1994" s="2">
        <v>0.48</v>
      </c>
    </row>
    <row r="1995" spans="1:5" x14ac:dyDescent="0.3">
      <c r="A1995" s="3" t="s">
        <v>3591</v>
      </c>
      <c r="B1995" s="3" t="s">
        <v>3592</v>
      </c>
      <c r="C1995" s="2" t="str">
        <f t="shared" si="31"/>
        <v>arrivalreaching home</v>
      </c>
      <c r="D1995" s="3" t="s">
        <v>65</v>
      </c>
      <c r="E1995" s="2">
        <v>0.76</v>
      </c>
    </row>
    <row r="1996" spans="1:5" x14ac:dyDescent="0.3">
      <c r="A1996" s="3" t="s">
        <v>3593</v>
      </c>
      <c r="B1996" s="3" t="s">
        <v>3594</v>
      </c>
      <c r="C1996" s="2" t="str">
        <f t="shared" si="31"/>
        <v>arriveget there</v>
      </c>
      <c r="D1996" s="3" t="s">
        <v>111</v>
      </c>
    </row>
    <row r="1997" spans="1:5" x14ac:dyDescent="0.3">
      <c r="A1997" s="3" t="s">
        <v>3593</v>
      </c>
      <c r="B1997" s="3" t="s">
        <v>3595</v>
      </c>
      <c r="C1997" s="2" t="str">
        <f t="shared" si="31"/>
        <v>arriveto win success</v>
      </c>
      <c r="D1997" s="3">
        <v>13</v>
      </c>
      <c r="E1997" s="2">
        <v>0.77</v>
      </c>
    </row>
    <row r="1998" spans="1:5" s="1" customFormat="1" x14ac:dyDescent="0.3">
      <c r="A1998" s="3" t="s">
        <v>3596</v>
      </c>
      <c r="B1998" s="3" t="s">
        <v>3597</v>
      </c>
      <c r="C1998" s="2" t="str">
        <f t="shared" si="31"/>
        <v>arrivedercitill we meet again</v>
      </c>
      <c r="D1998" s="3" t="s">
        <v>132</v>
      </c>
      <c r="E1998" s="2"/>
    </row>
    <row r="1999" spans="1:5" s="1" customFormat="1" x14ac:dyDescent="0.3">
      <c r="A1999" s="3" t="s">
        <v>3598</v>
      </c>
      <c r="B1999" s="3" t="s">
        <v>3599</v>
      </c>
      <c r="C1999" s="2" t="str">
        <f t="shared" si="31"/>
        <v>arrivinggetting there</v>
      </c>
      <c r="D1999" s="3" t="s">
        <v>65</v>
      </c>
      <c r="E1999" s="2">
        <v>0.76</v>
      </c>
    </row>
    <row r="2000" spans="1:5" s="1" customFormat="1" x14ac:dyDescent="0.3">
      <c r="A2000" s="3" t="s">
        <v>3600</v>
      </c>
      <c r="B2000" s="3" t="s">
        <v>3601</v>
      </c>
      <c r="C2000" s="2" t="str">
        <f t="shared" si="31"/>
        <v>arroganceoverbearing pride</v>
      </c>
      <c r="D2000" s="3" t="s">
        <v>59</v>
      </c>
      <c r="E2000" s="2">
        <v>0.69</v>
      </c>
    </row>
    <row r="2001" spans="1:5" s="1" customFormat="1" x14ac:dyDescent="0.3">
      <c r="A2001" s="3" t="s">
        <v>3602</v>
      </c>
      <c r="B2001" s="3" t="s">
        <v>3603</v>
      </c>
      <c r="C2001" s="2" t="str">
        <f t="shared" si="31"/>
        <v>arroganttoo proud</v>
      </c>
      <c r="D2001" s="3" t="s">
        <v>59</v>
      </c>
      <c r="E2001" s="2">
        <v>0.83</v>
      </c>
    </row>
    <row r="2002" spans="1:5" s="1" customFormat="1" x14ac:dyDescent="0.3">
      <c r="A2002" s="3" t="s">
        <v>3604</v>
      </c>
      <c r="B2002" s="3" t="s">
        <v>3605</v>
      </c>
      <c r="C2002" s="2" t="str">
        <f t="shared" si="31"/>
        <v>arrogatetake without right</v>
      </c>
      <c r="D2002" s="3" t="s">
        <v>132</v>
      </c>
      <c r="E2002" s="2"/>
    </row>
    <row r="2003" spans="1:5" s="1" customFormat="1" x14ac:dyDescent="0.3">
      <c r="A2003" s="3" t="s">
        <v>3604</v>
      </c>
      <c r="B2003" s="3" t="s">
        <v>3606</v>
      </c>
      <c r="C2003" s="2" t="str">
        <f t="shared" si="31"/>
        <v>arrogateto presume without right</v>
      </c>
      <c r="D2003" s="3" t="s">
        <v>132</v>
      </c>
      <c r="E2003" s="2"/>
    </row>
    <row r="2004" spans="1:5" s="1" customFormat="1" x14ac:dyDescent="0.3">
      <c r="A2004" s="3" t="s">
        <v>3607</v>
      </c>
      <c r="B2004" s="3" t="s">
        <v>3608</v>
      </c>
      <c r="C2004" s="2" t="str">
        <f t="shared" si="31"/>
        <v>arrondissementan administrative subdivision</v>
      </c>
      <c r="D2004" s="3">
        <v>12</v>
      </c>
      <c r="E2004" s="2">
        <v>0.28000000000000003</v>
      </c>
    </row>
    <row r="2005" spans="1:5" s="1" customFormat="1" x14ac:dyDescent="0.3">
      <c r="A2005" s="3" t="s">
        <v>3609</v>
      </c>
      <c r="B2005" s="3" t="s">
        <v>3610</v>
      </c>
      <c r="C2005" s="2" t="str">
        <f t="shared" si="31"/>
        <v>arrowdirection pointer</v>
      </c>
      <c r="D2005" s="3" t="s">
        <v>111</v>
      </c>
      <c r="E2005" s="2"/>
    </row>
    <row r="2006" spans="1:5" s="1" customFormat="1" x14ac:dyDescent="0.3">
      <c r="A2006" s="3" t="s">
        <v>3609</v>
      </c>
      <c r="B2006" s="3" t="s">
        <v>3611</v>
      </c>
      <c r="C2006" s="2" t="str">
        <f t="shared" si="31"/>
        <v>arrowweapon shot from a bow</v>
      </c>
      <c r="D2006" s="3" t="s">
        <v>111</v>
      </c>
      <c r="E2006" s="2"/>
    </row>
    <row r="2007" spans="1:5" s="1" customFormat="1" x14ac:dyDescent="0.3">
      <c r="A2007" s="3" t="s">
        <v>3612</v>
      </c>
      <c r="B2007" s="3" t="s">
        <v>3613</v>
      </c>
      <c r="C2007" s="2" t="str">
        <f t="shared" si="31"/>
        <v>arrowheadarrow tip</v>
      </c>
      <c r="D2007" s="3" t="s">
        <v>111</v>
      </c>
      <c r="E2007" s="2"/>
    </row>
    <row r="2008" spans="1:5" s="1" customFormat="1" x14ac:dyDescent="0.3">
      <c r="A2008" s="3" t="s">
        <v>3614</v>
      </c>
      <c r="B2008" s="3" t="s">
        <v>3615</v>
      </c>
      <c r="C2008" s="2" t="str">
        <f t="shared" si="31"/>
        <v>arrowroota starchy food material</v>
      </c>
      <c r="D2008" s="3">
        <v>12</v>
      </c>
      <c r="E2008" s="2">
        <v>0.32</v>
      </c>
    </row>
    <row r="2009" spans="1:5" s="1" customFormat="1" x14ac:dyDescent="0.3">
      <c r="A2009" s="3" t="s">
        <v>3616</v>
      </c>
      <c r="B2009" s="3" t="s">
        <v>3617</v>
      </c>
      <c r="C2009" s="2" t="str">
        <f t="shared" si="31"/>
        <v>arroyoa dry stream bed</v>
      </c>
      <c r="D2009" s="3">
        <v>12</v>
      </c>
      <c r="E2009" s="2">
        <v>0.37</v>
      </c>
    </row>
    <row r="2010" spans="1:5" s="1" customFormat="1" x14ac:dyDescent="0.3">
      <c r="A2010" s="3" t="s">
        <v>3618</v>
      </c>
      <c r="B2010" s="3" t="s">
        <v>3619</v>
      </c>
      <c r="C2010" s="2" t="str">
        <f t="shared" si="31"/>
        <v>arsenalarms storage center</v>
      </c>
      <c r="D2010" s="3">
        <v>12</v>
      </c>
      <c r="E2010" s="2">
        <v>0.7</v>
      </c>
    </row>
    <row r="2011" spans="1:5" x14ac:dyDescent="0.3">
      <c r="A2011" s="3" t="s">
        <v>3620</v>
      </c>
      <c r="B2011" s="3" t="s">
        <v>3621</v>
      </c>
      <c r="C2011" s="2" t="str">
        <f t="shared" si="31"/>
        <v>arsenatean arsenic compound</v>
      </c>
      <c r="D2011" s="3">
        <v>13</v>
      </c>
      <c r="E2011" s="2">
        <v>0.83</v>
      </c>
    </row>
    <row r="2012" spans="1:5" x14ac:dyDescent="0.3">
      <c r="A2012" s="3" t="s">
        <v>3622</v>
      </c>
      <c r="B2012" s="3" t="s">
        <v>3623</v>
      </c>
      <c r="C2012" s="2" t="str">
        <f t="shared" si="31"/>
        <v>arsenicpoison element</v>
      </c>
      <c r="D2012" s="3">
        <v>12</v>
      </c>
      <c r="E2012" s="2">
        <v>0.82</v>
      </c>
    </row>
    <row r="2013" spans="1:5" x14ac:dyDescent="0.3">
      <c r="A2013" s="3" t="s">
        <v>3624</v>
      </c>
      <c r="B2013" s="3" t="s">
        <v>3625</v>
      </c>
      <c r="C2013" s="2" t="str">
        <f t="shared" si="31"/>
        <v>arseniouscontains arsenic</v>
      </c>
      <c r="D2013" s="3">
        <v>12</v>
      </c>
      <c r="E2013" s="2">
        <v>0.54</v>
      </c>
    </row>
    <row r="2014" spans="1:5" x14ac:dyDescent="0.3">
      <c r="A2014" s="3" t="s">
        <v>3626</v>
      </c>
      <c r="B2014" s="3" t="s">
        <v>3627</v>
      </c>
      <c r="C2014" s="2" t="str">
        <f t="shared" si="31"/>
        <v>arsoncrime of causing fire</v>
      </c>
      <c r="D2014" s="3" t="s">
        <v>59</v>
      </c>
      <c r="E2014" s="2">
        <v>0.77</v>
      </c>
    </row>
    <row r="2015" spans="1:5" x14ac:dyDescent="0.3">
      <c r="A2015" s="3" t="s">
        <v>3628</v>
      </c>
      <c r="B2015" s="3" t="s">
        <v>3629</v>
      </c>
      <c r="C2015" s="2" t="str">
        <f t="shared" si="31"/>
        <v>arsonista criminal who sets fires</v>
      </c>
      <c r="D2015" s="3" t="s">
        <v>59</v>
      </c>
      <c r="E2015" s="2">
        <v>0.7</v>
      </c>
    </row>
    <row r="2016" spans="1:5" x14ac:dyDescent="0.3">
      <c r="A2016" s="3" t="s">
        <v>3630</v>
      </c>
      <c r="B2016" s="3" t="s">
        <v>3631</v>
      </c>
      <c r="C2016" s="2" t="str">
        <f t="shared" si="31"/>
        <v>artgreat painting, music</v>
      </c>
      <c r="D2016" s="3" t="s">
        <v>111</v>
      </c>
    </row>
    <row r="2017" spans="1:5" x14ac:dyDescent="0.3">
      <c r="A2017" s="3" t="s">
        <v>3630</v>
      </c>
      <c r="B2017" s="3" t="s">
        <v>3632</v>
      </c>
      <c r="C2017" s="2" t="str">
        <f t="shared" si="31"/>
        <v>artdrawing</v>
      </c>
      <c r="D2017" s="3" t="s">
        <v>111</v>
      </c>
    </row>
    <row r="2018" spans="1:5" x14ac:dyDescent="0.3">
      <c r="A2018" s="3" t="s">
        <v>3630</v>
      </c>
      <c r="B2018" s="3" t="s">
        <v>267</v>
      </c>
      <c r="C2018" s="2" t="str">
        <f t="shared" si="31"/>
        <v>artskill</v>
      </c>
      <c r="D2018" s="3" t="s">
        <v>59</v>
      </c>
      <c r="E2018" s="2">
        <v>0.74</v>
      </c>
    </row>
    <row r="2019" spans="1:5" x14ac:dyDescent="0.3">
      <c r="A2019" s="3" t="s">
        <v>3630</v>
      </c>
      <c r="B2019" s="3" t="s">
        <v>3633</v>
      </c>
      <c r="C2019" s="2" t="str">
        <f t="shared" si="31"/>
        <v>artslyness</v>
      </c>
      <c r="D2019" s="3">
        <v>13</v>
      </c>
      <c r="E2019" s="2">
        <v>0.64</v>
      </c>
    </row>
    <row r="2020" spans="1:5" x14ac:dyDescent="0.3">
      <c r="A2020" s="3" t="s">
        <v>3634</v>
      </c>
      <c r="B2020" s="3" t="s">
        <v>3635</v>
      </c>
      <c r="C2020" s="2" t="str">
        <f t="shared" si="31"/>
        <v>arterialabout blood vessel</v>
      </c>
      <c r="D2020" s="3" t="s">
        <v>59</v>
      </c>
      <c r="E2020" s="2">
        <v>0.67</v>
      </c>
    </row>
    <row r="2021" spans="1:5" x14ac:dyDescent="0.3">
      <c r="A2021" s="3" t="s">
        <v>3636</v>
      </c>
      <c r="B2021" s="3" t="s">
        <v>3637</v>
      </c>
      <c r="C2021" s="2" t="str">
        <f t="shared" si="31"/>
        <v>arteriosclerosishardening of arteries</v>
      </c>
      <c r="D2021" s="3" t="s">
        <v>96</v>
      </c>
      <c r="E2021" s="2">
        <v>0.73</v>
      </c>
    </row>
    <row r="2022" spans="1:5" x14ac:dyDescent="0.3">
      <c r="A2022" s="3" t="s">
        <v>3638</v>
      </c>
      <c r="B2022" s="3" t="s">
        <v>3639</v>
      </c>
      <c r="C2022" s="2" t="str">
        <f t="shared" si="31"/>
        <v>arteryblood vessel</v>
      </c>
      <c r="D2022" s="3" t="s">
        <v>62</v>
      </c>
      <c r="E2022" s="2">
        <v>0.7</v>
      </c>
    </row>
    <row r="2023" spans="1:5" x14ac:dyDescent="0.3">
      <c r="A2023" s="3" t="s">
        <v>3640</v>
      </c>
      <c r="B2023" s="3" t="s">
        <v>3641</v>
      </c>
      <c r="C2023" s="2" t="str">
        <f t="shared" si="31"/>
        <v>artesianfree-flowing well</v>
      </c>
      <c r="D2023" s="3">
        <v>13</v>
      </c>
      <c r="E2023" s="2">
        <v>0.61</v>
      </c>
    </row>
    <row r="2024" spans="1:5" x14ac:dyDescent="0.3">
      <c r="A2024" s="3" t="s">
        <v>3642</v>
      </c>
      <c r="B2024" s="3" t="s">
        <v>1129</v>
      </c>
      <c r="C2024" s="2" t="str">
        <f t="shared" si="31"/>
        <v>artfulskillful</v>
      </c>
      <c r="D2024" s="3" t="s">
        <v>59</v>
      </c>
      <c r="E2024" s="2">
        <v>0.92</v>
      </c>
    </row>
    <row r="2025" spans="1:5" x14ac:dyDescent="0.3">
      <c r="A2025" s="3" t="s">
        <v>3642</v>
      </c>
      <c r="B2025" s="3" t="s">
        <v>3643</v>
      </c>
      <c r="C2025" s="2" t="str">
        <f t="shared" si="31"/>
        <v>artfultricky</v>
      </c>
      <c r="D2025" s="3">
        <v>12</v>
      </c>
      <c r="E2025" s="2">
        <v>0.69</v>
      </c>
    </row>
    <row r="2026" spans="1:5" x14ac:dyDescent="0.3">
      <c r="A2026" s="3" t="s">
        <v>3644</v>
      </c>
      <c r="B2026" s="3" t="s">
        <v>3645</v>
      </c>
      <c r="C2026" s="2" t="str">
        <f t="shared" si="31"/>
        <v>arthritisinflammation of joints</v>
      </c>
      <c r="D2026" s="3" t="s">
        <v>62</v>
      </c>
      <c r="E2026" s="2">
        <v>0.69</v>
      </c>
    </row>
    <row r="2027" spans="1:5" x14ac:dyDescent="0.3">
      <c r="A2027" s="3" t="s">
        <v>3646</v>
      </c>
      <c r="B2027" s="3" t="s">
        <v>3647</v>
      </c>
      <c r="C2027" s="2" t="str">
        <f t="shared" si="31"/>
        <v>arthropoda spider, mite, etc</v>
      </c>
      <c r="D2027" s="3" t="s">
        <v>132</v>
      </c>
    </row>
    <row r="2028" spans="1:5" x14ac:dyDescent="0.3">
      <c r="A2028" s="3" t="s">
        <v>3648</v>
      </c>
      <c r="B2028" s="3" t="s">
        <v>3649</v>
      </c>
      <c r="C2028" s="2" t="str">
        <f t="shared" si="31"/>
        <v>arthrosclerosisstiffening of the joints</v>
      </c>
      <c r="D2028" s="3">
        <v>12</v>
      </c>
      <c r="E2028" s="2">
        <v>0.42</v>
      </c>
    </row>
    <row r="2029" spans="1:5" x14ac:dyDescent="0.3">
      <c r="A2029" s="3" t="s">
        <v>3650</v>
      </c>
      <c r="B2029" s="3" t="s">
        <v>3651</v>
      </c>
      <c r="C2029" s="2" t="str">
        <f t="shared" si="31"/>
        <v>artichokevegetable</v>
      </c>
      <c r="D2029" s="3">
        <v>13</v>
      </c>
      <c r="E2029" s="2">
        <v>0.76</v>
      </c>
    </row>
    <row r="2030" spans="1:5" x14ac:dyDescent="0.3">
      <c r="A2030" s="3" t="s">
        <v>3652</v>
      </c>
      <c r="B2030" s="3" t="s">
        <v>3653</v>
      </c>
      <c r="C2030" s="2" t="str">
        <f t="shared" si="31"/>
        <v>articlepiece in magazine</v>
      </c>
      <c r="D2030" s="3" t="s">
        <v>65</v>
      </c>
      <c r="E2030" s="2">
        <v>0.67</v>
      </c>
    </row>
    <row r="2031" spans="1:5" x14ac:dyDescent="0.3">
      <c r="A2031" s="3" t="s">
        <v>3652</v>
      </c>
      <c r="B2031" s="3" t="s">
        <v>3654</v>
      </c>
      <c r="C2031" s="2" t="str">
        <f t="shared" si="31"/>
        <v>articlea thing</v>
      </c>
      <c r="D2031" s="3" t="s">
        <v>62</v>
      </c>
      <c r="E2031" s="2">
        <v>0.77</v>
      </c>
    </row>
    <row r="2032" spans="1:5" x14ac:dyDescent="0.3">
      <c r="A2032" s="3" t="s">
        <v>3652</v>
      </c>
      <c r="B2032" s="3" t="s">
        <v>1193</v>
      </c>
      <c r="C2032" s="2" t="str">
        <f t="shared" si="31"/>
        <v>articlepart of speech</v>
      </c>
      <c r="D2032" s="3" t="s">
        <v>62</v>
      </c>
      <c r="E2032" s="2">
        <v>0.84</v>
      </c>
    </row>
    <row r="2033" spans="1:5" x14ac:dyDescent="0.3">
      <c r="A2033" s="3" t="s">
        <v>3652</v>
      </c>
      <c r="B2033" s="3" t="s">
        <v>3655</v>
      </c>
      <c r="C2033" s="2" t="str">
        <f t="shared" si="31"/>
        <v>articlea, an, the</v>
      </c>
      <c r="D2033" s="3" t="s">
        <v>96</v>
      </c>
      <c r="E2033" s="2">
        <v>0.75</v>
      </c>
    </row>
    <row r="2034" spans="1:5" x14ac:dyDescent="0.3">
      <c r="A2034" s="3" t="s">
        <v>3652</v>
      </c>
      <c r="B2034" s="3" t="s">
        <v>3656</v>
      </c>
      <c r="C2034" s="2" t="str">
        <f t="shared" si="31"/>
        <v>articleclause in a document</v>
      </c>
      <c r="D2034" s="3" t="s">
        <v>59</v>
      </c>
      <c r="E2034" s="2">
        <v>0.75</v>
      </c>
    </row>
    <row r="2035" spans="1:5" x14ac:dyDescent="0.3">
      <c r="A2035" s="3" t="s">
        <v>3657</v>
      </c>
      <c r="B2035" s="3" t="s">
        <v>3658</v>
      </c>
      <c r="C2035" s="2" t="str">
        <f t="shared" si="31"/>
        <v>articularpertaining to joints</v>
      </c>
      <c r="D2035" s="3">
        <v>13</v>
      </c>
      <c r="E2035" s="2">
        <v>7.0000000000000007E-2</v>
      </c>
    </row>
    <row r="2036" spans="1:5" x14ac:dyDescent="0.3">
      <c r="A2036" s="3" t="s">
        <v>3659</v>
      </c>
      <c r="B2036" s="3" t="s">
        <v>3660</v>
      </c>
      <c r="C2036" s="2" t="str">
        <f t="shared" si="31"/>
        <v>articulateexpress distinctly</v>
      </c>
      <c r="D2036" s="3">
        <v>12</v>
      </c>
      <c r="E2036" s="2">
        <v>0.76</v>
      </c>
    </row>
    <row r="2037" spans="1:5" x14ac:dyDescent="0.3">
      <c r="A2037" s="3" t="s">
        <v>3661</v>
      </c>
      <c r="B2037" s="3" t="s">
        <v>3662</v>
      </c>
      <c r="C2037" s="2" t="str">
        <f t="shared" si="31"/>
        <v>articulationbeing joined</v>
      </c>
      <c r="D2037" s="3">
        <v>12</v>
      </c>
      <c r="E2037" s="2">
        <v>0.2</v>
      </c>
    </row>
    <row r="2038" spans="1:5" s="1" customFormat="1" x14ac:dyDescent="0.3">
      <c r="A2038" s="3" t="s">
        <v>3663</v>
      </c>
      <c r="B2038" s="3" t="s">
        <v>3664</v>
      </c>
      <c r="C2038" s="2" t="str">
        <f t="shared" si="31"/>
        <v>artifactproduct of human skill</v>
      </c>
      <c r="D2038" s="3">
        <v>12</v>
      </c>
      <c r="E2038" s="2">
        <v>0.49</v>
      </c>
    </row>
    <row r="2039" spans="1:5" s="1" customFormat="1" x14ac:dyDescent="0.3">
      <c r="A2039" s="3" t="s">
        <v>3665</v>
      </c>
      <c r="B2039" s="3" t="s">
        <v>3666</v>
      </c>
      <c r="C2039" s="2" t="str">
        <f t="shared" si="31"/>
        <v>artificetrickery</v>
      </c>
      <c r="D2039" s="3" t="s">
        <v>132</v>
      </c>
      <c r="E2039" s="2"/>
    </row>
    <row r="2040" spans="1:5" s="1" customFormat="1" x14ac:dyDescent="0.3">
      <c r="A2040" s="3" t="s">
        <v>3667</v>
      </c>
      <c r="B2040" s="3" t="s">
        <v>3668</v>
      </c>
      <c r="C2040" s="2" t="str">
        <f t="shared" si="31"/>
        <v>artificercraftsman</v>
      </c>
      <c r="D2040" s="3">
        <v>13</v>
      </c>
      <c r="E2040" s="2">
        <v>0.39</v>
      </c>
    </row>
    <row r="2041" spans="1:5" x14ac:dyDescent="0.3">
      <c r="A2041" s="3" t="s">
        <v>3669</v>
      </c>
      <c r="B2041" s="3" t="s">
        <v>3670</v>
      </c>
      <c r="C2041" s="2" t="str">
        <f t="shared" si="31"/>
        <v>artificialnot real</v>
      </c>
      <c r="D2041" s="3" t="s">
        <v>65</v>
      </c>
      <c r="E2041" s="2">
        <v>0.74</v>
      </c>
    </row>
    <row r="2042" spans="1:5" x14ac:dyDescent="0.3">
      <c r="A2042" s="3" t="s">
        <v>3671</v>
      </c>
      <c r="B2042" s="4" t="s">
        <v>3672</v>
      </c>
      <c r="C2042" s="2" t="str">
        <f t="shared" si="31"/>
        <v>artificial respirationforcing air into and out of lungs</v>
      </c>
      <c r="D2042" s="3" t="s">
        <v>62</v>
      </c>
      <c r="E2042" s="2">
        <v>0.67</v>
      </c>
    </row>
    <row r="2043" spans="1:5" s="1" customFormat="1" x14ac:dyDescent="0.3">
      <c r="A2043" s="3" t="s">
        <v>3673</v>
      </c>
      <c r="B2043" s="3" t="s">
        <v>3674</v>
      </c>
      <c r="C2043" s="2" t="str">
        <f t="shared" si="31"/>
        <v>artillerymounted guns</v>
      </c>
      <c r="D2043" s="3" t="s">
        <v>62</v>
      </c>
      <c r="E2043" s="2">
        <v>0.7</v>
      </c>
    </row>
    <row r="2044" spans="1:5" s="1" customFormat="1" x14ac:dyDescent="0.3">
      <c r="A2044" s="3" t="s">
        <v>3675</v>
      </c>
      <c r="B2044" s="3" t="s">
        <v>3676</v>
      </c>
      <c r="C2044" s="2" t="str">
        <f t="shared" si="31"/>
        <v>artisanskilled workman</v>
      </c>
      <c r="D2044" s="3" t="s">
        <v>59</v>
      </c>
      <c r="E2044" s="2">
        <v>0.75</v>
      </c>
    </row>
    <row r="2045" spans="1:5" x14ac:dyDescent="0.3">
      <c r="A2045" s="3" t="s">
        <v>3677</v>
      </c>
      <c r="B2045" s="3" t="s">
        <v>3678</v>
      </c>
      <c r="C2045" s="2" t="str">
        <f t="shared" si="31"/>
        <v>artistpaints pictures</v>
      </c>
      <c r="D2045" s="3" t="s">
        <v>111</v>
      </c>
    </row>
    <row r="2046" spans="1:5" x14ac:dyDescent="0.3">
      <c r="A2046" s="3" t="s">
        <v>3679</v>
      </c>
      <c r="B2046" s="3" t="s">
        <v>3680</v>
      </c>
      <c r="C2046" s="2" t="str">
        <f t="shared" si="31"/>
        <v>artistea professional performer</v>
      </c>
      <c r="D2046" s="3">
        <v>12</v>
      </c>
      <c r="E2046" s="2">
        <v>0.51</v>
      </c>
    </row>
    <row r="2047" spans="1:5" x14ac:dyDescent="0.3">
      <c r="A2047" s="3" t="s">
        <v>3681</v>
      </c>
      <c r="B2047" s="3" t="s">
        <v>3682</v>
      </c>
      <c r="C2047" s="2" t="str">
        <f t="shared" si="31"/>
        <v>artisticable to create beauty</v>
      </c>
      <c r="D2047" s="3" t="s">
        <v>65</v>
      </c>
      <c r="E2047" s="2">
        <v>0.77</v>
      </c>
    </row>
    <row r="2048" spans="1:5" x14ac:dyDescent="0.3">
      <c r="A2048" s="3" t="s">
        <v>3683</v>
      </c>
      <c r="B2048" s="3" t="s">
        <v>3684</v>
      </c>
      <c r="C2048" s="2" t="str">
        <f t="shared" si="31"/>
        <v>artistrydone beautifully</v>
      </c>
      <c r="D2048" s="3" t="s">
        <v>96</v>
      </c>
      <c r="E2048" s="2">
        <v>0.73</v>
      </c>
    </row>
    <row r="2049" spans="1:5" s="1" customFormat="1" x14ac:dyDescent="0.3">
      <c r="A2049" s="3" t="s">
        <v>3685</v>
      </c>
      <c r="B2049" s="3" t="s">
        <v>3686</v>
      </c>
      <c r="C2049" s="2" t="str">
        <f t="shared" si="31"/>
        <v>artlesswithout pretending</v>
      </c>
      <c r="D2049" s="3">
        <v>13</v>
      </c>
      <c r="E2049" s="2">
        <v>0.72</v>
      </c>
    </row>
    <row r="2050" spans="1:5" x14ac:dyDescent="0.3">
      <c r="A2050" s="3" t="s">
        <v>3687</v>
      </c>
      <c r="B2050" s="3" t="s">
        <v>3688</v>
      </c>
      <c r="C2050" s="2" t="str">
        <f t="shared" si="31"/>
        <v>artyshowily artistic</v>
      </c>
      <c r="D2050" s="3">
        <v>12</v>
      </c>
      <c r="E2050" s="2">
        <v>0.39</v>
      </c>
    </row>
    <row r="2051" spans="1:5" x14ac:dyDescent="0.3">
      <c r="A2051" s="3" t="s">
        <v>3689</v>
      </c>
      <c r="B2051" s="3" t="s">
        <v>3690</v>
      </c>
      <c r="C2051" s="2" t="str">
        <f t="shared" si="31"/>
        <v>aswhen</v>
      </c>
      <c r="D2051" s="3" t="s">
        <v>111</v>
      </c>
    </row>
    <row r="2052" spans="1:5" s="1" customFormat="1" x14ac:dyDescent="0.3">
      <c r="A2052" s="3" t="s">
        <v>3689</v>
      </c>
      <c r="B2052" s="3" t="s">
        <v>3691</v>
      </c>
      <c r="C2052" s="2" t="str">
        <f t="shared" si="31"/>
        <v>aswhile</v>
      </c>
      <c r="D2052" s="3" t="s">
        <v>111</v>
      </c>
      <c r="E2052" s="2"/>
    </row>
    <row r="2053" spans="1:5" s="1" customFormat="1" x14ac:dyDescent="0.3">
      <c r="A2053" s="3" t="s">
        <v>3689</v>
      </c>
      <c r="B2053" s="3" t="s">
        <v>3692</v>
      </c>
      <c r="C2053" s="2" t="str">
        <f t="shared" ref="C2053:C2116" si="32">CONCATENATE(A2053,B2053)</f>
        <v>asat the same time</v>
      </c>
      <c r="D2053" s="3" t="s">
        <v>65</v>
      </c>
      <c r="E2053" s="2">
        <v>0.69</v>
      </c>
    </row>
    <row r="2054" spans="1:5" x14ac:dyDescent="0.3">
      <c r="A2054" s="3" t="s">
        <v>3689</v>
      </c>
      <c r="B2054" s="3" t="s">
        <v>3693</v>
      </c>
      <c r="C2054" s="2" t="str">
        <f t="shared" si="32"/>
        <v>asfor the reason, that</v>
      </c>
      <c r="D2054" s="3" t="s">
        <v>65</v>
      </c>
      <c r="E2054" s="2">
        <v>0.73</v>
      </c>
    </row>
    <row r="2055" spans="1:5" x14ac:dyDescent="0.3">
      <c r="A2055" s="3" t="s">
        <v>3689</v>
      </c>
      <c r="B2055" s="3" t="s">
        <v>3694</v>
      </c>
      <c r="C2055" s="2" t="str">
        <f t="shared" si="32"/>
        <v>asthe way</v>
      </c>
      <c r="D2055" s="3" t="s">
        <v>65</v>
      </c>
      <c r="E2055" s="2">
        <v>0.74</v>
      </c>
    </row>
    <row r="2056" spans="1:5" s="1" customFormat="1" x14ac:dyDescent="0.3">
      <c r="A2056" s="3" t="s">
        <v>3689</v>
      </c>
      <c r="B2056" s="3" t="s">
        <v>3695</v>
      </c>
      <c r="C2056" s="2" t="str">
        <f t="shared" si="32"/>
        <v>asin the job of</v>
      </c>
      <c r="D2056" s="3" t="s">
        <v>62</v>
      </c>
      <c r="E2056" s="2">
        <v>0.7</v>
      </c>
    </row>
    <row r="2057" spans="1:5" x14ac:dyDescent="0.3">
      <c r="A2057" s="3" t="s">
        <v>3689</v>
      </c>
      <c r="B2057" s="3" t="s">
        <v>3696</v>
      </c>
      <c r="C2057" s="2" t="str">
        <f t="shared" si="32"/>
        <v>asfor example</v>
      </c>
      <c r="D2057" s="3" t="s">
        <v>96</v>
      </c>
      <c r="E2057" s="2">
        <v>0.67</v>
      </c>
    </row>
    <row r="2058" spans="1:5" x14ac:dyDescent="0.3">
      <c r="A2058" s="3" t="s">
        <v>3697</v>
      </c>
      <c r="B2058" s="3" t="s">
        <v>64</v>
      </c>
      <c r="C2058" s="2" t="str">
        <f t="shared" si="32"/>
        <v>as a matter of factactually, really</v>
      </c>
      <c r="D2058" s="3" t="s">
        <v>65</v>
      </c>
      <c r="E2058" s="2">
        <v>0.68</v>
      </c>
    </row>
    <row r="2059" spans="1:5" x14ac:dyDescent="0.3">
      <c r="A2059" s="3" t="s">
        <v>3698</v>
      </c>
      <c r="B2059" s="3" t="s">
        <v>596</v>
      </c>
      <c r="C2059" s="2" t="str">
        <f t="shared" si="32"/>
        <v>as a resultfor that reason</v>
      </c>
      <c r="D2059" s="3" t="s">
        <v>96</v>
      </c>
      <c r="E2059" s="2">
        <v>0.74</v>
      </c>
    </row>
    <row r="2060" spans="1:5" x14ac:dyDescent="0.3">
      <c r="A2060" s="3" t="s">
        <v>3699</v>
      </c>
      <c r="B2060" s="3" t="s">
        <v>3700</v>
      </c>
      <c r="C2060" s="2" t="str">
        <f t="shared" si="32"/>
        <v>as a ruleusually</v>
      </c>
      <c r="D2060" s="3">
        <v>12</v>
      </c>
      <c r="E2060" s="2">
        <v>0.72</v>
      </c>
    </row>
    <row r="2061" spans="1:5" x14ac:dyDescent="0.3">
      <c r="A2061" s="4" t="s">
        <v>3701</v>
      </c>
      <c r="B2061" s="3" t="s">
        <v>3702</v>
      </c>
      <c r="C2061" s="2" t="str">
        <f t="shared" si="32"/>
        <v>as fast aswith the same speed</v>
      </c>
      <c r="D2061" s="3" t="s">
        <v>62</v>
      </c>
      <c r="E2061" s="2">
        <v>0.68</v>
      </c>
    </row>
    <row r="2062" spans="1:5" s="1" customFormat="1" x14ac:dyDescent="0.3">
      <c r="A2062" s="4" t="s">
        <v>3703</v>
      </c>
      <c r="B2062" s="3" t="s">
        <v>3704</v>
      </c>
      <c r="C2062" s="2" t="str">
        <f t="shared" si="32"/>
        <v>as for meas far as I'm concerned</v>
      </c>
      <c r="D2062" s="3" t="s">
        <v>62</v>
      </c>
      <c r="E2062" s="2">
        <v>0.7</v>
      </c>
    </row>
    <row r="2063" spans="1:5" s="1" customFormat="1" x14ac:dyDescent="0.3">
      <c r="A2063" s="4" t="s">
        <v>3705</v>
      </c>
      <c r="B2063" s="3" t="s">
        <v>3706</v>
      </c>
      <c r="C2063" s="2" t="str">
        <f t="shared" si="32"/>
        <v>as isthe way it is</v>
      </c>
      <c r="D2063" s="3" t="s">
        <v>62</v>
      </c>
      <c r="E2063" s="2">
        <v>0.7</v>
      </c>
    </row>
    <row r="2064" spans="1:5" x14ac:dyDescent="0.3">
      <c r="A2064" s="4" t="s">
        <v>3707</v>
      </c>
      <c r="B2064" s="3" t="s">
        <v>3708</v>
      </c>
      <c r="C2064" s="2" t="str">
        <f t="shared" si="32"/>
        <v>as large asthe same size</v>
      </c>
      <c r="D2064" s="3" t="s">
        <v>62</v>
      </c>
      <c r="E2064" s="2">
        <v>0.79</v>
      </c>
    </row>
    <row r="2065" spans="1:5" x14ac:dyDescent="0.3">
      <c r="A2065" s="3" t="s">
        <v>3709</v>
      </c>
      <c r="B2065" s="3" t="s">
        <v>3710</v>
      </c>
      <c r="C2065" s="2" t="str">
        <f t="shared" si="32"/>
        <v>as to (money)concerning (money)</v>
      </c>
      <c r="D2065" s="3" t="s">
        <v>62</v>
      </c>
      <c r="E2065" s="2">
        <v>0.69</v>
      </c>
    </row>
    <row r="2066" spans="1:5" x14ac:dyDescent="0.3">
      <c r="A2066" s="3" t="s">
        <v>3711</v>
      </c>
      <c r="B2066" s="3" t="s">
        <v>2069</v>
      </c>
      <c r="C2066" s="2" t="str">
        <f t="shared" si="32"/>
        <v>as well asalso</v>
      </c>
      <c r="D2066" s="3" t="s">
        <v>62</v>
      </c>
      <c r="E2066" s="2">
        <v>0.67</v>
      </c>
    </row>
    <row r="2067" spans="1:5" x14ac:dyDescent="0.3">
      <c r="A2067" s="3" t="s">
        <v>3712</v>
      </c>
      <c r="B2067" s="3" t="s">
        <v>3713</v>
      </c>
      <c r="C2067" s="2" t="str">
        <f t="shared" si="32"/>
        <v>asafetidaan old-style medication</v>
      </c>
      <c r="D2067" s="3">
        <v>13</v>
      </c>
      <c r="E2067" s="2">
        <v>0.37</v>
      </c>
    </row>
    <row r="2068" spans="1:5" x14ac:dyDescent="0.3">
      <c r="A2068" s="3" t="s">
        <v>3714</v>
      </c>
      <c r="B2068" s="3" t="s">
        <v>3715</v>
      </c>
      <c r="C2068" s="2" t="str">
        <f t="shared" si="32"/>
        <v>asanaa yogi position</v>
      </c>
      <c r="D2068" s="3">
        <v>13</v>
      </c>
      <c r="E2068" s="2">
        <v>0.28000000000000003</v>
      </c>
    </row>
    <row r="2069" spans="1:5" x14ac:dyDescent="0.3">
      <c r="A2069" s="3" t="s">
        <v>3716</v>
      </c>
      <c r="B2069" s="3" t="s">
        <v>3717</v>
      </c>
      <c r="C2069" s="2" t="str">
        <f t="shared" si="32"/>
        <v>asbestosfireproof material</v>
      </c>
      <c r="D2069" s="3" t="s">
        <v>96</v>
      </c>
      <c r="E2069" s="2">
        <v>0.73</v>
      </c>
    </row>
    <row r="2070" spans="1:5" x14ac:dyDescent="0.3">
      <c r="A2070" s="3" t="s">
        <v>3718</v>
      </c>
      <c r="B2070" s="3" t="s">
        <v>3719</v>
      </c>
      <c r="C2070" s="2" t="str">
        <f t="shared" si="32"/>
        <v>ascendgo up</v>
      </c>
      <c r="D2070" s="3" t="s">
        <v>96</v>
      </c>
      <c r="E2070" s="2">
        <v>0.72</v>
      </c>
    </row>
    <row r="2071" spans="1:5" x14ac:dyDescent="0.3">
      <c r="A2071" s="3" t="s">
        <v>3720</v>
      </c>
      <c r="B2071" s="3" t="s">
        <v>3721</v>
      </c>
      <c r="C2071" s="2" t="str">
        <f t="shared" si="32"/>
        <v>ascendancydomination</v>
      </c>
      <c r="D2071" s="3">
        <v>12</v>
      </c>
      <c r="E2071" s="2">
        <v>0.28000000000000003</v>
      </c>
    </row>
    <row r="2072" spans="1:5" x14ac:dyDescent="0.3">
      <c r="A2072" s="3" t="s">
        <v>3722</v>
      </c>
      <c r="B2072" s="3" t="s">
        <v>3723</v>
      </c>
      <c r="C2072" s="2" t="str">
        <f t="shared" si="32"/>
        <v>ascendantdominant</v>
      </c>
      <c r="D2072" s="3">
        <v>12</v>
      </c>
      <c r="E2072" s="2">
        <v>0.31</v>
      </c>
    </row>
    <row r="2073" spans="1:5" x14ac:dyDescent="0.3">
      <c r="A2073" s="3" t="s">
        <v>3722</v>
      </c>
      <c r="B2073" s="3" t="s">
        <v>3724</v>
      </c>
      <c r="C2073" s="2" t="str">
        <f t="shared" si="32"/>
        <v>ascendantgoing up</v>
      </c>
      <c r="D2073" s="3">
        <v>12</v>
      </c>
      <c r="E2073" s="2">
        <v>0.72</v>
      </c>
    </row>
    <row r="2074" spans="1:5" x14ac:dyDescent="0.3">
      <c r="A2074" s="3" t="s">
        <v>3725</v>
      </c>
      <c r="B2074" s="3" t="s">
        <v>3726</v>
      </c>
      <c r="C2074" s="2" t="str">
        <f t="shared" si="32"/>
        <v>ascensionrising</v>
      </c>
      <c r="D2074" s="3">
        <v>12</v>
      </c>
      <c r="E2074" s="2">
        <v>0.76</v>
      </c>
    </row>
    <row r="2075" spans="1:5" x14ac:dyDescent="0.3">
      <c r="A2075" s="3" t="s">
        <v>3727</v>
      </c>
      <c r="B2075" s="3" t="s">
        <v>3728</v>
      </c>
      <c r="C2075" s="2" t="str">
        <f t="shared" si="32"/>
        <v>ascenta going up</v>
      </c>
      <c r="D2075" s="3">
        <v>12</v>
      </c>
      <c r="E2075" s="2">
        <v>0.68</v>
      </c>
    </row>
    <row r="2076" spans="1:5" x14ac:dyDescent="0.3">
      <c r="A2076" s="3" t="s">
        <v>3729</v>
      </c>
      <c r="B2076" s="3" t="s">
        <v>3730</v>
      </c>
      <c r="C2076" s="2" t="str">
        <f t="shared" si="32"/>
        <v>ascertainfind out</v>
      </c>
      <c r="D2076" s="3" t="s">
        <v>96</v>
      </c>
      <c r="E2076" s="2">
        <v>0.71</v>
      </c>
    </row>
    <row r="2077" spans="1:5" x14ac:dyDescent="0.3">
      <c r="A2077" s="3" t="s">
        <v>3731</v>
      </c>
      <c r="B2077" s="3" t="s">
        <v>3732</v>
      </c>
      <c r="C2077" s="2" t="str">
        <f t="shared" si="32"/>
        <v>asceticsevere self-denying</v>
      </c>
      <c r="D2077" s="3" t="s">
        <v>132</v>
      </c>
    </row>
    <row r="2078" spans="1:5" x14ac:dyDescent="0.3">
      <c r="A2078" s="3" t="s">
        <v>3733</v>
      </c>
      <c r="B2078" s="3" t="s">
        <v>3734</v>
      </c>
      <c r="C2078" s="2" t="str">
        <f t="shared" si="32"/>
        <v>asceticismself-denial</v>
      </c>
      <c r="D2078" s="3">
        <v>13</v>
      </c>
      <c r="E2078" s="2">
        <v>0.57999999999999996</v>
      </c>
    </row>
    <row r="2079" spans="1:5" x14ac:dyDescent="0.3">
      <c r="A2079" s="3" t="s">
        <v>3735</v>
      </c>
      <c r="B2079" s="3" t="s">
        <v>3736</v>
      </c>
      <c r="C2079" s="2" t="str">
        <f t="shared" si="32"/>
        <v>ascorbic acidvitamin C</v>
      </c>
      <c r="D2079" s="3">
        <v>13</v>
      </c>
      <c r="E2079" s="2">
        <v>0.39</v>
      </c>
    </row>
    <row r="2080" spans="1:5" x14ac:dyDescent="0.3">
      <c r="A2080" s="3" t="s">
        <v>3737</v>
      </c>
      <c r="B2080" s="3" t="s">
        <v>3738</v>
      </c>
      <c r="C2080" s="2" t="str">
        <f t="shared" si="32"/>
        <v>ascota type of neckwear</v>
      </c>
      <c r="D2080" s="3" t="s">
        <v>132</v>
      </c>
    </row>
    <row r="2081" spans="1:5" x14ac:dyDescent="0.3">
      <c r="A2081" s="4" t="s">
        <v>3739</v>
      </c>
      <c r="B2081" s="3" t="s">
        <v>3740</v>
      </c>
      <c r="C2081" s="2" t="str">
        <f t="shared" si="32"/>
        <v>ascribegive credit to</v>
      </c>
      <c r="D2081" s="3">
        <v>13</v>
      </c>
      <c r="E2081" s="2">
        <v>0.9</v>
      </c>
    </row>
    <row r="2082" spans="1:5" x14ac:dyDescent="0.3">
      <c r="A2082" s="4" t="s">
        <v>3741</v>
      </c>
      <c r="B2082" s="3" t="s">
        <v>3742</v>
      </c>
      <c r="C2082" s="2" t="str">
        <f t="shared" si="32"/>
        <v>ascriptionnoting a source</v>
      </c>
      <c r="D2082" s="3" t="s">
        <v>132</v>
      </c>
    </row>
    <row r="2083" spans="1:5" x14ac:dyDescent="0.3">
      <c r="A2083" s="4" t="s">
        <v>3743</v>
      </c>
      <c r="B2083" s="3" t="s">
        <v>3744</v>
      </c>
      <c r="C2083" s="2" t="str">
        <f t="shared" si="32"/>
        <v>asepticgerm-free</v>
      </c>
      <c r="D2083" s="3" t="s">
        <v>132</v>
      </c>
    </row>
    <row r="2084" spans="1:5" x14ac:dyDescent="0.3">
      <c r="A2084" s="4" t="s">
        <v>3745</v>
      </c>
      <c r="B2084" s="3" t="s">
        <v>3746</v>
      </c>
      <c r="C2084" s="2" t="str">
        <f t="shared" si="32"/>
        <v>asexualhaving no sex</v>
      </c>
      <c r="D2084" s="3">
        <v>12</v>
      </c>
      <c r="E2084" s="2">
        <v>0.75</v>
      </c>
    </row>
    <row r="2085" spans="1:5" x14ac:dyDescent="0.3">
      <c r="A2085" s="4" t="s">
        <v>3747</v>
      </c>
      <c r="B2085" s="3" t="s">
        <v>3748</v>
      </c>
      <c r="C2085" s="2" t="str">
        <f t="shared" si="32"/>
        <v>ashcinders</v>
      </c>
      <c r="D2085" s="3" t="s">
        <v>111</v>
      </c>
    </row>
    <row r="2086" spans="1:5" x14ac:dyDescent="0.3">
      <c r="A2086" s="4" t="s">
        <v>3747</v>
      </c>
      <c r="B2086" s="3" t="s">
        <v>3317</v>
      </c>
      <c r="C2086" s="2" t="str">
        <f t="shared" si="32"/>
        <v>asha tree</v>
      </c>
      <c r="D2086" s="3" t="s">
        <v>65</v>
      </c>
      <c r="E2086" s="2">
        <v>0.68</v>
      </c>
    </row>
    <row r="2087" spans="1:5" x14ac:dyDescent="0.3">
      <c r="A2087" s="4" t="s">
        <v>3747</v>
      </c>
      <c r="B2087" s="3" t="s">
        <v>3749</v>
      </c>
      <c r="C2087" s="2" t="str">
        <f t="shared" si="32"/>
        <v>asha gray color</v>
      </c>
      <c r="D2087" s="3" t="s">
        <v>96</v>
      </c>
      <c r="E2087" s="2">
        <v>0.77</v>
      </c>
    </row>
    <row r="2088" spans="1:5" x14ac:dyDescent="0.3">
      <c r="A2088" s="4" t="s">
        <v>193</v>
      </c>
      <c r="B2088" s="3" t="s">
        <v>3750</v>
      </c>
      <c r="C2088" s="2" t="str">
        <f t="shared" si="32"/>
        <v>ashamedfeels sorry</v>
      </c>
      <c r="D2088" s="3" t="s">
        <v>65</v>
      </c>
      <c r="E2088" s="2">
        <v>0.74</v>
      </c>
    </row>
    <row r="2089" spans="1:5" x14ac:dyDescent="0.3">
      <c r="A2089" s="4" t="s">
        <v>3751</v>
      </c>
      <c r="B2089" s="3" t="s">
        <v>3752</v>
      </c>
      <c r="C2089" s="2" t="str">
        <f t="shared" si="32"/>
        <v>ashcandepth charge</v>
      </c>
      <c r="D2089" s="3">
        <v>13</v>
      </c>
      <c r="E2089" s="2">
        <v>0.7</v>
      </c>
    </row>
    <row r="2090" spans="1:5" x14ac:dyDescent="0.3">
      <c r="A2090" s="4" t="s">
        <v>3753</v>
      </c>
      <c r="B2090" s="3" t="s">
        <v>3754</v>
      </c>
      <c r="C2090" s="2" t="str">
        <f t="shared" si="32"/>
        <v>ashenvery pale</v>
      </c>
      <c r="D2090" s="3">
        <v>12</v>
      </c>
      <c r="E2090" s="2">
        <v>0.67</v>
      </c>
    </row>
    <row r="2091" spans="1:5" x14ac:dyDescent="0.3">
      <c r="A2091" s="4" t="s">
        <v>3755</v>
      </c>
      <c r="B2091" s="3" t="s">
        <v>3756</v>
      </c>
      <c r="C2091" s="2" t="str">
        <f t="shared" si="32"/>
        <v>ashesleft after fire</v>
      </c>
      <c r="D2091" s="3" t="s">
        <v>65</v>
      </c>
      <c r="E2091" s="2">
        <v>0.72</v>
      </c>
    </row>
    <row r="2092" spans="1:5" x14ac:dyDescent="0.3">
      <c r="A2092" s="4" t="s">
        <v>3757</v>
      </c>
      <c r="B2092" s="3" t="s">
        <v>3758</v>
      </c>
      <c r="C2092" s="2" t="str">
        <f t="shared" si="32"/>
        <v>ashlarbuilding stone</v>
      </c>
      <c r="D2092" s="3">
        <v>12</v>
      </c>
      <c r="E2092" s="2">
        <v>0.52</v>
      </c>
    </row>
    <row r="2093" spans="1:5" x14ac:dyDescent="0.3">
      <c r="A2093" s="4" t="s">
        <v>3759</v>
      </c>
      <c r="B2093" s="3" t="s">
        <v>3760</v>
      </c>
      <c r="C2093" s="2" t="str">
        <f t="shared" si="32"/>
        <v>ashmana trash collector</v>
      </c>
      <c r="D2093" s="3" t="s">
        <v>62</v>
      </c>
      <c r="E2093" s="2">
        <v>0.82</v>
      </c>
    </row>
    <row r="2094" spans="1:5" x14ac:dyDescent="0.3">
      <c r="A2094" s="4" t="s">
        <v>3761</v>
      </c>
      <c r="B2094" s="3" t="s">
        <v>3762</v>
      </c>
      <c r="C2094" s="2" t="str">
        <f t="shared" si="32"/>
        <v>ashoreon land</v>
      </c>
      <c r="D2094" s="3" t="s">
        <v>65</v>
      </c>
      <c r="E2094" s="2">
        <v>0.77</v>
      </c>
    </row>
    <row r="2095" spans="1:5" x14ac:dyDescent="0.3">
      <c r="A2095" s="4" t="s">
        <v>3763</v>
      </c>
      <c r="B2095" s="3" t="s">
        <v>3764</v>
      </c>
      <c r="C2095" s="2" t="str">
        <f t="shared" si="32"/>
        <v>ashtraydish for cigarette ashes</v>
      </c>
      <c r="D2095" s="3" t="s">
        <v>65</v>
      </c>
      <c r="E2095" s="2">
        <v>0.7</v>
      </c>
    </row>
    <row r="2096" spans="1:5" x14ac:dyDescent="0.3">
      <c r="A2096" s="4" t="s">
        <v>3765</v>
      </c>
      <c r="B2096" s="3" t="s">
        <v>3766</v>
      </c>
      <c r="C2096" s="2" t="str">
        <f t="shared" si="32"/>
        <v>ashypale, like ashes</v>
      </c>
      <c r="D2096" s="3" t="s">
        <v>59</v>
      </c>
      <c r="E2096" s="2">
        <v>0.69</v>
      </c>
    </row>
    <row r="2097" spans="1:5" x14ac:dyDescent="0.3">
      <c r="A2097" s="4" t="s">
        <v>3767</v>
      </c>
      <c r="B2097" s="3" t="s">
        <v>3768</v>
      </c>
      <c r="C2097" s="2" t="str">
        <f t="shared" si="32"/>
        <v>Asiathe largest continent</v>
      </c>
      <c r="D2097" s="3" t="s">
        <v>65</v>
      </c>
      <c r="E2097" s="2">
        <v>0.71</v>
      </c>
    </row>
    <row r="2098" spans="1:5" x14ac:dyDescent="0.3">
      <c r="A2098" s="4" t="s">
        <v>3769</v>
      </c>
      <c r="B2098" s="3" t="s">
        <v>3770</v>
      </c>
      <c r="C2098" s="2" t="str">
        <f t="shared" si="32"/>
        <v>Asia Minorwhere Turkey is</v>
      </c>
      <c r="D2098" s="3">
        <v>12</v>
      </c>
      <c r="E2098" s="2">
        <v>0.75</v>
      </c>
    </row>
    <row r="2099" spans="1:5" x14ac:dyDescent="0.3">
      <c r="A2099" s="4" t="s">
        <v>3771</v>
      </c>
      <c r="B2099" s="3" t="s">
        <v>3772</v>
      </c>
      <c r="C2099" s="2" t="str">
        <f t="shared" si="32"/>
        <v>asideto one side</v>
      </c>
      <c r="D2099" s="3" t="s">
        <v>65</v>
      </c>
      <c r="E2099" s="2">
        <v>0.75</v>
      </c>
    </row>
    <row r="2100" spans="1:5" x14ac:dyDescent="0.3">
      <c r="A2100" s="4" t="s">
        <v>3771</v>
      </c>
      <c r="B2100" s="3" t="s">
        <v>3773</v>
      </c>
      <c r="C2100" s="2" t="str">
        <f t="shared" si="32"/>
        <v>asidea private remark</v>
      </c>
      <c r="D2100" s="3">
        <v>12</v>
      </c>
      <c r="E2100" s="2">
        <v>0.49</v>
      </c>
    </row>
    <row r="2101" spans="1:5" x14ac:dyDescent="0.3">
      <c r="A2101" s="4" t="s">
        <v>3774</v>
      </c>
      <c r="B2101" s="3" t="s">
        <v>3775</v>
      </c>
      <c r="C2101" s="2" t="str">
        <f t="shared" si="32"/>
        <v>asininestupid</v>
      </c>
      <c r="D2101" s="3">
        <v>12</v>
      </c>
      <c r="E2101" s="2">
        <v>0.76</v>
      </c>
    </row>
    <row r="2102" spans="1:5" x14ac:dyDescent="0.3">
      <c r="A2102" s="4" t="s">
        <v>3776</v>
      </c>
      <c r="B2102" s="3" t="s">
        <v>3777</v>
      </c>
      <c r="C2102" s="2" t="str">
        <f t="shared" si="32"/>
        <v>asininitystupidity</v>
      </c>
      <c r="D2102" s="3">
        <v>13</v>
      </c>
      <c r="E2102" s="2">
        <v>0.46</v>
      </c>
    </row>
    <row r="2103" spans="1:5" x14ac:dyDescent="0.3">
      <c r="A2103" s="4" t="s">
        <v>3778</v>
      </c>
      <c r="B2103" s="3" t="s">
        <v>3779</v>
      </c>
      <c r="C2103" s="2" t="str">
        <f t="shared" si="32"/>
        <v>askquestion</v>
      </c>
      <c r="D2103" s="3" t="s">
        <v>111</v>
      </c>
    </row>
    <row r="2104" spans="1:5" x14ac:dyDescent="0.3">
      <c r="A2104" s="4" t="s">
        <v>3780</v>
      </c>
      <c r="B2104" s="3" t="s">
        <v>3781</v>
      </c>
      <c r="C2104" s="2" t="str">
        <f t="shared" si="32"/>
        <v>ask afterask about</v>
      </c>
      <c r="D2104" s="3" t="s">
        <v>59</v>
      </c>
      <c r="E2104" s="2">
        <v>0.69</v>
      </c>
    </row>
    <row r="2105" spans="1:5" x14ac:dyDescent="0.3">
      <c r="A2105" s="4" t="s">
        <v>3782</v>
      </c>
      <c r="B2105" s="3" t="s">
        <v>3783</v>
      </c>
      <c r="C2105" s="2" t="str">
        <f t="shared" si="32"/>
        <v>askancesuspiciously</v>
      </c>
      <c r="D2105" s="3">
        <v>13</v>
      </c>
      <c r="E2105" s="2">
        <v>0.3</v>
      </c>
    </row>
    <row r="2106" spans="1:5" x14ac:dyDescent="0.3">
      <c r="A2106" s="4" t="s">
        <v>3784</v>
      </c>
      <c r="B2106" s="3" t="s">
        <v>3785</v>
      </c>
      <c r="C2106" s="2" t="str">
        <f t="shared" si="32"/>
        <v>askewtwisted</v>
      </c>
      <c r="D2106" s="3">
        <v>12</v>
      </c>
      <c r="E2106" s="2">
        <v>0.62</v>
      </c>
    </row>
    <row r="2107" spans="1:5" x14ac:dyDescent="0.3">
      <c r="A2107" s="4" t="s">
        <v>3784</v>
      </c>
      <c r="B2107" s="3" t="s">
        <v>3786</v>
      </c>
      <c r="C2107" s="2" t="str">
        <f t="shared" si="32"/>
        <v>askewnot straight</v>
      </c>
      <c r="D2107" s="3">
        <v>12</v>
      </c>
      <c r="E2107" s="2">
        <v>0.75</v>
      </c>
    </row>
    <row r="2108" spans="1:5" x14ac:dyDescent="0.3">
      <c r="A2108" s="4" t="s">
        <v>3787</v>
      </c>
      <c r="B2108" s="3" t="s">
        <v>3788</v>
      </c>
      <c r="C2108" s="2" t="str">
        <f t="shared" si="32"/>
        <v>aslantleaning across</v>
      </c>
      <c r="D2108" s="3">
        <v>12</v>
      </c>
      <c r="E2108" s="2">
        <v>0.67</v>
      </c>
    </row>
    <row r="2109" spans="1:5" x14ac:dyDescent="0.3">
      <c r="A2109" s="4" t="s">
        <v>3789</v>
      </c>
      <c r="B2109" s="3" t="s">
        <v>3790</v>
      </c>
      <c r="C2109" s="2" t="str">
        <f t="shared" si="32"/>
        <v>asleepnot awake</v>
      </c>
      <c r="D2109" s="3" t="s">
        <v>111</v>
      </c>
    </row>
    <row r="2110" spans="1:5" x14ac:dyDescent="0.3">
      <c r="A2110" s="3" t="s">
        <v>3789</v>
      </c>
      <c r="B2110" s="3" t="s">
        <v>3791</v>
      </c>
      <c r="C2110" s="2" t="str">
        <f t="shared" si="32"/>
        <v>asleephas no feeling</v>
      </c>
      <c r="D2110" s="3" t="s">
        <v>65</v>
      </c>
      <c r="E2110" s="2">
        <v>0.69</v>
      </c>
    </row>
    <row r="2111" spans="1:5" x14ac:dyDescent="0.3">
      <c r="A2111" s="4" t="s">
        <v>3792</v>
      </c>
      <c r="B2111" s="3" t="s">
        <v>3793</v>
      </c>
      <c r="C2111" s="2" t="str">
        <f t="shared" si="32"/>
        <v>asocialnot sociable</v>
      </c>
      <c r="D2111" s="3">
        <v>12</v>
      </c>
      <c r="E2111" s="2">
        <v>0.41</v>
      </c>
    </row>
    <row r="2112" spans="1:5" x14ac:dyDescent="0.3">
      <c r="A2112" s="4" t="s">
        <v>3794</v>
      </c>
      <c r="B2112" s="3" t="s">
        <v>3795</v>
      </c>
      <c r="C2112" s="2" t="str">
        <f t="shared" si="32"/>
        <v>aspa poisonous snake</v>
      </c>
      <c r="D2112" s="3" t="s">
        <v>132</v>
      </c>
    </row>
    <row r="2113" spans="1:5" x14ac:dyDescent="0.3">
      <c r="A2113" s="4" t="s">
        <v>3796</v>
      </c>
      <c r="B2113" s="3" t="s">
        <v>3651</v>
      </c>
      <c r="C2113" s="2" t="str">
        <f t="shared" si="32"/>
        <v>asparagusvegetable</v>
      </c>
      <c r="D2113" s="3" t="s">
        <v>62</v>
      </c>
      <c r="E2113" s="2">
        <v>0.75</v>
      </c>
    </row>
    <row r="2114" spans="1:5" x14ac:dyDescent="0.3">
      <c r="A2114" s="4" t="s">
        <v>3797</v>
      </c>
      <c r="B2114" s="3" t="s">
        <v>3798</v>
      </c>
      <c r="C2114" s="2" t="str">
        <f t="shared" si="32"/>
        <v>asparklesparkling</v>
      </c>
      <c r="D2114" s="3" t="s">
        <v>65</v>
      </c>
      <c r="E2114" s="2">
        <v>0.72</v>
      </c>
    </row>
    <row r="2115" spans="1:5" x14ac:dyDescent="0.3">
      <c r="A2115" s="4" t="s">
        <v>3799</v>
      </c>
      <c r="B2115" s="3" t="s">
        <v>3800</v>
      </c>
      <c r="C2115" s="2" t="str">
        <f t="shared" si="32"/>
        <v>aspecta certain view</v>
      </c>
      <c r="D2115" s="3" t="s">
        <v>96</v>
      </c>
      <c r="E2115" s="2">
        <v>0.68</v>
      </c>
    </row>
    <row r="2116" spans="1:5" x14ac:dyDescent="0.3">
      <c r="A2116" s="4" t="s">
        <v>3801</v>
      </c>
      <c r="B2116" s="3" t="s">
        <v>3802</v>
      </c>
      <c r="C2116" s="2" t="str">
        <f t="shared" si="32"/>
        <v>aspentree</v>
      </c>
      <c r="D2116" s="3">
        <v>13</v>
      </c>
      <c r="E2116" s="2">
        <v>0.53</v>
      </c>
    </row>
    <row r="2117" spans="1:5" x14ac:dyDescent="0.3">
      <c r="A2117" s="4" t="s">
        <v>3803</v>
      </c>
      <c r="B2117" s="3" t="s">
        <v>3804</v>
      </c>
      <c r="C2117" s="2" t="str">
        <f t="shared" ref="C2117:C2180" si="33">CONCATENATE(A2117,B2117)</f>
        <v>asperitysharpness of temper</v>
      </c>
      <c r="D2117" s="3" t="s">
        <v>132</v>
      </c>
    </row>
    <row r="2118" spans="1:5" x14ac:dyDescent="0.3">
      <c r="A2118" s="4" t="s">
        <v>3805</v>
      </c>
      <c r="B2118" s="3" t="s">
        <v>3806</v>
      </c>
      <c r="C2118" s="2" t="str">
        <f t="shared" si="33"/>
        <v>asperseto bespatter or slander</v>
      </c>
      <c r="D2118" s="3">
        <v>12</v>
      </c>
      <c r="E2118" s="2">
        <v>0.38</v>
      </c>
    </row>
    <row r="2119" spans="1:5" x14ac:dyDescent="0.3">
      <c r="A2119" s="4" t="s">
        <v>3807</v>
      </c>
      <c r="B2119" s="3" t="s">
        <v>3808</v>
      </c>
      <c r="C2119" s="2" t="str">
        <f t="shared" si="33"/>
        <v>aspersiondamaging criticism</v>
      </c>
      <c r="D2119" s="3">
        <v>12</v>
      </c>
      <c r="E2119" s="2">
        <v>0.31</v>
      </c>
    </row>
    <row r="2120" spans="1:5" x14ac:dyDescent="0.3">
      <c r="A2120" s="4" t="s">
        <v>3809</v>
      </c>
      <c r="B2120" s="3" t="s">
        <v>3810</v>
      </c>
      <c r="C2120" s="2" t="str">
        <f t="shared" si="33"/>
        <v>asphaltpaving material</v>
      </c>
      <c r="D2120" s="3" t="s">
        <v>96</v>
      </c>
      <c r="E2120" s="2">
        <v>0.75</v>
      </c>
    </row>
    <row r="2121" spans="1:5" x14ac:dyDescent="0.3">
      <c r="A2121" s="4" t="s">
        <v>3811</v>
      </c>
      <c r="B2121" s="3" t="s">
        <v>3812</v>
      </c>
      <c r="C2121" s="2" t="str">
        <f t="shared" si="33"/>
        <v>asphodela European flower</v>
      </c>
      <c r="D2121" s="3">
        <v>13</v>
      </c>
      <c r="E2121" s="2">
        <v>0.2</v>
      </c>
    </row>
    <row r="2122" spans="1:5" x14ac:dyDescent="0.3">
      <c r="A2122" s="4" t="s">
        <v>3813</v>
      </c>
      <c r="B2122" s="3" t="s">
        <v>3814</v>
      </c>
      <c r="C2122" s="2" t="str">
        <f t="shared" si="33"/>
        <v>asphyxiatesuffocate</v>
      </c>
      <c r="D2122" s="3" t="s">
        <v>59</v>
      </c>
      <c r="E2122" s="2">
        <v>0.76</v>
      </c>
    </row>
    <row r="2123" spans="1:5" x14ac:dyDescent="0.3">
      <c r="A2123" s="4" t="s">
        <v>3815</v>
      </c>
      <c r="B2123" s="3" t="s">
        <v>3816</v>
      </c>
      <c r="C2123" s="2" t="str">
        <f t="shared" si="33"/>
        <v>asphyxiationsuffocation</v>
      </c>
      <c r="D2123" s="3" t="s">
        <v>59</v>
      </c>
      <c r="E2123" s="2">
        <v>0.8</v>
      </c>
    </row>
    <row r="2124" spans="1:5" x14ac:dyDescent="0.3">
      <c r="A2124" s="4" t="s">
        <v>3817</v>
      </c>
      <c r="B2124" s="3" t="s">
        <v>3818</v>
      </c>
      <c r="C2124" s="2" t="str">
        <f t="shared" si="33"/>
        <v>aspicmeat jelly</v>
      </c>
      <c r="D2124" s="3" t="s">
        <v>132</v>
      </c>
    </row>
    <row r="2125" spans="1:5" x14ac:dyDescent="0.3">
      <c r="A2125" s="4" t="s">
        <v>3819</v>
      </c>
      <c r="B2125" s="3" t="s">
        <v>3820</v>
      </c>
      <c r="C2125" s="2" t="str">
        <f t="shared" si="33"/>
        <v>aspidistraan Asian plant</v>
      </c>
      <c r="D2125" s="3" t="s">
        <v>132</v>
      </c>
    </row>
    <row r="2126" spans="1:5" x14ac:dyDescent="0.3">
      <c r="A2126" s="4" t="s">
        <v>3821</v>
      </c>
      <c r="B2126" s="3" t="s">
        <v>3822</v>
      </c>
      <c r="C2126" s="2" t="str">
        <f t="shared" si="33"/>
        <v>aspirantseeker of position</v>
      </c>
      <c r="D2126" s="3">
        <v>12</v>
      </c>
      <c r="E2126" s="2">
        <v>0.8</v>
      </c>
    </row>
    <row r="2127" spans="1:5" x14ac:dyDescent="0.3">
      <c r="A2127" s="4" t="s">
        <v>3823</v>
      </c>
      <c r="B2127" s="3" t="s">
        <v>3824</v>
      </c>
      <c r="C2127" s="2" t="str">
        <f t="shared" si="33"/>
        <v>aspirateto draw air in</v>
      </c>
      <c r="D2127" s="3">
        <v>12</v>
      </c>
      <c r="E2127" s="2">
        <v>0.56000000000000005</v>
      </c>
    </row>
    <row r="2128" spans="1:5" x14ac:dyDescent="0.3">
      <c r="A2128" s="4" t="s">
        <v>3823</v>
      </c>
      <c r="B2128" s="3" t="s">
        <v>3825</v>
      </c>
      <c r="C2128" s="2" t="str">
        <f t="shared" si="33"/>
        <v>aspirate"h" sound</v>
      </c>
      <c r="D2128" s="3">
        <v>13</v>
      </c>
      <c r="E2128" s="2">
        <v>0.3</v>
      </c>
    </row>
    <row r="2129" spans="1:5" x14ac:dyDescent="0.3">
      <c r="A2129" s="4" t="s">
        <v>3826</v>
      </c>
      <c r="B2129" s="3" t="s">
        <v>2205</v>
      </c>
      <c r="C2129" s="2" t="str">
        <f t="shared" si="33"/>
        <v>aspirationeager desire</v>
      </c>
      <c r="D2129" s="3" t="s">
        <v>96</v>
      </c>
      <c r="E2129" s="2">
        <v>0.74</v>
      </c>
    </row>
    <row r="2130" spans="1:5" x14ac:dyDescent="0.3">
      <c r="A2130" s="3" t="s">
        <v>3827</v>
      </c>
      <c r="C2130" s="2" t="str">
        <f t="shared" si="33"/>
        <v>aspire</v>
      </c>
      <c r="D2130" s="3" t="s">
        <v>96</v>
      </c>
    </row>
    <row r="2131" spans="1:5" x14ac:dyDescent="0.3">
      <c r="A2131" s="4" t="s">
        <v>3828</v>
      </c>
      <c r="B2131" s="3" t="s">
        <v>3829</v>
      </c>
      <c r="C2131" s="2" t="str">
        <f t="shared" si="33"/>
        <v>aspireydesire earnestly</v>
      </c>
      <c r="D2131" s="3">
        <v>12</v>
      </c>
      <c r="E2131" s="2">
        <v>0.54</v>
      </c>
    </row>
    <row r="2132" spans="1:5" x14ac:dyDescent="0.3">
      <c r="A2132" s="4" t="s">
        <v>3830</v>
      </c>
      <c r="B2132" s="3" t="s">
        <v>3831</v>
      </c>
      <c r="C2132" s="2" t="str">
        <f t="shared" si="33"/>
        <v>aspirindrug for headache</v>
      </c>
      <c r="D2132" s="3" t="s">
        <v>65</v>
      </c>
      <c r="E2132" s="2">
        <v>0.73</v>
      </c>
    </row>
    <row r="2133" spans="1:5" x14ac:dyDescent="0.3">
      <c r="A2133" s="4" t="s">
        <v>3832</v>
      </c>
      <c r="B2133" s="3" t="s">
        <v>3833</v>
      </c>
      <c r="C2133" s="2" t="str">
        <f t="shared" si="33"/>
        <v>asquintwith a squint</v>
      </c>
      <c r="D2133" s="3">
        <v>12</v>
      </c>
      <c r="E2133" s="2">
        <v>0.28999999999999998</v>
      </c>
    </row>
    <row r="2134" spans="1:5" x14ac:dyDescent="0.3">
      <c r="A2134" s="4" t="s">
        <v>3832</v>
      </c>
      <c r="B2134" s="3" t="s">
        <v>3834</v>
      </c>
      <c r="C2134" s="2" t="str">
        <f t="shared" si="33"/>
        <v>asquintout of the corner of the eyes</v>
      </c>
      <c r="D2134" s="3">
        <v>12</v>
      </c>
      <c r="E2134" s="2">
        <v>0.35</v>
      </c>
    </row>
    <row r="2135" spans="1:5" x14ac:dyDescent="0.3">
      <c r="A2135" s="4" t="s">
        <v>3835</v>
      </c>
      <c r="B2135" s="3" t="s">
        <v>3836</v>
      </c>
      <c r="C2135" s="2" t="str">
        <f t="shared" si="33"/>
        <v>assdonkey</v>
      </c>
      <c r="D2135" s="3" t="s">
        <v>111</v>
      </c>
    </row>
    <row r="2136" spans="1:5" x14ac:dyDescent="0.3">
      <c r="A2136" s="4" t="s">
        <v>3835</v>
      </c>
      <c r="B2136" s="3" t="s">
        <v>3837</v>
      </c>
      <c r="C2136" s="2" t="str">
        <f t="shared" si="33"/>
        <v>assa stupid fool</v>
      </c>
      <c r="D2136" s="3" t="s">
        <v>65</v>
      </c>
      <c r="E2136" s="2">
        <v>0.77</v>
      </c>
    </row>
    <row r="2137" spans="1:5" x14ac:dyDescent="0.3">
      <c r="A2137" s="4" t="s">
        <v>3838</v>
      </c>
      <c r="B2137" s="3" t="s">
        <v>3839</v>
      </c>
      <c r="C2137" s="2" t="str">
        <f t="shared" si="33"/>
        <v>assailattack</v>
      </c>
      <c r="D2137" s="3">
        <v>12</v>
      </c>
      <c r="E2137" s="2">
        <v>0.73</v>
      </c>
    </row>
    <row r="2138" spans="1:5" x14ac:dyDescent="0.3">
      <c r="A2138" s="4" t="s">
        <v>3840</v>
      </c>
      <c r="B2138" s="3" t="s">
        <v>3841</v>
      </c>
      <c r="C2138" s="2" t="str">
        <f t="shared" si="33"/>
        <v>assailableopen to criticism</v>
      </c>
      <c r="D2138" s="3">
        <v>12</v>
      </c>
      <c r="E2138" s="2">
        <v>0.8</v>
      </c>
    </row>
    <row r="2139" spans="1:5" x14ac:dyDescent="0.3">
      <c r="A2139" s="4" t="s">
        <v>3842</v>
      </c>
      <c r="B2139" s="3" t="s">
        <v>3843</v>
      </c>
      <c r="C2139" s="2" t="str">
        <f t="shared" si="33"/>
        <v>assailantone who attacks</v>
      </c>
      <c r="D2139" s="3" t="s">
        <v>59</v>
      </c>
      <c r="E2139" s="2">
        <v>0.79</v>
      </c>
    </row>
    <row r="2140" spans="1:5" x14ac:dyDescent="0.3">
      <c r="A2140" s="4" t="s">
        <v>3844</v>
      </c>
      <c r="B2140" s="3" t="s">
        <v>3845</v>
      </c>
      <c r="C2140" s="2" t="str">
        <f t="shared" si="33"/>
        <v>assassina murderer</v>
      </c>
      <c r="D2140" s="3" t="s">
        <v>62</v>
      </c>
      <c r="E2140" s="2">
        <v>0.69</v>
      </c>
    </row>
    <row r="2141" spans="1:5" x14ac:dyDescent="0.3">
      <c r="A2141" s="4" t="s">
        <v>3846</v>
      </c>
      <c r="B2141" s="3" t="s">
        <v>3847</v>
      </c>
      <c r="C2141" s="2" t="str">
        <f t="shared" si="33"/>
        <v>assassinatekill</v>
      </c>
      <c r="D2141" s="3" t="s">
        <v>62</v>
      </c>
      <c r="E2141" s="2">
        <v>0.7</v>
      </c>
    </row>
    <row r="2142" spans="1:5" x14ac:dyDescent="0.3">
      <c r="A2142" s="4" t="s">
        <v>3848</v>
      </c>
      <c r="B2142" s="3" t="s">
        <v>3849</v>
      </c>
      <c r="C2142" s="2" t="str">
        <f t="shared" si="33"/>
        <v>assassinationmurder of a public person</v>
      </c>
      <c r="D2142" s="3" t="s">
        <v>62</v>
      </c>
      <c r="E2142" s="2">
        <v>0.75</v>
      </c>
    </row>
    <row r="2143" spans="1:5" x14ac:dyDescent="0.3">
      <c r="A2143" s="3" t="s">
        <v>3850</v>
      </c>
      <c r="B2143" s="3" t="s">
        <v>3851</v>
      </c>
      <c r="C2143" s="2" t="str">
        <f t="shared" si="33"/>
        <v>assaultto attack a person</v>
      </c>
      <c r="D2143" s="3" t="s">
        <v>62</v>
      </c>
      <c r="E2143" s="2">
        <v>0.68</v>
      </c>
    </row>
    <row r="2144" spans="1:5" x14ac:dyDescent="0.3">
      <c r="A2144" s="3" t="s">
        <v>3852</v>
      </c>
      <c r="B2144" s="3" t="s">
        <v>3853</v>
      </c>
      <c r="C2144" s="2" t="str">
        <f t="shared" si="33"/>
        <v>assault and batterystriking a person</v>
      </c>
      <c r="D2144" s="3" t="s">
        <v>96</v>
      </c>
      <c r="E2144" s="2">
        <v>0.88</v>
      </c>
    </row>
    <row r="2145" spans="1:5" x14ac:dyDescent="0.3">
      <c r="A2145" s="3" t="s">
        <v>3854</v>
      </c>
      <c r="B2145" s="3" t="s">
        <v>3855</v>
      </c>
      <c r="C2145" s="2" t="str">
        <f t="shared" si="33"/>
        <v>assayto analyze ore</v>
      </c>
      <c r="D2145" s="3">
        <v>12</v>
      </c>
      <c r="E2145" s="2">
        <v>0.68</v>
      </c>
    </row>
    <row r="2146" spans="1:5" x14ac:dyDescent="0.3">
      <c r="A2146" s="3" t="s">
        <v>3854</v>
      </c>
      <c r="B2146" s="3" t="s">
        <v>3856</v>
      </c>
      <c r="C2146" s="2" t="str">
        <f t="shared" si="33"/>
        <v>assayto put to a test</v>
      </c>
      <c r="D2146" s="3">
        <v>13</v>
      </c>
      <c r="E2146" s="2">
        <v>0.57999999999999996</v>
      </c>
    </row>
    <row r="2147" spans="1:5" x14ac:dyDescent="0.3">
      <c r="A2147" s="3" t="s">
        <v>3854</v>
      </c>
      <c r="B2147" s="3" t="s">
        <v>3857</v>
      </c>
      <c r="C2147" s="2" t="str">
        <f t="shared" si="33"/>
        <v>assayevaluate</v>
      </c>
      <c r="D2147" s="3">
        <v>13</v>
      </c>
      <c r="E2147" s="2">
        <v>0.66</v>
      </c>
    </row>
    <row r="2148" spans="1:5" x14ac:dyDescent="0.3">
      <c r="A2148" s="3" t="s">
        <v>3858</v>
      </c>
      <c r="B2148" s="3" t="s">
        <v>3859</v>
      </c>
      <c r="C2148" s="2" t="str">
        <f t="shared" si="33"/>
        <v>assemblagecrowd of people</v>
      </c>
      <c r="D2148" s="3" t="s">
        <v>96</v>
      </c>
      <c r="E2148" s="2">
        <v>0.78</v>
      </c>
    </row>
    <row r="2149" spans="1:5" x14ac:dyDescent="0.3">
      <c r="A2149" s="3" t="s">
        <v>3860</v>
      </c>
      <c r="B2149" s="3" t="s">
        <v>3861</v>
      </c>
      <c r="C2149" s="2" t="str">
        <f t="shared" si="33"/>
        <v>assembleput together</v>
      </c>
      <c r="D2149" s="3" t="s">
        <v>62</v>
      </c>
      <c r="E2149" s="2">
        <v>0.74</v>
      </c>
    </row>
    <row r="2150" spans="1:5" x14ac:dyDescent="0.3">
      <c r="A2150" s="3" t="s">
        <v>3860</v>
      </c>
      <c r="B2150" s="3" t="s">
        <v>3862</v>
      </c>
      <c r="C2150" s="2" t="str">
        <f t="shared" si="33"/>
        <v>assemblefit together</v>
      </c>
      <c r="D2150" s="3" t="s">
        <v>62</v>
      </c>
      <c r="E2150" s="2">
        <v>0.76</v>
      </c>
    </row>
    <row r="2151" spans="1:5" x14ac:dyDescent="0.3">
      <c r="A2151" s="3" t="s">
        <v>3860</v>
      </c>
      <c r="B2151" s="3" t="s">
        <v>3863</v>
      </c>
      <c r="C2151" s="2" t="str">
        <f t="shared" si="33"/>
        <v>assemblemeet together</v>
      </c>
      <c r="D2151" s="3" t="s">
        <v>62</v>
      </c>
      <c r="E2151" s="2">
        <v>0.88</v>
      </c>
    </row>
    <row r="2152" spans="1:5" x14ac:dyDescent="0.3">
      <c r="A2152" s="3" t="s">
        <v>3864</v>
      </c>
      <c r="B2152" s="3" t="s">
        <v>3865</v>
      </c>
      <c r="C2152" s="2" t="str">
        <f t="shared" si="33"/>
        <v>assemblymeeting</v>
      </c>
      <c r="D2152" s="3" t="s">
        <v>62</v>
      </c>
      <c r="E2152" s="2">
        <v>0.67</v>
      </c>
    </row>
    <row r="2153" spans="1:5" x14ac:dyDescent="0.3">
      <c r="A2153" s="3" t="s">
        <v>3864</v>
      </c>
      <c r="B2153" s="3" t="s">
        <v>3866</v>
      </c>
      <c r="C2153" s="2" t="str">
        <f t="shared" si="33"/>
        <v>assemblyparts put together</v>
      </c>
      <c r="D2153" s="3" t="s">
        <v>96</v>
      </c>
      <c r="E2153" s="2">
        <v>0.68</v>
      </c>
    </row>
    <row r="2154" spans="1:5" x14ac:dyDescent="0.3">
      <c r="A2154" s="3" t="s">
        <v>3867</v>
      </c>
      <c r="B2154" s="3" t="s">
        <v>3868</v>
      </c>
      <c r="C2154" s="2" t="str">
        <f t="shared" si="33"/>
        <v>assembly linea row of specialized workers</v>
      </c>
      <c r="D2154" s="3" t="s">
        <v>96</v>
      </c>
      <c r="E2154" s="2">
        <v>0.7</v>
      </c>
    </row>
    <row r="2155" spans="1:5" x14ac:dyDescent="0.3">
      <c r="A2155" s="3" t="s">
        <v>3869</v>
      </c>
      <c r="B2155" s="3" t="s">
        <v>3870</v>
      </c>
      <c r="C2155" s="2" t="str">
        <f t="shared" si="33"/>
        <v>assemblymanlegislator</v>
      </c>
      <c r="D2155" s="3">
        <v>13</v>
      </c>
      <c r="E2155" s="2">
        <v>0.72</v>
      </c>
    </row>
    <row r="2156" spans="1:5" x14ac:dyDescent="0.3">
      <c r="A2156" s="3" t="s">
        <v>3871</v>
      </c>
      <c r="B2156" s="3" t="s">
        <v>502</v>
      </c>
      <c r="C2156" s="2" t="str">
        <f t="shared" si="33"/>
        <v>assentagree</v>
      </c>
      <c r="D2156" s="3">
        <v>13</v>
      </c>
      <c r="E2156" s="2">
        <v>0.64</v>
      </c>
    </row>
    <row r="2157" spans="1:5" x14ac:dyDescent="0.3">
      <c r="A2157" s="3" t="s">
        <v>3872</v>
      </c>
      <c r="B2157" s="3" t="s">
        <v>3873</v>
      </c>
      <c r="C2157" s="2" t="str">
        <f t="shared" si="33"/>
        <v>assertstate strongly</v>
      </c>
      <c r="D2157" s="3">
        <v>12</v>
      </c>
      <c r="E2157" s="2">
        <v>0.77</v>
      </c>
    </row>
    <row r="2158" spans="1:5" x14ac:dyDescent="0.3">
      <c r="A2158" s="3" t="s">
        <v>1908</v>
      </c>
      <c r="B2158" s="3" t="s">
        <v>3874</v>
      </c>
      <c r="C2158" s="2" t="str">
        <f t="shared" si="33"/>
        <v>assertionstrong statement</v>
      </c>
      <c r="D2158" s="3">
        <v>12</v>
      </c>
      <c r="E2158" s="2">
        <v>0.67</v>
      </c>
    </row>
    <row r="2159" spans="1:5" x14ac:dyDescent="0.3">
      <c r="A2159" s="3" t="s">
        <v>3875</v>
      </c>
      <c r="B2159" s="3" t="s">
        <v>3876</v>
      </c>
      <c r="C2159" s="2" t="str">
        <f t="shared" si="33"/>
        <v>assertiveoverconfident</v>
      </c>
      <c r="D2159" s="3">
        <v>12</v>
      </c>
      <c r="E2159" s="2">
        <v>0.78</v>
      </c>
    </row>
    <row r="2160" spans="1:5" x14ac:dyDescent="0.3">
      <c r="A2160" s="3" t="s">
        <v>3877</v>
      </c>
      <c r="B2160" s="3" t="s">
        <v>3878</v>
      </c>
      <c r="C2160" s="2" t="str">
        <f t="shared" si="33"/>
        <v>assessfix the amount of</v>
      </c>
      <c r="D2160" s="3" t="s">
        <v>59</v>
      </c>
      <c r="E2160" s="2">
        <v>0.79</v>
      </c>
    </row>
    <row r="2161" spans="1:5" x14ac:dyDescent="0.3">
      <c r="A2161" s="3" t="s">
        <v>3879</v>
      </c>
      <c r="B2161" s="3" t="s">
        <v>3880</v>
      </c>
      <c r="C2161" s="2" t="str">
        <f t="shared" si="33"/>
        <v>assessmentbasis for taxing</v>
      </c>
      <c r="D2161" s="3" t="s">
        <v>96</v>
      </c>
      <c r="E2161" s="2">
        <v>0.7</v>
      </c>
    </row>
    <row r="2162" spans="1:5" x14ac:dyDescent="0.3">
      <c r="A2162" s="3" t="s">
        <v>3881</v>
      </c>
      <c r="B2162" s="3" t="s">
        <v>3882</v>
      </c>
      <c r="C2162" s="2" t="str">
        <f t="shared" si="33"/>
        <v>assessorestimates value</v>
      </c>
      <c r="D2162" s="3" t="s">
        <v>59</v>
      </c>
      <c r="E2162" s="2">
        <v>0.67</v>
      </c>
    </row>
    <row r="2163" spans="1:5" x14ac:dyDescent="0.3">
      <c r="A2163" s="3" t="s">
        <v>3883</v>
      </c>
      <c r="B2163" s="3" t="s">
        <v>3884</v>
      </c>
      <c r="C2163" s="2" t="str">
        <f t="shared" si="33"/>
        <v>assetsproperty</v>
      </c>
      <c r="D2163" s="3" t="s">
        <v>59</v>
      </c>
      <c r="E2163" s="2">
        <v>0.78</v>
      </c>
    </row>
    <row r="2164" spans="1:5" x14ac:dyDescent="0.3">
      <c r="A2164" s="3" t="s">
        <v>3885</v>
      </c>
      <c r="B2164" s="3" t="s">
        <v>3886</v>
      </c>
      <c r="C2164" s="2" t="str">
        <f t="shared" si="33"/>
        <v>asseverateto declare positively</v>
      </c>
      <c r="D2164" s="3" t="s">
        <v>132</v>
      </c>
    </row>
    <row r="2165" spans="1:5" x14ac:dyDescent="0.3">
      <c r="A2165" s="3" t="s">
        <v>3887</v>
      </c>
      <c r="B2165" s="3" t="s">
        <v>3888</v>
      </c>
      <c r="C2165" s="2" t="str">
        <f t="shared" si="33"/>
        <v>asseverationa strong assertion</v>
      </c>
      <c r="D2165" s="3" t="s">
        <v>132</v>
      </c>
    </row>
    <row r="2166" spans="1:5" x14ac:dyDescent="0.3">
      <c r="A2166" s="3" t="s">
        <v>3889</v>
      </c>
      <c r="B2166" s="3" t="s">
        <v>3890</v>
      </c>
      <c r="C2166" s="2" t="str">
        <f t="shared" si="33"/>
        <v>assiduitydiligence</v>
      </c>
      <c r="D2166" s="3" t="s">
        <v>132</v>
      </c>
    </row>
    <row r="2167" spans="1:5" x14ac:dyDescent="0.3">
      <c r="A2167" s="3" t="s">
        <v>3891</v>
      </c>
      <c r="B2167" s="3" t="s">
        <v>3892</v>
      </c>
      <c r="C2167" s="2" t="str">
        <f t="shared" si="33"/>
        <v>assiduousdiligent</v>
      </c>
      <c r="D2167" s="3" t="s">
        <v>132</v>
      </c>
    </row>
    <row r="2168" spans="1:5" x14ac:dyDescent="0.3">
      <c r="A2168" s="3" t="s">
        <v>3893</v>
      </c>
      <c r="B2168" s="3" t="s">
        <v>3894</v>
      </c>
      <c r="C2168" s="2" t="str">
        <f t="shared" si="33"/>
        <v>assigngive</v>
      </c>
      <c r="D2168" s="3" t="s">
        <v>62</v>
      </c>
      <c r="E2168" s="2">
        <v>0.73</v>
      </c>
    </row>
    <row r="2169" spans="1:5" x14ac:dyDescent="0.3">
      <c r="A2169" s="3" t="s">
        <v>3895</v>
      </c>
      <c r="B2169" s="3" t="s">
        <v>3896</v>
      </c>
      <c r="C2169" s="2" t="str">
        <f t="shared" si="33"/>
        <v>assignationappointment for a meeting</v>
      </c>
      <c r="D2169" s="3">
        <v>13</v>
      </c>
      <c r="E2169" s="2">
        <v>0.67</v>
      </c>
    </row>
    <row r="2170" spans="1:5" x14ac:dyDescent="0.3">
      <c r="A2170" s="3" t="s">
        <v>3897</v>
      </c>
      <c r="B2170" s="3" t="s">
        <v>3898</v>
      </c>
      <c r="C2170" s="2" t="str">
        <f t="shared" si="33"/>
        <v>assigneeone to whom property is transferred</v>
      </c>
      <c r="D2170" s="3">
        <v>12</v>
      </c>
      <c r="E2170" s="2">
        <v>0.75</v>
      </c>
    </row>
    <row r="2171" spans="1:5" x14ac:dyDescent="0.3">
      <c r="A2171" s="3" t="s">
        <v>3899</v>
      </c>
      <c r="B2171" s="3" t="s">
        <v>3900</v>
      </c>
      <c r="C2171" s="2" t="str">
        <f t="shared" si="33"/>
        <v>assignmentsomething given out</v>
      </c>
      <c r="D2171" s="3" t="s">
        <v>65</v>
      </c>
      <c r="E2171" s="2">
        <v>0.7</v>
      </c>
    </row>
    <row r="2172" spans="1:5" x14ac:dyDescent="0.3">
      <c r="A2172" s="4" t="s">
        <v>3901</v>
      </c>
      <c r="B2172" s="3" t="s">
        <v>418</v>
      </c>
      <c r="C2172" s="2" t="str">
        <f t="shared" si="33"/>
        <v>assimilateabsorb</v>
      </c>
      <c r="D2172" s="3" t="s">
        <v>132</v>
      </c>
    </row>
    <row r="2173" spans="1:5" x14ac:dyDescent="0.3">
      <c r="A2173" s="4" t="s">
        <v>3902</v>
      </c>
      <c r="B2173" s="3" t="s">
        <v>425</v>
      </c>
      <c r="C2173" s="2" t="str">
        <f t="shared" si="33"/>
        <v>assimilationabsorbing</v>
      </c>
      <c r="D2173" s="3">
        <v>13</v>
      </c>
      <c r="E2173" s="2">
        <v>0.76</v>
      </c>
    </row>
    <row r="2174" spans="1:5" x14ac:dyDescent="0.3">
      <c r="A2174" s="4" t="s">
        <v>252</v>
      </c>
      <c r="B2174" s="3" t="s">
        <v>1605</v>
      </c>
      <c r="C2174" s="2" t="str">
        <f t="shared" si="33"/>
        <v>assisthelp</v>
      </c>
      <c r="D2174" s="3" t="s">
        <v>62</v>
      </c>
      <c r="E2174" s="2">
        <v>0.82</v>
      </c>
    </row>
    <row r="2175" spans="1:5" x14ac:dyDescent="0.3">
      <c r="A2175" s="4" t="s">
        <v>252</v>
      </c>
      <c r="B2175" s="3" t="s">
        <v>3903</v>
      </c>
      <c r="C2175" s="2" t="str">
        <f t="shared" si="33"/>
        <v>assistto attend, be present</v>
      </c>
      <c r="D2175" s="3">
        <v>12</v>
      </c>
      <c r="E2175" s="2">
        <v>0.67</v>
      </c>
    </row>
    <row r="2176" spans="1:5" x14ac:dyDescent="0.3">
      <c r="A2176" s="4" t="s">
        <v>3904</v>
      </c>
      <c r="B2176" s="3" t="s">
        <v>1605</v>
      </c>
      <c r="C2176" s="2" t="str">
        <f t="shared" si="33"/>
        <v>assistancehelp</v>
      </c>
      <c r="D2176" s="3" t="s">
        <v>65</v>
      </c>
      <c r="E2176" s="2">
        <v>0.69</v>
      </c>
    </row>
    <row r="2177" spans="1:5" x14ac:dyDescent="0.3">
      <c r="A2177" s="4" t="s">
        <v>1607</v>
      </c>
      <c r="B2177" s="3" t="s">
        <v>3905</v>
      </c>
      <c r="C2177" s="2" t="str">
        <f t="shared" si="33"/>
        <v>assistanthelper</v>
      </c>
      <c r="D2177" s="3" t="s">
        <v>65</v>
      </c>
      <c r="E2177" s="2">
        <v>0.7</v>
      </c>
    </row>
    <row r="2178" spans="1:5" x14ac:dyDescent="0.3">
      <c r="A2178" s="4" t="s">
        <v>3906</v>
      </c>
      <c r="B2178" s="3" t="s">
        <v>3907</v>
      </c>
      <c r="C2178" s="2" t="str">
        <f t="shared" si="33"/>
        <v>assizescourt sessions</v>
      </c>
      <c r="D2178" s="3">
        <v>13</v>
      </c>
      <c r="E2178" s="2">
        <v>0.18</v>
      </c>
    </row>
    <row r="2179" spans="1:5" x14ac:dyDescent="0.3">
      <c r="A2179" s="4" t="s">
        <v>3906</v>
      </c>
      <c r="B2179" s="3" t="s">
        <v>3908</v>
      </c>
      <c r="C2179" s="2" t="str">
        <f t="shared" si="33"/>
        <v>assizesedicts</v>
      </c>
      <c r="D2179" s="3" t="s">
        <v>132</v>
      </c>
    </row>
    <row r="2180" spans="1:5" s="1" customFormat="1" x14ac:dyDescent="0.3">
      <c r="A2180" s="4" t="s">
        <v>1315</v>
      </c>
      <c r="B2180" s="3" t="s">
        <v>2000</v>
      </c>
      <c r="C2180" s="2" t="str">
        <f t="shared" si="33"/>
        <v>associatepartner</v>
      </c>
      <c r="D2180" s="3" t="s">
        <v>62</v>
      </c>
      <c r="E2180" s="2">
        <v>0.67</v>
      </c>
    </row>
    <row r="2181" spans="1:5" s="1" customFormat="1" x14ac:dyDescent="0.3">
      <c r="A2181" s="4" t="s">
        <v>1315</v>
      </c>
      <c r="B2181" s="3" t="s">
        <v>3909</v>
      </c>
      <c r="C2181" s="2" t="str">
        <f t="shared" ref="C2181:C2244" si="34">CONCATENATE(A2181,B2181)</f>
        <v>associateconnect</v>
      </c>
      <c r="D2181" s="3" t="s">
        <v>62</v>
      </c>
      <c r="E2181" s="2">
        <v>0.7</v>
      </c>
    </row>
    <row r="2182" spans="1:5" x14ac:dyDescent="0.3">
      <c r="A2182" s="4" t="s">
        <v>1315</v>
      </c>
      <c r="B2182" s="3" t="s">
        <v>3910</v>
      </c>
      <c r="C2182" s="2" t="str">
        <f t="shared" si="34"/>
        <v>associatejoin with</v>
      </c>
      <c r="D2182" s="3" t="s">
        <v>62</v>
      </c>
      <c r="E2182" s="2">
        <v>0.72</v>
      </c>
    </row>
    <row r="2183" spans="1:5" x14ac:dyDescent="0.3">
      <c r="A2183" s="4" t="s">
        <v>1315</v>
      </c>
      <c r="B2183" s="3" t="s">
        <v>3911</v>
      </c>
      <c r="C2183" s="2" t="str">
        <f t="shared" si="34"/>
        <v>associateconnect in thought</v>
      </c>
      <c r="D2183" s="3" t="s">
        <v>62</v>
      </c>
      <c r="E2183" s="2">
        <v>0.85</v>
      </c>
    </row>
    <row r="2184" spans="1:5" x14ac:dyDescent="0.3">
      <c r="A2184" s="4" t="s">
        <v>1317</v>
      </c>
      <c r="B2184" s="3" t="s">
        <v>3912</v>
      </c>
      <c r="C2184" s="2" t="str">
        <f t="shared" si="34"/>
        <v>associationgroup or organization</v>
      </c>
      <c r="D2184" s="3" t="s">
        <v>62</v>
      </c>
      <c r="E2184" s="2">
        <v>0.67</v>
      </c>
    </row>
    <row r="2185" spans="1:5" x14ac:dyDescent="0.3">
      <c r="A2185" s="4" t="s">
        <v>3913</v>
      </c>
      <c r="B2185" s="3" t="s">
        <v>3914</v>
      </c>
      <c r="C2185" s="2" t="str">
        <f t="shared" si="34"/>
        <v>associativeorder of multiplication doesn't matter</v>
      </c>
      <c r="D2185" s="3">
        <v>12</v>
      </c>
      <c r="E2185" s="2">
        <v>0.41</v>
      </c>
    </row>
    <row r="2186" spans="1:5" x14ac:dyDescent="0.3">
      <c r="A2186" s="4" t="s">
        <v>3915</v>
      </c>
      <c r="B2186" s="3" t="s">
        <v>3916</v>
      </c>
      <c r="C2186" s="2" t="str">
        <f t="shared" si="34"/>
        <v>assonanceresemblance of sounds</v>
      </c>
      <c r="D2186" s="3">
        <v>12</v>
      </c>
      <c r="E2186" s="2">
        <v>0.76</v>
      </c>
    </row>
    <row r="2187" spans="1:5" x14ac:dyDescent="0.3">
      <c r="A2187" s="4" t="s">
        <v>3917</v>
      </c>
      <c r="B2187" s="3" t="s">
        <v>3918</v>
      </c>
      <c r="C2187" s="2" t="str">
        <f t="shared" si="34"/>
        <v>assortseparate into classes</v>
      </c>
      <c r="D2187" s="3" t="s">
        <v>96</v>
      </c>
      <c r="E2187" s="2">
        <v>0.84</v>
      </c>
    </row>
    <row r="2188" spans="1:5" x14ac:dyDescent="0.3">
      <c r="A2188" s="4" t="s">
        <v>3919</v>
      </c>
      <c r="B2188" s="3" t="s">
        <v>3920</v>
      </c>
      <c r="C2188" s="2" t="str">
        <f t="shared" si="34"/>
        <v>assortedmixed</v>
      </c>
      <c r="D2188" s="3" t="s">
        <v>62</v>
      </c>
      <c r="E2188" s="2">
        <v>0.72</v>
      </c>
    </row>
    <row r="2189" spans="1:5" x14ac:dyDescent="0.3">
      <c r="A2189" s="4" t="s">
        <v>3921</v>
      </c>
      <c r="B2189" s="3" t="s">
        <v>3922</v>
      </c>
      <c r="C2189" s="2" t="str">
        <f t="shared" si="34"/>
        <v>assortmentcollection of several kinds</v>
      </c>
      <c r="D2189" s="3" t="s">
        <v>65</v>
      </c>
      <c r="E2189" s="2">
        <v>0.7</v>
      </c>
    </row>
    <row r="2190" spans="1:5" x14ac:dyDescent="0.3">
      <c r="A2190" s="4" t="s">
        <v>3923</v>
      </c>
      <c r="B2190" s="3" t="s">
        <v>3072</v>
      </c>
      <c r="C2190" s="2" t="str">
        <f t="shared" si="34"/>
        <v>assuagesatisfy</v>
      </c>
      <c r="D2190" s="3" t="s">
        <v>132</v>
      </c>
    </row>
    <row r="2191" spans="1:5" s="1" customFormat="1" x14ac:dyDescent="0.3">
      <c r="A2191" s="4" t="s">
        <v>3924</v>
      </c>
      <c r="B2191" s="3" t="s">
        <v>1086</v>
      </c>
      <c r="C2191" s="2" t="str">
        <f t="shared" si="34"/>
        <v>assumeaccept as true</v>
      </c>
      <c r="D2191" s="3" t="s">
        <v>62</v>
      </c>
      <c r="E2191" s="2">
        <v>0.75</v>
      </c>
    </row>
    <row r="2192" spans="1:5" s="1" customFormat="1" x14ac:dyDescent="0.3">
      <c r="A2192" s="4" t="s">
        <v>3924</v>
      </c>
      <c r="B2192" s="3" t="s">
        <v>3925</v>
      </c>
      <c r="C2192" s="2" t="str">
        <f t="shared" si="34"/>
        <v>assumeto take to oneself</v>
      </c>
      <c r="D2192" s="3" t="s">
        <v>96</v>
      </c>
      <c r="E2192" s="2">
        <v>0.68</v>
      </c>
    </row>
    <row r="2193" spans="1:5" x14ac:dyDescent="0.3">
      <c r="A2193" s="4" t="s">
        <v>3924</v>
      </c>
      <c r="B2193" s="3" t="s">
        <v>3926</v>
      </c>
      <c r="C2193" s="2" t="str">
        <f t="shared" si="34"/>
        <v>assumeto take over</v>
      </c>
      <c r="D2193" s="3" t="s">
        <v>96</v>
      </c>
      <c r="E2193" s="2">
        <v>0.8</v>
      </c>
    </row>
    <row r="2194" spans="1:5" x14ac:dyDescent="0.3">
      <c r="A2194" s="4" t="s">
        <v>3927</v>
      </c>
      <c r="B2194" s="3" t="s">
        <v>3926</v>
      </c>
      <c r="C2194" s="2" t="str">
        <f t="shared" si="34"/>
        <v>assume powerto take over</v>
      </c>
      <c r="D2194" s="3" t="s">
        <v>62</v>
      </c>
      <c r="E2194" s="2">
        <v>0.7</v>
      </c>
    </row>
    <row r="2195" spans="1:5" x14ac:dyDescent="0.3">
      <c r="A2195" s="4" t="s">
        <v>3928</v>
      </c>
      <c r="B2195" s="3" t="s">
        <v>3929</v>
      </c>
      <c r="C2195" s="2" t="str">
        <f t="shared" si="34"/>
        <v>assumptiontaken for granted</v>
      </c>
      <c r="D2195" s="3" t="s">
        <v>96</v>
      </c>
      <c r="E2195" s="2">
        <v>0.76</v>
      </c>
    </row>
    <row r="2196" spans="1:5" x14ac:dyDescent="0.3">
      <c r="A2196" s="4" t="s">
        <v>3930</v>
      </c>
      <c r="B2196" s="3" t="s">
        <v>3931</v>
      </c>
      <c r="C2196" s="2" t="str">
        <f t="shared" si="34"/>
        <v>assurancebeing certain</v>
      </c>
      <c r="D2196" s="3" t="s">
        <v>96</v>
      </c>
      <c r="E2196" s="2">
        <v>0.7</v>
      </c>
    </row>
    <row r="2197" spans="1:5" x14ac:dyDescent="0.3">
      <c r="A2197" s="4" t="s">
        <v>3932</v>
      </c>
      <c r="B2197" s="3" t="s">
        <v>3933</v>
      </c>
      <c r="C2197" s="2" t="str">
        <f t="shared" si="34"/>
        <v>assuremake certain</v>
      </c>
      <c r="D2197" s="3" t="s">
        <v>62</v>
      </c>
      <c r="E2197" s="2">
        <v>0.77</v>
      </c>
    </row>
    <row r="2198" spans="1:5" x14ac:dyDescent="0.3">
      <c r="A2198" s="4" t="s">
        <v>3934</v>
      </c>
      <c r="B2198" s="3" t="s">
        <v>3935</v>
      </c>
      <c r="C2198" s="2" t="str">
        <f t="shared" si="34"/>
        <v>assuredconfident</v>
      </c>
      <c r="D2198" s="3" t="s">
        <v>62</v>
      </c>
      <c r="E2198" s="2">
        <v>0.83</v>
      </c>
    </row>
    <row r="2199" spans="1:5" x14ac:dyDescent="0.3">
      <c r="A2199" s="4" t="s">
        <v>3936</v>
      </c>
      <c r="B2199" s="3" t="s">
        <v>3937</v>
      </c>
      <c r="C2199" s="2" t="str">
        <f t="shared" si="34"/>
        <v>assuredlycertainly</v>
      </c>
      <c r="D2199" s="3" t="s">
        <v>59</v>
      </c>
      <c r="E2199" s="2">
        <v>0.76</v>
      </c>
    </row>
    <row r="2200" spans="1:5" x14ac:dyDescent="0.3">
      <c r="A2200" s="4" t="s">
        <v>3938</v>
      </c>
      <c r="B2200" s="3" t="s">
        <v>3939</v>
      </c>
      <c r="C2200" s="2" t="str">
        <f t="shared" si="34"/>
        <v>astaticnot stable</v>
      </c>
      <c r="D2200" s="3">
        <v>13</v>
      </c>
      <c r="E2200" s="2">
        <v>0.42</v>
      </c>
    </row>
    <row r="2201" spans="1:5" x14ac:dyDescent="0.3">
      <c r="A2201" s="4" t="s">
        <v>3940</v>
      </c>
      <c r="B2201" s="3" t="s">
        <v>2166</v>
      </c>
      <c r="C2201" s="2" t="str">
        <f t="shared" si="34"/>
        <v>asterflower</v>
      </c>
      <c r="D2201" s="3" t="s">
        <v>62</v>
      </c>
      <c r="E2201" s="2">
        <v>0.69</v>
      </c>
    </row>
    <row r="2202" spans="1:5" x14ac:dyDescent="0.3">
      <c r="A2202" s="4" t="s">
        <v>3941</v>
      </c>
      <c r="B2202" s="3" t="s">
        <v>3942</v>
      </c>
      <c r="C2202" s="2" t="str">
        <f t="shared" si="34"/>
        <v>asteriskreference mark</v>
      </c>
      <c r="D2202" s="3">
        <v>12</v>
      </c>
      <c r="E2202" s="2">
        <v>0.78</v>
      </c>
    </row>
    <row r="2203" spans="1:5" x14ac:dyDescent="0.3">
      <c r="A2203" s="3" t="s">
        <v>3943</v>
      </c>
      <c r="B2203" s="3" t="s">
        <v>1400</v>
      </c>
      <c r="C2203" s="2" t="str">
        <f t="shared" si="34"/>
        <v>asternin the rear</v>
      </c>
      <c r="D2203" s="3" t="s">
        <v>59</v>
      </c>
      <c r="E2203" s="2">
        <v>0.68</v>
      </c>
    </row>
    <row r="2204" spans="1:5" x14ac:dyDescent="0.3">
      <c r="A2204" s="3" t="s">
        <v>3944</v>
      </c>
      <c r="B2204" s="3" t="s">
        <v>3945</v>
      </c>
      <c r="C2204" s="2" t="str">
        <f t="shared" si="34"/>
        <v>asteroida small planet</v>
      </c>
      <c r="D2204" s="3" t="s">
        <v>62</v>
      </c>
      <c r="E2204" s="2">
        <v>0.77</v>
      </c>
    </row>
    <row r="2205" spans="1:5" x14ac:dyDescent="0.3">
      <c r="A2205" s="3" t="s">
        <v>3944</v>
      </c>
      <c r="B2205" s="3" t="s">
        <v>3946</v>
      </c>
      <c r="C2205" s="2" t="str">
        <f t="shared" si="34"/>
        <v>asteroidstarlike</v>
      </c>
      <c r="D2205" s="3" t="s">
        <v>62</v>
      </c>
      <c r="E2205" s="2">
        <v>0.81</v>
      </c>
    </row>
    <row r="2206" spans="1:5" x14ac:dyDescent="0.3">
      <c r="A2206" s="3" t="s">
        <v>3944</v>
      </c>
      <c r="B2206" s="3" t="s">
        <v>3947</v>
      </c>
      <c r="C2206" s="2" t="str">
        <f t="shared" si="34"/>
        <v>asteroidstarfish</v>
      </c>
      <c r="D2206" s="3">
        <v>13</v>
      </c>
      <c r="E2206" s="2">
        <v>0.41</v>
      </c>
    </row>
    <row r="2207" spans="1:5" x14ac:dyDescent="0.3">
      <c r="A2207" s="3" t="s">
        <v>3948</v>
      </c>
      <c r="B2207" s="3" t="s">
        <v>3949</v>
      </c>
      <c r="C2207" s="2" t="str">
        <f t="shared" si="34"/>
        <v>astheniaweakness</v>
      </c>
      <c r="D2207" s="3">
        <v>13</v>
      </c>
      <c r="E2207" s="2">
        <v>0.36</v>
      </c>
    </row>
    <row r="2208" spans="1:5" x14ac:dyDescent="0.3">
      <c r="A2208" s="3" t="s">
        <v>3950</v>
      </c>
      <c r="B2208" s="3" t="s">
        <v>3951</v>
      </c>
      <c r="C2208" s="2" t="str">
        <f t="shared" si="34"/>
        <v>asthmaaffects breathing</v>
      </c>
      <c r="D2208" s="3" t="s">
        <v>96</v>
      </c>
      <c r="E2208" s="2">
        <v>0.79</v>
      </c>
    </row>
    <row r="2209" spans="1:5" x14ac:dyDescent="0.3">
      <c r="A2209" s="3" t="s">
        <v>3952</v>
      </c>
      <c r="B2209" s="3" t="s">
        <v>3953</v>
      </c>
      <c r="C2209" s="2" t="str">
        <f t="shared" si="34"/>
        <v>astigmatismfaulty vision</v>
      </c>
      <c r="D2209" s="3">
        <v>12</v>
      </c>
      <c r="E2209" s="2">
        <v>0.8</v>
      </c>
    </row>
    <row r="2210" spans="1:5" x14ac:dyDescent="0.3">
      <c r="A2210" s="3" t="s">
        <v>3954</v>
      </c>
      <c r="B2210" s="3" t="s">
        <v>3955</v>
      </c>
      <c r="C2210" s="2" t="str">
        <f t="shared" si="34"/>
        <v>astirin motion</v>
      </c>
      <c r="D2210" s="3" t="s">
        <v>96</v>
      </c>
      <c r="E2210" s="2">
        <v>0.76</v>
      </c>
    </row>
    <row r="2211" spans="1:5" x14ac:dyDescent="0.3">
      <c r="A2211" s="3" t="s">
        <v>3956</v>
      </c>
      <c r="B2211" s="3" t="s">
        <v>2177</v>
      </c>
      <c r="C2211" s="2" t="str">
        <f t="shared" si="34"/>
        <v>astonishsurprise</v>
      </c>
      <c r="D2211" s="3" t="s">
        <v>62</v>
      </c>
      <c r="E2211" s="2">
        <v>0.84</v>
      </c>
    </row>
    <row r="2212" spans="1:5" x14ac:dyDescent="0.3">
      <c r="A2212" s="3" t="s">
        <v>3957</v>
      </c>
      <c r="B2212" s="3" t="s">
        <v>3958</v>
      </c>
      <c r="C2212" s="2" t="str">
        <f t="shared" si="34"/>
        <v>astonishmentsudden wonder</v>
      </c>
      <c r="D2212" s="3" t="s">
        <v>65</v>
      </c>
      <c r="E2212" s="2">
        <v>0.68</v>
      </c>
    </row>
    <row r="2213" spans="1:5" x14ac:dyDescent="0.3">
      <c r="A2213" s="3" t="s">
        <v>3959</v>
      </c>
      <c r="B2213" s="3" t="s">
        <v>3960</v>
      </c>
      <c r="C2213" s="2" t="str">
        <f t="shared" si="34"/>
        <v>astoundsurprise greatly</v>
      </c>
      <c r="D2213" s="3" t="s">
        <v>96</v>
      </c>
      <c r="E2213" s="2">
        <v>0.68</v>
      </c>
    </row>
    <row r="2214" spans="1:5" x14ac:dyDescent="0.3">
      <c r="A2214" s="3" t="s">
        <v>3961</v>
      </c>
      <c r="B2214" s="3" t="s">
        <v>3962</v>
      </c>
      <c r="C2214" s="2" t="str">
        <f t="shared" si="34"/>
        <v>astraddlea leg on each side</v>
      </c>
      <c r="D2214" s="3" t="s">
        <v>59</v>
      </c>
      <c r="E2214" s="2">
        <v>0.8</v>
      </c>
    </row>
    <row r="2215" spans="1:5" x14ac:dyDescent="0.3">
      <c r="A2215" s="3" t="s">
        <v>3963</v>
      </c>
      <c r="B2215" s="3" t="s">
        <v>3964</v>
      </c>
      <c r="C2215" s="2" t="str">
        <f t="shared" si="34"/>
        <v>astrakhana kind of lamb's wool</v>
      </c>
      <c r="D2215" s="3">
        <v>12</v>
      </c>
      <c r="E2215" s="2">
        <v>0.39</v>
      </c>
    </row>
    <row r="2216" spans="1:5" x14ac:dyDescent="0.3">
      <c r="A2216" s="3" t="s">
        <v>3965</v>
      </c>
      <c r="B2216" s="3" t="s">
        <v>3966</v>
      </c>
      <c r="C2216" s="2" t="str">
        <f t="shared" si="34"/>
        <v>astralpertaining to stars</v>
      </c>
      <c r="D2216" s="3">
        <v>12</v>
      </c>
      <c r="E2216" s="2">
        <v>0.79</v>
      </c>
    </row>
    <row r="2217" spans="1:5" x14ac:dyDescent="0.3">
      <c r="A2217" s="3" t="s">
        <v>3965</v>
      </c>
      <c r="B2217" s="3" t="s">
        <v>3967</v>
      </c>
      <c r="C2217" s="2" t="str">
        <f t="shared" si="34"/>
        <v>astralsouthern</v>
      </c>
      <c r="D2217" s="3" t="s">
        <v>132</v>
      </c>
    </row>
    <row r="2218" spans="1:5" x14ac:dyDescent="0.3">
      <c r="A2218" s="3" t="s">
        <v>3968</v>
      </c>
      <c r="B2218" s="3" t="s">
        <v>3969</v>
      </c>
      <c r="C2218" s="2" t="str">
        <f t="shared" si="34"/>
        <v>astraywandering</v>
      </c>
      <c r="D2218" s="3" t="s">
        <v>62</v>
      </c>
      <c r="E2218" s="2">
        <v>0.73</v>
      </c>
    </row>
    <row r="2219" spans="1:5" x14ac:dyDescent="0.3">
      <c r="A2219" s="3" t="s">
        <v>3968</v>
      </c>
      <c r="B2219" s="3" t="s">
        <v>3970</v>
      </c>
      <c r="C2219" s="2" t="str">
        <f t="shared" si="34"/>
        <v>astrayout of the right way</v>
      </c>
      <c r="D2219" s="3" t="s">
        <v>96</v>
      </c>
      <c r="E2219" s="2">
        <v>0.76</v>
      </c>
    </row>
    <row r="2220" spans="1:5" x14ac:dyDescent="0.3">
      <c r="A2220" s="3" t="s">
        <v>3971</v>
      </c>
      <c r="B2220" s="3" t="s">
        <v>3972</v>
      </c>
      <c r="C2220" s="2" t="str">
        <f t="shared" si="34"/>
        <v>astridewith one leg on each side</v>
      </c>
      <c r="D2220" s="3">
        <v>12</v>
      </c>
      <c r="E2220" s="2">
        <v>0.7</v>
      </c>
    </row>
    <row r="2221" spans="1:5" x14ac:dyDescent="0.3">
      <c r="A2221" s="3" t="s">
        <v>3973</v>
      </c>
      <c r="B2221" s="3" t="s">
        <v>3974</v>
      </c>
      <c r="C2221" s="2" t="str">
        <f t="shared" si="34"/>
        <v>astringentcontracts body tissues</v>
      </c>
      <c r="D2221" s="3">
        <v>13</v>
      </c>
      <c r="E2221" s="2">
        <v>0.56999999999999995</v>
      </c>
    </row>
    <row r="2222" spans="1:5" x14ac:dyDescent="0.3">
      <c r="A2222" s="3" t="s">
        <v>3975</v>
      </c>
      <c r="B2222" s="3" t="s">
        <v>3976</v>
      </c>
      <c r="C2222" s="2" t="str">
        <f t="shared" si="34"/>
        <v>astrobiologystudy of life in space</v>
      </c>
      <c r="D2222" s="3" t="s">
        <v>59</v>
      </c>
      <c r="E2222" s="2">
        <v>0.84</v>
      </c>
    </row>
    <row r="2223" spans="1:5" x14ac:dyDescent="0.3">
      <c r="A2223" s="3" t="s">
        <v>3977</v>
      </c>
      <c r="B2223" s="3" t="s">
        <v>3978</v>
      </c>
      <c r="C2223" s="2" t="str">
        <f t="shared" si="34"/>
        <v>astrogationnavigating in space</v>
      </c>
      <c r="D2223" s="3">
        <v>12</v>
      </c>
      <c r="E2223" s="2">
        <v>0.76</v>
      </c>
    </row>
    <row r="2224" spans="1:5" x14ac:dyDescent="0.3">
      <c r="A2224" s="3" t="s">
        <v>3979</v>
      </c>
      <c r="B2224" s="3" t="s">
        <v>3980</v>
      </c>
      <c r="C2224" s="2" t="str">
        <f t="shared" si="34"/>
        <v>astrolabean astronomical instrument</v>
      </c>
      <c r="D2224" s="3">
        <v>13</v>
      </c>
      <c r="E2224" s="2">
        <v>0.56999999999999995</v>
      </c>
    </row>
    <row r="2225" spans="1:5" s="1" customFormat="1" x14ac:dyDescent="0.3">
      <c r="A2225" s="3" t="s">
        <v>3981</v>
      </c>
      <c r="B2225" s="3" t="s">
        <v>3982</v>
      </c>
      <c r="C2225" s="2" t="str">
        <f t="shared" si="34"/>
        <v>astrologertells fortunes by stars</v>
      </c>
      <c r="D2225" s="3">
        <v>12</v>
      </c>
      <c r="E2225" s="2">
        <v>0.64</v>
      </c>
    </row>
    <row r="2226" spans="1:5" x14ac:dyDescent="0.3">
      <c r="A2226" s="3" t="s">
        <v>3983</v>
      </c>
      <c r="B2226" s="3" t="s">
        <v>3984</v>
      </c>
      <c r="C2226" s="2" t="str">
        <f t="shared" si="34"/>
        <v>astrologyfortune-telling by stars</v>
      </c>
      <c r="D2226" s="3" t="s">
        <v>96</v>
      </c>
      <c r="E2226" s="2">
        <v>0.75</v>
      </c>
    </row>
    <row r="2227" spans="1:5" x14ac:dyDescent="0.3">
      <c r="A2227" s="3" t="s">
        <v>3985</v>
      </c>
      <c r="B2227" s="3" t="s">
        <v>3986</v>
      </c>
      <c r="C2227" s="2" t="str">
        <f t="shared" si="34"/>
        <v>astrometrystar measurement</v>
      </c>
      <c r="D2227" s="3" t="s">
        <v>62</v>
      </c>
      <c r="E2227" s="2">
        <v>0.9</v>
      </c>
    </row>
    <row r="2228" spans="1:5" x14ac:dyDescent="0.3">
      <c r="A2228" s="3" t="s">
        <v>3987</v>
      </c>
      <c r="B2228" s="3" t="s">
        <v>3988</v>
      </c>
      <c r="C2228" s="2" t="str">
        <f t="shared" si="34"/>
        <v>astronautspaceman</v>
      </c>
      <c r="D2228" s="3" t="s">
        <v>111</v>
      </c>
    </row>
    <row r="2229" spans="1:5" x14ac:dyDescent="0.3">
      <c r="A2229" s="3" t="s">
        <v>3989</v>
      </c>
      <c r="B2229" s="3" t="s">
        <v>3990</v>
      </c>
      <c r="C2229" s="2" t="str">
        <f t="shared" si="34"/>
        <v>astronauticsscience of space travel</v>
      </c>
      <c r="D2229" s="3" t="s">
        <v>59</v>
      </c>
      <c r="E2229" s="2">
        <v>0.72</v>
      </c>
    </row>
    <row r="2230" spans="1:5" x14ac:dyDescent="0.3">
      <c r="A2230" s="3" t="s">
        <v>3991</v>
      </c>
      <c r="B2230" s="3" t="s">
        <v>3992</v>
      </c>
      <c r="C2230" s="2" t="str">
        <f t="shared" si="34"/>
        <v>astronomicalof star study</v>
      </c>
      <c r="D2230" s="3" t="s">
        <v>59</v>
      </c>
      <c r="E2230" s="2">
        <v>0.79</v>
      </c>
    </row>
    <row r="2231" spans="1:5" x14ac:dyDescent="0.3">
      <c r="A2231" s="3" t="s">
        <v>3991</v>
      </c>
      <c r="B2231" s="3" t="s">
        <v>3993</v>
      </c>
      <c r="C2231" s="2" t="str">
        <f t="shared" si="34"/>
        <v>astronomicalof large numbers</v>
      </c>
      <c r="D2231" s="3">
        <v>12</v>
      </c>
      <c r="E2231" s="2">
        <v>0.56999999999999995</v>
      </c>
    </row>
    <row r="2232" spans="1:5" x14ac:dyDescent="0.3">
      <c r="A2232" s="3" t="s">
        <v>3994</v>
      </c>
      <c r="B2232" s="3" t="s">
        <v>3995</v>
      </c>
      <c r="C2232" s="2" t="str">
        <f t="shared" si="34"/>
        <v>astronomyabout stars</v>
      </c>
      <c r="D2232" s="3" t="s">
        <v>65</v>
      </c>
      <c r="E2232" s="2">
        <v>0.68</v>
      </c>
    </row>
    <row r="2233" spans="1:5" x14ac:dyDescent="0.3">
      <c r="A2233" s="3" t="s">
        <v>3996</v>
      </c>
      <c r="B2233" s="3" t="s">
        <v>3997</v>
      </c>
      <c r="C2233" s="2" t="str">
        <f t="shared" si="34"/>
        <v>astrophysicsscience of star materials</v>
      </c>
      <c r="D2233" s="3" t="s">
        <v>59</v>
      </c>
      <c r="E2233" s="2">
        <v>0.72</v>
      </c>
    </row>
    <row r="2234" spans="1:5" x14ac:dyDescent="0.3">
      <c r="A2234" s="3" t="s">
        <v>3998</v>
      </c>
      <c r="B2234" s="3" t="s">
        <v>3999</v>
      </c>
      <c r="C2234" s="2" t="str">
        <f t="shared" si="34"/>
        <v>astuteshrewd</v>
      </c>
      <c r="D2234" s="3">
        <v>12</v>
      </c>
      <c r="E2234" s="2">
        <v>0.71</v>
      </c>
    </row>
    <row r="2235" spans="1:5" x14ac:dyDescent="0.3">
      <c r="A2235" s="3" t="s">
        <v>4000</v>
      </c>
      <c r="B2235" s="3" t="s">
        <v>2927</v>
      </c>
      <c r="C2235" s="2" t="str">
        <f t="shared" si="34"/>
        <v>asunderapart</v>
      </c>
      <c r="D2235" s="3">
        <v>13</v>
      </c>
      <c r="E2235" s="2">
        <v>0.84</v>
      </c>
    </row>
    <row r="2236" spans="1:5" x14ac:dyDescent="0.3">
      <c r="A2236" s="3" t="s">
        <v>4001</v>
      </c>
      <c r="B2236" s="3" t="s">
        <v>4002</v>
      </c>
      <c r="C2236" s="2" t="str">
        <f t="shared" si="34"/>
        <v>asylumplace of shelter</v>
      </c>
      <c r="D2236" s="3" t="s">
        <v>96</v>
      </c>
      <c r="E2236" s="2">
        <v>0.68</v>
      </c>
    </row>
    <row r="2237" spans="1:5" x14ac:dyDescent="0.3">
      <c r="A2237" s="3" t="s">
        <v>4001</v>
      </c>
      <c r="B2237" s="3" t="s">
        <v>4003</v>
      </c>
      <c r="C2237" s="2" t="str">
        <f t="shared" si="34"/>
        <v>asylumplace for mentally sick</v>
      </c>
      <c r="D2237" s="3" t="s">
        <v>96</v>
      </c>
      <c r="E2237" s="2">
        <v>0.79</v>
      </c>
    </row>
    <row r="2238" spans="1:5" x14ac:dyDescent="0.3">
      <c r="A2238" s="3" t="s">
        <v>4004</v>
      </c>
      <c r="B2238" s="3" t="s">
        <v>4005</v>
      </c>
      <c r="C2238" s="2" t="str">
        <f t="shared" si="34"/>
        <v>asymmetricalboth sides differ</v>
      </c>
      <c r="D2238" s="3">
        <v>12</v>
      </c>
      <c r="E2238" s="2">
        <v>0.8</v>
      </c>
    </row>
    <row r="2239" spans="1:5" x14ac:dyDescent="0.3">
      <c r="A2239" s="3" t="s">
        <v>4006</v>
      </c>
      <c r="B2239" s="3" t="s">
        <v>4007</v>
      </c>
      <c r="C2239" s="2" t="str">
        <f t="shared" si="34"/>
        <v>atin or on</v>
      </c>
      <c r="D2239" s="3" t="s">
        <v>111</v>
      </c>
    </row>
    <row r="2240" spans="1:5" s="1" customFormat="1" x14ac:dyDescent="0.3">
      <c r="A2240" s="3" t="s">
        <v>4006</v>
      </c>
      <c r="B2240" s="3" t="s">
        <v>4008</v>
      </c>
      <c r="C2240" s="2" t="str">
        <f t="shared" si="34"/>
        <v>attoward</v>
      </c>
      <c r="D2240" s="3" t="s">
        <v>65</v>
      </c>
      <c r="E2240" s="2">
        <v>0.78</v>
      </c>
    </row>
    <row r="2241" spans="1:5" x14ac:dyDescent="0.3">
      <c r="A2241" s="3" t="s">
        <v>4009</v>
      </c>
      <c r="B2241" s="3" t="s">
        <v>4010</v>
      </c>
      <c r="C2241" s="2" t="str">
        <f t="shared" si="34"/>
        <v>at bayheld off</v>
      </c>
      <c r="D2241" s="3">
        <v>12</v>
      </c>
      <c r="E2241" s="2">
        <v>0.5</v>
      </c>
    </row>
    <row r="2242" spans="1:5" x14ac:dyDescent="0.3">
      <c r="A2242" s="3" t="s">
        <v>4011</v>
      </c>
      <c r="B2242" s="3" t="s">
        <v>4012</v>
      </c>
      <c r="C2242" s="2" t="str">
        <f t="shared" si="34"/>
        <v>at death's doorabout to die</v>
      </c>
      <c r="D2242" s="3" t="s">
        <v>62</v>
      </c>
      <c r="E2242" s="2">
        <v>0.83</v>
      </c>
    </row>
    <row r="2243" spans="1:5" x14ac:dyDescent="0.3">
      <c r="A2243" s="3" t="s">
        <v>4013</v>
      </c>
      <c r="B2243" s="3" t="s">
        <v>4014</v>
      </c>
      <c r="C2243" s="2" t="str">
        <f t="shared" si="34"/>
        <v>at firstin the beginning</v>
      </c>
      <c r="D2243" s="3" t="s">
        <v>111</v>
      </c>
    </row>
    <row r="2244" spans="1:5" x14ac:dyDescent="0.3">
      <c r="A2244" s="3" t="s">
        <v>4015</v>
      </c>
      <c r="B2244" s="3" t="s">
        <v>4016</v>
      </c>
      <c r="C2244" s="2" t="str">
        <f t="shared" si="34"/>
        <v>at first handdirectly</v>
      </c>
      <c r="D2244" s="3" t="s">
        <v>59</v>
      </c>
      <c r="E2244" s="2">
        <v>0.68</v>
      </c>
    </row>
    <row r="2245" spans="1:5" x14ac:dyDescent="0.3">
      <c r="A2245" s="3" t="s">
        <v>4017</v>
      </c>
      <c r="B2245" s="3" t="s">
        <v>4018</v>
      </c>
      <c r="C2245" s="2" t="str">
        <f t="shared" ref="C2245:C2308" si="35">CONCATENATE(A2245,B2245)</f>
        <v>at full lickat top speed</v>
      </c>
      <c r="D2245" s="3" t="s">
        <v>59</v>
      </c>
      <c r="E2245" s="2">
        <v>0.72</v>
      </c>
    </row>
    <row r="2246" spans="1:5" x14ac:dyDescent="0.3">
      <c r="A2246" s="3" t="s">
        <v>4019</v>
      </c>
      <c r="B2246" s="3" t="s">
        <v>4020</v>
      </c>
      <c r="C2246" s="2" t="str">
        <f t="shared" si="35"/>
        <v>at handwithin reach</v>
      </c>
      <c r="D2246" s="3" t="s">
        <v>62</v>
      </c>
      <c r="E2246" s="2">
        <v>0.83</v>
      </c>
    </row>
    <row r="2247" spans="1:5" x14ac:dyDescent="0.3">
      <c r="A2247" s="3" t="s">
        <v>4021</v>
      </c>
      <c r="B2247" s="3" t="s">
        <v>4022</v>
      </c>
      <c r="C2247" s="2" t="str">
        <f t="shared" si="35"/>
        <v>at his ownto his own</v>
      </c>
      <c r="D2247" s="3">
        <v>12</v>
      </c>
      <c r="E2247" s="2">
        <v>0.69</v>
      </c>
    </row>
    <row r="2248" spans="1:5" x14ac:dyDescent="0.3">
      <c r="A2248" s="4" t="s">
        <v>4023</v>
      </c>
      <c r="B2248" s="3" t="s">
        <v>4024</v>
      </c>
      <c r="C2248" s="2" t="str">
        <f t="shared" si="35"/>
        <v>at intervalsnow and then</v>
      </c>
      <c r="D2248" s="3" t="s">
        <v>59</v>
      </c>
      <c r="E2248" s="2">
        <v>0.68</v>
      </c>
    </row>
    <row r="2249" spans="1:5" x14ac:dyDescent="0.3">
      <c r="A2249" s="4" t="s">
        <v>4023</v>
      </c>
      <c r="B2249" s="3" t="s">
        <v>4025</v>
      </c>
      <c r="C2249" s="2" t="str">
        <f t="shared" si="35"/>
        <v>at intervalsat regular distances</v>
      </c>
      <c r="D2249" s="3" t="s">
        <v>59</v>
      </c>
      <c r="E2249" s="2">
        <v>0.81</v>
      </c>
    </row>
    <row r="2250" spans="1:5" x14ac:dyDescent="0.3">
      <c r="A2250" s="4" t="s">
        <v>4023</v>
      </c>
      <c r="B2250" s="3" t="s">
        <v>3550</v>
      </c>
      <c r="C2250" s="2" t="str">
        <f t="shared" si="35"/>
        <v>at intervalshere and there</v>
      </c>
      <c r="D2250" s="3">
        <v>12</v>
      </c>
      <c r="E2250" s="2">
        <v>0.61</v>
      </c>
    </row>
    <row r="2251" spans="1:5" x14ac:dyDescent="0.3">
      <c r="A2251" s="4" t="s">
        <v>4026</v>
      </c>
      <c r="B2251" s="3" t="s">
        <v>4027</v>
      </c>
      <c r="C2251" s="2" t="str">
        <f t="shared" si="35"/>
        <v>at issuein question</v>
      </c>
      <c r="D2251" s="3">
        <v>12</v>
      </c>
      <c r="E2251" s="2">
        <v>0.72</v>
      </c>
    </row>
    <row r="2252" spans="1:5" x14ac:dyDescent="0.3">
      <c r="A2252" s="4" t="s">
        <v>4028</v>
      </c>
      <c r="B2252" s="3" t="s">
        <v>4029</v>
      </c>
      <c r="C2252" s="2" t="str">
        <f t="shared" si="35"/>
        <v>at largefree, not locked up</v>
      </c>
      <c r="D2252" s="3" t="s">
        <v>59</v>
      </c>
      <c r="E2252" s="2">
        <v>0.69</v>
      </c>
    </row>
    <row r="2253" spans="1:5" x14ac:dyDescent="0.3">
      <c r="A2253" s="4" t="s">
        <v>4028</v>
      </c>
      <c r="B2253" s="3" t="s">
        <v>4030</v>
      </c>
      <c r="C2253" s="2" t="str">
        <f t="shared" si="35"/>
        <v>at largerepresenting many districts</v>
      </c>
      <c r="D2253" s="3">
        <v>12</v>
      </c>
      <c r="E2253" s="2">
        <v>0.78</v>
      </c>
    </row>
    <row r="2254" spans="1:5" x14ac:dyDescent="0.3">
      <c r="A2254" s="3" t="s">
        <v>4031</v>
      </c>
      <c r="B2254" s="3" t="s">
        <v>4032</v>
      </c>
      <c r="C2254" s="2" t="str">
        <f t="shared" si="35"/>
        <v>at lengthat last, finally</v>
      </c>
      <c r="D2254" s="3">
        <v>12</v>
      </c>
      <c r="E2254" s="2">
        <v>0.78</v>
      </c>
    </row>
    <row r="2255" spans="1:5" x14ac:dyDescent="0.3">
      <c r="A2255" s="4" t="s">
        <v>4033</v>
      </c>
      <c r="B2255" s="3" t="s">
        <v>4034</v>
      </c>
      <c r="C2255" s="2" t="str">
        <f t="shared" si="35"/>
        <v>at libertywith permission</v>
      </c>
      <c r="D2255" s="3">
        <v>12</v>
      </c>
      <c r="E2255" s="2">
        <v>0.63</v>
      </c>
    </row>
    <row r="2256" spans="1:5" x14ac:dyDescent="0.3">
      <c r="A2256" s="4" t="s">
        <v>4035</v>
      </c>
      <c r="B2256" s="3" t="s">
        <v>3692</v>
      </c>
      <c r="C2256" s="2" t="str">
        <f t="shared" si="35"/>
        <v>at onceat the same time</v>
      </c>
      <c r="D2256" s="3" t="s">
        <v>111</v>
      </c>
    </row>
    <row r="2257" spans="1:5" x14ac:dyDescent="0.3">
      <c r="A2257" s="3" t="s">
        <v>4035</v>
      </c>
      <c r="B2257" s="3" t="s">
        <v>4036</v>
      </c>
      <c r="C2257" s="2" t="str">
        <f t="shared" si="35"/>
        <v>at onceright now</v>
      </c>
      <c r="D2257" s="3" t="s">
        <v>65</v>
      </c>
      <c r="E2257" s="2">
        <v>0.71</v>
      </c>
    </row>
    <row r="2258" spans="1:5" x14ac:dyDescent="0.3">
      <c r="A2258" s="3" t="s">
        <v>4037</v>
      </c>
      <c r="B2258" s="3" t="s">
        <v>4038</v>
      </c>
      <c r="C2258" s="2" t="str">
        <f t="shared" si="35"/>
        <v>at oneagreed</v>
      </c>
      <c r="D2258" s="3">
        <v>12</v>
      </c>
      <c r="E2258" s="2">
        <v>0.52</v>
      </c>
    </row>
    <row r="2259" spans="1:5" x14ac:dyDescent="0.3">
      <c r="A2259" s="3" t="s">
        <v>4039</v>
      </c>
      <c r="B2259" s="3" t="s">
        <v>4040</v>
      </c>
      <c r="C2259" s="2" t="str">
        <f t="shared" si="35"/>
        <v>at one's disposalavailable for use</v>
      </c>
      <c r="D2259" s="3" t="s">
        <v>59</v>
      </c>
      <c r="E2259" s="2">
        <v>0.82</v>
      </c>
    </row>
    <row r="2260" spans="1:5" x14ac:dyDescent="0.3">
      <c r="A2260" s="3" t="s">
        <v>4041</v>
      </c>
      <c r="B2260" s="3" t="s">
        <v>4042</v>
      </c>
      <c r="C2260" s="2" t="str">
        <f t="shared" si="35"/>
        <v>at seasailing the ocean</v>
      </c>
      <c r="D2260" s="3" t="s">
        <v>111</v>
      </c>
    </row>
    <row r="2261" spans="1:5" x14ac:dyDescent="0.3">
      <c r="A2261" s="3" t="s">
        <v>4041</v>
      </c>
      <c r="B2261" s="3" t="s">
        <v>4043</v>
      </c>
      <c r="C2261" s="2" t="str">
        <f t="shared" si="35"/>
        <v>at seaconfused, lost</v>
      </c>
      <c r="D2261" s="3">
        <v>12</v>
      </c>
      <c r="E2261" s="2">
        <v>0.42</v>
      </c>
    </row>
    <row r="2262" spans="1:5" x14ac:dyDescent="0.3">
      <c r="A2262" s="3" t="s">
        <v>4044</v>
      </c>
      <c r="B2262" s="3" t="s">
        <v>4045</v>
      </c>
      <c r="C2262" s="2" t="str">
        <f t="shared" si="35"/>
        <v>at stakerisked</v>
      </c>
      <c r="D2262" s="3" t="s">
        <v>59</v>
      </c>
      <c r="E2262" s="2">
        <v>0.95</v>
      </c>
    </row>
    <row r="2263" spans="1:5" x14ac:dyDescent="0.3">
      <c r="A2263" s="3" t="s">
        <v>4046</v>
      </c>
      <c r="B2263" s="3" t="s">
        <v>4047</v>
      </c>
      <c r="C2263" s="2" t="str">
        <f t="shared" si="35"/>
        <v>at the endat last</v>
      </c>
      <c r="D2263" s="3" t="s">
        <v>96</v>
      </c>
      <c r="E2263" s="2">
        <v>0.74</v>
      </c>
    </row>
    <row r="2264" spans="1:5" x14ac:dyDescent="0.3">
      <c r="A2264" s="3" t="s">
        <v>4048</v>
      </c>
      <c r="B2264" s="3" t="s">
        <v>4049</v>
      </c>
      <c r="C2264" s="2" t="str">
        <f t="shared" si="35"/>
        <v>at the mercy ofin the power of</v>
      </c>
      <c r="D2264" s="3">
        <v>12</v>
      </c>
      <c r="E2264" s="2">
        <v>0.57999999999999996</v>
      </c>
    </row>
    <row r="2265" spans="1:5" x14ac:dyDescent="0.3">
      <c r="A2265" s="3" t="s">
        <v>4050</v>
      </c>
      <c r="B2265" s="3" t="s">
        <v>4036</v>
      </c>
      <c r="C2265" s="2" t="str">
        <f t="shared" si="35"/>
        <v>at the momentright now</v>
      </c>
      <c r="D2265" s="3" t="s">
        <v>111</v>
      </c>
    </row>
    <row r="2266" spans="1:5" x14ac:dyDescent="0.3">
      <c r="A2266" s="3" t="s">
        <v>3692</v>
      </c>
      <c r="B2266" s="3" t="s">
        <v>4051</v>
      </c>
      <c r="C2266" s="2" t="str">
        <f t="shared" si="35"/>
        <v>at the same timehowever</v>
      </c>
      <c r="D2266" s="3">
        <v>12</v>
      </c>
      <c r="E2266" s="2">
        <v>0.28000000000000003</v>
      </c>
    </row>
    <row r="2267" spans="1:5" x14ac:dyDescent="0.3">
      <c r="A2267" s="3" t="s">
        <v>4052</v>
      </c>
      <c r="B2267" s="3" t="s">
        <v>4053</v>
      </c>
      <c r="C2267" s="2" t="str">
        <f t="shared" si="35"/>
        <v>at the sideleft or right of</v>
      </c>
      <c r="D2267" s="3" t="s">
        <v>111</v>
      </c>
    </row>
    <row r="2268" spans="1:5" x14ac:dyDescent="0.3">
      <c r="A2268" s="3" t="s">
        <v>4054</v>
      </c>
      <c r="B2268" s="3" t="s">
        <v>4024</v>
      </c>
      <c r="C2268" s="2" t="str">
        <f t="shared" si="35"/>
        <v>at timesnow and then</v>
      </c>
      <c r="D2268" s="3" t="s">
        <v>111</v>
      </c>
    </row>
    <row r="2269" spans="1:5" x14ac:dyDescent="0.3">
      <c r="A2269" s="4" t="s">
        <v>4055</v>
      </c>
      <c r="B2269" s="3" t="s">
        <v>4056</v>
      </c>
      <c r="C2269" s="2" t="str">
        <f t="shared" si="35"/>
        <v>at your conveniencewhen you like</v>
      </c>
      <c r="D2269" s="3" t="s">
        <v>62</v>
      </c>
      <c r="E2269" s="2">
        <v>0.84</v>
      </c>
    </row>
    <row r="2270" spans="1:5" x14ac:dyDescent="0.3">
      <c r="A2270" s="3" t="s">
        <v>4057</v>
      </c>
      <c r="B2270" s="3" t="s">
        <v>4058</v>
      </c>
      <c r="C2270" s="2" t="str">
        <f t="shared" si="35"/>
        <v>Atabrinea malaria medicine, t.m.</v>
      </c>
      <c r="D2270" s="3">
        <v>12</v>
      </c>
      <c r="E2270" s="2">
        <v>0.37</v>
      </c>
    </row>
    <row r="2271" spans="1:5" x14ac:dyDescent="0.3">
      <c r="A2271" s="3" t="s">
        <v>4059</v>
      </c>
      <c r="B2271" s="3" t="s">
        <v>4060</v>
      </c>
      <c r="C2271" s="2" t="str">
        <f t="shared" si="35"/>
        <v>atavisma throwback</v>
      </c>
      <c r="D2271" s="3" t="s">
        <v>132</v>
      </c>
    </row>
    <row r="2272" spans="1:5" s="1" customFormat="1" x14ac:dyDescent="0.3">
      <c r="A2272" s="3" t="s">
        <v>4061</v>
      </c>
      <c r="B2272" s="3" t="s">
        <v>4062</v>
      </c>
      <c r="C2272" s="2" t="str">
        <f t="shared" si="35"/>
        <v>atavisticreverting to primitive</v>
      </c>
      <c r="D2272" s="3">
        <v>13</v>
      </c>
      <c r="E2272" s="2">
        <v>0.56000000000000005</v>
      </c>
    </row>
    <row r="2273" spans="1:5" s="1" customFormat="1" x14ac:dyDescent="0.3">
      <c r="A2273" s="3" t="s">
        <v>4063</v>
      </c>
      <c r="B2273" s="3" t="s">
        <v>4064</v>
      </c>
      <c r="C2273" s="2" t="str">
        <f t="shared" si="35"/>
        <v>ataxialoss of muscle coordination</v>
      </c>
      <c r="D2273" s="3" t="s">
        <v>132</v>
      </c>
      <c r="E2273" s="2"/>
    </row>
    <row r="2274" spans="1:5" s="1" customFormat="1" x14ac:dyDescent="0.3">
      <c r="A2274" s="3" t="s">
        <v>4065</v>
      </c>
      <c r="B2274" s="3" t="s">
        <v>4066</v>
      </c>
      <c r="C2274" s="2" t="str">
        <f t="shared" si="35"/>
        <v>ataxiclacking muscular coordination</v>
      </c>
      <c r="D2274" s="3">
        <v>12</v>
      </c>
      <c r="E2274" s="2">
        <v>0.13</v>
      </c>
    </row>
    <row r="2275" spans="1:5" x14ac:dyDescent="0.3">
      <c r="A2275" s="3" t="s">
        <v>4067</v>
      </c>
      <c r="B2275" s="3" t="s">
        <v>4068</v>
      </c>
      <c r="C2275" s="2" t="str">
        <f t="shared" si="35"/>
        <v>atehad a meal</v>
      </c>
      <c r="D2275" s="3" t="s">
        <v>111</v>
      </c>
    </row>
    <row r="2276" spans="1:5" x14ac:dyDescent="0.3">
      <c r="A2276" s="3" t="s">
        <v>4069</v>
      </c>
      <c r="B2276" s="3" t="s">
        <v>4070</v>
      </c>
      <c r="C2276" s="2" t="str">
        <f t="shared" si="35"/>
        <v>atelieran artist's studio</v>
      </c>
      <c r="D2276" s="3">
        <v>13</v>
      </c>
      <c r="E2276" s="2">
        <v>0.26</v>
      </c>
    </row>
    <row r="2277" spans="1:5" x14ac:dyDescent="0.3">
      <c r="A2277" s="3" t="s">
        <v>4071</v>
      </c>
      <c r="B2277" s="3" t="s">
        <v>4072</v>
      </c>
      <c r="C2277" s="2" t="str">
        <f t="shared" si="35"/>
        <v>atheismdisbelief in God</v>
      </c>
      <c r="D2277" s="3">
        <v>12</v>
      </c>
      <c r="E2277" s="2">
        <v>0.95</v>
      </c>
    </row>
    <row r="2278" spans="1:5" x14ac:dyDescent="0.3">
      <c r="A2278" s="3" t="s">
        <v>4073</v>
      </c>
      <c r="B2278" s="3" t="s">
        <v>4074</v>
      </c>
      <c r="C2278" s="2" t="str">
        <f t="shared" si="35"/>
        <v>atheistdoesn't believe in God</v>
      </c>
      <c r="D2278" s="3">
        <v>12</v>
      </c>
      <c r="E2278" s="2">
        <v>0.77</v>
      </c>
    </row>
    <row r="2279" spans="1:5" x14ac:dyDescent="0.3">
      <c r="A2279" s="3" t="s">
        <v>4075</v>
      </c>
      <c r="B2279" s="3" t="s">
        <v>4076</v>
      </c>
      <c r="C2279" s="2" t="str">
        <f t="shared" si="35"/>
        <v>athenaeuma science or literary club</v>
      </c>
      <c r="D2279" s="3">
        <v>12</v>
      </c>
      <c r="E2279" s="2">
        <v>0.47</v>
      </c>
    </row>
    <row r="2280" spans="1:5" x14ac:dyDescent="0.3">
      <c r="A2280" s="3" t="s">
        <v>4077</v>
      </c>
      <c r="B2280" s="3" t="s">
        <v>4078</v>
      </c>
      <c r="C2280" s="2" t="str">
        <f t="shared" si="35"/>
        <v>atheromafatty degeneration of artery walls</v>
      </c>
      <c r="D2280" s="3">
        <v>12</v>
      </c>
      <c r="E2280" s="2">
        <v>0.43</v>
      </c>
    </row>
    <row r="2281" spans="1:5" x14ac:dyDescent="0.3">
      <c r="A2281" s="3" t="s">
        <v>4079</v>
      </c>
      <c r="B2281" s="3" t="s">
        <v>4080</v>
      </c>
      <c r="C2281" s="2" t="str">
        <f t="shared" si="35"/>
        <v>atherosclerosisthickening of the arteries</v>
      </c>
      <c r="D2281" s="3" t="s">
        <v>132</v>
      </c>
    </row>
    <row r="2282" spans="1:5" s="1" customFormat="1" x14ac:dyDescent="0.3">
      <c r="A2282" s="3" t="s">
        <v>4081</v>
      </c>
      <c r="B2282" s="3" t="s">
        <v>4082</v>
      </c>
      <c r="C2282" s="2" t="str">
        <f t="shared" si="35"/>
        <v>athirsteager for</v>
      </c>
      <c r="D2282" s="3">
        <v>12</v>
      </c>
      <c r="E2282" s="2">
        <v>0.69</v>
      </c>
    </row>
    <row r="2283" spans="1:5" s="1" customFormat="1" x14ac:dyDescent="0.3">
      <c r="A2283" s="3" t="s">
        <v>4083</v>
      </c>
      <c r="B2283" s="3" t="s">
        <v>4084</v>
      </c>
      <c r="C2283" s="2" t="str">
        <f t="shared" si="35"/>
        <v>athletesportsman</v>
      </c>
      <c r="D2283" s="3" t="s">
        <v>65</v>
      </c>
      <c r="E2283" s="2">
        <v>0.7</v>
      </c>
    </row>
    <row r="2284" spans="1:5" s="1" customFormat="1" x14ac:dyDescent="0.3">
      <c r="A2284" s="3" t="s">
        <v>4085</v>
      </c>
      <c r="B2284" s="3" t="s">
        <v>4086</v>
      </c>
      <c r="C2284" s="2" t="str">
        <f t="shared" si="35"/>
        <v>athlete's footan itching foot infection</v>
      </c>
      <c r="D2284" s="3" t="s">
        <v>65</v>
      </c>
      <c r="E2284" s="2">
        <v>0.69</v>
      </c>
    </row>
    <row r="2285" spans="1:5" s="1" customFormat="1" x14ac:dyDescent="0.3">
      <c r="A2285" s="4" t="s">
        <v>4087</v>
      </c>
      <c r="B2285" s="3" t="s">
        <v>4088</v>
      </c>
      <c r="C2285" s="2" t="str">
        <f t="shared" si="35"/>
        <v>athleticbuilt well for sports</v>
      </c>
      <c r="D2285" s="3" t="s">
        <v>65</v>
      </c>
      <c r="E2285" s="2">
        <v>0.77</v>
      </c>
    </row>
    <row r="2286" spans="1:5" x14ac:dyDescent="0.3">
      <c r="A2286" s="4" t="s">
        <v>4089</v>
      </c>
      <c r="B2286" s="3" t="s">
        <v>4090</v>
      </c>
      <c r="C2286" s="2" t="str">
        <f t="shared" si="35"/>
        <v>athleticssports</v>
      </c>
      <c r="D2286" s="3" t="s">
        <v>65</v>
      </c>
      <c r="E2286" s="2">
        <v>0.69</v>
      </c>
    </row>
    <row r="2287" spans="1:5" x14ac:dyDescent="0.3">
      <c r="A2287" s="4" t="s">
        <v>4091</v>
      </c>
      <c r="B2287" s="3" t="s">
        <v>4092</v>
      </c>
      <c r="C2287" s="2" t="str">
        <f t="shared" si="35"/>
        <v>at-homeinformal reception</v>
      </c>
      <c r="D2287" s="3">
        <v>12</v>
      </c>
      <c r="E2287" s="2">
        <v>0.52</v>
      </c>
    </row>
    <row r="2288" spans="1:5" s="1" customFormat="1" x14ac:dyDescent="0.3">
      <c r="A2288" s="4" t="s">
        <v>4093</v>
      </c>
      <c r="B2288" s="3" t="s">
        <v>817</v>
      </c>
      <c r="C2288" s="2" t="str">
        <f t="shared" si="35"/>
        <v>athwartacross</v>
      </c>
      <c r="D2288" s="3" t="s">
        <v>132</v>
      </c>
      <c r="E2288" s="2"/>
    </row>
    <row r="2289" spans="1:5" s="1" customFormat="1" x14ac:dyDescent="0.3">
      <c r="A2289" s="4" t="s">
        <v>4094</v>
      </c>
      <c r="B2289" s="3" t="s">
        <v>4095</v>
      </c>
      <c r="C2289" s="2" t="str">
        <f t="shared" si="35"/>
        <v>atiltcocked to one side</v>
      </c>
      <c r="D2289" s="3" t="s">
        <v>96</v>
      </c>
      <c r="E2289" s="2">
        <v>0.79</v>
      </c>
    </row>
    <row r="2290" spans="1:5" s="1" customFormat="1" x14ac:dyDescent="0.3">
      <c r="A2290" s="4" t="s">
        <v>4096</v>
      </c>
      <c r="B2290" s="3" t="s">
        <v>4097</v>
      </c>
      <c r="C2290" s="2" t="str">
        <f t="shared" si="35"/>
        <v>atingleexcited, tingling</v>
      </c>
      <c r="D2290" s="3" t="s">
        <v>96</v>
      </c>
      <c r="E2290" s="2">
        <v>0.69</v>
      </c>
    </row>
    <row r="2291" spans="1:5" x14ac:dyDescent="0.3">
      <c r="A2291" s="4" t="s">
        <v>4098</v>
      </c>
      <c r="B2291" s="3" t="s">
        <v>4099</v>
      </c>
      <c r="C2291" s="2" t="str">
        <f t="shared" si="35"/>
        <v>atlasmap book</v>
      </c>
      <c r="D2291" s="3" t="s">
        <v>111</v>
      </c>
    </row>
    <row r="2292" spans="1:5" s="1" customFormat="1" x14ac:dyDescent="0.3">
      <c r="A2292" s="4" t="s">
        <v>4100</v>
      </c>
      <c r="B2292" s="3" t="s">
        <v>1631</v>
      </c>
      <c r="C2292" s="2" t="str">
        <f t="shared" si="35"/>
        <v>atmosphereair</v>
      </c>
      <c r="D2292" s="3" t="s">
        <v>65</v>
      </c>
      <c r="E2292" s="2">
        <v>0.68</v>
      </c>
    </row>
    <row r="2293" spans="1:5" s="1" customFormat="1" x14ac:dyDescent="0.3">
      <c r="A2293" s="4" t="s">
        <v>4100</v>
      </c>
      <c r="B2293" s="3" t="s">
        <v>4101</v>
      </c>
      <c r="C2293" s="2" t="str">
        <f t="shared" si="35"/>
        <v>atmospheresurrounding influence</v>
      </c>
      <c r="D2293" s="3" t="s">
        <v>62</v>
      </c>
      <c r="E2293" s="2">
        <v>0.75</v>
      </c>
    </row>
    <row r="2294" spans="1:5" s="1" customFormat="1" x14ac:dyDescent="0.3">
      <c r="A2294" s="4" t="s">
        <v>4100</v>
      </c>
      <c r="B2294" s="3" t="s">
        <v>4102</v>
      </c>
      <c r="C2294" s="2" t="str">
        <f t="shared" si="35"/>
        <v>atmospheregaseous envelope</v>
      </c>
      <c r="D2294" s="3">
        <v>12</v>
      </c>
      <c r="E2294" s="2">
        <v>0.65</v>
      </c>
    </row>
    <row r="2295" spans="1:5" x14ac:dyDescent="0.3">
      <c r="A2295" s="4" t="s">
        <v>4100</v>
      </c>
      <c r="B2295" s="3" t="s">
        <v>4103</v>
      </c>
      <c r="C2295" s="2" t="str">
        <f t="shared" si="35"/>
        <v>atmospheremeasure of pressure</v>
      </c>
      <c r="D2295" s="3">
        <v>13</v>
      </c>
      <c r="E2295" s="2">
        <v>0.46</v>
      </c>
    </row>
    <row r="2296" spans="1:5" s="1" customFormat="1" x14ac:dyDescent="0.3">
      <c r="A2296" s="4" t="s">
        <v>4104</v>
      </c>
      <c r="B2296" s="3" t="s">
        <v>4105</v>
      </c>
      <c r="C2296" s="2" t="str">
        <f t="shared" si="35"/>
        <v>atolla ring-shaped reef</v>
      </c>
      <c r="D2296" s="3">
        <v>12</v>
      </c>
      <c r="E2296" s="2">
        <v>0.67</v>
      </c>
    </row>
    <row r="2297" spans="1:5" x14ac:dyDescent="0.3">
      <c r="A2297" s="4" t="s">
        <v>4106</v>
      </c>
      <c r="B2297" s="3" t="s">
        <v>4107</v>
      </c>
      <c r="C2297" s="2" t="str">
        <f t="shared" si="35"/>
        <v>atomsmallest part of an element</v>
      </c>
      <c r="D2297" s="3" t="s">
        <v>62</v>
      </c>
      <c r="E2297" s="2">
        <v>0.81</v>
      </c>
    </row>
    <row r="2298" spans="1:5" x14ac:dyDescent="0.3">
      <c r="A2298" s="4" t="s">
        <v>4106</v>
      </c>
      <c r="B2298" s="3" t="s">
        <v>4108</v>
      </c>
      <c r="C2298" s="2" t="str">
        <f t="shared" si="35"/>
        <v>atomtiny bit</v>
      </c>
      <c r="D2298" s="3" t="s">
        <v>96</v>
      </c>
      <c r="E2298" s="2">
        <v>0.73</v>
      </c>
    </row>
    <row r="2299" spans="1:5" x14ac:dyDescent="0.3">
      <c r="A2299" s="4" t="s">
        <v>4109</v>
      </c>
      <c r="B2299" s="3" t="s">
        <v>4110</v>
      </c>
      <c r="C2299" s="2" t="str">
        <f t="shared" si="35"/>
        <v>atom bombthe uranium bomb</v>
      </c>
      <c r="D2299" s="3">
        <v>12</v>
      </c>
      <c r="E2299" s="2">
        <v>0.47</v>
      </c>
    </row>
    <row r="2300" spans="1:5" x14ac:dyDescent="0.3">
      <c r="A2300" s="4" t="s">
        <v>4111</v>
      </c>
      <c r="B2300" s="3" t="s">
        <v>4112</v>
      </c>
      <c r="C2300" s="2" t="str">
        <f t="shared" si="35"/>
        <v>atomickind of energy</v>
      </c>
      <c r="D2300" s="3" t="s">
        <v>62</v>
      </c>
      <c r="E2300" s="2">
        <v>0.82</v>
      </c>
    </row>
    <row r="2301" spans="1:5" x14ac:dyDescent="0.3">
      <c r="A2301" s="4" t="s">
        <v>4111</v>
      </c>
      <c r="B2301" s="3" t="s">
        <v>4113</v>
      </c>
      <c r="C2301" s="2" t="str">
        <f t="shared" si="35"/>
        <v>atomicof the smallest parts of matter</v>
      </c>
      <c r="D2301" s="3" t="s">
        <v>59</v>
      </c>
      <c r="E2301" s="2">
        <v>0.83</v>
      </c>
    </row>
    <row r="2302" spans="1:5" x14ac:dyDescent="0.3">
      <c r="A2302" s="4" t="s">
        <v>4114</v>
      </c>
      <c r="B2302" s="3" t="s">
        <v>4115</v>
      </c>
      <c r="C2302" s="2" t="str">
        <f t="shared" si="35"/>
        <v>Atomic bombnuclear weapon</v>
      </c>
      <c r="D2302" s="3" t="s">
        <v>65</v>
      </c>
      <c r="E2302" s="2">
        <v>0.71</v>
      </c>
    </row>
    <row r="2303" spans="1:5" x14ac:dyDescent="0.3">
      <c r="A2303" s="4" t="s">
        <v>4116</v>
      </c>
      <c r="B2303" s="3" t="s">
        <v>4117</v>
      </c>
      <c r="C2303" s="2" t="str">
        <f t="shared" si="35"/>
        <v>atomic clockatomic vibration timepiece</v>
      </c>
      <c r="D2303" s="3">
        <v>12</v>
      </c>
      <c r="E2303" s="2">
        <v>0.71</v>
      </c>
    </row>
    <row r="2304" spans="1:5" x14ac:dyDescent="0.3">
      <c r="A2304" s="4" t="s">
        <v>4118</v>
      </c>
      <c r="B2304" s="3" t="s">
        <v>4119</v>
      </c>
      <c r="C2304" s="2" t="str">
        <f t="shared" si="35"/>
        <v>atomic energypower from split atoms</v>
      </c>
      <c r="D2304" s="3" t="s">
        <v>59</v>
      </c>
      <c r="E2304" s="2">
        <v>0.67</v>
      </c>
    </row>
    <row r="2305" spans="1:5" x14ac:dyDescent="0.3">
      <c r="A2305" s="4" t="s">
        <v>4120</v>
      </c>
      <c r="B2305" s="3" t="s">
        <v>4121</v>
      </c>
      <c r="C2305" s="2" t="str">
        <f t="shared" si="35"/>
        <v>atomizerblows spray</v>
      </c>
      <c r="D2305" s="3">
        <v>12</v>
      </c>
      <c r="E2305" s="2">
        <v>0.68</v>
      </c>
    </row>
    <row r="2306" spans="1:5" x14ac:dyDescent="0.3">
      <c r="A2306" s="4" t="s">
        <v>4122</v>
      </c>
      <c r="B2306" s="3" t="s">
        <v>4123</v>
      </c>
      <c r="C2306" s="2" t="str">
        <f t="shared" si="35"/>
        <v>atonalwithout tone</v>
      </c>
      <c r="D2306" s="3">
        <v>12</v>
      </c>
      <c r="E2306" s="2">
        <v>0.43</v>
      </c>
    </row>
    <row r="2307" spans="1:5" x14ac:dyDescent="0.3">
      <c r="A2307" s="3" t="s">
        <v>4124</v>
      </c>
      <c r="B2307" s="3" t="s">
        <v>4125</v>
      </c>
      <c r="C2307" s="2" t="str">
        <f t="shared" si="35"/>
        <v>atonemake up for</v>
      </c>
      <c r="D2307" s="3">
        <v>13</v>
      </c>
      <c r="E2307" s="2">
        <v>0.79</v>
      </c>
    </row>
    <row r="2308" spans="1:5" x14ac:dyDescent="0.3">
      <c r="A2308" s="3" t="s">
        <v>4126</v>
      </c>
      <c r="B2308" s="3" t="s">
        <v>4127</v>
      </c>
      <c r="C2308" s="2" t="str">
        <f t="shared" si="35"/>
        <v>atonementgetting forgiven</v>
      </c>
      <c r="D2308" s="3">
        <v>12</v>
      </c>
      <c r="E2308" s="2">
        <v>0.53</v>
      </c>
    </row>
    <row r="2309" spans="1:5" x14ac:dyDescent="0.3">
      <c r="A2309" s="3" t="s">
        <v>4128</v>
      </c>
      <c r="B2309" s="3" t="s">
        <v>4129</v>
      </c>
      <c r="C2309" s="2" t="str">
        <f t="shared" ref="C2309:C2372" si="36">CONCATENATE(A2309,B2309)</f>
        <v>atopon the top</v>
      </c>
      <c r="D2309" s="3" t="s">
        <v>96</v>
      </c>
      <c r="E2309" s="2">
        <v>0.75</v>
      </c>
    </row>
    <row r="2310" spans="1:5" x14ac:dyDescent="0.3">
      <c r="A2310" s="3" t="s">
        <v>4130</v>
      </c>
      <c r="B2310" s="3" t="s">
        <v>4131</v>
      </c>
      <c r="C2310" s="2" t="str">
        <f t="shared" si="36"/>
        <v>atrabiliousbad-tempered</v>
      </c>
      <c r="D2310" s="3">
        <v>12</v>
      </c>
      <c r="E2310" s="2">
        <v>0.28000000000000003</v>
      </c>
    </row>
    <row r="2311" spans="1:5" x14ac:dyDescent="0.3">
      <c r="A2311" s="3" t="s">
        <v>4132</v>
      </c>
      <c r="B2311" s="3" t="s">
        <v>4133</v>
      </c>
      <c r="C2311" s="2" t="str">
        <f t="shared" si="36"/>
        <v>atrociousvery bad</v>
      </c>
      <c r="D2311" s="3">
        <v>12</v>
      </c>
      <c r="E2311" s="2">
        <v>0.67</v>
      </c>
    </row>
    <row r="2312" spans="1:5" x14ac:dyDescent="0.3">
      <c r="A2312" s="3" t="s">
        <v>4134</v>
      </c>
      <c r="B2312" s="3" t="s">
        <v>4135</v>
      </c>
      <c r="C2312" s="2" t="str">
        <f t="shared" si="36"/>
        <v>atrocitycruel act</v>
      </c>
      <c r="D2312" s="3" t="s">
        <v>59</v>
      </c>
      <c r="E2312" s="2">
        <v>0.69</v>
      </c>
    </row>
    <row r="2313" spans="1:5" x14ac:dyDescent="0.3">
      <c r="A2313" s="3" t="s">
        <v>4136</v>
      </c>
      <c r="B2313" s="3" t="s">
        <v>4137</v>
      </c>
      <c r="C2313" s="2" t="str">
        <f t="shared" si="36"/>
        <v>atrophywasting away</v>
      </c>
      <c r="D2313" s="3" t="s">
        <v>132</v>
      </c>
    </row>
    <row r="2314" spans="1:5" x14ac:dyDescent="0.3">
      <c r="A2314" s="3" t="s">
        <v>4136</v>
      </c>
      <c r="B2314" s="3" t="s">
        <v>4138</v>
      </c>
      <c r="C2314" s="2" t="str">
        <f t="shared" si="36"/>
        <v>atrophydegeneration</v>
      </c>
      <c r="D2314" s="3" t="s">
        <v>132</v>
      </c>
    </row>
    <row r="2315" spans="1:5" x14ac:dyDescent="0.3">
      <c r="A2315" s="3" t="s">
        <v>4139</v>
      </c>
      <c r="B2315" s="3" t="s">
        <v>4140</v>
      </c>
      <c r="C2315" s="2" t="str">
        <f t="shared" si="36"/>
        <v>atropina poisonous alkaloid</v>
      </c>
      <c r="D2315" s="3" t="s">
        <v>132</v>
      </c>
    </row>
    <row r="2316" spans="1:5" x14ac:dyDescent="0.3">
      <c r="A2316" s="3" t="s">
        <v>4141</v>
      </c>
      <c r="B2316" s="3" t="s">
        <v>4142</v>
      </c>
      <c r="C2316" s="2" t="str">
        <f t="shared" si="36"/>
        <v>attaboyword of approval</v>
      </c>
      <c r="D2316" s="3" t="s">
        <v>96</v>
      </c>
      <c r="E2316" s="2">
        <v>0.79</v>
      </c>
    </row>
    <row r="2317" spans="1:5" x14ac:dyDescent="0.3">
      <c r="A2317" s="3" t="s">
        <v>1330</v>
      </c>
      <c r="B2317" s="3" t="s">
        <v>4143</v>
      </c>
      <c r="C2317" s="2" t="str">
        <f t="shared" si="36"/>
        <v>attachfasten</v>
      </c>
      <c r="D2317" s="3" t="s">
        <v>65</v>
      </c>
      <c r="E2317" s="2">
        <v>0.75</v>
      </c>
    </row>
    <row r="2318" spans="1:5" x14ac:dyDescent="0.3">
      <c r="A2318" s="3" t="s">
        <v>1330</v>
      </c>
      <c r="B2318" s="3" t="s">
        <v>4144</v>
      </c>
      <c r="C2318" s="2" t="str">
        <f t="shared" si="36"/>
        <v>attachtake by law</v>
      </c>
      <c r="D2318" s="3" t="s">
        <v>132</v>
      </c>
    </row>
    <row r="2319" spans="1:5" x14ac:dyDescent="0.3">
      <c r="A2319" s="3" t="s">
        <v>4145</v>
      </c>
      <c r="B2319" s="3" t="s">
        <v>4146</v>
      </c>
      <c r="C2319" s="2" t="str">
        <f t="shared" si="36"/>
        <v>attachediplomatic member</v>
      </c>
      <c r="D2319" s="3" t="s">
        <v>132</v>
      </c>
    </row>
    <row r="2320" spans="1:5" x14ac:dyDescent="0.3">
      <c r="A2320" s="3" t="s">
        <v>4147</v>
      </c>
      <c r="B2320" s="3" t="s">
        <v>4148</v>
      </c>
      <c r="C2320" s="2" t="str">
        <f t="shared" si="36"/>
        <v>attache casebriefcase</v>
      </c>
      <c r="D2320" s="3">
        <v>12</v>
      </c>
      <c r="E2320" s="2">
        <v>0.71</v>
      </c>
    </row>
    <row r="2321" spans="1:5" x14ac:dyDescent="0.3">
      <c r="A2321" s="3" t="s">
        <v>4149</v>
      </c>
      <c r="B2321" s="3" t="s">
        <v>4150</v>
      </c>
      <c r="C2321" s="2" t="str">
        <f t="shared" si="36"/>
        <v>attachedbound by affection</v>
      </c>
      <c r="D2321" s="3" t="s">
        <v>96</v>
      </c>
      <c r="E2321" s="2">
        <v>0.83</v>
      </c>
    </row>
    <row r="2322" spans="1:5" x14ac:dyDescent="0.3">
      <c r="A2322" s="3" t="s">
        <v>990</v>
      </c>
      <c r="B2322" s="3" t="s">
        <v>4151</v>
      </c>
      <c r="C2322" s="2" t="str">
        <f t="shared" si="36"/>
        <v>attachmentfastens on</v>
      </c>
      <c r="D2322" s="3" t="s">
        <v>65</v>
      </c>
      <c r="E2322" s="2">
        <v>0.77</v>
      </c>
    </row>
    <row r="2323" spans="1:5" x14ac:dyDescent="0.3">
      <c r="A2323" s="3" t="s">
        <v>990</v>
      </c>
      <c r="B2323" s="3" t="s">
        <v>4152</v>
      </c>
      <c r="C2323" s="2" t="str">
        <f t="shared" si="36"/>
        <v>attachmentstrong liking</v>
      </c>
      <c r="D2323" s="3" t="s">
        <v>96</v>
      </c>
      <c r="E2323" s="2">
        <v>0.83</v>
      </c>
    </row>
    <row r="2324" spans="1:5" x14ac:dyDescent="0.3">
      <c r="A2324" s="3" t="s">
        <v>3839</v>
      </c>
      <c r="B2324" s="3" t="s">
        <v>4153</v>
      </c>
      <c r="C2324" s="2" t="str">
        <f t="shared" si="36"/>
        <v>attackstrike with force</v>
      </c>
      <c r="D2324" s="3" t="s">
        <v>65</v>
      </c>
      <c r="E2324" s="2">
        <v>0.74</v>
      </c>
    </row>
    <row r="2325" spans="1:5" x14ac:dyDescent="0.3">
      <c r="A2325" s="3" t="s">
        <v>3839</v>
      </c>
      <c r="B2325" s="3" t="s">
        <v>4154</v>
      </c>
      <c r="C2325" s="2" t="str">
        <f t="shared" si="36"/>
        <v>attacksudden sickness</v>
      </c>
      <c r="D2325" s="3" t="s">
        <v>65</v>
      </c>
      <c r="E2325" s="2">
        <v>0.78</v>
      </c>
    </row>
    <row r="2326" spans="1:5" x14ac:dyDescent="0.3">
      <c r="A2326" s="3" t="s">
        <v>3839</v>
      </c>
      <c r="B2326" s="3" t="s">
        <v>4155</v>
      </c>
      <c r="C2326" s="2" t="str">
        <f t="shared" si="36"/>
        <v>attackstart work on</v>
      </c>
      <c r="D2326" s="3" t="s">
        <v>96</v>
      </c>
      <c r="E2326" s="2">
        <v>0.79</v>
      </c>
    </row>
    <row r="2327" spans="1:5" x14ac:dyDescent="0.3">
      <c r="A2327" s="3" t="s">
        <v>4156</v>
      </c>
      <c r="B2327" s="3" t="s">
        <v>4157</v>
      </c>
      <c r="C2327" s="2" t="str">
        <f t="shared" si="36"/>
        <v>attainreach</v>
      </c>
      <c r="D2327" s="3" t="s">
        <v>59</v>
      </c>
      <c r="E2327" s="2">
        <v>0.69</v>
      </c>
    </row>
    <row r="2328" spans="1:5" x14ac:dyDescent="0.3">
      <c r="A2328" s="3" t="s">
        <v>4158</v>
      </c>
      <c r="B2328" s="3" t="s">
        <v>4159</v>
      </c>
      <c r="C2328" s="2" t="str">
        <f t="shared" si="36"/>
        <v>attainablecan be reached</v>
      </c>
      <c r="D2328" s="3" t="s">
        <v>96</v>
      </c>
      <c r="E2328" s="2">
        <v>0.88</v>
      </c>
    </row>
    <row r="2329" spans="1:5" x14ac:dyDescent="0.3">
      <c r="A2329" s="3" t="s">
        <v>4160</v>
      </c>
      <c r="B2329" s="4" t="s">
        <v>4161</v>
      </c>
      <c r="C2329" s="2" t="str">
        <f t="shared" si="36"/>
        <v>attainderrevocation of rights</v>
      </c>
      <c r="D2329" s="3" t="s">
        <v>132</v>
      </c>
    </row>
    <row r="2330" spans="1:5" x14ac:dyDescent="0.3">
      <c r="A2330" s="3" t="s">
        <v>4162</v>
      </c>
      <c r="B2330" s="3" t="s">
        <v>585</v>
      </c>
      <c r="C2330" s="2" t="str">
        <f t="shared" si="36"/>
        <v>attainmentaccomplishment</v>
      </c>
      <c r="D2330" s="3" t="s">
        <v>59</v>
      </c>
      <c r="E2330" s="2">
        <v>0.75</v>
      </c>
    </row>
    <row r="2331" spans="1:5" x14ac:dyDescent="0.3">
      <c r="A2331" s="3" t="s">
        <v>4163</v>
      </c>
      <c r="B2331" s="3" t="s">
        <v>4164</v>
      </c>
      <c r="C2331" s="2" t="str">
        <f t="shared" si="36"/>
        <v>attaintto disgrace</v>
      </c>
      <c r="D2331" s="3" t="s">
        <v>132</v>
      </c>
    </row>
    <row r="2332" spans="1:5" x14ac:dyDescent="0.3">
      <c r="A2332" s="3" t="s">
        <v>4165</v>
      </c>
      <c r="B2332" s="3" t="s">
        <v>4166</v>
      </c>
      <c r="C2332" s="2" t="str">
        <f t="shared" si="36"/>
        <v>attarperfume made from roses</v>
      </c>
      <c r="D2332" s="3">
        <v>12</v>
      </c>
      <c r="E2332" s="2">
        <v>0.31</v>
      </c>
    </row>
    <row r="2333" spans="1:5" x14ac:dyDescent="0.3">
      <c r="A2333" s="3" t="s">
        <v>4167</v>
      </c>
      <c r="B2333" s="3" t="s">
        <v>4168</v>
      </c>
      <c r="C2333" s="2" t="str">
        <f t="shared" si="36"/>
        <v>attempttry</v>
      </c>
      <c r="D2333" s="3" t="s">
        <v>62</v>
      </c>
      <c r="E2333" s="2">
        <v>0.76</v>
      </c>
    </row>
    <row r="2334" spans="1:5" x14ac:dyDescent="0.3">
      <c r="A2334" s="3" t="s">
        <v>4169</v>
      </c>
      <c r="B2334" s="3" t="s">
        <v>4170</v>
      </c>
      <c r="C2334" s="2" t="str">
        <f t="shared" si="36"/>
        <v>attendbe there</v>
      </c>
      <c r="D2334" s="3" t="s">
        <v>111</v>
      </c>
    </row>
    <row r="2335" spans="1:5" x14ac:dyDescent="0.3">
      <c r="A2335" s="3" t="s">
        <v>4169</v>
      </c>
      <c r="B2335" s="3" t="s">
        <v>578</v>
      </c>
      <c r="C2335" s="2" t="str">
        <f t="shared" si="36"/>
        <v>attendaccompany</v>
      </c>
      <c r="D2335" s="3" t="s">
        <v>62</v>
      </c>
      <c r="E2335" s="2">
        <v>0.83</v>
      </c>
    </row>
    <row r="2336" spans="1:5" x14ac:dyDescent="0.3">
      <c r="A2336" s="3" t="s">
        <v>4169</v>
      </c>
      <c r="B2336" s="3" t="s">
        <v>4171</v>
      </c>
      <c r="C2336" s="2" t="str">
        <f t="shared" si="36"/>
        <v>attendpay attention</v>
      </c>
      <c r="D2336" s="3" t="s">
        <v>96</v>
      </c>
      <c r="E2336" s="2">
        <v>0.69</v>
      </c>
    </row>
    <row r="2337" spans="1:5" x14ac:dyDescent="0.3">
      <c r="A2337" s="3" t="s">
        <v>4169</v>
      </c>
      <c r="B2337" s="3" t="s">
        <v>4172</v>
      </c>
      <c r="C2337" s="2" t="str">
        <f t="shared" si="36"/>
        <v>attendtake care of</v>
      </c>
      <c r="D2337" s="3" t="s">
        <v>96</v>
      </c>
      <c r="E2337" s="2">
        <v>0.87</v>
      </c>
    </row>
    <row r="2338" spans="1:5" x14ac:dyDescent="0.3">
      <c r="A2338" s="3" t="s">
        <v>4173</v>
      </c>
      <c r="B2338" s="3" t="s">
        <v>4174</v>
      </c>
      <c r="C2338" s="2" t="str">
        <f t="shared" si="36"/>
        <v>attend toto take care of</v>
      </c>
      <c r="D2338" s="3" t="s">
        <v>62</v>
      </c>
      <c r="E2338" s="2">
        <v>0.84</v>
      </c>
    </row>
    <row r="2339" spans="1:5" x14ac:dyDescent="0.3">
      <c r="A2339" s="3" t="s">
        <v>4175</v>
      </c>
      <c r="B2339" s="3" t="s">
        <v>4176</v>
      </c>
      <c r="C2339" s="2" t="str">
        <f t="shared" si="36"/>
        <v>attendancebeing present</v>
      </c>
      <c r="D2339" s="3" t="s">
        <v>65</v>
      </c>
      <c r="E2339" s="2">
        <v>0.75</v>
      </c>
    </row>
    <row r="2340" spans="1:5" x14ac:dyDescent="0.3">
      <c r="A2340" s="3" t="s">
        <v>4177</v>
      </c>
      <c r="B2340" s="3" t="s">
        <v>4178</v>
      </c>
      <c r="C2340" s="2" t="str">
        <f t="shared" si="36"/>
        <v>attendantwaits on others</v>
      </c>
      <c r="D2340" s="3" t="s">
        <v>59</v>
      </c>
      <c r="E2340" s="2">
        <v>0.87</v>
      </c>
    </row>
    <row r="2341" spans="1:5" x14ac:dyDescent="0.3">
      <c r="A2341" s="3" t="s">
        <v>4177</v>
      </c>
      <c r="B2341" s="3" t="s">
        <v>4179</v>
      </c>
      <c r="C2341" s="2" t="str">
        <f t="shared" si="36"/>
        <v>attendantfollows immediately</v>
      </c>
      <c r="D2341" s="3">
        <v>12</v>
      </c>
      <c r="E2341" s="2">
        <v>0.77</v>
      </c>
    </row>
    <row r="2342" spans="1:5" x14ac:dyDescent="0.3">
      <c r="A2342" s="3" t="s">
        <v>4177</v>
      </c>
      <c r="B2342" s="3" t="s">
        <v>4180</v>
      </c>
      <c r="C2342" s="2" t="str">
        <f t="shared" si="36"/>
        <v>attendantoften present</v>
      </c>
      <c r="D2342" s="3">
        <v>12</v>
      </c>
      <c r="E2342" s="2">
        <v>0.78</v>
      </c>
    </row>
    <row r="2343" spans="1:5" x14ac:dyDescent="0.3">
      <c r="A2343" s="3" t="s">
        <v>4181</v>
      </c>
      <c r="B2343" s="3" t="s">
        <v>4182</v>
      </c>
      <c r="C2343" s="2" t="str">
        <f t="shared" si="36"/>
        <v>attentionact of courtesy</v>
      </c>
      <c r="D2343" s="3" t="s">
        <v>111</v>
      </c>
    </row>
    <row r="2344" spans="1:5" x14ac:dyDescent="0.3">
      <c r="A2344" s="3" t="s">
        <v>4181</v>
      </c>
      <c r="B2344" s="3" t="s">
        <v>4183</v>
      </c>
      <c r="C2344" s="2" t="str">
        <f t="shared" si="36"/>
        <v>attentionto fix one's thoughts</v>
      </c>
      <c r="D2344" s="3" t="s">
        <v>65</v>
      </c>
      <c r="E2344" s="2">
        <v>0.7</v>
      </c>
    </row>
    <row r="2345" spans="1:5" x14ac:dyDescent="0.3">
      <c r="A2345" s="3" t="s">
        <v>4181</v>
      </c>
      <c r="B2345" s="3" t="s">
        <v>4184</v>
      </c>
      <c r="C2345" s="2" t="str">
        <f t="shared" si="36"/>
        <v>attentionlooking, listening</v>
      </c>
      <c r="D2345" s="3" t="s">
        <v>65</v>
      </c>
      <c r="E2345" s="2">
        <v>0.75</v>
      </c>
    </row>
    <row r="2346" spans="1:5" x14ac:dyDescent="0.3">
      <c r="A2346" s="3" t="s">
        <v>4181</v>
      </c>
      <c r="B2346" s="3" t="s">
        <v>4185</v>
      </c>
      <c r="C2346" s="2" t="str">
        <f t="shared" si="36"/>
        <v>attentiontaking care of</v>
      </c>
      <c r="D2346" s="3" t="s">
        <v>96</v>
      </c>
      <c r="E2346" s="2">
        <v>0.74</v>
      </c>
    </row>
    <row r="2347" spans="1:5" x14ac:dyDescent="0.3">
      <c r="A2347" s="3" t="s">
        <v>4186</v>
      </c>
      <c r="B2347" s="3" t="s">
        <v>4187</v>
      </c>
      <c r="C2347" s="2" t="str">
        <f t="shared" si="36"/>
        <v>attention spanlength of concentration</v>
      </c>
      <c r="D2347" s="3" t="s">
        <v>96</v>
      </c>
      <c r="E2347" s="2">
        <v>0.7</v>
      </c>
    </row>
    <row r="2348" spans="1:5" x14ac:dyDescent="0.3">
      <c r="A2348" s="3" t="s">
        <v>4188</v>
      </c>
      <c r="B2348" s="3" t="s">
        <v>4189</v>
      </c>
      <c r="C2348" s="2" t="str">
        <f t="shared" si="36"/>
        <v>attentivepaying attention</v>
      </c>
      <c r="D2348" s="3" t="s">
        <v>96</v>
      </c>
      <c r="E2348" s="2">
        <v>0.82</v>
      </c>
    </row>
    <row r="2349" spans="1:5" x14ac:dyDescent="0.3">
      <c r="A2349" s="3" t="s">
        <v>4190</v>
      </c>
      <c r="B2349" s="3" t="s">
        <v>4191</v>
      </c>
      <c r="C2349" s="2" t="str">
        <f t="shared" si="36"/>
        <v>attenuateweaken</v>
      </c>
      <c r="D2349" s="3" t="s">
        <v>132</v>
      </c>
    </row>
    <row r="2350" spans="1:5" x14ac:dyDescent="0.3">
      <c r="A2350" s="3" t="s">
        <v>4192</v>
      </c>
      <c r="B2350" s="3" t="s">
        <v>4193</v>
      </c>
      <c r="C2350" s="2" t="str">
        <f t="shared" si="36"/>
        <v>attestto give proof</v>
      </c>
      <c r="D2350" s="3">
        <v>13</v>
      </c>
      <c r="E2350" s="2">
        <v>0.73</v>
      </c>
    </row>
    <row r="2351" spans="1:5" s="1" customFormat="1" x14ac:dyDescent="0.3">
      <c r="A2351" s="3" t="s">
        <v>4194</v>
      </c>
      <c r="B2351" s="3" t="s">
        <v>4195</v>
      </c>
      <c r="C2351" s="2" t="str">
        <f t="shared" si="36"/>
        <v>attiredress</v>
      </c>
      <c r="D2351" s="3">
        <v>12</v>
      </c>
      <c r="E2351" s="2">
        <v>0.69</v>
      </c>
    </row>
    <row r="2352" spans="1:5" x14ac:dyDescent="0.3">
      <c r="A2352" s="3" t="s">
        <v>4196</v>
      </c>
      <c r="B2352" s="3" t="s">
        <v>3578</v>
      </c>
      <c r="C2352" s="2" t="str">
        <f t="shared" si="36"/>
        <v>attireddressed</v>
      </c>
      <c r="D2352" s="3">
        <v>12</v>
      </c>
      <c r="E2352" s="2">
        <v>0.82</v>
      </c>
    </row>
    <row r="2353" spans="1:5" x14ac:dyDescent="0.3">
      <c r="A2353" s="3" t="s">
        <v>4197</v>
      </c>
      <c r="B2353" s="3" t="s">
        <v>4198</v>
      </c>
      <c r="C2353" s="2" t="str">
        <f t="shared" si="36"/>
        <v>attitudeway of feeling</v>
      </c>
      <c r="D2353" s="3" t="s">
        <v>62</v>
      </c>
      <c r="E2353" s="2">
        <v>0.74</v>
      </c>
    </row>
    <row r="2354" spans="1:5" x14ac:dyDescent="0.3">
      <c r="A2354" s="3" t="s">
        <v>4197</v>
      </c>
      <c r="B2354" s="3" t="s">
        <v>4199</v>
      </c>
      <c r="C2354" s="2" t="str">
        <f t="shared" si="36"/>
        <v>attituderelative position</v>
      </c>
      <c r="D2354" s="3">
        <v>12</v>
      </c>
      <c r="E2354" s="2">
        <v>0.79</v>
      </c>
    </row>
    <row r="2355" spans="1:5" x14ac:dyDescent="0.3">
      <c r="A2355" s="3" t="s">
        <v>4200</v>
      </c>
      <c r="B2355" s="3" t="s">
        <v>4201</v>
      </c>
      <c r="C2355" s="2" t="str">
        <f t="shared" si="36"/>
        <v>attorneylawyer</v>
      </c>
      <c r="D2355" s="3" t="s">
        <v>62</v>
      </c>
      <c r="E2355" s="2">
        <v>0.76</v>
      </c>
    </row>
    <row r="2356" spans="1:5" s="1" customFormat="1" x14ac:dyDescent="0.3">
      <c r="A2356" s="3" t="s">
        <v>4202</v>
      </c>
      <c r="B2356" s="3" t="s">
        <v>4203</v>
      </c>
      <c r="C2356" s="2" t="str">
        <f t="shared" si="36"/>
        <v>attorney-generalstate's law officer</v>
      </c>
      <c r="D2356" s="3" t="s">
        <v>96</v>
      </c>
      <c r="E2356" s="2">
        <v>0.87</v>
      </c>
    </row>
    <row r="2357" spans="1:5" s="1" customFormat="1" x14ac:dyDescent="0.3">
      <c r="A2357" s="3" t="s">
        <v>4204</v>
      </c>
      <c r="B2357" s="3" t="s">
        <v>4205</v>
      </c>
      <c r="C2357" s="2" t="str">
        <f t="shared" si="36"/>
        <v>attractdraw attention</v>
      </c>
      <c r="D2357" s="3" t="s">
        <v>62</v>
      </c>
      <c r="E2357" s="2">
        <v>0.86</v>
      </c>
    </row>
    <row r="2358" spans="1:5" s="1" customFormat="1" x14ac:dyDescent="0.3">
      <c r="A2358" s="3" t="s">
        <v>1319</v>
      </c>
      <c r="B2358" s="3" t="s">
        <v>4206</v>
      </c>
      <c r="C2358" s="2" t="str">
        <f t="shared" si="36"/>
        <v>attractiondrawing power</v>
      </c>
      <c r="D2358" s="3" t="s">
        <v>62</v>
      </c>
      <c r="E2358" s="2">
        <v>0.68</v>
      </c>
    </row>
    <row r="2359" spans="1:5" x14ac:dyDescent="0.3">
      <c r="A2359" s="4" t="s">
        <v>4207</v>
      </c>
      <c r="B2359" s="3" t="s">
        <v>4208</v>
      </c>
      <c r="C2359" s="2" t="str">
        <f t="shared" si="36"/>
        <v>attractivenice looking</v>
      </c>
      <c r="D2359" s="3" t="s">
        <v>65</v>
      </c>
      <c r="E2359" s="2">
        <v>0.76</v>
      </c>
    </row>
    <row r="2360" spans="1:5" x14ac:dyDescent="0.3">
      <c r="A2360" s="4" t="s">
        <v>4209</v>
      </c>
      <c r="B2360" s="3" t="s">
        <v>4210</v>
      </c>
      <c r="C2360" s="2" t="str">
        <f t="shared" si="36"/>
        <v>attractivenessappeal or charm</v>
      </c>
      <c r="D2360" s="3" t="s">
        <v>62</v>
      </c>
      <c r="E2360" s="2">
        <v>0.72</v>
      </c>
    </row>
    <row r="2361" spans="1:5" x14ac:dyDescent="0.3">
      <c r="A2361" s="4" t="s">
        <v>4211</v>
      </c>
      <c r="B2361" s="3" t="s">
        <v>4212</v>
      </c>
      <c r="C2361" s="2" t="str">
        <f t="shared" si="36"/>
        <v>attributableowing to</v>
      </c>
      <c r="D2361" s="3">
        <v>13</v>
      </c>
      <c r="E2361" s="2">
        <v>0.68</v>
      </c>
    </row>
    <row r="2362" spans="1:5" x14ac:dyDescent="0.3">
      <c r="A2362" s="4" t="s">
        <v>4213</v>
      </c>
      <c r="B2362" s="3" t="s">
        <v>4214</v>
      </c>
      <c r="C2362" s="2" t="str">
        <f t="shared" si="36"/>
        <v>attributepersonal quality</v>
      </c>
      <c r="D2362" s="3" t="s">
        <v>59</v>
      </c>
      <c r="E2362" s="2">
        <v>0.69</v>
      </c>
    </row>
    <row r="2363" spans="1:5" x14ac:dyDescent="0.3">
      <c r="A2363" s="4" t="s">
        <v>4213</v>
      </c>
      <c r="B2363" s="3" t="s">
        <v>4215</v>
      </c>
      <c r="C2363" s="2" t="str">
        <f t="shared" si="36"/>
        <v>attributegive credit to source</v>
      </c>
      <c r="D2363" s="3" t="s">
        <v>59</v>
      </c>
      <c r="E2363" s="2">
        <v>0.79</v>
      </c>
    </row>
    <row r="2364" spans="1:5" x14ac:dyDescent="0.3">
      <c r="A2364" s="4" t="s">
        <v>4216</v>
      </c>
      <c r="B2364" s="3" t="s">
        <v>4217</v>
      </c>
      <c r="C2364" s="2" t="str">
        <f t="shared" si="36"/>
        <v>attributiongiving qualities to</v>
      </c>
      <c r="D2364" s="3" t="s">
        <v>59</v>
      </c>
      <c r="E2364" s="2">
        <v>0.67</v>
      </c>
    </row>
    <row r="2365" spans="1:5" x14ac:dyDescent="0.3">
      <c r="A2365" s="4" t="s">
        <v>4218</v>
      </c>
      <c r="B2365" s="3" t="s">
        <v>4219</v>
      </c>
      <c r="C2365" s="2" t="str">
        <f t="shared" si="36"/>
        <v>attributivemodifying word</v>
      </c>
      <c r="D2365" s="3">
        <v>12</v>
      </c>
      <c r="E2365" s="2">
        <v>0.48</v>
      </c>
    </row>
    <row r="2366" spans="1:5" x14ac:dyDescent="0.3">
      <c r="A2366" s="4" t="s">
        <v>4220</v>
      </c>
      <c r="B2366" s="3" t="s">
        <v>4221</v>
      </c>
      <c r="C2366" s="2" t="str">
        <f t="shared" si="36"/>
        <v>attritionwearing down</v>
      </c>
      <c r="D2366" s="3" t="s">
        <v>132</v>
      </c>
    </row>
    <row r="2367" spans="1:5" x14ac:dyDescent="0.3">
      <c r="A2367" s="4" t="s">
        <v>4222</v>
      </c>
      <c r="B2367" s="3" t="s">
        <v>4223</v>
      </c>
      <c r="C2367" s="2" t="str">
        <f t="shared" si="36"/>
        <v>attunebring into harmony</v>
      </c>
      <c r="D2367" s="3" t="s">
        <v>59</v>
      </c>
      <c r="E2367" s="2">
        <v>0.77</v>
      </c>
    </row>
    <row r="2368" spans="1:5" x14ac:dyDescent="0.3">
      <c r="A2368" s="4" t="s">
        <v>4224</v>
      </c>
      <c r="B2368" s="3" t="s">
        <v>4225</v>
      </c>
      <c r="C2368" s="2" t="str">
        <f t="shared" si="36"/>
        <v>atypicalnot regular</v>
      </c>
      <c r="D2368" s="3">
        <v>12</v>
      </c>
      <c r="E2368" s="2">
        <v>0.44</v>
      </c>
    </row>
    <row r="2369" spans="1:5" x14ac:dyDescent="0.3">
      <c r="A2369" s="4" t="s">
        <v>4226</v>
      </c>
      <c r="B2369" s="3" t="s">
        <v>4227</v>
      </c>
      <c r="C2369" s="2" t="str">
        <f t="shared" si="36"/>
        <v>au contraireon the contrary</v>
      </c>
      <c r="D2369" s="3" t="s">
        <v>96</v>
      </c>
      <c r="E2369" s="2">
        <v>0.82</v>
      </c>
    </row>
    <row r="2370" spans="1:5" x14ac:dyDescent="0.3">
      <c r="A2370" s="4" t="s">
        <v>4228</v>
      </c>
      <c r="B2370" s="3" t="s">
        <v>4229</v>
      </c>
      <c r="C2370" s="2" t="str">
        <f t="shared" si="36"/>
        <v>au courantwell- informed</v>
      </c>
      <c r="D2370" s="3">
        <v>13</v>
      </c>
      <c r="E2370" s="2">
        <v>0.39</v>
      </c>
    </row>
    <row r="2371" spans="1:5" x14ac:dyDescent="0.3">
      <c r="A2371" s="4" t="s">
        <v>4230</v>
      </c>
      <c r="B2371" s="3" t="s">
        <v>4231</v>
      </c>
      <c r="C2371" s="2" t="str">
        <f t="shared" si="36"/>
        <v>au faitin the know</v>
      </c>
      <c r="D2371" s="3">
        <v>13</v>
      </c>
      <c r="E2371" s="2">
        <v>0.38</v>
      </c>
    </row>
    <row r="2372" spans="1:5" x14ac:dyDescent="0.3">
      <c r="A2372" s="4" t="s">
        <v>4232</v>
      </c>
      <c r="B2372" s="3" t="s">
        <v>4233</v>
      </c>
      <c r="C2372" s="2" t="str">
        <f t="shared" si="36"/>
        <v>au gratincheese-crusted</v>
      </c>
      <c r="D2372" s="3">
        <v>12</v>
      </c>
      <c r="E2372" s="2">
        <v>0.71</v>
      </c>
    </row>
    <row r="2373" spans="1:5" x14ac:dyDescent="0.3">
      <c r="A2373" s="4" t="s">
        <v>4234</v>
      </c>
      <c r="B2373" s="3" t="s">
        <v>4235</v>
      </c>
      <c r="C2373" s="2" t="str">
        <f t="shared" ref="C2373:C2436" si="37">CONCATENATE(A2373,B2373)</f>
        <v>au jusin the natural juice</v>
      </c>
      <c r="D2373" s="3" t="s">
        <v>132</v>
      </c>
    </row>
    <row r="2374" spans="1:5" x14ac:dyDescent="0.3">
      <c r="A2374" s="4" t="s">
        <v>4236</v>
      </c>
      <c r="B2374" s="3" t="s">
        <v>4237</v>
      </c>
      <c r="C2374" s="2" t="str">
        <f t="shared" si="37"/>
        <v>au naturelnude</v>
      </c>
      <c r="D2374" s="3">
        <v>13</v>
      </c>
      <c r="E2374" s="2">
        <v>0.57999999999999996</v>
      </c>
    </row>
    <row r="2375" spans="1:5" x14ac:dyDescent="0.3">
      <c r="A2375" s="4" t="s">
        <v>4238</v>
      </c>
      <c r="B2375" s="3" t="s">
        <v>3597</v>
      </c>
      <c r="C2375" s="2" t="str">
        <f t="shared" si="37"/>
        <v>au revoirtill we meet again</v>
      </c>
      <c r="D2375" s="3">
        <v>12</v>
      </c>
      <c r="E2375" s="2">
        <v>0.83</v>
      </c>
    </row>
    <row r="2376" spans="1:5" x14ac:dyDescent="0.3">
      <c r="A2376" s="3" t="s">
        <v>4239</v>
      </c>
      <c r="B2376" s="3" t="s">
        <v>4240</v>
      </c>
      <c r="C2376" s="2" t="str">
        <f t="shared" si="37"/>
        <v>au secours!help!</v>
      </c>
      <c r="D2376" s="3">
        <v>13</v>
      </c>
      <c r="E2376" s="2">
        <v>0.25</v>
      </c>
    </row>
    <row r="2377" spans="1:5" x14ac:dyDescent="0.3">
      <c r="A2377" s="4" t="s">
        <v>4241</v>
      </c>
      <c r="B2377" s="3" t="s">
        <v>4242</v>
      </c>
      <c r="C2377" s="2" t="str">
        <f t="shared" si="37"/>
        <v>auburnreddish-brown</v>
      </c>
      <c r="D2377" s="3" t="s">
        <v>62</v>
      </c>
      <c r="E2377" s="2">
        <v>0.75</v>
      </c>
    </row>
    <row r="2378" spans="1:5" x14ac:dyDescent="0.3">
      <c r="A2378" s="4" t="s">
        <v>4243</v>
      </c>
      <c r="B2378" s="3" t="s">
        <v>4244</v>
      </c>
      <c r="C2378" s="2" t="str">
        <f t="shared" si="37"/>
        <v>auctionpublic sale</v>
      </c>
      <c r="D2378" s="3" t="s">
        <v>65</v>
      </c>
      <c r="E2378" s="2">
        <v>0.67</v>
      </c>
    </row>
    <row r="2379" spans="1:5" x14ac:dyDescent="0.3">
      <c r="A2379" s="4" t="s">
        <v>4245</v>
      </c>
      <c r="B2379" s="3" t="s">
        <v>4246</v>
      </c>
      <c r="C2379" s="2" t="str">
        <f t="shared" si="37"/>
        <v>auctioneersells at auctions</v>
      </c>
      <c r="D2379" s="3" t="s">
        <v>65</v>
      </c>
      <c r="E2379" s="2">
        <v>0.68</v>
      </c>
    </row>
    <row r="2380" spans="1:5" x14ac:dyDescent="0.3">
      <c r="A2380" s="4" t="s">
        <v>4247</v>
      </c>
      <c r="B2380" s="3" t="s">
        <v>4248</v>
      </c>
      <c r="C2380" s="2" t="str">
        <f t="shared" si="37"/>
        <v>audaciousbold</v>
      </c>
      <c r="D2380" s="3">
        <v>13</v>
      </c>
      <c r="E2380" s="2">
        <v>0.67</v>
      </c>
    </row>
    <row r="2381" spans="1:5" x14ac:dyDescent="0.3">
      <c r="A2381" s="4" t="s">
        <v>4249</v>
      </c>
      <c r="B2381" s="3" t="s">
        <v>4250</v>
      </c>
      <c r="C2381" s="2" t="str">
        <f t="shared" si="37"/>
        <v>audacityboldness</v>
      </c>
      <c r="D2381" s="3">
        <v>12</v>
      </c>
      <c r="E2381" s="2">
        <v>0.82</v>
      </c>
    </row>
    <row r="2382" spans="1:5" x14ac:dyDescent="0.3">
      <c r="A2382" s="4" t="s">
        <v>4251</v>
      </c>
      <c r="B2382" s="3" t="s">
        <v>2042</v>
      </c>
      <c r="C2382" s="2" t="str">
        <f t="shared" si="37"/>
        <v>audiblecan be heard</v>
      </c>
      <c r="D2382" s="3" t="s">
        <v>96</v>
      </c>
      <c r="E2382" s="2">
        <v>0.7</v>
      </c>
    </row>
    <row r="2383" spans="1:5" x14ac:dyDescent="0.3">
      <c r="A2383" s="4" t="s">
        <v>4252</v>
      </c>
      <c r="B2383" s="3" t="s">
        <v>4253</v>
      </c>
      <c r="C2383" s="2" t="str">
        <f t="shared" si="37"/>
        <v>audiencethose watching or listening</v>
      </c>
      <c r="D2383" s="3" t="s">
        <v>65</v>
      </c>
      <c r="E2383" s="2">
        <v>0.74</v>
      </c>
    </row>
    <row r="2384" spans="1:5" x14ac:dyDescent="0.3">
      <c r="A2384" s="4" t="s">
        <v>4252</v>
      </c>
      <c r="B2384" s="3" t="s">
        <v>4254</v>
      </c>
      <c r="C2384" s="2" t="str">
        <f t="shared" si="37"/>
        <v>audienceformal interview</v>
      </c>
      <c r="D2384" s="3">
        <v>13</v>
      </c>
      <c r="E2384" s="2">
        <v>0.73</v>
      </c>
    </row>
    <row r="2385" spans="1:5" x14ac:dyDescent="0.3">
      <c r="A2385" s="4" t="s">
        <v>4255</v>
      </c>
      <c r="B2385" s="3" t="s">
        <v>4256</v>
      </c>
      <c r="C2385" s="2" t="str">
        <f t="shared" si="37"/>
        <v>audientlistening</v>
      </c>
      <c r="D2385" s="3" t="s">
        <v>96</v>
      </c>
      <c r="E2385" s="2">
        <v>0.7</v>
      </c>
    </row>
    <row r="2386" spans="1:5" x14ac:dyDescent="0.3">
      <c r="A2386" s="4" t="s">
        <v>4257</v>
      </c>
      <c r="B2386" s="3" t="s">
        <v>4258</v>
      </c>
      <c r="C2386" s="2" t="str">
        <f t="shared" si="37"/>
        <v>audiodealing with sound</v>
      </c>
      <c r="D2386" s="3" t="s">
        <v>62</v>
      </c>
      <c r="E2386" s="2">
        <v>0.7</v>
      </c>
    </row>
    <row r="2387" spans="1:5" s="1" customFormat="1" x14ac:dyDescent="0.3">
      <c r="A2387" s="4" t="s">
        <v>4259</v>
      </c>
      <c r="B2387" s="3" t="s">
        <v>4260</v>
      </c>
      <c r="C2387" s="2" t="str">
        <f t="shared" si="37"/>
        <v>audio frequency3375-8000 cycles per second</v>
      </c>
      <c r="D2387" s="3">
        <v>13</v>
      </c>
      <c r="E2387" s="2">
        <v>0.56999999999999995</v>
      </c>
    </row>
    <row r="2388" spans="1:5" s="1" customFormat="1" x14ac:dyDescent="0.3">
      <c r="A2388" s="4" t="s">
        <v>4261</v>
      </c>
      <c r="B2388" s="3" t="s">
        <v>4262</v>
      </c>
      <c r="C2388" s="2" t="str">
        <f t="shared" si="37"/>
        <v>audio-visualcombined sound  and picture</v>
      </c>
      <c r="D2388" s="3" t="s">
        <v>62</v>
      </c>
      <c r="E2388" s="2">
        <v>0.74</v>
      </c>
    </row>
    <row r="2389" spans="1:5" s="1" customFormat="1" x14ac:dyDescent="0.3">
      <c r="A2389" s="4" t="s">
        <v>4263</v>
      </c>
      <c r="B2389" s="3" t="s">
        <v>4264</v>
      </c>
      <c r="C2389" s="2" t="str">
        <f t="shared" si="37"/>
        <v>auditto examine accounts</v>
      </c>
      <c r="D2389" s="3">
        <v>12</v>
      </c>
      <c r="E2389" s="2">
        <v>0.8</v>
      </c>
    </row>
    <row r="2390" spans="1:5" x14ac:dyDescent="0.3">
      <c r="A2390" s="4" t="s">
        <v>4265</v>
      </c>
      <c r="B2390" s="3" t="s">
        <v>4266</v>
      </c>
      <c r="C2390" s="2" t="str">
        <f t="shared" si="37"/>
        <v>auditiontryout</v>
      </c>
      <c r="D2390" s="3" t="s">
        <v>96</v>
      </c>
      <c r="E2390" s="2">
        <v>0.78</v>
      </c>
    </row>
    <row r="2391" spans="1:5" x14ac:dyDescent="0.3">
      <c r="A2391" s="4" t="s">
        <v>4265</v>
      </c>
      <c r="B2391" s="3" t="s">
        <v>4267</v>
      </c>
      <c r="C2391" s="2" t="str">
        <f t="shared" si="37"/>
        <v>auditionact of hearing</v>
      </c>
      <c r="D2391" s="3" t="s">
        <v>59</v>
      </c>
      <c r="E2391" s="2">
        <v>0.73</v>
      </c>
    </row>
    <row r="2392" spans="1:5" x14ac:dyDescent="0.3">
      <c r="A2392" s="4" t="s">
        <v>4268</v>
      </c>
      <c r="B2392" s="3" t="s">
        <v>4269</v>
      </c>
      <c r="C2392" s="2" t="str">
        <f t="shared" si="37"/>
        <v>auditorchecks  accounts</v>
      </c>
      <c r="D2392" s="3" t="s">
        <v>59</v>
      </c>
      <c r="E2392" s="2">
        <v>0.69</v>
      </c>
    </row>
    <row r="2393" spans="1:5" x14ac:dyDescent="0.3">
      <c r="A2393" s="4" t="s">
        <v>4268</v>
      </c>
      <c r="B2393" s="3" t="s">
        <v>4270</v>
      </c>
      <c r="C2393" s="2" t="str">
        <f t="shared" si="37"/>
        <v>auditorone who listens</v>
      </c>
      <c r="D2393" s="3" t="s">
        <v>132</v>
      </c>
    </row>
    <row r="2394" spans="1:5" x14ac:dyDescent="0.3">
      <c r="A2394" s="4" t="s">
        <v>4271</v>
      </c>
      <c r="B2394" s="3" t="s">
        <v>4272</v>
      </c>
      <c r="C2394" s="2" t="str">
        <f t="shared" si="37"/>
        <v>auditoriummeeting room</v>
      </c>
      <c r="D2394" s="3" t="s">
        <v>65</v>
      </c>
      <c r="E2394" s="2">
        <v>0.69</v>
      </c>
    </row>
    <row r="2395" spans="1:5" x14ac:dyDescent="0.3">
      <c r="A2395" s="4" t="s">
        <v>4273</v>
      </c>
      <c r="B2395" s="3" t="s">
        <v>4274</v>
      </c>
      <c r="C2395" s="2" t="str">
        <f t="shared" si="37"/>
        <v>auditoryhearing nerve</v>
      </c>
      <c r="D2395" s="3">
        <v>12</v>
      </c>
      <c r="E2395" s="2">
        <v>0.7</v>
      </c>
    </row>
    <row r="2396" spans="1:5" x14ac:dyDescent="0.3">
      <c r="A2396" s="4" t="s">
        <v>4273</v>
      </c>
      <c r="B2396" s="3" t="s">
        <v>4275</v>
      </c>
      <c r="C2396" s="2" t="str">
        <f t="shared" si="37"/>
        <v>auditorydeals with hearing</v>
      </c>
      <c r="D2396" s="3">
        <v>12</v>
      </c>
      <c r="E2396" s="2">
        <v>0.74</v>
      </c>
    </row>
    <row r="2397" spans="1:5" x14ac:dyDescent="0.3">
      <c r="A2397" s="4" t="s">
        <v>4276</v>
      </c>
      <c r="B2397" s="3" t="s">
        <v>4277</v>
      </c>
      <c r="C2397" s="2" t="str">
        <f t="shared" si="37"/>
        <v>auf Wiedersehengood-by for now</v>
      </c>
      <c r="D2397" s="3">
        <v>12</v>
      </c>
      <c r="E2397" s="2">
        <v>0.7</v>
      </c>
    </row>
    <row r="2398" spans="1:5" x14ac:dyDescent="0.3">
      <c r="A2398" s="4" t="s">
        <v>4278</v>
      </c>
      <c r="B2398" s="3" t="s">
        <v>4279</v>
      </c>
      <c r="C2398" s="2" t="str">
        <f t="shared" si="37"/>
        <v>augerboring tool</v>
      </c>
      <c r="D2398" s="3">
        <v>13</v>
      </c>
      <c r="E2398" s="2">
        <v>0.68</v>
      </c>
    </row>
    <row r="2399" spans="1:5" x14ac:dyDescent="0.3">
      <c r="A2399" s="4" t="s">
        <v>4280</v>
      </c>
      <c r="B2399" s="3" t="s">
        <v>2901</v>
      </c>
      <c r="C2399" s="2" t="str">
        <f t="shared" si="37"/>
        <v>aughtanything</v>
      </c>
      <c r="D2399" s="3" t="s">
        <v>132</v>
      </c>
    </row>
    <row r="2400" spans="1:5" x14ac:dyDescent="0.3">
      <c r="A2400" s="4" t="s">
        <v>4281</v>
      </c>
      <c r="B2400" s="3" t="s">
        <v>536</v>
      </c>
      <c r="C2400" s="2" t="str">
        <f t="shared" si="37"/>
        <v>augmentincrease</v>
      </c>
      <c r="D2400" s="3">
        <v>13</v>
      </c>
      <c r="E2400" s="2">
        <v>0.57999999999999996</v>
      </c>
    </row>
    <row r="2401" spans="1:5" x14ac:dyDescent="0.3">
      <c r="A2401" s="4" t="s">
        <v>4282</v>
      </c>
      <c r="B2401" s="3" t="s">
        <v>4283</v>
      </c>
      <c r="C2401" s="2" t="str">
        <f t="shared" si="37"/>
        <v>augmentationincreasing</v>
      </c>
      <c r="D2401" s="3">
        <v>12</v>
      </c>
      <c r="E2401" s="2">
        <v>0.39</v>
      </c>
    </row>
    <row r="2402" spans="1:5" x14ac:dyDescent="0.3">
      <c r="A2402" s="4" t="s">
        <v>4284</v>
      </c>
      <c r="B2402" s="3" t="s">
        <v>4285</v>
      </c>
      <c r="C2402" s="2" t="str">
        <f t="shared" si="37"/>
        <v>augurto predict</v>
      </c>
      <c r="D2402" s="3">
        <v>12</v>
      </c>
      <c r="E2402" s="2">
        <v>0.47</v>
      </c>
    </row>
    <row r="2403" spans="1:5" x14ac:dyDescent="0.3">
      <c r="A2403" s="4" t="s">
        <v>4286</v>
      </c>
      <c r="B2403" s="3" t="s">
        <v>4287</v>
      </c>
      <c r="C2403" s="2" t="str">
        <f t="shared" si="37"/>
        <v>auguryomen</v>
      </c>
      <c r="D2403" s="3">
        <v>13</v>
      </c>
      <c r="E2403" s="2">
        <v>0.45</v>
      </c>
    </row>
    <row r="2404" spans="1:5" x14ac:dyDescent="0.3">
      <c r="A2404" s="4" t="s">
        <v>4288</v>
      </c>
      <c r="B2404" s="3" t="s">
        <v>3223</v>
      </c>
      <c r="C2404" s="2" t="str">
        <f t="shared" si="37"/>
        <v>Augustmonth of the year</v>
      </c>
      <c r="D2404" s="3" t="s">
        <v>111</v>
      </c>
    </row>
    <row r="2405" spans="1:5" x14ac:dyDescent="0.3">
      <c r="A2405" s="4" t="s">
        <v>4289</v>
      </c>
      <c r="B2405" s="3" t="s">
        <v>4290</v>
      </c>
      <c r="C2405" s="2" t="str">
        <f t="shared" si="37"/>
        <v>augustnoble</v>
      </c>
      <c r="D2405" s="3" t="s">
        <v>132</v>
      </c>
    </row>
    <row r="2406" spans="1:5" x14ac:dyDescent="0.3">
      <c r="A2406" s="4" t="s">
        <v>4291</v>
      </c>
      <c r="B2406" s="3" t="s">
        <v>4292</v>
      </c>
      <c r="C2406" s="2" t="str">
        <f t="shared" si="37"/>
        <v>aukdiving bird</v>
      </c>
      <c r="D2406" s="3">
        <v>13</v>
      </c>
      <c r="E2406" s="2">
        <v>0.55000000000000004</v>
      </c>
    </row>
    <row r="2407" spans="1:5" x14ac:dyDescent="0.3">
      <c r="A2407" s="4" t="s">
        <v>4293</v>
      </c>
      <c r="B2407" s="3" t="s">
        <v>4294</v>
      </c>
      <c r="C2407" s="2" t="str">
        <f t="shared" si="37"/>
        <v>auldold</v>
      </c>
      <c r="D2407" s="3">
        <v>12</v>
      </c>
      <c r="E2407" s="2">
        <v>0.45</v>
      </c>
    </row>
    <row r="2408" spans="1:5" x14ac:dyDescent="0.3">
      <c r="A2408" s="4" t="s">
        <v>4295</v>
      </c>
      <c r="B2408" s="3" t="s">
        <v>4296</v>
      </c>
      <c r="C2408" s="2" t="str">
        <f t="shared" si="37"/>
        <v>auld lang syneold times</v>
      </c>
      <c r="D2408" s="3">
        <v>12</v>
      </c>
      <c r="E2408" s="2">
        <v>0.63</v>
      </c>
    </row>
    <row r="2409" spans="1:5" x14ac:dyDescent="0.3">
      <c r="A2409" s="4" t="s">
        <v>4297</v>
      </c>
      <c r="B2409" s="3" t="s">
        <v>4298</v>
      </c>
      <c r="C2409" s="2" t="str">
        <f t="shared" si="37"/>
        <v>auntparent's sister</v>
      </c>
      <c r="D2409" s="3" t="s">
        <v>111</v>
      </c>
    </row>
    <row r="2410" spans="1:5" x14ac:dyDescent="0.3">
      <c r="A2410" s="4" t="s">
        <v>4297</v>
      </c>
      <c r="B2410" s="3" t="s">
        <v>4299</v>
      </c>
      <c r="C2410" s="2" t="str">
        <f t="shared" si="37"/>
        <v>auntuncle's wife</v>
      </c>
      <c r="D2410" s="3" t="s">
        <v>111</v>
      </c>
    </row>
    <row r="2411" spans="1:5" x14ac:dyDescent="0.3">
      <c r="A2411" s="4" t="s">
        <v>4300</v>
      </c>
      <c r="B2411" s="3" t="s">
        <v>4301</v>
      </c>
      <c r="C2411" s="2" t="str">
        <f t="shared" si="37"/>
        <v>auntiepet name for "aunt"</v>
      </c>
      <c r="D2411" s="3" t="s">
        <v>62</v>
      </c>
      <c r="E2411" s="2">
        <v>0.74</v>
      </c>
    </row>
    <row r="2412" spans="1:5" x14ac:dyDescent="0.3">
      <c r="A2412" s="4" t="s">
        <v>4302</v>
      </c>
      <c r="B2412" s="3" t="s">
        <v>4303</v>
      </c>
      <c r="C2412" s="2" t="str">
        <f t="shared" si="37"/>
        <v>aurakind of atmosphere</v>
      </c>
      <c r="D2412" s="3">
        <v>13</v>
      </c>
      <c r="E2412" s="2">
        <v>0.89</v>
      </c>
    </row>
    <row r="2413" spans="1:5" x14ac:dyDescent="0.3">
      <c r="A2413" s="4" t="s">
        <v>4304</v>
      </c>
      <c r="B2413" s="3" t="s">
        <v>4305</v>
      </c>
      <c r="C2413" s="2" t="str">
        <f t="shared" si="37"/>
        <v>auralof the ears</v>
      </c>
      <c r="D2413" s="3">
        <v>12</v>
      </c>
      <c r="E2413" s="2">
        <v>0.39</v>
      </c>
    </row>
    <row r="2414" spans="1:5" x14ac:dyDescent="0.3">
      <c r="A2414" s="4" t="s">
        <v>4306</v>
      </c>
      <c r="B2414" s="3" t="s">
        <v>4307</v>
      </c>
      <c r="C2414" s="2" t="str">
        <f t="shared" si="37"/>
        <v>aureategolden</v>
      </c>
      <c r="D2414" s="3">
        <v>13</v>
      </c>
      <c r="E2414" s="2">
        <v>0.35</v>
      </c>
    </row>
    <row r="2415" spans="1:5" x14ac:dyDescent="0.3">
      <c r="A2415" s="4" t="s">
        <v>4308</v>
      </c>
      <c r="B2415" s="3" t="s">
        <v>4309</v>
      </c>
      <c r="C2415" s="2" t="str">
        <f t="shared" si="37"/>
        <v>aureolering of light</v>
      </c>
      <c r="D2415" s="3">
        <v>13</v>
      </c>
      <c r="E2415" s="2">
        <v>0.6</v>
      </c>
    </row>
    <row r="2416" spans="1:5" x14ac:dyDescent="0.3">
      <c r="A2416" s="4" t="s">
        <v>4310</v>
      </c>
      <c r="B2416" s="3" t="s">
        <v>4311</v>
      </c>
      <c r="C2416" s="2" t="str">
        <f t="shared" si="37"/>
        <v>Aureomycinan antibiotic, t.m.</v>
      </c>
      <c r="D2416" s="3" t="s">
        <v>132</v>
      </c>
    </row>
    <row r="2417" spans="1:5" s="1" customFormat="1" x14ac:dyDescent="0.3">
      <c r="A2417" s="4" t="s">
        <v>4312</v>
      </c>
      <c r="B2417" s="3" t="s">
        <v>4313</v>
      </c>
      <c r="C2417" s="2" t="str">
        <f t="shared" si="37"/>
        <v>auriccontains trivalent gold</v>
      </c>
      <c r="D2417" s="3">
        <v>12</v>
      </c>
      <c r="E2417" s="2">
        <v>0.38</v>
      </c>
    </row>
    <row r="2418" spans="1:5" x14ac:dyDescent="0.3">
      <c r="A2418" s="4" t="s">
        <v>4314</v>
      </c>
      <c r="B2418" s="3" t="s">
        <v>4315</v>
      </c>
      <c r="C2418" s="2" t="str">
        <f t="shared" si="37"/>
        <v>auricleheart chamber</v>
      </c>
      <c r="D2418" s="3">
        <v>13</v>
      </c>
      <c r="E2418" s="2">
        <v>0.75</v>
      </c>
    </row>
    <row r="2419" spans="1:5" x14ac:dyDescent="0.3">
      <c r="A2419" s="4" t="s">
        <v>4316</v>
      </c>
      <c r="B2419" s="3" t="s">
        <v>4317</v>
      </c>
      <c r="C2419" s="2" t="str">
        <f t="shared" si="37"/>
        <v>auricularof hearing</v>
      </c>
      <c r="D2419" s="3">
        <v>13</v>
      </c>
      <c r="E2419" s="2">
        <v>0.35</v>
      </c>
    </row>
    <row r="2420" spans="1:5" x14ac:dyDescent="0.3">
      <c r="A2420" s="4" t="s">
        <v>4318</v>
      </c>
      <c r="B2420" s="3" t="s">
        <v>4319</v>
      </c>
      <c r="C2420" s="2" t="str">
        <f t="shared" si="37"/>
        <v>auriferousgold-bearing</v>
      </c>
      <c r="D2420" s="3">
        <v>12</v>
      </c>
      <c r="E2420" s="2">
        <v>0.38</v>
      </c>
    </row>
    <row r="2421" spans="1:5" x14ac:dyDescent="0.3">
      <c r="A2421" s="4" t="s">
        <v>4320</v>
      </c>
      <c r="B2421" s="3" t="s">
        <v>4321</v>
      </c>
      <c r="C2421" s="2" t="str">
        <f t="shared" si="37"/>
        <v>auroranorthern lights</v>
      </c>
      <c r="D2421" s="3" t="s">
        <v>96</v>
      </c>
      <c r="E2421" s="2">
        <v>0.72</v>
      </c>
    </row>
    <row r="2422" spans="1:5" x14ac:dyDescent="0.3">
      <c r="A2422" s="4" t="s">
        <v>4320</v>
      </c>
      <c r="B2422" s="3" t="s">
        <v>4322</v>
      </c>
      <c r="C2422" s="2" t="str">
        <f t="shared" si="37"/>
        <v>auroradawn</v>
      </c>
      <c r="D2422" s="3" t="s">
        <v>59</v>
      </c>
      <c r="E2422" s="2">
        <v>0.67</v>
      </c>
    </row>
    <row r="2423" spans="1:5" x14ac:dyDescent="0.3">
      <c r="A2423" s="3" t="s">
        <v>4323</v>
      </c>
      <c r="B2423" s="3" t="s">
        <v>4324</v>
      </c>
      <c r="C2423" s="2" t="str">
        <f t="shared" si="37"/>
        <v>aurora australisthe southern lights</v>
      </c>
      <c r="D2423" s="3">
        <v>12</v>
      </c>
      <c r="E2423" s="2">
        <v>0.64</v>
      </c>
    </row>
    <row r="2424" spans="1:5" x14ac:dyDescent="0.3">
      <c r="A2424" s="3" t="s">
        <v>4325</v>
      </c>
      <c r="B2424" s="3" t="s">
        <v>4321</v>
      </c>
      <c r="C2424" s="2" t="str">
        <f t="shared" si="37"/>
        <v>aurora borealisnorthern lights</v>
      </c>
      <c r="D2424" s="3">
        <v>13</v>
      </c>
      <c r="E2424" s="2">
        <v>0.67</v>
      </c>
    </row>
    <row r="2425" spans="1:5" s="1" customFormat="1" x14ac:dyDescent="0.3">
      <c r="A2425" s="3" t="s">
        <v>4326</v>
      </c>
      <c r="B2425" s="3" t="s">
        <v>4327</v>
      </c>
      <c r="C2425" s="2" t="str">
        <f t="shared" si="37"/>
        <v>auroralof dawn</v>
      </c>
      <c r="D2425" s="3" t="s">
        <v>132</v>
      </c>
      <c r="E2425" s="2"/>
    </row>
    <row r="2426" spans="1:5" s="1" customFormat="1" x14ac:dyDescent="0.3">
      <c r="A2426" s="3" t="s">
        <v>4328</v>
      </c>
      <c r="B2426" s="3" t="s">
        <v>4329</v>
      </c>
      <c r="C2426" s="2" t="str">
        <f t="shared" si="37"/>
        <v>aurouscontaining gold</v>
      </c>
      <c r="D2426" s="3">
        <v>12</v>
      </c>
      <c r="E2426" s="2">
        <v>0.37</v>
      </c>
    </row>
    <row r="2427" spans="1:5" x14ac:dyDescent="0.3">
      <c r="A2427" s="3" t="s">
        <v>4330</v>
      </c>
      <c r="B2427" s="3" t="s">
        <v>4331</v>
      </c>
      <c r="C2427" s="2" t="str">
        <f t="shared" si="37"/>
        <v>auscultationlistening with stethoscope</v>
      </c>
      <c r="D2427" s="3">
        <v>13</v>
      </c>
      <c r="E2427" s="2">
        <v>0.38</v>
      </c>
    </row>
    <row r="2428" spans="1:5" x14ac:dyDescent="0.3">
      <c r="A2428" s="3" t="s">
        <v>4332</v>
      </c>
      <c r="B2428" s="3" t="s">
        <v>4333</v>
      </c>
      <c r="C2428" s="2" t="str">
        <f t="shared" si="37"/>
        <v>auspiceprophetic sign</v>
      </c>
      <c r="D2428" s="3" t="s">
        <v>132</v>
      </c>
    </row>
    <row r="2429" spans="1:5" x14ac:dyDescent="0.3">
      <c r="A2429" s="3" t="s">
        <v>4334</v>
      </c>
      <c r="B2429" s="3" t="s">
        <v>4335</v>
      </c>
      <c r="C2429" s="2" t="str">
        <f t="shared" si="37"/>
        <v>auspicesas sponsor</v>
      </c>
      <c r="D2429" s="3">
        <v>13</v>
      </c>
      <c r="E2429" s="2">
        <v>0.67</v>
      </c>
    </row>
    <row r="2430" spans="1:5" x14ac:dyDescent="0.3">
      <c r="A2430" s="3" t="s">
        <v>4336</v>
      </c>
      <c r="B2430" s="3" t="s">
        <v>4337</v>
      </c>
      <c r="C2430" s="2" t="str">
        <f t="shared" si="37"/>
        <v>auspiciousfavorable</v>
      </c>
      <c r="D2430" s="3" t="s">
        <v>132</v>
      </c>
    </row>
    <row r="2431" spans="1:5" x14ac:dyDescent="0.3">
      <c r="A2431" s="3" t="s">
        <v>4338</v>
      </c>
      <c r="B2431" s="3" t="s">
        <v>4339</v>
      </c>
      <c r="C2431" s="2" t="str">
        <f t="shared" si="37"/>
        <v>AussieAustralian</v>
      </c>
      <c r="D2431" s="3">
        <v>13</v>
      </c>
      <c r="E2431" s="2">
        <v>0.48</v>
      </c>
    </row>
    <row r="2432" spans="1:5" x14ac:dyDescent="0.3">
      <c r="A2432" s="3" t="s">
        <v>4340</v>
      </c>
      <c r="B2432" s="3" t="s">
        <v>4341</v>
      </c>
      <c r="C2432" s="2" t="str">
        <f t="shared" si="37"/>
        <v>austerestern</v>
      </c>
      <c r="D2432" s="3" t="s">
        <v>132</v>
      </c>
    </row>
    <row r="2433" spans="1:5" x14ac:dyDescent="0.3">
      <c r="A2433" s="3" t="s">
        <v>4342</v>
      </c>
      <c r="B2433" s="3" t="s">
        <v>4343</v>
      </c>
      <c r="C2433" s="2" t="str">
        <f t="shared" si="37"/>
        <v>austeritysevere simplicity</v>
      </c>
      <c r="D2433" s="3">
        <v>12</v>
      </c>
      <c r="E2433" s="2">
        <v>0.57999999999999996</v>
      </c>
    </row>
    <row r="2434" spans="1:5" x14ac:dyDescent="0.3">
      <c r="A2434" s="3" t="s">
        <v>4344</v>
      </c>
      <c r="B2434" s="3" t="s">
        <v>4345</v>
      </c>
      <c r="C2434" s="2" t="str">
        <f t="shared" si="37"/>
        <v>autarchyabsolute rule</v>
      </c>
      <c r="D2434" s="3">
        <v>12</v>
      </c>
      <c r="E2434" s="2">
        <v>0.19</v>
      </c>
    </row>
    <row r="2435" spans="1:5" x14ac:dyDescent="0.3">
      <c r="A2435" s="3" t="s">
        <v>4346</v>
      </c>
      <c r="B2435" s="3" t="s">
        <v>4347</v>
      </c>
      <c r="C2435" s="2" t="str">
        <f t="shared" si="37"/>
        <v>autarkynational self-sufficiency</v>
      </c>
      <c r="D2435" s="3">
        <v>12</v>
      </c>
      <c r="E2435" s="2">
        <v>0.42</v>
      </c>
    </row>
    <row r="2436" spans="1:5" x14ac:dyDescent="0.3">
      <c r="A2436" s="3" t="s">
        <v>4348</v>
      </c>
      <c r="B2436" s="3" t="s">
        <v>4349</v>
      </c>
      <c r="C2436" s="2" t="str">
        <f t="shared" si="37"/>
        <v>auteurtalented film director</v>
      </c>
      <c r="D2436" s="3" t="s">
        <v>132</v>
      </c>
    </row>
    <row r="2437" spans="1:5" x14ac:dyDescent="0.3">
      <c r="A2437" s="3" t="s">
        <v>4350</v>
      </c>
      <c r="B2437" s="3" t="s">
        <v>4351</v>
      </c>
      <c r="C2437" s="2" t="str">
        <f t="shared" ref="C2437:C2500" si="38">CONCATENATE(A2437,B2437)</f>
        <v>authenticgenuine</v>
      </c>
      <c r="D2437" s="3" t="s">
        <v>62</v>
      </c>
      <c r="E2437" s="2">
        <v>0.73</v>
      </c>
    </row>
    <row r="2438" spans="1:5" x14ac:dyDescent="0.3">
      <c r="A2438" s="3" t="s">
        <v>4352</v>
      </c>
      <c r="B2438" s="3" t="s">
        <v>4353</v>
      </c>
      <c r="C2438" s="2" t="str">
        <f t="shared" si="38"/>
        <v>authenticateestablish as real</v>
      </c>
      <c r="D2438" s="3" t="s">
        <v>96</v>
      </c>
      <c r="E2438" s="2">
        <v>0.71</v>
      </c>
    </row>
    <row r="2439" spans="1:5" x14ac:dyDescent="0.3">
      <c r="A2439" s="3" t="s">
        <v>4354</v>
      </c>
      <c r="B2439" s="3" t="s">
        <v>4355</v>
      </c>
      <c r="C2439" s="2" t="str">
        <f t="shared" si="38"/>
        <v>authenticitygenuineness</v>
      </c>
      <c r="D2439" s="3">
        <v>12</v>
      </c>
      <c r="E2439" s="2">
        <v>0.7</v>
      </c>
    </row>
    <row r="2440" spans="1:5" x14ac:dyDescent="0.3">
      <c r="A2440" s="3" t="s">
        <v>4356</v>
      </c>
      <c r="B2440" s="3" t="s">
        <v>4357</v>
      </c>
      <c r="C2440" s="2" t="str">
        <f t="shared" si="38"/>
        <v>authorbook writer</v>
      </c>
      <c r="D2440" s="3" t="s">
        <v>111</v>
      </c>
    </row>
    <row r="2441" spans="1:5" x14ac:dyDescent="0.3">
      <c r="A2441" s="3" t="s">
        <v>4356</v>
      </c>
      <c r="B2441" s="3" t="s">
        <v>4358</v>
      </c>
      <c r="C2441" s="2" t="str">
        <f t="shared" si="38"/>
        <v>authorcreator</v>
      </c>
      <c r="D2441" s="3" t="s">
        <v>65</v>
      </c>
      <c r="E2441" s="2">
        <v>0.68</v>
      </c>
    </row>
    <row r="2442" spans="1:5" x14ac:dyDescent="0.3">
      <c r="A2442" s="3" t="s">
        <v>4359</v>
      </c>
      <c r="B2442" s="3" t="s">
        <v>4360</v>
      </c>
      <c r="C2442" s="2" t="str">
        <f t="shared" si="38"/>
        <v>authoresswoman writer</v>
      </c>
      <c r="D2442" s="3" t="s">
        <v>96</v>
      </c>
      <c r="E2442" s="2">
        <v>0.8</v>
      </c>
    </row>
    <row r="2443" spans="1:5" x14ac:dyDescent="0.3">
      <c r="A2443" s="3" t="s">
        <v>4361</v>
      </c>
      <c r="B2443" s="3" t="s">
        <v>4362</v>
      </c>
      <c r="C2443" s="2" t="str">
        <f t="shared" si="38"/>
        <v>authoritarianfavoring unquestioning obedience</v>
      </c>
      <c r="D2443" s="3">
        <v>12</v>
      </c>
      <c r="E2443" s="2">
        <v>0.35</v>
      </c>
    </row>
    <row r="2444" spans="1:5" x14ac:dyDescent="0.3">
      <c r="A2444" s="3" t="s">
        <v>4363</v>
      </c>
      <c r="B2444" s="3" t="s">
        <v>4364</v>
      </c>
      <c r="C2444" s="2" t="str">
        <f t="shared" si="38"/>
        <v>authoritativeofficial</v>
      </c>
      <c r="D2444" s="3">
        <v>12</v>
      </c>
      <c r="E2444" s="2">
        <v>0.81</v>
      </c>
    </row>
    <row r="2445" spans="1:5" x14ac:dyDescent="0.3">
      <c r="A2445" s="3" t="s">
        <v>4365</v>
      </c>
      <c r="B2445" s="3" t="s">
        <v>4366</v>
      </c>
      <c r="C2445" s="2" t="str">
        <f t="shared" si="38"/>
        <v>authorityright to command</v>
      </c>
      <c r="D2445" s="3" t="s">
        <v>62</v>
      </c>
      <c r="E2445" s="2">
        <v>0.7</v>
      </c>
    </row>
    <row r="2446" spans="1:5" x14ac:dyDescent="0.3">
      <c r="A2446" s="3" t="s">
        <v>4367</v>
      </c>
      <c r="B2446" s="3" t="s">
        <v>4368</v>
      </c>
      <c r="C2446" s="2" t="str">
        <f t="shared" si="38"/>
        <v>authorizationpermission</v>
      </c>
      <c r="D2446" s="3" t="s">
        <v>96</v>
      </c>
      <c r="E2446" s="2">
        <v>0.67</v>
      </c>
    </row>
    <row r="2447" spans="1:5" s="1" customFormat="1" x14ac:dyDescent="0.3">
      <c r="A2447" s="3" t="s">
        <v>4369</v>
      </c>
      <c r="B2447" s="3" t="s">
        <v>4370</v>
      </c>
      <c r="C2447" s="2" t="str">
        <f t="shared" si="38"/>
        <v>authorizegive power to</v>
      </c>
      <c r="D2447" s="3" t="s">
        <v>59</v>
      </c>
      <c r="E2447" s="2">
        <v>0.79</v>
      </c>
    </row>
    <row r="2448" spans="1:5" s="1" customFormat="1" x14ac:dyDescent="0.3">
      <c r="A2448" s="3" t="s">
        <v>4371</v>
      </c>
      <c r="B2448" s="3" t="s">
        <v>4372</v>
      </c>
      <c r="C2448" s="2" t="str">
        <f t="shared" si="38"/>
        <v>authorshipthe profession of writing</v>
      </c>
      <c r="D2448" s="3" t="s">
        <v>59</v>
      </c>
      <c r="E2448" s="2">
        <v>0.75</v>
      </c>
    </row>
    <row r="2449" spans="1:5" x14ac:dyDescent="0.3">
      <c r="A2449" s="3" t="s">
        <v>4371</v>
      </c>
      <c r="B2449" s="3" t="s">
        <v>4373</v>
      </c>
      <c r="C2449" s="2" t="str">
        <f t="shared" si="38"/>
        <v>authorshipthe origin or cause</v>
      </c>
      <c r="D2449" s="3">
        <v>12</v>
      </c>
      <c r="E2449" s="2">
        <v>0.78</v>
      </c>
    </row>
    <row r="2450" spans="1:5" x14ac:dyDescent="0.3">
      <c r="A2450" s="3" t="s">
        <v>4374</v>
      </c>
      <c r="B2450" s="3" t="s">
        <v>4375</v>
      </c>
      <c r="C2450" s="2" t="str">
        <f t="shared" si="38"/>
        <v>autocar</v>
      </c>
      <c r="D2450" s="3" t="s">
        <v>111</v>
      </c>
    </row>
    <row r="2451" spans="1:5" x14ac:dyDescent="0.3">
      <c r="A2451" s="3" t="s">
        <v>4374</v>
      </c>
      <c r="B2451" s="3" t="s">
        <v>4376</v>
      </c>
      <c r="C2451" s="2" t="str">
        <f t="shared" si="38"/>
        <v>autoself</v>
      </c>
      <c r="D2451" s="3" t="s">
        <v>59</v>
      </c>
      <c r="E2451" s="2">
        <v>0.77</v>
      </c>
    </row>
    <row r="2452" spans="1:5" x14ac:dyDescent="0.3">
      <c r="A2452" s="4" t="s">
        <v>4377</v>
      </c>
      <c r="B2452" s="3" t="s">
        <v>4378</v>
      </c>
      <c r="C2452" s="2" t="str">
        <f t="shared" si="38"/>
        <v>auto courtmotel</v>
      </c>
      <c r="D2452" s="3">
        <v>12</v>
      </c>
      <c r="E2452" s="2">
        <v>0.24</v>
      </c>
    </row>
    <row r="2453" spans="1:5" x14ac:dyDescent="0.3">
      <c r="A2453" s="4" t="s">
        <v>4379</v>
      </c>
      <c r="B2453" s="3" t="s">
        <v>4380</v>
      </c>
      <c r="C2453" s="2" t="str">
        <f t="shared" si="38"/>
        <v>Autobahna German freeway</v>
      </c>
      <c r="D2453" s="3">
        <v>12</v>
      </c>
      <c r="E2453" s="2">
        <v>0.6</v>
      </c>
    </row>
    <row r="2454" spans="1:5" x14ac:dyDescent="0.3">
      <c r="A2454" s="4" t="s">
        <v>4381</v>
      </c>
      <c r="B2454" s="3" t="s">
        <v>4382</v>
      </c>
      <c r="C2454" s="2" t="str">
        <f t="shared" si="38"/>
        <v>autobiographystory of own life</v>
      </c>
      <c r="D2454" s="3" t="s">
        <v>62</v>
      </c>
      <c r="E2454" s="2">
        <v>0.79</v>
      </c>
    </row>
    <row r="2455" spans="1:5" x14ac:dyDescent="0.3">
      <c r="A2455" s="4" t="s">
        <v>4383</v>
      </c>
      <c r="B2455" s="3" t="s">
        <v>4384</v>
      </c>
      <c r="C2455" s="2" t="str">
        <f t="shared" si="38"/>
        <v>autochthonousoriginating where found, native</v>
      </c>
      <c r="D2455" s="3" t="s">
        <v>132</v>
      </c>
    </row>
    <row r="2456" spans="1:5" x14ac:dyDescent="0.3">
      <c r="A2456" s="4" t="s">
        <v>4385</v>
      </c>
      <c r="B2456" s="3" t="s">
        <v>4345</v>
      </c>
      <c r="C2456" s="2" t="str">
        <f t="shared" si="38"/>
        <v>autocracyabsolute rule</v>
      </c>
      <c r="D2456" s="3">
        <v>12</v>
      </c>
      <c r="E2456" s="2">
        <v>0.41</v>
      </c>
    </row>
    <row r="2457" spans="1:5" x14ac:dyDescent="0.3">
      <c r="A2457" s="4" t="s">
        <v>4386</v>
      </c>
      <c r="B2457" s="3" t="s">
        <v>4387</v>
      </c>
      <c r="C2457" s="2" t="str">
        <f t="shared" si="38"/>
        <v>autocrattyrant</v>
      </c>
      <c r="D2457" s="3">
        <v>12</v>
      </c>
      <c r="E2457" s="2">
        <v>0.68</v>
      </c>
    </row>
    <row r="2458" spans="1:5" x14ac:dyDescent="0.3">
      <c r="A2458" s="4" t="s">
        <v>4388</v>
      </c>
      <c r="B2458" s="3" t="s">
        <v>4389</v>
      </c>
      <c r="C2458" s="2" t="str">
        <f t="shared" si="38"/>
        <v>autocraticwith absolute power</v>
      </c>
      <c r="D2458" s="3">
        <v>12</v>
      </c>
      <c r="E2458" s="2">
        <v>0.83</v>
      </c>
    </row>
    <row r="2459" spans="1:5" x14ac:dyDescent="0.3">
      <c r="A2459" s="4" t="s">
        <v>4390</v>
      </c>
      <c r="B2459" s="3" t="s">
        <v>4391</v>
      </c>
      <c r="C2459" s="2" t="str">
        <f t="shared" si="38"/>
        <v>auto-da-feburning a heretic</v>
      </c>
      <c r="D2459" s="3">
        <v>12</v>
      </c>
      <c r="E2459" s="2">
        <v>0.19</v>
      </c>
    </row>
    <row r="2460" spans="1:5" x14ac:dyDescent="0.3">
      <c r="A2460" s="4" t="s">
        <v>4392</v>
      </c>
      <c r="B2460" s="3" t="s">
        <v>4393</v>
      </c>
      <c r="C2460" s="2" t="str">
        <f t="shared" si="38"/>
        <v>autogamyself-fertilization</v>
      </c>
      <c r="D2460" s="3" t="s">
        <v>132</v>
      </c>
    </row>
    <row r="2461" spans="1:5" x14ac:dyDescent="0.3">
      <c r="A2461" s="4" t="s">
        <v>4394</v>
      </c>
      <c r="B2461" s="3" t="s">
        <v>4395</v>
      </c>
      <c r="C2461" s="2" t="str">
        <f t="shared" si="38"/>
        <v>autogiroaircraft resembling a helicopter</v>
      </c>
      <c r="D2461" s="3">
        <v>12</v>
      </c>
      <c r="E2461" s="2">
        <v>0.69</v>
      </c>
    </row>
    <row r="2462" spans="1:5" x14ac:dyDescent="0.3">
      <c r="A2462" s="4" t="s">
        <v>4396</v>
      </c>
      <c r="B2462" s="3" t="s">
        <v>4397</v>
      </c>
      <c r="C2462" s="2" t="str">
        <f t="shared" si="38"/>
        <v>autographsigned name</v>
      </c>
      <c r="D2462" s="3" t="s">
        <v>65</v>
      </c>
      <c r="E2462" s="2">
        <v>0.79</v>
      </c>
    </row>
    <row r="2463" spans="1:5" x14ac:dyDescent="0.3">
      <c r="A2463" s="4" t="s">
        <v>4398</v>
      </c>
      <c r="B2463" s="3" t="s">
        <v>598</v>
      </c>
      <c r="C2463" s="2" t="str">
        <f t="shared" si="38"/>
        <v>autoharpmusical instrument</v>
      </c>
      <c r="D2463" s="3" t="s">
        <v>59</v>
      </c>
      <c r="E2463" s="2">
        <v>0.67</v>
      </c>
    </row>
    <row r="2464" spans="1:5" x14ac:dyDescent="0.3">
      <c r="A2464" s="4" t="s">
        <v>4399</v>
      </c>
      <c r="B2464" s="3" t="s">
        <v>4400</v>
      </c>
      <c r="C2464" s="2" t="str">
        <f t="shared" si="38"/>
        <v>auto-intoxicatedpoisoned by own body</v>
      </c>
      <c r="D2464" s="3">
        <v>13</v>
      </c>
      <c r="E2464" s="2">
        <v>0.38</v>
      </c>
    </row>
    <row r="2465" spans="1:5" x14ac:dyDescent="0.3">
      <c r="A2465" s="4" t="s">
        <v>4401</v>
      </c>
      <c r="B2465" s="3" t="s">
        <v>4402</v>
      </c>
      <c r="C2465" s="2" t="str">
        <f t="shared" si="38"/>
        <v>automatmechanical server</v>
      </c>
      <c r="D2465" s="3">
        <v>12</v>
      </c>
      <c r="E2465" s="2">
        <v>0.75</v>
      </c>
    </row>
    <row r="2466" spans="1:5" x14ac:dyDescent="0.3">
      <c r="A2466" s="4" t="s">
        <v>4403</v>
      </c>
      <c r="B2466" s="3" t="s">
        <v>4404</v>
      </c>
      <c r="C2466" s="2" t="str">
        <f t="shared" si="38"/>
        <v>automaticworks by itself</v>
      </c>
      <c r="D2466" s="3" t="s">
        <v>65</v>
      </c>
      <c r="E2466" s="2">
        <v>0.69</v>
      </c>
    </row>
    <row r="2467" spans="1:5" x14ac:dyDescent="0.3">
      <c r="A2467" s="4" t="s">
        <v>4405</v>
      </c>
      <c r="B2467" s="3" t="s">
        <v>4406</v>
      </c>
      <c r="C2467" s="2" t="str">
        <f t="shared" si="38"/>
        <v>automationmaking automatic</v>
      </c>
      <c r="D2467" s="3" t="s">
        <v>62</v>
      </c>
      <c r="E2467" s="2">
        <v>0.69</v>
      </c>
    </row>
    <row r="2468" spans="1:5" x14ac:dyDescent="0.3">
      <c r="A2468" s="4" t="s">
        <v>4407</v>
      </c>
      <c r="B2468" s="3" t="s">
        <v>4408</v>
      </c>
      <c r="C2468" s="2" t="str">
        <f t="shared" si="38"/>
        <v>automatonrobot</v>
      </c>
      <c r="D2468" s="3">
        <v>12</v>
      </c>
      <c r="E2468" s="2">
        <v>0.67</v>
      </c>
    </row>
    <row r="2469" spans="1:5" x14ac:dyDescent="0.3">
      <c r="A2469" s="4" t="s">
        <v>4407</v>
      </c>
      <c r="B2469" s="3" t="s">
        <v>4409</v>
      </c>
      <c r="C2469" s="2" t="str">
        <f t="shared" si="38"/>
        <v>automatonperson who acts mechani cally</v>
      </c>
      <c r="D2469" s="3" t="s">
        <v>132</v>
      </c>
    </row>
    <row r="2470" spans="1:5" x14ac:dyDescent="0.3">
      <c r="A2470" s="4" t="s">
        <v>4410</v>
      </c>
      <c r="B2470" s="3" t="s">
        <v>4375</v>
      </c>
      <c r="C2470" s="2" t="str">
        <f t="shared" si="38"/>
        <v>automobilecar</v>
      </c>
      <c r="D2470" s="3" t="s">
        <v>111</v>
      </c>
    </row>
    <row r="2471" spans="1:5" x14ac:dyDescent="0.3">
      <c r="A2471" s="4" t="s">
        <v>4411</v>
      </c>
      <c r="B2471" s="3" t="s">
        <v>4412</v>
      </c>
      <c r="C2471" s="2" t="str">
        <f t="shared" si="38"/>
        <v>automotiveself-propelling</v>
      </c>
      <c r="D2471" s="3" t="s">
        <v>59</v>
      </c>
      <c r="E2471" s="2">
        <v>0.72</v>
      </c>
    </row>
    <row r="2472" spans="1:5" x14ac:dyDescent="0.3">
      <c r="A2472" s="4" t="s">
        <v>4411</v>
      </c>
      <c r="B2472" s="3" t="s">
        <v>4413</v>
      </c>
      <c r="C2472" s="2" t="str">
        <f t="shared" si="38"/>
        <v>automotiveabout cars</v>
      </c>
      <c r="D2472" s="3">
        <v>12</v>
      </c>
      <c r="E2472" s="2">
        <v>0.6</v>
      </c>
    </row>
    <row r="2473" spans="1:5" x14ac:dyDescent="0.3">
      <c r="A2473" s="4" t="s">
        <v>4414</v>
      </c>
      <c r="B2473" s="3" t="s">
        <v>4415</v>
      </c>
      <c r="C2473" s="2" t="str">
        <f t="shared" si="38"/>
        <v>autonomicspontaneous</v>
      </c>
      <c r="D2473" s="3">
        <v>13</v>
      </c>
      <c r="E2473" s="2">
        <v>0.6</v>
      </c>
    </row>
    <row r="2474" spans="1:5" x14ac:dyDescent="0.3">
      <c r="A2474" s="4" t="s">
        <v>4416</v>
      </c>
      <c r="B2474" s="3" t="s">
        <v>4417</v>
      </c>
      <c r="C2474" s="2" t="str">
        <f t="shared" si="38"/>
        <v>autonomousindependent</v>
      </c>
      <c r="D2474" s="3">
        <v>12</v>
      </c>
      <c r="E2474" s="2">
        <v>0.73</v>
      </c>
    </row>
    <row r="2475" spans="1:5" x14ac:dyDescent="0.3">
      <c r="A2475" s="4" t="s">
        <v>4418</v>
      </c>
      <c r="B2475" s="3" t="s">
        <v>4419</v>
      </c>
      <c r="C2475" s="2" t="str">
        <f t="shared" si="38"/>
        <v>autonomyself government</v>
      </c>
      <c r="D2475" s="3" t="s">
        <v>132</v>
      </c>
    </row>
    <row r="2476" spans="1:5" x14ac:dyDescent="0.3">
      <c r="A2476" s="4" t="s">
        <v>4420</v>
      </c>
      <c r="B2476" s="3" t="s">
        <v>4421</v>
      </c>
      <c r="C2476" s="2" t="str">
        <f t="shared" si="38"/>
        <v>autophobiafear of being alone</v>
      </c>
      <c r="D2476" s="3">
        <v>12</v>
      </c>
      <c r="E2476" s="2">
        <v>0.24</v>
      </c>
    </row>
    <row r="2477" spans="1:5" x14ac:dyDescent="0.3">
      <c r="A2477" s="4" t="s">
        <v>4422</v>
      </c>
      <c r="B2477" s="3" t="s">
        <v>4423</v>
      </c>
      <c r="C2477" s="2" t="str">
        <f t="shared" si="38"/>
        <v>autopsyexamination after death</v>
      </c>
      <c r="D2477" s="3" t="s">
        <v>96</v>
      </c>
      <c r="E2477" s="2">
        <v>0.89</v>
      </c>
    </row>
    <row r="2478" spans="1:5" x14ac:dyDescent="0.3">
      <c r="A2478" s="4" t="s">
        <v>4424</v>
      </c>
      <c r="B2478" s="3" t="s">
        <v>4425</v>
      </c>
      <c r="C2478" s="2" t="str">
        <f t="shared" si="38"/>
        <v>autumnfall</v>
      </c>
      <c r="D2478" s="3" t="s">
        <v>111</v>
      </c>
    </row>
    <row r="2479" spans="1:5" x14ac:dyDescent="0.3">
      <c r="A2479" s="4" t="s">
        <v>4426</v>
      </c>
      <c r="B2479" s="3" t="s">
        <v>4427</v>
      </c>
      <c r="C2479" s="2" t="str">
        <f t="shared" si="38"/>
        <v>autumnalfall-like</v>
      </c>
      <c r="D2479" s="3" t="s">
        <v>96</v>
      </c>
      <c r="E2479" s="2">
        <v>0.68</v>
      </c>
    </row>
    <row r="2480" spans="1:5" x14ac:dyDescent="0.3">
      <c r="A2480" s="4" t="s">
        <v>1047</v>
      </c>
      <c r="B2480" s="3" t="s">
        <v>572</v>
      </c>
      <c r="C2480" s="2" t="str">
        <f t="shared" si="38"/>
        <v>auxiliaryhelping</v>
      </c>
      <c r="D2480" s="3" t="s">
        <v>59</v>
      </c>
      <c r="E2480" s="2">
        <v>0.79</v>
      </c>
    </row>
    <row r="2481" spans="1:5" x14ac:dyDescent="0.3">
      <c r="A2481" s="4" t="s">
        <v>4428</v>
      </c>
      <c r="B2481" s="4" t="s">
        <v>4429</v>
      </c>
      <c r="C2481" s="2" t="str">
        <f t="shared" si="38"/>
        <v>auxiliary verbcan, may, must</v>
      </c>
      <c r="D2481" s="3">
        <v>12</v>
      </c>
      <c r="E2481" s="2">
        <v>0.74</v>
      </c>
    </row>
    <row r="2482" spans="1:5" s="1" customFormat="1" x14ac:dyDescent="0.3">
      <c r="A2482" s="4" t="s">
        <v>4430</v>
      </c>
      <c r="B2482" s="3" t="s">
        <v>4431</v>
      </c>
      <c r="C2482" s="2" t="str">
        <f t="shared" si="38"/>
        <v>availmake use of</v>
      </c>
      <c r="D2482" s="3">
        <v>12</v>
      </c>
      <c r="E2482" s="2">
        <v>0.68</v>
      </c>
    </row>
    <row r="2483" spans="1:5" s="1" customFormat="1" x14ac:dyDescent="0.3">
      <c r="A2483" s="4" t="s">
        <v>4430</v>
      </c>
      <c r="B2483" s="4" t="s">
        <v>1605</v>
      </c>
      <c r="C2483" s="2" t="str">
        <f t="shared" si="38"/>
        <v>availhelp</v>
      </c>
      <c r="D2483" s="3" t="s">
        <v>132</v>
      </c>
      <c r="E2483" s="2"/>
    </row>
    <row r="2484" spans="1:5" s="1" customFormat="1" x14ac:dyDescent="0.3">
      <c r="A2484" s="3" t="s">
        <v>4432</v>
      </c>
      <c r="B2484" s="3"/>
      <c r="C2484" s="2" t="str">
        <f t="shared" si="38"/>
        <v>available</v>
      </c>
      <c r="D2484" s="3" t="s">
        <v>62</v>
      </c>
      <c r="E2484" s="2"/>
    </row>
    <row r="2485" spans="1:5" s="1" customFormat="1" x14ac:dyDescent="0.3">
      <c r="A2485" s="4" t="s">
        <v>4433</v>
      </c>
      <c r="B2485" s="4" t="s">
        <v>4434</v>
      </c>
      <c r="C2485" s="2" t="str">
        <f t="shared" si="38"/>
        <v>availethis of use</v>
      </c>
      <c r="D2485" s="3">
        <v>12</v>
      </c>
      <c r="E2485" s="2">
        <v>0.51</v>
      </c>
    </row>
    <row r="2486" spans="1:5" s="1" customFormat="1" x14ac:dyDescent="0.3">
      <c r="A2486" s="4" t="s">
        <v>4435</v>
      </c>
      <c r="B2486" s="4" t="s">
        <v>4436</v>
      </c>
      <c r="C2486" s="2" t="str">
        <f t="shared" si="38"/>
        <v>avalanchesliding snow</v>
      </c>
      <c r="D2486" s="3" t="s">
        <v>62</v>
      </c>
      <c r="E2486" s="2">
        <v>0.7</v>
      </c>
    </row>
    <row r="2487" spans="1:5" s="1" customFormat="1" x14ac:dyDescent="0.3">
      <c r="A2487" s="4" t="s">
        <v>4435</v>
      </c>
      <c r="B2487" s="4" t="s">
        <v>4437</v>
      </c>
      <c r="C2487" s="2" t="str">
        <f t="shared" si="38"/>
        <v>avalanchea moving mass</v>
      </c>
      <c r="D2487" s="3" t="s">
        <v>96</v>
      </c>
      <c r="E2487" s="2">
        <v>0.74</v>
      </c>
    </row>
    <row r="2488" spans="1:5" s="1" customFormat="1" x14ac:dyDescent="0.3">
      <c r="A2488" s="4" t="s">
        <v>4438</v>
      </c>
      <c r="B2488" s="4" t="s">
        <v>2724</v>
      </c>
      <c r="C2488" s="2" t="str">
        <f t="shared" si="38"/>
        <v>avantbefore</v>
      </c>
      <c r="D2488" s="3">
        <v>12</v>
      </c>
      <c r="E2488" s="2">
        <v>0.57999999999999996</v>
      </c>
    </row>
    <row r="2489" spans="1:5" x14ac:dyDescent="0.3">
      <c r="A2489" s="4" t="s">
        <v>4439</v>
      </c>
      <c r="B2489" s="3" t="s">
        <v>4440</v>
      </c>
      <c r="C2489" s="2" t="str">
        <f t="shared" si="38"/>
        <v>avant-gardethe leading elements</v>
      </c>
      <c r="D2489" s="3" t="s">
        <v>132</v>
      </c>
    </row>
    <row r="2490" spans="1:5" x14ac:dyDescent="0.3">
      <c r="A2490" s="4" t="s">
        <v>4441</v>
      </c>
      <c r="B2490" s="4" t="s">
        <v>4442</v>
      </c>
      <c r="C2490" s="2" t="str">
        <f t="shared" si="38"/>
        <v>avaricegreed</v>
      </c>
      <c r="D2490" s="3">
        <v>13</v>
      </c>
      <c r="E2490" s="2">
        <v>0.79</v>
      </c>
    </row>
    <row r="2491" spans="1:5" s="1" customFormat="1" x14ac:dyDescent="0.3">
      <c r="A2491" s="4" t="s">
        <v>4443</v>
      </c>
      <c r="B2491" s="4" t="s">
        <v>4444</v>
      </c>
      <c r="C2491" s="2" t="str">
        <f t="shared" si="38"/>
        <v>avariciousgreedy</v>
      </c>
      <c r="D2491" s="3" t="s">
        <v>132</v>
      </c>
      <c r="E2491" s="2"/>
    </row>
    <row r="2492" spans="1:5" s="1" customFormat="1" x14ac:dyDescent="0.3">
      <c r="A2492" s="4" t="s">
        <v>4445</v>
      </c>
      <c r="B2492" s="4" t="s">
        <v>4446</v>
      </c>
      <c r="C2492" s="2" t="str">
        <f t="shared" si="38"/>
        <v>avaststop!</v>
      </c>
      <c r="D2492" s="3">
        <v>12</v>
      </c>
      <c r="E2492" s="2">
        <v>0.19</v>
      </c>
    </row>
    <row r="2493" spans="1:5" x14ac:dyDescent="0.3">
      <c r="A2493" s="4" t="s">
        <v>4447</v>
      </c>
      <c r="B2493" s="4" t="s">
        <v>4448</v>
      </c>
      <c r="C2493" s="2" t="str">
        <f t="shared" si="38"/>
        <v>avatara reincarnation</v>
      </c>
      <c r="D2493" s="3">
        <v>12</v>
      </c>
      <c r="E2493" s="2">
        <v>0.22</v>
      </c>
    </row>
    <row r="2494" spans="1:5" x14ac:dyDescent="0.3">
      <c r="A2494" s="4" t="s">
        <v>4447</v>
      </c>
      <c r="B2494" s="4" t="s">
        <v>4449</v>
      </c>
      <c r="C2494" s="2" t="str">
        <f t="shared" si="38"/>
        <v>avataran embodiment</v>
      </c>
      <c r="D2494" s="3" t="s">
        <v>132</v>
      </c>
    </row>
    <row r="2495" spans="1:5" x14ac:dyDescent="0.3">
      <c r="A2495" s="4" t="s">
        <v>4450</v>
      </c>
      <c r="B2495" s="4" t="s">
        <v>4451</v>
      </c>
      <c r="C2495" s="2" t="str">
        <f t="shared" si="38"/>
        <v>avauntgo!</v>
      </c>
      <c r="D2495" s="3" t="s">
        <v>132</v>
      </c>
    </row>
    <row r="2496" spans="1:5" x14ac:dyDescent="0.3">
      <c r="A2496" s="4" t="s">
        <v>4452</v>
      </c>
      <c r="B2496" s="4" t="s">
        <v>4453</v>
      </c>
      <c r="C2496" s="2" t="str">
        <f t="shared" si="38"/>
        <v>ave atque valehail and farewell</v>
      </c>
      <c r="D2496" s="3" t="s">
        <v>132</v>
      </c>
    </row>
    <row r="2497" spans="1:5" x14ac:dyDescent="0.3">
      <c r="A2497" s="4" t="s">
        <v>4454</v>
      </c>
      <c r="B2497" s="3" t="s">
        <v>4455</v>
      </c>
      <c r="C2497" s="2" t="str">
        <f t="shared" si="38"/>
        <v>Ave Mariathe "Hail Mary"</v>
      </c>
      <c r="D2497" s="3">
        <v>12</v>
      </c>
      <c r="E2497" s="2">
        <v>0.63</v>
      </c>
    </row>
    <row r="2498" spans="1:5" x14ac:dyDescent="0.3">
      <c r="A2498" s="4" t="s">
        <v>4456</v>
      </c>
      <c r="B2498" s="4" t="s">
        <v>4457</v>
      </c>
      <c r="C2498" s="2" t="str">
        <f t="shared" si="38"/>
        <v>ave!hail!</v>
      </c>
      <c r="D2498" s="3">
        <v>13</v>
      </c>
      <c r="E2498" s="2">
        <v>0.56000000000000005</v>
      </c>
    </row>
    <row r="2499" spans="1:5" x14ac:dyDescent="0.3">
      <c r="A2499" s="4" t="s">
        <v>4458</v>
      </c>
      <c r="B2499" s="4" t="s">
        <v>4459</v>
      </c>
      <c r="C2499" s="2" t="str">
        <f t="shared" si="38"/>
        <v>avengeto get back at</v>
      </c>
      <c r="D2499" s="3" t="s">
        <v>62</v>
      </c>
      <c r="E2499" s="2">
        <v>0.68</v>
      </c>
    </row>
    <row r="2500" spans="1:5" s="1" customFormat="1" x14ac:dyDescent="0.3">
      <c r="A2500" s="4" t="s">
        <v>4460</v>
      </c>
      <c r="B2500" s="4" t="s">
        <v>2377</v>
      </c>
      <c r="C2500" s="2" t="str">
        <f t="shared" si="38"/>
        <v>avengerone</v>
      </c>
      <c r="D2500" s="3" t="s">
        <v>65</v>
      </c>
      <c r="E2500" s="2">
        <v>0.67</v>
      </c>
    </row>
    <row r="2501" spans="1:5" s="1" customFormat="1" x14ac:dyDescent="0.3">
      <c r="A2501" s="4" t="s">
        <v>4461</v>
      </c>
      <c r="B2501" s="4" t="s">
        <v>4462</v>
      </c>
      <c r="C2501" s="2" t="str">
        <f t="shared" ref="C2501:C2564" si="39">CONCATENATE(A2501,B2501)</f>
        <v>avenuestreet</v>
      </c>
      <c r="D2501" s="3" t="s">
        <v>111</v>
      </c>
      <c r="E2501" s="2"/>
    </row>
    <row r="2502" spans="1:5" s="1" customFormat="1" x14ac:dyDescent="0.3">
      <c r="A2502" s="4" t="s">
        <v>4461</v>
      </c>
      <c r="B2502" s="4" t="s">
        <v>4463</v>
      </c>
      <c r="C2502" s="2" t="str">
        <f t="shared" si="39"/>
        <v>avenueapproach to goal</v>
      </c>
      <c r="D2502" s="3" t="s">
        <v>59</v>
      </c>
      <c r="E2502" s="2">
        <v>0.76</v>
      </c>
    </row>
    <row r="2503" spans="1:5" s="1" customFormat="1" x14ac:dyDescent="0.3">
      <c r="A2503" s="4" t="s">
        <v>4464</v>
      </c>
      <c r="B2503" s="4" t="s">
        <v>1911</v>
      </c>
      <c r="C2503" s="2" t="str">
        <f t="shared" si="39"/>
        <v>averdeclare</v>
      </c>
      <c r="D2503" s="3" t="s">
        <v>132</v>
      </c>
      <c r="E2503" s="2"/>
    </row>
    <row r="2504" spans="1:5" s="1" customFormat="1" x14ac:dyDescent="0.3">
      <c r="A2504" s="4" t="s">
        <v>4465</v>
      </c>
      <c r="B2504" s="4" t="s">
        <v>4466</v>
      </c>
      <c r="C2504" s="2" t="str">
        <f t="shared" si="39"/>
        <v>averageadd up and divide</v>
      </c>
      <c r="D2504" s="3" t="s">
        <v>65</v>
      </c>
      <c r="E2504" s="2">
        <v>0.75</v>
      </c>
    </row>
    <row r="2505" spans="1:5" s="1" customFormat="1" x14ac:dyDescent="0.3">
      <c r="A2505" s="4" t="s">
        <v>4465</v>
      </c>
      <c r="B2505" s="3" t="s">
        <v>4467</v>
      </c>
      <c r="C2505" s="2" t="str">
        <f t="shared" si="39"/>
        <v>averageordinary</v>
      </c>
      <c r="D2505" s="3" t="s">
        <v>96</v>
      </c>
      <c r="E2505" s="2">
        <v>0.72</v>
      </c>
    </row>
    <row r="2506" spans="1:5" s="1" customFormat="1" x14ac:dyDescent="0.3">
      <c r="A2506" s="4" t="s">
        <v>4465</v>
      </c>
      <c r="B2506" s="4" t="s">
        <v>4468</v>
      </c>
      <c r="C2506" s="2" t="str">
        <f t="shared" si="39"/>
        <v>averageusual amount</v>
      </c>
      <c r="D2506" s="3" t="s">
        <v>96</v>
      </c>
      <c r="E2506" s="2">
        <v>0.74</v>
      </c>
    </row>
    <row r="2507" spans="1:5" s="1" customFormat="1" x14ac:dyDescent="0.3">
      <c r="A2507" s="4" t="s">
        <v>4469</v>
      </c>
      <c r="B2507" s="3" t="s">
        <v>4470</v>
      </c>
      <c r="C2507" s="2" t="str">
        <f t="shared" si="39"/>
        <v>averseunwilling</v>
      </c>
      <c r="D2507" s="3">
        <v>13</v>
      </c>
      <c r="E2507" s="2">
        <v>0.67</v>
      </c>
    </row>
    <row r="2508" spans="1:5" x14ac:dyDescent="0.3">
      <c r="A2508" s="4" t="s">
        <v>4471</v>
      </c>
      <c r="B2508" s="3" t="s">
        <v>4472</v>
      </c>
      <c r="C2508" s="2" t="str">
        <f t="shared" si="39"/>
        <v>aversiondislike</v>
      </c>
      <c r="D2508" s="3">
        <v>13</v>
      </c>
      <c r="E2508" s="2">
        <v>0.89</v>
      </c>
    </row>
    <row r="2509" spans="1:5" x14ac:dyDescent="0.3">
      <c r="A2509" s="4" t="s">
        <v>4473</v>
      </c>
      <c r="B2509" s="4" t="s">
        <v>4474</v>
      </c>
      <c r="C2509" s="2" t="str">
        <f t="shared" si="39"/>
        <v>avertturn aside</v>
      </c>
      <c r="D2509" s="3" t="s">
        <v>59</v>
      </c>
      <c r="E2509" s="2">
        <v>0.78</v>
      </c>
    </row>
    <row r="2510" spans="1:5" x14ac:dyDescent="0.3">
      <c r="A2510" s="4" t="s">
        <v>4473</v>
      </c>
      <c r="B2510" s="4" t="s">
        <v>4475</v>
      </c>
      <c r="C2510" s="2" t="str">
        <f t="shared" si="39"/>
        <v>avertavoid</v>
      </c>
      <c r="D2510" s="3">
        <v>13</v>
      </c>
      <c r="E2510" s="2">
        <v>0.9</v>
      </c>
    </row>
    <row r="2511" spans="1:5" x14ac:dyDescent="0.3">
      <c r="A2511" s="4" t="s">
        <v>4476</v>
      </c>
      <c r="B2511" s="4" t="s">
        <v>4477</v>
      </c>
      <c r="C2511" s="2" t="str">
        <f t="shared" si="39"/>
        <v>avianof birds</v>
      </c>
      <c r="D2511" s="3">
        <v>12</v>
      </c>
      <c r="E2511" s="2">
        <v>0.63</v>
      </c>
    </row>
    <row r="2512" spans="1:5" s="1" customFormat="1" x14ac:dyDescent="0.3">
      <c r="A2512" s="4" t="s">
        <v>4478</v>
      </c>
      <c r="B2512" s="4" t="s">
        <v>4479</v>
      </c>
      <c r="C2512" s="2" t="str">
        <f t="shared" si="39"/>
        <v>aviarybird house</v>
      </c>
      <c r="D2512" s="3" t="s">
        <v>132</v>
      </c>
      <c r="E2512" s="2"/>
    </row>
    <row r="2513" spans="1:5" x14ac:dyDescent="0.3">
      <c r="A2513" s="3" t="s">
        <v>4478</v>
      </c>
      <c r="B2513" s="3" t="s">
        <v>4480</v>
      </c>
      <c r="C2513" s="2" t="str">
        <f t="shared" si="39"/>
        <v>aviarybird shelter</v>
      </c>
      <c r="D2513" s="3" t="s">
        <v>132</v>
      </c>
    </row>
    <row r="2514" spans="1:5" s="1" customFormat="1" x14ac:dyDescent="0.3">
      <c r="A2514" s="3" t="s">
        <v>4481</v>
      </c>
      <c r="B2514" s="3" t="s">
        <v>4482</v>
      </c>
      <c r="C2514" s="2" t="str">
        <f t="shared" si="39"/>
        <v>aviationair travel</v>
      </c>
      <c r="D2514" s="3" t="s">
        <v>111</v>
      </c>
      <c r="E2514" s="2"/>
    </row>
    <row r="2515" spans="1:5" s="1" customFormat="1" x14ac:dyDescent="0.3">
      <c r="A2515" s="3" t="s">
        <v>4483</v>
      </c>
      <c r="B2515" s="3" t="s">
        <v>4484</v>
      </c>
      <c r="C2515" s="2" t="str">
        <f t="shared" si="39"/>
        <v>aviatorone who flies</v>
      </c>
      <c r="D2515" s="3" t="s">
        <v>96</v>
      </c>
      <c r="E2515" s="2">
        <v>0.79</v>
      </c>
    </row>
    <row r="2516" spans="1:5" s="1" customFormat="1" x14ac:dyDescent="0.3">
      <c r="A2516" s="3" t="s">
        <v>4485</v>
      </c>
      <c r="B2516" s="3" t="s">
        <v>4486</v>
      </c>
      <c r="C2516" s="2" t="str">
        <f t="shared" si="39"/>
        <v>aviatrixwoman flyer</v>
      </c>
      <c r="D2516" s="3">
        <v>12</v>
      </c>
      <c r="E2516" s="2">
        <v>0.39</v>
      </c>
    </row>
    <row r="2517" spans="1:5" x14ac:dyDescent="0.3">
      <c r="A2517" s="3" t="s">
        <v>4487</v>
      </c>
      <c r="B2517" s="3" t="s">
        <v>3412</v>
      </c>
      <c r="C2517" s="2" t="str">
        <f t="shared" si="39"/>
        <v>avidvery eager</v>
      </c>
      <c r="D2517" s="3">
        <v>12</v>
      </c>
      <c r="E2517" s="2">
        <v>0.7</v>
      </c>
    </row>
    <row r="2518" spans="1:5" x14ac:dyDescent="0.3">
      <c r="A2518" s="3" t="s">
        <v>4488</v>
      </c>
      <c r="B2518" s="3" t="s">
        <v>4489</v>
      </c>
      <c r="C2518" s="2" t="str">
        <f t="shared" si="39"/>
        <v>avidityeagerness</v>
      </c>
      <c r="D2518" s="3">
        <v>13</v>
      </c>
      <c r="E2518" s="2">
        <v>0.68</v>
      </c>
    </row>
    <row r="2519" spans="1:5" x14ac:dyDescent="0.3">
      <c r="A2519" s="3" t="s">
        <v>4490</v>
      </c>
      <c r="B2519" s="3" t="s">
        <v>4491</v>
      </c>
      <c r="C2519" s="2" t="str">
        <f t="shared" si="39"/>
        <v>avidlyeagerly</v>
      </c>
      <c r="D2519" s="3">
        <v>12</v>
      </c>
      <c r="E2519" s="2">
        <v>0.76</v>
      </c>
    </row>
    <row r="2520" spans="1:5" x14ac:dyDescent="0.3">
      <c r="A2520" s="3" t="s">
        <v>1952</v>
      </c>
      <c r="B2520" s="3" t="s">
        <v>4492</v>
      </c>
      <c r="C2520" s="2" t="str">
        <f t="shared" si="39"/>
        <v>avocadoa tropical fruit</v>
      </c>
      <c r="D2520" s="3" t="s">
        <v>96</v>
      </c>
      <c r="E2520" s="2">
        <v>0.81</v>
      </c>
    </row>
    <row r="2521" spans="1:5" x14ac:dyDescent="0.3">
      <c r="A2521" s="3" t="s">
        <v>4493</v>
      </c>
      <c r="B2521" s="3" t="s">
        <v>4494</v>
      </c>
      <c r="C2521" s="2" t="str">
        <f t="shared" si="39"/>
        <v>avocationhobby</v>
      </c>
      <c r="D2521" s="3" t="s">
        <v>132</v>
      </c>
    </row>
    <row r="2522" spans="1:5" x14ac:dyDescent="0.3">
      <c r="A2522" s="3" t="s">
        <v>4495</v>
      </c>
      <c r="B2522" s="3" t="s">
        <v>4496</v>
      </c>
      <c r="C2522" s="2" t="str">
        <f t="shared" si="39"/>
        <v>avocetwading bird</v>
      </c>
      <c r="D2522" s="3">
        <v>12</v>
      </c>
      <c r="E2522" s="2">
        <v>0.28000000000000003</v>
      </c>
    </row>
    <row r="2523" spans="1:5" x14ac:dyDescent="0.3">
      <c r="A2523" s="3" t="s">
        <v>4475</v>
      </c>
      <c r="B2523" s="3" t="s">
        <v>4497</v>
      </c>
      <c r="C2523" s="2" t="str">
        <f t="shared" si="39"/>
        <v>avoidkeep away from</v>
      </c>
      <c r="D2523" s="3" t="s">
        <v>65</v>
      </c>
      <c r="E2523" s="2">
        <v>0.7</v>
      </c>
    </row>
    <row r="2524" spans="1:5" x14ac:dyDescent="0.3">
      <c r="A2524" s="3" t="s">
        <v>4498</v>
      </c>
      <c r="B2524" s="3" t="s">
        <v>4499</v>
      </c>
      <c r="C2524" s="2" t="str">
        <f t="shared" si="39"/>
        <v>avoidablecan be kept away from</v>
      </c>
      <c r="D2524" s="3" t="s">
        <v>62</v>
      </c>
      <c r="E2524" s="2">
        <v>0.8</v>
      </c>
    </row>
    <row r="2525" spans="1:5" x14ac:dyDescent="0.3">
      <c r="A2525" s="3" t="s">
        <v>4500</v>
      </c>
      <c r="B2525" s="3" t="s">
        <v>4501</v>
      </c>
      <c r="C2525" s="2" t="str">
        <f t="shared" si="39"/>
        <v>avoidancekeeping away from</v>
      </c>
      <c r="D2525" s="3" t="s">
        <v>62</v>
      </c>
      <c r="E2525" s="2">
        <v>0.86</v>
      </c>
    </row>
    <row r="2526" spans="1:5" x14ac:dyDescent="0.3">
      <c r="A2526" s="3" t="s">
        <v>4502</v>
      </c>
      <c r="B2526" s="3" t="s">
        <v>4503</v>
      </c>
      <c r="C2526" s="2" t="str">
        <f t="shared" si="39"/>
        <v>avoirdupoissystem of weights</v>
      </c>
      <c r="D2526" s="3" t="s">
        <v>132</v>
      </c>
    </row>
    <row r="2527" spans="1:5" x14ac:dyDescent="0.3">
      <c r="A2527" s="3" t="s">
        <v>4502</v>
      </c>
      <c r="B2527" s="3" t="s">
        <v>4504</v>
      </c>
      <c r="C2527" s="2" t="str">
        <f t="shared" si="39"/>
        <v>avoirdupoisweight</v>
      </c>
      <c r="D2527" s="3" t="s">
        <v>132</v>
      </c>
    </row>
    <row r="2528" spans="1:5" x14ac:dyDescent="0.3">
      <c r="A2528" s="3" t="s">
        <v>4505</v>
      </c>
      <c r="B2528" s="3" t="s">
        <v>4506</v>
      </c>
      <c r="C2528" s="2" t="str">
        <f t="shared" si="39"/>
        <v>avouchtodeclare to be true</v>
      </c>
      <c r="D2528" s="3">
        <v>12</v>
      </c>
      <c r="E2528" s="2">
        <v>0.61</v>
      </c>
    </row>
    <row r="2529" spans="1:5" x14ac:dyDescent="0.3">
      <c r="A2529" s="3" t="s">
        <v>4507</v>
      </c>
      <c r="B2529" s="3" t="s">
        <v>4508</v>
      </c>
      <c r="C2529" s="2" t="str">
        <f t="shared" si="39"/>
        <v>avowdeclare openly</v>
      </c>
      <c r="D2529" s="3">
        <v>13</v>
      </c>
      <c r="E2529" s="2">
        <v>0.67</v>
      </c>
    </row>
    <row r="2530" spans="1:5" x14ac:dyDescent="0.3">
      <c r="A2530" s="3" t="s">
        <v>4509</v>
      </c>
      <c r="B2530" s="3" t="s">
        <v>4510</v>
      </c>
      <c r="C2530" s="2" t="str">
        <f t="shared" si="39"/>
        <v>avowala declaration</v>
      </c>
      <c r="D2530" s="3">
        <v>12</v>
      </c>
      <c r="E2530" s="2">
        <v>0.61</v>
      </c>
    </row>
    <row r="2531" spans="1:5" x14ac:dyDescent="0.3">
      <c r="A2531" s="3" t="s">
        <v>4511</v>
      </c>
      <c r="B2531" s="3" t="s">
        <v>4512</v>
      </c>
      <c r="C2531" s="2" t="str">
        <f t="shared" si="39"/>
        <v>avulsiontearing apart</v>
      </c>
      <c r="D2531" s="3">
        <v>13</v>
      </c>
      <c r="E2531" s="2">
        <v>0.32</v>
      </c>
    </row>
    <row r="2532" spans="1:5" x14ac:dyDescent="0.3">
      <c r="A2532" s="3" t="s">
        <v>4513</v>
      </c>
      <c r="B2532" s="3" t="s">
        <v>4514</v>
      </c>
      <c r="C2532" s="2" t="str">
        <f t="shared" si="39"/>
        <v>avuncularlike an uncle</v>
      </c>
      <c r="D2532" s="3">
        <v>13</v>
      </c>
      <c r="E2532" s="2">
        <v>7.0000000000000007E-2</v>
      </c>
    </row>
    <row r="2533" spans="1:5" x14ac:dyDescent="0.3">
      <c r="A2533" s="3" t="s">
        <v>4515</v>
      </c>
      <c r="B2533" s="3" t="s">
        <v>4516</v>
      </c>
      <c r="C2533" s="2" t="str">
        <f t="shared" si="39"/>
        <v>awnot so</v>
      </c>
      <c r="D2533" s="3" t="s">
        <v>62</v>
      </c>
      <c r="E2533" s="2">
        <v>0.82</v>
      </c>
    </row>
    <row r="2534" spans="1:5" x14ac:dyDescent="0.3">
      <c r="A2534" s="3" t="s">
        <v>4517</v>
      </c>
      <c r="B2534" s="3" t="s">
        <v>4518</v>
      </c>
      <c r="C2534" s="2" t="str">
        <f t="shared" si="39"/>
        <v>awaitwait for, expect</v>
      </c>
      <c r="D2534" s="3" t="s">
        <v>65</v>
      </c>
      <c r="E2534" s="2">
        <v>0.68</v>
      </c>
    </row>
    <row r="2535" spans="1:5" x14ac:dyDescent="0.3">
      <c r="A2535" s="3" t="s">
        <v>4517</v>
      </c>
      <c r="B2535" s="3" t="s">
        <v>2788</v>
      </c>
      <c r="C2535" s="2" t="str">
        <f t="shared" si="39"/>
        <v>awaitlook forward to</v>
      </c>
      <c r="D2535" s="3" t="s">
        <v>59</v>
      </c>
      <c r="E2535" s="2">
        <v>0.84</v>
      </c>
    </row>
    <row r="2536" spans="1:5" x14ac:dyDescent="0.3">
      <c r="A2536" s="3" t="s">
        <v>4519</v>
      </c>
      <c r="B2536" s="3" t="s">
        <v>4520</v>
      </c>
      <c r="C2536" s="2" t="str">
        <f t="shared" si="39"/>
        <v>awaketo stop sleeping</v>
      </c>
      <c r="D2536" s="3" t="s">
        <v>111</v>
      </c>
    </row>
    <row r="2537" spans="1:5" x14ac:dyDescent="0.3">
      <c r="A2537" s="3" t="s">
        <v>4519</v>
      </c>
      <c r="B2537" s="3" t="s">
        <v>4521</v>
      </c>
      <c r="C2537" s="2" t="str">
        <f t="shared" si="39"/>
        <v>awakenot asleep</v>
      </c>
      <c r="D2537" s="3" t="s">
        <v>111</v>
      </c>
    </row>
    <row r="2538" spans="1:5" x14ac:dyDescent="0.3">
      <c r="A2538" s="3" t="s">
        <v>4519</v>
      </c>
      <c r="B2538" s="3" t="s">
        <v>851</v>
      </c>
      <c r="C2538" s="2" t="str">
        <f t="shared" si="39"/>
        <v>awakelively</v>
      </c>
      <c r="D2538" s="3" t="s">
        <v>65</v>
      </c>
      <c r="E2538" s="2">
        <v>0.7</v>
      </c>
    </row>
    <row r="2539" spans="1:5" x14ac:dyDescent="0.3">
      <c r="A2539" s="3" t="s">
        <v>4519</v>
      </c>
      <c r="B2539" s="3" t="s">
        <v>4522</v>
      </c>
      <c r="C2539" s="2" t="str">
        <f t="shared" si="39"/>
        <v>awakeconscious</v>
      </c>
      <c r="D2539" s="3" t="s">
        <v>65</v>
      </c>
      <c r="E2539" s="2">
        <v>0.72</v>
      </c>
    </row>
    <row r="2540" spans="1:5" x14ac:dyDescent="0.3">
      <c r="A2540" s="3" t="s">
        <v>4523</v>
      </c>
      <c r="B2540" s="3" t="s">
        <v>4524</v>
      </c>
      <c r="C2540" s="2" t="str">
        <f t="shared" si="39"/>
        <v>awakento come out of sleep</v>
      </c>
      <c r="D2540" s="3" t="s">
        <v>111</v>
      </c>
    </row>
    <row r="2541" spans="1:5" x14ac:dyDescent="0.3">
      <c r="A2541" s="3" t="s">
        <v>4525</v>
      </c>
      <c r="B2541" s="3" t="s">
        <v>4526</v>
      </c>
      <c r="C2541" s="2" t="str">
        <f t="shared" si="39"/>
        <v>awakeningcoming to life</v>
      </c>
      <c r="D2541" s="3" t="s">
        <v>65</v>
      </c>
      <c r="E2541" s="2">
        <v>0.79</v>
      </c>
    </row>
    <row r="2542" spans="1:5" x14ac:dyDescent="0.3">
      <c r="A2542" s="3" t="s">
        <v>4527</v>
      </c>
      <c r="B2542" s="3" t="s">
        <v>4528</v>
      </c>
      <c r="C2542" s="2" t="str">
        <f t="shared" si="39"/>
        <v>awardprize</v>
      </c>
      <c r="D2542" s="3" t="s">
        <v>111</v>
      </c>
    </row>
    <row r="2543" spans="1:5" x14ac:dyDescent="0.3">
      <c r="A2543" s="3" t="s">
        <v>4529</v>
      </c>
      <c r="B2543" s="3" t="s">
        <v>4530</v>
      </c>
      <c r="C2543" s="2" t="str">
        <f t="shared" si="39"/>
        <v>awareknowing</v>
      </c>
      <c r="D2543" s="3" t="s">
        <v>62</v>
      </c>
      <c r="E2543" s="2">
        <v>0.71</v>
      </c>
    </row>
    <row r="2544" spans="1:5" x14ac:dyDescent="0.3">
      <c r="A2544" s="3" t="s">
        <v>4531</v>
      </c>
      <c r="B2544" s="3" t="s">
        <v>4532</v>
      </c>
      <c r="C2544" s="2" t="str">
        <f t="shared" si="39"/>
        <v>awashfloated away</v>
      </c>
      <c r="D2544" s="3" t="s">
        <v>96</v>
      </c>
      <c r="E2544" s="2">
        <v>0.79</v>
      </c>
    </row>
    <row r="2545" spans="1:5" x14ac:dyDescent="0.3">
      <c r="A2545" s="3" t="s">
        <v>4533</v>
      </c>
      <c r="B2545" s="3" t="s">
        <v>4534</v>
      </c>
      <c r="C2545" s="2" t="str">
        <f t="shared" si="39"/>
        <v>awaynot at home</v>
      </c>
      <c r="D2545" s="3" t="s">
        <v>111</v>
      </c>
    </row>
    <row r="2546" spans="1:5" x14ac:dyDescent="0.3">
      <c r="A2546" s="3" t="s">
        <v>4533</v>
      </c>
      <c r="B2546" s="3" t="s">
        <v>4535</v>
      </c>
      <c r="C2546" s="2" t="str">
        <f t="shared" si="39"/>
        <v>awayfar off</v>
      </c>
      <c r="D2546" s="3" t="s">
        <v>111</v>
      </c>
    </row>
    <row r="2547" spans="1:5" x14ac:dyDescent="0.3">
      <c r="A2547" s="3" t="s">
        <v>4536</v>
      </c>
      <c r="B2547" s="3" t="s">
        <v>4537</v>
      </c>
      <c r="C2547" s="2" t="str">
        <f t="shared" si="39"/>
        <v>away fromin th e opposite direction</v>
      </c>
      <c r="D2547" s="3" t="s">
        <v>65</v>
      </c>
      <c r="E2547" s="2">
        <v>0.73</v>
      </c>
    </row>
    <row r="2548" spans="1:5" x14ac:dyDescent="0.3">
      <c r="A2548" s="3" t="s">
        <v>4538</v>
      </c>
      <c r="C2548" s="2" t="str">
        <f t="shared" si="39"/>
        <v>awe</v>
      </c>
      <c r="D2548" s="3" t="s">
        <v>62</v>
      </c>
    </row>
    <row r="2549" spans="1:5" x14ac:dyDescent="0.3">
      <c r="A2549" s="3" t="s">
        <v>4539</v>
      </c>
      <c r="B2549" s="3" t="s">
        <v>4540</v>
      </c>
      <c r="C2549" s="2" t="str">
        <f t="shared" si="39"/>
        <v>awearytired</v>
      </c>
      <c r="D2549" s="3" t="s">
        <v>96</v>
      </c>
      <c r="E2549" s="2">
        <v>0.82</v>
      </c>
    </row>
    <row r="2550" spans="1:5" x14ac:dyDescent="0.3">
      <c r="A2550" s="3" t="s">
        <v>4541</v>
      </c>
      <c r="B2550" s="3" t="s">
        <v>4542</v>
      </c>
      <c r="C2550" s="2" t="str">
        <f t="shared" si="39"/>
        <v>awearyinggrowing tired</v>
      </c>
      <c r="D2550" s="3" t="s">
        <v>59</v>
      </c>
      <c r="E2550" s="2">
        <v>0.72</v>
      </c>
    </row>
    <row r="2551" spans="1:5" x14ac:dyDescent="0.3">
      <c r="A2551" s="3" t="s">
        <v>4543</v>
      </c>
      <c r="B2551" s="3" t="s">
        <v>4544</v>
      </c>
      <c r="C2551" s="2" t="str">
        <f t="shared" si="39"/>
        <v>aweighjust clearing bottom</v>
      </c>
      <c r="D2551" s="3">
        <v>12</v>
      </c>
      <c r="E2551" s="2">
        <v>0.57999999999999996</v>
      </c>
    </row>
    <row r="2552" spans="1:5" x14ac:dyDescent="0.3">
      <c r="A2552" s="3" t="s">
        <v>4545</v>
      </c>
      <c r="B2552" s="3" t="s">
        <v>4546</v>
      </c>
      <c r="C2552" s="2" t="str">
        <f t="shared" si="39"/>
        <v>awelessfearless</v>
      </c>
      <c r="D2552" s="3">
        <v>13</v>
      </c>
      <c r="E2552" s="2">
        <v>0.69</v>
      </c>
    </row>
    <row r="2553" spans="1:5" x14ac:dyDescent="0.3">
      <c r="A2553" s="3" t="s">
        <v>4547</v>
      </c>
      <c r="B2553" s="3" t="s">
        <v>4548</v>
      </c>
      <c r="C2553" s="2" t="str">
        <f t="shared" si="39"/>
        <v>awesomecausing fear and wonder</v>
      </c>
      <c r="D2553" s="3" t="s">
        <v>59</v>
      </c>
      <c r="E2553" s="2">
        <v>0.7</v>
      </c>
    </row>
    <row r="2554" spans="1:5" x14ac:dyDescent="0.3">
      <c r="A2554" s="3" t="s">
        <v>4549</v>
      </c>
      <c r="B2554" s="3" t="s">
        <v>4550</v>
      </c>
      <c r="C2554" s="2" t="str">
        <f t="shared" si="39"/>
        <v>awe-struckfeeling of reverent fear</v>
      </c>
      <c r="D2554" s="3" t="s">
        <v>59</v>
      </c>
      <c r="E2554" s="2">
        <v>0.67</v>
      </c>
    </row>
    <row r="2555" spans="1:5" x14ac:dyDescent="0.3">
      <c r="A2555" s="3" t="s">
        <v>4551</v>
      </c>
      <c r="B2555" s="3" t="s">
        <v>4552</v>
      </c>
      <c r="C2555" s="2" t="str">
        <f t="shared" si="39"/>
        <v>awfulterrible, very bad</v>
      </c>
      <c r="D2555" s="3" t="s">
        <v>111</v>
      </c>
    </row>
    <row r="2556" spans="1:5" x14ac:dyDescent="0.3">
      <c r="A2556" s="3" t="s">
        <v>4551</v>
      </c>
      <c r="B2556" s="3" t="s">
        <v>4553</v>
      </c>
      <c r="C2556" s="2" t="str">
        <f t="shared" si="39"/>
        <v>awfulugly</v>
      </c>
      <c r="D2556" s="3" t="s">
        <v>59</v>
      </c>
      <c r="E2556" s="2">
        <v>0.85</v>
      </c>
    </row>
    <row r="2557" spans="1:5" x14ac:dyDescent="0.3">
      <c r="A2557" s="3" t="s">
        <v>4551</v>
      </c>
      <c r="B2557" s="3" t="s">
        <v>4554</v>
      </c>
      <c r="C2557" s="2" t="str">
        <f t="shared" si="39"/>
        <v>awfuldeserving great respect</v>
      </c>
      <c r="D2557" s="3">
        <v>13</v>
      </c>
      <c r="E2557" s="2">
        <v>0.72</v>
      </c>
    </row>
    <row r="2558" spans="1:5" x14ac:dyDescent="0.3">
      <c r="A2558" s="3" t="s">
        <v>4551</v>
      </c>
      <c r="B2558" s="3" t="s">
        <v>4555</v>
      </c>
      <c r="C2558" s="2" t="str">
        <f t="shared" si="39"/>
        <v>awfulcausing fear</v>
      </c>
      <c r="D2558" s="3" t="s">
        <v>132</v>
      </c>
    </row>
    <row r="2559" spans="1:5" x14ac:dyDescent="0.3">
      <c r="A2559" s="3" t="s">
        <v>4556</v>
      </c>
      <c r="B2559" s="3" t="s">
        <v>4557</v>
      </c>
      <c r="C2559" s="2" t="str">
        <f t="shared" si="39"/>
        <v>awfullestmost terrible</v>
      </c>
      <c r="D2559" s="3" t="s">
        <v>111</v>
      </c>
    </row>
    <row r="2560" spans="1:5" x14ac:dyDescent="0.3">
      <c r="A2560" s="3" t="s">
        <v>4558</v>
      </c>
      <c r="B2560" s="3" t="s">
        <v>4559</v>
      </c>
      <c r="C2560" s="2" t="str">
        <f t="shared" si="39"/>
        <v>awfullyvery</v>
      </c>
      <c r="D2560" s="3" t="s">
        <v>111</v>
      </c>
    </row>
    <row r="2561" spans="1:5" x14ac:dyDescent="0.3">
      <c r="A2561" s="3" t="s">
        <v>4558</v>
      </c>
      <c r="B2561" s="3" t="s">
        <v>4560</v>
      </c>
      <c r="C2561" s="2" t="str">
        <f t="shared" si="39"/>
        <v>awfullya great deal</v>
      </c>
      <c r="D2561" s="3">
        <v>12</v>
      </c>
      <c r="E2561" s="2">
        <v>0.52</v>
      </c>
    </row>
    <row r="2562" spans="1:5" x14ac:dyDescent="0.3">
      <c r="A2562" s="3" t="s">
        <v>4561</v>
      </c>
      <c r="B2562" s="3" t="s">
        <v>4562</v>
      </c>
      <c r="C2562" s="2" t="str">
        <f t="shared" si="39"/>
        <v>awhilefor a time</v>
      </c>
      <c r="D2562" s="3" t="s">
        <v>111</v>
      </c>
    </row>
    <row r="2563" spans="1:5" x14ac:dyDescent="0.3">
      <c r="A2563" s="3" t="s">
        <v>4563</v>
      </c>
      <c r="B2563" s="3" t="s">
        <v>1896</v>
      </c>
      <c r="C2563" s="2" t="str">
        <f t="shared" si="39"/>
        <v>awkwardclumsy</v>
      </c>
      <c r="D2563" s="3" t="s">
        <v>65</v>
      </c>
      <c r="E2563" s="2">
        <v>0.69</v>
      </c>
    </row>
    <row r="2564" spans="1:5" x14ac:dyDescent="0.3">
      <c r="A2564" s="3" t="s">
        <v>4564</v>
      </c>
      <c r="B2564" s="3" t="s">
        <v>4565</v>
      </c>
      <c r="C2564" s="2" t="str">
        <f t="shared" si="39"/>
        <v>awkwardnessclumsiness</v>
      </c>
      <c r="D2564" s="3" t="s">
        <v>62</v>
      </c>
      <c r="E2564" s="2">
        <v>0.75</v>
      </c>
    </row>
    <row r="2565" spans="1:5" x14ac:dyDescent="0.3">
      <c r="A2565" s="3" t="s">
        <v>4566</v>
      </c>
      <c r="B2565" s="3" t="s">
        <v>4567</v>
      </c>
      <c r="C2565" s="2" t="str">
        <f t="shared" ref="C2565:C2628" si="40">CONCATENATE(A2565,B2565)</f>
        <v>awlhole-making machine</v>
      </c>
      <c r="D2565" s="3" t="s">
        <v>132</v>
      </c>
    </row>
    <row r="2566" spans="1:5" x14ac:dyDescent="0.3">
      <c r="A2566" s="3" t="s">
        <v>4568</v>
      </c>
      <c r="B2566" s="3" t="s">
        <v>4569</v>
      </c>
      <c r="C2566" s="2" t="str">
        <f t="shared" si="40"/>
        <v>awningshade for window</v>
      </c>
      <c r="D2566" s="3" t="s">
        <v>96</v>
      </c>
      <c r="E2566" s="2">
        <v>0.79</v>
      </c>
    </row>
    <row r="2567" spans="1:5" x14ac:dyDescent="0.3">
      <c r="A2567" s="3" t="s">
        <v>4570</v>
      </c>
      <c r="B2567" s="3" t="s">
        <v>4571</v>
      </c>
      <c r="C2567" s="2" t="str">
        <f t="shared" si="40"/>
        <v>awokewaked up</v>
      </c>
      <c r="D2567" s="3" t="s">
        <v>111</v>
      </c>
    </row>
    <row r="2568" spans="1:5" x14ac:dyDescent="0.3">
      <c r="A2568" s="3" t="s">
        <v>4572</v>
      </c>
      <c r="B2568" s="3" t="s">
        <v>3786</v>
      </c>
      <c r="C2568" s="2" t="str">
        <f t="shared" si="40"/>
        <v>awrynot straight</v>
      </c>
      <c r="D2568" s="3" t="s">
        <v>132</v>
      </c>
    </row>
    <row r="2569" spans="1:5" x14ac:dyDescent="0.3">
      <c r="A2569" s="3" t="s">
        <v>4573</v>
      </c>
      <c r="B2569" s="3" t="s">
        <v>4574</v>
      </c>
      <c r="C2569" s="2" t="str">
        <f t="shared" si="40"/>
        <v>axhatchet-like tool</v>
      </c>
      <c r="D2569" s="3" t="s">
        <v>65</v>
      </c>
      <c r="E2569" s="2">
        <v>0.79</v>
      </c>
    </row>
    <row r="2570" spans="1:5" x14ac:dyDescent="0.3">
      <c r="A2570" s="3" t="s">
        <v>4575</v>
      </c>
      <c r="B2570" s="3" t="s">
        <v>4574</v>
      </c>
      <c r="C2570" s="2" t="str">
        <f t="shared" si="40"/>
        <v>axehatchet-like tool</v>
      </c>
      <c r="D2570" s="3" t="s">
        <v>65</v>
      </c>
      <c r="E2570" s="2">
        <v>0.79</v>
      </c>
    </row>
    <row r="2571" spans="1:5" x14ac:dyDescent="0.3">
      <c r="A2571" s="3" t="s">
        <v>4576</v>
      </c>
      <c r="B2571" s="3" t="s">
        <v>4577</v>
      </c>
      <c r="C2571" s="2" t="str">
        <f t="shared" si="40"/>
        <v>axescenters of rotation</v>
      </c>
      <c r="D2571" s="3" t="s">
        <v>96</v>
      </c>
      <c r="E2571" s="2">
        <v>0.72</v>
      </c>
    </row>
    <row r="2572" spans="1:5" x14ac:dyDescent="0.3">
      <c r="A2572" s="3" t="s">
        <v>4576</v>
      </c>
      <c r="B2572" s="3" t="s">
        <v>4578</v>
      </c>
      <c r="C2572" s="2" t="str">
        <f t="shared" si="40"/>
        <v>axesplural of "axis"</v>
      </c>
      <c r="D2572" s="3" t="s">
        <v>59</v>
      </c>
      <c r="E2572" s="2">
        <v>0.67</v>
      </c>
    </row>
    <row r="2573" spans="1:5" x14ac:dyDescent="0.3">
      <c r="A2573" s="3" t="s">
        <v>4576</v>
      </c>
      <c r="B2573" s="3" t="s">
        <v>4579</v>
      </c>
      <c r="C2573" s="2" t="str">
        <f t="shared" si="40"/>
        <v>axesthe "x" and "y" lines</v>
      </c>
      <c r="D2573" s="3">
        <v>12</v>
      </c>
      <c r="E2573" s="2">
        <v>0.56000000000000005</v>
      </c>
    </row>
    <row r="2574" spans="1:5" x14ac:dyDescent="0.3">
      <c r="A2574" s="3" t="s">
        <v>4580</v>
      </c>
      <c r="B2574" s="3" t="s">
        <v>4581</v>
      </c>
      <c r="C2574" s="2" t="str">
        <f t="shared" si="40"/>
        <v>axialforming an axis</v>
      </c>
      <c r="D2574" s="3">
        <v>12</v>
      </c>
      <c r="E2574" s="2">
        <v>0.75</v>
      </c>
    </row>
    <row r="2575" spans="1:5" x14ac:dyDescent="0.3">
      <c r="A2575" s="3" t="s">
        <v>4582</v>
      </c>
      <c r="B2575" s="3" t="s">
        <v>4583</v>
      </c>
      <c r="C2575" s="2" t="str">
        <f t="shared" si="40"/>
        <v>axilangle between stem and branch</v>
      </c>
      <c r="D2575" s="3">
        <v>12</v>
      </c>
      <c r="E2575" s="2">
        <v>0.36</v>
      </c>
    </row>
    <row r="2576" spans="1:5" x14ac:dyDescent="0.3">
      <c r="A2576" s="3" t="s">
        <v>4584</v>
      </c>
      <c r="B2576" s="3" t="s">
        <v>4585</v>
      </c>
      <c r="C2576" s="2" t="str">
        <f t="shared" si="40"/>
        <v>axillathe armpit</v>
      </c>
      <c r="D2576" s="3">
        <v>13</v>
      </c>
      <c r="E2576" s="2">
        <v>0.27</v>
      </c>
    </row>
    <row r="2577" spans="1:5" x14ac:dyDescent="0.3">
      <c r="A2577" s="4" t="s">
        <v>4586</v>
      </c>
      <c r="B2577" s="3" t="s">
        <v>4587</v>
      </c>
      <c r="C2577" s="2" t="str">
        <f t="shared" si="40"/>
        <v>axiomestablished principle</v>
      </c>
      <c r="D2577" s="3">
        <v>12</v>
      </c>
      <c r="E2577" s="2">
        <v>0.72</v>
      </c>
    </row>
    <row r="2578" spans="1:5" x14ac:dyDescent="0.3">
      <c r="A2578" s="4" t="s">
        <v>4586</v>
      </c>
      <c r="B2578" s="3" t="s">
        <v>4588</v>
      </c>
      <c r="C2578" s="2" t="str">
        <f t="shared" si="40"/>
        <v>axioma truth without proof</v>
      </c>
      <c r="D2578" s="3">
        <v>12</v>
      </c>
      <c r="E2578" s="2">
        <v>0.73</v>
      </c>
    </row>
    <row r="2579" spans="1:5" x14ac:dyDescent="0.3">
      <c r="A2579" s="4" t="s">
        <v>4589</v>
      </c>
      <c r="B2579" s="3" t="s">
        <v>4590</v>
      </c>
      <c r="C2579" s="2" t="str">
        <f t="shared" si="40"/>
        <v>axiomaticself-evident</v>
      </c>
      <c r="D2579" s="3">
        <v>12</v>
      </c>
      <c r="E2579" s="2">
        <v>0.48</v>
      </c>
    </row>
    <row r="2580" spans="1:5" x14ac:dyDescent="0.3">
      <c r="A2580" s="4" t="s">
        <v>4591</v>
      </c>
      <c r="B2580" s="3" t="s">
        <v>4592</v>
      </c>
      <c r="C2580" s="2" t="str">
        <f t="shared" si="40"/>
        <v>axisthat on which a thing turns</v>
      </c>
      <c r="D2580" s="3" t="s">
        <v>96</v>
      </c>
      <c r="E2580" s="2">
        <v>0.83</v>
      </c>
    </row>
    <row r="2581" spans="1:5" x14ac:dyDescent="0.3">
      <c r="A2581" s="4" t="s">
        <v>4593</v>
      </c>
      <c r="B2581" s="3" t="s">
        <v>4594</v>
      </c>
      <c r="C2581" s="2" t="str">
        <f t="shared" si="40"/>
        <v>axlebar for wheel</v>
      </c>
      <c r="D2581" s="3" t="s">
        <v>65</v>
      </c>
      <c r="E2581" s="2">
        <v>0.67</v>
      </c>
    </row>
    <row r="2582" spans="1:5" x14ac:dyDescent="0.3">
      <c r="A2582" s="4" t="s">
        <v>4595</v>
      </c>
      <c r="B2582" s="3" t="s">
        <v>4596</v>
      </c>
      <c r="C2582" s="2" t="str">
        <f t="shared" si="40"/>
        <v>axletreethe rod connecting wheel</v>
      </c>
      <c r="D2582" s="3">
        <v>12</v>
      </c>
      <c r="E2582" s="2">
        <v>0.56999999999999995</v>
      </c>
    </row>
    <row r="2583" spans="1:5" x14ac:dyDescent="0.3">
      <c r="A2583" s="4" t="s">
        <v>4597</v>
      </c>
      <c r="B2583" s="3" t="s">
        <v>4598</v>
      </c>
      <c r="C2583" s="2" t="str">
        <f t="shared" si="40"/>
        <v>axonnerve-cell extension</v>
      </c>
      <c r="D2583" s="3">
        <v>12</v>
      </c>
      <c r="E2583" s="2">
        <v>0.56000000000000005</v>
      </c>
    </row>
    <row r="2584" spans="1:5" x14ac:dyDescent="0.3">
      <c r="A2584" s="4" t="s">
        <v>4599</v>
      </c>
      <c r="B2584" s="3" t="s">
        <v>696</v>
      </c>
      <c r="C2584" s="2" t="str">
        <f t="shared" si="40"/>
        <v>ay!oh!</v>
      </c>
      <c r="D2584" s="3">
        <v>12</v>
      </c>
      <c r="E2584" s="2">
        <v>0.61</v>
      </c>
    </row>
    <row r="2585" spans="1:5" x14ac:dyDescent="0.3">
      <c r="A2585" s="4" t="s">
        <v>4600</v>
      </c>
      <c r="B2585" s="3" t="s">
        <v>4601</v>
      </c>
      <c r="C2585" s="2" t="str">
        <f t="shared" si="40"/>
        <v>ayeyes</v>
      </c>
      <c r="D2585" s="3" t="s">
        <v>62</v>
      </c>
      <c r="E2585" s="2">
        <v>0.75</v>
      </c>
    </row>
    <row r="2586" spans="1:5" x14ac:dyDescent="0.3">
      <c r="A2586" s="4" t="s">
        <v>4600</v>
      </c>
      <c r="B2586" s="3" t="s">
        <v>2141</v>
      </c>
      <c r="C2586" s="2" t="str">
        <f t="shared" si="40"/>
        <v>ayealways</v>
      </c>
      <c r="D2586" s="3" t="s">
        <v>132</v>
      </c>
    </row>
    <row r="2587" spans="1:5" x14ac:dyDescent="0.3">
      <c r="A2587" s="4" t="s">
        <v>4602</v>
      </c>
      <c r="B2587" s="3" t="s">
        <v>4603</v>
      </c>
      <c r="C2587" s="2" t="str">
        <f t="shared" si="40"/>
        <v>aye-ayesmall night animal</v>
      </c>
      <c r="D2587" s="3" t="s">
        <v>132</v>
      </c>
    </row>
    <row r="2588" spans="1:5" x14ac:dyDescent="0.3">
      <c r="A2588" s="4" t="s">
        <v>4604</v>
      </c>
      <c r="B2588" s="3" t="s">
        <v>4605</v>
      </c>
      <c r="C2588" s="2" t="str">
        <f t="shared" si="40"/>
        <v>ayesvotes in favor</v>
      </c>
      <c r="D2588" s="3" t="s">
        <v>96</v>
      </c>
      <c r="E2588" s="2">
        <v>0.78</v>
      </c>
    </row>
    <row r="2589" spans="1:5" x14ac:dyDescent="0.3">
      <c r="A2589" s="4" t="s">
        <v>4606</v>
      </c>
      <c r="B2589" s="3" t="s">
        <v>4607</v>
      </c>
      <c r="C2589" s="2" t="str">
        <f t="shared" si="40"/>
        <v>azaleaa flower</v>
      </c>
      <c r="D2589" s="3">
        <v>13</v>
      </c>
      <c r="E2589" s="2">
        <v>0.7</v>
      </c>
    </row>
    <row r="2590" spans="1:5" x14ac:dyDescent="0.3">
      <c r="A2590" s="4" t="s">
        <v>4608</v>
      </c>
      <c r="B2590" s="3" t="s">
        <v>4609</v>
      </c>
      <c r="C2590" s="2" t="str">
        <f t="shared" si="40"/>
        <v>azimuththe angle from true north</v>
      </c>
      <c r="D2590" s="3">
        <v>13</v>
      </c>
      <c r="E2590" s="2">
        <v>0.36</v>
      </c>
    </row>
    <row r="2591" spans="1:5" x14ac:dyDescent="0.3">
      <c r="A2591" s="4" t="s">
        <v>4610</v>
      </c>
      <c r="B2591" s="3" t="s">
        <v>4611</v>
      </c>
      <c r="C2591" s="2" t="str">
        <f t="shared" si="40"/>
        <v>azuresky-blue</v>
      </c>
      <c r="D2591" s="3">
        <v>13</v>
      </c>
      <c r="E2591" s="2">
        <v>0.4</v>
      </c>
    </row>
    <row r="2592" spans="1:5" x14ac:dyDescent="0.3">
      <c r="A2592" s="3" t="s">
        <v>4612</v>
      </c>
      <c r="B2592" s="3" t="s">
        <v>4613</v>
      </c>
      <c r="C2592" s="2" t="str">
        <f t="shared" si="40"/>
        <v>baasheep's cry</v>
      </c>
      <c r="D2592" s="3" t="s">
        <v>111</v>
      </c>
    </row>
    <row r="2593" spans="1:5" x14ac:dyDescent="0.3">
      <c r="A2593" s="3" t="s">
        <v>4614</v>
      </c>
      <c r="B2593" s="3" t="s">
        <v>4615</v>
      </c>
      <c r="C2593" s="2" t="str">
        <f t="shared" si="40"/>
        <v>babbittmetallic alloy</v>
      </c>
      <c r="D2593" s="3" t="s">
        <v>132</v>
      </c>
    </row>
    <row r="2594" spans="1:5" x14ac:dyDescent="0.3">
      <c r="A2594" s="3" t="s">
        <v>4616</v>
      </c>
      <c r="B2594" s="3" t="s">
        <v>4617</v>
      </c>
      <c r="C2594" s="2" t="str">
        <f t="shared" si="40"/>
        <v>babbittrymiddle-class conformity</v>
      </c>
      <c r="D2594" s="3">
        <v>12</v>
      </c>
      <c r="E2594" s="2">
        <v>0.54</v>
      </c>
    </row>
    <row r="2595" spans="1:5" x14ac:dyDescent="0.3">
      <c r="A2595" s="3" t="s">
        <v>4618</v>
      </c>
      <c r="B2595" s="3" t="s">
        <v>4619</v>
      </c>
      <c r="C2595" s="2" t="str">
        <f t="shared" si="40"/>
        <v>babbletalk foolishly</v>
      </c>
      <c r="D2595" s="3" t="s">
        <v>62</v>
      </c>
      <c r="E2595" s="2">
        <v>0.67</v>
      </c>
    </row>
    <row r="2596" spans="1:5" x14ac:dyDescent="0.3">
      <c r="A2596" s="3" t="s">
        <v>4620</v>
      </c>
      <c r="B2596" s="3" t="s">
        <v>4621</v>
      </c>
      <c r="C2596" s="2" t="str">
        <f t="shared" si="40"/>
        <v>babblersilly talker</v>
      </c>
      <c r="D2596" s="3" t="s">
        <v>96</v>
      </c>
      <c r="E2596" s="2">
        <v>0.79</v>
      </c>
    </row>
    <row r="2597" spans="1:5" x14ac:dyDescent="0.3">
      <c r="A2597" s="3" t="s">
        <v>4622</v>
      </c>
      <c r="B2597" s="3" t="s">
        <v>4623</v>
      </c>
      <c r="C2597" s="2" t="str">
        <f t="shared" si="40"/>
        <v>babelittle child</v>
      </c>
      <c r="D2597" s="3" t="s">
        <v>65</v>
      </c>
      <c r="E2597" s="2">
        <v>0.67</v>
      </c>
    </row>
    <row r="2598" spans="1:5" x14ac:dyDescent="0.3">
      <c r="A2598" s="3" t="s">
        <v>4624</v>
      </c>
      <c r="B2598" s="3" t="s">
        <v>4625</v>
      </c>
      <c r="C2598" s="2" t="str">
        <f t="shared" si="40"/>
        <v>babela confusion of sounds or voices</v>
      </c>
      <c r="D2598" s="3">
        <v>12</v>
      </c>
      <c r="E2598" s="2">
        <v>0.72</v>
      </c>
    </row>
    <row r="2599" spans="1:5" x14ac:dyDescent="0.3">
      <c r="A2599" s="3" t="s">
        <v>4626</v>
      </c>
      <c r="B2599" s="3" t="s">
        <v>4627</v>
      </c>
      <c r="C2599" s="2" t="str">
        <f t="shared" si="40"/>
        <v>babiesnewborn children</v>
      </c>
      <c r="D2599" s="3" t="s">
        <v>111</v>
      </c>
    </row>
    <row r="2600" spans="1:5" x14ac:dyDescent="0.3">
      <c r="A2600" s="3" t="s">
        <v>4628</v>
      </c>
      <c r="B2600" s="3" t="s">
        <v>4629</v>
      </c>
      <c r="C2600" s="2" t="str">
        <f t="shared" si="40"/>
        <v>baboonlarge monkey</v>
      </c>
      <c r="D2600" s="3" t="s">
        <v>65</v>
      </c>
      <c r="E2600" s="2">
        <v>0.68</v>
      </c>
    </row>
    <row r="2601" spans="1:5" x14ac:dyDescent="0.3">
      <c r="A2601" s="3" t="s">
        <v>4630</v>
      </c>
      <c r="B2601" s="4" t="s">
        <v>4631</v>
      </c>
      <c r="C2601" s="2" t="str">
        <f t="shared" si="40"/>
        <v>babushkahead scarf</v>
      </c>
      <c r="D2601" s="3">
        <v>12</v>
      </c>
      <c r="E2601" s="2">
        <v>0.37</v>
      </c>
    </row>
    <row r="2602" spans="1:5" x14ac:dyDescent="0.3">
      <c r="A2602" s="3" t="s">
        <v>4632</v>
      </c>
      <c r="B2602" s="4" t="s">
        <v>4633</v>
      </c>
      <c r="C2602" s="2" t="str">
        <f t="shared" si="40"/>
        <v>babynew-born child</v>
      </c>
      <c r="D2602" s="3" t="s">
        <v>111</v>
      </c>
    </row>
    <row r="2603" spans="1:5" x14ac:dyDescent="0.3">
      <c r="A2603" s="3" t="s">
        <v>4632</v>
      </c>
      <c r="B2603" s="4" t="s">
        <v>4634</v>
      </c>
      <c r="C2603" s="2" t="str">
        <f t="shared" si="40"/>
        <v>babytreat gently</v>
      </c>
      <c r="D2603" s="3" t="s">
        <v>65</v>
      </c>
      <c r="E2603" s="2">
        <v>0.79</v>
      </c>
    </row>
    <row r="2604" spans="1:5" x14ac:dyDescent="0.3">
      <c r="A2604" s="3" t="s">
        <v>4635</v>
      </c>
      <c r="B2604" s="4" t="s">
        <v>4636</v>
      </c>
      <c r="C2604" s="2" t="str">
        <f t="shared" si="40"/>
        <v>baby buggybaby carriage</v>
      </c>
      <c r="D2604" s="3" t="s">
        <v>65</v>
      </c>
      <c r="E2604" s="2">
        <v>0.72</v>
      </c>
    </row>
    <row r="2605" spans="1:5" x14ac:dyDescent="0.3">
      <c r="A2605" s="3" t="s">
        <v>4637</v>
      </c>
      <c r="B2605" s="4" t="s">
        <v>4638</v>
      </c>
      <c r="C2605" s="2" t="str">
        <f t="shared" si="40"/>
        <v>baby grandsmall grand piano</v>
      </c>
      <c r="D2605" s="3" t="s">
        <v>96</v>
      </c>
      <c r="E2605" s="2">
        <v>0.75</v>
      </c>
    </row>
    <row r="2606" spans="1:5" x14ac:dyDescent="0.3">
      <c r="A2606" s="3" t="s">
        <v>4639</v>
      </c>
      <c r="B2606" s="4" t="s">
        <v>4607</v>
      </c>
      <c r="C2606" s="2" t="str">
        <f t="shared" si="40"/>
        <v>baby's-breatha flower</v>
      </c>
      <c r="D2606" s="3">
        <v>12</v>
      </c>
      <c r="E2606" s="2">
        <v>0.56999999999999995</v>
      </c>
    </row>
    <row r="2607" spans="1:5" x14ac:dyDescent="0.3">
      <c r="A2607" s="3" t="s">
        <v>4640</v>
      </c>
      <c r="B2607" s="4" t="s">
        <v>4641</v>
      </c>
      <c r="C2607" s="2" t="str">
        <f t="shared" si="40"/>
        <v>baby-sitwatch children</v>
      </c>
      <c r="D2607" s="3" t="s">
        <v>111</v>
      </c>
    </row>
    <row r="2608" spans="1:5" x14ac:dyDescent="0.3">
      <c r="A2608" s="3" t="s">
        <v>4642</v>
      </c>
      <c r="B2608" s="3" t="s">
        <v>4643</v>
      </c>
      <c r="C2608" s="2" t="str">
        <f t="shared" si="40"/>
        <v>baby-sittercares for child</v>
      </c>
      <c r="D2608" s="3" t="s">
        <v>111</v>
      </c>
    </row>
    <row r="2609" spans="1:5" x14ac:dyDescent="0.3">
      <c r="A2609" s="3" t="s">
        <v>4644</v>
      </c>
      <c r="B2609" s="4" t="s">
        <v>4645</v>
      </c>
      <c r="C2609" s="2" t="str">
        <f t="shared" si="40"/>
        <v>baccalaureatebachelor's degree</v>
      </c>
      <c r="D2609" s="3">
        <v>13</v>
      </c>
      <c r="E2609" s="2">
        <v>0.57999999999999996</v>
      </c>
    </row>
    <row r="2610" spans="1:5" x14ac:dyDescent="0.3">
      <c r="A2610" s="3" t="s">
        <v>4646</v>
      </c>
      <c r="B2610" s="4" t="s">
        <v>4647</v>
      </c>
      <c r="C2610" s="2" t="str">
        <f t="shared" si="40"/>
        <v>bacchanaldrunken orgy</v>
      </c>
      <c r="D2610" s="3">
        <v>12</v>
      </c>
      <c r="E2610" s="2">
        <v>0.25</v>
      </c>
    </row>
    <row r="2611" spans="1:5" x14ac:dyDescent="0.3">
      <c r="A2611" s="3" t="s">
        <v>4648</v>
      </c>
      <c r="B2611" s="4" t="s">
        <v>4649</v>
      </c>
      <c r="C2611" s="2" t="str">
        <f t="shared" si="40"/>
        <v>bacchanaliandrunken and merry</v>
      </c>
      <c r="D2611" s="3">
        <v>13</v>
      </c>
      <c r="E2611" s="2">
        <v>0.36</v>
      </c>
    </row>
    <row r="2612" spans="1:5" x14ac:dyDescent="0.3">
      <c r="A2612" s="3" t="s">
        <v>4650</v>
      </c>
      <c r="B2612" s="4" t="s">
        <v>4651</v>
      </c>
      <c r="C2612" s="2" t="str">
        <f t="shared" si="40"/>
        <v>bachelorunmarried man</v>
      </c>
      <c r="D2612" s="3" t="s">
        <v>65</v>
      </c>
      <c r="E2612" s="2">
        <v>0.68</v>
      </c>
    </row>
    <row r="2613" spans="1:5" x14ac:dyDescent="0.3">
      <c r="A2613" s="3" t="s">
        <v>4650</v>
      </c>
      <c r="B2613" s="4" t="s">
        <v>4652</v>
      </c>
      <c r="C2613" s="2" t="str">
        <f t="shared" si="40"/>
        <v>bachelorfirst college degree</v>
      </c>
      <c r="D2613" s="3" t="s">
        <v>96</v>
      </c>
      <c r="E2613" s="2">
        <v>0.85</v>
      </c>
    </row>
    <row r="2614" spans="1:5" x14ac:dyDescent="0.3">
      <c r="A2614" s="3" t="s">
        <v>4653</v>
      </c>
      <c r="B2614" s="4" t="s">
        <v>4654</v>
      </c>
      <c r="C2614" s="2" t="str">
        <f t="shared" si="40"/>
        <v>bachelorhoodunmarried state</v>
      </c>
      <c r="D2614" s="3" t="s">
        <v>62</v>
      </c>
      <c r="E2614" s="2">
        <v>0.77</v>
      </c>
    </row>
    <row r="2615" spans="1:5" x14ac:dyDescent="0.3">
      <c r="A2615" s="3" t="s">
        <v>4655</v>
      </c>
      <c r="B2615" s="4" t="s">
        <v>4656</v>
      </c>
      <c r="C2615" s="2" t="str">
        <f t="shared" si="40"/>
        <v>bacillibacteria</v>
      </c>
      <c r="D2615" s="3" t="s">
        <v>96</v>
      </c>
      <c r="E2615" s="2">
        <v>0.74</v>
      </c>
    </row>
    <row r="2616" spans="1:5" x14ac:dyDescent="0.3">
      <c r="A2616" s="3" t="s">
        <v>4657</v>
      </c>
      <c r="B2616" s="4" t="s">
        <v>4656</v>
      </c>
      <c r="C2616" s="2" t="str">
        <f t="shared" si="40"/>
        <v>bacillusbacteria</v>
      </c>
      <c r="D2616" s="3" t="s">
        <v>96</v>
      </c>
      <c r="E2616" s="2">
        <v>0.78</v>
      </c>
    </row>
    <row r="2617" spans="1:5" x14ac:dyDescent="0.3">
      <c r="A2617" s="3" t="s">
        <v>4658</v>
      </c>
      <c r="B2617" s="3" t="s">
        <v>3095</v>
      </c>
      <c r="C2617" s="2" t="str">
        <f t="shared" si="40"/>
        <v>backpart of body</v>
      </c>
      <c r="D2617" s="3" t="s">
        <v>111</v>
      </c>
    </row>
    <row r="2618" spans="1:5" x14ac:dyDescent="0.3">
      <c r="A2618" s="3" t="s">
        <v>4658</v>
      </c>
      <c r="B2618" s="4" t="s">
        <v>4659</v>
      </c>
      <c r="C2618" s="2" t="str">
        <f t="shared" si="40"/>
        <v>backbook cover</v>
      </c>
      <c r="D2618" s="3" t="s">
        <v>111</v>
      </c>
    </row>
    <row r="2619" spans="1:5" x14ac:dyDescent="0.3">
      <c r="A2619" s="3" t="s">
        <v>4658</v>
      </c>
      <c r="B2619" s="3" t="s">
        <v>4660</v>
      </c>
      <c r="C2619" s="2" t="str">
        <f t="shared" si="40"/>
        <v>backin the past</v>
      </c>
      <c r="D2619" s="3" t="s">
        <v>111</v>
      </c>
    </row>
    <row r="2620" spans="1:5" x14ac:dyDescent="0.3">
      <c r="A2620" s="3" t="s">
        <v>4658</v>
      </c>
      <c r="B2620" s="3" t="s">
        <v>4661</v>
      </c>
      <c r="C2620" s="2" t="str">
        <f t="shared" si="40"/>
        <v>backhind part of anything</v>
      </c>
      <c r="D2620" s="3" t="s">
        <v>111</v>
      </c>
    </row>
    <row r="2621" spans="1:5" x14ac:dyDescent="0.3">
      <c r="A2621" s="3" t="s">
        <v>4658</v>
      </c>
      <c r="B2621" s="3" t="s">
        <v>4662</v>
      </c>
      <c r="C2621" s="2" t="str">
        <f t="shared" si="40"/>
        <v>backgo the other way</v>
      </c>
      <c r="D2621" s="3" t="s">
        <v>65</v>
      </c>
      <c r="E2621" s="2">
        <v>0.69</v>
      </c>
    </row>
    <row r="2622" spans="1:5" x14ac:dyDescent="0.3">
      <c r="A2622" s="3" t="s">
        <v>4658</v>
      </c>
      <c r="B2622" s="4" t="s">
        <v>4663</v>
      </c>
      <c r="C2622" s="2" t="str">
        <f t="shared" si="40"/>
        <v>backaround behind</v>
      </c>
      <c r="D2622" s="3" t="s">
        <v>65</v>
      </c>
      <c r="E2622" s="2">
        <v>0.79</v>
      </c>
    </row>
    <row r="2623" spans="1:5" x14ac:dyDescent="0.3">
      <c r="A2623" s="3" t="s">
        <v>4658</v>
      </c>
      <c r="B2623" s="3" t="s">
        <v>4664</v>
      </c>
      <c r="C2623" s="2" t="str">
        <f t="shared" si="40"/>
        <v>backfootball player</v>
      </c>
      <c r="D2623" s="3" t="s">
        <v>62</v>
      </c>
      <c r="E2623" s="2">
        <v>0.7</v>
      </c>
    </row>
    <row r="2624" spans="1:5" x14ac:dyDescent="0.3">
      <c r="A2624" s="3" t="s">
        <v>4658</v>
      </c>
      <c r="B2624" s="3" t="s">
        <v>4665</v>
      </c>
      <c r="C2624" s="2" t="str">
        <f t="shared" si="40"/>
        <v>backsupport financially</v>
      </c>
      <c r="D2624" s="3" t="s">
        <v>96</v>
      </c>
      <c r="E2624" s="2">
        <v>0.75</v>
      </c>
    </row>
    <row r="2625" spans="1:5" x14ac:dyDescent="0.3">
      <c r="A2625" s="3" t="s">
        <v>4658</v>
      </c>
      <c r="B2625" s="3" t="s">
        <v>4666</v>
      </c>
      <c r="C2625" s="2" t="str">
        <f t="shared" si="40"/>
        <v>backin return</v>
      </c>
      <c r="D2625" s="3" t="s">
        <v>96</v>
      </c>
      <c r="E2625" s="2">
        <v>0.76</v>
      </c>
    </row>
    <row r="2626" spans="1:5" x14ac:dyDescent="0.3">
      <c r="A2626" s="3" t="s">
        <v>4658</v>
      </c>
      <c r="B2626" s="3" t="s">
        <v>4667</v>
      </c>
      <c r="C2626" s="2" t="str">
        <f t="shared" si="40"/>
        <v>backoverdue</v>
      </c>
      <c r="D2626" s="3" t="s">
        <v>59</v>
      </c>
      <c r="E2626" s="2">
        <v>0.76</v>
      </c>
    </row>
    <row r="2627" spans="1:5" x14ac:dyDescent="0.3">
      <c r="A2627" s="3" t="s">
        <v>4658</v>
      </c>
      <c r="B2627" s="3" t="s">
        <v>4668</v>
      </c>
      <c r="C2627" s="2" t="str">
        <f t="shared" si="40"/>
        <v>backbe for a plan</v>
      </c>
      <c r="D2627" s="3">
        <v>12</v>
      </c>
      <c r="E2627" s="2">
        <v>0.73</v>
      </c>
    </row>
    <row r="2628" spans="1:5" x14ac:dyDescent="0.3">
      <c r="A2628" s="3" t="s">
        <v>4669</v>
      </c>
      <c r="B2628" s="3" t="s">
        <v>4670</v>
      </c>
      <c r="C2628" s="2" t="str">
        <f t="shared" si="40"/>
        <v>back and fillkeep changing one's mind</v>
      </c>
      <c r="D2628" s="3">
        <v>12</v>
      </c>
      <c r="E2628" s="2">
        <v>0.2</v>
      </c>
    </row>
    <row r="2629" spans="1:5" x14ac:dyDescent="0.3">
      <c r="A2629" s="3" t="s">
        <v>4671</v>
      </c>
      <c r="B2629" s="3" t="s">
        <v>4672</v>
      </c>
      <c r="C2629" s="2" t="str">
        <f t="shared" ref="C2629:C2692" si="41">CONCATENATE(A2629,B2629)</f>
        <v>back and forthbackwards and forwards</v>
      </c>
      <c r="D2629" s="3" t="s">
        <v>111</v>
      </c>
    </row>
    <row r="2630" spans="1:5" x14ac:dyDescent="0.3">
      <c r="A2630" s="3" t="s">
        <v>4673</v>
      </c>
      <c r="B2630" s="3" t="s">
        <v>4674</v>
      </c>
      <c r="C2630" s="2" t="str">
        <f t="shared" si="41"/>
        <v>back numberold magazine</v>
      </c>
      <c r="D2630" s="3">
        <v>12</v>
      </c>
      <c r="E2630" s="2">
        <v>0.76</v>
      </c>
    </row>
    <row r="2631" spans="1:5" x14ac:dyDescent="0.3">
      <c r="A2631" s="3" t="s">
        <v>4673</v>
      </c>
      <c r="B2631" s="3" t="s">
        <v>4675</v>
      </c>
      <c r="C2631" s="2" t="str">
        <f t="shared" si="41"/>
        <v>back numbera has-been</v>
      </c>
      <c r="D2631" s="3">
        <v>12</v>
      </c>
      <c r="E2631" s="2">
        <v>0.89</v>
      </c>
    </row>
    <row r="2632" spans="1:5" x14ac:dyDescent="0.3">
      <c r="A2632" s="3" t="s">
        <v>4676</v>
      </c>
      <c r="B2632" s="3" t="s">
        <v>4677</v>
      </c>
      <c r="C2632" s="2" t="str">
        <f t="shared" si="41"/>
        <v>back ofbehind</v>
      </c>
      <c r="D2632" s="3" t="s">
        <v>111</v>
      </c>
    </row>
    <row r="2633" spans="1:5" x14ac:dyDescent="0.3">
      <c r="A2633" s="3" t="s">
        <v>4678</v>
      </c>
      <c r="B2633" s="3" t="s">
        <v>4679</v>
      </c>
      <c r="C2633" s="2" t="str">
        <f t="shared" si="41"/>
        <v>back outto give up</v>
      </c>
      <c r="D2633" s="3" t="s">
        <v>65</v>
      </c>
      <c r="E2633" s="2">
        <v>0.71</v>
      </c>
    </row>
    <row r="2634" spans="1:5" x14ac:dyDescent="0.3">
      <c r="A2634" s="3" t="s">
        <v>4680</v>
      </c>
      <c r="B2634" s="3" t="s">
        <v>4681</v>
      </c>
      <c r="C2634" s="2" t="str">
        <f t="shared" si="41"/>
        <v>back talksmart-aleck answers</v>
      </c>
      <c r="D2634" s="3" t="s">
        <v>65</v>
      </c>
      <c r="E2634" s="2">
        <v>0.79</v>
      </c>
    </row>
    <row r="2635" spans="1:5" x14ac:dyDescent="0.3">
      <c r="A2635" s="3" t="s">
        <v>4682</v>
      </c>
      <c r="B2635" s="3" t="s">
        <v>4683</v>
      </c>
      <c r="C2635" s="2" t="str">
        <f t="shared" si="41"/>
        <v>back upto go back</v>
      </c>
      <c r="D2635" s="3" t="s">
        <v>111</v>
      </c>
    </row>
    <row r="2636" spans="1:5" x14ac:dyDescent="0.3">
      <c r="A2636" s="3" t="s">
        <v>4682</v>
      </c>
      <c r="B2636" s="3" t="s">
        <v>4684</v>
      </c>
      <c r="C2636" s="2" t="str">
        <f t="shared" si="41"/>
        <v>back upto help</v>
      </c>
      <c r="D2636" s="3" t="s">
        <v>59</v>
      </c>
      <c r="E2636" s="2">
        <v>0.77</v>
      </c>
    </row>
    <row r="2637" spans="1:5" x14ac:dyDescent="0.3">
      <c r="A2637" s="3" t="s">
        <v>4685</v>
      </c>
      <c r="B2637" s="3" t="s">
        <v>4686</v>
      </c>
      <c r="C2637" s="2" t="str">
        <f t="shared" si="41"/>
        <v>back waterto retreat</v>
      </c>
      <c r="D2637" s="3">
        <v>12</v>
      </c>
      <c r="E2637" s="2">
        <v>0.33</v>
      </c>
    </row>
    <row r="2638" spans="1:5" x14ac:dyDescent="0.3">
      <c r="A2638" s="3" t="s">
        <v>4687</v>
      </c>
      <c r="B2638" s="3" t="s">
        <v>4688</v>
      </c>
      <c r="C2638" s="2" t="str">
        <f t="shared" si="41"/>
        <v>backachepain in the back</v>
      </c>
      <c r="D2638" s="3" t="s">
        <v>111</v>
      </c>
    </row>
    <row r="2639" spans="1:5" x14ac:dyDescent="0.3">
      <c r="A2639" s="3" t="s">
        <v>4689</v>
      </c>
      <c r="B2639" s="3" t="s">
        <v>4690</v>
      </c>
      <c r="C2639" s="2" t="str">
        <f t="shared" si="41"/>
        <v>backbiteslander absent person</v>
      </c>
      <c r="D2639" s="3" t="s">
        <v>132</v>
      </c>
    </row>
    <row r="2640" spans="1:5" x14ac:dyDescent="0.3">
      <c r="A2640" s="3" t="s">
        <v>4691</v>
      </c>
      <c r="B2640" s="3" t="s">
        <v>4692</v>
      </c>
      <c r="C2640" s="2" t="str">
        <f t="shared" si="41"/>
        <v>backboardbasketball stop</v>
      </c>
      <c r="D2640" s="3" t="s">
        <v>62</v>
      </c>
      <c r="E2640" s="2">
        <v>0.76</v>
      </c>
    </row>
    <row r="2641" spans="1:5" x14ac:dyDescent="0.3">
      <c r="A2641" s="3" t="s">
        <v>4693</v>
      </c>
      <c r="B2641" s="3" t="s">
        <v>4694</v>
      </c>
      <c r="C2641" s="2" t="str">
        <f t="shared" si="41"/>
        <v>backbonespine</v>
      </c>
      <c r="D2641" s="3" t="s">
        <v>62</v>
      </c>
      <c r="E2641" s="2">
        <v>0.85</v>
      </c>
    </row>
    <row r="2642" spans="1:5" x14ac:dyDescent="0.3">
      <c r="A2642" s="3" t="s">
        <v>4693</v>
      </c>
      <c r="B2642" s="3" t="s">
        <v>4695</v>
      </c>
      <c r="C2642" s="2" t="str">
        <f t="shared" si="41"/>
        <v>backbonecourage</v>
      </c>
      <c r="D2642" s="3" t="s">
        <v>96</v>
      </c>
      <c r="E2642" s="2">
        <v>0.68</v>
      </c>
    </row>
    <row r="2643" spans="1:5" x14ac:dyDescent="0.3">
      <c r="A2643" s="3" t="s">
        <v>4696</v>
      </c>
      <c r="B2643" s="3" t="s">
        <v>4697</v>
      </c>
      <c r="C2643" s="2" t="str">
        <f t="shared" si="41"/>
        <v>backbreakingtiring</v>
      </c>
      <c r="D2643" s="3" t="s">
        <v>62</v>
      </c>
      <c r="E2643" s="2">
        <v>0.74</v>
      </c>
    </row>
    <row r="2644" spans="1:5" x14ac:dyDescent="0.3">
      <c r="A2644" s="3" t="s">
        <v>4698</v>
      </c>
      <c r="B2644" s="3" t="s">
        <v>4699</v>
      </c>
      <c r="C2644" s="2" t="str">
        <f t="shared" si="41"/>
        <v>backdoorrear entrance</v>
      </c>
      <c r="D2644" s="3" t="s">
        <v>111</v>
      </c>
    </row>
    <row r="2645" spans="1:5" x14ac:dyDescent="0.3">
      <c r="A2645" s="3" t="s">
        <v>4698</v>
      </c>
      <c r="B2645" s="3" t="s">
        <v>4700</v>
      </c>
      <c r="C2645" s="2" t="str">
        <f t="shared" si="41"/>
        <v>backdoorsecret, underhand means</v>
      </c>
      <c r="D2645" s="3">
        <v>12</v>
      </c>
      <c r="E2645" s="2">
        <v>0.37</v>
      </c>
    </row>
    <row r="2646" spans="1:5" x14ac:dyDescent="0.3">
      <c r="A2646" s="3" t="s">
        <v>4701</v>
      </c>
      <c r="B2646" s="3" t="s">
        <v>4702</v>
      </c>
      <c r="C2646" s="2" t="str">
        <f t="shared" si="41"/>
        <v>backdropstage scenery</v>
      </c>
      <c r="D2646" s="3" t="s">
        <v>96</v>
      </c>
      <c r="E2646" s="2">
        <v>0.82</v>
      </c>
    </row>
    <row r="2647" spans="1:5" x14ac:dyDescent="0.3">
      <c r="A2647" s="3" t="s">
        <v>4703</v>
      </c>
      <c r="B2647" s="3" t="s">
        <v>4704</v>
      </c>
      <c r="C2647" s="2" t="str">
        <f t="shared" si="41"/>
        <v>backera supporter</v>
      </c>
      <c r="D2647" s="3" t="s">
        <v>96</v>
      </c>
      <c r="E2647" s="2">
        <v>0.8</v>
      </c>
    </row>
    <row r="2648" spans="1:5" x14ac:dyDescent="0.3">
      <c r="A2648" s="3" t="s">
        <v>4705</v>
      </c>
      <c r="B2648" s="3" t="s">
        <v>4706</v>
      </c>
      <c r="C2648" s="2" t="str">
        <f t="shared" si="41"/>
        <v>backfieldpart of football team</v>
      </c>
      <c r="D2648" s="3" t="s">
        <v>96</v>
      </c>
      <c r="E2648" s="2">
        <v>0.73</v>
      </c>
    </row>
    <row r="2649" spans="1:5" x14ac:dyDescent="0.3">
      <c r="A2649" s="3" t="s">
        <v>4707</v>
      </c>
      <c r="B2649" s="3" t="s">
        <v>4708</v>
      </c>
      <c r="C2649" s="2" t="str">
        <f t="shared" si="41"/>
        <v>backfirepoorly timed explosion</v>
      </c>
      <c r="D2649" s="3" t="s">
        <v>65</v>
      </c>
      <c r="E2649" s="2">
        <v>0.67</v>
      </c>
    </row>
    <row r="2650" spans="1:5" x14ac:dyDescent="0.3">
      <c r="A2650" s="3" t="s">
        <v>4707</v>
      </c>
      <c r="B2650" s="3" t="s">
        <v>4709</v>
      </c>
      <c r="C2650" s="2" t="str">
        <f t="shared" si="41"/>
        <v>backfirehave unexpected bad results</v>
      </c>
      <c r="D2650" s="3" t="s">
        <v>96</v>
      </c>
      <c r="E2650" s="2">
        <v>0.9</v>
      </c>
    </row>
    <row r="2651" spans="1:5" x14ac:dyDescent="0.3">
      <c r="A2651" s="3" t="s">
        <v>4710</v>
      </c>
      <c r="B2651" s="3" t="s">
        <v>4711</v>
      </c>
      <c r="C2651" s="2" t="str">
        <f t="shared" si="41"/>
        <v>backgammondice game</v>
      </c>
      <c r="D2651" s="3" t="s">
        <v>59</v>
      </c>
      <c r="E2651" s="2">
        <v>0.72</v>
      </c>
    </row>
    <row r="2652" spans="1:5" x14ac:dyDescent="0.3">
      <c r="A2652" s="3" t="s">
        <v>4712</v>
      </c>
      <c r="B2652" s="3" t="s">
        <v>4713</v>
      </c>
      <c r="C2652" s="2" t="str">
        <f t="shared" si="41"/>
        <v>backgrounddistant view</v>
      </c>
      <c r="D2652" s="3" t="s">
        <v>111</v>
      </c>
    </row>
    <row r="2653" spans="1:5" x14ac:dyDescent="0.3">
      <c r="A2653" s="3" t="s">
        <v>4712</v>
      </c>
      <c r="B2653" s="3" t="s">
        <v>4714</v>
      </c>
      <c r="C2653" s="2" t="str">
        <f t="shared" si="41"/>
        <v>backgroundpast experience</v>
      </c>
      <c r="D2653" s="3" t="s">
        <v>62</v>
      </c>
      <c r="E2653" s="2">
        <v>0.72</v>
      </c>
    </row>
    <row r="2654" spans="1:5" x14ac:dyDescent="0.3">
      <c r="A2654" s="3" t="s">
        <v>4712</v>
      </c>
      <c r="B2654" s="3" t="s">
        <v>4715</v>
      </c>
      <c r="C2654" s="2" t="str">
        <f t="shared" si="41"/>
        <v>backgroundsetting</v>
      </c>
      <c r="D2654" s="3" t="s">
        <v>62</v>
      </c>
      <c r="E2654" s="2">
        <v>0.81</v>
      </c>
    </row>
    <row r="2655" spans="1:5" x14ac:dyDescent="0.3">
      <c r="A2655" s="3" t="s">
        <v>4716</v>
      </c>
      <c r="B2655" s="3" t="s">
        <v>4717</v>
      </c>
      <c r="C2655" s="2" t="str">
        <f t="shared" si="41"/>
        <v>backhandtennis stroke</v>
      </c>
      <c r="D2655" s="3" t="s">
        <v>62</v>
      </c>
      <c r="E2655" s="2">
        <v>0.68</v>
      </c>
    </row>
    <row r="2656" spans="1:5" x14ac:dyDescent="0.3">
      <c r="A2656" s="3" t="s">
        <v>4716</v>
      </c>
      <c r="B2656" s="3" t="s">
        <v>4718</v>
      </c>
      <c r="C2656" s="2" t="str">
        <f t="shared" si="41"/>
        <v>backhandkind of blow</v>
      </c>
      <c r="D2656" s="3" t="s">
        <v>59</v>
      </c>
      <c r="E2656" s="2">
        <v>0.75</v>
      </c>
    </row>
    <row r="2657" spans="1:5" x14ac:dyDescent="0.3">
      <c r="A2657" s="3" t="s">
        <v>4716</v>
      </c>
      <c r="B2657" s="3" t="s">
        <v>4719</v>
      </c>
      <c r="C2657" s="2" t="str">
        <f t="shared" si="41"/>
        <v>backhandkind of writing</v>
      </c>
      <c r="D2657" s="3" t="s">
        <v>132</v>
      </c>
    </row>
    <row r="2658" spans="1:5" x14ac:dyDescent="0.3">
      <c r="A2658" s="3" t="s">
        <v>4720</v>
      </c>
      <c r="B2658" s="3" t="s">
        <v>4721</v>
      </c>
      <c r="C2658" s="2" t="str">
        <f t="shared" si="41"/>
        <v>backhandedsarcastic, insincere</v>
      </c>
      <c r="D2658" s="3">
        <v>12</v>
      </c>
      <c r="E2658" s="2">
        <v>0.15</v>
      </c>
    </row>
    <row r="2659" spans="1:5" x14ac:dyDescent="0.3">
      <c r="A2659" s="3" t="s">
        <v>4722</v>
      </c>
      <c r="B2659" s="3" t="s">
        <v>1605</v>
      </c>
      <c r="C2659" s="2" t="str">
        <f t="shared" si="41"/>
        <v>backinghelp</v>
      </c>
      <c r="D2659" s="3" t="s">
        <v>59</v>
      </c>
      <c r="E2659" s="2">
        <v>0.74</v>
      </c>
    </row>
    <row r="2660" spans="1:5" x14ac:dyDescent="0.3">
      <c r="A2660" s="3" t="s">
        <v>4723</v>
      </c>
      <c r="B2660" s="3" t="s">
        <v>4724</v>
      </c>
      <c r="C2660" s="2" t="str">
        <f t="shared" si="41"/>
        <v>backlashbackward reaction</v>
      </c>
      <c r="D2660" s="3" t="s">
        <v>59</v>
      </c>
      <c r="E2660" s="2">
        <v>0.7</v>
      </c>
    </row>
    <row r="2661" spans="1:5" x14ac:dyDescent="0.3">
      <c r="A2661" s="3" t="s">
        <v>4725</v>
      </c>
      <c r="B2661" s="3" t="s">
        <v>4726</v>
      </c>
      <c r="C2661" s="2" t="str">
        <f t="shared" si="41"/>
        <v>backlogreserve supply</v>
      </c>
      <c r="D2661" s="3" t="s">
        <v>59</v>
      </c>
      <c r="E2661" s="2">
        <v>0.7</v>
      </c>
    </row>
    <row r="2662" spans="1:5" x14ac:dyDescent="0.3">
      <c r="A2662" s="3" t="s">
        <v>4727</v>
      </c>
      <c r="B2662" s="3" t="s">
        <v>4728</v>
      </c>
      <c r="C2662" s="2" t="str">
        <f t="shared" si="41"/>
        <v>backoutreverse countdown</v>
      </c>
      <c r="D2662" s="3">
        <v>12</v>
      </c>
      <c r="E2662" s="2">
        <v>0.12</v>
      </c>
    </row>
    <row r="2663" spans="1:5" x14ac:dyDescent="0.3">
      <c r="A2663" s="3" t="s">
        <v>4729</v>
      </c>
      <c r="B2663" s="3" t="s">
        <v>4730</v>
      </c>
      <c r="C2663" s="2" t="str">
        <f t="shared" si="41"/>
        <v>backsidethe rump</v>
      </c>
      <c r="D2663" s="3" t="s">
        <v>96</v>
      </c>
      <c r="E2663" s="2">
        <v>0.69</v>
      </c>
    </row>
    <row r="2664" spans="1:5" x14ac:dyDescent="0.3">
      <c r="A2664" s="3" t="s">
        <v>4731</v>
      </c>
      <c r="B2664" s="3" t="s">
        <v>4732</v>
      </c>
      <c r="C2664" s="2" t="str">
        <f t="shared" si="41"/>
        <v>backslapperan overly sociable person</v>
      </c>
      <c r="D2664" s="3" t="s">
        <v>59</v>
      </c>
      <c r="E2664" s="2">
        <v>0.7</v>
      </c>
    </row>
    <row r="2665" spans="1:5" x14ac:dyDescent="0.3">
      <c r="A2665" s="3" t="s">
        <v>4733</v>
      </c>
      <c r="B2665" s="3" t="s">
        <v>4734</v>
      </c>
      <c r="C2665" s="2" t="str">
        <f t="shared" si="41"/>
        <v>backslidereturn to evil</v>
      </c>
      <c r="D2665" s="3" t="s">
        <v>132</v>
      </c>
    </row>
    <row r="2666" spans="1:5" x14ac:dyDescent="0.3">
      <c r="A2666" s="3" t="s">
        <v>4735</v>
      </c>
      <c r="B2666" s="3" t="s">
        <v>4736</v>
      </c>
      <c r="C2666" s="2" t="str">
        <f t="shared" si="41"/>
        <v>backstagebehind the scenes</v>
      </c>
      <c r="D2666" s="3" t="s">
        <v>65</v>
      </c>
      <c r="E2666" s="2">
        <v>0.7</v>
      </c>
    </row>
    <row r="2667" spans="1:5" x14ac:dyDescent="0.3">
      <c r="A2667" s="3" t="s">
        <v>4737</v>
      </c>
      <c r="B2667" s="3" t="s">
        <v>4738</v>
      </c>
      <c r="C2667" s="2" t="str">
        <f t="shared" si="41"/>
        <v>backstopa stop for a ball</v>
      </c>
      <c r="D2667" s="3" t="s">
        <v>59</v>
      </c>
      <c r="E2667" s="2">
        <v>0.68</v>
      </c>
    </row>
    <row r="2668" spans="1:5" x14ac:dyDescent="0.3">
      <c r="A2668" s="3" t="s">
        <v>4739</v>
      </c>
      <c r="B2668" s="3" t="s">
        <v>4740</v>
      </c>
      <c r="C2668" s="2" t="str">
        <f t="shared" si="41"/>
        <v>backstretchpart of racetrack farthest away</v>
      </c>
      <c r="D2668" s="3" t="s">
        <v>59</v>
      </c>
      <c r="E2668" s="2">
        <v>0.77</v>
      </c>
    </row>
    <row r="2669" spans="1:5" x14ac:dyDescent="0.3">
      <c r="A2669" s="3" t="s">
        <v>4741</v>
      </c>
      <c r="B2669" s="3" t="s">
        <v>4742</v>
      </c>
      <c r="C2669" s="2" t="str">
        <f t="shared" si="41"/>
        <v>backstrokeswimming stroke</v>
      </c>
      <c r="D2669" s="3" t="s">
        <v>62</v>
      </c>
      <c r="E2669" s="2">
        <v>0.75</v>
      </c>
    </row>
    <row r="2670" spans="1:5" x14ac:dyDescent="0.3">
      <c r="A2670" s="3" t="s">
        <v>4743</v>
      </c>
      <c r="B2670" s="3" t="s">
        <v>4744</v>
      </c>
      <c r="C2670" s="2" t="str">
        <f t="shared" si="41"/>
        <v>backtrackgo back over</v>
      </c>
      <c r="D2670" s="3" t="s">
        <v>111</v>
      </c>
    </row>
    <row r="2671" spans="1:5" x14ac:dyDescent="0.3">
      <c r="A2671" s="3" t="s">
        <v>4745</v>
      </c>
      <c r="B2671" s="3" t="s">
        <v>4746</v>
      </c>
      <c r="C2671" s="2" t="str">
        <f t="shared" si="41"/>
        <v>backwardin reverse order</v>
      </c>
      <c r="D2671" s="3" t="s">
        <v>65</v>
      </c>
      <c r="E2671" s="2">
        <v>0.73</v>
      </c>
    </row>
    <row r="2672" spans="1:5" x14ac:dyDescent="0.3">
      <c r="A2672" s="3" t="s">
        <v>4745</v>
      </c>
      <c r="B2672" s="3" t="s">
        <v>4747</v>
      </c>
      <c r="C2672" s="2" t="str">
        <f t="shared" si="41"/>
        <v>backwardtoward the back</v>
      </c>
      <c r="D2672" s="3" t="s">
        <v>65</v>
      </c>
      <c r="E2672" s="2">
        <v>0.78</v>
      </c>
    </row>
    <row r="2673" spans="1:5" x14ac:dyDescent="0.3">
      <c r="A2673" s="3" t="s">
        <v>4745</v>
      </c>
      <c r="B2673" s="3" t="s">
        <v>4748</v>
      </c>
      <c r="C2673" s="2" t="str">
        <f t="shared" si="41"/>
        <v>backwardtoward a worse state</v>
      </c>
      <c r="D2673" s="3" t="s">
        <v>96</v>
      </c>
      <c r="E2673" s="2">
        <v>0.67</v>
      </c>
    </row>
    <row r="2674" spans="1:5" x14ac:dyDescent="0.3">
      <c r="A2674" s="3" t="s">
        <v>4745</v>
      </c>
      <c r="B2674" s="3" t="s">
        <v>4749</v>
      </c>
      <c r="C2674" s="2" t="str">
        <f t="shared" si="41"/>
        <v>backwardunderdeveloped</v>
      </c>
      <c r="D2674" s="3" t="s">
        <v>96</v>
      </c>
      <c r="E2674" s="2">
        <v>0.7</v>
      </c>
    </row>
    <row r="2675" spans="1:5" x14ac:dyDescent="0.3">
      <c r="A2675" s="3" t="s">
        <v>4745</v>
      </c>
      <c r="B2675" s="3" t="s">
        <v>4750</v>
      </c>
      <c r="C2675" s="2" t="str">
        <f t="shared" si="41"/>
        <v>backwardback to the front</v>
      </c>
      <c r="D2675" s="3" t="s">
        <v>59</v>
      </c>
      <c r="E2675" s="2">
        <v>0.77</v>
      </c>
    </row>
    <row r="2676" spans="1:5" x14ac:dyDescent="0.3">
      <c r="A2676" s="3" t="s">
        <v>4745</v>
      </c>
      <c r="B2676" s="3" t="s">
        <v>4751</v>
      </c>
      <c r="C2676" s="2" t="str">
        <f t="shared" si="41"/>
        <v>backwardshy</v>
      </c>
      <c r="D2676" s="3">
        <v>12</v>
      </c>
      <c r="E2676" s="2">
        <v>0.7</v>
      </c>
    </row>
    <row r="2677" spans="1:5" x14ac:dyDescent="0.3">
      <c r="A2677" s="3" t="s">
        <v>4752</v>
      </c>
      <c r="B2677" s="3" t="s">
        <v>4753</v>
      </c>
      <c r="C2677" s="2" t="str">
        <f t="shared" si="41"/>
        <v>backwardnessdullness</v>
      </c>
      <c r="D2677" s="3" t="s">
        <v>132</v>
      </c>
    </row>
    <row r="2678" spans="1:5" x14ac:dyDescent="0.3">
      <c r="A2678" s="3" t="s">
        <v>174</v>
      </c>
      <c r="B2678" s="3" t="s">
        <v>4754</v>
      </c>
      <c r="C2678" s="2" t="str">
        <f t="shared" si="41"/>
        <v>backwardswrong way</v>
      </c>
      <c r="D2678" s="3" t="s">
        <v>62</v>
      </c>
      <c r="E2678" s="2">
        <v>0.7</v>
      </c>
    </row>
    <row r="2679" spans="1:5" x14ac:dyDescent="0.3">
      <c r="A2679" s="3" t="s">
        <v>4755</v>
      </c>
      <c r="B2679" s="3" t="s">
        <v>4756</v>
      </c>
      <c r="C2679" s="2" t="str">
        <f t="shared" si="41"/>
        <v>backwashwater thrown by passing ship</v>
      </c>
      <c r="D2679" s="3" t="s">
        <v>59</v>
      </c>
      <c r="E2679" s="2">
        <v>0.76</v>
      </c>
    </row>
    <row r="2680" spans="1:5" x14ac:dyDescent="0.3">
      <c r="A2680" s="3" t="s">
        <v>4757</v>
      </c>
      <c r="B2680" s="3" t="s">
        <v>4758</v>
      </c>
      <c r="C2680" s="2" t="str">
        <f t="shared" si="41"/>
        <v>backwaterstagnant water</v>
      </c>
      <c r="D2680" s="3" t="s">
        <v>59</v>
      </c>
      <c r="E2680" s="2">
        <v>0.75</v>
      </c>
    </row>
    <row r="2681" spans="1:5" x14ac:dyDescent="0.3">
      <c r="A2681" s="3" t="s">
        <v>4757</v>
      </c>
      <c r="B2681" s="3" t="s">
        <v>4759</v>
      </c>
      <c r="C2681" s="2" t="str">
        <f t="shared" si="41"/>
        <v>backwaterstagnant condition</v>
      </c>
      <c r="D2681" s="3">
        <v>12</v>
      </c>
      <c r="E2681" s="2">
        <v>0.5</v>
      </c>
    </row>
    <row r="2682" spans="1:5" x14ac:dyDescent="0.3">
      <c r="A2682" s="3" t="s">
        <v>4760</v>
      </c>
      <c r="B2682" s="3" t="s">
        <v>4761</v>
      </c>
      <c r="C2682" s="2" t="str">
        <f t="shared" si="41"/>
        <v>backwoodsrough and wild</v>
      </c>
      <c r="D2682" s="3" t="s">
        <v>62</v>
      </c>
      <c r="E2682" s="2">
        <v>0.73</v>
      </c>
    </row>
    <row r="2683" spans="1:5" x14ac:dyDescent="0.3">
      <c r="A2683" s="3" t="s">
        <v>4760</v>
      </c>
      <c r="B2683" s="3" t="s">
        <v>4762</v>
      </c>
      <c r="C2683" s="2" t="str">
        <f t="shared" si="41"/>
        <v>backwoodsuncleared area</v>
      </c>
      <c r="D2683" s="3" t="s">
        <v>96</v>
      </c>
      <c r="E2683" s="2">
        <v>0.7</v>
      </c>
    </row>
    <row r="2684" spans="1:5" x14ac:dyDescent="0.3">
      <c r="A2684" s="3" t="s">
        <v>4763</v>
      </c>
      <c r="B2684" s="3" t="s">
        <v>4764</v>
      </c>
      <c r="C2684" s="2" t="str">
        <f t="shared" si="41"/>
        <v>backwoodsmanlives on unsettled land</v>
      </c>
      <c r="D2684" s="3" t="s">
        <v>62</v>
      </c>
      <c r="E2684" s="2">
        <v>0.74</v>
      </c>
    </row>
    <row r="2685" spans="1:5" x14ac:dyDescent="0.3">
      <c r="A2685" s="3" t="s">
        <v>4765</v>
      </c>
      <c r="C2685" s="2" t="str">
        <f t="shared" si="41"/>
        <v>backyard</v>
      </c>
      <c r="D2685" s="3" t="s">
        <v>111</v>
      </c>
    </row>
    <row r="2686" spans="1:5" x14ac:dyDescent="0.3">
      <c r="A2686" s="3" t="s">
        <v>4766</v>
      </c>
      <c r="B2686" s="3" t="s">
        <v>4767</v>
      </c>
      <c r="C2686" s="2" t="str">
        <f t="shared" si="41"/>
        <v>baconsmoked pork</v>
      </c>
      <c r="D2686" s="3" t="s">
        <v>111</v>
      </c>
    </row>
    <row r="2687" spans="1:5" x14ac:dyDescent="0.3">
      <c r="A2687" s="3" t="s">
        <v>4656</v>
      </c>
      <c r="B2687" s="3" t="s">
        <v>4768</v>
      </c>
      <c r="C2687" s="2" t="str">
        <f t="shared" si="41"/>
        <v>bacteriagerms</v>
      </c>
      <c r="D2687" s="3" t="s">
        <v>62</v>
      </c>
      <c r="E2687" s="2">
        <v>0.75</v>
      </c>
    </row>
    <row r="2688" spans="1:5" x14ac:dyDescent="0.3">
      <c r="A2688" s="3" t="s">
        <v>4769</v>
      </c>
      <c r="B2688" s="3" t="s">
        <v>4770</v>
      </c>
      <c r="C2688" s="2" t="str">
        <f t="shared" si="41"/>
        <v>bactericidestuff that kills microorganisms</v>
      </c>
      <c r="D2688" s="3">
        <v>12</v>
      </c>
      <c r="E2688" s="2">
        <v>0.55000000000000004</v>
      </c>
    </row>
    <row r="2689" spans="1:5" x14ac:dyDescent="0.3">
      <c r="A2689" s="3" t="s">
        <v>4771</v>
      </c>
      <c r="B2689" s="3" t="s">
        <v>4772</v>
      </c>
      <c r="C2689" s="2" t="str">
        <f t="shared" si="41"/>
        <v>bacteriologystudy of microorganisms</v>
      </c>
      <c r="D2689" s="3" t="s">
        <v>96</v>
      </c>
      <c r="E2689" s="2">
        <v>0.75</v>
      </c>
    </row>
    <row r="2690" spans="1:5" x14ac:dyDescent="0.3">
      <c r="A2690" s="3" t="s">
        <v>4773</v>
      </c>
      <c r="B2690" s="3" t="s">
        <v>4774</v>
      </c>
      <c r="C2690" s="2" t="str">
        <f t="shared" si="41"/>
        <v>badnaughty</v>
      </c>
      <c r="D2690" s="3" t="s">
        <v>111</v>
      </c>
    </row>
    <row r="2691" spans="1:5" x14ac:dyDescent="0.3">
      <c r="A2691" s="3" t="s">
        <v>4773</v>
      </c>
      <c r="B2691" s="3" t="s">
        <v>4775</v>
      </c>
      <c r="C2691" s="2" t="str">
        <f t="shared" si="41"/>
        <v>badwicked</v>
      </c>
      <c r="D2691" s="3" t="s">
        <v>111</v>
      </c>
    </row>
    <row r="2692" spans="1:5" x14ac:dyDescent="0.3">
      <c r="A2692" s="3" t="s">
        <v>4773</v>
      </c>
      <c r="B2692" s="3" t="s">
        <v>4776</v>
      </c>
      <c r="C2692" s="2" t="str">
        <f t="shared" si="41"/>
        <v>badin poor condition</v>
      </c>
      <c r="D2692" s="3" t="s">
        <v>65</v>
      </c>
      <c r="E2692" s="2">
        <v>0.74</v>
      </c>
    </row>
    <row r="2693" spans="1:5" x14ac:dyDescent="0.3">
      <c r="A2693" s="3" t="s">
        <v>4773</v>
      </c>
      <c r="B2693" s="3" t="s">
        <v>4777</v>
      </c>
      <c r="C2693" s="2" t="str">
        <f t="shared" ref="C2693:C2756" si="42">CONCATENATE(A2693,B2693)</f>
        <v>baddisagreeable</v>
      </c>
      <c r="D2693" s="3" t="s">
        <v>62</v>
      </c>
      <c r="E2693" s="2">
        <v>0.68</v>
      </c>
    </row>
    <row r="2694" spans="1:5" x14ac:dyDescent="0.3">
      <c r="A2694" s="3" t="s">
        <v>4773</v>
      </c>
      <c r="B2694" s="3" t="s">
        <v>4778</v>
      </c>
      <c r="C2694" s="2" t="str">
        <f t="shared" si="42"/>
        <v>badwithout worth</v>
      </c>
      <c r="D2694" s="3" t="s">
        <v>62</v>
      </c>
      <c r="E2694" s="2">
        <v>0.85</v>
      </c>
    </row>
    <row r="2695" spans="1:5" x14ac:dyDescent="0.3">
      <c r="A2695" s="3" t="s">
        <v>4773</v>
      </c>
      <c r="B2695" s="3" t="s">
        <v>4779</v>
      </c>
      <c r="C2695" s="2" t="str">
        <f t="shared" si="42"/>
        <v>badsick</v>
      </c>
      <c r="D2695" s="3">
        <v>12</v>
      </c>
      <c r="E2695" s="2">
        <v>0.66</v>
      </c>
    </row>
    <row r="2696" spans="1:5" x14ac:dyDescent="0.3">
      <c r="A2696" s="3" t="s">
        <v>4773</v>
      </c>
      <c r="B2696" s="3" t="s">
        <v>4780</v>
      </c>
      <c r="C2696" s="2" t="str">
        <f t="shared" si="42"/>
        <v>badserious</v>
      </c>
      <c r="D2696" s="3">
        <v>12</v>
      </c>
      <c r="E2696" s="2">
        <v>0.68</v>
      </c>
    </row>
    <row r="2697" spans="1:5" x14ac:dyDescent="0.3">
      <c r="A2697" s="3" t="s">
        <v>4781</v>
      </c>
      <c r="B2697" s="3" t="s">
        <v>4782</v>
      </c>
      <c r="C2697" s="2" t="str">
        <f t="shared" si="42"/>
        <v>bad bloodunfriendly feeling</v>
      </c>
      <c r="D2697" s="3">
        <v>12</v>
      </c>
      <c r="E2697" s="2">
        <v>0.3</v>
      </c>
    </row>
    <row r="2698" spans="1:5" x14ac:dyDescent="0.3">
      <c r="A2698" s="3" t="s">
        <v>4783</v>
      </c>
      <c r="B2698" s="3" t="s">
        <v>4784</v>
      </c>
      <c r="C2698" s="2" t="str">
        <f t="shared" si="42"/>
        <v>bad cessbad luck</v>
      </c>
      <c r="D2698" s="3">
        <v>13</v>
      </c>
      <c r="E2698" s="2">
        <v>0.39</v>
      </c>
    </row>
    <row r="2699" spans="1:5" x14ac:dyDescent="0.3">
      <c r="A2699" s="3" t="s">
        <v>4785</v>
      </c>
      <c r="B2699" s="3" t="s">
        <v>4786</v>
      </c>
      <c r="C2699" s="2" t="str">
        <f t="shared" si="42"/>
        <v>bad shapepoor condition</v>
      </c>
      <c r="D2699" s="3" t="s">
        <v>111</v>
      </c>
    </row>
    <row r="2700" spans="1:5" x14ac:dyDescent="0.3">
      <c r="A2700" s="3" t="s">
        <v>4787</v>
      </c>
      <c r="B2700" s="3" t="s">
        <v>4788</v>
      </c>
      <c r="C2700" s="2" t="str">
        <f t="shared" si="42"/>
        <v>badeasked</v>
      </c>
      <c r="D2700" s="3">
        <v>12</v>
      </c>
      <c r="E2700" s="2">
        <v>0.76</v>
      </c>
    </row>
    <row r="2701" spans="1:5" x14ac:dyDescent="0.3">
      <c r="A2701" s="3" t="s">
        <v>4789</v>
      </c>
      <c r="B2701" s="3" t="s">
        <v>4790</v>
      </c>
      <c r="C2701" s="2" t="str">
        <f t="shared" si="42"/>
        <v>badgepoliceman's medal</v>
      </c>
      <c r="D2701" s="3" t="s">
        <v>65</v>
      </c>
      <c r="E2701" s="2">
        <v>0.78</v>
      </c>
    </row>
    <row r="2702" spans="1:5" x14ac:dyDescent="0.3">
      <c r="A2702" s="3" t="s">
        <v>4791</v>
      </c>
      <c r="B2702" s="3" t="s">
        <v>4792</v>
      </c>
      <c r="C2702" s="2" t="str">
        <f t="shared" si="42"/>
        <v>badgerhairy animal</v>
      </c>
      <c r="D2702" s="3" t="s">
        <v>96</v>
      </c>
      <c r="E2702" s="2">
        <v>0.74</v>
      </c>
    </row>
    <row r="2703" spans="1:5" x14ac:dyDescent="0.3">
      <c r="A2703" s="3" t="s">
        <v>4791</v>
      </c>
      <c r="B2703" s="3" t="s">
        <v>4793</v>
      </c>
      <c r="C2703" s="2" t="str">
        <f t="shared" si="42"/>
        <v>badgerto annoy</v>
      </c>
      <c r="D2703" s="3">
        <v>12</v>
      </c>
      <c r="E2703" s="2">
        <v>0.68</v>
      </c>
    </row>
    <row r="2704" spans="1:5" x14ac:dyDescent="0.3">
      <c r="A2704" s="3" t="s">
        <v>4794</v>
      </c>
      <c r="B2704" s="3" t="s">
        <v>4795</v>
      </c>
      <c r="C2704" s="2" t="str">
        <f t="shared" si="42"/>
        <v>badinageplayful teasing</v>
      </c>
      <c r="D2704" s="3" t="s">
        <v>132</v>
      </c>
    </row>
    <row r="2705" spans="1:5" x14ac:dyDescent="0.3">
      <c r="A2705" s="3" t="s">
        <v>4796</v>
      </c>
      <c r="B2705" s="3" t="s">
        <v>4797</v>
      </c>
      <c r="C2705" s="2" t="str">
        <f t="shared" si="42"/>
        <v>badlandsworn soft rock</v>
      </c>
      <c r="D2705" s="3">
        <v>12</v>
      </c>
      <c r="E2705" s="2">
        <v>0.36</v>
      </c>
    </row>
    <row r="2706" spans="1:5" x14ac:dyDescent="0.3">
      <c r="A2706" s="3" t="s">
        <v>4798</v>
      </c>
      <c r="B2706" s="3" t="s">
        <v>4799</v>
      </c>
      <c r="C2706" s="2" t="str">
        <f t="shared" si="42"/>
        <v>badlyvery much</v>
      </c>
      <c r="D2706" s="3" t="s">
        <v>111</v>
      </c>
    </row>
    <row r="2707" spans="1:5" x14ac:dyDescent="0.3">
      <c r="A2707" s="3" t="s">
        <v>4798</v>
      </c>
      <c r="B2707" s="3" t="s">
        <v>4800</v>
      </c>
      <c r="C2707" s="2" t="str">
        <f t="shared" si="42"/>
        <v>badlyin a poor way</v>
      </c>
      <c r="D2707" s="3" t="s">
        <v>65</v>
      </c>
      <c r="E2707" s="2">
        <v>0.78</v>
      </c>
    </row>
    <row r="2708" spans="1:5" x14ac:dyDescent="0.3">
      <c r="A2708" s="3" t="s">
        <v>4801</v>
      </c>
      <c r="B2708" s="3" t="s">
        <v>4802</v>
      </c>
      <c r="C2708" s="2" t="str">
        <f t="shared" si="42"/>
        <v>badmintontennislike game</v>
      </c>
      <c r="D2708" s="3" t="s">
        <v>111</v>
      </c>
    </row>
    <row r="2709" spans="1:5" x14ac:dyDescent="0.3">
      <c r="A2709" s="3" t="s">
        <v>4803</v>
      </c>
      <c r="B2709" s="3" t="s">
        <v>4804</v>
      </c>
      <c r="C2709" s="2" t="str">
        <f t="shared" si="42"/>
        <v>baffleto confuse the mind</v>
      </c>
      <c r="D2709" s="3" t="s">
        <v>62</v>
      </c>
      <c r="E2709" s="2">
        <v>0.76</v>
      </c>
    </row>
    <row r="2710" spans="1:5" x14ac:dyDescent="0.3">
      <c r="A2710" s="3" t="s">
        <v>4803</v>
      </c>
      <c r="B2710" s="3" t="s">
        <v>4805</v>
      </c>
      <c r="C2710" s="2" t="str">
        <f t="shared" si="42"/>
        <v>bafflechecks flow of gases</v>
      </c>
      <c r="D2710" s="3">
        <v>12</v>
      </c>
      <c r="E2710" s="2">
        <v>0.21</v>
      </c>
    </row>
    <row r="2711" spans="1:5" x14ac:dyDescent="0.3">
      <c r="A2711" s="3" t="s">
        <v>4803</v>
      </c>
      <c r="B2711" s="3" t="s">
        <v>4806</v>
      </c>
      <c r="C2711" s="2" t="str">
        <f t="shared" si="42"/>
        <v>bafflesoftens sound</v>
      </c>
      <c r="D2711" s="3">
        <v>12</v>
      </c>
      <c r="E2711" s="2">
        <v>0.48</v>
      </c>
    </row>
    <row r="2712" spans="1:5" x14ac:dyDescent="0.3">
      <c r="A2712" s="3" t="s">
        <v>4807</v>
      </c>
      <c r="B2712" s="3" t="s">
        <v>4808</v>
      </c>
      <c r="C2712" s="2" t="str">
        <f t="shared" si="42"/>
        <v>bafflegabconfusing language</v>
      </c>
      <c r="D2712" s="3">
        <v>12</v>
      </c>
      <c r="E2712" s="2">
        <v>0.69</v>
      </c>
    </row>
    <row r="2713" spans="1:5" x14ac:dyDescent="0.3">
      <c r="A2713" s="3" t="s">
        <v>4809</v>
      </c>
      <c r="B2713" s="3" t="s">
        <v>4810</v>
      </c>
      <c r="C2713" s="2" t="str">
        <f t="shared" si="42"/>
        <v>bagsack</v>
      </c>
      <c r="D2713" s="3" t="s">
        <v>111</v>
      </c>
    </row>
    <row r="2714" spans="1:5" x14ac:dyDescent="0.3">
      <c r="A2714" s="3" t="s">
        <v>4809</v>
      </c>
      <c r="B2714" s="3" t="s">
        <v>4811</v>
      </c>
      <c r="C2714" s="2" t="str">
        <f t="shared" si="42"/>
        <v>bagdroop or sag</v>
      </c>
      <c r="D2714" s="3" t="s">
        <v>111</v>
      </c>
    </row>
    <row r="2715" spans="1:5" x14ac:dyDescent="0.3">
      <c r="A2715" s="3" t="s">
        <v>4809</v>
      </c>
      <c r="B2715" s="3" t="s">
        <v>4812</v>
      </c>
      <c r="C2715" s="2" t="str">
        <f t="shared" si="42"/>
        <v>bagpurse</v>
      </c>
      <c r="D2715" s="3" t="s">
        <v>111</v>
      </c>
    </row>
    <row r="2716" spans="1:5" x14ac:dyDescent="0.3">
      <c r="A2716" s="3" t="s">
        <v>4809</v>
      </c>
      <c r="B2716" s="3" t="s">
        <v>4813</v>
      </c>
      <c r="C2716" s="2" t="str">
        <f t="shared" si="42"/>
        <v>bagsuitcase</v>
      </c>
      <c r="D2716" s="3" t="s">
        <v>65</v>
      </c>
      <c r="E2716" s="2">
        <v>0.7</v>
      </c>
    </row>
    <row r="2717" spans="1:5" x14ac:dyDescent="0.3">
      <c r="A2717" s="3" t="s">
        <v>4809</v>
      </c>
      <c r="B2717" s="3" t="s">
        <v>4814</v>
      </c>
      <c r="C2717" s="2" t="str">
        <f t="shared" si="42"/>
        <v>bagcatch or capture</v>
      </c>
      <c r="D2717" s="3" t="s">
        <v>62</v>
      </c>
      <c r="E2717" s="2">
        <v>0.69</v>
      </c>
    </row>
    <row r="2718" spans="1:5" x14ac:dyDescent="0.3">
      <c r="A2718" s="3" t="s">
        <v>4809</v>
      </c>
      <c r="B2718" s="3" t="s">
        <v>4815</v>
      </c>
      <c r="C2718" s="2" t="str">
        <f t="shared" si="42"/>
        <v>baghang loosely</v>
      </c>
      <c r="D2718" s="3" t="s">
        <v>96</v>
      </c>
      <c r="E2718" s="2">
        <v>0.7</v>
      </c>
    </row>
    <row r="2719" spans="1:5" x14ac:dyDescent="0.3">
      <c r="A2719" s="3" t="s">
        <v>4809</v>
      </c>
      <c r="B2719" s="3" t="s">
        <v>4816</v>
      </c>
      <c r="C2719" s="2" t="str">
        <f t="shared" si="42"/>
        <v>bagunattractive old woman</v>
      </c>
      <c r="D2719" s="3" t="s">
        <v>96</v>
      </c>
      <c r="E2719" s="2">
        <v>0.72</v>
      </c>
    </row>
    <row r="2720" spans="1:5" x14ac:dyDescent="0.3">
      <c r="A2720" s="3" t="s">
        <v>4809</v>
      </c>
      <c r="B2720" s="3" t="s">
        <v>4817</v>
      </c>
      <c r="C2720" s="2" t="str">
        <f t="shared" si="42"/>
        <v>bagnumber killed</v>
      </c>
      <c r="D2720" s="3">
        <v>13</v>
      </c>
      <c r="E2720" s="2">
        <v>0.67</v>
      </c>
    </row>
    <row r="2721" spans="1:5" x14ac:dyDescent="0.3">
      <c r="A2721" s="3" t="s">
        <v>4818</v>
      </c>
      <c r="B2721" s="3" t="s">
        <v>4819</v>
      </c>
      <c r="C2721" s="2" t="str">
        <f t="shared" si="42"/>
        <v>bagassedry sugar-cane pulp</v>
      </c>
      <c r="D2721" s="3">
        <v>12</v>
      </c>
      <c r="E2721" s="2">
        <v>0.38</v>
      </c>
    </row>
    <row r="2722" spans="1:5" x14ac:dyDescent="0.3">
      <c r="A2722" s="3" t="s">
        <v>4820</v>
      </c>
      <c r="B2722" s="3" t="s">
        <v>4821</v>
      </c>
      <c r="C2722" s="2" t="str">
        <f t="shared" si="42"/>
        <v>bagatellea trifle</v>
      </c>
      <c r="D2722" s="3" t="s">
        <v>132</v>
      </c>
    </row>
    <row r="2723" spans="1:5" x14ac:dyDescent="0.3">
      <c r="A2723" s="3" t="s">
        <v>4822</v>
      </c>
      <c r="B2723" s="3" t="s">
        <v>4823</v>
      </c>
      <c r="C2723" s="2" t="str">
        <f t="shared" si="42"/>
        <v>bagelpretzel-like food</v>
      </c>
      <c r="D2723" s="3" t="s">
        <v>59</v>
      </c>
      <c r="E2723" s="2">
        <v>0.68</v>
      </c>
    </row>
    <row r="2724" spans="1:5" x14ac:dyDescent="0.3">
      <c r="A2724" s="3" t="s">
        <v>4824</v>
      </c>
      <c r="B2724" s="3" t="s">
        <v>4825</v>
      </c>
      <c r="C2724" s="2" t="str">
        <f t="shared" si="42"/>
        <v>baggagesuitcases and packages</v>
      </c>
      <c r="D2724" s="3" t="s">
        <v>111</v>
      </c>
    </row>
    <row r="2725" spans="1:5" x14ac:dyDescent="0.3">
      <c r="A2725" s="3" t="s">
        <v>4826</v>
      </c>
      <c r="B2725" s="3" t="s">
        <v>4827</v>
      </c>
      <c r="C2725" s="2" t="str">
        <f t="shared" si="42"/>
        <v>baggedcaught or captured</v>
      </c>
      <c r="D2725" s="3" t="s">
        <v>62</v>
      </c>
      <c r="E2725" s="2">
        <v>0.83</v>
      </c>
    </row>
    <row r="2726" spans="1:5" x14ac:dyDescent="0.3">
      <c r="A2726" s="3" t="s">
        <v>4828</v>
      </c>
      <c r="B2726" s="3" t="s">
        <v>4829</v>
      </c>
      <c r="C2726" s="2" t="str">
        <f t="shared" si="42"/>
        <v>baggyloose</v>
      </c>
      <c r="D2726" s="3" t="s">
        <v>65</v>
      </c>
      <c r="E2726" s="2">
        <v>0.68</v>
      </c>
    </row>
    <row r="2727" spans="1:5" x14ac:dyDescent="0.3">
      <c r="A2727" s="3" t="s">
        <v>4830</v>
      </c>
      <c r="B2727" s="3" t="s">
        <v>598</v>
      </c>
      <c r="C2727" s="2" t="str">
        <f t="shared" si="42"/>
        <v>bagpipemusical instrument</v>
      </c>
      <c r="D2727" s="3" t="s">
        <v>62</v>
      </c>
      <c r="E2727" s="2">
        <v>0.88</v>
      </c>
    </row>
    <row r="2728" spans="1:5" x14ac:dyDescent="0.3">
      <c r="A2728" s="3" t="s">
        <v>4831</v>
      </c>
      <c r="B2728" s="3" t="s">
        <v>4832</v>
      </c>
      <c r="C2728" s="2" t="str">
        <f t="shared" si="42"/>
        <v>baguettestyle of cut gem</v>
      </c>
      <c r="D2728" s="3" t="s">
        <v>132</v>
      </c>
    </row>
    <row r="2729" spans="1:5" x14ac:dyDescent="0.3">
      <c r="A2729" s="3" t="s">
        <v>4833</v>
      </c>
      <c r="B2729" s="3" t="s">
        <v>4834</v>
      </c>
      <c r="C2729" s="2" t="str">
        <f t="shared" si="42"/>
        <v>bahshows scorn</v>
      </c>
      <c r="D2729" s="3" t="s">
        <v>59</v>
      </c>
      <c r="E2729" s="2">
        <v>0.78</v>
      </c>
    </row>
    <row r="2730" spans="1:5" x14ac:dyDescent="0.3">
      <c r="A2730" s="3" t="s">
        <v>4835</v>
      </c>
      <c r="B2730" s="3" t="s">
        <v>4836</v>
      </c>
      <c r="C2730" s="2" t="str">
        <f t="shared" si="42"/>
        <v>baignoirebath</v>
      </c>
      <c r="D2730" s="3" t="s">
        <v>132</v>
      </c>
    </row>
    <row r="2731" spans="1:5" x14ac:dyDescent="0.3">
      <c r="A2731" s="3" t="s">
        <v>4837</v>
      </c>
      <c r="B2731" s="3" t="s">
        <v>4838</v>
      </c>
      <c r="C2731" s="2" t="str">
        <f t="shared" si="42"/>
        <v>bailmoney for release</v>
      </c>
      <c r="D2731" s="3" t="s">
        <v>62</v>
      </c>
      <c r="E2731" s="2">
        <v>0.81</v>
      </c>
    </row>
    <row r="2732" spans="1:5" x14ac:dyDescent="0.3">
      <c r="A2732" s="3" t="s">
        <v>4837</v>
      </c>
      <c r="B2732" s="3" t="s">
        <v>4839</v>
      </c>
      <c r="C2732" s="2" t="str">
        <f t="shared" si="42"/>
        <v>baildip out water</v>
      </c>
      <c r="D2732" s="3" t="s">
        <v>59</v>
      </c>
      <c r="E2732" s="2">
        <v>0.74</v>
      </c>
    </row>
    <row r="2733" spans="1:5" x14ac:dyDescent="0.3">
      <c r="A2733" s="3" t="s">
        <v>4837</v>
      </c>
      <c r="B2733" s="3" t="s">
        <v>4840</v>
      </c>
      <c r="C2733" s="2" t="str">
        <f t="shared" si="42"/>
        <v>bailhandle of a pail</v>
      </c>
      <c r="D2733" s="3" t="s">
        <v>132</v>
      </c>
    </row>
    <row r="2734" spans="1:5" x14ac:dyDescent="0.3">
      <c r="A2734" s="3" t="s">
        <v>4841</v>
      </c>
      <c r="B2734" s="3" t="s">
        <v>4842</v>
      </c>
      <c r="C2734" s="2" t="str">
        <f t="shared" si="42"/>
        <v>bail outmake parachute jump</v>
      </c>
      <c r="D2734" s="3" t="s">
        <v>65</v>
      </c>
      <c r="E2734" s="2">
        <v>0.75</v>
      </c>
    </row>
    <row r="2735" spans="1:5" x14ac:dyDescent="0.3">
      <c r="A2735" s="3" t="s">
        <v>4841</v>
      </c>
      <c r="B2735" s="3" t="s">
        <v>4843</v>
      </c>
      <c r="C2735" s="2" t="str">
        <f t="shared" si="42"/>
        <v>bail outto get out of jail</v>
      </c>
      <c r="D2735" s="3" t="s">
        <v>65</v>
      </c>
      <c r="E2735" s="2">
        <v>0.76</v>
      </c>
    </row>
    <row r="2736" spans="1:5" x14ac:dyDescent="0.3">
      <c r="A2736" s="3" t="s">
        <v>4841</v>
      </c>
      <c r="B2736" s="3" t="s">
        <v>4839</v>
      </c>
      <c r="C2736" s="2" t="str">
        <f t="shared" si="42"/>
        <v>bail outdip out water</v>
      </c>
      <c r="D2736" s="3" t="s">
        <v>62</v>
      </c>
      <c r="E2736" s="2">
        <v>0.71</v>
      </c>
    </row>
    <row r="2737" spans="1:5" x14ac:dyDescent="0.3">
      <c r="A2737" s="3" t="s">
        <v>4844</v>
      </c>
      <c r="B2737" s="3" t="s">
        <v>4845</v>
      </c>
      <c r="C2737" s="2" t="str">
        <f t="shared" si="42"/>
        <v>bailiffassistant to a sheriff</v>
      </c>
      <c r="D2737" s="3" t="s">
        <v>132</v>
      </c>
    </row>
    <row r="2738" spans="1:5" x14ac:dyDescent="0.3">
      <c r="A2738" s="3" t="s">
        <v>4846</v>
      </c>
      <c r="B2738" s="3" t="s">
        <v>4847</v>
      </c>
      <c r="C2738" s="2" t="str">
        <f t="shared" si="42"/>
        <v>bailliwickarea of authority</v>
      </c>
      <c r="D2738" s="3">
        <v>13</v>
      </c>
      <c r="E2738" s="2">
        <v>0.27</v>
      </c>
    </row>
    <row r="2739" spans="1:5" x14ac:dyDescent="0.3">
      <c r="A2739" s="3" t="s">
        <v>4848</v>
      </c>
      <c r="B2739" s="3" t="s">
        <v>4849</v>
      </c>
      <c r="C2739" s="2" t="str">
        <f t="shared" si="42"/>
        <v>bairna child</v>
      </c>
      <c r="D2739" s="3">
        <v>12</v>
      </c>
      <c r="E2739" s="2">
        <v>0.24</v>
      </c>
    </row>
    <row r="2740" spans="1:5" x14ac:dyDescent="0.3">
      <c r="A2740" s="3" t="s">
        <v>4850</v>
      </c>
      <c r="B2740" s="3" t="s">
        <v>4851</v>
      </c>
      <c r="C2740" s="2" t="str">
        <f t="shared" si="42"/>
        <v>baitused to catch fish</v>
      </c>
      <c r="D2740" s="3" t="s">
        <v>111</v>
      </c>
    </row>
    <row r="2741" spans="1:5" x14ac:dyDescent="0.3">
      <c r="A2741" s="3" t="s">
        <v>4852</v>
      </c>
      <c r="B2741" s="3" t="s">
        <v>4853</v>
      </c>
      <c r="C2741" s="2" t="str">
        <f t="shared" si="42"/>
        <v>baizea woolen fabric</v>
      </c>
      <c r="D2741" s="3" t="s">
        <v>132</v>
      </c>
    </row>
    <row r="2742" spans="1:5" x14ac:dyDescent="0.3">
      <c r="A2742" s="3" t="s">
        <v>4854</v>
      </c>
      <c r="B2742" s="3" t="s">
        <v>4855</v>
      </c>
      <c r="C2742" s="2" t="str">
        <f t="shared" si="42"/>
        <v>baketo cook in oven</v>
      </c>
      <c r="D2742" s="3" t="s">
        <v>111</v>
      </c>
    </row>
    <row r="2743" spans="1:5" x14ac:dyDescent="0.3">
      <c r="A2743" s="3" t="s">
        <v>4854</v>
      </c>
      <c r="B2743" s="3" t="s">
        <v>4856</v>
      </c>
      <c r="C2743" s="2" t="str">
        <f t="shared" si="42"/>
        <v>bakeharden</v>
      </c>
      <c r="D2743" s="3" t="s">
        <v>62</v>
      </c>
      <c r="E2743" s="2">
        <v>0.77</v>
      </c>
    </row>
    <row r="2744" spans="1:5" x14ac:dyDescent="0.3">
      <c r="A2744" s="3" t="s">
        <v>4857</v>
      </c>
      <c r="B2744" s="3" t="s">
        <v>4858</v>
      </c>
      <c r="C2744" s="2" t="str">
        <f t="shared" si="42"/>
        <v>Bakelite plasticlike material, t.m.</v>
      </c>
      <c r="D2744" s="3" t="s">
        <v>96</v>
      </c>
      <c r="E2744" s="2">
        <v>0.7</v>
      </c>
    </row>
    <row r="2745" spans="1:5" x14ac:dyDescent="0.3">
      <c r="A2745" s="3" t="s">
        <v>4859</v>
      </c>
      <c r="B2745" s="3" t="s">
        <v>4860</v>
      </c>
      <c r="C2745" s="2" t="str">
        <f t="shared" si="42"/>
        <v>bakermakes bread</v>
      </c>
      <c r="D2745" s="3" t="s">
        <v>111</v>
      </c>
    </row>
    <row r="2746" spans="1:5" x14ac:dyDescent="0.3">
      <c r="A2746" s="3" t="s">
        <v>4861</v>
      </c>
      <c r="B2746" s="3" t="s">
        <v>4862</v>
      </c>
      <c r="C2746" s="2" t="str">
        <f t="shared" si="42"/>
        <v>baker's dozenthirteen</v>
      </c>
      <c r="D2746" s="3">
        <v>12</v>
      </c>
      <c r="E2746" s="2">
        <v>0.75</v>
      </c>
    </row>
    <row r="2747" spans="1:5" x14ac:dyDescent="0.3">
      <c r="A2747" s="3" t="s">
        <v>4863</v>
      </c>
      <c r="B2747" s="3" t="s">
        <v>4864</v>
      </c>
      <c r="C2747" s="2" t="str">
        <f t="shared" si="42"/>
        <v>bakerycooks bread</v>
      </c>
      <c r="D2747" s="3" t="s">
        <v>111</v>
      </c>
    </row>
    <row r="2748" spans="1:5" x14ac:dyDescent="0.3">
      <c r="A2748" s="3" t="s">
        <v>4865</v>
      </c>
      <c r="B2748" s="3" t="s">
        <v>4866</v>
      </c>
      <c r="C2748" s="2" t="str">
        <f t="shared" si="42"/>
        <v>bakingcooking cakes</v>
      </c>
      <c r="D2748" s="3" t="s">
        <v>111</v>
      </c>
    </row>
    <row r="2749" spans="1:5" x14ac:dyDescent="0.3">
      <c r="A2749" s="3" t="s">
        <v>4867</v>
      </c>
      <c r="B2749" s="3" t="s">
        <v>4868</v>
      </c>
      <c r="C2749" s="2" t="str">
        <f t="shared" si="42"/>
        <v>baking powderfor making cakes rise</v>
      </c>
      <c r="D2749" s="3" t="s">
        <v>96</v>
      </c>
      <c r="E2749" s="2">
        <v>0.75</v>
      </c>
    </row>
    <row r="2750" spans="1:5" x14ac:dyDescent="0.3">
      <c r="A2750" s="3" t="s">
        <v>4869</v>
      </c>
      <c r="B2750" s="3" t="s">
        <v>4870</v>
      </c>
      <c r="C2750" s="2" t="str">
        <f t="shared" si="42"/>
        <v>baklavahoney and nut cake</v>
      </c>
      <c r="D2750" s="3">
        <v>12</v>
      </c>
      <c r="E2750" s="2">
        <v>0.13</v>
      </c>
    </row>
    <row r="2751" spans="1:5" x14ac:dyDescent="0.3">
      <c r="A2751" s="3" t="s">
        <v>4871</v>
      </c>
      <c r="B2751" s="3" t="s">
        <v>4872</v>
      </c>
      <c r="C2751" s="2" t="str">
        <f t="shared" si="42"/>
        <v>baksheesha tip</v>
      </c>
      <c r="D2751" s="3">
        <v>13</v>
      </c>
      <c r="E2751" s="2">
        <v>0.16</v>
      </c>
    </row>
    <row r="2752" spans="1:5" x14ac:dyDescent="0.3">
      <c r="A2752" s="3" t="s">
        <v>4873</v>
      </c>
      <c r="B2752" s="3" t="s">
        <v>4874</v>
      </c>
      <c r="C2752" s="2" t="str">
        <f t="shared" si="42"/>
        <v>balalaikamandolinlike instrument</v>
      </c>
      <c r="D2752" s="3" t="s">
        <v>59</v>
      </c>
      <c r="E2752" s="2">
        <v>0.78</v>
      </c>
    </row>
    <row r="2753" spans="1:5" x14ac:dyDescent="0.3">
      <c r="A2753" s="3" t="s">
        <v>4875</v>
      </c>
      <c r="B2753" s="3" t="s">
        <v>4876</v>
      </c>
      <c r="C2753" s="2" t="str">
        <f t="shared" si="42"/>
        <v>balancekeep weights steady</v>
      </c>
      <c r="D2753" s="3" t="s">
        <v>111</v>
      </c>
    </row>
    <row r="2754" spans="1:5" x14ac:dyDescent="0.3">
      <c r="A2754" s="3" t="s">
        <v>4875</v>
      </c>
      <c r="B2754" s="3" t="s">
        <v>4877</v>
      </c>
      <c r="C2754" s="2" t="str">
        <f t="shared" si="42"/>
        <v>balanceused for weighing</v>
      </c>
      <c r="D2754" s="3" t="s">
        <v>111</v>
      </c>
    </row>
    <row r="2755" spans="1:5" x14ac:dyDescent="0.3">
      <c r="A2755" s="3" t="s">
        <v>4875</v>
      </c>
      <c r="B2755" s="3" t="s">
        <v>4878</v>
      </c>
      <c r="C2755" s="2" t="str">
        <f t="shared" si="42"/>
        <v>balancekeep equal or even</v>
      </c>
      <c r="D2755" s="3" t="s">
        <v>65</v>
      </c>
      <c r="E2755" s="2">
        <v>0.79</v>
      </c>
    </row>
    <row r="2756" spans="1:5" x14ac:dyDescent="0.3">
      <c r="A2756" s="3" t="s">
        <v>4875</v>
      </c>
      <c r="B2756" s="3" t="s">
        <v>4879</v>
      </c>
      <c r="C2756" s="2" t="str">
        <f t="shared" si="42"/>
        <v>balancepart left over</v>
      </c>
      <c r="D2756" s="3">
        <v>12</v>
      </c>
      <c r="E2756" s="2">
        <v>0.59</v>
      </c>
    </row>
    <row r="2757" spans="1:5" x14ac:dyDescent="0.3">
      <c r="A2757" s="3" t="s">
        <v>4875</v>
      </c>
      <c r="B2757" s="3" t="s">
        <v>4880</v>
      </c>
      <c r="C2757" s="2" t="str">
        <f t="shared" ref="C2757:C2820" si="43">CONCATENATE(A2757,B2757)</f>
        <v>balance harmony</v>
      </c>
      <c r="D2757" s="3">
        <v>12</v>
      </c>
      <c r="E2757" s="2">
        <v>0.73</v>
      </c>
    </row>
    <row r="2758" spans="1:5" x14ac:dyDescent="0.3">
      <c r="A2758" s="3" t="s">
        <v>4881</v>
      </c>
      <c r="B2758" s="3" t="s">
        <v>4882</v>
      </c>
      <c r="C2758" s="2" t="str">
        <f t="shared" si="43"/>
        <v>balance sheetreport on financial state</v>
      </c>
      <c r="D2758" s="3" t="s">
        <v>59</v>
      </c>
      <c r="E2758" s="2">
        <v>0.75</v>
      </c>
    </row>
    <row r="2759" spans="1:5" x14ac:dyDescent="0.3">
      <c r="A2759" s="3" t="s">
        <v>4883</v>
      </c>
      <c r="B2759" s="3" t="s">
        <v>4884</v>
      </c>
      <c r="C2759" s="2" t="str">
        <f t="shared" si="43"/>
        <v>balbrigganknitted cotton cloth</v>
      </c>
      <c r="D2759" s="3">
        <v>13</v>
      </c>
      <c r="E2759" s="2">
        <v>0.2</v>
      </c>
    </row>
    <row r="2760" spans="1:5" x14ac:dyDescent="0.3">
      <c r="A2760" s="3" t="s">
        <v>4885</v>
      </c>
      <c r="B2760" s="3" t="s">
        <v>4886</v>
      </c>
      <c r="C2760" s="2" t="str">
        <f t="shared" si="43"/>
        <v>balconyhanging platform</v>
      </c>
      <c r="D2760" s="3" t="s">
        <v>65</v>
      </c>
      <c r="E2760" s="2">
        <v>0.72</v>
      </c>
    </row>
    <row r="2761" spans="1:5" x14ac:dyDescent="0.3">
      <c r="A2761" s="3" t="s">
        <v>4885</v>
      </c>
      <c r="B2761" s="3" t="s">
        <v>4887</v>
      </c>
      <c r="C2761" s="2" t="str">
        <f t="shared" si="43"/>
        <v>balconyupper floor of a theater</v>
      </c>
      <c r="D2761" s="3" t="s">
        <v>65</v>
      </c>
      <c r="E2761" s="2">
        <v>0.77</v>
      </c>
    </row>
    <row r="2762" spans="1:5" x14ac:dyDescent="0.3">
      <c r="A2762" s="3" t="s">
        <v>4888</v>
      </c>
      <c r="B2762" s="3" t="s">
        <v>4889</v>
      </c>
      <c r="C2762" s="2" t="str">
        <f t="shared" si="43"/>
        <v>baldwithout hair</v>
      </c>
      <c r="D2762" s="3" t="s">
        <v>65</v>
      </c>
      <c r="E2762" s="2">
        <v>0.78</v>
      </c>
    </row>
    <row r="2763" spans="1:5" x14ac:dyDescent="0.3">
      <c r="A2763" s="3" t="s">
        <v>4890</v>
      </c>
      <c r="B2763" s="3" t="s">
        <v>4891</v>
      </c>
      <c r="C2763" s="2" t="str">
        <f t="shared" si="43"/>
        <v>balderdashnonsense</v>
      </c>
      <c r="D2763" s="3">
        <v>13</v>
      </c>
      <c r="E2763" s="2">
        <v>0.74</v>
      </c>
    </row>
    <row r="2764" spans="1:5" x14ac:dyDescent="0.3">
      <c r="A2764" s="3" t="s">
        <v>4892</v>
      </c>
      <c r="B2764" s="3" t="s">
        <v>4893</v>
      </c>
      <c r="C2764" s="2" t="str">
        <f t="shared" si="43"/>
        <v>baldfacedwithout shame</v>
      </c>
      <c r="D2764" s="3">
        <v>12</v>
      </c>
      <c r="E2764" s="2">
        <v>0.4</v>
      </c>
    </row>
    <row r="2765" spans="1:5" x14ac:dyDescent="0.3">
      <c r="A2765" s="3" t="s">
        <v>4894</v>
      </c>
      <c r="B2765" s="3" t="s">
        <v>4895</v>
      </c>
      <c r="C2765" s="2" t="str">
        <f t="shared" si="43"/>
        <v>baldnesshaving no hair</v>
      </c>
      <c r="D2765" s="3" t="s">
        <v>65</v>
      </c>
      <c r="E2765" s="2">
        <v>0.77</v>
      </c>
    </row>
    <row r="2766" spans="1:5" x14ac:dyDescent="0.3">
      <c r="A2766" s="3" t="s">
        <v>4896</v>
      </c>
      <c r="B2766" s="3" t="s">
        <v>4897</v>
      </c>
      <c r="C2766" s="2" t="str">
        <f t="shared" si="43"/>
        <v>baleto make a large bundle</v>
      </c>
      <c r="D2766" s="3" t="s">
        <v>111</v>
      </c>
    </row>
    <row r="2767" spans="1:5" x14ac:dyDescent="0.3">
      <c r="A2767" s="3" t="s">
        <v>4896</v>
      </c>
      <c r="B2767" s="3" t="s">
        <v>4898</v>
      </c>
      <c r="C2767" s="2" t="str">
        <f t="shared" si="43"/>
        <v>balelarge bundle</v>
      </c>
      <c r="D2767" s="3" t="s">
        <v>65</v>
      </c>
      <c r="E2767" s="2">
        <v>0.75</v>
      </c>
    </row>
    <row r="2768" spans="1:5" x14ac:dyDescent="0.3">
      <c r="A2768" s="3" t="s">
        <v>4899</v>
      </c>
      <c r="B2768" s="3" t="s">
        <v>4900</v>
      </c>
      <c r="C2768" s="2" t="str">
        <f t="shared" si="43"/>
        <v>baleenhorny plates on whale</v>
      </c>
      <c r="D2768" s="3" t="s">
        <v>132</v>
      </c>
    </row>
    <row r="2769" spans="1:5" x14ac:dyDescent="0.3">
      <c r="A2769" s="3" t="s">
        <v>4901</v>
      </c>
      <c r="B2769" s="3" t="s">
        <v>4902</v>
      </c>
      <c r="C2769" s="2" t="str">
        <f t="shared" si="43"/>
        <v>balefulevil</v>
      </c>
      <c r="D2769" s="3" t="s">
        <v>132</v>
      </c>
    </row>
    <row r="2770" spans="1:5" x14ac:dyDescent="0.3">
      <c r="A2770" s="3" t="s">
        <v>4903</v>
      </c>
      <c r="B2770" s="3" t="s">
        <v>4904</v>
      </c>
      <c r="C2770" s="2" t="str">
        <f t="shared" si="43"/>
        <v>balermachine for wrapping</v>
      </c>
      <c r="D2770" s="3" t="s">
        <v>96</v>
      </c>
      <c r="E2770" s="2">
        <v>0.79</v>
      </c>
    </row>
    <row r="2771" spans="1:5" x14ac:dyDescent="0.3">
      <c r="A2771" s="3" t="s">
        <v>4905</v>
      </c>
      <c r="B2771" s="3" t="s">
        <v>4906</v>
      </c>
      <c r="C2771" s="2" t="str">
        <f t="shared" si="43"/>
        <v>balkrefuse</v>
      </c>
      <c r="D2771" s="3" t="s">
        <v>96</v>
      </c>
      <c r="E2771" s="2">
        <v>0.78</v>
      </c>
    </row>
    <row r="2772" spans="1:5" x14ac:dyDescent="0.3">
      <c r="A2772" s="3" t="s">
        <v>4905</v>
      </c>
      <c r="B2772" s="3" t="s">
        <v>4907</v>
      </c>
      <c r="C2772" s="2" t="str">
        <f t="shared" si="43"/>
        <v>balkuncompleted pitch</v>
      </c>
      <c r="D2772" s="3">
        <v>13</v>
      </c>
      <c r="E2772" s="2">
        <v>0.67</v>
      </c>
    </row>
    <row r="2773" spans="1:5" x14ac:dyDescent="0.3">
      <c r="A2773" s="3" t="s">
        <v>4908</v>
      </c>
      <c r="B2773" s="3" t="s">
        <v>4909</v>
      </c>
      <c r="C2773" s="2" t="str">
        <f t="shared" si="43"/>
        <v>Balkanizeto divide into small states</v>
      </c>
      <c r="D2773" s="3">
        <v>12</v>
      </c>
      <c r="E2773" s="2">
        <v>0.26</v>
      </c>
    </row>
    <row r="2774" spans="1:5" x14ac:dyDescent="0.3">
      <c r="A2774" s="3" t="s">
        <v>4910</v>
      </c>
      <c r="B2774" s="3" t="s">
        <v>4911</v>
      </c>
      <c r="C2774" s="2" t="str">
        <f t="shared" si="43"/>
        <v>balkystubborn</v>
      </c>
      <c r="D2774" s="3" t="s">
        <v>132</v>
      </c>
    </row>
    <row r="2775" spans="1:5" x14ac:dyDescent="0.3">
      <c r="A2775" s="3" t="s">
        <v>4912</v>
      </c>
      <c r="B2775" s="3" t="s">
        <v>4913</v>
      </c>
      <c r="C2775" s="2" t="str">
        <f t="shared" si="43"/>
        <v>ballround toy</v>
      </c>
      <c r="D2775" s="3" t="s">
        <v>111</v>
      </c>
    </row>
    <row r="2776" spans="1:5" x14ac:dyDescent="0.3">
      <c r="A2776" s="3" t="s">
        <v>4912</v>
      </c>
      <c r="B2776" s="3" t="s">
        <v>4914</v>
      </c>
      <c r="C2776" s="2" t="str">
        <f t="shared" si="43"/>
        <v>ballround object</v>
      </c>
      <c r="D2776" s="3" t="s">
        <v>111</v>
      </c>
    </row>
    <row r="2777" spans="1:5" x14ac:dyDescent="0.3">
      <c r="A2777" s="3" t="s">
        <v>4912</v>
      </c>
      <c r="B2777" s="3" t="s">
        <v>4915</v>
      </c>
      <c r="C2777" s="2" t="str">
        <f t="shared" si="43"/>
        <v>ballkind of game</v>
      </c>
      <c r="D2777" s="3" t="s">
        <v>111</v>
      </c>
    </row>
    <row r="2778" spans="1:5" x14ac:dyDescent="0.3">
      <c r="A2778" s="3" t="s">
        <v>4912</v>
      </c>
      <c r="B2778" s="3" t="s">
        <v>4916</v>
      </c>
      <c r="C2778" s="2" t="str">
        <f t="shared" si="43"/>
        <v>ballbig dance</v>
      </c>
      <c r="D2778" s="3" t="s">
        <v>65</v>
      </c>
      <c r="E2778" s="2">
        <v>0.75</v>
      </c>
    </row>
    <row r="2779" spans="1:5" x14ac:dyDescent="0.3">
      <c r="A2779" s="3" t="s">
        <v>4912</v>
      </c>
      <c r="B2779" s="3" t="s">
        <v>4917</v>
      </c>
      <c r="C2779" s="2" t="str">
        <f t="shared" si="43"/>
        <v>ballbad pitch</v>
      </c>
      <c r="D2779" s="3" t="s">
        <v>65</v>
      </c>
      <c r="E2779" s="2">
        <v>0.76</v>
      </c>
    </row>
    <row r="2780" spans="1:5" x14ac:dyDescent="0.3">
      <c r="A2780" s="3" t="s">
        <v>4912</v>
      </c>
      <c r="B2780" s="3" t="s">
        <v>4918</v>
      </c>
      <c r="C2780" s="2" t="str">
        <f t="shared" si="43"/>
        <v>ballcannon shot</v>
      </c>
      <c r="D2780" s="3" t="s">
        <v>65</v>
      </c>
      <c r="E2780" s="2">
        <v>0.76</v>
      </c>
    </row>
    <row r="2781" spans="1:5" x14ac:dyDescent="0.3">
      <c r="A2781" s="3" t="s">
        <v>4912</v>
      </c>
      <c r="B2781" s="3" t="s">
        <v>4919</v>
      </c>
      <c r="C2781" s="2" t="str">
        <f t="shared" si="43"/>
        <v>ballpart of the foot</v>
      </c>
      <c r="D2781" s="3" t="s">
        <v>62</v>
      </c>
      <c r="E2781" s="2">
        <v>0.67</v>
      </c>
    </row>
    <row r="2782" spans="1:5" x14ac:dyDescent="0.3">
      <c r="A2782" s="3" t="s">
        <v>4912</v>
      </c>
      <c r="B2782" s="3" t="s">
        <v>4920</v>
      </c>
      <c r="C2782" s="2" t="str">
        <f t="shared" si="43"/>
        <v>ballkind of bullet</v>
      </c>
      <c r="D2782" s="3" t="s">
        <v>62</v>
      </c>
      <c r="E2782" s="2">
        <v>0.68</v>
      </c>
    </row>
    <row r="2783" spans="1:5" x14ac:dyDescent="0.3">
      <c r="A2783" s="3" t="s">
        <v>4912</v>
      </c>
      <c r="B2783" s="3" t="s">
        <v>4921</v>
      </c>
      <c r="C2783" s="2" t="str">
        <f t="shared" si="43"/>
        <v>ballmake a wad of</v>
      </c>
      <c r="D2783" s="3" t="s">
        <v>62</v>
      </c>
      <c r="E2783" s="2">
        <v>0.7</v>
      </c>
    </row>
    <row r="2784" spans="1:5" x14ac:dyDescent="0.3">
      <c r="A2784" s="3" t="s">
        <v>4912</v>
      </c>
      <c r="B2784" s="3" t="s">
        <v>4922</v>
      </c>
      <c r="C2784" s="2" t="str">
        <f t="shared" si="43"/>
        <v>ballgood time</v>
      </c>
      <c r="D2784" s="3" t="s">
        <v>96</v>
      </c>
      <c r="E2784" s="2">
        <v>0.8</v>
      </c>
    </row>
    <row r="2785" spans="1:5" x14ac:dyDescent="0.3">
      <c r="A2785" s="3" t="s">
        <v>4923</v>
      </c>
      <c r="B2785" s="3" t="s">
        <v>4924</v>
      </c>
      <c r="C2785" s="2" t="str">
        <f t="shared" si="43"/>
        <v>ball bearingshaft turning on balls</v>
      </c>
      <c r="D2785" s="3" t="s">
        <v>65</v>
      </c>
      <c r="E2785" s="2">
        <v>0.69</v>
      </c>
    </row>
    <row r="2786" spans="1:5" x14ac:dyDescent="0.3">
      <c r="A2786" s="3" t="s">
        <v>4923</v>
      </c>
      <c r="B2786" s="3" t="s">
        <v>4925</v>
      </c>
      <c r="C2786" s="2" t="str">
        <f t="shared" si="43"/>
        <v>ball bearinga metal ball</v>
      </c>
      <c r="D2786" s="3" t="s">
        <v>65</v>
      </c>
      <c r="E2786" s="2">
        <v>0.77</v>
      </c>
    </row>
    <row r="2787" spans="1:5" x14ac:dyDescent="0.3">
      <c r="A2787" s="3" t="s">
        <v>4926</v>
      </c>
      <c r="B2787" s="3" t="s">
        <v>4927</v>
      </c>
      <c r="C2787" s="2" t="str">
        <f t="shared" si="43"/>
        <v>ball playerplayer of baseball</v>
      </c>
      <c r="D2787" s="3" t="s">
        <v>111</v>
      </c>
    </row>
    <row r="2788" spans="1:5" x14ac:dyDescent="0.3">
      <c r="A2788" s="3" t="s">
        <v>4928</v>
      </c>
      <c r="B2788" s="3" t="s">
        <v>4929</v>
      </c>
      <c r="C2788" s="2" t="str">
        <f t="shared" si="43"/>
        <v>ball pointkind of pen</v>
      </c>
      <c r="D2788" s="3" t="s">
        <v>111</v>
      </c>
    </row>
    <row r="2789" spans="1:5" x14ac:dyDescent="0.3">
      <c r="A2789" s="3" t="s">
        <v>4930</v>
      </c>
      <c r="B2789" s="3" t="s">
        <v>4931</v>
      </c>
      <c r="C2789" s="2" t="str">
        <f t="shared" si="43"/>
        <v>ball upget mixed up</v>
      </c>
      <c r="D2789" s="3" t="s">
        <v>96</v>
      </c>
      <c r="E2789" s="2">
        <v>0.73</v>
      </c>
    </row>
    <row r="2790" spans="1:5" x14ac:dyDescent="0.3">
      <c r="A2790" s="3" t="s">
        <v>4932</v>
      </c>
      <c r="B2790" s="3" t="s">
        <v>4933</v>
      </c>
      <c r="C2790" s="2" t="str">
        <f t="shared" si="43"/>
        <v>balladpopular song</v>
      </c>
      <c r="D2790" s="3" t="s">
        <v>96</v>
      </c>
      <c r="E2790" s="2">
        <v>0.72</v>
      </c>
    </row>
    <row r="2791" spans="1:5" x14ac:dyDescent="0.3">
      <c r="A2791" s="3" t="s">
        <v>4932</v>
      </c>
      <c r="B2791" s="3" t="s">
        <v>4934</v>
      </c>
      <c r="C2791" s="2" t="str">
        <f t="shared" si="43"/>
        <v>balladstory poem</v>
      </c>
      <c r="D2791" s="3" t="s">
        <v>96</v>
      </c>
      <c r="E2791" s="2">
        <v>0.88</v>
      </c>
    </row>
    <row r="2792" spans="1:5" x14ac:dyDescent="0.3">
      <c r="A2792" s="3" t="s">
        <v>4935</v>
      </c>
      <c r="B2792" s="3" t="s">
        <v>4936</v>
      </c>
      <c r="C2792" s="2" t="str">
        <f t="shared" si="43"/>
        <v>ballastweight carried to steady</v>
      </c>
      <c r="D2792" s="3" t="s">
        <v>132</v>
      </c>
    </row>
    <row r="2793" spans="1:5" x14ac:dyDescent="0.3">
      <c r="A2793" s="3" t="s">
        <v>4937</v>
      </c>
      <c r="B2793" s="3" t="s">
        <v>4938</v>
      </c>
      <c r="C2793" s="2" t="str">
        <f t="shared" si="43"/>
        <v>ballerinawoman dancer</v>
      </c>
      <c r="D2793" s="3" t="s">
        <v>96</v>
      </c>
      <c r="E2793" s="2">
        <v>0.77</v>
      </c>
    </row>
    <row r="2794" spans="1:5" x14ac:dyDescent="0.3">
      <c r="A2794" s="3" t="s">
        <v>4939</v>
      </c>
      <c r="B2794" s="3" t="s">
        <v>4940</v>
      </c>
      <c r="C2794" s="2" t="str">
        <f t="shared" si="43"/>
        <v>balletdance</v>
      </c>
      <c r="D2794" s="3" t="s">
        <v>65</v>
      </c>
      <c r="E2794" s="2">
        <v>0.67</v>
      </c>
    </row>
    <row r="2795" spans="1:5" x14ac:dyDescent="0.3">
      <c r="A2795" s="3" t="s">
        <v>4941</v>
      </c>
      <c r="B2795" s="3" t="s">
        <v>4942</v>
      </c>
      <c r="C2795" s="2" t="str">
        <f t="shared" si="43"/>
        <v>balletomaneballet fan</v>
      </c>
      <c r="D2795" s="3">
        <v>12</v>
      </c>
      <c r="E2795" s="2">
        <v>0.49</v>
      </c>
    </row>
    <row r="2796" spans="1:5" x14ac:dyDescent="0.3">
      <c r="A2796" s="3" t="s">
        <v>4943</v>
      </c>
      <c r="B2796" s="3" t="s">
        <v>4944</v>
      </c>
      <c r="C2796" s="2" t="str">
        <f t="shared" si="43"/>
        <v>ballisticsstudy of motion of bullets</v>
      </c>
      <c r="D2796" s="3">
        <v>13</v>
      </c>
      <c r="E2796" s="2">
        <v>0.74</v>
      </c>
    </row>
    <row r="2797" spans="1:5" x14ac:dyDescent="0.3">
      <c r="A2797" s="3" t="s">
        <v>4945</v>
      </c>
      <c r="B2797" s="3" t="s">
        <v>4946</v>
      </c>
      <c r="C2797" s="2" t="str">
        <f t="shared" si="43"/>
        <v>balloonair-filled ball</v>
      </c>
      <c r="D2797" s="3" t="s">
        <v>111</v>
      </c>
    </row>
    <row r="2798" spans="1:5" x14ac:dyDescent="0.3">
      <c r="A2798" s="3" t="s">
        <v>4945</v>
      </c>
      <c r="B2798" s="3" t="s">
        <v>4947</v>
      </c>
      <c r="C2798" s="2" t="str">
        <f t="shared" si="43"/>
        <v>balloonkind of aircraft</v>
      </c>
      <c r="D2798" s="3" t="s">
        <v>111</v>
      </c>
    </row>
    <row r="2799" spans="1:5" x14ac:dyDescent="0.3">
      <c r="A2799" s="3" t="s">
        <v>4945</v>
      </c>
      <c r="B2799" s="3" t="s">
        <v>4948</v>
      </c>
      <c r="C2799" s="2" t="str">
        <f t="shared" si="43"/>
        <v>balloonto swell up</v>
      </c>
      <c r="D2799" s="3" t="s">
        <v>96</v>
      </c>
      <c r="E2799" s="2">
        <v>0.79</v>
      </c>
    </row>
    <row r="2800" spans="1:5" x14ac:dyDescent="0.3">
      <c r="A2800" s="3" t="s">
        <v>4945</v>
      </c>
      <c r="B2800" s="3" t="s">
        <v>4949</v>
      </c>
      <c r="C2800" s="2" t="str">
        <f t="shared" si="43"/>
        <v>balloonsurrounds dialog</v>
      </c>
      <c r="D2800" s="3">
        <v>12</v>
      </c>
      <c r="E2800" s="2">
        <v>0.14000000000000001</v>
      </c>
    </row>
    <row r="2801" spans="1:5" x14ac:dyDescent="0.3">
      <c r="A2801" s="3" t="s">
        <v>4945</v>
      </c>
      <c r="B2801" s="3" t="s">
        <v>4950</v>
      </c>
      <c r="C2801" s="2" t="str">
        <f t="shared" si="43"/>
        <v>balloonto grow rapidly</v>
      </c>
      <c r="D2801" s="3">
        <v>12</v>
      </c>
      <c r="E2801" s="2">
        <v>0.54</v>
      </c>
    </row>
    <row r="2802" spans="1:5" x14ac:dyDescent="0.3">
      <c r="A2802" s="3" t="s">
        <v>4951</v>
      </c>
      <c r="B2802" s="3" t="s">
        <v>4952</v>
      </c>
      <c r="C2802" s="2" t="str">
        <f t="shared" si="43"/>
        <v>balloonistgoes up in a balloon</v>
      </c>
      <c r="D2802" s="3" t="s">
        <v>59</v>
      </c>
      <c r="E2802" s="2">
        <v>0.88</v>
      </c>
    </row>
    <row r="2803" spans="1:5" x14ac:dyDescent="0.3">
      <c r="A2803" s="3" t="s">
        <v>4953</v>
      </c>
      <c r="B2803" s="3" t="s">
        <v>4954</v>
      </c>
      <c r="C2803" s="2" t="str">
        <f t="shared" si="43"/>
        <v>ballotused to vote</v>
      </c>
      <c r="D2803" s="3" t="s">
        <v>62</v>
      </c>
      <c r="E2803" s="2">
        <v>0.79</v>
      </c>
    </row>
    <row r="2804" spans="1:5" x14ac:dyDescent="0.3">
      <c r="A2804" s="3" t="s">
        <v>4955</v>
      </c>
      <c r="B2804" s="3" t="s">
        <v>4956</v>
      </c>
      <c r="C2804" s="2" t="str">
        <f t="shared" si="43"/>
        <v>ballroomplace for dancing</v>
      </c>
      <c r="D2804" s="3" t="s">
        <v>65</v>
      </c>
      <c r="E2804" s="2">
        <v>0.68</v>
      </c>
    </row>
    <row r="2805" spans="1:5" x14ac:dyDescent="0.3">
      <c r="A2805" s="3" t="s">
        <v>4957</v>
      </c>
      <c r="B2805" s="3" t="s">
        <v>4958</v>
      </c>
      <c r="C2805" s="2" t="str">
        <f t="shared" si="43"/>
        <v>ballyhoonoisy advertising</v>
      </c>
      <c r="D2805" s="3">
        <v>12</v>
      </c>
      <c r="E2805" s="2">
        <v>0.65</v>
      </c>
    </row>
    <row r="2806" spans="1:5" x14ac:dyDescent="0.3">
      <c r="A2806" s="3" t="s">
        <v>4959</v>
      </c>
      <c r="B2806" s="3" t="s">
        <v>4960</v>
      </c>
      <c r="C2806" s="2" t="str">
        <f t="shared" si="43"/>
        <v>balmlemon-scented herb</v>
      </c>
      <c r="D2806" s="3">
        <v>12</v>
      </c>
      <c r="E2806" s="2">
        <v>0.48</v>
      </c>
    </row>
    <row r="2807" spans="1:5" x14ac:dyDescent="0.3">
      <c r="A2807" s="3" t="s">
        <v>4959</v>
      </c>
      <c r="B2807" s="3" t="s">
        <v>4961</v>
      </c>
      <c r="C2807" s="2" t="str">
        <f t="shared" si="43"/>
        <v>balmfragrant ointment</v>
      </c>
      <c r="D2807" s="3">
        <v>12</v>
      </c>
      <c r="E2807" s="2">
        <v>0.8</v>
      </c>
    </row>
    <row r="2808" spans="1:5" x14ac:dyDescent="0.3">
      <c r="A2808" s="3" t="s">
        <v>4962</v>
      </c>
      <c r="B2808" s="3" t="s">
        <v>4963</v>
      </c>
      <c r="C2808" s="2" t="str">
        <f t="shared" si="43"/>
        <v>balmygentle</v>
      </c>
      <c r="D2808" s="3" t="s">
        <v>59</v>
      </c>
      <c r="E2808" s="2">
        <v>0.71</v>
      </c>
    </row>
    <row r="2809" spans="1:5" x14ac:dyDescent="0.3">
      <c r="A2809" s="3" t="s">
        <v>4962</v>
      </c>
      <c r="B2809" s="3" t="s">
        <v>4964</v>
      </c>
      <c r="C2809" s="2" t="str">
        <f t="shared" si="43"/>
        <v>balmysilly-minded</v>
      </c>
      <c r="D2809" s="3">
        <v>12</v>
      </c>
      <c r="E2809" s="2">
        <v>0.61</v>
      </c>
    </row>
    <row r="2810" spans="1:5" x14ac:dyDescent="0.3">
      <c r="A2810" s="3" t="s">
        <v>4965</v>
      </c>
      <c r="B2810" s="3" t="s">
        <v>4966</v>
      </c>
      <c r="C2810" s="2" t="str">
        <f t="shared" si="43"/>
        <v>baloneycold lunch meat</v>
      </c>
      <c r="D2810" s="3" t="s">
        <v>65</v>
      </c>
      <c r="E2810" s="2">
        <v>0.78</v>
      </c>
    </row>
    <row r="2811" spans="1:5" x14ac:dyDescent="0.3">
      <c r="A2811" s="3" t="s">
        <v>4965</v>
      </c>
      <c r="B2811" s="3" t="s">
        <v>4967</v>
      </c>
      <c r="C2811" s="2" t="str">
        <f t="shared" si="43"/>
        <v>baloneypack of lies</v>
      </c>
      <c r="D2811" s="3">
        <v>12</v>
      </c>
      <c r="E2811" s="2">
        <v>0.8</v>
      </c>
    </row>
    <row r="2812" spans="1:5" x14ac:dyDescent="0.3">
      <c r="A2812" s="3" t="s">
        <v>4968</v>
      </c>
      <c r="B2812" s="3" t="s">
        <v>4969</v>
      </c>
      <c r="C2812" s="2" t="str">
        <f t="shared" si="43"/>
        <v>balopticonprojector using reflected light</v>
      </c>
      <c r="D2812" s="3">
        <v>12</v>
      </c>
      <c r="E2812" s="2">
        <v>0.47</v>
      </c>
    </row>
    <row r="2813" spans="1:5" x14ac:dyDescent="0.3">
      <c r="A2813" s="3" t="s">
        <v>4970</v>
      </c>
      <c r="B2813" s="3" t="s">
        <v>4971</v>
      </c>
      <c r="C2813" s="2" t="str">
        <f t="shared" si="43"/>
        <v>balsalight wood</v>
      </c>
      <c r="D2813" s="3" t="s">
        <v>96</v>
      </c>
      <c r="E2813" s="2">
        <v>0.83</v>
      </c>
    </row>
    <row r="2814" spans="1:5" x14ac:dyDescent="0.3">
      <c r="A2814" s="3" t="s">
        <v>4972</v>
      </c>
      <c r="B2814" s="3" t="s">
        <v>3802</v>
      </c>
      <c r="C2814" s="2" t="str">
        <f t="shared" si="43"/>
        <v>balsamtree</v>
      </c>
      <c r="D2814" s="3" t="s">
        <v>96</v>
      </c>
      <c r="E2814" s="2">
        <v>0.8</v>
      </c>
    </row>
    <row r="2815" spans="1:5" x14ac:dyDescent="0.3">
      <c r="A2815" s="3" t="s">
        <v>4972</v>
      </c>
      <c r="B2815" s="3" t="s">
        <v>4973</v>
      </c>
      <c r="C2815" s="2" t="str">
        <f t="shared" si="43"/>
        <v>balsamtree product</v>
      </c>
      <c r="D2815" s="3">
        <v>13</v>
      </c>
      <c r="E2815" s="2">
        <v>0.72</v>
      </c>
    </row>
    <row r="2816" spans="1:5" x14ac:dyDescent="0.3">
      <c r="A2816" s="3" t="s">
        <v>4974</v>
      </c>
      <c r="B2816" s="3" t="s">
        <v>4975</v>
      </c>
      <c r="C2816" s="2" t="str">
        <f t="shared" si="43"/>
        <v>balusterrailing pillar</v>
      </c>
      <c r="D2816" s="3">
        <v>13</v>
      </c>
      <c r="E2816" s="2">
        <v>0.36</v>
      </c>
    </row>
    <row r="2817" spans="1:5" x14ac:dyDescent="0.3">
      <c r="A2817" s="3" t="s">
        <v>4976</v>
      </c>
      <c r="B2817" s="3" t="s">
        <v>4977</v>
      </c>
      <c r="C2817" s="2" t="str">
        <f t="shared" si="43"/>
        <v>balustraderailing</v>
      </c>
      <c r="D2817" s="3" t="s">
        <v>132</v>
      </c>
    </row>
    <row r="2818" spans="1:5" x14ac:dyDescent="0.3">
      <c r="A2818" s="3" t="s">
        <v>4978</v>
      </c>
      <c r="B2818" s="3" t="s">
        <v>4979</v>
      </c>
      <c r="C2818" s="2" t="str">
        <f t="shared" si="43"/>
        <v>bambinaa girl</v>
      </c>
      <c r="D2818" s="3">
        <v>12</v>
      </c>
      <c r="E2818" s="2">
        <v>0.75</v>
      </c>
    </row>
    <row r="2819" spans="1:5" x14ac:dyDescent="0.3">
      <c r="A2819" s="3" t="s">
        <v>4980</v>
      </c>
      <c r="B2819" s="3" t="s">
        <v>4981</v>
      </c>
      <c r="C2819" s="2" t="str">
        <f t="shared" si="43"/>
        <v>bambinoa boy</v>
      </c>
      <c r="D2819" s="3" t="s">
        <v>59</v>
      </c>
      <c r="E2819" s="2">
        <v>0.68</v>
      </c>
    </row>
    <row r="2820" spans="1:5" x14ac:dyDescent="0.3">
      <c r="A2820" s="3" t="s">
        <v>4980</v>
      </c>
      <c r="B2820" s="3" t="s">
        <v>4982</v>
      </c>
      <c r="C2820" s="2" t="str">
        <f t="shared" si="43"/>
        <v>bambinoa baby</v>
      </c>
      <c r="D2820" s="3" t="s">
        <v>59</v>
      </c>
      <c r="E2820" s="2">
        <v>0.69</v>
      </c>
    </row>
    <row r="2821" spans="1:5" x14ac:dyDescent="0.3">
      <c r="A2821" s="3" t="s">
        <v>4983</v>
      </c>
      <c r="B2821" s="3" t="s">
        <v>4984</v>
      </c>
      <c r="C2821" s="2" t="str">
        <f t="shared" ref="C2821:C2884" si="44">CONCATENATE(A2821,B2821)</f>
        <v>bamboofor making poles</v>
      </c>
      <c r="D2821" s="3" t="s">
        <v>111</v>
      </c>
    </row>
    <row r="2822" spans="1:5" x14ac:dyDescent="0.3">
      <c r="A2822" s="3" t="s">
        <v>4983</v>
      </c>
      <c r="B2822" s="3" t="s">
        <v>3802</v>
      </c>
      <c r="C2822" s="2" t="str">
        <f t="shared" si="44"/>
        <v>bambootree</v>
      </c>
      <c r="D2822" s="3" t="s">
        <v>65</v>
      </c>
      <c r="E2822" s="2">
        <v>0.7</v>
      </c>
    </row>
    <row r="2823" spans="1:5" x14ac:dyDescent="0.3">
      <c r="A2823" s="3" t="s">
        <v>4985</v>
      </c>
      <c r="B2823" s="3" t="s">
        <v>4986</v>
      </c>
      <c r="C2823" s="2" t="str">
        <f t="shared" si="44"/>
        <v>Bamboo Curtainthe border of Red China</v>
      </c>
      <c r="D2823" s="3">
        <v>12</v>
      </c>
      <c r="E2823" s="2">
        <v>0.59</v>
      </c>
    </row>
    <row r="2824" spans="1:5" x14ac:dyDescent="0.3">
      <c r="A2824" s="3" t="s">
        <v>4987</v>
      </c>
      <c r="B2824" s="3" t="s">
        <v>4988</v>
      </c>
      <c r="C2824" s="2" t="str">
        <f t="shared" si="44"/>
        <v>bamboozleto swindle</v>
      </c>
      <c r="D2824" s="3" t="s">
        <v>59</v>
      </c>
      <c r="E2824" s="2">
        <v>0.79</v>
      </c>
    </row>
    <row r="2825" spans="1:5" x14ac:dyDescent="0.3">
      <c r="A2825" s="3" t="s">
        <v>4987</v>
      </c>
      <c r="B2825" s="3" t="s">
        <v>4989</v>
      </c>
      <c r="C2825" s="2" t="str">
        <f t="shared" si="44"/>
        <v>bamboozleto confuse</v>
      </c>
      <c r="D2825" s="3">
        <v>13</v>
      </c>
      <c r="E2825" s="2">
        <v>0.74</v>
      </c>
    </row>
    <row r="2826" spans="1:5" x14ac:dyDescent="0.3">
      <c r="A2826" s="3" t="s">
        <v>4990</v>
      </c>
      <c r="B2826" s="3" t="s">
        <v>4991</v>
      </c>
      <c r="C2826" s="2" t="str">
        <f t="shared" si="44"/>
        <v>banlaw which prohibits</v>
      </c>
      <c r="D2826" s="3" t="s">
        <v>96</v>
      </c>
      <c r="E2826" s="2">
        <v>0.74</v>
      </c>
    </row>
    <row r="2827" spans="1:5" x14ac:dyDescent="0.3">
      <c r="A2827" s="3" t="s">
        <v>4990</v>
      </c>
      <c r="B2827" s="3" t="s">
        <v>4992</v>
      </c>
      <c r="C2827" s="2" t="str">
        <f t="shared" si="44"/>
        <v>banforbid</v>
      </c>
      <c r="D2827" s="3" t="s">
        <v>59</v>
      </c>
      <c r="E2827" s="2">
        <v>0.76</v>
      </c>
    </row>
    <row r="2828" spans="1:5" x14ac:dyDescent="0.3">
      <c r="A2828" s="3" t="s">
        <v>4993</v>
      </c>
      <c r="B2828" s="3" t="s">
        <v>4994</v>
      </c>
      <c r="C2828" s="2" t="str">
        <f t="shared" si="44"/>
        <v>banalcommonplace</v>
      </c>
      <c r="D2828" s="3" t="s">
        <v>132</v>
      </c>
    </row>
    <row r="2829" spans="1:5" x14ac:dyDescent="0.3">
      <c r="A2829" s="3" t="s">
        <v>4995</v>
      </c>
      <c r="B2829" s="3" t="s">
        <v>4996</v>
      </c>
      <c r="C2829" s="2" t="str">
        <f t="shared" si="44"/>
        <v>banalitytriteness</v>
      </c>
      <c r="D2829" s="3" t="s">
        <v>132</v>
      </c>
    </row>
    <row r="2830" spans="1:5" x14ac:dyDescent="0.3">
      <c r="A2830" s="3" t="s">
        <v>4997</v>
      </c>
      <c r="B2830" s="3" t="s">
        <v>4998</v>
      </c>
      <c r="C2830" s="2" t="str">
        <f t="shared" si="44"/>
        <v>bananayellow-skinned fruit</v>
      </c>
      <c r="D2830" s="3" t="s">
        <v>111</v>
      </c>
    </row>
    <row r="2831" spans="1:5" x14ac:dyDescent="0.3">
      <c r="A2831" s="3" t="s">
        <v>4999</v>
      </c>
      <c r="B2831" s="3" t="s">
        <v>5000</v>
      </c>
      <c r="C2831" s="2" t="str">
        <f t="shared" si="44"/>
        <v>bandunited group</v>
      </c>
      <c r="D2831" s="3" t="s">
        <v>111</v>
      </c>
    </row>
    <row r="2832" spans="1:5" x14ac:dyDescent="0.3">
      <c r="A2832" s="3" t="s">
        <v>4999</v>
      </c>
      <c r="B2832" s="3" t="s">
        <v>5001</v>
      </c>
      <c r="C2832" s="2" t="str">
        <f t="shared" si="44"/>
        <v>bandthin strip</v>
      </c>
      <c r="D2832" s="3" t="s">
        <v>65</v>
      </c>
      <c r="E2832" s="2">
        <v>0.72</v>
      </c>
    </row>
    <row r="2833" spans="1:5" x14ac:dyDescent="0.3">
      <c r="A2833" s="3" t="s">
        <v>4999</v>
      </c>
      <c r="B2833" s="3" t="s">
        <v>5002</v>
      </c>
      <c r="C2833" s="2" t="str">
        <f t="shared" si="44"/>
        <v>bandmusical group</v>
      </c>
      <c r="D2833" s="3" t="s">
        <v>65</v>
      </c>
      <c r="E2833" s="2">
        <v>0.77</v>
      </c>
    </row>
    <row r="2834" spans="1:5" x14ac:dyDescent="0.3">
      <c r="A2834" s="3" t="s">
        <v>4999</v>
      </c>
      <c r="B2834" s="3" t="s">
        <v>5003</v>
      </c>
      <c r="C2834" s="2" t="str">
        <f t="shared" si="44"/>
        <v>bandtrimming</v>
      </c>
      <c r="D2834" s="3" t="s">
        <v>62</v>
      </c>
      <c r="E2834" s="2">
        <v>0.68</v>
      </c>
    </row>
    <row r="2835" spans="1:5" x14ac:dyDescent="0.3">
      <c r="A2835" s="3" t="s">
        <v>4999</v>
      </c>
      <c r="B2835" s="3" t="s">
        <v>5004</v>
      </c>
      <c r="C2835" s="2" t="str">
        <f t="shared" si="44"/>
        <v>bandcome together</v>
      </c>
      <c r="D2835" s="3" t="s">
        <v>62</v>
      </c>
      <c r="E2835" s="2">
        <v>0.68</v>
      </c>
    </row>
    <row r="2836" spans="1:5" x14ac:dyDescent="0.3">
      <c r="A2836" s="3" t="s">
        <v>4999</v>
      </c>
      <c r="B2836" s="3" t="s">
        <v>5005</v>
      </c>
      <c r="C2836" s="2" t="str">
        <f t="shared" si="44"/>
        <v>bandfinger ring</v>
      </c>
      <c r="D2836" s="3" t="s">
        <v>62</v>
      </c>
      <c r="E2836" s="2">
        <v>0.8</v>
      </c>
    </row>
    <row r="2837" spans="1:5" x14ac:dyDescent="0.3">
      <c r="A2837" s="3" t="s">
        <v>4999</v>
      </c>
      <c r="B2837" s="3" t="s">
        <v>5006</v>
      </c>
      <c r="C2837" s="2" t="str">
        <f t="shared" si="44"/>
        <v>bandstripe</v>
      </c>
      <c r="D2837" s="3" t="s">
        <v>96</v>
      </c>
      <c r="E2837" s="2">
        <v>0.7</v>
      </c>
    </row>
    <row r="2838" spans="1:5" x14ac:dyDescent="0.3">
      <c r="A2838" s="3" t="s">
        <v>4999</v>
      </c>
      <c r="B2838" s="3" t="s">
        <v>5007</v>
      </c>
      <c r="C2838" s="2" t="str">
        <f t="shared" si="44"/>
        <v>bandcertain radio frequencies</v>
      </c>
      <c r="D2838" s="3">
        <v>12</v>
      </c>
      <c r="E2838" s="2">
        <v>0.7</v>
      </c>
    </row>
    <row r="2839" spans="1:5" x14ac:dyDescent="0.3">
      <c r="A2839" s="3" t="s">
        <v>5008</v>
      </c>
      <c r="B2839" s="3" t="s">
        <v>5009</v>
      </c>
      <c r="C2839" s="2" t="str">
        <f t="shared" si="44"/>
        <v>band sawendless-belt saw</v>
      </c>
      <c r="D2839" s="3">
        <v>12</v>
      </c>
      <c r="E2839" s="2">
        <v>0.56999999999999995</v>
      </c>
    </row>
    <row r="2840" spans="1:5" x14ac:dyDescent="0.3">
      <c r="A2840" s="3" t="s">
        <v>5010</v>
      </c>
      <c r="B2840" s="3" t="s">
        <v>5011</v>
      </c>
      <c r="C2840" s="2" t="str">
        <f t="shared" si="44"/>
        <v>bandagetie up wound</v>
      </c>
      <c r="D2840" s="3" t="s">
        <v>65</v>
      </c>
      <c r="E2840" s="2">
        <v>0.67</v>
      </c>
    </row>
    <row r="2841" spans="1:5" x14ac:dyDescent="0.3">
      <c r="A2841" s="3" t="s">
        <v>5010</v>
      </c>
      <c r="B2841" s="3" t="s">
        <v>5012</v>
      </c>
      <c r="C2841" s="2" t="str">
        <f t="shared" si="44"/>
        <v>bandagestrip of cloth for wound</v>
      </c>
      <c r="D2841" s="3" t="s">
        <v>65</v>
      </c>
      <c r="E2841" s="2">
        <v>0.73</v>
      </c>
    </row>
    <row r="2842" spans="1:5" x14ac:dyDescent="0.3">
      <c r="A2842" s="3" t="s">
        <v>5013</v>
      </c>
      <c r="B2842" s="3" t="s">
        <v>5014</v>
      </c>
      <c r="C2842" s="2" t="str">
        <f t="shared" si="44"/>
        <v>Band-Aidbandage strip, t.m.</v>
      </c>
      <c r="D2842" s="3" t="s">
        <v>111</v>
      </c>
    </row>
    <row r="2843" spans="1:5" x14ac:dyDescent="0.3">
      <c r="A2843" s="3" t="s">
        <v>5015</v>
      </c>
      <c r="B2843" s="3" t="s">
        <v>5016</v>
      </c>
      <c r="C2843" s="2" t="str">
        <f t="shared" si="44"/>
        <v>bandannacolored handkerchief</v>
      </c>
      <c r="D2843" s="3" t="s">
        <v>59</v>
      </c>
      <c r="E2843" s="2">
        <v>0.69</v>
      </c>
    </row>
    <row r="2844" spans="1:5" x14ac:dyDescent="0.3">
      <c r="A2844" s="3" t="s">
        <v>5017</v>
      </c>
      <c r="B2844" s="3" t="s">
        <v>5018</v>
      </c>
      <c r="C2844" s="2" t="str">
        <f t="shared" si="44"/>
        <v>bandboxcardboard hat box</v>
      </c>
      <c r="D2844" s="3" t="s">
        <v>132</v>
      </c>
    </row>
    <row r="2845" spans="1:5" x14ac:dyDescent="0.3">
      <c r="A2845" s="3" t="s">
        <v>5019</v>
      </c>
      <c r="B2845" s="3" t="s">
        <v>5020</v>
      </c>
      <c r="C2845" s="2" t="str">
        <f t="shared" si="44"/>
        <v>bandeauheadband</v>
      </c>
      <c r="D2845" s="3">
        <v>13</v>
      </c>
      <c r="E2845" s="2">
        <v>0.48</v>
      </c>
    </row>
    <row r="2846" spans="1:5" x14ac:dyDescent="0.3">
      <c r="A2846" s="3" t="s">
        <v>5021</v>
      </c>
      <c r="B2846" s="3" t="s">
        <v>5022</v>
      </c>
      <c r="C2846" s="2" t="str">
        <f t="shared" si="44"/>
        <v>banderillerodart-sticker in bullfights</v>
      </c>
      <c r="D2846" s="3">
        <v>12</v>
      </c>
      <c r="E2846" s="2">
        <v>0.31</v>
      </c>
    </row>
    <row r="2847" spans="1:5" x14ac:dyDescent="0.3">
      <c r="A2847" s="3" t="s">
        <v>5023</v>
      </c>
      <c r="B2847" s="3" t="s">
        <v>5024</v>
      </c>
      <c r="C2847" s="2" t="str">
        <f t="shared" si="44"/>
        <v>banderolesmall flag, streamer</v>
      </c>
      <c r="D2847" s="3">
        <v>12</v>
      </c>
      <c r="E2847" s="2">
        <v>0.48</v>
      </c>
    </row>
    <row r="2848" spans="1:5" x14ac:dyDescent="0.3">
      <c r="A2848" s="3" t="s">
        <v>5025</v>
      </c>
      <c r="B2848" s="3" t="s">
        <v>5026</v>
      </c>
      <c r="C2848" s="2" t="str">
        <f t="shared" si="44"/>
        <v>bandicootkind of rat</v>
      </c>
      <c r="D2848" s="3" t="s">
        <v>132</v>
      </c>
    </row>
    <row r="2849" spans="1:5" x14ac:dyDescent="0.3">
      <c r="A2849" s="3" t="s">
        <v>5027</v>
      </c>
      <c r="B2849" s="3" t="s">
        <v>5028</v>
      </c>
      <c r="C2849" s="2" t="str">
        <f t="shared" si="44"/>
        <v>banditrobber</v>
      </c>
      <c r="D2849" s="3" t="s">
        <v>65</v>
      </c>
      <c r="E2849" s="2">
        <v>0.71</v>
      </c>
    </row>
    <row r="2850" spans="1:5" x14ac:dyDescent="0.3">
      <c r="A2850" s="3" t="s">
        <v>5029</v>
      </c>
      <c r="B2850" s="3" t="s">
        <v>5030</v>
      </c>
      <c r="C2850" s="2" t="str">
        <f t="shared" si="44"/>
        <v>banditryhighway robbery</v>
      </c>
      <c r="D2850" s="3" t="s">
        <v>96</v>
      </c>
      <c r="E2850" s="2">
        <v>0.83</v>
      </c>
    </row>
    <row r="2851" spans="1:5" x14ac:dyDescent="0.3">
      <c r="A2851" s="3" t="s">
        <v>5031</v>
      </c>
      <c r="B2851" s="3" t="s">
        <v>5032</v>
      </c>
      <c r="C2851" s="2" t="str">
        <f t="shared" si="44"/>
        <v>bandittibandits</v>
      </c>
      <c r="D2851" s="3">
        <v>12</v>
      </c>
      <c r="E2851" s="2">
        <v>0.21</v>
      </c>
    </row>
    <row r="2852" spans="1:5" x14ac:dyDescent="0.3">
      <c r="A2852" s="3" t="s">
        <v>5033</v>
      </c>
      <c r="B2852" s="3" t="s">
        <v>5034</v>
      </c>
      <c r="C2852" s="2" t="str">
        <f t="shared" si="44"/>
        <v>bandmasterleader of musicians</v>
      </c>
      <c r="D2852" s="3" t="s">
        <v>111</v>
      </c>
    </row>
    <row r="2853" spans="1:5" x14ac:dyDescent="0.3">
      <c r="A2853" s="3" t="s">
        <v>5035</v>
      </c>
      <c r="B2853" s="3" t="s">
        <v>5036</v>
      </c>
      <c r="C2853" s="2" t="str">
        <f t="shared" si="44"/>
        <v>bandoliercartridge belt</v>
      </c>
      <c r="D2853" s="3" t="s">
        <v>132</v>
      </c>
    </row>
    <row r="2854" spans="1:5" x14ac:dyDescent="0.3">
      <c r="A2854" s="3" t="s">
        <v>5037</v>
      </c>
      <c r="B2854" s="3" t="s">
        <v>5038</v>
      </c>
      <c r="C2854" s="2" t="str">
        <f t="shared" si="44"/>
        <v>bandstandplatform for musicians</v>
      </c>
      <c r="D2854" s="3" t="s">
        <v>96</v>
      </c>
      <c r="E2854" s="2">
        <v>0.76</v>
      </c>
    </row>
    <row r="2855" spans="1:5" x14ac:dyDescent="0.3">
      <c r="A2855" s="3" t="s">
        <v>5039</v>
      </c>
      <c r="B2855" s="3" t="s">
        <v>5040</v>
      </c>
      <c r="C2855" s="2" t="str">
        <f t="shared" si="44"/>
        <v>bandyexchange</v>
      </c>
      <c r="D2855" s="3" t="s">
        <v>132</v>
      </c>
    </row>
    <row r="2856" spans="1:5" x14ac:dyDescent="0.3">
      <c r="A2856" s="3" t="s">
        <v>5041</v>
      </c>
      <c r="B2856" s="3" t="s">
        <v>5042</v>
      </c>
      <c r="C2856" s="2" t="str">
        <f t="shared" si="44"/>
        <v>bandy-leggedknees don't touch</v>
      </c>
      <c r="D2856" s="3">
        <v>13</v>
      </c>
      <c r="E2856" s="2">
        <v>0.53</v>
      </c>
    </row>
    <row r="2857" spans="1:5" x14ac:dyDescent="0.3">
      <c r="A2857" s="3" t="s">
        <v>5043</v>
      </c>
      <c r="B2857" s="3" t="s">
        <v>5044</v>
      </c>
      <c r="C2857" s="2" t="str">
        <f t="shared" si="44"/>
        <v>banesource of harm</v>
      </c>
      <c r="D2857" s="3" t="s">
        <v>132</v>
      </c>
    </row>
    <row r="2858" spans="1:5" x14ac:dyDescent="0.3">
      <c r="A2858" s="3" t="s">
        <v>5045</v>
      </c>
      <c r="B2858" s="3" t="s">
        <v>5046</v>
      </c>
      <c r="C2858" s="2" t="str">
        <f t="shared" si="44"/>
        <v>banefuldestructive</v>
      </c>
      <c r="D2858" s="3">
        <v>13</v>
      </c>
      <c r="E2858" s="2">
        <v>0.64</v>
      </c>
    </row>
    <row r="2859" spans="1:5" x14ac:dyDescent="0.3">
      <c r="A2859" s="3" t="s">
        <v>5047</v>
      </c>
      <c r="B2859" s="3" t="s">
        <v>5048</v>
      </c>
      <c r="C2859" s="2" t="str">
        <f t="shared" si="44"/>
        <v>bangloud noise</v>
      </c>
      <c r="D2859" s="3" t="s">
        <v>65</v>
      </c>
      <c r="E2859" s="2">
        <v>0.78</v>
      </c>
    </row>
    <row r="2860" spans="1:5" x14ac:dyDescent="0.3">
      <c r="A2860" s="3" t="s">
        <v>5047</v>
      </c>
      <c r="B2860" s="3" t="s">
        <v>5049</v>
      </c>
      <c r="C2860" s="2" t="str">
        <f t="shared" si="44"/>
        <v>banga thrill</v>
      </c>
      <c r="D2860" s="3" t="s">
        <v>62</v>
      </c>
      <c r="E2860" s="2">
        <v>0.74</v>
      </c>
    </row>
    <row r="2861" spans="1:5" x14ac:dyDescent="0.3">
      <c r="A2861" s="3" t="s">
        <v>5050</v>
      </c>
      <c r="B2861" s="3" t="s">
        <v>5051</v>
      </c>
      <c r="C2861" s="2" t="str">
        <f t="shared" si="44"/>
        <v>bangleornamental bracelet</v>
      </c>
      <c r="D2861" s="3">
        <v>13</v>
      </c>
      <c r="E2861" s="2">
        <v>0.75</v>
      </c>
    </row>
    <row r="2862" spans="1:5" x14ac:dyDescent="0.3">
      <c r="A2862" s="3" t="s">
        <v>5052</v>
      </c>
      <c r="B2862" s="3" t="s">
        <v>5053</v>
      </c>
      <c r="C2862" s="2" t="str">
        <f t="shared" si="44"/>
        <v>bangshair across forehead</v>
      </c>
      <c r="D2862" s="3" t="s">
        <v>65</v>
      </c>
      <c r="E2862" s="2">
        <v>0.75</v>
      </c>
    </row>
    <row r="2863" spans="1:5" x14ac:dyDescent="0.3">
      <c r="A2863" s="3" t="s">
        <v>5054</v>
      </c>
      <c r="B2863" s="3" t="s">
        <v>5055</v>
      </c>
      <c r="C2863" s="2" t="str">
        <f t="shared" si="44"/>
        <v>bangtail racehorse</v>
      </c>
      <c r="D2863" s="3" t="s">
        <v>132</v>
      </c>
    </row>
    <row r="2864" spans="1:5" x14ac:dyDescent="0.3">
      <c r="A2864" s="3" t="s">
        <v>5056</v>
      </c>
      <c r="B2864" s="3" t="s">
        <v>5057</v>
      </c>
      <c r="C2864" s="2" t="str">
        <f t="shared" si="44"/>
        <v>banishsend away</v>
      </c>
      <c r="D2864" s="3" t="s">
        <v>96</v>
      </c>
      <c r="E2864" s="2">
        <v>0.67</v>
      </c>
    </row>
    <row r="2865" spans="1:5" x14ac:dyDescent="0.3">
      <c r="A2865" s="3" t="s">
        <v>5058</v>
      </c>
      <c r="B2865" s="3" t="s">
        <v>5059</v>
      </c>
      <c r="C2865" s="2" t="str">
        <f t="shared" si="44"/>
        <v>banishmenta sending away</v>
      </c>
      <c r="D2865" s="3" t="s">
        <v>96</v>
      </c>
      <c r="E2865" s="2">
        <v>0.68</v>
      </c>
    </row>
    <row r="2866" spans="1:5" x14ac:dyDescent="0.3">
      <c r="A2866" s="3" t="s">
        <v>5060</v>
      </c>
      <c r="B2866" s="3" t="s">
        <v>5061</v>
      </c>
      <c r="C2866" s="2" t="str">
        <f t="shared" si="44"/>
        <v>banisterstair railing</v>
      </c>
      <c r="D2866" s="3" t="s">
        <v>65</v>
      </c>
      <c r="E2866" s="2">
        <v>0.74</v>
      </c>
    </row>
    <row r="2867" spans="1:5" x14ac:dyDescent="0.3">
      <c r="A2867" s="3" t="s">
        <v>5062</v>
      </c>
      <c r="B2867" s="3" t="s">
        <v>598</v>
      </c>
      <c r="C2867" s="2" t="str">
        <f t="shared" si="44"/>
        <v>banjomusical instrument</v>
      </c>
      <c r="D2867" s="3" t="s">
        <v>111</v>
      </c>
    </row>
    <row r="2868" spans="1:5" x14ac:dyDescent="0.3">
      <c r="A2868" s="3" t="s">
        <v>5063</v>
      </c>
      <c r="B2868" s="3" t="s">
        <v>5064</v>
      </c>
      <c r="C2868" s="2" t="str">
        <f t="shared" si="44"/>
        <v>bankland along a stream</v>
      </c>
      <c r="D2868" s="3" t="s">
        <v>111</v>
      </c>
    </row>
    <row r="2869" spans="1:5" x14ac:dyDescent="0.3">
      <c r="A2869" s="3" t="s">
        <v>5063</v>
      </c>
      <c r="B2869" s="3" t="s">
        <v>5065</v>
      </c>
      <c r="C2869" s="2" t="str">
        <f t="shared" si="44"/>
        <v>banksave money</v>
      </c>
      <c r="D2869" s="3" t="s">
        <v>111</v>
      </c>
    </row>
    <row r="2870" spans="1:5" x14ac:dyDescent="0.3">
      <c r="A2870" s="3" t="s">
        <v>5063</v>
      </c>
      <c r="B2870" s="3" t="s">
        <v>5066</v>
      </c>
      <c r="C2870" s="2" t="str">
        <f t="shared" si="44"/>
        <v>bankwhere money is kept</v>
      </c>
      <c r="D2870" s="3" t="s">
        <v>111</v>
      </c>
    </row>
    <row r="2871" spans="1:5" x14ac:dyDescent="0.3">
      <c r="A2871" s="3" t="s">
        <v>5063</v>
      </c>
      <c r="B2871" s="3" t="s">
        <v>5067</v>
      </c>
      <c r="C2871" s="2" t="str">
        <f t="shared" si="44"/>
        <v>banka wall</v>
      </c>
      <c r="D2871" s="3" t="s">
        <v>62</v>
      </c>
      <c r="E2871" s="2">
        <v>0.75</v>
      </c>
    </row>
    <row r="2872" spans="1:5" x14ac:dyDescent="0.3">
      <c r="A2872" s="3" t="s">
        <v>5063</v>
      </c>
      <c r="B2872" s="3" t="s">
        <v>647</v>
      </c>
      <c r="C2872" s="2" t="str">
        <f t="shared" si="44"/>
        <v>bankpile up</v>
      </c>
      <c r="D2872" s="3" t="s">
        <v>96</v>
      </c>
      <c r="E2872" s="2">
        <v>0.67</v>
      </c>
    </row>
    <row r="2873" spans="1:5" x14ac:dyDescent="0.3">
      <c r="A2873" s="3" t="s">
        <v>5063</v>
      </c>
      <c r="B2873" s="3" t="s">
        <v>5068</v>
      </c>
      <c r="C2873" s="2" t="str">
        <f t="shared" si="44"/>
        <v>bankthe kitty in a card game</v>
      </c>
      <c r="D2873" s="3" t="s">
        <v>96</v>
      </c>
      <c r="E2873" s="2">
        <v>0.67</v>
      </c>
    </row>
    <row r="2874" spans="1:5" x14ac:dyDescent="0.3">
      <c r="A2874" s="3" t="s">
        <v>5063</v>
      </c>
      <c r="B2874" s="3" t="s">
        <v>5069</v>
      </c>
      <c r="C2874" s="2" t="str">
        <f t="shared" si="44"/>
        <v>banka row of oars</v>
      </c>
      <c r="D2874" s="3" t="s">
        <v>59</v>
      </c>
      <c r="E2874" s="2">
        <v>0.7</v>
      </c>
    </row>
    <row r="2875" spans="1:5" x14ac:dyDescent="0.3">
      <c r="A2875" s="3" t="s">
        <v>5063</v>
      </c>
      <c r="B2875" s="3" t="s">
        <v>5070</v>
      </c>
      <c r="C2875" s="2" t="str">
        <f t="shared" si="44"/>
        <v>bankfix fire for slow burning</v>
      </c>
      <c r="D2875" s="3">
        <v>12</v>
      </c>
      <c r="E2875" s="2">
        <v>0.52</v>
      </c>
    </row>
    <row r="2876" spans="1:5" x14ac:dyDescent="0.3">
      <c r="A2876" s="3" t="s">
        <v>5063</v>
      </c>
      <c r="B2876" s="3" t="s">
        <v>5071</v>
      </c>
      <c r="C2876" s="2" t="str">
        <f t="shared" si="44"/>
        <v>bankbilliard term</v>
      </c>
      <c r="D2876" s="3">
        <v>12</v>
      </c>
      <c r="E2876" s="2">
        <v>0.74</v>
      </c>
    </row>
    <row r="2877" spans="1:5" x14ac:dyDescent="0.3">
      <c r="A2877" s="3" t="s">
        <v>5063</v>
      </c>
      <c r="B2877" s="3" t="s">
        <v>5072</v>
      </c>
      <c r="C2877" s="2" t="str">
        <f t="shared" si="44"/>
        <v>banka row</v>
      </c>
      <c r="D2877" s="3">
        <v>13</v>
      </c>
      <c r="E2877" s="2">
        <v>0.68</v>
      </c>
    </row>
    <row r="2878" spans="1:5" x14ac:dyDescent="0.3">
      <c r="A2878" s="3" t="s">
        <v>5063</v>
      </c>
      <c r="B2878" s="3" t="s">
        <v>5073</v>
      </c>
      <c r="C2878" s="2" t="str">
        <f t="shared" si="44"/>
        <v>bankturn by tilting</v>
      </c>
      <c r="D2878" s="3" t="s">
        <v>132</v>
      </c>
    </row>
    <row r="2879" spans="1:5" x14ac:dyDescent="0.3">
      <c r="A2879" s="3" t="s">
        <v>5074</v>
      </c>
      <c r="B2879" s="3" t="s">
        <v>5075</v>
      </c>
      <c r="C2879" s="2" t="str">
        <f t="shared" si="44"/>
        <v>bank notenote issued by bank</v>
      </c>
      <c r="D2879" s="3" t="s">
        <v>59</v>
      </c>
      <c r="E2879" s="2">
        <v>0.82</v>
      </c>
    </row>
    <row r="2880" spans="1:5" x14ac:dyDescent="0.3">
      <c r="A2880" s="3" t="s">
        <v>5076</v>
      </c>
      <c r="B2880" s="3" t="s">
        <v>5077</v>
      </c>
      <c r="C2880" s="2" t="str">
        <f t="shared" si="44"/>
        <v>bank onto depend on</v>
      </c>
      <c r="D2880" s="3" t="s">
        <v>62</v>
      </c>
      <c r="E2880" s="2">
        <v>0.69</v>
      </c>
    </row>
    <row r="2881" spans="1:5" x14ac:dyDescent="0.3">
      <c r="A2881" s="3" t="s">
        <v>5078</v>
      </c>
      <c r="B2881" s="3" t="s">
        <v>5079</v>
      </c>
      <c r="C2881" s="2" t="str">
        <f t="shared" si="44"/>
        <v>bankbookrecords money put away</v>
      </c>
      <c r="D2881" s="3" t="s">
        <v>111</v>
      </c>
    </row>
    <row r="2882" spans="1:5" x14ac:dyDescent="0.3">
      <c r="A2882" s="3" t="s">
        <v>5080</v>
      </c>
      <c r="B2882" s="3" t="s">
        <v>5081</v>
      </c>
      <c r="C2882" s="2" t="str">
        <f t="shared" si="44"/>
        <v>bankedsloped at the curves</v>
      </c>
      <c r="D2882" s="3" t="s">
        <v>62</v>
      </c>
      <c r="E2882" s="2">
        <v>0.7</v>
      </c>
    </row>
    <row r="2883" spans="1:5" x14ac:dyDescent="0.3">
      <c r="A2883" s="3" t="s">
        <v>5082</v>
      </c>
      <c r="B2883" s="3" t="s">
        <v>5083</v>
      </c>
      <c r="C2883" s="2" t="str">
        <f t="shared" si="44"/>
        <v>bankermoney lender</v>
      </c>
      <c r="D2883" s="3" t="s">
        <v>65</v>
      </c>
      <c r="E2883" s="2">
        <v>0.73</v>
      </c>
    </row>
    <row r="2884" spans="1:5" x14ac:dyDescent="0.3">
      <c r="A2884" s="3" t="s">
        <v>5084</v>
      </c>
      <c r="B2884" s="3" t="s">
        <v>5085</v>
      </c>
      <c r="C2884" s="2" t="str">
        <f t="shared" si="44"/>
        <v>banking money business</v>
      </c>
      <c r="D2884" s="3" t="s">
        <v>111</v>
      </c>
    </row>
    <row r="2885" spans="1:5" x14ac:dyDescent="0.3">
      <c r="A2885" s="3" t="s">
        <v>5086</v>
      </c>
      <c r="B2885" s="3" t="s">
        <v>5087</v>
      </c>
      <c r="C2885" s="2" t="str">
        <f t="shared" ref="C2885:C2948" si="45">CONCATENATE(A2885,B2885)</f>
        <v>bankruptwithout supplies</v>
      </c>
      <c r="D2885" s="3" t="s">
        <v>62</v>
      </c>
      <c r="E2885" s="2">
        <v>0.69</v>
      </c>
    </row>
    <row r="2886" spans="1:5" x14ac:dyDescent="0.3">
      <c r="A2886" s="3" t="s">
        <v>5086</v>
      </c>
      <c r="B2886" s="3" t="s">
        <v>5088</v>
      </c>
      <c r="C2886" s="2" t="str">
        <f t="shared" si="45"/>
        <v>bankruptto ruin financially</v>
      </c>
      <c r="D2886" s="3" t="s">
        <v>96</v>
      </c>
      <c r="E2886" s="2">
        <v>0.72</v>
      </c>
    </row>
    <row r="2887" spans="1:5" x14ac:dyDescent="0.3">
      <c r="A2887" s="3" t="s">
        <v>5089</v>
      </c>
      <c r="B2887" s="3" t="s">
        <v>5090</v>
      </c>
      <c r="C2887" s="2" t="str">
        <f t="shared" si="45"/>
        <v>bankruptcydebts excused by law</v>
      </c>
      <c r="D2887" s="3" t="s">
        <v>62</v>
      </c>
      <c r="E2887" s="2">
        <v>0.68</v>
      </c>
    </row>
    <row r="2888" spans="1:5" x14ac:dyDescent="0.3">
      <c r="A2888" s="3" t="s">
        <v>5089</v>
      </c>
      <c r="B2888" s="3" t="s">
        <v>5091</v>
      </c>
      <c r="C2888" s="2" t="str">
        <f t="shared" si="45"/>
        <v>bankruptcycan't pay debts</v>
      </c>
      <c r="D2888" s="3" t="s">
        <v>62</v>
      </c>
      <c r="E2888" s="2">
        <v>0.75</v>
      </c>
    </row>
    <row r="2889" spans="1:5" x14ac:dyDescent="0.3">
      <c r="A2889" s="3" t="s">
        <v>5092</v>
      </c>
      <c r="B2889" s="3" t="s">
        <v>5093</v>
      </c>
      <c r="C2889" s="2" t="str">
        <f t="shared" si="45"/>
        <v>bannerflag</v>
      </c>
      <c r="D2889" s="3" t="s">
        <v>65</v>
      </c>
      <c r="E2889" s="2">
        <v>0.75</v>
      </c>
    </row>
    <row r="2890" spans="1:5" x14ac:dyDescent="0.3">
      <c r="A2890" s="3" t="s">
        <v>5092</v>
      </c>
      <c r="B2890" s="3" t="s">
        <v>5094</v>
      </c>
      <c r="C2890" s="2" t="str">
        <f t="shared" si="45"/>
        <v>bannernewspaper headline</v>
      </c>
      <c r="D2890" s="3">
        <v>12</v>
      </c>
      <c r="E2890" s="2">
        <v>0.78</v>
      </c>
    </row>
    <row r="2891" spans="1:5" x14ac:dyDescent="0.3">
      <c r="A2891" s="3" t="s">
        <v>5095</v>
      </c>
      <c r="B2891" s="3" t="s">
        <v>5096</v>
      </c>
      <c r="C2891" s="2" t="str">
        <f t="shared" si="45"/>
        <v>banner yearprofitable year</v>
      </c>
      <c r="D2891" s="3">
        <v>12</v>
      </c>
      <c r="E2891" s="2">
        <v>0.46</v>
      </c>
    </row>
    <row r="2892" spans="1:5" x14ac:dyDescent="0.3">
      <c r="A2892" s="3" t="s">
        <v>5097</v>
      </c>
      <c r="B2892" s="3" t="s">
        <v>5098</v>
      </c>
      <c r="C2892" s="2" t="str">
        <f t="shared" si="45"/>
        <v>bannockoatmeal cake</v>
      </c>
      <c r="D2892" s="3">
        <v>12</v>
      </c>
      <c r="E2892" s="2">
        <v>0.23</v>
      </c>
    </row>
    <row r="2893" spans="1:5" x14ac:dyDescent="0.3">
      <c r="A2893" s="3" t="s">
        <v>5099</v>
      </c>
      <c r="B2893" s="3" t="s">
        <v>5100</v>
      </c>
      <c r="C2893" s="2" t="str">
        <f t="shared" si="45"/>
        <v>bannsmarriage notice</v>
      </c>
      <c r="D2893" s="3" t="s">
        <v>132</v>
      </c>
    </row>
    <row r="2894" spans="1:5" x14ac:dyDescent="0.3">
      <c r="A2894" s="3" t="s">
        <v>5101</v>
      </c>
      <c r="B2894" s="3" t="s">
        <v>5102</v>
      </c>
      <c r="C2894" s="2" t="str">
        <f t="shared" si="45"/>
        <v>banquetbig, formal meal</v>
      </c>
      <c r="D2894" s="3" t="s">
        <v>65</v>
      </c>
      <c r="E2894" s="2">
        <v>0.75</v>
      </c>
    </row>
    <row r="2895" spans="1:5" x14ac:dyDescent="0.3">
      <c r="A2895" s="3" t="s">
        <v>5103</v>
      </c>
      <c r="B2895" s="3" t="s">
        <v>5104</v>
      </c>
      <c r="C2895" s="2" t="str">
        <f t="shared" si="45"/>
        <v>banquettea shelf or ledge</v>
      </c>
      <c r="D2895" s="3" t="s">
        <v>132</v>
      </c>
    </row>
    <row r="2896" spans="1:5" x14ac:dyDescent="0.3">
      <c r="A2896" s="3" t="s">
        <v>5105</v>
      </c>
      <c r="B2896" s="3" t="s">
        <v>5106</v>
      </c>
      <c r="C2896" s="2" t="str">
        <f t="shared" si="45"/>
        <v>bansheefemale spirit</v>
      </c>
      <c r="D2896" s="3">
        <v>13</v>
      </c>
      <c r="E2896" s="2">
        <v>0.56999999999999995</v>
      </c>
    </row>
    <row r="2897" spans="1:5" x14ac:dyDescent="0.3">
      <c r="A2897" s="3" t="s">
        <v>5107</v>
      </c>
      <c r="B2897" s="3" t="s">
        <v>5108</v>
      </c>
      <c r="C2897" s="2" t="str">
        <f t="shared" si="45"/>
        <v>bantamsmall-sized fowl</v>
      </c>
      <c r="D2897" s="3" t="s">
        <v>59</v>
      </c>
      <c r="E2897" s="2">
        <v>0.88</v>
      </c>
    </row>
    <row r="2898" spans="1:5" x14ac:dyDescent="0.3">
      <c r="A2898" s="3" t="s">
        <v>5107</v>
      </c>
      <c r="B2898" s="3" t="s">
        <v>5109</v>
      </c>
      <c r="C2898" s="2" t="str">
        <f t="shared" si="45"/>
        <v>bantamlightweight</v>
      </c>
      <c r="D2898" s="3">
        <v>12</v>
      </c>
      <c r="E2898" s="2">
        <v>0.8</v>
      </c>
    </row>
    <row r="2899" spans="1:5" x14ac:dyDescent="0.3">
      <c r="A2899" s="3" t="s">
        <v>5110</v>
      </c>
      <c r="B2899" s="3" t="s">
        <v>5111</v>
      </c>
      <c r="C2899" s="2" t="str">
        <f t="shared" si="45"/>
        <v>bantamweightboxer under 118 lbs.</v>
      </c>
      <c r="D2899" s="3">
        <v>12</v>
      </c>
      <c r="E2899" s="2">
        <v>0.69</v>
      </c>
    </row>
    <row r="2900" spans="1:5" x14ac:dyDescent="0.3">
      <c r="A2900" s="3" t="s">
        <v>5112</v>
      </c>
      <c r="B2900" s="3" t="s">
        <v>5113</v>
      </c>
      <c r="C2900" s="2" t="str">
        <f t="shared" si="45"/>
        <v>banterridicule good-naturedly</v>
      </c>
      <c r="D2900" s="3">
        <v>13</v>
      </c>
      <c r="E2900" s="2">
        <v>0.67</v>
      </c>
    </row>
    <row r="2901" spans="1:5" x14ac:dyDescent="0.3">
      <c r="A2901" s="3" t="s">
        <v>5114</v>
      </c>
      <c r="B2901" s="3" t="s">
        <v>5115</v>
      </c>
      <c r="C2901" s="2" t="str">
        <f t="shared" si="45"/>
        <v>bantlingbrat</v>
      </c>
      <c r="D2901" s="3">
        <v>13</v>
      </c>
      <c r="E2901" s="2">
        <v>0.36</v>
      </c>
    </row>
    <row r="2902" spans="1:5" x14ac:dyDescent="0.3">
      <c r="A2902" s="3" t="s">
        <v>5116</v>
      </c>
      <c r="B2902" s="3" t="s">
        <v>5117</v>
      </c>
      <c r="C2902" s="2" t="str">
        <f t="shared" si="45"/>
        <v>bantysmall chicken</v>
      </c>
      <c r="D2902" s="3" t="s">
        <v>59</v>
      </c>
      <c r="E2902" s="2">
        <v>0.73</v>
      </c>
    </row>
    <row r="2903" spans="1:5" x14ac:dyDescent="0.3">
      <c r="A2903" s="3" t="s">
        <v>5118</v>
      </c>
      <c r="B2903" s="3" t="s">
        <v>5119</v>
      </c>
      <c r="C2903" s="2" t="str">
        <f t="shared" si="45"/>
        <v>banyanEast Indian tree</v>
      </c>
      <c r="D2903" s="3" t="s">
        <v>132</v>
      </c>
    </row>
    <row r="2904" spans="1:5" x14ac:dyDescent="0.3">
      <c r="A2904" s="3" t="s">
        <v>5120</v>
      </c>
      <c r="B2904" s="3" t="s">
        <v>5121</v>
      </c>
      <c r="C2904" s="2" t="str">
        <f t="shared" si="45"/>
        <v>banzaiJapanese greeting</v>
      </c>
      <c r="D2904" s="3">
        <v>12</v>
      </c>
      <c r="E2904" s="2">
        <v>0.34</v>
      </c>
    </row>
    <row r="2905" spans="1:5" x14ac:dyDescent="0.3">
      <c r="A2905" s="3" t="s">
        <v>5120</v>
      </c>
      <c r="B2905" s="3" t="s">
        <v>5122</v>
      </c>
      <c r="C2905" s="2" t="str">
        <f t="shared" si="45"/>
        <v>banzaiJapanese cheer</v>
      </c>
      <c r="D2905" s="3">
        <v>12</v>
      </c>
      <c r="E2905" s="2">
        <v>0.46</v>
      </c>
    </row>
    <row r="2906" spans="1:5" x14ac:dyDescent="0.3">
      <c r="A2906" s="3" t="s">
        <v>5123</v>
      </c>
      <c r="B2906" s="3" t="s">
        <v>5124</v>
      </c>
      <c r="C2906" s="2" t="str">
        <f t="shared" si="45"/>
        <v>baptismreligious ceremony</v>
      </c>
      <c r="D2906" s="3" t="s">
        <v>65</v>
      </c>
      <c r="E2906" s="2">
        <v>0.7</v>
      </c>
    </row>
    <row r="2907" spans="1:5" x14ac:dyDescent="0.3">
      <c r="A2907" s="3" t="s">
        <v>5123</v>
      </c>
      <c r="B2907" s="3" t="s">
        <v>5125</v>
      </c>
      <c r="C2907" s="2" t="str">
        <f t="shared" si="45"/>
        <v>baptismintroduction to a new life</v>
      </c>
      <c r="D2907" s="3" t="s">
        <v>96</v>
      </c>
      <c r="E2907" s="2">
        <v>0.78</v>
      </c>
    </row>
    <row r="2908" spans="1:5" x14ac:dyDescent="0.3">
      <c r="A2908" s="3" t="s">
        <v>5126</v>
      </c>
      <c r="B2908" s="3" t="s">
        <v>5127</v>
      </c>
      <c r="C2908" s="2" t="str">
        <f t="shared" si="45"/>
        <v>baptismaldealing with baptism</v>
      </c>
      <c r="D2908" s="3" t="s">
        <v>111</v>
      </c>
    </row>
    <row r="2909" spans="1:5" x14ac:dyDescent="0.3">
      <c r="A2909" s="3" t="s">
        <v>5128</v>
      </c>
      <c r="B2909" s="3" t="s">
        <v>5129</v>
      </c>
      <c r="C2909" s="2" t="str">
        <f t="shared" si="45"/>
        <v>baptizesprinkle with water</v>
      </c>
      <c r="D2909" s="3" t="s">
        <v>65</v>
      </c>
      <c r="E2909" s="2">
        <v>0.77</v>
      </c>
    </row>
    <row r="2910" spans="1:5" x14ac:dyDescent="0.3">
      <c r="A2910" s="3" t="s">
        <v>5130</v>
      </c>
      <c r="B2910" s="3" t="s">
        <v>5131</v>
      </c>
      <c r="C2910" s="2" t="str">
        <f t="shared" si="45"/>
        <v>bardrinking place</v>
      </c>
      <c r="D2910" s="3" t="s">
        <v>111</v>
      </c>
    </row>
    <row r="2911" spans="1:5" x14ac:dyDescent="0.3">
      <c r="A2911" s="3" t="s">
        <v>5130</v>
      </c>
      <c r="B2911" s="3" t="s">
        <v>5132</v>
      </c>
      <c r="C2911" s="2" t="str">
        <f t="shared" si="45"/>
        <v>barpiece of soap, candy</v>
      </c>
      <c r="D2911" s="3" t="s">
        <v>111</v>
      </c>
    </row>
    <row r="2912" spans="1:5" x14ac:dyDescent="0.3">
      <c r="A2912" s="3" t="s">
        <v>5130</v>
      </c>
      <c r="B2912" s="3" t="s">
        <v>5133</v>
      </c>
      <c r="C2912" s="2" t="str">
        <f t="shared" si="45"/>
        <v>barmeasure in music</v>
      </c>
      <c r="D2912" s="3" t="s">
        <v>65</v>
      </c>
      <c r="E2912" s="2">
        <v>0.73</v>
      </c>
    </row>
    <row r="2913" spans="1:5" x14ac:dyDescent="0.3">
      <c r="A2913" s="3" t="s">
        <v>5130</v>
      </c>
      <c r="B2913" s="3" t="s">
        <v>5134</v>
      </c>
      <c r="C2913" s="2" t="str">
        <f t="shared" si="45"/>
        <v>barblock or barrier</v>
      </c>
      <c r="D2913" s="3" t="s">
        <v>62</v>
      </c>
      <c r="E2913" s="2">
        <v>0.67</v>
      </c>
    </row>
    <row r="2914" spans="1:5" x14ac:dyDescent="0.3">
      <c r="A2914" s="3" t="s">
        <v>5130</v>
      </c>
      <c r="B2914" s="3" t="s">
        <v>5135</v>
      </c>
      <c r="C2914" s="2" t="str">
        <f t="shared" si="45"/>
        <v>barstrip or stripe</v>
      </c>
      <c r="D2914" s="3" t="s">
        <v>96</v>
      </c>
      <c r="E2914" s="2">
        <v>0.71</v>
      </c>
    </row>
    <row r="2915" spans="1:5" x14ac:dyDescent="0.3">
      <c r="A2915" s="3" t="s">
        <v>5130</v>
      </c>
      <c r="B2915" s="3" t="s">
        <v>5136</v>
      </c>
      <c r="C2915" s="2" t="str">
        <f t="shared" si="45"/>
        <v>barplace in courtroom</v>
      </c>
      <c r="D2915" s="3" t="s">
        <v>59</v>
      </c>
      <c r="E2915" s="2">
        <v>0.71</v>
      </c>
    </row>
    <row r="2916" spans="1:5" x14ac:dyDescent="0.3">
      <c r="A2916" s="3" t="s">
        <v>5130</v>
      </c>
      <c r="B2916" s="3" t="s">
        <v>5137</v>
      </c>
      <c r="C2916" s="2" t="str">
        <f t="shared" si="45"/>
        <v>barcountertop</v>
      </c>
      <c r="D2916" s="3" t="s">
        <v>59</v>
      </c>
      <c r="E2916" s="2">
        <v>0.72</v>
      </c>
    </row>
    <row r="2917" spans="1:5" x14ac:dyDescent="0.3">
      <c r="A2917" s="3" t="s">
        <v>5130</v>
      </c>
      <c r="B2917" s="3" t="s">
        <v>5138</v>
      </c>
      <c r="C2917" s="2" t="str">
        <f t="shared" si="45"/>
        <v>barrefuse entry</v>
      </c>
      <c r="D2917" s="3" t="s">
        <v>59</v>
      </c>
      <c r="E2917" s="2">
        <v>0.81</v>
      </c>
    </row>
    <row r="2918" spans="1:5" x14ac:dyDescent="0.3">
      <c r="A2918" s="3" t="s">
        <v>5130</v>
      </c>
      <c r="B2918" s="3" t="s">
        <v>5139</v>
      </c>
      <c r="C2918" s="2" t="str">
        <f t="shared" si="45"/>
        <v>bargroup of lawyers</v>
      </c>
      <c r="D2918" s="3" t="s">
        <v>59</v>
      </c>
      <c r="E2918" s="2">
        <v>0.83</v>
      </c>
    </row>
    <row r="2919" spans="1:5" x14ac:dyDescent="0.3">
      <c r="A2919" s="3" t="s">
        <v>5130</v>
      </c>
      <c r="B2919" s="3" t="s">
        <v>5140</v>
      </c>
      <c r="C2919" s="2" t="str">
        <f t="shared" si="45"/>
        <v>barmosquito net</v>
      </c>
      <c r="D2919" s="3">
        <v>12</v>
      </c>
      <c r="E2919" s="2">
        <v>0.22</v>
      </c>
    </row>
    <row r="2920" spans="1:5" x14ac:dyDescent="0.3">
      <c r="A2920" s="3" t="s">
        <v>5130</v>
      </c>
      <c r="B2920" s="3" t="s">
        <v>5141</v>
      </c>
      <c r="C2920" s="2" t="str">
        <f t="shared" si="45"/>
        <v>barexcepting</v>
      </c>
      <c r="D2920" s="3">
        <v>12</v>
      </c>
      <c r="E2920" s="2">
        <v>0.6</v>
      </c>
    </row>
    <row r="2921" spans="1:5" x14ac:dyDescent="0.3">
      <c r="A2921" s="3" t="s">
        <v>5130</v>
      </c>
      <c r="B2921" s="3" t="s">
        <v>5142</v>
      </c>
      <c r="C2921" s="2" t="str">
        <f t="shared" si="45"/>
        <v>barlegal profession</v>
      </c>
      <c r="D2921" s="3">
        <v>12</v>
      </c>
      <c r="E2921" s="2">
        <v>0.68</v>
      </c>
    </row>
    <row r="2922" spans="1:5" x14ac:dyDescent="0.3">
      <c r="A2922" s="3" t="s">
        <v>5130</v>
      </c>
      <c r="B2922" s="3" t="s">
        <v>5143</v>
      </c>
      <c r="C2922" s="2" t="str">
        <f t="shared" si="45"/>
        <v>barsandbank</v>
      </c>
      <c r="D2922" s="3">
        <v>12</v>
      </c>
      <c r="E2922" s="2">
        <v>0.68</v>
      </c>
    </row>
    <row r="2923" spans="1:5" x14ac:dyDescent="0.3">
      <c r="A2923" s="3" t="s">
        <v>5130</v>
      </c>
      <c r="B2923" s="3" t="s">
        <v>5144</v>
      </c>
      <c r="C2923" s="2" t="str">
        <f t="shared" si="45"/>
        <v>barseparates measures</v>
      </c>
      <c r="D2923" s="3">
        <v>12</v>
      </c>
      <c r="E2923" s="2">
        <v>0.75</v>
      </c>
    </row>
    <row r="2924" spans="1:5" x14ac:dyDescent="0.3">
      <c r="A2924" s="3" t="s">
        <v>5130</v>
      </c>
      <c r="B2924" s="3" t="s">
        <v>5145</v>
      </c>
      <c r="C2924" s="2" t="str">
        <f t="shared" si="45"/>
        <v>barto fasten</v>
      </c>
      <c r="D2924" s="3">
        <v>12</v>
      </c>
      <c r="E2924" s="2">
        <v>0.75</v>
      </c>
    </row>
    <row r="2925" spans="1:5" x14ac:dyDescent="0.3">
      <c r="A2925" s="3" t="s">
        <v>5146</v>
      </c>
      <c r="B2925" s="3" t="s">
        <v>5147</v>
      </c>
      <c r="C2925" s="2" t="str">
        <f t="shared" si="45"/>
        <v>bar graphchart using bars</v>
      </c>
      <c r="D2925" s="3" t="s">
        <v>96</v>
      </c>
      <c r="E2925" s="2">
        <v>0.85</v>
      </c>
    </row>
    <row r="2926" spans="1:5" x14ac:dyDescent="0.3">
      <c r="A2926" s="3" t="s">
        <v>5148</v>
      </c>
      <c r="B2926" s="3" t="s">
        <v>5149</v>
      </c>
      <c r="C2926" s="2" t="str">
        <f t="shared" si="45"/>
        <v>bar mitzvahcoming-of-age ritual</v>
      </c>
      <c r="D2926" s="3">
        <v>13</v>
      </c>
      <c r="E2926" s="2">
        <v>0.78</v>
      </c>
    </row>
    <row r="2927" spans="1:5" x14ac:dyDescent="0.3">
      <c r="A2927" s="3" t="s">
        <v>5150</v>
      </c>
      <c r="B2927" s="3" t="s">
        <v>5151</v>
      </c>
      <c r="C2927" s="2" t="str">
        <f t="shared" si="45"/>
        <v>barbsharp hook</v>
      </c>
      <c r="D2927" s="3" t="s">
        <v>96</v>
      </c>
      <c r="E2927" s="2">
        <v>0.67</v>
      </c>
    </row>
    <row r="2928" spans="1:5" x14ac:dyDescent="0.3">
      <c r="A2928" s="3" t="s">
        <v>5150</v>
      </c>
      <c r="B2928" s="3" t="s">
        <v>5152</v>
      </c>
      <c r="C2928" s="2" t="str">
        <f t="shared" si="45"/>
        <v>barbback-curved point</v>
      </c>
      <c r="D2928" s="3">
        <v>12</v>
      </c>
      <c r="E2928" s="2">
        <v>0.8</v>
      </c>
    </row>
    <row r="2929" spans="1:5" x14ac:dyDescent="0.3">
      <c r="A2929" s="3" t="s">
        <v>5153</v>
      </c>
      <c r="B2929" s="3" t="s">
        <v>5154</v>
      </c>
      <c r="C2929" s="2" t="str">
        <f t="shared" si="45"/>
        <v>barbariannot civilized</v>
      </c>
      <c r="D2929" s="3" t="s">
        <v>96</v>
      </c>
      <c r="E2929" s="2">
        <v>0.77</v>
      </c>
    </row>
    <row r="2930" spans="1:5" x14ac:dyDescent="0.3">
      <c r="A2930" s="3" t="s">
        <v>5153</v>
      </c>
      <c r="B2930" s="3" t="s">
        <v>5155</v>
      </c>
      <c r="C2930" s="2" t="str">
        <f t="shared" si="45"/>
        <v>barbariannon-fraternity member</v>
      </c>
      <c r="D2930" s="3">
        <v>12</v>
      </c>
      <c r="E2930" s="2">
        <v>0.15</v>
      </c>
    </row>
    <row r="2931" spans="1:5" x14ac:dyDescent="0.3">
      <c r="A2931" s="3" t="s">
        <v>5156</v>
      </c>
      <c r="B2931" s="3" t="s">
        <v>5157</v>
      </c>
      <c r="C2931" s="2" t="str">
        <f t="shared" si="45"/>
        <v>barbaricuncivilized</v>
      </c>
      <c r="D2931" s="3" t="s">
        <v>96</v>
      </c>
      <c r="E2931" s="2">
        <v>0.74</v>
      </c>
    </row>
    <row r="2932" spans="1:5" x14ac:dyDescent="0.3">
      <c r="A2932" s="3" t="s">
        <v>5158</v>
      </c>
      <c r="B2932" s="3" t="s">
        <v>5159</v>
      </c>
      <c r="C2932" s="2" t="str">
        <f t="shared" si="45"/>
        <v>barbarismlacking civilization</v>
      </c>
      <c r="D2932" s="3" t="s">
        <v>96</v>
      </c>
      <c r="E2932" s="2">
        <v>0.67</v>
      </c>
    </row>
    <row r="2933" spans="1:5" x14ac:dyDescent="0.3">
      <c r="A2933" s="3" t="s">
        <v>5158</v>
      </c>
      <c r="B2933" s="3" t="s">
        <v>5160</v>
      </c>
      <c r="C2933" s="2" t="str">
        <f t="shared" si="45"/>
        <v>barbarismunacceptable expression</v>
      </c>
      <c r="D2933" s="3">
        <v>12</v>
      </c>
      <c r="E2933" s="2">
        <v>0.77</v>
      </c>
    </row>
    <row r="2934" spans="1:5" x14ac:dyDescent="0.3">
      <c r="A2934" s="3" t="s">
        <v>5161</v>
      </c>
      <c r="B2934" s="3" t="s">
        <v>5162</v>
      </c>
      <c r="C2934" s="2" t="str">
        <f t="shared" si="45"/>
        <v>barbaritybrutal cruelty</v>
      </c>
      <c r="D2934" s="3" t="s">
        <v>59</v>
      </c>
      <c r="E2934" s="2">
        <v>0.76</v>
      </c>
    </row>
    <row r="2935" spans="1:5" x14ac:dyDescent="0.3">
      <c r="A2935" s="3" t="s">
        <v>5163</v>
      </c>
      <c r="B2935" s="3" t="s">
        <v>5154</v>
      </c>
      <c r="C2935" s="2" t="str">
        <f t="shared" si="45"/>
        <v>barbarousnot civilized</v>
      </c>
      <c r="D2935" s="3" t="s">
        <v>62</v>
      </c>
      <c r="E2935" s="2">
        <v>0.67</v>
      </c>
    </row>
    <row r="2936" spans="1:5" x14ac:dyDescent="0.3">
      <c r="A2936" s="3" t="s">
        <v>5164</v>
      </c>
      <c r="B2936" s="3" t="s">
        <v>5165</v>
      </c>
      <c r="C2936" s="2" t="str">
        <f t="shared" si="45"/>
        <v>barbecueroast whole</v>
      </c>
      <c r="D2936" s="3" t="s">
        <v>65</v>
      </c>
      <c r="E2936" s="2">
        <v>0.73</v>
      </c>
    </row>
    <row r="2937" spans="1:5" x14ac:dyDescent="0.3">
      <c r="A2937" s="3" t="s">
        <v>5164</v>
      </c>
      <c r="B2937" s="3" t="s">
        <v>5166</v>
      </c>
      <c r="C2937" s="2" t="str">
        <f t="shared" si="45"/>
        <v>barbecueoutdoor cooking</v>
      </c>
      <c r="D2937" s="3" t="s">
        <v>65</v>
      </c>
      <c r="E2937" s="2">
        <v>0.76</v>
      </c>
    </row>
    <row r="2938" spans="1:5" x14ac:dyDescent="0.3">
      <c r="A2938" s="3" t="s">
        <v>5167</v>
      </c>
      <c r="B2938" s="3" t="s">
        <v>5168</v>
      </c>
      <c r="C2938" s="2" t="str">
        <f t="shared" si="45"/>
        <v>barbecue sauceflavored sauce for meat</v>
      </c>
      <c r="D2938" s="3" t="s">
        <v>111</v>
      </c>
    </row>
    <row r="2939" spans="1:5" x14ac:dyDescent="0.3">
      <c r="A2939" s="3" t="s">
        <v>5169</v>
      </c>
      <c r="B2939" s="3" t="s">
        <v>5170</v>
      </c>
      <c r="C2939" s="2" t="str">
        <f t="shared" si="45"/>
        <v>barbedwith sharp hooks</v>
      </c>
      <c r="D2939" s="3" t="s">
        <v>96</v>
      </c>
      <c r="E2939" s="2">
        <v>0.76</v>
      </c>
    </row>
    <row r="2940" spans="1:5" x14ac:dyDescent="0.3">
      <c r="A2940" s="3" t="s">
        <v>5171</v>
      </c>
      <c r="B2940" s="3" t="s">
        <v>5172</v>
      </c>
      <c r="C2940" s="2" t="str">
        <f t="shared" si="45"/>
        <v>barbed wirewire with sharp points</v>
      </c>
      <c r="D2940" s="3" t="s">
        <v>65</v>
      </c>
      <c r="E2940" s="2">
        <v>0.7</v>
      </c>
    </row>
    <row r="2941" spans="1:5" x14ac:dyDescent="0.3">
      <c r="A2941" s="3" t="s">
        <v>5173</v>
      </c>
      <c r="B2941" s="3" t="s">
        <v>5174</v>
      </c>
      <c r="C2941" s="2" t="str">
        <f t="shared" si="45"/>
        <v>barbella weight for lifting</v>
      </c>
      <c r="D2941" s="3" t="s">
        <v>96</v>
      </c>
      <c r="E2941" s="2">
        <v>0.71</v>
      </c>
    </row>
    <row r="2942" spans="1:5" x14ac:dyDescent="0.3">
      <c r="A2942" s="3" t="s">
        <v>5175</v>
      </c>
      <c r="B2942" s="3" t="s">
        <v>5176</v>
      </c>
      <c r="C2942" s="2" t="str">
        <f t="shared" si="45"/>
        <v>barbergives haircuts</v>
      </c>
      <c r="D2942" s="3" t="s">
        <v>111</v>
      </c>
    </row>
    <row r="2943" spans="1:5" x14ac:dyDescent="0.3">
      <c r="A2943" s="3" t="s">
        <v>5177</v>
      </c>
      <c r="B2943" s="3" t="s">
        <v>5178</v>
      </c>
      <c r="C2943" s="2" t="str">
        <f t="shared" si="45"/>
        <v>barberryprickly shrub</v>
      </c>
      <c r="D2943" s="3">
        <v>12</v>
      </c>
      <c r="E2943" s="2">
        <v>0.72</v>
      </c>
    </row>
    <row r="2944" spans="1:5" x14ac:dyDescent="0.3">
      <c r="A2944" s="3" t="s">
        <v>5179</v>
      </c>
      <c r="B2944" s="3" t="s">
        <v>5180</v>
      </c>
      <c r="C2944" s="2" t="str">
        <f t="shared" si="45"/>
        <v>barbituratessedative drugs</v>
      </c>
      <c r="D2944" s="3" t="s">
        <v>62</v>
      </c>
      <c r="E2944" s="2">
        <v>0.75</v>
      </c>
    </row>
    <row r="2945" spans="1:5" x14ac:dyDescent="0.3">
      <c r="A2945" s="3" t="s">
        <v>5181</v>
      </c>
      <c r="B2945" s="3" t="s">
        <v>5182</v>
      </c>
      <c r="C2945" s="2" t="str">
        <f t="shared" si="45"/>
        <v>barbulessmall barbs</v>
      </c>
      <c r="D2945" s="3" t="s">
        <v>132</v>
      </c>
    </row>
    <row r="2946" spans="1:5" x14ac:dyDescent="0.3">
      <c r="A2946" s="3" t="s">
        <v>5183</v>
      </c>
      <c r="B2946" s="3" t="s">
        <v>5184</v>
      </c>
      <c r="C2946" s="2" t="str">
        <f t="shared" si="45"/>
        <v>barcaroleboating song</v>
      </c>
      <c r="D2946" s="3" t="s">
        <v>132</v>
      </c>
    </row>
    <row r="2947" spans="1:5" x14ac:dyDescent="0.3">
      <c r="A2947" s="3" t="s">
        <v>5185</v>
      </c>
      <c r="B2947" s="3" t="s">
        <v>5186</v>
      </c>
      <c r="C2947" s="2" t="str">
        <f t="shared" si="45"/>
        <v>bardpoet and singer</v>
      </c>
      <c r="D2947" s="3" t="s">
        <v>132</v>
      </c>
    </row>
    <row r="2948" spans="1:5" x14ac:dyDescent="0.3">
      <c r="A2948" s="3" t="s">
        <v>5187</v>
      </c>
      <c r="B2948" s="3" t="s">
        <v>5188</v>
      </c>
      <c r="C2948" s="2" t="str">
        <f t="shared" si="45"/>
        <v>bareempty</v>
      </c>
      <c r="D2948" s="3" t="s">
        <v>111</v>
      </c>
    </row>
    <row r="2949" spans="1:5" x14ac:dyDescent="0.3">
      <c r="A2949" s="3" t="s">
        <v>5187</v>
      </c>
      <c r="B2949" s="3" t="s">
        <v>5189</v>
      </c>
      <c r="C2949" s="2" t="str">
        <f t="shared" ref="C2949:C3012" si="46">CONCATENATE(A2949,B2949)</f>
        <v>barewithout clothing</v>
      </c>
      <c r="D2949" s="3" t="s">
        <v>65</v>
      </c>
      <c r="E2949" s="2">
        <v>0.75</v>
      </c>
    </row>
    <row r="2950" spans="1:5" x14ac:dyDescent="0.3">
      <c r="A2950" s="3" t="s">
        <v>5187</v>
      </c>
      <c r="B2950" s="3" t="s">
        <v>5190</v>
      </c>
      <c r="C2950" s="2" t="str">
        <f t="shared" si="46"/>
        <v>barehardly enough</v>
      </c>
      <c r="D2950" s="3" t="s">
        <v>62</v>
      </c>
      <c r="E2950" s="2">
        <v>0.71</v>
      </c>
    </row>
    <row r="2951" spans="1:5" x14ac:dyDescent="0.3">
      <c r="A2951" s="3" t="s">
        <v>5187</v>
      </c>
      <c r="B2951" s="3" t="s">
        <v>5191</v>
      </c>
      <c r="C2951" s="2" t="str">
        <f t="shared" si="46"/>
        <v>barereveal</v>
      </c>
      <c r="D2951" s="3" t="s">
        <v>96</v>
      </c>
      <c r="E2951" s="2">
        <v>0.84</v>
      </c>
    </row>
    <row r="2952" spans="1:5" x14ac:dyDescent="0.3">
      <c r="A2952" s="3" t="s">
        <v>5187</v>
      </c>
      <c r="B2952" s="3" t="s">
        <v>5192</v>
      </c>
      <c r="C2952" s="2" t="str">
        <f t="shared" si="46"/>
        <v>baregave or produced</v>
      </c>
      <c r="D2952" s="3">
        <v>12</v>
      </c>
      <c r="E2952" s="2">
        <v>0.56999999999999995</v>
      </c>
    </row>
    <row r="2953" spans="1:5" x14ac:dyDescent="0.3">
      <c r="A2953" s="3" t="s">
        <v>5187</v>
      </c>
      <c r="B2953" s="3" t="s">
        <v>5193</v>
      </c>
      <c r="C2953" s="2" t="str">
        <f t="shared" si="46"/>
        <v>baregave birth to</v>
      </c>
      <c r="D2953" s="3">
        <v>12</v>
      </c>
      <c r="E2953" s="2">
        <v>0.61</v>
      </c>
    </row>
    <row r="2954" spans="1:5" x14ac:dyDescent="0.3">
      <c r="A2954" s="3" t="s">
        <v>5187</v>
      </c>
      <c r="B2954" s="3" t="s">
        <v>5194</v>
      </c>
      <c r="C2954" s="2" t="str">
        <f t="shared" si="46"/>
        <v>baresimple</v>
      </c>
      <c r="D2954" s="3">
        <v>12</v>
      </c>
      <c r="E2954" s="2">
        <v>0.75</v>
      </c>
    </row>
    <row r="2955" spans="1:5" x14ac:dyDescent="0.3">
      <c r="A2955" s="3" t="s">
        <v>5195</v>
      </c>
      <c r="B2955" s="3" t="s">
        <v>5196</v>
      </c>
      <c r="C2955" s="2" t="str">
        <f t="shared" si="46"/>
        <v>barebackwithout saddle</v>
      </c>
      <c r="D2955" s="3" t="s">
        <v>111</v>
      </c>
    </row>
    <row r="2956" spans="1:5" x14ac:dyDescent="0.3">
      <c r="A2956" s="3" t="s">
        <v>5197</v>
      </c>
      <c r="B2956" s="3" t="s">
        <v>4893</v>
      </c>
      <c r="C2956" s="2" t="str">
        <f t="shared" si="46"/>
        <v>barefacedwithout shame</v>
      </c>
      <c r="D2956" s="3" t="s">
        <v>59</v>
      </c>
      <c r="E2956" s="2">
        <v>0.71</v>
      </c>
    </row>
    <row r="2957" spans="1:5" x14ac:dyDescent="0.3">
      <c r="A2957" s="3" t="s">
        <v>5198</v>
      </c>
      <c r="B2957" s="3" t="s">
        <v>5199</v>
      </c>
      <c r="C2957" s="2" t="str">
        <f t="shared" si="46"/>
        <v>barefootwithout shoes</v>
      </c>
      <c r="D2957" s="3" t="s">
        <v>111</v>
      </c>
    </row>
    <row r="2958" spans="1:5" x14ac:dyDescent="0.3">
      <c r="A2958" s="3" t="s">
        <v>5200</v>
      </c>
      <c r="B2958" s="3" t="s">
        <v>5201</v>
      </c>
      <c r="C2958" s="2" t="str">
        <f t="shared" si="46"/>
        <v>barefootedwith naked feet</v>
      </c>
      <c r="D2958" s="3" t="s">
        <v>65</v>
      </c>
      <c r="E2958" s="2">
        <v>0.79</v>
      </c>
    </row>
    <row r="2959" spans="1:5" x14ac:dyDescent="0.3">
      <c r="A2959" s="3" t="s">
        <v>5202</v>
      </c>
      <c r="B2959" s="3" t="s">
        <v>5203</v>
      </c>
      <c r="C2959" s="2" t="str">
        <f t="shared" si="46"/>
        <v>bareheadedwithout a hat</v>
      </c>
      <c r="D2959" s="3" t="s">
        <v>65</v>
      </c>
      <c r="E2959" s="2">
        <v>0.68</v>
      </c>
    </row>
    <row r="2960" spans="1:5" x14ac:dyDescent="0.3">
      <c r="A2960" s="3" t="s">
        <v>5204</v>
      </c>
      <c r="B2960" s="3" t="s">
        <v>5205</v>
      </c>
      <c r="C2960" s="2" t="str">
        <f t="shared" si="46"/>
        <v>bareleggedwithout socks</v>
      </c>
      <c r="D2960" s="3" t="s">
        <v>111</v>
      </c>
    </row>
    <row r="2961" spans="1:5" x14ac:dyDescent="0.3">
      <c r="A2961" s="3" t="s">
        <v>5206</v>
      </c>
      <c r="B2961" s="3" t="s">
        <v>5207</v>
      </c>
      <c r="C2961" s="2" t="str">
        <f t="shared" si="46"/>
        <v>barelyonly just</v>
      </c>
      <c r="D2961" s="3" t="s">
        <v>62</v>
      </c>
      <c r="E2961" s="2">
        <v>0.76</v>
      </c>
    </row>
    <row r="2962" spans="1:5" x14ac:dyDescent="0.3">
      <c r="A2962" s="3" t="s">
        <v>5206</v>
      </c>
      <c r="B2962" s="3" t="s">
        <v>5208</v>
      </c>
      <c r="C2962" s="2" t="str">
        <f t="shared" si="46"/>
        <v>barelyjust enough</v>
      </c>
      <c r="D2962" s="3" t="s">
        <v>62</v>
      </c>
      <c r="E2962" s="2">
        <v>0.83</v>
      </c>
    </row>
    <row r="2963" spans="1:5" x14ac:dyDescent="0.3">
      <c r="A2963" s="3" t="s">
        <v>5209</v>
      </c>
      <c r="B2963" s="3" t="s">
        <v>5210</v>
      </c>
      <c r="C2963" s="2" t="str">
        <f t="shared" si="46"/>
        <v>barfto throw up</v>
      </c>
      <c r="D2963" s="3">
        <v>12</v>
      </c>
      <c r="E2963" s="2">
        <v>0.71</v>
      </c>
    </row>
    <row r="2964" spans="1:5" x14ac:dyDescent="0.3">
      <c r="A2964" s="3" t="s">
        <v>5211</v>
      </c>
      <c r="B2964" s="3" t="s">
        <v>5212</v>
      </c>
      <c r="C2964" s="2" t="str">
        <f t="shared" si="46"/>
        <v>barflydrinks often in saloons</v>
      </c>
      <c r="D2964" s="3">
        <v>12</v>
      </c>
      <c r="E2964" s="2">
        <v>0.33</v>
      </c>
    </row>
    <row r="2965" spans="1:5" x14ac:dyDescent="0.3">
      <c r="A2965" s="3" t="s">
        <v>5213</v>
      </c>
      <c r="B2965" s="3" t="s">
        <v>5214</v>
      </c>
      <c r="C2965" s="2" t="str">
        <f t="shared" si="46"/>
        <v>bargainsold cheaply</v>
      </c>
      <c r="D2965" s="3" t="s">
        <v>65</v>
      </c>
      <c r="E2965" s="2">
        <v>0.67</v>
      </c>
    </row>
    <row r="2966" spans="1:5" x14ac:dyDescent="0.3">
      <c r="A2966" s="3" t="s">
        <v>5213</v>
      </c>
      <c r="B2966" s="3" t="s">
        <v>5215</v>
      </c>
      <c r="C2966" s="2" t="str">
        <f t="shared" si="46"/>
        <v>bargainto discuss prices</v>
      </c>
      <c r="D2966" s="3" t="s">
        <v>65</v>
      </c>
      <c r="E2966" s="2">
        <v>0.72</v>
      </c>
    </row>
    <row r="2967" spans="1:5" x14ac:dyDescent="0.3">
      <c r="A2967" s="3" t="s">
        <v>5213</v>
      </c>
      <c r="B2967" s="3" t="s">
        <v>5216</v>
      </c>
      <c r="C2967" s="2" t="str">
        <f t="shared" si="46"/>
        <v>bargainagreement to trade</v>
      </c>
      <c r="D2967" s="3" t="s">
        <v>65</v>
      </c>
      <c r="E2967" s="2">
        <v>0.74</v>
      </c>
    </row>
    <row r="2968" spans="1:5" x14ac:dyDescent="0.3">
      <c r="A2968" s="3" t="s">
        <v>5217</v>
      </c>
      <c r="B2968" s="3" t="s">
        <v>5218</v>
      </c>
      <c r="C2968" s="2" t="str">
        <f t="shared" si="46"/>
        <v>bargeflat-bottomed ship</v>
      </c>
      <c r="D2968" s="3" t="s">
        <v>65</v>
      </c>
      <c r="E2968" s="2">
        <v>0.68</v>
      </c>
    </row>
    <row r="2969" spans="1:5" x14ac:dyDescent="0.3">
      <c r="A2969" s="3" t="s">
        <v>5219</v>
      </c>
      <c r="B2969" s="3" t="s">
        <v>5220</v>
      </c>
      <c r="C2969" s="2" t="str">
        <f t="shared" si="46"/>
        <v>barge inpush in rudely</v>
      </c>
      <c r="D2969" s="3" t="s">
        <v>65</v>
      </c>
      <c r="E2969" s="2">
        <v>0.72</v>
      </c>
    </row>
    <row r="2970" spans="1:5" x14ac:dyDescent="0.3">
      <c r="A2970" s="3" t="s">
        <v>5221</v>
      </c>
      <c r="B2970" s="3" t="s">
        <v>5222</v>
      </c>
      <c r="C2970" s="2" t="str">
        <f t="shared" si="46"/>
        <v>baritenatural barium sulphate</v>
      </c>
      <c r="D2970" s="3">
        <v>13</v>
      </c>
      <c r="E2970" s="2">
        <v>0.62</v>
      </c>
    </row>
    <row r="2971" spans="1:5" x14ac:dyDescent="0.3">
      <c r="A2971" s="3" t="s">
        <v>5223</v>
      </c>
      <c r="B2971" s="3" t="s">
        <v>5224</v>
      </c>
      <c r="C2971" s="2" t="str">
        <f t="shared" si="46"/>
        <v>baritonemale voice type</v>
      </c>
      <c r="D2971" s="3" t="s">
        <v>96</v>
      </c>
      <c r="E2971" s="2">
        <v>0.79</v>
      </c>
    </row>
    <row r="2972" spans="1:5" x14ac:dyDescent="0.3">
      <c r="A2972" s="3" t="s">
        <v>5225</v>
      </c>
      <c r="B2972" s="3" t="s">
        <v>5226</v>
      </c>
      <c r="C2972" s="2" t="str">
        <f t="shared" si="46"/>
        <v>bariumwhite metal</v>
      </c>
      <c r="D2972" s="3">
        <v>13</v>
      </c>
      <c r="E2972" s="2">
        <v>0.73</v>
      </c>
    </row>
    <row r="2973" spans="1:5" x14ac:dyDescent="0.3">
      <c r="A2973" s="3" t="s">
        <v>5227</v>
      </c>
      <c r="B2973" s="3" t="s">
        <v>5228</v>
      </c>
      <c r="C2973" s="2" t="str">
        <f t="shared" si="46"/>
        <v>barknoise dog makes</v>
      </c>
      <c r="D2973" s="3" t="s">
        <v>111</v>
      </c>
    </row>
    <row r="2974" spans="1:5" x14ac:dyDescent="0.3">
      <c r="A2974" s="3" t="s">
        <v>5227</v>
      </c>
      <c r="B2974" s="3" t="s">
        <v>5229</v>
      </c>
      <c r="C2974" s="2" t="str">
        <f t="shared" si="46"/>
        <v>barkskin of a tree</v>
      </c>
      <c r="D2974" s="3" t="s">
        <v>65</v>
      </c>
      <c r="E2974" s="2">
        <v>0.77</v>
      </c>
    </row>
    <row r="2975" spans="1:5" x14ac:dyDescent="0.3">
      <c r="A2975" s="3" t="s">
        <v>5227</v>
      </c>
      <c r="B2975" s="3" t="s">
        <v>5230</v>
      </c>
      <c r="C2975" s="2" t="str">
        <f t="shared" si="46"/>
        <v>barkscrape the skin</v>
      </c>
      <c r="D2975" s="3">
        <v>12</v>
      </c>
      <c r="E2975" s="2">
        <v>0.5</v>
      </c>
    </row>
    <row r="2976" spans="1:5" x14ac:dyDescent="0.3">
      <c r="A2976" s="3" t="s">
        <v>5227</v>
      </c>
      <c r="B2976" s="3" t="s">
        <v>5231</v>
      </c>
      <c r="C2976" s="2" t="str">
        <f t="shared" si="46"/>
        <v>barksmall sailing ship</v>
      </c>
      <c r="D2976" s="3" t="s">
        <v>132</v>
      </c>
    </row>
    <row r="2977" spans="1:5" x14ac:dyDescent="0.3">
      <c r="A2977" s="3" t="s">
        <v>5232</v>
      </c>
      <c r="B2977" s="3" t="s">
        <v>5233</v>
      </c>
      <c r="C2977" s="2" t="str">
        <f t="shared" si="46"/>
        <v>barkeeperseller of alcoholic drinks</v>
      </c>
      <c r="D2977" s="3" t="s">
        <v>111</v>
      </c>
    </row>
    <row r="2978" spans="1:5" x14ac:dyDescent="0.3">
      <c r="A2978" s="3" t="s">
        <v>5234</v>
      </c>
      <c r="B2978" s="3" t="s">
        <v>5235</v>
      </c>
      <c r="C2978" s="2" t="str">
        <f t="shared" si="46"/>
        <v>barkentinethree-masted ship</v>
      </c>
      <c r="D2978" s="3">
        <v>12</v>
      </c>
      <c r="E2978" s="2">
        <v>0.18</v>
      </c>
    </row>
    <row r="2979" spans="1:5" x14ac:dyDescent="0.3">
      <c r="A2979" s="3" t="s">
        <v>5236</v>
      </c>
      <c r="B2979" s="3" t="s">
        <v>5237</v>
      </c>
      <c r="C2979" s="2" t="str">
        <f t="shared" si="46"/>
        <v>barkeradvertises shows</v>
      </c>
      <c r="D2979" s="3" t="s">
        <v>59</v>
      </c>
      <c r="E2979" s="2">
        <v>0.7</v>
      </c>
    </row>
    <row r="2980" spans="1:5" x14ac:dyDescent="0.3">
      <c r="A2980" s="3" t="s">
        <v>5238</v>
      </c>
      <c r="B2980" s="3" t="s">
        <v>5239</v>
      </c>
      <c r="C2980" s="2" t="str">
        <f t="shared" si="46"/>
        <v>barleya grain</v>
      </c>
      <c r="D2980" s="3" t="s">
        <v>65</v>
      </c>
      <c r="E2980" s="2">
        <v>0.74</v>
      </c>
    </row>
    <row r="2981" spans="1:5" x14ac:dyDescent="0.3">
      <c r="A2981" s="3" t="s">
        <v>5240</v>
      </c>
      <c r="B2981" s="3" t="s">
        <v>5241</v>
      </c>
      <c r="C2981" s="2" t="str">
        <f t="shared" si="46"/>
        <v>barmaidsaloon waitress</v>
      </c>
      <c r="D2981" s="3" t="s">
        <v>96</v>
      </c>
      <c r="E2981" s="2">
        <v>0.82</v>
      </c>
    </row>
    <row r="2982" spans="1:5" x14ac:dyDescent="0.3">
      <c r="A2982" s="3" t="s">
        <v>5242</v>
      </c>
      <c r="B2982" s="3" t="s">
        <v>5243</v>
      </c>
      <c r="C2982" s="2" t="str">
        <f t="shared" si="46"/>
        <v>barmanbartender</v>
      </c>
      <c r="D2982" s="3">
        <v>12</v>
      </c>
      <c r="E2982" s="2">
        <v>0.57999999999999996</v>
      </c>
    </row>
    <row r="2983" spans="1:5" x14ac:dyDescent="0.3">
      <c r="A2983" s="3" t="s">
        <v>5244</v>
      </c>
      <c r="B2983" s="3" t="s">
        <v>5245</v>
      </c>
      <c r="C2983" s="2" t="str">
        <f t="shared" si="46"/>
        <v>barmycrazy</v>
      </c>
      <c r="D2983" s="3">
        <v>12</v>
      </c>
      <c r="E2983" s="2">
        <v>0.32</v>
      </c>
    </row>
    <row r="2984" spans="1:5" x14ac:dyDescent="0.3">
      <c r="A2984" s="3" t="s">
        <v>5246</v>
      </c>
      <c r="B2984" s="3" t="s">
        <v>5247</v>
      </c>
      <c r="C2984" s="2" t="str">
        <f t="shared" si="46"/>
        <v>barnfarm building</v>
      </c>
      <c r="D2984" s="3" t="s">
        <v>111</v>
      </c>
    </row>
    <row r="2985" spans="1:5" x14ac:dyDescent="0.3">
      <c r="A2985" s="3" t="s">
        <v>5248</v>
      </c>
      <c r="B2985" s="3" t="s">
        <v>5249</v>
      </c>
      <c r="C2985" s="2" t="str">
        <f t="shared" si="46"/>
        <v>barnacleanimal with shell</v>
      </c>
      <c r="D2985" s="3" t="s">
        <v>59</v>
      </c>
      <c r="E2985" s="2">
        <v>0.69</v>
      </c>
    </row>
    <row r="2986" spans="1:5" x14ac:dyDescent="0.3">
      <c r="A2986" s="3" t="s">
        <v>5250</v>
      </c>
      <c r="B2986" s="3" t="s">
        <v>5251</v>
      </c>
      <c r="C2986" s="2" t="str">
        <f t="shared" si="46"/>
        <v>barnstormcampaign in "sticks"</v>
      </c>
      <c r="D2986" s="3" t="s">
        <v>132</v>
      </c>
    </row>
    <row r="2987" spans="1:5" x14ac:dyDescent="0.3">
      <c r="A2987" s="3" t="s">
        <v>5252</v>
      </c>
      <c r="B2987" s="3" t="s">
        <v>5253</v>
      </c>
      <c r="C2987" s="2" t="str">
        <f t="shared" si="46"/>
        <v>barnstormertouring group</v>
      </c>
      <c r="D2987" s="3" t="s">
        <v>132</v>
      </c>
    </row>
    <row r="2988" spans="1:5" x14ac:dyDescent="0.3">
      <c r="A2988" s="3" t="s">
        <v>5254</v>
      </c>
      <c r="B2988" s="3" t="s">
        <v>5255</v>
      </c>
      <c r="C2988" s="2" t="str">
        <f t="shared" si="46"/>
        <v>barnyardyard around barn</v>
      </c>
      <c r="D2988" s="3" t="s">
        <v>65</v>
      </c>
      <c r="E2988" s="2">
        <v>0.7</v>
      </c>
    </row>
    <row r="2989" spans="1:5" x14ac:dyDescent="0.3">
      <c r="A2989" s="3" t="s">
        <v>5256</v>
      </c>
      <c r="B2989" s="3" t="s">
        <v>5257</v>
      </c>
      <c r="C2989" s="2" t="str">
        <f t="shared" si="46"/>
        <v>barographrecords air pressure</v>
      </c>
      <c r="D2989" s="3">
        <v>13</v>
      </c>
      <c r="E2989" s="2">
        <v>0.7</v>
      </c>
    </row>
    <row r="2990" spans="1:5" x14ac:dyDescent="0.3">
      <c r="A2990" s="3" t="s">
        <v>5258</v>
      </c>
      <c r="B2990" s="3" t="s">
        <v>5259</v>
      </c>
      <c r="C2990" s="2" t="str">
        <f t="shared" si="46"/>
        <v>barometermeasures air pressure</v>
      </c>
      <c r="D2990" s="3" t="s">
        <v>96</v>
      </c>
      <c r="E2990" s="2">
        <v>0.88</v>
      </c>
    </row>
    <row r="2991" spans="1:5" x14ac:dyDescent="0.3">
      <c r="A2991" s="3" t="s">
        <v>5260</v>
      </c>
      <c r="B2991" s="3" t="s">
        <v>5261</v>
      </c>
      <c r="C2991" s="2" t="str">
        <f t="shared" si="46"/>
        <v>baronnobleman</v>
      </c>
      <c r="D2991" s="3" t="s">
        <v>96</v>
      </c>
      <c r="E2991" s="2">
        <v>0.78</v>
      </c>
    </row>
    <row r="2992" spans="1:5" x14ac:dyDescent="0.3">
      <c r="A2992" s="3" t="s">
        <v>5262</v>
      </c>
      <c r="B2992" s="3" t="s">
        <v>5263</v>
      </c>
      <c r="C2992" s="2" t="str">
        <f t="shared" si="46"/>
        <v>baronessnoblewoman</v>
      </c>
      <c r="D2992" s="3" t="s">
        <v>59</v>
      </c>
      <c r="E2992" s="2">
        <v>0.74</v>
      </c>
    </row>
    <row r="2993" spans="1:5" x14ac:dyDescent="0.3">
      <c r="A2993" s="3" t="s">
        <v>5264</v>
      </c>
      <c r="B2993" s="3" t="s">
        <v>5265</v>
      </c>
      <c r="C2993" s="2" t="str">
        <f t="shared" si="46"/>
        <v>baronetan order of sub-nobility</v>
      </c>
      <c r="D2993" s="3">
        <v>12</v>
      </c>
      <c r="E2993" s="2">
        <v>0.63</v>
      </c>
    </row>
    <row r="2994" spans="1:5" x14ac:dyDescent="0.3">
      <c r="A2994" s="3" t="s">
        <v>5266</v>
      </c>
      <c r="B2994" s="3" t="s">
        <v>5267</v>
      </c>
      <c r="C2994" s="2" t="str">
        <f t="shared" si="46"/>
        <v>baronialof barons</v>
      </c>
      <c r="D2994" s="3">
        <v>12</v>
      </c>
      <c r="E2994" s="2">
        <v>0.48</v>
      </c>
    </row>
    <row r="2995" spans="1:5" x14ac:dyDescent="0.3">
      <c r="A2995" s="3" t="s">
        <v>5268</v>
      </c>
      <c r="B2995" s="3" t="s">
        <v>5269</v>
      </c>
      <c r="C2995" s="2" t="str">
        <f t="shared" si="46"/>
        <v>baronynoble's holding</v>
      </c>
      <c r="D2995" s="3">
        <v>13</v>
      </c>
      <c r="E2995" s="2">
        <v>0.61</v>
      </c>
    </row>
    <row r="2996" spans="1:5" x14ac:dyDescent="0.3">
      <c r="A2996" s="3" t="s">
        <v>5270</v>
      </c>
      <c r="B2996" s="3" t="s">
        <v>5271</v>
      </c>
      <c r="C2996" s="2" t="str">
        <f t="shared" si="46"/>
        <v>baroqueornamented art style</v>
      </c>
      <c r="D2996" s="3">
        <v>12</v>
      </c>
      <c r="E2996" s="2">
        <v>0.55000000000000004</v>
      </c>
    </row>
    <row r="2997" spans="1:5" x14ac:dyDescent="0.3">
      <c r="A2997" s="3" t="s">
        <v>5272</v>
      </c>
      <c r="B2997" s="3" t="s">
        <v>5273</v>
      </c>
      <c r="C2997" s="2" t="str">
        <f t="shared" si="46"/>
        <v>baroscopepressure change indicator</v>
      </c>
      <c r="D2997" s="3">
        <v>12</v>
      </c>
      <c r="E2997" s="2">
        <v>0.73</v>
      </c>
    </row>
    <row r="2998" spans="1:5" x14ac:dyDescent="0.3">
      <c r="A2998" s="3" t="s">
        <v>5274</v>
      </c>
      <c r="B2998" s="3" t="s">
        <v>5275</v>
      </c>
      <c r="C2998" s="2" t="str">
        <f t="shared" si="46"/>
        <v>barouchekind of carriage</v>
      </c>
      <c r="D2998" s="3">
        <v>13</v>
      </c>
      <c r="E2998" s="2">
        <v>0.28000000000000003</v>
      </c>
    </row>
    <row r="2999" spans="1:5" x14ac:dyDescent="0.3">
      <c r="A2999" s="3" t="s">
        <v>5276</v>
      </c>
      <c r="B2999" s="3" t="s">
        <v>5277</v>
      </c>
      <c r="C2999" s="2" t="str">
        <f t="shared" si="46"/>
        <v>barrackssoldiers' quarters</v>
      </c>
      <c r="D2999" s="3" t="s">
        <v>62</v>
      </c>
      <c r="E2999" s="2">
        <v>0.67</v>
      </c>
    </row>
    <row r="3000" spans="1:5" x14ac:dyDescent="0.3">
      <c r="A3000" s="3" t="s">
        <v>5278</v>
      </c>
      <c r="B3000" s="3" t="s">
        <v>5279</v>
      </c>
      <c r="C3000" s="2" t="str">
        <f t="shared" si="46"/>
        <v>barracudakind of fish</v>
      </c>
      <c r="D3000" s="3" t="s">
        <v>96</v>
      </c>
      <c r="E3000" s="2">
        <v>0.73</v>
      </c>
    </row>
    <row r="3001" spans="1:5" x14ac:dyDescent="0.3">
      <c r="A3001" s="3" t="s">
        <v>5280</v>
      </c>
      <c r="B3001" s="3" t="s">
        <v>5281</v>
      </c>
      <c r="C3001" s="2" t="str">
        <f t="shared" si="46"/>
        <v>barragemuch artillery fire</v>
      </c>
      <c r="D3001" s="3" t="s">
        <v>59</v>
      </c>
      <c r="E3001" s="2">
        <v>0.74</v>
      </c>
    </row>
    <row r="3002" spans="1:5" x14ac:dyDescent="0.3">
      <c r="A3002" s="3" t="s">
        <v>5282</v>
      </c>
      <c r="B3002" s="3" t="s">
        <v>5283</v>
      </c>
      <c r="C3002" s="2" t="str">
        <f t="shared" si="46"/>
        <v>barrancaravine with steep sides</v>
      </c>
      <c r="D3002" s="3">
        <v>13</v>
      </c>
      <c r="E3002" s="2">
        <v>0.25</v>
      </c>
    </row>
    <row r="3003" spans="1:5" x14ac:dyDescent="0.3">
      <c r="A3003" s="3" t="s">
        <v>5284</v>
      </c>
      <c r="B3003" s="3" t="s">
        <v>5285</v>
      </c>
      <c r="C3003" s="2" t="str">
        <f t="shared" si="46"/>
        <v>barratryfraud by ship's master</v>
      </c>
      <c r="D3003" s="3" t="s">
        <v>132</v>
      </c>
    </row>
    <row r="3004" spans="1:5" x14ac:dyDescent="0.3">
      <c r="A3004" s="3" t="s">
        <v>5286</v>
      </c>
      <c r="B3004" s="3" t="s">
        <v>5287</v>
      </c>
      <c r="C3004" s="2" t="str">
        <f t="shared" si="46"/>
        <v>barredrefused entry</v>
      </c>
      <c r="D3004" s="3" t="s">
        <v>96</v>
      </c>
      <c r="E3004" s="2">
        <v>0.68</v>
      </c>
    </row>
    <row r="3005" spans="1:5" x14ac:dyDescent="0.3">
      <c r="A3005" s="3" t="s">
        <v>5288</v>
      </c>
      <c r="B3005" s="3" t="s">
        <v>5289</v>
      </c>
      <c r="C3005" s="2" t="str">
        <f t="shared" si="46"/>
        <v>barrelwooden container</v>
      </c>
      <c r="D3005" s="3" t="s">
        <v>65</v>
      </c>
      <c r="E3005" s="2">
        <v>0.73</v>
      </c>
    </row>
    <row r="3006" spans="1:5" x14ac:dyDescent="0.3">
      <c r="A3006" s="3" t="s">
        <v>5288</v>
      </c>
      <c r="B3006" s="3" t="s">
        <v>5290</v>
      </c>
      <c r="C3006" s="2" t="str">
        <f t="shared" si="46"/>
        <v>barreltubelike part</v>
      </c>
      <c r="D3006" s="3" t="s">
        <v>65</v>
      </c>
      <c r="E3006" s="2">
        <v>0.77</v>
      </c>
    </row>
    <row r="3007" spans="1:5" x14ac:dyDescent="0.3">
      <c r="A3007" s="3" t="s">
        <v>5291</v>
      </c>
      <c r="B3007" s="3" t="s">
        <v>5292</v>
      </c>
      <c r="C3007" s="2" t="str">
        <f t="shared" si="46"/>
        <v>barrelhousea kind of jazz</v>
      </c>
      <c r="D3007" s="3">
        <v>12</v>
      </c>
      <c r="E3007" s="2">
        <v>0.21</v>
      </c>
    </row>
    <row r="3008" spans="1:5" x14ac:dyDescent="0.3">
      <c r="A3008" s="3" t="s">
        <v>5293</v>
      </c>
      <c r="B3008" s="3" t="s">
        <v>5294</v>
      </c>
      <c r="C3008" s="2" t="str">
        <f t="shared" si="46"/>
        <v>barrennot producing</v>
      </c>
      <c r="D3008" s="3" t="s">
        <v>96</v>
      </c>
      <c r="E3008" s="2">
        <v>0.67</v>
      </c>
    </row>
    <row r="3009" spans="1:5" x14ac:dyDescent="0.3">
      <c r="A3009" s="3" t="s">
        <v>5295</v>
      </c>
      <c r="B3009" s="3" t="s">
        <v>5296</v>
      </c>
      <c r="C3009" s="2" t="str">
        <f t="shared" si="46"/>
        <v>barrettehair clasp</v>
      </c>
      <c r="D3009" s="3" t="s">
        <v>62</v>
      </c>
      <c r="E3009" s="2">
        <v>0.68</v>
      </c>
    </row>
    <row r="3010" spans="1:5" x14ac:dyDescent="0.3">
      <c r="A3010" s="3" t="s">
        <v>5297</v>
      </c>
      <c r="B3010" s="3" t="s">
        <v>5298</v>
      </c>
      <c r="C3010" s="2" t="str">
        <f t="shared" si="46"/>
        <v>barricadeprotecting wall</v>
      </c>
      <c r="D3010" s="3" t="s">
        <v>62</v>
      </c>
      <c r="E3010" s="2">
        <v>0.69</v>
      </c>
    </row>
    <row r="3011" spans="1:5" x14ac:dyDescent="0.3">
      <c r="A3011" s="3" t="s">
        <v>5299</v>
      </c>
      <c r="B3011" s="3" t="s">
        <v>5300</v>
      </c>
      <c r="C3011" s="2" t="str">
        <f t="shared" si="46"/>
        <v>barrierblocks the way</v>
      </c>
      <c r="D3011" s="3" t="s">
        <v>62</v>
      </c>
      <c r="E3011" s="2">
        <v>0.7</v>
      </c>
    </row>
    <row r="3012" spans="1:5" x14ac:dyDescent="0.3">
      <c r="A3012" s="3" t="s">
        <v>5301</v>
      </c>
      <c r="B3012" s="3" t="s">
        <v>5302</v>
      </c>
      <c r="C3012" s="2" t="str">
        <f t="shared" si="46"/>
        <v>barringexcept for</v>
      </c>
      <c r="D3012" s="3">
        <v>12</v>
      </c>
      <c r="E3012" s="2">
        <v>0.57999999999999996</v>
      </c>
    </row>
    <row r="3013" spans="1:5" x14ac:dyDescent="0.3">
      <c r="A3013" s="3" t="s">
        <v>5303</v>
      </c>
      <c r="B3013" s="3" t="s">
        <v>4201</v>
      </c>
      <c r="C3013" s="2" t="str">
        <f t="shared" ref="C3013:C3076" si="47">CONCATENATE(A3013,B3013)</f>
        <v>barristerlawyer</v>
      </c>
      <c r="D3013" s="3" t="s">
        <v>132</v>
      </c>
    </row>
    <row r="3014" spans="1:5" x14ac:dyDescent="0.3">
      <c r="A3014" s="3" t="s">
        <v>5304</v>
      </c>
      <c r="B3014" s="3" t="s">
        <v>5305</v>
      </c>
      <c r="C3014" s="2" t="str">
        <f t="shared" si="47"/>
        <v>barroomwhere liquor is sold</v>
      </c>
      <c r="D3014" s="3" t="s">
        <v>62</v>
      </c>
      <c r="E3014" s="2">
        <v>0.67</v>
      </c>
    </row>
    <row r="3015" spans="1:5" x14ac:dyDescent="0.3">
      <c r="A3015" s="3" t="s">
        <v>5306</v>
      </c>
      <c r="B3015" s="3" t="s">
        <v>5307</v>
      </c>
      <c r="C3015" s="2" t="str">
        <f t="shared" si="47"/>
        <v>barrowhand cart</v>
      </c>
      <c r="D3015" s="3" t="s">
        <v>59</v>
      </c>
      <c r="E3015" s="2">
        <v>0.7</v>
      </c>
    </row>
    <row r="3016" spans="1:5" x14ac:dyDescent="0.3">
      <c r="A3016" s="3" t="s">
        <v>5306</v>
      </c>
      <c r="B3016" s="3" t="s">
        <v>5308</v>
      </c>
      <c r="C3016" s="2" t="str">
        <f t="shared" si="47"/>
        <v>barrowancient burial mound</v>
      </c>
      <c r="D3016" s="3" t="s">
        <v>132</v>
      </c>
    </row>
    <row r="3017" spans="1:5" x14ac:dyDescent="0.3">
      <c r="A3017" s="3" t="s">
        <v>5243</v>
      </c>
      <c r="B3017" s="3" t="s">
        <v>5309</v>
      </c>
      <c r="C3017" s="2" t="str">
        <f t="shared" si="47"/>
        <v>bartenderworker at bar</v>
      </c>
      <c r="D3017" s="3" t="s">
        <v>111</v>
      </c>
    </row>
    <row r="3018" spans="1:5" x14ac:dyDescent="0.3">
      <c r="A3018" s="3" t="s">
        <v>5310</v>
      </c>
      <c r="B3018" s="3" t="s">
        <v>5311</v>
      </c>
      <c r="C3018" s="2" t="str">
        <f t="shared" si="47"/>
        <v>barter trade</v>
      </c>
      <c r="D3018" s="3">
        <v>12</v>
      </c>
      <c r="E3018" s="2">
        <v>0.66</v>
      </c>
    </row>
    <row r="3019" spans="1:5" x14ac:dyDescent="0.3">
      <c r="A3019" s="3" t="s">
        <v>5312</v>
      </c>
      <c r="B3019" s="3" t="s">
        <v>5313</v>
      </c>
      <c r="C3019" s="2" t="str">
        <f t="shared" si="47"/>
        <v>baslow</v>
      </c>
      <c r="D3019" s="3">
        <v>12</v>
      </c>
      <c r="E3019" s="2">
        <v>0.49</v>
      </c>
    </row>
    <row r="3020" spans="1:5" x14ac:dyDescent="0.3">
      <c r="A3020" s="3" t="s">
        <v>5314</v>
      </c>
      <c r="B3020" s="3" t="s">
        <v>5315</v>
      </c>
      <c r="C3020" s="2" t="str">
        <f t="shared" si="47"/>
        <v>basalfundamental</v>
      </c>
      <c r="D3020" s="3">
        <v>13</v>
      </c>
      <c r="E3020" s="2">
        <v>0.56999999999999995</v>
      </c>
    </row>
    <row r="3021" spans="1:5" x14ac:dyDescent="0.3">
      <c r="A3021" s="3" t="s">
        <v>5316</v>
      </c>
      <c r="B3021" s="3" t="s">
        <v>5317</v>
      </c>
      <c r="C3021" s="2" t="str">
        <f t="shared" si="47"/>
        <v>basalta black rock</v>
      </c>
      <c r="D3021" s="3">
        <v>13</v>
      </c>
      <c r="E3021" s="2">
        <v>0.51</v>
      </c>
    </row>
    <row r="3022" spans="1:5" x14ac:dyDescent="0.3">
      <c r="A3022" s="3" t="s">
        <v>5318</v>
      </c>
      <c r="B3022" s="3" t="s">
        <v>5319</v>
      </c>
      <c r="C3022" s="2" t="str">
        <f t="shared" si="47"/>
        <v>basculea counterweighted device</v>
      </c>
      <c r="D3022" s="3">
        <v>12</v>
      </c>
      <c r="E3022" s="2">
        <v>0.28999999999999998</v>
      </c>
    </row>
    <row r="3023" spans="1:5" x14ac:dyDescent="0.3">
      <c r="A3023" s="3" t="s">
        <v>5320</v>
      </c>
      <c r="B3023" s="3" t="s">
        <v>5321</v>
      </c>
      <c r="C3023" s="2" t="str">
        <f t="shared" si="47"/>
        <v>basebaseball marker</v>
      </c>
      <c r="D3023" s="3" t="s">
        <v>65</v>
      </c>
      <c r="E3023" s="2">
        <v>0.75</v>
      </c>
    </row>
    <row r="3024" spans="1:5" x14ac:dyDescent="0.3">
      <c r="A3024" s="3" t="s">
        <v>5320</v>
      </c>
      <c r="B3024" s="3" t="s">
        <v>5322</v>
      </c>
      <c r="C3024" s="2" t="str">
        <f t="shared" si="47"/>
        <v>basebottom</v>
      </c>
      <c r="D3024" s="3" t="s">
        <v>62</v>
      </c>
      <c r="E3024" s="2">
        <v>0.69</v>
      </c>
    </row>
    <row r="3025" spans="1:5" x14ac:dyDescent="0.3">
      <c r="A3025" s="3" t="s">
        <v>5320</v>
      </c>
      <c r="B3025" s="3" t="s">
        <v>5323</v>
      </c>
      <c r="C3025" s="2" t="str">
        <f t="shared" si="47"/>
        <v>basefoundation</v>
      </c>
      <c r="D3025" s="3" t="s">
        <v>62</v>
      </c>
      <c r="E3025" s="2">
        <v>0.74</v>
      </c>
    </row>
    <row r="3026" spans="1:5" x14ac:dyDescent="0.3">
      <c r="A3026" s="3" t="s">
        <v>5320</v>
      </c>
      <c r="B3026" s="3" t="s">
        <v>5324</v>
      </c>
      <c r="C3026" s="2" t="str">
        <f t="shared" si="47"/>
        <v>basemilitary installation</v>
      </c>
      <c r="D3026" s="3" t="s">
        <v>62</v>
      </c>
      <c r="E3026" s="2">
        <v>0.75</v>
      </c>
    </row>
    <row r="3027" spans="1:5" x14ac:dyDescent="0.3">
      <c r="A3027" s="3" t="s">
        <v>5320</v>
      </c>
      <c r="B3027" s="3" t="s">
        <v>5325</v>
      </c>
      <c r="C3027" s="2" t="str">
        <f t="shared" si="47"/>
        <v>baseheadquarters</v>
      </c>
      <c r="D3027" s="3" t="s">
        <v>96</v>
      </c>
      <c r="E3027" s="2">
        <v>0.84</v>
      </c>
    </row>
    <row r="3028" spans="1:5" x14ac:dyDescent="0.3">
      <c r="A3028" s="3" t="s">
        <v>5320</v>
      </c>
      <c r="B3028" s="3" t="s">
        <v>5326</v>
      </c>
      <c r="C3028" s="2" t="str">
        <f t="shared" si="47"/>
        <v>baseof low quality</v>
      </c>
      <c r="D3028" s="3" t="s">
        <v>59</v>
      </c>
      <c r="E3028" s="2">
        <v>0.67</v>
      </c>
    </row>
    <row r="3029" spans="1:5" x14ac:dyDescent="0.3">
      <c r="A3029" s="3" t="s">
        <v>5320</v>
      </c>
      <c r="B3029" s="3" t="s">
        <v>5327</v>
      </c>
      <c r="C3029" s="2" t="str">
        <f t="shared" si="47"/>
        <v>baseestablish</v>
      </c>
      <c r="D3029" s="3" t="s">
        <v>59</v>
      </c>
      <c r="E3029" s="2">
        <v>0.76</v>
      </c>
    </row>
    <row r="3030" spans="1:5" x14ac:dyDescent="0.3">
      <c r="A3030" s="3" t="s">
        <v>5320</v>
      </c>
      <c r="B3030" s="3" t="s">
        <v>5328</v>
      </c>
      <c r="C3030" s="2" t="str">
        <f t="shared" si="47"/>
        <v>baseneutralizes acids</v>
      </c>
      <c r="D3030" s="3">
        <v>12</v>
      </c>
      <c r="E3030" s="2">
        <v>0.82</v>
      </c>
    </row>
    <row r="3031" spans="1:5" x14ac:dyDescent="0.3">
      <c r="A3031" s="3" t="s">
        <v>5320</v>
      </c>
      <c r="B3031" s="3" t="s">
        <v>4902</v>
      </c>
      <c r="C3031" s="2" t="str">
        <f t="shared" si="47"/>
        <v>baseevil</v>
      </c>
      <c r="D3031" s="3" t="s">
        <v>132</v>
      </c>
    </row>
    <row r="3032" spans="1:5" x14ac:dyDescent="0.3">
      <c r="A3032" s="3" t="s">
        <v>5329</v>
      </c>
      <c r="B3032" s="3" t="s">
        <v>5330</v>
      </c>
      <c r="C3032" s="2" t="str">
        <f t="shared" si="47"/>
        <v>base hitbatting yourself to a base</v>
      </c>
      <c r="D3032" s="3" t="s">
        <v>62</v>
      </c>
      <c r="E3032" s="2">
        <v>0.76</v>
      </c>
    </row>
    <row r="3033" spans="1:5" x14ac:dyDescent="0.3">
      <c r="A3033" s="3" t="s">
        <v>5331</v>
      </c>
      <c r="B3033" s="3" t="s">
        <v>5332</v>
      </c>
      <c r="C3033" s="2" t="str">
        <f t="shared" si="47"/>
        <v>baseballbat and ball game</v>
      </c>
      <c r="D3033" s="3" t="s">
        <v>111</v>
      </c>
    </row>
    <row r="3034" spans="1:5" x14ac:dyDescent="0.3">
      <c r="A3034" s="3" t="s">
        <v>5331</v>
      </c>
      <c r="B3034" s="3" t="s">
        <v>5333</v>
      </c>
      <c r="C3034" s="2" t="str">
        <f t="shared" si="47"/>
        <v>baseballball for game</v>
      </c>
      <c r="D3034" s="3" t="s">
        <v>111</v>
      </c>
    </row>
    <row r="3035" spans="1:5" x14ac:dyDescent="0.3">
      <c r="A3035" s="3" t="s">
        <v>5334</v>
      </c>
      <c r="B3035" s="3" t="s">
        <v>5335</v>
      </c>
      <c r="C3035" s="2" t="str">
        <f t="shared" si="47"/>
        <v>baseboardboard next to floor</v>
      </c>
      <c r="D3035" s="3" t="s">
        <v>59</v>
      </c>
      <c r="E3035" s="2">
        <v>0.76</v>
      </c>
    </row>
    <row r="3036" spans="1:5" x14ac:dyDescent="0.3">
      <c r="A3036" s="3" t="s">
        <v>5336</v>
      </c>
      <c r="B3036" s="3" t="s">
        <v>5337</v>
      </c>
      <c r="C3036" s="2" t="str">
        <f t="shared" si="47"/>
        <v>basebornof poor parents</v>
      </c>
      <c r="D3036" s="3">
        <v>12</v>
      </c>
      <c r="E3036" s="2">
        <v>0.41</v>
      </c>
    </row>
    <row r="3037" spans="1:5" x14ac:dyDescent="0.3">
      <c r="A3037" s="3" t="s">
        <v>5338</v>
      </c>
      <c r="B3037" s="3" t="s">
        <v>5339</v>
      </c>
      <c r="C3037" s="2" t="str">
        <f t="shared" si="47"/>
        <v>baselesswithout a foundation</v>
      </c>
      <c r="D3037" s="3" t="s">
        <v>59</v>
      </c>
      <c r="E3037" s="2">
        <v>0.8</v>
      </c>
    </row>
    <row r="3038" spans="1:5" x14ac:dyDescent="0.3">
      <c r="A3038" s="3" t="s">
        <v>5340</v>
      </c>
      <c r="B3038" s="3" t="s">
        <v>4926</v>
      </c>
      <c r="C3038" s="2" t="str">
        <f t="shared" si="47"/>
        <v>basemanball player</v>
      </c>
      <c r="D3038" s="3" t="s">
        <v>65</v>
      </c>
      <c r="E3038" s="2">
        <v>0.72</v>
      </c>
    </row>
    <row r="3039" spans="1:5" x14ac:dyDescent="0.3">
      <c r="A3039" s="3" t="s">
        <v>5341</v>
      </c>
      <c r="B3039" s="3" t="s">
        <v>5342</v>
      </c>
      <c r="C3039" s="2" t="str">
        <f t="shared" si="47"/>
        <v>basementcellar</v>
      </c>
      <c r="D3039" s="3" t="s">
        <v>65</v>
      </c>
      <c r="E3039" s="2">
        <v>0.79</v>
      </c>
    </row>
    <row r="3040" spans="1:5" x14ac:dyDescent="0.3">
      <c r="A3040" s="3" t="s">
        <v>5343</v>
      </c>
      <c r="B3040" s="3" t="s">
        <v>5344</v>
      </c>
      <c r="C3040" s="2" t="str">
        <f t="shared" si="47"/>
        <v>basenesslow conduct</v>
      </c>
      <c r="D3040" s="3" t="s">
        <v>132</v>
      </c>
    </row>
    <row r="3041" spans="1:5" x14ac:dyDescent="0.3">
      <c r="A3041" s="3" t="s">
        <v>5345</v>
      </c>
      <c r="B3041" s="3" t="s">
        <v>1360</v>
      </c>
      <c r="C3041" s="2" t="str">
        <f t="shared" si="47"/>
        <v>basenjia breed of dog</v>
      </c>
      <c r="D3041" s="3">
        <v>12</v>
      </c>
      <c r="E3041" s="2">
        <v>0.26</v>
      </c>
    </row>
    <row r="3042" spans="1:5" x14ac:dyDescent="0.3">
      <c r="A3042" s="3" t="s">
        <v>5346</v>
      </c>
      <c r="B3042" s="3" t="s">
        <v>5347</v>
      </c>
      <c r="C3042" s="2" t="str">
        <f t="shared" si="47"/>
        <v>basesfoundations</v>
      </c>
      <c r="D3042" s="3" t="s">
        <v>62</v>
      </c>
      <c r="E3042" s="2">
        <v>0.79</v>
      </c>
    </row>
    <row r="3043" spans="1:5" x14ac:dyDescent="0.3">
      <c r="A3043" s="3" t="s">
        <v>5348</v>
      </c>
      <c r="B3043" s="3" t="s">
        <v>5349</v>
      </c>
      <c r="C3043" s="2" t="str">
        <f t="shared" si="47"/>
        <v>bashhit</v>
      </c>
      <c r="D3043" s="3" t="s">
        <v>65</v>
      </c>
      <c r="E3043" s="2">
        <v>0.67</v>
      </c>
    </row>
    <row r="3044" spans="1:5" x14ac:dyDescent="0.3">
      <c r="A3044" s="3" t="s">
        <v>5348</v>
      </c>
      <c r="B3044" s="3" t="s">
        <v>5350</v>
      </c>
      <c r="C3044" s="2" t="str">
        <f t="shared" si="47"/>
        <v>bashexciting party</v>
      </c>
      <c r="D3044" s="3" t="s">
        <v>132</v>
      </c>
    </row>
    <row r="3045" spans="1:5" x14ac:dyDescent="0.3">
      <c r="A3045" s="3" t="s">
        <v>5351</v>
      </c>
      <c r="B3045" s="3" t="s">
        <v>4751</v>
      </c>
      <c r="C3045" s="2" t="str">
        <f t="shared" si="47"/>
        <v>bashfulshy</v>
      </c>
      <c r="D3045" s="3" t="s">
        <v>111</v>
      </c>
    </row>
    <row r="3046" spans="1:5" x14ac:dyDescent="0.3">
      <c r="A3046" s="3" t="s">
        <v>5352</v>
      </c>
      <c r="B3046" s="3" t="s">
        <v>5353</v>
      </c>
      <c r="C3046" s="2" t="str">
        <f t="shared" si="47"/>
        <v>bashfulnessshyness</v>
      </c>
      <c r="D3046" s="3" t="s">
        <v>111</v>
      </c>
    </row>
    <row r="3047" spans="1:5" x14ac:dyDescent="0.3">
      <c r="A3047" s="3" t="s">
        <v>5354</v>
      </c>
      <c r="B3047" s="3" t="s">
        <v>1954</v>
      </c>
      <c r="C3047" s="2" t="str">
        <f t="shared" si="47"/>
        <v>basicvery important</v>
      </c>
      <c r="D3047" s="3" t="s">
        <v>65</v>
      </c>
      <c r="E3047" s="2">
        <v>0.67</v>
      </c>
    </row>
    <row r="3048" spans="1:5" x14ac:dyDescent="0.3">
      <c r="A3048" s="3" t="s">
        <v>5354</v>
      </c>
      <c r="B3048" s="3" t="s">
        <v>5355</v>
      </c>
      <c r="C3048" s="2" t="str">
        <f t="shared" si="47"/>
        <v>basicalkaline in action</v>
      </c>
      <c r="D3048" s="3">
        <v>12</v>
      </c>
      <c r="E3048" s="2">
        <v>0.32</v>
      </c>
    </row>
    <row r="3049" spans="1:5" x14ac:dyDescent="0.3">
      <c r="A3049" s="3" t="s">
        <v>5356</v>
      </c>
      <c r="B3049" s="3" t="s">
        <v>5357</v>
      </c>
      <c r="C3049" s="2" t="str">
        <f t="shared" si="47"/>
        <v>basicallyessentially</v>
      </c>
      <c r="D3049" s="3">
        <v>12</v>
      </c>
      <c r="E3049" s="2">
        <v>0.62</v>
      </c>
    </row>
    <row r="3050" spans="1:5" x14ac:dyDescent="0.3">
      <c r="A3050" s="3" t="s">
        <v>5358</v>
      </c>
      <c r="B3050" s="3" t="s">
        <v>5359</v>
      </c>
      <c r="C3050" s="2" t="str">
        <f t="shared" si="47"/>
        <v>basilan herb used in cooking</v>
      </c>
      <c r="D3050" s="3">
        <v>13</v>
      </c>
      <c r="E3050" s="2">
        <v>0.19</v>
      </c>
    </row>
    <row r="3051" spans="1:5" x14ac:dyDescent="0.3">
      <c r="A3051" s="3" t="s">
        <v>5360</v>
      </c>
      <c r="B3051" s="3" t="s">
        <v>5361</v>
      </c>
      <c r="C3051" s="2" t="str">
        <f t="shared" si="47"/>
        <v>basilicaearly form of cathedral</v>
      </c>
      <c r="D3051" s="3" t="s">
        <v>132</v>
      </c>
    </row>
    <row r="3052" spans="1:5" x14ac:dyDescent="0.3">
      <c r="A3052" s="3" t="s">
        <v>5362</v>
      </c>
      <c r="B3052" s="3" t="s">
        <v>5363</v>
      </c>
      <c r="C3052" s="2" t="str">
        <f t="shared" si="47"/>
        <v>basiliskmonster whose look killed</v>
      </c>
      <c r="D3052" s="3">
        <v>12</v>
      </c>
      <c r="E3052" s="2">
        <v>0.08</v>
      </c>
    </row>
    <row r="3053" spans="1:5" x14ac:dyDescent="0.3">
      <c r="A3053" s="3" t="s">
        <v>5362</v>
      </c>
      <c r="B3053" s="3" t="s">
        <v>5364</v>
      </c>
      <c r="C3053" s="2" t="str">
        <f t="shared" si="47"/>
        <v>basiliska lizard</v>
      </c>
      <c r="D3053" s="3" t="s">
        <v>132</v>
      </c>
    </row>
    <row r="3054" spans="1:5" x14ac:dyDescent="0.3">
      <c r="A3054" s="3" t="s">
        <v>5365</v>
      </c>
      <c r="B3054" s="3" t="s">
        <v>5366</v>
      </c>
      <c r="C3054" s="2" t="str">
        <f t="shared" si="47"/>
        <v>basinpan for water</v>
      </c>
      <c r="D3054" s="3" t="s">
        <v>65</v>
      </c>
      <c r="E3054" s="2">
        <v>0.69</v>
      </c>
    </row>
    <row r="3055" spans="1:5" x14ac:dyDescent="0.3">
      <c r="A3055" s="3" t="s">
        <v>5365</v>
      </c>
      <c r="B3055" s="3" t="s">
        <v>5367</v>
      </c>
      <c r="C3055" s="2" t="str">
        <f t="shared" si="47"/>
        <v>basinhollow area</v>
      </c>
      <c r="D3055" s="3" t="s">
        <v>62</v>
      </c>
      <c r="E3055" s="2">
        <v>0.81</v>
      </c>
    </row>
    <row r="3056" spans="1:5" x14ac:dyDescent="0.3">
      <c r="A3056" s="3" t="s">
        <v>5368</v>
      </c>
      <c r="B3056" s="3" t="s">
        <v>5323</v>
      </c>
      <c r="C3056" s="2" t="str">
        <f t="shared" si="47"/>
        <v>basisfoundation</v>
      </c>
      <c r="D3056" s="3" t="s">
        <v>96</v>
      </c>
      <c r="E3056" s="2">
        <v>0.76</v>
      </c>
    </row>
    <row r="3057" spans="1:5" x14ac:dyDescent="0.3">
      <c r="A3057" s="3" t="s">
        <v>5369</v>
      </c>
      <c r="B3057" s="3" t="s">
        <v>5370</v>
      </c>
      <c r="C3057" s="2" t="str">
        <f t="shared" si="47"/>
        <v>baskwarm oneself</v>
      </c>
      <c r="D3057" s="3">
        <v>12</v>
      </c>
      <c r="E3057" s="2">
        <v>0.74</v>
      </c>
    </row>
    <row r="3058" spans="1:5" x14ac:dyDescent="0.3">
      <c r="A3058" s="3" t="s">
        <v>5371</v>
      </c>
      <c r="B3058" s="3" t="s">
        <v>5372</v>
      </c>
      <c r="C3058" s="2" t="str">
        <f t="shared" si="47"/>
        <v>basketwoven container</v>
      </c>
      <c r="D3058" s="3" t="s">
        <v>111</v>
      </c>
    </row>
    <row r="3059" spans="1:5" x14ac:dyDescent="0.3">
      <c r="A3059" s="3" t="s">
        <v>5371</v>
      </c>
      <c r="B3059" s="3" t="s">
        <v>5373</v>
      </c>
      <c r="C3059" s="2" t="str">
        <f t="shared" si="47"/>
        <v>basketa score in basketball</v>
      </c>
      <c r="D3059" s="3" t="s">
        <v>111</v>
      </c>
    </row>
    <row r="3060" spans="1:5" x14ac:dyDescent="0.3">
      <c r="A3060" s="3" t="s">
        <v>5371</v>
      </c>
      <c r="B3060" s="3" t="s">
        <v>5374</v>
      </c>
      <c r="C3060" s="2" t="str">
        <f t="shared" si="47"/>
        <v>basketthe cage in basketball</v>
      </c>
      <c r="D3060" s="3" t="s">
        <v>65</v>
      </c>
      <c r="E3060" s="2">
        <v>0.75</v>
      </c>
    </row>
    <row r="3061" spans="1:5" x14ac:dyDescent="0.3">
      <c r="A3061" s="3" t="s">
        <v>5375</v>
      </c>
      <c r="B3061" s="3" t="s">
        <v>5376</v>
      </c>
      <c r="C3061" s="2" t="str">
        <f t="shared" si="47"/>
        <v>basketballgame</v>
      </c>
      <c r="D3061" s="3" t="s">
        <v>111</v>
      </c>
    </row>
    <row r="3062" spans="1:5" x14ac:dyDescent="0.3">
      <c r="A3062" s="3" t="s">
        <v>5377</v>
      </c>
      <c r="B3062" s="3" t="s">
        <v>5378</v>
      </c>
      <c r="C3062" s="2" t="str">
        <f t="shared" si="47"/>
        <v>basketrybasket weaving</v>
      </c>
      <c r="D3062" s="3" t="s">
        <v>62</v>
      </c>
      <c r="E3062" s="2">
        <v>0.69</v>
      </c>
    </row>
    <row r="3063" spans="1:5" x14ac:dyDescent="0.3">
      <c r="A3063" s="3" t="s">
        <v>5379</v>
      </c>
      <c r="B3063" s="3" t="s">
        <v>5380</v>
      </c>
      <c r="C3063" s="2" t="str">
        <f t="shared" si="47"/>
        <v>basquewoman's garment</v>
      </c>
      <c r="D3063" s="3">
        <v>12</v>
      </c>
      <c r="E3063" s="2">
        <v>0.23</v>
      </c>
    </row>
    <row r="3064" spans="1:5" x14ac:dyDescent="0.3">
      <c r="A3064" s="3" t="s">
        <v>5381</v>
      </c>
      <c r="B3064" s="3" t="s">
        <v>5382</v>
      </c>
      <c r="C3064" s="2" t="str">
        <f t="shared" si="47"/>
        <v>bas-reliefform of sculpture</v>
      </c>
      <c r="D3064" s="3">
        <v>12</v>
      </c>
      <c r="E3064" s="2">
        <v>0.71</v>
      </c>
    </row>
    <row r="3065" spans="1:5" x14ac:dyDescent="0.3">
      <c r="A3065" s="3" t="s">
        <v>5383</v>
      </c>
      <c r="B3065" s="3" t="s">
        <v>5384</v>
      </c>
      <c r="C3065" s="2" t="str">
        <f t="shared" si="47"/>
        <v>bassa fish</v>
      </c>
      <c r="D3065" s="3" t="s">
        <v>65</v>
      </c>
      <c r="E3065" s="2">
        <v>0.77</v>
      </c>
    </row>
    <row r="3066" spans="1:5" x14ac:dyDescent="0.3">
      <c r="A3066" s="3" t="s">
        <v>5383</v>
      </c>
      <c r="B3066" s="3" t="s">
        <v>5385</v>
      </c>
      <c r="C3066" s="2" t="str">
        <f t="shared" si="47"/>
        <v>basslowest male voice</v>
      </c>
      <c r="D3066" s="3">
        <v>12</v>
      </c>
      <c r="E3066" s="2">
        <v>0.75</v>
      </c>
    </row>
    <row r="3067" spans="1:5" x14ac:dyDescent="0.3">
      <c r="A3067" s="3" t="s">
        <v>5386</v>
      </c>
      <c r="B3067" s="3" t="s">
        <v>1240</v>
      </c>
      <c r="C3067" s="2" t="str">
        <f t="shared" si="47"/>
        <v>bass violstringed instrument</v>
      </c>
      <c r="D3067" s="3" t="s">
        <v>62</v>
      </c>
      <c r="E3067" s="2">
        <v>0.81</v>
      </c>
    </row>
    <row r="3068" spans="1:5" x14ac:dyDescent="0.3">
      <c r="A3068" s="3" t="s">
        <v>5387</v>
      </c>
      <c r="B3068" s="3" t="s">
        <v>5388</v>
      </c>
      <c r="C3068" s="2" t="str">
        <f t="shared" si="47"/>
        <v>bassethunting hound</v>
      </c>
      <c r="D3068" s="3">
        <v>12</v>
      </c>
      <c r="E3068" s="2">
        <v>0.84</v>
      </c>
    </row>
    <row r="3069" spans="1:5" x14ac:dyDescent="0.3">
      <c r="A3069" s="3" t="s">
        <v>5389</v>
      </c>
      <c r="B3069" s="3" t="s">
        <v>5390</v>
      </c>
      <c r="C3069" s="2" t="str">
        <f t="shared" si="47"/>
        <v>basset hornan alto clarinet</v>
      </c>
      <c r="D3069" s="3">
        <v>12</v>
      </c>
      <c r="E3069" s="2">
        <v>0.26</v>
      </c>
    </row>
    <row r="3070" spans="1:5" x14ac:dyDescent="0.3">
      <c r="A3070" s="3" t="s">
        <v>5391</v>
      </c>
      <c r="B3070" s="3" t="s">
        <v>5392</v>
      </c>
      <c r="C3070" s="2" t="str">
        <f t="shared" si="47"/>
        <v>bassinetbaby's bed</v>
      </c>
      <c r="D3070" s="3" t="s">
        <v>62</v>
      </c>
      <c r="E3070" s="2">
        <v>0.68</v>
      </c>
    </row>
    <row r="3071" spans="1:5" x14ac:dyDescent="0.3">
      <c r="A3071" s="3" t="s">
        <v>5393</v>
      </c>
      <c r="B3071" s="3" t="s">
        <v>5394</v>
      </c>
      <c r="C3071" s="2" t="str">
        <f t="shared" si="47"/>
        <v>bassosinger with a low male voice</v>
      </c>
      <c r="D3071" s="3">
        <v>12</v>
      </c>
      <c r="E3071" s="2">
        <v>0.57999999999999996</v>
      </c>
    </row>
    <row r="3072" spans="1:5" x14ac:dyDescent="0.3">
      <c r="A3072" s="3" t="s">
        <v>5395</v>
      </c>
      <c r="B3072" s="3" t="s">
        <v>5396</v>
      </c>
      <c r="C3072" s="2" t="str">
        <f t="shared" si="47"/>
        <v>basso profundodeep bass voice</v>
      </c>
      <c r="D3072" s="3">
        <v>12</v>
      </c>
      <c r="E3072" s="2">
        <v>0.76</v>
      </c>
    </row>
    <row r="3073" spans="1:5" x14ac:dyDescent="0.3">
      <c r="A3073" s="3" t="s">
        <v>5397</v>
      </c>
      <c r="B3073" s="3" t="s">
        <v>598</v>
      </c>
      <c r="C3073" s="2" t="str">
        <f t="shared" si="47"/>
        <v>bassoonmusical instrument</v>
      </c>
      <c r="D3073" s="3" t="s">
        <v>96</v>
      </c>
      <c r="E3073" s="2">
        <v>0.74</v>
      </c>
    </row>
    <row r="3074" spans="1:5" x14ac:dyDescent="0.3">
      <c r="A3074" s="3" t="s">
        <v>5398</v>
      </c>
      <c r="B3074" s="3" t="s">
        <v>5399</v>
      </c>
      <c r="C3074" s="2" t="str">
        <f t="shared" si="47"/>
        <v>basswoodlinden tree</v>
      </c>
      <c r="D3074" s="3">
        <v>12</v>
      </c>
      <c r="E3074" s="2">
        <v>0.32</v>
      </c>
    </row>
    <row r="3075" spans="1:5" x14ac:dyDescent="0.3">
      <c r="A3075" s="3" t="s">
        <v>5400</v>
      </c>
      <c r="B3075" s="3" t="s">
        <v>5401</v>
      </c>
      <c r="C3075" s="2" t="str">
        <f t="shared" si="47"/>
        <v>bastinner bark</v>
      </c>
      <c r="D3075" s="3">
        <v>12</v>
      </c>
      <c r="E3075" s="2">
        <v>0.52</v>
      </c>
    </row>
    <row r="3076" spans="1:5" x14ac:dyDescent="0.3">
      <c r="A3076" s="3" t="s">
        <v>5402</v>
      </c>
      <c r="B3076" s="3" t="s">
        <v>5403</v>
      </c>
      <c r="C3076" s="2" t="str">
        <f t="shared" si="47"/>
        <v>bastardchild of unmarried parents</v>
      </c>
      <c r="D3076" s="3" t="s">
        <v>59</v>
      </c>
      <c r="E3076" s="2">
        <v>0.67</v>
      </c>
    </row>
    <row r="3077" spans="1:5" x14ac:dyDescent="0.3">
      <c r="A3077" s="3" t="s">
        <v>5402</v>
      </c>
      <c r="B3077" s="3" t="s">
        <v>5404</v>
      </c>
      <c r="C3077" s="2" t="str">
        <f t="shared" ref="C3077:C3140" si="48">CONCATENATE(A3077,B3077)</f>
        <v>bastarddirty name</v>
      </c>
      <c r="D3077" s="3" t="s">
        <v>59</v>
      </c>
      <c r="E3077" s="2">
        <v>0.77</v>
      </c>
    </row>
    <row r="3078" spans="1:5" x14ac:dyDescent="0.3">
      <c r="A3078" s="3" t="s">
        <v>5405</v>
      </c>
      <c r="B3078" s="3" t="s">
        <v>5406</v>
      </c>
      <c r="C3078" s="2" t="str">
        <f t="shared" si="48"/>
        <v>bastepour liquid over meat</v>
      </c>
      <c r="D3078" s="3" t="s">
        <v>96</v>
      </c>
      <c r="E3078" s="2">
        <v>0.77</v>
      </c>
    </row>
    <row r="3079" spans="1:5" x14ac:dyDescent="0.3">
      <c r="A3079" s="3" t="s">
        <v>5405</v>
      </c>
      <c r="B3079" s="3" t="s">
        <v>5407</v>
      </c>
      <c r="C3079" s="2" t="str">
        <f t="shared" si="48"/>
        <v>bastesew loosely</v>
      </c>
      <c r="D3079" s="3">
        <v>12</v>
      </c>
      <c r="E3079" s="2">
        <v>0.79</v>
      </c>
    </row>
    <row r="3080" spans="1:5" x14ac:dyDescent="0.3">
      <c r="A3080" s="3" t="s">
        <v>5408</v>
      </c>
      <c r="B3080" s="3" t="s">
        <v>5409</v>
      </c>
      <c r="C3080" s="2" t="str">
        <f t="shared" si="48"/>
        <v>bastillea prison</v>
      </c>
      <c r="D3080" s="3">
        <v>12</v>
      </c>
      <c r="E3080" s="2">
        <v>0.76</v>
      </c>
    </row>
    <row r="3081" spans="1:5" x14ac:dyDescent="0.3">
      <c r="A3081" s="3" t="s">
        <v>5410</v>
      </c>
      <c r="B3081" s="3" t="s">
        <v>5411</v>
      </c>
      <c r="C3081" s="2" t="str">
        <f t="shared" si="48"/>
        <v>bastingslong stitches</v>
      </c>
      <c r="D3081" s="3" t="s">
        <v>96</v>
      </c>
      <c r="E3081" s="2">
        <v>0.77</v>
      </c>
    </row>
    <row r="3082" spans="1:5" x14ac:dyDescent="0.3">
      <c r="A3082" s="3" t="s">
        <v>5412</v>
      </c>
      <c r="B3082" s="3" t="s">
        <v>5413</v>
      </c>
      <c r="C3082" s="2" t="str">
        <f t="shared" si="48"/>
        <v>bastionfortification</v>
      </c>
      <c r="D3082" s="3" t="s">
        <v>132</v>
      </c>
    </row>
    <row r="3083" spans="1:5" x14ac:dyDescent="0.3">
      <c r="A3083" s="3" t="s">
        <v>5414</v>
      </c>
      <c r="B3083" s="3" t="s">
        <v>5415</v>
      </c>
      <c r="C3083" s="2" t="str">
        <f t="shared" si="48"/>
        <v>bathard blow</v>
      </c>
      <c r="D3083" s="3" t="s">
        <v>111</v>
      </c>
    </row>
    <row r="3084" spans="1:5" x14ac:dyDescent="0.3">
      <c r="A3084" s="3" t="s">
        <v>5414</v>
      </c>
      <c r="B3084" s="3" t="s">
        <v>5416</v>
      </c>
      <c r="C3084" s="2" t="str">
        <f t="shared" si="48"/>
        <v>batball-player's stick</v>
      </c>
      <c r="D3084" s="3" t="s">
        <v>111</v>
      </c>
    </row>
    <row r="3085" spans="1:5" x14ac:dyDescent="0.3">
      <c r="A3085" s="3" t="s">
        <v>5414</v>
      </c>
      <c r="B3085" s="3" t="s">
        <v>5417</v>
      </c>
      <c r="C3085" s="2" t="str">
        <f t="shared" si="48"/>
        <v>batsmall flying animal</v>
      </c>
      <c r="D3085" s="3" t="s">
        <v>65</v>
      </c>
      <c r="E3085" s="2">
        <v>0.75</v>
      </c>
    </row>
    <row r="3086" spans="1:5" x14ac:dyDescent="0.3">
      <c r="A3086" s="3" t="s">
        <v>5414</v>
      </c>
      <c r="B3086" s="3" t="s">
        <v>5418</v>
      </c>
      <c r="C3086" s="2" t="str">
        <f t="shared" si="48"/>
        <v>batwild good time</v>
      </c>
      <c r="D3086" s="3" t="s">
        <v>132</v>
      </c>
    </row>
    <row r="3087" spans="1:5" x14ac:dyDescent="0.3">
      <c r="A3087" s="3" t="s">
        <v>5419</v>
      </c>
      <c r="B3087" s="3" t="s">
        <v>5420</v>
      </c>
      <c r="C3087" s="2" t="str">
        <f t="shared" si="48"/>
        <v>bat boytakes care of team's bats</v>
      </c>
      <c r="D3087" s="3" t="s">
        <v>65</v>
      </c>
      <c r="E3087" s="2">
        <v>0.67</v>
      </c>
    </row>
    <row r="3088" spans="1:5" x14ac:dyDescent="0.3">
      <c r="A3088" s="3" t="s">
        <v>5421</v>
      </c>
      <c r="B3088" s="3" t="s">
        <v>5422</v>
      </c>
      <c r="C3088" s="2" t="str">
        <f t="shared" si="48"/>
        <v>bat your eyesto close and open eyelids quickly</v>
      </c>
      <c r="D3088" s="3" t="s">
        <v>65</v>
      </c>
      <c r="E3088" s="2">
        <v>0.71</v>
      </c>
    </row>
    <row r="3089" spans="1:5" x14ac:dyDescent="0.3">
      <c r="A3089" s="3" t="s">
        <v>5423</v>
      </c>
      <c r="B3089" s="3" t="s">
        <v>5424</v>
      </c>
      <c r="C3089" s="2" t="str">
        <f t="shared" si="48"/>
        <v>batchlot of</v>
      </c>
      <c r="D3089" s="3" t="s">
        <v>65</v>
      </c>
      <c r="E3089" s="2">
        <v>0.73</v>
      </c>
    </row>
    <row r="3090" spans="1:5" x14ac:dyDescent="0.3">
      <c r="A3090" s="3" t="s">
        <v>5423</v>
      </c>
      <c r="B3090" s="3" t="s">
        <v>4651</v>
      </c>
      <c r="C3090" s="2" t="str">
        <f t="shared" si="48"/>
        <v>batchunmarried man</v>
      </c>
      <c r="D3090" s="3">
        <v>12</v>
      </c>
      <c r="E3090" s="2">
        <v>0.14000000000000001</v>
      </c>
    </row>
    <row r="3091" spans="1:5" x14ac:dyDescent="0.3">
      <c r="A3091" s="3" t="s">
        <v>5423</v>
      </c>
      <c r="B3091" s="3" t="s">
        <v>5425</v>
      </c>
      <c r="C3091" s="2" t="str">
        <f t="shared" si="48"/>
        <v>batchmale housekeeping</v>
      </c>
      <c r="D3091" s="3">
        <v>13</v>
      </c>
      <c r="E3091" s="2">
        <v>0.88</v>
      </c>
    </row>
    <row r="3092" spans="1:5" x14ac:dyDescent="0.3">
      <c r="A3092" s="3" t="s">
        <v>5426</v>
      </c>
      <c r="B3092" s="3" t="s">
        <v>5427</v>
      </c>
      <c r="C3092" s="2" t="str">
        <f t="shared" si="48"/>
        <v>bateto reduce in intensity</v>
      </c>
      <c r="D3092" s="3">
        <v>12</v>
      </c>
      <c r="E3092" s="2">
        <v>0.31</v>
      </c>
    </row>
    <row r="3093" spans="1:5" x14ac:dyDescent="0.3">
      <c r="A3093" s="3" t="s">
        <v>5428</v>
      </c>
      <c r="B3093" s="3" t="s">
        <v>5429</v>
      </c>
      <c r="C3093" s="2" t="str">
        <f t="shared" si="48"/>
        <v>bateauflat-bottomed boat</v>
      </c>
      <c r="D3093" s="3">
        <v>12</v>
      </c>
      <c r="E3093" s="2">
        <v>0.7</v>
      </c>
    </row>
    <row r="3094" spans="1:5" x14ac:dyDescent="0.3">
      <c r="A3094" s="3" t="s">
        <v>4836</v>
      </c>
      <c r="B3094" s="3" t="s">
        <v>5430</v>
      </c>
      <c r="C3094" s="2" t="str">
        <f t="shared" si="48"/>
        <v>bathwash</v>
      </c>
      <c r="D3094" s="3" t="s">
        <v>111</v>
      </c>
    </row>
    <row r="3095" spans="1:5" x14ac:dyDescent="0.3">
      <c r="A3095" s="3" t="s">
        <v>5431</v>
      </c>
      <c r="B3095" s="3" t="s">
        <v>5432</v>
      </c>
      <c r="C3095" s="2" t="str">
        <f t="shared" si="48"/>
        <v>bathetake a bath</v>
      </c>
      <c r="D3095" s="3" t="s">
        <v>111</v>
      </c>
    </row>
    <row r="3096" spans="1:5" x14ac:dyDescent="0.3">
      <c r="A3096" s="3" t="s">
        <v>5431</v>
      </c>
      <c r="B3096" s="3" t="s">
        <v>5433</v>
      </c>
      <c r="C3096" s="2" t="str">
        <f t="shared" si="48"/>
        <v>batheto swim</v>
      </c>
      <c r="D3096" s="3" t="s">
        <v>65</v>
      </c>
      <c r="E3096" s="2">
        <v>0.76</v>
      </c>
    </row>
    <row r="3097" spans="1:5" x14ac:dyDescent="0.3">
      <c r="A3097" s="3" t="s">
        <v>5431</v>
      </c>
      <c r="B3097" s="3" t="s">
        <v>5434</v>
      </c>
      <c r="C3097" s="2" t="str">
        <f t="shared" si="48"/>
        <v>bathesurround</v>
      </c>
      <c r="D3097" s="3" t="s">
        <v>59</v>
      </c>
      <c r="E3097" s="2">
        <v>0.7</v>
      </c>
    </row>
    <row r="3098" spans="1:5" x14ac:dyDescent="0.3">
      <c r="A3098" s="3" t="s">
        <v>5435</v>
      </c>
      <c r="B3098" s="3" t="s">
        <v>5436</v>
      </c>
      <c r="C3098" s="2" t="str">
        <f t="shared" si="48"/>
        <v>batheticfull of shallow sentiment</v>
      </c>
      <c r="D3098" s="3">
        <v>12</v>
      </c>
      <c r="E3098" s="2">
        <v>0.35</v>
      </c>
    </row>
    <row r="3099" spans="1:5" x14ac:dyDescent="0.3">
      <c r="A3099" s="3" t="s">
        <v>5437</v>
      </c>
      <c r="B3099" s="3" t="s">
        <v>5438</v>
      </c>
      <c r="C3099" s="2" t="str">
        <f t="shared" si="48"/>
        <v>bathhousewhere bathers dress</v>
      </c>
      <c r="D3099" s="3" t="s">
        <v>62</v>
      </c>
      <c r="E3099" s="2">
        <v>0.75</v>
      </c>
    </row>
    <row r="3100" spans="1:5" x14ac:dyDescent="0.3">
      <c r="A3100" s="3" t="s">
        <v>5439</v>
      </c>
      <c r="B3100" s="3" t="s">
        <v>5440</v>
      </c>
      <c r="C3100" s="2" t="str">
        <f t="shared" si="48"/>
        <v>Bathinettebaby's bathtub. t.m.</v>
      </c>
      <c r="D3100" s="3" t="s">
        <v>62</v>
      </c>
      <c r="E3100" s="2">
        <v>0.79</v>
      </c>
    </row>
    <row r="3101" spans="1:5" x14ac:dyDescent="0.3">
      <c r="A3101" s="3" t="s">
        <v>5441</v>
      </c>
      <c r="B3101" s="3" t="s">
        <v>5442</v>
      </c>
      <c r="C3101" s="2" t="str">
        <f t="shared" si="48"/>
        <v>bathingswimming</v>
      </c>
      <c r="D3101" s="3" t="s">
        <v>65</v>
      </c>
      <c r="E3101" s="2">
        <v>0.79</v>
      </c>
    </row>
    <row r="3102" spans="1:5" x14ac:dyDescent="0.3">
      <c r="A3102" s="3" t="s">
        <v>5443</v>
      </c>
      <c r="B3102" s="3" t="s">
        <v>5444</v>
      </c>
      <c r="C3102" s="2" t="str">
        <f t="shared" si="48"/>
        <v>bathometermeasures water depth</v>
      </c>
      <c r="D3102" s="3">
        <v>12</v>
      </c>
      <c r="E3102" s="2">
        <v>0.56000000000000005</v>
      </c>
    </row>
    <row r="3103" spans="1:5" x14ac:dyDescent="0.3">
      <c r="A3103" s="3" t="s">
        <v>5445</v>
      </c>
      <c r="B3103" s="3" t="s">
        <v>5446</v>
      </c>
      <c r="C3103" s="2" t="str">
        <f t="shared" si="48"/>
        <v>bathosinsincere pathos</v>
      </c>
      <c r="D3103" s="3">
        <v>12</v>
      </c>
      <c r="E3103" s="2">
        <v>0.38</v>
      </c>
    </row>
    <row r="3104" spans="1:5" x14ac:dyDescent="0.3">
      <c r="A3104" s="3" t="s">
        <v>5447</v>
      </c>
      <c r="B3104" s="3" t="s">
        <v>5448</v>
      </c>
      <c r="C3104" s="2" t="str">
        <f t="shared" si="48"/>
        <v>bathrobelong, loose coat</v>
      </c>
      <c r="D3104" s="3" t="s">
        <v>65</v>
      </c>
      <c r="E3104" s="2">
        <v>0.69</v>
      </c>
    </row>
    <row r="3105" spans="1:5" x14ac:dyDescent="0.3">
      <c r="A3105" s="3" t="s">
        <v>5449</v>
      </c>
      <c r="B3105" s="3" t="s">
        <v>5450</v>
      </c>
      <c r="C3105" s="2" t="str">
        <f t="shared" si="48"/>
        <v>bathroomwhere bathtub is</v>
      </c>
      <c r="D3105" s="3" t="s">
        <v>111</v>
      </c>
    </row>
    <row r="3106" spans="1:5" x14ac:dyDescent="0.3">
      <c r="A3106" s="3" t="s">
        <v>5451</v>
      </c>
      <c r="B3106" s="3" t="s">
        <v>5452</v>
      </c>
      <c r="C3106" s="2" t="str">
        <f t="shared" si="48"/>
        <v>bathtubwhere people bathe</v>
      </c>
      <c r="D3106" s="3" t="s">
        <v>111</v>
      </c>
    </row>
    <row r="3107" spans="1:5" x14ac:dyDescent="0.3">
      <c r="A3107" s="3" t="s">
        <v>5453</v>
      </c>
      <c r="B3107" s="3" t="s">
        <v>5454</v>
      </c>
      <c r="C3107" s="2" t="str">
        <f t="shared" si="48"/>
        <v>bathyscaphfor underwater exploration</v>
      </c>
      <c r="D3107" s="3">
        <v>12</v>
      </c>
      <c r="E3107" s="2">
        <v>0.78</v>
      </c>
    </row>
    <row r="3108" spans="1:5" x14ac:dyDescent="0.3">
      <c r="A3108" s="3" t="s">
        <v>5455</v>
      </c>
      <c r="B3108" s="3" t="s">
        <v>5454</v>
      </c>
      <c r="C3108" s="2" t="str">
        <f t="shared" si="48"/>
        <v>bathyscaphefor underwater exploration</v>
      </c>
      <c r="D3108" s="3">
        <v>12</v>
      </c>
      <c r="E3108" s="2">
        <v>0.78</v>
      </c>
    </row>
    <row r="3109" spans="1:5" x14ac:dyDescent="0.3">
      <c r="A3109" s="3" t="s">
        <v>5456</v>
      </c>
      <c r="B3109" s="3" t="s">
        <v>5457</v>
      </c>
      <c r="C3109" s="2" t="str">
        <f t="shared" si="48"/>
        <v>bathyspherediving apparatus</v>
      </c>
      <c r="D3109" s="3">
        <v>13</v>
      </c>
      <c r="E3109" s="2">
        <v>0.61</v>
      </c>
    </row>
    <row r="3110" spans="1:5" x14ac:dyDescent="0.3">
      <c r="A3110" s="3" t="s">
        <v>5458</v>
      </c>
      <c r="B3110" s="3" t="s">
        <v>5459</v>
      </c>
      <c r="C3110" s="2" t="str">
        <f t="shared" si="48"/>
        <v>batikdyeing process</v>
      </c>
      <c r="D3110" s="3">
        <v>13</v>
      </c>
      <c r="E3110" s="2">
        <v>0.39</v>
      </c>
    </row>
    <row r="3111" spans="1:5" x14ac:dyDescent="0.3">
      <c r="A3111" s="3" t="s">
        <v>5460</v>
      </c>
      <c r="B3111" s="3" t="s">
        <v>5461</v>
      </c>
      <c r="C3111" s="2" t="str">
        <f t="shared" si="48"/>
        <v>batistecotton cloth</v>
      </c>
      <c r="D3111" s="3">
        <v>13</v>
      </c>
      <c r="E3111" s="2">
        <v>0.72</v>
      </c>
    </row>
    <row r="3112" spans="1:5" x14ac:dyDescent="0.3">
      <c r="A3112" s="3" t="s">
        <v>5462</v>
      </c>
      <c r="B3112" s="3" t="s">
        <v>5463</v>
      </c>
      <c r="C3112" s="2" t="str">
        <f t="shared" si="48"/>
        <v>batmanBritish officer's servant</v>
      </c>
      <c r="D3112" s="3">
        <v>12</v>
      </c>
      <c r="E3112" s="2">
        <v>0.39</v>
      </c>
    </row>
    <row r="3113" spans="1:5" x14ac:dyDescent="0.3">
      <c r="A3113" s="3" t="s">
        <v>5464</v>
      </c>
      <c r="B3113" s="3" t="s">
        <v>5465</v>
      </c>
      <c r="C3113" s="2" t="str">
        <f t="shared" si="48"/>
        <v>batonmusic leader's stick</v>
      </c>
      <c r="D3113" s="3" t="s">
        <v>62</v>
      </c>
      <c r="E3113" s="2">
        <v>0.72</v>
      </c>
    </row>
    <row r="3114" spans="1:5" x14ac:dyDescent="0.3">
      <c r="A3114" s="3" t="s">
        <v>5466</v>
      </c>
      <c r="B3114" s="3" t="s">
        <v>5467</v>
      </c>
      <c r="C3114" s="2" t="str">
        <f t="shared" si="48"/>
        <v>batrachianof the frog family</v>
      </c>
      <c r="D3114" s="3">
        <v>12</v>
      </c>
      <c r="E3114" s="2">
        <v>0.3</v>
      </c>
    </row>
    <row r="3115" spans="1:5" x14ac:dyDescent="0.3">
      <c r="A3115" s="3" t="s">
        <v>5468</v>
      </c>
      <c r="B3115" s="3" t="s">
        <v>5245</v>
      </c>
      <c r="C3115" s="2" t="str">
        <f t="shared" si="48"/>
        <v>batscrazy</v>
      </c>
      <c r="D3115" s="3">
        <v>12</v>
      </c>
      <c r="E3115" s="2">
        <v>0.64</v>
      </c>
    </row>
    <row r="3116" spans="1:5" x14ac:dyDescent="0.3">
      <c r="A3116" s="3" t="s">
        <v>5469</v>
      </c>
      <c r="B3116" s="3" t="s">
        <v>5245</v>
      </c>
      <c r="C3116" s="2" t="str">
        <f t="shared" si="48"/>
        <v>bats in belfrycrazy</v>
      </c>
      <c r="D3116" s="3">
        <v>12</v>
      </c>
      <c r="E3116" s="2">
        <v>0.56000000000000005</v>
      </c>
    </row>
    <row r="3117" spans="1:5" x14ac:dyDescent="0.3">
      <c r="A3117" s="3" t="s">
        <v>5470</v>
      </c>
      <c r="B3117" s="3" t="s">
        <v>5471</v>
      </c>
      <c r="C3117" s="2" t="str">
        <f t="shared" si="48"/>
        <v>battalionarmy unit</v>
      </c>
      <c r="D3117" s="3" t="s">
        <v>96</v>
      </c>
      <c r="E3117" s="2">
        <v>0.7</v>
      </c>
    </row>
    <row r="3118" spans="1:5" x14ac:dyDescent="0.3">
      <c r="A3118" s="3" t="s">
        <v>5472</v>
      </c>
      <c r="B3118" s="3" t="s">
        <v>5473</v>
      </c>
      <c r="C3118" s="2" t="str">
        <f t="shared" si="48"/>
        <v>battento get fat</v>
      </c>
      <c r="D3118" s="3">
        <v>12</v>
      </c>
      <c r="E3118" s="2">
        <v>0.08</v>
      </c>
    </row>
    <row r="3119" spans="1:5" x14ac:dyDescent="0.3">
      <c r="A3119" s="3" t="s">
        <v>5472</v>
      </c>
      <c r="B3119" s="3" t="s">
        <v>5474</v>
      </c>
      <c r="C3119" s="2" t="str">
        <f t="shared" si="48"/>
        <v>battena strip of wood</v>
      </c>
      <c r="D3119" s="3">
        <v>12</v>
      </c>
      <c r="E3119" s="2">
        <v>0.28000000000000003</v>
      </c>
    </row>
    <row r="3120" spans="1:5" x14ac:dyDescent="0.3">
      <c r="A3120" s="3" t="s">
        <v>5472</v>
      </c>
      <c r="B3120" s="3" t="s">
        <v>5475</v>
      </c>
      <c r="C3120" s="2" t="str">
        <f t="shared" si="48"/>
        <v>battento fasten securely</v>
      </c>
      <c r="D3120" s="3">
        <v>12</v>
      </c>
      <c r="E3120" s="2">
        <v>0.68</v>
      </c>
    </row>
    <row r="3121" spans="1:5" x14ac:dyDescent="0.3">
      <c r="A3121" s="3" t="s">
        <v>5476</v>
      </c>
      <c r="B3121" s="3" t="s">
        <v>5477</v>
      </c>
      <c r="C3121" s="2" t="str">
        <f t="shared" si="48"/>
        <v>batterplayer at bat</v>
      </c>
      <c r="D3121" s="3" t="s">
        <v>111</v>
      </c>
    </row>
    <row r="3122" spans="1:5" x14ac:dyDescent="0.3">
      <c r="A3122" s="3" t="s">
        <v>5476</v>
      </c>
      <c r="B3122" s="3" t="s">
        <v>5478</v>
      </c>
      <c r="C3122" s="2" t="str">
        <f t="shared" si="48"/>
        <v>battercake dough</v>
      </c>
      <c r="D3122" s="3" t="s">
        <v>65</v>
      </c>
      <c r="E3122" s="2">
        <v>0.68</v>
      </c>
    </row>
    <row r="3123" spans="1:5" x14ac:dyDescent="0.3">
      <c r="A3123" s="3" t="s">
        <v>5476</v>
      </c>
      <c r="B3123" s="3" t="s">
        <v>5479</v>
      </c>
      <c r="C3123" s="2" t="str">
        <f t="shared" si="48"/>
        <v>battercooking mixture</v>
      </c>
      <c r="D3123" s="3" t="s">
        <v>65</v>
      </c>
      <c r="E3123" s="2">
        <v>0.72</v>
      </c>
    </row>
    <row r="3124" spans="1:5" x14ac:dyDescent="0.3">
      <c r="A3124" s="3" t="s">
        <v>5476</v>
      </c>
      <c r="B3124" s="3" t="s">
        <v>5480</v>
      </c>
      <c r="C3124" s="2" t="str">
        <f t="shared" si="48"/>
        <v>batterbeat</v>
      </c>
      <c r="D3124" s="3" t="s">
        <v>62</v>
      </c>
      <c r="E3124" s="2">
        <v>0.7</v>
      </c>
    </row>
    <row r="3125" spans="1:5" x14ac:dyDescent="0.3">
      <c r="A3125" s="3" t="s">
        <v>5481</v>
      </c>
      <c r="B3125" s="3" t="s">
        <v>5482</v>
      </c>
      <c r="C3125" s="2" t="str">
        <f t="shared" si="48"/>
        <v>battering ramwrecking tool</v>
      </c>
      <c r="D3125" s="3" t="s">
        <v>96</v>
      </c>
      <c r="E3125" s="2">
        <v>0.75</v>
      </c>
    </row>
    <row r="3126" spans="1:5" x14ac:dyDescent="0.3">
      <c r="A3126" s="3" t="s">
        <v>5483</v>
      </c>
      <c r="B3126" s="3" t="s">
        <v>5484</v>
      </c>
      <c r="C3126" s="2" t="str">
        <f t="shared" si="48"/>
        <v>batterystores electricity</v>
      </c>
      <c r="D3126" s="3" t="s">
        <v>65</v>
      </c>
      <c r="E3126" s="2">
        <v>0.77</v>
      </c>
    </row>
    <row r="3127" spans="1:5" x14ac:dyDescent="0.3">
      <c r="A3127" s="3" t="s">
        <v>5483</v>
      </c>
      <c r="B3127" s="3" t="s">
        <v>5485</v>
      </c>
      <c r="C3127" s="2" t="str">
        <f t="shared" si="48"/>
        <v>batterygroup of cannons</v>
      </c>
      <c r="D3127" s="3" t="s">
        <v>96</v>
      </c>
      <c r="E3127" s="2">
        <v>0.67</v>
      </c>
    </row>
    <row r="3128" spans="1:5" x14ac:dyDescent="0.3">
      <c r="A3128" s="3" t="s">
        <v>5483</v>
      </c>
      <c r="B3128" s="3" t="s">
        <v>5486</v>
      </c>
      <c r="C3128" s="2" t="str">
        <f t="shared" si="48"/>
        <v>batteryunlawful attack</v>
      </c>
      <c r="D3128" s="3" t="s">
        <v>59</v>
      </c>
      <c r="E3128" s="2">
        <v>0.77</v>
      </c>
    </row>
    <row r="3129" spans="1:5" x14ac:dyDescent="0.3">
      <c r="A3129" s="3" t="s">
        <v>5483</v>
      </c>
      <c r="B3129" s="3" t="s">
        <v>5487</v>
      </c>
      <c r="C3129" s="2" t="str">
        <f t="shared" si="48"/>
        <v>batterythe pitcher and catcher</v>
      </c>
      <c r="D3129" s="3">
        <v>12</v>
      </c>
      <c r="E3129" s="2">
        <v>0.54</v>
      </c>
    </row>
    <row r="3130" spans="1:5" x14ac:dyDescent="0.3">
      <c r="A3130" s="3" t="s">
        <v>5483</v>
      </c>
      <c r="B3130" s="3" t="s">
        <v>5488</v>
      </c>
      <c r="C3130" s="2" t="str">
        <f t="shared" si="48"/>
        <v>batterya group or set</v>
      </c>
      <c r="D3130" s="3">
        <v>12</v>
      </c>
      <c r="E3130" s="2">
        <v>0.73</v>
      </c>
    </row>
    <row r="3131" spans="1:5" x14ac:dyDescent="0.3">
      <c r="A3131" s="3" t="s">
        <v>5489</v>
      </c>
      <c r="B3131" s="3" t="s">
        <v>5490</v>
      </c>
      <c r="C3131" s="2" t="str">
        <f t="shared" si="48"/>
        <v>battingquilt filling</v>
      </c>
      <c r="D3131" s="3">
        <v>13</v>
      </c>
      <c r="E3131" s="2">
        <v>0.79</v>
      </c>
    </row>
    <row r="3132" spans="1:5" x14ac:dyDescent="0.3">
      <c r="A3132" s="3" t="s">
        <v>5491</v>
      </c>
      <c r="B3132" s="3" t="s">
        <v>5492</v>
      </c>
      <c r="C3132" s="2" t="str">
        <f t="shared" si="48"/>
        <v>battlepart of a war</v>
      </c>
      <c r="D3132" s="3" t="s">
        <v>111</v>
      </c>
    </row>
    <row r="3133" spans="1:5" x14ac:dyDescent="0.3">
      <c r="A3133" s="3" t="s">
        <v>5493</v>
      </c>
      <c r="B3133" s="3" t="s">
        <v>5494</v>
      </c>
      <c r="C3133" s="2" t="str">
        <f t="shared" si="48"/>
        <v>battle-axweapon</v>
      </c>
      <c r="D3133" s="3" t="s">
        <v>62</v>
      </c>
      <c r="E3133" s="2">
        <v>0.84</v>
      </c>
    </row>
    <row r="3134" spans="1:5" x14ac:dyDescent="0.3">
      <c r="A3134" s="3" t="s">
        <v>5495</v>
      </c>
      <c r="B3134" s="3" t="s">
        <v>5496</v>
      </c>
      <c r="C3134" s="2" t="str">
        <f t="shared" si="48"/>
        <v>battledorea racket</v>
      </c>
      <c r="D3134" s="3">
        <v>12</v>
      </c>
      <c r="E3134" s="2">
        <v>0.17</v>
      </c>
    </row>
    <row r="3135" spans="1:5" x14ac:dyDescent="0.3">
      <c r="A3135" s="3" t="s">
        <v>5497</v>
      </c>
      <c r="B3135" s="3" t="s">
        <v>5498</v>
      </c>
      <c r="C3135" s="2" t="str">
        <f t="shared" si="48"/>
        <v>battlefieldwhere armies fight</v>
      </c>
      <c r="D3135" s="3" t="s">
        <v>65</v>
      </c>
      <c r="E3135" s="2">
        <v>0.74</v>
      </c>
    </row>
    <row r="3136" spans="1:5" x14ac:dyDescent="0.3">
      <c r="A3136" s="3" t="s">
        <v>5499</v>
      </c>
      <c r="B3136" s="3" t="s">
        <v>5500</v>
      </c>
      <c r="C3136" s="2" t="str">
        <f t="shared" si="48"/>
        <v>battlegroundplace of fighting</v>
      </c>
      <c r="D3136" s="3" t="s">
        <v>111</v>
      </c>
    </row>
    <row r="3137" spans="1:5" x14ac:dyDescent="0.3">
      <c r="A3137" s="3" t="s">
        <v>5501</v>
      </c>
      <c r="B3137" s="3" t="s">
        <v>5502</v>
      </c>
      <c r="C3137" s="2" t="str">
        <f t="shared" si="48"/>
        <v>battlementdefense wall</v>
      </c>
      <c r="D3137" s="3">
        <v>13</v>
      </c>
      <c r="E3137" s="2">
        <v>0.67</v>
      </c>
    </row>
    <row r="3138" spans="1:5" x14ac:dyDescent="0.3">
      <c r="A3138" s="3" t="s">
        <v>5503</v>
      </c>
      <c r="B3138" s="3" t="s">
        <v>5504</v>
      </c>
      <c r="C3138" s="2" t="str">
        <f t="shared" si="48"/>
        <v>battleshiplarge warship</v>
      </c>
      <c r="D3138" s="3" t="s">
        <v>111</v>
      </c>
    </row>
    <row r="3139" spans="1:5" x14ac:dyDescent="0.3">
      <c r="A3139" s="3" t="s">
        <v>5505</v>
      </c>
      <c r="B3139" s="3" t="s">
        <v>5245</v>
      </c>
      <c r="C3139" s="2" t="str">
        <f t="shared" si="48"/>
        <v>battycrazy</v>
      </c>
      <c r="D3139" s="3" t="s">
        <v>62</v>
      </c>
      <c r="E3139" s="2">
        <v>0.75</v>
      </c>
    </row>
    <row r="3140" spans="1:5" x14ac:dyDescent="0.3">
      <c r="A3140" s="3" t="s">
        <v>5505</v>
      </c>
      <c r="B3140" s="3" t="s">
        <v>5506</v>
      </c>
      <c r="C3140" s="2" t="str">
        <f t="shared" si="48"/>
        <v>battykind of pudding</v>
      </c>
      <c r="D3140" s="3">
        <v>12</v>
      </c>
      <c r="E3140" s="2">
        <v>0.33</v>
      </c>
    </row>
    <row r="3141" spans="1:5" x14ac:dyDescent="0.3">
      <c r="A3141" s="3" t="s">
        <v>5507</v>
      </c>
      <c r="B3141" s="3" t="s">
        <v>5508</v>
      </c>
      <c r="C3141" s="2" t="str">
        <f t="shared" ref="C3141:C3204" si="49">CONCATENATE(A3141,B3141)</f>
        <v>baubleuseless trinket</v>
      </c>
      <c r="D3141" s="3" t="s">
        <v>132</v>
      </c>
    </row>
    <row r="3142" spans="1:5" x14ac:dyDescent="0.3">
      <c r="A3142" s="3" t="s">
        <v>5509</v>
      </c>
      <c r="B3142" s="3" t="s">
        <v>5510</v>
      </c>
      <c r="C3142" s="2" t="str">
        <f t="shared" si="49"/>
        <v>bauxitealuminum ore</v>
      </c>
      <c r="D3142" s="3">
        <v>13</v>
      </c>
      <c r="E3142" s="2">
        <v>0.84</v>
      </c>
    </row>
    <row r="3143" spans="1:5" x14ac:dyDescent="0.3">
      <c r="A3143" s="3" t="s">
        <v>5511</v>
      </c>
      <c r="B3143" s="3" t="s">
        <v>5512</v>
      </c>
      <c r="C3143" s="2" t="str">
        <f t="shared" si="49"/>
        <v>bawdyobscene</v>
      </c>
      <c r="D3143" s="3">
        <v>12</v>
      </c>
      <c r="E3143" s="2">
        <v>0.75</v>
      </c>
    </row>
    <row r="3144" spans="1:5" x14ac:dyDescent="0.3">
      <c r="A3144" s="3" t="s">
        <v>5513</v>
      </c>
      <c r="B3144" s="3" t="s">
        <v>5514</v>
      </c>
      <c r="C3144" s="2" t="str">
        <f t="shared" si="49"/>
        <v>bawlcry loudly</v>
      </c>
      <c r="D3144" s="3" t="s">
        <v>65</v>
      </c>
      <c r="E3144" s="2">
        <v>0.68</v>
      </c>
    </row>
    <row r="3145" spans="1:5" x14ac:dyDescent="0.3">
      <c r="A3145" s="3" t="s">
        <v>5515</v>
      </c>
      <c r="B3145" s="3" t="s">
        <v>5516</v>
      </c>
      <c r="C3145" s="2" t="str">
        <f t="shared" si="49"/>
        <v>bawl babycrybaby</v>
      </c>
      <c r="D3145" s="3" t="s">
        <v>111</v>
      </c>
    </row>
    <row r="3146" spans="1:5" x14ac:dyDescent="0.3">
      <c r="A3146" s="3" t="s">
        <v>5517</v>
      </c>
      <c r="B3146" s="3" t="s">
        <v>5518</v>
      </c>
      <c r="C3146" s="2" t="str">
        <f t="shared" si="49"/>
        <v>bawl outto scold</v>
      </c>
      <c r="D3146" s="3" t="s">
        <v>65</v>
      </c>
      <c r="E3146" s="2">
        <v>0.77</v>
      </c>
    </row>
    <row r="3147" spans="1:5" x14ac:dyDescent="0.3">
      <c r="A3147" s="3" t="s">
        <v>5519</v>
      </c>
      <c r="B3147" s="3" t="s">
        <v>5520</v>
      </c>
      <c r="C3147" s="2" t="str">
        <f t="shared" si="49"/>
        <v>baysheltered water area</v>
      </c>
      <c r="D3147" s="3" t="s">
        <v>62</v>
      </c>
      <c r="E3147" s="2">
        <v>0.76</v>
      </c>
    </row>
    <row r="3148" spans="1:5" x14ac:dyDescent="0.3">
      <c r="A3148" s="3" t="s">
        <v>5519</v>
      </c>
      <c r="B3148" s="3" t="s">
        <v>5521</v>
      </c>
      <c r="C3148" s="2" t="str">
        <f t="shared" si="49"/>
        <v>baywhen almost caught</v>
      </c>
      <c r="D3148" s="3">
        <v>12</v>
      </c>
      <c r="E3148" s="2">
        <v>0.38</v>
      </c>
    </row>
    <row r="3149" spans="1:5" x14ac:dyDescent="0.3">
      <c r="A3149" s="3" t="s">
        <v>5519</v>
      </c>
      <c r="B3149" s="3" t="s">
        <v>5522</v>
      </c>
      <c r="C3149" s="2" t="str">
        <f t="shared" si="49"/>
        <v>bayreddish brown</v>
      </c>
      <c r="D3149" s="3">
        <v>13</v>
      </c>
      <c r="E3149" s="2">
        <v>0.53</v>
      </c>
    </row>
    <row r="3150" spans="1:5" x14ac:dyDescent="0.3">
      <c r="A3150" s="3" t="s">
        <v>5519</v>
      </c>
      <c r="B3150" s="3" t="s">
        <v>5523</v>
      </c>
      <c r="C3150" s="2" t="str">
        <f t="shared" si="49"/>
        <v>baypart of building</v>
      </c>
      <c r="D3150" s="3">
        <v>13</v>
      </c>
      <c r="E3150" s="2">
        <v>0.59</v>
      </c>
    </row>
    <row r="3151" spans="1:5" x14ac:dyDescent="0.3">
      <c r="A3151" s="3" t="s">
        <v>5519</v>
      </c>
      <c r="B3151" s="3" t="s">
        <v>1788</v>
      </c>
      <c r="C3151" s="2" t="str">
        <f t="shared" si="49"/>
        <v>baykind of tree</v>
      </c>
      <c r="D3151" s="3" t="s">
        <v>132</v>
      </c>
    </row>
    <row r="3152" spans="1:5" x14ac:dyDescent="0.3">
      <c r="A3152" s="3" t="s">
        <v>5519</v>
      </c>
      <c r="B3152" s="3" t="s">
        <v>5524</v>
      </c>
      <c r="C3152" s="2" t="str">
        <f t="shared" si="49"/>
        <v>baycompartment</v>
      </c>
      <c r="D3152" s="3" t="s">
        <v>132</v>
      </c>
    </row>
    <row r="3153" spans="1:5" x14ac:dyDescent="0.3">
      <c r="A3153" s="3" t="s">
        <v>5525</v>
      </c>
      <c r="B3153" s="3" t="s">
        <v>5526</v>
      </c>
      <c r="C3153" s="2" t="str">
        <f t="shared" si="49"/>
        <v>bay leafmeat spice</v>
      </c>
      <c r="D3153" s="3">
        <v>12</v>
      </c>
      <c r="E3153" s="2">
        <v>0.64</v>
      </c>
    </row>
    <row r="3154" spans="1:5" x14ac:dyDescent="0.3">
      <c r="A3154" s="3" t="s">
        <v>5527</v>
      </c>
      <c r="B3154" s="3" t="s">
        <v>5528</v>
      </c>
      <c r="C3154" s="2" t="str">
        <f t="shared" si="49"/>
        <v>bay rumtoilet lotion</v>
      </c>
      <c r="D3154" s="3" t="s">
        <v>132</v>
      </c>
    </row>
    <row r="3155" spans="1:5" x14ac:dyDescent="0.3">
      <c r="A3155" s="3" t="s">
        <v>5529</v>
      </c>
      <c r="B3155" s="3" t="s">
        <v>5530</v>
      </c>
      <c r="C3155" s="2" t="str">
        <f t="shared" si="49"/>
        <v>bay windowjutting window</v>
      </c>
      <c r="D3155" s="3">
        <v>12</v>
      </c>
      <c r="E3155" s="2">
        <v>0.71</v>
      </c>
    </row>
    <row r="3156" spans="1:5" x14ac:dyDescent="0.3">
      <c r="A3156" s="3" t="s">
        <v>5531</v>
      </c>
      <c r="B3156" s="3" t="s">
        <v>5532</v>
      </c>
      <c r="C3156" s="2" t="str">
        <f t="shared" si="49"/>
        <v>bayberryan aromatic shrub</v>
      </c>
      <c r="D3156" s="3">
        <v>12</v>
      </c>
      <c r="E3156" s="2">
        <v>0.7</v>
      </c>
    </row>
    <row r="3157" spans="1:5" x14ac:dyDescent="0.3">
      <c r="A3157" s="3" t="s">
        <v>5533</v>
      </c>
      <c r="B3157" s="3" t="s">
        <v>5534</v>
      </c>
      <c r="C3157" s="2" t="str">
        <f t="shared" si="49"/>
        <v>bayinghowling</v>
      </c>
      <c r="D3157" s="3" t="s">
        <v>59</v>
      </c>
      <c r="E3157" s="2">
        <v>0.79</v>
      </c>
    </row>
    <row r="3158" spans="1:5" x14ac:dyDescent="0.3">
      <c r="A3158" s="3" t="s">
        <v>5535</v>
      </c>
      <c r="B3158" s="3" t="s">
        <v>5494</v>
      </c>
      <c r="C3158" s="2" t="str">
        <f t="shared" si="49"/>
        <v>bayonetweapon</v>
      </c>
      <c r="D3158" s="3" t="s">
        <v>62</v>
      </c>
      <c r="E3158" s="2">
        <v>0.72</v>
      </c>
    </row>
    <row r="3159" spans="1:5" x14ac:dyDescent="0.3">
      <c r="A3159" s="3" t="s">
        <v>5536</v>
      </c>
      <c r="B3159" s="3" t="s">
        <v>5537</v>
      </c>
      <c r="C3159" s="2" t="str">
        <f t="shared" si="49"/>
        <v>bayoulake outlet</v>
      </c>
      <c r="D3159" s="3">
        <v>12</v>
      </c>
      <c r="E3159" s="2">
        <v>0.77</v>
      </c>
    </row>
    <row r="3160" spans="1:5" x14ac:dyDescent="0.3">
      <c r="A3160" s="3" t="s">
        <v>5538</v>
      </c>
      <c r="B3160" s="3" t="s">
        <v>5539</v>
      </c>
      <c r="C3160" s="2" t="str">
        <f t="shared" si="49"/>
        <v>bazaarselling place</v>
      </c>
      <c r="D3160" s="3" t="s">
        <v>96</v>
      </c>
      <c r="E3160" s="2">
        <v>0.87</v>
      </c>
    </row>
    <row r="3161" spans="1:5" x14ac:dyDescent="0.3">
      <c r="A3161" s="3" t="s">
        <v>5540</v>
      </c>
      <c r="B3161" s="3" t="s">
        <v>5541</v>
      </c>
      <c r="C3161" s="2" t="str">
        <f t="shared" si="49"/>
        <v>bazookaantitank gun</v>
      </c>
      <c r="D3161" s="3" t="s">
        <v>111</v>
      </c>
    </row>
    <row r="3162" spans="1:5" x14ac:dyDescent="0.3">
      <c r="A3162" s="3" t="s">
        <v>5540</v>
      </c>
      <c r="B3162" s="3" t="s">
        <v>598</v>
      </c>
      <c r="C3162" s="2" t="str">
        <f t="shared" si="49"/>
        <v>bazookamusical instrument</v>
      </c>
      <c r="D3162" s="3">
        <v>12</v>
      </c>
      <c r="E3162" s="2">
        <v>0.56000000000000005</v>
      </c>
    </row>
    <row r="3163" spans="1:5" x14ac:dyDescent="0.3">
      <c r="A3163" s="3" t="s">
        <v>5542</v>
      </c>
      <c r="B3163" s="3" t="s">
        <v>5543</v>
      </c>
      <c r="C3163" s="2" t="str">
        <f t="shared" si="49"/>
        <v>BBair-rifle shot</v>
      </c>
      <c r="D3163" s="3" t="s">
        <v>65</v>
      </c>
      <c r="E3163" s="2">
        <v>0.69</v>
      </c>
    </row>
    <row r="3164" spans="1:5" x14ac:dyDescent="0.3">
      <c r="A3164" s="3" t="s">
        <v>5544</v>
      </c>
      <c r="B3164" s="3" t="s">
        <v>5545</v>
      </c>
      <c r="C3164" s="2" t="str">
        <f t="shared" si="49"/>
        <v>bdelliurnresin mentioned in Bible</v>
      </c>
      <c r="D3164" s="3">
        <v>12</v>
      </c>
      <c r="E3164" s="2">
        <v>0.15</v>
      </c>
    </row>
    <row r="3165" spans="1:5" x14ac:dyDescent="0.3">
      <c r="A3165" s="3" t="s">
        <v>5546</v>
      </c>
      <c r="B3165" s="3" t="s">
        <v>5547</v>
      </c>
      <c r="C3165" s="2" t="str">
        <f t="shared" si="49"/>
        <v>beto exist</v>
      </c>
      <c r="D3165" s="3" t="s">
        <v>111</v>
      </c>
    </row>
    <row r="3166" spans="1:5" x14ac:dyDescent="0.3">
      <c r="A3166" s="3" t="s">
        <v>5548</v>
      </c>
      <c r="B3166" s="3" t="s">
        <v>5549</v>
      </c>
      <c r="C3166" s="2" t="str">
        <f t="shared" si="49"/>
        <v>be fond ofto like, love</v>
      </c>
      <c r="D3166" s="3" t="s">
        <v>111</v>
      </c>
    </row>
    <row r="3167" spans="1:5" x14ac:dyDescent="0.3">
      <c r="A3167" s="3" t="s">
        <v>5550</v>
      </c>
      <c r="B3167" s="3" t="s">
        <v>5551</v>
      </c>
      <c r="C3167" s="2" t="str">
        <f t="shared" si="49"/>
        <v>be herebe present</v>
      </c>
      <c r="D3167" s="3" t="s">
        <v>62</v>
      </c>
      <c r="E3167" s="2">
        <v>0.74</v>
      </c>
    </row>
    <row r="3168" spans="1:5" x14ac:dyDescent="0.3">
      <c r="A3168" s="3" t="s">
        <v>5552</v>
      </c>
      <c r="B3168" s="3" t="s">
        <v>5553</v>
      </c>
      <c r="C3168" s="2" t="str">
        <f t="shared" si="49"/>
        <v>beachseaside</v>
      </c>
      <c r="D3168" s="3" t="s">
        <v>111</v>
      </c>
    </row>
    <row r="3169" spans="1:5" x14ac:dyDescent="0.3">
      <c r="A3169" s="3" t="s">
        <v>5552</v>
      </c>
      <c r="B3169" s="3" t="s">
        <v>5554</v>
      </c>
      <c r="C3169" s="2" t="str">
        <f t="shared" si="49"/>
        <v>beachto run ashore</v>
      </c>
      <c r="D3169" s="3" t="s">
        <v>111</v>
      </c>
    </row>
    <row r="3170" spans="1:5" x14ac:dyDescent="0.3">
      <c r="A3170" s="3" t="s">
        <v>5555</v>
      </c>
      <c r="B3170" s="3" t="s">
        <v>5556</v>
      </c>
      <c r="C3170" s="2" t="str">
        <f t="shared" si="49"/>
        <v>beachcomberan island loafer</v>
      </c>
      <c r="D3170" s="3" t="s">
        <v>96</v>
      </c>
      <c r="E3170" s="2">
        <v>0.72</v>
      </c>
    </row>
    <row r="3171" spans="1:5" x14ac:dyDescent="0.3">
      <c r="A3171" s="3" t="s">
        <v>5555</v>
      </c>
      <c r="B3171" s="3" t="s">
        <v>5557</v>
      </c>
      <c r="C3171" s="2" t="str">
        <f t="shared" si="49"/>
        <v>beachcomberlives off shipwrecks</v>
      </c>
      <c r="D3171" s="3" t="s">
        <v>59</v>
      </c>
      <c r="E3171" s="2">
        <v>0.75</v>
      </c>
    </row>
    <row r="3172" spans="1:5" x14ac:dyDescent="0.3">
      <c r="A3172" s="3" t="s">
        <v>5558</v>
      </c>
      <c r="B3172" s="3" t="s">
        <v>5559</v>
      </c>
      <c r="C3172" s="2" t="str">
        <f t="shared" si="49"/>
        <v>beachheadshore taken by troops</v>
      </c>
      <c r="D3172" s="3" t="s">
        <v>96</v>
      </c>
      <c r="E3172" s="2">
        <v>0.7</v>
      </c>
    </row>
    <row r="3173" spans="1:5" x14ac:dyDescent="0.3">
      <c r="A3173" s="3" t="s">
        <v>5560</v>
      </c>
      <c r="B3173" s="3" t="s">
        <v>5561</v>
      </c>
      <c r="C3173" s="2" t="str">
        <f t="shared" si="49"/>
        <v>beaconsignal light</v>
      </c>
      <c r="D3173" s="3" t="s">
        <v>96</v>
      </c>
      <c r="E3173" s="2">
        <v>0.72</v>
      </c>
    </row>
    <row r="3174" spans="1:5" x14ac:dyDescent="0.3">
      <c r="A3174" s="3" t="s">
        <v>5562</v>
      </c>
      <c r="B3174" s="3" t="s">
        <v>5563</v>
      </c>
      <c r="C3174" s="2" t="str">
        <f t="shared" si="49"/>
        <v>beadsmall round ball</v>
      </c>
      <c r="D3174" s="3" t="s">
        <v>65</v>
      </c>
      <c r="E3174" s="2">
        <v>0.71</v>
      </c>
    </row>
    <row r="3175" spans="1:5" x14ac:dyDescent="0.3">
      <c r="A3175" s="3" t="s">
        <v>5562</v>
      </c>
      <c r="B3175" s="3" t="s">
        <v>5564</v>
      </c>
      <c r="C3175" s="2" t="str">
        <f t="shared" si="49"/>
        <v>beaddrop or bubble</v>
      </c>
      <c r="D3175" s="3" t="s">
        <v>96</v>
      </c>
      <c r="E3175" s="2">
        <v>0.8</v>
      </c>
    </row>
    <row r="3176" spans="1:5" x14ac:dyDescent="0.3">
      <c r="A3176" s="3" t="s">
        <v>5562</v>
      </c>
      <c r="B3176" s="3" t="s">
        <v>5565</v>
      </c>
      <c r="C3176" s="2" t="str">
        <f t="shared" si="49"/>
        <v>beadgunsight</v>
      </c>
      <c r="D3176" s="3" t="s">
        <v>59</v>
      </c>
      <c r="E3176" s="2">
        <v>0.69</v>
      </c>
    </row>
    <row r="3177" spans="1:5" x14ac:dyDescent="0.3">
      <c r="A3177" s="3" t="s">
        <v>5566</v>
      </c>
      <c r="B3177" s="3" t="s">
        <v>5567</v>
      </c>
      <c r="C3177" s="2" t="str">
        <f t="shared" si="49"/>
        <v>beadingbead trimming</v>
      </c>
      <c r="D3177" s="3" t="s">
        <v>62</v>
      </c>
      <c r="E3177" s="2">
        <v>0.72</v>
      </c>
    </row>
    <row r="3178" spans="1:5" x14ac:dyDescent="0.3">
      <c r="A3178" s="3" t="s">
        <v>5568</v>
      </c>
      <c r="B3178" s="3" t="s">
        <v>5569</v>
      </c>
      <c r="C3178" s="2" t="str">
        <f t="shared" si="49"/>
        <v>beadleuniversity official</v>
      </c>
      <c r="D3178" s="3">
        <v>12</v>
      </c>
      <c r="E3178" s="2">
        <v>0.17</v>
      </c>
    </row>
    <row r="3179" spans="1:5" x14ac:dyDescent="0.3">
      <c r="A3179" s="3" t="s">
        <v>5570</v>
      </c>
      <c r="B3179" s="3" t="s">
        <v>5571</v>
      </c>
      <c r="C3179" s="2" t="str">
        <f t="shared" si="49"/>
        <v>beaglesmall hound</v>
      </c>
      <c r="D3179" s="3" t="s">
        <v>111</v>
      </c>
    </row>
    <row r="3180" spans="1:5" x14ac:dyDescent="0.3">
      <c r="A3180" s="3" t="s">
        <v>5572</v>
      </c>
      <c r="B3180" s="3" t="s">
        <v>5573</v>
      </c>
      <c r="C3180" s="2" t="str">
        <f t="shared" si="49"/>
        <v>beakthe bill of a bird</v>
      </c>
      <c r="D3180" s="3" t="s">
        <v>111</v>
      </c>
    </row>
    <row r="3181" spans="1:5" x14ac:dyDescent="0.3">
      <c r="A3181" s="3" t="s">
        <v>5572</v>
      </c>
      <c r="B3181" s="3" t="s">
        <v>5574</v>
      </c>
      <c r="C3181" s="2" t="str">
        <f t="shared" si="49"/>
        <v>beaknose</v>
      </c>
      <c r="D3181" s="3" t="s">
        <v>62</v>
      </c>
      <c r="E3181" s="2">
        <v>0.75</v>
      </c>
    </row>
    <row r="3182" spans="1:5" x14ac:dyDescent="0.3">
      <c r="A3182" s="3" t="s">
        <v>5575</v>
      </c>
      <c r="B3182" s="3" t="s">
        <v>5576</v>
      </c>
      <c r="C3182" s="2" t="str">
        <f t="shared" si="49"/>
        <v>beakerwide-mouthed drinking glass</v>
      </c>
      <c r="D3182" s="3" t="s">
        <v>96</v>
      </c>
      <c r="E3182" s="2">
        <v>0.87</v>
      </c>
    </row>
    <row r="3183" spans="1:5" x14ac:dyDescent="0.3">
      <c r="A3183" s="3" t="s">
        <v>5577</v>
      </c>
      <c r="B3183" s="3" t="s">
        <v>5578</v>
      </c>
      <c r="C3183" s="2" t="str">
        <f t="shared" si="49"/>
        <v>beamray of light</v>
      </c>
      <c r="D3183" s="3" t="s">
        <v>111</v>
      </c>
    </row>
    <row r="3184" spans="1:5" x14ac:dyDescent="0.3">
      <c r="A3184" s="3" t="s">
        <v>5577</v>
      </c>
      <c r="B3184" s="3" t="s">
        <v>5579</v>
      </c>
      <c r="C3184" s="2" t="str">
        <f t="shared" si="49"/>
        <v>beamthick piece of wood</v>
      </c>
      <c r="D3184" s="3" t="s">
        <v>62</v>
      </c>
      <c r="E3184" s="2">
        <v>0.69</v>
      </c>
    </row>
    <row r="3185" spans="1:5" x14ac:dyDescent="0.3">
      <c r="A3185" s="3" t="s">
        <v>5577</v>
      </c>
      <c r="B3185" s="3" t="s">
        <v>5580</v>
      </c>
      <c r="C3185" s="2" t="str">
        <f t="shared" si="49"/>
        <v>beamto smile</v>
      </c>
      <c r="D3185" s="3" t="s">
        <v>62</v>
      </c>
      <c r="E3185" s="2">
        <v>0.7</v>
      </c>
    </row>
    <row r="3186" spans="1:5" x14ac:dyDescent="0.3">
      <c r="A3186" s="3" t="s">
        <v>5577</v>
      </c>
      <c r="B3186" s="3" t="s">
        <v>5581</v>
      </c>
      <c r="C3186" s="2" t="str">
        <f t="shared" si="49"/>
        <v>beamright course</v>
      </c>
      <c r="D3186" s="3" t="s">
        <v>62</v>
      </c>
      <c r="E3186" s="2">
        <v>0.76</v>
      </c>
    </row>
    <row r="3187" spans="1:5" x14ac:dyDescent="0.3">
      <c r="A3187" s="3" t="s">
        <v>5577</v>
      </c>
      <c r="B3187" s="3" t="s">
        <v>5582</v>
      </c>
      <c r="C3187" s="2" t="str">
        <f t="shared" si="49"/>
        <v>beamradio signal</v>
      </c>
      <c r="D3187" s="3" t="s">
        <v>62</v>
      </c>
      <c r="E3187" s="2">
        <v>0.77</v>
      </c>
    </row>
    <row r="3188" spans="1:5" x14ac:dyDescent="0.3">
      <c r="A3188" s="3" t="s">
        <v>5577</v>
      </c>
      <c r="B3188" s="3" t="s">
        <v>5583</v>
      </c>
      <c r="C3188" s="2" t="str">
        <f t="shared" si="49"/>
        <v>beamsignal to aircraft</v>
      </c>
      <c r="D3188" s="3" t="s">
        <v>59</v>
      </c>
      <c r="E3188" s="2">
        <v>0.68</v>
      </c>
    </row>
    <row r="3189" spans="1:5" x14ac:dyDescent="0.3">
      <c r="A3189" s="3" t="s">
        <v>5577</v>
      </c>
      <c r="B3189" s="3" t="s">
        <v>5584</v>
      </c>
      <c r="C3189" s="2" t="str">
        <f t="shared" si="49"/>
        <v>beamside of a ship</v>
      </c>
      <c r="D3189" s="3">
        <v>12</v>
      </c>
      <c r="E3189" s="2">
        <v>0.39</v>
      </c>
    </row>
    <row r="3190" spans="1:5" x14ac:dyDescent="0.3">
      <c r="A3190" s="3" t="s">
        <v>5577</v>
      </c>
      <c r="B3190" s="3" t="s">
        <v>5585</v>
      </c>
      <c r="C3190" s="2" t="str">
        <f t="shared" si="49"/>
        <v>beamwidest part</v>
      </c>
      <c r="D3190" s="3" t="s">
        <v>132</v>
      </c>
    </row>
    <row r="3191" spans="1:5" x14ac:dyDescent="0.3">
      <c r="A3191" s="3" t="s">
        <v>5586</v>
      </c>
      <c r="B3191" s="3" t="s">
        <v>5587</v>
      </c>
      <c r="C3191" s="2" t="str">
        <f t="shared" si="49"/>
        <v>beameddirected to</v>
      </c>
      <c r="D3191" s="3" t="s">
        <v>132</v>
      </c>
    </row>
    <row r="3192" spans="1:5" x14ac:dyDescent="0.3">
      <c r="A3192" s="3" t="s">
        <v>5588</v>
      </c>
      <c r="B3192" s="3" t="s">
        <v>1537</v>
      </c>
      <c r="C3192" s="2" t="str">
        <f t="shared" si="49"/>
        <v>beamingshining</v>
      </c>
      <c r="D3192" s="3" t="s">
        <v>65</v>
      </c>
      <c r="E3192" s="2">
        <v>0.68</v>
      </c>
    </row>
    <row r="3193" spans="1:5" x14ac:dyDescent="0.3">
      <c r="A3193" s="3" t="s">
        <v>5589</v>
      </c>
      <c r="B3193" s="3" t="s">
        <v>5590</v>
      </c>
      <c r="C3193" s="2" t="str">
        <f t="shared" si="49"/>
        <v>beana vegetable</v>
      </c>
      <c r="D3193" s="3" t="s">
        <v>111</v>
      </c>
    </row>
    <row r="3194" spans="1:5" x14ac:dyDescent="0.3">
      <c r="A3194" s="3" t="s">
        <v>5589</v>
      </c>
      <c r="B3194" s="3" t="s">
        <v>5591</v>
      </c>
      <c r="C3194" s="2" t="str">
        <f t="shared" si="49"/>
        <v>beanhead</v>
      </c>
      <c r="D3194" s="3" t="s">
        <v>96</v>
      </c>
      <c r="E3194" s="2">
        <v>0.85</v>
      </c>
    </row>
    <row r="3195" spans="1:5" x14ac:dyDescent="0.3">
      <c r="A3195" s="3" t="s">
        <v>5592</v>
      </c>
      <c r="B3195" s="3" t="s">
        <v>5593</v>
      </c>
      <c r="C3195" s="2" t="str">
        <f t="shared" si="49"/>
        <v>beanbagbag tossed in game</v>
      </c>
      <c r="D3195" s="3" t="s">
        <v>111</v>
      </c>
    </row>
    <row r="3196" spans="1:5" x14ac:dyDescent="0.3">
      <c r="A3196" s="3" t="s">
        <v>5594</v>
      </c>
      <c r="B3196" s="3" t="s">
        <v>5595</v>
      </c>
      <c r="C3196" s="2" t="str">
        <f t="shared" si="49"/>
        <v>beanballhits batter</v>
      </c>
      <c r="D3196" s="3" t="s">
        <v>96</v>
      </c>
      <c r="E3196" s="2">
        <v>0.78</v>
      </c>
    </row>
    <row r="3197" spans="1:5" x14ac:dyDescent="0.3">
      <c r="A3197" s="3" t="s">
        <v>5596</v>
      </c>
      <c r="B3197" s="3" t="s">
        <v>5597</v>
      </c>
      <c r="C3197" s="2" t="str">
        <f t="shared" si="49"/>
        <v>beaniefreshman cap</v>
      </c>
      <c r="D3197" s="3" t="s">
        <v>96</v>
      </c>
      <c r="E3197" s="2">
        <v>0.88</v>
      </c>
    </row>
    <row r="3198" spans="1:5" x14ac:dyDescent="0.3">
      <c r="A3198" s="3" t="s">
        <v>5598</v>
      </c>
      <c r="B3198" s="3" t="s">
        <v>5599</v>
      </c>
      <c r="C3198" s="2" t="str">
        <f t="shared" si="49"/>
        <v>beanpoletall, thin fellow</v>
      </c>
      <c r="D3198" s="3">
        <v>12</v>
      </c>
      <c r="E3198" s="2">
        <v>0.67</v>
      </c>
    </row>
    <row r="3199" spans="1:5" x14ac:dyDescent="0.3">
      <c r="A3199" s="3" t="s">
        <v>5600</v>
      </c>
      <c r="B3199" s="3" t="s">
        <v>3651</v>
      </c>
      <c r="C3199" s="2" t="str">
        <f t="shared" si="49"/>
        <v>beansvegetable</v>
      </c>
      <c r="D3199" s="3" t="s">
        <v>111</v>
      </c>
    </row>
    <row r="3200" spans="1:5" x14ac:dyDescent="0.3">
      <c r="A3200" s="3" t="s">
        <v>5600</v>
      </c>
      <c r="B3200" s="3" t="s">
        <v>5601</v>
      </c>
      <c r="C3200" s="2" t="str">
        <f t="shared" si="49"/>
        <v>beansthe smallest amount</v>
      </c>
      <c r="D3200" s="3" t="s">
        <v>59</v>
      </c>
      <c r="E3200" s="2">
        <v>0.81</v>
      </c>
    </row>
    <row r="3201" spans="1:5" x14ac:dyDescent="0.3">
      <c r="A3201" s="3" t="s">
        <v>5602</v>
      </c>
      <c r="B3201" s="3" t="s">
        <v>5603</v>
      </c>
      <c r="C3201" s="2" t="str">
        <f t="shared" si="49"/>
        <v>beanstalkbean plant stem</v>
      </c>
      <c r="D3201" s="3" t="s">
        <v>111</v>
      </c>
    </row>
    <row r="3202" spans="1:5" x14ac:dyDescent="0.3">
      <c r="A3202" s="3" t="s">
        <v>5604</v>
      </c>
      <c r="B3202" s="3" t="s">
        <v>5605</v>
      </c>
      <c r="C3202" s="2" t="str">
        <f t="shared" si="49"/>
        <v>bearbig, shaggy animal</v>
      </c>
      <c r="D3202" s="3" t="s">
        <v>111</v>
      </c>
    </row>
    <row r="3203" spans="1:5" x14ac:dyDescent="0.3">
      <c r="A3203" s="3" t="s">
        <v>5604</v>
      </c>
      <c r="B3203" s="3" t="s">
        <v>5606</v>
      </c>
      <c r="C3203" s="2" t="str">
        <f t="shared" si="49"/>
        <v>bearhave children</v>
      </c>
      <c r="D3203" s="3" t="s">
        <v>96</v>
      </c>
      <c r="E3203" s="2">
        <v>0.71</v>
      </c>
    </row>
    <row r="3204" spans="1:5" x14ac:dyDescent="0.3">
      <c r="A3204" s="3" t="s">
        <v>5604</v>
      </c>
      <c r="B3204" s="3" t="s">
        <v>5607</v>
      </c>
      <c r="C3204" s="2" t="str">
        <f t="shared" si="49"/>
        <v>bearto carry</v>
      </c>
      <c r="D3204" s="3" t="s">
        <v>96</v>
      </c>
      <c r="E3204" s="2">
        <v>0.75</v>
      </c>
    </row>
    <row r="3205" spans="1:5" x14ac:dyDescent="0.3">
      <c r="A3205" s="3" t="s">
        <v>5604</v>
      </c>
      <c r="B3205" s="3" t="s">
        <v>5608</v>
      </c>
      <c r="C3205" s="2" t="str">
        <f t="shared" ref="C3205:C3268" si="50">CONCATENATE(A3205,B3205)</f>
        <v>bear move to the side</v>
      </c>
      <c r="D3205" s="3" t="s">
        <v>59</v>
      </c>
      <c r="E3205" s="2">
        <v>0.74</v>
      </c>
    </row>
    <row r="3206" spans="1:5" x14ac:dyDescent="0.3">
      <c r="A3206" s="3" t="s">
        <v>5604</v>
      </c>
      <c r="B3206" s="3" t="s">
        <v>5609</v>
      </c>
      <c r="C3206" s="2" t="str">
        <f t="shared" si="50"/>
        <v>bearsells cheaply to lower prices</v>
      </c>
      <c r="D3206" s="3">
        <v>12</v>
      </c>
      <c r="E3206" s="2">
        <v>0.39</v>
      </c>
    </row>
    <row r="3207" spans="1:5" x14ac:dyDescent="0.3">
      <c r="A3207" s="3" t="s">
        <v>5604</v>
      </c>
      <c r="B3207" s="3" t="s">
        <v>5610</v>
      </c>
      <c r="C3207" s="2" t="str">
        <f t="shared" si="50"/>
        <v>bearrough person</v>
      </c>
      <c r="D3207" s="3">
        <v>12</v>
      </c>
      <c r="E3207" s="2">
        <v>0.56000000000000005</v>
      </c>
    </row>
    <row r="3208" spans="1:5" x14ac:dyDescent="0.3">
      <c r="A3208" s="3" t="s">
        <v>5604</v>
      </c>
      <c r="B3208" s="3" t="s">
        <v>5611</v>
      </c>
      <c r="C3208" s="2" t="str">
        <f t="shared" si="50"/>
        <v>bearpress against</v>
      </c>
      <c r="D3208" s="3">
        <v>12</v>
      </c>
      <c r="E3208" s="2">
        <v>0.69</v>
      </c>
    </row>
    <row r="3209" spans="1:5" x14ac:dyDescent="0.3">
      <c r="A3209" s="3" t="s">
        <v>5612</v>
      </c>
      <c r="B3209" s="3" t="s">
        <v>5613</v>
      </c>
      <c r="C3209" s="2" t="str">
        <f t="shared" si="50"/>
        <v>bear (interest)yield</v>
      </c>
      <c r="D3209" s="3">
        <v>13</v>
      </c>
      <c r="E3209" s="2">
        <v>0.54</v>
      </c>
    </row>
    <row r="3210" spans="1:5" x14ac:dyDescent="0.3">
      <c r="A3210" s="3" t="s">
        <v>5614</v>
      </c>
      <c r="B3210" s="3" t="s">
        <v>5615</v>
      </c>
      <c r="C3210" s="2" t="str">
        <f t="shared" si="50"/>
        <v>bear cata lively person</v>
      </c>
      <c r="D3210" s="3">
        <v>12</v>
      </c>
      <c r="E3210" s="2">
        <v>0.33</v>
      </c>
    </row>
    <row r="3211" spans="1:5" x14ac:dyDescent="0.3">
      <c r="A3211" s="3" t="s">
        <v>5614</v>
      </c>
      <c r="B3211" s="3" t="s">
        <v>5616</v>
      </c>
      <c r="C3211" s="2" t="str">
        <f t="shared" si="50"/>
        <v>bear catbrave, strong fighter</v>
      </c>
      <c r="D3211" s="3">
        <v>12</v>
      </c>
      <c r="E3211" s="2">
        <v>0.46</v>
      </c>
    </row>
    <row r="3212" spans="1:5" x14ac:dyDescent="0.3">
      <c r="A3212" s="3" t="s">
        <v>5617</v>
      </c>
      <c r="B3212" s="3" t="s">
        <v>5618</v>
      </c>
      <c r="C3212" s="2" t="str">
        <f t="shared" si="50"/>
        <v>bear downto press against</v>
      </c>
      <c r="D3212" s="3" t="s">
        <v>62</v>
      </c>
      <c r="E3212" s="2">
        <v>0.67</v>
      </c>
    </row>
    <row r="3213" spans="1:5" x14ac:dyDescent="0.3">
      <c r="A3213" s="3" t="s">
        <v>5619</v>
      </c>
      <c r="B3213" s="3" t="s">
        <v>5620</v>
      </c>
      <c r="C3213" s="2" t="str">
        <f t="shared" si="50"/>
        <v>bear upto hold up under</v>
      </c>
      <c r="D3213" s="3" t="s">
        <v>59</v>
      </c>
      <c r="E3213" s="2">
        <v>0.82</v>
      </c>
    </row>
    <row r="3214" spans="1:5" x14ac:dyDescent="0.3">
      <c r="A3214" s="3" t="s">
        <v>5621</v>
      </c>
      <c r="B3214" s="3" t="s">
        <v>5622</v>
      </c>
      <c r="C3214" s="2" t="str">
        <f t="shared" si="50"/>
        <v>bear uponrefer to</v>
      </c>
      <c r="D3214" s="3">
        <v>12</v>
      </c>
      <c r="E3214" s="2">
        <v>0.49</v>
      </c>
    </row>
    <row r="3215" spans="1:5" x14ac:dyDescent="0.3">
      <c r="A3215" s="3" t="s">
        <v>5623</v>
      </c>
      <c r="B3215" s="3" t="s">
        <v>5624</v>
      </c>
      <c r="C3215" s="2" t="str">
        <f t="shared" si="50"/>
        <v>bearablecan be stood</v>
      </c>
      <c r="D3215" s="3" t="s">
        <v>62</v>
      </c>
      <c r="E3215" s="2">
        <v>0.76</v>
      </c>
    </row>
    <row r="3216" spans="1:5" x14ac:dyDescent="0.3">
      <c r="A3216" s="3" t="s">
        <v>5625</v>
      </c>
      <c r="B3216" s="3" t="s">
        <v>5626</v>
      </c>
      <c r="C3216" s="2" t="str">
        <f t="shared" si="50"/>
        <v>bearbaitingcruel sport</v>
      </c>
      <c r="D3216" s="3">
        <v>12</v>
      </c>
      <c r="E3216" s="2">
        <v>0.3</v>
      </c>
    </row>
    <row r="3217" spans="1:5" x14ac:dyDescent="0.3">
      <c r="A3217" s="3" t="s">
        <v>5627</v>
      </c>
      <c r="B3217" s="3" t="s">
        <v>5628</v>
      </c>
      <c r="C3217" s="2" t="str">
        <f t="shared" si="50"/>
        <v>bearberryevergreen shrub</v>
      </c>
      <c r="D3217" s="3">
        <v>12</v>
      </c>
      <c r="E3217" s="2">
        <v>0.46</v>
      </c>
    </row>
    <row r="3218" spans="1:5" x14ac:dyDescent="0.3">
      <c r="A3218" s="3" t="s">
        <v>5629</v>
      </c>
      <c r="B3218" s="3" t="s">
        <v>5630</v>
      </c>
      <c r="C3218" s="2" t="str">
        <f t="shared" si="50"/>
        <v>beardhair on face</v>
      </c>
      <c r="D3218" s="3" t="s">
        <v>65</v>
      </c>
      <c r="E3218" s="2">
        <v>0.68</v>
      </c>
    </row>
    <row r="3219" spans="1:5" x14ac:dyDescent="0.3">
      <c r="A3219" s="3" t="s">
        <v>5629</v>
      </c>
      <c r="B3219" s="3" t="s">
        <v>5631</v>
      </c>
      <c r="C3219" s="2" t="str">
        <f t="shared" si="50"/>
        <v>beardhair on head of wheat</v>
      </c>
      <c r="D3219" s="3">
        <v>12</v>
      </c>
      <c r="E3219" s="2">
        <v>0.36</v>
      </c>
    </row>
    <row r="3220" spans="1:5" x14ac:dyDescent="0.3">
      <c r="A3220" s="3" t="s">
        <v>5629</v>
      </c>
      <c r="B3220" s="3" t="s">
        <v>5632</v>
      </c>
      <c r="C3220" s="2" t="str">
        <f t="shared" si="50"/>
        <v>beardface boldly</v>
      </c>
      <c r="D3220" s="3">
        <v>12</v>
      </c>
      <c r="E3220" s="2">
        <v>0.42</v>
      </c>
    </row>
    <row r="3221" spans="1:5" x14ac:dyDescent="0.3">
      <c r="A3221" s="3" t="s">
        <v>5633</v>
      </c>
      <c r="B3221" s="3" t="s">
        <v>5634</v>
      </c>
      <c r="C3221" s="2" t="str">
        <f t="shared" si="50"/>
        <v>bearerone who carries</v>
      </c>
      <c r="D3221" s="3" t="s">
        <v>96</v>
      </c>
      <c r="E3221" s="2">
        <v>0.77</v>
      </c>
    </row>
    <row r="3222" spans="1:5" x14ac:dyDescent="0.3">
      <c r="A3222" s="3" t="s">
        <v>5635</v>
      </c>
      <c r="B3222" s="3" t="s">
        <v>5636</v>
      </c>
      <c r="C3222" s="2" t="str">
        <f t="shared" si="50"/>
        <v>bearingway of carrying oneself</v>
      </c>
      <c r="D3222" s="3" t="s">
        <v>96</v>
      </c>
      <c r="E3222" s="2">
        <v>0.68</v>
      </c>
    </row>
    <row r="3223" spans="1:5" x14ac:dyDescent="0.3">
      <c r="A3223" s="3" t="s">
        <v>5635</v>
      </c>
      <c r="B3223" s="3" t="s">
        <v>5637</v>
      </c>
      <c r="C3223" s="2" t="str">
        <f t="shared" si="50"/>
        <v>bearingmetal part</v>
      </c>
      <c r="D3223" s="3" t="s">
        <v>96</v>
      </c>
      <c r="E3223" s="2">
        <v>0.73</v>
      </c>
    </row>
    <row r="3224" spans="1:5" x14ac:dyDescent="0.3">
      <c r="A3224" s="3" t="s">
        <v>5635</v>
      </c>
      <c r="B3224" s="3" t="s">
        <v>1320</v>
      </c>
      <c r="C3224" s="2" t="str">
        <f t="shared" si="50"/>
        <v>bearingrelationship</v>
      </c>
      <c r="D3224" s="3" t="s">
        <v>59</v>
      </c>
      <c r="E3224" s="2">
        <v>0.67</v>
      </c>
    </row>
    <row r="3225" spans="1:5" x14ac:dyDescent="0.3">
      <c r="A3225" s="3" t="s">
        <v>5635</v>
      </c>
      <c r="B3225" s="3" t="s">
        <v>5638</v>
      </c>
      <c r="C3225" s="2" t="str">
        <f t="shared" si="50"/>
        <v>bearingdirection</v>
      </c>
      <c r="D3225" s="3">
        <v>12</v>
      </c>
      <c r="E3225" s="2">
        <v>0.68</v>
      </c>
    </row>
    <row r="3226" spans="1:5" x14ac:dyDescent="0.3">
      <c r="A3226" s="3" t="s">
        <v>5639</v>
      </c>
      <c r="B3226" s="3" t="s">
        <v>5640</v>
      </c>
      <c r="C3226" s="2" t="str">
        <f t="shared" si="50"/>
        <v>bearishrude</v>
      </c>
      <c r="D3226" s="3">
        <v>12</v>
      </c>
      <c r="E3226" s="2">
        <v>0.69</v>
      </c>
    </row>
    <row r="3227" spans="1:5" x14ac:dyDescent="0.3">
      <c r="A3227" s="3" t="s">
        <v>5639</v>
      </c>
      <c r="B3227" s="3" t="s">
        <v>5641</v>
      </c>
      <c r="C3227" s="2" t="str">
        <f t="shared" si="50"/>
        <v>bearishmakes prices lower</v>
      </c>
      <c r="D3227" s="3" t="s">
        <v>132</v>
      </c>
    </row>
    <row r="3228" spans="1:5" x14ac:dyDescent="0.3">
      <c r="A3228" s="3" t="s">
        <v>5642</v>
      </c>
      <c r="B3228" s="3" t="s">
        <v>5643</v>
      </c>
      <c r="C3228" s="2" t="str">
        <f t="shared" si="50"/>
        <v>beasta cruel person</v>
      </c>
      <c r="D3228" s="3" t="s">
        <v>65</v>
      </c>
      <c r="E3228" s="2">
        <v>0.72</v>
      </c>
    </row>
    <row r="3229" spans="1:5" x14ac:dyDescent="0.3">
      <c r="A3229" s="3" t="s">
        <v>5642</v>
      </c>
      <c r="B3229" s="3" t="s">
        <v>164</v>
      </c>
      <c r="C3229" s="2" t="str">
        <f t="shared" si="50"/>
        <v>beastanimal</v>
      </c>
      <c r="D3229" s="3" t="s">
        <v>65</v>
      </c>
      <c r="E3229" s="2">
        <v>0.79</v>
      </c>
    </row>
    <row r="3230" spans="1:5" x14ac:dyDescent="0.3">
      <c r="A3230" s="3" t="s">
        <v>5644</v>
      </c>
      <c r="B3230" s="3" t="s">
        <v>5645</v>
      </c>
      <c r="C3230" s="2" t="str">
        <f t="shared" si="50"/>
        <v>beastlynasty</v>
      </c>
      <c r="D3230" s="3" t="s">
        <v>96</v>
      </c>
      <c r="E3230" s="2">
        <v>0.76</v>
      </c>
    </row>
    <row r="3231" spans="1:5" x14ac:dyDescent="0.3">
      <c r="A3231" s="3" t="s">
        <v>5480</v>
      </c>
      <c r="B3231" s="3" t="s">
        <v>5646</v>
      </c>
      <c r="C3231" s="2" t="str">
        <f t="shared" si="50"/>
        <v>beatto keep striking</v>
      </c>
      <c r="D3231" s="3" t="s">
        <v>111</v>
      </c>
    </row>
    <row r="3232" spans="1:5" x14ac:dyDescent="0.3">
      <c r="A3232" s="3" t="s">
        <v>5480</v>
      </c>
      <c r="B3232" s="3" t="s">
        <v>5647</v>
      </c>
      <c r="C3232" s="2" t="str">
        <f t="shared" si="50"/>
        <v>beataccent in music</v>
      </c>
      <c r="D3232" s="3" t="s">
        <v>111</v>
      </c>
    </row>
    <row r="3233" spans="1:5" x14ac:dyDescent="0.3">
      <c r="A3233" s="3" t="s">
        <v>5480</v>
      </c>
      <c r="B3233" s="3" t="s">
        <v>5648</v>
      </c>
      <c r="C3233" s="2" t="str">
        <f t="shared" si="50"/>
        <v>beatmix for cooking</v>
      </c>
      <c r="D3233" s="3" t="s">
        <v>65</v>
      </c>
      <c r="E3233" s="2">
        <v>0.67</v>
      </c>
    </row>
    <row r="3234" spans="1:5" x14ac:dyDescent="0.3">
      <c r="A3234" s="3" t="s">
        <v>5480</v>
      </c>
      <c r="B3234" s="3" t="s">
        <v>5649</v>
      </c>
      <c r="C3234" s="2" t="str">
        <f t="shared" si="50"/>
        <v>beatmark rhythm</v>
      </c>
      <c r="D3234" s="3" t="s">
        <v>65</v>
      </c>
      <c r="E3234" s="2">
        <v>0.68</v>
      </c>
    </row>
    <row r="3235" spans="1:5" x14ac:dyDescent="0.3">
      <c r="A3235" s="3" t="s">
        <v>5480</v>
      </c>
      <c r="B3235" s="3" t="s">
        <v>5650</v>
      </c>
      <c r="C3235" s="2" t="str">
        <f t="shared" si="50"/>
        <v>beatflap wings</v>
      </c>
      <c r="D3235" s="3" t="s">
        <v>65</v>
      </c>
      <c r="E3235" s="2">
        <v>0.7</v>
      </c>
    </row>
    <row r="3236" spans="1:5" x14ac:dyDescent="0.3">
      <c r="A3236" s="3" t="s">
        <v>5480</v>
      </c>
      <c r="B3236" s="3" t="s">
        <v>5651</v>
      </c>
      <c r="C3236" s="2" t="str">
        <f t="shared" si="50"/>
        <v>beatwin over</v>
      </c>
      <c r="D3236" s="3" t="s">
        <v>65</v>
      </c>
      <c r="E3236" s="2">
        <v>0.76</v>
      </c>
    </row>
    <row r="3237" spans="1:5" x14ac:dyDescent="0.3">
      <c r="A3237" s="3" t="s">
        <v>5480</v>
      </c>
      <c r="B3237" s="3" t="s">
        <v>5652</v>
      </c>
      <c r="C3237" s="2" t="str">
        <f t="shared" si="50"/>
        <v>beatto whip</v>
      </c>
      <c r="D3237" s="3" t="s">
        <v>62</v>
      </c>
      <c r="E3237" s="2">
        <v>0.69</v>
      </c>
    </row>
    <row r="3238" spans="1:5" x14ac:dyDescent="0.3">
      <c r="A3238" s="3" t="s">
        <v>5480</v>
      </c>
      <c r="B3238" s="3" t="s">
        <v>5653</v>
      </c>
      <c r="C3238" s="2" t="str">
        <f t="shared" si="50"/>
        <v>beattired out</v>
      </c>
      <c r="D3238" s="3" t="s">
        <v>62</v>
      </c>
      <c r="E3238" s="2">
        <v>0.72</v>
      </c>
    </row>
    <row r="3239" spans="1:5" x14ac:dyDescent="0.3">
      <c r="A3239" s="3" t="s">
        <v>5480</v>
      </c>
      <c r="B3239" s="3" t="s">
        <v>5654</v>
      </c>
      <c r="C3239" s="2" t="str">
        <f t="shared" si="50"/>
        <v>beatpoliceman's rounds</v>
      </c>
      <c r="D3239" s="3" t="s">
        <v>96</v>
      </c>
      <c r="E3239" s="2">
        <v>0.67</v>
      </c>
    </row>
    <row r="3240" spans="1:5" x14ac:dyDescent="0.3">
      <c r="A3240" s="3" t="s">
        <v>5480</v>
      </c>
      <c r="B3240" s="3" t="s">
        <v>5655</v>
      </c>
      <c r="C3240" s="2" t="str">
        <f t="shared" si="50"/>
        <v>beatthrob</v>
      </c>
      <c r="D3240" s="3" t="s">
        <v>96</v>
      </c>
      <c r="E3240" s="2">
        <v>0.67</v>
      </c>
    </row>
    <row r="3241" spans="1:5" x14ac:dyDescent="0.3">
      <c r="A3241" s="3" t="s">
        <v>5480</v>
      </c>
      <c r="B3241" s="3" t="s">
        <v>5656</v>
      </c>
      <c r="C3241" s="2" t="str">
        <f t="shared" si="50"/>
        <v>beatrain down on</v>
      </c>
      <c r="D3241" s="3" t="s">
        <v>96</v>
      </c>
      <c r="E3241" s="2">
        <v>0.73</v>
      </c>
    </row>
    <row r="3242" spans="1:5" x14ac:dyDescent="0.3">
      <c r="A3242" s="3" t="s">
        <v>5480</v>
      </c>
      <c r="B3242" s="3" t="s">
        <v>5657</v>
      </c>
      <c r="C3242" s="2" t="str">
        <f t="shared" si="50"/>
        <v>beatdrive out game</v>
      </c>
      <c r="D3242" s="3" t="s">
        <v>59</v>
      </c>
      <c r="E3242" s="2">
        <v>0.75</v>
      </c>
    </row>
    <row r="3243" spans="1:5" x14ac:dyDescent="0.3">
      <c r="A3243" s="3" t="s">
        <v>5480</v>
      </c>
      <c r="B3243" s="3" t="s">
        <v>5658</v>
      </c>
      <c r="C3243" s="2" t="str">
        <f t="shared" si="50"/>
        <v>beatbeatnik</v>
      </c>
      <c r="D3243" s="3">
        <v>12</v>
      </c>
      <c r="E3243" s="2">
        <v>0.36</v>
      </c>
    </row>
    <row r="3244" spans="1:5" x14ac:dyDescent="0.3">
      <c r="A3244" s="3" t="s">
        <v>5659</v>
      </c>
      <c r="B3244" s="3" t="s">
        <v>5660</v>
      </c>
      <c r="C3244" s="2" t="str">
        <f t="shared" si="50"/>
        <v>beat generationyouth of the 50's, 60's</v>
      </c>
      <c r="D3244" s="3">
        <v>12</v>
      </c>
      <c r="E3244" s="2">
        <v>0.68</v>
      </c>
    </row>
    <row r="3245" spans="1:5" x14ac:dyDescent="0.3">
      <c r="A3245" s="3" t="s">
        <v>5661</v>
      </c>
      <c r="B3245" s="3" t="s">
        <v>5662</v>
      </c>
      <c r="C3245" s="2" t="str">
        <f t="shared" si="50"/>
        <v>beatenshaped by beating</v>
      </c>
      <c r="D3245" s="3" t="s">
        <v>65</v>
      </c>
      <c r="E3245" s="2">
        <v>0.67</v>
      </c>
    </row>
    <row r="3246" spans="1:5" x14ac:dyDescent="0.3">
      <c r="A3246" s="3" t="s">
        <v>5661</v>
      </c>
      <c r="B3246" s="3" t="s">
        <v>5663</v>
      </c>
      <c r="C3246" s="2" t="str">
        <f t="shared" si="50"/>
        <v>beatendefeated</v>
      </c>
      <c r="D3246" s="3" t="s">
        <v>65</v>
      </c>
      <c r="E3246" s="2">
        <v>0.72</v>
      </c>
    </row>
    <row r="3247" spans="1:5" x14ac:dyDescent="0.3">
      <c r="A3247" s="3" t="s">
        <v>5664</v>
      </c>
      <c r="B3247" s="3" t="s">
        <v>5665</v>
      </c>
      <c r="C3247" s="2" t="str">
        <f t="shared" si="50"/>
        <v>beaterchases out game</v>
      </c>
      <c r="D3247" s="3">
        <v>12</v>
      </c>
      <c r="E3247" s="2">
        <v>0.63</v>
      </c>
    </row>
    <row r="3248" spans="1:5" x14ac:dyDescent="0.3">
      <c r="A3248" s="3" t="s">
        <v>5666</v>
      </c>
      <c r="B3248" s="3" t="s">
        <v>5667</v>
      </c>
      <c r="C3248" s="2" t="str">
        <f t="shared" si="50"/>
        <v>beatificblessed</v>
      </c>
      <c r="D3248" s="3" t="s">
        <v>132</v>
      </c>
    </row>
    <row r="3249" spans="1:5" x14ac:dyDescent="0.3">
      <c r="A3249" s="3" t="s">
        <v>5668</v>
      </c>
      <c r="B3249" s="3" t="s">
        <v>5669</v>
      </c>
      <c r="C3249" s="2" t="str">
        <f t="shared" si="50"/>
        <v>beatifymake blissfully happy</v>
      </c>
      <c r="D3249" s="3">
        <v>13</v>
      </c>
      <c r="E3249" s="2">
        <v>0.61</v>
      </c>
    </row>
    <row r="3250" spans="1:5" x14ac:dyDescent="0.3">
      <c r="A3250" s="3" t="s">
        <v>5670</v>
      </c>
      <c r="B3250" s="3" t="s">
        <v>5671</v>
      </c>
      <c r="C3250" s="2" t="str">
        <f t="shared" si="50"/>
        <v>beatitudea blessing</v>
      </c>
      <c r="D3250" s="3">
        <v>12</v>
      </c>
      <c r="E3250" s="2">
        <v>0.71</v>
      </c>
    </row>
    <row r="3251" spans="1:5" x14ac:dyDescent="0.3">
      <c r="A3251" s="3" t="s">
        <v>5658</v>
      </c>
      <c r="B3251" s="3" t="s">
        <v>5672</v>
      </c>
      <c r="C3251" s="2" t="str">
        <f t="shared" si="50"/>
        <v>beatnikodd character</v>
      </c>
      <c r="D3251" s="3" t="s">
        <v>65</v>
      </c>
      <c r="E3251" s="2">
        <v>0.67</v>
      </c>
    </row>
    <row r="3252" spans="1:5" x14ac:dyDescent="0.3">
      <c r="A3252" s="3" t="s">
        <v>5673</v>
      </c>
      <c r="B3252" s="3" t="s">
        <v>5674</v>
      </c>
      <c r="C3252" s="2" t="str">
        <f t="shared" si="50"/>
        <v>beauboy friend</v>
      </c>
      <c r="D3252" s="3" t="s">
        <v>59</v>
      </c>
      <c r="E3252" s="2">
        <v>0.71</v>
      </c>
    </row>
    <row r="3253" spans="1:5" x14ac:dyDescent="0.3">
      <c r="A3253" s="3" t="s">
        <v>5675</v>
      </c>
      <c r="B3253" s="3" t="s">
        <v>5676</v>
      </c>
      <c r="C3253" s="2" t="str">
        <f t="shared" si="50"/>
        <v>beau gestenoble gesture</v>
      </c>
      <c r="D3253" s="3">
        <v>12</v>
      </c>
      <c r="E3253" s="2">
        <v>0.69</v>
      </c>
    </row>
    <row r="3254" spans="1:5" x14ac:dyDescent="0.3">
      <c r="A3254" s="3" t="s">
        <v>5675</v>
      </c>
      <c r="B3254" s="3" t="s">
        <v>5677</v>
      </c>
      <c r="C3254" s="2" t="str">
        <f t="shared" si="50"/>
        <v>beau gestepretense of unselfishness</v>
      </c>
      <c r="D3254" s="3">
        <v>13</v>
      </c>
      <c r="E3254" s="2">
        <v>0.51</v>
      </c>
    </row>
    <row r="3255" spans="1:5" x14ac:dyDescent="0.3">
      <c r="A3255" s="3" t="s">
        <v>5678</v>
      </c>
      <c r="B3255" s="3" t="s">
        <v>5679</v>
      </c>
      <c r="C3255" s="2" t="str">
        <f t="shared" si="50"/>
        <v>beau idealperfection</v>
      </c>
      <c r="D3255" s="3">
        <v>13</v>
      </c>
      <c r="E3255" s="2">
        <v>0.62</v>
      </c>
    </row>
    <row r="3256" spans="1:5" x14ac:dyDescent="0.3">
      <c r="A3256" s="3" t="s">
        <v>5680</v>
      </c>
      <c r="B3256" s="3" t="s">
        <v>5681</v>
      </c>
      <c r="C3256" s="2" t="str">
        <f t="shared" si="50"/>
        <v>beauta fine one</v>
      </c>
      <c r="D3256" s="3" t="s">
        <v>96</v>
      </c>
      <c r="E3256" s="2">
        <v>0.67</v>
      </c>
    </row>
    <row r="3257" spans="1:5" x14ac:dyDescent="0.3">
      <c r="A3257" s="3" t="s">
        <v>5682</v>
      </c>
      <c r="B3257" s="3" t="s">
        <v>5683</v>
      </c>
      <c r="C3257" s="2" t="str">
        <f t="shared" si="50"/>
        <v>beauteousbeautiful</v>
      </c>
      <c r="D3257" s="3" t="s">
        <v>96</v>
      </c>
      <c r="E3257" s="2">
        <v>0.74</v>
      </c>
    </row>
    <row r="3258" spans="1:5" x14ac:dyDescent="0.3">
      <c r="A3258" s="3" t="s">
        <v>5684</v>
      </c>
      <c r="B3258" s="3" t="s">
        <v>5685</v>
      </c>
      <c r="C3258" s="2" t="str">
        <f t="shared" si="50"/>
        <v>beauticianoperator in a beauty shop</v>
      </c>
      <c r="D3258" s="3" t="s">
        <v>62</v>
      </c>
      <c r="E3258" s="2">
        <v>0.78</v>
      </c>
    </row>
    <row r="3259" spans="1:5" x14ac:dyDescent="0.3">
      <c r="A3259" s="3" t="s">
        <v>5683</v>
      </c>
      <c r="B3259" s="3" t="s">
        <v>5686</v>
      </c>
      <c r="C3259" s="2" t="str">
        <f t="shared" si="50"/>
        <v>beautifulvery pretty</v>
      </c>
      <c r="D3259" s="3" t="s">
        <v>111</v>
      </c>
    </row>
    <row r="3260" spans="1:5" x14ac:dyDescent="0.3">
      <c r="A3260" s="3" t="s">
        <v>5687</v>
      </c>
      <c r="B3260" s="3" t="s">
        <v>5688</v>
      </c>
      <c r="C3260" s="2" t="str">
        <f t="shared" si="50"/>
        <v>beautifymake pretty</v>
      </c>
      <c r="D3260" s="3" t="s">
        <v>111</v>
      </c>
    </row>
    <row r="3261" spans="1:5" x14ac:dyDescent="0.3">
      <c r="A3261" s="3" t="s">
        <v>5689</v>
      </c>
      <c r="B3261" s="3" t="s">
        <v>5690</v>
      </c>
      <c r="C3261" s="2" t="str">
        <f t="shared" si="50"/>
        <v>beautygood looks</v>
      </c>
      <c r="D3261" s="3" t="s">
        <v>111</v>
      </c>
    </row>
    <row r="3262" spans="1:5" x14ac:dyDescent="0.3">
      <c r="A3262" s="3" t="s">
        <v>5691</v>
      </c>
      <c r="B3262" s="3" t="s">
        <v>5692</v>
      </c>
      <c r="C3262" s="2" t="str">
        <f t="shared" si="50"/>
        <v>beauty shopplace of skin and hair care</v>
      </c>
      <c r="D3262" s="3" t="s">
        <v>111</v>
      </c>
    </row>
    <row r="3263" spans="1:5" x14ac:dyDescent="0.3">
      <c r="A3263" s="3" t="s">
        <v>5693</v>
      </c>
      <c r="B3263" s="3" t="s">
        <v>5694</v>
      </c>
      <c r="C3263" s="2" t="str">
        <f t="shared" si="50"/>
        <v>beaux-artsthe fine arts</v>
      </c>
      <c r="D3263" s="3">
        <v>12</v>
      </c>
      <c r="E3263" s="2">
        <v>0.67</v>
      </c>
    </row>
    <row r="3264" spans="1:5" x14ac:dyDescent="0.3">
      <c r="A3264" s="3" t="s">
        <v>5695</v>
      </c>
      <c r="B3264" s="3" t="s">
        <v>5696</v>
      </c>
      <c r="C3264" s="2" t="str">
        <f t="shared" si="50"/>
        <v>beaverdam-building animal</v>
      </c>
      <c r="D3264" s="3" t="s">
        <v>111</v>
      </c>
    </row>
    <row r="3265" spans="1:5" x14ac:dyDescent="0.3">
      <c r="A3265" s="3" t="s">
        <v>5695</v>
      </c>
      <c r="B3265" s="3" t="s">
        <v>5697</v>
      </c>
      <c r="C3265" s="2" t="str">
        <f t="shared" si="50"/>
        <v>beaversmall fur animal</v>
      </c>
      <c r="D3265" s="3" t="s">
        <v>111</v>
      </c>
    </row>
    <row r="3266" spans="1:5" x14ac:dyDescent="0.3">
      <c r="A3266" s="3" t="s">
        <v>5695</v>
      </c>
      <c r="B3266" s="3" t="s">
        <v>5698</v>
      </c>
      <c r="C3266" s="2" t="str">
        <f t="shared" si="50"/>
        <v>beaverhard worker</v>
      </c>
      <c r="D3266" s="3" t="s">
        <v>65</v>
      </c>
      <c r="E3266" s="2">
        <v>0.79</v>
      </c>
    </row>
    <row r="3267" spans="1:5" x14ac:dyDescent="0.3">
      <c r="A3267" s="3" t="s">
        <v>5695</v>
      </c>
      <c r="B3267" s="3" t="s">
        <v>5699</v>
      </c>
      <c r="C3267" s="2" t="str">
        <f t="shared" si="50"/>
        <v>beaverfelted woolen cloth</v>
      </c>
      <c r="D3267" s="3">
        <v>12</v>
      </c>
      <c r="E3267" s="2">
        <v>0.57999999999999996</v>
      </c>
    </row>
    <row r="3268" spans="1:5" x14ac:dyDescent="0.3">
      <c r="A3268" s="3" t="s">
        <v>5695</v>
      </c>
      <c r="B3268" s="3" t="s">
        <v>5700</v>
      </c>
      <c r="C3268" s="2" t="str">
        <f t="shared" si="50"/>
        <v>beaverman's tall hat</v>
      </c>
      <c r="D3268" s="3">
        <v>12</v>
      </c>
      <c r="E3268" s="2">
        <v>0.62</v>
      </c>
    </row>
    <row r="3269" spans="1:5" x14ac:dyDescent="0.3">
      <c r="A3269" s="3" t="s">
        <v>5701</v>
      </c>
      <c r="B3269" s="3" t="s">
        <v>5702</v>
      </c>
      <c r="C3269" s="2" t="str">
        <f t="shared" ref="C3269:C3332" si="51">CONCATENATE(A3269,B3269)</f>
        <v>bebopstyle of jazz</v>
      </c>
      <c r="D3269" s="3" t="s">
        <v>59</v>
      </c>
      <c r="E3269" s="2">
        <v>0.73</v>
      </c>
    </row>
    <row r="3270" spans="1:5" x14ac:dyDescent="0.3">
      <c r="A3270" s="3" t="s">
        <v>5703</v>
      </c>
      <c r="B3270" s="3" t="s">
        <v>5704</v>
      </c>
      <c r="C3270" s="2" t="str">
        <f t="shared" si="51"/>
        <v>becalmto soothe</v>
      </c>
      <c r="D3270" s="3" t="s">
        <v>96</v>
      </c>
      <c r="E3270" s="2">
        <v>0.8</v>
      </c>
    </row>
    <row r="3271" spans="1:5" x14ac:dyDescent="0.3">
      <c r="A3271" s="3" t="s">
        <v>5703</v>
      </c>
      <c r="B3271" s="3" t="s">
        <v>5705</v>
      </c>
      <c r="C3271" s="2" t="str">
        <f t="shared" si="51"/>
        <v>becalmhold motionless</v>
      </c>
      <c r="D3271" s="3" t="s">
        <v>132</v>
      </c>
    </row>
    <row r="3272" spans="1:5" x14ac:dyDescent="0.3">
      <c r="A3272" s="3" t="s">
        <v>5706</v>
      </c>
      <c r="B3272" s="3" t="s">
        <v>5707</v>
      </c>
      <c r="C3272" s="2" t="str">
        <f t="shared" si="51"/>
        <v>becameturned into</v>
      </c>
      <c r="D3272" s="3" t="s">
        <v>111</v>
      </c>
    </row>
    <row r="3273" spans="1:5" x14ac:dyDescent="0.3">
      <c r="A3273" s="3" t="s">
        <v>5708</v>
      </c>
      <c r="B3273" s="3" t="s">
        <v>5709</v>
      </c>
      <c r="C3273" s="2" t="str">
        <f t="shared" si="51"/>
        <v>becausefor the reason that</v>
      </c>
      <c r="D3273" s="3" t="s">
        <v>111</v>
      </c>
    </row>
    <row r="3274" spans="1:5" x14ac:dyDescent="0.3">
      <c r="A3274" s="3" t="s">
        <v>5710</v>
      </c>
      <c r="B3274" s="3" t="s">
        <v>5711</v>
      </c>
      <c r="C3274" s="2" t="str">
        <f t="shared" si="51"/>
        <v>beckmotion to come</v>
      </c>
      <c r="D3274" s="3" t="s">
        <v>59</v>
      </c>
      <c r="E3274" s="2">
        <v>0.77</v>
      </c>
    </row>
    <row r="3275" spans="1:5" x14ac:dyDescent="0.3">
      <c r="A3275" s="3" t="s">
        <v>5712</v>
      </c>
      <c r="B3275" s="3" t="s">
        <v>5713</v>
      </c>
      <c r="C3275" s="2" t="str">
        <f t="shared" si="51"/>
        <v>beckonmotion</v>
      </c>
      <c r="D3275" s="3" t="s">
        <v>62</v>
      </c>
      <c r="E3275" s="2">
        <v>0.71</v>
      </c>
    </row>
    <row r="3276" spans="1:5" x14ac:dyDescent="0.3">
      <c r="A3276" s="3" t="s">
        <v>5714</v>
      </c>
      <c r="B3276" s="3" t="s">
        <v>5715</v>
      </c>
      <c r="C3276" s="2" t="str">
        <f t="shared" si="51"/>
        <v>becloudto hide with</v>
      </c>
      <c r="D3276" s="3" t="s">
        <v>59</v>
      </c>
      <c r="E3276" s="2">
        <v>0.73</v>
      </c>
    </row>
    <row r="3277" spans="1:5" x14ac:dyDescent="0.3">
      <c r="A3277" s="3" t="s">
        <v>5716</v>
      </c>
      <c r="B3277" s="3" t="s">
        <v>5717</v>
      </c>
      <c r="C3277" s="2" t="str">
        <f t="shared" si="51"/>
        <v>becobooster engines cut off</v>
      </c>
      <c r="D3277" s="3">
        <v>12</v>
      </c>
      <c r="E3277" s="2">
        <v>0.35</v>
      </c>
    </row>
    <row r="3278" spans="1:5" x14ac:dyDescent="0.3">
      <c r="A3278" s="3" t="s">
        <v>5718</v>
      </c>
      <c r="B3278" s="3" t="s">
        <v>5719</v>
      </c>
      <c r="C3278" s="2" t="str">
        <f t="shared" si="51"/>
        <v>becomeget to be</v>
      </c>
      <c r="D3278" s="3" t="s">
        <v>65</v>
      </c>
      <c r="E3278" s="2">
        <v>0.77</v>
      </c>
    </row>
    <row r="3279" spans="1:5" x14ac:dyDescent="0.3">
      <c r="A3279" s="3" t="s">
        <v>5720</v>
      </c>
      <c r="B3279" s="3" t="s">
        <v>5721</v>
      </c>
      <c r="C3279" s="2" t="str">
        <f t="shared" si="51"/>
        <v>becomeslooks attractive</v>
      </c>
      <c r="D3279" s="3">
        <v>13</v>
      </c>
      <c r="E3279" s="2">
        <v>0.56999999999999995</v>
      </c>
    </row>
    <row r="3280" spans="1:5" x14ac:dyDescent="0.3">
      <c r="A3280" s="3" t="s">
        <v>5722</v>
      </c>
      <c r="B3280" s="3" t="s">
        <v>5721</v>
      </c>
      <c r="C3280" s="2" t="str">
        <f t="shared" si="51"/>
        <v>becominglooks attractive</v>
      </c>
      <c r="D3280" s="3" t="s">
        <v>96</v>
      </c>
      <c r="E3280" s="2">
        <v>0.73</v>
      </c>
    </row>
    <row r="3281" spans="1:5" x14ac:dyDescent="0.3">
      <c r="A3281" s="3" t="s">
        <v>5722</v>
      </c>
      <c r="B3281" s="3" t="s">
        <v>3128</v>
      </c>
      <c r="C3281" s="2" t="str">
        <f t="shared" si="51"/>
        <v>becomingsuitable</v>
      </c>
      <c r="D3281" s="3" t="s">
        <v>96</v>
      </c>
      <c r="E3281" s="2">
        <v>0.77</v>
      </c>
    </row>
    <row r="3282" spans="1:5" x14ac:dyDescent="0.3">
      <c r="A3282" s="3" t="s">
        <v>5723</v>
      </c>
      <c r="B3282" s="3" t="s">
        <v>5724</v>
      </c>
      <c r="C3282" s="2" t="str">
        <f t="shared" si="51"/>
        <v>bedsleeping place</v>
      </c>
      <c r="D3282" s="3" t="s">
        <v>111</v>
      </c>
    </row>
    <row r="3283" spans="1:5" x14ac:dyDescent="0.3">
      <c r="A3283" s="3" t="s">
        <v>5723</v>
      </c>
      <c r="B3283" s="3" t="s">
        <v>5725</v>
      </c>
      <c r="C3283" s="2" t="str">
        <f t="shared" si="51"/>
        <v>bedwhere seeds are planted</v>
      </c>
      <c r="D3283" s="3" t="s">
        <v>65</v>
      </c>
      <c r="E3283" s="2">
        <v>0.79</v>
      </c>
    </row>
    <row r="3284" spans="1:5" x14ac:dyDescent="0.3">
      <c r="A3284" s="3" t="s">
        <v>5723</v>
      </c>
      <c r="B3284" s="3" t="s">
        <v>5726</v>
      </c>
      <c r="C3284" s="2" t="str">
        <f t="shared" si="51"/>
        <v>bedpart of a truck</v>
      </c>
      <c r="D3284" s="3" t="s">
        <v>96</v>
      </c>
      <c r="E3284" s="2">
        <v>0.7</v>
      </c>
    </row>
    <row r="3285" spans="1:5" x14ac:dyDescent="0.3">
      <c r="A3285" s="3" t="s">
        <v>5723</v>
      </c>
      <c r="B3285" s="3" t="s">
        <v>5727</v>
      </c>
      <c r="C3285" s="2" t="str">
        <f t="shared" si="51"/>
        <v>bedearthwork for a railroad</v>
      </c>
      <c r="D3285" s="3">
        <v>12</v>
      </c>
      <c r="E3285" s="2">
        <v>0.43</v>
      </c>
    </row>
    <row r="3286" spans="1:5" x14ac:dyDescent="0.3">
      <c r="A3286" s="3" t="s">
        <v>5723</v>
      </c>
      <c r="B3286" s="3" t="s">
        <v>5322</v>
      </c>
      <c r="C3286" s="2" t="str">
        <f t="shared" si="51"/>
        <v>bedbottom</v>
      </c>
      <c r="D3286" s="3">
        <v>13</v>
      </c>
      <c r="E3286" s="2">
        <v>0.73</v>
      </c>
    </row>
    <row r="3287" spans="1:5" x14ac:dyDescent="0.3">
      <c r="A3287" s="3" t="s">
        <v>5728</v>
      </c>
      <c r="B3287" s="3" t="s">
        <v>5729</v>
      </c>
      <c r="C3287" s="2" t="str">
        <f t="shared" si="51"/>
        <v>bed pana toilet pan for the sick</v>
      </c>
      <c r="D3287" s="3" t="s">
        <v>96</v>
      </c>
      <c r="E3287" s="2">
        <v>0.7</v>
      </c>
    </row>
    <row r="3288" spans="1:5" x14ac:dyDescent="0.3">
      <c r="A3288" s="3" t="s">
        <v>5730</v>
      </c>
      <c r="B3288" s="3" t="s">
        <v>5731</v>
      </c>
      <c r="C3288" s="2" t="str">
        <f t="shared" si="51"/>
        <v>bedaubto smear</v>
      </c>
      <c r="D3288" s="3">
        <v>12</v>
      </c>
      <c r="E3288" s="2">
        <v>0.42</v>
      </c>
    </row>
    <row r="3289" spans="1:5" x14ac:dyDescent="0.3">
      <c r="A3289" s="3" t="s">
        <v>5732</v>
      </c>
      <c r="B3289" s="3" t="s">
        <v>5733</v>
      </c>
      <c r="C3289" s="2" t="str">
        <f t="shared" si="51"/>
        <v>bedazzleto overpower with brightness</v>
      </c>
      <c r="D3289" s="3">
        <v>12</v>
      </c>
      <c r="E3289" s="2">
        <v>0.61</v>
      </c>
    </row>
    <row r="3290" spans="1:5" x14ac:dyDescent="0.3">
      <c r="A3290" s="3" t="s">
        <v>5734</v>
      </c>
      <c r="B3290" s="3" t="s">
        <v>5735</v>
      </c>
      <c r="C3290" s="2" t="str">
        <f t="shared" si="51"/>
        <v>bedbugan insect</v>
      </c>
      <c r="D3290" s="3" t="s">
        <v>62</v>
      </c>
      <c r="E3290" s="2">
        <v>0.69</v>
      </c>
    </row>
    <row r="3291" spans="1:5" x14ac:dyDescent="0.3">
      <c r="A3291" s="3" t="s">
        <v>5736</v>
      </c>
      <c r="B3291" s="3" t="s">
        <v>5737</v>
      </c>
      <c r="C3291" s="2" t="str">
        <f t="shared" si="51"/>
        <v>bedchamberbedroom</v>
      </c>
      <c r="D3291" s="3" t="s">
        <v>96</v>
      </c>
      <c r="E3291" s="2">
        <v>0.72</v>
      </c>
    </row>
    <row r="3292" spans="1:5" x14ac:dyDescent="0.3">
      <c r="A3292" s="3" t="s">
        <v>5738</v>
      </c>
      <c r="B3292" s="3" t="s">
        <v>5739</v>
      </c>
      <c r="C3292" s="2" t="str">
        <f t="shared" si="51"/>
        <v>bedclothesbed covers</v>
      </c>
      <c r="D3292" s="3" t="s">
        <v>65</v>
      </c>
      <c r="E3292" s="2">
        <v>0.78</v>
      </c>
    </row>
    <row r="3293" spans="1:5" x14ac:dyDescent="0.3">
      <c r="A3293" s="3" t="s">
        <v>5740</v>
      </c>
      <c r="B3293" s="3" t="s">
        <v>5738</v>
      </c>
      <c r="C3293" s="2" t="str">
        <f t="shared" si="51"/>
        <v>beddingbedclothes</v>
      </c>
      <c r="D3293" s="3" t="s">
        <v>62</v>
      </c>
      <c r="E3293" s="2">
        <v>0.74</v>
      </c>
    </row>
    <row r="3294" spans="1:5" x14ac:dyDescent="0.3">
      <c r="A3294" s="3" t="s">
        <v>5741</v>
      </c>
      <c r="B3294" s="3" t="s">
        <v>1117</v>
      </c>
      <c r="C3294" s="2" t="str">
        <f t="shared" si="51"/>
        <v>bedeckdecorate</v>
      </c>
      <c r="D3294" s="3">
        <v>12</v>
      </c>
      <c r="E3294" s="2">
        <v>0.67</v>
      </c>
    </row>
    <row r="3295" spans="1:5" x14ac:dyDescent="0.3">
      <c r="A3295" s="3" t="s">
        <v>5742</v>
      </c>
      <c r="B3295" s="3" t="s">
        <v>5743</v>
      </c>
      <c r="C3295" s="2" t="str">
        <f t="shared" si="51"/>
        <v>bedevilto torment</v>
      </c>
      <c r="D3295" s="3" t="s">
        <v>59</v>
      </c>
      <c r="E3295" s="2">
        <v>0.81</v>
      </c>
    </row>
    <row r="3296" spans="1:5" x14ac:dyDescent="0.3">
      <c r="A3296" s="3" t="s">
        <v>5744</v>
      </c>
      <c r="B3296" s="3" t="s">
        <v>5745</v>
      </c>
      <c r="C3296" s="2" t="str">
        <f t="shared" si="51"/>
        <v>bedewto make moist or wet</v>
      </c>
      <c r="D3296" s="3">
        <v>12</v>
      </c>
      <c r="E3296" s="2">
        <v>0.72</v>
      </c>
    </row>
    <row r="3297" spans="1:5" x14ac:dyDescent="0.3">
      <c r="A3297" s="3" t="s">
        <v>5746</v>
      </c>
      <c r="B3297" s="3" t="s">
        <v>5747</v>
      </c>
      <c r="C3297" s="2" t="str">
        <f t="shared" si="51"/>
        <v>bedfastmust stay in bed</v>
      </c>
      <c r="D3297" s="3" t="s">
        <v>96</v>
      </c>
      <c r="E3297" s="2">
        <v>0.67</v>
      </c>
    </row>
    <row r="3298" spans="1:5" x14ac:dyDescent="0.3">
      <c r="A3298" s="3" t="s">
        <v>5748</v>
      </c>
      <c r="B3298" s="3" t="s">
        <v>5749</v>
      </c>
      <c r="C3298" s="2" t="str">
        <f t="shared" si="51"/>
        <v>bedfellowshares a bed</v>
      </c>
      <c r="D3298" s="3" t="s">
        <v>132</v>
      </c>
    </row>
    <row r="3299" spans="1:5" x14ac:dyDescent="0.3">
      <c r="A3299" s="3" t="s">
        <v>5750</v>
      </c>
      <c r="B3299" s="3" t="s">
        <v>3578</v>
      </c>
      <c r="C3299" s="2" t="str">
        <f t="shared" si="51"/>
        <v>bedightdressed</v>
      </c>
      <c r="D3299" s="3">
        <v>12</v>
      </c>
      <c r="E3299" s="2">
        <v>0.45</v>
      </c>
    </row>
    <row r="3300" spans="1:5" x14ac:dyDescent="0.3">
      <c r="A3300" s="3" t="s">
        <v>5751</v>
      </c>
      <c r="B3300" s="3" t="s">
        <v>5752</v>
      </c>
      <c r="C3300" s="2" t="str">
        <f t="shared" si="51"/>
        <v>bedizenedadorned gaudily</v>
      </c>
      <c r="D3300" s="3">
        <v>13</v>
      </c>
      <c r="E3300" s="2">
        <v>0.33</v>
      </c>
    </row>
    <row r="3301" spans="1:5" x14ac:dyDescent="0.3">
      <c r="A3301" s="3" t="s">
        <v>5753</v>
      </c>
      <c r="B3301" s="3" t="s">
        <v>5754</v>
      </c>
      <c r="C3301" s="2" t="str">
        <f t="shared" si="51"/>
        <v>bedlamconfusion</v>
      </c>
      <c r="D3301" s="3">
        <v>12</v>
      </c>
      <c r="E3301" s="2">
        <v>0.67</v>
      </c>
    </row>
    <row r="3302" spans="1:5" x14ac:dyDescent="0.3">
      <c r="A3302" s="3" t="s">
        <v>5755</v>
      </c>
      <c r="B3302" s="3" t="s">
        <v>5756</v>
      </c>
      <c r="C3302" s="2" t="str">
        <f t="shared" si="51"/>
        <v>Bedouinan Arab desert dweller</v>
      </c>
      <c r="D3302" s="3">
        <v>12</v>
      </c>
      <c r="E3302" s="2">
        <v>0.62</v>
      </c>
    </row>
    <row r="3303" spans="1:5" x14ac:dyDescent="0.3">
      <c r="A3303" s="3" t="s">
        <v>5757</v>
      </c>
      <c r="B3303" s="3" t="s">
        <v>5758</v>
      </c>
      <c r="C3303" s="2" t="str">
        <f t="shared" si="51"/>
        <v>bedplatea framing or support plate</v>
      </c>
      <c r="D3303" s="3">
        <v>12</v>
      </c>
      <c r="E3303" s="2">
        <v>0.47</v>
      </c>
    </row>
    <row r="3304" spans="1:5" x14ac:dyDescent="0.3">
      <c r="A3304" s="3" t="s">
        <v>5759</v>
      </c>
      <c r="B3304" s="3" t="s">
        <v>5760</v>
      </c>
      <c r="C3304" s="2" t="str">
        <f t="shared" si="51"/>
        <v>bedpostleg of a bed</v>
      </c>
      <c r="D3304" s="3" t="s">
        <v>111</v>
      </c>
    </row>
    <row r="3305" spans="1:5" x14ac:dyDescent="0.3">
      <c r="A3305" s="3" t="s">
        <v>5761</v>
      </c>
      <c r="B3305" s="3" t="s">
        <v>5762</v>
      </c>
      <c r="C3305" s="2" t="str">
        <f t="shared" si="51"/>
        <v>bedraggledlimp and dirty</v>
      </c>
      <c r="D3305" s="3" t="s">
        <v>62</v>
      </c>
      <c r="E3305" s="2">
        <v>0.68</v>
      </c>
    </row>
    <row r="3306" spans="1:5" x14ac:dyDescent="0.3">
      <c r="A3306" s="3" t="s">
        <v>5763</v>
      </c>
      <c r="B3306" s="3" t="s">
        <v>5764</v>
      </c>
      <c r="C3306" s="2" t="str">
        <f t="shared" si="51"/>
        <v>bedriddentoo ill to be up</v>
      </c>
      <c r="D3306" s="3" t="s">
        <v>62</v>
      </c>
      <c r="E3306" s="2">
        <v>0.68</v>
      </c>
    </row>
    <row r="3307" spans="1:5" x14ac:dyDescent="0.3">
      <c r="A3307" s="3" t="s">
        <v>5765</v>
      </c>
      <c r="B3307" s="3" t="s">
        <v>5766</v>
      </c>
      <c r="C3307" s="2" t="str">
        <f t="shared" si="51"/>
        <v>bedrockfirm base</v>
      </c>
      <c r="D3307" s="3" t="s">
        <v>132</v>
      </c>
    </row>
    <row r="3308" spans="1:5" x14ac:dyDescent="0.3">
      <c r="A3308" s="3" t="s">
        <v>5737</v>
      </c>
      <c r="B3308" s="3" t="s">
        <v>5767</v>
      </c>
      <c r="C3308" s="2" t="str">
        <f t="shared" si="51"/>
        <v>bedroomsleeping room</v>
      </c>
      <c r="D3308" s="3" t="s">
        <v>111</v>
      </c>
    </row>
    <row r="3309" spans="1:5" x14ac:dyDescent="0.3">
      <c r="A3309" s="3" t="s">
        <v>5768</v>
      </c>
      <c r="B3309" s="3" t="s">
        <v>5769</v>
      </c>
      <c r="C3309" s="2" t="str">
        <f t="shared" si="51"/>
        <v>bedsideplace beside bed</v>
      </c>
      <c r="D3309" s="3" t="s">
        <v>65</v>
      </c>
      <c r="E3309" s="2">
        <v>0.72</v>
      </c>
    </row>
    <row r="3310" spans="1:5" x14ac:dyDescent="0.3">
      <c r="A3310" s="3" t="s">
        <v>5770</v>
      </c>
      <c r="B3310" s="3" t="s">
        <v>5771</v>
      </c>
      <c r="C3310" s="2" t="str">
        <f t="shared" si="51"/>
        <v>bedsoresore from lying long abed</v>
      </c>
      <c r="D3310" s="3" t="s">
        <v>96</v>
      </c>
      <c r="E3310" s="2">
        <v>0.69</v>
      </c>
    </row>
    <row r="3311" spans="1:5" x14ac:dyDescent="0.3">
      <c r="A3311" s="3" t="s">
        <v>5772</v>
      </c>
      <c r="B3311" s="3" t="s">
        <v>5773</v>
      </c>
      <c r="C3311" s="2" t="str">
        <f t="shared" si="51"/>
        <v>bedspreadbed cover</v>
      </c>
      <c r="D3311" s="3" t="s">
        <v>111</v>
      </c>
    </row>
    <row r="3312" spans="1:5" x14ac:dyDescent="0.3">
      <c r="A3312" s="3" t="s">
        <v>5774</v>
      </c>
      <c r="B3312" s="3" t="s">
        <v>5775</v>
      </c>
      <c r="C3312" s="2" t="str">
        <f t="shared" si="51"/>
        <v>bedspringsupports mattress</v>
      </c>
      <c r="D3312" s="3" t="s">
        <v>111</v>
      </c>
    </row>
    <row r="3313" spans="1:5" x14ac:dyDescent="0.3">
      <c r="A3313" s="3" t="s">
        <v>5776</v>
      </c>
      <c r="B3313" s="3" t="s">
        <v>5777</v>
      </c>
      <c r="C3313" s="2" t="str">
        <f t="shared" si="51"/>
        <v>bedsteadframe of bed</v>
      </c>
      <c r="D3313" s="3" t="s">
        <v>62</v>
      </c>
      <c r="E3313" s="2">
        <v>0.78</v>
      </c>
    </row>
    <row r="3314" spans="1:5" x14ac:dyDescent="0.3">
      <c r="A3314" s="3" t="s">
        <v>5778</v>
      </c>
      <c r="B3314" s="3" t="s">
        <v>5779</v>
      </c>
      <c r="C3314" s="2" t="str">
        <f t="shared" si="51"/>
        <v>bedtimetime for bed</v>
      </c>
      <c r="D3314" s="3" t="s">
        <v>111</v>
      </c>
    </row>
    <row r="3315" spans="1:5" x14ac:dyDescent="0.3">
      <c r="A3315" s="3" t="s">
        <v>5780</v>
      </c>
      <c r="B3315" s="3" t="s">
        <v>5781</v>
      </c>
      <c r="C3315" s="2" t="str">
        <f t="shared" si="51"/>
        <v>beehoney-making insect</v>
      </c>
      <c r="D3315" s="3" t="s">
        <v>111</v>
      </c>
    </row>
    <row r="3316" spans="1:5" x14ac:dyDescent="0.3">
      <c r="A3316" s="3" t="s">
        <v>5780</v>
      </c>
      <c r="B3316" s="3" t="s">
        <v>5782</v>
      </c>
      <c r="C3316" s="2" t="str">
        <f t="shared" si="51"/>
        <v>beeplay-work party</v>
      </c>
      <c r="D3316" s="3" t="s">
        <v>132</v>
      </c>
    </row>
    <row r="3317" spans="1:5" x14ac:dyDescent="0.3">
      <c r="A3317" s="3" t="s">
        <v>5783</v>
      </c>
      <c r="B3317" s="3" t="s">
        <v>5784</v>
      </c>
      <c r="C3317" s="2" t="str">
        <f t="shared" si="51"/>
        <v>bee balmflower of the mint family</v>
      </c>
      <c r="D3317" s="3">
        <v>12</v>
      </c>
      <c r="E3317" s="2">
        <v>0.15</v>
      </c>
    </row>
    <row r="3318" spans="1:5" x14ac:dyDescent="0.3">
      <c r="A3318" s="3" t="s">
        <v>5785</v>
      </c>
      <c r="B3318" s="3" t="s">
        <v>5786</v>
      </c>
      <c r="C3318" s="2" t="str">
        <f t="shared" si="51"/>
        <v>beebreadmixture of honey and pollen</v>
      </c>
      <c r="D3318" s="3">
        <v>13</v>
      </c>
      <c r="E3318" s="2">
        <v>0.66</v>
      </c>
    </row>
    <row r="3319" spans="1:5" x14ac:dyDescent="0.3">
      <c r="A3319" s="3" t="s">
        <v>5787</v>
      </c>
      <c r="B3319" s="3" t="s">
        <v>3802</v>
      </c>
      <c r="C3319" s="2" t="str">
        <f t="shared" si="51"/>
        <v>beechtree</v>
      </c>
      <c r="D3319" s="3" t="s">
        <v>62</v>
      </c>
      <c r="E3319" s="2">
        <v>0.74</v>
      </c>
    </row>
    <row r="3320" spans="1:5" x14ac:dyDescent="0.3">
      <c r="A3320" s="3" t="s">
        <v>5788</v>
      </c>
      <c r="B3320" s="3" t="s">
        <v>5789</v>
      </c>
      <c r="C3320" s="2" t="str">
        <f t="shared" si="51"/>
        <v>beechnutnut from beech tree</v>
      </c>
      <c r="D3320" s="3" t="s">
        <v>96</v>
      </c>
      <c r="E3320" s="2">
        <v>0.72</v>
      </c>
    </row>
    <row r="3321" spans="1:5" x14ac:dyDescent="0.3">
      <c r="A3321" s="3" t="s">
        <v>5790</v>
      </c>
      <c r="B3321" s="3" t="s">
        <v>5791</v>
      </c>
      <c r="C3321" s="2" t="str">
        <f t="shared" si="51"/>
        <v>beefmeat from cattle</v>
      </c>
      <c r="D3321" s="3" t="s">
        <v>111</v>
      </c>
    </row>
    <row r="3322" spans="1:5" x14ac:dyDescent="0.3">
      <c r="A3322" s="3" t="s">
        <v>5790</v>
      </c>
      <c r="B3322" s="3" t="s">
        <v>5792</v>
      </c>
      <c r="C3322" s="2" t="str">
        <f t="shared" si="51"/>
        <v>beefto complain</v>
      </c>
      <c r="D3322" s="3" t="s">
        <v>96</v>
      </c>
      <c r="E3322" s="2">
        <v>0.68</v>
      </c>
    </row>
    <row r="3323" spans="1:5" x14ac:dyDescent="0.3">
      <c r="A3323" s="3" t="s">
        <v>5793</v>
      </c>
      <c r="B3323" s="3" t="s">
        <v>5794</v>
      </c>
      <c r="C3323" s="2" t="str">
        <f t="shared" si="51"/>
        <v>beef stewcooked beef and vegetables</v>
      </c>
      <c r="D3323" s="3" t="s">
        <v>111</v>
      </c>
    </row>
    <row r="3324" spans="1:5" x14ac:dyDescent="0.3">
      <c r="A3324" s="3" t="s">
        <v>5795</v>
      </c>
      <c r="B3324" s="3" t="s">
        <v>5796</v>
      </c>
      <c r="C3324" s="2" t="str">
        <f t="shared" si="51"/>
        <v>beef upmake stronger</v>
      </c>
      <c r="D3324" s="3">
        <v>12</v>
      </c>
      <c r="E3324" s="2">
        <v>0.68</v>
      </c>
    </row>
    <row r="3325" spans="1:5" x14ac:dyDescent="0.3">
      <c r="A3325" s="3" t="s">
        <v>5797</v>
      </c>
      <c r="B3325" s="3" t="s">
        <v>5798</v>
      </c>
      <c r="C3325" s="2" t="str">
        <f t="shared" si="51"/>
        <v>beefeateran Englishman</v>
      </c>
      <c r="D3325" s="3">
        <v>12</v>
      </c>
      <c r="E3325" s="2">
        <v>0.67</v>
      </c>
    </row>
    <row r="3326" spans="1:5" x14ac:dyDescent="0.3">
      <c r="A3326" s="3" t="s">
        <v>5799</v>
      </c>
      <c r="B3326" s="3" t="s">
        <v>5800</v>
      </c>
      <c r="C3326" s="2" t="str">
        <f t="shared" si="51"/>
        <v>beefsteakslice of beef</v>
      </c>
      <c r="D3326" s="3" t="s">
        <v>111</v>
      </c>
    </row>
    <row r="3327" spans="1:5" x14ac:dyDescent="0.3">
      <c r="A3327" s="3" t="s">
        <v>5801</v>
      </c>
      <c r="B3327" s="3" t="s">
        <v>5802</v>
      </c>
      <c r="C3327" s="2" t="str">
        <f t="shared" si="51"/>
        <v>beefyfat</v>
      </c>
      <c r="D3327" s="3">
        <v>13</v>
      </c>
      <c r="E3327" s="2">
        <v>0.75</v>
      </c>
    </row>
    <row r="3328" spans="1:5" x14ac:dyDescent="0.3">
      <c r="A3328" s="3" t="s">
        <v>5803</v>
      </c>
      <c r="B3328" s="3" t="s">
        <v>5804</v>
      </c>
      <c r="C3328" s="2" t="str">
        <f t="shared" si="51"/>
        <v>beehivehouse for honey-making insects</v>
      </c>
      <c r="D3328" s="3" t="s">
        <v>111</v>
      </c>
    </row>
    <row r="3329" spans="1:5" x14ac:dyDescent="0.3">
      <c r="A3329" s="3" t="s">
        <v>5803</v>
      </c>
      <c r="B3329" s="3" t="s">
        <v>5805</v>
      </c>
      <c r="C3329" s="2" t="str">
        <f t="shared" si="51"/>
        <v>beehivebusy place</v>
      </c>
      <c r="D3329" s="3">
        <v>12</v>
      </c>
      <c r="E3329" s="2">
        <v>0.53</v>
      </c>
    </row>
    <row r="3330" spans="1:5" x14ac:dyDescent="0.3">
      <c r="A3330" s="3" t="s">
        <v>2967</v>
      </c>
      <c r="B3330" s="3" t="s">
        <v>5806</v>
      </c>
      <c r="C3330" s="2" t="str">
        <f t="shared" si="51"/>
        <v>beekeeperraises honeybees</v>
      </c>
      <c r="D3330" s="3" t="s">
        <v>111</v>
      </c>
    </row>
    <row r="3331" spans="1:5" x14ac:dyDescent="0.3">
      <c r="A3331" s="3" t="s">
        <v>5807</v>
      </c>
      <c r="B3331" s="3" t="s">
        <v>5808</v>
      </c>
      <c r="C3331" s="2" t="str">
        <f t="shared" si="51"/>
        <v>beelineshortest way</v>
      </c>
      <c r="D3331" s="3" t="s">
        <v>59</v>
      </c>
      <c r="E3331" s="2">
        <v>0.74</v>
      </c>
    </row>
    <row r="3332" spans="1:5" x14ac:dyDescent="0.3">
      <c r="A3332" s="3" t="s">
        <v>5809</v>
      </c>
      <c r="B3332" s="3" t="s">
        <v>5810</v>
      </c>
      <c r="C3332" s="2" t="str">
        <f t="shared" si="51"/>
        <v>beenwas, used to be</v>
      </c>
      <c r="D3332" s="3" t="s">
        <v>65</v>
      </c>
      <c r="E3332" s="2">
        <v>0.79</v>
      </c>
    </row>
    <row r="3333" spans="1:5" x14ac:dyDescent="0.3">
      <c r="A3333" s="3" t="s">
        <v>5811</v>
      </c>
      <c r="B3333" s="3" t="s">
        <v>5812</v>
      </c>
      <c r="C3333" s="2" t="str">
        <f t="shared" ref="C3333:C3396" si="52">CONCATENATE(A3333,B3333)</f>
        <v>beera strong drink</v>
      </c>
      <c r="D3333" s="3" t="s">
        <v>65</v>
      </c>
      <c r="E3333" s="2">
        <v>0.79</v>
      </c>
    </row>
    <row r="3334" spans="1:5" x14ac:dyDescent="0.3">
      <c r="A3334" s="3" t="s">
        <v>5813</v>
      </c>
      <c r="B3334" s="3" t="s">
        <v>5814</v>
      </c>
      <c r="C3334" s="2" t="str">
        <f t="shared" si="52"/>
        <v>beerysloppily sentimental</v>
      </c>
      <c r="D3334" s="3">
        <v>12</v>
      </c>
      <c r="E3334" s="2">
        <v>0.26</v>
      </c>
    </row>
    <row r="3335" spans="1:5" x14ac:dyDescent="0.3">
      <c r="A3335" s="3" t="s">
        <v>5815</v>
      </c>
      <c r="B3335" s="3" t="s">
        <v>5816</v>
      </c>
      <c r="C3335" s="2" t="str">
        <f t="shared" si="52"/>
        <v>beeswaxhoneycomb material</v>
      </c>
      <c r="D3335" s="3" t="s">
        <v>111</v>
      </c>
    </row>
    <row r="3336" spans="1:5" x14ac:dyDescent="0.3">
      <c r="A3336" s="3" t="s">
        <v>5817</v>
      </c>
      <c r="B3336" s="3" t="s">
        <v>5818</v>
      </c>
      <c r="C3336" s="2" t="str">
        <f t="shared" si="52"/>
        <v>beeta root vegetable</v>
      </c>
      <c r="D3336" s="3" t="s">
        <v>111</v>
      </c>
    </row>
    <row r="3337" spans="1:5" x14ac:dyDescent="0.3">
      <c r="A3337" s="3" t="s">
        <v>5819</v>
      </c>
      <c r="B3337" s="3" t="s">
        <v>5820</v>
      </c>
      <c r="C3337" s="2" t="str">
        <f t="shared" si="52"/>
        <v>beetleinsect</v>
      </c>
      <c r="D3337" s="3" t="s">
        <v>111</v>
      </c>
    </row>
    <row r="3338" spans="1:5" x14ac:dyDescent="0.3">
      <c r="A3338" s="3" t="s">
        <v>5819</v>
      </c>
      <c r="B3338" s="3" t="s">
        <v>5821</v>
      </c>
      <c r="C3338" s="2" t="str">
        <f t="shared" si="52"/>
        <v>beetleoverhang</v>
      </c>
      <c r="D3338" s="3">
        <v>12</v>
      </c>
      <c r="E3338" s="2">
        <v>0.7</v>
      </c>
    </row>
    <row r="3339" spans="1:5" x14ac:dyDescent="0.3">
      <c r="A3339" s="3" t="s">
        <v>5822</v>
      </c>
      <c r="B3339" s="3" t="s">
        <v>5823</v>
      </c>
      <c r="C3339" s="2" t="str">
        <f t="shared" si="52"/>
        <v>beetlingoverhanging</v>
      </c>
      <c r="D3339" s="3">
        <v>12</v>
      </c>
      <c r="E3339" s="2">
        <v>0.25</v>
      </c>
    </row>
    <row r="3340" spans="1:5" x14ac:dyDescent="0.3">
      <c r="A3340" s="3" t="s">
        <v>5824</v>
      </c>
      <c r="B3340" s="3" t="s">
        <v>5825</v>
      </c>
      <c r="C3340" s="2" t="str">
        <f t="shared" si="52"/>
        <v>beevescuts from cattle</v>
      </c>
      <c r="D3340" s="3">
        <v>12</v>
      </c>
      <c r="E3340" s="2">
        <v>0.19</v>
      </c>
    </row>
    <row r="3341" spans="1:5" x14ac:dyDescent="0.3">
      <c r="A3341" s="3" t="s">
        <v>5824</v>
      </c>
      <c r="B3341" s="3" t="s">
        <v>5826</v>
      </c>
      <c r="C3341" s="2" t="str">
        <f t="shared" si="52"/>
        <v>beevesplural of beef</v>
      </c>
      <c r="D3341" s="3" t="s">
        <v>132</v>
      </c>
    </row>
    <row r="3342" spans="1:5" x14ac:dyDescent="0.3">
      <c r="A3342" s="3" t="s">
        <v>5827</v>
      </c>
      <c r="B3342" s="3" t="s">
        <v>5828</v>
      </c>
      <c r="C3342" s="2" t="str">
        <f t="shared" si="52"/>
        <v>beezera nose</v>
      </c>
      <c r="D3342" s="3" t="s">
        <v>132</v>
      </c>
    </row>
    <row r="3343" spans="1:5" x14ac:dyDescent="0.3">
      <c r="A3343" s="3" t="s">
        <v>5829</v>
      </c>
      <c r="B3343" s="3" t="s">
        <v>5830</v>
      </c>
      <c r="C3343" s="2" t="str">
        <f t="shared" si="52"/>
        <v>befallhappen</v>
      </c>
      <c r="D3343" s="3">
        <v>12</v>
      </c>
      <c r="E3343" s="2">
        <v>0.51</v>
      </c>
    </row>
    <row r="3344" spans="1:5" x14ac:dyDescent="0.3">
      <c r="A3344" s="3" t="s">
        <v>5831</v>
      </c>
      <c r="B3344" s="3" t="s">
        <v>5832</v>
      </c>
      <c r="C3344" s="2" t="str">
        <f t="shared" si="52"/>
        <v>befellhappened</v>
      </c>
      <c r="D3344" s="3">
        <v>12</v>
      </c>
      <c r="E3344" s="2">
        <v>0.39</v>
      </c>
    </row>
    <row r="3345" spans="1:5" x14ac:dyDescent="0.3">
      <c r="A3345" s="3" t="s">
        <v>5833</v>
      </c>
      <c r="B3345" s="3" t="s">
        <v>5834</v>
      </c>
      <c r="C3345" s="2" t="str">
        <f t="shared" si="52"/>
        <v>befitbe suitable</v>
      </c>
      <c r="D3345" s="3" t="s">
        <v>59</v>
      </c>
      <c r="E3345" s="2">
        <v>0.7</v>
      </c>
    </row>
    <row r="3346" spans="1:5" x14ac:dyDescent="0.3">
      <c r="A3346" s="3" t="s">
        <v>5835</v>
      </c>
      <c r="B3346" s="3" t="s">
        <v>3200</v>
      </c>
      <c r="C3346" s="2" t="str">
        <f t="shared" si="52"/>
        <v>befittingproper</v>
      </c>
      <c r="D3346" s="3">
        <v>12</v>
      </c>
      <c r="E3346" s="2">
        <v>0.76</v>
      </c>
    </row>
    <row r="3347" spans="1:5" x14ac:dyDescent="0.3">
      <c r="A3347" s="3" t="s">
        <v>5836</v>
      </c>
      <c r="B3347" s="3" t="s">
        <v>4989</v>
      </c>
      <c r="C3347" s="2" t="str">
        <f t="shared" si="52"/>
        <v>befogto confuse</v>
      </c>
      <c r="D3347" s="3">
        <v>12</v>
      </c>
      <c r="E3347" s="2">
        <v>0.77</v>
      </c>
    </row>
    <row r="3348" spans="1:5" x14ac:dyDescent="0.3">
      <c r="A3348" s="3" t="s">
        <v>2724</v>
      </c>
      <c r="B3348" s="3" t="s">
        <v>5837</v>
      </c>
      <c r="C3348" s="2" t="str">
        <f t="shared" si="52"/>
        <v>beforeearlier in time</v>
      </c>
      <c r="D3348" s="3" t="s">
        <v>111</v>
      </c>
    </row>
    <row r="3349" spans="1:5" x14ac:dyDescent="0.3">
      <c r="A3349" s="3" t="s">
        <v>2724</v>
      </c>
      <c r="B3349" s="3" t="s">
        <v>5838</v>
      </c>
      <c r="C3349" s="2" t="str">
        <f t="shared" si="52"/>
        <v>beforesome time ago</v>
      </c>
      <c r="D3349" s="3" t="s">
        <v>65</v>
      </c>
      <c r="E3349" s="2">
        <v>0.69</v>
      </c>
    </row>
    <row r="3350" spans="1:5" x14ac:dyDescent="0.3">
      <c r="A3350" s="3" t="s">
        <v>2724</v>
      </c>
      <c r="B3350" s="3" t="s">
        <v>1595</v>
      </c>
      <c r="C3350" s="2" t="str">
        <f t="shared" si="52"/>
        <v>beforein front of</v>
      </c>
      <c r="D3350" s="3" t="s">
        <v>65</v>
      </c>
      <c r="E3350" s="2">
        <v>0.75</v>
      </c>
    </row>
    <row r="3351" spans="1:5" x14ac:dyDescent="0.3">
      <c r="A3351" s="3" t="s">
        <v>2724</v>
      </c>
      <c r="B3351" s="3" t="s">
        <v>5839</v>
      </c>
      <c r="C3351" s="2" t="str">
        <f t="shared" si="52"/>
        <v>beforerather than</v>
      </c>
      <c r="D3351" s="3">
        <v>12</v>
      </c>
      <c r="E3351" s="2">
        <v>0.63</v>
      </c>
    </row>
    <row r="3352" spans="1:5" x14ac:dyDescent="0.3">
      <c r="A3352" s="3" t="s">
        <v>5840</v>
      </c>
      <c r="B3352" s="3" t="s">
        <v>5841</v>
      </c>
      <c r="C3352" s="2" t="str">
        <f t="shared" si="52"/>
        <v>beforehandahead of time</v>
      </c>
      <c r="D3352" s="3" t="s">
        <v>65</v>
      </c>
      <c r="E3352" s="2">
        <v>0.68</v>
      </c>
    </row>
    <row r="3353" spans="1:5" x14ac:dyDescent="0.3">
      <c r="A3353" s="3" t="s">
        <v>5842</v>
      </c>
      <c r="B3353" s="3" t="s">
        <v>5843</v>
      </c>
      <c r="C3353" s="2" t="str">
        <f t="shared" si="52"/>
        <v>befoulmake dirty</v>
      </c>
      <c r="D3353" s="3" t="s">
        <v>132</v>
      </c>
    </row>
    <row r="3354" spans="1:5" x14ac:dyDescent="0.3">
      <c r="A3354" s="3" t="s">
        <v>5844</v>
      </c>
      <c r="B3354" s="3" t="s">
        <v>5845</v>
      </c>
      <c r="C3354" s="2" t="str">
        <f t="shared" si="52"/>
        <v>befriendbe kind to</v>
      </c>
      <c r="D3354" s="3" t="s">
        <v>62</v>
      </c>
      <c r="E3354" s="2">
        <v>0.78</v>
      </c>
    </row>
    <row r="3355" spans="1:5" x14ac:dyDescent="0.3">
      <c r="A3355" s="3" t="s">
        <v>5846</v>
      </c>
      <c r="B3355" s="3" t="s">
        <v>4989</v>
      </c>
      <c r="C3355" s="2" t="str">
        <f t="shared" si="52"/>
        <v>befuddleto confuse</v>
      </c>
      <c r="D3355" s="3" t="s">
        <v>96</v>
      </c>
      <c r="E3355" s="2">
        <v>0.68</v>
      </c>
    </row>
    <row r="3356" spans="1:5" x14ac:dyDescent="0.3">
      <c r="A3356" s="3" t="s">
        <v>5847</v>
      </c>
      <c r="B3356" s="3" t="s">
        <v>5848</v>
      </c>
      <c r="C3356" s="2" t="str">
        <f t="shared" si="52"/>
        <v>begto ask for charity</v>
      </c>
      <c r="D3356" s="3" t="s">
        <v>65</v>
      </c>
      <c r="E3356" s="2">
        <v>0.78</v>
      </c>
    </row>
    <row r="3357" spans="1:5" x14ac:dyDescent="0.3">
      <c r="A3357" s="3" t="s">
        <v>5849</v>
      </c>
      <c r="B3357" s="3" t="s">
        <v>5850</v>
      </c>
      <c r="C3357" s="2" t="str">
        <f t="shared" si="52"/>
        <v>beganjust started</v>
      </c>
      <c r="D3357" s="3" t="s">
        <v>111</v>
      </c>
    </row>
    <row r="3358" spans="1:5" x14ac:dyDescent="0.3">
      <c r="A3358" s="3" t="s">
        <v>5851</v>
      </c>
      <c r="B3358" s="3" t="s">
        <v>5193</v>
      </c>
      <c r="C3358" s="2" t="str">
        <f t="shared" si="52"/>
        <v>begetgave birth to</v>
      </c>
      <c r="D3358" s="3">
        <v>13</v>
      </c>
      <c r="E3358" s="2">
        <v>0.64</v>
      </c>
    </row>
    <row r="3359" spans="1:5" x14ac:dyDescent="0.3">
      <c r="A3359" s="3" t="s">
        <v>5851</v>
      </c>
      <c r="B3359" s="3" t="s">
        <v>5852</v>
      </c>
      <c r="C3359" s="2" t="str">
        <f t="shared" si="52"/>
        <v>begetprocreate</v>
      </c>
      <c r="D3359" s="3" t="s">
        <v>132</v>
      </c>
    </row>
    <row r="3360" spans="1:5" x14ac:dyDescent="0.3">
      <c r="A3360" s="3" t="s">
        <v>5851</v>
      </c>
      <c r="B3360" s="3" t="s">
        <v>5853</v>
      </c>
      <c r="C3360" s="2" t="str">
        <f t="shared" si="52"/>
        <v>begetbecome father of</v>
      </c>
      <c r="D3360" s="3" t="s">
        <v>132</v>
      </c>
    </row>
    <row r="3361" spans="1:5" x14ac:dyDescent="0.3">
      <c r="A3361" s="3" t="s">
        <v>5851</v>
      </c>
      <c r="B3361" s="3" t="s">
        <v>5854</v>
      </c>
      <c r="C3361" s="2" t="str">
        <f t="shared" si="52"/>
        <v>begetproduce</v>
      </c>
      <c r="D3361" s="3" t="s">
        <v>132</v>
      </c>
    </row>
    <row r="3362" spans="1:5" x14ac:dyDescent="0.3">
      <c r="A3362" s="3" t="s">
        <v>5855</v>
      </c>
      <c r="B3362" s="3" t="s">
        <v>5856</v>
      </c>
      <c r="C3362" s="2" t="str">
        <f t="shared" si="52"/>
        <v>beggarlives on gifts</v>
      </c>
      <c r="D3362" s="3" t="s">
        <v>65</v>
      </c>
      <c r="E3362" s="2">
        <v>0.78</v>
      </c>
    </row>
    <row r="3363" spans="1:5" x14ac:dyDescent="0.3">
      <c r="A3363" s="3" t="s">
        <v>5857</v>
      </c>
      <c r="B3363" s="3" t="s">
        <v>5858</v>
      </c>
      <c r="C3363" s="2" t="str">
        <f t="shared" si="52"/>
        <v>beggarlyvery poor</v>
      </c>
      <c r="D3363" s="3" t="s">
        <v>59</v>
      </c>
      <c r="E3363" s="2">
        <v>0.68</v>
      </c>
    </row>
    <row r="3364" spans="1:5" x14ac:dyDescent="0.3">
      <c r="A3364" s="3" t="s">
        <v>5859</v>
      </c>
      <c r="B3364" s="3" t="s">
        <v>5860</v>
      </c>
      <c r="C3364" s="2" t="str">
        <f t="shared" si="52"/>
        <v>beggar's liceprickly seeds</v>
      </c>
      <c r="D3364" s="3">
        <v>12</v>
      </c>
      <c r="E3364" s="2">
        <v>0.6</v>
      </c>
    </row>
    <row r="3365" spans="1:5" x14ac:dyDescent="0.3">
      <c r="A3365" s="3" t="s">
        <v>5861</v>
      </c>
      <c r="B3365" s="3" t="s">
        <v>5862</v>
      </c>
      <c r="C3365" s="2" t="str">
        <f t="shared" si="52"/>
        <v>beggaryextreme poverty</v>
      </c>
      <c r="D3365" s="3" t="s">
        <v>59</v>
      </c>
      <c r="E3365" s="2">
        <v>0.72</v>
      </c>
    </row>
    <row r="3366" spans="1:5" x14ac:dyDescent="0.3">
      <c r="A3366" s="3" t="s">
        <v>5863</v>
      </c>
      <c r="B3366" s="3" t="s">
        <v>5864</v>
      </c>
      <c r="C3366" s="2" t="str">
        <f t="shared" si="52"/>
        <v>beggingasking for food</v>
      </c>
      <c r="D3366" s="3" t="s">
        <v>65</v>
      </c>
      <c r="E3366" s="2">
        <v>0.75</v>
      </c>
    </row>
    <row r="3367" spans="1:5" x14ac:dyDescent="0.3">
      <c r="A3367" s="3" t="s">
        <v>3470</v>
      </c>
      <c r="B3367" s="3" t="s">
        <v>5865</v>
      </c>
      <c r="C3367" s="2" t="str">
        <f t="shared" si="52"/>
        <v>beginto start</v>
      </c>
      <c r="D3367" s="3" t="s">
        <v>111</v>
      </c>
    </row>
    <row r="3368" spans="1:5" x14ac:dyDescent="0.3">
      <c r="A3368" s="3" t="s">
        <v>5866</v>
      </c>
      <c r="B3368" s="3" t="s">
        <v>5867</v>
      </c>
      <c r="C3368" s="2" t="str">
        <f t="shared" si="52"/>
        <v>beginnerjust starting</v>
      </c>
      <c r="D3368" s="3" t="s">
        <v>65</v>
      </c>
      <c r="E3368" s="2">
        <v>0.77</v>
      </c>
    </row>
    <row r="3369" spans="1:5" x14ac:dyDescent="0.3">
      <c r="A3369" s="3" t="s">
        <v>5868</v>
      </c>
      <c r="B3369" s="3" t="s">
        <v>5869</v>
      </c>
      <c r="C3369" s="2" t="str">
        <f t="shared" si="52"/>
        <v>beginningthe first part</v>
      </c>
      <c r="D3369" s="3" t="s">
        <v>111</v>
      </c>
    </row>
    <row r="3370" spans="1:5" x14ac:dyDescent="0.3">
      <c r="A3370" s="3" t="s">
        <v>5868</v>
      </c>
      <c r="B3370" s="3" t="s">
        <v>5870</v>
      </c>
      <c r="C3370" s="2" t="str">
        <f t="shared" si="52"/>
        <v>beginningstarting</v>
      </c>
      <c r="D3370" s="3" t="s">
        <v>65</v>
      </c>
      <c r="E3370" s="2">
        <v>0.68</v>
      </c>
    </row>
    <row r="3371" spans="1:5" x14ac:dyDescent="0.3">
      <c r="A3371" s="3" t="s">
        <v>5871</v>
      </c>
      <c r="B3371" s="3" t="s">
        <v>5872</v>
      </c>
      <c r="C3371" s="2" t="str">
        <f t="shared" si="52"/>
        <v>begonego away</v>
      </c>
      <c r="D3371" s="3" t="s">
        <v>62</v>
      </c>
      <c r="E3371" s="2">
        <v>0.81</v>
      </c>
    </row>
    <row r="3372" spans="1:5" x14ac:dyDescent="0.3">
      <c r="A3372" s="3" t="s">
        <v>5873</v>
      </c>
      <c r="B3372" s="3" t="s">
        <v>2166</v>
      </c>
      <c r="C3372" s="2" t="str">
        <f t="shared" si="52"/>
        <v>begoniaflower</v>
      </c>
      <c r="D3372" s="3" t="s">
        <v>59</v>
      </c>
      <c r="E3372" s="2">
        <v>0.79</v>
      </c>
    </row>
    <row r="3373" spans="1:5" x14ac:dyDescent="0.3">
      <c r="A3373" s="3" t="s">
        <v>5874</v>
      </c>
      <c r="B3373" s="3" t="s">
        <v>5875</v>
      </c>
      <c r="C3373" s="2" t="str">
        <f t="shared" si="52"/>
        <v>begotcreated</v>
      </c>
      <c r="D3373" s="3" t="s">
        <v>132</v>
      </c>
    </row>
    <row r="3374" spans="1:5" x14ac:dyDescent="0.3">
      <c r="A3374" s="3" t="s">
        <v>5876</v>
      </c>
      <c r="B3374" s="3" t="s">
        <v>5877</v>
      </c>
      <c r="C3374" s="2" t="str">
        <f t="shared" si="52"/>
        <v>begottengiven birth to</v>
      </c>
      <c r="D3374" s="3">
        <v>12</v>
      </c>
      <c r="E3374" s="2">
        <v>0.66</v>
      </c>
    </row>
    <row r="3375" spans="1:5" x14ac:dyDescent="0.3">
      <c r="A3375" s="3" t="s">
        <v>5878</v>
      </c>
      <c r="B3375" s="3" t="s">
        <v>5879</v>
      </c>
      <c r="C3375" s="2" t="str">
        <f t="shared" si="52"/>
        <v>begrimeto make dirty</v>
      </c>
      <c r="D3375" s="3">
        <v>12</v>
      </c>
      <c r="E3375" s="2">
        <v>0.49</v>
      </c>
    </row>
    <row r="3376" spans="1:5" x14ac:dyDescent="0.3">
      <c r="A3376" s="3" t="s">
        <v>5880</v>
      </c>
      <c r="B3376" s="3" t="s">
        <v>5881</v>
      </c>
      <c r="C3376" s="2" t="str">
        <f t="shared" si="52"/>
        <v>begrimeddirty</v>
      </c>
      <c r="D3376" s="3">
        <v>12</v>
      </c>
      <c r="E3376" s="2">
        <v>0.72</v>
      </c>
    </row>
    <row r="3377" spans="1:5" x14ac:dyDescent="0.3">
      <c r="A3377" s="3" t="s">
        <v>5882</v>
      </c>
      <c r="B3377" s="3" t="s">
        <v>5883</v>
      </c>
      <c r="C3377" s="2" t="str">
        <f t="shared" si="52"/>
        <v>begrudgeunwilling to give</v>
      </c>
      <c r="D3377" s="3">
        <v>12</v>
      </c>
      <c r="E3377" s="2">
        <v>0.84</v>
      </c>
    </row>
    <row r="3378" spans="1:5" x14ac:dyDescent="0.3">
      <c r="A3378" s="3" t="s">
        <v>5884</v>
      </c>
      <c r="B3378" s="3" t="s">
        <v>5885</v>
      </c>
      <c r="C3378" s="2" t="str">
        <f t="shared" si="52"/>
        <v>beguiledeceive</v>
      </c>
      <c r="D3378" s="3">
        <v>12</v>
      </c>
      <c r="E3378" s="2">
        <v>0.87</v>
      </c>
    </row>
    <row r="3379" spans="1:5" x14ac:dyDescent="0.3">
      <c r="A3379" s="3" t="s">
        <v>5886</v>
      </c>
      <c r="B3379" s="3" t="s">
        <v>5887</v>
      </c>
      <c r="C3379" s="2" t="str">
        <f t="shared" si="52"/>
        <v>beguinerumbalike dance</v>
      </c>
      <c r="D3379" s="3">
        <v>12</v>
      </c>
      <c r="E3379" s="2">
        <v>0.24</v>
      </c>
    </row>
    <row r="3380" spans="1:5" x14ac:dyDescent="0.3">
      <c r="A3380" s="3" t="s">
        <v>5888</v>
      </c>
      <c r="B3380" s="3" t="s">
        <v>5889</v>
      </c>
      <c r="C3380" s="2" t="str">
        <f t="shared" si="52"/>
        <v>beguman Indian princess</v>
      </c>
      <c r="D3380" s="3">
        <v>13</v>
      </c>
      <c r="E3380" s="2">
        <v>0.09</v>
      </c>
    </row>
    <row r="3381" spans="1:5" x14ac:dyDescent="0.3">
      <c r="A3381" s="3" t="s">
        <v>5890</v>
      </c>
      <c r="B3381" s="3" t="s">
        <v>5891</v>
      </c>
      <c r="C3381" s="2" t="str">
        <f t="shared" si="52"/>
        <v>begunstarted</v>
      </c>
      <c r="D3381" s="3" t="s">
        <v>111</v>
      </c>
    </row>
    <row r="3382" spans="1:5" x14ac:dyDescent="0.3">
      <c r="A3382" s="3" t="s">
        <v>5892</v>
      </c>
      <c r="B3382" s="3" t="s">
        <v>5893</v>
      </c>
      <c r="C3382" s="2" t="str">
        <f t="shared" si="52"/>
        <v>behaveto act well</v>
      </c>
      <c r="D3382" s="3" t="s">
        <v>65</v>
      </c>
      <c r="E3382" s="2">
        <v>0.77</v>
      </c>
    </row>
    <row r="3383" spans="1:5" x14ac:dyDescent="0.3">
      <c r="A3383" s="3" t="s">
        <v>5894</v>
      </c>
      <c r="B3383" s="3" t="s">
        <v>5895</v>
      </c>
      <c r="C3383" s="2" t="str">
        <f t="shared" si="52"/>
        <v>behaviorconduct</v>
      </c>
      <c r="D3383" s="3" t="s">
        <v>65</v>
      </c>
      <c r="E3383" s="2">
        <v>0.74</v>
      </c>
    </row>
    <row r="3384" spans="1:5" x14ac:dyDescent="0.3">
      <c r="A3384" s="3" t="s">
        <v>5896</v>
      </c>
      <c r="B3384" s="3" t="s">
        <v>5897</v>
      </c>
      <c r="C3384" s="2" t="str">
        <f t="shared" si="52"/>
        <v>behaviorisma psychology</v>
      </c>
      <c r="D3384" s="3">
        <v>13</v>
      </c>
      <c r="E3384" s="2">
        <v>0.7</v>
      </c>
    </row>
    <row r="3385" spans="1:5" x14ac:dyDescent="0.3">
      <c r="A3385" s="3" t="s">
        <v>5898</v>
      </c>
      <c r="B3385" s="3" t="s">
        <v>5899</v>
      </c>
      <c r="C3385" s="2" t="str">
        <f t="shared" si="52"/>
        <v>beheadcut off head</v>
      </c>
      <c r="D3385" s="3" t="s">
        <v>96</v>
      </c>
      <c r="E3385" s="2">
        <v>0.77</v>
      </c>
    </row>
    <row r="3386" spans="1:5" x14ac:dyDescent="0.3">
      <c r="A3386" s="3" t="s">
        <v>5900</v>
      </c>
      <c r="B3386" s="3" t="s">
        <v>5901</v>
      </c>
      <c r="C3386" s="2" t="str">
        <f t="shared" si="52"/>
        <v>beheldsaw</v>
      </c>
      <c r="D3386" s="3">
        <v>12</v>
      </c>
      <c r="E3386" s="2">
        <v>0.69</v>
      </c>
    </row>
    <row r="3387" spans="1:5" x14ac:dyDescent="0.3">
      <c r="A3387" s="3" t="s">
        <v>5902</v>
      </c>
      <c r="B3387" s="3" t="s">
        <v>5903</v>
      </c>
      <c r="C3387" s="2" t="str">
        <f t="shared" si="52"/>
        <v>behemothhuge man or beast</v>
      </c>
      <c r="D3387" s="3" t="s">
        <v>132</v>
      </c>
    </row>
    <row r="3388" spans="1:5" x14ac:dyDescent="0.3">
      <c r="A3388" s="3" t="s">
        <v>5904</v>
      </c>
      <c r="B3388" s="3" t="s">
        <v>5905</v>
      </c>
      <c r="C3388" s="2" t="str">
        <f t="shared" si="52"/>
        <v>behestcommand</v>
      </c>
      <c r="D3388" s="3" t="s">
        <v>132</v>
      </c>
    </row>
    <row r="3389" spans="1:5" x14ac:dyDescent="0.3">
      <c r="A3389" s="3" t="s">
        <v>4677</v>
      </c>
      <c r="B3389" s="3" t="s">
        <v>5906</v>
      </c>
      <c r="C3389" s="2" t="str">
        <f t="shared" si="52"/>
        <v>behindin back of</v>
      </c>
      <c r="D3389" s="3" t="s">
        <v>111</v>
      </c>
    </row>
    <row r="3390" spans="1:5" x14ac:dyDescent="0.3">
      <c r="A3390" s="3" t="s">
        <v>4677</v>
      </c>
      <c r="B3390" s="3" t="s">
        <v>5907</v>
      </c>
      <c r="C3390" s="2" t="str">
        <f t="shared" si="52"/>
        <v>behindlate</v>
      </c>
      <c r="D3390" s="3" t="s">
        <v>65</v>
      </c>
      <c r="E3390" s="2">
        <v>0.67</v>
      </c>
    </row>
    <row r="3391" spans="1:5" x14ac:dyDescent="0.3">
      <c r="A3391" s="3" t="s">
        <v>5908</v>
      </c>
      <c r="B3391" s="3" t="s">
        <v>5909</v>
      </c>
      <c r="C3391" s="2" t="str">
        <f t="shared" si="52"/>
        <v>behind the eight-ballin trouble</v>
      </c>
      <c r="D3391" s="3" t="s">
        <v>96</v>
      </c>
      <c r="E3391" s="2">
        <v>0.77</v>
      </c>
    </row>
    <row r="3392" spans="1:5" x14ac:dyDescent="0.3">
      <c r="A3392" s="3" t="s">
        <v>5910</v>
      </c>
      <c r="B3392" s="3" t="s">
        <v>5911</v>
      </c>
      <c r="C3392" s="2" t="str">
        <f t="shared" si="52"/>
        <v>behind the timesold-fashioned</v>
      </c>
      <c r="D3392" s="3" t="s">
        <v>65</v>
      </c>
      <c r="E3392" s="2">
        <v>0.67</v>
      </c>
    </row>
    <row r="3393" spans="1:5" x14ac:dyDescent="0.3">
      <c r="A3393" s="3" t="s">
        <v>5912</v>
      </c>
      <c r="B3393" s="3" t="s">
        <v>5913</v>
      </c>
      <c r="C3393" s="2" t="str">
        <f t="shared" si="52"/>
        <v>behindhandlate, slow</v>
      </c>
      <c r="D3393" s="3">
        <v>12</v>
      </c>
      <c r="E3393" s="2">
        <v>0.56000000000000005</v>
      </c>
    </row>
    <row r="3394" spans="1:5" x14ac:dyDescent="0.3">
      <c r="A3394" s="3" t="s">
        <v>5912</v>
      </c>
      <c r="B3394" s="3" t="s">
        <v>5914</v>
      </c>
      <c r="C3394" s="2" t="str">
        <f t="shared" si="52"/>
        <v>behindhandbehind time</v>
      </c>
      <c r="D3394" s="3">
        <v>12</v>
      </c>
      <c r="E3394" s="2">
        <v>0.68</v>
      </c>
    </row>
    <row r="3395" spans="1:5" x14ac:dyDescent="0.3">
      <c r="A3395" s="3" t="s">
        <v>5915</v>
      </c>
      <c r="B3395" s="3" t="s">
        <v>5916</v>
      </c>
      <c r="C3395" s="2" t="str">
        <f t="shared" si="52"/>
        <v>beholdsee</v>
      </c>
      <c r="D3395" s="3" t="s">
        <v>96</v>
      </c>
      <c r="E3395" s="2">
        <v>0.76</v>
      </c>
    </row>
    <row r="3396" spans="1:5" x14ac:dyDescent="0.3">
      <c r="A3396" s="3" t="s">
        <v>5917</v>
      </c>
      <c r="B3396" s="3" t="s">
        <v>5918</v>
      </c>
      <c r="C3396" s="2" t="str">
        <f t="shared" si="52"/>
        <v>beholdenowed to</v>
      </c>
      <c r="D3396" s="3" t="s">
        <v>59</v>
      </c>
      <c r="E3396" s="2">
        <v>0.67</v>
      </c>
    </row>
    <row r="3397" spans="1:5" x14ac:dyDescent="0.3">
      <c r="A3397" s="3" t="s">
        <v>5919</v>
      </c>
      <c r="B3397" s="3" t="s">
        <v>5920</v>
      </c>
      <c r="C3397" s="2" t="str">
        <f t="shared" ref="C3397:C3460" si="53">CONCATENATE(A3397,B3397)</f>
        <v>beholderone who sees</v>
      </c>
      <c r="D3397" s="3" t="s">
        <v>59</v>
      </c>
      <c r="E3397" s="2">
        <v>0.72</v>
      </c>
    </row>
    <row r="3398" spans="1:5" x14ac:dyDescent="0.3">
      <c r="A3398" s="3" t="s">
        <v>5921</v>
      </c>
      <c r="B3398" s="3" t="s">
        <v>1170</v>
      </c>
      <c r="C3398" s="2" t="str">
        <f t="shared" si="53"/>
        <v>behoofadvantage</v>
      </c>
      <c r="D3398" s="3">
        <v>13</v>
      </c>
      <c r="E3398" s="2">
        <v>0.4</v>
      </c>
    </row>
    <row r="3399" spans="1:5" x14ac:dyDescent="0.3">
      <c r="A3399" s="3" t="s">
        <v>5922</v>
      </c>
      <c r="B3399" s="3" t="s">
        <v>5923</v>
      </c>
      <c r="C3399" s="2" t="str">
        <f t="shared" si="53"/>
        <v>behoovesis necessary</v>
      </c>
      <c r="D3399" s="3" t="s">
        <v>132</v>
      </c>
    </row>
    <row r="3400" spans="1:5" x14ac:dyDescent="0.3">
      <c r="A3400" s="3" t="s">
        <v>5924</v>
      </c>
      <c r="B3400" s="3" t="s">
        <v>5925</v>
      </c>
      <c r="C3400" s="2" t="str">
        <f t="shared" si="53"/>
        <v>beigelight tan</v>
      </c>
      <c r="D3400" s="3" t="s">
        <v>59</v>
      </c>
      <c r="E3400" s="2">
        <v>0.73</v>
      </c>
    </row>
    <row r="3401" spans="1:5" x14ac:dyDescent="0.3">
      <c r="A3401" s="3" t="s">
        <v>5926</v>
      </c>
      <c r="B3401" s="3" t="s">
        <v>5927</v>
      </c>
      <c r="C3401" s="2" t="str">
        <f t="shared" si="53"/>
        <v>beingexisting</v>
      </c>
      <c r="D3401" s="3" t="s">
        <v>65</v>
      </c>
      <c r="E3401" s="2">
        <v>0.78</v>
      </c>
    </row>
    <row r="3402" spans="1:5" x14ac:dyDescent="0.3">
      <c r="A3402" s="3" t="s">
        <v>5926</v>
      </c>
      <c r="B3402" s="3" t="s">
        <v>5928</v>
      </c>
      <c r="C3402" s="2" t="str">
        <f t="shared" si="53"/>
        <v>beingexistence</v>
      </c>
      <c r="D3402" s="3" t="s">
        <v>62</v>
      </c>
      <c r="E3402" s="2">
        <v>0.69</v>
      </c>
    </row>
    <row r="3403" spans="1:5" x14ac:dyDescent="0.3">
      <c r="A3403" s="3" t="s">
        <v>5926</v>
      </c>
      <c r="B3403" s="3" t="s">
        <v>5929</v>
      </c>
      <c r="C3403" s="2" t="str">
        <f t="shared" si="53"/>
        <v>beinga person</v>
      </c>
      <c r="D3403" s="3" t="s">
        <v>62</v>
      </c>
      <c r="E3403" s="2">
        <v>0.83</v>
      </c>
    </row>
    <row r="3404" spans="1:5" x14ac:dyDescent="0.3">
      <c r="A3404" s="3" t="s">
        <v>5930</v>
      </c>
      <c r="B3404" s="3" t="s">
        <v>5931</v>
      </c>
      <c r="C3404" s="2" t="str">
        <f t="shared" si="53"/>
        <v>bejeweladorn with jewels</v>
      </c>
      <c r="D3404" s="3" t="s">
        <v>59</v>
      </c>
      <c r="E3404" s="2">
        <v>0.73</v>
      </c>
    </row>
    <row r="3405" spans="1:5" x14ac:dyDescent="0.3">
      <c r="A3405" s="3" t="s">
        <v>5932</v>
      </c>
      <c r="B3405" s="3" t="s">
        <v>5933</v>
      </c>
      <c r="C3405" s="2" t="str">
        <f t="shared" si="53"/>
        <v>belaborwork to exhaustion</v>
      </c>
      <c r="D3405" s="3">
        <v>12</v>
      </c>
      <c r="E3405" s="2">
        <v>0.53</v>
      </c>
    </row>
    <row r="3406" spans="1:5" x14ac:dyDescent="0.3">
      <c r="A3406" s="3" t="s">
        <v>5932</v>
      </c>
      <c r="B3406" s="3" t="s">
        <v>5934</v>
      </c>
      <c r="C3406" s="2" t="str">
        <f t="shared" si="53"/>
        <v>belaborbeat soundly</v>
      </c>
      <c r="D3406" s="3" t="s">
        <v>132</v>
      </c>
    </row>
    <row r="3407" spans="1:5" x14ac:dyDescent="0.3">
      <c r="A3407" s="3" t="s">
        <v>5932</v>
      </c>
      <c r="B3407" s="3" t="s">
        <v>5935</v>
      </c>
      <c r="C3407" s="2" t="str">
        <f t="shared" si="53"/>
        <v>belaborkeep on repeating</v>
      </c>
      <c r="D3407" s="3" t="s">
        <v>132</v>
      </c>
    </row>
    <row r="3408" spans="1:5" x14ac:dyDescent="0.3">
      <c r="A3408" s="3" t="s">
        <v>5936</v>
      </c>
      <c r="B3408" s="3" t="s">
        <v>5937</v>
      </c>
      <c r="C3408" s="2" t="str">
        <f t="shared" si="53"/>
        <v>belateddealyed</v>
      </c>
      <c r="D3408" s="3" t="s">
        <v>96</v>
      </c>
      <c r="E3408" s="2">
        <v>0.71</v>
      </c>
    </row>
    <row r="3409" spans="1:5" x14ac:dyDescent="0.3">
      <c r="A3409" s="3" t="s">
        <v>5938</v>
      </c>
      <c r="B3409" s="3" t="s">
        <v>5939</v>
      </c>
      <c r="C3409" s="2" t="str">
        <f t="shared" si="53"/>
        <v>belayto fasten a rope</v>
      </c>
      <c r="D3409" s="3">
        <v>12</v>
      </c>
      <c r="E3409" s="2">
        <v>0.17</v>
      </c>
    </row>
    <row r="3410" spans="1:5" x14ac:dyDescent="0.3">
      <c r="A3410" s="3" t="s">
        <v>5940</v>
      </c>
      <c r="B3410" s="3" t="s">
        <v>5941</v>
      </c>
      <c r="C3410" s="2" t="str">
        <f t="shared" si="53"/>
        <v>belchthrow out with force</v>
      </c>
      <c r="D3410" s="3" t="s">
        <v>62</v>
      </c>
      <c r="E3410" s="2">
        <v>0.7</v>
      </c>
    </row>
    <row r="3411" spans="1:5" x14ac:dyDescent="0.3">
      <c r="A3411" s="3" t="s">
        <v>5940</v>
      </c>
      <c r="B3411" s="3" t="s">
        <v>5942</v>
      </c>
      <c r="C3411" s="2" t="str">
        <f t="shared" si="53"/>
        <v>belchnoisy emission of wind</v>
      </c>
      <c r="D3411" s="3" t="s">
        <v>96</v>
      </c>
      <c r="E3411" s="2">
        <v>0.67</v>
      </c>
    </row>
    <row r="3412" spans="1:5" x14ac:dyDescent="0.3">
      <c r="A3412" s="3" t="s">
        <v>5940</v>
      </c>
      <c r="B3412" s="3" t="s">
        <v>5943</v>
      </c>
      <c r="C3412" s="2" t="str">
        <f t="shared" si="53"/>
        <v>belchto bring up gas</v>
      </c>
      <c r="D3412" s="3" t="s">
        <v>96</v>
      </c>
      <c r="E3412" s="2">
        <v>0.71</v>
      </c>
    </row>
    <row r="3413" spans="1:5" x14ac:dyDescent="0.3">
      <c r="A3413" s="3" t="s">
        <v>5944</v>
      </c>
      <c r="B3413" s="3" t="s">
        <v>5945</v>
      </c>
      <c r="C3413" s="2" t="str">
        <f t="shared" si="53"/>
        <v>beldameugly old woman</v>
      </c>
      <c r="D3413" s="3">
        <v>13</v>
      </c>
      <c r="E3413" s="2">
        <v>0.38</v>
      </c>
    </row>
    <row r="3414" spans="1:5" x14ac:dyDescent="0.3">
      <c r="A3414" s="3" t="s">
        <v>5946</v>
      </c>
      <c r="B3414" s="3" t="s">
        <v>5434</v>
      </c>
      <c r="C3414" s="2" t="str">
        <f t="shared" si="53"/>
        <v>beleaguersurround</v>
      </c>
      <c r="D3414" s="3" t="s">
        <v>132</v>
      </c>
    </row>
    <row r="3415" spans="1:5" x14ac:dyDescent="0.3">
      <c r="A3415" s="3" t="s">
        <v>5947</v>
      </c>
      <c r="B3415" s="3" t="s">
        <v>5948</v>
      </c>
      <c r="C3415" s="2" t="str">
        <f t="shared" si="53"/>
        <v>belfrybell tower</v>
      </c>
      <c r="D3415" s="3" t="s">
        <v>96</v>
      </c>
      <c r="E3415" s="2">
        <v>0.71</v>
      </c>
    </row>
    <row r="3416" spans="1:5" x14ac:dyDescent="0.3">
      <c r="A3416" s="3" t="s">
        <v>5947</v>
      </c>
      <c r="B3416" s="3" t="s">
        <v>5949</v>
      </c>
      <c r="C3416" s="2" t="str">
        <f t="shared" si="53"/>
        <v>belfrythe head</v>
      </c>
      <c r="D3416" s="3">
        <v>12</v>
      </c>
      <c r="E3416" s="2">
        <v>0.5</v>
      </c>
    </row>
    <row r="3417" spans="1:5" x14ac:dyDescent="0.3">
      <c r="A3417" s="3" t="s">
        <v>5950</v>
      </c>
      <c r="B3417" s="3" t="s">
        <v>5951</v>
      </c>
      <c r="C3417" s="2" t="str">
        <f t="shared" si="53"/>
        <v>beliepopular girl</v>
      </c>
      <c r="D3417" s="3" t="s">
        <v>59</v>
      </c>
      <c r="E3417" s="2">
        <v>0.73</v>
      </c>
    </row>
    <row r="3418" spans="1:5" x14ac:dyDescent="0.3">
      <c r="A3418" s="3" t="s">
        <v>5950</v>
      </c>
      <c r="B3418" s="3" t="s">
        <v>5952</v>
      </c>
      <c r="C3418" s="2" t="str">
        <f t="shared" si="53"/>
        <v>beliemisrepresent</v>
      </c>
      <c r="D3418" s="3">
        <v>12</v>
      </c>
      <c r="E3418" s="2">
        <v>0.67</v>
      </c>
    </row>
    <row r="3419" spans="1:5" x14ac:dyDescent="0.3">
      <c r="A3419" s="3" t="s">
        <v>5953</v>
      </c>
      <c r="B3419" s="3" t="s">
        <v>5954</v>
      </c>
      <c r="C3419" s="2" t="str">
        <f t="shared" si="53"/>
        <v>beliefwhat you think is true</v>
      </c>
      <c r="D3419" s="3" t="s">
        <v>111</v>
      </c>
    </row>
    <row r="3420" spans="1:5" x14ac:dyDescent="0.3">
      <c r="A3420" s="3" t="s">
        <v>5953</v>
      </c>
      <c r="B3420" s="3" t="s">
        <v>5955</v>
      </c>
      <c r="C3420" s="2" t="str">
        <f t="shared" si="53"/>
        <v>belieftrust in something</v>
      </c>
      <c r="D3420" s="3" t="s">
        <v>111</v>
      </c>
    </row>
    <row r="3421" spans="1:5" x14ac:dyDescent="0.3">
      <c r="A3421" s="3" t="s">
        <v>5956</v>
      </c>
      <c r="B3421" s="3" t="s">
        <v>5957</v>
      </c>
      <c r="C3421" s="2" t="str">
        <f t="shared" si="53"/>
        <v>believableappears true</v>
      </c>
      <c r="D3421" s="3" t="s">
        <v>65</v>
      </c>
      <c r="E3421" s="2">
        <v>0.74</v>
      </c>
    </row>
    <row r="3422" spans="1:5" x14ac:dyDescent="0.3">
      <c r="A3422" s="3" t="s">
        <v>5958</v>
      </c>
      <c r="B3422" s="3" t="s">
        <v>5959</v>
      </c>
      <c r="C3422" s="2" t="str">
        <f t="shared" si="53"/>
        <v>believethink true</v>
      </c>
      <c r="D3422" s="3" t="s">
        <v>111</v>
      </c>
    </row>
    <row r="3423" spans="1:5" x14ac:dyDescent="0.3">
      <c r="A3423" s="3" t="s">
        <v>5960</v>
      </c>
      <c r="B3423" s="3" t="s">
        <v>5961</v>
      </c>
      <c r="C3423" s="2" t="str">
        <f t="shared" si="53"/>
        <v>believe input faith in</v>
      </c>
      <c r="D3423" s="3" t="s">
        <v>65</v>
      </c>
      <c r="E3423" s="2">
        <v>0.75</v>
      </c>
    </row>
    <row r="3424" spans="1:5" x14ac:dyDescent="0.3">
      <c r="A3424" s="3" t="s">
        <v>5962</v>
      </c>
      <c r="B3424" s="3" t="s">
        <v>5963</v>
      </c>
      <c r="C3424" s="2" t="str">
        <f t="shared" si="53"/>
        <v>believerone who accepts</v>
      </c>
      <c r="D3424" s="3" t="s">
        <v>65</v>
      </c>
      <c r="E3424" s="2">
        <v>0.68</v>
      </c>
    </row>
    <row r="3425" spans="1:5" x14ac:dyDescent="0.3">
      <c r="A3425" s="3" t="s">
        <v>5964</v>
      </c>
      <c r="B3425" s="3" t="s">
        <v>5965</v>
      </c>
      <c r="C3425" s="2" t="str">
        <f t="shared" si="53"/>
        <v>belittlemake unimportant</v>
      </c>
      <c r="D3425" s="3">
        <v>12</v>
      </c>
      <c r="E3425" s="2">
        <v>0.69</v>
      </c>
    </row>
    <row r="3426" spans="1:5" x14ac:dyDescent="0.3">
      <c r="A3426" s="3" t="s">
        <v>5966</v>
      </c>
      <c r="B3426" s="3" t="s">
        <v>5967</v>
      </c>
      <c r="C3426" s="2" t="str">
        <f t="shared" si="53"/>
        <v>bellrings when struck</v>
      </c>
      <c r="D3426" s="3" t="s">
        <v>111</v>
      </c>
    </row>
    <row r="3427" spans="1:5" x14ac:dyDescent="0.3">
      <c r="A3427" s="3" t="s">
        <v>5966</v>
      </c>
      <c r="B3427" s="3" t="s">
        <v>5968</v>
      </c>
      <c r="C3427" s="2" t="str">
        <f t="shared" si="53"/>
        <v>bella ringing signal</v>
      </c>
      <c r="D3427" s="3" t="s">
        <v>111</v>
      </c>
    </row>
    <row r="3428" spans="1:5" x14ac:dyDescent="0.3">
      <c r="A3428" s="3" t="s">
        <v>5969</v>
      </c>
      <c r="B3428" s="3" t="s">
        <v>5970</v>
      </c>
      <c r="C3428" s="2" t="str">
        <f t="shared" si="53"/>
        <v>bell -timetime, on ship</v>
      </c>
      <c r="D3428" s="3" t="s">
        <v>96</v>
      </c>
      <c r="E3428" s="2">
        <v>0.69</v>
      </c>
    </row>
    <row r="3429" spans="1:5" x14ac:dyDescent="0.3">
      <c r="A3429" s="3" t="s">
        <v>5971</v>
      </c>
      <c r="B3429" s="3" t="s">
        <v>5972</v>
      </c>
      <c r="C3429" s="2" t="str">
        <f t="shared" si="53"/>
        <v>belladonnaplant</v>
      </c>
      <c r="D3429" s="3" t="s">
        <v>59</v>
      </c>
      <c r="E3429" s="2">
        <v>0.67</v>
      </c>
    </row>
    <row r="3430" spans="1:5" x14ac:dyDescent="0.3">
      <c r="A3430" s="3" t="s">
        <v>5973</v>
      </c>
      <c r="B3430" s="3" t="s">
        <v>5974</v>
      </c>
      <c r="C3430" s="2" t="str">
        <f t="shared" si="53"/>
        <v>bellbirdsouthern bird</v>
      </c>
      <c r="D3430" s="3" t="s">
        <v>132</v>
      </c>
    </row>
    <row r="3431" spans="1:5" x14ac:dyDescent="0.3">
      <c r="A3431" s="3" t="s">
        <v>5975</v>
      </c>
      <c r="B3431" s="3" t="s">
        <v>5976</v>
      </c>
      <c r="C3431" s="2" t="str">
        <f t="shared" si="53"/>
        <v>bellboyhotel errand boy</v>
      </c>
      <c r="D3431" s="3" t="s">
        <v>65</v>
      </c>
      <c r="E3431" s="2">
        <v>0.78</v>
      </c>
    </row>
    <row r="3432" spans="1:5" x14ac:dyDescent="0.3">
      <c r="A3432" s="3" t="s">
        <v>5977</v>
      </c>
      <c r="B3432" s="3" t="s">
        <v>5978</v>
      </c>
      <c r="C3432" s="2" t="str">
        <f t="shared" si="53"/>
        <v>belles-lettresliterature</v>
      </c>
      <c r="D3432" s="3" t="s">
        <v>132</v>
      </c>
    </row>
    <row r="3433" spans="1:5" x14ac:dyDescent="0.3">
      <c r="A3433" s="3" t="s">
        <v>5979</v>
      </c>
      <c r="B3433" s="3" t="s">
        <v>5980</v>
      </c>
      <c r="C3433" s="2" t="str">
        <f t="shared" si="53"/>
        <v>bellhopcarries bags at hotel</v>
      </c>
      <c r="D3433" s="3" t="s">
        <v>65</v>
      </c>
      <c r="E3433" s="2">
        <v>0.75</v>
      </c>
    </row>
    <row r="3434" spans="1:5" x14ac:dyDescent="0.3">
      <c r="A3434" s="3" t="s">
        <v>5981</v>
      </c>
      <c r="B3434" s="3" t="s">
        <v>5982</v>
      </c>
      <c r="C3434" s="2" t="str">
        <f t="shared" si="53"/>
        <v>bellicosewarlike</v>
      </c>
      <c r="D3434" s="3">
        <v>13</v>
      </c>
      <c r="E3434" s="2">
        <v>0.47</v>
      </c>
    </row>
    <row r="3435" spans="1:5" x14ac:dyDescent="0.3">
      <c r="A3435" s="3" t="s">
        <v>5983</v>
      </c>
      <c r="B3435" s="3" t="s">
        <v>5982</v>
      </c>
      <c r="C3435" s="2" t="str">
        <f t="shared" si="53"/>
        <v>belligerentwarlike</v>
      </c>
      <c r="D3435" s="3" t="s">
        <v>59</v>
      </c>
      <c r="E3435" s="2">
        <v>0.75</v>
      </c>
    </row>
    <row r="3436" spans="1:5" x14ac:dyDescent="0.3">
      <c r="A3436" s="3" t="s">
        <v>5984</v>
      </c>
      <c r="B3436" s="3" t="s">
        <v>5985</v>
      </c>
      <c r="C3436" s="2" t="str">
        <f t="shared" si="53"/>
        <v>belljara glass cover</v>
      </c>
      <c r="D3436" s="3">
        <v>12</v>
      </c>
      <c r="E3436" s="2">
        <v>0.49</v>
      </c>
    </row>
    <row r="3437" spans="1:5" x14ac:dyDescent="0.3">
      <c r="A3437" s="3" t="s">
        <v>5986</v>
      </c>
      <c r="B3437" s="3" t="s">
        <v>5987</v>
      </c>
      <c r="C3437" s="2" t="str">
        <f t="shared" si="53"/>
        <v>bellmana town crier</v>
      </c>
      <c r="D3437" s="3">
        <v>12</v>
      </c>
      <c r="E3437" s="2">
        <v>0.44</v>
      </c>
    </row>
    <row r="3438" spans="1:5" x14ac:dyDescent="0.3">
      <c r="A3438" s="3" t="s">
        <v>5988</v>
      </c>
      <c r="B3438" s="3" t="s">
        <v>5989</v>
      </c>
      <c r="C3438" s="2" t="str">
        <f t="shared" si="53"/>
        <v>bellowangry roar</v>
      </c>
      <c r="D3438" s="3" t="s">
        <v>62</v>
      </c>
      <c r="E3438" s="2">
        <v>0.68</v>
      </c>
    </row>
    <row r="3439" spans="1:5" x14ac:dyDescent="0.3">
      <c r="A3439" s="3" t="s">
        <v>5990</v>
      </c>
      <c r="B3439" s="3" t="s">
        <v>5991</v>
      </c>
      <c r="C3439" s="2" t="str">
        <f t="shared" si="53"/>
        <v>bellowsfire fanner</v>
      </c>
      <c r="D3439" s="3" t="s">
        <v>59</v>
      </c>
      <c r="E3439" s="2">
        <v>0.77</v>
      </c>
    </row>
    <row r="3440" spans="1:5" x14ac:dyDescent="0.3">
      <c r="A3440" s="3" t="s">
        <v>5990</v>
      </c>
      <c r="B3440" s="3" t="s">
        <v>5992</v>
      </c>
      <c r="C3440" s="2" t="str">
        <f t="shared" si="53"/>
        <v>bellowspart of camera</v>
      </c>
      <c r="D3440" s="3">
        <v>13</v>
      </c>
      <c r="E3440" s="2">
        <v>0.67</v>
      </c>
    </row>
    <row r="3441" spans="1:5" x14ac:dyDescent="0.3">
      <c r="A3441" s="3" t="s">
        <v>5993</v>
      </c>
      <c r="B3441" s="3" t="s">
        <v>5994</v>
      </c>
      <c r="C3441" s="2" t="str">
        <f t="shared" si="53"/>
        <v>bellsshipboard time</v>
      </c>
      <c r="D3441" s="3">
        <v>12</v>
      </c>
      <c r="E3441" s="2">
        <v>0.7</v>
      </c>
    </row>
    <row r="3442" spans="1:5" x14ac:dyDescent="0.3">
      <c r="A3442" s="3" t="s">
        <v>5995</v>
      </c>
      <c r="B3442" s="3" t="s">
        <v>5996</v>
      </c>
      <c r="C3442" s="2" t="str">
        <f t="shared" si="53"/>
        <v>bellwetherthe lead sheep</v>
      </c>
      <c r="D3442" s="3" t="s">
        <v>132</v>
      </c>
    </row>
    <row r="3443" spans="1:5" x14ac:dyDescent="0.3">
      <c r="A3443" s="3" t="s">
        <v>5997</v>
      </c>
      <c r="B3443" s="3" t="s">
        <v>3095</v>
      </c>
      <c r="C3443" s="2" t="str">
        <f t="shared" si="53"/>
        <v>bellypart of body</v>
      </c>
      <c r="D3443" s="3" t="s">
        <v>111</v>
      </c>
    </row>
    <row r="3444" spans="1:5" x14ac:dyDescent="0.3">
      <c r="A3444" s="3" t="s">
        <v>5998</v>
      </c>
      <c r="C3444" s="2" t="str">
        <f t="shared" si="53"/>
        <v>belly button</v>
      </c>
      <c r="D3444" s="3" t="s">
        <v>111</v>
      </c>
    </row>
    <row r="3445" spans="1:5" x14ac:dyDescent="0.3">
      <c r="A3445" s="3" t="s">
        <v>5999</v>
      </c>
      <c r="B3445" s="3" t="s">
        <v>6000</v>
      </c>
      <c r="C3445" s="2" t="str">
        <f t="shared" si="53"/>
        <v>belly landinglanding without gear</v>
      </c>
      <c r="D3445" s="3">
        <v>12</v>
      </c>
      <c r="E3445" s="2">
        <v>0.82</v>
      </c>
    </row>
    <row r="3446" spans="1:5" x14ac:dyDescent="0.3">
      <c r="A3446" s="3" t="s">
        <v>6001</v>
      </c>
      <c r="B3446" s="3" t="s">
        <v>6002</v>
      </c>
      <c r="C3446" s="2" t="str">
        <f t="shared" si="53"/>
        <v>bellyachestomach pain</v>
      </c>
      <c r="D3446" s="3" t="s">
        <v>111</v>
      </c>
    </row>
    <row r="3447" spans="1:5" x14ac:dyDescent="0.3">
      <c r="A3447" s="3" t="s">
        <v>6001</v>
      </c>
      <c r="B3447" s="3" t="s">
        <v>5792</v>
      </c>
      <c r="C3447" s="2" t="str">
        <f t="shared" si="53"/>
        <v>bellyacheto complain</v>
      </c>
      <c r="D3447" s="3" t="s">
        <v>59</v>
      </c>
      <c r="E3447" s="2">
        <v>0.74</v>
      </c>
    </row>
    <row r="3448" spans="1:5" x14ac:dyDescent="0.3">
      <c r="A3448" s="3" t="s">
        <v>6003</v>
      </c>
      <c r="B3448" s="3" t="s">
        <v>6004</v>
      </c>
      <c r="C3448" s="2" t="str">
        <f t="shared" si="53"/>
        <v>belly-buttonthe navel</v>
      </c>
      <c r="D3448" s="3" t="s">
        <v>65</v>
      </c>
      <c r="E3448" s="2">
        <v>0.75</v>
      </c>
    </row>
    <row r="3449" spans="1:5" x14ac:dyDescent="0.3">
      <c r="A3449" s="3" t="s">
        <v>6005</v>
      </c>
      <c r="B3449" s="3" t="s">
        <v>6006</v>
      </c>
      <c r="C3449" s="2" t="str">
        <f t="shared" si="53"/>
        <v>bellyfultoo much</v>
      </c>
      <c r="D3449" s="3" t="s">
        <v>65</v>
      </c>
      <c r="E3449" s="2">
        <v>0.7</v>
      </c>
    </row>
    <row r="3450" spans="1:5" x14ac:dyDescent="0.3">
      <c r="A3450" s="3" t="s">
        <v>6007</v>
      </c>
      <c r="B3450" s="3" t="s">
        <v>6008</v>
      </c>
      <c r="C3450" s="2" t="str">
        <f t="shared" si="53"/>
        <v>bellywhopperhard dive</v>
      </c>
      <c r="D3450" s="3" t="s">
        <v>59</v>
      </c>
      <c r="E3450" s="2">
        <v>0.78</v>
      </c>
    </row>
    <row r="3451" spans="1:5" x14ac:dyDescent="0.3">
      <c r="A3451" s="3" t="s">
        <v>6009</v>
      </c>
      <c r="B3451" s="3" t="s">
        <v>6010</v>
      </c>
      <c r="C3451" s="2" t="str">
        <f t="shared" si="53"/>
        <v>belongto be someone's</v>
      </c>
      <c r="D3451" s="3" t="s">
        <v>111</v>
      </c>
    </row>
    <row r="3452" spans="1:5" x14ac:dyDescent="0.3">
      <c r="A3452" s="3" t="s">
        <v>6009</v>
      </c>
      <c r="B3452" s="3" t="s">
        <v>6011</v>
      </c>
      <c r="C3452" s="2" t="str">
        <f t="shared" si="53"/>
        <v>belongto be a member</v>
      </c>
      <c r="D3452" s="3" t="s">
        <v>65</v>
      </c>
      <c r="E3452" s="2">
        <v>0.76</v>
      </c>
    </row>
    <row r="3453" spans="1:5" x14ac:dyDescent="0.3">
      <c r="A3453" s="3" t="s">
        <v>6012</v>
      </c>
      <c r="B3453" s="3" t="s">
        <v>6013</v>
      </c>
      <c r="C3453" s="2" t="str">
        <f t="shared" si="53"/>
        <v>belongingswhat he owns</v>
      </c>
      <c r="D3453" s="3" t="s">
        <v>111</v>
      </c>
    </row>
    <row r="3454" spans="1:5" x14ac:dyDescent="0.3">
      <c r="A3454" s="3" t="s">
        <v>6014</v>
      </c>
      <c r="B3454" s="3" t="s">
        <v>6015</v>
      </c>
      <c r="C3454" s="2" t="str">
        <f t="shared" si="53"/>
        <v>beloveddear to the heart</v>
      </c>
      <c r="D3454" s="3" t="s">
        <v>65</v>
      </c>
      <c r="E3454" s="2">
        <v>0.76</v>
      </c>
    </row>
    <row r="3455" spans="1:5" x14ac:dyDescent="0.3">
      <c r="A3455" s="3" t="s">
        <v>6016</v>
      </c>
      <c r="B3455" s="3" t="s">
        <v>6017</v>
      </c>
      <c r="C3455" s="2" t="str">
        <f t="shared" si="53"/>
        <v>belowunderneath</v>
      </c>
      <c r="D3455" s="3" t="s">
        <v>111</v>
      </c>
    </row>
    <row r="3456" spans="1:5" x14ac:dyDescent="0.3">
      <c r="A3456" s="3" t="s">
        <v>6016</v>
      </c>
      <c r="B3456" s="3" t="s">
        <v>6018</v>
      </c>
      <c r="C3456" s="2" t="str">
        <f t="shared" si="53"/>
        <v>belownot worthy of</v>
      </c>
      <c r="D3456" s="3">
        <v>12</v>
      </c>
      <c r="E3456" s="2">
        <v>0.78</v>
      </c>
    </row>
    <row r="3457" spans="1:5" x14ac:dyDescent="0.3">
      <c r="A3457" s="3" t="s">
        <v>6019</v>
      </c>
      <c r="B3457" s="3" t="s">
        <v>6020</v>
      </c>
      <c r="C3457" s="2" t="str">
        <f t="shared" si="53"/>
        <v>beltstrap to hold up pants</v>
      </c>
      <c r="D3457" s="3" t="s">
        <v>111</v>
      </c>
    </row>
    <row r="3458" spans="1:5" x14ac:dyDescent="0.3">
      <c r="A3458" s="3" t="s">
        <v>6019</v>
      </c>
      <c r="B3458" s="3" t="s">
        <v>6021</v>
      </c>
      <c r="C3458" s="2" t="str">
        <f t="shared" si="53"/>
        <v>beltblow with fist</v>
      </c>
      <c r="D3458" s="3" t="s">
        <v>65</v>
      </c>
      <c r="E3458" s="2">
        <v>0.69</v>
      </c>
    </row>
    <row r="3459" spans="1:5" x14ac:dyDescent="0.3">
      <c r="A3459" s="3" t="s">
        <v>6019</v>
      </c>
      <c r="B3459" s="3" t="s">
        <v>6022</v>
      </c>
      <c r="C3459" s="2" t="str">
        <f t="shared" si="53"/>
        <v>beltto hit</v>
      </c>
      <c r="D3459" s="3" t="s">
        <v>65</v>
      </c>
      <c r="E3459" s="2">
        <v>0.71</v>
      </c>
    </row>
    <row r="3460" spans="1:5" x14ac:dyDescent="0.3">
      <c r="A3460" s="3" t="s">
        <v>6019</v>
      </c>
      <c r="B3460" s="3" t="s">
        <v>6023</v>
      </c>
      <c r="C3460" s="2" t="str">
        <f t="shared" si="53"/>
        <v>beltspecial crop region</v>
      </c>
      <c r="D3460" s="3" t="s">
        <v>59</v>
      </c>
      <c r="E3460" s="2">
        <v>0.8</v>
      </c>
    </row>
    <row r="3461" spans="1:5" x14ac:dyDescent="0.3">
      <c r="A3461" s="3" t="s">
        <v>6019</v>
      </c>
      <c r="B3461" s="3" t="s">
        <v>6024</v>
      </c>
      <c r="C3461" s="2" t="str">
        <f t="shared" ref="C3461:C3524" si="54">CONCATENATE(A3461,B3461)</f>
        <v>beltconnects moving parts</v>
      </c>
      <c r="D3461" s="3">
        <v>12</v>
      </c>
      <c r="E3461" s="2">
        <v>0.64</v>
      </c>
    </row>
    <row r="3462" spans="1:5" x14ac:dyDescent="0.3">
      <c r="A3462" s="3" t="s">
        <v>6025</v>
      </c>
      <c r="B3462" s="3" t="s">
        <v>6026</v>
      </c>
      <c r="C3462" s="2" t="str">
        <f t="shared" si="54"/>
        <v>beltingbelt material</v>
      </c>
      <c r="D3462" s="3">
        <v>12</v>
      </c>
      <c r="E3462" s="2">
        <v>0.53</v>
      </c>
    </row>
    <row r="3463" spans="1:5" x14ac:dyDescent="0.3">
      <c r="A3463" s="3" t="s">
        <v>6027</v>
      </c>
      <c r="B3463" s="3" t="s">
        <v>6028</v>
      </c>
      <c r="C3463" s="2" t="str">
        <f t="shared" si="54"/>
        <v>bemoanexpress sorrow</v>
      </c>
      <c r="D3463" s="3" t="s">
        <v>59</v>
      </c>
      <c r="E3463" s="2">
        <v>0.67</v>
      </c>
    </row>
    <row r="3464" spans="1:5" x14ac:dyDescent="0.3">
      <c r="A3464" s="3" t="s">
        <v>6029</v>
      </c>
      <c r="B3464" s="3" t="s">
        <v>6030</v>
      </c>
      <c r="C3464" s="2" t="str">
        <f t="shared" si="54"/>
        <v>bemuseto bewilder</v>
      </c>
      <c r="D3464" s="3">
        <v>13</v>
      </c>
      <c r="E3464" s="2">
        <v>0.61</v>
      </c>
    </row>
    <row r="3465" spans="1:5" x14ac:dyDescent="0.3">
      <c r="A3465" s="3" t="s">
        <v>6031</v>
      </c>
      <c r="B3465" s="3" t="s">
        <v>6032</v>
      </c>
      <c r="C3465" s="2" t="str">
        <f t="shared" si="54"/>
        <v>benchlong seat</v>
      </c>
      <c r="D3465" s="3" t="s">
        <v>111</v>
      </c>
    </row>
    <row r="3466" spans="1:5" x14ac:dyDescent="0.3">
      <c r="A3466" s="3" t="s">
        <v>6031</v>
      </c>
      <c r="B3466" s="3" t="s">
        <v>6033</v>
      </c>
      <c r="C3466" s="2" t="str">
        <f t="shared" si="54"/>
        <v>benchwork table</v>
      </c>
      <c r="D3466" s="3" t="s">
        <v>111</v>
      </c>
    </row>
    <row r="3467" spans="1:5" x14ac:dyDescent="0.3">
      <c r="A3467" s="3" t="s">
        <v>6031</v>
      </c>
      <c r="B3467" s="3" t="s">
        <v>6034</v>
      </c>
      <c r="C3467" s="2" t="str">
        <f t="shared" si="54"/>
        <v>benchtake out player</v>
      </c>
      <c r="D3467" s="3" t="s">
        <v>96</v>
      </c>
      <c r="E3467" s="2">
        <v>0.68</v>
      </c>
    </row>
    <row r="3468" spans="1:5" x14ac:dyDescent="0.3">
      <c r="A3468" s="3" t="s">
        <v>6035</v>
      </c>
      <c r="B3468" s="3" t="s">
        <v>6036</v>
      </c>
      <c r="C3468" s="2" t="str">
        <f t="shared" si="54"/>
        <v>bench marksurveyor's elevation mark</v>
      </c>
      <c r="D3468" s="3">
        <v>12</v>
      </c>
      <c r="E3468" s="2">
        <v>0.57999999999999996</v>
      </c>
    </row>
    <row r="3469" spans="1:5" x14ac:dyDescent="0.3">
      <c r="A3469" s="3" t="s">
        <v>6037</v>
      </c>
      <c r="B3469" s="3" t="s">
        <v>6038</v>
      </c>
      <c r="C3469" s="2" t="str">
        <f t="shared" si="54"/>
        <v>benchermember of House of Commons</v>
      </c>
      <c r="D3469" s="3">
        <v>12</v>
      </c>
      <c r="E3469" s="2">
        <v>0.38</v>
      </c>
    </row>
    <row r="3470" spans="1:5" x14ac:dyDescent="0.3">
      <c r="A3470" s="3" t="s">
        <v>6037</v>
      </c>
      <c r="B3470" s="3" t="s">
        <v>6039</v>
      </c>
      <c r="C3470" s="2" t="str">
        <f t="shared" si="54"/>
        <v>benchercourt member</v>
      </c>
      <c r="D3470" s="3">
        <v>13</v>
      </c>
      <c r="E3470" s="2">
        <v>0.72</v>
      </c>
    </row>
    <row r="3471" spans="1:5" x14ac:dyDescent="0.3">
      <c r="A3471" s="3" t="s">
        <v>6040</v>
      </c>
      <c r="B3471" s="3" t="s">
        <v>6041</v>
      </c>
      <c r="C3471" s="2" t="str">
        <f t="shared" si="54"/>
        <v>bendto twist, pull out of shape</v>
      </c>
      <c r="D3471" s="3" t="s">
        <v>111</v>
      </c>
    </row>
    <row r="3472" spans="1:5" x14ac:dyDescent="0.3">
      <c r="A3472" s="3" t="s">
        <v>6040</v>
      </c>
      <c r="B3472" s="3" t="s">
        <v>6042</v>
      </c>
      <c r="C3472" s="2" t="str">
        <f t="shared" si="54"/>
        <v>bendto lean over</v>
      </c>
      <c r="D3472" s="3" t="s">
        <v>111</v>
      </c>
    </row>
    <row r="3473" spans="1:5" x14ac:dyDescent="0.3">
      <c r="A3473" s="3" t="s">
        <v>6040</v>
      </c>
      <c r="B3473" s="3" t="s">
        <v>6043</v>
      </c>
      <c r="C3473" s="2" t="str">
        <f t="shared" si="54"/>
        <v>bendto strain</v>
      </c>
      <c r="D3473" s="3" t="s">
        <v>96</v>
      </c>
      <c r="E3473" s="2">
        <v>0.83</v>
      </c>
    </row>
    <row r="3474" spans="1:5" x14ac:dyDescent="0.3">
      <c r="A3474" s="3" t="s">
        <v>6040</v>
      </c>
      <c r="B3474" s="3" t="s">
        <v>6044</v>
      </c>
      <c r="C3474" s="2" t="str">
        <f t="shared" si="54"/>
        <v>bendto force</v>
      </c>
      <c r="D3474" s="3" t="s">
        <v>59</v>
      </c>
      <c r="E3474" s="2">
        <v>0.76</v>
      </c>
    </row>
    <row r="3475" spans="1:5" x14ac:dyDescent="0.3">
      <c r="A3475" s="3" t="s">
        <v>6040</v>
      </c>
      <c r="B3475" s="3" t="s">
        <v>6045</v>
      </c>
      <c r="C3475" s="2" t="str">
        <f t="shared" si="54"/>
        <v>bendkind of knot</v>
      </c>
      <c r="D3475" s="3">
        <v>12</v>
      </c>
      <c r="E3475" s="2">
        <v>0.4</v>
      </c>
    </row>
    <row r="3476" spans="1:5" x14ac:dyDescent="0.3">
      <c r="A3476" s="3" t="s">
        <v>6046</v>
      </c>
      <c r="B3476" s="3" t="s">
        <v>6047</v>
      </c>
      <c r="C3476" s="2" t="str">
        <f t="shared" si="54"/>
        <v>benderdrinking binge</v>
      </c>
      <c r="D3476" s="3">
        <v>12</v>
      </c>
      <c r="E3476" s="2">
        <v>0.43</v>
      </c>
    </row>
    <row r="3477" spans="1:5" x14ac:dyDescent="0.3">
      <c r="A3477" s="3" t="s">
        <v>6048</v>
      </c>
      <c r="B3477" s="3" t="s">
        <v>6049</v>
      </c>
      <c r="C3477" s="2" t="str">
        <f t="shared" si="54"/>
        <v>bendsdivers' disease</v>
      </c>
      <c r="D3477" s="3">
        <v>12</v>
      </c>
      <c r="E3477" s="2">
        <v>0.65</v>
      </c>
    </row>
    <row r="3478" spans="1:5" x14ac:dyDescent="0.3">
      <c r="A3478" s="3" t="s">
        <v>6050</v>
      </c>
      <c r="B3478" s="3" t="s">
        <v>6051</v>
      </c>
      <c r="C3478" s="2" t="str">
        <f t="shared" si="54"/>
        <v>benewell or properly</v>
      </c>
      <c r="D3478" s="3">
        <v>12</v>
      </c>
      <c r="E3478" s="2">
        <v>0.51</v>
      </c>
    </row>
    <row r="3479" spans="1:5" x14ac:dyDescent="0.3">
      <c r="A3479" s="3" t="s">
        <v>6052</v>
      </c>
      <c r="B3479" s="3" t="s">
        <v>6053</v>
      </c>
      <c r="C3479" s="2" t="str">
        <f t="shared" si="54"/>
        <v>beneathunder</v>
      </c>
      <c r="D3479" s="3" t="s">
        <v>111</v>
      </c>
    </row>
    <row r="3480" spans="1:5" x14ac:dyDescent="0.3">
      <c r="A3480" s="3" t="s">
        <v>6052</v>
      </c>
      <c r="B3480" s="3" t="s">
        <v>6018</v>
      </c>
      <c r="C3480" s="2" t="str">
        <f t="shared" si="54"/>
        <v>beneathnot worthy of</v>
      </c>
      <c r="D3480" s="3" t="s">
        <v>59</v>
      </c>
      <c r="E3480" s="2">
        <v>0.82</v>
      </c>
    </row>
    <row r="3481" spans="1:5" x14ac:dyDescent="0.3">
      <c r="A3481" s="3" t="s">
        <v>6054</v>
      </c>
      <c r="B3481" s="3" t="s">
        <v>6055</v>
      </c>
      <c r="C3481" s="2" t="str">
        <f t="shared" si="54"/>
        <v>benediciteblessing</v>
      </c>
      <c r="D3481" s="3">
        <v>13</v>
      </c>
      <c r="E3481" s="2">
        <v>0.71</v>
      </c>
    </row>
    <row r="3482" spans="1:5" x14ac:dyDescent="0.3">
      <c r="A3482" s="3" t="s">
        <v>6056</v>
      </c>
      <c r="B3482" s="3" t="s">
        <v>6057</v>
      </c>
      <c r="C3482" s="2" t="str">
        <f t="shared" si="54"/>
        <v>benedictmarried man</v>
      </c>
      <c r="D3482" s="3">
        <v>13</v>
      </c>
      <c r="E3482" s="2">
        <v>0.09</v>
      </c>
    </row>
    <row r="3483" spans="1:5" x14ac:dyDescent="0.3">
      <c r="A3483" s="3" t="s">
        <v>6058</v>
      </c>
      <c r="B3483" s="3" t="s">
        <v>6055</v>
      </c>
      <c r="C3483" s="2" t="str">
        <f t="shared" si="54"/>
        <v>benedictionblessing</v>
      </c>
      <c r="D3483" s="3" t="s">
        <v>96</v>
      </c>
      <c r="E3483" s="2">
        <v>0.73</v>
      </c>
    </row>
    <row r="3484" spans="1:5" x14ac:dyDescent="0.3">
      <c r="A3484" s="3" t="s">
        <v>6059</v>
      </c>
      <c r="B3484" s="3" t="s">
        <v>6060</v>
      </c>
      <c r="C3484" s="2" t="str">
        <f t="shared" si="54"/>
        <v>benedictorygiving a blessing</v>
      </c>
      <c r="D3484" s="3">
        <v>12</v>
      </c>
      <c r="E3484" s="2">
        <v>0.63</v>
      </c>
    </row>
    <row r="3485" spans="1:5" x14ac:dyDescent="0.3">
      <c r="A3485" s="3" t="s">
        <v>6061</v>
      </c>
      <c r="B3485" s="3" t="s">
        <v>6062</v>
      </c>
      <c r="C3485" s="2" t="str">
        <f t="shared" si="54"/>
        <v>benefactionkind act</v>
      </c>
      <c r="D3485" s="3">
        <v>12</v>
      </c>
      <c r="E3485" s="2">
        <v>0.67</v>
      </c>
    </row>
    <row r="3486" spans="1:5" x14ac:dyDescent="0.3">
      <c r="A3486" s="3" t="s">
        <v>6063</v>
      </c>
      <c r="B3486" s="3" t="s">
        <v>6064</v>
      </c>
      <c r="C3486" s="2" t="str">
        <f t="shared" si="54"/>
        <v>benefactorperson who helps</v>
      </c>
      <c r="D3486" s="3" t="s">
        <v>59</v>
      </c>
      <c r="E3486" s="2">
        <v>0.87</v>
      </c>
    </row>
    <row r="3487" spans="1:5" x14ac:dyDescent="0.3">
      <c r="A3487" s="3" t="s">
        <v>6065</v>
      </c>
      <c r="B3487" s="3" t="s">
        <v>6066</v>
      </c>
      <c r="C3487" s="2" t="str">
        <f t="shared" si="54"/>
        <v>benefactresscharitable woman</v>
      </c>
      <c r="D3487" s="3">
        <v>12</v>
      </c>
      <c r="E3487" s="2">
        <v>0.56999999999999995</v>
      </c>
    </row>
    <row r="3488" spans="1:5" x14ac:dyDescent="0.3">
      <c r="A3488" s="3" t="s">
        <v>6067</v>
      </c>
      <c r="B3488" s="3" t="s">
        <v>6068</v>
      </c>
      <c r="C3488" s="2" t="str">
        <f t="shared" si="54"/>
        <v>beneficeclergyman's revenue</v>
      </c>
      <c r="D3488" s="3" t="s">
        <v>132</v>
      </c>
    </row>
    <row r="3489" spans="1:5" x14ac:dyDescent="0.3">
      <c r="A3489" s="3" t="s">
        <v>6069</v>
      </c>
      <c r="B3489" s="3" t="s">
        <v>2016</v>
      </c>
      <c r="C3489" s="2" t="str">
        <f t="shared" si="54"/>
        <v>beneficencecharity</v>
      </c>
      <c r="D3489" s="3">
        <v>13</v>
      </c>
      <c r="E3489" s="2">
        <v>0.46</v>
      </c>
    </row>
    <row r="3490" spans="1:5" x14ac:dyDescent="0.3">
      <c r="A3490" s="3" t="s">
        <v>6070</v>
      </c>
      <c r="B3490" s="3" t="s">
        <v>6071</v>
      </c>
      <c r="C3490" s="2" t="str">
        <f t="shared" si="54"/>
        <v>beneficentdoing good</v>
      </c>
      <c r="D3490" s="3">
        <v>12</v>
      </c>
      <c r="E3490" s="2">
        <v>0.51</v>
      </c>
    </row>
    <row r="3491" spans="1:5" x14ac:dyDescent="0.3">
      <c r="A3491" s="3" t="s">
        <v>6072</v>
      </c>
      <c r="B3491" s="3" t="s">
        <v>6073</v>
      </c>
      <c r="C3491" s="2" t="str">
        <f t="shared" si="54"/>
        <v>beneficialproduces good</v>
      </c>
      <c r="D3491" s="3" t="s">
        <v>59</v>
      </c>
      <c r="E3491" s="2">
        <v>0.68</v>
      </c>
    </row>
    <row r="3492" spans="1:5" x14ac:dyDescent="0.3">
      <c r="A3492" s="3" t="s">
        <v>6074</v>
      </c>
      <c r="B3492" s="3" t="s">
        <v>6075</v>
      </c>
      <c r="C3492" s="2" t="str">
        <f t="shared" si="54"/>
        <v>beneficiaryreceiver of benefits</v>
      </c>
      <c r="D3492" s="3" t="s">
        <v>96</v>
      </c>
      <c r="E3492" s="2">
        <v>0.68</v>
      </c>
    </row>
    <row r="3493" spans="1:5" x14ac:dyDescent="0.3">
      <c r="A3493" s="3" t="s">
        <v>6076</v>
      </c>
      <c r="B3493" s="3" t="s">
        <v>6077</v>
      </c>
      <c r="C3493" s="2" t="str">
        <f t="shared" si="54"/>
        <v>benefitto do good</v>
      </c>
      <c r="D3493" s="3" t="s">
        <v>62</v>
      </c>
      <c r="E3493" s="2">
        <v>0.72</v>
      </c>
    </row>
    <row r="3494" spans="1:5" x14ac:dyDescent="0.3">
      <c r="A3494" s="3" t="s">
        <v>6076</v>
      </c>
      <c r="B3494" s="3" t="s">
        <v>6078</v>
      </c>
      <c r="C3494" s="2" t="str">
        <f t="shared" si="54"/>
        <v>benefitsomething of help</v>
      </c>
      <c r="D3494" s="3" t="s">
        <v>62</v>
      </c>
      <c r="E3494" s="2">
        <v>0.79</v>
      </c>
    </row>
    <row r="3495" spans="1:5" x14ac:dyDescent="0.3">
      <c r="A3495" s="3" t="s">
        <v>6076</v>
      </c>
      <c r="B3495" s="3" t="s">
        <v>6079</v>
      </c>
      <c r="C3495" s="2" t="str">
        <f t="shared" si="54"/>
        <v>benefitfund-raising activity</v>
      </c>
      <c r="D3495" s="3" t="s">
        <v>96</v>
      </c>
      <c r="E3495" s="2">
        <v>0.71</v>
      </c>
    </row>
    <row r="3496" spans="1:5" x14ac:dyDescent="0.3">
      <c r="A3496" s="3" t="s">
        <v>6080</v>
      </c>
      <c r="B3496" s="3" t="s">
        <v>6081</v>
      </c>
      <c r="C3496" s="2" t="str">
        <f t="shared" si="54"/>
        <v>benevolencegood will</v>
      </c>
      <c r="D3496" s="3">
        <v>12</v>
      </c>
      <c r="E3496" s="2">
        <v>0.67</v>
      </c>
    </row>
    <row r="3497" spans="1:5" x14ac:dyDescent="0.3">
      <c r="A3497" s="3" t="s">
        <v>6082</v>
      </c>
      <c r="B3497" s="3" t="s">
        <v>6083</v>
      </c>
      <c r="C3497" s="2" t="str">
        <f t="shared" si="54"/>
        <v>benevolentkindly</v>
      </c>
      <c r="D3497" s="3">
        <v>12</v>
      </c>
      <c r="E3497" s="2">
        <v>0.78</v>
      </c>
    </row>
    <row r="3498" spans="1:5" x14ac:dyDescent="0.3">
      <c r="A3498" s="3" t="s">
        <v>6084</v>
      </c>
      <c r="B3498" s="3" t="s">
        <v>6085</v>
      </c>
      <c r="C3498" s="2" t="str">
        <f t="shared" si="54"/>
        <v>benightedignorant</v>
      </c>
      <c r="D3498" s="3" t="s">
        <v>132</v>
      </c>
    </row>
    <row r="3499" spans="1:5" x14ac:dyDescent="0.3">
      <c r="A3499" s="3" t="s">
        <v>6086</v>
      </c>
      <c r="B3499" s="3" t="s">
        <v>6087</v>
      </c>
      <c r="C3499" s="2" t="str">
        <f t="shared" si="54"/>
        <v>benignnot harmful</v>
      </c>
      <c r="D3499" s="3">
        <v>12</v>
      </c>
      <c r="E3499" s="2">
        <v>0.54</v>
      </c>
    </row>
    <row r="3500" spans="1:5" x14ac:dyDescent="0.3">
      <c r="A3500" s="3" t="s">
        <v>6086</v>
      </c>
      <c r="B3500" s="3" t="s">
        <v>4963</v>
      </c>
      <c r="C3500" s="2" t="str">
        <f t="shared" si="54"/>
        <v>benigngentle</v>
      </c>
      <c r="D3500" s="3">
        <v>13</v>
      </c>
      <c r="E3500" s="2">
        <v>0.63</v>
      </c>
    </row>
    <row r="3501" spans="1:5" x14ac:dyDescent="0.3">
      <c r="A3501" s="3" t="s">
        <v>6088</v>
      </c>
      <c r="B3501" s="3" t="s">
        <v>6072</v>
      </c>
      <c r="C3501" s="2" t="str">
        <f t="shared" si="54"/>
        <v>benignantbeneficial</v>
      </c>
      <c r="D3501" s="3">
        <v>13</v>
      </c>
      <c r="E3501" s="2">
        <v>0.28000000000000003</v>
      </c>
    </row>
    <row r="3502" spans="1:5" x14ac:dyDescent="0.3">
      <c r="A3502" s="3" t="s">
        <v>6089</v>
      </c>
      <c r="B3502" s="3" t="s">
        <v>6090</v>
      </c>
      <c r="C3502" s="2" t="str">
        <f t="shared" si="54"/>
        <v>benignitykind manner</v>
      </c>
      <c r="D3502" s="3">
        <v>12</v>
      </c>
      <c r="E3502" s="2">
        <v>0.46</v>
      </c>
    </row>
    <row r="3503" spans="1:5" x14ac:dyDescent="0.3">
      <c r="A3503" s="3" t="s">
        <v>6091</v>
      </c>
      <c r="B3503" s="3" t="s">
        <v>6055</v>
      </c>
      <c r="C3503" s="2" t="str">
        <f t="shared" si="54"/>
        <v>benisonblessing</v>
      </c>
      <c r="D3503" s="3">
        <v>12</v>
      </c>
      <c r="E3503" s="2">
        <v>0.37</v>
      </c>
    </row>
    <row r="3504" spans="1:5" x14ac:dyDescent="0.3">
      <c r="A3504" s="3" t="s">
        <v>6092</v>
      </c>
      <c r="B3504" s="3" t="s">
        <v>3785</v>
      </c>
      <c r="C3504" s="2" t="str">
        <f t="shared" si="54"/>
        <v>benttwisted</v>
      </c>
      <c r="D3504" s="3" t="s">
        <v>111</v>
      </c>
    </row>
    <row r="3505" spans="1:5" x14ac:dyDescent="0.3">
      <c r="A3505" s="3" t="s">
        <v>6092</v>
      </c>
      <c r="B3505" s="3" t="s">
        <v>6093</v>
      </c>
      <c r="C3505" s="2" t="str">
        <f t="shared" si="54"/>
        <v>bentinclined towards</v>
      </c>
      <c r="D3505" s="3" t="s">
        <v>96</v>
      </c>
      <c r="E3505" s="2">
        <v>0.84</v>
      </c>
    </row>
    <row r="3506" spans="1:5" x14ac:dyDescent="0.3">
      <c r="A3506" s="3" t="s">
        <v>6092</v>
      </c>
      <c r="B3506" s="3" t="s">
        <v>6094</v>
      </c>
      <c r="C3506" s="2" t="str">
        <f t="shared" si="54"/>
        <v>bentspecial natural skill</v>
      </c>
      <c r="D3506" s="3">
        <v>12</v>
      </c>
      <c r="E3506" s="2">
        <v>0.61</v>
      </c>
    </row>
    <row r="3507" spans="1:5" x14ac:dyDescent="0.3">
      <c r="A3507" s="3" t="s">
        <v>6095</v>
      </c>
      <c r="B3507" s="3" t="s">
        <v>6096</v>
      </c>
      <c r="C3507" s="2" t="str">
        <f t="shared" si="54"/>
        <v>benumbtake away feeling</v>
      </c>
      <c r="D3507" s="3" t="s">
        <v>96</v>
      </c>
      <c r="E3507" s="2">
        <v>0.75</v>
      </c>
    </row>
    <row r="3508" spans="1:5" x14ac:dyDescent="0.3">
      <c r="A3508" s="3" t="s">
        <v>6097</v>
      </c>
      <c r="B3508" s="3" t="s">
        <v>6098</v>
      </c>
      <c r="C3508" s="2" t="str">
        <f t="shared" si="54"/>
        <v>Benzedrinedrug for staying awake</v>
      </c>
      <c r="D3508" s="3">
        <v>12</v>
      </c>
      <c r="E3508" s="2">
        <v>0.68</v>
      </c>
    </row>
    <row r="3509" spans="1:5" x14ac:dyDescent="0.3">
      <c r="A3509" s="3" t="s">
        <v>6099</v>
      </c>
      <c r="B3509" s="3" t="s">
        <v>6100</v>
      </c>
      <c r="C3509" s="2" t="str">
        <f t="shared" si="54"/>
        <v>benzenecoal-tar product</v>
      </c>
      <c r="D3509" s="3">
        <v>12</v>
      </c>
      <c r="E3509" s="2">
        <v>0.56999999999999995</v>
      </c>
    </row>
    <row r="3510" spans="1:5" x14ac:dyDescent="0.3">
      <c r="A3510" s="3" t="s">
        <v>6101</v>
      </c>
      <c r="B3510" s="3" t="s">
        <v>6102</v>
      </c>
      <c r="C3510" s="2" t="str">
        <f t="shared" si="54"/>
        <v>benzene ringcarbon and hydrogen structure</v>
      </c>
      <c r="D3510" s="3">
        <v>12</v>
      </c>
      <c r="E3510" s="2">
        <v>0.76</v>
      </c>
    </row>
    <row r="3511" spans="1:5" x14ac:dyDescent="0.3">
      <c r="A3511" s="3" t="s">
        <v>6103</v>
      </c>
      <c r="B3511" s="3" t="s">
        <v>2289</v>
      </c>
      <c r="C3511" s="2" t="str">
        <f t="shared" si="54"/>
        <v>benzinecleaning fluid</v>
      </c>
      <c r="D3511" s="3">
        <v>12</v>
      </c>
      <c r="E3511" s="2">
        <v>0.47</v>
      </c>
    </row>
    <row r="3512" spans="1:5" x14ac:dyDescent="0.3">
      <c r="A3512" s="3" t="s">
        <v>6104</v>
      </c>
      <c r="B3512" s="3" t="s">
        <v>6105</v>
      </c>
      <c r="C3512" s="2" t="str">
        <f t="shared" si="54"/>
        <v>benzoatesalt of benzoic acid</v>
      </c>
      <c r="D3512" s="3">
        <v>13</v>
      </c>
      <c r="E3512" s="2">
        <v>0.79</v>
      </c>
    </row>
    <row r="3513" spans="1:5" x14ac:dyDescent="0.3">
      <c r="A3513" s="3" t="s">
        <v>6106</v>
      </c>
      <c r="B3513" s="3" t="s">
        <v>6107</v>
      </c>
      <c r="C3513" s="2" t="str">
        <f t="shared" si="54"/>
        <v>benzoinfragrant compound</v>
      </c>
      <c r="D3513" s="3">
        <v>12</v>
      </c>
      <c r="E3513" s="2">
        <v>0.32</v>
      </c>
    </row>
    <row r="3514" spans="1:5" x14ac:dyDescent="0.3">
      <c r="A3514" s="3" t="s">
        <v>6108</v>
      </c>
      <c r="B3514" s="3" t="s">
        <v>6109</v>
      </c>
      <c r="C3514" s="2" t="str">
        <f t="shared" si="54"/>
        <v>benzolcoal-tar derivative</v>
      </c>
      <c r="D3514" s="3">
        <v>13</v>
      </c>
      <c r="E3514" s="2">
        <v>0.52</v>
      </c>
    </row>
    <row r="3515" spans="1:5" x14ac:dyDescent="0.3">
      <c r="A3515" s="3" t="s">
        <v>6110</v>
      </c>
      <c r="B3515" s="3" t="s">
        <v>6111</v>
      </c>
      <c r="C3515" s="2" t="str">
        <f t="shared" si="54"/>
        <v>bequeathleave by will</v>
      </c>
      <c r="D3515" s="3">
        <v>12</v>
      </c>
      <c r="E3515" s="2">
        <v>0.8</v>
      </c>
    </row>
    <row r="3516" spans="1:5" x14ac:dyDescent="0.3">
      <c r="A3516" s="3" t="s">
        <v>6112</v>
      </c>
      <c r="B3516" s="3" t="s">
        <v>6113</v>
      </c>
      <c r="C3516" s="2" t="str">
        <f t="shared" si="54"/>
        <v>bequestsomething left by will</v>
      </c>
      <c r="D3516" s="3">
        <v>12</v>
      </c>
      <c r="E3516" s="2">
        <v>0.43</v>
      </c>
    </row>
    <row r="3517" spans="1:5" x14ac:dyDescent="0.3">
      <c r="A3517" s="3" t="s">
        <v>6114</v>
      </c>
      <c r="B3517" s="3" t="s">
        <v>6115</v>
      </c>
      <c r="C3517" s="2" t="str">
        <f t="shared" si="54"/>
        <v>beratescold</v>
      </c>
      <c r="D3517" s="3">
        <v>12</v>
      </c>
      <c r="E3517" s="2">
        <v>0.33</v>
      </c>
    </row>
    <row r="3518" spans="1:5" x14ac:dyDescent="0.3">
      <c r="A3518" s="3" t="s">
        <v>6116</v>
      </c>
      <c r="B3518" s="3" t="s">
        <v>6117</v>
      </c>
      <c r="C3518" s="2" t="str">
        <f t="shared" si="54"/>
        <v>berceusea lullaby</v>
      </c>
      <c r="D3518" s="3">
        <v>12</v>
      </c>
      <c r="E3518" s="2">
        <v>0.22</v>
      </c>
    </row>
    <row r="3519" spans="1:5" x14ac:dyDescent="0.3">
      <c r="A3519" s="3" t="s">
        <v>6118</v>
      </c>
      <c r="B3519" s="3" t="s">
        <v>6119</v>
      </c>
      <c r="C3519" s="2" t="str">
        <f t="shared" si="54"/>
        <v>bereaveleave sorrowful</v>
      </c>
      <c r="D3519" s="3">
        <v>13</v>
      </c>
      <c r="E3519" s="2">
        <v>0.82</v>
      </c>
    </row>
    <row r="3520" spans="1:5" x14ac:dyDescent="0.3">
      <c r="A3520" s="3" t="s">
        <v>6120</v>
      </c>
      <c r="B3520" s="3" t="s">
        <v>6121</v>
      </c>
      <c r="C3520" s="2" t="str">
        <f t="shared" si="54"/>
        <v>bereavementloss by death</v>
      </c>
      <c r="D3520" s="3" t="s">
        <v>132</v>
      </c>
    </row>
    <row r="3521" spans="1:5" x14ac:dyDescent="0.3">
      <c r="A3521" s="3" t="s">
        <v>6122</v>
      </c>
      <c r="B3521" s="3" t="s">
        <v>6123</v>
      </c>
      <c r="C3521" s="2" t="str">
        <f t="shared" si="54"/>
        <v>bereftdeprived of</v>
      </c>
      <c r="D3521" s="3" t="s">
        <v>132</v>
      </c>
    </row>
    <row r="3522" spans="1:5" x14ac:dyDescent="0.3">
      <c r="A3522" s="3" t="s">
        <v>6124</v>
      </c>
      <c r="B3522" s="3" t="s">
        <v>6125</v>
      </c>
      <c r="C3522" s="2" t="str">
        <f t="shared" si="54"/>
        <v>beretbrimless cap</v>
      </c>
      <c r="D3522" s="3" t="s">
        <v>59</v>
      </c>
      <c r="E3522" s="2">
        <v>0.69</v>
      </c>
    </row>
    <row r="3523" spans="1:5" x14ac:dyDescent="0.3">
      <c r="A3523" s="3" t="s">
        <v>6126</v>
      </c>
      <c r="B3523" s="3" t="s">
        <v>6127</v>
      </c>
      <c r="C3523" s="2" t="str">
        <f t="shared" si="54"/>
        <v>bergmass of floating ice</v>
      </c>
      <c r="D3523" s="3" t="s">
        <v>62</v>
      </c>
      <c r="E3523" s="2">
        <v>0.67</v>
      </c>
    </row>
    <row r="3524" spans="1:5" x14ac:dyDescent="0.3">
      <c r="A3524" s="3" t="s">
        <v>6126</v>
      </c>
      <c r="B3524" s="3" t="s">
        <v>6128</v>
      </c>
      <c r="C3524" s="2" t="str">
        <f t="shared" si="54"/>
        <v>bergmountain</v>
      </c>
      <c r="D3524" s="3">
        <v>12</v>
      </c>
      <c r="E3524" s="2">
        <v>0.65</v>
      </c>
    </row>
    <row r="3525" spans="1:5" x14ac:dyDescent="0.3">
      <c r="A3525" s="3" t="s">
        <v>6129</v>
      </c>
      <c r="B3525" s="3" t="s">
        <v>6130</v>
      </c>
      <c r="C3525" s="2" t="str">
        <f t="shared" ref="C3525:C3588" si="55">CONCATENATE(A3525,B3525)</f>
        <v>bergamotmintlike herb</v>
      </c>
      <c r="D3525" s="3">
        <v>12</v>
      </c>
      <c r="E3525" s="2">
        <v>0.62</v>
      </c>
    </row>
    <row r="3526" spans="1:5" x14ac:dyDescent="0.3">
      <c r="A3526" s="3" t="s">
        <v>6131</v>
      </c>
      <c r="B3526" s="3" t="s">
        <v>6132</v>
      </c>
      <c r="C3526" s="2" t="str">
        <f t="shared" si="55"/>
        <v>beriberia disease</v>
      </c>
      <c r="D3526" s="3">
        <v>12</v>
      </c>
      <c r="E3526" s="2">
        <v>0.79</v>
      </c>
    </row>
    <row r="3527" spans="1:5" x14ac:dyDescent="0.3">
      <c r="A3527" s="3" t="s">
        <v>6133</v>
      </c>
      <c r="B3527" s="3" t="s">
        <v>6134</v>
      </c>
      <c r="C3527" s="2" t="str">
        <f t="shared" si="55"/>
        <v>bermside of road</v>
      </c>
      <c r="D3527" s="3" t="s">
        <v>59</v>
      </c>
      <c r="E3527" s="2">
        <v>0.84</v>
      </c>
    </row>
    <row r="3528" spans="1:5" x14ac:dyDescent="0.3">
      <c r="A3528" s="3" t="s">
        <v>6135</v>
      </c>
      <c r="B3528" s="3" t="s">
        <v>6136</v>
      </c>
      <c r="C3528" s="2" t="str">
        <f t="shared" si="55"/>
        <v>Bermuda grasssouthern lawn grass</v>
      </c>
      <c r="D3528" s="3">
        <v>12</v>
      </c>
      <c r="E3528" s="2">
        <v>0.55000000000000004</v>
      </c>
    </row>
    <row r="3529" spans="1:5" x14ac:dyDescent="0.3">
      <c r="A3529" s="3" t="s">
        <v>6137</v>
      </c>
      <c r="B3529" s="3" t="s">
        <v>6138</v>
      </c>
      <c r="C3529" s="2" t="str">
        <f t="shared" si="55"/>
        <v>berrysmall, round fruit</v>
      </c>
      <c r="D3529" s="3" t="s">
        <v>111</v>
      </c>
    </row>
    <row r="3530" spans="1:5" x14ac:dyDescent="0.3">
      <c r="A3530" s="3" t="s">
        <v>6139</v>
      </c>
      <c r="B3530" s="3" t="s">
        <v>6140</v>
      </c>
      <c r="C3530" s="2" t="str">
        <f t="shared" si="55"/>
        <v>berserkgone wild</v>
      </c>
      <c r="D3530" s="3" t="s">
        <v>59</v>
      </c>
      <c r="E3530" s="2">
        <v>0.78</v>
      </c>
    </row>
    <row r="3531" spans="1:5" x14ac:dyDescent="0.3">
      <c r="A3531" s="3" t="s">
        <v>6141</v>
      </c>
      <c r="B3531" s="3" t="s">
        <v>6142</v>
      </c>
      <c r="C3531" s="2" t="str">
        <f t="shared" si="55"/>
        <v>berthplace to sleep</v>
      </c>
      <c r="D3531" s="3" t="s">
        <v>62</v>
      </c>
      <c r="E3531" s="2">
        <v>0.75</v>
      </c>
    </row>
    <row r="3532" spans="1:5" x14ac:dyDescent="0.3">
      <c r="A3532" s="3" t="s">
        <v>6141</v>
      </c>
      <c r="B3532" s="3" t="s">
        <v>6143</v>
      </c>
      <c r="C3532" s="2" t="str">
        <f t="shared" si="55"/>
        <v>berthship's anchoring place</v>
      </c>
      <c r="D3532" s="3">
        <v>12</v>
      </c>
      <c r="E3532" s="2">
        <v>0.59</v>
      </c>
    </row>
    <row r="3533" spans="1:5" x14ac:dyDescent="0.3">
      <c r="A3533" s="3" t="s">
        <v>6144</v>
      </c>
      <c r="B3533" s="3" t="s">
        <v>6145</v>
      </c>
      <c r="C3533" s="2" t="str">
        <f t="shared" si="55"/>
        <v>berylliumhard, gray metal</v>
      </c>
      <c r="D3533" s="3" t="s">
        <v>132</v>
      </c>
    </row>
    <row r="3534" spans="1:5" x14ac:dyDescent="0.3">
      <c r="A3534" s="3" t="s">
        <v>6146</v>
      </c>
      <c r="B3534" s="3" t="s">
        <v>5847</v>
      </c>
      <c r="C3534" s="2" t="str">
        <f t="shared" si="55"/>
        <v>beseechbeg</v>
      </c>
      <c r="D3534" s="3">
        <v>13</v>
      </c>
      <c r="E3534" s="2">
        <v>0.85</v>
      </c>
    </row>
    <row r="3535" spans="1:5" x14ac:dyDescent="0.3">
      <c r="A3535" s="3" t="s">
        <v>6147</v>
      </c>
      <c r="B3535" s="3" t="s">
        <v>6148</v>
      </c>
      <c r="C3535" s="2" t="str">
        <f t="shared" si="55"/>
        <v>beseemto be proper for</v>
      </c>
      <c r="D3535" s="3">
        <v>12</v>
      </c>
      <c r="E3535" s="2">
        <v>0.21</v>
      </c>
    </row>
    <row r="3536" spans="1:5" x14ac:dyDescent="0.3">
      <c r="A3536" s="3" t="s">
        <v>6149</v>
      </c>
      <c r="B3536" s="3" t="s">
        <v>6150</v>
      </c>
      <c r="C3536" s="2" t="str">
        <f t="shared" si="55"/>
        <v>besetattack on all sides</v>
      </c>
      <c r="D3536" s="3">
        <v>13</v>
      </c>
      <c r="E3536" s="2">
        <v>0.57999999999999996</v>
      </c>
    </row>
    <row r="3537" spans="1:5" x14ac:dyDescent="0.3">
      <c r="A3537" s="3" t="s">
        <v>6151</v>
      </c>
      <c r="B3537" s="3" t="s">
        <v>6152</v>
      </c>
      <c r="C3537" s="2" t="str">
        <f t="shared" si="55"/>
        <v>besettingalways with us</v>
      </c>
      <c r="D3537" s="3">
        <v>13</v>
      </c>
      <c r="E3537" s="2">
        <v>0.81</v>
      </c>
    </row>
    <row r="3538" spans="1:5" x14ac:dyDescent="0.3">
      <c r="A3538" s="3" t="s">
        <v>6153</v>
      </c>
      <c r="B3538" s="3" t="s">
        <v>6154</v>
      </c>
      <c r="C3538" s="2" t="str">
        <f t="shared" si="55"/>
        <v>beshrewto call down evil upon</v>
      </c>
      <c r="D3538" s="3">
        <v>12</v>
      </c>
      <c r="E3538" s="2">
        <v>0.53</v>
      </c>
    </row>
    <row r="3539" spans="1:5" x14ac:dyDescent="0.3">
      <c r="A3539" s="3" t="s">
        <v>6155</v>
      </c>
      <c r="B3539" s="3" t="s">
        <v>6156</v>
      </c>
      <c r="C3539" s="2" t="str">
        <f t="shared" si="55"/>
        <v>besideat the side of</v>
      </c>
      <c r="D3539" s="3" t="s">
        <v>111</v>
      </c>
    </row>
    <row r="3540" spans="1:5" x14ac:dyDescent="0.3">
      <c r="A3540" s="3" t="s">
        <v>6157</v>
      </c>
      <c r="B3540" s="3" t="s">
        <v>2069</v>
      </c>
      <c r="C3540" s="2" t="str">
        <f t="shared" si="55"/>
        <v>besidesalso</v>
      </c>
      <c r="D3540" s="3" t="s">
        <v>65</v>
      </c>
      <c r="E3540" s="2">
        <v>0.72</v>
      </c>
    </row>
    <row r="3541" spans="1:5" x14ac:dyDescent="0.3">
      <c r="A3541" s="3" t="s">
        <v>6158</v>
      </c>
      <c r="B3541" s="3" t="s">
        <v>6159</v>
      </c>
      <c r="C3541" s="2" t="str">
        <f t="shared" si="55"/>
        <v>besiegetry to capture</v>
      </c>
      <c r="D3541" s="3" t="s">
        <v>59</v>
      </c>
      <c r="E3541" s="2">
        <v>0.74</v>
      </c>
    </row>
    <row r="3542" spans="1:5" x14ac:dyDescent="0.3">
      <c r="A3542" s="3" t="s">
        <v>6160</v>
      </c>
      <c r="B3542" s="3" t="s">
        <v>6161</v>
      </c>
      <c r="C3542" s="2" t="str">
        <f t="shared" si="55"/>
        <v>besmearto stain or smudge</v>
      </c>
      <c r="D3542" s="3" t="s">
        <v>59</v>
      </c>
      <c r="E3542" s="2">
        <v>0.67</v>
      </c>
    </row>
    <row r="3543" spans="1:5" x14ac:dyDescent="0.3">
      <c r="A3543" s="3" t="s">
        <v>6162</v>
      </c>
      <c r="B3543" s="3" t="s">
        <v>6163</v>
      </c>
      <c r="C3543" s="2" t="str">
        <f t="shared" si="55"/>
        <v>besmirchsoil with mud</v>
      </c>
      <c r="D3543" s="3" t="s">
        <v>132</v>
      </c>
    </row>
    <row r="3544" spans="1:5" x14ac:dyDescent="0.3">
      <c r="A3544" s="3" t="s">
        <v>6164</v>
      </c>
      <c r="B3544" s="3" t="s">
        <v>6165</v>
      </c>
      <c r="C3544" s="2" t="str">
        <f t="shared" si="55"/>
        <v>besombroom</v>
      </c>
      <c r="D3544" s="3">
        <v>12</v>
      </c>
      <c r="E3544" s="2">
        <v>0.22</v>
      </c>
    </row>
    <row r="3545" spans="1:5" x14ac:dyDescent="0.3">
      <c r="A3545" s="3" t="s">
        <v>6166</v>
      </c>
      <c r="B3545" s="3" t="s">
        <v>6167</v>
      </c>
      <c r="C3545" s="2" t="str">
        <f t="shared" si="55"/>
        <v>besottedvery drunk</v>
      </c>
      <c r="D3545" s="3" t="s">
        <v>132</v>
      </c>
    </row>
    <row r="3546" spans="1:5" x14ac:dyDescent="0.3">
      <c r="A3546" s="3" t="s">
        <v>6168</v>
      </c>
      <c r="B3546" s="3" t="s">
        <v>6169</v>
      </c>
      <c r="C3546" s="2" t="str">
        <f t="shared" si="55"/>
        <v>besoughtpleaded</v>
      </c>
      <c r="D3546" s="3" t="s">
        <v>132</v>
      </c>
    </row>
    <row r="3547" spans="1:5" x14ac:dyDescent="0.3">
      <c r="A3547" s="3" t="s">
        <v>6170</v>
      </c>
      <c r="B3547" s="3" t="s">
        <v>6171</v>
      </c>
      <c r="C3547" s="2" t="str">
        <f t="shared" si="55"/>
        <v>bespangleto adorn with sequins</v>
      </c>
      <c r="D3547" s="3">
        <v>12</v>
      </c>
      <c r="E3547" s="2">
        <v>0.72</v>
      </c>
    </row>
    <row r="3548" spans="1:5" x14ac:dyDescent="0.3">
      <c r="A3548" s="3" t="s">
        <v>6172</v>
      </c>
      <c r="B3548" s="3" t="s">
        <v>6173</v>
      </c>
      <c r="C3548" s="2" t="str">
        <f t="shared" si="55"/>
        <v>bespatterto sprinkle with dirt, water</v>
      </c>
      <c r="D3548" s="3">
        <v>12</v>
      </c>
      <c r="E3548" s="2">
        <v>0.56000000000000005</v>
      </c>
    </row>
    <row r="3549" spans="1:5" x14ac:dyDescent="0.3">
      <c r="A3549" s="3" t="s">
        <v>6174</v>
      </c>
      <c r="B3549" s="3" t="s">
        <v>6175</v>
      </c>
      <c r="C3549" s="2" t="str">
        <f t="shared" si="55"/>
        <v>bespeakorder in advance</v>
      </c>
      <c r="D3549" s="3" t="s">
        <v>132</v>
      </c>
    </row>
    <row r="3550" spans="1:5" x14ac:dyDescent="0.3">
      <c r="A3550" s="3" t="s">
        <v>6176</v>
      </c>
      <c r="B3550" s="3" t="s">
        <v>6177</v>
      </c>
      <c r="C3550" s="2" t="str">
        <f t="shared" si="55"/>
        <v>bespokeasked for in advance</v>
      </c>
      <c r="D3550" s="3">
        <v>12</v>
      </c>
      <c r="E3550" s="2">
        <v>0.48</v>
      </c>
    </row>
    <row r="3551" spans="1:5" x14ac:dyDescent="0.3">
      <c r="A3551" s="3" t="s">
        <v>6178</v>
      </c>
      <c r="B3551" s="3" t="s">
        <v>6179</v>
      </c>
      <c r="C3551" s="2" t="str">
        <f t="shared" si="55"/>
        <v>bespreadto cover over</v>
      </c>
      <c r="D3551" s="3" t="s">
        <v>96</v>
      </c>
      <c r="E3551" s="2">
        <v>0.69</v>
      </c>
    </row>
    <row r="3552" spans="1:5" x14ac:dyDescent="0.3">
      <c r="A3552" s="3" t="s">
        <v>6180</v>
      </c>
      <c r="B3552" s="3" t="s">
        <v>6181</v>
      </c>
      <c r="C3552" s="2" t="str">
        <f t="shared" si="55"/>
        <v>bestthe most good</v>
      </c>
      <c r="D3552" s="3" t="s">
        <v>111</v>
      </c>
    </row>
    <row r="3553" spans="1:5" x14ac:dyDescent="0.3">
      <c r="A3553" s="3" t="s">
        <v>6180</v>
      </c>
      <c r="B3553" s="3" t="s">
        <v>6182</v>
      </c>
      <c r="C3553" s="2" t="str">
        <f t="shared" si="55"/>
        <v>bestto beat someone</v>
      </c>
      <c r="D3553" s="3" t="s">
        <v>59</v>
      </c>
      <c r="E3553" s="2">
        <v>0.78</v>
      </c>
    </row>
    <row r="3554" spans="1:5" x14ac:dyDescent="0.3">
      <c r="A3554" s="3" t="s">
        <v>6183</v>
      </c>
      <c r="B3554" s="3" t="s">
        <v>6184</v>
      </c>
      <c r="C3554" s="2" t="str">
        <f t="shared" si="55"/>
        <v>best mangroom's man at wedding</v>
      </c>
      <c r="D3554" s="3" t="s">
        <v>65</v>
      </c>
      <c r="E3554" s="2">
        <v>0.67</v>
      </c>
    </row>
    <row r="3555" spans="1:5" x14ac:dyDescent="0.3">
      <c r="A3555" s="3" t="s">
        <v>6185</v>
      </c>
      <c r="B3555" s="3" t="s">
        <v>6186</v>
      </c>
      <c r="C3555" s="2" t="str">
        <f t="shared" si="55"/>
        <v>best sellerpopular book</v>
      </c>
      <c r="D3555" s="3" t="s">
        <v>62</v>
      </c>
      <c r="E3555" s="2">
        <v>0.69</v>
      </c>
    </row>
    <row r="3556" spans="1:5" x14ac:dyDescent="0.3">
      <c r="A3556" s="3" t="s">
        <v>6185</v>
      </c>
      <c r="B3556" s="3" t="s">
        <v>6187</v>
      </c>
      <c r="C3556" s="2" t="str">
        <f t="shared" si="55"/>
        <v>best sellerpopular sales item</v>
      </c>
      <c r="D3556" s="3" t="s">
        <v>96</v>
      </c>
      <c r="E3556" s="2">
        <v>0.86</v>
      </c>
    </row>
    <row r="3557" spans="1:5" x14ac:dyDescent="0.3">
      <c r="A3557" s="3" t="s">
        <v>6188</v>
      </c>
      <c r="B3557" s="3" t="s">
        <v>6189</v>
      </c>
      <c r="C3557" s="2" t="str">
        <f t="shared" si="55"/>
        <v>best wishesa greeting</v>
      </c>
      <c r="D3557" s="3" t="s">
        <v>65</v>
      </c>
      <c r="E3557" s="2">
        <v>0.7</v>
      </c>
    </row>
    <row r="3558" spans="1:5" x14ac:dyDescent="0.3">
      <c r="A3558" s="3" t="s">
        <v>6190</v>
      </c>
      <c r="B3558" s="3" t="s">
        <v>4684</v>
      </c>
      <c r="C3558" s="2" t="str">
        <f t="shared" si="55"/>
        <v>besteadto help</v>
      </c>
      <c r="D3558" s="3">
        <v>12</v>
      </c>
      <c r="E3558" s="2">
        <v>0.35</v>
      </c>
    </row>
    <row r="3559" spans="1:5" x14ac:dyDescent="0.3">
      <c r="A3559" s="3" t="s">
        <v>6191</v>
      </c>
      <c r="B3559" s="3" t="s">
        <v>6192</v>
      </c>
      <c r="C3559" s="2" t="str">
        <f t="shared" si="55"/>
        <v>bestialvery brutal</v>
      </c>
      <c r="D3559" s="3" t="s">
        <v>132</v>
      </c>
    </row>
    <row r="3560" spans="1:5" x14ac:dyDescent="0.3">
      <c r="A3560" s="3" t="s">
        <v>6193</v>
      </c>
      <c r="B3560" s="3" t="s">
        <v>6194</v>
      </c>
      <c r="C3560" s="2" t="str">
        <f t="shared" si="55"/>
        <v>bestialityvileness</v>
      </c>
      <c r="D3560" s="3">
        <v>13</v>
      </c>
      <c r="E3560" s="2">
        <v>0.4</v>
      </c>
    </row>
    <row r="3561" spans="1:5" x14ac:dyDescent="0.3">
      <c r="A3561" s="3" t="s">
        <v>6195</v>
      </c>
      <c r="B3561" s="3" t="s">
        <v>6196</v>
      </c>
      <c r="C3561" s="2" t="str">
        <f t="shared" si="55"/>
        <v>bestirrouse to action</v>
      </c>
      <c r="D3561" s="3" t="s">
        <v>59</v>
      </c>
      <c r="E3561" s="2">
        <v>0.71</v>
      </c>
    </row>
    <row r="3562" spans="1:5" x14ac:dyDescent="0.3">
      <c r="A3562" s="3" t="s">
        <v>6197</v>
      </c>
      <c r="B3562" s="3" t="s">
        <v>3894</v>
      </c>
      <c r="C3562" s="2" t="str">
        <f t="shared" si="55"/>
        <v>bestowgive</v>
      </c>
      <c r="D3562" s="3">
        <v>12</v>
      </c>
      <c r="E3562" s="2">
        <v>0.75</v>
      </c>
    </row>
    <row r="3563" spans="1:5" x14ac:dyDescent="0.3">
      <c r="A3563" s="3" t="s">
        <v>6198</v>
      </c>
      <c r="B3563" s="3" t="s">
        <v>6199</v>
      </c>
      <c r="C3563" s="2" t="str">
        <f t="shared" si="55"/>
        <v>bestraddleput legs on both sides of</v>
      </c>
      <c r="D3563" s="3">
        <v>12</v>
      </c>
      <c r="E3563" s="2">
        <v>0.53</v>
      </c>
    </row>
    <row r="3564" spans="1:5" x14ac:dyDescent="0.3">
      <c r="A3564" s="3" t="s">
        <v>6200</v>
      </c>
      <c r="B3564" s="3" t="s">
        <v>6201</v>
      </c>
      <c r="C3564" s="2" t="str">
        <f t="shared" si="55"/>
        <v>bestrewto scatter around</v>
      </c>
      <c r="D3564" s="3" t="s">
        <v>59</v>
      </c>
      <c r="E3564" s="2">
        <v>0.69</v>
      </c>
    </row>
    <row r="3565" spans="1:5" x14ac:dyDescent="0.3">
      <c r="A3565" s="3" t="s">
        <v>6202</v>
      </c>
      <c r="B3565" s="3" t="s">
        <v>6203</v>
      </c>
      <c r="C3565" s="2" t="str">
        <f t="shared" si="55"/>
        <v>bestridestraddle</v>
      </c>
      <c r="D3565" s="3" t="s">
        <v>59</v>
      </c>
      <c r="E3565" s="2">
        <v>0.67</v>
      </c>
    </row>
    <row r="3566" spans="1:5" x14ac:dyDescent="0.3">
      <c r="A3566" s="3" t="s">
        <v>6204</v>
      </c>
      <c r="B3566" s="3" t="s">
        <v>6205</v>
      </c>
      <c r="C3566" s="2" t="str">
        <f t="shared" si="55"/>
        <v>bestrodestepped across</v>
      </c>
      <c r="D3566" s="3">
        <v>12</v>
      </c>
      <c r="E3566" s="2">
        <v>0.56999999999999995</v>
      </c>
    </row>
    <row r="3567" spans="1:5" x14ac:dyDescent="0.3">
      <c r="A3567" s="3" t="s">
        <v>6206</v>
      </c>
      <c r="B3567" s="3" t="s">
        <v>6207</v>
      </c>
      <c r="C3567" s="2" t="str">
        <f t="shared" si="55"/>
        <v>betto gamble for money</v>
      </c>
      <c r="D3567" s="3" t="s">
        <v>111</v>
      </c>
    </row>
    <row r="3568" spans="1:5" x14ac:dyDescent="0.3">
      <c r="A3568" s="3" t="s">
        <v>6206</v>
      </c>
      <c r="B3568" s="3" t="s">
        <v>6208</v>
      </c>
      <c r="C3568" s="2" t="str">
        <f t="shared" si="55"/>
        <v>betmoney  put up</v>
      </c>
      <c r="D3568" s="3" t="s">
        <v>65</v>
      </c>
      <c r="E3568" s="2">
        <v>0.77</v>
      </c>
    </row>
    <row r="3569" spans="1:5" x14ac:dyDescent="0.3">
      <c r="A3569" s="3" t="s">
        <v>6209</v>
      </c>
      <c r="B3569" s="3" t="s">
        <v>6210</v>
      </c>
      <c r="C3569" s="2" t="str">
        <f t="shared" si="55"/>
        <v>betaa Greek letter</v>
      </c>
      <c r="D3569" s="3" t="s">
        <v>59</v>
      </c>
      <c r="E3569" s="2">
        <v>0.87</v>
      </c>
    </row>
    <row r="3570" spans="1:5" x14ac:dyDescent="0.3">
      <c r="A3570" s="3" t="s">
        <v>6211</v>
      </c>
      <c r="B3570" s="3" t="s">
        <v>6212</v>
      </c>
      <c r="C3570" s="2" t="str">
        <f t="shared" si="55"/>
        <v>beta rayan electron stream</v>
      </c>
      <c r="D3570" s="3">
        <v>12</v>
      </c>
      <c r="E3570" s="2">
        <v>0.4</v>
      </c>
    </row>
    <row r="3571" spans="1:5" x14ac:dyDescent="0.3">
      <c r="A3571" s="3" t="s">
        <v>6213</v>
      </c>
      <c r="B3571" s="3" t="s">
        <v>6214</v>
      </c>
      <c r="C3571" s="2" t="str">
        <f t="shared" si="55"/>
        <v>betakego</v>
      </c>
      <c r="D3571" s="3">
        <v>12</v>
      </c>
      <c r="E3571" s="2">
        <v>0.65</v>
      </c>
    </row>
    <row r="3572" spans="1:5" x14ac:dyDescent="0.3">
      <c r="A3572" s="3" t="s">
        <v>6215</v>
      </c>
      <c r="B3572" s="3" t="s">
        <v>6216</v>
      </c>
      <c r="C3572" s="2" t="str">
        <f t="shared" si="55"/>
        <v>bete noirebugbear</v>
      </c>
      <c r="D3572" s="3">
        <v>13</v>
      </c>
      <c r="E3572" s="2">
        <v>0.13</v>
      </c>
    </row>
    <row r="3573" spans="1:5" x14ac:dyDescent="0.3">
      <c r="A3573" s="3" t="s">
        <v>6217</v>
      </c>
      <c r="B3573" s="3" t="s">
        <v>6218</v>
      </c>
      <c r="C3573" s="2" t="str">
        <f t="shared" si="55"/>
        <v>betelleaf chewed in the East Indies</v>
      </c>
      <c r="D3573" s="3">
        <v>12</v>
      </c>
      <c r="E3573" s="2">
        <v>0.45</v>
      </c>
    </row>
    <row r="3574" spans="1:5" x14ac:dyDescent="0.3">
      <c r="A3574" s="3" t="s">
        <v>6217</v>
      </c>
      <c r="B3574" s="3" t="s">
        <v>6219</v>
      </c>
      <c r="C3574" s="2" t="str">
        <f t="shared" si="55"/>
        <v>betelpalm nut</v>
      </c>
      <c r="D3574" s="3" t="s">
        <v>132</v>
      </c>
    </row>
    <row r="3575" spans="1:5" x14ac:dyDescent="0.3">
      <c r="A3575" s="3" t="s">
        <v>6220</v>
      </c>
      <c r="B3575" s="3" t="s">
        <v>6221</v>
      </c>
      <c r="C3575" s="2" t="str">
        <f t="shared" si="55"/>
        <v>Betelgeusebiggest star in Orion</v>
      </c>
      <c r="D3575" s="3">
        <v>12</v>
      </c>
      <c r="E3575" s="2">
        <v>0.43</v>
      </c>
    </row>
    <row r="3576" spans="1:5" x14ac:dyDescent="0.3">
      <c r="A3576" s="3" t="s">
        <v>6222</v>
      </c>
      <c r="B3576" s="3" t="s">
        <v>6223</v>
      </c>
      <c r="C3576" s="2" t="str">
        <f t="shared" si="55"/>
        <v>bethinkrecall</v>
      </c>
      <c r="D3576" s="3">
        <v>12</v>
      </c>
      <c r="E3576" s="2">
        <v>0.59</v>
      </c>
    </row>
    <row r="3577" spans="1:5" x14ac:dyDescent="0.3">
      <c r="A3577" s="3" t="s">
        <v>6224</v>
      </c>
      <c r="B3577" s="3" t="s">
        <v>6225</v>
      </c>
      <c r="C3577" s="2" t="str">
        <f t="shared" si="55"/>
        <v>betideto happen to</v>
      </c>
      <c r="D3577" s="3">
        <v>13</v>
      </c>
      <c r="E3577" s="2">
        <v>0.6</v>
      </c>
    </row>
    <row r="3578" spans="1:5" x14ac:dyDescent="0.3">
      <c r="A3578" s="3" t="s">
        <v>6226</v>
      </c>
      <c r="B3578" s="3" t="s">
        <v>6227</v>
      </c>
      <c r="C3578" s="2" t="str">
        <f t="shared" si="55"/>
        <v>betimesearly</v>
      </c>
      <c r="D3578" s="3">
        <v>12</v>
      </c>
      <c r="E3578" s="2">
        <v>0.15</v>
      </c>
    </row>
    <row r="3579" spans="1:5" x14ac:dyDescent="0.3">
      <c r="A3579" s="3" t="s">
        <v>6226</v>
      </c>
      <c r="B3579" s="3" t="s">
        <v>1888</v>
      </c>
      <c r="C3579" s="2" t="str">
        <f t="shared" si="55"/>
        <v>betimesquickly</v>
      </c>
      <c r="D3579" s="3">
        <v>12</v>
      </c>
      <c r="E3579" s="2">
        <v>0.24</v>
      </c>
    </row>
    <row r="3580" spans="1:5" x14ac:dyDescent="0.3">
      <c r="A3580" s="3" t="s">
        <v>6228</v>
      </c>
      <c r="B3580" s="3" t="s">
        <v>6229</v>
      </c>
      <c r="C3580" s="2" t="str">
        <f t="shared" si="55"/>
        <v>betokento signify</v>
      </c>
      <c r="D3580" s="3">
        <v>12</v>
      </c>
      <c r="E3580" s="2">
        <v>0.68</v>
      </c>
    </row>
    <row r="3581" spans="1:5" x14ac:dyDescent="0.3">
      <c r="A3581" s="3" t="s">
        <v>6228</v>
      </c>
      <c r="B3581" s="3" t="s">
        <v>6230</v>
      </c>
      <c r="C3581" s="2" t="str">
        <f t="shared" si="55"/>
        <v>betokento indicate</v>
      </c>
      <c r="D3581" s="3">
        <v>13</v>
      </c>
      <c r="E3581" s="2">
        <v>0.54</v>
      </c>
    </row>
    <row r="3582" spans="1:5" x14ac:dyDescent="0.3">
      <c r="A3582" s="3" t="s">
        <v>6231</v>
      </c>
      <c r="B3582" s="3" t="s">
        <v>6232</v>
      </c>
      <c r="C3582" s="2" t="str">
        <f t="shared" si="55"/>
        <v>betookwent</v>
      </c>
      <c r="D3582" s="3">
        <v>12</v>
      </c>
      <c r="E3582" s="2">
        <v>0.53</v>
      </c>
    </row>
    <row r="3583" spans="1:5" x14ac:dyDescent="0.3">
      <c r="A3583" s="3" t="s">
        <v>6233</v>
      </c>
      <c r="B3583" s="3" t="s">
        <v>6234</v>
      </c>
      <c r="C3583" s="2" t="str">
        <f t="shared" si="55"/>
        <v>betraygive away a secret</v>
      </c>
      <c r="D3583" s="3" t="s">
        <v>62</v>
      </c>
      <c r="E3583" s="2">
        <v>0.75</v>
      </c>
    </row>
    <row r="3584" spans="1:5" x14ac:dyDescent="0.3">
      <c r="A3584" s="3" t="s">
        <v>6235</v>
      </c>
      <c r="B3584" s="3" t="s">
        <v>6236</v>
      </c>
      <c r="C3584" s="2" t="str">
        <f t="shared" si="55"/>
        <v>betrayalbeing unfaithful</v>
      </c>
      <c r="D3584" s="3" t="s">
        <v>62</v>
      </c>
      <c r="E3584" s="2">
        <v>0.72</v>
      </c>
    </row>
    <row r="3585" spans="1:5" x14ac:dyDescent="0.3">
      <c r="A3585" s="3" t="s">
        <v>6237</v>
      </c>
      <c r="B3585" s="3" t="s">
        <v>6238</v>
      </c>
      <c r="C3585" s="2" t="str">
        <f t="shared" si="55"/>
        <v>betrayertraitor</v>
      </c>
      <c r="D3585" s="3" t="s">
        <v>96</v>
      </c>
      <c r="E3585" s="2">
        <v>0.74</v>
      </c>
    </row>
    <row r="3586" spans="1:5" x14ac:dyDescent="0.3">
      <c r="A3586" s="3" t="s">
        <v>6239</v>
      </c>
      <c r="B3586" s="3" t="s">
        <v>6240</v>
      </c>
      <c r="C3586" s="2" t="str">
        <f t="shared" si="55"/>
        <v>betrothpromise to marry</v>
      </c>
      <c r="D3586" s="3">
        <v>12</v>
      </c>
      <c r="E3586" s="2">
        <v>0.77</v>
      </c>
    </row>
    <row r="3587" spans="1:5" x14ac:dyDescent="0.3">
      <c r="A3587" s="3" t="s">
        <v>6241</v>
      </c>
      <c r="B3587" s="3" t="s">
        <v>6242</v>
      </c>
      <c r="C3587" s="2" t="str">
        <f t="shared" si="55"/>
        <v>betrothalengagement</v>
      </c>
      <c r="D3587" s="3">
        <v>12</v>
      </c>
      <c r="E3587" s="2">
        <v>0.88</v>
      </c>
    </row>
    <row r="3588" spans="1:5" x14ac:dyDescent="0.3">
      <c r="A3588" s="3" t="s">
        <v>6243</v>
      </c>
      <c r="B3588" s="3" t="s">
        <v>6244</v>
      </c>
      <c r="C3588" s="2" t="str">
        <f t="shared" si="55"/>
        <v>betrothedthe engaged person</v>
      </c>
      <c r="D3588" s="3">
        <v>12</v>
      </c>
      <c r="E3588" s="2">
        <v>0.6</v>
      </c>
    </row>
    <row r="3589" spans="1:5" x14ac:dyDescent="0.3">
      <c r="A3589" s="3" t="s">
        <v>6245</v>
      </c>
      <c r="B3589" s="3" t="s">
        <v>6246</v>
      </c>
      <c r="C3589" s="2" t="str">
        <f t="shared" ref="C3589:C3652" si="56">CONCATENATE(A3589,B3589)</f>
        <v>bettermore good</v>
      </c>
      <c r="D3589" s="3" t="s">
        <v>111</v>
      </c>
    </row>
    <row r="3590" spans="1:5" x14ac:dyDescent="0.3">
      <c r="A3590" s="3" t="s">
        <v>6245</v>
      </c>
      <c r="B3590" s="3" t="s">
        <v>6247</v>
      </c>
      <c r="C3590" s="2" t="str">
        <f t="shared" si="56"/>
        <v>betterto improve</v>
      </c>
      <c r="D3590" s="3" t="s">
        <v>65</v>
      </c>
      <c r="E3590" s="2">
        <v>0.67</v>
      </c>
    </row>
    <row r="3591" spans="1:5" x14ac:dyDescent="0.3">
      <c r="A3591" s="3" t="s">
        <v>6245</v>
      </c>
      <c r="B3591" s="3" t="s">
        <v>6248</v>
      </c>
      <c r="C3591" s="2" t="str">
        <f t="shared" si="56"/>
        <v>bettermost of</v>
      </c>
      <c r="D3591" s="3" t="s">
        <v>62</v>
      </c>
      <c r="E3591" s="2">
        <v>0.71</v>
      </c>
    </row>
    <row r="3592" spans="1:5" x14ac:dyDescent="0.3">
      <c r="A3592" s="3" t="s">
        <v>6245</v>
      </c>
      <c r="B3592" s="3" t="s">
        <v>6249</v>
      </c>
      <c r="C3592" s="2" t="str">
        <f t="shared" si="56"/>
        <v>bettermakes bets</v>
      </c>
      <c r="D3592" s="3" t="s">
        <v>62</v>
      </c>
      <c r="E3592" s="2">
        <v>0.75</v>
      </c>
    </row>
    <row r="3593" spans="1:5" x14ac:dyDescent="0.3">
      <c r="A3593" s="3" t="s">
        <v>6245</v>
      </c>
      <c r="B3593" s="3" t="s">
        <v>6250</v>
      </c>
      <c r="C3593" s="2" t="str">
        <f t="shared" si="56"/>
        <v>betterthe advantage</v>
      </c>
      <c r="D3593" s="3" t="s">
        <v>59</v>
      </c>
      <c r="E3593" s="2">
        <v>0.67</v>
      </c>
    </row>
    <row r="3594" spans="1:5" x14ac:dyDescent="0.3">
      <c r="A3594" s="3" t="s">
        <v>6251</v>
      </c>
      <c r="B3594" s="3" t="s">
        <v>6252</v>
      </c>
      <c r="C3594" s="2" t="str">
        <f t="shared" si="56"/>
        <v>better halfwife</v>
      </c>
      <c r="D3594" s="3" t="s">
        <v>132</v>
      </c>
    </row>
    <row r="3595" spans="1:5" x14ac:dyDescent="0.3">
      <c r="A3595" s="3" t="s">
        <v>6253</v>
      </c>
      <c r="B3595" s="3" t="s">
        <v>6254</v>
      </c>
      <c r="C3595" s="2" t="str">
        <f t="shared" si="56"/>
        <v>bettermentimprovement</v>
      </c>
      <c r="D3595" s="3" t="s">
        <v>65</v>
      </c>
      <c r="E3595" s="2">
        <v>0.69</v>
      </c>
    </row>
    <row r="3596" spans="1:5" x14ac:dyDescent="0.3">
      <c r="A3596" s="3" t="s">
        <v>6255</v>
      </c>
      <c r="B3596" s="3" t="s">
        <v>6249</v>
      </c>
      <c r="C3596" s="2" t="str">
        <f t="shared" si="56"/>
        <v>bettormakes bets</v>
      </c>
      <c r="D3596" s="3" t="s">
        <v>59</v>
      </c>
      <c r="E3596" s="2">
        <v>0.72</v>
      </c>
    </row>
    <row r="3597" spans="1:5" x14ac:dyDescent="0.3">
      <c r="A3597" s="3" t="s">
        <v>6256</v>
      </c>
      <c r="B3597" s="3" t="s">
        <v>6257</v>
      </c>
      <c r="C3597" s="2" t="str">
        <f t="shared" si="56"/>
        <v>between in the separating space</v>
      </c>
      <c r="D3597" s="3" t="s">
        <v>111</v>
      </c>
    </row>
    <row r="3598" spans="1:5" x14ac:dyDescent="0.3">
      <c r="A3598" s="3" t="s">
        <v>6258</v>
      </c>
      <c r="B3598" s="3" t="s">
        <v>6256</v>
      </c>
      <c r="C3598" s="2" t="str">
        <f t="shared" si="56"/>
        <v>betwixtbetween</v>
      </c>
      <c r="D3598" s="3" t="s">
        <v>132</v>
      </c>
    </row>
    <row r="3599" spans="1:5" x14ac:dyDescent="0.3">
      <c r="A3599" s="3" t="s">
        <v>6259</v>
      </c>
      <c r="B3599" s="3" t="s">
        <v>6260</v>
      </c>
      <c r="C3599" s="2" t="str">
        <f t="shared" si="56"/>
        <v>bevela slanted edge</v>
      </c>
      <c r="D3599" s="3">
        <v>12</v>
      </c>
      <c r="E3599" s="2">
        <v>0.77</v>
      </c>
    </row>
    <row r="3600" spans="1:5" x14ac:dyDescent="0.3">
      <c r="A3600" s="3" t="s">
        <v>6261</v>
      </c>
      <c r="B3600" s="3" t="s">
        <v>6262</v>
      </c>
      <c r="C3600" s="2" t="str">
        <f t="shared" si="56"/>
        <v>beveragedrink</v>
      </c>
      <c r="D3600" s="3" t="s">
        <v>65</v>
      </c>
      <c r="E3600" s="2">
        <v>0.69</v>
      </c>
    </row>
    <row r="3601" spans="1:5" x14ac:dyDescent="0.3">
      <c r="A3601" s="3" t="s">
        <v>6263</v>
      </c>
      <c r="B3601" s="3" t="s">
        <v>6264</v>
      </c>
      <c r="C3601" s="2" t="str">
        <f t="shared" si="56"/>
        <v>bevya group</v>
      </c>
      <c r="D3601" s="3" t="s">
        <v>132</v>
      </c>
    </row>
    <row r="3602" spans="1:5" x14ac:dyDescent="0.3">
      <c r="A3602" s="3" t="s">
        <v>6265</v>
      </c>
      <c r="B3602" s="3" t="s">
        <v>6266</v>
      </c>
      <c r="C3602" s="2" t="str">
        <f t="shared" si="56"/>
        <v>bewailweep for</v>
      </c>
      <c r="D3602" s="3" t="s">
        <v>59</v>
      </c>
      <c r="E3602" s="2">
        <v>0.68</v>
      </c>
    </row>
    <row r="3603" spans="1:5" x14ac:dyDescent="0.3">
      <c r="A3603" s="3" t="s">
        <v>6267</v>
      </c>
      <c r="B3603" s="3" t="s">
        <v>6268</v>
      </c>
      <c r="C3603" s="2" t="str">
        <f t="shared" si="56"/>
        <v>bewarebe careful</v>
      </c>
      <c r="D3603" s="3" t="s">
        <v>62</v>
      </c>
      <c r="E3603" s="2">
        <v>0.78</v>
      </c>
    </row>
    <row r="3604" spans="1:5" x14ac:dyDescent="0.3">
      <c r="A3604" s="3" t="s">
        <v>6269</v>
      </c>
      <c r="B3604" s="3" t="s">
        <v>6270</v>
      </c>
      <c r="C3604" s="2" t="str">
        <f t="shared" si="56"/>
        <v>bewilderpuzzle</v>
      </c>
      <c r="D3604" s="3" t="s">
        <v>96</v>
      </c>
      <c r="E3604" s="2">
        <v>0.88</v>
      </c>
    </row>
    <row r="3605" spans="1:5" x14ac:dyDescent="0.3">
      <c r="A3605" s="3" t="s">
        <v>6271</v>
      </c>
      <c r="B3605" s="3" t="s">
        <v>6272</v>
      </c>
      <c r="C3605" s="2" t="str">
        <f t="shared" si="56"/>
        <v>bewitchput under a spell</v>
      </c>
      <c r="D3605" s="3" t="s">
        <v>62</v>
      </c>
      <c r="E3605" s="2">
        <v>0.76</v>
      </c>
    </row>
    <row r="3606" spans="1:5" x14ac:dyDescent="0.3">
      <c r="A3606" s="3" t="s">
        <v>6271</v>
      </c>
      <c r="B3606" s="3" t="s">
        <v>6273</v>
      </c>
      <c r="C3606" s="2" t="str">
        <f t="shared" si="56"/>
        <v>bewitchfascinate</v>
      </c>
      <c r="D3606" s="3">
        <v>13</v>
      </c>
      <c r="E3606" s="2">
        <v>0.73</v>
      </c>
    </row>
    <row r="3607" spans="1:5" x14ac:dyDescent="0.3">
      <c r="A3607" s="3" t="s">
        <v>6274</v>
      </c>
      <c r="B3607" s="3" t="s">
        <v>6275</v>
      </c>
      <c r="C3607" s="2" t="str">
        <f t="shared" si="56"/>
        <v>beya Turkish title</v>
      </c>
      <c r="D3607" s="3">
        <v>13</v>
      </c>
      <c r="E3607" s="2">
        <v>0.17</v>
      </c>
    </row>
    <row r="3608" spans="1:5" x14ac:dyDescent="0.3">
      <c r="A3608" s="3" t="s">
        <v>6276</v>
      </c>
      <c r="B3608" s="3" t="s">
        <v>6277</v>
      </c>
      <c r="C3608" s="2" t="str">
        <f t="shared" si="56"/>
        <v>beyondon the far side</v>
      </c>
      <c r="D3608" s="3" t="s">
        <v>111</v>
      </c>
    </row>
    <row r="3609" spans="1:5" x14ac:dyDescent="0.3">
      <c r="A3609" s="3" t="s">
        <v>6276</v>
      </c>
      <c r="B3609" s="3" t="s">
        <v>6278</v>
      </c>
      <c r="C3609" s="2" t="str">
        <f t="shared" si="56"/>
        <v>beyondfarther than</v>
      </c>
      <c r="D3609" s="3" t="s">
        <v>65</v>
      </c>
      <c r="E3609" s="2">
        <v>0.78</v>
      </c>
    </row>
    <row r="3610" spans="1:5" x14ac:dyDescent="0.3">
      <c r="A3610" s="3" t="s">
        <v>6279</v>
      </c>
      <c r="B3610" s="3" t="s">
        <v>6280</v>
      </c>
      <c r="C3610" s="2" t="str">
        <f t="shared" si="56"/>
        <v>beziquea card game</v>
      </c>
      <c r="D3610" s="3" t="s">
        <v>132</v>
      </c>
    </row>
    <row r="3611" spans="1:5" x14ac:dyDescent="0.3">
      <c r="A3611" s="3" t="s">
        <v>6281</v>
      </c>
      <c r="B3611" s="3" t="s">
        <v>6282</v>
      </c>
      <c r="C3611" s="2" t="str">
        <f t="shared" si="56"/>
        <v>biancowhite</v>
      </c>
      <c r="D3611" s="3" t="s">
        <v>132</v>
      </c>
    </row>
    <row r="3612" spans="1:5" x14ac:dyDescent="0.3">
      <c r="A3612" s="3" t="s">
        <v>6283</v>
      </c>
      <c r="B3612" s="3" t="s">
        <v>6284</v>
      </c>
      <c r="C3612" s="2" t="str">
        <f t="shared" si="56"/>
        <v>biangularhas two angles</v>
      </c>
      <c r="D3612" s="3" t="s">
        <v>59</v>
      </c>
      <c r="E3612" s="2">
        <v>0.77</v>
      </c>
    </row>
    <row r="3613" spans="1:5" x14ac:dyDescent="0.3">
      <c r="A3613" s="3" t="s">
        <v>6285</v>
      </c>
      <c r="B3613" s="3" t="s">
        <v>6286</v>
      </c>
      <c r="C3613" s="2" t="str">
        <f t="shared" si="56"/>
        <v>biannualtwice a year</v>
      </c>
      <c r="D3613" s="3" t="s">
        <v>96</v>
      </c>
      <c r="E3613" s="2">
        <v>0.77</v>
      </c>
    </row>
    <row r="3614" spans="1:5" x14ac:dyDescent="0.3">
      <c r="A3614" s="3" t="s">
        <v>6287</v>
      </c>
      <c r="B3614" s="3" t="s">
        <v>6288</v>
      </c>
      <c r="C3614" s="2" t="str">
        <f t="shared" si="56"/>
        <v>biasprejudice</v>
      </c>
      <c r="D3614" s="3">
        <v>12</v>
      </c>
      <c r="E3614" s="2">
        <v>0.71</v>
      </c>
    </row>
    <row r="3615" spans="1:5" x14ac:dyDescent="0.3">
      <c r="A3615" s="3" t="s">
        <v>6287</v>
      </c>
      <c r="B3615" s="3" t="s">
        <v>6289</v>
      </c>
      <c r="C3615" s="2" t="str">
        <f t="shared" si="56"/>
        <v>biason a slant</v>
      </c>
      <c r="D3615" s="3">
        <v>12</v>
      </c>
      <c r="E3615" s="2">
        <v>0.78</v>
      </c>
    </row>
    <row r="3616" spans="1:5" x14ac:dyDescent="0.3">
      <c r="A3616" s="3" t="s">
        <v>6290</v>
      </c>
      <c r="B3616" s="3" t="s">
        <v>6291</v>
      </c>
      <c r="C3616" s="2" t="str">
        <f t="shared" si="56"/>
        <v>biasedprejudiced</v>
      </c>
      <c r="D3616" s="3">
        <v>12</v>
      </c>
      <c r="E3616" s="2">
        <v>0.75</v>
      </c>
    </row>
    <row r="3617" spans="1:5" x14ac:dyDescent="0.3">
      <c r="A3617" s="3" t="s">
        <v>6292</v>
      </c>
      <c r="B3617" s="3" t="s">
        <v>6293</v>
      </c>
      <c r="C3617" s="2" t="str">
        <f t="shared" si="56"/>
        <v>biaxiahas two axes</v>
      </c>
      <c r="D3617" s="3">
        <v>12</v>
      </c>
      <c r="E3617" s="2">
        <v>0.64</v>
      </c>
    </row>
    <row r="3618" spans="1:5" x14ac:dyDescent="0.3">
      <c r="A3618" s="3" t="s">
        <v>6294</v>
      </c>
      <c r="B3618" s="3" t="s">
        <v>6295</v>
      </c>
      <c r="C3618" s="2" t="str">
        <f t="shared" si="56"/>
        <v>bibbaby's napkin</v>
      </c>
      <c r="D3618" s="3" t="s">
        <v>111</v>
      </c>
    </row>
    <row r="3619" spans="1:5" x14ac:dyDescent="0.3">
      <c r="A3619" s="3" t="s">
        <v>6296</v>
      </c>
      <c r="B3619" s="3" t="s">
        <v>6297</v>
      </c>
      <c r="C3619" s="2" t="str">
        <f t="shared" si="56"/>
        <v>bib and tuckerclothes</v>
      </c>
      <c r="D3619" s="3" t="s">
        <v>96</v>
      </c>
      <c r="E3619" s="2">
        <v>0.67</v>
      </c>
    </row>
    <row r="3620" spans="1:5" x14ac:dyDescent="0.3">
      <c r="A3620" s="3" t="s">
        <v>6298</v>
      </c>
      <c r="B3620" s="3" t="s">
        <v>6299</v>
      </c>
      <c r="C3620" s="2" t="str">
        <f t="shared" si="56"/>
        <v>bibbera drinker</v>
      </c>
      <c r="D3620" s="3" t="s">
        <v>132</v>
      </c>
    </row>
    <row r="3621" spans="1:5" x14ac:dyDescent="0.3">
      <c r="A3621" s="3" t="s">
        <v>6300</v>
      </c>
      <c r="B3621" s="3" t="s">
        <v>6301</v>
      </c>
      <c r="C3621" s="2" t="str">
        <f t="shared" si="56"/>
        <v>bibelota beautiful small object</v>
      </c>
      <c r="D3621" s="3">
        <v>12</v>
      </c>
      <c r="E3621" s="2">
        <v>0.44</v>
      </c>
    </row>
    <row r="3622" spans="1:5" x14ac:dyDescent="0.3">
      <c r="A3622" s="3" t="s">
        <v>6302</v>
      </c>
      <c r="B3622" s="3" t="s">
        <v>6303</v>
      </c>
      <c r="C3622" s="2" t="str">
        <f t="shared" si="56"/>
        <v>Bibleholy book</v>
      </c>
      <c r="D3622" s="3" t="s">
        <v>111</v>
      </c>
    </row>
    <row r="3623" spans="1:5" x14ac:dyDescent="0.3">
      <c r="A3623" s="3" t="s">
        <v>6304</v>
      </c>
      <c r="B3623" s="3" t="s">
        <v>6305</v>
      </c>
      <c r="C3623" s="2" t="str">
        <f t="shared" si="56"/>
        <v>biblicalfrom the Bible</v>
      </c>
      <c r="D3623" s="3" t="s">
        <v>62</v>
      </c>
      <c r="E3623" s="2">
        <v>0.69</v>
      </c>
    </row>
    <row r="3624" spans="1:5" x14ac:dyDescent="0.3">
      <c r="A3624" s="3" t="s">
        <v>6306</v>
      </c>
      <c r="B3624" s="3" t="s">
        <v>6307</v>
      </c>
      <c r="C3624" s="2" t="str">
        <f t="shared" si="56"/>
        <v>bibliographylist of books</v>
      </c>
      <c r="D3624" s="3" t="s">
        <v>59</v>
      </c>
      <c r="E3624" s="2">
        <v>0.7</v>
      </c>
    </row>
    <row r="3625" spans="1:5" x14ac:dyDescent="0.3">
      <c r="A3625" s="3" t="s">
        <v>6308</v>
      </c>
      <c r="B3625" s="3" t="s">
        <v>6309</v>
      </c>
      <c r="C3625" s="2" t="str">
        <f t="shared" si="56"/>
        <v>bibliophilelover of books</v>
      </c>
      <c r="D3625" s="3">
        <v>12</v>
      </c>
      <c r="E3625" s="2">
        <v>0.86</v>
      </c>
    </row>
    <row r="3626" spans="1:5" x14ac:dyDescent="0.3">
      <c r="A3626" s="3" t="s">
        <v>6310</v>
      </c>
      <c r="B3626" s="3" t="s">
        <v>6311</v>
      </c>
      <c r="C3626" s="2" t="str">
        <f t="shared" si="56"/>
        <v>bibulousaddicted to drink</v>
      </c>
      <c r="D3626" s="3" t="s">
        <v>132</v>
      </c>
    </row>
    <row r="3627" spans="1:5" x14ac:dyDescent="0.3">
      <c r="A3627" s="3" t="s">
        <v>6312</v>
      </c>
      <c r="B3627" s="3" t="s">
        <v>6313</v>
      </c>
      <c r="C3627" s="2" t="str">
        <f t="shared" si="56"/>
        <v>bicameralhaving two houses</v>
      </c>
      <c r="D3627" s="3">
        <v>13</v>
      </c>
      <c r="E3627" s="2">
        <v>0.55000000000000004</v>
      </c>
    </row>
    <row r="3628" spans="1:5" x14ac:dyDescent="0.3">
      <c r="A3628" s="3" t="s">
        <v>6314</v>
      </c>
      <c r="B3628" s="3" t="s">
        <v>6315</v>
      </c>
      <c r="C3628" s="2" t="str">
        <f t="shared" si="56"/>
        <v>bicarbonate of sodaa medicine</v>
      </c>
      <c r="D3628" s="3">
        <v>12</v>
      </c>
      <c r="E3628" s="2">
        <v>0.7</v>
      </c>
    </row>
    <row r="3629" spans="1:5" x14ac:dyDescent="0.3">
      <c r="A3629" s="3" t="s">
        <v>6316</v>
      </c>
      <c r="B3629" s="3" t="s">
        <v>6317</v>
      </c>
      <c r="C3629" s="2" t="str">
        <f t="shared" si="56"/>
        <v>bicea blue or green color</v>
      </c>
      <c r="D3629" s="3">
        <v>12</v>
      </c>
      <c r="E3629" s="2">
        <v>0.25</v>
      </c>
    </row>
    <row r="3630" spans="1:5" x14ac:dyDescent="0.3">
      <c r="A3630" s="3" t="s">
        <v>6318</v>
      </c>
      <c r="B3630" s="3" t="s">
        <v>6319</v>
      </c>
      <c r="C3630" s="2" t="str">
        <f t="shared" si="56"/>
        <v>bicentennial200th anniversary</v>
      </c>
      <c r="D3630" s="3">
        <v>12</v>
      </c>
      <c r="E3630" s="2">
        <v>0.68</v>
      </c>
    </row>
    <row r="3631" spans="1:5" x14ac:dyDescent="0.3">
      <c r="A3631" s="3" t="s">
        <v>6320</v>
      </c>
      <c r="B3631" s="3" t="s">
        <v>6321</v>
      </c>
      <c r="C3631" s="2" t="str">
        <f t="shared" si="56"/>
        <v>bicepsmuscle</v>
      </c>
      <c r="D3631" s="3" t="s">
        <v>59</v>
      </c>
      <c r="E3631" s="2">
        <v>0.68</v>
      </c>
    </row>
    <row r="3632" spans="1:5" x14ac:dyDescent="0.3">
      <c r="A3632" s="3" t="s">
        <v>6322</v>
      </c>
      <c r="B3632" s="3" t="s">
        <v>6323</v>
      </c>
      <c r="C3632" s="2" t="str">
        <f t="shared" si="56"/>
        <v>bichloridea chlorine compound</v>
      </c>
      <c r="D3632" s="3">
        <v>12</v>
      </c>
      <c r="E3632" s="2">
        <v>0.82</v>
      </c>
    </row>
    <row r="3633" spans="1:5" x14ac:dyDescent="0.3">
      <c r="A3633" s="3" t="s">
        <v>6324</v>
      </c>
      <c r="B3633" s="3" t="s">
        <v>3450</v>
      </c>
      <c r="C3633" s="2" t="str">
        <f t="shared" si="56"/>
        <v>bickerquarrel</v>
      </c>
      <c r="D3633" s="3" t="s">
        <v>96</v>
      </c>
      <c r="E3633" s="2">
        <v>0.68</v>
      </c>
    </row>
    <row r="3634" spans="1:5" x14ac:dyDescent="0.3">
      <c r="A3634" s="3" t="s">
        <v>6325</v>
      </c>
      <c r="B3634" s="3" t="s">
        <v>6326</v>
      </c>
      <c r="C3634" s="2" t="str">
        <f t="shared" si="56"/>
        <v>bicoloof two colors</v>
      </c>
      <c r="D3634" s="3" t="s">
        <v>59</v>
      </c>
      <c r="E3634" s="2">
        <v>0.71</v>
      </c>
    </row>
    <row r="3635" spans="1:5" x14ac:dyDescent="0.3">
      <c r="A3635" s="3" t="s">
        <v>6327</v>
      </c>
      <c r="B3635" s="3" t="s">
        <v>6328</v>
      </c>
      <c r="C3635" s="2" t="str">
        <f t="shared" si="56"/>
        <v>biconcavearcs downward on both sides</v>
      </c>
      <c r="D3635" s="3">
        <v>12</v>
      </c>
      <c r="E3635" s="2">
        <v>0.65</v>
      </c>
    </row>
    <row r="3636" spans="1:5" x14ac:dyDescent="0.3">
      <c r="A3636" s="3" t="s">
        <v>6329</v>
      </c>
      <c r="B3636" s="3" t="s">
        <v>6330</v>
      </c>
      <c r="C3636" s="2" t="str">
        <f t="shared" si="56"/>
        <v>biconvexdomes upward on both sides</v>
      </c>
      <c r="D3636" s="3">
        <v>12</v>
      </c>
      <c r="E3636" s="2">
        <v>0.63</v>
      </c>
    </row>
    <row r="3637" spans="1:5" x14ac:dyDescent="0.3">
      <c r="A3637" s="3" t="s">
        <v>6331</v>
      </c>
      <c r="B3637" s="3" t="s">
        <v>6332</v>
      </c>
      <c r="C3637" s="2" t="str">
        <f t="shared" si="56"/>
        <v>bicuspidkind of tooth</v>
      </c>
      <c r="D3637" s="3">
        <v>12</v>
      </c>
      <c r="E3637" s="2">
        <v>0.73</v>
      </c>
    </row>
    <row r="3638" spans="1:5" x14ac:dyDescent="0.3">
      <c r="A3638" s="3" t="s">
        <v>6331</v>
      </c>
      <c r="B3638" s="3" t="s">
        <v>6333</v>
      </c>
      <c r="C3638" s="2" t="str">
        <f t="shared" si="56"/>
        <v>bicuspidtwo-pointed</v>
      </c>
      <c r="D3638" s="3">
        <v>12</v>
      </c>
      <c r="E3638" s="2">
        <v>0.73</v>
      </c>
    </row>
    <row r="3639" spans="1:5" x14ac:dyDescent="0.3">
      <c r="A3639" s="3" t="s">
        <v>6334</v>
      </c>
      <c r="B3639" s="3" t="s">
        <v>6335</v>
      </c>
      <c r="C3639" s="2" t="str">
        <f t="shared" si="56"/>
        <v>bicyclea two-wheeler</v>
      </c>
      <c r="D3639" s="3" t="s">
        <v>111</v>
      </c>
    </row>
    <row r="3640" spans="1:5" x14ac:dyDescent="0.3">
      <c r="A3640" s="3" t="s">
        <v>6336</v>
      </c>
      <c r="B3640" s="3" t="s">
        <v>6337</v>
      </c>
      <c r="C3640" s="2" t="str">
        <f t="shared" si="56"/>
        <v>bidstatement of price</v>
      </c>
      <c r="D3640" s="3" t="s">
        <v>65</v>
      </c>
      <c r="E3640" s="2">
        <v>0.68</v>
      </c>
    </row>
    <row r="3641" spans="1:5" x14ac:dyDescent="0.3">
      <c r="A3641" s="3" t="s">
        <v>6336</v>
      </c>
      <c r="B3641" s="3" t="s">
        <v>6338</v>
      </c>
      <c r="C3641" s="2" t="str">
        <f t="shared" si="56"/>
        <v>bida bridge term</v>
      </c>
      <c r="D3641" s="3" t="s">
        <v>96</v>
      </c>
      <c r="E3641" s="2">
        <v>0.78</v>
      </c>
    </row>
    <row r="3642" spans="1:5" x14ac:dyDescent="0.3">
      <c r="A3642" s="3" t="s">
        <v>6336</v>
      </c>
      <c r="B3642" s="3" t="s">
        <v>6339</v>
      </c>
      <c r="C3642" s="2" t="str">
        <f t="shared" si="56"/>
        <v>bidto invite</v>
      </c>
      <c r="D3642" s="3">
        <v>12</v>
      </c>
      <c r="E3642" s="2">
        <v>0.37</v>
      </c>
    </row>
    <row r="3643" spans="1:5" x14ac:dyDescent="0.3">
      <c r="A3643" s="3" t="s">
        <v>6336</v>
      </c>
      <c r="B3643" s="3" t="s">
        <v>6340</v>
      </c>
      <c r="C3643" s="2" t="str">
        <f t="shared" si="56"/>
        <v>bidto command</v>
      </c>
      <c r="D3643" s="3">
        <v>12</v>
      </c>
      <c r="E3643" s="2">
        <v>0.76</v>
      </c>
    </row>
    <row r="3644" spans="1:5" x14ac:dyDescent="0.3">
      <c r="A3644" s="3" t="s">
        <v>6336</v>
      </c>
      <c r="B3644" s="3" t="s">
        <v>6341</v>
      </c>
      <c r="C3644" s="2" t="str">
        <f t="shared" si="56"/>
        <v>bidto express as a greeting</v>
      </c>
      <c r="D3644" s="3">
        <v>12</v>
      </c>
      <c r="E3644" s="2">
        <v>0.78</v>
      </c>
    </row>
    <row r="3645" spans="1:5" x14ac:dyDescent="0.3">
      <c r="A3645" s="3" t="s">
        <v>6336</v>
      </c>
      <c r="B3645" s="3" t="s">
        <v>6342</v>
      </c>
      <c r="C3645" s="2" t="str">
        <f t="shared" si="56"/>
        <v>bidinvitation to membership</v>
      </c>
      <c r="D3645" s="3" t="s">
        <v>132</v>
      </c>
    </row>
    <row r="3646" spans="1:5" x14ac:dyDescent="0.3">
      <c r="A3646" s="3" t="s">
        <v>6343</v>
      </c>
      <c r="B3646" s="3" t="s">
        <v>6344</v>
      </c>
      <c r="C3646" s="2" t="str">
        <f t="shared" si="56"/>
        <v>biddableworth bidding on</v>
      </c>
      <c r="D3646" s="3" t="s">
        <v>59</v>
      </c>
      <c r="E3646" s="2">
        <v>0.67</v>
      </c>
    </row>
    <row r="3647" spans="1:5" x14ac:dyDescent="0.3">
      <c r="A3647" s="3" t="s">
        <v>6345</v>
      </c>
      <c r="B3647" s="3" t="s">
        <v>6346</v>
      </c>
      <c r="C3647" s="2" t="str">
        <f t="shared" si="56"/>
        <v>biddenordered</v>
      </c>
      <c r="D3647" s="3" t="s">
        <v>62</v>
      </c>
      <c r="E3647" s="2">
        <v>0.7</v>
      </c>
    </row>
    <row r="3648" spans="1:5" x14ac:dyDescent="0.3">
      <c r="A3648" s="3" t="s">
        <v>6347</v>
      </c>
      <c r="B3648" s="3" t="s">
        <v>6348</v>
      </c>
      <c r="C3648" s="2" t="str">
        <f t="shared" si="56"/>
        <v>bidderone who bids</v>
      </c>
      <c r="D3648" s="3" t="s">
        <v>62</v>
      </c>
      <c r="E3648" s="2">
        <v>0.9</v>
      </c>
    </row>
    <row r="3649" spans="1:5" x14ac:dyDescent="0.3">
      <c r="A3649" s="3" t="s">
        <v>6349</v>
      </c>
      <c r="B3649" s="3" t="s">
        <v>5905</v>
      </c>
      <c r="C3649" s="2" t="str">
        <f t="shared" si="56"/>
        <v>biddingcommand</v>
      </c>
      <c r="D3649" s="3" t="s">
        <v>96</v>
      </c>
      <c r="E3649" s="2">
        <v>0.7</v>
      </c>
    </row>
    <row r="3650" spans="1:5" x14ac:dyDescent="0.3">
      <c r="A3650" s="3" t="s">
        <v>6350</v>
      </c>
      <c r="B3650" s="3" t="s">
        <v>6351</v>
      </c>
      <c r="C3650" s="2" t="str">
        <f t="shared" si="56"/>
        <v>biddyfussy old woman</v>
      </c>
      <c r="D3650" s="3" t="s">
        <v>59</v>
      </c>
      <c r="E3650" s="2">
        <v>0.72</v>
      </c>
    </row>
    <row r="3651" spans="1:5" x14ac:dyDescent="0.3">
      <c r="A3651" s="3" t="s">
        <v>6350</v>
      </c>
      <c r="B3651" s="3" t="s">
        <v>6352</v>
      </c>
      <c r="C3651" s="2" t="str">
        <f t="shared" si="56"/>
        <v>biddyIrish servant girl</v>
      </c>
      <c r="D3651" s="3">
        <v>12</v>
      </c>
      <c r="E3651" s="2">
        <v>0.61</v>
      </c>
    </row>
    <row r="3652" spans="1:5" x14ac:dyDescent="0.3">
      <c r="A3652" s="3" t="s">
        <v>6350</v>
      </c>
      <c r="B3652" s="3" t="s">
        <v>6353</v>
      </c>
      <c r="C3652" s="2" t="str">
        <f t="shared" si="56"/>
        <v>biddyhen or chicken</v>
      </c>
      <c r="D3652" s="3">
        <v>12</v>
      </c>
      <c r="E3652" s="2">
        <v>0.76</v>
      </c>
    </row>
    <row r="3653" spans="1:5" x14ac:dyDescent="0.3">
      <c r="A3653" s="3" t="s">
        <v>6354</v>
      </c>
      <c r="B3653" s="3" t="s">
        <v>6355</v>
      </c>
      <c r="C3653" s="2" t="str">
        <f t="shared" ref="C3653:C3716" si="57">CONCATENATE(A3653,B3653)</f>
        <v>bideto stay or wait</v>
      </c>
      <c r="D3653" s="3">
        <v>12</v>
      </c>
      <c r="E3653" s="2">
        <v>0.59</v>
      </c>
    </row>
    <row r="3654" spans="1:5" x14ac:dyDescent="0.3">
      <c r="A3654" s="3" t="s">
        <v>6356</v>
      </c>
      <c r="B3654" s="3" t="s">
        <v>6357</v>
      </c>
      <c r="C3654" s="2" t="str">
        <f t="shared" si="57"/>
        <v>bidetkind of washbowl</v>
      </c>
      <c r="D3654" s="3" t="s">
        <v>132</v>
      </c>
    </row>
    <row r="3655" spans="1:5" x14ac:dyDescent="0.3">
      <c r="A3655" s="3" t="s">
        <v>6358</v>
      </c>
      <c r="B3655" s="3" t="s">
        <v>6359</v>
      </c>
      <c r="C3655" s="2" t="str">
        <f t="shared" si="57"/>
        <v>biding one's timewaiting around</v>
      </c>
      <c r="D3655" s="3" t="s">
        <v>59</v>
      </c>
      <c r="E3655" s="2">
        <v>0.69</v>
      </c>
    </row>
    <row r="3656" spans="1:5" x14ac:dyDescent="0.3">
      <c r="A3656" s="3" t="s">
        <v>6360</v>
      </c>
      <c r="B3656" s="3" t="s">
        <v>6361</v>
      </c>
      <c r="C3656" s="2" t="str">
        <f t="shared" si="57"/>
        <v>bien-aimesweetheart</v>
      </c>
      <c r="D3656" s="3">
        <v>12</v>
      </c>
      <c r="E3656" s="2">
        <v>0.23</v>
      </c>
    </row>
    <row r="3657" spans="1:5" x14ac:dyDescent="0.3">
      <c r="A3657" s="3" t="s">
        <v>6362</v>
      </c>
      <c r="B3657" s="3" t="s">
        <v>6363</v>
      </c>
      <c r="C3657" s="2" t="str">
        <f t="shared" si="57"/>
        <v>biennialevery two years</v>
      </c>
      <c r="D3657" s="3" t="s">
        <v>132</v>
      </c>
    </row>
    <row r="3658" spans="1:5" x14ac:dyDescent="0.3">
      <c r="A3658" s="3" t="s">
        <v>6364</v>
      </c>
      <c r="B3658" s="3" t="s">
        <v>6365</v>
      </c>
      <c r="C3658" s="2" t="str">
        <f t="shared" si="57"/>
        <v>biercoffin stand</v>
      </c>
      <c r="D3658" s="3" t="s">
        <v>132</v>
      </c>
    </row>
    <row r="3659" spans="1:5" x14ac:dyDescent="0.3">
      <c r="A3659" s="3" t="s">
        <v>6366</v>
      </c>
      <c r="B3659" s="3" t="s">
        <v>6367</v>
      </c>
      <c r="C3659" s="2" t="str">
        <f t="shared" si="57"/>
        <v>Bierstubetavern</v>
      </c>
      <c r="D3659" s="3" t="s">
        <v>132</v>
      </c>
    </row>
    <row r="3660" spans="1:5" x14ac:dyDescent="0.3">
      <c r="A3660" s="3" t="s">
        <v>6368</v>
      </c>
      <c r="B3660" s="3" t="s">
        <v>6369</v>
      </c>
      <c r="C3660" s="2" t="str">
        <f t="shared" si="57"/>
        <v>biffhit with fist</v>
      </c>
      <c r="D3660" s="3">
        <v>12</v>
      </c>
      <c r="E3660" s="2">
        <v>0.43</v>
      </c>
    </row>
    <row r="3661" spans="1:5" x14ac:dyDescent="0.3">
      <c r="A3661" s="3" t="s">
        <v>6370</v>
      </c>
      <c r="B3661" s="3" t="s">
        <v>6371</v>
      </c>
      <c r="C3661" s="2" t="str">
        <f t="shared" si="57"/>
        <v>bifocalkind of glasses</v>
      </c>
      <c r="D3661" s="3" t="s">
        <v>62</v>
      </c>
      <c r="E3661" s="2">
        <v>0.76</v>
      </c>
    </row>
    <row r="3662" spans="1:5" x14ac:dyDescent="0.3">
      <c r="A3662" s="3" t="s">
        <v>6372</v>
      </c>
      <c r="B3662" s="3" t="s">
        <v>6373</v>
      </c>
      <c r="C3662" s="2" t="str">
        <f t="shared" si="57"/>
        <v>biformof two forms</v>
      </c>
      <c r="D3662" s="3" t="s">
        <v>59</v>
      </c>
      <c r="E3662" s="2">
        <v>0.75</v>
      </c>
    </row>
    <row r="3663" spans="1:5" x14ac:dyDescent="0.3">
      <c r="A3663" s="3" t="s">
        <v>6374</v>
      </c>
      <c r="B3663" s="3" t="s">
        <v>6375</v>
      </c>
      <c r="C3663" s="2" t="str">
        <f t="shared" si="57"/>
        <v>bifurcateto divide into two branches</v>
      </c>
      <c r="D3663" s="3" t="s">
        <v>132</v>
      </c>
    </row>
    <row r="3664" spans="1:5" x14ac:dyDescent="0.3">
      <c r="A3664" s="3" t="s">
        <v>6376</v>
      </c>
      <c r="B3664" s="3" t="s">
        <v>6377</v>
      </c>
      <c r="C3664" s="2" t="str">
        <f t="shared" si="57"/>
        <v>biglarge</v>
      </c>
      <c r="D3664" s="3" t="s">
        <v>111</v>
      </c>
    </row>
    <row r="3665" spans="1:5" x14ac:dyDescent="0.3">
      <c r="A3665" s="3" t="s">
        <v>6378</v>
      </c>
      <c r="B3665" s="3" t="s">
        <v>6379</v>
      </c>
      <c r="C3665" s="2" t="str">
        <f t="shared" si="57"/>
        <v>big gamewild animals for hunting</v>
      </c>
      <c r="D3665" s="3" t="s">
        <v>62</v>
      </c>
      <c r="E3665" s="2">
        <v>0.68</v>
      </c>
    </row>
    <row r="3666" spans="1:5" x14ac:dyDescent="0.3">
      <c r="A3666" s="3" t="s">
        <v>6380</v>
      </c>
      <c r="B3666" s="3" t="s">
        <v>6381</v>
      </c>
      <c r="C3666" s="2" t="str">
        <f t="shared" si="57"/>
        <v>big shotan important person</v>
      </c>
      <c r="D3666" s="3" t="s">
        <v>62</v>
      </c>
      <c r="E3666" s="2">
        <v>0.83</v>
      </c>
    </row>
    <row r="3667" spans="1:5" x14ac:dyDescent="0.3">
      <c r="A3667" s="3" t="s">
        <v>6382</v>
      </c>
      <c r="B3667" s="3" t="s">
        <v>6383</v>
      </c>
      <c r="C3667" s="2" t="str">
        <f t="shared" si="57"/>
        <v>bigamytwo wives or husbands at same time</v>
      </c>
      <c r="D3667" s="3" t="s">
        <v>96</v>
      </c>
      <c r="E3667" s="2">
        <v>0.67</v>
      </c>
    </row>
    <row r="3668" spans="1:5" x14ac:dyDescent="0.3">
      <c r="A3668" s="3" t="s">
        <v>6384</v>
      </c>
      <c r="B3668" s="3" t="s">
        <v>6385</v>
      </c>
      <c r="C3668" s="2" t="str">
        <f t="shared" si="57"/>
        <v>biggerlarger</v>
      </c>
      <c r="D3668" s="3" t="s">
        <v>111</v>
      </c>
    </row>
    <row r="3669" spans="1:5" x14ac:dyDescent="0.3">
      <c r="A3669" s="3" t="s">
        <v>6386</v>
      </c>
      <c r="B3669" s="3" t="s">
        <v>6387</v>
      </c>
      <c r="C3669" s="2" t="str">
        <f t="shared" si="57"/>
        <v>biggishsomewhat big</v>
      </c>
      <c r="D3669" s="3" t="s">
        <v>62</v>
      </c>
      <c r="E3669" s="2">
        <v>0.79</v>
      </c>
    </row>
    <row r="3670" spans="1:5" x14ac:dyDescent="0.3">
      <c r="A3670" s="3" t="s">
        <v>6388</v>
      </c>
      <c r="B3670" s="3" t="s">
        <v>6389</v>
      </c>
      <c r="C3670" s="2" t="str">
        <f t="shared" si="57"/>
        <v>bigheartednot selfish</v>
      </c>
      <c r="D3670" s="3" t="s">
        <v>62</v>
      </c>
      <c r="E3670" s="2">
        <v>0.69</v>
      </c>
    </row>
    <row r="3671" spans="1:5" x14ac:dyDescent="0.3">
      <c r="A3671" s="3" t="s">
        <v>6390</v>
      </c>
      <c r="B3671" s="3" t="s">
        <v>6391</v>
      </c>
      <c r="C3671" s="2" t="str">
        <f t="shared" si="57"/>
        <v>bighorna wild sheep</v>
      </c>
      <c r="D3671" s="3" t="s">
        <v>59</v>
      </c>
      <c r="E3671" s="2">
        <v>0.73</v>
      </c>
    </row>
    <row r="3672" spans="1:5" x14ac:dyDescent="0.3">
      <c r="A3672" s="3" t="s">
        <v>6392</v>
      </c>
      <c r="B3672" s="3" t="s">
        <v>6393</v>
      </c>
      <c r="C3672" s="2" t="str">
        <f t="shared" si="57"/>
        <v>bighta bay</v>
      </c>
      <c r="D3672" s="3">
        <v>12</v>
      </c>
      <c r="E3672" s="2">
        <v>0.21</v>
      </c>
    </row>
    <row r="3673" spans="1:5" x14ac:dyDescent="0.3">
      <c r="A3673" s="3" t="s">
        <v>6394</v>
      </c>
      <c r="B3673" s="3" t="s">
        <v>6395</v>
      </c>
      <c r="C3673" s="2" t="str">
        <f t="shared" si="57"/>
        <v>bignessbeing large</v>
      </c>
      <c r="D3673" s="3" t="s">
        <v>111</v>
      </c>
    </row>
    <row r="3674" spans="1:5" x14ac:dyDescent="0.3">
      <c r="A3674" s="3" t="s">
        <v>6396</v>
      </c>
      <c r="B3674" s="3" t="s">
        <v>6397</v>
      </c>
      <c r="C3674" s="2" t="str">
        <f t="shared" si="57"/>
        <v>bigotnarrow-minded believer</v>
      </c>
      <c r="D3674" s="3">
        <v>13</v>
      </c>
      <c r="E3674" s="2">
        <v>0.72</v>
      </c>
    </row>
    <row r="3675" spans="1:5" x14ac:dyDescent="0.3">
      <c r="A3675" s="3" t="s">
        <v>6398</v>
      </c>
      <c r="B3675" s="3" t="s">
        <v>6399</v>
      </c>
      <c r="C3675" s="2" t="str">
        <f t="shared" si="57"/>
        <v>bigotednarrow-minded</v>
      </c>
      <c r="D3675" s="3" t="s">
        <v>59</v>
      </c>
      <c r="E3675" s="2">
        <v>0.81</v>
      </c>
    </row>
    <row r="3676" spans="1:5" x14ac:dyDescent="0.3">
      <c r="A3676" s="3" t="s">
        <v>6400</v>
      </c>
      <c r="B3676" s="3" t="s">
        <v>6401</v>
      </c>
      <c r="C3676" s="2" t="str">
        <f t="shared" si="57"/>
        <v>bigotryintolerance</v>
      </c>
      <c r="D3676" s="3" t="s">
        <v>132</v>
      </c>
    </row>
    <row r="3677" spans="1:5" x14ac:dyDescent="0.3">
      <c r="A3677" s="3" t="s">
        <v>6402</v>
      </c>
      <c r="B3677" s="3" t="s">
        <v>6381</v>
      </c>
      <c r="C3677" s="2" t="str">
        <f t="shared" si="57"/>
        <v>bigwigan important person</v>
      </c>
      <c r="D3677" s="3">
        <v>12</v>
      </c>
      <c r="E3677" s="2">
        <v>0.74</v>
      </c>
    </row>
    <row r="3678" spans="1:5" x14ac:dyDescent="0.3">
      <c r="A3678" s="3" t="s">
        <v>6403</v>
      </c>
      <c r="B3678" s="3" t="s">
        <v>6404</v>
      </c>
      <c r="C3678" s="2" t="str">
        <f t="shared" si="57"/>
        <v>bijoua jewel</v>
      </c>
      <c r="D3678" s="3">
        <v>13</v>
      </c>
      <c r="E3678" s="2">
        <v>0.28000000000000003</v>
      </c>
    </row>
    <row r="3679" spans="1:5" x14ac:dyDescent="0.3">
      <c r="A3679" s="3" t="s">
        <v>6405</v>
      </c>
      <c r="B3679" s="3" t="s">
        <v>6334</v>
      </c>
      <c r="C3679" s="2" t="str">
        <f t="shared" si="57"/>
        <v>bikebicycle</v>
      </c>
      <c r="D3679" s="3" t="s">
        <v>111</v>
      </c>
    </row>
    <row r="3680" spans="1:5" x14ac:dyDescent="0.3">
      <c r="A3680" s="3" t="s">
        <v>6406</v>
      </c>
      <c r="B3680" s="3" t="s">
        <v>6407</v>
      </c>
      <c r="C3680" s="2" t="str">
        <f t="shared" si="57"/>
        <v>bikinishort swimsuit</v>
      </c>
      <c r="D3680" s="3" t="s">
        <v>65</v>
      </c>
      <c r="E3680" s="2">
        <v>0.75</v>
      </c>
    </row>
    <row r="3681" spans="1:5" x14ac:dyDescent="0.3">
      <c r="A3681" s="3" t="s">
        <v>6408</v>
      </c>
      <c r="B3681" s="3" t="s">
        <v>6409</v>
      </c>
      <c r="C3681" s="2" t="str">
        <f t="shared" si="57"/>
        <v>bilabialsaid with lips touching</v>
      </c>
      <c r="D3681" s="3" t="s">
        <v>132</v>
      </c>
    </row>
    <row r="3682" spans="1:5" x14ac:dyDescent="0.3">
      <c r="A3682" s="3" t="s">
        <v>6410</v>
      </c>
      <c r="B3682" s="3" t="s">
        <v>6411</v>
      </c>
      <c r="C3682" s="2" t="str">
        <f t="shared" si="57"/>
        <v>bilateraltwo-sided</v>
      </c>
      <c r="D3682" s="3">
        <v>12</v>
      </c>
      <c r="E3682" s="2">
        <v>0.77</v>
      </c>
    </row>
    <row r="3683" spans="1:5" x14ac:dyDescent="0.3">
      <c r="A3683" s="3" t="s">
        <v>6412</v>
      </c>
      <c r="B3683" s="3" t="s">
        <v>6413</v>
      </c>
      <c r="C3683" s="2" t="str">
        <f t="shared" si="57"/>
        <v>bilberrycranberrylike fruit</v>
      </c>
      <c r="D3683" s="3">
        <v>12</v>
      </c>
      <c r="E3683" s="2">
        <v>0.55000000000000004</v>
      </c>
    </row>
    <row r="3684" spans="1:5" x14ac:dyDescent="0.3">
      <c r="A3684" s="3" t="s">
        <v>6414</v>
      </c>
      <c r="B3684" s="3" t="s">
        <v>6415</v>
      </c>
      <c r="C3684" s="2" t="str">
        <f t="shared" si="57"/>
        <v>bileliver fluid</v>
      </c>
      <c r="D3684" s="3" t="s">
        <v>96</v>
      </c>
      <c r="E3684" s="2">
        <v>0.69</v>
      </c>
    </row>
    <row r="3685" spans="1:5" x14ac:dyDescent="0.3">
      <c r="A3685" s="3" t="s">
        <v>6414</v>
      </c>
      <c r="B3685" s="3" t="s">
        <v>6416</v>
      </c>
      <c r="C3685" s="2" t="str">
        <f t="shared" si="57"/>
        <v>bileillhumor</v>
      </c>
      <c r="D3685" s="3" t="s">
        <v>132</v>
      </c>
    </row>
    <row r="3686" spans="1:5" x14ac:dyDescent="0.3">
      <c r="A3686" s="3" t="s">
        <v>6417</v>
      </c>
      <c r="B3686" s="3" t="s">
        <v>6418</v>
      </c>
      <c r="C3686" s="2" t="str">
        <f t="shared" si="57"/>
        <v>bilgeship bottom</v>
      </c>
      <c r="D3686" s="3">
        <v>13</v>
      </c>
      <c r="E3686" s="2">
        <v>0.74</v>
      </c>
    </row>
    <row r="3687" spans="1:5" x14ac:dyDescent="0.3">
      <c r="A3687" s="3" t="s">
        <v>6417</v>
      </c>
      <c r="B3687" s="3" t="s">
        <v>6419</v>
      </c>
      <c r="C3687" s="2" t="str">
        <f t="shared" si="57"/>
        <v>bilgeworthless talk</v>
      </c>
      <c r="D3687" s="3" t="s">
        <v>132</v>
      </c>
    </row>
    <row r="3688" spans="1:5" x14ac:dyDescent="0.3">
      <c r="A3688" s="3" t="s">
        <v>6420</v>
      </c>
      <c r="B3688" s="3" t="s">
        <v>6421</v>
      </c>
      <c r="C3688" s="2" t="str">
        <f t="shared" si="57"/>
        <v>bilharziaa blood parasite</v>
      </c>
      <c r="D3688" s="3" t="s">
        <v>132</v>
      </c>
    </row>
    <row r="3689" spans="1:5" x14ac:dyDescent="0.3">
      <c r="A3689" s="3" t="s">
        <v>6422</v>
      </c>
      <c r="B3689" s="3" t="s">
        <v>6423</v>
      </c>
      <c r="C3689" s="2" t="str">
        <f t="shared" si="57"/>
        <v>biliaryof bile</v>
      </c>
      <c r="D3689" s="3" t="s">
        <v>132</v>
      </c>
    </row>
    <row r="3690" spans="1:5" x14ac:dyDescent="0.3">
      <c r="A3690" s="3" t="s">
        <v>6424</v>
      </c>
      <c r="B3690" s="3" t="s">
        <v>6425</v>
      </c>
      <c r="C3690" s="2" t="str">
        <f t="shared" si="57"/>
        <v>bilinearof two lines</v>
      </c>
      <c r="D3690" s="3" t="s">
        <v>59</v>
      </c>
      <c r="E3690" s="2">
        <v>0.68</v>
      </c>
    </row>
    <row r="3691" spans="1:5" x14ac:dyDescent="0.3">
      <c r="A3691" s="3" t="s">
        <v>6426</v>
      </c>
      <c r="B3691" s="3" t="s">
        <v>6427</v>
      </c>
      <c r="C3691" s="2" t="str">
        <f t="shared" si="57"/>
        <v>bilingualin two languages</v>
      </c>
      <c r="D3691" s="3" t="s">
        <v>59</v>
      </c>
      <c r="E3691" s="2">
        <v>0.79</v>
      </c>
    </row>
    <row r="3692" spans="1:5" x14ac:dyDescent="0.3">
      <c r="A3692" s="3" t="s">
        <v>6428</v>
      </c>
      <c r="B3692" s="3" t="s">
        <v>6429</v>
      </c>
      <c r="C3692" s="2" t="str">
        <f t="shared" si="57"/>
        <v>bilioussuffering from liver trouble</v>
      </c>
      <c r="D3692" s="3">
        <v>12</v>
      </c>
      <c r="E3692" s="2">
        <v>0.27</v>
      </c>
    </row>
    <row r="3693" spans="1:5" x14ac:dyDescent="0.3">
      <c r="A3693" s="3" t="s">
        <v>6428</v>
      </c>
      <c r="B3693" s="3" t="s">
        <v>4131</v>
      </c>
      <c r="C3693" s="2" t="str">
        <f t="shared" si="57"/>
        <v>biliousbad-tempered</v>
      </c>
      <c r="D3693" s="3" t="s">
        <v>132</v>
      </c>
    </row>
    <row r="3694" spans="1:5" x14ac:dyDescent="0.3">
      <c r="A3694" s="3" t="s">
        <v>6430</v>
      </c>
      <c r="B3694" s="3" t="s">
        <v>4988</v>
      </c>
      <c r="C3694" s="2" t="str">
        <f t="shared" si="57"/>
        <v>bilkto swindle</v>
      </c>
      <c r="D3694" s="3" t="s">
        <v>132</v>
      </c>
    </row>
    <row r="3695" spans="1:5" x14ac:dyDescent="0.3">
      <c r="A3695" s="3" t="s">
        <v>6431</v>
      </c>
      <c r="B3695" s="3" t="s">
        <v>6432</v>
      </c>
      <c r="C3695" s="2" t="str">
        <f t="shared" si="57"/>
        <v>billmoney due</v>
      </c>
      <c r="D3695" s="3" t="s">
        <v>111</v>
      </c>
    </row>
    <row r="3696" spans="1:5" x14ac:dyDescent="0.3">
      <c r="A3696" s="3" t="s">
        <v>6431</v>
      </c>
      <c r="B3696" s="3" t="s">
        <v>6433</v>
      </c>
      <c r="C3696" s="2" t="str">
        <f t="shared" si="57"/>
        <v>billbird's beak</v>
      </c>
      <c r="D3696" s="3" t="s">
        <v>111</v>
      </c>
    </row>
    <row r="3697" spans="1:5" x14ac:dyDescent="0.3">
      <c r="A3697" s="3" t="s">
        <v>6431</v>
      </c>
      <c r="B3697" s="3" t="s">
        <v>6434</v>
      </c>
      <c r="C3697" s="2" t="str">
        <f t="shared" si="57"/>
        <v>billpaper money</v>
      </c>
      <c r="D3697" s="3" t="s">
        <v>111</v>
      </c>
    </row>
    <row r="3698" spans="1:5" x14ac:dyDescent="0.3">
      <c r="A3698" s="3" t="s">
        <v>6431</v>
      </c>
      <c r="B3698" s="3" t="s">
        <v>6435</v>
      </c>
      <c r="C3698" s="2" t="str">
        <f t="shared" si="57"/>
        <v xml:space="preserve">billlistof items </v>
      </c>
      <c r="D3698" s="3" t="s">
        <v>65</v>
      </c>
      <c r="E3698" s="2">
        <v>0.72</v>
      </c>
    </row>
    <row r="3699" spans="1:5" x14ac:dyDescent="0.3">
      <c r="A3699" s="3" t="s">
        <v>6431</v>
      </c>
      <c r="B3699" s="3" t="s">
        <v>6436</v>
      </c>
      <c r="C3699" s="2" t="str">
        <f t="shared" si="57"/>
        <v>billpart of cap</v>
      </c>
      <c r="D3699" s="3" t="s">
        <v>96</v>
      </c>
      <c r="E3699" s="2">
        <v>0.75</v>
      </c>
    </row>
    <row r="3700" spans="1:5" x14ac:dyDescent="0.3">
      <c r="A3700" s="3" t="s">
        <v>6431</v>
      </c>
      <c r="B3700" s="3" t="s">
        <v>6437</v>
      </c>
      <c r="C3700" s="2" t="str">
        <f t="shared" si="57"/>
        <v>billproposed law</v>
      </c>
      <c r="D3700" s="3" t="s">
        <v>96</v>
      </c>
      <c r="E3700" s="2">
        <v>0.83</v>
      </c>
    </row>
    <row r="3701" spans="1:5" x14ac:dyDescent="0.3">
      <c r="A3701" s="3" t="s">
        <v>6431</v>
      </c>
      <c r="B3701" s="3" t="s">
        <v>6438</v>
      </c>
      <c r="C3701" s="2" t="str">
        <f t="shared" si="57"/>
        <v>billad or poster</v>
      </c>
      <c r="D3701" s="3" t="s">
        <v>59</v>
      </c>
      <c r="E3701" s="2">
        <v>0.76</v>
      </c>
    </row>
    <row r="3702" spans="1:5" x14ac:dyDescent="0.3">
      <c r="A3702" s="3" t="s">
        <v>6431</v>
      </c>
      <c r="B3702" s="3" t="s">
        <v>6439</v>
      </c>
      <c r="C3702" s="2" t="str">
        <f t="shared" si="57"/>
        <v>billtheater entertainment</v>
      </c>
      <c r="D3702" s="3">
        <v>12</v>
      </c>
      <c r="E3702" s="2">
        <v>0.72</v>
      </c>
    </row>
    <row r="3703" spans="1:5" x14ac:dyDescent="0.3">
      <c r="A3703" s="3" t="s">
        <v>6440</v>
      </c>
      <c r="B3703" s="3" t="s">
        <v>6441</v>
      </c>
      <c r="C3703" s="2" t="str">
        <f t="shared" si="57"/>
        <v>bill of exchangeorders another to pay</v>
      </c>
      <c r="D3703" s="3">
        <v>12</v>
      </c>
      <c r="E3703" s="2">
        <v>0.44</v>
      </c>
    </row>
    <row r="3704" spans="1:5" x14ac:dyDescent="0.3">
      <c r="A3704" s="3" t="s">
        <v>6442</v>
      </c>
      <c r="B3704" s="3" t="s">
        <v>6443</v>
      </c>
      <c r="C3704" s="2" t="str">
        <f t="shared" si="57"/>
        <v>bill of faremenu</v>
      </c>
      <c r="D3704" s="3">
        <v>12</v>
      </c>
      <c r="E3704" s="2">
        <v>0.19</v>
      </c>
    </row>
    <row r="3705" spans="1:5" x14ac:dyDescent="0.3">
      <c r="A3705" s="3" t="s">
        <v>6444</v>
      </c>
      <c r="B3705" s="3" t="s">
        <v>6445</v>
      </c>
      <c r="C3705" s="2" t="str">
        <f t="shared" si="57"/>
        <v>bill of ladingreceipt for good transported</v>
      </c>
      <c r="D3705" s="3" t="s">
        <v>59</v>
      </c>
      <c r="E3705" s="2">
        <v>0.67</v>
      </c>
    </row>
    <row r="3706" spans="1:5" x14ac:dyDescent="0.3">
      <c r="A3706" s="3" t="s">
        <v>6446</v>
      </c>
      <c r="B3706" s="3" t="s">
        <v>6447</v>
      </c>
      <c r="C3706" s="2" t="str">
        <f t="shared" si="57"/>
        <v>bill of rightspriviileges protected by law</v>
      </c>
      <c r="D3706" s="3" t="s">
        <v>62</v>
      </c>
      <c r="E3706" s="2">
        <v>0.93</v>
      </c>
    </row>
    <row r="3707" spans="1:5" x14ac:dyDescent="0.3">
      <c r="A3707" s="3" t="s">
        <v>6448</v>
      </c>
      <c r="B3707" s="3" t="s">
        <v>6449</v>
      </c>
      <c r="C3707" s="2" t="str">
        <f t="shared" si="57"/>
        <v>Bill of Rightsfirst 10 to 11 amendments</v>
      </c>
      <c r="D3707" s="3" t="s">
        <v>96</v>
      </c>
      <c r="E3707" s="2">
        <v>0.73</v>
      </c>
    </row>
    <row r="3708" spans="1:5" x14ac:dyDescent="0.3">
      <c r="A3708" s="3" t="s">
        <v>6450</v>
      </c>
      <c r="B3708" s="3" t="s">
        <v>6451</v>
      </c>
      <c r="C3708" s="2" t="str">
        <f t="shared" si="57"/>
        <v>bill of saleofficial list of goods sold</v>
      </c>
      <c r="D3708" s="3" t="s">
        <v>96</v>
      </c>
      <c r="E3708" s="2">
        <v>0.84</v>
      </c>
    </row>
    <row r="3709" spans="1:5" x14ac:dyDescent="0.3">
      <c r="A3709" s="3" t="s">
        <v>6452</v>
      </c>
      <c r="B3709" s="3" t="s">
        <v>6453</v>
      </c>
      <c r="C3709" s="2" t="str">
        <f t="shared" si="57"/>
        <v>billboardlarge sign</v>
      </c>
      <c r="D3709" s="3" t="s">
        <v>62</v>
      </c>
      <c r="E3709" s="2">
        <v>0.79</v>
      </c>
    </row>
    <row r="3710" spans="1:5" x14ac:dyDescent="0.3">
      <c r="A3710" s="3" t="s">
        <v>6454</v>
      </c>
      <c r="B3710" s="3" t="s">
        <v>6455</v>
      </c>
      <c r="C3710" s="2" t="str">
        <f t="shared" si="57"/>
        <v>billetnote or short letter</v>
      </c>
      <c r="D3710" s="3">
        <v>12</v>
      </c>
      <c r="E3710" s="2">
        <v>0.65</v>
      </c>
    </row>
    <row r="3711" spans="1:5" x14ac:dyDescent="0.3">
      <c r="A3711" s="3" t="s">
        <v>6454</v>
      </c>
      <c r="B3711" s="3" t="s">
        <v>6456</v>
      </c>
      <c r="C3711" s="2" t="str">
        <f t="shared" si="57"/>
        <v>billetquarters</v>
      </c>
      <c r="D3711" s="3">
        <v>13</v>
      </c>
      <c r="E3711" s="2">
        <v>0.69</v>
      </c>
    </row>
    <row r="3712" spans="1:5" x14ac:dyDescent="0.3">
      <c r="A3712" s="3" t="s">
        <v>6457</v>
      </c>
      <c r="B3712" s="3" t="s">
        <v>6458</v>
      </c>
      <c r="C3712" s="2" t="str">
        <f t="shared" si="57"/>
        <v>billet-douxlove letter</v>
      </c>
      <c r="D3712" s="3" t="s">
        <v>132</v>
      </c>
    </row>
    <row r="3713" spans="1:5" x14ac:dyDescent="0.3">
      <c r="A3713" s="3" t="s">
        <v>6459</v>
      </c>
      <c r="B3713" s="3" t="s">
        <v>6460</v>
      </c>
      <c r="C3713" s="2" t="str">
        <f t="shared" si="57"/>
        <v>billfoldwallet</v>
      </c>
      <c r="D3713" s="3" t="s">
        <v>111</v>
      </c>
    </row>
    <row r="3714" spans="1:5" x14ac:dyDescent="0.3">
      <c r="A3714" s="3" t="s">
        <v>6461</v>
      </c>
      <c r="B3714" s="3" t="s">
        <v>6462</v>
      </c>
      <c r="C3714" s="2" t="str">
        <f t="shared" si="57"/>
        <v>billheadprinted form on bill</v>
      </c>
      <c r="D3714" s="3">
        <v>13</v>
      </c>
      <c r="E3714" s="2">
        <v>0.74</v>
      </c>
    </row>
    <row r="3715" spans="1:5" x14ac:dyDescent="0.3">
      <c r="A3715" s="3" t="s">
        <v>6463</v>
      </c>
      <c r="B3715" s="3" t="s">
        <v>6464</v>
      </c>
      <c r="C3715" s="2" t="str">
        <f t="shared" si="57"/>
        <v>billhookpruning tool</v>
      </c>
      <c r="D3715" s="3">
        <v>12</v>
      </c>
      <c r="E3715" s="2">
        <v>0.64</v>
      </c>
    </row>
    <row r="3716" spans="1:5" x14ac:dyDescent="0.3">
      <c r="A3716" s="3" t="s">
        <v>6465</v>
      </c>
      <c r="B3716" s="3" t="s">
        <v>6466</v>
      </c>
      <c r="C3716" s="2" t="str">
        <f t="shared" si="57"/>
        <v>billiardsa game like pool</v>
      </c>
      <c r="D3716" s="3" t="s">
        <v>96</v>
      </c>
      <c r="E3716" s="2">
        <v>0.79</v>
      </c>
    </row>
    <row r="3717" spans="1:5" x14ac:dyDescent="0.3">
      <c r="A3717" s="3" t="s">
        <v>6467</v>
      </c>
      <c r="B3717" s="3" t="s">
        <v>6468</v>
      </c>
      <c r="C3717" s="2" t="str">
        <f t="shared" ref="C3717:C3780" si="58">CONCATENATE(A3717,B3717)</f>
        <v>billingsgatevulgar talk</v>
      </c>
      <c r="D3717" s="3">
        <v>13</v>
      </c>
      <c r="E3717" s="2">
        <v>0.13</v>
      </c>
    </row>
    <row r="3718" spans="1:5" x14ac:dyDescent="0.3">
      <c r="A3718" s="3" t="s">
        <v>6469</v>
      </c>
      <c r="B3718" s="3" t="s">
        <v>6470</v>
      </c>
      <c r="C3718" s="2" t="str">
        <f t="shared" si="58"/>
        <v>billionbig number</v>
      </c>
      <c r="D3718" s="3" t="s">
        <v>111</v>
      </c>
    </row>
    <row r="3719" spans="1:5" x14ac:dyDescent="0.3">
      <c r="A3719" s="3" t="s">
        <v>6469</v>
      </c>
      <c r="B3719" s="3" t="s">
        <v>6471</v>
      </c>
      <c r="C3719" s="2" t="str">
        <f t="shared" si="58"/>
        <v>billion1,000 millions</v>
      </c>
      <c r="D3719" s="3">
        <v>13</v>
      </c>
      <c r="E3719" s="2">
        <v>0.6</v>
      </c>
    </row>
    <row r="3720" spans="1:5" x14ac:dyDescent="0.3">
      <c r="A3720" s="3" t="s">
        <v>6472</v>
      </c>
      <c r="B3720" s="3" t="s">
        <v>6473</v>
      </c>
      <c r="C3720" s="2" t="str">
        <f t="shared" si="58"/>
        <v>billionairehas 1,000 million dollars</v>
      </c>
      <c r="D3720" s="3" t="s">
        <v>62</v>
      </c>
      <c r="E3720" s="2">
        <v>0.78</v>
      </c>
    </row>
    <row r="3721" spans="1:5" x14ac:dyDescent="0.3">
      <c r="A3721" s="3" t="s">
        <v>6474</v>
      </c>
      <c r="B3721" s="3" t="s">
        <v>6475</v>
      </c>
      <c r="C3721" s="2" t="str">
        <f t="shared" si="58"/>
        <v>billowto rise in waves</v>
      </c>
      <c r="D3721" s="3" t="s">
        <v>96</v>
      </c>
      <c r="E3721" s="2">
        <v>0.72</v>
      </c>
    </row>
    <row r="3722" spans="1:5" x14ac:dyDescent="0.3">
      <c r="A3722" s="3" t="s">
        <v>6476</v>
      </c>
      <c r="B3722" s="3" t="s">
        <v>6477</v>
      </c>
      <c r="C3722" s="2" t="str">
        <f t="shared" si="58"/>
        <v>billowswaves</v>
      </c>
      <c r="D3722" s="3">
        <v>12</v>
      </c>
      <c r="E3722" s="2">
        <v>0.73</v>
      </c>
    </row>
    <row r="3723" spans="1:5" x14ac:dyDescent="0.3">
      <c r="A3723" s="3" t="s">
        <v>6478</v>
      </c>
      <c r="B3723" s="3" t="s">
        <v>6479</v>
      </c>
      <c r="C3723" s="2" t="str">
        <f t="shared" si="58"/>
        <v>billowysurging with waves</v>
      </c>
      <c r="D3723" s="3" t="s">
        <v>132</v>
      </c>
    </row>
    <row r="3724" spans="1:5" x14ac:dyDescent="0.3">
      <c r="A3724" s="3" t="s">
        <v>6480</v>
      </c>
      <c r="B3724" s="3" t="s">
        <v>6481</v>
      </c>
      <c r="C3724" s="2" t="str">
        <f t="shared" si="58"/>
        <v>billposterputs up notices</v>
      </c>
      <c r="D3724" s="3" t="s">
        <v>59</v>
      </c>
      <c r="E3724" s="2">
        <v>0.8</v>
      </c>
    </row>
    <row r="3725" spans="1:5" x14ac:dyDescent="0.3">
      <c r="A3725" s="3" t="s">
        <v>6482</v>
      </c>
      <c r="B3725" s="3" t="s">
        <v>6483</v>
      </c>
      <c r="C3725" s="2" t="str">
        <f t="shared" si="58"/>
        <v>billypoliceman's club</v>
      </c>
      <c r="D3725" s="3" t="s">
        <v>59</v>
      </c>
      <c r="E3725" s="2">
        <v>0.79</v>
      </c>
    </row>
    <row r="3726" spans="1:5" x14ac:dyDescent="0.3">
      <c r="A3726" s="3" t="s">
        <v>6484</v>
      </c>
      <c r="B3726" s="3" t="s">
        <v>6485</v>
      </c>
      <c r="C3726" s="2" t="str">
        <f t="shared" si="58"/>
        <v>billy goathe-goat</v>
      </c>
      <c r="D3726" s="3" t="s">
        <v>111</v>
      </c>
    </row>
    <row r="3727" spans="1:5" x14ac:dyDescent="0.3">
      <c r="A3727" s="3" t="s">
        <v>6486</v>
      </c>
      <c r="B3727" s="3" t="s">
        <v>6487</v>
      </c>
      <c r="C3727" s="2" t="str">
        <f t="shared" si="58"/>
        <v>bilobatehas two lobes</v>
      </c>
      <c r="D3727" s="3">
        <v>12</v>
      </c>
      <c r="E3727" s="2">
        <v>0.51</v>
      </c>
    </row>
    <row r="3728" spans="1:5" x14ac:dyDescent="0.3">
      <c r="A3728" s="3" t="s">
        <v>6488</v>
      </c>
      <c r="B3728" s="3" t="s">
        <v>6489</v>
      </c>
      <c r="C3728" s="2" t="str">
        <f t="shared" si="58"/>
        <v>bimanualtakes both hands</v>
      </c>
      <c r="D3728" s="3">
        <v>12</v>
      </c>
      <c r="E3728" s="2">
        <v>0.36</v>
      </c>
    </row>
    <row r="3729" spans="1:5" x14ac:dyDescent="0.3">
      <c r="A3729" s="3" t="s">
        <v>6490</v>
      </c>
      <c r="B3729" s="3" t="s">
        <v>6491</v>
      </c>
      <c r="C3729" s="2" t="str">
        <f t="shared" si="58"/>
        <v>bimensalonce in two months</v>
      </c>
      <c r="D3729" s="3">
        <v>12</v>
      </c>
      <c r="E3729" s="2">
        <v>0.28000000000000003</v>
      </c>
    </row>
    <row r="3730" spans="1:5" x14ac:dyDescent="0.3">
      <c r="A3730" s="3" t="s">
        <v>6492</v>
      </c>
      <c r="B3730" s="3" t="s">
        <v>6493</v>
      </c>
      <c r="C3730" s="2" t="str">
        <f t="shared" si="58"/>
        <v>bimetallicusing two metals</v>
      </c>
      <c r="D3730" s="3" t="s">
        <v>59</v>
      </c>
      <c r="E3730" s="2">
        <v>0.69</v>
      </c>
    </row>
    <row r="3731" spans="1:5" x14ac:dyDescent="0.3">
      <c r="A3731" s="3" t="s">
        <v>6494</v>
      </c>
      <c r="B3731" s="3" t="s">
        <v>6495</v>
      </c>
      <c r="C3731" s="2" t="str">
        <f t="shared" si="58"/>
        <v>bimetallisma two-metal standard</v>
      </c>
      <c r="D3731" s="3">
        <v>12</v>
      </c>
      <c r="E3731" s="2">
        <v>0.81</v>
      </c>
    </row>
    <row r="3732" spans="1:5" x14ac:dyDescent="0.3">
      <c r="A3732" s="3" t="s">
        <v>6496</v>
      </c>
      <c r="B3732" s="3" t="s">
        <v>6497</v>
      </c>
      <c r="C3732" s="2" t="str">
        <f t="shared" si="58"/>
        <v>bimodalhas two frequency peaks</v>
      </c>
      <c r="D3732" s="3" t="s">
        <v>132</v>
      </c>
    </row>
    <row r="3733" spans="1:5" x14ac:dyDescent="0.3">
      <c r="A3733" s="3" t="s">
        <v>6498</v>
      </c>
      <c r="B3733" s="3" t="s">
        <v>6499</v>
      </c>
      <c r="C3733" s="2" t="str">
        <f t="shared" si="58"/>
        <v>bimonthlyevery two months</v>
      </c>
      <c r="D3733" s="3" t="s">
        <v>96</v>
      </c>
      <c r="E3733" s="2">
        <v>0.8</v>
      </c>
    </row>
    <row r="3734" spans="1:5" x14ac:dyDescent="0.3">
      <c r="A3734" s="3" t="s">
        <v>6500</v>
      </c>
      <c r="B3734" s="3" t="s">
        <v>6501</v>
      </c>
      <c r="C3734" s="2" t="str">
        <f t="shared" si="58"/>
        <v>bimotortwo-engine plane</v>
      </c>
      <c r="D3734" s="3">
        <v>12</v>
      </c>
      <c r="E3734" s="2">
        <v>0.7</v>
      </c>
    </row>
    <row r="3735" spans="1:5" x14ac:dyDescent="0.3">
      <c r="A3735" s="3" t="s">
        <v>6502</v>
      </c>
      <c r="B3735" s="3" t="s">
        <v>6503</v>
      </c>
      <c r="C3735" s="2" t="str">
        <f t="shared" si="58"/>
        <v>binstorage place</v>
      </c>
      <c r="D3735" s="3" t="s">
        <v>65</v>
      </c>
      <c r="E3735" s="2">
        <v>0.75</v>
      </c>
    </row>
    <row r="3736" spans="1:5" x14ac:dyDescent="0.3">
      <c r="A3736" s="3" t="s">
        <v>6504</v>
      </c>
      <c r="B3736" s="3" t="s">
        <v>6505</v>
      </c>
      <c r="C3736" s="2" t="str">
        <f t="shared" si="58"/>
        <v>binaryhaving two parts</v>
      </c>
      <c r="D3736" s="3">
        <v>12</v>
      </c>
      <c r="E3736" s="2">
        <v>0.67</v>
      </c>
    </row>
    <row r="3737" spans="1:5" x14ac:dyDescent="0.3">
      <c r="A3737" s="3" t="s">
        <v>6506</v>
      </c>
      <c r="B3737" s="3" t="s">
        <v>6507</v>
      </c>
      <c r="C3737" s="2" t="str">
        <f t="shared" si="58"/>
        <v>binary stara twin-star system</v>
      </c>
      <c r="D3737" s="3">
        <v>12</v>
      </c>
      <c r="E3737" s="2">
        <v>0.68</v>
      </c>
    </row>
    <row r="3738" spans="1:5" x14ac:dyDescent="0.3">
      <c r="A3738" s="3" t="s">
        <v>6508</v>
      </c>
      <c r="B3738" s="3" t="s">
        <v>6509</v>
      </c>
      <c r="C3738" s="2" t="str">
        <f t="shared" si="58"/>
        <v>binauralmade for two ears</v>
      </c>
      <c r="D3738" s="3">
        <v>12</v>
      </c>
      <c r="E3738" s="2">
        <v>0.31</v>
      </c>
    </row>
    <row r="3739" spans="1:5" x14ac:dyDescent="0.3">
      <c r="A3739" s="3" t="s">
        <v>6510</v>
      </c>
      <c r="B3739" s="3" t="s">
        <v>6511</v>
      </c>
      <c r="C3739" s="2" t="str">
        <f t="shared" si="58"/>
        <v>bindto hold together</v>
      </c>
      <c r="D3739" s="3" t="s">
        <v>62</v>
      </c>
      <c r="E3739" s="2">
        <v>0.68</v>
      </c>
    </row>
    <row r="3740" spans="1:5" x14ac:dyDescent="0.3">
      <c r="A3740" s="3" t="s">
        <v>6510</v>
      </c>
      <c r="B3740" s="3" t="s">
        <v>6512</v>
      </c>
      <c r="C3740" s="2" t="str">
        <f t="shared" si="58"/>
        <v>bindto attach a border</v>
      </c>
      <c r="D3740" s="3" t="s">
        <v>62</v>
      </c>
      <c r="E3740" s="2">
        <v>0.74</v>
      </c>
    </row>
    <row r="3741" spans="1:5" x14ac:dyDescent="0.3">
      <c r="A3741" s="3" t="s">
        <v>6510</v>
      </c>
      <c r="B3741" s="3" t="s">
        <v>6513</v>
      </c>
      <c r="C3741" s="2" t="str">
        <f t="shared" si="58"/>
        <v>bindto tie up</v>
      </c>
      <c r="D3741" s="3" t="s">
        <v>96</v>
      </c>
      <c r="E3741" s="2">
        <v>0.68</v>
      </c>
    </row>
    <row r="3742" spans="1:5" x14ac:dyDescent="0.3">
      <c r="A3742" s="3" t="s">
        <v>6510</v>
      </c>
      <c r="B3742" s="3" t="s">
        <v>6514</v>
      </c>
      <c r="C3742" s="2" t="str">
        <f t="shared" si="58"/>
        <v>bindfit too tightly</v>
      </c>
      <c r="D3742" s="3" t="s">
        <v>96</v>
      </c>
      <c r="E3742" s="2">
        <v>0.88</v>
      </c>
    </row>
    <row r="3743" spans="1:5" x14ac:dyDescent="0.3">
      <c r="A3743" s="3" t="s">
        <v>6510</v>
      </c>
      <c r="B3743" s="3" t="s">
        <v>6515</v>
      </c>
      <c r="C3743" s="2" t="str">
        <f t="shared" si="58"/>
        <v>bindto tie together</v>
      </c>
      <c r="D3743" s="3" t="s">
        <v>59</v>
      </c>
      <c r="E3743" s="2">
        <v>0.78</v>
      </c>
    </row>
    <row r="3744" spans="1:5" x14ac:dyDescent="0.3">
      <c r="A3744" s="3" t="s">
        <v>6510</v>
      </c>
      <c r="B3744" s="3" t="s">
        <v>6516</v>
      </c>
      <c r="C3744" s="2" t="str">
        <f t="shared" si="58"/>
        <v>bindhold by duty</v>
      </c>
      <c r="D3744" s="3">
        <v>12</v>
      </c>
      <c r="E3744" s="2">
        <v>0.49</v>
      </c>
    </row>
    <row r="3745" spans="1:5" x14ac:dyDescent="0.3">
      <c r="A3745" s="3" t="s">
        <v>6510</v>
      </c>
      <c r="B3745" s="3" t="s">
        <v>6517</v>
      </c>
      <c r="C3745" s="2" t="str">
        <f t="shared" si="58"/>
        <v>binda tight spot</v>
      </c>
      <c r="D3745" s="3">
        <v>12</v>
      </c>
      <c r="E3745" s="2">
        <v>0.76</v>
      </c>
    </row>
    <row r="3746" spans="1:5" x14ac:dyDescent="0.3">
      <c r="A3746" s="3" t="s">
        <v>6518</v>
      </c>
      <c r="B3746" s="3" t="s">
        <v>6519</v>
      </c>
      <c r="C3746" s="2" t="str">
        <f t="shared" si="58"/>
        <v>bindeharvesting machine</v>
      </c>
      <c r="D3746" s="3" t="s">
        <v>62</v>
      </c>
      <c r="E3746" s="2">
        <v>0.76</v>
      </c>
    </row>
    <row r="3747" spans="1:5" x14ac:dyDescent="0.3">
      <c r="A3747" s="3" t="s">
        <v>6520</v>
      </c>
      <c r="B3747" s="3" t="s">
        <v>6521</v>
      </c>
      <c r="C3747" s="2" t="str">
        <f t="shared" si="58"/>
        <v>binderone who binds books</v>
      </c>
      <c r="D3747" s="3" t="s">
        <v>62</v>
      </c>
      <c r="E3747" s="2">
        <v>0.76</v>
      </c>
    </row>
    <row r="3748" spans="1:5" x14ac:dyDescent="0.3">
      <c r="A3748" s="3" t="s">
        <v>6520</v>
      </c>
      <c r="B3748" s="3" t="s">
        <v>6522</v>
      </c>
      <c r="C3748" s="2" t="str">
        <f t="shared" si="58"/>
        <v>bindercover</v>
      </c>
      <c r="D3748" s="3" t="s">
        <v>62</v>
      </c>
      <c r="E3748" s="2">
        <v>0.79</v>
      </c>
    </row>
    <row r="3749" spans="1:5" x14ac:dyDescent="0.3">
      <c r="A3749" s="3" t="s">
        <v>6523</v>
      </c>
      <c r="B3749" s="3" t="s">
        <v>6524</v>
      </c>
      <c r="C3749" s="2" t="str">
        <f t="shared" si="58"/>
        <v>binderywhere books are bound</v>
      </c>
      <c r="D3749" s="3">
        <v>12</v>
      </c>
      <c r="E3749" s="2">
        <v>0.75</v>
      </c>
    </row>
    <row r="3750" spans="1:5" x14ac:dyDescent="0.3">
      <c r="A3750" s="3" t="s">
        <v>6525</v>
      </c>
      <c r="B3750" s="3" t="s">
        <v>6526</v>
      </c>
      <c r="C3750" s="2" t="str">
        <f t="shared" si="58"/>
        <v>bindingbook covering</v>
      </c>
      <c r="D3750" s="3" t="s">
        <v>62</v>
      </c>
      <c r="E3750" s="2">
        <v>0.79</v>
      </c>
    </row>
    <row r="3751" spans="1:5" x14ac:dyDescent="0.3">
      <c r="A3751" s="3" t="s">
        <v>6527</v>
      </c>
      <c r="B3751" s="3" t="s">
        <v>6528</v>
      </c>
      <c r="C3751" s="2" t="str">
        <f t="shared" si="58"/>
        <v>bingeperiod of heavy drinking</v>
      </c>
      <c r="D3751" s="3">
        <v>12</v>
      </c>
      <c r="E3751" s="2">
        <v>0.83</v>
      </c>
    </row>
    <row r="3752" spans="1:5" x14ac:dyDescent="0.3">
      <c r="A3752" s="3" t="s">
        <v>6529</v>
      </c>
      <c r="B3752" s="3" t="s">
        <v>6530</v>
      </c>
      <c r="C3752" s="2" t="str">
        <f t="shared" si="58"/>
        <v>binglebaseball term</v>
      </c>
      <c r="D3752" s="3" t="s">
        <v>132</v>
      </c>
    </row>
    <row r="3753" spans="1:5" x14ac:dyDescent="0.3">
      <c r="A3753" s="3" t="s">
        <v>6531</v>
      </c>
      <c r="B3753" s="3" t="s">
        <v>6532</v>
      </c>
      <c r="C3753" s="2" t="str">
        <f t="shared" si="58"/>
        <v>bingogame of chance</v>
      </c>
      <c r="D3753" s="3" t="s">
        <v>111</v>
      </c>
    </row>
    <row r="3754" spans="1:5" x14ac:dyDescent="0.3">
      <c r="A3754" s="3" t="s">
        <v>6531</v>
      </c>
      <c r="B3754" s="3" t="s">
        <v>6533</v>
      </c>
      <c r="C3754" s="2" t="str">
        <f t="shared" si="58"/>
        <v>bingothat's it</v>
      </c>
      <c r="D3754" s="3" t="s">
        <v>62</v>
      </c>
      <c r="E3754" s="2">
        <v>0.8</v>
      </c>
    </row>
    <row r="3755" spans="1:5" x14ac:dyDescent="0.3">
      <c r="A3755" s="3" t="s">
        <v>6534</v>
      </c>
      <c r="B3755" s="3" t="s">
        <v>6535</v>
      </c>
      <c r="C3755" s="2" t="str">
        <f t="shared" si="58"/>
        <v>binnacleship's compass box</v>
      </c>
      <c r="D3755" s="3">
        <v>13</v>
      </c>
      <c r="E3755" s="2">
        <v>0.32</v>
      </c>
    </row>
    <row r="3756" spans="1:5" x14ac:dyDescent="0.3">
      <c r="A3756" s="3" t="s">
        <v>6536</v>
      </c>
      <c r="B3756" s="3" t="s">
        <v>6537</v>
      </c>
      <c r="C3756" s="2" t="str">
        <f t="shared" si="58"/>
        <v>binocularfor both eyes</v>
      </c>
      <c r="D3756" s="3" t="s">
        <v>65</v>
      </c>
      <c r="E3756" s="2">
        <v>0.7</v>
      </c>
    </row>
    <row r="3757" spans="1:5" x14ac:dyDescent="0.3">
      <c r="A3757" s="3" t="s">
        <v>6538</v>
      </c>
      <c r="B3757" s="3" t="s">
        <v>6539</v>
      </c>
      <c r="C3757" s="2" t="str">
        <f t="shared" si="58"/>
        <v>binocularsfield glasses</v>
      </c>
      <c r="D3757" s="3" t="s">
        <v>65</v>
      </c>
      <c r="E3757" s="2">
        <v>0.7</v>
      </c>
    </row>
    <row r="3758" spans="1:5" x14ac:dyDescent="0.3">
      <c r="A3758" s="3" t="s">
        <v>6540</v>
      </c>
      <c r="B3758" s="3" t="s">
        <v>6541</v>
      </c>
      <c r="C3758" s="2" t="str">
        <f t="shared" si="58"/>
        <v>binomialcontains two terms</v>
      </c>
      <c r="D3758" s="3">
        <v>12</v>
      </c>
      <c r="E3758" s="2">
        <v>0.73</v>
      </c>
    </row>
    <row r="3759" spans="1:5" x14ac:dyDescent="0.3">
      <c r="A3759" s="3" t="s">
        <v>6542</v>
      </c>
      <c r="B3759" s="3" t="s">
        <v>6543</v>
      </c>
      <c r="C3759" s="2" t="str">
        <f t="shared" si="58"/>
        <v>biochemistrythe chemistry of life</v>
      </c>
      <c r="D3759" s="3" t="s">
        <v>59</v>
      </c>
      <c r="E3759" s="2">
        <v>0.83</v>
      </c>
    </row>
    <row r="3760" spans="1:5" x14ac:dyDescent="0.3">
      <c r="A3760" s="3" t="s">
        <v>6544</v>
      </c>
      <c r="B3760" s="3" t="s">
        <v>6545</v>
      </c>
      <c r="C3760" s="2" t="str">
        <f t="shared" si="58"/>
        <v>biocidedestroying life</v>
      </c>
      <c r="D3760" s="3">
        <v>13</v>
      </c>
      <c r="E3760" s="2">
        <v>0.56999999999999995</v>
      </c>
    </row>
    <row r="3761" spans="1:5" x14ac:dyDescent="0.3">
      <c r="A3761" s="3" t="s">
        <v>6544</v>
      </c>
      <c r="B3761" s="3" t="s">
        <v>6546</v>
      </c>
      <c r="C3761" s="2" t="str">
        <f t="shared" si="58"/>
        <v>biocidechemical harmful to life</v>
      </c>
      <c r="D3761" s="3" t="s">
        <v>132</v>
      </c>
    </row>
    <row r="3762" spans="1:5" x14ac:dyDescent="0.3">
      <c r="A3762" s="3" t="s">
        <v>6547</v>
      </c>
      <c r="B3762" s="3" t="s">
        <v>6548</v>
      </c>
      <c r="C3762" s="2" t="str">
        <f t="shared" si="58"/>
        <v>biodegradabledecomposed by bacteria</v>
      </c>
      <c r="D3762" s="3">
        <v>13</v>
      </c>
      <c r="E3762" s="2">
        <v>0.88</v>
      </c>
    </row>
    <row r="3763" spans="1:5" x14ac:dyDescent="0.3">
      <c r="A3763" s="3" t="s">
        <v>6549</v>
      </c>
      <c r="B3763" s="3" t="s">
        <v>6550</v>
      </c>
      <c r="C3763" s="2" t="str">
        <f t="shared" si="58"/>
        <v>biogenesislife-producing life</v>
      </c>
      <c r="D3763" s="3">
        <v>12</v>
      </c>
      <c r="E3763" s="2">
        <v>0.33</v>
      </c>
    </row>
    <row r="3764" spans="1:5" x14ac:dyDescent="0.3">
      <c r="A3764" s="3" t="s">
        <v>6551</v>
      </c>
      <c r="B3764" s="3" t="s">
        <v>6552</v>
      </c>
      <c r="C3764" s="2" t="str">
        <f t="shared" si="58"/>
        <v>biographeeperson written about</v>
      </c>
      <c r="D3764" s="3" t="s">
        <v>59</v>
      </c>
      <c r="E3764" s="2">
        <v>0.68</v>
      </c>
    </row>
    <row r="3765" spans="1:5" x14ac:dyDescent="0.3">
      <c r="A3765" s="3" t="s">
        <v>6553</v>
      </c>
      <c r="B3765" s="3" t="s">
        <v>6554</v>
      </c>
      <c r="C3765" s="2" t="str">
        <f t="shared" si="58"/>
        <v>biographerwrites life story</v>
      </c>
      <c r="D3765" s="3" t="s">
        <v>65</v>
      </c>
      <c r="E3765" s="2">
        <v>0.7</v>
      </c>
    </row>
    <row r="3766" spans="1:5" x14ac:dyDescent="0.3">
      <c r="A3766" s="3" t="s">
        <v>6555</v>
      </c>
      <c r="B3766" s="3" t="s">
        <v>6556</v>
      </c>
      <c r="C3766" s="2" t="str">
        <f t="shared" si="58"/>
        <v>biographicof life stories</v>
      </c>
      <c r="D3766" s="3" t="s">
        <v>62</v>
      </c>
      <c r="E3766" s="2">
        <v>0.68</v>
      </c>
    </row>
    <row r="3767" spans="1:5" x14ac:dyDescent="0.3">
      <c r="A3767" s="3" t="s">
        <v>6557</v>
      </c>
      <c r="B3767" s="3" t="s">
        <v>6558</v>
      </c>
      <c r="C3767" s="2" t="str">
        <f t="shared" si="58"/>
        <v>biographicalof life histories</v>
      </c>
      <c r="D3767" s="3" t="s">
        <v>65</v>
      </c>
      <c r="E3767" s="2">
        <v>0.68</v>
      </c>
    </row>
    <row r="3768" spans="1:5" x14ac:dyDescent="0.3">
      <c r="A3768" s="3" t="s">
        <v>6559</v>
      </c>
      <c r="B3768" s="3" t="s">
        <v>6560</v>
      </c>
      <c r="C3768" s="2" t="str">
        <f t="shared" si="58"/>
        <v>biographylife story</v>
      </c>
      <c r="D3768" s="3" t="s">
        <v>62</v>
      </c>
      <c r="E3768" s="2">
        <v>0.67</v>
      </c>
    </row>
    <row r="3769" spans="1:5" x14ac:dyDescent="0.3">
      <c r="A3769" s="3" t="s">
        <v>6559</v>
      </c>
      <c r="B3769" s="3" t="s">
        <v>6561</v>
      </c>
      <c r="C3769" s="2" t="str">
        <f t="shared" si="58"/>
        <v>biographythe writing of life stories</v>
      </c>
      <c r="D3769" s="3" t="s">
        <v>62</v>
      </c>
      <c r="E3769" s="2">
        <v>0.67</v>
      </c>
    </row>
    <row r="3770" spans="1:5" x14ac:dyDescent="0.3">
      <c r="A3770" s="3" t="s">
        <v>6562</v>
      </c>
      <c r="B3770" s="3" t="s">
        <v>6563</v>
      </c>
      <c r="C3770" s="2" t="str">
        <f t="shared" si="58"/>
        <v>biologicalof life</v>
      </c>
      <c r="D3770" s="3" t="s">
        <v>96</v>
      </c>
      <c r="E3770" s="2">
        <v>0.76</v>
      </c>
    </row>
    <row r="3771" spans="1:5" x14ac:dyDescent="0.3">
      <c r="A3771" s="3" t="s">
        <v>6564</v>
      </c>
      <c r="B3771" s="3" t="s">
        <v>6565</v>
      </c>
      <c r="C3771" s="2" t="str">
        <f t="shared" si="58"/>
        <v>biological sciencethe study of living tissue</v>
      </c>
      <c r="D3771" s="3" t="s">
        <v>62</v>
      </c>
      <c r="E3771" s="2">
        <v>0.9</v>
      </c>
    </row>
    <row r="3772" spans="1:5" x14ac:dyDescent="0.3">
      <c r="A3772" s="3" t="s">
        <v>6566</v>
      </c>
      <c r="B3772" s="3" t="s">
        <v>6567</v>
      </c>
      <c r="C3772" s="2" t="str">
        <f t="shared" si="58"/>
        <v>biologiststudies life</v>
      </c>
      <c r="D3772" s="3" t="s">
        <v>62</v>
      </c>
      <c r="E3772" s="2">
        <v>0.68</v>
      </c>
    </row>
    <row r="3773" spans="1:5" x14ac:dyDescent="0.3">
      <c r="A3773" s="3" t="s">
        <v>6568</v>
      </c>
      <c r="B3773" s="3" t="s">
        <v>6569</v>
      </c>
      <c r="C3773" s="2" t="str">
        <f t="shared" si="58"/>
        <v>biologythe science of living things</v>
      </c>
      <c r="D3773" s="3" t="s">
        <v>96</v>
      </c>
      <c r="E3773" s="2">
        <v>0.82</v>
      </c>
    </row>
    <row r="3774" spans="1:5" x14ac:dyDescent="0.3">
      <c r="A3774" s="3" t="s">
        <v>6570</v>
      </c>
      <c r="B3774" s="3" t="s">
        <v>6571</v>
      </c>
      <c r="C3774" s="2" t="str">
        <f t="shared" si="58"/>
        <v>biolysisthe destruction of living matter</v>
      </c>
      <c r="D3774" s="3">
        <v>12</v>
      </c>
      <c r="E3774" s="2">
        <v>0.36</v>
      </c>
    </row>
    <row r="3775" spans="1:5" x14ac:dyDescent="0.3">
      <c r="A3775" s="3" t="s">
        <v>6572</v>
      </c>
      <c r="B3775" s="3" t="s">
        <v>6573</v>
      </c>
      <c r="C3775" s="2" t="str">
        <f t="shared" si="58"/>
        <v>biomasstotal weight of living matter</v>
      </c>
      <c r="D3775" s="3" t="s">
        <v>132</v>
      </c>
    </row>
    <row r="3776" spans="1:5" x14ac:dyDescent="0.3">
      <c r="A3776" s="3" t="s">
        <v>6574</v>
      </c>
      <c r="B3776" s="3" t="s">
        <v>6575</v>
      </c>
      <c r="C3776" s="2" t="str">
        <f t="shared" si="58"/>
        <v>biometricsbiology statistics</v>
      </c>
      <c r="D3776" s="3">
        <v>12</v>
      </c>
      <c r="E3776" s="2">
        <v>0.21</v>
      </c>
    </row>
    <row r="3777" spans="1:5" x14ac:dyDescent="0.3">
      <c r="A3777" s="3" t="s">
        <v>6576</v>
      </c>
      <c r="B3777" s="3" t="s">
        <v>6577</v>
      </c>
      <c r="C3777" s="2" t="str">
        <f t="shared" si="58"/>
        <v>biometrymeasurement of life span</v>
      </c>
      <c r="D3777" s="3">
        <v>12</v>
      </c>
      <c r="E3777" s="2">
        <v>0.54</v>
      </c>
    </row>
    <row r="3778" spans="1:5" x14ac:dyDescent="0.3">
      <c r="A3778" s="3" t="s">
        <v>6578</v>
      </c>
      <c r="B3778" s="3" t="s">
        <v>6579</v>
      </c>
      <c r="C3778" s="2" t="str">
        <f t="shared" si="58"/>
        <v>bionicsstudying anatomy to improve</v>
      </c>
      <c r="D3778" s="3" t="s">
        <v>132</v>
      </c>
    </row>
    <row r="3779" spans="1:5" x14ac:dyDescent="0.3">
      <c r="A3779" s="3" t="s">
        <v>6580</v>
      </c>
      <c r="B3779" s="3" t="s">
        <v>6581</v>
      </c>
      <c r="C3779" s="2" t="str">
        <f t="shared" si="58"/>
        <v>bionomicsbeings related to environments</v>
      </c>
      <c r="D3779" s="3">
        <v>12</v>
      </c>
      <c r="E3779" s="2">
        <v>0.5</v>
      </c>
    </row>
    <row r="3780" spans="1:5" x14ac:dyDescent="0.3">
      <c r="A3780" s="3" t="s">
        <v>6582</v>
      </c>
      <c r="B3780" s="3" t="s">
        <v>6583</v>
      </c>
      <c r="C3780" s="2" t="str">
        <f t="shared" si="58"/>
        <v>biopsyremoval, examination of live tissue</v>
      </c>
      <c r="D3780" s="3">
        <v>12</v>
      </c>
      <c r="E3780" s="2">
        <v>0.8</v>
      </c>
    </row>
    <row r="3781" spans="1:5" x14ac:dyDescent="0.3">
      <c r="A3781" s="3" t="s">
        <v>6584</v>
      </c>
      <c r="B3781" s="3" t="s">
        <v>6585</v>
      </c>
      <c r="C3781" s="2" t="str">
        <f t="shared" ref="C3781:C3844" si="59">CONCATENATE(A3781,B3781)</f>
        <v>biospherewhere life exists on earth</v>
      </c>
      <c r="D3781" s="3">
        <v>12</v>
      </c>
      <c r="E3781" s="2">
        <v>0.55000000000000004</v>
      </c>
    </row>
    <row r="3782" spans="1:5" x14ac:dyDescent="0.3">
      <c r="A3782" s="3" t="s">
        <v>6586</v>
      </c>
      <c r="B3782" s="3" t="s">
        <v>6587</v>
      </c>
      <c r="C3782" s="2" t="str">
        <f t="shared" si="59"/>
        <v>biotaplant or animal life</v>
      </c>
      <c r="D3782" s="3" t="s">
        <v>132</v>
      </c>
    </row>
    <row r="3783" spans="1:5" x14ac:dyDescent="0.3">
      <c r="A3783" s="3" t="s">
        <v>6588</v>
      </c>
      <c r="B3783" s="3" t="s">
        <v>6589</v>
      </c>
      <c r="C3783" s="2" t="str">
        <f t="shared" si="59"/>
        <v>bioticsscience of life processes</v>
      </c>
      <c r="D3783" s="3">
        <v>13</v>
      </c>
      <c r="E3783" s="2">
        <v>0.7</v>
      </c>
    </row>
    <row r="3784" spans="1:5" x14ac:dyDescent="0.3">
      <c r="A3784" s="3" t="s">
        <v>6590</v>
      </c>
      <c r="B3784" s="3" t="s">
        <v>6591</v>
      </c>
      <c r="C3784" s="2" t="str">
        <f t="shared" si="59"/>
        <v>bipartisantwo political parties</v>
      </c>
      <c r="D3784" s="3" t="s">
        <v>59</v>
      </c>
      <c r="E3784" s="2">
        <v>0.71</v>
      </c>
    </row>
    <row r="3785" spans="1:5" x14ac:dyDescent="0.3">
      <c r="A3785" s="3" t="s">
        <v>6590</v>
      </c>
      <c r="B3785" s="3" t="s">
        <v>6592</v>
      </c>
      <c r="C3785" s="2" t="str">
        <f t="shared" si="59"/>
        <v>bipartisanboth parties cooperate</v>
      </c>
      <c r="D3785" s="3">
        <v>13</v>
      </c>
      <c r="E3785" s="2">
        <v>0.39</v>
      </c>
    </row>
    <row r="3786" spans="1:5" x14ac:dyDescent="0.3">
      <c r="A3786" s="3" t="s">
        <v>6593</v>
      </c>
      <c r="B3786" s="3" t="s">
        <v>6505</v>
      </c>
      <c r="C3786" s="2" t="str">
        <f t="shared" si="59"/>
        <v>bipartitehaving two parts</v>
      </c>
      <c r="D3786" s="3">
        <v>12</v>
      </c>
      <c r="E3786" s="2">
        <v>0.74</v>
      </c>
    </row>
    <row r="3787" spans="1:5" x14ac:dyDescent="0.3">
      <c r="A3787" s="3" t="s">
        <v>6594</v>
      </c>
      <c r="B3787" s="3" t="s">
        <v>6595</v>
      </c>
      <c r="C3787" s="2" t="str">
        <f t="shared" si="59"/>
        <v>bipedtwo-footed animal</v>
      </c>
      <c r="D3787" s="3" t="s">
        <v>132</v>
      </c>
    </row>
    <row r="3788" spans="1:5" x14ac:dyDescent="0.3">
      <c r="A3788" s="3" t="s">
        <v>6596</v>
      </c>
      <c r="B3788" s="3" t="s">
        <v>6597</v>
      </c>
      <c r="C3788" s="2" t="str">
        <f t="shared" si="59"/>
        <v>biplanetwo-winged</v>
      </c>
      <c r="D3788" s="3" t="s">
        <v>96</v>
      </c>
      <c r="E3788" s="2">
        <v>0.72</v>
      </c>
    </row>
    <row r="3789" spans="1:5" x14ac:dyDescent="0.3">
      <c r="A3789" s="3" t="s">
        <v>6598</v>
      </c>
      <c r="B3789" s="3" t="s">
        <v>6599</v>
      </c>
      <c r="C3789" s="2" t="str">
        <f t="shared" si="59"/>
        <v>bipoda two-legged support</v>
      </c>
      <c r="D3789" s="3">
        <v>12</v>
      </c>
      <c r="E3789" s="2">
        <v>0.42</v>
      </c>
    </row>
    <row r="3790" spans="1:5" x14ac:dyDescent="0.3">
      <c r="A3790" s="3" t="s">
        <v>6600</v>
      </c>
      <c r="B3790" s="3" t="s">
        <v>6601</v>
      </c>
      <c r="C3790" s="2" t="str">
        <f t="shared" si="59"/>
        <v>bipolarwith two oppposite poles</v>
      </c>
      <c r="D3790" s="3">
        <v>12</v>
      </c>
      <c r="E3790" s="2">
        <v>0.84</v>
      </c>
    </row>
    <row r="3791" spans="1:5" x14ac:dyDescent="0.3">
      <c r="A3791" s="3" t="s">
        <v>6602</v>
      </c>
      <c r="B3791" s="3" t="s">
        <v>6603</v>
      </c>
      <c r="C3791" s="2" t="str">
        <f t="shared" si="59"/>
        <v>biquadrateto the fourth power</v>
      </c>
      <c r="D3791" s="3">
        <v>12</v>
      </c>
      <c r="E3791" s="2">
        <v>0.25</v>
      </c>
    </row>
    <row r="3792" spans="1:5" x14ac:dyDescent="0.3">
      <c r="A3792" s="3" t="s">
        <v>6604</v>
      </c>
      <c r="B3792" s="3" t="s">
        <v>6605</v>
      </c>
      <c r="C3792" s="2" t="str">
        <f t="shared" si="59"/>
        <v>biraciaof two races</v>
      </c>
      <c r="D3792" s="3" t="s">
        <v>59</v>
      </c>
      <c r="E3792" s="2">
        <v>0.8</v>
      </c>
    </row>
    <row r="3793" spans="1:5" x14ac:dyDescent="0.3">
      <c r="A3793" s="3" t="s">
        <v>6606</v>
      </c>
      <c r="B3793" s="3" t="s">
        <v>3802</v>
      </c>
      <c r="C3793" s="2" t="str">
        <f t="shared" si="59"/>
        <v>birchtree</v>
      </c>
      <c r="D3793" s="3" t="s">
        <v>65</v>
      </c>
      <c r="E3793" s="2">
        <v>0.78</v>
      </c>
    </row>
    <row r="3794" spans="1:5" x14ac:dyDescent="0.3">
      <c r="A3794" s="3" t="s">
        <v>6606</v>
      </c>
      <c r="B3794" s="3" t="s">
        <v>6607</v>
      </c>
      <c r="C3794" s="2" t="str">
        <f t="shared" si="59"/>
        <v>birchwhipping stick</v>
      </c>
      <c r="D3794" s="3">
        <v>12</v>
      </c>
      <c r="E3794" s="2">
        <v>0.43</v>
      </c>
    </row>
    <row r="3795" spans="1:5" x14ac:dyDescent="0.3">
      <c r="A3795" s="3" t="s">
        <v>6608</v>
      </c>
      <c r="B3795" s="3" t="s">
        <v>6609</v>
      </c>
      <c r="C3795" s="2" t="str">
        <f t="shared" si="59"/>
        <v>birchenof birch wood</v>
      </c>
      <c r="D3795" s="3" t="s">
        <v>59</v>
      </c>
      <c r="E3795" s="2">
        <v>0.71</v>
      </c>
    </row>
    <row r="3796" spans="1:5" x14ac:dyDescent="0.3">
      <c r="A3796" s="3" t="s">
        <v>6610</v>
      </c>
      <c r="B3796" s="3" t="s">
        <v>6611</v>
      </c>
      <c r="C3796" s="2" t="str">
        <f t="shared" si="59"/>
        <v>birdflying creature</v>
      </c>
      <c r="D3796" s="3" t="s">
        <v>111</v>
      </c>
    </row>
    <row r="3797" spans="1:5" x14ac:dyDescent="0.3">
      <c r="A3797" s="3" t="s">
        <v>6610</v>
      </c>
      <c r="B3797" s="3" t="s">
        <v>6612</v>
      </c>
      <c r="C3797" s="2" t="str">
        <f t="shared" si="59"/>
        <v>birdshuttlecock</v>
      </c>
      <c r="D3797" s="3" t="s">
        <v>96</v>
      </c>
      <c r="E3797" s="2">
        <v>0.68</v>
      </c>
    </row>
    <row r="3798" spans="1:5" x14ac:dyDescent="0.3">
      <c r="A3798" s="3" t="s">
        <v>6610</v>
      </c>
      <c r="B3798" s="3" t="s">
        <v>6613</v>
      </c>
      <c r="C3798" s="2" t="str">
        <f t="shared" si="59"/>
        <v>birdsound of disapproval</v>
      </c>
      <c r="D3798" s="3">
        <v>12</v>
      </c>
      <c r="E3798" s="2">
        <v>0.16</v>
      </c>
    </row>
    <row r="3799" spans="1:5" x14ac:dyDescent="0.3">
      <c r="A3799" s="3" t="s">
        <v>6614</v>
      </c>
      <c r="B3799" s="3" t="s">
        <v>6615</v>
      </c>
      <c r="C3799" s="2" t="str">
        <f t="shared" si="59"/>
        <v>bird dogdog for hunting birds</v>
      </c>
      <c r="D3799" s="3" t="s">
        <v>111</v>
      </c>
    </row>
    <row r="3800" spans="1:5" x14ac:dyDescent="0.3">
      <c r="A3800" s="3" t="s">
        <v>6614</v>
      </c>
      <c r="B3800" s="3" t="s">
        <v>6616</v>
      </c>
      <c r="C3800" s="2" t="str">
        <f t="shared" si="59"/>
        <v>bird dogvery ambitious person</v>
      </c>
      <c r="D3800" s="3">
        <v>12</v>
      </c>
      <c r="E3800" s="2">
        <v>0.17</v>
      </c>
    </row>
    <row r="3801" spans="1:5" x14ac:dyDescent="0.3">
      <c r="A3801" s="3" t="s">
        <v>6617</v>
      </c>
      <c r="B3801" s="3" t="s">
        <v>6618</v>
      </c>
      <c r="C3801" s="2" t="str">
        <f t="shared" si="59"/>
        <v>bird of passagemigrating bird</v>
      </c>
      <c r="D3801" s="3">
        <v>12</v>
      </c>
      <c r="E3801" s="2">
        <v>0.75</v>
      </c>
    </row>
    <row r="3802" spans="1:5" x14ac:dyDescent="0.3">
      <c r="A3802" s="3" t="s">
        <v>6619</v>
      </c>
      <c r="B3802" s="3" t="s">
        <v>6620</v>
      </c>
      <c r="C3802" s="2" t="str">
        <f t="shared" si="59"/>
        <v>bird of peacethe dove</v>
      </c>
      <c r="D3802" s="3" t="s">
        <v>59</v>
      </c>
      <c r="E3802" s="2">
        <v>0.75</v>
      </c>
    </row>
    <row r="3803" spans="1:5" x14ac:dyDescent="0.3">
      <c r="A3803" s="3" t="s">
        <v>6621</v>
      </c>
      <c r="B3803" s="3" t="s">
        <v>6622</v>
      </c>
      <c r="C3803" s="2" t="str">
        <f t="shared" si="59"/>
        <v>bird of preymeat-eating bird</v>
      </c>
      <c r="D3803" s="3" t="s">
        <v>59</v>
      </c>
      <c r="E3803" s="2">
        <v>0.83</v>
      </c>
    </row>
    <row r="3804" spans="1:5" x14ac:dyDescent="0.3">
      <c r="A3804" s="3" t="s">
        <v>6623</v>
      </c>
      <c r="B3804" s="3" t="s">
        <v>6624</v>
      </c>
      <c r="C3804" s="2" t="str">
        <f t="shared" si="59"/>
        <v>bird watcherobserver of birds</v>
      </c>
      <c r="D3804" s="3" t="s">
        <v>65</v>
      </c>
      <c r="E3804" s="2">
        <v>0.78</v>
      </c>
    </row>
    <row r="3805" spans="1:5" x14ac:dyDescent="0.3">
      <c r="A3805" s="3" t="s">
        <v>6625</v>
      </c>
      <c r="B3805" s="3" t="s">
        <v>6626</v>
      </c>
      <c r="C3805" s="2" t="str">
        <f t="shared" si="59"/>
        <v>birdbrainfoolish person</v>
      </c>
      <c r="D3805" s="3" t="s">
        <v>111</v>
      </c>
    </row>
    <row r="3806" spans="1:5" x14ac:dyDescent="0.3">
      <c r="A3806" s="3" t="s">
        <v>6627</v>
      </c>
      <c r="B3806" s="3" t="s">
        <v>6628</v>
      </c>
      <c r="C3806" s="2" t="str">
        <f t="shared" si="59"/>
        <v>birdcallsound of bird</v>
      </c>
      <c r="D3806" s="3" t="s">
        <v>111</v>
      </c>
    </row>
    <row r="3807" spans="1:5" x14ac:dyDescent="0.3">
      <c r="A3807" s="3" t="s">
        <v>6629</v>
      </c>
      <c r="B3807" s="3" t="s">
        <v>6630</v>
      </c>
      <c r="C3807" s="2" t="str">
        <f t="shared" si="59"/>
        <v>birdhouseliving place for birds</v>
      </c>
      <c r="D3807" s="3" t="s">
        <v>111</v>
      </c>
    </row>
    <row r="3808" spans="1:5" x14ac:dyDescent="0.3">
      <c r="A3808" s="3" t="s">
        <v>6631</v>
      </c>
      <c r="B3808" s="3" t="s">
        <v>6632</v>
      </c>
      <c r="C3808" s="2" t="str">
        <f t="shared" si="59"/>
        <v>birdiesmall bird</v>
      </c>
      <c r="D3808" s="3" t="s">
        <v>65</v>
      </c>
      <c r="E3808" s="2">
        <v>0.69</v>
      </c>
    </row>
    <row r="3809" spans="1:5" x14ac:dyDescent="0.3">
      <c r="A3809" s="3" t="s">
        <v>6631</v>
      </c>
      <c r="B3809" s="3" t="s">
        <v>6633</v>
      </c>
      <c r="C3809" s="2" t="str">
        <f t="shared" si="59"/>
        <v>birdiegolf item</v>
      </c>
      <c r="D3809" s="3" t="s">
        <v>59</v>
      </c>
      <c r="E3809" s="2">
        <v>0.7</v>
      </c>
    </row>
    <row r="3810" spans="1:5" x14ac:dyDescent="0.3">
      <c r="A3810" s="3" t="s">
        <v>6634</v>
      </c>
      <c r="B3810" s="3" t="s">
        <v>6635</v>
      </c>
      <c r="C3810" s="2" t="str">
        <f t="shared" si="59"/>
        <v>birdlimeused to catch birds</v>
      </c>
      <c r="D3810" s="3">
        <v>13</v>
      </c>
      <c r="E3810" s="2">
        <v>0.09</v>
      </c>
    </row>
    <row r="3811" spans="1:5" x14ac:dyDescent="0.3">
      <c r="A3811" s="3" t="s">
        <v>6636</v>
      </c>
      <c r="B3811" s="3" t="s">
        <v>4483</v>
      </c>
      <c r="C3811" s="2" t="str">
        <f t="shared" si="59"/>
        <v>birdmanaviator</v>
      </c>
      <c r="D3811" s="3">
        <v>12</v>
      </c>
      <c r="E3811" s="2">
        <v>0.44</v>
      </c>
    </row>
    <row r="3812" spans="1:5" x14ac:dyDescent="0.3">
      <c r="A3812" s="3" t="s">
        <v>6637</v>
      </c>
      <c r="B3812" s="3" t="s">
        <v>6638</v>
      </c>
      <c r="C3812" s="2" t="str">
        <f t="shared" si="59"/>
        <v>bird's eyeoverall or general</v>
      </c>
      <c r="D3812" s="3">
        <v>12</v>
      </c>
      <c r="E3812" s="2">
        <v>0.8</v>
      </c>
    </row>
    <row r="3813" spans="1:5" x14ac:dyDescent="0.3">
      <c r="A3813" s="3" t="s">
        <v>6639</v>
      </c>
      <c r="B3813" s="3" t="s">
        <v>6640</v>
      </c>
      <c r="C3813" s="2" t="str">
        <f t="shared" si="59"/>
        <v>birdseedseed eaten by birds</v>
      </c>
      <c r="D3813" s="3" t="s">
        <v>111</v>
      </c>
    </row>
    <row r="3814" spans="1:5" x14ac:dyDescent="0.3">
      <c r="A3814" s="3" t="s">
        <v>6641</v>
      </c>
      <c r="B3814" s="3" t="s">
        <v>6642</v>
      </c>
      <c r="C3814" s="2" t="str">
        <f t="shared" si="59"/>
        <v>bird's-eye viewoverall view</v>
      </c>
      <c r="D3814" s="3" t="s">
        <v>59</v>
      </c>
      <c r="E3814" s="2">
        <v>0.67</v>
      </c>
    </row>
    <row r="3815" spans="1:5" x14ac:dyDescent="0.3">
      <c r="A3815" s="3" t="s">
        <v>6643</v>
      </c>
      <c r="B3815" s="3" t="s">
        <v>6644</v>
      </c>
      <c r="C3815" s="2" t="str">
        <f t="shared" si="59"/>
        <v>birdshotBBs</v>
      </c>
      <c r="D3815" s="3" t="s">
        <v>96</v>
      </c>
      <c r="E3815" s="2">
        <v>0.72</v>
      </c>
    </row>
    <row r="3816" spans="1:5" x14ac:dyDescent="0.3">
      <c r="A3816" s="3" t="s">
        <v>6645</v>
      </c>
      <c r="B3816" s="3" t="s">
        <v>6646</v>
      </c>
      <c r="C3816" s="2" t="str">
        <f t="shared" si="59"/>
        <v>biremeship with two rows of oars</v>
      </c>
      <c r="D3816" s="3">
        <v>12</v>
      </c>
      <c r="E3816" s="2">
        <v>0.42</v>
      </c>
    </row>
    <row r="3817" spans="1:5" x14ac:dyDescent="0.3">
      <c r="A3817" s="3" t="s">
        <v>6647</v>
      </c>
      <c r="B3817" s="3" t="s">
        <v>6648</v>
      </c>
      <c r="C3817" s="2" t="str">
        <f t="shared" si="59"/>
        <v>birettapriest's cap</v>
      </c>
      <c r="D3817" s="3">
        <v>12</v>
      </c>
      <c r="E3817" s="2">
        <v>0.39</v>
      </c>
    </row>
    <row r="3818" spans="1:5" x14ac:dyDescent="0.3">
      <c r="A3818" s="3" t="s">
        <v>6649</v>
      </c>
      <c r="B3818" s="3" t="s">
        <v>6650</v>
      </c>
      <c r="C3818" s="2" t="str">
        <f t="shared" si="59"/>
        <v>birthbeing born</v>
      </c>
      <c r="D3818" s="3" t="s">
        <v>111</v>
      </c>
    </row>
    <row r="3819" spans="1:5" x14ac:dyDescent="0.3">
      <c r="A3819" s="3" t="s">
        <v>6649</v>
      </c>
      <c r="B3819" s="3" t="s">
        <v>6651</v>
      </c>
      <c r="C3819" s="2" t="str">
        <f t="shared" si="59"/>
        <v>birthnoble descent</v>
      </c>
      <c r="D3819" s="3">
        <v>12</v>
      </c>
      <c r="E3819" s="2">
        <v>0.75</v>
      </c>
    </row>
    <row r="3820" spans="1:5" x14ac:dyDescent="0.3">
      <c r="A3820" s="3" t="s">
        <v>6652</v>
      </c>
      <c r="B3820" s="3" t="s">
        <v>6653</v>
      </c>
      <c r="C3820" s="2" t="str">
        <f t="shared" si="59"/>
        <v>birth canalpassage through which one is born</v>
      </c>
      <c r="D3820" s="3" t="s">
        <v>96</v>
      </c>
      <c r="E3820" s="2">
        <v>0.68</v>
      </c>
    </row>
    <row r="3821" spans="1:5" x14ac:dyDescent="0.3">
      <c r="A3821" s="3" t="s">
        <v>6654</v>
      </c>
      <c r="B3821" s="3" t="s">
        <v>6655</v>
      </c>
      <c r="C3821" s="2" t="str">
        <f t="shared" si="59"/>
        <v>birth controllimiting of births</v>
      </c>
      <c r="D3821" s="3" t="s">
        <v>96</v>
      </c>
      <c r="E3821" s="2">
        <v>0.78</v>
      </c>
    </row>
    <row r="3822" spans="1:5" x14ac:dyDescent="0.3">
      <c r="A3822" s="3" t="s">
        <v>6656</v>
      </c>
      <c r="B3822" s="3" t="s">
        <v>6657</v>
      </c>
      <c r="C3822" s="2" t="str">
        <f t="shared" si="59"/>
        <v>birth ratebirth per cent</v>
      </c>
      <c r="D3822" s="3" t="s">
        <v>62</v>
      </c>
      <c r="E3822" s="2">
        <v>0.76</v>
      </c>
    </row>
    <row r="3823" spans="1:5" x14ac:dyDescent="0.3">
      <c r="A3823" s="3" t="s">
        <v>6658</v>
      </c>
      <c r="B3823" s="3" t="s">
        <v>6659</v>
      </c>
      <c r="C3823" s="2" t="str">
        <f t="shared" si="59"/>
        <v>birthdaydate when born</v>
      </c>
      <c r="D3823" s="3" t="s">
        <v>65</v>
      </c>
      <c r="E3823" s="2">
        <v>0.79</v>
      </c>
    </row>
    <row r="3824" spans="1:5" x14ac:dyDescent="0.3">
      <c r="A3824" s="3" t="s">
        <v>6660</v>
      </c>
      <c r="B3824" s="3" t="s">
        <v>6661</v>
      </c>
      <c r="C3824" s="2" t="str">
        <f t="shared" si="59"/>
        <v>birthday suitbare skin</v>
      </c>
      <c r="D3824" s="3" t="s">
        <v>59</v>
      </c>
      <c r="E3824" s="2">
        <v>0.78</v>
      </c>
    </row>
    <row r="3825" spans="1:5" x14ac:dyDescent="0.3">
      <c r="A3825" s="3" t="s">
        <v>6662</v>
      </c>
      <c r="B3825" s="3" t="s">
        <v>6663</v>
      </c>
      <c r="C3825" s="2" t="str">
        <f t="shared" si="59"/>
        <v>birthmarkborn with a mark</v>
      </c>
      <c r="D3825" s="3" t="s">
        <v>111</v>
      </c>
    </row>
    <row r="3826" spans="1:5" x14ac:dyDescent="0.3">
      <c r="A3826" s="3" t="s">
        <v>6664</v>
      </c>
      <c r="B3826" s="3" t="s">
        <v>6665</v>
      </c>
      <c r="C3826" s="2" t="str">
        <f t="shared" si="59"/>
        <v>birthplaceplace you're born</v>
      </c>
      <c r="D3826" s="3" t="s">
        <v>65</v>
      </c>
      <c r="E3826" s="2">
        <v>0.71</v>
      </c>
    </row>
    <row r="3827" spans="1:5" x14ac:dyDescent="0.3">
      <c r="A3827" s="3" t="s">
        <v>6666</v>
      </c>
      <c r="B3827" s="3" t="s">
        <v>6667</v>
      </c>
      <c r="C3827" s="2" t="str">
        <f t="shared" si="59"/>
        <v>birthrightright by birth</v>
      </c>
      <c r="D3827" s="3" t="s">
        <v>96</v>
      </c>
      <c r="E3827" s="2">
        <v>0.68</v>
      </c>
    </row>
    <row r="3828" spans="1:5" x14ac:dyDescent="0.3">
      <c r="A3828" s="3" t="s">
        <v>6668</v>
      </c>
      <c r="B3828" s="3" t="s">
        <v>6669</v>
      </c>
      <c r="C3828" s="2" t="str">
        <f t="shared" si="59"/>
        <v>birthstonea gem associated with birth month</v>
      </c>
      <c r="D3828" s="3" t="s">
        <v>62</v>
      </c>
      <c r="E3828" s="2">
        <v>0.79</v>
      </c>
    </row>
    <row r="3829" spans="1:5" x14ac:dyDescent="0.3">
      <c r="A3829" s="3" t="s">
        <v>6670</v>
      </c>
      <c r="B3829" s="3" t="s">
        <v>6671</v>
      </c>
      <c r="C3829" s="2" t="str">
        <f t="shared" si="59"/>
        <v>bistwice, repeat</v>
      </c>
      <c r="D3829" s="3">
        <v>12</v>
      </c>
      <c r="E3829" s="2">
        <v>0.42</v>
      </c>
    </row>
    <row r="3830" spans="1:5" x14ac:dyDescent="0.3">
      <c r="A3830" s="3" t="s">
        <v>6672</v>
      </c>
      <c r="B3830" s="3" t="s">
        <v>6673</v>
      </c>
      <c r="C3830" s="2" t="str">
        <f t="shared" si="59"/>
        <v>biscuitkind of bread</v>
      </c>
      <c r="D3830" s="3" t="s">
        <v>65</v>
      </c>
      <c r="E3830" s="2">
        <v>0.79</v>
      </c>
    </row>
    <row r="3831" spans="1:5" x14ac:dyDescent="0.3">
      <c r="A3831" s="3" t="s">
        <v>6674</v>
      </c>
      <c r="B3831" s="3" t="s">
        <v>6675</v>
      </c>
      <c r="C3831" s="2" t="str">
        <f t="shared" si="59"/>
        <v>bisectdivide in two</v>
      </c>
      <c r="D3831" s="3" t="s">
        <v>59</v>
      </c>
      <c r="E3831" s="2">
        <v>0.76</v>
      </c>
    </row>
    <row r="3832" spans="1:5" x14ac:dyDescent="0.3">
      <c r="A3832" s="3" t="s">
        <v>6676</v>
      </c>
      <c r="B3832" s="3" t="s">
        <v>6677</v>
      </c>
      <c r="C3832" s="2" t="str">
        <f t="shared" si="59"/>
        <v>bisexualhaving both sexes</v>
      </c>
      <c r="D3832" s="3" t="s">
        <v>59</v>
      </c>
      <c r="E3832" s="2">
        <v>0.8</v>
      </c>
    </row>
    <row r="3833" spans="1:5" x14ac:dyDescent="0.3">
      <c r="A3833" s="3" t="s">
        <v>6678</v>
      </c>
      <c r="B3833" s="3" t="s">
        <v>6679</v>
      </c>
      <c r="C3833" s="2" t="str">
        <f t="shared" si="59"/>
        <v>bishophead of church</v>
      </c>
      <c r="D3833" s="3" t="s">
        <v>65</v>
      </c>
      <c r="E3833" s="2">
        <v>0.67</v>
      </c>
    </row>
    <row r="3834" spans="1:5" x14ac:dyDescent="0.3">
      <c r="A3834" s="3" t="s">
        <v>6678</v>
      </c>
      <c r="B3834" s="3" t="s">
        <v>6680</v>
      </c>
      <c r="C3834" s="2" t="str">
        <f t="shared" si="59"/>
        <v>bishopchess man</v>
      </c>
      <c r="D3834" s="3" t="s">
        <v>62</v>
      </c>
      <c r="E3834" s="2">
        <v>0.68</v>
      </c>
    </row>
    <row r="3835" spans="1:5" x14ac:dyDescent="0.3">
      <c r="A3835" s="3" t="s">
        <v>6681</v>
      </c>
      <c r="B3835" s="3" t="s">
        <v>6682</v>
      </c>
      <c r="C3835" s="2" t="str">
        <f t="shared" si="59"/>
        <v>bishopricbishop's office</v>
      </c>
      <c r="D3835" s="3">
        <v>13</v>
      </c>
      <c r="E3835" s="2">
        <v>0.27</v>
      </c>
    </row>
    <row r="3836" spans="1:5" x14ac:dyDescent="0.3">
      <c r="A3836" s="3" t="s">
        <v>6683</v>
      </c>
      <c r="B3836" s="3" t="s">
        <v>6684</v>
      </c>
      <c r="C3836" s="2" t="str">
        <f t="shared" si="59"/>
        <v>bismutha brittle metal</v>
      </c>
      <c r="D3836" s="3">
        <v>12</v>
      </c>
      <c r="E3836" s="2">
        <v>0.69</v>
      </c>
    </row>
    <row r="3837" spans="1:5" x14ac:dyDescent="0.3">
      <c r="A3837" s="3" t="s">
        <v>6685</v>
      </c>
      <c r="B3837" s="3" t="s">
        <v>6686</v>
      </c>
      <c r="C3837" s="2" t="str">
        <f t="shared" si="59"/>
        <v>bisonbuffalo</v>
      </c>
      <c r="D3837" s="3" t="s">
        <v>59</v>
      </c>
      <c r="E3837" s="2">
        <v>0.72</v>
      </c>
    </row>
    <row r="3838" spans="1:5" x14ac:dyDescent="0.3">
      <c r="A3838" s="3" t="s">
        <v>6687</v>
      </c>
      <c r="B3838" s="3" t="s">
        <v>6688</v>
      </c>
      <c r="C3838" s="2" t="str">
        <f t="shared" si="59"/>
        <v>bisquethick soup</v>
      </c>
      <c r="D3838" s="3">
        <v>13</v>
      </c>
      <c r="E3838" s="2">
        <v>0.43</v>
      </c>
    </row>
    <row r="3839" spans="1:5" x14ac:dyDescent="0.3">
      <c r="A3839" s="3" t="s">
        <v>6687</v>
      </c>
      <c r="B3839" s="3" t="s">
        <v>6689</v>
      </c>
      <c r="C3839" s="2" t="str">
        <f t="shared" si="59"/>
        <v>bisquekind of pottery</v>
      </c>
      <c r="D3839" s="3">
        <v>13</v>
      </c>
      <c r="E3839" s="2">
        <v>0.56000000000000005</v>
      </c>
    </row>
    <row r="3840" spans="1:5" x14ac:dyDescent="0.3">
      <c r="A3840" s="3" t="s">
        <v>6690</v>
      </c>
      <c r="B3840" s="3" t="s">
        <v>6691</v>
      </c>
      <c r="C3840" s="2" t="str">
        <f t="shared" si="59"/>
        <v>bistrorestaurant</v>
      </c>
      <c r="D3840" s="3">
        <v>13</v>
      </c>
      <c r="E3840" s="2">
        <v>0.28000000000000003</v>
      </c>
    </row>
    <row r="3841" spans="1:5" x14ac:dyDescent="0.3">
      <c r="A3841" s="3" t="s">
        <v>6692</v>
      </c>
      <c r="B3841" s="3" t="s">
        <v>6693</v>
      </c>
      <c r="C3841" s="2" t="str">
        <f t="shared" si="59"/>
        <v>bisulphidesulphur compound</v>
      </c>
      <c r="D3841" s="3" t="s">
        <v>59</v>
      </c>
      <c r="E3841" s="2">
        <v>0.83</v>
      </c>
    </row>
    <row r="3842" spans="1:5" x14ac:dyDescent="0.3">
      <c r="A3842" s="3" t="s">
        <v>6694</v>
      </c>
      <c r="B3842" s="3" t="s">
        <v>6695</v>
      </c>
      <c r="C3842" s="2" t="str">
        <f t="shared" si="59"/>
        <v>bitbridle part</v>
      </c>
      <c r="D3842" s="3" t="s">
        <v>111</v>
      </c>
    </row>
    <row r="3843" spans="1:5" x14ac:dyDescent="0.3">
      <c r="A3843" s="3" t="s">
        <v>6694</v>
      </c>
      <c r="B3843" s="3" t="s">
        <v>6696</v>
      </c>
      <c r="C3843" s="2" t="str">
        <f t="shared" si="59"/>
        <v>bittook a bite</v>
      </c>
      <c r="D3843" s="3" t="s">
        <v>111</v>
      </c>
    </row>
    <row r="3844" spans="1:5" x14ac:dyDescent="0.3">
      <c r="A3844" s="3" t="s">
        <v>6694</v>
      </c>
      <c r="B3844" s="3" t="s">
        <v>6697</v>
      </c>
      <c r="C3844" s="2" t="str">
        <f t="shared" si="59"/>
        <v>bita little</v>
      </c>
      <c r="D3844" s="3" t="s">
        <v>65</v>
      </c>
      <c r="E3844" s="2">
        <v>0.74</v>
      </c>
    </row>
    <row r="3845" spans="1:5" x14ac:dyDescent="0.3">
      <c r="A3845" s="3" t="s">
        <v>6694</v>
      </c>
      <c r="B3845" s="3" t="s">
        <v>6698</v>
      </c>
      <c r="C3845" s="2" t="str">
        <f t="shared" ref="C3845:C3908" si="60">CONCATENATE(A3845,B3845)</f>
        <v>bita small part</v>
      </c>
      <c r="D3845" s="3" t="s">
        <v>65</v>
      </c>
      <c r="E3845" s="2">
        <v>0.77</v>
      </c>
    </row>
    <row r="3846" spans="1:5" x14ac:dyDescent="0.3">
      <c r="A3846" s="3" t="s">
        <v>6694</v>
      </c>
      <c r="B3846" s="3" t="s">
        <v>6699</v>
      </c>
      <c r="C3846" s="2" t="str">
        <f t="shared" si="60"/>
        <v>bitmakes holes</v>
      </c>
      <c r="D3846" s="3" t="s">
        <v>62</v>
      </c>
      <c r="E3846" s="2">
        <v>0.72</v>
      </c>
    </row>
    <row r="3847" spans="1:5" x14ac:dyDescent="0.3">
      <c r="A3847" s="3" t="s">
        <v>6694</v>
      </c>
      <c r="B3847" s="3" t="s">
        <v>6700</v>
      </c>
      <c r="C3847" s="2" t="str">
        <f t="shared" si="60"/>
        <v>bita little while</v>
      </c>
      <c r="D3847" s="3" t="s">
        <v>96</v>
      </c>
      <c r="E3847" s="2">
        <v>0.73</v>
      </c>
    </row>
    <row r="3848" spans="1:5" x14ac:dyDescent="0.3">
      <c r="A3848" s="3" t="s">
        <v>6694</v>
      </c>
      <c r="B3848" s="3" t="s">
        <v>6701</v>
      </c>
      <c r="C3848" s="2" t="str">
        <f t="shared" si="60"/>
        <v>bitcurb or control</v>
      </c>
      <c r="D3848" s="3">
        <v>12</v>
      </c>
      <c r="E3848" s="2">
        <v>0.4</v>
      </c>
    </row>
    <row r="3849" spans="1:5" x14ac:dyDescent="0.3">
      <c r="A3849" s="3" t="s">
        <v>6694</v>
      </c>
      <c r="B3849" s="3" t="s">
        <v>6702</v>
      </c>
      <c r="C3849" s="2" t="str">
        <f t="shared" si="60"/>
        <v>bitan item of computer data</v>
      </c>
      <c r="D3849" s="3">
        <v>12</v>
      </c>
      <c r="E3849" s="2">
        <v>0.71</v>
      </c>
    </row>
    <row r="3850" spans="1:5" x14ac:dyDescent="0.3">
      <c r="A3850" s="3" t="s">
        <v>6694</v>
      </c>
      <c r="B3850" s="3" t="s">
        <v>6703</v>
      </c>
      <c r="C3850" s="2" t="str">
        <f t="shared" si="60"/>
        <v>bit12.5 cents</v>
      </c>
      <c r="D3850" s="3">
        <v>13</v>
      </c>
      <c r="E3850" s="2">
        <v>0.7</v>
      </c>
    </row>
    <row r="3851" spans="1:5" x14ac:dyDescent="0.3">
      <c r="A3851" s="3" t="s">
        <v>6704</v>
      </c>
      <c r="B3851" s="3" t="s">
        <v>6705</v>
      </c>
      <c r="C3851" s="2" t="str">
        <f t="shared" si="60"/>
        <v>bitchfemale dog</v>
      </c>
      <c r="D3851" s="3" t="s">
        <v>96</v>
      </c>
      <c r="E3851" s="2">
        <v>0.7</v>
      </c>
    </row>
    <row r="3852" spans="1:5" x14ac:dyDescent="0.3">
      <c r="A3852" s="3" t="s">
        <v>6704</v>
      </c>
      <c r="B3852" s="3" t="s">
        <v>5792</v>
      </c>
      <c r="C3852" s="2" t="str">
        <f t="shared" si="60"/>
        <v>bitchto complain</v>
      </c>
      <c r="D3852" s="3" t="s">
        <v>96</v>
      </c>
      <c r="E3852" s="2">
        <v>0.78</v>
      </c>
    </row>
    <row r="3853" spans="1:5" x14ac:dyDescent="0.3">
      <c r="A3853" s="3" t="s">
        <v>6704</v>
      </c>
      <c r="B3853" s="3" t="s">
        <v>6706</v>
      </c>
      <c r="C3853" s="2" t="str">
        <f t="shared" si="60"/>
        <v>bitchloose woman</v>
      </c>
      <c r="D3853" s="3" t="s">
        <v>59</v>
      </c>
      <c r="E3853" s="2">
        <v>0.79</v>
      </c>
    </row>
    <row r="3854" spans="1:5" x14ac:dyDescent="0.3">
      <c r="A3854" s="3" t="s">
        <v>6707</v>
      </c>
      <c r="B3854" s="3" t="s">
        <v>6708</v>
      </c>
      <c r="C3854" s="2" t="str">
        <f t="shared" si="60"/>
        <v>bitesink teeth in</v>
      </c>
      <c r="D3854" s="3" t="s">
        <v>111</v>
      </c>
    </row>
    <row r="3855" spans="1:5" x14ac:dyDescent="0.3">
      <c r="A3855" s="3" t="s">
        <v>6707</v>
      </c>
      <c r="B3855" s="3" t="s">
        <v>6709</v>
      </c>
      <c r="C3855" s="2" t="str">
        <f t="shared" si="60"/>
        <v>biteto irritate the tonge</v>
      </c>
      <c r="D3855" s="3" t="s">
        <v>62</v>
      </c>
      <c r="E3855" s="2">
        <v>0.81</v>
      </c>
    </row>
    <row r="3856" spans="1:5" x14ac:dyDescent="0.3">
      <c r="A3856" s="3" t="s">
        <v>6707</v>
      </c>
      <c r="B3856" s="3" t="s">
        <v>6710</v>
      </c>
      <c r="C3856" s="2" t="str">
        <f t="shared" si="60"/>
        <v>biterequest for money</v>
      </c>
      <c r="D3856" s="3">
        <v>12</v>
      </c>
      <c r="E3856" s="2">
        <v>0.53</v>
      </c>
    </row>
    <row r="3857" spans="1:5" x14ac:dyDescent="0.3">
      <c r="A3857" s="3" t="s">
        <v>792</v>
      </c>
      <c r="B3857" s="3" t="s">
        <v>6711</v>
      </c>
      <c r="C3857" s="2" t="str">
        <f t="shared" si="60"/>
        <v>bitingirritating</v>
      </c>
      <c r="D3857" s="3" t="s">
        <v>59</v>
      </c>
      <c r="E3857" s="2">
        <v>0.8</v>
      </c>
    </row>
    <row r="3858" spans="1:5" x14ac:dyDescent="0.3">
      <c r="A3858" s="3" t="s">
        <v>6712</v>
      </c>
      <c r="B3858" s="3" t="s">
        <v>6713</v>
      </c>
      <c r="C3858" s="2" t="str">
        <f t="shared" si="60"/>
        <v>bitstockhand drill</v>
      </c>
      <c r="D3858" s="3">
        <v>12</v>
      </c>
      <c r="E3858" s="2">
        <v>0.64</v>
      </c>
    </row>
    <row r="3859" spans="1:5" x14ac:dyDescent="0.3">
      <c r="A3859" s="3" t="s">
        <v>6714</v>
      </c>
      <c r="B3859" s="3" t="s">
        <v>6715</v>
      </c>
      <c r="C3859" s="2" t="str">
        <f t="shared" si="60"/>
        <v>bittmooring post on ships</v>
      </c>
      <c r="D3859" s="3">
        <v>12</v>
      </c>
      <c r="E3859" s="2">
        <v>0.57999999999999996</v>
      </c>
    </row>
    <row r="3860" spans="1:5" x14ac:dyDescent="0.3">
      <c r="A3860" s="3" t="s">
        <v>6716</v>
      </c>
      <c r="B3860" s="3" t="s">
        <v>6717</v>
      </c>
      <c r="C3860" s="2" t="str">
        <f t="shared" si="60"/>
        <v>bitteplease</v>
      </c>
      <c r="D3860" s="3">
        <v>12</v>
      </c>
      <c r="E3860" s="2">
        <v>0.46</v>
      </c>
    </row>
    <row r="3861" spans="1:5" x14ac:dyDescent="0.3">
      <c r="A3861" s="3" t="s">
        <v>6718</v>
      </c>
      <c r="B3861" s="3" t="s">
        <v>6719</v>
      </c>
      <c r="C3861" s="2" t="str">
        <f t="shared" si="60"/>
        <v>bittencut with teeth</v>
      </c>
      <c r="D3861" s="3" t="s">
        <v>65</v>
      </c>
      <c r="E3861" s="2">
        <v>0.67</v>
      </c>
    </row>
    <row r="3862" spans="1:5" x14ac:dyDescent="0.3">
      <c r="A3862" s="3" t="s">
        <v>6720</v>
      </c>
      <c r="B3862" s="3" t="s">
        <v>6721</v>
      </c>
      <c r="C3862" s="2" t="str">
        <f t="shared" si="60"/>
        <v>bittersharp-tasting</v>
      </c>
      <c r="D3862" s="3" t="s">
        <v>65</v>
      </c>
      <c r="E3862" s="2">
        <v>0.72</v>
      </c>
    </row>
    <row r="3863" spans="1:5" x14ac:dyDescent="0.3">
      <c r="A3863" s="3" t="s">
        <v>6720</v>
      </c>
      <c r="B3863" s="3" t="s">
        <v>6722</v>
      </c>
      <c r="C3863" s="2" t="str">
        <f t="shared" si="60"/>
        <v>bitterhard to bear</v>
      </c>
      <c r="D3863" s="3" t="s">
        <v>62</v>
      </c>
      <c r="E3863" s="2">
        <v>0.67</v>
      </c>
    </row>
    <row r="3864" spans="1:5" x14ac:dyDescent="0.3">
      <c r="A3864" s="3" t="s">
        <v>6720</v>
      </c>
      <c r="B3864" s="3" t="s">
        <v>6723</v>
      </c>
      <c r="C3864" s="2" t="str">
        <f t="shared" si="60"/>
        <v>bittervery peeved</v>
      </c>
      <c r="D3864" s="3" t="s">
        <v>96</v>
      </c>
      <c r="E3864" s="2">
        <v>0.77</v>
      </c>
    </row>
    <row r="3865" spans="1:5" x14ac:dyDescent="0.3">
      <c r="A3865" s="3" t="s">
        <v>6724</v>
      </c>
      <c r="B3865" s="3" t="s">
        <v>6725</v>
      </c>
      <c r="C3865" s="2" t="str">
        <f t="shared" si="60"/>
        <v>bitterlywith hurt feelings</v>
      </c>
      <c r="D3865" s="3" t="s">
        <v>96</v>
      </c>
      <c r="E3865" s="2">
        <v>0.78</v>
      </c>
    </row>
    <row r="3866" spans="1:5" x14ac:dyDescent="0.3">
      <c r="A3866" s="3" t="s">
        <v>6726</v>
      </c>
      <c r="B3866" s="3" t="s">
        <v>6727</v>
      </c>
      <c r="C3866" s="2" t="str">
        <f t="shared" si="60"/>
        <v>bitterna long-necked bird</v>
      </c>
      <c r="D3866" s="3" t="s">
        <v>132</v>
      </c>
    </row>
    <row r="3867" spans="1:5" x14ac:dyDescent="0.3">
      <c r="A3867" s="3" t="s">
        <v>682</v>
      </c>
      <c r="B3867" s="3" t="s">
        <v>6728</v>
      </c>
      <c r="C3867" s="2" t="str">
        <f t="shared" si="60"/>
        <v>bitternessunpleasant taste</v>
      </c>
      <c r="D3867" s="3" t="s">
        <v>65</v>
      </c>
      <c r="E3867" s="2">
        <v>0.77</v>
      </c>
    </row>
    <row r="3868" spans="1:5" x14ac:dyDescent="0.3">
      <c r="A3868" s="3" t="s">
        <v>682</v>
      </c>
      <c r="B3868" s="3" t="s">
        <v>6729</v>
      </c>
      <c r="C3868" s="2" t="str">
        <f t="shared" si="60"/>
        <v>bitternessdissatisfaction</v>
      </c>
      <c r="D3868" s="3" t="s">
        <v>62</v>
      </c>
      <c r="E3868" s="2">
        <v>0.67</v>
      </c>
    </row>
    <row r="3869" spans="1:5" x14ac:dyDescent="0.3">
      <c r="A3869" s="3" t="s">
        <v>6730</v>
      </c>
      <c r="B3869" s="3" t="s">
        <v>6731</v>
      </c>
      <c r="C3869" s="2" t="str">
        <f t="shared" si="60"/>
        <v>bitterrootmountain plant</v>
      </c>
      <c r="D3869" s="3" t="s">
        <v>59</v>
      </c>
      <c r="E3869" s="2">
        <v>0.73</v>
      </c>
    </row>
    <row r="3870" spans="1:5" x14ac:dyDescent="0.3">
      <c r="A3870" s="3" t="s">
        <v>6732</v>
      </c>
      <c r="B3870" s="3" t="s">
        <v>6733</v>
      </c>
      <c r="C3870" s="2" t="str">
        <f t="shared" si="60"/>
        <v>bittersherb-blavored liquor</v>
      </c>
      <c r="D3870" s="3">
        <v>12</v>
      </c>
      <c r="E3870" s="2">
        <v>0.5</v>
      </c>
    </row>
    <row r="3871" spans="1:5" x14ac:dyDescent="0.3">
      <c r="A3871" s="3" t="s">
        <v>6734</v>
      </c>
      <c r="B3871" s="3" t="s">
        <v>6735</v>
      </c>
      <c r="C3871" s="2" t="str">
        <f t="shared" si="60"/>
        <v>bittersweetplant with red berries</v>
      </c>
      <c r="D3871" s="3" t="s">
        <v>96</v>
      </c>
      <c r="E3871" s="2">
        <v>0.7</v>
      </c>
    </row>
    <row r="3872" spans="1:5" x14ac:dyDescent="0.3">
      <c r="A3872" s="3" t="s">
        <v>6736</v>
      </c>
      <c r="B3872" s="3" t="s">
        <v>6737</v>
      </c>
      <c r="C3872" s="2" t="str">
        <f t="shared" si="60"/>
        <v>bittytiny</v>
      </c>
      <c r="D3872" s="3">
        <v>12</v>
      </c>
      <c r="E3872" s="2">
        <v>0.56999999999999995</v>
      </c>
    </row>
    <row r="3873" spans="1:5" x14ac:dyDescent="0.3">
      <c r="A3873" s="3" t="s">
        <v>6738</v>
      </c>
      <c r="B3873" s="3" t="s">
        <v>6739</v>
      </c>
      <c r="C3873" s="2" t="str">
        <f t="shared" si="60"/>
        <v>bitumentarlike mineral</v>
      </c>
      <c r="D3873" s="3">
        <v>13</v>
      </c>
      <c r="E3873" s="2">
        <v>0.38</v>
      </c>
    </row>
    <row r="3874" spans="1:5" x14ac:dyDescent="0.3">
      <c r="A3874" s="3" t="s">
        <v>6740</v>
      </c>
      <c r="B3874" s="3" t="s">
        <v>6741</v>
      </c>
      <c r="C3874" s="2" t="str">
        <f t="shared" si="60"/>
        <v>bituminoussoft coal</v>
      </c>
      <c r="D3874" s="3">
        <v>12</v>
      </c>
      <c r="E3874" s="2">
        <v>0.71</v>
      </c>
    </row>
    <row r="3875" spans="1:5" x14ac:dyDescent="0.3">
      <c r="A3875" s="3" t="s">
        <v>6742</v>
      </c>
      <c r="B3875" s="3" t="s">
        <v>6743</v>
      </c>
      <c r="C3875" s="2" t="str">
        <f t="shared" si="60"/>
        <v>bivalenthaving a valence of 2</v>
      </c>
      <c r="D3875" s="3">
        <v>13</v>
      </c>
      <c r="E3875" s="2">
        <v>0.68</v>
      </c>
    </row>
    <row r="3876" spans="1:5" x14ac:dyDescent="0.3">
      <c r="A3876" s="3" t="s">
        <v>6744</v>
      </c>
      <c r="B3876" s="3" t="s">
        <v>6745</v>
      </c>
      <c r="C3876" s="2" t="str">
        <f t="shared" si="60"/>
        <v>bivalveoyster</v>
      </c>
      <c r="D3876" s="3" t="s">
        <v>132</v>
      </c>
    </row>
    <row r="3877" spans="1:5" x14ac:dyDescent="0.3">
      <c r="A3877" s="3" t="s">
        <v>6746</v>
      </c>
      <c r="B3877" s="3" t="s">
        <v>6747</v>
      </c>
      <c r="C3877" s="2" t="str">
        <f t="shared" si="60"/>
        <v>bivouacsoldiers' camp</v>
      </c>
      <c r="D3877" s="3">
        <v>12</v>
      </c>
      <c r="E3877" s="2">
        <v>0.68</v>
      </c>
    </row>
    <row r="3878" spans="1:5" x14ac:dyDescent="0.3">
      <c r="A3878" s="3" t="s">
        <v>6746</v>
      </c>
      <c r="B3878" s="3" t="s">
        <v>6748</v>
      </c>
      <c r="C3878" s="2" t="str">
        <f t="shared" si="60"/>
        <v>bivouacbrief encampment</v>
      </c>
      <c r="D3878" s="3">
        <v>12</v>
      </c>
      <c r="E3878" s="2">
        <v>0.78</v>
      </c>
    </row>
    <row r="3879" spans="1:5" x14ac:dyDescent="0.3">
      <c r="A3879" s="3" t="s">
        <v>6749</v>
      </c>
      <c r="B3879" s="3" t="s">
        <v>6750</v>
      </c>
      <c r="C3879" s="2" t="str">
        <f t="shared" si="60"/>
        <v>biweeklyevery two weeks</v>
      </c>
      <c r="D3879" s="3" t="s">
        <v>62</v>
      </c>
      <c r="E3879" s="2">
        <v>0.8</v>
      </c>
    </row>
    <row r="3880" spans="1:5" x14ac:dyDescent="0.3">
      <c r="A3880" s="3" t="s">
        <v>6749</v>
      </c>
      <c r="B3880" s="3" t="s">
        <v>6751</v>
      </c>
      <c r="C3880" s="2" t="str">
        <f t="shared" si="60"/>
        <v>biweeklytwice a week</v>
      </c>
      <c r="D3880" s="3" t="s">
        <v>96</v>
      </c>
      <c r="E3880" s="2">
        <v>0.7</v>
      </c>
    </row>
    <row r="3881" spans="1:5" x14ac:dyDescent="0.3">
      <c r="A3881" s="3" t="s">
        <v>6752</v>
      </c>
      <c r="B3881" s="3" t="s">
        <v>6286</v>
      </c>
      <c r="C3881" s="2" t="str">
        <f t="shared" si="60"/>
        <v>biyearlytwice a year</v>
      </c>
      <c r="D3881" s="3" t="s">
        <v>96</v>
      </c>
      <c r="E3881" s="2">
        <v>0.69</v>
      </c>
    </row>
    <row r="3882" spans="1:5" x14ac:dyDescent="0.3">
      <c r="A3882" s="3" t="s">
        <v>6753</v>
      </c>
      <c r="B3882" s="3" t="s">
        <v>1289</v>
      </c>
      <c r="C3882" s="2" t="str">
        <f t="shared" si="60"/>
        <v>bizbusiness</v>
      </c>
      <c r="D3882" s="3" t="s">
        <v>96</v>
      </c>
      <c r="E3882" s="2">
        <v>0.69</v>
      </c>
    </row>
    <row r="3883" spans="1:5" x14ac:dyDescent="0.3">
      <c r="A3883" s="3" t="s">
        <v>6754</v>
      </c>
      <c r="B3883" s="3" t="s">
        <v>6755</v>
      </c>
      <c r="C3883" s="2" t="str">
        <f t="shared" si="60"/>
        <v>bizarreodd</v>
      </c>
      <c r="D3883" s="3">
        <v>13</v>
      </c>
      <c r="E3883" s="2">
        <v>0.63</v>
      </c>
    </row>
    <row r="3884" spans="1:5" x14ac:dyDescent="0.3">
      <c r="A3884" s="3" t="s">
        <v>6756</v>
      </c>
      <c r="B3884" s="3" t="s">
        <v>6757</v>
      </c>
      <c r="C3884" s="2" t="str">
        <f t="shared" si="60"/>
        <v>blabtell secret</v>
      </c>
      <c r="D3884" s="3" t="s">
        <v>59</v>
      </c>
      <c r="E3884" s="2">
        <v>0.72</v>
      </c>
    </row>
    <row r="3885" spans="1:5" x14ac:dyDescent="0.3">
      <c r="A3885" s="3" t="s">
        <v>6758</v>
      </c>
      <c r="B3885" s="3" t="s">
        <v>6759</v>
      </c>
      <c r="C3885" s="2" t="str">
        <f t="shared" si="60"/>
        <v>blabbermouthtalks too much</v>
      </c>
      <c r="D3885" s="3" t="s">
        <v>111</v>
      </c>
    </row>
    <row r="3886" spans="1:5" x14ac:dyDescent="0.3">
      <c r="A3886" s="3" t="s">
        <v>6760</v>
      </c>
      <c r="B3886" s="3" t="s">
        <v>6761</v>
      </c>
      <c r="C3886" s="2" t="str">
        <f t="shared" si="60"/>
        <v>blackthe darkest color</v>
      </c>
      <c r="D3886" s="3" t="s">
        <v>111</v>
      </c>
    </row>
    <row r="3887" spans="1:5" x14ac:dyDescent="0.3">
      <c r="A3887" s="3" t="s">
        <v>6760</v>
      </c>
      <c r="B3887" s="3" t="s">
        <v>6762</v>
      </c>
      <c r="C3887" s="2" t="str">
        <f t="shared" si="60"/>
        <v>blackdark-skinned person</v>
      </c>
      <c r="D3887" s="3" t="s">
        <v>65</v>
      </c>
      <c r="E3887" s="2">
        <v>0.73</v>
      </c>
    </row>
    <row r="3888" spans="1:5" x14ac:dyDescent="0.3">
      <c r="A3888" s="3" t="s">
        <v>6760</v>
      </c>
      <c r="B3888" s="3" t="s">
        <v>6763</v>
      </c>
      <c r="C3888" s="2" t="str">
        <f t="shared" si="60"/>
        <v>blackthe family rascal</v>
      </c>
      <c r="D3888" s="3" t="s">
        <v>96</v>
      </c>
      <c r="E3888" s="2">
        <v>0.67</v>
      </c>
    </row>
    <row r="3889" spans="1:5" x14ac:dyDescent="0.3">
      <c r="A3889" s="3" t="s">
        <v>6760</v>
      </c>
      <c r="B3889" s="3" t="s">
        <v>4902</v>
      </c>
      <c r="C3889" s="2" t="str">
        <f t="shared" si="60"/>
        <v>blackevil</v>
      </c>
      <c r="D3889" s="3" t="s">
        <v>59</v>
      </c>
      <c r="E3889" s="2">
        <v>0.72</v>
      </c>
    </row>
    <row r="3890" spans="1:5" x14ac:dyDescent="0.3">
      <c r="A3890" s="3" t="s">
        <v>6764</v>
      </c>
      <c r="B3890" s="3" t="s">
        <v>6765</v>
      </c>
      <c r="C3890" s="2" t="str">
        <f t="shared" si="60"/>
        <v>black artevil magic</v>
      </c>
      <c r="D3890" s="3">
        <v>12</v>
      </c>
      <c r="E3890" s="2">
        <v>0.64</v>
      </c>
    </row>
    <row r="3891" spans="1:5" x14ac:dyDescent="0.3">
      <c r="A3891" s="3" t="s">
        <v>6766</v>
      </c>
      <c r="B3891" s="3" t="s">
        <v>6767</v>
      </c>
      <c r="C3891" s="2" t="str">
        <f t="shared" si="60"/>
        <v>black belthighest order in judo</v>
      </c>
      <c r="D3891" s="3" t="s">
        <v>65</v>
      </c>
      <c r="E3891" s="2">
        <v>0.67</v>
      </c>
    </row>
    <row r="3892" spans="1:5" x14ac:dyDescent="0.3">
      <c r="A3892" s="3" t="s">
        <v>6766</v>
      </c>
      <c r="B3892" s="3" t="s">
        <v>6768</v>
      </c>
      <c r="C3892" s="2" t="str">
        <f t="shared" si="60"/>
        <v>black belta strip of black soil</v>
      </c>
      <c r="D3892" s="3" t="s">
        <v>59</v>
      </c>
      <c r="E3892" s="2">
        <v>0.71</v>
      </c>
    </row>
    <row r="3893" spans="1:5" x14ac:dyDescent="0.3">
      <c r="A3893" s="3" t="s">
        <v>6766</v>
      </c>
      <c r="B3893" s="3" t="s">
        <v>6769</v>
      </c>
      <c r="C3893" s="2" t="str">
        <f t="shared" si="60"/>
        <v>black beltNegro areas</v>
      </c>
      <c r="D3893" s="3">
        <v>12</v>
      </c>
      <c r="E3893" s="2">
        <v>0.25</v>
      </c>
    </row>
    <row r="3894" spans="1:5" x14ac:dyDescent="0.3">
      <c r="A3894" s="3" t="s">
        <v>6770</v>
      </c>
      <c r="B3894" s="3" t="s">
        <v>6771</v>
      </c>
      <c r="C3894" s="2" t="str">
        <f t="shared" si="60"/>
        <v>black deatha dangerous plague</v>
      </c>
      <c r="D3894" s="3" t="s">
        <v>96</v>
      </c>
      <c r="E3894" s="2">
        <v>0.78</v>
      </c>
    </row>
    <row r="3895" spans="1:5" x14ac:dyDescent="0.3">
      <c r="A3895" s="3" t="s">
        <v>6772</v>
      </c>
      <c r="B3895" s="3" t="s">
        <v>6773</v>
      </c>
      <c r="C3895" s="2" t="str">
        <f t="shared" si="60"/>
        <v>black guma tupelo tree</v>
      </c>
      <c r="D3895" s="3">
        <v>12</v>
      </c>
      <c r="E3895" s="2">
        <v>0.62</v>
      </c>
    </row>
    <row r="3896" spans="1:5" x14ac:dyDescent="0.3">
      <c r="A3896" s="3" t="s">
        <v>6774</v>
      </c>
      <c r="B3896" s="3" t="s">
        <v>6775</v>
      </c>
      <c r="C3896" s="2" t="str">
        <f t="shared" si="60"/>
        <v>black lightultraviolet light</v>
      </c>
      <c r="D3896" s="3">
        <v>12</v>
      </c>
      <c r="E3896" s="2">
        <v>0.53</v>
      </c>
    </row>
    <row r="3897" spans="1:5" x14ac:dyDescent="0.3">
      <c r="A3897" s="3" t="s">
        <v>6776</v>
      </c>
      <c r="B3897" s="3" t="s">
        <v>6777</v>
      </c>
      <c r="C3897" s="2" t="str">
        <f t="shared" si="60"/>
        <v>black lungaffects coal miners</v>
      </c>
      <c r="D3897" s="3" t="s">
        <v>59</v>
      </c>
      <c r="E3897" s="2">
        <v>0.83</v>
      </c>
    </row>
    <row r="3898" spans="1:5" x14ac:dyDescent="0.3">
      <c r="A3898" s="3" t="s">
        <v>6778</v>
      </c>
      <c r="B3898" s="3" t="s">
        <v>6779</v>
      </c>
      <c r="C3898" s="2" t="str">
        <f t="shared" si="60"/>
        <v>black markcriticism or punishment</v>
      </c>
      <c r="D3898" s="3" t="s">
        <v>59</v>
      </c>
      <c r="E3898" s="2">
        <v>0.7</v>
      </c>
    </row>
    <row r="3899" spans="1:5" x14ac:dyDescent="0.3">
      <c r="A3899" s="3" t="s">
        <v>6780</v>
      </c>
      <c r="B3899" s="3" t="s">
        <v>6781</v>
      </c>
      <c r="C3899" s="2" t="str">
        <f t="shared" si="60"/>
        <v>black marketillegal sales</v>
      </c>
      <c r="D3899" s="3" t="s">
        <v>59</v>
      </c>
      <c r="E3899" s="2">
        <v>0.83</v>
      </c>
    </row>
    <row r="3900" spans="1:5" x14ac:dyDescent="0.3">
      <c r="A3900" s="3" t="s">
        <v>6782</v>
      </c>
      <c r="B3900" s="3" t="s">
        <v>6783</v>
      </c>
      <c r="C3900" s="2" t="str">
        <f t="shared" si="60"/>
        <v>black sheepthe bad one</v>
      </c>
      <c r="D3900" s="3">
        <v>12</v>
      </c>
      <c r="E3900" s="2">
        <v>0.77</v>
      </c>
    </row>
    <row r="3901" spans="1:5" x14ac:dyDescent="0.3">
      <c r="A3901" s="3" t="s">
        <v>6784</v>
      </c>
      <c r="B3901" s="3" t="s">
        <v>6785</v>
      </c>
      <c r="C3901" s="2" t="str">
        <f t="shared" si="60"/>
        <v>black widowa spider</v>
      </c>
      <c r="D3901" s="3" t="s">
        <v>111</v>
      </c>
    </row>
    <row r="3902" spans="1:5" x14ac:dyDescent="0.3">
      <c r="A3902" s="3" t="s">
        <v>6786</v>
      </c>
      <c r="B3902" s="3" t="s">
        <v>6762</v>
      </c>
      <c r="C3902" s="2" t="str">
        <f t="shared" si="60"/>
        <v>blackamoordark-skinned person</v>
      </c>
      <c r="D3902" s="3">
        <v>12</v>
      </c>
      <c r="E3902" s="2">
        <v>0.25</v>
      </c>
    </row>
    <row r="3903" spans="1:5" x14ac:dyDescent="0.3">
      <c r="A3903" s="3" t="s">
        <v>6787</v>
      </c>
      <c r="B3903" s="3" t="s">
        <v>6788</v>
      </c>
      <c r="C3903" s="2" t="str">
        <f t="shared" si="60"/>
        <v>black-and-bluebruised</v>
      </c>
      <c r="D3903" s="3" t="s">
        <v>111</v>
      </c>
    </row>
    <row r="3904" spans="1:5" x14ac:dyDescent="0.3">
      <c r="A3904" s="3" t="s">
        <v>6789</v>
      </c>
      <c r="B3904" s="3" t="s">
        <v>6790</v>
      </c>
      <c r="C3904" s="2" t="str">
        <f t="shared" si="60"/>
        <v>blackballvote against</v>
      </c>
      <c r="D3904" s="3" t="s">
        <v>96</v>
      </c>
      <c r="E3904" s="2">
        <v>0.68</v>
      </c>
    </row>
    <row r="3905" spans="1:5" x14ac:dyDescent="0.3">
      <c r="A3905" s="3" t="s">
        <v>6791</v>
      </c>
      <c r="B3905" s="3" t="s">
        <v>6792</v>
      </c>
      <c r="C3905" s="2" t="str">
        <f t="shared" si="60"/>
        <v>blackberrykind of fruit</v>
      </c>
      <c r="D3905" s="3" t="s">
        <v>111</v>
      </c>
    </row>
    <row r="3906" spans="1:5" x14ac:dyDescent="0.3">
      <c r="A3906" s="3" t="s">
        <v>6793</v>
      </c>
      <c r="B3906" s="3" t="s">
        <v>6794</v>
      </c>
      <c r="C3906" s="2" t="str">
        <f t="shared" si="60"/>
        <v>blackbirddark-colored bird</v>
      </c>
      <c r="D3906" s="3" t="s">
        <v>111</v>
      </c>
    </row>
    <row r="3907" spans="1:5" x14ac:dyDescent="0.3">
      <c r="A3907" s="3" t="s">
        <v>6795</v>
      </c>
      <c r="B3907" s="3" t="s">
        <v>6796</v>
      </c>
      <c r="C3907" s="2" t="str">
        <f t="shared" si="60"/>
        <v>blackboardboard to write on</v>
      </c>
      <c r="D3907" s="3" t="s">
        <v>111</v>
      </c>
    </row>
    <row r="3908" spans="1:5" x14ac:dyDescent="0.3">
      <c r="A3908" s="3" t="s">
        <v>6797</v>
      </c>
      <c r="B3908" s="3" t="s">
        <v>6798</v>
      </c>
      <c r="C3908" s="2" t="str">
        <f t="shared" si="60"/>
        <v>blackengrow black</v>
      </c>
      <c r="D3908" s="3" t="s">
        <v>111</v>
      </c>
    </row>
    <row r="3909" spans="1:5" x14ac:dyDescent="0.3">
      <c r="A3909" s="3" t="s">
        <v>6799</v>
      </c>
      <c r="B3909" s="3" t="s">
        <v>5590</v>
      </c>
      <c r="C3909" s="2" t="str">
        <f t="shared" ref="C3909:C3972" si="61">CONCATENATE(A3909,B3909)</f>
        <v>black-eyed peasa vegetable</v>
      </c>
      <c r="D3909" s="3" t="s">
        <v>111</v>
      </c>
    </row>
    <row r="3910" spans="1:5" x14ac:dyDescent="0.3">
      <c r="A3910" s="3" t="s">
        <v>6799</v>
      </c>
      <c r="B3910" s="3" t="s">
        <v>6800</v>
      </c>
      <c r="C3910" s="2" t="str">
        <f t="shared" si="61"/>
        <v>black-eyed peasa Southern dish</v>
      </c>
      <c r="D3910" s="3" t="s">
        <v>59</v>
      </c>
      <c r="E3910" s="2">
        <v>0.72</v>
      </c>
    </row>
    <row r="3911" spans="1:5" x14ac:dyDescent="0.3">
      <c r="A3911" s="3" t="s">
        <v>6801</v>
      </c>
      <c r="B3911" s="3" t="s">
        <v>6802</v>
      </c>
      <c r="C3911" s="2" t="str">
        <f t="shared" si="61"/>
        <v>black-eyed Susana large, daisy like flower</v>
      </c>
      <c r="D3911" s="3" t="s">
        <v>96</v>
      </c>
      <c r="E3911" s="2">
        <v>0.69</v>
      </c>
    </row>
    <row r="3912" spans="1:5" x14ac:dyDescent="0.3">
      <c r="A3912" s="3" t="s">
        <v>6803</v>
      </c>
      <c r="B3912" s="3" t="s">
        <v>6804</v>
      </c>
      <c r="C3912" s="2" t="str">
        <f t="shared" si="61"/>
        <v>blackfaceminstrel makeup</v>
      </c>
      <c r="D3912" s="3">
        <v>12</v>
      </c>
      <c r="E3912" s="2">
        <v>0.71</v>
      </c>
    </row>
    <row r="3913" spans="1:5" x14ac:dyDescent="0.3">
      <c r="A3913" s="3" t="s">
        <v>6805</v>
      </c>
      <c r="B3913" s="3" t="s">
        <v>6806</v>
      </c>
      <c r="C3913" s="2" t="str">
        <f t="shared" si="61"/>
        <v>blackguardscoundrel</v>
      </c>
      <c r="D3913" s="3">
        <v>13</v>
      </c>
      <c r="E3913" s="2">
        <v>0.63</v>
      </c>
    </row>
    <row r="3914" spans="1:5" x14ac:dyDescent="0.3">
      <c r="A3914" s="3" t="s">
        <v>6807</v>
      </c>
      <c r="B3914" s="3" t="s">
        <v>6808</v>
      </c>
      <c r="C3914" s="2" t="str">
        <f t="shared" si="61"/>
        <v>blackheadclogged pore</v>
      </c>
      <c r="D3914" s="3" t="s">
        <v>62</v>
      </c>
      <c r="E3914" s="2">
        <v>0.78</v>
      </c>
    </row>
    <row r="3915" spans="1:5" x14ac:dyDescent="0.3">
      <c r="A3915" s="3" t="s">
        <v>6809</v>
      </c>
      <c r="B3915" s="3" t="s">
        <v>6810</v>
      </c>
      <c r="C3915" s="2" t="str">
        <f t="shared" si="61"/>
        <v>blackingshoe polish</v>
      </c>
      <c r="D3915" s="3">
        <v>12</v>
      </c>
      <c r="E3915" s="2">
        <v>0.62</v>
      </c>
    </row>
    <row r="3916" spans="1:5" x14ac:dyDescent="0.3">
      <c r="A3916" s="3" t="s">
        <v>6811</v>
      </c>
      <c r="B3916" s="3" t="s">
        <v>6812</v>
      </c>
      <c r="C3916" s="2" t="str">
        <f t="shared" si="61"/>
        <v>blackjackcard game</v>
      </c>
      <c r="D3916" s="3" t="s">
        <v>111</v>
      </c>
    </row>
    <row r="3917" spans="1:5" x14ac:dyDescent="0.3">
      <c r="A3917" s="3" t="s">
        <v>6811</v>
      </c>
      <c r="B3917" s="3" t="s">
        <v>5494</v>
      </c>
      <c r="C3917" s="2" t="str">
        <f t="shared" si="61"/>
        <v>blackjackweapon</v>
      </c>
      <c r="D3917" s="3" t="s">
        <v>59</v>
      </c>
      <c r="E3917" s="2">
        <v>0.76</v>
      </c>
    </row>
    <row r="3918" spans="1:5" x14ac:dyDescent="0.3">
      <c r="A3918" s="3" t="s">
        <v>6813</v>
      </c>
      <c r="B3918" s="3" t="s">
        <v>6814</v>
      </c>
      <c r="C3918" s="2" t="str">
        <f t="shared" si="61"/>
        <v>blacklegdisease</v>
      </c>
      <c r="D3918" s="3">
        <v>13</v>
      </c>
      <c r="E3918" s="2">
        <v>0.36</v>
      </c>
    </row>
    <row r="3919" spans="1:5" x14ac:dyDescent="0.3">
      <c r="A3919" s="3" t="s">
        <v>6815</v>
      </c>
      <c r="B3919" s="3" t="s">
        <v>6816</v>
      </c>
      <c r="C3919" s="2" t="str">
        <f t="shared" si="61"/>
        <v>blacklistlist as bad</v>
      </c>
      <c r="D3919" s="3" t="s">
        <v>59</v>
      </c>
      <c r="E3919" s="2">
        <v>0.76</v>
      </c>
    </row>
    <row r="3920" spans="1:5" x14ac:dyDescent="0.3">
      <c r="A3920" s="3" t="s">
        <v>6817</v>
      </c>
      <c r="B3920" s="3" t="s">
        <v>6818</v>
      </c>
      <c r="C3920" s="2" t="str">
        <f t="shared" si="61"/>
        <v>blackmailto get money by threats</v>
      </c>
      <c r="D3920" s="3" t="s">
        <v>65</v>
      </c>
      <c r="E3920" s="2">
        <v>0.68</v>
      </c>
    </row>
    <row r="3921" spans="1:5" x14ac:dyDescent="0.3">
      <c r="A3921" s="3" t="s">
        <v>6817</v>
      </c>
      <c r="B3921" s="3" t="s">
        <v>6819</v>
      </c>
      <c r="C3921" s="2" t="str">
        <f t="shared" si="61"/>
        <v>blackmailthreat of harm</v>
      </c>
      <c r="D3921" s="3" t="s">
        <v>62</v>
      </c>
      <c r="E3921" s="2">
        <v>0.91</v>
      </c>
    </row>
    <row r="3922" spans="1:5" x14ac:dyDescent="0.3">
      <c r="A3922" s="3" t="s">
        <v>6820</v>
      </c>
      <c r="B3922" s="3" t="s">
        <v>6821</v>
      </c>
      <c r="C3922" s="2" t="str">
        <f t="shared" si="61"/>
        <v>blackmailerasks money for secrecy</v>
      </c>
      <c r="D3922" s="3" t="s">
        <v>62</v>
      </c>
      <c r="E3922" s="2">
        <v>0.79</v>
      </c>
    </row>
    <row r="3923" spans="1:5" x14ac:dyDescent="0.3">
      <c r="A3923" s="3" t="s">
        <v>6822</v>
      </c>
      <c r="B3923" s="3" t="s">
        <v>6823</v>
      </c>
      <c r="C3923" s="2" t="str">
        <f t="shared" si="61"/>
        <v>blacknessdarkness of color</v>
      </c>
      <c r="D3923" s="3" t="s">
        <v>111</v>
      </c>
    </row>
    <row r="3924" spans="1:5" x14ac:dyDescent="0.3">
      <c r="A3924" s="3" t="s">
        <v>6824</v>
      </c>
      <c r="B3924" s="3" t="s">
        <v>6825</v>
      </c>
      <c r="C3924" s="2" t="str">
        <f t="shared" si="61"/>
        <v>blackoutfainting</v>
      </c>
      <c r="D3924" s="3" t="s">
        <v>96</v>
      </c>
      <c r="E3924" s="2">
        <v>0.79</v>
      </c>
    </row>
    <row r="3925" spans="1:5" x14ac:dyDescent="0.3">
      <c r="A3925" s="3" t="s">
        <v>6824</v>
      </c>
      <c r="B3925" s="3" t="s">
        <v>6826</v>
      </c>
      <c r="C3925" s="2" t="str">
        <f t="shared" si="61"/>
        <v>blackoutfading of radio</v>
      </c>
      <c r="D3925" s="3">
        <v>12</v>
      </c>
      <c r="E3925" s="2">
        <v>0.28000000000000003</v>
      </c>
    </row>
    <row r="3926" spans="1:5" x14ac:dyDescent="0.3">
      <c r="A3926" s="3" t="s">
        <v>6824</v>
      </c>
      <c r="B3926" s="3" t="s">
        <v>6827</v>
      </c>
      <c r="C3926" s="2" t="str">
        <f t="shared" si="61"/>
        <v>blackouthide lights</v>
      </c>
      <c r="D3926" s="3">
        <v>12</v>
      </c>
      <c r="E3926" s="2">
        <v>0.52</v>
      </c>
    </row>
    <row r="3927" spans="1:5" x14ac:dyDescent="0.3">
      <c r="A3927" s="3" t="s">
        <v>6824</v>
      </c>
      <c r="B3927" s="3" t="s">
        <v>6828</v>
      </c>
      <c r="C3927" s="2" t="str">
        <f t="shared" si="61"/>
        <v>blackoutcensorship</v>
      </c>
      <c r="D3927" s="3">
        <v>12</v>
      </c>
      <c r="E3927" s="2">
        <v>0.65</v>
      </c>
    </row>
    <row r="3928" spans="1:5" x14ac:dyDescent="0.3">
      <c r="A3928" s="3" t="s">
        <v>6824</v>
      </c>
      <c r="B3928" s="3" t="s">
        <v>6829</v>
      </c>
      <c r="C3928" s="2" t="str">
        <f t="shared" si="61"/>
        <v>blackoutdarkened city</v>
      </c>
      <c r="D3928" s="3">
        <v>13</v>
      </c>
      <c r="E3928" s="2">
        <v>0.57999999999999996</v>
      </c>
    </row>
    <row r="3929" spans="1:5" x14ac:dyDescent="0.3">
      <c r="A3929" s="3" t="s">
        <v>6830</v>
      </c>
      <c r="B3929" s="3" t="s">
        <v>6831</v>
      </c>
      <c r="C3929" s="2" t="str">
        <f t="shared" si="61"/>
        <v>blacksmithshoes horses</v>
      </c>
      <c r="D3929" s="3" t="s">
        <v>111</v>
      </c>
    </row>
    <row r="3930" spans="1:5" x14ac:dyDescent="0.3">
      <c r="A3930" s="3" t="s">
        <v>6832</v>
      </c>
      <c r="B3930" s="3" t="s">
        <v>6833</v>
      </c>
      <c r="C3930" s="2" t="str">
        <f t="shared" si="61"/>
        <v>blacksnakea nonpoisonous snake</v>
      </c>
      <c r="D3930" s="3" t="s">
        <v>111</v>
      </c>
    </row>
    <row r="3931" spans="1:5" x14ac:dyDescent="0.3">
      <c r="A3931" s="3" t="s">
        <v>6834</v>
      </c>
      <c r="B3931" s="3" t="s">
        <v>6835</v>
      </c>
      <c r="C3931" s="2" t="str">
        <f t="shared" si="61"/>
        <v>blackstrapdark molasses</v>
      </c>
      <c r="D3931" s="3">
        <v>12</v>
      </c>
      <c r="E3931" s="2">
        <v>0.33</v>
      </c>
    </row>
    <row r="3932" spans="1:5" x14ac:dyDescent="0.3">
      <c r="A3932" s="3" t="s">
        <v>6836</v>
      </c>
      <c r="B3932" s="3" t="s">
        <v>6837</v>
      </c>
      <c r="C3932" s="2" t="str">
        <f t="shared" si="61"/>
        <v>blackthorna thorny shrub</v>
      </c>
      <c r="D3932" s="3">
        <v>12</v>
      </c>
      <c r="E3932" s="2">
        <v>0.56000000000000005</v>
      </c>
    </row>
    <row r="3933" spans="1:5" x14ac:dyDescent="0.3">
      <c r="A3933" s="3" t="s">
        <v>6838</v>
      </c>
      <c r="B3933" s="3" t="s">
        <v>3810</v>
      </c>
      <c r="C3933" s="2" t="str">
        <f t="shared" si="61"/>
        <v>blacktoppaving material</v>
      </c>
      <c r="D3933" s="3" t="s">
        <v>65</v>
      </c>
      <c r="E3933" s="2">
        <v>0.69</v>
      </c>
    </row>
    <row r="3934" spans="1:5" x14ac:dyDescent="0.3">
      <c r="A3934" s="3" t="s">
        <v>6839</v>
      </c>
      <c r="B3934" s="3" t="s">
        <v>6840</v>
      </c>
      <c r="C3934" s="2" t="str">
        <f t="shared" si="61"/>
        <v>bladderthe body's urine container</v>
      </c>
      <c r="D3934" s="3" t="s">
        <v>62</v>
      </c>
      <c r="E3934" s="2">
        <v>0.78</v>
      </c>
    </row>
    <row r="3935" spans="1:5" x14ac:dyDescent="0.3">
      <c r="A3935" s="3" t="s">
        <v>6839</v>
      </c>
      <c r="B3935" s="3" t="s">
        <v>6841</v>
      </c>
      <c r="C3935" s="2" t="str">
        <f t="shared" si="61"/>
        <v>bladderrubber bag</v>
      </c>
      <c r="D3935" s="3" t="s">
        <v>96</v>
      </c>
      <c r="E3935" s="2">
        <v>0.69</v>
      </c>
    </row>
    <row r="3936" spans="1:5" x14ac:dyDescent="0.3">
      <c r="A3936" s="3" t="s">
        <v>6842</v>
      </c>
      <c r="B3936" s="3" t="s">
        <v>6843</v>
      </c>
      <c r="C3936" s="2" t="str">
        <f t="shared" si="61"/>
        <v>bladethin leaf</v>
      </c>
      <c r="D3936" s="3" t="s">
        <v>111</v>
      </c>
    </row>
    <row r="3937" spans="1:5" x14ac:dyDescent="0.3">
      <c r="A3937" s="3" t="s">
        <v>6842</v>
      </c>
      <c r="B3937" s="3" t="s">
        <v>6844</v>
      </c>
      <c r="C3937" s="2" t="str">
        <f t="shared" si="61"/>
        <v>bladecutting part</v>
      </c>
      <c r="D3937" s="3" t="s">
        <v>65</v>
      </c>
      <c r="E3937" s="2">
        <v>0.74</v>
      </c>
    </row>
    <row r="3938" spans="1:5" x14ac:dyDescent="0.3">
      <c r="A3938" s="3" t="s">
        <v>6842</v>
      </c>
      <c r="B3938" s="3" t="s">
        <v>6845</v>
      </c>
      <c r="C3938" s="2" t="str">
        <f t="shared" si="61"/>
        <v>bladefront, flat part of tongue</v>
      </c>
      <c r="D3938" s="3" t="s">
        <v>59</v>
      </c>
      <c r="E3938" s="2">
        <v>0.7</v>
      </c>
    </row>
    <row r="3939" spans="1:5" x14ac:dyDescent="0.3">
      <c r="A3939" s="3" t="s">
        <v>6842</v>
      </c>
      <c r="B3939" s="3" t="s">
        <v>6846</v>
      </c>
      <c r="C3939" s="2" t="str">
        <f t="shared" si="61"/>
        <v>bladeyoung lad</v>
      </c>
      <c r="D3939" s="3">
        <v>12</v>
      </c>
      <c r="E3939" s="2">
        <v>0.61</v>
      </c>
    </row>
    <row r="3940" spans="1:5" x14ac:dyDescent="0.3">
      <c r="A3940" s="3" t="s">
        <v>6847</v>
      </c>
      <c r="B3940" s="3" t="s">
        <v>6848</v>
      </c>
      <c r="C3940" s="2" t="str">
        <f t="shared" si="61"/>
        <v>blahfoolish talk</v>
      </c>
      <c r="D3940" s="3" t="s">
        <v>62</v>
      </c>
      <c r="E3940" s="2">
        <v>0.81</v>
      </c>
    </row>
    <row r="3941" spans="1:5" x14ac:dyDescent="0.3">
      <c r="A3941" s="3" t="s">
        <v>6847</v>
      </c>
      <c r="B3941" s="3" t="s">
        <v>6849</v>
      </c>
      <c r="C3941" s="2" t="str">
        <f t="shared" si="61"/>
        <v>blahdull, unattractive</v>
      </c>
      <c r="D3941" s="3" t="s">
        <v>96</v>
      </c>
      <c r="E3941" s="2">
        <v>0.75</v>
      </c>
    </row>
    <row r="3942" spans="1:5" x14ac:dyDescent="0.3">
      <c r="A3942" s="3" t="s">
        <v>6850</v>
      </c>
      <c r="B3942" s="3" t="s">
        <v>6851</v>
      </c>
      <c r="C3942" s="2" t="str">
        <f t="shared" si="61"/>
        <v>blahslet-down feeling</v>
      </c>
      <c r="D3942" s="3" t="s">
        <v>59</v>
      </c>
      <c r="E3942" s="2">
        <v>0.68</v>
      </c>
    </row>
    <row r="3943" spans="1:5" x14ac:dyDescent="0.3">
      <c r="A3943" s="3" t="s">
        <v>6852</v>
      </c>
      <c r="B3943" s="3" t="s">
        <v>6853</v>
      </c>
      <c r="C3943" s="2" t="str">
        <f t="shared" si="61"/>
        <v>blamableis at fault</v>
      </c>
      <c r="D3943" s="3" t="s">
        <v>96</v>
      </c>
      <c r="E3943" s="2">
        <v>0.76</v>
      </c>
    </row>
    <row r="3944" spans="1:5" x14ac:dyDescent="0.3">
      <c r="A3944" s="3" t="s">
        <v>664</v>
      </c>
      <c r="B3944" s="3" t="s">
        <v>6854</v>
      </c>
      <c r="C3944" s="2" t="str">
        <f t="shared" si="61"/>
        <v>blamefind fault with</v>
      </c>
      <c r="D3944" s="3" t="s">
        <v>65</v>
      </c>
      <c r="E3944" s="2">
        <v>0.71</v>
      </c>
    </row>
    <row r="3945" spans="1:5" x14ac:dyDescent="0.3">
      <c r="A3945" s="3" t="s">
        <v>6855</v>
      </c>
      <c r="B3945" s="3" t="s">
        <v>6856</v>
      </c>
      <c r="C3945" s="2" t="str">
        <f t="shared" si="61"/>
        <v>blamelesswithout fault</v>
      </c>
      <c r="D3945" s="3" t="s">
        <v>62</v>
      </c>
      <c r="E3945" s="2">
        <v>0.74</v>
      </c>
    </row>
    <row r="3946" spans="1:5" x14ac:dyDescent="0.3">
      <c r="A3946" s="3" t="s">
        <v>6857</v>
      </c>
      <c r="B3946" s="3" t="s">
        <v>6858</v>
      </c>
      <c r="C3946" s="2" t="str">
        <f t="shared" si="61"/>
        <v>blameworthydeserves scolding</v>
      </c>
      <c r="D3946" s="3" t="s">
        <v>96</v>
      </c>
      <c r="E3946" s="2">
        <v>0.67</v>
      </c>
    </row>
    <row r="3947" spans="1:5" x14ac:dyDescent="0.3">
      <c r="A3947" s="3" t="s">
        <v>6859</v>
      </c>
      <c r="B3947" s="3" t="s">
        <v>6860</v>
      </c>
      <c r="C3947" s="2" t="str">
        <f t="shared" si="61"/>
        <v>blanchto scald then chill</v>
      </c>
      <c r="D3947" s="3">
        <v>12</v>
      </c>
      <c r="E3947" s="2">
        <v>0.54</v>
      </c>
    </row>
    <row r="3948" spans="1:5" x14ac:dyDescent="0.3">
      <c r="A3948" s="3" t="s">
        <v>6859</v>
      </c>
      <c r="B3948" s="3" t="s">
        <v>6861</v>
      </c>
      <c r="C3948" s="2" t="str">
        <f t="shared" si="61"/>
        <v>blanchmake white</v>
      </c>
      <c r="D3948" s="3">
        <v>13</v>
      </c>
      <c r="E3948" s="2">
        <v>0.67</v>
      </c>
    </row>
    <row r="3949" spans="1:5" x14ac:dyDescent="0.3">
      <c r="A3949" s="3" t="s">
        <v>6859</v>
      </c>
      <c r="B3949" s="3" t="s">
        <v>6862</v>
      </c>
      <c r="C3949" s="2" t="str">
        <f t="shared" si="61"/>
        <v>blanchturn pale</v>
      </c>
      <c r="D3949" s="3" t="s">
        <v>132</v>
      </c>
    </row>
    <row r="3950" spans="1:5" x14ac:dyDescent="0.3">
      <c r="A3950" s="3" t="s">
        <v>6863</v>
      </c>
      <c r="B3950" s="3" t="s">
        <v>6864</v>
      </c>
      <c r="C3950" s="2" t="str">
        <f t="shared" si="61"/>
        <v>blancmangea pudding</v>
      </c>
      <c r="D3950" s="3">
        <v>12</v>
      </c>
      <c r="E3950" s="2">
        <v>0.27</v>
      </c>
    </row>
    <row r="3951" spans="1:5" x14ac:dyDescent="0.3">
      <c r="A3951" s="3" t="s">
        <v>6865</v>
      </c>
      <c r="B3951" s="3" t="s">
        <v>6866</v>
      </c>
      <c r="C3951" s="2" t="str">
        <f t="shared" si="61"/>
        <v>blandsmooth</v>
      </c>
      <c r="D3951" s="3">
        <v>13</v>
      </c>
      <c r="E3951" s="2">
        <v>0.62</v>
      </c>
    </row>
    <row r="3952" spans="1:5" x14ac:dyDescent="0.3">
      <c r="A3952" s="3" t="s">
        <v>6867</v>
      </c>
      <c r="B3952" s="3" t="s">
        <v>6868</v>
      </c>
      <c r="C3952" s="2" t="str">
        <f t="shared" si="61"/>
        <v>blandishto flatter</v>
      </c>
      <c r="D3952" s="3">
        <v>12</v>
      </c>
      <c r="E3952" s="2">
        <v>0.48</v>
      </c>
    </row>
    <row r="3953" spans="1:5" x14ac:dyDescent="0.3">
      <c r="A3953" s="3" t="s">
        <v>6869</v>
      </c>
      <c r="B3953" s="3" t="s">
        <v>3124</v>
      </c>
      <c r="C3953" s="2" t="str">
        <f t="shared" si="61"/>
        <v>blandishmentflattery</v>
      </c>
      <c r="D3953" s="3">
        <v>12</v>
      </c>
      <c r="E3953" s="2">
        <v>0.43</v>
      </c>
    </row>
    <row r="3954" spans="1:5" x14ac:dyDescent="0.3">
      <c r="A3954" s="3" t="s">
        <v>6870</v>
      </c>
      <c r="B3954" s="3" t="s">
        <v>6871</v>
      </c>
      <c r="C3954" s="2" t="str">
        <f t="shared" si="61"/>
        <v>blandlyin a wishy-washy manner</v>
      </c>
      <c r="D3954" s="3">
        <v>12</v>
      </c>
      <c r="E3954" s="2">
        <v>0.49</v>
      </c>
    </row>
    <row r="3955" spans="1:5" x14ac:dyDescent="0.3">
      <c r="A3955" s="3" t="s">
        <v>6872</v>
      </c>
      <c r="B3955" s="3" t="s">
        <v>6873</v>
      </c>
      <c r="C3955" s="2" t="str">
        <f t="shared" si="61"/>
        <v>blanknot written on</v>
      </c>
      <c r="D3955" s="3" t="s">
        <v>111</v>
      </c>
    </row>
    <row r="3956" spans="1:5" x14ac:dyDescent="0.3">
      <c r="A3956" s="3" t="s">
        <v>6872</v>
      </c>
      <c r="B3956" s="3" t="s">
        <v>6874</v>
      </c>
      <c r="C3956" s="2" t="str">
        <f t="shared" si="61"/>
        <v>blanka form not filled in</v>
      </c>
      <c r="D3956" s="3" t="s">
        <v>111</v>
      </c>
    </row>
    <row r="3957" spans="1:5" x14ac:dyDescent="0.3">
      <c r="A3957" s="3" t="s">
        <v>6872</v>
      </c>
      <c r="B3957" s="3" t="s">
        <v>6875</v>
      </c>
      <c r="C3957" s="2" t="str">
        <f t="shared" si="61"/>
        <v>blankno bullet in shell</v>
      </c>
      <c r="D3957" s="3" t="s">
        <v>111</v>
      </c>
    </row>
    <row r="3958" spans="1:5" x14ac:dyDescent="0.3">
      <c r="A3958" s="3" t="s">
        <v>6872</v>
      </c>
      <c r="B3958" s="3" t="s">
        <v>6876</v>
      </c>
      <c r="C3958" s="2" t="str">
        <f t="shared" si="61"/>
        <v>blankwithout expression</v>
      </c>
      <c r="D3958" s="3" t="s">
        <v>96</v>
      </c>
      <c r="E3958" s="2">
        <v>0.73</v>
      </c>
    </row>
    <row r="3959" spans="1:5" x14ac:dyDescent="0.3">
      <c r="A3959" s="3" t="s">
        <v>6872</v>
      </c>
      <c r="B3959" s="3" t="s">
        <v>6877</v>
      </c>
      <c r="C3959" s="2" t="str">
        <f t="shared" si="61"/>
        <v>blankto keep from scoring</v>
      </c>
      <c r="D3959" s="3">
        <v>12</v>
      </c>
      <c r="E3959" s="2">
        <v>0.6</v>
      </c>
    </row>
    <row r="3960" spans="1:5" x14ac:dyDescent="0.3">
      <c r="A3960" s="3" t="s">
        <v>6878</v>
      </c>
      <c r="B3960" s="3" t="s">
        <v>6879</v>
      </c>
      <c r="C3960" s="2" t="str">
        <f t="shared" si="61"/>
        <v>blank checkan unconditional endorsement</v>
      </c>
      <c r="D3960" s="3" t="s">
        <v>59</v>
      </c>
      <c r="E3960" s="2">
        <v>0.76</v>
      </c>
    </row>
    <row r="3961" spans="1:5" x14ac:dyDescent="0.3">
      <c r="A3961" s="3" t="s">
        <v>6880</v>
      </c>
      <c r="B3961" s="3" t="s">
        <v>6881</v>
      </c>
      <c r="C3961" s="2" t="str">
        <f t="shared" si="61"/>
        <v>blank outerase, scratch out</v>
      </c>
      <c r="D3961" s="3" t="s">
        <v>65</v>
      </c>
      <c r="E3961" s="2">
        <v>0.67</v>
      </c>
    </row>
    <row r="3962" spans="1:5" x14ac:dyDescent="0.3">
      <c r="A3962" s="3" t="s">
        <v>6882</v>
      </c>
      <c r="B3962" s="3" t="s">
        <v>6883</v>
      </c>
      <c r="C3962" s="2" t="str">
        <f t="shared" si="61"/>
        <v>blank verseunrhymed poetry</v>
      </c>
      <c r="D3962" s="3">
        <v>12</v>
      </c>
      <c r="E3962" s="2">
        <v>0.87</v>
      </c>
    </row>
    <row r="3963" spans="1:5" x14ac:dyDescent="0.3">
      <c r="A3963" s="3" t="s">
        <v>6884</v>
      </c>
      <c r="B3963" s="3" t="s">
        <v>6885</v>
      </c>
      <c r="C3963" s="2" t="str">
        <f t="shared" si="61"/>
        <v>blankedkept opponent from scoring</v>
      </c>
      <c r="D3963" s="3">
        <v>12</v>
      </c>
      <c r="E3963" s="2">
        <v>0.69</v>
      </c>
    </row>
    <row r="3964" spans="1:5" x14ac:dyDescent="0.3">
      <c r="A3964" s="3" t="s">
        <v>6886</v>
      </c>
      <c r="B3964" s="3" t="s">
        <v>6887</v>
      </c>
      <c r="C3964" s="2" t="str">
        <f t="shared" si="61"/>
        <v>blanketto cover</v>
      </c>
      <c r="D3964" s="3" t="s">
        <v>111</v>
      </c>
    </row>
    <row r="3965" spans="1:5" x14ac:dyDescent="0.3">
      <c r="A3965" s="3" t="s">
        <v>6886</v>
      </c>
      <c r="B3965" s="3" t="s">
        <v>6888</v>
      </c>
      <c r="C3965" s="2" t="str">
        <f t="shared" si="61"/>
        <v>blanketgenerally applicable</v>
      </c>
      <c r="D3965" s="3">
        <v>12</v>
      </c>
      <c r="E3965" s="2">
        <v>0.5</v>
      </c>
    </row>
    <row r="3966" spans="1:5" x14ac:dyDescent="0.3">
      <c r="A3966" s="3" t="s">
        <v>6889</v>
      </c>
      <c r="B3966" s="3" t="s">
        <v>5738</v>
      </c>
      <c r="C3966" s="2" t="str">
        <f t="shared" si="61"/>
        <v>blanketsbedclothes</v>
      </c>
      <c r="D3966" s="3" t="s">
        <v>111</v>
      </c>
    </row>
    <row r="3967" spans="1:5" x14ac:dyDescent="0.3">
      <c r="A3967" s="3" t="s">
        <v>6890</v>
      </c>
      <c r="B3967" s="3" t="s">
        <v>6891</v>
      </c>
      <c r="C3967" s="2" t="str">
        <f t="shared" si="61"/>
        <v>blankety-blankreplaces swearing</v>
      </c>
      <c r="D3967" s="3" t="s">
        <v>59</v>
      </c>
      <c r="E3967" s="2">
        <v>0.77</v>
      </c>
    </row>
    <row r="3968" spans="1:5" x14ac:dyDescent="0.3">
      <c r="A3968" s="3" t="s">
        <v>6892</v>
      </c>
      <c r="B3968" s="3" t="s">
        <v>5048</v>
      </c>
      <c r="C3968" s="2" t="str">
        <f t="shared" si="61"/>
        <v>blareloud noise</v>
      </c>
      <c r="D3968" s="3" t="s">
        <v>59</v>
      </c>
      <c r="E3968" s="2">
        <v>0.78</v>
      </c>
    </row>
    <row r="3969" spans="1:5" x14ac:dyDescent="0.3">
      <c r="A3969" s="3" t="s">
        <v>6893</v>
      </c>
      <c r="B3969" s="3" t="s">
        <v>3124</v>
      </c>
      <c r="C3969" s="2" t="str">
        <f t="shared" si="61"/>
        <v>blarneyflattery</v>
      </c>
      <c r="D3969" s="3" t="s">
        <v>59</v>
      </c>
      <c r="E3969" s="2">
        <v>0.68</v>
      </c>
    </row>
    <row r="3970" spans="1:5" x14ac:dyDescent="0.3">
      <c r="A3970" s="3" t="s">
        <v>6894</v>
      </c>
      <c r="B3970" s="3" t="s">
        <v>6895</v>
      </c>
      <c r="C3970" s="2" t="str">
        <f t="shared" si="61"/>
        <v>blasedulled by pleasure, excitement</v>
      </c>
      <c r="D3970" s="3">
        <v>12</v>
      </c>
      <c r="E3970" s="2">
        <v>0.47</v>
      </c>
    </row>
    <row r="3971" spans="1:5" x14ac:dyDescent="0.3">
      <c r="A3971" s="3" t="s">
        <v>6896</v>
      </c>
      <c r="C3971" s="2" t="str">
        <f t="shared" si="61"/>
        <v>blasé</v>
      </c>
      <c r="D3971" s="3" t="s">
        <v>96</v>
      </c>
    </row>
    <row r="3972" spans="1:5" x14ac:dyDescent="0.3">
      <c r="A3972" s="3" t="s">
        <v>6897</v>
      </c>
      <c r="B3972" s="3" t="s">
        <v>6898</v>
      </c>
      <c r="C3972" s="2" t="str">
        <f t="shared" si="61"/>
        <v>blasphemeinsult God's name</v>
      </c>
      <c r="D3972" s="3" t="s">
        <v>59</v>
      </c>
      <c r="E3972" s="2">
        <v>0.76</v>
      </c>
    </row>
    <row r="3973" spans="1:5" x14ac:dyDescent="0.3">
      <c r="A3973" s="3" t="s">
        <v>6899</v>
      </c>
      <c r="B3973" s="3" t="s">
        <v>6900</v>
      </c>
      <c r="C3973" s="2" t="str">
        <f t="shared" ref="C3973:C4036" si="62">CONCATENATE(A3973,B3973)</f>
        <v>blasphemycontempt of holy things</v>
      </c>
      <c r="D3973" s="3" t="s">
        <v>59</v>
      </c>
      <c r="E3973" s="2">
        <v>0.86</v>
      </c>
    </row>
    <row r="3974" spans="1:5" x14ac:dyDescent="0.3">
      <c r="A3974" s="3" t="s">
        <v>6901</v>
      </c>
      <c r="B3974" s="3" t="s">
        <v>6902</v>
      </c>
      <c r="C3974" s="2" t="str">
        <f t="shared" si="62"/>
        <v>blastan explosion</v>
      </c>
      <c r="D3974" s="3" t="s">
        <v>111</v>
      </c>
    </row>
    <row r="3975" spans="1:5" x14ac:dyDescent="0.3">
      <c r="A3975" s="3" t="s">
        <v>6901</v>
      </c>
      <c r="B3975" s="3" t="s">
        <v>6903</v>
      </c>
      <c r="C3975" s="2" t="str">
        <f t="shared" si="62"/>
        <v>blastshoot a rocket</v>
      </c>
      <c r="D3975" s="3" t="s">
        <v>111</v>
      </c>
    </row>
    <row r="3976" spans="1:5" x14ac:dyDescent="0.3">
      <c r="A3976" s="3" t="s">
        <v>6901</v>
      </c>
      <c r="B3976" s="3" t="s">
        <v>6904</v>
      </c>
      <c r="C3976" s="2" t="str">
        <f t="shared" si="62"/>
        <v>blastsudden sound</v>
      </c>
      <c r="D3976" s="3" t="s">
        <v>65</v>
      </c>
      <c r="E3976" s="2">
        <v>0.78</v>
      </c>
    </row>
    <row r="3977" spans="1:5" x14ac:dyDescent="0.3">
      <c r="A3977" s="3" t="s">
        <v>6901</v>
      </c>
      <c r="B3977" s="3" t="s">
        <v>6905</v>
      </c>
      <c r="C3977" s="2" t="str">
        <f t="shared" si="62"/>
        <v>blastto attack strongly</v>
      </c>
      <c r="D3977" s="3" t="s">
        <v>62</v>
      </c>
      <c r="E3977" s="2">
        <v>0.68</v>
      </c>
    </row>
    <row r="3978" spans="1:5" x14ac:dyDescent="0.3">
      <c r="A3978" s="3" t="s">
        <v>6901</v>
      </c>
      <c r="B3978" s="3" t="s">
        <v>6906</v>
      </c>
      <c r="C3978" s="2" t="str">
        <f t="shared" si="62"/>
        <v>blasta good time</v>
      </c>
      <c r="D3978" s="3" t="s">
        <v>62</v>
      </c>
      <c r="E3978" s="2">
        <v>0.68</v>
      </c>
    </row>
    <row r="3979" spans="1:5" x14ac:dyDescent="0.3">
      <c r="A3979" s="3" t="s">
        <v>6901</v>
      </c>
      <c r="B3979" s="3" t="s">
        <v>6907</v>
      </c>
      <c r="C3979" s="2" t="str">
        <f t="shared" si="62"/>
        <v>blasta rush of wind</v>
      </c>
      <c r="D3979" s="3" t="s">
        <v>62</v>
      </c>
      <c r="E3979" s="2">
        <v>0.69</v>
      </c>
    </row>
    <row r="3980" spans="1:5" x14ac:dyDescent="0.3">
      <c r="A3980" s="3" t="s">
        <v>6908</v>
      </c>
      <c r="B3980" s="3" t="s">
        <v>6909</v>
      </c>
      <c r="C3980" s="2" t="str">
        <f t="shared" si="62"/>
        <v>blast furnacemelts ores</v>
      </c>
      <c r="D3980" s="3" t="s">
        <v>96</v>
      </c>
      <c r="E3980" s="2">
        <v>0.74</v>
      </c>
    </row>
    <row r="3981" spans="1:5" x14ac:dyDescent="0.3">
      <c r="A3981" s="3" t="s">
        <v>6910</v>
      </c>
      <c r="B3981" s="3" t="s">
        <v>6911</v>
      </c>
      <c r="C3981" s="2" t="str">
        <f t="shared" si="62"/>
        <v>blast it!darn it!</v>
      </c>
      <c r="D3981" s="3" t="s">
        <v>96</v>
      </c>
      <c r="E3981" s="2">
        <v>0.73</v>
      </c>
    </row>
    <row r="3982" spans="1:5" x14ac:dyDescent="0.3">
      <c r="A3982" s="3" t="s">
        <v>6912</v>
      </c>
      <c r="B3982" s="3" t="s">
        <v>6913</v>
      </c>
      <c r="C3982" s="2" t="str">
        <f t="shared" si="62"/>
        <v>blastedcursed</v>
      </c>
      <c r="D3982" s="3">
        <v>12</v>
      </c>
      <c r="E3982" s="2">
        <v>0.28999999999999998</v>
      </c>
    </row>
    <row r="3983" spans="1:5" x14ac:dyDescent="0.3">
      <c r="A3983" s="3" t="s">
        <v>6912</v>
      </c>
      <c r="B3983" s="3" t="s">
        <v>6914</v>
      </c>
      <c r="C3983" s="2" t="str">
        <f t="shared" si="62"/>
        <v>blastedruined</v>
      </c>
      <c r="D3983" s="3">
        <v>12</v>
      </c>
      <c r="E3983" s="2">
        <v>0.65</v>
      </c>
    </row>
    <row r="3984" spans="1:5" x14ac:dyDescent="0.3">
      <c r="A3984" s="3" t="s">
        <v>6915</v>
      </c>
      <c r="B3984" s="3" t="s">
        <v>6916</v>
      </c>
      <c r="C3984" s="2" t="str">
        <f t="shared" si="62"/>
        <v>blastemaliving offshoot</v>
      </c>
      <c r="D3984" s="3">
        <v>12</v>
      </c>
      <c r="E3984" s="2">
        <v>0.46</v>
      </c>
    </row>
    <row r="3985" spans="1:5" x14ac:dyDescent="0.3">
      <c r="A3985" s="3" t="s">
        <v>6917</v>
      </c>
      <c r="B3985" s="3" t="s">
        <v>6918</v>
      </c>
      <c r="C3985" s="2" t="str">
        <f t="shared" si="62"/>
        <v>blastoderma membrane</v>
      </c>
      <c r="D3985" s="3" t="s">
        <v>132</v>
      </c>
    </row>
    <row r="3986" spans="1:5" x14ac:dyDescent="0.3">
      <c r="A3986" s="3" t="s">
        <v>6919</v>
      </c>
      <c r="B3986" s="3" t="s">
        <v>6920</v>
      </c>
      <c r="C3986" s="2" t="str">
        <f t="shared" si="62"/>
        <v>blastodiscembryo-forming part of egg</v>
      </c>
      <c r="D3986" s="3">
        <v>12</v>
      </c>
      <c r="E3986" s="2">
        <v>0.26</v>
      </c>
    </row>
    <row r="3987" spans="1:5" x14ac:dyDescent="0.3">
      <c r="A3987" s="3" t="s">
        <v>6921</v>
      </c>
      <c r="B3987" s="3" t="s">
        <v>6922</v>
      </c>
      <c r="C3987" s="2" t="str">
        <f t="shared" si="62"/>
        <v>blastoffrocket take-off</v>
      </c>
      <c r="D3987" s="3" t="s">
        <v>111</v>
      </c>
    </row>
    <row r="3988" spans="1:5" x14ac:dyDescent="0.3">
      <c r="A3988" s="3" t="s">
        <v>6923</v>
      </c>
      <c r="B3988" s="3" t="s">
        <v>6924</v>
      </c>
      <c r="C3988" s="2" t="str">
        <f t="shared" si="62"/>
        <v>blastogenesisreproduction by budding</v>
      </c>
      <c r="D3988" s="3">
        <v>12</v>
      </c>
      <c r="E3988" s="2">
        <v>0.67</v>
      </c>
    </row>
    <row r="3989" spans="1:5" x14ac:dyDescent="0.3">
      <c r="A3989" s="3" t="s">
        <v>6925</v>
      </c>
      <c r="B3989" s="3" t="s">
        <v>6926</v>
      </c>
      <c r="C3989" s="2" t="str">
        <f t="shared" si="62"/>
        <v>blastulaembryonic stage</v>
      </c>
      <c r="D3989" s="3" t="s">
        <v>132</v>
      </c>
    </row>
    <row r="3990" spans="1:5" x14ac:dyDescent="0.3">
      <c r="A3990" s="3" t="s">
        <v>6927</v>
      </c>
      <c r="B3990" s="3" t="s">
        <v>6928</v>
      </c>
      <c r="C3990" s="2" t="str">
        <f t="shared" si="62"/>
        <v>blatto talk carelessly</v>
      </c>
      <c r="D3990" s="3">
        <v>12</v>
      </c>
      <c r="E3990" s="2">
        <v>0.7</v>
      </c>
    </row>
    <row r="3991" spans="1:5" x14ac:dyDescent="0.3">
      <c r="A3991" s="3" t="s">
        <v>6929</v>
      </c>
      <c r="B3991" s="3" t="s">
        <v>6930</v>
      </c>
      <c r="C3991" s="2" t="str">
        <f t="shared" si="62"/>
        <v>blatantnoisy</v>
      </c>
      <c r="D3991" s="3" t="s">
        <v>132</v>
      </c>
    </row>
    <row r="3992" spans="1:5" x14ac:dyDescent="0.3">
      <c r="A3992" s="3" t="s">
        <v>6929</v>
      </c>
      <c r="B3992" s="3" t="s">
        <v>6931</v>
      </c>
      <c r="C3992" s="2" t="str">
        <f t="shared" si="62"/>
        <v>blatantshowy</v>
      </c>
      <c r="D3992" s="3" t="s">
        <v>132</v>
      </c>
    </row>
    <row r="3993" spans="1:5" x14ac:dyDescent="0.3">
      <c r="A3993" s="3" t="s">
        <v>6932</v>
      </c>
      <c r="B3993" s="3" t="s">
        <v>6848</v>
      </c>
      <c r="C3993" s="2" t="str">
        <f t="shared" si="62"/>
        <v>blatherfoolish talk</v>
      </c>
      <c r="D3993" s="3" t="s">
        <v>59</v>
      </c>
      <c r="E3993" s="2">
        <v>0.68</v>
      </c>
    </row>
    <row r="3994" spans="1:5" x14ac:dyDescent="0.3">
      <c r="A3994" s="3" t="s">
        <v>6933</v>
      </c>
      <c r="B3994" s="3" t="s">
        <v>6934</v>
      </c>
      <c r="C3994" s="2" t="str">
        <f t="shared" si="62"/>
        <v>blatherskitetalks much, says little</v>
      </c>
      <c r="D3994" s="3">
        <v>12</v>
      </c>
      <c r="E3994" s="2">
        <v>0.45</v>
      </c>
    </row>
    <row r="3995" spans="1:5" x14ac:dyDescent="0.3">
      <c r="A3995" s="3" t="s">
        <v>6935</v>
      </c>
      <c r="B3995" s="3" t="s">
        <v>6936</v>
      </c>
      <c r="C3995" s="2" t="str">
        <f t="shared" si="62"/>
        <v>blazeto flame</v>
      </c>
      <c r="D3995" s="3" t="s">
        <v>111</v>
      </c>
    </row>
    <row r="3996" spans="1:5" x14ac:dyDescent="0.3">
      <c r="A3996" s="3" t="s">
        <v>6935</v>
      </c>
      <c r="B3996" s="3" t="s">
        <v>6937</v>
      </c>
      <c r="C3996" s="2" t="str">
        <f t="shared" si="62"/>
        <v>blazemark a trail</v>
      </c>
      <c r="D3996" s="3" t="s">
        <v>62</v>
      </c>
      <c r="E3996" s="2">
        <v>0.82</v>
      </c>
    </row>
    <row r="3997" spans="1:5" x14ac:dyDescent="0.3">
      <c r="A3997" s="3" t="s">
        <v>6935</v>
      </c>
      <c r="B3997" s="3" t="s">
        <v>6938</v>
      </c>
      <c r="C3997" s="2" t="str">
        <f t="shared" si="62"/>
        <v>blazeto spread news, gossip</v>
      </c>
      <c r="D3997" s="3">
        <v>12</v>
      </c>
      <c r="E3997" s="2">
        <v>0.41</v>
      </c>
    </row>
    <row r="3998" spans="1:5" x14ac:dyDescent="0.3">
      <c r="A3998" s="3" t="s">
        <v>6935</v>
      </c>
      <c r="B3998" s="3" t="s">
        <v>6939</v>
      </c>
      <c r="C3998" s="2" t="str">
        <f t="shared" si="62"/>
        <v>blazesudden burst</v>
      </c>
      <c r="D3998" s="3">
        <v>12</v>
      </c>
      <c r="E3998" s="2">
        <v>0.53</v>
      </c>
    </row>
    <row r="3999" spans="1:5" x14ac:dyDescent="0.3">
      <c r="A3999" s="3" t="s">
        <v>6935</v>
      </c>
      <c r="B3999" s="3" t="s">
        <v>6940</v>
      </c>
      <c r="C3999" s="2" t="str">
        <f t="shared" si="62"/>
        <v>blazebrilliant display</v>
      </c>
      <c r="D3999" s="3">
        <v>12</v>
      </c>
      <c r="E3999" s="2">
        <v>0.75</v>
      </c>
    </row>
    <row r="4000" spans="1:5" x14ac:dyDescent="0.3">
      <c r="A4000" s="3" t="s">
        <v>6935</v>
      </c>
      <c r="B4000" s="3" t="s">
        <v>6941</v>
      </c>
      <c r="C4000" s="2" t="str">
        <f t="shared" si="62"/>
        <v>blazewhite spot on animal</v>
      </c>
      <c r="D4000" s="3">
        <v>12</v>
      </c>
      <c r="E4000" s="2">
        <v>0.77</v>
      </c>
    </row>
    <row r="4001" spans="1:5" x14ac:dyDescent="0.3">
      <c r="A4001" s="3" t="s">
        <v>6942</v>
      </c>
      <c r="B4001" s="3" t="s">
        <v>6943</v>
      </c>
      <c r="C4001" s="2" t="str">
        <f t="shared" si="62"/>
        <v>blazersport jacket</v>
      </c>
      <c r="D4001" s="3" t="s">
        <v>59</v>
      </c>
      <c r="E4001" s="2">
        <v>0.78</v>
      </c>
    </row>
    <row r="4002" spans="1:5" x14ac:dyDescent="0.3">
      <c r="A4002" s="3" t="s">
        <v>6944</v>
      </c>
      <c r="B4002" s="3" t="s">
        <v>6945</v>
      </c>
      <c r="C4002" s="2" t="str">
        <f t="shared" si="62"/>
        <v>blazonmake a showy display</v>
      </c>
      <c r="D4002" s="3">
        <v>13</v>
      </c>
      <c r="E4002" s="2">
        <v>0.49</v>
      </c>
    </row>
    <row r="4003" spans="1:5" x14ac:dyDescent="0.3">
      <c r="A4003" s="3" t="s">
        <v>6944</v>
      </c>
      <c r="B4003" s="3" t="s">
        <v>6946</v>
      </c>
      <c r="C4003" s="2" t="str">
        <f t="shared" si="62"/>
        <v>blazonproclaim</v>
      </c>
      <c r="D4003" s="3" t="s">
        <v>132</v>
      </c>
    </row>
    <row r="4004" spans="1:5" x14ac:dyDescent="0.3">
      <c r="A4004" s="3" t="s">
        <v>6944</v>
      </c>
      <c r="B4004" s="3" t="s">
        <v>6947</v>
      </c>
      <c r="C4004" s="2" t="str">
        <f t="shared" si="62"/>
        <v>blazonshowy display</v>
      </c>
      <c r="D4004" s="3" t="s">
        <v>132</v>
      </c>
    </row>
    <row r="4005" spans="1:5" x14ac:dyDescent="0.3">
      <c r="A4005" s="3" t="s">
        <v>6948</v>
      </c>
      <c r="B4005" s="3" t="s">
        <v>6949</v>
      </c>
      <c r="C4005" s="2" t="str">
        <f t="shared" si="62"/>
        <v>blazonrybranch of heraldry</v>
      </c>
      <c r="D4005" s="3">
        <v>12</v>
      </c>
      <c r="E4005" s="2">
        <v>0.48</v>
      </c>
    </row>
    <row r="4006" spans="1:5" x14ac:dyDescent="0.3">
      <c r="A4006" s="3" t="s">
        <v>6950</v>
      </c>
      <c r="B4006" s="3" t="s">
        <v>6951</v>
      </c>
      <c r="C4006" s="2" t="str">
        <f t="shared" si="62"/>
        <v>bleachmake whiter</v>
      </c>
      <c r="D4006" s="3" t="s">
        <v>111</v>
      </c>
    </row>
    <row r="4007" spans="1:5" x14ac:dyDescent="0.3">
      <c r="A4007" s="3" t="s">
        <v>6952</v>
      </c>
      <c r="B4007" s="3" t="s">
        <v>6953</v>
      </c>
      <c r="C4007" s="2" t="str">
        <f t="shared" si="62"/>
        <v>bleachersseats at game</v>
      </c>
      <c r="D4007" s="3" t="s">
        <v>65</v>
      </c>
      <c r="E4007" s="2">
        <v>0.75</v>
      </c>
    </row>
    <row r="4008" spans="1:5" x14ac:dyDescent="0.3">
      <c r="A4008" s="3" t="s">
        <v>6954</v>
      </c>
      <c r="B4008" s="3" t="s">
        <v>6955</v>
      </c>
      <c r="C4008" s="2" t="str">
        <f t="shared" si="62"/>
        <v>bleakcheerless</v>
      </c>
      <c r="D4008" s="3">
        <v>13</v>
      </c>
      <c r="E4008" s="2">
        <v>0.68</v>
      </c>
    </row>
    <row r="4009" spans="1:5" x14ac:dyDescent="0.3">
      <c r="A4009" s="3" t="s">
        <v>6956</v>
      </c>
      <c r="B4009" s="3" t="s">
        <v>6957</v>
      </c>
      <c r="C4009" s="2" t="str">
        <f t="shared" si="62"/>
        <v>blearto make eyes dim</v>
      </c>
      <c r="D4009" s="3" t="s">
        <v>132</v>
      </c>
    </row>
    <row r="4010" spans="1:5" x14ac:dyDescent="0.3">
      <c r="A4010" s="3" t="s">
        <v>6958</v>
      </c>
      <c r="B4010" s="3" t="s">
        <v>6959</v>
      </c>
      <c r="C4010" s="2" t="str">
        <f t="shared" si="62"/>
        <v>blearyblurred</v>
      </c>
      <c r="D4010" s="3">
        <v>12</v>
      </c>
      <c r="E4010" s="2">
        <v>0.68</v>
      </c>
    </row>
    <row r="4011" spans="1:5" x14ac:dyDescent="0.3">
      <c r="A4011" s="3" t="s">
        <v>6960</v>
      </c>
      <c r="B4011" s="3" t="s">
        <v>6961</v>
      </c>
      <c r="C4011" s="2" t="str">
        <f t="shared" si="62"/>
        <v>bleatsheep cry</v>
      </c>
      <c r="D4011" s="3" t="s">
        <v>59</v>
      </c>
      <c r="E4011" s="2">
        <v>0.78</v>
      </c>
    </row>
    <row r="4012" spans="1:5" x14ac:dyDescent="0.3">
      <c r="A4012" s="3" t="s">
        <v>6962</v>
      </c>
      <c r="B4012" s="3" t="s">
        <v>6963</v>
      </c>
      <c r="C4012" s="2" t="str">
        <f t="shared" si="62"/>
        <v>bledlost blood</v>
      </c>
      <c r="D4012" s="3" t="s">
        <v>111</v>
      </c>
    </row>
    <row r="4013" spans="1:5" x14ac:dyDescent="0.3">
      <c r="A4013" s="3" t="s">
        <v>6964</v>
      </c>
      <c r="B4013" s="3" t="s">
        <v>6965</v>
      </c>
      <c r="C4013" s="2" t="str">
        <f t="shared" si="62"/>
        <v>bleeddrip blood</v>
      </c>
      <c r="D4013" s="3" t="s">
        <v>111</v>
      </c>
    </row>
    <row r="4014" spans="1:5" x14ac:dyDescent="0.3">
      <c r="A4014" s="3" t="s">
        <v>6964</v>
      </c>
      <c r="B4014" s="3" t="s">
        <v>6966</v>
      </c>
      <c r="C4014" s="2" t="str">
        <f t="shared" si="62"/>
        <v>bleedtake out blood, air, etc.</v>
      </c>
      <c r="D4014" s="3" t="s">
        <v>65</v>
      </c>
      <c r="E4014" s="2">
        <v>0.68</v>
      </c>
    </row>
    <row r="4015" spans="1:5" x14ac:dyDescent="0.3">
      <c r="A4015" s="3" t="s">
        <v>6964</v>
      </c>
      <c r="B4015" s="3" t="s">
        <v>6967</v>
      </c>
      <c r="C4015" s="2" t="str">
        <f t="shared" si="62"/>
        <v>bleedfeel sympathy</v>
      </c>
      <c r="D4015" s="3" t="s">
        <v>96</v>
      </c>
      <c r="E4015" s="2">
        <v>0.67</v>
      </c>
    </row>
    <row r="4016" spans="1:5" x14ac:dyDescent="0.3">
      <c r="A4016" s="3" t="s">
        <v>6964</v>
      </c>
      <c r="B4016" s="3" t="s">
        <v>6968</v>
      </c>
      <c r="C4016" s="2" t="str">
        <f t="shared" si="62"/>
        <v>bleedto show through undercoat</v>
      </c>
      <c r="D4016" s="3">
        <v>12</v>
      </c>
      <c r="E4016" s="2">
        <v>0.12</v>
      </c>
    </row>
    <row r="4017" spans="1:5" x14ac:dyDescent="0.3">
      <c r="A4017" s="3" t="s">
        <v>6964</v>
      </c>
      <c r="B4017" s="3" t="s">
        <v>6969</v>
      </c>
      <c r="C4017" s="2" t="str">
        <f t="shared" si="62"/>
        <v>bleedtake money by force</v>
      </c>
      <c r="D4017" s="3">
        <v>12</v>
      </c>
      <c r="E4017" s="2">
        <v>0.78</v>
      </c>
    </row>
    <row r="4018" spans="1:5" x14ac:dyDescent="0.3">
      <c r="A4018" s="3" t="s">
        <v>6970</v>
      </c>
      <c r="B4018" s="3" t="s">
        <v>6971</v>
      </c>
      <c r="C4018" s="2" t="str">
        <f t="shared" si="62"/>
        <v>bleeding heartan oversentimental person</v>
      </c>
      <c r="D4018" s="3">
        <v>12</v>
      </c>
      <c r="E4018" s="2">
        <v>0.55000000000000004</v>
      </c>
    </row>
    <row r="4019" spans="1:5" x14ac:dyDescent="0.3">
      <c r="A4019" s="3" t="s">
        <v>6970</v>
      </c>
      <c r="B4019" s="3" t="s">
        <v>6972</v>
      </c>
      <c r="C4019" s="2" t="str">
        <f t="shared" si="62"/>
        <v>bleeding hearta spring flower</v>
      </c>
      <c r="D4019" s="3">
        <v>12</v>
      </c>
      <c r="E4019" s="2">
        <v>0.69</v>
      </c>
    </row>
    <row r="4020" spans="1:5" x14ac:dyDescent="0.3">
      <c r="A4020" s="3" t="s">
        <v>6973</v>
      </c>
      <c r="B4020" s="3" t="s">
        <v>6974</v>
      </c>
      <c r="C4020" s="2" t="str">
        <f t="shared" si="62"/>
        <v>blemishspoiled spot</v>
      </c>
      <c r="D4020" s="3" t="s">
        <v>62</v>
      </c>
      <c r="E4020" s="2">
        <v>0.76</v>
      </c>
    </row>
    <row r="4021" spans="1:5" x14ac:dyDescent="0.3">
      <c r="A4021" s="3" t="s">
        <v>6973</v>
      </c>
      <c r="B4021" s="3" t="s">
        <v>6975</v>
      </c>
      <c r="C4021" s="2" t="str">
        <f t="shared" si="62"/>
        <v>blemishmar</v>
      </c>
      <c r="D4021" s="3" t="s">
        <v>62</v>
      </c>
      <c r="E4021" s="2">
        <v>0.93</v>
      </c>
    </row>
    <row r="4022" spans="1:5" x14ac:dyDescent="0.3">
      <c r="A4022" s="3" t="s">
        <v>6976</v>
      </c>
      <c r="B4022" s="3" t="s">
        <v>6977</v>
      </c>
      <c r="C4022" s="2" t="str">
        <f t="shared" si="62"/>
        <v>blenchdraw back afraid</v>
      </c>
      <c r="D4022" s="3">
        <v>12</v>
      </c>
      <c r="E4022" s="2">
        <v>0.35</v>
      </c>
    </row>
    <row r="4023" spans="1:5" x14ac:dyDescent="0.3">
      <c r="A4023" s="3" t="s">
        <v>6978</v>
      </c>
      <c r="B4023" s="3" t="s">
        <v>1483</v>
      </c>
      <c r="C4023" s="2" t="str">
        <f t="shared" si="62"/>
        <v>blenda mixture</v>
      </c>
      <c r="D4023" s="3" t="s">
        <v>111</v>
      </c>
    </row>
    <row r="4024" spans="1:5" x14ac:dyDescent="0.3">
      <c r="A4024" s="3" t="s">
        <v>6978</v>
      </c>
      <c r="B4024" s="3" t="s">
        <v>6979</v>
      </c>
      <c r="C4024" s="2" t="str">
        <f t="shared" si="62"/>
        <v>blendmix</v>
      </c>
      <c r="D4024" s="3" t="s">
        <v>111</v>
      </c>
    </row>
    <row r="4025" spans="1:5" x14ac:dyDescent="0.3">
      <c r="A4025" s="3" t="s">
        <v>6978</v>
      </c>
      <c r="B4025" s="3" t="s">
        <v>6980</v>
      </c>
      <c r="C4025" s="2" t="str">
        <f t="shared" si="62"/>
        <v>blendword made of parts of others</v>
      </c>
      <c r="D4025" s="3" t="s">
        <v>59</v>
      </c>
      <c r="E4025" s="2">
        <v>0.67</v>
      </c>
    </row>
    <row r="4026" spans="1:5" x14ac:dyDescent="0.3">
      <c r="A4026" s="3" t="s">
        <v>6981</v>
      </c>
      <c r="B4026" s="3" t="s">
        <v>6982</v>
      </c>
      <c r="C4026" s="2" t="str">
        <f t="shared" si="62"/>
        <v>blenderfood mixer</v>
      </c>
      <c r="D4026" s="3" t="s">
        <v>65</v>
      </c>
      <c r="E4026" s="2">
        <v>0.72</v>
      </c>
    </row>
    <row r="4027" spans="1:5" x14ac:dyDescent="0.3">
      <c r="A4027" s="3" t="s">
        <v>6983</v>
      </c>
      <c r="B4027" s="3" t="s">
        <v>6984</v>
      </c>
      <c r="C4027" s="2" t="str">
        <f t="shared" si="62"/>
        <v>blessask God's favor</v>
      </c>
      <c r="D4027" s="3" t="s">
        <v>111</v>
      </c>
    </row>
    <row r="4028" spans="1:5" x14ac:dyDescent="0.3">
      <c r="A4028" s="3" t="s">
        <v>5667</v>
      </c>
      <c r="B4028" s="3" t="s">
        <v>6985</v>
      </c>
      <c r="C4028" s="2" t="str">
        <f t="shared" si="62"/>
        <v>blessedmade holy</v>
      </c>
      <c r="D4028" s="3" t="s">
        <v>111</v>
      </c>
    </row>
    <row r="4029" spans="1:5" x14ac:dyDescent="0.3">
      <c r="A4029" s="3" t="s">
        <v>6986</v>
      </c>
      <c r="B4029" s="3" t="s">
        <v>6987</v>
      </c>
      <c r="C4029" s="2" t="str">
        <f t="shared" si="62"/>
        <v>blessednessheavenly happiness</v>
      </c>
      <c r="D4029" s="3" t="s">
        <v>65</v>
      </c>
      <c r="E4029" s="2">
        <v>0.74</v>
      </c>
    </row>
    <row r="4030" spans="1:5" x14ac:dyDescent="0.3">
      <c r="A4030" s="3" t="s">
        <v>6055</v>
      </c>
      <c r="B4030" s="3" t="s">
        <v>6988</v>
      </c>
      <c r="C4030" s="2" t="str">
        <f t="shared" si="62"/>
        <v>blessingkind of prayer</v>
      </c>
      <c r="D4030" s="3" t="s">
        <v>111</v>
      </c>
    </row>
    <row r="4031" spans="1:5" x14ac:dyDescent="0.3">
      <c r="A4031" s="3" t="s">
        <v>6989</v>
      </c>
      <c r="B4031" s="3" t="s">
        <v>5667</v>
      </c>
      <c r="C4031" s="2" t="str">
        <f t="shared" si="62"/>
        <v>blestblessed</v>
      </c>
      <c r="D4031" s="3" t="s">
        <v>59</v>
      </c>
      <c r="E4031" s="2">
        <v>0.73</v>
      </c>
    </row>
    <row r="4032" spans="1:5" x14ac:dyDescent="0.3">
      <c r="A4032" s="3" t="s">
        <v>6990</v>
      </c>
      <c r="B4032" s="3" t="s">
        <v>6991</v>
      </c>
      <c r="C4032" s="2" t="str">
        <f t="shared" si="62"/>
        <v>blewdid blow</v>
      </c>
      <c r="D4032" s="3" t="s">
        <v>111</v>
      </c>
    </row>
    <row r="4033" spans="1:5" x14ac:dyDescent="0.3">
      <c r="A4033" s="3" t="s">
        <v>6992</v>
      </c>
      <c r="B4033" s="3" t="s">
        <v>6993</v>
      </c>
      <c r="C4033" s="2" t="str">
        <f t="shared" si="62"/>
        <v>blightto frustrate</v>
      </c>
      <c r="D4033" s="3">
        <v>12</v>
      </c>
      <c r="E4033" s="2">
        <v>0.67</v>
      </c>
    </row>
    <row r="4034" spans="1:5" x14ac:dyDescent="0.3">
      <c r="A4034" s="3" t="s">
        <v>6992</v>
      </c>
      <c r="B4034" s="3" t="s">
        <v>6994</v>
      </c>
      <c r="C4034" s="2" t="str">
        <f t="shared" si="62"/>
        <v>blightruin</v>
      </c>
      <c r="D4034" s="3">
        <v>12</v>
      </c>
      <c r="E4034" s="2">
        <v>0.72</v>
      </c>
    </row>
    <row r="4035" spans="1:5" x14ac:dyDescent="0.3">
      <c r="A4035" s="3" t="s">
        <v>6992</v>
      </c>
      <c r="B4035" s="3" t="s">
        <v>6995</v>
      </c>
      <c r="C4035" s="2" t="str">
        <f t="shared" si="62"/>
        <v>blightplant disease</v>
      </c>
      <c r="D4035" s="3">
        <v>12</v>
      </c>
      <c r="E4035" s="2">
        <v>0.74</v>
      </c>
    </row>
    <row r="4036" spans="1:5" x14ac:dyDescent="0.3">
      <c r="A4036" s="3" t="s">
        <v>6996</v>
      </c>
      <c r="B4036" s="3" t="s">
        <v>6997</v>
      </c>
      <c r="C4036" s="2" t="str">
        <f t="shared" si="62"/>
        <v>blimpkind of airship</v>
      </c>
      <c r="D4036" s="3" t="s">
        <v>96</v>
      </c>
      <c r="E4036" s="2">
        <v>0.76</v>
      </c>
    </row>
    <row r="4037" spans="1:5" x14ac:dyDescent="0.3">
      <c r="A4037" s="3" t="s">
        <v>6998</v>
      </c>
      <c r="B4037" s="3" t="s">
        <v>6999</v>
      </c>
      <c r="C4037" s="2" t="str">
        <f t="shared" ref="C4037:C4100" si="63">CONCATENATE(A4037,B4037)</f>
        <v>blindcan't see</v>
      </c>
      <c r="D4037" s="3" t="s">
        <v>111</v>
      </c>
    </row>
    <row r="4038" spans="1:5" x14ac:dyDescent="0.3">
      <c r="A4038" s="3" t="s">
        <v>6998</v>
      </c>
      <c r="B4038" s="3" t="s">
        <v>7000</v>
      </c>
      <c r="C4038" s="2" t="str">
        <f t="shared" si="63"/>
        <v>blindtake away sight</v>
      </c>
      <c r="D4038" s="3" t="s">
        <v>111</v>
      </c>
    </row>
    <row r="4039" spans="1:5" x14ac:dyDescent="0.3">
      <c r="A4039" s="3" t="s">
        <v>6998</v>
      </c>
      <c r="B4039" s="3" t="s">
        <v>7001</v>
      </c>
      <c r="C4039" s="2" t="str">
        <f t="shared" si="63"/>
        <v>blindhidden from view</v>
      </c>
      <c r="D4039" s="3" t="s">
        <v>111</v>
      </c>
    </row>
    <row r="4040" spans="1:5" x14ac:dyDescent="0.3">
      <c r="A4040" s="3" t="s">
        <v>6998</v>
      </c>
      <c r="B4040" s="3" t="s">
        <v>7002</v>
      </c>
      <c r="C4040" s="2" t="str">
        <f t="shared" si="63"/>
        <v>blindwithout outlet</v>
      </c>
      <c r="D4040" s="3" t="s">
        <v>59</v>
      </c>
      <c r="E4040" s="2">
        <v>0.67</v>
      </c>
    </row>
    <row r="4041" spans="1:5" x14ac:dyDescent="0.3">
      <c r="A4041" s="3" t="s">
        <v>6998</v>
      </c>
      <c r="B4041" s="3" t="s">
        <v>7003</v>
      </c>
      <c r="C4041" s="2" t="str">
        <f t="shared" si="63"/>
        <v>blindwithout judgement</v>
      </c>
      <c r="D4041" s="3" t="s">
        <v>59</v>
      </c>
      <c r="E4041" s="2">
        <v>0.86</v>
      </c>
    </row>
    <row r="4042" spans="1:5" x14ac:dyDescent="0.3">
      <c r="A4042" s="3" t="s">
        <v>6998</v>
      </c>
      <c r="B4042" s="3" t="s">
        <v>7004</v>
      </c>
      <c r="C4042" s="2" t="str">
        <f t="shared" si="63"/>
        <v>blindan excuse</v>
      </c>
      <c r="D4042" s="3">
        <v>12</v>
      </c>
      <c r="E4042" s="2">
        <v>0.17</v>
      </c>
    </row>
    <row r="4043" spans="1:5" x14ac:dyDescent="0.3">
      <c r="A4043" s="3" t="s">
        <v>6998</v>
      </c>
      <c r="B4043" s="3" t="s">
        <v>7005</v>
      </c>
      <c r="C4043" s="2" t="str">
        <f t="shared" si="63"/>
        <v>blinda decoy or distraction</v>
      </c>
      <c r="D4043" s="3">
        <v>12</v>
      </c>
      <c r="E4043" s="2">
        <v>0.67</v>
      </c>
    </row>
    <row r="4044" spans="1:5" x14ac:dyDescent="0.3">
      <c r="A4044" s="3" t="s">
        <v>6998</v>
      </c>
      <c r="B4044" s="3" t="s">
        <v>7006</v>
      </c>
      <c r="C4044" s="2" t="str">
        <f t="shared" si="63"/>
        <v>blindhunter's hiding place</v>
      </c>
      <c r="D4044" s="3">
        <v>12</v>
      </c>
      <c r="E4044" s="2">
        <v>0.67</v>
      </c>
    </row>
    <row r="4045" spans="1:5" x14ac:dyDescent="0.3">
      <c r="A4045" s="3" t="s">
        <v>7007</v>
      </c>
      <c r="B4045" s="3" t="s">
        <v>7008</v>
      </c>
      <c r="C4045" s="2" t="str">
        <f t="shared" si="63"/>
        <v>blind alleydead-end street</v>
      </c>
      <c r="D4045" s="3" t="s">
        <v>62</v>
      </c>
      <c r="E4045" s="2">
        <v>0.75</v>
      </c>
    </row>
    <row r="4046" spans="1:5" x14ac:dyDescent="0.3">
      <c r="A4046" s="3" t="s">
        <v>7007</v>
      </c>
      <c r="B4046" s="3" t="s">
        <v>7009</v>
      </c>
      <c r="C4046" s="2" t="str">
        <f t="shared" si="63"/>
        <v>blind alleytrail that leads nowhere</v>
      </c>
      <c r="D4046" s="3" t="s">
        <v>59</v>
      </c>
      <c r="E4046" s="2">
        <v>0.79</v>
      </c>
    </row>
    <row r="4047" spans="1:5" x14ac:dyDescent="0.3">
      <c r="A4047" s="3" t="s">
        <v>7010</v>
      </c>
      <c r="B4047" s="3" t="s">
        <v>7011</v>
      </c>
      <c r="C4047" s="2" t="str">
        <f t="shared" si="63"/>
        <v>blind as a batblind just like a bat</v>
      </c>
      <c r="D4047" s="3" t="s">
        <v>111</v>
      </c>
    </row>
    <row r="4048" spans="1:5" x14ac:dyDescent="0.3">
      <c r="A4048" s="3" t="s">
        <v>7012</v>
      </c>
      <c r="B4048" s="3" t="s">
        <v>7013</v>
      </c>
      <c r="C4048" s="2" t="str">
        <f t="shared" si="63"/>
        <v>blind datedate between strangers</v>
      </c>
      <c r="D4048" s="3" t="s">
        <v>96</v>
      </c>
      <c r="E4048" s="2">
        <v>0.7</v>
      </c>
    </row>
    <row r="4049" spans="1:5" x14ac:dyDescent="0.3">
      <c r="A4049" s="3" t="s">
        <v>7014</v>
      </c>
      <c r="B4049" s="3" t="s">
        <v>7015</v>
      </c>
      <c r="C4049" s="2" t="str">
        <f t="shared" si="63"/>
        <v>blind spotweak spot on the retina</v>
      </c>
      <c r="D4049" s="3" t="s">
        <v>59</v>
      </c>
      <c r="E4049" s="2">
        <v>0.71</v>
      </c>
    </row>
    <row r="4050" spans="1:5" x14ac:dyDescent="0.3">
      <c r="A4050" s="3" t="s">
        <v>7014</v>
      </c>
      <c r="B4050" s="3" t="s">
        <v>7016</v>
      </c>
      <c r="C4050" s="2" t="str">
        <f t="shared" si="63"/>
        <v>blind spotwhere judgment is poor</v>
      </c>
      <c r="D4050" s="3" t="s">
        <v>59</v>
      </c>
      <c r="E4050" s="2">
        <v>0.73</v>
      </c>
    </row>
    <row r="4051" spans="1:5" x14ac:dyDescent="0.3">
      <c r="A4051" s="3" t="s">
        <v>7017</v>
      </c>
      <c r="B4051" s="3" t="s">
        <v>7018</v>
      </c>
      <c r="C4051" s="2" t="str">
        <f t="shared" si="63"/>
        <v>blindersflaps beside eyes</v>
      </c>
      <c r="D4051" s="3" t="s">
        <v>62</v>
      </c>
      <c r="E4051" s="2">
        <v>0.79</v>
      </c>
    </row>
    <row r="4052" spans="1:5" x14ac:dyDescent="0.3">
      <c r="A4052" s="3" t="s">
        <v>7019</v>
      </c>
      <c r="B4052" s="3" t="s">
        <v>7020</v>
      </c>
      <c r="C4052" s="2" t="str">
        <f t="shared" si="63"/>
        <v>blindfoldcloth over eyes</v>
      </c>
      <c r="D4052" s="3" t="s">
        <v>111</v>
      </c>
    </row>
    <row r="4053" spans="1:5" x14ac:dyDescent="0.3">
      <c r="A4053" s="3" t="s">
        <v>7021</v>
      </c>
      <c r="B4053" s="3" t="s">
        <v>7022</v>
      </c>
      <c r="C4053" s="2" t="str">
        <f t="shared" si="63"/>
        <v>blindlywithout thinking</v>
      </c>
      <c r="D4053" s="3" t="s">
        <v>59</v>
      </c>
      <c r="E4053" s="2">
        <v>0.83</v>
      </c>
    </row>
    <row r="4054" spans="1:5" x14ac:dyDescent="0.3">
      <c r="A4054" s="3" t="s">
        <v>7023</v>
      </c>
      <c r="B4054" s="3" t="s">
        <v>7024</v>
      </c>
      <c r="C4054" s="2" t="str">
        <f t="shared" si="63"/>
        <v>blindman's buffa party game</v>
      </c>
      <c r="D4054" s="3" t="s">
        <v>65</v>
      </c>
      <c r="E4054" s="2">
        <v>0.67</v>
      </c>
    </row>
    <row r="4055" spans="1:5" x14ac:dyDescent="0.3">
      <c r="A4055" s="3" t="s">
        <v>7025</v>
      </c>
      <c r="B4055" s="3" t="s">
        <v>6999</v>
      </c>
      <c r="C4055" s="2" t="str">
        <f t="shared" si="63"/>
        <v>blindnesscan't see</v>
      </c>
      <c r="D4055" s="3" t="s">
        <v>111</v>
      </c>
    </row>
    <row r="4056" spans="1:5" x14ac:dyDescent="0.3">
      <c r="A4056" s="3" t="s">
        <v>7026</v>
      </c>
      <c r="B4056" s="3" t="s">
        <v>7027</v>
      </c>
      <c r="C4056" s="2" t="str">
        <f t="shared" si="63"/>
        <v>blindscover windows</v>
      </c>
      <c r="D4056" s="3" t="s">
        <v>111</v>
      </c>
    </row>
    <row r="4057" spans="1:5" x14ac:dyDescent="0.3">
      <c r="A4057" s="3" t="s">
        <v>7028</v>
      </c>
      <c r="B4057" s="3" t="s">
        <v>7029</v>
      </c>
      <c r="C4057" s="2" t="str">
        <f t="shared" si="63"/>
        <v>blinkwink quickly</v>
      </c>
      <c r="D4057" s="3" t="s">
        <v>111</v>
      </c>
    </row>
    <row r="4058" spans="1:5" x14ac:dyDescent="0.3">
      <c r="A4058" s="3" t="s">
        <v>7028</v>
      </c>
      <c r="B4058" s="3" t="s">
        <v>7030</v>
      </c>
      <c r="C4058" s="2" t="str">
        <f t="shared" si="63"/>
        <v>blinkflicker off and on</v>
      </c>
      <c r="D4058" s="3" t="s">
        <v>111</v>
      </c>
    </row>
    <row r="4059" spans="1:5" x14ac:dyDescent="0.3">
      <c r="A4059" s="3" t="s">
        <v>7031</v>
      </c>
      <c r="B4059" s="3" t="s">
        <v>7032</v>
      </c>
      <c r="C4059" s="2" t="str">
        <f t="shared" si="63"/>
        <v>blinkerflashing light</v>
      </c>
      <c r="D4059" s="3" t="s">
        <v>111</v>
      </c>
    </row>
    <row r="4060" spans="1:5" x14ac:dyDescent="0.3">
      <c r="A4060" s="3" t="s">
        <v>7033</v>
      </c>
      <c r="B4060" s="3" t="s">
        <v>7034</v>
      </c>
      <c r="C4060" s="2" t="str">
        <f t="shared" si="63"/>
        <v>blinkerscar's turn signals</v>
      </c>
      <c r="D4060" s="3" t="s">
        <v>111</v>
      </c>
    </row>
    <row r="4061" spans="1:5" x14ac:dyDescent="0.3">
      <c r="A4061" s="3" t="s">
        <v>7035</v>
      </c>
      <c r="B4061" s="3" t="s">
        <v>7036</v>
      </c>
      <c r="C4061" s="2" t="str">
        <f t="shared" si="63"/>
        <v>blintzescheese, meat pancakes</v>
      </c>
      <c r="D4061" s="3">
        <v>12</v>
      </c>
      <c r="E4061" s="2">
        <v>0.37</v>
      </c>
    </row>
    <row r="4062" spans="1:5" x14ac:dyDescent="0.3">
      <c r="A4062" s="3" t="s">
        <v>7037</v>
      </c>
      <c r="B4062" s="3" t="s">
        <v>7038</v>
      </c>
      <c r="C4062" s="2" t="str">
        <f t="shared" si="63"/>
        <v>blipa radar image</v>
      </c>
      <c r="D4062" s="3">
        <v>12</v>
      </c>
      <c r="E4062" s="2">
        <v>0.7</v>
      </c>
    </row>
    <row r="4063" spans="1:5" x14ac:dyDescent="0.3">
      <c r="A4063" s="3" t="s">
        <v>7039</v>
      </c>
      <c r="B4063" s="3" t="s">
        <v>7040</v>
      </c>
      <c r="C4063" s="2" t="str">
        <f t="shared" si="63"/>
        <v>blissgreat happiness</v>
      </c>
      <c r="D4063" s="3" t="s">
        <v>59</v>
      </c>
      <c r="E4063" s="2">
        <v>0.7</v>
      </c>
    </row>
    <row r="4064" spans="1:5" x14ac:dyDescent="0.3">
      <c r="A4064" s="3" t="s">
        <v>7041</v>
      </c>
      <c r="B4064" s="3" t="s">
        <v>7042</v>
      </c>
      <c r="C4064" s="2" t="str">
        <f t="shared" si="63"/>
        <v>blissfuljoyful</v>
      </c>
      <c r="D4064" s="3" t="s">
        <v>96</v>
      </c>
      <c r="E4064" s="2">
        <v>0.68</v>
      </c>
    </row>
    <row r="4065" spans="1:5" x14ac:dyDescent="0.3">
      <c r="A4065" s="3" t="s">
        <v>7043</v>
      </c>
      <c r="B4065" s="3" t="s">
        <v>7044</v>
      </c>
      <c r="C4065" s="2" t="str">
        <f t="shared" si="63"/>
        <v>blisterwatery swelling</v>
      </c>
      <c r="D4065" s="3" t="s">
        <v>65</v>
      </c>
      <c r="E4065" s="2">
        <v>0.76</v>
      </c>
    </row>
    <row r="4066" spans="1:5" x14ac:dyDescent="0.3">
      <c r="A4066" s="3" t="s">
        <v>7045</v>
      </c>
      <c r="B4066" s="3" t="s">
        <v>7046</v>
      </c>
      <c r="C4066" s="2" t="str">
        <f t="shared" si="63"/>
        <v>blithecheerful</v>
      </c>
      <c r="D4066" s="3" t="s">
        <v>132</v>
      </c>
    </row>
    <row r="4067" spans="1:5" x14ac:dyDescent="0.3">
      <c r="A4067" s="3" t="s">
        <v>7047</v>
      </c>
      <c r="B4067" s="3" t="s">
        <v>7048</v>
      </c>
      <c r="C4067" s="2" t="str">
        <f t="shared" si="63"/>
        <v>blitheringjabbering nonsense</v>
      </c>
      <c r="D4067" s="3">
        <v>12</v>
      </c>
      <c r="E4067" s="2">
        <v>0.69</v>
      </c>
    </row>
    <row r="4068" spans="1:5" x14ac:dyDescent="0.3">
      <c r="A4068" s="3" t="s">
        <v>7049</v>
      </c>
      <c r="B4068" s="3" t="s">
        <v>7050</v>
      </c>
      <c r="C4068" s="2" t="str">
        <f t="shared" si="63"/>
        <v>blithesomegay, cheerful, happy</v>
      </c>
      <c r="D4068" s="3" t="s">
        <v>132</v>
      </c>
    </row>
    <row r="4069" spans="1:5" x14ac:dyDescent="0.3">
      <c r="A4069" s="3" t="s">
        <v>7051</v>
      </c>
      <c r="B4069" s="3" t="s">
        <v>7052</v>
      </c>
      <c r="C4069" s="2" t="str">
        <f t="shared" si="63"/>
        <v>blitzquick defensive charge</v>
      </c>
      <c r="D4069" s="3" t="s">
        <v>59</v>
      </c>
      <c r="E4069" s="2">
        <v>0.67</v>
      </c>
    </row>
    <row r="4070" spans="1:5" x14ac:dyDescent="0.3">
      <c r="A4070" s="3" t="s">
        <v>7051</v>
      </c>
      <c r="B4070" s="3" t="s">
        <v>7053</v>
      </c>
      <c r="C4070" s="2" t="str">
        <f t="shared" si="63"/>
        <v>blitzlightning-fast action</v>
      </c>
      <c r="D4070" s="3" t="s">
        <v>59</v>
      </c>
      <c r="E4070" s="2">
        <v>0.81</v>
      </c>
    </row>
    <row r="4071" spans="1:5" x14ac:dyDescent="0.3">
      <c r="A4071" s="3" t="s">
        <v>7051</v>
      </c>
      <c r="B4071" s="3" t="s">
        <v>7054</v>
      </c>
      <c r="C4071" s="2" t="str">
        <f t="shared" si="63"/>
        <v>blitzbombing raid</v>
      </c>
      <c r="D4071" s="3">
        <v>12</v>
      </c>
      <c r="E4071" s="2">
        <v>0.71</v>
      </c>
    </row>
    <row r="4072" spans="1:5" x14ac:dyDescent="0.3">
      <c r="A4072" s="3" t="s">
        <v>7055</v>
      </c>
      <c r="B4072" s="3" t="s">
        <v>7056</v>
      </c>
      <c r="C4072" s="2" t="str">
        <f t="shared" si="63"/>
        <v>blitzkriegfast attack</v>
      </c>
      <c r="D4072" s="3">
        <v>12</v>
      </c>
      <c r="E4072" s="2">
        <v>0.67</v>
      </c>
    </row>
    <row r="4073" spans="1:5" x14ac:dyDescent="0.3">
      <c r="A4073" s="3" t="s">
        <v>7057</v>
      </c>
      <c r="B4073" s="3" t="s">
        <v>7058</v>
      </c>
      <c r="C4073" s="2" t="str">
        <f t="shared" si="63"/>
        <v>blizzardcold, snowy storm</v>
      </c>
      <c r="D4073" s="3" t="s">
        <v>65</v>
      </c>
      <c r="E4073" s="2">
        <v>0.76</v>
      </c>
    </row>
    <row r="4074" spans="1:5" x14ac:dyDescent="0.3">
      <c r="A4074" s="3" t="s">
        <v>7059</v>
      </c>
      <c r="B4074" s="3" t="s">
        <v>7060</v>
      </c>
      <c r="C4074" s="2" t="str">
        <f t="shared" si="63"/>
        <v>bloatpuff up</v>
      </c>
      <c r="D4074" s="3" t="s">
        <v>96</v>
      </c>
      <c r="E4074" s="2">
        <v>0.74</v>
      </c>
    </row>
    <row r="4075" spans="1:5" x14ac:dyDescent="0.3">
      <c r="A4075" s="3" t="s">
        <v>7061</v>
      </c>
      <c r="B4075" s="3" t="s">
        <v>7062</v>
      </c>
      <c r="C4075" s="2" t="str">
        <f t="shared" si="63"/>
        <v>bloatedfull of vanity</v>
      </c>
      <c r="D4075" s="3">
        <v>12</v>
      </c>
      <c r="E4075" s="2">
        <v>0.7</v>
      </c>
    </row>
    <row r="4076" spans="1:5" x14ac:dyDescent="0.3">
      <c r="A4076" s="3" t="s">
        <v>7063</v>
      </c>
      <c r="B4076" s="3" t="s">
        <v>5279</v>
      </c>
      <c r="C4076" s="2" t="str">
        <f t="shared" si="63"/>
        <v>bloaterkind of fish</v>
      </c>
      <c r="D4076" s="3">
        <v>12</v>
      </c>
      <c r="E4076" s="2">
        <v>0.3</v>
      </c>
    </row>
    <row r="4077" spans="1:5" x14ac:dyDescent="0.3">
      <c r="A4077" s="3" t="s">
        <v>7064</v>
      </c>
      <c r="B4077" s="3" t="s">
        <v>7065</v>
      </c>
      <c r="C4077" s="2" t="str">
        <f t="shared" si="63"/>
        <v>blobsmall lump</v>
      </c>
      <c r="D4077" s="3" t="s">
        <v>96</v>
      </c>
      <c r="E4077" s="2">
        <v>0.69</v>
      </c>
    </row>
    <row r="4078" spans="1:5" x14ac:dyDescent="0.3">
      <c r="A4078" s="3" t="s">
        <v>7066</v>
      </c>
      <c r="B4078" s="3" t="s">
        <v>7067</v>
      </c>
      <c r="C4078" s="2" t="str">
        <f t="shared" si="63"/>
        <v>blocgroup for common cause</v>
      </c>
      <c r="D4078" s="3">
        <v>12</v>
      </c>
      <c r="E4078" s="2">
        <v>0.75</v>
      </c>
    </row>
    <row r="4079" spans="1:5" x14ac:dyDescent="0.3">
      <c r="A4079" s="3" t="s">
        <v>7068</v>
      </c>
      <c r="B4079" s="3" t="s">
        <v>7069</v>
      </c>
      <c r="C4079" s="2" t="str">
        <f t="shared" si="63"/>
        <v>blockdistance between streets</v>
      </c>
      <c r="D4079" s="3" t="s">
        <v>111</v>
      </c>
    </row>
    <row r="4080" spans="1:5" x14ac:dyDescent="0.3">
      <c r="A4080" s="3" t="s">
        <v>7068</v>
      </c>
      <c r="B4080" s="3" t="s">
        <v>7070</v>
      </c>
      <c r="C4080" s="2" t="str">
        <f t="shared" si="63"/>
        <v>blockchild's toy</v>
      </c>
      <c r="D4080" s="3" t="s">
        <v>111</v>
      </c>
    </row>
    <row r="4081" spans="1:5" x14ac:dyDescent="0.3">
      <c r="A4081" s="3" t="s">
        <v>7068</v>
      </c>
      <c r="B4081" s="3" t="s">
        <v>7071</v>
      </c>
      <c r="C4081" s="2" t="str">
        <f t="shared" si="63"/>
        <v>blockstop something</v>
      </c>
      <c r="D4081" s="3" t="s">
        <v>111</v>
      </c>
    </row>
    <row r="4082" spans="1:5" x14ac:dyDescent="0.3">
      <c r="A4082" s="3" t="s">
        <v>7068</v>
      </c>
      <c r="B4082" s="3" t="s">
        <v>7072</v>
      </c>
      <c r="C4082" s="2" t="str">
        <f t="shared" si="63"/>
        <v>blockchunk of wood</v>
      </c>
      <c r="D4082" s="3" t="s">
        <v>111</v>
      </c>
    </row>
    <row r="4083" spans="1:5" x14ac:dyDescent="0.3">
      <c r="A4083" s="3" t="s">
        <v>7068</v>
      </c>
      <c r="B4083" s="3" t="s">
        <v>7073</v>
      </c>
      <c r="C4083" s="2" t="str">
        <f t="shared" si="63"/>
        <v>blockpiece of building material</v>
      </c>
      <c r="D4083" s="3" t="s">
        <v>111</v>
      </c>
    </row>
    <row r="4084" spans="1:5" x14ac:dyDescent="0.3">
      <c r="A4084" s="3" t="s">
        <v>7068</v>
      </c>
      <c r="B4084" s="3" t="s">
        <v>7074</v>
      </c>
      <c r="C4084" s="2" t="str">
        <f t="shared" si="63"/>
        <v>blocksomething which stops you</v>
      </c>
      <c r="D4084" s="3" t="s">
        <v>65</v>
      </c>
      <c r="E4084" s="2">
        <v>0.77</v>
      </c>
    </row>
    <row r="4085" spans="1:5" x14ac:dyDescent="0.3">
      <c r="A4085" s="3" t="s">
        <v>7068</v>
      </c>
      <c r="B4085" s="3" t="s">
        <v>7075</v>
      </c>
      <c r="C4085" s="2" t="str">
        <f t="shared" si="63"/>
        <v>blocka solid piece</v>
      </c>
      <c r="D4085" s="3" t="s">
        <v>62</v>
      </c>
      <c r="E4085" s="2">
        <v>0.79</v>
      </c>
    </row>
    <row r="4086" spans="1:5" x14ac:dyDescent="0.3">
      <c r="A4086" s="3" t="s">
        <v>7068</v>
      </c>
      <c r="B4086" s="3" t="s">
        <v>7076</v>
      </c>
      <c r="C4086" s="2" t="str">
        <f t="shared" si="63"/>
        <v>blockchecking, in football</v>
      </c>
      <c r="D4086" s="3" t="s">
        <v>96</v>
      </c>
      <c r="E4086" s="2">
        <v>0.75</v>
      </c>
    </row>
    <row r="4087" spans="1:5" x14ac:dyDescent="0.3">
      <c r="A4087" s="3" t="s">
        <v>7068</v>
      </c>
      <c r="B4087" s="3" t="s">
        <v>7077</v>
      </c>
      <c r="C4087" s="2" t="str">
        <f t="shared" si="63"/>
        <v>blockpart of a hoist</v>
      </c>
      <c r="D4087" s="3" t="s">
        <v>96</v>
      </c>
      <c r="E4087" s="2">
        <v>0.82</v>
      </c>
    </row>
    <row r="4088" spans="1:5" x14ac:dyDescent="0.3">
      <c r="A4088" s="3" t="s">
        <v>7068</v>
      </c>
      <c r="B4088" s="3" t="s">
        <v>7078</v>
      </c>
      <c r="C4088" s="2" t="str">
        <f t="shared" si="63"/>
        <v>blockpiece of material for printing</v>
      </c>
      <c r="D4088" s="3" t="s">
        <v>59</v>
      </c>
      <c r="E4088" s="2">
        <v>0.67</v>
      </c>
    </row>
    <row r="4089" spans="1:5" x14ac:dyDescent="0.3">
      <c r="A4089" s="3" t="s">
        <v>7068</v>
      </c>
      <c r="B4089" s="3" t="s">
        <v>7079</v>
      </c>
      <c r="C4089" s="2" t="str">
        <f t="shared" si="63"/>
        <v>blockthe cast part of anengine</v>
      </c>
      <c r="D4089" s="3" t="s">
        <v>59</v>
      </c>
      <c r="E4089" s="2">
        <v>0.69</v>
      </c>
    </row>
    <row r="4090" spans="1:5" x14ac:dyDescent="0.3">
      <c r="A4090" s="3" t="s">
        <v>7068</v>
      </c>
      <c r="B4090" s="3" t="s">
        <v>7080</v>
      </c>
      <c r="C4090" s="2" t="str">
        <f t="shared" si="63"/>
        <v>blockpsychological barrier</v>
      </c>
      <c r="D4090" s="3" t="s">
        <v>59</v>
      </c>
      <c r="E4090" s="2">
        <v>0.82</v>
      </c>
    </row>
    <row r="4091" spans="1:5" x14ac:dyDescent="0.3">
      <c r="A4091" s="3" t="s">
        <v>7068</v>
      </c>
      <c r="B4091" s="3" t="s">
        <v>7081</v>
      </c>
      <c r="C4091" s="2" t="str">
        <f t="shared" si="63"/>
        <v>blockauctioneer's stand</v>
      </c>
      <c r="D4091" s="3">
        <v>12</v>
      </c>
      <c r="E4091" s="2">
        <v>0.72</v>
      </c>
    </row>
    <row r="4092" spans="1:5" x14ac:dyDescent="0.3">
      <c r="A4092" s="3" t="s">
        <v>7068</v>
      </c>
      <c r="B4092" s="3" t="s">
        <v>7082</v>
      </c>
      <c r="C4092" s="2" t="str">
        <f t="shared" si="63"/>
        <v>blockform for shaping</v>
      </c>
      <c r="D4092" s="3">
        <v>12</v>
      </c>
      <c r="E4092" s="2">
        <v>0.75</v>
      </c>
    </row>
    <row r="4093" spans="1:5" x14ac:dyDescent="0.3">
      <c r="A4093" s="3" t="s">
        <v>7068</v>
      </c>
      <c r="B4093" s="3" t="s">
        <v>7083</v>
      </c>
      <c r="C4093" s="2" t="str">
        <f t="shared" si="63"/>
        <v>blockthings in a group</v>
      </c>
      <c r="D4093" s="3">
        <v>12</v>
      </c>
      <c r="E4093" s="2">
        <v>0.85</v>
      </c>
    </row>
    <row r="4094" spans="1:5" x14ac:dyDescent="0.3">
      <c r="A4094" s="3" t="s">
        <v>7084</v>
      </c>
      <c r="B4094" s="3" t="s">
        <v>7085</v>
      </c>
      <c r="C4094" s="2" t="str">
        <f t="shared" si="63"/>
        <v>block a hatto shape a hat</v>
      </c>
      <c r="D4094" s="3" t="s">
        <v>96</v>
      </c>
      <c r="E4094" s="2">
        <v>0.82</v>
      </c>
    </row>
    <row r="4095" spans="1:5" x14ac:dyDescent="0.3">
      <c r="A4095" s="3" t="s">
        <v>7086</v>
      </c>
      <c r="B4095" s="3" t="s">
        <v>7087</v>
      </c>
      <c r="C4095" s="2" t="str">
        <f t="shared" si="63"/>
        <v>block and tacklehoisting equipment</v>
      </c>
      <c r="D4095" s="3" t="s">
        <v>59</v>
      </c>
      <c r="E4095" s="2">
        <v>0.69</v>
      </c>
    </row>
    <row r="4096" spans="1:5" x14ac:dyDescent="0.3">
      <c r="A4096" s="3" t="s">
        <v>7088</v>
      </c>
      <c r="B4096" s="3" t="s">
        <v>7089</v>
      </c>
      <c r="C4096" s="2" t="str">
        <f t="shared" si="63"/>
        <v>block into outline a play</v>
      </c>
      <c r="D4096" s="3">
        <v>12</v>
      </c>
      <c r="E4096" s="2">
        <v>0.4</v>
      </c>
    </row>
    <row r="4097" spans="1:5" x14ac:dyDescent="0.3">
      <c r="A4097" s="3" t="s">
        <v>7088</v>
      </c>
      <c r="B4097" s="3" t="s">
        <v>7090</v>
      </c>
      <c r="C4097" s="2" t="str">
        <f t="shared" si="63"/>
        <v>block into outline roughly</v>
      </c>
      <c r="D4097" s="3">
        <v>12</v>
      </c>
      <c r="E4097" s="2">
        <v>0.57999999999999996</v>
      </c>
    </row>
    <row r="4098" spans="1:5" x14ac:dyDescent="0.3">
      <c r="A4098" s="3" t="s">
        <v>7091</v>
      </c>
      <c r="B4098" s="3" t="s">
        <v>7092</v>
      </c>
      <c r="C4098" s="2" t="str">
        <f t="shared" si="63"/>
        <v>block offto close to traffic</v>
      </c>
      <c r="D4098" s="3" t="s">
        <v>62</v>
      </c>
      <c r="E4098" s="2">
        <v>0.77</v>
      </c>
    </row>
    <row r="4099" spans="1:5" x14ac:dyDescent="0.3">
      <c r="A4099" s="3" t="s">
        <v>7093</v>
      </c>
      <c r="B4099" s="3" t="s">
        <v>7094</v>
      </c>
      <c r="C4099" s="2" t="str">
        <f t="shared" si="63"/>
        <v>block outscreen out sounds, etc.</v>
      </c>
      <c r="D4099" s="3" t="s">
        <v>62</v>
      </c>
      <c r="E4099" s="2">
        <v>0.69</v>
      </c>
    </row>
    <row r="4100" spans="1:5" x14ac:dyDescent="0.3">
      <c r="A4100" s="3" t="s">
        <v>7095</v>
      </c>
      <c r="B4100" s="3" t="s">
        <v>7096</v>
      </c>
      <c r="C4100" s="2" t="str">
        <f t="shared" si="63"/>
        <v>blockadeprevent passage</v>
      </c>
      <c r="D4100" s="3" t="s">
        <v>62</v>
      </c>
      <c r="E4100" s="2">
        <v>0.68</v>
      </c>
    </row>
    <row r="4101" spans="1:5" x14ac:dyDescent="0.3">
      <c r="A4101" s="3" t="s">
        <v>7097</v>
      </c>
      <c r="B4101" s="3" t="s">
        <v>7098</v>
      </c>
      <c r="C4101" s="2" t="str">
        <f t="shared" ref="C4101:C4164" si="64">CONCATENATE(A4101,B4101)</f>
        <v>blockagehindering, stopping</v>
      </c>
      <c r="D4101" s="3" t="s">
        <v>62</v>
      </c>
      <c r="E4101" s="2">
        <v>0.69</v>
      </c>
    </row>
    <row r="4102" spans="1:5" x14ac:dyDescent="0.3">
      <c r="A4102" s="3" t="s">
        <v>7099</v>
      </c>
      <c r="B4102" s="3" t="s">
        <v>7100</v>
      </c>
      <c r="C4102" s="2" t="str">
        <f t="shared" si="64"/>
        <v>blockbustertwo-ton bomb</v>
      </c>
      <c r="D4102" s="3">
        <v>12</v>
      </c>
      <c r="E4102" s="2">
        <v>0.36</v>
      </c>
    </row>
    <row r="4103" spans="1:5" x14ac:dyDescent="0.3">
      <c r="A4103" s="3" t="s">
        <v>7101</v>
      </c>
      <c r="B4103" s="3" t="s">
        <v>7102</v>
      </c>
      <c r="C4103" s="2" t="str">
        <f t="shared" si="64"/>
        <v>blockheadfool</v>
      </c>
      <c r="D4103" s="3" t="s">
        <v>59</v>
      </c>
      <c r="E4103" s="2">
        <v>0.69</v>
      </c>
    </row>
    <row r="4104" spans="1:5" x14ac:dyDescent="0.3">
      <c r="A4104" s="3" t="s">
        <v>7103</v>
      </c>
      <c r="B4104" s="3" t="s">
        <v>7104</v>
      </c>
      <c r="C4104" s="2" t="str">
        <f t="shared" si="64"/>
        <v>blockhousefort</v>
      </c>
      <c r="D4104" s="3" t="s">
        <v>96</v>
      </c>
      <c r="E4104" s="2">
        <v>0.8</v>
      </c>
    </row>
    <row r="4105" spans="1:5" x14ac:dyDescent="0.3">
      <c r="A4105" s="3" t="s">
        <v>7103</v>
      </c>
      <c r="B4105" s="3" t="s">
        <v>7105</v>
      </c>
      <c r="C4105" s="2" t="str">
        <f t="shared" si="64"/>
        <v>blockhouseconcrete shelter</v>
      </c>
      <c r="D4105" s="3">
        <v>12</v>
      </c>
      <c r="E4105" s="2">
        <v>0.46</v>
      </c>
    </row>
    <row r="4106" spans="1:5" x14ac:dyDescent="0.3">
      <c r="A4106" s="3" t="s">
        <v>7106</v>
      </c>
      <c r="B4106" s="3" t="s">
        <v>7107</v>
      </c>
      <c r="C4106" s="2" t="str">
        <f t="shared" si="64"/>
        <v>blokea fellow</v>
      </c>
      <c r="D4106" s="3">
        <v>13</v>
      </c>
      <c r="E4106" s="2">
        <v>0.56999999999999995</v>
      </c>
    </row>
    <row r="4107" spans="1:5" x14ac:dyDescent="0.3">
      <c r="A4107" s="3" t="s">
        <v>7108</v>
      </c>
      <c r="B4107" s="3" t="s">
        <v>7109</v>
      </c>
      <c r="C4107" s="2" t="str">
        <f t="shared" si="64"/>
        <v>blondhas light hair</v>
      </c>
      <c r="D4107" s="3" t="s">
        <v>111</v>
      </c>
    </row>
    <row r="4108" spans="1:5" x14ac:dyDescent="0.3">
      <c r="A4108" s="3" t="s">
        <v>7110</v>
      </c>
      <c r="B4108" s="3" t="s">
        <v>7111</v>
      </c>
      <c r="C4108" s="2" t="str">
        <f t="shared" si="64"/>
        <v>blondelight-haired woman</v>
      </c>
      <c r="D4108" s="3" t="s">
        <v>111</v>
      </c>
    </row>
    <row r="4109" spans="1:5" x14ac:dyDescent="0.3">
      <c r="A4109" s="3" t="s">
        <v>7112</v>
      </c>
      <c r="B4109" s="3" t="s">
        <v>7113</v>
      </c>
      <c r="C4109" s="2" t="str">
        <f t="shared" si="64"/>
        <v>bloodliquid in veins</v>
      </c>
      <c r="D4109" s="3" t="s">
        <v>111</v>
      </c>
    </row>
    <row r="4110" spans="1:5" x14ac:dyDescent="0.3">
      <c r="A4110" s="3" t="s">
        <v>7112</v>
      </c>
      <c r="B4110" s="3" t="s">
        <v>7114</v>
      </c>
      <c r="C4110" s="2" t="str">
        <f t="shared" si="64"/>
        <v>bloodtemper</v>
      </c>
      <c r="D4110" s="3" t="s">
        <v>96</v>
      </c>
      <c r="E4110" s="2">
        <v>0.71</v>
      </c>
    </row>
    <row r="4111" spans="1:5" x14ac:dyDescent="0.3">
      <c r="A4111" s="3" t="s">
        <v>7112</v>
      </c>
      <c r="B4111" s="3" t="s">
        <v>7115</v>
      </c>
      <c r="C4111" s="2" t="str">
        <f t="shared" si="64"/>
        <v>bloodby descent</v>
      </c>
      <c r="D4111" s="3" t="s">
        <v>96</v>
      </c>
      <c r="E4111" s="2">
        <v>0.73</v>
      </c>
    </row>
    <row r="4112" spans="1:5" x14ac:dyDescent="0.3">
      <c r="A4112" s="3" t="s">
        <v>7112</v>
      </c>
      <c r="B4112" s="3" t="s">
        <v>7116</v>
      </c>
      <c r="C4112" s="2" t="str">
        <f t="shared" si="64"/>
        <v>blooda spirited young man</v>
      </c>
      <c r="D4112" s="3" t="s">
        <v>132</v>
      </c>
    </row>
    <row r="4113" spans="1:5" x14ac:dyDescent="0.3">
      <c r="A4113" s="3" t="s">
        <v>7117</v>
      </c>
      <c r="B4113" s="3" t="s">
        <v>7118</v>
      </c>
      <c r="C4113" s="2" t="str">
        <f t="shared" si="64"/>
        <v>blood bankplasma storage</v>
      </c>
      <c r="D4113" s="3" t="s">
        <v>62</v>
      </c>
      <c r="E4113" s="2">
        <v>0.67</v>
      </c>
    </row>
    <row r="4114" spans="1:5" x14ac:dyDescent="0.3">
      <c r="A4114" s="3" t="s">
        <v>7119</v>
      </c>
      <c r="B4114" s="3" t="s">
        <v>7120</v>
      </c>
      <c r="C4114" s="2" t="str">
        <f t="shared" si="64"/>
        <v>blood cellwhite or red corpuscle</v>
      </c>
      <c r="D4114" s="3" t="s">
        <v>96</v>
      </c>
      <c r="E4114" s="2">
        <v>0.78</v>
      </c>
    </row>
    <row r="4115" spans="1:5" x14ac:dyDescent="0.3">
      <c r="A4115" s="3" t="s">
        <v>7121</v>
      </c>
      <c r="B4115" s="3" t="s">
        <v>7122</v>
      </c>
      <c r="C4115" s="2" t="str">
        <f t="shared" si="64"/>
        <v>blood countnumber of blood cells</v>
      </c>
      <c r="D4115" s="3">
        <v>12</v>
      </c>
      <c r="E4115" s="2">
        <v>0.53</v>
      </c>
    </row>
    <row r="4116" spans="1:5" x14ac:dyDescent="0.3">
      <c r="A4116" s="3" t="s">
        <v>7123</v>
      </c>
      <c r="B4116" s="3" t="s">
        <v>7124</v>
      </c>
      <c r="C4116" s="2" t="str">
        <f t="shared" si="64"/>
        <v>blood feuda fight between families</v>
      </c>
      <c r="D4116" s="3">
        <v>12</v>
      </c>
      <c r="E4116" s="2">
        <v>0.85</v>
      </c>
    </row>
    <row r="4117" spans="1:5" x14ac:dyDescent="0.3">
      <c r="A4117" s="3" t="s">
        <v>7125</v>
      </c>
      <c r="B4117" s="3" t="s">
        <v>7126</v>
      </c>
      <c r="C4117" s="2" t="str">
        <f t="shared" si="64"/>
        <v>blood pressureforce of blood</v>
      </c>
      <c r="D4117" s="3" t="s">
        <v>65</v>
      </c>
      <c r="E4117" s="2">
        <v>0.7</v>
      </c>
    </row>
    <row r="4118" spans="1:5" x14ac:dyDescent="0.3">
      <c r="A4118" s="3" t="s">
        <v>7127</v>
      </c>
      <c r="B4118" s="3" t="s">
        <v>7128</v>
      </c>
      <c r="C4118" s="2" t="str">
        <f t="shared" si="64"/>
        <v>blood relationone related by birth</v>
      </c>
      <c r="D4118" s="3" t="s">
        <v>96</v>
      </c>
      <c r="E4118" s="2">
        <v>0.67</v>
      </c>
    </row>
    <row r="4119" spans="1:5" x14ac:dyDescent="0.3">
      <c r="A4119" s="3" t="s">
        <v>7129</v>
      </c>
      <c r="B4119" s="3" t="s">
        <v>7130</v>
      </c>
      <c r="C4119" s="2" t="str">
        <f t="shared" si="64"/>
        <v>blood typeone of the human blood groupings</v>
      </c>
      <c r="D4119" s="3" t="s">
        <v>62</v>
      </c>
      <c r="E4119" s="2">
        <v>0.75</v>
      </c>
    </row>
    <row r="4120" spans="1:5" x14ac:dyDescent="0.3">
      <c r="A4120" s="3" t="s">
        <v>3639</v>
      </c>
      <c r="B4120" s="3" t="s">
        <v>7131</v>
      </c>
      <c r="C4120" s="2" t="str">
        <f t="shared" si="64"/>
        <v>blood vessela vein or artery</v>
      </c>
      <c r="D4120" s="3" t="s">
        <v>65</v>
      </c>
      <c r="E4120" s="2">
        <v>0.78</v>
      </c>
    </row>
    <row r="4121" spans="1:5" x14ac:dyDescent="0.3">
      <c r="A4121" s="3" t="s">
        <v>7132</v>
      </c>
      <c r="B4121" s="3" t="s">
        <v>7133</v>
      </c>
      <c r="C4121" s="2" t="str">
        <f t="shared" si="64"/>
        <v>blood-curdlingterrifying</v>
      </c>
      <c r="D4121" s="3" t="s">
        <v>62</v>
      </c>
      <c r="E4121" s="2">
        <v>0.77</v>
      </c>
    </row>
    <row r="4122" spans="1:5" x14ac:dyDescent="0.3">
      <c r="A4122" s="3" t="s">
        <v>7134</v>
      </c>
      <c r="B4122" s="3" t="s">
        <v>7135</v>
      </c>
      <c r="C4122" s="2" t="str">
        <f t="shared" si="64"/>
        <v>bloodedpedigreed</v>
      </c>
      <c r="D4122" s="3">
        <v>12</v>
      </c>
      <c r="E4122" s="2">
        <v>0.49</v>
      </c>
    </row>
    <row r="4123" spans="1:5" x14ac:dyDescent="0.3">
      <c r="A4123" s="3" t="s">
        <v>7136</v>
      </c>
      <c r="B4123" s="3" t="s">
        <v>7137</v>
      </c>
      <c r="C4123" s="2" t="str">
        <f t="shared" si="64"/>
        <v>bloodhoundbreed of dog</v>
      </c>
      <c r="D4123" s="3" t="s">
        <v>111</v>
      </c>
    </row>
    <row r="4124" spans="1:5" x14ac:dyDescent="0.3">
      <c r="A4124" s="3" t="s">
        <v>7138</v>
      </c>
      <c r="B4124" s="3" t="s">
        <v>7139</v>
      </c>
      <c r="C4124" s="2" t="str">
        <f t="shared" si="64"/>
        <v>bloodlesspale</v>
      </c>
      <c r="D4124" s="3">
        <v>12</v>
      </c>
      <c r="E4124" s="2">
        <v>0.75</v>
      </c>
    </row>
    <row r="4125" spans="1:5" x14ac:dyDescent="0.3">
      <c r="A4125" s="3" t="s">
        <v>7140</v>
      </c>
      <c r="B4125" s="3" t="s">
        <v>7141</v>
      </c>
      <c r="C4125" s="2" t="str">
        <f t="shared" si="64"/>
        <v>bloodmobilecollects gifts of blood</v>
      </c>
      <c r="D4125" s="3" t="s">
        <v>59</v>
      </c>
      <c r="E4125" s="2">
        <v>0.67</v>
      </c>
    </row>
    <row r="4126" spans="1:5" x14ac:dyDescent="0.3">
      <c r="A4126" s="3" t="s">
        <v>7142</v>
      </c>
      <c r="B4126" s="3" t="s">
        <v>7143</v>
      </c>
      <c r="C4126" s="2" t="str">
        <f t="shared" si="64"/>
        <v>bloodrootpoppylike flower</v>
      </c>
      <c r="D4126" s="3">
        <v>12</v>
      </c>
      <c r="E4126" s="2">
        <v>0.15</v>
      </c>
    </row>
    <row r="4127" spans="1:5" x14ac:dyDescent="0.3">
      <c r="A4127" s="3" t="s">
        <v>7144</v>
      </c>
      <c r="B4127" s="3" t="s">
        <v>7145</v>
      </c>
      <c r="C4127" s="2" t="str">
        <f t="shared" si="64"/>
        <v>bloodshedspill blood</v>
      </c>
      <c r="D4127" s="3" t="s">
        <v>96</v>
      </c>
      <c r="E4127" s="2">
        <v>0.79</v>
      </c>
    </row>
    <row r="4128" spans="1:5" x14ac:dyDescent="0.3">
      <c r="A4128" s="3" t="s">
        <v>7146</v>
      </c>
      <c r="B4128" s="3" t="s">
        <v>7147</v>
      </c>
      <c r="C4128" s="2" t="str">
        <f t="shared" si="64"/>
        <v>bloodshotred-eyed</v>
      </c>
      <c r="D4128" s="3" t="s">
        <v>62</v>
      </c>
      <c r="E4128" s="2">
        <v>0.87</v>
      </c>
    </row>
    <row r="4129" spans="1:5" x14ac:dyDescent="0.3">
      <c r="A4129" s="3" t="s">
        <v>7148</v>
      </c>
      <c r="B4129" s="3" t="s">
        <v>7149</v>
      </c>
      <c r="C4129" s="2" t="str">
        <f t="shared" si="64"/>
        <v>bloodstainedspotted with blood</v>
      </c>
      <c r="D4129" s="3" t="s">
        <v>111</v>
      </c>
    </row>
    <row r="4130" spans="1:5" x14ac:dyDescent="0.3">
      <c r="A4130" s="3" t="s">
        <v>7150</v>
      </c>
      <c r="B4130" s="3" t="s">
        <v>7151</v>
      </c>
      <c r="C4130" s="2" t="str">
        <f t="shared" si="64"/>
        <v>bloodstonegreen gem, reddish spots</v>
      </c>
      <c r="D4130" s="3">
        <v>12</v>
      </c>
      <c r="E4130" s="2">
        <v>0.56999999999999995</v>
      </c>
    </row>
    <row r="4131" spans="1:5" x14ac:dyDescent="0.3">
      <c r="A4131" s="3" t="s">
        <v>7152</v>
      </c>
      <c r="B4131" s="3" t="s">
        <v>7153</v>
      </c>
      <c r="C4131" s="2" t="str">
        <f t="shared" si="64"/>
        <v>bloodstreamblood flowing through body</v>
      </c>
      <c r="D4131" s="3" t="s">
        <v>111</v>
      </c>
    </row>
    <row r="4132" spans="1:5" x14ac:dyDescent="0.3">
      <c r="A4132" s="3" t="s">
        <v>7154</v>
      </c>
      <c r="B4132" s="3" t="s">
        <v>7155</v>
      </c>
      <c r="C4132" s="2" t="str">
        <f t="shared" si="64"/>
        <v>bloodsuckeranimal that sucks blood</v>
      </c>
      <c r="D4132" s="3" t="s">
        <v>62</v>
      </c>
      <c r="E4132" s="2">
        <v>0.79</v>
      </c>
    </row>
    <row r="4133" spans="1:5" x14ac:dyDescent="0.3">
      <c r="A4133" s="3" t="s">
        <v>7154</v>
      </c>
      <c r="B4133" s="3" t="s">
        <v>7156</v>
      </c>
      <c r="C4133" s="2" t="str">
        <f t="shared" si="64"/>
        <v>bloodsuckergets money by threat</v>
      </c>
      <c r="D4133" s="3">
        <v>13</v>
      </c>
      <c r="E4133" s="2">
        <v>0.56000000000000005</v>
      </c>
    </row>
    <row r="4134" spans="1:5" x14ac:dyDescent="0.3">
      <c r="A4134" s="3" t="s">
        <v>7157</v>
      </c>
      <c r="B4134" s="3" t="s">
        <v>7158</v>
      </c>
      <c r="C4134" s="2" t="str">
        <f t="shared" si="64"/>
        <v>bloodthirstycruel</v>
      </c>
      <c r="D4134" s="3" t="s">
        <v>96</v>
      </c>
      <c r="E4134" s="2">
        <v>0.79</v>
      </c>
    </row>
    <row r="4135" spans="1:5" x14ac:dyDescent="0.3">
      <c r="A4135" s="3" t="s">
        <v>7159</v>
      </c>
      <c r="B4135" s="3" t="s">
        <v>7160</v>
      </c>
      <c r="C4135" s="2" t="str">
        <f t="shared" si="64"/>
        <v>bloodymurderous</v>
      </c>
      <c r="D4135" s="3">
        <v>12</v>
      </c>
      <c r="E4135" s="2">
        <v>0.37</v>
      </c>
    </row>
    <row r="4136" spans="1:5" x14ac:dyDescent="0.3">
      <c r="A4136" s="3" t="s">
        <v>7161</v>
      </c>
      <c r="B4136" s="3" t="s">
        <v>7162</v>
      </c>
      <c r="C4136" s="2" t="str">
        <f t="shared" si="64"/>
        <v>Bloody Maryvodka and tomato juice</v>
      </c>
      <c r="D4136" s="3" t="s">
        <v>59</v>
      </c>
      <c r="E4136" s="2">
        <v>0.85</v>
      </c>
    </row>
    <row r="4137" spans="1:5" x14ac:dyDescent="0.3">
      <c r="A4137" s="3" t="s">
        <v>7163</v>
      </c>
      <c r="B4137" s="3" t="s">
        <v>7164</v>
      </c>
      <c r="C4137" s="2" t="str">
        <f t="shared" si="64"/>
        <v>bloomgrow flowers</v>
      </c>
      <c r="D4137" s="3" t="s">
        <v>111</v>
      </c>
    </row>
    <row r="4138" spans="1:5" x14ac:dyDescent="0.3">
      <c r="A4138" s="3" t="s">
        <v>7163</v>
      </c>
      <c r="B4138" s="3" t="s">
        <v>7165</v>
      </c>
      <c r="C4138" s="2" t="str">
        <f t="shared" si="64"/>
        <v>bloomglow with youth</v>
      </c>
      <c r="D4138" s="3" t="s">
        <v>96</v>
      </c>
      <c r="E4138" s="2">
        <v>0.74</v>
      </c>
    </row>
    <row r="4139" spans="1:5" x14ac:dyDescent="0.3">
      <c r="A4139" s="3" t="s">
        <v>7163</v>
      </c>
      <c r="B4139" s="3" t="s">
        <v>7166</v>
      </c>
      <c r="C4139" s="2" t="str">
        <f t="shared" si="64"/>
        <v>bloomwaxy coating</v>
      </c>
      <c r="D4139" s="3">
        <v>12</v>
      </c>
      <c r="E4139" s="2">
        <v>0.18</v>
      </c>
    </row>
    <row r="4140" spans="1:5" x14ac:dyDescent="0.3">
      <c r="A4140" s="3" t="s">
        <v>7167</v>
      </c>
      <c r="B4140" s="3" t="s">
        <v>7168</v>
      </c>
      <c r="C4140" s="2" t="str">
        <f t="shared" si="64"/>
        <v>bloomermistake</v>
      </c>
      <c r="D4140" s="3" t="s">
        <v>132</v>
      </c>
    </row>
    <row r="4141" spans="1:5" x14ac:dyDescent="0.3">
      <c r="A4141" s="3" t="s">
        <v>7169</v>
      </c>
      <c r="B4141" s="3" t="s">
        <v>7170</v>
      </c>
      <c r="C4141" s="2" t="str">
        <f t="shared" si="64"/>
        <v>bloomersloose pants</v>
      </c>
      <c r="D4141" s="3" t="s">
        <v>65</v>
      </c>
      <c r="E4141" s="2">
        <v>0.72</v>
      </c>
    </row>
    <row r="4142" spans="1:5" x14ac:dyDescent="0.3">
      <c r="A4142" s="3" t="s">
        <v>7171</v>
      </c>
      <c r="B4142" s="3" t="s">
        <v>7172</v>
      </c>
      <c r="C4142" s="2" t="str">
        <f t="shared" si="64"/>
        <v>bloopblunder</v>
      </c>
      <c r="D4142" s="3">
        <v>13</v>
      </c>
      <c r="E4142" s="2">
        <v>0.5</v>
      </c>
    </row>
    <row r="4143" spans="1:5" x14ac:dyDescent="0.3">
      <c r="A4143" s="3" t="s">
        <v>7173</v>
      </c>
      <c r="B4143" s="3" t="s">
        <v>7174</v>
      </c>
      <c r="C4143" s="2" t="str">
        <f t="shared" si="64"/>
        <v>bloopervery foolish m istake</v>
      </c>
      <c r="D4143" s="3" t="s">
        <v>59</v>
      </c>
      <c r="E4143" s="2">
        <v>0.69</v>
      </c>
    </row>
    <row r="4144" spans="1:5" x14ac:dyDescent="0.3">
      <c r="A4144" s="3" t="s">
        <v>7173</v>
      </c>
      <c r="B4144" s="3" t="s">
        <v>7175</v>
      </c>
      <c r="C4144" s="2" t="str">
        <f t="shared" si="64"/>
        <v>blooperhigh-arching ball</v>
      </c>
      <c r="D4144" s="3">
        <v>12</v>
      </c>
      <c r="E4144" s="2">
        <v>0.36</v>
      </c>
    </row>
    <row r="4145" spans="1:5" x14ac:dyDescent="0.3">
      <c r="A4145" s="3" t="s">
        <v>7176</v>
      </c>
      <c r="B4145" s="3" t="s">
        <v>7177</v>
      </c>
      <c r="C4145" s="2" t="str">
        <f t="shared" si="64"/>
        <v>blossomto open into flowers</v>
      </c>
      <c r="D4145" s="3" t="s">
        <v>111</v>
      </c>
    </row>
    <row r="4146" spans="1:5" x14ac:dyDescent="0.3">
      <c r="A4146" s="3" t="s">
        <v>7176</v>
      </c>
      <c r="B4146" s="3" t="s">
        <v>7178</v>
      </c>
      <c r="C4146" s="2" t="str">
        <f t="shared" si="64"/>
        <v>blossomto prosper</v>
      </c>
      <c r="D4146" s="3" t="s">
        <v>96</v>
      </c>
      <c r="E4146" s="2">
        <v>0.69</v>
      </c>
    </row>
    <row r="4147" spans="1:5" x14ac:dyDescent="0.3">
      <c r="A4147" s="3" t="s">
        <v>7179</v>
      </c>
      <c r="B4147" s="3" t="s">
        <v>7180</v>
      </c>
      <c r="C4147" s="2" t="str">
        <f t="shared" si="64"/>
        <v>blossomsflowers</v>
      </c>
      <c r="D4147" s="3" t="s">
        <v>111</v>
      </c>
    </row>
    <row r="4148" spans="1:5" x14ac:dyDescent="0.3">
      <c r="A4148" s="3" t="s">
        <v>7181</v>
      </c>
      <c r="B4148" s="3" t="s">
        <v>7182</v>
      </c>
      <c r="C4148" s="2" t="str">
        <f t="shared" si="64"/>
        <v>blotspot of ink</v>
      </c>
      <c r="D4148" s="3" t="s">
        <v>111</v>
      </c>
    </row>
    <row r="4149" spans="1:5" x14ac:dyDescent="0.3">
      <c r="A4149" s="3" t="s">
        <v>7181</v>
      </c>
      <c r="B4149" s="3" t="s">
        <v>7183</v>
      </c>
      <c r="C4149" s="2" t="str">
        <f t="shared" si="64"/>
        <v>blotsoak up ink</v>
      </c>
      <c r="D4149" s="3" t="s">
        <v>65</v>
      </c>
      <c r="E4149" s="2">
        <v>0.75</v>
      </c>
    </row>
    <row r="4150" spans="1:5" x14ac:dyDescent="0.3">
      <c r="A4150" s="3" t="s">
        <v>7181</v>
      </c>
      <c r="B4150" s="3" t="s">
        <v>7184</v>
      </c>
      <c r="C4150" s="2" t="str">
        <f t="shared" si="64"/>
        <v>blotto dry</v>
      </c>
      <c r="D4150" s="3" t="s">
        <v>59</v>
      </c>
      <c r="E4150" s="2">
        <v>0.78</v>
      </c>
    </row>
    <row r="4151" spans="1:5" x14ac:dyDescent="0.3">
      <c r="A4151" s="3" t="s">
        <v>7181</v>
      </c>
      <c r="B4151" s="3" t="s">
        <v>7185</v>
      </c>
      <c r="C4151" s="2" t="str">
        <f t="shared" si="64"/>
        <v>blota disgrace</v>
      </c>
      <c r="D4151" s="3">
        <v>12</v>
      </c>
      <c r="E4151" s="2">
        <v>0.66</v>
      </c>
    </row>
    <row r="4152" spans="1:5" x14ac:dyDescent="0.3">
      <c r="A4152" s="3" t="s">
        <v>7186</v>
      </c>
      <c r="B4152" s="3" t="s">
        <v>7187</v>
      </c>
      <c r="C4152" s="2" t="str">
        <f t="shared" si="64"/>
        <v>blotchlarge spot</v>
      </c>
      <c r="D4152" s="3" t="s">
        <v>62</v>
      </c>
      <c r="E4152" s="2">
        <v>0.71</v>
      </c>
    </row>
    <row r="4153" spans="1:5" x14ac:dyDescent="0.3">
      <c r="A4153" s="3" t="s">
        <v>7188</v>
      </c>
      <c r="B4153" s="3" t="s">
        <v>7189</v>
      </c>
      <c r="C4153" s="2" t="str">
        <f t="shared" si="64"/>
        <v>blotterdries ink</v>
      </c>
      <c r="D4153" s="3" t="s">
        <v>62</v>
      </c>
      <c r="E4153" s="2">
        <v>0.79</v>
      </c>
    </row>
    <row r="4154" spans="1:5" x14ac:dyDescent="0.3">
      <c r="A4154" s="3" t="s">
        <v>7188</v>
      </c>
      <c r="B4154" s="3" t="s">
        <v>7190</v>
      </c>
      <c r="C4154" s="2" t="str">
        <f t="shared" si="64"/>
        <v>blotterpolice record book</v>
      </c>
      <c r="D4154" s="3">
        <v>12</v>
      </c>
      <c r="E4154" s="2">
        <v>0.79</v>
      </c>
    </row>
    <row r="4155" spans="1:5" x14ac:dyDescent="0.3">
      <c r="A4155" s="3" t="s">
        <v>7191</v>
      </c>
      <c r="B4155" s="3" t="s">
        <v>6167</v>
      </c>
      <c r="C4155" s="2" t="str">
        <f t="shared" si="64"/>
        <v>blottovery drunk</v>
      </c>
      <c r="D4155" s="3">
        <v>12</v>
      </c>
      <c r="E4155" s="2">
        <v>0.1</v>
      </c>
    </row>
    <row r="4156" spans="1:5" x14ac:dyDescent="0.3">
      <c r="A4156" s="3" t="s">
        <v>7192</v>
      </c>
      <c r="B4156" s="3" t="s">
        <v>7193</v>
      </c>
      <c r="C4156" s="2" t="str">
        <f t="shared" si="64"/>
        <v>blouse shirt</v>
      </c>
      <c r="D4156" s="3" t="s">
        <v>111</v>
      </c>
    </row>
    <row r="4157" spans="1:5" x14ac:dyDescent="0.3">
      <c r="A4157" s="3" t="s">
        <v>7192</v>
      </c>
      <c r="B4157" s="3" t="s">
        <v>7194</v>
      </c>
      <c r="C4157" s="2" t="str">
        <f t="shared" si="64"/>
        <v>blousewoman's shirt</v>
      </c>
      <c r="D4157" s="3" t="s">
        <v>65</v>
      </c>
      <c r="E4157" s="2">
        <v>0.7</v>
      </c>
    </row>
    <row r="4158" spans="1:5" x14ac:dyDescent="0.3">
      <c r="A4158" s="3" t="s">
        <v>7192</v>
      </c>
      <c r="B4158" s="3" t="s">
        <v>7195</v>
      </c>
      <c r="C4158" s="2" t="str">
        <f t="shared" si="64"/>
        <v>blousepeasant's smock</v>
      </c>
      <c r="D4158" s="3" t="s">
        <v>59</v>
      </c>
      <c r="E4158" s="2">
        <v>0.89</v>
      </c>
    </row>
    <row r="4159" spans="1:5" x14ac:dyDescent="0.3">
      <c r="A4159" s="3" t="s">
        <v>7192</v>
      </c>
      <c r="B4159" s="3" t="s">
        <v>7196</v>
      </c>
      <c r="C4159" s="2" t="str">
        <f t="shared" si="64"/>
        <v>blousea military jacket</v>
      </c>
      <c r="D4159" s="3">
        <v>12</v>
      </c>
      <c r="E4159" s="2">
        <v>0.33</v>
      </c>
    </row>
    <row r="4160" spans="1:5" x14ac:dyDescent="0.3">
      <c r="A4160" s="3" t="s">
        <v>7197</v>
      </c>
      <c r="B4160" s="3" t="s">
        <v>7198</v>
      </c>
      <c r="C4160" s="2" t="str">
        <f t="shared" si="64"/>
        <v>blowpuff and pant</v>
      </c>
      <c r="D4160" s="3" t="s">
        <v>111</v>
      </c>
    </row>
    <row r="4161" spans="1:5" x14ac:dyDescent="0.3">
      <c r="A4161" s="3" t="s">
        <v>7197</v>
      </c>
      <c r="B4161" s="3" t="s">
        <v>7199</v>
      </c>
      <c r="C4161" s="2" t="str">
        <f t="shared" si="64"/>
        <v>blowstrong wind</v>
      </c>
      <c r="D4161" s="3" t="s">
        <v>111</v>
      </c>
    </row>
    <row r="4162" spans="1:5" x14ac:dyDescent="0.3">
      <c r="A4162" s="3" t="s">
        <v>7197</v>
      </c>
      <c r="B4162" s="3" t="s">
        <v>7200</v>
      </c>
      <c r="C4162" s="2" t="str">
        <f t="shared" si="64"/>
        <v>blowpush out air</v>
      </c>
      <c r="D4162" s="3" t="s">
        <v>111</v>
      </c>
    </row>
    <row r="4163" spans="1:5" x14ac:dyDescent="0.3">
      <c r="A4163" s="3" t="s">
        <v>7197</v>
      </c>
      <c r="B4163" s="3" t="s">
        <v>7201</v>
      </c>
      <c r="C4163" s="2" t="str">
        <f t="shared" si="64"/>
        <v>blowa hard hit</v>
      </c>
      <c r="D4163" s="3" t="s">
        <v>65</v>
      </c>
      <c r="E4163" s="2">
        <v>0.77</v>
      </c>
    </row>
    <row r="4164" spans="1:5" x14ac:dyDescent="0.3">
      <c r="A4164" s="3" t="s">
        <v>7197</v>
      </c>
      <c r="B4164" s="3" t="s">
        <v>7202</v>
      </c>
      <c r="C4164" s="2" t="str">
        <f t="shared" si="64"/>
        <v>blowcause heavy wind</v>
      </c>
      <c r="D4164" s="3" t="s">
        <v>65</v>
      </c>
      <c r="E4164" s="2">
        <v>0.78</v>
      </c>
    </row>
    <row r="4165" spans="1:5" x14ac:dyDescent="0.3">
      <c r="A4165" s="3" t="s">
        <v>7197</v>
      </c>
      <c r="B4165" s="3" t="s">
        <v>7203</v>
      </c>
      <c r="C4165" s="2" t="str">
        <f t="shared" ref="C4165:C4228" si="65">CONCATENATE(A4165,B4165)</f>
        <v>blowmake a sound</v>
      </c>
      <c r="D4165" s="3" t="s">
        <v>62</v>
      </c>
      <c r="E4165" s="2">
        <v>0.67</v>
      </c>
    </row>
    <row r="4166" spans="1:5" x14ac:dyDescent="0.3">
      <c r="A4166" s="3" t="s">
        <v>7197</v>
      </c>
      <c r="B4166" s="3" t="s">
        <v>7204</v>
      </c>
      <c r="C4166" s="2" t="str">
        <f t="shared" si="65"/>
        <v>blowto explode</v>
      </c>
      <c r="D4166" s="3" t="s">
        <v>62</v>
      </c>
      <c r="E4166" s="2">
        <v>0.68</v>
      </c>
    </row>
    <row r="4167" spans="1:5" x14ac:dyDescent="0.3">
      <c r="A4167" s="3" t="s">
        <v>7197</v>
      </c>
      <c r="B4167" s="3" t="s">
        <v>7205</v>
      </c>
      <c r="C4167" s="2" t="str">
        <f t="shared" si="65"/>
        <v>blowto brag</v>
      </c>
      <c r="D4167" s="3" t="s">
        <v>96</v>
      </c>
      <c r="E4167" s="2">
        <v>0.67</v>
      </c>
    </row>
    <row r="4168" spans="1:5" x14ac:dyDescent="0.3">
      <c r="A4168" s="3" t="s">
        <v>7197</v>
      </c>
      <c r="B4168" s="3" t="s">
        <v>7206</v>
      </c>
      <c r="C4168" s="2" t="str">
        <f t="shared" si="65"/>
        <v>blowmake a mistake</v>
      </c>
      <c r="D4168" s="3" t="s">
        <v>96</v>
      </c>
      <c r="E4168" s="2">
        <v>0.68</v>
      </c>
    </row>
    <row r="4169" spans="1:5" x14ac:dyDescent="0.3">
      <c r="A4169" s="3" t="s">
        <v>7197</v>
      </c>
      <c r="B4169" s="3" t="s">
        <v>7207</v>
      </c>
      <c r="C4169" s="2" t="str">
        <f t="shared" si="65"/>
        <v>blowspend money freely</v>
      </c>
      <c r="D4169" s="3" t="s">
        <v>96</v>
      </c>
      <c r="E4169" s="2">
        <v>0.78</v>
      </c>
    </row>
    <row r="4170" spans="1:5" x14ac:dyDescent="0.3">
      <c r="A4170" s="3" t="s">
        <v>7197</v>
      </c>
      <c r="B4170" s="3" t="s">
        <v>7208</v>
      </c>
      <c r="C4170" s="2" t="str">
        <f t="shared" si="65"/>
        <v>blowto waste</v>
      </c>
      <c r="D4170" s="3">
        <v>12</v>
      </c>
      <c r="E4170" s="2">
        <v>0.45</v>
      </c>
    </row>
    <row r="4171" spans="1:5" x14ac:dyDescent="0.3">
      <c r="A4171" s="3" t="s">
        <v>7197</v>
      </c>
      <c r="B4171" s="3" t="s">
        <v>7209</v>
      </c>
      <c r="C4171" s="2" t="str">
        <f t="shared" si="65"/>
        <v>blowleave suddenly</v>
      </c>
      <c r="D4171" s="3">
        <v>12</v>
      </c>
      <c r="E4171" s="2">
        <v>0.62</v>
      </c>
    </row>
    <row r="4172" spans="1:5" x14ac:dyDescent="0.3">
      <c r="A4172" s="3" t="s">
        <v>7197</v>
      </c>
      <c r="B4172" s="3" t="s">
        <v>7210</v>
      </c>
      <c r="C4172" s="2" t="str">
        <f t="shared" si="65"/>
        <v>blowto treat</v>
      </c>
      <c r="D4172" s="3" t="s">
        <v>132</v>
      </c>
    </row>
    <row r="4173" spans="1:5" x14ac:dyDescent="0.3">
      <c r="A4173" s="3" t="s">
        <v>7211</v>
      </c>
      <c r="B4173" s="3" t="s">
        <v>7212</v>
      </c>
      <c r="C4173" s="2" t="str">
        <f t="shared" si="65"/>
        <v>blow one's stockto lose one's temper</v>
      </c>
      <c r="D4173" s="3" t="s">
        <v>111</v>
      </c>
    </row>
    <row r="4174" spans="1:5" x14ac:dyDescent="0.3">
      <c r="A4174" s="3" t="s">
        <v>7213</v>
      </c>
      <c r="B4174" s="3" t="s">
        <v>7214</v>
      </c>
      <c r="C4174" s="2" t="str">
        <f t="shared" si="65"/>
        <v>blow upto destroy by explosion</v>
      </c>
      <c r="D4174" s="3" t="s">
        <v>65</v>
      </c>
      <c r="E4174" s="2">
        <v>0.78</v>
      </c>
    </row>
    <row r="4175" spans="1:5" x14ac:dyDescent="0.3">
      <c r="A4175" s="3" t="s">
        <v>7213</v>
      </c>
      <c r="B4175" s="3" t="s">
        <v>7215</v>
      </c>
      <c r="C4175" s="2" t="str">
        <f t="shared" si="65"/>
        <v>blow upto stretch, expand</v>
      </c>
      <c r="D4175" s="3" t="s">
        <v>62</v>
      </c>
      <c r="E4175" s="2">
        <v>0.73</v>
      </c>
    </row>
    <row r="4176" spans="1:5" x14ac:dyDescent="0.3">
      <c r="A4176" s="3" t="s">
        <v>7213</v>
      </c>
      <c r="B4176" s="3" t="s">
        <v>7212</v>
      </c>
      <c r="C4176" s="2" t="str">
        <f t="shared" si="65"/>
        <v>blow upto lose one's temper</v>
      </c>
      <c r="D4176" s="3">
        <v>12</v>
      </c>
      <c r="E4176" s="2">
        <v>0.63</v>
      </c>
    </row>
    <row r="4177" spans="1:5" x14ac:dyDescent="0.3">
      <c r="A4177" s="3" t="s">
        <v>7216</v>
      </c>
      <c r="B4177" s="3" t="s">
        <v>7217</v>
      </c>
      <c r="C4177" s="2" t="str">
        <f t="shared" si="65"/>
        <v>blow-byantismog device</v>
      </c>
      <c r="D4177" s="3">
        <v>12</v>
      </c>
      <c r="E4177" s="2">
        <v>0.1</v>
      </c>
    </row>
    <row r="4178" spans="1:5" x14ac:dyDescent="0.3">
      <c r="A4178" s="3" t="s">
        <v>7218</v>
      </c>
      <c r="B4178" s="3" t="s">
        <v>7219</v>
      </c>
      <c r="C4178" s="2" t="str">
        <f t="shared" si="65"/>
        <v>blowera fan</v>
      </c>
      <c r="D4178" s="3" t="s">
        <v>65</v>
      </c>
      <c r="E4178" s="2">
        <v>0.67</v>
      </c>
    </row>
    <row r="4179" spans="1:5" x14ac:dyDescent="0.3">
      <c r="A4179" s="3" t="s">
        <v>7218</v>
      </c>
      <c r="B4179" s="3" t="s">
        <v>7220</v>
      </c>
      <c r="C4179" s="2" t="str">
        <f t="shared" si="65"/>
        <v>blowerone who blows</v>
      </c>
      <c r="D4179" s="3" t="s">
        <v>65</v>
      </c>
      <c r="E4179" s="2">
        <v>0.78</v>
      </c>
    </row>
    <row r="4180" spans="1:5" x14ac:dyDescent="0.3">
      <c r="A4180" s="3" t="s">
        <v>7221</v>
      </c>
      <c r="B4180" s="3" t="s">
        <v>7222</v>
      </c>
      <c r="C4180" s="2" t="str">
        <f t="shared" si="65"/>
        <v>blowflytwo-winged fly</v>
      </c>
      <c r="D4180" s="3">
        <v>12</v>
      </c>
      <c r="E4180" s="2">
        <v>0.22</v>
      </c>
    </row>
    <row r="4181" spans="1:5" x14ac:dyDescent="0.3">
      <c r="A4181" s="3" t="s">
        <v>7223</v>
      </c>
      <c r="B4181" s="3" t="s">
        <v>7224</v>
      </c>
      <c r="C4181" s="2" t="str">
        <f t="shared" si="65"/>
        <v>blowgunblows out darts</v>
      </c>
      <c r="D4181" s="3" t="s">
        <v>65</v>
      </c>
      <c r="E4181" s="2">
        <v>0.68</v>
      </c>
    </row>
    <row r="4182" spans="1:5" x14ac:dyDescent="0.3">
      <c r="A4182" s="3" t="s">
        <v>7225</v>
      </c>
      <c r="B4182" s="3" t="s">
        <v>7226</v>
      </c>
      <c r="C4182" s="2" t="str">
        <f t="shared" si="65"/>
        <v>blowhardbragger</v>
      </c>
      <c r="D4182" s="3" t="s">
        <v>59</v>
      </c>
      <c r="E4182" s="2">
        <v>0.82</v>
      </c>
    </row>
    <row r="4183" spans="1:5" x14ac:dyDescent="0.3">
      <c r="A4183" s="3" t="s">
        <v>7227</v>
      </c>
      <c r="B4183" s="3" t="s">
        <v>7228</v>
      </c>
      <c r="C4183" s="2" t="str">
        <f t="shared" si="65"/>
        <v>blowholegas vent</v>
      </c>
      <c r="D4183" s="3">
        <v>13</v>
      </c>
      <c r="E4183" s="2">
        <v>0.42</v>
      </c>
    </row>
    <row r="4184" spans="1:5" x14ac:dyDescent="0.3">
      <c r="A4184" s="3" t="s">
        <v>7229</v>
      </c>
      <c r="B4184" s="3" t="s">
        <v>7230</v>
      </c>
      <c r="C4184" s="2" t="str">
        <f t="shared" si="65"/>
        <v>blownpushed by air</v>
      </c>
      <c r="D4184" s="3" t="s">
        <v>65</v>
      </c>
      <c r="E4184" s="2">
        <v>0.71</v>
      </c>
    </row>
    <row r="4185" spans="1:5" x14ac:dyDescent="0.3">
      <c r="A4185" s="3" t="s">
        <v>7229</v>
      </c>
      <c r="B4185" s="3" t="s">
        <v>7231</v>
      </c>
      <c r="C4185" s="2" t="str">
        <f t="shared" si="65"/>
        <v>blownburst into bloom</v>
      </c>
      <c r="D4185" s="3" t="s">
        <v>59</v>
      </c>
      <c r="E4185" s="2">
        <v>0.68</v>
      </c>
    </row>
    <row r="4186" spans="1:5" x14ac:dyDescent="0.3">
      <c r="A4186" s="3" t="s">
        <v>7232</v>
      </c>
      <c r="B4186" s="3" t="s">
        <v>7233</v>
      </c>
      <c r="C4186" s="2" t="str">
        <f t="shared" si="65"/>
        <v>blowoutair bursting out</v>
      </c>
      <c r="D4186" s="3" t="s">
        <v>65</v>
      </c>
      <c r="E4186" s="2">
        <v>0.79</v>
      </c>
    </row>
    <row r="4187" spans="1:5" x14ac:dyDescent="0.3">
      <c r="A4187" s="3" t="s">
        <v>7232</v>
      </c>
      <c r="B4187" s="3" t="s">
        <v>7234</v>
      </c>
      <c r="C4187" s="2" t="str">
        <f t="shared" si="65"/>
        <v>blowoutbig party</v>
      </c>
      <c r="D4187" s="3" t="s">
        <v>59</v>
      </c>
      <c r="E4187" s="2">
        <v>0.75</v>
      </c>
    </row>
    <row r="4188" spans="1:5" x14ac:dyDescent="0.3">
      <c r="A4188" s="3" t="s">
        <v>7235</v>
      </c>
      <c r="B4188" s="3" t="s">
        <v>7236</v>
      </c>
      <c r="C4188" s="2" t="str">
        <f t="shared" si="65"/>
        <v>blowpipetube for blowing</v>
      </c>
      <c r="D4188" s="3">
        <v>12</v>
      </c>
      <c r="E4188" s="2">
        <v>0.63</v>
      </c>
    </row>
    <row r="4189" spans="1:5" x14ac:dyDescent="0.3">
      <c r="A4189" s="3" t="s">
        <v>7237</v>
      </c>
      <c r="B4189" s="3" t="s">
        <v>7238</v>
      </c>
      <c r="C4189" s="2" t="str">
        <f t="shared" si="65"/>
        <v>blowtorchmelts metal</v>
      </c>
      <c r="D4189" s="3" t="s">
        <v>62</v>
      </c>
      <c r="E4189" s="2">
        <v>0.84</v>
      </c>
    </row>
    <row r="4190" spans="1:5" x14ac:dyDescent="0.3">
      <c r="A4190" s="3" t="s">
        <v>7237</v>
      </c>
      <c r="B4190" s="3" t="s">
        <v>7239</v>
      </c>
      <c r="C4190" s="2" t="str">
        <f t="shared" si="65"/>
        <v>blowtorchjet fighter</v>
      </c>
      <c r="D4190" s="3">
        <v>12</v>
      </c>
      <c r="E4190" s="2">
        <v>0.75</v>
      </c>
    </row>
    <row r="4191" spans="1:5" x14ac:dyDescent="0.3">
      <c r="A4191" s="3" t="s">
        <v>7240</v>
      </c>
      <c r="B4191" s="3" t="s">
        <v>7241</v>
      </c>
      <c r="C4191" s="2" t="str">
        <f t="shared" si="65"/>
        <v>blow-upa photo enlargement</v>
      </c>
      <c r="D4191" s="3" t="s">
        <v>59</v>
      </c>
      <c r="E4191" s="2">
        <v>0.76</v>
      </c>
    </row>
    <row r="4192" spans="1:5" x14ac:dyDescent="0.3">
      <c r="A4192" s="3" t="s">
        <v>7242</v>
      </c>
      <c r="B4192" s="3" t="s">
        <v>7243</v>
      </c>
      <c r="C4192" s="2" t="str">
        <f t="shared" si="65"/>
        <v>blowzynot neat</v>
      </c>
      <c r="D4192" s="3" t="s">
        <v>132</v>
      </c>
    </row>
    <row r="4193" spans="1:5" x14ac:dyDescent="0.3">
      <c r="A4193" s="3" t="s">
        <v>7244</v>
      </c>
      <c r="B4193" s="3" t="s">
        <v>7245</v>
      </c>
      <c r="C4193" s="2" t="str">
        <f t="shared" si="65"/>
        <v>BLTkind of sandwich</v>
      </c>
      <c r="D4193" s="3" t="s">
        <v>59</v>
      </c>
      <c r="E4193" s="2">
        <v>0.95</v>
      </c>
    </row>
    <row r="4194" spans="1:5" x14ac:dyDescent="0.3">
      <c r="A4194" s="3" t="s">
        <v>7246</v>
      </c>
      <c r="B4194" s="3" t="s">
        <v>7247</v>
      </c>
      <c r="C4194" s="2" t="str">
        <f t="shared" si="65"/>
        <v>blubempty talk</v>
      </c>
      <c r="D4194" s="3">
        <v>13</v>
      </c>
      <c r="E4194" s="2">
        <v>0.53</v>
      </c>
    </row>
    <row r="4195" spans="1:5" x14ac:dyDescent="0.3">
      <c r="A4195" s="3" t="s">
        <v>7248</v>
      </c>
      <c r="B4195" s="3" t="s">
        <v>5802</v>
      </c>
      <c r="C4195" s="2" t="str">
        <f t="shared" si="65"/>
        <v>blubberfat</v>
      </c>
      <c r="D4195" s="3" t="s">
        <v>111</v>
      </c>
    </row>
    <row r="4196" spans="1:5" x14ac:dyDescent="0.3">
      <c r="A4196" s="3" t="s">
        <v>7248</v>
      </c>
      <c r="B4196" s="3" t="s">
        <v>7249</v>
      </c>
      <c r="C4196" s="2" t="str">
        <f t="shared" si="65"/>
        <v>blubberthe fat of whales</v>
      </c>
      <c r="D4196" s="3" t="s">
        <v>62</v>
      </c>
      <c r="E4196" s="2">
        <v>0.85</v>
      </c>
    </row>
    <row r="4197" spans="1:5" x14ac:dyDescent="0.3">
      <c r="A4197" s="3" t="s">
        <v>7248</v>
      </c>
      <c r="B4197" s="3" t="s">
        <v>7250</v>
      </c>
      <c r="C4197" s="2" t="str">
        <f t="shared" si="65"/>
        <v>blubberweep</v>
      </c>
      <c r="D4197" s="3">
        <v>12</v>
      </c>
      <c r="E4197" s="2">
        <v>0.67</v>
      </c>
    </row>
    <row r="4198" spans="1:5" x14ac:dyDescent="0.3">
      <c r="A4198" s="3" t="s">
        <v>7251</v>
      </c>
      <c r="B4198" s="3" t="s">
        <v>7252</v>
      </c>
      <c r="C4198" s="2" t="str">
        <f t="shared" si="65"/>
        <v>blubberheadstupid person</v>
      </c>
      <c r="D4198" s="3" t="s">
        <v>62</v>
      </c>
      <c r="E4198" s="2">
        <v>0.71</v>
      </c>
    </row>
    <row r="4199" spans="1:5" x14ac:dyDescent="0.3">
      <c r="A4199" s="3" t="s">
        <v>7253</v>
      </c>
      <c r="B4199" s="3" t="s">
        <v>7254</v>
      </c>
      <c r="C4199" s="2" t="str">
        <f t="shared" si="65"/>
        <v>bluchertype of shoe</v>
      </c>
      <c r="D4199" s="3">
        <v>13</v>
      </c>
      <c r="E4199" s="2">
        <v>0.2</v>
      </c>
    </row>
    <row r="4200" spans="1:5" x14ac:dyDescent="0.3">
      <c r="A4200" s="3" t="s">
        <v>7255</v>
      </c>
      <c r="B4200" s="3" t="s">
        <v>7256</v>
      </c>
      <c r="C4200" s="2" t="str">
        <f t="shared" si="65"/>
        <v>bludgeonto beat severely</v>
      </c>
      <c r="D4200" s="3">
        <v>12</v>
      </c>
      <c r="E4200" s="2">
        <v>0.56999999999999995</v>
      </c>
    </row>
    <row r="4201" spans="1:5" x14ac:dyDescent="0.3">
      <c r="A4201" s="3" t="s">
        <v>7255</v>
      </c>
      <c r="B4201" s="3" t="s">
        <v>7257</v>
      </c>
      <c r="C4201" s="2" t="str">
        <f t="shared" si="65"/>
        <v>bludgeonclublike weapon</v>
      </c>
      <c r="D4201" s="3" t="s">
        <v>132</v>
      </c>
    </row>
    <row r="4202" spans="1:5" x14ac:dyDescent="0.3">
      <c r="A4202" s="3" t="s">
        <v>7258</v>
      </c>
      <c r="B4202" s="3" t="s">
        <v>7259</v>
      </c>
      <c r="C4202" s="2" t="str">
        <f t="shared" si="65"/>
        <v>bluesky color</v>
      </c>
      <c r="D4202" s="3" t="s">
        <v>111</v>
      </c>
    </row>
    <row r="4203" spans="1:5" x14ac:dyDescent="0.3">
      <c r="A4203" s="3" t="s">
        <v>7258</v>
      </c>
      <c r="B4203" s="3" t="s">
        <v>7260</v>
      </c>
      <c r="C4203" s="2" t="str">
        <f t="shared" si="65"/>
        <v>bluefeeling of unhappiness</v>
      </c>
      <c r="D4203" s="3" t="s">
        <v>65</v>
      </c>
      <c r="E4203" s="2">
        <v>0.7</v>
      </c>
    </row>
    <row r="4204" spans="1:5" x14ac:dyDescent="0.3">
      <c r="A4204" s="3" t="s">
        <v>7258</v>
      </c>
      <c r="B4204" s="3" t="s">
        <v>7261</v>
      </c>
      <c r="C4204" s="2" t="str">
        <f t="shared" si="65"/>
        <v>bluenot quite decent</v>
      </c>
      <c r="D4204" s="3">
        <v>13</v>
      </c>
      <c r="E4204" s="2">
        <v>0.23</v>
      </c>
    </row>
    <row r="4205" spans="1:5" x14ac:dyDescent="0.3">
      <c r="A4205" s="3" t="s">
        <v>7262</v>
      </c>
      <c r="B4205" s="3" t="s">
        <v>7263</v>
      </c>
      <c r="C4205" s="2" t="str">
        <f t="shared" si="65"/>
        <v>blue babycyanotic baby</v>
      </c>
      <c r="D4205" s="3">
        <v>12</v>
      </c>
      <c r="E4205" s="2">
        <v>0.55000000000000004</v>
      </c>
    </row>
    <row r="4206" spans="1:5" x14ac:dyDescent="0.3">
      <c r="A4206" s="3" t="s">
        <v>7264</v>
      </c>
      <c r="B4206" s="3" t="s">
        <v>7265</v>
      </c>
      <c r="C4206" s="2" t="str">
        <f t="shared" si="65"/>
        <v>Blue Crossan insurance plan</v>
      </c>
      <c r="D4206" s="3" t="s">
        <v>62</v>
      </c>
      <c r="E4206" s="2">
        <v>0.73</v>
      </c>
    </row>
    <row r="4207" spans="1:5" x14ac:dyDescent="0.3">
      <c r="A4207" s="3" t="s">
        <v>7266</v>
      </c>
      <c r="B4207" s="3" t="s">
        <v>7267</v>
      </c>
      <c r="C4207" s="2" t="str">
        <f t="shared" si="65"/>
        <v>blue guma eucalyptus tree</v>
      </c>
      <c r="D4207" s="3">
        <v>12</v>
      </c>
      <c r="E4207" s="2">
        <v>0.68</v>
      </c>
    </row>
    <row r="4208" spans="1:5" x14ac:dyDescent="0.3">
      <c r="A4208" s="3" t="s">
        <v>7268</v>
      </c>
      <c r="B4208" s="3" t="s">
        <v>7269</v>
      </c>
      <c r="C4208" s="2" t="str">
        <f t="shared" si="65"/>
        <v>blue lawsstrict, puritanical laws</v>
      </c>
      <c r="D4208" s="3">
        <v>12</v>
      </c>
      <c r="E4208" s="2">
        <v>0.53</v>
      </c>
    </row>
    <row r="4209" spans="1:5" x14ac:dyDescent="0.3">
      <c r="A4209" s="3" t="s">
        <v>7270</v>
      </c>
      <c r="B4209" s="3" t="s">
        <v>7271</v>
      </c>
      <c r="C4209" s="2" t="str">
        <f t="shared" si="65"/>
        <v>blue moona long, long time</v>
      </c>
      <c r="D4209" s="3">
        <v>12</v>
      </c>
      <c r="E4209" s="2">
        <v>0.69</v>
      </c>
    </row>
    <row r="4210" spans="1:5" x14ac:dyDescent="0.3">
      <c r="A4210" s="3" t="s">
        <v>7272</v>
      </c>
      <c r="B4210" s="3" t="s">
        <v>7273</v>
      </c>
      <c r="C4210" s="2" t="str">
        <f t="shared" si="65"/>
        <v>blue ribbonaward for first prize</v>
      </c>
      <c r="D4210" s="3" t="s">
        <v>111</v>
      </c>
    </row>
    <row r="4211" spans="1:5" x14ac:dyDescent="0.3">
      <c r="A4211" s="3" t="s">
        <v>7274</v>
      </c>
      <c r="B4211" s="3" t="s">
        <v>2166</v>
      </c>
      <c r="C4211" s="2" t="str">
        <f t="shared" si="65"/>
        <v>bluebellflower</v>
      </c>
      <c r="D4211" s="3" t="s">
        <v>62</v>
      </c>
      <c r="E4211" s="2">
        <v>0.85</v>
      </c>
    </row>
    <row r="4212" spans="1:5" x14ac:dyDescent="0.3">
      <c r="A4212" s="3" t="s">
        <v>7275</v>
      </c>
      <c r="B4212" s="3" t="s">
        <v>7276</v>
      </c>
      <c r="C4212" s="2" t="str">
        <f t="shared" si="65"/>
        <v>blueberrysmall, sweet berry</v>
      </c>
      <c r="D4212" s="3" t="s">
        <v>65</v>
      </c>
      <c r="E4212" s="2">
        <v>0.72</v>
      </c>
    </row>
    <row r="4213" spans="1:5" x14ac:dyDescent="0.3">
      <c r="A4213" s="3" t="s">
        <v>7277</v>
      </c>
      <c r="B4213" s="3" t="s">
        <v>7278</v>
      </c>
      <c r="C4213" s="2" t="str">
        <f t="shared" si="65"/>
        <v>bluebirdsmall songbird</v>
      </c>
      <c r="D4213" s="3" t="s">
        <v>111</v>
      </c>
    </row>
    <row r="4214" spans="1:5" x14ac:dyDescent="0.3">
      <c r="A4214" s="3" t="s">
        <v>7279</v>
      </c>
      <c r="B4214" s="3" t="s">
        <v>3478</v>
      </c>
      <c r="C4214" s="2" t="str">
        <f t="shared" si="65"/>
        <v>blue-bloodedaristocratic</v>
      </c>
      <c r="D4214" s="3">
        <v>12</v>
      </c>
      <c r="E4214" s="2">
        <v>0.38</v>
      </c>
    </row>
    <row r="4215" spans="1:5" x14ac:dyDescent="0.3">
      <c r="A4215" s="3" t="s">
        <v>7280</v>
      </c>
      <c r="B4215" s="3" t="s">
        <v>7281</v>
      </c>
      <c r="C4215" s="2" t="str">
        <f t="shared" si="65"/>
        <v>bluebonneta blue flower</v>
      </c>
      <c r="D4215" s="3">
        <v>12</v>
      </c>
      <c r="E4215" s="2">
        <v>0.49</v>
      </c>
    </row>
    <row r="4216" spans="1:5" x14ac:dyDescent="0.3">
      <c r="A4216" s="3" t="s">
        <v>7282</v>
      </c>
      <c r="B4216" s="3" t="s">
        <v>7283</v>
      </c>
      <c r="C4216" s="2" t="str">
        <f t="shared" si="65"/>
        <v>bluebookcollege test</v>
      </c>
      <c r="D4216" s="3" t="s">
        <v>132</v>
      </c>
    </row>
    <row r="4217" spans="1:5" x14ac:dyDescent="0.3">
      <c r="A4217" s="3" t="s">
        <v>7284</v>
      </c>
      <c r="B4217" s="3" t="s">
        <v>7285</v>
      </c>
      <c r="C4217" s="2" t="str">
        <f t="shared" si="65"/>
        <v>bluebottlekind of fly</v>
      </c>
      <c r="D4217" s="3">
        <v>12</v>
      </c>
      <c r="E4217" s="2">
        <v>0.36</v>
      </c>
    </row>
    <row r="4218" spans="1:5" x14ac:dyDescent="0.3">
      <c r="A4218" s="3" t="s">
        <v>7284</v>
      </c>
      <c r="B4218" s="3" t="s">
        <v>7286</v>
      </c>
      <c r="C4218" s="2" t="str">
        <f t="shared" si="65"/>
        <v>bluebottleblue flower</v>
      </c>
      <c r="D4218" s="3">
        <v>13</v>
      </c>
      <c r="E4218" s="2">
        <v>0.4</v>
      </c>
    </row>
    <row r="4219" spans="1:5" x14ac:dyDescent="0.3">
      <c r="A4219" s="3" t="s">
        <v>7287</v>
      </c>
      <c r="B4219" s="3" t="s">
        <v>7288</v>
      </c>
      <c r="C4219" s="2" t="str">
        <f t="shared" si="65"/>
        <v>bluecoatpoliceman</v>
      </c>
      <c r="D4219" s="3">
        <v>12</v>
      </c>
      <c r="E4219" s="2">
        <v>0.3</v>
      </c>
    </row>
    <row r="4220" spans="1:5" x14ac:dyDescent="0.3">
      <c r="A4220" s="3" t="s">
        <v>7289</v>
      </c>
      <c r="B4220" s="3" t="s">
        <v>7290</v>
      </c>
      <c r="C4220" s="2" t="str">
        <f t="shared" si="65"/>
        <v>blue-collar joba laborer's job</v>
      </c>
      <c r="D4220" s="3" t="s">
        <v>59</v>
      </c>
      <c r="E4220" s="2">
        <v>0.88</v>
      </c>
    </row>
    <row r="4221" spans="1:5" x14ac:dyDescent="0.3">
      <c r="A4221" s="3" t="s">
        <v>7291</v>
      </c>
      <c r="B4221" s="3" t="s">
        <v>7292</v>
      </c>
      <c r="C4221" s="2" t="str">
        <f t="shared" si="65"/>
        <v>bluefishfood fish</v>
      </c>
      <c r="D4221" s="3" t="s">
        <v>62</v>
      </c>
      <c r="E4221" s="2">
        <v>0.69</v>
      </c>
    </row>
    <row r="4222" spans="1:5" x14ac:dyDescent="0.3">
      <c r="A4222" s="3" t="s">
        <v>7293</v>
      </c>
      <c r="B4222" s="3" t="s">
        <v>7294</v>
      </c>
      <c r="C4222" s="2" t="str">
        <f t="shared" si="65"/>
        <v>bluegrasspasture grass</v>
      </c>
      <c r="D4222" s="3" t="s">
        <v>62</v>
      </c>
      <c r="E4222" s="2">
        <v>0.84</v>
      </c>
    </row>
    <row r="4223" spans="1:5" x14ac:dyDescent="0.3">
      <c r="A4223" s="3" t="s">
        <v>7295</v>
      </c>
      <c r="B4223" s="3" t="s">
        <v>7296</v>
      </c>
      <c r="C4223" s="2" t="str">
        <f t="shared" si="65"/>
        <v>bluejacketsailor</v>
      </c>
      <c r="D4223" s="3">
        <v>13</v>
      </c>
      <c r="E4223" s="2">
        <v>0.56000000000000005</v>
      </c>
    </row>
    <row r="4224" spans="1:5" x14ac:dyDescent="0.3">
      <c r="A4224" s="3" t="s">
        <v>7297</v>
      </c>
      <c r="B4224" s="3" t="s">
        <v>7298</v>
      </c>
      <c r="C4224" s="2" t="str">
        <f t="shared" si="65"/>
        <v>bluejaya bird</v>
      </c>
      <c r="D4224" s="3" t="s">
        <v>65</v>
      </c>
      <c r="E4224" s="2">
        <v>0.67</v>
      </c>
    </row>
    <row r="4225" spans="1:5" x14ac:dyDescent="0.3">
      <c r="A4225" s="3" t="s">
        <v>7299</v>
      </c>
      <c r="B4225" s="3" t="s">
        <v>7300</v>
      </c>
      <c r="C4225" s="2" t="str">
        <f t="shared" si="65"/>
        <v>bluejeansdenim pants</v>
      </c>
      <c r="D4225" s="3" t="s">
        <v>65</v>
      </c>
      <c r="E4225" s="2">
        <v>0.79</v>
      </c>
    </row>
    <row r="4226" spans="1:5" x14ac:dyDescent="0.3">
      <c r="A4226" s="3" t="s">
        <v>7301</v>
      </c>
      <c r="B4226" s="3" t="s">
        <v>7302</v>
      </c>
      <c r="C4226" s="2" t="str">
        <f t="shared" si="65"/>
        <v>bluenosepuritanical person</v>
      </c>
      <c r="D4226" s="3">
        <v>12</v>
      </c>
      <c r="E4226" s="2">
        <v>0.49</v>
      </c>
    </row>
    <row r="4227" spans="1:5" x14ac:dyDescent="0.3">
      <c r="A4227" s="3" t="s">
        <v>7303</v>
      </c>
      <c r="B4227" s="3" t="s">
        <v>7304</v>
      </c>
      <c r="C4227" s="2" t="str">
        <f t="shared" si="65"/>
        <v>blue-pencilto edit or revise</v>
      </c>
      <c r="D4227" s="3">
        <v>12</v>
      </c>
      <c r="E4227" s="2">
        <v>0.46</v>
      </c>
    </row>
    <row r="4228" spans="1:5" x14ac:dyDescent="0.3">
      <c r="A4228" s="3" t="s">
        <v>7305</v>
      </c>
      <c r="B4228" s="3" t="s">
        <v>7306</v>
      </c>
      <c r="C4228" s="2" t="str">
        <f t="shared" si="65"/>
        <v>blueprintbuilding plan</v>
      </c>
      <c r="D4228" s="3" t="s">
        <v>62</v>
      </c>
      <c r="E4228" s="2">
        <v>0.79</v>
      </c>
    </row>
    <row r="4229" spans="1:5" x14ac:dyDescent="0.3">
      <c r="A4229" s="3" t="s">
        <v>7307</v>
      </c>
      <c r="B4229" s="3" t="s">
        <v>7308</v>
      </c>
      <c r="C4229" s="2" t="str">
        <f t="shared" ref="C4229:C4292" si="66">CONCATENATE(A4229,B4229)</f>
        <v>blueskind of music</v>
      </c>
      <c r="D4229" s="3" t="s">
        <v>62</v>
      </c>
      <c r="E4229" s="2">
        <v>0.76</v>
      </c>
    </row>
    <row r="4230" spans="1:5" x14ac:dyDescent="0.3">
      <c r="A4230" s="3" t="s">
        <v>7307</v>
      </c>
      <c r="B4230" s="3" t="s">
        <v>7309</v>
      </c>
      <c r="C4230" s="2" t="str">
        <f t="shared" si="66"/>
        <v>bluessad mood</v>
      </c>
      <c r="D4230" s="3" t="s">
        <v>62</v>
      </c>
      <c r="E4230" s="2">
        <v>0.82</v>
      </c>
    </row>
    <row r="4231" spans="1:5" x14ac:dyDescent="0.3">
      <c r="A4231" s="3" t="s">
        <v>7310</v>
      </c>
      <c r="B4231" s="3" t="s">
        <v>7311</v>
      </c>
      <c r="C4231" s="2" t="str">
        <f t="shared" si="66"/>
        <v>bluestockingprim and proper</v>
      </c>
      <c r="D4231" s="3">
        <v>13</v>
      </c>
      <c r="E4231" s="2">
        <v>0.61</v>
      </c>
    </row>
    <row r="4232" spans="1:5" x14ac:dyDescent="0.3">
      <c r="A4232" s="3" t="s">
        <v>7310</v>
      </c>
      <c r="B4232" s="3" t="s">
        <v>7312</v>
      </c>
      <c r="C4232" s="2" t="str">
        <f t="shared" si="66"/>
        <v>bluestockingwell-read woman</v>
      </c>
      <c r="D4232" s="3" t="s">
        <v>132</v>
      </c>
    </row>
    <row r="4233" spans="1:5" x14ac:dyDescent="0.3">
      <c r="A4233" s="3" t="s">
        <v>7313</v>
      </c>
      <c r="B4233" s="3" t="s">
        <v>7314</v>
      </c>
      <c r="C4233" s="2" t="str">
        <f t="shared" si="66"/>
        <v>bluffto fool</v>
      </c>
      <c r="D4233" s="3" t="s">
        <v>65</v>
      </c>
      <c r="E4233" s="2">
        <v>0.71</v>
      </c>
    </row>
    <row r="4234" spans="1:5" x14ac:dyDescent="0.3">
      <c r="A4234" s="3" t="s">
        <v>7313</v>
      </c>
      <c r="B4234" s="3" t="s">
        <v>7315</v>
      </c>
      <c r="C4234" s="2" t="str">
        <f t="shared" si="66"/>
        <v>bluffcliff</v>
      </c>
      <c r="D4234" s="3" t="s">
        <v>96</v>
      </c>
      <c r="E4234" s="2">
        <v>0.83</v>
      </c>
    </row>
    <row r="4235" spans="1:5" x14ac:dyDescent="0.3">
      <c r="A4235" s="3" t="s">
        <v>7313</v>
      </c>
      <c r="B4235" s="3" t="s">
        <v>7316</v>
      </c>
      <c r="C4235" s="2" t="str">
        <f t="shared" si="66"/>
        <v>blufffrank and open</v>
      </c>
      <c r="D4235" s="3" t="s">
        <v>132</v>
      </c>
    </row>
    <row r="4236" spans="1:5" x14ac:dyDescent="0.3">
      <c r="A4236" s="3" t="s">
        <v>7317</v>
      </c>
      <c r="B4236" s="3" t="s">
        <v>7318</v>
      </c>
      <c r="C4236" s="2" t="str">
        <f t="shared" si="66"/>
        <v>bluingwhitens clothes</v>
      </c>
      <c r="D4236" s="3" t="s">
        <v>96</v>
      </c>
      <c r="E4236" s="2">
        <v>0.79</v>
      </c>
    </row>
    <row r="4237" spans="1:5" x14ac:dyDescent="0.3">
      <c r="A4237" s="3" t="s">
        <v>7319</v>
      </c>
      <c r="B4237" s="3" t="s">
        <v>7320</v>
      </c>
      <c r="C4237" s="2" t="str">
        <f t="shared" si="66"/>
        <v>bluishsomewhat blue</v>
      </c>
      <c r="D4237" s="3" t="s">
        <v>62</v>
      </c>
      <c r="E4237" s="2">
        <v>0.7</v>
      </c>
    </row>
    <row r="4238" spans="1:5" x14ac:dyDescent="0.3">
      <c r="A4238" s="3" t="s">
        <v>7172</v>
      </c>
      <c r="B4238" s="3" t="s">
        <v>7321</v>
      </c>
      <c r="C4238" s="2" t="str">
        <f t="shared" si="66"/>
        <v>blunderfoolish mistake</v>
      </c>
      <c r="D4238" s="3" t="s">
        <v>62</v>
      </c>
      <c r="E4238" s="2">
        <v>0.69</v>
      </c>
    </row>
    <row r="4239" spans="1:5" x14ac:dyDescent="0.3">
      <c r="A4239" s="3" t="s">
        <v>7322</v>
      </c>
      <c r="B4239" s="3" t="s">
        <v>7323</v>
      </c>
      <c r="C4239" s="2" t="str">
        <f t="shared" si="66"/>
        <v>blunderbussobsolete shotgun</v>
      </c>
      <c r="D4239" s="3">
        <v>12</v>
      </c>
      <c r="E4239" s="2">
        <v>0.56000000000000005</v>
      </c>
    </row>
    <row r="4240" spans="1:5" x14ac:dyDescent="0.3">
      <c r="A4240" s="3" t="s">
        <v>7324</v>
      </c>
      <c r="B4240" s="3" t="s">
        <v>7325</v>
      </c>
      <c r="C4240" s="2" t="str">
        <f t="shared" si="66"/>
        <v>bluntdull</v>
      </c>
      <c r="D4240" s="3" t="s">
        <v>62</v>
      </c>
      <c r="E4240" s="2">
        <v>0.74</v>
      </c>
    </row>
    <row r="4241" spans="1:5" x14ac:dyDescent="0.3">
      <c r="A4241" s="3" t="s">
        <v>7324</v>
      </c>
      <c r="B4241" s="3" t="s">
        <v>7326</v>
      </c>
      <c r="C4241" s="2" t="str">
        <f t="shared" si="66"/>
        <v>bluntplain-spoken</v>
      </c>
      <c r="D4241" s="3" t="s">
        <v>96</v>
      </c>
      <c r="E4241" s="2">
        <v>0.7</v>
      </c>
    </row>
    <row r="4242" spans="1:5" x14ac:dyDescent="0.3">
      <c r="A4242" s="3" t="s">
        <v>7327</v>
      </c>
      <c r="B4242" s="3" t="s">
        <v>7328</v>
      </c>
      <c r="C4242" s="2" t="str">
        <f t="shared" si="66"/>
        <v>blursmear</v>
      </c>
      <c r="D4242" s="3" t="s">
        <v>62</v>
      </c>
      <c r="E4242" s="2">
        <v>0.78</v>
      </c>
    </row>
    <row r="4243" spans="1:5" x14ac:dyDescent="0.3">
      <c r="A4243" s="3" t="s">
        <v>7327</v>
      </c>
      <c r="B4243" s="3" t="s">
        <v>7329</v>
      </c>
      <c r="C4243" s="2" t="str">
        <f t="shared" si="66"/>
        <v>blurgrow fuzzy</v>
      </c>
      <c r="D4243" s="3" t="s">
        <v>96</v>
      </c>
      <c r="E4243" s="2">
        <v>0.74</v>
      </c>
    </row>
    <row r="4244" spans="1:5" x14ac:dyDescent="0.3">
      <c r="A4244" s="3" t="s">
        <v>7330</v>
      </c>
      <c r="B4244" s="3" t="s">
        <v>7331</v>
      </c>
      <c r="C4244" s="2" t="str">
        <f t="shared" si="66"/>
        <v>blurtsay suddenly</v>
      </c>
      <c r="D4244" s="3" t="s">
        <v>96</v>
      </c>
      <c r="E4244" s="2">
        <v>0.72</v>
      </c>
    </row>
    <row r="4245" spans="1:5" x14ac:dyDescent="0.3">
      <c r="A4245" s="3" t="s">
        <v>7332</v>
      </c>
      <c r="B4245" s="3" t="s">
        <v>7333</v>
      </c>
      <c r="C4245" s="2" t="str">
        <f t="shared" si="66"/>
        <v>blushturn red from shame or confusion</v>
      </c>
      <c r="D4245" s="3" t="s">
        <v>65</v>
      </c>
      <c r="E4245" s="2">
        <v>0.68</v>
      </c>
    </row>
    <row r="4246" spans="1:5" x14ac:dyDescent="0.3">
      <c r="A4246" s="3" t="s">
        <v>7334</v>
      </c>
      <c r="B4246" s="3" t="s">
        <v>7335</v>
      </c>
      <c r="C4246" s="2" t="str">
        <f t="shared" si="66"/>
        <v>blusternoisy activity</v>
      </c>
      <c r="D4246" s="3" t="s">
        <v>59</v>
      </c>
      <c r="E4246" s="2">
        <v>0.79</v>
      </c>
    </row>
    <row r="4247" spans="1:5" x14ac:dyDescent="0.3">
      <c r="A4247" s="3" t="s">
        <v>7336</v>
      </c>
      <c r="B4247" s="3" t="s">
        <v>7337</v>
      </c>
      <c r="C4247" s="2" t="str">
        <f t="shared" si="66"/>
        <v>blusteryblowing noisily</v>
      </c>
      <c r="D4247" s="3">
        <v>12</v>
      </c>
      <c r="E4247" s="2">
        <v>0.53</v>
      </c>
    </row>
    <row r="4248" spans="1:5" x14ac:dyDescent="0.3">
      <c r="A4248" s="3" t="s">
        <v>7338</v>
      </c>
      <c r="B4248" s="3" t="s">
        <v>7339</v>
      </c>
      <c r="C4248" s="2" t="str">
        <f t="shared" si="66"/>
        <v>b'naisons</v>
      </c>
      <c r="D4248" s="3" t="s">
        <v>132</v>
      </c>
    </row>
    <row r="4249" spans="1:5" x14ac:dyDescent="0.3">
      <c r="A4249" s="3" t="s">
        <v>7340</v>
      </c>
      <c r="B4249" s="3" t="s">
        <v>7341</v>
      </c>
      <c r="C4249" s="2" t="str">
        <f t="shared" si="66"/>
        <v>boalong scarf</v>
      </c>
      <c r="D4249" s="3">
        <v>12</v>
      </c>
      <c r="E4249" s="2">
        <v>0.5</v>
      </c>
    </row>
    <row r="4250" spans="1:5" x14ac:dyDescent="0.3">
      <c r="A4250" s="3" t="s">
        <v>7342</v>
      </c>
      <c r="B4250" s="3" t="s">
        <v>7343</v>
      </c>
      <c r="C4250" s="2" t="str">
        <f t="shared" si="66"/>
        <v>boa constrictorlarge snake</v>
      </c>
      <c r="D4250" s="3" t="s">
        <v>59</v>
      </c>
      <c r="E4250" s="2">
        <v>0.74</v>
      </c>
    </row>
    <row r="4251" spans="1:5" x14ac:dyDescent="0.3">
      <c r="A4251" s="3" t="s">
        <v>7344</v>
      </c>
      <c r="B4251" s="3" t="s">
        <v>7345</v>
      </c>
      <c r="C4251" s="2" t="str">
        <f t="shared" si="66"/>
        <v>boarmale pig</v>
      </c>
      <c r="D4251" s="3" t="s">
        <v>62</v>
      </c>
      <c r="E4251" s="2">
        <v>0.75</v>
      </c>
    </row>
    <row r="4252" spans="1:5" x14ac:dyDescent="0.3">
      <c r="A4252" s="3" t="s">
        <v>7344</v>
      </c>
      <c r="B4252" s="3" t="s">
        <v>7346</v>
      </c>
      <c r="C4252" s="2" t="str">
        <f t="shared" si="66"/>
        <v>boarwild pig</v>
      </c>
      <c r="D4252" s="3" t="s">
        <v>62</v>
      </c>
      <c r="E4252" s="2">
        <v>0.78</v>
      </c>
    </row>
    <row r="4253" spans="1:5" x14ac:dyDescent="0.3">
      <c r="A4253" s="3" t="s">
        <v>7347</v>
      </c>
      <c r="B4253" s="3" t="s">
        <v>7348</v>
      </c>
      <c r="C4253" s="2" t="str">
        <f t="shared" si="66"/>
        <v>boardplank</v>
      </c>
      <c r="D4253" s="3" t="s">
        <v>111</v>
      </c>
    </row>
    <row r="4254" spans="1:5" x14ac:dyDescent="0.3">
      <c r="A4254" s="3" t="s">
        <v>7347</v>
      </c>
      <c r="B4254" s="3" t="s">
        <v>7349</v>
      </c>
      <c r="C4254" s="2" t="str">
        <f t="shared" si="66"/>
        <v>boardwall slate for classroom</v>
      </c>
      <c r="D4254" s="3" t="s">
        <v>65</v>
      </c>
      <c r="E4254" s="2">
        <v>0.79</v>
      </c>
    </row>
    <row r="4255" spans="1:5" x14ac:dyDescent="0.3">
      <c r="A4255" s="3" t="s">
        <v>7347</v>
      </c>
      <c r="B4255" s="3" t="s">
        <v>7350</v>
      </c>
      <c r="C4255" s="2" t="str">
        <f t="shared" si="66"/>
        <v>boardmoney for room and meals</v>
      </c>
      <c r="D4255" s="3" t="s">
        <v>62</v>
      </c>
      <c r="E4255" s="2">
        <v>0.67</v>
      </c>
    </row>
    <row r="4256" spans="1:5" x14ac:dyDescent="0.3">
      <c r="A4256" s="3" t="s">
        <v>7347</v>
      </c>
      <c r="B4256" s="3" t="s">
        <v>7351</v>
      </c>
      <c r="C4256" s="2" t="str">
        <f t="shared" si="66"/>
        <v>boardto get on</v>
      </c>
      <c r="D4256" s="3" t="s">
        <v>62</v>
      </c>
      <c r="E4256" s="2">
        <v>0.69</v>
      </c>
    </row>
    <row r="4257" spans="1:5" x14ac:dyDescent="0.3">
      <c r="A4257" s="3" t="s">
        <v>7347</v>
      </c>
      <c r="B4257" s="3" t="s">
        <v>7352</v>
      </c>
      <c r="C4257" s="2" t="str">
        <f t="shared" si="66"/>
        <v>boardmanaging committee</v>
      </c>
      <c r="D4257" s="3" t="s">
        <v>59</v>
      </c>
      <c r="E4257" s="2">
        <v>0.72</v>
      </c>
    </row>
    <row r="4258" spans="1:5" x14ac:dyDescent="0.3">
      <c r="A4258" s="3" t="s">
        <v>7353</v>
      </c>
      <c r="B4258" s="3" t="s">
        <v>7354</v>
      </c>
      <c r="C4258" s="2" t="str">
        <f t="shared" si="66"/>
        <v>boarderpaying guest</v>
      </c>
      <c r="D4258" s="3" t="s">
        <v>96</v>
      </c>
      <c r="E4258" s="2">
        <v>0.69</v>
      </c>
    </row>
    <row r="4259" spans="1:5" x14ac:dyDescent="0.3">
      <c r="A4259" s="3" t="s">
        <v>7355</v>
      </c>
      <c r="B4259" s="3" t="s">
        <v>7356</v>
      </c>
      <c r="C4259" s="2" t="str">
        <f t="shared" si="66"/>
        <v>boarding housetakes paying guests</v>
      </c>
      <c r="D4259" s="3" t="s">
        <v>62</v>
      </c>
      <c r="E4259" s="2">
        <v>0.88</v>
      </c>
    </row>
    <row r="4260" spans="1:5" x14ac:dyDescent="0.3">
      <c r="A4260" s="3" t="s">
        <v>7357</v>
      </c>
      <c r="B4260" s="3" t="s">
        <v>7358</v>
      </c>
      <c r="C4260" s="2" t="str">
        <f t="shared" si="66"/>
        <v>boardwalka walk along the beach</v>
      </c>
      <c r="D4260" s="3" t="s">
        <v>59</v>
      </c>
      <c r="E4260" s="2">
        <v>0.75</v>
      </c>
    </row>
    <row r="4261" spans="1:5" x14ac:dyDescent="0.3">
      <c r="A4261" s="3" t="s">
        <v>7359</v>
      </c>
      <c r="B4261" s="3" t="s">
        <v>7360</v>
      </c>
      <c r="C4261" s="2" t="str">
        <f t="shared" si="66"/>
        <v xml:space="preserve">boastbrag </v>
      </c>
      <c r="D4261" s="3" t="s">
        <v>62</v>
      </c>
      <c r="E4261" s="2">
        <v>0.67</v>
      </c>
    </row>
    <row r="4262" spans="1:5" x14ac:dyDescent="0.3">
      <c r="A4262" s="3" t="s">
        <v>7361</v>
      </c>
      <c r="B4262" s="3" t="s">
        <v>7362</v>
      </c>
      <c r="C4262" s="2" t="str">
        <f t="shared" si="66"/>
        <v>boastfulbragging</v>
      </c>
      <c r="D4262" s="3" t="s">
        <v>62</v>
      </c>
      <c r="E4262" s="2">
        <v>0.75</v>
      </c>
    </row>
    <row r="4263" spans="1:5" x14ac:dyDescent="0.3">
      <c r="A4263" s="3" t="s">
        <v>3485</v>
      </c>
      <c r="B4263" s="3" t="s">
        <v>7363</v>
      </c>
      <c r="C4263" s="2" t="str">
        <f t="shared" si="66"/>
        <v>boata vehicle</v>
      </c>
      <c r="D4263" s="3" t="s">
        <v>111</v>
      </c>
    </row>
    <row r="4264" spans="1:5" x14ac:dyDescent="0.3">
      <c r="A4264" s="3" t="s">
        <v>3485</v>
      </c>
      <c r="B4264" s="3" t="s">
        <v>7364</v>
      </c>
      <c r="C4264" s="2" t="str">
        <f t="shared" si="66"/>
        <v>boatgravy dish</v>
      </c>
      <c r="D4264" s="3">
        <v>12</v>
      </c>
      <c r="E4264" s="2">
        <v>0.7</v>
      </c>
    </row>
    <row r="4265" spans="1:5" x14ac:dyDescent="0.3">
      <c r="A4265" s="3" t="s">
        <v>7365</v>
      </c>
      <c r="B4265" s="3" t="s">
        <v>7366</v>
      </c>
      <c r="C4265" s="2" t="str">
        <f t="shared" si="66"/>
        <v>boathousefor storing boats</v>
      </c>
      <c r="D4265" s="3" t="s">
        <v>62</v>
      </c>
      <c r="E4265" s="2">
        <v>0.76</v>
      </c>
    </row>
    <row r="4266" spans="1:5" x14ac:dyDescent="0.3">
      <c r="A4266" s="3" t="s">
        <v>7367</v>
      </c>
      <c r="B4266" s="3" t="s">
        <v>7368</v>
      </c>
      <c r="C4266" s="2" t="str">
        <f t="shared" si="66"/>
        <v>boatingsailing or rowing</v>
      </c>
      <c r="D4266" s="3" t="s">
        <v>65</v>
      </c>
      <c r="E4266" s="2">
        <v>0.77</v>
      </c>
    </row>
    <row r="4267" spans="1:5" x14ac:dyDescent="0.3">
      <c r="A4267" s="3" t="s">
        <v>7369</v>
      </c>
      <c r="B4267" s="3" t="s">
        <v>7370</v>
      </c>
      <c r="C4267" s="2" t="str">
        <f t="shared" si="66"/>
        <v>boatmanboat driver</v>
      </c>
      <c r="D4267" s="3" t="s">
        <v>111</v>
      </c>
    </row>
    <row r="4268" spans="1:5" x14ac:dyDescent="0.3">
      <c r="A4268" s="3" t="s">
        <v>7371</v>
      </c>
      <c r="B4268" s="3" t="s">
        <v>7372</v>
      </c>
      <c r="C4268" s="2" t="str">
        <f t="shared" si="66"/>
        <v>boatswainship's officer</v>
      </c>
      <c r="D4268" s="3">
        <v>12</v>
      </c>
      <c r="E4268" s="2">
        <v>0.7</v>
      </c>
    </row>
    <row r="4269" spans="1:5" x14ac:dyDescent="0.3">
      <c r="A4269" s="3" t="s">
        <v>7373</v>
      </c>
      <c r="B4269" s="3" t="s">
        <v>7374</v>
      </c>
      <c r="C4269" s="2" t="str">
        <f t="shared" si="66"/>
        <v>bobmove up and down</v>
      </c>
      <c r="D4269" s="3" t="s">
        <v>65</v>
      </c>
      <c r="E4269" s="2">
        <v>0.72</v>
      </c>
    </row>
    <row r="4270" spans="1:5" x14ac:dyDescent="0.3">
      <c r="A4270" s="3" t="s">
        <v>7373</v>
      </c>
      <c r="B4270" s="3" t="s">
        <v>7375</v>
      </c>
      <c r="C4270" s="2" t="str">
        <f t="shared" si="66"/>
        <v>bobfishline float</v>
      </c>
      <c r="D4270" s="3" t="s">
        <v>62</v>
      </c>
      <c r="E4270" s="2">
        <v>0.84</v>
      </c>
    </row>
    <row r="4271" spans="1:5" x14ac:dyDescent="0.3">
      <c r="A4271" s="3" t="s">
        <v>7373</v>
      </c>
      <c r="B4271" s="3" t="s">
        <v>7376</v>
      </c>
      <c r="C4271" s="2" t="str">
        <f t="shared" si="66"/>
        <v>bobshort haircut</v>
      </c>
      <c r="D4271" s="3" t="s">
        <v>96</v>
      </c>
      <c r="E4271" s="2">
        <v>0.76</v>
      </c>
    </row>
    <row r="4272" spans="1:5" x14ac:dyDescent="0.3">
      <c r="A4272" s="3" t="s">
        <v>7373</v>
      </c>
      <c r="B4272" s="3" t="s">
        <v>7377</v>
      </c>
      <c r="C4272" s="2" t="str">
        <f t="shared" si="66"/>
        <v>bobpolite bow</v>
      </c>
      <c r="D4272" s="3">
        <v>12</v>
      </c>
      <c r="E4272" s="2">
        <v>0.54</v>
      </c>
    </row>
    <row r="4273" spans="1:5" x14ac:dyDescent="0.3">
      <c r="A4273" s="3" t="s">
        <v>7373</v>
      </c>
      <c r="B4273" s="3" t="s">
        <v>7378</v>
      </c>
      <c r="C4273" s="2" t="str">
        <f t="shared" si="66"/>
        <v>bobweight on string</v>
      </c>
      <c r="D4273" s="3">
        <v>12</v>
      </c>
      <c r="E4273" s="2">
        <v>0.77</v>
      </c>
    </row>
    <row r="4274" spans="1:5" x14ac:dyDescent="0.3">
      <c r="A4274" s="3" t="s">
        <v>7373</v>
      </c>
      <c r="B4274" s="3" t="s">
        <v>7379</v>
      </c>
      <c r="C4274" s="2" t="str">
        <f t="shared" si="66"/>
        <v>bobshilling</v>
      </c>
      <c r="D4274" s="3" t="s">
        <v>132</v>
      </c>
    </row>
    <row r="4275" spans="1:5" x14ac:dyDescent="0.3">
      <c r="A4275" s="3" t="s">
        <v>7380</v>
      </c>
      <c r="B4275" s="3" t="s">
        <v>7381</v>
      </c>
      <c r="C4275" s="2" t="str">
        <f t="shared" si="66"/>
        <v>bobbedmoved up and down</v>
      </c>
      <c r="D4275" s="3" t="s">
        <v>111</v>
      </c>
    </row>
    <row r="4276" spans="1:5" x14ac:dyDescent="0.3">
      <c r="A4276" s="3" t="s">
        <v>7382</v>
      </c>
      <c r="B4276" s="3" t="s">
        <v>7383</v>
      </c>
      <c r="C4276" s="2" t="str">
        <f t="shared" si="66"/>
        <v>bobbinspool</v>
      </c>
      <c r="D4276" s="3" t="s">
        <v>96</v>
      </c>
      <c r="E4276" s="2">
        <v>0.76</v>
      </c>
    </row>
    <row r="4277" spans="1:5" x14ac:dyDescent="0.3">
      <c r="A4277" s="3" t="s">
        <v>7384</v>
      </c>
      <c r="B4277" s="3" t="s">
        <v>7385</v>
      </c>
      <c r="C4277" s="2" t="str">
        <f t="shared" si="66"/>
        <v>bobblea mistake</v>
      </c>
      <c r="D4277" s="3">
        <v>12</v>
      </c>
      <c r="E4277" s="2">
        <v>0.59</v>
      </c>
    </row>
    <row r="4278" spans="1:5" x14ac:dyDescent="0.3">
      <c r="A4278" s="3" t="s">
        <v>7386</v>
      </c>
      <c r="B4278" s="3" t="s">
        <v>7387</v>
      </c>
      <c r="C4278" s="2" t="str">
        <f t="shared" si="66"/>
        <v>bobbyBritish policeman</v>
      </c>
      <c r="D4278" s="3" t="s">
        <v>59</v>
      </c>
      <c r="E4278" s="2">
        <v>0.7</v>
      </c>
    </row>
    <row r="4279" spans="1:5" x14ac:dyDescent="0.3">
      <c r="A4279" s="3" t="s">
        <v>7388</v>
      </c>
      <c r="B4279" s="3" t="s">
        <v>7389</v>
      </c>
      <c r="C4279" s="2" t="str">
        <f t="shared" si="66"/>
        <v>bobby pinhairpin</v>
      </c>
      <c r="D4279" s="3" t="s">
        <v>65</v>
      </c>
      <c r="E4279" s="2">
        <v>0.7</v>
      </c>
    </row>
    <row r="4280" spans="1:5" x14ac:dyDescent="0.3">
      <c r="A4280" s="3" t="s">
        <v>7390</v>
      </c>
      <c r="B4280" s="3" t="s">
        <v>7391</v>
      </c>
      <c r="C4280" s="2" t="str">
        <f t="shared" si="66"/>
        <v>bobby socksgirls' ankle-length socks</v>
      </c>
      <c r="D4280" s="3" t="s">
        <v>62</v>
      </c>
      <c r="E4280" s="2">
        <v>0.82</v>
      </c>
    </row>
    <row r="4281" spans="1:5" x14ac:dyDescent="0.3">
      <c r="A4281" s="3" t="s">
        <v>7392</v>
      </c>
      <c r="B4281" s="3" t="s">
        <v>7393</v>
      </c>
      <c r="C4281" s="2" t="str">
        <f t="shared" si="66"/>
        <v>bobby soxgirls' ankle socks</v>
      </c>
      <c r="D4281" s="3" t="s">
        <v>62</v>
      </c>
      <c r="E4281" s="2">
        <v>0.79</v>
      </c>
    </row>
    <row r="4282" spans="1:5" x14ac:dyDescent="0.3">
      <c r="A4282" s="3" t="s">
        <v>7394</v>
      </c>
      <c r="B4282" s="3" t="s">
        <v>7395</v>
      </c>
      <c r="C4282" s="2" t="str">
        <f t="shared" si="66"/>
        <v>bobby-soxerteen-age girl</v>
      </c>
      <c r="D4282" s="3" t="s">
        <v>59</v>
      </c>
      <c r="E4282" s="2">
        <v>0.74</v>
      </c>
    </row>
    <row r="4283" spans="1:5" x14ac:dyDescent="0.3">
      <c r="A4283" s="3" t="s">
        <v>7396</v>
      </c>
      <c r="B4283" s="3" t="s">
        <v>7397</v>
      </c>
      <c r="C4283" s="2" t="str">
        <f t="shared" si="66"/>
        <v>bobcatwildcat</v>
      </c>
      <c r="D4283" s="3" t="s">
        <v>111</v>
      </c>
    </row>
    <row r="4284" spans="1:5" x14ac:dyDescent="0.3">
      <c r="A4284" s="3" t="s">
        <v>7398</v>
      </c>
      <c r="B4284" s="3" t="s">
        <v>6610</v>
      </c>
      <c r="C4284" s="2" t="str">
        <f t="shared" si="66"/>
        <v>bobolinkbird</v>
      </c>
      <c r="D4284" s="3" t="s">
        <v>62</v>
      </c>
      <c r="E4284" s="2">
        <v>0.73</v>
      </c>
    </row>
    <row r="4285" spans="1:5" x14ac:dyDescent="0.3">
      <c r="A4285" s="3" t="s">
        <v>7399</v>
      </c>
      <c r="B4285" s="3" t="s">
        <v>7400</v>
      </c>
      <c r="C4285" s="2" t="str">
        <f t="shared" si="66"/>
        <v>bobsleda long sled</v>
      </c>
      <c r="D4285" s="3" t="s">
        <v>65</v>
      </c>
      <c r="E4285" s="2">
        <v>0.71</v>
      </c>
    </row>
    <row r="4286" spans="1:5" x14ac:dyDescent="0.3">
      <c r="A4286" s="3" t="s">
        <v>7401</v>
      </c>
      <c r="B4286" s="3" t="s">
        <v>7400</v>
      </c>
      <c r="C4286" s="2" t="str">
        <f t="shared" si="66"/>
        <v>bobsleigha long sled</v>
      </c>
      <c r="D4286" s="3" t="s">
        <v>65</v>
      </c>
      <c r="E4286" s="2">
        <v>0.76</v>
      </c>
    </row>
    <row r="4287" spans="1:5" x14ac:dyDescent="0.3">
      <c r="A4287" s="3" t="s">
        <v>7402</v>
      </c>
      <c r="B4287" s="3" t="s">
        <v>7403</v>
      </c>
      <c r="C4287" s="2" t="str">
        <f t="shared" si="66"/>
        <v>bobtailtail cut short</v>
      </c>
      <c r="D4287" s="3" t="s">
        <v>111</v>
      </c>
    </row>
    <row r="4288" spans="1:5" x14ac:dyDescent="0.3">
      <c r="A4288" s="3" t="s">
        <v>7404</v>
      </c>
      <c r="B4288" s="3" t="s">
        <v>6610</v>
      </c>
      <c r="C4288" s="2" t="str">
        <f t="shared" si="66"/>
        <v>bobwhitebird</v>
      </c>
      <c r="D4288" s="3" t="s">
        <v>111</v>
      </c>
    </row>
    <row r="4289" spans="1:5" x14ac:dyDescent="0.3">
      <c r="A4289" s="3" t="s">
        <v>7405</v>
      </c>
      <c r="B4289" s="3" t="s">
        <v>7406</v>
      </c>
      <c r="C4289" s="2" t="str">
        <f t="shared" si="66"/>
        <v>BocheGerman</v>
      </c>
      <c r="D4289" s="3" t="s">
        <v>132</v>
      </c>
    </row>
    <row r="4290" spans="1:5" x14ac:dyDescent="0.3">
      <c r="A4290" s="3" t="s">
        <v>7407</v>
      </c>
      <c r="B4290" s="3" t="s">
        <v>7408</v>
      </c>
      <c r="C4290" s="2" t="str">
        <f t="shared" si="66"/>
        <v>bockheavy dark rich beer</v>
      </c>
      <c r="D4290" s="3">
        <v>12</v>
      </c>
      <c r="E4290" s="2">
        <v>0.19</v>
      </c>
    </row>
    <row r="4291" spans="1:5" x14ac:dyDescent="0.3">
      <c r="A4291" s="3" t="s">
        <v>7409</v>
      </c>
      <c r="B4291" s="3" t="s">
        <v>7410</v>
      </c>
      <c r="C4291" s="2" t="str">
        <f t="shared" si="66"/>
        <v>bodaciousbold, audacious</v>
      </c>
      <c r="D4291" s="3">
        <v>13</v>
      </c>
      <c r="E4291" s="2">
        <v>0.52</v>
      </c>
    </row>
    <row r="4292" spans="1:5" x14ac:dyDescent="0.3">
      <c r="A4292" s="3" t="s">
        <v>7411</v>
      </c>
      <c r="B4292" s="3" t="s">
        <v>7412</v>
      </c>
      <c r="C4292" s="2" t="str">
        <f t="shared" si="66"/>
        <v>bodegive signs of</v>
      </c>
      <c r="D4292" s="3" t="s">
        <v>132</v>
      </c>
    </row>
    <row r="4293" spans="1:5" x14ac:dyDescent="0.3">
      <c r="A4293" s="3" t="s">
        <v>7413</v>
      </c>
      <c r="B4293" s="3" t="s">
        <v>7414</v>
      </c>
      <c r="C4293" s="2" t="str">
        <f t="shared" ref="C4293:C4356" si="67">CONCATENATE(A4293,B4293)</f>
        <v>bodicefitted waist</v>
      </c>
      <c r="D4293" s="3">
        <v>12</v>
      </c>
      <c r="E4293" s="2">
        <v>0.82</v>
      </c>
    </row>
    <row r="4294" spans="1:5" x14ac:dyDescent="0.3">
      <c r="A4294" s="3" t="s">
        <v>7415</v>
      </c>
      <c r="B4294" s="3" t="s">
        <v>7416</v>
      </c>
      <c r="C4294" s="2" t="str">
        <f t="shared" si="67"/>
        <v>bodilessno real I form</v>
      </c>
      <c r="D4294" s="3" t="s">
        <v>62</v>
      </c>
      <c r="E4294" s="2">
        <v>0.72</v>
      </c>
    </row>
    <row r="4295" spans="1:5" x14ac:dyDescent="0.3">
      <c r="A4295" s="3" t="s">
        <v>7417</v>
      </c>
      <c r="B4295" s="3" t="s">
        <v>7418</v>
      </c>
      <c r="C4295" s="2" t="str">
        <f t="shared" si="67"/>
        <v>bodilyof the body</v>
      </c>
      <c r="D4295" s="3" t="s">
        <v>62</v>
      </c>
      <c r="E4295" s="2">
        <v>0.67</v>
      </c>
    </row>
    <row r="4296" spans="1:5" x14ac:dyDescent="0.3">
      <c r="A4296" s="3" t="s">
        <v>7417</v>
      </c>
      <c r="B4296" s="3" t="s">
        <v>7419</v>
      </c>
      <c r="C4296" s="2" t="str">
        <f t="shared" si="67"/>
        <v>bodilyin person</v>
      </c>
      <c r="D4296" s="3" t="s">
        <v>96</v>
      </c>
      <c r="E4296" s="2">
        <v>0.76</v>
      </c>
    </row>
    <row r="4297" spans="1:5" x14ac:dyDescent="0.3">
      <c r="A4297" s="3" t="s">
        <v>7420</v>
      </c>
      <c r="B4297" s="3" t="s">
        <v>7421</v>
      </c>
      <c r="C4297" s="2" t="str">
        <f t="shared" si="67"/>
        <v>bodkinblunt needle</v>
      </c>
      <c r="D4297" s="3" t="s">
        <v>132</v>
      </c>
    </row>
    <row r="4298" spans="1:5" x14ac:dyDescent="0.3">
      <c r="A4298" s="3" t="s">
        <v>7420</v>
      </c>
      <c r="B4298" s="3" t="s">
        <v>7422</v>
      </c>
      <c r="C4298" s="2" t="str">
        <f t="shared" si="67"/>
        <v>bodkinsmall dagger</v>
      </c>
      <c r="D4298" s="3" t="s">
        <v>132</v>
      </c>
    </row>
    <row r="4299" spans="1:5" x14ac:dyDescent="0.3">
      <c r="A4299" s="3" t="s">
        <v>7423</v>
      </c>
      <c r="B4299" s="3" t="s">
        <v>7424</v>
      </c>
      <c r="C4299" s="2" t="str">
        <f t="shared" si="67"/>
        <v>bodyall of you</v>
      </c>
      <c r="D4299" s="3" t="s">
        <v>111</v>
      </c>
    </row>
    <row r="4300" spans="1:5" x14ac:dyDescent="0.3">
      <c r="A4300" s="3" t="s">
        <v>7423</v>
      </c>
      <c r="B4300" s="3" t="s">
        <v>7425</v>
      </c>
      <c r="C4300" s="2" t="str">
        <f t="shared" si="67"/>
        <v>bodylarge mass</v>
      </c>
      <c r="D4300" s="3" t="s">
        <v>111</v>
      </c>
    </row>
    <row r="4301" spans="1:5" x14ac:dyDescent="0.3">
      <c r="A4301" s="3" t="s">
        <v>7423</v>
      </c>
      <c r="B4301" s="3" t="s">
        <v>7426</v>
      </c>
      <c r="C4301" s="2" t="str">
        <f t="shared" si="67"/>
        <v>bodythe main part</v>
      </c>
      <c r="D4301" s="3" t="s">
        <v>65</v>
      </c>
      <c r="E4301" s="2">
        <v>0.79</v>
      </c>
    </row>
    <row r="4302" spans="1:5" x14ac:dyDescent="0.3">
      <c r="A4302" s="3" t="s">
        <v>7423</v>
      </c>
      <c r="B4302" s="3" t="s">
        <v>7427</v>
      </c>
      <c r="C4302" s="2" t="str">
        <f t="shared" si="67"/>
        <v>bodyorganized group</v>
      </c>
      <c r="D4302" s="3" t="s">
        <v>62</v>
      </c>
      <c r="E4302" s="2">
        <v>0.77</v>
      </c>
    </row>
    <row r="4303" spans="1:5" x14ac:dyDescent="0.3">
      <c r="A4303" s="3" t="s">
        <v>7423</v>
      </c>
      <c r="B4303" s="3" t="s">
        <v>7428</v>
      </c>
      <c r="C4303" s="2" t="str">
        <f t="shared" si="67"/>
        <v>bodysubstance</v>
      </c>
      <c r="D4303" s="3" t="s">
        <v>62</v>
      </c>
      <c r="E4303" s="2">
        <v>0.78</v>
      </c>
    </row>
    <row r="4304" spans="1:5" x14ac:dyDescent="0.3">
      <c r="A4304" s="3" t="s">
        <v>7423</v>
      </c>
      <c r="B4304" s="3" t="s">
        <v>7429</v>
      </c>
      <c r="C4304" s="2" t="str">
        <f t="shared" si="67"/>
        <v>bodythickness</v>
      </c>
      <c r="D4304" s="3">
        <v>12</v>
      </c>
      <c r="E4304" s="2">
        <v>0.52</v>
      </c>
    </row>
    <row r="4305" spans="1:5" x14ac:dyDescent="0.3">
      <c r="A4305" s="3" t="s">
        <v>7423</v>
      </c>
      <c r="B4305" s="3" t="s">
        <v>7430</v>
      </c>
      <c r="C4305" s="2" t="str">
        <f t="shared" si="67"/>
        <v>bodydensity</v>
      </c>
      <c r="D4305" s="3">
        <v>12</v>
      </c>
      <c r="E4305" s="2">
        <v>0.78</v>
      </c>
    </row>
    <row r="4306" spans="1:5" x14ac:dyDescent="0.3">
      <c r="A4306" s="3" t="s">
        <v>7431</v>
      </c>
      <c r="B4306" s="3" t="s">
        <v>7432</v>
      </c>
      <c r="C4306" s="2" t="str">
        <f t="shared" si="67"/>
        <v>body surfride wave without board</v>
      </c>
      <c r="D4306" s="3">
        <v>12</v>
      </c>
      <c r="E4306" s="2">
        <v>0.91</v>
      </c>
    </row>
    <row r="4307" spans="1:5" x14ac:dyDescent="0.3">
      <c r="A4307" s="3" t="s">
        <v>7433</v>
      </c>
      <c r="B4307" s="3" t="s">
        <v>7434</v>
      </c>
      <c r="C4307" s="2" t="str">
        <f t="shared" si="67"/>
        <v>bodyguardguards a person</v>
      </c>
      <c r="D4307" s="3" t="s">
        <v>111</v>
      </c>
    </row>
    <row r="4308" spans="1:5" x14ac:dyDescent="0.3">
      <c r="A4308" s="3" t="s">
        <v>7435</v>
      </c>
      <c r="B4308" s="3" t="s">
        <v>5790</v>
      </c>
      <c r="C4308" s="2" t="str">
        <f t="shared" si="67"/>
        <v>boeufbeef</v>
      </c>
      <c r="D4308" s="3">
        <v>12</v>
      </c>
      <c r="E4308" s="2">
        <v>0.42</v>
      </c>
    </row>
    <row r="4309" spans="1:5" x14ac:dyDescent="0.3">
      <c r="A4309" s="3" t="s">
        <v>7436</v>
      </c>
      <c r="B4309" s="3" t="s">
        <v>6022</v>
      </c>
      <c r="C4309" s="2" t="str">
        <f t="shared" si="67"/>
        <v>boffto hit</v>
      </c>
      <c r="D4309" s="3">
        <v>13</v>
      </c>
      <c r="E4309" s="2">
        <v>0.49</v>
      </c>
    </row>
    <row r="4310" spans="1:5" x14ac:dyDescent="0.3">
      <c r="A4310" s="3" t="s">
        <v>7436</v>
      </c>
      <c r="B4310" s="3" t="s">
        <v>7437</v>
      </c>
      <c r="C4310" s="2" t="str">
        <f t="shared" si="67"/>
        <v>boffa laugh</v>
      </c>
      <c r="D4310" s="3" t="s">
        <v>132</v>
      </c>
    </row>
    <row r="4311" spans="1:5" x14ac:dyDescent="0.3">
      <c r="A4311" s="3" t="s">
        <v>7438</v>
      </c>
      <c r="B4311" s="3" t="s">
        <v>7439</v>
      </c>
      <c r="C4311" s="2" t="str">
        <f t="shared" si="67"/>
        <v>bogmarsh</v>
      </c>
      <c r="D4311" s="3" t="s">
        <v>59</v>
      </c>
      <c r="E4311" s="2">
        <v>0.71</v>
      </c>
    </row>
    <row r="4312" spans="1:5" x14ac:dyDescent="0.3">
      <c r="A4312" s="3" t="s">
        <v>7440</v>
      </c>
      <c r="B4312" s="3" t="s">
        <v>7441</v>
      </c>
      <c r="C4312" s="2" t="str">
        <f t="shared" si="67"/>
        <v>bog downto slow down or stop</v>
      </c>
      <c r="D4312" s="3" t="s">
        <v>62</v>
      </c>
      <c r="E4312" s="2">
        <v>0.67</v>
      </c>
    </row>
    <row r="4313" spans="1:5" x14ac:dyDescent="0.3">
      <c r="A4313" s="3" t="s">
        <v>7442</v>
      </c>
      <c r="B4313" s="3" t="s">
        <v>7443</v>
      </c>
      <c r="C4313" s="2" t="str">
        <f t="shared" si="67"/>
        <v>bogeyone over par</v>
      </c>
      <c r="D4313" s="3">
        <v>12</v>
      </c>
      <c r="E4313" s="2">
        <v>0.68</v>
      </c>
    </row>
    <row r="4314" spans="1:5" x14ac:dyDescent="0.3">
      <c r="A4314" s="3" t="s">
        <v>7442</v>
      </c>
      <c r="B4314" s="3" t="s">
        <v>7444</v>
      </c>
      <c r="C4314" s="2" t="str">
        <f t="shared" si="67"/>
        <v>bogeyevil spirit</v>
      </c>
      <c r="D4314" s="3" t="s">
        <v>132</v>
      </c>
    </row>
    <row r="4315" spans="1:5" x14ac:dyDescent="0.3">
      <c r="A4315" s="3" t="s">
        <v>7445</v>
      </c>
      <c r="B4315" s="3" t="s">
        <v>7446</v>
      </c>
      <c r="C4315" s="2" t="str">
        <f t="shared" si="67"/>
        <v>boggedstuck</v>
      </c>
      <c r="D4315" s="3" t="s">
        <v>96</v>
      </c>
      <c r="E4315" s="2">
        <v>0.81</v>
      </c>
    </row>
    <row r="4316" spans="1:5" x14ac:dyDescent="0.3">
      <c r="A4316" s="3" t="s">
        <v>7447</v>
      </c>
      <c r="B4316" s="3" t="s">
        <v>7448</v>
      </c>
      <c r="C4316" s="2" t="str">
        <f t="shared" si="67"/>
        <v>boggleto bungle</v>
      </c>
      <c r="D4316" s="3">
        <v>12</v>
      </c>
      <c r="E4316" s="2">
        <v>0.57999999999999996</v>
      </c>
    </row>
    <row r="4317" spans="1:5" x14ac:dyDescent="0.3">
      <c r="A4317" s="3" t="s">
        <v>7447</v>
      </c>
      <c r="B4317" s="3" t="s">
        <v>7449</v>
      </c>
      <c r="C4317" s="2" t="str">
        <f t="shared" si="67"/>
        <v>bogglehesitate</v>
      </c>
      <c r="D4317" s="3">
        <v>13</v>
      </c>
      <c r="E4317" s="2">
        <v>0.37</v>
      </c>
    </row>
    <row r="4318" spans="1:5" x14ac:dyDescent="0.3">
      <c r="A4318" s="3" t="s">
        <v>7450</v>
      </c>
      <c r="B4318" s="3" t="s">
        <v>7451</v>
      </c>
      <c r="C4318" s="2" t="str">
        <f t="shared" si="67"/>
        <v>boggywet and muddy</v>
      </c>
      <c r="D4318" s="3">
        <v>12</v>
      </c>
      <c r="E4318" s="2">
        <v>0.83</v>
      </c>
    </row>
    <row r="4319" spans="1:5" x14ac:dyDescent="0.3">
      <c r="A4319" s="3" t="s">
        <v>7452</v>
      </c>
      <c r="B4319" s="3" t="s">
        <v>7453</v>
      </c>
      <c r="C4319" s="2" t="str">
        <f t="shared" si="67"/>
        <v>bogiegoblin</v>
      </c>
      <c r="D4319" s="3">
        <v>12</v>
      </c>
      <c r="E4319" s="2">
        <v>0.26</v>
      </c>
    </row>
    <row r="4320" spans="1:5" x14ac:dyDescent="0.3">
      <c r="A4320" s="3" t="s">
        <v>7454</v>
      </c>
      <c r="B4320" s="3" t="b">
        <v>0</v>
      </c>
      <c r="C4320" s="2" t="str">
        <f t="shared" si="67"/>
        <v>bogusFALSE</v>
      </c>
      <c r="D4320" s="3">
        <v>13</v>
      </c>
      <c r="E4320" s="2">
        <v>0.76</v>
      </c>
    </row>
    <row r="4321" spans="1:5" x14ac:dyDescent="0.3">
      <c r="A4321" s="3" t="s">
        <v>7455</v>
      </c>
      <c r="B4321" s="3" t="s">
        <v>7456</v>
      </c>
      <c r="C4321" s="2" t="str">
        <f t="shared" si="67"/>
        <v>bohemianunconventional</v>
      </c>
      <c r="D4321" s="3">
        <v>12</v>
      </c>
      <c r="E4321" s="2">
        <v>0.52</v>
      </c>
    </row>
    <row r="4322" spans="1:5" x14ac:dyDescent="0.3">
      <c r="A4322" s="3" t="s">
        <v>7457</v>
      </c>
      <c r="B4322" s="3" t="s">
        <v>7458</v>
      </c>
      <c r="C4322" s="2" t="str">
        <f t="shared" si="67"/>
        <v>Bohemiana Czech or Gypsy</v>
      </c>
      <c r="D4322" s="3">
        <v>12</v>
      </c>
      <c r="E4322" s="2">
        <v>0.66</v>
      </c>
    </row>
    <row r="4323" spans="1:5" x14ac:dyDescent="0.3">
      <c r="A4323" s="3" t="s">
        <v>7459</v>
      </c>
      <c r="B4323" s="3" t="s">
        <v>7460</v>
      </c>
      <c r="C4323" s="2" t="str">
        <f t="shared" si="67"/>
        <v>boilheat till steaming</v>
      </c>
      <c r="D4323" s="3" t="s">
        <v>65</v>
      </c>
      <c r="E4323" s="2">
        <v>0.69</v>
      </c>
    </row>
    <row r="4324" spans="1:5" x14ac:dyDescent="0.3">
      <c r="A4324" s="3" t="s">
        <v>7459</v>
      </c>
      <c r="B4324" s="3" t="s">
        <v>7461</v>
      </c>
      <c r="C4324" s="2" t="str">
        <f t="shared" si="67"/>
        <v>boilpainful red swelling on skin</v>
      </c>
      <c r="D4324" s="3" t="s">
        <v>65</v>
      </c>
      <c r="E4324" s="2">
        <v>0.71</v>
      </c>
    </row>
    <row r="4325" spans="1:5" x14ac:dyDescent="0.3">
      <c r="A4325" s="3" t="s">
        <v>7459</v>
      </c>
      <c r="B4325" s="3" t="s">
        <v>7462</v>
      </c>
      <c r="C4325" s="2" t="str">
        <f t="shared" si="67"/>
        <v>boilbecome excited</v>
      </c>
      <c r="D4325" s="3">
        <v>12</v>
      </c>
      <c r="E4325" s="2">
        <v>0.67</v>
      </c>
    </row>
    <row r="4326" spans="1:5" x14ac:dyDescent="0.3">
      <c r="A4326" s="3" t="s">
        <v>7459</v>
      </c>
      <c r="B4326" s="3" t="s">
        <v>7463</v>
      </c>
      <c r="C4326" s="2" t="str">
        <f t="shared" si="67"/>
        <v>boilseed pod</v>
      </c>
      <c r="D4326" s="3" t="s">
        <v>132</v>
      </c>
    </row>
    <row r="4327" spans="1:5" x14ac:dyDescent="0.3">
      <c r="A4327" s="3" t="s">
        <v>7464</v>
      </c>
      <c r="B4327" s="3" t="s">
        <v>7465</v>
      </c>
      <c r="C4327" s="2" t="str">
        <f t="shared" si="67"/>
        <v>boilermakes steam</v>
      </c>
      <c r="D4327" s="3" t="s">
        <v>65</v>
      </c>
      <c r="E4327" s="2">
        <v>0.76</v>
      </c>
    </row>
    <row r="4328" spans="1:5" x14ac:dyDescent="0.3">
      <c r="A4328" s="3" t="s">
        <v>7466</v>
      </c>
      <c r="B4328" s="3" t="s">
        <v>6930</v>
      </c>
      <c r="C4328" s="2" t="str">
        <f t="shared" si="67"/>
        <v>boisterousnoisy</v>
      </c>
      <c r="D4328" s="3" t="s">
        <v>96</v>
      </c>
      <c r="E4328" s="2">
        <v>0.71</v>
      </c>
    </row>
    <row r="4329" spans="1:5" x14ac:dyDescent="0.3">
      <c r="A4329" s="3" t="s">
        <v>7467</v>
      </c>
      <c r="B4329" s="3" t="s">
        <v>7468</v>
      </c>
      <c r="C4329" s="2" t="str">
        <f t="shared" si="67"/>
        <v>bolaa South American weapon</v>
      </c>
      <c r="D4329" s="3">
        <v>12</v>
      </c>
      <c r="E4329" s="2">
        <v>0.56999999999999995</v>
      </c>
    </row>
    <row r="4330" spans="1:5" x14ac:dyDescent="0.3">
      <c r="A4330" s="3" t="s">
        <v>4248</v>
      </c>
      <c r="B4330" s="3" t="s">
        <v>7469</v>
      </c>
      <c r="C4330" s="2" t="str">
        <f t="shared" si="67"/>
        <v>boldbrave</v>
      </c>
      <c r="D4330" s="3" t="s">
        <v>65</v>
      </c>
      <c r="E4330" s="2">
        <v>0.67</v>
      </c>
    </row>
    <row r="4331" spans="1:5" x14ac:dyDescent="0.3">
      <c r="A4331" s="3" t="s">
        <v>4248</v>
      </c>
      <c r="B4331" s="3" t="s">
        <v>7470</v>
      </c>
      <c r="C4331" s="2" t="str">
        <f t="shared" si="67"/>
        <v>boldrude or forward</v>
      </c>
      <c r="D4331" s="3" t="s">
        <v>96</v>
      </c>
      <c r="E4331" s="2">
        <v>0.68</v>
      </c>
    </row>
    <row r="4332" spans="1:5" x14ac:dyDescent="0.3">
      <c r="A4332" s="3" t="s">
        <v>4248</v>
      </c>
      <c r="B4332" s="3" t="s">
        <v>7471</v>
      </c>
      <c r="C4332" s="2" t="str">
        <f t="shared" si="67"/>
        <v>boldclear and plain</v>
      </c>
      <c r="D4332" s="3">
        <v>12</v>
      </c>
      <c r="E4332" s="2">
        <v>0.73</v>
      </c>
    </row>
    <row r="4333" spans="1:5" x14ac:dyDescent="0.3">
      <c r="A4333" s="3" t="s">
        <v>7472</v>
      </c>
      <c r="B4333" s="3" t="s">
        <v>7473</v>
      </c>
      <c r="C4333" s="2" t="str">
        <f t="shared" si="67"/>
        <v>boldfacea heavy-faced type</v>
      </c>
      <c r="D4333" s="3" t="s">
        <v>62</v>
      </c>
      <c r="E4333" s="2">
        <v>0.81</v>
      </c>
    </row>
    <row r="4334" spans="1:5" x14ac:dyDescent="0.3">
      <c r="A4334" s="3" t="s">
        <v>7474</v>
      </c>
      <c r="B4334" s="3" t="s">
        <v>7475</v>
      </c>
      <c r="C4334" s="2" t="str">
        <f t="shared" si="67"/>
        <v>bold-facedheavy type</v>
      </c>
      <c r="D4334" s="3">
        <v>12</v>
      </c>
      <c r="E4334" s="2">
        <v>0.73</v>
      </c>
    </row>
    <row r="4335" spans="1:5" x14ac:dyDescent="0.3">
      <c r="A4335" s="3" t="s">
        <v>7476</v>
      </c>
      <c r="B4335" s="3" t="s">
        <v>7477</v>
      </c>
      <c r="C4335" s="2" t="str">
        <f t="shared" si="67"/>
        <v>boldlybravely</v>
      </c>
      <c r="D4335" s="3" t="s">
        <v>62</v>
      </c>
      <c r="E4335" s="2">
        <v>0.84</v>
      </c>
    </row>
    <row r="4336" spans="1:5" x14ac:dyDescent="0.3">
      <c r="A4336" s="3" t="s">
        <v>4250</v>
      </c>
      <c r="B4336" s="3" t="s">
        <v>4695</v>
      </c>
      <c r="C4336" s="2" t="str">
        <f t="shared" si="67"/>
        <v>boldnesscourage</v>
      </c>
      <c r="D4336" s="3" t="s">
        <v>65</v>
      </c>
      <c r="E4336" s="2">
        <v>0.67</v>
      </c>
    </row>
    <row r="4337" spans="1:5" x14ac:dyDescent="0.3">
      <c r="A4337" s="3" t="s">
        <v>7478</v>
      </c>
      <c r="B4337" s="3" t="s">
        <v>7479</v>
      </c>
      <c r="C4337" s="2" t="str">
        <f t="shared" si="67"/>
        <v>boletrunk of a tree</v>
      </c>
      <c r="D4337" s="3" t="s">
        <v>132</v>
      </c>
    </row>
    <row r="4338" spans="1:5" x14ac:dyDescent="0.3">
      <c r="A4338" s="3" t="s">
        <v>7480</v>
      </c>
      <c r="B4338" s="3" t="s">
        <v>7481</v>
      </c>
      <c r="C4338" s="2" t="str">
        <f t="shared" si="67"/>
        <v>boleroa Spanish dance</v>
      </c>
      <c r="D4338" s="3">
        <v>12</v>
      </c>
      <c r="E4338" s="2">
        <v>0.61</v>
      </c>
    </row>
    <row r="4339" spans="1:5" x14ac:dyDescent="0.3">
      <c r="A4339" s="3" t="s">
        <v>7480</v>
      </c>
      <c r="B4339" s="3" t="s">
        <v>7482</v>
      </c>
      <c r="C4339" s="2" t="str">
        <f t="shared" si="67"/>
        <v>boleroshort jacket</v>
      </c>
      <c r="D4339" s="3">
        <v>12</v>
      </c>
      <c r="E4339" s="2">
        <v>0.67</v>
      </c>
    </row>
    <row r="4340" spans="1:5" x14ac:dyDescent="0.3">
      <c r="A4340" s="3" t="s">
        <v>7483</v>
      </c>
      <c r="B4340" s="3" t="s">
        <v>7484</v>
      </c>
      <c r="C4340" s="2" t="str">
        <f t="shared" si="67"/>
        <v>boll weevila pest on cotton</v>
      </c>
      <c r="D4340" s="3" t="s">
        <v>62</v>
      </c>
      <c r="E4340" s="2">
        <v>0.81</v>
      </c>
    </row>
    <row r="4341" spans="1:5" x14ac:dyDescent="0.3">
      <c r="A4341" s="3" t="s">
        <v>7485</v>
      </c>
      <c r="B4341" s="3" t="s">
        <v>7486</v>
      </c>
      <c r="C4341" s="2" t="str">
        <f t="shared" si="67"/>
        <v>bolokind of knife</v>
      </c>
      <c r="D4341" s="3">
        <v>12</v>
      </c>
      <c r="E4341" s="2">
        <v>0.67</v>
      </c>
    </row>
    <row r="4342" spans="1:5" x14ac:dyDescent="0.3">
      <c r="A4342" s="3" t="s">
        <v>7487</v>
      </c>
      <c r="B4342" s="3" t="s">
        <v>7488</v>
      </c>
      <c r="C4342" s="2" t="str">
        <f t="shared" si="67"/>
        <v>bolo tiemen's neckwear</v>
      </c>
      <c r="D4342" s="3">
        <v>12</v>
      </c>
      <c r="E4342" s="2">
        <v>0.31</v>
      </c>
    </row>
    <row r="4343" spans="1:5" x14ac:dyDescent="0.3">
      <c r="A4343" s="3" t="s">
        <v>7489</v>
      </c>
      <c r="B4343" s="3" t="s">
        <v>7490</v>
      </c>
      <c r="C4343" s="2" t="str">
        <f t="shared" si="67"/>
        <v>bolognasausage roll</v>
      </c>
      <c r="D4343" s="3" t="s">
        <v>96</v>
      </c>
      <c r="E4343" s="2">
        <v>0.78</v>
      </c>
    </row>
    <row r="4344" spans="1:5" x14ac:dyDescent="0.3">
      <c r="A4344" s="3" t="s">
        <v>7491</v>
      </c>
      <c r="B4344" s="3" t="s">
        <v>4966</v>
      </c>
      <c r="C4344" s="2" t="str">
        <f t="shared" si="67"/>
        <v>boloneycold lunch meat</v>
      </c>
      <c r="D4344" s="3" t="s">
        <v>65</v>
      </c>
      <c r="E4344" s="2">
        <v>0.7</v>
      </c>
    </row>
    <row r="4345" spans="1:5" x14ac:dyDescent="0.3">
      <c r="A4345" s="3" t="s">
        <v>7492</v>
      </c>
      <c r="B4345" s="3" t="s">
        <v>7493</v>
      </c>
      <c r="C4345" s="2" t="str">
        <f t="shared" si="67"/>
        <v>Bolshevika Communist</v>
      </c>
      <c r="D4345" s="3" t="s">
        <v>59</v>
      </c>
      <c r="E4345" s="2">
        <v>0.83</v>
      </c>
    </row>
    <row r="4346" spans="1:5" x14ac:dyDescent="0.3">
      <c r="A4346" s="3" t="s">
        <v>7494</v>
      </c>
      <c r="B4346" s="3" t="s">
        <v>7495</v>
      </c>
      <c r="C4346" s="2" t="str">
        <f t="shared" si="67"/>
        <v>bolshevismRussian Communism</v>
      </c>
      <c r="D4346" s="3" t="s">
        <v>59</v>
      </c>
      <c r="E4346" s="2">
        <v>0.89</v>
      </c>
    </row>
    <row r="4347" spans="1:5" x14ac:dyDescent="0.3">
      <c r="A4347" s="3" t="s">
        <v>7496</v>
      </c>
      <c r="B4347" s="3" t="s">
        <v>1226</v>
      </c>
      <c r="C4347" s="2" t="str">
        <f t="shared" si="67"/>
        <v>bolstersupport</v>
      </c>
      <c r="D4347" s="3">
        <v>12</v>
      </c>
      <c r="E4347" s="2">
        <v>0.56999999999999995</v>
      </c>
    </row>
    <row r="4348" spans="1:5" x14ac:dyDescent="0.3">
      <c r="A4348" s="3" t="s">
        <v>7496</v>
      </c>
      <c r="B4348" s="3" t="s">
        <v>7497</v>
      </c>
      <c r="C4348" s="2" t="str">
        <f t="shared" si="67"/>
        <v>bolsterlong soft cushion</v>
      </c>
      <c r="D4348" s="3" t="s">
        <v>132</v>
      </c>
    </row>
    <row r="4349" spans="1:5" x14ac:dyDescent="0.3">
      <c r="A4349" s="3" t="s">
        <v>7498</v>
      </c>
      <c r="B4349" s="3" t="s">
        <v>7499</v>
      </c>
      <c r="C4349" s="2" t="str">
        <f t="shared" si="67"/>
        <v>boltholds things together</v>
      </c>
      <c r="D4349" s="3" t="s">
        <v>111</v>
      </c>
    </row>
    <row r="4350" spans="1:5" x14ac:dyDescent="0.3">
      <c r="A4350" s="3" t="s">
        <v>7498</v>
      </c>
      <c r="B4350" s="3" t="s">
        <v>7500</v>
      </c>
      <c r="C4350" s="2" t="str">
        <f t="shared" si="67"/>
        <v>boltlightning streak</v>
      </c>
      <c r="D4350" s="3" t="s">
        <v>62</v>
      </c>
      <c r="E4350" s="2">
        <v>0.72</v>
      </c>
    </row>
    <row r="4351" spans="1:5" x14ac:dyDescent="0.3">
      <c r="A4351" s="3" t="s">
        <v>7498</v>
      </c>
      <c r="B4351" s="3" t="s">
        <v>7501</v>
      </c>
      <c r="C4351" s="2" t="str">
        <f t="shared" si="67"/>
        <v>bolta movable door bar</v>
      </c>
      <c r="D4351" s="3" t="s">
        <v>62</v>
      </c>
      <c r="E4351" s="2">
        <v>0.84</v>
      </c>
    </row>
    <row r="4352" spans="1:5" x14ac:dyDescent="0.3">
      <c r="A4352" s="3" t="s">
        <v>7498</v>
      </c>
      <c r="B4352" s="3" t="s">
        <v>7502</v>
      </c>
      <c r="C4352" s="2" t="str">
        <f t="shared" si="67"/>
        <v>boltroll of cloth</v>
      </c>
      <c r="D4352" s="3" t="s">
        <v>96</v>
      </c>
      <c r="E4352" s="2">
        <v>0.72</v>
      </c>
    </row>
    <row r="4353" spans="1:5" x14ac:dyDescent="0.3">
      <c r="A4353" s="3" t="s">
        <v>7498</v>
      </c>
      <c r="B4353" s="3" t="s">
        <v>7503</v>
      </c>
      <c r="C4353" s="2" t="str">
        <f t="shared" si="67"/>
        <v>boltto lie together</v>
      </c>
      <c r="D4353" s="3" t="s">
        <v>96</v>
      </c>
      <c r="E4353" s="2">
        <v>0.82</v>
      </c>
    </row>
    <row r="4354" spans="1:5" x14ac:dyDescent="0.3">
      <c r="A4354" s="3" t="s">
        <v>7498</v>
      </c>
      <c r="B4354" s="3" t="s">
        <v>7504</v>
      </c>
      <c r="C4354" s="2" t="str">
        <f t="shared" si="67"/>
        <v>boltpart of rifle</v>
      </c>
      <c r="D4354" s="3" t="s">
        <v>59</v>
      </c>
      <c r="E4354" s="2">
        <v>0.76</v>
      </c>
    </row>
    <row r="4355" spans="1:5" x14ac:dyDescent="0.3">
      <c r="A4355" s="3" t="s">
        <v>7498</v>
      </c>
      <c r="B4355" s="3" t="s">
        <v>7505</v>
      </c>
      <c r="C4355" s="2" t="str">
        <f t="shared" si="67"/>
        <v>boltto run away fast</v>
      </c>
      <c r="D4355" s="3">
        <v>12</v>
      </c>
      <c r="E4355" s="2">
        <v>0.74</v>
      </c>
    </row>
    <row r="4356" spans="1:5" x14ac:dyDescent="0.3">
      <c r="A4356" s="3" t="s">
        <v>7498</v>
      </c>
      <c r="B4356" s="3" t="s">
        <v>7506</v>
      </c>
      <c r="C4356" s="2" t="str">
        <f t="shared" si="67"/>
        <v>boltswallow unchewed</v>
      </c>
      <c r="D4356" s="3" t="s">
        <v>132</v>
      </c>
    </row>
    <row r="4357" spans="1:5" x14ac:dyDescent="0.3">
      <c r="A4357" s="3" t="s">
        <v>7507</v>
      </c>
      <c r="C4357" s="2" t="str">
        <f t="shared" ref="C4357:C4420" si="68">CONCATENATE(A4357,B4357)</f>
        <v>bolts</v>
      </c>
      <c r="D4357" s="3" t="s">
        <v>111</v>
      </c>
    </row>
    <row r="4358" spans="1:5" x14ac:dyDescent="0.3">
      <c r="A4358" s="3" t="s">
        <v>7508</v>
      </c>
      <c r="B4358" s="3" t="s">
        <v>7509</v>
      </c>
      <c r="C4358" s="2" t="str">
        <f t="shared" si="68"/>
        <v>bombexplosive shell</v>
      </c>
      <c r="D4358" s="3" t="s">
        <v>111</v>
      </c>
    </row>
    <row r="4359" spans="1:5" x14ac:dyDescent="0.3">
      <c r="A4359" s="3" t="s">
        <v>7510</v>
      </c>
      <c r="B4359" s="3" t="s">
        <v>3839</v>
      </c>
      <c r="C4359" s="2" t="str">
        <f t="shared" si="68"/>
        <v>bombardattack</v>
      </c>
      <c r="D4359" s="3" t="s">
        <v>62</v>
      </c>
      <c r="E4359" s="2">
        <v>0.67</v>
      </c>
    </row>
    <row r="4360" spans="1:5" x14ac:dyDescent="0.3">
      <c r="A4360" s="3" t="s">
        <v>7511</v>
      </c>
      <c r="B4360" s="3" t="s">
        <v>7512</v>
      </c>
      <c r="C4360" s="2" t="str">
        <f t="shared" si="68"/>
        <v>bombardierdrops bombs from plane</v>
      </c>
      <c r="D4360" s="3" t="s">
        <v>96</v>
      </c>
      <c r="E4360" s="2">
        <v>0.76</v>
      </c>
    </row>
    <row r="4361" spans="1:5" x14ac:dyDescent="0.3">
      <c r="A4361" s="3" t="s">
        <v>7513</v>
      </c>
      <c r="B4361" s="3" t="s">
        <v>7514</v>
      </c>
      <c r="C4361" s="2" t="str">
        <f t="shared" si="68"/>
        <v>bombardmentan attack with bombs</v>
      </c>
      <c r="D4361" s="3" t="s">
        <v>62</v>
      </c>
      <c r="E4361" s="2">
        <v>0.79</v>
      </c>
    </row>
    <row r="4362" spans="1:5" x14ac:dyDescent="0.3">
      <c r="A4362" s="3" t="s">
        <v>7515</v>
      </c>
      <c r="B4362" s="3" t="s">
        <v>7516</v>
      </c>
      <c r="C4362" s="2" t="str">
        <f t="shared" si="68"/>
        <v>bombasthigh-sounding language</v>
      </c>
      <c r="D4362" s="3" t="s">
        <v>132</v>
      </c>
    </row>
    <row r="4363" spans="1:5" x14ac:dyDescent="0.3">
      <c r="A4363" s="3" t="s">
        <v>7517</v>
      </c>
      <c r="B4363" s="3" t="s">
        <v>7518</v>
      </c>
      <c r="C4363" s="2" t="str">
        <f t="shared" si="68"/>
        <v>bombazinecorded cloth</v>
      </c>
      <c r="D4363" s="3">
        <v>13</v>
      </c>
      <c r="E4363" s="2">
        <v>0.3</v>
      </c>
    </row>
    <row r="4364" spans="1:5" x14ac:dyDescent="0.3">
      <c r="A4364" s="3" t="s">
        <v>7517</v>
      </c>
      <c r="B4364" s="3" t="s">
        <v>7519</v>
      </c>
      <c r="C4364" s="2" t="str">
        <f t="shared" si="68"/>
        <v>bombazinea cloth fabric</v>
      </c>
      <c r="D4364" s="3" t="s">
        <v>132</v>
      </c>
    </row>
    <row r="4365" spans="1:5" x14ac:dyDescent="0.3">
      <c r="A4365" s="3" t="s">
        <v>7520</v>
      </c>
      <c r="B4365" s="3" t="s">
        <v>7521</v>
      </c>
      <c r="C4365" s="2" t="str">
        <f t="shared" si="68"/>
        <v>bomberlarge airplane</v>
      </c>
      <c r="D4365" s="3" t="s">
        <v>65</v>
      </c>
      <c r="E4365" s="2">
        <v>0.69</v>
      </c>
    </row>
    <row r="4366" spans="1:5" x14ac:dyDescent="0.3">
      <c r="A4366" s="3" t="s">
        <v>7522</v>
      </c>
      <c r="B4366" s="3" t="s">
        <v>7523</v>
      </c>
      <c r="C4366" s="2" t="str">
        <f t="shared" si="68"/>
        <v>bombproofsafe from bombs</v>
      </c>
      <c r="D4366" s="3" t="s">
        <v>65</v>
      </c>
      <c r="E4366" s="2">
        <v>0.78</v>
      </c>
    </row>
    <row r="4367" spans="1:5" x14ac:dyDescent="0.3">
      <c r="A4367" s="3" t="s">
        <v>7524</v>
      </c>
      <c r="B4367" s="3" t="s">
        <v>7525</v>
      </c>
      <c r="C4367" s="2" t="str">
        <f t="shared" si="68"/>
        <v>bombshella bomb</v>
      </c>
      <c r="D4367" s="3" t="s">
        <v>59</v>
      </c>
      <c r="E4367" s="2">
        <v>0.72</v>
      </c>
    </row>
    <row r="4368" spans="1:5" x14ac:dyDescent="0.3">
      <c r="A4368" s="3" t="s">
        <v>7524</v>
      </c>
      <c r="B4368" s="3" t="s">
        <v>7526</v>
      </c>
      <c r="C4368" s="2" t="str">
        <f t="shared" si="68"/>
        <v>bombshelldisturbing surprise</v>
      </c>
      <c r="D4368" s="3">
        <v>12</v>
      </c>
      <c r="E4368" s="2">
        <v>0.68</v>
      </c>
    </row>
    <row r="4369" spans="1:5" x14ac:dyDescent="0.3">
      <c r="A4369" s="3" t="s">
        <v>7527</v>
      </c>
      <c r="B4369" s="3" t="s">
        <v>7528</v>
      </c>
      <c r="C4369" s="2" t="str">
        <f t="shared" si="68"/>
        <v>bombsightan instrument for aiming bombs</v>
      </c>
      <c r="D4369" s="3" t="s">
        <v>62</v>
      </c>
      <c r="E4369" s="2">
        <v>0.81</v>
      </c>
    </row>
    <row r="4370" spans="1:5" x14ac:dyDescent="0.3">
      <c r="A4370" s="3" t="s">
        <v>7529</v>
      </c>
      <c r="B4370" s="3" t="s">
        <v>7530</v>
      </c>
      <c r="C4370" s="2" t="str">
        <f t="shared" si="68"/>
        <v>bongood</v>
      </c>
      <c r="D4370" s="3">
        <v>12</v>
      </c>
      <c r="E4370" s="2">
        <v>0.79</v>
      </c>
    </row>
    <row r="4371" spans="1:5" x14ac:dyDescent="0.3">
      <c r="A4371" s="3" t="s">
        <v>7531</v>
      </c>
      <c r="B4371" s="3" t="s">
        <v>7532</v>
      </c>
      <c r="C4371" s="2" t="str">
        <f t="shared" si="68"/>
        <v>bon amigood friend</v>
      </c>
      <c r="D4371" s="3">
        <v>12</v>
      </c>
      <c r="E4371" s="2">
        <v>0.83</v>
      </c>
    </row>
    <row r="4372" spans="1:5" x14ac:dyDescent="0.3">
      <c r="A4372" s="3" t="s">
        <v>7533</v>
      </c>
      <c r="B4372" s="3" t="s">
        <v>7534</v>
      </c>
      <c r="C4372" s="2" t="str">
        <f t="shared" si="68"/>
        <v>bon gre, mal grewilly-nilly</v>
      </c>
      <c r="D4372" s="3" t="s">
        <v>132</v>
      </c>
    </row>
    <row r="4373" spans="1:5" x14ac:dyDescent="0.3">
      <c r="A4373" s="3" t="s">
        <v>7535</v>
      </c>
      <c r="B4373" s="3" t="s">
        <v>7536</v>
      </c>
      <c r="C4373" s="2" t="str">
        <f t="shared" si="68"/>
        <v>bon motwitty saying</v>
      </c>
      <c r="D4373" s="3" t="s">
        <v>132</v>
      </c>
    </row>
    <row r="4374" spans="1:5" x14ac:dyDescent="0.3">
      <c r="A4374" s="3" t="s">
        <v>7537</v>
      </c>
      <c r="B4374" s="3" t="s">
        <v>7538</v>
      </c>
      <c r="C4374" s="2" t="str">
        <f t="shared" si="68"/>
        <v>bon vivantan enjoyer of luxury</v>
      </c>
      <c r="D4374" s="3">
        <v>12</v>
      </c>
      <c r="E4374" s="2">
        <v>0.64</v>
      </c>
    </row>
    <row r="4375" spans="1:5" x14ac:dyDescent="0.3">
      <c r="A4375" s="3" t="s">
        <v>7539</v>
      </c>
      <c r="B4375" s="3" t="s">
        <v>7540</v>
      </c>
      <c r="C4375" s="2" t="str">
        <f t="shared" si="68"/>
        <v>bon voyagehappy trip</v>
      </c>
      <c r="D4375" s="3" t="s">
        <v>62</v>
      </c>
      <c r="E4375" s="2">
        <v>0.74</v>
      </c>
    </row>
    <row r="4376" spans="1:5" x14ac:dyDescent="0.3">
      <c r="A4376" s="3" t="s">
        <v>7541</v>
      </c>
      <c r="B4376" s="3" t="s">
        <v>7542</v>
      </c>
      <c r="C4376" s="2" t="str">
        <f t="shared" si="68"/>
        <v>bona fidein good faith</v>
      </c>
      <c r="D4376" s="3">
        <v>12</v>
      </c>
      <c r="E4376" s="2">
        <v>0.69</v>
      </c>
    </row>
    <row r="4377" spans="1:5" x14ac:dyDescent="0.3">
      <c r="A4377" s="3" t="s">
        <v>7541</v>
      </c>
      <c r="B4377" s="3" t="s">
        <v>4351</v>
      </c>
      <c r="C4377" s="2" t="str">
        <f t="shared" si="68"/>
        <v>bona fidegenuine</v>
      </c>
      <c r="D4377" s="3">
        <v>12</v>
      </c>
      <c r="E4377" s="2">
        <v>0.73</v>
      </c>
    </row>
    <row r="4378" spans="1:5" x14ac:dyDescent="0.3">
      <c r="A4378" s="3" t="s">
        <v>7543</v>
      </c>
      <c r="B4378" s="3" t="s">
        <v>7544</v>
      </c>
      <c r="C4378" s="2" t="str">
        <f t="shared" si="68"/>
        <v>bonanzaprofitable undertaking</v>
      </c>
      <c r="D4378" s="3" t="s">
        <v>59</v>
      </c>
      <c r="E4378" s="2">
        <v>0.81</v>
      </c>
    </row>
    <row r="4379" spans="1:5" x14ac:dyDescent="0.3">
      <c r="A4379" s="3" t="s">
        <v>7543</v>
      </c>
      <c r="B4379" s="3" t="s">
        <v>7545</v>
      </c>
      <c r="C4379" s="2" t="str">
        <f t="shared" si="68"/>
        <v>bonanzarich ore vein</v>
      </c>
      <c r="D4379" s="3">
        <v>13</v>
      </c>
      <c r="E4379" s="2">
        <v>0.71</v>
      </c>
    </row>
    <row r="4380" spans="1:5" x14ac:dyDescent="0.3">
      <c r="A4380" s="3" t="s">
        <v>7546</v>
      </c>
      <c r="B4380" s="3" t="s">
        <v>7547</v>
      </c>
      <c r="C4380" s="2" t="str">
        <f t="shared" si="68"/>
        <v>bonbonpiece of candy</v>
      </c>
      <c r="D4380" s="3" t="s">
        <v>96</v>
      </c>
      <c r="E4380" s="2">
        <v>0.71</v>
      </c>
    </row>
    <row r="4381" spans="1:5" x14ac:dyDescent="0.3">
      <c r="A4381" s="3" t="s">
        <v>7548</v>
      </c>
      <c r="B4381" s="3" t="s">
        <v>7549</v>
      </c>
      <c r="C4381" s="2" t="str">
        <f t="shared" si="68"/>
        <v>bondnote worth money</v>
      </c>
      <c r="D4381" s="3" t="s">
        <v>62</v>
      </c>
      <c r="E4381" s="2">
        <v>0.79</v>
      </c>
    </row>
    <row r="4382" spans="1:5" x14ac:dyDescent="0.3">
      <c r="A4382" s="3" t="s">
        <v>7548</v>
      </c>
      <c r="B4382" s="3" t="s">
        <v>7550</v>
      </c>
      <c r="C4382" s="2" t="str">
        <f t="shared" si="68"/>
        <v>bondthat which ties</v>
      </c>
      <c r="D4382" s="3" t="s">
        <v>96</v>
      </c>
      <c r="E4382" s="2">
        <v>0.67</v>
      </c>
    </row>
    <row r="4383" spans="1:5" x14ac:dyDescent="0.3">
      <c r="A4383" s="3" t="s">
        <v>7548</v>
      </c>
      <c r="B4383" s="3" t="s">
        <v>7551</v>
      </c>
      <c r="C4383" s="2" t="str">
        <f t="shared" si="68"/>
        <v>bondgood quality paper</v>
      </c>
      <c r="D4383" s="3">
        <v>12</v>
      </c>
      <c r="E4383" s="2">
        <v>0.31</v>
      </c>
    </row>
    <row r="4384" spans="1:5" x14ac:dyDescent="0.3">
      <c r="A4384" s="3" t="s">
        <v>7548</v>
      </c>
      <c r="B4384" s="3" t="s">
        <v>7552</v>
      </c>
      <c r="C4384" s="2" t="str">
        <f t="shared" si="68"/>
        <v>bondchemical combining power</v>
      </c>
      <c r="D4384" s="3">
        <v>12</v>
      </c>
      <c r="E4384" s="2">
        <v>0.67</v>
      </c>
    </row>
    <row r="4385" spans="1:5" x14ac:dyDescent="0.3">
      <c r="A4385" s="3" t="s">
        <v>7548</v>
      </c>
      <c r="B4385" s="3" t="s">
        <v>7553</v>
      </c>
      <c r="C4385" s="2" t="str">
        <f t="shared" si="68"/>
        <v>bondtie</v>
      </c>
      <c r="D4385" s="3">
        <v>12</v>
      </c>
      <c r="E4385" s="2">
        <v>0.79</v>
      </c>
    </row>
    <row r="4386" spans="1:5" x14ac:dyDescent="0.3">
      <c r="A4386" s="3" t="s">
        <v>7554</v>
      </c>
      <c r="B4386" s="3" t="s">
        <v>7555</v>
      </c>
      <c r="C4386" s="2" t="str">
        <f t="shared" si="68"/>
        <v>bondageslavery</v>
      </c>
      <c r="D4386" s="3" t="s">
        <v>96</v>
      </c>
      <c r="E4386" s="2">
        <v>0.74</v>
      </c>
    </row>
    <row r="4387" spans="1:5" x14ac:dyDescent="0.3">
      <c r="A4387" s="3" t="s">
        <v>7556</v>
      </c>
      <c r="B4387" s="3" t="s">
        <v>7557</v>
      </c>
      <c r="C4387" s="2" t="str">
        <f t="shared" si="68"/>
        <v>bondedguaranteed by money</v>
      </c>
      <c r="D4387" s="3">
        <v>12</v>
      </c>
      <c r="E4387" s="2">
        <v>0.8</v>
      </c>
    </row>
    <row r="4388" spans="1:5" x14ac:dyDescent="0.3">
      <c r="A4388" s="3" t="s">
        <v>7558</v>
      </c>
      <c r="B4388" s="3" t="s">
        <v>7559</v>
      </c>
      <c r="C4388" s="2" t="str">
        <f t="shared" si="68"/>
        <v>bondingcementing material</v>
      </c>
      <c r="D4388" s="3">
        <v>12</v>
      </c>
      <c r="E4388" s="2">
        <v>0.83</v>
      </c>
    </row>
    <row r="4389" spans="1:5" x14ac:dyDescent="0.3">
      <c r="A4389" s="3" t="s">
        <v>7560</v>
      </c>
      <c r="B4389" s="3" t="s">
        <v>7561</v>
      </c>
      <c r="C4389" s="2" t="str">
        <f t="shared" si="68"/>
        <v>bondmanslave</v>
      </c>
      <c r="D4389" s="3">
        <v>13</v>
      </c>
      <c r="E4389" s="2">
        <v>0.65</v>
      </c>
    </row>
    <row r="4390" spans="1:5" x14ac:dyDescent="0.3">
      <c r="A4390" s="3" t="s">
        <v>7562</v>
      </c>
      <c r="B4390" s="3" t="s">
        <v>7563</v>
      </c>
      <c r="C4390" s="2" t="str">
        <f t="shared" si="68"/>
        <v>bondschains</v>
      </c>
      <c r="D4390" s="3">
        <v>13</v>
      </c>
      <c r="E4390" s="2">
        <v>0.76</v>
      </c>
    </row>
    <row r="4391" spans="1:5" x14ac:dyDescent="0.3">
      <c r="A4391" s="3" t="s">
        <v>7564</v>
      </c>
      <c r="B4391" s="3" t="s">
        <v>7565</v>
      </c>
      <c r="C4391" s="2" t="str">
        <f t="shared" si="68"/>
        <v>bondsmaninsures another's acts</v>
      </c>
      <c r="D4391" s="3" t="s">
        <v>59</v>
      </c>
      <c r="E4391" s="2">
        <v>0.78</v>
      </c>
    </row>
    <row r="4392" spans="1:5" x14ac:dyDescent="0.3">
      <c r="A4392" s="3" t="s">
        <v>7566</v>
      </c>
      <c r="B4392" s="3" t="s">
        <v>7567</v>
      </c>
      <c r="C4392" s="2" t="str">
        <f t="shared" si="68"/>
        <v>boneto take bones out</v>
      </c>
      <c r="D4392" s="3" t="s">
        <v>65</v>
      </c>
      <c r="E4392" s="2">
        <v>0.7</v>
      </c>
    </row>
    <row r="4393" spans="1:5" x14ac:dyDescent="0.3">
      <c r="A4393" s="3" t="s">
        <v>7566</v>
      </c>
      <c r="B4393" s="3" t="s">
        <v>7568</v>
      </c>
      <c r="C4393" s="2" t="str">
        <f t="shared" si="68"/>
        <v>bonehard frame of body</v>
      </c>
      <c r="D4393" s="3" t="s">
        <v>65</v>
      </c>
      <c r="E4393" s="2">
        <v>0.74</v>
      </c>
    </row>
    <row r="4394" spans="1:5" x14ac:dyDescent="0.3">
      <c r="A4394" s="3" t="s">
        <v>7566</v>
      </c>
      <c r="B4394" s="3" t="s">
        <v>7569</v>
      </c>
      <c r="C4394" s="2" t="str">
        <f t="shared" si="68"/>
        <v>boneto put in corset stays</v>
      </c>
      <c r="D4394" s="3">
        <v>12</v>
      </c>
      <c r="E4394" s="2">
        <v>0.48</v>
      </c>
    </row>
    <row r="4395" spans="1:5" x14ac:dyDescent="0.3">
      <c r="A4395" s="3" t="s">
        <v>7566</v>
      </c>
      <c r="B4395" s="3" t="s">
        <v>7570</v>
      </c>
      <c r="C4395" s="2" t="str">
        <f t="shared" si="68"/>
        <v>bonestudy hard</v>
      </c>
      <c r="D4395" s="3">
        <v>12</v>
      </c>
      <c r="E4395" s="2">
        <v>0.7</v>
      </c>
    </row>
    <row r="4396" spans="1:5" x14ac:dyDescent="0.3">
      <c r="A4396" s="3" t="s">
        <v>7571</v>
      </c>
      <c r="B4396" s="3" t="s">
        <v>7572</v>
      </c>
      <c r="C4396" s="2" t="str">
        <f t="shared" si="68"/>
        <v>bone upto study up on</v>
      </c>
      <c r="D4396" s="3" t="s">
        <v>59</v>
      </c>
      <c r="E4396" s="2">
        <v>0.69</v>
      </c>
    </row>
    <row r="4397" spans="1:5" x14ac:dyDescent="0.3">
      <c r="A4397" s="3" t="s">
        <v>7573</v>
      </c>
      <c r="B4397" s="3" t="s">
        <v>7252</v>
      </c>
      <c r="C4397" s="2" t="str">
        <f t="shared" si="68"/>
        <v>boneheadstupid person</v>
      </c>
      <c r="D4397" s="3" t="s">
        <v>59</v>
      </c>
      <c r="E4397" s="2">
        <v>0.7</v>
      </c>
    </row>
    <row r="4398" spans="1:5" x14ac:dyDescent="0.3">
      <c r="A4398" s="3" t="s">
        <v>7574</v>
      </c>
      <c r="B4398" s="3" t="s">
        <v>7168</v>
      </c>
      <c r="C4398" s="2" t="str">
        <f t="shared" si="68"/>
        <v>bonermistake</v>
      </c>
      <c r="D4398" s="3" t="s">
        <v>96</v>
      </c>
      <c r="E4398" s="2">
        <v>0.68</v>
      </c>
    </row>
    <row r="4399" spans="1:5" x14ac:dyDescent="0.3">
      <c r="A4399" s="3" t="s">
        <v>7575</v>
      </c>
      <c r="B4399" s="3" t="s">
        <v>7576</v>
      </c>
      <c r="C4399" s="2" t="str">
        <f t="shared" si="68"/>
        <v>bone-tiredvery tired</v>
      </c>
      <c r="D4399" s="3" t="s">
        <v>62</v>
      </c>
      <c r="E4399" s="2">
        <v>0.76</v>
      </c>
    </row>
    <row r="4400" spans="1:5" x14ac:dyDescent="0.3">
      <c r="A4400" s="3" t="s">
        <v>7577</v>
      </c>
      <c r="B4400" s="3" t="s">
        <v>7578</v>
      </c>
      <c r="C4400" s="2" t="str">
        <f t="shared" si="68"/>
        <v>bonfireoutdoor fire</v>
      </c>
      <c r="D4400" s="3" t="s">
        <v>65</v>
      </c>
      <c r="E4400" s="2">
        <v>0.71</v>
      </c>
    </row>
    <row r="4401" spans="1:5" x14ac:dyDescent="0.3">
      <c r="A4401" s="3" t="s">
        <v>7579</v>
      </c>
      <c r="B4401" s="3" t="s">
        <v>7580</v>
      </c>
      <c r="C4401" s="2" t="str">
        <f t="shared" si="68"/>
        <v>bongthe sound of a bell</v>
      </c>
      <c r="D4401" s="3" t="s">
        <v>111</v>
      </c>
    </row>
    <row r="4402" spans="1:5" x14ac:dyDescent="0.3">
      <c r="A4402" s="3" t="s">
        <v>7581</v>
      </c>
      <c r="B4402" s="3" t="s">
        <v>7582</v>
      </c>
      <c r="C4402" s="2" t="str">
        <f t="shared" si="68"/>
        <v>bongosmall drum</v>
      </c>
      <c r="D4402" s="3" t="s">
        <v>62</v>
      </c>
      <c r="E4402" s="2">
        <v>0.88</v>
      </c>
    </row>
    <row r="4403" spans="1:5" x14ac:dyDescent="0.3">
      <c r="A4403" s="3" t="s">
        <v>7583</v>
      </c>
      <c r="B4403" s="3" t="s">
        <v>7584</v>
      </c>
      <c r="C4403" s="2" t="str">
        <f t="shared" si="68"/>
        <v>bonheurhappiness</v>
      </c>
      <c r="D4403" s="3">
        <v>12</v>
      </c>
      <c r="E4403" s="2">
        <v>0.14000000000000001</v>
      </c>
    </row>
    <row r="4404" spans="1:5" x14ac:dyDescent="0.3">
      <c r="A4404" s="3" t="s">
        <v>7585</v>
      </c>
      <c r="B4404" s="3" t="s">
        <v>7586</v>
      </c>
      <c r="C4404" s="2" t="str">
        <f t="shared" si="68"/>
        <v>bonierskinnier</v>
      </c>
      <c r="D4404" s="3" t="s">
        <v>96</v>
      </c>
      <c r="E4404" s="2">
        <v>0.73</v>
      </c>
    </row>
    <row r="4405" spans="1:5" x14ac:dyDescent="0.3">
      <c r="A4405" s="3" t="s">
        <v>7587</v>
      </c>
      <c r="B4405" s="3" t="s">
        <v>7588</v>
      </c>
      <c r="C4405" s="2" t="str">
        <f t="shared" si="68"/>
        <v>bonitomackerel-like fish</v>
      </c>
      <c r="D4405" s="3" t="s">
        <v>132</v>
      </c>
    </row>
    <row r="4406" spans="1:5" x14ac:dyDescent="0.3">
      <c r="A4406" s="3" t="s">
        <v>7589</v>
      </c>
      <c r="B4406" s="3" t="s">
        <v>7590</v>
      </c>
      <c r="C4406" s="2" t="str">
        <f t="shared" si="68"/>
        <v>bonjourgood morning</v>
      </c>
      <c r="D4406" s="3" t="s">
        <v>62</v>
      </c>
      <c r="E4406" s="2">
        <v>0.74</v>
      </c>
    </row>
    <row r="4407" spans="1:5" x14ac:dyDescent="0.3">
      <c r="A4407" s="3" t="s">
        <v>7591</v>
      </c>
      <c r="B4407" s="3" t="s">
        <v>5245</v>
      </c>
      <c r="C4407" s="2" t="str">
        <f t="shared" si="68"/>
        <v>bonkerscrazy</v>
      </c>
      <c r="D4407" s="3" t="s">
        <v>132</v>
      </c>
    </row>
    <row r="4408" spans="1:5" x14ac:dyDescent="0.3">
      <c r="A4408" s="3" t="s">
        <v>7592</v>
      </c>
      <c r="B4408" s="3" t="s">
        <v>7593</v>
      </c>
      <c r="C4408" s="2" t="str">
        <f t="shared" si="68"/>
        <v>bonnetwoman's hat</v>
      </c>
      <c r="D4408" s="3" t="s">
        <v>111</v>
      </c>
    </row>
    <row r="4409" spans="1:5" x14ac:dyDescent="0.3">
      <c r="A4409" s="3" t="s">
        <v>7592</v>
      </c>
      <c r="B4409" s="3" t="s">
        <v>7594</v>
      </c>
      <c r="C4409" s="2" t="str">
        <f t="shared" si="68"/>
        <v>bonnethood of a car</v>
      </c>
      <c r="D4409" s="3">
        <v>12</v>
      </c>
      <c r="E4409" s="2">
        <v>0.38</v>
      </c>
    </row>
    <row r="4410" spans="1:5" x14ac:dyDescent="0.3">
      <c r="A4410" s="3" t="s">
        <v>7595</v>
      </c>
      <c r="B4410" s="3" t="s">
        <v>7596</v>
      </c>
      <c r="C4410" s="2" t="str">
        <f t="shared" si="68"/>
        <v>bonnypretty</v>
      </c>
      <c r="D4410" s="3" t="s">
        <v>132</v>
      </c>
    </row>
    <row r="4411" spans="1:5" x14ac:dyDescent="0.3">
      <c r="A4411" s="3" t="s">
        <v>7597</v>
      </c>
      <c r="B4411" s="3" t="s">
        <v>7598</v>
      </c>
      <c r="C4411" s="2" t="str">
        <f t="shared" si="68"/>
        <v>bonsaidwarf plant culture</v>
      </c>
      <c r="D4411" s="3">
        <v>12</v>
      </c>
      <c r="E4411" s="2">
        <v>0.31</v>
      </c>
    </row>
    <row r="4412" spans="1:5" x14ac:dyDescent="0.3">
      <c r="A4412" s="3" t="s">
        <v>7599</v>
      </c>
      <c r="B4412" s="3" t="s">
        <v>7600</v>
      </c>
      <c r="C4412" s="2" t="str">
        <f t="shared" si="68"/>
        <v>bonsoirgood evening</v>
      </c>
      <c r="D4412" s="3" t="s">
        <v>96</v>
      </c>
      <c r="E4412" s="2">
        <v>0.67</v>
      </c>
    </row>
    <row r="4413" spans="1:5" x14ac:dyDescent="0.3">
      <c r="A4413" s="3" t="s">
        <v>7601</v>
      </c>
      <c r="B4413" s="3" t="s">
        <v>7602</v>
      </c>
      <c r="C4413" s="2" t="str">
        <f t="shared" si="68"/>
        <v>bonussomething extra</v>
      </c>
      <c r="D4413" s="3" t="s">
        <v>62</v>
      </c>
      <c r="E4413" s="2">
        <v>0.81</v>
      </c>
    </row>
    <row r="4414" spans="1:5" x14ac:dyDescent="0.3">
      <c r="A4414" s="3" t="s">
        <v>7603</v>
      </c>
      <c r="B4414" s="3" t="s">
        <v>7604</v>
      </c>
      <c r="C4414" s="2" t="str">
        <f t="shared" si="68"/>
        <v>bonyskinny</v>
      </c>
      <c r="D4414" s="3" t="s">
        <v>62</v>
      </c>
      <c r="E4414" s="2">
        <v>0.72</v>
      </c>
    </row>
    <row r="4415" spans="1:5" x14ac:dyDescent="0.3">
      <c r="A4415" s="3" t="s">
        <v>7605</v>
      </c>
      <c r="B4415" s="3" t="s">
        <v>7606</v>
      </c>
      <c r="C4415" s="2" t="str">
        <f t="shared" si="68"/>
        <v>boosaid to scare</v>
      </c>
      <c r="D4415" s="3" t="s">
        <v>111</v>
      </c>
    </row>
    <row r="4416" spans="1:5" x14ac:dyDescent="0.3">
      <c r="A4416" s="3" t="s">
        <v>7607</v>
      </c>
      <c r="B4416" s="3" t="s">
        <v>7252</v>
      </c>
      <c r="C4416" s="2" t="str">
        <f t="shared" si="68"/>
        <v>boobstupid person</v>
      </c>
      <c r="D4416" s="3">
        <v>12</v>
      </c>
      <c r="E4416" s="2">
        <v>0.71</v>
      </c>
    </row>
    <row r="4417" spans="1:5" x14ac:dyDescent="0.3">
      <c r="A4417" s="3" t="s">
        <v>7608</v>
      </c>
      <c r="B4417" s="3" t="s">
        <v>7168</v>
      </c>
      <c r="C4417" s="2" t="str">
        <f t="shared" si="68"/>
        <v>booboomistake</v>
      </c>
      <c r="D4417" s="3" t="s">
        <v>62</v>
      </c>
      <c r="E4417" s="2">
        <v>0.68</v>
      </c>
    </row>
    <row r="4418" spans="1:5" x14ac:dyDescent="0.3">
      <c r="A4418" s="3" t="s">
        <v>7609</v>
      </c>
      <c r="B4418" s="3" t="s">
        <v>7610</v>
      </c>
      <c r="C4418" s="2" t="str">
        <f t="shared" si="68"/>
        <v>boobya fool</v>
      </c>
      <c r="D4418" s="3">
        <v>13</v>
      </c>
      <c r="E4418" s="2">
        <v>0.74</v>
      </c>
    </row>
    <row r="4419" spans="1:5" x14ac:dyDescent="0.3">
      <c r="A4419" s="3" t="s">
        <v>7609</v>
      </c>
      <c r="B4419" s="3" t="s">
        <v>7611</v>
      </c>
      <c r="C4419" s="2" t="str">
        <f t="shared" si="68"/>
        <v>boobylarge sea bird</v>
      </c>
      <c r="D4419" s="3" t="s">
        <v>132</v>
      </c>
    </row>
    <row r="4420" spans="1:5" x14ac:dyDescent="0.3">
      <c r="A4420" s="3" t="s">
        <v>7612</v>
      </c>
      <c r="B4420" s="3" t="s">
        <v>7613</v>
      </c>
      <c r="C4420" s="2" t="str">
        <f t="shared" si="68"/>
        <v>booby prizeaward for worst performance</v>
      </c>
      <c r="D4420" s="3">
        <v>12</v>
      </c>
      <c r="E4420" s="2">
        <v>0.31</v>
      </c>
    </row>
    <row r="4421" spans="1:5" x14ac:dyDescent="0.3">
      <c r="A4421" s="3" t="s">
        <v>7614</v>
      </c>
      <c r="B4421" s="3" t="s">
        <v>7615</v>
      </c>
      <c r="C4421" s="2" t="str">
        <f t="shared" ref="C4421:C4484" si="69">CONCATENATE(A4421,B4421)</f>
        <v>booby trapa hidden explosive device</v>
      </c>
      <c r="D4421" s="3" t="s">
        <v>96</v>
      </c>
      <c r="E4421" s="2">
        <v>0.69</v>
      </c>
    </row>
    <row r="4422" spans="1:5" x14ac:dyDescent="0.3">
      <c r="A4422" s="3" t="s">
        <v>7616</v>
      </c>
      <c r="B4422" s="3" t="s">
        <v>7617</v>
      </c>
      <c r="C4422" s="2" t="str">
        <f t="shared" si="69"/>
        <v>boodlebribe money</v>
      </c>
      <c r="D4422" s="3">
        <v>12</v>
      </c>
      <c r="E4422" s="2">
        <v>0.68</v>
      </c>
    </row>
    <row r="4423" spans="1:5" x14ac:dyDescent="0.3">
      <c r="A4423" s="3" t="s">
        <v>7616</v>
      </c>
      <c r="B4423" s="3" t="s">
        <v>7618</v>
      </c>
      <c r="C4423" s="2" t="str">
        <f t="shared" si="69"/>
        <v>boodleentire lot</v>
      </c>
      <c r="D4423" s="3">
        <v>12</v>
      </c>
      <c r="E4423" s="2">
        <v>0.7</v>
      </c>
    </row>
    <row r="4424" spans="1:5" x14ac:dyDescent="0.3">
      <c r="A4424" s="3" t="s">
        <v>7619</v>
      </c>
      <c r="B4424" s="3" t="s">
        <v>7620</v>
      </c>
      <c r="C4424" s="2" t="str">
        <f t="shared" si="69"/>
        <v>boogalooa modern dance</v>
      </c>
      <c r="D4424" s="3" t="s">
        <v>96</v>
      </c>
      <c r="E4424" s="2">
        <v>0.77</v>
      </c>
    </row>
    <row r="4425" spans="1:5" x14ac:dyDescent="0.3">
      <c r="A4425" s="3" t="s">
        <v>7621</v>
      </c>
      <c r="B4425" s="3" t="s">
        <v>7622</v>
      </c>
      <c r="C4425" s="2" t="str">
        <f t="shared" si="69"/>
        <v>boogie-woogiekind of "blues" style</v>
      </c>
      <c r="D4425" s="3" t="s">
        <v>96</v>
      </c>
      <c r="E4425" s="2">
        <v>0.67</v>
      </c>
    </row>
    <row r="4426" spans="1:5" x14ac:dyDescent="0.3">
      <c r="A4426" s="3" t="s">
        <v>7623</v>
      </c>
      <c r="B4426" s="3" t="s">
        <v>7624</v>
      </c>
      <c r="C4426" s="2" t="str">
        <f t="shared" si="69"/>
        <v>bookmany printed pages</v>
      </c>
      <c r="D4426" s="3" t="s">
        <v>111</v>
      </c>
    </row>
    <row r="4427" spans="1:5" x14ac:dyDescent="0.3">
      <c r="A4427" s="3" t="s">
        <v>7623</v>
      </c>
      <c r="B4427" s="3" t="s">
        <v>7625</v>
      </c>
      <c r="C4427" s="2" t="str">
        <f t="shared" si="69"/>
        <v>bookto enter on police register</v>
      </c>
      <c r="D4427" s="3" t="s">
        <v>59</v>
      </c>
      <c r="E4427" s="2">
        <v>0.7</v>
      </c>
    </row>
    <row r="4428" spans="1:5" x14ac:dyDescent="0.3">
      <c r="A4428" s="3" t="s">
        <v>7623</v>
      </c>
      <c r="B4428" s="3" t="s">
        <v>7626</v>
      </c>
      <c r="C4428" s="2" t="str">
        <f t="shared" si="69"/>
        <v>bookbridge term</v>
      </c>
      <c r="D4428" s="3" t="s">
        <v>59</v>
      </c>
      <c r="E4428" s="2">
        <v>0.74</v>
      </c>
    </row>
    <row r="4429" spans="1:5" x14ac:dyDescent="0.3">
      <c r="A4429" s="3" t="s">
        <v>7623</v>
      </c>
      <c r="B4429" s="3" t="s">
        <v>7627</v>
      </c>
      <c r="C4429" s="2" t="str">
        <f t="shared" si="69"/>
        <v>bookarrange for</v>
      </c>
      <c r="D4429" s="3" t="s">
        <v>59</v>
      </c>
      <c r="E4429" s="2">
        <v>0.78</v>
      </c>
    </row>
    <row r="4430" spans="1:5" x14ac:dyDescent="0.3">
      <c r="A4430" s="3" t="s">
        <v>7623</v>
      </c>
      <c r="B4430" s="3" t="s">
        <v>7628</v>
      </c>
      <c r="C4430" s="2" t="str">
        <f t="shared" si="69"/>
        <v>bookrecord of bets</v>
      </c>
      <c r="D4430" s="3">
        <v>12</v>
      </c>
      <c r="E4430" s="2">
        <v>0.49</v>
      </c>
    </row>
    <row r="4431" spans="1:5" x14ac:dyDescent="0.3">
      <c r="A4431" s="3" t="s">
        <v>7623</v>
      </c>
      <c r="B4431" s="3" t="s">
        <v>7629</v>
      </c>
      <c r="C4431" s="2" t="str">
        <f t="shared" si="69"/>
        <v>bookto register</v>
      </c>
      <c r="D4431" s="3">
        <v>12</v>
      </c>
      <c r="E4431" s="2">
        <v>0.67</v>
      </c>
    </row>
    <row r="4432" spans="1:5" x14ac:dyDescent="0.3">
      <c r="A4432" s="3" t="s">
        <v>7630</v>
      </c>
      <c r="B4432" s="3" t="s">
        <v>7631</v>
      </c>
      <c r="C4432" s="2" t="str">
        <f t="shared" si="69"/>
        <v>book endsthings holding books upright</v>
      </c>
      <c r="D4432" s="3" t="s">
        <v>62</v>
      </c>
      <c r="E4432" s="2">
        <v>0.67</v>
      </c>
    </row>
    <row r="4433" spans="1:5" x14ac:dyDescent="0.3">
      <c r="A4433" s="3" t="s">
        <v>7632</v>
      </c>
      <c r="B4433" s="3" t="s">
        <v>7633</v>
      </c>
      <c r="C4433" s="2" t="str">
        <f t="shared" si="69"/>
        <v>bookcaseholds books</v>
      </c>
      <c r="D4433" s="3" t="s">
        <v>111</v>
      </c>
    </row>
    <row r="4434" spans="1:5" x14ac:dyDescent="0.3">
      <c r="A4434" s="3" t="s">
        <v>7634</v>
      </c>
      <c r="B4434" s="3" t="s">
        <v>7635</v>
      </c>
      <c r="C4434" s="2" t="str">
        <f t="shared" si="69"/>
        <v>bookiearranges bets</v>
      </c>
      <c r="D4434" s="3" t="s">
        <v>96</v>
      </c>
      <c r="E4434" s="2">
        <v>0.8</v>
      </c>
    </row>
    <row r="4435" spans="1:5" x14ac:dyDescent="0.3">
      <c r="A4435" s="3" t="s">
        <v>7636</v>
      </c>
      <c r="B4435" s="3" t="s">
        <v>7637</v>
      </c>
      <c r="C4435" s="2" t="str">
        <f t="shared" si="69"/>
        <v>bookishfond of study</v>
      </c>
      <c r="D4435" s="3" t="s">
        <v>96</v>
      </c>
      <c r="E4435" s="2">
        <v>0.78</v>
      </c>
    </row>
    <row r="4436" spans="1:5" x14ac:dyDescent="0.3">
      <c r="A4436" s="3" t="s">
        <v>7638</v>
      </c>
      <c r="B4436" s="3" t="s">
        <v>7639</v>
      </c>
      <c r="C4436" s="2" t="str">
        <f t="shared" si="69"/>
        <v>bookkeeperkeeps records</v>
      </c>
      <c r="D4436" s="3" t="s">
        <v>62</v>
      </c>
      <c r="E4436" s="2">
        <v>0.67</v>
      </c>
    </row>
    <row r="4437" spans="1:5" x14ac:dyDescent="0.3">
      <c r="A4437" s="3" t="s">
        <v>7640</v>
      </c>
      <c r="B4437" s="3" t="s">
        <v>7641</v>
      </c>
      <c r="C4437" s="2" t="str">
        <f t="shared" si="69"/>
        <v>bookkeepingkeeping accounts</v>
      </c>
      <c r="D4437" s="3" t="s">
        <v>62</v>
      </c>
      <c r="E4437" s="2">
        <v>0.76</v>
      </c>
    </row>
    <row r="4438" spans="1:5" x14ac:dyDescent="0.3">
      <c r="A4438" s="3" t="s">
        <v>7642</v>
      </c>
      <c r="B4438" s="3" t="s">
        <v>7643</v>
      </c>
      <c r="C4438" s="2" t="str">
        <f t="shared" si="69"/>
        <v>bookletsmall book</v>
      </c>
      <c r="D4438" s="3" t="s">
        <v>65</v>
      </c>
      <c r="E4438" s="2">
        <v>0.73</v>
      </c>
    </row>
    <row r="4439" spans="1:5" x14ac:dyDescent="0.3">
      <c r="A4439" s="3" t="s">
        <v>7644</v>
      </c>
      <c r="B4439" s="3" t="s">
        <v>7645</v>
      </c>
      <c r="C4439" s="2" t="str">
        <f t="shared" si="69"/>
        <v>bookmakerman who takes bets</v>
      </c>
      <c r="D4439" s="3">
        <v>12</v>
      </c>
      <c r="E4439" s="2">
        <v>0.48</v>
      </c>
    </row>
    <row r="4440" spans="1:5" x14ac:dyDescent="0.3">
      <c r="A4440" s="3" t="s">
        <v>7646</v>
      </c>
      <c r="B4440" s="3" t="s">
        <v>7647</v>
      </c>
      <c r="C4440" s="2" t="str">
        <f t="shared" si="69"/>
        <v>bookmarkshows place in book</v>
      </c>
      <c r="D4440" s="3" t="s">
        <v>111</v>
      </c>
    </row>
    <row r="4441" spans="1:5" x14ac:dyDescent="0.3">
      <c r="A4441" s="3" t="s">
        <v>7648</v>
      </c>
      <c r="B4441" s="3" t="s">
        <v>7649</v>
      </c>
      <c r="C4441" s="2" t="str">
        <f t="shared" si="69"/>
        <v>bookrackfor holding books</v>
      </c>
      <c r="D4441" s="3" t="s">
        <v>65</v>
      </c>
      <c r="E4441" s="2">
        <v>0.78</v>
      </c>
    </row>
    <row r="4442" spans="1:5" x14ac:dyDescent="0.3">
      <c r="A4442" s="3" t="s">
        <v>7650</v>
      </c>
      <c r="B4442" s="3" t="s">
        <v>7651</v>
      </c>
      <c r="C4442" s="2" t="str">
        <f t="shared" si="69"/>
        <v>booksellersells books</v>
      </c>
      <c r="D4442" s="3" t="s">
        <v>65</v>
      </c>
      <c r="E4442" s="2">
        <v>0.69</v>
      </c>
    </row>
    <row r="4443" spans="1:5" x14ac:dyDescent="0.3">
      <c r="A4443" s="3" t="s">
        <v>7652</v>
      </c>
      <c r="B4443" s="3" t="s">
        <v>7653</v>
      </c>
      <c r="C4443" s="2" t="str">
        <f t="shared" si="69"/>
        <v>bookshelfboard for holding books</v>
      </c>
      <c r="D4443" s="3" t="s">
        <v>111</v>
      </c>
    </row>
    <row r="4444" spans="1:5" x14ac:dyDescent="0.3">
      <c r="A4444" s="3" t="s">
        <v>7654</v>
      </c>
      <c r="B4444" s="3" t="s">
        <v>7655</v>
      </c>
      <c r="C4444" s="2" t="str">
        <f t="shared" si="69"/>
        <v>bookshopwhere books are sold</v>
      </c>
      <c r="D4444" s="3" t="s">
        <v>65</v>
      </c>
      <c r="E4444" s="2">
        <v>0.79</v>
      </c>
    </row>
    <row r="4445" spans="1:5" x14ac:dyDescent="0.3">
      <c r="A4445" s="3" t="s">
        <v>7656</v>
      </c>
      <c r="B4445" s="3" t="s">
        <v>7657</v>
      </c>
      <c r="C4445" s="2" t="str">
        <f t="shared" si="69"/>
        <v>bookstandholds open book</v>
      </c>
      <c r="D4445" s="3" t="s">
        <v>59</v>
      </c>
      <c r="E4445" s="2">
        <v>0.72</v>
      </c>
    </row>
    <row r="4446" spans="1:5" x14ac:dyDescent="0.3">
      <c r="A4446" s="3" t="s">
        <v>7656</v>
      </c>
      <c r="B4446" s="3" t="s">
        <v>7655</v>
      </c>
      <c r="C4446" s="2" t="str">
        <f t="shared" si="69"/>
        <v>bookstandwhere books are sold</v>
      </c>
      <c r="D4446" s="3" t="s">
        <v>59</v>
      </c>
      <c r="E4446" s="2">
        <v>0.95</v>
      </c>
    </row>
    <row r="4447" spans="1:5" x14ac:dyDescent="0.3">
      <c r="A4447" s="3" t="s">
        <v>7658</v>
      </c>
      <c r="B4447" s="3" t="s">
        <v>7655</v>
      </c>
      <c r="C4447" s="2" t="str">
        <f t="shared" si="69"/>
        <v>bookstorewhere books are sold</v>
      </c>
      <c r="D4447" s="3" t="s">
        <v>111</v>
      </c>
    </row>
    <row r="4448" spans="1:5" x14ac:dyDescent="0.3">
      <c r="A4448" s="3" t="s">
        <v>7659</v>
      </c>
      <c r="B4448" s="3" t="s">
        <v>7660</v>
      </c>
      <c r="C4448" s="2" t="str">
        <f t="shared" si="69"/>
        <v>bookwormconstant reader</v>
      </c>
      <c r="D4448" s="3" t="s">
        <v>65</v>
      </c>
      <c r="E4448" s="2">
        <v>0.68</v>
      </c>
    </row>
    <row r="4449" spans="1:5" x14ac:dyDescent="0.3">
      <c r="A4449" s="3" t="s">
        <v>7661</v>
      </c>
      <c r="B4449" s="3" t="s">
        <v>5048</v>
      </c>
      <c r="C4449" s="2" t="str">
        <f t="shared" si="69"/>
        <v>boomloud noise</v>
      </c>
      <c r="D4449" s="3" t="s">
        <v>111</v>
      </c>
    </row>
    <row r="4450" spans="1:5" x14ac:dyDescent="0.3">
      <c r="A4450" s="3" t="s">
        <v>7661</v>
      </c>
      <c r="B4450" s="3" t="s">
        <v>7662</v>
      </c>
      <c r="C4450" s="2" t="str">
        <f t="shared" si="69"/>
        <v>boomsail support</v>
      </c>
      <c r="D4450" s="3" t="s">
        <v>59</v>
      </c>
      <c r="E4450" s="2">
        <v>0.72</v>
      </c>
    </row>
    <row r="4451" spans="1:5" x14ac:dyDescent="0.3">
      <c r="A4451" s="3" t="s">
        <v>7661</v>
      </c>
      <c r="B4451" s="3" t="s">
        <v>7663</v>
      </c>
      <c r="C4451" s="2" t="str">
        <f t="shared" si="69"/>
        <v>boomprosperous times</v>
      </c>
      <c r="D4451" s="3" t="s">
        <v>59</v>
      </c>
      <c r="E4451" s="2">
        <v>0.76</v>
      </c>
    </row>
    <row r="4452" spans="1:5" x14ac:dyDescent="0.3">
      <c r="A4452" s="3" t="s">
        <v>7661</v>
      </c>
      <c r="B4452" s="3" t="s">
        <v>7664</v>
      </c>
      <c r="C4452" s="2" t="str">
        <f t="shared" si="69"/>
        <v>boomlog dam</v>
      </c>
      <c r="D4452" s="3">
        <v>12</v>
      </c>
      <c r="E4452" s="2">
        <v>0.54</v>
      </c>
    </row>
    <row r="4453" spans="1:5" x14ac:dyDescent="0.3">
      <c r="A4453" s="3" t="s">
        <v>7661</v>
      </c>
      <c r="B4453" s="3" t="s">
        <v>7665</v>
      </c>
      <c r="C4453" s="2" t="str">
        <f t="shared" si="69"/>
        <v>boomadvertise widely</v>
      </c>
      <c r="D4453" s="3">
        <v>12</v>
      </c>
      <c r="E4453" s="2">
        <v>0.56000000000000005</v>
      </c>
    </row>
    <row r="4454" spans="1:5" x14ac:dyDescent="0.3">
      <c r="A4454" s="3" t="s">
        <v>7661</v>
      </c>
      <c r="B4454" s="3" t="s">
        <v>7666</v>
      </c>
      <c r="C4454" s="2" t="str">
        <f t="shared" si="69"/>
        <v>boomsudden increase</v>
      </c>
      <c r="D4454" s="3">
        <v>12</v>
      </c>
      <c r="E4454" s="2">
        <v>0.7</v>
      </c>
    </row>
    <row r="4455" spans="1:5" x14ac:dyDescent="0.3">
      <c r="A4455" s="3" t="s">
        <v>7661</v>
      </c>
      <c r="B4455" s="3" t="s">
        <v>7667</v>
      </c>
      <c r="C4455" s="2" t="str">
        <f t="shared" si="69"/>
        <v>boommicrophone trolley</v>
      </c>
      <c r="D4455" s="3">
        <v>13</v>
      </c>
      <c r="E4455" s="2">
        <v>0.44</v>
      </c>
    </row>
    <row r="4456" spans="1:5" x14ac:dyDescent="0.3">
      <c r="A4456" s="3" t="s">
        <v>7668</v>
      </c>
      <c r="B4456" s="3" t="s">
        <v>7669</v>
      </c>
      <c r="C4456" s="2" t="str">
        <f t="shared" si="69"/>
        <v>boomeranghand weapon</v>
      </c>
      <c r="D4456" s="3" t="s">
        <v>65</v>
      </c>
      <c r="E4456" s="2">
        <v>0.67</v>
      </c>
    </row>
    <row r="4457" spans="1:5" x14ac:dyDescent="0.3">
      <c r="A4457" s="3" t="s">
        <v>7668</v>
      </c>
      <c r="B4457" s="3" t="s">
        <v>7670</v>
      </c>
      <c r="C4457" s="2" t="str">
        <f t="shared" si="69"/>
        <v>boomerangto return to sender</v>
      </c>
      <c r="D4457" s="3" t="s">
        <v>62</v>
      </c>
      <c r="E4457" s="2">
        <v>0.74</v>
      </c>
    </row>
    <row r="4458" spans="1:5" x14ac:dyDescent="0.3">
      <c r="A4458" s="3" t="s">
        <v>7671</v>
      </c>
      <c r="B4458" s="3" t="s">
        <v>5671</v>
      </c>
      <c r="C4458" s="2" t="str">
        <f t="shared" si="69"/>
        <v>boona blessing</v>
      </c>
      <c r="D4458" s="3" t="s">
        <v>132</v>
      </c>
    </row>
    <row r="4459" spans="1:5" x14ac:dyDescent="0.3">
      <c r="A4459" s="3" t="s">
        <v>7672</v>
      </c>
      <c r="B4459" s="3" t="s">
        <v>7673</v>
      </c>
      <c r="C4459" s="2" t="str">
        <f t="shared" si="69"/>
        <v>boondockersrough shoes</v>
      </c>
      <c r="D4459" s="3">
        <v>12</v>
      </c>
      <c r="E4459" s="2">
        <v>0.24</v>
      </c>
    </row>
    <row r="4460" spans="1:5" x14ac:dyDescent="0.3">
      <c r="A4460" s="3" t="s">
        <v>7674</v>
      </c>
      <c r="B4460" s="3" t="s">
        <v>7675</v>
      </c>
      <c r="C4460" s="2" t="str">
        <f t="shared" si="69"/>
        <v>boondocksrough back country</v>
      </c>
      <c r="D4460" s="3" t="s">
        <v>59</v>
      </c>
      <c r="E4460" s="2">
        <v>0.77</v>
      </c>
    </row>
    <row r="4461" spans="1:5" x14ac:dyDescent="0.3">
      <c r="A4461" s="3" t="s">
        <v>7674</v>
      </c>
      <c r="B4461" s="3" t="s">
        <v>7673</v>
      </c>
      <c r="C4461" s="2" t="str">
        <f t="shared" si="69"/>
        <v>boondocksrough shoes</v>
      </c>
      <c r="D4461" s="3">
        <v>12</v>
      </c>
      <c r="E4461" s="2">
        <v>0.14000000000000001</v>
      </c>
    </row>
    <row r="4462" spans="1:5" x14ac:dyDescent="0.3">
      <c r="A4462" s="3" t="s">
        <v>7676</v>
      </c>
      <c r="B4462" s="3" t="s">
        <v>7677</v>
      </c>
      <c r="C4462" s="2" t="str">
        <f t="shared" si="69"/>
        <v>boondoggledo useless work</v>
      </c>
      <c r="D4462" s="3" t="s">
        <v>132</v>
      </c>
    </row>
    <row r="4463" spans="1:5" x14ac:dyDescent="0.3">
      <c r="A4463" s="3" t="s">
        <v>7678</v>
      </c>
      <c r="B4463" s="3" t="s">
        <v>7679</v>
      </c>
      <c r="C4463" s="2" t="str">
        <f t="shared" si="69"/>
        <v>boorill-bred person</v>
      </c>
      <c r="D4463" s="3" t="s">
        <v>132</v>
      </c>
    </row>
    <row r="4464" spans="1:5" x14ac:dyDescent="0.3">
      <c r="A4464" s="3" t="s">
        <v>7680</v>
      </c>
      <c r="B4464" s="3" t="s">
        <v>5640</v>
      </c>
      <c r="C4464" s="2" t="str">
        <f t="shared" si="69"/>
        <v>boorishrude</v>
      </c>
      <c r="D4464" s="3">
        <v>12</v>
      </c>
      <c r="E4464" s="2">
        <v>0.74</v>
      </c>
    </row>
    <row r="4465" spans="1:5" x14ac:dyDescent="0.3">
      <c r="A4465" s="3" t="s">
        <v>7681</v>
      </c>
      <c r="B4465" s="3" t="s">
        <v>7682</v>
      </c>
      <c r="C4465" s="2" t="str">
        <f t="shared" si="69"/>
        <v>boostlift by pushing</v>
      </c>
      <c r="D4465" s="3" t="s">
        <v>65</v>
      </c>
      <c r="E4465" s="2">
        <v>0.72</v>
      </c>
    </row>
    <row r="4466" spans="1:5" x14ac:dyDescent="0.3">
      <c r="A4466" s="3" t="s">
        <v>7681</v>
      </c>
      <c r="B4466" s="3" t="s">
        <v>7683</v>
      </c>
      <c r="C4466" s="2" t="str">
        <f t="shared" si="69"/>
        <v>boostto help someone advance</v>
      </c>
      <c r="D4466" s="3" t="s">
        <v>96</v>
      </c>
      <c r="E4466" s="2">
        <v>0.71</v>
      </c>
    </row>
    <row r="4467" spans="1:5" x14ac:dyDescent="0.3">
      <c r="A4467" s="3" t="s">
        <v>7684</v>
      </c>
      <c r="B4467" s="3" t="s">
        <v>7685</v>
      </c>
      <c r="C4467" s="2" t="str">
        <f t="shared" si="69"/>
        <v>boosterhelps lift rocket</v>
      </c>
      <c r="D4467" s="3" t="s">
        <v>62</v>
      </c>
      <c r="E4467" s="2">
        <v>0.75</v>
      </c>
    </row>
    <row r="4468" spans="1:5" x14ac:dyDescent="0.3">
      <c r="A4468" s="3" t="s">
        <v>7684</v>
      </c>
      <c r="B4468" s="3" t="s">
        <v>992</v>
      </c>
      <c r="C4468" s="2" t="str">
        <f t="shared" si="69"/>
        <v>boostersupporter</v>
      </c>
      <c r="D4468" s="3" t="s">
        <v>96</v>
      </c>
      <c r="E4468" s="2">
        <v>0.7</v>
      </c>
    </row>
    <row r="4469" spans="1:5" x14ac:dyDescent="0.3">
      <c r="A4469" s="3" t="s">
        <v>7684</v>
      </c>
      <c r="B4469" s="3" t="s">
        <v>7686</v>
      </c>
      <c r="C4469" s="2" t="str">
        <f t="shared" si="69"/>
        <v>boostersteps up voltage</v>
      </c>
      <c r="D4469" s="3" t="s">
        <v>96</v>
      </c>
      <c r="E4469" s="2">
        <v>0.82</v>
      </c>
    </row>
    <row r="4470" spans="1:5" x14ac:dyDescent="0.3">
      <c r="A4470" s="3" t="s">
        <v>7687</v>
      </c>
      <c r="B4470" s="3" t="s">
        <v>7688</v>
      </c>
      <c r="C4470" s="2" t="str">
        <f t="shared" si="69"/>
        <v>boothigh-top shoe</v>
      </c>
      <c r="D4470" s="3" t="s">
        <v>111</v>
      </c>
    </row>
    <row r="4471" spans="1:5" x14ac:dyDescent="0.3">
      <c r="A4471" s="3" t="s">
        <v>7687</v>
      </c>
      <c r="B4471" s="3" t="s">
        <v>7689</v>
      </c>
      <c r="C4471" s="2" t="str">
        <f t="shared" si="69"/>
        <v>bootbig kick</v>
      </c>
      <c r="D4471" s="3" t="s">
        <v>96</v>
      </c>
      <c r="E4471" s="2">
        <v>0.84</v>
      </c>
    </row>
    <row r="4472" spans="1:5" x14ac:dyDescent="0.3">
      <c r="A4472" s="3" t="s">
        <v>7687</v>
      </c>
      <c r="B4472" s="3" t="s">
        <v>7690</v>
      </c>
      <c r="C4472" s="2" t="str">
        <f t="shared" si="69"/>
        <v>bootrookie marine</v>
      </c>
      <c r="D4472" s="3" t="s">
        <v>59</v>
      </c>
      <c r="E4472" s="2">
        <v>0.72</v>
      </c>
    </row>
    <row r="4473" spans="1:5" x14ac:dyDescent="0.3">
      <c r="A4473" s="3" t="s">
        <v>7687</v>
      </c>
      <c r="B4473" s="3" t="s">
        <v>7691</v>
      </c>
      <c r="C4473" s="2" t="str">
        <f t="shared" si="69"/>
        <v>bootbe of use</v>
      </c>
      <c r="D4473" s="3">
        <v>12</v>
      </c>
      <c r="E4473" s="2">
        <v>0.18</v>
      </c>
    </row>
    <row r="4474" spans="1:5" x14ac:dyDescent="0.3">
      <c r="A4474" s="3" t="s">
        <v>7687</v>
      </c>
      <c r="B4474" s="3" t="s">
        <v>7692</v>
      </c>
      <c r="C4474" s="2" t="str">
        <f t="shared" si="69"/>
        <v>boottrunk of a car</v>
      </c>
      <c r="D4474" s="3">
        <v>12</v>
      </c>
      <c r="E4474" s="2">
        <v>0.42</v>
      </c>
    </row>
    <row r="4475" spans="1:5" x14ac:dyDescent="0.3">
      <c r="A4475" s="3" t="s">
        <v>7687</v>
      </c>
      <c r="B4475" s="3" t="s">
        <v>7693</v>
      </c>
      <c r="C4475" s="2" t="str">
        <f t="shared" si="69"/>
        <v>bootgiven in addition</v>
      </c>
      <c r="D4475" s="3">
        <v>12</v>
      </c>
      <c r="E4475" s="2">
        <v>0.71</v>
      </c>
    </row>
    <row r="4476" spans="1:5" x14ac:dyDescent="0.3">
      <c r="A4476" s="3" t="s">
        <v>7687</v>
      </c>
      <c r="B4476" s="3" t="s">
        <v>7694</v>
      </c>
      <c r="C4476" s="2" t="str">
        <f t="shared" si="69"/>
        <v>bootto make error</v>
      </c>
      <c r="D4476" s="3">
        <v>13</v>
      </c>
      <c r="E4476" s="2">
        <v>0.48</v>
      </c>
    </row>
    <row r="4477" spans="1:5" x14ac:dyDescent="0.3">
      <c r="A4477" s="3" t="s">
        <v>7695</v>
      </c>
      <c r="B4477" s="3" t="s">
        <v>7696</v>
      </c>
      <c r="C4477" s="2" t="str">
        <f t="shared" si="69"/>
        <v>boot campmarine's training camp</v>
      </c>
      <c r="D4477" s="3" t="s">
        <v>62</v>
      </c>
      <c r="E4477" s="2">
        <v>0.75</v>
      </c>
    </row>
    <row r="4478" spans="1:5" x14ac:dyDescent="0.3">
      <c r="A4478" s="3" t="s">
        <v>7697</v>
      </c>
      <c r="B4478" s="3" t="s">
        <v>7698</v>
      </c>
      <c r="C4478" s="2" t="str">
        <f t="shared" si="69"/>
        <v>bootblackshines shoes</v>
      </c>
      <c r="D4478" s="3" t="s">
        <v>96</v>
      </c>
      <c r="E4478" s="2">
        <v>0.7</v>
      </c>
    </row>
    <row r="4479" spans="1:5" x14ac:dyDescent="0.3">
      <c r="A4479" s="3" t="s">
        <v>7699</v>
      </c>
      <c r="B4479" s="3" t="s">
        <v>7700</v>
      </c>
      <c r="C4479" s="2" t="str">
        <f t="shared" si="69"/>
        <v>booteebaby's shoe</v>
      </c>
      <c r="D4479" s="3" t="s">
        <v>111</v>
      </c>
    </row>
    <row r="4480" spans="1:5" x14ac:dyDescent="0.3">
      <c r="A4480" s="3" t="s">
        <v>7701</v>
      </c>
      <c r="B4480" s="3" t="s">
        <v>7702</v>
      </c>
      <c r="C4480" s="2" t="str">
        <f t="shared" si="69"/>
        <v>boothsmall walled area</v>
      </c>
      <c r="D4480" s="3" t="s">
        <v>62</v>
      </c>
      <c r="E4480" s="2">
        <v>0.84</v>
      </c>
    </row>
    <row r="4481" spans="1:5" x14ac:dyDescent="0.3">
      <c r="A4481" s="3" t="s">
        <v>7701</v>
      </c>
      <c r="B4481" s="3" t="s">
        <v>7703</v>
      </c>
      <c r="C4481" s="2" t="str">
        <f t="shared" si="69"/>
        <v>boothplace for selling</v>
      </c>
      <c r="D4481" s="3" t="s">
        <v>62</v>
      </c>
      <c r="E4481" s="2">
        <v>0.9</v>
      </c>
    </row>
    <row r="4482" spans="1:5" x14ac:dyDescent="0.3">
      <c r="A4482" s="3" t="s">
        <v>7704</v>
      </c>
      <c r="B4482" s="3" t="s">
        <v>7705</v>
      </c>
      <c r="C4482" s="2" t="str">
        <f t="shared" si="69"/>
        <v>bootjackhelps remove boots</v>
      </c>
      <c r="D4482" s="3" t="s">
        <v>132</v>
      </c>
    </row>
    <row r="4483" spans="1:5" x14ac:dyDescent="0.3">
      <c r="A4483" s="3" t="s">
        <v>7706</v>
      </c>
      <c r="B4483" s="3" t="s">
        <v>7707</v>
      </c>
      <c r="C4483" s="2" t="str">
        <f t="shared" si="69"/>
        <v>bootleggermakes illegal whiskey</v>
      </c>
      <c r="D4483" s="3" t="s">
        <v>96</v>
      </c>
      <c r="E4483" s="2">
        <v>0.83</v>
      </c>
    </row>
    <row r="4484" spans="1:5" x14ac:dyDescent="0.3">
      <c r="A4484" s="3" t="s">
        <v>7708</v>
      </c>
      <c r="B4484" s="3" t="s">
        <v>7709</v>
      </c>
      <c r="C4484" s="2" t="str">
        <f t="shared" si="69"/>
        <v>bootlessuseless</v>
      </c>
      <c r="D4484" s="3" t="s">
        <v>132</v>
      </c>
    </row>
    <row r="4485" spans="1:5" x14ac:dyDescent="0.3">
      <c r="A4485" s="3" t="s">
        <v>7710</v>
      </c>
      <c r="B4485" s="3" t="s">
        <v>7711</v>
      </c>
      <c r="C4485" s="2" t="str">
        <f t="shared" ref="C4485:C4548" si="70">CONCATENATE(A4485,B4485)</f>
        <v>bootlickto flatter for favor</v>
      </c>
      <c r="D4485" s="3">
        <v>13</v>
      </c>
      <c r="E4485" s="2">
        <v>0.57999999999999996</v>
      </c>
    </row>
    <row r="4486" spans="1:5" x14ac:dyDescent="0.3">
      <c r="A4486" s="3" t="s">
        <v>7712</v>
      </c>
      <c r="C4486" s="2" t="str">
        <f t="shared" si="70"/>
        <v>boots</v>
      </c>
      <c r="D4486" s="3" t="s">
        <v>111</v>
      </c>
    </row>
    <row r="4487" spans="1:5" x14ac:dyDescent="0.3">
      <c r="A4487" s="3" t="s">
        <v>7713</v>
      </c>
      <c r="B4487" s="3" t="s">
        <v>7714</v>
      </c>
      <c r="C4487" s="2" t="str">
        <f t="shared" si="70"/>
        <v>bootywar prize</v>
      </c>
      <c r="D4487" s="3">
        <v>12</v>
      </c>
      <c r="E4487" s="2">
        <v>0.77</v>
      </c>
    </row>
    <row r="4488" spans="1:5" x14ac:dyDescent="0.3">
      <c r="A4488" s="3" t="s">
        <v>7715</v>
      </c>
      <c r="B4488" s="3" t="s">
        <v>7716</v>
      </c>
      <c r="C4488" s="2" t="str">
        <f t="shared" si="70"/>
        <v>boozealcoholic drink</v>
      </c>
      <c r="D4488" s="3" t="s">
        <v>62</v>
      </c>
      <c r="E4488" s="2">
        <v>0.67</v>
      </c>
    </row>
    <row r="4489" spans="1:5" x14ac:dyDescent="0.3">
      <c r="A4489" s="3" t="s">
        <v>7717</v>
      </c>
      <c r="B4489" s="3" t="s">
        <v>5349</v>
      </c>
      <c r="C4489" s="2" t="str">
        <f t="shared" si="70"/>
        <v>bophit</v>
      </c>
      <c r="D4489" s="3" t="s">
        <v>62</v>
      </c>
      <c r="E4489" s="2">
        <v>0.82</v>
      </c>
    </row>
    <row r="4490" spans="1:5" x14ac:dyDescent="0.3">
      <c r="A4490" s="3" t="s">
        <v>7717</v>
      </c>
      <c r="B4490" s="3" t="s">
        <v>7718</v>
      </c>
      <c r="C4490" s="2" t="str">
        <f t="shared" si="70"/>
        <v>bopcool jazz</v>
      </c>
      <c r="D4490" s="3" t="s">
        <v>96</v>
      </c>
      <c r="E4490" s="2">
        <v>0.75</v>
      </c>
    </row>
    <row r="4491" spans="1:5" x14ac:dyDescent="0.3">
      <c r="A4491" s="3" t="s">
        <v>7719</v>
      </c>
      <c r="B4491" s="3" t="s">
        <v>7720</v>
      </c>
      <c r="C4491" s="2" t="str">
        <f t="shared" si="70"/>
        <v>boratedcontaining borax</v>
      </c>
      <c r="D4491" s="3" t="s">
        <v>132</v>
      </c>
    </row>
    <row r="4492" spans="1:5" x14ac:dyDescent="0.3">
      <c r="A4492" s="3" t="s">
        <v>7721</v>
      </c>
      <c r="B4492" s="3" t="s">
        <v>7722</v>
      </c>
      <c r="C4492" s="2" t="str">
        <f t="shared" si="70"/>
        <v>boraxwhite cleansing poweder</v>
      </c>
      <c r="D4492" s="3" t="s">
        <v>111</v>
      </c>
    </row>
    <row r="4493" spans="1:5" x14ac:dyDescent="0.3">
      <c r="A4493" s="3" t="s">
        <v>7723</v>
      </c>
      <c r="B4493" s="3" t="s">
        <v>7724</v>
      </c>
      <c r="C4493" s="2" t="str">
        <f t="shared" si="70"/>
        <v>borborygmusrumbling intestinal sound</v>
      </c>
      <c r="D4493" s="3" t="s">
        <v>132</v>
      </c>
    </row>
    <row r="4494" spans="1:5" x14ac:dyDescent="0.3">
      <c r="A4494" s="3" t="s">
        <v>7725</v>
      </c>
      <c r="B4494" s="3" t="s">
        <v>7726</v>
      </c>
      <c r="C4494" s="2" t="str">
        <f t="shared" si="70"/>
        <v>borderboundary</v>
      </c>
      <c r="D4494" s="3" t="s">
        <v>65</v>
      </c>
      <c r="E4494" s="2">
        <v>0.75</v>
      </c>
    </row>
    <row r="4495" spans="1:5" x14ac:dyDescent="0.3">
      <c r="A4495" s="3" t="s">
        <v>7725</v>
      </c>
      <c r="B4495" s="3" t="s">
        <v>7727</v>
      </c>
      <c r="C4495" s="2" t="str">
        <f t="shared" si="70"/>
        <v>borderspace around picture</v>
      </c>
      <c r="D4495" s="3" t="s">
        <v>65</v>
      </c>
      <c r="E4495" s="2">
        <v>0.77</v>
      </c>
    </row>
    <row r="4496" spans="1:5" x14ac:dyDescent="0.3">
      <c r="A4496" s="3" t="s">
        <v>7725</v>
      </c>
      <c r="B4496" s="3" t="s">
        <v>7728</v>
      </c>
      <c r="C4496" s="2" t="str">
        <f t="shared" si="70"/>
        <v>borderedge decoration</v>
      </c>
      <c r="D4496" s="3" t="s">
        <v>59</v>
      </c>
      <c r="E4496" s="2">
        <v>0.76</v>
      </c>
    </row>
    <row r="4497" spans="1:5" x14ac:dyDescent="0.3">
      <c r="A4497" s="3" t="s">
        <v>7729</v>
      </c>
      <c r="B4497" s="3" t="s">
        <v>7730</v>
      </c>
      <c r="C4497" s="2" t="str">
        <f t="shared" si="70"/>
        <v>borderlandfrontierland</v>
      </c>
      <c r="D4497" s="3">
        <v>12</v>
      </c>
      <c r="E4497" s="2">
        <v>0.41</v>
      </c>
    </row>
    <row r="4498" spans="1:5" x14ac:dyDescent="0.3">
      <c r="A4498" s="3" t="s">
        <v>7731</v>
      </c>
      <c r="B4498" s="3" t="s">
        <v>7726</v>
      </c>
      <c r="C4498" s="2" t="str">
        <f t="shared" si="70"/>
        <v>borderlineboundary</v>
      </c>
      <c r="D4498" s="3" t="s">
        <v>65</v>
      </c>
      <c r="E4498" s="2">
        <v>0.72</v>
      </c>
    </row>
    <row r="4499" spans="1:5" x14ac:dyDescent="0.3">
      <c r="A4499" s="3" t="s">
        <v>7731</v>
      </c>
      <c r="B4499" s="3" t="s">
        <v>7732</v>
      </c>
      <c r="C4499" s="2" t="str">
        <f t="shared" si="70"/>
        <v>borderlineuncertain, in-between</v>
      </c>
      <c r="D4499" s="3" t="s">
        <v>65</v>
      </c>
      <c r="E4499" s="2">
        <v>0.77</v>
      </c>
    </row>
    <row r="4500" spans="1:5" x14ac:dyDescent="0.3">
      <c r="A4500" s="3" t="s">
        <v>7733</v>
      </c>
      <c r="B4500" s="3" t="s">
        <v>7734</v>
      </c>
      <c r="C4500" s="2" t="str">
        <f t="shared" si="70"/>
        <v>boremake weary by dullness</v>
      </c>
      <c r="D4500" s="3" t="s">
        <v>111</v>
      </c>
    </row>
    <row r="4501" spans="1:5" x14ac:dyDescent="0.3">
      <c r="A4501" s="3" t="s">
        <v>7733</v>
      </c>
      <c r="B4501" s="3" t="s">
        <v>7735</v>
      </c>
      <c r="C4501" s="2" t="str">
        <f t="shared" si="70"/>
        <v>borenot interesting</v>
      </c>
      <c r="D4501" s="3" t="s">
        <v>65</v>
      </c>
      <c r="E4501" s="2">
        <v>0.67</v>
      </c>
    </row>
    <row r="4502" spans="1:5" x14ac:dyDescent="0.3">
      <c r="A4502" s="3" t="s">
        <v>7733</v>
      </c>
      <c r="B4502" s="3" t="s">
        <v>7736</v>
      </c>
      <c r="C4502" s="2" t="str">
        <f t="shared" si="70"/>
        <v>boremake a hole</v>
      </c>
      <c r="D4502" s="3" t="s">
        <v>62</v>
      </c>
      <c r="E4502" s="2">
        <v>0.75</v>
      </c>
    </row>
    <row r="4503" spans="1:5" x14ac:dyDescent="0.3">
      <c r="A4503" s="3" t="s">
        <v>7733</v>
      </c>
      <c r="B4503" s="3" t="s">
        <v>7737</v>
      </c>
      <c r="C4503" s="2" t="str">
        <f t="shared" si="70"/>
        <v>borehad the title</v>
      </c>
      <c r="D4503" s="3" t="s">
        <v>96</v>
      </c>
      <c r="E4503" s="2">
        <v>0.67</v>
      </c>
    </row>
    <row r="4504" spans="1:5" x14ac:dyDescent="0.3">
      <c r="A4504" s="3" t="s">
        <v>7733</v>
      </c>
      <c r="B4504" s="3" t="s">
        <v>7738</v>
      </c>
      <c r="C4504" s="2" t="str">
        <f t="shared" si="70"/>
        <v>borecarried</v>
      </c>
      <c r="D4504" s="3" t="s">
        <v>132</v>
      </c>
    </row>
    <row r="4505" spans="1:5" x14ac:dyDescent="0.3">
      <c r="A4505" s="3" t="s">
        <v>7733</v>
      </c>
      <c r="B4505" s="3" t="s">
        <v>7739</v>
      </c>
      <c r="C4505" s="2" t="str">
        <f t="shared" si="70"/>
        <v>boretube's inside diameter</v>
      </c>
      <c r="D4505" s="3" t="s">
        <v>132</v>
      </c>
    </row>
    <row r="4506" spans="1:5" x14ac:dyDescent="0.3">
      <c r="A4506" s="3" t="s">
        <v>7740</v>
      </c>
      <c r="B4506" s="3" t="s">
        <v>7741</v>
      </c>
      <c r="C4506" s="2" t="str">
        <f t="shared" si="70"/>
        <v>bore ill willcarried ill will in the mind</v>
      </c>
      <c r="D4506" s="3" t="s">
        <v>59</v>
      </c>
      <c r="E4506" s="2">
        <v>0.78</v>
      </c>
    </row>
    <row r="4507" spans="1:5" x14ac:dyDescent="0.3">
      <c r="A4507" s="3" t="s">
        <v>7742</v>
      </c>
      <c r="B4507" s="3" t="s">
        <v>7743</v>
      </c>
      <c r="C4507" s="2" t="str">
        <f t="shared" si="70"/>
        <v>borealof the far north</v>
      </c>
      <c r="D4507" s="3">
        <v>12</v>
      </c>
      <c r="E4507" s="2">
        <v>0.35</v>
      </c>
    </row>
    <row r="4508" spans="1:5" x14ac:dyDescent="0.3">
      <c r="A4508" s="3" t="s">
        <v>7744</v>
      </c>
      <c r="B4508" s="3" t="s">
        <v>7745</v>
      </c>
      <c r="C4508" s="2" t="str">
        <f t="shared" si="70"/>
        <v>boredomdulled to weariness</v>
      </c>
      <c r="D4508" s="3" t="s">
        <v>62</v>
      </c>
      <c r="E4508" s="2">
        <v>0.75</v>
      </c>
    </row>
    <row r="4509" spans="1:5" x14ac:dyDescent="0.3">
      <c r="A4509" s="3" t="s">
        <v>7746</v>
      </c>
      <c r="B4509" s="3" t="s">
        <v>5735</v>
      </c>
      <c r="C4509" s="2" t="str">
        <f t="shared" si="70"/>
        <v>boreran insect</v>
      </c>
      <c r="D4509" s="3" t="s">
        <v>132</v>
      </c>
    </row>
    <row r="4510" spans="1:5" x14ac:dyDescent="0.3">
      <c r="A4510" s="3" t="s">
        <v>7747</v>
      </c>
      <c r="B4510" s="3" t="s">
        <v>7748</v>
      </c>
      <c r="C4510" s="2" t="str">
        <f t="shared" si="70"/>
        <v>borican acid of boron</v>
      </c>
      <c r="D4510" s="3">
        <v>12</v>
      </c>
      <c r="E4510" s="2">
        <v>0.72</v>
      </c>
    </row>
    <row r="4511" spans="1:5" x14ac:dyDescent="0.3">
      <c r="A4511" s="3" t="s">
        <v>7749</v>
      </c>
      <c r="B4511" s="3" t="s">
        <v>7750</v>
      </c>
      <c r="C4511" s="2" t="str">
        <f t="shared" si="70"/>
        <v>borncame to life</v>
      </c>
      <c r="D4511" s="3" t="s">
        <v>111</v>
      </c>
    </row>
    <row r="4512" spans="1:5" x14ac:dyDescent="0.3">
      <c r="A4512" s="3" t="s">
        <v>7749</v>
      </c>
      <c r="B4512" s="3" t="s">
        <v>7751</v>
      </c>
      <c r="C4512" s="2" t="str">
        <f t="shared" si="70"/>
        <v>bornby nature</v>
      </c>
      <c r="D4512" s="3" t="s">
        <v>96</v>
      </c>
      <c r="E4512" s="2">
        <v>0.8</v>
      </c>
    </row>
    <row r="4513" spans="1:5" x14ac:dyDescent="0.3">
      <c r="A4513" s="3" t="s">
        <v>7752</v>
      </c>
      <c r="B4513" s="3" t="s">
        <v>7738</v>
      </c>
      <c r="C4513" s="2" t="str">
        <f t="shared" si="70"/>
        <v>bornecarried</v>
      </c>
      <c r="D4513" s="3" t="s">
        <v>59</v>
      </c>
      <c r="E4513" s="2">
        <v>0.71</v>
      </c>
    </row>
    <row r="4514" spans="1:5" x14ac:dyDescent="0.3">
      <c r="A4514" s="3" t="s">
        <v>7753</v>
      </c>
      <c r="B4514" s="3" t="s">
        <v>7754</v>
      </c>
      <c r="C4514" s="2" t="str">
        <f t="shared" si="70"/>
        <v>boronchemical element</v>
      </c>
      <c r="D4514" s="3">
        <v>13</v>
      </c>
      <c r="E4514" s="2">
        <v>0.85</v>
      </c>
    </row>
    <row r="4515" spans="1:5" x14ac:dyDescent="0.3">
      <c r="A4515" s="3" t="s">
        <v>7755</v>
      </c>
      <c r="B4515" s="3" t="s">
        <v>7756</v>
      </c>
      <c r="C4515" s="2" t="str">
        <f t="shared" si="70"/>
        <v>borougha division of a city</v>
      </c>
      <c r="D4515" s="3">
        <v>12</v>
      </c>
      <c r="E4515" s="2">
        <v>0.42</v>
      </c>
    </row>
    <row r="4516" spans="1:5" x14ac:dyDescent="0.3">
      <c r="A4516" s="3" t="s">
        <v>7755</v>
      </c>
      <c r="B4516" s="3" t="s">
        <v>7757</v>
      </c>
      <c r="C4516" s="2" t="str">
        <f t="shared" si="70"/>
        <v>boroughBritish city</v>
      </c>
      <c r="D4516" s="3">
        <v>13</v>
      </c>
      <c r="E4516" s="2">
        <v>0.33</v>
      </c>
    </row>
    <row r="4517" spans="1:5" x14ac:dyDescent="0.3">
      <c r="A4517" s="3" t="s">
        <v>7758</v>
      </c>
      <c r="B4517" s="3" t="s">
        <v>7759</v>
      </c>
      <c r="C4517" s="2" t="str">
        <f t="shared" si="70"/>
        <v>borrowtake as a loan</v>
      </c>
      <c r="D4517" s="3" t="s">
        <v>65</v>
      </c>
      <c r="E4517" s="2">
        <v>0.73</v>
      </c>
    </row>
    <row r="4518" spans="1:5" x14ac:dyDescent="0.3">
      <c r="A4518" s="3" t="s">
        <v>7760</v>
      </c>
      <c r="B4518" s="3" t="s">
        <v>7761</v>
      </c>
      <c r="C4518" s="2" t="str">
        <f t="shared" si="70"/>
        <v>borrowertakes and returns</v>
      </c>
      <c r="D4518" s="3" t="s">
        <v>65</v>
      </c>
      <c r="E4518" s="2">
        <v>0.71</v>
      </c>
    </row>
    <row r="4519" spans="1:5" x14ac:dyDescent="0.3">
      <c r="A4519" s="3" t="s">
        <v>7762</v>
      </c>
      <c r="B4519" s="3" t="s">
        <v>7763</v>
      </c>
      <c r="C4519" s="2" t="str">
        <f t="shared" si="70"/>
        <v>borschRussian beet soup</v>
      </c>
      <c r="D4519" s="3">
        <v>12</v>
      </c>
      <c r="E4519" s="2">
        <v>0.59</v>
      </c>
    </row>
    <row r="4520" spans="1:5" x14ac:dyDescent="0.3">
      <c r="A4520" s="3" t="s">
        <v>7764</v>
      </c>
      <c r="B4520" s="3" t="s">
        <v>7763</v>
      </c>
      <c r="C4520" s="2" t="str">
        <f t="shared" si="70"/>
        <v>borschtRussian beet soup</v>
      </c>
      <c r="D4520" s="3">
        <v>12</v>
      </c>
      <c r="E4520" s="2">
        <v>0.56000000000000005</v>
      </c>
    </row>
    <row r="4521" spans="1:5" x14ac:dyDescent="0.3">
      <c r="A4521" s="3" t="s">
        <v>7765</v>
      </c>
      <c r="B4521" s="3" t="s">
        <v>7766</v>
      </c>
      <c r="C4521" s="2" t="str">
        <f t="shared" si="70"/>
        <v>boscagea small wood</v>
      </c>
      <c r="D4521" s="3" t="s">
        <v>132</v>
      </c>
    </row>
    <row r="4522" spans="1:5" x14ac:dyDescent="0.3">
      <c r="A4522" s="3" t="s">
        <v>7767</v>
      </c>
      <c r="B4522" s="3" t="s">
        <v>4891</v>
      </c>
      <c r="C4522" s="2" t="str">
        <f t="shared" si="70"/>
        <v>boshnonsense</v>
      </c>
      <c r="D4522" s="3" t="s">
        <v>96</v>
      </c>
      <c r="E4522" s="2">
        <v>0.69</v>
      </c>
    </row>
    <row r="4523" spans="1:5" x14ac:dyDescent="0.3">
      <c r="A4523" s="3" t="s">
        <v>7768</v>
      </c>
      <c r="B4523" s="3" t="s">
        <v>7769</v>
      </c>
      <c r="C4523" s="2" t="str">
        <f t="shared" si="70"/>
        <v>boskywoody, shady</v>
      </c>
      <c r="D4523" s="3" t="s">
        <v>132</v>
      </c>
    </row>
    <row r="4524" spans="1:5" x14ac:dyDescent="0.3">
      <c r="A4524" s="3" t="s">
        <v>7770</v>
      </c>
      <c r="B4524" s="3" t="s">
        <v>7771</v>
      </c>
      <c r="C4524" s="2" t="str">
        <f t="shared" si="70"/>
        <v>bosombreast</v>
      </c>
      <c r="D4524" s="3" t="s">
        <v>62</v>
      </c>
      <c r="E4524" s="2">
        <v>0.71</v>
      </c>
    </row>
    <row r="4525" spans="1:5" x14ac:dyDescent="0.3">
      <c r="A4525" s="3" t="s">
        <v>7770</v>
      </c>
      <c r="B4525" s="3" t="s">
        <v>7772</v>
      </c>
      <c r="C4525" s="2" t="str">
        <f t="shared" si="70"/>
        <v>bosombreast part of garment</v>
      </c>
      <c r="D4525" s="3" t="s">
        <v>96</v>
      </c>
      <c r="E4525" s="2">
        <v>0.84</v>
      </c>
    </row>
    <row r="4526" spans="1:5" x14ac:dyDescent="0.3">
      <c r="A4526" s="3" t="s">
        <v>7770</v>
      </c>
      <c r="B4526" s="3" t="s">
        <v>7773</v>
      </c>
      <c r="C4526" s="2" t="str">
        <f t="shared" si="70"/>
        <v>bosomintimate</v>
      </c>
      <c r="D4526" s="3">
        <v>12</v>
      </c>
      <c r="E4526" s="2">
        <v>0.68</v>
      </c>
    </row>
    <row r="4527" spans="1:5" x14ac:dyDescent="0.3">
      <c r="A4527" s="3" t="s">
        <v>7774</v>
      </c>
      <c r="B4527" s="3" t="s">
        <v>7775</v>
      </c>
      <c r="C4527" s="2" t="str">
        <f t="shared" si="70"/>
        <v>bossto order around</v>
      </c>
      <c r="D4527" s="3" t="s">
        <v>111</v>
      </c>
    </row>
    <row r="4528" spans="1:5" x14ac:dyDescent="0.3">
      <c r="A4528" s="3" t="s">
        <v>7774</v>
      </c>
      <c r="B4528" s="3" t="s">
        <v>3351</v>
      </c>
      <c r="C4528" s="2" t="str">
        <f t="shared" si="70"/>
        <v>bosschief</v>
      </c>
      <c r="D4528" s="3" t="s">
        <v>65</v>
      </c>
      <c r="E4528" s="2">
        <v>0.79</v>
      </c>
    </row>
    <row r="4529" spans="1:5" x14ac:dyDescent="0.3">
      <c r="A4529" s="3" t="s">
        <v>7774</v>
      </c>
      <c r="B4529" s="3" t="s">
        <v>7776</v>
      </c>
      <c r="C4529" s="2" t="str">
        <f t="shared" si="70"/>
        <v>bossfine, especially good</v>
      </c>
      <c r="D4529" s="3">
        <v>12</v>
      </c>
      <c r="E4529" s="2">
        <v>0.71</v>
      </c>
    </row>
    <row r="4530" spans="1:5" x14ac:dyDescent="0.3">
      <c r="A4530" s="3" t="s">
        <v>7774</v>
      </c>
      <c r="B4530" s="3" t="s">
        <v>7777</v>
      </c>
      <c r="C4530" s="2" t="str">
        <f t="shared" si="70"/>
        <v>bossknob on flat surface</v>
      </c>
      <c r="D4530" s="3" t="s">
        <v>132</v>
      </c>
    </row>
    <row r="4531" spans="1:5" x14ac:dyDescent="0.3">
      <c r="A4531" s="3" t="s">
        <v>7778</v>
      </c>
      <c r="B4531" s="3" t="s">
        <v>7620</v>
      </c>
      <c r="C4531" s="2" t="str">
        <f t="shared" si="70"/>
        <v>bossa novaa modern dance</v>
      </c>
      <c r="D4531" s="3" t="s">
        <v>62</v>
      </c>
      <c r="E4531" s="2">
        <v>0.71</v>
      </c>
    </row>
    <row r="4532" spans="1:5" x14ac:dyDescent="0.3">
      <c r="A4532" s="3" t="s">
        <v>7779</v>
      </c>
      <c r="B4532" s="3" t="s">
        <v>7780</v>
      </c>
      <c r="C4532" s="2" t="str">
        <f t="shared" si="70"/>
        <v>bossiermore bossy</v>
      </c>
      <c r="D4532" s="3" t="s">
        <v>65</v>
      </c>
      <c r="E4532" s="2">
        <v>0.78</v>
      </c>
    </row>
    <row r="4533" spans="1:5" x14ac:dyDescent="0.3">
      <c r="A4533" s="3" t="s">
        <v>7781</v>
      </c>
      <c r="B4533" s="3" t="s">
        <v>7782</v>
      </c>
      <c r="C4533" s="2" t="str">
        <f t="shared" si="70"/>
        <v>bossiestmost bossy</v>
      </c>
      <c r="D4533" s="3" t="s">
        <v>111</v>
      </c>
    </row>
    <row r="4534" spans="1:5" x14ac:dyDescent="0.3">
      <c r="A4534" s="3" t="s">
        <v>7783</v>
      </c>
      <c r="B4534" s="3" t="s">
        <v>7784</v>
      </c>
      <c r="C4534" s="2" t="str">
        <f t="shared" si="70"/>
        <v>bossycommanding</v>
      </c>
      <c r="D4534" s="3" t="s">
        <v>65</v>
      </c>
      <c r="E4534" s="2">
        <v>0.68</v>
      </c>
    </row>
    <row r="4535" spans="1:5" x14ac:dyDescent="0.3">
      <c r="A4535" s="3" t="s">
        <v>7783</v>
      </c>
      <c r="B4535" s="3" t="s">
        <v>7785</v>
      </c>
      <c r="C4535" s="2" t="str">
        <f t="shared" si="70"/>
        <v>bossycow</v>
      </c>
      <c r="D4535" s="3" t="s">
        <v>62</v>
      </c>
      <c r="E4535" s="2">
        <v>0.77</v>
      </c>
    </row>
    <row r="4536" spans="1:5" x14ac:dyDescent="0.3">
      <c r="A4536" s="3" t="s">
        <v>7786</v>
      </c>
      <c r="B4536" s="3" t="s">
        <v>7371</v>
      </c>
      <c r="C4536" s="2" t="str">
        <f t="shared" si="70"/>
        <v>bosunboatswain</v>
      </c>
      <c r="D4536" s="3">
        <v>13</v>
      </c>
      <c r="E4536" s="2">
        <v>0.52</v>
      </c>
    </row>
    <row r="4537" spans="1:5" x14ac:dyDescent="0.3">
      <c r="A4537" s="3" t="s">
        <v>7787</v>
      </c>
      <c r="B4537" s="3" t="s">
        <v>7788</v>
      </c>
      <c r="C4537" s="2" t="str">
        <f t="shared" si="70"/>
        <v>botanicalabout plants</v>
      </c>
      <c r="D4537" s="3" t="s">
        <v>59</v>
      </c>
      <c r="E4537" s="2">
        <v>0.73</v>
      </c>
    </row>
    <row r="4538" spans="1:5" x14ac:dyDescent="0.3">
      <c r="A4538" s="3" t="s">
        <v>7789</v>
      </c>
      <c r="B4538" s="3" t="s">
        <v>7790</v>
      </c>
      <c r="C4538" s="2" t="str">
        <f t="shared" si="70"/>
        <v>botaniststudent of plants</v>
      </c>
      <c r="D4538" s="3" t="s">
        <v>96</v>
      </c>
      <c r="E4538" s="2">
        <v>0.79</v>
      </c>
    </row>
    <row r="4539" spans="1:5" x14ac:dyDescent="0.3">
      <c r="A4539" s="3" t="s">
        <v>7791</v>
      </c>
      <c r="B4539" s="3" t="s">
        <v>7792</v>
      </c>
      <c r="C4539" s="2" t="str">
        <f t="shared" si="70"/>
        <v>botanystudy of plants</v>
      </c>
      <c r="D4539" s="3" t="s">
        <v>96</v>
      </c>
      <c r="E4539" s="2">
        <v>0.77</v>
      </c>
    </row>
    <row r="4540" spans="1:5" x14ac:dyDescent="0.3">
      <c r="A4540" s="3" t="s">
        <v>7793</v>
      </c>
      <c r="B4540" s="3" t="s">
        <v>7794</v>
      </c>
      <c r="C4540" s="2" t="str">
        <f t="shared" si="70"/>
        <v>botchspoil</v>
      </c>
      <c r="D4540" s="3">
        <v>12</v>
      </c>
      <c r="E4540" s="2">
        <v>0.8</v>
      </c>
    </row>
    <row r="4541" spans="1:5" x14ac:dyDescent="0.3">
      <c r="A4541" s="3" t="s">
        <v>7795</v>
      </c>
      <c r="B4541" s="3" t="s">
        <v>7796</v>
      </c>
      <c r="C4541" s="2" t="str">
        <f t="shared" si="70"/>
        <v>botflyparasitic insect</v>
      </c>
      <c r="D4541" s="3">
        <v>13</v>
      </c>
      <c r="E4541" s="2">
        <v>0.44</v>
      </c>
    </row>
    <row r="4542" spans="1:5" x14ac:dyDescent="0.3">
      <c r="A4542" s="3" t="s">
        <v>7797</v>
      </c>
      <c r="B4542" s="3" t="s">
        <v>7798</v>
      </c>
      <c r="C4542" s="2" t="str">
        <f t="shared" si="70"/>
        <v>bothone and the other</v>
      </c>
      <c r="D4542" s="3" t="s">
        <v>111</v>
      </c>
    </row>
    <row r="4543" spans="1:5" x14ac:dyDescent="0.3">
      <c r="A4543" s="3" t="s">
        <v>7799</v>
      </c>
      <c r="B4543" s="3" t="s">
        <v>7800</v>
      </c>
      <c r="C4543" s="2" t="str">
        <f t="shared" si="70"/>
        <v>both at onceboth at the same time</v>
      </c>
      <c r="D4543" s="3" t="s">
        <v>111</v>
      </c>
    </row>
    <row r="4544" spans="1:5" x14ac:dyDescent="0.3">
      <c r="A4544" s="3" t="s">
        <v>7801</v>
      </c>
      <c r="B4544" s="3" t="s">
        <v>1524</v>
      </c>
      <c r="C4544" s="2" t="str">
        <f t="shared" si="70"/>
        <v>botherdisturb</v>
      </c>
      <c r="D4544" s="3" t="s">
        <v>65</v>
      </c>
      <c r="E4544" s="2">
        <v>0.71</v>
      </c>
    </row>
    <row r="4545" spans="1:5" x14ac:dyDescent="0.3">
      <c r="A4545" s="3" t="s">
        <v>7801</v>
      </c>
      <c r="B4545" s="3" t="s">
        <v>7802</v>
      </c>
      <c r="C4545" s="2" t="str">
        <f t="shared" si="70"/>
        <v>botherto take the trouble</v>
      </c>
      <c r="D4545" s="3" t="s">
        <v>96</v>
      </c>
      <c r="E4545" s="2">
        <v>0.74</v>
      </c>
    </row>
    <row r="4546" spans="1:5" x14ac:dyDescent="0.3">
      <c r="A4546" s="3" t="s">
        <v>7803</v>
      </c>
      <c r="B4546" s="3" t="s">
        <v>7804</v>
      </c>
      <c r="C4546" s="2" t="str">
        <f t="shared" si="70"/>
        <v>botherationconfound it!</v>
      </c>
      <c r="D4546" s="3">
        <v>12</v>
      </c>
      <c r="E4546" s="2">
        <v>0.77</v>
      </c>
    </row>
    <row r="4547" spans="1:5" x14ac:dyDescent="0.3">
      <c r="A4547" s="3" t="s">
        <v>7805</v>
      </c>
      <c r="B4547" s="3" t="s">
        <v>7806</v>
      </c>
      <c r="C4547" s="2" t="str">
        <f t="shared" si="70"/>
        <v>bothersomeannoying</v>
      </c>
      <c r="D4547" s="3" t="s">
        <v>62</v>
      </c>
      <c r="E4547" s="2">
        <v>0.84</v>
      </c>
    </row>
    <row r="4548" spans="1:5" x14ac:dyDescent="0.3">
      <c r="A4548" s="3" t="s">
        <v>7807</v>
      </c>
      <c r="B4548" s="3" t="s">
        <v>7808</v>
      </c>
      <c r="C4548" s="2" t="str">
        <f t="shared" si="70"/>
        <v>bottlehold in</v>
      </c>
      <c r="D4548" s="3" t="s">
        <v>111</v>
      </c>
    </row>
    <row r="4549" spans="1:5" x14ac:dyDescent="0.3">
      <c r="A4549" s="3" t="s">
        <v>7807</v>
      </c>
      <c r="B4549" s="3" t="s">
        <v>7809</v>
      </c>
      <c r="C4549" s="2" t="str">
        <f t="shared" ref="C4549:C4612" si="71">CONCATENATE(A4549,B4549)</f>
        <v>bottleglass container</v>
      </c>
      <c r="D4549" s="3" t="s">
        <v>111</v>
      </c>
    </row>
    <row r="4550" spans="1:5" x14ac:dyDescent="0.3">
      <c r="A4550" s="3" t="s">
        <v>7810</v>
      </c>
      <c r="B4550" s="3" t="s">
        <v>7811</v>
      </c>
      <c r="C4550" s="2" t="str">
        <f t="shared" si="71"/>
        <v>bottle capbottle top</v>
      </c>
      <c r="D4550" s="3" t="s">
        <v>111</v>
      </c>
    </row>
    <row r="4551" spans="1:5" x14ac:dyDescent="0.3">
      <c r="A4551" s="3" t="s">
        <v>7812</v>
      </c>
      <c r="B4551" s="3" t="s">
        <v>7813</v>
      </c>
      <c r="C4551" s="2" t="str">
        <f t="shared" si="71"/>
        <v>bottleneckcauses slowdown</v>
      </c>
      <c r="D4551" s="3">
        <v>13</v>
      </c>
      <c r="E4551" s="2">
        <v>0.7</v>
      </c>
    </row>
    <row r="4552" spans="1:5" x14ac:dyDescent="0.3">
      <c r="A4552" s="3" t="s">
        <v>5322</v>
      </c>
      <c r="B4552" s="3" t="s">
        <v>7814</v>
      </c>
      <c r="C4552" s="2" t="str">
        <f t="shared" si="71"/>
        <v>bottomthe part underneath</v>
      </c>
      <c r="D4552" s="3" t="s">
        <v>111</v>
      </c>
    </row>
    <row r="4553" spans="1:5" x14ac:dyDescent="0.3">
      <c r="A4553" s="3" t="s">
        <v>7815</v>
      </c>
      <c r="B4553" s="3" t="s">
        <v>7816</v>
      </c>
      <c r="C4553" s="2" t="str">
        <f t="shared" si="71"/>
        <v>bottom landlowland</v>
      </c>
      <c r="D4553" s="3" t="s">
        <v>59</v>
      </c>
      <c r="E4553" s="2">
        <v>0.68</v>
      </c>
    </row>
    <row r="4554" spans="1:5" x14ac:dyDescent="0.3">
      <c r="A4554" s="3" t="s">
        <v>7817</v>
      </c>
      <c r="B4554" s="3" t="s">
        <v>7818</v>
      </c>
      <c r="C4554" s="2" t="str">
        <f t="shared" si="71"/>
        <v>bottom lineessential point</v>
      </c>
      <c r="D4554" s="3" t="s">
        <v>132</v>
      </c>
    </row>
    <row r="4555" spans="1:5" x14ac:dyDescent="0.3">
      <c r="A4555" s="3" t="s">
        <v>7819</v>
      </c>
      <c r="B4555" s="3" t="s">
        <v>7820</v>
      </c>
      <c r="C4555" s="2" t="str">
        <f t="shared" si="71"/>
        <v>bottomlesswithout lower part</v>
      </c>
      <c r="D4555" s="3" t="s">
        <v>65</v>
      </c>
      <c r="E4555" s="2">
        <v>0.75</v>
      </c>
    </row>
    <row r="4556" spans="1:5" x14ac:dyDescent="0.3">
      <c r="A4556" s="3" t="s">
        <v>7819</v>
      </c>
      <c r="B4556" s="3" t="s">
        <v>7821</v>
      </c>
      <c r="C4556" s="2" t="str">
        <f t="shared" si="71"/>
        <v>bottomlessdown without end</v>
      </c>
      <c r="D4556" s="3" t="s">
        <v>62</v>
      </c>
      <c r="E4556" s="2">
        <v>0.81</v>
      </c>
    </row>
    <row r="4557" spans="1:5" x14ac:dyDescent="0.3">
      <c r="A4557" s="3" t="s">
        <v>7822</v>
      </c>
      <c r="B4557" s="3" t="s">
        <v>7823</v>
      </c>
      <c r="C4557" s="2" t="str">
        <f t="shared" si="71"/>
        <v>bottomryship mortgage</v>
      </c>
      <c r="D4557" s="3">
        <v>13</v>
      </c>
      <c r="E4557" s="2">
        <v>0.43</v>
      </c>
    </row>
    <row r="4558" spans="1:5" x14ac:dyDescent="0.3">
      <c r="A4558" s="3" t="s">
        <v>7824</v>
      </c>
      <c r="B4558" s="3" t="s">
        <v>7825</v>
      </c>
      <c r="C4558" s="2" t="str">
        <f t="shared" si="71"/>
        <v>bottoms up!a drinking toast</v>
      </c>
      <c r="D4558" s="3" t="s">
        <v>96</v>
      </c>
      <c r="E4558" s="2">
        <v>0.84</v>
      </c>
    </row>
    <row r="4559" spans="1:5" x14ac:dyDescent="0.3">
      <c r="A4559" s="3" t="s">
        <v>7826</v>
      </c>
      <c r="B4559" s="3" t="s">
        <v>7827</v>
      </c>
      <c r="C4559" s="2" t="str">
        <f t="shared" si="71"/>
        <v>botulismacute food poisoning</v>
      </c>
      <c r="D4559" s="3">
        <v>12</v>
      </c>
      <c r="E4559" s="2">
        <v>0.44</v>
      </c>
    </row>
    <row r="4560" spans="1:5" x14ac:dyDescent="0.3">
      <c r="A4560" s="3" t="s">
        <v>7828</v>
      </c>
      <c r="B4560" s="3" t="s">
        <v>7829</v>
      </c>
      <c r="C4560" s="2" t="str">
        <f t="shared" si="71"/>
        <v>boudoirlady's bedroom</v>
      </c>
      <c r="D4560" s="3">
        <v>12</v>
      </c>
      <c r="E4560" s="2">
        <v>0.77</v>
      </c>
    </row>
    <row r="4561" spans="1:5" x14ac:dyDescent="0.3">
      <c r="A4561" s="3" t="s">
        <v>7830</v>
      </c>
      <c r="B4561" s="3" t="s">
        <v>7831</v>
      </c>
      <c r="C4561" s="2" t="str">
        <f t="shared" si="71"/>
        <v>bouffantfull, puffed out</v>
      </c>
      <c r="D4561" s="3">
        <v>12</v>
      </c>
      <c r="E4561" s="2">
        <v>0.77</v>
      </c>
    </row>
    <row r="4562" spans="1:5" x14ac:dyDescent="0.3">
      <c r="A4562" s="3" t="s">
        <v>7832</v>
      </c>
      <c r="B4562" s="3" t="s">
        <v>7833</v>
      </c>
      <c r="C4562" s="2" t="str">
        <f t="shared" si="71"/>
        <v>bougainvilleatropical plant</v>
      </c>
      <c r="D4562" s="3" t="s">
        <v>132</v>
      </c>
    </row>
    <row r="4563" spans="1:5" x14ac:dyDescent="0.3">
      <c r="A4563" s="3" t="s">
        <v>7834</v>
      </c>
      <c r="B4563" s="3" t="s">
        <v>7835</v>
      </c>
      <c r="C4563" s="2" t="str">
        <f t="shared" si="71"/>
        <v>boughtree branch</v>
      </c>
      <c r="D4563" s="3" t="s">
        <v>59</v>
      </c>
      <c r="E4563" s="2">
        <v>0.69</v>
      </c>
    </row>
    <row r="4564" spans="1:5" x14ac:dyDescent="0.3">
      <c r="A4564" s="3" t="s">
        <v>7836</v>
      </c>
      <c r="B4564" s="3" t="s">
        <v>7837</v>
      </c>
      <c r="C4564" s="2" t="str">
        <f t="shared" si="71"/>
        <v>boughtgave money for</v>
      </c>
      <c r="D4564" s="3" t="s">
        <v>111</v>
      </c>
    </row>
    <row r="4565" spans="1:5" x14ac:dyDescent="0.3">
      <c r="A4565" s="3" t="s">
        <v>7838</v>
      </c>
      <c r="B4565" s="3" t="s">
        <v>7839</v>
      </c>
      <c r="C4565" s="2" t="str">
        <f t="shared" si="71"/>
        <v>bouillabaissespicy fish soup</v>
      </c>
      <c r="D4565" s="3">
        <v>13</v>
      </c>
      <c r="E4565" s="2">
        <v>0.67</v>
      </c>
    </row>
    <row r="4566" spans="1:5" x14ac:dyDescent="0.3">
      <c r="A4566" s="3" t="s">
        <v>7840</v>
      </c>
      <c r="B4566" s="3" t="s">
        <v>7841</v>
      </c>
      <c r="C4566" s="2" t="str">
        <f t="shared" si="71"/>
        <v>bouillonclear soup</v>
      </c>
      <c r="D4566" s="3">
        <v>12</v>
      </c>
      <c r="E4566" s="2">
        <v>0.8</v>
      </c>
    </row>
    <row r="4567" spans="1:5" x14ac:dyDescent="0.3">
      <c r="A4567" s="3" t="s">
        <v>7842</v>
      </c>
      <c r="B4567" s="3" t="s">
        <v>4859</v>
      </c>
      <c r="C4567" s="2" t="str">
        <f t="shared" si="71"/>
        <v>boulangerbaker</v>
      </c>
      <c r="D4567" s="3" t="s">
        <v>132</v>
      </c>
    </row>
    <row r="4568" spans="1:5" x14ac:dyDescent="0.3">
      <c r="A4568" s="3" t="s">
        <v>7843</v>
      </c>
      <c r="B4568" s="3" t="s">
        <v>7844</v>
      </c>
      <c r="C4568" s="2" t="str">
        <f t="shared" si="71"/>
        <v>boulderlarge rock</v>
      </c>
      <c r="D4568" s="3" t="s">
        <v>111</v>
      </c>
    </row>
    <row r="4569" spans="1:5" x14ac:dyDescent="0.3">
      <c r="A4569" s="3" t="s">
        <v>7845</v>
      </c>
      <c r="B4569" s="3" t="s">
        <v>7846</v>
      </c>
      <c r="C4569" s="2" t="str">
        <f t="shared" si="71"/>
        <v>boulevardwide street</v>
      </c>
      <c r="D4569" s="3" t="s">
        <v>62</v>
      </c>
      <c r="E4569" s="2">
        <v>0.71</v>
      </c>
    </row>
    <row r="4570" spans="1:5" x14ac:dyDescent="0.3">
      <c r="A4570" s="3" t="s">
        <v>7847</v>
      </c>
      <c r="B4570" s="3" t="s">
        <v>7848</v>
      </c>
      <c r="C4570" s="2" t="str">
        <f t="shared" si="71"/>
        <v>boulevardierman-about-town</v>
      </c>
      <c r="D4570" s="3">
        <v>12</v>
      </c>
      <c r="E4570" s="2">
        <v>0.59</v>
      </c>
    </row>
    <row r="4571" spans="1:5" x14ac:dyDescent="0.3">
      <c r="A4571" s="3" t="s">
        <v>7849</v>
      </c>
      <c r="B4571" s="3" t="s">
        <v>7850</v>
      </c>
      <c r="C4571" s="2" t="str">
        <f t="shared" si="71"/>
        <v>bouncego up and down</v>
      </c>
      <c r="D4571" s="3" t="s">
        <v>111</v>
      </c>
    </row>
    <row r="4572" spans="1:5" x14ac:dyDescent="0.3">
      <c r="A4572" s="3" t="s">
        <v>7849</v>
      </c>
      <c r="B4572" s="3" t="s">
        <v>7851</v>
      </c>
      <c r="C4572" s="2" t="str">
        <f t="shared" si="71"/>
        <v>bounceto move springily</v>
      </c>
      <c r="D4572" s="3" t="s">
        <v>62</v>
      </c>
      <c r="E4572" s="2">
        <v>0.75</v>
      </c>
    </row>
    <row r="4573" spans="1:5" x14ac:dyDescent="0.3">
      <c r="A4573" s="3" t="s">
        <v>7849</v>
      </c>
      <c r="B4573" s="3" t="s">
        <v>7852</v>
      </c>
      <c r="C4573" s="2" t="str">
        <f t="shared" si="71"/>
        <v>bouncethrow someone out</v>
      </c>
      <c r="D4573" s="3" t="s">
        <v>59</v>
      </c>
      <c r="E4573" s="2">
        <v>0.75</v>
      </c>
    </row>
    <row r="4574" spans="1:5" x14ac:dyDescent="0.3">
      <c r="A4574" s="3" t="s">
        <v>7849</v>
      </c>
      <c r="B4574" s="3" t="s">
        <v>7853</v>
      </c>
      <c r="C4574" s="2" t="str">
        <f t="shared" si="71"/>
        <v>bounceno funds for check</v>
      </c>
      <c r="D4574" s="3" t="s">
        <v>59</v>
      </c>
      <c r="E4574" s="2">
        <v>0.86</v>
      </c>
    </row>
    <row r="4575" spans="1:5" x14ac:dyDescent="0.3">
      <c r="A4575" s="3" t="s">
        <v>7854</v>
      </c>
      <c r="B4575" s="3" t="s">
        <v>7855</v>
      </c>
      <c r="C4575" s="2" t="str">
        <f t="shared" si="71"/>
        <v>bouncerstops fights</v>
      </c>
      <c r="D4575" s="3">
        <v>12</v>
      </c>
      <c r="E4575" s="2">
        <v>0.8</v>
      </c>
    </row>
    <row r="4576" spans="1:5" x14ac:dyDescent="0.3">
      <c r="A4576" s="3" t="s">
        <v>7856</v>
      </c>
      <c r="B4576" s="3" t="s">
        <v>7857</v>
      </c>
      <c r="C4576" s="2" t="str">
        <f t="shared" si="71"/>
        <v>bouncinglarge and active</v>
      </c>
      <c r="D4576" s="3">
        <v>13</v>
      </c>
      <c r="E4576" s="2">
        <v>0.42</v>
      </c>
    </row>
    <row r="4577" spans="1:5" x14ac:dyDescent="0.3">
      <c r="A4577" s="3" t="s">
        <v>7858</v>
      </c>
      <c r="B4577" s="3" t="s">
        <v>7859</v>
      </c>
      <c r="C4577" s="2" t="str">
        <f t="shared" si="71"/>
        <v>bounddetermined</v>
      </c>
      <c r="D4577" s="3" t="s">
        <v>62</v>
      </c>
      <c r="E4577" s="2">
        <v>0.82</v>
      </c>
    </row>
    <row r="4578" spans="1:5" x14ac:dyDescent="0.3">
      <c r="A4578" s="3" t="s">
        <v>7858</v>
      </c>
      <c r="B4578" s="3" t="s">
        <v>7860</v>
      </c>
      <c r="C4578" s="2" t="str">
        <f t="shared" si="71"/>
        <v>boundtied up</v>
      </c>
      <c r="D4578" s="3" t="s">
        <v>62</v>
      </c>
      <c r="E4578" s="2">
        <v>0.94</v>
      </c>
    </row>
    <row r="4579" spans="1:5" x14ac:dyDescent="0.3">
      <c r="A4579" s="3" t="s">
        <v>7858</v>
      </c>
      <c r="B4579" s="3" t="s">
        <v>7861</v>
      </c>
      <c r="C4579" s="2" t="str">
        <f t="shared" si="71"/>
        <v>boundform boundaries</v>
      </c>
      <c r="D4579" s="3" t="s">
        <v>96</v>
      </c>
      <c r="E4579" s="2">
        <v>0.76</v>
      </c>
    </row>
    <row r="4580" spans="1:5" x14ac:dyDescent="0.3">
      <c r="A4580" s="3" t="s">
        <v>7858</v>
      </c>
      <c r="B4580" s="3" t="s">
        <v>7862</v>
      </c>
      <c r="C4580" s="2" t="str">
        <f t="shared" si="71"/>
        <v>boundobliged</v>
      </c>
      <c r="D4580" s="3" t="s">
        <v>59</v>
      </c>
      <c r="E4580" s="2">
        <v>0.72</v>
      </c>
    </row>
    <row r="4581" spans="1:5" x14ac:dyDescent="0.3">
      <c r="A4581" s="3" t="s">
        <v>7858</v>
      </c>
      <c r="B4581" s="3" t="s">
        <v>7863</v>
      </c>
      <c r="C4581" s="2" t="str">
        <f t="shared" si="71"/>
        <v>boundto leap</v>
      </c>
      <c r="D4581" s="3" t="s">
        <v>59</v>
      </c>
      <c r="E4581" s="2">
        <v>0.72</v>
      </c>
    </row>
    <row r="4582" spans="1:5" x14ac:dyDescent="0.3">
      <c r="A4582" s="3" t="s">
        <v>7858</v>
      </c>
      <c r="B4582" s="3" t="s">
        <v>7864</v>
      </c>
      <c r="C4582" s="2" t="str">
        <f t="shared" si="71"/>
        <v>boundto move with a leap</v>
      </c>
      <c r="D4582" s="3">
        <v>12</v>
      </c>
      <c r="E4582" s="2">
        <v>0.59</v>
      </c>
    </row>
    <row r="4583" spans="1:5" x14ac:dyDescent="0.3">
      <c r="A4583" s="3" t="s">
        <v>7858</v>
      </c>
      <c r="B4583" s="3" t="s">
        <v>7865</v>
      </c>
      <c r="C4583" s="2" t="str">
        <f t="shared" si="71"/>
        <v>boundto bounce</v>
      </c>
      <c r="D4583" s="3">
        <v>13</v>
      </c>
      <c r="E4583" s="2">
        <v>0.43</v>
      </c>
    </row>
    <row r="4584" spans="1:5" x14ac:dyDescent="0.3">
      <c r="A4584" s="3" t="s">
        <v>7866</v>
      </c>
      <c r="B4584" s="3" t="s">
        <v>7867</v>
      </c>
      <c r="C4584" s="2" t="str">
        <f t="shared" si="71"/>
        <v>bound foron the way to</v>
      </c>
      <c r="D4584" s="3" t="s">
        <v>96</v>
      </c>
      <c r="E4584" s="2">
        <v>0.7</v>
      </c>
    </row>
    <row r="4585" spans="1:5" x14ac:dyDescent="0.3">
      <c r="A4585" s="3" t="s">
        <v>7726</v>
      </c>
      <c r="B4585" s="3" t="s">
        <v>7868</v>
      </c>
      <c r="C4585" s="2" t="str">
        <f t="shared" si="71"/>
        <v>boundarythe limits</v>
      </c>
      <c r="D4585" s="3" t="s">
        <v>62</v>
      </c>
      <c r="E4585" s="2">
        <v>0.76</v>
      </c>
    </row>
    <row r="4586" spans="1:5" x14ac:dyDescent="0.3">
      <c r="A4586" s="3" t="s">
        <v>7869</v>
      </c>
      <c r="B4586" s="3" t="s">
        <v>1017</v>
      </c>
      <c r="C4586" s="2" t="str">
        <f t="shared" si="71"/>
        <v>boundedis next to</v>
      </c>
      <c r="D4586" s="3" t="s">
        <v>132</v>
      </c>
    </row>
    <row r="4587" spans="1:5" x14ac:dyDescent="0.3">
      <c r="A4587" s="3" t="s">
        <v>7870</v>
      </c>
      <c r="B4587" s="3" t="s">
        <v>7871</v>
      </c>
      <c r="C4587" s="2" t="str">
        <f t="shared" si="71"/>
        <v>boundenmust be done</v>
      </c>
      <c r="D4587" s="3">
        <v>12</v>
      </c>
      <c r="E4587" s="2">
        <v>0.25</v>
      </c>
    </row>
    <row r="4588" spans="1:5" x14ac:dyDescent="0.3">
      <c r="A4588" s="3" t="s">
        <v>7872</v>
      </c>
      <c r="B4588" s="3" t="s">
        <v>7873</v>
      </c>
      <c r="C4588" s="2" t="str">
        <f t="shared" si="71"/>
        <v>boundernot a gentleman</v>
      </c>
      <c r="D4588" s="3" t="s">
        <v>132</v>
      </c>
    </row>
    <row r="4589" spans="1:5" x14ac:dyDescent="0.3">
      <c r="A4589" s="3" t="s">
        <v>7874</v>
      </c>
      <c r="B4589" s="3" t="s">
        <v>7875</v>
      </c>
      <c r="C4589" s="2" t="str">
        <f t="shared" si="71"/>
        <v>boundlessnot limited</v>
      </c>
      <c r="D4589" s="3" t="s">
        <v>96</v>
      </c>
      <c r="E4589" s="2">
        <v>0.76</v>
      </c>
    </row>
    <row r="4590" spans="1:5" x14ac:dyDescent="0.3">
      <c r="A4590" s="3" t="s">
        <v>7876</v>
      </c>
      <c r="B4590" s="3" t="s">
        <v>7877</v>
      </c>
      <c r="C4590" s="2" t="str">
        <f t="shared" si="71"/>
        <v>bounteousplentiful</v>
      </c>
      <c r="D4590" s="3" t="s">
        <v>96</v>
      </c>
      <c r="E4590" s="2">
        <v>0.77</v>
      </c>
    </row>
    <row r="4591" spans="1:5" x14ac:dyDescent="0.3">
      <c r="A4591" s="3" t="s">
        <v>7878</v>
      </c>
      <c r="B4591" s="3" t="s">
        <v>7879</v>
      </c>
      <c r="C4591" s="2" t="str">
        <f t="shared" si="71"/>
        <v>bountifulgenerous</v>
      </c>
      <c r="D4591" s="3">
        <v>12</v>
      </c>
      <c r="E4591" s="2">
        <v>0.81</v>
      </c>
    </row>
    <row r="4592" spans="1:5" x14ac:dyDescent="0.3">
      <c r="A4592" s="3" t="s">
        <v>7880</v>
      </c>
      <c r="B4592" s="3" t="s">
        <v>7881</v>
      </c>
      <c r="C4592" s="2" t="str">
        <f t="shared" si="71"/>
        <v>bountyreward</v>
      </c>
      <c r="D4592" s="3">
        <v>12</v>
      </c>
      <c r="E4592" s="2">
        <v>0.88</v>
      </c>
    </row>
    <row r="4593" spans="1:5" x14ac:dyDescent="0.3">
      <c r="A4593" s="3" t="s">
        <v>7880</v>
      </c>
      <c r="B4593" s="3" t="s">
        <v>7882</v>
      </c>
      <c r="C4593" s="2" t="str">
        <f t="shared" si="71"/>
        <v>bountygenerosity</v>
      </c>
      <c r="D4593" s="3" t="s">
        <v>132</v>
      </c>
    </row>
    <row r="4594" spans="1:5" x14ac:dyDescent="0.3">
      <c r="A4594" s="3" t="s">
        <v>7883</v>
      </c>
      <c r="B4594" s="3" t="s">
        <v>7884</v>
      </c>
      <c r="C4594" s="2" t="str">
        <f t="shared" si="71"/>
        <v>bouquetbunch of flowers</v>
      </c>
      <c r="D4594" s="3" t="s">
        <v>65</v>
      </c>
      <c r="E4594" s="2">
        <v>0.68</v>
      </c>
    </row>
    <row r="4595" spans="1:5" x14ac:dyDescent="0.3">
      <c r="A4595" s="3" t="s">
        <v>7883</v>
      </c>
      <c r="B4595" s="3" t="s">
        <v>7885</v>
      </c>
      <c r="C4595" s="2" t="str">
        <f t="shared" si="71"/>
        <v>bouquetodor</v>
      </c>
      <c r="D4595" s="3" t="s">
        <v>132</v>
      </c>
    </row>
    <row r="4596" spans="1:5" x14ac:dyDescent="0.3">
      <c r="A4596" s="3" t="s">
        <v>7886</v>
      </c>
      <c r="B4596" s="3" t="s">
        <v>7887</v>
      </c>
      <c r="C4596" s="2" t="str">
        <f t="shared" si="71"/>
        <v>bourbonwhiskey</v>
      </c>
      <c r="D4596" s="3" t="s">
        <v>62</v>
      </c>
      <c r="E4596" s="2">
        <v>0.68</v>
      </c>
    </row>
    <row r="4597" spans="1:5" x14ac:dyDescent="0.3">
      <c r="A4597" s="3" t="s">
        <v>7888</v>
      </c>
      <c r="B4597" s="3" t="s">
        <v>7889</v>
      </c>
      <c r="C4597" s="2" t="str">
        <f t="shared" si="71"/>
        <v>Bourbona reactionary</v>
      </c>
      <c r="D4597" s="3">
        <v>12</v>
      </c>
      <c r="E4597" s="2">
        <v>0.48</v>
      </c>
    </row>
    <row r="4598" spans="1:5" x14ac:dyDescent="0.3">
      <c r="A4598" s="3" t="s">
        <v>7890</v>
      </c>
      <c r="B4598" s="3" t="s">
        <v>7891</v>
      </c>
      <c r="C4598" s="2" t="str">
        <f t="shared" si="71"/>
        <v>bourdondrone of bagpipe</v>
      </c>
      <c r="D4598" s="3" t="s">
        <v>132</v>
      </c>
    </row>
    <row r="4599" spans="1:5" x14ac:dyDescent="0.3">
      <c r="A4599" s="3" t="s">
        <v>7892</v>
      </c>
      <c r="B4599" s="3" t="s">
        <v>7893</v>
      </c>
      <c r="C4599" s="2" t="str">
        <f t="shared" si="71"/>
        <v>bourgeoismiddle class</v>
      </c>
      <c r="D4599" s="3">
        <v>12</v>
      </c>
      <c r="E4599" s="2">
        <v>0.74</v>
      </c>
    </row>
    <row r="4600" spans="1:5" x14ac:dyDescent="0.3">
      <c r="A4600" s="3" t="s">
        <v>7892</v>
      </c>
      <c r="B4600" s="3" t="s">
        <v>7894</v>
      </c>
      <c r="C4600" s="2" t="str">
        <f t="shared" si="71"/>
        <v>bourgeoisproperty owner</v>
      </c>
      <c r="D4600" s="3">
        <v>13</v>
      </c>
      <c r="E4600" s="2">
        <v>0.56999999999999995</v>
      </c>
    </row>
    <row r="4601" spans="1:5" x14ac:dyDescent="0.3">
      <c r="A4601" s="3" t="s">
        <v>7892</v>
      </c>
      <c r="B4601" s="3" t="s">
        <v>7895</v>
      </c>
      <c r="C4601" s="2" t="str">
        <f t="shared" si="71"/>
        <v>bourgeoisunrefined</v>
      </c>
      <c r="D4601" s="3">
        <v>13</v>
      </c>
      <c r="E4601" s="2">
        <v>0.6</v>
      </c>
    </row>
    <row r="4602" spans="1:5" x14ac:dyDescent="0.3">
      <c r="A4602" s="3" t="s">
        <v>7896</v>
      </c>
      <c r="B4602" s="3" t="s">
        <v>7893</v>
      </c>
      <c r="C4602" s="2" t="str">
        <f t="shared" si="71"/>
        <v>bourgeoisiemiddle class</v>
      </c>
      <c r="D4602" s="3">
        <v>13</v>
      </c>
      <c r="E4602" s="2">
        <v>0.89</v>
      </c>
    </row>
    <row r="4603" spans="1:5" x14ac:dyDescent="0.3">
      <c r="A4603" s="3" t="s">
        <v>7897</v>
      </c>
      <c r="B4603" s="3" t="s">
        <v>7898</v>
      </c>
      <c r="C4603" s="2" t="str">
        <f t="shared" si="71"/>
        <v>bournlimit</v>
      </c>
      <c r="D4603" s="3" t="s">
        <v>132</v>
      </c>
    </row>
    <row r="4604" spans="1:5" x14ac:dyDescent="0.3">
      <c r="A4604" s="3" t="s">
        <v>7899</v>
      </c>
      <c r="B4604" s="3" t="s">
        <v>7900</v>
      </c>
      <c r="C4604" s="2" t="str">
        <f t="shared" si="71"/>
        <v>boursestock exchange</v>
      </c>
      <c r="D4604" s="3">
        <v>13</v>
      </c>
      <c r="E4604" s="2">
        <v>0.25</v>
      </c>
    </row>
    <row r="4605" spans="1:5" x14ac:dyDescent="0.3">
      <c r="A4605" s="3" t="s">
        <v>7901</v>
      </c>
      <c r="B4605" s="3" t="s">
        <v>7902</v>
      </c>
      <c r="C4605" s="2" t="str">
        <f t="shared" si="71"/>
        <v>bouta fight</v>
      </c>
      <c r="D4605" s="3" t="s">
        <v>96</v>
      </c>
      <c r="E4605" s="2">
        <v>0.68</v>
      </c>
    </row>
    <row r="4606" spans="1:5" x14ac:dyDescent="0.3">
      <c r="A4606" s="3" t="s">
        <v>7903</v>
      </c>
      <c r="B4606" s="3" t="s">
        <v>7904</v>
      </c>
      <c r="C4606" s="2" t="str">
        <f t="shared" si="71"/>
        <v>boutiquesmall shop</v>
      </c>
      <c r="D4606" s="3" t="s">
        <v>96</v>
      </c>
      <c r="E4606" s="2">
        <v>0.8</v>
      </c>
    </row>
    <row r="4607" spans="1:5" x14ac:dyDescent="0.3">
      <c r="A4607" s="3" t="s">
        <v>7905</v>
      </c>
      <c r="B4607" s="3" t="s">
        <v>7906</v>
      </c>
      <c r="C4607" s="2" t="str">
        <f t="shared" si="71"/>
        <v>boutonnierelapel flower, ornament</v>
      </c>
      <c r="D4607" s="3">
        <v>12</v>
      </c>
      <c r="E4607" s="2">
        <v>0.75</v>
      </c>
    </row>
    <row r="4608" spans="1:5" x14ac:dyDescent="0.3">
      <c r="A4608" s="3" t="s">
        <v>7907</v>
      </c>
      <c r="B4608" s="3" t="s">
        <v>7908</v>
      </c>
      <c r="C4608" s="2" t="str">
        <f t="shared" si="71"/>
        <v>bovinecowlike</v>
      </c>
      <c r="D4608" s="3">
        <v>13</v>
      </c>
      <c r="E4608" s="2">
        <v>0.78</v>
      </c>
    </row>
    <row r="4609" spans="1:5" x14ac:dyDescent="0.3">
      <c r="A4609" s="3" t="s">
        <v>7909</v>
      </c>
      <c r="B4609" s="3" t="s">
        <v>7910</v>
      </c>
      <c r="C4609" s="2" t="str">
        <f t="shared" si="71"/>
        <v>bowbend head forward</v>
      </c>
      <c r="D4609" s="3" t="s">
        <v>111</v>
      </c>
    </row>
    <row r="4610" spans="1:5" x14ac:dyDescent="0.3">
      <c r="A4610" s="3" t="s">
        <v>7909</v>
      </c>
      <c r="B4610" s="3" t="s">
        <v>7911</v>
      </c>
      <c r="C4610" s="2" t="str">
        <f t="shared" si="71"/>
        <v>bowa kind of knot</v>
      </c>
      <c r="D4610" s="3" t="s">
        <v>111</v>
      </c>
    </row>
    <row r="4611" spans="1:5" x14ac:dyDescent="0.3">
      <c r="A4611" s="3" t="s">
        <v>7909</v>
      </c>
      <c r="B4611" s="3" t="s">
        <v>7912</v>
      </c>
      <c r="C4611" s="2" t="str">
        <f t="shared" si="71"/>
        <v>bowbend politely</v>
      </c>
      <c r="D4611" s="3" t="s">
        <v>111</v>
      </c>
    </row>
    <row r="4612" spans="1:5" x14ac:dyDescent="0.3">
      <c r="A4612" s="3" t="s">
        <v>7909</v>
      </c>
      <c r="B4612" s="3" t="s">
        <v>7913</v>
      </c>
      <c r="C4612" s="2" t="str">
        <f t="shared" si="71"/>
        <v>bowa type of tie</v>
      </c>
      <c r="D4612" s="3" t="s">
        <v>65</v>
      </c>
      <c r="E4612" s="2">
        <v>0.7</v>
      </c>
    </row>
    <row r="4613" spans="1:5" x14ac:dyDescent="0.3">
      <c r="A4613" s="3" t="s">
        <v>7909</v>
      </c>
      <c r="B4613" s="3" t="s">
        <v>3376</v>
      </c>
      <c r="C4613" s="2" t="str">
        <f t="shared" ref="C4613:C4676" si="72">CONCATENATE(A4613,B4613)</f>
        <v>bowshoots arrows</v>
      </c>
      <c r="D4613" s="3" t="s">
        <v>65</v>
      </c>
      <c r="E4613" s="2">
        <v>0.75</v>
      </c>
    </row>
    <row r="4614" spans="1:5" x14ac:dyDescent="0.3">
      <c r="A4614" s="3" t="s">
        <v>7909</v>
      </c>
      <c r="B4614" s="3" t="s">
        <v>7914</v>
      </c>
      <c r="C4614" s="2" t="str">
        <f t="shared" si="72"/>
        <v>bowhair ribbon</v>
      </c>
      <c r="D4614" s="3" t="s">
        <v>65</v>
      </c>
      <c r="E4614" s="2">
        <v>0.68</v>
      </c>
    </row>
    <row r="4615" spans="1:5" x14ac:dyDescent="0.3">
      <c r="A4615" s="3" t="s">
        <v>7909</v>
      </c>
      <c r="B4615" s="3" t="s">
        <v>7915</v>
      </c>
      <c r="C4615" s="2" t="str">
        <f t="shared" si="72"/>
        <v>bowfor playing violin</v>
      </c>
      <c r="D4615" s="3" t="s">
        <v>65</v>
      </c>
      <c r="E4615" s="2">
        <v>0.69</v>
      </c>
    </row>
    <row r="4616" spans="1:5" x14ac:dyDescent="0.3">
      <c r="A4616" s="3" t="s">
        <v>7909</v>
      </c>
      <c r="B4616" s="3" t="s">
        <v>7916</v>
      </c>
      <c r="C4616" s="2" t="str">
        <f t="shared" si="72"/>
        <v>bowfront part of ship</v>
      </c>
      <c r="D4616" s="3" t="s">
        <v>62</v>
      </c>
      <c r="E4616" s="2">
        <v>0.83</v>
      </c>
    </row>
    <row r="4617" spans="1:5" x14ac:dyDescent="0.3">
      <c r="A4617" s="3" t="s">
        <v>7909</v>
      </c>
      <c r="B4617" s="3" t="s">
        <v>7917</v>
      </c>
      <c r="C4617" s="2" t="str">
        <f t="shared" si="72"/>
        <v>bowhollow part</v>
      </c>
      <c r="D4617" s="3" t="s">
        <v>96</v>
      </c>
      <c r="E4617" s="2">
        <v>0.83</v>
      </c>
    </row>
    <row r="4618" spans="1:5" x14ac:dyDescent="0.3">
      <c r="A4618" s="3" t="s">
        <v>7909</v>
      </c>
      <c r="B4618" s="3" t="s">
        <v>7918</v>
      </c>
      <c r="C4618" s="2" t="str">
        <f t="shared" si="72"/>
        <v>bowto admit defeat</v>
      </c>
      <c r="D4618" s="3">
        <v>12</v>
      </c>
      <c r="E4618" s="2">
        <v>0.76</v>
      </c>
    </row>
    <row r="4619" spans="1:5" x14ac:dyDescent="0.3">
      <c r="A4619" s="3" t="s">
        <v>7909</v>
      </c>
      <c r="B4619" s="3" t="s">
        <v>7919</v>
      </c>
      <c r="C4619" s="2" t="str">
        <f t="shared" si="72"/>
        <v>bowa curve</v>
      </c>
      <c r="D4619" s="3">
        <v>13</v>
      </c>
      <c r="E4619" s="2">
        <v>0.7</v>
      </c>
    </row>
    <row r="4620" spans="1:5" x14ac:dyDescent="0.3">
      <c r="A4620" s="3" t="s">
        <v>7920</v>
      </c>
      <c r="B4620" s="3" t="s">
        <v>7921</v>
      </c>
      <c r="C4620" s="2" t="str">
        <f t="shared" si="72"/>
        <v>bowdlerizedprudishly censored</v>
      </c>
      <c r="D4620" s="3" t="s">
        <v>132</v>
      </c>
    </row>
    <row r="4621" spans="1:5" x14ac:dyDescent="0.3">
      <c r="A4621" s="3" t="s">
        <v>7922</v>
      </c>
      <c r="B4621" s="3" t="s">
        <v>7923</v>
      </c>
      <c r="C4621" s="2" t="str">
        <f t="shared" si="72"/>
        <v>bowedcrushed</v>
      </c>
      <c r="D4621" s="3">
        <v>12</v>
      </c>
      <c r="E4621" s="2">
        <v>0.35</v>
      </c>
    </row>
    <row r="4622" spans="1:5" x14ac:dyDescent="0.3">
      <c r="A4622" s="3" t="s">
        <v>7922</v>
      </c>
      <c r="B4622" s="3" t="s">
        <v>7924</v>
      </c>
      <c r="C4622" s="2" t="str">
        <f t="shared" si="72"/>
        <v>bowedgave up</v>
      </c>
      <c r="D4622" s="3">
        <v>13</v>
      </c>
      <c r="E4622" s="2">
        <v>0.57999999999999996</v>
      </c>
    </row>
    <row r="4623" spans="1:5" x14ac:dyDescent="0.3">
      <c r="A4623" s="3" t="s">
        <v>7925</v>
      </c>
      <c r="B4623" s="3" t="s">
        <v>7926</v>
      </c>
      <c r="C4623" s="2" t="str">
        <f t="shared" si="72"/>
        <v>bowed outresigned</v>
      </c>
      <c r="D4623" s="3">
        <v>13</v>
      </c>
      <c r="E4623" s="2">
        <v>0.68</v>
      </c>
    </row>
    <row r="4624" spans="1:5" x14ac:dyDescent="0.3">
      <c r="A4624" s="3" t="s">
        <v>7927</v>
      </c>
      <c r="B4624" s="3" t="s">
        <v>7928</v>
      </c>
      <c r="C4624" s="2" t="str">
        <f t="shared" si="72"/>
        <v>bowelsguts</v>
      </c>
      <c r="D4624" s="3" t="s">
        <v>62</v>
      </c>
      <c r="E4624" s="2">
        <v>0.68</v>
      </c>
    </row>
    <row r="4625" spans="1:5" x14ac:dyDescent="0.3">
      <c r="A4625" s="3" t="s">
        <v>7927</v>
      </c>
      <c r="B4625" s="3" t="s">
        <v>7929</v>
      </c>
      <c r="C4625" s="2" t="str">
        <f t="shared" si="72"/>
        <v>bowelsdeep inner parts</v>
      </c>
      <c r="D4625" s="3" t="s">
        <v>96</v>
      </c>
      <c r="E4625" s="2">
        <v>0.77</v>
      </c>
    </row>
    <row r="4626" spans="1:5" x14ac:dyDescent="0.3">
      <c r="A4626" s="3" t="s">
        <v>7927</v>
      </c>
      <c r="B4626" s="3" t="s">
        <v>7930</v>
      </c>
      <c r="C4626" s="2" t="str">
        <f t="shared" si="72"/>
        <v>bowelsintestines</v>
      </c>
      <c r="D4626" s="3" t="s">
        <v>96</v>
      </c>
      <c r="E4626" s="2">
        <v>0.82</v>
      </c>
    </row>
    <row r="4627" spans="1:5" x14ac:dyDescent="0.3">
      <c r="A4627" s="3" t="s">
        <v>7931</v>
      </c>
      <c r="B4627" s="3" t="s">
        <v>7932</v>
      </c>
      <c r="C4627" s="2" t="str">
        <f t="shared" si="72"/>
        <v>bowera euchre term</v>
      </c>
      <c r="D4627" s="3">
        <v>12</v>
      </c>
      <c r="E4627" s="2">
        <v>0.56000000000000005</v>
      </c>
    </row>
    <row r="4628" spans="1:5" x14ac:dyDescent="0.3">
      <c r="A4628" s="3" t="s">
        <v>7931</v>
      </c>
      <c r="B4628" s="3" t="s">
        <v>7933</v>
      </c>
      <c r="C4628" s="2" t="str">
        <f t="shared" si="72"/>
        <v>bowerleafy shelter</v>
      </c>
      <c r="D4628" s="3">
        <v>12</v>
      </c>
      <c r="E4628" s="2">
        <v>0.57999999999999996</v>
      </c>
    </row>
    <row r="4629" spans="1:5" x14ac:dyDescent="0.3">
      <c r="A4629" s="3" t="s">
        <v>7931</v>
      </c>
      <c r="B4629" s="3" t="s">
        <v>7934</v>
      </c>
      <c r="C4629" s="2" t="str">
        <f t="shared" si="72"/>
        <v>bowerlady's apartment</v>
      </c>
      <c r="D4629" s="3" t="s">
        <v>132</v>
      </c>
    </row>
    <row r="4630" spans="1:5" x14ac:dyDescent="0.3">
      <c r="A4630" s="3" t="s">
        <v>7935</v>
      </c>
      <c r="B4630" s="3" t="s">
        <v>7936</v>
      </c>
      <c r="C4630" s="2" t="str">
        <f t="shared" si="72"/>
        <v>bowerbirdAustralian fowl</v>
      </c>
      <c r="D4630" s="3" t="s">
        <v>132</v>
      </c>
    </row>
    <row r="4631" spans="1:5" x14ac:dyDescent="0.3">
      <c r="A4631" s="3" t="s">
        <v>7937</v>
      </c>
      <c r="B4631" s="3" t="s">
        <v>7938</v>
      </c>
      <c r="C4631" s="2" t="str">
        <f t="shared" si="72"/>
        <v>bowie knifelong hunting knife</v>
      </c>
      <c r="D4631" s="3" t="s">
        <v>62</v>
      </c>
      <c r="E4631" s="2">
        <v>0.84</v>
      </c>
    </row>
    <row r="4632" spans="1:5" x14ac:dyDescent="0.3">
      <c r="A4632" s="3" t="s">
        <v>7939</v>
      </c>
      <c r="B4632" s="3" t="s">
        <v>7940</v>
      </c>
      <c r="C4632" s="2" t="str">
        <f t="shared" si="72"/>
        <v>bowknota loop knot</v>
      </c>
      <c r="D4632" s="3" t="s">
        <v>62</v>
      </c>
      <c r="E4632" s="2">
        <v>0.69</v>
      </c>
    </row>
    <row r="4633" spans="1:5" x14ac:dyDescent="0.3">
      <c r="A4633" s="3" t="s">
        <v>7939</v>
      </c>
      <c r="B4633" s="3" t="s">
        <v>7941</v>
      </c>
      <c r="C4633" s="2" t="str">
        <f t="shared" si="72"/>
        <v>bowknotribbon bow</v>
      </c>
      <c r="D4633" s="3">
        <v>12</v>
      </c>
      <c r="E4633" s="2">
        <v>0.35</v>
      </c>
    </row>
    <row r="4634" spans="1:5" x14ac:dyDescent="0.3">
      <c r="A4634" s="3" t="s">
        <v>7942</v>
      </c>
      <c r="B4634" s="3" t="s">
        <v>7943</v>
      </c>
      <c r="C4634" s="2" t="str">
        <f t="shared" si="72"/>
        <v>bowldeep dish</v>
      </c>
      <c r="D4634" s="3" t="s">
        <v>111</v>
      </c>
    </row>
    <row r="4635" spans="1:5" x14ac:dyDescent="0.3">
      <c r="A4635" s="3" t="s">
        <v>7942</v>
      </c>
      <c r="B4635" s="3" t="s">
        <v>7944</v>
      </c>
      <c r="C4635" s="2" t="str">
        <f t="shared" si="72"/>
        <v>bowlto roll a ball</v>
      </c>
      <c r="D4635" s="3" t="s">
        <v>65</v>
      </c>
      <c r="E4635" s="2">
        <v>0.71</v>
      </c>
    </row>
    <row r="4636" spans="1:5" x14ac:dyDescent="0.3">
      <c r="A4636" s="3" t="s">
        <v>7942</v>
      </c>
      <c r="B4636" s="3" t="s">
        <v>7945</v>
      </c>
      <c r="C4636" s="2" t="str">
        <f t="shared" si="72"/>
        <v>bowlplay tenpins</v>
      </c>
      <c r="D4636" s="3" t="s">
        <v>62</v>
      </c>
      <c r="E4636" s="2">
        <v>0.7</v>
      </c>
    </row>
    <row r="4637" spans="1:5" x14ac:dyDescent="0.3">
      <c r="A4637" s="3" t="s">
        <v>7942</v>
      </c>
      <c r="B4637" s="3" t="s">
        <v>7946</v>
      </c>
      <c r="C4637" s="2" t="str">
        <f t="shared" si="72"/>
        <v>bowloutdoor stadium</v>
      </c>
      <c r="D4637" s="3" t="s">
        <v>62</v>
      </c>
      <c r="E4637" s="2">
        <v>0.76</v>
      </c>
    </row>
    <row r="4638" spans="1:5" x14ac:dyDescent="0.3">
      <c r="A4638" s="3" t="s">
        <v>7947</v>
      </c>
      <c r="B4638" s="3" t="s">
        <v>7948</v>
      </c>
      <c r="C4638" s="2" t="str">
        <f t="shared" si="72"/>
        <v>bowleggedlegs curved out</v>
      </c>
      <c r="D4638" s="3" t="s">
        <v>111</v>
      </c>
    </row>
    <row r="4639" spans="1:5" x14ac:dyDescent="0.3">
      <c r="A4639" s="3" t="s">
        <v>7949</v>
      </c>
      <c r="B4639" s="3" t="s">
        <v>7950</v>
      </c>
      <c r="C4639" s="2" t="str">
        <f t="shared" si="72"/>
        <v>bowlerderby hat</v>
      </c>
      <c r="D4639" s="3">
        <v>12</v>
      </c>
      <c r="E4639" s="2">
        <v>0.53</v>
      </c>
    </row>
    <row r="4640" spans="1:5" x14ac:dyDescent="0.3">
      <c r="A4640" s="3" t="s">
        <v>7951</v>
      </c>
      <c r="B4640" s="3" t="s">
        <v>6045</v>
      </c>
      <c r="C4640" s="2" t="str">
        <f t="shared" si="72"/>
        <v>bowlinekind of knot</v>
      </c>
      <c r="D4640" s="3" t="s">
        <v>59</v>
      </c>
      <c r="E4640" s="2">
        <v>0.69</v>
      </c>
    </row>
    <row r="4641" spans="1:5" x14ac:dyDescent="0.3">
      <c r="A4641" s="3" t="s">
        <v>7952</v>
      </c>
      <c r="B4641" s="3" t="s">
        <v>5376</v>
      </c>
      <c r="C4641" s="2" t="str">
        <f t="shared" si="72"/>
        <v>bowlinggame</v>
      </c>
      <c r="D4641" s="3" t="s">
        <v>65</v>
      </c>
      <c r="E4641" s="2">
        <v>0.76</v>
      </c>
    </row>
    <row r="4642" spans="1:5" x14ac:dyDescent="0.3">
      <c r="A4642" s="3" t="s">
        <v>7953</v>
      </c>
      <c r="B4642" s="3" t="s">
        <v>7954</v>
      </c>
      <c r="C4642" s="2" t="str">
        <f t="shared" si="72"/>
        <v>bowling greenturf for game</v>
      </c>
      <c r="D4642" s="3" t="s">
        <v>59</v>
      </c>
      <c r="E4642" s="2">
        <v>0.67</v>
      </c>
    </row>
    <row r="4643" spans="1:5" x14ac:dyDescent="0.3">
      <c r="A4643" s="3" t="s">
        <v>7955</v>
      </c>
      <c r="B4643" s="3" t="s">
        <v>7956</v>
      </c>
      <c r="C4643" s="2" t="str">
        <f t="shared" si="72"/>
        <v>bowlsgame in which a ball is rolled</v>
      </c>
      <c r="D4643" s="3">
        <v>12</v>
      </c>
      <c r="E4643" s="2">
        <v>0.42</v>
      </c>
    </row>
    <row r="4644" spans="1:5" x14ac:dyDescent="0.3">
      <c r="A4644" s="3" t="s">
        <v>7957</v>
      </c>
      <c r="B4644" s="3" t="s">
        <v>3375</v>
      </c>
      <c r="C4644" s="2" t="str">
        <f t="shared" si="72"/>
        <v>bowmanarcher</v>
      </c>
      <c r="D4644" s="3" t="s">
        <v>59</v>
      </c>
      <c r="E4644" s="2">
        <v>0.81</v>
      </c>
    </row>
    <row r="4645" spans="1:5" x14ac:dyDescent="0.3">
      <c r="A4645" s="3" t="s">
        <v>7958</v>
      </c>
      <c r="B4645" s="3" t="s">
        <v>7959</v>
      </c>
      <c r="C4645" s="2" t="str">
        <f t="shared" si="72"/>
        <v>bowspritpart of ship</v>
      </c>
      <c r="D4645" s="3">
        <v>12</v>
      </c>
      <c r="E4645" s="2">
        <v>0.71</v>
      </c>
    </row>
    <row r="4646" spans="1:5" x14ac:dyDescent="0.3">
      <c r="A4646" s="3" t="s">
        <v>7960</v>
      </c>
      <c r="B4646" s="3" t="s">
        <v>7961</v>
      </c>
      <c r="C4646" s="2" t="str">
        <f t="shared" si="72"/>
        <v>bowstringfires the arrow</v>
      </c>
      <c r="D4646" s="3" t="s">
        <v>59</v>
      </c>
      <c r="E4646" s="2">
        <v>0.84</v>
      </c>
    </row>
    <row r="4647" spans="1:5" x14ac:dyDescent="0.3">
      <c r="A4647" s="3" t="s">
        <v>7962</v>
      </c>
      <c r="B4647" s="3" t="s">
        <v>7963</v>
      </c>
      <c r="C4647" s="2" t="str">
        <f t="shared" si="72"/>
        <v>bow-wowsound of dog</v>
      </c>
      <c r="D4647" s="3" t="s">
        <v>111</v>
      </c>
    </row>
    <row r="4648" spans="1:5" x14ac:dyDescent="0.3">
      <c r="A4648" s="3" t="s">
        <v>7964</v>
      </c>
      <c r="B4648" s="3" t="s">
        <v>7965</v>
      </c>
      <c r="C4648" s="2" t="str">
        <f t="shared" si="72"/>
        <v>boxwood or paper container</v>
      </c>
      <c r="D4648" s="3" t="s">
        <v>111</v>
      </c>
    </row>
    <row r="4649" spans="1:5" x14ac:dyDescent="0.3">
      <c r="A4649" s="3" t="s">
        <v>7964</v>
      </c>
      <c r="B4649" s="3" t="s">
        <v>7966</v>
      </c>
      <c r="C4649" s="2" t="str">
        <f t="shared" si="72"/>
        <v>boxplace for coach, batter, pitcher</v>
      </c>
      <c r="D4649" s="3" t="s">
        <v>65</v>
      </c>
      <c r="E4649" s="2">
        <v>0.71</v>
      </c>
    </row>
    <row r="4650" spans="1:5" x14ac:dyDescent="0.3">
      <c r="A4650" s="3" t="s">
        <v>7964</v>
      </c>
      <c r="B4650" s="3" t="s">
        <v>7967</v>
      </c>
      <c r="C4650" s="2" t="str">
        <f t="shared" si="72"/>
        <v>boxfight</v>
      </c>
      <c r="D4650" s="3" t="s">
        <v>62</v>
      </c>
      <c r="E4650" s="2">
        <v>0.69</v>
      </c>
    </row>
    <row r="4651" spans="1:5" x14ac:dyDescent="0.3">
      <c r="A4651" s="3" t="s">
        <v>7964</v>
      </c>
      <c r="B4651" s="3" t="s">
        <v>7968</v>
      </c>
      <c r="C4651" s="2" t="str">
        <f t="shared" si="72"/>
        <v>boxtheater seats</v>
      </c>
      <c r="D4651" s="3" t="s">
        <v>96</v>
      </c>
      <c r="E4651" s="2">
        <v>0.72</v>
      </c>
    </row>
    <row r="4652" spans="1:5" x14ac:dyDescent="0.3">
      <c r="A4652" s="3" t="s">
        <v>7964</v>
      </c>
      <c r="B4652" s="3" t="s">
        <v>7969</v>
      </c>
      <c r="C4652" s="2" t="str">
        <f t="shared" si="72"/>
        <v>boxslap on the ear</v>
      </c>
      <c r="D4652" s="3" t="s">
        <v>59</v>
      </c>
      <c r="E4652" s="2">
        <v>0.77</v>
      </c>
    </row>
    <row r="4653" spans="1:5" x14ac:dyDescent="0.3">
      <c r="A4653" s="3" t="s">
        <v>7964</v>
      </c>
      <c r="B4653" s="3" t="s">
        <v>7970</v>
      </c>
      <c r="C4653" s="2" t="str">
        <f t="shared" si="72"/>
        <v>boxpitcher's mound</v>
      </c>
      <c r="D4653" s="3">
        <v>12</v>
      </c>
      <c r="E4653" s="2">
        <v>0.78</v>
      </c>
    </row>
    <row r="4654" spans="1:5" x14ac:dyDescent="0.3">
      <c r="A4654" s="3" t="s">
        <v>7964</v>
      </c>
      <c r="B4654" s="3" t="s">
        <v>7971</v>
      </c>
      <c r="C4654" s="2" t="str">
        <f t="shared" si="72"/>
        <v>boxdriver's seat</v>
      </c>
      <c r="D4654" s="3">
        <v>13</v>
      </c>
      <c r="E4654" s="2">
        <v>0.25</v>
      </c>
    </row>
    <row r="4655" spans="1:5" x14ac:dyDescent="0.3">
      <c r="A4655" s="3" t="s">
        <v>7964</v>
      </c>
      <c r="B4655" s="3" t="s">
        <v>3322</v>
      </c>
      <c r="C4655" s="2" t="str">
        <f t="shared" si="72"/>
        <v>boxevergreen tree</v>
      </c>
      <c r="D4655" s="3" t="s">
        <v>132</v>
      </c>
    </row>
    <row r="4656" spans="1:5" x14ac:dyDescent="0.3">
      <c r="A4656" s="3" t="s">
        <v>7972</v>
      </c>
      <c r="B4656" s="3" t="s">
        <v>7973</v>
      </c>
      <c r="C4656" s="2" t="str">
        <f t="shared" si="72"/>
        <v>box officewhere tickets are sold</v>
      </c>
      <c r="D4656" s="3" t="s">
        <v>65</v>
      </c>
      <c r="E4656" s="2">
        <v>0.69</v>
      </c>
    </row>
    <row r="4657" spans="1:5" x14ac:dyDescent="0.3">
      <c r="A4657" s="3" t="s">
        <v>7974</v>
      </c>
      <c r="B4657" s="3" t="s">
        <v>7975</v>
      </c>
      <c r="C4657" s="2" t="str">
        <f t="shared" si="72"/>
        <v>boxcarpart of freight train</v>
      </c>
      <c r="D4657" s="3" t="s">
        <v>111</v>
      </c>
    </row>
    <row r="4658" spans="1:5" x14ac:dyDescent="0.3">
      <c r="A4658" s="3" t="s">
        <v>7976</v>
      </c>
      <c r="B4658" s="3" t="s">
        <v>7977</v>
      </c>
      <c r="C4658" s="2" t="str">
        <f t="shared" si="72"/>
        <v>boxerkind of dog</v>
      </c>
      <c r="D4658" s="3" t="s">
        <v>111</v>
      </c>
    </row>
    <row r="4659" spans="1:5" x14ac:dyDescent="0.3">
      <c r="A4659" s="3" t="s">
        <v>7976</v>
      </c>
      <c r="B4659" s="3" t="s">
        <v>7978</v>
      </c>
      <c r="C4659" s="2" t="str">
        <f t="shared" si="72"/>
        <v>boxera prize fighter</v>
      </c>
      <c r="D4659" s="3" t="s">
        <v>111</v>
      </c>
    </row>
    <row r="4660" spans="1:5" x14ac:dyDescent="0.3">
      <c r="A4660" s="3" t="s">
        <v>7979</v>
      </c>
      <c r="B4660" s="3" t="s">
        <v>7980</v>
      </c>
      <c r="C4660" s="2" t="str">
        <f t="shared" si="72"/>
        <v>boxingway of fighting</v>
      </c>
      <c r="D4660" s="3" t="s">
        <v>111</v>
      </c>
    </row>
    <row r="4661" spans="1:5" x14ac:dyDescent="0.3">
      <c r="A4661" s="3" t="s">
        <v>7981</v>
      </c>
      <c r="B4661" s="3" t="s">
        <v>7982</v>
      </c>
      <c r="C4661" s="2" t="str">
        <f t="shared" si="72"/>
        <v>boxwoodfine-grained wood</v>
      </c>
      <c r="D4661" s="3" t="s">
        <v>132</v>
      </c>
    </row>
    <row r="4662" spans="1:5" x14ac:dyDescent="0.3">
      <c r="A4662" s="3" t="s">
        <v>7983</v>
      </c>
      <c r="B4662" s="3" t="s">
        <v>7984</v>
      </c>
      <c r="C4662" s="2" t="str">
        <f t="shared" si="72"/>
        <v>boyvery young man</v>
      </c>
      <c r="D4662" s="3" t="s">
        <v>111</v>
      </c>
    </row>
    <row r="4663" spans="1:5" x14ac:dyDescent="0.3">
      <c r="A4663" s="3" t="s">
        <v>7983</v>
      </c>
      <c r="B4663" s="3" t="s">
        <v>7985</v>
      </c>
      <c r="C4663" s="2" t="str">
        <f t="shared" si="72"/>
        <v>boymale servant</v>
      </c>
      <c r="D4663" s="3" t="s">
        <v>65</v>
      </c>
      <c r="E4663" s="2">
        <v>0.78</v>
      </c>
    </row>
    <row r="4664" spans="1:5" x14ac:dyDescent="0.3">
      <c r="A4664" s="3" t="s">
        <v>7986</v>
      </c>
      <c r="B4664" s="3" t="s">
        <v>7987</v>
      </c>
      <c r="C4664" s="2" t="str">
        <f t="shared" si="72"/>
        <v>Boy Scoutsan organization of boys</v>
      </c>
      <c r="D4664" s="3" t="s">
        <v>111</v>
      </c>
    </row>
    <row r="4665" spans="1:5" x14ac:dyDescent="0.3">
      <c r="A4665" s="3" t="s">
        <v>7988</v>
      </c>
      <c r="B4665" s="3" t="s">
        <v>7989</v>
      </c>
      <c r="C4665" s="2" t="str">
        <f t="shared" si="72"/>
        <v>boycottrefusal to buy</v>
      </c>
      <c r="D4665" s="3" t="s">
        <v>96</v>
      </c>
      <c r="E4665" s="2">
        <v>0.83</v>
      </c>
    </row>
    <row r="4666" spans="1:5" x14ac:dyDescent="0.3">
      <c r="A4666" s="3" t="s">
        <v>7988</v>
      </c>
      <c r="B4666" s="3" t="s">
        <v>7990</v>
      </c>
      <c r="C4666" s="2" t="str">
        <f t="shared" si="72"/>
        <v>boycottwithhold business</v>
      </c>
      <c r="D4666" s="3">
        <v>12</v>
      </c>
      <c r="E4666" s="2">
        <v>0.66</v>
      </c>
    </row>
    <row r="4667" spans="1:5" x14ac:dyDescent="0.3">
      <c r="A4667" s="3" t="s">
        <v>7991</v>
      </c>
      <c r="B4667" s="3" t="s">
        <v>7992</v>
      </c>
      <c r="C4667" s="2" t="str">
        <f t="shared" si="72"/>
        <v>boyhoodwhen you're a boy</v>
      </c>
      <c r="D4667" s="3" t="s">
        <v>65</v>
      </c>
      <c r="E4667" s="2">
        <v>0.75</v>
      </c>
    </row>
    <row r="4668" spans="1:5" x14ac:dyDescent="0.3">
      <c r="A4668" s="3" t="s">
        <v>7993</v>
      </c>
      <c r="B4668" s="3" t="s">
        <v>7994</v>
      </c>
      <c r="C4668" s="2" t="str">
        <f t="shared" si="72"/>
        <v>boyishlike a boy</v>
      </c>
      <c r="D4668" s="3" t="s">
        <v>65</v>
      </c>
      <c r="E4668" s="2">
        <v>0.74</v>
      </c>
    </row>
    <row r="4669" spans="1:5" x14ac:dyDescent="0.3">
      <c r="A4669" s="3" t="s">
        <v>7995</v>
      </c>
      <c r="B4669" s="3" t="s">
        <v>7996</v>
      </c>
      <c r="C4669" s="2" t="str">
        <f t="shared" si="72"/>
        <v>boysenberryraspberrylike fruit</v>
      </c>
      <c r="D4669" s="3">
        <v>12</v>
      </c>
      <c r="E4669" s="2">
        <v>0.69</v>
      </c>
    </row>
    <row r="4670" spans="1:5" x14ac:dyDescent="0.3">
      <c r="A4670" s="3" t="s">
        <v>7997</v>
      </c>
      <c r="B4670" s="3" t="s">
        <v>7998</v>
      </c>
      <c r="C4670" s="2" t="str">
        <f t="shared" si="72"/>
        <v>brashort for brassiere</v>
      </c>
      <c r="D4670" s="3" t="s">
        <v>65</v>
      </c>
      <c r="E4670" s="2">
        <v>0.77</v>
      </c>
    </row>
    <row r="4671" spans="1:5" x14ac:dyDescent="0.3">
      <c r="A4671" s="3" t="s">
        <v>7997</v>
      </c>
      <c r="B4671" s="3" t="s">
        <v>7999</v>
      </c>
      <c r="C4671" s="2" t="str">
        <f t="shared" si="72"/>
        <v>brawoman's undergarment</v>
      </c>
      <c r="D4671" s="3" t="s">
        <v>65</v>
      </c>
      <c r="E4671" s="2">
        <v>0.77</v>
      </c>
    </row>
    <row r="4672" spans="1:5" x14ac:dyDescent="0.3">
      <c r="A4672" s="3" t="s">
        <v>8000</v>
      </c>
      <c r="B4672" s="3" t="s">
        <v>8001</v>
      </c>
      <c r="C4672" s="2" t="str">
        <f t="shared" si="72"/>
        <v>bracea support</v>
      </c>
      <c r="D4672" s="3" t="s">
        <v>111</v>
      </c>
    </row>
    <row r="4673" spans="1:5" x14ac:dyDescent="0.3">
      <c r="A4673" s="3" t="s">
        <v>8000</v>
      </c>
      <c r="B4673" s="3" t="s">
        <v>8002</v>
      </c>
      <c r="C4673" s="2" t="str">
        <f t="shared" si="72"/>
        <v>bracepart of a tool</v>
      </c>
      <c r="D4673" s="3" t="s">
        <v>62</v>
      </c>
      <c r="E4673" s="2">
        <v>0.79</v>
      </c>
    </row>
    <row r="4674" spans="1:5" x14ac:dyDescent="0.3">
      <c r="A4674" s="3" t="s">
        <v>8000</v>
      </c>
      <c r="B4674" s="3" t="s">
        <v>8003</v>
      </c>
      <c r="C4674" s="2" t="str">
        <f t="shared" si="72"/>
        <v>bracemake firm</v>
      </c>
      <c r="D4674" s="3" t="s">
        <v>96</v>
      </c>
      <c r="E4674" s="2">
        <v>0.76</v>
      </c>
    </row>
    <row r="4675" spans="1:5" x14ac:dyDescent="0.3">
      <c r="A4675" s="3" t="s">
        <v>8000</v>
      </c>
      <c r="B4675" s="3" t="s">
        <v>8004</v>
      </c>
      <c r="C4675" s="2" t="str">
        <f t="shared" si="72"/>
        <v>bracea pair of</v>
      </c>
      <c r="D4675" s="3">
        <v>13</v>
      </c>
      <c r="E4675" s="2">
        <v>0.51</v>
      </c>
    </row>
    <row r="4676" spans="1:5" x14ac:dyDescent="0.3">
      <c r="A4676" s="3" t="s">
        <v>8005</v>
      </c>
      <c r="B4676" s="3" t="s">
        <v>8006</v>
      </c>
      <c r="C4676" s="2" t="str">
        <f t="shared" si="72"/>
        <v>brace and bitparts of a drill</v>
      </c>
      <c r="D4676" s="3" t="s">
        <v>59</v>
      </c>
      <c r="E4676" s="2">
        <v>0.69</v>
      </c>
    </row>
    <row r="4677" spans="1:5" x14ac:dyDescent="0.3">
      <c r="A4677" s="3" t="s">
        <v>8007</v>
      </c>
      <c r="B4677" s="3" t="s">
        <v>8008</v>
      </c>
      <c r="C4677" s="2" t="str">
        <f t="shared" ref="C4677:C4740" si="73">CONCATENATE(A4677,B4677)</f>
        <v>braceletband for the arm</v>
      </c>
      <c r="D4677" s="3" t="s">
        <v>111</v>
      </c>
    </row>
    <row r="4678" spans="1:5" x14ac:dyDescent="0.3">
      <c r="A4678" s="3" t="s">
        <v>8009</v>
      </c>
      <c r="B4678" s="3" t="s">
        <v>8010</v>
      </c>
      <c r="C4678" s="2" t="str">
        <f t="shared" si="73"/>
        <v>braceletshandcuffs</v>
      </c>
      <c r="D4678" s="3" t="s">
        <v>65</v>
      </c>
      <c r="E4678" s="2">
        <v>0.67</v>
      </c>
    </row>
    <row r="4679" spans="1:5" x14ac:dyDescent="0.3">
      <c r="A4679" s="3" t="s">
        <v>8011</v>
      </c>
      <c r="B4679" s="3" t="s">
        <v>8012</v>
      </c>
      <c r="C4679" s="2" t="str">
        <f t="shared" si="73"/>
        <v>bracerdrink of liquor</v>
      </c>
      <c r="D4679" s="3">
        <v>12</v>
      </c>
      <c r="E4679" s="2">
        <v>0.74</v>
      </c>
    </row>
    <row r="4680" spans="1:5" x14ac:dyDescent="0.3">
      <c r="A4680" s="3" t="s">
        <v>8013</v>
      </c>
      <c r="B4680" s="3" t="s">
        <v>8014</v>
      </c>
      <c r="C4680" s="2" t="str">
        <f t="shared" si="73"/>
        <v>bracerotemporary migrant worker</v>
      </c>
      <c r="D4680" s="3">
        <v>12</v>
      </c>
      <c r="E4680" s="2">
        <v>0.6</v>
      </c>
    </row>
    <row r="4681" spans="1:5" x14ac:dyDescent="0.3">
      <c r="A4681" s="3" t="s">
        <v>8015</v>
      </c>
      <c r="B4681" s="3" t="s">
        <v>8016</v>
      </c>
      <c r="C4681" s="2" t="str">
        <f t="shared" si="73"/>
        <v>bracessuspenders</v>
      </c>
      <c r="D4681" s="3">
        <v>12</v>
      </c>
      <c r="E4681" s="2">
        <v>0.52</v>
      </c>
    </row>
    <row r="4682" spans="1:5" x14ac:dyDescent="0.3">
      <c r="A4682" s="3" t="s">
        <v>8017</v>
      </c>
      <c r="B4682" s="3" t="s">
        <v>8018</v>
      </c>
      <c r="C4682" s="2" t="str">
        <f t="shared" si="73"/>
        <v>brachialreferring to arms</v>
      </c>
      <c r="D4682" s="3">
        <v>12</v>
      </c>
      <c r="E4682" s="2">
        <v>0.21</v>
      </c>
    </row>
    <row r="4683" spans="1:5" x14ac:dyDescent="0.3">
      <c r="A4683" s="3" t="s">
        <v>8019</v>
      </c>
      <c r="B4683" s="3" t="s">
        <v>8020</v>
      </c>
      <c r="C4683" s="2" t="str">
        <f t="shared" si="73"/>
        <v>bracinggiving strength</v>
      </c>
      <c r="D4683" s="3" t="s">
        <v>62</v>
      </c>
      <c r="E4683" s="2">
        <v>0.68</v>
      </c>
    </row>
    <row r="4684" spans="1:5" x14ac:dyDescent="0.3">
      <c r="A4684" s="3" t="s">
        <v>8021</v>
      </c>
      <c r="B4684" s="3" t="s">
        <v>8022</v>
      </c>
      <c r="C4684" s="2" t="str">
        <f t="shared" si="73"/>
        <v>brackenfern</v>
      </c>
      <c r="D4684" s="3">
        <v>12</v>
      </c>
      <c r="E4684" s="2">
        <v>0.33</v>
      </c>
    </row>
    <row r="4685" spans="1:5" x14ac:dyDescent="0.3">
      <c r="A4685" s="3" t="s">
        <v>8023</v>
      </c>
      <c r="B4685" s="3" t="s">
        <v>8024</v>
      </c>
      <c r="C4685" s="2" t="str">
        <f t="shared" si="73"/>
        <v>bracketto put in brackets</v>
      </c>
      <c r="D4685" s="3" t="s">
        <v>62</v>
      </c>
      <c r="E4685" s="2">
        <v>0.69</v>
      </c>
    </row>
    <row r="4686" spans="1:5" x14ac:dyDescent="0.3">
      <c r="A4686" s="3" t="s">
        <v>8023</v>
      </c>
      <c r="B4686" s="3" t="s">
        <v>3030</v>
      </c>
      <c r="C4686" s="2" t="str">
        <f t="shared" si="73"/>
        <v>bracketpunctuation mark</v>
      </c>
      <c r="D4686" s="3" t="s">
        <v>62</v>
      </c>
      <c r="E4686" s="2">
        <v>0.75</v>
      </c>
    </row>
    <row r="4687" spans="1:5" x14ac:dyDescent="0.3">
      <c r="A4687" s="3" t="s">
        <v>8023</v>
      </c>
      <c r="B4687" s="3" t="s">
        <v>8025</v>
      </c>
      <c r="C4687" s="2" t="str">
        <f t="shared" si="73"/>
        <v>bracketused as support</v>
      </c>
      <c r="D4687" s="3" t="s">
        <v>96</v>
      </c>
      <c r="E4687" s="2">
        <v>0.76</v>
      </c>
    </row>
    <row r="4688" spans="1:5" x14ac:dyDescent="0.3">
      <c r="A4688" s="3" t="s">
        <v>8023</v>
      </c>
      <c r="B4688" s="3" t="s">
        <v>8026</v>
      </c>
      <c r="C4688" s="2" t="str">
        <f t="shared" si="73"/>
        <v>bracketto refer to as similar</v>
      </c>
      <c r="D4688" s="3">
        <v>12</v>
      </c>
      <c r="E4688" s="2">
        <v>0.79</v>
      </c>
    </row>
    <row r="4689" spans="1:5" x14ac:dyDescent="0.3">
      <c r="A4689" s="3" t="s">
        <v>8027</v>
      </c>
      <c r="B4689" s="3" t="s">
        <v>8028</v>
      </c>
      <c r="C4689" s="2" t="str">
        <f t="shared" si="73"/>
        <v>brackishsomewhat salty</v>
      </c>
      <c r="D4689" s="3">
        <v>13</v>
      </c>
      <c r="E4689" s="2">
        <v>0.34</v>
      </c>
    </row>
    <row r="4690" spans="1:5" x14ac:dyDescent="0.3">
      <c r="A4690" s="3" t="s">
        <v>8027</v>
      </c>
      <c r="B4690" s="3" t="s">
        <v>8029</v>
      </c>
      <c r="C4690" s="2" t="str">
        <f t="shared" si="73"/>
        <v>brackishdistasteful</v>
      </c>
      <c r="D4690" s="3">
        <v>13</v>
      </c>
      <c r="E4690" s="2">
        <v>0.84</v>
      </c>
    </row>
    <row r="4691" spans="1:5" x14ac:dyDescent="0.3">
      <c r="A4691" s="3" t="s">
        <v>8030</v>
      </c>
      <c r="B4691" s="3" t="s">
        <v>8031</v>
      </c>
      <c r="C4691" s="2" t="str">
        <f t="shared" si="73"/>
        <v>bractsmall flower leaf</v>
      </c>
      <c r="D4691" s="3">
        <v>13</v>
      </c>
      <c r="E4691" s="2">
        <v>0.39</v>
      </c>
    </row>
    <row r="4692" spans="1:5" x14ac:dyDescent="0.3">
      <c r="A4692" s="3" t="s">
        <v>8032</v>
      </c>
      <c r="B4692" s="3" t="s">
        <v>8033</v>
      </c>
      <c r="C4692" s="2" t="str">
        <f t="shared" si="73"/>
        <v>bradkind of nail</v>
      </c>
      <c r="D4692" s="3" t="s">
        <v>132</v>
      </c>
    </row>
    <row r="4693" spans="1:5" x14ac:dyDescent="0.3">
      <c r="A4693" s="3" t="s">
        <v>8034</v>
      </c>
      <c r="B4693" s="3" t="s">
        <v>8035</v>
      </c>
      <c r="C4693" s="2" t="str">
        <f t="shared" si="73"/>
        <v>braehillside</v>
      </c>
      <c r="D4693" s="3" t="s">
        <v>132</v>
      </c>
    </row>
    <row r="4694" spans="1:5" x14ac:dyDescent="0.3">
      <c r="A4694" s="3" t="s">
        <v>8036</v>
      </c>
      <c r="B4694" s="3" t="s">
        <v>8037</v>
      </c>
      <c r="C4694" s="2" t="str">
        <f t="shared" si="73"/>
        <v>bragtalk about self</v>
      </c>
      <c r="D4694" s="3" t="s">
        <v>111</v>
      </c>
    </row>
    <row r="4695" spans="1:5" x14ac:dyDescent="0.3">
      <c r="A4695" s="3" t="s">
        <v>8038</v>
      </c>
      <c r="B4695" s="3" t="s">
        <v>8039</v>
      </c>
      <c r="C4695" s="2" t="str">
        <f t="shared" si="73"/>
        <v>braggadocioboasting</v>
      </c>
      <c r="D4695" s="3">
        <v>12</v>
      </c>
      <c r="E4695" s="2">
        <v>0.45</v>
      </c>
    </row>
    <row r="4696" spans="1:5" x14ac:dyDescent="0.3">
      <c r="A4696" s="3" t="s">
        <v>8040</v>
      </c>
      <c r="B4696" s="3" t="s">
        <v>8041</v>
      </c>
      <c r="C4696" s="2" t="str">
        <f t="shared" si="73"/>
        <v>braggartboaster</v>
      </c>
      <c r="D4696" s="3" t="s">
        <v>59</v>
      </c>
      <c r="E4696" s="2">
        <v>0.75</v>
      </c>
    </row>
    <row r="4697" spans="1:5" x14ac:dyDescent="0.3">
      <c r="A4697" s="3" t="s">
        <v>7226</v>
      </c>
      <c r="B4697" s="3" t="s">
        <v>8041</v>
      </c>
      <c r="C4697" s="2" t="str">
        <f t="shared" si="73"/>
        <v>braggerboaster</v>
      </c>
      <c r="D4697" s="3" t="s">
        <v>62</v>
      </c>
      <c r="E4697" s="2">
        <v>0.74</v>
      </c>
    </row>
    <row r="4698" spans="1:5" x14ac:dyDescent="0.3">
      <c r="A4698" s="3" t="s">
        <v>8042</v>
      </c>
      <c r="B4698" s="3" t="s">
        <v>8043</v>
      </c>
      <c r="C4698" s="2" t="str">
        <f t="shared" si="73"/>
        <v>brahmabreed of rooster</v>
      </c>
      <c r="D4698" s="3">
        <v>12</v>
      </c>
      <c r="E4698" s="2">
        <v>0.34</v>
      </c>
    </row>
    <row r="4699" spans="1:5" x14ac:dyDescent="0.3">
      <c r="A4699" s="3" t="s">
        <v>8044</v>
      </c>
      <c r="B4699" s="3" t="s">
        <v>8045</v>
      </c>
      <c r="C4699" s="2" t="str">
        <f t="shared" si="73"/>
        <v>Brahmathe god of all gods</v>
      </c>
      <c r="D4699" s="3">
        <v>12</v>
      </c>
      <c r="E4699" s="2">
        <v>0.4</v>
      </c>
    </row>
    <row r="4700" spans="1:5" x14ac:dyDescent="0.3">
      <c r="A4700" s="3" t="s">
        <v>8046</v>
      </c>
      <c r="B4700" s="3" t="s">
        <v>8047</v>
      </c>
      <c r="C4700" s="2" t="str">
        <f t="shared" si="73"/>
        <v>Brahminhigh-caste Hindu</v>
      </c>
      <c r="D4700" s="3">
        <v>12</v>
      </c>
      <c r="E4700" s="2">
        <v>0.68</v>
      </c>
    </row>
    <row r="4701" spans="1:5" x14ac:dyDescent="0.3">
      <c r="A4701" s="3" t="s">
        <v>8048</v>
      </c>
      <c r="B4701" s="3" t="s">
        <v>8049</v>
      </c>
      <c r="C4701" s="2" t="str">
        <f t="shared" si="73"/>
        <v>braidtwist hair</v>
      </c>
      <c r="D4701" s="3" t="s">
        <v>111</v>
      </c>
    </row>
    <row r="4702" spans="1:5" x14ac:dyDescent="0.3">
      <c r="A4702" s="3" t="s">
        <v>8048</v>
      </c>
      <c r="B4702" s="3" t="s">
        <v>8050</v>
      </c>
      <c r="C4702" s="2" t="str">
        <f t="shared" si="73"/>
        <v>braidtwist together</v>
      </c>
      <c r="D4702" s="3" t="s">
        <v>62</v>
      </c>
      <c r="E4702" s="2">
        <v>0.82</v>
      </c>
    </row>
    <row r="4703" spans="1:5" x14ac:dyDescent="0.3">
      <c r="A4703" s="3" t="s">
        <v>8048</v>
      </c>
      <c r="B4703" s="3" t="s">
        <v>8051</v>
      </c>
      <c r="C4703" s="2" t="str">
        <f t="shared" si="73"/>
        <v>braidtrimming on edges</v>
      </c>
      <c r="D4703" s="3">
        <v>12</v>
      </c>
      <c r="E4703" s="2">
        <v>0.62</v>
      </c>
    </row>
    <row r="4704" spans="1:5" x14ac:dyDescent="0.3">
      <c r="A4704" s="3" t="s">
        <v>8052</v>
      </c>
      <c r="B4704" s="3" t="s">
        <v>8053</v>
      </c>
      <c r="C4704" s="2" t="str">
        <f t="shared" si="73"/>
        <v>braillewriting for the blind</v>
      </c>
      <c r="D4704" s="3" t="s">
        <v>62</v>
      </c>
      <c r="E4704" s="2">
        <v>0.72</v>
      </c>
    </row>
    <row r="4705" spans="1:5" x14ac:dyDescent="0.3">
      <c r="A4705" s="3" t="s">
        <v>8054</v>
      </c>
      <c r="B4705" s="3" t="s">
        <v>8055</v>
      </c>
      <c r="C4705" s="2" t="str">
        <f t="shared" si="73"/>
        <v>braininside of head</v>
      </c>
      <c r="D4705" s="3" t="s">
        <v>111</v>
      </c>
    </row>
    <row r="4706" spans="1:5" x14ac:dyDescent="0.3">
      <c r="A4706" s="3" t="s">
        <v>8054</v>
      </c>
      <c r="B4706" s="3" t="s">
        <v>8056</v>
      </c>
      <c r="C4706" s="2" t="str">
        <f t="shared" si="73"/>
        <v>braingood student</v>
      </c>
      <c r="D4706" s="3" t="s">
        <v>96</v>
      </c>
      <c r="E4706" s="2">
        <v>0.78</v>
      </c>
    </row>
    <row r="4707" spans="1:5" x14ac:dyDescent="0.3">
      <c r="A4707" s="3" t="s">
        <v>8057</v>
      </c>
      <c r="B4707" s="3" t="s">
        <v>8058</v>
      </c>
      <c r="C4707" s="2" t="str">
        <f t="shared" si="73"/>
        <v>brain stormsudden idea</v>
      </c>
      <c r="D4707" s="3" t="s">
        <v>65</v>
      </c>
      <c r="E4707" s="2">
        <v>0.67</v>
      </c>
    </row>
    <row r="4708" spans="1:5" x14ac:dyDescent="0.3">
      <c r="A4708" s="3" t="s">
        <v>8059</v>
      </c>
      <c r="B4708" s="3" t="s">
        <v>8060</v>
      </c>
      <c r="C4708" s="2" t="str">
        <f t="shared" si="73"/>
        <v>brain trustgroup of expert advisers</v>
      </c>
      <c r="D4708" s="3">
        <v>12</v>
      </c>
      <c r="E4708" s="2">
        <v>0.44</v>
      </c>
    </row>
    <row r="4709" spans="1:5" x14ac:dyDescent="0.3">
      <c r="A4709" s="3" t="s">
        <v>8061</v>
      </c>
      <c r="B4709" s="3" t="s">
        <v>8062</v>
      </c>
      <c r="C4709" s="2" t="str">
        <f t="shared" si="73"/>
        <v>brainchildidea, invention</v>
      </c>
      <c r="D4709" s="3">
        <v>12</v>
      </c>
      <c r="E4709" s="2">
        <v>0.3</v>
      </c>
    </row>
    <row r="4710" spans="1:5" x14ac:dyDescent="0.3">
      <c r="A4710" s="3" t="s">
        <v>8063</v>
      </c>
      <c r="B4710" s="3" t="s">
        <v>3775</v>
      </c>
      <c r="C4710" s="2" t="str">
        <f t="shared" si="73"/>
        <v>brainlessstupid</v>
      </c>
      <c r="D4710" s="3" t="s">
        <v>111</v>
      </c>
    </row>
    <row r="4711" spans="1:5" x14ac:dyDescent="0.3">
      <c r="A4711" s="3" t="s">
        <v>8064</v>
      </c>
      <c r="B4711" s="3" t="s">
        <v>8065</v>
      </c>
      <c r="C4711" s="2" t="str">
        <f t="shared" si="73"/>
        <v>brainwashrid a person of previous beliefs</v>
      </c>
      <c r="D4711" s="3" t="s">
        <v>96</v>
      </c>
      <c r="E4711" s="2">
        <v>0.69</v>
      </c>
    </row>
    <row r="4712" spans="1:5" x14ac:dyDescent="0.3">
      <c r="A4712" s="3" t="s">
        <v>8066</v>
      </c>
      <c r="B4712" s="3" t="s">
        <v>8067</v>
      </c>
      <c r="C4712" s="2" t="str">
        <f t="shared" si="73"/>
        <v>brainyvery smart</v>
      </c>
      <c r="D4712" s="3" t="s">
        <v>62</v>
      </c>
      <c r="E4712" s="2">
        <v>0.85</v>
      </c>
    </row>
    <row r="4713" spans="1:5" x14ac:dyDescent="0.3">
      <c r="A4713" s="3" t="s">
        <v>8068</v>
      </c>
      <c r="B4713" s="3" t="s">
        <v>8069</v>
      </c>
      <c r="C4713" s="2" t="str">
        <f t="shared" si="73"/>
        <v>braisecook slowly in fat</v>
      </c>
      <c r="D4713" s="3">
        <v>12</v>
      </c>
      <c r="E4713" s="2">
        <v>0.57999999999999996</v>
      </c>
    </row>
    <row r="4714" spans="1:5" x14ac:dyDescent="0.3">
      <c r="A4714" s="3" t="s">
        <v>8070</v>
      </c>
      <c r="B4714" s="3" t="s">
        <v>8071</v>
      </c>
      <c r="C4714" s="2" t="str">
        <f t="shared" si="73"/>
        <v>braisingway of cooking</v>
      </c>
      <c r="D4714" s="3" t="s">
        <v>132</v>
      </c>
    </row>
    <row r="4715" spans="1:5" x14ac:dyDescent="0.3">
      <c r="A4715" s="3" t="s">
        <v>8072</v>
      </c>
      <c r="B4715" s="3" t="s">
        <v>8073</v>
      </c>
      <c r="C4715" s="2" t="str">
        <f t="shared" si="73"/>
        <v>brakewhat stops car</v>
      </c>
      <c r="D4715" s="3" t="s">
        <v>111</v>
      </c>
    </row>
    <row r="4716" spans="1:5" x14ac:dyDescent="0.3">
      <c r="A4716" s="3" t="s">
        <v>8072</v>
      </c>
      <c r="B4716" s="3" t="s">
        <v>8074</v>
      </c>
      <c r="C4716" s="2" t="str">
        <f t="shared" si="73"/>
        <v>brakethicket</v>
      </c>
      <c r="D4716" s="3" t="s">
        <v>59</v>
      </c>
      <c r="E4716" s="2">
        <v>0.75</v>
      </c>
    </row>
    <row r="4717" spans="1:5" x14ac:dyDescent="0.3">
      <c r="A4717" s="3" t="s">
        <v>8072</v>
      </c>
      <c r="B4717" s="3" t="s">
        <v>8075</v>
      </c>
      <c r="C4717" s="2" t="str">
        <f t="shared" si="73"/>
        <v>brakebroke</v>
      </c>
      <c r="D4717" s="3">
        <v>12</v>
      </c>
      <c r="E4717" s="2">
        <v>0.38</v>
      </c>
    </row>
    <row r="4718" spans="1:5" x14ac:dyDescent="0.3">
      <c r="A4718" s="3" t="s">
        <v>8072</v>
      </c>
      <c r="B4718" s="3" t="s">
        <v>8076</v>
      </c>
      <c r="C4718" s="2" t="str">
        <f t="shared" si="73"/>
        <v>brakelarge fern</v>
      </c>
      <c r="D4718" s="3" t="s">
        <v>132</v>
      </c>
    </row>
    <row r="4719" spans="1:5" x14ac:dyDescent="0.3">
      <c r="A4719" s="3" t="s">
        <v>8077</v>
      </c>
      <c r="B4719" s="3" t="s">
        <v>8078</v>
      </c>
      <c r="C4719" s="2" t="str">
        <f t="shared" si="73"/>
        <v>brakemanworks on train</v>
      </c>
      <c r="D4719" s="3" t="s">
        <v>62</v>
      </c>
      <c r="E4719" s="2">
        <v>0.8</v>
      </c>
    </row>
    <row r="4720" spans="1:5" x14ac:dyDescent="0.3">
      <c r="A4720" s="3" t="s">
        <v>8079</v>
      </c>
      <c r="B4720" s="3" t="s">
        <v>8080</v>
      </c>
      <c r="C4720" s="2" t="str">
        <f t="shared" si="73"/>
        <v>bramblethorn bush</v>
      </c>
      <c r="D4720" s="3" t="s">
        <v>96</v>
      </c>
      <c r="E4720" s="2">
        <v>0.78</v>
      </c>
    </row>
    <row r="4721" spans="1:5" x14ac:dyDescent="0.3">
      <c r="A4721" s="3" t="s">
        <v>8081</v>
      </c>
      <c r="B4721" s="3" t="s">
        <v>8082</v>
      </c>
      <c r="C4721" s="2" t="str">
        <f t="shared" si="73"/>
        <v>branpart of grain</v>
      </c>
      <c r="D4721" s="3" t="s">
        <v>62</v>
      </c>
      <c r="E4721" s="2">
        <v>0.73</v>
      </c>
    </row>
    <row r="4722" spans="1:5" x14ac:dyDescent="0.3">
      <c r="A4722" s="3" t="s">
        <v>8083</v>
      </c>
      <c r="B4722" s="3" t="s">
        <v>8084</v>
      </c>
      <c r="C4722" s="2" t="str">
        <f t="shared" si="73"/>
        <v>branchpart of a tree</v>
      </c>
      <c r="D4722" s="3" t="s">
        <v>111</v>
      </c>
    </row>
    <row r="4723" spans="1:5" x14ac:dyDescent="0.3">
      <c r="A4723" s="3" t="s">
        <v>8083</v>
      </c>
      <c r="B4723" s="3" t="s">
        <v>8085</v>
      </c>
      <c r="C4723" s="2" t="str">
        <f t="shared" si="73"/>
        <v>branchwhere river divides</v>
      </c>
      <c r="D4723" s="3" t="s">
        <v>65</v>
      </c>
      <c r="E4723" s="2">
        <v>0.78</v>
      </c>
    </row>
    <row r="4724" spans="1:5" x14ac:dyDescent="0.3">
      <c r="A4724" s="3" t="s">
        <v>8083</v>
      </c>
      <c r="B4724" s="3" t="s">
        <v>8086</v>
      </c>
      <c r="C4724" s="2" t="str">
        <f t="shared" si="73"/>
        <v>branchline of family descent</v>
      </c>
      <c r="D4724" s="3" t="s">
        <v>62</v>
      </c>
      <c r="E4724" s="2">
        <v>0.84</v>
      </c>
    </row>
    <row r="4725" spans="1:5" x14ac:dyDescent="0.3">
      <c r="A4725" s="3" t="s">
        <v>8083</v>
      </c>
      <c r="B4725" s="3" t="s">
        <v>8087</v>
      </c>
      <c r="C4725" s="2" t="str">
        <f t="shared" si="73"/>
        <v>branchsubdivision</v>
      </c>
      <c r="D4725" s="3" t="s">
        <v>96</v>
      </c>
      <c r="E4725" s="2">
        <v>0.8</v>
      </c>
    </row>
    <row r="4726" spans="1:5" x14ac:dyDescent="0.3">
      <c r="A4726" s="3" t="s">
        <v>8088</v>
      </c>
      <c r="B4726" s="3" t="s">
        <v>8089</v>
      </c>
      <c r="C4726" s="2" t="str">
        <f t="shared" si="73"/>
        <v>brandburned-on mark</v>
      </c>
      <c r="D4726" s="3" t="s">
        <v>65</v>
      </c>
      <c r="E4726" s="2">
        <v>0.78</v>
      </c>
    </row>
    <row r="4727" spans="1:5" x14ac:dyDescent="0.3">
      <c r="A4727" s="3" t="s">
        <v>8088</v>
      </c>
      <c r="B4727" s="3" t="s">
        <v>8090</v>
      </c>
      <c r="C4727" s="2" t="str">
        <f t="shared" si="73"/>
        <v>brandthe special kind</v>
      </c>
      <c r="D4727" s="3" t="s">
        <v>65</v>
      </c>
      <c r="E4727" s="2">
        <v>0.79</v>
      </c>
    </row>
    <row r="4728" spans="1:5" x14ac:dyDescent="0.3">
      <c r="A4728" s="3" t="s">
        <v>8088</v>
      </c>
      <c r="B4728" s="3" t="s">
        <v>8091</v>
      </c>
      <c r="C4728" s="2" t="str">
        <f t="shared" si="73"/>
        <v>brandowner's mark on cattle</v>
      </c>
      <c r="D4728" s="3" t="s">
        <v>65</v>
      </c>
      <c r="E4728" s="2">
        <v>0.79</v>
      </c>
    </row>
    <row r="4729" spans="1:5" x14ac:dyDescent="0.3">
      <c r="A4729" s="3" t="s">
        <v>8088</v>
      </c>
      <c r="B4729" s="3" t="s">
        <v>8092</v>
      </c>
      <c r="C4729" s="2" t="str">
        <f t="shared" si="73"/>
        <v>brandmark by burning hide</v>
      </c>
      <c r="D4729" s="3" t="s">
        <v>62</v>
      </c>
      <c r="E4729" s="2">
        <v>0.71</v>
      </c>
    </row>
    <row r="4730" spans="1:5" x14ac:dyDescent="0.3">
      <c r="A4730" s="3" t="s">
        <v>8088</v>
      </c>
      <c r="B4730" s="3" t="s">
        <v>8093</v>
      </c>
      <c r="C4730" s="2" t="str">
        <f t="shared" si="73"/>
        <v>brandpiece of burning wood</v>
      </c>
      <c r="D4730" s="3">
        <v>13</v>
      </c>
      <c r="E4730" s="2">
        <v>0.72</v>
      </c>
    </row>
    <row r="4731" spans="1:5" x14ac:dyDescent="0.3">
      <c r="A4731" s="3" t="s">
        <v>8094</v>
      </c>
      <c r="B4731" s="3" t="s">
        <v>8095</v>
      </c>
      <c r="C4731" s="2" t="str">
        <f t="shared" si="73"/>
        <v>branding ironburns  in owner's mark</v>
      </c>
      <c r="D4731" s="3" t="s">
        <v>65</v>
      </c>
      <c r="E4731" s="2">
        <v>0.77</v>
      </c>
    </row>
    <row r="4732" spans="1:5" x14ac:dyDescent="0.3">
      <c r="A4732" s="3" t="s">
        <v>8096</v>
      </c>
      <c r="B4732" s="3" t="s">
        <v>8097</v>
      </c>
      <c r="C4732" s="2" t="str">
        <f t="shared" si="73"/>
        <v>brandishthreatening shake</v>
      </c>
      <c r="D4732" s="3">
        <v>13</v>
      </c>
      <c r="E4732" s="2">
        <v>0.69</v>
      </c>
    </row>
    <row r="4733" spans="1:5" x14ac:dyDescent="0.3">
      <c r="A4733" s="3" t="s">
        <v>8098</v>
      </c>
      <c r="B4733" s="3" t="s">
        <v>8099</v>
      </c>
      <c r="C4733" s="2" t="str">
        <f t="shared" si="73"/>
        <v>brand-newvery new</v>
      </c>
      <c r="D4733" s="3" t="s">
        <v>111</v>
      </c>
    </row>
    <row r="4734" spans="1:5" x14ac:dyDescent="0.3">
      <c r="A4734" s="3" t="s">
        <v>8100</v>
      </c>
      <c r="B4734" s="3" t="s">
        <v>6262</v>
      </c>
      <c r="C4734" s="2" t="str">
        <f t="shared" si="73"/>
        <v>brandydrink</v>
      </c>
      <c r="D4734" s="3" t="s">
        <v>65</v>
      </c>
      <c r="E4734" s="2">
        <v>0.75</v>
      </c>
    </row>
    <row r="4735" spans="1:5" x14ac:dyDescent="0.3">
      <c r="A4735" s="3" t="s">
        <v>8101</v>
      </c>
      <c r="B4735" s="3" t="s">
        <v>8102</v>
      </c>
      <c r="C4735" s="2" t="str">
        <f t="shared" si="73"/>
        <v>branta goose</v>
      </c>
      <c r="D4735" s="3">
        <v>13</v>
      </c>
      <c r="E4735" s="2">
        <v>0.32</v>
      </c>
    </row>
    <row r="4736" spans="1:5" x14ac:dyDescent="0.3">
      <c r="A4736" s="3" t="s">
        <v>8103</v>
      </c>
      <c r="B4736" s="3" t="s">
        <v>8104</v>
      </c>
      <c r="C4736" s="2" t="str">
        <f t="shared" si="73"/>
        <v>brashimpudent</v>
      </c>
      <c r="D4736" s="3">
        <v>13</v>
      </c>
      <c r="E4736" s="2">
        <v>0.3</v>
      </c>
    </row>
    <row r="4737" spans="1:5" x14ac:dyDescent="0.3">
      <c r="A4737" s="3" t="s">
        <v>8105</v>
      </c>
      <c r="B4737" s="3" t="s">
        <v>8106</v>
      </c>
      <c r="C4737" s="2" t="str">
        <f t="shared" si="73"/>
        <v>brassa yellowish metal</v>
      </c>
      <c r="D4737" s="3" t="s">
        <v>65</v>
      </c>
      <c r="E4737" s="2">
        <v>0.73</v>
      </c>
    </row>
    <row r="4738" spans="1:5" x14ac:dyDescent="0.3">
      <c r="A4738" s="3" t="s">
        <v>8105</v>
      </c>
      <c r="B4738" s="3" t="s">
        <v>8107</v>
      </c>
      <c r="C4738" s="2" t="str">
        <f t="shared" si="73"/>
        <v>brasshorns and trumpets</v>
      </c>
      <c r="D4738" s="3" t="s">
        <v>62</v>
      </c>
      <c r="E4738" s="2">
        <v>0.85</v>
      </c>
    </row>
    <row r="4739" spans="1:5" x14ac:dyDescent="0.3">
      <c r="A4739" s="3" t="s">
        <v>8105</v>
      </c>
      <c r="B4739" s="3" t="s">
        <v>8108</v>
      </c>
      <c r="C4739" s="2" t="str">
        <f t="shared" si="73"/>
        <v>brasshigh officials</v>
      </c>
      <c r="D4739" s="3" t="s">
        <v>59</v>
      </c>
      <c r="E4739" s="2">
        <v>0.7</v>
      </c>
    </row>
    <row r="4740" spans="1:5" x14ac:dyDescent="0.3">
      <c r="A4740" s="3" t="s">
        <v>8105</v>
      </c>
      <c r="B4740" s="3" t="s">
        <v>8109</v>
      </c>
      <c r="C4740" s="2" t="str">
        <f t="shared" si="73"/>
        <v>brassnerve</v>
      </c>
      <c r="D4740" s="3">
        <v>12</v>
      </c>
      <c r="E4740" s="2">
        <v>0.44</v>
      </c>
    </row>
    <row r="4741" spans="1:5" x14ac:dyDescent="0.3">
      <c r="A4741" s="3" t="s">
        <v>8110</v>
      </c>
      <c r="B4741" s="3" t="s">
        <v>8111</v>
      </c>
      <c r="C4741" s="2" t="str">
        <f t="shared" ref="C4741:C4804" si="74">CONCATENATE(A4741,B4741)</f>
        <v>brass tacksthe actual facts</v>
      </c>
      <c r="D4741" s="3">
        <v>12</v>
      </c>
      <c r="E4741" s="2">
        <v>0.56999999999999995</v>
      </c>
    </row>
    <row r="4742" spans="1:5" x14ac:dyDescent="0.3">
      <c r="A4742" s="3" t="s">
        <v>8112</v>
      </c>
      <c r="B4742" s="3" t="s">
        <v>8113</v>
      </c>
      <c r="C4742" s="2" t="str">
        <f t="shared" si="74"/>
        <v>brasseriea cafe-restaurant</v>
      </c>
      <c r="D4742" s="3">
        <v>13</v>
      </c>
      <c r="E4742" s="2">
        <v>0.22</v>
      </c>
    </row>
    <row r="4743" spans="1:5" x14ac:dyDescent="0.3">
      <c r="A4743" s="3" t="s">
        <v>8114</v>
      </c>
      <c r="B4743" s="3" t="s">
        <v>8115</v>
      </c>
      <c r="C4743" s="2" t="str">
        <f t="shared" si="74"/>
        <v>brassiea golf club</v>
      </c>
      <c r="D4743" s="3" t="s">
        <v>132</v>
      </c>
    </row>
    <row r="4744" spans="1:5" x14ac:dyDescent="0.3">
      <c r="A4744" s="3" t="s">
        <v>8116</v>
      </c>
      <c r="B4744" s="3" t="s">
        <v>7999</v>
      </c>
      <c r="C4744" s="2" t="str">
        <f t="shared" si="74"/>
        <v>brassierewoman's undergarment</v>
      </c>
      <c r="D4744" s="3" t="s">
        <v>96</v>
      </c>
      <c r="E4744" s="2">
        <v>0.74</v>
      </c>
    </row>
    <row r="4745" spans="1:5" x14ac:dyDescent="0.3">
      <c r="A4745" s="3" t="s">
        <v>8117</v>
      </c>
      <c r="B4745" s="3" t="s">
        <v>8118</v>
      </c>
      <c r="C4745" s="2" t="str">
        <f t="shared" si="74"/>
        <v>brassyloud</v>
      </c>
      <c r="D4745" s="3" t="s">
        <v>96</v>
      </c>
      <c r="E4745" s="2">
        <v>0.76</v>
      </c>
    </row>
    <row r="4746" spans="1:5" x14ac:dyDescent="0.3">
      <c r="A4746" s="3" t="s">
        <v>8117</v>
      </c>
      <c r="B4746" s="3" t="s">
        <v>8104</v>
      </c>
      <c r="C4746" s="2" t="str">
        <f t="shared" si="74"/>
        <v>brassyimpudent</v>
      </c>
      <c r="D4746" s="3">
        <v>12</v>
      </c>
      <c r="E4746" s="2">
        <v>0.79</v>
      </c>
    </row>
    <row r="4747" spans="1:5" x14ac:dyDescent="0.3">
      <c r="A4747" s="3" t="s">
        <v>5115</v>
      </c>
      <c r="B4747" s="3" t="s">
        <v>8119</v>
      </c>
      <c r="C4747" s="2" t="str">
        <f t="shared" si="74"/>
        <v>bratbad-mannered child</v>
      </c>
      <c r="D4747" s="3" t="s">
        <v>111</v>
      </c>
    </row>
    <row r="4748" spans="1:5" x14ac:dyDescent="0.3">
      <c r="A4748" s="3" t="s">
        <v>5115</v>
      </c>
      <c r="B4748" s="3" t="s">
        <v>8120</v>
      </c>
      <c r="C4748" s="2" t="str">
        <f t="shared" si="74"/>
        <v>bratarmy officer's child</v>
      </c>
      <c r="D4748" s="3" t="s">
        <v>59</v>
      </c>
      <c r="E4748" s="2">
        <v>0.76</v>
      </c>
    </row>
    <row r="4749" spans="1:5" x14ac:dyDescent="0.3">
      <c r="A4749" s="3" t="s">
        <v>8121</v>
      </c>
      <c r="B4749" s="3" t="s">
        <v>8122</v>
      </c>
      <c r="C4749" s="2" t="str">
        <f t="shared" si="74"/>
        <v>bratwurstspecial sausage link</v>
      </c>
      <c r="D4749" s="3">
        <v>13</v>
      </c>
      <c r="E4749" s="2">
        <v>0.85</v>
      </c>
    </row>
    <row r="4750" spans="1:5" x14ac:dyDescent="0.3">
      <c r="A4750" s="3" t="s">
        <v>8123</v>
      </c>
      <c r="B4750" s="3" t="s">
        <v>8124</v>
      </c>
      <c r="C4750" s="2" t="str">
        <f t="shared" si="74"/>
        <v>braunschweigerliver sausage</v>
      </c>
      <c r="D4750" s="3" t="s">
        <v>62</v>
      </c>
      <c r="E4750" s="2">
        <v>0.69</v>
      </c>
    </row>
    <row r="4751" spans="1:5" x14ac:dyDescent="0.3">
      <c r="A4751" s="3" t="s">
        <v>8125</v>
      </c>
      <c r="B4751" s="3" t="s">
        <v>8126</v>
      </c>
      <c r="C4751" s="2" t="str">
        <f t="shared" si="74"/>
        <v>bravadosham courage</v>
      </c>
      <c r="D4751" s="3" t="s">
        <v>132</v>
      </c>
    </row>
    <row r="4752" spans="1:5" x14ac:dyDescent="0.3">
      <c r="A4752" s="3" t="s">
        <v>7469</v>
      </c>
      <c r="B4752" s="3" t="s">
        <v>8127</v>
      </c>
      <c r="C4752" s="2" t="str">
        <f t="shared" si="74"/>
        <v>bravehas courage</v>
      </c>
      <c r="D4752" s="3" t="s">
        <v>111</v>
      </c>
    </row>
    <row r="4753" spans="1:5" x14ac:dyDescent="0.3">
      <c r="A4753" s="3" t="s">
        <v>7469</v>
      </c>
      <c r="B4753" s="3" t="s">
        <v>4546</v>
      </c>
      <c r="C4753" s="2" t="str">
        <f t="shared" si="74"/>
        <v>bravefearless</v>
      </c>
      <c r="D4753" s="3" t="s">
        <v>65</v>
      </c>
      <c r="E4753" s="2">
        <v>0.75</v>
      </c>
    </row>
    <row r="4754" spans="1:5" x14ac:dyDescent="0.3">
      <c r="A4754" s="3" t="s">
        <v>7469</v>
      </c>
      <c r="B4754" s="3" t="s">
        <v>8128</v>
      </c>
      <c r="C4754" s="2" t="str">
        <f t="shared" si="74"/>
        <v>braveIndian man</v>
      </c>
      <c r="D4754" s="3" t="s">
        <v>65</v>
      </c>
      <c r="E4754" s="2">
        <v>0.75</v>
      </c>
    </row>
    <row r="4755" spans="1:5" x14ac:dyDescent="0.3">
      <c r="A4755" s="3" t="s">
        <v>7469</v>
      </c>
      <c r="B4755" s="3" t="s">
        <v>8129</v>
      </c>
      <c r="C4755" s="2" t="str">
        <f t="shared" si="74"/>
        <v>braveto face boldly</v>
      </c>
      <c r="D4755" s="3" t="s">
        <v>62</v>
      </c>
      <c r="E4755" s="2">
        <v>0.86</v>
      </c>
    </row>
    <row r="4756" spans="1:5" x14ac:dyDescent="0.3">
      <c r="A4756" s="3" t="s">
        <v>7469</v>
      </c>
      <c r="B4756" s="3" t="s">
        <v>8130</v>
      </c>
      <c r="C4756" s="2" t="str">
        <f t="shared" si="74"/>
        <v>braveperson with courage</v>
      </c>
      <c r="D4756" s="3" t="s">
        <v>62</v>
      </c>
      <c r="E4756" s="2">
        <v>0.89</v>
      </c>
    </row>
    <row r="4757" spans="1:5" x14ac:dyDescent="0.3">
      <c r="A4757" s="3" t="s">
        <v>8131</v>
      </c>
      <c r="B4757" s="3" t="s">
        <v>8132</v>
      </c>
      <c r="C4757" s="2" t="str">
        <f t="shared" si="74"/>
        <v>braverynot afraid</v>
      </c>
      <c r="D4757" s="3" t="s">
        <v>111</v>
      </c>
    </row>
    <row r="4758" spans="1:5" x14ac:dyDescent="0.3">
      <c r="A4758" s="3" t="s">
        <v>8133</v>
      </c>
      <c r="B4758" s="3" t="s">
        <v>8134</v>
      </c>
      <c r="C4758" s="2" t="str">
        <f t="shared" si="74"/>
        <v>bravowell done</v>
      </c>
      <c r="D4758" s="3" t="s">
        <v>96</v>
      </c>
      <c r="E4758" s="2">
        <v>0.67</v>
      </c>
    </row>
    <row r="4759" spans="1:5" x14ac:dyDescent="0.3">
      <c r="A4759" s="3" t="s">
        <v>8135</v>
      </c>
      <c r="B4759" s="3" t="s">
        <v>8136</v>
      </c>
      <c r="C4759" s="2" t="str">
        <f t="shared" si="74"/>
        <v>bravurabrilliant performance</v>
      </c>
      <c r="D4759" s="3" t="s">
        <v>132</v>
      </c>
    </row>
    <row r="4760" spans="1:5" x14ac:dyDescent="0.3">
      <c r="A4760" s="3" t="s">
        <v>8137</v>
      </c>
      <c r="B4760" s="3" t="s">
        <v>8138</v>
      </c>
      <c r="C4760" s="2" t="str">
        <f t="shared" si="74"/>
        <v>brawlnoisy quarrel</v>
      </c>
      <c r="D4760" s="3" t="s">
        <v>62</v>
      </c>
      <c r="E4760" s="2">
        <v>0.68</v>
      </c>
    </row>
    <row r="4761" spans="1:5" x14ac:dyDescent="0.3">
      <c r="A4761" s="3" t="s">
        <v>8139</v>
      </c>
      <c r="B4761" s="3" t="s">
        <v>6321</v>
      </c>
      <c r="C4761" s="2" t="str">
        <f t="shared" si="74"/>
        <v>brawnmuscle</v>
      </c>
      <c r="D4761" s="3">
        <v>12</v>
      </c>
      <c r="E4761" s="2">
        <v>0.67</v>
      </c>
    </row>
    <row r="4762" spans="1:5" x14ac:dyDescent="0.3">
      <c r="A4762" s="3" t="s">
        <v>8140</v>
      </c>
      <c r="B4762" s="3" t="s">
        <v>8141</v>
      </c>
      <c r="C4762" s="2" t="str">
        <f t="shared" si="74"/>
        <v>brawnymuscular</v>
      </c>
      <c r="D4762" s="3" t="s">
        <v>96</v>
      </c>
      <c r="E4762" s="2">
        <v>0.69</v>
      </c>
    </row>
    <row r="4763" spans="1:5" x14ac:dyDescent="0.3">
      <c r="A4763" s="3" t="s">
        <v>8142</v>
      </c>
      <c r="B4763" s="3" t="s">
        <v>8143</v>
      </c>
      <c r="C4763" s="2" t="str">
        <f t="shared" si="74"/>
        <v>braydonkey cry</v>
      </c>
      <c r="D4763" s="3" t="s">
        <v>96</v>
      </c>
      <c r="E4763" s="2">
        <v>0.67</v>
      </c>
    </row>
    <row r="4764" spans="1:5" x14ac:dyDescent="0.3">
      <c r="A4764" s="3" t="s">
        <v>8144</v>
      </c>
      <c r="B4764" s="3" t="s">
        <v>4893</v>
      </c>
      <c r="C4764" s="2" t="str">
        <f t="shared" si="74"/>
        <v>brazenwithout shame</v>
      </c>
      <c r="D4764" s="3">
        <v>12</v>
      </c>
      <c r="E4764" s="2">
        <v>0.67</v>
      </c>
    </row>
    <row r="4765" spans="1:5" x14ac:dyDescent="0.3">
      <c r="A4765" s="3" t="s">
        <v>8144</v>
      </c>
      <c r="B4765" s="3" t="s">
        <v>8145</v>
      </c>
      <c r="C4765" s="2" t="str">
        <f t="shared" si="74"/>
        <v>brazenmade of brass</v>
      </c>
      <c r="D4765" s="3">
        <v>12</v>
      </c>
      <c r="E4765" s="2">
        <v>0.72</v>
      </c>
    </row>
    <row r="4766" spans="1:5" x14ac:dyDescent="0.3">
      <c r="A4766" s="3" t="s">
        <v>8146</v>
      </c>
      <c r="B4766" s="3" t="s">
        <v>8147</v>
      </c>
      <c r="C4766" s="2" t="str">
        <f t="shared" si="74"/>
        <v>braziercharcoal burner</v>
      </c>
      <c r="D4766" s="3">
        <v>13</v>
      </c>
      <c r="E4766" s="2">
        <v>0.51</v>
      </c>
    </row>
    <row r="4767" spans="1:5" x14ac:dyDescent="0.3">
      <c r="A4767" s="3" t="s">
        <v>8146</v>
      </c>
      <c r="B4767" s="3" t="s">
        <v>8148</v>
      </c>
      <c r="C4767" s="2" t="str">
        <f t="shared" si="74"/>
        <v>brazierworks in brass</v>
      </c>
      <c r="D4767" s="3" t="s">
        <v>132</v>
      </c>
    </row>
    <row r="4768" spans="1:5" x14ac:dyDescent="0.3">
      <c r="A4768" s="3" t="s">
        <v>8149</v>
      </c>
      <c r="B4768" s="3" t="s">
        <v>8150</v>
      </c>
      <c r="C4768" s="2" t="str">
        <f t="shared" si="74"/>
        <v>brazingwelding with brass</v>
      </c>
      <c r="D4768" s="3">
        <v>12</v>
      </c>
      <c r="E4768" s="2">
        <v>0.75</v>
      </c>
    </row>
    <row r="4769" spans="1:5" x14ac:dyDescent="0.3">
      <c r="A4769" s="3" t="s">
        <v>8151</v>
      </c>
      <c r="B4769" s="3" t="s">
        <v>8152</v>
      </c>
      <c r="C4769" s="2" t="str">
        <f t="shared" si="74"/>
        <v>breachbreakthrough</v>
      </c>
      <c r="D4769" s="3">
        <v>12</v>
      </c>
      <c r="E4769" s="2">
        <v>0.7</v>
      </c>
    </row>
    <row r="4770" spans="1:5" x14ac:dyDescent="0.3">
      <c r="A4770" s="3" t="s">
        <v>8153</v>
      </c>
      <c r="B4770" s="3" t="s">
        <v>8154</v>
      </c>
      <c r="C4770" s="2" t="str">
        <f t="shared" si="74"/>
        <v>breadfood made in loaves</v>
      </c>
      <c r="D4770" s="3" t="s">
        <v>111</v>
      </c>
    </row>
    <row r="4771" spans="1:5" x14ac:dyDescent="0.3">
      <c r="A4771" s="3" t="s">
        <v>8153</v>
      </c>
      <c r="B4771" s="3" t="s">
        <v>8155</v>
      </c>
      <c r="C4771" s="2" t="str">
        <f t="shared" si="74"/>
        <v>breadmoney</v>
      </c>
      <c r="D4771" s="3" t="s">
        <v>96</v>
      </c>
      <c r="E4771" s="2">
        <v>0.91</v>
      </c>
    </row>
    <row r="4772" spans="1:5" x14ac:dyDescent="0.3">
      <c r="A4772" s="3" t="s">
        <v>8156</v>
      </c>
      <c r="B4772" s="3" t="s">
        <v>8157</v>
      </c>
      <c r="C4772" s="2" t="str">
        <f t="shared" si="74"/>
        <v>breadfruittropical fruit</v>
      </c>
      <c r="D4772" s="3">
        <v>12</v>
      </c>
      <c r="E4772" s="2">
        <v>0.72</v>
      </c>
    </row>
    <row r="4773" spans="1:5" x14ac:dyDescent="0.3">
      <c r="A4773" s="3" t="s">
        <v>8158</v>
      </c>
      <c r="B4773" s="3" t="s">
        <v>8159</v>
      </c>
      <c r="C4773" s="2" t="str">
        <f t="shared" si="74"/>
        <v>breadstuffgrains</v>
      </c>
      <c r="D4773" s="3">
        <v>12</v>
      </c>
      <c r="E4773" s="2">
        <v>0.48</v>
      </c>
    </row>
    <row r="4774" spans="1:5" x14ac:dyDescent="0.3">
      <c r="A4774" s="3" t="s">
        <v>8160</v>
      </c>
      <c r="B4774" s="3" t="s">
        <v>8161</v>
      </c>
      <c r="C4774" s="2" t="str">
        <f t="shared" si="74"/>
        <v>breadthwidth</v>
      </c>
      <c r="D4774" s="3">
        <v>12</v>
      </c>
      <c r="E4774" s="2">
        <v>0.67</v>
      </c>
    </row>
    <row r="4775" spans="1:5" x14ac:dyDescent="0.3">
      <c r="A4775" s="3" t="s">
        <v>8160</v>
      </c>
      <c r="B4775" s="3" t="s">
        <v>8162</v>
      </c>
      <c r="C4775" s="2" t="str">
        <f t="shared" si="74"/>
        <v>breadthlength across</v>
      </c>
      <c r="D4775" s="3">
        <v>12</v>
      </c>
      <c r="E4775" s="2">
        <v>0.68</v>
      </c>
    </row>
    <row r="4776" spans="1:5" x14ac:dyDescent="0.3">
      <c r="A4776" s="3" t="s">
        <v>8163</v>
      </c>
      <c r="B4776" s="3" t="s">
        <v>8164</v>
      </c>
      <c r="C4776" s="2" t="str">
        <f t="shared" si="74"/>
        <v>breadwinnersupports family</v>
      </c>
      <c r="D4776" s="3" t="s">
        <v>59</v>
      </c>
      <c r="E4776" s="2">
        <v>0.77</v>
      </c>
    </row>
    <row r="4777" spans="1:5" x14ac:dyDescent="0.3">
      <c r="A4777" s="3" t="s">
        <v>8165</v>
      </c>
      <c r="B4777" s="3" t="s">
        <v>8166</v>
      </c>
      <c r="C4777" s="2" t="str">
        <f t="shared" si="74"/>
        <v>breakto tear apart</v>
      </c>
      <c r="D4777" s="3" t="s">
        <v>111</v>
      </c>
    </row>
    <row r="4778" spans="1:5" x14ac:dyDescent="0.3">
      <c r="A4778" s="3" t="s">
        <v>8165</v>
      </c>
      <c r="B4778" s="3" t="s">
        <v>8167</v>
      </c>
      <c r="C4778" s="2" t="str">
        <f t="shared" si="74"/>
        <v>breakrest period</v>
      </c>
      <c r="D4778" s="3" t="s">
        <v>65</v>
      </c>
      <c r="E4778" s="2">
        <v>0.67</v>
      </c>
    </row>
    <row r="4779" spans="1:5" x14ac:dyDescent="0.3">
      <c r="A4779" s="3" t="s">
        <v>8165</v>
      </c>
      <c r="B4779" s="3" t="s">
        <v>8168</v>
      </c>
      <c r="C4779" s="2" t="str">
        <f t="shared" si="74"/>
        <v>breakan interruption</v>
      </c>
      <c r="D4779" s="3" t="s">
        <v>62</v>
      </c>
      <c r="E4779" s="2">
        <v>0.68</v>
      </c>
    </row>
    <row r="4780" spans="1:5" x14ac:dyDescent="0.3">
      <c r="A4780" s="3" t="s">
        <v>8165</v>
      </c>
      <c r="B4780" s="3" t="s">
        <v>8169</v>
      </c>
      <c r="C4780" s="2" t="str">
        <f t="shared" si="74"/>
        <v>breaktame a bronco</v>
      </c>
      <c r="D4780" s="3" t="s">
        <v>62</v>
      </c>
      <c r="E4780" s="2">
        <v>0.7</v>
      </c>
    </row>
    <row r="4781" spans="1:5" x14ac:dyDescent="0.3">
      <c r="A4781" s="3" t="s">
        <v>8165</v>
      </c>
      <c r="B4781" s="3" t="s">
        <v>8170</v>
      </c>
      <c r="C4781" s="2" t="str">
        <f t="shared" si="74"/>
        <v>breakstop suddenly</v>
      </c>
      <c r="D4781" s="3" t="s">
        <v>62</v>
      </c>
      <c r="E4781" s="2">
        <v>0.75</v>
      </c>
    </row>
    <row r="4782" spans="1:5" x14ac:dyDescent="0.3">
      <c r="A4782" s="3" t="s">
        <v>8165</v>
      </c>
      <c r="B4782" s="3" t="s">
        <v>8171</v>
      </c>
      <c r="C4782" s="2" t="str">
        <f t="shared" si="74"/>
        <v>breakmake an escape</v>
      </c>
      <c r="D4782" s="3" t="s">
        <v>62</v>
      </c>
      <c r="E4782" s="2">
        <v>0.83</v>
      </c>
    </row>
    <row r="4783" spans="1:5" x14ac:dyDescent="0.3">
      <c r="A4783" s="3" t="s">
        <v>8165</v>
      </c>
      <c r="B4783" s="3" t="s">
        <v>8172</v>
      </c>
      <c r="C4783" s="2" t="str">
        <f t="shared" si="74"/>
        <v>breaktake place suddenly</v>
      </c>
      <c r="D4783" s="3" t="s">
        <v>96</v>
      </c>
      <c r="E4783" s="2">
        <v>0.68</v>
      </c>
    </row>
    <row r="4784" spans="1:5" x14ac:dyDescent="0.3">
      <c r="A4784" s="3" t="s">
        <v>8165</v>
      </c>
      <c r="B4784" s="3" t="s">
        <v>8173</v>
      </c>
      <c r="C4784" s="2" t="str">
        <f t="shared" si="74"/>
        <v>breakstroke of luck</v>
      </c>
      <c r="D4784" s="3" t="s">
        <v>96</v>
      </c>
      <c r="E4784" s="2">
        <v>0.7</v>
      </c>
    </row>
    <row r="4785" spans="1:5" x14ac:dyDescent="0.3">
      <c r="A4785" s="3" t="s">
        <v>8165</v>
      </c>
      <c r="B4785" s="3" t="s">
        <v>8174</v>
      </c>
      <c r="C4785" s="2" t="str">
        <f t="shared" si="74"/>
        <v>breakweaken in strength</v>
      </c>
      <c r="D4785" s="3" t="s">
        <v>59</v>
      </c>
      <c r="E4785" s="2">
        <v>0.7</v>
      </c>
    </row>
    <row r="4786" spans="1:5" x14ac:dyDescent="0.3">
      <c r="A4786" s="3" t="s">
        <v>8165</v>
      </c>
      <c r="B4786" s="3" t="s">
        <v>8175</v>
      </c>
      <c r="C4786" s="2" t="str">
        <f t="shared" si="74"/>
        <v>breakforce way in</v>
      </c>
      <c r="D4786" s="3" t="s">
        <v>59</v>
      </c>
      <c r="E4786" s="2">
        <v>0.84</v>
      </c>
    </row>
    <row r="4787" spans="1:5" x14ac:dyDescent="0.3">
      <c r="A4787" s="3" t="s">
        <v>8165</v>
      </c>
      <c r="B4787" s="3" t="s">
        <v>8176</v>
      </c>
      <c r="C4787" s="2" t="str">
        <f t="shared" si="74"/>
        <v>breaksudden price drop</v>
      </c>
      <c r="D4787" s="3">
        <v>12</v>
      </c>
      <c r="E4787" s="2">
        <v>0.56000000000000005</v>
      </c>
    </row>
    <row r="4788" spans="1:5" x14ac:dyDescent="0.3">
      <c r="A4788" s="3" t="s">
        <v>8165</v>
      </c>
      <c r="B4788" s="3" t="s">
        <v>8177</v>
      </c>
      <c r="C4788" s="2" t="str">
        <f t="shared" si="74"/>
        <v>breaktell it gently</v>
      </c>
      <c r="D4788" s="3">
        <v>12</v>
      </c>
      <c r="E4788" s="2">
        <v>0.65</v>
      </c>
    </row>
    <row r="4789" spans="1:5" x14ac:dyDescent="0.3">
      <c r="A4789" s="3" t="s">
        <v>8165</v>
      </c>
      <c r="B4789" s="3" t="s">
        <v>8178</v>
      </c>
      <c r="C4789" s="2" t="str">
        <f t="shared" si="74"/>
        <v>breakto stop being friends</v>
      </c>
      <c r="D4789" s="3">
        <v>12</v>
      </c>
      <c r="E4789" s="2">
        <v>0.74</v>
      </c>
    </row>
    <row r="4790" spans="1:5" x14ac:dyDescent="0.3">
      <c r="A4790" s="3" t="s">
        <v>8179</v>
      </c>
      <c r="B4790" s="3" t="s">
        <v>8180</v>
      </c>
      <c r="C4790" s="2" t="str">
        <f t="shared" si="74"/>
        <v>break downseparate into parts</v>
      </c>
      <c r="D4790" s="3" t="s">
        <v>62</v>
      </c>
      <c r="E4790" s="2">
        <v>0.69</v>
      </c>
    </row>
    <row r="4791" spans="1:5" x14ac:dyDescent="0.3">
      <c r="A4791" s="3" t="s">
        <v>8181</v>
      </c>
      <c r="B4791" s="3" t="s">
        <v>8182</v>
      </c>
      <c r="C4791" s="2" t="str">
        <f t="shared" si="74"/>
        <v>break evengains equal loss</v>
      </c>
      <c r="D4791" s="3" t="s">
        <v>62</v>
      </c>
      <c r="E4791" s="2">
        <v>0.68</v>
      </c>
    </row>
    <row r="4792" spans="1:5" x14ac:dyDescent="0.3">
      <c r="A4792" s="3" t="s">
        <v>8183</v>
      </c>
      <c r="B4792" s="3" t="s">
        <v>8175</v>
      </c>
      <c r="C4792" s="2" t="str">
        <f t="shared" si="74"/>
        <v>break inforce way in</v>
      </c>
      <c r="D4792" s="3" t="s">
        <v>62</v>
      </c>
      <c r="E4792" s="2">
        <v>0.7</v>
      </c>
    </row>
    <row r="4793" spans="1:5" x14ac:dyDescent="0.3">
      <c r="A4793" s="3" t="s">
        <v>8183</v>
      </c>
      <c r="B4793" s="3" t="s">
        <v>8184</v>
      </c>
      <c r="C4793" s="2" t="str">
        <f t="shared" si="74"/>
        <v>break into enter illegally</v>
      </c>
      <c r="D4793" s="3" t="s">
        <v>62</v>
      </c>
      <c r="E4793" s="2">
        <v>0.76</v>
      </c>
    </row>
    <row r="4794" spans="1:5" x14ac:dyDescent="0.3">
      <c r="A4794" s="3" t="s">
        <v>8183</v>
      </c>
      <c r="B4794" s="3" t="s">
        <v>8185</v>
      </c>
      <c r="C4794" s="2" t="str">
        <f t="shared" si="74"/>
        <v>break into train someone new</v>
      </c>
      <c r="D4794" s="3" t="s">
        <v>59</v>
      </c>
      <c r="E4794" s="2">
        <v>0.76</v>
      </c>
    </row>
    <row r="4795" spans="1:5" x14ac:dyDescent="0.3">
      <c r="A4795" s="3" t="s">
        <v>8186</v>
      </c>
      <c r="B4795" s="3" t="s">
        <v>8187</v>
      </c>
      <c r="C4795" s="2" t="str">
        <f t="shared" si="74"/>
        <v>break outto force way out</v>
      </c>
      <c r="D4795" s="3" t="s">
        <v>111</v>
      </c>
    </row>
    <row r="4796" spans="1:5" x14ac:dyDescent="0.3">
      <c r="A4796" s="3" t="s">
        <v>8186</v>
      </c>
      <c r="B4796" s="3" t="s">
        <v>8188</v>
      </c>
      <c r="C4796" s="2" t="str">
        <f t="shared" si="74"/>
        <v>break outshow signs of disease</v>
      </c>
      <c r="D4796" s="3" t="s">
        <v>62</v>
      </c>
      <c r="E4796" s="2">
        <v>0.8</v>
      </c>
    </row>
    <row r="4797" spans="1:5" x14ac:dyDescent="0.3">
      <c r="A4797" s="3" t="s">
        <v>8189</v>
      </c>
      <c r="B4797" s="3" t="s">
        <v>443</v>
      </c>
      <c r="C4797" s="2" t="str">
        <f t="shared" si="74"/>
        <v>break upto separate</v>
      </c>
      <c r="D4797" s="3" t="s">
        <v>65</v>
      </c>
      <c r="E4797" s="2">
        <v>0.69</v>
      </c>
    </row>
    <row r="4798" spans="1:5" x14ac:dyDescent="0.3">
      <c r="A4798" s="3" t="s">
        <v>8190</v>
      </c>
      <c r="B4798" s="3" t="s">
        <v>8191</v>
      </c>
      <c r="C4798" s="2" t="str">
        <f t="shared" si="74"/>
        <v>breakablecan be smashed</v>
      </c>
      <c r="D4798" s="3" t="s">
        <v>65</v>
      </c>
      <c r="E4798" s="2">
        <v>0.79</v>
      </c>
    </row>
    <row r="4799" spans="1:5" x14ac:dyDescent="0.3">
      <c r="A4799" s="3" t="s">
        <v>8192</v>
      </c>
      <c r="B4799" s="3" t="s">
        <v>8193</v>
      </c>
      <c r="C4799" s="2" t="str">
        <f t="shared" si="74"/>
        <v>breakagedamage</v>
      </c>
      <c r="D4799" s="3" t="s">
        <v>96</v>
      </c>
      <c r="E4799" s="2">
        <v>0.67</v>
      </c>
    </row>
    <row r="4800" spans="1:5" x14ac:dyDescent="0.3">
      <c r="A4800" s="3" t="s">
        <v>8194</v>
      </c>
      <c r="B4800" s="3" t="s">
        <v>8195</v>
      </c>
      <c r="C4800" s="2" t="str">
        <f t="shared" si="74"/>
        <v>breakdowna nervous collapse</v>
      </c>
      <c r="D4800" s="3" t="s">
        <v>65</v>
      </c>
      <c r="E4800" s="2">
        <v>0.67</v>
      </c>
    </row>
    <row r="4801" spans="1:5" x14ac:dyDescent="0.3">
      <c r="A4801" s="3" t="s">
        <v>8194</v>
      </c>
      <c r="B4801" s="3" t="s">
        <v>8196</v>
      </c>
      <c r="C4801" s="2" t="str">
        <f t="shared" si="74"/>
        <v>breakdownfailure</v>
      </c>
      <c r="D4801" s="3" t="s">
        <v>65</v>
      </c>
      <c r="E4801" s="2">
        <v>0.68</v>
      </c>
    </row>
    <row r="4802" spans="1:5" x14ac:dyDescent="0.3">
      <c r="A4802" s="3" t="s">
        <v>8194</v>
      </c>
      <c r="B4802" s="3" t="s">
        <v>8197</v>
      </c>
      <c r="C4802" s="2" t="str">
        <f t="shared" si="74"/>
        <v>breakdownan analysis</v>
      </c>
      <c r="D4802" s="3" t="s">
        <v>59</v>
      </c>
      <c r="E4802" s="2">
        <v>0.76</v>
      </c>
    </row>
    <row r="4803" spans="1:5" x14ac:dyDescent="0.3">
      <c r="A4803" s="3" t="s">
        <v>8198</v>
      </c>
      <c r="B4803" s="3" t="s">
        <v>6477</v>
      </c>
      <c r="C4803" s="2" t="str">
        <f t="shared" si="74"/>
        <v>breakerswaves</v>
      </c>
      <c r="D4803" s="3" t="s">
        <v>96</v>
      </c>
      <c r="E4803" s="2">
        <v>0.67</v>
      </c>
    </row>
    <row r="4804" spans="1:5" x14ac:dyDescent="0.3">
      <c r="A4804" s="3" t="s">
        <v>8199</v>
      </c>
      <c r="B4804" s="3" t="s">
        <v>8200</v>
      </c>
      <c r="C4804" s="2" t="str">
        <f t="shared" si="74"/>
        <v>breakfastmorning meal</v>
      </c>
      <c r="D4804" s="3" t="s">
        <v>111</v>
      </c>
    </row>
    <row r="4805" spans="1:5" x14ac:dyDescent="0.3">
      <c r="A4805" s="3" t="s">
        <v>8201</v>
      </c>
      <c r="B4805" s="3" t="s">
        <v>8202</v>
      </c>
      <c r="C4805" s="2" t="str">
        <f t="shared" ref="C4805:C4868" si="75">CONCATENATE(A4805,B4805)</f>
        <v>breakneckvery fast and dangerous</v>
      </c>
      <c r="D4805" s="3">
        <v>13</v>
      </c>
      <c r="E4805" s="2">
        <v>0.83</v>
      </c>
    </row>
    <row r="4806" spans="1:5" x14ac:dyDescent="0.3">
      <c r="A4806" s="3" t="s">
        <v>8152</v>
      </c>
      <c r="B4806" s="3" t="s">
        <v>8203</v>
      </c>
      <c r="C4806" s="2" t="str">
        <f t="shared" si="75"/>
        <v>breakthroughimportant advance</v>
      </c>
      <c r="D4806" s="3" t="s">
        <v>96</v>
      </c>
      <c r="E4806" s="2">
        <v>0.7</v>
      </c>
    </row>
    <row r="4807" spans="1:5" x14ac:dyDescent="0.3">
      <c r="A4807" s="3" t="s">
        <v>8204</v>
      </c>
      <c r="B4807" s="3" t="s">
        <v>8205</v>
      </c>
      <c r="C4807" s="2" t="str">
        <f t="shared" si="75"/>
        <v>break-upuncontrolled laughter</v>
      </c>
      <c r="D4807" s="3">
        <v>12</v>
      </c>
      <c r="E4807" s="2">
        <v>0.75</v>
      </c>
    </row>
    <row r="4808" spans="1:5" x14ac:dyDescent="0.3">
      <c r="A4808" s="3" t="s">
        <v>8206</v>
      </c>
      <c r="B4808" s="3" t="s">
        <v>8207</v>
      </c>
      <c r="C4808" s="2" t="str">
        <f t="shared" si="75"/>
        <v>breakwaterwall to check surf</v>
      </c>
      <c r="D4808" s="3">
        <v>12</v>
      </c>
      <c r="E4808" s="2">
        <v>0.73</v>
      </c>
    </row>
    <row r="4809" spans="1:5" x14ac:dyDescent="0.3">
      <c r="A4809" s="3" t="s">
        <v>8208</v>
      </c>
      <c r="B4809" s="3" t="s">
        <v>5279</v>
      </c>
      <c r="C4809" s="2" t="str">
        <f t="shared" si="75"/>
        <v>breamkind of fish</v>
      </c>
      <c r="D4809" s="3">
        <v>13</v>
      </c>
      <c r="E4809" s="2">
        <v>0.27</v>
      </c>
    </row>
    <row r="4810" spans="1:5" x14ac:dyDescent="0.3">
      <c r="A4810" s="3" t="s">
        <v>7771</v>
      </c>
      <c r="B4810" s="3" t="s">
        <v>8209</v>
      </c>
      <c r="C4810" s="2" t="str">
        <f t="shared" si="75"/>
        <v>breastthe chest</v>
      </c>
      <c r="D4810" s="3" t="s">
        <v>111</v>
      </c>
    </row>
    <row r="4811" spans="1:5" x14ac:dyDescent="0.3">
      <c r="A4811" s="3" t="s">
        <v>8210</v>
      </c>
      <c r="B4811" s="3" t="s">
        <v>8211</v>
      </c>
      <c r="C4811" s="2" t="str">
        <f t="shared" si="75"/>
        <v>breast strokeswimming motion</v>
      </c>
      <c r="D4811" s="3" t="s">
        <v>62</v>
      </c>
      <c r="E4811" s="2">
        <v>0.77</v>
      </c>
    </row>
    <row r="4812" spans="1:5" x14ac:dyDescent="0.3">
      <c r="A4812" s="3" t="s">
        <v>8212</v>
      </c>
      <c r="B4812" s="3" t="s">
        <v>3095</v>
      </c>
      <c r="C4812" s="2" t="str">
        <f t="shared" si="75"/>
        <v>breastbonepart of body</v>
      </c>
      <c r="D4812" s="3" t="s">
        <v>111</v>
      </c>
    </row>
    <row r="4813" spans="1:5" x14ac:dyDescent="0.3">
      <c r="A4813" s="3" t="s">
        <v>8213</v>
      </c>
      <c r="B4813" s="3" t="s">
        <v>8214</v>
      </c>
      <c r="C4813" s="2" t="str">
        <f t="shared" si="75"/>
        <v>breastpinornamental brooch</v>
      </c>
      <c r="D4813" s="3" t="s">
        <v>59</v>
      </c>
      <c r="E4813" s="2">
        <v>0.69</v>
      </c>
    </row>
    <row r="4814" spans="1:5" x14ac:dyDescent="0.3">
      <c r="A4814" s="3" t="s">
        <v>8215</v>
      </c>
      <c r="B4814" s="3" t="s">
        <v>8216</v>
      </c>
      <c r="C4814" s="2" t="str">
        <f t="shared" si="75"/>
        <v>breastplatechest protector</v>
      </c>
      <c r="D4814" s="3">
        <v>12</v>
      </c>
      <c r="E4814" s="2">
        <v>0.79</v>
      </c>
    </row>
    <row r="4815" spans="1:5" x14ac:dyDescent="0.3">
      <c r="A4815" s="3" t="s">
        <v>8217</v>
      </c>
      <c r="B4815" s="3" t="s">
        <v>8218</v>
      </c>
      <c r="C4815" s="2" t="str">
        <f t="shared" si="75"/>
        <v>breastworkdefensive wall</v>
      </c>
      <c r="D4815" s="3" t="s">
        <v>132</v>
      </c>
    </row>
    <row r="4816" spans="1:5" x14ac:dyDescent="0.3">
      <c r="A4816" s="3" t="s">
        <v>8219</v>
      </c>
      <c r="B4816" s="3" t="s">
        <v>8220</v>
      </c>
      <c r="C4816" s="2" t="str">
        <f t="shared" si="75"/>
        <v>breathair taken into body</v>
      </c>
      <c r="D4816" s="3" t="s">
        <v>111</v>
      </c>
    </row>
    <row r="4817" spans="1:5" x14ac:dyDescent="0.3">
      <c r="A4817" s="3" t="s">
        <v>8221</v>
      </c>
      <c r="B4817" s="3" t="s">
        <v>8222</v>
      </c>
      <c r="C4817" s="2" t="str">
        <f t="shared" si="75"/>
        <v>breatheto take in air</v>
      </c>
      <c r="D4817" s="3" t="s">
        <v>111</v>
      </c>
    </row>
    <row r="4818" spans="1:5" x14ac:dyDescent="0.3">
      <c r="A4818" s="3" t="s">
        <v>8223</v>
      </c>
      <c r="B4818" s="3" t="s">
        <v>8224</v>
      </c>
      <c r="C4818" s="2" t="str">
        <f t="shared" si="75"/>
        <v>breathermoment's rest</v>
      </c>
      <c r="D4818" s="3" t="s">
        <v>96</v>
      </c>
      <c r="E4818" s="2">
        <v>0.69</v>
      </c>
    </row>
    <row r="4819" spans="1:5" x14ac:dyDescent="0.3">
      <c r="A4819" s="3" t="s">
        <v>8223</v>
      </c>
      <c r="B4819" s="3" t="s">
        <v>8225</v>
      </c>
      <c r="C4819" s="2" t="str">
        <f t="shared" si="75"/>
        <v>breatherventilating place</v>
      </c>
      <c r="D4819" s="3">
        <v>12</v>
      </c>
      <c r="E4819" s="2">
        <v>0.74</v>
      </c>
    </row>
    <row r="4820" spans="1:5" x14ac:dyDescent="0.3">
      <c r="A4820" s="3" t="s">
        <v>8226</v>
      </c>
      <c r="B4820" s="3" t="s">
        <v>8227</v>
      </c>
      <c r="C4820" s="2" t="str">
        <f t="shared" si="75"/>
        <v>breathlessout of breath</v>
      </c>
      <c r="D4820" s="3" t="s">
        <v>111</v>
      </c>
    </row>
    <row r="4821" spans="1:5" x14ac:dyDescent="0.3">
      <c r="A4821" s="3" t="s">
        <v>8228</v>
      </c>
      <c r="B4821" s="3" t="s">
        <v>8229</v>
      </c>
      <c r="C4821" s="2" t="str">
        <f t="shared" si="75"/>
        <v>breathtakingvery exciting</v>
      </c>
      <c r="D4821" s="3" t="s">
        <v>65</v>
      </c>
      <c r="E4821" s="2">
        <v>0.75</v>
      </c>
    </row>
    <row r="4822" spans="1:5" x14ac:dyDescent="0.3">
      <c r="A4822" s="3" t="s">
        <v>8230</v>
      </c>
      <c r="B4822" s="3" t="s">
        <v>8231</v>
      </c>
      <c r="C4822" s="2" t="str">
        <f t="shared" si="75"/>
        <v>bredraised</v>
      </c>
      <c r="D4822" s="3" t="s">
        <v>62</v>
      </c>
      <c r="E4822" s="2">
        <v>0.76</v>
      </c>
    </row>
    <row r="4823" spans="1:5" x14ac:dyDescent="0.3">
      <c r="A4823" s="3" t="s">
        <v>8232</v>
      </c>
      <c r="B4823" s="3" t="s">
        <v>8233</v>
      </c>
      <c r="C4823" s="2" t="str">
        <f t="shared" si="75"/>
        <v>breechpart of gun</v>
      </c>
      <c r="D4823" s="3" t="s">
        <v>132</v>
      </c>
    </row>
    <row r="4824" spans="1:5" x14ac:dyDescent="0.3">
      <c r="A4824" s="3" t="s">
        <v>8234</v>
      </c>
      <c r="B4824" s="3" t="s">
        <v>8235</v>
      </c>
      <c r="C4824" s="2" t="str">
        <f t="shared" si="75"/>
        <v>breechclothcloth tied around hips</v>
      </c>
      <c r="D4824" s="3">
        <v>12</v>
      </c>
      <c r="E4824" s="2">
        <v>0.37</v>
      </c>
    </row>
    <row r="4825" spans="1:5" x14ac:dyDescent="0.3">
      <c r="A4825" s="3" t="s">
        <v>8236</v>
      </c>
      <c r="B4825" s="3" t="s">
        <v>8237</v>
      </c>
      <c r="C4825" s="2" t="str">
        <f t="shared" si="75"/>
        <v>breechcloutcloth worn around hips</v>
      </c>
      <c r="D4825" s="3">
        <v>12</v>
      </c>
      <c r="E4825" s="2">
        <v>0.38</v>
      </c>
    </row>
    <row r="4826" spans="1:5" x14ac:dyDescent="0.3">
      <c r="A4826" s="3" t="s">
        <v>8238</v>
      </c>
      <c r="B4826" s="3" t="s">
        <v>8239</v>
      </c>
      <c r="C4826" s="2" t="str">
        <f t="shared" si="75"/>
        <v>breechesshort pants</v>
      </c>
      <c r="D4826" s="3" t="s">
        <v>62</v>
      </c>
      <c r="E4826" s="2">
        <v>0.7</v>
      </c>
    </row>
    <row r="4827" spans="1:5" x14ac:dyDescent="0.3">
      <c r="A4827" s="3" t="s">
        <v>8240</v>
      </c>
      <c r="B4827" s="3" t="s">
        <v>8241</v>
      </c>
      <c r="C4827" s="2" t="str">
        <f t="shared" si="75"/>
        <v>breeches buoylife-saving apparatus</v>
      </c>
      <c r="D4827" s="3">
        <v>12</v>
      </c>
      <c r="E4827" s="2">
        <v>0.64</v>
      </c>
    </row>
    <row r="4828" spans="1:5" x14ac:dyDescent="0.3">
      <c r="A4828" s="3" t="s">
        <v>8242</v>
      </c>
      <c r="B4828" s="3" t="s">
        <v>8243</v>
      </c>
      <c r="C4828" s="2" t="str">
        <f t="shared" si="75"/>
        <v>breedkind</v>
      </c>
      <c r="D4828" s="3" t="s">
        <v>62</v>
      </c>
      <c r="E4828" s="2">
        <v>0.72</v>
      </c>
    </row>
    <row r="4829" spans="1:5" x14ac:dyDescent="0.3">
      <c r="A4829" s="3" t="s">
        <v>8242</v>
      </c>
      <c r="B4829" s="3" t="s">
        <v>8244</v>
      </c>
      <c r="C4829" s="2" t="str">
        <f t="shared" si="75"/>
        <v>breedto produce young</v>
      </c>
      <c r="D4829" s="3" t="s">
        <v>96</v>
      </c>
      <c r="E4829" s="2">
        <v>0.78</v>
      </c>
    </row>
    <row r="4830" spans="1:5" x14ac:dyDescent="0.3">
      <c r="A4830" s="3" t="s">
        <v>8242</v>
      </c>
      <c r="B4830" s="3" t="s">
        <v>8245</v>
      </c>
      <c r="C4830" s="2" t="str">
        <f t="shared" si="75"/>
        <v>breedraise young</v>
      </c>
      <c r="D4830" s="3" t="s">
        <v>59</v>
      </c>
      <c r="E4830" s="2">
        <v>0.72</v>
      </c>
    </row>
    <row r="4831" spans="1:5" x14ac:dyDescent="0.3">
      <c r="A4831" s="3" t="s">
        <v>8246</v>
      </c>
      <c r="B4831" s="3" t="s">
        <v>8247</v>
      </c>
      <c r="C4831" s="2" t="str">
        <f t="shared" si="75"/>
        <v>breederanimal raiser</v>
      </c>
      <c r="D4831" s="3" t="s">
        <v>62</v>
      </c>
      <c r="E4831" s="2">
        <v>0.96</v>
      </c>
    </row>
    <row r="4832" spans="1:5" x14ac:dyDescent="0.3">
      <c r="A4832" s="3" t="s">
        <v>8248</v>
      </c>
      <c r="B4832" s="3" t="s">
        <v>8249</v>
      </c>
      <c r="C4832" s="2" t="str">
        <f t="shared" si="75"/>
        <v>breedinggood training</v>
      </c>
      <c r="D4832" s="3" t="s">
        <v>96</v>
      </c>
      <c r="E4832" s="2">
        <v>0.67</v>
      </c>
    </row>
    <row r="4833" spans="1:5" x14ac:dyDescent="0.3">
      <c r="A4833" s="3" t="s">
        <v>8250</v>
      </c>
      <c r="B4833" s="3" t="s">
        <v>8251</v>
      </c>
      <c r="C4833" s="2" t="str">
        <f t="shared" si="75"/>
        <v>breezegentle wind</v>
      </c>
      <c r="D4833" s="3" t="s">
        <v>111</v>
      </c>
    </row>
    <row r="4834" spans="1:5" x14ac:dyDescent="0.3">
      <c r="A4834" s="3" t="s">
        <v>8250</v>
      </c>
      <c r="B4834" s="3" t="s">
        <v>8252</v>
      </c>
      <c r="C4834" s="2" t="str">
        <f t="shared" si="75"/>
        <v>breezetalk nonsense</v>
      </c>
      <c r="D4834" s="3" t="s">
        <v>59</v>
      </c>
      <c r="E4834" s="2">
        <v>0.69</v>
      </c>
    </row>
    <row r="4835" spans="1:5" x14ac:dyDescent="0.3">
      <c r="A4835" s="3" t="s">
        <v>8250</v>
      </c>
      <c r="B4835" s="3" t="s">
        <v>8253</v>
      </c>
      <c r="C4835" s="2" t="str">
        <f t="shared" si="75"/>
        <v>breezeeasy task</v>
      </c>
      <c r="D4835" s="3" t="s">
        <v>59</v>
      </c>
      <c r="E4835" s="2">
        <v>0.74</v>
      </c>
    </row>
    <row r="4836" spans="1:5" x14ac:dyDescent="0.3">
      <c r="A4836" s="3" t="s">
        <v>8250</v>
      </c>
      <c r="B4836" s="3" t="s">
        <v>8254</v>
      </c>
      <c r="C4836" s="2" t="str">
        <f t="shared" si="75"/>
        <v>breezemove jauntily</v>
      </c>
      <c r="D4836" s="3">
        <v>12</v>
      </c>
      <c r="E4836" s="2">
        <v>0.68</v>
      </c>
    </row>
    <row r="4837" spans="1:5" x14ac:dyDescent="0.3">
      <c r="A4837" s="3" t="s">
        <v>8255</v>
      </c>
      <c r="B4837" s="3" t="s">
        <v>8256</v>
      </c>
      <c r="C4837" s="2" t="str">
        <f t="shared" si="75"/>
        <v>breezewayopen passage</v>
      </c>
      <c r="D4837" s="3" t="s">
        <v>96</v>
      </c>
      <c r="E4837" s="2">
        <v>0.72</v>
      </c>
    </row>
    <row r="4838" spans="1:5" x14ac:dyDescent="0.3">
      <c r="A4838" s="3" t="s">
        <v>8257</v>
      </c>
      <c r="B4838" s="3" t="s">
        <v>8258</v>
      </c>
      <c r="C4838" s="2" t="str">
        <f t="shared" si="75"/>
        <v>breezywindy</v>
      </c>
      <c r="D4838" s="3" t="s">
        <v>111</v>
      </c>
    </row>
    <row r="4839" spans="1:5" x14ac:dyDescent="0.3">
      <c r="A4839" s="3" t="s">
        <v>8257</v>
      </c>
      <c r="B4839" s="3" t="s">
        <v>8259</v>
      </c>
      <c r="C4839" s="2" t="str">
        <f t="shared" si="75"/>
        <v>breezylively, cheerful</v>
      </c>
      <c r="D4839" s="3">
        <v>12</v>
      </c>
      <c r="E4839" s="2">
        <v>0.79</v>
      </c>
    </row>
    <row r="4840" spans="1:5" x14ac:dyDescent="0.3">
      <c r="A4840" s="3" t="s">
        <v>8260</v>
      </c>
      <c r="B4840" s="3" t="s">
        <v>8261</v>
      </c>
      <c r="C4840" s="2" t="str">
        <f t="shared" si="75"/>
        <v>Bremsstrahlungradiation from particle deflection</v>
      </c>
      <c r="D4840" s="3" t="s">
        <v>132</v>
      </c>
    </row>
    <row r="4841" spans="1:5" x14ac:dyDescent="0.3">
      <c r="A4841" s="3" t="s">
        <v>8262</v>
      </c>
      <c r="B4841" s="3" t="s">
        <v>8263</v>
      </c>
      <c r="C4841" s="2" t="str">
        <f t="shared" si="75"/>
        <v>brethrenbrothers</v>
      </c>
      <c r="D4841" s="3" t="s">
        <v>59</v>
      </c>
      <c r="E4841" s="2">
        <v>0.76</v>
      </c>
    </row>
    <row r="4842" spans="1:5" x14ac:dyDescent="0.3">
      <c r="A4842" s="3" t="s">
        <v>8264</v>
      </c>
      <c r="B4842" s="3" t="s">
        <v>8265</v>
      </c>
      <c r="C4842" s="2" t="str">
        <f t="shared" si="75"/>
        <v>brethren and sisternbrothers and sisters</v>
      </c>
      <c r="D4842" s="3" t="s">
        <v>62</v>
      </c>
      <c r="E4842" s="2">
        <v>0.76</v>
      </c>
    </row>
    <row r="4843" spans="1:5" x14ac:dyDescent="0.3">
      <c r="A4843" s="3" t="s">
        <v>8266</v>
      </c>
      <c r="B4843" s="3" t="s">
        <v>8267</v>
      </c>
      <c r="C4843" s="2" t="str">
        <f t="shared" si="75"/>
        <v>brevelegal writ</v>
      </c>
      <c r="D4843" s="3">
        <v>13</v>
      </c>
      <c r="E4843" s="2">
        <v>0.6</v>
      </c>
    </row>
    <row r="4844" spans="1:5" x14ac:dyDescent="0.3">
      <c r="A4844" s="3" t="s">
        <v>8268</v>
      </c>
      <c r="B4844" s="3" t="s">
        <v>8269</v>
      </c>
      <c r="C4844" s="2" t="str">
        <f t="shared" si="75"/>
        <v>brevetrank-conferring certificate</v>
      </c>
      <c r="D4844" s="3" t="s">
        <v>132</v>
      </c>
    </row>
    <row r="4845" spans="1:5" x14ac:dyDescent="0.3">
      <c r="A4845" s="3" t="s">
        <v>8270</v>
      </c>
      <c r="B4845" s="3" t="s">
        <v>8271</v>
      </c>
      <c r="C4845" s="2" t="str">
        <f t="shared" si="75"/>
        <v>breviaryprayer book</v>
      </c>
      <c r="D4845" s="3" t="s">
        <v>132</v>
      </c>
    </row>
    <row r="4846" spans="1:5" x14ac:dyDescent="0.3">
      <c r="A4846" s="3" t="s">
        <v>8272</v>
      </c>
      <c r="B4846" s="3" t="s">
        <v>8273</v>
      </c>
      <c r="C4846" s="2" t="str">
        <f t="shared" si="75"/>
        <v>brevierprinting type</v>
      </c>
      <c r="D4846" s="3" t="s">
        <v>132</v>
      </c>
    </row>
    <row r="4847" spans="1:5" x14ac:dyDescent="0.3">
      <c r="A4847" s="3" t="s">
        <v>8274</v>
      </c>
      <c r="B4847" s="3" t="s">
        <v>8275</v>
      </c>
      <c r="C4847" s="2" t="str">
        <f t="shared" si="75"/>
        <v>brevityshortness</v>
      </c>
      <c r="D4847" s="3">
        <v>12</v>
      </c>
      <c r="E4847" s="2">
        <v>0.68</v>
      </c>
    </row>
    <row r="4848" spans="1:5" x14ac:dyDescent="0.3">
      <c r="A4848" s="3" t="s">
        <v>8276</v>
      </c>
      <c r="B4848" s="3" t="s">
        <v>8277</v>
      </c>
      <c r="C4848" s="2" t="str">
        <f t="shared" si="75"/>
        <v>brewmake by boiling</v>
      </c>
      <c r="D4848" s="3" t="s">
        <v>62</v>
      </c>
      <c r="E4848" s="2">
        <v>0.74</v>
      </c>
    </row>
    <row r="4849" spans="1:5" x14ac:dyDescent="0.3">
      <c r="A4849" s="3" t="s">
        <v>8276</v>
      </c>
      <c r="B4849" s="3" t="s">
        <v>5811</v>
      </c>
      <c r="C4849" s="2" t="str">
        <f t="shared" si="75"/>
        <v>brewbeer</v>
      </c>
      <c r="D4849" s="3">
        <v>12</v>
      </c>
      <c r="E4849" s="2">
        <v>0.77</v>
      </c>
    </row>
    <row r="4850" spans="1:5" x14ac:dyDescent="0.3">
      <c r="A4850" s="3" t="s">
        <v>8278</v>
      </c>
      <c r="B4850" s="3" t="s">
        <v>8279</v>
      </c>
      <c r="C4850" s="2" t="str">
        <f t="shared" si="75"/>
        <v>brewerbeer maker</v>
      </c>
      <c r="D4850" s="3" t="s">
        <v>62</v>
      </c>
      <c r="E4850" s="2">
        <v>0.79</v>
      </c>
    </row>
    <row r="4851" spans="1:5" x14ac:dyDescent="0.3">
      <c r="A4851" s="3" t="s">
        <v>8280</v>
      </c>
      <c r="B4851" s="3" t="s">
        <v>8281</v>
      </c>
      <c r="C4851" s="2" t="str">
        <f t="shared" si="75"/>
        <v>breweryplace where beer is made</v>
      </c>
      <c r="D4851" s="3" t="s">
        <v>62</v>
      </c>
      <c r="E4851" s="2">
        <v>0.77</v>
      </c>
    </row>
    <row r="4852" spans="1:5" x14ac:dyDescent="0.3">
      <c r="A4852" s="3" t="s">
        <v>8282</v>
      </c>
      <c r="B4852" s="3" t="s">
        <v>8283</v>
      </c>
      <c r="C4852" s="2" t="str">
        <f t="shared" si="75"/>
        <v>briarthorny bush</v>
      </c>
      <c r="D4852" s="3" t="s">
        <v>62</v>
      </c>
      <c r="E4852" s="2">
        <v>0.82</v>
      </c>
    </row>
    <row r="4853" spans="1:5" x14ac:dyDescent="0.3">
      <c r="A4853" s="3" t="s">
        <v>8282</v>
      </c>
      <c r="B4853" s="3" t="s">
        <v>8284</v>
      </c>
      <c r="C4853" s="2" t="str">
        <f t="shared" si="75"/>
        <v>briarwood used for pipes</v>
      </c>
      <c r="D4853" s="3">
        <v>12</v>
      </c>
      <c r="E4853" s="2">
        <v>0.71</v>
      </c>
    </row>
    <row r="4854" spans="1:5" x14ac:dyDescent="0.3">
      <c r="A4854" s="3" t="s">
        <v>8282</v>
      </c>
      <c r="B4854" s="3" t="s">
        <v>8285</v>
      </c>
      <c r="C4854" s="2" t="str">
        <f t="shared" si="75"/>
        <v>briarkind of pipe</v>
      </c>
      <c r="D4854" s="3" t="s">
        <v>132</v>
      </c>
    </row>
    <row r="4855" spans="1:5" x14ac:dyDescent="0.3">
      <c r="A4855" s="3" t="s">
        <v>8286</v>
      </c>
      <c r="B4855" s="3" t="s">
        <v>8287</v>
      </c>
      <c r="C4855" s="2" t="str">
        <f t="shared" si="75"/>
        <v>briarhopperhillbilly</v>
      </c>
      <c r="D4855" s="3">
        <v>12</v>
      </c>
      <c r="E4855" s="2">
        <v>0.15</v>
      </c>
    </row>
    <row r="4856" spans="1:5" x14ac:dyDescent="0.3">
      <c r="A4856" s="3" t="s">
        <v>8288</v>
      </c>
      <c r="B4856" s="3" t="s">
        <v>8289</v>
      </c>
      <c r="C4856" s="2" t="str">
        <f t="shared" si="75"/>
        <v>bribeinfluence with money</v>
      </c>
      <c r="D4856" s="3" t="s">
        <v>62</v>
      </c>
      <c r="E4856" s="2">
        <v>0.74</v>
      </c>
    </row>
    <row r="4857" spans="1:5" x14ac:dyDescent="0.3">
      <c r="A4857" s="3" t="s">
        <v>8290</v>
      </c>
      <c r="B4857" s="3" t="s">
        <v>8291</v>
      </c>
      <c r="C4857" s="2" t="str">
        <f t="shared" si="75"/>
        <v>briberyact of influencing with money</v>
      </c>
      <c r="D4857" s="3" t="s">
        <v>96</v>
      </c>
      <c r="E4857" s="2">
        <v>0.7</v>
      </c>
    </row>
    <row r="4858" spans="1:5" x14ac:dyDescent="0.3">
      <c r="A4858" s="3" t="s">
        <v>8290</v>
      </c>
      <c r="B4858" s="3" t="s">
        <v>8292</v>
      </c>
      <c r="C4858" s="2" t="str">
        <f t="shared" si="75"/>
        <v>briberymoney used unlawfully</v>
      </c>
      <c r="D4858" s="3" t="s">
        <v>96</v>
      </c>
      <c r="E4858" s="2">
        <v>0.75</v>
      </c>
    </row>
    <row r="4859" spans="1:5" x14ac:dyDescent="0.3">
      <c r="A4859" s="3" t="s">
        <v>8293</v>
      </c>
      <c r="B4859" s="3" t="s">
        <v>8294</v>
      </c>
      <c r="C4859" s="2" t="str">
        <f t="shared" si="75"/>
        <v>bric-a-bracsmall ornaments</v>
      </c>
      <c r="D4859" s="3" t="s">
        <v>59</v>
      </c>
      <c r="E4859" s="2">
        <v>0.69</v>
      </c>
    </row>
    <row r="4860" spans="1:5" x14ac:dyDescent="0.3">
      <c r="A4860" s="3" t="s">
        <v>8295</v>
      </c>
      <c r="B4860" s="3" t="s">
        <v>8296</v>
      </c>
      <c r="C4860" s="2" t="str">
        <f t="shared" si="75"/>
        <v>brickclay building block</v>
      </c>
      <c r="D4860" s="3" t="s">
        <v>111</v>
      </c>
    </row>
    <row r="4861" spans="1:5" x14ac:dyDescent="0.3">
      <c r="A4861" s="3" t="s">
        <v>8295</v>
      </c>
      <c r="B4861" s="3" t="s">
        <v>8297</v>
      </c>
      <c r="C4861" s="2" t="str">
        <f t="shared" si="75"/>
        <v>brickgood fellow</v>
      </c>
      <c r="D4861" s="3" t="s">
        <v>132</v>
      </c>
    </row>
    <row r="4862" spans="1:5" x14ac:dyDescent="0.3">
      <c r="A4862" s="3" t="s">
        <v>8298</v>
      </c>
      <c r="B4862" s="3" t="s">
        <v>8299</v>
      </c>
      <c r="C4862" s="2" t="str">
        <f t="shared" si="75"/>
        <v>brickbatscrap of brick</v>
      </c>
      <c r="D4862" s="3">
        <v>12</v>
      </c>
      <c r="E4862" s="2">
        <v>0.22</v>
      </c>
    </row>
    <row r="4863" spans="1:5" x14ac:dyDescent="0.3">
      <c r="A4863" s="3" t="s">
        <v>8300</v>
      </c>
      <c r="B4863" s="3" t="s">
        <v>8301</v>
      </c>
      <c r="C4863" s="2" t="str">
        <f t="shared" si="75"/>
        <v>bricklayerbuilds walls</v>
      </c>
      <c r="D4863" s="3" t="s">
        <v>65</v>
      </c>
      <c r="E4863" s="2">
        <v>0.77</v>
      </c>
    </row>
    <row r="4864" spans="1:5" x14ac:dyDescent="0.3">
      <c r="A4864" s="3" t="s">
        <v>8302</v>
      </c>
      <c r="B4864" s="3" t="s">
        <v>8303</v>
      </c>
      <c r="C4864" s="2" t="str">
        <f t="shared" si="75"/>
        <v>bricktopred-haired person</v>
      </c>
      <c r="D4864" s="3">
        <v>13</v>
      </c>
      <c r="E4864" s="2">
        <v>0.28999999999999998</v>
      </c>
    </row>
    <row r="4865" spans="1:5" x14ac:dyDescent="0.3">
      <c r="A4865" s="3" t="s">
        <v>8304</v>
      </c>
      <c r="B4865" s="3" t="s">
        <v>8305</v>
      </c>
      <c r="C4865" s="2" t="str">
        <f t="shared" si="75"/>
        <v>brickworkmade of baked clay</v>
      </c>
      <c r="D4865" s="3" t="s">
        <v>96</v>
      </c>
      <c r="E4865" s="2">
        <v>0.72</v>
      </c>
    </row>
    <row r="4866" spans="1:5" x14ac:dyDescent="0.3">
      <c r="A4866" s="3" t="s">
        <v>8306</v>
      </c>
      <c r="B4866" s="3" t="s">
        <v>8307</v>
      </c>
      <c r="C4866" s="2" t="str">
        <f t="shared" si="75"/>
        <v>brickyardwhere bricks are mad</v>
      </c>
      <c r="D4866" s="3" t="s">
        <v>111</v>
      </c>
    </row>
    <row r="4867" spans="1:5" x14ac:dyDescent="0.3">
      <c r="A4867" s="3" t="s">
        <v>8308</v>
      </c>
      <c r="B4867" s="3" t="s">
        <v>8309</v>
      </c>
      <c r="C4867" s="2" t="str">
        <f t="shared" si="75"/>
        <v>bridalof a wedding</v>
      </c>
      <c r="D4867" s="3" t="s">
        <v>62</v>
      </c>
      <c r="E4867" s="2">
        <v>0.75</v>
      </c>
    </row>
    <row r="4868" spans="1:5" x14ac:dyDescent="0.3">
      <c r="A4868" s="3" t="s">
        <v>8310</v>
      </c>
      <c r="B4868" s="3" t="s">
        <v>8311</v>
      </c>
      <c r="C4868" s="2" t="str">
        <f t="shared" si="75"/>
        <v>bridewoman just married</v>
      </c>
      <c r="D4868" s="3" t="s">
        <v>111</v>
      </c>
    </row>
    <row r="4869" spans="1:5" x14ac:dyDescent="0.3">
      <c r="A4869" s="3" t="s">
        <v>8312</v>
      </c>
      <c r="B4869" s="3" t="s">
        <v>8313</v>
      </c>
      <c r="C4869" s="2" t="str">
        <f t="shared" ref="C4869:C4932" si="76">CONCATENATE(A4869,B4869)</f>
        <v>bridegroomnewly married man</v>
      </c>
      <c r="D4869" s="3" t="s">
        <v>65</v>
      </c>
      <c r="E4869" s="2">
        <v>0.73</v>
      </c>
    </row>
    <row r="4870" spans="1:5" x14ac:dyDescent="0.3">
      <c r="A4870" s="3" t="s">
        <v>8314</v>
      </c>
      <c r="B4870" s="3" t="s">
        <v>8315</v>
      </c>
      <c r="C4870" s="2" t="str">
        <f t="shared" si="76"/>
        <v>bridesmaidhelps bride</v>
      </c>
      <c r="D4870" s="3" t="s">
        <v>62</v>
      </c>
      <c r="E4870" s="2">
        <v>0.84</v>
      </c>
    </row>
    <row r="4871" spans="1:5" x14ac:dyDescent="0.3">
      <c r="A4871" s="3" t="s">
        <v>8316</v>
      </c>
      <c r="B4871" s="3" t="s">
        <v>8317</v>
      </c>
      <c r="C4871" s="2" t="str">
        <f t="shared" si="76"/>
        <v>bridgeto cross from side to side</v>
      </c>
      <c r="D4871" s="3" t="s">
        <v>111</v>
      </c>
    </row>
    <row r="4872" spans="1:5" x14ac:dyDescent="0.3">
      <c r="A4872" s="3" t="s">
        <v>8316</v>
      </c>
      <c r="B4872" s="3" t="s">
        <v>8318</v>
      </c>
      <c r="C4872" s="2" t="str">
        <f t="shared" si="76"/>
        <v>bridgeroadway across river</v>
      </c>
      <c r="D4872" s="3" t="s">
        <v>111</v>
      </c>
    </row>
    <row r="4873" spans="1:5" x14ac:dyDescent="0.3">
      <c r="A4873" s="3" t="s">
        <v>8316</v>
      </c>
      <c r="B4873" s="3" t="s">
        <v>6812</v>
      </c>
      <c r="C4873" s="2" t="str">
        <f t="shared" si="76"/>
        <v>bridgecard game</v>
      </c>
      <c r="D4873" s="3" t="s">
        <v>65</v>
      </c>
      <c r="E4873" s="2">
        <v>0.68</v>
      </c>
    </row>
    <row r="4874" spans="1:5" x14ac:dyDescent="0.3">
      <c r="A4874" s="3" t="s">
        <v>8316</v>
      </c>
      <c r="B4874" s="3" t="s">
        <v>8319</v>
      </c>
      <c r="C4874" s="2" t="str">
        <f t="shared" si="76"/>
        <v>bridgepart of nose</v>
      </c>
      <c r="D4874" s="3" t="s">
        <v>62</v>
      </c>
      <c r="E4874" s="2">
        <v>0.68</v>
      </c>
    </row>
    <row r="4875" spans="1:5" x14ac:dyDescent="0.3">
      <c r="A4875" s="3" t="s">
        <v>8316</v>
      </c>
      <c r="B4875" s="3" t="s">
        <v>7959</v>
      </c>
      <c r="C4875" s="2" t="str">
        <f t="shared" si="76"/>
        <v>bridgepart of ship</v>
      </c>
      <c r="D4875" s="3" t="s">
        <v>96</v>
      </c>
      <c r="E4875" s="2">
        <v>0.75</v>
      </c>
    </row>
    <row r="4876" spans="1:5" x14ac:dyDescent="0.3">
      <c r="A4876" s="3" t="s">
        <v>8316</v>
      </c>
      <c r="B4876" s="3" t="s">
        <v>8320</v>
      </c>
      <c r="C4876" s="2" t="str">
        <f t="shared" si="76"/>
        <v>bridgedental work</v>
      </c>
      <c r="D4876" s="3" t="s">
        <v>59</v>
      </c>
      <c r="E4876" s="2">
        <v>0.71</v>
      </c>
    </row>
    <row r="4877" spans="1:5" x14ac:dyDescent="0.3">
      <c r="A4877" s="3" t="s">
        <v>8316</v>
      </c>
      <c r="B4877" s="3" t="s">
        <v>8321</v>
      </c>
      <c r="C4877" s="2" t="str">
        <f t="shared" si="76"/>
        <v>bridgepart of violin</v>
      </c>
      <c r="D4877" s="3">
        <v>13</v>
      </c>
      <c r="E4877" s="2">
        <v>0.76</v>
      </c>
    </row>
    <row r="4878" spans="1:5" x14ac:dyDescent="0.3">
      <c r="A4878" s="3" t="s">
        <v>8322</v>
      </c>
      <c r="B4878" s="3" t="s">
        <v>8323</v>
      </c>
      <c r="C4878" s="2" t="str">
        <f t="shared" si="76"/>
        <v>bridgeheadarmy position</v>
      </c>
      <c r="D4878" s="3">
        <v>12</v>
      </c>
      <c r="E4878" s="2">
        <v>0.7</v>
      </c>
    </row>
    <row r="4879" spans="1:5" x14ac:dyDescent="0.3">
      <c r="A4879" s="3" t="s">
        <v>8324</v>
      </c>
      <c r="B4879" s="3" t="s">
        <v>8325</v>
      </c>
      <c r="C4879" s="2" t="str">
        <f t="shared" si="76"/>
        <v>bridgeworkfalse teeth</v>
      </c>
      <c r="D4879" s="3">
        <v>12</v>
      </c>
      <c r="E4879" s="2">
        <v>0.66</v>
      </c>
    </row>
    <row r="4880" spans="1:5" x14ac:dyDescent="0.3">
      <c r="A4880" s="3" t="s">
        <v>8326</v>
      </c>
      <c r="B4880" s="3" t="s">
        <v>8327</v>
      </c>
      <c r="C4880" s="2" t="str">
        <f t="shared" si="76"/>
        <v>bridlepart of harness</v>
      </c>
      <c r="D4880" s="3" t="s">
        <v>65</v>
      </c>
      <c r="E4880" s="2">
        <v>0.71</v>
      </c>
    </row>
    <row r="4881" spans="1:5" x14ac:dyDescent="0.3">
      <c r="A4881" s="3" t="s">
        <v>8326</v>
      </c>
      <c r="B4881" s="3" t="s">
        <v>8328</v>
      </c>
      <c r="C4881" s="2" t="str">
        <f t="shared" si="76"/>
        <v>bridleput under control</v>
      </c>
      <c r="D4881" s="3">
        <v>13</v>
      </c>
      <c r="E4881" s="2">
        <v>0.8</v>
      </c>
    </row>
    <row r="4882" spans="1:5" x14ac:dyDescent="0.3">
      <c r="A4882" s="3" t="s">
        <v>8326</v>
      </c>
      <c r="B4882" s="3" t="s">
        <v>8329</v>
      </c>
      <c r="C4882" s="2" t="str">
        <f t="shared" si="76"/>
        <v>bridleto show displeasure</v>
      </c>
      <c r="D4882" s="3" t="s">
        <v>132</v>
      </c>
    </row>
    <row r="4883" spans="1:5" x14ac:dyDescent="0.3">
      <c r="A4883" s="3" t="s">
        <v>8330</v>
      </c>
      <c r="B4883" s="3" t="s">
        <v>8331</v>
      </c>
      <c r="C4883" s="2" t="str">
        <f t="shared" si="76"/>
        <v>bridle pathtrail for riding horses</v>
      </c>
      <c r="D4883" s="3" t="s">
        <v>62</v>
      </c>
      <c r="E4883" s="2">
        <v>0.78</v>
      </c>
    </row>
    <row r="4884" spans="1:5" x14ac:dyDescent="0.3">
      <c r="A4884" s="3" t="s">
        <v>8332</v>
      </c>
      <c r="B4884" s="3" t="s">
        <v>8333</v>
      </c>
      <c r="C4884" s="2" t="str">
        <f t="shared" si="76"/>
        <v>briefshort</v>
      </c>
      <c r="D4884" s="3" t="s">
        <v>65</v>
      </c>
      <c r="E4884" s="2">
        <v>0.78</v>
      </c>
    </row>
    <row r="4885" spans="1:5" x14ac:dyDescent="0.3">
      <c r="A4885" s="3" t="s">
        <v>8332</v>
      </c>
      <c r="B4885" s="3" t="s">
        <v>8334</v>
      </c>
      <c r="C4885" s="2" t="str">
        <f t="shared" si="76"/>
        <v>briefto give plans</v>
      </c>
      <c r="D4885" s="3" t="s">
        <v>62</v>
      </c>
      <c r="E4885" s="2">
        <v>0.79</v>
      </c>
    </row>
    <row r="4886" spans="1:5" x14ac:dyDescent="0.3">
      <c r="A4886" s="3" t="s">
        <v>8332</v>
      </c>
      <c r="B4886" s="3" t="s">
        <v>8335</v>
      </c>
      <c r="C4886" s="2" t="str">
        <f t="shared" si="76"/>
        <v>brieflawyer's outline</v>
      </c>
      <c r="D4886" s="3">
        <v>13</v>
      </c>
      <c r="E4886" s="2">
        <v>0.74</v>
      </c>
    </row>
    <row r="4887" spans="1:5" x14ac:dyDescent="0.3">
      <c r="A4887" s="3" t="s">
        <v>4148</v>
      </c>
      <c r="B4887" s="3" t="s">
        <v>8336</v>
      </c>
      <c r="C4887" s="2" t="str">
        <f t="shared" si="76"/>
        <v>briefcasefor carrying books</v>
      </c>
      <c r="D4887" s="3" t="s">
        <v>65</v>
      </c>
      <c r="E4887" s="2">
        <v>0.76</v>
      </c>
    </row>
    <row r="4888" spans="1:5" x14ac:dyDescent="0.3">
      <c r="A4888" s="3" t="s">
        <v>8337</v>
      </c>
      <c r="B4888" s="3" t="s">
        <v>8338</v>
      </c>
      <c r="C4888" s="2" t="str">
        <f t="shared" si="76"/>
        <v>brieflyfor a short time</v>
      </c>
      <c r="D4888" s="3" t="s">
        <v>65</v>
      </c>
      <c r="E4888" s="2">
        <v>0.77</v>
      </c>
    </row>
    <row r="4889" spans="1:5" x14ac:dyDescent="0.3">
      <c r="A4889" s="3" t="s">
        <v>8339</v>
      </c>
      <c r="B4889" s="3" t="s">
        <v>8340</v>
      </c>
      <c r="C4889" s="2" t="str">
        <f t="shared" si="76"/>
        <v>briefsunderpants</v>
      </c>
      <c r="D4889" s="3" t="s">
        <v>59</v>
      </c>
      <c r="E4889" s="2">
        <v>0.72</v>
      </c>
    </row>
    <row r="4890" spans="1:5" x14ac:dyDescent="0.3">
      <c r="A4890" s="3" t="s">
        <v>8341</v>
      </c>
      <c r="B4890" s="3" t="s">
        <v>8283</v>
      </c>
      <c r="C4890" s="2" t="str">
        <f t="shared" si="76"/>
        <v>brierthorny bush</v>
      </c>
      <c r="D4890" s="3" t="s">
        <v>96</v>
      </c>
      <c r="E4890" s="2">
        <v>0.72</v>
      </c>
    </row>
    <row r="4891" spans="1:5" x14ac:dyDescent="0.3">
      <c r="A4891" s="3" t="s">
        <v>8341</v>
      </c>
      <c r="B4891" s="3" t="s">
        <v>8285</v>
      </c>
      <c r="C4891" s="2" t="str">
        <f t="shared" si="76"/>
        <v>brierkind of pipe</v>
      </c>
      <c r="D4891" s="3">
        <v>13</v>
      </c>
      <c r="E4891" s="2">
        <v>0.64</v>
      </c>
    </row>
    <row r="4892" spans="1:5" x14ac:dyDescent="0.3">
      <c r="A4892" s="3" t="s">
        <v>8342</v>
      </c>
      <c r="B4892" s="3" t="s">
        <v>8343</v>
      </c>
      <c r="C4892" s="2" t="str">
        <f t="shared" si="76"/>
        <v>brierwoodwood for tobacco pipes</v>
      </c>
      <c r="D4892" s="3">
        <v>12</v>
      </c>
      <c r="E4892" s="2">
        <v>0.28999999999999998</v>
      </c>
    </row>
    <row r="4893" spans="1:5" x14ac:dyDescent="0.3">
      <c r="A4893" s="3" t="s">
        <v>8344</v>
      </c>
      <c r="B4893" s="3" t="s">
        <v>8345</v>
      </c>
      <c r="C4893" s="2" t="str">
        <f t="shared" si="76"/>
        <v>brigguardhouse</v>
      </c>
      <c r="D4893" s="3" t="s">
        <v>62</v>
      </c>
      <c r="E4893" s="2">
        <v>0.77</v>
      </c>
    </row>
    <row r="4894" spans="1:5" x14ac:dyDescent="0.3">
      <c r="A4894" s="3" t="s">
        <v>8344</v>
      </c>
      <c r="B4894" s="3" t="s">
        <v>8346</v>
      </c>
      <c r="C4894" s="2" t="str">
        <f t="shared" si="76"/>
        <v>brigship's jail</v>
      </c>
      <c r="D4894" s="3" t="s">
        <v>62</v>
      </c>
      <c r="E4894" s="2">
        <v>0.81</v>
      </c>
    </row>
    <row r="4895" spans="1:5" x14ac:dyDescent="0.3">
      <c r="A4895" s="3" t="s">
        <v>8344</v>
      </c>
      <c r="B4895" s="3" t="s">
        <v>8347</v>
      </c>
      <c r="C4895" s="2" t="str">
        <f t="shared" si="76"/>
        <v>brigsailing ship</v>
      </c>
      <c r="D4895" s="3" t="s">
        <v>96</v>
      </c>
      <c r="E4895" s="2">
        <v>0.67</v>
      </c>
    </row>
    <row r="4896" spans="1:5" x14ac:dyDescent="0.3">
      <c r="A4896" s="3" t="s">
        <v>8348</v>
      </c>
      <c r="B4896" s="3" t="s">
        <v>8349</v>
      </c>
      <c r="C4896" s="2" t="str">
        <f t="shared" si="76"/>
        <v>brigadepart of army</v>
      </c>
      <c r="D4896" s="3" t="s">
        <v>96</v>
      </c>
      <c r="E4896" s="2">
        <v>0.77</v>
      </c>
    </row>
    <row r="4897" spans="1:5" x14ac:dyDescent="0.3">
      <c r="A4897" s="3" t="s">
        <v>8350</v>
      </c>
      <c r="B4897" s="3" t="s">
        <v>8351</v>
      </c>
      <c r="C4897" s="2" t="str">
        <f t="shared" si="76"/>
        <v>brigadierarmy officer</v>
      </c>
      <c r="D4897" s="3">
        <v>12</v>
      </c>
      <c r="E4897" s="2">
        <v>0.74</v>
      </c>
    </row>
    <row r="4898" spans="1:5" x14ac:dyDescent="0.3">
      <c r="A4898" s="3" t="s">
        <v>8352</v>
      </c>
      <c r="B4898" s="3" t="s">
        <v>8353</v>
      </c>
      <c r="C4898" s="2" t="str">
        <f t="shared" si="76"/>
        <v>brigandrobber of travelers</v>
      </c>
      <c r="D4898" s="3" t="s">
        <v>132</v>
      </c>
    </row>
    <row r="4899" spans="1:5" x14ac:dyDescent="0.3">
      <c r="A4899" s="3" t="s">
        <v>8354</v>
      </c>
      <c r="B4899" s="3" t="s">
        <v>8355</v>
      </c>
      <c r="C4899" s="2" t="str">
        <f t="shared" si="76"/>
        <v>brigantinekind of ship</v>
      </c>
      <c r="D4899" s="3" t="s">
        <v>132</v>
      </c>
    </row>
    <row r="4900" spans="1:5" x14ac:dyDescent="0.3">
      <c r="A4900" s="3" t="s">
        <v>8356</v>
      </c>
      <c r="B4900" s="3" t="s">
        <v>8067</v>
      </c>
      <c r="C4900" s="2" t="str">
        <f t="shared" si="76"/>
        <v>brightvery smart</v>
      </c>
      <c r="D4900" s="3" t="s">
        <v>111</v>
      </c>
    </row>
    <row r="4901" spans="1:5" x14ac:dyDescent="0.3">
      <c r="A4901" s="3" t="s">
        <v>8356</v>
      </c>
      <c r="B4901" s="3" t="s">
        <v>8357</v>
      </c>
      <c r="C4901" s="2" t="str">
        <f t="shared" si="76"/>
        <v>brightshiny</v>
      </c>
      <c r="D4901" s="3" t="s">
        <v>111</v>
      </c>
    </row>
    <row r="4902" spans="1:5" x14ac:dyDescent="0.3">
      <c r="A4902" s="3" t="s">
        <v>8356</v>
      </c>
      <c r="B4902" s="3" t="s">
        <v>7046</v>
      </c>
      <c r="C4902" s="2" t="str">
        <f t="shared" si="76"/>
        <v>brightcheerful</v>
      </c>
      <c r="D4902" s="3" t="s">
        <v>65</v>
      </c>
      <c r="E4902" s="2">
        <v>0.68</v>
      </c>
    </row>
    <row r="4903" spans="1:5" x14ac:dyDescent="0.3">
      <c r="A4903" s="3" t="s">
        <v>8358</v>
      </c>
      <c r="B4903" s="3" t="s">
        <v>8359</v>
      </c>
      <c r="C4903" s="2" t="str">
        <f t="shared" si="76"/>
        <v>brightenmake shine</v>
      </c>
      <c r="D4903" s="3" t="s">
        <v>111</v>
      </c>
    </row>
    <row r="4904" spans="1:5" x14ac:dyDescent="0.3">
      <c r="A4904" s="3" t="s">
        <v>8360</v>
      </c>
      <c r="B4904" s="3" t="s">
        <v>8361</v>
      </c>
      <c r="C4904" s="2" t="str">
        <f t="shared" si="76"/>
        <v>Bright's diseasehigh blood pressure and albuminuria</v>
      </c>
      <c r="D4904" s="3">
        <v>12</v>
      </c>
      <c r="E4904" s="2">
        <v>0.48</v>
      </c>
    </row>
    <row r="4905" spans="1:5" x14ac:dyDescent="0.3">
      <c r="A4905" s="3" t="s">
        <v>8362</v>
      </c>
      <c r="B4905" s="3" t="s">
        <v>8363</v>
      </c>
      <c r="C4905" s="2" t="str">
        <f t="shared" si="76"/>
        <v>brilliancebrightness</v>
      </c>
      <c r="D4905" s="3" t="s">
        <v>62</v>
      </c>
      <c r="E4905" s="2">
        <v>0.82</v>
      </c>
    </row>
    <row r="4906" spans="1:5" x14ac:dyDescent="0.3">
      <c r="A4906" s="3" t="s">
        <v>8364</v>
      </c>
      <c r="B4906" s="3" t="s">
        <v>8363</v>
      </c>
      <c r="C4906" s="2" t="str">
        <f t="shared" si="76"/>
        <v>brilliancybrightness</v>
      </c>
      <c r="D4906" s="3" t="s">
        <v>62</v>
      </c>
      <c r="E4906" s="2">
        <v>0.78</v>
      </c>
    </row>
    <row r="4907" spans="1:5" x14ac:dyDescent="0.3">
      <c r="A4907" s="3" t="s">
        <v>8365</v>
      </c>
      <c r="B4907" s="3" t="s">
        <v>8356</v>
      </c>
      <c r="C4907" s="2" t="str">
        <f t="shared" si="76"/>
        <v>brilliantbright</v>
      </c>
      <c r="D4907" s="3" t="s">
        <v>96</v>
      </c>
      <c r="E4907" s="2">
        <v>0.82</v>
      </c>
    </row>
    <row r="4908" spans="1:5" x14ac:dyDescent="0.3">
      <c r="A4908" s="3" t="s">
        <v>8366</v>
      </c>
      <c r="B4908" s="3" t="s">
        <v>8367</v>
      </c>
      <c r="C4908" s="2" t="str">
        <f t="shared" si="76"/>
        <v>brilliantinehair tonic</v>
      </c>
      <c r="D4908" s="3" t="s">
        <v>132</v>
      </c>
    </row>
    <row r="4909" spans="1:5" x14ac:dyDescent="0.3">
      <c r="A4909" s="3" t="s">
        <v>8368</v>
      </c>
      <c r="B4909" s="3" t="s">
        <v>8369</v>
      </c>
      <c r="C4909" s="2" t="str">
        <f t="shared" si="76"/>
        <v>brimpart of a hat</v>
      </c>
      <c r="D4909" s="3" t="s">
        <v>65</v>
      </c>
      <c r="E4909" s="2">
        <v>0.77</v>
      </c>
    </row>
    <row r="4910" spans="1:5" x14ac:dyDescent="0.3">
      <c r="A4910" s="3" t="s">
        <v>8368</v>
      </c>
      <c r="B4910" s="3" t="s">
        <v>8370</v>
      </c>
      <c r="C4910" s="2" t="str">
        <f t="shared" si="76"/>
        <v>brimedge</v>
      </c>
      <c r="D4910" s="3" t="s">
        <v>62</v>
      </c>
      <c r="E4910" s="2">
        <v>0.78</v>
      </c>
    </row>
    <row r="4911" spans="1:5" x14ac:dyDescent="0.3">
      <c r="A4911" s="3" t="s">
        <v>8371</v>
      </c>
      <c r="B4911" s="3" t="s">
        <v>8372</v>
      </c>
      <c r="C4911" s="2" t="str">
        <f t="shared" si="76"/>
        <v>brimfulfull to the top</v>
      </c>
      <c r="D4911" s="3" t="s">
        <v>62</v>
      </c>
      <c r="E4911" s="2">
        <v>0.67</v>
      </c>
    </row>
    <row r="4912" spans="1:5" x14ac:dyDescent="0.3">
      <c r="A4912" s="3" t="s">
        <v>8373</v>
      </c>
      <c r="B4912" s="3" t="s">
        <v>8374</v>
      </c>
      <c r="C4912" s="2" t="str">
        <f t="shared" si="76"/>
        <v>brimmingabout to overflow</v>
      </c>
      <c r="D4912" s="3" t="s">
        <v>62</v>
      </c>
      <c r="E4912" s="2">
        <v>0.69</v>
      </c>
    </row>
    <row r="4913" spans="1:5" x14ac:dyDescent="0.3">
      <c r="A4913" s="3" t="s">
        <v>8375</v>
      </c>
      <c r="B4913" s="3" t="s">
        <v>8376</v>
      </c>
      <c r="C4913" s="2" t="str">
        <f t="shared" si="76"/>
        <v>brimstonesulphur</v>
      </c>
      <c r="D4913" s="3" t="s">
        <v>132</v>
      </c>
    </row>
    <row r="4914" spans="1:5" x14ac:dyDescent="0.3">
      <c r="A4914" s="3" t="s">
        <v>8377</v>
      </c>
      <c r="B4914" s="3" t="s">
        <v>8378</v>
      </c>
      <c r="C4914" s="2" t="str">
        <f t="shared" si="76"/>
        <v>brindlespotted gray or tawny</v>
      </c>
      <c r="D4914" s="3">
        <v>13</v>
      </c>
      <c r="E4914" s="2">
        <v>0.72</v>
      </c>
    </row>
    <row r="4915" spans="1:5" x14ac:dyDescent="0.3">
      <c r="A4915" s="3" t="s">
        <v>8379</v>
      </c>
      <c r="B4915" s="3" t="s">
        <v>8380</v>
      </c>
      <c r="C4915" s="2" t="str">
        <f t="shared" si="76"/>
        <v>brindledstreaked dark on gray or tan</v>
      </c>
      <c r="D4915" s="3">
        <v>12</v>
      </c>
      <c r="E4915" s="2">
        <v>0.45</v>
      </c>
    </row>
    <row r="4916" spans="1:5" x14ac:dyDescent="0.3">
      <c r="A4916" s="3" t="s">
        <v>8381</v>
      </c>
      <c r="B4916" s="3" t="s">
        <v>8382</v>
      </c>
      <c r="C4916" s="2" t="str">
        <f t="shared" si="76"/>
        <v>brinevery salty water</v>
      </c>
      <c r="D4916" s="3" t="s">
        <v>59</v>
      </c>
      <c r="E4916" s="2">
        <v>0.73</v>
      </c>
    </row>
    <row r="4917" spans="1:5" x14ac:dyDescent="0.3">
      <c r="A4917" s="3" t="s">
        <v>8383</v>
      </c>
      <c r="B4917" s="3" t="s">
        <v>8384</v>
      </c>
      <c r="C4917" s="2" t="str">
        <f t="shared" si="76"/>
        <v>bringcarry toward</v>
      </c>
      <c r="D4917" s="3" t="s">
        <v>111</v>
      </c>
    </row>
    <row r="4918" spans="1:5" x14ac:dyDescent="0.3">
      <c r="A4918" s="3" t="s">
        <v>8385</v>
      </c>
      <c r="B4918" s="3" t="s">
        <v>8386</v>
      </c>
      <c r="C4918" s="2" t="str">
        <f t="shared" si="76"/>
        <v>bring aboutto cause</v>
      </c>
      <c r="D4918" s="3">
        <v>12</v>
      </c>
      <c r="E4918" s="2">
        <v>0.31</v>
      </c>
    </row>
    <row r="4919" spans="1:5" x14ac:dyDescent="0.3">
      <c r="A4919" s="3" t="s">
        <v>8387</v>
      </c>
      <c r="B4919" s="3" t="s">
        <v>8388</v>
      </c>
      <c r="C4919" s="2" t="str">
        <f t="shared" si="76"/>
        <v>bring aroundto make conscious</v>
      </c>
      <c r="D4919" s="3" t="s">
        <v>96</v>
      </c>
      <c r="E4919" s="2">
        <v>0.76</v>
      </c>
    </row>
    <row r="4920" spans="1:5" x14ac:dyDescent="0.3">
      <c r="A4920" s="3" t="s">
        <v>8389</v>
      </c>
      <c r="B4920" s="3" t="s">
        <v>8390</v>
      </c>
      <c r="C4920" s="2" t="str">
        <f t="shared" si="76"/>
        <v>bring forthto give birth</v>
      </c>
      <c r="D4920" s="3" t="s">
        <v>59</v>
      </c>
      <c r="E4920" s="2">
        <v>0.67</v>
      </c>
    </row>
    <row r="4921" spans="1:5" x14ac:dyDescent="0.3">
      <c r="A4921" s="3" t="s">
        <v>8391</v>
      </c>
      <c r="B4921" s="3" t="s">
        <v>8392</v>
      </c>
      <c r="C4921" s="2" t="str">
        <f t="shared" si="76"/>
        <v>bring forwardto propose</v>
      </c>
      <c r="D4921" s="3">
        <v>12</v>
      </c>
      <c r="E4921" s="2">
        <v>0.62</v>
      </c>
    </row>
    <row r="4922" spans="1:5" x14ac:dyDescent="0.3">
      <c r="A4922" s="3" t="s">
        <v>8393</v>
      </c>
      <c r="B4922" s="3" t="s">
        <v>8394</v>
      </c>
      <c r="C4922" s="2" t="str">
        <f t="shared" si="76"/>
        <v>bring home the baconto be successful</v>
      </c>
      <c r="D4922" s="3" t="s">
        <v>59</v>
      </c>
      <c r="E4922" s="2">
        <v>0.75</v>
      </c>
    </row>
    <row r="4923" spans="1:5" x14ac:dyDescent="0.3">
      <c r="A4923" s="3" t="s">
        <v>8395</v>
      </c>
      <c r="B4923" s="3" t="s">
        <v>8396</v>
      </c>
      <c r="C4923" s="2" t="str">
        <f t="shared" si="76"/>
        <v>bring offto manage to do</v>
      </c>
      <c r="D4923" s="3">
        <v>12</v>
      </c>
      <c r="E4923" s="2">
        <v>0.76</v>
      </c>
    </row>
    <row r="4924" spans="1:5" x14ac:dyDescent="0.3">
      <c r="A4924" s="3" t="s">
        <v>8397</v>
      </c>
      <c r="B4924" s="3" t="s">
        <v>8398</v>
      </c>
      <c r="C4924" s="2" t="str">
        <f t="shared" si="76"/>
        <v>bring upto mention</v>
      </c>
      <c r="D4924" s="3" t="s">
        <v>62</v>
      </c>
      <c r="E4924" s="2">
        <v>0.76</v>
      </c>
    </row>
    <row r="4925" spans="1:5" x14ac:dyDescent="0.3">
      <c r="A4925" s="3" t="s">
        <v>8399</v>
      </c>
      <c r="B4925" s="3" t="s">
        <v>8370</v>
      </c>
      <c r="C4925" s="2" t="str">
        <f t="shared" si="76"/>
        <v>brinkedge</v>
      </c>
      <c r="D4925" s="3" t="s">
        <v>59</v>
      </c>
      <c r="E4925" s="2">
        <v>0.77</v>
      </c>
    </row>
    <row r="4926" spans="1:5" x14ac:dyDescent="0.3">
      <c r="A4926" s="3" t="s">
        <v>8400</v>
      </c>
      <c r="B4926" s="3" t="s">
        <v>8401</v>
      </c>
      <c r="C4926" s="2" t="str">
        <f t="shared" si="76"/>
        <v>brinkmanshipdangerous practice</v>
      </c>
      <c r="D4926" s="3">
        <v>12</v>
      </c>
      <c r="E4926" s="2">
        <v>0.39</v>
      </c>
    </row>
    <row r="4927" spans="1:5" x14ac:dyDescent="0.3">
      <c r="A4927" s="3" t="s">
        <v>8402</v>
      </c>
      <c r="B4927" s="3" t="s">
        <v>8403</v>
      </c>
      <c r="C4927" s="2" t="str">
        <f t="shared" si="76"/>
        <v>brinysalty</v>
      </c>
      <c r="D4927" s="3" t="s">
        <v>59</v>
      </c>
      <c r="E4927" s="2">
        <v>0.68</v>
      </c>
    </row>
    <row r="4928" spans="1:5" x14ac:dyDescent="0.3">
      <c r="A4928" s="3" t="s">
        <v>8404</v>
      </c>
      <c r="B4928" s="3" t="s">
        <v>8405</v>
      </c>
      <c r="C4928" s="2" t="str">
        <f t="shared" si="76"/>
        <v>briochebreakfast roll</v>
      </c>
      <c r="D4928" s="3">
        <v>13</v>
      </c>
      <c r="E4928" s="2">
        <v>0.19</v>
      </c>
    </row>
    <row r="4929" spans="1:5" x14ac:dyDescent="0.3">
      <c r="A4929" s="3" t="s">
        <v>8406</v>
      </c>
      <c r="B4929" s="3" t="s">
        <v>8407</v>
      </c>
      <c r="C4929" s="2" t="str">
        <f t="shared" si="76"/>
        <v>briquetsmall pressed mass of material</v>
      </c>
      <c r="D4929" s="3">
        <v>12</v>
      </c>
      <c r="E4929" s="2">
        <v>0.36</v>
      </c>
    </row>
    <row r="4930" spans="1:5" x14ac:dyDescent="0.3">
      <c r="A4930" s="3" t="s">
        <v>8406</v>
      </c>
      <c r="B4930" s="3" t="s">
        <v>8408</v>
      </c>
      <c r="C4930" s="2" t="str">
        <f t="shared" si="76"/>
        <v>briquetkind of fuel</v>
      </c>
      <c r="D4930" s="3" t="s">
        <v>132</v>
      </c>
    </row>
    <row r="4931" spans="1:5" x14ac:dyDescent="0.3">
      <c r="A4931" s="3" t="s">
        <v>8409</v>
      </c>
      <c r="B4931" s="3" t="s">
        <v>8407</v>
      </c>
      <c r="C4931" s="2" t="str">
        <f t="shared" si="76"/>
        <v>briquettesmall pressed mass of material</v>
      </c>
      <c r="D4931" s="3">
        <v>12</v>
      </c>
      <c r="E4931" s="2">
        <v>0.36</v>
      </c>
    </row>
    <row r="4932" spans="1:5" x14ac:dyDescent="0.3">
      <c r="A4932" s="3" t="s">
        <v>8410</v>
      </c>
      <c r="B4932" s="3" t="s">
        <v>851</v>
      </c>
      <c r="C4932" s="2" t="str">
        <f t="shared" si="76"/>
        <v>brisklively</v>
      </c>
      <c r="D4932" s="3" t="s">
        <v>62</v>
      </c>
      <c r="E4932" s="2">
        <v>0.7</v>
      </c>
    </row>
    <row r="4933" spans="1:5" x14ac:dyDescent="0.3">
      <c r="A4933" s="3" t="s">
        <v>8411</v>
      </c>
      <c r="B4933" s="3" t="s">
        <v>8412</v>
      </c>
      <c r="C4933" s="2" t="str">
        <f t="shared" ref="C4933:C4996" si="77">CONCATENATE(A4933,B4933)</f>
        <v>brisketbreast of animal</v>
      </c>
      <c r="D4933" s="3" t="s">
        <v>132</v>
      </c>
    </row>
    <row r="4934" spans="1:5" x14ac:dyDescent="0.3">
      <c r="A4934" s="3" t="s">
        <v>1725</v>
      </c>
      <c r="B4934" s="3" t="s">
        <v>2591</v>
      </c>
      <c r="C4934" s="2" t="str">
        <f t="shared" si="77"/>
        <v>brisknessliveliness</v>
      </c>
      <c r="D4934" s="3" t="s">
        <v>62</v>
      </c>
      <c r="E4934" s="2">
        <v>0.68</v>
      </c>
    </row>
    <row r="4935" spans="1:5" x14ac:dyDescent="0.3">
      <c r="A4935" s="3" t="s">
        <v>8413</v>
      </c>
      <c r="B4935" s="3" t="s">
        <v>8414</v>
      </c>
      <c r="C4935" s="2" t="str">
        <f t="shared" si="77"/>
        <v>bristleshort stiff hair</v>
      </c>
      <c r="D4935" s="3" t="s">
        <v>62</v>
      </c>
      <c r="E4935" s="2">
        <v>0.72</v>
      </c>
    </row>
    <row r="4936" spans="1:5" x14ac:dyDescent="0.3">
      <c r="A4936" s="3" t="s">
        <v>8413</v>
      </c>
      <c r="B4936" s="3" t="s">
        <v>8415</v>
      </c>
      <c r="C4936" s="2" t="str">
        <f t="shared" si="77"/>
        <v>bristleready to fight</v>
      </c>
      <c r="D4936" s="3" t="s">
        <v>132</v>
      </c>
    </row>
    <row r="4937" spans="1:5" x14ac:dyDescent="0.3">
      <c r="A4937" s="3" t="s">
        <v>8416</v>
      </c>
      <c r="B4937" s="3" t="s">
        <v>8417</v>
      </c>
      <c r="C4937" s="2" t="str">
        <f t="shared" si="77"/>
        <v>bristlycoarse and stiff</v>
      </c>
      <c r="D4937" s="3" t="s">
        <v>62</v>
      </c>
      <c r="E4937" s="2">
        <v>0.7</v>
      </c>
    </row>
    <row r="4938" spans="1:5" x14ac:dyDescent="0.3">
      <c r="A4938" s="3" t="s">
        <v>8418</v>
      </c>
      <c r="B4938" s="3" t="s">
        <v>8419</v>
      </c>
      <c r="C4938" s="2" t="str">
        <f t="shared" si="77"/>
        <v>britchespants</v>
      </c>
      <c r="D4938" s="3" t="s">
        <v>111</v>
      </c>
    </row>
    <row r="4939" spans="1:5" x14ac:dyDescent="0.3">
      <c r="A4939" s="3" t="s">
        <v>8420</v>
      </c>
      <c r="B4939" s="3" t="s">
        <v>8421</v>
      </c>
      <c r="C4939" s="2" t="str">
        <f t="shared" si="77"/>
        <v>brittlenut-crunch cnady</v>
      </c>
      <c r="D4939" s="3" t="s">
        <v>65</v>
      </c>
      <c r="E4939" s="2">
        <v>0.78</v>
      </c>
    </row>
    <row r="4940" spans="1:5" x14ac:dyDescent="0.3">
      <c r="A4940" s="3" t="s">
        <v>8420</v>
      </c>
      <c r="B4940" s="3" t="s">
        <v>8422</v>
      </c>
      <c r="C4940" s="2" t="str">
        <f t="shared" si="77"/>
        <v>brittleeasily broken</v>
      </c>
      <c r="D4940" s="3" t="s">
        <v>62</v>
      </c>
      <c r="E4940" s="2">
        <v>0.74</v>
      </c>
    </row>
    <row r="4941" spans="1:5" x14ac:dyDescent="0.3">
      <c r="A4941" s="3" t="s">
        <v>8423</v>
      </c>
      <c r="B4941" s="3" t="s">
        <v>8424</v>
      </c>
      <c r="C4941" s="2" t="str">
        <f t="shared" si="77"/>
        <v>broachto open by piercing</v>
      </c>
      <c r="D4941" s="3">
        <v>13</v>
      </c>
      <c r="E4941" s="2">
        <v>0.4</v>
      </c>
    </row>
    <row r="4942" spans="1:5" x14ac:dyDescent="0.3">
      <c r="A4942" s="3" t="s">
        <v>8423</v>
      </c>
      <c r="B4942" s="3" t="s">
        <v>8425</v>
      </c>
      <c r="C4942" s="2" t="str">
        <f t="shared" si="77"/>
        <v>broachbring up subject</v>
      </c>
      <c r="D4942" s="3" t="s">
        <v>132</v>
      </c>
    </row>
    <row r="4943" spans="1:5" x14ac:dyDescent="0.3">
      <c r="A4943" s="3" t="s">
        <v>8426</v>
      </c>
      <c r="B4943" s="3" t="s">
        <v>8427</v>
      </c>
      <c r="C4943" s="2" t="str">
        <f t="shared" si="77"/>
        <v>broadwide</v>
      </c>
      <c r="D4943" s="3" t="s">
        <v>65</v>
      </c>
      <c r="E4943" s="2">
        <v>0.69</v>
      </c>
    </row>
    <row r="4944" spans="1:5" x14ac:dyDescent="0.3">
      <c r="A4944" s="3" t="s">
        <v>8426</v>
      </c>
      <c r="B4944" s="3" t="s">
        <v>7471</v>
      </c>
      <c r="C4944" s="2" t="str">
        <f t="shared" si="77"/>
        <v>broadclear and plain</v>
      </c>
      <c r="D4944" s="3" t="s">
        <v>96</v>
      </c>
      <c r="E4944" s="2">
        <v>0.69</v>
      </c>
    </row>
    <row r="4945" spans="1:5" x14ac:dyDescent="0.3">
      <c r="A4945" s="3" t="s">
        <v>8426</v>
      </c>
      <c r="B4945" s="3" t="s">
        <v>8428</v>
      </c>
      <c r="C4945" s="2" t="str">
        <f t="shared" si="77"/>
        <v>broadwoman</v>
      </c>
      <c r="D4945" s="3">
        <v>12</v>
      </c>
      <c r="E4945" s="2">
        <v>0.75</v>
      </c>
    </row>
    <row r="4946" spans="1:5" x14ac:dyDescent="0.3">
      <c r="A4946" s="3" t="s">
        <v>8429</v>
      </c>
      <c r="B4946" s="3" t="s">
        <v>8430</v>
      </c>
      <c r="C4946" s="2" t="str">
        <f t="shared" si="77"/>
        <v>broad jumptrack event</v>
      </c>
      <c r="D4946" s="3" t="s">
        <v>62</v>
      </c>
      <c r="E4946" s="2">
        <v>0.75</v>
      </c>
    </row>
    <row r="4947" spans="1:5" x14ac:dyDescent="0.3">
      <c r="A4947" s="3" t="s">
        <v>8431</v>
      </c>
      <c r="B4947" s="3" t="s">
        <v>8432</v>
      </c>
      <c r="C4947" s="2" t="str">
        <f t="shared" si="77"/>
        <v>broadaxold weapon</v>
      </c>
      <c r="D4947" s="3" t="s">
        <v>59</v>
      </c>
      <c r="E4947" s="2">
        <v>0.67</v>
      </c>
    </row>
    <row r="4948" spans="1:5" x14ac:dyDescent="0.3">
      <c r="A4948" s="3" t="s">
        <v>8433</v>
      </c>
      <c r="B4948" s="3" t="s">
        <v>8434</v>
      </c>
      <c r="C4948" s="2" t="str">
        <f t="shared" si="77"/>
        <v>broadbrimtype of hat</v>
      </c>
      <c r="D4948" s="3">
        <v>12</v>
      </c>
      <c r="E4948" s="2">
        <v>0.78</v>
      </c>
    </row>
    <row r="4949" spans="1:5" x14ac:dyDescent="0.3">
      <c r="A4949" s="3" t="s">
        <v>8435</v>
      </c>
      <c r="B4949" s="3" t="s">
        <v>8436</v>
      </c>
      <c r="C4949" s="2" t="str">
        <f t="shared" si="77"/>
        <v>broadcastput on radio or tv</v>
      </c>
      <c r="D4949" s="3" t="s">
        <v>111</v>
      </c>
    </row>
    <row r="4950" spans="1:5" x14ac:dyDescent="0.3">
      <c r="A4950" s="3" t="s">
        <v>8435</v>
      </c>
      <c r="B4950" s="3" t="s">
        <v>8437</v>
      </c>
      <c r="C4950" s="2" t="str">
        <f t="shared" si="77"/>
        <v>broadcastwidely spread</v>
      </c>
      <c r="D4950" s="3" t="s">
        <v>59</v>
      </c>
      <c r="E4950" s="2">
        <v>0.67</v>
      </c>
    </row>
    <row r="4951" spans="1:5" x14ac:dyDescent="0.3">
      <c r="A4951" s="3" t="s">
        <v>8435</v>
      </c>
      <c r="B4951" s="3" t="s">
        <v>8438</v>
      </c>
      <c r="C4951" s="2" t="str">
        <f t="shared" si="77"/>
        <v>broadcastsow by hand</v>
      </c>
      <c r="D4951" s="3" t="s">
        <v>132</v>
      </c>
    </row>
    <row r="4952" spans="1:5" x14ac:dyDescent="0.3">
      <c r="A4952" s="3" t="s">
        <v>8439</v>
      </c>
      <c r="B4952" s="3" t="s">
        <v>8440</v>
      </c>
      <c r="C4952" s="2" t="str">
        <f t="shared" si="77"/>
        <v>broadclothsmooth fabric</v>
      </c>
      <c r="D4952" s="3" t="s">
        <v>59</v>
      </c>
      <c r="E4952" s="2">
        <v>0.76</v>
      </c>
    </row>
    <row r="4953" spans="1:5" x14ac:dyDescent="0.3">
      <c r="A4953" s="3" t="s">
        <v>8441</v>
      </c>
      <c r="B4953" s="3" t="s">
        <v>8442</v>
      </c>
      <c r="C4953" s="2" t="str">
        <f t="shared" si="77"/>
        <v>broadenmake wide</v>
      </c>
      <c r="D4953" s="3" t="s">
        <v>62</v>
      </c>
      <c r="E4953" s="2">
        <v>0.77</v>
      </c>
    </row>
    <row r="4954" spans="1:5" x14ac:dyDescent="0.3">
      <c r="A4954" s="3" t="s">
        <v>8443</v>
      </c>
      <c r="B4954" s="3" t="s">
        <v>8444</v>
      </c>
      <c r="C4954" s="2" t="str">
        <f t="shared" si="77"/>
        <v>broadloomseamless carpet</v>
      </c>
      <c r="D4954" s="3" t="s">
        <v>59</v>
      </c>
      <c r="E4954" s="2">
        <v>0.7</v>
      </c>
    </row>
    <row r="4955" spans="1:5" x14ac:dyDescent="0.3">
      <c r="A4955" s="3" t="s">
        <v>8445</v>
      </c>
      <c r="B4955" s="3" t="s">
        <v>8446</v>
      </c>
      <c r="C4955" s="2" t="str">
        <f t="shared" si="77"/>
        <v>broadlyn a general way</v>
      </c>
      <c r="D4955" s="3">
        <v>12</v>
      </c>
      <c r="E4955" s="2">
        <v>0.67</v>
      </c>
    </row>
    <row r="4956" spans="1:5" x14ac:dyDescent="0.3">
      <c r="A4956" s="3" t="s">
        <v>8447</v>
      </c>
      <c r="B4956" s="3" t="s">
        <v>8448</v>
      </c>
      <c r="C4956" s="2" t="str">
        <f t="shared" si="77"/>
        <v>broad-mindedsees both sides</v>
      </c>
      <c r="D4956" s="3" t="s">
        <v>96</v>
      </c>
      <c r="E4956" s="2">
        <v>0.8</v>
      </c>
    </row>
    <row r="4957" spans="1:5" x14ac:dyDescent="0.3">
      <c r="A4957" s="3" t="s">
        <v>8449</v>
      </c>
      <c r="B4957" s="3" t="s">
        <v>8450</v>
      </c>
      <c r="C4957" s="2" t="str">
        <f t="shared" si="77"/>
        <v>broadsideall-out attack</v>
      </c>
      <c r="D4957" s="3">
        <v>12</v>
      </c>
      <c r="E4957" s="2">
        <v>0.76</v>
      </c>
    </row>
    <row r="4958" spans="1:5" x14ac:dyDescent="0.3">
      <c r="A4958" s="3" t="s">
        <v>8449</v>
      </c>
      <c r="B4958" s="3" t="s">
        <v>8451</v>
      </c>
      <c r="C4958" s="2" t="str">
        <f t="shared" si="77"/>
        <v>broadsideship's side</v>
      </c>
      <c r="D4958" s="3">
        <v>13</v>
      </c>
      <c r="E4958" s="2">
        <v>0.57999999999999996</v>
      </c>
    </row>
    <row r="4959" spans="1:5" x14ac:dyDescent="0.3">
      <c r="A4959" s="3" t="s">
        <v>8449</v>
      </c>
      <c r="B4959" s="3" t="s">
        <v>8452</v>
      </c>
      <c r="C4959" s="2" t="str">
        <f t="shared" si="77"/>
        <v>broadsideall fired at once</v>
      </c>
      <c r="D4959" s="3" t="s">
        <v>132</v>
      </c>
    </row>
    <row r="4960" spans="1:5" x14ac:dyDescent="0.3">
      <c r="A4960" s="3" t="s">
        <v>8453</v>
      </c>
      <c r="B4960" s="3" t="s">
        <v>8454</v>
      </c>
      <c r="C4960" s="2" t="str">
        <f t="shared" si="77"/>
        <v>broadswordwide-bladed weapon</v>
      </c>
      <c r="D4960" s="3">
        <v>12</v>
      </c>
      <c r="E4960" s="2">
        <v>0.74</v>
      </c>
    </row>
    <row r="4961" spans="1:5" x14ac:dyDescent="0.3">
      <c r="A4961" s="3" t="s">
        <v>8455</v>
      </c>
      <c r="B4961" s="3" t="s">
        <v>8456</v>
      </c>
      <c r="C4961" s="2" t="str">
        <f t="shared" si="77"/>
        <v>broastto broil and roast</v>
      </c>
      <c r="D4961" s="3">
        <v>12</v>
      </c>
      <c r="E4961" s="2">
        <v>0.68</v>
      </c>
    </row>
    <row r="4962" spans="1:5" x14ac:dyDescent="0.3">
      <c r="A4962" s="3" t="s">
        <v>8457</v>
      </c>
      <c r="B4962" s="3" t="s">
        <v>8458</v>
      </c>
      <c r="C4962" s="2" t="str">
        <f t="shared" si="77"/>
        <v>brocadeto weave with raised design</v>
      </c>
      <c r="D4962" s="3">
        <v>12</v>
      </c>
      <c r="E4962" s="2">
        <v>0.56000000000000005</v>
      </c>
    </row>
    <row r="4963" spans="1:5" x14ac:dyDescent="0.3">
      <c r="A4963" s="3" t="s">
        <v>8457</v>
      </c>
      <c r="B4963" s="3" t="s">
        <v>8459</v>
      </c>
      <c r="C4963" s="2" t="str">
        <f t="shared" si="77"/>
        <v>brocadewoven with raised designs</v>
      </c>
      <c r="D4963" s="3">
        <v>13</v>
      </c>
      <c r="E4963" s="2">
        <v>0.74</v>
      </c>
    </row>
    <row r="4964" spans="1:5" x14ac:dyDescent="0.3">
      <c r="A4964" s="3" t="s">
        <v>8460</v>
      </c>
      <c r="B4964" s="3" t="s">
        <v>3651</v>
      </c>
      <c r="C4964" s="2" t="str">
        <f t="shared" si="77"/>
        <v>broccolivegetable</v>
      </c>
      <c r="D4964" s="3" t="s">
        <v>96</v>
      </c>
      <c r="E4964" s="2">
        <v>0.76</v>
      </c>
    </row>
    <row r="4965" spans="1:5" x14ac:dyDescent="0.3">
      <c r="A4965" s="3" t="s">
        <v>8461</v>
      </c>
      <c r="B4965" s="3" t="s">
        <v>7642</v>
      </c>
      <c r="C4965" s="2" t="str">
        <f t="shared" si="77"/>
        <v>brochurebooklet</v>
      </c>
      <c r="D4965" s="3" t="s">
        <v>59</v>
      </c>
      <c r="E4965" s="2">
        <v>0.75</v>
      </c>
    </row>
    <row r="4966" spans="1:5" x14ac:dyDescent="0.3">
      <c r="A4966" s="3" t="s">
        <v>8462</v>
      </c>
      <c r="B4966" s="3" t="s">
        <v>8463</v>
      </c>
      <c r="C4966" s="2" t="str">
        <f t="shared" si="77"/>
        <v>brogancoarse, heavy shoe</v>
      </c>
      <c r="D4966" s="3" t="s">
        <v>132</v>
      </c>
    </row>
    <row r="4967" spans="1:5" x14ac:dyDescent="0.3">
      <c r="A4967" s="3" t="s">
        <v>8464</v>
      </c>
      <c r="B4967" s="3" t="s">
        <v>8465</v>
      </c>
      <c r="C4967" s="2" t="str">
        <f t="shared" si="77"/>
        <v>brogueIrish accent</v>
      </c>
      <c r="D4967" s="3">
        <v>13</v>
      </c>
      <c r="E4967" s="2">
        <v>0.86</v>
      </c>
    </row>
    <row r="4968" spans="1:5" x14ac:dyDescent="0.3">
      <c r="A4968" s="3" t="s">
        <v>8464</v>
      </c>
      <c r="B4968" s="3" t="s">
        <v>8466</v>
      </c>
      <c r="C4968" s="2" t="str">
        <f t="shared" si="77"/>
        <v>broguekind of shoe</v>
      </c>
      <c r="D4968" s="3" t="s">
        <v>132</v>
      </c>
    </row>
    <row r="4969" spans="1:5" x14ac:dyDescent="0.3">
      <c r="A4969" s="3" t="s">
        <v>8467</v>
      </c>
      <c r="B4969" s="3" t="s">
        <v>8468</v>
      </c>
      <c r="C4969" s="2" t="str">
        <f t="shared" si="77"/>
        <v>broiderto embroider</v>
      </c>
      <c r="D4969" s="3">
        <v>12</v>
      </c>
      <c r="E4969" s="2">
        <v>0.31</v>
      </c>
    </row>
    <row r="4970" spans="1:5" x14ac:dyDescent="0.3">
      <c r="A4970" s="3" t="s">
        <v>8469</v>
      </c>
      <c r="B4970" s="3" t="s">
        <v>8470</v>
      </c>
      <c r="C4970" s="2" t="str">
        <f t="shared" si="77"/>
        <v>broilmake very hot</v>
      </c>
      <c r="D4970" s="3" t="s">
        <v>62</v>
      </c>
      <c r="E4970" s="2">
        <v>0.76</v>
      </c>
    </row>
    <row r="4971" spans="1:5" x14ac:dyDescent="0.3">
      <c r="A4971" s="3" t="s">
        <v>8469</v>
      </c>
      <c r="B4971" s="3" t="s">
        <v>8471</v>
      </c>
      <c r="C4971" s="2" t="str">
        <f t="shared" si="77"/>
        <v>broilcook with open flame</v>
      </c>
      <c r="D4971" s="3">
        <v>12</v>
      </c>
      <c r="E4971" s="2">
        <v>0.71</v>
      </c>
    </row>
    <row r="4972" spans="1:5" x14ac:dyDescent="0.3">
      <c r="A4972" s="3" t="s">
        <v>8469</v>
      </c>
      <c r="B4972" s="3" t="s">
        <v>8138</v>
      </c>
      <c r="C4972" s="2" t="str">
        <f t="shared" si="77"/>
        <v>broilnoisy quarrel</v>
      </c>
      <c r="D4972" s="3" t="s">
        <v>132</v>
      </c>
    </row>
    <row r="4973" spans="1:5" x14ac:dyDescent="0.3">
      <c r="A4973" s="3" t="s">
        <v>8472</v>
      </c>
      <c r="B4973" s="3" t="s">
        <v>8473</v>
      </c>
      <c r="C4973" s="2" t="str">
        <f t="shared" si="77"/>
        <v>broilercooking pan</v>
      </c>
      <c r="D4973" s="3" t="s">
        <v>111</v>
      </c>
    </row>
    <row r="4974" spans="1:5" x14ac:dyDescent="0.3">
      <c r="A4974" s="3" t="s">
        <v>8472</v>
      </c>
      <c r="B4974" s="3" t="s">
        <v>8474</v>
      </c>
      <c r="C4974" s="2" t="str">
        <f t="shared" si="77"/>
        <v>broileryoung chicken</v>
      </c>
      <c r="D4974" s="3">
        <v>12</v>
      </c>
      <c r="E4974" s="2">
        <v>0.56999999999999995</v>
      </c>
    </row>
    <row r="4975" spans="1:5" x14ac:dyDescent="0.3">
      <c r="A4975" s="3" t="s">
        <v>8075</v>
      </c>
      <c r="B4975" s="3" t="s">
        <v>8475</v>
      </c>
      <c r="C4975" s="2" t="str">
        <f t="shared" si="77"/>
        <v>brokewithout money</v>
      </c>
      <c r="D4975" s="3" t="s">
        <v>65</v>
      </c>
      <c r="E4975" s="2">
        <v>0.79</v>
      </c>
    </row>
    <row r="4976" spans="1:5" x14ac:dyDescent="0.3">
      <c r="A4976" s="3" t="s">
        <v>8476</v>
      </c>
      <c r="B4976" s="3" t="s">
        <v>8477</v>
      </c>
      <c r="C4976" s="2" t="str">
        <f t="shared" si="77"/>
        <v>broke outbegan suddenly</v>
      </c>
      <c r="D4976" s="3" t="s">
        <v>62</v>
      </c>
      <c r="E4976" s="2">
        <v>0.87</v>
      </c>
    </row>
    <row r="4977" spans="1:5" x14ac:dyDescent="0.3">
      <c r="A4977" s="3" t="s">
        <v>8478</v>
      </c>
      <c r="B4977" s="3" t="s">
        <v>8479</v>
      </c>
      <c r="C4977" s="2" t="str">
        <f t="shared" si="77"/>
        <v>brokenin pieces</v>
      </c>
      <c r="D4977" s="3" t="s">
        <v>111</v>
      </c>
    </row>
    <row r="4978" spans="1:5" x14ac:dyDescent="0.3">
      <c r="A4978" s="3" t="s">
        <v>8478</v>
      </c>
      <c r="B4978" s="3" t="s">
        <v>8480</v>
      </c>
      <c r="C4978" s="2" t="str">
        <f t="shared" si="77"/>
        <v>brokentamed</v>
      </c>
      <c r="D4978" s="3" t="s">
        <v>96</v>
      </c>
      <c r="E4978" s="2">
        <v>0.67</v>
      </c>
    </row>
    <row r="4979" spans="1:5" x14ac:dyDescent="0.3">
      <c r="A4979" s="3" t="s">
        <v>8478</v>
      </c>
      <c r="B4979" s="3" t="s">
        <v>8481</v>
      </c>
      <c r="C4979" s="2" t="str">
        <f t="shared" si="77"/>
        <v>brokeninterrupted</v>
      </c>
      <c r="D4979" s="3" t="s">
        <v>59</v>
      </c>
      <c r="E4979" s="2">
        <v>0.73</v>
      </c>
    </row>
    <row r="4980" spans="1:5" x14ac:dyDescent="0.3">
      <c r="A4980" s="3" t="s">
        <v>8478</v>
      </c>
      <c r="B4980" s="3" t="s">
        <v>8482</v>
      </c>
      <c r="C4980" s="2" t="str">
        <f t="shared" si="77"/>
        <v>brokenweak and feeble</v>
      </c>
      <c r="D4980" s="3" t="s">
        <v>59</v>
      </c>
      <c r="E4980" s="2">
        <v>0.79</v>
      </c>
    </row>
    <row r="4981" spans="1:5" x14ac:dyDescent="0.3">
      <c r="A4981" s="3" t="s">
        <v>8478</v>
      </c>
      <c r="B4981" s="3" t="s">
        <v>8483</v>
      </c>
      <c r="C4981" s="2" t="str">
        <f t="shared" si="77"/>
        <v>brokenmade lower in rank</v>
      </c>
      <c r="D4981" s="3">
        <v>12</v>
      </c>
      <c r="E4981" s="2">
        <v>0.24</v>
      </c>
    </row>
    <row r="4982" spans="1:5" x14ac:dyDescent="0.3">
      <c r="A4982" s="3" t="s">
        <v>8484</v>
      </c>
      <c r="B4982" s="3" t="s">
        <v>8485</v>
      </c>
      <c r="C4982" s="2" t="str">
        <f t="shared" si="77"/>
        <v>broken EnglishEnglish with a foreign accent</v>
      </c>
      <c r="D4982" s="3" t="s">
        <v>62</v>
      </c>
      <c r="E4982" s="2">
        <v>0.84</v>
      </c>
    </row>
    <row r="4983" spans="1:5" x14ac:dyDescent="0.3">
      <c r="A4983" s="3" t="s">
        <v>8486</v>
      </c>
      <c r="B4983" s="3" t="s">
        <v>6914</v>
      </c>
      <c r="C4983" s="2" t="str">
        <f t="shared" si="77"/>
        <v>broken-downruined</v>
      </c>
      <c r="D4983" s="3" t="s">
        <v>65</v>
      </c>
      <c r="E4983" s="2">
        <v>0.72</v>
      </c>
    </row>
    <row r="4984" spans="1:5" x14ac:dyDescent="0.3">
      <c r="A4984" s="3" t="s">
        <v>8487</v>
      </c>
      <c r="B4984" s="3" t="s">
        <v>8488</v>
      </c>
      <c r="C4984" s="2" t="str">
        <f t="shared" si="77"/>
        <v>broken-heartedsad</v>
      </c>
      <c r="D4984" s="3" t="s">
        <v>111</v>
      </c>
    </row>
    <row r="4985" spans="1:5" x14ac:dyDescent="0.3">
      <c r="A4985" s="3" t="s">
        <v>8489</v>
      </c>
      <c r="B4985" s="3" t="s">
        <v>8490</v>
      </c>
      <c r="C4985" s="2" t="str">
        <f t="shared" si="77"/>
        <v>brokerseller of stocks</v>
      </c>
      <c r="D4985" s="3" t="s">
        <v>62</v>
      </c>
      <c r="E4985" s="2">
        <v>0.71</v>
      </c>
    </row>
    <row r="4986" spans="1:5" x14ac:dyDescent="0.3">
      <c r="A4986" s="3" t="s">
        <v>8489</v>
      </c>
      <c r="B4986" s="3" t="s">
        <v>8491</v>
      </c>
      <c r="C4986" s="2" t="str">
        <f t="shared" si="77"/>
        <v>brokerhandles sales</v>
      </c>
      <c r="D4986" s="3" t="s">
        <v>62</v>
      </c>
      <c r="E4986" s="2">
        <v>0.71</v>
      </c>
    </row>
    <row r="4987" spans="1:5" x14ac:dyDescent="0.3">
      <c r="A4987" s="3" t="s">
        <v>8492</v>
      </c>
      <c r="B4987" s="3" t="s">
        <v>8493</v>
      </c>
      <c r="C4987" s="2" t="str">
        <f t="shared" si="77"/>
        <v>brokeragebroker's commission</v>
      </c>
      <c r="D4987" s="3">
        <v>13</v>
      </c>
      <c r="E4987" s="2">
        <v>0.67</v>
      </c>
    </row>
    <row r="4988" spans="1:5" x14ac:dyDescent="0.3">
      <c r="A4988" s="3" t="s">
        <v>8494</v>
      </c>
      <c r="B4988" s="3" t="s">
        <v>8495</v>
      </c>
      <c r="C4988" s="2" t="str">
        <f t="shared" si="77"/>
        <v>bromidenerve drug</v>
      </c>
      <c r="D4988" s="3">
        <v>12</v>
      </c>
      <c r="E4988" s="2">
        <v>0.78</v>
      </c>
    </row>
    <row r="4989" spans="1:5" x14ac:dyDescent="0.3">
      <c r="A4989" s="3" t="s">
        <v>8494</v>
      </c>
      <c r="B4989" s="3" t="s">
        <v>8496</v>
      </c>
      <c r="C4989" s="2" t="str">
        <f t="shared" si="77"/>
        <v>bromideworn-out statement</v>
      </c>
      <c r="D4989" s="3" t="s">
        <v>132</v>
      </c>
    </row>
    <row r="4990" spans="1:5" x14ac:dyDescent="0.3">
      <c r="A4990" s="3" t="s">
        <v>8497</v>
      </c>
      <c r="B4990" s="3" t="s">
        <v>7754</v>
      </c>
      <c r="C4990" s="2" t="str">
        <f t="shared" si="77"/>
        <v>brominechemical element</v>
      </c>
      <c r="D4990" s="3">
        <v>12</v>
      </c>
      <c r="E4990" s="2">
        <v>0.82</v>
      </c>
    </row>
    <row r="4991" spans="1:5" x14ac:dyDescent="0.3">
      <c r="A4991" s="3" t="s">
        <v>8498</v>
      </c>
      <c r="B4991" s="3" t="s">
        <v>8499</v>
      </c>
      <c r="C4991" s="2" t="str">
        <f t="shared" si="77"/>
        <v>broncuntamed horse</v>
      </c>
      <c r="D4991" s="3" t="s">
        <v>96</v>
      </c>
      <c r="E4991" s="2">
        <v>0.78</v>
      </c>
    </row>
    <row r="4992" spans="1:5" x14ac:dyDescent="0.3">
      <c r="A4992" s="3" t="s">
        <v>8500</v>
      </c>
      <c r="B4992" s="3" t="s">
        <v>8501</v>
      </c>
      <c r="C4992" s="2" t="str">
        <f t="shared" si="77"/>
        <v>bronchibranches of the windpipe</v>
      </c>
      <c r="D4992" s="3" t="s">
        <v>96</v>
      </c>
      <c r="E4992" s="2">
        <v>0.75</v>
      </c>
    </row>
    <row r="4993" spans="1:5" x14ac:dyDescent="0.3">
      <c r="A4993" s="3" t="s">
        <v>8502</v>
      </c>
      <c r="B4993" s="3" t="s">
        <v>8503</v>
      </c>
      <c r="C4993" s="2" t="str">
        <f t="shared" si="77"/>
        <v>bronchitisthroat disease</v>
      </c>
      <c r="D4993" s="3" t="s">
        <v>62</v>
      </c>
      <c r="E4993" s="2">
        <v>0.67</v>
      </c>
    </row>
    <row r="4994" spans="1:5" x14ac:dyDescent="0.3">
      <c r="A4994" s="3" t="s">
        <v>8504</v>
      </c>
      <c r="B4994" s="3" t="s">
        <v>8505</v>
      </c>
      <c r="C4994" s="2" t="str">
        <f t="shared" si="77"/>
        <v>bronchusbranch of the windpipe</v>
      </c>
      <c r="D4994" s="3">
        <v>13</v>
      </c>
      <c r="E4994" s="2">
        <v>0.67</v>
      </c>
    </row>
    <row r="4995" spans="1:5" x14ac:dyDescent="0.3">
      <c r="A4995" s="3" t="s">
        <v>8506</v>
      </c>
      <c r="B4995" s="3" t="s">
        <v>8507</v>
      </c>
      <c r="C4995" s="2" t="str">
        <f t="shared" si="77"/>
        <v>broncowild horse</v>
      </c>
      <c r="D4995" s="3" t="s">
        <v>62</v>
      </c>
      <c r="E4995" s="2">
        <v>0.76</v>
      </c>
    </row>
    <row r="4996" spans="1:5" x14ac:dyDescent="0.3">
      <c r="A4996" s="3" t="s">
        <v>8508</v>
      </c>
      <c r="B4996" s="3" t="s">
        <v>8509</v>
      </c>
      <c r="C4996" s="2" t="str">
        <f t="shared" si="77"/>
        <v>broncobustertames horses</v>
      </c>
      <c r="D4996" s="3" t="s">
        <v>62</v>
      </c>
      <c r="E4996" s="2">
        <v>0.82</v>
      </c>
    </row>
    <row r="4997" spans="1:5" x14ac:dyDescent="0.3">
      <c r="A4997" s="3" t="s">
        <v>8510</v>
      </c>
      <c r="B4997" s="3" t="s">
        <v>8511</v>
      </c>
      <c r="C4997" s="2" t="str">
        <f t="shared" ref="C4997:C5060" si="78">CONCATENATE(A4997,B4997)</f>
        <v>brontosaurusa kind of dinosaur</v>
      </c>
      <c r="D4997" s="3" t="s">
        <v>111</v>
      </c>
    </row>
    <row r="4998" spans="1:5" x14ac:dyDescent="0.3">
      <c r="A4998" s="3" t="s">
        <v>8512</v>
      </c>
      <c r="B4998" s="3" t="s">
        <v>2128</v>
      </c>
      <c r="C4998" s="2" t="str">
        <f t="shared" si="78"/>
        <v>bronzemetal</v>
      </c>
      <c r="D4998" s="3" t="s">
        <v>62</v>
      </c>
      <c r="E4998" s="2">
        <v>0.94</v>
      </c>
    </row>
    <row r="4999" spans="1:5" x14ac:dyDescent="0.3">
      <c r="A4999" s="3" t="s">
        <v>8512</v>
      </c>
      <c r="B4999" s="3" t="s">
        <v>8513</v>
      </c>
      <c r="C4999" s="2" t="str">
        <f t="shared" si="78"/>
        <v>bronzesun-tanned</v>
      </c>
      <c r="D4999" s="3">
        <v>13</v>
      </c>
      <c r="E4999" s="2">
        <v>0.66</v>
      </c>
    </row>
    <row r="5000" spans="1:5" x14ac:dyDescent="0.3">
      <c r="A5000" s="3" t="s">
        <v>8514</v>
      </c>
      <c r="B5000" s="3" t="s">
        <v>8515</v>
      </c>
      <c r="C5000" s="2" t="str">
        <f t="shared" si="78"/>
        <v>broochornamental pin</v>
      </c>
      <c r="D5000" s="3" t="s">
        <v>96</v>
      </c>
      <c r="E5000" s="2">
        <v>0.77</v>
      </c>
    </row>
    <row r="5001" spans="1:5" x14ac:dyDescent="0.3">
      <c r="A5001" s="3" t="s">
        <v>8516</v>
      </c>
      <c r="B5001" s="3" t="s">
        <v>8517</v>
      </c>
      <c r="C5001" s="2" t="str">
        <f t="shared" si="78"/>
        <v>broodthink a long time</v>
      </c>
      <c r="D5001" s="3" t="s">
        <v>59</v>
      </c>
      <c r="E5001" s="2">
        <v>0.71</v>
      </c>
    </row>
    <row r="5002" spans="1:5" x14ac:dyDescent="0.3">
      <c r="A5002" s="3" t="s">
        <v>8516</v>
      </c>
      <c r="B5002" s="3" t="s">
        <v>8518</v>
      </c>
      <c r="C5002" s="2" t="str">
        <f t="shared" si="78"/>
        <v>broodgroup of young</v>
      </c>
      <c r="D5002" s="3" t="s">
        <v>59</v>
      </c>
      <c r="E5002" s="2">
        <v>0.85</v>
      </c>
    </row>
    <row r="5003" spans="1:5" x14ac:dyDescent="0.3">
      <c r="A5003" s="3" t="s">
        <v>8516</v>
      </c>
      <c r="B5003" s="3" t="s">
        <v>8519</v>
      </c>
      <c r="C5003" s="2" t="str">
        <f t="shared" si="78"/>
        <v>broodto sit on eggs for hatching</v>
      </c>
      <c r="D5003" s="3">
        <v>12</v>
      </c>
      <c r="E5003" s="2">
        <v>0.57999999999999996</v>
      </c>
    </row>
    <row r="5004" spans="1:5" x14ac:dyDescent="0.3">
      <c r="A5004" s="3" t="s">
        <v>8516</v>
      </c>
      <c r="B5004" s="3" t="s">
        <v>8520</v>
      </c>
      <c r="C5004" s="2" t="str">
        <f t="shared" si="78"/>
        <v>broodyoung birds of a nest</v>
      </c>
      <c r="D5004" s="3">
        <v>12</v>
      </c>
      <c r="E5004" s="2">
        <v>0.75</v>
      </c>
    </row>
    <row r="5005" spans="1:5" x14ac:dyDescent="0.3">
      <c r="A5005" s="3" t="s">
        <v>8521</v>
      </c>
      <c r="B5005" s="3" t="s">
        <v>8522</v>
      </c>
      <c r="C5005" s="2" t="str">
        <f t="shared" si="78"/>
        <v>brooderhatches eggs</v>
      </c>
      <c r="D5005" s="3" t="s">
        <v>59</v>
      </c>
      <c r="E5005" s="2">
        <v>0.74</v>
      </c>
    </row>
    <row r="5006" spans="1:5" x14ac:dyDescent="0.3">
      <c r="A5006" s="3" t="s">
        <v>8523</v>
      </c>
      <c r="B5006" s="3" t="s">
        <v>8524</v>
      </c>
      <c r="C5006" s="2" t="str">
        <f t="shared" si="78"/>
        <v>brooksmall stream</v>
      </c>
      <c r="D5006" s="3" t="s">
        <v>111</v>
      </c>
    </row>
    <row r="5007" spans="1:5" x14ac:dyDescent="0.3">
      <c r="A5007" s="3" t="s">
        <v>8523</v>
      </c>
      <c r="B5007" s="3" t="s">
        <v>8525</v>
      </c>
      <c r="C5007" s="2" t="str">
        <f t="shared" si="78"/>
        <v>brooksuffer or allow</v>
      </c>
      <c r="D5007" s="3" t="s">
        <v>132</v>
      </c>
    </row>
    <row r="5008" spans="1:5" x14ac:dyDescent="0.3">
      <c r="A5008" s="3" t="s">
        <v>8526</v>
      </c>
      <c r="B5008" s="3" t="s">
        <v>8527</v>
      </c>
      <c r="C5008" s="2" t="str">
        <f t="shared" si="78"/>
        <v>brookletsmall brook</v>
      </c>
      <c r="D5008" s="3" t="s">
        <v>65</v>
      </c>
      <c r="E5008" s="2">
        <v>0.75</v>
      </c>
    </row>
    <row r="5009" spans="1:5" x14ac:dyDescent="0.3">
      <c r="A5009" s="3" t="s">
        <v>6165</v>
      </c>
      <c r="B5009" s="3" t="s">
        <v>8528</v>
      </c>
      <c r="C5009" s="2" t="str">
        <f t="shared" si="78"/>
        <v>broomthing to sweep with</v>
      </c>
      <c r="D5009" s="3" t="s">
        <v>111</v>
      </c>
    </row>
    <row r="5010" spans="1:5" x14ac:dyDescent="0.3">
      <c r="A5010" s="3" t="s">
        <v>6165</v>
      </c>
      <c r="B5010" s="3" t="s">
        <v>8529</v>
      </c>
      <c r="C5010" s="2" t="str">
        <f t="shared" si="78"/>
        <v>broomkind of grass</v>
      </c>
      <c r="D5010" s="3">
        <v>12</v>
      </c>
      <c r="E5010" s="2">
        <v>0.65</v>
      </c>
    </row>
    <row r="5011" spans="1:5" x14ac:dyDescent="0.3">
      <c r="A5011" s="3" t="s">
        <v>8530</v>
      </c>
      <c r="B5011" s="3" t="s">
        <v>8531</v>
      </c>
      <c r="C5011" s="2" t="str">
        <f t="shared" si="78"/>
        <v>broomcornbroomstraw plant</v>
      </c>
      <c r="D5011" s="3" t="s">
        <v>132</v>
      </c>
    </row>
    <row r="5012" spans="1:5" x14ac:dyDescent="0.3">
      <c r="A5012" s="3" t="s">
        <v>8532</v>
      </c>
      <c r="B5012" s="3" t="s">
        <v>8533</v>
      </c>
      <c r="C5012" s="2" t="str">
        <f t="shared" si="78"/>
        <v>broomstickbroom handle</v>
      </c>
      <c r="D5012" s="3" t="s">
        <v>65</v>
      </c>
      <c r="E5012" s="2">
        <v>0.78</v>
      </c>
    </row>
    <row r="5013" spans="1:5" x14ac:dyDescent="0.3">
      <c r="A5013" s="3" t="s">
        <v>8534</v>
      </c>
      <c r="B5013" s="3" t="s">
        <v>8535</v>
      </c>
      <c r="C5013" s="2" t="str">
        <f t="shared" si="78"/>
        <v>brothmeat soup</v>
      </c>
      <c r="D5013" s="3" t="s">
        <v>62</v>
      </c>
      <c r="E5013" s="2">
        <v>0.82</v>
      </c>
    </row>
    <row r="5014" spans="1:5" x14ac:dyDescent="0.3">
      <c r="A5014" s="3" t="s">
        <v>8536</v>
      </c>
      <c r="B5014" s="3" t="s">
        <v>8537</v>
      </c>
      <c r="C5014" s="2" t="str">
        <f t="shared" si="78"/>
        <v>brothelhouse of prostitution</v>
      </c>
      <c r="D5014" s="3" t="s">
        <v>132</v>
      </c>
    </row>
    <row r="5015" spans="1:5" x14ac:dyDescent="0.3">
      <c r="A5015" s="3" t="s">
        <v>8538</v>
      </c>
      <c r="B5015" s="3" t="s">
        <v>8539</v>
      </c>
      <c r="C5015" s="2" t="str">
        <f t="shared" si="78"/>
        <v>brotheryour parents' son</v>
      </c>
      <c r="D5015" s="3" t="s">
        <v>111</v>
      </c>
    </row>
    <row r="5016" spans="1:5" x14ac:dyDescent="0.3">
      <c r="A5016" s="3" t="s">
        <v>8538</v>
      </c>
      <c r="B5016" s="3" t="s">
        <v>8540</v>
      </c>
      <c r="C5016" s="2" t="str">
        <f t="shared" si="78"/>
        <v>brotherreligious title</v>
      </c>
      <c r="D5016" s="3" t="s">
        <v>59</v>
      </c>
      <c r="E5016" s="2">
        <v>0.67</v>
      </c>
    </row>
    <row r="5017" spans="1:5" x14ac:dyDescent="0.3">
      <c r="A5017" s="3" t="s">
        <v>8541</v>
      </c>
      <c r="B5017" s="3" t="s">
        <v>8542</v>
      </c>
      <c r="C5017" s="2" t="str">
        <f t="shared" si="78"/>
        <v>brotherhoodmen joined in common aim</v>
      </c>
      <c r="D5017" s="3" t="s">
        <v>111</v>
      </c>
    </row>
    <row r="5018" spans="1:5" x14ac:dyDescent="0.3">
      <c r="A5018" s="3" t="s">
        <v>8541</v>
      </c>
      <c r="B5018" s="3" t="s">
        <v>8543</v>
      </c>
      <c r="C5018" s="2" t="str">
        <f t="shared" si="78"/>
        <v>brotherhoodbrotherly feeling</v>
      </c>
      <c r="D5018" s="3" t="s">
        <v>65</v>
      </c>
      <c r="E5018" s="2">
        <v>0.72</v>
      </c>
    </row>
    <row r="5019" spans="1:5" x14ac:dyDescent="0.3">
      <c r="A5019" s="3" t="s">
        <v>8541</v>
      </c>
      <c r="B5019" s="3" t="s">
        <v>8544</v>
      </c>
      <c r="C5019" s="2" t="str">
        <f t="shared" si="78"/>
        <v>brotherhoodmeeting together</v>
      </c>
      <c r="D5019" s="3" t="s">
        <v>65</v>
      </c>
      <c r="E5019" s="2">
        <v>0.77</v>
      </c>
    </row>
    <row r="5020" spans="1:5" x14ac:dyDescent="0.3">
      <c r="A5020" s="3" t="s">
        <v>8545</v>
      </c>
      <c r="B5020" s="3" t="s">
        <v>8546</v>
      </c>
      <c r="C5020" s="2" t="str">
        <f t="shared" si="78"/>
        <v>brother-in-lawsister's husband</v>
      </c>
      <c r="D5020" s="3" t="s">
        <v>65</v>
      </c>
      <c r="E5020" s="2">
        <v>0.69</v>
      </c>
    </row>
    <row r="5021" spans="1:5" x14ac:dyDescent="0.3">
      <c r="A5021" s="3" t="s">
        <v>8547</v>
      </c>
      <c r="B5021" s="3" t="s">
        <v>2266</v>
      </c>
      <c r="C5021" s="2" t="str">
        <f t="shared" si="78"/>
        <v>brotherlyfriendly</v>
      </c>
      <c r="D5021" s="3" t="s">
        <v>65</v>
      </c>
      <c r="E5021" s="2">
        <v>0.67</v>
      </c>
    </row>
    <row r="5022" spans="1:5" x14ac:dyDescent="0.3">
      <c r="A5022" s="3" t="s">
        <v>8548</v>
      </c>
      <c r="B5022" s="3" t="s">
        <v>8549</v>
      </c>
      <c r="C5022" s="2" t="str">
        <f t="shared" si="78"/>
        <v>broughamclosed carriage</v>
      </c>
      <c r="D5022" s="3" t="s">
        <v>132</v>
      </c>
    </row>
    <row r="5023" spans="1:5" x14ac:dyDescent="0.3">
      <c r="A5023" s="3" t="s">
        <v>8550</v>
      </c>
      <c r="B5023" s="3" t="s">
        <v>8551</v>
      </c>
      <c r="C5023" s="2" t="str">
        <f t="shared" si="78"/>
        <v>broughtcarried toward</v>
      </c>
      <c r="D5023" s="3" t="s">
        <v>65</v>
      </c>
      <c r="E5023" s="2">
        <v>0.75</v>
      </c>
    </row>
    <row r="5024" spans="1:5" x14ac:dyDescent="0.3">
      <c r="A5024" s="3" t="s">
        <v>8552</v>
      </c>
      <c r="B5024" s="3" t="s">
        <v>8553</v>
      </c>
      <c r="C5024" s="2" t="str">
        <f t="shared" si="78"/>
        <v>brouhahaa hubbub</v>
      </c>
      <c r="D5024" s="3" t="s">
        <v>132</v>
      </c>
    </row>
    <row r="5025" spans="1:5" x14ac:dyDescent="0.3">
      <c r="A5025" s="3" t="s">
        <v>8554</v>
      </c>
      <c r="B5025" s="3" t="s">
        <v>8555</v>
      </c>
      <c r="C5025" s="2" t="str">
        <f t="shared" si="78"/>
        <v>browthe curved hair over the eyes</v>
      </c>
      <c r="D5025" s="3" t="s">
        <v>65</v>
      </c>
      <c r="E5025" s="2">
        <v>0.71</v>
      </c>
    </row>
    <row r="5026" spans="1:5" x14ac:dyDescent="0.3">
      <c r="A5026" s="3" t="s">
        <v>8554</v>
      </c>
      <c r="B5026" s="3" t="s">
        <v>8556</v>
      </c>
      <c r="C5026" s="2" t="str">
        <f t="shared" si="78"/>
        <v>browforehead</v>
      </c>
      <c r="D5026" s="3" t="s">
        <v>62</v>
      </c>
      <c r="E5026" s="2">
        <v>0.74</v>
      </c>
    </row>
    <row r="5027" spans="1:5" x14ac:dyDescent="0.3">
      <c r="A5027" s="3" t="s">
        <v>8554</v>
      </c>
      <c r="B5027" s="3" t="s">
        <v>8557</v>
      </c>
      <c r="C5027" s="2" t="str">
        <f t="shared" si="78"/>
        <v>browtop of hill</v>
      </c>
      <c r="D5027" s="3" t="s">
        <v>132</v>
      </c>
    </row>
    <row r="5028" spans="1:5" x14ac:dyDescent="0.3">
      <c r="A5028" s="3" t="s">
        <v>8558</v>
      </c>
      <c r="B5028" s="3" t="s">
        <v>8559</v>
      </c>
      <c r="C5028" s="2" t="str">
        <f t="shared" si="78"/>
        <v>browbeatbully</v>
      </c>
      <c r="D5028" s="3">
        <v>12</v>
      </c>
      <c r="E5028" s="2">
        <v>0.67</v>
      </c>
    </row>
    <row r="5029" spans="1:5" x14ac:dyDescent="0.3">
      <c r="A5029" s="3" t="s">
        <v>8560</v>
      </c>
      <c r="B5029" s="3" t="s">
        <v>8561</v>
      </c>
      <c r="C5029" s="2" t="str">
        <f t="shared" si="78"/>
        <v>browna color</v>
      </c>
      <c r="D5029" s="3" t="s">
        <v>111</v>
      </c>
    </row>
    <row r="5030" spans="1:5" x14ac:dyDescent="0.3">
      <c r="A5030" s="3" t="s">
        <v>8562</v>
      </c>
      <c r="B5030" s="3" t="s">
        <v>8563</v>
      </c>
      <c r="C5030" s="2" t="str">
        <f t="shared" si="78"/>
        <v>brown studydeep, serious thought</v>
      </c>
      <c r="D5030" s="3">
        <v>12</v>
      </c>
      <c r="E5030" s="2">
        <v>0.53</v>
      </c>
    </row>
    <row r="5031" spans="1:5" x14ac:dyDescent="0.3">
      <c r="A5031" s="3" t="s">
        <v>8564</v>
      </c>
      <c r="B5031" s="3" t="s">
        <v>8565</v>
      </c>
      <c r="C5031" s="2" t="str">
        <f t="shared" si="78"/>
        <v>brown thrasheran eastern songbird</v>
      </c>
      <c r="D5031" s="3" t="s">
        <v>59</v>
      </c>
      <c r="E5031" s="2">
        <v>0.68</v>
      </c>
    </row>
    <row r="5032" spans="1:5" x14ac:dyDescent="0.3">
      <c r="A5032" s="3" t="s">
        <v>8566</v>
      </c>
      <c r="B5032" s="3" t="s">
        <v>8567</v>
      </c>
      <c r="C5032" s="2" t="str">
        <f t="shared" si="78"/>
        <v>browniechocolate-nut cake</v>
      </c>
      <c r="D5032" s="3" t="s">
        <v>111</v>
      </c>
    </row>
    <row r="5033" spans="1:5" x14ac:dyDescent="0.3">
      <c r="A5033" s="3" t="s">
        <v>8566</v>
      </c>
      <c r="B5033" s="3" t="s">
        <v>8568</v>
      </c>
      <c r="C5033" s="2" t="str">
        <f t="shared" si="78"/>
        <v>brownieelf</v>
      </c>
      <c r="D5033" s="3" t="s">
        <v>62</v>
      </c>
      <c r="E5033" s="2">
        <v>0.74</v>
      </c>
    </row>
    <row r="5034" spans="1:5" x14ac:dyDescent="0.3">
      <c r="A5034" s="3" t="s">
        <v>8569</v>
      </c>
      <c r="B5034" s="3" t="s">
        <v>8570</v>
      </c>
      <c r="C5034" s="2" t="str">
        <f t="shared" si="78"/>
        <v>Browniebox camera, t.m.</v>
      </c>
      <c r="D5034" s="3" t="s">
        <v>62</v>
      </c>
      <c r="E5034" s="2">
        <v>0.77</v>
      </c>
    </row>
    <row r="5035" spans="1:5" x14ac:dyDescent="0.3">
      <c r="A5035" s="3" t="s">
        <v>8571</v>
      </c>
      <c r="B5035" s="3" t="s">
        <v>8572</v>
      </c>
      <c r="C5035" s="2" t="str">
        <f t="shared" si="78"/>
        <v>brownishtan in color</v>
      </c>
      <c r="D5035" s="3" t="s">
        <v>111</v>
      </c>
    </row>
    <row r="5036" spans="1:5" x14ac:dyDescent="0.3">
      <c r="A5036" s="3" t="s">
        <v>8573</v>
      </c>
      <c r="B5036" s="3" t="s">
        <v>3758</v>
      </c>
      <c r="C5036" s="2" t="str">
        <f t="shared" si="78"/>
        <v>brownstonebuilding stone</v>
      </c>
      <c r="D5036" s="3">
        <v>13</v>
      </c>
      <c r="E5036" s="2">
        <v>0.62</v>
      </c>
    </row>
    <row r="5037" spans="1:5" x14ac:dyDescent="0.3">
      <c r="A5037" s="3" t="s">
        <v>8574</v>
      </c>
      <c r="B5037" s="3" t="s">
        <v>8575</v>
      </c>
      <c r="C5037" s="2" t="str">
        <f t="shared" si="78"/>
        <v>browseglance through</v>
      </c>
      <c r="D5037" s="3" t="s">
        <v>96</v>
      </c>
      <c r="E5037" s="2">
        <v>0.84</v>
      </c>
    </row>
    <row r="5038" spans="1:5" x14ac:dyDescent="0.3">
      <c r="A5038" s="3" t="s">
        <v>8574</v>
      </c>
      <c r="B5038" s="3" t="s">
        <v>8576</v>
      </c>
      <c r="C5038" s="2" t="str">
        <f t="shared" si="78"/>
        <v>browseto nibble grass</v>
      </c>
      <c r="D5038" s="3" t="s">
        <v>59</v>
      </c>
      <c r="E5038" s="2">
        <v>0.68</v>
      </c>
    </row>
    <row r="5039" spans="1:5" x14ac:dyDescent="0.3">
      <c r="A5039" s="3" t="s">
        <v>8577</v>
      </c>
      <c r="B5039" s="3" t="s">
        <v>8578</v>
      </c>
      <c r="C5039" s="2" t="str">
        <f t="shared" si="78"/>
        <v>brrrexpresses cold</v>
      </c>
      <c r="D5039" s="3" t="s">
        <v>62</v>
      </c>
      <c r="E5039" s="2">
        <v>0.89</v>
      </c>
    </row>
    <row r="5040" spans="1:5" x14ac:dyDescent="0.3">
      <c r="A5040" s="3" t="s">
        <v>8579</v>
      </c>
      <c r="B5040" s="3" t="s">
        <v>5604</v>
      </c>
      <c r="C5040" s="2" t="str">
        <f t="shared" si="78"/>
        <v>bruinbear</v>
      </c>
      <c r="D5040" s="3" t="s">
        <v>132</v>
      </c>
    </row>
    <row r="5041" spans="1:5" x14ac:dyDescent="0.3">
      <c r="A5041" s="3" t="s">
        <v>8580</v>
      </c>
      <c r="B5041" s="3" t="s">
        <v>8581</v>
      </c>
      <c r="C5041" s="2" t="str">
        <f t="shared" si="78"/>
        <v>bruiseinjury</v>
      </c>
      <c r="D5041" s="3" t="s">
        <v>65</v>
      </c>
      <c r="E5041" s="2">
        <v>0.67</v>
      </c>
    </row>
    <row r="5042" spans="1:5" x14ac:dyDescent="0.3">
      <c r="A5042" s="3" t="s">
        <v>8580</v>
      </c>
      <c r="B5042" s="3" t="s">
        <v>8582</v>
      </c>
      <c r="C5042" s="2" t="str">
        <f t="shared" si="78"/>
        <v>bruiseto injure or hurt</v>
      </c>
      <c r="D5042" s="3" t="s">
        <v>62</v>
      </c>
      <c r="E5042" s="2">
        <v>0.73</v>
      </c>
    </row>
    <row r="5043" spans="1:5" x14ac:dyDescent="0.3">
      <c r="A5043" s="3" t="s">
        <v>8583</v>
      </c>
      <c r="B5043" s="3" t="s">
        <v>8584</v>
      </c>
      <c r="C5043" s="2" t="str">
        <f t="shared" si="78"/>
        <v>bruiserstrong man</v>
      </c>
      <c r="D5043" s="3" t="s">
        <v>96</v>
      </c>
      <c r="E5043" s="2">
        <v>0.69</v>
      </c>
    </row>
    <row r="5044" spans="1:5" x14ac:dyDescent="0.3">
      <c r="A5044" s="3" t="s">
        <v>8585</v>
      </c>
      <c r="B5044" s="3" t="s">
        <v>8586</v>
      </c>
      <c r="C5044" s="2" t="str">
        <f t="shared" si="78"/>
        <v>bruitto spread a rumor</v>
      </c>
      <c r="D5044" s="3">
        <v>13</v>
      </c>
      <c r="E5044" s="2">
        <v>0.22</v>
      </c>
    </row>
    <row r="5045" spans="1:5" x14ac:dyDescent="0.3">
      <c r="A5045" s="3" t="s">
        <v>8587</v>
      </c>
      <c r="B5045" s="3" t="s">
        <v>8588</v>
      </c>
      <c r="C5045" s="2" t="str">
        <f t="shared" si="78"/>
        <v>brunchlate morning meal</v>
      </c>
      <c r="D5045" s="3">
        <v>12</v>
      </c>
      <c r="E5045" s="2">
        <v>0.79</v>
      </c>
    </row>
    <row r="5046" spans="1:5" x14ac:dyDescent="0.3">
      <c r="A5046" s="3" t="s">
        <v>8589</v>
      </c>
      <c r="B5046" s="3" t="s">
        <v>8590</v>
      </c>
      <c r="C5046" s="2" t="str">
        <f t="shared" si="78"/>
        <v>brunettedark-haired</v>
      </c>
      <c r="D5046" s="3" t="s">
        <v>65</v>
      </c>
      <c r="E5046" s="2">
        <v>0.68</v>
      </c>
    </row>
    <row r="5047" spans="1:5" x14ac:dyDescent="0.3">
      <c r="A5047" s="3" t="s">
        <v>8589</v>
      </c>
      <c r="B5047" s="3" t="s">
        <v>8591</v>
      </c>
      <c r="C5047" s="2" t="str">
        <f t="shared" si="78"/>
        <v>brunettedark complexion</v>
      </c>
      <c r="D5047" s="3" t="s">
        <v>96</v>
      </c>
      <c r="E5047" s="2">
        <v>0.83</v>
      </c>
    </row>
    <row r="5048" spans="1:5" x14ac:dyDescent="0.3">
      <c r="A5048" s="3" t="s">
        <v>8592</v>
      </c>
      <c r="B5048" s="3" t="s">
        <v>8593</v>
      </c>
      <c r="C5048" s="2" t="str">
        <f t="shared" si="78"/>
        <v>bruntmain force of attack</v>
      </c>
      <c r="D5048" s="3">
        <v>13</v>
      </c>
      <c r="E5048" s="2">
        <v>0.82</v>
      </c>
    </row>
    <row r="5049" spans="1:5" x14ac:dyDescent="0.3">
      <c r="A5049" s="3" t="s">
        <v>8592</v>
      </c>
      <c r="B5049" s="3" t="s">
        <v>8594</v>
      </c>
      <c r="C5049" s="2" t="str">
        <f t="shared" si="78"/>
        <v>bruntthe major part</v>
      </c>
      <c r="D5049" s="3" t="s">
        <v>132</v>
      </c>
    </row>
    <row r="5050" spans="1:5" x14ac:dyDescent="0.3">
      <c r="A5050" s="3" t="s">
        <v>8595</v>
      </c>
      <c r="B5050" s="3" t="s">
        <v>8596</v>
      </c>
      <c r="C5050" s="2" t="str">
        <f t="shared" si="78"/>
        <v>brushused for scrubbing</v>
      </c>
      <c r="D5050" s="3" t="s">
        <v>111</v>
      </c>
    </row>
    <row r="5051" spans="1:5" x14ac:dyDescent="0.3">
      <c r="A5051" s="3" t="s">
        <v>8595</v>
      </c>
      <c r="B5051" s="3" t="s">
        <v>8597</v>
      </c>
      <c r="C5051" s="2" t="str">
        <f t="shared" si="78"/>
        <v>brushtangle of bushes</v>
      </c>
      <c r="D5051" s="3" t="s">
        <v>65</v>
      </c>
      <c r="E5051" s="2">
        <v>0.79</v>
      </c>
    </row>
    <row r="5052" spans="1:5" x14ac:dyDescent="0.3">
      <c r="A5052" s="3" t="s">
        <v>8595</v>
      </c>
      <c r="B5052" s="3" t="s">
        <v>8598</v>
      </c>
      <c r="C5052" s="2" t="str">
        <f t="shared" si="78"/>
        <v>brushto touch lightly</v>
      </c>
      <c r="D5052" s="3" t="s">
        <v>62</v>
      </c>
      <c r="E5052" s="2">
        <v>0.69</v>
      </c>
    </row>
    <row r="5053" spans="1:5" x14ac:dyDescent="0.3">
      <c r="A5053" s="3" t="s">
        <v>8595</v>
      </c>
      <c r="B5053" s="3" t="s">
        <v>8599</v>
      </c>
      <c r="C5053" s="2" t="str">
        <f t="shared" si="78"/>
        <v>brushminor quarrel</v>
      </c>
      <c r="D5053" s="3">
        <v>13</v>
      </c>
      <c r="E5053" s="2">
        <v>0.78</v>
      </c>
    </row>
    <row r="5054" spans="1:5" x14ac:dyDescent="0.3">
      <c r="A5054" s="3" t="s">
        <v>8595</v>
      </c>
      <c r="B5054" s="3" t="s">
        <v>3502</v>
      </c>
      <c r="C5054" s="2" t="str">
        <f t="shared" si="78"/>
        <v>brushpart of motor</v>
      </c>
      <c r="D5054" s="3" t="s">
        <v>132</v>
      </c>
    </row>
    <row r="5055" spans="1:5" x14ac:dyDescent="0.3">
      <c r="A5055" s="3" t="s">
        <v>8600</v>
      </c>
      <c r="B5055" s="3" t="s">
        <v>8601</v>
      </c>
      <c r="C5055" s="2" t="str">
        <f t="shared" si="78"/>
        <v>brush offto snub</v>
      </c>
      <c r="D5055" s="3">
        <v>12</v>
      </c>
      <c r="E5055" s="2">
        <v>0.75</v>
      </c>
    </row>
    <row r="5056" spans="1:5" x14ac:dyDescent="0.3">
      <c r="A5056" s="3" t="s">
        <v>8602</v>
      </c>
      <c r="B5056" s="3" t="s">
        <v>8603</v>
      </c>
      <c r="C5056" s="2" t="str">
        <f t="shared" si="78"/>
        <v>brush uprefresh memory</v>
      </c>
      <c r="D5056" s="3" t="s">
        <v>59</v>
      </c>
      <c r="E5056" s="2">
        <v>0.79</v>
      </c>
    </row>
    <row r="5057" spans="1:5" x14ac:dyDescent="0.3">
      <c r="A5057" s="3" t="s">
        <v>8604</v>
      </c>
      <c r="B5057" s="3" t="s">
        <v>8605</v>
      </c>
      <c r="C5057" s="2" t="str">
        <f t="shared" si="78"/>
        <v>brushespainting tools</v>
      </c>
      <c r="D5057" s="3" t="s">
        <v>65</v>
      </c>
      <c r="E5057" s="2">
        <v>0.72</v>
      </c>
    </row>
    <row r="5058" spans="1:5" x14ac:dyDescent="0.3">
      <c r="A5058" s="3" t="s">
        <v>8606</v>
      </c>
      <c r="B5058" s="3" t="s">
        <v>8607</v>
      </c>
      <c r="C5058" s="2" t="str">
        <f t="shared" si="78"/>
        <v>brushofffast dismissal</v>
      </c>
      <c r="D5058" s="3">
        <v>12</v>
      </c>
      <c r="E5058" s="2">
        <v>0.77</v>
      </c>
    </row>
    <row r="5059" spans="1:5" x14ac:dyDescent="0.3">
      <c r="A5059" s="3" t="s">
        <v>8608</v>
      </c>
      <c r="B5059" s="3" t="s">
        <v>8609</v>
      </c>
      <c r="C5059" s="2" t="str">
        <f t="shared" si="78"/>
        <v>brushwoodtangle of shrubs</v>
      </c>
      <c r="D5059" s="3">
        <v>12</v>
      </c>
      <c r="E5059" s="2">
        <v>0.68</v>
      </c>
    </row>
    <row r="5060" spans="1:5" x14ac:dyDescent="0.3">
      <c r="A5060" s="3" t="s">
        <v>8610</v>
      </c>
      <c r="B5060" s="3" t="s">
        <v>380</v>
      </c>
      <c r="C5060" s="2" t="str">
        <f t="shared" si="78"/>
        <v>brusqueabrupt</v>
      </c>
      <c r="D5060" s="3" t="s">
        <v>132</v>
      </c>
    </row>
    <row r="5061" spans="1:5" x14ac:dyDescent="0.3">
      <c r="A5061" s="3" t="s">
        <v>8611</v>
      </c>
      <c r="B5061" s="3" t="s">
        <v>5590</v>
      </c>
      <c r="C5061" s="2" t="str">
        <f t="shared" ref="C5061:C5124" si="79">CONCATENATE(A5061,B5061)</f>
        <v>Brussels sproutsa vegetable</v>
      </c>
      <c r="D5061" s="3" t="s">
        <v>59</v>
      </c>
      <c r="E5061" s="2">
        <v>0.67</v>
      </c>
    </row>
    <row r="5062" spans="1:5" x14ac:dyDescent="0.3">
      <c r="A5062" s="3" t="s">
        <v>8612</v>
      </c>
      <c r="B5062" s="3" t="s">
        <v>7158</v>
      </c>
      <c r="C5062" s="2" t="str">
        <f t="shared" si="79"/>
        <v>brutalcruel</v>
      </c>
      <c r="D5062" s="3" t="s">
        <v>62</v>
      </c>
      <c r="E5062" s="2">
        <v>0.74</v>
      </c>
    </row>
    <row r="5063" spans="1:5" x14ac:dyDescent="0.3">
      <c r="A5063" s="3" t="s">
        <v>8613</v>
      </c>
      <c r="B5063" s="3" t="s">
        <v>8614</v>
      </c>
      <c r="C5063" s="2" t="str">
        <f t="shared" si="79"/>
        <v>brutalitycruelty</v>
      </c>
      <c r="D5063" s="3" t="s">
        <v>96</v>
      </c>
      <c r="E5063" s="2">
        <v>0.76</v>
      </c>
    </row>
    <row r="5064" spans="1:5" x14ac:dyDescent="0.3">
      <c r="A5064" s="3" t="s">
        <v>8615</v>
      </c>
      <c r="B5064" s="3" t="s">
        <v>8616</v>
      </c>
      <c r="C5064" s="2" t="str">
        <f t="shared" si="79"/>
        <v>brutalizemake inhuman</v>
      </c>
      <c r="D5064" s="3" t="s">
        <v>59</v>
      </c>
      <c r="E5064" s="2">
        <v>0.76</v>
      </c>
    </row>
    <row r="5065" spans="1:5" x14ac:dyDescent="0.3">
      <c r="A5065" s="3" t="s">
        <v>8617</v>
      </c>
      <c r="B5065" s="3" t="s">
        <v>5642</v>
      </c>
      <c r="C5065" s="2" t="str">
        <f t="shared" si="79"/>
        <v>brutebeast</v>
      </c>
      <c r="D5065" s="3" t="s">
        <v>59</v>
      </c>
      <c r="E5065" s="2">
        <v>0.7</v>
      </c>
    </row>
    <row r="5066" spans="1:5" x14ac:dyDescent="0.3">
      <c r="A5066" s="3" t="s">
        <v>8618</v>
      </c>
      <c r="B5066" s="3" t="s">
        <v>8619</v>
      </c>
      <c r="C5066" s="2" t="str">
        <f t="shared" si="79"/>
        <v>brutishsavage</v>
      </c>
      <c r="D5066" s="3" t="s">
        <v>59</v>
      </c>
      <c r="E5066" s="2">
        <v>0.69</v>
      </c>
    </row>
    <row r="5067" spans="1:5" x14ac:dyDescent="0.3">
      <c r="A5067" s="3" t="s">
        <v>8620</v>
      </c>
      <c r="B5067" s="3" t="s">
        <v>8621</v>
      </c>
      <c r="C5067" s="2" t="str">
        <f t="shared" si="79"/>
        <v>bubboy or youth</v>
      </c>
      <c r="D5067" s="3">
        <v>12</v>
      </c>
      <c r="E5067" s="2">
        <v>0.57999999999999996</v>
      </c>
    </row>
    <row r="5068" spans="1:5" x14ac:dyDescent="0.3">
      <c r="A5068" s="3" t="s">
        <v>8622</v>
      </c>
      <c r="B5068" s="3" t="s">
        <v>8623</v>
      </c>
      <c r="C5068" s="2" t="str">
        <f t="shared" si="79"/>
        <v>bubblesoapy water ball</v>
      </c>
      <c r="D5068" s="3" t="s">
        <v>111</v>
      </c>
    </row>
    <row r="5069" spans="1:5" x14ac:dyDescent="0.3">
      <c r="A5069" s="3" t="s">
        <v>8622</v>
      </c>
      <c r="B5069" s="3" t="s">
        <v>8624</v>
      </c>
      <c r="C5069" s="2" t="str">
        <f t="shared" si="79"/>
        <v>bubblefanciful scheme</v>
      </c>
      <c r="D5069" s="3">
        <v>12</v>
      </c>
      <c r="E5069" s="2">
        <v>0.27</v>
      </c>
    </row>
    <row r="5070" spans="1:5" x14ac:dyDescent="0.3">
      <c r="A5070" s="3" t="s">
        <v>8625</v>
      </c>
      <c r="C5070" s="2" t="str">
        <f t="shared" si="79"/>
        <v>bubbles</v>
      </c>
      <c r="D5070" s="3" t="s">
        <v>111</v>
      </c>
    </row>
    <row r="5071" spans="1:5" x14ac:dyDescent="0.3">
      <c r="A5071" s="3" t="s">
        <v>8626</v>
      </c>
      <c r="B5071" s="3" t="s">
        <v>305</v>
      </c>
      <c r="C5071" s="2" t="str">
        <f t="shared" si="79"/>
        <v>bubblingboiling</v>
      </c>
      <c r="D5071" s="3" t="s">
        <v>111</v>
      </c>
    </row>
    <row r="5072" spans="1:5" x14ac:dyDescent="0.3">
      <c r="A5072" s="3" t="s">
        <v>8627</v>
      </c>
      <c r="B5072" s="3" t="s">
        <v>8628</v>
      </c>
      <c r="C5072" s="2" t="str">
        <f t="shared" si="79"/>
        <v>bubbling overfull of joy</v>
      </c>
      <c r="D5072" s="3" t="s">
        <v>96</v>
      </c>
      <c r="E5072" s="2">
        <v>0.76</v>
      </c>
    </row>
    <row r="5073" spans="1:5" x14ac:dyDescent="0.3">
      <c r="A5073" s="3" t="s">
        <v>8629</v>
      </c>
      <c r="B5073" s="3" t="s">
        <v>8630</v>
      </c>
      <c r="C5073" s="2" t="str">
        <f t="shared" si="79"/>
        <v>buboa glandular swelling</v>
      </c>
      <c r="D5073" s="3">
        <v>12</v>
      </c>
      <c r="E5073" s="2">
        <v>0.36</v>
      </c>
    </row>
    <row r="5074" spans="1:5" x14ac:dyDescent="0.3">
      <c r="A5074" s="3" t="s">
        <v>8631</v>
      </c>
      <c r="B5074" s="3" t="s">
        <v>8632</v>
      </c>
      <c r="C5074" s="2" t="str">
        <f t="shared" si="79"/>
        <v>bubonicof a gland disease</v>
      </c>
      <c r="D5074" s="3">
        <v>12</v>
      </c>
      <c r="E5074" s="2">
        <v>0.62</v>
      </c>
    </row>
    <row r="5075" spans="1:5" x14ac:dyDescent="0.3">
      <c r="A5075" s="3" t="s">
        <v>8631</v>
      </c>
      <c r="B5075" s="3" t="s">
        <v>8633</v>
      </c>
      <c r="C5075" s="2" t="str">
        <f t="shared" si="79"/>
        <v>bubonicplague</v>
      </c>
      <c r="D5075" s="3">
        <v>12</v>
      </c>
      <c r="E5075" s="2">
        <v>0.77</v>
      </c>
    </row>
    <row r="5076" spans="1:5" x14ac:dyDescent="0.3">
      <c r="A5076" s="3" t="s">
        <v>8634</v>
      </c>
      <c r="B5076" s="3" t="s">
        <v>8635</v>
      </c>
      <c r="C5076" s="2" t="str">
        <f t="shared" si="79"/>
        <v>buccalrelating to the mouth</v>
      </c>
      <c r="D5076" s="3">
        <v>12</v>
      </c>
      <c r="E5076" s="2">
        <v>0.18</v>
      </c>
    </row>
    <row r="5077" spans="1:5" x14ac:dyDescent="0.3">
      <c r="A5077" s="3" t="s">
        <v>8636</v>
      </c>
      <c r="B5077" s="3" t="s">
        <v>8637</v>
      </c>
      <c r="C5077" s="2" t="str">
        <f t="shared" si="79"/>
        <v>buccaneerpirate</v>
      </c>
      <c r="D5077" s="3" t="s">
        <v>96</v>
      </c>
      <c r="E5077" s="2">
        <v>0.67</v>
      </c>
    </row>
    <row r="5078" spans="1:5" x14ac:dyDescent="0.3">
      <c r="A5078" s="3" t="s">
        <v>8638</v>
      </c>
      <c r="B5078" s="3" t="s">
        <v>8639</v>
      </c>
      <c r="C5078" s="2" t="str">
        <f t="shared" si="79"/>
        <v>buckdollar</v>
      </c>
      <c r="D5078" s="3" t="s">
        <v>65</v>
      </c>
      <c r="E5078" s="2">
        <v>0.77</v>
      </c>
    </row>
    <row r="5079" spans="1:5" x14ac:dyDescent="0.3">
      <c r="A5079" s="3" t="s">
        <v>8638</v>
      </c>
      <c r="B5079" s="3" t="s">
        <v>8640</v>
      </c>
      <c r="C5079" s="2" t="str">
        <f t="shared" si="79"/>
        <v>buckleap into the air</v>
      </c>
      <c r="D5079" s="3" t="s">
        <v>62</v>
      </c>
      <c r="E5079" s="2">
        <v>0.77</v>
      </c>
    </row>
    <row r="5080" spans="1:5" x14ac:dyDescent="0.3">
      <c r="A5080" s="3" t="s">
        <v>8638</v>
      </c>
      <c r="B5080" s="3" t="s">
        <v>8641</v>
      </c>
      <c r="C5080" s="2" t="str">
        <f t="shared" si="79"/>
        <v>buckmale deer</v>
      </c>
      <c r="D5080" s="3" t="s">
        <v>62</v>
      </c>
      <c r="E5080" s="2">
        <v>0.83</v>
      </c>
    </row>
    <row r="5081" spans="1:5" x14ac:dyDescent="0.3">
      <c r="A5081" s="3" t="s">
        <v>8638</v>
      </c>
      <c r="B5081" s="3" t="s">
        <v>8642</v>
      </c>
      <c r="C5081" s="2" t="str">
        <f t="shared" si="79"/>
        <v>buckfight against</v>
      </c>
      <c r="D5081" s="3" t="s">
        <v>96</v>
      </c>
      <c r="E5081" s="2">
        <v>0.82</v>
      </c>
    </row>
    <row r="5082" spans="1:5" x14ac:dyDescent="0.3">
      <c r="A5082" s="3" t="s">
        <v>8638</v>
      </c>
      <c r="B5082" s="3" t="s">
        <v>8643</v>
      </c>
      <c r="C5082" s="2" t="str">
        <f t="shared" si="79"/>
        <v>buckto get rid of</v>
      </c>
      <c r="D5082" s="3" t="s">
        <v>96</v>
      </c>
      <c r="E5082" s="2">
        <v>0.84</v>
      </c>
    </row>
    <row r="5083" spans="1:5" x14ac:dyDescent="0.3">
      <c r="A5083" s="3" t="s">
        <v>8638</v>
      </c>
      <c r="B5083" s="3" t="s">
        <v>8128</v>
      </c>
      <c r="C5083" s="2" t="str">
        <f t="shared" si="79"/>
        <v>buckIndian man</v>
      </c>
      <c r="D5083" s="3" t="s">
        <v>132</v>
      </c>
    </row>
    <row r="5084" spans="1:5" x14ac:dyDescent="0.3">
      <c r="A5084" s="3" t="s">
        <v>8644</v>
      </c>
      <c r="B5084" s="3" t="s">
        <v>8645</v>
      </c>
      <c r="C5084" s="2" t="str">
        <f t="shared" si="79"/>
        <v>buck upto cheer up</v>
      </c>
      <c r="D5084" s="3">
        <v>12</v>
      </c>
      <c r="E5084" s="2">
        <v>0.52</v>
      </c>
    </row>
    <row r="5085" spans="1:5" x14ac:dyDescent="0.3">
      <c r="A5085" s="3" t="s">
        <v>8646</v>
      </c>
      <c r="B5085" s="3" t="s">
        <v>8647</v>
      </c>
      <c r="C5085" s="2" t="str">
        <f t="shared" si="79"/>
        <v>buckaroocowboy</v>
      </c>
      <c r="D5085" s="3" t="s">
        <v>62</v>
      </c>
      <c r="E5085" s="2">
        <v>0.76</v>
      </c>
    </row>
    <row r="5086" spans="1:5" x14ac:dyDescent="0.3">
      <c r="A5086" s="3" t="s">
        <v>8648</v>
      </c>
      <c r="B5086" s="3" t="s">
        <v>8649</v>
      </c>
      <c r="C5086" s="2" t="str">
        <f t="shared" si="79"/>
        <v>buckboardlight wagon</v>
      </c>
      <c r="D5086" s="3" t="s">
        <v>96</v>
      </c>
      <c r="E5086" s="2">
        <v>0.84</v>
      </c>
    </row>
    <row r="5087" spans="1:5" x14ac:dyDescent="0.3">
      <c r="A5087" s="3" t="s">
        <v>8650</v>
      </c>
      <c r="B5087" s="3" t="s">
        <v>8651</v>
      </c>
      <c r="C5087" s="2" t="str">
        <f t="shared" si="79"/>
        <v>bucketpail</v>
      </c>
      <c r="D5087" s="3" t="s">
        <v>111</v>
      </c>
    </row>
    <row r="5088" spans="1:5" x14ac:dyDescent="0.3">
      <c r="A5088" s="3" t="s">
        <v>8652</v>
      </c>
      <c r="B5088" s="3" t="s">
        <v>8653</v>
      </c>
      <c r="C5088" s="2" t="str">
        <f t="shared" si="79"/>
        <v>bucket seatsrounded seats for sports cars</v>
      </c>
      <c r="D5088" s="3" t="s">
        <v>65</v>
      </c>
      <c r="E5088" s="2">
        <v>0.74</v>
      </c>
    </row>
    <row r="5089" spans="1:5" x14ac:dyDescent="0.3">
      <c r="A5089" s="3" t="s">
        <v>8654</v>
      </c>
      <c r="B5089" s="3" t="s">
        <v>8655</v>
      </c>
      <c r="C5089" s="2" t="str">
        <f t="shared" si="79"/>
        <v>bucketfulwhat a pail holds</v>
      </c>
      <c r="D5089" s="3" t="s">
        <v>111</v>
      </c>
    </row>
    <row r="5090" spans="1:5" x14ac:dyDescent="0.3">
      <c r="A5090" s="3" t="s">
        <v>8656</v>
      </c>
      <c r="B5090" s="3" t="s">
        <v>3802</v>
      </c>
      <c r="C5090" s="2" t="str">
        <f t="shared" si="79"/>
        <v>buckeyetree</v>
      </c>
      <c r="D5090" s="3" t="s">
        <v>62</v>
      </c>
      <c r="E5090" s="2">
        <v>0.67</v>
      </c>
    </row>
    <row r="5091" spans="1:5" x14ac:dyDescent="0.3">
      <c r="A5091" s="3" t="s">
        <v>8657</v>
      </c>
      <c r="B5091" s="3" t="s">
        <v>8658</v>
      </c>
      <c r="C5091" s="2" t="str">
        <f t="shared" si="79"/>
        <v>buckhorna lawn weed</v>
      </c>
      <c r="D5091" s="3">
        <v>12</v>
      </c>
      <c r="E5091" s="2">
        <v>0.25</v>
      </c>
    </row>
    <row r="5092" spans="1:5" x14ac:dyDescent="0.3">
      <c r="A5092" s="3" t="s">
        <v>8659</v>
      </c>
      <c r="B5092" s="3" t="s">
        <v>5145</v>
      </c>
      <c r="C5092" s="2" t="str">
        <f t="shared" si="79"/>
        <v>buckleto fasten</v>
      </c>
      <c r="D5092" s="3" t="s">
        <v>111</v>
      </c>
    </row>
    <row r="5093" spans="1:5" x14ac:dyDescent="0.3">
      <c r="A5093" s="3" t="s">
        <v>8659</v>
      </c>
      <c r="B5093" s="3" t="s">
        <v>8660</v>
      </c>
      <c r="C5093" s="2" t="str">
        <f t="shared" si="79"/>
        <v>bucklefastener</v>
      </c>
      <c r="D5093" s="3" t="s">
        <v>111</v>
      </c>
    </row>
    <row r="5094" spans="1:5" x14ac:dyDescent="0.3">
      <c r="A5094" s="3" t="s">
        <v>8659</v>
      </c>
      <c r="B5094" s="3" t="s">
        <v>8661</v>
      </c>
      <c r="C5094" s="2" t="str">
        <f t="shared" si="79"/>
        <v>bucklecave in</v>
      </c>
      <c r="D5094" s="3">
        <v>12</v>
      </c>
      <c r="E5094" s="2">
        <v>0.72</v>
      </c>
    </row>
    <row r="5095" spans="1:5" x14ac:dyDescent="0.3">
      <c r="A5095" s="3" t="s">
        <v>8659</v>
      </c>
      <c r="B5095" s="3" t="s">
        <v>8662</v>
      </c>
      <c r="C5095" s="2" t="str">
        <f t="shared" si="79"/>
        <v>bucklefold up</v>
      </c>
      <c r="D5095" s="3">
        <v>12</v>
      </c>
      <c r="E5095" s="2">
        <v>0.72</v>
      </c>
    </row>
    <row r="5096" spans="1:5" x14ac:dyDescent="0.3">
      <c r="A5096" s="3" t="s">
        <v>8663</v>
      </c>
      <c r="B5096" s="3" t="s">
        <v>8664</v>
      </c>
      <c r="C5096" s="2" t="str">
        <f t="shared" si="79"/>
        <v>buckle downto go seriously to work</v>
      </c>
      <c r="D5096" s="3" t="s">
        <v>96</v>
      </c>
      <c r="E5096" s="2">
        <v>0.82</v>
      </c>
    </row>
    <row r="5097" spans="1:5" x14ac:dyDescent="0.3">
      <c r="A5097" s="3" t="s">
        <v>8665</v>
      </c>
      <c r="B5097" s="3" t="s">
        <v>8666</v>
      </c>
      <c r="C5097" s="2" t="str">
        <f t="shared" si="79"/>
        <v>bucklersmall shield</v>
      </c>
      <c r="D5097" s="3">
        <v>13</v>
      </c>
      <c r="E5097" s="2">
        <v>0.7</v>
      </c>
    </row>
    <row r="5098" spans="1:5" x14ac:dyDescent="0.3">
      <c r="A5098" s="3" t="s">
        <v>8667</v>
      </c>
      <c r="B5098" s="3" t="s">
        <v>8668</v>
      </c>
      <c r="C5098" s="2" t="str">
        <f t="shared" si="79"/>
        <v>buckrama very coarse cloth</v>
      </c>
      <c r="D5098" s="3">
        <v>13</v>
      </c>
      <c r="E5098" s="2">
        <v>0.47</v>
      </c>
    </row>
    <row r="5099" spans="1:5" x14ac:dyDescent="0.3">
      <c r="A5099" s="3" t="s">
        <v>8669</v>
      </c>
      <c r="B5099" s="3" t="s">
        <v>8670</v>
      </c>
      <c r="C5099" s="2" t="str">
        <f t="shared" si="79"/>
        <v>bucksawtwo-handed saw</v>
      </c>
      <c r="D5099" s="3" t="s">
        <v>65</v>
      </c>
      <c r="E5099" s="2">
        <v>0.78</v>
      </c>
    </row>
    <row r="5100" spans="1:5" x14ac:dyDescent="0.3">
      <c r="A5100" s="3" t="s">
        <v>8671</v>
      </c>
      <c r="B5100" s="3" t="s">
        <v>8672</v>
      </c>
      <c r="C5100" s="2" t="str">
        <f t="shared" si="79"/>
        <v>buckshotlarge lead shot</v>
      </c>
      <c r="D5100" s="3" t="s">
        <v>65</v>
      </c>
      <c r="E5100" s="2">
        <v>0.67</v>
      </c>
    </row>
    <row r="5101" spans="1:5" x14ac:dyDescent="0.3">
      <c r="A5101" s="3" t="s">
        <v>8673</v>
      </c>
      <c r="B5101" s="3" t="s">
        <v>8674</v>
      </c>
      <c r="C5101" s="2" t="str">
        <f t="shared" si="79"/>
        <v>buckskinleather</v>
      </c>
      <c r="D5101" s="3" t="s">
        <v>62</v>
      </c>
      <c r="E5101" s="2">
        <v>0.98</v>
      </c>
    </row>
    <row r="5102" spans="1:5" x14ac:dyDescent="0.3">
      <c r="A5102" s="3" t="s">
        <v>8675</v>
      </c>
      <c r="B5102" s="3" t="s">
        <v>8676</v>
      </c>
      <c r="C5102" s="2" t="str">
        <f t="shared" si="79"/>
        <v>buckthornsmall Southern tree</v>
      </c>
      <c r="D5102" s="3">
        <v>12</v>
      </c>
      <c r="E5102" s="2">
        <v>0.79</v>
      </c>
    </row>
    <row r="5103" spans="1:5" x14ac:dyDescent="0.3">
      <c r="A5103" s="3" t="s">
        <v>8677</v>
      </c>
      <c r="B5103" s="3" t="s">
        <v>8678</v>
      </c>
      <c r="C5103" s="2" t="str">
        <f t="shared" si="79"/>
        <v>bucktoothedteeth stick out</v>
      </c>
      <c r="D5103" s="3" t="s">
        <v>111</v>
      </c>
    </row>
    <row r="5104" spans="1:5" x14ac:dyDescent="0.3">
      <c r="A5104" s="3" t="s">
        <v>8679</v>
      </c>
      <c r="B5104" s="3" t="s">
        <v>8680</v>
      </c>
      <c r="C5104" s="2" t="str">
        <f t="shared" si="79"/>
        <v>buckwheata flour for pancake</v>
      </c>
      <c r="D5104" s="3" t="s">
        <v>62</v>
      </c>
      <c r="E5104" s="2">
        <v>0.68</v>
      </c>
    </row>
    <row r="5105" spans="1:5" x14ac:dyDescent="0.3">
      <c r="A5105" s="3" t="s">
        <v>8681</v>
      </c>
      <c r="B5105" s="3" t="s">
        <v>8682</v>
      </c>
      <c r="C5105" s="2" t="str">
        <f t="shared" si="79"/>
        <v>bucolicrural</v>
      </c>
      <c r="D5105" s="3" t="s">
        <v>132</v>
      </c>
    </row>
    <row r="5106" spans="1:5" x14ac:dyDescent="0.3">
      <c r="A5106" s="3" t="s">
        <v>8683</v>
      </c>
      <c r="B5106" s="3" t="s">
        <v>8684</v>
      </c>
      <c r="C5106" s="2" t="str">
        <f t="shared" si="79"/>
        <v>budan unopened flower</v>
      </c>
      <c r="D5106" s="3" t="s">
        <v>111</v>
      </c>
    </row>
    <row r="5107" spans="1:5" x14ac:dyDescent="0.3">
      <c r="A5107" s="3" t="s">
        <v>8683</v>
      </c>
      <c r="B5107" s="3" t="s">
        <v>1076</v>
      </c>
      <c r="C5107" s="2" t="str">
        <f t="shared" si="79"/>
        <v>budfriend</v>
      </c>
      <c r="D5107" s="3" t="s">
        <v>59</v>
      </c>
      <c r="E5107" s="2">
        <v>0.71</v>
      </c>
    </row>
    <row r="5108" spans="1:5" x14ac:dyDescent="0.3">
      <c r="A5108" s="3" t="s">
        <v>8685</v>
      </c>
      <c r="B5108" s="3" t="s">
        <v>7532</v>
      </c>
      <c r="C5108" s="2" t="str">
        <f t="shared" si="79"/>
        <v>buddygood friend</v>
      </c>
      <c r="D5108" s="3" t="s">
        <v>111</v>
      </c>
    </row>
    <row r="5109" spans="1:5" x14ac:dyDescent="0.3">
      <c r="A5109" s="3" t="s">
        <v>8686</v>
      </c>
      <c r="B5109" s="3" t="s">
        <v>2079</v>
      </c>
      <c r="C5109" s="2" t="str">
        <f t="shared" si="79"/>
        <v>buddy-buddyclose friend</v>
      </c>
      <c r="D5109" s="3" t="s">
        <v>111</v>
      </c>
    </row>
    <row r="5110" spans="1:5" x14ac:dyDescent="0.3">
      <c r="A5110" s="3" t="s">
        <v>8687</v>
      </c>
      <c r="B5110" s="3" t="s">
        <v>8688</v>
      </c>
      <c r="C5110" s="2" t="str">
        <f t="shared" si="79"/>
        <v>budgeto move</v>
      </c>
      <c r="D5110" s="3" t="s">
        <v>111</v>
      </c>
    </row>
    <row r="5111" spans="1:5" x14ac:dyDescent="0.3">
      <c r="A5111" s="3" t="s">
        <v>8689</v>
      </c>
      <c r="B5111" s="3" t="s">
        <v>8690</v>
      </c>
      <c r="C5111" s="2" t="str">
        <f t="shared" si="79"/>
        <v>budgeta plan for spending</v>
      </c>
      <c r="D5111" s="3" t="s">
        <v>65</v>
      </c>
      <c r="E5111" s="2">
        <v>0.67</v>
      </c>
    </row>
    <row r="5112" spans="1:5" x14ac:dyDescent="0.3">
      <c r="A5112" s="3" t="s">
        <v>8691</v>
      </c>
      <c r="B5112" s="3" t="s">
        <v>8692</v>
      </c>
      <c r="C5112" s="2" t="str">
        <f t="shared" si="79"/>
        <v>budgieparrotlike bird</v>
      </c>
      <c r="D5112" s="3">
        <v>12</v>
      </c>
      <c r="E5112" s="2">
        <v>0.34</v>
      </c>
    </row>
    <row r="5113" spans="1:5" x14ac:dyDescent="0.3">
      <c r="A5113" s="3" t="s">
        <v>8693</v>
      </c>
      <c r="B5113" s="3" t="s">
        <v>8694</v>
      </c>
      <c r="C5113" s="2" t="str">
        <f t="shared" si="79"/>
        <v>buenas tardesgood afternoon</v>
      </c>
      <c r="D5113" s="3">
        <v>12</v>
      </c>
      <c r="E5113" s="2">
        <v>0.74</v>
      </c>
    </row>
    <row r="5114" spans="1:5" x14ac:dyDescent="0.3">
      <c r="A5114" s="3" t="s">
        <v>8695</v>
      </c>
      <c r="B5114" s="3" t="s">
        <v>7590</v>
      </c>
      <c r="C5114" s="2" t="str">
        <f t="shared" si="79"/>
        <v>buenos diasgood morning</v>
      </c>
      <c r="D5114" s="3">
        <v>12</v>
      </c>
      <c r="E5114" s="2">
        <v>0.72</v>
      </c>
    </row>
    <row r="5115" spans="1:5" x14ac:dyDescent="0.3">
      <c r="A5115" s="3" t="s">
        <v>8696</v>
      </c>
      <c r="B5115" s="3" t="s">
        <v>8697</v>
      </c>
      <c r="C5115" s="2" t="str">
        <f t="shared" si="79"/>
        <v>buffto polish</v>
      </c>
      <c r="D5115" s="3" t="s">
        <v>62</v>
      </c>
      <c r="E5115" s="2">
        <v>0.73</v>
      </c>
    </row>
    <row r="5116" spans="1:5" x14ac:dyDescent="0.3">
      <c r="A5116" s="3" t="s">
        <v>8696</v>
      </c>
      <c r="B5116" s="3" t="s">
        <v>8698</v>
      </c>
      <c r="C5116" s="2" t="str">
        <f t="shared" si="79"/>
        <v>buffdull yellow color</v>
      </c>
      <c r="D5116" s="3" t="s">
        <v>96</v>
      </c>
      <c r="E5116" s="2">
        <v>0.73</v>
      </c>
    </row>
    <row r="5117" spans="1:5" x14ac:dyDescent="0.3">
      <c r="A5117" s="3" t="s">
        <v>8696</v>
      </c>
      <c r="B5117" s="3" t="s">
        <v>4237</v>
      </c>
      <c r="C5117" s="2" t="str">
        <f t="shared" si="79"/>
        <v>buffnude</v>
      </c>
      <c r="D5117" s="3">
        <v>12</v>
      </c>
      <c r="E5117" s="2">
        <v>0.43</v>
      </c>
    </row>
    <row r="5118" spans="1:5" x14ac:dyDescent="0.3">
      <c r="A5118" s="3" t="s">
        <v>8696</v>
      </c>
      <c r="B5118" s="3" t="s">
        <v>8699</v>
      </c>
      <c r="C5118" s="2" t="str">
        <f t="shared" si="79"/>
        <v>buffeager fan</v>
      </c>
      <c r="D5118" s="3" t="s">
        <v>132</v>
      </c>
    </row>
    <row r="5119" spans="1:5" x14ac:dyDescent="0.3">
      <c r="A5119" s="3" t="s">
        <v>6686</v>
      </c>
      <c r="B5119" s="3" t="s">
        <v>8700</v>
      </c>
      <c r="C5119" s="2" t="str">
        <f t="shared" si="79"/>
        <v>buffalooxlike animal</v>
      </c>
      <c r="D5119" s="3" t="s">
        <v>111</v>
      </c>
    </row>
    <row r="5120" spans="1:5" x14ac:dyDescent="0.3">
      <c r="A5120" s="3" t="s">
        <v>6686</v>
      </c>
      <c r="B5120" s="3" t="s">
        <v>8701</v>
      </c>
      <c r="C5120" s="2" t="str">
        <f t="shared" si="79"/>
        <v>buffalostump, confuse</v>
      </c>
      <c r="D5120" s="3" t="s">
        <v>59</v>
      </c>
      <c r="E5120" s="2">
        <v>0.68</v>
      </c>
    </row>
    <row r="5121" spans="1:5" x14ac:dyDescent="0.3">
      <c r="A5121" s="3" t="s">
        <v>6686</v>
      </c>
      <c r="B5121" s="3" t="s">
        <v>8702</v>
      </c>
      <c r="C5121" s="2" t="str">
        <f t="shared" si="79"/>
        <v>buffaloto bluff</v>
      </c>
      <c r="D5121" s="3" t="s">
        <v>59</v>
      </c>
      <c r="E5121" s="2">
        <v>0.77</v>
      </c>
    </row>
    <row r="5122" spans="1:5" x14ac:dyDescent="0.3">
      <c r="A5122" s="3" t="s">
        <v>8703</v>
      </c>
      <c r="B5122" s="3" t="s">
        <v>8704</v>
      </c>
      <c r="C5122" s="2" t="str">
        <f t="shared" si="79"/>
        <v>bufferpolisher</v>
      </c>
      <c r="D5122" s="3" t="s">
        <v>62</v>
      </c>
      <c r="E5122" s="2">
        <v>0.71</v>
      </c>
    </row>
    <row r="5123" spans="1:5" x14ac:dyDescent="0.3">
      <c r="A5123" s="3" t="s">
        <v>8703</v>
      </c>
      <c r="B5123" s="3" t="s">
        <v>8705</v>
      </c>
      <c r="C5123" s="2" t="str">
        <f t="shared" si="79"/>
        <v>buffershock-absorbing device</v>
      </c>
      <c r="D5123" s="3">
        <v>12</v>
      </c>
      <c r="E5123" s="2">
        <v>0.78</v>
      </c>
    </row>
    <row r="5124" spans="1:5" x14ac:dyDescent="0.3">
      <c r="A5124" s="3" t="s">
        <v>8706</v>
      </c>
      <c r="B5124" s="3" t="s">
        <v>8707</v>
      </c>
      <c r="C5124" s="2" t="str">
        <f t="shared" si="79"/>
        <v>buffer statesmall country between large powers</v>
      </c>
      <c r="D5124" s="3" t="s">
        <v>59</v>
      </c>
      <c r="E5124" s="2">
        <v>0.72</v>
      </c>
    </row>
    <row r="5125" spans="1:5" x14ac:dyDescent="0.3">
      <c r="A5125" s="3" t="s">
        <v>8708</v>
      </c>
      <c r="B5125" s="3" t="s">
        <v>8709</v>
      </c>
      <c r="C5125" s="2" t="str">
        <f t="shared" ref="C5125:C5188" si="80">CONCATENATE(A5125,B5125)</f>
        <v>bufferingneutralizes acid</v>
      </c>
      <c r="D5125" s="3">
        <v>12</v>
      </c>
      <c r="E5125" s="2">
        <v>0.49</v>
      </c>
    </row>
    <row r="5126" spans="1:5" x14ac:dyDescent="0.3">
      <c r="A5126" s="3" t="s">
        <v>8710</v>
      </c>
      <c r="B5126" s="3" t="s">
        <v>8711</v>
      </c>
      <c r="C5126" s="2" t="str">
        <f t="shared" si="80"/>
        <v>buffetkind of sideboard</v>
      </c>
      <c r="D5126" s="3" t="s">
        <v>59</v>
      </c>
      <c r="E5126" s="2">
        <v>0.67</v>
      </c>
    </row>
    <row r="5127" spans="1:5" x14ac:dyDescent="0.3">
      <c r="A5127" s="3" t="s">
        <v>8710</v>
      </c>
      <c r="B5127" s="3" t="s">
        <v>8712</v>
      </c>
      <c r="C5127" s="2" t="str">
        <f t="shared" si="80"/>
        <v>buffetfood self-served</v>
      </c>
      <c r="D5127" s="3" t="s">
        <v>59</v>
      </c>
      <c r="E5127" s="2">
        <v>0.74</v>
      </c>
    </row>
    <row r="5128" spans="1:5" x14ac:dyDescent="0.3">
      <c r="A5128" s="3" t="s">
        <v>8710</v>
      </c>
      <c r="B5128" s="3" t="s">
        <v>8713</v>
      </c>
      <c r="C5128" s="2" t="str">
        <f t="shared" si="80"/>
        <v>buffetto knock about</v>
      </c>
      <c r="D5128" s="3">
        <v>12</v>
      </c>
      <c r="E5128" s="2">
        <v>0.83</v>
      </c>
    </row>
    <row r="5129" spans="1:5" x14ac:dyDescent="0.3">
      <c r="A5129" s="3" t="s">
        <v>8714</v>
      </c>
      <c r="B5129" s="3" t="s">
        <v>8715</v>
      </c>
      <c r="C5129" s="2" t="str">
        <f t="shared" si="80"/>
        <v>buffingpolishing</v>
      </c>
      <c r="D5129" s="3" t="s">
        <v>62</v>
      </c>
      <c r="E5129" s="2">
        <v>0.86</v>
      </c>
    </row>
    <row r="5130" spans="1:5" x14ac:dyDescent="0.3">
      <c r="A5130" s="3" t="s">
        <v>8716</v>
      </c>
      <c r="B5130" s="3" t="s">
        <v>8717</v>
      </c>
      <c r="C5130" s="2" t="str">
        <f t="shared" si="80"/>
        <v>buffoona clown</v>
      </c>
      <c r="D5130" s="3" t="s">
        <v>132</v>
      </c>
    </row>
    <row r="5131" spans="1:5" x14ac:dyDescent="0.3">
      <c r="A5131" s="3" t="s">
        <v>8718</v>
      </c>
      <c r="B5131" s="3" t="s">
        <v>8719</v>
      </c>
      <c r="C5131" s="2" t="str">
        <f t="shared" si="80"/>
        <v>buffoonerylow clowning</v>
      </c>
      <c r="D5131" s="3" t="s">
        <v>132</v>
      </c>
    </row>
    <row r="5132" spans="1:5" x14ac:dyDescent="0.3">
      <c r="A5132" s="3" t="s">
        <v>8720</v>
      </c>
      <c r="B5132" s="3" t="s">
        <v>5820</v>
      </c>
      <c r="C5132" s="2" t="str">
        <f t="shared" si="80"/>
        <v>buginsect</v>
      </c>
      <c r="D5132" s="3" t="s">
        <v>111</v>
      </c>
    </row>
    <row r="5133" spans="1:5" x14ac:dyDescent="0.3">
      <c r="A5133" s="3" t="s">
        <v>8720</v>
      </c>
      <c r="B5133" s="3" t="s">
        <v>8721</v>
      </c>
      <c r="C5133" s="2" t="str">
        <f t="shared" si="80"/>
        <v>bugto irritate</v>
      </c>
      <c r="D5133" s="3" t="s">
        <v>62</v>
      </c>
      <c r="E5133" s="2">
        <v>0.76</v>
      </c>
    </row>
    <row r="5134" spans="1:5" x14ac:dyDescent="0.3">
      <c r="A5134" s="3" t="s">
        <v>8720</v>
      </c>
      <c r="B5134" s="3" t="s">
        <v>6132</v>
      </c>
      <c r="C5134" s="2" t="str">
        <f t="shared" si="80"/>
        <v>buga disease</v>
      </c>
      <c r="D5134" s="3" t="s">
        <v>96</v>
      </c>
      <c r="E5134" s="2">
        <v>0.77</v>
      </c>
    </row>
    <row r="5135" spans="1:5" x14ac:dyDescent="0.3">
      <c r="A5135" s="3" t="s">
        <v>8720</v>
      </c>
      <c r="B5135" s="3" t="s">
        <v>8722</v>
      </c>
      <c r="C5135" s="2" t="str">
        <f t="shared" si="80"/>
        <v>buglistening device</v>
      </c>
      <c r="D5135" s="3" t="s">
        <v>96</v>
      </c>
      <c r="E5135" s="2">
        <v>0.78</v>
      </c>
    </row>
    <row r="5136" spans="1:5" x14ac:dyDescent="0.3">
      <c r="A5136" s="3" t="s">
        <v>8720</v>
      </c>
      <c r="B5136" s="3" t="s">
        <v>8723</v>
      </c>
      <c r="C5136" s="2" t="str">
        <f t="shared" si="80"/>
        <v>bugto eavesdrop electronically</v>
      </c>
      <c r="D5136" s="3" t="s">
        <v>96</v>
      </c>
      <c r="E5136" s="2">
        <v>0.79</v>
      </c>
    </row>
    <row r="5137" spans="1:5" x14ac:dyDescent="0.3">
      <c r="A5137" s="3" t="s">
        <v>8720</v>
      </c>
      <c r="B5137" s="3" t="s">
        <v>8724</v>
      </c>
      <c r="C5137" s="2" t="str">
        <f t="shared" si="80"/>
        <v>buga defect</v>
      </c>
      <c r="D5137" s="3" t="s">
        <v>59</v>
      </c>
      <c r="E5137" s="2">
        <v>0.74</v>
      </c>
    </row>
    <row r="5138" spans="1:5" x14ac:dyDescent="0.3">
      <c r="A5138" s="3" t="s">
        <v>8720</v>
      </c>
      <c r="B5138" s="3" t="s">
        <v>8725</v>
      </c>
      <c r="C5138" s="2" t="str">
        <f t="shared" si="80"/>
        <v>buga cold</v>
      </c>
      <c r="D5138" s="3">
        <v>12</v>
      </c>
      <c r="E5138" s="2">
        <v>0.73</v>
      </c>
    </row>
    <row r="5139" spans="1:5" x14ac:dyDescent="0.3">
      <c r="A5139" s="3" t="s">
        <v>8720</v>
      </c>
      <c r="B5139" s="3" t="s">
        <v>8726</v>
      </c>
      <c r="C5139" s="2" t="str">
        <f t="shared" si="80"/>
        <v>buginterested fan</v>
      </c>
      <c r="D5139" s="3">
        <v>13</v>
      </c>
      <c r="E5139" s="2">
        <v>0.8</v>
      </c>
    </row>
    <row r="5140" spans="1:5" x14ac:dyDescent="0.3">
      <c r="A5140" s="3" t="s">
        <v>8727</v>
      </c>
      <c r="B5140" s="3" t="s">
        <v>8728</v>
      </c>
      <c r="C5140" s="2" t="str">
        <f t="shared" si="80"/>
        <v>bugaboofalse cause of fear</v>
      </c>
      <c r="D5140" s="3">
        <v>12</v>
      </c>
      <c r="E5140" s="2">
        <v>0.78</v>
      </c>
    </row>
    <row r="5141" spans="1:5" x14ac:dyDescent="0.3">
      <c r="A5141" s="3" t="s">
        <v>6216</v>
      </c>
      <c r="B5141" s="3" t="s">
        <v>8729</v>
      </c>
      <c r="C5141" s="2" t="str">
        <f t="shared" si="80"/>
        <v>bugbearobject of dread</v>
      </c>
      <c r="D5141" s="3">
        <v>13</v>
      </c>
      <c r="E5141" s="2">
        <v>0.57999999999999996</v>
      </c>
    </row>
    <row r="5142" spans="1:5" x14ac:dyDescent="0.3">
      <c r="A5142" s="3" t="s">
        <v>8730</v>
      </c>
      <c r="B5142" s="3" t="s">
        <v>8731</v>
      </c>
      <c r="C5142" s="2" t="str">
        <f t="shared" si="80"/>
        <v>bug-eyedsurprised</v>
      </c>
      <c r="D5142" s="3" t="s">
        <v>59</v>
      </c>
      <c r="E5142" s="2">
        <v>0.71</v>
      </c>
    </row>
    <row r="5143" spans="1:5" x14ac:dyDescent="0.3">
      <c r="A5143" s="3" t="s">
        <v>8732</v>
      </c>
      <c r="B5143" s="3" t="s">
        <v>8733</v>
      </c>
      <c r="C5143" s="2" t="str">
        <f t="shared" si="80"/>
        <v>buggingspying with wiretap</v>
      </c>
      <c r="D5143" s="3">
        <v>13</v>
      </c>
      <c r="E5143" s="2">
        <v>0.66</v>
      </c>
    </row>
    <row r="5144" spans="1:5" x14ac:dyDescent="0.3">
      <c r="A5144" s="3" t="s">
        <v>8734</v>
      </c>
      <c r="B5144" s="3" t="s">
        <v>8735</v>
      </c>
      <c r="C5144" s="2" t="str">
        <f t="shared" si="80"/>
        <v>buggyhorse-drawn carriage</v>
      </c>
      <c r="D5144" s="3" t="s">
        <v>111</v>
      </c>
    </row>
    <row r="5145" spans="1:5" x14ac:dyDescent="0.3">
      <c r="A5145" s="3" t="s">
        <v>8734</v>
      </c>
      <c r="B5145" s="3" t="s">
        <v>8736</v>
      </c>
      <c r="C5145" s="2" t="str">
        <f t="shared" si="80"/>
        <v>buggycovered with insects</v>
      </c>
      <c r="D5145" s="3" t="s">
        <v>96</v>
      </c>
      <c r="E5145" s="2">
        <v>0.67</v>
      </c>
    </row>
    <row r="5146" spans="1:5" x14ac:dyDescent="0.3">
      <c r="A5146" s="3" t="s">
        <v>8737</v>
      </c>
      <c r="B5146" s="3" t="s">
        <v>8738</v>
      </c>
      <c r="C5146" s="2" t="str">
        <f t="shared" si="80"/>
        <v>bughouseinsane asylum</v>
      </c>
      <c r="D5146" s="3">
        <v>12</v>
      </c>
      <c r="E5146" s="2">
        <v>0.57999999999999996</v>
      </c>
    </row>
    <row r="5147" spans="1:5" x14ac:dyDescent="0.3">
      <c r="A5147" s="3" t="s">
        <v>8739</v>
      </c>
      <c r="B5147" s="3" t="s">
        <v>8740</v>
      </c>
      <c r="C5147" s="2" t="str">
        <f t="shared" si="80"/>
        <v>buglehorn</v>
      </c>
      <c r="D5147" s="3" t="s">
        <v>62</v>
      </c>
      <c r="E5147" s="2">
        <v>0.82</v>
      </c>
    </row>
    <row r="5148" spans="1:5" x14ac:dyDescent="0.3">
      <c r="A5148" s="3" t="s">
        <v>8741</v>
      </c>
      <c r="B5148" s="3" t="s">
        <v>8742</v>
      </c>
      <c r="C5148" s="2" t="str">
        <f t="shared" si="80"/>
        <v>buglerplays bugle</v>
      </c>
      <c r="D5148" s="3" t="s">
        <v>96</v>
      </c>
      <c r="E5148" s="2">
        <v>0.68</v>
      </c>
    </row>
    <row r="5149" spans="1:5" x14ac:dyDescent="0.3">
      <c r="A5149" s="3" t="s">
        <v>8741</v>
      </c>
      <c r="B5149" s="3" t="s">
        <v>8743</v>
      </c>
      <c r="C5149" s="2" t="str">
        <f t="shared" si="80"/>
        <v>buglersignals with horn</v>
      </c>
      <c r="D5149" s="3">
        <v>12</v>
      </c>
      <c r="E5149" s="2">
        <v>0.71</v>
      </c>
    </row>
    <row r="5150" spans="1:5" x14ac:dyDescent="0.3">
      <c r="A5150" s="3" t="s">
        <v>8744</v>
      </c>
      <c r="B5150" s="3" t="s">
        <v>5245</v>
      </c>
      <c r="C5150" s="2" t="str">
        <f t="shared" si="80"/>
        <v>bugscrazy</v>
      </c>
      <c r="D5150" s="3">
        <v>12</v>
      </c>
      <c r="E5150" s="2">
        <v>0.65</v>
      </c>
    </row>
    <row r="5151" spans="1:5" x14ac:dyDescent="0.3">
      <c r="A5151" s="3" t="s">
        <v>8745</v>
      </c>
      <c r="B5151" s="3" t="s">
        <v>8746</v>
      </c>
      <c r="C5151" s="2" t="str">
        <f t="shared" si="80"/>
        <v>buildto develop</v>
      </c>
      <c r="D5151" s="3" t="s">
        <v>111</v>
      </c>
    </row>
    <row r="5152" spans="1:5" x14ac:dyDescent="0.3">
      <c r="A5152" s="3" t="s">
        <v>8745</v>
      </c>
      <c r="B5152" s="3" t="s">
        <v>3861</v>
      </c>
      <c r="C5152" s="2" t="str">
        <f t="shared" si="80"/>
        <v>buildput together</v>
      </c>
      <c r="D5152" s="3" t="s">
        <v>111</v>
      </c>
    </row>
    <row r="5153" spans="1:5" x14ac:dyDescent="0.3">
      <c r="A5153" s="3" t="s">
        <v>8745</v>
      </c>
      <c r="B5153" s="3" t="s">
        <v>8747</v>
      </c>
      <c r="C5153" s="2" t="str">
        <f t="shared" si="80"/>
        <v>buildbody shape</v>
      </c>
      <c r="D5153" s="3" t="s">
        <v>65</v>
      </c>
      <c r="E5153" s="2">
        <v>0.75</v>
      </c>
    </row>
    <row r="5154" spans="1:5" x14ac:dyDescent="0.3">
      <c r="A5154" s="3" t="s">
        <v>8748</v>
      </c>
      <c r="B5154" s="3" t="s">
        <v>8749</v>
      </c>
      <c r="C5154" s="2" t="str">
        <f t="shared" si="80"/>
        <v>build upto make stronger</v>
      </c>
      <c r="D5154" s="3" t="s">
        <v>65</v>
      </c>
      <c r="E5154" s="2">
        <v>0.77</v>
      </c>
    </row>
    <row r="5155" spans="1:5" x14ac:dyDescent="0.3">
      <c r="A5155" s="3" t="s">
        <v>8750</v>
      </c>
      <c r="B5155" s="3" t="s">
        <v>8751</v>
      </c>
      <c r="C5155" s="2" t="str">
        <f t="shared" si="80"/>
        <v>builderone who builds</v>
      </c>
      <c r="D5155" s="3" t="s">
        <v>111</v>
      </c>
    </row>
    <row r="5156" spans="1:5" x14ac:dyDescent="0.3">
      <c r="A5156" s="3" t="s">
        <v>8752</v>
      </c>
      <c r="B5156" s="3" t="s">
        <v>8753</v>
      </c>
      <c r="C5156" s="2" t="str">
        <f t="shared" si="80"/>
        <v>buildingplace like a house, factory, etc.</v>
      </c>
      <c r="D5156" s="3" t="s">
        <v>111</v>
      </c>
    </row>
    <row r="5157" spans="1:5" x14ac:dyDescent="0.3">
      <c r="A5157" s="3" t="s">
        <v>8754</v>
      </c>
      <c r="B5157" s="3" t="s">
        <v>8755</v>
      </c>
      <c r="C5157" s="2" t="str">
        <f t="shared" si="80"/>
        <v>build-upan increase in strength</v>
      </c>
      <c r="D5157" s="3" t="s">
        <v>62</v>
      </c>
      <c r="E5157" s="2">
        <v>0.73</v>
      </c>
    </row>
    <row r="5158" spans="1:5" x14ac:dyDescent="0.3">
      <c r="A5158" s="3" t="s">
        <v>8754</v>
      </c>
      <c r="B5158" s="3" t="s">
        <v>8756</v>
      </c>
      <c r="C5158" s="2" t="str">
        <f t="shared" si="80"/>
        <v>build-upadvance publicity</v>
      </c>
      <c r="D5158" s="3" t="s">
        <v>59</v>
      </c>
      <c r="E5158" s="2">
        <v>0.69</v>
      </c>
    </row>
    <row r="5159" spans="1:5" x14ac:dyDescent="0.3">
      <c r="A5159" s="3" t="s">
        <v>8754</v>
      </c>
      <c r="B5159" s="3" t="s">
        <v>1139</v>
      </c>
      <c r="C5159" s="2" t="str">
        <f t="shared" si="80"/>
        <v>build-uppraise</v>
      </c>
      <c r="D5159" s="3" t="s">
        <v>59</v>
      </c>
      <c r="E5159" s="2">
        <v>0.73</v>
      </c>
    </row>
    <row r="5160" spans="1:5" x14ac:dyDescent="0.3">
      <c r="A5160" s="3" t="s">
        <v>8757</v>
      </c>
      <c r="B5160" s="3" t="s">
        <v>3861</v>
      </c>
      <c r="C5160" s="2" t="str">
        <f t="shared" si="80"/>
        <v>builtput together</v>
      </c>
      <c r="D5160" s="3" t="s">
        <v>65</v>
      </c>
      <c r="E5160" s="2">
        <v>0.78</v>
      </c>
    </row>
    <row r="5161" spans="1:5" x14ac:dyDescent="0.3">
      <c r="A5161" s="3" t="s">
        <v>8758</v>
      </c>
      <c r="B5161" s="3" t="s">
        <v>5523</v>
      </c>
      <c r="C5161" s="2" t="str">
        <f t="shared" si="80"/>
        <v>built-inpart of building</v>
      </c>
      <c r="D5161" s="3" t="s">
        <v>96</v>
      </c>
      <c r="E5161" s="2">
        <v>0.85</v>
      </c>
    </row>
    <row r="5162" spans="1:5" x14ac:dyDescent="0.3">
      <c r="A5162" s="3" t="s">
        <v>8759</v>
      </c>
      <c r="B5162" s="3" t="s">
        <v>8760</v>
      </c>
      <c r="C5162" s="2" t="str">
        <f t="shared" si="80"/>
        <v>bulbelectric light</v>
      </c>
      <c r="D5162" s="3" t="s">
        <v>111</v>
      </c>
    </row>
    <row r="5163" spans="1:5" x14ac:dyDescent="0.3">
      <c r="A5163" s="3" t="s">
        <v>8759</v>
      </c>
      <c r="B5163" s="3" t="s">
        <v>8761</v>
      </c>
      <c r="C5163" s="2" t="str">
        <f t="shared" si="80"/>
        <v>bulbplant root</v>
      </c>
      <c r="D5163" s="3" t="s">
        <v>62</v>
      </c>
      <c r="E5163" s="2">
        <v>0.82</v>
      </c>
    </row>
    <row r="5164" spans="1:5" x14ac:dyDescent="0.3">
      <c r="A5164" s="3" t="s">
        <v>8759</v>
      </c>
      <c r="B5164" s="3" t="s">
        <v>8762</v>
      </c>
      <c r="C5164" s="2" t="str">
        <f t="shared" si="80"/>
        <v>bulbswelling at tube's end</v>
      </c>
      <c r="D5164" s="3" t="s">
        <v>96</v>
      </c>
      <c r="E5164" s="2">
        <v>0.8</v>
      </c>
    </row>
    <row r="5165" spans="1:5" x14ac:dyDescent="0.3">
      <c r="A5165" s="3" t="s">
        <v>8763</v>
      </c>
      <c r="B5165" s="3" t="s">
        <v>8764</v>
      </c>
      <c r="C5165" s="2" t="str">
        <f t="shared" si="80"/>
        <v>bulbousglobe-shaped</v>
      </c>
      <c r="D5165" s="3">
        <v>12</v>
      </c>
      <c r="E5165" s="2">
        <v>0.68</v>
      </c>
    </row>
    <row r="5166" spans="1:5" x14ac:dyDescent="0.3">
      <c r="A5166" s="3" t="s">
        <v>8765</v>
      </c>
      <c r="B5166" s="3" t="s">
        <v>8766</v>
      </c>
      <c r="C5166" s="2" t="str">
        <f t="shared" si="80"/>
        <v>bulbula nightingale</v>
      </c>
      <c r="D5166" s="3">
        <v>13</v>
      </c>
      <c r="E5166" s="2">
        <v>0.16</v>
      </c>
    </row>
    <row r="5167" spans="1:5" x14ac:dyDescent="0.3">
      <c r="A5167" s="3" t="s">
        <v>8767</v>
      </c>
      <c r="B5167" s="3" t="s">
        <v>8768</v>
      </c>
      <c r="C5167" s="2" t="str">
        <f t="shared" si="80"/>
        <v>bulgeswell out</v>
      </c>
      <c r="D5167" s="3" t="s">
        <v>62</v>
      </c>
      <c r="E5167" s="2">
        <v>0.69</v>
      </c>
    </row>
    <row r="5168" spans="1:5" x14ac:dyDescent="0.3">
      <c r="A5168" s="3" t="s">
        <v>8767</v>
      </c>
      <c r="B5168" s="3" t="s">
        <v>8769</v>
      </c>
      <c r="C5168" s="2" t="str">
        <f t="shared" si="80"/>
        <v>bulgea bump</v>
      </c>
      <c r="D5168" s="3" t="s">
        <v>62</v>
      </c>
      <c r="E5168" s="2">
        <v>0.73</v>
      </c>
    </row>
    <row r="5169" spans="1:5" x14ac:dyDescent="0.3">
      <c r="A5169" s="3" t="s">
        <v>8770</v>
      </c>
      <c r="B5169" s="3" t="s">
        <v>8771</v>
      </c>
      <c r="C5169" s="2" t="str">
        <f t="shared" si="80"/>
        <v>bulkloose or unpackaged</v>
      </c>
      <c r="D5169" s="3">
        <v>12</v>
      </c>
      <c r="E5169" s="2">
        <v>0.5</v>
      </c>
    </row>
    <row r="5170" spans="1:5" x14ac:dyDescent="0.3">
      <c r="A5170" s="3" t="s">
        <v>8770</v>
      </c>
      <c r="B5170" s="3" t="s">
        <v>8772</v>
      </c>
      <c r="C5170" s="2" t="str">
        <f t="shared" si="80"/>
        <v>bulkthe greater part</v>
      </c>
      <c r="D5170" s="3">
        <v>12</v>
      </c>
      <c r="E5170" s="2">
        <v>0.75</v>
      </c>
    </row>
    <row r="5171" spans="1:5" x14ac:dyDescent="0.3">
      <c r="A5171" s="3" t="s">
        <v>8773</v>
      </c>
      <c r="B5171" s="3" t="s">
        <v>8774</v>
      </c>
      <c r="C5171" s="2" t="str">
        <f t="shared" si="80"/>
        <v>bulkheadpartition</v>
      </c>
      <c r="D5171" s="3" t="s">
        <v>132</v>
      </c>
    </row>
    <row r="5172" spans="1:5" x14ac:dyDescent="0.3">
      <c r="A5172" s="3" t="s">
        <v>8775</v>
      </c>
      <c r="B5172" s="3" t="s">
        <v>6377</v>
      </c>
      <c r="C5172" s="2" t="str">
        <f t="shared" si="80"/>
        <v>bulkylarge</v>
      </c>
      <c r="D5172" s="3" t="s">
        <v>62</v>
      </c>
      <c r="E5172" s="2">
        <v>0.75</v>
      </c>
    </row>
    <row r="5173" spans="1:5" x14ac:dyDescent="0.3">
      <c r="A5173" s="3" t="s">
        <v>8776</v>
      </c>
      <c r="B5173" s="3" t="s">
        <v>8777</v>
      </c>
      <c r="C5173" s="2" t="str">
        <f t="shared" si="80"/>
        <v>bullthe male of cattle</v>
      </c>
      <c r="D5173" s="3" t="s">
        <v>111</v>
      </c>
    </row>
    <row r="5174" spans="1:5" x14ac:dyDescent="0.3">
      <c r="A5174" s="3" t="s">
        <v>8776</v>
      </c>
      <c r="B5174" s="3" t="s">
        <v>4891</v>
      </c>
      <c r="C5174" s="2" t="str">
        <f t="shared" si="80"/>
        <v>bullnonsense</v>
      </c>
      <c r="D5174" s="3" t="s">
        <v>96</v>
      </c>
      <c r="E5174" s="2">
        <v>0.76</v>
      </c>
    </row>
    <row r="5175" spans="1:5" x14ac:dyDescent="0.3">
      <c r="A5175" s="3" t="s">
        <v>8776</v>
      </c>
      <c r="B5175" s="3" t="s">
        <v>8778</v>
      </c>
      <c r="C5175" s="2" t="str">
        <f t="shared" si="80"/>
        <v>bulla policeman</v>
      </c>
      <c r="D5175" s="3">
        <v>12</v>
      </c>
      <c r="E5175" s="2">
        <v>0.24</v>
      </c>
    </row>
    <row r="5176" spans="1:5" x14ac:dyDescent="0.3">
      <c r="A5176" s="3" t="s">
        <v>8776</v>
      </c>
      <c r="B5176" s="3" t="s">
        <v>8779</v>
      </c>
      <c r="C5176" s="2" t="str">
        <f t="shared" si="80"/>
        <v>bulldecree by pope</v>
      </c>
      <c r="D5176" s="3" t="s">
        <v>132</v>
      </c>
    </row>
    <row r="5177" spans="1:5" x14ac:dyDescent="0.3">
      <c r="A5177" s="3" t="s">
        <v>8776</v>
      </c>
      <c r="B5177" s="3" t="s">
        <v>8780</v>
      </c>
      <c r="C5177" s="2" t="str">
        <f t="shared" si="80"/>
        <v>bullforces up prices</v>
      </c>
      <c r="D5177" s="3" t="s">
        <v>132</v>
      </c>
    </row>
    <row r="5178" spans="1:5" x14ac:dyDescent="0.3">
      <c r="A5178" s="3" t="s">
        <v>8781</v>
      </c>
      <c r="B5178" s="3" t="s">
        <v>8782</v>
      </c>
      <c r="C5178" s="2" t="str">
        <f t="shared" si="80"/>
        <v>bull penfor practicing pitchers</v>
      </c>
      <c r="D5178" s="3" t="s">
        <v>96</v>
      </c>
      <c r="E5178" s="2">
        <v>0.79</v>
      </c>
    </row>
    <row r="5179" spans="1:5" x14ac:dyDescent="0.3">
      <c r="A5179" s="3" t="s">
        <v>8781</v>
      </c>
      <c r="B5179" s="3" t="s">
        <v>8783</v>
      </c>
      <c r="C5179" s="2" t="str">
        <f t="shared" si="80"/>
        <v>bull penprison room</v>
      </c>
      <c r="D5179" s="3" t="s">
        <v>132</v>
      </c>
    </row>
    <row r="5180" spans="1:5" x14ac:dyDescent="0.3">
      <c r="A5180" s="3" t="s">
        <v>8784</v>
      </c>
      <c r="B5180" s="3" t="s">
        <v>8785</v>
      </c>
      <c r="C5180" s="2" t="str">
        <f t="shared" si="80"/>
        <v>bull ringa place for bullfights</v>
      </c>
      <c r="D5180" s="3" t="s">
        <v>111</v>
      </c>
    </row>
    <row r="5181" spans="1:5" x14ac:dyDescent="0.3">
      <c r="A5181" s="3" t="s">
        <v>8786</v>
      </c>
      <c r="B5181" s="3" t="s">
        <v>8787</v>
      </c>
      <c r="C5181" s="2" t="str">
        <f t="shared" si="80"/>
        <v>bull sessiona gathering for discussion</v>
      </c>
      <c r="D5181" s="3" t="s">
        <v>59</v>
      </c>
      <c r="E5181" s="2">
        <v>0.79</v>
      </c>
    </row>
    <row r="5182" spans="1:5" x14ac:dyDescent="0.3">
      <c r="A5182" s="3" t="s">
        <v>8788</v>
      </c>
      <c r="B5182" s="3" t="s">
        <v>7977</v>
      </c>
      <c r="C5182" s="2" t="str">
        <f t="shared" si="80"/>
        <v>bulldogkind of dog</v>
      </c>
      <c r="D5182" s="3" t="s">
        <v>111</v>
      </c>
    </row>
    <row r="5183" spans="1:5" x14ac:dyDescent="0.3">
      <c r="A5183" s="3" t="s">
        <v>8788</v>
      </c>
      <c r="B5183" s="3" t="s">
        <v>8789</v>
      </c>
      <c r="C5183" s="2" t="str">
        <f t="shared" si="80"/>
        <v>bulldogearly newspaper</v>
      </c>
      <c r="D5183" s="3" t="s">
        <v>132</v>
      </c>
    </row>
    <row r="5184" spans="1:5" x14ac:dyDescent="0.3">
      <c r="A5184" s="3" t="s">
        <v>8790</v>
      </c>
      <c r="B5184" s="3" t="s">
        <v>8559</v>
      </c>
      <c r="C5184" s="2" t="str">
        <f t="shared" si="80"/>
        <v>bulldozebully</v>
      </c>
      <c r="D5184" s="3">
        <v>13</v>
      </c>
      <c r="E5184" s="2">
        <v>0.53</v>
      </c>
    </row>
    <row r="5185" spans="1:5" x14ac:dyDescent="0.3">
      <c r="A5185" s="3" t="s">
        <v>8791</v>
      </c>
      <c r="B5185" s="3" t="s">
        <v>8792</v>
      </c>
      <c r="C5185" s="2" t="str">
        <f t="shared" si="80"/>
        <v>bulldozerpowerful tractor</v>
      </c>
      <c r="D5185" s="3" t="s">
        <v>111</v>
      </c>
    </row>
    <row r="5186" spans="1:5" x14ac:dyDescent="0.3">
      <c r="A5186" s="3" t="s">
        <v>8793</v>
      </c>
      <c r="B5186" s="3" t="s">
        <v>8794</v>
      </c>
      <c r="C5186" s="2" t="str">
        <f t="shared" si="80"/>
        <v>bulletwhat pistol shoots</v>
      </c>
      <c r="D5186" s="3" t="s">
        <v>111</v>
      </c>
    </row>
    <row r="5187" spans="1:5" x14ac:dyDescent="0.3">
      <c r="A5187" s="3" t="s">
        <v>8795</v>
      </c>
      <c r="B5187" s="3" t="s">
        <v>8796</v>
      </c>
      <c r="C5187" s="2" t="str">
        <f t="shared" si="80"/>
        <v>bulletinprinted news</v>
      </c>
      <c r="D5187" s="3" t="s">
        <v>62</v>
      </c>
      <c r="E5187" s="2">
        <v>0.67</v>
      </c>
    </row>
    <row r="5188" spans="1:5" x14ac:dyDescent="0.3">
      <c r="A5188" s="3" t="s">
        <v>8797</v>
      </c>
      <c r="B5188" s="3" t="s">
        <v>8798</v>
      </c>
      <c r="C5188" s="2" t="str">
        <f t="shared" si="80"/>
        <v>bulletin boarda board for ads or news</v>
      </c>
      <c r="D5188" s="3" t="s">
        <v>111</v>
      </c>
    </row>
    <row r="5189" spans="1:5" x14ac:dyDescent="0.3">
      <c r="A5189" s="3" t="s">
        <v>8799</v>
      </c>
      <c r="B5189" s="3" t="s">
        <v>8800</v>
      </c>
      <c r="C5189" s="2" t="str">
        <f t="shared" ref="C5189:C5252" si="81">CONCATENATE(A5189,B5189)</f>
        <v>bulletproofshot won't go through</v>
      </c>
      <c r="D5189" s="3" t="s">
        <v>111</v>
      </c>
    </row>
    <row r="5190" spans="1:5" x14ac:dyDescent="0.3">
      <c r="A5190" s="3" t="s">
        <v>8801</v>
      </c>
      <c r="B5190" s="3" t="s">
        <v>8802</v>
      </c>
      <c r="C5190" s="2" t="str">
        <f t="shared" si="81"/>
        <v>bullfightSpanish sport</v>
      </c>
      <c r="D5190" s="3" t="s">
        <v>62</v>
      </c>
      <c r="E5190" s="2">
        <v>0.76</v>
      </c>
    </row>
    <row r="5191" spans="1:5" x14ac:dyDescent="0.3">
      <c r="A5191" s="3" t="s">
        <v>8803</v>
      </c>
      <c r="B5191" s="3" t="s">
        <v>6610</v>
      </c>
      <c r="C5191" s="2" t="str">
        <f t="shared" si="81"/>
        <v>bullfinchbird</v>
      </c>
      <c r="D5191" s="3" t="s">
        <v>96</v>
      </c>
      <c r="E5191" s="2">
        <v>0.7</v>
      </c>
    </row>
    <row r="5192" spans="1:5" x14ac:dyDescent="0.3">
      <c r="A5192" s="3" t="s">
        <v>8804</v>
      </c>
      <c r="B5192" s="3" t="s">
        <v>8805</v>
      </c>
      <c r="C5192" s="2" t="str">
        <f t="shared" si="81"/>
        <v>bullfroglarge frog</v>
      </c>
      <c r="D5192" s="3" t="s">
        <v>65</v>
      </c>
      <c r="E5192" s="2">
        <v>0.76</v>
      </c>
    </row>
    <row r="5193" spans="1:5" x14ac:dyDescent="0.3">
      <c r="A5193" s="3" t="s">
        <v>8806</v>
      </c>
      <c r="B5193" s="3" t="s">
        <v>8807</v>
      </c>
      <c r="C5193" s="2" t="str">
        <f t="shared" si="81"/>
        <v>bullheadcatfish</v>
      </c>
      <c r="D5193" s="3">
        <v>12</v>
      </c>
      <c r="E5193" s="2">
        <v>0.69</v>
      </c>
    </row>
    <row r="5194" spans="1:5" x14ac:dyDescent="0.3">
      <c r="A5194" s="3" t="s">
        <v>8808</v>
      </c>
      <c r="B5194" s="3" t="s">
        <v>8809</v>
      </c>
      <c r="C5194" s="2" t="str">
        <f t="shared" si="81"/>
        <v>bullheadedsupidly stubborn</v>
      </c>
      <c r="D5194" s="3" t="s">
        <v>65</v>
      </c>
      <c r="E5194" s="2">
        <v>0.74</v>
      </c>
    </row>
    <row r="5195" spans="1:5" x14ac:dyDescent="0.3">
      <c r="A5195" s="3" t="s">
        <v>8810</v>
      </c>
      <c r="B5195" s="3" t="s">
        <v>8811</v>
      </c>
      <c r="C5195" s="2" t="str">
        <f t="shared" si="81"/>
        <v>bullionbars of gold</v>
      </c>
      <c r="D5195" s="3">
        <v>13</v>
      </c>
      <c r="E5195" s="2">
        <v>0.53</v>
      </c>
    </row>
    <row r="5196" spans="1:5" x14ac:dyDescent="0.3">
      <c r="A5196" s="3" t="s">
        <v>8812</v>
      </c>
      <c r="B5196" s="3" t="s">
        <v>8813</v>
      </c>
      <c r="C5196" s="2" t="str">
        <f t="shared" si="81"/>
        <v>bullishsends prices up</v>
      </c>
      <c r="D5196" s="3">
        <v>12</v>
      </c>
      <c r="E5196" s="2">
        <v>0.67</v>
      </c>
    </row>
    <row r="5197" spans="1:5" x14ac:dyDescent="0.3">
      <c r="A5197" s="3" t="s">
        <v>8814</v>
      </c>
      <c r="B5197" s="3" t="s">
        <v>8815</v>
      </c>
      <c r="C5197" s="2" t="str">
        <f t="shared" si="81"/>
        <v>bullneckedthick-necked</v>
      </c>
      <c r="D5197" s="3">
        <v>12</v>
      </c>
      <c r="E5197" s="2">
        <v>0.55000000000000004</v>
      </c>
    </row>
    <row r="5198" spans="1:5" x14ac:dyDescent="0.3">
      <c r="A5198" s="3" t="s">
        <v>8816</v>
      </c>
      <c r="B5198" s="3" t="s">
        <v>8817</v>
      </c>
      <c r="C5198" s="2" t="str">
        <f t="shared" si="81"/>
        <v>bullockox</v>
      </c>
      <c r="D5198" s="3">
        <v>12</v>
      </c>
      <c r="E5198" s="2">
        <v>0.68</v>
      </c>
    </row>
    <row r="5199" spans="1:5" x14ac:dyDescent="0.3">
      <c r="A5199" s="3" t="s">
        <v>8818</v>
      </c>
      <c r="B5199" s="3" t="s">
        <v>8819</v>
      </c>
      <c r="C5199" s="2" t="str">
        <f t="shared" si="81"/>
        <v>bull's-eyecenter of target</v>
      </c>
      <c r="D5199" s="3" t="s">
        <v>111</v>
      </c>
    </row>
    <row r="5200" spans="1:5" x14ac:dyDescent="0.3">
      <c r="A5200" s="3" t="s">
        <v>8559</v>
      </c>
      <c r="B5200" s="3" t="s">
        <v>8820</v>
      </c>
      <c r="C5200" s="2" t="str">
        <f t="shared" si="81"/>
        <v>bullypicks on others</v>
      </c>
      <c r="D5200" s="3" t="s">
        <v>111</v>
      </c>
    </row>
    <row r="5201" spans="1:5" x14ac:dyDescent="0.3">
      <c r="A5201" s="3" t="s">
        <v>8559</v>
      </c>
      <c r="B5201" s="3" t="s">
        <v>2919</v>
      </c>
      <c r="C5201" s="2" t="str">
        <f t="shared" si="81"/>
        <v>bullyexcellent</v>
      </c>
      <c r="D5201" s="3" t="s">
        <v>132</v>
      </c>
    </row>
    <row r="5202" spans="1:5" x14ac:dyDescent="0.3">
      <c r="A5202" s="3" t="s">
        <v>8821</v>
      </c>
      <c r="B5202" s="3" t="s">
        <v>465</v>
      </c>
      <c r="C5202" s="2" t="str">
        <f t="shared" si="81"/>
        <v>bullyragabuse</v>
      </c>
      <c r="D5202" s="3">
        <v>13</v>
      </c>
      <c r="E5202" s="2">
        <v>0.61</v>
      </c>
    </row>
    <row r="5203" spans="1:5" x14ac:dyDescent="0.3">
      <c r="A5203" s="3" t="s">
        <v>8822</v>
      </c>
      <c r="B5203" s="3" t="s">
        <v>8823</v>
      </c>
      <c r="C5203" s="2" t="str">
        <f t="shared" si="81"/>
        <v>bulrushmarsh plant</v>
      </c>
      <c r="D5203" s="3">
        <v>12</v>
      </c>
      <c r="E5203" s="2">
        <v>0.68</v>
      </c>
    </row>
    <row r="5204" spans="1:5" x14ac:dyDescent="0.3">
      <c r="A5204" s="3" t="s">
        <v>8824</v>
      </c>
      <c r="B5204" s="3" t="s">
        <v>8825</v>
      </c>
      <c r="C5204" s="2" t="str">
        <f t="shared" si="81"/>
        <v>bulwarkprotection</v>
      </c>
      <c r="D5204" s="3">
        <v>12</v>
      </c>
      <c r="E5204" s="2">
        <v>0.44</v>
      </c>
    </row>
    <row r="5205" spans="1:5" x14ac:dyDescent="0.3">
      <c r="A5205" s="3" t="s">
        <v>8826</v>
      </c>
      <c r="B5205" s="3" t="s">
        <v>8827</v>
      </c>
      <c r="C5205" s="2" t="str">
        <f t="shared" si="81"/>
        <v>buma tramp</v>
      </c>
      <c r="D5205" s="3" t="s">
        <v>65</v>
      </c>
      <c r="E5205" s="2">
        <v>0.73</v>
      </c>
    </row>
    <row r="5206" spans="1:5" x14ac:dyDescent="0.3">
      <c r="A5206" s="3" t="s">
        <v>8826</v>
      </c>
      <c r="B5206" s="3" t="s">
        <v>8828</v>
      </c>
      <c r="C5206" s="2" t="str">
        <f t="shared" si="81"/>
        <v>bumloafer</v>
      </c>
      <c r="D5206" s="3" t="s">
        <v>65</v>
      </c>
      <c r="E5206" s="2">
        <v>0.77</v>
      </c>
    </row>
    <row r="5207" spans="1:5" x14ac:dyDescent="0.3">
      <c r="A5207" s="3" t="s">
        <v>8826</v>
      </c>
      <c r="B5207" s="3" t="s">
        <v>4776</v>
      </c>
      <c r="C5207" s="2" t="str">
        <f t="shared" si="81"/>
        <v>bumin poor condition</v>
      </c>
      <c r="D5207" s="3" t="s">
        <v>96</v>
      </c>
      <c r="E5207" s="2">
        <v>0.69</v>
      </c>
    </row>
    <row r="5208" spans="1:5" x14ac:dyDescent="0.3">
      <c r="A5208" s="3" t="s">
        <v>8826</v>
      </c>
      <c r="B5208" s="3" t="s">
        <v>8829</v>
      </c>
      <c r="C5208" s="2" t="str">
        <f t="shared" si="81"/>
        <v>bumget for nothing</v>
      </c>
      <c r="D5208" s="3" t="s">
        <v>59</v>
      </c>
      <c r="E5208" s="2">
        <v>0.74</v>
      </c>
    </row>
    <row r="5209" spans="1:5" x14ac:dyDescent="0.3">
      <c r="A5209" s="3" t="s">
        <v>8826</v>
      </c>
      <c r="B5209" s="3" t="s">
        <v>8830</v>
      </c>
      <c r="C5209" s="2" t="str">
        <f t="shared" si="81"/>
        <v>bumfalse, mistaken</v>
      </c>
      <c r="D5209" s="3" t="s">
        <v>59</v>
      </c>
      <c r="E5209" s="2">
        <v>0.75</v>
      </c>
    </row>
    <row r="5210" spans="1:5" x14ac:dyDescent="0.3">
      <c r="A5210" s="3" t="s">
        <v>8826</v>
      </c>
      <c r="B5210" s="3" t="s">
        <v>8831</v>
      </c>
      <c r="C5210" s="2" t="str">
        <f t="shared" si="81"/>
        <v>bumsecond-class ballplayer</v>
      </c>
      <c r="D5210" s="3" t="s">
        <v>59</v>
      </c>
      <c r="E5210" s="2">
        <v>0.83</v>
      </c>
    </row>
    <row r="5211" spans="1:5" x14ac:dyDescent="0.3">
      <c r="A5211" s="3" t="s">
        <v>8826</v>
      </c>
      <c r="B5211" s="3" t="s">
        <v>8832</v>
      </c>
      <c r="C5211" s="2" t="str">
        <f t="shared" si="81"/>
        <v>bumvery devoted to a sport</v>
      </c>
      <c r="D5211" s="3">
        <v>12</v>
      </c>
      <c r="E5211" s="2">
        <v>0.66</v>
      </c>
    </row>
    <row r="5212" spans="1:5" x14ac:dyDescent="0.3">
      <c r="A5212" s="3" t="s">
        <v>8833</v>
      </c>
      <c r="B5212" s="3" t="s">
        <v>8834</v>
      </c>
      <c r="C5212" s="2" t="str">
        <f t="shared" si="81"/>
        <v>bumbershootan umbrella</v>
      </c>
      <c r="D5212" s="3">
        <v>12</v>
      </c>
      <c r="E5212" s="2">
        <v>0.23</v>
      </c>
    </row>
    <row r="5213" spans="1:5" x14ac:dyDescent="0.3">
      <c r="A5213" s="3" t="s">
        <v>8835</v>
      </c>
      <c r="B5213" s="3" t="s">
        <v>8836</v>
      </c>
      <c r="C5213" s="2" t="str">
        <f t="shared" si="81"/>
        <v>bumblebeea stinging insect</v>
      </c>
      <c r="D5213" s="3" t="s">
        <v>111</v>
      </c>
    </row>
    <row r="5214" spans="1:5" x14ac:dyDescent="0.3">
      <c r="A5214" s="3" t="s">
        <v>8837</v>
      </c>
      <c r="B5214" s="3" t="s">
        <v>8838</v>
      </c>
      <c r="C5214" s="2" t="str">
        <f t="shared" si="81"/>
        <v>bumblingblundering and stumbling</v>
      </c>
      <c r="D5214" s="3" t="s">
        <v>96</v>
      </c>
      <c r="E5214" s="2">
        <v>0.67</v>
      </c>
    </row>
    <row r="5215" spans="1:5" x14ac:dyDescent="0.3">
      <c r="A5215" s="3" t="s">
        <v>8839</v>
      </c>
      <c r="B5215" s="3" t="s">
        <v>5863</v>
      </c>
      <c r="C5215" s="2" t="str">
        <f t="shared" si="81"/>
        <v>bummingbegging</v>
      </c>
      <c r="D5215" s="3" t="s">
        <v>59</v>
      </c>
      <c r="E5215" s="2">
        <v>0.8</v>
      </c>
    </row>
    <row r="5216" spans="1:5" x14ac:dyDescent="0.3">
      <c r="A5216" s="3" t="s">
        <v>8840</v>
      </c>
      <c r="B5216" s="3" t="s">
        <v>8841</v>
      </c>
      <c r="C5216" s="2" t="str">
        <f t="shared" si="81"/>
        <v>bumpto hit against</v>
      </c>
      <c r="D5216" s="3" t="s">
        <v>111</v>
      </c>
    </row>
    <row r="5217" spans="1:5" x14ac:dyDescent="0.3">
      <c r="A5217" s="3" t="s">
        <v>8840</v>
      </c>
      <c r="B5217" s="3" t="s">
        <v>8842</v>
      </c>
      <c r="C5217" s="2" t="str">
        <f t="shared" si="81"/>
        <v>bumpa lump on the head</v>
      </c>
      <c r="D5217" s="3" t="s">
        <v>111</v>
      </c>
    </row>
    <row r="5218" spans="1:5" x14ac:dyDescent="0.3">
      <c r="A5218" s="3" t="s">
        <v>8843</v>
      </c>
      <c r="B5218" s="3" t="s">
        <v>8844</v>
      </c>
      <c r="C5218" s="2" t="str">
        <f t="shared" si="81"/>
        <v>bump offto kill</v>
      </c>
      <c r="D5218" s="3">
        <v>12</v>
      </c>
      <c r="E5218" s="2">
        <v>0.77</v>
      </c>
    </row>
    <row r="5219" spans="1:5" x14ac:dyDescent="0.3">
      <c r="A5219" s="3" t="s">
        <v>8845</v>
      </c>
      <c r="B5219" s="3" t="s">
        <v>8846</v>
      </c>
      <c r="C5219" s="2" t="str">
        <f t="shared" si="81"/>
        <v>bumperpart of a car</v>
      </c>
      <c r="D5219" s="3" t="s">
        <v>111</v>
      </c>
    </row>
    <row r="5220" spans="1:5" x14ac:dyDescent="0.3">
      <c r="A5220" s="3" t="s">
        <v>8845</v>
      </c>
      <c r="B5220" s="3" t="s">
        <v>8847</v>
      </c>
      <c r="C5220" s="2" t="str">
        <f t="shared" si="81"/>
        <v>bumpera drinking glass</v>
      </c>
      <c r="D5220" s="3">
        <v>12</v>
      </c>
      <c r="E5220" s="2">
        <v>0.24</v>
      </c>
    </row>
    <row r="5221" spans="1:5" x14ac:dyDescent="0.3">
      <c r="A5221" s="3" t="s">
        <v>8845</v>
      </c>
      <c r="B5221" s="3" t="s">
        <v>8848</v>
      </c>
      <c r="C5221" s="2" t="str">
        <f t="shared" si="81"/>
        <v>bumpervery large</v>
      </c>
      <c r="D5221" s="3">
        <v>12</v>
      </c>
      <c r="E5221" s="2">
        <v>0.69</v>
      </c>
    </row>
    <row r="5222" spans="1:5" x14ac:dyDescent="0.3">
      <c r="A5222" s="3" t="s">
        <v>8849</v>
      </c>
      <c r="B5222" s="3" t="s">
        <v>8850</v>
      </c>
      <c r="C5222" s="2" t="str">
        <f t="shared" si="81"/>
        <v>bumpkinclumsy fellow</v>
      </c>
      <c r="D5222" s="3" t="s">
        <v>59</v>
      </c>
      <c r="E5222" s="2">
        <v>0.71</v>
      </c>
    </row>
    <row r="5223" spans="1:5" x14ac:dyDescent="0.3">
      <c r="A5223" s="3" t="s">
        <v>8851</v>
      </c>
      <c r="B5223" s="3" t="s">
        <v>8852</v>
      </c>
      <c r="C5223" s="2" t="str">
        <f t="shared" si="81"/>
        <v>bumptiousconceited and pushy</v>
      </c>
      <c r="D5223" s="3">
        <v>12</v>
      </c>
      <c r="E5223" s="2">
        <v>0.33</v>
      </c>
    </row>
    <row r="5224" spans="1:5" x14ac:dyDescent="0.3">
      <c r="A5224" s="3" t="s">
        <v>8853</v>
      </c>
      <c r="B5224" s="3" t="s">
        <v>8854</v>
      </c>
      <c r="C5224" s="2" t="str">
        <f t="shared" si="81"/>
        <v>bumpyfull of rough spots</v>
      </c>
      <c r="D5224" s="3" t="s">
        <v>111</v>
      </c>
    </row>
    <row r="5225" spans="1:5" x14ac:dyDescent="0.3">
      <c r="A5225" s="3" t="s">
        <v>8855</v>
      </c>
      <c r="B5225" s="3" t="s">
        <v>8856</v>
      </c>
      <c r="C5225" s="2" t="str">
        <f t="shared" si="81"/>
        <v>buna bread roll</v>
      </c>
      <c r="D5225" s="3" t="s">
        <v>111</v>
      </c>
    </row>
    <row r="5226" spans="1:5" x14ac:dyDescent="0.3">
      <c r="A5226" s="3" t="s">
        <v>8855</v>
      </c>
      <c r="B5226" s="3" t="s">
        <v>8857</v>
      </c>
      <c r="C5226" s="2" t="str">
        <f t="shared" si="81"/>
        <v>bunhair knot</v>
      </c>
      <c r="D5226" s="3" t="s">
        <v>62</v>
      </c>
      <c r="E5226" s="2">
        <v>0.68</v>
      </c>
    </row>
    <row r="5227" spans="1:5" x14ac:dyDescent="0.3">
      <c r="A5227" s="3" t="s">
        <v>8858</v>
      </c>
      <c r="B5227" s="3" t="s">
        <v>8859</v>
      </c>
      <c r="C5227" s="2" t="str">
        <f t="shared" si="81"/>
        <v>Bunaa synthetic rubber, t.m.</v>
      </c>
      <c r="D5227" s="3">
        <v>12</v>
      </c>
      <c r="E5227" s="2">
        <v>0.44</v>
      </c>
    </row>
    <row r="5228" spans="1:5" x14ac:dyDescent="0.3">
      <c r="A5228" s="3" t="s">
        <v>8860</v>
      </c>
      <c r="B5228" s="3" t="s">
        <v>8861</v>
      </c>
      <c r="C5228" s="2" t="str">
        <f t="shared" si="81"/>
        <v>bunchthings grouped together</v>
      </c>
      <c r="D5228" s="3" t="s">
        <v>111</v>
      </c>
    </row>
    <row r="5229" spans="1:5" x14ac:dyDescent="0.3">
      <c r="A5229" s="3" t="s">
        <v>8860</v>
      </c>
      <c r="B5229" s="3" t="s">
        <v>8862</v>
      </c>
      <c r="C5229" s="2" t="str">
        <f t="shared" si="81"/>
        <v>bunchgather into folds</v>
      </c>
      <c r="D5229" s="3" t="s">
        <v>65</v>
      </c>
      <c r="E5229" s="2">
        <v>0.69</v>
      </c>
    </row>
    <row r="5230" spans="1:5" x14ac:dyDescent="0.3">
      <c r="A5230" s="3" t="s">
        <v>8863</v>
      </c>
      <c r="B5230" s="3" t="s">
        <v>8864</v>
      </c>
      <c r="C5230" s="2" t="str">
        <f t="shared" si="81"/>
        <v>bunchybulges in places</v>
      </c>
      <c r="D5230" s="3" t="s">
        <v>62</v>
      </c>
      <c r="E5230" s="2">
        <v>0.67</v>
      </c>
    </row>
    <row r="5231" spans="1:5" x14ac:dyDescent="0.3">
      <c r="A5231" s="3" t="s">
        <v>8865</v>
      </c>
      <c r="B5231" s="3" t="s">
        <v>8866</v>
      </c>
      <c r="C5231" s="2" t="str">
        <f t="shared" si="81"/>
        <v>buncoa swindle</v>
      </c>
      <c r="D5231" s="3" t="s">
        <v>132</v>
      </c>
    </row>
    <row r="5232" spans="1:5" x14ac:dyDescent="0.3">
      <c r="A5232" s="3" t="s">
        <v>8867</v>
      </c>
      <c r="B5232" s="3" t="s">
        <v>8868</v>
      </c>
      <c r="C5232" s="2" t="str">
        <f t="shared" si="81"/>
        <v>buncombeinsincere talk</v>
      </c>
      <c r="D5232" s="3" t="s">
        <v>132</v>
      </c>
    </row>
    <row r="5233" spans="1:5" x14ac:dyDescent="0.3">
      <c r="A5233" s="3" t="s">
        <v>8869</v>
      </c>
      <c r="B5233" s="3" t="s">
        <v>8870</v>
      </c>
      <c r="C5233" s="2" t="str">
        <f t="shared" si="81"/>
        <v>bundlea brunch or group</v>
      </c>
      <c r="D5233" s="3" t="s">
        <v>111</v>
      </c>
    </row>
    <row r="5234" spans="1:5" x14ac:dyDescent="0.3">
      <c r="A5234" s="3" t="s">
        <v>8869</v>
      </c>
      <c r="B5234" s="3" t="s">
        <v>8871</v>
      </c>
      <c r="C5234" s="2" t="str">
        <f t="shared" si="81"/>
        <v>bundleto wrap up together</v>
      </c>
      <c r="D5234" s="3" t="s">
        <v>111</v>
      </c>
    </row>
    <row r="5235" spans="1:5" x14ac:dyDescent="0.3">
      <c r="A5235" s="3" t="s">
        <v>8869</v>
      </c>
      <c r="B5235" s="3" t="s">
        <v>8872</v>
      </c>
      <c r="C5235" s="2" t="str">
        <f t="shared" si="81"/>
        <v>bundlea package</v>
      </c>
      <c r="D5235" s="3" t="s">
        <v>62</v>
      </c>
      <c r="E5235" s="2">
        <v>0.72</v>
      </c>
    </row>
    <row r="5236" spans="1:5" x14ac:dyDescent="0.3">
      <c r="A5236" s="3" t="s">
        <v>8869</v>
      </c>
      <c r="B5236" s="3" t="s">
        <v>8873</v>
      </c>
      <c r="C5236" s="2" t="str">
        <f t="shared" si="81"/>
        <v>bundleto dress warmly</v>
      </c>
      <c r="D5236" s="3" t="s">
        <v>96</v>
      </c>
      <c r="E5236" s="2">
        <v>0.71</v>
      </c>
    </row>
    <row r="5237" spans="1:5" x14ac:dyDescent="0.3">
      <c r="A5237" s="3" t="s">
        <v>8869</v>
      </c>
      <c r="B5237" s="3" t="s">
        <v>8874</v>
      </c>
      <c r="C5237" s="2" t="str">
        <f t="shared" si="81"/>
        <v>bundleto court in bed</v>
      </c>
      <c r="D5237" s="3">
        <v>12</v>
      </c>
      <c r="E5237" s="2">
        <v>0.23</v>
      </c>
    </row>
    <row r="5238" spans="1:5" x14ac:dyDescent="0.3">
      <c r="A5238" s="3" t="s">
        <v>8869</v>
      </c>
      <c r="B5238" s="3" t="s">
        <v>8875</v>
      </c>
      <c r="C5238" s="2" t="str">
        <f t="shared" si="81"/>
        <v>bundleto send off quickly</v>
      </c>
      <c r="D5238" s="3">
        <v>12</v>
      </c>
      <c r="E5238" s="2">
        <v>0.24</v>
      </c>
    </row>
    <row r="5239" spans="1:5" x14ac:dyDescent="0.3">
      <c r="A5239" s="3" t="s">
        <v>8876</v>
      </c>
      <c r="B5239" s="3" t="s">
        <v>8877</v>
      </c>
      <c r="C5239" s="2" t="str">
        <f t="shared" si="81"/>
        <v>bungbarrel stopper</v>
      </c>
      <c r="D5239" s="3" t="s">
        <v>59</v>
      </c>
      <c r="E5239" s="2">
        <v>0.68</v>
      </c>
    </row>
    <row r="5240" spans="1:5" x14ac:dyDescent="0.3">
      <c r="A5240" s="3" t="s">
        <v>8878</v>
      </c>
      <c r="B5240" s="3" t="s">
        <v>8879</v>
      </c>
      <c r="C5240" s="2" t="str">
        <f t="shared" si="81"/>
        <v>bungalowone-story house</v>
      </c>
      <c r="D5240" s="3" t="s">
        <v>62</v>
      </c>
      <c r="E5240" s="2">
        <v>0.69</v>
      </c>
    </row>
    <row r="5241" spans="1:5" x14ac:dyDescent="0.3">
      <c r="A5241" s="3" t="s">
        <v>8880</v>
      </c>
      <c r="B5241" s="3" t="s">
        <v>8881</v>
      </c>
      <c r="C5241" s="2" t="str">
        <f t="shared" si="81"/>
        <v>bungholeopening in barrel</v>
      </c>
      <c r="D5241" s="3" t="s">
        <v>59</v>
      </c>
      <c r="E5241" s="2">
        <v>0.72</v>
      </c>
    </row>
    <row r="5242" spans="1:5" x14ac:dyDescent="0.3">
      <c r="A5242" s="3" t="s">
        <v>8882</v>
      </c>
      <c r="B5242" s="3" t="s">
        <v>8883</v>
      </c>
      <c r="C5242" s="2" t="str">
        <f t="shared" si="81"/>
        <v>bunglework badly</v>
      </c>
      <c r="D5242" s="3">
        <v>12</v>
      </c>
      <c r="E5242" s="2">
        <v>0.72</v>
      </c>
    </row>
    <row r="5243" spans="1:5" x14ac:dyDescent="0.3">
      <c r="A5243" s="3" t="s">
        <v>8884</v>
      </c>
      <c r="B5243" s="3" t="s">
        <v>1896</v>
      </c>
      <c r="C5243" s="2" t="str">
        <f t="shared" si="81"/>
        <v>bunglingclumsy</v>
      </c>
      <c r="D5243" s="3" t="s">
        <v>96</v>
      </c>
      <c r="E5243" s="2">
        <v>0.73</v>
      </c>
    </row>
    <row r="5244" spans="1:5" x14ac:dyDescent="0.3">
      <c r="A5244" s="3" t="s">
        <v>8885</v>
      </c>
      <c r="B5244" s="3" t="s">
        <v>8886</v>
      </c>
      <c r="C5244" s="2" t="str">
        <f t="shared" si="81"/>
        <v>bunionsore on the foot</v>
      </c>
      <c r="D5244" s="3" t="s">
        <v>96</v>
      </c>
      <c r="E5244" s="2">
        <v>0.8</v>
      </c>
    </row>
    <row r="5245" spans="1:5" x14ac:dyDescent="0.3">
      <c r="A5245" s="3" t="s">
        <v>8887</v>
      </c>
      <c r="B5245" s="3" t="s">
        <v>5723</v>
      </c>
      <c r="C5245" s="2" t="str">
        <f t="shared" si="81"/>
        <v>bunkbed</v>
      </c>
      <c r="D5245" s="3" t="s">
        <v>111</v>
      </c>
    </row>
    <row r="5246" spans="1:5" x14ac:dyDescent="0.3">
      <c r="A5246" s="3" t="s">
        <v>8887</v>
      </c>
      <c r="B5246" s="3" t="s">
        <v>8888</v>
      </c>
      <c r="C5246" s="2" t="str">
        <f t="shared" si="81"/>
        <v>bunkto sleep somewhere</v>
      </c>
      <c r="D5246" s="3" t="s">
        <v>111</v>
      </c>
    </row>
    <row r="5247" spans="1:5" x14ac:dyDescent="0.3">
      <c r="A5247" s="3" t="s">
        <v>8887</v>
      </c>
      <c r="B5247" s="3" t="s">
        <v>4891</v>
      </c>
      <c r="C5247" s="2" t="str">
        <f t="shared" si="81"/>
        <v>bunknonsense</v>
      </c>
      <c r="D5247" s="3">
        <v>12</v>
      </c>
      <c r="E5247" s="2">
        <v>0.73</v>
      </c>
    </row>
    <row r="5248" spans="1:5" x14ac:dyDescent="0.3">
      <c r="A5248" s="3" t="s">
        <v>8889</v>
      </c>
      <c r="B5248" s="3" t="s">
        <v>8890</v>
      </c>
      <c r="C5248" s="2" t="str">
        <f t="shared" si="81"/>
        <v>bunk bedsone bed above another</v>
      </c>
      <c r="D5248" s="3" t="s">
        <v>111</v>
      </c>
    </row>
    <row r="5249" spans="1:5" x14ac:dyDescent="0.3">
      <c r="A5249" s="3" t="s">
        <v>8891</v>
      </c>
      <c r="B5249" s="3" t="s">
        <v>8892</v>
      </c>
      <c r="C5249" s="2" t="str">
        <f t="shared" si="81"/>
        <v>bunkera battle dugout</v>
      </c>
      <c r="D5249" s="3">
        <v>12</v>
      </c>
      <c r="E5249" s="2">
        <v>0.56000000000000005</v>
      </c>
    </row>
    <row r="5250" spans="1:5" x14ac:dyDescent="0.3">
      <c r="A5250" s="3" t="s">
        <v>8891</v>
      </c>
      <c r="B5250" s="3" t="s">
        <v>8893</v>
      </c>
      <c r="C5250" s="2" t="str">
        <f t="shared" si="81"/>
        <v>bunkerprotection wall</v>
      </c>
      <c r="D5250" s="3">
        <v>12</v>
      </c>
      <c r="E5250" s="2">
        <v>0.8</v>
      </c>
    </row>
    <row r="5251" spans="1:5" x14ac:dyDescent="0.3">
      <c r="A5251" s="3" t="s">
        <v>8891</v>
      </c>
      <c r="B5251" s="3" t="s">
        <v>8894</v>
      </c>
      <c r="C5251" s="2" t="str">
        <f t="shared" si="81"/>
        <v>bunkera coal bin</v>
      </c>
      <c r="D5251" s="3">
        <v>13</v>
      </c>
      <c r="E5251" s="2">
        <v>0.57999999999999996</v>
      </c>
    </row>
    <row r="5252" spans="1:5" x14ac:dyDescent="0.3">
      <c r="A5252" s="3" t="s">
        <v>8891</v>
      </c>
      <c r="B5252" s="3" t="s">
        <v>8895</v>
      </c>
      <c r="C5252" s="2" t="str">
        <f t="shared" si="81"/>
        <v>bunkerpart of golf course</v>
      </c>
      <c r="D5252" s="3" t="s">
        <v>132</v>
      </c>
    </row>
    <row r="5253" spans="1:5" x14ac:dyDescent="0.3">
      <c r="A5253" s="3" t="s">
        <v>8896</v>
      </c>
      <c r="B5253" s="3" t="s">
        <v>8897</v>
      </c>
      <c r="C5253" s="2" t="str">
        <f t="shared" ref="C5253:C5316" si="82">CONCATENATE(A5253,B5253)</f>
        <v>bunkhousesleeping quarters</v>
      </c>
      <c r="D5253" s="3" t="s">
        <v>65</v>
      </c>
      <c r="E5253" s="2">
        <v>0.74</v>
      </c>
    </row>
    <row r="5254" spans="1:5" x14ac:dyDescent="0.3">
      <c r="A5254" s="3" t="s">
        <v>8898</v>
      </c>
      <c r="B5254" s="3" t="s">
        <v>8899</v>
      </c>
      <c r="C5254" s="2" t="str">
        <f t="shared" si="82"/>
        <v>bunkiea roommate</v>
      </c>
      <c r="D5254" s="3" t="s">
        <v>96</v>
      </c>
      <c r="E5254" s="2">
        <v>0.7</v>
      </c>
    </row>
    <row r="5255" spans="1:5" x14ac:dyDescent="0.3">
      <c r="A5255" s="3" t="s">
        <v>8900</v>
      </c>
      <c r="B5255" s="3" t="s">
        <v>8901</v>
      </c>
      <c r="C5255" s="2" t="str">
        <f t="shared" si="82"/>
        <v>bunkumlying talk</v>
      </c>
      <c r="D5255" s="3">
        <v>13</v>
      </c>
      <c r="E5255" s="2">
        <v>0.52</v>
      </c>
    </row>
    <row r="5256" spans="1:5" x14ac:dyDescent="0.3">
      <c r="A5256" s="3" t="s">
        <v>8902</v>
      </c>
      <c r="B5256" s="3" t="s">
        <v>8903</v>
      </c>
      <c r="C5256" s="2" t="str">
        <f t="shared" si="82"/>
        <v>bunnya rabbit</v>
      </c>
      <c r="D5256" s="3" t="s">
        <v>111</v>
      </c>
    </row>
    <row r="5257" spans="1:5" x14ac:dyDescent="0.3">
      <c r="A5257" s="3" t="s">
        <v>8902</v>
      </c>
      <c r="B5257" s="3" t="s">
        <v>8904</v>
      </c>
      <c r="C5257" s="2" t="str">
        <f t="shared" si="82"/>
        <v>bunnya night-club girl</v>
      </c>
      <c r="D5257" s="3" t="s">
        <v>62</v>
      </c>
      <c r="E5257" s="2">
        <v>0.75</v>
      </c>
    </row>
    <row r="5258" spans="1:5" x14ac:dyDescent="0.3">
      <c r="A5258" s="3" t="s">
        <v>8905</v>
      </c>
      <c r="B5258" s="3" t="s">
        <v>8904</v>
      </c>
      <c r="C5258" s="2" t="str">
        <f t="shared" si="82"/>
        <v>bunny girla night-club girl</v>
      </c>
      <c r="D5258" s="3" t="s">
        <v>62</v>
      </c>
      <c r="E5258" s="2">
        <v>0.74</v>
      </c>
    </row>
    <row r="5259" spans="1:5" x14ac:dyDescent="0.3">
      <c r="A5259" s="3" t="s">
        <v>8906</v>
      </c>
      <c r="B5259" s="3" t="s">
        <v>8907</v>
      </c>
      <c r="C5259" s="2" t="str">
        <f t="shared" si="82"/>
        <v>bunny hopa dance of the 50's</v>
      </c>
      <c r="D5259" s="3" t="s">
        <v>59</v>
      </c>
      <c r="E5259" s="2">
        <v>0.8</v>
      </c>
    </row>
    <row r="5260" spans="1:5" x14ac:dyDescent="0.3">
      <c r="A5260" s="3" t="s">
        <v>8908</v>
      </c>
      <c r="B5260" s="3" t="s">
        <v>8909</v>
      </c>
      <c r="C5260" s="2" t="str">
        <f t="shared" si="82"/>
        <v>bunrakuthe Japanese puppet theater</v>
      </c>
      <c r="D5260" s="3">
        <v>12</v>
      </c>
      <c r="E5260" s="2">
        <v>0.38</v>
      </c>
    </row>
    <row r="5261" spans="1:5" x14ac:dyDescent="0.3">
      <c r="A5261" s="3" t="s">
        <v>8910</v>
      </c>
      <c r="B5261" s="3" t="s">
        <v>8911</v>
      </c>
      <c r="C5261" s="2" t="str">
        <f t="shared" si="82"/>
        <v>Bunsen burnera chemist's gas flame</v>
      </c>
      <c r="D5261" s="3" t="s">
        <v>96</v>
      </c>
      <c r="E5261" s="2">
        <v>0.73</v>
      </c>
    </row>
    <row r="5262" spans="1:5" x14ac:dyDescent="0.3">
      <c r="A5262" s="3" t="s">
        <v>8912</v>
      </c>
      <c r="B5262" s="3" t="s">
        <v>8913</v>
      </c>
      <c r="C5262" s="2" t="str">
        <f t="shared" si="82"/>
        <v>bunthit ball gently</v>
      </c>
      <c r="D5262" s="3" t="s">
        <v>111</v>
      </c>
    </row>
    <row r="5263" spans="1:5" x14ac:dyDescent="0.3">
      <c r="A5263" s="3" t="s">
        <v>8912</v>
      </c>
      <c r="B5263" s="3" t="s">
        <v>8914</v>
      </c>
      <c r="C5263" s="2" t="str">
        <f t="shared" si="82"/>
        <v>buntpush</v>
      </c>
      <c r="D5263" s="3">
        <v>12</v>
      </c>
      <c r="E5263" s="2">
        <v>0.68</v>
      </c>
    </row>
    <row r="5264" spans="1:5" x14ac:dyDescent="0.3">
      <c r="A5264" s="3" t="s">
        <v>8915</v>
      </c>
      <c r="B5264" s="3" t="s">
        <v>8916</v>
      </c>
      <c r="C5264" s="2" t="str">
        <f t="shared" si="82"/>
        <v>buntingthe flag</v>
      </c>
      <c r="D5264" s="3">
        <v>12</v>
      </c>
      <c r="E5264" s="2">
        <v>0.11</v>
      </c>
    </row>
    <row r="5265" spans="1:5" x14ac:dyDescent="0.3">
      <c r="A5265" s="3" t="s">
        <v>8915</v>
      </c>
      <c r="B5265" s="3" t="s">
        <v>8917</v>
      </c>
      <c r="C5265" s="2" t="str">
        <f t="shared" si="82"/>
        <v>buntingdecorating cloth</v>
      </c>
      <c r="D5265" s="3">
        <v>12</v>
      </c>
      <c r="E5265" s="2">
        <v>0.78</v>
      </c>
    </row>
    <row r="5266" spans="1:5" x14ac:dyDescent="0.3">
      <c r="A5266" s="3" t="s">
        <v>8915</v>
      </c>
      <c r="B5266" s="3" t="s">
        <v>8918</v>
      </c>
      <c r="C5266" s="2" t="str">
        <f t="shared" si="82"/>
        <v>buntinginfant's garment</v>
      </c>
      <c r="D5266" s="3">
        <v>13</v>
      </c>
      <c r="E5266" s="2">
        <v>0.65</v>
      </c>
    </row>
    <row r="5267" spans="1:5" x14ac:dyDescent="0.3">
      <c r="A5267" s="3" t="s">
        <v>8915</v>
      </c>
      <c r="B5267" s="3" t="s">
        <v>7298</v>
      </c>
      <c r="C5267" s="2" t="str">
        <f t="shared" si="82"/>
        <v>buntinga bird</v>
      </c>
      <c r="D5267" s="3" t="s">
        <v>132</v>
      </c>
    </row>
    <row r="5268" spans="1:5" x14ac:dyDescent="0.3">
      <c r="A5268" s="3" t="s">
        <v>8919</v>
      </c>
      <c r="B5268" s="3" t="s">
        <v>8920</v>
      </c>
      <c r="C5268" s="2" t="str">
        <f t="shared" si="82"/>
        <v>buntlineline for hoisting a sail</v>
      </c>
      <c r="D5268" s="3">
        <v>12</v>
      </c>
      <c r="E5268" s="2">
        <v>0.72</v>
      </c>
    </row>
    <row r="5269" spans="1:5" x14ac:dyDescent="0.3">
      <c r="A5269" s="3" t="s">
        <v>8921</v>
      </c>
      <c r="B5269" s="3" t="s">
        <v>7590</v>
      </c>
      <c r="C5269" s="2" t="str">
        <f t="shared" si="82"/>
        <v>buon giornogood morning</v>
      </c>
      <c r="D5269" s="3">
        <v>13</v>
      </c>
      <c r="E5269" s="2">
        <v>0.26</v>
      </c>
    </row>
    <row r="5270" spans="1:5" x14ac:dyDescent="0.3">
      <c r="A5270" s="3" t="s">
        <v>8922</v>
      </c>
      <c r="B5270" s="3" t="s">
        <v>8923</v>
      </c>
      <c r="C5270" s="2" t="str">
        <f t="shared" si="82"/>
        <v>buoyfloating marker</v>
      </c>
      <c r="D5270" s="3" t="s">
        <v>96</v>
      </c>
      <c r="E5270" s="2">
        <v>0.69</v>
      </c>
    </row>
    <row r="5271" spans="1:5" x14ac:dyDescent="0.3">
      <c r="A5271" s="3" t="s">
        <v>8922</v>
      </c>
      <c r="B5271" s="3" t="s">
        <v>8924</v>
      </c>
      <c r="C5271" s="2" t="str">
        <f t="shared" si="82"/>
        <v>buoykeep afloat</v>
      </c>
      <c r="D5271" s="3" t="s">
        <v>59</v>
      </c>
      <c r="E5271" s="2">
        <v>0.77</v>
      </c>
    </row>
    <row r="5272" spans="1:5" x14ac:dyDescent="0.3">
      <c r="A5272" s="3" t="s">
        <v>8925</v>
      </c>
      <c r="B5272" s="3" t="s">
        <v>8926</v>
      </c>
      <c r="C5272" s="2" t="str">
        <f t="shared" si="82"/>
        <v>buoyancyfloating ability</v>
      </c>
      <c r="D5272" s="3" t="s">
        <v>59</v>
      </c>
      <c r="E5272" s="2">
        <v>0.68</v>
      </c>
    </row>
    <row r="5273" spans="1:5" x14ac:dyDescent="0.3">
      <c r="A5273" s="3" t="s">
        <v>8927</v>
      </c>
      <c r="B5273" s="3" t="s">
        <v>1366</v>
      </c>
      <c r="C5273" s="2" t="str">
        <f t="shared" si="82"/>
        <v>buoyantfloating</v>
      </c>
      <c r="D5273" s="3" t="s">
        <v>59</v>
      </c>
      <c r="E5273" s="2">
        <v>0.71</v>
      </c>
    </row>
    <row r="5274" spans="1:5" x14ac:dyDescent="0.3">
      <c r="A5274" s="3" t="s">
        <v>8927</v>
      </c>
      <c r="B5274" s="3" t="s">
        <v>8928</v>
      </c>
      <c r="C5274" s="2" t="str">
        <f t="shared" si="82"/>
        <v>buoyantgay, cheerful</v>
      </c>
      <c r="D5274" s="3">
        <v>12</v>
      </c>
      <c r="E5274" s="2">
        <v>0.7</v>
      </c>
    </row>
    <row r="5275" spans="1:5" x14ac:dyDescent="0.3">
      <c r="A5275" s="3" t="s">
        <v>8929</v>
      </c>
      <c r="B5275" s="3" t="s">
        <v>8930</v>
      </c>
      <c r="C5275" s="2" t="str">
        <f t="shared" si="82"/>
        <v>buoyed upencouraged</v>
      </c>
      <c r="D5275" s="3">
        <v>12</v>
      </c>
      <c r="E5275" s="2">
        <v>0.27</v>
      </c>
    </row>
    <row r="5276" spans="1:5" x14ac:dyDescent="0.3">
      <c r="A5276" s="3" t="s">
        <v>8931</v>
      </c>
      <c r="B5276" s="3" t="s">
        <v>8932</v>
      </c>
      <c r="C5276" s="2" t="str">
        <f t="shared" si="82"/>
        <v>bura seed with stickers</v>
      </c>
      <c r="D5276" s="3" t="s">
        <v>59</v>
      </c>
      <c r="E5276" s="2">
        <v>0.81</v>
      </c>
    </row>
    <row r="5277" spans="1:5" x14ac:dyDescent="0.3">
      <c r="A5277" s="3" t="s">
        <v>8933</v>
      </c>
      <c r="B5277" s="3" t="s">
        <v>8934</v>
      </c>
      <c r="C5277" s="2" t="str">
        <f t="shared" si="82"/>
        <v>burbleto make a bubble noise</v>
      </c>
      <c r="D5277" s="3">
        <v>12</v>
      </c>
      <c r="E5277" s="2">
        <v>0.34</v>
      </c>
    </row>
    <row r="5278" spans="1:5" x14ac:dyDescent="0.3">
      <c r="A5278" s="3" t="s">
        <v>8935</v>
      </c>
      <c r="B5278" s="3" t="s">
        <v>8936</v>
      </c>
      <c r="C5278" s="2" t="str">
        <f t="shared" si="82"/>
        <v>burbota codlike fish</v>
      </c>
      <c r="D5278" s="3">
        <v>12</v>
      </c>
      <c r="E5278" s="2">
        <v>0.28000000000000003</v>
      </c>
    </row>
    <row r="5279" spans="1:5" x14ac:dyDescent="0.3">
      <c r="A5279" s="3" t="s">
        <v>8937</v>
      </c>
      <c r="B5279" s="3" t="s">
        <v>8938</v>
      </c>
      <c r="C5279" s="2" t="str">
        <f t="shared" si="82"/>
        <v>burdenload</v>
      </c>
      <c r="D5279" s="3" t="s">
        <v>62</v>
      </c>
      <c r="E5279" s="2">
        <v>0.77</v>
      </c>
    </row>
    <row r="5280" spans="1:5" x14ac:dyDescent="0.3">
      <c r="A5280" s="3" t="s">
        <v>8937</v>
      </c>
      <c r="B5280" s="3" t="s">
        <v>8939</v>
      </c>
      <c r="C5280" s="2" t="str">
        <f t="shared" si="82"/>
        <v>burdenchorus of song</v>
      </c>
      <c r="D5280" s="3" t="s">
        <v>132</v>
      </c>
    </row>
    <row r="5281" spans="1:5" x14ac:dyDescent="0.3">
      <c r="A5281" s="3" t="s">
        <v>8937</v>
      </c>
      <c r="B5281" s="3" t="s">
        <v>8940</v>
      </c>
      <c r="C5281" s="2" t="str">
        <f t="shared" si="82"/>
        <v>burdenthe main idea</v>
      </c>
      <c r="D5281" s="3" t="s">
        <v>132</v>
      </c>
    </row>
    <row r="5282" spans="1:5" x14ac:dyDescent="0.3">
      <c r="A5282" s="3" t="s">
        <v>8941</v>
      </c>
      <c r="B5282" s="3" t="s">
        <v>6722</v>
      </c>
      <c r="C5282" s="2" t="str">
        <f t="shared" si="82"/>
        <v>burdensomehard to bear</v>
      </c>
      <c r="D5282" s="3" t="s">
        <v>96</v>
      </c>
      <c r="E5282" s="2">
        <v>0.81</v>
      </c>
    </row>
    <row r="5283" spans="1:5" x14ac:dyDescent="0.3">
      <c r="A5283" s="3" t="s">
        <v>8942</v>
      </c>
      <c r="B5283" s="3" t="s">
        <v>8943</v>
      </c>
      <c r="C5283" s="2" t="str">
        <f t="shared" si="82"/>
        <v>burdockprickly plant</v>
      </c>
      <c r="D5283" s="3">
        <v>13</v>
      </c>
      <c r="E5283" s="2">
        <v>0.56000000000000005</v>
      </c>
    </row>
    <row r="5284" spans="1:5" x14ac:dyDescent="0.3">
      <c r="A5284" s="3" t="s">
        <v>8944</v>
      </c>
      <c r="B5284" s="3" t="s">
        <v>8945</v>
      </c>
      <c r="C5284" s="2" t="str">
        <f t="shared" si="82"/>
        <v>bureauspecial department</v>
      </c>
      <c r="D5284" s="3" t="s">
        <v>62</v>
      </c>
      <c r="E5284" s="2">
        <v>0.76</v>
      </c>
    </row>
    <row r="5285" spans="1:5" x14ac:dyDescent="0.3">
      <c r="A5285" s="3" t="s">
        <v>8944</v>
      </c>
      <c r="B5285" s="3" t="s">
        <v>8946</v>
      </c>
      <c r="C5285" s="2" t="str">
        <f t="shared" si="82"/>
        <v>bureauchest of drawers</v>
      </c>
      <c r="D5285" s="3" t="s">
        <v>62</v>
      </c>
      <c r="E5285" s="2">
        <v>0.84</v>
      </c>
    </row>
    <row r="5286" spans="1:5" x14ac:dyDescent="0.3">
      <c r="A5286" s="3" t="s">
        <v>8944</v>
      </c>
      <c r="B5286" s="3" t="s">
        <v>1468</v>
      </c>
      <c r="C5286" s="2" t="str">
        <f t="shared" si="82"/>
        <v>bureauoffice</v>
      </c>
      <c r="D5286" s="3" t="s">
        <v>96</v>
      </c>
      <c r="E5286" s="2">
        <v>0.78</v>
      </c>
    </row>
    <row r="5287" spans="1:5" x14ac:dyDescent="0.3">
      <c r="A5287" s="3" t="s">
        <v>8947</v>
      </c>
      <c r="B5287" s="3" t="s">
        <v>8948</v>
      </c>
      <c r="C5287" s="2" t="str">
        <f t="shared" si="82"/>
        <v>bureaucracyred-tape government</v>
      </c>
      <c r="D5287" s="3" t="s">
        <v>132</v>
      </c>
    </row>
    <row r="5288" spans="1:5" x14ac:dyDescent="0.3">
      <c r="A5288" s="3" t="s">
        <v>8947</v>
      </c>
      <c r="B5288" s="3" t="s">
        <v>8949</v>
      </c>
      <c r="C5288" s="2" t="str">
        <f t="shared" si="82"/>
        <v>bureaucracyroutine rule</v>
      </c>
      <c r="D5288" s="3" t="s">
        <v>132</v>
      </c>
    </row>
    <row r="5289" spans="1:5" x14ac:dyDescent="0.3">
      <c r="A5289" s="3" t="s">
        <v>8950</v>
      </c>
      <c r="B5289" s="3" t="s">
        <v>8951</v>
      </c>
      <c r="C5289" s="2" t="str">
        <f t="shared" si="82"/>
        <v>bureaucrata government official</v>
      </c>
      <c r="D5289" s="3">
        <v>12</v>
      </c>
      <c r="E5289" s="2">
        <v>0.71</v>
      </c>
    </row>
    <row r="5290" spans="1:5" x14ac:dyDescent="0.3">
      <c r="A5290" s="3" t="s">
        <v>8950</v>
      </c>
      <c r="B5290" s="3" t="s">
        <v>8952</v>
      </c>
      <c r="C5290" s="2" t="str">
        <f t="shared" si="82"/>
        <v>bureaucratmeddling official</v>
      </c>
      <c r="D5290" s="3">
        <v>13</v>
      </c>
      <c r="E5290" s="2">
        <v>0.87</v>
      </c>
    </row>
    <row r="5291" spans="1:5" x14ac:dyDescent="0.3">
      <c r="A5291" s="3" t="s">
        <v>8953</v>
      </c>
      <c r="B5291" s="3" t="s">
        <v>8954</v>
      </c>
      <c r="C5291" s="2" t="str">
        <f t="shared" si="82"/>
        <v>burettea tube for measuring liquids</v>
      </c>
      <c r="D5291" s="3">
        <v>12</v>
      </c>
      <c r="E5291" s="2">
        <v>0.38</v>
      </c>
    </row>
    <row r="5292" spans="1:5" x14ac:dyDescent="0.3">
      <c r="A5292" s="3" t="s">
        <v>8955</v>
      </c>
      <c r="B5292" s="3" t="s">
        <v>8956</v>
      </c>
      <c r="C5292" s="2" t="str">
        <f t="shared" si="82"/>
        <v>burga town</v>
      </c>
      <c r="D5292" s="3">
        <v>12</v>
      </c>
      <c r="E5292" s="2">
        <v>0.54</v>
      </c>
    </row>
    <row r="5293" spans="1:5" x14ac:dyDescent="0.3">
      <c r="A5293" s="3" t="s">
        <v>8957</v>
      </c>
      <c r="B5293" s="3" t="s">
        <v>8958</v>
      </c>
      <c r="C5293" s="2" t="str">
        <f t="shared" si="82"/>
        <v>burgeonbegin to grow</v>
      </c>
      <c r="D5293" s="3" t="s">
        <v>132</v>
      </c>
    </row>
    <row r="5294" spans="1:5" x14ac:dyDescent="0.3">
      <c r="A5294" s="3" t="s">
        <v>8959</v>
      </c>
      <c r="B5294" s="3" t="s">
        <v>8960</v>
      </c>
      <c r="C5294" s="2" t="str">
        <f t="shared" si="82"/>
        <v>burgertype of sandwich</v>
      </c>
      <c r="D5294" s="3" t="s">
        <v>111</v>
      </c>
    </row>
    <row r="5295" spans="1:5" x14ac:dyDescent="0.3">
      <c r="A5295" s="3" t="s">
        <v>8961</v>
      </c>
      <c r="B5295" s="3" t="s">
        <v>8962</v>
      </c>
      <c r="C5295" s="2" t="str">
        <f t="shared" si="82"/>
        <v>burgessa colonial legislator</v>
      </c>
      <c r="D5295" s="3">
        <v>12</v>
      </c>
      <c r="E5295" s="2">
        <v>0.64</v>
      </c>
    </row>
    <row r="5296" spans="1:5" x14ac:dyDescent="0.3">
      <c r="A5296" s="3" t="s">
        <v>8963</v>
      </c>
      <c r="B5296" s="3" t="s">
        <v>8964</v>
      </c>
      <c r="C5296" s="2" t="str">
        <f t="shared" si="82"/>
        <v>burgha city</v>
      </c>
      <c r="D5296" s="3" t="s">
        <v>132</v>
      </c>
    </row>
    <row r="5297" spans="1:5" x14ac:dyDescent="0.3">
      <c r="A5297" s="3" t="s">
        <v>8965</v>
      </c>
      <c r="B5297" s="3" t="s">
        <v>8966</v>
      </c>
      <c r="C5297" s="2" t="str">
        <f t="shared" si="82"/>
        <v>burghercitizen</v>
      </c>
      <c r="D5297" s="3" t="s">
        <v>132</v>
      </c>
    </row>
    <row r="5298" spans="1:5" x14ac:dyDescent="0.3">
      <c r="A5298" s="3" t="s">
        <v>8967</v>
      </c>
      <c r="B5298" s="3" t="s">
        <v>5028</v>
      </c>
      <c r="C5298" s="2" t="str">
        <f t="shared" si="82"/>
        <v>burglarrobber</v>
      </c>
      <c r="D5298" s="3" t="s">
        <v>111</v>
      </c>
    </row>
    <row r="5299" spans="1:5" x14ac:dyDescent="0.3">
      <c r="A5299" s="3" t="s">
        <v>8968</v>
      </c>
      <c r="B5299" s="3" t="s">
        <v>8969</v>
      </c>
      <c r="C5299" s="2" t="str">
        <f t="shared" si="82"/>
        <v>burglarizebreak in to steal</v>
      </c>
      <c r="D5299" s="3" t="s">
        <v>62</v>
      </c>
      <c r="E5299" s="2">
        <v>0.85</v>
      </c>
    </row>
    <row r="5300" spans="1:5" x14ac:dyDescent="0.3">
      <c r="A5300" s="3" t="s">
        <v>8970</v>
      </c>
      <c r="B5300" s="3" t="s">
        <v>8971</v>
      </c>
      <c r="C5300" s="2" t="str">
        <f t="shared" si="82"/>
        <v>burglarproofcan't be broken into</v>
      </c>
      <c r="D5300" s="3" t="s">
        <v>62</v>
      </c>
      <c r="E5300" s="2">
        <v>0.67</v>
      </c>
    </row>
    <row r="5301" spans="1:5" x14ac:dyDescent="0.3">
      <c r="A5301" s="3" t="s">
        <v>8972</v>
      </c>
      <c r="B5301" s="3" t="s">
        <v>8973</v>
      </c>
      <c r="C5301" s="2" t="str">
        <f t="shared" si="82"/>
        <v>burglarystealing</v>
      </c>
      <c r="D5301" s="3" t="s">
        <v>111</v>
      </c>
    </row>
    <row r="5302" spans="1:5" x14ac:dyDescent="0.3">
      <c r="A5302" s="3" t="s">
        <v>8974</v>
      </c>
      <c r="B5302" s="3" t="s">
        <v>8975</v>
      </c>
      <c r="C5302" s="2" t="str">
        <f t="shared" si="82"/>
        <v>burgleto break into a building</v>
      </c>
      <c r="D5302" s="3">
        <v>12</v>
      </c>
      <c r="E5302" s="2">
        <v>0.69</v>
      </c>
    </row>
    <row r="5303" spans="1:5" x14ac:dyDescent="0.3">
      <c r="A5303" s="3" t="s">
        <v>8976</v>
      </c>
      <c r="B5303" s="3" t="s">
        <v>8977</v>
      </c>
      <c r="C5303" s="2" t="str">
        <f t="shared" si="82"/>
        <v>burgomastermayor</v>
      </c>
      <c r="D5303" s="3" t="s">
        <v>132</v>
      </c>
    </row>
    <row r="5304" spans="1:5" x14ac:dyDescent="0.3">
      <c r="A5304" s="3" t="s">
        <v>8978</v>
      </c>
      <c r="B5304" s="3" t="s">
        <v>8979</v>
      </c>
      <c r="C5304" s="2" t="str">
        <f t="shared" si="82"/>
        <v>burialto put in a grave</v>
      </c>
      <c r="D5304" s="3" t="s">
        <v>65</v>
      </c>
      <c r="E5304" s="2">
        <v>0.76</v>
      </c>
    </row>
    <row r="5305" spans="1:5" x14ac:dyDescent="0.3">
      <c r="A5305" s="3" t="s">
        <v>8980</v>
      </c>
      <c r="B5305" s="3" t="s">
        <v>8981</v>
      </c>
      <c r="C5305" s="2" t="str">
        <f t="shared" si="82"/>
        <v>burieddeep in work</v>
      </c>
      <c r="D5305" s="3" t="s">
        <v>96</v>
      </c>
      <c r="E5305" s="2">
        <v>0.83</v>
      </c>
    </row>
    <row r="5306" spans="1:5" x14ac:dyDescent="0.3">
      <c r="A5306" s="3" t="s">
        <v>8982</v>
      </c>
      <c r="B5306" s="3" t="s">
        <v>8983</v>
      </c>
      <c r="C5306" s="2" t="str">
        <f t="shared" si="82"/>
        <v>buriesputs into grave</v>
      </c>
      <c r="D5306" s="3" t="s">
        <v>65</v>
      </c>
      <c r="E5306" s="2">
        <v>0.72</v>
      </c>
    </row>
    <row r="5307" spans="1:5" x14ac:dyDescent="0.3">
      <c r="A5307" s="3" t="s">
        <v>8984</v>
      </c>
      <c r="B5307" s="3" t="s">
        <v>8985</v>
      </c>
      <c r="C5307" s="2" t="str">
        <f t="shared" si="82"/>
        <v>burla knot in wood or cloth</v>
      </c>
      <c r="D5307" s="3">
        <v>12</v>
      </c>
      <c r="E5307" s="2">
        <v>0.56999999999999995</v>
      </c>
    </row>
    <row r="5308" spans="1:5" x14ac:dyDescent="0.3">
      <c r="A5308" s="3" t="s">
        <v>8986</v>
      </c>
      <c r="B5308" s="3" t="s">
        <v>8987</v>
      </c>
      <c r="C5308" s="2" t="str">
        <f t="shared" si="82"/>
        <v>burlapcoarse material</v>
      </c>
      <c r="D5308" s="3" t="s">
        <v>96</v>
      </c>
      <c r="E5308" s="2">
        <v>0.81</v>
      </c>
    </row>
    <row r="5309" spans="1:5" x14ac:dyDescent="0.3">
      <c r="A5309" s="3" t="s">
        <v>8988</v>
      </c>
      <c r="B5309" s="3" t="s">
        <v>8989</v>
      </c>
      <c r="C5309" s="2" t="str">
        <f t="shared" si="82"/>
        <v>burlesquecoarse entertainment</v>
      </c>
      <c r="D5309" s="3">
        <v>12</v>
      </c>
      <c r="E5309" s="2">
        <v>0.84</v>
      </c>
    </row>
    <row r="5310" spans="1:5" x14ac:dyDescent="0.3">
      <c r="A5310" s="3" t="s">
        <v>8988</v>
      </c>
      <c r="B5310" s="3" t="s">
        <v>8990</v>
      </c>
      <c r="C5310" s="2" t="str">
        <f t="shared" si="82"/>
        <v>burlesquemake fun of</v>
      </c>
      <c r="D5310" s="3" t="s">
        <v>132</v>
      </c>
    </row>
    <row r="5311" spans="1:5" x14ac:dyDescent="0.3">
      <c r="A5311" s="3" t="s">
        <v>8991</v>
      </c>
      <c r="B5311" s="3" t="s">
        <v>8992</v>
      </c>
      <c r="C5311" s="2" t="str">
        <f t="shared" si="82"/>
        <v>burleya Kentucky tobacco</v>
      </c>
      <c r="D5311" s="3">
        <v>12</v>
      </c>
      <c r="E5311" s="2">
        <v>0.71</v>
      </c>
    </row>
    <row r="5312" spans="1:5" x14ac:dyDescent="0.3">
      <c r="A5312" s="3" t="s">
        <v>8993</v>
      </c>
      <c r="B5312" s="3" t="s">
        <v>8994</v>
      </c>
      <c r="C5312" s="2" t="str">
        <f t="shared" si="82"/>
        <v>burlyheavily built</v>
      </c>
      <c r="D5312" s="3">
        <v>12</v>
      </c>
      <c r="E5312" s="2">
        <v>0.77</v>
      </c>
    </row>
    <row r="5313" spans="1:5" x14ac:dyDescent="0.3">
      <c r="A5313" s="3" t="s">
        <v>8995</v>
      </c>
      <c r="B5313" s="3" t="s">
        <v>8996</v>
      </c>
      <c r="C5313" s="2" t="str">
        <f t="shared" si="82"/>
        <v>burndamage by fire</v>
      </c>
      <c r="D5313" s="3" t="s">
        <v>111</v>
      </c>
    </row>
    <row r="5314" spans="1:5" x14ac:dyDescent="0.3">
      <c r="A5314" s="3" t="s">
        <v>8995</v>
      </c>
      <c r="B5314" s="3" t="s">
        <v>8997</v>
      </c>
      <c r="C5314" s="2" t="str">
        <f t="shared" si="82"/>
        <v>burnto tingle</v>
      </c>
      <c r="D5314" s="3" t="s">
        <v>59</v>
      </c>
      <c r="E5314" s="2">
        <v>0.71</v>
      </c>
    </row>
    <row r="5315" spans="1:5" x14ac:dyDescent="0.3">
      <c r="A5315" s="3" t="s">
        <v>8995</v>
      </c>
      <c r="B5315" s="3" t="s">
        <v>8998</v>
      </c>
      <c r="C5315" s="2" t="str">
        <f t="shared" si="82"/>
        <v>burnget electric chair</v>
      </c>
      <c r="D5315" s="3">
        <v>12</v>
      </c>
      <c r="E5315" s="2">
        <v>0.7</v>
      </c>
    </row>
    <row r="5316" spans="1:5" x14ac:dyDescent="0.3">
      <c r="A5316" s="3" t="s">
        <v>8999</v>
      </c>
      <c r="B5316" s="3" t="s">
        <v>9000</v>
      </c>
      <c r="C5316" s="2" t="str">
        <f t="shared" si="82"/>
        <v>burn upburn entirely</v>
      </c>
      <c r="D5316" s="3" t="s">
        <v>111</v>
      </c>
    </row>
    <row r="5317" spans="1:5" x14ac:dyDescent="0.3">
      <c r="A5317" s="3" t="s">
        <v>9001</v>
      </c>
      <c r="B5317" s="3" t="s">
        <v>9002</v>
      </c>
      <c r="C5317" s="2" t="str">
        <f t="shared" ref="C5317:C5380" si="83">CONCATENATE(A5317,B5317)</f>
        <v>burned upvery angry</v>
      </c>
      <c r="D5317" s="3" t="s">
        <v>65</v>
      </c>
      <c r="E5317" s="2">
        <v>0.7</v>
      </c>
    </row>
    <row r="5318" spans="1:5" x14ac:dyDescent="0.3">
      <c r="A5318" s="3" t="s">
        <v>9003</v>
      </c>
      <c r="B5318" s="3" t="s">
        <v>9004</v>
      </c>
      <c r="C5318" s="2" t="str">
        <f t="shared" si="83"/>
        <v>burned-outtired-out</v>
      </c>
      <c r="D5318" s="3" t="s">
        <v>96</v>
      </c>
      <c r="E5318" s="2">
        <v>0.75</v>
      </c>
    </row>
    <row r="5319" spans="1:5" x14ac:dyDescent="0.3">
      <c r="A5319" s="3" t="s">
        <v>9005</v>
      </c>
      <c r="B5319" s="3" t="s">
        <v>9006</v>
      </c>
      <c r="C5319" s="2" t="str">
        <f t="shared" si="83"/>
        <v>burnerpart of a stove</v>
      </c>
      <c r="D5319" s="3" t="s">
        <v>111</v>
      </c>
    </row>
    <row r="5320" spans="1:5" x14ac:dyDescent="0.3">
      <c r="A5320" s="3" t="s">
        <v>9005</v>
      </c>
      <c r="B5320" s="3" t="s">
        <v>9007</v>
      </c>
      <c r="C5320" s="2" t="str">
        <f t="shared" si="83"/>
        <v>burnerchamber where fuel is burned</v>
      </c>
      <c r="D5320" s="3" t="s">
        <v>65</v>
      </c>
      <c r="E5320" s="2">
        <v>0.77</v>
      </c>
    </row>
    <row r="5321" spans="1:5" x14ac:dyDescent="0.3">
      <c r="A5321" s="3" t="s">
        <v>1363</v>
      </c>
      <c r="B5321" s="3" t="s">
        <v>9008</v>
      </c>
      <c r="C5321" s="2" t="str">
        <f t="shared" si="83"/>
        <v>burningintense</v>
      </c>
      <c r="D5321" s="3" t="s">
        <v>96</v>
      </c>
      <c r="E5321" s="2">
        <v>0.68</v>
      </c>
    </row>
    <row r="5322" spans="1:5" x14ac:dyDescent="0.3">
      <c r="A5322" s="3" t="s">
        <v>9009</v>
      </c>
      <c r="B5322" s="3" t="s">
        <v>9010</v>
      </c>
      <c r="C5322" s="2" t="str">
        <f t="shared" si="83"/>
        <v>burning glassfocuses sun's rays</v>
      </c>
      <c r="D5322" s="3" t="s">
        <v>96</v>
      </c>
      <c r="E5322" s="2">
        <v>0.67</v>
      </c>
    </row>
    <row r="5323" spans="1:5" x14ac:dyDescent="0.3">
      <c r="A5323" s="3" t="s">
        <v>9011</v>
      </c>
      <c r="B5323" s="3" t="s">
        <v>9012</v>
      </c>
      <c r="C5323" s="2" t="str">
        <f t="shared" si="83"/>
        <v>burnishpolish</v>
      </c>
      <c r="D5323" s="3" t="s">
        <v>132</v>
      </c>
    </row>
    <row r="5324" spans="1:5" x14ac:dyDescent="0.3">
      <c r="A5324" s="3" t="s">
        <v>9013</v>
      </c>
      <c r="B5324" s="3" t="s">
        <v>9014</v>
      </c>
      <c r="C5324" s="2" t="str">
        <f t="shared" si="83"/>
        <v>burnooseArab headdress</v>
      </c>
      <c r="D5324" s="3">
        <v>13</v>
      </c>
      <c r="E5324" s="2">
        <v>0.45</v>
      </c>
    </row>
    <row r="5325" spans="1:5" x14ac:dyDescent="0.3">
      <c r="A5325" s="3" t="s">
        <v>9015</v>
      </c>
      <c r="B5325" s="3" t="s">
        <v>9016</v>
      </c>
      <c r="C5325" s="2" t="str">
        <f t="shared" si="83"/>
        <v>burnoutrocket fuel used up</v>
      </c>
      <c r="D5325" s="3">
        <v>12</v>
      </c>
      <c r="E5325" s="2">
        <v>0.65</v>
      </c>
    </row>
    <row r="5326" spans="1:5" x14ac:dyDescent="0.3">
      <c r="A5326" s="3" t="s">
        <v>9017</v>
      </c>
      <c r="B5326" s="3" t="s">
        <v>9018</v>
      </c>
      <c r="C5326" s="2" t="str">
        <f t="shared" si="83"/>
        <v>burntruined by fire</v>
      </c>
      <c r="D5326" s="3" t="s">
        <v>111</v>
      </c>
    </row>
    <row r="5327" spans="1:5" x14ac:dyDescent="0.3">
      <c r="A5327" s="3" t="s">
        <v>9019</v>
      </c>
      <c r="B5327" s="3" t="s">
        <v>9020</v>
      </c>
      <c r="C5327" s="2" t="str">
        <f t="shared" si="83"/>
        <v>burnt siennaa dark brown color</v>
      </c>
      <c r="D5327" s="3">
        <v>12</v>
      </c>
      <c r="E5327" s="2">
        <v>0.65</v>
      </c>
    </row>
    <row r="5328" spans="1:5" x14ac:dyDescent="0.3">
      <c r="A5328" s="3" t="s">
        <v>9021</v>
      </c>
      <c r="B5328" s="3" t="s">
        <v>9022</v>
      </c>
      <c r="C5328" s="2" t="str">
        <f t="shared" si="83"/>
        <v>burnt umbera reddish-brown color</v>
      </c>
      <c r="D5328" s="3">
        <v>12</v>
      </c>
      <c r="E5328" s="2">
        <v>0.59</v>
      </c>
    </row>
    <row r="5329" spans="1:5" x14ac:dyDescent="0.3">
      <c r="A5329" s="3" t="s">
        <v>9023</v>
      </c>
      <c r="B5329" s="3" t="s">
        <v>9024</v>
      </c>
      <c r="C5329" s="2" t="str">
        <f t="shared" si="83"/>
        <v>burppat baby on back</v>
      </c>
      <c r="D5329" s="3" t="s">
        <v>111</v>
      </c>
    </row>
    <row r="5330" spans="1:5" x14ac:dyDescent="0.3">
      <c r="A5330" s="3" t="s">
        <v>9023</v>
      </c>
      <c r="B5330" s="3" t="s">
        <v>9025</v>
      </c>
      <c r="C5330" s="2" t="str">
        <f t="shared" si="83"/>
        <v>burpto belch</v>
      </c>
      <c r="D5330" s="3" t="s">
        <v>96</v>
      </c>
      <c r="E5330" s="2">
        <v>0.76</v>
      </c>
    </row>
    <row r="5331" spans="1:5" x14ac:dyDescent="0.3">
      <c r="A5331" s="3" t="s">
        <v>9026</v>
      </c>
      <c r="B5331" s="3" t="s">
        <v>9027</v>
      </c>
      <c r="C5331" s="2" t="str">
        <f t="shared" si="83"/>
        <v>burp guna submachine gun</v>
      </c>
      <c r="D5331" s="3">
        <v>12</v>
      </c>
      <c r="E5331" s="2">
        <v>0.66</v>
      </c>
    </row>
    <row r="5332" spans="1:5" x14ac:dyDescent="0.3">
      <c r="A5332" s="3" t="s">
        <v>9028</v>
      </c>
      <c r="B5332" s="3" t="s">
        <v>9029</v>
      </c>
      <c r="C5332" s="2" t="str">
        <f t="shared" si="83"/>
        <v>burrprickly seed pod</v>
      </c>
      <c r="D5332" s="3" t="s">
        <v>96</v>
      </c>
      <c r="E5332" s="2">
        <v>0.69</v>
      </c>
    </row>
    <row r="5333" spans="1:5" x14ac:dyDescent="0.3">
      <c r="A5333" s="3" t="s">
        <v>9028</v>
      </c>
      <c r="B5333" s="3" t="s">
        <v>9030</v>
      </c>
      <c r="C5333" s="2" t="str">
        <f t="shared" si="83"/>
        <v>burrrough edge</v>
      </c>
      <c r="D5333" s="3" t="s">
        <v>59</v>
      </c>
      <c r="E5333" s="2">
        <v>0.7</v>
      </c>
    </row>
    <row r="5334" spans="1:5" x14ac:dyDescent="0.3">
      <c r="A5334" s="3" t="s">
        <v>9028</v>
      </c>
      <c r="B5334" s="3" t="s">
        <v>9031</v>
      </c>
      <c r="C5334" s="2" t="str">
        <f t="shared" si="83"/>
        <v>burra rivet washer</v>
      </c>
      <c r="D5334" s="3">
        <v>12</v>
      </c>
      <c r="E5334" s="2">
        <v>0.45</v>
      </c>
    </row>
    <row r="5335" spans="1:5" x14ac:dyDescent="0.3">
      <c r="A5335" s="3" t="s">
        <v>9028</v>
      </c>
      <c r="B5335" s="3" t="s">
        <v>9032</v>
      </c>
      <c r="C5335" s="2" t="str">
        <f t="shared" si="83"/>
        <v>burrsmall shaping drill</v>
      </c>
      <c r="D5335" s="3">
        <v>12</v>
      </c>
      <c r="E5335" s="2">
        <v>0.74</v>
      </c>
    </row>
    <row r="5336" spans="1:5" x14ac:dyDescent="0.3">
      <c r="A5336" s="3" t="s">
        <v>9028</v>
      </c>
      <c r="B5336" s="3" t="s">
        <v>9033</v>
      </c>
      <c r="C5336" s="2" t="str">
        <f t="shared" si="83"/>
        <v>burrwhirring noise</v>
      </c>
      <c r="D5336" s="3">
        <v>13</v>
      </c>
      <c r="E5336" s="2">
        <v>0.66</v>
      </c>
    </row>
    <row r="5337" spans="1:5" x14ac:dyDescent="0.3">
      <c r="A5337" s="3" t="s">
        <v>9028</v>
      </c>
      <c r="B5337" s="3" t="s">
        <v>9034</v>
      </c>
      <c r="C5337" s="2" t="str">
        <f t="shared" si="83"/>
        <v>burrdentist's drill</v>
      </c>
      <c r="D5337" s="3" t="s">
        <v>132</v>
      </c>
    </row>
    <row r="5338" spans="1:5" x14ac:dyDescent="0.3">
      <c r="A5338" s="3" t="s">
        <v>9028</v>
      </c>
      <c r="B5338" s="3" t="s">
        <v>9035</v>
      </c>
      <c r="C5338" s="2" t="str">
        <f t="shared" si="83"/>
        <v>burrScotch accent</v>
      </c>
      <c r="D5338" s="3" t="s">
        <v>132</v>
      </c>
    </row>
    <row r="5339" spans="1:5" x14ac:dyDescent="0.3">
      <c r="A5339" s="3" t="s">
        <v>9036</v>
      </c>
      <c r="B5339" s="3" t="s">
        <v>3836</v>
      </c>
      <c r="C5339" s="2" t="str">
        <f t="shared" si="83"/>
        <v>burrodonkey</v>
      </c>
      <c r="D5339" s="3" t="s">
        <v>111</v>
      </c>
    </row>
    <row r="5340" spans="1:5" x14ac:dyDescent="0.3">
      <c r="A5340" s="3" t="s">
        <v>9037</v>
      </c>
      <c r="B5340" s="3" t="s">
        <v>9038</v>
      </c>
      <c r="C5340" s="2" t="str">
        <f t="shared" si="83"/>
        <v>burrowdig</v>
      </c>
      <c r="D5340" s="3" t="s">
        <v>62</v>
      </c>
      <c r="E5340" s="2">
        <v>0.67</v>
      </c>
    </row>
    <row r="5341" spans="1:5" x14ac:dyDescent="0.3">
      <c r="A5341" s="3" t="s">
        <v>9037</v>
      </c>
      <c r="B5341" s="3" t="s">
        <v>9039</v>
      </c>
      <c r="C5341" s="2" t="str">
        <f t="shared" si="83"/>
        <v>burrowhole in the ground</v>
      </c>
      <c r="D5341" s="3" t="s">
        <v>62</v>
      </c>
      <c r="E5341" s="2">
        <v>0.72</v>
      </c>
    </row>
    <row r="5342" spans="1:5" x14ac:dyDescent="0.3">
      <c r="A5342" s="3" t="s">
        <v>9040</v>
      </c>
      <c r="B5342" s="3" t="s">
        <v>9041</v>
      </c>
      <c r="C5342" s="2" t="str">
        <f t="shared" si="83"/>
        <v>bursaa body sac</v>
      </c>
      <c r="D5342" s="3">
        <v>12</v>
      </c>
      <c r="E5342" s="2">
        <v>0.46</v>
      </c>
    </row>
    <row r="5343" spans="1:5" x14ac:dyDescent="0.3">
      <c r="A5343" s="3" t="s">
        <v>9042</v>
      </c>
      <c r="B5343" s="3" t="s">
        <v>9043</v>
      </c>
      <c r="C5343" s="2" t="str">
        <f t="shared" si="83"/>
        <v>bursartreasurer</v>
      </c>
      <c r="D5343" s="3" t="s">
        <v>132</v>
      </c>
    </row>
    <row r="5344" spans="1:5" x14ac:dyDescent="0.3">
      <c r="A5344" s="3" t="s">
        <v>9044</v>
      </c>
      <c r="B5344" s="3" t="s">
        <v>9045</v>
      </c>
      <c r="C5344" s="2" t="str">
        <f t="shared" si="83"/>
        <v>bursitispainful inflammation</v>
      </c>
      <c r="D5344" s="3">
        <v>12</v>
      </c>
      <c r="E5344" s="2">
        <v>0.8</v>
      </c>
    </row>
    <row r="5345" spans="1:5" x14ac:dyDescent="0.3">
      <c r="A5345" s="3" t="s">
        <v>9046</v>
      </c>
      <c r="B5345" s="3" t="s">
        <v>8165</v>
      </c>
      <c r="C5345" s="2" t="str">
        <f t="shared" si="83"/>
        <v>burstbreak</v>
      </c>
      <c r="D5345" s="3" t="s">
        <v>111</v>
      </c>
    </row>
    <row r="5346" spans="1:5" x14ac:dyDescent="0.3">
      <c r="A5346" s="3" t="s">
        <v>9046</v>
      </c>
      <c r="B5346" s="3" t="s">
        <v>9047</v>
      </c>
      <c r="C5346" s="2" t="str">
        <f t="shared" si="83"/>
        <v>burstan outbreak</v>
      </c>
      <c r="D5346" s="3" t="s">
        <v>65</v>
      </c>
      <c r="E5346" s="2">
        <v>0.76</v>
      </c>
    </row>
    <row r="5347" spans="1:5" x14ac:dyDescent="0.3">
      <c r="A5347" s="3" t="s">
        <v>9046</v>
      </c>
      <c r="B5347" s="3" t="s">
        <v>9048</v>
      </c>
      <c r="C5347" s="2" t="str">
        <f t="shared" si="83"/>
        <v>burstseries of shots</v>
      </c>
      <c r="D5347" s="3" t="s">
        <v>59</v>
      </c>
      <c r="E5347" s="2">
        <v>0.71</v>
      </c>
    </row>
    <row r="5348" spans="1:5" x14ac:dyDescent="0.3">
      <c r="A5348" s="3" t="s">
        <v>9049</v>
      </c>
      <c r="B5348" s="3" t="s">
        <v>9050</v>
      </c>
      <c r="C5348" s="2" t="str">
        <f t="shared" si="83"/>
        <v>burst into come in suddenly</v>
      </c>
      <c r="D5348" s="3" t="s">
        <v>65</v>
      </c>
      <c r="E5348" s="2">
        <v>0.67</v>
      </c>
    </row>
    <row r="5349" spans="1:5" x14ac:dyDescent="0.3">
      <c r="A5349" s="3" t="s">
        <v>9051</v>
      </c>
      <c r="B5349" s="3" t="s">
        <v>9052</v>
      </c>
      <c r="C5349" s="2" t="str">
        <f t="shared" si="83"/>
        <v>burst outto cry out suddenly</v>
      </c>
      <c r="D5349" s="3" t="s">
        <v>65</v>
      </c>
      <c r="E5349" s="2">
        <v>0.7</v>
      </c>
    </row>
    <row r="5350" spans="1:5" x14ac:dyDescent="0.3">
      <c r="A5350" s="3" t="s">
        <v>9053</v>
      </c>
      <c r="B5350" s="3" t="s">
        <v>9054</v>
      </c>
      <c r="C5350" s="2" t="str">
        <f t="shared" si="83"/>
        <v>burthena load</v>
      </c>
      <c r="D5350" s="3">
        <v>12</v>
      </c>
      <c r="E5350" s="2">
        <v>0.36</v>
      </c>
    </row>
    <row r="5351" spans="1:5" x14ac:dyDescent="0.3">
      <c r="A5351" s="3" t="s">
        <v>9055</v>
      </c>
      <c r="B5351" s="3" t="s">
        <v>9056</v>
      </c>
      <c r="C5351" s="2" t="str">
        <f t="shared" si="83"/>
        <v>buryput into grave</v>
      </c>
      <c r="D5351" s="3" t="s">
        <v>65</v>
      </c>
      <c r="E5351" s="2">
        <v>0.7</v>
      </c>
    </row>
    <row r="5352" spans="1:5" x14ac:dyDescent="0.3">
      <c r="A5352" s="3" t="s">
        <v>9055</v>
      </c>
      <c r="B5352" s="3" t="s">
        <v>9057</v>
      </c>
      <c r="C5352" s="2" t="str">
        <f t="shared" si="83"/>
        <v>buryhide, cover up</v>
      </c>
      <c r="D5352" s="3" t="s">
        <v>62</v>
      </c>
      <c r="E5352" s="2">
        <v>0.79</v>
      </c>
    </row>
    <row r="5353" spans="1:5" x14ac:dyDescent="0.3">
      <c r="A5353" s="3" t="s">
        <v>9058</v>
      </c>
      <c r="B5353" s="3" t="s">
        <v>9059</v>
      </c>
      <c r="C5353" s="2" t="str">
        <f t="shared" si="83"/>
        <v>busan automobile</v>
      </c>
      <c r="D5353" s="3" t="s">
        <v>111</v>
      </c>
    </row>
    <row r="5354" spans="1:5" x14ac:dyDescent="0.3">
      <c r="A5354" s="3" t="s">
        <v>9058</v>
      </c>
      <c r="B5354" s="3" t="s">
        <v>9060</v>
      </c>
      <c r="C5354" s="2" t="str">
        <f t="shared" si="83"/>
        <v>busbig car with rows of seats</v>
      </c>
      <c r="D5354" s="3" t="s">
        <v>111</v>
      </c>
    </row>
    <row r="5355" spans="1:5" x14ac:dyDescent="0.3">
      <c r="A5355" s="3" t="s">
        <v>9061</v>
      </c>
      <c r="B5355" s="3" t="s">
        <v>9062</v>
      </c>
      <c r="C5355" s="2" t="str">
        <f t="shared" si="83"/>
        <v>bus boywaiter's helper</v>
      </c>
      <c r="D5355" s="3">
        <v>12</v>
      </c>
      <c r="E5355" s="2">
        <v>0.77</v>
      </c>
    </row>
    <row r="5356" spans="1:5" x14ac:dyDescent="0.3">
      <c r="A5356" s="3" t="s">
        <v>9063</v>
      </c>
      <c r="B5356" s="3" t="s">
        <v>9064</v>
      </c>
      <c r="C5356" s="2" t="str">
        <f t="shared" si="83"/>
        <v>busescars with rows of seats</v>
      </c>
      <c r="D5356" s="3" t="s">
        <v>111</v>
      </c>
    </row>
    <row r="5357" spans="1:5" x14ac:dyDescent="0.3">
      <c r="A5357" s="3" t="s">
        <v>9065</v>
      </c>
      <c r="B5357" s="3" t="s">
        <v>9066</v>
      </c>
      <c r="C5357" s="2" t="str">
        <f t="shared" si="83"/>
        <v>bushsmall tree or shrub</v>
      </c>
      <c r="D5357" s="3" t="s">
        <v>111</v>
      </c>
    </row>
    <row r="5358" spans="1:5" x14ac:dyDescent="0.3">
      <c r="A5358" s="3" t="s">
        <v>9065</v>
      </c>
      <c r="B5358" s="3" t="s">
        <v>9067</v>
      </c>
      <c r="C5358" s="2" t="str">
        <f t="shared" si="83"/>
        <v>bushwooded land</v>
      </c>
      <c r="D5358" s="3" t="s">
        <v>96</v>
      </c>
      <c r="E5358" s="2">
        <v>0.79</v>
      </c>
    </row>
    <row r="5359" spans="1:5" x14ac:dyDescent="0.3">
      <c r="A5359" s="3" t="s">
        <v>9068</v>
      </c>
      <c r="B5359" s="3" t="s">
        <v>9069</v>
      </c>
      <c r="C5359" s="2" t="str">
        <f t="shared" si="83"/>
        <v>bush leagueminor teams</v>
      </c>
      <c r="D5359" s="3" t="s">
        <v>96</v>
      </c>
      <c r="E5359" s="2">
        <v>0.77</v>
      </c>
    </row>
    <row r="5360" spans="1:5" x14ac:dyDescent="0.3">
      <c r="A5360" s="3" t="s">
        <v>9068</v>
      </c>
      <c r="B5360" s="3" t="s">
        <v>9070</v>
      </c>
      <c r="C5360" s="2" t="str">
        <f t="shared" si="83"/>
        <v>bush leaguesecond rate</v>
      </c>
      <c r="D5360" s="3">
        <v>12</v>
      </c>
      <c r="E5360" s="2">
        <v>0.83</v>
      </c>
    </row>
    <row r="5361" spans="1:5" x14ac:dyDescent="0.3">
      <c r="A5361" s="3" t="s">
        <v>9071</v>
      </c>
      <c r="B5361" s="3" t="s">
        <v>9072</v>
      </c>
      <c r="C5361" s="2" t="str">
        <f t="shared" si="83"/>
        <v>bushbeatingrandom but thorough search</v>
      </c>
      <c r="D5361" s="3">
        <v>12</v>
      </c>
      <c r="E5361" s="2">
        <v>0.56000000000000005</v>
      </c>
    </row>
    <row r="5362" spans="1:5" x14ac:dyDescent="0.3">
      <c r="A5362" s="3" t="s">
        <v>9073</v>
      </c>
      <c r="B5362" s="3" t="s">
        <v>9074</v>
      </c>
      <c r="C5362" s="2" t="str">
        <f t="shared" si="83"/>
        <v>bushcraftknowledge of the wild country</v>
      </c>
      <c r="D5362" s="3">
        <v>12</v>
      </c>
      <c r="E5362" s="2">
        <v>0.54</v>
      </c>
    </row>
    <row r="5363" spans="1:5" x14ac:dyDescent="0.3">
      <c r="A5363" s="3" t="s">
        <v>9075</v>
      </c>
      <c r="B5363" s="3" t="s">
        <v>5653</v>
      </c>
      <c r="C5363" s="2" t="str">
        <f t="shared" si="83"/>
        <v>bushedtired out</v>
      </c>
      <c r="D5363" s="3" t="s">
        <v>62</v>
      </c>
      <c r="E5363" s="2">
        <v>0.72</v>
      </c>
    </row>
    <row r="5364" spans="1:5" x14ac:dyDescent="0.3">
      <c r="A5364" s="3" t="s">
        <v>9076</v>
      </c>
      <c r="B5364" s="3" t="s">
        <v>9077</v>
      </c>
      <c r="C5364" s="2" t="str">
        <f t="shared" si="83"/>
        <v>bushela measure of grain, etc.</v>
      </c>
      <c r="D5364" s="3" t="s">
        <v>65</v>
      </c>
      <c r="E5364" s="2">
        <v>0.68</v>
      </c>
    </row>
    <row r="5365" spans="1:5" x14ac:dyDescent="0.3">
      <c r="A5365" s="3" t="s">
        <v>9076</v>
      </c>
      <c r="B5365" s="3" t="s">
        <v>9078</v>
      </c>
      <c r="C5365" s="2" t="str">
        <f t="shared" si="83"/>
        <v>bushela 32-qt. container</v>
      </c>
      <c r="D5365" s="3" t="s">
        <v>62</v>
      </c>
      <c r="E5365" s="2">
        <v>0.83</v>
      </c>
    </row>
    <row r="5366" spans="1:5" x14ac:dyDescent="0.3">
      <c r="A5366" s="3" t="s">
        <v>9079</v>
      </c>
      <c r="B5366" s="3" t="s">
        <v>9080</v>
      </c>
      <c r="C5366" s="2" t="str">
        <f t="shared" si="83"/>
        <v>bushera minor-league player</v>
      </c>
      <c r="D5366" s="3">
        <v>12</v>
      </c>
      <c r="E5366" s="2">
        <v>0.38</v>
      </c>
    </row>
    <row r="5367" spans="1:5" x14ac:dyDescent="0.3">
      <c r="A5367" s="3" t="s">
        <v>9081</v>
      </c>
      <c r="B5367" s="3" t="s">
        <v>9082</v>
      </c>
      <c r="C5367" s="2" t="str">
        <f t="shared" si="83"/>
        <v>Bushidoa Japanese moral code</v>
      </c>
      <c r="D5367" s="3">
        <v>12</v>
      </c>
      <c r="E5367" s="2">
        <v>0.35</v>
      </c>
    </row>
    <row r="5368" spans="1:5" x14ac:dyDescent="0.3">
      <c r="A5368" s="3" t="s">
        <v>9083</v>
      </c>
      <c r="B5368" s="3" t="s">
        <v>9084</v>
      </c>
      <c r="C5368" s="2" t="str">
        <f t="shared" si="83"/>
        <v>bushingmetal lining</v>
      </c>
      <c r="D5368" s="3">
        <v>13</v>
      </c>
      <c r="E5368" s="2">
        <v>0.56999999999999995</v>
      </c>
    </row>
    <row r="5369" spans="1:5" x14ac:dyDescent="0.3">
      <c r="A5369" s="3" t="s">
        <v>9085</v>
      </c>
      <c r="B5369" s="3" t="s">
        <v>9086</v>
      </c>
      <c r="C5369" s="2" t="str">
        <f t="shared" si="83"/>
        <v>bushmana settler in Australian wilds</v>
      </c>
      <c r="D5369" s="3" t="s">
        <v>96</v>
      </c>
      <c r="E5369" s="2">
        <v>0.77</v>
      </c>
    </row>
    <row r="5370" spans="1:5" x14ac:dyDescent="0.3">
      <c r="A5370" s="3" t="s">
        <v>9087</v>
      </c>
      <c r="B5370" s="3" t="s">
        <v>9088</v>
      </c>
      <c r="C5370" s="2" t="str">
        <f t="shared" si="83"/>
        <v>bushwhackerfights from ambush</v>
      </c>
      <c r="D5370" s="3">
        <v>12</v>
      </c>
      <c r="E5370" s="2">
        <v>0.78</v>
      </c>
    </row>
    <row r="5371" spans="1:5" x14ac:dyDescent="0.3">
      <c r="A5371" s="3" t="s">
        <v>9089</v>
      </c>
      <c r="B5371" s="3" t="s">
        <v>9090</v>
      </c>
      <c r="C5371" s="2" t="str">
        <f t="shared" si="83"/>
        <v>bushwhackingroaming in wood</v>
      </c>
      <c r="D5371" s="3" t="s">
        <v>132</v>
      </c>
    </row>
    <row r="5372" spans="1:5" x14ac:dyDescent="0.3">
      <c r="A5372" s="3" t="s">
        <v>9091</v>
      </c>
      <c r="B5372" s="3" t="s">
        <v>9092</v>
      </c>
      <c r="C5372" s="2" t="str">
        <f t="shared" si="83"/>
        <v>bushygrowing thickly</v>
      </c>
      <c r="D5372" s="3" t="s">
        <v>62</v>
      </c>
      <c r="E5372" s="2">
        <v>0.75</v>
      </c>
    </row>
    <row r="5373" spans="1:5" x14ac:dyDescent="0.3">
      <c r="A5373" s="3" t="s">
        <v>9093</v>
      </c>
      <c r="B5373" s="3" t="s">
        <v>9094</v>
      </c>
      <c r="C5373" s="2" t="str">
        <f t="shared" si="83"/>
        <v>busiedbecame busy</v>
      </c>
      <c r="D5373" s="3" t="s">
        <v>62</v>
      </c>
      <c r="E5373" s="2">
        <v>0.75</v>
      </c>
    </row>
    <row r="5374" spans="1:5" x14ac:dyDescent="0.3">
      <c r="A5374" s="3" t="s">
        <v>9095</v>
      </c>
      <c r="B5374" s="3" t="s">
        <v>9096</v>
      </c>
      <c r="C5374" s="2" t="str">
        <f t="shared" si="83"/>
        <v>busiesthas most work</v>
      </c>
      <c r="D5374" s="3" t="s">
        <v>111</v>
      </c>
    </row>
    <row r="5375" spans="1:5" x14ac:dyDescent="0.3">
      <c r="A5375" s="3" t="s">
        <v>9097</v>
      </c>
      <c r="B5375" s="3" t="s">
        <v>9098</v>
      </c>
      <c r="C5375" s="2" t="str">
        <f t="shared" si="83"/>
        <v>busilyvery active</v>
      </c>
      <c r="D5375" s="3" t="s">
        <v>65</v>
      </c>
      <c r="E5375" s="2">
        <v>0.69</v>
      </c>
    </row>
    <row r="5376" spans="1:5" x14ac:dyDescent="0.3">
      <c r="A5376" s="3" t="s">
        <v>1289</v>
      </c>
      <c r="B5376" s="3" t="s">
        <v>9099</v>
      </c>
      <c r="C5376" s="2" t="str">
        <f t="shared" si="83"/>
        <v>businessindustry</v>
      </c>
      <c r="D5376" s="3" t="s">
        <v>111</v>
      </c>
    </row>
    <row r="5377" spans="1:5" x14ac:dyDescent="0.3">
      <c r="A5377" s="3" t="s">
        <v>1289</v>
      </c>
      <c r="B5377" s="3" t="s">
        <v>9100</v>
      </c>
      <c r="C5377" s="2" t="str">
        <f t="shared" si="83"/>
        <v>businesspersonal interest</v>
      </c>
      <c r="D5377" s="3" t="s">
        <v>65</v>
      </c>
      <c r="E5377" s="2">
        <v>0.69</v>
      </c>
    </row>
    <row r="5378" spans="1:5" x14ac:dyDescent="0.3">
      <c r="A5378" s="3" t="s">
        <v>1289</v>
      </c>
      <c r="B5378" s="3" t="s">
        <v>9101</v>
      </c>
      <c r="C5378" s="2" t="str">
        <f t="shared" si="83"/>
        <v>businessa concern</v>
      </c>
      <c r="D5378" s="3" t="s">
        <v>96</v>
      </c>
      <c r="E5378" s="2">
        <v>0.71</v>
      </c>
    </row>
    <row r="5379" spans="1:5" x14ac:dyDescent="0.3">
      <c r="A5379" s="3" t="s">
        <v>1289</v>
      </c>
      <c r="B5379" s="3" t="s">
        <v>9102</v>
      </c>
      <c r="C5379" s="2" t="str">
        <f t="shared" si="83"/>
        <v>businessthe action in a play</v>
      </c>
      <c r="D5379" s="3">
        <v>12</v>
      </c>
      <c r="E5379" s="2">
        <v>0.6</v>
      </c>
    </row>
    <row r="5380" spans="1:5" x14ac:dyDescent="0.3">
      <c r="A5380" s="3" t="s">
        <v>9103</v>
      </c>
      <c r="B5380" s="3" t="s">
        <v>9104</v>
      </c>
      <c r="C5380" s="2" t="str">
        <f t="shared" si="83"/>
        <v>businesslikeefficient</v>
      </c>
      <c r="D5380" s="3" t="s">
        <v>62</v>
      </c>
      <c r="E5380" s="2">
        <v>0.79</v>
      </c>
    </row>
    <row r="5381" spans="1:5" x14ac:dyDescent="0.3">
      <c r="A5381" s="3" t="s">
        <v>9105</v>
      </c>
      <c r="B5381" s="3" t="s">
        <v>9106</v>
      </c>
      <c r="C5381" s="2" t="str">
        <f t="shared" ref="C5381:C5444" si="84">CONCATENATE(A5381,B5381)</f>
        <v>businessmanman in business</v>
      </c>
      <c r="D5381" s="3" t="s">
        <v>111</v>
      </c>
    </row>
    <row r="5382" spans="1:5" x14ac:dyDescent="0.3">
      <c r="A5382" s="3" t="s">
        <v>9107</v>
      </c>
      <c r="B5382" s="3" t="s">
        <v>9108</v>
      </c>
      <c r="C5382" s="2" t="str">
        <f t="shared" si="84"/>
        <v>buskinkind of boot</v>
      </c>
      <c r="D5382" s="3" t="s">
        <v>132</v>
      </c>
    </row>
    <row r="5383" spans="1:5" x14ac:dyDescent="0.3">
      <c r="A5383" s="3" t="s">
        <v>9109</v>
      </c>
      <c r="B5383" s="3" t="s">
        <v>9110</v>
      </c>
      <c r="C5383" s="2" t="str">
        <f t="shared" si="84"/>
        <v>busmana bus driver</v>
      </c>
      <c r="D5383" s="3" t="s">
        <v>111</v>
      </c>
    </row>
    <row r="5384" spans="1:5" x14ac:dyDescent="0.3">
      <c r="A5384" s="3" t="s">
        <v>9111</v>
      </c>
      <c r="B5384" s="3" t="s">
        <v>9112</v>
      </c>
      <c r="C5384" s="2" t="str">
        <f t="shared" si="84"/>
        <v>bussnoisy kiss</v>
      </c>
      <c r="D5384" s="3" t="s">
        <v>132</v>
      </c>
    </row>
    <row r="5385" spans="1:5" x14ac:dyDescent="0.3">
      <c r="A5385" s="3" t="s">
        <v>9113</v>
      </c>
      <c r="B5385" s="3" t="s">
        <v>8075</v>
      </c>
      <c r="C5385" s="2" t="str">
        <f t="shared" si="84"/>
        <v>bustbroke</v>
      </c>
      <c r="D5385" s="3" t="s">
        <v>62</v>
      </c>
      <c r="E5385" s="2">
        <v>0.77</v>
      </c>
    </row>
    <row r="5386" spans="1:5" x14ac:dyDescent="0.3">
      <c r="A5386" s="3" t="s">
        <v>9113</v>
      </c>
      <c r="B5386" s="3" t="s">
        <v>7770</v>
      </c>
      <c r="C5386" s="2" t="str">
        <f t="shared" si="84"/>
        <v>bustbosom</v>
      </c>
      <c r="D5386" s="3" t="s">
        <v>96</v>
      </c>
      <c r="E5386" s="2">
        <v>0.78</v>
      </c>
    </row>
    <row r="5387" spans="1:5" x14ac:dyDescent="0.3">
      <c r="A5387" s="3" t="s">
        <v>9113</v>
      </c>
      <c r="B5387" s="3" t="s">
        <v>9114</v>
      </c>
      <c r="C5387" s="2" t="str">
        <f t="shared" si="84"/>
        <v>bustsculpted head</v>
      </c>
      <c r="D5387" s="3" t="s">
        <v>59</v>
      </c>
      <c r="E5387" s="2">
        <v>0.69</v>
      </c>
    </row>
    <row r="5388" spans="1:5" x14ac:dyDescent="0.3">
      <c r="A5388" s="3" t="s">
        <v>9113</v>
      </c>
      <c r="B5388" s="3" t="s">
        <v>9115</v>
      </c>
      <c r="C5388" s="2" t="str">
        <f t="shared" si="84"/>
        <v>bustlower to private</v>
      </c>
      <c r="D5388" s="3">
        <v>12</v>
      </c>
      <c r="E5388" s="2">
        <v>0.71</v>
      </c>
    </row>
    <row r="5389" spans="1:5" x14ac:dyDescent="0.3">
      <c r="A5389" s="3" t="s">
        <v>9113</v>
      </c>
      <c r="B5389" s="3" t="s">
        <v>9116</v>
      </c>
      <c r="C5389" s="2" t="str">
        <f t="shared" si="84"/>
        <v>busta failure</v>
      </c>
      <c r="D5389" s="3">
        <v>12</v>
      </c>
      <c r="E5389" s="2">
        <v>0.89</v>
      </c>
    </row>
    <row r="5390" spans="1:5" x14ac:dyDescent="0.3">
      <c r="A5390" s="3" t="s">
        <v>9117</v>
      </c>
      <c r="B5390" s="3" t="s">
        <v>9118</v>
      </c>
      <c r="C5390" s="2" t="str">
        <f t="shared" si="84"/>
        <v>bust upto ruin</v>
      </c>
      <c r="D5390" s="3" t="s">
        <v>62</v>
      </c>
      <c r="E5390" s="2">
        <v>0.79</v>
      </c>
    </row>
    <row r="5391" spans="1:5" x14ac:dyDescent="0.3">
      <c r="A5391" s="3" t="s">
        <v>9119</v>
      </c>
      <c r="B5391" s="3" t="s">
        <v>9120</v>
      </c>
      <c r="C5391" s="2" t="str">
        <f t="shared" si="84"/>
        <v>bustarda large game bird</v>
      </c>
      <c r="D5391" s="3">
        <v>13</v>
      </c>
      <c r="E5391" s="2">
        <v>0.2</v>
      </c>
    </row>
    <row r="5392" spans="1:5" x14ac:dyDescent="0.3">
      <c r="A5392" s="3" t="s">
        <v>9121</v>
      </c>
      <c r="B5392" s="3" t="s">
        <v>8075</v>
      </c>
      <c r="C5392" s="2" t="str">
        <f t="shared" si="84"/>
        <v>bustedbroke</v>
      </c>
      <c r="D5392" s="3" t="s">
        <v>111</v>
      </c>
    </row>
    <row r="5393" spans="1:5" x14ac:dyDescent="0.3">
      <c r="A5393" s="3" t="s">
        <v>9122</v>
      </c>
      <c r="B5393" s="3" t="s">
        <v>9123</v>
      </c>
      <c r="C5393" s="2" t="str">
        <f t="shared" si="84"/>
        <v>Busterterm for ayoung boy</v>
      </c>
      <c r="D5393" s="3" t="s">
        <v>62</v>
      </c>
      <c r="E5393" s="2">
        <v>0.71</v>
      </c>
    </row>
    <row r="5394" spans="1:5" x14ac:dyDescent="0.3">
      <c r="A5394" s="3" t="s">
        <v>9124</v>
      </c>
      <c r="B5394" s="3" t="s">
        <v>9125</v>
      </c>
      <c r="C5394" s="2" t="str">
        <f t="shared" si="84"/>
        <v>bustera horse tamer</v>
      </c>
      <c r="D5394" s="3">
        <v>12</v>
      </c>
      <c r="E5394" s="2">
        <v>0.68</v>
      </c>
    </row>
    <row r="5395" spans="1:5" x14ac:dyDescent="0.3">
      <c r="A5395" s="3" t="s">
        <v>9126</v>
      </c>
      <c r="B5395" s="3" t="s">
        <v>9127</v>
      </c>
      <c r="C5395" s="2" t="str">
        <f t="shared" si="84"/>
        <v>bustlepart of dress</v>
      </c>
      <c r="D5395" s="3" t="s">
        <v>96</v>
      </c>
      <c r="E5395" s="2">
        <v>0.76</v>
      </c>
    </row>
    <row r="5396" spans="1:5" x14ac:dyDescent="0.3">
      <c r="A5396" s="3" t="s">
        <v>9126</v>
      </c>
      <c r="B5396" s="3" t="s">
        <v>9128</v>
      </c>
      <c r="C5396" s="2" t="str">
        <f t="shared" si="84"/>
        <v>bustlemuch moving around</v>
      </c>
      <c r="D5396" s="3" t="s">
        <v>59</v>
      </c>
      <c r="E5396" s="2">
        <v>0.88</v>
      </c>
    </row>
    <row r="5397" spans="1:5" x14ac:dyDescent="0.3">
      <c r="A5397" s="3" t="s">
        <v>9129</v>
      </c>
      <c r="B5397" s="3" t="s">
        <v>9130</v>
      </c>
      <c r="C5397" s="2" t="str">
        <f t="shared" si="84"/>
        <v>bust-upa quarrel</v>
      </c>
      <c r="D5397" s="3" t="s">
        <v>62</v>
      </c>
      <c r="E5397" s="2">
        <v>0.73</v>
      </c>
    </row>
    <row r="5398" spans="1:5" x14ac:dyDescent="0.3">
      <c r="A5398" s="3" t="s">
        <v>9131</v>
      </c>
      <c r="B5398" s="3" t="s">
        <v>9132</v>
      </c>
      <c r="C5398" s="2" t="str">
        <f t="shared" si="84"/>
        <v>busyat work</v>
      </c>
      <c r="D5398" s="3" t="s">
        <v>65</v>
      </c>
      <c r="E5398" s="2">
        <v>0.78</v>
      </c>
    </row>
    <row r="5399" spans="1:5" x14ac:dyDescent="0.3">
      <c r="A5399" s="3" t="s">
        <v>9131</v>
      </c>
      <c r="B5399" s="3" t="s">
        <v>9133</v>
      </c>
      <c r="C5399" s="2" t="str">
        <f t="shared" si="84"/>
        <v>busynow in use</v>
      </c>
      <c r="D5399" s="3" t="s">
        <v>62</v>
      </c>
      <c r="E5399" s="2">
        <v>0.79</v>
      </c>
    </row>
    <row r="5400" spans="1:5" x14ac:dyDescent="0.3">
      <c r="A5400" s="3" t="s">
        <v>9131</v>
      </c>
      <c r="B5400" s="3" t="s">
        <v>9134</v>
      </c>
      <c r="C5400" s="2" t="str">
        <f t="shared" si="84"/>
        <v>busytoo full of design</v>
      </c>
      <c r="D5400" s="3">
        <v>12</v>
      </c>
      <c r="E5400" s="2">
        <v>0.34</v>
      </c>
    </row>
    <row r="5401" spans="1:5" x14ac:dyDescent="0.3">
      <c r="A5401" s="3" t="s">
        <v>9135</v>
      </c>
      <c r="B5401" s="3" t="s">
        <v>9136</v>
      </c>
      <c r="C5401" s="2" t="str">
        <f t="shared" si="84"/>
        <v>busy workuseless work</v>
      </c>
      <c r="D5401" s="3">
        <v>12</v>
      </c>
      <c r="E5401" s="2">
        <v>0.53</v>
      </c>
    </row>
    <row r="5402" spans="1:5" x14ac:dyDescent="0.3">
      <c r="A5402" s="3" t="s">
        <v>9137</v>
      </c>
      <c r="B5402" s="3" t="s">
        <v>9138</v>
      </c>
      <c r="C5402" s="2" t="str">
        <f t="shared" si="84"/>
        <v>busybodyone who interferes</v>
      </c>
      <c r="D5402" s="3" t="s">
        <v>59</v>
      </c>
      <c r="E5402" s="2">
        <v>0.71</v>
      </c>
    </row>
    <row r="5403" spans="1:5" x14ac:dyDescent="0.3">
      <c r="A5403" s="3" t="s">
        <v>9139</v>
      </c>
      <c r="B5403" s="3" t="s">
        <v>9140</v>
      </c>
      <c r="C5403" s="2" t="str">
        <f t="shared" si="84"/>
        <v>butexcept</v>
      </c>
      <c r="D5403" s="3" t="s">
        <v>111</v>
      </c>
    </row>
    <row r="5404" spans="1:5" x14ac:dyDescent="0.3">
      <c r="A5404" s="3" t="s">
        <v>9139</v>
      </c>
      <c r="B5404" s="3" t="s">
        <v>9141</v>
      </c>
      <c r="C5404" s="2" t="str">
        <f t="shared" si="84"/>
        <v>butyet</v>
      </c>
      <c r="D5404" s="3" t="s">
        <v>65</v>
      </c>
      <c r="E5404" s="2">
        <v>0.7</v>
      </c>
    </row>
    <row r="5405" spans="1:5" x14ac:dyDescent="0.3">
      <c r="A5405" s="3" t="s">
        <v>9139</v>
      </c>
      <c r="B5405" s="3" t="s">
        <v>2907</v>
      </c>
      <c r="C5405" s="2" t="str">
        <f t="shared" si="84"/>
        <v>butnevertheless</v>
      </c>
      <c r="D5405" s="3" t="s">
        <v>62</v>
      </c>
      <c r="E5405" s="2">
        <v>0.67</v>
      </c>
    </row>
    <row r="5406" spans="1:5" x14ac:dyDescent="0.3">
      <c r="A5406" s="3" t="s">
        <v>9139</v>
      </c>
      <c r="B5406" s="3" t="s">
        <v>2028</v>
      </c>
      <c r="C5406" s="2" t="str">
        <f t="shared" si="84"/>
        <v>butonly</v>
      </c>
      <c r="D5406" s="3" t="s">
        <v>62</v>
      </c>
      <c r="E5406" s="2">
        <v>0.75</v>
      </c>
    </row>
    <row r="5407" spans="1:5" x14ac:dyDescent="0.3">
      <c r="A5407" s="3" t="s">
        <v>9139</v>
      </c>
      <c r="B5407" s="3" t="s">
        <v>1433</v>
      </c>
      <c r="C5407" s="2" t="str">
        <f t="shared" si="84"/>
        <v>buton the other hand</v>
      </c>
      <c r="D5407" s="3" t="s">
        <v>96</v>
      </c>
      <c r="E5407" s="2">
        <v>0.81</v>
      </c>
    </row>
    <row r="5408" spans="1:5" x14ac:dyDescent="0.3">
      <c r="A5408" s="3" t="s">
        <v>9142</v>
      </c>
      <c r="B5408" s="3" t="s">
        <v>9143</v>
      </c>
      <c r="C5408" s="2" t="str">
        <f t="shared" si="84"/>
        <v>but thenbut on the other hand</v>
      </c>
      <c r="D5408" s="3" t="s">
        <v>59</v>
      </c>
      <c r="E5408" s="2">
        <v>0.82</v>
      </c>
    </row>
    <row r="5409" spans="1:5" x14ac:dyDescent="0.3">
      <c r="A5409" s="3" t="s">
        <v>9144</v>
      </c>
      <c r="B5409" s="3" t="s">
        <v>9145</v>
      </c>
      <c r="C5409" s="2" t="str">
        <f t="shared" si="84"/>
        <v>butadieneingredient of synthetic rubber</v>
      </c>
      <c r="D5409" s="3">
        <v>12</v>
      </c>
      <c r="E5409" s="2">
        <v>0.47</v>
      </c>
    </row>
    <row r="5410" spans="1:5" x14ac:dyDescent="0.3">
      <c r="A5410" s="3" t="s">
        <v>9146</v>
      </c>
      <c r="B5410" s="3" t="s">
        <v>9147</v>
      </c>
      <c r="C5410" s="2" t="str">
        <f t="shared" si="84"/>
        <v>butanea fuel gas</v>
      </c>
      <c r="D5410" s="3" t="s">
        <v>59</v>
      </c>
      <c r="E5410" s="2">
        <v>0.79</v>
      </c>
    </row>
    <row r="5411" spans="1:5" x14ac:dyDescent="0.3">
      <c r="A5411" s="3" t="s">
        <v>9148</v>
      </c>
      <c r="B5411" s="3" t="s">
        <v>7376</v>
      </c>
      <c r="C5411" s="2" t="str">
        <f t="shared" si="84"/>
        <v>butchshort haircut</v>
      </c>
      <c r="D5411" s="3" t="s">
        <v>65</v>
      </c>
      <c r="E5411" s="2">
        <v>0.78</v>
      </c>
    </row>
    <row r="5412" spans="1:5" x14ac:dyDescent="0.3">
      <c r="A5412" s="3" t="s">
        <v>9149</v>
      </c>
      <c r="B5412" s="3" t="s">
        <v>9150</v>
      </c>
      <c r="C5412" s="2" t="str">
        <f t="shared" si="84"/>
        <v>butchermeat citter</v>
      </c>
      <c r="D5412" s="3" t="s">
        <v>65</v>
      </c>
      <c r="E5412" s="2">
        <v>0.77</v>
      </c>
    </row>
    <row r="5413" spans="1:5" x14ac:dyDescent="0.3">
      <c r="A5413" s="3" t="s">
        <v>9149</v>
      </c>
      <c r="B5413" s="3" t="s">
        <v>9151</v>
      </c>
      <c r="C5413" s="2" t="str">
        <f t="shared" si="84"/>
        <v>butcherto mess up</v>
      </c>
      <c r="D5413" s="3" t="s">
        <v>59</v>
      </c>
      <c r="E5413" s="2">
        <v>0.67</v>
      </c>
    </row>
    <row r="5414" spans="1:5" x14ac:dyDescent="0.3">
      <c r="A5414" s="3" t="s">
        <v>9149</v>
      </c>
      <c r="B5414" s="3" t="s">
        <v>9152</v>
      </c>
      <c r="C5414" s="2" t="str">
        <f t="shared" si="84"/>
        <v>butchermurderer</v>
      </c>
      <c r="D5414" s="3" t="s">
        <v>59</v>
      </c>
      <c r="E5414" s="2">
        <v>0.78</v>
      </c>
    </row>
    <row r="5415" spans="1:5" x14ac:dyDescent="0.3">
      <c r="A5415" s="3" t="s">
        <v>9149</v>
      </c>
      <c r="B5415" s="3" t="s">
        <v>9153</v>
      </c>
      <c r="C5415" s="2" t="str">
        <f t="shared" si="84"/>
        <v>butchersells on trains</v>
      </c>
      <c r="D5415" s="3" t="s">
        <v>132</v>
      </c>
    </row>
    <row r="5416" spans="1:5" x14ac:dyDescent="0.3">
      <c r="A5416" s="3" t="s">
        <v>9154</v>
      </c>
      <c r="B5416" s="3" t="s">
        <v>9155</v>
      </c>
      <c r="C5416" s="2" t="str">
        <f t="shared" si="84"/>
        <v>butcher knifemeat-cutting tool</v>
      </c>
      <c r="D5416" s="3" t="s">
        <v>111</v>
      </c>
    </row>
    <row r="5417" spans="1:5" x14ac:dyDescent="0.3">
      <c r="A5417" s="3" t="s">
        <v>9156</v>
      </c>
      <c r="B5417" s="3" t="s">
        <v>9157</v>
      </c>
      <c r="C5417" s="2" t="str">
        <f t="shared" si="84"/>
        <v>butcher shopmeat store</v>
      </c>
      <c r="D5417" s="3" t="s">
        <v>111</v>
      </c>
    </row>
    <row r="5418" spans="1:5" x14ac:dyDescent="0.3">
      <c r="A5418" s="3" t="s">
        <v>9158</v>
      </c>
      <c r="B5418" s="3" t="s">
        <v>9159</v>
      </c>
      <c r="C5418" s="2" t="str">
        <f t="shared" si="84"/>
        <v>butcheryslaughter</v>
      </c>
      <c r="D5418" s="3" t="s">
        <v>62</v>
      </c>
      <c r="E5418" s="2">
        <v>0.75</v>
      </c>
    </row>
    <row r="5419" spans="1:5" x14ac:dyDescent="0.3">
      <c r="A5419" s="3" t="s">
        <v>9160</v>
      </c>
      <c r="B5419" s="3" t="s">
        <v>9161</v>
      </c>
      <c r="C5419" s="2" t="str">
        <f t="shared" si="84"/>
        <v>butlermanservant</v>
      </c>
      <c r="D5419" s="3" t="s">
        <v>111</v>
      </c>
    </row>
    <row r="5420" spans="1:5" x14ac:dyDescent="0.3">
      <c r="A5420" s="3" t="s">
        <v>9162</v>
      </c>
      <c r="B5420" s="3" t="s">
        <v>9163</v>
      </c>
      <c r="C5420" s="2" t="str">
        <f t="shared" si="84"/>
        <v>butlerya servant's pantry</v>
      </c>
      <c r="D5420" s="3">
        <v>12</v>
      </c>
      <c r="E5420" s="2">
        <v>0.63</v>
      </c>
    </row>
    <row r="5421" spans="1:5" x14ac:dyDescent="0.3">
      <c r="A5421" s="3" t="s">
        <v>9164</v>
      </c>
      <c r="B5421" s="3" t="s">
        <v>9165</v>
      </c>
      <c r="C5421" s="2" t="str">
        <f t="shared" si="84"/>
        <v>buttthe rear end</v>
      </c>
      <c r="D5421" s="3" t="s">
        <v>111</v>
      </c>
    </row>
    <row r="5422" spans="1:5" x14ac:dyDescent="0.3">
      <c r="A5422" s="3" t="s">
        <v>9164</v>
      </c>
      <c r="B5422" s="3" t="s">
        <v>9166</v>
      </c>
      <c r="C5422" s="2" t="str">
        <f t="shared" si="84"/>
        <v>buttto ram with head</v>
      </c>
      <c r="D5422" s="3" t="s">
        <v>62</v>
      </c>
      <c r="E5422" s="2">
        <v>0.77</v>
      </c>
    </row>
    <row r="5423" spans="1:5" x14ac:dyDescent="0.3">
      <c r="A5423" s="3" t="s">
        <v>9164</v>
      </c>
      <c r="B5423" s="3" t="s">
        <v>9167</v>
      </c>
      <c r="C5423" s="2" t="str">
        <f t="shared" si="84"/>
        <v>buttend</v>
      </c>
      <c r="D5423" s="3" t="s">
        <v>62</v>
      </c>
      <c r="E5423" s="2">
        <v>0.89</v>
      </c>
    </row>
    <row r="5424" spans="1:5" x14ac:dyDescent="0.3">
      <c r="A5424" s="3" t="s">
        <v>9164</v>
      </c>
      <c r="B5424" s="3" t="s">
        <v>9168</v>
      </c>
      <c r="C5424" s="2" t="str">
        <f t="shared" si="84"/>
        <v>buttend of a gun</v>
      </c>
      <c r="D5424" s="3" t="s">
        <v>96</v>
      </c>
      <c r="E5424" s="2">
        <v>0.73</v>
      </c>
    </row>
    <row r="5425" spans="1:5" x14ac:dyDescent="0.3">
      <c r="A5425" s="3" t="s">
        <v>9164</v>
      </c>
      <c r="B5425" s="3" t="s">
        <v>9169</v>
      </c>
      <c r="C5425" s="2" t="str">
        <f t="shared" si="84"/>
        <v>buttend left over</v>
      </c>
      <c r="D5425" s="3" t="s">
        <v>59</v>
      </c>
      <c r="E5425" s="2">
        <v>0.72</v>
      </c>
    </row>
    <row r="5426" spans="1:5" x14ac:dyDescent="0.3">
      <c r="A5426" s="3" t="s">
        <v>9164</v>
      </c>
      <c r="B5426" s="3" t="s">
        <v>9170</v>
      </c>
      <c r="C5426" s="2" t="str">
        <f t="shared" si="84"/>
        <v>buttobject of a joke</v>
      </c>
      <c r="D5426" s="3">
        <v>12</v>
      </c>
      <c r="E5426" s="2">
        <v>0.72</v>
      </c>
    </row>
    <row r="5427" spans="1:5" x14ac:dyDescent="0.3">
      <c r="A5427" s="3" t="s">
        <v>9164</v>
      </c>
      <c r="B5427" s="3" t="s">
        <v>9171</v>
      </c>
      <c r="C5427" s="2" t="str">
        <f t="shared" si="84"/>
        <v>buttlarge barrel</v>
      </c>
      <c r="D5427" s="3" t="s">
        <v>132</v>
      </c>
    </row>
    <row r="5428" spans="1:5" x14ac:dyDescent="0.3">
      <c r="A5428" s="3" t="s">
        <v>9172</v>
      </c>
      <c r="B5428" s="3" t="s">
        <v>9173</v>
      </c>
      <c r="C5428" s="2" t="str">
        <f t="shared" si="84"/>
        <v>butt endthe thick end</v>
      </c>
      <c r="D5428" s="3" t="s">
        <v>96</v>
      </c>
      <c r="E5428" s="2">
        <v>0.76</v>
      </c>
    </row>
    <row r="5429" spans="1:5" x14ac:dyDescent="0.3">
      <c r="A5429" s="3" t="s">
        <v>9174</v>
      </c>
      <c r="B5429" s="3" t="s">
        <v>9175</v>
      </c>
      <c r="C5429" s="2" t="str">
        <f t="shared" si="84"/>
        <v>butt into interfere</v>
      </c>
      <c r="D5429" s="3" t="s">
        <v>65</v>
      </c>
      <c r="E5429" s="2">
        <v>0.79</v>
      </c>
    </row>
    <row r="5430" spans="1:5" x14ac:dyDescent="0.3">
      <c r="A5430" s="3" t="s">
        <v>9176</v>
      </c>
      <c r="B5430" s="3" t="s">
        <v>9177</v>
      </c>
      <c r="C5430" s="2" t="str">
        <f t="shared" si="84"/>
        <v>butteisolated steep hill</v>
      </c>
      <c r="D5430" s="3" t="s">
        <v>132</v>
      </c>
    </row>
    <row r="5431" spans="1:5" x14ac:dyDescent="0.3">
      <c r="A5431" s="3" t="s">
        <v>9178</v>
      </c>
      <c r="B5431" s="3" t="s">
        <v>9179</v>
      </c>
      <c r="C5431" s="2" t="str">
        <f t="shared" si="84"/>
        <v>butterdairy product</v>
      </c>
      <c r="D5431" s="3" t="s">
        <v>111</v>
      </c>
    </row>
    <row r="5432" spans="1:5" x14ac:dyDescent="0.3">
      <c r="A5432" s="3" t="s">
        <v>9180</v>
      </c>
      <c r="B5432" s="3" t="s">
        <v>9181</v>
      </c>
      <c r="C5432" s="2" t="str">
        <f t="shared" si="84"/>
        <v>butter boatdish for melted butter</v>
      </c>
      <c r="D5432" s="3">
        <v>12</v>
      </c>
      <c r="E5432" s="2">
        <v>0.61</v>
      </c>
    </row>
    <row r="5433" spans="1:5" x14ac:dyDescent="0.3">
      <c r="A5433" s="3" t="s">
        <v>9182</v>
      </c>
      <c r="B5433" s="3" t="s">
        <v>9183</v>
      </c>
      <c r="C5433" s="2" t="str">
        <f t="shared" si="84"/>
        <v>butter upflatter someone</v>
      </c>
      <c r="D5433" s="3" t="s">
        <v>96</v>
      </c>
      <c r="E5433" s="2">
        <v>0.75</v>
      </c>
    </row>
    <row r="5434" spans="1:5" x14ac:dyDescent="0.3">
      <c r="A5434" s="3" t="s">
        <v>9184</v>
      </c>
      <c r="B5434" s="3" t="s">
        <v>9185</v>
      </c>
      <c r="C5434" s="2" t="str">
        <f t="shared" si="84"/>
        <v>butterballplump person</v>
      </c>
      <c r="D5434" s="3" t="s">
        <v>96</v>
      </c>
      <c r="E5434" s="2">
        <v>0.84</v>
      </c>
    </row>
    <row r="5435" spans="1:5" x14ac:dyDescent="0.3">
      <c r="A5435" s="3" t="s">
        <v>9186</v>
      </c>
      <c r="B5435" s="3" t="s">
        <v>9187</v>
      </c>
      <c r="C5435" s="2" t="str">
        <f t="shared" si="84"/>
        <v>butterbeankind of lima bean</v>
      </c>
      <c r="D5435" s="3" t="s">
        <v>65</v>
      </c>
      <c r="E5435" s="2">
        <v>0.76</v>
      </c>
    </row>
    <row r="5436" spans="1:5" x14ac:dyDescent="0.3">
      <c r="A5436" s="3" t="s">
        <v>9188</v>
      </c>
      <c r="B5436" s="3" t="s">
        <v>9189</v>
      </c>
      <c r="C5436" s="2" t="str">
        <f t="shared" si="84"/>
        <v>buttercupa meadow flower</v>
      </c>
      <c r="D5436" s="3" t="s">
        <v>62</v>
      </c>
      <c r="E5436" s="2">
        <v>0.67</v>
      </c>
    </row>
    <row r="5437" spans="1:5" x14ac:dyDescent="0.3">
      <c r="A5437" s="3" t="s">
        <v>9190</v>
      </c>
      <c r="B5437" s="3" t="s">
        <v>9191</v>
      </c>
      <c r="C5437" s="2" t="str">
        <f t="shared" si="84"/>
        <v>butterfatfat in milk</v>
      </c>
      <c r="D5437" s="3" t="s">
        <v>59</v>
      </c>
      <c r="E5437" s="2">
        <v>0.75</v>
      </c>
    </row>
    <row r="5438" spans="1:5" x14ac:dyDescent="0.3">
      <c r="A5438" s="3" t="s">
        <v>9192</v>
      </c>
      <c r="B5438" s="3" t="s">
        <v>9193</v>
      </c>
      <c r="C5438" s="2" t="str">
        <f t="shared" si="84"/>
        <v>butterfingersclumsy person</v>
      </c>
      <c r="D5438" s="3" t="s">
        <v>65</v>
      </c>
      <c r="E5438" s="2">
        <v>0.7</v>
      </c>
    </row>
    <row r="5439" spans="1:5" x14ac:dyDescent="0.3">
      <c r="A5439" s="3" t="s">
        <v>9194</v>
      </c>
      <c r="B5439" s="3" t="s">
        <v>9195</v>
      </c>
      <c r="C5439" s="2" t="str">
        <f t="shared" si="84"/>
        <v>butterfisha slippery fish</v>
      </c>
      <c r="D5439" s="3" t="s">
        <v>132</v>
      </c>
    </row>
    <row r="5440" spans="1:5" x14ac:dyDescent="0.3">
      <c r="A5440" s="3" t="s">
        <v>9196</v>
      </c>
      <c r="B5440" s="3" t="s">
        <v>9197</v>
      </c>
      <c r="C5440" s="2" t="str">
        <f t="shared" si="84"/>
        <v>butterfliesnervous feelings</v>
      </c>
      <c r="D5440" s="3" t="s">
        <v>96</v>
      </c>
      <c r="E5440" s="2">
        <v>0.88</v>
      </c>
    </row>
    <row r="5441" spans="1:5" x14ac:dyDescent="0.3">
      <c r="A5441" s="3" t="s">
        <v>9198</v>
      </c>
      <c r="B5441" s="3" t="s">
        <v>9199</v>
      </c>
      <c r="C5441" s="2" t="str">
        <f t="shared" si="84"/>
        <v>butterflymoth-like insect</v>
      </c>
      <c r="D5441" s="3" t="s">
        <v>111</v>
      </c>
    </row>
    <row r="5442" spans="1:5" x14ac:dyDescent="0.3">
      <c r="A5442" s="3" t="s">
        <v>9200</v>
      </c>
      <c r="B5442" s="3" t="s">
        <v>9201</v>
      </c>
      <c r="C5442" s="2" t="str">
        <f t="shared" si="84"/>
        <v>butterfly valvepart of a carburetor</v>
      </c>
      <c r="D5442" s="3">
        <v>12</v>
      </c>
      <c r="E5442" s="2">
        <v>0.67</v>
      </c>
    </row>
    <row r="5443" spans="1:5" x14ac:dyDescent="0.3">
      <c r="A5443" s="3" t="s">
        <v>9202</v>
      </c>
      <c r="B5443" s="3" t="s">
        <v>9203</v>
      </c>
      <c r="C5443" s="2" t="str">
        <f t="shared" si="84"/>
        <v>buttermilksour tasting milk</v>
      </c>
      <c r="D5443" s="3" t="s">
        <v>59</v>
      </c>
      <c r="E5443" s="2">
        <v>0.76</v>
      </c>
    </row>
    <row r="5444" spans="1:5" x14ac:dyDescent="0.3">
      <c r="A5444" s="3" t="s">
        <v>9204</v>
      </c>
      <c r="B5444" s="3" t="s">
        <v>9205</v>
      </c>
      <c r="C5444" s="2" t="str">
        <f t="shared" si="84"/>
        <v>butternuta brown dye or color</v>
      </c>
      <c r="D5444" s="3">
        <v>12</v>
      </c>
      <c r="E5444" s="2">
        <v>0.28999999999999998</v>
      </c>
    </row>
    <row r="5445" spans="1:5" x14ac:dyDescent="0.3">
      <c r="A5445" s="3" t="s">
        <v>9204</v>
      </c>
      <c r="B5445" s="3" t="s">
        <v>9206</v>
      </c>
      <c r="C5445" s="2" t="str">
        <f t="shared" ref="C5445:C5508" si="85">CONCATENATE(A5445,B5445)</f>
        <v>butternuta kind of walnut</v>
      </c>
      <c r="D5445" s="3">
        <v>12</v>
      </c>
      <c r="E5445" s="2">
        <v>0.39</v>
      </c>
    </row>
    <row r="5446" spans="1:5" x14ac:dyDescent="0.3">
      <c r="A5446" s="3" t="s">
        <v>9207</v>
      </c>
      <c r="B5446" s="3" t="s">
        <v>9208</v>
      </c>
      <c r="C5446" s="2" t="str">
        <f t="shared" si="85"/>
        <v>butterscotchhard sticky candy</v>
      </c>
      <c r="D5446" s="3" t="s">
        <v>111</v>
      </c>
    </row>
    <row r="5447" spans="1:5" x14ac:dyDescent="0.3">
      <c r="A5447" s="3" t="s">
        <v>9209</v>
      </c>
      <c r="B5447" s="3" t="s">
        <v>9210</v>
      </c>
      <c r="C5447" s="2" t="str">
        <f t="shared" si="85"/>
        <v>butterygreasy</v>
      </c>
      <c r="D5447" s="3" t="s">
        <v>96</v>
      </c>
      <c r="E5447" s="2">
        <v>0.7</v>
      </c>
    </row>
    <row r="5448" spans="1:5" x14ac:dyDescent="0.3">
      <c r="A5448" s="3" t="s">
        <v>9211</v>
      </c>
      <c r="B5448" s="3" t="s">
        <v>9138</v>
      </c>
      <c r="C5448" s="2" t="str">
        <f t="shared" si="85"/>
        <v>buttinskyone who interferes</v>
      </c>
      <c r="D5448" s="3" t="s">
        <v>96</v>
      </c>
      <c r="E5448" s="2">
        <v>0.78</v>
      </c>
    </row>
    <row r="5449" spans="1:5" x14ac:dyDescent="0.3">
      <c r="A5449" s="3" t="s">
        <v>9212</v>
      </c>
      <c r="B5449" s="3" t="s">
        <v>9213</v>
      </c>
      <c r="C5449" s="2" t="str">
        <f t="shared" si="85"/>
        <v>buttleto serve as butler</v>
      </c>
      <c r="D5449" s="3">
        <v>12</v>
      </c>
      <c r="E5449" s="2">
        <v>0.28999999999999998</v>
      </c>
    </row>
    <row r="5450" spans="1:5" x14ac:dyDescent="0.3">
      <c r="A5450" s="3" t="s">
        <v>9214</v>
      </c>
      <c r="B5450" s="3" t="s">
        <v>4730</v>
      </c>
      <c r="C5450" s="2" t="str">
        <f t="shared" si="85"/>
        <v>buttocksthe rump</v>
      </c>
      <c r="D5450" s="3" t="s">
        <v>111</v>
      </c>
    </row>
    <row r="5451" spans="1:5" x14ac:dyDescent="0.3">
      <c r="A5451" s="3" t="s">
        <v>9215</v>
      </c>
      <c r="B5451" s="3" t="s">
        <v>9216</v>
      </c>
      <c r="C5451" s="2" t="str">
        <f t="shared" si="85"/>
        <v>buttonround clothes fastener</v>
      </c>
      <c r="D5451" s="3" t="s">
        <v>111</v>
      </c>
    </row>
    <row r="5452" spans="1:5" x14ac:dyDescent="0.3">
      <c r="A5452" s="3" t="s">
        <v>9215</v>
      </c>
      <c r="B5452" s="3" t="s">
        <v>9217</v>
      </c>
      <c r="C5452" s="2" t="str">
        <f t="shared" si="85"/>
        <v>buttona push-type switch</v>
      </c>
      <c r="D5452" s="3" t="s">
        <v>111</v>
      </c>
    </row>
    <row r="5453" spans="1:5" x14ac:dyDescent="0.3">
      <c r="A5453" s="3" t="s">
        <v>9215</v>
      </c>
      <c r="B5453" s="3" t="s">
        <v>5145</v>
      </c>
      <c r="C5453" s="2" t="str">
        <f t="shared" si="85"/>
        <v>buttonto fasten</v>
      </c>
      <c r="D5453" s="3" t="s">
        <v>111</v>
      </c>
    </row>
    <row r="5454" spans="1:5" x14ac:dyDescent="0.3">
      <c r="A5454" s="3" t="s">
        <v>9215</v>
      </c>
      <c r="B5454" s="3" t="s">
        <v>9218</v>
      </c>
      <c r="C5454" s="2" t="str">
        <f t="shared" si="85"/>
        <v>buttona badge</v>
      </c>
      <c r="D5454" s="3" t="s">
        <v>62</v>
      </c>
      <c r="E5454" s="2">
        <v>0.69</v>
      </c>
    </row>
    <row r="5455" spans="1:5" x14ac:dyDescent="0.3">
      <c r="A5455" s="3" t="s">
        <v>9215</v>
      </c>
      <c r="B5455" s="3" t="s">
        <v>9219</v>
      </c>
      <c r="C5455" s="2" t="str">
        <f t="shared" si="85"/>
        <v>buttonthe chin</v>
      </c>
      <c r="D5455" s="3">
        <v>12</v>
      </c>
      <c r="E5455" s="2">
        <v>0.51</v>
      </c>
    </row>
    <row r="5456" spans="1:5" x14ac:dyDescent="0.3">
      <c r="A5456" s="3" t="s">
        <v>9215</v>
      </c>
      <c r="B5456" s="3" t="s">
        <v>9220</v>
      </c>
      <c r="C5456" s="2" t="str">
        <f t="shared" si="85"/>
        <v>buttona young mushroom</v>
      </c>
      <c r="D5456" s="3">
        <v>12</v>
      </c>
      <c r="E5456" s="2">
        <v>0.66</v>
      </c>
    </row>
    <row r="5457" spans="1:5" x14ac:dyDescent="0.3">
      <c r="A5457" s="3" t="s">
        <v>9221</v>
      </c>
      <c r="B5457" s="3" t="s">
        <v>9222</v>
      </c>
      <c r="C5457" s="2" t="str">
        <f t="shared" si="85"/>
        <v>button upto be quiet</v>
      </c>
      <c r="D5457" s="3" t="s">
        <v>62</v>
      </c>
      <c r="E5457" s="2">
        <v>0.79</v>
      </c>
    </row>
    <row r="5458" spans="1:5" x14ac:dyDescent="0.3">
      <c r="A5458" s="3" t="s">
        <v>9221</v>
      </c>
      <c r="B5458" s="3" t="s">
        <v>9223</v>
      </c>
      <c r="C5458" s="2" t="str">
        <f t="shared" si="85"/>
        <v>button upto finish successfully</v>
      </c>
      <c r="D5458" s="3" t="s">
        <v>59</v>
      </c>
      <c r="E5458" s="2">
        <v>0.83</v>
      </c>
    </row>
    <row r="5459" spans="1:5" x14ac:dyDescent="0.3">
      <c r="A5459" s="3" t="s">
        <v>9224</v>
      </c>
      <c r="B5459" s="3" t="s">
        <v>9225</v>
      </c>
      <c r="C5459" s="2" t="str">
        <f t="shared" si="85"/>
        <v>buttonholewhere the button fits in</v>
      </c>
      <c r="D5459" s="3" t="s">
        <v>111</v>
      </c>
    </row>
    <row r="5460" spans="1:5" x14ac:dyDescent="0.3">
      <c r="A5460" s="3" t="s">
        <v>9224</v>
      </c>
      <c r="B5460" s="3" t="s">
        <v>9226</v>
      </c>
      <c r="C5460" s="2" t="str">
        <f t="shared" si="85"/>
        <v>buttonholeforce to listen</v>
      </c>
      <c r="D5460" s="3">
        <v>12</v>
      </c>
      <c r="E5460" s="2">
        <v>0.27</v>
      </c>
    </row>
    <row r="5461" spans="1:5" x14ac:dyDescent="0.3">
      <c r="A5461" s="3" t="s">
        <v>9227</v>
      </c>
      <c r="B5461" s="3" t="s">
        <v>9228</v>
      </c>
      <c r="C5461" s="2" t="str">
        <f t="shared" si="85"/>
        <v>buttonhookhelps with buttons</v>
      </c>
      <c r="D5461" s="3">
        <v>12</v>
      </c>
      <c r="E5461" s="2">
        <v>0.62</v>
      </c>
    </row>
    <row r="5462" spans="1:5" x14ac:dyDescent="0.3">
      <c r="A5462" s="3" t="s">
        <v>9229</v>
      </c>
      <c r="B5462" s="3" t="s">
        <v>3802</v>
      </c>
      <c r="C5462" s="2" t="str">
        <f t="shared" si="85"/>
        <v>buttonwoodtree</v>
      </c>
      <c r="D5462" s="3" t="s">
        <v>96</v>
      </c>
      <c r="E5462" s="2">
        <v>0.81</v>
      </c>
    </row>
    <row r="5463" spans="1:5" x14ac:dyDescent="0.3">
      <c r="A5463" s="3" t="s">
        <v>9230</v>
      </c>
      <c r="B5463" s="3" t="s">
        <v>9231</v>
      </c>
      <c r="C5463" s="2" t="str">
        <f t="shared" si="85"/>
        <v>buttressto prop up, strengthen</v>
      </c>
      <c r="D5463" s="3" t="s">
        <v>59</v>
      </c>
      <c r="E5463" s="2">
        <v>0.72</v>
      </c>
    </row>
    <row r="5464" spans="1:5" x14ac:dyDescent="0.3">
      <c r="A5464" s="3" t="s">
        <v>9230</v>
      </c>
      <c r="B5464" s="3" t="s">
        <v>1226</v>
      </c>
      <c r="C5464" s="2" t="str">
        <f t="shared" si="85"/>
        <v>buttresssupport</v>
      </c>
      <c r="D5464" s="3">
        <v>12</v>
      </c>
      <c r="E5464" s="2">
        <v>0.73</v>
      </c>
    </row>
    <row r="5465" spans="1:5" x14ac:dyDescent="0.3">
      <c r="A5465" s="3" t="s">
        <v>9232</v>
      </c>
      <c r="B5465" s="3" t="s">
        <v>9233</v>
      </c>
      <c r="C5465" s="2" t="str">
        <f t="shared" si="85"/>
        <v>butyl alcohola butane derivative</v>
      </c>
      <c r="D5465" s="3">
        <v>12</v>
      </c>
      <c r="E5465" s="2">
        <v>0.44</v>
      </c>
    </row>
    <row r="5466" spans="1:5" x14ac:dyDescent="0.3">
      <c r="A5466" s="3" t="s">
        <v>9234</v>
      </c>
      <c r="B5466" s="3" t="s">
        <v>9235</v>
      </c>
      <c r="C5466" s="2" t="str">
        <f t="shared" si="85"/>
        <v>butyl rubbera synthetic rubber</v>
      </c>
      <c r="D5466" s="3">
        <v>12</v>
      </c>
      <c r="E5466" s="2">
        <v>0.62</v>
      </c>
    </row>
    <row r="5467" spans="1:5" x14ac:dyDescent="0.3">
      <c r="A5467" s="3" t="s">
        <v>9236</v>
      </c>
      <c r="B5467" s="3" t="s">
        <v>9237</v>
      </c>
      <c r="C5467" s="2" t="str">
        <f t="shared" si="85"/>
        <v>buxomplump</v>
      </c>
      <c r="D5467" s="3">
        <v>12</v>
      </c>
      <c r="E5467" s="2">
        <v>0.75</v>
      </c>
    </row>
    <row r="5468" spans="1:5" x14ac:dyDescent="0.3">
      <c r="A5468" s="3" t="s">
        <v>9238</v>
      </c>
      <c r="B5468" s="3" t="s">
        <v>9239</v>
      </c>
      <c r="C5468" s="2" t="str">
        <f t="shared" si="85"/>
        <v>buyget by paying price</v>
      </c>
      <c r="D5468" s="3" t="s">
        <v>111</v>
      </c>
    </row>
    <row r="5469" spans="1:5" x14ac:dyDescent="0.3">
      <c r="A5469" s="3" t="s">
        <v>9238</v>
      </c>
      <c r="B5469" s="3" t="s">
        <v>9240</v>
      </c>
      <c r="C5469" s="2" t="str">
        <f t="shared" si="85"/>
        <v>buya bargain</v>
      </c>
      <c r="D5469" s="3" t="s">
        <v>111</v>
      </c>
    </row>
    <row r="5470" spans="1:5" x14ac:dyDescent="0.3">
      <c r="A5470" s="3" t="s">
        <v>9238</v>
      </c>
      <c r="B5470" s="3" t="s">
        <v>1086</v>
      </c>
      <c r="C5470" s="2" t="str">
        <f t="shared" si="85"/>
        <v>buyaccept as true</v>
      </c>
      <c r="D5470" s="3" t="s">
        <v>96</v>
      </c>
      <c r="E5470" s="2">
        <v>0.79</v>
      </c>
    </row>
    <row r="5471" spans="1:5" x14ac:dyDescent="0.3">
      <c r="A5471" s="3" t="s">
        <v>9238</v>
      </c>
      <c r="B5471" s="3" t="s">
        <v>9241</v>
      </c>
      <c r="C5471" s="2" t="str">
        <f t="shared" si="85"/>
        <v>buyto get with a bribe</v>
      </c>
      <c r="D5471" s="3">
        <v>12</v>
      </c>
      <c r="E5471" s="2">
        <v>0.39</v>
      </c>
    </row>
    <row r="5472" spans="1:5" x14ac:dyDescent="0.3">
      <c r="A5472" s="3" t="s">
        <v>9242</v>
      </c>
      <c r="B5472" s="3" t="s">
        <v>9243</v>
      </c>
      <c r="C5472" s="2" t="str">
        <f t="shared" si="85"/>
        <v>buy offto get rid of with money</v>
      </c>
      <c r="D5472" s="3">
        <v>12</v>
      </c>
      <c r="E5472" s="2">
        <v>0.7</v>
      </c>
    </row>
    <row r="5473" spans="1:5" x14ac:dyDescent="0.3">
      <c r="A5473" s="3" t="s">
        <v>9244</v>
      </c>
      <c r="B5473" s="3" t="s">
        <v>9245</v>
      </c>
      <c r="C5473" s="2" t="str">
        <f t="shared" si="85"/>
        <v>buyerone who buys</v>
      </c>
      <c r="D5473" s="3" t="s">
        <v>111</v>
      </c>
    </row>
    <row r="5474" spans="1:5" x14ac:dyDescent="0.3">
      <c r="A5474" s="3" t="s">
        <v>9244</v>
      </c>
      <c r="B5474" s="3" t="s">
        <v>9246</v>
      </c>
      <c r="C5474" s="2" t="str">
        <f t="shared" si="85"/>
        <v>buyerbuys for another</v>
      </c>
      <c r="D5474" s="3" t="s">
        <v>62</v>
      </c>
      <c r="E5474" s="2">
        <v>0.74</v>
      </c>
    </row>
    <row r="5475" spans="1:5" x14ac:dyDescent="0.3">
      <c r="A5475" s="3" t="s">
        <v>9247</v>
      </c>
      <c r="B5475" s="3" t="s">
        <v>9248</v>
      </c>
      <c r="C5475" s="2" t="str">
        <f t="shared" si="85"/>
        <v>buzza humming sound</v>
      </c>
      <c r="D5475" s="3" t="s">
        <v>111</v>
      </c>
    </row>
    <row r="5476" spans="1:5" x14ac:dyDescent="0.3">
      <c r="A5476" s="3" t="s">
        <v>9247</v>
      </c>
      <c r="B5476" s="3" t="s">
        <v>9249</v>
      </c>
      <c r="C5476" s="2" t="str">
        <f t="shared" si="85"/>
        <v>buzzbusy, noisy activity</v>
      </c>
      <c r="D5476" s="3" t="s">
        <v>111</v>
      </c>
    </row>
    <row r="5477" spans="1:5" x14ac:dyDescent="0.3">
      <c r="A5477" s="3" t="s">
        <v>9247</v>
      </c>
      <c r="B5477" s="3" t="s">
        <v>9250</v>
      </c>
      <c r="C5477" s="2" t="str">
        <f t="shared" si="85"/>
        <v>buzza telephone call</v>
      </c>
      <c r="D5477" s="3" t="s">
        <v>65</v>
      </c>
      <c r="E5477" s="2">
        <v>0.71</v>
      </c>
    </row>
    <row r="5478" spans="1:5" x14ac:dyDescent="0.3">
      <c r="A5478" s="3" t="s">
        <v>9247</v>
      </c>
      <c r="B5478" s="3" t="s">
        <v>9251</v>
      </c>
      <c r="C5478" s="2" t="str">
        <f t="shared" si="85"/>
        <v>buzzswoop down on</v>
      </c>
      <c r="D5478" s="3">
        <v>12</v>
      </c>
      <c r="E5478" s="2">
        <v>0.43</v>
      </c>
    </row>
    <row r="5479" spans="1:5" x14ac:dyDescent="0.3">
      <c r="A5479" s="3" t="s">
        <v>9252</v>
      </c>
      <c r="B5479" s="3" t="s">
        <v>9253</v>
      </c>
      <c r="C5479" s="2" t="str">
        <f t="shared" si="85"/>
        <v>buzz bombthe German V-1</v>
      </c>
      <c r="D5479" s="3">
        <v>12</v>
      </c>
      <c r="E5479" s="2">
        <v>0.38</v>
      </c>
    </row>
    <row r="5480" spans="1:5" x14ac:dyDescent="0.3">
      <c r="A5480" s="3" t="s">
        <v>9254</v>
      </c>
      <c r="B5480" s="3" t="s">
        <v>5872</v>
      </c>
      <c r="C5480" s="2" t="str">
        <f t="shared" si="85"/>
        <v>buzz offgo away</v>
      </c>
      <c r="D5480" s="3" t="s">
        <v>59</v>
      </c>
      <c r="E5480" s="2">
        <v>0.67</v>
      </c>
    </row>
    <row r="5481" spans="1:5" x14ac:dyDescent="0.3">
      <c r="A5481" s="3" t="s">
        <v>9255</v>
      </c>
      <c r="B5481" s="3" t="s">
        <v>9256</v>
      </c>
      <c r="C5481" s="2" t="str">
        <f t="shared" si="85"/>
        <v>buzz sawa circular saw</v>
      </c>
      <c r="D5481" s="3" t="s">
        <v>59</v>
      </c>
      <c r="E5481" s="2">
        <v>0.67</v>
      </c>
    </row>
    <row r="5482" spans="1:5" x14ac:dyDescent="0.3">
      <c r="A5482" s="3" t="s">
        <v>9257</v>
      </c>
      <c r="B5482" s="3" t="s">
        <v>9258</v>
      </c>
      <c r="C5482" s="2" t="str">
        <f t="shared" si="85"/>
        <v>buzzardkind of hawk</v>
      </c>
      <c r="D5482" s="3" t="s">
        <v>62</v>
      </c>
      <c r="E5482" s="2">
        <v>0.81</v>
      </c>
    </row>
    <row r="5483" spans="1:5" x14ac:dyDescent="0.3">
      <c r="A5483" s="3" t="s">
        <v>9259</v>
      </c>
      <c r="B5483" s="3" t="s">
        <v>9260</v>
      </c>
      <c r="C5483" s="2" t="str">
        <f t="shared" si="85"/>
        <v>buzzerelectric signal</v>
      </c>
      <c r="D5483" s="3" t="s">
        <v>65</v>
      </c>
      <c r="E5483" s="2">
        <v>0.68</v>
      </c>
    </row>
    <row r="5484" spans="1:5" x14ac:dyDescent="0.3">
      <c r="A5484" s="3" t="s">
        <v>9261</v>
      </c>
      <c r="B5484" s="3" t="s">
        <v>9262</v>
      </c>
      <c r="C5484" s="2" t="str">
        <f t="shared" si="85"/>
        <v>bwanamaster</v>
      </c>
      <c r="D5484" s="3">
        <v>12</v>
      </c>
      <c r="E5484" s="2">
        <v>0.64</v>
      </c>
    </row>
    <row r="5485" spans="1:5" x14ac:dyDescent="0.3">
      <c r="A5485" s="3" t="s">
        <v>9263</v>
      </c>
      <c r="B5485" s="3" t="s">
        <v>6155</v>
      </c>
      <c r="C5485" s="2" t="str">
        <f t="shared" si="85"/>
        <v>bybeside</v>
      </c>
      <c r="D5485" s="3" t="s">
        <v>111</v>
      </c>
    </row>
    <row r="5486" spans="1:5" x14ac:dyDescent="0.3">
      <c r="A5486" s="3" t="s">
        <v>9263</v>
      </c>
      <c r="B5486" s="3" t="s">
        <v>9264</v>
      </c>
      <c r="C5486" s="2" t="str">
        <f t="shared" si="85"/>
        <v>bythrough the means of</v>
      </c>
      <c r="D5486" s="3" t="s">
        <v>65</v>
      </c>
      <c r="E5486" s="2">
        <v>0.68</v>
      </c>
    </row>
    <row r="5487" spans="1:5" x14ac:dyDescent="0.3">
      <c r="A5487" s="3" t="s">
        <v>9263</v>
      </c>
      <c r="B5487" s="3" t="s">
        <v>4006</v>
      </c>
      <c r="C5487" s="2" t="str">
        <f t="shared" si="85"/>
        <v>byat</v>
      </c>
      <c r="D5487" s="3" t="s">
        <v>65</v>
      </c>
      <c r="E5487" s="2">
        <v>0.75</v>
      </c>
    </row>
    <row r="5488" spans="1:5" x14ac:dyDescent="0.3">
      <c r="A5488" s="3" t="s">
        <v>9263</v>
      </c>
      <c r="B5488" s="3" t="s">
        <v>9265</v>
      </c>
      <c r="C5488" s="2" t="str">
        <f t="shared" si="85"/>
        <v>bypast</v>
      </c>
      <c r="D5488" s="3" t="s">
        <v>62</v>
      </c>
      <c r="E5488" s="2">
        <v>0.67</v>
      </c>
    </row>
    <row r="5489" spans="1:5" x14ac:dyDescent="0.3">
      <c r="A5489" s="3" t="s">
        <v>9263</v>
      </c>
      <c r="B5489" s="3" t="s">
        <v>9266</v>
      </c>
      <c r="C5489" s="2" t="str">
        <f t="shared" si="85"/>
        <v>bynot later than</v>
      </c>
      <c r="D5489" s="3" t="s">
        <v>62</v>
      </c>
      <c r="E5489" s="2">
        <v>0.73</v>
      </c>
    </row>
    <row r="5490" spans="1:5" x14ac:dyDescent="0.3">
      <c r="A5490" s="3" t="s">
        <v>9263</v>
      </c>
      <c r="B5490" s="3" t="s">
        <v>142</v>
      </c>
      <c r="C5490" s="2" t="str">
        <f t="shared" si="85"/>
        <v>byaccording to</v>
      </c>
      <c r="D5490" s="3">
        <v>12</v>
      </c>
      <c r="E5490" s="2">
        <v>0.71</v>
      </c>
    </row>
    <row r="5491" spans="1:5" x14ac:dyDescent="0.3">
      <c r="A5491" s="3" t="s">
        <v>9267</v>
      </c>
      <c r="B5491" s="3" t="s">
        <v>3937</v>
      </c>
      <c r="C5491" s="2" t="str">
        <f t="shared" si="85"/>
        <v>by all meanscertainly</v>
      </c>
      <c r="D5491" s="3" t="s">
        <v>62</v>
      </c>
      <c r="E5491" s="2">
        <v>0.82</v>
      </c>
    </row>
    <row r="5492" spans="1:5" x14ac:dyDescent="0.3">
      <c r="A5492" s="3" t="s">
        <v>9268</v>
      </c>
      <c r="B5492" s="3" t="s">
        <v>3699</v>
      </c>
      <c r="C5492" s="2" t="str">
        <f t="shared" si="85"/>
        <v>by and largeas a rule</v>
      </c>
      <c r="D5492" s="3">
        <v>12</v>
      </c>
      <c r="E5492" s="2">
        <v>0.67</v>
      </c>
    </row>
    <row r="5493" spans="1:5" x14ac:dyDescent="0.3">
      <c r="A5493" s="3" t="s">
        <v>9269</v>
      </c>
      <c r="B5493" s="3" t="s">
        <v>9270</v>
      </c>
      <c r="C5493" s="2" t="str">
        <f t="shared" si="85"/>
        <v>by heartmemorized</v>
      </c>
      <c r="D5493" s="3" t="s">
        <v>65</v>
      </c>
      <c r="E5493" s="2">
        <v>0.71</v>
      </c>
    </row>
    <row r="5494" spans="1:5" x14ac:dyDescent="0.3">
      <c r="A5494" s="3" t="s">
        <v>9271</v>
      </c>
      <c r="B5494" s="3" t="s">
        <v>9272</v>
      </c>
      <c r="C5494" s="2" t="str">
        <f t="shared" si="85"/>
        <v>by itselfalone without help</v>
      </c>
      <c r="D5494" s="3" t="s">
        <v>65</v>
      </c>
      <c r="E5494" s="2">
        <v>0.72</v>
      </c>
    </row>
    <row r="5495" spans="1:5" x14ac:dyDescent="0.3">
      <c r="A5495" s="3" t="s">
        <v>9273</v>
      </c>
      <c r="B5495" s="3" t="s">
        <v>9274</v>
      </c>
      <c r="C5495" s="2" t="str">
        <f t="shared" si="85"/>
        <v>by means ofby the use of</v>
      </c>
      <c r="D5495" s="3" t="s">
        <v>96</v>
      </c>
      <c r="E5495" s="2">
        <v>0.71</v>
      </c>
    </row>
    <row r="5496" spans="1:5" x14ac:dyDescent="0.3">
      <c r="A5496" s="3" t="s">
        <v>9275</v>
      </c>
      <c r="B5496" s="3" t="s">
        <v>2029</v>
      </c>
      <c r="C5496" s="2" t="str">
        <f t="shared" si="85"/>
        <v>by myselfwithout help</v>
      </c>
      <c r="D5496" s="3" t="s">
        <v>111</v>
      </c>
    </row>
    <row r="5497" spans="1:5" x14ac:dyDescent="0.3">
      <c r="A5497" s="3" t="s">
        <v>9276</v>
      </c>
      <c r="B5497" s="3" t="s">
        <v>9277</v>
      </c>
      <c r="C5497" s="2" t="str">
        <f t="shared" si="85"/>
        <v>by nightat nighttime</v>
      </c>
      <c r="D5497" s="3" t="s">
        <v>65</v>
      </c>
      <c r="E5497" s="2">
        <v>0.75</v>
      </c>
    </row>
    <row r="5498" spans="1:5" x14ac:dyDescent="0.3">
      <c r="A5498" s="3" t="s">
        <v>9278</v>
      </c>
      <c r="B5498" s="3" t="s">
        <v>2029</v>
      </c>
      <c r="C5498" s="2" t="str">
        <f t="shared" si="85"/>
        <v>by ourselveswithout help</v>
      </c>
      <c r="D5498" s="3" t="s">
        <v>62</v>
      </c>
      <c r="E5498" s="2">
        <v>0.68</v>
      </c>
    </row>
    <row r="5499" spans="1:5" x14ac:dyDescent="0.3">
      <c r="A5499" s="3" t="s">
        <v>9279</v>
      </c>
      <c r="B5499" s="3" t="s">
        <v>9280</v>
      </c>
      <c r="C5499" s="2" t="str">
        <f t="shared" si="85"/>
        <v>by railon the train</v>
      </c>
      <c r="D5499" s="3" t="s">
        <v>65</v>
      </c>
      <c r="E5499" s="2">
        <v>0.73</v>
      </c>
    </row>
    <row r="5500" spans="1:5" x14ac:dyDescent="0.3">
      <c r="A5500" s="3" t="s">
        <v>9281</v>
      </c>
      <c r="B5500" s="3" t="s">
        <v>9282</v>
      </c>
      <c r="C5500" s="2" t="str">
        <f t="shared" si="85"/>
        <v>by rightsreally and rightly</v>
      </c>
      <c r="D5500" s="3">
        <v>12</v>
      </c>
      <c r="E5500" s="2">
        <v>0.68</v>
      </c>
    </row>
    <row r="5501" spans="1:5" x14ac:dyDescent="0.3">
      <c r="A5501" s="3" t="s">
        <v>9283</v>
      </c>
      <c r="B5501" s="3" t="s">
        <v>9284</v>
      </c>
      <c r="C5501" s="2" t="str">
        <f t="shared" si="85"/>
        <v>by rotewithout understanding</v>
      </c>
      <c r="D5501" s="3">
        <v>12</v>
      </c>
      <c r="E5501" s="2">
        <v>0.19</v>
      </c>
    </row>
    <row r="5502" spans="1:5" x14ac:dyDescent="0.3">
      <c r="A5502" s="3" t="s">
        <v>9285</v>
      </c>
      <c r="B5502" s="3" t="s">
        <v>9286</v>
      </c>
      <c r="C5502" s="2" t="str">
        <f t="shared" si="85"/>
        <v>by the bywhile I think of it</v>
      </c>
      <c r="D5502" s="3" t="s">
        <v>111</v>
      </c>
    </row>
    <row r="5503" spans="1:5" x14ac:dyDescent="0.3">
      <c r="A5503" s="3" t="s">
        <v>9287</v>
      </c>
      <c r="B5503" s="3" t="s">
        <v>9286</v>
      </c>
      <c r="C5503" s="2" t="str">
        <f t="shared" si="85"/>
        <v>by the waywhile I think of it</v>
      </c>
      <c r="D5503" s="3" t="s">
        <v>111</v>
      </c>
    </row>
    <row r="5504" spans="1:5" x14ac:dyDescent="0.3">
      <c r="A5504" s="3" t="s">
        <v>9287</v>
      </c>
      <c r="B5504" s="3" t="s">
        <v>9288</v>
      </c>
      <c r="C5504" s="2" t="str">
        <f t="shared" si="85"/>
        <v>by the wayto bring up another subject</v>
      </c>
      <c r="D5504" s="3" t="s">
        <v>65</v>
      </c>
      <c r="E5504" s="2">
        <v>0.69</v>
      </c>
    </row>
    <row r="5505" spans="1:5" x14ac:dyDescent="0.3">
      <c r="A5505" s="3" t="s">
        <v>9287</v>
      </c>
      <c r="B5505" s="3" t="s">
        <v>9289</v>
      </c>
      <c r="C5505" s="2" t="str">
        <f t="shared" si="85"/>
        <v>by the wayon the side</v>
      </c>
      <c r="D5505" s="3" t="s">
        <v>59</v>
      </c>
      <c r="E5505" s="2">
        <v>0.43</v>
      </c>
    </row>
    <row r="5506" spans="1:5" x14ac:dyDescent="0.3">
      <c r="A5506" s="3" t="s">
        <v>9290</v>
      </c>
      <c r="B5506" s="3" t="s">
        <v>9291</v>
      </c>
      <c r="C5506" s="2" t="str">
        <f t="shared" si="85"/>
        <v>by virtue ofbecause of</v>
      </c>
      <c r="D5506" s="3">
        <v>12</v>
      </c>
      <c r="E5506" s="2">
        <v>0.4</v>
      </c>
    </row>
    <row r="5507" spans="1:5" x14ac:dyDescent="0.3">
      <c r="A5507" s="3" t="s">
        <v>9292</v>
      </c>
      <c r="B5507" s="3" t="s">
        <v>9293</v>
      </c>
      <c r="C5507" s="2" t="str">
        <f t="shared" si="85"/>
        <v>by your leavewith  your permision</v>
      </c>
      <c r="D5507" s="3">
        <v>12</v>
      </c>
      <c r="E5507" s="2">
        <v>0.67</v>
      </c>
    </row>
    <row r="5508" spans="1:5" x14ac:dyDescent="0.3">
      <c r="A5508" s="3" t="s">
        <v>2027</v>
      </c>
      <c r="B5508" s="3" t="s">
        <v>2026</v>
      </c>
      <c r="C5508" s="2" t="str">
        <f t="shared" si="85"/>
        <v>by yourselfalone</v>
      </c>
      <c r="D5508" s="3" t="s">
        <v>111</v>
      </c>
    </row>
    <row r="5509" spans="1:5" x14ac:dyDescent="0.3">
      <c r="A5509" s="3" t="s">
        <v>9294</v>
      </c>
      <c r="B5509" s="3" t="s">
        <v>9295</v>
      </c>
      <c r="C5509" s="2" t="str">
        <f t="shared" ref="C5509:C5572" si="86">CONCATENATE(A5509,B5509)</f>
        <v>by-and-byin the future</v>
      </c>
      <c r="D5509" s="3" t="s">
        <v>96</v>
      </c>
      <c r="E5509" s="2">
        <v>0.76</v>
      </c>
    </row>
    <row r="5510" spans="1:5" x14ac:dyDescent="0.3">
      <c r="A5510" s="3" t="s">
        <v>9296</v>
      </c>
      <c r="B5510" s="3" t="s">
        <v>9297</v>
      </c>
      <c r="C5510" s="2" t="str">
        <f t="shared" si="86"/>
        <v>byeso long</v>
      </c>
      <c r="D5510" s="3" t="s">
        <v>111</v>
      </c>
    </row>
    <row r="5511" spans="1:5" x14ac:dyDescent="0.3">
      <c r="A5511" s="3" t="s">
        <v>9296</v>
      </c>
      <c r="B5511" s="3" t="s">
        <v>9298</v>
      </c>
      <c r="C5511" s="2" t="str">
        <f t="shared" si="86"/>
        <v>byeno game</v>
      </c>
      <c r="D5511" s="3">
        <v>13</v>
      </c>
      <c r="E5511" s="2">
        <v>0.57999999999999996</v>
      </c>
    </row>
    <row r="5512" spans="1:5" x14ac:dyDescent="0.3">
      <c r="A5512" s="3" t="s">
        <v>9299</v>
      </c>
      <c r="B5512" s="3" t="s">
        <v>4533</v>
      </c>
      <c r="C5512" s="2" t="str">
        <f t="shared" si="86"/>
        <v>bye-byeaway</v>
      </c>
      <c r="D5512" s="3" t="s">
        <v>65</v>
      </c>
      <c r="E5512" s="2">
        <v>0.73</v>
      </c>
    </row>
    <row r="5513" spans="1:5" x14ac:dyDescent="0.3">
      <c r="A5513" s="3" t="s">
        <v>9299</v>
      </c>
      <c r="B5513" s="3" t="s">
        <v>9300</v>
      </c>
      <c r="C5513" s="2" t="str">
        <f t="shared" si="86"/>
        <v>bye-byegood-bye</v>
      </c>
      <c r="D5513" s="3" t="s">
        <v>65</v>
      </c>
      <c r="E5513" s="2">
        <v>0.79</v>
      </c>
    </row>
    <row r="5514" spans="1:5" x14ac:dyDescent="0.3">
      <c r="A5514" s="3" t="s">
        <v>9301</v>
      </c>
      <c r="B5514" s="3" t="s">
        <v>9302</v>
      </c>
      <c r="C5514" s="2" t="str">
        <f t="shared" si="86"/>
        <v>by-electiona special election</v>
      </c>
      <c r="D5514" s="3">
        <v>12</v>
      </c>
      <c r="E5514" s="2">
        <v>0.47</v>
      </c>
    </row>
    <row r="5515" spans="1:5" x14ac:dyDescent="0.3">
      <c r="A5515" s="3" t="s">
        <v>9303</v>
      </c>
      <c r="B5515" s="3" t="s">
        <v>9265</v>
      </c>
      <c r="C5515" s="2" t="str">
        <f t="shared" si="86"/>
        <v>bygonepast</v>
      </c>
      <c r="D5515" s="3" t="s">
        <v>62</v>
      </c>
      <c r="E5515" s="2">
        <v>0.71</v>
      </c>
    </row>
    <row r="5516" spans="1:5" x14ac:dyDescent="0.3">
      <c r="A5516" s="3" t="s">
        <v>9304</v>
      </c>
      <c r="B5516" s="3" t="s">
        <v>9305</v>
      </c>
      <c r="C5516" s="2" t="str">
        <f t="shared" si="86"/>
        <v>bylawstanding rule</v>
      </c>
      <c r="D5516" s="3" t="s">
        <v>59</v>
      </c>
      <c r="E5516" s="2">
        <v>0.77</v>
      </c>
    </row>
    <row r="5517" spans="1:5" x14ac:dyDescent="0.3">
      <c r="A5517" s="3" t="s">
        <v>9306</v>
      </c>
      <c r="B5517" s="3" t="s">
        <v>9307</v>
      </c>
      <c r="C5517" s="2" t="str">
        <f t="shared" si="86"/>
        <v>by-lineline with author's name</v>
      </c>
      <c r="D5517" s="3">
        <v>12</v>
      </c>
      <c r="E5517" s="2">
        <v>0.47</v>
      </c>
    </row>
    <row r="5518" spans="1:5" x14ac:dyDescent="0.3">
      <c r="A5518" s="3" t="s">
        <v>9308</v>
      </c>
      <c r="B5518" s="3" t="s">
        <v>9309</v>
      </c>
      <c r="C5518" s="2" t="str">
        <f t="shared" si="86"/>
        <v>by-namea nickname</v>
      </c>
      <c r="D5518" s="3" t="s">
        <v>96</v>
      </c>
      <c r="E5518" s="2">
        <v>0.79</v>
      </c>
    </row>
    <row r="5519" spans="1:5" x14ac:dyDescent="0.3">
      <c r="A5519" s="3" t="s">
        <v>9310</v>
      </c>
      <c r="B5519" s="3" t="s">
        <v>9311</v>
      </c>
      <c r="C5519" s="2" t="str">
        <f t="shared" si="86"/>
        <v>by-passto set aside, ignore</v>
      </c>
      <c r="D5519" s="3" t="s">
        <v>62</v>
      </c>
      <c r="E5519" s="2">
        <v>0.67</v>
      </c>
    </row>
    <row r="5520" spans="1:5" x14ac:dyDescent="0.3">
      <c r="A5520" s="3" t="s">
        <v>9310</v>
      </c>
      <c r="B5520" s="3" t="s">
        <v>9312</v>
      </c>
      <c r="C5520" s="2" t="str">
        <f t="shared" si="86"/>
        <v>by-passto go around, avoid</v>
      </c>
      <c r="D5520" s="3" t="s">
        <v>62</v>
      </c>
      <c r="E5520" s="2">
        <v>0.73</v>
      </c>
    </row>
    <row r="5521" spans="1:5" x14ac:dyDescent="0.3">
      <c r="A5521" s="3" t="s">
        <v>9310</v>
      </c>
      <c r="B5521" s="3" t="s">
        <v>9313</v>
      </c>
      <c r="C5521" s="2" t="str">
        <f t="shared" si="86"/>
        <v>by-passa way around</v>
      </c>
      <c r="D5521" s="3" t="s">
        <v>96</v>
      </c>
      <c r="E5521" s="2">
        <v>0.67</v>
      </c>
    </row>
    <row r="5522" spans="1:5" x14ac:dyDescent="0.3">
      <c r="A5522" s="3" t="s">
        <v>9314</v>
      </c>
      <c r="B5522" s="3" t="s">
        <v>9315</v>
      </c>
      <c r="C5522" s="2" t="str">
        <f t="shared" si="86"/>
        <v>by-patha side path</v>
      </c>
      <c r="D5522" s="3" t="s">
        <v>96</v>
      </c>
      <c r="E5522" s="2">
        <v>0.82</v>
      </c>
    </row>
    <row r="5523" spans="1:5" x14ac:dyDescent="0.3">
      <c r="A5523" s="3" t="s">
        <v>9316</v>
      </c>
      <c r="B5523" s="3" t="s">
        <v>9317</v>
      </c>
      <c r="C5523" s="2" t="str">
        <f t="shared" si="86"/>
        <v>by-playaction on the side</v>
      </c>
      <c r="D5523" s="3" t="s">
        <v>96</v>
      </c>
      <c r="E5523" s="2">
        <v>0.74</v>
      </c>
    </row>
    <row r="5524" spans="1:5" x14ac:dyDescent="0.3">
      <c r="A5524" s="3" t="s">
        <v>9318</v>
      </c>
      <c r="B5524" s="3" t="s">
        <v>9319</v>
      </c>
      <c r="C5524" s="2" t="str">
        <f t="shared" si="86"/>
        <v>by-productextra product</v>
      </c>
      <c r="D5524" s="3" t="s">
        <v>96</v>
      </c>
      <c r="E5524" s="2">
        <v>0.76</v>
      </c>
    </row>
    <row r="5525" spans="1:5" x14ac:dyDescent="0.3">
      <c r="A5525" s="3" t="s">
        <v>9320</v>
      </c>
      <c r="B5525" s="3" t="s">
        <v>9321</v>
      </c>
      <c r="C5525" s="2" t="str">
        <f t="shared" si="86"/>
        <v>by-roada side road</v>
      </c>
      <c r="D5525" s="3" t="s">
        <v>59</v>
      </c>
      <c r="E5525" s="2">
        <v>0.71</v>
      </c>
    </row>
    <row r="5526" spans="1:5" x14ac:dyDescent="0.3">
      <c r="A5526" s="3" t="s">
        <v>9322</v>
      </c>
      <c r="B5526" s="3" t="s">
        <v>9323</v>
      </c>
      <c r="C5526" s="2" t="str">
        <f t="shared" si="86"/>
        <v>bystanderone who looks on</v>
      </c>
      <c r="D5526" s="3" t="s">
        <v>62</v>
      </c>
      <c r="E5526" s="2">
        <v>0.71</v>
      </c>
    </row>
    <row r="5527" spans="1:5" x14ac:dyDescent="0.3">
      <c r="A5527" s="3" t="s">
        <v>9324</v>
      </c>
      <c r="B5527" s="3" t="s">
        <v>9325</v>
      </c>
      <c r="C5527" s="2" t="str">
        <f t="shared" si="86"/>
        <v>bywayside path</v>
      </c>
      <c r="D5527" s="3" t="s">
        <v>96</v>
      </c>
      <c r="E5527" s="2">
        <v>0.75</v>
      </c>
    </row>
    <row r="5528" spans="1:5" x14ac:dyDescent="0.3">
      <c r="A5528" s="3" t="s">
        <v>9326</v>
      </c>
      <c r="B5528" s="3" t="s">
        <v>9327</v>
      </c>
      <c r="C5528" s="2" t="str">
        <f t="shared" si="86"/>
        <v>C.I.A.Central Intelligence Agency</v>
      </c>
      <c r="D5528" s="3" t="s">
        <v>62</v>
      </c>
      <c r="E5528" s="2">
        <v>0.92</v>
      </c>
    </row>
    <row r="5529" spans="1:5" x14ac:dyDescent="0.3">
      <c r="A5529" s="3" t="s">
        <v>9328</v>
      </c>
      <c r="B5529" s="3" t="s">
        <v>9329</v>
      </c>
      <c r="C5529" s="2" t="str">
        <f t="shared" si="86"/>
        <v>C.O.D.paid for when delivered</v>
      </c>
      <c r="D5529" s="3" t="s">
        <v>59</v>
      </c>
      <c r="E5529" s="2">
        <v>0.71</v>
      </c>
    </row>
    <row r="5530" spans="1:5" x14ac:dyDescent="0.3">
      <c r="A5530" s="3" t="s">
        <v>9330</v>
      </c>
      <c r="B5530" s="3" t="s">
        <v>9331</v>
      </c>
      <c r="C5530" s="2" t="str">
        <f t="shared" si="86"/>
        <v>cabtaxi</v>
      </c>
      <c r="D5530" s="3" t="s">
        <v>111</v>
      </c>
    </row>
    <row r="5531" spans="1:5" x14ac:dyDescent="0.3">
      <c r="A5531" s="3" t="s">
        <v>9330</v>
      </c>
      <c r="B5531" s="3" t="s">
        <v>9332</v>
      </c>
      <c r="C5531" s="2" t="str">
        <f t="shared" si="86"/>
        <v>cabpart of truck</v>
      </c>
      <c r="D5531" s="3" t="s">
        <v>62</v>
      </c>
      <c r="E5531" s="2">
        <v>0.79</v>
      </c>
    </row>
    <row r="5532" spans="1:5" x14ac:dyDescent="0.3">
      <c r="A5532" s="3" t="s">
        <v>9333</v>
      </c>
      <c r="B5532" s="3" t="s">
        <v>9334</v>
      </c>
      <c r="C5532" s="2" t="str">
        <f t="shared" si="86"/>
        <v>cabalsecret plot</v>
      </c>
      <c r="D5532" s="3" t="s">
        <v>132</v>
      </c>
    </row>
    <row r="5533" spans="1:5" x14ac:dyDescent="0.3">
      <c r="A5533" s="3" t="s">
        <v>9335</v>
      </c>
      <c r="B5533" s="3" t="s">
        <v>9336</v>
      </c>
      <c r="C5533" s="2" t="str">
        <f t="shared" si="86"/>
        <v>caballeroa gentleman</v>
      </c>
      <c r="D5533" s="3">
        <v>12</v>
      </c>
      <c r="E5533" s="2">
        <v>0.3</v>
      </c>
    </row>
    <row r="5534" spans="1:5" x14ac:dyDescent="0.3">
      <c r="A5534" s="3" t="s">
        <v>9335</v>
      </c>
      <c r="B5534" s="3" t="s">
        <v>9337</v>
      </c>
      <c r="C5534" s="2" t="str">
        <f t="shared" si="86"/>
        <v>caballeroa horseman</v>
      </c>
      <c r="D5534" s="3">
        <v>12</v>
      </c>
      <c r="E5534" s="2">
        <v>0.44</v>
      </c>
    </row>
    <row r="5535" spans="1:5" x14ac:dyDescent="0.3">
      <c r="A5535" s="3" t="s">
        <v>9338</v>
      </c>
      <c r="B5535" s="3" t="s">
        <v>9339</v>
      </c>
      <c r="C5535" s="2" t="str">
        <f t="shared" si="86"/>
        <v>cabanasmall house, cabin</v>
      </c>
      <c r="D5535" s="3">
        <v>12</v>
      </c>
      <c r="E5535" s="2">
        <v>0.69</v>
      </c>
    </row>
    <row r="5536" spans="1:5" x14ac:dyDescent="0.3">
      <c r="A5536" s="3" t="s">
        <v>9340</v>
      </c>
      <c r="B5536" s="3" t="s">
        <v>9341</v>
      </c>
      <c r="C5536" s="2" t="str">
        <f t="shared" si="86"/>
        <v>cabaretcafe with floor show</v>
      </c>
      <c r="D5536" s="3">
        <v>12</v>
      </c>
      <c r="E5536" s="2">
        <v>0.47</v>
      </c>
    </row>
    <row r="5537" spans="1:5" x14ac:dyDescent="0.3">
      <c r="A5537" s="3" t="s">
        <v>9342</v>
      </c>
      <c r="B5537" s="3" t="s">
        <v>9343</v>
      </c>
      <c r="C5537" s="2" t="str">
        <f t="shared" si="86"/>
        <v>cabbagea green vegetable</v>
      </c>
      <c r="D5537" s="3" t="s">
        <v>111</v>
      </c>
    </row>
    <row r="5538" spans="1:5" x14ac:dyDescent="0.3">
      <c r="A5538" s="3" t="s">
        <v>9342</v>
      </c>
      <c r="B5538" s="3" t="s">
        <v>8155</v>
      </c>
      <c r="C5538" s="2" t="str">
        <f t="shared" si="86"/>
        <v>cabbagemoney</v>
      </c>
      <c r="D5538" s="3" t="s">
        <v>96</v>
      </c>
      <c r="E5538" s="2">
        <v>0.73</v>
      </c>
    </row>
    <row r="5539" spans="1:5" x14ac:dyDescent="0.3">
      <c r="A5539" s="3" t="s">
        <v>9342</v>
      </c>
      <c r="B5539" s="3" t="s">
        <v>9344</v>
      </c>
      <c r="C5539" s="2" t="str">
        <f t="shared" si="86"/>
        <v>cabbageto steal</v>
      </c>
      <c r="D5539" s="3">
        <v>13</v>
      </c>
      <c r="E5539" s="2">
        <v>0.53</v>
      </c>
    </row>
    <row r="5540" spans="1:5" x14ac:dyDescent="0.3">
      <c r="A5540" s="3" t="s">
        <v>9345</v>
      </c>
      <c r="B5540" s="3" t="s">
        <v>9346</v>
      </c>
      <c r="C5540" s="2" t="str">
        <f t="shared" si="86"/>
        <v>cabbage-headdumb person</v>
      </c>
      <c r="D5540" s="3" t="s">
        <v>62</v>
      </c>
      <c r="E5540" s="2">
        <v>0.7</v>
      </c>
    </row>
    <row r="5541" spans="1:5" x14ac:dyDescent="0.3">
      <c r="A5541" s="3" t="s">
        <v>9347</v>
      </c>
      <c r="B5541" s="3" t="s">
        <v>9348</v>
      </c>
      <c r="C5541" s="2" t="str">
        <f t="shared" si="86"/>
        <v>cabbiea taxi-driver</v>
      </c>
      <c r="D5541" s="3" t="s">
        <v>96</v>
      </c>
      <c r="E5541" s="2">
        <v>0.74</v>
      </c>
    </row>
    <row r="5542" spans="1:5" x14ac:dyDescent="0.3">
      <c r="A5542" s="3" t="s">
        <v>9349</v>
      </c>
      <c r="B5542" s="3" t="s">
        <v>9350</v>
      </c>
      <c r="C5542" s="2" t="str">
        <f t="shared" si="86"/>
        <v>cabinsmall hut or house</v>
      </c>
      <c r="D5542" s="3" t="s">
        <v>111</v>
      </c>
    </row>
    <row r="5543" spans="1:5" x14ac:dyDescent="0.3">
      <c r="A5543" s="3" t="s">
        <v>9349</v>
      </c>
      <c r="B5543" s="3" t="s">
        <v>9351</v>
      </c>
      <c r="C5543" s="2" t="str">
        <f t="shared" si="86"/>
        <v>cabinroom on ship</v>
      </c>
      <c r="D5543" s="3" t="s">
        <v>65</v>
      </c>
      <c r="E5543" s="2">
        <v>0.67</v>
      </c>
    </row>
    <row r="5544" spans="1:5" x14ac:dyDescent="0.3">
      <c r="A5544" s="3" t="s">
        <v>9349</v>
      </c>
      <c r="B5544" s="3" t="s">
        <v>9352</v>
      </c>
      <c r="C5544" s="2" t="str">
        <f t="shared" si="86"/>
        <v>cabinpilot's quarters</v>
      </c>
      <c r="D5544" s="3" t="s">
        <v>96</v>
      </c>
      <c r="E5544" s="2">
        <v>0.69</v>
      </c>
    </row>
    <row r="5545" spans="1:5" x14ac:dyDescent="0.3">
      <c r="A5545" s="3" t="s">
        <v>9353</v>
      </c>
      <c r="B5545" s="3" t="s">
        <v>9354</v>
      </c>
      <c r="C5545" s="2" t="str">
        <f t="shared" si="86"/>
        <v>cabinetfurniture with shelves</v>
      </c>
      <c r="D5545" s="3" t="s">
        <v>65</v>
      </c>
      <c r="E5545" s="2">
        <v>0.7</v>
      </c>
    </row>
    <row r="5546" spans="1:5" x14ac:dyDescent="0.3">
      <c r="A5546" s="3" t="s">
        <v>9353</v>
      </c>
      <c r="B5546" s="3" t="s">
        <v>9355</v>
      </c>
      <c r="C5546" s="2" t="str">
        <f t="shared" si="86"/>
        <v>cabinetpresident's helpers</v>
      </c>
      <c r="D5546" s="3" t="s">
        <v>62</v>
      </c>
      <c r="E5546" s="2">
        <v>0.69</v>
      </c>
    </row>
    <row r="5547" spans="1:5" x14ac:dyDescent="0.3">
      <c r="A5547" s="3" t="s">
        <v>9356</v>
      </c>
      <c r="B5547" s="3" t="s">
        <v>9357</v>
      </c>
      <c r="C5547" s="2" t="str">
        <f t="shared" si="86"/>
        <v>cabinetmakerfine woodworker</v>
      </c>
      <c r="D5547" s="3" t="s">
        <v>65</v>
      </c>
      <c r="E5547" s="2">
        <v>0.73</v>
      </c>
    </row>
    <row r="5548" spans="1:5" x14ac:dyDescent="0.3">
      <c r="A5548" s="3" t="s">
        <v>9358</v>
      </c>
      <c r="B5548" s="3" t="s">
        <v>9359</v>
      </c>
      <c r="C5548" s="2" t="str">
        <f t="shared" si="86"/>
        <v>cableto send a message</v>
      </c>
      <c r="D5548" s="3" t="s">
        <v>65</v>
      </c>
      <c r="E5548" s="2">
        <v>0.68</v>
      </c>
    </row>
    <row r="5549" spans="1:5" x14ac:dyDescent="0.3">
      <c r="A5549" s="3" t="s">
        <v>9358</v>
      </c>
      <c r="B5549" s="3" t="s">
        <v>9360</v>
      </c>
      <c r="C5549" s="2" t="str">
        <f t="shared" si="86"/>
        <v>cablestrong rope</v>
      </c>
      <c r="D5549" s="3" t="s">
        <v>62</v>
      </c>
      <c r="E5549" s="2">
        <v>0.76</v>
      </c>
    </row>
    <row r="5550" spans="1:5" x14ac:dyDescent="0.3">
      <c r="A5550" s="3" t="s">
        <v>9358</v>
      </c>
      <c r="B5550" s="3" t="s">
        <v>9361</v>
      </c>
      <c r="C5550" s="2" t="str">
        <f t="shared" si="86"/>
        <v>cableoverseas message</v>
      </c>
      <c r="D5550" s="3" t="s">
        <v>96</v>
      </c>
      <c r="E5550" s="2">
        <v>0.68</v>
      </c>
    </row>
    <row r="5551" spans="1:5" x14ac:dyDescent="0.3">
      <c r="A5551" s="3" t="s">
        <v>9362</v>
      </c>
      <c r="B5551" s="3" t="s">
        <v>9363</v>
      </c>
      <c r="C5551" s="2" t="str">
        <f t="shared" si="86"/>
        <v>cablegramunder-ocean message</v>
      </c>
      <c r="D5551" s="3" t="s">
        <v>96</v>
      </c>
      <c r="E5551" s="2">
        <v>0.74</v>
      </c>
    </row>
    <row r="5552" spans="1:5" x14ac:dyDescent="0.3">
      <c r="A5552" s="3" t="s">
        <v>9364</v>
      </c>
      <c r="B5552" s="3" t="s">
        <v>9365</v>
      </c>
      <c r="C5552" s="2" t="str">
        <f t="shared" si="86"/>
        <v>cabmana taxi driver</v>
      </c>
      <c r="D5552" s="3" t="s">
        <v>111</v>
      </c>
    </row>
    <row r="5553" spans="1:5" x14ac:dyDescent="0.3">
      <c r="A5553" s="3" t="s">
        <v>9366</v>
      </c>
      <c r="B5553" s="3" t="s">
        <v>9367</v>
      </c>
      <c r="C5553" s="2" t="str">
        <f t="shared" si="86"/>
        <v>caboodlethe whole lot</v>
      </c>
      <c r="D5553" s="3" t="s">
        <v>59</v>
      </c>
      <c r="E5553" s="2">
        <v>0.67</v>
      </c>
    </row>
    <row r="5554" spans="1:5" x14ac:dyDescent="0.3">
      <c r="A5554" s="3" t="s">
        <v>9368</v>
      </c>
      <c r="B5554" s="3" t="s">
        <v>9369</v>
      </c>
      <c r="C5554" s="2" t="str">
        <f t="shared" si="86"/>
        <v>cabooseend car of a freight</v>
      </c>
      <c r="D5554" s="3" t="s">
        <v>111</v>
      </c>
    </row>
    <row r="5555" spans="1:5" x14ac:dyDescent="0.3">
      <c r="A5555" s="3" t="s">
        <v>9370</v>
      </c>
      <c r="B5555" s="3" t="s">
        <v>9371</v>
      </c>
      <c r="C5555" s="2" t="str">
        <f t="shared" si="86"/>
        <v>cabrioletcoupe with a folding top</v>
      </c>
      <c r="D5555" s="3">
        <v>12</v>
      </c>
      <c r="E5555" s="2">
        <v>0.37</v>
      </c>
    </row>
    <row r="5556" spans="1:5" x14ac:dyDescent="0.3">
      <c r="A5556" s="3" t="s">
        <v>9370</v>
      </c>
      <c r="B5556" s="3" t="s">
        <v>9372</v>
      </c>
      <c r="C5556" s="2" t="str">
        <f t="shared" si="86"/>
        <v>cabriolettype or car or carriage</v>
      </c>
      <c r="D5556" s="3">
        <v>12</v>
      </c>
      <c r="E5556" s="2">
        <v>0.39</v>
      </c>
    </row>
    <row r="5557" spans="1:5" x14ac:dyDescent="0.3">
      <c r="A5557" s="3" t="s">
        <v>9373</v>
      </c>
      <c r="B5557" s="3" t="s">
        <v>9374</v>
      </c>
      <c r="C5557" s="2" t="str">
        <f t="shared" si="86"/>
        <v>cacaochocolate seeds</v>
      </c>
      <c r="D5557" s="3" t="s">
        <v>59</v>
      </c>
      <c r="E5557" s="2">
        <v>0.7</v>
      </c>
    </row>
    <row r="5558" spans="1:5" x14ac:dyDescent="0.3">
      <c r="A5558" s="3" t="s">
        <v>9373</v>
      </c>
      <c r="B5558" s="3" t="s">
        <v>9375</v>
      </c>
      <c r="C5558" s="2" t="str">
        <f t="shared" si="86"/>
        <v>cacaoa kind of tree</v>
      </c>
      <c r="D5558" s="3" t="s">
        <v>59</v>
      </c>
      <c r="E5558" s="2">
        <v>0.75</v>
      </c>
    </row>
    <row r="5559" spans="1:5" x14ac:dyDescent="0.3">
      <c r="A5559" s="3" t="s">
        <v>9376</v>
      </c>
      <c r="B5559" s="3" t="s">
        <v>9377</v>
      </c>
      <c r="C5559" s="2" t="str">
        <f t="shared" si="86"/>
        <v>cachehidden supplies</v>
      </c>
      <c r="D5559" s="3">
        <v>12</v>
      </c>
      <c r="E5559" s="2">
        <v>0.51</v>
      </c>
    </row>
    <row r="5560" spans="1:5" x14ac:dyDescent="0.3">
      <c r="A5560" s="3" t="s">
        <v>9376</v>
      </c>
      <c r="B5560" s="3" t="s">
        <v>9378</v>
      </c>
      <c r="C5560" s="2" t="str">
        <f t="shared" si="86"/>
        <v>cacheto store away</v>
      </c>
      <c r="D5560" s="3">
        <v>12</v>
      </c>
      <c r="E5560" s="2">
        <v>0.59</v>
      </c>
    </row>
    <row r="5561" spans="1:5" x14ac:dyDescent="0.3">
      <c r="A5561" s="3" t="s">
        <v>9376</v>
      </c>
      <c r="B5561" s="3" t="s">
        <v>9379</v>
      </c>
      <c r="C5561" s="2" t="str">
        <f t="shared" si="86"/>
        <v>cachehiding place</v>
      </c>
      <c r="D5561" s="3">
        <v>12</v>
      </c>
      <c r="E5561" s="2">
        <v>0.8</v>
      </c>
    </row>
    <row r="5562" spans="1:5" x14ac:dyDescent="0.3">
      <c r="A5562" s="3" t="s">
        <v>9380</v>
      </c>
      <c r="B5562" s="3" t="s">
        <v>514</v>
      </c>
      <c r="C5562" s="2" t="str">
        <f t="shared" si="86"/>
        <v>cacheta distinguishing mark</v>
      </c>
      <c r="D5562" s="3">
        <v>12</v>
      </c>
      <c r="E5562" s="2">
        <v>0.49</v>
      </c>
    </row>
    <row r="5563" spans="1:5" x14ac:dyDescent="0.3">
      <c r="A5563" s="3" t="s">
        <v>9381</v>
      </c>
      <c r="B5563" s="3" t="s">
        <v>9382</v>
      </c>
      <c r="C5563" s="2" t="str">
        <f t="shared" si="86"/>
        <v>cacklehen's noise</v>
      </c>
      <c r="D5563" s="3" t="s">
        <v>65</v>
      </c>
      <c r="E5563" s="2">
        <v>0.69</v>
      </c>
    </row>
    <row r="5564" spans="1:5" x14ac:dyDescent="0.3">
      <c r="A5564" s="3" t="s">
        <v>9381</v>
      </c>
      <c r="B5564" s="3" t="s">
        <v>9383</v>
      </c>
      <c r="C5564" s="2" t="str">
        <f t="shared" si="86"/>
        <v>cacklea funny laugh</v>
      </c>
      <c r="D5564" s="3" t="s">
        <v>62</v>
      </c>
      <c r="E5564" s="2">
        <v>0.67</v>
      </c>
    </row>
    <row r="5565" spans="1:5" x14ac:dyDescent="0.3">
      <c r="A5565" s="3" t="s">
        <v>9381</v>
      </c>
      <c r="B5565" s="3" t="s">
        <v>9384</v>
      </c>
      <c r="C5565" s="2" t="str">
        <f t="shared" si="86"/>
        <v>cackleto make a silly chatter</v>
      </c>
      <c r="D5565" s="3" t="s">
        <v>62</v>
      </c>
      <c r="E5565" s="2">
        <v>0.76</v>
      </c>
    </row>
    <row r="5566" spans="1:5" x14ac:dyDescent="0.3">
      <c r="A5566" s="3" t="s">
        <v>9385</v>
      </c>
      <c r="B5566" s="3" t="s">
        <v>9386</v>
      </c>
      <c r="C5566" s="2" t="str">
        <f t="shared" si="86"/>
        <v>caconyma bad name</v>
      </c>
      <c r="D5566" s="3" t="s">
        <v>132</v>
      </c>
    </row>
    <row r="5567" spans="1:5" x14ac:dyDescent="0.3">
      <c r="A5567" s="3" t="s">
        <v>9387</v>
      </c>
      <c r="B5567" s="3" t="s">
        <v>9388</v>
      </c>
      <c r="C5567" s="2" t="str">
        <f t="shared" si="86"/>
        <v>cacophonyharsh sounds</v>
      </c>
      <c r="D5567" s="3" t="s">
        <v>132</v>
      </c>
    </row>
    <row r="5568" spans="1:5" x14ac:dyDescent="0.3">
      <c r="A5568" s="3" t="s">
        <v>9389</v>
      </c>
      <c r="B5568" s="3" t="s">
        <v>9390</v>
      </c>
      <c r="C5568" s="2" t="str">
        <f t="shared" si="86"/>
        <v>cactusa desert plant</v>
      </c>
      <c r="D5568" s="3" t="s">
        <v>111</v>
      </c>
    </row>
    <row r="5569" spans="1:5" x14ac:dyDescent="0.3">
      <c r="A5569" s="3" t="s">
        <v>9391</v>
      </c>
      <c r="B5569" s="3" t="s">
        <v>7873</v>
      </c>
      <c r="C5569" s="2" t="str">
        <f t="shared" si="86"/>
        <v>cadnot a gentleman</v>
      </c>
      <c r="D5569" s="3" t="s">
        <v>96</v>
      </c>
      <c r="E5569" s="2">
        <v>0.72</v>
      </c>
    </row>
    <row r="5570" spans="1:5" x14ac:dyDescent="0.3">
      <c r="A5570" s="3" t="s">
        <v>9392</v>
      </c>
      <c r="B5570" s="3" t="s">
        <v>9393</v>
      </c>
      <c r="C5570" s="2" t="str">
        <f t="shared" si="86"/>
        <v>cadavera dead body</v>
      </c>
      <c r="D5570" s="3">
        <v>12</v>
      </c>
      <c r="E5570" s="2">
        <v>0.76</v>
      </c>
    </row>
    <row r="5571" spans="1:5" x14ac:dyDescent="0.3">
      <c r="A5571" s="3" t="s">
        <v>9394</v>
      </c>
      <c r="B5571" s="3" t="s">
        <v>9395</v>
      </c>
      <c r="C5571" s="2" t="str">
        <f t="shared" si="86"/>
        <v>cadaverousgaunt, haggard</v>
      </c>
      <c r="D5571" s="3">
        <v>13</v>
      </c>
      <c r="E5571" s="2">
        <v>0.52</v>
      </c>
    </row>
    <row r="5572" spans="1:5" x14ac:dyDescent="0.3">
      <c r="A5572" s="3" t="s">
        <v>9396</v>
      </c>
      <c r="B5572" s="3" t="s">
        <v>9397</v>
      </c>
      <c r="C5572" s="2" t="str">
        <f t="shared" si="86"/>
        <v>caddyhelps golfer</v>
      </c>
      <c r="D5572" s="3" t="s">
        <v>62</v>
      </c>
      <c r="E5572" s="2">
        <v>0.69</v>
      </c>
    </row>
    <row r="5573" spans="1:5" x14ac:dyDescent="0.3">
      <c r="A5573" s="3" t="s">
        <v>9396</v>
      </c>
      <c r="B5573" s="3" t="s">
        <v>9398</v>
      </c>
      <c r="C5573" s="2" t="str">
        <f t="shared" ref="C5573:C5636" si="87">CONCATENATE(A5573,B5573)</f>
        <v>caddya small container</v>
      </c>
      <c r="D5573" s="3" t="s">
        <v>132</v>
      </c>
    </row>
    <row r="5574" spans="1:5" x14ac:dyDescent="0.3">
      <c r="A5574" s="3" t="s">
        <v>9399</v>
      </c>
      <c r="B5574" s="3" t="s">
        <v>9400</v>
      </c>
      <c r="C5574" s="2" t="str">
        <f t="shared" si="87"/>
        <v>cadencea drop of the voice</v>
      </c>
      <c r="D5574" s="3">
        <v>12</v>
      </c>
      <c r="E5574" s="2">
        <v>0.63</v>
      </c>
    </row>
    <row r="5575" spans="1:5" x14ac:dyDescent="0.3">
      <c r="A5575" s="3" t="s">
        <v>9399</v>
      </c>
      <c r="B5575" s="3" t="s">
        <v>9401</v>
      </c>
      <c r="C5575" s="2" t="str">
        <f t="shared" si="87"/>
        <v>cadencerhythmical movement</v>
      </c>
      <c r="D5575" s="3">
        <v>12</v>
      </c>
      <c r="E5575" s="2">
        <v>0.68</v>
      </c>
    </row>
    <row r="5576" spans="1:5" x14ac:dyDescent="0.3">
      <c r="A5576" s="3" t="s">
        <v>9399</v>
      </c>
      <c r="B5576" s="3" t="s">
        <v>9402</v>
      </c>
      <c r="C5576" s="2" t="str">
        <f t="shared" si="87"/>
        <v>cadencea musical close</v>
      </c>
      <c r="D5576" s="3">
        <v>12</v>
      </c>
      <c r="E5576" s="2">
        <v>0.7</v>
      </c>
    </row>
    <row r="5577" spans="1:5" x14ac:dyDescent="0.3">
      <c r="A5577" s="3" t="s">
        <v>9403</v>
      </c>
      <c r="B5577" s="3" t="s">
        <v>9404</v>
      </c>
      <c r="C5577" s="2" t="str">
        <f t="shared" si="87"/>
        <v>cadenzabrilliant musical flourish</v>
      </c>
      <c r="D5577" s="3">
        <v>13</v>
      </c>
      <c r="E5577" s="2">
        <v>0.65</v>
      </c>
    </row>
    <row r="5578" spans="1:5" x14ac:dyDescent="0.3">
      <c r="A5578" s="3" t="s">
        <v>9405</v>
      </c>
      <c r="B5578" s="3" t="s">
        <v>9406</v>
      </c>
      <c r="C5578" s="2" t="str">
        <f t="shared" si="87"/>
        <v>cadetmilitary student</v>
      </c>
      <c r="D5578" s="3" t="s">
        <v>62</v>
      </c>
      <c r="E5578" s="2">
        <v>0.67</v>
      </c>
    </row>
    <row r="5579" spans="1:5" x14ac:dyDescent="0.3">
      <c r="A5579" s="3" t="s">
        <v>9405</v>
      </c>
      <c r="B5579" s="3" t="s">
        <v>9407</v>
      </c>
      <c r="C5579" s="2" t="str">
        <f t="shared" si="87"/>
        <v>cadetsomeone in training</v>
      </c>
      <c r="D5579" s="3" t="s">
        <v>96</v>
      </c>
      <c r="E5579" s="2">
        <v>0.77</v>
      </c>
    </row>
    <row r="5580" spans="1:5" x14ac:dyDescent="0.3">
      <c r="A5580" s="3" t="s">
        <v>9408</v>
      </c>
      <c r="B5580" s="3" t="s">
        <v>9409</v>
      </c>
      <c r="C5580" s="2" t="str">
        <f t="shared" si="87"/>
        <v>cadgeto beg shamelessly</v>
      </c>
      <c r="D5580" s="3">
        <v>12</v>
      </c>
      <c r="E5580" s="2">
        <v>0.42</v>
      </c>
    </row>
    <row r="5581" spans="1:5" x14ac:dyDescent="0.3">
      <c r="A5581" s="3" t="s">
        <v>9410</v>
      </c>
      <c r="B5581" s="3" t="s">
        <v>9411</v>
      </c>
      <c r="C5581" s="2" t="str">
        <f t="shared" si="87"/>
        <v>cadmiummetallic element</v>
      </c>
      <c r="D5581" s="3">
        <v>12</v>
      </c>
      <c r="E5581" s="2">
        <v>0.79</v>
      </c>
    </row>
    <row r="5582" spans="1:5" x14ac:dyDescent="0.3">
      <c r="A5582" s="3" t="s">
        <v>9412</v>
      </c>
      <c r="B5582" s="3" t="s">
        <v>9413</v>
      </c>
      <c r="C5582" s="2" t="str">
        <f t="shared" si="87"/>
        <v>cadretrained personnel</v>
      </c>
      <c r="D5582" s="3">
        <v>13</v>
      </c>
      <c r="E5582" s="2">
        <v>0.52</v>
      </c>
    </row>
    <row r="5583" spans="1:5" x14ac:dyDescent="0.3">
      <c r="A5583" s="3" t="s">
        <v>9414</v>
      </c>
      <c r="B5583" s="3" t="s">
        <v>9415</v>
      </c>
      <c r="C5583" s="2" t="str">
        <f t="shared" si="87"/>
        <v>caduceusa medical emblem</v>
      </c>
      <c r="D5583" s="3" t="s">
        <v>132</v>
      </c>
    </row>
    <row r="5584" spans="1:5" x14ac:dyDescent="0.3">
      <c r="A5584" s="3" t="s">
        <v>9416</v>
      </c>
      <c r="B5584" s="3" t="s">
        <v>9417</v>
      </c>
      <c r="C5584" s="2" t="str">
        <f t="shared" si="87"/>
        <v>caecumfirst part of large intestine</v>
      </c>
      <c r="D5584" s="3">
        <v>13</v>
      </c>
      <c r="E5584" s="2">
        <v>0.36</v>
      </c>
    </row>
    <row r="5585" spans="1:5" x14ac:dyDescent="0.3">
      <c r="A5585" s="3" t="s">
        <v>9418</v>
      </c>
      <c r="B5585" s="3" t="s">
        <v>9419</v>
      </c>
      <c r="C5585" s="2" t="str">
        <f t="shared" si="87"/>
        <v>caesara dictator</v>
      </c>
      <c r="D5585" s="3" t="s">
        <v>62</v>
      </c>
      <c r="E5585" s="2">
        <v>0.77</v>
      </c>
    </row>
    <row r="5586" spans="1:5" x14ac:dyDescent="0.3">
      <c r="A5586" s="3" t="s">
        <v>9420</v>
      </c>
      <c r="B5586" s="3" t="s">
        <v>9421</v>
      </c>
      <c r="C5586" s="2" t="str">
        <f t="shared" si="87"/>
        <v>caesarianbirth delivery by surgery</v>
      </c>
      <c r="D5586" s="3">
        <v>12</v>
      </c>
      <c r="E5586" s="2">
        <v>0.7</v>
      </c>
    </row>
    <row r="5587" spans="1:5" x14ac:dyDescent="0.3">
      <c r="A5587" s="3" t="s">
        <v>9422</v>
      </c>
      <c r="B5587" s="3" t="s">
        <v>9423</v>
      </c>
      <c r="C5587" s="2" t="str">
        <f t="shared" si="87"/>
        <v>caesuraa break in poetry</v>
      </c>
      <c r="D5587" s="3">
        <v>13</v>
      </c>
      <c r="E5587" s="2">
        <v>0.36</v>
      </c>
    </row>
    <row r="5588" spans="1:5" x14ac:dyDescent="0.3">
      <c r="A5588" s="3" t="s">
        <v>9424</v>
      </c>
      <c r="B5588" s="3" t="s">
        <v>9425</v>
      </c>
      <c r="C5588" s="2" t="str">
        <f t="shared" si="87"/>
        <v>cafeeating place</v>
      </c>
      <c r="D5588" s="3" t="s">
        <v>111</v>
      </c>
    </row>
    <row r="5589" spans="1:5" x14ac:dyDescent="0.3">
      <c r="A5589" s="3" t="s">
        <v>9426</v>
      </c>
      <c r="B5589" s="3" t="s">
        <v>9427</v>
      </c>
      <c r="C5589" s="2" t="str">
        <f t="shared" si="87"/>
        <v>café noirblack coffee</v>
      </c>
      <c r="D5589" s="3">
        <v>12</v>
      </c>
      <c r="E5589" s="2">
        <v>0.41</v>
      </c>
    </row>
    <row r="5590" spans="1:5" x14ac:dyDescent="0.3">
      <c r="A5590" s="3" t="s">
        <v>9428</v>
      </c>
      <c r="B5590" s="3" t="s">
        <v>9429</v>
      </c>
      <c r="C5590" s="2" t="str">
        <f t="shared" si="87"/>
        <v>cafe-au-laitcoffee with cream</v>
      </c>
      <c r="D5590" s="3">
        <v>12</v>
      </c>
      <c r="E5590" s="2">
        <v>0.56000000000000005</v>
      </c>
    </row>
    <row r="5591" spans="1:5" x14ac:dyDescent="0.3">
      <c r="A5591" s="3" t="s">
        <v>9430</v>
      </c>
      <c r="B5591" s="3" t="s">
        <v>9431</v>
      </c>
      <c r="C5591" s="2" t="str">
        <f t="shared" si="87"/>
        <v>cafeteriaspecial eating place</v>
      </c>
      <c r="D5591" s="3" t="s">
        <v>65</v>
      </c>
      <c r="E5591" s="2">
        <v>0.73</v>
      </c>
    </row>
    <row r="5592" spans="1:5" x14ac:dyDescent="0.3">
      <c r="A5592" s="3" t="s">
        <v>9432</v>
      </c>
      <c r="B5592" s="3" t="s">
        <v>9433</v>
      </c>
      <c r="C5592" s="2" t="str">
        <f t="shared" si="87"/>
        <v>caffe espressoItalian-style coffee</v>
      </c>
      <c r="D5592" s="3">
        <v>12</v>
      </c>
      <c r="E5592" s="2">
        <v>0.55000000000000004</v>
      </c>
    </row>
    <row r="5593" spans="1:5" x14ac:dyDescent="0.3">
      <c r="A5593" s="3" t="s">
        <v>9434</v>
      </c>
      <c r="B5593" s="3" t="s">
        <v>9435</v>
      </c>
      <c r="C5593" s="2" t="str">
        <f t="shared" si="87"/>
        <v>caffeinestimulant found in coffee</v>
      </c>
      <c r="D5593" s="3" t="s">
        <v>65</v>
      </c>
      <c r="E5593" s="2">
        <v>0.69</v>
      </c>
    </row>
    <row r="5594" spans="1:5" x14ac:dyDescent="0.3">
      <c r="A5594" s="3" t="s">
        <v>9436</v>
      </c>
      <c r="B5594" s="3" t="s">
        <v>9437</v>
      </c>
      <c r="C5594" s="2" t="str">
        <f t="shared" si="87"/>
        <v>cageshut in</v>
      </c>
      <c r="D5594" s="3" t="s">
        <v>111</v>
      </c>
    </row>
    <row r="5595" spans="1:5" x14ac:dyDescent="0.3">
      <c r="A5595" s="3" t="s">
        <v>9436</v>
      </c>
      <c r="B5595" s="3" t="s">
        <v>9438</v>
      </c>
      <c r="C5595" s="2" t="str">
        <f t="shared" si="87"/>
        <v>cagewire box for birds</v>
      </c>
      <c r="D5595" s="3" t="s">
        <v>111</v>
      </c>
    </row>
    <row r="5596" spans="1:5" x14ac:dyDescent="0.3">
      <c r="A5596" s="3" t="s">
        <v>9436</v>
      </c>
      <c r="B5596" s="3" t="s">
        <v>9439</v>
      </c>
      <c r="C5596" s="2" t="str">
        <f t="shared" si="87"/>
        <v>cagea basketball score</v>
      </c>
      <c r="D5596" s="3">
        <v>12</v>
      </c>
      <c r="E5596" s="2">
        <v>0.42</v>
      </c>
    </row>
    <row r="5597" spans="1:5" x14ac:dyDescent="0.3">
      <c r="A5597" s="3" t="s">
        <v>9436</v>
      </c>
      <c r="B5597" s="3" t="s">
        <v>9440</v>
      </c>
      <c r="C5597" s="2" t="str">
        <f t="shared" si="87"/>
        <v>cagethe basketball hoop</v>
      </c>
      <c r="D5597" s="3">
        <v>12</v>
      </c>
      <c r="E5597" s="2">
        <v>0.51</v>
      </c>
    </row>
    <row r="5598" spans="1:5" x14ac:dyDescent="0.3">
      <c r="A5598" s="3" t="s">
        <v>9436</v>
      </c>
      <c r="B5598" s="3" t="s">
        <v>9441</v>
      </c>
      <c r="C5598" s="2" t="str">
        <f t="shared" si="87"/>
        <v>cagea hockey goal</v>
      </c>
      <c r="D5598" s="3">
        <v>12</v>
      </c>
      <c r="E5598" s="2">
        <v>0.59</v>
      </c>
    </row>
    <row r="5599" spans="1:5" x14ac:dyDescent="0.3">
      <c r="A5599" s="3" t="s">
        <v>9442</v>
      </c>
      <c r="B5599" s="3" t="s">
        <v>9443</v>
      </c>
      <c r="C5599" s="2" t="str">
        <f t="shared" si="87"/>
        <v>cageyvery cautious</v>
      </c>
      <c r="D5599" s="3" t="s">
        <v>59</v>
      </c>
      <c r="E5599" s="2">
        <v>0.68</v>
      </c>
    </row>
    <row r="5600" spans="1:5" x14ac:dyDescent="0.3">
      <c r="A5600" s="3" t="s">
        <v>9442</v>
      </c>
      <c r="B5600" s="3" t="s">
        <v>9444</v>
      </c>
      <c r="C5600" s="2" t="str">
        <f t="shared" si="87"/>
        <v>cageycrafty</v>
      </c>
      <c r="D5600" s="3" t="s">
        <v>59</v>
      </c>
      <c r="E5600" s="2">
        <v>0.72</v>
      </c>
    </row>
    <row r="5601" spans="1:5" x14ac:dyDescent="0.3">
      <c r="A5601" s="3" t="s">
        <v>9445</v>
      </c>
      <c r="B5601" s="3" t="s">
        <v>9446</v>
      </c>
      <c r="C5601" s="2" t="str">
        <f t="shared" si="87"/>
        <v>cahootsin partnership</v>
      </c>
      <c r="D5601" s="3">
        <v>12</v>
      </c>
      <c r="E5601" s="2">
        <v>0.77</v>
      </c>
    </row>
    <row r="5602" spans="1:5" x14ac:dyDescent="0.3">
      <c r="A5602" s="3" t="s">
        <v>9447</v>
      </c>
      <c r="B5602" s="3" t="s">
        <v>9448</v>
      </c>
      <c r="C5602" s="2" t="str">
        <f t="shared" si="87"/>
        <v>caiquea rowboat</v>
      </c>
      <c r="D5602" s="3" t="s">
        <v>132</v>
      </c>
    </row>
    <row r="5603" spans="1:5" x14ac:dyDescent="0.3">
      <c r="A5603" s="3" t="s">
        <v>9449</v>
      </c>
      <c r="B5603" s="3" t="s">
        <v>9450</v>
      </c>
      <c r="C5603" s="2" t="str">
        <f t="shared" si="87"/>
        <v>cairnmemorial stone pile</v>
      </c>
      <c r="D5603" s="3">
        <v>13</v>
      </c>
      <c r="E5603" s="2">
        <v>0.69</v>
      </c>
    </row>
    <row r="5604" spans="1:5" x14ac:dyDescent="0.3">
      <c r="A5604" s="3" t="s">
        <v>9451</v>
      </c>
      <c r="B5604" s="3" t="s">
        <v>9452</v>
      </c>
      <c r="C5604" s="2" t="str">
        <f t="shared" si="87"/>
        <v>caissonammunition cart</v>
      </c>
      <c r="D5604" s="3">
        <v>12</v>
      </c>
      <c r="E5604" s="2">
        <v>0.74</v>
      </c>
    </row>
    <row r="5605" spans="1:5" x14ac:dyDescent="0.3">
      <c r="A5605" s="3" t="s">
        <v>9451</v>
      </c>
      <c r="B5605" s="3" t="s">
        <v>9453</v>
      </c>
      <c r="C5605" s="2" t="str">
        <f t="shared" si="87"/>
        <v>caissonbox under water</v>
      </c>
      <c r="D5605" s="3" t="s">
        <v>132</v>
      </c>
    </row>
    <row r="5606" spans="1:5" x14ac:dyDescent="0.3">
      <c r="A5606" s="3" t="s">
        <v>9454</v>
      </c>
      <c r="B5606" s="3" t="s">
        <v>9455</v>
      </c>
      <c r="C5606" s="2" t="str">
        <f t="shared" si="87"/>
        <v>caisson diseasenitrogen in blood stream</v>
      </c>
      <c r="D5606" s="3">
        <v>12</v>
      </c>
      <c r="E5606" s="2">
        <v>0.4</v>
      </c>
    </row>
    <row r="5607" spans="1:5" x14ac:dyDescent="0.3">
      <c r="A5607" s="3" t="s">
        <v>9456</v>
      </c>
      <c r="B5607" s="3" t="s">
        <v>9457</v>
      </c>
      <c r="C5607" s="2" t="str">
        <f t="shared" si="87"/>
        <v>caitiffcowardly</v>
      </c>
      <c r="D5607" s="3">
        <v>12</v>
      </c>
      <c r="E5607" s="2">
        <v>0.31</v>
      </c>
    </row>
    <row r="5608" spans="1:5" x14ac:dyDescent="0.3">
      <c r="A5608" s="3" t="s">
        <v>9458</v>
      </c>
      <c r="B5608" s="3" t="s">
        <v>9459</v>
      </c>
      <c r="C5608" s="2" t="str">
        <f t="shared" si="87"/>
        <v>cajoledeceive by flattery</v>
      </c>
      <c r="D5608" s="3">
        <v>13</v>
      </c>
      <c r="E5608" s="2">
        <v>0.69</v>
      </c>
    </row>
    <row r="5609" spans="1:5" x14ac:dyDescent="0.3">
      <c r="A5609" s="3" t="s">
        <v>9460</v>
      </c>
      <c r="B5609" s="3" t="s">
        <v>9461</v>
      </c>
      <c r="C5609" s="2" t="str">
        <f t="shared" si="87"/>
        <v>cajoleryfalse flattery</v>
      </c>
      <c r="D5609" s="3" t="s">
        <v>132</v>
      </c>
    </row>
    <row r="5610" spans="1:5" x14ac:dyDescent="0.3">
      <c r="A5610" s="3" t="s">
        <v>9462</v>
      </c>
      <c r="B5610" s="3" t="s">
        <v>9463</v>
      </c>
      <c r="C5610" s="2" t="str">
        <f t="shared" si="87"/>
        <v>cakea baked dessert</v>
      </c>
      <c r="D5610" s="3" t="s">
        <v>111</v>
      </c>
    </row>
    <row r="5611" spans="1:5" x14ac:dyDescent="0.3">
      <c r="A5611" s="3" t="s">
        <v>9462</v>
      </c>
      <c r="B5611" s="3" t="s">
        <v>9464</v>
      </c>
      <c r="C5611" s="2" t="str">
        <f t="shared" si="87"/>
        <v>cakea piece of soap</v>
      </c>
      <c r="D5611" s="3" t="s">
        <v>62</v>
      </c>
      <c r="E5611" s="2">
        <v>0.78</v>
      </c>
    </row>
    <row r="5612" spans="1:5" x14ac:dyDescent="0.3">
      <c r="A5612" s="3" t="s">
        <v>9462</v>
      </c>
      <c r="B5612" s="3" t="s">
        <v>9465</v>
      </c>
      <c r="C5612" s="2" t="str">
        <f t="shared" si="87"/>
        <v>cakeform or harden</v>
      </c>
      <c r="D5612" s="3" t="s">
        <v>59</v>
      </c>
      <c r="E5612" s="2">
        <v>0.74</v>
      </c>
    </row>
    <row r="5613" spans="1:5" x14ac:dyDescent="0.3">
      <c r="A5613" s="3" t="s">
        <v>9462</v>
      </c>
      <c r="B5613" s="3" t="s">
        <v>9466</v>
      </c>
      <c r="C5613" s="2" t="str">
        <f t="shared" si="87"/>
        <v>cakeround, flat object</v>
      </c>
      <c r="D5613" s="3">
        <v>12</v>
      </c>
      <c r="E5613" s="2">
        <v>0.47</v>
      </c>
    </row>
    <row r="5614" spans="1:5" x14ac:dyDescent="0.3">
      <c r="A5614" s="3" t="s">
        <v>9467</v>
      </c>
      <c r="B5614" s="3" t="s">
        <v>9468</v>
      </c>
      <c r="C5614" s="2" t="str">
        <f t="shared" si="87"/>
        <v>cakewalkkind of dance</v>
      </c>
      <c r="D5614" s="3">
        <v>12</v>
      </c>
      <c r="E5614" s="2">
        <v>0.74</v>
      </c>
    </row>
    <row r="5615" spans="1:5" x14ac:dyDescent="0.3">
      <c r="A5615" s="3" t="s">
        <v>9469</v>
      </c>
      <c r="B5615" s="3" t="s">
        <v>9470</v>
      </c>
      <c r="C5615" s="2" t="str">
        <f t="shared" si="87"/>
        <v>calabasha gourd</v>
      </c>
      <c r="D5615" s="3" t="s">
        <v>132</v>
      </c>
    </row>
    <row r="5616" spans="1:5" x14ac:dyDescent="0.3">
      <c r="A5616" s="3" t="s">
        <v>9471</v>
      </c>
      <c r="B5616" s="3" t="s">
        <v>9472</v>
      </c>
      <c r="C5616" s="2" t="str">
        <f t="shared" si="87"/>
        <v>calaboosejail</v>
      </c>
      <c r="D5616" s="3" t="s">
        <v>59</v>
      </c>
      <c r="E5616" s="2">
        <v>0.71</v>
      </c>
    </row>
    <row r="5617" spans="1:5" x14ac:dyDescent="0.3">
      <c r="A5617" s="3" t="s">
        <v>9473</v>
      </c>
      <c r="B5617" s="3" t="s">
        <v>9474</v>
      </c>
      <c r="C5617" s="2" t="str">
        <f t="shared" si="87"/>
        <v>calaminepoisonpivy lotion</v>
      </c>
      <c r="D5617" s="3" t="s">
        <v>59</v>
      </c>
      <c r="E5617" s="2">
        <v>0.67</v>
      </c>
    </row>
    <row r="5618" spans="1:5" x14ac:dyDescent="0.3">
      <c r="A5618" s="3" t="s">
        <v>9475</v>
      </c>
      <c r="B5618" s="3" t="s">
        <v>9476</v>
      </c>
      <c r="C5618" s="2" t="str">
        <f t="shared" si="87"/>
        <v>calamitousdisastrous</v>
      </c>
      <c r="D5618" s="3">
        <v>12</v>
      </c>
      <c r="E5618" s="2">
        <v>0.57999999999999996</v>
      </c>
    </row>
    <row r="5619" spans="1:5" x14ac:dyDescent="0.3">
      <c r="A5619" s="3" t="s">
        <v>9477</v>
      </c>
      <c r="B5619" s="3" t="s">
        <v>9478</v>
      </c>
      <c r="C5619" s="2" t="str">
        <f t="shared" si="87"/>
        <v>calamitygreat misfortune</v>
      </c>
      <c r="D5619" s="3" t="s">
        <v>96</v>
      </c>
      <c r="E5619" s="2">
        <v>0.7</v>
      </c>
    </row>
    <row r="5620" spans="1:5" x14ac:dyDescent="0.3">
      <c r="A5620" s="3" t="s">
        <v>9479</v>
      </c>
      <c r="B5620" s="3" t="s">
        <v>9480</v>
      </c>
      <c r="C5620" s="2" t="str">
        <f t="shared" si="87"/>
        <v>calcareouschalky</v>
      </c>
      <c r="D5620" s="3" t="s">
        <v>132</v>
      </c>
    </row>
    <row r="5621" spans="1:5" x14ac:dyDescent="0.3">
      <c r="A5621" s="3" t="s">
        <v>9481</v>
      </c>
      <c r="B5621" s="3" t="s">
        <v>9482</v>
      </c>
      <c r="C5621" s="2" t="str">
        <f t="shared" si="87"/>
        <v>calcifyharden with lime</v>
      </c>
      <c r="D5621" s="3">
        <v>12</v>
      </c>
      <c r="E5621" s="2">
        <v>0.73</v>
      </c>
    </row>
    <row r="5622" spans="1:5" x14ac:dyDescent="0.3">
      <c r="A5622" s="3" t="s">
        <v>9481</v>
      </c>
      <c r="B5622" s="3" t="s">
        <v>9483</v>
      </c>
      <c r="C5622" s="2" t="str">
        <f t="shared" si="87"/>
        <v>calcifyto harden into lime</v>
      </c>
      <c r="D5622" s="3">
        <v>12</v>
      </c>
      <c r="E5622" s="2">
        <v>0.81</v>
      </c>
    </row>
    <row r="5623" spans="1:5" x14ac:dyDescent="0.3">
      <c r="A5623" s="3" t="s">
        <v>9484</v>
      </c>
      <c r="B5623" s="3" t="s">
        <v>9485</v>
      </c>
      <c r="C5623" s="2" t="str">
        <f t="shared" si="87"/>
        <v>calciminewhitewash</v>
      </c>
      <c r="D5623" s="3">
        <v>13</v>
      </c>
      <c r="E5623" s="2">
        <v>0.69</v>
      </c>
    </row>
    <row r="5624" spans="1:5" x14ac:dyDescent="0.3">
      <c r="A5624" s="3" t="s">
        <v>9486</v>
      </c>
      <c r="B5624" s="3" t="s">
        <v>9487</v>
      </c>
      <c r="C5624" s="2" t="str">
        <f t="shared" si="87"/>
        <v>calcineto heat without fusing</v>
      </c>
      <c r="D5624" s="3">
        <v>12</v>
      </c>
      <c r="E5624" s="2">
        <v>0.38</v>
      </c>
    </row>
    <row r="5625" spans="1:5" x14ac:dyDescent="0.3">
      <c r="A5625" s="3" t="s">
        <v>9488</v>
      </c>
      <c r="B5625" s="3" t="s">
        <v>9489</v>
      </c>
      <c r="C5625" s="2" t="str">
        <f t="shared" si="87"/>
        <v>calcitecalcium carbonate</v>
      </c>
      <c r="D5625" s="3">
        <v>13</v>
      </c>
      <c r="E5625" s="2">
        <v>0.73</v>
      </c>
    </row>
    <row r="5626" spans="1:5" x14ac:dyDescent="0.3">
      <c r="A5626" s="3" t="s">
        <v>9490</v>
      </c>
      <c r="B5626" s="3" t="s">
        <v>9491</v>
      </c>
      <c r="C5626" s="2" t="str">
        <f t="shared" si="87"/>
        <v>calciummineral</v>
      </c>
      <c r="D5626" s="3" t="s">
        <v>62</v>
      </c>
      <c r="E5626" s="2">
        <v>0.67</v>
      </c>
    </row>
    <row r="5627" spans="1:5" x14ac:dyDescent="0.3">
      <c r="A5627" s="3" t="s">
        <v>9490</v>
      </c>
      <c r="B5627" s="3" t="s">
        <v>9492</v>
      </c>
      <c r="C5627" s="2" t="str">
        <f t="shared" si="87"/>
        <v>calciummineral in bones</v>
      </c>
      <c r="D5627" s="3">
        <v>12</v>
      </c>
      <c r="E5627" s="2">
        <v>0.86</v>
      </c>
    </row>
    <row r="5628" spans="1:5" x14ac:dyDescent="0.3">
      <c r="A5628" s="3" t="s">
        <v>9489</v>
      </c>
      <c r="B5628" s="3" t="s">
        <v>9493</v>
      </c>
      <c r="C5628" s="2" t="str">
        <f t="shared" si="87"/>
        <v>calcium carbonaterock stuff</v>
      </c>
      <c r="D5628" s="3">
        <v>12</v>
      </c>
      <c r="E5628" s="2">
        <v>0.22</v>
      </c>
    </row>
    <row r="5629" spans="1:5" x14ac:dyDescent="0.3">
      <c r="A5629" s="3" t="s">
        <v>9494</v>
      </c>
      <c r="B5629" s="3" t="s">
        <v>9495</v>
      </c>
      <c r="C5629" s="2" t="str">
        <f t="shared" si="87"/>
        <v>calculablecan be figured</v>
      </c>
      <c r="D5629" s="3" t="s">
        <v>96</v>
      </c>
      <c r="E5629" s="2">
        <v>0.89</v>
      </c>
    </row>
    <row r="5630" spans="1:5" x14ac:dyDescent="0.3">
      <c r="A5630" s="3" t="s">
        <v>9496</v>
      </c>
      <c r="B5630" s="3" t="s">
        <v>9497</v>
      </c>
      <c r="C5630" s="2" t="str">
        <f t="shared" si="87"/>
        <v>calculatefigure out</v>
      </c>
      <c r="D5630" s="3" t="s">
        <v>62</v>
      </c>
      <c r="E5630" s="2">
        <v>0.67</v>
      </c>
    </row>
    <row r="5631" spans="1:5" x14ac:dyDescent="0.3">
      <c r="A5631" s="3" t="s">
        <v>9498</v>
      </c>
      <c r="B5631" s="3" t="s">
        <v>9499</v>
      </c>
      <c r="C5631" s="2" t="str">
        <f t="shared" si="87"/>
        <v>calculatedplanned</v>
      </c>
      <c r="D5631" s="3" t="s">
        <v>96</v>
      </c>
      <c r="E5631" s="2">
        <v>0.75</v>
      </c>
    </row>
    <row r="5632" spans="1:5" x14ac:dyDescent="0.3">
      <c r="A5632" s="3" t="s">
        <v>9500</v>
      </c>
      <c r="B5632" s="3" t="s">
        <v>9501</v>
      </c>
      <c r="C5632" s="2" t="str">
        <f t="shared" si="87"/>
        <v>calculatingscheming and cautious</v>
      </c>
      <c r="D5632" s="3" t="s">
        <v>96</v>
      </c>
      <c r="E5632" s="2">
        <v>0.85</v>
      </c>
    </row>
    <row r="5633" spans="1:5" x14ac:dyDescent="0.3">
      <c r="A5633" s="3" t="s">
        <v>9502</v>
      </c>
      <c r="B5633" s="3" t="s">
        <v>9503</v>
      </c>
      <c r="C5633" s="2" t="str">
        <f t="shared" si="87"/>
        <v>calculationadding numbers</v>
      </c>
      <c r="D5633" s="3" t="s">
        <v>96</v>
      </c>
      <c r="E5633" s="2">
        <v>0.79</v>
      </c>
    </row>
    <row r="5634" spans="1:5" x14ac:dyDescent="0.3">
      <c r="A5634" s="3" t="s">
        <v>9504</v>
      </c>
      <c r="B5634" s="3" t="s">
        <v>9505</v>
      </c>
      <c r="C5634" s="2" t="str">
        <f t="shared" si="87"/>
        <v>calculatorfiguring machine</v>
      </c>
      <c r="D5634" s="3" t="s">
        <v>96</v>
      </c>
      <c r="E5634" s="2">
        <v>0.82</v>
      </c>
    </row>
    <row r="5635" spans="1:5" x14ac:dyDescent="0.3">
      <c r="A5635" s="3" t="s">
        <v>9506</v>
      </c>
      <c r="B5635" s="3" t="s">
        <v>9507</v>
      </c>
      <c r="C5635" s="2" t="str">
        <f t="shared" si="87"/>
        <v>calculushigher math</v>
      </c>
      <c r="D5635" s="3">
        <v>12</v>
      </c>
      <c r="E5635" s="2">
        <v>0.79</v>
      </c>
    </row>
    <row r="5636" spans="1:5" x14ac:dyDescent="0.3">
      <c r="A5636" s="3" t="s">
        <v>9508</v>
      </c>
      <c r="B5636" s="3" t="s">
        <v>9509</v>
      </c>
      <c r="C5636" s="2" t="str">
        <f t="shared" si="87"/>
        <v>calderapart of volcanic land</v>
      </c>
      <c r="D5636" s="3">
        <v>12</v>
      </c>
      <c r="E5636" s="2">
        <v>0.38</v>
      </c>
    </row>
    <row r="5637" spans="1:5" x14ac:dyDescent="0.3">
      <c r="A5637" s="3" t="s">
        <v>9510</v>
      </c>
      <c r="B5637" s="3" t="s">
        <v>9511</v>
      </c>
      <c r="C5637" s="2" t="str">
        <f t="shared" ref="C5637:C5700" si="88">CONCATENATE(A5637,B5637)</f>
        <v>caldronlarge kettle</v>
      </c>
      <c r="D5637" s="3">
        <v>13</v>
      </c>
      <c r="E5637" s="2">
        <v>0.76</v>
      </c>
    </row>
    <row r="5638" spans="1:5" x14ac:dyDescent="0.3">
      <c r="A5638" s="3" t="s">
        <v>2005</v>
      </c>
      <c r="B5638" s="3" t="s">
        <v>9512</v>
      </c>
      <c r="C5638" s="2" t="str">
        <f t="shared" si="88"/>
        <v>calendarshows days, months</v>
      </c>
      <c r="D5638" s="3" t="s">
        <v>111</v>
      </c>
    </row>
    <row r="5639" spans="1:5" x14ac:dyDescent="0.3">
      <c r="A5639" s="3" t="s">
        <v>2005</v>
      </c>
      <c r="B5639" s="3" t="s">
        <v>9513</v>
      </c>
      <c r="C5639" s="2" t="str">
        <f t="shared" si="88"/>
        <v>calendarthings to do</v>
      </c>
      <c r="D5639" s="3">
        <v>12</v>
      </c>
      <c r="E5639" s="2">
        <v>0.73</v>
      </c>
    </row>
    <row r="5640" spans="1:5" x14ac:dyDescent="0.3">
      <c r="A5640" s="3" t="s">
        <v>2005</v>
      </c>
      <c r="B5640" s="3" t="s">
        <v>9514</v>
      </c>
      <c r="C5640" s="2" t="str">
        <f t="shared" si="88"/>
        <v>calendara glazing machine</v>
      </c>
      <c r="D5640" s="3" t="s">
        <v>132</v>
      </c>
    </row>
    <row r="5641" spans="1:5" x14ac:dyDescent="0.3">
      <c r="A5641" s="3" t="s">
        <v>9515</v>
      </c>
      <c r="B5641" s="3" t="s">
        <v>9516</v>
      </c>
      <c r="C5641" s="2" t="str">
        <f t="shared" si="88"/>
        <v>calendsfirst day of Roman calendar month</v>
      </c>
      <c r="D5641" s="3" t="s">
        <v>132</v>
      </c>
    </row>
    <row r="5642" spans="1:5" x14ac:dyDescent="0.3">
      <c r="A5642" s="3" t="s">
        <v>9517</v>
      </c>
      <c r="B5642" s="3" t="s">
        <v>9518</v>
      </c>
      <c r="C5642" s="2" t="str">
        <f t="shared" si="88"/>
        <v>calfbaby cow</v>
      </c>
      <c r="D5642" s="3" t="s">
        <v>111</v>
      </c>
    </row>
    <row r="5643" spans="1:5" x14ac:dyDescent="0.3">
      <c r="A5643" s="3" t="s">
        <v>9517</v>
      </c>
      <c r="B5643" s="3" t="s">
        <v>8674</v>
      </c>
      <c r="C5643" s="2" t="str">
        <f t="shared" si="88"/>
        <v>calfleather</v>
      </c>
      <c r="D5643" s="3" t="s">
        <v>62</v>
      </c>
      <c r="E5643" s="2">
        <v>0.7</v>
      </c>
    </row>
    <row r="5644" spans="1:5" x14ac:dyDescent="0.3">
      <c r="A5644" s="3" t="s">
        <v>9517</v>
      </c>
      <c r="B5644" s="3" t="s">
        <v>9519</v>
      </c>
      <c r="C5644" s="2" t="str">
        <f t="shared" si="88"/>
        <v>calfback part of lower leg</v>
      </c>
      <c r="D5644" s="3" t="s">
        <v>62</v>
      </c>
      <c r="E5644" s="2">
        <v>0.71</v>
      </c>
    </row>
    <row r="5645" spans="1:5" x14ac:dyDescent="0.3">
      <c r="A5645" s="3" t="s">
        <v>9517</v>
      </c>
      <c r="B5645" s="3" t="s">
        <v>9520</v>
      </c>
      <c r="C5645" s="2" t="str">
        <f t="shared" si="88"/>
        <v>calfa young, silly person</v>
      </c>
      <c r="D5645" s="3">
        <v>12</v>
      </c>
      <c r="E5645" s="2">
        <v>0.61</v>
      </c>
    </row>
    <row r="5646" spans="1:5" x14ac:dyDescent="0.3">
      <c r="A5646" s="3" t="s">
        <v>9521</v>
      </c>
      <c r="B5646" s="3" t="s">
        <v>8674</v>
      </c>
      <c r="C5646" s="2" t="str">
        <f t="shared" si="88"/>
        <v>calfskinleather</v>
      </c>
      <c r="D5646" s="3" t="s">
        <v>111</v>
      </c>
    </row>
    <row r="5647" spans="1:5" x14ac:dyDescent="0.3">
      <c r="A5647" s="3" t="s">
        <v>9522</v>
      </c>
      <c r="B5647" s="3" t="s">
        <v>9523</v>
      </c>
      <c r="C5647" s="2" t="str">
        <f t="shared" si="88"/>
        <v>calibersize of bullet, gun barrel</v>
      </c>
      <c r="D5647" s="3" t="s">
        <v>96</v>
      </c>
      <c r="E5647" s="2">
        <v>0.89</v>
      </c>
    </row>
    <row r="5648" spans="1:5" x14ac:dyDescent="0.3">
      <c r="A5648" s="3" t="s">
        <v>9522</v>
      </c>
      <c r="B5648" s="3" t="s">
        <v>9524</v>
      </c>
      <c r="C5648" s="2" t="str">
        <f t="shared" si="88"/>
        <v>caliberdegree of merit</v>
      </c>
      <c r="D5648" s="3">
        <v>13</v>
      </c>
      <c r="E5648" s="2">
        <v>0.77</v>
      </c>
    </row>
    <row r="5649" spans="1:5" x14ac:dyDescent="0.3">
      <c r="A5649" s="3" t="s">
        <v>9525</v>
      </c>
      <c r="B5649" s="3" t="s">
        <v>9526</v>
      </c>
      <c r="C5649" s="2" t="str">
        <f t="shared" si="88"/>
        <v>calibrateto mark off measurements</v>
      </c>
      <c r="D5649" s="3">
        <v>12</v>
      </c>
      <c r="E5649" s="2">
        <v>0.68</v>
      </c>
    </row>
    <row r="5650" spans="1:5" x14ac:dyDescent="0.3">
      <c r="A5650" s="3" t="s">
        <v>9527</v>
      </c>
      <c r="B5650" s="3" t="s">
        <v>9528</v>
      </c>
      <c r="C5650" s="2" t="str">
        <f t="shared" si="88"/>
        <v>calibrationmeasuring mark</v>
      </c>
      <c r="D5650" s="3">
        <v>13</v>
      </c>
      <c r="E5650" s="2">
        <v>0.78</v>
      </c>
    </row>
    <row r="5651" spans="1:5" x14ac:dyDescent="0.3">
      <c r="A5651" s="3" t="s">
        <v>9529</v>
      </c>
      <c r="B5651" s="3" t="s">
        <v>5461</v>
      </c>
      <c r="C5651" s="2" t="str">
        <f t="shared" si="88"/>
        <v>calicocotton cloth</v>
      </c>
      <c r="D5651" s="3" t="s">
        <v>96</v>
      </c>
      <c r="E5651" s="2">
        <v>0.74</v>
      </c>
    </row>
    <row r="5652" spans="1:5" x14ac:dyDescent="0.3">
      <c r="A5652" s="3" t="s">
        <v>9529</v>
      </c>
      <c r="B5652" s="3" t="s">
        <v>9530</v>
      </c>
      <c r="C5652" s="2" t="str">
        <f t="shared" si="88"/>
        <v>calicoa splotched, spotted animal</v>
      </c>
      <c r="D5652" s="3">
        <v>12</v>
      </c>
      <c r="E5652" s="2">
        <v>0.56999999999999995</v>
      </c>
    </row>
    <row r="5653" spans="1:5" x14ac:dyDescent="0.3">
      <c r="A5653" s="3" t="s">
        <v>9531</v>
      </c>
      <c r="B5653" s="3" t="s">
        <v>9532</v>
      </c>
      <c r="C5653" s="2" t="str">
        <f t="shared" si="88"/>
        <v>calientehot</v>
      </c>
      <c r="D5653" s="3" t="s">
        <v>132</v>
      </c>
    </row>
    <row r="5654" spans="1:5" x14ac:dyDescent="0.3">
      <c r="A5654" s="3" t="s">
        <v>9533</v>
      </c>
      <c r="B5654" s="3" t="s">
        <v>9534</v>
      </c>
      <c r="C5654" s="2" t="str">
        <f t="shared" si="88"/>
        <v>californiumradioactive element</v>
      </c>
      <c r="D5654" s="3">
        <v>12</v>
      </c>
      <c r="E5654" s="2">
        <v>0.63</v>
      </c>
    </row>
    <row r="5655" spans="1:5" x14ac:dyDescent="0.3">
      <c r="A5655" s="3" t="s">
        <v>9535</v>
      </c>
      <c r="B5655" s="3" t="s">
        <v>9536</v>
      </c>
      <c r="C5655" s="2" t="str">
        <f t="shared" si="88"/>
        <v>calipersmeasuring devices</v>
      </c>
      <c r="D5655" s="3">
        <v>12</v>
      </c>
      <c r="E5655" s="2">
        <v>0.67</v>
      </c>
    </row>
    <row r="5656" spans="1:5" x14ac:dyDescent="0.3">
      <c r="A5656" s="3" t="s">
        <v>9537</v>
      </c>
      <c r="B5656" s="3" t="s">
        <v>9538</v>
      </c>
      <c r="C5656" s="2" t="str">
        <f t="shared" si="88"/>
        <v>calipha Moslem chief</v>
      </c>
      <c r="D5656" s="3">
        <v>12</v>
      </c>
      <c r="E5656" s="2">
        <v>0.52</v>
      </c>
    </row>
    <row r="5657" spans="1:5" x14ac:dyDescent="0.3">
      <c r="A5657" s="3" t="s">
        <v>9539</v>
      </c>
      <c r="B5657" s="3" t="s">
        <v>9540</v>
      </c>
      <c r="C5657" s="2" t="str">
        <f t="shared" si="88"/>
        <v>caliphatea Moslem office</v>
      </c>
      <c r="D5657" s="3">
        <v>13</v>
      </c>
      <c r="E5657" s="2">
        <v>0.18</v>
      </c>
    </row>
    <row r="5658" spans="1:5" x14ac:dyDescent="0.3">
      <c r="A5658" s="3" t="s">
        <v>9541</v>
      </c>
      <c r="B5658" s="3" t="s">
        <v>9542</v>
      </c>
      <c r="C5658" s="2" t="str">
        <f t="shared" si="88"/>
        <v>calisthenicshealth exercises</v>
      </c>
      <c r="D5658" s="3" t="s">
        <v>59</v>
      </c>
      <c r="E5658" s="2">
        <v>0.74</v>
      </c>
    </row>
    <row r="5659" spans="1:5" x14ac:dyDescent="0.3">
      <c r="A5659" s="3" t="s">
        <v>9543</v>
      </c>
      <c r="B5659" s="3" t="s">
        <v>9544</v>
      </c>
      <c r="C5659" s="2" t="str">
        <f t="shared" si="88"/>
        <v>calknail on shoe</v>
      </c>
      <c r="D5659" s="3">
        <v>12</v>
      </c>
      <c r="E5659" s="2">
        <v>0.49</v>
      </c>
    </row>
    <row r="5660" spans="1:5" x14ac:dyDescent="0.3">
      <c r="A5660" s="3" t="s">
        <v>9543</v>
      </c>
      <c r="B5660" s="3" t="s">
        <v>9545</v>
      </c>
      <c r="C5660" s="2" t="str">
        <f t="shared" si="88"/>
        <v>calkto make watertight</v>
      </c>
      <c r="D5660" s="3">
        <v>13</v>
      </c>
      <c r="E5660" s="2">
        <v>0.61</v>
      </c>
    </row>
    <row r="5661" spans="1:5" x14ac:dyDescent="0.3">
      <c r="A5661" s="3" t="s">
        <v>9546</v>
      </c>
      <c r="B5661" s="3" t="s">
        <v>9547</v>
      </c>
      <c r="C5661" s="2" t="str">
        <f t="shared" si="88"/>
        <v>calkingstop up leaks</v>
      </c>
      <c r="D5661" s="3" t="s">
        <v>132</v>
      </c>
    </row>
    <row r="5662" spans="1:5" x14ac:dyDescent="0.3">
      <c r="A5662" s="3" t="s">
        <v>9548</v>
      </c>
      <c r="B5662" s="3" t="s">
        <v>9549</v>
      </c>
      <c r="C5662" s="2" t="str">
        <f t="shared" si="88"/>
        <v>callshout</v>
      </c>
      <c r="D5662" s="3" t="s">
        <v>111</v>
      </c>
    </row>
    <row r="5663" spans="1:5" x14ac:dyDescent="0.3">
      <c r="A5663" s="3" t="s">
        <v>9548</v>
      </c>
      <c r="B5663" s="3" t="s">
        <v>9550</v>
      </c>
      <c r="C5663" s="2" t="str">
        <f t="shared" si="88"/>
        <v>callto phone</v>
      </c>
      <c r="D5663" s="3" t="s">
        <v>111</v>
      </c>
    </row>
    <row r="5664" spans="1:5" x14ac:dyDescent="0.3">
      <c r="A5664" s="3" t="s">
        <v>9548</v>
      </c>
      <c r="B5664" s="3" t="s">
        <v>2635</v>
      </c>
      <c r="C5664" s="2" t="str">
        <f t="shared" si="88"/>
        <v>callannounce</v>
      </c>
      <c r="D5664" s="3" t="s">
        <v>111</v>
      </c>
    </row>
    <row r="5665" spans="1:5" x14ac:dyDescent="0.3">
      <c r="A5665" s="3" t="s">
        <v>9548</v>
      </c>
      <c r="B5665" s="3" t="s">
        <v>9551</v>
      </c>
      <c r="C5665" s="2" t="str">
        <f t="shared" si="88"/>
        <v>calla visit</v>
      </c>
      <c r="D5665" s="3" t="s">
        <v>111</v>
      </c>
    </row>
    <row r="5666" spans="1:5" x14ac:dyDescent="0.3">
      <c r="A5666" s="3" t="s">
        <v>9548</v>
      </c>
      <c r="B5666" s="3" t="s">
        <v>9552</v>
      </c>
      <c r="C5666" s="2" t="str">
        <f t="shared" si="88"/>
        <v>calla bird's sound</v>
      </c>
      <c r="D5666" s="3" t="s">
        <v>111</v>
      </c>
    </row>
    <row r="5667" spans="1:5" x14ac:dyDescent="0.3">
      <c r="A5667" s="3" t="s">
        <v>9548</v>
      </c>
      <c r="B5667" s="3" t="s">
        <v>9553</v>
      </c>
      <c r="C5667" s="2" t="str">
        <f t="shared" si="88"/>
        <v>callgive name to</v>
      </c>
      <c r="D5667" s="3" t="s">
        <v>62</v>
      </c>
      <c r="E5667" s="2">
        <v>0.68</v>
      </c>
    </row>
    <row r="5668" spans="1:5" x14ac:dyDescent="0.3">
      <c r="A5668" s="3" t="s">
        <v>9548</v>
      </c>
      <c r="B5668" s="3" t="s">
        <v>9554</v>
      </c>
      <c r="C5668" s="2" t="str">
        <f t="shared" si="88"/>
        <v>callname strike or ball</v>
      </c>
      <c r="D5668" s="3" t="s">
        <v>62</v>
      </c>
      <c r="E5668" s="2">
        <v>0.7</v>
      </c>
    </row>
    <row r="5669" spans="1:5" x14ac:dyDescent="0.3">
      <c r="A5669" s="3" t="s">
        <v>9548</v>
      </c>
      <c r="B5669" s="3" t="s">
        <v>9555</v>
      </c>
      <c r="C5669" s="2" t="str">
        <f t="shared" si="88"/>
        <v>callsay it is</v>
      </c>
      <c r="D5669" s="3" t="s">
        <v>62</v>
      </c>
      <c r="E5669" s="2">
        <v>0.8</v>
      </c>
    </row>
    <row r="5670" spans="1:5" x14ac:dyDescent="0.3">
      <c r="A5670" s="3" t="s">
        <v>9548</v>
      </c>
      <c r="B5670" s="3" t="s">
        <v>9556</v>
      </c>
      <c r="C5670" s="2" t="str">
        <f t="shared" si="88"/>
        <v>callto demand payment</v>
      </c>
      <c r="D5670" s="3" t="s">
        <v>59</v>
      </c>
      <c r="E5670" s="2">
        <v>0.67</v>
      </c>
    </row>
    <row r="5671" spans="1:5" x14ac:dyDescent="0.3">
      <c r="A5671" s="3" t="s">
        <v>9548</v>
      </c>
      <c r="B5671" s="3" t="s">
        <v>9557</v>
      </c>
      <c r="C5671" s="2" t="str">
        <f t="shared" si="88"/>
        <v>callend game early</v>
      </c>
      <c r="D5671" s="3" t="s">
        <v>59</v>
      </c>
      <c r="E5671" s="2">
        <v>0.73</v>
      </c>
    </row>
    <row r="5672" spans="1:5" x14ac:dyDescent="0.3">
      <c r="A5672" s="3" t="s">
        <v>9548</v>
      </c>
      <c r="B5672" s="3" t="s">
        <v>9558</v>
      </c>
      <c r="C5672" s="2" t="str">
        <f t="shared" si="88"/>
        <v>callunit of a system</v>
      </c>
      <c r="D5672" s="3" t="s">
        <v>59</v>
      </c>
      <c r="E5672" s="2">
        <v>0.77</v>
      </c>
    </row>
    <row r="5673" spans="1:5" x14ac:dyDescent="0.3">
      <c r="A5673" s="3" t="s">
        <v>9548</v>
      </c>
      <c r="B5673" s="3" t="s">
        <v>9559</v>
      </c>
      <c r="C5673" s="2" t="str">
        <f t="shared" si="88"/>
        <v>callto challenge</v>
      </c>
      <c r="D5673" s="3">
        <v>12</v>
      </c>
      <c r="E5673" s="2">
        <v>0.54</v>
      </c>
    </row>
    <row r="5674" spans="1:5" x14ac:dyDescent="0.3">
      <c r="A5674" s="3" t="s">
        <v>9560</v>
      </c>
      <c r="B5674" s="3" t="s">
        <v>6115</v>
      </c>
      <c r="C5674" s="2" t="str">
        <f t="shared" si="88"/>
        <v>call downscold</v>
      </c>
      <c r="D5674" s="3">
        <v>12</v>
      </c>
      <c r="E5674" s="2">
        <v>0.73</v>
      </c>
    </row>
    <row r="5675" spans="1:5" x14ac:dyDescent="0.3">
      <c r="A5675" s="3" t="s">
        <v>9561</v>
      </c>
      <c r="B5675" s="3" t="s">
        <v>9562</v>
      </c>
      <c r="C5675" s="2" t="str">
        <f t="shared" si="88"/>
        <v>call fordemand</v>
      </c>
      <c r="D5675" s="3" t="s">
        <v>96</v>
      </c>
      <c r="E5675" s="2">
        <v>0.79</v>
      </c>
    </row>
    <row r="5676" spans="1:5" x14ac:dyDescent="0.3">
      <c r="A5676" s="3" t="s">
        <v>9563</v>
      </c>
      <c r="B5676" s="3" t="s">
        <v>9564</v>
      </c>
      <c r="C5676" s="2" t="str">
        <f t="shared" si="88"/>
        <v>call offto cancel</v>
      </c>
      <c r="D5676" s="3" t="s">
        <v>62</v>
      </c>
      <c r="E5676" s="2">
        <v>0.79</v>
      </c>
    </row>
    <row r="5677" spans="1:5" x14ac:dyDescent="0.3">
      <c r="A5677" s="3" t="s">
        <v>9563</v>
      </c>
      <c r="B5677" s="3" t="s">
        <v>9565</v>
      </c>
      <c r="C5677" s="2" t="str">
        <f t="shared" si="88"/>
        <v>call offto read out the list</v>
      </c>
      <c r="D5677" s="3" t="s">
        <v>62</v>
      </c>
      <c r="E5677" s="2">
        <v>0.8</v>
      </c>
    </row>
    <row r="5678" spans="1:5" x14ac:dyDescent="0.3">
      <c r="A5678" s="3" t="s">
        <v>9566</v>
      </c>
      <c r="B5678" s="3" t="s">
        <v>9567</v>
      </c>
      <c r="C5678" s="2" t="str">
        <f t="shared" si="88"/>
        <v>call onto pay a visit</v>
      </c>
      <c r="D5678" s="3" t="s">
        <v>62</v>
      </c>
      <c r="E5678" s="2">
        <v>0.67</v>
      </c>
    </row>
    <row r="5679" spans="1:5" x14ac:dyDescent="0.3">
      <c r="A5679" s="3" t="s">
        <v>9566</v>
      </c>
      <c r="B5679" s="3" t="s">
        <v>9568</v>
      </c>
      <c r="C5679" s="2" t="str">
        <f t="shared" si="88"/>
        <v>call onto ask to recite</v>
      </c>
      <c r="D5679" s="3" t="s">
        <v>96</v>
      </c>
      <c r="E5679" s="2">
        <v>0.83</v>
      </c>
    </row>
    <row r="5680" spans="1:5" x14ac:dyDescent="0.3">
      <c r="A5680" s="3" t="s">
        <v>9569</v>
      </c>
      <c r="B5680" s="3" t="s">
        <v>9570</v>
      </c>
      <c r="C5680" s="2" t="str">
        <f t="shared" si="88"/>
        <v>callaa lily-like plant</v>
      </c>
      <c r="D5680" s="3">
        <v>12</v>
      </c>
      <c r="E5680" s="2">
        <v>0.4</v>
      </c>
    </row>
    <row r="5681" spans="1:5" x14ac:dyDescent="0.3">
      <c r="A5681" s="3" t="s">
        <v>9571</v>
      </c>
      <c r="B5681" s="3" t="s">
        <v>9572</v>
      </c>
      <c r="C5681" s="2" t="str">
        <f t="shared" si="88"/>
        <v>callera visitor</v>
      </c>
      <c r="D5681" s="3" t="s">
        <v>62</v>
      </c>
      <c r="E5681" s="2">
        <v>0.7</v>
      </c>
    </row>
    <row r="5682" spans="1:5" x14ac:dyDescent="0.3">
      <c r="A5682" s="3" t="s">
        <v>9571</v>
      </c>
      <c r="B5682" s="3" t="s">
        <v>9573</v>
      </c>
      <c r="C5682" s="2" t="str">
        <f t="shared" si="88"/>
        <v>callerleads barn dances</v>
      </c>
      <c r="D5682" s="3" t="s">
        <v>62</v>
      </c>
      <c r="E5682" s="2">
        <v>0.74</v>
      </c>
    </row>
    <row r="5683" spans="1:5" x14ac:dyDescent="0.3">
      <c r="A5683" s="3" t="s">
        <v>9574</v>
      </c>
      <c r="B5683" s="3" t="s">
        <v>9575</v>
      </c>
      <c r="C5683" s="2" t="str">
        <f t="shared" si="88"/>
        <v>calligraphybeautiful script</v>
      </c>
      <c r="D5683" s="3" t="s">
        <v>132</v>
      </c>
    </row>
    <row r="5684" spans="1:5" x14ac:dyDescent="0.3">
      <c r="A5684" s="3" t="s">
        <v>9576</v>
      </c>
      <c r="B5684" s="3" t="s">
        <v>9577</v>
      </c>
      <c r="C5684" s="2" t="str">
        <f t="shared" si="88"/>
        <v>callingan impulse toward</v>
      </c>
      <c r="D5684" s="3" t="s">
        <v>96</v>
      </c>
      <c r="E5684" s="2">
        <v>0.81</v>
      </c>
    </row>
    <row r="5685" spans="1:5" x14ac:dyDescent="0.3">
      <c r="A5685" s="3" t="s">
        <v>9576</v>
      </c>
      <c r="B5685" s="3" t="s">
        <v>9578</v>
      </c>
      <c r="C5685" s="2" t="str">
        <f t="shared" si="88"/>
        <v>callingusual occupation</v>
      </c>
      <c r="D5685" s="3">
        <v>13</v>
      </c>
      <c r="E5685" s="2">
        <v>0.56999999999999995</v>
      </c>
    </row>
    <row r="5686" spans="1:5" x14ac:dyDescent="0.3">
      <c r="A5686" s="3" t="s">
        <v>9579</v>
      </c>
      <c r="B5686" s="3" t="s">
        <v>9580</v>
      </c>
      <c r="C5686" s="2" t="str">
        <f t="shared" si="88"/>
        <v>CalliopeMuse of eloquence and poetry</v>
      </c>
      <c r="D5686" s="3">
        <v>12</v>
      </c>
      <c r="E5686" s="2">
        <v>0.53</v>
      </c>
    </row>
    <row r="5687" spans="1:5" x14ac:dyDescent="0.3">
      <c r="A5687" s="3" t="s">
        <v>9581</v>
      </c>
      <c r="B5687" s="3" t="s">
        <v>9582</v>
      </c>
      <c r="C5687" s="2" t="str">
        <f t="shared" si="88"/>
        <v>calliopea circus organ</v>
      </c>
      <c r="D5687" s="3">
        <v>13</v>
      </c>
      <c r="E5687" s="2">
        <v>0.69</v>
      </c>
    </row>
    <row r="5688" spans="1:5" x14ac:dyDescent="0.3">
      <c r="A5688" s="3" t="s">
        <v>9583</v>
      </c>
      <c r="B5688" s="3" t="s">
        <v>9584</v>
      </c>
      <c r="C5688" s="2" t="str">
        <f t="shared" si="88"/>
        <v>callousnot sensitive</v>
      </c>
      <c r="D5688" s="3">
        <v>12</v>
      </c>
      <c r="E5688" s="2">
        <v>0.71</v>
      </c>
    </row>
    <row r="5689" spans="1:5" x14ac:dyDescent="0.3">
      <c r="A5689" s="3" t="s">
        <v>9585</v>
      </c>
      <c r="B5689" s="3" t="s">
        <v>9586</v>
      </c>
      <c r="C5689" s="2" t="str">
        <f t="shared" si="88"/>
        <v>callowyoung and inexperienced</v>
      </c>
      <c r="D5689" s="3" t="s">
        <v>132</v>
      </c>
    </row>
    <row r="5690" spans="1:5" x14ac:dyDescent="0.3">
      <c r="A5690" s="3" t="s">
        <v>9587</v>
      </c>
      <c r="B5690" s="3" t="s">
        <v>9588</v>
      </c>
      <c r="C5690" s="2" t="str">
        <f t="shared" si="88"/>
        <v>call-uparmy draft</v>
      </c>
      <c r="D5690" s="3" t="s">
        <v>59</v>
      </c>
      <c r="E5690" s="2">
        <v>0.67</v>
      </c>
    </row>
    <row r="5691" spans="1:5" x14ac:dyDescent="0.3">
      <c r="A5691" s="3" t="s">
        <v>9589</v>
      </c>
      <c r="B5691" s="3" t="s">
        <v>9590</v>
      </c>
      <c r="C5691" s="2" t="str">
        <f t="shared" si="88"/>
        <v>callushard place on skin</v>
      </c>
      <c r="D5691" s="3" t="s">
        <v>65</v>
      </c>
      <c r="E5691" s="2">
        <v>0.67</v>
      </c>
    </row>
    <row r="5692" spans="1:5" x14ac:dyDescent="0.3">
      <c r="A5692" s="3" t="s">
        <v>9591</v>
      </c>
      <c r="B5692" s="3" t="s">
        <v>9592</v>
      </c>
      <c r="C5692" s="2" t="str">
        <f t="shared" si="88"/>
        <v>calmstill, without wind</v>
      </c>
      <c r="D5692" s="3" t="s">
        <v>62</v>
      </c>
      <c r="E5692" s="2">
        <v>0.78</v>
      </c>
    </row>
    <row r="5693" spans="1:5" x14ac:dyDescent="0.3">
      <c r="A5693" s="3" t="s">
        <v>9591</v>
      </c>
      <c r="B5693" s="3" t="s">
        <v>9593</v>
      </c>
      <c r="C5693" s="2" t="str">
        <f t="shared" si="88"/>
        <v>calmquiet</v>
      </c>
      <c r="D5693" s="3" t="s">
        <v>62</v>
      </c>
      <c r="E5693" s="2">
        <v>0.8</v>
      </c>
    </row>
    <row r="5694" spans="1:5" x14ac:dyDescent="0.3">
      <c r="A5694" s="3" t="s">
        <v>9594</v>
      </c>
      <c r="B5694" s="3" t="s">
        <v>9595</v>
      </c>
      <c r="C5694" s="2" t="str">
        <f t="shared" si="88"/>
        <v>calmnesspeacefulness</v>
      </c>
      <c r="D5694" s="3" t="s">
        <v>65</v>
      </c>
      <c r="E5694" s="2">
        <v>0.76</v>
      </c>
    </row>
    <row r="5695" spans="1:5" x14ac:dyDescent="0.3">
      <c r="A5695" s="3" t="s">
        <v>9596</v>
      </c>
      <c r="B5695" s="3" t="s">
        <v>6315</v>
      </c>
      <c r="C5695" s="2" t="str">
        <f t="shared" si="88"/>
        <v>calomela medicine</v>
      </c>
      <c r="D5695" s="3">
        <v>13</v>
      </c>
      <c r="E5695" s="2">
        <v>0.77</v>
      </c>
    </row>
    <row r="5696" spans="1:5" x14ac:dyDescent="0.3">
      <c r="A5696" s="3" t="s">
        <v>9597</v>
      </c>
      <c r="B5696" s="3" t="s">
        <v>9598</v>
      </c>
      <c r="C5696" s="2" t="str">
        <f t="shared" si="88"/>
        <v>caloricof heat</v>
      </c>
      <c r="D5696" s="3">
        <v>12</v>
      </c>
      <c r="E5696" s="2">
        <v>0.77</v>
      </c>
    </row>
    <row r="5697" spans="1:5" x14ac:dyDescent="0.3">
      <c r="A5697" s="3" t="s">
        <v>9599</v>
      </c>
      <c r="B5697" s="3" t="s">
        <v>9600</v>
      </c>
      <c r="C5697" s="2" t="str">
        <f t="shared" si="88"/>
        <v>caloriefood energy unit</v>
      </c>
      <c r="D5697" s="3" t="s">
        <v>62</v>
      </c>
      <c r="E5697" s="2">
        <v>0.73</v>
      </c>
    </row>
    <row r="5698" spans="1:5" x14ac:dyDescent="0.3">
      <c r="A5698" s="3" t="s">
        <v>9599</v>
      </c>
      <c r="B5698" s="3" t="s">
        <v>9601</v>
      </c>
      <c r="C5698" s="2" t="str">
        <f t="shared" si="88"/>
        <v>caloriea unit of heat</v>
      </c>
      <c r="D5698" s="3" t="s">
        <v>59</v>
      </c>
      <c r="E5698" s="2">
        <v>0.9</v>
      </c>
    </row>
    <row r="5699" spans="1:5" x14ac:dyDescent="0.3">
      <c r="A5699" s="3" t="s">
        <v>9602</v>
      </c>
      <c r="B5699" s="3" t="s">
        <v>9603</v>
      </c>
      <c r="C5699" s="2" t="str">
        <f t="shared" si="88"/>
        <v>calorimetermeasures heat</v>
      </c>
      <c r="D5699" s="3">
        <v>13</v>
      </c>
      <c r="E5699" s="2">
        <v>0.57999999999999996</v>
      </c>
    </row>
    <row r="5700" spans="1:5" x14ac:dyDescent="0.3">
      <c r="A5700" s="3" t="s">
        <v>9604</v>
      </c>
      <c r="B5700" s="3" t="s">
        <v>9605</v>
      </c>
      <c r="C5700" s="2" t="str">
        <f t="shared" si="88"/>
        <v>calumetpeace pipe</v>
      </c>
      <c r="D5700" s="3">
        <v>13</v>
      </c>
      <c r="E5700" s="2">
        <v>0.35</v>
      </c>
    </row>
    <row r="5701" spans="1:5" x14ac:dyDescent="0.3">
      <c r="A5701" s="3" t="s">
        <v>9606</v>
      </c>
      <c r="B5701" s="3" t="s">
        <v>9607</v>
      </c>
      <c r="C5701" s="2" t="str">
        <f t="shared" ref="C5701:C5764" si="89">CONCATENATE(A5701,B5701)</f>
        <v>calumniateto slander</v>
      </c>
      <c r="D5701" s="3">
        <v>13</v>
      </c>
      <c r="E5701" s="2">
        <v>0.28999999999999998</v>
      </c>
    </row>
    <row r="5702" spans="1:5" x14ac:dyDescent="0.3">
      <c r="A5702" s="3" t="s">
        <v>9608</v>
      </c>
      <c r="B5702" s="3" t="s">
        <v>9609</v>
      </c>
      <c r="C5702" s="2" t="str">
        <f t="shared" si="89"/>
        <v>calumnyslander</v>
      </c>
      <c r="D5702" s="3">
        <v>13</v>
      </c>
      <c r="E5702" s="2">
        <v>0.52</v>
      </c>
    </row>
    <row r="5703" spans="1:5" x14ac:dyDescent="0.3">
      <c r="A5703" s="3" t="s">
        <v>9610</v>
      </c>
      <c r="B5703" s="3" t="s">
        <v>9611</v>
      </c>
      <c r="C5703" s="2" t="str">
        <f t="shared" si="89"/>
        <v>calveto give birth to calves</v>
      </c>
      <c r="D5703" s="3">
        <v>12</v>
      </c>
      <c r="E5703" s="2">
        <v>0.31</v>
      </c>
    </row>
    <row r="5704" spans="1:5" x14ac:dyDescent="0.3">
      <c r="A5704" s="3" t="s">
        <v>9612</v>
      </c>
      <c r="B5704" s="3" t="s">
        <v>9613</v>
      </c>
      <c r="C5704" s="2" t="str">
        <f t="shared" si="89"/>
        <v>calvedcow gave birth</v>
      </c>
      <c r="D5704" s="3" t="s">
        <v>59</v>
      </c>
      <c r="E5704" s="2">
        <v>0.73</v>
      </c>
    </row>
    <row r="5705" spans="1:5" x14ac:dyDescent="0.3">
      <c r="A5705" s="3" t="s">
        <v>9614</v>
      </c>
      <c r="B5705" s="3" t="s">
        <v>9615</v>
      </c>
      <c r="C5705" s="2" t="str">
        <f t="shared" si="89"/>
        <v>calvesyoung cows</v>
      </c>
      <c r="D5705" s="3" t="s">
        <v>111</v>
      </c>
    </row>
    <row r="5706" spans="1:5" x14ac:dyDescent="0.3">
      <c r="A5706" s="3" t="s">
        <v>9614</v>
      </c>
      <c r="B5706" s="3" t="s">
        <v>9616</v>
      </c>
      <c r="C5706" s="2" t="str">
        <f t="shared" si="89"/>
        <v>calvesthe back parts of lower legs</v>
      </c>
      <c r="D5706" s="3" t="s">
        <v>62</v>
      </c>
      <c r="E5706" s="2">
        <v>0.76</v>
      </c>
    </row>
    <row r="5707" spans="1:5" x14ac:dyDescent="0.3">
      <c r="A5707" s="3" t="s">
        <v>9617</v>
      </c>
      <c r="B5707" s="3" t="s">
        <v>9618</v>
      </c>
      <c r="C5707" s="2" t="str">
        <f t="shared" si="89"/>
        <v>calypsoa West Indies song</v>
      </c>
      <c r="D5707" s="3">
        <v>12</v>
      </c>
      <c r="E5707" s="2">
        <v>0.55000000000000004</v>
      </c>
    </row>
    <row r="5708" spans="1:5" x14ac:dyDescent="0.3">
      <c r="A5708" s="3" t="s">
        <v>9619</v>
      </c>
      <c r="B5708" s="3" t="s">
        <v>9620</v>
      </c>
      <c r="C5708" s="2" t="str">
        <f t="shared" si="89"/>
        <v>calyxa flower's sepals</v>
      </c>
      <c r="D5708" s="3">
        <v>13</v>
      </c>
      <c r="E5708" s="2">
        <v>0.59</v>
      </c>
    </row>
    <row r="5709" spans="1:5" x14ac:dyDescent="0.3">
      <c r="A5709" s="3" t="s">
        <v>9621</v>
      </c>
      <c r="B5709" s="3" t="s">
        <v>9622</v>
      </c>
      <c r="C5709" s="2" t="str">
        <f t="shared" si="89"/>
        <v>campart of machine</v>
      </c>
      <c r="D5709" s="3" t="s">
        <v>59</v>
      </c>
      <c r="E5709" s="2">
        <v>0.68</v>
      </c>
    </row>
    <row r="5710" spans="1:5" x14ac:dyDescent="0.3">
      <c r="A5710" s="3" t="s">
        <v>9621</v>
      </c>
      <c r="B5710" s="3" t="s">
        <v>9623</v>
      </c>
      <c r="C5710" s="2" t="str">
        <f t="shared" si="89"/>
        <v>camchanges direction of movement</v>
      </c>
      <c r="D5710" s="3">
        <v>13</v>
      </c>
      <c r="E5710" s="2">
        <v>0.73</v>
      </c>
    </row>
    <row r="5711" spans="1:5" x14ac:dyDescent="0.3">
      <c r="A5711" s="3" t="s">
        <v>9624</v>
      </c>
      <c r="B5711" s="3" t="s">
        <v>9625</v>
      </c>
      <c r="C5711" s="2" t="str">
        <f t="shared" si="89"/>
        <v>camaraderiefellowship</v>
      </c>
      <c r="D5711" s="3">
        <v>12</v>
      </c>
      <c r="E5711" s="2">
        <v>0.45</v>
      </c>
    </row>
    <row r="5712" spans="1:5" x14ac:dyDescent="0.3">
      <c r="A5712" s="3" t="s">
        <v>9626</v>
      </c>
      <c r="B5712" s="3" t="s">
        <v>9627</v>
      </c>
      <c r="C5712" s="2" t="str">
        <f t="shared" si="89"/>
        <v>camberto arch or tilt</v>
      </c>
      <c r="D5712" s="3">
        <v>13</v>
      </c>
      <c r="E5712" s="2">
        <v>0.32</v>
      </c>
    </row>
    <row r="5713" spans="1:5" x14ac:dyDescent="0.3">
      <c r="A5713" s="3" t="s">
        <v>9628</v>
      </c>
      <c r="B5713" s="3" t="s">
        <v>9629</v>
      </c>
      <c r="C5713" s="2" t="str">
        <f t="shared" si="89"/>
        <v>cambiala layer of plant growth</v>
      </c>
      <c r="D5713" s="3">
        <v>12</v>
      </c>
      <c r="E5713" s="2">
        <v>0.5</v>
      </c>
    </row>
    <row r="5714" spans="1:5" x14ac:dyDescent="0.3">
      <c r="A5714" s="3" t="s">
        <v>9630</v>
      </c>
      <c r="B5714" s="3" t="s">
        <v>9631</v>
      </c>
      <c r="C5714" s="2" t="str">
        <f t="shared" si="89"/>
        <v>cambiuminner layer of bark</v>
      </c>
      <c r="D5714" s="3" t="s">
        <v>132</v>
      </c>
    </row>
    <row r="5715" spans="1:5" x14ac:dyDescent="0.3">
      <c r="A5715" s="3" t="s">
        <v>9632</v>
      </c>
      <c r="B5715" s="3" t="s">
        <v>9633</v>
      </c>
      <c r="C5715" s="2" t="str">
        <f t="shared" si="89"/>
        <v>cambrica kind of tea</v>
      </c>
      <c r="D5715" s="3">
        <v>12</v>
      </c>
      <c r="E5715" s="2">
        <v>0.32</v>
      </c>
    </row>
    <row r="5716" spans="1:5" x14ac:dyDescent="0.3">
      <c r="A5716" s="3" t="s">
        <v>9632</v>
      </c>
      <c r="B5716" s="3" t="s">
        <v>9634</v>
      </c>
      <c r="C5716" s="2" t="str">
        <f t="shared" si="89"/>
        <v>cambrica kind of cloth</v>
      </c>
      <c r="D5716" s="3" t="s">
        <v>132</v>
      </c>
    </row>
    <row r="5717" spans="1:5" x14ac:dyDescent="0.3">
      <c r="A5717" s="3" t="s">
        <v>9635</v>
      </c>
      <c r="B5717" s="3" t="s">
        <v>9636</v>
      </c>
      <c r="C5717" s="2" t="str">
        <f t="shared" si="89"/>
        <v>camedid come</v>
      </c>
      <c r="D5717" s="3" t="s">
        <v>111</v>
      </c>
    </row>
    <row r="5718" spans="1:5" x14ac:dyDescent="0.3">
      <c r="A5718" s="3" t="s">
        <v>9637</v>
      </c>
      <c r="B5718" s="3" t="s">
        <v>9638</v>
      </c>
      <c r="C5718" s="2" t="str">
        <f t="shared" si="89"/>
        <v>came tobecame conscious</v>
      </c>
      <c r="D5718" s="3" t="s">
        <v>59</v>
      </c>
      <c r="E5718" s="2">
        <v>0.72</v>
      </c>
    </row>
    <row r="5719" spans="1:5" x14ac:dyDescent="0.3">
      <c r="A5719" s="3" t="s">
        <v>9639</v>
      </c>
      <c r="B5719" s="3" t="s">
        <v>9640</v>
      </c>
      <c r="C5719" s="2" t="str">
        <f t="shared" si="89"/>
        <v>came to grieffailed</v>
      </c>
      <c r="D5719" s="3">
        <v>12</v>
      </c>
      <c r="E5719" s="2">
        <v>0.25</v>
      </c>
    </row>
    <row r="5720" spans="1:5" x14ac:dyDescent="0.3">
      <c r="A5720" s="3" t="s">
        <v>9641</v>
      </c>
      <c r="B5720" s="3" t="s">
        <v>9642</v>
      </c>
      <c r="C5720" s="2" t="str">
        <f t="shared" si="89"/>
        <v>camelhumped desert animal</v>
      </c>
      <c r="D5720" s="3" t="s">
        <v>111</v>
      </c>
    </row>
    <row r="5721" spans="1:5" x14ac:dyDescent="0.3">
      <c r="A5721" s="3" t="s">
        <v>9643</v>
      </c>
      <c r="B5721" s="3" t="s">
        <v>9644</v>
      </c>
      <c r="C5721" s="2" t="str">
        <f t="shared" si="89"/>
        <v>camelliaa flower or shrub</v>
      </c>
      <c r="D5721" s="3" t="s">
        <v>59</v>
      </c>
      <c r="E5721" s="2">
        <v>0.74</v>
      </c>
    </row>
    <row r="5722" spans="1:5" x14ac:dyDescent="0.3">
      <c r="A5722" s="3" t="s">
        <v>9645</v>
      </c>
      <c r="B5722" s="3" t="s">
        <v>9646</v>
      </c>
      <c r="C5722" s="2" t="str">
        <f t="shared" si="89"/>
        <v>cameloparda giraffe</v>
      </c>
      <c r="D5722" s="3">
        <v>13</v>
      </c>
      <c r="E5722" s="2">
        <v>0.34</v>
      </c>
    </row>
    <row r="5723" spans="1:5" x14ac:dyDescent="0.3">
      <c r="A5723" s="3" t="s">
        <v>9647</v>
      </c>
      <c r="B5723" s="3" t="s">
        <v>9648</v>
      </c>
      <c r="C5723" s="2" t="str">
        <f t="shared" si="89"/>
        <v>Camelotplace of enchantment</v>
      </c>
      <c r="D5723" s="3">
        <v>13</v>
      </c>
      <c r="E5723" s="2">
        <v>0.84</v>
      </c>
    </row>
    <row r="5724" spans="1:5" x14ac:dyDescent="0.3">
      <c r="A5724" s="3" t="s">
        <v>9649</v>
      </c>
      <c r="B5724" s="3" t="s">
        <v>9650</v>
      </c>
      <c r="C5724" s="2" t="str">
        <f t="shared" si="89"/>
        <v>Camemberta French cheese</v>
      </c>
      <c r="D5724" s="3">
        <v>12</v>
      </c>
      <c r="E5724" s="2">
        <v>0.67</v>
      </c>
    </row>
    <row r="5725" spans="1:5" x14ac:dyDescent="0.3">
      <c r="A5725" s="3" t="s">
        <v>9651</v>
      </c>
      <c r="B5725" s="3" t="s">
        <v>9652</v>
      </c>
      <c r="C5725" s="2" t="str">
        <f t="shared" si="89"/>
        <v>cameocarved gem</v>
      </c>
      <c r="D5725" s="3" t="s">
        <v>59</v>
      </c>
      <c r="E5725" s="2">
        <v>0.72</v>
      </c>
    </row>
    <row r="5726" spans="1:5" x14ac:dyDescent="0.3">
      <c r="A5726" s="3" t="s">
        <v>9653</v>
      </c>
      <c r="B5726" s="3" t="s">
        <v>9654</v>
      </c>
      <c r="C5726" s="2" t="str">
        <f t="shared" si="89"/>
        <v>cameratakes pictures</v>
      </c>
      <c r="D5726" s="3" t="s">
        <v>111</v>
      </c>
    </row>
    <row r="5727" spans="1:5" x14ac:dyDescent="0.3">
      <c r="A5727" s="3" t="s">
        <v>9655</v>
      </c>
      <c r="B5727" s="3" t="s">
        <v>9656</v>
      </c>
      <c r="C5727" s="2" t="str">
        <f t="shared" si="89"/>
        <v>camino realroyal highway</v>
      </c>
      <c r="D5727" s="3" t="s">
        <v>132</v>
      </c>
    </row>
    <row r="5728" spans="1:5" x14ac:dyDescent="0.3">
      <c r="A5728" s="3" t="s">
        <v>9657</v>
      </c>
      <c r="B5728" s="3" t="s">
        <v>9658</v>
      </c>
      <c r="C5728" s="2" t="str">
        <f t="shared" si="89"/>
        <v>camiona truck</v>
      </c>
      <c r="D5728" s="3" t="s">
        <v>132</v>
      </c>
    </row>
    <row r="5729" spans="1:5" x14ac:dyDescent="0.3">
      <c r="A5729" s="3" t="s">
        <v>9659</v>
      </c>
      <c r="B5729" s="3" t="s">
        <v>7999</v>
      </c>
      <c r="C5729" s="2" t="str">
        <f t="shared" si="89"/>
        <v>camisolewoman's undergarment</v>
      </c>
      <c r="D5729" s="3">
        <v>13</v>
      </c>
      <c r="E5729" s="2">
        <v>0.44</v>
      </c>
    </row>
    <row r="5730" spans="1:5" x14ac:dyDescent="0.3">
      <c r="A5730" s="3" t="s">
        <v>9660</v>
      </c>
      <c r="B5730" s="3" t="s">
        <v>9661</v>
      </c>
      <c r="C5730" s="2" t="str">
        <f t="shared" si="89"/>
        <v>camomileherb tea</v>
      </c>
      <c r="D5730" s="3" t="s">
        <v>132</v>
      </c>
    </row>
    <row r="5731" spans="1:5" x14ac:dyDescent="0.3">
      <c r="A5731" s="3" t="s">
        <v>9662</v>
      </c>
      <c r="B5731" s="3" t="s">
        <v>9663</v>
      </c>
      <c r="C5731" s="2" t="str">
        <f t="shared" si="89"/>
        <v>camouflagedisguise</v>
      </c>
      <c r="D5731" s="3" t="s">
        <v>62</v>
      </c>
      <c r="E5731" s="2">
        <v>0.69</v>
      </c>
    </row>
    <row r="5732" spans="1:5" x14ac:dyDescent="0.3">
      <c r="A5732" s="3" t="s">
        <v>9662</v>
      </c>
      <c r="B5732" s="3" t="s">
        <v>9664</v>
      </c>
      <c r="C5732" s="2" t="str">
        <f t="shared" si="89"/>
        <v>camouflagefalse appearance</v>
      </c>
      <c r="D5732" s="3" t="s">
        <v>96</v>
      </c>
      <c r="E5732" s="2">
        <v>0.87</v>
      </c>
    </row>
    <row r="5733" spans="1:5" x14ac:dyDescent="0.3">
      <c r="A5733" s="3" t="s">
        <v>9665</v>
      </c>
      <c r="B5733" s="3" t="s">
        <v>9666</v>
      </c>
      <c r="C5733" s="2" t="str">
        <f t="shared" si="89"/>
        <v>campa summer cottage</v>
      </c>
      <c r="D5733" s="3" t="s">
        <v>111</v>
      </c>
    </row>
    <row r="5734" spans="1:5" x14ac:dyDescent="0.3">
      <c r="A5734" s="3" t="s">
        <v>9665</v>
      </c>
      <c r="B5734" s="3" t="s">
        <v>9667</v>
      </c>
      <c r="C5734" s="2" t="str">
        <f t="shared" si="89"/>
        <v>campto live outdoors</v>
      </c>
      <c r="D5734" s="3" t="s">
        <v>111</v>
      </c>
    </row>
    <row r="5735" spans="1:5" x14ac:dyDescent="0.3">
      <c r="A5735" s="3" t="s">
        <v>9665</v>
      </c>
      <c r="B5735" s="3" t="s">
        <v>9668</v>
      </c>
      <c r="C5735" s="2" t="str">
        <f t="shared" si="89"/>
        <v>campgroup of tents</v>
      </c>
      <c r="D5735" s="3" t="s">
        <v>111</v>
      </c>
    </row>
    <row r="5736" spans="1:5" x14ac:dyDescent="0.3">
      <c r="A5736" s="3" t="s">
        <v>9665</v>
      </c>
      <c r="B5736" s="3" t="s">
        <v>9669</v>
      </c>
      <c r="C5736" s="2" t="str">
        <f t="shared" si="89"/>
        <v>campawful, but in style</v>
      </c>
      <c r="D5736" s="3">
        <v>12</v>
      </c>
      <c r="E5736" s="2">
        <v>0.44</v>
      </c>
    </row>
    <row r="5737" spans="1:5" x14ac:dyDescent="0.3">
      <c r="A5737" s="3" t="s">
        <v>9665</v>
      </c>
      <c r="B5737" s="3" t="s">
        <v>6264</v>
      </c>
      <c r="C5737" s="2" t="str">
        <f t="shared" si="89"/>
        <v>campa group</v>
      </c>
      <c r="D5737" s="3">
        <v>13</v>
      </c>
      <c r="E5737" s="2">
        <v>0.45</v>
      </c>
    </row>
    <row r="5738" spans="1:5" x14ac:dyDescent="0.3">
      <c r="A5738" s="3" t="s">
        <v>9670</v>
      </c>
      <c r="B5738" s="3" t="s">
        <v>9671</v>
      </c>
      <c r="C5738" s="2" t="str">
        <f t="shared" si="89"/>
        <v>campaignto seek election votes</v>
      </c>
      <c r="D5738" s="3" t="s">
        <v>65</v>
      </c>
      <c r="E5738" s="2">
        <v>0.69</v>
      </c>
    </row>
    <row r="5739" spans="1:5" x14ac:dyDescent="0.3">
      <c r="A5739" s="3" t="s">
        <v>9670</v>
      </c>
      <c r="B5739" s="3" t="s">
        <v>9672</v>
      </c>
      <c r="C5739" s="2" t="str">
        <f t="shared" si="89"/>
        <v>campaignplanned action</v>
      </c>
      <c r="D5739" s="3" t="s">
        <v>62</v>
      </c>
      <c r="E5739" s="2">
        <v>0.67</v>
      </c>
    </row>
    <row r="5740" spans="1:5" x14ac:dyDescent="0.3">
      <c r="A5740" s="3" t="s">
        <v>9670</v>
      </c>
      <c r="B5740" s="3" t="s">
        <v>9673</v>
      </c>
      <c r="C5740" s="2" t="str">
        <f t="shared" si="89"/>
        <v>campaignwar operation</v>
      </c>
      <c r="D5740" s="3" t="s">
        <v>59</v>
      </c>
      <c r="E5740" s="2">
        <v>0.78</v>
      </c>
    </row>
    <row r="5741" spans="1:5" x14ac:dyDescent="0.3">
      <c r="A5741" s="3" t="s">
        <v>9674</v>
      </c>
      <c r="B5741" s="3" t="s">
        <v>9675</v>
      </c>
      <c r="C5741" s="2" t="str">
        <f t="shared" si="89"/>
        <v>campanilea bell tower</v>
      </c>
      <c r="D5741" s="3">
        <v>12</v>
      </c>
      <c r="E5741" s="2">
        <v>0.49</v>
      </c>
    </row>
    <row r="5742" spans="1:5" x14ac:dyDescent="0.3">
      <c r="A5742" s="3" t="s">
        <v>9676</v>
      </c>
      <c r="B5742" s="3" t="s">
        <v>9677</v>
      </c>
      <c r="C5742" s="2" t="str">
        <f t="shared" si="89"/>
        <v>campcraftart of camping</v>
      </c>
      <c r="D5742" s="3" t="s">
        <v>62</v>
      </c>
      <c r="E5742" s="2">
        <v>0.71</v>
      </c>
    </row>
    <row r="5743" spans="1:5" x14ac:dyDescent="0.3">
      <c r="A5743" s="3" t="s">
        <v>9678</v>
      </c>
      <c r="B5743" s="3" t="s">
        <v>9679</v>
      </c>
      <c r="C5743" s="2" t="str">
        <f t="shared" si="89"/>
        <v>camperrecreational vehicle</v>
      </c>
      <c r="D5743" s="3" t="s">
        <v>65</v>
      </c>
      <c r="E5743" s="2">
        <v>0.69</v>
      </c>
    </row>
    <row r="5744" spans="1:5" x14ac:dyDescent="0.3">
      <c r="A5744" s="3" t="s">
        <v>9678</v>
      </c>
      <c r="B5744" s="3" t="s">
        <v>9680</v>
      </c>
      <c r="C5744" s="2" t="str">
        <f t="shared" si="89"/>
        <v>camperlives outdoors</v>
      </c>
      <c r="D5744" s="3" t="s">
        <v>65</v>
      </c>
      <c r="E5744" s="2">
        <v>0.75</v>
      </c>
    </row>
    <row r="5745" spans="1:5" x14ac:dyDescent="0.3">
      <c r="A5745" s="3" t="s">
        <v>9681</v>
      </c>
      <c r="B5745" s="3" t="s">
        <v>9682</v>
      </c>
      <c r="C5745" s="2" t="str">
        <f t="shared" si="89"/>
        <v>campfirean outdoor fire</v>
      </c>
      <c r="D5745" s="3" t="s">
        <v>111</v>
      </c>
    </row>
    <row r="5746" spans="1:5" x14ac:dyDescent="0.3">
      <c r="A5746" s="3" t="s">
        <v>9683</v>
      </c>
      <c r="B5746" s="3" t="s">
        <v>9684</v>
      </c>
      <c r="C5746" s="2" t="str">
        <f t="shared" si="89"/>
        <v>camphormedicine</v>
      </c>
      <c r="D5746" s="3" t="s">
        <v>96</v>
      </c>
      <c r="E5746" s="2">
        <v>0.7</v>
      </c>
    </row>
    <row r="5747" spans="1:5" x14ac:dyDescent="0.3">
      <c r="A5747" s="3" t="s">
        <v>9685</v>
      </c>
      <c r="B5747" s="3" t="s">
        <v>9686</v>
      </c>
      <c r="C5747" s="2" t="str">
        <f t="shared" si="89"/>
        <v>campuscollege grounds</v>
      </c>
      <c r="D5747" s="3" t="s">
        <v>62</v>
      </c>
      <c r="E5747" s="2">
        <v>0.75</v>
      </c>
    </row>
    <row r="5748" spans="1:5" x14ac:dyDescent="0.3">
      <c r="A5748" s="3" t="s">
        <v>9687</v>
      </c>
      <c r="B5748" s="3" t="s">
        <v>9688</v>
      </c>
      <c r="C5748" s="2" t="str">
        <f t="shared" si="89"/>
        <v>camshaftan auto valve opener</v>
      </c>
      <c r="D5748" s="3" t="s">
        <v>59</v>
      </c>
      <c r="E5748" s="2">
        <v>0.71</v>
      </c>
    </row>
    <row r="5749" spans="1:5" x14ac:dyDescent="0.3">
      <c r="A5749" s="3" t="s">
        <v>9689</v>
      </c>
      <c r="B5749" s="3" t="s">
        <v>9690</v>
      </c>
      <c r="C5749" s="2" t="str">
        <f t="shared" si="89"/>
        <v>canis able</v>
      </c>
      <c r="D5749" s="3" t="s">
        <v>111</v>
      </c>
    </row>
    <row r="5750" spans="1:5" x14ac:dyDescent="0.3">
      <c r="A5750" s="3" t="s">
        <v>9689</v>
      </c>
      <c r="B5750" s="3" t="s">
        <v>9691</v>
      </c>
      <c r="C5750" s="2" t="str">
        <f t="shared" si="89"/>
        <v>cana metal container</v>
      </c>
      <c r="D5750" s="3" t="s">
        <v>65</v>
      </c>
      <c r="E5750" s="2">
        <v>0.73</v>
      </c>
    </row>
    <row r="5751" spans="1:5" x14ac:dyDescent="0.3">
      <c r="A5751" s="3" t="s">
        <v>9689</v>
      </c>
      <c r="B5751" s="3" t="s">
        <v>9692</v>
      </c>
      <c r="C5751" s="2" t="str">
        <f t="shared" si="89"/>
        <v>canto preserve food</v>
      </c>
      <c r="D5751" s="3" t="s">
        <v>65</v>
      </c>
      <c r="E5751" s="2">
        <v>0.74</v>
      </c>
    </row>
    <row r="5752" spans="1:5" x14ac:dyDescent="0.3">
      <c r="A5752" s="3" t="s">
        <v>9689</v>
      </c>
      <c r="B5752" s="3" t="s">
        <v>9693</v>
      </c>
      <c r="C5752" s="2" t="str">
        <f t="shared" si="89"/>
        <v>canfire from job</v>
      </c>
      <c r="D5752" s="3">
        <v>13</v>
      </c>
      <c r="E5752" s="2">
        <v>0.88</v>
      </c>
    </row>
    <row r="5753" spans="1:5" x14ac:dyDescent="0.3">
      <c r="A5753" s="3" t="s">
        <v>9694</v>
      </c>
      <c r="B5753" s="3" t="s">
        <v>9695</v>
      </c>
      <c r="C5753" s="2" t="str">
        <f t="shared" si="89"/>
        <v>can it!stop it!</v>
      </c>
      <c r="D5753" s="3">
        <v>12</v>
      </c>
      <c r="E5753" s="2">
        <v>0.38</v>
      </c>
    </row>
    <row r="5754" spans="1:5" x14ac:dyDescent="0.3">
      <c r="A5754" s="3" t="s">
        <v>9696</v>
      </c>
      <c r="B5754" s="3" t="s">
        <v>9697</v>
      </c>
      <c r="C5754" s="2" t="str">
        <f t="shared" si="89"/>
        <v>canabody tube</v>
      </c>
      <c r="D5754" s="3" t="s">
        <v>62</v>
      </c>
      <c r="E5754" s="2">
        <v>0.72</v>
      </c>
    </row>
    <row r="5755" spans="1:5" x14ac:dyDescent="0.3">
      <c r="A5755" s="3" t="s">
        <v>9698</v>
      </c>
      <c r="B5755" s="3" t="s">
        <v>9699</v>
      </c>
      <c r="C5755" s="2" t="str">
        <f t="shared" si="89"/>
        <v>canaillerabble, riffraff</v>
      </c>
      <c r="D5755" s="3" t="s">
        <v>132</v>
      </c>
    </row>
    <row r="5756" spans="1:5" x14ac:dyDescent="0.3">
      <c r="A5756" s="3" t="s">
        <v>9700</v>
      </c>
      <c r="B5756" s="3" t="s">
        <v>9701</v>
      </c>
      <c r="C5756" s="2" t="str">
        <f t="shared" si="89"/>
        <v>canalman-made river</v>
      </c>
      <c r="D5756" s="3" t="s">
        <v>65</v>
      </c>
      <c r="E5756" s="2">
        <v>0.77</v>
      </c>
    </row>
    <row r="5757" spans="1:5" x14ac:dyDescent="0.3">
      <c r="A5757" s="3" t="s">
        <v>9702</v>
      </c>
      <c r="B5757" s="3" t="s">
        <v>9703</v>
      </c>
      <c r="C5757" s="2" t="str">
        <f t="shared" si="89"/>
        <v>canalizedirect a certain way</v>
      </c>
      <c r="D5757" s="3">
        <v>13</v>
      </c>
      <c r="E5757" s="2">
        <v>0.59</v>
      </c>
    </row>
    <row r="5758" spans="1:5" x14ac:dyDescent="0.3">
      <c r="A5758" s="3" t="s">
        <v>9704</v>
      </c>
      <c r="B5758" s="3" t="s">
        <v>2827</v>
      </c>
      <c r="C5758" s="2" t="str">
        <f t="shared" si="89"/>
        <v>canapean appetizer</v>
      </c>
      <c r="D5758" s="3">
        <v>12</v>
      </c>
      <c r="E5758" s="2">
        <v>0.68</v>
      </c>
    </row>
    <row r="5759" spans="1:5" x14ac:dyDescent="0.3">
      <c r="A5759" s="3" t="s">
        <v>9705</v>
      </c>
      <c r="B5759" s="3" t="s">
        <v>9706</v>
      </c>
      <c r="C5759" s="2" t="str">
        <f t="shared" si="89"/>
        <v>canarda hoax</v>
      </c>
      <c r="D5759" s="3" t="s">
        <v>132</v>
      </c>
    </row>
    <row r="5760" spans="1:5" x14ac:dyDescent="0.3">
      <c r="A5760" s="3" t="s">
        <v>9705</v>
      </c>
      <c r="B5760" s="3" t="s">
        <v>9707</v>
      </c>
      <c r="C5760" s="2" t="str">
        <f t="shared" si="89"/>
        <v>canardfalse rumor</v>
      </c>
      <c r="D5760" s="3" t="s">
        <v>132</v>
      </c>
    </row>
    <row r="5761" spans="1:5" x14ac:dyDescent="0.3">
      <c r="A5761" s="3" t="s">
        <v>9708</v>
      </c>
      <c r="B5761" s="3" t="s">
        <v>9709</v>
      </c>
      <c r="C5761" s="2" t="str">
        <f t="shared" si="89"/>
        <v>canarya song bird</v>
      </c>
      <c r="D5761" s="3" t="s">
        <v>65</v>
      </c>
      <c r="E5761" s="2">
        <v>0.76</v>
      </c>
    </row>
    <row r="5762" spans="1:5" x14ac:dyDescent="0.3">
      <c r="A5762" s="3" t="s">
        <v>9708</v>
      </c>
      <c r="B5762" s="3" t="s">
        <v>9710</v>
      </c>
      <c r="C5762" s="2" t="str">
        <f t="shared" si="89"/>
        <v>canarykind of wine</v>
      </c>
      <c r="D5762" s="3" t="s">
        <v>132</v>
      </c>
    </row>
    <row r="5763" spans="1:5" x14ac:dyDescent="0.3">
      <c r="A5763" s="3" t="s">
        <v>9711</v>
      </c>
      <c r="B5763" s="3" t="s">
        <v>6812</v>
      </c>
      <c r="C5763" s="2" t="str">
        <f t="shared" si="89"/>
        <v>canastacard game</v>
      </c>
      <c r="D5763" s="3" t="s">
        <v>62</v>
      </c>
      <c r="E5763" s="2">
        <v>0.67</v>
      </c>
    </row>
    <row r="5764" spans="1:5" x14ac:dyDescent="0.3">
      <c r="A5764" s="3" t="s">
        <v>9712</v>
      </c>
      <c r="B5764" s="3" t="s">
        <v>9713</v>
      </c>
      <c r="C5764" s="2" t="str">
        <f t="shared" si="89"/>
        <v>cancanstage dance</v>
      </c>
      <c r="D5764" s="3" t="s">
        <v>96</v>
      </c>
      <c r="E5764" s="2">
        <v>0.83</v>
      </c>
    </row>
    <row r="5765" spans="1:5" x14ac:dyDescent="0.3">
      <c r="A5765" s="3" t="s">
        <v>2659</v>
      </c>
      <c r="B5765" s="3" t="s">
        <v>9714</v>
      </c>
      <c r="C5765" s="2" t="str">
        <f t="shared" ref="C5765:C5828" si="90">CONCATENATE(A5765,B5765)</f>
        <v>cancelto cross out</v>
      </c>
      <c r="D5765" s="3" t="s">
        <v>62</v>
      </c>
      <c r="E5765" s="2">
        <v>0.77</v>
      </c>
    </row>
    <row r="5766" spans="1:5" x14ac:dyDescent="0.3">
      <c r="A5766" s="3" t="s">
        <v>2659</v>
      </c>
      <c r="B5766" s="3" t="s">
        <v>9715</v>
      </c>
      <c r="C5766" s="2" t="str">
        <f t="shared" si="90"/>
        <v>cancelto destroy the force or effect</v>
      </c>
      <c r="D5766" s="3" t="s">
        <v>62</v>
      </c>
      <c r="E5766" s="2">
        <v>0.78</v>
      </c>
    </row>
    <row r="5767" spans="1:5" x14ac:dyDescent="0.3">
      <c r="A5767" s="3" t="s">
        <v>2659</v>
      </c>
      <c r="B5767" s="3" t="s">
        <v>9716</v>
      </c>
      <c r="C5767" s="2" t="str">
        <f t="shared" si="90"/>
        <v>cancelto mark out a stamp</v>
      </c>
      <c r="D5767" s="3" t="s">
        <v>62</v>
      </c>
      <c r="E5767" s="2">
        <v>0.81</v>
      </c>
    </row>
    <row r="5768" spans="1:5" x14ac:dyDescent="0.3">
      <c r="A5768" s="3" t="s">
        <v>2659</v>
      </c>
      <c r="B5768" s="3" t="s">
        <v>182</v>
      </c>
      <c r="C5768" s="2" t="str">
        <f t="shared" si="90"/>
        <v>cancelgive up</v>
      </c>
      <c r="D5768" s="3" t="s">
        <v>96</v>
      </c>
      <c r="E5768" s="2">
        <v>0.74</v>
      </c>
    </row>
    <row r="5769" spans="1:5" x14ac:dyDescent="0.3">
      <c r="A5769" s="3" t="s">
        <v>9717</v>
      </c>
      <c r="B5769" s="3" t="s">
        <v>9718</v>
      </c>
      <c r="C5769" s="2" t="str">
        <f t="shared" si="90"/>
        <v>cancellationcrossed out</v>
      </c>
      <c r="D5769" s="3" t="s">
        <v>96</v>
      </c>
      <c r="E5769" s="2">
        <v>0.72</v>
      </c>
    </row>
    <row r="5770" spans="1:5" x14ac:dyDescent="0.3">
      <c r="A5770" s="3" t="s">
        <v>9719</v>
      </c>
      <c r="B5770" s="3" t="s">
        <v>9720</v>
      </c>
      <c r="C5770" s="2" t="str">
        <f t="shared" si="90"/>
        <v>candelabrumbranched candelstick</v>
      </c>
      <c r="D5770" s="3">
        <v>12</v>
      </c>
      <c r="E5770" s="2">
        <v>0.71</v>
      </c>
    </row>
    <row r="5771" spans="1:5" x14ac:dyDescent="0.3">
      <c r="A5771" s="3" t="s">
        <v>9721</v>
      </c>
      <c r="B5771" s="3" t="s">
        <v>9722</v>
      </c>
      <c r="C5771" s="2" t="str">
        <f t="shared" si="90"/>
        <v>candescentglowing with heat</v>
      </c>
      <c r="D5771" s="3">
        <v>12</v>
      </c>
      <c r="E5771" s="2">
        <v>0.77</v>
      </c>
    </row>
    <row r="5772" spans="1:5" x14ac:dyDescent="0.3">
      <c r="A5772" s="3" t="s">
        <v>9723</v>
      </c>
      <c r="B5772" s="3" t="s">
        <v>9724</v>
      </c>
      <c r="C5772" s="2" t="str">
        <f t="shared" si="90"/>
        <v>candidsincere</v>
      </c>
      <c r="D5772" s="3" t="s">
        <v>132</v>
      </c>
    </row>
    <row r="5773" spans="1:5" x14ac:dyDescent="0.3">
      <c r="A5773" s="3" t="s">
        <v>9725</v>
      </c>
      <c r="B5773" s="3" t="s">
        <v>9726</v>
      </c>
      <c r="C5773" s="2" t="str">
        <f t="shared" si="90"/>
        <v>candidacyrunning for office</v>
      </c>
      <c r="D5773" s="3" t="s">
        <v>62</v>
      </c>
      <c r="E5773" s="2">
        <v>0.67</v>
      </c>
    </row>
    <row r="5774" spans="1:5" x14ac:dyDescent="0.3">
      <c r="A5774" s="3" t="s">
        <v>9727</v>
      </c>
      <c r="B5774" s="3" t="s">
        <v>9728</v>
      </c>
      <c r="C5774" s="2" t="str">
        <f t="shared" si="90"/>
        <v>candidateruns for office</v>
      </c>
      <c r="D5774" s="3" t="s">
        <v>62</v>
      </c>
      <c r="E5774" s="2">
        <v>0.79</v>
      </c>
    </row>
    <row r="5775" spans="1:5" x14ac:dyDescent="0.3">
      <c r="A5775" s="3" t="s">
        <v>9729</v>
      </c>
      <c r="B5775" s="3" t="s">
        <v>9730</v>
      </c>
      <c r="C5775" s="2" t="str">
        <f t="shared" si="90"/>
        <v>candidlyfrankly</v>
      </c>
      <c r="D5775" s="3">
        <v>12</v>
      </c>
      <c r="E5775" s="2">
        <v>0.56000000000000005</v>
      </c>
    </row>
    <row r="5776" spans="1:5" x14ac:dyDescent="0.3">
      <c r="A5776" s="3" t="s">
        <v>9731</v>
      </c>
      <c r="B5776" s="3" t="s">
        <v>9732</v>
      </c>
      <c r="C5776" s="2" t="str">
        <f t="shared" si="90"/>
        <v>candiedcooked with sugar</v>
      </c>
      <c r="D5776" s="3" t="s">
        <v>62</v>
      </c>
      <c r="E5776" s="2">
        <v>0.7</v>
      </c>
    </row>
    <row r="5777" spans="1:5" x14ac:dyDescent="0.3">
      <c r="A5777" s="3" t="s">
        <v>9733</v>
      </c>
      <c r="B5777" s="3" t="s">
        <v>9734</v>
      </c>
      <c r="C5777" s="2" t="str">
        <f t="shared" si="90"/>
        <v>candlewax and string light</v>
      </c>
      <c r="D5777" s="3" t="s">
        <v>111</v>
      </c>
    </row>
    <row r="5778" spans="1:5" x14ac:dyDescent="0.3">
      <c r="A5778" s="3" t="s">
        <v>9733</v>
      </c>
      <c r="B5778" s="3" t="s">
        <v>9735</v>
      </c>
      <c r="C5778" s="2" t="str">
        <f t="shared" si="90"/>
        <v>candlea measure of light</v>
      </c>
      <c r="D5778" s="3" t="s">
        <v>111</v>
      </c>
    </row>
    <row r="5779" spans="1:5" x14ac:dyDescent="0.3">
      <c r="A5779" s="3" t="s">
        <v>9733</v>
      </c>
      <c r="B5779" s="3" t="s">
        <v>9736</v>
      </c>
      <c r="C5779" s="2" t="str">
        <f t="shared" si="90"/>
        <v>candleto test eggs</v>
      </c>
      <c r="D5779" s="3">
        <v>12</v>
      </c>
      <c r="E5779" s="2">
        <v>0.28999999999999998</v>
      </c>
    </row>
    <row r="5780" spans="1:5" x14ac:dyDescent="0.3">
      <c r="A5780" s="3" t="s">
        <v>9737</v>
      </c>
      <c r="B5780" s="3" t="s">
        <v>9738</v>
      </c>
      <c r="C5780" s="2" t="str">
        <f t="shared" si="90"/>
        <v>candlelightlight of candle</v>
      </c>
      <c r="D5780" s="3" t="s">
        <v>111</v>
      </c>
    </row>
    <row r="5781" spans="1:5" x14ac:dyDescent="0.3">
      <c r="A5781" s="3" t="s">
        <v>9739</v>
      </c>
      <c r="B5781" s="3" t="s">
        <v>9740</v>
      </c>
      <c r="C5781" s="2" t="str">
        <f t="shared" si="90"/>
        <v>Candlemasa church festival</v>
      </c>
      <c r="D5781" s="3">
        <v>12</v>
      </c>
      <c r="E5781" s="2">
        <v>0.31</v>
      </c>
    </row>
    <row r="5782" spans="1:5" x14ac:dyDescent="0.3">
      <c r="A5782" s="3" t="s">
        <v>9741</v>
      </c>
      <c r="B5782" s="3" t="s">
        <v>9742</v>
      </c>
      <c r="C5782" s="2" t="str">
        <f t="shared" si="90"/>
        <v>candlepowermeasure of light</v>
      </c>
      <c r="D5782" s="3" t="s">
        <v>59</v>
      </c>
      <c r="E5782" s="2">
        <v>0.79</v>
      </c>
    </row>
    <row r="5783" spans="1:5" x14ac:dyDescent="0.3">
      <c r="A5783" s="3" t="s">
        <v>9743</v>
      </c>
      <c r="B5783" s="3" t="s">
        <v>9744</v>
      </c>
      <c r="C5783" s="2" t="str">
        <f t="shared" si="90"/>
        <v>candlestickholder for candle</v>
      </c>
      <c r="D5783" s="3" t="s">
        <v>62</v>
      </c>
      <c r="E5783" s="2">
        <v>0.71</v>
      </c>
    </row>
    <row r="5784" spans="1:5" x14ac:dyDescent="0.3">
      <c r="A5784" s="3" t="s">
        <v>9745</v>
      </c>
      <c r="B5784" s="3" t="s">
        <v>9746</v>
      </c>
      <c r="C5784" s="2" t="str">
        <f t="shared" si="90"/>
        <v>candorhonest speaking</v>
      </c>
      <c r="D5784" s="3" t="s">
        <v>132</v>
      </c>
    </row>
    <row r="5785" spans="1:5" x14ac:dyDescent="0.3">
      <c r="A5785" s="3" t="s">
        <v>9747</v>
      </c>
      <c r="B5785" s="3" t="s">
        <v>9748</v>
      </c>
      <c r="C5785" s="2" t="str">
        <f t="shared" si="90"/>
        <v>candysweets</v>
      </c>
      <c r="D5785" s="3" t="s">
        <v>111</v>
      </c>
    </row>
    <row r="5786" spans="1:5" x14ac:dyDescent="0.3">
      <c r="A5786" s="3" t="s">
        <v>9749</v>
      </c>
      <c r="B5786" s="3" t="s">
        <v>2166</v>
      </c>
      <c r="C5786" s="2" t="str">
        <f t="shared" si="90"/>
        <v>candytuftflower</v>
      </c>
      <c r="D5786" s="3" t="s">
        <v>59</v>
      </c>
      <c r="E5786" s="2">
        <v>0.7</v>
      </c>
    </row>
    <row r="5787" spans="1:5" x14ac:dyDescent="0.3">
      <c r="A5787" s="3" t="s">
        <v>9750</v>
      </c>
      <c r="B5787" s="3" t="s">
        <v>9751</v>
      </c>
      <c r="C5787" s="2" t="str">
        <f t="shared" si="90"/>
        <v>canewalking stick</v>
      </c>
      <c r="D5787" s="3" t="s">
        <v>111</v>
      </c>
    </row>
    <row r="5788" spans="1:5" x14ac:dyDescent="0.3">
      <c r="A5788" s="3" t="s">
        <v>9750</v>
      </c>
      <c r="B5788" s="3" t="s">
        <v>9752</v>
      </c>
      <c r="C5788" s="2" t="str">
        <f t="shared" si="90"/>
        <v>canesource of sugar</v>
      </c>
      <c r="D5788" s="3" t="s">
        <v>65</v>
      </c>
      <c r="E5788" s="2">
        <v>0.67</v>
      </c>
    </row>
    <row r="5789" spans="1:5" x14ac:dyDescent="0.3">
      <c r="A5789" s="3" t="s">
        <v>9750</v>
      </c>
      <c r="B5789" s="3" t="s">
        <v>9753</v>
      </c>
      <c r="C5789" s="2" t="str">
        <f t="shared" si="90"/>
        <v>canewoody part of bamboo</v>
      </c>
      <c r="D5789" s="3" t="s">
        <v>65</v>
      </c>
      <c r="E5789" s="2">
        <v>0.75</v>
      </c>
    </row>
    <row r="5790" spans="1:5" x14ac:dyDescent="0.3">
      <c r="A5790" s="3" t="s">
        <v>9750</v>
      </c>
      <c r="B5790" s="3" t="s">
        <v>9754</v>
      </c>
      <c r="C5790" s="2" t="str">
        <f t="shared" si="90"/>
        <v>canechair-seat material</v>
      </c>
      <c r="D5790" s="3" t="s">
        <v>59</v>
      </c>
      <c r="E5790" s="2">
        <v>0.68</v>
      </c>
    </row>
    <row r="5791" spans="1:5" x14ac:dyDescent="0.3">
      <c r="A5791" s="3" t="s">
        <v>9750</v>
      </c>
      <c r="B5791" s="3" t="s">
        <v>5652</v>
      </c>
      <c r="C5791" s="2" t="str">
        <f t="shared" si="90"/>
        <v>caneto whip</v>
      </c>
      <c r="D5791" s="3">
        <v>12</v>
      </c>
      <c r="E5791" s="2">
        <v>0.55000000000000004</v>
      </c>
    </row>
    <row r="5792" spans="1:5" x14ac:dyDescent="0.3">
      <c r="A5792" s="3" t="s">
        <v>9750</v>
      </c>
      <c r="B5792" s="3" t="s">
        <v>9755</v>
      </c>
      <c r="C5792" s="2" t="str">
        <f t="shared" si="90"/>
        <v>canerepair chair</v>
      </c>
      <c r="D5792" s="3" t="s">
        <v>132</v>
      </c>
    </row>
    <row r="5793" spans="1:5" x14ac:dyDescent="0.3">
      <c r="A5793" s="3" t="s">
        <v>9756</v>
      </c>
      <c r="B5793" s="3" t="s">
        <v>9757</v>
      </c>
      <c r="C5793" s="2" t="str">
        <f t="shared" si="90"/>
        <v>canebrakecane thicket</v>
      </c>
      <c r="D5793" s="3">
        <v>12</v>
      </c>
      <c r="E5793" s="2">
        <v>0.49</v>
      </c>
    </row>
    <row r="5794" spans="1:5" x14ac:dyDescent="0.3">
      <c r="A5794" s="3" t="s">
        <v>9758</v>
      </c>
      <c r="B5794" s="3" t="s">
        <v>9759</v>
      </c>
      <c r="C5794" s="2" t="str">
        <f t="shared" si="90"/>
        <v>caninepointed tooth</v>
      </c>
      <c r="D5794" s="3">
        <v>12</v>
      </c>
      <c r="E5794" s="2">
        <v>0.8</v>
      </c>
    </row>
    <row r="5795" spans="1:5" x14ac:dyDescent="0.3">
      <c r="A5795" s="3" t="s">
        <v>9758</v>
      </c>
      <c r="B5795" s="3" t="s">
        <v>9760</v>
      </c>
      <c r="C5795" s="2" t="str">
        <f t="shared" si="90"/>
        <v>caninedog</v>
      </c>
      <c r="D5795" s="3">
        <v>12</v>
      </c>
      <c r="E5795" s="2">
        <v>0.83</v>
      </c>
    </row>
    <row r="5796" spans="1:5" x14ac:dyDescent="0.3">
      <c r="A5796" s="3" t="s">
        <v>9761</v>
      </c>
      <c r="B5796" s="3" t="s">
        <v>9762</v>
      </c>
      <c r="C5796" s="2" t="str">
        <f t="shared" si="90"/>
        <v>canistera spice can</v>
      </c>
      <c r="D5796" s="3" t="s">
        <v>96</v>
      </c>
      <c r="E5796" s="2">
        <v>0.76</v>
      </c>
    </row>
    <row r="5797" spans="1:5" x14ac:dyDescent="0.3">
      <c r="A5797" s="3" t="s">
        <v>9761</v>
      </c>
      <c r="B5797" s="3" t="s">
        <v>9763</v>
      </c>
      <c r="C5797" s="2" t="str">
        <f t="shared" si="90"/>
        <v>canistertin box</v>
      </c>
      <c r="D5797" s="3" t="s">
        <v>59</v>
      </c>
      <c r="E5797" s="2">
        <v>0.75</v>
      </c>
    </row>
    <row r="5798" spans="1:5" x14ac:dyDescent="0.3">
      <c r="A5798" s="3" t="s">
        <v>9761</v>
      </c>
      <c r="B5798" s="3" t="s">
        <v>9764</v>
      </c>
      <c r="C5798" s="2" t="str">
        <f t="shared" si="90"/>
        <v>canistersmall artillery shot</v>
      </c>
      <c r="D5798" s="3">
        <v>12</v>
      </c>
      <c r="E5798" s="2">
        <v>0.54</v>
      </c>
    </row>
    <row r="5799" spans="1:5" x14ac:dyDescent="0.3">
      <c r="A5799" s="3" t="s">
        <v>9765</v>
      </c>
      <c r="B5799" s="3" t="s">
        <v>9766</v>
      </c>
      <c r="C5799" s="2" t="str">
        <f t="shared" si="90"/>
        <v>cankerspreading sore</v>
      </c>
      <c r="D5799" s="3" t="s">
        <v>59</v>
      </c>
      <c r="E5799" s="2">
        <v>0.73</v>
      </c>
    </row>
    <row r="5800" spans="1:5" x14ac:dyDescent="0.3">
      <c r="A5800" s="3" t="s">
        <v>9767</v>
      </c>
      <c r="B5800" s="3" t="s">
        <v>9768</v>
      </c>
      <c r="C5800" s="2" t="str">
        <f t="shared" si="90"/>
        <v>cankerwormkind of caterpillar</v>
      </c>
      <c r="D5800" s="3">
        <v>12</v>
      </c>
      <c r="E5800" s="2">
        <v>0.46</v>
      </c>
    </row>
    <row r="5801" spans="1:5" x14ac:dyDescent="0.3">
      <c r="A5801" s="3" t="s">
        <v>9769</v>
      </c>
      <c r="B5801" s="3" t="s">
        <v>9770</v>
      </c>
      <c r="C5801" s="2" t="str">
        <f t="shared" si="90"/>
        <v>cannaa tropical plant</v>
      </c>
      <c r="D5801" s="3">
        <v>13</v>
      </c>
      <c r="E5801" s="2">
        <v>0.79</v>
      </c>
    </row>
    <row r="5802" spans="1:5" x14ac:dyDescent="0.3">
      <c r="A5802" s="3" t="s">
        <v>9771</v>
      </c>
      <c r="B5802" s="3" t="s">
        <v>9772</v>
      </c>
      <c r="C5802" s="2" t="str">
        <f t="shared" si="90"/>
        <v>cannedkept in cans</v>
      </c>
      <c r="D5802" s="3" t="s">
        <v>111</v>
      </c>
    </row>
    <row r="5803" spans="1:5" x14ac:dyDescent="0.3">
      <c r="A5803" s="3" t="s">
        <v>9771</v>
      </c>
      <c r="B5803" s="3" t="s">
        <v>9773</v>
      </c>
      <c r="C5803" s="2" t="str">
        <f t="shared" si="90"/>
        <v>cannedlost job</v>
      </c>
      <c r="D5803" s="3" t="s">
        <v>59</v>
      </c>
      <c r="E5803" s="2">
        <v>0.68</v>
      </c>
    </row>
    <row r="5804" spans="1:5" x14ac:dyDescent="0.3">
      <c r="A5804" s="3" t="s">
        <v>9774</v>
      </c>
      <c r="B5804" s="3" t="s">
        <v>9775</v>
      </c>
      <c r="C5804" s="2" t="str">
        <f t="shared" si="90"/>
        <v>cannela kind of coal</v>
      </c>
      <c r="D5804" s="3">
        <v>13</v>
      </c>
      <c r="E5804" s="2">
        <v>0.21</v>
      </c>
    </row>
    <row r="5805" spans="1:5" x14ac:dyDescent="0.3">
      <c r="A5805" s="3" t="s">
        <v>9776</v>
      </c>
      <c r="B5805" s="3" t="s">
        <v>9777</v>
      </c>
      <c r="C5805" s="2" t="str">
        <f t="shared" si="90"/>
        <v>cannerypreserves food</v>
      </c>
      <c r="D5805" s="3" t="s">
        <v>65</v>
      </c>
      <c r="E5805" s="2">
        <v>0.71</v>
      </c>
    </row>
    <row r="5806" spans="1:5" x14ac:dyDescent="0.3">
      <c r="A5806" s="3" t="s">
        <v>9778</v>
      </c>
      <c r="B5806" s="3" t="s">
        <v>9779</v>
      </c>
      <c r="C5806" s="2" t="str">
        <f t="shared" si="90"/>
        <v>cannibaleater of human flesh</v>
      </c>
      <c r="D5806" s="3" t="s">
        <v>96</v>
      </c>
      <c r="E5806" s="2">
        <v>0.77</v>
      </c>
    </row>
    <row r="5807" spans="1:5" x14ac:dyDescent="0.3">
      <c r="A5807" s="3" t="s">
        <v>9780</v>
      </c>
      <c r="B5807" s="3" t="s">
        <v>9781</v>
      </c>
      <c r="C5807" s="2" t="str">
        <f t="shared" si="90"/>
        <v>cannibalismeating human flesh</v>
      </c>
      <c r="D5807" s="3" t="s">
        <v>62</v>
      </c>
      <c r="E5807" s="2">
        <v>0.67</v>
      </c>
    </row>
    <row r="5808" spans="1:5" x14ac:dyDescent="0.3">
      <c r="A5808" s="3" t="s">
        <v>9782</v>
      </c>
      <c r="B5808" s="3" t="s">
        <v>9783</v>
      </c>
      <c r="C5808" s="2" t="str">
        <f t="shared" si="90"/>
        <v>cannilyshrewdly</v>
      </c>
      <c r="D5808" s="3" t="s">
        <v>59</v>
      </c>
      <c r="E5808" s="2">
        <v>0.75</v>
      </c>
    </row>
    <row r="5809" spans="1:5" x14ac:dyDescent="0.3">
      <c r="A5809" s="3" t="s">
        <v>9784</v>
      </c>
      <c r="B5809" s="3" t="s">
        <v>9785</v>
      </c>
      <c r="C5809" s="2" t="str">
        <f t="shared" si="90"/>
        <v>canningpreserving foods</v>
      </c>
      <c r="D5809" s="3" t="s">
        <v>111</v>
      </c>
    </row>
    <row r="5810" spans="1:5" x14ac:dyDescent="0.3">
      <c r="A5810" s="3" t="s">
        <v>9786</v>
      </c>
      <c r="B5810" s="3" t="s">
        <v>9787</v>
      </c>
      <c r="C5810" s="2" t="str">
        <f t="shared" si="90"/>
        <v>cannona large gun</v>
      </c>
      <c r="D5810" s="3" t="s">
        <v>111</v>
      </c>
    </row>
    <row r="5811" spans="1:5" x14ac:dyDescent="0.3">
      <c r="A5811" s="3" t="s">
        <v>9788</v>
      </c>
      <c r="B5811" s="3" t="s">
        <v>9789</v>
      </c>
      <c r="C5811" s="2" t="str">
        <f t="shared" si="90"/>
        <v>cannonadefiring of guns</v>
      </c>
      <c r="D5811" s="3" t="s">
        <v>96</v>
      </c>
      <c r="E5811" s="2">
        <v>0.83</v>
      </c>
    </row>
    <row r="5812" spans="1:5" x14ac:dyDescent="0.3">
      <c r="A5812" s="3" t="s">
        <v>9790</v>
      </c>
      <c r="B5812" s="3" t="s">
        <v>9791</v>
      </c>
      <c r="C5812" s="2" t="str">
        <f t="shared" si="90"/>
        <v>cannonballball from cannon</v>
      </c>
      <c r="D5812" s="3" t="s">
        <v>111</v>
      </c>
    </row>
    <row r="5813" spans="1:5" x14ac:dyDescent="0.3">
      <c r="A5813" s="3" t="s">
        <v>9792</v>
      </c>
      <c r="B5813" s="3" t="s">
        <v>9793</v>
      </c>
      <c r="C5813" s="2" t="str">
        <f t="shared" si="90"/>
        <v>cannotis not able</v>
      </c>
      <c r="D5813" s="3" t="s">
        <v>111</v>
      </c>
    </row>
    <row r="5814" spans="1:5" x14ac:dyDescent="0.3">
      <c r="A5814" s="3" t="s">
        <v>9794</v>
      </c>
      <c r="B5814" s="3" t="s">
        <v>3999</v>
      </c>
      <c r="C5814" s="2" t="str">
        <f t="shared" si="90"/>
        <v>cannyshrewd</v>
      </c>
      <c r="D5814" s="3" t="s">
        <v>59</v>
      </c>
      <c r="E5814" s="2">
        <v>0.77</v>
      </c>
    </row>
    <row r="5815" spans="1:5" x14ac:dyDescent="0.3">
      <c r="A5815" s="3" t="s">
        <v>9795</v>
      </c>
      <c r="B5815" s="3" t="s">
        <v>9796</v>
      </c>
      <c r="C5815" s="2" t="str">
        <f t="shared" si="90"/>
        <v>canoelight, narrow boat</v>
      </c>
      <c r="D5815" s="3" t="s">
        <v>65</v>
      </c>
      <c r="E5815" s="2">
        <v>0.75</v>
      </c>
    </row>
    <row r="5816" spans="1:5" x14ac:dyDescent="0.3">
      <c r="A5816" s="3" t="s">
        <v>9797</v>
      </c>
      <c r="B5816" s="3" t="s">
        <v>9798</v>
      </c>
      <c r="C5816" s="2" t="str">
        <f t="shared" si="90"/>
        <v>canona canyon</v>
      </c>
      <c r="D5816" s="3">
        <v>12</v>
      </c>
      <c r="E5816" s="2">
        <v>0.17</v>
      </c>
    </row>
    <row r="5817" spans="1:5" x14ac:dyDescent="0.3">
      <c r="A5817" s="3" t="s">
        <v>9797</v>
      </c>
      <c r="B5817" s="3" t="s">
        <v>9799</v>
      </c>
      <c r="C5817" s="2" t="str">
        <f t="shared" si="90"/>
        <v>canonbishop, church officer</v>
      </c>
      <c r="D5817" s="3">
        <v>12</v>
      </c>
      <c r="E5817" s="2">
        <v>0.5</v>
      </c>
    </row>
    <row r="5818" spans="1:5" x14ac:dyDescent="0.3">
      <c r="A5818" s="3" t="s">
        <v>9797</v>
      </c>
      <c r="B5818" s="3" t="s">
        <v>9800</v>
      </c>
      <c r="C5818" s="2" t="str">
        <f t="shared" si="90"/>
        <v>canona form of music</v>
      </c>
      <c r="D5818" s="3">
        <v>13</v>
      </c>
      <c r="E5818" s="2">
        <v>0.66</v>
      </c>
    </row>
    <row r="5819" spans="1:5" x14ac:dyDescent="0.3">
      <c r="A5819" s="3" t="s">
        <v>9797</v>
      </c>
      <c r="B5819" s="3" t="s">
        <v>9801</v>
      </c>
      <c r="C5819" s="2" t="str">
        <f t="shared" si="90"/>
        <v>canonchurch law</v>
      </c>
      <c r="D5819" s="3" t="s">
        <v>132</v>
      </c>
    </row>
    <row r="5820" spans="1:5" x14ac:dyDescent="0.3">
      <c r="A5820" s="3" t="s">
        <v>9802</v>
      </c>
      <c r="B5820" s="3" t="s">
        <v>9803</v>
      </c>
      <c r="C5820" s="2" t="str">
        <f t="shared" si="90"/>
        <v>canonizeglorify</v>
      </c>
      <c r="D5820" s="3" t="s">
        <v>132</v>
      </c>
    </row>
    <row r="5821" spans="1:5" x14ac:dyDescent="0.3">
      <c r="A5821" s="3" t="s">
        <v>9804</v>
      </c>
      <c r="B5821" s="3" t="s">
        <v>9805</v>
      </c>
      <c r="C5821" s="2" t="str">
        <f t="shared" si="90"/>
        <v>canopyoverhead covering</v>
      </c>
      <c r="D5821" s="3" t="s">
        <v>96</v>
      </c>
      <c r="E5821" s="2">
        <v>0.77</v>
      </c>
    </row>
    <row r="5822" spans="1:5" x14ac:dyDescent="0.3">
      <c r="A5822" s="3" t="s">
        <v>9804</v>
      </c>
      <c r="B5822" s="3" t="s">
        <v>9806</v>
      </c>
      <c r="C5822" s="2" t="str">
        <f t="shared" si="90"/>
        <v>canopya cockpit cover</v>
      </c>
      <c r="D5822" s="3" t="s">
        <v>96</v>
      </c>
      <c r="E5822" s="2">
        <v>0.82</v>
      </c>
    </row>
    <row r="5823" spans="1:5" x14ac:dyDescent="0.3">
      <c r="A5823" s="3" t="s">
        <v>9807</v>
      </c>
      <c r="B5823" s="3" t="s">
        <v>9808</v>
      </c>
      <c r="C5823" s="2" t="str">
        <f t="shared" si="90"/>
        <v>canstare able</v>
      </c>
      <c r="D5823" s="3" t="s">
        <v>132</v>
      </c>
    </row>
    <row r="5824" spans="1:5" x14ac:dyDescent="0.3">
      <c r="A5824" s="3" t="s">
        <v>9809</v>
      </c>
      <c r="B5824" s="3" t="s">
        <v>8868</v>
      </c>
      <c r="C5824" s="2" t="str">
        <f t="shared" si="90"/>
        <v>cantinsincere talk</v>
      </c>
      <c r="D5824" s="3">
        <v>13</v>
      </c>
      <c r="E5824" s="2">
        <v>0.43</v>
      </c>
    </row>
    <row r="5825" spans="1:5" x14ac:dyDescent="0.3">
      <c r="A5825" s="3" t="s">
        <v>9809</v>
      </c>
      <c r="B5825" s="3" t="s">
        <v>9810</v>
      </c>
      <c r="C5825" s="2" t="str">
        <f t="shared" si="90"/>
        <v>cantsloping position</v>
      </c>
      <c r="D5825" s="3">
        <v>13</v>
      </c>
      <c r="E5825" s="2">
        <v>0.45</v>
      </c>
    </row>
    <row r="5826" spans="1:5" x14ac:dyDescent="0.3">
      <c r="A5826" s="3" t="s">
        <v>9809</v>
      </c>
      <c r="B5826" s="3" t="s">
        <v>9811</v>
      </c>
      <c r="C5826" s="2" t="str">
        <f t="shared" si="90"/>
        <v>cantto push sideways</v>
      </c>
      <c r="D5826" s="3" t="s">
        <v>132</v>
      </c>
    </row>
    <row r="5827" spans="1:5" x14ac:dyDescent="0.3">
      <c r="A5827" s="3" t="s">
        <v>9812</v>
      </c>
      <c r="B5827" s="3" t="s">
        <v>9793</v>
      </c>
      <c r="C5827" s="2" t="str">
        <f t="shared" si="90"/>
        <v>can'tis not able</v>
      </c>
      <c r="D5827" s="3" t="s">
        <v>111</v>
      </c>
    </row>
    <row r="5828" spans="1:5" x14ac:dyDescent="0.3">
      <c r="A5828" s="3" t="s">
        <v>9813</v>
      </c>
      <c r="B5828" s="3" t="s">
        <v>9814</v>
      </c>
      <c r="C5828" s="2" t="str">
        <f t="shared" si="90"/>
        <v>cant hooklogging tool</v>
      </c>
      <c r="D5828" s="3">
        <v>13</v>
      </c>
      <c r="E5828" s="2">
        <v>0.62</v>
      </c>
    </row>
    <row r="5829" spans="1:5" x14ac:dyDescent="0.3">
      <c r="A5829" s="3" t="s">
        <v>9815</v>
      </c>
      <c r="B5829" s="3" t="s">
        <v>9816</v>
      </c>
      <c r="C5829" s="2" t="str">
        <f t="shared" ref="C5829:C5892" si="91">CONCATENATE(A5829,B5829)</f>
        <v>cantabilelike a song</v>
      </c>
      <c r="D5829" s="3">
        <v>13</v>
      </c>
      <c r="E5829" s="2">
        <v>0.51</v>
      </c>
    </row>
    <row r="5830" spans="1:5" x14ac:dyDescent="0.3">
      <c r="A5830" s="3" t="s">
        <v>9817</v>
      </c>
      <c r="B5830" s="3" t="s">
        <v>3220</v>
      </c>
      <c r="C5830" s="2" t="str">
        <f t="shared" si="91"/>
        <v>cantaloupefruit</v>
      </c>
      <c r="D5830" s="3" t="s">
        <v>62</v>
      </c>
      <c r="E5830" s="2">
        <v>0.79</v>
      </c>
    </row>
    <row r="5831" spans="1:5" x14ac:dyDescent="0.3">
      <c r="A5831" s="3" t="s">
        <v>9818</v>
      </c>
      <c r="B5831" s="3" t="s">
        <v>9819</v>
      </c>
      <c r="C5831" s="2" t="str">
        <f t="shared" si="91"/>
        <v>cantankerousnever agreeable</v>
      </c>
      <c r="D5831" s="3">
        <v>12</v>
      </c>
      <c r="E5831" s="2">
        <v>0.8</v>
      </c>
    </row>
    <row r="5832" spans="1:5" x14ac:dyDescent="0.3">
      <c r="A5832" s="3" t="s">
        <v>9820</v>
      </c>
      <c r="B5832" s="3" t="s">
        <v>9821</v>
      </c>
      <c r="C5832" s="2" t="str">
        <f t="shared" si="91"/>
        <v>cantataa musical composition</v>
      </c>
      <c r="D5832" s="3">
        <v>13</v>
      </c>
      <c r="E5832" s="2">
        <v>0.68</v>
      </c>
    </row>
    <row r="5833" spans="1:5" x14ac:dyDescent="0.3">
      <c r="A5833" s="3" t="s">
        <v>9822</v>
      </c>
      <c r="B5833" s="3" t="s">
        <v>9823</v>
      </c>
      <c r="C5833" s="2" t="str">
        <f t="shared" si="91"/>
        <v>canteenliquid container</v>
      </c>
      <c r="D5833" s="3" t="s">
        <v>111</v>
      </c>
    </row>
    <row r="5834" spans="1:5" x14ac:dyDescent="0.3">
      <c r="A5834" s="3" t="s">
        <v>9822</v>
      </c>
      <c r="B5834" s="3" t="s">
        <v>9824</v>
      </c>
      <c r="C5834" s="2" t="str">
        <f t="shared" si="91"/>
        <v>canteena temporary restaurant</v>
      </c>
      <c r="D5834" s="3" t="s">
        <v>96</v>
      </c>
      <c r="E5834" s="2">
        <v>0.73</v>
      </c>
    </row>
    <row r="5835" spans="1:5" x14ac:dyDescent="0.3">
      <c r="A5835" s="3" t="s">
        <v>9822</v>
      </c>
      <c r="B5835" s="3" t="s">
        <v>9825</v>
      </c>
      <c r="C5835" s="2" t="str">
        <f t="shared" si="91"/>
        <v>canteenstore in  military camp</v>
      </c>
      <c r="D5835" s="3">
        <v>12</v>
      </c>
      <c r="E5835" s="2">
        <v>0.96</v>
      </c>
    </row>
    <row r="5836" spans="1:5" x14ac:dyDescent="0.3">
      <c r="A5836" s="3" t="s">
        <v>9826</v>
      </c>
      <c r="B5836" s="3" t="s">
        <v>9827</v>
      </c>
      <c r="C5836" s="2" t="str">
        <f t="shared" si="91"/>
        <v>cantereasy gallop</v>
      </c>
      <c r="D5836" s="3">
        <v>12</v>
      </c>
      <c r="E5836" s="2">
        <v>0.83</v>
      </c>
    </row>
    <row r="5837" spans="1:5" x14ac:dyDescent="0.3">
      <c r="A5837" s="3" t="s">
        <v>9828</v>
      </c>
      <c r="B5837" s="3" t="s">
        <v>9829</v>
      </c>
      <c r="C5837" s="2" t="str">
        <f t="shared" si="91"/>
        <v>canticlea hymn or chant</v>
      </c>
      <c r="D5837" s="3">
        <v>12</v>
      </c>
      <c r="E5837" s="2">
        <v>0.61</v>
      </c>
    </row>
    <row r="5838" spans="1:5" x14ac:dyDescent="0.3">
      <c r="A5838" s="3" t="s">
        <v>9828</v>
      </c>
      <c r="B5838" s="3" t="s">
        <v>9830</v>
      </c>
      <c r="C5838" s="2" t="str">
        <f t="shared" si="91"/>
        <v>canticlea short song</v>
      </c>
      <c r="D5838" s="3">
        <v>12</v>
      </c>
      <c r="E5838" s="2">
        <v>0.61</v>
      </c>
    </row>
    <row r="5839" spans="1:5" x14ac:dyDescent="0.3">
      <c r="A5839" s="3" t="s">
        <v>9831</v>
      </c>
      <c r="B5839" s="3" t="s">
        <v>9832</v>
      </c>
      <c r="C5839" s="2" t="str">
        <f t="shared" si="91"/>
        <v>cantilevera type of construction</v>
      </c>
      <c r="D5839" s="3">
        <v>12</v>
      </c>
      <c r="E5839" s="2">
        <v>0.49</v>
      </c>
    </row>
    <row r="5840" spans="1:5" x14ac:dyDescent="0.3">
      <c r="A5840" s="3" t="s">
        <v>9831</v>
      </c>
      <c r="B5840" s="3" t="s">
        <v>9833</v>
      </c>
      <c r="C5840" s="2" t="str">
        <f t="shared" si="91"/>
        <v>cantilevertype of bridge</v>
      </c>
      <c r="D5840" s="3">
        <v>12</v>
      </c>
      <c r="E5840" s="2">
        <v>0.69</v>
      </c>
    </row>
    <row r="5841" spans="1:5" x14ac:dyDescent="0.3">
      <c r="A5841" s="3" t="s">
        <v>9834</v>
      </c>
      <c r="B5841" s="3" t="s">
        <v>9835</v>
      </c>
      <c r="C5841" s="2" t="str">
        <f t="shared" si="91"/>
        <v>cantlepart of saddle</v>
      </c>
      <c r="D5841" s="3" t="s">
        <v>132</v>
      </c>
    </row>
    <row r="5842" spans="1:5" x14ac:dyDescent="0.3">
      <c r="A5842" s="3" t="s">
        <v>9836</v>
      </c>
      <c r="B5842" s="3" t="s">
        <v>9837</v>
      </c>
      <c r="C5842" s="2" t="str">
        <f t="shared" si="91"/>
        <v>cantopart of poem</v>
      </c>
      <c r="D5842" s="3">
        <v>13</v>
      </c>
      <c r="E5842" s="2">
        <v>0.82</v>
      </c>
    </row>
    <row r="5843" spans="1:5" x14ac:dyDescent="0.3">
      <c r="A5843" s="3" t="s">
        <v>9838</v>
      </c>
      <c r="B5843" s="3" t="s">
        <v>9839</v>
      </c>
      <c r="C5843" s="2" t="str">
        <f t="shared" si="91"/>
        <v>cantonthe upper quarter of a flag</v>
      </c>
      <c r="D5843" s="3">
        <v>12</v>
      </c>
      <c r="E5843" s="2">
        <v>0.39</v>
      </c>
    </row>
    <row r="5844" spans="1:5" x14ac:dyDescent="0.3">
      <c r="A5844" s="3" t="s">
        <v>9838</v>
      </c>
      <c r="B5844" s="3" t="s">
        <v>9840</v>
      </c>
      <c r="C5844" s="2" t="str">
        <f t="shared" si="91"/>
        <v>cantonstate-like division</v>
      </c>
      <c r="D5844" s="3">
        <v>12</v>
      </c>
      <c r="E5844" s="2">
        <v>0.55000000000000004</v>
      </c>
    </row>
    <row r="5845" spans="1:5" x14ac:dyDescent="0.3">
      <c r="A5845" s="3" t="s">
        <v>9841</v>
      </c>
      <c r="B5845" s="3" t="s">
        <v>9842</v>
      </c>
      <c r="C5845" s="2" t="str">
        <f t="shared" si="91"/>
        <v>cantonmentmilitary quarters</v>
      </c>
      <c r="D5845" s="3">
        <v>12</v>
      </c>
      <c r="E5845" s="2">
        <v>0.26</v>
      </c>
    </row>
    <row r="5846" spans="1:5" x14ac:dyDescent="0.3">
      <c r="A5846" s="3" t="s">
        <v>9843</v>
      </c>
      <c r="B5846" s="3" t="s">
        <v>9844</v>
      </c>
      <c r="C5846" s="2" t="str">
        <f t="shared" si="91"/>
        <v>cantorchurch singer</v>
      </c>
      <c r="D5846" s="3" t="s">
        <v>132</v>
      </c>
    </row>
    <row r="5847" spans="1:5" x14ac:dyDescent="0.3">
      <c r="A5847" s="3" t="s">
        <v>9845</v>
      </c>
      <c r="B5847" s="3" t="s">
        <v>9846</v>
      </c>
      <c r="C5847" s="2" t="str">
        <f t="shared" si="91"/>
        <v>canvasheavy cloth</v>
      </c>
      <c r="D5847" s="3" t="s">
        <v>65</v>
      </c>
      <c r="E5847" s="2">
        <v>0.67</v>
      </c>
    </row>
    <row r="5848" spans="1:5" x14ac:dyDescent="0.3">
      <c r="A5848" s="3" t="s">
        <v>9845</v>
      </c>
      <c r="B5848" s="3" t="s">
        <v>9847</v>
      </c>
      <c r="C5848" s="2" t="str">
        <f t="shared" si="91"/>
        <v>canvasoil painting</v>
      </c>
      <c r="D5848" s="3" t="s">
        <v>62</v>
      </c>
      <c r="E5848" s="2">
        <v>0.68</v>
      </c>
    </row>
    <row r="5849" spans="1:5" x14ac:dyDescent="0.3">
      <c r="A5849" s="3" t="s">
        <v>9845</v>
      </c>
      <c r="B5849" s="3" t="s">
        <v>9848</v>
      </c>
      <c r="C5849" s="2" t="str">
        <f t="shared" si="91"/>
        <v>canvasthe floor of a fight ring</v>
      </c>
      <c r="D5849" s="3" t="s">
        <v>96</v>
      </c>
      <c r="E5849" s="2">
        <v>0.78</v>
      </c>
    </row>
    <row r="5850" spans="1:5" x14ac:dyDescent="0.3">
      <c r="A5850" s="3" t="s">
        <v>9849</v>
      </c>
      <c r="B5850" s="3" t="s">
        <v>9850</v>
      </c>
      <c r="C5850" s="2" t="str">
        <f t="shared" si="91"/>
        <v>canvasbacka wild duck</v>
      </c>
      <c r="D5850" s="3">
        <v>13</v>
      </c>
      <c r="E5850" s="2">
        <v>0.52</v>
      </c>
    </row>
    <row r="5851" spans="1:5" x14ac:dyDescent="0.3">
      <c r="A5851" s="3" t="s">
        <v>9851</v>
      </c>
      <c r="B5851" s="3" t="s">
        <v>9852</v>
      </c>
      <c r="C5851" s="2" t="str">
        <f t="shared" si="91"/>
        <v>canvassexamine thoroughly</v>
      </c>
      <c r="D5851" s="3">
        <v>12</v>
      </c>
      <c r="E5851" s="2">
        <v>0.77</v>
      </c>
    </row>
    <row r="5852" spans="1:5" x14ac:dyDescent="0.3">
      <c r="A5852" s="3" t="s">
        <v>9851</v>
      </c>
      <c r="B5852" s="3" t="s">
        <v>9853</v>
      </c>
      <c r="C5852" s="2" t="str">
        <f t="shared" si="91"/>
        <v>canvassto solicit orders</v>
      </c>
      <c r="D5852" s="3">
        <v>12</v>
      </c>
      <c r="E5852" s="2">
        <v>0.86</v>
      </c>
    </row>
    <row r="5853" spans="1:5" x14ac:dyDescent="0.3">
      <c r="A5853" s="3" t="s">
        <v>9854</v>
      </c>
      <c r="B5853" s="3" t="s">
        <v>9855</v>
      </c>
      <c r="C5853" s="2" t="str">
        <f t="shared" si="91"/>
        <v>canyondeep valley</v>
      </c>
      <c r="D5853" s="3" t="s">
        <v>111</v>
      </c>
    </row>
    <row r="5854" spans="1:5" x14ac:dyDescent="0.3">
      <c r="A5854" s="3" t="s">
        <v>9856</v>
      </c>
      <c r="B5854" s="3" t="s">
        <v>9857</v>
      </c>
      <c r="C5854" s="2" t="str">
        <f t="shared" si="91"/>
        <v>caoutchoucrawrubber</v>
      </c>
      <c r="D5854" s="3">
        <v>12</v>
      </c>
      <c r="E5854" s="2">
        <v>0.28000000000000003</v>
      </c>
    </row>
    <row r="5855" spans="1:5" x14ac:dyDescent="0.3">
      <c r="A5855" s="3" t="s">
        <v>9858</v>
      </c>
      <c r="B5855" s="3" t="s">
        <v>9859</v>
      </c>
      <c r="C5855" s="2" t="str">
        <f t="shared" si="91"/>
        <v>capsmall head covering</v>
      </c>
      <c r="D5855" s="3" t="s">
        <v>111</v>
      </c>
    </row>
    <row r="5856" spans="1:5" x14ac:dyDescent="0.3">
      <c r="A5856" s="3" t="s">
        <v>9858</v>
      </c>
      <c r="B5856" s="3" t="s">
        <v>9860</v>
      </c>
      <c r="C5856" s="2" t="str">
        <f t="shared" si="91"/>
        <v>capexplosive for toy gun</v>
      </c>
      <c r="D5856" s="3" t="s">
        <v>62</v>
      </c>
      <c r="E5856" s="2">
        <v>0.78</v>
      </c>
    </row>
    <row r="5857" spans="1:5" x14ac:dyDescent="0.3">
      <c r="A5857" s="3" t="s">
        <v>9858</v>
      </c>
      <c r="B5857" s="3" t="s">
        <v>6887</v>
      </c>
      <c r="C5857" s="2" t="str">
        <f t="shared" si="91"/>
        <v>capto cover</v>
      </c>
      <c r="D5857" s="3" t="s">
        <v>62</v>
      </c>
      <c r="E5857" s="2">
        <v>0.84</v>
      </c>
    </row>
    <row r="5858" spans="1:5" x14ac:dyDescent="0.3">
      <c r="A5858" s="3" t="s">
        <v>9858</v>
      </c>
      <c r="B5858" s="3" t="s">
        <v>9861</v>
      </c>
      <c r="C5858" s="2" t="str">
        <f t="shared" si="91"/>
        <v>capprovide something better</v>
      </c>
      <c r="D5858" s="3" t="s">
        <v>132</v>
      </c>
    </row>
    <row r="5859" spans="1:5" x14ac:dyDescent="0.3">
      <c r="A5859" s="3" t="s">
        <v>9862</v>
      </c>
      <c r="B5859" s="3" t="s">
        <v>3247</v>
      </c>
      <c r="C5859" s="2" t="str">
        <f t="shared" si="91"/>
        <v>capabilityfitness</v>
      </c>
      <c r="D5859" s="3" t="s">
        <v>59</v>
      </c>
      <c r="E5859" s="2">
        <v>0.82</v>
      </c>
    </row>
    <row r="5860" spans="1:5" x14ac:dyDescent="0.3">
      <c r="A5860" s="3" t="s">
        <v>9863</v>
      </c>
      <c r="B5860" s="3" t="s">
        <v>9864</v>
      </c>
      <c r="C5860" s="2" t="str">
        <f t="shared" si="91"/>
        <v>capableable to do</v>
      </c>
      <c r="D5860" s="3" t="s">
        <v>65</v>
      </c>
      <c r="E5860" s="2">
        <v>0.74</v>
      </c>
    </row>
    <row r="5861" spans="1:5" x14ac:dyDescent="0.3">
      <c r="A5861" s="3" t="s">
        <v>9865</v>
      </c>
      <c r="B5861" s="3" t="s">
        <v>9866</v>
      </c>
      <c r="C5861" s="2" t="str">
        <f t="shared" si="91"/>
        <v>capaciousroomy</v>
      </c>
      <c r="D5861" s="3" t="s">
        <v>132</v>
      </c>
    </row>
    <row r="5862" spans="1:5" x14ac:dyDescent="0.3">
      <c r="A5862" s="3" t="s">
        <v>9867</v>
      </c>
      <c r="B5862" s="3" t="s">
        <v>9868</v>
      </c>
      <c r="C5862" s="2" t="str">
        <f t="shared" si="91"/>
        <v>capacitanceto ability to store electricity</v>
      </c>
      <c r="D5862" s="3">
        <v>12</v>
      </c>
      <c r="E5862" s="2">
        <v>0.68</v>
      </c>
    </row>
    <row r="5863" spans="1:5" x14ac:dyDescent="0.3">
      <c r="A5863" s="3" t="s">
        <v>9869</v>
      </c>
      <c r="B5863" s="3" t="s">
        <v>9870</v>
      </c>
      <c r="C5863" s="2" t="str">
        <f t="shared" si="91"/>
        <v>capacitorpermits storage of electricity</v>
      </c>
      <c r="D5863" s="3" t="s">
        <v>59</v>
      </c>
      <c r="E5863" s="2">
        <v>0.73</v>
      </c>
    </row>
    <row r="5864" spans="1:5" x14ac:dyDescent="0.3">
      <c r="A5864" s="3" t="s">
        <v>9871</v>
      </c>
      <c r="B5864" s="3" t="s">
        <v>9872</v>
      </c>
      <c r="C5864" s="2" t="str">
        <f t="shared" si="91"/>
        <v>capacityamount it holds</v>
      </c>
      <c r="D5864" s="3" t="s">
        <v>62</v>
      </c>
      <c r="E5864" s="2">
        <v>0.72</v>
      </c>
    </row>
    <row r="5865" spans="1:5" x14ac:dyDescent="0.3">
      <c r="A5865" s="3" t="s">
        <v>9871</v>
      </c>
      <c r="B5865" s="3" t="s">
        <v>266</v>
      </c>
      <c r="C5865" s="2" t="str">
        <f t="shared" si="91"/>
        <v>capacityability</v>
      </c>
      <c r="D5865" s="3" t="s">
        <v>96</v>
      </c>
      <c r="E5865" s="2">
        <v>0.69</v>
      </c>
    </row>
    <row r="5866" spans="1:5" x14ac:dyDescent="0.3">
      <c r="A5866" s="3" t="s">
        <v>9871</v>
      </c>
      <c r="B5866" s="3" t="s">
        <v>9873</v>
      </c>
      <c r="C5866" s="2" t="str">
        <f t="shared" si="91"/>
        <v>capacityposition served in</v>
      </c>
      <c r="D5866" s="3" t="s">
        <v>59</v>
      </c>
      <c r="E5866" s="2">
        <v>0.77</v>
      </c>
    </row>
    <row r="5867" spans="1:5" x14ac:dyDescent="0.3">
      <c r="A5867" s="3" t="s">
        <v>9871</v>
      </c>
      <c r="B5867" s="3" t="s">
        <v>9874</v>
      </c>
      <c r="C5867" s="2" t="str">
        <f t="shared" si="91"/>
        <v>capacityengine displacement</v>
      </c>
      <c r="D5867" s="3">
        <v>12</v>
      </c>
      <c r="E5867" s="2">
        <v>0.66</v>
      </c>
    </row>
    <row r="5868" spans="1:5" x14ac:dyDescent="0.3">
      <c r="A5868" s="3" t="s">
        <v>9875</v>
      </c>
      <c r="B5868" s="3" t="s">
        <v>411</v>
      </c>
      <c r="C5868" s="2" t="str">
        <f t="shared" si="91"/>
        <v>cap-a-piecompletely</v>
      </c>
      <c r="D5868" s="3">
        <v>13</v>
      </c>
      <c r="E5868" s="2">
        <v>0.42</v>
      </c>
    </row>
    <row r="5869" spans="1:5" x14ac:dyDescent="0.3">
      <c r="A5869" s="3" t="s">
        <v>9876</v>
      </c>
      <c r="B5869" s="3" t="s">
        <v>9877</v>
      </c>
      <c r="C5869" s="2" t="str">
        <f t="shared" si="91"/>
        <v>caparisoneddecoratively covered</v>
      </c>
      <c r="D5869" s="3" t="s">
        <v>132</v>
      </c>
    </row>
    <row r="5870" spans="1:5" x14ac:dyDescent="0.3">
      <c r="A5870" s="3" t="s">
        <v>9878</v>
      </c>
      <c r="B5870" s="3" t="s">
        <v>9879</v>
      </c>
      <c r="C5870" s="2" t="str">
        <f t="shared" si="91"/>
        <v>capesleeveless coat</v>
      </c>
      <c r="D5870" s="3" t="s">
        <v>65</v>
      </c>
      <c r="E5870" s="2">
        <v>0.74</v>
      </c>
    </row>
    <row r="5871" spans="1:5" x14ac:dyDescent="0.3">
      <c r="A5871" s="3" t="s">
        <v>9878</v>
      </c>
      <c r="B5871" s="3" t="s">
        <v>9880</v>
      </c>
      <c r="C5871" s="2" t="str">
        <f t="shared" si="91"/>
        <v>capepoint of land</v>
      </c>
      <c r="D5871" s="3" t="s">
        <v>62</v>
      </c>
      <c r="E5871" s="2">
        <v>0.74</v>
      </c>
    </row>
    <row r="5872" spans="1:5" x14ac:dyDescent="0.3">
      <c r="A5872" s="3" t="s">
        <v>9881</v>
      </c>
      <c r="B5872" s="3" t="s">
        <v>9882</v>
      </c>
      <c r="C5872" s="2" t="str">
        <f t="shared" si="91"/>
        <v>capera prank</v>
      </c>
      <c r="D5872" s="3" t="s">
        <v>59</v>
      </c>
      <c r="E5872" s="2">
        <v>0.74</v>
      </c>
    </row>
    <row r="5873" spans="1:5" x14ac:dyDescent="0.3">
      <c r="A5873" s="3" t="s">
        <v>9881</v>
      </c>
      <c r="B5873" s="3" t="s">
        <v>9883</v>
      </c>
      <c r="C5873" s="2" t="str">
        <f t="shared" si="91"/>
        <v>caperto leap and frolic</v>
      </c>
      <c r="D5873" s="3">
        <v>12</v>
      </c>
      <c r="E5873" s="2">
        <v>0.54</v>
      </c>
    </row>
    <row r="5874" spans="1:5" x14ac:dyDescent="0.3">
      <c r="A5874" s="3" t="s">
        <v>9881</v>
      </c>
      <c r="B5874" s="3" t="s">
        <v>9884</v>
      </c>
      <c r="C5874" s="2" t="str">
        <f t="shared" si="91"/>
        <v>capera crime treated lightly</v>
      </c>
      <c r="D5874" s="3">
        <v>12</v>
      </c>
      <c r="E5874" s="2">
        <v>0.76</v>
      </c>
    </row>
    <row r="5875" spans="1:5" x14ac:dyDescent="0.3">
      <c r="A5875" s="3" t="s">
        <v>9885</v>
      </c>
      <c r="B5875" s="3" t="s">
        <v>9886</v>
      </c>
      <c r="C5875" s="2" t="str">
        <f t="shared" si="91"/>
        <v>caperspickled buds</v>
      </c>
      <c r="D5875" s="3" t="s">
        <v>132</v>
      </c>
    </row>
    <row r="5876" spans="1:5" x14ac:dyDescent="0.3">
      <c r="A5876" s="3" t="s">
        <v>9887</v>
      </c>
      <c r="B5876" s="3" t="s">
        <v>9888</v>
      </c>
      <c r="C5876" s="2" t="str">
        <f t="shared" si="91"/>
        <v>capillaritya property of liquids</v>
      </c>
      <c r="D5876" s="3">
        <v>13</v>
      </c>
      <c r="E5876" s="2">
        <v>0.76</v>
      </c>
    </row>
    <row r="5877" spans="1:5" x14ac:dyDescent="0.3">
      <c r="A5877" s="3" t="s">
        <v>9889</v>
      </c>
      <c r="B5877" s="3" t="s">
        <v>9890</v>
      </c>
      <c r="C5877" s="2" t="str">
        <f t="shared" si="91"/>
        <v>capillarya slender tube</v>
      </c>
      <c r="D5877" s="3" t="s">
        <v>59</v>
      </c>
      <c r="E5877" s="2">
        <v>0.69</v>
      </c>
    </row>
    <row r="5878" spans="1:5" x14ac:dyDescent="0.3">
      <c r="A5878" s="3" t="s">
        <v>9889</v>
      </c>
      <c r="B5878" s="3" t="s">
        <v>9891</v>
      </c>
      <c r="C5878" s="2" t="str">
        <f t="shared" si="91"/>
        <v>capillarya tiny blood vessel</v>
      </c>
      <c r="D5878" s="3" t="s">
        <v>59</v>
      </c>
      <c r="E5878" s="2">
        <v>0.83</v>
      </c>
    </row>
    <row r="5879" spans="1:5" x14ac:dyDescent="0.3">
      <c r="A5879" s="3" t="s">
        <v>9889</v>
      </c>
      <c r="B5879" s="3" t="s">
        <v>9892</v>
      </c>
      <c r="C5879" s="2" t="str">
        <f t="shared" si="91"/>
        <v>capillaryhair-like</v>
      </c>
      <c r="D5879" s="3">
        <v>12</v>
      </c>
      <c r="E5879" s="2">
        <v>0.68</v>
      </c>
    </row>
    <row r="5880" spans="1:5" x14ac:dyDescent="0.3">
      <c r="A5880" s="3" t="s">
        <v>9893</v>
      </c>
      <c r="B5880" s="3" t="s">
        <v>9894</v>
      </c>
      <c r="C5880" s="2" t="str">
        <f t="shared" si="91"/>
        <v>capitalseat of government</v>
      </c>
      <c r="D5880" s="3" t="s">
        <v>65</v>
      </c>
      <c r="E5880" s="2">
        <v>0.79</v>
      </c>
    </row>
    <row r="5881" spans="1:5" x14ac:dyDescent="0.3">
      <c r="A5881" s="3" t="s">
        <v>9893</v>
      </c>
      <c r="B5881" s="3" t="s">
        <v>9895</v>
      </c>
      <c r="C5881" s="2" t="str">
        <f t="shared" si="91"/>
        <v>capitalmoney to invest</v>
      </c>
      <c r="D5881" s="3" t="s">
        <v>96</v>
      </c>
      <c r="E5881" s="2">
        <v>0.73</v>
      </c>
    </row>
    <row r="5882" spans="1:5" x14ac:dyDescent="0.3">
      <c r="A5882" s="3" t="s">
        <v>9893</v>
      </c>
      <c r="B5882" s="3" t="s">
        <v>9896</v>
      </c>
      <c r="C5882" s="2" t="str">
        <f t="shared" si="91"/>
        <v>capitalpunishable by death</v>
      </c>
      <c r="D5882" s="3">
        <v>12</v>
      </c>
      <c r="E5882" s="2">
        <v>0.83</v>
      </c>
    </row>
    <row r="5883" spans="1:5" x14ac:dyDescent="0.3">
      <c r="A5883" s="3" t="s">
        <v>9893</v>
      </c>
      <c r="B5883" s="3" t="s">
        <v>9897</v>
      </c>
      <c r="C5883" s="2" t="str">
        <f t="shared" si="91"/>
        <v>capitaltop of column</v>
      </c>
      <c r="D5883" s="3">
        <v>13</v>
      </c>
      <c r="E5883" s="2">
        <v>0.43</v>
      </c>
    </row>
    <row r="5884" spans="1:5" x14ac:dyDescent="0.3">
      <c r="A5884" s="3" t="s">
        <v>9893</v>
      </c>
      <c r="B5884" s="3" t="s">
        <v>1954</v>
      </c>
      <c r="C5884" s="2" t="str">
        <f t="shared" si="91"/>
        <v>capitalvery important</v>
      </c>
      <c r="D5884" s="3">
        <v>13</v>
      </c>
      <c r="E5884" s="2">
        <v>0.63</v>
      </c>
    </row>
    <row r="5885" spans="1:5" x14ac:dyDescent="0.3">
      <c r="A5885" s="3" t="s">
        <v>9893</v>
      </c>
      <c r="B5885" s="3" t="s">
        <v>2919</v>
      </c>
      <c r="C5885" s="2" t="str">
        <f t="shared" si="91"/>
        <v>capitalexcellent</v>
      </c>
      <c r="D5885" s="3" t="s">
        <v>132</v>
      </c>
    </row>
    <row r="5886" spans="1:5" x14ac:dyDescent="0.3">
      <c r="A5886" s="3" t="s">
        <v>9898</v>
      </c>
      <c r="B5886" s="3" t="s">
        <v>9899</v>
      </c>
      <c r="C5886" s="2" t="str">
        <f t="shared" si="91"/>
        <v>capital letterlarge print initial</v>
      </c>
      <c r="D5886" s="3" t="s">
        <v>111</v>
      </c>
    </row>
    <row r="5887" spans="1:5" x14ac:dyDescent="0.3">
      <c r="A5887" s="3" t="s">
        <v>9900</v>
      </c>
      <c r="B5887" s="3" t="s">
        <v>9901</v>
      </c>
      <c r="C5887" s="2" t="str">
        <f t="shared" si="91"/>
        <v>capital punishmentdeath penalty for a crime</v>
      </c>
      <c r="D5887" s="3" t="s">
        <v>59</v>
      </c>
      <c r="E5887" s="2">
        <v>0.91</v>
      </c>
    </row>
    <row r="5888" spans="1:5" x14ac:dyDescent="0.3">
      <c r="A5888" s="3" t="s">
        <v>9902</v>
      </c>
      <c r="B5888" s="3" t="s">
        <v>9903</v>
      </c>
      <c r="C5888" s="2" t="str">
        <f t="shared" si="91"/>
        <v>capitalismfree enterprise</v>
      </c>
      <c r="D5888" s="3">
        <v>13</v>
      </c>
      <c r="E5888" s="2">
        <v>0.69</v>
      </c>
    </row>
    <row r="5889" spans="1:5" x14ac:dyDescent="0.3">
      <c r="A5889" s="3" t="s">
        <v>9904</v>
      </c>
      <c r="B5889" s="3" t="s">
        <v>9905</v>
      </c>
      <c r="C5889" s="2" t="str">
        <f t="shared" si="91"/>
        <v>capitalistwealthy investor</v>
      </c>
      <c r="D5889" s="3" t="s">
        <v>59</v>
      </c>
      <c r="E5889" s="2">
        <v>0.73</v>
      </c>
    </row>
    <row r="5890" spans="1:5" x14ac:dyDescent="0.3">
      <c r="A5890" s="3" t="s">
        <v>9906</v>
      </c>
      <c r="B5890" s="3" t="s">
        <v>9907</v>
      </c>
      <c r="C5890" s="2" t="str">
        <f t="shared" si="91"/>
        <v>capitalizeto begin with large letters</v>
      </c>
      <c r="D5890" s="3" t="s">
        <v>65</v>
      </c>
      <c r="E5890" s="2">
        <v>0.72</v>
      </c>
    </row>
    <row r="5891" spans="1:5" x14ac:dyDescent="0.3">
      <c r="A5891" s="3" t="s">
        <v>9906</v>
      </c>
      <c r="B5891" s="3" t="s">
        <v>9908</v>
      </c>
      <c r="C5891" s="2" t="str">
        <f t="shared" si="91"/>
        <v>capitalizemake good use of</v>
      </c>
      <c r="D5891" s="3">
        <v>12</v>
      </c>
      <c r="E5891" s="2">
        <v>0.73</v>
      </c>
    </row>
    <row r="5892" spans="1:5" x14ac:dyDescent="0.3">
      <c r="A5892" s="3" t="s">
        <v>9906</v>
      </c>
      <c r="B5892" s="3" t="s">
        <v>9909</v>
      </c>
      <c r="C5892" s="2" t="str">
        <f t="shared" si="91"/>
        <v>capitalizefurnish with assets</v>
      </c>
      <c r="D5892" s="3">
        <v>12</v>
      </c>
      <c r="E5892" s="2">
        <v>0.84</v>
      </c>
    </row>
    <row r="5893" spans="1:5" x14ac:dyDescent="0.3">
      <c r="A5893" s="3" t="s">
        <v>9910</v>
      </c>
      <c r="B5893" s="3" t="s">
        <v>9911</v>
      </c>
      <c r="C5893" s="2" t="str">
        <f t="shared" ref="C5893:C5956" si="92">CONCATENATE(A5893,B5893)</f>
        <v>capitalize ontake advantage of a mistake</v>
      </c>
      <c r="D5893" s="3" t="s">
        <v>59</v>
      </c>
      <c r="E5893" s="2">
        <v>0.7</v>
      </c>
    </row>
    <row r="5894" spans="1:5" x14ac:dyDescent="0.3">
      <c r="A5894" s="3" t="s">
        <v>9912</v>
      </c>
      <c r="B5894" s="3" t="s">
        <v>9913</v>
      </c>
      <c r="C5894" s="2" t="str">
        <f t="shared" si="92"/>
        <v>capitola statehouse</v>
      </c>
      <c r="D5894" s="3" t="s">
        <v>96</v>
      </c>
      <c r="E5894" s="2">
        <v>0.75</v>
      </c>
    </row>
    <row r="5895" spans="1:5" x14ac:dyDescent="0.3">
      <c r="A5895" s="3" t="s">
        <v>9914</v>
      </c>
      <c r="B5895" s="3" t="s">
        <v>9915</v>
      </c>
      <c r="C5895" s="2" t="str">
        <f t="shared" si="92"/>
        <v>capitulatesurrender</v>
      </c>
      <c r="D5895" s="3" t="s">
        <v>132</v>
      </c>
    </row>
    <row r="5896" spans="1:5" x14ac:dyDescent="0.3">
      <c r="A5896" s="3" t="s">
        <v>9916</v>
      </c>
      <c r="B5896" s="3" t="s">
        <v>9915</v>
      </c>
      <c r="C5896" s="2" t="str">
        <f t="shared" si="92"/>
        <v>capitulationsurrender</v>
      </c>
      <c r="D5896" s="3">
        <v>12</v>
      </c>
      <c r="E5896" s="2">
        <v>0.4</v>
      </c>
    </row>
    <row r="5897" spans="1:5" x14ac:dyDescent="0.3">
      <c r="A5897" s="3" t="s">
        <v>9917</v>
      </c>
      <c r="B5897" s="3" t="s">
        <v>9918</v>
      </c>
      <c r="C5897" s="2" t="str">
        <f t="shared" si="92"/>
        <v>capontender rooster</v>
      </c>
      <c r="D5897" s="3" t="s">
        <v>132</v>
      </c>
    </row>
    <row r="5898" spans="1:5" x14ac:dyDescent="0.3">
      <c r="A5898" s="3" t="s">
        <v>9919</v>
      </c>
      <c r="B5898" s="3" t="s">
        <v>9920</v>
      </c>
      <c r="C5898" s="2" t="str">
        <f t="shared" si="92"/>
        <v>capricesudden change of mind</v>
      </c>
      <c r="D5898" s="3" t="s">
        <v>132</v>
      </c>
    </row>
    <row r="5899" spans="1:5" x14ac:dyDescent="0.3">
      <c r="A5899" s="3" t="s">
        <v>9921</v>
      </c>
      <c r="B5899" s="3" t="s">
        <v>9922</v>
      </c>
      <c r="C5899" s="2" t="str">
        <f t="shared" si="92"/>
        <v>capriciouschangeable</v>
      </c>
      <c r="D5899" s="3" t="s">
        <v>132</v>
      </c>
    </row>
    <row r="5900" spans="1:5" x14ac:dyDescent="0.3">
      <c r="A5900" s="3" t="s">
        <v>9923</v>
      </c>
      <c r="B5900" s="3" t="s">
        <v>9924</v>
      </c>
      <c r="C5900" s="2" t="str">
        <f t="shared" si="92"/>
        <v>capsizeoverturn</v>
      </c>
      <c r="D5900" s="3" t="s">
        <v>96</v>
      </c>
      <c r="E5900" s="2">
        <v>0.79</v>
      </c>
    </row>
    <row r="5901" spans="1:5" x14ac:dyDescent="0.3">
      <c r="A5901" s="3" t="s">
        <v>9925</v>
      </c>
      <c r="B5901" s="3" t="s">
        <v>9926</v>
      </c>
      <c r="C5901" s="2" t="str">
        <f t="shared" si="92"/>
        <v>capstanwinds anchor cable</v>
      </c>
      <c r="D5901" s="3">
        <v>12</v>
      </c>
      <c r="E5901" s="2">
        <v>0.75</v>
      </c>
    </row>
    <row r="5902" spans="1:5" x14ac:dyDescent="0.3">
      <c r="A5902" s="3" t="s">
        <v>9927</v>
      </c>
      <c r="B5902" s="3" t="s">
        <v>9928</v>
      </c>
      <c r="C5902" s="2" t="str">
        <f t="shared" si="92"/>
        <v>capstonetop stone of an arch</v>
      </c>
      <c r="D5902" s="3">
        <v>12</v>
      </c>
      <c r="E5902" s="2">
        <v>0.52</v>
      </c>
    </row>
    <row r="5903" spans="1:5" x14ac:dyDescent="0.3">
      <c r="A5903" s="3" t="s">
        <v>9927</v>
      </c>
      <c r="B5903" s="3" t="s">
        <v>9929</v>
      </c>
      <c r="C5903" s="2" t="str">
        <f t="shared" si="92"/>
        <v>capstonecrowning achievement</v>
      </c>
      <c r="D5903" s="3">
        <v>13</v>
      </c>
      <c r="E5903" s="2">
        <v>0.34</v>
      </c>
    </row>
    <row r="5904" spans="1:5" x14ac:dyDescent="0.3">
      <c r="A5904" s="3" t="s">
        <v>9930</v>
      </c>
      <c r="B5904" s="3" t="s">
        <v>9931</v>
      </c>
      <c r="C5904" s="2" t="str">
        <f t="shared" si="92"/>
        <v>capsulespace vehicle</v>
      </c>
      <c r="D5904" s="3" t="s">
        <v>65</v>
      </c>
      <c r="E5904" s="2">
        <v>0.75</v>
      </c>
    </row>
    <row r="5905" spans="1:5" x14ac:dyDescent="0.3">
      <c r="A5905" s="3" t="s">
        <v>9930</v>
      </c>
      <c r="B5905" s="3" t="s">
        <v>9932</v>
      </c>
      <c r="C5905" s="2" t="str">
        <f t="shared" si="92"/>
        <v>capsulesmall container</v>
      </c>
      <c r="D5905" s="3" t="s">
        <v>65</v>
      </c>
      <c r="E5905" s="2">
        <v>0.75</v>
      </c>
    </row>
    <row r="5906" spans="1:5" x14ac:dyDescent="0.3">
      <c r="A5906" s="3" t="s">
        <v>9933</v>
      </c>
      <c r="B5906" s="3" t="s">
        <v>8351</v>
      </c>
      <c r="C5906" s="2" t="str">
        <f t="shared" si="92"/>
        <v>captainarmy officer</v>
      </c>
      <c r="D5906" s="3" t="s">
        <v>111</v>
      </c>
    </row>
    <row r="5907" spans="1:5" x14ac:dyDescent="0.3">
      <c r="A5907" s="3" t="s">
        <v>9933</v>
      </c>
      <c r="B5907" s="3" t="s">
        <v>9934</v>
      </c>
      <c r="C5907" s="2" t="str">
        <f t="shared" si="92"/>
        <v>captainthe team leader</v>
      </c>
      <c r="D5907" s="3" t="s">
        <v>111</v>
      </c>
    </row>
    <row r="5908" spans="1:5" x14ac:dyDescent="0.3">
      <c r="A5908" s="3" t="s">
        <v>9933</v>
      </c>
      <c r="B5908" s="3" t="s">
        <v>9935</v>
      </c>
      <c r="C5908" s="2" t="str">
        <f t="shared" si="92"/>
        <v>captainperson in charge</v>
      </c>
      <c r="D5908" s="3" t="s">
        <v>111</v>
      </c>
    </row>
    <row r="5909" spans="1:5" x14ac:dyDescent="0.3">
      <c r="A5909" s="3" t="s">
        <v>9933</v>
      </c>
      <c r="B5909" s="3" t="s">
        <v>9936</v>
      </c>
      <c r="C5909" s="2" t="str">
        <f t="shared" si="92"/>
        <v>captainin charge of ship</v>
      </c>
      <c r="D5909" s="3" t="s">
        <v>111</v>
      </c>
    </row>
    <row r="5910" spans="1:5" x14ac:dyDescent="0.3">
      <c r="A5910" s="3" t="s">
        <v>9937</v>
      </c>
      <c r="B5910" s="3" t="s">
        <v>9938</v>
      </c>
      <c r="C5910" s="2" t="str">
        <f t="shared" si="92"/>
        <v>captiontitle</v>
      </c>
      <c r="D5910" s="3">
        <v>12</v>
      </c>
      <c r="E5910" s="2">
        <v>0.72</v>
      </c>
    </row>
    <row r="5911" spans="1:5" x14ac:dyDescent="0.3">
      <c r="A5911" s="3" t="s">
        <v>9939</v>
      </c>
      <c r="B5911" s="3" t="s">
        <v>9940</v>
      </c>
      <c r="C5911" s="2" t="str">
        <f t="shared" si="92"/>
        <v>captiousfault-finding</v>
      </c>
      <c r="D5911" s="3">
        <v>12</v>
      </c>
      <c r="E5911" s="2">
        <v>0.54</v>
      </c>
    </row>
    <row r="5912" spans="1:5" x14ac:dyDescent="0.3">
      <c r="A5912" s="3" t="s">
        <v>9941</v>
      </c>
      <c r="B5912" s="3" t="s">
        <v>1988</v>
      </c>
      <c r="C5912" s="2" t="str">
        <f t="shared" si="92"/>
        <v>captivatecharm</v>
      </c>
      <c r="D5912" s="3">
        <v>13</v>
      </c>
      <c r="E5912" s="2">
        <v>0.88</v>
      </c>
    </row>
    <row r="5913" spans="1:5" x14ac:dyDescent="0.3">
      <c r="A5913" s="3" t="s">
        <v>9942</v>
      </c>
      <c r="B5913" s="3" t="s">
        <v>9943</v>
      </c>
      <c r="C5913" s="2" t="str">
        <f t="shared" si="92"/>
        <v>captivea prisoner</v>
      </c>
      <c r="D5913" s="3" t="s">
        <v>62</v>
      </c>
      <c r="E5913" s="2">
        <v>0.87</v>
      </c>
    </row>
    <row r="5914" spans="1:5" x14ac:dyDescent="0.3">
      <c r="A5914" s="3" t="s">
        <v>9944</v>
      </c>
      <c r="B5914" s="3" t="s">
        <v>9945</v>
      </c>
      <c r="C5914" s="2" t="str">
        <f t="shared" si="92"/>
        <v>captivityheld against will</v>
      </c>
      <c r="D5914" s="3" t="s">
        <v>62</v>
      </c>
      <c r="E5914" s="2">
        <v>0.86</v>
      </c>
    </row>
    <row r="5915" spans="1:5" x14ac:dyDescent="0.3">
      <c r="A5915" s="3" t="s">
        <v>9946</v>
      </c>
      <c r="B5915" s="3" t="s">
        <v>9947</v>
      </c>
      <c r="C5915" s="2" t="str">
        <f t="shared" si="92"/>
        <v>captorone who arrests</v>
      </c>
      <c r="D5915" s="3" t="s">
        <v>59</v>
      </c>
      <c r="E5915" s="2">
        <v>0.74</v>
      </c>
    </row>
    <row r="5916" spans="1:5" x14ac:dyDescent="0.3">
      <c r="A5916" s="3" t="s">
        <v>9948</v>
      </c>
      <c r="B5916" s="3" t="s">
        <v>9949</v>
      </c>
      <c r="C5916" s="2" t="str">
        <f t="shared" si="92"/>
        <v>capturetake by force</v>
      </c>
      <c r="D5916" s="3" t="s">
        <v>65</v>
      </c>
      <c r="E5916" s="2">
        <v>0.79</v>
      </c>
    </row>
    <row r="5917" spans="1:5" x14ac:dyDescent="0.3">
      <c r="A5917" s="3" t="s">
        <v>9950</v>
      </c>
      <c r="B5917" s="3" t="s">
        <v>9951</v>
      </c>
      <c r="C5917" s="2" t="str">
        <f t="shared" si="92"/>
        <v>capuchina hood</v>
      </c>
      <c r="D5917" s="3">
        <v>13</v>
      </c>
      <c r="E5917" s="2">
        <v>0.4</v>
      </c>
    </row>
    <row r="5918" spans="1:5" x14ac:dyDescent="0.3">
      <c r="A5918" s="3" t="s">
        <v>4375</v>
      </c>
      <c r="B5918" s="3" t="s">
        <v>9952</v>
      </c>
      <c r="C5918" s="2" t="str">
        <f t="shared" si="92"/>
        <v>carpart of train</v>
      </c>
      <c r="D5918" s="3" t="s">
        <v>111</v>
      </c>
    </row>
    <row r="5919" spans="1:5" x14ac:dyDescent="0.3">
      <c r="A5919" s="3" t="s">
        <v>4375</v>
      </c>
      <c r="B5919" s="3" t="s">
        <v>4410</v>
      </c>
      <c r="C5919" s="2" t="str">
        <f t="shared" si="92"/>
        <v>carautomobile</v>
      </c>
      <c r="D5919" s="3" t="s">
        <v>111</v>
      </c>
    </row>
    <row r="5920" spans="1:5" x14ac:dyDescent="0.3">
      <c r="A5920" s="3" t="s">
        <v>4375</v>
      </c>
      <c r="B5920" s="3" t="s">
        <v>9953</v>
      </c>
      <c r="C5920" s="2" t="str">
        <f t="shared" si="92"/>
        <v>carelevator or cage</v>
      </c>
      <c r="D5920" s="3" t="s">
        <v>59</v>
      </c>
      <c r="E5920" s="2">
        <v>0.69</v>
      </c>
    </row>
    <row r="5921" spans="1:5" x14ac:dyDescent="0.3">
      <c r="A5921" s="3" t="s">
        <v>9954</v>
      </c>
      <c r="B5921" s="3" t="s">
        <v>9955</v>
      </c>
      <c r="C5921" s="2" t="str">
        <f t="shared" si="92"/>
        <v>carabaowater buffalo</v>
      </c>
      <c r="D5921" s="3">
        <v>12</v>
      </c>
      <c r="E5921" s="2">
        <v>0.73</v>
      </c>
    </row>
    <row r="5922" spans="1:5" x14ac:dyDescent="0.3">
      <c r="A5922" s="3" t="s">
        <v>9956</v>
      </c>
      <c r="B5922" s="3" t="s">
        <v>9957</v>
      </c>
      <c r="C5922" s="2" t="str">
        <f t="shared" si="92"/>
        <v>caraculkind of wool</v>
      </c>
      <c r="D5922" s="3" t="s">
        <v>132</v>
      </c>
    </row>
    <row r="5923" spans="1:5" x14ac:dyDescent="0.3">
      <c r="A5923" s="3" t="s">
        <v>9958</v>
      </c>
      <c r="B5923" s="3" t="s">
        <v>9959</v>
      </c>
      <c r="C5923" s="2" t="str">
        <f t="shared" si="92"/>
        <v>carafea water bottle</v>
      </c>
      <c r="D5923" s="3">
        <v>12</v>
      </c>
      <c r="E5923" s="2">
        <v>0.35</v>
      </c>
    </row>
    <row r="5924" spans="1:5" x14ac:dyDescent="0.3">
      <c r="A5924" s="3" t="s">
        <v>9960</v>
      </c>
      <c r="B5924" s="3" t="s">
        <v>9961</v>
      </c>
      <c r="C5924" s="2" t="str">
        <f t="shared" si="92"/>
        <v>caramelchewy candy</v>
      </c>
      <c r="D5924" s="3" t="s">
        <v>65</v>
      </c>
      <c r="E5924" s="2">
        <v>0.75</v>
      </c>
    </row>
    <row r="5925" spans="1:5" x14ac:dyDescent="0.3">
      <c r="A5925" s="3" t="s">
        <v>9962</v>
      </c>
      <c r="B5925" s="3" t="s">
        <v>9963</v>
      </c>
      <c r="C5925" s="2" t="str">
        <f t="shared" si="92"/>
        <v>carapaceturtle's upper shell</v>
      </c>
      <c r="D5925" s="3">
        <v>13</v>
      </c>
      <c r="E5925" s="2">
        <v>0.56999999999999995</v>
      </c>
    </row>
    <row r="5926" spans="1:5" x14ac:dyDescent="0.3">
      <c r="A5926" s="3" t="s">
        <v>9964</v>
      </c>
      <c r="B5926" s="3" t="s">
        <v>9965</v>
      </c>
      <c r="C5926" s="2" t="str">
        <f t="shared" si="92"/>
        <v>caratjeweler's measure</v>
      </c>
      <c r="D5926" s="3" t="s">
        <v>96</v>
      </c>
      <c r="E5926" s="2">
        <v>0.79</v>
      </c>
    </row>
    <row r="5927" spans="1:5" x14ac:dyDescent="0.3">
      <c r="A5927" s="3" t="s">
        <v>9966</v>
      </c>
      <c r="B5927" s="3" t="s">
        <v>9967</v>
      </c>
      <c r="C5927" s="2" t="str">
        <f t="shared" si="92"/>
        <v>caravantraveling group</v>
      </c>
      <c r="D5927" s="3" t="s">
        <v>62</v>
      </c>
      <c r="E5927" s="2">
        <v>0.68</v>
      </c>
    </row>
    <row r="5928" spans="1:5" x14ac:dyDescent="0.3">
      <c r="A5928" s="3" t="s">
        <v>9968</v>
      </c>
      <c r="B5928" s="3" t="s">
        <v>9969</v>
      </c>
      <c r="C5928" s="2" t="str">
        <f t="shared" si="92"/>
        <v>caravan (UK)vehicle</v>
      </c>
      <c r="D5928" s="3" t="s">
        <v>111</v>
      </c>
    </row>
    <row r="5929" spans="1:5" x14ac:dyDescent="0.3">
      <c r="A5929" s="3" t="s">
        <v>9970</v>
      </c>
      <c r="B5929" s="3" t="s">
        <v>9971</v>
      </c>
      <c r="C5929" s="2" t="str">
        <f t="shared" si="92"/>
        <v>caravansaryan inn for caravans</v>
      </c>
      <c r="D5929" s="3">
        <v>12</v>
      </c>
      <c r="E5929" s="2">
        <v>0.41</v>
      </c>
    </row>
    <row r="5930" spans="1:5" x14ac:dyDescent="0.3">
      <c r="A5930" s="3" t="s">
        <v>9972</v>
      </c>
      <c r="B5930" s="3" t="s">
        <v>9973</v>
      </c>
      <c r="C5930" s="2" t="str">
        <f t="shared" si="92"/>
        <v>caravela sailing ship</v>
      </c>
      <c r="D5930" s="3">
        <v>13</v>
      </c>
      <c r="E5930" s="2">
        <v>0.48</v>
      </c>
    </row>
    <row r="5931" spans="1:5" x14ac:dyDescent="0.3">
      <c r="A5931" s="3" t="s">
        <v>9974</v>
      </c>
      <c r="B5931" s="3" t="s">
        <v>9975</v>
      </c>
      <c r="C5931" s="2" t="str">
        <f t="shared" si="92"/>
        <v>carawayspicy seed</v>
      </c>
      <c r="D5931" s="3" t="s">
        <v>59</v>
      </c>
      <c r="E5931" s="2">
        <v>0.7</v>
      </c>
    </row>
    <row r="5932" spans="1:5" x14ac:dyDescent="0.3">
      <c r="A5932" s="3" t="s">
        <v>9976</v>
      </c>
      <c r="B5932" s="3" t="s">
        <v>9977</v>
      </c>
      <c r="C5932" s="2" t="str">
        <f t="shared" si="92"/>
        <v>carbidea carbon compound</v>
      </c>
      <c r="D5932" s="3">
        <v>12</v>
      </c>
      <c r="E5932" s="2">
        <v>0.73</v>
      </c>
    </row>
    <row r="5933" spans="1:5" x14ac:dyDescent="0.3">
      <c r="A5933" s="3" t="s">
        <v>9978</v>
      </c>
      <c r="B5933" s="3" t="s">
        <v>9979</v>
      </c>
      <c r="C5933" s="2" t="str">
        <f t="shared" si="92"/>
        <v>carbinelight rifle</v>
      </c>
      <c r="D5933" s="3">
        <v>12</v>
      </c>
      <c r="E5933" s="2">
        <v>0.72</v>
      </c>
    </row>
    <row r="5934" spans="1:5" x14ac:dyDescent="0.3">
      <c r="A5934" s="3" t="s">
        <v>9980</v>
      </c>
      <c r="B5934" s="3" t="s">
        <v>9981</v>
      </c>
      <c r="C5934" s="2" t="str">
        <f t="shared" si="92"/>
        <v>carbohydratestarch or sugar</v>
      </c>
      <c r="D5934" s="3" t="s">
        <v>59</v>
      </c>
      <c r="E5934" s="2">
        <v>0.79</v>
      </c>
    </row>
    <row r="5935" spans="1:5" x14ac:dyDescent="0.3">
      <c r="A5935" s="3" t="s">
        <v>9982</v>
      </c>
      <c r="B5935" s="3" t="s">
        <v>9983</v>
      </c>
      <c r="C5935" s="2" t="str">
        <f t="shared" si="92"/>
        <v>carbolican acid</v>
      </c>
      <c r="D5935" s="3" t="s">
        <v>96</v>
      </c>
      <c r="E5935" s="2">
        <v>0.84</v>
      </c>
    </row>
    <row r="5936" spans="1:5" x14ac:dyDescent="0.3">
      <c r="A5936" s="3" t="s">
        <v>9984</v>
      </c>
      <c r="B5936" s="3" t="s">
        <v>9985</v>
      </c>
      <c r="C5936" s="2" t="str">
        <f t="shared" si="92"/>
        <v>carbona substance in coal</v>
      </c>
      <c r="D5936" s="3" t="s">
        <v>62</v>
      </c>
      <c r="E5936" s="2">
        <v>0.73</v>
      </c>
    </row>
    <row r="5937" spans="1:5" x14ac:dyDescent="0.3">
      <c r="A5937" s="3" t="s">
        <v>9984</v>
      </c>
      <c r="B5937" s="3" t="s">
        <v>9986</v>
      </c>
      <c r="C5937" s="2" t="str">
        <f t="shared" si="92"/>
        <v>carbona copy</v>
      </c>
      <c r="D5937" s="3" t="s">
        <v>96</v>
      </c>
      <c r="E5937" s="2">
        <v>0.78</v>
      </c>
    </row>
    <row r="5938" spans="1:5" x14ac:dyDescent="0.3">
      <c r="A5938" s="3" t="s">
        <v>9984</v>
      </c>
      <c r="B5938" s="3" t="s">
        <v>9987</v>
      </c>
      <c r="C5938" s="2" t="str">
        <f t="shared" si="92"/>
        <v>carbona nonmetallic element</v>
      </c>
      <c r="D5938" s="3" t="s">
        <v>59</v>
      </c>
      <c r="E5938" s="2">
        <v>0.77</v>
      </c>
    </row>
    <row r="5939" spans="1:5" x14ac:dyDescent="0.3">
      <c r="A5939" s="3" t="s">
        <v>9988</v>
      </c>
      <c r="B5939" s="3" t="s">
        <v>9989</v>
      </c>
      <c r="C5939" s="2" t="str">
        <f t="shared" si="92"/>
        <v>carbon dioxidethe dry-ice gas</v>
      </c>
      <c r="D5939" s="3" t="s">
        <v>59</v>
      </c>
      <c r="E5939" s="2">
        <v>0.67</v>
      </c>
    </row>
    <row r="5940" spans="1:5" x14ac:dyDescent="0.3">
      <c r="A5940" s="3" t="s">
        <v>9990</v>
      </c>
      <c r="B5940" s="3" t="s">
        <v>9991</v>
      </c>
      <c r="C5940" s="2" t="str">
        <f t="shared" si="92"/>
        <v>carbon monoxidea poisonous gas</v>
      </c>
      <c r="D5940" s="3" t="s">
        <v>62</v>
      </c>
      <c r="E5940" s="2">
        <v>0.84</v>
      </c>
    </row>
    <row r="5941" spans="1:5" x14ac:dyDescent="0.3">
      <c r="A5941" s="3" t="s">
        <v>9992</v>
      </c>
      <c r="B5941" s="3" t="s">
        <v>9993</v>
      </c>
      <c r="C5941" s="2" t="str">
        <f t="shared" si="92"/>
        <v>carbon papermakes extra copy</v>
      </c>
      <c r="D5941" s="3" t="s">
        <v>62</v>
      </c>
      <c r="E5941" s="2">
        <v>0.79</v>
      </c>
    </row>
    <row r="5942" spans="1:5" x14ac:dyDescent="0.3">
      <c r="A5942" s="3" t="s">
        <v>9994</v>
      </c>
      <c r="B5942" s="3" t="s">
        <v>9995</v>
      </c>
      <c r="C5942" s="2" t="str">
        <f t="shared" si="92"/>
        <v>carbon tetrachloridefire extinguisher fluid</v>
      </c>
      <c r="D5942" s="3">
        <v>12</v>
      </c>
      <c r="E5942" s="2">
        <v>0.78</v>
      </c>
    </row>
    <row r="5943" spans="1:5" x14ac:dyDescent="0.3">
      <c r="A5943" s="3" t="s">
        <v>9996</v>
      </c>
      <c r="B5943" s="3" t="s">
        <v>9997</v>
      </c>
      <c r="C5943" s="2" t="str">
        <f t="shared" si="92"/>
        <v>carbonatedfizz water</v>
      </c>
      <c r="D5943" s="3" t="s">
        <v>62</v>
      </c>
      <c r="E5943" s="2">
        <v>0.68</v>
      </c>
    </row>
    <row r="5944" spans="1:5" x14ac:dyDescent="0.3">
      <c r="A5944" s="3" t="s">
        <v>9998</v>
      </c>
      <c r="B5944" s="3" t="s">
        <v>9999</v>
      </c>
      <c r="C5944" s="2" t="str">
        <f t="shared" si="92"/>
        <v>carbonickind of acid</v>
      </c>
      <c r="D5944" s="3" t="s">
        <v>59</v>
      </c>
      <c r="E5944" s="2">
        <v>0.79</v>
      </c>
    </row>
    <row r="5945" spans="1:5" x14ac:dyDescent="0.3">
      <c r="A5945" s="3" t="s">
        <v>10000</v>
      </c>
      <c r="B5945" s="3" t="s">
        <v>10001</v>
      </c>
      <c r="C5945" s="2" t="str">
        <f t="shared" si="92"/>
        <v>carboniferousproducing coal</v>
      </c>
      <c r="D5945" s="3">
        <v>12</v>
      </c>
      <c r="E5945" s="2">
        <v>0.63</v>
      </c>
    </row>
    <row r="5946" spans="1:5" x14ac:dyDescent="0.3">
      <c r="A5946" s="3" t="s">
        <v>10002</v>
      </c>
      <c r="B5946" s="3" t="s">
        <v>10003</v>
      </c>
      <c r="C5946" s="2" t="str">
        <f t="shared" si="92"/>
        <v>carbonizechar</v>
      </c>
      <c r="D5946" s="3" t="s">
        <v>132</v>
      </c>
    </row>
    <row r="5947" spans="1:5" x14ac:dyDescent="0.3">
      <c r="A5947" s="3" t="s">
        <v>10004</v>
      </c>
      <c r="B5947" s="3" t="s">
        <v>10005</v>
      </c>
      <c r="C5947" s="2" t="str">
        <f t="shared" si="92"/>
        <v>carborundumused for grinding, t.m.</v>
      </c>
      <c r="D5947" s="3" t="s">
        <v>132</v>
      </c>
    </row>
    <row r="5948" spans="1:5" x14ac:dyDescent="0.3">
      <c r="A5948" s="3" t="s">
        <v>10006</v>
      </c>
      <c r="B5948" s="3" t="s">
        <v>10007</v>
      </c>
      <c r="C5948" s="2" t="str">
        <f t="shared" si="92"/>
        <v>carboylarge glass bottle</v>
      </c>
      <c r="D5948" s="3">
        <v>13</v>
      </c>
      <c r="E5948" s="2">
        <v>0.31</v>
      </c>
    </row>
    <row r="5949" spans="1:5" x14ac:dyDescent="0.3">
      <c r="A5949" s="3" t="s">
        <v>10008</v>
      </c>
      <c r="B5949" s="3" t="s">
        <v>10009</v>
      </c>
      <c r="C5949" s="2" t="str">
        <f t="shared" si="92"/>
        <v>carbunclelarge boil</v>
      </c>
      <c r="D5949" s="3" t="s">
        <v>59</v>
      </c>
      <c r="E5949" s="2">
        <v>0.72</v>
      </c>
    </row>
    <row r="5950" spans="1:5" x14ac:dyDescent="0.3">
      <c r="A5950" s="3" t="s">
        <v>10008</v>
      </c>
      <c r="B5950" s="3" t="s">
        <v>10010</v>
      </c>
      <c r="C5950" s="2" t="str">
        <f t="shared" si="92"/>
        <v>carbunclea deep-red jewel</v>
      </c>
      <c r="D5950" s="3">
        <v>12</v>
      </c>
      <c r="E5950" s="2">
        <v>0.2</v>
      </c>
    </row>
    <row r="5951" spans="1:5" x14ac:dyDescent="0.3">
      <c r="A5951" s="3" t="s">
        <v>10011</v>
      </c>
      <c r="B5951" s="3" t="s">
        <v>10012</v>
      </c>
      <c r="C5951" s="2" t="str">
        <f t="shared" si="92"/>
        <v>carburetorpart of car</v>
      </c>
      <c r="D5951" s="3" t="s">
        <v>62</v>
      </c>
      <c r="E5951" s="2">
        <v>0.71</v>
      </c>
    </row>
    <row r="5952" spans="1:5" x14ac:dyDescent="0.3">
      <c r="A5952" s="3" t="s">
        <v>10013</v>
      </c>
      <c r="B5952" s="3" t="s">
        <v>10014</v>
      </c>
      <c r="C5952" s="2" t="str">
        <f t="shared" si="92"/>
        <v>carcassdead body</v>
      </c>
      <c r="D5952" s="3" t="s">
        <v>59</v>
      </c>
      <c r="E5952" s="2">
        <v>0.75</v>
      </c>
    </row>
    <row r="5953" spans="1:5" x14ac:dyDescent="0.3">
      <c r="A5953" s="3" t="s">
        <v>10015</v>
      </c>
      <c r="B5953" s="3" t="s">
        <v>10016</v>
      </c>
      <c r="C5953" s="2" t="str">
        <f t="shared" si="92"/>
        <v>carcinogenproducing cancer</v>
      </c>
      <c r="D5953" s="3">
        <v>12</v>
      </c>
      <c r="E5953" s="2">
        <v>0.26</v>
      </c>
    </row>
    <row r="5954" spans="1:5" x14ac:dyDescent="0.3">
      <c r="A5954" s="3" t="s">
        <v>10017</v>
      </c>
      <c r="B5954" s="3" t="s">
        <v>10018</v>
      </c>
      <c r="C5954" s="2" t="str">
        <f t="shared" si="92"/>
        <v>carcinomaa cancer</v>
      </c>
      <c r="D5954" s="3">
        <v>13</v>
      </c>
      <c r="E5954" s="2">
        <v>0.73</v>
      </c>
    </row>
    <row r="5955" spans="1:5" x14ac:dyDescent="0.3">
      <c r="A5955" s="3" t="s">
        <v>10019</v>
      </c>
      <c r="B5955" s="3" t="s">
        <v>10020</v>
      </c>
      <c r="C5955" s="2" t="str">
        <f t="shared" si="92"/>
        <v>cardshows person's name and address</v>
      </c>
      <c r="D5955" s="3" t="s">
        <v>111</v>
      </c>
    </row>
    <row r="5956" spans="1:5" x14ac:dyDescent="0.3">
      <c r="A5956" s="3" t="s">
        <v>10019</v>
      </c>
      <c r="B5956" s="3" t="s">
        <v>10021</v>
      </c>
      <c r="C5956" s="2" t="str">
        <f t="shared" si="92"/>
        <v>carda piece of pasteboard</v>
      </c>
      <c r="D5956" s="3" t="s">
        <v>65</v>
      </c>
      <c r="E5956" s="2">
        <v>0.79</v>
      </c>
    </row>
    <row r="5957" spans="1:5" x14ac:dyDescent="0.3">
      <c r="A5957" s="3" t="s">
        <v>10019</v>
      </c>
      <c r="B5957" s="3" t="s">
        <v>10022</v>
      </c>
      <c r="C5957" s="2" t="str">
        <f t="shared" ref="C5957:C6020" si="93">CONCATENATE(A5957,B5957)</f>
        <v>cardfunny person</v>
      </c>
      <c r="D5957" s="3" t="s">
        <v>59</v>
      </c>
      <c r="E5957" s="2">
        <v>0.82</v>
      </c>
    </row>
    <row r="5958" spans="1:5" x14ac:dyDescent="0.3">
      <c r="A5958" s="3" t="s">
        <v>10019</v>
      </c>
      <c r="B5958" s="3" t="s">
        <v>10023</v>
      </c>
      <c r="C5958" s="2" t="str">
        <f t="shared" si="93"/>
        <v>cardfor combing wool</v>
      </c>
      <c r="D5958" s="3" t="s">
        <v>132</v>
      </c>
    </row>
    <row r="5959" spans="1:5" x14ac:dyDescent="0.3">
      <c r="A5959" s="3" t="s">
        <v>10024</v>
      </c>
      <c r="B5959" s="3" t="s">
        <v>10025</v>
      </c>
      <c r="C5959" s="2" t="str">
        <f t="shared" si="93"/>
        <v>card indexa card file</v>
      </c>
      <c r="D5959" s="3" t="s">
        <v>96</v>
      </c>
      <c r="E5959" s="2">
        <v>0.67</v>
      </c>
    </row>
    <row r="5960" spans="1:5" x14ac:dyDescent="0.3">
      <c r="A5960" s="3" t="s">
        <v>10026</v>
      </c>
      <c r="B5960" s="3" t="s">
        <v>10027</v>
      </c>
      <c r="C5960" s="2" t="str">
        <f t="shared" si="93"/>
        <v>cardamonspicy seed for seasoning</v>
      </c>
      <c r="D5960" s="3" t="s">
        <v>132</v>
      </c>
    </row>
    <row r="5961" spans="1:5" x14ac:dyDescent="0.3">
      <c r="A5961" s="3" t="s">
        <v>10028</v>
      </c>
      <c r="B5961" s="3" t="s">
        <v>10029</v>
      </c>
      <c r="C5961" s="2" t="str">
        <f t="shared" si="93"/>
        <v>cardboardthin stiff pasteboard</v>
      </c>
      <c r="D5961" s="3" t="s">
        <v>111</v>
      </c>
    </row>
    <row r="5962" spans="1:5" x14ac:dyDescent="0.3">
      <c r="A5962" s="3" t="s">
        <v>10030</v>
      </c>
      <c r="B5962" s="3" t="s">
        <v>10031</v>
      </c>
      <c r="C5962" s="2" t="str">
        <f t="shared" si="93"/>
        <v>cardiacof the heart</v>
      </c>
      <c r="D5962" s="3" t="s">
        <v>59</v>
      </c>
      <c r="E5962" s="2">
        <v>0.78</v>
      </c>
    </row>
    <row r="5963" spans="1:5" x14ac:dyDescent="0.3">
      <c r="A5963" s="3" t="s">
        <v>10032</v>
      </c>
      <c r="B5963" s="3" t="s">
        <v>10033</v>
      </c>
      <c r="C5963" s="2" t="str">
        <f t="shared" si="93"/>
        <v>cardiganjacket</v>
      </c>
      <c r="D5963" s="3" t="s">
        <v>132</v>
      </c>
    </row>
    <row r="5964" spans="1:5" x14ac:dyDescent="0.3">
      <c r="A5964" s="3" t="s">
        <v>10034</v>
      </c>
      <c r="B5964" s="3" t="s">
        <v>10035</v>
      </c>
      <c r="C5964" s="2" t="str">
        <f t="shared" si="93"/>
        <v>cardinalred bird</v>
      </c>
      <c r="D5964" s="3" t="s">
        <v>65</v>
      </c>
      <c r="E5964" s="2">
        <v>0.74</v>
      </c>
    </row>
    <row r="5965" spans="1:5" x14ac:dyDescent="0.3">
      <c r="A5965" s="3" t="s">
        <v>10034</v>
      </c>
      <c r="B5965" s="3" t="s">
        <v>10036</v>
      </c>
      <c r="C5965" s="2" t="str">
        <f t="shared" si="93"/>
        <v>cardinalred</v>
      </c>
      <c r="D5965" s="3" t="s">
        <v>62</v>
      </c>
      <c r="E5965" s="2">
        <v>0.81</v>
      </c>
    </row>
    <row r="5966" spans="1:5" x14ac:dyDescent="0.3">
      <c r="A5966" s="3" t="s">
        <v>10034</v>
      </c>
      <c r="B5966" s="3" t="s">
        <v>10037</v>
      </c>
      <c r="C5966" s="2" t="str">
        <f t="shared" si="93"/>
        <v>cardinalchurch officer</v>
      </c>
      <c r="D5966" s="3" t="s">
        <v>59</v>
      </c>
      <c r="E5966" s="2">
        <v>0.79</v>
      </c>
    </row>
    <row r="5967" spans="1:5" x14ac:dyDescent="0.3">
      <c r="A5967" s="3" t="s">
        <v>10034</v>
      </c>
      <c r="B5967" s="3" t="s">
        <v>10038</v>
      </c>
      <c r="C5967" s="2" t="str">
        <f t="shared" si="93"/>
        <v>cardinalmost important, chief</v>
      </c>
      <c r="D5967" s="3" t="s">
        <v>59</v>
      </c>
      <c r="E5967" s="2">
        <v>0.84</v>
      </c>
    </row>
    <row r="5968" spans="1:5" x14ac:dyDescent="0.3">
      <c r="A5968" s="3" t="s">
        <v>10034</v>
      </c>
      <c r="B5968" s="3" t="s">
        <v>10039</v>
      </c>
      <c r="C5968" s="2" t="str">
        <f t="shared" si="93"/>
        <v>cardinal1, 2, 3, etc.</v>
      </c>
      <c r="D5968" s="3">
        <v>12</v>
      </c>
      <c r="E5968" s="2">
        <v>0.79</v>
      </c>
    </row>
    <row r="5969" spans="1:5" x14ac:dyDescent="0.3">
      <c r="A5969" s="3" t="s">
        <v>10040</v>
      </c>
      <c r="B5969" s="3" t="s">
        <v>10041</v>
      </c>
      <c r="C5969" s="2" t="str">
        <f t="shared" si="93"/>
        <v>cardinal number1, 10 to 11, 20</v>
      </c>
      <c r="D5969" s="3">
        <v>13</v>
      </c>
      <c r="E5969" s="2">
        <v>0.5</v>
      </c>
    </row>
    <row r="5970" spans="1:5" x14ac:dyDescent="0.3">
      <c r="A5970" s="3" t="s">
        <v>10042</v>
      </c>
      <c r="B5970" s="3" t="s">
        <v>10043</v>
      </c>
      <c r="C5970" s="2" t="str">
        <f t="shared" si="93"/>
        <v>cardiogramrecord of heart</v>
      </c>
      <c r="D5970" s="3">
        <v>12</v>
      </c>
      <c r="E5970" s="2">
        <v>0.79</v>
      </c>
    </row>
    <row r="5971" spans="1:5" x14ac:dyDescent="0.3">
      <c r="A5971" s="3" t="s">
        <v>10044</v>
      </c>
      <c r="B5971" s="3" t="s">
        <v>10045</v>
      </c>
      <c r="C5971" s="2" t="str">
        <f t="shared" si="93"/>
        <v>cardiographrecords heart movements</v>
      </c>
      <c r="D5971" s="3" t="s">
        <v>59</v>
      </c>
      <c r="E5971" s="2">
        <v>0.75</v>
      </c>
    </row>
    <row r="5972" spans="1:5" x14ac:dyDescent="0.3">
      <c r="A5972" s="3" t="s">
        <v>10046</v>
      </c>
      <c r="B5972" s="3" t="s">
        <v>10047</v>
      </c>
      <c r="C5972" s="2" t="str">
        <f t="shared" si="93"/>
        <v>cardiovascularof heart and vein</v>
      </c>
      <c r="D5972" s="3" t="s">
        <v>59</v>
      </c>
      <c r="E5972" s="2">
        <v>0.73</v>
      </c>
    </row>
    <row r="5973" spans="1:5" x14ac:dyDescent="0.3">
      <c r="A5973" s="3" t="s">
        <v>10048</v>
      </c>
      <c r="B5973" s="3" t="s">
        <v>10049</v>
      </c>
      <c r="C5973" s="2" t="str">
        <f t="shared" si="93"/>
        <v>carditisinflammation of the heart</v>
      </c>
      <c r="D5973" s="3" t="s">
        <v>132</v>
      </c>
    </row>
    <row r="5974" spans="1:5" x14ac:dyDescent="0.3">
      <c r="A5974" s="3" t="s">
        <v>10050</v>
      </c>
      <c r="B5974" s="3" t="s">
        <v>10051</v>
      </c>
      <c r="C5974" s="2" t="str">
        <f t="shared" si="93"/>
        <v>cardsgame played at a table</v>
      </c>
      <c r="D5974" s="3" t="s">
        <v>111</v>
      </c>
    </row>
    <row r="5975" spans="1:5" x14ac:dyDescent="0.3">
      <c r="A5975" s="3" t="s">
        <v>10052</v>
      </c>
      <c r="B5975" s="3" t="s">
        <v>10053</v>
      </c>
      <c r="C5975" s="2" t="str">
        <f t="shared" si="93"/>
        <v>cardsharpprofessional cheater at cards</v>
      </c>
      <c r="D5975" s="3" t="s">
        <v>59</v>
      </c>
      <c r="E5975" s="2">
        <v>0.8</v>
      </c>
    </row>
    <row r="5976" spans="1:5" x14ac:dyDescent="0.3">
      <c r="A5976" s="3" t="s">
        <v>10054</v>
      </c>
      <c r="B5976" s="3" t="s">
        <v>10055</v>
      </c>
      <c r="C5976" s="2" t="str">
        <f t="shared" si="93"/>
        <v>cardsharpera professional cheater at cards</v>
      </c>
      <c r="D5976" s="3" t="s">
        <v>59</v>
      </c>
      <c r="E5976" s="2">
        <v>0.72</v>
      </c>
    </row>
    <row r="5977" spans="1:5" x14ac:dyDescent="0.3">
      <c r="A5977" s="3" t="s">
        <v>10056</v>
      </c>
      <c r="B5977" s="3" t="s">
        <v>5548</v>
      </c>
      <c r="C5977" s="2" t="str">
        <f t="shared" si="93"/>
        <v>carebe fond of</v>
      </c>
      <c r="D5977" s="3" t="s">
        <v>111</v>
      </c>
    </row>
    <row r="5978" spans="1:5" x14ac:dyDescent="0.3">
      <c r="A5978" s="3" t="s">
        <v>10056</v>
      </c>
      <c r="B5978" s="3" t="s">
        <v>10057</v>
      </c>
      <c r="C5978" s="2" t="str">
        <f t="shared" si="93"/>
        <v>carelooking after</v>
      </c>
      <c r="D5978" s="3" t="s">
        <v>111</v>
      </c>
    </row>
    <row r="5979" spans="1:5" x14ac:dyDescent="0.3">
      <c r="A5979" s="3" t="s">
        <v>10056</v>
      </c>
      <c r="B5979" s="3" t="s">
        <v>2887</v>
      </c>
      <c r="C5979" s="2" t="str">
        <f t="shared" si="93"/>
        <v>careworry</v>
      </c>
      <c r="D5979" s="3" t="s">
        <v>62</v>
      </c>
      <c r="E5979" s="2">
        <v>0.78</v>
      </c>
    </row>
    <row r="5980" spans="1:5" x14ac:dyDescent="0.3">
      <c r="A5980" s="3" t="s">
        <v>10056</v>
      </c>
      <c r="B5980" s="3" t="s">
        <v>10058</v>
      </c>
      <c r="C5980" s="2" t="str">
        <f t="shared" si="93"/>
        <v>carecaution</v>
      </c>
      <c r="D5980" s="3" t="s">
        <v>96</v>
      </c>
      <c r="E5980" s="2">
        <v>0.67</v>
      </c>
    </row>
    <row r="5981" spans="1:5" x14ac:dyDescent="0.3">
      <c r="A5981" s="3" t="s">
        <v>10059</v>
      </c>
      <c r="B5981" s="3" t="s">
        <v>10060</v>
      </c>
      <c r="C5981" s="2" t="str">
        <f t="shared" si="93"/>
        <v>care forgive protection</v>
      </c>
      <c r="D5981" s="3" t="s">
        <v>65</v>
      </c>
      <c r="E5981" s="2">
        <v>0.79</v>
      </c>
    </row>
    <row r="5982" spans="1:5" x14ac:dyDescent="0.3">
      <c r="A5982" s="3" t="s">
        <v>10061</v>
      </c>
      <c r="B5982" s="3" t="s">
        <v>10062</v>
      </c>
      <c r="C5982" s="2" t="str">
        <f t="shared" si="93"/>
        <v>careentip on one side</v>
      </c>
      <c r="D5982" s="3">
        <v>13</v>
      </c>
      <c r="E5982" s="2">
        <v>0.65</v>
      </c>
    </row>
    <row r="5983" spans="1:5" x14ac:dyDescent="0.3">
      <c r="A5983" s="3" t="s">
        <v>10063</v>
      </c>
      <c r="B5983" s="3" t="s">
        <v>10064</v>
      </c>
      <c r="C5983" s="2" t="str">
        <f t="shared" si="93"/>
        <v>careerchosen work</v>
      </c>
      <c r="D5983" s="3" t="s">
        <v>62</v>
      </c>
      <c r="E5983" s="2">
        <v>0.69</v>
      </c>
    </row>
    <row r="5984" spans="1:5" x14ac:dyDescent="0.3">
      <c r="A5984" s="3" t="s">
        <v>10063</v>
      </c>
      <c r="B5984" s="3" t="s">
        <v>10065</v>
      </c>
      <c r="C5984" s="2" t="str">
        <f t="shared" si="93"/>
        <v>careerto speed carelessly</v>
      </c>
      <c r="D5984" s="3">
        <v>12</v>
      </c>
      <c r="E5984" s="2">
        <v>0.35</v>
      </c>
    </row>
    <row r="5985" spans="1:5" x14ac:dyDescent="0.3">
      <c r="A5985" s="3" t="s">
        <v>10066</v>
      </c>
      <c r="B5985" s="3" t="s">
        <v>10067</v>
      </c>
      <c r="C5985" s="2" t="str">
        <f t="shared" si="93"/>
        <v>carefreewithout worry</v>
      </c>
      <c r="D5985" s="3" t="s">
        <v>65</v>
      </c>
      <c r="E5985" s="2">
        <v>0.71</v>
      </c>
    </row>
    <row r="5986" spans="1:5" x14ac:dyDescent="0.3">
      <c r="A5986" s="3" t="s">
        <v>10068</v>
      </c>
      <c r="B5986" s="3" t="s">
        <v>10069</v>
      </c>
      <c r="C5986" s="2" t="str">
        <f t="shared" si="93"/>
        <v>carefultakes no chances</v>
      </c>
      <c r="D5986" s="3" t="s">
        <v>111</v>
      </c>
    </row>
    <row r="5987" spans="1:5" x14ac:dyDescent="0.3">
      <c r="A5987" s="3" t="s">
        <v>10070</v>
      </c>
      <c r="B5987" s="3" t="s">
        <v>10071</v>
      </c>
      <c r="C5987" s="2" t="str">
        <f t="shared" si="93"/>
        <v>carefullytaking no chances</v>
      </c>
      <c r="D5987" s="3" t="s">
        <v>111</v>
      </c>
    </row>
    <row r="5988" spans="1:5" x14ac:dyDescent="0.3">
      <c r="A5988" s="3" t="s">
        <v>10072</v>
      </c>
      <c r="B5988" s="3" t="s">
        <v>10073</v>
      </c>
      <c r="C5988" s="2" t="str">
        <f t="shared" si="93"/>
        <v>carelessreckless</v>
      </c>
      <c r="D5988" s="3" t="s">
        <v>111</v>
      </c>
    </row>
    <row r="5989" spans="1:5" x14ac:dyDescent="0.3">
      <c r="A5989" s="3" t="s">
        <v>10072</v>
      </c>
      <c r="B5989" s="3" t="s">
        <v>10074</v>
      </c>
      <c r="C5989" s="2" t="str">
        <f t="shared" si="93"/>
        <v>carelessdoesn't take care of things</v>
      </c>
      <c r="D5989" s="3" t="s">
        <v>111</v>
      </c>
    </row>
    <row r="5990" spans="1:5" x14ac:dyDescent="0.3">
      <c r="A5990" s="3" t="s">
        <v>10072</v>
      </c>
      <c r="B5990" s="3" t="s">
        <v>10075</v>
      </c>
      <c r="C5990" s="2" t="str">
        <f t="shared" si="93"/>
        <v>carelessdoesn't worry</v>
      </c>
      <c r="D5990" s="3" t="s">
        <v>62</v>
      </c>
      <c r="E5990" s="2">
        <v>0.68</v>
      </c>
    </row>
    <row r="5991" spans="1:5" x14ac:dyDescent="0.3">
      <c r="A5991" s="3" t="s">
        <v>10072</v>
      </c>
      <c r="B5991" s="3" t="s">
        <v>10076</v>
      </c>
      <c r="C5991" s="2" t="str">
        <f t="shared" si="93"/>
        <v>carelesslighthearted</v>
      </c>
      <c r="D5991" s="3" t="s">
        <v>96</v>
      </c>
      <c r="E5991" s="2">
        <v>0.76</v>
      </c>
    </row>
    <row r="5992" spans="1:5" x14ac:dyDescent="0.3">
      <c r="A5992" s="3" t="s">
        <v>10077</v>
      </c>
      <c r="B5992" s="3" t="s">
        <v>10078</v>
      </c>
      <c r="C5992" s="2" t="str">
        <f t="shared" si="93"/>
        <v>carelessnessnot being careful</v>
      </c>
      <c r="D5992" s="3" t="s">
        <v>111</v>
      </c>
    </row>
    <row r="5993" spans="1:5" x14ac:dyDescent="0.3">
      <c r="A5993" s="3" t="s">
        <v>10079</v>
      </c>
      <c r="B5993" s="3" t="s">
        <v>10080</v>
      </c>
      <c r="C5993" s="2" t="str">
        <f t="shared" si="93"/>
        <v>caressto touch affectionately</v>
      </c>
      <c r="D5993" s="3" t="s">
        <v>96</v>
      </c>
      <c r="E5993" s="2">
        <v>0.68</v>
      </c>
    </row>
    <row r="5994" spans="1:5" x14ac:dyDescent="0.3">
      <c r="A5994" s="3" t="s">
        <v>10081</v>
      </c>
      <c r="B5994" s="3" t="s">
        <v>10082</v>
      </c>
      <c r="C5994" s="2" t="str">
        <f t="shared" si="93"/>
        <v>caretmark used in writing and in printing</v>
      </c>
      <c r="D5994" s="3" t="s">
        <v>59</v>
      </c>
      <c r="E5994" s="2">
        <v>0.78</v>
      </c>
    </row>
    <row r="5995" spans="1:5" x14ac:dyDescent="0.3">
      <c r="A5995" s="3" t="s">
        <v>10083</v>
      </c>
      <c r="B5995" s="3" t="s">
        <v>10084</v>
      </c>
      <c r="C5995" s="2" t="str">
        <f t="shared" si="93"/>
        <v>caretakerlooks after things</v>
      </c>
      <c r="D5995" s="3" t="s">
        <v>62</v>
      </c>
      <c r="E5995" s="2">
        <v>0.83</v>
      </c>
    </row>
    <row r="5996" spans="1:5" x14ac:dyDescent="0.3">
      <c r="A5996" s="3" t="s">
        <v>10085</v>
      </c>
      <c r="B5996" s="3" t="s">
        <v>7576</v>
      </c>
      <c r="C5996" s="2" t="str">
        <f t="shared" si="93"/>
        <v>carewornvery tired</v>
      </c>
      <c r="D5996" s="3" t="s">
        <v>59</v>
      </c>
      <c r="E5996" s="2">
        <v>0.68</v>
      </c>
    </row>
    <row r="5997" spans="1:5" x14ac:dyDescent="0.3">
      <c r="A5997" s="3" t="s">
        <v>10086</v>
      </c>
      <c r="B5997" s="3" t="s">
        <v>10087</v>
      </c>
      <c r="C5997" s="2" t="str">
        <f t="shared" si="93"/>
        <v>carfarepayment for ride</v>
      </c>
      <c r="D5997" s="3" t="s">
        <v>62</v>
      </c>
      <c r="E5997" s="2">
        <v>0.89</v>
      </c>
    </row>
    <row r="5998" spans="1:5" x14ac:dyDescent="0.3">
      <c r="A5998" s="3" t="s">
        <v>10088</v>
      </c>
      <c r="B5998" s="3" t="s">
        <v>10089</v>
      </c>
      <c r="C5998" s="2" t="str">
        <f t="shared" si="93"/>
        <v>cargocarried by ship</v>
      </c>
      <c r="D5998" s="3" t="s">
        <v>65</v>
      </c>
      <c r="E5998" s="2">
        <v>0.76</v>
      </c>
    </row>
    <row r="5999" spans="1:5" x14ac:dyDescent="0.3">
      <c r="A5999" s="3" t="s">
        <v>10090</v>
      </c>
      <c r="B5999" s="3" t="s">
        <v>10091</v>
      </c>
      <c r="C5999" s="2" t="str">
        <f t="shared" si="93"/>
        <v>carhopwaitress for autos</v>
      </c>
      <c r="D5999" s="3" t="s">
        <v>62</v>
      </c>
      <c r="E5999" s="2">
        <v>0.68</v>
      </c>
    </row>
    <row r="6000" spans="1:5" x14ac:dyDescent="0.3">
      <c r="A6000" s="3" t="s">
        <v>10092</v>
      </c>
      <c r="B6000" s="3" t="s">
        <v>10093</v>
      </c>
      <c r="C6000" s="2" t="str">
        <f t="shared" si="93"/>
        <v>cariboutype of reindeer</v>
      </c>
      <c r="D6000" s="3" t="s">
        <v>59</v>
      </c>
      <c r="E6000" s="2">
        <v>0.75</v>
      </c>
    </row>
    <row r="6001" spans="1:5" x14ac:dyDescent="0.3">
      <c r="A6001" s="3" t="s">
        <v>10094</v>
      </c>
      <c r="B6001" s="3" t="s">
        <v>8990</v>
      </c>
      <c r="C6001" s="2" t="str">
        <f t="shared" si="93"/>
        <v>caricaturemake fun of</v>
      </c>
      <c r="D6001" s="3">
        <v>13</v>
      </c>
      <c r="E6001" s="2">
        <v>0.8</v>
      </c>
    </row>
    <row r="6002" spans="1:5" x14ac:dyDescent="0.3">
      <c r="A6002" s="3" t="s">
        <v>10094</v>
      </c>
      <c r="B6002" s="3" t="s">
        <v>10095</v>
      </c>
      <c r="C6002" s="2" t="str">
        <f t="shared" si="93"/>
        <v>caricaturedistorted picture</v>
      </c>
      <c r="D6002" s="3" t="s">
        <v>132</v>
      </c>
    </row>
    <row r="6003" spans="1:5" x14ac:dyDescent="0.3">
      <c r="A6003" s="3" t="s">
        <v>10096</v>
      </c>
      <c r="B6003" s="3" t="s">
        <v>10097</v>
      </c>
      <c r="C6003" s="2" t="str">
        <f t="shared" si="93"/>
        <v>cariestooth decay</v>
      </c>
      <c r="D6003" s="3" t="s">
        <v>132</v>
      </c>
    </row>
    <row r="6004" spans="1:5" x14ac:dyDescent="0.3">
      <c r="A6004" s="3" t="s">
        <v>10098</v>
      </c>
      <c r="B6004" s="3" t="s">
        <v>10099</v>
      </c>
      <c r="C6004" s="2" t="str">
        <f t="shared" si="93"/>
        <v>carillonset of chimes</v>
      </c>
      <c r="D6004" s="3">
        <v>13</v>
      </c>
      <c r="E6004" s="2">
        <v>0.6</v>
      </c>
    </row>
    <row r="6005" spans="1:5" x14ac:dyDescent="0.3">
      <c r="A6005" s="3" t="s">
        <v>10100</v>
      </c>
      <c r="B6005" s="3" t="s">
        <v>10101</v>
      </c>
      <c r="C6005" s="2" t="str">
        <f t="shared" si="93"/>
        <v>cariousdecaying</v>
      </c>
      <c r="D6005" s="3">
        <v>12</v>
      </c>
      <c r="E6005" s="2">
        <v>0.39</v>
      </c>
    </row>
    <row r="6006" spans="1:5" x14ac:dyDescent="0.3">
      <c r="A6006" s="3" t="s">
        <v>10102</v>
      </c>
      <c r="B6006" s="3" t="s">
        <v>10103</v>
      </c>
      <c r="C6006" s="2" t="str">
        <f t="shared" si="93"/>
        <v>carissimadearest</v>
      </c>
      <c r="D6006" s="3" t="s">
        <v>132</v>
      </c>
    </row>
    <row r="6007" spans="1:5" x14ac:dyDescent="0.3">
      <c r="A6007" s="3" t="s">
        <v>10104</v>
      </c>
      <c r="B6007" s="3" t="s">
        <v>10105</v>
      </c>
      <c r="C6007" s="2" t="str">
        <f t="shared" si="93"/>
        <v>carkingtroublesome</v>
      </c>
      <c r="D6007" s="3">
        <v>12</v>
      </c>
      <c r="E6007" s="2">
        <v>0.34</v>
      </c>
    </row>
    <row r="6008" spans="1:5" x14ac:dyDescent="0.3">
      <c r="A6008" s="3" t="s">
        <v>10106</v>
      </c>
      <c r="B6008" s="3" t="s">
        <v>10107</v>
      </c>
      <c r="C6008" s="2" t="str">
        <f t="shared" si="93"/>
        <v>carloada freight car full</v>
      </c>
      <c r="D6008" s="3" t="s">
        <v>65</v>
      </c>
      <c r="E6008" s="2">
        <v>0.78</v>
      </c>
    </row>
    <row r="6009" spans="1:5" x14ac:dyDescent="0.3">
      <c r="A6009" s="3" t="s">
        <v>10108</v>
      </c>
      <c r="B6009" s="3" t="s">
        <v>10109</v>
      </c>
      <c r="C6009" s="2" t="str">
        <f t="shared" si="93"/>
        <v>carmena song</v>
      </c>
      <c r="D6009" s="3" t="s">
        <v>132</v>
      </c>
    </row>
    <row r="6010" spans="1:5" x14ac:dyDescent="0.3">
      <c r="A6010" s="3" t="s">
        <v>10110</v>
      </c>
      <c r="B6010" s="3" t="s">
        <v>10111</v>
      </c>
      <c r="C6010" s="2" t="str">
        <f t="shared" si="93"/>
        <v>carminerich crimson</v>
      </c>
      <c r="D6010" s="3">
        <v>13</v>
      </c>
      <c r="E6010" s="2">
        <v>0.57999999999999996</v>
      </c>
    </row>
    <row r="6011" spans="1:5" x14ac:dyDescent="0.3">
      <c r="A6011" s="3" t="s">
        <v>10112</v>
      </c>
      <c r="B6011" s="3" t="s">
        <v>9159</v>
      </c>
      <c r="C6011" s="2" t="str">
        <f t="shared" si="93"/>
        <v>carnageslaughter</v>
      </c>
      <c r="D6011" s="3" t="s">
        <v>132</v>
      </c>
    </row>
    <row r="6012" spans="1:5" x14ac:dyDescent="0.3">
      <c r="A6012" s="3" t="s">
        <v>10113</v>
      </c>
      <c r="B6012" s="3" t="s">
        <v>10114</v>
      </c>
      <c r="C6012" s="2" t="str">
        <f t="shared" si="93"/>
        <v>carnalof the flesh</v>
      </c>
      <c r="D6012" s="3">
        <v>12</v>
      </c>
      <c r="E6012" s="2">
        <v>0.59</v>
      </c>
    </row>
    <row r="6013" spans="1:5" x14ac:dyDescent="0.3">
      <c r="A6013" s="3" t="s">
        <v>10113</v>
      </c>
      <c r="B6013" s="3" t="s">
        <v>10115</v>
      </c>
      <c r="C6013" s="2" t="str">
        <f t="shared" si="93"/>
        <v>carnalsensual</v>
      </c>
      <c r="D6013" s="3" t="s">
        <v>132</v>
      </c>
    </row>
    <row r="6014" spans="1:5" x14ac:dyDescent="0.3">
      <c r="A6014" s="3" t="s">
        <v>10116</v>
      </c>
      <c r="B6014" s="3" t="s">
        <v>2166</v>
      </c>
      <c r="C6014" s="2" t="str">
        <f t="shared" si="93"/>
        <v>carnationflower</v>
      </c>
      <c r="D6014" s="3" t="s">
        <v>111</v>
      </c>
    </row>
    <row r="6015" spans="1:5" x14ac:dyDescent="0.3">
      <c r="A6015" s="3" t="s">
        <v>10117</v>
      </c>
      <c r="B6015" s="3" t="s">
        <v>10118</v>
      </c>
      <c r="C6015" s="2" t="str">
        <f t="shared" si="93"/>
        <v>carnemeat</v>
      </c>
      <c r="D6015" s="3">
        <v>12</v>
      </c>
      <c r="E6015" s="2">
        <v>0.5</v>
      </c>
    </row>
    <row r="6016" spans="1:5" x14ac:dyDescent="0.3">
      <c r="A6016" s="3" t="s">
        <v>10119</v>
      </c>
      <c r="B6016" s="3" t="s">
        <v>10120</v>
      </c>
      <c r="C6016" s="2" t="str">
        <f t="shared" si="93"/>
        <v>carneliana red stone used in jewelry</v>
      </c>
      <c r="D6016" s="3" t="s">
        <v>132</v>
      </c>
    </row>
    <row r="6017" spans="1:5" x14ac:dyDescent="0.3">
      <c r="A6017" s="3" t="s">
        <v>10121</v>
      </c>
      <c r="B6017" s="3" t="s">
        <v>10122</v>
      </c>
      <c r="C6017" s="2" t="str">
        <f t="shared" si="93"/>
        <v>carneta notebook</v>
      </c>
      <c r="D6017" s="3">
        <v>13</v>
      </c>
      <c r="E6017" s="2">
        <v>0.37</v>
      </c>
    </row>
    <row r="6018" spans="1:5" x14ac:dyDescent="0.3">
      <c r="A6018" s="3" t="s">
        <v>10123</v>
      </c>
      <c r="B6018" s="3" t="s">
        <v>10124</v>
      </c>
      <c r="C6018" s="2" t="str">
        <f t="shared" si="93"/>
        <v>carnivalplace for fun</v>
      </c>
      <c r="D6018" s="3" t="s">
        <v>65</v>
      </c>
      <c r="E6018" s="2">
        <v>0.71</v>
      </c>
    </row>
    <row r="6019" spans="1:5" x14ac:dyDescent="0.3">
      <c r="A6019" s="3" t="s">
        <v>10125</v>
      </c>
      <c r="B6019" s="3" t="s">
        <v>10126</v>
      </c>
      <c r="C6019" s="2" t="str">
        <f t="shared" si="93"/>
        <v>carnivorea meat eater</v>
      </c>
      <c r="D6019" s="3" t="s">
        <v>59</v>
      </c>
      <c r="E6019" s="2">
        <v>0.74</v>
      </c>
    </row>
    <row r="6020" spans="1:5" x14ac:dyDescent="0.3">
      <c r="A6020" s="3" t="s">
        <v>10125</v>
      </c>
      <c r="B6020" s="3" t="s">
        <v>10127</v>
      </c>
      <c r="C6020" s="2" t="str">
        <f t="shared" si="93"/>
        <v>carnivorethe meat eaters</v>
      </c>
      <c r="D6020" s="3">
        <v>12</v>
      </c>
      <c r="E6020" s="2">
        <v>0.74</v>
      </c>
    </row>
    <row r="6021" spans="1:5" x14ac:dyDescent="0.3">
      <c r="A6021" s="3" t="s">
        <v>10128</v>
      </c>
      <c r="B6021" s="3" t="s">
        <v>10129</v>
      </c>
      <c r="C6021" s="2" t="str">
        <f t="shared" ref="C6021:C6084" si="94">CONCATENATE(A6021,B6021)</f>
        <v>carnivorousmeat-eating</v>
      </c>
      <c r="D6021" s="3" t="s">
        <v>59</v>
      </c>
      <c r="E6021" s="2">
        <v>0.67</v>
      </c>
    </row>
    <row r="6022" spans="1:5" x14ac:dyDescent="0.3">
      <c r="A6022" s="3" t="s">
        <v>10130</v>
      </c>
      <c r="B6022" s="3" t="s">
        <v>10131</v>
      </c>
      <c r="C6022" s="2" t="str">
        <f t="shared" si="94"/>
        <v>carolsong of joy</v>
      </c>
      <c r="D6022" s="3" t="s">
        <v>111</v>
      </c>
    </row>
    <row r="6023" spans="1:5" x14ac:dyDescent="0.3">
      <c r="A6023" s="3" t="s">
        <v>10132</v>
      </c>
      <c r="B6023" s="3" t="s">
        <v>10133</v>
      </c>
      <c r="C6023" s="2" t="str">
        <f t="shared" si="94"/>
        <v>caromstrike at an angle</v>
      </c>
      <c r="D6023" s="3" t="s">
        <v>132</v>
      </c>
    </row>
    <row r="6024" spans="1:5" x14ac:dyDescent="0.3">
      <c r="A6024" s="3" t="s">
        <v>10134</v>
      </c>
      <c r="B6024" s="3" t="s">
        <v>10135</v>
      </c>
      <c r="C6024" s="2" t="str">
        <f t="shared" si="94"/>
        <v>carotidchief neck arteries</v>
      </c>
      <c r="D6024" s="3" t="s">
        <v>132</v>
      </c>
    </row>
    <row r="6025" spans="1:5" x14ac:dyDescent="0.3">
      <c r="A6025" s="3" t="s">
        <v>10136</v>
      </c>
      <c r="B6025" s="3" t="s">
        <v>10137</v>
      </c>
      <c r="C6025" s="2" t="str">
        <f t="shared" si="94"/>
        <v>carouseto make merry</v>
      </c>
      <c r="D6025" s="3">
        <v>13</v>
      </c>
      <c r="E6025" s="2">
        <v>0.32</v>
      </c>
    </row>
    <row r="6026" spans="1:5" x14ac:dyDescent="0.3">
      <c r="A6026" s="3" t="s">
        <v>10136</v>
      </c>
      <c r="B6026" s="3" t="s">
        <v>10138</v>
      </c>
      <c r="C6026" s="2" t="str">
        <f t="shared" si="94"/>
        <v>carousedrinking party</v>
      </c>
      <c r="D6026" s="3" t="s">
        <v>132</v>
      </c>
    </row>
    <row r="6027" spans="1:5" x14ac:dyDescent="0.3">
      <c r="A6027" s="3" t="s">
        <v>10139</v>
      </c>
      <c r="B6027" s="3" t="s">
        <v>10140</v>
      </c>
      <c r="C6027" s="2" t="str">
        <f t="shared" si="94"/>
        <v>carouselmerry-go-round</v>
      </c>
      <c r="D6027" s="3">
        <v>12</v>
      </c>
      <c r="E6027" s="2">
        <v>0.69</v>
      </c>
    </row>
    <row r="6028" spans="1:5" x14ac:dyDescent="0.3">
      <c r="A6028" s="3" t="s">
        <v>10141</v>
      </c>
      <c r="B6028" s="3" t="s">
        <v>5384</v>
      </c>
      <c r="C6028" s="2" t="str">
        <f t="shared" si="94"/>
        <v>carpa fish</v>
      </c>
      <c r="D6028" s="3" t="s">
        <v>96</v>
      </c>
      <c r="E6028" s="2">
        <v>0.76</v>
      </c>
    </row>
    <row r="6029" spans="1:5" x14ac:dyDescent="0.3">
      <c r="A6029" s="3" t="s">
        <v>10141</v>
      </c>
      <c r="B6029" s="3" t="s">
        <v>10142</v>
      </c>
      <c r="C6029" s="2" t="str">
        <f t="shared" si="94"/>
        <v>carpfind fault</v>
      </c>
      <c r="D6029" s="3">
        <v>13</v>
      </c>
      <c r="E6029" s="2">
        <v>0.5</v>
      </c>
    </row>
    <row r="6030" spans="1:5" x14ac:dyDescent="0.3">
      <c r="A6030" s="3" t="s">
        <v>10143</v>
      </c>
      <c r="B6030" s="3" t="s">
        <v>10144</v>
      </c>
      <c r="C6030" s="2" t="str">
        <f t="shared" si="94"/>
        <v>carpe diemenjoy the present</v>
      </c>
      <c r="D6030" s="3">
        <v>13</v>
      </c>
      <c r="E6030" s="2">
        <v>0.28999999999999998</v>
      </c>
    </row>
    <row r="6031" spans="1:5" x14ac:dyDescent="0.3">
      <c r="A6031" s="3" t="s">
        <v>10143</v>
      </c>
      <c r="B6031" s="3" t="s">
        <v>10145</v>
      </c>
      <c r="C6031" s="2" t="str">
        <f t="shared" si="94"/>
        <v>carpe diemseize the opportunity</v>
      </c>
      <c r="D6031" s="3" t="s">
        <v>132</v>
      </c>
    </row>
    <row r="6032" spans="1:5" x14ac:dyDescent="0.3">
      <c r="A6032" s="3" t="s">
        <v>10146</v>
      </c>
      <c r="B6032" s="3" t="s">
        <v>10147</v>
      </c>
      <c r="C6032" s="2" t="str">
        <f t="shared" si="94"/>
        <v>carpelmodified leaf</v>
      </c>
      <c r="D6032" s="3" t="s">
        <v>132</v>
      </c>
    </row>
    <row r="6033" spans="1:5" x14ac:dyDescent="0.3">
      <c r="A6033" s="3" t="s">
        <v>10148</v>
      </c>
      <c r="B6033" s="3" t="s">
        <v>10149</v>
      </c>
      <c r="C6033" s="2" t="str">
        <f t="shared" si="94"/>
        <v>carpenterbuilds with wood</v>
      </c>
      <c r="D6033" s="3" t="s">
        <v>111</v>
      </c>
    </row>
    <row r="6034" spans="1:5" x14ac:dyDescent="0.3">
      <c r="A6034" s="3" t="s">
        <v>10150</v>
      </c>
      <c r="B6034" s="3" t="s">
        <v>10151</v>
      </c>
      <c r="C6034" s="2" t="str">
        <f t="shared" si="94"/>
        <v>carpentrywork with wood</v>
      </c>
      <c r="D6034" s="3" t="s">
        <v>62</v>
      </c>
      <c r="E6034" s="2">
        <v>0.74</v>
      </c>
    </row>
    <row r="6035" spans="1:5" x14ac:dyDescent="0.3">
      <c r="A6035" s="3" t="s">
        <v>10150</v>
      </c>
      <c r="B6035" s="3" t="s">
        <v>10152</v>
      </c>
      <c r="C6035" s="2" t="str">
        <f t="shared" si="94"/>
        <v>carpentrywoodcraft</v>
      </c>
      <c r="D6035" s="3" t="s">
        <v>62</v>
      </c>
      <c r="E6035" s="2">
        <v>0.85</v>
      </c>
    </row>
    <row r="6036" spans="1:5" x14ac:dyDescent="0.3">
      <c r="A6036" s="3" t="s">
        <v>10153</v>
      </c>
      <c r="B6036" s="3" t="s">
        <v>10154</v>
      </c>
      <c r="C6036" s="2" t="str">
        <f t="shared" si="94"/>
        <v>carpeta rug</v>
      </c>
      <c r="D6036" s="3" t="s">
        <v>111</v>
      </c>
    </row>
    <row r="6037" spans="1:5" x14ac:dyDescent="0.3">
      <c r="A6037" s="3" t="s">
        <v>10153</v>
      </c>
      <c r="B6037" s="3" t="s">
        <v>10155</v>
      </c>
      <c r="C6037" s="2" t="str">
        <f t="shared" si="94"/>
        <v>carpetto cover thickly</v>
      </c>
      <c r="D6037" s="3" t="s">
        <v>111</v>
      </c>
    </row>
    <row r="6038" spans="1:5" x14ac:dyDescent="0.3">
      <c r="A6038" s="3" t="s">
        <v>10156</v>
      </c>
      <c r="B6038" s="3" t="s">
        <v>10157</v>
      </c>
      <c r="C6038" s="2" t="str">
        <f t="shared" si="94"/>
        <v>carpetbagtraveling bag</v>
      </c>
      <c r="D6038" s="3">
        <v>12</v>
      </c>
      <c r="E6038" s="2">
        <v>0.75</v>
      </c>
    </row>
    <row r="6039" spans="1:5" x14ac:dyDescent="0.3">
      <c r="A6039" s="3" t="s">
        <v>10158</v>
      </c>
      <c r="B6039" s="3" t="s">
        <v>10159</v>
      </c>
      <c r="C6039" s="2" t="str">
        <f t="shared" si="94"/>
        <v>carpetbaggerNorthern crook in South</v>
      </c>
      <c r="D6039" s="3" t="s">
        <v>59</v>
      </c>
      <c r="E6039" s="2">
        <v>0.69</v>
      </c>
    </row>
    <row r="6040" spans="1:5" x14ac:dyDescent="0.3">
      <c r="A6040" s="3" t="s">
        <v>10160</v>
      </c>
      <c r="B6040" s="3" t="s">
        <v>10161</v>
      </c>
      <c r="C6040" s="2" t="str">
        <f t="shared" si="94"/>
        <v>carpetingrug material</v>
      </c>
      <c r="D6040" s="3" t="s">
        <v>62</v>
      </c>
      <c r="E6040" s="2">
        <v>0.68</v>
      </c>
    </row>
    <row r="6041" spans="1:5" x14ac:dyDescent="0.3">
      <c r="A6041" s="3" t="s">
        <v>10162</v>
      </c>
      <c r="B6041" s="3" t="s">
        <v>10163</v>
      </c>
      <c r="C6041" s="2" t="str">
        <f t="shared" si="94"/>
        <v>carportauto shelter</v>
      </c>
      <c r="D6041" s="3" t="s">
        <v>111</v>
      </c>
    </row>
    <row r="6042" spans="1:5" x14ac:dyDescent="0.3">
      <c r="A6042" s="3" t="s">
        <v>10164</v>
      </c>
      <c r="B6042" s="3" t="s">
        <v>10165</v>
      </c>
      <c r="C6042" s="2" t="str">
        <f t="shared" si="94"/>
        <v>carpusthe wristbone</v>
      </c>
      <c r="D6042" s="3" t="s">
        <v>132</v>
      </c>
    </row>
    <row r="6043" spans="1:5" x14ac:dyDescent="0.3">
      <c r="A6043" s="3" t="s">
        <v>10166</v>
      </c>
      <c r="B6043" s="3" t="s">
        <v>10167</v>
      </c>
      <c r="C6043" s="2" t="str">
        <f t="shared" si="94"/>
        <v>carrefourcrossroads</v>
      </c>
      <c r="D6043" s="3">
        <v>13</v>
      </c>
      <c r="E6043" s="2">
        <v>0.45</v>
      </c>
    </row>
    <row r="6044" spans="1:5" x14ac:dyDescent="0.3">
      <c r="A6044" s="3" t="s">
        <v>10168</v>
      </c>
      <c r="B6044" s="3" t="s">
        <v>10169</v>
      </c>
      <c r="C6044" s="2" t="str">
        <f t="shared" si="94"/>
        <v>carrelsmall study-room</v>
      </c>
      <c r="D6044" s="3" t="s">
        <v>132</v>
      </c>
    </row>
    <row r="6045" spans="1:5" x14ac:dyDescent="0.3">
      <c r="A6045" s="3" t="s">
        <v>10170</v>
      </c>
      <c r="B6045" s="3" t="s">
        <v>10171</v>
      </c>
      <c r="C6045" s="2" t="str">
        <f t="shared" si="94"/>
        <v>carriageold-style buggy</v>
      </c>
      <c r="D6045" s="3" t="s">
        <v>111</v>
      </c>
    </row>
    <row r="6046" spans="1:5" x14ac:dyDescent="0.3">
      <c r="A6046" s="3" t="s">
        <v>10170</v>
      </c>
      <c r="B6046" s="3" t="s">
        <v>10172</v>
      </c>
      <c r="C6046" s="2" t="str">
        <f t="shared" si="94"/>
        <v>carriagethe wheeled support</v>
      </c>
      <c r="D6046" s="3" t="s">
        <v>111</v>
      </c>
    </row>
    <row r="6047" spans="1:5" x14ac:dyDescent="0.3">
      <c r="A6047" s="3" t="s">
        <v>10170</v>
      </c>
      <c r="B6047" s="3" t="s">
        <v>10173</v>
      </c>
      <c r="C6047" s="2" t="str">
        <f t="shared" si="94"/>
        <v>carriagepart of typewriter</v>
      </c>
      <c r="D6047" s="3" t="s">
        <v>96</v>
      </c>
      <c r="E6047" s="2">
        <v>0.67</v>
      </c>
    </row>
    <row r="6048" spans="1:5" x14ac:dyDescent="0.3">
      <c r="A6048" s="3" t="s">
        <v>10170</v>
      </c>
      <c r="B6048" s="3" t="s">
        <v>10174</v>
      </c>
      <c r="C6048" s="2" t="str">
        <f t="shared" si="94"/>
        <v>carriagestyle of walking</v>
      </c>
      <c r="D6048" s="3">
        <v>12</v>
      </c>
      <c r="E6048" s="2">
        <v>0.74</v>
      </c>
    </row>
    <row r="6049" spans="1:5" x14ac:dyDescent="0.3">
      <c r="A6049" s="3" t="s">
        <v>10175</v>
      </c>
      <c r="B6049" s="3" t="s">
        <v>5634</v>
      </c>
      <c r="C6049" s="2" t="str">
        <f t="shared" si="94"/>
        <v>carrierone who carries</v>
      </c>
      <c r="D6049" s="3" t="s">
        <v>62</v>
      </c>
      <c r="E6049" s="2">
        <v>0.75</v>
      </c>
    </row>
    <row r="6050" spans="1:5" x14ac:dyDescent="0.3">
      <c r="A6050" s="3" t="s">
        <v>10176</v>
      </c>
      <c r="B6050" s="3" t="s">
        <v>10177</v>
      </c>
      <c r="C6050" s="2" t="str">
        <f t="shared" si="94"/>
        <v>carrionrotting meat</v>
      </c>
      <c r="D6050" s="3" t="s">
        <v>132</v>
      </c>
    </row>
    <row r="6051" spans="1:5" x14ac:dyDescent="0.3">
      <c r="A6051" s="3" t="s">
        <v>10178</v>
      </c>
      <c r="B6051" s="3" t="s">
        <v>10179</v>
      </c>
      <c r="C6051" s="2" t="str">
        <f t="shared" si="94"/>
        <v>carrotlong, yellow vegetable</v>
      </c>
      <c r="D6051" s="3" t="s">
        <v>111</v>
      </c>
    </row>
    <row r="6052" spans="1:5" x14ac:dyDescent="0.3">
      <c r="A6052" s="3" t="s">
        <v>10180</v>
      </c>
      <c r="C6052" s="2" t="str">
        <f t="shared" si="94"/>
        <v>carrots</v>
      </c>
      <c r="D6052" s="3" t="s">
        <v>111</v>
      </c>
    </row>
    <row r="6053" spans="1:5" x14ac:dyDescent="0.3">
      <c r="A6053" s="3" t="s">
        <v>10181</v>
      </c>
      <c r="B6053" s="3" t="s">
        <v>8303</v>
      </c>
      <c r="C6053" s="2" t="str">
        <f t="shared" si="94"/>
        <v>carrot-topred-haired person</v>
      </c>
      <c r="D6053" s="3" t="s">
        <v>96</v>
      </c>
      <c r="E6053" s="2">
        <v>0.74</v>
      </c>
    </row>
    <row r="6054" spans="1:5" x14ac:dyDescent="0.3">
      <c r="A6054" s="3" t="s">
        <v>10182</v>
      </c>
      <c r="B6054" s="3" t="s">
        <v>10140</v>
      </c>
      <c r="C6054" s="2" t="str">
        <f t="shared" si="94"/>
        <v>carrouselmerry-go-round</v>
      </c>
      <c r="D6054" s="3" t="s">
        <v>96</v>
      </c>
      <c r="E6054" s="2">
        <v>0.71</v>
      </c>
    </row>
    <row r="6055" spans="1:5" x14ac:dyDescent="0.3">
      <c r="A6055" s="3" t="s">
        <v>10183</v>
      </c>
      <c r="B6055" s="3" t="s">
        <v>10184</v>
      </c>
      <c r="C6055" s="2" t="str">
        <f t="shared" si="94"/>
        <v>carrytake to next column</v>
      </c>
      <c r="D6055" s="3" t="s">
        <v>111</v>
      </c>
    </row>
    <row r="6056" spans="1:5" x14ac:dyDescent="0.3">
      <c r="A6056" s="3" t="s">
        <v>10183</v>
      </c>
      <c r="B6056" s="3" t="s">
        <v>10185</v>
      </c>
      <c r="C6056" s="2" t="str">
        <f t="shared" si="94"/>
        <v>carrytake from place to place</v>
      </c>
      <c r="D6056" s="3" t="s">
        <v>111</v>
      </c>
    </row>
    <row r="6057" spans="1:5" x14ac:dyDescent="0.3">
      <c r="A6057" s="3" t="s">
        <v>10183</v>
      </c>
      <c r="B6057" s="3" t="s">
        <v>10186</v>
      </c>
      <c r="C6057" s="2" t="str">
        <f t="shared" si="94"/>
        <v>carryto support</v>
      </c>
      <c r="D6057" s="3" t="s">
        <v>65</v>
      </c>
      <c r="E6057" s="2">
        <v>0.68</v>
      </c>
    </row>
    <row r="6058" spans="1:5" x14ac:dyDescent="0.3">
      <c r="A6058" s="3" t="s">
        <v>10183</v>
      </c>
      <c r="B6058" s="3" t="s">
        <v>10187</v>
      </c>
      <c r="C6058" s="2" t="str">
        <f t="shared" si="94"/>
        <v>carrysend or transmit</v>
      </c>
      <c r="D6058" s="3" t="s">
        <v>62</v>
      </c>
      <c r="E6058" s="2">
        <v>0.78</v>
      </c>
    </row>
    <row r="6059" spans="1:5" x14ac:dyDescent="0.3">
      <c r="A6059" s="3" t="s">
        <v>10183</v>
      </c>
      <c r="B6059" s="3" t="s">
        <v>10188</v>
      </c>
      <c r="C6059" s="2" t="str">
        <f t="shared" si="94"/>
        <v>carrytake</v>
      </c>
      <c r="D6059" s="3" t="s">
        <v>62</v>
      </c>
      <c r="E6059" s="2">
        <v>0.86</v>
      </c>
    </row>
    <row r="6060" spans="1:5" x14ac:dyDescent="0.3">
      <c r="A6060" s="3" t="s">
        <v>10183</v>
      </c>
      <c r="B6060" s="3" t="s">
        <v>10183</v>
      </c>
      <c r="C6060" s="2" t="str">
        <f t="shared" si="94"/>
        <v>carrycarry</v>
      </c>
      <c r="D6060" s="3" t="s">
        <v>59</v>
      </c>
      <c r="E6060" s="2">
        <v>0.86</v>
      </c>
    </row>
    <row r="6061" spans="1:5" x14ac:dyDescent="0.3">
      <c r="A6061" s="3" t="s">
        <v>10183</v>
      </c>
      <c r="B6061" s="3" t="s">
        <v>10189</v>
      </c>
      <c r="C6061" s="2" t="str">
        <f t="shared" si="94"/>
        <v>carryto deal in</v>
      </c>
      <c r="D6061" s="3">
        <v>12</v>
      </c>
      <c r="E6061" s="2">
        <v>0.47</v>
      </c>
    </row>
    <row r="6062" spans="1:5" x14ac:dyDescent="0.3">
      <c r="A6062" s="3" t="s">
        <v>10183</v>
      </c>
      <c r="B6062" s="3" t="s">
        <v>10190</v>
      </c>
      <c r="C6062" s="2" t="str">
        <f t="shared" si="94"/>
        <v>carryhow far it goes</v>
      </c>
      <c r="D6062" s="3">
        <v>13</v>
      </c>
      <c r="E6062" s="2">
        <v>0.52</v>
      </c>
    </row>
    <row r="6063" spans="1:5" x14ac:dyDescent="0.3">
      <c r="A6063" s="3" t="s">
        <v>10183</v>
      </c>
      <c r="B6063" s="3" t="s">
        <v>10191</v>
      </c>
      <c r="C6063" s="2" t="str">
        <f t="shared" si="94"/>
        <v>carrywin out</v>
      </c>
      <c r="D6063" s="3">
        <v>13</v>
      </c>
      <c r="E6063" s="2">
        <v>0.54</v>
      </c>
    </row>
    <row r="6064" spans="1:5" x14ac:dyDescent="0.3">
      <c r="A6064" s="3" t="s">
        <v>10192</v>
      </c>
      <c r="B6064" s="3" t="s">
        <v>10193</v>
      </c>
      <c r="C6064" s="2" t="str">
        <f t="shared" si="94"/>
        <v>carry awayto charm</v>
      </c>
      <c r="D6064" s="3">
        <v>12</v>
      </c>
      <c r="E6064" s="2">
        <v>0.66</v>
      </c>
    </row>
    <row r="6065" spans="1:5" x14ac:dyDescent="0.3">
      <c r="A6065" s="3" t="s">
        <v>10194</v>
      </c>
      <c r="B6065" s="3" t="s">
        <v>10195</v>
      </c>
      <c r="C6065" s="2" t="str">
        <f t="shared" si="94"/>
        <v>carry offbe successful</v>
      </c>
      <c r="D6065" s="3">
        <v>12</v>
      </c>
      <c r="E6065" s="2">
        <v>0.65</v>
      </c>
    </row>
    <row r="6066" spans="1:5" x14ac:dyDescent="0.3">
      <c r="A6066" s="3" t="s">
        <v>10196</v>
      </c>
      <c r="B6066" s="3" t="s">
        <v>10197</v>
      </c>
      <c r="C6066" s="2" t="str">
        <f t="shared" si="94"/>
        <v>carry onto continue</v>
      </c>
      <c r="D6066" s="3" t="s">
        <v>62</v>
      </c>
      <c r="E6066" s="2">
        <v>0.89</v>
      </c>
    </row>
    <row r="6067" spans="1:5" x14ac:dyDescent="0.3">
      <c r="A6067" s="3" t="s">
        <v>10196</v>
      </c>
      <c r="B6067" s="3" t="s">
        <v>10198</v>
      </c>
      <c r="C6067" s="2" t="str">
        <f t="shared" si="94"/>
        <v>carry onbehave wildly</v>
      </c>
      <c r="D6067" s="3" t="s">
        <v>59</v>
      </c>
      <c r="E6067" s="2">
        <v>0.71</v>
      </c>
    </row>
    <row r="6068" spans="1:5" x14ac:dyDescent="0.3">
      <c r="A6068" s="3" t="s">
        <v>10199</v>
      </c>
      <c r="B6068" s="3" t="s">
        <v>10200</v>
      </c>
      <c r="C6068" s="2" t="str">
        <f t="shared" si="94"/>
        <v>carry outfinish the job</v>
      </c>
      <c r="D6068" s="3">
        <v>12</v>
      </c>
      <c r="E6068" s="2">
        <v>0.63</v>
      </c>
    </row>
    <row r="6069" spans="1:5" x14ac:dyDescent="0.3">
      <c r="A6069" s="3" t="s">
        <v>10201</v>
      </c>
      <c r="B6069" s="3" t="s">
        <v>10202</v>
      </c>
      <c r="C6069" s="2" t="str">
        <f t="shared" si="94"/>
        <v>carryalla style of car</v>
      </c>
      <c r="D6069" s="3">
        <v>12</v>
      </c>
      <c r="E6069" s="2">
        <v>0.2</v>
      </c>
    </row>
    <row r="6070" spans="1:5" x14ac:dyDescent="0.3">
      <c r="A6070" s="3" t="s">
        <v>10203</v>
      </c>
      <c r="B6070" s="3" t="s">
        <v>10204</v>
      </c>
      <c r="C6070" s="2" t="str">
        <f t="shared" si="94"/>
        <v>carry-outa food or drink store</v>
      </c>
      <c r="D6070" s="3">
        <v>12</v>
      </c>
      <c r="E6070" s="2">
        <v>0.72</v>
      </c>
    </row>
    <row r="6071" spans="1:5" x14ac:dyDescent="0.3">
      <c r="A6071" s="3" t="s">
        <v>10205</v>
      </c>
      <c r="B6071" s="3" t="s">
        <v>10206</v>
      </c>
      <c r="C6071" s="2" t="str">
        <f t="shared" si="94"/>
        <v>carry-overthe part left over</v>
      </c>
      <c r="D6071" s="3" t="s">
        <v>96</v>
      </c>
      <c r="E6071" s="2">
        <v>0.74</v>
      </c>
    </row>
    <row r="6072" spans="1:5" x14ac:dyDescent="0.3">
      <c r="A6072" s="3" t="s">
        <v>10207</v>
      </c>
      <c r="B6072" s="3" t="s">
        <v>10208</v>
      </c>
      <c r="C6072" s="2" t="str">
        <f t="shared" si="94"/>
        <v>carttwo-wheeled carriage</v>
      </c>
      <c r="D6072" s="3" t="s">
        <v>111</v>
      </c>
    </row>
    <row r="6073" spans="1:5" x14ac:dyDescent="0.3">
      <c r="A6073" s="3" t="s">
        <v>10207</v>
      </c>
      <c r="B6073" s="3" t="s">
        <v>5607</v>
      </c>
      <c r="C6073" s="2" t="str">
        <f t="shared" si="94"/>
        <v>cartto carry</v>
      </c>
      <c r="D6073" s="3" t="s">
        <v>62</v>
      </c>
      <c r="E6073" s="2">
        <v>0.75</v>
      </c>
    </row>
    <row r="6074" spans="1:5" x14ac:dyDescent="0.3">
      <c r="A6074" s="3" t="s">
        <v>10209</v>
      </c>
      <c r="B6074" s="3" t="s">
        <v>10210</v>
      </c>
      <c r="C6074" s="2" t="str">
        <f t="shared" si="94"/>
        <v>cartagehauling</v>
      </c>
      <c r="D6074" s="3" t="s">
        <v>132</v>
      </c>
    </row>
    <row r="6075" spans="1:5" x14ac:dyDescent="0.3">
      <c r="A6075" s="3" t="s">
        <v>10211</v>
      </c>
      <c r="B6075" s="3" t="s">
        <v>10212</v>
      </c>
      <c r="C6075" s="2" t="str">
        <f t="shared" si="94"/>
        <v>carte blanchea blank-check endorsement</v>
      </c>
      <c r="D6075" s="3" t="s">
        <v>132</v>
      </c>
    </row>
    <row r="6076" spans="1:5" x14ac:dyDescent="0.3">
      <c r="A6076" s="3" t="s">
        <v>10213</v>
      </c>
      <c r="B6076" s="3" t="s">
        <v>10214</v>
      </c>
      <c r="C6076" s="2" t="str">
        <f t="shared" si="94"/>
        <v>cartelcompetition-avoiding organization</v>
      </c>
      <c r="D6076" s="3" t="s">
        <v>132</v>
      </c>
    </row>
    <row r="6077" spans="1:5" x14ac:dyDescent="0.3">
      <c r="A6077" s="3" t="s">
        <v>10215</v>
      </c>
      <c r="B6077" s="3" t="s">
        <v>10216</v>
      </c>
      <c r="C6077" s="2" t="str">
        <f t="shared" si="94"/>
        <v>cartilagetough tissue</v>
      </c>
      <c r="D6077" s="3" t="s">
        <v>96</v>
      </c>
      <c r="E6077" s="2">
        <v>0.67</v>
      </c>
    </row>
    <row r="6078" spans="1:5" x14ac:dyDescent="0.3">
      <c r="A6078" s="3" t="s">
        <v>10217</v>
      </c>
      <c r="B6078" s="3" t="s">
        <v>10218</v>
      </c>
      <c r="C6078" s="2" t="str">
        <f t="shared" si="94"/>
        <v>cartographerdesigns maps</v>
      </c>
      <c r="D6078" s="3" t="s">
        <v>132</v>
      </c>
    </row>
    <row r="6079" spans="1:5" x14ac:dyDescent="0.3">
      <c r="A6079" s="3" t="s">
        <v>10219</v>
      </c>
      <c r="B6079" s="3" t="s">
        <v>10220</v>
      </c>
      <c r="C6079" s="2" t="str">
        <f t="shared" si="94"/>
        <v>cartographymap-making</v>
      </c>
      <c r="D6079" s="3">
        <v>12</v>
      </c>
      <c r="E6079" s="2">
        <v>0.61</v>
      </c>
    </row>
    <row r="6080" spans="1:5" x14ac:dyDescent="0.3">
      <c r="A6080" s="3" t="s">
        <v>10221</v>
      </c>
      <c r="B6080" s="3" t="s">
        <v>10222</v>
      </c>
      <c r="C6080" s="2" t="str">
        <f t="shared" si="94"/>
        <v>cartonpaper box</v>
      </c>
      <c r="D6080" s="3" t="s">
        <v>65</v>
      </c>
      <c r="E6080" s="2">
        <v>0.7</v>
      </c>
    </row>
    <row r="6081" spans="1:5" x14ac:dyDescent="0.3">
      <c r="A6081" s="3" t="s">
        <v>10223</v>
      </c>
      <c r="B6081" s="3" t="s">
        <v>10224</v>
      </c>
      <c r="C6081" s="2" t="str">
        <f t="shared" si="94"/>
        <v>cartoonfunny picture</v>
      </c>
      <c r="D6081" s="3" t="s">
        <v>111</v>
      </c>
    </row>
    <row r="6082" spans="1:5" x14ac:dyDescent="0.3">
      <c r="A6082" s="3" t="s">
        <v>10225</v>
      </c>
      <c r="B6082" s="3" t="s">
        <v>10226</v>
      </c>
      <c r="C6082" s="2" t="str">
        <f t="shared" si="94"/>
        <v>cartoonistdraws pictures</v>
      </c>
      <c r="D6082" s="3" t="s">
        <v>65</v>
      </c>
      <c r="E6082" s="2">
        <v>0.68</v>
      </c>
    </row>
    <row r="6083" spans="1:5" x14ac:dyDescent="0.3">
      <c r="A6083" s="3" t="s">
        <v>10227</v>
      </c>
      <c r="B6083" s="3" t="s">
        <v>10228</v>
      </c>
      <c r="C6083" s="2" t="str">
        <f t="shared" si="94"/>
        <v>cartouchean oval-shaped ornament</v>
      </c>
      <c r="D6083" s="3">
        <v>13</v>
      </c>
      <c r="E6083" s="2">
        <v>0.31</v>
      </c>
    </row>
    <row r="6084" spans="1:5" x14ac:dyDescent="0.3">
      <c r="A6084" s="3" t="s">
        <v>10229</v>
      </c>
      <c r="B6084" s="3" t="s">
        <v>8793</v>
      </c>
      <c r="C6084" s="2" t="str">
        <f t="shared" si="94"/>
        <v>cartridgebullet</v>
      </c>
      <c r="D6084" s="3" t="s">
        <v>65</v>
      </c>
      <c r="E6084" s="2">
        <v>0.67</v>
      </c>
    </row>
    <row r="6085" spans="1:5" x14ac:dyDescent="0.3">
      <c r="A6085" s="3" t="s">
        <v>10229</v>
      </c>
      <c r="B6085" s="3" t="s">
        <v>10230</v>
      </c>
      <c r="C6085" s="2" t="str">
        <f t="shared" ref="C6085:C6148" si="95">CONCATENATE(A6085,B6085)</f>
        <v>cartridgea fountain-pen filler</v>
      </c>
      <c r="D6085" s="3" t="s">
        <v>65</v>
      </c>
      <c r="E6085" s="2">
        <v>0.67</v>
      </c>
    </row>
    <row r="6086" spans="1:5" x14ac:dyDescent="0.3">
      <c r="A6086" s="3" t="s">
        <v>10229</v>
      </c>
      <c r="B6086" s="3" t="s">
        <v>10231</v>
      </c>
      <c r="C6086" s="2" t="str">
        <f t="shared" si="95"/>
        <v>cartridgea phonograph-needle assembly</v>
      </c>
      <c r="D6086" s="3" t="s">
        <v>96</v>
      </c>
      <c r="E6086" s="2">
        <v>0.68</v>
      </c>
    </row>
    <row r="6087" spans="1:5" x14ac:dyDescent="0.3">
      <c r="A6087" s="3" t="s">
        <v>10229</v>
      </c>
      <c r="B6087" s="3" t="s">
        <v>10232</v>
      </c>
      <c r="C6087" s="2" t="str">
        <f t="shared" si="95"/>
        <v>cartridgekind of container</v>
      </c>
      <c r="D6087" s="3" t="s">
        <v>96</v>
      </c>
      <c r="E6087" s="2">
        <v>0.81</v>
      </c>
    </row>
    <row r="6088" spans="1:5" x14ac:dyDescent="0.3">
      <c r="A6088" s="3" t="s">
        <v>10233</v>
      </c>
      <c r="B6088" s="3" t="s">
        <v>10234</v>
      </c>
      <c r="C6088" s="2" t="str">
        <f t="shared" si="95"/>
        <v>cartwheelwheel of a cart</v>
      </c>
      <c r="D6088" s="3" t="s">
        <v>65</v>
      </c>
      <c r="E6088" s="2">
        <v>0.76</v>
      </c>
    </row>
    <row r="6089" spans="1:5" x14ac:dyDescent="0.3">
      <c r="A6089" s="3" t="s">
        <v>10233</v>
      </c>
      <c r="B6089" s="3" t="s">
        <v>10235</v>
      </c>
      <c r="C6089" s="2" t="str">
        <f t="shared" si="95"/>
        <v>cartwheelkind of somersault</v>
      </c>
      <c r="D6089" s="3" t="s">
        <v>62</v>
      </c>
      <c r="E6089" s="2">
        <v>0.8</v>
      </c>
    </row>
    <row r="6090" spans="1:5" x14ac:dyDescent="0.3">
      <c r="A6090" s="3" t="s">
        <v>10233</v>
      </c>
      <c r="B6090" s="3" t="s">
        <v>10236</v>
      </c>
      <c r="C6090" s="2" t="str">
        <f t="shared" si="95"/>
        <v>cartwheelsilver dollar</v>
      </c>
      <c r="D6090" s="3" t="s">
        <v>132</v>
      </c>
    </row>
    <row r="6091" spans="1:5" x14ac:dyDescent="0.3">
      <c r="A6091" s="3" t="s">
        <v>10237</v>
      </c>
      <c r="B6091" s="3" t="s">
        <v>10238</v>
      </c>
      <c r="C6091" s="2" t="str">
        <f t="shared" si="95"/>
        <v>carvecut for serving</v>
      </c>
      <c r="D6091" s="3" t="s">
        <v>111</v>
      </c>
    </row>
    <row r="6092" spans="1:5" x14ac:dyDescent="0.3">
      <c r="A6092" s="3" t="s">
        <v>10237</v>
      </c>
      <c r="B6092" s="3" t="s">
        <v>10239</v>
      </c>
      <c r="C6092" s="2" t="str">
        <f t="shared" si="95"/>
        <v>carveto shape by</v>
      </c>
      <c r="D6092" s="3" t="s">
        <v>111</v>
      </c>
    </row>
    <row r="6093" spans="1:5" x14ac:dyDescent="0.3">
      <c r="A6093" s="3" t="s">
        <v>10240</v>
      </c>
      <c r="B6093" s="3" t="s">
        <v>10241</v>
      </c>
      <c r="C6093" s="2" t="str">
        <f t="shared" si="95"/>
        <v>carvenworked out with knife</v>
      </c>
      <c r="D6093" s="3" t="s">
        <v>65</v>
      </c>
      <c r="E6093" s="2">
        <v>0.7</v>
      </c>
    </row>
    <row r="6094" spans="1:5" x14ac:dyDescent="0.3">
      <c r="A6094" s="3" t="s">
        <v>10240</v>
      </c>
      <c r="B6094" s="3" t="s">
        <v>10242</v>
      </c>
      <c r="C6094" s="2" t="str">
        <f t="shared" si="95"/>
        <v>carvenshaped with a knife</v>
      </c>
      <c r="D6094" s="3" t="s">
        <v>96</v>
      </c>
      <c r="E6094" s="2">
        <v>0.74</v>
      </c>
    </row>
    <row r="6095" spans="1:5" x14ac:dyDescent="0.3">
      <c r="A6095" s="3" t="s">
        <v>10243</v>
      </c>
      <c r="B6095" s="3" t="s">
        <v>10244</v>
      </c>
      <c r="C6095" s="2" t="str">
        <f t="shared" si="95"/>
        <v>carvera meat cutter</v>
      </c>
      <c r="D6095" s="3" t="s">
        <v>62</v>
      </c>
      <c r="E6095" s="2">
        <v>0.73</v>
      </c>
    </row>
    <row r="6096" spans="1:5" x14ac:dyDescent="0.3">
      <c r="A6096" s="3" t="s">
        <v>10245</v>
      </c>
      <c r="B6096" s="3" t="s">
        <v>10246</v>
      </c>
      <c r="C6096" s="2" t="str">
        <f t="shared" si="95"/>
        <v>carvingcutting</v>
      </c>
      <c r="D6096" s="3" t="s">
        <v>111</v>
      </c>
    </row>
    <row r="6097" spans="1:5" x14ac:dyDescent="0.3">
      <c r="A6097" s="3" t="s">
        <v>10245</v>
      </c>
      <c r="B6097" s="3" t="s">
        <v>10247</v>
      </c>
      <c r="C6097" s="2" t="str">
        <f t="shared" si="95"/>
        <v>carvinga figure made by cutting</v>
      </c>
      <c r="D6097" s="3" t="s">
        <v>111</v>
      </c>
    </row>
    <row r="6098" spans="1:5" x14ac:dyDescent="0.3">
      <c r="A6098" s="3" t="s">
        <v>10248</v>
      </c>
      <c r="B6098" s="3" t="s">
        <v>10249</v>
      </c>
      <c r="C6098" s="2" t="str">
        <f t="shared" si="95"/>
        <v>caryatidwomen's statue as column</v>
      </c>
      <c r="D6098" s="3">
        <v>13</v>
      </c>
      <c r="E6098" s="2">
        <v>0.32</v>
      </c>
    </row>
    <row r="6099" spans="1:5" x14ac:dyDescent="0.3">
      <c r="A6099" s="3" t="s">
        <v>10250</v>
      </c>
      <c r="B6099" s="3" t="s">
        <v>10251</v>
      </c>
      <c r="C6099" s="2" t="str">
        <f t="shared" si="95"/>
        <v>casaa house</v>
      </c>
      <c r="D6099" s="3">
        <v>12</v>
      </c>
      <c r="E6099" s="2">
        <v>0.67</v>
      </c>
    </row>
    <row r="6100" spans="1:5" x14ac:dyDescent="0.3">
      <c r="A6100" s="3" t="s">
        <v>10252</v>
      </c>
      <c r="B6100" s="3" t="s">
        <v>10253</v>
      </c>
      <c r="C6100" s="2" t="str">
        <f t="shared" si="95"/>
        <v>casabamelon</v>
      </c>
      <c r="D6100" s="3" t="s">
        <v>132</v>
      </c>
    </row>
    <row r="6101" spans="1:5" x14ac:dyDescent="0.3">
      <c r="A6101" s="3" t="s">
        <v>10254</v>
      </c>
      <c r="B6101" s="3" t="s">
        <v>10255</v>
      </c>
      <c r="C6101" s="2" t="str">
        <f t="shared" si="95"/>
        <v>cascadewaterfall</v>
      </c>
      <c r="D6101" s="3" t="s">
        <v>59</v>
      </c>
      <c r="E6101" s="2">
        <v>0.67</v>
      </c>
    </row>
    <row r="6102" spans="1:5" x14ac:dyDescent="0.3">
      <c r="A6102" s="3" t="s">
        <v>10254</v>
      </c>
      <c r="B6102" s="3" t="s">
        <v>10256</v>
      </c>
      <c r="C6102" s="2" t="str">
        <f t="shared" si="95"/>
        <v>cascadeto plunge</v>
      </c>
      <c r="D6102" s="3">
        <v>12</v>
      </c>
      <c r="E6102" s="2">
        <v>0.54</v>
      </c>
    </row>
    <row r="6103" spans="1:5" x14ac:dyDescent="0.3">
      <c r="A6103" s="3" t="s">
        <v>10254</v>
      </c>
      <c r="B6103" s="3" t="s">
        <v>10257</v>
      </c>
      <c r="C6103" s="2" t="str">
        <f t="shared" si="95"/>
        <v>cascadeto fall in torrents</v>
      </c>
      <c r="D6103" s="3">
        <v>12</v>
      </c>
      <c r="E6103" s="2">
        <v>0.66</v>
      </c>
    </row>
    <row r="6104" spans="1:5" x14ac:dyDescent="0.3">
      <c r="A6104" s="3" t="s">
        <v>10258</v>
      </c>
      <c r="B6104" s="3" t="s">
        <v>10259</v>
      </c>
      <c r="C6104" s="2" t="str">
        <f t="shared" si="95"/>
        <v>cascaralaxative medium</v>
      </c>
      <c r="D6104" s="3" t="s">
        <v>132</v>
      </c>
    </row>
    <row r="6105" spans="1:5" x14ac:dyDescent="0.3">
      <c r="A6105" s="3" t="s">
        <v>10260</v>
      </c>
      <c r="B6105" s="3" t="s">
        <v>10261</v>
      </c>
      <c r="C6105" s="2" t="str">
        <f t="shared" si="95"/>
        <v>casecontainer</v>
      </c>
      <c r="D6105" s="3" t="s">
        <v>111</v>
      </c>
    </row>
    <row r="6106" spans="1:5" x14ac:dyDescent="0.3">
      <c r="A6106" s="3" t="s">
        <v>10260</v>
      </c>
      <c r="B6106" s="3" t="s">
        <v>10262</v>
      </c>
      <c r="C6106" s="2" t="str">
        <f t="shared" si="95"/>
        <v>caseset of circumstances</v>
      </c>
      <c r="D6106" s="3" t="s">
        <v>62</v>
      </c>
      <c r="E6106" s="2">
        <v>0.7</v>
      </c>
    </row>
    <row r="6107" spans="1:5" x14ac:dyDescent="0.3">
      <c r="A6107" s="3" t="s">
        <v>10260</v>
      </c>
      <c r="B6107" s="3" t="s">
        <v>10263</v>
      </c>
      <c r="C6107" s="2" t="str">
        <f t="shared" si="95"/>
        <v>caseactual set of facts</v>
      </c>
      <c r="D6107" s="3" t="s">
        <v>62</v>
      </c>
      <c r="E6107" s="2">
        <v>0.86</v>
      </c>
    </row>
    <row r="6108" spans="1:5" x14ac:dyDescent="0.3">
      <c r="A6108" s="3" t="s">
        <v>10260</v>
      </c>
      <c r="B6108" s="3" t="s">
        <v>10264</v>
      </c>
      <c r="C6108" s="2" t="str">
        <f t="shared" si="95"/>
        <v>casearguments for or against</v>
      </c>
      <c r="D6108" s="3" t="s">
        <v>62</v>
      </c>
      <c r="E6108" s="2">
        <v>0.9</v>
      </c>
    </row>
    <row r="6109" spans="1:5" x14ac:dyDescent="0.3">
      <c r="A6109" s="3" t="s">
        <v>10260</v>
      </c>
      <c r="B6109" s="3" t="s">
        <v>10265</v>
      </c>
      <c r="C6109" s="2" t="str">
        <f t="shared" si="95"/>
        <v>casea lawsuit</v>
      </c>
      <c r="D6109" s="3" t="s">
        <v>62</v>
      </c>
      <c r="E6109" s="2">
        <v>0.95</v>
      </c>
    </row>
    <row r="6110" spans="1:5" x14ac:dyDescent="0.3">
      <c r="A6110" s="3" t="s">
        <v>10260</v>
      </c>
      <c r="B6110" s="3" t="s">
        <v>10266</v>
      </c>
      <c r="C6110" s="2" t="str">
        <f t="shared" si="95"/>
        <v>casewindow frame</v>
      </c>
      <c r="D6110" s="3" t="s">
        <v>96</v>
      </c>
      <c r="E6110" s="2">
        <v>0.71</v>
      </c>
    </row>
    <row r="6111" spans="1:5" x14ac:dyDescent="0.3">
      <c r="A6111" s="3" t="s">
        <v>10260</v>
      </c>
      <c r="B6111" s="3" t="s">
        <v>10267</v>
      </c>
      <c r="C6111" s="2" t="str">
        <f t="shared" si="95"/>
        <v>caseexample</v>
      </c>
      <c r="D6111" s="3" t="s">
        <v>96</v>
      </c>
      <c r="E6111" s="2">
        <v>0.72</v>
      </c>
    </row>
    <row r="6112" spans="1:5" x14ac:dyDescent="0.3">
      <c r="A6112" s="3" t="s">
        <v>10260</v>
      </c>
      <c r="B6112" s="3" t="s">
        <v>10268</v>
      </c>
      <c r="C6112" s="2" t="str">
        <f t="shared" si="95"/>
        <v>casegrammar term</v>
      </c>
      <c r="D6112" s="3" t="s">
        <v>96</v>
      </c>
      <c r="E6112" s="2">
        <v>0.72</v>
      </c>
    </row>
    <row r="6113" spans="1:5" x14ac:dyDescent="0.3">
      <c r="A6113" s="3" t="s">
        <v>10260</v>
      </c>
      <c r="B6113" s="3" t="s">
        <v>10269</v>
      </c>
      <c r="C6113" s="2" t="str">
        <f t="shared" si="95"/>
        <v>caseto inspect carefully</v>
      </c>
      <c r="D6113" s="3" t="s">
        <v>59</v>
      </c>
      <c r="E6113" s="2">
        <v>0.8</v>
      </c>
    </row>
    <row r="6114" spans="1:5" x14ac:dyDescent="0.3">
      <c r="A6114" s="3" t="s">
        <v>10260</v>
      </c>
      <c r="B6114" s="3" t="s">
        <v>10270</v>
      </c>
      <c r="C6114" s="2" t="str">
        <f t="shared" si="95"/>
        <v>casea patient</v>
      </c>
      <c r="D6114" s="3">
        <v>12</v>
      </c>
      <c r="E6114" s="2">
        <v>0.54</v>
      </c>
    </row>
    <row r="6115" spans="1:5" x14ac:dyDescent="0.3">
      <c r="A6115" s="3" t="s">
        <v>10260</v>
      </c>
      <c r="B6115" s="3" t="s">
        <v>10271</v>
      </c>
      <c r="C6115" s="2" t="str">
        <f t="shared" si="95"/>
        <v>case tray for type</v>
      </c>
      <c r="D6115" s="3">
        <v>13</v>
      </c>
      <c r="E6115" s="2">
        <v>0.56000000000000005</v>
      </c>
    </row>
    <row r="6116" spans="1:5" x14ac:dyDescent="0.3">
      <c r="A6116" s="3" t="s">
        <v>10272</v>
      </c>
      <c r="B6116" s="3" t="s">
        <v>10273</v>
      </c>
      <c r="C6116" s="2" t="str">
        <f t="shared" si="95"/>
        <v>case of (mumps)one person with (mumps)</v>
      </c>
      <c r="D6116" s="3" t="s">
        <v>65</v>
      </c>
      <c r="E6116" s="2">
        <v>0.67</v>
      </c>
    </row>
    <row r="6117" spans="1:5" x14ac:dyDescent="0.3">
      <c r="A6117" s="3" t="s">
        <v>10274</v>
      </c>
      <c r="B6117" s="3" t="s">
        <v>10275</v>
      </c>
      <c r="C6117" s="2" t="str">
        <f t="shared" si="95"/>
        <v>caseinprotein in milk</v>
      </c>
      <c r="D6117" s="3" t="s">
        <v>132</v>
      </c>
    </row>
    <row r="6118" spans="1:5" x14ac:dyDescent="0.3">
      <c r="A6118" s="3" t="s">
        <v>10276</v>
      </c>
      <c r="B6118" s="3" t="s">
        <v>10277</v>
      </c>
      <c r="C6118" s="2" t="str">
        <f t="shared" si="95"/>
        <v>casementhinged window opening</v>
      </c>
      <c r="D6118" s="3">
        <v>12</v>
      </c>
      <c r="E6118" s="2">
        <v>0.7</v>
      </c>
    </row>
    <row r="6119" spans="1:5" x14ac:dyDescent="0.3">
      <c r="A6119" s="3" t="s">
        <v>10276</v>
      </c>
      <c r="B6119" s="3" t="s">
        <v>10278</v>
      </c>
      <c r="C6119" s="2" t="str">
        <f t="shared" si="95"/>
        <v>casementwindow</v>
      </c>
      <c r="D6119" s="3" t="s">
        <v>132</v>
      </c>
    </row>
    <row r="6120" spans="1:5" x14ac:dyDescent="0.3">
      <c r="A6120" s="3" t="s">
        <v>10279</v>
      </c>
      <c r="B6120" s="3" t="s">
        <v>10280</v>
      </c>
      <c r="C6120" s="2" t="str">
        <f t="shared" si="95"/>
        <v>cashto turn in check for money</v>
      </c>
      <c r="D6120" s="3" t="s">
        <v>111</v>
      </c>
    </row>
    <row r="6121" spans="1:5" x14ac:dyDescent="0.3">
      <c r="A6121" s="3" t="s">
        <v>10279</v>
      </c>
      <c r="B6121" s="3" t="s">
        <v>10281</v>
      </c>
      <c r="C6121" s="2" t="str">
        <f t="shared" si="95"/>
        <v>cashcoins or bills</v>
      </c>
      <c r="D6121" s="3" t="s">
        <v>65</v>
      </c>
      <c r="E6121" s="2">
        <v>0.74</v>
      </c>
    </row>
    <row r="6122" spans="1:5" x14ac:dyDescent="0.3">
      <c r="A6122" s="3" t="s">
        <v>10282</v>
      </c>
      <c r="B6122" s="3" t="s">
        <v>10283</v>
      </c>
      <c r="C6122" s="2" t="str">
        <f t="shared" si="95"/>
        <v>cash in chipsto die</v>
      </c>
      <c r="D6122" s="3">
        <v>13</v>
      </c>
      <c r="E6122" s="2">
        <v>0.75</v>
      </c>
    </row>
    <row r="6123" spans="1:5" x14ac:dyDescent="0.3">
      <c r="A6123" s="3" t="s">
        <v>10284</v>
      </c>
      <c r="B6123" s="3" t="s">
        <v>10285</v>
      </c>
      <c r="C6123" s="2" t="str">
        <f t="shared" si="95"/>
        <v>cash in onmake a profit</v>
      </c>
      <c r="D6123" s="3" t="s">
        <v>59</v>
      </c>
      <c r="E6123" s="2">
        <v>0.82</v>
      </c>
    </row>
    <row r="6124" spans="1:5" x14ac:dyDescent="0.3">
      <c r="A6124" s="3" t="s">
        <v>10286</v>
      </c>
      <c r="B6124" s="3" t="s">
        <v>10287</v>
      </c>
      <c r="C6124" s="2" t="str">
        <f t="shared" si="95"/>
        <v>cash registera money-recording machine</v>
      </c>
      <c r="D6124" s="3" t="s">
        <v>111</v>
      </c>
    </row>
    <row r="6125" spans="1:5" x14ac:dyDescent="0.3">
      <c r="A6125" s="3" t="s">
        <v>10288</v>
      </c>
      <c r="B6125" s="3" t="s">
        <v>10289</v>
      </c>
      <c r="C6125" s="2" t="str">
        <f t="shared" si="95"/>
        <v>cashbookrecord of money</v>
      </c>
      <c r="D6125" s="3" t="s">
        <v>96</v>
      </c>
      <c r="E6125" s="2">
        <v>0.79</v>
      </c>
    </row>
    <row r="6126" spans="1:5" x14ac:dyDescent="0.3">
      <c r="A6126" s="3" t="s">
        <v>10290</v>
      </c>
      <c r="B6126" s="3" t="s">
        <v>10291</v>
      </c>
      <c r="C6126" s="2" t="str">
        <f t="shared" si="95"/>
        <v>cashewnut</v>
      </c>
      <c r="D6126" s="3" t="s">
        <v>62</v>
      </c>
      <c r="E6126" s="2">
        <v>0.73</v>
      </c>
    </row>
    <row r="6127" spans="1:5" x14ac:dyDescent="0.3">
      <c r="A6127" s="3" t="s">
        <v>10290</v>
      </c>
      <c r="B6127" s="3" t="s">
        <v>3802</v>
      </c>
      <c r="C6127" s="2" t="str">
        <f t="shared" si="95"/>
        <v>cashewtree</v>
      </c>
      <c r="D6127" s="3" t="s">
        <v>59</v>
      </c>
      <c r="E6127" s="2">
        <v>0.73</v>
      </c>
    </row>
    <row r="6128" spans="1:5" x14ac:dyDescent="0.3">
      <c r="A6128" s="3" t="s">
        <v>10292</v>
      </c>
      <c r="B6128" s="3" t="s">
        <v>10293</v>
      </c>
      <c r="C6128" s="2" t="str">
        <f t="shared" si="95"/>
        <v>cashierperson in charge of money</v>
      </c>
      <c r="D6128" s="3" t="s">
        <v>65</v>
      </c>
      <c r="E6128" s="2">
        <v>0.76</v>
      </c>
    </row>
    <row r="6129" spans="1:5" x14ac:dyDescent="0.3">
      <c r="A6129" s="3" t="s">
        <v>10292</v>
      </c>
      <c r="B6129" s="3" t="s">
        <v>10294</v>
      </c>
      <c r="C6129" s="2" t="str">
        <f t="shared" si="95"/>
        <v>cashierdischarge dishonorably</v>
      </c>
      <c r="D6129" s="3" t="s">
        <v>132</v>
      </c>
    </row>
    <row r="6130" spans="1:5" x14ac:dyDescent="0.3">
      <c r="A6130" s="3" t="s">
        <v>10295</v>
      </c>
      <c r="B6130" s="3" t="s">
        <v>10296</v>
      </c>
      <c r="C6130" s="2" t="str">
        <f t="shared" si="95"/>
        <v>cashmeresoft wool</v>
      </c>
      <c r="D6130" s="3" t="s">
        <v>96</v>
      </c>
      <c r="E6130" s="2">
        <v>0.8</v>
      </c>
    </row>
    <row r="6131" spans="1:5" x14ac:dyDescent="0.3">
      <c r="A6131" s="3" t="s">
        <v>10297</v>
      </c>
      <c r="B6131" s="3" t="s">
        <v>10298</v>
      </c>
      <c r="C6131" s="2" t="str">
        <f t="shared" si="95"/>
        <v>casinga frame</v>
      </c>
      <c r="D6131" s="3" t="s">
        <v>96</v>
      </c>
      <c r="E6131" s="2">
        <v>0.68</v>
      </c>
    </row>
    <row r="6132" spans="1:5" x14ac:dyDescent="0.3">
      <c r="A6132" s="3" t="s">
        <v>10297</v>
      </c>
      <c r="B6132" s="3" t="s">
        <v>10299</v>
      </c>
      <c r="C6132" s="2" t="str">
        <f t="shared" si="95"/>
        <v>casinga covering</v>
      </c>
      <c r="D6132" s="3">
        <v>12</v>
      </c>
      <c r="E6132" s="2">
        <v>0.69</v>
      </c>
    </row>
    <row r="6133" spans="1:5" x14ac:dyDescent="0.3">
      <c r="A6133" s="3" t="s">
        <v>10297</v>
      </c>
      <c r="B6133" s="3" t="s">
        <v>10300</v>
      </c>
      <c r="C6133" s="2" t="str">
        <f t="shared" si="95"/>
        <v>casinga tire</v>
      </c>
      <c r="D6133" s="3" t="s">
        <v>132</v>
      </c>
    </row>
    <row r="6134" spans="1:5" x14ac:dyDescent="0.3">
      <c r="A6134" s="3" t="s">
        <v>10301</v>
      </c>
      <c r="B6134" s="3" t="s">
        <v>10302</v>
      </c>
      <c r="C6134" s="2" t="str">
        <f t="shared" si="95"/>
        <v>casinogambling place</v>
      </c>
      <c r="D6134" s="3" t="s">
        <v>62</v>
      </c>
      <c r="E6134" s="2">
        <v>0.75</v>
      </c>
    </row>
    <row r="6135" spans="1:5" x14ac:dyDescent="0.3">
      <c r="A6135" s="3" t="s">
        <v>10303</v>
      </c>
      <c r="B6135" s="3" t="s">
        <v>5288</v>
      </c>
      <c r="C6135" s="2" t="str">
        <f t="shared" si="95"/>
        <v>caskbarrel</v>
      </c>
      <c r="D6135" s="3" t="s">
        <v>132</v>
      </c>
    </row>
    <row r="6136" spans="1:5" x14ac:dyDescent="0.3">
      <c r="A6136" s="3" t="s">
        <v>10304</v>
      </c>
      <c r="B6136" s="3" t="s">
        <v>10305</v>
      </c>
      <c r="C6136" s="2" t="str">
        <f t="shared" si="95"/>
        <v>casketcoffin</v>
      </c>
      <c r="D6136" s="3" t="s">
        <v>62</v>
      </c>
      <c r="E6136" s="2">
        <v>0.77</v>
      </c>
    </row>
    <row r="6137" spans="1:5" x14ac:dyDescent="0.3">
      <c r="A6137" s="3" t="s">
        <v>10304</v>
      </c>
      <c r="B6137" s="3" t="s">
        <v>10306</v>
      </c>
      <c r="C6137" s="2" t="str">
        <f t="shared" si="95"/>
        <v>casketsmall chest</v>
      </c>
      <c r="D6137" s="3" t="s">
        <v>96</v>
      </c>
      <c r="E6137" s="2">
        <v>0.8</v>
      </c>
    </row>
    <row r="6138" spans="1:5" x14ac:dyDescent="0.3">
      <c r="A6138" s="3" t="s">
        <v>10307</v>
      </c>
      <c r="B6138" s="3" t="s">
        <v>10308</v>
      </c>
      <c r="C6138" s="2" t="str">
        <f t="shared" si="95"/>
        <v>casquea helmet</v>
      </c>
      <c r="D6138" s="3">
        <v>13</v>
      </c>
      <c r="E6138" s="2">
        <v>0.37</v>
      </c>
    </row>
    <row r="6139" spans="1:5" x14ac:dyDescent="0.3">
      <c r="A6139" s="3" t="s">
        <v>10309</v>
      </c>
      <c r="B6139" s="3" t="s">
        <v>10310</v>
      </c>
      <c r="C6139" s="2" t="str">
        <f t="shared" si="95"/>
        <v>cassavatropical food plant</v>
      </c>
      <c r="D6139" s="3" t="s">
        <v>132</v>
      </c>
    </row>
    <row r="6140" spans="1:5" x14ac:dyDescent="0.3">
      <c r="A6140" s="3" t="s">
        <v>10311</v>
      </c>
      <c r="B6140" s="3" t="s">
        <v>10312</v>
      </c>
      <c r="C6140" s="2" t="str">
        <f t="shared" si="95"/>
        <v>casserolecovered baking dish</v>
      </c>
      <c r="D6140" s="3" t="s">
        <v>65</v>
      </c>
      <c r="E6140" s="2">
        <v>0.74</v>
      </c>
    </row>
    <row r="6141" spans="1:5" x14ac:dyDescent="0.3">
      <c r="A6141" s="3" t="s">
        <v>10311</v>
      </c>
      <c r="B6141" s="3" t="s">
        <v>10313</v>
      </c>
      <c r="C6141" s="2" t="str">
        <f t="shared" si="95"/>
        <v>casserolea baked food mixture</v>
      </c>
      <c r="D6141" s="3" t="s">
        <v>62</v>
      </c>
      <c r="E6141" s="2">
        <v>0.79</v>
      </c>
    </row>
    <row r="6142" spans="1:5" x14ac:dyDescent="0.3">
      <c r="A6142" s="3" t="s">
        <v>10314</v>
      </c>
      <c r="B6142" s="3" t="s">
        <v>10315</v>
      </c>
      <c r="C6142" s="2" t="str">
        <f t="shared" si="95"/>
        <v>cassettea cartridge for film</v>
      </c>
      <c r="D6142" s="3" t="s">
        <v>96</v>
      </c>
      <c r="E6142" s="2">
        <v>0.75</v>
      </c>
    </row>
    <row r="6143" spans="1:5" x14ac:dyDescent="0.3">
      <c r="A6143" s="3" t="s">
        <v>10316</v>
      </c>
      <c r="B6143" s="3" t="s">
        <v>10317</v>
      </c>
      <c r="C6143" s="2" t="str">
        <f t="shared" si="95"/>
        <v>cassiaa kind of cinnamon</v>
      </c>
      <c r="D6143" s="3" t="s">
        <v>132</v>
      </c>
    </row>
    <row r="6144" spans="1:5" x14ac:dyDescent="0.3">
      <c r="A6144" s="3" t="s">
        <v>10318</v>
      </c>
      <c r="B6144" s="3" t="s">
        <v>6280</v>
      </c>
      <c r="C6144" s="2" t="str">
        <f t="shared" si="95"/>
        <v>cassinoa card game</v>
      </c>
      <c r="D6144" s="3" t="s">
        <v>59</v>
      </c>
      <c r="E6144" s="2">
        <v>0.75</v>
      </c>
    </row>
    <row r="6145" spans="1:5" x14ac:dyDescent="0.3">
      <c r="A6145" s="3" t="s">
        <v>10319</v>
      </c>
      <c r="B6145" s="3" t="s">
        <v>10320</v>
      </c>
      <c r="C6145" s="2" t="str">
        <f t="shared" si="95"/>
        <v>Cassiopeianorthern group of stars</v>
      </c>
      <c r="D6145" s="3" t="s">
        <v>132</v>
      </c>
    </row>
    <row r="6146" spans="1:5" x14ac:dyDescent="0.3">
      <c r="A6146" s="3" t="s">
        <v>10321</v>
      </c>
      <c r="B6146" s="3" t="s">
        <v>10322</v>
      </c>
      <c r="C6146" s="2" t="str">
        <f t="shared" si="95"/>
        <v>cassockpriest's gown</v>
      </c>
      <c r="D6146" s="3">
        <v>13</v>
      </c>
      <c r="E6146" s="2">
        <v>0.73</v>
      </c>
    </row>
    <row r="6147" spans="1:5" x14ac:dyDescent="0.3">
      <c r="A6147" s="3" t="s">
        <v>10323</v>
      </c>
      <c r="B6147" s="3" t="s">
        <v>10324</v>
      </c>
      <c r="C6147" s="2" t="str">
        <f t="shared" si="95"/>
        <v>cassowarylarge ostrich-like bird</v>
      </c>
      <c r="D6147" s="3">
        <v>13</v>
      </c>
      <c r="E6147" s="2">
        <v>0.44</v>
      </c>
    </row>
    <row r="6148" spans="1:5" x14ac:dyDescent="0.3">
      <c r="A6148" s="3" t="s">
        <v>10325</v>
      </c>
      <c r="B6148" s="3" t="s">
        <v>10326</v>
      </c>
      <c r="C6148" s="2" t="str">
        <f t="shared" si="95"/>
        <v>castto send, throw, turn</v>
      </c>
      <c r="D6148" s="3" t="s">
        <v>65</v>
      </c>
      <c r="E6148" s="2">
        <v>0.69</v>
      </c>
    </row>
    <row r="6149" spans="1:5" x14ac:dyDescent="0.3">
      <c r="A6149" s="3" t="s">
        <v>10325</v>
      </c>
      <c r="B6149" s="3" t="s">
        <v>10327</v>
      </c>
      <c r="C6149" s="2" t="str">
        <f t="shared" ref="C6149:C6212" si="96">CONCATENATE(A6149,B6149)</f>
        <v>castto shed, get rid of</v>
      </c>
      <c r="D6149" s="3" t="s">
        <v>62</v>
      </c>
      <c r="E6149" s="2">
        <v>0.69</v>
      </c>
    </row>
    <row r="6150" spans="1:5" x14ac:dyDescent="0.3">
      <c r="A6150" s="3" t="s">
        <v>10325</v>
      </c>
      <c r="B6150" s="3" t="s">
        <v>10328</v>
      </c>
      <c r="C6150" s="2" t="str">
        <f t="shared" si="96"/>
        <v>castthrow</v>
      </c>
      <c r="D6150" s="3" t="s">
        <v>62</v>
      </c>
      <c r="E6150" s="2">
        <v>0.72</v>
      </c>
    </row>
    <row r="6151" spans="1:5" x14ac:dyDescent="0.3">
      <c r="A6151" s="3" t="s">
        <v>10325</v>
      </c>
      <c r="B6151" s="3" t="s">
        <v>10329</v>
      </c>
      <c r="C6151" s="2" t="str">
        <f t="shared" si="96"/>
        <v>castpour into mold</v>
      </c>
      <c r="D6151" s="3" t="s">
        <v>62</v>
      </c>
      <c r="E6151" s="2">
        <v>0.75</v>
      </c>
    </row>
    <row r="6152" spans="1:5" x14ac:dyDescent="0.3">
      <c r="A6152" s="3" t="s">
        <v>10325</v>
      </c>
      <c r="B6152" s="3" t="s">
        <v>10330</v>
      </c>
      <c r="C6152" s="2" t="str">
        <f t="shared" si="96"/>
        <v>castselected actors</v>
      </c>
      <c r="D6152" s="3" t="s">
        <v>62</v>
      </c>
      <c r="E6152" s="2">
        <v>0.77</v>
      </c>
    </row>
    <row r="6153" spans="1:5" x14ac:dyDescent="0.3">
      <c r="A6153" s="3" t="s">
        <v>10325</v>
      </c>
      <c r="B6153" s="3" t="s">
        <v>10331</v>
      </c>
      <c r="C6153" s="2" t="str">
        <f t="shared" si="96"/>
        <v>castplaster covering</v>
      </c>
      <c r="D6153" s="3" t="s">
        <v>62</v>
      </c>
      <c r="E6153" s="2">
        <v>0.78</v>
      </c>
    </row>
    <row r="6154" spans="1:5" x14ac:dyDescent="0.3">
      <c r="A6154" s="3" t="s">
        <v>10325</v>
      </c>
      <c r="B6154" s="3" t="s">
        <v>3067</v>
      </c>
      <c r="C6154" s="2" t="str">
        <f t="shared" si="96"/>
        <v>castappearance</v>
      </c>
      <c r="D6154" s="3">
        <v>12</v>
      </c>
      <c r="E6154" s="2">
        <v>0.5</v>
      </c>
    </row>
    <row r="6155" spans="1:5" x14ac:dyDescent="0.3">
      <c r="A6155" s="3" t="s">
        <v>10325</v>
      </c>
      <c r="B6155" s="3" t="s">
        <v>10332</v>
      </c>
      <c r="C6155" s="2" t="str">
        <f t="shared" si="96"/>
        <v>casta light covering of color</v>
      </c>
      <c r="D6155" s="3">
        <v>12</v>
      </c>
      <c r="E6155" s="2">
        <v>0.73</v>
      </c>
    </row>
    <row r="6156" spans="1:5" x14ac:dyDescent="0.3">
      <c r="A6156" s="3" t="s">
        <v>10325</v>
      </c>
      <c r="B6156" s="3" t="s">
        <v>10333</v>
      </c>
      <c r="C6156" s="2" t="str">
        <f t="shared" si="96"/>
        <v>casta slight squint</v>
      </c>
      <c r="D6156" s="3" t="s">
        <v>132</v>
      </c>
    </row>
    <row r="6157" spans="1:5" x14ac:dyDescent="0.3">
      <c r="A6157" s="3" t="s">
        <v>10334</v>
      </c>
      <c r="B6157" s="3" t="s">
        <v>10335</v>
      </c>
      <c r="C6157" s="2" t="str">
        <f t="shared" si="96"/>
        <v>cast aboutto search, look</v>
      </c>
      <c r="D6157" s="3" t="s">
        <v>132</v>
      </c>
    </row>
    <row r="6158" spans="1:5" x14ac:dyDescent="0.3">
      <c r="A6158" s="3" t="s">
        <v>10336</v>
      </c>
      <c r="B6158" s="3" t="s">
        <v>10337</v>
      </c>
      <c r="C6158" s="2" t="str">
        <f t="shared" si="96"/>
        <v>cast ballotvote</v>
      </c>
      <c r="D6158" s="3" t="s">
        <v>65</v>
      </c>
      <c r="E6158" s="2">
        <v>0.67</v>
      </c>
    </row>
    <row r="6159" spans="1:5" x14ac:dyDescent="0.3">
      <c r="A6159" s="3" t="s">
        <v>10338</v>
      </c>
      <c r="B6159" s="3" t="s">
        <v>10339</v>
      </c>
      <c r="C6159" s="2" t="str">
        <f t="shared" si="96"/>
        <v>cast downdiscouraged</v>
      </c>
      <c r="D6159" s="3">
        <v>12</v>
      </c>
      <c r="E6159" s="2">
        <v>0.5</v>
      </c>
    </row>
    <row r="6160" spans="1:5" x14ac:dyDescent="0.3">
      <c r="A6160" s="3" t="s">
        <v>10340</v>
      </c>
      <c r="B6160" s="3" t="s">
        <v>10341</v>
      </c>
      <c r="C6160" s="2" t="str">
        <f t="shared" si="96"/>
        <v>cast ironmolded iron</v>
      </c>
      <c r="D6160" s="3" t="s">
        <v>62</v>
      </c>
      <c r="E6160" s="2">
        <v>0.71</v>
      </c>
    </row>
    <row r="6161" spans="1:5" x14ac:dyDescent="0.3">
      <c r="A6161" s="3" t="s">
        <v>10342</v>
      </c>
      <c r="B6161" s="3" t="s">
        <v>10343</v>
      </c>
      <c r="C6161" s="2" t="str">
        <f t="shared" si="96"/>
        <v>cast offthrow away</v>
      </c>
      <c r="D6161" s="3" t="s">
        <v>62</v>
      </c>
      <c r="E6161" s="2">
        <v>0.68</v>
      </c>
    </row>
    <row r="6162" spans="1:5" x14ac:dyDescent="0.3">
      <c r="A6162" s="3" t="s">
        <v>10342</v>
      </c>
      <c r="B6162" s="3" t="s">
        <v>10344</v>
      </c>
      <c r="C6162" s="2" t="str">
        <f t="shared" si="96"/>
        <v>cast offto leave shore</v>
      </c>
      <c r="D6162" s="3" t="s">
        <v>96</v>
      </c>
      <c r="E6162" s="2">
        <v>0.77</v>
      </c>
    </row>
    <row r="6163" spans="1:5" x14ac:dyDescent="0.3">
      <c r="A6163" s="3" t="s">
        <v>10345</v>
      </c>
      <c r="B6163" s="3" t="s">
        <v>10346</v>
      </c>
      <c r="C6163" s="2" t="str">
        <f t="shared" si="96"/>
        <v>castanetsclicker for dancers</v>
      </c>
      <c r="D6163" s="3" t="s">
        <v>59</v>
      </c>
      <c r="E6163" s="2">
        <v>0.78</v>
      </c>
    </row>
    <row r="6164" spans="1:5" x14ac:dyDescent="0.3">
      <c r="A6164" s="3" t="s">
        <v>10347</v>
      </c>
      <c r="B6164" s="3" t="s">
        <v>10348</v>
      </c>
      <c r="C6164" s="2" t="str">
        <f t="shared" si="96"/>
        <v>castawaya shipwrecked person</v>
      </c>
      <c r="D6164" s="3" t="s">
        <v>59</v>
      </c>
      <c r="E6164" s="2">
        <v>0.7</v>
      </c>
    </row>
    <row r="6165" spans="1:5" x14ac:dyDescent="0.3">
      <c r="A6165" s="3" t="s">
        <v>10347</v>
      </c>
      <c r="B6165" s="3" t="s">
        <v>10349</v>
      </c>
      <c r="C6165" s="2" t="str">
        <f t="shared" si="96"/>
        <v>castawaya castoff</v>
      </c>
      <c r="D6165" s="3">
        <v>12</v>
      </c>
      <c r="E6165" s="2">
        <v>0.77</v>
      </c>
    </row>
    <row r="6166" spans="1:5" x14ac:dyDescent="0.3">
      <c r="A6166" s="3" t="s">
        <v>10350</v>
      </c>
      <c r="B6166" s="3" t="s">
        <v>10351</v>
      </c>
      <c r="C6166" s="2" t="str">
        <f t="shared" si="96"/>
        <v>castesocial class</v>
      </c>
      <c r="D6166" s="3">
        <v>12</v>
      </c>
      <c r="E6166" s="2">
        <v>0.77</v>
      </c>
    </row>
    <row r="6167" spans="1:5" x14ac:dyDescent="0.3">
      <c r="A6167" s="3" t="s">
        <v>10352</v>
      </c>
      <c r="B6167" s="3" t="s">
        <v>10353</v>
      </c>
      <c r="C6167" s="2" t="str">
        <f t="shared" si="96"/>
        <v>castellatedshaped like a castle</v>
      </c>
      <c r="D6167" s="3">
        <v>13</v>
      </c>
      <c r="E6167" s="2">
        <v>0.19</v>
      </c>
    </row>
    <row r="6168" spans="1:5" x14ac:dyDescent="0.3">
      <c r="A6168" s="3" t="s">
        <v>10354</v>
      </c>
      <c r="B6168" s="3" t="s">
        <v>10355</v>
      </c>
      <c r="C6168" s="2" t="str">
        <f t="shared" si="96"/>
        <v>casterroller</v>
      </c>
      <c r="D6168" s="3" t="s">
        <v>96</v>
      </c>
      <c r="E6168" s="2">
        <v>0.67</v>
      </c>
    </row>
    <row r="6169" spans="1:5" x14ac:dyDescent="0.3">
      <c r="A6169" s="3" t="s">
        <v>10354</v>
      </c>
      <c r="B6169" s="3" t="s">
        <v>10356</v>
      </c>
      <c r="C6169" s="2" t="str">
        <f t="shared" si="96"/>
        <v>casterthrower</v>
      </c>
      <c r="D6169" s="3">
        <v>12</v>
      </c>
      <c r="E6169" s="2">
        <v>0.74</v>
      </c>
    </row>
    <row r="6170" spans="1:5" x14ac:dyDescent="0.3">
      <c r="A6170" s="3" t="s">
        <v>10357</v>
      </c>
      <c r="B6170" s="3" t="s">
        <v>2246</v>
      </c>
      <c r="C6170" s="2" t="str">
        <f t="shared" si="96"/>
        <v>castigatepunish</v>
      </c>
      <c r="D6170" s="3" t="s">
        <v>132</v>
      </c>
    </row>
    <row r="6171" spans="1:5" x14ac:dyDescent="0.3">
      <c r="A6171" s="3" t="s">
        <v>10358</v>
      </c>
      <c r="B6171" s="3" t="s">
        <v>10359</v>
      </c>
      <c r="C6171" s="2" t="str">
        <f t="shared" si="96"/>
        <v>castigationpunishment</v>
      </c>
      <c r="D6171" s="3" t="s">
        <v>132</v>
      </c>
    </row>
    <row r="6172" spans="1:5" x14ac:dyDescent="0.3">
      <c r="A6172" s="3" t="s">
        <v>10360</v>
      </c>
      <c r="B6172" s="3" t="s">
        <v>10361</v>
      </c>
      <c r="C6172" s="2" t="str">
        <f t="shared" si="96"/>
        <v>castingmolded part</v>
      </c>
      <c r="D6172" s="3" t="s">
        <v>59</v>
      </c>
      <c r="E6172" s="2">
        <v>0.67</v>
      </c>
    </row>
    <row r="6173" spans="1:5" x14ac:dyDescent="0.3">
      <c r="A6173" s="3" t="s">
        <v>10362</v>
      </c>
      <c r="B6173" s="3" t="s">
        <v>10363</v>
      </c>
      <c r="C6173" s="2" t="str">
        <f t="shared" si="96"/>
        <v>castleking's dwelling</v>
      </c>
      <c r="D6173" s="3" t="s">
        <v>111</v>
      </c>
    </row>
    <row r="6174" spans="1:5" x14ac:dyDescent="0.3">
      <c r="A6174" s="3" t="s">
        <v>10362</v>
      </c>
      <c r="B6174" s="3" t="s">
        <v>10364</v>
      </c>
      <c r="C6174" s="2" t="str">
        <f t="shared" si="96"/>
        <v>castlefortress</v>
      </c>
      <c r="D6174" s="3" t="s">
        <v>96</v>
      </c>
      <c r="E6174" s="2">
        <v>0.78</v>
      </c>
    </row>
    <row r="6175" spans="1:5" x14ac:dyDescent="0.3">
      <c r="A6175" s="3" t="s">
        <v>10362</v>
      </c>
      <c r="B6175" s="3" t="s">
        <v>10365</v>
      </c>
      <c r="C6175" s="2" t="str">
        <f t="shared" si="96"/>
        <v>castlechess piece</v>
      </c>
      <c r="D6175" s="3" t="s">
        <v>59</v>
      </c>
      <c r="E6175" s="2">
        <v>0.78</v>
      </c>
    </row>
    <row r="6176" spans="1:5" x14ac:dyDescent="0.3">
      <c r="A6176" s="3" t="s">
        <v>10366</v>
      </c>
      <c r="B6176" s="3" t="s">
        <v>10367</v>
      </c>
      <c r="C6176" s="2" t="str">
        <f t="shared" si="96"/>
        <v>castlinga chess move</v>
      </c>
      <c r="D6176" s="3" t="s">
        <v>132</v>
      </c>
    </row>
    <row r="6177" spans="1:5" x14ac:dyDescent="0.3">
      <c r="A6177" s="3" t="s">
        <v>10368</v>
      </c>
      <c r="B6177" s="3" t="s">
        <v>10369</v>
      </c>
      <c r="C6177" s="2" t="str">
        <f t="shared" si="96"/>
        <v>castoffthrown away</v>
      </c>
      <c r="D6177" s="3" t="s">
        <v>62</v>
      </c>
      <c r="E6177" s="2">
        <v>0.68</v>
      </c>
    </row>
    <row r="6178" spans="1:5" x14ac:dyDescent="0.3">
      <c r="A6178" s="3" t="s">
        <v>10370</v>
      </c>
      <c r="B6178" s="3" t="s">
        <v>10371</v>
      </c>
      <c r="C6178" s="2" t="str">
        <f t="shared" si="96"/>
        <v>castoroila physic</v>
      </c>
      <c r="D6178" s="3" t="s">
        <v>96</v>
      </c>
      <c r="E6178" s="2">
        <v>0.79</v>
      </c>
    </row>
    <row r="6179" spans="1:5" x14ac:dyDescent="0.3">
      <c r="A6179" s="3" t="s">
        <v>10372</v>
      </c>
      <c r="B6179" s="3" t="s">
        <v>10373</v>
      </c>
      <c r="C6179" s="2" t="str">
        <f t="shared" si="96"/>
        <v>castrateremove male sex glands</v>
      </c>
      <c r="D6179" s="3">
        <v>12</v>
      </c>
      <c r="E6179" s="2">
        <v>0.75</v>
      </c>
    </row>
    <row r="6180" spans="1:5" x14ac:dyDescent="0.3">
      <c r="A6180" s="3" t="s">
        <v>10374</v>
      </c>
      <c r="B6180" s="3" t="s">
        <v>10375</v>
      </c>
      <c r="C6180" s="2" t="str">
        <f t="shared" si="96"/>
        <v>casualinformal</v>
      </c>
      <c r="D6180" s="3" t="s">
        <v>96</v>
      </c>
      <c r="E6180" s="2">
        <v>0.84</v>
      </c>
    </row>
    <row r="6181" spans="1:5" x14ac:dyDescent="0.3">
      <c r="A6181" s="3" t="s">
        <v>10374</v>
      </c>
      <c r="B6181" s="3" t="s">
        <v>4225</v>
      </c>
      <c r="C6181" s="2" t="str">
        <f t="shared" si="96"/>
        <v>casualnot regular</v>
      </c>
      <c r="D6181" s="3">
        <v>12</v>
      </c>
      <c r="E6181" s="2">
        <v>0.67</v>
      </c>
    </row>
    <row r="6182" spans="1:5" x14ac:dyDescent="0.3">
      <c r="A6182" s="3" t="s">
        <v>10374</v>
      </c>
      <c r="B6182" s="3" t="s">
        <v>10376</v>
      </c>
      <c r="C6182" s="2" t="str">
        <f t="shared" si="96"/>
        <v>casualunconcerned</v>
      </c>
      <c r="D6182" s="3">
        <v>12</v>
      </c>
      <c r="E6182" s="2">
        <v>0.78</v>
      </c>
    </row>
    <row r="6183" spans="1:5" x14ac:dyDescent="0.3">
      <c r="A6183" s="3" t="s">
        <v>10374</v>
      </c>
      <c r="B6183" s="3" t="s">
        <v>10377</v>
      </c>
      <c r="C6183" s="2" t="str">
        <f t="shared" si="96"/>
        <v>casualby chance</v>
      </c>
      <c r="D6183" s="3">
        <v>13</v>
      </c>
      <c r="E6183" s="2">
        <v>0.77</v>
      </c>
    </row>
    <row r="6184" spans="1:5" x14ac:dyDescent="0.3">
      <c r="A6184" s="3" t="s">
        <v>10378</v>
      </c>
      <c r="B6184" s="3" t="s">
        <v>10379</v>
      </c>
      <c r="C6184" s="2" t="str">
        <f t="shared" si="96"/>
        <v>casuallyoffhandedly</v>
      </c>
      <c r="D6184" s="3">
        <v>12</v>
      </c>
      <c r="E6184" s="2">
        <v>0.76</v>
      </c>
    </row>
    <row r="6185" spans="1:5" x14ac:dyDescent="0.3">
      <c r="A6185" s="3" t="s">
        <v>10380</v>
      </c>
      <c r="B6185" s="3" t="s">
        <v>10381</v>
      </c>
      <c r="C6185" s="2" t="str">
        <f t="shared" si="96"/>
        <v>casualtykilled or wounded</v>
      </c>
      <c r="D6185" s="3" t="s">
        <v>59</v>
      </c>
      <c r="E6185" s="2">
        <v>0.75</v>
      </c>
    </row>
    <row r="6186" spans="1:5" x14ac:dyDescent="0.3">
      <c r="A6186" s="3" t="s">
        <v>10382</v>
      </c>
      <c r="B6186" s="3" t="s">
        <v>10383</v>
      </c>
      <c r="C6186" s="2" t="str">
        <f t="shared" si="96"/>
        <v>casuistclever but false reasoner</v>
      </c>
      <c r="D6186" s="3">
        <v>13</v>
      </c>
      <c r="E6186" s="2">
        <v>0.41</v>
      </c>
    </row>
    <row r="6187" spans="1:5" x14ac:dyDescent="0.3">
      <c r="A6187" s="3" t="s">
        <v>10384</v>
      </c>
      <c r="B6187" s="3" t="s">
        <v>10385</v>
      </c>
      <c r="C6187" s="2" t="str">
        <f t="shared" si="96"/>
        <v>casuistryclever but false reasoning</v>
      </c>
      <c r="D6187" s="3">
        <v>12</v>
      </c>
      <c r="E6187" s="2">
        <v>0.37</v>
      </c>
    </row>
    <row r="6188" spans="1:5" x14ac:dyDescent="0.3">
      <c r="A6188" s="3" t="s">
        <v>10386</v>
      </c>
      <c r="B6188" s="3" t="s">
        <v>10387</v>
      </c>
      <c r="C6188" s="2" t="str">
        <f t="shared" si="96"/>
        <v>catlion, tiger, etc.</v>
      </c>
      <c r="D6188" s="3" t="s">
        <v>111</v>
      </c>
    </row>
    <row r="6189" spans="1:5" x14ac:dyDescent="0.3">
      <c r="A6189" s="3" t="s">
        <v>10386</v>
      </c>
      <c r="B6189" s="3" t="s">
        <v>10388</v>
      </c>
      <c r="C6189" s="2" t="str">
        <f t="shared" si="96"/>
        <v>catsmall, furry animal</v>
      </c>
      <c r="D6189" s="3" t="s">
        <v>111</v>
      </c>
    </row>
    <row r="6190" spans="1:5" x14ac:dyDescent="0.3">
      <c r="A6190" s="3" t="s">
        <v>10386</v>
      </c>
      <c r="B6190" s="3" t="s">
        <v>10389</v>
      </c>
      <c r="C6190" s="2" t="str">
        <f t="shared" si="96"/>
        <v>cathep fellow</v>
      </c>
      <c r="D6190" s="3" t="s">
        <v>96</v>
      </c>
      <c r="E6190" s="2">
        <v>0.68</v>
      </c>
    </row>
    <row r="6191" spans="1:5" x14ac:dyDescent="0.3">
      <c r="A6191" s="3" t="s">
        <v>10386</v>
      </c>
      <c r="B6191" s="3" t="s">
        <v>10390</v>
      </c>
      <c r="C6191" s="2" t="str">
        <f t="shared" si="96"/>
        <v>cata mean, spiteful woman</v>
      </c>
      <c r="D6191" s="3">
        <v>12</v>
      </c>
      <c r="E6191" s="2">
        <v>0.67</v>
      </c>
    </row>
    <row r="6192" spans="1:5" x14ac:dyDescent="0.3">
      <c r="A6192" s="3" t="s">
        <v>10391</v>
      </c>
      <c r="B6192" s="3" t="s">
        <v>10392</v>
      </c>
      <c r="C6192" s="2" t="str">
        <f t="shared" si="96"/>
        <v>cat napshort sleep</v>
      </c>
      <c r="D6192" s="3" t="s">
        <v>65</v>
      </c>
      <c r="E6192" s="2">
        <v>0.72</v>
      </c>
    </row>
    <row r="6193" spans="1:5" x14ac:dyDescent="0.3">
      <c r="A6193" s="3" t="s">
        <v>10393</v>
      </c>
      <c r="B6193" s="3" t="s">
        <v>10394</v>
      </c>
      <c r="C6193" s="2" t="str">
        <f t="shared" si="96"/>
        <v>catachresisthe misuse of words</v>
      </c>
      <c r="D6193" s="3" t="s">
        <v>132</v>
      </c>
    </row>
    <row r="6194" spans="1:5" x14ac:dyDescent="0.3">
      <c r="A6194" s="3" t="s">
        <v>10395</v>
      </c>
      <c r="B6194" s="3" t="s">
        <v>10396</v>
      </c>
      <c r="C6194" s="2" t="str">
        <f t="shared" si="96"/>
        <v>cataclysmupheaval</v>
      </c>
      <c r="D6194" s="3" t="s">
        <v>132</v>
      </c>
    </row>
    <row r="6195" spans="1:5" x14ac:dyDescent="0.3">
      <c r="A6195" s="3" t="s">
        <v>10397</v>
      </c>
      <c r="B6195" s="3" t="s">
        <v>10398</v>
      </c>
      <c r="C6195" s="2" t="str">
        <f t="shared" si="96"/>
        <v>catacombburial place</v>
      </c>
      <c r="D6195" s="3">
        <v>12</v>
      </c>
      <c r="E6195" s="2">
        <v>0.75</v>
      </c>
    </row>
    <row r="6196" spans="1:5" x14ac:dyDescent="0.3">
      <c r="A6196" s="3" t="s">
        <v>10399</v>
      </c>
      <c r="B6196" s="3" t="s">
        <v>10400</v>
      </c>
      <c r="C6196" s="2" t="str">
        <f t="shared" si="96"/>
        <v>catafalqueplatform for a corpse</v>
      </c>
      <c r="D6196" s="3">
        <v>12</v>
      </c>
      <c r="E6196" s="2">
        <v>0.37</v>
      </c>
    </row>
    <row r="6197" spans="1:5" x14ac:dyDescent="0.3">
      <c r="A6197" s="3" t="s">
        <v>10401</v>
      </c>
      <c r="B6197" s="3" t="s">
        <v>10402</v>
      </c>
      <c r="C6197" s="2" t="str">
        <f t="shared" si="96"/>
        <v>catalepsymuscular rigidity</v>
      </c>
      <c r="D6197" s="3">
        <v>13</v>
      </c>
      <c r="E6197" s="2">
        <v>0.38</v>
      </c>
    </row>
    <row r="6198" spans="1:5" x14ac:dyDescent="0.3">
      <c r="A6198" s="3" t="s">
        <v>10403</v>
      </c>
      <c r="B6198" s="3" t="s">
        <v>10404</v>
      </c>
      <c r="C6198" s="2" t="str">
        <f t="shared" si="96"/>
        <v>catalepticin a trance-like state</v>
      </c>
      <c r="D6198" s="3">
        <v>12</v>
      </c>
      <c r="E6198" s="2">
        <v>0.66</v>
      </c>
    </row>
    <row r="6199" spans="1:5" x14ac:dyDescent="0.3">
      <c r="A6199" s="3" t="s">
        <v>10405</v>
      </c>
      <c r="B6199" s="3" t="s">
        <v>10406</v>
      </c>
      <c r="C6199" s="2" t="str">
        <f t="shared" si="96"/>
        <v>catalogto make a systematic list</v>
      </c>
      <c r="D6199" s="3" t="s">
        <v>65</v>
      </c>
      <c r="E6199" s="2">
        <v>0.67</v>
      </c>
    </row>
    <row r="6200" spans="1:5" x14ac:dyDescent="0.3">
      <c r="A6200" s="3" t="s">
        <v>10405</v>
      </c>
      <c r="B6200" s="3" t="s">
        <v>10407</v>
      </c>
      <c r="C6200" s="2" t="str">
        <f t="shared" si="96"/>
        <v>cataloglist</v>
      </c>
      <c r="D6200" s="3" t="s">
        <v>65</v>
      </c>
      <c r="E6200" s="2">
        <v>0.68</v>
      </c>
    </row>
    <row r="6201" spans="1:5" x14ac:dyDescent="0.3">
      <c r="A6201" s="3" t="s">
        <v>10408</v>
      </c>
      <c r="B6201" s="3" t="s">
        <v>3317</v>
      </c>
      <c r="C6201" s="2" t="str">
        <f t="shared" si="96"/>
        <v>catalpaa tree</v>
      </c>
      <c r="D6201" s="3" t="s">
        <v>132</v>
      </c>
    </row>
    <row r="6202" spans="1:5" x14ac:dyDescent="0.3">
      <c r="A6202" s="3" t="s">
        <v>10409</v>
      </c>
      <c r="B6202" s="3" t="s">
        <v>10410</v>
      </c>
      <c r="C6202" s="2" t="str">
        <f t="shared" si="96"/>
        <v>catalyserspeeds chemical reaction</v>
      </c>
      <c r="D6202" s="3">
        <v>13</v>
      </c>
      <c r="E6202" s="2">
        <v>0.7</v>
      </c>
    </row>
    <row r="6203" spans="1:5" x14ac:dyDescent="0.3">
      <c r="A6203" s="3" t="s">
        <v>10411</v>
      </c>
      <c r="B6203" s="3" t="s">
        <v>10412</v>
      </c>
      <c r="C6203" s="2" t="str">
        <f t="shared" si="96"/>
        <v>catalysisaccelerated chemical change</v>
      </c>
      <c r="D6203" s="3">
        <v>12</v>
      </c>
      <c r="E6203" s="2">
        <v>0.82</v>
      </c>
    </row>
    <row r="6204" spans="1:5" x14ac:dyDescent="0.3">
      <c r="A6204" s="3" t="s">
        <v>10413</v>
      </c>
      <c r="B6204" s="3" t="s">
        <v>10414</v>
      </c>
      <c r="C6204" s="2" t="str">
        <f t="shared" si="96"/>
        <v>catalystchemical agent</v>
      </c>
      <c r="D6204" s="3">
        <v>12</v>
      </c>
      <c r="E6204" s="2">
        <v>0.77</v>
      </c>
    </row>
    <row r="6205" spans="1:5" x14ac:dyDescent="0.3">
      <c r="A6205" s="3" t="s">
        <v>10415</v>
      </c>
      <c r="B6205" s="3" t="s">
        <v>10416</v>
      </c>
      <c r="C6205" s="2" t="str">
        <f t="shared" si="96"/>
        <v>catalytic convertercar's antipollution device</v>
      </c>
      <c r="D6205" s="3">
        <v>12</v>
      </c>
      <c r="E6205" s="2">
        <v>0.71</v>
      </c>
    </row>
    <row r="6206" spans="1:5" x14ac:dyDescent="0.3">
      <c r="A6206" s="3" t="s">
        <v>10417</v>
      </c>
      <c r="B6206" s="3" t="s">
        <v>10418</v>
      </c>
      <c r="C6206" s="2" t="str">
        <f t="shared" si="96"/>
        <v>catamarankind of boat</v>
      </c>
      <c r="D6206" s="3">
        <v>12</v>
      </c>
      <c r="E6206" s="2">
        <v>0.64</v>
      </c>
    </row>
    <row r="6207" spans="1:5" x14ac:dyDescent="0.3">
      <c r="A6207" s="3" t="s">
        <v>10419</v>
      </c>
      <c r="B6207" s="3" t="s">
        <v>10420</v>
      </c>
      <c r="C6207" s="2" t="str">
        <f t="shared" si="96"/>
        <v>catamounta wildcat</v>
      </c>
      <c r="D6207" s="3" t="s">
        <v>132</v>
      </c>
    </row>
    <row r="6208" spans="1:5" x14ac:dyDescent="0.3">
      <c r="A6208" s="3" t="s">
        <v>10421</v>
      </c>
      <c r="B6208" s="3" t="s">
        <v>10422</v>
      </c>
      <c r="C6208" s="2" t="str">
        <f t="shared" si="96"/>
        <v>catapultan aircraft launcher</v>
      </c>
      <c r="D6208" s="3" t="s">
        <v>96</v>
      </c>
      <c r="E6208" s="2">
        <v>0.72</v>
      </c>
    </row>
    <row r="6209" spans="1:5" x14ac:dyDescent="0.3">
      <c r="A6209" s="3" t="s">
        <v>10421</v>
      </c>
      <c r="B6209" s="3" t="s">
        <v>10423</v>
      </c>
      <c r="C6209" s="2" t="str">
        <f t="shared" si="96"/>
        <v>catapultstone-shooting weapon</v>
      </c>
      <c r="D6209" s="3" t="s">
        <v>59</v>
      </c>
      <c r="E6209" s="2">
        <v>0.67</v>
      </c>
    </row>
    <row r="6210" spans="1:5" x14ac:dyDescent="0.3">
      <c r="A6210" s="3" t="s">
        <v>10421</v>
      </c>
      <c r="B6210" s="3" t="s">
        <v>10424</v>
      </c>
      <c r="C6210" s="2" t="str">
        <f t="shared" si="96"/>
        <v>catapultto rush headlong</v>
      </c>
      <c r="D6210" s="3" t="s">
        <v>59</v>
      </c>
      <c r="E6210" s="2">
        <v>0.7</v>
      </c>
    </row>
    <row r="6211" spans="1:5" x14ac:dyDescent="0.3">
      <c r="A6211" s="3" t="s">
        <v>10421</v>
      </c>
      <c r="B6211" s="3" t="s">
        <v>10425</v>
      </c>
      <c r="C6211" s="2" t="str">
        <f t="shared" si="96"/>
        <v>catapultthrows things</v>
      </c>
      <c r="D6211" s="3">
        <v>12</v>
      </c>
      <c r="E6211" s="2">
        <v>0.79</v>
      </c>
    </row>
    <row r="6212" spans="1:5" x14ac:dyDescent="0.3">
      <c r="A6212" s="3" t="s">
        <v>10426</v>
      </c>
      <c r="B6212" s="3" t="s">
        <v>10427</v>
      </c>
      <c r="C6212" s="2" t="str">
        <f t="shared" si="96"/>
        <v>cataracteye trouble</v>
      </c>
      <c r="D6212" s="3" t="s">
        <v>59</v>
      </c>
      <c r="E6212" s="2">
        <v>0.73</v>
      </c>
    </row>
    <row r="6213" spans="1:5" x14ac:dyDescent="0.3">
      <c r="A6213" s="3" t="s">
        <v>10426</v>
      </c>
      <c r="B6213" s="3" t="s">
        <v>10255</v>
      </c>
      <c r="C6213" s="2" t="str">
        <f t="shared" ref="C6213:C6276" si="97">CONCATENATE(A6213,B6213)</f>
        <v>cataractwaterfall</v>
      </c>
      <c r="D6213" s="3">
        <v>13</v>
      </c>
      <c r="E6213" s="2">
        <v>0.37</v>
      </c>
    </row>
    <row r="6214" spans="1:5" x14ac:dyDescent="0.3">
      <c r="A6214" s="3" t="s">
        <v>10428</v>
      </c>
      <c r="B6214" s="3" t="s">
        <v>10429</v>
      </c>
      <c r="C6214" s="2" t="str">
        <f t="shared" si="97"/>
        <v>catarrhinflamed nose</v>
      </c>
      <c r="D6214" s="3" t="s">
        <v>132</v>
      </c>
    </row>
    <row r="6215" spans="1:5" x14ac:dyDescent="0.3">
      <c r="A6215" s="3" t="s">
        <v>10430</v>
      </c>
      <c r="B6215" s="3" t="s">
        <v>9477</v>
      </c>
      <c r="C6215" s="2" t="str">
        <f t="shared" si="97"/>
        <v>catastrophecalamity</v>
      </c>
      <c r="D6215" s="3" t="s">
        <v>59</v>
      </c>
      <c r="E6215" s="2">
        <v>0.75</v>
      </c>
    </row>
    <row r="6216" spans="1:5" x14ac:dyDescent="0.3">
      <c r="A6216" s="3" t="s">
        <v>10431</v>
      </c>
      <c r="B6216" s="3" t="s">
        <v>10432</v>
      </c>
      <c r="C6216" s="2" t="str">
        <f t="shared" si="97"/>
        <v>catatonicin a schizophrenic stupor</v>
      </c>
      <c r="D6216" s="3">
        <v>12</v>
      </c>
      <c r="E6216" s="2">
        <v>0.23</v>
      </c>
    </row>
    <row r="6217" spans="1:5" x14ac:dyDescent="0.3">
      <c r="A6217" s="3" t="s">
        <v>10433</v>
      </c>
      <c r="B6217" s="3" t="s">
        <v>10434</v>
      </c>
      <c r="C6217" s="2" t="str">
        <f t="shared" si="97"/>
        <v>catbirda gray songbird</v>
      </c>
      <c r="D6217" s="3" t="s">
        <v>62</v>
      </c>
      <c r="E6217" s="2">
        <v>0.77</v>
      </c>
    </row>
    <row r="6218" spans="1:5" x14ac:dyDescent="0.3">
      <c r="A6218" s="3" t="s">
        <v>10435</v>
      </c>
      <c r="B6218" s="3" t="s">
        <v>10436</v>
      </c>
      <c r="C6218" s="2" t="str">
        <f t="shared" si="97"/>
        <v>catboatsmall sailing vessel</v>
      </c>
      <c r="D6218" s="3" t="s">
        <v>59</v>
      </c>
      <c r="E6218" s="2">
        <v>0.69</v>
      </c>
    </row>
    <row r="6219" spans="1:5" x14ac:dyDescent="0.3">
      <c r="A6219" s="3" t="s">
        <v>10437</v>
      </c>
      <c r="B6219" s="3" t="s">
        <v>10438</v>
      </c>
      <c r="C6219" s="2" t="str">
        <f t="shared" si="97"/>
        <v>catcalldisapproving cry</v>
      </c>
      <c r="D6219" s="3" t="s">
        <v>59</v>
      </c>
      <c r="E6219" s="2">
        <v>0.73</v>
      </c>
    </row>
    <row r="6220" spans="1:5" x14ac:dyDescent="0.3">
      <c r="A6220" s="3" t="s">
        <v>10439</v>
      </c>
      <c r="B6220" s="3" t="s">
        <v>10440</v>
      </c>
      <c r="C6220" s="2" t="str">
        <f t="shared" si="97"/>
        <v>catchto get tangled in</v>
      </c>
      <c r="D6220" s="3" t="s">
        <v>111</v>
      </c>
    </row>
    <row r="6221" spans="1:5" x14ac:dyDescent="0.3">
      <c r="A6221" s="3" t="s">
        <v>10439</v>
      </c>
      <c r="B6221" s="3" t="s">
        <v>10441</v>
      </c>
      <c r="C6221" s="2" t="str">
        <f t="shared" si="97"/>
        <v>catchday's load of fish</v>
      </c>
      <c r="D6221" s="3" t="s">
        <v>111</v>
      </c>
    </row>
    <row r="6222" spans="1:5" x14ac:dyDescent="0.3">
      <c r="A6222" s="3" t="s">
        <v>10439</v>
      </c>
      <c r="B6222" s="3" t="s">
        <v>10442</v>
      </c>
      <c r="C6222" s="2" t="str">
        <f t="shared" si="97"/>
        <v>catchget hold of</v>
      </c>
      <c r="D6222" s="3" t="s">
        <v>111</v>
      </c>
    </row>
    <row r="6223" spans="1:5" x14ac:dyDescent="0.3">
      <c r="A6223" s="3" t="s">
        <v>10439</v>
      </c>
      <c r="B6223" s="3" t="s">
        <v>10443</v>
      </c>
      <c r="C6223" s="2" t="str">
        <f t="shared" si="97"/>
        <v>catchto find in the act</v>
      </c>
      <c r="D6223" s="3" t="s">
        <v>65</v>
      </c>
      <c r="E6223" s="2">
        <v>0.75</v>
      </c>
    </row>
    <row r="6224" spans="1:5" x14ac:dyDescent="0.3">
      <c r="A6224" s="3" t="s">
        <v>10439</v>
      </c>
      <c r="B6224" s="3" t="s">
        <v>10444</v>
      </c>
      <c r="C6224" s="2" t="str">
        <f t="shared" si="97"/>
        <v>catchquite a prize</v>
      </c>
      <c r="D6224" s="3" t="s">
        <v>96</v>
      </c>
      <c r="E6224" s="2">
        <v>0.67</v>
      </c>
    </row>
    <row r="6225" spans="1:5" x14ac:dyDescent="0.3">
      <c r="A6225" s="3" t="s">
        <v>10439</v>
      </c>
      <c r="B6225" s="3" t="s">
        <v>10445</v>
      </c>
      <c r="C6225" s="2" t="str">
        <f t="shared" si="97"/>
        <v>catchhidden trouble</v>
      </c>
      <c r="D6225" s="3" t="s">
        <v>96</v>
      </c>
      <c r="E6225" s="2">
        <v>0.69</v>
      </c>
    </row>
    <row r="6226" spans="1:5" x14ac:dyDescent="0.3">
      <c r="A6226" s="3" t="s">
        <v>10439</v>
      </c>
      <c r="B6226" s="3" t="s">
        <v>8660</v>
      </c>
      <c r="C6226" s="2" t="str">
        <f t="shared" si="97"/>
        <v>catchfastener</v>
      </c>
      <c r="D6226" s="3" t="s">
        <v>96</v>
      </c>
      <c r="E6226" s="2">
        <v>0.71</v>
      </c>
    </row>
    <row r="6227" spans="1:5" x14ac:dyDescent="0.3">
      <c r="A6227" s="3" t="s">
        <v>10439</v>
      </c>
      <c r="B6227" s="3" t="s">
        <v>10446</v>
      </c>
      <c r="C6227" s="2" t="str">
        <f t="shared" si="97"/>
        <v>catchget the disease</v>
      </c>
      <c r="D6227" s="3" t="s">
        <v>96</v>
      </c>
      <c r="E6227" s="2">
        <v>0.78</v>
      </c>
    </row>
    <row r="6228" spans="1:5" x14ac:dyDescent="0.3">
      <c r="A6228" s="3" t="s">
        <v>10439</v>
      </c>
      <c r="B6228" s="3" t="s">
        <v>10447</v>
      </c>
      <c r="C6228" s="2" t="str">
        <f t="shared" si="97"/>
        <v>catchto attract</v>
      </c>
      <c r="D6228" s="3" t="s">
        <v>96</v>
      </c>
      <c r="E6228" s="2">
        <v>0.79</v>
      </c>
    </row>
    <row r="6229" spans="1:5" x14ac:dyDescent="0.3">
      <c r="A6229" s="3" t="s">
        <v>10439</v>
      </c>
      <c r="B6229" s="3" t="s">
        <v>10448</v>
      </c>
      <c r="C6229" s="2" t="str">
        <f t="shared" si="97"/>
        <v>catchgood marriage chance</v>
      </c>
      <c r="D6229" s="3" t="s">
        <v>59</v>
      </c>
      <c r="E6229" s="2">
        <v>0.67</v>
      </c>
    </row>
    <row r="6230" spans="1:5" x14ac:dyDescent="0.3">
      <c r="A6230" s="3" t="s">
        <v>10439</v>
      </c>
      <c r="B6230" s="3" t="s">
        <v>10449</v>
      </c>
      <c r="C6230" s="2" t="str">
        <f t="shared" si="97"/>
        <v>catchchoking sensation</v>
      </c>
      <c r="D6230" s="3">
        <v>12</v>
      </c>
      <c r="E6230" s="2">
        <v>0.25</v>
      </c>
    </row>
    <row r="6231" spans="1:5" x14ac:dyDescent="0.3">
      <c r="A6231" s="3" t="s">
        <v>10439</v>
      </c>
      <c r="B6231" s="3" t="s">
        <v>10450</v>
      </c>
      <c r="C6231" s="2" t="str">
        <f t="shared" si="97"/>
        <v>catchto understand</v>
      </c>
      <c r="D6231" s="3">
        <v>12</v>
      </c>
      <c r="E6231" s="2">
        <v>0.77</v>
      </c>
    </row>
    <row r="6232" spans="1:5" x14ac:dyDescent="0.3">
      <c r="A6232" s="3" t="s">
        <v>10451</v>
      </c>
      <c r="B6232" s="3" t="s">
        <v>10452</v>
      </c>
      <c r="C6232" s="2" t="str">
        <f t="shared" si="97"/>
        <v>catch a coldto get a cold</v>
      </c>
      <c r="D6232" s="3" t="s">
        <v>111</v>
      </c>
    </row>
    <row r="6233" spans="1:5" x14ac:dyDescent="0.3">
      <c r="A6233" s="3" t="s">
        <v>10453</v>
      </c>
      <c r="B6233" s="3" t="s">
        <v>10454</v>
      </c>
      <c r="C6233" s="2" t="str">
        <f t="shared" si="97"/>
        <v>catch onget the meaning</v>
      </c>
      <c r="D6233" s="3" t="s">
        <v>111</v>
      </c>
    </row>
    <row r="6234" spans="1:5" x14ac:dyDescent="0.3">
      <c r="A6234" s="3" t="s">
        <v>10455</v>
      </c>
      <c r="B6234" s="3" t="s">
        <v>10456</v>
      </c>
      <c r="C6234" s="2" t="str">
        <f t="shared" si="97"/>
        <v>catch sight ofto happen to see</v>
      </c>
      <c r="D6234" s="3" t="s">
        <v>65</v>
      </c>
      <c r="E6234" s="2">
        <v>0.68</v>
      </c>
    </row>
    <row r="6235" spans="1:5" x14ac:dyDescent="0.3">
      <c r="A6235" s="3" t="s">
        <v>10457</v>
      </c>
      <c r="B6235" s="3" t="s">
        <v>10458</v>
      </c>
      <c r="C6235" s="2" t="str">
        <f t="shared" si="97"/>
        <v>catch upto bring work up to date</v>
      </c>
      <c r="D6235" s="3" t="s">
        <v>65</v>
      </c>
      <c r="E6235" s="2">
        <v>0.79</v>
      </c>
    </row>
    <row r="6236" spans="1:5" x14ac:dyDescent="0.3">
      <c r="A6236" s="3" t="s">
        <v>10459</v>
      </c>
      <c r="B6236" s="3" t="s">
        <v>10460</v>
      </c>
      <c r="C6236" s="2" t="str">
        <f t="shared" si="97"/>
        <v>catch-22meant to deceive or cheat</v>
      </c>
      <c r="D6236" s="3">
        <v>13</v>
      </c>
      <c r="E6236" s="2">
        <v>0.73</v>
      </c>
    </row>
    <row r="6237" spans="1:5" x14ac:dyDescent="0.3">
      <c r="A6237" s="3" t="s">
        <v>10461</v>
      </c>
      <c r="B6237" s="3" t="s">
        <v>10462</v>
      </c>
      <c r="C6237" s="2" t="str">
        <f t="shared" si="97"/>
        <v>catchallholds many things</v>
      </c>
      <c r="D6237" s="3" t="s">
        <v>96</v>
      </c>
      <c r="E6237" s="2">
        <v>0.77</v>
      </c>
    </row>
    <row r="6238" spans="1:5" x14ac:dyDescent="0.3">
      <c r="A6238" s="3" t="s">
        <v>10461</v>
      </c>
      <c r="B6238" s="3" t="s">
        <v>10463</v>
      </c>
      <c r="C6238" s="2" t="str">
        <f t="shared" si="97"/>
        <v>catchallfor odds and ends</v>
      </c>
      <c r="D6238" s="3">
        <v>12</v>
      </c>
      <c r="E6238" s="2">
        <v>0.75</v>
      </c>
    </row>
    <row r="6239" spans="1:5" x14ac:dyDescent="0.3">
      <c r="A6239" s="3" t="s">
        <v>10464</v>
      </c>
      <c r="B6239" s="3" t="s">
        <v>10465</v>
      </c>
      <c r="C6239" s="2" t="str">
        <f t="shared" si="97"/>
        <v>catchera baseball player</v>
      </c>
      <c r="D6239" s="3" t="s">
        <v>65</v>
      </c>
      <c r="E6239" s="2">
        <v>0.74</v>
      </c>
    </row>
    <row r="6240" spans="1:5" x14ac:dyDescent="0.3">
      <c r="A6240" s="3" t="s">
        <v>10466</v>
      </c>
      <c r="B6240" s="3" t="s">
        <v>10467</v>
      </c>
      <c r="C6240" s="2" t="str">
        <f t="shared" si="97"/>
        <v>catchingyou can get from others</v>
      </c>
      <c r="D6240" s="3" t="s">
        <v>65</v>
      </c>
      <c r="E6240" s="2">
        <v>0.67</v>
      </c>
    </row>
    <row r="6241" spans="1:5" x14ac:dyDescent="0.3">
      <c r="A6241" s="3" t="s">
        <v>10466</v>
      </c>
      <c r="B6241" s="3" t="s">
        <v>10468</v>
      </c>
      <c r="C6241" s="2" t="str">
        <f t="shared" si="97"/>
        <v>catchingdisease that spreads</v>
      </c>
      <c r="D6241" s="3" t="s">
        <v>65</v>
      </c>
      <c r="E6241" s="2">
        <v>0.73</v>
      </c>
    </row>
    <row r="6242" spans="1:5" x14ac:dyDescent="0.3">
      <c r="A6242" s="3" t="s">
        <v>10466</v>
      </c>
      <c r="B6242" s="3" t="s">
        <v>10469</v>
      </c>
      <c r="C6242" s="2" t="str">
        <f t="shared" si="97"/>
        <v>catchingslipping into right position</v>
      </c>
      <c r="D6242" s="3">
        <v>12</v>
      </c>
      <c r="E6242" s="2">
        <v>0.47</v>
      </c>
    </row>
    <row r="6243" spans="1:5" x14ac:dyDescent="0.3">
      <c r="A6243" s="3" t="s">
        <v>10470</v>
      </c>
      <c r="B6243" s="3" t="s">
        <v>10471</v>
      </c>
      <c r="C6243" s="2" t="str">
        <f t="shared" si="97"/>
        <v>catchpennyshowy but worthless</v>
      </c>
      <c r="D6243" s="3">
        <v>12</v>
      </c>
      <c r="E6243" s="2">
        <v>0.61</v>
      </c>
    </row>
    <row r="6244" spans="1:5" x14ac:dyDescent="0.3">
      <c r="A6244" s="3" t="s">
        <v>10472</v>
      </c>
      <c r="B6244" s="3" t="s">
        <v>10473</v>
      </c>
      <c r="C6244" s="2" t="str">
        <f t="shared" si="97"/>
        <v>catchuptomato sauce</v>
      </c>
      <c r="D6244" s="3" t="s">
        <v>65</v>
      </c>
      <c r="E6244" s="2">
        <v>0.68</v>
      </c>
    </row>
    <row r="6245" spans="1:5" x14ac:dyDescent="0.3">
      <c r="A6245" s="3" t="s">
        <v>10474</v>
      </c>
      <c r="B6245" s="3" t="s">
        <v>10475</v>
      </c>
      <c r="C6245" s="2" t="str">
        <f t="shared" si="97"/>
        <v>catchwordslogan</v>
      </c>
      <c r="D6245" s="3">
        <v>12</v>
      </c>
      <c r="E6245" s="2">
        <v>0.77</v>
      </c>
    </row>
    <row r="6246" spans="1:5" x14ac:dyDescent="0.3">
      <c r="A6246" s="3" t="s">
        <v>10474</v>
      </c>
      <c r="B6246" s="3" t="s">
        <v>10476</v>
      </c>
      <c r="C6246" s="2" t="str">
        <f t="shared" si="97"/>
        <v>catchwordpopular saying</v>
      </c>
      <c r="D6246" s="3" t="s">
        <v>132</v>
      </c>
    </row>
    <row r="6247" spans="1:5" x14ac:dyDescent="0.3">
      <c r="A6247" s="3" t="s">
        <v>10477</v>
      </c>
      <c r="B6247" s="3" t="s">
        <v>10478</v>
      </c>
      <c r="C6247" s="2" t="str">
        <f t="shared" si="97"/>
        <v>catchygains quick popularity</v>
      </c>
      <c r="D6247" s="3" t="s">
        <v>62</v>
      </c>
      <c r="E6247" s="2">
        <v>0.67</v>
      </c>
    </row>
    <row r="6248" spans="1:5" x14ac:dyDescent="0.3">
      <c r="A6248" s="3" t="s">
        <v>10479</v>
      </c>
      <c r="B6248" s="3" t="s">
        <v>10480</v>
      </c>
      <c r="C6248" s="2" t="str">
        <f t="shared" si="97"/>
        <v>catecheticalteaching by questions and answers</v>
      </c>
      <c r="D6248" s="3">
        <v>12</v>
      </c>
      <c r="E6248" s="2">
        <v>0.67</v>
      </c>
    </row>
    <row r="6249" spans="1:5" x14ac:dyDescent="0.3">
      <c r="A6249" s="3" t="s">
        <v>10481</v>
      </c>
      <c r="B6249" s="3" t="s">
        <v>10482</v>
      </c>
      <c r="C6249" s="2" t="str">
        <f t="shared" si="97"/>
        <v>catechismreligious instruction</v>
      </c>
      <c r="D6249" s="3" t="s">
        <v>96</v>
      </c>
      <c r="E6249" s="2">
        <v>0.81</v>
      </c>
    </row>
    <row r="6250" spans="1:5" x14ac:dyDescent="0.3">
      <c r="A6250" s="3" t="s">
        <v>10483</v>
      </c>
      <c r="B6250" s="3" t="s">
        <v>10484</v>
      </c>
      <c r="C6250" s="2" t="str">
        <f t="shared" si="97"/>
        <v>catechizeto question about religion</v>
      </c>
      <c r="D6250" s="3">
        <v>13</v>
      </c>
      <c r="E6250" s="2">
        <v>0.57999999999999996</v>
      </c>
    </row>
    <row r="6251" spans="1:5" x14ac:dyDescent="0.3">
      <c r="A6251" s="3" t="s">
        <v>10483</v>
      </c>
      <c r="B6251" s="3" t="s">
        <v>10485</v>
      </c>
      <c r="C6251" s="2" t="str">
        <f t="shared" si="97"/>
        <v>catechizeto question closely</v>
      </c>
      <c r="D6251" s="3">
        <v>13</v>
      </c>
      <c r="E6251" s="2">
        <v>0.76</v>
      </c>
    </row>
    <row r="6252" spans="1:5" x14ac:dyDescent="0.3">
      <c r="A6252" s="3" t="s">
        <v>10486</v>
      </c>
      <c r="B6252" s="3" t="s">
        <v>10487</v>
      </c>
      <c r="C6252" s="2" t="str">
        <f t="shared" si="97"/>
        <v>catechumena student of fundamentals</v>
      </c>
      <c r="D6252" s="3">
        <v>12</v>
      </c>
      <c r="E6252" s="2">
        <v>0.33</v>
      </c>
    </row>
    <row r="6253" spans="1:5" x14ac:dyDescent="0.3">
      <c r="A6253" s="3" t="s">
        <v>10488</v>
      </c>
      <c r="B6253" s="3" t="s">
        <v>405</v>
      </c>
      <c r="C6253" s="2" t="str">
        <f t="shared" si="97"/>
        <v>categoricalabsolute</v>
      </c>
      <c r="D6253" s="3" t="s">
        <v>132</v>
      </c>
    </row>
    <row r="6254" spans="1:5" x14ac:dyDescent="0.3">
      <c r="A6254" s="3" t="s">
        <v>10489</v>
      </c>
      <c r="B6254" s="3" t="s">
        <v>10490</v>
      </c>
      <c r="C6254" s="2" t="str">
        <f t="shared" si="97"/>
        <v>categorya class of objects</v>
      </c>
      <c r="D6254" s="3" t="s">
        <v>96</v>
      </c>
      <c r="E6254" s="2">
        <v>0.8</v>
      </c>
    </row>
    <row r="6255" spans="1:5" x14ac:dyDescent="0.3">
      <c r="A6255" s="3" t="s">
        <v>10489</v>
      </c>
      <c r="B6255" s="3" t="s">
        <v>10491</v>
      </c>
      <c r="C6255" s="2" t="str">
        <f t="shared" si="97"/>
        <v>categorya broad division</v>
      </c>
      <c r="D6255" s="3" t="s">
        <v>59</v>
      </c>
      <c r="E6255" s="2">
        <v>0.81</v>
      </c>
    </row>
    <row r="6256" spans="1:5" x14ac:dyDescent="0.3">
      <c r="A6256" s="3" t="s">
        <v>10492</v>
      </c>
      <c r="B6256" s="3" t="s">
        <v>10493</v>
      </c>
      <c r="C6256" s="2" t="str">
        <f t="shared" si="97"/>
        <v>caterto supply what's wanted</v>
      </c>
      <c r="D6256" s="3" t="s">
        <v>59</v>
      </c>
      <c r="E6256" s="2">
        <v>0.76</v>
      </c>
    </row>
    <row r="6257" spans="1:5" x14ac:dyDescent="0.3">
      <c r="A6257" s="3" t="s">
        <v>10492</v>
      </c>
      <c r="B6257" s="3" t="s">
        <v>10494</v>
      </c>
      <c r="C6257" s="2" t="str">
        <f t="shared" si="97"/>
        <v>caterto provide food</v>
      </c>
      <c r="D6257" s="3" t="s">
        <v>59</v>
      </c>
      <c r="E6257" s="2">
        <v>0.77</v>
      </c>
    </row>
    <row r="6258" spans="1:5" x14ac:dyDescent="0.3">
      <c r="A6258" s="3" t="s">
        <v>10495</v>
      </c>
      <c r="B6258" s="3" t="s">
        <v>10496</v>
      </c>
      <c r="C6258" s="2" t="str">
        <f t="shared" si="97"/>
        <v>cater-cornereddiagonally</v>
      </c>
      <c r="D6258" s="3">
        <v>12</v>
      </c>
      <c r="E6258" s="2">
        <v>0.76</v>
      </c>
    </row>
    <row r="6259" spans="1:5" x14ac:dyDescent="0.3">
      <c r="A6259" s="3" t="s">
        <v>10497</v>
      </c>
      <c r="B6259" s="3" t="s">
        <v>10498</v>
      </c>
      <c r="C6259" s="2" t="str">
        <f t="shared" si="97"/>
        <v>caterersupplies food</v>
      </c>
      <c r="D6259" s="3">
        <v>12</v>
      </c>
      <c r="E6259" s="2">
        <v>0.74</v>
      </c>
    </row>
    <row r="6260" spans="1:5" x14ac:dyDescent="0.3">
      <c r="A6260" s="3" t="s">
        <v>10499</v>
      </c>
      <c r="B6260" s="3" t="s">
        <v>10500</v>
      </c>
      <c r="C6260" s="2" t="str">
        <f t="shared" si="97"/>
        <v>caterpillarfuzzy worm</v>
      </c>
      <c r="D6260" s="3" t="s">
        <v>65</v>
      </c>
      <c r="E6260" s="2">
        <v>0.79</v>
      </c>
    </row>
    <row r="6261" spans="1:5" x14ac:dyDescent="0.3">
      <c r="A6261" s="3" t="s">
        <v>10499</v>
      </c>
      <c r="B6261" s="3" t="s">
        <v>10501</v>
      </c>
      <c r="C6261" s="2" t="str">
        <f t="shared" si="97"/>
        <v>caterpillarkind of tractor</v>
      </c>
      <c r="D6261" s="3" t="s">
        <v>96</v>
      </c>
      <c r="E6261" s="2">
        <v>0.69</v>
      </c>
    </row>
    <row r="6262" spans="1:5" x14ac:dyDescent="0.3">
      <c r="A6262" s="3" t="s">
        <v>10502</v>
      </c>
      <c r="B6262" s="3" t="s">
        <v>10503</v>
      </c>
      <c r="C6262" s="2" t="str">
        <f t="shared" si="97"/>
        <v>caterwaulto whine like a cat</v>
      </c>
      <c r="D6262" s="3">
        <v>13</v>
      </c>
      <c r="E6262" s="2">
        <v>0.41</v>
      </c>
    </row>
    <row r="6263" spans="1:5" x14ac:dyDescent="0.3">
      <c r="A6263" s="3" t="s">
        <v>8807</v>
      </c>
      <c r="B6263" s="3" t="s">
        <v>10504</v>
      </c>
      <c r="C6263" s="2" t="str">
        <f t="shared" si="97"/>
        <v>catfisha fish with whiskers</v>
      </c>
      <c r="D6263" s="3" t="s">
        <v>111</v>
      </c>
    </row>
    <row r="6264" spans="1:5" x14ac:dyDescent="0.3">
      <c r="A6264" s="3" t="s">
        <v>10505</v>
      </c>
      <c r="B6264" s="3" t="s">
        <v>10506</v>
      </c>
      <c r="C6264" s="2" t="str">
        <f t="shared" si="97"/>
        <v>catgutviolin strings</v>
      </c>
      <c r="D6264" s="3">
        <v>12</v>
      </c>
      <c r="E6264" s="2">
        <v>0.78</v>
      </c>
    </row>
    <row r="6265" spans="1:5" x14ac:dyDescent="0.3">
      <c r="A6265" s="3" t="s">
        <v>10507</v>
      </c>
      <c r="B6265" s="3" t="s">
        <v>10508</v>
      </c>
      <c r="C6265" s="2" t="str">
        <f t="shared" si="97"/>
        <v>catharsisemotional release</v>
      </c>
      <c r="D6265" s="3" t="s">
        <v>132</v>
      </c>
    </row>
    <row r="6266" spans="1:5" x14ac:dyDescent="0.3">
      <c r="A6266" s="3" t="s">
        <v>10509</v>
      </c>
      <c r="B6266" s="3" t="s">
        <v>292</v>
      </c>
      <c r="C6266" s="2" t="str">
        <f t="shared" si="97"/>
        <v>catharticcleansing</v>
      </c>
      <c r="D6266" s="3" t="s">
        <v>132</v>
      </c>
    </row>
    <row r="6267" spans="1:5" x14ac:dyDescent="0.3">
      <c r="A6267" s="3" t="s">
        <v>10509</v>
      </c>
      <c r="B6267" s="3" t="s">
        <v>10510</v>
      </c>
      <c r="C6267" s="2" t="str">
        <f t="shared" si="97"/>
        <v>catharticlaxative</v>
      </c>
      <c r="D6267" s="3" t="s">
        <v>132</v>
      </c>
    </row>
    <row r="6268" spans="1:5" x14ac:dyDescent="0.3">
      <c r="A6268" s="3" t="s">
        <v>10511</v>
      </c>
      <c r="B6268" s="3" t="s">
        <v>10512</v>
      </c>
      <c r="C6268" s="2" t="str">
        <f t="shared" si="97"/>
        <v>cathedrathe bishop's throne</v>
      </c>
      <c r="D6268" s="3">
        <v>12</v>
      </c>
      <c r="E6268" s="2">
        <v>0.56999999999999995</v>
      </c>
    </row>
    <row r="6269" spans="1:5" x14ac:dyDescent="0.3">
      <c r="A6269" s="3" t="s">
        <v>10513</v>
      </c>
      <c r="B6269" s="3" t="s">
        <v>10514</v>
      </c>
      <c r="C6269" s="2" t="str">
        <f t="shared" si="97"/>
        <v>cathedralchurch</v>
      </c>
      <c r="D6269" s="3" t="s">
        <v>62</v>
      </c>
      <c r="E6269" s="2">
        <v>0.68</v>
      </c>
    </row>
    <row r="6270" spans="1:5" x14ac:dyDescent="0.3">
      <c r="A6270" s="3" t="s">
        <v>10515</v>
      </c>
      <c r="B6270" s="3" t="s">
        <v>10516</v>
      </c>
      <c r="C6270" s="2" t="str">
        <f t="shared" si="97"/>
        <v>cathetera urine tube</v>
      </c>
      <c r="D6270" s="3">
        <v>13</v>
      </c>
      <c r="E6270" s="2">
        <v>0.49</v>
      </c>
    </row>
    <row r="6271" spans="1:5" x14ac:dyDescent="0.3">
      <c r="A6271" s="3" t="s">
        <v>10517</v>
      </c>
      <c r="B6271" s="3" t="s">
        <v>10518</v>
      </c>
      <c r="C6271" s="2" t="str">
        <f t="shared" si="97"/>
        <v>cathexisinvestment of psychic energy</v>
      </c>
      <c r="D6271" s="3" t="s">
        <v>132</v>
      </c>
    </row>
    <row r="6272" spans="1:5" x14ac:dyDescent="0.3">
      <c r="A6272" s="3" t="s">
        <v>10519</v>
      </c>
      <c r="B6272" s="3" t="s">
        <v>10520</v>
      </c>
      <c r="C6272" s="2" t="str">
        <f t="shared" si="97"/>
        <v>cathodenegative or positive terminal</v>
      </c>
      <c r="D6272" s="3">
        <v>12</v>
      </c>
      <c r="E6272" s="2">
        <v>0.67</v>
      </c>
    </row>
    <row r="6273" spans="1:5" x14ac:dyDescent="0.3">
      <c r="A6273" s="3" t="s">
        <v>10519</v>
      </c>
      <c r="B6273" s="3" t="s">
        <v>10521</v>
      </c>
      <c r="C6273" s="2" t="str">
        <f t="shared" si="97"/>
        <v>cathodeone electrical contact</v>
      </c>
      <c r="D6273" s="3">
        <v>12</v>
      </c>
      <c r="E6273" s="2">
        <v>0.73</v>
      </c>
    </row>
    <row r="6274" spans="1:5" x14ac:dyDescent="0.3">
      <c r="A6274" s="3" t="s">
        <v>10522</v>
      </c>
      <c r="B6274" s="3" t="s">
        <v>6212</v>
      </c>
      <c r="C6274" s="2" t="str">
        <f t="shared" si="97"/>
        <v>cathode rayan electron stream</v>
      </c>
      <c r="D6274" s="3">
        <v>12</v>
      </c>
      <c r="E6274" s="2">
        <v>0.64</v>
      </c>
    </row>
    <row r="6275" spans="1:5" x14ac:dyDescent="0.3">
      <c r="A6275" s="3" t="s">
        <v>10523</v>
      </c>
      <c r="B6275" s="3" t="s">
        <v>10524</v>
      </c>
      <c r="C6275" s="2" t="str">
        <f t="shared" si="97"/>
        <v>Catholica religious faith</v>
      </c>
      <c r="D6275" s="3" t="s">
        <v>65</v>
      </c>
      <c r="E6275" s="2">
        <v>0.76</v>
      </c>
    </row>
    <row r="6276" spans="1:5" x14ac:dyDescent="0.3">
      <c r="A6276" s="3" t="s">
        <v>10525</v>
      </c>
      <c r="B6276" s="3" t="s">
        <v>10526</v>
      </c>
      <c r="C6276" s="2" t="str">
        <f t="shared" si="97"/>
        <v>catholicall-embracing</v>
      </c>
      <c r="D6276" s="3">
        <v>13</v>
      </c>
      <c r="E6276" s="2">
        <v>0.75</v>
      </c>
    </row>
    <row r="6277" spans="1:5" x14ac:dyDescent="0.3">
      <c r="A6277" s="3" t="s">
        <v>10527</v>
      </c>
      <c r="B6277" s="3" t="s">
        <v>10528</v>
      </c>
      <c r="C6277" s="2" t="str">
        <f t="shared" ref="C6277:C6340" si="98">CONCATENATE(A6277,B6277)</f>
        <v>Catholicisma world religion</v>
      </c>
      <c r="D6277" s="3" t="s">
        <v>62</v>
      </c>
      <c r="E6277" s="2">
        <v>0.92</v>
      </c>
    </row>
    <row r="6278" spans="1:5" x14ac:dyDescent="0.3">
      <c r="A6278" s="3" t="s">
        <v>10529</v>
      </c>
      <c r="B6278" s="3" t="s">
        <v>10530</v>
      </c>
      <c r="C6278" s="2" t="str">
        <f t="shared" si="98"/>
        <v>catholicityuniversality</v>
      </c>
      <c r="D6278" s="3">
        <v>12</v>
      </c>
      <c r="E6278" s="2">
        <v>0.68</v>
      </c>
    </row>
    <row r="6279" spans="1:5" x14ac:dyDescent="0.3">
      <c r="A6279" s="3" t="s">
        <v>10531</v>
      </c>
      <c r="B6279" s="3" t="s">
        <v>10532</v>
      </c>
      <c r="C6279" s="2" t="str">
        <f t="shared" si="98"/>
        <v>cationa positively charged ion</v>
      </c>
      <c r="D6279" s="3" t="s">
        <v>132</v>
      </c>
    </row>
    <row r="6280" spans="1:5" x14ac:dyDescent="0.3">
      <c r="A6280" s="3" t="s">
        <v>10533</v>
      </c>
      <c r="B6280" s="3" t="s">
        <v>10534</v>
      </c>
      <c r="C6280" s="2" t="str">
        <f t="shared" si="98"/>
        <v>catkinhanging flower cluster</v>
      </c>
      <c r="D6280" s="3" t="s">
        <v>132</v>
      </c>
    </row>
    <row r="6281" spans="1:5" x14ac:dyDescent="0.3">
      <c r="A6281" s="3" t="s">
        <v>10535</v>
      </c>
      <c r="B6281" s="3" t="s">
        <v>10536</v>
      </c>
      <c r="C6281" s="2" t="str">
        <f t="shared" si="98"/>
        <v>catlikelike a cat</v>
      </c>
      <c r="D6281" s="3" t="s">
        <v>62</v>
      </c>
      <c r="E6281" s="2">
        <v>0.76</v>
      </c>
    </row>
    <row r="6282" spans="1:5" x14ac:dyDescent="0.3">
      <c r="A6282" s="3" t="s">
        <v>10537</v>
      </c>
      <c r="B6282" s="3" t="s">
        <v>10538</v>
      </c>
      <c r="C6282" s="2" t="str">
        <f t="shared" si="98"/>
        <v>catnipkind of plant</v>
      </c>
      <c r="D6282" s="3">
        <v>12</v>
      </c>
      <c r="E6282" s="2">
        <v>0.73</v>
      </c>
    </row>
    <row r="6283" spans="1:5" x14ac:dyDescent="0.3">
      <c r="A6283" s="3" t="s">
        <v>10539</v>
      </c>
      <c r="B6283" s="3" t="s">
        <v>10540</v>
      </c>
      <c r="C6283" s="2" t="str">
        <f t="shared" si="98"/>
        <v>cat-o'-nine-tailskind of whip</v>
      </c>
      <c r="D6283" s="3">
        <v>12</v>
      </c>
      <c r="E6283" s="2">
        <v>0.56999999999999995</v>
      </c>
    </row>
    <row r="6284" spans="1:5" x14ac:dyDescent="0.3">
      <c r="A6284" s="3" t="s">
        <v>10541</v>
      </c>
      <c r="B6284" s="3" t="s">
        <v>10542</v>
      </c>
      <c r="C6284" s="2" t="str">
        <f t="shared" si="98"/>
        <v>cats and dogsworthless stock shares</v>
      </c>
      <c r="D6284" s="3">
        <v>13</v>
      </c>
      <c r="E6284" s="2">
        <v>0.53</v>
      </c>
    </row>
    <row r="6285" spans="1:5" x14ac:dyDescent="0.3">
      <c r="A6285" s="3" t="s">
        <v>10543</v>
      </c>
      <c r="B6285" s="3" t="s">
        <v>10544</v>
      </c>
      <c r="C6285" s="2" t="str">
        <f t="shared" si="98"/>
        <v>cat's cradlefinger and string game</v>
      </c>
      <c r="D6285" s="3">
        <v>12</v>
      </c>
      <c r="E6285" s="2">
        <v>0.62</v>
      </c>
    </row>
    <row r="6286" spans="1:5" x14ac:dyDescent="0.3">
      <c r="A6286" s="3" t="s">
        <v>10545</v>
      </c>
      <c r="B6286" s="3" t="s">
        <v>1938</v>
      </c>
      <c r="C6286" s="2" t="str">
        <f t="shared" si="98"/>
        <v>cat's eyekind of marble</v>
      </c>
      <c r="D6286" s="3" t="s">
        <v>96</v>
      </c>
      <c r="E6286" s="2">
        <v>0.79</v>
      </c>
    </row>
    <row r="6287" spans="1:5" x14ac:dyDescent="0.3">
      <c r="A6287" s="3" t="s">
        <v>10546</v>
      </c>
      <c r="B6287" s="3" t="s">
        <v>2919</v>
      </c>
      <c r="C6287" s="2" t="str">
        <f t="shared" si="98"/>
        <v>cat's meowexcellent</v>
      </c>
      <c r="D6287" s="3">
        <v>12</v>
      </c>
      <c r="E6287" s="2">
        <v>0.67</v>
      </c>
    </row>
    <row r="6288" spans="1:5" x14ac:dyDescent="0.3">
      <c r="A6288" s="3" t="s">
        <v>10547</v>
      </c>
      <c r="B6288" s="3" t="s">
        <v>10548</v>
      </c>
      <c r="C6288" s="2" t="str">
        <f t="shared" si="98"/>
        <v>cat's-pawperson as a tool</v>
      </c>
      <c r="D6288" s="3">
        <v>12</v>
      </c>
      <c r="E6288" s="2">
        <v>0.59</v>
      </c>
    </row>
    <row r="6289" spans="1:5" x14ac:dyDescent="0.3">
      <c r="A6289" s="3" t="s">
        <v>10549</v>
      </c>
      <c r="B6289" s="3" t="s">
        <v>10473</v>
      </c>
      <c r="C6289" s="2" t="str">
        <f t="shared" si="98"/>
        <v>catsuptomato sauce</v>
      </c>
      <c r="D6289" s="3" t="s">
        <v>111</v>
      </c>
    </row>
    <row r="6290" spans="1:5" x14ac:dyDescent="0.3">
      <c r="A6290" s="3" t="s">
        <v>10550</v>
      </c>
      <c r="B6290" s="3" t="s">
        <v>10551</v>
      </c>
      <c r="C6290" s="2" t="str">
        <f t="shared" si="98"/>
        <v>cattailswamp plant</v>
      </c>
      <c r="D6290" s="3" t="s">
        <v>62</v>
      </c>
      <c r="E6290" s="2">
        <v>0.81</v>
      </c>
    </row>
    <row r="6291" spans="1:5" x14ac:dyDescent="0.3">
      <c r="A6291" s="3" t="s">
        <v>10552</v>
      </c>
      <c r="B6291" s="3" t="s">
        <v>10553</v>
      </c>
      <c r="C6291" s="2" t="str">
        <f t="shared" si="98"/>
        <v>cattlecows</v>
      </c>
      <c r="D6291" s="3" t="s">
        <v>111</v>
      </c>
    </row>
    <row r="6292" spans="1:5" x14ac:dyDescent="0.3">
      <c r="A6292" s="3" t="s">
        <v>10554</v>
      </c>
      <c r="B6292" s="3" t="s">
        <v>10555</v>
      </c>
      <c r="C6292" s="2" t="str">
        <f t="shared" si="98"/>
        <v>cattlemana rancher</v>
      </c>
      <c r="D6292" s="3" t="s">
        <v>111</v>
      </c>
    </row>
    <row r="6293" spans="1:5" x14ac:dyDescent="0.3">
      <c r="A6293" s="3" t="s">
        <v>10556</v>
      </c>
      <c r="B6293" s="3" t="s">
        <v>10557</v>
      </c>
      <c r="C6293" s="2" t="str">
        <f t="shared" si="98"/>
        <v>cattymean</v>
      </c>
      <c r="D6293" s="3" t="s">
        <v>59</v>
      </c>
      <c r="E6293" s="2">
        <v>0.68</v>
      </c>
    </row>
    <row r="6294" spans="1:5" x14ac:dyDescent="0.3">
      <c r="A6294" s="3" t="s">
        <v>10558</v>
      </c>
      <c r="B6294" s="3" t="s">
        <v>10496</v>
      </c>
      <c r="C6294" s="2" t="str">
        <f t="shared" si="98"/>
        <v>catty-cornereddiagonally</v>
      </c>
      <c r="D6294" s="3" t="s">
        <v>96</v>
      </c>
      <c r="E6294" s="2">
        <v>0.77</v>
      </c>
    </row>
    <row r="6295" spans="1:5" x14ac:dyDescent="0.3">
      <c r="A6295" s="3" t="s">
        <v>10559</v>
      </c>
      <c r="B6295" s="3" t="s">
        <v>10560</v>
      </c>
      <c r="C6295" s="2" t="str">
        <f t="shared" si="98"/>
        <v>catwalknarrow, raised footpath</v>
      </c>
      <c r="D6295" s="3" t="s">
        <v>59</v>
      </c>
      <c r="E6295" s="2">
        <v>0.73</v>
      </c>
    </row>
    <row r="6296" spans="1:5" x14ac:dyDescent="0.3">
      <c r="A6296" s="3" t="s">
        <v>10561</v>
      </c>
      <c r="B6296" s="3" t="s">
        <v>10562</v>
      </c>
      <c r="C6296" s="2" t="str">
        <f t="shared" si="98"/>
        <v>caucusmeeting to decide policy</v>
      </c>
      <c r="D6296" s="3">
        <v>12</v>
      </c>
      <c r="E6296" s="2">
        <v>0.79</v>
      </c>
    </row>
    <row r="6297" spans="1:5" x14ac:dyDescent="0.3">
      <c r="A6297" s="3" t="s">
        <v>10563</v>
      </c>
      <c r="B6297" s="3" t="s">
        <v>10564</v>
      </c>
      <c r="C6297" s="2" t="str">
        <f t="shared" si="98"/>
        <v>caudalof the tail</v>
      </c>
      <c r="D6297" s="3" t="s">
        <v>132</v>
      </c>
    </row>
    <row r="6298" spans="1:5" x14ac:dyDescent="0.3">
      <c r="A6298" s="3" t="s">
        <v>10565</v>
      </c>
      <c r="B6298" s="3" t="s">
        <v>10566</v>
      </c>
      <c r="C6298" s="2" t="str">
        <f t="shared" si="98"/>
        <v>caudilloa Spanish military leader</v>
      </c>
      <c r="D6298" s="3">
        <v>12</v>
      </c>
      <c r="E6298" s="2">
        <v>0.34</v>
      </c>
    </row>
    <row r="6299" spans="1:5" x14ac:dyDescent="0.3">
      <c r="A6299" s="3" t="s">
        <v>10567</v>
      </c>
      <c r="B6299" s="3" t="s">
        <v>10568</v>
      </c>
      <c r="C6299" s="2" t="str">
        <f t="shared" si="98"/>
        <v>caughtdid catch</v>
      </c>
      <c r="D6299" s="3" t="s">
        <v>111</v>
      </c>
    </row>
    <row r="6300" spans="1:5" x14ac:dyDescent="0.3">
      <c r="A6300" s="3" t="s">
        <v>10569</v>
      </c>
      <c r="B6300" s="3" t="s">
        <v>10570</v>
      </c>
      <c r="C6300" s="2" t="str">
        <f t="shared" si="98"/>
        <v>caulbirth membrane</v>
      </c>
      <c r="D6300" s="3" t="s">
        <v>132</v>
      </c>
    </row>
    <row r="6301" spans="1:5" x14ac:dyDescent="0.3">
      <c r="A6301" s="3" t="s">
        <v>10571</v>
      </c>
      <c r="B6301" s="3" t="s">
        <v>9511</v>
      </c>
      <c r="C6301" s="2" t="str">
        <f t="shared" si="98"/>
        <v>cauldronlarge kettle</v>
      </c>
      <c r="D6301" s="3">
        <v>12</v>
      </c>
      <c r="E6301" s="2">
        <v>0.73</v>
      </c>
    </row>
    <row r="6302" spans="1:5" x14ac:dyDescent="0.3">
      <c r="A6302" s="3" t="s">
        <v>10572</v>
      </c>
      <c r="B6302" s="3" t="s">
        <v>10573</v>
      </c>
      <c r="C6302" s="2" t="str">
        <f t="shared" si="98"/>
        <v>cauliflowerwhite vegetable</v>
      </c>
      <c r="D6302" s="3" t="s">
        <v>65</v>
      </c>
      <c r="E6302" s="2">
        <v>0.68</v>
      </c>
    </row>
    <row r="6303" spans="1:5" x14ac:dyDescent="0.3">
      <c r="A6303" s="3" t="s">
        <v>10574</v>
      </c>
      <c r="B6303" s="3" t="s">
        <v>10575</v>
      </c>
      <c r="C6303" s="2" t="str">
        <f t="shared" si="98"/>
        <v>caulkmake watertight</v>
      </c>
      <c r="D6303" s="3">
        <v>13</v>
      </c>
      <c r="E6303" s="2">
        <v>0.71</v>
      </c>
    </row>
    <row r="6304" spans="1:5" x14ac:dyDescent="0.3">
      <c r="A6304" s="3" t="s">
        <v>10576</v>
      </c>
      <c r="B6304" s="3" t="s">
        <v>10577</v>
      </c>
      <c r="C6304" s="2" t="str">
        <f t="shared" si="98"/>
        <v>causaleffect-producing</v>
      </c>
      <c r="D6304" s="3">
        <v>12</v>
      </c>
      <c r="E6304" s="2">
        <v>0.42</v>
      </c>
    </row>
    <row r="6305" spans="1:5" x14ac:dyDescent="0.3">
      <c r="A6305" s="3" t="s">
        <v>10578</v>
      </c>
      <c r="B6305" s="3" t="s">
        <v>10579</v>
      </c>
      <c r="C6305" s="2" t="str">
        <f t="shared" si="98"/>
        <v>causereason for</v>
      </c>
      <c r="D6305" s="3" t="s">
        <v>111</v>
      </c>
    </row>
    <row r="6306" spans="1:5" x14ac:dyDescent="0.3">
      <c r="A6306" s="3" t="s">
        <v>10578</v>
      </c>
      <c r="B6306" s="3" t="s">
        <v>10580</v>
      </c>
      <c r="C6306" s="2" t="str">
        <f t="shared" si="98"/>
        <v>causeto make happen</v>
      </c>
      <c r="D6306" s="3" t="s">
        <v>65</v>
      </c>
      <c r="E6306" s="2">
        <v>0.74</v>
      </c>
    </row>
    <row r="6307" spans="1:5" x14ac:dyDescent="0.3">
      <c r="A6307" s="3" t="s">
        <v>10578</v>
      </c>
      <c r="B6307" s="3" t="s">
        <v>10581</v>
      </c>
      <c r="C6307" s="2" t="str">
        <f t="shared" si="98"/>
        <v>causething believed in</v>
      </c>
      <c r="D6307" s="3" t="s">
        <v>59</v>
      </c>
      <c r="E6307" s="2">
        <v>0.72</v>
      </c>
    </row>
    <row r="6308" spans="1:5" x14ac:dyDescent="0.3">
      <c r="A6308" s="3" t="s">
        <v>10582</v>
      </c>
      <c r="B6308" s="3" t="s">
        <v>10583</v>
      </c>
      <c r="C6308" s="2" t="str">
        <f t="shared" si="98"/>
        <v>cause-celebrea celebrated case</v>
      </c>
      <c r="D6308" s="3">
        <v>12</v>
      </c>
      <c r="E6308" s="2">
        <v>0.15</v>
      </c>
    </row>
    <row r="6309" spans="1:5" x14ac:dyDescent="0.3">
      <c r="A6309" s="3" t="s">
        <v>10584</v>
      </c>
      <c r="B6309" s="3" t="s">
        <v>10585</v>
      </c>
      <c r="C6309" s="2" t="str">
        <f t="shared" si="98"/>
        <v>causelessno reason</v>
      </c>
      <c r="D6309" s="3" t="s">
        <v>96</v>
      </c>
      <c r="E6309" s="2">
        <v>0.7</v>
      </c>
    </row>
    <row r="6310" spans="1:5" x14ac:dyDescent="0.3">
      <c r="A6310" s="3" t="s">
        <v>10586</v>
      </c>
      <c r="B6310" s="3" t="s">
        <v>10587</v>
      </c>
      <c r="C6310" s="2" t="str">
        <f t="shared" si="98"/>
        <v>causeriean informal chat</v>
      </c>
      <c r="D6310" s="3" t="s">
        <v>132</v>
      </c>
    </row>
    <row r="6311" spans="1:5" x14ac:dyDescent="0.3">
      <c r="A6311" s="3" t="s">
        <v>10588</v>
      </c>
      <c r="B6311" s="3" t="s">
        <v>10589</v>
      </c>
      <c r="C6311" s="2" t="str">
        <f t="shared" si="98"/>
        <v>causewaypaved road</v>
      </c>
      <c r="D6311" s="3">
        <v>13</v>
      </c>
      <c r="E6311" s="2">
        <v>0.63</v>
      </c>
    </row>
    <row r="6312" spans="1:5" x14ac:dyDescent="0.3">
      <c r="A6312" s="3" t="s">
        <v>10590</v>
      </c>
      <c r="B6312" s="3" t="s">
        <v>792</v>
      </c>
      <c r="C6312" s="2" t="str">
        <f t="shared" si="98"/>
        <v>causticbiting</v>
      </c>
      <c r="D6312" s="3" t="s">
        <v>132</v>
      </c>
    </row>
    <row r="6313" spans="1:5" x14ac:dyDescent="0.3">
      <c r="A6313" s="3" t="s">
        <v>10590</v>
      </c>
      <c r="B6313" s="3" t="s">
        <v>10591</v>
      </c>
      <c r="C6313" s="2" t="str">
        <f t="shared" si="98"/>
        <v>causticburns flesh</v>
      </c>
      <c r="D6313" s="3" t="s">
        <v>132</v>
      </c>
    </row>
    <row r="6314" spans="1:5" x14ac:dyDescent="0.3">
      <c r="A6314" s="3" t="s">
        <v>10592</v>
      </c>
      <c r="B6314" s="3" t="s">
        <v>10593</v>
      </c>
      <c r="C6314" s="2" t="str">
        <f t="shared" si="98"/>
        <v>cauterizesear with hot iron</v>
      </c>
      <c r="D6314" s="3" t="s">
        <v>132</v>
      </c>
    </row>
    <row r="6315" spans="1:5" x14ac:dyDescent="0.3">
      <c r="A6315" s="3" t="s">
        <v>10058</v>
      </c>
      <c r="B6315" s="3" t="s">
        <v>10594</v>
      </c>
      <c r="C6315" s="2" t="str">
        <f t="shared" si="98"/>
        <v>cautionbeing careful</v>
      </c>
      <c r="D6315" s="3" t="s">
        <v>65</v>
      </c>
      <c r="E6315" s="2">
        <v>0.77</v>
      </c>
    </row>
    <row r="6316" spans="1:5" x14ac:dyDescent="0.3">
      <c r="A6316" s="3" t="s">
        <v>10058</v>
      </c>
      <c r="B6316" s="3" t="s">
        <v>10595</v>
      </c>
      <c r="C6316" s="2" t="str">
        <f t="shared" si="98"/>
        <v>cautiona warning</v>
      </c>
      <c r="D6316" s="3" t="s">
        <v>62</v>
      </c>
      <c r="E6316" s="2">
        <v>0.73</v>
      </c>
    </row>
    <row r="6317" spans="1:5" x14ac:dyDescent="0.3">
      <c r="A6317" s="3" t="s">
        <v>10596</v>
      </c>
      <c r="B6317" s="3" t="s">
        <v>1094</v>
      </c>
      <c r="C6317" s="2" t="str">
        <f t="shared" si="98"/>
        <v>cautionarywarning</v>
      </c>
      <c r="D6317" s="3">
        <v>13</v>
      </c>
      <c r="E6317" s="2">
        <v>0.76</v>
      </c>
    </row>
    <row r="6318" spans="1:5" x14ac:dyDescent="0.3">
      <c r="A6318" s="3" t="s">
        <v>10597</v>
      </c>
      <c r="B6318" s="3" t="s">
        <v>10598</v>
      </c>
      <c r="C6318" s="2" t="str">
        <f t="shared" si="98"/>
        <v>cautiousvery careful</v>
      </c>
      <c r="D6318" s="3" t="s">
        <v>62</v>
      </c>
      <c r="E6318" s="2">
        <v>0.78</v>
      </c>
    </row>
    <row r="6319" spans="1:5" x14ac:dyDescent="0.3">
      <c r="A6319" s="3" t="s">
        <v>10599</v>
      </c>
      <c r="C6319" s="2" t="str">
        <f t="shared" si="98"/>
        <v>cautiously</v>
      </c>
      <c r="D6319" s="3" t="s">
        <v>62</v>
      </c>
    </row>
    <row r="6320" spans="1:5" x14ac:dyDescent="0.3">
      <c r="A6320" s="3" t="s">
        <v>10600</v>
      </c>
      <c r="B6320" s="3" t="s">
        <v>10601</v>
      </c>
      <c r="C6320" s="2" t="str">
        <f t="shared" si="98"/>
        <v>cavalcadeparade on horseback</v>
      </c>
      <c r="D6320" s="3" t="s">
        <v>59</v>
      </c>
      <c r="E6320" s="2">
        <v>0.76</v>
      </c>
    </row>
    <row r="6321" spans="1:5" x14ac:dyDescent="0.3">
      <c r="A6321" s="3" t="s">
        <v>10600</v>
      </c>
      <c r="B6321" s="3" t="s">
        <v>10602</v>
      </c>
      <c r="C6321" s="2" t="str">
        <f t="shared" si="98"/>
        <v>cavalcadeprocession</v>
      </c>
      <c r="D6321" s="3">
        <v>12</v>
      </c>
      <c r="E6321" s="2">
        <v>0.73</v>
      </c>
    </row>
    <row r="6322" spans="1:5" x14ac:dyDescent="0.3">
      <c r="A6322" s="3" t="s">
        <v>10603</v>
      </c>
      <c r="B6322" s="3" t="s">
        <v>10604</v>
      </c>
      <c r="C6322" s="2" t="str">
        <f t="shared" si="98"/>
        <v>cavalierhorseman</v>
      </c>
      <c r="D6322" s="3" t="s">
        <v>59</v>
      </c>
      <c r="E6322" s="2">
        <v>0.78</v>
      </c>
    </row>
    <row r="6323" spans="1:5" x14ac:dyDescent="0.3">
      <c r="A6323" s="3" t="s">
        <v>10603</v>
      </c>
      <c r="B6323" s="3" t="s">
        <v>10605</v>
      </c>
      <c r="C6323" s="2" t="str">
        <f t="shared" si="98"/>
        <v>cavalierwithout regard</v>
      </c>
      <c r="D6323" s="3">
        <v>12</v>
      </c>
      <c r="E6323" s="2">
        <v>0.53</v>
      </c>
    </row>
    <row r="6324" spans="1:5" x14ac:dyDescent="0.3">
      <c r="A6324" s="3" t="s">
        <v>10603</v>
      </c>
      <c r="B6324" s="3" t="s">
        <v>10606</v>
      </c>
      <c r="C6324" s="2" t="str">
        <f t="shared" si="98"/>
        <v>cavaliergentleman</v>
      </c>
      <c r="D6324" s="3" t="s">
        <v>132</v>
      </c>
    </row>
    <row r="6325" spans="1:5" x14ac:dyDescent="0.3">
      <c r="A6325" s="3" t="s">
        <v>10607</v>
      </c>
      <c r="B6325" s="3" t="s">
        <v>10608</v>
      </c>
      <c r="C6325" s="2" t="str">
        <f t="shared" si="98"/>
        <v>cavalrysoldiers on horseback</v>
      </c>
      <c r="D6325" s="3" t="s">
        <v>65</v>
      </c>
      <c r="E6325" s="2">
        <v>0.7</v>
      </c>
    </row>
    <row r="6326" spans="1:5" x14ac:dyDescent="0.3">
      <c r="A6326" s="3" t="s">
        <v>10609</v>
      </c>
      <c r="B6326" s="3" t="s">
        <v>10610</v>
      </c>
      <c r="C6326" s="2" t="str">
        <f t="shared" si="98"/>
        <v>caveunderground room</v>
      </c>
      <c r="D6326" s="3" t="s">
        <v>111</v>
      </c>
    </row>
    <row r="6327" spans="1:5" x14ac:dyDescent="0.3">
      <c r="A6327" s="3" t="s">
        <v>10611</v>
      </c>
      <c r="B6327" s="3" t="s">
        <v>10612</v>
      </c>
      <c r="C6327" s="2" t="str">
        <f t="shared" si="98"/>
        <v>cave mana brutal man</v>
      </c>
      <c r="D6327" s="3" t="s">
        <v>111</v>
      </c>
    </row>
    <row r="6328" spans="1:5" x14ac:dyDescent="0.3">
      <c r="A6328" s="3" t="s">
        <v>10611</v>
      </c>
      <c r="B6328" s="3" t="s">
        <v>10613</v>
      </c>
      <c r="C6328" s="2" t="str">
        <f t="shared" si="98"/>
        <v>cave manprehistoric man</v>
      </c>
      <c r="D6328" s="3" t="s">
        <v>65</v>
      </c>
      <c r="E6328" s="2">
        <v>0.76</v>
      </c>
    </row>
    <row r="6329" spans="1:5" x14ac:dyDescent="0.3">
      <c r="A6329" s="3" t="s">
        <v>10614</v>
      </c>
      <c r="B6329" s="3" t="s">
        <v>10595</v>
      </c>
      <c r="C6329" s="2" t="str">
        <f t="shared" si="98"/>
        <v>caveata warning</v>
      </c>
      <c r="D6329" s="3" t="s">
        <v>132</v>
      </c>
    </row>
    <row r="6330" spans="1:5" x14ac:dyDescent="0.3">
      <c r="A6330" s="3" t="s">
        <v>10615</v>
      </c>
      <c r="B6330" s="3" t="s">
        <v>10616</v>
      </c>
      <c r="C6330" s="2" t="str">
        <f t="shared" si="98"/>
        <v>caveat emptor!let buyer beware!</v>
      </c>
      <c r="D6330" s="3" t="s">
        <v>132</v>
      </c>
    </row>
    <row r="6331" spans="1:5" x14ac:dyDescent="0.3">
      <c r="A6331" s="3" t="s">
        <v>10617</v>
      </c>
      <c r="B6331" s="3" t="s">
        <v>10618</v>
      </c>
      <c r="C6331" s="2" t="str">
        <f t="shared" si="98"/>
        <v>caveat vendorlet the seller beware</v>
      </c>
      <c r="D6331" s="3" t="s">
        <v>132</v>
      </c>
    </row>
    <row r="6332" spans="1:5" x14ac:dyDescent="0.3">
      <c r="A6332" s="3" t="s">
        <v>10619</v>
      </c>
      <c r="B6332" s="3" t="s">
        <v>10620</v>
      </c>
      <c r="C6332" s="2" t="str">
        <f t="shared" si="98"/>
        <v>cave-incollapsed place</v>
      </c>
      <c r="D6332" s="3" t="s">
        <v>62</v>
      </c>
      <c r="E6332" s="2">
        <v>0.79</v>
      </c>
    </row>
    <row r="6333" spans="1:5" x14ac:dyDescent="0.3">
      <c r="A6333" s="3" t="s">
        <v>10621</v>
      </c>
      <c r="B6333" s="3" t="s">
        <v>10622</v>
      </c>
      <c r="C6333" s="2" t="str">
        <f t="shared" si="98"/>
        <v>cavernlarge cave</v>
      </c>
      <c r="D6333" s="3" t="s">
        <v>62</v>
      </c>
      <c r="E6333" s="2">
        <v>0.79</v>
      </c>
    </row>
    <row r="6334" spans="1:5" x14ac:dyDescent="0.3">
      <c r="A6334" s="3" t="s">
        <v>10623</v>
      </c>
      <c r="B6334" s="3" t="s">
        <v>10624</v>
      </c>
      <c r="C6334" s="2" t="str">
        <f t="shared" si="98"/>
        <v>cavernoushollow</v>
      </c>
      <c r="D6334" s="3">
        <v>12</v>
      </c>
      <c r="E6334" s="2">
        <v>0.79</v>
      </c>
    </row>
    <row r="6335" spans="1:5" x14ac:dyDescent="0.3">
      <c r="A6335" s="3" t="s">
        <v>10625</v>
      </c>
      <c r="B6335" s="3" t="s">
        <v>10626</v>
      </c>
      <c r="C6335" s="2" t="str">
        <f t="shared" si="98"/>
        <v>caviarsalted fish eggs</v>
      </c>
      <c r="D6335" s="3" t="s">
        <v>59</v>
      </c>
      <c r="E6335" s="2">
        <v>0.79</v>
      </c>
    </row>
    <row r="6336" spans="1:5" x14ac:dyDescent="0.3">
      <c r="A6336" s="3" t="s">
        <v>10627</v>
      </c>
      <c r="B6336" s="3" t="s">
        <v>10628</v>
      </c>
      <c r="C6336" s="2" t="str">
        <f t="shared" si="98"/>
        <v>cavilunimportant objecting</v>
      </c>
      <c r="D6336" s="3" t="s">
        <v>132</v>
      </c>
    </row>
    <row r="6337" spans="1:5" x14ac:dyDescent="0.3">
      <c r="A6337" s="3" t="s">
        <v>10629</v>
      </c>
      <c r="B6337" s="3" t="s">
        <v>10630</v>
      </c>
      <c r="C6337" s="2" t="str">
        <f t="shared" si="98"/>
        <v>cavitya hollow place</v>
      </c>
      <c r="D6337" s="3" t="s">
        <v>62</v>
      </c>
      <c r="E6337" s="2">
        <v>0.68</v>
      </c>
    </row>
    <row r="6338" spans="1:5" x14ac:dyDescent="0.3">
      <c r="A6338" s="3" t="s">
        <v>10629</v>
      </c>
      <c r="B6338" s="3" t="s">
        <v>10631</v>
      </c>
      <c r="C6338" s="2" t="str">
        <f t="shared" si="98"/>
        <v>cavityhole in tooth</v>
      </c>
      <c r="D6338" s="3" t="s">
        <v>62</v>
      </c>
      <c r="E6338" s="2">
        <v>0.78</v>
      </c>
    </row>
    <row r="6339" spans="1:5" x14ac:dyDescent="0.3">
      <c r="A6339" s="3" t="s">
        <v>10632</v>
      </c>
      <c r="B6339" s="3" t="s">
        <v>10633</v>
      </c>
      <c r="C6339" s="2" t="str">
        <f t="shared" si="98"/>
        <v>cavortto frisk</v>
      </c>
      <c r="D6339" s="3" t="s">
        <v>132</v>
      </c>
    </row>
    <row r="6340" spans="1:5" x14ac:dyDescent="0.3">
      <c r="A6340" s="3" t="s">
        <v>10634</v>
      </c>
      <c r="B6340" s="3" t="s">
        <v>10635</v>
      </c>
      <c r="C6340" s="2" t="str">
        <f t="shared" si="98"/>
        <v>cawcrow's cry</v>
      </c>
      <c r="D6340" s="3" t="s">
        <v>62</v>
      </c>
      <c r="E6340" s="2">
        <v>0.82</v>
      </c>
    </row>
    <row r="6341" spans="1:5" x14ac:dyDescent="0.3">
      <c r="A6341" s="3" t="s">
        <v>10636</v>
      </c>
      <c r="B6341" s="3" t="s">
        <v>10637</v>
      </c>
      <c r="C6341" s="2" t="str">
        <f t="shared" ref="C6341:C6404" si="99">CONCATENATE(A6341,B6341)</f>
        <v>cayennea hot, biting red pepper</v>
      </c>
      <c r="D6341" s="3">
        <v>12</v>
      </c>
      <c r="E6341" s="2">
        <v>0.52</v>
      </c>
    </row>
    <row r="6342" spans="1:5" x14ac:dyDescent="0.3">
      <c r="A6342" s="3" t="s">
        <v>10638</v>
      </c>
      <c r="B6342" s="3" t="s">
        <v>10639</v>
      </c>
      <c r="C6342" s="2" t="str">
        <f t="shared" si="99"/>
        <v>cayusea native range horse</v>
      </c>
      <c r="D6342" s="3">
        <v>12</v>
      </c>
      <c r="E6342" s="2">
        <v>0.43</v>
      </c>
    </row>
    <row r="6343" spans="1:5" x14ac:dyDescent="0.3">
      <c r="A6343" s="3" t="s">
        <v>10640</v>
      </c>
      <c r="B6343" s="3" t="s">
        <v>3584</v>
      </c>
      <c r="C6343" s="2" t="str">
        <f t="shared" si="99"/>
        <v>ceasestop</v>
      </c>
      <c r="D6343" s="3" t="s">
        <v>96</v>
      </c>
      <c r="E6343" s="2">
        <v>0.77</v>
      </c>
    </row>
    <row r="6344" spans="1:5" x14ac:dyDescent="0.3">
      <c r="A6344" s="3" t="s">
        <v>10641</v>
      </c>
      <c r="B6344" s="3" t="s">
        <v>10642</v>
      </c>
      <c r="C6344" s="2" t="str">
        <f t="shared" si="99"/>
        <v>cease-firean order to stop shooting</v>
      </c>
      <c r="D6344" s="3" t="s">
        <v>111</v>
      </c>
    </row>
    <row r="6345" spans="1:5" x14ac:dyDescent="0.3">
      <c r="A6345" s="3" t="s">
        <v>10643</v>
      </c>
      <c r="B6345" s="3" t="s">
        <v>10644</v>
      </c>
      <c r="C6345" s="2" t="str">
        <f t="shared" si="99"/>
        <v>ceaselessnever stopping</v>
      </c>
      <c r="D6345" s="3" t="s">
        <v>96</v>
      </c>
      <c r="E6345" s="2">
        <v>0.84</v>
      </c>
    </row>
    <row r="6346" spans="1:5" x14ac:dyDescent="0.3">
      <c r="A6346" s="3" t="s">
        <v>10645</v>
      </c>
      <c r="B6346" s="3" t="s">
        <v>3802</v>
      </c>
      <c r="C6346" s="2" t="str">
        <f t="shared" si="99"/>
        <v>cedartree</v>
      </c>
      <c r="D6346" s="3" t="s">
        <v>62</v>
      </c>
      <c r="E6346" s="2">
        <v>0.77</v>
      </c>
    </row>
    <row r="6347" spans="1:5" x14ac:dyDescent="0.3">
      <c r="A6347" s="3" t="s">
        <v>10646</v>
      </c>
      <c r="B6347" s="3" t="s">
        <v>10647</v>
      </c>
      <c r="C6347" s="2" t="str">
        <f t="shared" si="99"/>
        <v>cedeto give over, surrender</v>
      </c>
      <c r="D6347" s="3">
        <v>12</v>
      </c>
      <c r="E6347" s="2">
        <v>0.63</v>
      </c>
    </row>
    <row r="6348" spans="1:5" x14ac:dyDescent="0.3">
      <c r="A6348" s="3" t="s">
        <v>10646</v>
      </c>
      <c r="B6348" s="3" t="s">
        <v>10648</v>
      </c>
      <c r="C6348" s="2" t="str">
        <f t="shared" si="99"/>
        <v>cedegrant</v>
      </c>
      <c r="D6348" s="3">
        <v>13</v>
      </c>
      <c r="E6348" s="2">
        <v>0.5</v>
      </c>
    </row>
    <row r="6349" spans="1:5" x14ac:dyDescent="0.3">
      <c r="A6349" s="3" t="s">
        <v>10649</v>
      </c>
      <c r="B6349" s="3" t="s">
        <v>10650</v>
      </c>
      <c r="C6349" s="2" t="str">
        <f t="shared" si="99"/>
        <v>cedillaaccent mark</v>
      </c>
      <c r="D6349" s="3">
        <v>13</v>
      </c>
      <c r="E6349" s="2">
        <v>0.51</v>
      </c>
    </row>
    <row r="6350" spans="1:5" x14ac:dyDescent="0.3">
      <c r="A6350" s="3" t="s">
        <v>10651</v>
      </c>
      <c r="B6350" s="3" t="s">
        <v>10652</v>
      </c>
      <c r="C6350" s="2" t="str">
        <f t="shared" si="99"/>
        <v>ceilingtop of room</v>
      </c>
      <c r="D6350" s="3" t="s">
        <v>111</v>
      </c>
    </row>
    <row r="6351" spans="1:5" x14ac:dyDescent="0.3">
      <c r="A6351" s="3" t="s">
        <v>10651</v>
      </c>
      <c r="B6351" s="3" t="s">
        <v>10653</v>
      </c>
      <c r="C6351" s="2" t="str">
        <f t="shared" si="99"/>
        <v>ceilingupper limit</v>
      </c>
      <c r="D6351" s="3" t="s">
        <v>65</v>
      </c>
      <c r="E6351" s="2">
        <v>0.69</v>
      </c>
    </row>
    <row r="6352" spans="1:5" x14ac:dyDescent="0.3">
      <c r="A6352" s="3" t="s">
        <v>10651</v>
      </c>
      <c r="B6352" s="3" t="s">
        <v>10654</v>
      </c>
      <c r="C6352" s="2" t="str">
        <f t="shared" si="99"/>
        <v>ceilingheight of cloud cover</v>
      </c>
      <c r="D6352" s="3">
        <v>12</v>
      </c>
      <c r="E6352" s="2">
        <v>0.73</v>
      </c>
    </row>
    <row r="6353" spans="1:5" x14ac:dyDescent="0.3">
      <c r="A6353" s="3" t="s">
        <v>10655</v>
      </c>
      <c r="B6353" s="3" t="s">
        <v>10656</v>
      </c>
      <c r="C6353" s="2" t="str">
        <f t="shared" si="99"/>
        <v>celaneserayon cloth, t.m.</v>
      </c>
      <c r="D6353" s="3">
        <v>13</v>
      </c>
      <c r="E6353" s="2">
        <v>0.42</v>
      </c>
    </row>
    <row r="6354" spans="1:5" x14ac:dyDescent="0.3">
      <c r="A6354" s="3" t="s">
        <v>10657</v>
      </c>
      <c r="B6354" s="3" t="s">
        <v>10658</v>
      </c>
      <c r="C6354" s="2" t="str">
        <f t="shared" si="99"/>
        <v>celebrantperforms ceremony</v>
      </c>
      <c r="D6354" s="3">
        <v>12</v>
      </c>
      <c r="E6354" s="2">
        <v>0.7</v>
      </c>
    </row>
    <row r="6355" spans="1:5" x14ac:dyDescent="0.3">
      <c r="A6355" s="3" t="s">
        <v>10657</v>
      </c>
      <c r="B6355" s="3" t="s">
        <v>10659</v>
      </c>
      <c r="C6355" s="2" t="str">
        <f t="shared" si="99"/>
        <v>celebrantofficiating priest</v>
      </c>
      <c r="D6355" s="3">
        <v>13</v>
      </c>
      <c r="E6355" s="2">
        <v>0.68</v>
      </c>
    </row>
    <row r="6356" spans="1:5" x14ac:dyDescent="0.3">
      <c r="A6356" s="3" t="s">
        <v>10660</v>
      </c>
      <c r="B6356" s="3" t="s">
        <v>10661</v>
      </c>
      <c r="C6356" s="2" t="str">
        <f t="shared" si="99"/>
        <v>celebrateto keep a holiday</v>
      </c>
      <c r="D6356" s="3" t="s">
        <v>111</v>
      </c>
    </row>
    <row r="6357" spans="1:5" x14ac:dyDescent="0.3">
      <c r="A6357" s="3" t="s">
        <v>10660</v>
      </c>
      <c r="B6357" s="3" t="s">
        <v>10662</v>
      </c>
      <c r="C6357" s="2" t="str">
        <f t="shared" si="99"/>
        <v>celebratehave a party</v>
      </c>
      <c r="D6357" s="3" t="s">
        <v>111</v>
      </c>
    </row>
    <row r="6358" spans="1:5" x14ac:dyDescent="0.3">
      <c r="A6358" s="3" t="s">
        <v>10660</v>
      </c>
      <c r="B6358" s="3" t="s">
        <v>10663</v>
      </c>
      <c r="C6358" s="2" t="str">
        <f t="shared" si="99"/>
        <v>celebrateto perform religious ceremony</v>
      </c>
      <c r="D6358" s="3">
        <v>12</v>
      </c>
      <c r="E6358" s="2">
        <v>0.61</v>
      </c>
    </row>
    <row r="6359" spans="1:5" x14ac:dyDescent="0.3">
      <c r="A6359" s="3" t="s">
        <v>10664</v>
      </c>
      <c r="B6359" s="3" t="s">
        <v>10665</v>
      </c>
      <c r="C6359" s="2" t="str">
        <f t="shared" si="99"/>
        <v>celebratedwell-known</v>
      </c>
      <c r="D6359" s="3" t="s">
        <v>96</v>
      </c>
      <c r="E6359" s="2">
        <v>0.67</v>
      </c>
    </row>
    <row r="6360" spans="1:5" x14ac:dyDescent="0.3">
      <c r="A6360" s="3" t="s">
        <v>10666</v>
      </c>
      <c r="B6360" s="3" t="s">
        <v>10667</v>
      </c>
      <c r="C6360" s="2" t="str">
        <f t="shared" si="99"/>
        <v>celebrationa big party</v>
      </c>
      <c r="D6360" s="3" t="s">
        <v>111</v>
      </c>
    </row>
    <row r="6361" spans="1:5" x14ac:dyDescent="0.3">
      <c r="A6361" s="3" t="s">
        <v>10668</v>
      </c>
      <c r="B6361" s="3" t="s">
        <v>10669</v>
      </c>
      <c r="C6361" s="2" t="str">
        <f t="shared" si="99"/>
        <v>celebrefamous</v>
      </c>
      <c r="D6361" s="3">
        <v>13</v>
      </c>
      <c r="E6361" s="2">
        <v>0.74</v>
      </c>
    </row>
    <row r="6362" spans="1:5" x14ac:dyDescent="0.3">
      <c r="A6362" s="3" t="s">
        <v>10670</v>
      </c>
      <c r="B6362" s="3" t="s">
        <v>10671</v>
      </c>
      <c r="C6362" s="2" t="str">
        <f t="shared" si="99"/>
        <v>celebrityfamous person</v>
      </c>
      <c r="D6362" s="3" t="s">
        <v>62</v>
      </c>
      <c r="E6362" s="2">
        <v>0.7</v>
      </c>
    </row>
    <row r="6363" spans="1:5" x14ac:dyDescent="0.3">
      <c r="A6363" s="3" t="s">
        <v>10672</v>
      </c>
      <c r="B6363" s="3" t="s">
        <v>10673</v>
      </c>
      <c r="C6363" s="2" t="str">
        <f t="shared" si="99"/>
        <v>celerityspeed</v>
      </c>
      <c r="D6363" s="3" t="s">
        <v>132</v>
      </c>
    </row>
    <row r="6364" spans="1:5" x14ac:dyDescent="0.3">
      <c r="A6364" s="3" t="s">
        <v>10674</v>
      </c>
      <c r="B6364" s="3" t="s">
        <v>3651</v>
      </c>
      <c r="C6364" s="2" t="str">
        <f t="shared" si="99"/>
        <v>celeryvegetable</v>
      </c>
      <c r="D6364" s="3" t="s">
        <v>65</v>
      </c>
      <c r="E6364" s="2">
        <v>0.75</v>
      </c>
    </row>
    <row r="6365" spans="1:5" x14ac:dyDescent="0.3">
      <c r="A6365" s="3" t="s">
        <v>10675</v>
      </c>
      <c r="B6365" s="3" t="s">
        <v>10676</v>
      </c>
      <c r="C6365" s="2" t="str">
        <f t="shared" si="99"/>
        <v>celestialheavenly</v>
      </c>
      <c r="D6365" s="3" t="s">
        <v>59</v>
      </c>
      <c r="E6365" s="2">
        <v>0.71</v>
      </c>
    </row>
    <row r="6366" spans="1:5" x14ac:dyDescent="0.3">
      <c r="A6366" s="3" t="s">
        <v>10677</v>
      </c>
      <c r="B6366" s="3" t="s">
        <v>10678</v>
      </c>
      <c r="C6366" s="2" t="str">
        <f t="shared" si="99"/>
        <v>celibacysingle life</v>
      </c>
      <c r="D6366" s="3" t="s">
        <v>132</v>
      </c>
    </row>
    <row r="6367" spans="1:5" x14ac:dyDescent="0.3">
      <c r="A6367" s="3" t="s">
        <v>10679</v>
      </c>
      <c r="B6367" s="3" t="s">
        <v>10680</v>
      </c>
      <c r="C6367" s="2" t="str">
        <f t="shared" si="99"/>
        <v>celibateunmarried</v>
      </c>
      <c r="D6367" s="3">
        <v>13</v>
      </c>
      <c r="E6367" s="2">
        <v>0.25</v>
      </c>
    </row>
    <row r="6368" spans="1:5" x14ac:dyDescent="0.3">
      <c r="A6368" s="3" t="s">
        <v>10681</v>
      </c>
      <c r="B6368" s="3" t="s">
        <v>10682</v>
      </c>
      <c r="C6368" s="2" t="str">
        <f t="shared" si="99"/>
        <v>cella unit of living matter</v>
      </c>
      <c r="D6368" s="3" t="s">
        <v>65</v>
      </c>
      <c r="E6368" s="2">
        <v>0.67</v>
      </c>
    </row>
    <row r="6369" spans="1:5" x14ac:dyDescent="0.3">
      <c r="A6369" s="3" t="s">
        <v>10681</v>
      </c>
      <c r="B6369" s="3" t="s">
        <v>10683</v>
      </c>
      <c r="C6369" s="2" t="str">
        <f t="shared" si="99"/>
        <v>cellsmall enclosed space</v>
      </c>
      <c r="D6369" s="3" t="s">
        <v>65</v>
      </c>
      <c r="E6369" s="2">
        <v>0.7</v>
      </c>
    </row>
    <row r="6370" spans="1:5" x14ac:dyDescent="0.3">
      <c r="A6370" s="3" t="s">
        <v>10681</v>
      </c>
      <c r="B6370" s="3" t="s">
        <v>10684</v>
      </c>
      <c r="C6370" s="2" t="str">
        <f t="shared" si="99"/>
        <v>celljail room</v>
      </c>
      <c r="D6370" s="3" t="s">
        <v>65</v>
      </c>
      <c r="E6370" s="2">
        <v>0.71</v>
      </c>
    </row>
    <row r="6371" spans="1:5" x14ac:dyDescent="0.3">
      <c r="A6371" s="3" t="s">
        <v>10681</v>
      </c>
      <c r="B6371" s="3" t="s">
        <v>10685</v>
      </c>
      <c r="C6371" s="2" t="str">
        <f t="shared" si="99"/>
        <v>cellpart of battery</v>
      </c>
      <c r="D6371" s="3" t="s">
        <v>62</v>
      </c>
      <c r="E6371" s="2">
        <v>0.67</v>
      </c>
    </row>
    <row r="6372" spans="1:5" x14ac:dyDescent="0.3">
      <c r="A6372" s="3" t="s">
        <v>5342</v>
      </c>
      <c r="B6372" s="3" t="s">
        <v>5341</v>
      </c>
      <c r="C6372" s="2" t="str">
        <f t="shared" si="99"/>
        <v>cellarbasement</v>
      </c>
      <c r="D6372" s="3" t="s">
        <v>111</v>
      </c>
    </row>
    <row r="6373" spans="1:5" x14ac:dyDescent="0.3">
      <c r="A6373" s="3" t="s">
        <v>5342</v>
      </c>
      <c r="B6373" s="3" t="s">
        <v>10686</v>
      </c>
      <c r="C6373" s="2" t="str">
        <f t="shared" si="99"/>
        <v>cellara wine-storage place</v>
      </c>
      <c r="D6373" s="3" t="s">
        <v>62</v>
      </c>
      <c r="E6373" s="2">
        <v>0.7</v>
      </c>
    </row>
    <row r="6374" spans="1:5" x14ac:dyDescent="0.3">
      <c r="A6374" s="3" t="s">
        <v>5342</v>
      </c>
      <c r="B6374" s="3" t="s">
        <v>10687</v>
      </c>
      <c r="C6374" s="2" t="str">
        <f t="shared" si="99"/>
        <v>cellarlowest score</v>
      </c>
      <c r="D6374" s="3" t="s">
        <v>62</v>
      </c>
      <c r="E6374" s="2">
        <v>0.77</v>
      </c>
    </row>
    <row r="6375" spans="1:5" x14ac:dyDescent="0.3">
      <c r="A6375" s="3" t="s">
        <v>5342</v>
      </c>
      <c r="B6375" s="3" t="s">
        <v>10688</v>
      </c>
      <c r="C6375" s="2" t="str">
        <f t="shared" si="99"/>
        <v>cellara supply of wines</v>
      </c>
      <c r="D6375" s="3">
        <v>12</v>
      </c>
      <c r="E6375" s="2">
        <v>0.77</v>
      </c>
    </row>
    <row r="6376" spans="1:5" x14ac:dyDescent="0.3">
      <c r="A6376" s="3" t="s">
        <v>10689</v>
      </c>
      <c r="B6376" s="3" t="s">
        <v>10690</v>
      </c>
      <c r="C6376" s="2" t="str">
        <f t="shared" si="99"/>
        <v>celliststringed-instrument player</v>
      </c>
      <c r="D6376" s="3">
        <v>12</v>
      </c>
      <c r="E6376" s="2">
        <v>0.47</v>
      </c>
    </row>
    <row r="6377" spans="1:5" x14ac:dyDescent="0.3">
      <c r="A6377" s="3" t="s">
        <v>10691</v>
      </c>
      <c r="B6377" s="3" t="s">
        <v>598</v>
      </c>
      <c r="C6377" s="2" t="str">
        <f t="shared" si="99"/>
        <v>cellomusical instrument</v>
      </c>
      <c r="D6377" s="3" t="s">
        <v>62</v>
      </c>
      <c r="E6377" s="2">
        <v>0.71</v>
      </c>
    </row>
    <row r="6378" spans="1:5" x14ac:dyDescent="0.3">
      <c r="A6378" s="3" t="s">
        <v>10692</v>
      </c>
      <c r="B6378" s="3" t="s">
        <v>10693</v>
      </c>
      <c r="C6378" s="2" t="str">
        <f t="shared" si="99"/>
        <v>cellophaneplastic wrapping material</v>
      </c>
      <c r="D6378" s="3" t="s">
        <v>65</v>
      </c>
      <c r="E6378" s="2">
        <v>0.72</v>
      </c>
    </row>
    <row r="6379" spans="1:5" x14ac:dyDescent="0.3">
      <c r="A6379" s="3" t="s">
        <v>10694</v>
      </c>
      <c r="B6379" s="3" t="s">
        <v>10695</v>
      </c>
      <c r="C6379" s="2" t="str">
        <f t="shared" si="99"/>
        <v>cellularconsisting of cells</v>
      </c>
      <c r="D6379" s="3" t="s">
        <v>96</v>
      </c>
      <c r="E6379" s="2">
        <v>0.8</v>
      </c>
    </row>
    <row r="6380" spans="1:5" x14ac:dyDescent="0.3">
      <c r="A6380" s="3" t="s">
        <v>10696</v>
      </c>
      <c r="B6380" s="3" t="s">
        <v>10697</v>
      </c>
      <c r="C6380" s="2" t="str">
        <f t="shared" si="99"/>
        <v>celluloidtransparent material</v>
      </c>
      <c r="D6380" s="3" t="s">
        <v>96</v>
      </c>
      <c r="E6380" s="2">
        <v>0.67</v>
      </c>
    </row>
    <row r="6381" spans="1:5" x14ac:dyDescent="0.3">
      <c r="A6381" s="3" t="s">
        <v>10698</v>
      </c>
      <c r="B6381" s="3" t="s">
        <v>10699</v>
      </c>
      <c r="C6381" s="2" t="str">
        <f t="shared" si="99"/>
        <v>cellulosepart of plant</v>
      </c>
      <c r="D6381" s="3" t="s">
        <v>96</v>
      </c>
      <c r="E6381" s="2">
        <v>0.67</v>
      </c>
    </row>
    <row r="6382" spans="1:5" x14ac:dyDescent="0.3">
      <c r="A6382" s="3" t="s">
        <v>10700</v>
      </c>
      <c r="B6382" s="3" t="s">
        <v>10701</v>
      </c>
      <c r="C6382" s="2" t="str">
        <f t="shared" si="99"/>
        <v>Celsiuscentigrade</v>
      </c>
      <c r="D6382" s="3" t="s">
        <v>96</v>
      </c>
      <c r="E6382" s="2">
        <v>0.81</v>
      </c>
    </row>
    <row r="6383" spans="1:5" x14ac:dyDescent="0.3">
      <c r="A6383" s="3" t="s">
        <v>10702</v>
      </c>
      <c r="B6383" s="3" t="s">
        <v>10703</v>
      </c>
      <c r="C6383" s="2" t="str">
        <f t="shared" si="99"/>
        <v>Celsius scalescale used ofr measuring temperature</v>
      </c>
      <c r="D6383" s="3" t="s">
        <v>132</v>
      </c>
    </row>
    <row r="6384" spans="1:5" x14ac:dyDescent="0.3">
      <c r="A6384" s="3" t="s">
        <v>10704</v>
      </c>
      <c r="B6384" s="3" t="s">
        <v>10705</v>
      </c>
      <c r="C6384" s="2" t="str">
        <f t="shared" si="99"/>
        <v>cementbuilding material</v>
      </c>
      <c r="D6384" s="3" t="s">
        <v>62</v>
      </c>
      <c r="E6384" s="2">
        <v>0.76</v>
      </c>
    </row>
    <row r="6385" spans="1:5" x14ac:dyDescent="0.3">
      <c r="A6385" s="3" t="s">
        <v>10704</v>
      </c>
      <c r="B6385" s="3" t="s">
        <v>10706</v>
      </c>
      <c r="C6385" s="2" t="str">
        <f t="shared" si="99"/>
        <v>cementsticks things together</v>
      </c>
      <c r="D6385" s="3" t="s">
        <v>96</v>
      </c>
      <c r="E6385" s="2">
        <v>0.74</v>
      </c>
    </row>
    <row r="6386" spans="1:5" x14ac:dyDescent="0.3">
      <c r="A6386" s="3" t="s">
        <v>10707</v>
      </c>
      <c r="B6386" s="3" t="s">
        <v>10708</v>
      </c>
      <c r="C6386" s="2" t="str">
        <f t="shared" si="99"/>
        <v>cemeterygraveyard</v>
      </c>
      <c r="D6386" s="3" t="s">
        <v>65</v>
      </c>
      <c r="E6386" s="2">
        <v>0.76</v>
      </c>
    </row>
    <row r="6387" spans="1:5" x14ac:dyDescent="0.3">
      <c r="A6387" s="3" t="s">
        <v>10709</v>
      </c>
      <c r="B6387" s="3" t="s">
        <v>10710</v>
      </c>
      <c r="C6387" s="2" t="str">
        <f t="shared" si="99"/>
        <v>cenotapha monument to the dead</v>
      </c>
      <c r="D6387" s="3">
        <v>13</v>
      </c>
      <c r="E6387" s="2">
        <v>0.35</v>
      </c>
    </row>
    <row r="6388" spans="1:5" x14ac:dyDescent="0.3">
      <c r="A6388" s="3" t="s">
        <v>10711</v>
      </c>
      <c r="B6388" s="3" t="s">
        <v>10712</v>
      </c>
      <c r="C6388" s="2" t="str">
        <f t="shared" si="99"/>
        <v>censerincense holder</v>
      </c>
      <c r="D6388" s="3" t="s">
        <v>132</v>
      </c>
    </row>
    <row r="6389" spans="1:5" x14ac:dyDescent="0.3">
      <c r="A6389" s="3" t="s">
        <v>10713</v>
      </c>
      <c r="B6389" s="3" t="s">
        <v>10714</v>
      </c>
      <c r="C6389" s="2" t="str">
        <f t="shared" si="99"/>
        <v>censora faultfinder</v>
      </c>
      <c r="D6389" s="3" t="s">
        <v>96</v>
      </c>
      <c r="E6389" s="2">
        <v>0.68</v>
      </c>
    </row>
    <row r="6390" spans="1:5" x14ac:dyDescent="0.3">
      <c r="A6390" s="3" t="s">
        <v>10713</v>
      </c>
      <c r="B6390" s="3" t="s">
        <v>10715</v>
      </c>
      <c r="C6390" s="2" t="str">
        <f t="shared" si="99"/>
        <v>censorchecks harmful material</v>
      </c>
      <c r="D6390" s="3" t="s">
        <v>96</v>
      </c>
      <c r="E6390" s="2">
        <v>0.69</v>
      </c>
    </row>
    <row r="6391" spans="1:5" x14ac:dyDescent="0.3">
      <c r="A6391" s="3" t="s">
        <v>6828</v>
      </c>
      <c r="B6391" s="3" t="s">
        <v>10716</v>
      </c>
      <c r="C6391" s="2" t="str">
        <f t="shared" si="99"/>
        <v>censorshiplimits freedom</v>
      </c>
      <c r="D6391" s="3" t="s">
        <v>96</v>
      </c>
      <c r="E6391" s="2">
        <v>0.67</v>
      </c>
    </row>
    <row r="6392" spans="1:5" x14ac:dyDescent="0.3">
      <c r="A6392" s="3" t="s">
        <v>6828</v>
      </c>
      <c r="B6392" s="3" t="s">
        <v>10717</v>
      </c>
      <c r="C6392" s="2" t="str">
        <f t="shared" si="99"/>
        <v>censorshiplegal prevention of publication</v>
      </c>
      <c r="D6392" s="3" t="s">
        <v>96</v>
      </c>
      <c r="E6392" s="2">
        <v>0.69</v>
      </c>
    </row>
    <row r="6393" spans="1:5" x14ac:dyDescent="0.3">
      <c r="A6393" s="3" t="s">
        <v>6828</v>
      </c>
      <c r="B6393" s="3" t="s">
        <v>10718</v>
      </c>
      <c r="C6393" s="2" t="str">
        <f t="shared" si="99"/>
        <v>censorshipexamining and changing news</v>
      </c>
      <c r="D6393" s="3" t="s">
        <v>59</v>
      </c>
      <c r="E6393" s="2">
        <v>0.78</v>
      </c>
    </row>
    <row r="6394" spans="1:5" x14ac:dyDescent="0.3">
      <c r="A6394" s="3" t="s">
        <v>10719</v>
      </c>
      <c r="B6394" s="3" t="s">
        <v>10720</v>
      </c>
      <c r="C6394" s="2" t="str">
        <f t="shared" si="99"/>
        <v>censureexpress disapproval</v>
      </c>
      <c r="D6394" s="3">
        <v>12</v>
      </c>
      <c r="E6394" s="2">
        <v>0.7</v>
      </c>
    </row>
    <row r="6395" spans="1:5" x14ac:dyDescent="0.3">
      <c r="A6395" s="3" t="s">
        <v>10721</v>
      </c>
      <c r="B6395" s="3" t="s">
        <v>10722</v>
      </c>
      <c r="C6395" s="2" t="str">
        <f t="shared" si="99"/>
        <v>censuredscolded, disapproved</v>
      </c>
      <c r="D6395" s="3">
        <v>12</v>
      </c>
      <c r="E6395" s="2">
        <v>0.53</v>
      </c>
    </row>
    <row r="6396" spans="1:5" x14ac:dyDescent="0.3">
      <c r="A6396" s="3" t="s">
        <v>10723</v>
      </c>
      <c r="B6396" s="3" t="s">
        <v>10724</v>
      </c>
      <c r="C6396" s="2" t="str">
        <f t="shared" si="99"/>
        <v>censuscount of people</v>
      </c>
      <c r="D6396" s="3" t="s">
        <v>96</v>
      </c>
      <c r="E6396" s="2">
        <v>0.77</v>
      </c>
    </row>
    <row r="6397" spans="1:5" x14ac:dyDescent="0.3">
      <c r="A6397" s="3" t="s">
        <v>10725</v>
      </c>
      <c r="B6397" s="3" t="s">
        <v>10726</v>
      </c>
      <c r="C6397" s="2" t="str">
        <f t="shared" si="99"/>
        <v>centa penny</v>
      </c>
      <c r="D6397" s="3" t="s">
        <v>111</v>
      </c>
    </row>
    <row r="6398" spans="1:5" x14ac:dyDescent="0.3">
      <c r="A6398" s="3" t="s">
        <v>10727</v>
      </c>
      <c r="B6398" s="3" t="s">
        <v>10728</v>
      </c>
      <c r="C6398" s="2" t="str">
        <f t="shared" si="99"/>
        <v>centaurhalf man, half horse</v>
      </c>
      <c r="D6398" s="3">
        <v>12</v>
      </c>
      <c r="E6398" s="2">
        <v>0.73</v>
      </c>
    </row>
    <row r="6399" spans="1:5" x14ac:dyDescent="0.3">
      <c r="A6399" s="3" t="s">
        <v>10729</v>
      </c>
      <c r="B6399" s="3" t="s">
        <v>10730</v>
      </c>
      <c r="C6399" s="2" t="str">
        <f t="shared" si="99"/>
        <v>centavoMexican coin</v>
      </c>
      <c r="D6399" s="3" t="s">
        <v>59</v>
      </c>
      <c r="E6399" s="2">
        <v>0.76</v>
      </c>
    </row>
    <row r="6400" spans="1:5" x14ac:dyDescent="0.3">
      <c r="A6400" s="3" t="s">
        <v>10729</v>
      </c>
      <c r="B6400" s="3" t="s">
        <v>10731</v>
      </c>
      <c r="C6400" s="2" t="str">
        <f t="shared" si="99"/>
        <v>centavoforeign coin</v>
      </c>
      <c r="D6400" s="3" t="s">
        <v>59</v>
      </c>
      <c r="E6400" s="2">
        <v>0.78</v>
      </c>
    </row>
    <row r="6401" spans="1:5" x14ac:dyDescent="0.3">
      <c r="A6401" s="3" t="s">
        <v>10732</v>
      </c>
      <c r="B6401" s="3" t="s">
        <v>10733</v>
      </c>
      <c r="C6401" s="2" t="str">
        <f t="shared" si="99"/>
        <v>centenariana person over 10 to 110</v>
      </c>
      <c r="D6401" s="3">
        <v>12</v>
      </c>
      <c r="E6401" s="2">
        <v>0.42</v>
      </c>
    </row>
    <row r="6402" spans="1:5" x14ac:dyDescent="0.3">
      <c r="A6402" s="3" t="s">
        <v>10734</v>
      </c>
      <c r="B6402" s="3" t="s">
        <v>10735</v>
      </c>
      <c r="C6402" s="2" t="str">
        <f t="shared" si="99"/>
        <v>centenaryperiod of a hundred years</v>
      </c>
      <c r="D6402" s="3">
        <v>13</v>
      </c>
      <c r="E6402" s="2">
        <v>0.69</v>
      </c>
    </row>
    <row r="6403" spans="1:5" x14ac:dyDescent="0.3">
      <c r="A6403" s="3" t="s">
        <v>10736</v>
      </c>
      <c r="B6403" s="3" t="s">
        <v>10737</v>
      </c>
      <c r="C6403" s="2" t="str">
        <f t="shared" si="99"/>
        <v>centennial10 to 110th anniversary</v>
      </c>
      <c r="D6403" s="3" t="s">
        <v>96</v>
      </c>
      <c r="E6403" s="2">
        <v>0.8</v>
      </c>
    </row>
    <row r="6404" spans="1:5" x14ac:dyDescent="0.3">
      <c r="A6404" s="3" t="s">
        <v>10738</v>
      </c>
      <c r="B6404" s="3" t="s">
        <v>10739</v>
      </c>
      <c r="C6404" s="2" t="str">
        <f t="shared" si="99"/>
        <v>centerwhere many gather</v>
      </c>
      <c r="D6404" s="3" t="s">
        <v>111</v>
      </c>
    </row>
    <row r="6405" spans="1:5" x14ac:dyDescent="0.3">
      <c r="A6405" s="3" t="s">
        <v>10738</v>
      </c>
      <c r="B6405" s="3" t="s">
        <v>10740</v>
      </c>
      <c r="C6405" s="2" t="str">
        <f t="shared" ref="C6405:C6468" si="100">CONCATENATE(A6405,B6405)</f>
        <v>centerthe middle</v>
      </c>
      <c r="D6405" s="3" t="s">
        <v>111</v>
      </c>
    </row>
    <row r="6406" spans="1:5" x14ac:dyDescent="0.3">
      <c r="A6406" s="3" t="s">
        <v>10738</v>
      </c>
      <c r="B6406" s="3" t="s">
        <v>10741</v>
      </c>
      <c r="C6406" s="2" t="str">
        <f t="shared" si="100"/>
        <v>centera player on basketball team</v>
      </c>
      <c r="D6406" s="3" t="s">
        <v>111</v>
      </c>
    </row>
    <row r="6407" spans="1:5" x14ac:dyDescent="0.3">
      <c r="A6407" s="3" t="s">
        <v>10738</v>
      </c>
      <c r="B6407" s="3" t="s">
        <v>10742</v>
      </c>
      <c r="C6407" s="2" t="str">
        <f t="shared" si="100"/>
        <v>centerpoint of interest</v>
      </c>
      <c r="D6407" s="3" t="s">
        <v>65</v>
      </c>
      <c r="E6407" s="2">
        <v>0.7</v>
      </c>
    </row>
    <row r="6408" spans="1:5" x14ac:dyDescent="0.3">
      <c r="A6408" s="3" t="s">
        <v>10738</v>
      </c>
      <c r="B6408" s="3" t="s">
        <v>10743</v>
      </c>
      <c r="C6408" s="2" t="str">
        <f t="shared" si="100"/>
        <v>centerput in middle</v>
      </c>
      <c r="D6408" s="3" t="s">
        <v>65</v>
      </c>
      <c r="E6408" s="2">
        <v>0.75</v>
      </c>
    </row>
    <row r="6409" spans="1:5" x14ac:dyDescent="0.3">
      <c r="A6409" s="3" t="s">
        <v>10738</v>
      </c>
      <c r="B6409" s="3" t="s">
        <v>4664</v>
      </c>
      <c r="C6409" s="2" t="str">
        <f t="shared" si="100"/>
        <v>centerfootball player</v>
      </c>
      <c r="D6409" s="3" t="s">
        <v>62</v>
      </c>
      <c r="E6409" s="2">
        <v>0.77</v>
      </c>
    </row>
    <row r="6410" spans="1:5" x14ac:dyDescent="0.3">
      <c r="A6410" s="3" t="s">
        <v>10738</v>
      </c>
      <c r="B6410" s="3" t="s">
        <v>10744</v>
      </c>
      <c r="C6410" s="2" t="str">
        <f t="shared" si="100"/>
        <v>centercommunity house</v>
      </c>
      <c r="D6410" s="3" t="s">
        <v>96</v>
      </c>
      <c r="E6410" s="2">
        <v>0.69</v>
      </c>
    </row>
    <row r="6411" spans="1:5" x14ac:dyDescent="0.3">
      <c r="A6411" s="3" t="s">
        <v>10738</v>
      </c>
      <c r="B6411" s="3" t="s">
        <v>10745</v>
      </c>
      <c r="C6411" s="2" t="str">
        <f t="shared" si="100"/>
        <v>centercome to focus</v>
      </c>
      <c r="D6411" s="3" t="s">
        <v>96</v>
      </c>
      <c r="E6411" s="2">
        <v>0.84</v>
      </c>
    </row>
    <row r="6412" spans="1:5" x14ac:dyDescent="0.3">
      <c r="A6412" s="3" t="s">
        <v>10738</v>
      </c>
      <c r="B6412" s="3" t="s">
        <v>10746</v>
      </c>
      <c r="C6412" s="2" t="str">
        <f t="shared" si="100"/>
        <v>centerpolitically neutral</v>
      </c>
      <c r="D6412" s="3">
        <v>12</v>
      </c>
      <c r="E6412" s="2">
        <v>0.86</v>
      </c>
    </row>
    <row r="6413" spans="1:5" x14ac:dyDescent="0.3">
      <c r="A6413" s="3" t="s">
        <v>10747</v>
      </c>
      <c r="B6413" s="3" t="s">
        <v>10748</v>
      </c>
      <c r="C6413" s="2" t="str">
        <f t="shared" si="100"/>
        <v>center punchtool used with a hammer</v>
      </c>
      <c r="D6413" s="3">
        <v>12</v>
      </c>
      <c r="E6413" s="2">
        <v>0.66</v>
      </c>
    </row>
    <row r="6414" spans="1:5" x14ac:dyDescent="0.3">
      <c r="A6414" s="3" t="s">
        <v>10749</v>
      </c>
      <c r="B6414" s="3" t="s">
        <v>10750</v>
      </c>
      <c r="C6414" s="2" t="str">
        <f t="shared" si="100"/>
        <v>centerpiecemain decoration</v>
      </c>
      <c r="D6414" s="3" t="s">
        <v>59</v>
      </c>
      <c r="E6414" s="2">
        <v>0.79</v>
      </c>
    </row>
    <row r="6415" spans="1:5" x14ac:dyDescent="0.3">
      <c r="A6415" s="3" t="s">
        <v>10701</v>
      </c>
      <c r="B6415" s="3" t="s">
        <v>10751</v>
      </c>
      <c r="C6415" s="2" t="str">
        <f t="shared" si="100"/>
        <v>centigradekind of thermometer</v>
      </c>
      <c r="D6415" s="3" t="s">
        <v>59</v>
      </c>
      <c r="E6415" s="2">
        <v>0.78</v>
      </c>
    </row>
    <row r="6416" spans="1:5" x14ac:dyDescent="0.3">
      <c r="A6416" s="3" t="s">
        <v>10752</v>
      </c>
      <c r="B6416" s="3" t="s">
        <v>10753</v>
      </c>
      <c r="C6416" s="2" t="str">
        <f t="shared" si="100"/>
        <v>centigram1/10 to 110th gram</v>
      </c>
      <c r="D6416" s="3" t="s">
        <v>96</v>
      </c>
      <c r="E6416" s="2">
        <v>0.88</v>
      </c>
    </row>
    <row r="6417" spans="1:5" x14ac:dyDescent="0.3">
      <c r="A6417" s="3" t="s">
        <v>10754</v>
      </c>
      <c r="B6417" s="3" t="s">
        <v>10731</v>
      </c>
      <c r="C6417" s="2" t="str">
        <f t="shared" si="100"/>
        <v>centimeforeign coin</v>
      </c>
      <c r="D6417" s="3" t="s">
        <v>132</v>
      </c>
    </row>
    <row r="6418" spans="1:5" x14ac:dyDescent="0.3">
      <c r="A6418" s="3" t="s">
        <v>10755</v>
      </c>
      <c r="B6418" s="3" t="s">
        <v>10756</v>
      </c>
      <c r="C6418" s="2" t="str">
        <f t="shared" si="100"/>
        <v>centimeter1/10 to 110 of a meter</v>
      </c>
      <c r="D6418" s="3" t="s">
        <v>59</v>
      </c>
      <c r="E6418" s="2">
        <v>0.7</v>
      </c>
    </row>
    <row r="6419" spans="1:5" x14ac:dyDescent="0.3">
      <c r="A6419" s="3" t="s">
        <v>10755</v>
      </c>
      <c r="B6419" s="3" t="s">
        <v>10757</v>
      </c>
      <c r="C6419" s="2" t="str">
        <f t="shared" si="100"/>
        <v>centimeter.3937 inch</v>
      </c>
      <c r="D6419" s="3" t="s">
        <v>59</v>
      </c>
      <c r="E6419" s="2">
        <v>0.84</v>
      </c>
    </row>
    <row r="6420" spans="1:5" x14ac:dyDescent="0.3">
      <c r="A6420" s="3" t="s">
        <v>10758</v>
      </c>
      <c r="B6420" s="3" t="s">
        <v>10759</v>
      </c>
      <c r="C6420" s="2" t="str">
        <f t="shared" si="100"/>
        <v>centipedea many-legged bug</v>
      </c>
      <c r="D6420" s="3" t="s">
        <v>62</v>
      </c>
      <c r="E6420" s="2">
        <v>0.68</v>
      </c>
    </row>
    <row r="6421" spans="1:5" x14ac:dyDescent="0.3">
      <c r="A6421" s="3" t="s">
        <v>10760</v>
      </c>
      <c r="B6421" s="3" t="s">
        <v>10761</v>
      </c>
      <c r="C6421" s="2" t="str">
        <f t="shared" si="100"/>
        <v>centralin the middle</v>
      </c>
      <c r="D6421" s="3" t="s">
        <v>62</v>
      </c>
      <c r="E6421" s="2">
        <v>0.69</v>
      </c>
    </row>
    <row r="6422" spans="1:5" x14ac:dyDescent="0.3">
      <c r="A6422" s="3" t="s">
        <v>10760</v>
      </c>
      <c r="B6422" s="3" t="s">
        <v>10762</v>
      </c>
      <c r="C6422" s="2" t="str">
        <f t="shared" si="100"/>
        <v>centralmain, principal</v>
      </c>
      <c r="D6422" s="3" t="s">
        <v>62</v>
      </c>
      <c r="E6422" s="2">
        <v>0.74</v>
      </c>
    </row>
    <row r="6423" spans="1:5" x14ac:dyDescent="0.3">
      <c r="A6423" s="3" t="s">
        <v>10760</v>
      </c>
      <c r="B6423" s="3" t="s">
        <v>10763</v>
      </c>
      <c r="C6423" s="2" t="str">
        <f t="shared" si="100"/>
        <v>centraltelephone operator</v>
      </c>
      <c r="D6423" s="3" t="s">
        <v>132</v>
      </c>
    </row>
    <row r="6424" spans="1:5" x14ac:dyDescent="0.3">
      <c r="A6424" s="3" t="s">
        <v>10764</v>
      </c>
      <c r="B6424" s="3" t="s">
        <v>10765</v>
      </c>
      <c r="C6424" s="2" t="str">
        <f t="shared" si="100"/>
        <v>centralizationcombining under one head</v>
      </c>
      <c r="D6424" s="3" t="s">
        <v>59</v>
      </c>
      <c r="E6424" s="2">
        <v>0.8</v>
      </c>
    </row>
    <row r="6425" spans="1:5" x14ac:dyDescent="0.3">
      <c r="A6425" s="3" t="s">
        <v>10764</v>
      </c>
      <c r="B6425" s="3" t="s">
        <v>10766</v>
      </c>
      <c r="C6425" s="2" t="str">
        <f t="shared" si="100"/>
        <v>centralizationbringing together</v>
      </c>
      <c r="D6425" s="3" t="s">
        <v>59</v>
      </c>
      <c r="E6425" s="2">
        <v>0.82</v>
      </c>
    </row>
    <row r="6426" spans="1:5" x14ac:dyDescent="0.3">
      <c r="A6426" s="3" t="s">
        <v>10764</v>
      </c>
      <c r="B6426" s="3" t="s">
        <v>10767</v>
      </c>
      <c r="C6426" s="2" t="str">
        <f t="shared" si="100"/>
        <v>centralizationtrend toward middle</v>
      </c>
      <c r="D6426" s="3">
        <v>12</v>
      </c>
      <c r="E6426" s="2">
        <v>0.71</v>
      </c>
    </row>
    <row r="6427" spans="1:5" x14ac:dyDescent="0.3">
      <c r="A6427" s="3" t="s">
        <v>10768</v>
      </c>
      <c r="B6427" s="3" t="s">
        <v>10769</v>
      </c>
      <c r="C6427" s="2" t="str">
        <f t="shared" si="100"/>
        <v>centralizebring together</v>
      </c>
      <c r="D6427" s="3" t="s">
        <v>59</v>
      </c>
      <c r="E6427" s="2">
        <v>0.74</v>
      </c>
    </row>
    <row r="6428" spans="1:5" x14ac:dyDescent="0.3">
      <c r="A6428" s="3" t="s">
        <v>10770</v>
      </c>
      <c r="B6428" s="3" t="s">
        <v>10740</v>
      </c>
      <c r="C6428" s="2" t="str">
        <f t="shared" si="100"/>
        <v>centrethe middle</v>
      </c>
      <c r="D6428" s="3">
        <v>12</v>
      </c>
      <c r="E6428" s="2">
        <v>0.54</v>
      </c>
    </row>
    <row r="6429" spans="1:5" x14ac:dyDescent="0.3">
      <c r="A6429" s="3" t="s">
        <v>10771</v>
      </c>
      <c r="B6429" s="3" t="s">
        <v>10772</v>
      </c>
      <c r="C6429" s="2" t="str">
        <f t="shared" si="100"/>
        <v>centricin or near the middle</v>
      </c>
      <c r="D6429" s="3">
        <v>12</v>
      </c>
      <c r="E6429" s="2">
        <v>0.69</v>
      </c>
    </row>
    <row r="6430" spans="1:5" x14ac:dyDescent="0.3">
      <c r="A6430" s="3" t="s">
        <v>10773</v>
      </c>
      <c r="B6430" s="3" t="s">
        <v>10774</v>
      </c>
      <c r="C6430" s="2" t="str">
        <f t="shared" si="100"/>
        <v>centrifugalbearing outward</v>
      </c>
      <c r="D6430" s="3">
        <v>13</v>
      </c>
      <c r="E6430" s="2">
        <v>0.6</v>
      </c>
    </row>
    <row r="6431" spans="1:5" x14ac:dyDescent="0.3">
      <c r="A6431" s="3" t="s">
        <v>10775</v>
      </c>
      <c r="B6431" s="3" t="s">
        <v>10776</v>
      </c>
      <c r="C6431" s="2" t="str">
        <f t="shared" si="100"/>
        <v>centrifugewhirling machine</v>
      </c>
      <c r="D6431" s="3" t="s">
        <v>59</v>
      </c>
      <c r="E6431" s="2">
        <v>0.7</v>
      </c>
    </row>
    <row r="6432" spans="1:5" x14ac:dyDescent="0.3">
      <c r="A6432" s="3" t="s">
        <v>10777</v>
      </c>
      <c r="B6432" s="3" t="s">
        <v>10778</v>
      </c>
      <c r="C6432" s="2" t="str">
        <f t="shared" si="100"/>
        <v>centripetalmotion inward</v>
      </c>
      <c r="D6432" s="3">
        <v>13</v>
      </c>
      <c r="E6432" s="2">
        <v>0.47</v>
      </c>
    </row>
    <row r="6433" spans="1:5" x14ac:dyDescent="0.3">
      <c r="A6433" s="3" t="s">
        <v>10779</v>
      </c>
      <c r="B6433" s="3" t="s">
        <v>10780</v>
      </c>
      <c r="C6433" s="2" t="str">
        <f t="shared" si="100"/>
        <v>centrosomessmall bodies in cell nuclei</v>
      </c>
      <c r="D6433" s="3">
        <v>12</v>
      </c>
      <c r="E6433" s="2">
        <v>0.78</v>
      </c>
    </row>
    <row r="6434" spans="1:5" x14ac:dyDescent="0.3">
      <c r="A6434" s="3" t="s">
        <v>10781</v>
      </c>
      <c r="B6434" s="3" t="s">
        <v>10782</v>
      </c>
      <c r="C6434" s="2" t="str">
        <f t="shared" si="100"/>
        <v>centumhundred</v>
      </c>
      <c r="D6434" s="3">
        <v>12</v>
      </c>
      <c r="E6434" s="2">
        <v>0.74</v>
      </c>
    </row>
    <row r="6435" spans="1:5" x14ac:dyDescent="0.3">
      <c r="A6435" s="3" t="s">
        <v>10783</v>
      </c>
      <c r="B6435" s="3" t="s">
        <v>10784</v>
      </c>
      <c r="C6435" s="2" t="str">
        <f t="shared" si="100"/>
        <v>centurionRoman commander</v>
      </c>
      <c r="D6435" s="3">
        <v>12</v>
      </c>
      <c r="E6435" s="2">
        <v>0.51</v>
      </c>
    </row>
    <row r="6436" spans="1:5" x14ac:dyDescent="0.3">
      <c r="A6436" s="3" t="s">
        <v>10785</v>
      </c>
      <c r="B6436" s="3" t="s">
        <v>10786</v>
      </c>
      <c r="C6436" s="2" t="str">
        <f t="shared" si="100"/>
        <v>century10 to 110 years</v>
      </c>
      <c r="D6436" s="3" t="s">
        <v>65</v>
      </c>
      <c r="E6436" s="2">
        <v>0.7</v>
      </c>
    </row>
    <row r="6437" spans="1:5" x14ac:dyDescent="0.3">
      <c r="A6437" s="3" t="s">
        <v>10787</v>
      </c>
      <c r="B6437" s="3" t="s">
        <v>10788</v>
      </c>
      <c r="C6437" s="2" t="str">
        <f t="shared" si="100"/>
        <v>century, seventeenth1600-1699</v>
      </c>
      <c r="D6437" s="3">
        <v>12</v>
      </c>
      <c r="E6437" s="2">
        <v>0.81</v>
      </c>
    </row>
    <row r="6438" spans="1:5" x14ac:dyDescent="0.3">
      <c r="A6438" s="3" t="s">
        <v>10789</v>
      </c>
      <c r="B6438" s="3" t="s">
        <v>10790</v>
      </c>
      <c r="C6438" s="2" t="str">
        <f t="shared" si="100"/>
        <v>cephalicof the head</v>
      </c>
      <c r="D6438" s="3">
        <v>13</v>
      </c>
      <c r="E6438" s="2">
        <v>0.5</v>
      </c>
    </row>
    <row r="6439" spans="1:5" x14ac:dyDescent="0.3">
      <c r="A6439" s="3" t="s">
        <v>10791</v>
      </c>
      <c r="B6439" s="3" t="s">
        <v>10792</v>
      </c>
      <c r="C6439" s="2" t="str">
        <f t="shared" si="100"/>
        <v>cephalopodsea animal</v>
      </c>
      <c r="D6439" s="3">
        <v>13</v>
      </c>
      <c r="E6439" s="2">
        <v>0.54</v>
      </c>
    </row>
    <row r="6440" spans="1:5" x14ac:dyDescent="0.3">
      <c r="A6440" s="3" t="s">
        <v>10793</v>
      </c>
      <c r="B6440" s="3" t="s">
        <v>10794</v>
      </c>
      <c r="C6440" s="2" t="str">
        <f t="shared" si="100"/>
        <v>cephalothoraxcombined head and thorax</v>
      </c>
      <c r="D6440" s="3" t="s">
        <v>132</v>
      </c>
    </row>
    <row r="6441" spans="1:5" x14ac:dyDescent="0.3">
      <c r="A6441" s="3" t="s">
        <v>10795</v>
      </c>
      <c r="B6441" s="3" t="s">
        <v>10796</v>
      </c>
      <c r="C6441" s="2" t="str">
        <f t="shared" si="100"/>
        <v>ceramicof pottery</v>
      </c>
      <c r="D6441" s="3" t="s">
        <v>59</v>
      </c>
      <c r="E6441" s="2">
        <v>0.68</v>
      </c>
    </row>
    <row r="6442" spans="1:5" x14ac:dyDescent="0.3">
      <c r="A6442" s="3" t="s">
        <v>10797</v>
      </c>
      <c r="B6442" s="3" t="s">
        <v>10798</v>
      </c>
      <c r="C6442" s="2" t="str">
        <f t="shared" si="100"/>
        <v>cercariaa larval stage</v>
      </c>
      <c r="D6442" s="3">
        <v>12</v>
      </c>
      <c r="E6442" s="2">
        <v>0.43</v>
      </c>
    </row>
    <row r="6443" spans="1:5" x14ac:dyDescent="0.3">
      <c r="A6443" s="3" t="s">
        <v>10799</v>
      </c>
      <c r="B6443" s="3" t="s">
        <v>10800</v>
      </c>
      <c r="C6443" s="2" t="str">
        <f t="shared" si="100"/>
        <v>cerealgrain for food</v>
      </c>
      <c r="D6443" s="3" t="s">
        <v>111</v>
      </c>
    </row>
    <row r="6444" spans="1:5" x14ac:dyDescent="0.3">
      <c r="A6444" s="3" t="s">
        <v>10801</v>
      </c>
      <c r="B6444" s="3" t="s">
        <v>10802</v>
      </c>
      <c r="C6444" s="2" t="str">
        <f t="shared" si="100"/>
        <v>cerebellumpart of brain</v>
      </c>
      <c r="D6444" s="3" t="s">
        <v>59</v>
      </c>
      <c r="E6444" s="2">
        <v>0.85</v>
      </c>
    </row>
    <row r="6445" spans="1:5" x14ac:dyDescent="0.3">
      <c r="A6445" s="3" t="s">
        <v>10803</v>
      </c>
      <c r="B6445" s="3" t="s">
        <v>10804</v>
      </c>
      <c r="C6445" s="2" t="str">
        <f t="shared" si="100"/>
        <v>cerebralof the brain</v>
      </c>
      <c r="D6445" s="3" t="s">
        <v>96</v>
      </c>
      <c r="E6445" s="2">
        <v>0.82</v>
      </c>
    </row>
    <row r="6446" spans="1:5" x14ac:dyDescent="0.3">
      <c r="A6446" s="3" t="s">
        <v>10805</v>
      </c>
      <c r="B6446" s="3" t="s">
        <v>10806</v>
      </c>
      <c r="C6446" s="2" t="str">
        <f t="shared" si="100"/>
        <v>cerebrationthinking</v>
      </c>
      <c r="D6446" s="3">
        <v>12</v>
      </c>
      <c r="E6446" s="2">
        <v>0.39</v>
      </c>
    </row>
    <row r="6447" spans="1:5" x14ac:dyDescent="0.3">
      <c r="A6447" s="3" t="s">
        <v>10807</v>
      </c>
      <c r="B6447" s="3" t="s">
        <v>10808</v>
      </c>
      <c r="C6447" s="2" t="str">
        <f t="shared" si="100"/>
        <v>cerebrospinalof brain and spine</v>
      </c>
      <c r="D6447" s="3" t="s">
        <v>59</v>
      </c>
      <c r="E6447" s="2">
        <v>0.8</v>
      </c>
    </row>
    <row r="6448" spans="1:5" x14ac:dyDescent="0.3">
      <c r="A6448" s="3" t="s">
        <v>10809</v>
      </c>
      <c r="B6448" s="3" t="s">
        <v>10810</v>
      </c>
      <c r="C6448" s="2" t="str">
        <f t="shared" si="100"/>
        <v>cerebrumforward upper brain</v>
      </c>
      <c r="D6448" s="3" t="s">
        <v>96</v>
      </c>
      <c r="E6448" s="2">
        <v>0.87</v>
      </c>
    </row>
    <row r="6449" spans="1:5" x14ac:dyDescent="0.3">
      <c r="A6449" s="3" t="s">
        <v>10811</v>
      </c>
      <c r="B6449" s="3" t="s">
        <v>10812</v>
      </c>
      <c r="C6449" s="2" t="str">
        <f t="shared" si="100"/>
        <v>cerementa funeral shroud</v>
      </c>
      <c r="D6449" s="3" t="s">
        <v>132</v>
      </c>
    </row>
    <row r="6450" spans="1:5" x14ac:dyDescent="0.3">
      <c r="A6450" s="3" t="s">
        <v>10813</v>
      </c>
      <c r="B6450" s="3" t="s">
        <v>10814</v>
      </c>
      <c r="C6450" s="2" t="str">
        <f t="shared" si="100"/>
        <v>ceremonialformal service</v>
      </c>
      <c r="D6450" s="3" t="s">
        <v>62</v>
      </c>
      <c r="E6450" s="2">
        <v>0.76</v>
      </c>
    </row>
    <row r="6451" spans="1:5" x14ac:dyDescent="0.3">
      <c r="A6451" s="3" t="s">
        <v>10813</v>
      </c>
      <c r="B6451" s="3" t="s">
        <v>10815</v>
      </c>
      <c r="C6451" s="2" t="str">
        <f t="shared" si="100"/>
        <v>ceremonialformal</v>
      </c>
      <c r="D6451" s="3" t="s">
        <v>59</v>
      </c>
      <c r="E6451" s="2">
        <v>0.75</v>
      </c>
    </row>
    <row r="6452" spans="1:5" x14ac:dyDescent="0.3">
      <c r="A6452" s="3" t="s">
        <v>10816</v>
      </c>
      <c r="B6452" s="3" t="s">
        <v>10815</v>
      </c>
      <c r="C6452" s="2" t="str">
        <f t="shared" si="100"/>
        <v>ceremoniousformal</v>
      </c>
      <c r="D6452" s="3" t="s">
        <v>96</v>
      </c>
      <c r="E6452" s="2">
        <v>0.67</v>
      </c>
    </row>
    <row r="6453" spans="1:5" x14ac:dyDescent="0.3">
      <c r="A6453" s="3" t="s">
        <v>10817</v>
      </c>
      <c r="B6453" s="3" t="s">
        <v>10818</v>
      </c>
      <c r="C6453" s="2" t="str">
        <f t="shared" si="100"/>
        <v>ceremonyspecial service</v>
      </c>
      <c r="D6453" s="3" t="s">
        <v>62</v>
      </c>
      <c r="E6453" s="2">
        <v>0.68</v>
      </c>
    </row>
    <row r="6454" spans="1:5" x14ac:dyDescent="0.3">
      <c r="A6454" s="3" t="s">
        <v>10817</v>
      </c>
      <c r="B6454" s="3" t="s">
        <v>10819</v>
      </c>
      <c r="C6454" s="2" t="str">
        <f t="shared" si="100"/>
        <v>ceremonyvery polite conduct</v>
      </c>
      <c r="D6454" s="3" t="s">
        <v>96</v>
      </c>
      <c r="E6454" s="2">
        <v>0.69</v>
      </c>
    </row>
    <row r="6455" spans="1:5" x14ac:dyDescent="0.3">
      <c r="A6455" s="3" t="s">
        <v>10820</v>
      </c>
      <c r="B6455" s="3" t="s">
        <v>10821</v>
      </c>
      <c r="C6455" s="2" t="str">
        <f t="shared" si="100"/>
        <v>cerisecherry red</v>
      </c>
      <c r="D6455" s="3" t="s">
        <v>132</v>
      </c>
    </row>
    <row r="6456" spans="1:5" x14ac:dyDescent="0.3">
      <c r="A6456" s="3" t="s">
        <v>10822</v>
      </c>
      <c r="B6456" s="3" t="s">
        <v>10823</v>
      </c>
      <c r="C6456" s="2" t="str">
        <f t="shared" si="100"/>
        <v>certainsure</v>
      </c>
      <c r="D6456" s="3" t="s">
        <v>65</v>
      </c>
      <c r="E6456" s="2">
        <v>0.71</v>
      </c>
    </row>
    <row r="6457" spans="1:5" x14ac:dyDescent="0.3">
      <c r="A6457" s="3" t="s">
        <v>10822</v>
      </c>
      <c r="B6457" s="3" t="s">
        <v>10824</v>
      </c>
      <c r="C6457" s="2" t="str">
        <f t="shared" si="100"/>
        <v>certainparticular</v>
      </c>
      <c r="D6457" s="3" t="s">
        <v>65</v>
      </c>
      <c r="E6457" s="2">
        <v>0.74</v>
      </c>
    </row>
    <row r="6458" spans="1:5" x14ac:dyDescent="0.3">
      <c r="A6458" s="3" t="s">
        <v>10822</v>
      </c>
      <c r="B6458" s="3" t="s">
        <v>10825</v>
      </c>
      <c r="C6458" s="2" t="str">
        <f t="shared" si="100"/>
        <v>certainfixed and settled</v>
      </c>
      <c r="D6458" s="3" t="s">
        <v>96</v>
      </c>
      <c r="E6458" s="2">
        <v>0.88</v>
      </c>
    </row>
    <row r="6459" spans="1:5" x14ac:dyDescent="0.3">
      <c r="A6459" s="3" t="s">
        <v>3937</v>
      </c>
      <c r="B6459" s="3" t="s">
        <v>10826</v>
      </c>
      <c r="C6459" s="2" t="str">
        <f t="shared" si="100"/>
        <v>certainlyof course</v>
      </c>
      <c r="D6459" s="3" t="s">
        <v>65</v>
      </c>
      <c r="E6459" s="2">
        <v>0.75</v>
      </c>
    </row>
    <row r="6460" spans="1:5" x14ac:dyDescent="0.3">
      <c r="A6460" s="3" t="s">
        <v>10827</v>
      </c>
      <c r="B6460" s="3" t="s">
        <v>10828</v>
      </c>
      <c r="C6460" s="2" t="str">
        <f t="shared" si="100"/>
        <v>certaintywithout doubt</v>
      </c>
      <c r="D6460" s="3" t="s">
        <v>62</v>
      </c>
      <c r="E6460" s="2">
        <v>0.78</v>
      </c>
    </row>
    <row r="6461" spans="1:5" x14ac:dyDescent="0.3">
      <c r="A6461" s="3" t="s">
        <v>10829</v>
      </c>
      <c r="B6461" s="3" t="s">
        <v>10830</v>
      </c>
      <c r="C6461" s="2" t="str">
        <f t="shared" si="100"/>
        <v>certificateprinted statement</v>
      </c>
      <c r="D6461" s="3" t="s">
        <v>62</v>
      </c>
      <c r="E6461" s="2">
        <v>0.71</v>
      </c>
    </row>
    <row r="6462" spans="1:5" x14ac:dyDescent="0.3">
      <c r="A6462" s="3" t="s">
        <v>10831</v>
      </c>
      <c r="B6462" s="3" t="s">
        <v>10832</v>
      </c>
      <c r="C6462" s="2" t="str">
        <f t="shared" si="100"/>
        <v>certificationproof of legal right</v>
      </c>
      <c r="D6462" s="3" t="s">
        <v>62</v>
      </c>
      <c r="E6462" s="2">
        <v>0.82</v>
      </c>
    </row>
    <row r="6463" spans="1:5" x14ac:dyDescent="0.3">
      <c r="A6463" s="3" t="s">
        <v>10833</v>
      </c>
      <c r="B6463" s="3" t="s">
        <v>10834</v>
      </c>
      <c r="C6463" s="2" t="str">
        <f t="shared" si="100"/>
        <v>certifiedguaranteed</v>
      </c>
      <c r="D6463" s="3" t="s">
        <v>96</v>
      </c>
      <c r="E6463" s="2">
        <v>0.79</v>
      </c>
    </row>
    <row r="6464" spans="1:5" x14ac:dyDescent="0.3">
      <c r="A6464" s="3" t="s">
        <v>10835</v>
      </c>
      <c r="B6464" s="3" t="s">
        <v>10836</v>
      </c>
      <c r="C6464" s="2" t="str">
        <f t="shared" si="100"/>
        <v>certifyguarantee</v>
      </c>
      <c r="D6464" s="3" t="s">
        <v>62</v>
      </c>
      <c r="E6464" s="2">
        <v>0.75</v>
      </c>
    </row>
    <row r="6465" spans="1:5" x14ac:dyDescent="0.3">
      <c r="A6465" s="3" t="s">
        <v>10837</v>
      </c>
      <c r="B6465" s="3" t="s">
        <v>10838</v>
      </c>
      <c r="C6465" s="2" t="str">
        <f t="shared" si="100"/>
        <v>certitudesureness</v>
      </c>
      <c r="D6465" s="3" t="s">
        <v>59</v>
      </c>
      <c r="E6465" s="2">
        <v>0.67</v>
      </c>
    </row>
    <row r="6466" spans="1:5" x14ac:dyDescent="0.3">
      <c r="A6466" s="3" t="s">
        <v>10837</v>
      </c>
      <c r="B6466" s="3" t="s">
        <v>10827</v>
      </c>
      <c r="C6466" s="2" t="str">
        <f t="shared" si="100"/>
        <v>certitudecertainty</v>
      </c>
      <c r="D6466" s="3" t="s">
        <v>59</v>
      </c>
      <c r="E6466" s="2">
        <v>0.71</v>
      </c>
    </row>
    <row r="6467" spans="1:5" x14ac:dyDescent="0.3">
      <c r="A6467" s="3" t="s">
        <v>10839</v>
      </c>
      <c r="B6467" s="3" t="s">
        <v>4611</v>
      </c>
      <c r="C6467" s="2" t="str">
        <f t="shared" si="100"/>
        <v>ceruleansky-blue</v>
      </c>
      <c r="D6467" s="3">
        <v>12</v>
      </c>
      <c r="E6467" s="2">
        <v>0.33</v>
      </c>
    </row>
    <row r="6468" spans="1:5" x14ac:dyDescent="0.3">
      <c r="A6468" s="3" t="s">
        <v>10840</v>
      </c>
      <c r="B6468" s="3" t="s">
        <v>10841</v>
      </c>
      <c r="C6468" s="2" t="str">
        <f t="shared" si="100"/>
        <v>cervicalof the neck</v>
      </c>
      <c r="D6468" s="3">
        <v>12</v>
      </c>
      <c r="E6468" s="2">
        <v>0.72</v>
      </c>
    </row>
    <row r="6469" spans="1:5" x14ac:dyDescent="0.3">
      <c r="A6469" s="3" t="s">
        <v>10840</v>
      </c>
      <c r="B6469" s="3" t="s">
        <v>10842</v>
      </c>
      <c r="C6469" s="2" t="str">
        <f t="shared" ref="C6469:C6532" si="101">CONCATENATE(A6469,B6469)</f>
        <v>cervicalof the womb</v>
      </c>
      <c r="D6469" s="3">
        <v>13</v>
      </c>
      <c r="E6469" s="2">
        <v>0.74</v>
      </c>
    </row>
    <row r="6470" spans="1:5" x14ac:dyDescent="0.3">
      <c r="A6470" s="3" t="s">
        <v>10843</v>
      </c>
      <c r="B6470" s="3" t="s">
        <v>10844</v>
      </c>
      <c r="C6470" s="2" t="str">
        <f t="shared" si="101"/>
        <v>cervixpart of the uterus</v>
      </c>
      <c r="D6470" s="3">
        <v>13</v>
      </c>
      <c r="E6470" s="2">
        <v>0.75</v>
      </c>
    </row>
    <row r="6471" spans="1:5" x14ac:dyDescent="0.3">
      <c r="A6471" s="3" t="s">
        <v>10845</v>
      </c>
      <c r="B6471" s="3" t="s">
        <v>10846</v>
      </c>
      <c r="C6471" s="2" t="str">
        <f t="shared" si="101"/>
        <v>cessiongiving up</v>
      </c>
      <c r="D6471" s="3">
        <v>12</v>
      </c>
      <c r="E6471" s="2">
        <v>0.47</v>
      </c>
    </row>
    <row r="6472" spans="1:5" x14ac:dyDescent="0.3">
      <c r="A6472" s="3" t="s">
        <v>10847</v>
      </c>
      <c r="B6472" s="3" t="s">
        <v>10848</v>
      </c>
      <c r="C6472" s="2" t="str">
        <f t="shared" si="101"/>
        <v>cesspoolpit for house drainage</v>
      </c>
      <c r="D6472" s="3" t="s">
        <v>96</v>
      </c>
      <c r="E6472" s="2">
        <v>0.79</v>
      </c>
    </row>
    <row r="6473" spans="1:5" x14ac:dyDescent="0.3">
      <c r="A6473" s="3" t="s">
        <v>10849</v>
      </c>
      <c r="B6473" s="3" t="s">
        <v>10850</v>
      </c>
      <c r="C6473" s="2" t="str">
        <f t="shared" si="101"/>
        <v>c'estlavie!that's life!</v>
      </c>
      <c r="D6473" s="3">
        <v>12</v>
      </c>
      <c r="E6473" s="2">
        <v>0.52</v>
      </c>
    </row>
    <row r="6474" spans="1:5" x14ac:dyDescent="0.3">
      <c r="A6474" s="3" t="s">
        <v>10851</v>
      </c>
      <c r="B6474" s="3" t="s">
        <v>10852</v>
      </c>
      <c r="C6474" s="2" t="str">
        <f t="shared" si="101"/>
        <v>cetaceana large sea mammal</v>
      </c>
      <c r="D6474" s="3">
        <v>12</v>
      </c>
      <c r="E6474" s="2">
        <v>0.4</v>
      </c>
    </row>
    <row r="6475" spans="1:5" x14ac:dyDescent="0.3">
      <c r="A6475" s="3" t="s">
        <v>10853</v>
      </c>
      <c r="B6475" s="3" t="s">
        <v>10854</v>
      </c>
      <c r="C6475" s="2" t="str">
        <f t="shared" si="101"/>
        <v>chafehurt by rubbing</v>
      </c>
      <c r="D6475" s="3" t="s">
        <v>59</v>
      </c>
      <c r="E6475" s="2">
        <v>0.82</v>
      </c>
    </row>
    <row r="6476" spans="1:5" x14ac:dyDescent="0.3">
      <c r="A6476" s="3" t="s">
        <v>10853</v>
      </c>
      <c r="B6476" s="3" t="s">
        <v>10855</v>
      </c>
      <c r="C6476" s="2" t="str">
        <f t="shared" si="101"/>
        <v>chafeto warm by rubbing</v>
      </c>
      <c r="D6476" s="3">
        <v>12</v>
      </c>
      <c r="E6476" s="2">
        <v>0.38</v>
      </c>
    </row>
    <row r="6477" spans="1:5" x14ac:dyDescent="0.3">
      <c r="A6477" s="3" t="s">
        <v>10853</v>
      </c>
      <c r="B6477" s="3" t="s">
        <v>10856</v>
      </c>
      <c r="C6477" s="2" t="str">
        <f t="shared" si="101"/>
        <v>chafeirritate</v>
      </c>
      <c r="D6477" s="3">
        <v>12</v>
      </c>
      <c r="E6477" s="2">
        <v>0.78</v>
      </c>
    </row>
    <row r="6478" spans="1:5" x14ac:dyDescent="0.3">
      <c r="A6478" s="3" t="s">
        <v>10857</v>
      </c>
      <c r="B6478" s="3" t="s">
        <v>10858</v>
      </c>
      <c r="C6478" s="2" t="str">
        <f t="shared" si="101"/>
        <v>chaffgrain husks</v>
      </c>
      <c r="D6478" s="3" t="s">
        <v>59</v>
      </c>
      <c r="E6478" s="2">
        <v>0.7</v>
      </c>
    </row>
    <row r="6479" spans="1:5" x14ac:dyDescent="0.3">
      <c r="A6479" s="3" t="s">
        <v>10857</v>
      </c>
      <c r="B6479" s="3" t="s">
        <v>10859</v>
      </c>
      <c r="C6479" s="2" t="str">
        <f t="shared" si="101"/>
        <v>chaffworthless stuff</v>
      </c>
      <c r="D6479" s="3">
        <v>13</v>
      </c>
      <c r="E6479" s="2">
        <v>0.64</v>
      </c>
    </row>
    <row r="6480" spans="1:5" x14ac:dyDescent="0.3">
      <c r="A6480" s="3" t="s">
        <v>10857</v>
      </c>
      <c r="B6480" s="3" t="s">
        <v>8990</v>
      </c>
      <c r="C6480" s="2" t="str">
        <f t="shared" si="101"/>
        <v>chaffmake fun of</v>
      </c>
      <c r="D6480" s="3" t="s">
        <v>132</v>
      </c>
    </row>
    <row r="6481" spans="1:5" x14ac:dyDescent="0.3">
      <c r="A6481" s="3" t="s">
        <v>10860</v>
      </c>
      <c r="B6481" s="3" t="s">
        <v>10861</v>
      </c>
      <c r="C6481" s="2" t="str">
        <f t="shared" si="101"/>
        <v>chaffincha songbird</v>
      </c>
      <c r="D6481" s="3" t="s">
        <v>132</v>
      </c>
    </row>
    <row r="6482" spans="1:5" x14ac:dyDescent="0.3">
      <c r="A6482" s="3" t="s">
        <v>10862</v>
      </c>
      <c r="B6482" s="3" t="s">
        <v>10863</v>
      </c>
      <c r="C6482" s="2" t="str">
        <f t="shared" si="101"/>
        <v>chafing dishtable cooker</v>
      </c>
      <c r="D6482" s="3" t="s">
        <v>132</v>
      </c>
    </row>
    <row r="6483" spans="1:5" x14ac:dyDescent="0.3">
      <c r="A6483" s="3" t="s">
        <v>10864</v>
      </c>
      <c r="B6483" s="3" t="s">
        <v>10865</v>
      </c>
      <c r="C6483" s="2" t="str">
        <f t="shared" si="101"/>
        <v>chagrinmental distress</v>
      </c>
      <c r="D6483" s="3" t="s">
        <v>132</v>
      </c>
    </row>
    <row r="6484" spans="1:5" x14ac:dyDescent="0.3">
      <c r="A6484" s="3" t="s">
        <v>10866</v>
      </c>
      <c r="B6484" s="3" t="s">
        <v>10867</v>
      </c>
      <c r="C6484" s="2" t="str">
        <f t="shared" si="101"/>
        <v>chainlinks of metal</v>
      </c>
      <c r="D6484" s="3" t="s">
        <v>111</v>
      </c>
    </row>
    <row r="6485" spans="1:5" x14ac:dyDescent="0.3">
      <c r="A6485" s="3" t="s">
        <v>10866</v>
      </c>
      <c r="B6485" s="3" t="s">
        <v>71</v>
      </c>
      <c r="C6485" s="2" t="str">
        <f t="shared" si="101"/>
        <v>chainone after another</v>
      </c>
      <c r="D6485" s="3" t="s">
        <v>65</v>
      </c>
      <c r="E6485" s="2">
        <v>0.74</v>
      </c>
    </row>
    <row r="6486" spans="1:5" x14ac:dyDescent="0.3">
      <c r="A6486" s="3" t="s">
        <v>10866</v>
      </c>
      <c r="B6486" s="3" t="s">
        <v>10868</v>
      </c>
      <c r="C6486" s="2" t="str">
        <f t="shared" si="101"/>
        <v>chaintie up</v>
      </c>
      <c r="D6486" s="3" t="s">
        <v>65</v>
      </c>
      <c r="E6486" s="2">
        <v>0.75</v>
      </c>
    </row>
    <row r="6487" spans="1:5" x14ac:dyDescent="0.3">
      <c r="A6487" s="3" t="s">
        <v>10866</v>
      </c>
      <c r="B6487" s="3" t="s">
        <v>10869</v>
      </c>
      <c r="C6487" s="2" t="str">
        <f t="shared" si="101"/>
        <v>chainmountain range</v>
      </c>
      <c r="D6487" s="3" t="s">
        <v>62</v>
      </c>
      <c r="E6487" s="2">
        <v>0.76</v>
      </c>
    </row>
    <row r="6488" spans="1:5" x14ac:dyDescent="0.3">
      <c r="A6488" s="3" t="s">
        <v>10870</v>
      </c>
      <c r="B6488" s="3" t="s">
        <v>10871</v>
      </c>
      <c r="C6488" s="2" t="str">
        <f t="shared" si="101"/>
        <v>chain reactionmany effects from a cause</v>
      </c>
      <c r="D6488" s="3" t="s">
        <v>96</v>
      </c>
      <c r="E6488" s="2">
        <v>0.68</v>
      </c>
    </row>
    <row r="6489" spans="1:5" x14ac:dyDescent="0.3">
      <c r="A6489" s="3" t="s">
        <v>10872</v>
      </c>
      <c r="B6489" s="3" t="s">
        <v>10873</v>
      </c>
      <c r="C6489" s="2" t="str">
        <f t="shared" si="101"/>
        <v>chain storesseveral stores of one company</v>
      </c>
      <c r="D6489" s="3" t="s">
        <v>62</v>
      </c>
      <c r="E6489" s="2">
        <v>0.67</v>
      </c>
    </row>
    <row r="6490" spans="1:5" x14ac:dyDescent="0.3">
      <c r="A6490" s="3" t="s">
        <v>10874</v>
      </c>
      <c r="B6490" s="3" t="s">
        <v>10875</v>
      </c>
      <c r="C6490" s="2" t="str">
        <f t="shared" si="101"/>
        <v>chain-linka type of fence</v>
      </c>
      <c r="D6490" s="3">
        <v>12</v>
      </c>
      <c r="E6490" s="2">
        <v>0.42</v>
      </c>
    </row>
    <row r="6491" spans="1:5" x14ac:dyDescent="0.3">
      <c r="A6491" s="3" t="s">
        <v>10876</v>
      </c>
      <c r="B6491" s="3" t="s">
        <v>10877</v>
      </c>
      <c r="C6491" s="2" t="str">
        <f t="shared" si="101"/>
        <v>chairseat for one person</v>
      </c>
      <c r="D6491" s="3" t="s">
        <v>111</v>
      </c>
    </row>
    <row r="6492" spans="1:5" x14ac:dyDescent="0.3">
      <c r="A6492" s="3" t="s">
        <v>10876</v>
      </c>
      <c r="B6492" s="3" t="s">
        <v>10878</v>
      </c>
      <c r="C6492" s="2" t="str">
        <f t="shared" si="101"/>
        <v>chairmeans of execution</v>
      </c>
      <c r="D6492" s="3" t="s">
        <v>96</v>
      </c>
      <c r="E6492" s="2">
        <v>0.71</v>
      </c>
    </row>
    <row r="6493" spans="1:5" x14ac:dyDescent="0.3">
      <c r="A6493" s="3" t="s">
        <v>10876</v>
      </c>
      <c r="B6493" s="3" t="s">
        <v>10879</v>
      </c>
      <c r="C6493" s="2" t="str">
        <f t="shared" si="101"/>
        <v>chairan official position</v>
      </c>
      <c r="D6493" s="3" t="s">
        <v>96</v>
      </c>
      <c r="E6493" s="2">
        <v>0.78</v>
      </c>
    </row>
    <row r="6494" spans="1:5" x14ac:dyDescent="0.3">
      <c r="A6494" s="3" t="s">
        <v>10876</v>
      </c>
      <c r="B6494" s="3" t="s">
        <v>10880</v>
      </c>
      <c r="C6494" s="2" t="str">
        <f t="shared" si="101"/>
        <v>chaira professor's job</v>
      </c>
      <c r="D6494" s="3">
        <v>12</v>
      </c>
      <c r="E6494" s="2">
        <v>0.61</v>
      </c>
    </row>
    <row r="6495" spans="1:5" x14ac:dyDescent="0.3">
      <c r="A6495" s="3" t="s">
        <v>10876</v>
      </c>
      <c r="B6495" s="3" t="s">
        <v>9935</v>
      </c>
      <c r="C6495" s="2" t="str">
        <f t="shared" si="101"/>
        <v>chairperson in charge</v>
      </c>
      <c r="D6495" s="3">
        <v>12</v>
      </c>
      <c r="E6495" s="2">
        <v>0.77</v>
      </c>
    </row>
    <row r="6496" spans="1:5" x14ac:dyDescent="0.3">
      <c r="A6496" s="3" t="s">
        <v>10881</v>
      </c>
      <c r="B6496" s="3" t="s">
        <v>10882</v>
      </c>
      <c r="C6496" s="2" t="str">
        <f t="shared" si="101"/>
        <v>chair raila wall molding</v>
      </c>
      <c r="D6496" s="3" t="s">
        <v>132</v>
      </c>
    </row>
    <row r="6497" spans="1:5" x14ac:dyDescent="0.3">
      <c r="A6497" s="3" t="s">
        <v>10883</v>
      </c>
      <c r="B6497" s="3" t="s">
        <v>10884</v>
      </c>
      <c r="C6497" s="2" t="str">
        <f t="shared" si="101"/>
        <v>chairmanhead of meeting</v>
      </c>
      <c r="D6497" s="3" t="s">
        <v>65</v>
      </c>
      <c r="E6497" s="2">
        <v>0.77</v>
      </c>
    </row>
    <row r="6498" spans="1:5" x14ac:dyDescent="0.3">
      <c r="A6498" s="3" t="s">
        <v>10885</v>
      </c>
      <c r="B6498" s="3" t="s">
        <v>10886</v>
      </c>
      <c r="C6498" s="2" t="str">
        <f t="shared" si="101"/>
        <v>chairmanshipcommittee leadership</v>
      </c>
      <c r="D6498" s="3" t="s">
        <v>111</v>
      </c>
    </row>
    <row r="6499" spans="1:5" x14ac:dyDescent="0.3">
      <c r="A6499" s="3" t="s">
        <v>10885</v>
      </c>
      <c r="B6499" s="3" t="s">
        <v>10887</v>
      </c>
      <c r="C6499" s="2" t="str">
        <f t="shared" si="101"/>
        <v>chairmanshipbeing in charge</v>
      </c>
      <c r="D6499" s="3" t="s">
        <v>62</v>
      </c>
      <c r="E6499" s="2">
        <v>0.71</v>
      </c>
    </row>
    <row r="6500" spans="1:5" x14ac:dyDescent="0.3">
      <c r="A6500" s="3" t="s">
        <v>10888</v>
      </c>
      <c r="B6500" s="3" t="s">
        <v>10889</v>
      </c>
      <c r="C6500" s="2" t="str">
        <f t="shared" si="101"/>
        <v>chairpersonchairman or chairwoman</v>
      </c>
      <c r="D6500" s="3" t="s">
        <v>96</v>
      </c>
      <c r="E6500" s="2">
        <v>0.76</v>
      </c>
    </row>
    <row r="6501" spans="1:5" x14ac:dyDescent="0.3">
      <c r="A6501" s="3" t="s">
        <v>10890</v>
      </c>
      <c r="B6501" s="3" t="s">
        <v>10891</v>
      </c>
      <c r="C6501" s="2" t="str">
        <f t="shared" si="101"/>
        <v>chairwarmeran idle person</v>
      </c>
      <c r="D6501" s="3" t="s">
        <v>59</v>
      </c>
      <c r="E6501" s="2">
        <v>0.69</v>
      </c>
    </row>
    <row r="6502" spans="1:5" x14ac:dyDescent="0.3">
      <c r="A6502" s="3" t="s">
        <v>10892</v>
      </c>
      <c r="B6502" s="3" t="s">
        <v>10884</v>
      </c>
      <c r="C6502" s="2" t="str">
        <f t="shared" si="101"/>
        <v>chairwomanhead of meeting</v>
      </c>
      <c r="D6502" s="3" t="s">
        <v>96</v>
      </c>
      <c r="E6502" s="2">
        <v>0.94</v>
      </c>
    </row>
    <row r="6503" spans="1:5" x14ac:dyDescent="0.3">
      <c r="A6503" s="3" t="s">
        <v>10893</v>
      </c>
      <c r="B6503" s="3" t="s">
        <v>10894</v>
      </c>
      <c r="C6503" s="2" t="str">
        <f t="shared" si="101"/>
        <v>chaiselightweight carriage</v>
      </c>
      <c r="D6503" s="3" t="s">
        <v>132</v>
      </c>
    </row>
    <row r="6504" spans="1:5" x14ac:dyDescent="0.3">
      <c r="A6504" s="3" t="s">
        <v>10895</v>
      </c>
      <c r="B6504" s="3" t="s">
        <v>10896</v>
      </c>
      <c r="C6504" s="2" t="str">
        <f t="shared" si="101"/>
        <v>chaise loungea couch</v>
      </c>
      <c r="D6504" s="3" t="s">
        <v>96</v>
      </c>
      <c r="E6504" s="2">
        <v>0.67</v>
      </c>
    </row>
    <row r="6505" spans="1:5" x14ac:dyDescent="0.3">
      <c r="A6505" s="3" t="s">
        <v>10897</v>
      </c>
      <c r="B6505" s="3" t="s">
        <v>10898</v>
      </c>
      <c r="C6505" s="2" t="str">
        <f t="shared" si="101"/>
        <v>chalcedonya milky quartz</v>
      </c>
      <c r="D6505" s="3" t="s">
        <v>132</v>
      </c>
    </row>
    <row r="6506" spans="1:5" x14ac:dyDescent="0.3">
      <c r="A6506" s="3" t="s">
        <v>10899</v>
      </c>
      <c r="B6506" s="3" t="s">
        <v>10900</v>
      </c>
      <c r="C6506" s="2" t="str">
        <f t="shared" si="101"/>
        <v>chaletSwiss mountain house</v>
      </c>
      <c r="D6506" s="3" t="s">
        <v>132</v>
      </c>
    </row>
    <row r="6507" spans="1:5" x14ac:dyDescent="0.3">
      <c r="A6507" s="3" t="s">
        <v>10901</v>
      </c>
      <c r="B6507" s="3" t="s">
        <v>10902</v>
      </c>
      <c r="C6507" s="2" t="str">
        <f t="shared" si="101"/>
        <v>chalicecup for communion wine</v>
      </c>
      <c r="D6507" s="3">
        <v>12</v>
      </c>
      <c r="E6507" s="2">
        <v>0.74</v>
      </c>
    </row>
    <row r="6508" spans="1:5" x14ac:dyDescent="0.3">
      <c r="A6508" s="3" t="s">
        <v>10903</v>
      </c>
      <c r="B6508" s="3" t="s">
        <v>10904</v>
      </c>
      <c r="C6508" s="2" t="str">
        <f t="shared" si="101"/>
        <v>chalkcrayon for blackboard</v>
      </c>
      <c r="D6508" s="3" t="s">
        <v>111</v>
      </c>
    </row>
    <row r="6509" spans="1:5" x14ac:dyDescent="0.3">
      <c r="A6509" s="3" t="s">
        <v>10903</v>
      </c>
      <c r="B6509" s="3" t="s">
        <v>10905</v>
      </c>
      <c r="C6509" s="2" t="str">
        <f t="shared" si="101"/>
        <v>chalkshell limestone</v>
      </c>
      <c r="D6509" s="3" t="s">
        <v>59</v>
      </c>
      <c r="E6509" s="2">
        <v>0.76</v>
      </c>
    </row>
    <row r="6510" spans="1:5" x14ac:dyDescent="0.3">
      <c r="A6510" s="3" t="s">
        <v>10906</v>
      </c>
      <c r="B6510" s="3" t="s">
        <v>6795</v>
      </c>
      <c r="C6510" s="2" t="str">
        <f t="shared" si="101"/>
        <v>chalkboardblackboard</v>
      </c>
      <c r="D6510" s="3" t="s">
        <v>111</v>
      </c>
    </row>
    <row r="6511" spans="1:5" x14ac:dyDescent="0.3">
      <c r="A6511" s="3" t="s">
        <v>9480</v>
      </c>
      <c r="B6511" s="3" t="s">
        <v>10907</v>
      </c>
      <c r="C6511" s="2" t="str">
        <f t="shared" si="101"/>
        <v>chalkypale or powdery</v>
      </c>
      <c r="D6511" s="3" t="s">
        <v>96</v>
      </c>
      <c r="E6511" s="2">
        <v>0.76</v>
      </c>
    </row>
    <row r="6512" spans="1:5" x14ac:dyDescent="0.3">
      <c r="A6512" s="3" t="s">
        <v>10908</v>
      </c>
      <c r="B6512" s="3" t="s">
        <v>10909</v>
      </c>
      <c r="C6512" s="2" t="str">
        <f t="shared" si="101"/>
        <v>challengecall to fight</v>
      </c>
      <c r="D6512" s="3" t="s">
        <v>65</v>
      </c>
      <c r="E6512" s="2">
        <v>0.73</v>
      </c>
    </row>
    <row r="6513" spans="1:5" x14ac:dyDescent="0.3">
      <c r="A6513" s="3" t="s">
        <v>10908</v>
      </c>
      <c r="B6513" s="3" t="s">
        <v>10910</v>
      </c>
      <c r="C6513" s="2" t="str">
        <f t="shared" si="101"/>
        <v>challengea demanding task</v>
      </c>
      <c r="D6513" s="3" t="s">
        <v>62</v>
      </c>
      <c r="E6513" s="2">
        <v>0.71</v>
      </c>
    </row>
    <row r="6514" spans="1:5" x14ac:dyDescent="0.3">
      <c r="A6514" s="3" t="s">
        <v>10908</v>
      </c>
      <c r="B6514" s="3" t="s">
        <v>10911</v>
      </c>
      <c r="C6514" s="2" t="str">
        <f t="shared" si="101"/>
        <v>challengeto require your best</v>
      </c>
      <c r="D6514" s="3" t="s">
        <v>62</v>
      </c>
      <c r="E6514" s="2">
        <v>0.73</v>
      </c>
    </row>
    <row r="6515" spans="1:5" x14ac:dyDescent="0.3">
      <c r="A6515" s="3" t="s">
        <v>10908</v>
      </c>
      <c r="B6515" s="3" t="s">
        <v>10912</v>
      </c>
      <c r="C6515" s="2" t="str">
        <f t="shared" si="101"/>
        <v>challengeto question</v>
      </c>
      <c r="D6515" s="3">
        <v>12</v>
      </c>
      <c r="E6515" s="2">
        <v>0.76</v>
      </c>
    </row>
    <row r="6516" spans="1:5" x14ac:dyDescent="0.3">
      <c r="A6516" s="3" t="s">
        <v>10913</v>
      </c>
      <c r="B6516" s="3" t="s">
        <v>10914</v>
      </c>
      <c r="C6516" s="2" t="str">
        <f t="shared" si="101"/>
        <v>challengermakes a dare</v>
      </c>
      <c r="D6516" s="3" t="s">
        <v>62</v>
      </c>
      <c r="E6516" s="2">
        <v>0.7</v>
      </c>
    </row>
    <row r="6517" spans="1:5" x14ac:dyDescent="0.3">
      <c r="A6517" s="3" t="s">
        <v>10915</v>
      </c>
      <c r="B6517" s="3" t="s">
        <v>10916</v>
      </c>
      <c r="C6517" s="2" t="str">
        <f t="shared" si="101"/>
        <v>challiscloth fabric</v>
      </c>
      <c r="D6517" s="3">
        <v>13</v>
      </c>
      <c r="E6517" s="2">
        <v>0.3</v>
      </c>
    </row>
    <row r="6518" spans="1:5" x14ac:dyDescent="0.3">
      <c r="A6518" s="3" t="s">
        <v>10917</v>
      </c>
      <c r="B6518" s="3" t="s">
        <v>10918</v>
      </c>
      <c r="C6518" s="2" t="str">
        <f t="shared" si="101"/>
        <v>chamberroom</v>
      </c>
      <c r="D6518" s="3" t="s">
        <v>62</v>
      </c>
      <c r="E6518" s="2">
        <v>0.74</v>
      </c>
    </row>
    <row r="6519" spans="1:5" x14ac:dyDescent="0.3">
      <c r="A6519" s="3" t="s">
        <v>10917</v>
      </c>
      <c r="B6519" s="3" t="s">
        <v>10919</v>
      </c>
      <c r="C6519" s="2" t="str">
        <f t="shared" si="101"/>
        <v>chamberhollow, enclosed space</v>
      </c>
      <c r="D6519" s="3" t="s">
        <v>62</v>
      </c>
      <c r="E6519" s="2">
        <v>0.74</v>
      </c>
    </row>
    <row r="6520" spans="1:5" x14ac:dyDescent="0.3">
      <c r="A6520" s="3" t="s">
        <v>10917</v>
      </c>
      <c r="B6520" s="3" t="s">
        <v>10920</v>
      </c>
      <c r="C6520" s="2" t="str">
        <f t="shared" si="101"/>
        <v>chambermeeting hall</v>
      </c>
      <c r="D6520" s="3" t="s">
        <v>62</v>
      </c>
      <c r="E6520" s="2">
        <v>0.79</v>
      </c>
    </row>
    <row r="6521" spans="1:5" x14ac:dyDescent="0.3">
      <c r="A6521" s="3" t="s">
        <v>10917</v>
      </c>
      <c r="B6521" s="3" t="s">
        <v>10921</v>
      </c>
      <c r="C6521" s="2" t="str">
        <f t="shared" si="101"/>
        <v>chambergovernment body</v>
      </c>
      <c r="D6521" s="3" t="s">
        <v>96</v>
      </c>
      <c r="E6521" s="2">
        <v>0.81</v>
      </c>
    </row>
    <row r="6522" spans="1:5" x14ac:dyDescent="0.3">
      <c r="A6522" s="3" t="s">
        <v>10917</v>
      </c>
      <c r="B6522" s="3" t="s">
        <v>10922</v>
      </c>
      <c r="C6522" s="2" t="str">
        <f t="shared" si="101"/>
        <v>chambera board or council</v>
      </c>
      <c r="D6522" s="3">
        <v>12</v>
      </c>
      <c r="E6522" s="2">
        <v>0.66</v>
      </c>
    </row>
    <row r="6523" spans="1:5" x14ac:dyDescent="0.3">
      <c r="A6523" s="3" t="s">
        <v>10917</v>
      </c>
      <c r="B6523" s="3" t="s">
        <v>10923</v>
      </c>
      <c r="C6523" s="2" t="str">
        <f t="shared" si="101"/>
        <v>chamberholds charge for gun</v>
      </c>
      <c r="D6523" s="3">
        <v>12</v>
      </c>
      <c r="E6523" s="2">
        <v>0.76</v>
      </c>
    </row>
    <row r="6524" spans="1:5" x14ac:dyDescent="0.3">
      <c r="A6524" s="3" t="s">
        <v>10924</v>
      </c>
      <c r="B6524" s="3" t="s">
        <v>10925</v>
      </c>
      <c r="C6524" s="2" t="str">
        <f t="shared" si="101"/>
        <v>chamber musicstring quartets and the like</v>
      </c>
      <c r="D6524" s="3">
        <v>12</v>
      </c>
      <c r="E6524" s="2">
        <v>0.75</v>
      </c>
    </row>
    <row r="6525" spans="1:5" x14ac:dyDescent="0.3">
      <c r="A6525" s="3" t="s">
        <v>10926</v>
      </c>
      <c r="B6525" s="3" t="s">
        <v>10927</v>
      </c>
      <c r="C6525" s="2" t="str">
        <f t="shared" si="101"/>
        <v>chamber of commercea business group</v>
      </c>
      <c r="D6525" s="3">
        <v>12</v>
      </c>
      <c r="E6525" s="2">
        <v>0.74</v>
      </c>
    </row>
    <row r="6526" spans="1:5" x14ac:dyDescent="0.3">
      <c r="A6526" s="3" t="s">
        <v>10928</v>
      </c>
      <c r="B6526" s="3" t="s">
        <v>10929</v>
      </c>
      <c r="C6526" s="2" t="str">
        <f t="shared" si="101"/>
        <v>chambereddivided into sections</v>
      </c>
      <c r="D6526" s="3" t="s">
        <v>96</v>
      </c>
      <c r="E6526" s="2">
        <v>0.69</v>
      </c>
    </row>
    <row r="6527" spans="1:5" x14ac:dyDescent="0.3">
      <c r="A6527" s="3" t="s">
        <v>10930</v>
      </c>
      <c r="B6527" s="3" t="s">
        <v>10931</v>
      </c>
      <c r="C6527" s="2" t="str">
        <f t="shared" si="101"/>
        <v>chamberlaincourt official</v>
      </c>
      <c r="D6527" s="3" t="s">
        <v>132</v>
      </c>
    </row>
    <row r="6528" spans="1:5" x14ac:dyDescent="0.3">
      <c r="A6528" s="3" t="s">
        <v>10932</v>
      </c>
      <c r="B6528" s="3" t="s">
        <v>10933</v>
      </c>
      <c r="C6528" s="2" t="str">
        <f t="shared" si="101"/>
        <v>chambermaidservant</v>
      </c>
      <c r="D6528" s="3" t="s">
        <v>59</v>
      </c>
      <c r="E6528" s="2">
        <v>0.72</v>
      </c>
    </row>
    <row r="6529" spans="1:5" x14ac:dyDescent="0.3">
      <c r="A6529" s="3" t="s">
        <v>10934</v>
      </c>
      <c r="B6529" s="3" t="s">
        <v>10935</v>
      </c>
      <c r="C6529" s="2" t="str">
        <f t="shared" si="101"/>
        <v>chambrayfine gingham</v>
      </c>
      <c r="D6529" s="3">
        <v>12</v>
      </c>
      <c r="E6529" s="2">
        <v>0.69</v>
      </c>
    </row>
    <row r="6530" spans="1:5" x14ac:dyDescent="0.3">
      <c r="A6530" s="3" t="s">
        <v>10936</v>
      </c>
      <c r="B6530" s="3" t="s">
        <v>10937</v>
      </c>
      <c r="C6530" s="2" t="str">
        <f t="shared" si="101"/>
        <v>chameleona changeable person</v>
      </c>
      <c r="D6530" s="3">
        <v>12</v>
      </c>
      <c r="E6530" s="2">
        <v>0.6</v>
      </c>
    </row>
    <row r="6531" spans="1:5" x14ac:dyDescent="0.3">
      <c r="A6531" s="3" t="s">
        <v>10936</v>
      </c>
      <c r="B6531" s="3" t="s">
        <v>10938</v>
      </c>
      <c r="C6531" s="2" t="str">
        <f t="shared" si="101"/>
        <v>chameleonlizard</v>
      </c>
      <c r="D6531" s="3">
        <v>12</v>
      </c>
      <c r="E6531" s="2">
        <v>0.79</v>
      </c>
    </row>
    <row r="6532" spans="1:5" x14ac:dyDescent="0.3">
      <c r="A6532" s="3" t="s">
        <v>10939</v>
      </c>
      <c r="B6532" s="3" t="s">
        <v>10940</v>
      </c>
      <c r="C6532" s="2" t="str">
        <f t="shared" si="101"/>
        <v>chamfera sloping edge</v>
      </c>
      <c r="D6532" s="3">
        <v>13</v>
      </c>
      <c r="E6532" s="2">
        <v>0.27</v>
      </c>
    </row>
    <row r="6533" spans="1:5" x14ac:dyDescent="0.3">
      <c r="A6533" s="3" t="s">
        <v>10941</v>
      </c>
      <c r="B6533" s="3" t="s">
        <v>10942</v>
      </c>
      <c r="C6533" s="2" t="str">
        <f t="shared" ref="C6533:C6596" si="102">CONCATENATE(A6533,B6533)</f>
        <v>chamoisa goatlike animal</v>
      </c>
      <c r="D6533" s="3">
        <v>12</v>
      </c>
      <c r="E6533" s="2">
        <v>0.5</v>
      </c>
    </row>
    <row r="6534" spans="1:5" x14ac:dyDescent="0.3">
      <c r="A6534" s="3" t="s">
        <v>10941</v>
      </c>
      <c r="B6534" s="3" t="s">
        <v>10943</v>
      </c>
      <c r="C6534" s="2" t="str">
        <f t="shared" si="102"/>
        <v>chamoissoft cleaning leather</v>
      </c>
      <c r="D6534" s="3">
        <v>12</v>
      </c>
      <c r="E6534" s="2">
        <v>0.76</v>
      </c>
    </row>
    <row r="6535" spans="1:5" x14ac:dyDescent="0.3">
      <c r="A6535" s="3" t="s">
        <v>10944</v>
      </c>
      <c r="B6535" s="3" t="s">
        <v>671</v>
      </c>
      <c r="C6535" s="2" t="str">
        <f t="shared" si="102"/>
        <v>champchampion</v>
      </c>
      <c r="D6535" s="3" t="s">
        <v>111</v>
      </c>
    </row>
    <row r="6536" spans="1:5" x14ac:dyDescent="0.3">
      <c r="A6536" s="3" t="s">
        <v>10944</v>
      </c>
      <c r="B6536" s="3" t="s">
        <v>10945</v>
      </c>
      <c r="C6536" s="2" t="str">
        <f t="shared" si="102"/>
        <v>champthe sports king</v>
      </c>
      <c r="D6536" s="3" t="s">
        <v>65</v>
      </c>
      <c r="E6536" s="2">
        <v>0.72</v>
      </c>
    </row>
    <row r="6537" spans="1:5" x14ac:dyDescent="0.3">
      <c r="A6537" s="3" t="s">
        <v>10944</v>
      </c>
      <c r="B6537" s="3" t="s">
        <v>10946</v>
      </c>
      <c r="C6537" s="2" t="str">
        <f t="shared" si="102"/>
        <v>champchew noisily</v>
      </c>
      <c r="D6537" s="3" t="s">
        <v>132</v>
      </c>
    </row>
    <row r="6538" spans="1:5" x14ac:dyDescent="0.3">
      <c r="A6538" s="3" t="s">
        <v>10947</v>
      </c>
      <c r="B6538" s="3" t="s">
        <v>10948</v>
      </c>
      <c r="C6538" s="2" t="str">
        <f t="shared" si="102"/>
        <v>champagnea white wine</v>
      </c>
      <c r="D6538" s="3" t="s">
        <v>62</v>
      </c>
      <c r="E6538" s="2">
        <v>0.69</v>
      </c>
    </row>
    <row r="6539" spans="1:5" x14ac:dyDescent="0.3">
      <c r="A6539" s="3" t="s">
        <v>10949</v>
      </c>
      <c r="B6539" s="3" t="s">
        <v>10950</v>
      </c>
      <c r="C6539" s="2" t="str">
        <f t="shared" si="102"/>
        <v>champignona mushroom</v>
      </c>
      <c r="D6539" s="3">
        <v>12</v>
      </c>
      <c r="E6539" s="2">
        <v>0.39</v>
      </c>
    </row>
    <row r="6540" spans="1:5" x14ac:dyDescent="0.3">
      <c r="A6540" s="3" t="s">
        <v>671</v>
      </c>
      <c r="B6540" s="3" t="s">
        <v>10951</v>
      </c>
      <c r="C6540" s="2" t="str">
        <f t="shared" si="102"/>
        <v>championthe winner</v>
      </c>
      <c r="D6540" s="3" t="s">
        <v>65</v>
      </c>
      <c r="E6540" s="2">
        <v>0.72</v>
      </c>
    </row>
    <row r="6541" spans="1:5" x14ac:dyDescent="0.3">
      <c r="A6541" s="3" t="s">
        <v>671</v>
      </c>
      <c r="B6541" s="3" t="s">
        <v>10952</v>
      </c>
      <c r="C6541" s="2" t="str">
        <f t="shared" si="102"/>
        <v>championdefends a cause</v>
      </c>
      <c r="D6541" s="3">
        <v>12</v>
      </c>
      <c r="E6541" s="2">
        <v>0.52</v>
      </c>
    </row>
    <row r="6542" spans="1:5" x14ac:dyDescent="0.3">
      <c r="A6542" s="3" t="s">
        <v>10953</v>
      </c>
      <c r="B6542" s="3" t="s">
        <v>10954</v>
      </c>
      <c r="C6542" s="2" t="str">
        <f t="shared" si="102"/>
        <v>championshipfirst prize</v>
      </c>
      <c r="D6542" s="3" t="s">
        <v>65</v>
      </c>
      <c r="E6542" s="2">
        <v>0.76</v>
      </c>
    </row>
    <row r="6543" spans="1:5" x14ac:dyDescent="0.3">
      <c r="A6543" s="3" t="s">
        <v>10953</v>
      </c>
      <c r="B6543" s="3" t="s">
        <v>10955</v>
      </c>
      <c r="C6543" s="2" t="str">
        <f t="shared" si="102"/>
        <v>championshipposition of champion</v>
      </c>
      <c r="D6543" s="3" t="s">
        <v>65</v>
      </c>
      <c r="E6543" s="2">
        <v>0.76</v>
      </c>
    </row>
    <row r="6544" spans="1:5" x14ac:dyDescent="0.3">
      <c r="A6544" s="3" t="s">
        <v>10956</v>
      </c>
      <c r="B6544" s="3" t="s">
        <v>10957</v>
      </c>
      <c r="C6544" s="2" t="str">
        <f t="shared" si="102"/>
        <v>chancerisk</v>
      </c>
      <c r="D6544" s="3" t="s">
        <v>65</v>
      </c>
      <c r="E6544" s="2">
        <v>0.68</v>
      </c>
    </row>
    <row r="6545" spans="1:5" x14ac:dyDescent="0.3">
      <c r="A6545" s="3" t="s">
        <v>10956</v>
      </c>
      <c r="B6545" s="3" t="s">
        <v>10958</v>
      </c>
      <c r="C6545" s="2" t="str">
        <f t="shared" si="102"/>
        <v>chancepossiblity</v>
      </c>
      <c r="D6545" s="3" t="s">
        <v>65</v>
      </c>
      <c r="E6545" s="2">
        <v>0.79</v>
      </c>
    </row>
    <row r="6546" spans="1:5" x14ac:dyDescent="0.3">
      <c r="A6546" s="3" t="s">
        <v>10956</v>
      </c>
      <c r="B6546" s="3" t="s">
        <v>10959</v>
      </c>
      <c r="C6546" s="2" t="str">
        <f t="shared" si="102"/>
        <v>chanceluck</v>
      </c>
      <c r="D6546" s="3" t="s">
        <v>62</v>
      </c>
      <c r="E6546" s="2">
        <v>0.69</v>
      </c>
    </row>
    <row r="6547" spans="1:5" x14ac:dyDescent="0.3">
      <c r="A6547" s="3" t="s">
        <v>10956</v>
      </c>
      <c r="B6547" s="3" t="s">
        <v>10960</v>
      </c>
      <c r="C6547" s="2" t="str">
        <f t="shared" si="102"/>
        <v>chancea raffle ticket</v>
      </c>
      <c r="D6547" s="3" t="s">
        <v>96</v>
      </c>
      <c r="E6547" s="2">
        <v>0.68</v>
      </c>
    </row>
    <row r="6548" spans="1:5" x14ac:dyDescent="0.3">
      <c r="A6548" s="3" t="s">
        <v>10956</v>
      </c>
      <c r="B6548" s="3" t="s">
        <v>548</v>
      </c>
      <c r="C6548" s="2" t="str">
        <f t="shared" si="102"/>
        <v>chanceaccidental</v>
      </c>
      <c r="D6548" s="3" t="s">
        <v>96</v>
      </c>
      <c r="E6548" s="2">
        <v>0.76</v>
      </c>
    </row>
    <row r="6549" spans="1:5" x14ac:dyDescent="0.3">
      <c r="A6549" s="3" t="s">
        <v>10961</v>
      </c>
      <c r="B6549" s="3" t="s">
        <v>10962</v>
      </c>
      <c r="C6549" s="2" t="str">
        <f t="shared" si="102"/>
        <v>chance uponto happen to find</v>
      </c>
      <c r="D6549" s="3" t="s">
        <v>59</v>
      </c>
      <c r="E6549" s="2">
        <v>0.76</v>
      </c>
    </row>
    <row r="6550" spans="1:5" x14ac:dyDescent="0.3">
      <c r="A6550" s="3" t="s">
        <v>10963</v>
      </c>
      <c r="B6550" s="3" t="s">
        <v>3235</v>
      </c>
      <c r="C6550" s="2" t="str">
        <f t="shared" si="102"/>
        <v>chancelpart of a church</v>
      </c>
      <c r="D6550" s="3">
        <v>13</v>
      </c>
      <c r="E6550" s="2">
        <v>0.67</v>
      </c>
    </row>
    <row r="6551" spans="1:5" x14ac:dyDescent="0.3">
      <c r="A6551" s="3" t="s">
        <v>10964</v>
      </c>
      <c r="B6551" s="3" t="s">
        <v>10965</v>
      </c>
      <c r="C6551" s="2" t="str">
        <f t="shared" si="102"/>
        <v>chancelleryhigh official's office</v>
      </c>
      <c r="D6551" s="3">
        <v>12</v>
      </c>
      <c r="E6551" s="2">
        <v>0.74</v>
      </c>
    </row>
    <row r="6552" spans="1:5" x14ac:dyDescent="0.3">
      <c r="A6552" s="3" t="s">
        <v>10966</v>
      </c>
      <c r="B6552" s="3" t="s">
        <v>10967</v>
      </c>
      <c r="C6552" s="2" t="str">
        <f t="shared" si="102"/>
        <v>chancellorhigh official</v>
      </c>
      <c r="D6552" s="3" t="s">
        <v>96</v>
      </c>
      <c r="E6552" s="2">
        <v>0.74</v>
      </c>
    </row>
    <row r="6553" spans="1:5" x14ac:dyDescent="0.3">
      <c r="A6553" s="3" t="s">
        <v>10968</v>
      </c>
      <c r="B6553" s="3" t="s">
        <v>10969</v>
      </c>
      <c r="C6553" s="2" t="str">
        <f t="shared" si="102"/>
        <v>chancerya law court</v>
      </c>
      <c r="D6553" s="3">
        <v>13</v>
      </c>
      <c r="E6553" s="2">
        <v>0.32</v>
      </c>
    </row>
    <row r="6554" spans="1:5" x14ac:dyDescent="0.3">
      <c r="A6554" s="3" t="s">
        <v>10970</v>
      </c>
      <c r="B6554" s="3" t="s">
        <v>10971</v>
      </c>
      <c r="C6554" s="2" t="str">
        <f t="shared" si="102"/>
        <v>chancreulcer or sore</v>
      </c>
      <c r="D6554" s="3">
        <v>12</v>
      </c>
      <c r="E6554" s="2">
        <v>0.49</v>
      </c>
    </row>
    <row r="6555" spans="1:5" x14ac:dyDescent="0.3">
      <c r="A6555" s="3" t="s">
        <v>10972</v>
      </c>
      <c r="B6555" s="3" t="s">
        <v>10973</v>
      </c>
      <c r="C6555" s="2" t="str">
        <f t="shared" si="102"/>
        <v>chancyrisky</v>
      </c>
      <c r="D6555" s="3" t="s">
        <v>62</v>
      </c>
      <c r="E6555" s="2">
        <v>0.75</v>
      </c>
    </row>
    <row r="6556" spans="1:5" x14ac:dyDescent="0.3">
      <c r="A6556" s="3" t="s">
        <v>10974</v>
      </c>
      <c r="B6556" s="3" t="s">
        <v>10975</v>
      </c>
      <c r="C6556" s="2" t="str">
        <f t="shared" si="102"/>
        <v>chandelierhanging lights</v>
      </c>
      <c r="D6556" s="3" t="s">
        <v>65</v>
      </c>
      <c r="E6556" s="2">
        <v>0.68</v>
      </c>
    </row>
    <row r="6557" spans="1:5" x14ac:dyDescent="0.3">
      <c r="A6557" s="3" t="s">
        <v>10976</v>
      </c>
      <c r="B6557" s="3" t="s">
        <v>10977</v>
      </c>
      <c r="C6557" s="2" t="str">
        <f t="shared" si="102"/>
        <v>chandellea type of airplane climb</v>
      </c>
      <c r="D6557" s="3">
        <v>12</v>
      </c>
      <c r="E6557" s="2">
        <v>0.26</v>
      </c>
    </row>
    <row r="6558" spans="1:5" x14ac:dyDescent="0.3">
      <c r="A6558" s="3" t="s">
        <v>10978</v>
      </c>
      <c r="B6558" s="3" t="s">
        <v>10979</v>
      </c>
      <c r="C6558" s="2" t="str">
        <f t="shared" si="102"/>
        <v>chandlera candlemaker</v>
      </c>
      <c r="D6558" s="3">
        <v>12</v>
      </c>
      <c r="E6558" s="2">
        <v>0.23</v>
      </c>
    </row>
    <row r="6559" spans="1:5" x14ac:dyDescent="0.3">
      <c r="A6559" s="3" t="s">
        <v>10978</v>
      </c>
      <c r="B6559" s="3" t="s">
        <v>10980</v>
      </c>
      <c r="C6559" s="2" t="str">
        <f t="shared" si="102"/>
        <v>chandlera dealer in supplies</v>
      </c>
      <c r="D6559" s="3">
        <v>13</v>
      </c>
      <c r="E6559" s="2">
        <v>0.4</v>
      </c>
    </row>
    <row r="6560" spans="1:5" x14ac:dyDescent="0.3">
      <c r="A6560" s="3" t="s">
        <v>10981</v>
      </c>
      <c r="B6560" s="3" t="s">
        <v>10982</v>
      </c>
      <c r="C6560" s="2" t="str">
        <f t="shared" si="102"/>
        <v>changemoney returned</v>
      </c>
      <c r="D6560" s="3" t="s">
        <v>111</v>
      </c>
    </row>
    <row r="6561" spans="1:5" x14ac:dyDescent="0.3">
      <c r="A6561" s="3" t="s">
        <v>10981</v>
      </c>
      <c r="B6561" s="3" t="s">
        <v>10983</v>
      </c>
      <c r="C6561" s="2" t="str">
        <f t="shared" si="102"/>
        <v>changecoins</v>
      </c>
      <c r="D6561" s="3" t="s">
        <v>111</v>
      </c>
    </row>
    <row r="6562" spans="1:5" x14ac:dyDescent="0.3">
      <c r="A6562" s="3" t="s">
        <v>10981</v>
      </c>
      <c r="B6562" s="3" t="s">
        <v>10984</v>
      </c>
      <c r="C6562" s="2" t="str">
        <f t="shared" si="102"/>
        <v>changeto make different</v>
      </c>
      <c r="D6562" s="3" t="s">
        <v>111</v>
      </c>
    </row>
    <row r="6563" spans="1:5" x14ac:dyDescent="0.3">
      <c r="A6563" s="3" t="s">
        <v>10981</v>
      </c>
      <c r="B6563" s="3" t="s">
        <v>10985</v>
      </c>
      <c r="C6563" s="2" t="str">
        <f t="shared" si="102"/>
        <v>changeremove one, put on another</v>
      </c>
      <c r="D6563" s="3" t="s">
        <v>111</v>
      </c>
    </row>
    <row r="6564" spans="1:5" x14ac:dyDescent="0.3">
      <c r="A6564" s="3" t="s">
        <v>10981</v>
      </c>
      <c r="B6564" s="3" t="s">
        <v>10986</v>
      </c>
      <c r="C6564" s="2" t="str">
        <f t="shared" si="102"/>
        <v>changevariety</v>
      </c>
      <c r="D6564" s="3" t="s">
        <v>62</v>
      </c>
      <c r="E6564" s="2">
        <v>0.67</v>
      </c>
    </row>
    <row r="6565" spans="1:5" x14ac:dyDescent="0.3">
      <c r="A6565" s="3" t="s">
        <v>10981</v>
      </c>
      <c r="B6565" s="3" t="s">
        <v>10987</v>
      </c>
      <c r="C6565" s="2" t="str">
        <f t="shared" si="102"/>
        <v>changeto trade</v>
      </c>
      <c r="D6565" s="3" t="s">
        <v>96</v>
      </c>
      <c r="E6565" s="2">
        <v>0.67</v>
      </c>
    </row>
    <row r="6566" spans="1:5" x14ac:dyDescent="0.3">
      <c r="A6566" s="3" t="s">
        <v>10988</v>
      </c>
      <c r="B6566" s="3" t="s">
        <v>10989</v>
      </c>
      <c r="C6566" s="2" t="str">
        <f t="shared" si="102"/>
        <v>change aboutto change one for the other</v>
      </c>
      <c r="D6566" s="3" t="s">
        <v>111</v>
      </c>
    </row>
    <row r="6567" spans="1:5" x14ac:dyDescent="0.3">
      <c r="A6567" s="3" t="s">
        <v>10990</v>
      </c>
      <c r="B6567" s="3" t="s">
        <v>10991</v>
      </c>
      <c r="C6567" s="2" t="str">
        <f t="shared" si="102"/>
        <v>change handspass from person to person</v>
      </c>
      <c r="D6567" s="3" t="s">
        <v>59</v>
      </c>
      <c r="E6567" s="2">
        <v>0.73</v>
      </c>
    </row>
    <row r="6568" spans="1:5" x14ac:dyDescent="0.3">
      <c r="A6568" s="3" t="s">
        <v>10992</v>
      </c>
      <c r="B6568" s="3" t="s">
        <v>10993</v>
      </c>
      <c r="C6568" s="2" t="str">
        <f t="shared" si="102"/>
        <v>change of lifecessation of menstruation</v>
      </c>
      <c r="D6568" s="3" t="s">
        <v>59</v>
      </c>
      <c r="E6568" s="2">
        <v>0.76</v>
      </c>
    </row>
    <row r="6569" spans="1:5" x14ac:dyDescent="0.3">
      <c r="A6569" s="3" t="s">
        <v>9922</v>
      </c>
      <c r="B6569" s="3" t="s">
        <v>10994</v>
      </c>
      <c r="C6569" s="2" t="str">
        <f t="shared" si="102"/>
        <v>changeablecan be moved about</v>
      </c>
      <c r="D6569" s="3" t="s">
        <v>65</v>
      </c>
      <c r="E6569" s="2">
        <v>0.72</v>
      </c>
    </row>
    <row r="6570" spans="1:5" x14ac:dyDescent="0.3">
      <c r="A6570" s="3" t="s">
        <v>10995</v>
      </c>
      <c r="B6570" s="3" t="s">
        <v>10996</v>
      </c>
      <c r="C6570" s="2" t="str">
        <f t="shared" si="102"/>
        <v>changelessconstant</v>
      </c>
      <c r="D6570" s="3">
        <v>12</v>
      </c>
      <c r="E6570" s="2">
        <v>0.78</v>
      </c>
    </row>
    <row r="6571" spans="1:5" x14ac:dyDescent="0.3">
      <c r="A6571" s="3" t="s">
        <v>10997</v>
      </c>
      <c r="B6571" s="3" t="s">
        <v>10998</v>
      </c>
      <c r="C6571" s="2" t="str">
        <f t="shared" si="102"/>
        <v>changelingsubstituted child</v>
      </c>
      <c r="D6571" s="3" t="s">
        <v>132</v>
      </c>
    </row>
    <row r="6572" spans="1:5" x14ac:dyDescent="0.3">
      <c r="A6572" s="3" t="s">
        <v>10999</v>
      </c>
      <c r="B6572" s="3" t="s">
        <v>11000</v>
      </c>
      <c r="C6572" s="2" t="str">
        <f t="shared" si="102"/>
        <v>changeoverswitching to another basis</v>
      </c>
      <c r="D6572" s="3" t="s">
        <v>96</v>
      </c>
      <c r="E6572" s="2">
        <v>0.78</v>
      </c>
    </row>
    <row r="6573" spans="1:5" x14ac:dyDescent="0.3">
      <c r="A6573" s="3" t="s">
        <v>11001</v>
      </c>
      <c r="B6573" s="3" t="s">
        <v>6530</v>
      </c>
      <c r="C6573" s="2" t="str">
        <f t="shared" si="102"/>
        <v>change-upbaseball term</v>
      </c>
      <c r="D6573" s="3">
        <v>12</v>
      </c>
      <c r="E6573" s="2">
        <v>0.62</v>
      </c>
    </row>
    <row r="6574" spans="1:5" x14ac:dyDescent="0.3">
      <c r="A6574" s="3" t="s">
        <v>11002</v>
      </c>
      <c r="B6574" s="3" t="s">
        <v>11003</v>
      </c>
      <c r="C6574" s="2" t="str">
        <f t="shared" si="102"/>
        <v>channelTV station</v>
      </c>
      <c r="D6574" s="3" t="s">
        <v>111</v>
      </c>
    </row>
    <row r="6575" spans="1:5" x14ac:dyDescent="0.3">
      <c r="A6575" s="3" t="s">
        <v>11002</v>
      </c>
      <c r="B6575" s="3" t="s">
        <v>11004</v>
      </c>
      <c r="C6575" s="2" t="str">
        <f t="shared" si="102"/>
        <v>channela long groove</v>
      </c>
      <c r="D6575" s="3" t="s">
        <v>62</v>
      </c>
      <c r="E6575" s="2">
        <v>0.7</v>
      </c>
    </row>
    <row r="6576" spans="1:5" x14ac:dyDescent="0.3">
      <c r="A6576" s="3" t="s">
        <v>11002</v>
      </c>
      <c r="B6576" s="3" t="s">
        <v>11005</v>
      </c>
      <c r="C6576" s="2" t="str">
        <f t="shared" si="102"/>
        <v>channela waterway</v>
      </c>
      <c r="D6576" s="3" t="s">
        <v>62</v>
      </c>
      <c r="E6576" s="2">
        <v>0.76</v>
      </c>
    </row>
    <row r="6577" spans="1:5" x14ac:dyDescent="0.3">
      <c r="A6577" s="3" t="s">
        <v>11002</v>
      </c>
      <c r="B6577" s="3" t="s">
        <v>11006</v>
      </c>
      <c r="C6577" s="2" t="str">
        <f t="shared" si="102"/>
        <v>channelthe path traveled by news, etc.</v>
      </c>
      <c r="D6577" s="3" t="s">
        <v>96</v>
      </c>
      <c r="E6577" s="2">
        <v>0.78</v>
      </c>
    </row>
    <row r="6578" spans="1:5" x14ac:dyDescent="0.3">
      <c r="A6578" s="3" t="s">
        <v>11002</v>
      </c>
      <c r="B6578" s="3" t="s">
        <v>11007</v>
      </c>
      <c r="C6578" s="2" t="str">
        <f t="shared" si="102"/>
        <v>channelriver bed</v>
      </c>
      <c r="D6578" s="3" t="s">
        <v>59</v>
      </c>
      <c r="E6578" s="2">
        <v>0.69</v>
      </c>
    </row>
    <row r="6579" spans="1:5" x14ac:dyDescent="0.3">
      <c r="A6579" s="3" t="s">
        <v>11002</v>
      </c>
      <c r="B6579" s="3" t="s">
        <v>11008</v>
      </c>
      <c r="C6579" s="2" t="str">
        <f t="shared" si="102"/>
        <v>channeldirect course of</v>
      </c>
      <c r="D6579" s="3">
        <v>12</v>
      </c>
      <c r="E6579" s="2">
        <v>0.74</v>
      </c>
    </row>
    <row r="6580" spans="1:5" x14ac:dyDescent="0.3">
      <c r="A6580" s="3" t="s">
        <v>11009</v>
      </c>
      <c r="B6580" s="3" t="s">
        <v>11010</v>
      </c>
      <c r="C6580" s="2" t="str">
        <f t="shared" si="102"/>
        <v>chansona lyric for singing</v>
      </c>
      <c r="D6580" s="3" t="s">
        <v>132</v>
      </c>
    </row>
    <row r="6581" spans="1:5" x14ac:dyDescent="0.3">
      <c r="A6581" s="3" t="s">
        <v>11011</v>
      </c>
      <c r="B6581" s="3" t="s">
        <v>11012</v>
      </c>
      <c r="C6581" s="2" t="str">
        <f t="shared" si="102"/>
        <v>chantreligious song</v>
      </c>
      <c r="D6581" s="3" t="s">
        <v>59</v>
      </c>
      <c r="E6581" s="2">
        <v>0.7</v>
      </c>
    </row>
    <row r="6582" spans="1:5" x14ac:dyDescent="0.3">
      <c r="A6582" s="3" t="s">
        <v>11011</v>
      </c>
      <c r="B6582" s="3" t="s">
        <v>11013</v>
      </c>
      <c r="C6582" s="2" t="str">
        <f t="shared" si="102"/>
        <v>chantto sing</v>
      </c>
      <c r="D6582" s="3" t="s">
        <v>59</v>
      </c>
      <c r="E6582" s="2">
        <v>0.74</v>
      </c>
    </row>
    <row r="6583" spans="1:5" x14ac:dyDescent="0.3">
      <c r="A6583" s="3" t="s">
        <v>11014</v>
      </c>
      <c r="B6583" s="3" t="s">
        <v>11015</v>
      </c>
      <c r="C6583" s="2" t="str">
        <f t="shared" si="102"/>
        <v>chant praisesto praise over and over</v>
      </c>
      <c r="D6583" s="3" t="s">
        <v>96</v>
      </c>
      <c r="E6583" s="2">
        <v>0.75</v>
      </c>
    </row>
    <row r="6584" spans="1:5" x14ac:dyDescent="0.3">
      <c r="A6584" s="3" t="s">
        <v>11016</v>
      </c>
      <c r="B6584" s="3" t="s">
        <v>11017</v>
      </c>
      <c r="C6584" s="2" t="str">
        <f t="shared" si="102"/>
        <v>chanteura male singer</v>
      </c>
      <c r="D6584" s="3">
        <v>12</v>
      </c>
      <c r="E6584" s="2">
        <v>0.71</v>
      </c>
    </row>
    <row r="6585" spans="1:5" x14ac:dyDescent="0.3">
      <c r="A6585" s="3" t="s">
        <v>11018</v>
      </c>
      <c r="B6585" s="3" t="s">
        <v>11019</v>
      </c>
      <c r="C6585" s="2" t="str">
        <f t="shared" si="102"/>
        <v>chanteusea female singer</v>
      </c>
      <c r="D6585" s="3">
        <v>12</v>
      </c>
      <c r="E6585" s="2">
        <v>0.57999999999999996</v>
      </c>
    </row>
    <row r="6586" spans="1:5" x14ac:dyDescent="0.3">
      <c r="A6586" s="3" t="s">
        <v>11020</v>
      </c>
      <c r="B6586" s="3" t="s">
        <v>11021</v>
      </c>
      <c r="C6586" s="2" t="str">
        <f t="shared" si="102"/>
        <v>chanteysailor's song</v>
      </c>
      <c r="D6586" s="3">
        <v>12</v>
      </c>
      <c r="E6586" s="2">
        <v>0.46</v>
      </c>
    </row>
    <row r="6587" spans="1:5" x14ac:dyDescent="0.3">
      <c r="A6587" s="3" t="s">
        <v>11022</v>
      </c>
      <c r="B6587" s="3" t="s">
        <v>11023</v>
      </c>
      <c r="C6587" s="2" t="str">
        <f t="shared" si="102"/>
        <v>chanticleera rooster</v>
      </c>
      <c r="D6587" s="3">
        <v>13</v>
      </c>
      <c r="E6587" s="2">
        <v>0.36</v>
      </c>
    </row>
    <row r="6588" spans="1:5" x14ac:dyDescent="0.3">
      <c r="A6588" s="3" t="s">
        <v>11024</v>
      </c>
      <c r="B6588" s="3" t="s">
        <v>11021</v>
      </c>
      <c r="C6588" s="2" t="str">
        <f t="shared" si="102"/>
        <v>chantysailor's song</v>
      </c>
      <c r="D6588" s="3" t="s">
        <v>132</v>
      </c>
    </row>
    <row r="6589" spans="1:5" x14ac:dyDescent="0.3">
      <c r="A6589" s="3" t="s">
        <v>11025</v>
      </c>
      <c r="B6589" s="3" t="s">
        <v>11026</v>
      </c>
      <c r="C6589" s="2" t="str">
        <f t="shared" si="102"/>
        <v>chaosgreat confusion</v>
      </c>
      <c r="D6589" s="3" t="s">
        <v>59</v>
      </c>
      <c r="E6589" s="2">
        <v>0.76</v>
      </c>
    </row>
    <row r="6590" spans="1:5" x14ac:dyDescent="0.3">
      <c r="A6590" s="3" t="s">
        <v>11027</v>
      </c>
      <c r="B6590" s="3" t="s">
        <v>11028</v>
      </c>
      <c r="C6590" s="2" t="str">
        <f t="shared" si="102"/>
        <v>chapyoung man</v>
      </c>
      <c r="D6590" s="3" t="s">
        <v>65</v>
      </c>
      <c r="E6590" s="2">
        <v>0.69</v>
      </c>
    </row>
    <row r="6591" spans="1:5" x14ac:dyDescent="0.3">
      <c r="A6591" s="3" t="s">
        <v>11027</v>
      </c>
      <c r="B6591" s="3" t="s">
        <v>11029</v>
      </c>
      <c r="C6591" s="2" t="str">
        <f t="shared" si="102"/>
        <v>chapto roughen</v>
      </c>
      <c r="D6591" s="3" t="s">
        <v>96</v>
      </c>
      <c r="E6591" s="2">
        <v>0.69</v>
      </c>
    </row>
    <row r="6592" spans="1:5" x14ac:dyDescent="0.3">
      <c r="A6592" s="3" t="s">
        <v>11027</v>
      </c>
      <c r="B6592" s="3" t="s">
        <v>11030</v>
      </c>
      <c r="C6592" s="2" t="str">
        <f t="shared" si="102"/>
        <v>chapbecome rough</v>
      </c>
      <c r="D6592" s="3" t="s">
        <v>96</v>
      </c>
      <c r="E6592" s="2">
        <v>0.77</v>
      </c>
    </row>
    <row r="6593" spans="1:5" x14ac:dyDescent="0.3">
      <c r="A6593" s="3" t="s">
        <v>11031</v>
      </c>
      <c r="B6593" s="3" t="s">
        <v>11032</v>
      </c>
      <c r="C6593" s="2" t="str">
        <f t="shared" si="102"/>
        <v>chaparrala brushy thicket</v>
      </c>
      <c r="D6593" s="3">
        <v>12</v>
      </c>
      <c r="E6593" s="2">
        <v>0.21</v>
      </c>
    </row>
    <row r="6594" spans="1:5" x14ac:dyDescent="0.3">
      <c r="A6594" s="3" t="s">
        <v>11033</v>
      </c>
      <c r="B6594" s="3" t="s">
        <v>11034</v>
      </c>
      <c r="C6594" s="2" t="str">
        <f t="shared" si="102"/>
        <v>chapeaua hat</v>
      </c>
      <c r="D6594" s="3">
        <v>12</v>
      </c>
      <c r="E6594" s="2">
        <v>0.36</v>
      </c>
    </row>
    <row r="6595" spans="1:5" x14ac:dyDescent="0.3">
      <c r="A6595" s="3" t="s">
        <v>11035</v>
      </c>
      <c r="B6595" s="3" t="s">
        <v>11036</v>
      </c>
      <c r="C6595" s="2" t="str">
        <f t="shared" si="102"/>
        <v>chapela small church</v>
      </c>
      <c r="D6595" s="3" t="s">
        <v>65</v>
      </c>
      <c r="E6595" s="2">
        <v>0.75</v>
      </c>
    </row>
    <row r="6596" spans="1:5" x14ac:dyDescent="0.3">
      <c r="A6596" s="3" t="s">
        <v>11035</v>
      </c>
      <c r="B6596" s="3" t="s">
        <v>11037</v>
      </c>
      <c r="C6596" s="2" t="str">
        <f t="shared" si="102"/>
        <v>chapelpart of church</v>
      </c>
      <c r="D6596" s="3" t="s">
        <v>65</v>
      </c>
      <c r="E6596" s="2">
        <v>0.79</v>
      </c>
    </row>
    <row r="6597" spans="1:5" x14ac:dyDescent="0.3">
      <c r="A6597" s="3" t="s">
        <v>11038</v>
      </c>
      <c r="B6597" s="3" t="s">
        <v>11039</v>
      </c>
      <c r="C6597" s="2" t="str">
        <f t="shared" ref="C6597:C6660" si="103">CONCATENATE(A6597,B6597)</f>
        <v>chaperonwatches young people</v>
      </c>
      <c r="D6597" s="3" t="s">
        <v>96</v>
      </c>
      <c r="E6597" s="2">
        <v>0.81</v>
      </c>
    </row>
    <row r="6598" spans="1:5" x14ac:dyDescent="0.3">
      <c r="A6598" s="3" t="s">
        <v>11040</v>
      </c>
      <c r="B6598" s="3" t="s">
        <v>11041</v>
      </c>
      <c r="C6598" s="2" t="str">
        <f t="shared" si="103"/>
        <v>chaplainmilitary clergyman</v>
      </c>
      <c r="D6598" s="3" t="s">
        <v>65</v>
      </c>
      <c r="E6598" s="2">
        <v>0.7</v>
      </c>
    </row>
    <row r="6599" spans="1:5" x14ac:dyDescent="0.3">
      <c r="A6599" s="3" t="s">
        <v>11042</v>
      </c>
      <c r="B6599" s="3" t="s">
        <v>11043</v>
      </c>
      <c r="C6599" s="2" t="str">
        <f t="shared" si="103"/>
        <v>chaplethead wreath</v>
      </c>
      <c r="D6599" s="3">
        <v>13</v>
      </c>
      <c r="E6599" s="2">
        <v>0.27</v>
      </c>
    </row>
    <row r="6600" spans="1:5" x14ac:dyDescent="0.3">
      <c r="A6600" s="3" t="s">
        <v>11044</v>
      </c>
      <c r="B6600" s="3" t="s">
        <v>11045</v>
      </c>
      <c r="C6600" s="2" t="str">
        <f t="shared" si="103"/>
        <v>chapmanpeddler</v>
      </c>
      <c r="D6600" s="3">
        <v>13</v>
      </c>
      <c r="E6600" s="2">
        <v>0.34</v>
      </c>
    </row>
    <row r="6601" spans="1:5" x14ac:dyDescent="0.3">
      <c r="A6601" s="3" t="s">
        <v>11046</v>
      </c>
      <c r="B6601" s="3" t="s">
        <v>11047</v>
      </c>
      <c r="C6601" s="2" t="str">
        <f t="shared" si="103"/>
        <v>chapsleather trousers</v>
      </c>
      <c r="D6601" s="3" t="s">
        <v>96</v>
      </c>
      <c r="E6601" s="2">
        <v>0.75</v>
      </c>
    </row>
    <row r="6602" spans="1:5" x14ac:dyDescent="0.3">
      <c r="A6602" s="3" t="s">
        <v>11048</v>
      </c>
      <c r="B6602" s="3" t="s">
        <v>3096</v>
      </c>
      <c r="C6602" s="2" t="str">
        <f t="shared" si="103"/>
        <v>chapterpart of a book</v>
      </c>
      <c r="D6602" s="3" t="s">
        <v>65</v>
      </c>
      <c r="E6602" s="2">
        <v>0.76</v>
      </c>
    </row>
    <row r="6603" spans="1:5" x14ac:dyDescent="0.3">
      <c r="A6603" s="3" t="s">
        <v>11048</v>
      </c>
      <c r="B6603" s="3" t="s">
        <v>11049</v>
      </c>
      <c r="C6603" s="2" t="str">
        <f t="shared" si="103"/>
        <v>chapterbranch of organization</v>
      </c>
      <c r="D6603" s="3" t="s">
        <v>62</v>
      </c>
      <c r="E6603" s="2">
        <v>0.88</v>
      </c>
    </row>
    <row r="6604" spans="1:5" x14ac:dyDescent="0.3">
      <c r="A6604" s="3" t="s">
        <v>10003</v>
      </c>
      <c r="B6604" s="3" t="s">
        <v>11050</v>
      </c>
      <c r="C6604" s="2" t="str">
        <f t="shared" si="103"/>
        <v>charburn slightly</v>
      </c>
      <c r="D6604" s="3" t="s">
        <v>59</v>
      </c>
      <c r="E6604" s="2">
        <v>0.73</v>
      </c>
    </row>
    <row r="6605" spans="1:5" x14ac:dyDescent="0.3">
      <c r="A6605" s="3" t="s">
        <v>10003</v>
      </c>
      <c r="B6605" s="3" t="s">
        <v>11051</v>
      </c>
      <c r="C6605" s="2" t="str">
        <f t="shared" si="103"/>
        <v>charburn to coals</v>
      </c>
      <c r="D6605" s="3" t="s">
        <v>59</v>
      </c>
      <c r="E6605" s="2">
        <v>0.74</v>
      </c>
    </row>
    <row r="6606" spans="1:5" x14ac:dyDescent="0.3">
      <c r="A6606" s="3" t="s">
        <v>11052</v>
      </c>
      <c r="B6606" s="3" t="s">
        <v>11053</v>
      </c>
      <c r="C6606" s="2" t="str">
        <f t="shared" si="103"/>
        <v>char a bancsa motor coach</v>
      </c>
      <c r="D6606" s="3" t="s">
        <v>132</v>
      </c>
    </row>
    <row r="6607" spans="1:5" x14ac:dyDescent="0.3">
      <c r="A6607" s="3" t="s">
        <v>11054</v>
      </c>
      <c r="B6607" s="3" t="s">
        <v>11055</v>
      </c>
      <c r="C6607" s="2" t="str">
        <f t="shared" si="103"/>
        <v>charabanckind of open bus</v>
      </c>
      <c r="D6607" s="3">
        <v>12</v>
      </c>
      <c r="E6607" s="2">
        <v>0.34</v>
      </c>
    </row>
    <row r="6608" spans="1:5" x14ac:dyDescent="0.3">
      <c r="A6608" s="3" t="s">
        <v>11056</v>
      </c>
      <c r="B6608" s="3" t="s">
        <v>11057</v>
      </c>
      <c r="C6608" s="2" t="str">
        <f t="shared" si="103"/>
        <v>characterperson in a story</v>
      </c>
      <c r="D6608" s="3" t="s">
        <v>62</v>
      </c>
      <c r="E6608" s="2">
        <v>0.79</v>
      </c>
    </row>
    <row r="6609" spans="1:5" x14ac:dyDescent="0.3">
      <c r="A6609" s="3" t="s">
        <v>11056</v>
      </c>
      <c r="B6609" s="3" t="s">
        <v>11058</v>
      </c>
      <c r="C6609" s="2" t="str">
        <f t="shared" si="103"/>
        <v>characterodd person</v>
      </c>
      <c r="D6609" s="3" t="s">
        <v>62</v>
      </c>
      <c r="E6609" s="2">
        <v>0.85</v>
      </c>
    </row>
    <row r="6610" spans="1:5" x14ac:dyDescent="0.3">
      <c r="A6610" s="3" t="s">
        <v>11056</v>
      </c>
      <c r="B6610" s="3" t="s">
        <v>11059</v>
      </c>
      <c r="C6610" s="2" t="str">
        <f t="shared" si="103"/>
        <v>characternature</v>
      </c>
      <c r="D6610" s="3" t="s">
        <v>96</v>
      </c>
      <c r="E6610" s="2">
        <v>0.77</v>
      </c>
    </row>
    <row r="6611" spans="1:5" x14ac:dyDescent="0.3">
      <c r="A6611" s="3" t="s">
        <v>11056</v>
      </c>
      <c r="B6611" s="3" t="s">
        <v>11060</v>
      </c>
      <c r="C6611" s="2" t="str">
        <f t="shared" si="103"/>
        <v>charactermoral strength</v>
      </c>
      <c r="D6611" s="3" t="s">
        <v>59</v>
      </c>
      <c r="E6611" s="2">
        <v>0.75</v>
      </c>
    </row>
    <row r="6612" spans="1:5" x14ac:dyDescent="0.3">
      <c r="A6612" s="3" t="s">
        <v>11056</v>
      </c>
      <c r="B6612" s="3" t="s">
        <v>11061</v>
      </c>
      <c r="C6612" s="2" t="str">
        <f t="shared" si="103"/>
        <v>charactera letter</v>
      </c>
      <c r="D6612" s="3" t="s">
        <v>132</v>
      </c>
    </row>
    <row r="6613" spans="1:5" x14ac:dyDescent="0.3">
      <c r="A6613" s="3" t="s">
        <v>11062</v>
      </c>
      <c r="B6613" s="3" t="s">
        <v>11063</v>
      </c>
      <c r="C6613" s="2" t="str">
        <f t="shared" si="103"/>
        <v>characteristica special quality</v>
      </c>
      <c r="D6613" s="3" t="s">
        <v>96</v>
      </c>
      <c r="E6613" s="2">
        <v>0.89</v>
      </c>
    </row>
    <row r="6614" spans="1:5" x14ac:dyDescent="0.3">
      <c r="A6614" s="3" t="s">
        <v>11064</v>
      </c>
      <c r="B6614" s="3" t="s">
        <v>11065</v>
      </c>
      <c r="C6614" s="2" t="str">
        <f t="shared" si="103"/>
        <v>characteristicallytypically</v>
      </c>
      <c r="D6614" s="3" t="s">
        <v>96</v>
      </c>
      <c r="E6614" s="2">
        <v>0.83</v>
      </c>
    </row>
    <row r="6615" spans="1:5" x14ac:dyDescent="0.3">
      <c r="A6615" s="3" t="s">
        <v>11066</v>
      </c>
      <c r="B6615" s="3" t="s">
        <v>11067</v>
      </c>
      <c r="C6615" s="2" t="str">
        <f t="shared" si="103"/>
        <v>characteristicsfeatures or traits</v>
      </c>
      <c r="D6615" s="3" t="s">
        <v>62</v>
      </c>
      <c r="E6615" s="2">
        <v>0.7</v>
      </c>
    </row>
    <row r="6616" spans="1:5" x14ac:dyDescent="0.3">
      <c r="A6616" s="3" t="s">
        <v>11068</v>
      </c>
      <c r="B6616" s="3" t="s">
        <v>11069</v>
      </c>
      <c r="C6616" s="2" t="str">
        <f t="shared" si="103"/>
        <v>characterizationportrayal</v>
      </c>
      <c r="D6616" s="3" t="s">
        <v>96</v>
      </c>
      <c r="E6616" s="2">
        <v>0.69</v>
      </c>
    </row>
    <row r="6617" spans="1:5" x14ac:dyDescent="0.3">
      <c r="A6617" s="3" t="s">
        <v>11070</v>
      </c>
      <c r="B6617" s="3" t="s">
        <v>11071</v>
      </c>
      <c r="C6617" s="2" t="str">
        <f t="shared" si="103"/>
        <v>characterizedescribe special features</v>
      </c>
      <c r="D6617" s="3" t="s">
        <v>59</v>
      </c>
      <c r="E6617" s="2">
        <v>0.91</v>
      </c>
    </row>
    <row r="6618" spans="1:5" x14ac:dyDescent="0.3">
      <c r="A6618" s="3" t="s">
        <v>11072</v>
      </c>
      <c r="B6618" s="3" t="s">
        <v>11073</v>
      </c>
      <c r="C6618" s="2" t="str">
        <f t="shared" si="103"/>
        <v>charadeguessing game</v>
      </c>
      <c r="D6618" s="3" t="s">
        <v>96</v>
      </c>
      <c r="E6618" s="2">
        <v>0.76</v>
      </c>
    </row>
    <row r="6619" spans="1:5" x14ac:dyDescent="0.3">
      <c r="A6619" s="3" t="s">
        <v>11074</v>
      </c>
      <c r="B6619" s="3" t="s">
        <v>11075</v>
      </c>
      <c r="C6619" s="2" t="str">
        <f t="shared" si="103"/>
        <v>charcoalfuel</v>
      </c>
      <c r="D6619" s="3" t="s">
        <v>65</v>
      </c>
      <c r="E6619" s="2">
        <v>0.7</v>
      </c>
    </row>
    <row r="6620" spans="1:5" x14ac:dyDescent="0.3">
      <c r="A6620" s="3" t="s">
        <v>11074</v>
      </c>
      <c r="B6620" s="3" t="s">
        <v>11076</v>
      </c>
      <c r="C6620" s="2" t="str">
        <f t="shared" si="103"/>
        <v>charcoalblack drawing stick</v>
      </c>
      <c r="D6620" s="3" t="s">
        <v>62</v>
      </c>
      <c r="E6620" s="2">
        <v>0.76</v>
      </c>
    </row>
    <row r="6621" spans="1:5" x14ac:dyDescent="0.3">
      <c r="A6621" s="3" t="s">
        <v>11077</v>
      </c>
      <c r="B6621" s="3" t="s">
        <v>11078</v>
      </c>
      <c r="C6621" s="2" t="str">
        <f t="shared" si="103"/>
        <v>chardkind of beet</v>
      </c>
      <c r="D6621" s="3" t="s">
        <v>132</v>
      </c>
    </row>
    <row r="6622" spans="1:5" x14ac:dyDescent="0.3">
      <c r="A6622" s="3" t="s">
        <v>11077</v>
      </c>
      <c r="B6622" s="3" t="s">
        <v>11079</v>
      </c>
      <c r="C6622" s="2" t="str">
        <f t="shared" si="103"/>
        <v>chardleafy vegetable</v>
      </c>
      <c r="D6622" s="3" t="s">
        <v>132</v>
      </c>
    </row>
    <row r="6623" spans="1:5" x14ac:dyDescent="0.3">
      <c r="A6623" s="3" t="s">
        <v>11080</v>
      </c>
      <c r="B6623" s="3" t="s">
        <v>11081</v>
      </c>
      <c r="C6623" s="2" t="str">
        <f t="shared" si="103"/>
        <v>chargethe price</v>
      </c>
      <c r="D6623" s="3" t="s">
        <v>111</v>
      </c>
    </row>
    <row r="6624" spans="1:5" x14ac:dyDescent="0.3">
      <c r="A6624" s="3" t="s">
        <v>11080</v>
      </c>
      <c r="B6624" s="3" t="s">
        <v>11082</v>
      </c>
      <c r="C6624" s="2" t="str">
        <f t="shared" si="103"/>
        <v>chargefor later payment</v>
      </c>
      <c r="D6624" s="3" t="s">
        <v>65</v>
      </c>
      <c r="E6624" s="2">
        <v>0.73</v>
      </c>
    </row>
    <row r="6625" spans="1:5" x14ac:dyDescent="0.3">
      <c r="A6625" s="3" t="s">
        <v>11080</v>
      </c>
      <c r="B6625" s="3" t="s">
        <v>11083</v>
      </c>
      <c r="C6625" s="2" t="str">
        <f t="shared" si="103"/>
        <v>chargerush forward</v>
      </c>
      <c r="D6625" s="3" t="s">
        <v>65</v>
      </c>
      <c r="E6625" s="2">
        <v>0.77</v>
      </c>
    </row>
    <row r="6626" spans="1:5" x14ac:dyDescent="0.3">
      <c r="A6626" s="3" t="s">
        <v>11080</v>
      </c>
      <c r="B6626" s="3" t="s">
        <v>11084</v>
      </c>
      <c r="C6626" s="2" t="str">
        <f t="shared" si="103"/>
        <v>chargethe amount of explosive</v>
      </c>
      <c r="D6626" s="3" t="s">
        <v>62</v>
      </c>
      <c r="E6626" s="2">
        <v>0.71</v>
      </c>
    </row>
    <row r="6627" spans="1:5" x14ac:dyDescent="0.3">
      <c r="A6627" s="3" t="s">
        <v>11080</v>
      </c>
      <c r="B6627" s="3" t="s">
        <v>11085</v>
      </c>
      <c r="C6627" s="2" t="str">
        <f t="shared" si="103"/>
        <v>chargeload of electricity</v>
      </c>
      <c r="D6627" s="3" t="s">
        <v>62</v>
      </c>
      <c r="E6627" s="2">
        <v>0.8</v>
      </c>
    </row>
    <row r="6628" spans="1:5" x14ac:dyDescent="0.3">
      <c r="A6628" s="3" t="s">
        <v>11080</v>
      </c>
      <c r="B6628" s="3" t="s">
        <v>3561</v>
      </c>
      <c r="C6628" s="2" t="str">
        <f t="shared" si="103"/>
        <v>chargeto accuse</v>
      </c>
      <c r="D6628" s="3" t="s">
        <v>96</v>
      </c>
      <c r="E6628" s="2">
        <v>0.68</v>
      </c>
    </row>
    <row r="6629" spans="1:5" x14ac:dyDescent="0.3">
      <c r="A6629" s="3" t="s">
        <v>11080</v>
      </c>
      <c r="B6629" s="3" t="s">
        <v>11086</v>
      </c>
      <c r="C6629" s="2" t="str">
        <f t="shared" si="103"/>
        <v>chargethrill or kick</v>
      </c>
      <c r="D6629" s="3" t="s">
        <v>96</v>
      </c>
      <c r="E6629" s="2">
        <v>0.74</v>
      </c>
    </row>
    <row r="6630" spans="1:5" x14ac:dyDescent="0.3">
      <c r="A6630" s="3" t="s">
        <v>11080</v>
      </c>
      <c r="B6630" s="3" t="s">
        <v>11087</v>
      </c>
      <c r="C6630" s="2" t="str">
        <f t="shared" si="103"/>
        <v>chargean order, instruction</v>
      </c>
      <c r="D6630" s="3" t="s">
        <v>96</v>
      </c>
      <c r="E6630" s="2">
        <v>0.78</v>
      </c>
    </row>
    <row r="6631" spans="1:5" x14ac:dyDescent="0.3">
      <c r="A6631" s="3" t="s">
        <v>11080</v>
      </c>
      <c r="B6631" s="3" t="s">
        <v>11088</v>
      </c>
      <c r="C6631" s="2" t="str">
        <f t="shared" si="103"/>
        <v>chargesomeone under your care</v>
      </c>
      <c r="D6631" s="3" t="s">
        <v>59</v>
      </c>
      <c r="E6631" s="2">
        <v>0.83</v>
      </c>
    </row>
    <row r="6632" spans="1:5" x14ac:dyDescent="0.3">
      <c r="A6632" s="3" t="s">
        <v>11080</v>
      </c>
      <c r="B6632" s="3" t="s">
        <v>11089</v>
      </c>
      <c r="C6632" s="2" t="str">
        <f t="shared" si="103"/>
        <v>chargesafekeeping</v>
      </c>
      <c r="D6632" s="3">
        <v>12</v>
      </c>
      <c r="E6632" s="2">
        <v>0.49</v>
      </c>
    </row>
    <row r="6633" spans="1:5" x14ac:dyDescent="0.3">
      <c r="A6633" s="3" t="s">
        <v>11080</v>
      </c>
      <c r="B6633" s="3" t="s">
        <v>6340</v>
      </c>
      <c r="C6633" s="2" t="str">
        <f t="shared" si="103"/>
        <v>chargeto command</v>
      </c>
      <c r="D6633" s="3">
        <v>12</v>
      </c>
      <c r="E6633" s="2">
        <v>0.56000000000000005</v>
      </c>
    </row>
    <row r="6634" spans="1:5" x14ac:dyDescent="0.3">
      <c r="A6634" s="3" t="s">
        <v>11080</v>
      </c>
      <c r="B6634" s="3" t="s">
        <v>11090</v>
      </c>
      <c r="C6634" s="2" t="str">
        <f t="shared" si="103"/>
        <v>chargeresponsibility</v>
      </c>
      <c r="D6634" s="3" t="s">
        <v>132</v>
      </c>
    </row>
    <row r="6635" spans="1:5" x14ac:dyDescent="0.3">
      <c r="A6635" s="3" t="s">
        <v>11091</v>
      </c>
      <c r="B6635" s="3" t="s">
        <v>11092</v>
      </c>
      <c r="C6635" s="2" t="str">
        <f t="shared" si="103"/>
        <v>charge accountplan for buying on credit</v>
      </c>
      <c r="D6635" s="3" t="s">
        <v>62</v>
      </c>
      <c r="E6635" s="2">
        <v>0.79</v>
      </c>
    </row>
    <row r="6636" spans="1:5" x14ac:dyDescent="0.3">
      <c r="A6636" s="3" t="s">
        <v>11093</v>
      </c>
      <c r="B6636" s="3" t="s">
        <v>11094</v>
      </c>
      <c r="C6636" s="2" t="str">
        <f t="shared" si="103"/>
        <v>chargeablecan be paid later</v>
      </c>
      <c r="D6636" s="3" t="s">
        <v>62</v>
      </c>
      <c r="E6636" s="2">
        <v>0.75</v>
      </c>
    </row>
    <row r="6637" spans="1:5" x14ac:dyDescent="0.3">
      <c r="A6637" s="3" t="s">
        <v>11095</v>
      </c>
      <c r="B6637" s="3" t="s">
        <v>11096</v>
      </c>
      <c r="C6637" s="2" t="str">
        <f t="shared" si="103"/>
        <v>chargerfor battery</v>
      </c>
      <c r="D6637" s="3" t="s">
        <v>62</v>
      </c>
      <c r="E6637" s="2">
        <v>0.7</v>
      </c>
    </row>
    <row r="6638" spans="1:5" x14ac:dyDescent="0.3">
      <c r="A6638" s="3" t="s">
        <v>11095</v>
      </c>
      <c r="B6638" s="3" t="s">
        <v>11097</v>
      </c>
      <c r="C6638" s="2" t="str">
        <f t="shared" si="103"/>
        <v>chargeradds power to battery</v>
      </c>
      <c r="D6638" s="3" t="s">
        <v>62</v>
      </c>
      <c r="E6638" s="2">
        <v>0.77</v>
      </c>
    </row>
    <row r="6639" spans="1:5" x14ac:dyDescent="0.3">
      <c r="A6639" s="3" t="s">
        <v>11095</v>
      </c>
      <c r="B6639" s="3" t="s">
        <v>11098</v>
      </c>
      <c r="C6639" s="2" t="str">
        <f t="shared" si="103"/>
        <v>chargera kind of platter</v>
      </c>
      <c r="D6639" s="3">
        <v>12</v>
      </c>
      <c r="E6639" s="2">
        <v>0.19</v>
      </c>
    </row>
    <row r="6640" spans="1:5" x14ac:dyDescent="0.3">
      <c r="A6640" s="3" t="s">
        <v>11095</v>
      </c>
      <c r="B6640" s="3" t="s">
        <v>11099</v>
      </c>
      <c r="C6640" s="2" t="str">
        <f t="shared" si="103"/>
        <v>chargerwar-horse</v>
      </c>
      <c r="D6640" s="3" t="s">
        <v>132</v>
      </c>
    </row>
    <row r="6641" spans="1:5" x14ac:dyDescent="0.3">
      <c r="A6641" s="3" t="s">
        <v>11100</v>
      </c>
      <c r="B6641" s="3" t="s">
        <v>10599</v>
      </c>
      <c r="C6641" s="2" t="str">
        <f t="shared" si="103"/>
        <v>charilycautiously</v>
      </c>
      <c r="D6641" s="3">
        <v>12</v>
      </c>
      <c r="E6641" s="2">
        <v>0.42</v>
      </c>
    </row>
    <row r="6642" spans="1:5" x14ac:dyDescent="0.3">
      <c r="A6642" s="3" t="s">
        <v>11101</v>
      </c>
      <c r="B6642" s="3" t="s">
        <v>11102</v>
      </c>
      <c r="C6642" s="2" t="str">
        <f t="shared" si="103"/>
        <v>chariottwo-wheeled cart</v>
      </c>
      <c r="D6642" s="3" t="s">
        <v>62</v>
      </c>
      <c r="E6642" s="2">
        <v>0.85</v>
      </c>
    </row>
    <row r="6643" spans="1:5" x14ac:dyDescent="0.3">
      <c r="A6643" s="3" t="s">
        <v>11103</v>
      </c>
      <c r="B6643" s="3" t="s">
        <v>11104</v>
      </c>
      <c r="C6643" s="2" t="str">
        <f t="shared" si="103"/>
        <v>charioteertwo-wheeled cart driver</v>
      </c>
      <c r="D6643" s="3" t="s">
        <v>62</v>
      </c>
      <c r="E6643" s="2">
        <v>0.7</v>
      </c>
    </row>
    <row r="6644" spans="1:5" x14ac:dyDescent="0.3">
      <c r="A6644" s="3" t="s">
        <v>11105</v>
      </c>
      <c r="B6644" s="3" t="s">
        <v>11106</v>
      </c>
      <c r="C6644" s="2" t="str">
        <f t="shared" si="103"/>
        <v>charismamystical popular appeal</v>
      </c>
      <c r="D6644" s="3" t="s">
        <v>59</v>
      </c>
      <c r="E6644" s="2">
        <v>0.68</v>
      </c>
    </row>
    <row r="6645" spans="1:5" x14ac:dyDescent="0.3">
      <c r="A6645" s="3" t="s">
        <v>11107</v>
      </c>
      <c r="B6645" s="3" t="s">
        <v>11108</v>
      </c>
      <c r="C6645" s="2" t="str">
        <f t="shared" si="103"/>
        <v>charitablehelps others</v>
      </c>
      <c r="D6645" s="3" t="s">
        <v>62</v>
      </c>
      <c r="E6645" s="2">
        <v>0.7</v>
      </c>
    </row>
    <row r="6646" spans="1:5" x14ac:dyDescent="0.3">
      <c r="A6646" s="3" t="s">
        <v>11107</v>
      </c>
      <c r="B6646" s="3" t="s">
        <v>11109</v>
      </c>
      <c r="C6646" s="2" t="str">
        <f t="shared" si="103"/>
        <v>charitableproviding for the poor</v>
      </c>
      <c r="D6646" s="3" t="s">
        <v>62</v>
      </c>
      <c r="E6646" s="2">
        <v>0.78</v>
      </c>
    </row>
    <row r="6647" spans="1:5" x14ac:dyDescent="0.3">
      <c r="A6647" s="3" t="s">
        <v>11107</v>
      </c>
      <c r="B6647" s="3" t="s">
        <v>11110</v>
      </c>
      <c r="C6647" s="2" t="str">
        <f t="shared" si="103"/>
        <v>charitablekind and forgiving</v>
      </c>
      <c r="D6647" s="3" t="s">
        <v>96</v>
      </c>
      <c r="E6647" s="2">
        <v>0.82</v>
      </c>
    </row>
    <row r="6648" spans="1:5" x14ac:dyDescent="0.3">
      <c r="A6648" s="3" t="s">
        <v>2016</v>
      </c>
      <c r="B6648" s="3" t="s">
        <v>11111</v>
      </c>
      <c r="C6648" s="2" t="str">
        <f t="shared" si="103"/>
        <v>charityhelping the poor</v>
      </c>
      <c r="D6648" s="3" t="s">
        <v>65</v>
      </c>
      <c r="E6648" s="2">
        <v>0.68</v>
      </c>
    </row>
    <row r="6649" spans="1:5" x14ac:dyDescent="0.3">
      <c r="A6649" s="3" t="s">
        <v>2016</v>
      </c>
      <c r="B6649" s="3" t="s">
        <v>11112</v>
      </c>
      <c r="C6649" s="2" t="str">
        <f t="shared" si="103"/>
        <v>charitya welfare organization</v>
      </c>
      <c r="D6649" s="3" t="s">
        <v>62</v>
      </c>
      <c r="E6649" s="2">
        <v>0.91</v>
      </c>
    </row>
    <row r="6650" spans="1:5" x14ac:dyDescent="0.3">
      <c r="A6650" s="3" t="s">
        <v>2016</v>
      </c>
      <c r="B6650" s="3" t="s">
        <v>11113</v>
      </c>
      <c r="C6650" s="2" t="str">
        <f t="shared" si="103"/>
        <v>charitykindness toward faults</v>
      </c>
      <c r="D6650" s="3" t="s">
        <v>96</v>
      </c>
      <c r="E6650" s="2">
        <v>0.74</v>
      </c>
    </row>
    <row r="6651" spans="1:5" x14ac:dyDescent="0.3">
      <c r="A6651" s="3" t="s">
        <v>11114</v>
      </c>
      <c r="B6651" s="3" t="s">
        <v>11115</v>
      </c>
      <c r="C6651" s="2" t="str">
        <f t="shared" si="103"/>
        <v>charivaria serenade for newlyweds</v>
      </c>
      <c r="D6651" s="3">
        <v>12</v>
      </c>
      <c r="E6651" s="2">
        <v>0.34</v>
      </c>
    </row>
    <row r="6652" spans="1:5" x14ac:dyDescent="0.3">
      <c r="A6652" s="3" t="s">
        <v>11116</v>
      </c>
      <c r="B6652" s="3" t="s">
        <v>11117</v>
      </c>
      <c r="C6652" s="2" t="str">
        <f t="shared" si="103"/>
        <v>charlatana fake</v>
      </c>
      <c r="D6652" s="3">
        <v>13</v>
      </c>
      <c r="E6652" s="2">
        <v>0.63</v>
      </c>
    </row>
    <row r="6653" spans="1:5" x14ac:dyDescent="0.3">
      <c r="A6653" s="3" t="s">
        <v>11118</v>
      </c>
      <c r="B6653" s="3" t="s">
        <v>11119</v>
      </c>
      <c r="C6653" s="2" t="str">
        <f t="shared" si="103"/>
        <v>charleysore muscles</v>
      </c>
      <c r="D6653" s="3" t="s">
        <v>96</v>
      </c>
      <c r="E6653" s="2">
        <v>0.67</v>
      </c>
    </row>
    <row r="6654" spans="1:5" x14ac:dyDescent="0.3">
      <c r="A6654" s="3" t="s">
        <v>11120</v>
      </c>
      <c r="B6654" s="3" t="s">
        <v>11121</v>
      </c>
      <c r="C6654" s="2" t="str">
        <f t="shared" si="103"/>
        <v>charley horsesore muscle</v>
      </c>
      <c r="D6654" s="3" t="s">
        <v>62</v>
      </c>
      <c r="E6654" s="2">
        <v>0.8</v>
      </c>
    </row>
    <row r="6655" spans="1:5" x14ac:dyDescent="0.3">
      <c r="A6655" s="3" t="s">
        <v>1988</v>
      </c>
      <c r="B6655" s="3" t="s">
        <v>11122</v>
      </c>
      <c r="C6655" s="2" t="str">
        <f t="shared" si="103"/>
        <v>charmgood luck piece</v>
      </c>
      <c r="D6655" s="3" t="s">
        <v>111</v>
      </c>
    </row>
    <row r="6656" spans="1:5" x14ac:dyDescent="0.3">
      <c r="A6656" s="3" t="s">
        <v>1988</v>
      </c>
      <c r="B6656" s="3" t="s">
        <v>10447</v>
      </c>
      <c r="C6656" s="2" t="str">
        <f t="shared" si="103"/>
        <v>charmto attract</v>
      </c>
      <c r="D6656" s="3" t="s">
        <v>65</v>
      </c>
      <c r="E6656" s="2">
        <v>0.67</v>
      </c>
    </row>
    <row r="6657" spans="1:5" x14ac:dyDescent="0.3">
      <c r="A6657" s="3" t="s">
        <v>1988</v>
      </c>
      <c r="B6657" s="3" t="s">
        <v>6273</v>
      </c>
      <c r="C6657" s="2" t="str">
        <f t="shared" si="103"/>
        <v>charmfascinate</v>
      </c>
      <c r="D6657" s="3" t="s">
        <v>62</v>
      </c>
      <c r="E6657" s="2">
        <v>0.76</v>
      </c>
    </row>
    <row r="6658" spans="1:5" x14ac:dyDescent="0.3">
      <c r="A6658" s="3" t="s">
        <v>1988</v>
      </c>
      <c r="B6658" s="3" t="s">
        <v>11123</v>
      </c>
      <c r="C6658" s="2" t="str">
        <f t="shared" si="103"/>
        <v>charmbeing well liked</v>
      </c>
      <c r="D6658" s="3" t="s">
        <v>96</v>
      </c>
      <c r="E6658" s="2">
        <v>0.75</v>
      </c>
    </row>
    <row r="6659" spans="1:5" x14ac:dyDescent="0.3">
      <c r="A6659" s="3" t="s">
        <v>1988</v>
      </c>
      <c r="B6659" s="3" t="s">
        <v>11124</v>
      </c>
      <c r="C6659" s="2" t="str">
        <f t="shared" si="103"/>
        <v>charma magic spell</v>
      </c>
      <c r="D6659" s="3">
        <v>12</v>
      </c>
      <c r="E6659" s="2">
        <v>0.71</v>
      </c>
    </row>
    <row r="6660" spans="1:5" x14ac:dyDescent="0.3">
      <c r="A6660" s="3" t="s">
        <v>11125</v>
      </c>
      <c r="B6660" s="3" t="s">
        <v>11126</v>
      </c>
      <c r="C6660" s="2" t="str">
        <f t="shared" si="103"/>
        <v>charmerhe pleases</v>
      </c>
      <c r="D6660" s="3" t="s">
        <v>59</v>
      </c>
      <c r="E6660" s="2">
        <v>0.7</v>
      </c>
    </row>
    <row r="6661" spans="1:5" x14ac:dyDescent="0.3">
      <c r="A6661" s="3" t="s">
        <v>11127</v>
      </c>
      <c r="B6661" s="3" t="s">
        <v>11128</v>
      </c>
      <c r="C6661" s="2" t="str">
        <f t="shared" ref="C6661:C6724" si="104">CONCATENATE(A6661,B6661)</f>
        <v>charmingdelightful</v>
      </c>
      <c r="D6661" s="3" t="s">
        <v>96</v>
      </c>
      <c r="E6661" s="2">
        <v>0.76</v>
      </c>
    </row>
    <row r="6662" spans="1:5" x14ac:dyDescent="0.3">
      <c r="A6662" s="3" t="s">
        <v>11129</v>
      </c>
      <c r="B6662" s="3" t="s">
        <v>10707</v>
      </c>
      <c r="C6662" s="2" t="str">
        <f t="shared" si="104"/>
        <v>charnelcemetery</v>
      </c>
      <c r="D6662" s="3" t="s">
        <v>132</v>
      </c>
    </row>
    <row r="6663" spans="1:5" x14ac:dyDescent="0.3">
      <c r="A6663" s="3" t="s">
        <v>11130</v>
      </c>
      <c r="B6663" s="3" t="s">
        <v>11131</v>
      </c>
      <c r="C6663" s="2" t="str">
        <f t="shared" si="104"/>
        <v>charnel houseplace for bones of the dead</v>
      </c>
      <c r="D6663" s="3">
        <v>13</v>
      </c>
      <c r="E6663" s="2">
        <v>0.67</v>
      </c>
    </row>
    <row r="6664" spans="1:5" x14ac:dyDescent="0.3">
      <c r="A6664" s="3" t="s">
        <v>11132</v>
      </c>
      <c r="B6664" s="3" t="s">
        <v>11133</v>
      </c>
      <c r="C6664" s="2" t="str">
        <f t="shared" si="104"/>
        <v>chartan information diagram</v>
      </c>
      <c r="D6664" s="3" t="s">
        <v>65</v>
      </c>
      <c r="E6664" s="2">
        <v>0.7</v>
      </c>
    </row>
    <row r="6665" spans="1:5" x14ac:dyDescent="0.3">
      <c r="A6665" s="3" t="s">
        <v>11132</v>
      </c>
      <c r="B6665" s="3" t="s">
        <v>11134</v>
      </c>
      <c r="C6665" s="2" t="str">
        <f t="shared" si="104"/>
        <v>charta map</v>
      </c>
      <c r="D6665" s="3" t="s">
        <v>65</v>
      </c>
      <c r="E6665" s="2">
        <v>0.72</v>
      </c>
    </row>
    <row r="6666" spans="1:5" x14ac:dyDescent="0.3">
      <c r="A6666" s="3" t="s">
        <v>11132</v>
      </c>
      <c r="B6666" s="3" t="s">
        <v>11135</v>
      </c>
      <c r="C6666" s="2" t="str">
        <f t="shared" si="104"/>
        <v>chartto plan</v>
      </c>
      <c r="D6666" s="3" t="s">
        <v>96</v>
      </c>
      <c r="E6666" s="2">
        <v>0.74</v>
      </c>
    </row>
    <row r="6667" spans="1:5" x14ac:dyDescent="0.3">
      <c r="A6667" s="3" t="s">
        <v>11136</v>
      </c>
      <c r="B6667" s="3" t="s">
        <v>11137</v>
      </c>
      <c r="C6667" s="2" t="str">
        <f t="shared" si="104"/>
        <v>chartergrant of rights</v>
      </c>
      <c r="D6667" s="3" t="s">
        <v>96</v>
      </c>
      <c r="E6667" s="2">
        <v>0.76</v>
      </c>
    </row>
    <row r="6668" spans="1:5" x14ac:dyDescent="0.3">
      <c r="A6668" s="3" t="s">
        <v>11136</v>
      </c>
      <c r="B6668" s="3" t="s">
        <v>11138</v>
      </c>
      <c r="C6668" s="2" t="str">
        <f t="shared" si="104"/>
        <v>chartera group's statement of aims</v>
      </c>
      <c r="D6668" s="3" t="s">
        <v>59</v>
      </c>
      <c r="E6668" s="2">
        <v>0.69</v>
      </c>
    </row>
    <row r="6669" spans="1:5" x14ac:dyDescent="0.3">
      <c r="A6669" s="3" t="s">
        <v>11136</v>
      </c>
      <c r="B6669" s="3" t="s">
        <v>11139</v>
      </c>
      <c r="C6669" s="2" t="str">
        <f t="shared" si="104"/>
        <v>charterhire for use</v>
      </c>
      <c r="D6669" s="3" t="s">
        <v>59</v>
      </c>
      <c r="E6669" s="2">
        <v>0.69</v>
      </c>
    </row>
    <row r="6670" spans="1:5" x14ac:dyDescent="0.3">
      <c r="A6670" s="3" t="s">
        <v>11140</v>
      </c>
      <c r="B6670" s="3" t="s">
        <v>11141</v>
      </c>
      <c r="C6670" s="2" t="str">
        <f t="shared" si="104"/>
        <v>charter membera member from the start</v>
      </c>
      <c r="D6670" s="3">
        <v>12</v>
      </c>
      <c r="E6670" s="2">
        <v>0.34</v>
      </c>
    </row>
    <row r="6671" spans="1:5" x14ac:dyDescent="0.3">
      <c r="A6671" s="3" t="s">
        <v>11142</v>
      </c>
      <c r="B6671" s="3" t="s">
        <v>11143</v>
      </c>
      <c r="C6671" s="2" t="str">
        <f t="shared" si="104"/>
        <v>chartreusea yellow-green color</v>
      </c>
      <c r="D6671" s="3" t="s">
        <v>96</v>
      </c>
      <c r="E6671" s="2">
        <v>0.76</v>
      </c>
    </row>
    <row r="6672" spans="1:5" x14ac:dyDescent="0.3">
      <c r="A6672" s="3" t="s">
        <v>11142</v>
      </c>
      <c r="B6672" s="3" t="s">
        <v>11144</v>
      </c>
      <c r="C6672" s="2" t="str">
        <f t="shared" si="104"/>
        <v>chartreusea greenish liqueur</v>
      </c>
      <c r="D6672" s="3">
        <v>13</v>
      </c>
      <c r="E6672" s="2">
        <v>0.77</v>
      </c>
    </row>
    <row r="6673" spans="1:5" x14ac:dyDescent="0.3">
      <c r="A6673" s="3" t="s">
        <v>11145</v>
      </c>
      <c r="B6673" s="3" t="s">
        <v>11146</v>
      </c>
      <c r="C6673" s="2" t="str">
        <f t="shared" si="104"/>
        <v>charwomanscrub woman</v>
      </c>
      <c r="D6673" s="3">
        <v>13</v>
      </c>
      <c r="E6673" s="2">
        <v>0.73</v>
      </c>
    </row>
    <row r="6674" spans="1:5" x14ac:dyDescent="0.3">
      <c r="A6674" s="3" t="s">
        <v>11147</v>
      </c>
      <c r="B6674" s="3" t="s">
        <v>11148</v>
      </c>
      <c r="C6674" s="2" t="str">
        <f t="shared" si="104"/>
        <v>charywatchful, cautious</v>
      </c>
      <c r="D6674" s="3">
        <v>12</v>
      </c>
      <c r="E6674" s="2">
        <v>0.34</v>
      </c>
    </row>
    <row r="6675" spans="1:5" x14ac:dyDescent="0.3">
      <c r="A6675" s="3" t="s">
        <v>11149</v>
      </c>
      <c r="B6675" s="3" t="s">
        <v>11150</v>
      </c>
      <c r="C6675" s="2" t="str">
        <f t="shared" si="104"/>
        <v>chaseto drive away</v>
      </c>
      <c r="D6675" s="3" t="s">
        <v>111</v>
      </c>
    </row>
    <row r="6676" spans="1:5" x14ac:dyDescent="0.3">
      <c r="A6676" s="3" t="s">
        <v>11149</v>
      </c>
      <c r="B6676" s="3" t="s">
        <v>11151</v>
      </c>
      <c r="C6676" s="2" t="str">
        <f t="shared" si="104"/>
        <v>chasehurry after</v>
      </c>
      <c r="D6676" s="3" t="s">
        <v>111</v>
      </c>
    </row>
    <row r="6677" spans="1:5" x14ac:dyDescent="0.3">
      <c r="A6677" s="3" t="s">
        <v>11149</v>
      </c>
      <c r="B6677" s="3" t="s">
        <v>11152</v>
      </c>
      <c r="C6677" s="2" t="str">
        <f t="shared" si="104"/>
        <v>chasea race to catch someone</v>
      </c>
      <c r="D6677" s="3" t="s">
        <v>111</v>
      </c>
    </row>
    <row r="6678" spans="1:5" x14ac:dyDescent="0.3">
      <c r="A6678" s="3" t="s">
        <v>11149</v>
      </c>
      <c r="B6678" s="3" t="s">
        <v>11153</v>
      </c>
      <c r="C6678" s="2" t="str">
        <f t="shared" si="104"/>
        <v>chasedecorate metal</v>
      </c>
      <c r="D6678" s="3" t="s">
        <v>132</v>
      </c>
    </row>
    <row r="6679" spans="1:5" x14ac:dyDescent="0.3">
      <c r="A6679" s="3" t="s">
        <v>11154</v>
      </c>
      <c r="B6679" s="3" t="s">
        <v>11155</v>
      </c>
      <c r="C6679" s="2" t="str">
        <f t="shared" si="104"/>
        <v>chaserafter a drink</v>
      </c>
      <c r="D6679" s="3" t="s">
        <v>59</v>
      </c>
      <c r="E6679" s="2">
        <v>0.69</v>
      </c>
    </row>
    <row r="6680" spans="1:5" x14ac:dyDescent="0.3">
      <c r="A6680" s="3" t="s">
        <v>11156</v>
      </c>
      <c r="B6680" s="3" t="s">
        <v>11157</v>
      </c>
      <c r="C6680" s="2" t="str">
        <f t="shared" si="104"/>
        <v>chasmopening in earth</v>
      </c>
      <c r="D6680" s="3" t="s">
        <v>59</v>
      </c>
      <c r="E6680" s="2">
        <v>0.69</v>
      </c>
    </row>
    <row r="6681" spans="1:5" x14ac:dyDescent="0.3">
      <c r="A6681" s="3" t="s">
        <v>11156</v>
      </c>
      <c r="B6681" s="3" t="s">
        <v>11158</v>
      </c>
      <c r="C6681" s="2" t="str">
        <f t="shared" si="104"/>
        <v>chasmwide opening</v>
      </c>
      <c r="D6681" s="3" t="s">
        <v>59</v>
      </c>
      <c r="E6681" s="2">
        <v>0.78</v>
      </c>
    </row>
    <row r="6682" spans="1:5" x14ac:dyDescent="0.3">
      <c r="A6682" s="3" t="s">
        <v>11156</v>
      </c>
      <c r="B6682" s="3" t="s">
        <v>11159</v>
      </c>
      <c r="C6682" s="2" t="str">
        <f t="shared" si="104"/>
        <v>chasmdeep gap</v>
      </c>
      <c r="D6682" s="3">
        <v>12</v>
      </c>
      <c r="E6682" s="2">
        <v>0.52</v>
      </c>
    </row>
    <row r="6683" spans="1:5" x14ac:dyDescent="0.3">
      <c r="A6683" s="3" t="s">
        <v>11160</v>
      </c>
      <c r="B6683" s="3" t="s">
        <v>11161</v>
      </c>
      <c r="C6683" s="2" t="str">
        <f t="shared" si="104"/>
        <v>chassisframework</v>
      </c>
      <c r="D6683" s="3">
        <v>12</v>
      </c>
      <c r="E6683" s="2">
        <v>0.86</v>
      </c>
    </row>
    <row r="6684" spans="1:5" x14ac:dyDescent="0.3">
      <c r="A6684" s="3" t="s">
        <v>11162</v>
      </c>
      <c r="B6684" s="3" t="s">
        <v>11163</v>
      </c>
      <c r="C6684" s="2" t="str">
        <f t="shared" si="104"/>
        <v>chastesimple in style</v>
      </c>
      <c r="D6684" s="3">
        <v>12</v>
      </c>
      <c r="E6684" s="2">
        <v>0.64</v>
      </c>
    </row>
    <row r="6685" spans="1:5" x14ac:dyDescent="0.3">
      <c r="A6685" s="3" t="s">
        <v>11162</v>
      </c>
      <c r="B6685" s="3" t="s">
        <v>11164</v>
      </c>
      <c r="C6685" s="2" t="str">
        <f t="shared" si="104"/>
        <v>chastepure</v>
      </c>
      <c r="D6685" s="3">
        <v>12</v>
      </c>
      <c r="E6685" s="2">
        <v>0.69</v>
      </c>
    </row>
    <row r="6686" spans="1:5" x14ac:dyDescent="0.3">
      <c r="A6686" s="3" t="s">
        <v>11165</v>
      </c>
      <c r="B6686" s="3" t="s">
        <v>11166</v>
      </c>
      <c r="C6686" s="2" t="str">
        <f t="shared" si="104"/>
        <v>chastento make more modest</v>
      </c>
      <c r="D6686" s="3">
        <v>12</v>
      </c>
      <c r="E6686" s="2">
        <v>0.71</v>
      </c>
    </row>
    <row r="6687" spans="1:5" x14ac:dyDescent="0.3">
      <c r="A6687" s="3" t="s">
        <v>11165</v>
      </c>
      <c r="B6687" s="3" t="s">
        <v>11167</v>
      </c>
      <c r="C6687" s="2" t="str">
        <f t="shared" si="104"/>
        <v>chastento punish</v>
      </c>
      <c r="D6687" s="3">
        <v>13</v>
      </c>
      <c r="E6687" s="2">
        <v>0.62</v>
      </c>
    </row>
    <row r="6688" spans="1:5" x14ac:dyDescent="0.3">
      <c r="A6688" s="3" t="s">
        <v>11168</v>
      </c>
      <c r="B6688" s="3" t="s">
        <v>11167</v>
      </c>
      <c r="C6688" s="2" t="str">
        <f t="shared" si="104"/>
        <v>chastiseto punish</v>
      </c>
      <c r="D6688" s="3">
        <v>13</v>
      </c>
      <c r="E6688" s="2">
        <v>0.7</v>
      </c>
    </row>
    <row r="6689" spans="1:5" x14ac:dyDescent="0.3">
      <c r="A6689" s="3" t="s">
        <v>11169</v>
      </c>
      <c r="B6689" s="3" t="s">
        <v>10359</v>
      </c>
      <c r="C6689" s="2" t="str">
        <f t="shared" si="104"/>
        <v>chastisementpunishment</v>
      </c>
      <c r="D6689" s="3" t="s">
        <v>132</v>
      </c>
    </row>
    <row r="6690" spans="1:5" x14ac:dyDescent="0.3">
      <c r="A6690" s="3" t="s">
        <v>11170</v>
      </c>
      <c r="B6690" s="3" t="s">
        <v>11171</v>
      </c>
      <c r="C6690" s="2" t="str">
        <f t="shared" si="104"/>
        <v>chastitypurity</v>
      </c>
      <c r="D6690" s="3">
        <v>12</v>
      </c>
      <c r="E6690" s="2">
        <v>0.75</v>
      </c>
    </row>
    <row r="6691" spans="1:5" x14ac:dyDescent="0.3">
      <c r="A6691" s="3" t="s">
        <v>11172</v>
      </c>
      <c r="B6691" s="3" t="s">
        <v>11173</v>
      </c>
      <c r="C6691" s="2" t="str">
        <f t="shared" si="104"/>
        <v>chasublegarment worn at mass</v>
      </c>
      <c r="D6691" s="3" t="s">
        <v>132</v>
      </c>
    </row>
    <row r="6692" spans="1:5" x14ac:dyDescent="0.3">
      <c r="A6692" s="3" t="s">
        <v>11174</v>
      </c>
      <c r="B6692" s="3" t="s">
        <v>11175</v>
      </c>
      <c r="C6692" s="2" t="str">
        <f t="shared" si="104"/>
        <v>chattalk</v>
      </c>
      <c r="D6692" s="3" t="s">
        <v>65</v>
      </c>
      <c r="E6692" s="2">
        <v>0.7</v>
      </c>
    </row>
    <row r="6693" spans="1:5" x14ac:dyDescent="0.3">
      <c r="A6693" s="3" t="s">
        <v>11176</v>
      </c>
      <c r="B6693" s="3" t="s">
        <v>11177</v>
      </c>
      <c r="C6693" s="2" t="str">
        <f t="shared" si="104"/>
        <v>chateauFrench castle</v>
      </c>
      <c r="D6693" s="3">
        <v>13</v>
      </c>
      <c r="E6693" s="2">
        <v>0.64</v>
      </c>
    </row>
    <row r="6694" spans="1:5" x14ac:dyDescent="0.3">
      <c r="A6694" s="3" t="s">
        <v>11178</v>
      </c>
      <c r="B6694" s="3" t="s">
        <v>11179</v>
      </c>
      <c r="C6694" s="2" t="str">
        <f t="shared" si="104"/>
        <v>chateauxcastles or country houses</v>
      </c>
      <c r="D6694" s="3" t="s">
        <v>59</v>
      </c>
      <c r="E6694" s="2">
        <v>0.76</v>
      </c>
    </row>
    <row r="6695" spans="1:5" x14ac:dyDescent="0.3">
      <c r="A6695" s="3" t="s">
        <v>11180</v>
      </c>
      <c r="B6695" s="3" t="s">
        <v>11181</v>
      </c>
      <c r="C6695" s="2" t="str">
        <f t="shared" si="104"/>
        <v>chatelainemistress of a castle</v>
      </c>
      <c r="D6695" s="3" t="s">
        <v>132</v>
      </c>
    </row>
    <row r="6696" spans="1:5" x14ac:dyDescent="0.3">
      <c r="A6696" s="3" t="s">
        <v>11182</v>
      </c>
      <c r="B6696" s="3" t="s">
        <v>3884</v>
      </c>
      <c r="C6696" s="2" t="str">
        <f t="shared" si="104"/>
        <v>chattelproperty</v>
      </c>
      <c r="D6696" s="3" t="s">
        <v>132</v>
      </c>
    </row>
    <row r="6697" spans="1:5" x14ac:dyDescent="0.3">
      <c r="A6697" s="3" t="s">
        <v>11183</v>
      </c>
      <c r="B6697" s="3" t="s">
        <v>11184</v>
      </c>
      <c r="C6697" s="2" t="str">
        <f t="shared" si="104"/>
        <v>chatterjabber like monkeys</v>
      </c>
      <c r="D6697" s="3" t="s">
        <v>65</v>
      </c>
      <c r="E6697" s="2">
        <v>0.78</v>
      </c>
    </row>
    <row r="6698" spans="1:5" x14ac:dyDescent="0.3">
      <c r="A6698" s="3" t="s">
        <v>11183</v>
      </c>
      <c r="B6698" s="3" t="s">
        <v>6848</v>
      </c>
      <c r="C6698" s="2" t="str">
        <f t="shared" si="104"/>
        <v>chatterfoolish talk</v>
      </c>
      <c r="D6698" s="3" t="s">
        <v>96</v>
      </c>
      <c r="E6698" s="2">
        <v>0.68</v>
      </c>
    </row>
    <row r="6699" spans="1:5" x14ac:dyDescent="0.3">
      <c r="A6699" s="3" t="s">
        <v>11183</v>
      </c>
      <c r="B6699" s="3" t="s">
        <v>11185</v>
      </c>
      <c r="C6699" s="2" t="str">
        <f t="shared" si="104"/>
        <v>chatterclick together</v>
      </c>
      <c r="D6699" s="3" t="s">
        <v>59</v>
      </c>
      <c r="E6699" s="2">
        <v>0.71</v>
      </c>
    </row>
    <row r="6700" spans="1:5" x14ac:dyDescent="0.3">
      <c r="A6700" s="3" t="s">
        <v>11186</v>
      </c>
      <c r="B6700" s="3" t="s">
        <v>11187</v>
      </c>
      <c r="C6700" s="2" t="str">
        <f t="shared" si="104"/>
        <v>chatterboxalways talking</v>
      </c>
      <c r="D6700" s="3" t="s">
        <v>65</v>
      </c>
      <c r="E6700" s="2">
        <v>0.68</v>
      </c>
    </row>
    <row r="6701" spans="1:5" x14ac:dyDescent="0.3">
      <c r="A6701" s="3" t="s">
        <v>11188</v>
      </c>
      <c r="B6701" s="3" t="s">
        <v>11189</v>
      </c>
      <c r="C6701" s="2" t="str">
        <f t="shared" si="104"/>
        <v>chattytalkative</v>
      </c>
      <c r="D6701" s="3" t="s">
        <v>62</v>
      </c>
      <c r="E6701" s="2">
        <v>0.84</v>
      </c>
    </row>
    <row r="6702" spans="1:5" x14ac:dyDescent="0.3">
      <c r="A6702" s="3" t="s">
        <v>11190</v>
      </c>
      <c r="B6702" s="3" t="s">
        <v>11191</v>
      </c>
      <c r="C6702" s="2" t="str">
        <f t="shared" si="104"/>
        <v>chauffeurhired driver</v>
      </c>
      <c r="D6702" s="3" t="s">
        <v>62</v>
      </c>
      <c r="E6702" s="2">
        <v>0.74</v>
      </c>
    </row>
    <row r="6703" spans="1:5" x14ac:dyDescent="0.3">
      <c r="A6703" s="3" t="s">
        <v>11192</v>
      </c>
      <c r="B6703" s="3" t="s">
        <v>11193</v>
      </c>
      <c r="C6703" s="2" t="str">
        <f t="shared" si="104"/>
        <v>chautauquacamp lectures</v>
      </c>
      <c r="D6703" s="3" t="s">
        <v>132</v>
      </c>
    </row>
    <row r="6704" spans="1:5" x14ac:dyDescent="0.3">
      <c r="A6704" s="3" t="s">
        <v>11194</v>
      </c>
      <c r="B6704" s="3" t="s">
        <v>11195</v>
      </c>
      <c r="C6704" s="2" t="str">
        <f t="shared" si="104"/>
        <v>chauvinismextreme patriotism</v>
      </c>
      <c r="D6704" s="3" t="s">
        <v>132</v>
      </c>
    </row>
    <row r="6705" spans="1:5" x14ac:dyDescent="0.3">
      <c r="A6705" s="3" t="s">
        <v>131</v>
      </c>
      <c r="B6705" s="3" t="s">
        <v>11196</v>
      </c>
      <c r="C6705" s="2" t="str">
        <f t="shared" si="104"/>
        <v>cheapcharges low prices</v>
      </c>
      <c r="D6705" s="3" t="s">
        <v>111</v>
      </c>
    </row>
    <row r="6706" spans="1:5" x14ac:dyDescent="0.3">
      <c r="A6706" s="3" t="s">
        <v>131</v>
      </c>
      <c r="B6706" s="3" t="s">
        <v>11197</v>
      </c>
      <c r="C6706" s="2" t="str">
        <f t="shared" si="104"/>
        <v>cheaplow and common</v>
      </c>
      <c r="D6706" s="3" t="s">
        <v>65</v>
      </c>
      <c r="E6706" s="2">
        <v>0.68</v>
      </c>
    </row>
    <row r="6707" spans="1:5" x14ac:dyDescent="0.3">
      <c r="A6707" s="3" t="s">
        <v>131</v>
      </c>
      <c r="B6707" s="3" t="s">
        <v>11198</v>
      </c>
      <c r="C6707" s="2" t="str">
        <f t="shared" si="104"/>
        <v>cheapdoesn't cost much</v>
      </c>
      <c r="D6707" s="3" t="s">
        <v>65</v>
      </c>
      <c r="E6707" s="2">
        <v>0.73</v>
      </c>
    </row>
    <row r="6708" spans="1:5" x14ac:dyDescent="0.3">
      <c r="A6708" s="3" t="s">
        <v>131</v>
      </c>
      <c r="B6708" s="3" t="s">
        <v>11199</v>
      </c>
      <c r="C6708" s="2" t="str">
        <f t="shared" si="104"/>
        <v>cheappoor in quality</v>
      </c>
      <c r="D6708" s="3" t="s">
        <v>65</v>
      </c>
      <c r="E6708" s="2">
        <v>0.75</v>
      </c>
    </row>
    <row r="6709" spans="1:5" x14ac:dyDescent="0.3">
      <c r="A6709" s="3" t="s">
        <v>11200</v>
      </c>
      <c r="B6709" s="3" t="s">
        <v>11201</v>
      </c>
      <c r="C6709" s="2" t="str">
        <f t="shared" si="104"/>
        <v>cheapenmake less valuable</v>
      </c>
      <c r="D6709" s="3" t="s">
        <v>65</v>
      </c>
      <c r="E6709" s="2">
        <v>0.7</v>
      </c>
    </row>
    <row r="6710" spans="1:5" x14ac:dyDescent="0.3">
      <c r="A6710" s="3" t="s">
        <v>11202</v>
      </c>
      <c r="B6710" s="3" t="s">
        <v>11203</v>
      </c>
      <c r="C6710" s="2" t="str">
        <f t="shared" si="104"/>
        <v>cheaplyat a low price</v>
      </c>
      <c r="D6710" s="3" t="s">
        <v>111</v>
      </c>
    </row>
    <row r="6711" spans="1:5" x14ac:dyDescent="0.3">
      <c r="A6711" s="3" t="s">
        <v>11204</v>
      </c>
      <c r="B6711" s="3" t="s">
        <v>11205</v>
      </c>
      <c r="C6711" s="2" t="str">
        <f t="shared" si="104"/>
        <v>cheapskatestingy person</v>
      </c>
      <c r="D6711" s="3" t="s">
        <v>62</v>
      </c>
      <c r="E6711" s="2">
        <v>0.76</v>
      </c>
    </row>
    <row r="6712" spans="1:5" x14ac:dyDescent="0.3">
      <c r="A6712" s="3" t="s">
        <v>11206</v>
      </c>
      <c r="B6712" s="3" t="s">
        <v>11207</v>
      </c>
      <c r="C6712" s="2" t="str">
        <f t="shared" si="104"/>
        <v>cheata dishonest person</v>
      </c>
      <c r="D6712" s="3" t="s">
        <v>111</v>
      </c>
    </row>
    <row r="6713" spans="1:5" x14ac:dyDescent="0.3">
      <c r="A6713" s="3" t="s">
        <v>11206</v>
      </c>
      <c r="B6713" s="3" t="s">
        <v>11208</v>
      </c>
      <c r="C6713" s="2" t="str">
        <f t="shared" si="104"/>
        <v>cheatto act dishonestly</v>
      </c>
      <c r="D6713" s="3" t="s">
        <v>65</v>
      </c>
      <c r="E6713" s="2">
        <v>0.75</v>
      </c>
    </row>
    <row r="6714" spans="1:5" x14ac:dyDescent="0.3">
      <c r="A6714" s="3" t="s">
        <v>11206</v>
      </c>
      <c r="B6714" s="3" t="s">
        <v>11209</v>
      </c>
      <c r="C6714" s="2" t="str">
        <f t="shared" si="104"/>
        <v>cheatescape from</v>
      </c>
      <c r="D6714" s="3">
        <v>13</v>
      </c>
      <c r="E6714" s="2">
        <v>0.63</v>
      </c>
    </row>
    <row r="6715" spans="1:5" x14ac:dyDescent="0.3">
      <c r="A6715" s="3" t="s">
        <v>11210</v>
      </c>
      <c r="B6715" s="3" t="s">
        <v>11211</v>
      </c>
      <c r="C6715" s="2" t="str">
        <f t="shared" si="104"/>
        <v>cheatingacting dishonestly</v>
      </c>
      <c r="D6715" s="3" t="s">
        <v>65</v>
      </c>
      <c r="E6715" s="2">
        <v>0.77</v>
      </c>
    </row>
    <row r="6716" spans="1:5" x14ac:dyDescent="0.3">
      <c r="A6716" s="3" t="s">
        <v>11212</v>
      </c>
      <c r="B6716" s="3" t="s">
        <v>11213</v>
      </c>
      <c r="C6716" s="2" t="str">
        <f t="shared" si="104"/>
        <v>checka mark</v>
      </c>
      <c r="D6716" s="3" t="s">
        <v>111</v>
      </c>
    </row>
    <row r="6717" spans="1:5" x14ac:dyDescent="0.3">
      <c r="A6717" s="3" t="s">
        <v>11212</v>
      </c>
      <c r="B6717" s="3" t="s">
        <v>11214</v>
      </c>
      <c r="C6717" s="2" t="str">
        <f t="shared" si="104"/>
        <v>checkan order for money</v>
      </c>
      <c r="D6717" s="3" t="s">
        <v>111</v>
      </c>
    </row>
    <row r="6718" spans="1:5" x14ac:dyDescent="0.3">
      <c r="A6718" s="3" t="s">
        <v>11212</v>
      </c>
      <c r="B6718" s="3" t="s">
        <v>11215</v>
      </c>
      <c r="C6718" s="2" t="str">
        <f t="shared" si="104"/>
        <v>checkto examine</v>
      </c>
      <c r="D6718" s="3" t="s">
        <v>65</v>
      </c>
      <c r="E6718" s="2">
        <v>0.73</v>
      </c>
    </row>
    <row r="6719" spans="1:5" x14ac:dyDescent="0.3">
      <c r="A6719" s="3" t="s">
        <v>11212</v>
      </c>
      <c r="B6719" s="3" t="s">
        <v>11216</v>
      </c>
      <c r="C6719" s="2" t="str">
        <f t="shared" si="104"/>
        <v>checkpattern of squares</v>
      </c>
      <c r="D6719" s="3" t="s">
        <v>62</v>
      </c>
      <c r="E6719" s="2">
        <v>0.74</v>
      </c>
    </row>
    <row r="6720" spans="1:5" x14ac:dyDescent="0.3">
      <c r="A6720" s="3" t="s">
        <v>11212</v>
      </c>
      <c r="B6720" s="3" t="s">
        <v>11217</v>
      </c>
      <c r="C6720" s="2" t="str">
        <f t="shared" si="104"/>
        <v>checkto stop from doing</v>
      </c>
      <c r="D6720" s="3" t="s">
        <v>62</v>
      </c>
      <c r="E6720" s="2">
        <v>0.75</v>
      </c>
    </row>
    <row r="6721" spans="1:5" x14ac:dyDescent="0.3">
      <c r="A6721" s="3" t="s">
        <v>11212</v>
      </c>
      <c r="B6721" s="3" t="s">
        <v>11218</v>
      </c>
      <c r="C6721" s="2" t="str">
        <f t="shared" si="104"/>
        <v>checkto leave with attendant</v>
      </c>
      <c r="D6721" s="3" t="s">
        <v>62</v>
      </c>
      <c r="E6721" s="2">
        <v>0.79</v>
      </c>
    </row>
    <row r="6722" spans="1:5" x14ac:dyDescent="0.3">
      <c r="A6722" s="3" t="s">
        <v>11212</v>
      </c>
      <c r="B6722" s="3" t="s">
        <v>11219</v>
      </c>
      <c r="C6722" s="2" t="str">
        <f t="shared" si="104"/>
        <v>checktoken for claiming</v>
      </c>
      <c r="D6722" s="3" t="s">
        <v>62</v>
      </c>
      <c r="E6722" s="2">
        <v>0.8</v>
      </c>
    </row>
    <row r="6723" spans="1:5" x14ac:dyDescent="0.3">
      <c r="A6723" s="3" t="s">
        <v>11212</v>
      </c>
      <c r="B6723" s="3" t="s">
        <v>11220</v>
      </c>
      <c r="C6723" s="2" t="str">
        <f t="shared" si="104"/>
        <v>checkterm in chess</v>
      </c>
      <c r="D6723" s="3" t="s">
        <v>59</v>
      </c>
      <c r="E6723" s="2">
        <v>0.67</v>
      </c>
    </row>
    <row r="6724" spans="1:5" x14ac:dyDescent="0.3">
      <c r="A6724" s="3" t="s">
        <v>11221</v>
      </c>
      <c r="B6724" s="3" t="s">
        <v>11222</v>
      </c>
      <c r="C6724" s="2" t="str">
        <f t="shared" si="104"/>
        <v>check inregister</v>
      </c>
      <c r="D6724" s="3" t="s">
        <v>62</v>
      </c>
      <c r="E6724" s="2">
        <v>0.79</v>
      </c>
    </row>
    <row r="6725" spans="1:5" x14ac:dyDescent="0.3">
      <c r="A6725" s="3" t="s">
        <v>11223</v>
      </c>
      <c r="B6725" s="3" t="s">
        <v>11224</v>
      </c>
      <c r="C6725" s="2" t="str">
        <f t="shared" ref="C6725:C6788" si="105">CONCATENATE(A6725,B6725)</f>
        <v>check offto mark it checked</v>
      </c>
      <c r="D6725" s="3" t="s">
        <v>62</v>
      </c>
      <c r="E6725" s="2">
        <v>0.77</v>
      </c>
    </row>
    <row r="6726" spans="1:5" x14ac:dyDescent="0.3">
      <c r="A6726" s="3" t="s">
        <v>11225</v>
      </c>
      <c r="B6726" s="3" t="s">
        <v>11226</v>
      </c>
      <c r="C6726" s="2" t="str">
        <f t="shared" si="105"/>
        <v>check outleave hotel</v>
      </c>
      <c r="D6726" s="3" t="s">
        <v>65</v>
      </c>
      <c r="E6726" s="2">
        <v>0.71</v>
      </c>
    </row>
    <row r="6727" spans="1:5" x14ac:dyDescent="0.3">
      <c r="A6727" s="3" t="s">
        <v>11227</v>
      </c>
      <c r="B6727" s="3" t="s">
        <v>11228</v>
      </c>
      <c r="C6727" s="2" t="str">
        <f t="shared" si="105"/>
        <v>check!will do it!</v>
      </c>
      <c r="D6727" s="3" t="s">
        <v>96</v>
      </c>
      <c r="E6727" s="2">
        <v>0.85</v>
      </c>
    </row>
    <row r="6728" spans="1:5" x14ac:dyDescent="0.3">
      <c r="A6728" s="3" t="s">
        <v>11229</v>
      </c>
      <c r="B6728" s="3" t="s">
        <v>11230</v>
      </c>
      <c r="C6728" s="2" t="str">
        <f t="shared" si="105"/>
        <v>checkbookbook of blank checks</v>
      </c>
      <c r="D6728" s="3" t="s">
        <v>65</v>
      </c>
      <c r="E6728" s="2">
        <v>0.67</v>
      </c>
    </row>
    <row r="6729" spans="1:5" x14ac:dyDescent="0.3">
      <c r="A6729" s="3" t="s">
        <v>11231</v>
      </c>
      <c r="B6729" s="3" t="s">
        <v>11232</v>
      </c>
      <c r="C6729" s="2" t="str">
        <f t="shared" si="105"/>
        <v>checkerone who checks</v>
      </c>
      <c r="D6729" s="3" t="s">
        <v>111</v>
      </c>
    </row>
    <row r="6730" spans="1:5" x14ac:dyDescent="0.3">
      <c r="A6730" s="3" t="s">
        <v>11233</v>
      </c>
      <c r="B6730" s="3" t="s">
        <v>11234</v>
      </c>
      <c r="C6730" s="2" t="str">
        <f t="shared" si="105"/>
        <v>checkerboarda red and black game board</v>
      </c>
      <c r="D6730" s="3" t="s">
        <v>111</v>
      </c>
    </row>
    <row r="6731" spans="1:5" x14ac:dyDescent="0.3">
      <c r="A6731" s="3" t="s">
        <v>11235</v>
      </c>
      <c r="B6731" s="3" t="s">
        <v>11236</v>
      </c>
      <c r="C6731" s="2" t="str">
        <f t="shared" si="105"/>
        <v>checkereda pattern of squares</v>
      </c>
      <c r="D6731" s="3" t="s">
        <v>62</v>
      </c>
      <c r="E6731" s="2">
        <v>0.7</v>
      </c>
    </row>
    <row r="6732" spans="1:5" x14ac:dyDescent="0.3">
      <c r="A6732" s="3" t="s">
        <v>11235</v>
      </c>
      <c r="B6732" s="3" t="s">
        <v>11237</v>
      </c>
      <c r="C6732" s="2" t="str">
        <f t="shared" si="105"/>
        <v>checkeredvaried, as a life</v>
      </c>
      <c r="D6732" s="3">
        <v>12</v>
      </c>
      <c r="E6732" s="2">
        <v>0.83</v>
      </c>
    </row>
    <row r="6733" spans="1:5" x14ac:dyDescent="0.3">
      <c r="A6733" s="3" t="s">
        <v>11238</v>
      </c>
      <c r="B6733" s="3" t="s">
        <v>11239</v>
      </c>
      <c r="C6733" s="2" t="str">
        <f t="shared" si="105"/>
        <v>checkersgame played on board</v>
      </c>
      <c r="D6733" s="3" t="s">
        <v>111</v>
      </c>
    </row>
    <row r="6734" spans="1:5" x14ac:dyDescent="0.3">
      <c r="A6734" s="3" t="s">
        <v>11240</v>
      </c>
      <c r="B6734" s="3" t="s">
        <v>11241</v>
      </c>
      <c r="C6734" s="2" t="str">
        <f t="shared" si="105"/>
        <v>checking accountfor drawing bank checks</v>
      </c>
      <c r="D6734" s="3" t="s">
        <v>96</v>
      </c>
      <c r="E6734" s="2">
        <v>0.76</v>
      </c>
    </row>
    <row r="6735" spans="1:5" x14ac:dyDescent="0.3">
      <c r="A6735" s="3" t="s">
        <v>11242</v>
      </c>
      <c r="B6735" s="3" t="s">
        <v>11243</v>
      </c>
      <c r="C6735" s="2" t="str">
        <f t="shared" si="105"/>
        <v>checkmatechess term</v>
      </c>
      <c r="D6735" s="3" t="s">
        <v>59</v>
      </c>
      <c r="E6735" s="2">
        <v>0.79</v>
      </c>
    </row>
    <row r="6736" spans="1:5" x14ac:dyDescent="0.3">
      <c r="A6736" s="3" t="s">
        <v>11242</v>
      </c>
      <c r="B6736" s="3" t="s">
        <v>11244</v>
      </c>
      <c r="C6736" s="2" t="str">
        <f t="shared" si="105"/>
        <v>checkmatedefeat completely</v>
      </c>
      <c r="D6736" s="3" t="s">
        <v>132</v>
      </c>
    </row>
    <row r="6737" spans="1:5" x14ac:dyDescent="0.3">
      <c r="A6737" s="3" t="s">
        <v>11245</v>
      </c>
      <c r="B6737" s="3" t="s">
        <v>11246</v>
      </c>
      <c r="C6737" s="2" t="str">
        <f t="shared" si="105"/>
        <v>checkreinpart of a harness</v>
      </c>
      <c r="D6737" s="3">
        <v>12</v>
      </c>
      <c r="E6737" s="2">
        <v>0.69</v>
      </c>
    </row>
    <row r="6738" spans="1:5" x14ac:dyDescent="0.3">
      <c r="A6738" s="3" t="s">
        <v>11247</v>
      </c>
      <c r="B6738" s="3" t="s">
        <v>11248</v>
      </c>
      <c r="C6738" s="2" t="str">
        <f t="shared" si="105"/>
        <v>checkupexamination</v>
      </c>
      <c r="D6738" s="3" t="s">
        <v>111</v>
      </c>
    </row>
    <row r="6739" spans="1:5" x14ac:dyDescent="0.3">
      <c r="A6739" s="3" t="s">
        <v>11249</v>
      </c>
      <c r="B6739" s="3" t="s">
        <v>11250</v>
      </c>
      <c r="C6739" s="2" t="str">
        <f t="shared" si="105"/>
        <v>cheddara sharp cheese</v>
      </c>
      <c r="D6739" s="3" t="s">
        <v>62</v>
      </c>
      <c r="E6739" s="2">
        <v>0.76</v>
      </c>
    </row>
    <row r="6740" spans="1:5" x14ac:dyDescent="0.3">
      <c r="A6740" s="3" t="s">
        <v>11251</v>
      </c>
      <c r="B6740" s="3" t="s">
        <v>11252</v>
      </c>
      <c r="C6740" s="2" t="str">
        <f t="shared" si="105"/>
        <v>cheekpart of face</v>
      </c>
      <c r="D6740" s="3" t="s">
        <v>111</v>
      </c>
    </row>
    <row r="6741" spans="1:5" x14ac:dyDescent="0.3">
      <c r="A6741" s="3" t="s">
        <v>11251</v>
      </c>
      <c r="B6741" s="3" t="s">
        <v>8109</v>
      </c>
      <c r="C6741" s="2" t="str">
        <f t="shared" si="105"/>
        <v>cheeknerve</v>
      </c>
      <c r="D6741" s="3">
        <v>12</v>
      </c>
      <c r="E6741" s="2">
        <v>0.52</v>
      </c>
    </row>
    <row r="6742" spans="1:5" x14ac:dyDescent="0.3">
      <c r="A6742" s="3" t="s">
        <v>11253</v>
      </c>
      <c r="B6742" s="3" t="s">
        <v>11254</v>
      </c>
      <c r="C6742" s="2" t="str">
        <f t="shared" si="105"/>
        <v>cheekbonebone below eye</v>
      </c>
      <c r="D6742" s="3" t="s">
        <v>65</v>
      </c>
      <c r="E6742" s="2">
        <v>0.73</v>
      </c>
    </row>
    <row r="6743" spans="1:5" x14ac:dyDescent="0.3">
      <c r="A6743" s="3" t="s">
        <v>11255</v>
      </c>
      <c r="B6743" s="3" t="s">
        <v>11256</v>
      </c>
      <c r="C6743" s="2" t="str">
        <f t="shared" si="105"/>
        <v>cheekyhas lots of nerve</v>
      </c>
      <c r="D6743" s="3">
        <v>12</v>
      </c>
      <c r="E6743" s="2">
        <v>0.39</v>
      </c>
    </row>
    <row r="6744" spans="1:5" x14ac:dyDescent="0.3">
      <c r="A6744" s="3" t="s">
        <v>11257</v>
      </c>
      <c r="B6744" s="3" t="s">
        <v>11258</v>
      </c>
      <c r="C6744" s="2" t="str">
        <f t="shared" si="105"/>
        <v>cheepto make bird noises</v>
      </c>
      <c r="D6744" s="3" t="s">
        <v>65</v>
      </c>
      <c r="E6744" s="2">
        <v>0.71</v>
      </c>
    </row>
    <row r="6745" spans="1:5" x14ac:dyDescent="0.3">
      <c r="A6745" s="3" t="s">
        <v>11259</v>
      </c>
      <c r="B6745" s="3" t="s">
        <v>11260</v>
      </c>
      <c r="C6745" s="2" t="str">
        <f t="shared" si="105"/>
        <v>cheerto give loud applause</v>
      </c>
      <c r="D6745" s="3" t="s">
        <v>111</v>
      </c>
    </row>
    <row r="6746" spans="1:5" x14ac:dyDescent="0.3">
      <c r="A6746" s="3" t="s">
        <v>11259</v>
      </c>
      <c r="B6746" s="3" t="s">
        <v>11261</v>
      </c>
      <c r="C6746" s="2" t="str">
        <f t="shared" si="105"/>
        <v>cheerfeeling happy</v>
      </c>
      <c r="D6746" s="3" t="s">
        <v>111</v>
      </c>
    </row>
    <row r="6747" spans="1:5" x14ac:dyDescent="0.3">
      <c r="A6747" s="3" t="s">
        <v>11259</v>
      </c>
      <c r="B6747" s="3" t="s">
        <v>11262</v>
      </c>
      <c r="C6747" s="2" t="str">
        <f t="shared" si="105"/>
        <v>cheerschool yell</v>
      </c>
      <c r="D6747" s="3" t="s">
        <v>65</v>
      </c>
      <c r="E6747" s="2">
        <v>0.72</v>
      </c>
    </row>
    <row r="6748" spans="1:5" x14ac:dyDescent="0.3">
      <c r="A6748" s="3" t="s">
        <v>11259</v>
      </c>
      <c r="B6748" s="3" t="s">
        <v>11263</v>
      </c>
      <c r="C6748" s="2" t="str">
        <f t="shared" si="105"/>
        <v>cheerencouragement</v>
      </c>
      <c r="D6748" s="3" t="s">
        <v>65</v>
      </c>
      <c r="E6748" s="2">
        <v>0.79</v>
      </c>
    </row>
    <row r="6749" spans="1:5" x14ac:dyDescent="0.3">
      <c r="A6749" s="3" t="s">
        <v>11259</v>
      </c>
      <c r="B6749" s="3" t="s">
        <v>11264</v>
      </c>
      <c r="C6749" s="2" t="str">
        <f t="shared" si="105"/>
        <v>cheerto give comfort</v>
      </c>
      <c r="D6749" s="3" t="s">
        <v>96</v>
      </c>
      <c r="E6749" s="2">
        <v>0.74</v>
      </c>
    </row>
    <row r="6750" spans="1:5" x14ac:dyDescent="0.3">
      <c r="A6750" s="3" t="s">
        <v>11265</v>
      </c>
      <c r="B6750" s="3" t="s">
        <v>11266</v>
      </c>
      <c r="C6750" s="2" t="str">
        <f t="shared" si="105"/>
        <v>cheer upto make glad</v>
      </c>
      <c r="D6750" s="3" t="s">
        <v>111</v>
      </c>
    </row>
    <row r="6751" spans="1:5" x14ac:dyDescent="0.3">
      <c r="A6751" s="3" t="s">
        <v>7046</v>
      </c>
      <c r="B6751" s="3" t="s">
        <v>11267</v>
      </c>
      <c r="C6751" s="2" t="str">
        <f t="shared" si="105"/>
        <v>cheerfulgay</v>
      </c>
      <c r="D6751" s="3" t="s">
        <v>111</v>
      </c>
    </row>
    <row r="6752" spans="1:5" x14ac:dyDescent="0.3">
      <c r="A6752" s="3" t="s">
        <v>11268</v>
      </c>
      <c r="B6752" s="3" t="s">
        <v>11269</v>
      </c>
      <c r="C6752" s="2" t="str">
        <f t="shared" si="105"/>
        <v>cheerfullygladly</v>
      </c>
      <c r="D6752" s="3" t="s">
        <v>111</v>
      </c>
    </row>
    <row r="6753" spans="1:5" x14ac:dyDescent="0.3">
      <c r="A6753" s="3" t="s">
        <v>11270</v>
      </c>
      <c r="B6753" s="3" t="s">
        <v>11271</v>
      </c>
      <c r="C6753" s="2" t="str">
        <f t="shared" si="105"/>
        <v>cheerfulnessjoyfulness</v>
      </c>
      <c r="D6753" s="3" t="s">
        <v>111</v>
      </c>
    </row>
    <row r="6754" spans="1:5" x14ac:dyDescent="0.3">
      <c r="A6754" s="3" t="s">
        <v>11272</v>
      </c>
      <c r="B6754" s="3" t="s">
        <v>11273</v>
      </c>
      <c r="C6754" s="2" t="str">
        <f t="shared" si="105"/>
        <v>cheerierhappier</v>
      </c>
      <c r="D6754" s="3" t="s">
        <v>111</v>
      </c>
    </row>
    <row r="6755" spans="1:5" x14ac:dyDescent="0.3">
      <c r="A6755" s="3" t="s">
        <v>11274</v>
      </c>
      <c r="B6755" s="3" t="s">
        <v>11275</v>
      </c>
      <c r="C6755" s="2" t="str">
        <f t="shared" si="105"/>
        <v>cheerilyhappily</v>
      </c>
      <c r="D6755" s="3" t="s">
        <v>111</v>
      </c>
    </row>
    <row r="6756" spans="1:5" x14ac:dyDescent="0.3">
      <c r="A6756" s="3" t="s">
        <v>11276</v>
      </c>
      <c r="B6756" s="3" t="s">
        <v>11277</v>
      </c>
      <c r="C6756" s="2" t="str">
        <f t="shared" si="105"/>
        <v>cheeriogood-by</v>
      </c>
      <c r="D6756" s="3" t="s">
        <v>62</v>
      </c>
      <c r="E6756" s="2">
        <v>0.69</v>
      </c>
    </row>
    <row r="6757" spans="1:5" x14ac:dyDescent="0.3">
      <c r="A6757" s="3" t="s">
        <v>11278</v>
      </c>
      <c r="B6757" s="3" t="s">
        <v>11279</v>
      </c>
      <c r="C6757" s="2" t="str">
        <f t="shared" si="105"/>
        <v>cheerleaderdirects cheers</v>
      </c>
      <c r="D6757" s="3" t="s">
        <v>65</v>
      </c>
      <c r="E6757" s="2">
        <v>0.73</v>
      </c>
    </row>
    <row r="6758" spans="1:5" x14ac:dyDescent="0.3">
      <c r="A6758" s="3" t="s">
        <v>6955</v>
      </c>
      <c r="B6758" s="3" t="s">
        <v>11280</v>
      </c>
      <c r="C6758" s="2" t="str">
        <f t="shared" si="105"/>
        <v>cheerlesswithout joy</v>
      </c>
      <c r="D6758" s="3" t="s">
        <v>111</v>
      </c>
    </row>
    <row r="6759" spans="1:5" x14ac:dyDescent="0.3">
      <c r="A6759" s="3" t="s">
        <v>11281</v>
      </c>
      <c r="B6759" s="3" t="s">
        <v>11282</v>
      </c>
      <c r="C6759" s="2" t="str">
        <f t="shared" si="105"/>
        <v>cheeryhappy</v>
      </c>
      <c r="D6759" s="3" t="s">
        <v>111</v>
      </c>
    </row>
    <row r="6760" spans="1:5" x14ac:dyDescent="0.3">
      <c r="A6760" s="3" t="s">
        <v>11283</v>
      </c>
      <c r="B6760" s="3" t="s">
        <v>11284</v>
      </c>
      <c r="C6760" s="2" t="str">
        <f t="shared" si="105"/>
        <v>cheesefood made from milk</v>
      </c>
      <c r="D6760" s="3" t="s">
        <v>111</v>
      </c>
    </row>
    <row r="6761" spans="1:5" x14ac:dyDescent="0.3">
      <c r="A6761" s="3" t="s">
        <v>11283</v>
      </c>
      <c r="B6761" s="3" t="s">
        <v>11285</v>
      </c>
      <c r="C6761" s="2" t="str">
        <f t="shared" si="105"/>
        <v>cheeseimportant person</v>
      </c>
      <c r="D6761" s="3" t="s">
        <v>59</v>
      </c>
      <c r="E6761" s="2">
        <v>0.68</v>
      </c>
    </row>
    <row r="6762" spans="1:5" x14ac:dyDescent="0.3">
      <c r="A6762" s="3" t="s">
        <v>11286</v>
      </c>
      <c r="B6762" s="3" t="s">
        <v>11287</v>
      </c>
      <c r="C6762" s="2" t="str">
        <f t="shared" si="105"/>
        <v>cheeseburgerhamburger with cheese</v>
      </c>
      <c r="D6762" s="3" t="s">
        <v>111</v>
      </c>
    </row>
    <row r="6763" spans="1:5" x14ac:dyDescent="0.3">
      <c r="A6763" s="3" t="s">
        <v>11288</v>
      </c>
      <c r="B6763" s="3" t="s">
        <v>11289</v>
      </c>
      <c r="C6763" s="2" t="str">
        <f t="shared" si="105"/>
        <v>cheeseclothloosely-woven cloth</v>
      </c>
      <c r="D6763" s="3" t="s">
        <v>62</v>
      </c>
      <c r="E6763" s="2">
        <v>0.8</v>
      </c>
    </row>
    <row r="6764" spans="1:5" x14ac:dyDescent="0.3">
      <c r="A6764" s="3" t="s">
        <v>11290</v>
      </c>
      <c r="B6764" s="3" t="s">
        <v>7252</v>
      </c>
      <c r="C6764" s="2" t="str">
        <f t="shared" si="105"/>
        <v>cheeseheadstupid person</v>
      </c>
      <c r="D6764" s="3" t="s">
        <v>59</v>
      </c>
      <c r="E6764" s="2">
        <v>0.68</v>
      </c>
    </row>
    <row r="6765" spans="1:5" x14ac:dyDescent="0.3">
      <c r="A6765" s="3" t="s">
        <v>11291</v>
      </c>
      <c r="B6765" s="3" t="s">
        <v>11292</v>
      </c>
      <c r="C6765" s="2" t="str">
        <f t="shared" si="105"/>
        <v>cheesyof poor material</v>
      </c>
      <c r="D6765" s="3" t="s">
        <v>59</v>
      </c>
      <c r="E6765" s="2">
        <v>0.77</v>
      </c>
    </row>
    <row r="6766" spans="1:5" x14ac:dyDescent="0.3">
      <c r="A6766" s="3" t="s">
        <v>11293</v>
      </c>
      <c r="B6766" s="3" t="s">
        <v>11294</v>
      </c>
      <c r="C6766" s="2" t="str">
        <f t="shared" si="105"/>
        <v>cheetahleopard-like animal</v>
      </c>
      <c r="D6766" s="3" t="s">
        <v>96</v>
      </c>
      <c r="E6766" s="2">
        <v>0.67</v>
      </c>
    </row>
    <row r="6767" spans="1:5" x14ac:dyDescent="0.3">
      <c r="A6767" s="3" t="s">
        <v>11295</v>
      </c>
      <c r="B6767" s="3" t="s">
        <v>11296</v>
      </c>
      <c r="C6767" s="2" t="str">
        <f t="shared" si="105"/>
        <v>chefthe chief or boss</v>
      </c>
      <c r="D6767" s="3" t="s">
        <v>62</v>
      </c>
      <c r="E6767" s="2">
        <v>0.81</v>
      </c>
    </row>
    <row r="6768" spans="1:5" x14ac:dyDescent="0.3">
      <c r="A6768" s="3" t="s">
        <v>11295</v>
      </c>
      <c r="B6768" s="3" t="s">
        <v>11297</v>
      </c>
      <c r="C6768" s="2" t="str">
        <f t="shared" si="105"/>
        <v>chefcook</v>
      </c>
      <c r="D6768" s="3" t="s">
        <v>62</v>
      </c>
      <c r="E6768" s="2">
        <v>0.83</v>
      </c>
    </row>
    <row r="6769" spans="1:5" x14ac:dyDescent="0.3">
      <c r="A6769" s="3" t="s">
        <v>11298</v>
      </c>
      <c r="B6769" s="3" t="s">
        <v>11299</v>
      </c>
      <c r="C6769" s="2" t="str">
        <f t="shared" si="105"/>
        <v>chef d'oeuvrea masterpiece</v>
      </c>
      <c r="D6769" s="3">
        <v>13</v>
      </c>
      <c r="E6769" s="2">
        <v>0.28999999999999998</v>
      </c>
    </row>
    <row r="6770" spans="1:5" x14ac:dyDescent="0.3">
      <c r="A6770" s="3" t="s">
        <v>11300</v>
      </c>
      <c r="B6770" s="3" t="s">
        <v>11301</v>
      </c>
      <c r="C6770" s="2" t="str">
        <f t="shared" si="105"/>
        <v>chemicala basic substance</v>
      </c>
      <c r="D6770" s="3" t="s">
        <v>111</v>
      </c>
    </row>
    <row r="6771" spans="1:5" x14ac:dyDescent="0.3">
      <c r="A6771" s="3" t="s">
        <v>11300</v>
      </c>
      <c r="B6771" s="3" t="s">
        <v>11302</v>
      </c>
      <c r="C6771" s="2" t="str">
        <f t="shared" si="105"/>
        <v>chemicalstuff used in chemistry</v>
      </c>
      <c r="D6771" s="3" t="s">
        <v>65</v>
      </c>
      <c r="E6771" s="2">
        <v>0.68</v>
      </c>
    </row>
    <row r="6772" spans="1:5" x14ac:dyDescent="0.3">
      <c r="A6772" s="3" t="s">
        <v>11300</v>
      </c>
      <c r="B6772" s="3" t="s">
        <v>11303</v>
      </c>
      <c r="C6772" s="2" t="str">
        <f t="shared" si="105"/>
        <v>chemicalof mixtures</v>
      </c>
      <c r="D6772" s="3" t="s">
        <v>62</v>
      </c>
      <c r="E6772" s="2">
        <v>0.89</v>
      </c>
    </row>
    <row r="6773" spans="1:5" x14ac:dyDescent="0.3">
      <c r="A6773" s="3" t="s">
        <v>11304</v>
      </c>
      <c r="B6773" s="3" t="s">
        <v>11305</v>
      </c>
      <c r="C6773" s="2" t="str">
        <f t="shared" si="105"/>
        <v>chemiseundergarment</v>
      </c>
      <c r="D6773" s="3">
        <v>12</v>
      </c>
      <c r="E6773" s="2">
        <v>0.82</v>
      </c>
    </row>
    <row r="6774" spans="1:5" x14ac:dyDescent="0.3">
      <c r="A6774" s="3" t="s">
        <v>11306</v>
      </c>
      <c r="B6774" s="3" t="s">
        <v>11307</v>
      </c>
      <c r="C6774" s="2" t="str">
        <f t="shared" si="105"/>
        <v>chemisettea short garment</v>
      </c>
      <c r="D6774" s="3">
        <v>13</v>
      </c>
      <c r="E6774" s="2">
        <v>0.64</v>
      </c>
    </row>
    <row r="6775" spans="1:5" x14ac:dyDescent="0.3">
      <c r="A6775" s="3" t="s">
        <v>11308</v>
      </c>
      <c r="B6775" s="3" t="s">
        <v>11309</v>
      </c>
      <c r="C6775" s="2" t="str">
        <f t="shared" si="105"/>
        <v>chemistprepares mixtures</v>
      </c>
      <c r="D6775" s="3" t="s">
        <v>62</v>
      </c>
      <c r="E6775" s="2">
        <v>0.82</v>
      </c>
    </row>
    <row r="6776" spans="1:5" x14ac:dyDescent="0.3">
      <c r="A6776" s="3" t="s">
        <v>11308</v>
      </c>
      <c r="B6776" s="3" t="s">
        <v>11310</v>
      </c>
      <c r="C6776" s="2" t="str">
        <f t="shared" si="105"/>
        <v>chemista druggist</v>
      </c>
      <c r="D6776" s="3" t="s">
        <v>59</v>
      </c>
      <c r="E6776" s="2">
        <v>0.69</v>
      </c>
    </row>
    <row r="6777" spans="1:5" x14ac:dyDescent="0.3">
      <c r="A6777" s="3" t="s">
        <v>11311</v>
      </c>
      <c r="B6777" s="3" t="s">
        <v>11312</v>
      </c>
      <c r="C6777" s="2" t="str">
        <f t="shared" si="105"/>
        <v>chemistrythe science of elements and their combinations</v>
      </c>
      <c r="D6777" s="3" t="s">
        <v>62</v>
      </c>
      <c r="E6777" s="2">
        <v>0.82</v>
      </c>
    </row>
    <row r="6778" spans="1:5" x14ac:dyDescent="0.3">
      <c r="A6778" s="3" t="s">
        <v>11313</v>
      </c>
      <c r="B6778" s="3" t="s">
        <v>11314</v>
      </c>
      <c r="C6778" s="2" t="str">
        <f t="shared" si="105"/>
        <v>chemotherapytreatment by chemicals</v>
      </c>
      <c r="D6778" s="3" t="s">
        <v>59</v>
      </c>
      <c r="E6778" s="2">
        <v>0.75</v>
      </c>
    </row>
    <row r="6779" spans="1:5" x14ac:dyDescent="0.3">
      <c r="A6779" s="3" t="s">
        <v>11315</v>
      </c>
      <c r="B6779" s="3" t="s">
        <v>11316</v>
      </c>
      <c r="C6779" s="2" t="str">
        <f t="shared" si="105"/>
        <v>chemurgya type of organic chemistry</v>
      </c>
      <c r="D6779" s="3" t="s">
        <v>132</v>
      </c>
    </row>
    <row r="6780" spans="1:5" x14ac:dyDescent="0.3">
      <c r="A6780" s="3" t="s">
        <v>11317</v>
      </c>
      <c r="B6780" s="3" t="s">
        <v>11318</v>
      </c>
      <c r="C6780" s="2" t="str">
        <f t="shared" si="105"/>
        <v>chenillebedspread material</v>
      </c>
      <c r="D6780" s="3">
        <v>12</v>
      </c>
      <c r="E6780" s="2">
        <v>0.77</v>
      </c>
    </row>
    <row r="6781" spans="1:5" x14ac:dyDescent="0.3">
      <c r="A6781" s="3" t="s">
        <v>11319</v>
      </c>
      <c r="B6781" s="3" t="s">
        <v>11212</v>
      </c>
      <c r="C6781" s="2" t="str">
        <f t="shared" si="105"/>
        <v>chequecheck</v>
      </c>
      <c r="D6781" s="3">
        <v>13</v>
      </c>
      <c r="E6781" s="2">
        <v>0.49</v>
      </c>
    </row>
    <row r="6782" spans="1:5" x14ac:dyDescent="0.3">
      <c r="A6782" s="3" t="s">
        <v>11320</v>
      </c>
      <c r="B6782" s="3" t="s">
        <v>11321</v>
      </c>
      <c r="C6782" s="2" t="str">
        <f t="shared" si="105"/>
        <v>chequerto pattern in checks</v>
      </c>
      <c r="D6782" s="3">
        <v>12</v>
      </c>
      <c r="E6782" s="2">
        <v>0.3</v>
      </c>
    </row>
    <row r="6783" spans="1:5" x14ac:dyDescent="0.3">
      <c r="A6783" s="3" t="s">
        <v>11322</v>
      </c>
      <c r="B6783" s="3" t="s">
        <v>11323</v>
      </c>
      <c r="C6783" s="2" t="str">
        <f t="shared" si="105"/>
        <v>chequeredpatterned with checks</v>
      </c>
      <c r="D6783" s="3">
        <v>12</v>
      </c>
      <c r="E6783" s="2">
        <v>0.62</v>
      </c>
    </row>
    <row r="6784" spans="1:5" x14ac:dyDescent="0.3">
      <c r="A6784" s="3" t="s">
        <v>11324</v>
      </c>
      <c r="B6784" s="3" t="s">
        <v>11325</v>
      </c>
      <c r="C6784" s="2" t="str">
        <f t="shared" si="105"/>
        <v>cherexpensive</v>
      </c>
      <c r="D6784" s="3" t="s">
        <v>132</v>
      </c>
    </row>
    <row r="6785" spans="1:5" x14ac:dyDescent="0.3">
      <c r="A6785" s="3" t="s">
        <v>11326</v>
      </c>
      <c r="B6785" s="3" t="s">
        <v>11327</v>
      </c>
      <c r="C6785" s="2" t="str">
        <f t="shared" si="105"/>
        <v>cherchez la femmelook for the woman</v>
      </c>
      <c r="D6785" s="3" t="s">
        <v>132</v>
      </c>
    </row>
    <row r="6786" spans="1:5" x14ac:dyDescent="0.3">
      <c r="A6786" s="3" t="s">
        <v>11328</v>
      </c>
      <c r="B6786" s="3" t="s">
        <v>6361</v>
      </c>
      <c r="C6786" s="2" t="str">
        <f t="shared" si="105"/>
        <v>cheriesweetheart</v>
      </c>
      <c r="D6786" s="3">
        <v>12</v>
      </c>
      <c r="E6786" s="2">
        <v>0.71</v>
      </c>
    </row>
    <row r="6787" spans="1:5" x14ac:dyDescent="0.3">
      <c r="A6787" s="3" t="s">
        <v>11329</v>
      </c>
      <c r="C6787" s="2" t="str">
        <f t="shared" si="105"/>
        <v>cherios</v>
      </c>
      <c r="D6787" s="3" t="s">
        <v>111</v>
      </c>
    </row>
    <row r="6788" spans="1:5" x14ac:dyDescent="0.3">
      <c r="A6788" s="3" t="s">
        <v>11330</v>
      </c>
      <c r="B6788" s="3" t="s">
        <v>11331</v>
      </c>
      <c r="C6788" s="2" t="str">
        <f t="shared" si="105"/>
        <v>cherishto hold dear</v>
      </c>
      <c r="D6788" s="3" t="s">
        <v>62</v>
      </c>
      <c r="E6788" s="2">
        <v>0.68</v>
      </c>
    </row>
    <row r="6789" spans="1:5" x14ac:dyDescent="0.3">
      <c r="A6789" s="3" t="s">
        <v>11332</v>
      </c>
      <c r="B6789" s="3" t="s">
        <v>11333</v>
      </c>
      <c r="C6789" s="2" t="str">
        <f t="shared" ref="C6789:C6852" si="106">CONCATENATE(A6789,B6789)</f>
        <v>cheroota type of cigar</v>
      </c>
      <c r="D6789" s="3">
        <v>12</v>
      </c>
      <c r="E6789" s="2">
        <v>0.69</v>
      </c>
    </row>
    <row r="6790" spans="1:5" x14ac:dyDescent="0.3">
      <c r="A6790" s="3" t="s">
        <v>11334</v>
      </c>
      <c r="B6790" s="3" t="s">
        <v>11335</v>
      </c>
      <c r="C6790" s="2" t="str">
        <f t="shared" si="106"/>
        <v>cherrya small red fruit</v>
      </c>
      <c r="D6790" s="3" t="s">
        <v>111</v>
      </c>
    </row>
    <row r="6791" spans="1:5" x14ac:dyDescent="0.3">
      <c r="A6791" s="3" t="s">
        <v>11334</v>
      </c>
      <c r="B6791" s="3" t="s">
        <v>11336</v>
      </c>
      <c r="C6791" s="2" t="str">
        <f t="shared" si="106"/>
        <v>cherryfine hardwood</v>
      </c>
      <c r="D6791" s="3" t="s">
        <v>59</v>
      </c>
      <c r="E6791" s="2">
        <v>0.68</v>
      </c>
    </row>
    <row r="6792" spans="1:5" x14ac:dyDescent="0.3">
      <c r="A6792" s="3" t="s">
        <v>11337</v>
      </c>
      <c r="B6792" s="3" t="s">
        <v>11338</v>
      </c>
      <c r="C6792" s="2" t="str">
        <f t="shared" si="106"/>
        <v>chertflintlike material</v>
      </c>
      <c r="D6792" s="3" t="s">
        <v>132</v>
      </c>
    </row>
    <row r="6793" spans="1:5" x14ac:dyDescent="0.3">
      <c r="A6793" s="3" t="s">
        <v>11339</v>
      </c>
      <c r="B6793" s="3" t="s">
        <v>11340</v>
      </c>
      <c r="C6793" s="2" t="str">
        <f t="shared" si="106"/>
        <v>cherubchild angel</v>
      </c>
      <c r="D6793" s="3">
        <v>13</v>
      </c>
      <c r="E6793" s="2">
        <v>0.63</v>
      </c>
    </row>
    <row r="6794" spans="1:5" x14ac:dyDescent="0.3">
      <c r="A6794" s="3" t="s">
        <v>11341</v>
      </c>
      <c r="B6794" s="3" t="s">
        <v>11342</v>
      </c>
      <c r="C6794" s="2" t="str">
        <f t="shared" si="106"/>
        <v>cherubimchild angels</v>
      </c>
      <c r="D6794" s="3" t="s">
        <v>132</v>
      </c>
    </row>
    <row r="6795" spans="1:5" x14ac:dyDescent="0.3">
      <c r="A6795" s="3" t="s">
        <v>11343</v>
      </c>
      <c r="B6795" s="3" t="s">
        <v>11344</v>
      </c>
      <c r="C6795" s="2" t="str">
        <f t="shared" si="106"/>
        <v>chessgame played on a board</v>
      </c>
      <c r="D6795" s="3" t="s">
        <v>65</v>
      </c>
      <c r="E6795" s="2">
        <v>0.69</v>
      </c>
    </row>
    <row r="6796" spans="1:5" x14ac:dyDescent="0.3">
      <c r="A6796" s="3" t="s">
        <v>11345</v>
      </c>
      <c r="B6796" s="3" t="s">
        <v>11346</v>
      </c>
      <c r="C6796" s="2" t="str">
        <f t="shared" si="106"/>
        <v>chessboardused in chess</v>
      </c>
      <c r="D6796" s="3" t="s">
        <v>111</v>
      </c>
    </row>
    <row r="6797" spans="1:5" x14ac:dyDescent="0.3">
      <c r="A6797" s="3" t="s">
        <v>11347</v>
      </c>
      <c r="B6797" s="3" t="s">
        <v>11348</v>
      </c>
      <c r="C6797" s="2" t="str">
        <f t="shared" si="106"/>
        <v>chessmenpieces in game</v>
      </c>
      <c r="D6797" s="3" t="s">
        <v>65</v>
      </c>
      <c r="E6797" s="2">
        <v>0.71</v>
      </c>
    </row>
    <row r="6798" spans="1:5" x14ac:dyDescent="0.3">
      <c r="A6798" s="3" t="s">
        <v>11349</v>
      </c>
      <c r="B6798" s="3" t="s">
        <v>11350</v>
      </c>
      <c r="C6798" s="2" t="str">
        <f t="shared" si="106"/>
        <v>chestupper front of body</v>
      </c>
      <c r="D6798" s="3" t="s">
        <v>111</v>
      </c>
    </row>
    <row r="6799" spans="1:5" x14ac:dyDescent="0.3">
      <c r="A6799" s="3" t="s">
        <v>11349</v>
      </c>
      <c r="B6799" s="3" t="s">
        <v>11351</v>
      </c>
      <c r="C6799" s="2" t="str">
        <f t="shared" si="106"/>
        <v>chesta storage box</v>
      </c>
      <c r="D6799" s="3" t="s">
        <v>65</v>
      </c>
      <c r="E6799" s="2">
        <v>0.75</v>
      </c>
    </row>
    <row r="6800" spans="1:5" x14ac:dyDescent="0.3">
      <c r="A6800" s="3" t="s">
        <v>11349</v>
      </c>
      <c r="B6800" s="3" t="s">
        <v>11352</v>
      </c>
      <c r="C6800" s="2" t="str">
        <f t="shared" si="106"/>
        <v>chesta strong box</v>
      </c>
      <c r="D6800" s="3" t="s">
        <v>59</v>
      </c>
      <c r="E6800" s="2">
        <v>0.76</v>
      </c>
    </row>
    <row r="6801" spans="1:5" x14ac:dyDescent="0.3">
      <c r="A6801" s="3" t="s">
        <v>11349</v>
      </c>
      <c r="B6801" s="3" t="s">
        <v>11353</v>
      </c>
      <c r="C6801" s="2" t="str">
        <f t="shared" si="106"/>
        <v>chesta public fund</v>
      </c>
      <c r="D6801" s="3" t="s">
        <v>59</v>
      </c>
      <c r="E6801" s="2">
        <v>0.83</v>
      </c>
    </row>
    <row r="6802" spans="1:5" x14ac:dyDescent="0.3">
      <c r="A6802" s="3" t="s">
        <v>11354</v>
      </c>
      <c r="B6802" s="3" t="s">
        <v>5522</v>
      </c>
      <c r="C6802" s="2" t="str">
        <f t="shared" si="106"/>
        <v>chestnutreddish brown</v>
      </c>
      <c r="D6802" s="3" t="s">
        <v>111</v>
      </c>
    </row>
    <row r="6803" spans="1:5" x14ac:dyDescent="0.3">
      <c r="A6803" s="3" t="s">
        <v>11354</v>
      </c>
      <c r="B6803" s="3" t="s">
        <v>2011</v>
      </c>
      <c r="C6803" s="2" t="str">
        <f t="shared" si="106"/>
        <v>chestnutkind of nut</v>
      </c>
      <c r="D6803" s="3" t="s">
        <v>111</v>
      </c>
    </row>
    <row r="6804" spans="1:5" x14ac:dyDescent="0.3">
      <c r="A6804" s="3" t="s">
        <v>11354</v>
      </c>
      <c r="B6804" s="3" t="s">
        <v>3802</v>
      </c>
      <c r="C6804" s="2" t="str">
        <f t="shared" si="106"/>
        <v>chestnuttree</v>
      </c>
      <c r="D6804" s="3" t="s">
        <v>65</v>
      </c>
      <c r="E6804" s="2">
        <v>0.76</v>
      </c>
    </row>
    <row r="6805" spans="1:5" x14ac:dyDescent="0.3">
      <c r="A6805" s="3" t="s">
        <v>11354</v>
      </c>
      <c r="B6805" s="3" t="s">
        <v>11355</v>
      </c>
      <c r="C6805" s="2" t="str">
        <f t="shared" si="106"/>
        <v>chestnutstale joke</v>
      </c>
      <c r="D6805" s="3">
        <v>13</v>
      </c>
      <c r="E6805" s="2">
        <v>0.34</v>
      </c>
    </row>
    <row r="6806" spans="1:5" x14ac:dyDescent="0.3">
      <c r="A6806" s="3" t="s">
        <v>11356</v>
      </c>
      <c r="B6806" s="3" t="s">
        <v>11357</v>
      </c>
      <c r="C6806" s="2" t="str">
        <f t="shared" si="106"/>
        <v>chesty-proudproud</v>
      </c>
      <c r="D6806" s="3" t="s">
        <v>96</v>
      </c>
      <c r="E6806" s="2">
        <v>0.67</v>
      </c>
    </row>
    <row r="6807" spans="1:5" x14ac:dyDescent="0.3">
      <c r="A6807" s="3" t="s">
        <v>11358</v>
      </c>
      <c r="B6807" s="3" t="s">
        <v>11359</v>
      </c>
      <c r="C6807" s="2" t="str">
        <f t="shared" si="106"/>
        <v>chevaliergentleman or noble</v>
      </c>
      <c r="D6807" s="3">
        <v>13</v>
      </c>
      <c r="E6807" s="2">
        <v>0.51</v>
      </c>
    </row>
    <row r="6808" spans="1:5" x14ac:dyDescent="0.3">
      <c r="A6808" s="3" t="s">
        <v>11360</v>
      </c>
      <c r="B6808" s="3" t="s">
        <v>11361</v>
      </c>
      <c r="C6808" s="2" t="str">
        <f t="shared" si="106"/>
        <v>cheviota rough fabric</v>
      </c>
      <c r="D6808" s="3" t="s">
        <v>132</v>
      </c>
    </row>
    <row r="6809" spans="1:5" x14ac:dyDescent="0.3">
      <c r="A6809" s="3" t="s">
        <v>11362</v>
      </c>
      <c r="B6809" s="3" t="s">
        <v>11363</v>
      </c>
      <c r="C6809" s="2" t="str">
        <f t="shared" si="106"/>
        <v>chevronstripe of rank</v>
      </c>
      <c r="D6809" s="3">
        <v>12</v>
      </c>
      <c r="E6809" s="2">
        <v>0.7</v>
      </c>
    </row>
    <row r="6810" spans="1:5" x14ac:dyDescent="0.3">
      <c r="A6810" s="3" t="s">
        <v>11364</v>
      </c>
      <c r="B6810" s="3" t="s">
        <v>11365</v>
      </c>
      <c r="C6810" s="2" t="str">
        <f t="shared" si="106"/>
        <v>chewgrind with teeth</v>
      </c>
      <c r="D6810" s="3" t="s">
        <v>111</v>
      </c>
    </row>
    <row r="6811" spans="1:5" x14ac:dyDescent="0.3">
      <c r="A6811" s="3" t="s">
        <v>11364</v>
      </c>
      <c r="B6811" s="3" t="s">
        <v>11366</v>
      </c>
      <c r="C6811" s="2" t="str">
        <f t="shared" si="106"/>
        <v>chewa piece of tobacco</v>
      </c>
      <c r="D6811" s="3" t="s">
        <v>96</v>
      </c>
      <c r="E6811" s="2">
        <v>0.67</v>
      </c>
    </row>
    <row r="6812" spans="1:5" x14ac:dyDescent="0.3">
      <c r="A6812" s="3" t="s">
        <v>11367</v>
      </c>
      <c r="B6812" s="3" t="s">
        <v>5517</v>
      </c>
      <c r="C6812" s="2" t="str">
        <f t="shared" si="106"/>
        <v>chew outbawl out</v>
      </c>
      <c r="D6812" s="3" t="s">
        <v>96</v>
      </c>
      <c r="E6812" s="2">
        <v>0.73</v>
      </c>
    </row>
    <row r="6813" spans="1:5" x14ac:dyDescent="0.3">
      <c r="A6813" s="3" t="s">
        <v>11368</v>
      </c>
      <c r="B6813" s="3" t="s">
        <v>11369</v>
      </c>
      <c r="C6813" s="2" t="str">
        <f t="shared" si="106"/>
        <v>chewingcrushing with teeth</v>
      </c>
      <c r="D6813" s="3" t="s">
        <v>111</v>
      </c>
    </row>
    <row r="6814" spans="1:5" x14ac:dyDescent="0.3">
      <c r="A6814" s="3" t="s">
        <v>11370</v>
      </c>
      <c r="B6814" s="3" t="s">
        <v>11371</v>
      </c>
      <c r="C6814" s="2" t="str">
        <f t="shared" si="106"/>
        <v>chewing gumsweet stuff to chew</v>
      </c>
      <c r="D6814" s="3" t="s">
        <v>111</v>
      </c>
    </row>
    <row r="6815" spans="1:5" x14ac:dyDescent="0.3">
      <c r="A6815" s="3" t="s">
        <v>11372</v>
      </c>
      <c r="B6815" s="3" t="s">
        <v>11373</v>
      </c>
      <c r="C6815" s="2" t="str">
        <f t="shared" si="106"/>
        <v>chezat the home of</v>
      </c>
      <c r="D6815" s="3">
        <v>12</v>
      </c>
      <c r="E6815" s="2">
        <v>0.23</v>
      </c>
    </row>
    <row r="6816" spans="1:5" x14ac:dyDescent="0.3">
      <c r="A6816" s="3" t="s">
        <v>11374</v>
      </c>
      <c r="B6816" s="3" t="s">
        <v>6210</v>
      </c>
      <c r="C6816" s="2" t="str">
        <f t="shared" si="106"/>
        <v>chia Greek letter</v>
      </c>
      <c r="D6816" s="3">
        <v>12</v>
      </c>
      <c r="E6816" s="2">
        <v>0.52</v>
      </c>
    </row>
    <row r="6817" spans="1:5" x14ac:dyDescent="0.3">
      <c r="A6817" s="3" t="s">
        <v>11375</v>
      </c>
      <c r="B6817" s="3" t="s">
        <v>11376</v>
      </c>
      <c r="C6817" s="2" t="str">
        <f t="shared" si="106"/>
        <v>chiantired Italian wine</v>
      </c>
      <c r="D6817" s="3">
        <v>12</v>
      </c>
      <c r="E6817" s="2">
        <v>0.63</v>
      </c>
    </row>
    <row r="6818" spans="1:5" x14ac:dyDescent="0.3">
      <c r="A6818" s="3" t="s">
        <v>11377</v>
      </c>
      <c r="B6818" s="3" t="s">
        <v>11378</v>
      </c>
      <c r="C6818" s="2" t="str">
        <f t="shared" si="106"/>
        <v>chiaroscurolight and shade</v>
      </c>
      <c r="D6818" s="3">
        <v>13</v>
      </c>
      <c r="E6818" s="2">
        <v>0.48</v>
      </c>
    </row>
    <row r="6819" spans="1:5" x14ac:dyDescent="0.3">
      <c r="A6819" s="3" t="s">
        <v>11379</v>
      </c>
      <c r="B6819" s="3" t="s">
        <v>11380</v>
      </c>
      <c r="C6819" s="2" t="str">
        <f t="shared" si="106"/>
        <v>chicstylish</v>
      </c>
      <c r="D6819" s="3">
        <v>13</v>
      </c>
      <c r="E6819" s="2">
        <v>0.68</v>
      </c>
    </row>
    <row r="6820" spans="1:5" x14ac:dyDescent="0.3">
      <c r="A6820" s="3" t="s">
        <v>11381</v>
      </c>
      <c r="B6820" s="3" t="s">
        <v>3666</v>
      </c>
      <c r="C6820" s="2" t="str">
        <f t="shared" si="106"/>
        <v>chicanerytrickery</v>
      </c>
      <c r="D6820" s="3">
        <v>13</v>
      </c>
      <c r="E6820" s="2">
        <v>0.66</v>
      </c>
    </row>
    <row r="6821" spans="1:5" x14ac:dyDescent="0.3">
      <c r="A6821" s="3" t="s">
        <v>11382</v>
      </c>
      <c r="B6821" s="3" t="s">
        <v>11383</v>
      </c>
      <c r="C6821" s="2" t="str">
        <f t="shared" si="106"/>
        <v>chickbaby chicken</v>
      </c>
      <c r="D6821" s="3" t="s">
        <v>111</v>
      </c>
    </row>
    <row r="6822" spans="1:5" x14ac:dyDescent="0.3">
      <c r="A6822" s="3" t="s">
        <v>11382</v>
      </c>
      <c r="B6822" s="3" t="s">
        <v>11384</v>
      </c>
      <c r="C6822" s="2" t="str">
        <f t="shared" si="106"/>
        <v>chickattractive girl</v>
      </c>
      <c r="D6822" s="3" t="s">
        <v>62</v>
      </c>
      <c r="E6822" s="2">
        <v>0.79</v>
      </c>
    </row>
    <row r="6823" spans="1:5" x14ac:dyDescent="0.3">
      <c r="A6823" s="3" t="s">
        <v>11382</v>
      </c>
      <c r="B6823" s="3" t="s">
        <v>11385</v>
      </c>
      <c r="C6823" s="2" t="str">
        <f t="shared" si="106"/>
        <v>chicka young child</v>
      </c>
      <c r="D6823" s="3">
        <v>12</v>
      </c>
      <c r="E6823" s="2">
        <v>0.7</v>
      </c>
    </row>
    <row r="6824" spans="1:5" x14ac:dyDescent="0.3">
      <c r="A6824" s="3" t="s">
        <v>11386</v>
      </c>
      <c r="B6824" s="3" t="s">
        <v>6610</v>
      </c>
      <c r="C6824" s="2" t="str">
        <f t="shared" si="106"/>
        <v>chickadeebird</v>
      </c>
      <c r="D6824" s="3" t="s">
        <v>65</v>
      </c>
      <c r="E6824" s="2">
        <v>0.75</v>
      </c>
    </row>
    <row r="6825" spans="1:5" x14ac:dyDescent="0.3">
      <c r="A6825" s="3" t="s">
        <v>11387</v>
      </c>
      <c r="B6825" s="3" t="s">
        <v>11388</v>
      </c>
      <c r="C6825" s="2" t="str">
        <f t="shared" si="106"/>
        <v>chickareea red squirrel</v>
      </c>
      <c r="D6825" s="3">
        <v>12</v>
      </c>
      <c r="E6825" s="2">
        <v>0.52</v>
      </c>
    </row>
    <row r="6826" spans="1:5" x14ac:dyDescent="0.3">
      <c r="A6826" s="3" t="s">
        <v>11389</v>
      </c>
      <c r="B6826" s="3" t="s">
        <v>11390</v>
      </c>
      <c r="C6826" s="2" t="str">
        <f t="shared" si="106"/>
        <v>chickenkind of meat</v>
      </c>
      <c r="D6826" s="3" t="s">
        <v>111</v>
      </c>
    </row>
    <row r="6827" spans="1:5" x14ac:dyDescent="0.3">
      <c r="A6827" s="3" t="s">
        <v>11389</v>
      </c>
      <c r="B6827" s="3" t="s">
        <v>11391</v>
      </c>
      <c r="C6827" s="2" t="str">
        <f t="shared" si="106"/>
        <v>chickenhen or rooster</v>
      </c>
      <c r="D6827" s="3" t="s">
        <v>111</v>
      </c>
    </row>
    <row r="6828" spans="1:5" x14ac:dyDescent="0.3">
      <c r="A6828" s="3" t="s">
        <v>11389</v>
      </c>
      <c r="B6828" s="3" t="s">
        <v>9457</v>
      </c>
      <c r="C6828" s="2" t="str">
        <f t="shared" si="106"/>
        <v>chickencowardly</v>
      </c>
      <c r="D6828" s="3" t="s">
        <v>65</v>
      </c>
      <c r="E6828" s="2">
        <v>0.68</v>
      </c>
    </row>
    <row r="6829" spans="1:5" x14ac:dyDescent="0.3">
      <c r="A6829" s="3" t="s">
        <v>11392</v>
      </c>
      <c r="B6829" s="3" t="s">
        <v>11393</v>
      </c>
      <c r="C6829" s="2" t="str">
        <f t="shared" si="106"/>
        <v>chicken coopa place for chickens</v>
      </c>
      <c r="D6829" s="3" t="s">
        <v>111</v>
      </c>
    </row>
    <row r="6830" spans="1:5" x14ac:dyDescent="0.3">
      <c r="A6830" s="3" t="s">
        <v>11394</v>
      </c>
      <c r="B6830" s="3" t="s">
        <v>11395</v>
      </c>
      <c r="C6830" s="2" t="str">
        <f t="shared" si="106"/>
        <v>chicken poxchild's disease</v>
      </c>
      <c r="D6830" s="3" t="s">
        <v>65</v>
      </c>
      <c r="E6830" s="2">
        <v>0.71</v>
      </c>
    </row>
    <row r="6831" spans="1:5" x14ac:dyDescent="0.3">
      <c r="A6831" s="3" t="s">
        <v>11396</v>
      </c>
      <c r="B6831" s="3" t="s">
        <v>9457</v>
      </c>
      <c r="C6831" s="2" t="str">
        <f t="shared" si="106"/>
        <v>chicken-heartedcowardly</v>
      </c>
      <c r="D6831" s="3" t="s">
        <v>65</v>
      </c>
      <c r="E6831" s="2">
        <v>0.68</v>
      </c>
    </row>
    <row r="6832" spans="1:5" x14ac:dyDescent="0.3">
      <c r="A6832" s="3" t="s">
        <v>11397</v>
      </c>
      <c r="B6832" s="3" t="s">
        <v>9457</v>
      </c>
      <c r="C6832" s="2" t="str">
        <f t="shared" si="106"/>
        <v>chicken-liveredcowardly</v>
      </c>
      <c r="D6832" s="3" t="s">
        <v>65</v>
      </c>
      <c r="E6832" s="2">
        <v>0.68</v>
      </c>
    </row>
    <row r="6833" spans="1:5" x14ac:dyDescent="0.3">
      <c r="A6833" s="3" t="s">
        <v>11398</v>
      </c>
      <c r="B6833" s="3" t="s">
        <v>11399</v>
      </c>
      <c r="C6833" s="2" t="str">
        <f t="shared" si="106"/>
        <v>chickweeda bird-seed plant</v>
      </c>
      <c r="D6833" s="3" t="s">
        <v>96</v>
      </c>
      <c r="E6833" s="2">
        <v>0.67</v>
      </c>
    </row>
    <row r="6834" spans="1:5" x14ac:dyDescent="0.3">
      <c r="A6834" s="3" t="s">
        <v>11400</v>
      </c>
      <c r="B6834" s="3" t="s">
        <v>11401</v>
      </c>
      <c r="C6834" s="2" t="str">
        <f t="shared" si="106"/>
        <v>chiclegum-like substance</v>
      </c>
      <c r="D6834" s="3">
        <v>12</v>
      </c>
      <c r="E6834" s="2">
        <v>0.84</v>
      </c>
    </row>
    <row r="6835" spans="1:5" x14ac:dyDescent="0.3">
      <c r="A6835" s="3" t="s">
        <v>11402</v>
      </c>
      <c r="B6835" s="3" t="s">
        <v>11403</v>
      </c>
      <c r="C6835" s="2" t="str">
        <f t="shared" si="106"/>
        <v>chicorya blue-flowered weed</v>
      </c>
      <c r="D6835" s="3">
        <v>12</v>
      </c>
      <c r="E6835" s="2">
        <v>0.38</v>
      </c>
    </row>
    <row r="6836" spans="1:5" x14ac:dyDescent="0.3">
      <c r="A6836" s="3" t="s">
        <v>11402</v>
      </c>
      <c r="B6836" s="3" t="s">
        <v>11404</v>
      </c>
      <c r="C6836" s="2" t="str">
        <f t="shared" si="106"/>
        <v>chicorymakes coffee stronger</v>
      </c>
      <c r="D6836" s="3" t="s">
        <v>132</v>
      </c>
    </row>
    <row r="6837" spans="1:5" x14ac:dyDescent="0.3">
      <c r="A6837" s="3" t="s">
        <v>11405</v>
      </c>
      <c r="B6837" s="3" t="s">
        <v>11406</v>
      </c>
      <c r="C6837" s="2" t="str">
        <f t="shared" si="106"/>
        <v>chideto bawl out, scold</v>
      </c>
      <c r="D6837" s="3">
        <v>12</v>
      </c>
      <c r="E6837" s="2">
        <v>0.61</v>
      </c>
    </row>
    <row r="6838" spans="1:5" x14ac:dyDescent="0.3">
      <c r="A6838" s="3" t="s">
        <v>11405</v>
      </c>
      <c r="B6838" s="3" t="s">
        <v>664</v>
      </c>
      <c r="C6838" s="2" t="str">
        <f t="shared" si="106"/>
        <v>chideblame</v>
      </c>
      <c r="D6838" s="3">
        <v>12</v>
      </c>
      <c r="E6838" s="2">
        <v>0.71</v>
      </c>
    </row>
    <row r="6839" spans="1:5" x14ac:dyDescent="0.3">
      <c r="A6839" s="3" t="s">
        <v>3351</v>
      </c>
      <c r="B6839" s="3" t="s">
        <v>11407</v>
      </c>
      <c r="C6839" s="2" t="str">
        <f t="shared" si="106"/>
        <v>chiefthe boss</v>
      </c>
      <c r="D6839" s="3" t="s">
        <v>111</v>
      </c>
    </row>
    <row r="6840" spans="1:5" x14ac:dyDescent="0.3">
      <c r="A6840" s="3" t="s">
        <v>3351</v>
      </c>
      <c r="B6840" s="3" t="s">
        <v>11408</v>
      </c>
      <c r="C6840" s="2" t="str">
        <f t="shared" si="106"/>
        <v>chiefleader of tribe</v>
      </c>
      <c r="D6840" s="3" t="s">
        <v>65</v>
      </c>
      <c r="E6840" s="2">
        <v>0.68</v>
      </c>
    </row>
    <row r="6841" spans="1:5" x14ac:dyDescent="0.3">
      <c r="A6841" s="3" t="s">
        <v>3351</v>
      </c>
      <c r="B6841" s="3" t="s">
        <v>11409</v>
      </c>
      <c r="C6841" s="2" t="str">
        <f t="shared" si="106"/>
        <v>chiefmost important</v>
      </c>
      <c r="D6841" s="3" t="s">
        <v>62</v>
      </c>
      <c r="E6841" s="2">
        <v>0.68</v>
      </c>
    </row>
    <row r="6842" spans="1:5" x14ac:dyDescent="0.3">
      <c r="A6842" s="3" t="s">
        <v>11410</v>
      </c>
      <c r="B6842" s="3" t="s">
        <v>11411</v>
      </c>
      <c r="C6842" s="2" t="str">
        <f t="shared" si="106"/>
        <v>chief justicehead Supreme Court judge</v>
      </c>
      <c r="D6842" s="3" t="s">
        <v>62</v>
      </c>
      <c r="E6842" s="2">
        <v>0.77</v>
      </c>
    </row>
    <row r="6843" spans="1:5" x14ac:dyDescent="0.3">
      <c r="A6843" s="3" t="s">
        <v>11412</v>
      </c>
      <c r="B6843" s="3" t="s">
        <v>11413</v>
      </c>
      <c r="C6843" s="2" t="str">
        <f t="shared" si="106"/>
        <v>chieflyabove all</v>
      </c>
      <c r="D6843" s="3" t="s">
        <v>62</v>
      </c>
      <c r="E6843" s="2">
        <v>0.68</v>
      </c>
    </row>
    <row r="6844" spans="1:5" x14ac:dyDescent="0.3">
      <c r="A6844" s="3" t="s">
        <v>11412</v>
      </c>
      <c r="B6844" s="3" t="s">
        <v>11414</v>
      </c>
      <c r="C6844" s="2" t="str">
        <f t="shared" si="106"/>
        <v>chieflymainly</v>
      </c>
      <c r="D6844" s="3" t="s">
        <v>62</v>
      </c>
      <c r="E6844" s="2">
        <v>0.75</v>
      </c>
    </row>
    <row r="6845" spans="1:5" x14ac:dyDescent="0.3">
      <c r="A6845" s="3" t="s">
        <v>11415</v>
      </c>
      <c r="B6845" s="3" t="s">
        <v>11416</v>
      </c>
      <c r="C6845" s="2" t="str">
        <f t="shared" si="106"/>
        <v>chieftainhead of a tribe</v>
      </c>
      <c r="D6845" s="3" t="s">
        <v>96</v>
      </c>
      <c r="E6845" s="2">
        <v>0.68</v>
      </c>
    </row>
    <row r="6846" spans="1:5" x14ac:dyDescent="0.3">
      <c r="A6846" s="3" t="s">
        <v>11417</v>
      </c>
      <c r="B6846" s="3" t="s">
        <v>11418</v>
      </c>
      <c r="C6846" s="2" t="str">
        <f t="shared" si="106"/>
        <v>chiena dog</v>
      </c>
      <c r="D6846" s="3" t="s">
        <v>132</v>
      </c>
    </row>
    <row r="6847" spans="1:5" x14ac:dyDescent="0.3">
      <c r="A6847" s="3" t="s">
        <v>11419</v>
      </c>
      <c r="B6847" s="3" t="s">
        <v>11420</v>
      </c>
      <c r="C6847" s="2" t="str">
        <f t="shared" si="106"/>
        <v>chiffonthin silk cloth</v>
      </c>
      <c r="D6847" s="3" t="s">
        <v>96</v>
      </c>
      <c r="E6847" s="2">
        <v>0.77</v>
      </c>
    </row>
    <row r="6848" spans="1:5" x14ac:dyDescent="0.3">
      <c r="A6848" s="3" t="s">
        <v>11421</v>
      </c>
      <c r="B6848" s="3" t="s">
        <v>11422</v>
      </c>
      <c r="C6848" s="2" t="str">
        <f t="shared" si="106"/>
        <v>chiffonierhigh bureau</v>
      </c>
      <c r="D6848" s="3" t="s">
        <v>132</v>
      </c>
    </row>
    <row r="6849" spans="1:5" x14ac:dyDescent="0.3">
      <c r="A6849" s="3" t="s">
        <v>11423</v>
      </c>
      <c r="B6849" s="3" t="s">
        <v>11424</v>
      </c>
      <c r="C6849" s="2" t="str">
        <f t="shared" si="106"/>
        <v>chifforobea clothes closet</v>
      </c>
      <c r="D6849" s="3">
        <v>12</v>
      </c>
      <c r="E6849" s="2">
        <v>0.34</v>
      </c>
    </row>
    <row r="6850" spans="1:5" x14ac:dyDescent="0.3">
      <c r="A6850" s="3" t="s">
        <v>11425</v>
      </c>
      <c r="B6850" s="3" t="s">
        <v>11426</v>
      </c>
      <c r="C6850" s="2" t="str">
        <f t="shared" si="106"/>
        <v>chiggertiny insect</v>
      </c>
      <c r="D6850" s="3" t="s">
        <v>59</v>
      </c>
      <c r="E6850" s="2">
        <v>0.84</v>
      </c>
    </row>
    <row r="6851" spans="1:5" x14ac:dyDescent="0.3">
      <c r="A6851" s="3" t="s">
        <v>11427</v>
      </c>
      <c r="B6851" s="3" t="s">
        <v>11428</v>
      </c>
      <c r="C6851" s="2" t="str">
        <f t="shared" si="106"/>
        <v>chignonhair bun</v>
      </c>
      <c r="D6851" s="3">
        <v>13</v>
      </c>
      <c r="E6851" s="2">
        <v>0.57999999999999996</v>
      </c>
    </row>
    <row r="6852" spans="1:5" x14ac:dyDescent="0.3">
      <c r="A6852" s="3" t="s">
        <v>11429</v>
      </c>
      <c r="B6852" s="3" t="s">
        <v>11430</v>
      </c>
      <c r="C6852" s="2" t="str">
        <f t="shared" si="106"/>
        <v>Chihuahuaa breed of small dog</v>
      </c>
      <c r="D6852" s="3" t="s">
        <v>59</v>
      </c>
      <c r="E6852" s="2">
        <v>0.68</v>
      </c>
    </row>
    <row r="6853" spans="1:5" x14ac:dyDescent="0.3">
      <c r="A6853" s="3" t="s">
        <v>11431</v>
      </c>
      <c r="B6853" s="3" t="s">
        <v>11432</v>
      </c>
      <c r="C6853" s="2" t="str">
        <f t="shared" ref="C6853:C6916" si="107">CONCATENATE(A6853,B6853)</f>
        <v>chilblainitching sore from cold</v>
      </c>
      <c r="D6853" s="3">
        <v>12</v>
      </c>
      <c r="E6853" s="2">
        <v>0.64</v>
      </c>
    </row>
    <row r="6854" spans="1:5" x14ac:dyDescent="0.3">
      <c r="A6854" s="3" t="s">
        <v>11433</v>
      </c>
      <c r="B6854" s="3" t="s">
        <v>11434</v>
      </c>
      <c r="C6854" s="2" t="str">
        <f t="shared" si="107"/>
        <v>childyoung boy or girl</v>
      </c>
      <c r="D6854" s="3" t="s">
        <v>111</v>
      </c>
    </row>
    <row r="6855" spans="1:5" x14ac:dyDescent="0.3">
      <c r="A6855" s="3" t="s">
        <v>11435</v>
      </c>
      <c r="B6855" s="3" t="s">
        <v>11436</v>
      </c>
      <c r="C6855" s="2" t="str">
        <f t="shared" si="107"/>
        <v>childbearinghaving children</v>
      </c>
      <c r="D6855" s="3" t="s">
        <v>96</v>
      </c>
      <c r="E6855" s="2">
        <v>0.81</v>
      </c>
    </row>
    <row r="6856" spans="1:5" x14ac:dyDescent="0.3">
      <c r="A6856" s="3" t="s">
        <v>11437</v>
      </c>
      <c r="B6856" s="3" t="s">
        <v>11438</v>
      </c>
      <c r="C6856" s="2" t="str">
        <f t="shared" si="107"/>
        <v>childbirthhaving a baby</v>
      </c>
      <c r="D6856" s="3" t="s">
        <v>65</v>
      </c>
      <c r="E6856" s="2">
        <v>0.67</v>
      </c>
    </row>
    <row r="6857" spans="1:5" x14ac:dyDescent="0.3">
      <c r="A6857" s="3" t="s">
        <v>11439</v>
      </c>
      <c r="B6857" s="3" t="s">
        <v>11440</v>
      </c>
      <c r="C6857" s="2" t="str">
        <f t="shared" si="107"/>
        <v>childhoodbeing young</v>
      </c>
      <c r="D6857" s="3" t="s">
        <v>111</v>
      </c>
    </row>
    <row r="6858" spans="1:5" x14ac:dyDescent="0.3">
      <c r="A6858" s="3" t="s">
        <v>11441</v>
      </c>
      <c r="B6858" s="3" t="s">
        <v>454</v>
      </c>
      <c r="C6858" s="2" t="str">
        <f t="shared" si="107"/>
        <v>childishfoolish</v>
      </c>
      <c r="D6858" s="3" t="s">
        <v>65</v>
      </c>
      <c r="E6858" s="2">
        <v>0.69</v>
      </c>
    </row>
    <row r="6859" spans="1:5" x14ac:dyDescent="0.3">
      <c r="A6859" s="3" t="s">
        <v>11442</v>
      </c>
      <c r="B6859" s="3" t="s">
        <v>11443</v>
      </c>
      <c r="C6859" s="2" t="str">
        <f t="shared" si="107"/>
        <v>childlesswithout children</v>
      </c>
      <c r="D6859" s="3" t="s">
        <v>62</v>
      </c>
      <c r="E6859" s="2">
        <v>0.76</v>
      </c>
    </row>
    <row r="6860" spans="1:5" x14ac:dyDescent="0.3">
      <c r="A6860" s="3" t="s">
        <v>11444</v>
      </c>
      <c r="B6860" s="3" t="s">
        <v>11445</v>
      </c>
      <c r="C6860" s="2" t="str">
        <f t="shared" si="107"/>
        <v>childlikelike a child</v>
      </c>
      <c r="D6860" s="3" t="s">
        <v>65</v>
      </c>
      <c r="E6860" s="2">
        <v>0.73</v>
      </c>
    </row>
    <row r="6861" spans="1:5" x14ac:dyDescent="0.3">
      <c r="A6861" s="3" t="s">
        <v>11444</v>
      </c>
      <c r="B6861" s="3" t="s">
        <v>11446</v>
      </c>
      <c r="C6861" s="2" t="str">
        <f t="shared" si="107"/>
        <v>childlikesimple and innocent</v>
      </c>
      <c r="D6861" s="3" t="s">
        <v>59</v>
      </c>
      <c r="E6861" s="2">
        <v>0.75</v>
      </c>
    </row>
    <row r="6862" spans="1:5" x14ac:dyDescent="0.3">
      <c r="A6862" s="3" t="s">
        <v>11447</v>
      </c>
      <c r="B6862" s="3" t="s">
        <v>11448</v>
      </c>
      <c r="C6862" s="2" t="str">
        <f t="shared" si="107"/>
        <v>childrenyoung girls and boys</v>
      </c>
      <c r="D6862" s="3" t="s">
        <v>111</v>
      </c>
    </row>
    <row r="6863" spans="1:5" x14ac:dyDescent="0.3">
      <c r="A6863" s="3" t="s">
        <v>11449</v>
      </c>
      <c r="B6863" s="3" t="s">
        <v>11450</v>
      </c>
      <c r="C6863" s="2" t="str">
        <f t="shared" si="107"/>
        <v>chilito make cold</v>
      </c>
      <c r="D6863" s="3" t="s">
        <v>111</v>
      </c>
    </row>
    <row r="6864" spans="1:5" x14ac:dyDescent="0.3">
      <c r="A6864" s="3" t="s">
        <v>11449</v>
      </c>
      <c r="B6864" s="3" t="s">
        <v>11451</v>
      </c>
      <c r="C6864" s="2" t="str">
        <f t="shared" si="107"/>
        <v>chilia sudden cold feeling</v>
      </c>
      <c r="D6864" s="3" t="s">
        <v>111</v>
      </c>
    </row>
    <row r="6865" spans="1:5" x14ac:dyDescent="0.3">
      <c r="A6865" s="3" t="s">
        <v>11449</v>
      </c>
      <c r="B6865" s="3" t="s">
        <v>11452</v>
      </c>
      <c r="C6865" s="2" t="str">
        <f t="shared" si="107"/>
        <v>chilicoldness</v>
      </c>
      <c r="D6865" s="3" t="s">
        <v>65</v>
      </c>
      <c r="E6865" s="2">
        <v>0.77</v>
      </c>
    </row>
    <row r="6866" spans="1:5" x14ac:dyDescent="0.3">
      <c r="A6866" s="3" t="s">
        <v>11449</v>
      </c>
      <c r="B6866" s="3" t="s">
        <v>11453</v>
      </c>
      <c r="C6866" s="2" t="str">
        <f t="shared" si="107"/>
        <v>chilia red, spicy stew</v>
      </c>
      <c r="D6866" s="3" t="s">
        <v>65</v>
      </c>
      <c r="E6866" s="2">
        <v>0.78</v>
      </c>
    </row>
    <row r="6867" spans="1:5" x14ac:dyDescent="0.3">
      <c r="A6867" s="3" t="s">
        <v>11449</v>
      </c>
      <c r="B6867" s="3" t="s">
        <v>11454</v>
      </c>
      <c r="C6867" s="2" t="str">
        <f t="shared" si="107"/>
        <v>chilired pepper</v>
      </c>
      <c r="D6867" s="3" t="s">
        <v>62</v>
      </c>
      <c r="E6867" s="2">
        <v>0.81</v>
      </c>
    </row>
    <row r="6868" spans="1:5" x14ac:dyDescent="0.3">
      <c r="A6868" s="3" t="s">
        <v>11455</v>
      </c>
      <c r="B6868" s="3" t="s">
        <v>11456</v>
      </c>
      <c r="C6868" s="2" t="str">
        <f t="shared" si="107"/>
        <v>chili con carnea spicy stew</v>
      </c>
      <c r="D6868" s="3" t="s">
        <v>65</v>
      </c>
      <c r="E6868" s="2">
        <v>0.68</v>
      </c>
    </row>
    <row r="6869" spans="1:5" x14ac:dyDescent="0.3">
      <c r="A6869" s="3" t="s">
        <v>11457</v>
      </c>
      <c r="B6869" s="3" t="s">
        <v>11458</v>
      </c>
      <c r="C6869" s="2" t="str">
        <f t="shared" si="107"/>
        <v>chili saucea tomato-based sauce</v>
      </c>
      <c r="D6869" s="3" t="s">
        <v>65</v>
      </c>
      <c r="E6869" s="2">
        <v>0.7</v>
      </c>
    </row>
    <row r="6870" spans="1:5" x14ac:dyDescent="0.3">
      <c r="A6870" s="3" t="s">
        <v>11459</v>
      </c>
      <c r="B6870" s="3" t="s">
        <v>11460</v>
      </c>
      <c r="C6870" s="2" t="str">
        <f t="shared" si="107"/>
        <v>chillstop the fun</v>
      </c>
      <c r="D6870" s="3">
        <v>12</v>
      </c>
      <c r="E6870" s="2">
        <v>0.5</v>
      </c>
    </row>
    <row r="6871" spans="1:5" x14ac:dyDescent="0.3">
      <c r="A6871" s="3" t="s">
        <v>11459</v>
      </c>
      <c r="B6871" s="3" t="s">
        <v>8725</v>
      </c>
      <c r="C6871" s="2" t="str">
        <f t="shared" si="107"/>
        <v>chilla cold</v>
      </c>
      <c r="D6871" s="3">
        <v>12</v>
      </c>
      <c r="E6871" s="2">
        <v>0.57999999999999996</v>
      </c>
    </row>
    <row r="6872" spans="1:5" x14ac:dyDescent="0.3">
      <c r="A6872" s="3" t="s">
        <v>11461</v>
      </c>
      <c r="B6872" s="3" t="s">
        <v>11462</v>
      </c>
      <c r="C6872" s="2" t="str">
        <f t="shared" si="107"/>
        <v>chillera horror story</v>
      </c>
      <c r="D6872" s="3" t="s">
        <v>96</v>
      </c>
      <c r="E6872" s="2">
        <v>0.79</v>
      </c>
    </row>
    <row r="6873" spans="1:5" x14ac:dyDescent="0.3">
      <c r="A6873" s="3" t="s">
        <v>11463</v>
      </c>
      <c r="B6873" s="3" t="s">
        <v>1735</v>
      </c>
      <c r="C6873" s="2" t="str">
        <f t="shared" si="107"/>
        <v>chillingfrightening</v>
      </c>
      <c r="D6873" s="3" t="s">
        <v>59</v>
      </c>
      <c r="E6873" s="2">
        <v>0.68</v>
      </c>
    </row>
    <row r="6874" spans="1:5" x14ac:dyDescent="0.3">
      <c r="A6874" s="3" t="s">
        <v>11464</v>
      </c>
      <c r="B6874" s="3" t="s">
        <v>11465</v>
      </c>
      <c r="C6874" s="2" t="str">
        <f t="shared" si="107"/>
        <v>chillycool or cold</v>
      </c>
      <c r="D6874" s="3" t="s">
        <v>65</v>
      </c>
      <c r="E6874" s="2">
        <v>0.77</v>
      </c>
    </row>
    <row r="6875" spans="1:5" x14ac:dyDescent="0.3">
      <c r="A6875" s="3" t="s">
        <v>11464</v>
      </c>
      <c r="B6875" s="3" t="s">
        <v>11466</v>
      </c>
      <c r="C6875" s="2" t="str">
        <f t="shared" si="107"/>
        <v>chillyunfriendly</v>
      </c>
      <c r="D6875" s="3">
        <v>12</v>
      </c>
      <c r="E6875" s="2">
        <v>0.65</v>
      </c>
    </row>
    <row r="6876" spans="1:5" x14ac:dyDescent="0.3">
      <c r="A6876" s="3" t="s">
        <v>11467</v>
      </c>
      <c r="B6876" s="3" t="s">
        <v>11468</v>
      </c>
      <c r="C6876" s="2" t="str">
        <f t="shared" si="107"/>
        <v>chimeset of bells</v>
      </c>
      <c r="D6876" s="3" t="s">
        <v>62</v>
      </c>
      <c r="E6876" s="2">
        <v>0.84</v>
      </c>
    </row>
    <row r="6877" spans="1:5" x14ac:dyDescent="0.3">
      <c r="A6877" s="3" t="s">
        <v>11469</v>
      </c>
      <c r="B6877" s="3" t="s">
        <v>11470</v>
      </c>
      <c r="C6877" s="2" t="str">
        <f t="shared" si="107"/>
        <v>chime into join in conversation</v>
      </c>
      <c r="D6877" s="3" t="s">
        <v>59</v>
      </c>
      <c r="E6877" s="2">
        <v>0.8</v>
      </c>
    </row>
    <row r="6878" spans="1:5" x14ac:dyDescent="0.3">
      <c r="A6878" s="3" t="s">
        <v>11471</v>
      </c>
      <c r="B6878" s="3" t="s">
        <v>11472</v>
      </c>
      <c r="C6878" s="2" t="str">
        <f t="shared" si="107"/>
        <v>chimeraan idle fancy</v>
      </c>
      <c r="D6878" s="3" t="s">
        <v>132</v>
      </c>
    </row>
    <row r="6879" spans="1:5" x14ac:dyDescent="0.3">
      <c r="A6879" s="3" t="s">
        <v>11473</v>
      </c>
      <c r="B6879" s="3" t="s">
        <v>11474</v>
      </c>
      <c r="C6879" s="2" t="str">
        <f t="shared" si="107"/>
        <v>chimericalvisionary</v>
      </c>
      <c r="D6879" s="3" t="s">
        <v>132</v>
      </c>
    </row>
    <row r="6880" spans="1:5" x14ac:dyDescent="0.3">
      <c r="A6880" s="3" t="s">
        <v>11475</v>
      </c>
      <c r="B6880" s="3" t="s">
        <v>11468</v>
      </c>
      <c r="C6880" s="2" t="str">
        <f t="shared" si="107"/>
        <v>chimesset of bells</v>
      </c>
      <c r="D6880" s="3" t="s">
        <v>65</v>
      </c>
      <c r="E6880" s="2">
        <v>0.67</v>
      </c>
    </row>
    <row r="6881" spans="1:5" x14ac:dyDescent="0.3">
      <c r="A6881" s="3" t="s">
        <v>11476</v>
      </c>
      <c r="B6881" s="3" t="s">
        <v>11477</v>
      </c>
      <c r="C6881" s="2" t="str">
        <f t="shared" si="107"/>
        <v>chimneywhere smoke comes out</v>
      </c>
      <c r="D6881" s="3" t="s">
        <v>111</v>
      </c>
    </row>
    <row r="6882" spans="1:5" x14ac:dyDescent="0.3">
      <c r="A6882" s="3" t="s">
        <v>11476</v>
      </c>
      <c r="B6882" s="3" t="s">
        <v>11478</v>
      </c>
      <c r="C6882" s="2" t="str">
        <f t="shared" si="107"/>
        <v>chimneycovers lamp</v>
      </c>
      <c r="D6882" s="3">
        <v>12</v>
      </c>
      <c r="E6882" s="2">
        <v>0.46</v>
      </c>
    </row>
    <row r="6883" spans="1:5" x14ac:dyDescent="0.3">
      <c r="A6883" s="3" t="s">
        <v>11479</v>
      </c>
      <c r="B6883" s="3" t="s">
        <v>11480</v>
      </c>
      <c r="C6883" s="2" t="str">
        <f t="shared" si="107"/>
        <v>chimney sweepcleans chimneys</v>
      </c>
      <c r="D6883" s="3" t="s">
        <v>62</v>
      </c>
      <c r="E6883" s="2">
        <v>0.76</v>
      </c>
    </row>
    <row r="6884" spans="1:5" x14ac:dyDescent="0.3">
      <c r="A6884" s="3" t="s">
        <v>11481</v>
      </c>
      <c r="B6884" s="3" t="s">
        <v>11482</v>
      </c>
      <c r="C6884" s="2" t="str">
        <f t="shared" si="107"/>
        <v>chimpsmall ape</v>
      </c>
      <c r="D6884" s="3" t="s">
        <v>111</v>
      </c>
    </row>
    <row r="6885" spans="1:5" x14ac:dyDescent="0.3">
      <c r="A6885" s="3" t="s">
        <v>11483</v>
      </c>
      <c r="B6885" s="3" t="s">
        <v>11484</v>
      </c>
      <c r="C6885" s="2" t="str">
        <f t="shared" si="107"/>
        <v>chimpanzeeAfrican ape</v>
      </c>
      <c r="D6885" s="3" t="s">
        <v>111</v>
      </c>
    </row>
    <row r="6886" spans="1:5" x14ac:dyDescent="0.3">
      <c r="A6886" s="3" t="s">
        <v>11485</v>
      </c>
      <c r="B6886" s="3" t="s">
        <v>11252</v>
      </c>
      <c r="C6886" s="2" t="str">
        <f t="shared" si="107"/>
        <v>chinpart of face</v>
      </c>
      <c r="D6886" s="3" t="s">
        <v>111</v>
      </c>
    </row>
    <row r="6887" spans="1:5" x14ac:dyDescent="0.3">
      <c r="A6887" s="3" t="s">
        <v>11485</v>
      </c>
      <c r="B6887" s="3" t="s">
        <v>11486</v>
      </c>
      <c r="C6887" s="2" t="str">
        <f t="shared" si="107"/>
        <v>chinpull up on bar</v>
      </c>
      <c r="D6887" s="3" t="s">
        <v>62</v>
      </c>
      <c r="E6887" s="2">
        <v>0.75</v>
      </c>
    </row>
    <row r="6888" spans="1:5" x14ac:dyDescent="0.3">
      <c r="A6888" s="3" t="s">
        <v>11485</v>
      </c>
      <c r="B6888" s="3" t="s">
        <v>11487</v>
      </c>
      <c r="C6888" s="2" t="str">
        <f t="shared" si="107"/>
        <v>chinto talk</v>
      </c>
      <c r="D6888" s="3">
        <v>12</v>
      </c>
      <c r="E6888" s="2">
        <v>0.41</v>
      </c>
    </row>
    <row r="6889" spans="1:5" x14ac:dyDescent="0.3">
      <c r="A6889" s="3" t="s">
        <v>11488</v>
      </c>
      <c r="B6889" s="3" t="s">
        <v>11489</v>
      </c>
      <c r="C6889" s="2" t="str">
        <f t="shared" si="107"/>
        <v>chinadishes and cups</v>
      </c>
      <c r="D6889" s="3" t="s">
        <v>111</v>
      </c>
    </row>
    <row r="6890" spans="1:5" x14ac:dyDescent="0.3">
      <c r="A6890" s="3" t="s">
        <v>11488</v>
      </c>
      <c r="B6890" s="3" t="s">
        <v>11490</v>
      </c>
      <c r="C6890" s="2" t="str">
        <f t="shared" si="107"/>
        <v>chinabaked white clay</v>
      </c>
      <c r="D6890" s="3" t="s">
        <v>62</v>
      </c>
      <c r="E6890" s="2">
        <v>0.82</v>
      </c>
    </row>
    <row r="6891" spans="1:5" x14ac:dyDescent="0.3">
      <c r="A6891" s="3" t="s">
        <v>11491</v>
      </c>
      <c r="B6891" s="3" t="s">
        <v>11492</v>
      </c>
      <c r="C6891" s="2" t="str">
        <f t="shared" si="107"/>
        <v>chinawaredishes</v>
      </c>
      <c r="D6891" s="3" t="s">
        <v>65</v>
      </c>
      <c r="E6891" s="2">
        <v>0.74</v>
      </c>
    </row>
    <row r="6892" spans="1:5" x14ac:dyDescent="0.3">
      <c r="A6892" s="3" t="s">
        <v>11493</v>
      </c>
      <c r="B6892" s="3" t="s">
        <v>11494</v>
      </c>
      <c r="C6892" s="2" t="str">
        <f t="shared" si="107"/>
        <v>chincha kind of bug</v>
      </c>
      <c r="D6892" s="3" t="s">
        <v>132</v>
      </c>
    </row>
    <row r="6893" spans="1:5" x14ac:dyDescent="0.3">
      <c r="A6893" s="3" t="s">
        <v>11495</v>
      </c>
      <c r="B6893" s="3" t="s">
        <v>164</v>
      </c>
      <c r="C6893" s="2" t="str">
        <f t="shared" si="107"/>
        <v>chinchillaanimal</v>
      </c>
      <c r="D6893" s="3" t="s">
        <v>62</v>
      </c>
      <c r="E6893" s="2">
        <v>0.78</v>
      </c>
    </row>
    <row r="6894" spans="1:5" x14ac:dyDescent="0.3">
      <c r="A6894" s="3" t="s">
        <v>11495</v>
      </c>
      <c r="B6894" s="3" t="s">
        <v>11496</v>
      </c>
      <c r="C6894" s="2" t="str">
        <f t="shared" si="107"/>
        <v>chinchillavery fine fur</v>
      </c>
      <c r="D6894" s="3" t="s">
        <v>96</v>
      </c>
      <c r="E6894" s="2">
        <v>0.79</v>
      </c>
    </row>
    <row r="6895" spans="1:5" x14ac:dyDescent="0.3">
      <c r="A6895" s="3" t="s">
        <v>11497</v>
      </c>
      <c r="B6895" s="3" t="s">
        <v>11498</v>
      </c>
      <c r="C6895" s="2" t="str">
        <f t="shared" si="107"/>
        <v>chinkto fill in the cracks</v>
      </c>
      <c r="D6895" s="3">
        <v>12</v>
      </c>
      <c r="E6895" s="2">
        <v>0.49</v>
      </c>
    </row>
    <row r="6896" spans="1:5" x14ac:dyDescent="0.3">
      <c r="A6896" s="3" t="s">
        <v>11497</v>
      </c>
      <c r="B6896" s="3" t="s">
        <v>11499</v>
      </c>
      <c r="C6896" s="2" t="str">
        <f t="shared" si="107"/>
        <v>chinknarrow opening</v>
      </c>
      <c r="D6896" s="3">
        <v>12</v>
      </c>
      <c r="E6896" s="2">
        <v>0.54</v>
      </c>
    </row>
    <row r="6897" spans="1:5" x14ac:dyDescent="0.3">
      <c r="A6897" s="3" t="s">
        <v>11497</v>
      </c>
      <c r="B6897" s="3" t="s">
        <v>11500</v>
      </c>
      <c r="C6897" s="2" t="str">
        <f t="shared" si="107"/>
        <v>chinkclinking sound</v>
      </c>
      <c r="D6897" s="3" t="s">
        <v>132</v>
      </c>
    </row>
    <row r="6898" spans="1:5" x14ac:dyDescent="0.3">
      <c r="A6898" s="3" t="s">
        <v>11501</v>
      </c>
      <c r="B6898" s="3" t="s">
        <v>11502</v>
      </c>
      <c r="C6898" s="2" t="str">
        <f t="shared" si="107"/>
        <v>chinoa cotton twill fabric</v>
      </c>
      <c r="D6898" s="3">
        <v>12</v>
      </c>
      <c r="E6898" s="2">
        <v>0.54</v>
      </c>
    </row>
    <row r="6899" spans="1:5" x14ac:dyDescent="0.3">
      <c r="A6899" s="3" t="s">
        <v>11503</v>
      </c>
      <c r="B6899" s="3" t="s">
        <v>11504</v>
      </c>
      <c r="C6899" s="2" t="str">
        <f t="shared" si="107"/>
        <v>chinooka warm moist wind</v>
      </c>
      <c r="D6899" s="3">
        <v>12</v>
      </c>
      <c r="E6899" s="2">
        <v>0.36</v>
      </c>
    </row>
    <row r="6900" spans="1:5" x14ac:dyDescent="0.3">
      <c r="A6900" s="3" t="s">
        <v>11505</v>
      </c>
      <c r="B6900" s="3" t="s">
        <v>11506</v>
      </c>
      <c r="C6900" s="2" t="str">
        <f t="shared" si="107"/>
        <v>chinquapindwarf chestnut tree</v>
      </c>
      <c r="D6900" s="3">
        <v>12</v>
      </c>
      <c r="E6900" s="2">
        <v>0.25</v>
      </c>
    </row>
    <row r="6901" spans="1:5" x14ac:dyDescent="0.3">
      <c r="A6901" s="3" t="s">
        <v>11507</v>
      </c>
      <c r="B6901" s="3" t="s">
        <v>11508</v>
      </c>
      <c r="C6901" s="2" t="str">
        <f t="shared" si="107"/>
        <v>chintzkind of cloth</v>
      </c>
      <c r="D6901" s="3">
        <v>13</v>
      </c>
      <c r="E6901" s="2">
        <v>0.6</v>
      </c>
    </row>
    <row r="6902" spans="1:5" x14ac:dyDescent="0.3">
      <c r="A6902" s="3" t="s">
        <v>11509</v>
      </c>
      <c r="B6902" s="3" t="s">
        <v>11510</v>
      </c>
      <c r="C6902" s="2" t="str">
        <f t="shared" si="107"/>
        <v>chintzycorny or cheap</v>
      </c>
      <c r="D6902" s="3" t="s">
        <v>59</v>
      </c>
      <c r="E6902" s="2">
        <v>0.74</v>
      </c>
    </row>
    <row r="6903" spans="1:5" x14ac:dyDescent="0.3">
      <c r="A6903" s="3" t="s">
        <v>11511</v>
      </c>
      <c r="B6903" s="3" t="s">
        <v>11512</v>
      </c>
      <c r="C6903" s="2" t="str">
        <f t="shared" si="107"/>
        <v>chipbreak or cut</v>
      </c>
      <c r="D6903" s="3" t="s">
        <v>111</v>
      </c>
    </row>
    <row r="6904" spans="1:5" x14ac:dyDescent="0.3">
      <c r="A6904" s="3" t="s">
        <v>11511</v>
      </c>
      <c r="B6904" s="3" t="s">
        <v>11513</v>
      </c>
      <c r="C6904" s="2" t="str">
        <f t="shared" si="107"/>
        <v>chipto get pieces broken off</v>
      </c>
      <c r="D6904" s="3" t="s">
        <v>111</v>
      </c>
    </row>
    <row r="6905" spans="1:5" x14ac:dyDescent="0.3">
      <c r="A6905" s="3" t="s">
        <v>11511</v>
      </c>
      <c r="B6905" s="3" t="s">
        <v>11514</v>
      </c>
      <c r="C6905" s="2" t="str">
        <f t="shared" si="107"/>
        <v>chipsmall piece</v>
      </c>
      <c r="D6905" s="3" t="s">
        <v>111</v>
      </c>
    </row>
    <row r="6906" spans="1:5" x14ac:dyDescent="0.3">
      <c r="A6906" s="3" t="s">
        <v>11511</v>
      </c>
      <c r="B6906" s="3" t="s">
        <v>11515</v>
      </c>
      <c r="C6906" s="2" t="str">
        <f t="shared" si="107"/>
        <v>chipused in card game</v>
      </c>
      <c r="D6906" s="3" t="s">
        <v>96</v>
      </c>
      <c r="E6906" s="2">
        <v>0.84</v>
      </c>
    </row>
    <row r="6907" spans="1:5" x14ac:dyDescent="0.3">
      <c r="A6907" s="3" t="s">
        <v>11516</v>
      </c>
      <c r="B6907" s="3" t="s">
        <v>11517</v>
      </c>
      <c r="C6907" s="2" t="str">
        <f t="shared" si="107"/>
        <v>chip inpay a share</v>
      </c>
      <c r="D6907" s="3" t="s">
        <v>111</v>
      </c>
    </row>
    <row r="6908" spans="1:5" x14ac:dyDescent="0.3">
      <c r="A6908" s="3" t="s">
        <v>11516</v>
      </c>
      <c r="B6908" s="3" t="s">
        <v>11518</v>
      </c>
      <c r="C6908" s="2" t="str">
        <f t="shared" si="107"/>
        <v>chip inadd to fund</v>
      </c>
      <c r="D6908" s="3" t="s">
        <v>65</v>
      </c>
      <c r="E6908" s="2">
        <v>0.78</v>
      </c>
    </row>
    <row r="6909" spans="1:5" x14ac:dyDescent="0.3">
      <c r="A6909" s="3" t="s">
        <v>11519</v>
      </c>
      <c r="B6909" s="3" t="s">
        <v>11520</v>
      </c>
      <c r="C6909" s="2" t="str">
        <f t="shared" si="107"/>
        <v>chipmunksmall squirrel</v>
      </c>
      <c r="D6909" s="3" t="s">
        <v>111</v>
      </c>
    </row>
    <row r="6910" spans="1:5" x14ac:dyDescent="0.3">
      <c r="A6910" s="3" t="s">
        <v>11521</v>
      </c>
      <c r="B6910" s="3" t="s">
        <v>7046</v>
      </c>
      <c r="C6910" s="2" t="str">
        <f t="shared" si="107"/>
        <v>chippercheerful</v>
      </c>
      <c r="D6910" s="3" t="s">
        <v>59</v>
      </c>
      <c r="E6910" s="2">
        <v>0.75</v>
      </c>
    </row>
    <row r="6911" spans="1:5" x14ac:dyDescent="0.3">
      <c r="A6911" s="3" t="s">
        <v>11522</v>
      </c>
      <c r="B6911" s="3" t="s">
        <v>11523</v>
      </c>
      <c r="C6911" s="2" t="str">
        <f t="shared" si="107"/>
        <v>chippykind of sparrow</v>
      </c>
      <c r="D6911" s="3" t="s">
        <v>132</v>
      </c>
    </row>
    <row r="6912" spans="1:5" x14ac:dyDescent="0.3">
      <c r="A6912" s="3" t="s">
        <v>11524</v>
      </c>
      <c r="B6912" s="3" t="s">
        <v>11525</v>
      </c>
      <c r="C6912" s="2" t="str">
        <f t="shared" si="107"/>
        <v>chirksqueaky noise</v>
      </c>
      <c r="D6912" s="3">
        <v>13</v>
      </c>
      <c r="E6912" s="2">
        <v>0.28999999999999998</v>
      </c>
    </row>
    <row r="6913" spans="1:5" x14ac:dyDescent="0.3">
      <c r="A6913" s="3" t="s">
        <v>11526</v>
      </c>
      <c r="B6913" s="3" t="s">
        <v>11527</v>
      </c>
      <c r="C6913" s="2" t="str">
        <f t="shared" si="107"/>
        <v>chiropodista foot doctor</v>
      </c>
      <c r="D6913" s="3">
        <v>13</v>
      </c>
      <c r="E6913" s="2">
        <v>0.52</v>
      </c>
    </row>
    <row r="6914" spans="1:5" x14ac:dyDescent="0.3">
      <c r="A6914" s="3" t="s">
        <v>11528</v>
      </c>
      <c r="B6914" s="3" t="s">
        <v>11529</v>
      </c>
      <c r="C6914" s="2" t="str">
        <f t="shared" si="107"/>
        <v>chiropractorworks on spine</v>
      </c>
      <c r="D6914" s="3" t="s">
        <v>59</v>
      </c>
      <c r="E6914" s="2">
        <v>0.78</v>
      </c>
    </row>
    <row r="6915" spans="1:5" x14ac:dyDescent="0.3">
      <c r="A6915" s="3" t="s">
        <v>11530</v>
      </c>
      <c r="B6915" s="3" t="s">
        <v>11531</v>
      </c>
      <c r="C6915" s="2" t="str">
        <f t="shared" si="107"/>
        <v>chirpbird's sound</v>
      </c>
      <c r="D6915" s="3" t="s">
        <v>111</v>
      </c>
    </row>
    <row r="6916" spans="1:5" x14ac:dyDescent="0.3">
      <c r="A6916" s="3" t="s">
        <v>11532</v>
      </c>
      <c r="B6916" s="3" t="s">
        <v>11533</v>
      </c>
      <c r="C6916" s="2" t="str">
        <f t="shared" si="107"/>
        <v>chirrupto make a birdlike sound</v>
      </c>
      <c r="D6916" s="3">
        <v>12</v>
      </c>
      <c r="E6916" s="2">
        <v>0.63</v>
      </c>
    </row>
    <row r="6917" spans="1:5" x14ac:dyDescent="0.3">
      <c r="A6917" s="3" t="s">
        <v>11534</v>
      </c>
      <c r="B6917" s="3" t="s">
        <v>11535</v>
      </c>
      <c r="C6917" s="2" t="str">
        <f t="shared" ref="C6917:C6980" si="108">CONCATENATE(A6917,B6917)</f>
        <v>chiseltool</v>
      </c>
      <c r="D6917" s="3" t="s">
        <v>65</v>
      </c>
      <c r="E6917" s="2">
        <v>0.77</v>
      </c>
    </row>
    <row r="6918" spans="1:5" x14ac:dyDescent="0.3">
      <c r="A6918" s="3" t="s">
        <v>11534</v>
      </c>
      <c r="B6918" s="3" t="s">
        <v>11536</v>
      </c>
      <c r="C6918" s="2" t="str">
        <f t="shared" si="108"/>
        <v>chiselget by trickery</v>
      </c>
      <c r="D6918" s="3" t="s">
        <v>59</v>
      </c>
      <c r="E6918" s="2">
        <v>0.74</v>
      </c>
    </row>
    <row r="6919" spans="1:5" x14ac:dyDescent="0.3">
      <c r="A6919" s="3" t="s">
        <v>11537</v>
      </c>
      <c r="B6919" s="3" t="s">
        <v>11538</v>
      </c>
      <c r="C6919" s="2" t="str">
        <f t="shared" si="108"/>
        <v>chitnot or I.O.U.</v>
      </c>
      <c r="D6919" s="3" t="s">
        <v>132</v>
      </c>
    </row>
    <row r="6920" spans="1:5" x14ac:dyDescent="0.3">
      <c r="A6920" s="3" t="s">
        <v>11537</v>
      </c>
      <c r="B6920" s="3" t="s">
        <v>11539</v>
      </c>
      <c r="C6920" s="2" t="str">
        <f t="shared" si="108"/>
        <v>chitinsignificant person</v>
      </c>
      <c r="D6920" s="3" t="s">
        <v>132</v>
      </c>
    </row>
    <row r="6921" spans="1:5" x14ac:dyDescent="0.3">
      <c r="A6921" s="3" t="s">
        <v>11540</v>
      </c>
      <c r="B6921" s="3" t="s">
        <v>11541</v>
      </c>
      <c r="C6921" s="2" t="str">
        <f t="shared" si="108"/>
        <v>chit-chatidle talk</v>
      </c>
      <c r="D6921" s="3" t="s">
        <v>62</v>
      </c>
      <c r="E6921" s="2">
        <v>0.77</v>
      </c>
    </row>
    <row r="6922" spans="1:5" x14ac:dyDescent="0.3">
      <c r="A6922" s="3" t="s">
        <v>11542</v>
      </c>
      <c r="B6922" s="3" t="s">
        <v>11543</v>
      </c>
      <c r="C6922" s="2" t="str">
        <f t="shared" si="108"/>
        <v>chitinhard organic material</v>
      </c>
      <c r="D6922" s="3" t="s">
        <v>132</v>
      </c>
    </row>
    <row r="6923" spans="1:5" x14ac:dyDescent="0.3">
      <c r="A6923" s="3" t="s">
        <v>11544</v>
      </c>
      <c r="B6923" s="3" t="s">
        <v>11545</v>
      </c>
      <c r="C6923" s="2" t="str">
        <f t="shared" si="108"/>
        <v>chitlingshog intestines as food</v>
      </c>
      <c r="D6923" s="3">
        <v>12</v>
      </c>
      <c r="E6923" s="2">
        <v>0.57999999999999996</v>
      </c>
    </row>
    <row r="6924" spans="1:5" x14ac:dyDescent="0.3">
      <c r="A6924" s="3" t="s">
        <v>11546</v>
      </c>
      <c r="B6924" s="3" t="s">
        <v>11545</v>
      </c>
      <c r="C6924" s="2" t="str">
        <f t="shared" si="108"/>
        <v>chitterlingshog intestines as food</v>
      </c>
      <c r="D6924" s="3">
        <v>12</v>
      </c>
      <c r="E6924" s="2">
        <v>0.62</v>
      </c>
    </row>
    <row r="6925" spans="1:5" x14ac:dyDescent="0.3">
      <c r="A6925" s="3" t="s">
        <v>11547</v>
      </c>
      <c r="B6925" s="3" t="s">
        <v>11548</v>
      </c>
      <c r="C6925" s="2" t="str">
        <f t="shared" si="108"/>
        <v>chivalrouscourteous</v>
      </c>
      <c r="D6925" s="3">
        <v>12</v>
      </c>
      <c r="E6925" s="2">
        <v>0.78</v>
      </c>
    </row>
    <row r="6926" spans="1:5" x14ac:dyDescent="0.3">
      <c r="A6926" s="3" t="s">
        <v>11549</v>
      </c>
      <c r="B6926" s="3" t="s">
        <v>11550</v>
      </c>
      <c r="C6926" s="2" t="str">
        <f t="shared" si="108"/>
        <v>chivalrythe system of knighthood</v>
      </c>
      <c r="D6926" s="3" t="s">
        <v>59</v>
      </c>
      <c r="E6926" s="2">
        <v>0.83</v>
      </c>
    </row>
    <row r="6927" spans="1:5" x14ac:dyDescent="0.3">
      <c r="A6927" s="3" t="s">
        <v>11549</v>
      </c>
      <c r="B6927" s="3" t="s">
        <v>11551</v>
      </c>
      <c r="C6927" s="2" t="str">
        <f t="shared" si="108"/>
        <v>chivalrytrue courtesy</v>
      </c>
      <c r="D6927" s="3">
        <v>12</v>
      </c>
      <c r="E6927" s="2">
        <v>0.79</v>
      </c>
    </row>
    <row r="6928" spans="1:5" x14ac:dyDescent="0.3">
      <c r="A6928" s="3" t="s">
        <v>11552</v>
      </c>
      <c r="B6928" s="3" t="s">
        <v>11553</v>
      </c>
      <c r="C6928" s="2" t="str">
        <f t="shared" si="108"/>
        <v>chiveplant of the onion family</v>
      </c>
      <c r="D6928" s="3" t="s">
        <v>96</v>
      </c>
      <c r="E6928" s="2">
        <v>0.71</v>
      </c>
    </row>
    <row r="6929" spans="1:5" x14ac:dyDescent="0.3">
      <c r="A6929" s="3" t="s">
        <v>11554</v>
      </c>
      <c r="B6929" s="3" t="s">
        <v>11555</v>
      </c>
      <c r="C6929" s="2" t="str">
        <f t="shared" si="108"/>
        <v>chloratea chloric acid salt</v>
      </c>
      <c r="D6929" s="3">
        <v>13</v>
      </c>
      <c r="E6929" s="2">
        <v>0.67</v>
      </c>
    </row>
    <row r="6930" spans="1:5" x14ac:dyDescent="0.3">
      <c r="A6930" s="3" t="s">
        <v>11556</v>
      </c>
      <c r="B6930" s="3" t="s">
        <v>1776</v>
      </c>
      <c r="C6930" s="2" t="str">
        <f t="shared" si="108"/>
        <v>chloridea chemical</v>
      </c>
      <c r="D6930" s="3" t="s">
        <v>62</v>
      </c>
      <c r="E6930" s="2">
        <v>0.7</v>
      </c>
    </row>
    <row r="6931" spans="1:5" x14ac:dyDescent="0.3">
      <c r="A6931" s="3" t="s">
        <v>11557</v>
      </c>
      <c r="B6931" s="3" t="s">
        <v>11558</v>
      </c>
      <c r="C6931" s="2" t="str">
        <f t="shared" si="108"/>
        <v>chlorinateadd chemicals to water</v>
      </c>
      <c r="D6931" s="3" t="s">
        <v>96</v>
      </c>
      <c r="E6931" s="2">
        <v>0.75</v>
      </c>
    </row>
    <row r="6932" spans="1:5" x14ac:dyDescent="0.3">
      <c r="A6932" s="3" t="s">
        <v>11559</v>
      </c>
      <c r="B6932" s="3" t="s">
        <v>11560</v>
      </c>
      <c r="C6932" s="2" t="str">
        <f t="shared" si="108"/>
        <v>chlorinebad-smelling gas</v>
      </c>
      <c r="D6932" s="3" t="s">
        <v>96</v>
      </c>
      <c r="E6932" s="2">
        <v>0.71</v>
      </c>
    </row>
    <row r="6933" spans="1:5" x14ac:dyDescent="0.3">
      <c r="A6933" s="3" t="s">
        <v>11561</v>
      </c>
      <c r="B6933" s="3" t="s">
        <v>11562</v>
      </c>
      <c r="C6933" s="2" t="str">
        <f t="shared" si="108"/>
        <v>chloroformsleep producing drug</v>
      </c>
      <c r="D6933" s="3" t="s">
        <v>96</v>
      </c>
      <c r="E6933" s="2">
        <v>0.82</v>
      </c>
    </row>
    <row r="6934" spans="1:5" x14ac:dyDescent="0.3">
      <c r="A6934" s="3" t="s">
        <v>11563</v>
      </c>
      <c r="B6934" s="3" t="s">
        <v>4311</v>
      </c>
      <c r="C6934" s="2" t="str">
        <f t="shared" si="108"/>
        <v>chloromycetinan antibiotic, t.m.</v>
      </c>
      <c r="D6934" s="3">
        <v>13</v>
      </c>
      <c r="E6934" s="2">
        <v>0.57999999999999996</v>
      </c>
    </row>
    <row r="6935" spans="1:5" x14ac:dyDescent="0.3">
      <c r="A6935" s="3" t="s">
        <v>11564</v>
      </c>
      <c r="B6935" s="3" t="s">
        <v>11565</v>
      </c>
      <c r="C6935" s="2" t="str">
        <f t="shared" si="108"/>
        <v>chlorophyllgreen coloring in plants</v>
      </c>
      <c r="D6935" s="3" t="s">
        <v>62</v>
      </c>
      <c r="E6935" s="2">
        <v>0.88</v>
      </c>
    </row>
    <row r="6936" spans="1:5" x14ac:dyDescent="0.3">
      <c r="A6936" s="3" t="s">
        <v>11566</v>
      </c>
      <c r="B6936" s="3" t="s">
        <v>11567</v>
      </c>
      <c r="C6936" s="2" t="str">
        <f t="shared" si="108"/>
        <v>chockwedge to stop wheel</v>
      </c>
      <c r="D6936" s="3">
        <v>12</v>
      </c>
      <c r="E6936" s="2">
        <v>0.7</v>
      </c>
    </row>
    <row r="6937" spans="1:5" x14ac:dyDescent="0.3">
      <c r="A6937" s="3" t="s">
        <v>11568</v>
      </c>
      <c r="B6937" s="3" t="s">
        <v>11569</v>
      </c>
      <c r="C6937" s="2" t="str">
        <f t="shared" si="108"/>
        <v>chockfullcrammed</v>
      </c>
      <c r="D6937" s="3" t="s">
        <v>59</v>
      </c>
      <c r="E6937" s="2">
        <v>0.87</v>
      </c>
    </row>
    <row r="6938" spans="1:5" x14ac:dyDescent="0.3">
      <c r="A6938" s="3" t="s">
        <v>11570</v>
      </c>
      <c r="B6938" s="3" t="s">
        <v>11571</v>
      </c>
      <c r="C6938" s="2" t="str">
        <f t="shared" si="108"/>
        <v>chocolatecocoa flavor</v>
      </c>
      <c r="D6938" s="3" t="s">
        <v>111</v>
      </c>
    </row>
    <row r="6939" spans="1:5" x14ac:dyDescent="0.3">
      <c r="A6939" s="3" t="s">
        <v>11570</v>
      </c>
      <c r="B6939" s="3" t="s">
        <v>11572</v>
      </c>
      <c r="C6939" s="2" t="str">
        <f t="shared" si="108"/>
        <v>chocolatecocoa drink</v>
      </c>
      <c r="D6939" s="3" t="s">
        <v>111</v>
      </c>
    </row>
    <row r="6940" spans="1:5" x14ac:dyDescent="0.3">
      <c r="A6940" s="3" t="s">
        <v>11573</v>
      </c>
      <c r="B6940" s="3" t="s">
        <v>11574</v>
      </c>
      <c r="C6940" s="2" t="str">
        <f t="shared" si="108"/>
        <v>chocolatedropa piece of candy</v>
      </c>
      <c r="D6940" s="3" t="s">
        <v>111</v>
      </c>
    </row>
    <row r="6941" spans="1:5" x14ac:dyDescent="0.3">
      <c r="A6941" s="3" t="s">
        <v>11575</v>
      </c>
      <c r="B6941" s="3" t="s">
        <v>11576</v>
      </c>
      <c r="C6941" s="2" t="str">
        <f t="shared" si="108"/>
        <v>choicecarefully selected</v>
      </c>
      <c r="D6941" s="3" t="s">
        <v>65</v>
      </c>
      <c r="E6941" s="2">
        <v>0.67</v>
      </c>
    </row>
    <row r="6942" spans="1:5" x14ac:dyDescent="0.3">
      <c r="A6942" s="3" t="s">
        <v>11575</v>
      </c>
      <c r="B6942" s="3" t="s">
        <v>11577</v>
      </c>
      <c r="C6942" s="2" t="str">
        <f t="shared" si="108"/>
        <v>choicefreedom of choosing</v>
      </c>
      <c r="D6942" s="3" t="s">
        <v>65</v>
      </c>
      <c r="E6942" s="2">
        <v>0.67</v>
      </c>
    </row>
    <row r="6943" spans="1:5" x14ac:dyDescent="0.3">
      <c r="A6943" s="3" t="s">
        <v>11575</v>
      </c>
      <c r="B6943" s="3" t="s">
        <v>11578</v>
      </c>
      <c r="C6943" s="2" t="str">
        <f t="shared" si="108"/>
        <v>choicething or person selected</v>
      </c>
      <c r="D6943" s="3" t="s">
        <v>62</v>
      </c>
      <c r="E6943" s="2">
        <v>0.67</v>
      </c>
    </row>
    <row r="6944" spans="1:5" x14ac:dyDescent="0.3">
      <c r="A6944" s="3" t="s">
        <v>11575</v>
      </c>
      <c r="B6944" s="3" t="s">
        <v>11579</v>
      </c>
      <c r="C6944" s="2" t="str">
        <f t="shared" si="108"/>
        <v>choicea big selection to pick from</v>
      </c>
      <c r="D6944" s="3" t="s">
        <v>62</v>
      </c>
      <c r="E6944" s="2">
        <v>0.87</v>
      </c>
    </row>
    <row r="6945" spans="1:5" x14ac:dyDescent="0.3">
      <c r="A6945" s="3" t="s">
        <v>11575</v>
      </c>
      <c r="B6945" s="3" t="s">
        <v>11580</v>
      </c>
      <c r="C6945" s="2" t="str">
        <f t="shared" si="108"/>
        <v>choiceof high quality</v>
      </c>
      <c r="D6945" s="3" t="s">
        <v>96</v>
      </c>
      <c r="E6945" s="2">
        <v>0.71</v>
      </c>
    </row>
    <row r="6946" spans="1:5" x14ac:dyDescent="0.3">
      <c r="A6946" s="3" t="s">
        <v>11581</v>
      </c>
      <c r="B6946" s="3" t="s">
        <v>3235</v>
      </c>
      <c r="C6946" s="2" t="str">
        <f t="shared" si="108"/>
        <v>choirpart of a church</v>
      </c>
      <c r="D6946" s="3" t="s">
        <v>62</v>
      </c>
      <c r="E6946" s="2">
        <v>0.69</v>
      </c>
    </row>
    <row r="6947" spans="1:5" x14ac:dyDescent="0.3">
      <c r="A6947" s="3" t="s">
        <v>11581</v>
      </c>
      <c r="B6947" s="3" t="s">
        <v>11582</v>
      </c>
      <c r="C6947" s="2" t="str">
        <f t="shared" si="108"/>
        <v>choirgroup of singers</v>
      </c>
      <c r="D6947" s="3" t="s">
        <v>62</v>
      </c>
      <c r="E6947" s="2">
        <v>0.73</v>
      </c>
    </row>
    <row r="6948" spans="1:5" x14ac:dyDescent="0.3">
      <c r="A6948" s="3" t="s">
        <v>11583</v>
      </c>
      <c r="B6948" s="3" t="s">
        <v>11584</v>
      </c>
      <c r="C6948" s="2" t="str">
        <f t="shared" si="108"/>
        <v>chokestop the breath</v>
      </c>
      <c r="D6948" s="3" t="s">
        <v>111</v>
      </c>
    </row>
    <row r="6949" spans="1:5" x14ac:dyDescent="0.3">
      <c r="A6949" s="3" t="s">
        <v>11583</v>
      </c>
      <c r="B6949" s="3" t="s">
        <v>11585</v>
      </c>
      <c r="C6949" s="2" t="str">
        <f t="shared" si="108"/>
        <v>choketo block</v>
      </c>
      <c r="D6949" s="3" t="s">
        <v>62</v>
      </c>
      <c r="E6949" s="2">
        <v>0.69</v>
      </c>
    </row>
    <row r="6950" spans="1:5" x14ac:dyDescent="0.3">
      <c r="A6950" s="3" t="s">
        <v>11583</v>
      </c>
      <c r="B6950" s="3" t="s">
        <v>11586</v>
      </c>
      <c r="C6950" s="2" t="str">
        <f t="shared" si="108"/>
        <v>choketo stop the growth of</v>
      </c>
      <c r="D6950" s="3" t="s">
        <v>62</v>
      </c>
      <c r="E6950" s="2">
        <v>0.78</v>
      </c>
    </row>
    <row r="6951" spans="1:5" x14ac:dyDescent="0.3">
      <c r="A6951" s="3" t="s">
        <v>11583</v>
      </c>
      <c r="B6951" s="3" t="s">
        <v>11587</v>
      </c>
      <c r="C6951" s="2" t="str">
        <f t="shared" si="108"/>
        <v>chokecontrols gas mixture</v>
      </c>
      <c r="D6951" s="3" t="s">
        <v>96</v>
      </c>
      <c r="E6951" s="2">
        <v>0.72</v>
      </c>
    </row>
    <row r="6952" spans="1:5" x14ac:dyDescent="0.3">
      <c r="A6952" s="3" t="s">
        <v>11588</v>
      </c>
      <c r="B6952" s="3" t="s">
        <v>11589</v>
      </c>
      <c r="C6952" s="2" t="str">
        <f t="shared" si="108"/>
        <v>choke backto hold back</v>
      </c>
      <c r="D6952" s="3" t="s">
        <v>59</v>
      </c>
      <c r="E6952" s="2">
        <v>0.76</v>
      </c>
    </row>
    <row r="6953" spans="1:5" x14ac:dyDescent="0.3">
      <c r="A6953" s="3" t="s">
        <v>11590</v>
      </c>
      <c r="B6953" s="3" t="s">
        <v>11591</v>
      </c>
      <c r="C6953" s="2" t="str">
        <f t="shared" si="108"/>
        <v>chokecherrykind of wild cherry</v>
      </c>
      <c r="D6953" s="3">
        <v>12</v>
      </c>
      <c r="E6953" s="2">
        <v>0.81</v>
      </c>
    </row>
    <row r="6954" spans="1:5" x14ac:dyDescent="0.3">
      <c r="A6954" s="3" t="s">
        <v>11592</v>
      </c>
      <c r="B6954" s="3" t="s">
        <v>11593</v>
      </c>
      <c r="C6954" s="2" t="str">
        <f t="shared" si="108"/>
        <v>chokerkind of neckwear</v>
      </c>
      <c r="D6954" s="3" t="s">
        <v>132</v>
      </c>
    </row>
    <row r="6955" spans="1:5" x14ac:dyDescent="0.3">
      <c r="A6955" s="3" t="s">
        <v>11594</v>
      </c>
      <c r="B6955" s="3" t="s">
        <v>11595</v>
      </c>
      <c r="C6955" s="2" t="str">
        <f t="shared" si="108"/>
        <v>cholerirritability</v>
      </c>
      <c r="D6955" s="3">
        <v>12</v>
      </c>
      <c r="E6955" s="2">
        <v>0.25</v>
      </c>
    </row>
    <row r="6956" spans="1:5" x14ac:dyDescent="0.3">
      <c r="A6956" s="3" t="s">
        <v>11596</v>
      </c>
      <c r="B6956" s="3" t="s">
        <v>6132</v>
      </c>
      <c r="C6956" s="2" t="str">
        <f t="shared" si="108"/>
        <v>choleraa disease</v>
      </c>
      <c r="D6956" s="3" t="s">
        <v>59</v>
      </c>
      <c r="E6956" s="2">
        <v>0.9</v>
      </c>
    </row>
    <row r="6957" spans="1:5" x14ac:dyDescent="0.3">
      <c r="A6957" s="3" t="s">
        <v>11597</v>
      </c>
      <c r="B6957" s="3" t="s">
        <v>4131</v>
      </c>
      <c r="C6957" s="2" t="str">
        <f t="shared" si="108"/>
        <v>cholericbad-tempered</v>
      </c>
      <c r="D6957" s="3">
        <v>13</v>
      </c>
      <c r="E6957" s="2">
        <v>0.53</v>
      </c>
    </row>
    <row r="6958" spans="1:5" x14ac:dyDescent="0.3">
      <c r="A6958" s="3" t="s">
        <v>11598</v>
      </c>
      <c r="B6958" s="3" t="s">
        <v>11599</v>
      </c>
      <c r="C6958" s="2" t="str">
        <f t="shared" si="108"/>
        <v>cholesterolfat in blood stream</v>
      </c>
      <c r="D6958" s="3" t="s">
        <v>96</v>
      </c>
      <c r="E6958" s="2">
        <v>0.68</v>
      </c>
    </row>
    <row r="6959" spans="1:5" x14ac:dyDescent="0.3">
      <c r="A6959" s="3" t="s">
        <v>11600</v>
      </c>
      <c r="B6959" s="3" t="s">
        <v>11601</v>
      </c>
      <c r="C6959" s="2" t="str">
        <f t="shared" si="108"/>
        <v>choosepick out</v>
      </c>
      <c r="D6959" s="3" t="s">
        <v>111</v>
      </c>
    </row>
    <row r="6960" spans="1:5" x14ac:dyDescent="0.3">
      <c r="A6960" s="3" t="s">
        <v>11600</v>
      </c>
      <c r="B6960" s="3" t="s">
        <v>11602</v>
      </c>
      <c r="C6960" s="2" t="str">
        <f t="shared" si="108"/>
        <v>chooseto like one action more than another</v>
      </c>
      <c r="D6960" s="3" t="s">
        <v>65</v>
      </c>
      <c r="E6960" s="2">
        <v>0.7</v>
      </c>
    </row>
    <row r="6961" spans="1:5" x14ac:dyDescent="0.3">
      <c r="A6961" s="3" t="s">
        <v>11603</v>
      </c>
      <c r="B6961" s="3" t="s">
        <v>11604</v>
      </c>
      <c r="C6961" s="2" t="str">
        <f t="shared" si="108"/>
        <v>choose sidesto choose your team</v>
      </c>
      <c r="D6961" s="3" t="s">
        <v>65</v>
      </c>
      <c r="E6961" s="2">
        <v>0.74</v>
      </c>
    </row>
    <row r="6962" spans="1:5" x14ac:dyDescent="0.3">
      <c r="A6962" s="3" t="s">
        <v>11605</v>
      </c>
      <c r="B6962" s="3" t="s">
        <v>11606</v>
      </c>
      <c r="C6962" s="2" t="str">
        <f t="shared" si="108"/>
        <v>choosyvery particular</v>
      </c>
      <c r="D6962" s="3" t="s">
        <v>62</v>
      </c>
      <c r="E6962" s="2">
        <v>0.86</v>
      </c>
    </row>
    <row r="6963" spans="1:5" x14ac:dyDescent="0.3">
      <c r="A6963" s="3" t="s">
        <v>11607</v>
      </c>
      <c r="B6963" s="3" t="s">
        <v>11608</v>
      </c>
      <c r="C6963" s="2" t="str">
        <f t="shared" si="108"/>
        <v>chopto cut with axe</v>
      </c>
      <c r="D6963" s="3" t="s">
        <v>111</v>
      </c>
    </row>
    <row r="6964" spans="1:5" x14ac:dyDescent="0.3">
      <c r="A6964" s="3" t="s">
        <v>11607</v>
      </c>
      <c r="B6964" s="3" t="s">
        <v>11609</v>
      </c>
      <c r="C6964" s="2" t="str">
        <f t="shared" si="108"/>
        <v>chopsmall piece of meat</v>
      </c>
      <c r="D6964" s="3" t="s">
        <v>65</v>
      </c>
      <c r="E6964" s="2">
        <v>0.78</v>
      </c>
    </row>
    <row r="6965" spans="1:5" x14ac:dyDescent="0.3">
      <c r="A6965" s="3" t="s">
        <v>11607</v>
      </c>
      <c r="B6965" s="3" t="s">
        <v>11610</v>
      </c>
      <c r="C6965" s="2" t="str">
        <f t="shared" si="108"/>
        <v>chopcut short</v>
      </c>
      <c r="D6965" s="3" t="s">
        <v>59</v>
      </c>
      <c r="E6965" s="2">
        <v>0.85</v>
      </c>
    </row>
    <row r="6966" spans="1:5" x14ac:dyDescent="0.3">
      <c r="A6966" s="3" t="s">
        <v>11611</v>
      </c>
      <c r="B6966" s="3" t="s">
        <v>1888</v>
      </c>
      <c r="C6966" s="2" t="str">
        <f t="shared" si="108"/>
        <v>chop chopquickly</v>
      </c>
      <c r="D6966" s="3">
        <v>12</v>
      </c>
      <c r="E6966" s="2">
        <v>0.7</v>
      </c>
    </row>
    <row r="6967" spans="1:5" x14ac:dyDescent="0.3">
      <c r="A6967" s="3" t="s">
        <v>11612</v>
      </c>
      <c r="B6967" s="3" t="s">
        <v>11613</v>
      </c>
      <c r="C6967" s="2" t="str">
        <f t="shared" si="108"/>
        <v>chop sueyChinese food</v>
      </c>
      <c r="D6967" s="3" t="s">
        <v>111</v>
      </c>
    </row>
    <row r="6968" spans="1:5" x14ac:dyDescent="0.3">
      <c r="A6968" s="3" t="s">
        <v>11614</v>
      </c>
      <c r="B6968" s="3" t="s">
        <v>11615</v>
      </c>
      <c r="C6968" s="2" t="str">
        <f t="shared" si="108"/>
        <v>choppedcut with an axe</v>
      </c>
      <c r="D6968" s="3" t="s">
        <v>111</v>
      </c>
    </row>
    <row r="6969" spans="1:5" x14ac:dyDescent="0.3">
      <c r="A6969" s="3" t="s">
        <v>11616</v>
      </c>
      <c r="B6969" s="3" t="s">
        <v>11617</v>
      </c>
      <c r="C6969" s="2" t="str">
        <f t="shared" si="108"/>
        <v>choppercutter</v>
      </c>
      <c r="D6969" s="3" t="s">
        <v>111</v>
      </c>
    </row>
    <row r="6970" spans="1:5" x14ac:dyDescent="0.3">
      <c r="A6970" s="3" t="s">
        <v>11616</v>
      </c>
      <c r="B6970" s="3" t="s">
        <v>11618</v>
      </c>
      <c r="C6970" s="2" t="str">
        <f t="shared" si="108"/>
        <v>choppera helicopter</v>
      </c>
      <c r="D6970" s="3" t="s">
        <v>96</v>
      </c>
      <c r="E6970" s="2">
        <v>0.78</v>
      </c>
    </row>
    <row r="6971" spans="1:5" x14ac:dyDescent="0.3">
      <c r="A6971" s="3" t="s">
        <v>11619</v>
      </c>
      <c r="B6971" s="3" t="s">
        <v>11620</v>
      </c>
      <c r="C6971" s="2" t="str">
        <f t="shared" si="108"/>
        <v>choppyrough waves</v>
      </c>
      <c r="D6971" s="3" t="s">
        <v>96</v>
      </c>
      <c r="E6971" s="2">
        <v>0.75</v>
      </c>
    </row>
    <row r="6972" spans="1:5" x14ac:dyDescent="0.3">
      <c r="A6972" s="3" t="s">
        <v>11621</v>
      </c>
      <c r="B6972" s="3" t="s">
        <v>11622</v>
      </c>
      <c r="C6972" s="2" t="str">
        <f t="shared" si="108"/>
        <v>chopsarea around mouth</v>
      </c>
      <c r="D6972" s="3" t="s">
        <v>62</v>
      </c>
      <c r="E6972" s="2">
        <v>0.7</v>
      </c>
    </row>
    <row r="6973" spans="1:5" x14ac:dyDescent="0.3">
      <c r="A6973" s="3" t="s">
        <v>11623</v>
      </c>
      <c r="B6973" s="3" t="s">
        <v>11624</v>
      </c>
      <c r="C6973" s="2" t="str">
        <f t="shared" si="108"/>
        <v>chopstickstools for eating</v>
      </c>
      <c r="D6973" s="3" t="s">
        <v>111</v>
      </c>
    </row>
    <row r="6974" spans="1:5" x14ac:dyDescent="0.3">
      <c r="A6974" s="3" t="s">
        <v>11625</v>
      </c>
      <c r="B6974" s="3" t="s">
        <v>11626</v>
      </c>
      <c r="C6974" s="2" t="str">
        <f t="shared" si="108"/>
        <v>choralof a choir</v>
      </c>
      <c r="D6974" s="3" t="s">
        <v>59</v>
      </c>
      <c r="E6974" s="2">
        <v>0.68</v>
      </c>
    </row>
    <row r="6975" spans="1:5" x14ac:dyDescent="0.3">
      <c r="A6975" s="3" t="s">
        <v>11627</v>
      </c>
      <c r="B6975" s="3" t="s">
        <v>11628</v>
      </c>
      <c r="C6975" s="2" t="str">
        <f t="shared" si="108"/>
        <v>choralesacred tune</v>
      </c>
      <c r="D6975" s="3">
        <v>12</v>
      </c>
      <c r="E6975" s="2">
        <v>0.61</v>
      </c>
    </row>
    <row r="6976" spans="1:5" x14ac:dyDescent="0.3">
      <c r="A6976" s="3" t="s">
        <v>11629</v>
      </c>
      <c r="B6976" s="3" t="s">
        <v>11630</v>
      </c>
      <c r="C6976" s="2" t="str">
        <f t="shared" si="108"/>
        <v>chordmusical notes</v>
      </c>
      <c r="D6976" s="3" t="s">
        <v>62</v>
      </c>
      <c r="E6976" s="2">
        <v>0.82</v>
      </c>
    </row>
    <row r="6977" spans="1:5" x14ac:dyDescent="0.3">
      <c r="A6977" s="3" t="s">
        <v>11629</v>
      </c>
      <c r="B6977" s="3" t="s">
        <v>11631</v>
      </c>
      <c r="C6977" s="2" t="str">
        <f t="shared" si="108"/>
        <v>chorda line dividing a circle</v>
      </c>
      <c r="D6977" s="3" t="s">
        <v>59</v>
      </c>
      <c r="E6977" s="2">
        <v>0.76</v>
      </c>
    </row>
    <row r="6978" spans="1:5" x14ac:dyDescent="0.3">
      <c r="A6978" s="3" t="s">
        <v>11632</v>
      </c>
      <c r="B6978" s="3" t="s">
        <v>11633</v>
      </c>
      <c r="C6978" s="2" t="str">
        <f t="shared" si="108"/>
        <v>choresmall job</v>
      </c>
      <c r="D6978" s="3" t="s">
        <v>65</v>
      </c>
      <c r="E6978" s="2">
        <v>0.67</v>
      </c>
    </row>
    <row r="6979" spans="1:5" x14ac:dyDescent="0.3">
      <c r="A6979" s="3" t="s">
        <v>11634</v>
      </c>
      <c r="B6979" s="3" t="s">
        <v>11635</v>
      </c>
      <c r="C6979" s="2" t="str">
        <f t="shared" si="108"/>
        <v>choreaa nervous disorder</v>
      </c>
      <c r="D6979" s="3">
        <v>13</v>
      </c>
      <c r="E6979" s="2">
        <v>0.62</v>
      </c>
    </row>
    <row r="6980" spans="1:5" x14ac:dyDescent="0.3">
      <c r="A6980" s="3" t="s">
        <v>11636</v>
      </c>
      <c r="B6980" s="3" t="s">
        <v>11637</v>
      </c>
      <c r="C6980" s="2" t="str">
        <f t="shared" si="108"/>
        <v>choreographyart of dancing</v>
      </c>
      <c r="D6980" s="3" t="s">
        <v>132</v>
      </c>
    </row>
    <row r="6981" spans="1:5" x14ac:dyDescent="0.3">
      <c r="A6981" s="3" t="s">
        <v>11638</v>
      </c>
      <c r="B6981" s="3" t="s">
        <v>11639</v>
      </c>
      <c r="C6981" s="2" t="str">
        <f t="shared" ref="C6981:C7044" si="109">CONCATENATE(A6981,B6981)</f>
        <v>choristersinger in choir</v>
      </c>
      <c r="D6981" s="3" t="s">
        <v>96</v>
      </c>
      <c r="E6981" s="2">
        <v>0.75</v>
      </c>
    </row>
    <row r="6982" spans="1:5" x14ac:dyDescent="0.3">
      <c r="A6982" s="3" t="s">
        <v>11640</v>
      </c>
      <c r="B6982" s="3" t="s">
        <v>11641</v>
      </c>
      <c r="C6982" s="2" t="str">
        <f t="shared" si="109"/>
        <v>chortlegleeful chuckle</v>
      </c>
      <c r="D6982" s="3" t="s">
        <v>132</v>
      </c>
    </row>
    <row r="6983" spans="1:5" x14ac:dyDescent="0.3">
      <c r="A6983" s="3" t="s">
        <v>11642</v>
      </c>
      <c r="B6983" s="3" t="s">
        <v>11643</v>
      </c>
      <c r="C6983" s="2" t="str">
        <f t="shared" si="109"/>
        <v>chorusmusic for many voices</v>
      </c>
      <c r="D6983" s="3" t="s">
        <v>65</v>
      </c>
      <c r="E6983" s="2">
        <v>0.67</v>
      </c>
    </row>
    <row r="6984" spans="1:5" x14ac:dyDescent="0.3">
      <c r="A6984" s="3" t="s">
        <v>11642</v>
      </c>
      <c r="B6984" s="3" t="s">
        <v>11644</v>
      </c>
      <c r="C6984" s="2" t="str">
        <f t="shared" si="109"/>
        <v>chorussinging group</v>
      </c>
      <c r="D6984" s="3" t="s">
        <v>65</v>
      </c>
      <c r="E6984" s="2">
        <v>0.73</v>
      </c>
    </row>
    <row r="6985" spans="1:5" x14ac:dyDescent="0.3">
      <c r="A6985" s="3" t="s">
        <v>11642</v>
      </c>
      <c r="B6985" s="3" t="s">
        <v>11645</v>
      </c>
      <c r="C6985" s="2" t="str">
        <f t="shared" si="109"/>
        <v>choruspart repeated</v>
      </c>
      <c r="D6985" s="3" t="s">
        <v>96</v>
      </c>
      <c r="E6985" s="2">
        <v>0.75</v>
      </c>
    </row>
    <row r="6986" spans="1:5" x14ac:dyDescent="0.3">
      <c r="A6986" s="3" t="s">
        <v>11642</v>
      </c>
      <c r="B6986" s="3" t="s">
        <v>11646</v>
      </c>
      <c r="C6986" s="2" t="str">
        <f t="shared" si="109"/>
        <v>chorusrecites in unison</v>
      </c>
      <c r="D6986" s="3" t="s">
        <v>96</v>
      </c>
      <c r="E6986" s="2">
        <v>0.76</v>
      </c>
    </row>
    <row r="6987" spans="1:5" x14ac:dyDescent="0.3">
      <c r="A6987" s="3" t="s">
        <v>11647</v>
      </c>
      <c r="B6987" s="3" t="s">
        <v>11648</v>
      </c>
      <c r="C6987" s="2" t="str">
        <f t="shared" si="109"/>
        <v>chorus girla musical comedy dancer</v>
      </c>
      <c r="D6987" s="3" t="s">
        <v>59</v>
      </c>
      <c r="E6987" s="2">
        <v>0.79</v>
      </c>
    </row>
    <row r="6988" spans="1:5" x14ac:dyDescent="0.3">
      <c r="A6988" s="3" t="s">
        <v>11649</v>
      </c>
      <c r="B6988" s="3" t="s">
        <v>11650</v>
      </c>
      <c r="C6988" s="2" t="str">
        <f t="shared" si="109"/>
        <v>chosepicked out</v>
      </c>
      <c r="D6988" s="3" t="s">
        <v>111</v>
      </c>
    </row>
    <row r="6989" spans="1:5" x14ac:dyDescent="0.3">
      <c r="A6989" s="3" t="s">
        <v>11651</v>
      </c>
      <c r="B6989" s="3" t="s">
        <v>11650</v>
      </c>
      <c r="C6989" s="2" t="str">
        <f t="shared" si="109"/>
        <v>chosenpicked out</v>
      </c>
      <c r="D6989" s="3" t="s">
        <v>111</v>
      </c>
    </row>
    <row r="6990" spans="1:5" x14ac:dyDescent="0.3">
      <c r="A6990" s="3" t="s">
        <v>11652</v>
      </c>
      <c r="B6990" s="3" t="s">
        <v>1848</v>
      </c>
      <c r="C6990" s="2" t="str">
        <f t="shared" si="109"/>
        <v>chowfood</v>
      </c>
      <c r="D6990" s="3" t="s">
        <v>65</v>
      </c>
      <c r="E6990" s="2">
        <v>0.67</v>
      </c>
    </row>
    <row r="6991" spans="1:5" x14ac:dyDescent="0.3">
      <c r="A6991" s="3" t="s">
        <v>11652</v>
      </c>
      <c r="B6991" s="3" t="s">
        <v>7977</v>
      </c>
      <c r="C6991" s="2" t="str">
        <f t="shared" si="109"/>
        <v>chowkind of dog</v>
      </c>
      <c r="D6991" s="3">
        <v>13</v>
      </c>
      <c r="E6991" s="2">
        <v>0.7</v>
      </c>
    </row>
    <row r="6992" spans="1:5" x14ac:dyDescent="0.3">
      <c r="A6992" s="3" t="s">
        <v>11653</v>
      </c>
      <c r="B6992" s="3" t="s">
        <v>11613</v>
      </c>
      <c r="C6992" s="2" t="str">
        <f t="shared" si="109"/>
        <v>chow meinChinese food</v>
      </c>
      <c r="D6992" s="3" t="s">
        <v>65</v>
      </c>
      <c r="E6992" s="2">
        <v>0.71</v>
      </c>
    </row>
    <row r="6993" spans="1:5" x14ac:dyDescent="0.3">
      <c r="A6993" s="3" t="s">
        <v>11654</v>
      </c>
      <c r="B6993" s="3" t="s">
        <v>11655</v>
      </c>
      <c r="C6993" s="2" t="str">
        <f t="shared" si="109"/>
        <v>chow-chowa relish</v>
      </c>
      <c r="D6993" s="3" t="s">
        <v>132</v>
      </c>
    </row>
    <row r="6994" spans="1:5" x14ac:dyDescent="0.3">
      <c r="A6994" s="3" t="s">
        <v>11656</v>
      </c>
      <c r="B6994" s="3" t="s">
        <v>6688</v>
      </c>
      <c r="C6994" s="2" t="str">
        <f t="shared" si="109"/>
        <v>chowderthick soup</v>
      </c>
      <c r="D6994" s="3" t="s">
        <v>62</v>
      </c>
      <c r="E6994" s="2">
        <v>0.76</v>
      </c>
    </row>
    <row r="6995" spans="1:5" x14ac:dyDescent="0.3">
      <c r="A6995" s="3" t="s">
        <v>11657</v>
      </c>
      <c r="B6995" s="3" t="s">
        <v>11658</v>
      </c>
      <c r="C6995" s="2" t="str">
        <f t="shared" si="109"/>
        <v>chowderheadstupid man</v>
      </c>
      <c r="D6995" s="3" t="s">
        <v>96</v>
      </c>
      <c r="E6995" s="2">
        <v>0.74</v>
      </c>
    </row>
    <row r="6996" spans="1:5" x14ac:dyDescent="0.3">
      <c r="A6996" s="3" t="s">
        <v>11659</v>
      </c>
      <c r="B6996" s="3" t="s">
        <v>11660</v>
      </c>
      <c r="C6996" s="2" t="str">
        <f t="shared" si="109"/>
        <v>chrisma consecrated oil</v>
      </c>
      <c r="D6996" s="3">
        <v>12</v>
      </c>
      <c r="E6996" s="2">
        <v>0.43</v>
      </c>
    </row>
    <row r="6997" spans="1:5" x14ac:dyDescent="0.3">
      <c r="A6997" s="3" t="s">
        <v>11661</v>
      </c>
      <c r="B6997" s="3" t="s">
        <v>11662</v>
      </c>
      <c r="C6997" s="2" t="str">
        <f t="shared" si="109"/>
        <v>chrisoma baptismal robe</v>
      </c>
      <c r="D6997" s="3">
        <v>12</v>
      </c>
      <c r="E6997" s="2">
        <v>0.53</v>
      </c>
    </row>
    <row r="6998" spans="1:5" x14ac:dyDescent="0.3">
      <c r="A6998" s="3" t="s">
        <v>11663</v>
      </c>
      <c r="B6998" s="3" t="s">
        <v>11664</v>
      </c>
      <c r="C6998" s="2" t="str">
        <f t="shared" si="109"/>
        <v>Christthe Lord Jesus</v>
      </c>
      <c r="D6998" s="3" t="s">
        <v>111</v>
      </c>
    </row>
    <row r="6999" spans="1:5" x14ac:dyDescent="0.3">
      <c r="A6999" s="3" t="s">
        <v>11665</v>
      </c>
      <c r="B6999" s="3" t="s">
        <v>11666</v>
      </c>
      <c r="C6999" s="2" t="str">
        <f t="shared" si="109"/>
        <v>christento baptize</v>
      </c>
      <c r="D6999" s="3" t="s">
        <v>96</v>
      </c>
      <c r="E6999" s="2">
        <v>0.8</v>
      </c>
    </row>
    <row r="7000" spans="1:5" x14ac:dyDescent="0.3">
      <c r="A7000" s="3" t="s">
        <v>11665</v>
      </c>
      <c r="B7000" s="3" t="s">
        <v>9553</v>
      </c>
      <c r="C7000" s="2" t="str">
        <f t="shared" si="109"/>
        <v>christengive name to</v>
      </c>
      <c r="D7000" s="3" t="s">
        <v>96</v>
      </c>
      <c r="E7000" s="2">
        <v>0.85</v>
      </c>
    </row>
    <row r="7001" spans="1:5" x14ac:dyDescent="0.3">
      <c r="A7001" s="3" t="s">
        <v>11665</v>
      </c>
      <c r="B7001" s="3" t="s">
        <v>11667</v>
      </c>
      <c r="C7001" s="2" t="str">
        <f t="shared" si="109"/>
        <v>christenuse for first time</v>
      </c>
      <c r="D7001" s="3" t="s">
        <v>59</v>
      </c>
      <c r="E7001" s="2">
        <v>0.7</v>
      </c>
    </row>
    <row r="7002" spans="1:5" x14ac:dyDescent="0.3">
      <c r="A7002" s="3" t="s">
        <v>11668</v>
      </c>
      <c r="B7002" s="3" t="s">
        <v>11669</v>
      </c>
      <c r="C7002" s="2" t="str">
        <f t="shared" si="109"/>
        <v>Christendomall Christian countries</v>
      </c>
      <c r="D7002" s="3">
        <v>12</v>
      </c>
      <c r="E7002" s="2">
        <v>0.73</v>
      </c>
    </row>
    <row r="7003" spans="1:5" x14ac:dyDescent="0.3">
      <c r="A7003" s="3" t="s">
        <v>11670</v>
      </c>
      <c r="B7003" s="3" t="s">
        <v>11671</v>
      </c>
      <c r="C7003" s="2" t="str">
        <f t="shared" si="109"/>
        <v>Christianfollower of Christ</v>
      </c>
      <c r="D7003" s="3" t="s">
        <v>62</v>
      </c>
      <c r="E7003" s="2">
        <v>0.8</v>
      </c>
    </row>
    <row r="7004" spans="1:5" x14ac:dyDescent="0.3">
      <c r="A7004" s="3" t="s">
        <v>11670</v>
      </c>
      <c r="B7004" s="3" t="s">
        <v>11672</v>
      </c>
      <c r="C7004" s="2" t="str">
        <f t="shared" si="109"/>
        <v>Christianmember of a religious denomination</v>
      </c>
      <c r="D7004" s="3" t="s">
        <v>62</v>
      </c>
      <c r="E7004" s="2">
        <v>0.84</v>
      </c>
    </row>
    <row r="7005" spans="1:5" x14ac:dyDescent="0.3">
      <c r="A7005" s="3" t="s">
        <v>11673</v>
      </c>
      <c r="B7005" s="3" t="s">
        <v>11674</v>
      </c>
      <c r="C7005" s="2" t="str">
        <f t="shared" si="109"/>
        <v>Christianitythe religion of Jesus</v>
      </c>
      <c r="D7005" s="3" t="s">
        <v>65</v>
      </c>
      <c r="E7005" s="2">
        <v>0.72</v>
      </c>
    </row>
    <row r="7006" spans="1:5" x14ac:dyDescent="0.3">
      <c r="A7006" s="3" t="s">
        <v>11675</v>
      </c>
      <c r="B7006" s="3" t="s">
        <v>11676</v>
      </c>
      <c r="C7006" s="2" t="str">
        <f t="shared" si="109"/>
        <v>ChristmasChrist's birthday</v>
      </c>
      <c r="D7006" s="3" t="s">
        <v>65</v>
      </c>
      <c r="E7006" s="2">
        <v>0.75</v>
      </c>
    </row>
    <row r="7007" spans="1:5" x14ac:dyDescent="0.3">
      <c r="A7007" s="3" t="s">
        <v>11677</v>
      </c>
      <c r="B7007" s="3" t="s">
        <v>11678</v>
      </c>
      <c r="C7007" s="2" t="str">
        <f t="shared" si="109"/>
        <v>chromatea salt of chromic acid</v>
      </c>
      <c r="D7007" s="3">
        <v>13</v>
      </c>
      <c r="E7007" s="2">
        <v>0.67</v>
      </c>
    </row>
    <row r="7008" spans="1:5" x14ac:dyDescent="0.3">
      <c r="A7008" s="3" t="s">
        <v>11679</v>
      </c>
      <c r="B7008" s="3" t="s">
        <v>11680</v>
      </c>
      <c r="C7008" s="2" t="str">
        <f t="shared" si="109"/>
        <v>chromaticof colors</v>
      </c>
      <c r="D7008" s="3">
        <v>12</v>
      </c>
      <c r="E7008" s="2">
        <v>0.37</v>
      </c>
    </row>
    <row r="7009" spans="1:5" x14ac:dyDescent="0.3">
      <c r="A7009" s="3" t="s">
        <v>11679</v>
      </c>
      <c r="B7009" s="3" t="s">
        <v>11681</v>
      </c>
      <c r="C7009" s="2" t="str">
        <f t="shared" si="109"/>
        <v>chromatichalf-tone scale</v>
      </c>
      <c r="D7009" s="3" t="s">
        <v>132</v>
      </c>
    </row>
    <row r="7010" spans="1:5" x14ac:dyDescent="0.3">
      <c r="A7010" s="3" t="s">
        <v>11682</v>
      </c>
      <c r="B7010" s="3" t="s">
        <v>11683</v>
      </c>
      <c r="C7010" s="2" t="str">
        <f t="shared" si="109"/>
        <v>chromatinpart of a nucleus</v>
      </c>
      <c r="D7010" s="3" t="s">
        <v>132</v>
      </c>
    </row>
    <row r="7011" spans="1:5" x14ac:dyDescent="0.3">
      <c r="A7011" s="3" t="s">
        <v>11684</v>
      </c>
      <c r="B7011" s="3" t="s">
        <v>2128</v>
      </c>
      <c r="C7011" s="2" t="str">
        <f t="shared" si="109"/>
        <v>chromemetal</v>
      </c>
      <c r="D7011" s="3" t="s">
        <v>62</v>
      </c>
      <c r="E7011" s="2">
        <v>0.75</v>
      </c>
    </row>
    <row r="7012" spans="1:5" x14ac:dyDescent="0.3">
      <c r="A7012" s="3" t="s">
        <v>11684</v>
      </c>
      <c r="B7012" s="3" t="s">
        <v>11685</v>
      </c>
      <c r="C7012" s="2" t="str">
        <f t="shared" si="109"/>
        <v>chromea source of pigment</v>
      </c>
      <c r="D7012" s="3" t="s">
        <v>59</v>
      </c>
      <c r="E7012" s="2">
        <v>0.8</v>
      </c>
    </row>
    <row r="7013" spans="1:5" x14ac:dyDescent="0.3">
      <c r="A7013" s="3" t="s">
        <v>11686</v>
      </c>
      <c r="B7013" s="3" t="s">
        <v>11687</v>
      </c>
      <c r="C7013" s="2" t="str">
        <f t="shared" si="109"/>
        <v>chromichas trivalent chromium</v>
      </c>
      <c r="D7013" s="3">
        <v>12</v>
      </c>
      <c r="E7013" s="2">
        <v>0.46</v>
      </c>
    </row>
    <row r="7014" spans="1:5" x14ac:dyDescent="0.3">
      <c r="A7014" s="3" t="s">
        <v>11688</v>
      </c>
      <c r="B7014" s="3" t="s">
        <v>11689</v>
      </c>
      <c r="C7014" s="2" t="str">
        <f t="shared" si="109"/>
        <v>chromiuma bright metal</v>
      </c>
      <c r="D7014" s="3" t="s">
        <v>59</v>
      </c>
      <c r="E7014" s="2">
        <v>0.75</v>
      </c>
    </row>
    <row r="7015" spans="1:5" x14ac:dyDescent="0.3">
      <c r="A7015" s="3" t="s">
        <v>11690</v>
      </c>
      <c r="B7015" s="3" t="s">
        <v>11691</v>
      </c>
      <c r="C7015" s="2" t="str">
        <f t="shared" si="109"/>
        <v>chromosomepart of cell containing genes</v>
      </c>
      <c r="D7015" s="3">
        <v>12</v>
      </c>
      <c r="E7015" s="2">
        <v>0.88</v>
      </c>
    </row>
    <row r="7016" spans="1:5" x14ac:dyDescent="0.3">
      <c r="A7016" s="3" t="s">
        <v>11692</v>
      </c>
      <c r="B7016" s="3" t="s">
        <v>11693</v>
      </c>
      <c r="C7016" s="2" t="str">
        <f t="shared" si="109"/>
        <v>chromospherepart of the upper atmosphere</v>
      </c>
      <c r="D7016" s="3">
        <v>12</v>
      </c>
      <c r="E7016" s="2">
        <v>0.6</v>
      </c>
    </row>
    <row r="7017" spans="1:5" x14ac:dyDescent="0.3">
      <c r="A7017" s="3" t="s">
        <v>11694</v>
      </c>
      <c r="B7017" s="3" t="s">
        <v>11695</v>
      </c>
      <c r="C7017" s="2" t="str">
        <f t="shared" si="109"/>
        <v>chromouscontains divalent chromium</v>
      </c>
      <c r="D7017" s="3" t="s">
        <v>132</v>
      </c>
    </row>
    <row r="7018" spans="1:5" x14ac:dyDescent="0.3">
      <c r="A7018" s="3" t="s">
        <v>11696</v>
      </c>
      <c r="B7018" s="3" t="s">
        <v>10996</v>
      </c>
      <c r="C7018" s="2" t="str">
        <f t="shared" si="109"/>
        <v>chronicconstant</v>
      </c>
      <c r="D7018" s="3" t="s">
        <v>59</v>
      </c>
      <c r="E7018" s="2">
        <v>0.82</v>
      </c>
    </row>
    <row r="7019" spans="1:5" x14ac:dyDescent="0.3">
      <c r="A7019" s="3" t="s">
        <v>11696</v>
      </c>
      <c r="B7019" s="3" t="s">
        <v>11697</v>
      </c>
      <c r="C7019" s="2" t="str">
        <f t="shared" si="109"/>
        <v>chronichas become a habit</v>
      </c>
      <c r="D7019" s="3" t="s">
        <v>59</v>
      </c>
      <c r="E7019" s="2">
        <v>0.85</v>
      </c>
    </row>
    <row r="7020" spans="1:5" x14ac:dyDescent="0.3">
      <c r="A7020" s="3" t="s">
        <v>11696</v>
      </c>
      <c r="B7020" s="3" t="s">
        <v>11698</v>
      </c>
      <c r="C7020" s="2" t="str">
        <f t="shared" si="109"/>
        <v>chroniclasting a long time</v>
      </c>
      <c r="D7020" s="3">
        <v>12</v>
      </c>
      <c r="E7020" s="2">
        <v>0.65</v>
      </c>
    </row>
    <row r="7021" spans="1:5" x14ac:dyDescent="0.3">
      <c r="A7021" s="3" t="s">
        <v>11699</v>
      </c>
      <c r="B7021" s="3" t="s">
        <v>11700</v>
      </c>
      <c r="C7021" s="2" t="str">
        <f t="shared" si="109"/>
        <v>chronicallycontinually</v>
      </c>
      <c r="D7021" s="3">
        <v>12</v>
      </c>
      <c r="E7021" s="2">
        <v>0.48</v>
      </c>
    </row>
    <row r="7022" spans="1:5" x14ac:dyDescent="0.3">
      <c r="A7022" s="3" t="s">
        <v>11701</v>
      </c>
      <c r="B7022" s="3" t="s">
        <v>11702</v>
      </c>
      <c r="C7022" s="2" t="str">
        <f t="shared" si="109"/>
        <v>chroniclea record</v>
      </c>
      <c r="D7022" s="3" t="s">
        <v>59</v>
      </c>
      <c r="E7022" s="2">
        <v>0.73</v>
      </c>
    </row>
    <row r="7023" spans="1:5" x14ac:dyDescent="0.3">
      <c r="A7023" s="3" t="s">
        <v>11703</v>
      </c>
      <c r="B7023" s="3" t="s">
        <v>2611</v>
      </c>
      <c r="C7023" s="2" t="str">
        <f t="shared" si="109"/>
        <v>chroniclerkeeps track of events</v>
      </c>
      <c r="D7023" s="3">
        <v>12</v>
      </c>
      <c r="E7023" s="2">
        <v>0.81</v>
      </c>
    </row>
    <row r="7024" spans="1:5" x14ac:dyDescent="0.3">
      <c r="A7024" s="3" t="s">
        <v>11704</v>
      </c>
      <c r="B7024" s="3" t="s">
        <v>11705</v>
      </c>
      <c r="C7024" s="2" t="str">
        <f t="shared" si="109"/>
        <v>chronologicalin order of time</v>
      </c>
      <c r="D7024" s="3" t="s">
        <v>59</v>
      </c>
      <c r="E7024" s="2">
        <v>0.7</v>
      </c>
    </row>
    <row r="7025" spans="1:5" x14ac:dyDescent="0.3">
      <c r="A7025" s="3" t="s">
        <v>11706</v>
      </c>
      <c r="B7025" s="3" t="s">
        <v>11707</v>
      </c>
      <c r="C7025" s="2" t="str">
        <f t="shared" si="109"/>
        <v>chronologyorder of events</v>
      </c>
      <c r="D7025" s="3">
        <v>12</v>
      </c>
      <c r="E7025" s="2">
        <v>0.91</v>
      </c>
    </row>
    <row r="7026" spans="1:5" x14ac:dyDescent="0.3">
      <c r="A7026" s="3" t="s">
        <v>11708</v>
      </c>
      <c r="B7026" s="3" t="s">
        <v>11709</v>
      </c>
      <c r="C7026" s="2" t="str">
        <f t="shared" si="109"/>
        <v>chronometeraccurate timepiece</v>
      </c>
      <c r="D7026" s="3">
        <v>12</v>
      </c>
      <c r="E7026" s="2">
        <v>0.4</v>
      </c>
    </row>
    <row r="7027" spans="1:5" x14ac:dyDescent="0.3">
      <c r="A7027" s="3" t="s">
        <v>11710</v>
      </c>
      <c r="B7027" s="3" t="s">
        <v>11711</v>
      </c>
      <c r="C7027" s="2" t="str">
        <f t="shared" si="109"/>
        <v>chrysalidlike a cocoon</v>
      </c>
      <c r="D7027" s="3">
        <v>12</v>
      </c>
      <c r="E7027" s="2">
        <v>0.5</v>
      </c>
    </row>
    <row r="7028" spans="1:5" x14ac:dyDescent="0.3">
      <c r="A7028" s="3" t="s">
        <v>11712</v>
      </c>
      <c r="B7028" s="3" t="s">
        <v>11713</v>
      </c>
      <c r="C7028" s="2" t="str">
        <f t="shared" si="109"/>
        <v>chrysalispupa of an insect</v>
      </c>
      <c r="D7028" s="3" t="s">
        <v>132</v>
      </c>
    </row>
    <row r="7029" spans="1:5" x14ac:dyDescent="0.3">
      <c r="A7029" s="3" t="s">
        <v>11712</v>
      </c>
      <c r="B7029" s="3" t="s">
        <v>11714</v>
      </c>
      <c r="C7029" s="2" t="str">
        <f t="shared" si="109"/>
        <v>chrysalisa cocoon</v>
      </c>
      <c r="D7029" s="3" t="s">
        <v>132</v>
      </c>
    </row>
    <row r="7030" spans="1:5" x14ac:dyDescent="0.3">
      <c r="A7030" s="3" t="s">
        <v>11715</v>
      </c>
      <c r="B7030" s="3" t="s">
        <v>11716</v>
      </c>
      <c r="C7030" s="2" t="str">
        <f t="shared" si="109"/>
        <v>chrysanthemumfall flower</v>
      </c>
      <c r="D7030" s="3" t="s">
        <v>62</v>
      </c>
      <c r="E7030" s="2">
        <v>0.72</v>
      </c>
    </row>
    <row r="7031" spans="1:5" x14ac:dyDescent="0.3">
      <c r="A7031" s="3" t="s">
        <v>11717</v>
      </c>
      <c r="B7031" s="3" t="s">
        <v>11718</v>
      </c>
      <c r="C7031" s="2" t="str">
        <f t="shared" si="109"/>
        <v>chubfresh-water fish</v>
      </c>
      <c r="D7031" s="3">
        <v>12</v>
      </c>
      <c r="E7031" s="2">
        <v>0.77</v>
      </c>
    </row>
    <row r="7032" spans="1:5" x14ac:dyDescent="0.3">
      <c r="A7032" s="3" t="s">
        <v>11719</v>
      </c>
      <c r="B7032" s="3" t="s">
        <v>11720</v>
      </c>
      <c r="C7032" s="2" t="str">
        <f t="shared" si="109"/>
        <v>chubbyfat and round</v>
      </c>
      <c r="D7032" s="3" t="s">
        <v>111</v>
      </c>
    </row>
    <row r="7033" spans="1:5" x14ac:dyDescent="0.3">
      <c r="A7033" s="3" t="s">
        <v>11721</v>
      </c>
      <c r="B7033" s="3" t="s">
        <v>11722</v>
      </c>
      <c r="C7033" s="2" t="str">
        <f t="shared" si="109"/>
        <v>chuckcut of beef</v>
      </c>
      <c r="D7033" s="3" t="s">
        <v>96</v>
      </c>
      <c r="E7033" s="2">
        <v>0.67</v>
      </c>
    </row>
    <row r="7034" spans="1:5" x14ac:dyDescent="0.3">
      <c r="A7034" s="3" t="s">
        <v>11721</v>
      </c>
      <c r="B7034" s="3" t="s">
        <v>1848</v>
      </c>
      <c r="C7034" s="2" t="str">
        <f t="shared" si="109"/>
        <v>chuckfood</v>
      </c>
      <c r="D7034" s="3" t="s">
        <v>59</v>
      </c>
      <c r="E7034" s="2">
        <v>0.67</v>
      </c>
    </row>
    <row r="7035" spans="1:5" x14ac:dyDescent="0.3">
      <c r="A7035" s="3" t="s">
        <v>11721</v>
      </c>
      <c r="B7035" s="3" t="s">
        <v>11723</v>
      </c>
      <c r="C7035" s="2" t="str">
        <f t="shared" si="109"/>
        <v>chuckpart of drill</v>
      </c>
      <c r="D7035" s="3">
        <v>13</v>
      </c>
      <c r="E7035" s="2">
        <v>0.49</v>
      </c>
    </row>
    <row r="7036" spans="1:5" x14ac:dyDescent="0.3">
      <c r="A7036" s="3" t="s">
        <v>11721</v>
      </c>
      <c r="B7036" s="3" t="s">
        <v>11724</v>
      </c>
      <c r="C7036" s="2" t="str">
        <f t="shared" si="109"/>
        <v>chuckthrow out</v>
      </c>
      <c r="D7036" s="3">
        <v>13</v>
      </c>
      <c r="E7036" s="2">
        <v>0.66</v>
      </c>
    </row>
    <row r="7037" spans="1:5" x14ac:dyDescent="0.3">
      <c r="A7037" s="3" t="s">
        <v>11721</v>
      </c>
      <c r="B7037" s="3" t="s">
        <v>11725</v>
      </c>
      <c r="C7037" s="2" t="str">
        <f t="shared" si="109"/>
        <v>chuckto pat</v>
      </c>
      <c r="D7037" s="3" t="s">
        <v>132</v>
      </c>
    </row>
    <row r="7038" spans="1:5" x14ac:dyDescent="0.3">
      <c r="A7038" s="3" t="s">
        <v>11721</v>
      </c>
      <c r="B7038" s="3" t="s">
        <v>10328</v>
      </c>
      <c r="C7038" s="2" t="str">
        <f t="shared" si="109"/>
        <v>chuckthrow</v>
      </c>
      <c r="D7038" s="3" t="s">
        <v>132</v>
      </c>
    </row>
    <row r="7039" spans="1:5" x14ac:dyDescent="0.3">
      <c r="A7039" s="3" t="s">
        <v>11726</v>
      </c>
      <c r="B7039" s="3" t="s">
        <v>11727</v>
      </c>
      <c r="C7039" s="2" t="str">
        <f t="shared" si="109"/>
        <v>chuck holehole in street</v>
      </c>
      <c r="D7039" s="3" t="s">
        <v>62</v>
      </c>
      <c r="E7039" s="2">
        <v>0.68</v>
      </c>
    </row>
    <row r="7040" spans="1:5" x14ac:dyDescent="0.3">
      <c r="A7040" s="3" t="s">
        <v>11728</v>
      </c>
      <c r="B7040" s="3" t="s">
        <v>11729</v>
      </c>
      <c r="C7040" s="2" t="str">
        <f t="shared" si="109"/>
        <v>chuck wagona food wagon</v>
      </c>
      <c r="D7040" s="3" t="s">
        <v>62</v>
      </c>
      <c r="E7040" s="2">
        <v>0.76</v>
      </c>
    </row>
    <row r="7041" spans="1:5" x14ac:dyDescent="0.3">
      <c r="A7041" s="3" t="s">
        <v>11730</v>
      </c>
      <c r="B7041" s="3" t="s">
        <v>11731</v>
      </c>
      <c r="C7041" s="2" t="str">
        <f t="shared" si="109"/>
        <v>chuck-a-lucka gambling game</v>
      </c>
      <c r="D7041" s="3">
        <v>13</v>
      </c>
      <c r="E7041" s="2">
        <v>0.64</v>
      </c>
    </row>
    <row r="7042" spans="1:5" x14ac:dyDescent="0.3">
      <c r="A7042" s="3" t="s">
        <v>11732</v>
      </c>
      <c r="B7042" s="3" t="s">
        <v>11733</v>
      </c>
      <c r="C7042" s="2" t="str">
        <f t="shared" si="109"/>
        <v>chuck-fullloaded, crammed full</v>
      </c>
      <c r="D7042" s="3" t="s">
        <v>62</v>
      </c>
      <c r="E7042" s="2">
        <v>0.71</v>
      </c>
    </row>
    <row r="7043" spans="1:5" x14ac:dyDescent="0.3">
      <c r="A7043" s="3" t="s">
        <v>11734</v>
      </c>
      <c r="B7043" s="3" t="s">
        <v>11735</v>
      </c>
      <c r="C7043" s="2" t="str">
        <f t="shared" si="109"/>
        <v>chucklea quiet laugh</v>
      </c>
      <c r="D7043" s="3" t="s">
        <v>111</v>
      </c>
    </row>
    <row r="7044" spans="1:5" x14ac:dyDescent="0.3">
      <c r="A7044" s="3" t="s">
        <v>11734</v>
      </c>
      <c r="B7044" s="3" t="s">
        <v>11736</v>
      </c>
      <c r="C7044" s="2" t="str">
        <f t="shared" si="109"/>
        <v>chuckleto laugh happily</v>
      </c>
      <c r="D7044" s="3" t="s">
        <v>111</v>
      </c>
    </row>
    <row r="7045" spans="1:5" x14ac:dyDescent="0.3">
      <c r="A7045" s="3" t="s">
        <v>11737</v>
      </c>
      <c r="B7045" s="3" t="s">
        <v>9346</v>
      </c>
      <c r="C7045" s="2" t="str">
        <f t="shared" ref="C7045:C7108" si="110">CONCATENATE(A7045,B7045)</f>
        <v>chuckleheaddumb person</v>
      </c>
      <c r="D7045" s="3" t="s">
        <v>132</v>
      </c>
    </row>
    <row r="7046" spans="1:5" x14ac:dyDescent="0.3">
      <c r="A7046" s="3" t="s">
        <v>11738</v>
      </c>
      <c r="B7046" s="3" t="s">
        <v>11739</v>
      </c>
      <c r="C7046" s="2" t="str">
        <f t="shared" si="110"/>
        <v>chuffill-tempered man</v>
      </c>
      <c r="D7046" s="3">
        <v>13</v>
      </c>
      <c r="E7046" s="2">
        <v>0.28999999999999998</v>
      </c>
    </row>
    <row r="7047" spans="1:5" x14ac:dyDescent="0.3">
      <c r="A7047" s="3" t="s">
        <v>11740</v>
      </c>
      <c r="B7047" s="3" t="s">
        <v>11741</v>
      </c>
      <c r="C7047" s="2" t="str">
        <f t="shared" si="110"/>
        <v>chuffingchugging</v>
      </c>
      <c r="D7047" s="3">
        <v>12</v>
      </c>
      <c r="E7047" s="2">
        <v>0.18</v>
      </c>
    </row>
    <row r="7048" spans="1:5" x14ac:dyDescent="0.3">
      <c r="A7048" s="3" t="s">
        <v>11742</v>
      </c>
      <c r="B7048" s="3" t="s">
        <v>11743</v>
      </c>
      <c r="C7048" s="2" t="str">
        <f t="shared" si="110"/>
        <v>chugsound from engine</v>
      </c>
      <c r="D7048" s="3" t="s">
        <v>62</v>
      </c>
      <c r="E7048" s="2">
        <v>0.8</v>
      </c>
    </row>
    <row r="7049" spans="1:5" x14ac:dyDescent="0.3">
      <c r="A7049" s="3" t="s">
        <v>11744</v>
      </c>
      <c r="B7049" s="3" t="s">
        <v>11745</v>
      </c>
      <c r="C7049" s="2" t="str">
        <f t="shared" si="110"/>
        <v>chug-a-lugto drink fast</v>
      </c>
      <c r="D7049" s="3" t="s">
        <v>59</v>
      </c>
      <c r="E7049" s="2">
        <v>0.94</v>
      </c>
    </row>
    <row r="7050" spans="1:5" x14ac:dyDescent="0.3">
      <c r="A7050" s="3" t="s">
        <v>11746</v>
      </c>
      <c r="B7050" s="3" t="s">
        <v>11747</v>
      </c>
      <c r="C7050" s="2" t="str">
        <f t="shared" si="110"/>
        <v>chukkera period in a polo game</v>
      </c>
      <c r="D7050" s="3">
        <v>12</v>
      </c>
      <c r="E7050" s="2">
        <v>0.46</v>
      </c>
    </row>
    <row r="7051" spans="1:5" x14ac:dyDescent="0.3">
      <c r="A7051" s="3" t="s">
        <v>11748</v>
      </c>
      <c r="B7051" s="3" t="s">
        <v>2079</v>
      </c>
      <c r="C7051" s="2" t="str">
        <f t="shared" si="110"/>
        <v>chumclose friend</v>
      </c>
      <c r="D7051" s="3" t="s">
        <v>111</v>
      </c>
    </row>
    <row r="7052" spans="1:5" x14ac:dyDescent="0.3">
      <c r="A7052" s="3" t="s">
        <v>11749</v>
      </c>
      <c r="B7052" s="3" t="s">
        <v>11750</v>
      </c>
      <c r="C7052" s="2" t="str">
        <f t="shared" si="110"/>
        <v>chummyvery friendly</v>
      </c>
      <c r="D7052" s="3" t="s">
        <v>62</v>
      </c>
      <c r="E7052" s="2">
        <v>0.76</v>
      </c>
    </row>
    <row r="7053" spans="1:5" x14ac:dyDescent="0.3">
      <c r="A7053" s="3" t="s">
        <v>11751</v>
      </c>
      <c r="B7053" s="3" t="s">
        <v>7252</v>
      </c>
      <c r="C7053" s="2" t="str">
        <f t="shared" si="110"/>
        <v>chumpstupid person</v>
      </c>
      <c r="D7053" s="3" t="s">
        <v>62</v>
      </c>
      <c r="E7053" s="2">
        <v>0.67</v>
      </c>
    </row>
    <row r="7054" spans="1:5" x14ac:dyDescent="0.3">
      <c r="A7054" s="3" t="s">
        <v>11752</v>
      </c>
      <c r="B7054" s="3" t="s">
        <v>11753</v>
      </c>
      <c r="C7054" s="2" t="str">
        <f t="shared" si="110"/>
        <v>chunkthick piece</v>
      </c>
      <c r="D7054" s="3" t="s">
        <v>65</v>
      </c>
      <c r="E7054" s="2">
        <v>0.79</v>
      </c>
    </row>
    <row r="7055" spans="1:5" x14ac:dyDescent="0.3">
      <c r="A7055" s="3" t="s">
        <v>11754</v>
      </c>
      <c r="B7055" s="3" t="s">
        <v>11755</v>
      </c>
      <c r="C7055" s="2" t="str">
        <f t="shared" si="110"/>
        <v>chunkyshort and thick</v>
      </c>
      <c r="D7055" s="3" t="s">
        <v>62</v>
      </c>
      <c r="E7055" s="2">
        <v>0.82</v>
      </c>
    </row>
    <row r="7056" spans="1:5" x14ac:dyDescent="0.3">
      <c r="A7056" s="3" t="s">
        <v>11756</v>
      </c>
      <c r="B7056" s="3" t="s">
        <v>11757</v>
      </c>
      <c r="C7056" s="2" t="str">
        <f t="shared" si="110"/>
        <v>Churcha group of believers</v>
      </c>
      <c r="D7056" s="3" t="s">
        <v>111</v>
      </c>
    </row>
    <row r="7057" spans="1:5" x14ac:dyDescent="0.3">
      <c r="A7057" s="3" t="s">
        <v>10514</v>
      </c>
      <c r="B7057" s="3" t="s">
        <v>11758</v>
      </c>
      <c r="C7057" s="2" t="str">
        <f t="shared" si="110"/>
        <v>churcha building for worship</v>
      </c>
      <c r="D7057" s="3" t="s">
        <v>111</v>
      </c>
    </row>
    <row r="7058" spans="1:5" x14ac:dyDescent="0.3">
      <c r="A7058" s="3" t="s">
        <v>10514</v>
      </c>
      <c r="B7058" s="3" t="s">
        <v>11759</v>
      </c>
      <c r="C7058" s="2" t="str">
        <f t="shared" si="110"/>
        <v>churcha religious service</v>
      </c>
      <c r="D7058" s="3" t="s">
        <v>111</v>
      </c>
    </row>
    <row r="7059" spans="1:5" x14ac:dyDescent="0.3">
      <c r="A7059" s="3" t="s">
        <v>11760</v>
      </c>
      <c r="B7059" s="3" t="s">
        <v>11761</v>
      </c>
      <c r="C7059" s="2" t="str">
        <f t="shared" si="110"/>
        <v>churchgoergoes to church regularly</v>
      </c>
      <c r="D7059" s="3" t="s">
        <v>65</v>
      </c>
      <c r="E7059" s="2">
        <v>0.76</v>
      </c>
    </row>
    <row r="7060" spans="1:5" x14ac:dyDescent="0.3">
      <c r="A7060" s="3" t="s">
        <v>11762</v>
      </c>
      <c r="B7060" s="3" t="s">
        <v>11763</v>
      </c>
      <c r="C7060" s="2" t="str">
        <f t="shared" si="110"/>
        <v>churchmanchurch member</v>
      </c>
      <c r="D7060" s="3" t="s">
        <v>111</v>
      </c>
    </row>
    <row r="7061" spans="1:5" x14ac:dyDescent="0.3">
      <c r="A7061" s="3" t="s">
        <v>11764</v>
      </c>
      <c r="B7061" s="3" t="s">
        <v>11765</v>
      </c>
      <c r="C7061" s="2" t="str">
        <f t="shared" si="110"/>
        <v>churchyarda church cemetery</v>
      </c>
      <c r="D7061" s="3" t="s">
        <v>59</v>
      </c>
      <c r="E7061" s="2">
        <v>0.81</v>
      </c>
    </row>
    <row r="7062" spans="1:5" x14ac:dyDescent="0.3">
      <c r="A7062" s="3" t="s">
        <v>11766</v>
      </c>
      <c r="B7062" s="3" t="s">
        <v>11767</v>
      </c>
      <c r="C7062" s="2" t="str">
        <f t="shared" si="110"/>
        <v>churlrude person</v>
      </c>
      <c r="D7062" s="3">
        <v>13</v>
      </c>
      <c r="E7062" s="2">
        <v>0.44</v>
      </c>
    </row>
    <row r="7063" spans="1:5" x14ac:dyDescent="0.3">
      <c r="A7063" s="3" t="s">
        <v>11768</v>
      </c>
      <c r="B7063" s="3" t="s">
        <v>5640</v>
      </c>
      <c r="C7063" s="2" t="str">
        <f t="shared" si="110"/>
        <v>churlishrude</v>
      </c>
      <c r="D7063" s="3" t="s">
        <v>132</v>
      </c>
    </row>
    <row r="7064" spans="1:5" x14ac:dyDescent="0.3">
      <c r="A7064" s="3" t="s">
        <v>11769</v>
      </c>
      <c r="B7064" s="3" t="s">
        <v>11770</v>
      </c>
      <c r="C7064" s="2" t="str">
        <f t="shared" si="110"/>
        <v>churnbutter-making machine</v>
      </c>
      <c r="D7064" s="3" t="s">
        <v>111</v>
      </c>
    </row>
    <row r="7065" spans="1:5" x14ac:dyDescent="0.3">
      <c r="A7065" s="3" t="s">
        <v>11769</v>
      </c>
      <c r="B7065" s="3" t="s">
        <v>11771</v>
      </c>
      <c r="C7065" s="2" t="str">
        <f t="shared" si="110"/>
        <v>churnstir violently</v>
      </c>
      <c r="D7065" s="3" t="s">
        <v>62</v>
      </c>
      <c r="E7065" s="2">
        <v>0.71</v>
      </c>
    </row>
    <row r="7066" spans="1:5" x14ac:dyDescent="0.3">
      <c r="A7066" s="3" t="s">
        <v>11772</v>
      </c>
      <c r="B7066" s="3" t="s">
        <v>11773</v>
      </c>
      <c r="C7066" s="2" t="str">
        <f t="shared" si="110"/>
        <v>chuteslide</v>
      </c>
      <c r="D7066" s="3" t="s">
        <v>96</v>
      </c>
      <c r="E7066" s="2">
        <v>0.75</v>
      </c>
    </row>
    <row r="7067" spans="1:5" x14ac:dyDescent="0.3">
      <c r="A7067" s="3" t="s">
        <v>11772</v>
      </c>
      <c r="B7067" s="3" t="s">
        <v>11774</v>
      </c>
      <c r="C7067" s="2" t="str">
        <f t="shared" si="110"/>
        <v>chutea mail drop</v>
      </c>
      <c r="D7067" s="3" t="s">
        <v>59</v>
      </c>
      <c r="E7067" s="2">
        <v>0.67</v>
      </c>
    </row>
    <row r="7068" spans="1:5" x14ac:dyDescent="0.3">
      <c r="A7068" s="3" t="s">
        <v>11772</v>
      </c>
      <c r="B7068" s="3" t="s">
        <v>11775</v>
      </c>
      <c r="C7068" s="2" t="str">
        <f t="shared" si="110"/>
        <v>chutefor coming down safely</v>
      </c>
      <c r="D7068" s="3" t="s">
        <v>59</v>
      </c>
      <c r="E7068" s="2">
        <v>0.7</v>
      </c>
    </row>
    <row r="7069" spans="1:5" x14ac:dyDescent="0.3">
      <c r="A7069" s="3" t="s">
        <v>11776</v>
      </c>
      <c r="B7069" s="3" t="s">
        <v>11777</v>
      </c>
      <c r="C7069" s="2" t="str">
        <f t="shared" si="110"/>
        <v>chutneya sauce for meat</v>
      </c>
      <c r="D7069" s="3">
        <v>13</v>
      </c>
      <c r="E7069" s="2">
        <v>0.32</v>
      </c>
    </row>
    <row r="7070" spans="1:5" x14ac:dyDescent="0.3">
      <c r="A7070" s="3" t="s">
        <v>11778</v>
      </c>
      <c r="B7070" s="3" t="s">
        <v>11779</v>
      </c>
      <c r="C7070" s="2" t="str">
        <f t="shared" si="110"/>
        <v>chutzpaha lot of gall or nerve</v>
      </c>
      <c r="D7070" s="3" t="s">
        <v>132</v>
      </c>
    </row>
    <row r="7071" spans="1:5" x14ac:dyDescent="0.3">
      <c r="A7071" s="3" t="s">
        <v>11780</v>
      </c>
      <c r="B7071" s="3" t="s">
        <v>11781</v>
      </c>
      <c r="C7071" s="2" t="str">
        <f t="shared" si="110"/>
        <v>chylea bodyfluid</v>
      </c>
      <c r="D7071" s="3">
        <v>13</v>
      </c>
      <c r="E7071" s="2">
        <v>0.24</v>
      </c>
    </row>
    <row r="7072" spans="1:5" x14ac:dyDescent="0.3">
      <c r="A7072" s="3" t="s">
        <v>11782</v>
      </c>
      <c r="B7072" s="3" t="s">
        <v>11783</v>
      </c>
      <c r="C7072" s="2" t="str">
        <f t="shared" si="110"/>
        <v>chymedigested food</v>
      </c>
      <c r="D7072" s="3">
        <v>13</v>
      </c>
      <c r="E7072" s="2">
        <v>0.38</v>
      </c>
    </row>
    <row r="7073" spans="1:5" x14ac:dyDescent="0.3">
      <c r="A7073" s="3" t="s">
        <v>11784</v>
      </c>
      <c r="B7073" s="3" t="s">
        <v>11785</v>
      </c>
      <c r="C7073" s="2" t="str">
        <f t="shared" si="110"/>
        <v>ciboriuman altar canopy</v>
      </c>
      <c r="D7073" s="3">
        <v>13</v>
      </c>
      <c r="E7073" s="2">
        <v>0.59</v>
      </c>
    </row>
    <row r="7074" spans="1:5" x14ac:dyDescent="0.3">
      <c r="A7074" s="3" t="s">
        <v>11786</v>
      </c>
      <c r="B7074" s="3" t="s">
        <v>5820</v>
      </c>
      <c r="C7074" s="2" t="str">
        <f t="shared" si="110"/>
        <v>cicadainsect</v>
      </c>
      <c r="D7074" s="3">
        <v>13</v>
      </c>
      <c r="E7074" s="2">
        <v>0.6</v>
      </c>
    </row>
    <row r="7075" spans="1:5" x14ac:dyDescent="0.3">
      <c r="A7075" s="3" t="s">
        <v>11787</v>
      </c>
      <c r="B7075" s="3" t="s">
        <v>11788</v>
      </c>
      <c r="C7075" s="2" t="str">
        <f t="shared" si="110"/>
        <v>cicatricewound tissue</v>
      </c>
      <c r="D7075" s="3" t="s">
        <v>132</v>
      </c>
    </row>
    <row r="7076" spans="1:5" x14ac:dyDescent="0.3">
      <c r="A7076" s="3" t="s">
        <v>11789</v>
      </c>
      <c r="B7076" s="3" t="s">
        <v>11790</v>
      </c>
      <c r="C7076" s="2" t="str">
        <f t="shared" si="110"/>
        <v>cicatrizeto heal by forming tissue</v>
      </c>
      <c r="D7076" s="3" t="s">
        <v>132</v>
      </c>
    </row>
    <row r="7077" spans="1:5" x14ac:dyDescent="0.3">
      <c r="A7077" s="3" t="s">
        <v>11791</v>
      </c>
      <c r="B7077" s="3" t="s">
        <v>11792</v>
      </c>
      <c r="C7077" s="2" t="str">
        <f t="shared" si="110"/>
        <v>ciceronean attendant</v>
      </c>
      <c r="D7077" s="3">
        <v>13</v>
      </c>
      <c r="E7077" s="2">
        <v>0.43</v>
      </c>
    </row>
    <row r="7078" spans="1:5" x14ac:dyDescent="0.3">
      <c r="A7078" s="3" t="s">
        <v>11791</v>
      </c>
      <c r="B7078" s="3" t="s">
        <v>11793</v>
      </c>
      <c r="C7078" s="2" t="str">
        <f t="shared" si="110"/>
        <v>ciceronea sightseer's guide</v>
      </c>
      <c r="D7078" s="3" t="s">
        <v>132</v>
      </c>
    </row>
    <row r="7079" spans="1:5" x14ac:dyDescent="0.3">
      <c r="A7079" s="3" t="s">
        <v>11794</v>
      </c>
      <c r="B7079" s="3" t="s">
        <v>11795</v>
      </c>
      <c r="C7079" s="2" t="str">
        <f t="shared" si="110"/>
        <v>ciderapple juice</v>
      </c>
      <c r="D7079" s="3" t="s">
        <v>111</v>
      </c>
    </row>
    <row r="7080" spans="1:5" x14ac:dyDescent="0.3">
      <c r="A7080" s="3" t="s">
        <v>11796</v>
      </c>
      <c r="B7080" s="3" t="s">
        <v>11797</v>
      </c>
      <c r="C7080" s="2" t="str">
        <f t="shared" si="110"/>
        <v>ci-devantformer, late</v>
      </c>
      <c r="D7080" s="3" t="s">
        <v>132</v>
      </c>
    </row>
    <row r="7081" spans="1:5" x14ac:dyDescent="0.3">
      <c r="A7081" s="3" t="s">
        <v>11798</v>
      </c>
      <c r="B7081" s="3" t="s">
        <v>11799</v>
      </c>
      <c r="C7081" s="2" t="str">
        <f t="shared" si="110"/>
        <v>cigarfor smoking</v>
      </c>
      <c r="D7081" s="3" t="s">
        <v>65</v>
      </c>
      <c r="E7081" s="2">
        <v>0.75</v>
      </c>
    </row>
    <row r="7082" spans="1:5" x14ac:dyDescent="0.3">
      <c r="A7082" s="3" t="s">
        <v>11800</v>
      </c>
      <c r="B7082" s="3" t="s">
        <v>11801</v>
      </c>
      <c r="C7082" s="2" t="str">
        <f t="shared" si="110"/>
        <v>cigarettetobacco roled in paper</v>
      </c>
      <c r="D7082" s="3" t="s">
        <v>65</v>
      </c>
      <c r="E7082" s="2">
        <v>0.78</v>
      </c>
    </row>
    <row r="7083" spans="1:5" x14ac:dyDescent="0.3">
      <c r="A7083" s="3" t="s">
        <v>11802</v>
      </c>
      <c r="B7083" s="3" t="s">
        <v>11803</v>
      </c>
      <c r="C7083" s="2" t="str">
        <f t="shared" si="110"/>
        <v>ciliasmall hairlike fringe</v>
      </c>
      <c r="D7083" s="3" t="s">
        <v>59</v>
      </c>
      <c r="E7083" s="2">
        <v>0.71</v>
      </c>
    </row>
    <row r="7084" spans="1:5" x14ac:dyDescent="0.3">
      <c r="A7084" s="3" t="s">
        <v>11804</v>
      </c>
      <c r="B7084" s="3" t="s">
        <v>11805</v>
      </c>
      <c r="C7084" s="2" t="str">
        <f t="shared" si="110"/>
        <v>ciliarysmall hairlike projections</v>
      </c>
      <c r="D7084" s="3">
        <v>13</v>
      </c>
      <c r="E7084" s="2">
        <v>0.62</v>
      </c>
    </row>
    <row r="7085" spans="1:5" x14ac:dyDescent="0.3">
      <c r="A7085" s="3" t="s">
        <v>11806</v>
      </c>
      <c r="B7085" s="3" t="s">
        <v>11807</v>
      </c>
      <c r="C7085" s="2" t="str">
        <f t="shared" si="110"/>
        <v>cincheasy thing</v>
      </c>
      <c r="D7085" s="3" t="s">
        <v>62</v>
      </c>
      <c r="E7085" s="2">
        <v>0.73</v>
      </c>
    </row>
    <row r="7086" spans="1:5" x14ac:dyDescent="0.3">
      <c r="A7086" s="3" t="s">
        <v>11806</v>
      </c>
      <c r="B7086" s="3" t="s">
        <v>11808</v>
      </c>
      <c r="C7086" s="2" t="str">
        <f t="shared" si="110"/>
        <v>cinchto tighten</v>
      </c>
      <c r="D7086" s="3" t="s">
        <v>96</v>
      </c>
      <c r="E7086" s="2">
        <v>0.74</v>
      </c>
    </row>
    <row r="7087" spans="1:5" x14ac:dyDescent="0.3">
      <c r="A7087" s="3" t="s">
        <v>11806</v>
      </c>
      <c r="B7087" s="3" t="s">
        <v>11809</v>
      </c>
      <c r="C7087" s="2" t="str">
        <f t="shared" si="110"/>
        <v>cincha saddle or pack strap</v>
      </c>
      <c r="D7087" s="3">
        <v>12</v>
      </c>
      <c r="E7087" s="2">
        <v>0.62</v>
      </c>
    </row>
    <row r="7088" spans="1:5" x14ac:dyDescent="0.3">
      <c r="A7088" s="3" t="s">
        <v>11810</v>
      </c>
      <c r="B7088" s="3" t="s">
        <v>11811</v>
      </c>
      <c r="C7088" s="2" t="str">
        <f t="shared" si="110"/>
        <v>cinchonathe source of quinine</v>
      </c>
      <c r="D7088" s="3">
        <v>12</v>
      </c>
      <c r="E7088" s="2">
        <v>0.53</v>
      </c>
    </row>
    <row r="7089" spans="1:5" x14ac:dyDescent="0.3">
      <c r="A7089" s="3" t="s">
        <v>11812</v>
      </c>
      <c r="B7089" s="3" t="s">
        <v>11813</v>
      </c>
      <c r="C7089" s="2" t="str">
        <f t="shared" si="110"/>
        <v>cincturea girdle</v>
      </c>
      <c r="D7089" s="3" t="s">
        <v>132</v>
      </c>
    </row>
    <row r="7090" spans="1:5" x14ac:dyDescent="0.3">
      <c r="A7090" s="3" t="s">
        <v>11814</v>
      </c>
      <c r="B7090" s="3" t="s">
        <v>11815</v>
      </c>
      <c r="C7090" s="2" t="str">
        <f t="shared" si="110"/>
        <v>cinderburned coal</v>
      </c>
      <c r="D7090" s="3" t="s">
        <v>62</v>
      </c>
      <c r="E7090" s="2">
        <v>0.82</v>
      </c>
    </row>
    <row r="7091" spans="1:5" x14ac:dyDescent="0.3">
      <c r="A7091" s="3" t="s">
        <v>11816</v>
      </c>
      <c r="B7091" s="3" t="s">
        <v>11817</v>
      </c>
      <c r="C7091" s="2" t="str">
        <f t="shared" si="110"/>
        <v>cinemamoving picture</v>
      </c>
      <c r="D7091" s="3" t="s">
        <v>96</v>
      </c>
      <c r="E7091" s="2">
        <v>0.75</v>
      </c>
    </row>
    <row r="7092" spans="1:5" x14ac:dyDescent="0.3">
      <c r="A7092" s="3" t="s">
        <v>11818</v>
      </c>
      <c r="B7092" s="3" t="s">
        <v>11819</v>
      </c>
      <c r="C7092" s="2" t="str">
        <f t="shared" si="110"/>
        <v>CinemaScopewide screen movie, t.m.</v>
      </c>
      <c r="D7092" s="3" t="s">
        <v>62</v>
      </c>
      <c r="E7092" s="2">
        <v>0.75</v>
      </c>
    </row>
    <row r="7093" spans="1:5" x14ac:dyDescent="0.3">
      <c r="A7093" s="3" t="s">
        <v>11820</v>
      </c>
      <c r="B7093" s="3" t="s">
        <v>11821</v>
      </c>
      <c r="C7093" s="2" t="str">
        <f t="shared" si="110"/>
        <v>cinematographmovie camera</v>
      </c>
      <c r="D7093" s="3">
        <v>12</v>
      </c>
      <c r="E7093" s="2">
        <v>0.66</v>
      </c>
    </row>
    <row r="7094" spans="1:5" x14ac:dyDescent="0.3">
      <c r="A7094" s="3" t="s">
        <v>11822</v>
      </c>
      <c r="B7094" s="3" t="s">
        <v>11823</v>
      </c>
      <c r="C7094" s="2" t="str">
        <f t="shared" si="110"/>
        <v>cinnabarmercury ore</v>
      </c>
      <c r="D7094" s="3">
        <v>12</v>
      </c>
      <c r="E7094" s="2">
        <v>0.55000000000000004</v>
      </c>
    </row>
    <row r="7095" spans="1:5" x14ac:dyDescent="0.3">
      <c r="A7095" s="3" t="s">
        <v>11824</v>
      </c>
      <c r="B7095" s="3" t="s">
        <v>11825</v>
      </c>
      <c r="C7095" s="2" t="str">
        <f t="shared" si="110"/>
        <v>cinnamonspice</v>
      </c>
      <c r="D7095" s="3" t="s">
        <v>65</v>
      </c>
      <c r="E7095" s="2">
        <v>0.74</v>
      </c>
    </row>
    <row r="7096" spans="1:5" x14ac:dyDescent="0.3">
      <c r="A7096" s="3" t="s">
        <v>11824</v>
      </c>
      <c r="B7096" s="3" t="s">
        <v>11826</v>
      </c>
      <c r="C7096" s="2" t="str">
        <f t="shared" si="110"/>
        <v>cinnamona reddish brown</v>
      </c>
      <c r="D7096" s="3" t="s">
        <v>62</v>
      </c>
      <c r="E7096" s="2">
        <v>0.82</v>
      </c>
    </row>
    <row r="7097" spans="1:5" x14ac:dyDescent="0.3">
      <c r="A7097" s="3" t="s">
        <v>11827</v>
      </c>
      <c r="B7097" s="3" t="s">
        <v>11828</v>
      </c>
      <c r="C7097" s="2" t="str">
        <f t="shared" si="110"/>
        <v>cipherthe symbol for zero</v>
      </c>
      <c r="D7097" s="3">
        <v>12</v>
      </c>
      <c r="E7097" s="2">
        <v>0.31</v>
      </c>
    </row>
    <row r="7098" spans="1:5" x14ac:dyDescent="0.3">
      <c r="A7098" s="3" t="s">
        <v>11827</v>
      </c>
      <c r="B7098" s="3" t="s">
        <v>11829</v>
      </c>
      <c r="C7098" s="2" t="str">
        <f t="shared" si="110"/>
        <v>ciphersecret writing</v>
      </c>
      <c r="D7098" s="3">
        <v>12</v>
      </c>
      <c r="E7098" s="2">
        <v>0.66</v>
      </c>
    </row>
    <row r="7099" spans="1:5" x14ac:dyDescent="0.3">
      <c r="A7099" s="3" t="s">
        <v>11827</v>
      </c>
      <c r="B7099" s="3" t="s">
        <v>11830</v>
      </c>
      <c r="C7099" s="2" t="str">
        <f t="shared" si="110"/>
        <v>cipherthe key to a code</v>
      </c>
      <c r="D7099" s="3">
        <v>12</v>
      </c>
      <c r="E7099" s="2">
        <v>0.66</v>
      </c>
    </row>
    <row r="7100" spans="1:5" x14ac:dyDescent="0.3">
      <c r="A7100" s="3" t="s">
        <v>11827</v>
      </c>
      <c r="B7100" s="3" t="s">
        <v>11831</v>
      </c>
      <c r="C7100" s="2" t="str">
        <f t="shared" si="110"/>
        <v>cipherdo arithmetic</v>
      </c>
      <c r="D7100" s="3" t="s">
        <v>132</v>
      </c>
    </row>
    <row r="7101" spans="1:5" x14ac:dyDescent="0.3">
      <c r="A7101" s="3" t="s">
        <v>11832</v>
      </c>
      <c r="B7101" s="3" t="s">
        <v>11833</v>
      </c>
      <c r="C7101" s="2" t="str">
        <f t="shared" si="110"/>
        <v>circaabout, approximately</v>
      </c>
      <c r="D7101" s="3">
        <v>12</v>
      </c>
      <c r="E7101" s="2">
        <v>0.49</v>
      </c>
    </row>
    <row r="7102" spans="1:5" x14ac:dyDescent="0.3">
      <c r="A7102" s="3" t="s">
        <v>11834</v>
      </c>
      <c r="B7102" s="3" t="s">
        <v>11835</v>
      </c>
      <c r="C7102" s="2" t="str">
        <f t="shared" si="110"/>
        <v>circlea ring</v>
      </c>
      <c r="D7102" s="3" t="s">
        <v>111</v>
      </c>
    </row>
    <row r="7103" spans="1:5" x14ac:dyDescent="0.3">
      <c r="A7103" s="3" t="s">
        <v>11834</v>
      </c>
      <c r="B7103" s="3" t="s">
        <v>11836</v>
      </c>
      <c r="C7103" s="2" t="str">
        <f t="shared" si="110"/>
        <v>circleto draw a ring around</v>
      </c>
      <c r="D7103" s="3" t="s">
        <v>111</v>
      </c>
    </row>
    <row r="7104" spans="1:5" x14ac:dyDescent="0.3">
      <c r="A7104" s="3" t="s">
        <v>11834</v>
      </c>
      <c r="B7104" s="3" t="s">
        <v>11837</v>
      </c>
      <c r="C7104" s="2" t="str">
        <f t="shared" si="110"/>
        <v>circleto move in a ring around</v>
      </c>
      <c r="D7104" s="3" t="s">
        <v>111</v>
      </c>
    </row>
    <row r="7105" spans="1:5" x14ac:dyDescent="0.3">
      <c r="A7105" s="3" t="s">
        <v>11834</v>
      </c>
      <c r="B7105" s="3" t="s">
        <v>11838</v>
      </c>
      <c r="C7105" s="2" t="str">
        <f t="shared" si="110"/>
        <v>circleto surround</v>
      </c>
      <c r="D7105" s="3" t="s">
        <v>65</v>
      </c>
      <c r="E7105" s="2">
        <v>0.69</v>
      </c>
    </row>
    <row r="7106" spans="1:5" x14ac:dyDescent="0.3">
      <c r="A7106" s="3" t="s">
        <v>11834</v>
      </c>
      <c r="B7106" s="3" t="s">
        <v>11839</v>
      </c>
      <c r="C7106" s="2" t="str">
        <f t="shared" si="110"/>
        <v>circlesocial group</v>
      </c>
      <c r="D7106" s="3" t="s">
        <v>96</v>
      </c>
      <c r="E7106" s="2">
        <v>0.81</v>
      </c>
    </row>
    <row r="7107" spans="1:5" x14ac:dyDescent="0.3">
      <c r="A7107" s="3" t="s">
        <v>11834</v>
      </c>
      <c r="B7107" s="3" t="s">
        <v>11840</v>
      </c>
      <c r="C7107" s="2" t="str">
        <f t="shared" si="110"/>
        <v>circlecompleted series</v>
      </c>
      <c r="D7107" s="3">
        <v>12</v>
      </c>
      <c r="E7107" s="2">
        <v>0.82</v>
      </c>
    </row>
    <row r="7108" spans="1:5" x14ac:dyDescent="0.3">
      <c r="A7108" s="3" t="s">
        <v>11841</v>
      </c>
      <c r="B7108" s="3" t="s">
        <v>11842</v>
      </c>
      <c r="C7108" s="2" t="str">
        <f t="shared" si="110"/>
        <v>circletsmall round ornament</v>
      </c>
      <c r="D7108" s="3">
        <v>13</v>
      </c>
      <c r="E7108" s="2">
        <v>0.56999999999999995</v>
      </c>
    </row>
    <row r="7109" spans="1:5" x14ac:dyDescent="0.3">
      <c r="A7109" s="3" t="s">
        <v>11843</v>
      </c>
      <c r="B7109" s="3" t="s">
        <v>11844</v>
      </c>
      <c r="C7109" s="2" t="str">
        <f t="shared" ref="C7109:C7172" si="111">CONCATENATE(A7109,B7109)</f>
        <v>circuitelectrical hookup</v>
      </c>
      <c r="D7109" s="3" t="s">
        <v>96</v>
      </c>
      <c r="E7109" s="2">
        <v>0.83</v>
      </c>
    </row>
    <row r="7110" spans="1:5" x14ac:dyDescent="0.3">
      <c r="A7110" s="3" t="s">
        <v>11843</v>
      </c>
      <c r="B7110" s="3" t="s">
        <v>11845</v>
      </c>
      <c r="C7110" s="2" t="str">
        <f t="shared" si="111"/>
        <v>circuitline enclosing an area</v>
      </c>
      <c r="D7110" s="3">
        <v>12</v>
      </c>
      <c r="E7110" s="2">
        <v>0.25</v>
      </c>
    </row>
    <row r="7111" spans="1:5" x14ac:dyDescent="0.3">
      <c r="A7111" s="3" t="s">
        <v>11843</v>
      </c>
      <c r="B7111" s="3" t="s">
        <v>11846</v>
      </c>
      <c r="C7111" s="2" t="str">
        <f t="shared" si="111"/>
        <v>circuitseries of stops</v>
      </c>
      <c r="D7111" s="3">
        <v>12</v>
      </c>
      <c r="E7111" s="2">
        <v>0.76</v>
      </c>
    </row>
    <row r="7112" spans="1:5" x14ac:dyDescent="0.3">
      <c r="A7112" s="3" t="s">
        <v>11843</v>
      </c>
      <c r="B7112" s="3" t="s">
        <v>11847</v>
      </c>
      <c r="C7112" s="2" t="str">
        <f t="shared" si="111"/>
        <v>circuita trip around</v>
      </c>
      <c r="D7112" s="3">
        <v>12</v>
      </c>
      <c r="E7112" s="2">
        <v>0.79</v>
      </c>
    </row>
    <row r="7113" spans="1:5" x14ac:dyDescent="0.3">
      <c r="A7113" s="3" t="s">
        <v>11843</v>
      </c>
      <c r="B7113" s="3" t="s">
        <v>11848</v>
      </c>
      <c r="C7113" s="2" t="str">
        <f t="shared" si="111"/>
        <v>circuitgroup of theaters</v>
      </c>
      <c r="D7113" s="3" t="s">
        <v>132</v>
      </c>
    </row>
    <row r="7114" spans="1:5" x14ac:dyDescent="0.3">
      <c r="A7114" s="3" t="s">
        <v>11849</v>
      </c>
      <c r="B7114" s="3" t="s">
        <v>11850</v>
      </c>
      <c r="C7114" s="2" t="str">
        <f t="shared" si="111"/>
        <v>circuitousroundabout</v>
      </c>
      <c r="D7114" s="3">
        <v>13</v>
      </c>
      <c r="E7114" s="2">
        <v>0.67</v>
      </c>
    </row>
    <row r="7115" spans="1:5" x14ac:dyDescent="0.3">
      <c r="A7115" s="3" t="s">
        <v>11851</v>
      </c>
      <c r="B7115" s="3" t="s">
        <v>11852</v>
      </c>
      <c r="C7115" s="2" t="str">
        <f t="shared" si="111"/>
        <v>circuityroundaboutness</v>
      </c>
      <c r="D7115" s="3">
        <v>12</v>
      </c>
      <c r="E7115" s="2">
        <v>0.35</v>
      </c>
    </row>
    <row r="7116" spans="1:5" x14ac:dyDescent="0.3">
      <c r="A7116" s="3" t="s">
        <v>11853</v>
      </c>
      <c r="B7116" s="3" t="s">
        <v>11854</v>
      </c>
      <c r="C7116" s="2" t="str">
        <f t="shared" si="111"/>
        <v>circularround</v>
      </c>
      <c r="D7116" s="3" t="s">
        <v>65</v>
      </c>
      <c r="E7116" s="2">
        <v>0.79</v>
      </c>
    </row>
    <row r="7117" spans="1:5" x14ac:dyDescent="0.3">
      <c r="A7117" s="3" t="s">
        <v>11853</v>
      </c>
      <c r="B7117" s="3" t="s">
        <v>11855</v>
      </c>
      <c r="C7117" s="2" t="str">
        <f t="shared" si="111"/>
        <v>circularmoving in a circle</v>
      </c>
      <c r="D7117" s="3" t="s">
        <v>62</v>
      </c>
      <c r="E7117" s="2">
        <v>0.81</v>
      </c>
    </row>
    <row r="7118" spans="1:5" x14ac:dyDescent="0.3">
      <c r="A7118" s="3" t="s">
        <v>11853</v>
      </c>
      <c r="B7118" s="3" t="s">
        <v>11856</v>
      </c>
      <c r="C7118" s="2" t="str">
        <f t="shared" si="111"/>
        <v>circularprinted notice</v>
      </c>
      <c r="D7118" s="3" t="s">
        <v>62</v>
      </c>
      <c r="E7118" s="2">
        <v>0.81</v>
      </c>
    </row>
    <row r="7119" spans="1:5" x14ac:dyDescent="0.3">
      <c r="A7119" s="3" t="s">
        <v>11857</v>
      </c>
      <c r="B7119" s="3" t="s">
        <v>11858</v>
      </c>
      <c r="C7119" s="2" t="str">
        <f t="shared" si="111"/>
        <v>circularizesend handbills</v>
      </c>
      <c r="D7119" s="3" t="s">
        <v>132</v>
      </c>
    </row>
    <row r="7120" spans="1:5" x14ac:dyDescent="0.3">
      <c r="A7120" s="3" t="s">
        <v>11859</v>
      </c>
      <c r="B7120" s="3" t="s">
        <v>11860</v>
      </c>
      <c r="C7120" s="2" t="str">
        <f t="shared" si="111"/>
        <v>circulateflow around</v>
      </c>
      <c r="D7120" s="3" t="s">
        <v>62</v>
      </c>
      <c r="E7120" s="2">
        <v>0.79</v>
      </c>
    </row>
    <row r="7121" spans="1:5" x14ac:dyDescent="0.3">
      <c r="A7121" s="3" t="s">
        <v>11859</v>
      </c>
      <c r="B7121" s="3" t="s">
        <v>3159</v>
      </c>
      <c r="C7121" s="2" t="str">
        <f t="shared" si="111"/>
        <v>circulatedistribute</v>
      </c>
      <c r="D7121" s="3" t="s">
        <v>96</v>
      </c>
      <c r="E7121" s="2">
        <v>0.67</v>
      </c>
    </row>
    <row r="7122" spans="1:5" x14ac:dyDescent="0.3">
      <c r="A7122" s="3" t="s">
        <v>11859</v>
      </c>
      <c r="B7122" s="3" t="s">
        <v>11861</v>
      </c>
      <c r="C7122" s="2" t="str">
        <f t="shared" si="111"/>
        <v>circulateto move through</v>
      </c>
      <c r="D7122" s="3" t="s">
        <v>59</v>
      </c>
      <c r="E7122" s="2">
        <v>0.7</v>
      </c>
    </row>
    <row r="7123" spans="1:5" x14ac:dyDescent="0.3">
      <c r="A7123" s="3" t="s">
        <v>11862</v>
      </c>
      <c r="B7123" s="3" t="s">
        <v>11863</v>
      </c>
      <c r="C7123" s="2" t="str">
        <f t="shared" si="111"/>
        <v>circulationway of movement</v>
      </c>
      <c r="D7123" s="3" t="s">
        <v>62</v>
      </c>
      <c r="E7123" s="2">
        <v>0.75</v>
      </c>
    </row>
    <row r="7124" spans="1:5" x14ac:dyDescent="0.3">
      <c r="A7124" s="3" t="s">
        <v>11862</v>
      </c>
      <c r="B7124" s="3" t="s">
        <v>2219</v>
      </c>
      <c r="C7124" s="2" t="str">
        <f t="shared" si="111"/>
        <v>circulationmoving about</v>
      </c>
      <c r="D7124" s="3" t="s">
        <v>62</v>
      </c>
      <c r="E7124" s="2">
        <v>0.82</v>
      </c>
    </row>
    <row r="7125" spans="1:5" x14ac:dyDescent="0.3">
      <c r="A7125" s="3" t="s">
        <v>11862</v>
      </c>
      <c r="B7125" s="3" t="s">
        <v>11864</v>
      </c>
      <c r="C7125" s="2" t="str">
        <f t="shared" si="111"/>
        <v>circulationcopies sold</v>
      </c>
      <c r="D7125" s="3" t="s">
        <v>96</v>
      </c>
      <c r="E7125" s="2">
        <v>0.69</v>
      </c>
    </row>
    <row r="7126" spans="1:5" x14ac:dyDescent="0.3">
      <c r="A7126" s="3" t="s">
        <v>11865</v>
      </c>
      <c r="B7126" s="3" t="s">
        <v>11866</v>
      </c>
      <c r="C7126" s="2" t="str">
        <f t="shared" si="111"/>
        <v>circulatorya system of movement</v>
      </c>
      <c r="D7126" s="3" t="s">
        <v>96</v>
      </c>
      <c r="E7126" s="2">
        <v>0.88</v>
      </c>
    </row>
    <row r="7127" spans="1:5" x14ac:dyDescent="0.3">
      <c r="A7127" s="3" t="s">
        <v>11867</v>
      </c>
      <c r="B7127" s="3" t="s">
        <v>2196</v>
      </c>
      <c r="C7127" s="2" t="str">
        <f t="shared" si="111"/>
        <v>circumambientsurrounding</v>
      </c>
      <c r="D7127" s="3">
        <v>12</v>
      </c>
      <c r="E7127" s="2">
        <v>0.57999999999999996</v>
      </c>
    </row>
    <row r="7128" spans="1:5" x14ac:dyDescent="0.3">
      <c r="A7128" s="3" t="s">
        <v>11868</v>
      </c>
      <c r="B7128" s="3" t="s">
        <v>11869</v>
      </c>
      <c r="C7128" s="2" t="str">
        <f t="shared" si="111"/>
        <v>circumcisecut foreskin</v>
      </c>
      <c r="D7128" s="3">
        <v>12</v>
      </c>
      <c r="E7128" s="2">
        <v>0.79</v>
      </c>
    </row>
    <row r="7129" spans="1:5" x14ac:dyDescent="0.3">
      <c r="A7129" s="3" t="s">
        <v>11870</v>
      </c>
      <c r="B7129" s="3" t="s">
        <v>11871</v>
      </c>
      <c r="C7129" s="2" t="str">
        <f t="shared" si="111"/>
        <v>circumferencedistance around circle</v>
      </c>
      <c r="D7129" s="3" t="s">
        <v>62</v>
      </c>
      <c r="E7129" s="2">
        <v>0.72</v>
      </c>
    </row>
    <row r="7130" spans="1:5" x14ac:dyDescent="0.3">
      <c r="A7130" s="3" t="s">
        <v>11870</v>
      </c>
      <c r="B7130" s="3" t="s">
        <v>11872</v>
      </c>
      <c r="C7130" s="2" t="str">
        <f t="shared" si="111"/>
        <v>circumferenceborder of circle</v>
      </c>
      <c r="D7130" s="3" t="s">
        <v>96</v>
      </c>
      <c r="E7130" s="2">
        <v>0.85</v>
      </c>
    </row>
    <row r="7131" spans="1:5" x14ac:dyDescent="0.3">
      <c r="A7131" s="3" t="s">
        <v>11873</v>
      </c>
      <c r="B7131" s="3" t="s">
        <v>11874</v>
      </c>
      <c r="C7131" s="2" t="str">
        <f t="shared" si="111"/>
        <v>circumflexan accent mark</v>
      </c>
      <c r="D7131" s="3">
        <v>12</v>
      </c>
      <c r="E7131" s="2">
        <v>0.35</v>
      </c>
    </row>
    <row r="7132" spans="1:5" x14ac:dyDescent="0.3">
      <c r="A7132" s="3" t="s">
        <v>11875</v>
      </c>
      <c r="B7132" s="3" t="s">
        <v>11876</v>
      </c>
      <c r="C7132" s="2" t="str">
        <f t="shared" si="111"/>
        <v>circumjacentlying nearby</v>
      </c>
      <c r="D7132" s="3">
        <v>12</v>
      </c>
      <c r="E7132" s="2">
        <v>0.55000000000000004</v>
      </c>
    </row>
    <row r="7133" spans="1:5" x14ac:dyDescent="0.3">
      <c r="A7133" s="3" t="s">
        <v>11877</v>
      </c>
      <c r="B7133" s="3" t="s">
        <v>11878</v>
      </c>
      <c r="C7133" s="2" t="str">
        <f t="shared" si="111"/>
        <v>circumlocutionroundabout speech</v>
      </c>
      <c r="D7133" s="3" t="s">
        <v>132</v>
      </c>
    </row>
    <row r="7134" spans="1:5" x14ac:dyDescent="0.3">
      <c r="A7134" s="3" t="s">
        <v>11879</v>
      </c>
      <c r="B7134" s="3" t="s">
        <v>11880</v>
      </c>
      <c r="C7134" s="2" t="str">
        <f t="shared" si="111"/>
        <v>circumnavigatesail around</v>
      </c>
      <c r="D7134" s="3" t="s">
        <v>96</v>
      </c>
      <c r="E7134" s="2">
        <v>0.83</v>
      </c>
    </row>
    <row r="7135" spans="1:5" x14ac:dyDescent="0.3">
      <c r="A7135" s="3" t="s">
        <v>11881</v>
      </c>
      <c r="B7135" s="3" t="s">
        <v>11882</v>
      </c>
      <c r="C7135" s="2" t="str">
        <f t="shared" si="111"/>
        <v>circumpolararound the Pole</v>
      </c>
      <c r="D7135" s="3" t="s">
        <v>59</v>
      </c>
      <c r="E7135" s="2">
        <v>0.67</v>
      </c>
    </row>
    <row r="7136" spans="1:5" x14ac:dyDescent="0.3">
      <c r="A7136" s="3" t="s">
        <v>11883</v>
      </c>
      <c r="B7136" s="3" t="s">
        <v>11884</v>
      </c>
      <c r="C7136" s="2" t="str">
        <f t="shared" si="111"/>
        <v>circumscribedraw line around</v>
      </c>
      <c r="D7136" s="3" t="s">
        <v>59</v>
      </c>
      <c r="E7136" s="2">
        <v>0.85</v>
      </c>
    </row>
    <row r="7137" spans="1:5" x14ac:dyDescent="0.3">
      <c r="A7137" s="3" t="s">
        <v>11885</v>
      </c>
      <c r="B7137" s="3" t="s">
        <v>10058</v>
      </c>
      <c r="C7137" s="2" t="str">
        <f t="shared" si="111"/>
        <v>circumspectioncaution</v>
      </c>
      <c r="D7137" s="3">
        <v>13</v>
      </c>
      <c r="E7137" s="2">
        <v>0.14000000000000001</v>
      </c>
    </row>
    <row r="7138" spans="1:5" x14ac:dyDescent="0.3">
      <c r="A7138" s="3" t="s">
        <v>11886</v>
      </c>
      <c r="B7138" s="3" t="s">
        <v>11887</v>
      </c>
      <c r="C7138" s="2" t="str">
        <f t="shared" si="111"/>
        <v>circumstancecondition</v>
      </c>
      <c r="D7138" s="3" t="s">
        <v>96</v>
      </c>
      <c r="E7138" s="2">
        <v>0.74</v>
      </c>
    </row>
    <row r="7139" spans="1:5" x14ac:dyDescent="0.3">
      <c r="A7139" s="3" t="s">
        <v>11888</v>
      </c>
      <c r="B7139" s="3" t="s">
        <v>11889</v>
      </c>
      <c r="C7139" s="2" t="str">
        <f t="shared" si="111"/>
        <v>circumstancesfacts about an act or event</v>
      </c>
      <c r="D7139" s="3" t="s">
        <v>62</v>
      </c>
      <c r="E7139" s="2">
        <v>0.7</v>
      </c>
    </row>
    <row r="7140" spans="1:5" x14ac:dyDescent="0.3">
      <c r="A7140" s="3" t="s">
        <v>11890</v>
      </c>
      <c r="B7140" s="3" t="s">
        <v>11891</v>
      </c>
      <c r="C7140" s="2" t="str">
        <f t="shared" si="111"/>
        <v>circumstantialdepends on situation</v>
      </c>
      <c r="D7140" s="3" t="s">
        <v>59</v>
      </c>
      <c r="E7140" s="2">
        <v>0.75</v>
      </c>
    </row>
    <row r="7141" spans="1:5" x14ac:dyDescent="0.3">
      <c r="A7141" s="3" t="s">
        <v>11892</v>
      </c>
      <c r="B7141" s="3" t="s">
        <v>11893</v>
      </c>
      <c r="C7141" s="2" t="str">
        <f t="shared" si="111"/>
        <v>circumventget around</v>
      </c>
      <c r="D7141" s="3">
        <v>13</v>
      </c>
      <c r="E7141" s="2">
        <v>0.94</v>
      </c>
    </row>
    <row r="7142" spans="1:5" x14ac:dyDescent="0.3">
      <c r="A7142" s="3" t="s">
        <v>11894</v>
      </c>
      <c r="B7142" s="3" t="s">
        <v>11895</v>
      </c>
      <c r="C7142" s="2" t="str">
        <f t="shared" si="111"/>
        <v>circustravelling animal show</v>
      </c>
      <c r="D7142" s="3" t="s">
        <v>111</v>
      </c>
    </row>
    <row r="7143" spans="1:5" x14ac:dyDescent="0.3">
      <c r="A7143" s="3" t="s">
        <v>11894</v>
      </c>
      <c r="B7143" s="3" t="s">
        <v>11896</v>
      </c>
      <c r="C7143" s="2" t="str">
        <f t="shared" si="111"/>
        <v>circusa lively time</v>
      </c>
      <c r="D7143" s="3" t="s">
        <v>65</v>
      </c>
      <c r="E7143" s="2">
        <v>0.7</v>
      </c>
    </row>
    <row r="7144" spans="1:5" x14ac:dyDescent="0.3">
      <c r="A7144" s="3" t="s">
        <v>11897</v>
      </c>
      <c r="B7144" s="3" t="s">
        <v>11898</v>
      </c>
      <c r="C7144" s="2" t="str">
        <f t="shared" si="111"/>
        <v>cirrhosisa liver disease</v>
      </c>
      <c r="D7144" s="3">
        <v>12</v>
      </c>
      <c r="E7144" s="2">
        <v>0.78</v>
      </c>
    </row>
    <row r="7145" spans="1:5" x14ac:dyDescent="0.3">
      <c r="A7145" s="3" t="s">
        <v>11899</v>
      </c>
      <c r="B7145" s="3" t="s">
        <v>11900</v>
      </c>
      <c r="C7145" s="2" t="str">
        <f t="shared" si="111"/>
        <v>cirruskind of cloud</v>
      </c>
      <c r="D7145" s="3">
        <v>13</v>
      </c>
      <c r="E7145" s="2">
        <v>0.77</v>
      </c>
    </row>
    <row r="7146" spans="1:5" x14ac:dyDescent="0.3">
      <c r="A7146" s="3" t="s">
        <v>11901</v>
      </c>
      <c r="B7146" s="3" t="s">
        <v>11902</v>
      </c>
      <c r="C7146" s="2" t="str">
        <f t="shared" si="111"/>
        <v>cisalpinesouth of the Alps</v>
      </c>
      <c r="D7146" s="3">
        <v>13</v>
      </c>
      <c r="E7146" s="2">
        <v>0.28999999999999998</v>
      </c>
    </row>
    <row r="7147" spans="1:5" x14ac:dyDescent="0.3">
      <c r="A7147" s="3" t="s">
        <v>11903</v>
      </c>
      <c r="B7147" s="3" t="s">
        <v>11904</v>
      </c>
      <c r="C7147" s="2" t="str">
        <f t="shared" si="111"/>
        <v>cislunarbetween moon and earth</v>
      </c>
      <c r="D7147" s="3">
        <v>12</v>
      </c>
      <c r="E7147" s="2">
        <v>0.7</v>
      </c>
    </row>
    <row r="7148" spans="1:5" x14ac:dyDescent="0.3">
      <c r="A7148" s="3" t="s">
        <v>11905</v>
      </c>
      <c r="B7148" s="3" t="s">
        <v>11906</v>
      </c>
      <c r="C7148" s="2" t="str">
        <f t="shared" si="111"/>
        <v>cisternwater tank</v>
      </c>
      <c r="D7148" s="3">
        <v>12</v>
      </c>
      <c r="E7148" s="2">
        <v>0.78</v>
      </c>
    </row>
    <row r="7149" spans="1:5" x14ac:dyDescent="0.3">
      <c r="A7149" s="3" t="s">
        <v>11907</v>
      </c>
      <c r="B7149" s="3" t="s">
        <v>11908</v>
      </c>
      <c r="C7149" s="2" t="str">
        <f t="shared" si="111"/>
        <v>citadelstrong, safe place</v>
      </c>
      <c r="D7149" s="3" t="s">
        <v>59</v>
      </c>
      <c r="E7149" s="2">
        <v>0.67</v>
      </c>
    </row>
    <row r="7150" spans="1:5" x14ac:dyDescent="0.3">
      <c r="A7150" s="3" t="s">
        <v>11907</v>
      </c>
      <c r="B7150" s="3" t="s">
        <v>11909</v>
      </c>
      <c r="C7150" s="2" t="str">
        <f t="shared" si="111"/>
        <v>citadelfortress above a city</v>
      </c>
      <c r="D7150" s="3" t="s">
        <v>59</v>
      </c>
      <c r="E7150" s="2">
        <v>0.68</v>
      </c>
    </row>
    <row r="7151" spans="1:5" x14ac:dyDescent="0.3">
      <c r="A7151" s="3" t="s">
        <v>11910</v>
      </c>
      <c r="B7151" s="3" t="s">
        <v>11911</v>
      </c>
      <c r="C7151" s="2" t="str">
        <f t="shared" si="111"/>
        <v>citationspecial honor</v>
      </c>
      <c r="D7151" s="3" t="s">
        <v>59</v>
      </c>
      <c r="E7151" s="2">
        <v>0.79</v>
      </c>
    </row>
    <row r="7152" spans="1:5" x14ac:dyDescent="0.3">
      <c r="A7152" s="3" t="s">
        <v>11910</v>
      </c>
      <c r="B7152" s="3" t="s">
        <v>11912</v>
      </c>
      <c r="C7152" s="2" t="str">
        <f t="shared" si="111"/>
        <v>citationa direct quotation</v>
      </c>
      <c r="D7152" s="3">
        <v>12</v>
      </c>
      <c r="E7152" s="2">
        <v>0.76</v>
      </c>
    </row>
    <row r="7153" spans="1:5" x14ac:dyDescent="0.3">
      <c r="A7153" s="3" t="s">
        <v>11910</v>
      </c>
      <c r="B7153" s="3" t="s">
        <v>11913</v>
      </c>
      <c r="C7153" s="2" t="str">
        <f t="shared" si="111"/>
        <v>citationpassage quoted</v>
      </c>
      <c r="D7153" s="3">
        <v>12</v>
      </c>
      <c r="E7153" s="2">
        <v>0.76</v>
      </c>
    </row>
    <row r="7154" spans="1:5" x14ac:dyDescent="0.3">
      <c r="A7154" s="3" t="s">
        <v>11910</v>
      </c>
      <c r="B7154" s="3" t="s">
        <v>11914</v>
      </c>
      <c r="C7154" s="2" t="str">
        <f t="shared" si="111"/>
        <v>citationsummons to court</v>
      </c>
      <c r="D7154" s="3">
        <v>12</v>
      </c>
      <c r="E7154" s="2">
        <v>0.79</v>
      </c>
    </row>
    <row r="7155" spans="1:5" x14ac:dyDescent="0.3">
      <c r="A7155" s="3" t="s">
        <v>11915</v>
      </c>
      <c r="B7155" s="3" t="s">
        <v>11916</v>
      </c>
      <c r="C7155" s="2" t="str">
        <f t="shared" si="111"/>
        <v>citecall to court</v>
      </c>
      <c r="D7155" s="3">
        <v>12</v>
      </c>
      <c r="E7155" s="2">
        <v>0.6</v>
      </c>
    </row>
    <row r="7156" spans="1:5" x14ac:dyDescent="0.3">
      <c r="A7156" s="3" t="s">
        <v>11915</v>
      </c>
      <c r="B7156" s="3" t="s">
        <v>11917</v>
      </c>
      <c r="C7156" s="2" t="str">
        <f t="shared" si="111"/>
        <v>citequote</v>
      </c>
      <c r="D7156" s="3">
        <v>12</v>
      </c>
      <c r="E7156" s="2">
        <v>0.67</v>
      </c>
    </row>
    <row r="7157" spans="1:5" x14ac:dyDescent="0.3">
      <c r="A7157" s="3" t="s">
        <v>11915</v>
      </c>
      <c r="B7157" s="3" t="s">
        <v>11918</v>
      </c>
      <c r="C7157" s="2" t="str">
        <f t="shared" si="111"/>
        <v>citemention specially</v>
      </c>
      <c r="D7157" s="3">
        <v>13</v>
      </c>
      <c r="E7157" s="2">
        <v>0.69</v>
      </c>
    </row>
    <row r="7158" spans="1:5" x14ac:dyDescent="0.3">
      <c r="A7158" s="3" t="s">
        <v>11919</v>
      </c>
      <c r="B7158" s="3" t="s">
        <v>11920</v>
      </c>
      <c r="C7158" s="2" t="str">
        <f t="shared" si="111"/>
        <v>citifiedhas city habits</v>
      </c>
      <c r="D7158" s="3">
        <v>12</v>
      </c>
      <c r="E7158" s="2">
        <v>0.66</v>
      </c>
    </row>
    <row r="7159" spans="1:5" x14ac:dyDescent="0.3">
      <c r="A7159" s="3" t="s">
        <v>8966</v>
      </c>
      <c r="B7159" s="3" t="s">
        <v>11921</v>
      </c>
      <c r="C7159" s="2" t="str">
        <f t="shared" si="111"/>
        <v>citizenmember of a nation</v>
      </c>
      <c r="D7159" s="3" t="s">
        <v>65</v>
      </c>
      <c r="E7159" s="2">
        <v>0.68</v>
      </c>
    </row>
    <row r="7160" spans="1:5" x14ac:dyDescent="0.3">
      <c r="A7160" s="3" t="s">
        <v>11922</v>
      </c>
      <c r="B7160" s="3" t="s">
        <v>11923</v>
      </c>
      <c r="C7160" s="2" t="str">
        <f t="shared" si="111"/>
        <v>citizenrycitizens as a group</v>
      </c>
      <c r="D7160" s="3" t="s">
        <v>96</v>
      </c>
      <c r="E7160" s="2">
        <v>0.71</v>
      </c>
    </row>
    <row r="7161" spans="1:5" x14ac:dyDescent="0.3">
      <c r="A7161" s="3" t="s">
        <v>11924</v>
      </c>
      <c r="B7161" s="3" t="s">
        <v>11925</v>
      </c>
      <c r="C7161" s="2" t="str">
        <f t="shared" si="111"/>
        <v>citizenshipfull rights</v>
      </c>
      <c r="D7161" s="3" t="s">
        <v>62</v>
      </c>
      <c r="E7161" s="2">
        <v>0.76</v>
      </c>
    </row>
    <row r="7162" spans="1:5" x14ac:dyDescent="0.3">
      <c r="A7162" s="3" t="s">
        <v>11926</v>
      </c>
      <c r="B7162" s="3" t="s">
        <v>11927</v>
      </c>
      <c r="C7162" s="2" t="str">
        <f t="shared" si="111"/>
        <v>citoyena citizen</v>
      </c>
      <c r="D7162" s="3">
        <v>12</v>
      </c>
      <c r="E7162" s="2">
        <v>0.55000000000000004</v>
      </c>
    </row>
    <row r="7163" spans="1:5" x14ac:dyDescent="0.3">
      <c r="A7163" s="3" t="s">
        <v>11928</v>
      </c>
      <c r="B7163" s="3" t="s">
        <v>11929</v>
      </c>
      <c r="C7163" s="2" t="str">
        <f t="shared" si="111"/>
        <v>citricof lemon, orange, etc.</v>
      </c>
      <c r="D7163" s="3" t="s">
        <v>62</v>
      </c>
      <c r="E7163" s="2">
        <v>0.71</v>
      </c>
    </row>
    <row r="7164" spans="1:5" x14ac:dyDescent="0.3">
      <c r="A7164" s="3" t="s">
        <v>11930</v>
      </c>
      <c r="B7164" s="3" t="s">
        <v>11931</v>
      </c>
      <c r="C7164" s="2" t="str">
        <f t="shared" si="111"/>
        <v>citricacidacid from oranges, lemons, etc.</v>
      </c>
      <c r="D7164" s="3" t="s">
        <v>62</v>
      </c>
      <c r="E7164" s="2">
        <v>0.67</v>
      </c>
    </row>
    <row r="7165" spans="1:5" x14ac:dyDescent="0.3">
      <c r="A7165" s="3" t="s">
        <v>11932</v>
      </c>
      <c r="B7165" s="3" t="s">
        <v>3115</v>
      </c>
      <c r="C7165" s="2" t="str">
        <f t="shared" si="111"/>
        <v>citrona fruit</v>
      </c>
      <c r="D7165" s="3" t="s">
        <v>132</v>
      </c>
    </row>
    <row r="7166" spans="1:5" x14ac:dyDescent="0.3">
      <c r="A7166" s="3" t="s">
        <v>11933</v>
      </c>
      <c r="B7166" s="3" t="s">
        <v>11934</v>
      </c>
      <c r="C7166" s="2" t="str">
        <f t="shared" si="111"/>
        <v>citronellaan oil used against insects</v>
      </c>
      <c r="D7166" s="3">
        <v>12</v>
      </c>
      <c r="E7166" s="2">
        <v>0.44</v>
      </c>
    </row>
    <row r="7167" spans="1:5" x14ac:dyDescent="0.3">
      <c r="A7167" s="3" t="s">
        <v>11935</v>
      </c>
      <c r="B7167" s="3" t="s">
        <v>11936</v>
      </c>
      <c r="C7167" s="2" t="str">
        <f t="shared" si="111"/>
        <v>citrussour tasting fruits</v>
      </c>
      <c r="D7167" s="3" t="s">
        <v>62</v>
      </c>
      <c r="E7167" s="2">
        <v>0.79</v>
      </c>
    </row>
    <row r="7168" spans="1:5" x14ac:dyDescent="0.3">
      <c r="A7168" s="3" t="s">
        <v>11937</v>
      </c>
      <c r="B7168" s="3" t="s">
        <v>11938</v>
      </c>
      <c r="C7168" s="2" t="str">
        <f t="shared" si="111"/>
        <v>citrusfruitoranges, lemons, etc.</v>
      </c>
      <c r="D7168" s="3" t="s">
        <v>62</v>
      </c>
      <c r="E7168" s="2">
        <v>0.77</v>
      </c>
    </row>
    <row r="7169" spans="1:5" x14ac:dyDescent="0.3">
      <c r="A7169" s="3" t="s">
        <v>11939</v>
      </c>
      <c r="B7169" s="3" t="s">
        <v>11940</v>
      </c>
      <c r="C7169" s="2" t="str">
        <f t="shared" si="111"/>
        <v>citylarge or important town</v>
      </c>
      <c r="D7169" s="3" t="s">
        <v>111</v>
      </c>
    </row>
    <row r="7170" spans="1:5" x14ac:dyDescent="0.3">
      <c r="A7170" s="3" t="s">
        <v>11941</v>
      </c>
      <c r="B7170" s="3" t="s">
        <v>11942</v>
      </c>
      <c r="C7170" s="2" t="str">
        <f t="shared" si="111"/>
        <v>cityofcity named</v>
      </c>
      <c r="D7170" s="3" t="s">
        <v>65</v>
      </c>
      <c r="E7170" s="2">
        <v>0.75</v>
      </c>
    </row>
    <row r="7171" spans="1:5" x14ac:dyDescent="0.3">
      <c r="A7171" s="3" t="s">
        <v>11943</v>
      </c>
      <c r="B7171" s="3" t="s">
        <v>11944</v>
      </c>
      <c r="C7171" s="2" t="str">
        <f t="shared" si="111"/>
        <v>cityscapeview of the city scenery</v>
      </c>
      <c r="D7171" s="3" t="s">
        <v>62</v>
      </c>
      <c r="E7171" s="2">
        <v>0.68</v>
      </c>
    </row>
    <row r="7172" spans="1:5" x14ac:dyDescent="0.3">
      <c r="A7172" s="3" t="s">
        <v>11945</v>
      </c>
      <c r="B7172" s="3" t="s">
        <v>11946</v>
      </c>
      <c r="C7172" s="2" t="str">
        <f t="shared" si="111"/>
        <v>city-statean independent city</v>
      </c>
      <c r="D7172" s="3" t="s">
        <v>96</v>
      </c>
      <c r="E7172" s="2">
        <v>0.67</v>
      </c>
    </row>
    <row r="7173" spans="1:5" x14ac:dyDescent="0.3">
      <c r="A7173" s="3" t="s">
        <v>11947</v>
      </c>
      <c r="B7173" s="3" t="s">
        <v>8964</v>
      </c>
      <c r="C7173" s="2" t="str">
        <f t="shared" ref="C7173:C7236" si="112">CONCATENATE(A7173,B7173)</f>
        <v>ciudada city</v>
      </c>
      <c r="D7173" s="3" t="s">
        <v>132</v>
      </c>
    </row>
    <row r="7174" spans="1:5" x14ac:dyDescent="0.3">
      <c r="A7174" s="3" t="s">
        <v>11948</v>
      </c>
      <c r="B7174" s="3" t="s">
        <v>11949</v>
      </c>
      <c r="C7174" s="2" t="str">
        <f t="shared" si="112"/>
        <v>civetcatlike animal</v>
      </c>
      <c r="D7174" s="3">
        <v>13</v>
      </c>
      <c r="E7174" s="2">
        <v>0.28000000000000003</v>
      </c>
    </row>
    <row r="7175" spans="1:5" x14ac:dyDescent="0.3">
      <c r="A7175" s="3" t="s">
        <v>11950</v>
      </c>
      <c r="B7175" s="3" t="s">
        <v>11951</v>
      </c>
      <c r="C7175" s="2" t="str">
        <f t="shared" si="112"/>
        <v>civicof a city</v>
      </c>
      <c r="D7175" s="3" t="s">
        <v>59</v>
      </c>
      <c r="E7175" s="2">
        <v>0.73</v>
      </c>
    </row>
    <row r="7176" spans="1:5" x14ac:dyDescent="0.3">
      <c r="A7176" s="3" t="s">
        <v>11952</v>
      </c>
      <c r="B7176" s="3" t="s">
        <v>11953</v>
      </c>
      <c r="C7176" s="2" t="str">
        <f t="shared" si="112"/>
        <v>civicsstudy of citizen duties</v>
      </c>
      <c r="D7176" s="3" t="s">
        <v>62</v>
      </c>
      <c r="E7176" s="2">
        <v>0.71</v>
      </c>
    </row>
    <row r="7177" spans="1:5" x14ac:dyDescent="0.3">
      <c r="A7177" s="3" t="s">
        <v>11954</v>
      </c>
      <c r="B7177" s="3" t="s">
        <v>11955</v>
      </c>
      <c r="C7177" s="2" t="str">
        <f t="shared" si="112"/>
        <v>civiescivilian dress</v>
      </c>
      <c r="D7177" s="3">
        <v>13</v>
      </c>
      <c r="E7177" s="2">
        <v>0.66</v>
      </c>
    </row>
    <row r="7178" spans="1:5" x14ac:dyDescent="0.3">
      <c r="A7178" s="3" t="s">
        <v>11956</v>
      </c>
      <c r="B7178" s="3" t="s">
        <v>11957</v>
      </c>
      <c r="C7178" s="2" t="str">
        <f t="shared" si="112"/>
        <v>civilpolite</v>
      </c>
      <c r="D7178" s="3" t="s">
        <v>62</v>
      </c>
      <c r="E7178" s="2">
        <v>0.69</v>
      </c>
    </row>
    <row r="7179" spans="1:5" x14ac:dyDescent="0.3">
      <c r="A7179" s="3" t="s">
        <v>11956</v>
      </c>
      <c r="B7179" s="3" t="s">
        <v>11958</v>
      </c>
      <c r="C7179" s="2" t="str">
        <f t="shared" si="112"/>
        <v>civilof non-criminal law cases</v>
      </c>
      <c r="D7179" s="3" t="s">
        <v>62</v>
      </c>
      <c r="E7179" s="2">
        <v>0.7</v>
      </c>
    </row>
    <row r="7180" spans="1:5" x14ac:dyDescent="0.3">
      <c r="A7180" s="3" t="s">
        <v>11956</v>
      </c>
      <c r="B7180" s="3" t="s">
        <v>11959</v>
      </c>
      <c r="C7180" s="2" t="str">
        <f t="shared" si="112"/>
        <v>civilof a citizen</v>
      </c>
      <c r="D7180" s="3" t="s">
        <v>62</v>
      </c>
      <c r="E7180" s="2">
        <v>0.81</v>
      </c>
    </row>
    <row r="7181" spans="1:5" x14ac:dyDescent="0.3">
      <c r="A7181" s="3" t="s">
        <v>11956</v>
      </c>
      <c r="B7181" s="3" t="s">
        <v>11960</v>
      </c>
      <c r="C7181" s="2" t="str">
        <f t="shared" si="112"/>
        <v>civilcitizen employment</v>
      </c>
      <c r="D7181" s="3" t="s">
        <v>59</v>
      </c>
      <c r="E7181" s="2">
        <v>0.67</v>
      </c>
    </row>
    <row r="7182" spans="1:5" x14ac:dyDescent="0.3">
      <c r="A7182" s="3" t="s">
        <v>11956</v>
      </c>
      <c r="B7182" s="3" t="s">
        <v>11961</v>
      </c>
      <c r="C7182" s="2" t="str">
        <f t="shared" si="112"/>
        <v>civilnot of the church or army</v>
      </c>
      <c r="D7182" s="3">
        <v>12</v>
      </c>
      <c r="E7182" s="2">
        <v>0.8</v>
      </c>
    </row>
    <row r="7183" spans="1:5" x14ac:dyDescent="0.3">
      <c r="A7183" s="3" t="s">
        <v>11962</v>
      </c>
      <c r="B7183" s="3" t="s">
        <v>11963</v>
      </c>
      <c r="C7183" s="2" t="str">
        <f t="shared" si="112"/>
        <v>civil engineerplans public roads</v>
      </c>
      <c r="D7183" s="3">
        <v>12</v>
      </c>
      <c r="E7183" s="2">
        <v>0.75</v>
      </c>
    </row>
    <row r="7184" spans="1:5" x14ac:dyDescent="0.3">
      <c r="A7184" s="3" t="s">
        <v>11964</v>
      </c>
      <c r="B7184" s="3" t="s">
        <v>11965</v>
      </c>
      <c r="C7184" s="2" t="str">
        <f t="shared" si="112"/>
        <v>civil lawRoman legal system</v>
      </c>
      <c r="D7184" s="3">
        <v>12</v>
      </c>
      <c r="E7184" s="2">
        <v>0.1</v>
      </c>
    </row>
    <row r="7185" spans="1:5" x14ac:dyDescent="0.3">
      <c r="A7185" s="3" t="s">
        <v>11964</v>
      </c>
      <c r="B7185" s="3" t="s">
        <v>11966</v>
      </c>
      <c r="C7185" s="2" t="str">
        <f t="shared" si="112"/>
        <v>civil lawnonmilitary law</v>
      </c>
      <c r="D7185" s="3" t="s">
        <v>132</v>
      </c>
    </row>
    <row r="7186" spans="1:5" x14ac:dyDescent="0.3">
      <c r="A7186" s="3" t="s">
        <v>11967</v>
      </c>
      <c r="B7186" s="3" t="s">
        <v>11968</v>
      </c>
      <c r="C7186" s="2" t="str">
        <f t="shared" si="112"/>
        <v>civil libertiesa person's individual rights</v>
      </c>
      <c r="D7186" s="3" t="s">
        <v>62</v>
      </c>
      <c r="E7186" s="2">
        <v>0.83</v>
      </c>
    </row>
    <row r="7187" spans="1:5" x14ac:dyDescent="0.3">
      <c r="A7187" s="3" t="s">
        <v>11969</v>
      </c>
      <c r="B7187" s="3" t="s">
        <v>11970</v>
      </c>
      <c r="C7187" s="2" t="str">
        <f t="shared" si="112"/>
        <v>civil rightsone's rights as a citizen</v>
      </c>
      <c r="D7187" s="3" t="s">
        <v>96</v>
      </c>
      <c r="E7187" s="2">
        <v>0.68</v>
      </c>
    </row>
    <row r="7188" spans="1:5" x14ac:dyDescent="0.3">
      <c r="A7188" s="3" t="s">
        <v>11971</v>
      </c>
      <c r="B7188" s="3" t="s">
        <v>11972</v>
      </c>
      <c r="C7188" s="2" t="str">
        <f t="shared" si="112"/>
        <v>civil servicegovernment offices</v>
      </c>
      <c r="D7188" s="3" t="s">
        <v>65</v>
      </c>
      <c r="E7188" s="2">
        <v>0.72</v>
      </c>
    </row>
    <row r="7189" spans="1:5" x14ac:dyDescent="0.3">
      <c r="A7189" s="3" t="s">
        <v>11973</v>
      </c>
      <c r="B7189" s="3" t="s">
        <v>11974</v>
      </c>
      <c r="C7189" s="2" t="str">
        <f t="shared" si="112"/>
        <v>civil warfighting own land</v>
      </c>
      <c r="D7189" s="3" t="s">
        <v>65</v>
      </c>
      <c r="E7189" s="2">
        <v>0.75</v>
      </c>
    </row>
    <row r="7190" spans="1:5" x14ac:dyDescent="0.3">
      <c r="A7190" s="3" t="s">
        <v>11975</v>
      </c>
      <c r="B7190" s="3" t="s">
        <v>11976</v>
      </c>
      <c r="C7190" s="2" t="str">
        <f t="shared" si="112"/>
        <v>Civil WarNorth-South struggle, 1861-65</v>
      </c>
      <c r="D7190" s="3" t="s">
        <v>96</v>
      </c>
      <c r="E7190" s="2">
        <v>0.85</v>
      </c>
    </row>
    <row r="7191" spans="1:5" x14ac:dyDescent="0.3">
      <c r="A7191" s="3" t="s">
        <v>11977</v>
      </c>
      <c r="B7191" s="3" t="s">
        <v>11978</v>
      </c>
      <c r="C7191" s="2" t="str">
        <f t="shared" si="112"/>
        <v>civiliannot military</v>
      </c>
      <c r="D7191" s="3" t="s">
        <v>62</v>
      </c>
      <c r="E7191" s="2">
        <v>0.86</v>
      </c>
    </row>
    <row r="7192" spans="1:5" x14ac:dyDescent="0.3">
      <c r="A7192" s="3" t="s">
        <v>11979</v>
      </c>
      <c r="B7192" s="3" t="s">
        <v>11980</v>
      </c>
      <c r="C7192" s="2" t="str">
        <f t="shared" si="112"/>
        <v>civilitycourtesy</v>
      </c>
      <c r="D7192" s="3">
        <v>13</v>
      </c>
      <c r="E7192" s="2">
        <v>0.72</v>
      </c>
    </row>
    <row r="7193" spans="1:5" x14ac:dyDescent="0.3">
      <c r="A7193" s="3" t="s">
        <v>11981</v>
      </c>
      <c r="B7193" s="3" t="s">
        <v>11982</v>
      </c>
      <c r="C7193" s="2" t="str">
        <f t="shared" si="112"/>
        <v>civilizationway of living</v>
      </c>
      <c r="D7193" s="3" t="s">
        <v>62</v>
      </c>
      <c r="E7193" s="2">
        <v>0.8</v>
      </c>
    </row>
    <row r="7194" spans="1:5" x14ac:dyDescent="0.3">
      <c r="A7194" s="3" t="s">
        <v>11983</v>
      </c>
      <c r="B7194" s="3" t="s">
        <v>11984</v>
      </c>
      <c r="C7194" s="2" t="str">
        <f t="shared" si="112"/>
        <v>civilizeto make more advanced culturally</v>
      </c>
      <c r="D7194" s="3" t="s">
        <v>96</v>
      </c>
      <c r="E7194" s="2">
        <v>0.83</v>
      </c>
    </row>
    <row r="7195" spans="1:5" x14ac:dyDescent="0.3">
      <c r="A7195" s="3" t="s">
        <v>11985</v>
      </c>
      <c r="B7195" s="3" t="s">
        <v>11955</v>
      </c>
      <c r="C7195" s="2" t="str">
        <f t="shared" si="112"/>
        <v>civviescivilian dress</v>
      </c>
      <c r="D7195" s="3">
        <v>12</v>
      </c>
      <c r="E7195" s="2">
        <v>0.67</v>
      </c>
    </row>
    <row r="7196" spans="1:5" x14ac:dyDescent="0.3">
      <c r="A7196" s="3" t="s">
        <v>11986</v>
      </c>
      <c r="B7196" s="3" t="s">
        <v>11987</v>
      </c>
      <c r="C7196" s="2" t="str">
        <f t="shared" si="112"/>
        <v>clabberget thick and sour</v>
      </c>
      <c r="D7196" s="3">
        <v>12</v>
      </c>
      <c r="E7196" s="2">
        <v>0.73</v>
      </c>
    </row>
    <row r="7197" spans="1:5" x14ac:dyDescent="0.3">
      <c r="A7197" s="3" t="s">
        <v>11988</v>
      </c>
      <c r="B7197" s="3" t="s">
        <v>11989</v>
      </c>
      <c r="C7197" s="2" t="str">
        <f t="shared" si="112"/>
        <v>clacksharp sound</v>
      </c>
      <c r="D7197" s="3" t="s">
        <v>96</v>
      </c>
      <c r="E7197" s="2">
        <v>0.79</v>
      </c>
    </row>
    <row r="7198" spans="1:5" x14ac:dyDescent="0.3">
      <c r="A7198" s="3" t="s">
        <v>11990</v>
      </c>
      <c r="B7198" s="3" t="s">
        <v>3578</v>
      </c>
      <c r="C7198" s="2" t="str">
        <f t="shared" si="112"/>
        <v>claddressed</v>
      </c>
      <c r="D7198" s="3" t="s">
        <v>59</v>
      </c>
      <c r="E7198" s="2">
        <v>0.75</v>
      </c>
    </row>
    <row r="7199" spans="1:5" x14ac:dyDescent="0.3">
      <c r="A7199" s="3" t="s">
        <v>11991</v>
      </c>
      <c r="B7199" s="3" t="s">
        <v>11992</v>
      </c>
      <c r="C7199" s="2" t="str">
        <f t="shared" si="112"/>
        <v>claimto state as a fact</v>
      </c>
      <c r="D7199" s="3" t="s">
        <v>62</v>
      </c>
      <c r="E7199" s="2">
        <v>0.73</v>
      </c>
    </row>
    <row r="7200" spans="1:5" x14ac:dyDescent="0.3">
      <c r="A7200" s="3" t="s">
        <v>11991</v>
      </c>
      <c r="B7200" s="3" t="s">
        <v>11993</v>
      </c>
      <c r="C7200" s="2" t="str">
        <f t="shared" si="112"/>
        <v>claimto demand</v>
      </c>
      <c r="D7200" s="3" t="s">
        <v>62</v>
      </c>
      <c r="E7200" s="2">
        <v>0.76</v>
      </c>
    </row>
    <row r="7201" spans="1:5" x14ac:dyDescent="0.3">
      <c r="A7201" s="3" t="s">
        <v>11991</v>
      </c>
      <c r="B7201" s="3" t="s">
        <v>11994</v>
      </c>
      <c r="C7201" s="2" t="str">
        <f t="shared" si="112"/>
        <v>claimland applied for</v>
      </c>
      <c r="D7201" s="3" t="s">
        <v>62</v>
      </c>
      <c r="E7201" s="2">
        <v>0.83</v>
      </c>
    </row>
    <row r="7202" spans="1:5" x14ac:dyDescent="0.3">
      <c r="A7202" s="3" t="s">
        <v>11991</v>
      </c>
      <c r="B7202" s="3" t="s">
        <v>11995</v>
      </c>
      <c r="C7202" s="2" t="str">
        <f t="shared" si="112"/>
        <v>claimto ask for as one's own</v>
      </c>
      <c r="D7202" s="3" t="s">
        <v>96</v>
      </c>
      <c r="E7202" s="2">
        <v>0.68</v>
      </c>
    </row>
    <row r="7203" spans="1:5" x14ac:dyDescent="0.3">
      <c r="A7203" s="3" t="s">
        <v>11991</v>
      </c>
      <c r="B7203" s="3" t="s">
        <v>11996</v>
      </c>
      <c r="C7203" s="2" t="str">
        <f t="shared" si="112"/>
        <v>claimto deserve</v>
      </c>
      <c r="D7203" s="3">
        <v>12</v>
      </c>
      <c r="E7203" s="2">
        <v>0.55000000000000004</v>
      </c>
    </row>
    <row r="7204" spans="1:5" x14ac:dyDescent="0.3">
      <c r="A7204" s="3" t="s">
        <v>11997</v>
      </c>
      <c r="B7204" s="3" t="s">
        <v>11998</v>
      </c>
      <c r="C7204" s="2" t="str">
        <f t="shared" si="112"/>
        <v>claimantone who makes a claim</v>
      </c>
      <c r="D7204" s="3" t="s">
        <v>59</v>
      </c>
      <c r="E7204" s="2">
        <v>0.72</v>
      </c>
    </row>
    <row r="7205" spans="1:5" x14ac:dyDescent="0.3">
      <c r="A7205" s="3" t="s">
        <v>11999</v>
      </c>
      <c r="B7205" s="3" t="s">
        <v>12000</v>
      </c>
      <c r="C7205" s="2" t="str">
        <f t="shared" si="112"/>
        <v>clair de lunemoonlight</v>
      </c>
      <c r="D7205" s="3" t="s">
        <v>132</v>
      </c>
    </row>
    <row r="7206" spans="1:5" x14ac:dyDescent="0.3">
      <c r="A7206" s="3" t="s">
        <v>12001</v>
      </c>
      <c r="B7206" s="3" t="s">
        <v>12002</v>
      </c>
      <c r="C7206" s="2" t="str">
        <f t="shared" si="112"/>
        <v>clairvoyanceunusual insight</v>
      </c>
      <c r="D7206" s="3">
        <v>12</v>
      </c>
      <c r="E7206" s="2">
        <v>0.78</v>
      </c>
    </row>
    <row r="7207" spans="1:5" x14ac:dyDescent="0.3">
      <c r="A7207" s="3" t="s">
        <v>12001</v>
      </c>
      <c r="B7207" s="3" t="s">
        <v>12003</v>
      </c>
      <c r="C7207" s="2" t="str">
        <f t="shared" si="112"/>
        <v>clairvoyanceextra-sensory perception</v>
      </c>
      <c r="D7207" s="3">
        <v>13</v>
      </c>
      <c r="E7207" s="2">
        <v>0.61</v>
      </c>
    </row>
    <row r="7208" spans="1:5" x14ac:dyDescent="0.3">
      <c r="A7208" s="3" t="s">
        <v>12004</v>
      </c>
      <c r="B7208" s="3" t="s">
        <v>12005</v>
      </c>
      <c r="C7208" s="2" t="str">
        <f t="shared" si="112"/>
        <v>clairvoyanthas keen mental perception</v>
      </c>
      <c r="D7208" s="3">
        <v>13</v>
      </c>
      <c r="E7208" s="2">
        <v>0.6</v>
      </c>
    </row>
    <row r="7209" spans="1:5" x14ac:dyDescent="0.3">
      <c r="A7209" s="3" t="s">
        <v>12004</v>
      </c>
      <c r="B7209" s="3" t="s">
        <v>12006</v>
      </c>
      <c r="C7209" s="2" t="str">
        <f t="shared" si="112"/>
        <v>clairvoyantfortune teller</v>
      </c>
      <c r="D7209" s="3" t="s">
        <v>132</v>
      </c>
    </row>
    <row r="7210" spans="1:5" x14ac:dyDescent="0.3">
      <c r="A7210" s="3" t="s">
        <v>12007</v>
      </c>
      <c r="B7210" s="3" t="s">
        <v>12008</v>
      </c>
      <c r="C7210" s="2" t="str">
        <f t="shared" si="112"/>
        <v>clamshellfish</v>
      </c>
      <c r="D7210" s="3" t="s">
        <v>62</v>
      </c>
      <c r="E7210" s="2">
        <v>0.8</v>
      </c>
    </row>
    <row r="7211" spans="1:5" x14ac:dyDescent="0.3">
      <c r="A7211" s="3" t="s">
        <v>12009</v>
      </c>
      <c r="B7211" s="3" t="s">
        <v>12010</v>
      </c>
      <c r="C7211" s="2" t="str">
        <f t="shared" si="112"/>
        <v>clam upto grow silent</v>
      </c>
      <c r="D7211" s="3" t="s">
        <v>59</v>
      </c>
      <c r="E7211" s="2">
        <v>0.81</v>
      </c>
    </row>
    <row r="7212" spans="1:5" x14ac:dyDescent="0.3">
      <c r="A7212" s="3" t="s">
        <v>12011</v>
      </c>
      <c r="B7212" s="3" t="s">
        <v>10667</v>
      </c>
      <c r="C7212" s="2" t="str">
        <f t="shared" si="112"/>
        <v>clambakea big party</v>
      </c>
      <c r="D7212" s="3" t="s">
        <v>59</v>
      </c>
      <c r="E7212" s="2">
        <v>0.7</v>
      </c>
    </row>
    <row r="7213" spans="1:5" x14ac:dyDescent="0.3">
      <c r="A7213" s="3" t="s">
        <v>12012</v>
      </c>
      <c r="B7213" s="3" t="s">
        <v>12013</v>
      </c>
      <c r="C7213" s="2" t="str">
        <f t="shared" si="112"/>
        <v>clamberclimb awkwardly</v>
      </c>
      <c r="D7213" s="3" t="s">
        <v>59</v>
      </c>
      <c r="E7213" s="2">
        <v>0.69</v>
      </c>
    </row>
    <row r="7214" spans="1:5" x14ac:dyDescent="0.3">
      <c r="A7214" s="3" t="s">
        <v>12014</v>
      </c>
      <c r="B7214" s="3" t="s">
        <v>12015</v>
      </c>
      <c r="C7214" s="2" t="str">
        <f t="shared" si="112"/>
        <v>clammycold and damp</v>
      </c>
      <c r="D7214" s="3" t="s">
        <v>96</v>
      </c>
      <c r="E7214" s="2">
        <v>0.67</v>
      </c>
    </row>
    <row r="7215" spans="1:5" x14ac:dyDescent="0.3">
      <c r="A7215" s="3" t="s">
        <v>12016</v>
      </c>
      <c r="B7215" s="3" t="s">
        <v>5048</v>
      </c>
      <c r="C7215" s="2" t="str">
        <f t="shared" si="112"/>
        <v>clamorloud noise</v>
      </c>
      <c r="D7215" s="3" t="s">
        <v>96</v>
      </c>
      <c r="E7215" s="2">
        <v>0.81</v>
      </c>
    </row>
    <row r="7216" spans="1:5" x14ac:dyDescent="0.3">
      <c r="A7216" s="3" t="s">
        <v>12017</v>
      </c>
      <c r="B7216" s="3" t="s">
        <v>12018</v>
      </c>
      <c r="C7216" s="2" t="str">
        <f t="shared" si="112"/>
        <v>clamorousloud and noisy</v>
      </c>
      <c r="D7216" s="3" t="s">
        <v>59</v>
      </c>
      <c r="E7216" s="2">
        <v>0.68</v>
      </c>
    </row>
    <row r="7217" spans="1:5" x14ac:dyDescent="0.3">
      <c r="A7217" s="3" t="s">
        <v>12019</v>
      </c>
      <c r="B7217" s="3" t="s">
        <v>12020</v>
      </c>
      <c r="C7217" s="2" t="str">
        <f t="shared" si="112"/>
        <v>clamphold things together</v>
      </c>
      <c r="D7217" s="3" t="s">
        <v>65</v>
      </c>
      <c r="E7217" s="2">
        <v>0.75</v>
      </c>
    </row>
    <row r="7218" spans="1:5" x14ac:dyDescent="0.3">
      <c r="A7218" s="3" t="s">
        <v>12021</v>
      </c>
      <c r="B7218" s="3" t="s">
        <v>12022</v>
      </c>
      <c r="C7218" s="2" t="str">
        <f t="shared" si="112"/>
        <v>clanrelated families</v>
      </c>
      <c r="D7218" s="3" t="s">
        <v>59</v>
      </c>
      <c r="E7218" s="2">
        <v>0.76</v>
      </c>
    </row>
    <row r="7219" spans="1:5" x14ac:dyDescent="0.3">
      <c r="A7219" s="3" t="s">
        <v>12021</v>
      </c>
      <c r="B7219" s="3" t="s">
        <v>12023</v>
      </c>
      <c r="C7219" s="2" t="str">
        <f t="shared" si="112"/>
        <v>clangroup with shared interest</v>
      </c>
      <c r="D7219" s="3" t="s">
        <v>59</v>
      </c>
      <c r="E7219" s="2">
        <v>0.84</v>
      </c>
    </row>
    <row r="7220" spans="1:5" x14ac:dyDescent="0.3">
      <c r="A7220" s="3" t="s">
        <v>12024</v>
      </c>
      <c r="B7220" s="3" t="s">
        <v>12025</v>
      </c>
      <c r="C7220" s="2" t="str">
        <f t="shared" si="112"/>
        <v>clandestinesecret</v>
      </c>
      <c r="D7220" s="3" t="s">
        <v>132</v>
      </c>
    </row>
    <row r="7221" spans="1:5" x14ac:dyDescent="0.3">
      <c r="A7221" s="3" t="s">
        <v>12026</v>
      </c>
      <c r="B7221" s="3" t="s">
        <v>12027</v>
      </c>
      <c r="C7221" s="2" t="str">
        <f t="shared" si="112"/>
        <v>clangloud, ringing sound</v>
      </c>
      <c r="D7221" s="3" t="s">
        <v>65</v>
      </c>
      <c r="E7221" s="2">
        <v>0.72</v>
      </c>
    </row>
    <row r="7222" spans="1:5" x14ac:dyDescent="0.3">
      <c r="A7222" s="3" t="s">
        <v>12028</v>
      </c>
      <c r="B7222" s="3" t="s">
        <v>12027</v>
      </c>
      <c r="C7222" s="2" t="str">
        <f t="shared" si="112"/>
        <v>clangorloud, ringing sound</v>
      </c>
      <c r="D7222" s="3">
        <v>12</v>
      </c>
      <c r="E7222" s="2">
        <v>0.7</v>
      </c>
    </row>
    <row r="7223" spans="1:5" x14ac:dyDescent="0.3">
      <c r="A7223" s="3" t="s">
        <v>12029</v>
      </c>
      <c r="B7223" s="3" t="s">
        <v>11989</v>
      </c>
      <c r="C7223" s="2" t="str">
        <f t="shared" si="112"/>
        <v>clanksharp sound</v>
      </c>
      <c r="D7223" s="3" t="s">
        <v>62</v>
      </c>
      <c r="E7223" s="2">
        <v>0.83</v>
      </c>
    </row>
    <row r="7224" spans="1:5" x14ac:dyDescent="0.3">
      <c r="A7224" s="3" t="s">
        <v>12030</v>
      </c>
      <c r="B7224" s="3" t="s">
        <v>12031</v>
      </c>
      <c r="C7224" s="2" t="str">
        <f t="shared" si="112"/>
        <v>clannishexclusive</v>
      </c>
      <c r="D7224" s="3">
        <v>12</v>
      </c>
      <c r="E7224" s="2">
        <v>0.69</v>
      </c>
    </row>
    <row r="7225" spans="1:5" x14ac:dyDescent="0.3">
      <c r="A7225" s="3" t="s">
        <v>12032</v>
      </c>
      <c r="B7225" s="3" t="s">
        <v>12033</v>
      </c>
      <c r="C7225" s="2" t="str">
        <f t="shared" si="112"/>
        <v>clansmanone of a related group</v>
      </c>
      <c r="D7225" s="3" t="s">
        <v>96</v>
      </c>
      <c r="E7225" s="2">
        <v>0.74</v>
      </c>
    </row>
    <row r="7226" spans="1:5" x14ac:dyDescent="0.3">
      <c r="A7226" s="3" t="s">
        <v>12034</v>
      </c>
      <c r="B7226" s="3" t="s">
        <v>12035</v>
      </c>
      <c r="C7226" s="2" t="str">
        <f t="shared" si="112"/>
        <v>clapslap hands together</v>
      </c>
      <c r="D7226" s="3" t="s">
        <v>111</v>
      </c>
    </row>
    <row r="7227" spans="1:5" x14ac:dyDescent="0.3">
      <c r="A7227" s="3" t="s">
        <v>12034</v>
      </c>
      <c r="B7227" s="3" t="s">
        <v>12036</v>
      </c>
      <c r="C7227" s="2" t="str">
        <f t="shared" si="112"/>
        <v>claploud sound</v>
      </c>
      <c r="D7227" s="3" t="s">
        <v>65</v>
      </c>
      <c r="E7227" s="2">
        <v>0.79</v>
      </c>
    </row>
    <row r="7228" spans="1:5" x14ac:dyDescent="0.3">
      <c r="A7228" s="3" t="s">
        <v>12034</v>
      </c>
      <c r="B7228" s="3" t="s">
        <v>12037</v>
      </c>
      <c r="C7228" s="2" t="str">
        <f t="shared" si="112"/>
        <v>clapa slap</v>
      </c>
      <c r="D7228" s="3" t="s">
        <v>62</v>
      </c>
      <c r="E7228" s="2">
        <v>0.72</v>
      </c>
    </row>
    <row r="7229" spans="1:5" x14ac:dyDescent="0.3">
      <c r="A7229" s="3" t="s">
        <v>12038</v>
      </c>
      <c r="B7229" s="3" t="s">
        <v>12039</v>
      </c>
      <c r="C7229" s="2" t="str">
        <f t="shared" si="112"/>
        <v>clap eyes onto see</v>
      </c>
      <c r="D7229" s="3" t="s">
        <v>96</v>
      </c>
      <c r="E7229" s="2">
        <v>0.72</v>
      </c>
    </row>
    <row r="7230" spans="1:5" x14ac:dyDescent="0.3">
      <c r="A7230" s="3" t="s">
        <v>12040</v>
      </c>
      <c r="B7230" s="3" t="s">
        <v>12041</v>
      </c>
      <c r="C7230" s="2" t="str">
        <f t="shared" si="112"/>
        <v>clapboardoutside wall board</v>
      </c>
      <c r="D7230" s="3" t="s">
        <v>59</v>
      </c>
      <c r="E7230" s="2">
        <v>0.83</v>
      </c>
    </row>
    <row r="7231" spans="1:5" x14ac:dyDescent="0.3">
      <c r="A7231" s="3" t="s">
        <v>12042</v>
      </c>
      <c r="B7231" s="3" t="s">
        <v>12043</v>
      </c>
      <c r="C7231" s="2" t="str">
        <f t="shared" si="112"/>
        <v>clapperstriking part of bell</v>
      </c>
      <c r="D7231" s="3" t="s">
        <v>59</v>
      </c>
      <c r="E7231" s="2">
        <v>0.73</v>
      </c>
    </row>
    <row r="7232" spans="1:5" x14ac:dyDescent="0.3">
      <c r="A7232" s="3" t="s">
        <v>12044</v>
      </c>
      <c r="B7232" s="3" t="s">
        <v>4891</v>
      </c>
      <c r="C7232" s="2" t="str">
        <f t="shared" si="112"/>
        <v>claptrapnonsense</v>
      </c>
      <c r="D7232" s="3">
        <v>12</v>
      </c>
      <c r="E7232" s="2">
        <v>0.59</v>
      </c>
    </row>
    <row r="7233" spans="1:5" x14ac:dyDescent="0.3">
      <c r="A7233" s="3" t="s">
        <v>12045</v>
      </c>
      <c r="B7233" s="3" t="s">
        <v>12046</v>
      </c>
      <c r="C7233" s="2" t="str">
        <f t="shared" si="112"/>
        <v>claquepaid applauders</v>
      </c>
      <c r="D7233" s="3">
        <v>12</v>
      </c>
      <c r="E7233" s="2">
        <v>0.25</v>
      </c>
    </row>
    <row r="7234" spans="1:5" x14ac:dyDescent="0.3">
      <c r="A7234" s="3" t="s">
        <v>12047</v>
      </c>
      <c r="B7234" s="3" t="s">
        <v>12048</v>
      </c>
      <c r="C7234" s="2" t="str">
        <f t="shared" si="112"/>
        <v>claretred wine</v>
      </c>
      <c r="D7234" s="3" t="s">
        <v>132</v>
      </c>
    </row>
    <row r="7235" spans="1:5" x14ac:dyDescent="0.3">
      <c r="A7235" s="3" t="s">
        <v>12049</v>
      </c>
      <c r="B7235" s="3" t="s">
        <v>12050</v>
      </c>
      <c r="C7235" s="2" t="str">
        <f t="shared" si="112"/>
        <v>clarificationmaking clear</v>
      </c>
      <c r="D7235" s="3" t="s">
        <v>62</v>
      </c>
      <c r="E7235" s="2">
        <v>0.79</v>
      </c>
    </row>
    <row r="7236" spans="1:5" x14ac:dyDescent="0.3">
      <c r="A7236" s="3" t="s">
        <v>12051</v>
      </c>
      <c r="B7236" s="3" t="s">
        <v>12052</v>
      </c>
      <c r="C7236" s="2" t="str">
        <f t="shared" si="112"/>
        <v>clarifyto explain clearly</v>
      </c>
      <c r="D7236" s="3" t="s">
        <v>62</v>
      </c>
      <c r="E7236" s="2">
        <v>0.76</v>
      </c>
    </row>
    <row r="7237" spans="1:5" x14ac:dyDescent="0.3">
      <c r="A7237" s="3" t="s">
        <v>12051</v>
      </c>
      <c r="B7237" s="3" t="s">
        <v>12053</v>
      </c>
      <c r="C7237" s="2" t="str">
        <f t="shared" ref="C7237:C7300" si="113">CONCATENATE(A7237,B7237)</f>
        <v>clarifyto strain out impurities</v>
      </c>
      <c r="D7237" s="3">
        <v>12</v>
      </c>
      <c r="E7237" s="2">
        <v>0.53</v>
      </c>
    </row>
    <row r="7238" spans="1:5" x14ac:dyDescent="0.3">
      <c r="A7238" s="3" t="s">
        <v>12054</v>
      </c>
      <c r="B7238" s="3" t="s">
        <v>12055</v>
      </c>
      <c r="C7238" s="2" t="str">
        <f t="shared" si="113"/>
        <v>clarinetwoodwind instrument</v>
      </c>
      <c r="D7238" s="3" t="s">
        <v>65</v>
      </c>
      <c r="E7238" s="2">
        <v>0.74</v>
      </c>
    </row>
    <row r="7239" spans="1:5" x14ac:dyDescent="0.3">
      <c r="A7239" s="3" t="s">
        <v>12056</v>
      </c>
      <c r="B7239" s="3" t="s">
        <v>12057</v>
      </c>
      <c r="C7239" s="2" t="str">
        <f t="shared" si="113"/>
        <v>clariona small trumpet</v>
      </c>
      <c r="D7239" s="3">
        <v>12</v>
      </c>
      <c r="E7239" s="2">
        <v>0.64</v>
      </c>
    </row>
    <row r="7240" spans="1:5" x14ac:dyDescent="0.3">
      <c r="A7240" s="3" t="s">
        <v>12056</v>
      </c>
      <c r="B7240" s="3" t="s">
        <v>12058</v>
      </c>
      <c r="C7240" s="2" t="str">
        <f t="shared" si="113"/>
        <v>clarionloud and clear</v>
      </c>
      <c r="D7240" s="3">
        <v>13</v>
      </c>
      <c r="E7240" s="2">
        <v>0.55000000000000004</v>
      </c>
    </row>
    <row r="7241" spans="1:5" x14ac:dyDescent="0.3">
      <c r="A7241" s="3" t="s">
        <v>12059</v>
      </c>
      <c r="B7241" s="3" t="s">
        <v>12060</v>
      </c>
      <c r="C7241" s="2" t="str">
        <f t="shared" si="113"/>
        <v>clarityclearness</v>
      </c>
      <c r="D7241" s="3" t="s">
        <v>96</v>
      </c>
      <c r="E7241" s="2">
        <v>0.67</v>
      </c>
    </row>
    <row r="7242" spans="1:5" x14ac:dyDescent="0.3">
      <c r="A7242" s="3" t="s">
        <v>12061</v>
      </c>
      <c r="B7242" s="3" t="s">
        <v>12062</v>
      </c>
      <c r="C7242" s="2" t="str">
        <f t="shared" si="113"/>
        <v>clashconflict</v>
      </c>
      <c r="D7242" s="3" t="s">
        <v>62</v>
      </c>
      <c r="E7242" s="2">
        <v>0.7</v>
      </c>
    </row>
    <row r="7243" spans="1:5" x14ac:dyDescent="0.3">
      <c r="A7243" s="3" t="s">
        <v>12061</v>
      </c>
      <c r="B7243" s="3" t="s">
        <v>12063</v>
      </c>
      <c r="C7243" s="2" t="str">
        <f t="shared" si="113"/>
        <v>clashloud, striking noise</v>
      </c>
      <c r="D7243" s="3" t="s">
        <v>62</v>
      </c>
      <c r="E7243" s="2">
        <v>0.78</v>
      </c>
    </row>
    <row r="7244" spans="1:5" x14ac:dyDescent="0.3">
      <c r="A7244" s="3" t="s">
        <v>12064</v>
      </c>
      <c r="B7244" s="3" t="s">
        <v>12065</v>
      </c>
      <c r="C7244" s="2" t="str">
        <f t="shared" si="113"/>
        <v>clasphold closely</v>
      </c>
      <c r="D7244" s="3" t="s">
        <v>62</v>
      </c>
      <c r="E7244" s="2">
        <v>0.67</v>
      </c>
    </row>
    <row r="7245" spans="1:5" x14ac:dyDescent="0.3">
      <c r="A7245" s="3" t="s">
        <v>12064</v>
      </c>
      <c r="B7245" s="3" t="s">
        <v>12066</v>
      </c>
      <c r="C7245" s="2" t="str">
        <f t="shared" si="113"/>
        <v>clasptake hold of</v>
      </c>
      <c r="D7245" s="3" t="s">
        <v>62</v>
      </c>
      <c r="E7245" s="2">
        <v>0.83</v>
      </c>
    </row>
    <row r="7246" spans="1:5" x14ac:dyDescent="0.3">
      <c r="A7246" s="3" t="s">
        <v>12064</v>
      </c>
      <c r="B7246" s="3" t="s">
        <v>12067</v>
      </c>
      <c r="C7246" s="2" t="str">
        <f t="shared" si="113"/>
        <v>claspa fastener</v>
      </c>
      <c r="D7246" s="3" t="s">
        <v>96</v>
      </c>
      <c r="E7246" s="2">
        <v>0.76</v>
      </c>
    </row>
    <row r="7247" spans="1:5" x14ac:dyDescent="0.3">
      <c r="A7247" s="3" t="s">
        <v>12068</v>
      </c>
      <c r="B7247" s="3" t="s">
        <v>12069</v>
      </c>
      <c r="C7247" s="2" t="str">
        <f t="shared" si="113"/>
        <v>classpeople grouped by social position</v>
      </c>
      <c r="D7247" s="3" t="s">
        <v>111</v>
      </c>
    </row>
    <row r="7248" spans="1:5" x14ac:dyDescent="0.3">
      <c r="A7248" s="3" t="s">
        <v>12068</v>
      </c>
      <c r="B7248" s="3" t="s">
        <v>12070</v>
      </c>
      <c r="C7248" s="2" t="str">
        <f t="shared" si="113"/>
        <v>classa school group</v>
      </c>
      <c r="D7248" s="3" t="s">
        <v>111</v>
      </c>
    </row>
    <row r="7249" spans="1:5" x14ac:dyDescent="0.3">
      <c r="A7249" s="3" t="s">
        <v>12068</v>
      </c>
      <c r="B7249" s="3" t="s">
        <v>12071</v>
      </c>
      <c r="C7249" s="2" t="str">
        <f t="shared" si="113"/>
        <v>classstudents in the same grade</v>
      </c>
      <c r="D7249" s="3" t="s">
        <v>111</v>
      </c>
    </row>
    <row r="7250" spans="1:5" x14ac:dyDescent="0.3">
      <c r="A7250" s="3" t="s">
        <v>12068</v>
      </c>
      <c r="B7250" s="3" t="s">
        <v>12072</v>
      </c>
      <c r="C7250" s="2" t="str">
        <f t="shared" si="113"/>
        <v>classthe kind or sort</v>
      </c>
      <c r="D7250" s="3" t="s">
        <v>65</v>
      </c>
      <c r="E7250" s="2">
        <v>0.67</v>
      </c>
    </row>
    <row r="7251" spans="1:5" x14ac:dyDescent="0.3">
      <c r="A7251" s="3" t="s">
        <v>12068</v>
      </c>
      <c r="B7251" s="3" t="s">
        <v>12073</v>
      </c>
      <c r="C7251" s="2" t="str">
        <f t="shared" si="113"/>
        <v>classgroup of like plants</v>
      </c>
      <c r="D7251" s="3" t="s">
        <v>62</v>
      </c>
      <c r="E7251" s="2">
        <v>0.75</v>
      </c>
    </row>
    <row r="7252" spans="1:5" x14ac:dyDescent="0.3">
      <c r="A7252" s="3" t="s">
        <v>12068</v>
      </c>
      <c r="B7252" s="3" t="s">
        <v>12074</v>
      </c>
      <c r="C7252" s="2" t="str">
        <f t="shared" si="113"/>
        <v>classa division</v>
      </c>
      <c r="D7252" s="3" t="s">
        <v>96</v>
      </c>
      <c r="E7252" s="2">
        <v>0.74</v>
      </c>
    </row>
    <row r="7253" spans="1:5" x14ac:dyDescent="0.3">
      <c r="A7253" s="3" t="s">
        <v>12068</v>
      </c>
      <c r="B7253" s="3" t="s">
        <v>12075</v>
      </c>
      <c r="C7253" s="2" t="str">
        <f t="shared" si="113"/>
        <v>classbelow a phylum but above an order</v>
      </c>
      <c r="D7253" s="3">
        <v>13</v>
      </c>
      <c r="E7253" s="2">
        <v>0.3</v>
      </c>
    </row>
    <row r="7254" spans="1:5" x14ac:dyDescent="0.3">
      <c r="A7254" s="3" t="s">
        <v>12076</v>
      </c>
      <c r="B7254" s="3" t="s">
        <v>11580</v>
      </c>
      <c r="C7254" s="2" t="str">
        <f t="shared" si="113"/>
        <v>classicof high quality</v>
      </c>
      <c r="D7254" s="3" t="s">
        <v>62</v>
      </c>
      <c r="E7254" s="2">
        <v>0.73</v>
      </c>
    </row>
    <row r="7255" spans="1:5" x14ac:dyDescent="0.3">
      <c r="A7255" s="3" t="s">
        <v>12076</v>
      </c>
      <c r="B7255" s="3" t="s">
        <v>12077</v>
      </c>
      <c r="C7255" s="2" t="str">
        <f t="shared" si="113"/>
        <v>classica model of its kind</v>
      </c>
      <c r="D7255" s="3">
        <v>12</v>
      </c>
      <c r="E7255" s="2">
        <v>0.71</v>
      </c>
    </row>
    <row r="7256" spans="1:5" x14ac:dyDescent="0.3">
      <c r="A7256" s="3" t="s">
        <v>12076</v>
      </c>
      <c r="B7256" s="3" t="s">
        <v>12078</v>
      </c>
      <c r="C7256" s="2" t="str">
        <f t="shared" si="113"/>
        <v>classicGreek or Roman art</v>
      </c>
      <c r="D7256" s="3">
        <v>12</v>
      </c>
      <c r="E7256" s="2">
        <v>0.77</v>
      </c>
    </row>
    <row r="7257" spans="1:5" x14ac:dyDescent="0.3">
      <c r="A7257" s="3" t="s">
        <v>12079</v>
      </c>
      <c r="B7257" s="3" t="s">
        <v>12080</v>
      </c>
      <c r="C7257" s="2" t="str">
        <f t="shared" si="113"/>
        <v>classicalancient Greek or Roman</v>
      </c>
      <c r="D7257" s="3" t="s">
        <v>59</v>
      </c>
      <c r="E7257" s="2">
        <v>0.71</v>
      </c>
    </row>
    <row r="7258" spans="1:5" x14ac:dyDescent="0.3">
      <c r="A7258" s="3" t="s">
        <v>12079</v>
      </c>
      <c r="B7258" s="3" t="s">
        <v>12081</v>
      </c>
      <c r="C7258" s="2" t="str">
        <f t="shared" si="113"/>
        <v>classicalrestrained and formal</v>
      </c>
      <c r="D7258" s="3">
        <v>12</v>
      </c>
      <c r="E7258" s="2">
        <v>0.67</v>
      </c>
    </row>
    <row r="7259" spans="1:5" x14ac:dyDescent="0.3">
      <c r="A7259" s="3" t="s">
        <v>12082</v>
      </c>
      <c r="B7259" s="3" t="s">
        <v>12083</v>
      </c>
      <c r="C7259" s="2" t="str">
        <f t="shared" si="113"/>
        <v>classificationarrangement in groups</v>
      </c>
      <c r="D7259" s="3" t="s">
        <v>62</v>
      </c>
      <c r="E7259" s="2">
        <v>0.76</v>
      </c>
    </row>
    <row r="7260" spans="1:5" x14ac:dyDescent="0.3">
      <c r="A7260" s="3" t="s">
        <v>12084</v>
      </c>
      <c r="B7260" s="3" t="s">
        <v>12085</v>
      </c>
      <c r="C7260" s="2" t="str">
        <f t="shared" si="113"/>
        <v>classifiedarranged in classes</v>
      </c>
      <c r="D7260" s="3" t="s">
        <v>59</v>
      </c>
      <c r="E7260" s="2">
        <v>0.79</v>
      </c>
    </row>
    <row r="7261" spans="1:5" x14ac:dyDescent="0.3">
      <c r="A7261" s="3" t="s">
        <v>12084</v>
      </c>
      <c r="B7261" s="3" t="s">
        <v>12086</v>
      </c>
      <c r="C7261" s="2" t="str">
        <f t="shared" si="113"/>
        <v>classifiedcalled secret by Army</v>
      </c>
      <c r="D7261" s="3">
        <v>12</v>
      </c>
      <c r="E7261" s="2">
        <v>0.6</v>
      </c>
    </row>
    <row r="7262" spans="1:5" x14ac:dyDescent="0.3">
      <c r="A7262" s="3" t="s">
        <v>12087</v>
      </c>
      <c r="B7262" s="3" t="s">
        <v>12088</v>
      </c>
      <c r="C7262" s="2" t="str">
        <f t="shared" si="113"/>
        <v>classifyarrange in groups</v>
      </c>
      <c r="D7262" s="3" t="s">
        <v>62</v>
      </c>
      <c r="E7262" s="2">
        <v>0.69</v>
      </c>
    </row>
    <row r="7263" spans="1:5" x14ac:dyDescent="0.3">
      <c r="A7263" s="3" t="s">
        <v>12089</v>
      </c>
      <c r="B7263" s="3" t="s">
        <v>12090</v>
      </c>
      <c r="C7263" s="2" t="str">
        <f t="shared" si="113"/>
        <v>classmatein same school class</v>
      </c>
      <c r="D7263" s="3" t="s">
        <v>65</v>
      </c>
      <c r="E7263" s="2">
        <v>0.73</v>
      </c>
    </row>
    <row r="7264" spans="1:5" x14ac:dyDescent="0.3">
      <c r="A7264" s="3" t="s">
        <v>12091</v>
      </c>
      <c r="B7264" s="3" t="s">
        <v>12092</v>
      </c>
      <c r="C7264" s="2" t="str">
        <f t="shared" si="113"/>
        <v>classroomschool room</v>
      </c>
      <c r="D7264" s="3" t="s">
        <v>111</v>
      </c>
    </row>
    <row r="7265" spans="1:5" x14ac:dyDescent="0.3">
      <c r="A7265" s="3" t="s">
        <v>12093</v>
      </c>
      <c r="B7265" s="3" t="s">
        <v>12094</v>
      </c>
      <c r="C7265" s="2" t="str">
        <f t="shared" si="113"/>
        <v>classysmart or stylish</v>
      </c>
      <c r="D7265" s="3" t="s">
        <v>62</v>
      </c>
      <c r="E7265" s="2">
        <v>0.75</v>
      </c>
    </row>
    <row r="7266" spans="1:5" x14ac:dyDescent="0.3">
      <c r="A7266" s="3" t="s">
        <v>12095</v>
      </c>
      <c r="B7266" s="3" t="s">
        <v>12096</v>
      </c>
      <c r="C7266" s="2" t="str">
        <f t="shared" si="113"/>
        <v>clatternoise</v>
      </c>
      <c r="D7266" s="3" t="s">
        <v>65</v>
      </c>
      <c r="E7266" s="2">
        <v>0.75</v>
      </c>
    </row>
    <row r="7267" spans="1:5" x14ac:dyDescent="0.3">
      <c r="A7267" s="3" t="s">
        <v>12095</v>
      </c>
      <c r="B7267" s="3" t="s">
        <v>12097</v>
      </c>
      <c r="C7267" s="2" t="str">
        <f t="shared" si="113"/>
        <v>clatternoisy talk</v>
      </c>
      <c r="D7267" s="3" t="s">
        <v>59</v>
      </c>
      <c r="E7267" s="2">
        <v>0.77</v>
      </c>
    </row>
    <row r="7268" spans="1:5" x14ac:dyDescent="0.3">
      <c r="A7268" s="3" t="s">
        <v>12098</v>
      </c>
      <c r="B7268" s="3" t="s">
        <v>12099</v>
      </c>
      <c r="C7268" s="2" t="str">
        <f t="shared" si="113"/>
        <v>clausepart of document</v>
      </c>
      <c r="D7268" s="3" t="s">
        <v>96</v>
      </c>
      <c r="E7268" s="2">
        <v>0.81</v>
      </c>
    </row>
    <row r="7269" spans="1:5" x14ac:dyDescent="0.3">
      <c r="A7269" s="3" t="s">
        <v>12098</v>
      </c>
      <c r="B7269" s="3" t="s">
        <v>12100</v>
      </c>
      <c r="C7269" s="2" t="str">
        <f t="shared" si="113"/>
        <v>clausepart of a sentence</v>
      </c>
      <c r="D7269" s="3" t="s">
        <v>96</v>
      </c>
      <c r="E7269" s="2">
        <v>0.83</v>
      </c>
    </row>
    <row r="7270" spans="1:5" x14ac:dyDescent="0.3">
      <c r="A7270" s="3" t="s">
        <v>12098</v>
      </c>
      <c r="B7270" s="3" t="s">
        <v>12101</v>
      </c>
      <c r="C7270" s="2" t="str">
        <f t="shared" si="113"/>
        <v>clausepoint in contract</v>
      </c>
      <c r="D7270" s="3" t="s">
        <v>59</v>
      </c>
      <c r="E7270" s="2">
        <v>0.78</v>
      </c>
    </row>
    <row r="7271" spans="1:5" x14ac:dyDescent="0.3">
      <c r="A7271" s="3" t="s">
        <v>12102</v>
      </c>
      <c r="B7271" s="3" t="s">
        <v>12103</v>
      </c>
      <c r="C7271" s="2" t="str">
        <f t="shared" si="113"/>
        <v>claustrophobiafear of being closed in</v>
      </c>
      <c r="D7271" s="3" t="s">
        <v>59</v>
      </c>
      <c r="E7271" s="2">
        <v>0.81</v>
      </c>
    </row>
    <row r="7272" spans="1:5" x14ac:dyDescent="0.3">
      <c r="A7272" s="3" t="s">
        <v>12104</v>
      </c>
      <c r="B7272" s="3" t="s">
        <v>12105</v>
      </c>
      <c r="C7272" s="2" t="str">
        <f t="shared" si="113"/>
        <v>clavichorda keyboard instrument</v>
      </c>
      <c r="D7272" s="3">
        <v>12</v>
      </c>
      <c r="E7272" s="2">
        <v>0.39</v>
      </c>
    </row>
    <row r="7273" spans="1:5" x14ac:dyDescent="0.3">
      <c r="A7273" s="3" t="s">
        <v>12106</v>
      </c>
      <c r="B7273" s="3" t="s">
        <v>12107</v>
      </c>
      <c r="C7273" s="2" t="str">
        <f t="shared" si="113"/>
        <v>claviclecollarbone</v>
      </c>
      <c r="D7273" s="3" t="s">
        <v>59</v>
      </c>
      <c r="E7273" s="2">
        <v>0.84</v>
      </c>
    </row>
    <row r="7274" spans="1:5" x14ac:dyDescent="0.3">
      <c r="A7274" s="3" t="s">
        <v>12108</v>
      </c>
      <c r="B7274" s="3" t="s">
        <v>12109</v>
      </c>
      <c r="C7274" s="2" t="str">
        <f t="shared" si="113"/>
        <v>clawscratch and tear</v>
      </c>
      <c r="D7274" s="3" t="s">
        <v>111</v>
      </c>
    </row>
    <row r="7275" spans="1:5" x14ac:dyDescent="0.3">
      <c r="A7275" s="3" t="s">
        <v>12108</v>
      </c>
      <c r="B7275" s="3" t="s">
        <v>12110</v>
      </c>
      <c r="C7275" s="2" t="str">
        <f t="shared" si="113"/>
        <v>clawhooks on animal's foot</v>
      </c>
      <c r="D7275" s="3" t="s">
        <v>65</v>
      </c>
      <c r="E7275" s="2">
        <v>0.72</v>
      </c>
    </row>
    <row r="7276" spans="1:5" x14ac:dyDescent="0.3">
      <c r="A7276" s="3" t="s">
        <v>12108</v>
      </c>
      <c r="B7276" s="3" t="s">
        <v>12111</v>
      </c>
      <c r="C7276" s="2" t="str">
        <f t="shared" si="113"/>
        <v>clawa nail-puller</v>
      </c>
      <c r="D7276" s="3" t="s">
        <v>62</v>
      </c>
      <c r="E7276" s="2">
        <v>0.69</v>
      </c>
    </row>
    <row r="7277" spans="1:5" x14ac:dyDescent="0.3">
      <c r="A7277" s="3" t="s">
        <v>1578</v>
      </c>
      <c r="B7277" s="3" t="s">
        <v>12112</v>
      </c>
      <c r="C7277" s="2" t="str">
        <f t="shared" si="113"/>
        <v>claysoft, sticky mud</v>
      </c>
      <c r="D7277" s="3" t="s">
        <v>111</v>
      </c>
    </row>
    <row r="7278" spans="1:5" x14ac:dyDescent="0.3">
      <c r="A7278" s="3" t="s">
        <v>12113</v>
      </c>
      <c r="B7278" s="3" t="s">
        <v>12114</v>
      </c>
      <c r="C7278" s="2" t="str">
        <f t="shared" si="113"/>
        <v>clayeycovered with clay</v>
      </c>
      <c r="D7278" s="3" t="s">
        <v>62</v>
      </c>
      <c r="E7278" s="2">
        <v>0.72</v>
      </c>
    </row>
    <row r="7279" spans="1:5" x14ac:dyDescent="0.3">
      <c r="A7279" s="3" t="s">
        <v>12115</v>
      </c>
      <c r="B7279" s="3" t="s">
        <v>12116</v>
      </c>
      <c r="C7279" s="2" t="str">
        <f t="shared" si="113"/>
        <v>cleannot dirty</v>
      </c>
      <c r="D7279" s="3" t="s">
        <v>111</v>
      </c>
    </row>
    <row r="7280" spans="1:5" x14ac:dyDescent="0.3">
      <c r="A7280" s="3" t="s">
        <v>12115</v>
      </c>
      <c r="B7280" s="3" t="s">
        <v>11164</v>
      </c>
      <c r="C7280" s="2" t="str">
        <f t="shared" si="113"/>
        <v>cleanpure</v>
      </c>
      <c r="D7280" s="3" t="s">
        <v>65</v>
      </c>
      <c r="E7280" s="2">
        <v>0.71</v>
      </c>
    </row>
    <row r="7281" spans="1:5" x14ac:dyDescent="0.3">
      <c r="A7281" s="3" t="s">
        <v>12115</v>
      </c>
      <c r="B7281" s="3" t="s">
        <v>12117</v>
      </c>
      <c r="C7281" s="2" t="str">
        <f t="shared" si="113"/>
        <v>cleanfree from dirt</v>
      </c>
      <c r="D7281" s="3" t="s">
        <v>65</v>
      </c>
      <c r="E7281" s="2">
        <v>0.78</v>
      </c>
    </row>
    <row r="7282" spans="1:5" x14ac:dyDescent="0.3">
      <c r="A7282" s="3" t="s">
        <v>12115</v>
      </c>
      <c r="B7282" s="3" t="s">
        <v>12118</v>
      </c>
      <c r="C7282" s="2" t="str">
        <f t="shared" si="113"/>
        <v>cleanentirely</v>
      </c>
      <c r="D7282" s="3" t="s">
        <v>96</v>
      </c>
      <c r="E7282" s="2">
        <v>0.73</v>
      </c>
    </row>
    <row r="7283" spans="1:5" x14ac:dyDescent="0.3">
      <c r="A7283" s="3" t="s">
        <v>12115</v>
      </c>
      <c r="B7283" s="3" t="s">
        <v>12119</v>
      </c>
      <c r="C7283" s="2" t="str">
        <f t="shared" si="113"/>
        <v>cleanlegally innocent</v>
      </c>
      <c r="D7283" s="3" t="s">
        <v>96</v>
      </c>
      <c r="E7283" s="2">
        <v>0.78</v>
      </c>
    </row>
    <row r="7284" spans="1:5" x14ac:dyDescent="0.3">
      <c r="A7284" s="3" t="s">
        <v>12115</v>
      </c>
      <c r="B7284" s="3" t="s">
        <v>12120</v>
      </c>
      <c r="C7284" s="2" t="str">
        <f t="shared" si="113"/>
        <v>cleanstraight and direct</v>
      </c>
      <c r="D7284" s="3">
        <v>12</v>
      </c>
      <c r="E7284" s="2">
        <v>0.52</v>
      </c>
    </row>
    <row r="7285" spans="1:5" x14ac:dyDescent="0.3">
      <c r="A7285" s="3" t="s">
        <v>12121</v>
      </c>
      <c r="B7285" s="3" t="s">
        <v>12122</v>
      </c>
      <c r="C7285" s="2" t="str">
        <f t="shared" si="113"/>
        <v>clean upto finish the job</v>
      </c>
      <c r="D7285" s="3" t="s">
        <v>65</v>
      </c>
      <c r="E7285" s="2">
        <v>0.73</v>
      </c>
    </row>
    <row r="7286" spans="1:5" x14ac:dyDescent="0.3">
      <c r="A7286" s="3" t="s">
        <v>12121</v>
      </c>
      <c r="B7286" s="3" t="s">
        <v>12123</v>
      </c>
      <c r="C7286" s="2" t="str">
        <f t="shared" si="113"/>
        <v>clean upto make much money</v>
      </c>
      <c r="D7286" s="3">
        <v>12</v>
      </c>
      <c r="E7286" s="2">
        <v>0.41</v>
      </c>
    </row>
    <row r="7287" spans="1:5" x14ac:dyDescent="0.3">
      <c r="A7287" s="3" t="s">
        <v>12124</v>
      </c>
      <c r="B7287" s="3" t="s">
        <v>12125</v>
      </c>
      <c r="C7287" s="2" t="str">
        <f t="shared" si="113"/>
        <v>clean-cutoutlines sharp</v>
      </c>
      <c r="D7287" s="3" t="s">
        <v>96</v>
      </c>
      <c r="E7287" s="2">
        <v>0.71</v>
      </c>
    </row>
    <row r="7288" spans="1:5" x14ac:dyDescent="0.3">
      <c r="A7288" s="3" t="s">
        <v>12124</v>
      </c>
      <c r="B7288" s="3" t="s">
        <v>12126</v>
      </c>
      <c r="C7288" s="2" t="str">
        <f t="shared" si="113"/>
        <v>clean-cutneat and wholesome</v>
      </c>
      <c r="D7288" s="3" t="s">
        <v>96</v>
      </c>
      <c r="E7288" s="2">
        <v>0.81</v>
      </c>
    </row>
    <row r="7289" spans="1:5" x14ac:dyDescent="0.3">
      <c r="A7289" s="3" t="s">
        <v>12127</v>
      </c>
      <c r="B7289" s="3" t="s">
        <v>12128</v>
      </c>
      <c r="C7289" s="2" t="str">
        <f t="shared" si="113"/>
        <v>cleanera dirt remover</v>
      </c>
      <c r="D7289" s="3" t="s">
        <v>111</v>
      </c>
    </row>
    <row r="7290" spans="1:5" x14ac:dyDescent="0.3">
      <c r="A7290" s="3" t="s">
        <v>12129</v>
      </c>
      <c r="B7290" s="3" t="s">
        <v>12130</v>
      </c>
      <c r="C7290" s="2" t="str">
        <f t="shared" si="113"/>
        <v>cleanlinessbeing clean</v>
      </c>
      <c r="D7290" s="3" t="s">
        <v>62</v>
      </c>
      <c r="E7290" s="2">
        <v>0.81</v>
      </c>
    </row>
    <row r="7291" spans="1:5" x14ac:dyDescent="0.3">
      <c r="A7291" s="3" t="s">
        <v>12131</v>
      </c>
      <c r="B7291" s="3" t="s">
        <v>12132</v>
      </c>
      <c r="C7291" s="2" t="str">
        <f t="shared" si="113"/>
        <v>cleanlyneat</v>
      </c>
      <c r="D7291" s="3" t="s">
        <v>111</v>
      </c>
    </row>
    <row r="7292" spans="1:5" x14ac:dyDescent="0.3">
      <c r="A7292" s="3" t="s">
        <v>12133</v>
      </c>
      <c r="B7292" s="3" t="s">
        <v>12134</v>
      </c>
      <c r="C7292" s="2" t="str">
        <f t="shared" si="113"/>
        <v>cleanseto remove dirt</v>
      </c>
      <c r="D7292" s="3" t="s">
        <v>65</v>
      </c>
      <c r="E7292" s="2">
        <v>0.7</v>
      </c>
    </row>
    <row r="7293" spans="1:5" x14ac:dyDescent="0.3">
      <c r="A7293" s="3" t="s">
        <v>12135</v>
      </c>
      <c r="B7293" s="3" t="s">
        <v>12136</v>
      </c>
      <c r="C7293" s="2" t="str">
        <f t="shared" si="113"/>
        <v>cleansercleaning powder</v>
      </c>
      <c r="D7293" s="3" t="s">
        <v>111</v>
      </c>
    </row>
    <row r="7294" spans="1:5" x14ac:dyDescent="0.3">
      <c r="A7294" s="3" t="s">
        <v>12137</v>
      </c>
      <c r="B7294" s="3" t="s">
        <v>12138</v>
      </c>
      <c r="C7294" s="2" t="str">
        <f t="shared" si="113"/>
        <v>cleareasy to see through</v>
      </c>
      <c r="D7294" s="3" t="s">
        <v>65</v>
      </c>
      <c r="E7294" s="2">
        <v>0.78</v>
      </c>
    </row>
    <row r="7295" spans="1:5" x14ac:dyDescent="0.3">
      <c r="A7295" s="3" t="s">
        <v>12137</v>
      </c>
      <c r="B7295" s="3" t="s">
        <v>12139</v>
      </c>
      <c r="C7295" s="2" t="str">
        <f t="shared" si="113"/>
        <v>clearnot mixed up</v>
      </c>
      <c r="D7295" s="3" t="s">
        <v>62</v>
      </c>
      <c r="E7295" s="2">
        <v>0.8</v>
      </c>
    </row>
    <row r="7296" spans="1:5" x14ac:dyDescent="0.3">
      <c r="A7296" s="3" t="s">
        <v>12137</v>
      </c>
      <c r="B7296" s="3" t="s">
        <v>12140</v>
      </c>
      <c r="C7296" s="2" t="str">
        <f t="shared" si="113"/>
        <v>clearmake plain</v>
      </c>
      <c r="D7296" s="3" t="s">
        <v>62</v>
      </c>
      <c r="E7296" s="2">
        <v>0.81</v>
      </c>
    </row>
    <row r="7297" spans="1:5" x14ac:dyDescent="0.3">
      <c r="A7297" s="3" t="s">
        <v>12137</v>
      </c>
      <c r="B7297" s="3" t="s">
        <v>12141</v>
      </c>
      <c r="C7297" s="2" t="str">
        <f t="shared" si="113"/>
        <v>clearto pass without touching</v>
      </c>
      <c r="D7297" s="3" t="s">
        <v>96</v>
      </c>
      <c r="E7297" s="2">
        <v>0.68</v>
      </c>
    </row>
    <row r="7298" spans="1:5" x14ac:dyDescent="0.3">
      <c r="A7298" s="3" t="s">
        <v>12137</v>
      </c>
      <c r="B7298" s="3" t="s">
        <v>12142</v>
      </c>
      <c r="C7298" s="2" t="str">
        <f t="shared" si="113"/>
        <v>clearremove</v>
      </c>
      <c r="D7298" s="3" t="s">
        <v>59</v>
      </c>
      <c r="E7298" s="2">
        <v>0.67</v>
      </c>
    </row>
    <row r="7299" spans="1:5" x14ac:dyDescent="0.3">
      <c r="A7299" s="3" t="s">
        <v>12137</v>
      </c>
      <c r="B7299" s="3" t="s">
        <v>12143</v>
      </c>
      <c r="C7299" s="2" t="str">
        <f t="shared" si="113"/>
        <v>clearto make a profit</v>
      </c>
      <c r="D7299" s="3" t="s">
        <v>59</v>
      </c>
      <c r="E7299" s="2">
        <v>0.67</v>
      </c>
    </row>
    <row r="7300" spans="1:5" x14ac:dyDescent="0.3">
      <c r="A7300" s="3" t="s">
        <v>12137</v>
      </c>
      <c r="B7300" s="3" t="s">
        <v>12144</v>
      </c>
      <c r="C7300" s="2" t="str">
        <f t="shared" si="113"/>
        <v>cleardeclare innocent</v>
      </c>
      <c r="D7300" s="3" t="s">
        <v>59</v>
      </c>
      <c r="E7300" s="2">
        <v>0.77</v>
      </c>
    </row>
    <row r="7301" spans="1:5" x14ac:dyDescent="0.3">
      <c r="A7301" s="3" t="s">
        <v>12145</v>
      </c>
      <c r="B7301" s="3" t="s">
        <v>12146</v>
      </c>
      <c r="C7301" s="2" t="str">
        <f t="shared" ref="C7301:C7364" si="114">CONCATENATE(A7301,B7301)</f>
        <v>clear ofto free from</v>
      </c>
      <c r="D7301" s="3" t="s">
        <v>96</v>
      </c>
      <c r="E7301" s="2">
        <v>0.68</v>
      </c>
    </row>
    <row r="7302" spans="1:5" x14ac:dyDescent="0.3">
      <c r="A7302" s="3" t="s">
        <v>12147</v>
      </c>
      <c r="B7302" s="3" t="s">
        <v>12148</v>
      </c>
      <c r="C7302" s="2" t="str">
        <f t="shared" si="114"/>
        <v>clear outto clean out</v>
      </c>
      <c r="D7302" s="3" t="s">
        <v>96</v>
      </c>
      <c r="E7302" s="2">
        <v>0.7</v>
      </c>
    </row>
    <row r="7303" spans="1:5" x14ac:dyDescent="0.3">
      <c r="A7303" s="3" t="s">
        <v>12147</v>
      </c>
      <c r="B7303" s="3" t="s">
        <v>12149</v>
      </c>
      <c r="C7303" s="2" t="str">
        <f t="shared" si="114"/>
        <v>clear outto go away</v>
      </c>
      <c r="D7303" s="3" t="s">
        <v>96</v>
      </c>
      <c r="E7303" s="2">
        <v>0.77</v>
      </c>
    </row>
    <row r="7304" spans="1:5" x14ac:dyDescent="0.3">
      <c r="A7304" s="3" t="s">
        <v>12150</v>
      </c>
      <c r="B7304" s="3" t="s">
        <v>12151</v>
      </c>
      <c r="C7304" s="2" t="str">
        <f t="shared" si="114"/>
        <v>clear upto make clear</v>
      </c>
      <c r="D7304" s="3" t="s">
        <v>62</v>
      </c>
      <c r="E7304" s="2">
        <v>0.8</v>
      </c>
    </row>
    <row r="7305" spans="1:5" x14ac:dyDescent="0.3">
      <c r="A7305" s="3" t="s">
        <v>12152</v>
      </c>
      <c r="B7305" s="3" t="s">
        <v>12153</v>
      </c>
      <c r="C7305" s="2" t="str">
        <f t="shared" si="114"/>
        <v>clearanceobstructions removed</v>
      </c>
      <c r="D7305" s="3" t="s">
        <v>65</v>
      </c>
      <c r="E7305" s="2">
        <v>0.73</v>
      </c>
    </row>
    <row r="7306" spans="1:5" x14ac:dyDescent="0.3">
      <c r="A7306" s="3" t="s">
        <v>12152</v>
      </c>
      <c r="B7306" s="3" t="s">
        <v>12154</v>
      </c>
      <c r="C7306" s="2" t="str">
        <f t="shared" si="114"/>
        <v>clearanceenough room</v>
      </c>
      <c r="D7306" s="3" t="s">
        <v>62</v>
      </c>
      <c r="E7306" s="2">
        <v>0.67</v>
      </c>
    </row>
    <row r="7307" spans="1:5" x14ac:dyDescent="0.3">
      <c r="A7307" s="3" t="s">
        <v>12155</v>
      </c>
      <c r="B7307" s="3" t="s">
        <v>12156</v>
      </c>
      <c r="C7307" s="2" t="str">
        <f t="shared" si="114"/>
        <v>clear-cutdefinite</v>
      </c>
      <c r="D7307" s="3" t="s">
        <v>59</v>
      </c>
      <c r="E7307" s="2">
        <v>0.67</v>
      </c>
    </row>
    <row r="7308" spans="1:5" x14ac:dyDescent="0.3">
      <c r="A7308" s="3" t="s">
        <v>12157</v>
      </c>
      <c r="B7308" s="3" t="s">
        <v>12158</v>
      </c>
      <c r="C7308" s="2" t="str">
        <f t="shared" si="114"/>
        <v>clearingan open space</v>
      </c>
      <c r="D7308" s="3" t="s">
        <v>111</v>
      </c>
    </row>
    <row r="7309" spans="1:5" x14ac:dyDescent="0.3">
      <c r="A7309" s="3" t="s">
        <v>12159</v>
      </c>
      <c r="B7309" s="3" t="s">
        <v>12160</v>
      </c>
      <c r="C7309" s="2" t="str">
        <f t="shared" si="114"/>
        <v>clearinghousewhere banks settle accounts</v>
      </c>
      <c r="D7309" s="3" t="s">
        <v>96</v>
      </c>
      <c r="E7309" s="2">
        <v>0.84</v>
      </c>
    </row>
    <row r="7310" spans="1:5" x14ac:dyDescent="0.3">
      <c r="A7310" s="3" t="s">
        <v>12161</v>
      </c>
      <c r="B7310" s="3" t="s">
        <v>12162</v>
      </c>
      <c r="C7310" s="2" t="str">
        <f t="shared" si="114"/>
        <v>clearlyplainly</v>
      </c>
      <c r="D7310" s="3" t="s">
        <v>111</v>
      </c>
    </row>
    <row r="7311" spans="1:5" x14ac:dyDescent="0.3">
      <c r="A7311" s="3" t="s">
        <v>12060</v>
      </c>
      <c r="B7311" s="3" t="s">
        <v>12163</v>
      </c>
      <c r="C7311" s="2" t="str">
        <f t="shared" si="114"/>
        <v>clearnessbeing easy to see</v>
      </c>
      <c r="D7311" s="3" t="s">
        <v>96</v>
      </c>
      <c r="E7311" s="2">
        <v>0.87</v>
      </c>
    </row>
    <row r="7312" spans="1:5" x14ac:dyDescent="0.3">
      <c r="A7312" s="3" t="s">
        <v>12164</v>
      </c>
      <c r="B7312" s="3" t="s">
        <v>12165</v>
      </c>
      <c r="C7312" s="2" t="str">
        <f t="shared" si="114"/>
        <v>cleatshoe grip</v>
      </c>
      <c r="D7312" s="3" t="s">
        <v>96</v>
      </c>
      <c r="E7312" s="2">
        <v>0.7</v>
      </c>
    </row>
    <row r="7313" spans="1:5" x14ac:dyDescent="0.3">
      <c r="A7313" s="3" t="s">
        <v>12164</v>
      </c>
      <c r="B7313" s="3" t="s">
        <v>12166</v>
      </c>
      <c r="C7313" s="2" t="str">
        <f t="shared" si="114"/>
        <v>cleata support strip</v>
      </c>
      <c r="D7313" s="3">
        <v>12</v>
      </c>
      <c r="E7313" s="2">
        <v>0.72</v>
      </c>
    </row>
    <row r="7314" spans="1:5" x14ac:dyDescent="0.3">
      <c r="A7314" s="3" t="s">
        <v>12167</v>
      </c>
      <c r="B7314" s="3" t="s">
        <v>12168</v>
      </c>
      <c r="C7314" s="2" t="str">
        <f t="shared" si="114"/>
        <v>cleavagesplit open</v>
      </c>
      <c r="D7314" s="3" t="s">
        <v>132</v>
      </c>
    </row>
    <row r="7315" spans="1:5" x14ac:dyDescent="0.3">
      <c r="A7315" s="3" t="s">
        <v>12169</v>
      </c>
      <c r="B7315" s="3" t="s">
        <v>12170</v>
      </c>
      <c r="C7315" s="2" t="str">
        <f t="shared" si="114"/>
        <v>cleaveto split</v>
      </c>
      <c r="D7315" s="3">
        <v>12</v>
      </c>
      <c r="E7315" s="2">
        <v>0.67</v>
      </c>
    </row>
    <row r="7316" spans="1:5" x14ac:dyDescent="0.3">
      <c r="A7316" s="3" t="s">
        <v>12169</v>
      </c>
      <c r="B7316" s="3" t="s">
        <v>12171</v>
      </c>
      <c r="C7316" s="2" t="str">
        <f t="shared" si="114"/>
        <v>cleaveto stick</v>
      </c>
      <c r="D7316" s="3">
        <v>12</v>
      </c>
      <c r="E7316" s="2">
        <v>0.68</v>
      </c>
    </row>
    <row r="7317" spans="1:5" x14ac:dyDescent="0.3">
      <c r="A7317" s="3" t="s">
        <v>12169</v>
      </c>
      <c r="B7317" s="3" t="s">
        <v>12172</v>
      </c>
      <c r="C7317" s="2" t="str">
        <f t="shared" si="114"/>
        <v>cleavebe faithful</v>
      </c>
      <c r="D7317" s="3" t="s">
        <v>132</v>
      </c>
    </row>
    <row r="7318" spans="1:5" x14ac:dyDescent="0.3">
      <c r="A7318" s="3" t="s">
        <v>12173</v>
      </c>
      <c r="B7318" s="3" t="s">
        <v>12174</v>
      </c>
      <c r="C7318" s="2" t="str">
        <f t="shared" si="114"/>
        <v>cleavercutting tool</v>
      </c>
      <c r="D7318" s="3" t="s">
        <v>96</v>
      </c>
      <c r="E7318" s="2">
        <v>0.74</v>
      </c>
    </row>
    <row r="7319" spans="1:5" x14ac:dyDescent="0.3">
      <c r="A7319" s="3" t="s">
        <v>12175</v>
      </c>
      <c r="B7319" s="3" t="s">
        <v>12176</v>
      </c>
      <c r="C7319" s="2" t="str">
        <f t="shared" si="114"/>
        <v>cleeka golf iron</v>
      </c>
      <c r="D7319" s="3">
        <v>13</v>
      </c>
      <c r="E7319" s="2">
        <v>0.88</v>
      </c>
    </row>
    <row r="7320" spans="1:5" x14ac:dyDescent="0.3">
      <c r="A7320" s="3" t="s">
        <v>12177</v>
      </c>
      <c r="B7320" s="3" t="s">
        <v>12178</v>
      </c>
      <c r="C7320" s="2" t="str">
        <f t="shared" si="114"/>
        <v>clefmusical sign</v>
      </c>
      <c r="D7320" s="3">
        <v>12</v>
      </c>
      <c r="E7320" s="2">
        <v>0.73</v>
      </c>
    </row>
    <row r="7321" spans="1:5" x14ac:dyDescent="0.3">
      <c r="A7321" s="3" t="s">
        <v>12179</v>
      </c>
      <c r="B7321" s="3" t="s">
        <v>12180</v>
      </c>
      <c r="C7321" s="2" t="str">
        <f t="shared" si="114"/>
        <v>clefta crack or break</v>
      </c>
      <c r="D7321" s="3">
        <v>12</v>
      </c>
      <c r="E7321" s="2">
        <v>0.48</v>
      </c>
    </row>
    <row r="7322" spans="1:5" x14ac:dyDescent="0.3">
      <c r="A7322" s="3" t="s">
        <v>12181</v>
      </c>
      <c r="B7322" s="3" t="s">
        <v>12182</v>
      </c>
      <c r="C7322" s="2" t="str">
        <f t="shared" si="114"/>
        <v>cleft palatesplit roof of mouth</v>
      </c>
      <c r="D7322" s="3">
        <v>12</v>
      </c>
      <c r="E7322" s="2">
        <v>0.78</v>
      </c>
    </row>
    <row r="7323" spans="1:5" x14ac:dyDescent="0.3">
      <c r="A7323" s="3" t="s">
        <v>12183</v>
      </c>
      <c r="B7323" s="3" t="s">
        <v>12184</v>
      </c>
      <c r="C7323" s="2" t="str">
        <f t="shared" si="114"/>
        <v>clematisa flowering vine</v>
      </c>
      <c r="D7323" s="3">
        <v>12</v>
      </c>
      <c r="E7323" s="2">
        <v>0.55000000000000004</v>
      </c>
    </row>
    <row r="7324" spans="1:5" x14ac:dyDescent="0.3">
      <c r="A7324" s="3" t="s">
        <v>12185</v>
      </c>
      <c r="B7324" s="3" t="s">
        <v>12186</v>
      </c>
      <c r="C7324" s="2" t="str">
        <f t="shared" si="114"/>
        <v>clemencymildness of weather</v>
      </c>
      <c r="D7324" s="3">
        <v>12</v>
      </c>
      <c r="E7324" s="2">
        <v>0.32</v>
      </c>
    </row>
    <row r="7325" spans="1:5" x14ac:dyDescent="0.3">
      <c r="A7325" s="3" t="s">
        <v>12185</v>
      </c>
      <c r="B7325" s="3" t="s">
        <v>12187</v>
      </c>
      <c r="C7325" s="2" t="str">
        <f t="shared" si="114"/>
        <v>clemencymercy</v>
      </c>
      <c r="D7325" s="3">
        <v>12</v>
      </c>
      <c r="E7325" s="2">
        <v>0.76</v>
      </c>
    </row>
    <row r="7326" spans="1:5" x14ac:dyDescent="0.3">
      <c r="A7326" s="3" t="s">
        <v>12188</v>
      </c>
      <c r="B7326" s="3" t="s">
        <v>12189</v>
      </c>
      <c r="C7326" s="2" t="str">
        <f t="shared" si="114"/>
        <v>clementmerciful</v>
      </c>
      <c r="D7326" s="3">
        <v>12</v>
      </c>
      <c r="E7326" s="2">
        <v>0.67</v>
      </c>
    </row>
    <row r="7327" spans="1:5" x14ac:dyDescent="0.3">
      <c r="A7327" s="3" t="s">
        <v>12188</v>
      </c>
      <c r="B7327" s="3" t="s">
        <v>12190</v>
      </c>
      <c r="C7327" s="2" t="str">
        <f t="shared" si="114"/>
        <v>clementmild</v>
      </c>
      <c r="D7327" s="3" t="s">
        <v>132</v>
      </c>
    </row>
    <row r="7328" spans="1:5" x14ac:dyDescent="0.3">
      <c r="A7328" s="3" t="s">
        <v>12191</v>
      </c>
      <c r="B7328" s="3" t="s">
        <v>12192</v>
      </c>
      <c r="C7328" s="2" t="str">
        <f t="shared" si="114"/>
        <v>clenchclose tightly</v>
      </c>
      <c r="D7328" s="3" t="s">
        <v>62</v>
      </c>
      <c r="E7328" s="2">
        <v>0.83</v>
      </c>
    </row>
    <row r="7329" spans="1:5" x14ac:dyDescent="0.3">
      <c r="A7329" s="3" t="s">
        <v>12191</v>
      </c>
      <c r="B7329" s="3" t="s">
        <v>12193</v>
      </c>
      <c r="C7329" s="2" t="str">
        <f t="shared" si="114"/>
        <v>clenchgrasp firmly</v>
      </c>
      <c r="D7329" s="3" t="s">
        <v>62</v>
      </c>
      <c r="E7329" s="2">
        <v>0.83</v>
      </c>
    </row>
    <row r="7330" spans="1:5" x14ac:dyDescent="0.3">
      <c r="A7330" s="3" t="s">
        <v>12194</v>
      </c>
      <c r="B7330" s="3" t="s">
        <v>12195</v>
      </c>
      <c r="C7330" s="2" t="str">
        <f t="shared" si="114"/>
        <v>clergyministers</v>
      </c>
      <c r="D7330" s="3" t="s">
        <v>59</v>
      </c>
      <c r="E7330" s="2">
        <v>0.73</v>
      </c>
    </row>
    <row r="7331" spans="1:5" x14ac:dyDescent="0.3">
      <c r="A7331" s="3" t="s">
        <v>12196</v>
      </c>
      <c r="B7331" s="3" t="s">
        <v>12197</v>
      </c>
      <c r="C7331" s="2" t="str">
        <f t="shared" si="114"/>
        <v>clergymanminister</v>
      </c>
      <c r="D7331" s="3" t="s">
        <v>96</v>
      </c>
      <c r="E7331" s="2">
        <v>0.74</v>
      </c>
    </row>
    <row r="7332" spans="1:5" x14ac:dyDescent="0.3">
      <c r="A7332" s="3" t="s">
        <v>12198</v>
      </c>
      <c r="B7332" s="3" t="s">
        <v>12199</v>
      </c>
      <c r="C7332" s="2" t="str">
        <f t="shared" si="114"/>
        <v>clericmember of the clergy</v>
      </c>
      <c r="D7332" s="3">
        <v>12</v>
      </c>
      <c r="E7332" s="2">
        <v>0.64</v>
      </c>
    </row>
    <row r="7333" spans="1:5" x14ac:dyDescent="0.3">
      <c r="A7333" s="3" t="s">
        <v>12200</v>
      </c>
      <c r="B7333" s="3" t="s">
        <v>12201</v>
      </c>
      <c r="C7333" s="2" t="str">
        <f t="shared" si="114"/>
        <v>clericalwork of clerk</v>
      </c>
      <c r="D7333" s="3" t="s">
        <v>96</v>
      </c>
      <c r="E7333" s="2">
        <v>0.69</v>
      </c>
    </row>
    <row r="7334" spans="1:5" x14ac:dyDescent="0.3">
      <c r="A7334" s="3" t="s">
        <v>12200</v>
      </c>
      <c r="B7334" s="3" t="s">
        <v>12202</v>
      </c>
      <c r="C7334" s="2" t="str">
        <f t="shared" si="114"/>
        <v>clericalrefers to ministers</v>
      </c>
      <c r="D7334" s="3" t="s">
        <v>132</v>
      </c>
    </row>
    <row r="7335" spans="1:5" x14ac:dyDescent="0.3">
      <c r="A7335" s="3" t="s">
        <v>12203</v>
      </c>
      <c r="B7335" s="3" t="s">
        <v>12204</v>
      </c>
      <c r="C7335" s="2" t="str">
        <f t="shared" si="114"/>
        <v>clerihewfunny poem using person's name</v>
      </c>
      <c r="D7335" s="3" t="s">
        <v>132</v>
      </c>
    </row>
    <row r="7336" spans="1:5" x14ac:dyDescent="0.3">
      <c r="A7336" s="3" t="s">
        <v>12205</v>
      </c>
      <c r="B7336" s="3" t="s">
        <v>12206</v>
      </c>
      <c r="C7336" s="2" t="str">
        <f t="shared" si="114"/>
        <v>clerksalesperson</v>
      </c>
      <c r="D7336" s="3" t="s">
        <v>65</v>
      </c>
      <c r="E7336" s="2">
        <v>0.76</v>
      </c>
    </row>
    <row r="7337" spans="1:5" x14ac:dyDescent="0.3">
      <c r="A7337" s="3" t="s">
        <v>12205</v>
      </c>
      <c r="B7337" s="3" t="s">
        <v>7639</v>
      </c>
      <c r="C7337" s="2" t="str">
        <f t="shared" si="114"/>
        <v>clerkkeeps records</v>
      </c>
      <c r="D7337" s="3" t="s">
        <v>62</v>
      </c>
      <c r="E7337" s="2">
        <v>0.74</v>
      </c>
    </row>
    <row r="7338" spans="1:5" x14ac:dyDescent="0.3">
      <c r="A7338" s="3" t="s">
        <v>286</v>
      </c>
      <c r="B7338" s="3" t="s">
        <v>8067</v>
      </c>
      <c r="C7338" s="2" t="str">
        <f t="shared" si="114"/>
        <v>cleververy smart</v>
      </c>
      <c r="D7338" s="3" t="s">
        <v>65</v>
      </c>
      <c r="E7338" s="2">
        <v>0.79</v>
      </c>
    </row>
    <row r="7339" spans="1:5" x14ac:dyDescent="0.3">
      <c r="A7339" s="3" t="s">
        <v>12207</v>
      </c>
      <c r="B7339" s="3" t="s">
        <v>12208</v>
      </c>
      <c r="C7339" s="2" t="str">
        <f t="shared" si="114"/>
        <v>clevernessskill or talent</v>
      </c>
      <c r="D7339" s="3" t="s">
        <v>111</v>
      </c>
    </row>
    <row r="7340" spans="1:5" x14ac:dyDescent="0.3">
      <c r="A7340" s="3" t="s">
        <v>12209</v>
      </c>
      <c r="B7340" s="3" t="s">
        <v>12210</v>
      </c>
      <c r="C7340" s="2" t="str">
        <f t="shared" si="114"/>
        <v>clewa guide to solving</v>
      </c>
      <c r="D7340" s="3">
        <v>12</v>
      </c>
      <c r="E7340" s="2">
        <v>0.47</v>
      </c>
    </row>
    <row r="7341" spans="1:5" x14ac:dyDescent="0.3">
      <c r="A7341" s="3" t="s">
        <v>12211</v>
      </c>
      <c r="B7341" s="3" t="s">
        <v>12212</v>
      </c>
      <c r="C7341" s="2" t="str">
        <f t="shared" si="114"/>
        <v>clichea worn-out expression</v>
      </c>
      <c r="D7341" s="3">
        <v>12</v>
      </c>
      <c r="E7341" s="2">
        <v>0.68</v>
      </c>
    </row>
    <row r="7342" spans="1:5" x14ac:dyDescent="0.3">
      <c r="A7342" s="3" t="s">
        <v>12213</v>
      </c>
      <c r="B7342" s="3" t="s">
        <v>12214</v>
      </c>
      <c r="C7342" s="2" t="str">
        <f t="shared" si="114"/>
        <v>clicka short, sharp sound</v>
      </c>
      <c r="D7342" s="3" t="s">
        <v>62</v>
      </c>
      <c r="E7342" s="2">
        <v>0.74</v>
      </c>
    </row>
    <row r="7343" spans="1:5" x14ac:dyDescent="0.3">
      <c r="A7343" s="3" t="s">
        <v>12213</v>
      </c>
      <c r="B7343" s="3" t="s">
        <v>12215</v>
      </c>
      <c r="C7343" s="2" t="str">
        <f t="shared" si="114"/>
        <v>clickbe a success</v>
      </c>
      <c r="D7343" s="3" t="s">
        <v>96</v>
      </c>
      <c r="E7343" s="2">
        <v>0.71</v>
      </c>
    </row>
    <row r="7344" spans="1:5" x14ac:dyDescent="0.3">
      <c r="A7344" s="3" t="s">
        <v>12213</v>
      </c>
      <c r="B7344" s="3" t="s">
        <v>12216</v>
      </c>
      <c r="C7344" s="2" t="str">
        <f t="shared" si="114"/>
        <v>clickget along well</v>
      </c>
      <c r="D7344" s="3" t="s">
        <v>59</v>
      </c>
      <c r="E7344" s="2">
        <v>0.73</v>
      </c>
    </row>
    <row r="7345" spans="1:5" x14ac:dyDescent="0.3">
      <c r="A7345" s="3" t="s">
        <v>12217</v>
      </c>
      <c r="B7345" s="3" t="s">
        <v>12218</v>
      </c>
      <c r="C7345" s="2" t="str">
        <f t="shared" si="114"/>
        <v>clientcustomer</v>
      </c>
      <c r="D7345" s="3" t="s">
        <v>59</v>
      </c>
      <c r="E7345" s="2">
        <v>0.84</v>
      </c>
    </row>
    <row r="7346" spans="1:5" x14ac:dyDescent="0.3">
      <c r="A7346" s="3" t="s">
        <v>12219</v>
      </c>
      <c r="B7346" s="3" t="s">
        <v>12220</v>
      </c>
      <c r="C7346" s="2" t="str">
        <f t="shared" si="114"/>
        <v>clientelecustomers</v>
      </c>
      <c r="D7346" s="3">
        <v>12</v>
      </c>
      <c r="E7346" s="2">
        <v>0.73</v>
      </c>
    </row>
    <row r="7347" spans="1:5" x14ac:dyDescent="0.3">
      <c r="A7347" s="3" t="s">
        <v>7315</v>
      </c>
      <c r="B7347" s="3" t="s">
        <v>12221</v>
      </c>
      <c r="C7347" s="2" t="str">
        <f t="shared" si="114"/>
        <v xml:space="preserve">cliffa steep drop </v>
      </c>
      <c r="D7347" s="3" t="s">
        <v>65</v>
      </c>
      <c r="E7347" s="2">
        <v>0.74</v>
      </c>
    </row>
    <row r="7348" spans="1:5" x14ac:dyDescent="0.3">
      <c r="A7348" s="3" t="s">
        <v>12222</v>
      </c>
      <c r="B7348" s="3" t="s">
        <v>12223</v>
      </c>
      <c r="C7348" s="2" t="str">
        <f t="shared" si="114"/>
        <v>cliffhangervery dramatic stop</v>
      </c>
      <c r="D7348" s="3">
        <v>13</v>
      </c>
      <c r="E7348" s="2">
        <v>0.76</v>
      </c>
    </row>
    <row r="7349" spans="1:5" x14ac:dyDescent="0.3">
      <c r="A7349" s="3" t="s">
        <v>12224</v>
      </c>
      <c r="B7349" s="3" t="s">
        <v>12225</v>
      </c>
      <c r="C7349" s="2" t="str">
        <f t="shared" si="114"/>
        <v>climactericthe menopause</v>
      </c>
      <c r="D7349" s="3">
        <v>12</v>
      </c>
      <c r="E7349" s="2">
        <v>0.41</v>
      </c>
    </row>
    <row r="7350" spans="1:5" x14ac:dyDescent="0.3">
      <c r="A7350" s="3" t="s">
        <v>12224</v>
      </c>
      <c r="B7350" s="3" t="s">
        <v>12226</v>
      </c>
      <c r="C7350" s="2" t="str">
        <f t="shared" si="114"/>
        <v>climacterica turning point</v>
      </c>
      <c r="D7350" s="3">
        <v>12</v>
      </c>
      <c r="E7350" s="2">
        <v>0.67</v>
      </c>
    </row>
    <row r="7351" spans="1:5" x14ac:dyDescent="0.3">
      <c r="A7351" s="3" t="s">
        <v>12227</v>
      </c>
      <c r="B7351" s="3" t="s">
        <v>12228</v>
      </c>
      <c r="C7351" s="2" t="str">
        <f t="shared" si="114"/>
        <v>climactica climax</v>
      </c>
      <c r="D7351" s="3">
        <v>12</v>
      </c>
      <c r="E7351" s="2">
        <v>0.76</v>
      </c>
    </row>
    <row r="7352" spans="1:5" x14ac:dyDescent="0.3">
      <c r="A7352" s="3" t="s">
        <v>12229</v>
      </c>
      <c r="B7352" s="3" t="s">
        <v>12230</v>
      </c>
      <c r="C7352" s="2" t="str">
        <f t="shared" si="114"/>
        <v>climateweather conditions</v>
      </c>
      <c r="D7352" s="3" t="s">
        <v>111</v>
      </c>
    </row>
    <row r="7353" spans="1:5" x14ac:dyDescent="0.3">
      <c r="A7353" s="3" t="s">
        <v>12231</v>
      </c>
      <c r="B7353" s="3" t="s">
        <v>12232</v>
      </c>
      <c r="C7353" s="2" t="str">
        <f t="shared" si="114"/>
        <v>climaxthe high point</v>
      </c>
      <c r="D7353" s="3" t="s">
        <v>96</v>
      </c>
      <c r="E7353" s="2">
        <v>0.78</v>
      </c>
    </row>
    <row r="7354" spans="1:5" x14ac:dyDescent="0.3">
      <c r="A7354" s="3" t="s">
        <v>12233</v>
      </c>
      <c r="B7354" s="3" t="s">
        <v>12234</v>
      </c>
      <c r="C7354" s="2" t="str">
        <f t="shared" si="114"/>
        <v>climbgo up or down</v>
      </c>
      <c r="D7354" s="3" t="s">
        <v>111</v>
      </c>
    </row>
    <row r="7355" spans="1:5" x14ac:dyDescent="0.3">
      <c r="A7355" s="3" t="s">
        <v>12235</v>
      </c>
      <c r="B7355" s="3" t="s">
        <v>12236</v>
      </c>
      <c r="C7355" s="2" t="str">
        <f t="shared" si="114"/>
        <v>climbera vine for walls, etc.</v>
      </c>
      <c r="D7355" s="3" t="s">
        <v>62</v>
      </c>
      <c r="E7355" s="2">
        <v>0.84</v>
      </c>
    </row>
    <row r="7356" spans="1:5" x14ac:dyDescent="0.3">
      <c r="A7356" s="3" t="s">
        <v>12235</v>
      </c>
      <c r="B7356" s="3" t="s">
        <v>12237</v>
      </c>
      <c r="C7356" s="2" t="str">
        <f t="shared" si="114"/>
        <v>climberambitious person</v>
      </c>
      <c r="D7356" s="3" t="s">
        <v>59</v>
      </c>
      <c r="E7356" s="2">
        <v>0.68</v>
      </c>
    </row>
    <row r="7357" spans="1:5" x14ac:dyDescent="0.3">
      <c r="A7357" s="3" t="s">
        <v>12238</v>
      </c>
      <c r="B7357" s="3" t="s">
        <v>12229</v>
      </c>
      <c r="C7357" s="2" t="str">
        <f t="shared" si="114"/>
        <v>climeclimate</v>
      </c>
      <c r="D7357" s="3" t="s">
        <v>132</v>
      </c>
    </row>
    <row r="7358" spans="1:5" x14ac:dyDescent="0.3">
      <c r="A7358" s="3" t="s">
        <v>12239</v>
      </c>
      <c r="B7358" s="3" t="s">
        <v>12240</v>
      </c>
      <c r="C7358" s="2" t="str">
        <f t="shared" si="114"/>
        <v>clinchtight grasp</v>
      </c>
      <c r="D7358" s="3" t="s">
        <v>62</v>
      </c>
      <c r="E7358" s="2">
        <v>0.71</v>
      </c>
    </row>
    <row r="7359" spans="1:5" x14ac:dyDescent="0.3">
      <c r="A7359" s="3" t="s">
        <v>12239</v>
      </c>
      <c r="B7359" s="3" t="s">
        <v>12241</v>
      </c>
      <c r="C7359" s="2" t="str">
        <f t="shared" si="114"/>
        <v>clinchfasten firmly</v>
      </c>
      <c r="D7359" s="3" t="s">
        <v>62</v>
      </c>
      <c r="E7359" s="2">
        <v>0.74</v>
      </c>
    </row>
    <row r="7360" spans="1:5" x14ac:dyDescent="0.3">
      <c r="A7360" s="3" t="s">
        <v>12239</v>
      </c>
      <c r="B7360" s="3" t="s">
        <v>12242</v>
      </c>
      <c r="C7360" s="2" t="str">
        <f t="shared" si="114"/>
        <v>clinchboxing term</v>
      </c>
      <c r="D7360" s="3" t="s">
        <v>96</v>
      </c>
      <c r="E7360" s="2">
        <v>0.75</v>
      </c>
    </row>
    <row r="7361" spans="1:5" x14ac:dyDescent="0.3">
      <c r="A7361" s="3" t="s">
        <v>12239</v>
      </c>
      <c r="B7361" s="3" t="s">
        <v>12191</v>
      </c>
      <c r="C7361" s="2" t="str">
        <f t="shared" si="114"/>
        <v>clinchclench</v>
      </c>
      <c r="D7361" s="3" t="s">
        <v>59</v>
      </c>
      <c r="E7361" s="2">
        <v>0.69</v>
      </c>
    </row>
    <row r="7362" spans="1:5" x14ac:dyDescent="0.3">
      <c r="A7362" s="3" t="s">
        <v>12239</v>
      </c>
      <c r="B7362" s="3" t="s">
        <v>12243</v>
      </c>
      <c r="C7362" s="2" t="str">
        <f t="shared" si="114"/>
        <v>clinchan embrace</v>
      </c>
      <c r="D7362" s="3">
        <v>12</v>
      </c>
      <c r="E7362" s="2">
        <v>0.66</v>
      </c>
    </row>
    <row r="7363" spans="1:5" x14ac:dyDescent="0.3">
      <c r="A7363" s="3" t="s">
        <v>12239</v>
      </c>
      <c r="B7363" s="3" t="s">
        <v>12244</v>
      </c>
      <c r="C7363" s="2" t="str">
        <f t="shared" si="114"/>
        <v>clinchmake conclusive</v>
      </c>
      <c r="D7363" s="3">
        <v>13</v>
      </c>
      <c r="E7363" s="2">
        <v>0.78</v>
      </c>
    </row>
    <row r="7364" spans="1:5" x14ac:dyDescent="0.3">
      <c r="A7364" s="3" t="s">
        <v>12245</v>
      </c>
      <c r="B7364" s="3" t="s">
        <v>12246</v>
      </c>
      <c r="C7364" s="2" t="str">
        <f t="shared" si="114"/>
        <v>clincherthe settling argument</v>
      </c>
      <c r="D7364" s="3" t="s">
        <v>59</v>
      </c>
      <c r="E7364" s="2">
        <v>0.7</v>
      </c>
    </row>
    <row r="7365" spans="1:5" x14ac:dyDescent="0.3">
      <c r="A7365" s="3" t="s">
        <v>12247</v>
      </c>
      <c r="B7365" s="3" t="s">
        <v>12248</v>
      </c>
      <c r="C7365" s="2" t="str">
        <f t="shared" ref="C7365:C7428" si="115">CONCATENATE(A7365,B7365)</f>
        <v>clingstick together</v>
      </c>
      <c r="D7365" s="3" t="s">
        <v>62</v>
      </c>
      <c r="E7365" s="2">
        <v>0.68</v>
      </c>
    </row>
    <row r="7366" spans="1:5" x14ac:dyDescent="0.3">
      <c r="A7366" s="3" t="s">
        <v>12249</v>
      </c>
      <c r="B7366" s="3" t="s">
        <v>12250</v>
      </c>
      <c r="C7366" s="2" t="str">
        <f t="shared" si="115"/>
        <v>clinichospital</v>
      </c>
      <c r="D7366" s="3" t="s">
        <v>62</v>
      </c>
      <c r="E7366" s="2">
        <v>0.85</v>
      </c>
    </row>
    <row r="7367" spans="1:5" x14ac:dyDescent="0.3">
      <c r="A7367" s="3" t="s">
        <v>12251</v>
      </c>
      <c r="B7367" s="3" t="s">
        <v>12252</v>
      </c>
      <c r="C7367" s="2" t="str">
        <f t="shared" si="115"/>
        <v>clinicalfor a sickroom</v>
      </c>
      <c r="D7367" s="3" t="s">
        <v>59</v>
      </c>
      <c r="E7367" s="2">
        <v>0.69</v>
      </c>
    </row>
    <row r="7368" spans="1:5" x14ac:dyDescent="0.3">
      <c r="A7368" s="3" t="s">
        <v>12253</v>
      </c>
      <c r="B7368" s="3" t="s">
        <v>12254</v>
      </c>
      <c r="C7368" s="2" t="str">
        <f t="shared" si="115"/>
        <v>clinka jail</v>
      </c>
      <c r="D7368" s="3" t="s">
        <v>96</v>
      </c>
      <c r="E7368" s="2">
        <v>0.73</v>
      </c>
    </row>
    <row r="7369" spans="1:5" x14ac:dyDescent="0.3">
      <c r="A7369" s="3" t="s">
        <v>12253</v>
      </c>
      <c r="B7369" s="3" t="s">
        <v>11989</v>
      </c>
      <c r="C7369" s="2" t="str">
        <f t="shared" si="115"/>
        <v>clinksharp sound</v>
      </c>
      <c r="D7369" s="3" t="s">
        <v>96</v>
      </c>
      <c r="E7369" s="2">
        <v>0.78</v>
      </c>
    </row>
    <row r="7370" spans="1:5" x14ac:dyDescent="0.3">
      <c r="A7370" s="3" t="s">
        <v>12255</v>
      </c>
      <c r="B7370" s="3" t="s">
        <v>12256</v>
      </c>
      <c r="C7370" s="2" t="str">
        <f t="shared" si="115"/>
        <v>clinkerlarge cinder</v>
      </c>
      <c r="D7370" s="3">
        <v>13</v>
      </c>
      <c r="E7370" s="2">
        <v>0.56000000000000005</v>
      </c>
    </row>
    <row r="7371" spans="1:5" x14ac:dyDescent="0.3">
      <c r="A7371" s="3" t="s">
        <v>12257</v>
      </c>
      <c r="B7371" s="3" t="s">
        <v>12258</v>
      </c>
      <c r="C7371" s="2" t="str">
        <f t="shared" si="115"/>
        <v>clipa clasp pin</v>
      </c>
      <c r="D7371" s="3" t="s">
        <v>111</v>
      </c>
    </row>
    <row r="7372" spans="1:5" x14ac:dyDescent="0.3">
      <c r="A7372" s="3" t="s">
        <v>12257</v>
      </c>
      <c r="B7372" s="3" t="s">
        <v>12259</v>
      </c>
      <c r="C7372" s="2" t="str">
        <f t="shared" si="115"/>
        <v>clipmetal fastener</v>
      </c>
      <c r="D7372" s="3" t="s">
        <v>65</v>
      </c>
      <c r="E7372" s="2">
        <v>0.72</v>
      </c>
    </row>
    <row r="7373" spans="1:5" x14ac:dyDescent="0.3">
      <c r="A7373" s="3" t="s">
        <v>12257</v>
      </c>
      <c r="B7373" s="3" t="s">
        <v>12260</v>
      </c>
      <c r="C7373" s="2" t="str">
        <f t="shared" si="115"/>
        <v>clipcut</v>
      </c>
      <c r="D7373" s="3" t="s">
        <v>65</v>
      </c>
      <c r="E7373" s="2">
        <v>0.79</v>
      </c>
    </row>
    <row r="7374" spans="1:5" x14ac:dyDescent="0.3">
      <c r="A7374" s="3" t="s">
        <v>12257</v>
      </c>
      <c r="B7374" s="3" t="s">
        <v>12261</v>
      </c>
      <c r="C7374" s="2" t="str">
        <f t="shared" si="115"/>
        <v>clipto cut short</v>
      </c>
      <c r="D7374" s="3" t="s">
        <v>62</v>
      </c>
      <c r="E7374" s="2">
        <v>0.77</v>
      </c>
    </row>
    <row r="7375" spans="1:5" x14ac:dyDescent="0.3">
      <c r="A7375" s="3" t="s">
        <v>12257</v>
      </c>
      <c r="B7375" s="3" t="s">
        <v>5145</v>
      </c>
      <c r="C7375" s="2" t="str">
        <f t="shared" si="115"/>
        <v>clipto fasten</v>
      </c>
      <c r="D7375" s="3" t="s">
        <v>62</v>
      </c>
      <c r="E7375" s="2">
        <v>0.8</v>
      </c>
    </row>
    <row r="7376" spans="1:5" x14ac:dyDescent="0.3">
      <c r="A7376" s="3" t="s">
        <v>12257</v>
      </c>
      <c r="B7376" s="3" t="s">
        <v>12262</v>
      </c>
      <c r="C7376" s="2" t="str">
        <f t="shared" si="115"/>
        <v>clipa good speed</v>
      </c>
      <c r="D7376" s="3" t="s">
        <v>59</v>
      </c>
      <c r="E7376" s="2">
        <v>0.74</v>
      </c>
    </row>
    <row r="7377" spans="1:5" x14ac:dyDescent="0.3">
      <c r="A7377" s="3" t="s">
        <v>12257</v>
      </c>
      <c r="B7377" s="3" t="s">
        <v>12263</v>
      </c>
      <c r="C7377" s="2" t="str">
        <f t="shared" si="115"/>
        <v>clipholds bullets</v>
      </c>
      <c r="D7377" s="3" t="s">
        <v>59</v>
      </c>
      <c r="E7377" s="2">
        <v>0.75</v>
      </c>
    </row>
    <row r="7378" spans="1:5" x14ac:dyDescent="0.3">
      <c r="A7378" s="3" t="s">
        <v>12257</v>
      </c>
      <c r="B7378" s="3" t="s">
        <v>9344</v>
      </c>
      <c r="C7378" s="2" t="str">
        <f t="shared" si="115"/>
        <v>clipto steal</v>
      </c>
      <c r="D7378" s="3">
        <v>12</v>
      </c>
      <c r="E7378" s="2">
        <v>0.57999999999999996</v>
      </c>
    </row>
    <row r="7379" spans="1:5" x14ac:dyDescent="0.3">
      <c r="A7379" s="3" t="s">
        <v>12264</v>
      </c>
      <c r="B7379" s="3" t="s">
        <v>12265</v>
      </c>
      <c r="C7379" s="2" t="str">
        <f t="shared" si="115"/>
        <v>clip jointcheats customers</v>
      </c>
      <c r="D7379" s="3" t="s">
        <v>96</v>
      </c>
      <c r="E7379" s="2">
        <v>0.78</v>
      </c>
    </row>
    <row r="7380" spans="1:5" x14ac:dyDescent="0.3">
      <c r="A7380" s="3" t="s">
        <v>12266</v>
      </c>
      <c r="B7380" s="3" t="s">
        <v>12267</v>
      </c>
      <c r="C7380" s="2" t="str">
        <f t="shared" si="115"/>
        <v>clip onto attach</v>
      </c>
      <c r="D7380" s="3" t="s">
        <v>65</v>
      </c>
      <c r="E7380" s="2">
        <v>0.67</v>
      </c>
    </row>
    <row r="7381" spans="1:5" x14ac:dyDescent="0.3">
      <c r="A7381" s="3" t="s">
        <v>12268</v>
      </c>
      <c r="B7381" s="3" t="s">
        <v>12260</v>
      </c>
      <c r="C7381" s="2" t="str">
        <f t="shared" si="115"/>
        <v>clippedcut</v>
      </c>
      <c r="D7381" s="3" t="s">
        <v>65</v>
      </c>
      <c r="E7381" s="2">
        <v>0.76</v>
      </c>
    </row>
    <row r="7382" spans="1:5" x14ac:dyDescent="0.3">
      <c r="A7382" s="3" t="s">
        <v>12269</v>
      </c>
      <c r="B7382" s="3" t="s">
        <v>12270</v>
      </c>
      <c r="C7382" s="2" t="str">
        <f t="shared" si="115"/>
        <v>clipperfast ship</v>
      </c>
      <c r="D7382" s="3" t="s">
        <v>62</v>
      </c>
      <c r="E7382" s="2">
        <v>0.78</v>
      </c>
    </row>
    <row r="7383" spans="1:5" x14ac:dyDescent="0.3">
      <c r="A7383" s="3" t="s">
        <v>12271</v>
      </c>
      <c r="B7383" s="3" t="s">
        <v>12272</v>
      </c>
      <c r="C7383" s="2" t="str">
        <f t="shared" si="115"/>
        <v>clippersshears</v>
      </c>
      <c r="D7383" s="3" t="s">
        <v>62</v>
      </c>
      <c r="E7383" s="2">
        <v>0.68</v>
      </c>
    </row>
    <row r="7384" spans="1:5" x14ac:dyDescent="0.3">
      <c r="A7384" s="3" t="s">
        <v>12273</v>
      </c>
      <c r="B7384" s="3" t="s">
        <v>12274</v>
      </c>
      <c r="C7384" s="2" t="str">
        <f t="shared" si="115"/>
        <v>clippingcut from newwspaper</v>
      </c>
      <c r="D7384" s="3" t="s">
        <v>62</v>
      </c>
      <c r="E7384" s="2">
        <v>0.83</v>
      </c>
    </row>
    <row r="7385" spans="1:5" x14ac:dyDescent="0.3">
      <c r="A7385" s="3" t="s">
        <v>12273</v>
      </c>
      <c r="B7385" s="3" t="s">
        <v>12275</v>
      </c>
      <c r="C7385" s="2" t="str">
        <f t="shared" si="115"/>
        <v>clippingan illegal football play</v>
      </c>
      <c r="D7385" s="3" t="s">
        <v>96</v>
      </c>
      <c r="E7385" s="2">
        <v>0.74</v>
      </c>
    </row>
    <row r="7386" spans="1:5" x14ac:dyDescent="0.3">
      <c r="A7386" s="3" t="s">
        <v>12276</v>
      </c>
      <c r="B7386" s="3" t="s">
        <v>12277</v>
      </c>
      <c r="C7386" s="2" t="str">
        <f t="shared" si="115"/>
        <v>clipsclamps or fasteners</v>
      </c>
      <c r="D7386" s="3" t="s">
        <v>62</v>
      </c>
      <c r="E7386" s="2">
        <v>0.78</v>
      </c>
    </row>
    <row r="7387" spans="1:5" x14ac:dyDescent="0.3">
      <c r="A7387" s="3" t="s">
        <v>12278</v>
      </c>
      <c r="B7387" s="3" t="s">
        <v>12279</v>
      </c>
      <c r="C7387" s="2" t="str">
        <f t="shared" si="115"/>
        <v>cliqueexclusive small group</v>
      </c>
      <c r="D7387" s="3" t="s">
        <v>59</v>
      </c>
      <c r="E7387" s="2">
        <v>0.67</v>
      </c>
    </row>
    <row r="7388" spans="1:5" x14ac:dyDescent="0.3">
      <c r="A7388" s="3" t="s">
        <v>12280</v>
      </c>
      <c r="B7388" s="3" t="s">
        <v>6848</v>
      </c>
      <c r="C7388" s="2" t="str">
        <f t="shared" si="115"/>
        <v>clishmaclaverfoolish talk</v>
      </c>
      <c r="D7388" s="3" t="s">
        <v>132</v>
      </c>
    </row>
    <row r="7389" spans="1:5" x14ac:dyDescent="0.3">
      <c r="A7389" s="3" t="s">
        <v>12281</v>
      </c>
      <c r="B7389" s="3" t="s">
        <v>12282</v>
      </c>
      <c r="C7389" s="2" t="str">
        <f t="shared" si="115"/>
        <v>clitorisfemale sex organ</v>
      </c>
      <c r="D7389" s="3" t="s">
        <v>132</v>
      </c>
    </row>
    <row r="7390" spans="1:5" x14ac:dyDescent="0.3">
      <c r="A7390" s="3" t="s">
        <v>12283</v>
      </c>
      <c r="B7390" s="3" t="s">
        <v>12284</v>
      </c>
      <c r="C7390" s="2" t="str">
        <f t="shared" si="115"/>
        <v>cloacapart of excretory system</v>
      </c>
      <c r="D7390" s="3">
        <v>12</v>
      </c>
      <c r="E7390" s="2">
        <v>0.63</v>
      </c>
    </row>
    <row r="7391" spans="1:5" x14ac:dyDescent="0.3">
      <c r="A7391" s="3" t="s">
        <v>12283</v>
      </c>
      <c r="B7391" s="3" t="s">
        <v>12285</v>
      </c>
      <c r="C7391" s="2" t="str">
        <f t="shared" si="115"/>
        <v>cloacaa sewer</v>
      </c>
      <c r="D7391" s="3">
        <v>13</v>
      </c>
      <c r="E7391" s="2">
        <v>0.3</v>
      </c>
    </row>
    <row r="7392" spans="1:5" x14ac:dyDescent="0.3">
      <c r="A7392" s="3" t="s">
        <v>12286</v>
      </c>
      <c r="B7392" s="3" t="s">
        <v>12287</v>
      </c>
      <c r="C7392" s="2" t="str">
        <f t="shared" si="115"/>
        <v>cloakloose outer dress</v>
      </c>
      <c r="D7392" s="3" t="s">
        <v>62</v>
      </c>
      <c r="E7392" s="2">
        <v>0.74</v>
      </c>
    </row>
    <row r="7393" spans="1:5" x14ac:dyDescent="0.3">
      <c r="A7393" s="3" t="s">
        <v>12286</v>
      </c>
      <c r="B7393" s="3" t="s">
        <v>12288</v>
      </c>
      <c r="C7393" s="2" t="str">
        <f t="shared" si="115"/>
        <v>cloakto disguise</v>
      </c>
      <c r="D7393" s="3" t="s">
        <v>59</v>
      </c>
      <c r="E7393" s="2">
        <v>0.8</v>
      </c>
    </row>
    <row r="7394" spans="1:5" x14ac:dyDescent="0.3">
      <c r="A7394" s="3" t="s">
        <v>12289</v>
      </c>
      <c r="B7394" s="3" t="s">
        <v>12290</v>
      </c>
      <c r="C7394" s="2" t="str">
        <f t="shared" si="115"/>
        <v>cloakrooma coat room</v>
      </c>
      <c r="D7394" s="3" t="s">
        <v>111</v>
      </c>
    </row>
    <row r="7395" spans="1:5" x14ac:dyDescent="0.3">
      <c r="A7395" s="3" t="s">
        <v>12291</v>
      </c>
      <c r="B7395" s="3" t="s">
        <v>12292</v>
      </c>
      <c r="C7395" s="2" t="str">
        <f t="shared" si="115"/>
        <v>clobberto beat up</v>
      </c>
      <c r="D7395" s="3" t="s">
        <v>62</v>
      </c>
      <c r="E7395" s="2">
        <v>0.77</v>
      </c>
    </row>
    <row r="7396" spans="1:5" x14ac:dyDescent="0.3">
      <c r="A7396" s="3" t="s">
        <v>12293</v>
      </c>
      <c r="B7396" s="3" t="s">
        <v>12294</v>
      </c>
      <c r="C7396" s="2" t="str">
        <f t="shared" si="115"/>
        <v>clocheclose fitting woman's hat</v>
      </c>
      <c r="D7396" s="3">
        <v>12</v>
      </c>
      <c r="E7396" s="2">
        <v>0.51</v>
      </c>
    </row>
    <row r="7397" spans="1:5" x14ac:dyDescent="0.3">
      <c r="A7397" s="3" t="s">
        <v>12293</v>
      </c>
      <c r="B7397" s="3" t="s">
        <v>12295</v>
      </c>
      <c r="C7397" s="2" t="str">
        <f t="shared" si="115"/>
        <v>clochea bell</v>
      </c>
      <c r="D7397" s="3" t="s">
        <v>132</v>
      </c>
    </row>
    <row r="7398" spans="1:5" x14ac:dyDescent="0.3">
      <c r="A7398" s="3" t="s">
        <v>12296</v>
      </c>
      <c r="B7398" s="3" t="s">
        <v>12297</v>
      </c>
      <c r="C7398" s="2" t="str">
        <f t="shared" si="115"/>
        <v>clocktells time</v>
      </c>
      <c r="D7398" s="3" t="s">
        <v>111</v>
      </c>
    </row>
    <row r="7399" spans="1:5" x14ac:dyDescent="0.3">
      <c r="A7399" s="3" t="s">
        <v>12298</v>
      </c>
      <c r="B7399" s="3" t="s">
        <v>12299</v>
      </c>
      <c r="C7399" s="2" t="str">
        <f t="shared" si="115"/>
        <v>clockmakermakes clocks</v>
      </c>
      <c r="D7399" s="3" t="s">
        <v>111</v>
      </c>
    </row>
    <row r="7400" spans="1:5" x14ac:dyDescent="0.3">
      <c r="A7400" s="3" t="s">
        <v>12300</v>
      </c>
      <c r="B7400" s="3" t="s">
        <v>12301</v>
      </c>
      <c r="C7400" s="2" t="str">
        <f t="shared" si="115"/>
        <v>clocksdecoration on socks</v>
      </c>
      <c r="D7400" s="3">
        <v>12</v>
      </c>
      <c r="E7400" s="2">
        <v>0.26</v>
      </c>
    </row>
    <row r="7401" spans="1:5" x14ac:dyDescent="0.3">
      <c r="A7401" s="3" t="s">
        <v>12302</v>
      </c>
      <c r="B7401" s="3" t="s">
        <v>12303</v>
      </c>
      <c r="C7401" s="2" t="str">
        <f t="shared" si="115"/>
        <v>clockwiselike watch hands</v>
      </c>
      <c r="D7401" s="3" t="s">
        <v>62</v>
      </c>
      <c r="E7401" s="2">
        <v>0.74</v>
      </c>
    </row>
    <row r="7402" spans="1:5" x14ac:dyDescent="0.3">
      <c r="A7402" s="3" t="s">
        <v>12304</v>
      </c>
      <c r="B7402" s="3" t="s">
        <v>12305</v>
      </c>
      <c r="C7402" s="2" t="str">
        <f t="shared" si="115"/>
        <v>clockworksmooth machinery</v>
      </c>
      <c r="D7402" s="3" t="s">
        <v>59</v>
      </c>
      <c r="E7402" s="2">
        <v>0.73</v>
      </c>
    </row>
    <row r="7403" spans="1:5" x14ac:dyDescent="0.3">
      <c r="A7403" s="3" t="s">
        <v>12304</v>
      </c>
      <c r="B7403" s="3" t="s">
        <v>12306</v>
      </c>
      <c r="C7403" s="2" t="str">
        <f t="shared" si="115"/>
        <v>clockworkparts of a timepiece</v>
      </c>
      <c r="D7403" s="3">
        <v>12</v>
      </c>
      <c r="E7403" s="2">
        <v>0.13</v>
      </c>
    </row>
    <row r="7404" spans="1:5" x14ac:dyDescent="0.3">
      <c r="A7404" s="3" t="s">
        <v>12307</v>
      </c>
      <c r="B7404" s="3" t="s">
        <v>12308</v>
      </c>
      <c r="C7404" s="2" t="str">
        <f t="shared" si="115"/>
        <v>clodstupid fellow</v>
      </c>
      <c r="D7404" s="3" t="s">
        <v>59</v>
      </c>
      <c r="E7404" s="2">
        <v>0.7</v>
      </c>
    </row>
    <row r="7405" spans="1:5" x14ac:dyDescent="0.3">
      <c r="A7405" s="3" t="s">
        <v>12307</v>
      </c>
      <c r="B7405" s="3" t="s">
        <v>12309</v>
      </c>
      <c r="C7405" s="2" t="str">
        <f t="shared" si="115"/>
        <v>clodlump of earth</v>
      </c>
      <c r="D7405" s="3" t="s">
        <v>59</v>
      </c>
      <c r="E7405" s="2">
        <v>0.77</v>
      </c>
    </row>
    <row r="7406" spans="1:5" x14ac:dyDescent="0.3">
      <c r="A7406" s="3" t="s">
        <v>12310</v>
      </c>
      <c r="B7406" s="3" t="s">
        <v>9193</v>
      </c>
      <c r="C7406" s="2" t="str">
        <f t="shared" si="115"/>
        <v>clodhopperclumsy person</v>
      </c>
      <c r="D7406" s="3" t="s">
        <v>62</v>
      </c>
      <c r="E7406" s="2">
        <v>0.68</v>
      </c>
    </row>
    <row r="7407" spans="1:5" x14ac:dyDescent="0.3">
      <c r="A7407" s="3" t="s">
        <v>12311</v>
      </c>
      <c r="B7407" s="3" t="s">
        <v>12312</v>
      </c>
      <c r="C7407" s="2" t="str">
        <f t="shared" si="115"/>
        <v>clogto fill up</v>
      </c>
      <c r="D7407" s="3" t="s">
        <v>62</v>
      </c>
      <c r="E7407" s="2">
        <v>0.67</v>
      </c>
    </row>
    <row r="7408" spans="1:5" x14ac:dyDescent="0.3">
      <c r="A7408" s="3" t="s">
        <v>12311</v>
      </c>
      <c r="B7408" s="3" t="s">
        <v>11583</v>
      </c>
      <c r="C7408" s="2" t="str">
        <f t="shared" si="115"/>
        <v>clogchoke</v>
      </c>
      <c r="D7408" s="3" t="s">
        <v>62</v>
      </c>
      <c r="E7408" s="2">
        <v>0.73</v>
      </c>
    </row>
    <row r="7409" spans="1:5" x14ac:dyDescent="0.3">
      <c r="A7409" s="3" t="s">
        <v>12311</v>
      </c>
      <c r="B7409" s="3" t="s">
        <v>12313</v>
      </c>
      <c r="C7409" s="2" t="str">
        <f t="shared" si="115"/>
        <v>clogwooden shoe</v>
      </c>
      <c r="D7409" s="3">
        <v>12</v>
      </c>
      <c r="E7409" s="2">
        <v>0.64</v>
      </c>
    </row>
    <row r="7410" spans="1:5" x14ac:dyDescent="0.3">
      <c r="A7410" s="3" t="s">
        <v>12314</v>
      </c>
      <c r="B7410" s="3" t="s">
        <v>12315</v>
      </c>
      <c r="C7410" s="2" t="str">
        <f t="shared" si="115"/>
        <v>cloisonnetype of enamel work</v>
      </c>
      <c r="D7410" s="3" t="s">
        <v>132</v>
      </c>
    </row>
    <row r="7411" spans="1:5" x14ac:dyDescent="0.3">
      <c r="A7411" s="3" t="s">
        <v>12316</v>
      </c>
      <c r="B7411" s="3" t="s">
        <v>12317</v>
      </c>
      <c r="C7411" s="2" t="str">
        <f t="shared" si="115"/>
        <v>cloisterto seclude from the world</v>
      </c>
      <c r="D7411" s="3">
        <v>13</v>
      </c>
      <c r="E7411" s="2">
        <v>0.36</v>
      </c>
    </row>
    <row r="7412" spans="1:5" x14ac:dyDescent="0.3">
      <c r="A7412" s="3" t="s">
        <v>12316</v>
      </c>
      <c r="B7412" s="3" t="s">
        <v>12318</v>
      </c>
      <c r="C7412" s="2" t="str">
        <f t="shared" si="115"/>
        <v>cloistera covered walk</v>
      </c>
      <c r="D7412" s="3" t="s">
        <v>132</v>
      </c>
    </row>
    <row r="7413" spans="1:5" x14ac:dyDescent="0.3">
      <c r="A7413" s="3" t="s">
        <v>12316</v>
      </c>
      <c r="B7413" s="3" t="s">
        <v>12319</v>
      </c>
      <c r="C7413" s="2" t="str">
        <f t="shared" si="115"/>
        <v>cloisterkind of convent</v>
      </c>
      <c r="D7413" s="3" t="s">
        <v>132</v>
      </c>
    </row>
    <row r="7414" spans="1:5" x14ac:dyDescent="0.3">
      <c r="A7414" s="3" t="s">
        <v>12320</v>
      </c>
      <c r="B7414" s="3" t="s">
        <v>12321</v>
      </c>
      <c r="C7414" s="2" t="str">
        <f t="shared" si="115"/>
        <v>cloistralsecluded</v>
      </c>
      <c r="D7414" s="3">
        <v>13</v>
      </c>
      <c r="E7414" s="2">
        <v>0.5</v>
      </c>
    </row>
    <row r="7415" spans="1:5" x14ac:dyDescent="0.3">
      <c r="A7415" s="3" t="s">
        <v>12322</v>
      </c>
      <c r="B7415" s="3" t="s">
        <v>12323</v>
      </c>
      <c r="C7415" s="2" t="str">
        <f t="shared" si="115"/>
        <v>cloneall offspring from original plant</v>
      </c>
      <c r="D7415" s="3">
        <v>12</v>
      </c>
      <c r="E7415" s="2">
        <v>0.26</v>
      </c>
    </row>
    <row r="7416" spans="1:5" x14ac:dyDescent="0.3">
      <c r="A7416" s="3" t="s">
        <v>12322</v>
      </c>
      <c r="B7416" s="3" t="s">
        <v>12324</v>
      </c>
      <c r="C7416" s="2" t="str">
        <f t="shared" si="115"/>
        <v>cloneproduce life from single ancestor</v>
      </c>
      <c r="D7416" s="3" t="s">
        <v>132</v>
      </c>
    </row>
    <row r="7417" spans="1:5" x14ac:dyDescent="0.3">
      <c r="A7417" s="3" t="s">
        <v>12325</v>
      </c>
      <c r="B7417" s="3" t="s">
        <v>12326</v>
      </c>
      <c r="C7417" s="2" t="str">
        <f t="shared" si="115"/>
        <v>cloningduplicate living thing from one cell</v>
      </c>
      <c r="D7417" s="3" t="s">
        <v>132</v>
      </c>
    </row>
    <row r="7418" spans="1:5" x14ac:dyDescent="0.3">
      <c r="A7418" s="3" t="s">
        <v>12327</v>
      </c>
      <c r="B7418" s="3" t="s">
        <v>6022</v>
      </c>
      <c r="C7418" s="2" t="str">
        <f t="shared" si="115"/>
        <v>clonkto hit</v>
      </c>
      <c r="D7418" s="3" t="s">
        <v>62</v>
      </c>
      <c r="E7418" s="2">
        <v>0.83</v>
      </c>
    </row>
    <row r="7419" spans="1:5" x14ac:dyDescent="0.3">
      <c r="A7419" s="3" t="s">
        <v>12328</v>
      </c>
      <c r="B7419" s="3" t="s">
        <v>12329</v>
      </c>
      <c r="C7419" s="2" t="str">
        <f t="shared" si="115"/>
        <v>closenear each other</v>
      </c>
      <c r="D7419" s="3" t="s">
        <v>111</v>
      </c>
    </row>
    <row r="7420" spans="1:5" x14ac:dyDescent="0.3">
      <c r="A7420" s="3" t="s">
        <v>12328</v>
      </c>
      <c r="B7420" s="3" t="s">
        <v>12330</v>
      </c>
      <c r="C7420" s="2" t="str">
        <f t="shared" si="115"/>
        <v>closeto shut</v>
      </c>
      <c r="D7420" s="3" t="s">
        <v>111</v>
      </c>
    </row>
    <row r="7421" spans="1:5" x14ac:dyDescent="0.3">
      <c r="A7421" s="3" t="s">
        <v>12328</v>
      </c>
      <c r="B7421" s="3" t="s">
        <v>12331</v>
      </c>
      <c r="C7421" s="2" t="str">
        <f t="shared" si="115"/>
        <v>closealmost equal</v>
      </c>
      <c r="D7421" s="3" t="s">
        <v>111</v>
      </c>
    </row>
    <row r="7422" spans="1:5" x14ac:dyDescent="0.3">
      <c r="A7422" s="3" t="s">
        <v>12328</v>
      </c>
      <c r="B7422" s="3" t="s">
        <v>12332</v>
      </c>
      <c r="C7422" s="2" t="str">
        <f t="shared" si="115"/>
        <v>closebring to an end</v>
      </c>
      <c r="D7422" s="3" t="s">
        <v>111</v>
      </c>
    </row>
    <row r="7423" spans="1:5" x14ac:dyDescent="0.3">
      <c r="A7423" s="3" t="s">
        <v>12328</v>
      </c>
      <c r="B7423" s="3" t="s">
        <v>12333</v>
      </c>
      <c r="C7423" s="2" t="str">
        <f t="shared" si="115"/>
        <v>closean end</v>
      </c>
      <c r="D7423" s="3" t="s">
        <v>65</v>
      </c>
      <c r="E7423" s="2">
        <v>0.77</v>
      </c>
    </row>
    <row r="7424" spans="1:5" x14ac:dyDescent="0.3">
      <c r="A7424" s="3" t="s">
        <v>12328</v>
      </c>
      <c r="B7424" s="3" t="s">
        <v>12334</v>
      </c>
      <c r="C7424" s="2" t="str">
        <f t="shared" si="115"/>
        <v>closeto block or stop up</v>
      </c>
      <c r="D7424" s="3" t="s">
        <v>62</v>
      </c>
      <c r="E7424" s="2">
        <v>0.88</v>
      </c>
    </row>
    <row r="7425" spans="1:5" x14ac:dyDescent="0.3">
      <c r="A7425" s="3" t="s">
        <v>12328</v>
      </c>
      <c r="B7425" s="3" t="s">
        <v>12335</v>
      </c>
      <c r="C7425" s="2" t="str">
        <f t="shared" si="115"/>
        <v>closenear and dear</v>
      </c>
      <c r="D7425" s="3" t="s">
        <v>96</v>
      </c>
      <c r="E7425" s="2">
        <v>0.71</v>
      </c>
    </row>
    <row r="7426" spans="1:5" x14ac:dyDescent="0.3">
      <c r="A7426" s="3" t="s">
        <v>12328</v>
      </c>
      <c r="B7426" s="3" t="s">
        <v>12336</v>
      </c>
      <c r="C7426" s="2" t="str">
        <f t="shared" si="115"/>
        <v>closefairly accurate</v>
      </c>
      <c r="D7426" s="3" t="s">
        <v>96</v>
      </c>
      <c r="E7426" s="2">
        <v>0.85</v>
      </c>
    </row>
    <row r="7427" spans="1:5" x14ac:dyDescent="0.3">
      <c r="A7427" s="3" t="s">
        <v>12328</v>
      </c>
      <c r="B7427" s="3" t="s">
        <v>12337</v>
      </c>
      <c r="C7427" s="2" t="str">
        <f t="shared" si="115"/>
        <v>closestuffy</v>
      </c>
      <c r="D7427" s="3" t="s">
        <v>59</v>
      </c>
      <c r="E7427" s="2">
        <v>0.67</v>
      </c>
    </row>
    <row r="7428" spans="1:5" x14ac:dyDescent="0.3">
      <c r="A7428" s="3" t="s">
        <v>12328</v>
      </c>
      <c r="B7428" s="3" t="s">
        <v>12338</v>
      </c>
      <c r="C7428" s="2" t="str">
        <f t="shared" si="115"/>
        <v>closestingy</v>
      </c>
      <c r="D7428" s="3" t="s">
        <v>132</v>
      </c>
    </row>
    <row r="7429" spans="1:5" x14ac:dyDescent="0.3">
      <c r="A7429" s="3" t="s">
        <v>12339</v>
      </c>
      <c r="B7429" s="3" t="s">
        <v>12340</v>
      </c>
      <c r="C7429" s="2" t="str">
        <f t="shared" ref="C7429:C7492" si="116">CONCATENATE(A7429,B7429)</f>
        <v>close quarterscrowded space</v>
      </c>
      <c r="D7429" s="3" t="s">
        <v>96</v>
      </c>
      <c r="E7429" s="2">
        <v>0.67</v>
      </c>
    </row>
    <row r="7430" spans="1:5" x14ac:dyDescent="0.3">
      <c r="A7430" s="3" t="s">
        <v>12341</v>
      </c>
      <c r="B7430" s="3" t="s">
        <v>12342</v>
      </c>
      <c r="C7430" s="2" t="str">
        <f t="shared" si="116"/>
        <v>close ranksto bring lines together</v>
      </c>
      <c r="D7430" s="3" t="s">
        <v>96</v>
      </c>
      <c r="E7430" s="2">
        <v>0.75</v>
      </c>
    </row>
    <row r="7431" spans="1:5" x14ac:dyDescent="0.3">
      <c r="A7431" s="3" t="s">
        <v>12343</v>
      </c>
      <c r="B7431" s="3" t="s">
        <v>12344</v>
      </c>
      <c r="C7431" s="2" t="str">
        <f t="shared" si="116"/>
        <v>close shavea narrow escape</v>
      </c>
      <c r="D7431" s="3" t="s">
        <v>62</v>
      </c>
      <c r="E7431" s="2">
        <v>0.77</v>
      </c>
    </row>
    <row r="7432" spans="1:5" x14ac:dyDescent="0.3">
      <c r="A7432" s="3" t="s">
        <v>12345</v>
      </c>
      <c r="B7432" s="3" t="s">
        <v>12346</v>
      </c>
      <c r="C7432" s="2" t="str">
        <f t="shared" si="116"/>
        <v>closed shopfor union labor only</v>
      </c>
      <c r="D7432" s="3" t="s">
        <v>59</v>
      </c>
      <c r="E7432" s="2">
        <v>0.75</v>
      </c>
    </row>
    <row r="7433" spans="1:5" x14ac:dyDescent="0.3">
      <c r="A7433" s="3" t="s">
        <v>12347</v>
      </c>
      <c r="B7433" s="3" t="s">
        <v>12338</v>
      </c>
      <c r="C7433" s="2" t="str">
        <f t="shared" si="116"/>
        <v>close-fistedstingy</v>
      </c>
      <c r="D7433" s="3" t="s">
        <v>132</v>
      </c>
    </row>
    <row r="7434" spans="1:5" x14ac:dyDescent="0.3">
      <c r="A7434" s="3" t="s">
        <v>12348</v>
      </c>
      <c r="B7434" s="3" t="s">
        <v>10070</v>
      </c>
      <c r="C7434" s="2" t="str">
        <f t="shared" si="116"/>
        <v>closelycarefully</v>
      </c>
      <c r="D7434" s="3">
        <v>12</v>
      </c>
      <c r="E7434" s="2">
        <v>0.7</v>
      </c>
    </row>
    <row r="7435" spans="1:5" x14ac:dyDescent="0.3">
      <c r="A7435" s="3" t="s">
        <v>12349</v>
      </c>
      <c r="B7435" s="3" t="s">
        <v>12350</v>
      </c>
      <c r="C7435" s="2" t="str">
        <f t="shared" si="116"/>
        <v>closenessbeing near</v>
      </c>
      <c r="D7435" s="3" t="s">
        <v>62</v>
      </c>
      <c r="E7435" s="2">
        <v>0.68</v>
      </c>
    </row>
    <row r="7436" spans="1:5" x14ac:dyDescent="0.3">
      <c r="A7436" s="3" t="s">
        <v>12351</v>
      </c>
      <c r="B7436" s="3" t="s">
        <v>12352</v>
      </c>
      <c r="C7436" s="2" t="str">
        <f t="shared" si="116"/>
        <v>closernearer</v>
      </c>
      <c r="D7436" s="3" t="s">
        <v>65</v>
      </c>
      <c r="E7436" s="2">
        <v>0.75</v>
      </c>
    </row>
    <row r="7437" spans="1:5" x14ac:dyDescent="0.3">
      <c r="A7437" s="3" t="s">
        <v>12353</v>
      </c>
      <c r="B7437" s="3" t="s">
        <v>12354</v>
      </c>
      <c r="C7437" s="2" t="str">
        <f t="shared" si="116"/>
        <v>closetsmall storage room</v>
      </c>
      <c r="D7437" s="3" t="s">
        <v>111</v>
      </c>
    </row>
    <row r="7438" spans="1:5" x14ac:dyDescent="0.3">
      <c r="A7438" s="3" t="s">
        <v>12353</v>
      </c>
      <c r="B7438" s="3" t="s">
        <v>12355</v>
      </c>
      <c r="C7438" s="2" t="str">
        <f t="shared" si="116"/>
        <v>closeta toilet</v>
      </c>
      <c r="D7438" s="3">
        <v>12</v>
      </c>
      <c r="E7438" s="2">
        <v>0.18</v>
      </c>
    </row>
    <row r="7439" spans="1:5" x14ac:dyDescent="0.3">
      <c r="A7439" s="3" t="s">
        <v>12356</v>
      </c>
      <c r="B7439" s="3" t="s">
        <v>12357</v>
      </c>
      <c r="C7439" s="2" t="str">
        <f t="shared" si="116"/>
        <v>closetedin private</v>
      </c>
      <c r="D7439" s="3">
        <v>13</v>
      </c>
      <c r="E7439" s="2">
        <v>0.71</v>
      </c>
    </row>
    <row r="7440" spans="1:5" x14ac:dyDescent="0.3">
      <c r="A7440" s="3" t="s">
        <v>12358</v>
      </c>
      <c r="B7440" s="3" t="s">
        <v>12359</v>
      </c>
      <c r="C7440" s="2" t="str">
        <f t="shared" si="116"/>
        <v>close-upnear view</v>
      </c>
      <c r="D7440" s="3" t="s">
        <v>96</v>
      </c>
      <c r="E7440" s="2">
        <v>0.69</v>
      </c>
    </row>
    <row r="7441" spans="1:5" x14ac:dyDescent="0.3">
      <c r="A7441" s="3" t="s">
        <v>12360</v>
      </c>
      <c r="B7441" s="3" t="s">
        <v>12361</v>
      </c>
      <c r="C7441" s="2" t="str">
        <f t="shared" si="116"/>
        <v>closureending debate</v>
      </c>
      <c r="D7441" s="3">
        <v>12</v>
      </c>
      <c r="E7441" s="2">
        <v>0.65</v>
      </c>
    </row>
    <row r="7442" spans="1:5" x14ac:dyDescent="0.3">
      <c r="A7442" s="3" t="s">
        <v>12360</v>
      </c>
      <c r="B7442" s="3" t="s">
        <v>12362</v>
      </c>
      <c r="C7442" s="2" t="str">
        <f t="shared" si="116"/>
        <v>closurebringing to end</v>
      </c>
      <c r="D7442" s="3">
        <v>12</v>
      </c>
      <c r="E7442" s="2">
        <v>0.72</v>
      </c>
    </row>
    <row r="7443" spans="1:5" x14ac:dyDescent="0.3">
      <c r="A7443" s="3" t="s">
        <v>12363</v>
      </c>
      <c r="B7443" s="3" t="s">
        <v>12364</v>
      </c>
      <c r="C7443" s="2" t="str">
        <f t="shared" si="116"/>
        <v>clota lump of something thick</v>
      </c>
      <c r="D7443" s="3" t="s">
        <v>62</v>
      </c>
      <c r="E7443" s="2">
        <v>0.75</v>
      </c>
    </row>
    <row r="7444" spans="1:5" x14ac:dyDescent="0.3">
      <c r="A7444" s="3" t="s">
        <v>12363</v>
      </c>
      <c r="B7444" s="3" t="s">
        <v>12365</v>
      </c>
      <c r="C7444" s="2" t="str">
        <f t="shared" si="116"/>
        <v>clotthicken</v>
      </c>
      <c r="D7444" s="3" t="s">
        <v>59</v>
      </c>
      <c r="E7444" s="2">
        <v>0.79</v>
      </c>
    </row>
    <row r="7445" spans="1:5" x14ac:dyDescent="0.3">
      <c r="A7445" s="3" t="s">
        <v>12366</v>
      </c>
      <c r="B7445" s="3" t="s">
        <v>12367</v>
      </c>
      <c r="C7445" s="2" t="str">
        <f t="shared" si="116"/>
        <v>clothwool, cotton, etc.</v>
      </c>
      <c r="D7445" s="3" t="s">
        <v>111</v>
      </c>
    </row>
    <row r="7446" spans="1:5" x14ac:dyDescent="0.3">
      <c r="A7446" s="3" t="s">
        <v>12366</v>
      </c>
      <c r="B7446" s="3" t="s">
        <v>12368</v>
      </c>
      <c r="C7446" s="2" t="str">
        <f t="shared" si="116"/>
        <v>clothpreachers in general</v>
      </c>
      <c r="D7446" s="3">
        <v>13</v>
      </c>
      <c r="E7446" s="2">
        <v>0.65</v>
      </c>
    </row>
    <row r="7447" spans="1:5" x14ac:dyDescent="0.3">
      <c r="A7447" s="3" t="s">
        <v>12369</v>
      </c>
      <c r="B7447" s="3" t="s">
        <v>12370</v>
      </c>
      <c r="C7447" s="2" t="str">
        <f t="shared" si="116"/>
        <v>clotheto dress</v>
      </c>
      <c r="D7447" s="3" t="s">
        <v>96</v>
      </c>
      <c r="E7447" s="2">
        <v>0.78</v>
      </c>
    </row>
    <row r="7448" spans="1:5" x14ac:dyDescent="0.3">
      <c r="A7448" s="3" t="s">
        <v>12369</v>
      </c>
      <c r="B7448" s="3" t="s">
        <v>6887</v>
      </c>
      <c r="C7448" s="2" t="str">
        <f t="shared" si="116"/>
        <v>clotheto cover</v>
      </c>
      <c r="D7448" s="3" t="s">
        <v>96</v>
      </c>
      <c r="E7448" s="2">
        <v>0.81</v>
      </c>
    </row>
    <row r="7449" spans="1:5" x14ac:dyDescent="0.3">
      <c r="A7449" s="3" t="s">
        <v>6297</v>
      </c>
      <c r="B7449" s="3" t="s">
        <v>12371</v>
      </c>
      <c r="C7449" s="2" t="str">
        <f t="shared" si="116"/>
        <v>clotheswhat you wear</v>
      </c>
      <c r="D7449" s="3" t="s">
        <v>111</v>
      </c>
    </row>
    <row r="7450" spans="1:5" x14ac:dyDescent="0.3">
      <c r="A7450" s="3" t="s">
        <v>12372</v>
      </c>
      <c r="B7450" s="3" t="s">
        <v>11424</v>
      </c>
      <c r="C7450" s="2" t="str">
        <f t="shared" si="116"/>
        <v>clothes pressa clothes closet</v>
      </c>
      <c r="D7450" s="3">
        <v>12</v>
      </c>
      <c r="E7450" s="2">
        <v>0.19</v>
      </c>
    </row>
    <row r="7451" spans="1:5" x14ac:dyDescent="0.3">
      <c r="A7451" s="3" t="s">
        <v>12373</v>
      </c>
      <c r="B7451" s="3" t="s">
        <v>12374</v>
      </c>
      <c r="C7451" s="2" t="str">
        <f t="shared" si="116"/>
        <v>clotheshorsefine dresser</v>
      </c>
      <c r="D7451" s="3">
        <v>13</v>
      </c>
      <c r="E7451" s="2">
        <v>0.92</v>
      </c>
    </row>
    <row r="7452" spans="1:5" x14ac:dyDescent="0.3">
      <c r="A7452" s="3" t="s">
        <v>12375</v>
      </c>
      <c r="B7452" s="3" t="s">
        <v>12376</v>
      </c>
      <c r="C7452" s="2" t="str">
        <f t="shared" si="116"/>
        <v>clotheslinefor hanging wash</v>
      </c>
      <c r="D7452" s="3" t="s">
        <v>111</v>
      </c>
    </row>
    <row r="7453" spans="1:5" x14ac:dyDescent="0.3">
      <c r="A7453" s="3" t="s">
        <v>12377</v>
      </c>
      <c r="B7453" s="3" t="s">
        <v>12376</v>
      </c>
      <c r="C7453" s="2" t="str">
        <f t="shared" si="116"/>
        <v>clothespinfor hanging wash</v>
      </c>
      <c r="D7453" s="3" t="s">
        <v>65</v>
      </c>
      <c r="E7453" s="2">
        <v>0.78</v>
      </c>
    </row>
    <row r="7454" spans="1:5" x14ac:dyDescent="0.3">
      <c r="A7454" s="3" t="s">
        <v>12378</v>
      </c>
      <c r="B7454" s="3" t="s">
        <v>12379</v>
      </c>
      <c r="C7454" s="2" t="str">
        <f t="shared" si="116"/>
        <v>clothierclothing dealer</v>
      </c>
      <c r="D7454" s="3" t="s">
        <v>65</v>
      </c>
      <c r="E7454" s="2">
        <v>0.79</v>
      </c>
    </row>
    <row r="7455" spans="1:5" x14ac:dyDescent="0.3">
      <c r="A7455" s="3" t="s">
        <v>3048</v>
      </c>
      <c r="B7455" s="3" t="s">
        <v>12380</v>
      </c>
      <c r="C7455" s="2" t="str">
        <f t="shared" si="116"/>
        <v>clothingthings to wear</v>
      </c>
      <c r="D7455" s="3" t="s">
        <v>111</v>
      </c>
    </row>
    <row r="7456" spans="1:5" x14ac:dyDescent="0.3">
      <c r="A7456" s="3" t="s">
        <v>12381</v>
      </c>
      <c r="B7456" s="3" t="s">
        <v>12382</v>
      </c>
      <c r="C7456" s="2" t="str">
        <f t="shared" si="116"/>
        <v>clotureend of debate</v>
      </c>
      <c r="D7456" s="3">
        <v>13</v>
      </c>
      <c r="E7456" s="2">
        <v>0.47</v>
      </c>
    </row>
    <row r="7457" spans="1:5" x14ac:dyDescent="0.3">
      <c r="A7457" s="3" t="s">
        <v>12383</v>
      </c>
      <c r="B7457" s="3" t="s">
        <v>12384</v>
      </c>
      <c r="C7457" s="2" t="str">
        <f t="shared" si="116"/>
        <v>cloudmake unclear</v>
      </c>
      <c r="D7457" s="3" t="s">
        <v>111</v>
      </c>
    </row>
    <row r="7458" spans="1:5" x14ac:dyDescent="0.3">
      <c r="A7458" s="3" t="s">
        <v>12383</v>
      </c>
      <c r="B7458" s="3" t="s">
        <v>12385</v>
      </c>
      <c r="C7458" s="2" t="str">
        <f t="shared" si="116"/>
        <v>cloudfloating smoke or dust</v>
      </c>
      <c r="D7458" s="3" t="s">
        <v>111</v>
      </c>
    </row>
    <row r="7459" spans="1:5" x14ac:dyDescent="0.3">
      <c r="A7459" s="3" t="s">
        <v>12383</v>
      </c>
      <c r="B7459" s="3" t="s">
        <v>12386</v>
      </c>
      <c r="C7459" s="2" t="str">
        <f t="shared" si="116"/>
        <v>cloudtiny water drops in air</v>
      </c>
      <c r="D7459" s="3" t="s">
        <v>111</v>
      </c>
    </row>
    <row r="7460" spans="1:5" x14ac:dyDescent="0.3">
      <c r="A7460" s="3" t="s">
        <v>12383</v>
      </c>
      <c r="B7460" s="3" t="s">
        <v>12387</v>
      </c>
      <c r="C7460" s="2" t="str">
        <f t="shared" si="116"/>
        <v>cloudto become gloomy</v>
      </c>
      <c r="D7460" s="3" t="s">
        <v>65</v>
      </c>
      <c r="E7460" s="2">
        <v>0.71</v>
      </c>
    </row>
    <row r="7461" spans="1:5" x14ac:dyDescent="0.3">
      <c r="A7461" s="3" t="s">
        <v>12383</v>
      </c>
      <c r="B7461" s="3" t="s">
        <v>12388</v>
      </c>
      <c r="C7461" s="2" t="str">
        <f t="shared" si="116"/>
        <v>cloudto darken</v>
      </c>
      <c r="D7461" s="3" t="s">
        <v>62</v>
      </c>
      <c r="E7461" s="2">
        <v>0.78</v>
      </c>
    </row>
    <row r="7462" spans="1:5" x14ac:dyDescent="0.3">
      <c r="A7462" s="3" t="s">
        <v>12383</v>
      </c>
      <c r="B7462" s="3" t="s">
        <v>12389</v>
      </c>
      <c r="C7462" s="2" t="str">
        <f t="shared" si="116"/>
        <v>clouda swarm</v>
      </c>
      <c r="D7462" s="3">
        <v>12</v>
      </c>
      <c r="E7462" s="2">
        <v>0.63</v>
      </c>
    </row>
    <row r="7463" spans="1:5" x14ac:dyDescent="0.3">
      <c r="A7463" s="3" t="s">
        <v>12390</v>
      </c>
      <c r="B7463" s="3" t="s">
        <v>12391</v>
      </c>
      <c r="C7463" s="2" t="str">
        <f t="shared" si="116"/>
        <v>cloud ninehappy state</v>
      </c>
      <c r="D7463" s="3" t="s">
        <v>59</v>
      </c>
      <c r="E7463" s="2">
        <v>0.71</v>
      </c>
    </row>
    <row r="7464" spans="1:5" x14ac:dyDescent="0.3">
      <c r="A7464" s="3" t="s">
        <v>12392</v>
      </c>
      <c r="B7464" s="3" t="s">
        <v>12391</v>
      </c>
      <c r="C7464" s="2" t="str">
        <f t="shared" si="116"/>
        <v>cloud sevenhappy state</v>
      </c>
      <c r="D7464" s="3" t="s">
        <v>59</v>
      </c>
      <c r="E7464" s="2">
        <v>0.88</v>
      </c>
    </row>
    <row r="7465" spans="1:5" x14ac:dyDescent="0.3">
      <c r="A7465" s="3" t="s">
        <v>12393</v>
      </c>
      <c r="B7465" s="3" t="s">
        <v>12394</v>
      </c>
      <c r="C7465" s="2" t="str">
        <f t="shared" si="116"/>
        <v>cloudburstheavy rain</v>
      </c>
      <c r="D7465" s="3" t="s">
        <v>62</v>
      </c>
      <c r="E7465" s="2">
        <v>0.76</v>
      </c>
    </row>
    <row r="7466" spans="1:5" x14ac:dyDescent="0.3">
      <c r="A7466" s="3" t="s">
        <v>12395</v>
      </c>
      <c r="B7466" s="3" t="s">
        <v>12396</v>
      </c>
      <c r="C7466" s="2" t="str">
        <f t="shared" si="116"/>
        <v>cloudlessclear sky</v>
      </c>
      <c r="D7466" s="3" t="s">
        <v>62</v>
      </c>
      <c r="E7466" s="2">
        <v>0.8</v>
      </c>
    </row>
    <row r="7467" spans="1:5" x14ac:dyDescent="0.3">
      <c r="A7467" s="3" t="s">
        <v>12397</v>
      </c>
      <c r="B7467" s="3" t="s">
        <v>12398</v>
      </c>
      <c r="C7467" s="2" t="str">
        <f t="shared" si="116"/>
        <v>cloudycovered with clouds</v>
      </c>
      <c r="D7467" s="3" t="s">
        <v>111</v>
      </c>
    </row>
    <row r="7468" spans="1:5" x14ac:dyDescent="0.3">
      <c r="A7468" s="3" t="s">
        <v>12397</v>
      </c>
      <c r="B7468" s="3" t="s">
        <v>12399</v>
      </c>
      <c r="C7468" s="2" t="str">
        <f t="shared" si="116"/>
        <v>cloudynot distinct</v>
      </c>
      <c r="D7468" s="3" t="s">
        <v>59</v>
      </c>
      <c r="E7468" s="2">
        <v>0.82</v>
      </c>
    </row>
    <row r="7469" spans="1:5" x14ac:dyDescent="0.3">
      <c r="A7469" s="3" t="s">
        <v>12400</v>
      </c>
      <c r="B7469" s="3" t="s">
        <v>12401</v>
      </c>
      <c r="C7469" s="2" t="str">
        <f t="shared" si="116"/>
        <v>clouta rag or patch of cloth</v>
      </c>
      <c r="D7469" s="3">
        <v>12</v>
      </c>
      <c r="E7469" s="2">
        <v>0.11</v>
      </c>
    </row>
    <row r="7470" spans="1:5" x14ac:dyDescent="0.3">
      <c r="A7470" s="3" t="s">
        <v>12400</v>
      </c>
      <c r="B7470" s="3" t="s">
        <v>12402</v>
      </c>
      <c r="C7470" s="2" t="str">
        <f t="shared" si="116"/>
        <v>cloutability to make a strong impression</v>
      </c>
      <c r="D7470" s="3">
        <v>12</v>
      </c>
      <c r="E7470" s="2">
        <v>0.38</v>
      </c>
    </row>
    <row r="7471" spans="1:5" x14ac:dyDescent="0.3">
      <c r="A7471" s="3" t="s">
        <v>12400</v>
      </c>
      <c r="B7471" s="3" t="s">
        <v>7197</v>
      </c>
      <c r="C7471" s="2" t="str">
        <f t="shared" si="116"/>
        <v>cloutblow</v>
      </c>
      <c r="D7471" s="3">
        <v>13</v>
      </c>
      <c r="E7471" s="2">
        <v>0.61</v>
      </c>
    </row>
    <row r="7472" spans="1:5" x14ac:dyDescent="0.3">
      <c r="A7472" s="3" t="s">
        <v>12403</v>
      </c>
      <c r="B7472" s="3" t="s">
        <v>11825</v>
      </c>
      <c r="C7472" s="2" t="str">
        <f t="shared" si="116"/>
        <v>clovespice</v>
      </c>
      <c r="D7472" s="3" t="s">
        <v>96</v>
      </c>
      <c r="E7472" s="2">
        <v>0.79</v>
      </c>
    </row>
    <row r="7473" spans="1:5" x14ac:dyDescent="0.3">
      <c r="A7473" s="3" t="s">
        <v>12403</v>
      </c>
      <c r="B7473" s="3" t="s">
        <v>12404</v>
      </c>
      <c r="C7473" s="2" t="str">
        <f t="shared" si="116"/>
        <v>clovesplit</v>
      </c>
      <c r="D7473" s="3">
        <v>12</v>
      </c>
      <c r="E7473" s="2">
        <v>0.19</v>
      </c>
    </row>
    <row r="7474" spans="1:5" x14ac:dyDescent="0.3">
      <c r="A7474" s="3" t="s">
        <v>12405</v>
      </c>
      <c r="B7474" s="3" t="s">
        <v>12404</v>
      </c>
      <c r="C7474" s="2" t="str">
        <f t="shared" si="116"/>
        <v>clovensplit</v>
      </c>
      <c r="D7474" s="3">
        <v>13</v>
      </c>
      <c r="E7474" s="2">
        <v>0.42</v>
      </c>
    </row>
    <row r="7475" spans="1:5" x14ac:dyDescent="0.3">
      <c r="A7475" s="3" t="s">
        <v>12406</v>
      </c>
      <c r="B7475" s="3" t="s">
        <v>12407</v>
      </c>
      <c r="C7475" s="2" t="str">
        <f t="shared" si="116"/>
        <v>clovera small plant</v>
      </c>
      <c r="D7475" s="3" t="s">
        <v>65</v>
      </c>
      <c r="E7475" s="2">
        <v>0.75</v>
      </c>
    </row>
    <row r="7476" spans="1:5" x14ac:dyDescent="0.3">
      <c r="A7476" s="3" t="s">
        <v>12408</v>
      </c>
      <c r="B7476" s="3" t="s">
        <v>12409</v>
      </c>
      <c r="C7476" s="2" t="str">
        <f t="shared" si="116"/>
        <v>cloverleafturn on highway</v>
      </c>
      <c r="D7476" s="3">
        <v>12</v>
      </c>
      <c r="E7476" s="2">
        <v>0.75</v>
      </c>
    </row>
    <row r="7477" spans="1:5" x14ac:dyDescent="0.3">
      <c r="A7477" s="3" t="s">
        <v>12410</v>
      </c>
      <c r="B7477" s="3" t="s">
        <v>12411</v>
      </c>
      <c r="C7477" s="2" t="str">
        <f t="shared" si="116"/>
        <v>clowncircus funny man</v>
      </c>
      <c r="D7477" s="3" t="s">
        <v>111</v>
      </c>
    </row>
    <row r="7478" spans="1:5" x14ac:dyDescent="0.3">
      <c r="A7478" s="3" t="s">
        <v>12410</v>
      </c>
      <c r="B7478" s="3" t="s">
        <v>12412</v>
      </c>
      <c r="C7478" s="2" t="str">
        <f t="shared" si="116"/>
        <v>clownunreliable person</v>
      </c>
      <c r="D7478" s="3">
        <v>12</v>
      </c>
      <c r="E7478" s="2">
        <v>0.47</v>
      </c>
    </row>
    <row r="7479" spans="1:5" x14ac:dyDescent="0.3">
      <c r="A7479" s="3" t="s">
        <v>12413</v>
      </c>
      <c r="B7479" s="3" t="s">
        <v>12414</v>
      </c>
      <c r="C7479" s="2" t="str">
        <f t="shared" si="116"/>
        <v>cloyto weary with pleasure</v>
      </c>
      <c r="D7479" s="3">
        <v>13</v>
      </c>
      <c r="E7479" s="2">
        <v>0.36</v>
      </c>
    </row>
    <row r="7480" spans="1:5" x14ac:dyDescent="0.3">
      <c r="A7480" s="3" t="s">
        <v>12415</v>
      </c>
      <c r="B7480" s="3" t="s">
        <v>12416</v>
      </c>
      <c r="C7480" s="2" t="str">
        <f t="shared" si="116"/>
        <v>cloyedtired from too much</v>
      </c>
      <c r="D7480" s="3">
        <v>12</v>
      </c>
      <c r="E7480" s="2">
        <v>0.26</v>
      </c>
    </row>
    <row r="7481" spans="1:5" x14ac:dyDescent="0.3">
      <c r="A7481" s="3" t="s">
        <v>12417</v>
      </c>
      <c r="B7481" s="3" t="s">
        <v>5000</v>
      </c>
      <c r="C7481" s="2" t="str">
        <f t="shared" si="116"/>
        <v>clubunited group</v>
      </c>
      <c r="D7481" s="3" t="s">
        <v>111</v>
      </c>
    </row>
    <row r="7482" spans="1:5" x14ac:dyDescent="0.3">
      <c r="A7482" s="3" t="s">
        <v>12417</v>
      </c>
      <c r="B7482" s="3" t="s">
        <v>12418</v>
      </c>
      <c r="C7482" s="2" t="str">
        <f t="shared" si="116"/>
        <v>clubstick for golf</v>
      </c>
      <c r="D7482" s="3" t="s">
        <v>65</v>
      </c>
      <c r="E7482" s="2">
        <v>0.67</v>
      </c>
    </row>
    <row r="7483" spans="1:5" x14ac:dyDescent="0.3">
      <c r="A7483" s="3" t="s">
        <v>12417</v>
      </c>
      <c r="B7483" s="3" t="s">
        <v>12419</v>
      </c>
      <c r="C7483" s="2" t="str">
        <f t="shared" si="116"/>
        <v>cluba heavy stick</v>
      </c>
      <c r="D7483" s="3" t="s">
        <v>65</v>
      </c>
      <c r="E7483" s="2">
        <v>0.68</v>
      </c>
    </row>
    <row r="7484" spans="1:5" x14ac:dyDescent="0.3">
      <c r="A7484" s="3" t="s">
        <v>12417</v>
      </c>
      <c r="B7484" s="3" t="s">
        <v>12420</v>
      </c>
      <c r="C7484" s="2" t="str">
        <f t="shared" si="116"/>
        <v>clubto beat with stick</v>
      </c>
      <c r="D7484" s="3" t="s">
        <v>65</v>
      </c>
      <c r="E7484" s="2">
        <v>0.68</v>
      </c>
    </row>
    <row r="7485" spans="1:5" x14ac:dyDescent="0.3">
      <c r="A7485" s="3" t="s">
        <v>12417</v>
      </c>
      <c r="B7485" s="3" t="s">
        <v>12421</v>
      </c>
      <c r="C7485" s="2" t="str">
        <f t="shared" si="116"/>
        <v>cluba building used by an organization</v>
      </c>
      <c r="D7485" s="3" t="s">
        <v>65</v>
      </c>
      <c r="E7485" s="2">
        <v>0.75</v>
      </c>
    </row>
    <row r="7486" spans="1:5" x14ac:dyDescent="0.3">
      <c r="A7486" s="3" t="s">
        <v>12417</v>
      </c>
      <c r="B7486" s="3" t="s">
        <v>12422</v>
      </c>
      <c r="C7486" s="2" t="str">
        <f t="shared" si="116"/>
        <v>clubsymbol on cards</v>
      </c>
      <c r="D7486" s="3" t="s">
        <v>62</v>
      </c>
      <c r="E7486" s="2">
        <v>0.81</v>
      </c>
    </row>
    <row r="7487" spans="1:5" x14ac:dyDescent="0.3">
      <c r="A7487" s="3" t="s">
        <v>12423</v>
      </c>
      <c r="B7487" s="3" t="s">
        <v>12424</v>
      </c>
      <c r="C7487" s="2" t="str">
        <f t="shared" si="116"/>
        <v>club sandwicha many-layered sandwich</v>
      </c>
      <c r="D7487" s="3" t="s">
        <v>59</v>
      </c>
      <c r="E7487" s="2">
        <v>0.71</v>
      </c>
    </row>
    <row r="7488" spans="1:5" x14ac:dyDescent="0.3">
      <c r="A7488" s="3" t="s">
        <v>12425</v>
      </c>
      <c r="B7488" s="3" t="s">
        <v>12426</v>
      </c>
      <c r="C7488" s="2" t="str">
        <f t="shared" si="116"/>
        <v>clubbya joiner</v>
      </c>
      <c r="D7488" s="3">
        <v>13</v>
      </c>
      <c r="E7488" s="2">
        <v>0.56999999999999995</v>
      </c>
    </row>
    <row r="7489" spans="1:5" x14ac:dyDescent="0.3">
      <c r="A7489" s="3" t="s">
        <v>12427</v>
      </c>
      <c r="B7489" s="3" t="s">
        <v>12428</v>
      </c>
      <c r="C7489" s="2" t="str">
        <f t="shared" si="116"/>
        <v>clubfootcrippled foot</v>
      </c>
      <c r="D7489" s="3" t="s">
        <v>59</v>
      </c>
      <c r="E7489" s="2">
        <v>0.74</v>
      </c>
    </row>
    <row r="7490" spans="1:5" x14ac:dyDescent="0.3">
      <c r="A7490" s="3" t="s">
        <v>12429</v>
      </c>
      <c r="B7490" s="3" t="s">
        <v>12430</v>
      </c>
      <c r="C7490" s="2" t="str">
        <f t="shared" si="116"/>
        <v>clubhousemeeting place</v>
      </c>
      <c r="D7490" s="3" t="s">
        <v>111</v>
      </c>
    </row>
    <row r="7491" spans="1:5" x14ac:dyDescent="0.3">
      <c r="A7491" s="3" t="s">
        <v>12431</v>
      </c>
      <c r="B7491" s="3" t="s">
        <v>12432</v>
      </c>
      <c r="C7491" s="2" t="str">
        <f t="shared" si="116"/>
        <v>clubwomanbelongs to club</v>
      </c>
      <c r="D7491" s="3" t="s">
        <v>111</v>
      </c>
    </row>
    <row r="7492" spans="1:5" x14ac:dyDescent="0.3">
      <c r="A7492" s="3" t="s">
        <v>12433</v>
      </c>
      <c r="B7492" s="3" t="s">
        <v>12434</v>
      </c>
      <c r="C7492" s="2" t="str">
        <f t="shared" si="116"/>
        <v>clucksound made by hen</v>
      </c>
      <c r="D7492" s="3" t="s">
        <v>111</v>
      </c>
    </row>
    <row r="7493" spans="1:5" x14ac:dyDescent="0.3">
      <c r="A7493" s="3" t="s">
        <v>12435</v>
      </c>
      <c r="B7493" s="3" t="s">
        <v>12210</v>
      </c>
      <c r="C7493" s="2" t="str">
        <f t="shared" ref="C7493:C7556" si="117">CONCATENATE(A7493,B7493)</f>
        <v>cluea guide to solving</v>
      </c>
      <c r="D7493" s="3" t="s">
        <v>65</v>
      </c>
      <c r="E7493" s="2">
        <v>0.69</v>
      </c>
    </row>
    <row r="7494" spans="1:5" x14ac:dyDescent="0.3">
      <c r="A7494" s="3" t="s">
        <v>12436</v>
      </c>
      <c r="B7494" s="3" t="s">
        <v>12437</v>
      </c>
      <c r="C7494" s="2" t="str">
        <f t="shared" si="117"/>
        <v>clumpheavy footstep</v>
      </c>
      <c r="D7494" s="3" t="s">
        <v>62</v>
      </c>
      <c r="E7494" s="2">
        <v>0.8</v>
      </c>
    </row>
    <row r="7495" spans="1:5" x14ac:dyDescent="0.3">
      <c r="A7495" s="3" t="s">
        <v>12436</v>
      </c>
      <c r="B7495" s="3" t="s">
        <v>12438</v>
      </c>
      <c r="C7495" s="2" t="str">
        <f t="shared" si="117"/>
        <v>clumpbunch of plants</v>
      </c>
      <c r="D7495" s="3" t="s">
        <v>62</v>
      </c>
      <c r="E7495" s="2">
        <v>0.82</v>
      </c>
    </row>
    <row r="7496" spans="1:5" x14ac:dyDescent="0.3">
      <c r="A7496" s="3" t="s">
        <v>12436</v>
      </c>
      <c r="B7496" s="3" t="s">
        <v>12439</v>
      </c>
      <c r="C7496" s="2" t="str">
        <f t="shared" si="117"/>
        <v>clumplump or mass</v>
      </c>
      <c r="D7496" s="3" t="s">
        <v>96</v>
      </c>
      <c r="E7496" s="2">
        <v>0.79</v>
      </c>
    </row>
    <row r="7497" spans="1:5" x14ac:dyDescent="0.3">
      <c r="A7497" s="3" t="s">
        <v>12440</v>
      </c>
      <c r="B7497" s="3" t="s">
        <v>12441</v>
      </c>
      <c r="C7497" s="2" t="str">
        <f t="shared" si="117"/>
        <v>clumsilyungracefully</v>
      </c>
      <c r="D7497" s="3" t="s">
        <v>62</v>
      </c>
      <c r="E7497" s="2">
        <v>0.82</v>
      </c>
    </row>
    <row r="7498" spans="1:5" x14ac:dyDescent="0.3">
      <c r="A7498" s="3" t="s">
        <v>1896</v>
      </c>
      <c r="B7498" s="3" t="s">
        <v>4563</v>
      </c>
      <c r="C7498" s="2" t="str">
        <f t="shared" si="117"/>
        <v>clumsyawkward</v>
      </c>
      <c r="D7498" s="3" t="s">
        <v>62</v>
      </c>
      <c r="E7498" s="2">
        <v>0.78</v>
      </c>
    </row>
    <row r="7499" spans="1:5" x14ac:dyDescent="0.3">
      <c r="A7499" s="3" t="s">
        <v>12442</v>
      </c>
      <c r="B7499" s="3" t="s">
        <v>12443</v>
      </c>
      <c r="C7499" s="2" t="str">
        <f t="shared" si="117"/>
        <v>clungheld fast</v>
      </c>
      <c r="D7499" s="3" t="s">
        <v>62</v>
      </c>
      <c r="E7499" s="2">
        <v>0.73</v>
      </c>
    </row>
    <row r="7500" spans="1:5" x14ac:dyDescent="0.3">
      <c r="A7500" s="3" t="s">
        <v>12444</v>
      </c>
      <c r="B7500" s="3" t="s">
        <v>7252</v>
      </c>
      <c r="C7500" s="2" t="str">
        <f t="shared" si="117"/>
        <v>clunkstupid person</v>
      </c>
      <c r="D7500" s="3" t="s">
        <v>62</v>
      </c>
      <c r="E7500" s="2">
        <v>0.68</v>
      </c>
    </row>
    <row r="7501" spans="1:5" x14ac:dyDescent="0.3">
      <c r="A7501" s="3" t="s">
        <v>12444</v>
      </c>
      <c r="B7501" s="3" t="s">
        <v>12445</v>
      </c>
      <c r="C7501" s="2" t="str">
        <f t="shared" si="117"/>
        <v>clunkto hit someone</v>
      </c>
      <c r="D7501" s="3">
        <v>12</v>
      </c>
      <c r="E7501" s="2">
        <v>0.31</v>
      </c>
    </row>
    <row r="7502" spans="1:5" x14ac:dyDescent="0.3">
      <c r="A7502" s="3" t="s">
        <v>12446</v>
      </c>
      <c r="B7502" s="3" t="s">
        <v>7252</v>
      </c>
      <c r="C7502" s="2" t="str">
        <f t="shared" si="117"/>
        <v>clunkheadstupid person</v>
      </c>
      <c r="D7502" s="3" t="s">
        <v>65</v>
      </c>
      <c r="E7502" s="2">
        <v>0.75</v>
      </c>
    </row>
    <row r="7503" spans="1:5" x14ac:dyDescent="0.3">
      <c r="A7503" s="3" t="s">
        <v>12447</v>
      </c>
      <c r="B7503" s="3" t="s">
        <v>12448</v>
      </c>
      <c r="C7503" s="2" t="str">
        <f t="shared" si="117"/>
        <v>clustera bunch</v>
      </c>
      <c r="D7503" s="3" t="s">
        <v>96</v>
      </c>
      <c r="E7503" s="2">
        <v>0.81</v>
      </c>
    </row>
    <row r="7504" spans="1:5" x14ac:dyDescent="0.3">
      <c r="A7504" s="3" t="s">
        <v>12449</v>
      </c>
      <c r="B7504" s="3" t="s">
        <v>12450</v>
      </c>
      <c r="C7504" s="2" t="str">
        <f t="shared" si="117"/>
        <v>clutchautomobile part</v>
      </c>
      <c r="D7504" s="3" t="s">
        <v>62</v>
      </c>
      <c r="E7504" s="2">
        <v>0.81</v>
      </c>
    </row>
    <row r="7505" spans="1:5" x14ac:dyDescent="0.3">
      <c r="A7505" s="3" t="s">
        <v>12449</v>
      </c>
      <c r="B7505" s="3" t="s">
        <v>12451</v>
      </c>
      <c r="C7505" s="2" t="str">
        <f t="shared" si="117"/>
        <v>clutchhold tightly</v>
      </c>
      <c r="D7505" s="3" t="s">
        <v>62</v>
      </c>
      <c r="E7505" s="2">
        <v>0.83</v>
      </c>
    </row>
    <row r="7506" spans="1:5" x14ac:dyDescent="0.3">
      <c r="A7506" s="3" t="s">
        <v>12449</v>
      </c>
      <c r="B7506" s="3" t="s">
        <v>12452</v>
      </c>
      <c r="C7506" s="2" t="str">
        <f t="shared" si="117"/>
        <v>clutchemergency</v>
      </c>
      <c r="D7506" s="3">
        <v>12</v>
      </c>
      <c r="E7506" s="2">
        <v>0.53</v>
      </c>
    </row>
    <row r="7507" spans="1:5" x14ac:dyDescent="0.3">
      <c r="A7507" s="3" t="s">
        <v>12453</v>
      </c>
      <c r="B7507" s="3" t="s">
        <v>12454</v>
      </c>
      <c r="C7507" s="2" t="str">
        <f t="shared" si="117"/>
        <v>clutch atto try to grab</v>
      </c>
      <c r="D7507" s="3" t="s">
        <v>62</v>
      </c>
      <c r="E7507" s="2">
        <v>0.81</v>
      </c>
    </row>
    <row r="7508" spans="1:5" x14ac:dyDescent="0.3">
      <c r="A7508" s="3" t="s">
        <v>12455</v>
      </c>
      <c r="B7508" s="3" t="s">
        <v>12456</v>
      </c>
      <c r="C7508" s="2" t="str">
        <f t="shared" si="117"/>
        <v>clutterlitter</v>
      </c>
      <c r="D7508" s="3" t="s">
        <v>59</v>
      </c>
      <c r="E7508" s="2">
        <v>0.72</v>
      </c>
    </row>
    <row r="7509" spans="1:5" x14ac:dyDescent="0.3">
      <c r="A7509" s="3" t="s">
        <v>12457</v>
      </c>
      <c r="B7509" s="3" t="s">
        <v>12458</v>
      </c>
      <c r="C7509" s="2" t="str">
        <f t="shared" si="117"/>
        <v>cluttered upin a jumble</v>
      </c>
      <c r="D7509" s="3" t="s">
        <v>62</v>
      </c>
      <c r="E7509" s="2">
        <v>0.91</v>
      </c>
    </row>
    <row r="7510" spans="1:5" x14ac:dyDescent="0.3">
      <c r="A7510" s="3" t="s">
        <v>12459</v>
      </c>
      <c r="B7510" s="3" t="s">
        <v>12460</v>
      </c>
      <c r="C7510" s="2" t="str">
        <f t="shared" si="117"/>
        <v>coaa hard black fuel</v>
      </c>
      <c r="D7510" s="3" t="s">
        <v>111</v>
      </c>
    </row>
    <row r="7511" spans="1:5" x14ac:dyDescent="0.3">
      <c r="A7511" s="3" t="s">
        <v>12461</v>
      </c>
      <c r="B7511" s="3" t="s">
        <v>12462</v>
      </c>
      <c r="C7511" s="2" t="str">
        <f t="shared" si="117"/>
        <v>coacha special teacher</v>
      </c>
      <c r="D7511" s="3" t="s">
        <v>65</v>
      </c>
      <c r="E7511" s="2">
        <v>0.73</v>
      </c>
    </row>
    <row r="7512" spans="1:5" x14ac:dyDescent="0.3">
      <c r="A7512" s="3" t="s">
        <v>12461</v>
      </c>
      <c r="B7512" s="3" t="s">
        <v>12463</v>
      </c>
      <c r="C7512" s="2" t="str">
        <f t="shared" si="117"/>
        <v>coacha trainer of athletes</v>
      </c>
      <c r="D7512" s="3" t="s">
        <v>65</v>
      </c>
      <c r="E7512" s="2">
        <v>0.78</v>
      </c>
    </row>
    <row r="7513" spans="1:5" x14ac:dyDescent="0.3">
      <c r="A7513" s="3" t="s">
        <v>12461</v>
      </c>
      <c r="B7513" s="3" t="s">
        <v>12464</v>
      </c>
      <c r="C7513" s="2" t="str">
        <f t="shared" si="117"/>
        <v>coachto direct</v>
      </c>
      <c r="D7513" s="3" t="s">
        <v>62</v>
      </c>
      <c r="E7513" s="2">
        <v>0.78</v>
      </c>
    </row>
    <row r="7514" spans="1:5" x14ac:dyDescent="0.3">
      <c r="A7514" s="3" t="s">
        <v>12461</v>
      </c>
      <c r="B7514" s="3" t="s">
        <v>12465</v>
      </c>
      <c r="C7514" s="2" t="str">
        <f t="shared" si="117"/>
        <v>coacha four-wheeled carriage</v>
      </c>
      <c r="D7514" s="3" t="s">
        <v>62</v>
      </c>
      <c r="E7514" s="2">
        <v>0.81</v>
      </c>
    </row>
    <row r="7515" spans="1:5" x14ac:dyDescent="0.3">
      <c r="A7515" s="3" t="s">
        <v>12461</v>
      </c>
      <c r="B7515" s="3" t="s">
        <v>12466</v>
      </c>
      <c r="C7515" s="2" t="str">
        <f t="shared" si="117"/>
        <v>coachbus or railway car</v>
      </c>
      <c r="D7515" s="3" t="s">
        <v>96</v>
      </c>
      <c r="E7515" s="2">
        <v>0.77</v>
      </c>
    </row>
    <row r="7516" spans="1:5" x14ac:dyDescent="0.3">
      <c r="A7516" s="3" t="s">
        <v>12467</v>
      </c>
      <c r="B7516" s="3" t="s">
        <v>12468</v>
      </c>
      <c r="C7516" s="2" t="str">
        <f t="shared" si="117"/>
        <v>coachmancoach driver</v>
      </c>
      <c r="D7516" s="3" t="s">
        <v>96</v>
      </c>
      <c r="E7516" s="2">
        <v>0.87</v>
      </c>
    </row>
    <row r="7517" spans="1:5" x14ac:dyDescent="0.3">
      <c r="A7517" s="3" t="s">
        <v>12469</v>
      </c>
      <c r="B7517" s="3" t="s">
        <v>12470</v>
      </c>
      <c r="C7517" s="2" t="str">
        <f t="shared" si="117"/>
        <v>coadjutoran assistant</v>
      </c>
      <c r="D7517" s="3" t="s">
        <v>132</v>
      </c>
    </row>
    <row r="7518" spans="1:5" x14ac:dyDescent="0.3">
      <c r="A7518" s="3" t="s">
        <v>12471</v>
      </c>
      <c r="B7518" s="3" t="s">
        <v>12472</v>
      </c>
      <c r="C7518" s="2" t="str">
        <f t="shared" si="117"/>
        <v>coagulateto thicken</v>
      </c>
      <c r="D7518" s="3">
        <v>13</v>
      </c>
      <c r="E7518" s="2">
        <v>0.73</v>
      </c>
    </row>
    <row r="7519" spans="1:5" x14ac:dyDescent="0.3">
      <c r="A7519" s="3" t="s">
        <v>12473</v>
      </c>
      <c r="B7519" s="3" t="s">
        <v>12474</v>
      </c>
      <c r="C7519" s="2" t="str">
        <f t="shared" si="117"/>
        <v>coalglowing cinder</v>
      </c>
      <c r="D7519" s="3" t="s">
        <v>62</v>
      </c>
      <c r="E7519" s="2">
        <v>0.76</v>
      </c>
    </row>
    <row r="7520" spans="1:5" x14ac:dyDescent="0.3">
      <c r="A7520" s="3" t="s">
        <v>12475</v>
      </c>
      <c r="B7520" s="3" t="s">
        <v>12476</v>
      </c>
      <c r="C7520" s="2" t="str">
        <f t="shared" si="117"/>
        <v>coalescegrow together</v>
      </c>
      <c r="D7520" s="3" t="s">
        <v>132</v>
      </c>
    </row>
    <row r="7521" spans="1:5" x14ac:dyDescent="0.3">
      <c r="A7521" s="3" t="s">
        <v>12477</v>
      </c>
      <c r="B7521" s="3" t="s">
        <v>12478</v>
      </c>
      <c r="C7521" s="2" t="str">
        <f t="shared" si="117"/>
        <v>coalitioncombination</v>
      </c>
      <c r="D7521" s="3">
        <v>12</v>
      </c>
      <c r="E7521" s="2">
        <v>0.76</v>
      </c>
    </row>
    <row r="7522" spans="1:5" x14ac:dyDescent="0.3">
      <c r="A7522" s="3" t="s">
        <v>12479</v>
      </c>
      <c r="B7522" s="3" t="s">
        <v>12480</v>
      </c>
      <c r="C7522" s="2" t="str">
        <f t="shared" si="117"/>
        <v>coaloilkerosene</v>
      </c>
      <c r="D7522" s="3" t="s">
        <v>96</v>
      </c>
      <c r="E7522" s="2">
        <v>0.75</v>
      </c>
    </row>
    <row r="7523" spans="1:5" x14ac:dyDescent="0.3">
      <c r="A7523" s="3" t="s">
        <v>12481</v>
      </c>
      <c r="B7523" s="3" t="s">
        <v>12482</v>
      </c>
      <c r="C7523" s="2" t="str">
        <f t="shared" si="117"/>
        <v>coaltarblack sticky stuff</v>
      </c>
      <c r="D7523" s="3" t="s">
        <v>62</v>
      </c>
      <c r="E7523" s="2">
        <v>0.77</v>
      </c>
    </row>
    <row r="7524" spans="1:5" x14ac:dyDescent="0.3">
      <c r="A7524" s="3" t="s">
        <v>12483</v>
      </c>
      <c r="B7524" s="3" t="s">
        <v>12484</v>
      </c>
      <c r="C7524" s="2" t="str">
        <f t="shared" si="117"/>
        <v>coarserough</v>
      </c>
      <c r="D7524" s="3" t="s">
        <v>62</v>
      </c>
      <c r="E7524" s="2">
        <v>0.76</v>
      </c>
    </row>
    <row r="7525" spans="1:5" x14ac:dyDescent="0.3">
      <c r="A7525" s="3" t="s">
        <v>12483</v>
      </c>
      <c r="B7525" s="3" t="s">
        <v>12485</v>
      </c>
      <c r="C7525" s="2" t="str">
        <f t="shared" si="117"/>
        <v>coarsenot fine</v>
      </c>
      <c r="D7525" s="3" t="s">
        <v>96</v>
      </c>
      <c r="E7525" s="2">
        <v>0.76</v>
      </c>
    </row>
    <row r="7526" spans="1:5" x14ac:dyDescent="0.3">
      <c r="A7526" s="3" t="s">
        <v>12483</v>
      </c>
      <c r="B7526" s="3" t="s">
        <v>12486</v>
      </c>
      <c r="C7526" s="2" t="str">
        <f t="shared" si="117"/>
        <v>coarsecrude and vulgar</v>
      </c>
      <c r="D7526" s="3" t="s">
        <v>96</v>
      </c>
      <c r="E7526" s="2">
        <v>0.77</v>
      </c>
    </row>
    <row r="7527" spans="1:5" x14ac:dyDescent="0.3">
      <c r="A7527" s="3" t="s">
        <v>12483</v>
      </c>
      <c r="B7527" s="3" t="s">
        <v>12487</v>
      </c>
      <c r="C7527" s="2" t="str">
        <f t="shared" si="117"/>
        <v>coarseof poor quality</v>
      </c>
      <c r="D7527" s="3" t="s">
        <v>96</v>
      </c>
      <c r="E7527" s="2">
        <v>0.86</v>
      </c>
    </row>
    <row r="7528" spans="1:5" x14ac:dyDescent="0.3">
      <c r="A7528" s="3" t="s">
        <v>12488</v>
      </c>
      <c r="B7528" s="3" t="s">
        <v>12489</v>
      </c>
      <c r="C7528" s="2" t="str">
        <f t="shared" si="117"/>
        <v>coarsenmake rough</v>
      </c>
      <c r="D7528" s="3" t="s">
        <v>59</v>
      </c>
      <c r="E7528" s="2">
        <v>0.82</v>
      </c>
    </row>
    <row r="7529" spans="1:5" x14ac:dyDescent="0.3">
      <c r="A7529" s="3" t="s">
        <v>12490</v>
      </c>
      <c r="B7529" s="3" t="s">
        <v>12491</v>
      </c>
      <c r="C7529" s="2" t="str">
        <f t="shared" si="117"/>
        <v>coarsenessroughness</v>
      </c>
      <c r="D7529" s="3" t="s">
        <v>62</v>
      </c>
      <c r="E7529" s="2">
        <v>0.71</v>
      </c>
    </row>
    <row r="7530" spans="1:5" x14ac:dyDescent="0.3">
      <c r="A7530" s="3" t="s">
        <v>12492</v>
      </c>
      <c r="B7530" s="3" t="s">
        <v>12493</v>
      </c>
      <c r="C7530" s="2" t="str">
        <f t="shared" si="117"/>
        <v>coastland by an ocean</v>
      </c>
      <c r="D7530" s="3" t="s">
        <v>111</v>
      </c>
    </row>
    <row r="7531" spans="1:5" x14ac:dyDescent="0.3">
      <c r="A7531" s="3" t="s">
        <v>12492</v>
      </c>
      <c r="B7531" s="3" t="s">
        <v>12494</v>
      </c>
      <c r="C7531" s="2" t="str">
        <f t="shared" si="117"/>
        <v>coastslide with sled</v>
      </c>
      <c r="D7531" s="3" t="s">
        <v>65</v>
      </c>
      <c r="E7531" s="2">
        <v>0.75</v>
      </c>
    </row>
    <row r="7532" spans="1:5" x14ac:dyDescent="0.3">
      <c r="A7532" s="3" t="s">
        <v>12492</v>
      </c>
      <c r="B7532" s="3" t="s">
        <v>12495</v>
      </c>
      <c r="C7532" s="2" t="str">
        <f t="shared" si="117"/>
        <v>coastmove without effort</v>
      </c>
      <c r="D7532" s="3" t="s">
        <v>62</v>
      </c>
      <c r="E7532" s="2">
        <v>0.85</v>
      </c>
    </row>
    <row r="7533" spans="1:5" x14ac:dyDescent="0.3">
      <c r="A7533" s="3" t="s">
        <v>12496</v>
      </c>
      <c r="B7533" s="3" t="s">
        <v>12497</v>
      </c>
      <c r="C7533" s="2" t="str">
        <f t="shared" si="117"/>
        <v>Coast Guardan armed service</v>
      </c>
      <c r="D7533" s="3" t="s">
        <v>111</v>
      </c>
    </row>
    <row r="7534" spans="1:5" x14ac:dyDescent="0.3">
      <c r="A7534" s="3" t="s">
        <v>12498</v>
      </c>
      <c r="B7534" s="3" t="s">
        <v>12499</v>
      </c>
      <c r="C7534" s="2" t="str">
        <f t="shared" si="117"/>
        <v>coastalalong the shore</v>
      </c>
      <c r="D7534" s="3" t="s">
        <v>62</v>
      </c>
      <c r="E7534" s="2">
        <v>0.82</v>
      </c>
    </row>
    <row r="7535" spans="1:5" x14ac:dyDescent="0.3">
      <c r="A7535" s="3" t="s">
        <v>12500</v>
      </c>
      <c r="B7535" s="3" t="s">
        <v>12501</v>
      </c>
      <c r="C7535" s="2" t="str">
        <f t="shared" si="117"/>
        <v>coasterused under a glass</v>
      </c>
      <c r="D7535" s="3" t="s">
        <v>59</v>
      </c>
      <c r="E7535" s="2">
        <v>0.68</v>
      </c>
    </row>
    <row r="7536" spans="1:5" x14ac:dyDescent="0.3">
      <c r="A7536" s="3" t="s">
        <v>12502</v>
      </c>
      <c r="B7536" s="3" t="s">
        <v>12503</v>
      </c>
      <c r="C7536" s="2" t="str">
        <f t="shared" si="117"/>
        <v>coastlineland next to sea</v>
      </c>
      <c r="D7536" s="3" t="s">
        <v>62</v>
      </c>
      <c r="E7536" s="2">
        <v>0.83</v>
      </c>
    </row>
    <row r="7537" spans="1:5" x14ac:dyDescent="0.3">
      <c r="A7537" s="3" t="s">
        <v>12504</v>
      </c>
      <c r="B7537" s="3" t="s">
        <v>12505</v>
      </c>
      <c r="C7537" s="2" t="str">
        <f t="shared" si="117"/>
        <v>coatan animal's fur</v>
      </c>
      <c r="D7537" s="3" t="s">
        <v>111</v>
      </c>
    </row>
    <row r="7538" spans="1:5" x14ac:dyDescent="0.3">
      <c r="A7538" s="3" t="s">
        <v>12504</v>
      </c>
      <c r="B7538" s="3" t="s">
        <v>12506</v>
      </c>
      <c r="C7538" s="2" t="str">
        <f t="shared" si="117"/>
        <v>coatarticle of clothing</v>
      </c>
      <c r="D7538" s="3" t="s">
        <v>111</v>
      </c>
    </row>
    <row r="7539" spans="1:5" x14ac:dyDescent="0.3">
      <c r="A7539" s="3" t="s">
        <v>12504</v>
      </c>
      <c r="B7539" s="3" t="s">
        <v>12507</v>
      </c>
      <c r="C7539" s="2" t="str">
        <f t="shared" si="117"/>
        <v>coatto spread over</v>
      </c>
      <c r="D7539" s="3" t="s">
        <v>62</v>
      </c>
      <c r="E7539" s="2">
        <v>0.8</v>
      </c>
    </row>
    <row r="7540" spans="1:5" x14ac:dyDescent="0.3">
      <c r="A7540" s="3" t="s">
        <v>12504</v>
      </c>
      <c r="B7540" s="3" t="s">
        <v>12508</v>
      </c>
      <c r="C7540" s="2" t="str">
        <f t="shared" si="117"/>
        <v>coata layer of paint</v>
      </c>
      <c r="D7540" s="3" t="s">
        <v>62</v>
      </c>
      <c r="E7540" s="2">
        <v>0.83</v>
      </c>
    </row>
    <row r="7541" spans="1:5" x14ac:dyDescent="0.3">
      <c r="A7541" s="3" t="s">
        <v>12509</v>
      </c>
      <c r="B7541" s="3" t="s">
        <v>12510</v>
      </c>
      <c r="C7541" s="2" t="str">
        <f t="shared" si="117"/>
        <v>coat of armsemblems</v>
      </c>
      <c r="D7541" s="3">
        <v>12</v>
      </c>
      <c r="E7541" s="2">
        <v>0.78</v>
      </c>
    </row>
    <row r="7542" spans="1:5" x14ac:dyDescent="0.3">
      <c r="A7542" s="3" t="s">
        <v>12511</v>
      </c>
      <c r="B7542" s="3" t="s">
        <v>3518</v>
      </c>
      <c r="C7542" s="2" t="str">
        <f t="shared" si="117"/>
        <v>coat of mailarmor</v>
      </c>
      <c r="D7542" s="3">
        <v>12</v>
      </c>
      <c r="E7542" s="2">
        <v>0.45</v>
      </c>
    </row>
    <row r="7543" spans="1:5" x14ac:dyDescent="0.3">
      <c r="A7543" s="3" t="s">
        <v>12512</v>
      </c>
      <c r="B7543" s="3" t="s">
        <v>12513</v>
      </c>
      <c r="C7543" s="2" t="str">
        <f t="shared" si="117"/>
        <v>coatingsurface covering</v>
      </c>
      <c r="D7543" s="3" t="s">
        <v>111</v>
      </c>
    </row>
    <row r="7544" spans="1:5" x14ac:dyDescent="0.3">
      <c r="A7544" s="3" t="s">
        <v>12514</v>
      </c>
      <c r="B7544" s="3" t="s">
        <v>12515</v>
      </c>
      <c r="C7544" s="2" t="str">
        <f t="shared" si="117"/>
        <v>coauthorhelps write book</v>
      </c>
      <c r="D7544" s="3" t="s">
        <v>62</v>
      </c>
      <c r="E7544" s="2">
        <v>0.8</v>
      </c>
    </row>
    <row r="7545" spans="1:5" x14ac:dyDescent="0.3">
      <c r="A7545" s="3" t="s">
        <v>12516</v>
      </c>
      <c r="B7545" s="3" t="s">
        <v>12517</v>
      </c>
      <c r="C7545" s="2" t="str">
        <f t="shared" si="117"/>
        <v>coaxtalk into doing</v>
      </c>
      <c r="D7545" s="3" t="s">
        <v>62</v>
      </c>
      <c r="E7545" s="2">
        <v>0.75</v>
      </c>
    </row>
    <row r="7546" spans="1:5" x14ac:dyDescent="0.3">
      <c r="A7546" s="3" t="s">
        <v>12518</v>
      </c>
      <c r="B7546" s="3" t="s">
        <v>12519</v>
      </c>
      <c r="C7546" s="2" t="str">
        <f t="shared" si="117"/>
        <v>coaxialmounted on a common axis</v>
      </c>
      <c r="D7546" s="3">
        <v>12</v>
      </c>
      <c r="E7546" s="2">
        <v>0.4</v>
      </c>
    </row>
    <row r="7547" spans="1:5" x14ac:dyDescent="0.3">
      <c r="A7547" s="3" t="s">
        <v>12520</v>
      </c>
      <c r="B7547" s="3" t="s">
        <v>12521</v>
      </c>
      <c r="C7547" s="2" t="str">
        <f t="shared" si="117"/>
        <v>coaxial cablea two-conductor cable</v>
      </c>
      <c r="D7547" s="3">
        <v>12</v>
      </c>
      <c r="E7547" s="2">
        <v>0.43</v>
      </c>
    </row>
    <row r="7548" spans="1:5" x14ac:dyDescent="0.3">
      <c r="A7548" s="3" t="s">
        <v>12522</v>
      </c>
      <c r="B7548" s="3" t="s">
        <v>12523</v>
      </c>
      <c r="C7548" s="2" t="str">
        <f t="shared" si="117"/>
        <v>cobholds seeds of corn</v>
      </c>
      <c r="D7548" s="3" t="s">
        <v>65</v>
      </c>
      <c r="E7548" s="2">
        <v>0.75</v>
      </c>
    </row>
    <row r="7549" spans="1:5" x14ac:dyDescent="0.3">
      <c r="A7549" s="3" t="s">
        <v>12522</v>
      </c>
      <c r="B7549" s="3" t="s">
        <v>12524</v>
      </c>
      <c r="C7549" s="2" t="str">
        <f t="shared" si="117"/>
        <v>cobmale swan</v>
      </c>
      <c r="D7549" s="3" t="s">
        <v>132</v>
      </c>
    </row>
    <row r="7550" spans="1:5" x14ac:dyDescent="0.3">
      <c r="A7550" s="3" t="s">
        <v>12525</v>
      </c>
      <c r="B7550" s="3" t="s">
        <v>5226</v>
      </c>
      <c r="C7550" s="2" t="str">
        <f t="shared" si="117"/>
        <v>cobaltwhite metal</v>
      </c>
      <c r="D7550" s="3" t="s">
        <v>59</v>
      </c>
      <c r="E7550" s="2">
        <v>0.67</v>
      </c>
    </row>
    <row r="7551" spans="1:5" x14ac:dyDescent="0.3">
      <c r="A7551" s="3" t="s">
        <v>12525</v>
      </c>
      <c r="B7551" s="3" t="s">
        <v>12526</v>
      </c>
      <c r="C7551" s="2" t="str">
        <f t="shared" si="117"/>
        <v>cobaltused to treat cancer</v>
      </c>
      <c r="D7551" s="3">
        <v>13</v>
      </c>
      <c r="E7551" s="2">
        <v>0.77</v>
      </c>
    </row>
    <row r="7552" spans="1:5" x14ac:dyDescent="0.3">
      <c r="A7552" s="3" t="s">
        <v>12527</v>
      </c>
      <c r="B7552" s="3" t="s">
        <v>12528</v>
      </c>
      <c r="C7552" s="2" t="str">
        <f t="shared" si="117"/>
        <v>cobblestone for paving</v>
      </c>
      <c r="D7552" s="3" t="s">
        <v>96</v>
      </c>
      <c r="E7552" s="2">
        <v>0.8</v>
      </c>
    </row>
    <row r="7553" spans="1:5" x14ac:dyDescent="0.3">
      <c r="A7553" s="3" t="s">
        <v>12527</v>
      </c>
      <c r="B7553" s="3" t="s">
        <v>12529</v>
      </c>
      <c r="C7553" s="2" t="str">
        <f t="shared" si="117"/>
        <v>cobblemend shoes</v>
      </c>
      <c r="D7553" s="3" t="s">
        <v>59</v>
      </c>
      <c r="E7553" s="2">
        <v>0.69</v>
      </c>
    </row>
    <row r="7554" spans="1:5" x14ac:dyDescent="0.3">
      <c r="A7554" s="3" t="s">
        <v>12530</v>
      </c>
      <c r="B7554" s="3" t="s">
        <v>12531</v>
      </c>
      <c r="C7554" s="2" t="str">
        <f t="shared" si="117"/>
        <v>cobblermakes or mends shoes</v>
      </c>
      <c r="D7554" s="3" t="s">
        <v>65</v>
      </c>
      <c r="E7554" s="2">
        <v>0.78</v>
      </c>
    </row>
    <row r="7555" spans="1:5" x14ac:dyDescent="0.3">
      <c r="A7555" s="3" t="s">
        <v>12530</v>
      </c>
      <c r="B7555" s="3" t="s">
        <v>12532</v>
      </c>
      <c r="C7555" s="2" t="str">
        <f t="shared" si="117"/>
        <v>cobblerdeep dish pie</v>
      </c>
      <c r="D7555" s="3" t="s">
        <v>59</v>
      </c>
      <c r="E7555" s="2">
        <v>0.73</v>
      </c>
    </row>
    <row r="7556" spans="1:5" x14ac:dyDescent="0.3">
      <c r="A7556" s="3" t="s">
        <v>12530</v>
      </c>
      <c r="B7556" s="3" t="s">
        <v>12533</v>
      </c>
      <c r="C7556" s="2" t="str">
        <f t="shared" si="117"/>
        <v>cobblera wine drink</v>
      </c>
      <c r="D7556" s="3" t="s">
        <v>132</v>
      </c>
    </row>
    <row r="7557" spans="1:5" x14ac:dyDescent="0.3">
      <c r="A7557" s="3" t="s">
        <v>12534</v>
      </c>
      <c r="B7557" s="3" t="s">
        <v>12535</v>
      </c>
      <c r="C7557" s="2" t="str">
        <f t="shared" ref="C7557:C7620" si="118">CONCATENATE(A7557,B7557)</f>
        <v>cobblestonerounded stone</v>
      </c>
      <c r="D7557" s="3" t="s">
        <v>65</v>
      </c>
      <c r="E7557" s="2">
        <v>0.72</v>
      </c>
    </row>
    <row r="7558" spans="1:5" x14ac:dyDescent="0.3">
      <c r="A7558" s="3" t="s">
        <v>12536</v>
      </c>
      <c r="B7558" s="3" t="s">
        <v>12537</v>
      </c>
      <c r="C7558" s="2" t="str">
        <f t="shared" si="118"/>
        <v>COBOLa computer language</v>
      </c>
      <c r="D7558" s="3">
        <v>12</v>
      </c>
      <c r="E7558" s="2">
        <v>0.23</v>
      </c>
    </row>
    <row r="7559" spans="1:5" x14ac:dyDescent="0.3">
      <c r="A7559" s="3" t="s">
        <v>12538</v>
      </c>
      <c r="B7559" s="3" t="s">
        <v>939</v>
      </c>
      <c r="C7559" s="2" t="str">
        <f t="shared" si="118"/>
        <v>cobrasnake</v>
      </c>
      <c r="D7559" s="3" t="s">
        <v>62</v>
      </c>
      <c r="E7559" s="2">
        <v>0.79</v>
      </c>
    </row>
    <row r="7560" spans="1:5" x14ac:dyDescent="0.3">
      <c r="A7560" s="3" t="s">
        <v>12539</v>
      </c>
      <c r="B7560" s="3" t="s">
        <v>12540</v>
      </c>
      <c r="C7560" s="2" t="str">
        <f t="shared" si="118"/>
        <v>cobwebspider's werb</v>
      </c>
      <c r="D7560" s="3" t="s">
        <v>111</v>
      </c>
    </row>
    <row r="7561" spans="1:5" x14ac:dyDescent="0.3">
      <c r="A7561" s="3" t="s">
        <v>12541</v>
      </c>
      <c r="B7561" s="3" t="s">
        <v>12542</v>
      </c>
      <c r="C7561" s="2" t="str">
        <f t="shared" si="118"/>
        <v>cocastimulating leaf</v>
      </c>
      <c r="D7561" s="3">
        <v>12</v>
      </c>
      <c r="E7561" s="2">
        <v>0.78</v>
      </c>
    </row>
    <row r="7562" spans="1:5" x14ac:dyDescent="0.3">
      <c r="A7562" s="3" t="s">
        <v>12543</v>
      </c>
      <c r="B7562" s="3" t="s">
        <v>12544</v>
      </c>
      <c r="C7562" s="2" t="str">
        <f t="shared" si="118"/>
        <v>Coca-Colaa soft drink, t.m.</v>
      </c>
      <c r="D7562" s="3" t="s">
        <v>111</v>
      </c>
    </row>
    <row r="7563" spans="1:5" x14ac:dyDescent="0.3">
      <c r="A7563" s="3" t="s">
        <v>12545</v>
      </c>
      <c r="B7563" s="3" t="s">
        <v>12546</v>
      </c>
      <c r="C7563" s="2" t="str">
        <f t="shared" si="118"/>
        <v>cocainepain-deadening drug</v>
      </c>
      <c r="D7563" s="3" t="s">
        <v>59</v>
      </c>
      <c r="E7563" s="2">
        <v>0.74</v>
      </c>
    </row>
    <row r="7564" spans="1:5" x14ac:dyDescent="0.3">
      <c r="A7564" s="3" t="s">
        <v>12547</v>
      </c>
      <c r="B7564" s="3" t="s">
        <v>12548</v>
      </c>
      <c r="C7564" s="2" t="str">
        <f t="shared" si="118"/>
        <v>coccusa spherical bacterium</v>
      </c>
      <c r="D7564" s="3" t="s">
        <v>132</v>
      </c>
    </row>
    <row r="7565" spans="1:5" x14ac:dyDescent="0.3">
      <c r="A7565" s="3" t="s">
        <v>12549</v>
      </c>
      <c r="B7565" s="3" t="s">
        <v>12550</v>
      </c>
      <c r="C7565" s="2" t="str">
        <f t="shared" si="118"/>
        <v>coccyxspinal bone</v>
      </c>
      <c r="D7565" s="3">
        <v>13</v>
      </c>
      <c r="E7565" s="2">
        <v>0.46</v>
      </c>
    </row>
    <row r="7566" spans="1:5" x14ac:dyDescent="0.3">
      <c r="A7566" s="3" t="s">
        <v>12551</v>
      </c>
      <c r="B7566" s="3" t="s">
        <v>12552</v>
      </c>
      <c r="C7566" s="2" t="str">
        <f t="shared" si="118"/>
        <v>cochineala red dye</v>
      </c>
      <c r="D7566" s="3" t="s">
        <v>132</v>
      </c>
    </row>
    <row r="7567" spans="1:5" x14ac:dyDescent="0.3">
      <c r="A7567" s="3" t="s">
        <v>12553</v>
      </c>
      <c r="B7567" s="3" t="s">
        <v>12554</v>
      </c>
      <c r="C7567" s="2" t="str">
        <f t="shared" si="118"/>
        <v>cochleainner ear</v>
      </c>
      <c r="D7567" s="3">
        <v>12</v>
      </c>
      <c r="E7567" s="2">
        <v>0.67</v>
      </c>
    </row>
    <row r="7568" spans="1:5" x14ac:dyDescent="0.3">
      <c r="A7568" s="3" t="s">
        <v>12555</v>
      </c>
      <c r="B7568" s="3" t="s">
        <v>12556</v>
      </c>
      <c r="C7568" s="2" t="str">
        <f t="shared" si="118"/>
        <v>cockmale bird</v>
      </c>
      <c r="D7568" s="3" t="s">
        <v>65</v>
      </c>
      <c r="E7568" s="2">
        <v>0.67</v>
      </c>
    </row>
    <row r="7569" spans="1:5" x14ac:dyDescent="0.3">
      <c r="A7569" s="3" t="s">
        <v>12555</v>
      </c>
      <c r="B7569" s="3" t="s">
        <v>11023</v>
      </c>
      <c r="C7569" s="2" t="str">
        <f t="shared" si="118"/>
        <v>cocka rooster</v>
      </c>
      <c r="D7569" s="3" t="s">
        <v>62</v>
      </c>
      <c r="E7569" s="2">
        <v>0.77</v>
      </c>
    </row>
    <row r="7570" spans="1:5" x14ac:dyDescent="0.3">
      <c r="A7570" s="3" t="s">
        <v>12555</v>
      </c>
      <c r="B7570" s="3" t="s">
        <v>12557</v>
      </c>
      <c r="C7570" s="2" t="str">
        <f t="shared" si="118"/>
        <v>cockto raise gun's hammer</v>
      </c>
      <c r="D7570" s="3" t="s">
        <v>62</v>
      </c>
      <c r="E7570" s="2">
        <v>0.8</v>
      </c>
    </row>
    <row r="7571" spans="1:5" x14ac:dyDescent="0.3">
      <c r="A7571" s="3" t="s">
        <v>12555</v>
      </c>
      <c r="B7571" s="3" t="s">
        <v>12558</v>
      </c>
      <c r="C7571" s="2" t="str">
        <f t="shared" si="118"/>
        <v>cockthe hammer of a gun</v>
      </c>
      <c r="D7571" s="3" t="s">
        <v>96</v>
      </c>
      <c r="E7571" s="2">
        <v>0.69</v>
      </c>
    </row>
    <row r="7572" spans="1:5" x14ac:dyDescent="0.3">
      <c r="A7572" s="3" t="s">
        <v>12555</v>
      </c>
      <c r="B7572" s="3" t="s">
        <v>12559</v>
      </c>
      <c r="C7572" s="2" t="str">
        <f t="shared" si="118"/>
        <v>cocktilt to side</v>
      </c>
      <c r="D7572" s="3" t="s">
        <v>59</v>
      </c>
      <c r="E7572" s="2">
        <v>0.77</v>
      </c>
    </row>
    <row r="7573" spans="1:5" x14ac:dyDescent="0.3">
      <c r="A7573" s="3" t="s">
        <v>12555</v>
      </c>
      <c r="B7573" s="3" t="s">
        <v>12560</v>
      </c>
      <c r="C7573" s="2" t="str">
        <f t="shared" si="118"/>
        <v>cocka small pile of hay</v>
      </c>
      <c r="D7573" s="3">
        <v>12</v>
      </c>
      <c r="E7573" s="2">
        <v>0.21</v>
      </c>
    </row>
    <row r="7574" spans="1:5" x14ac:dyDescent="0.3">
      <c r="A7574" s="3" t="s">
        <v>12555</v>
      </c>
      <c r="B7574" s="3" t="s">
        <v>12561</v>
      </c>
      <c r="C7574" s="2" t="str">
        <f t="shared" si="118"/>
        <v>cockfaucet</v>
      </c>
      <c r="D7574" s="3" t="s">
        <v>132</v>
      </c>
    </row>
    <row r="7575" spans="1:5" x14ac:dyDescent="0.3">
      <c r="A7575" s="3" t="s">
        <v>12555</v>
      </c>
      <c r="B7575" s="3" t="s">
        <v>12562</v>
      </c>
      <c r="C7575" s="2" t="str">
        <f t="shared" si="118"/>
        <v>cockweathervane</v>
      </c>
      <c r="D7575" s="3" t="s">
        <v>132</v>
      </c>
    </row>
    <row r="7576" spans="1:5" x14ac:dyDescent="0.3">
      <c r="A7576" s="3" t="s">
        <v>12555</v>
      </c>
      <c r="B7576" s="3" t="s">
        <v>12563</v>
      </c>
      <c r="C7576" s="2" t="str">
        <f t="shared" si="118"/>
        <v>cocka leader</v>
      </c>
      <c r="D7576" s="3" t="s">
        <v>132</v>
      </c>
    </row>
    <row r="7577" spans="1:5" x14ac:dyDescent="0.3">
      <c r="A7577" s="3" t="s">
        <v>12564</v>
      </c>
      <c r="B7577" s="3" t="s">
        <v>12565</v>
      </c>
      <c r="C7577" s="2" t="str">
        <f t="shared" si="118"/>
        <v>cock of the rockbright red bird</v>
      </c>
      <c r="D7577" s="3" t="s">
        <v>132</v>
      </c>
    </row>
    <row r="7578" spans="1:5" x14ac:dyDescent="0.3">
      <c r="A7578" s="3" t="s">
        <v>12566</v>
      </c>
      <c r="B7578" s="3" t="s">
        <v>12567</v>
      </c>
      <c r="C7578" s="2" t="str">
        <f t="shared" si="118"/>
        <v>cock of the walka gang or group leader</v>
      </c>
      <c r="D7578" s="3" t="s">
        <v>59</v>
      </c>
      <c r="E7578" s="2">
        <v>0.71</v>
      </c>
    </row>
    <row r="7579" spans="1:5" x14ac:dyDescent="0.3">
      <c r="A7579" s="3" t="s">
        <v>12568</v>
      </c>
      <c r="B7579" s="3" t="s">
        <v>12569</v>
      </c>
      <c r="C7579" s="2" t="str">
        <f t="shared" si="118"/>
        <v>cockadedevice worn on hat</v>
      </c>
      <c r="D7579" s="3">
        <v>13</v>
      </c>
      <c r="E7579" s="2">
        <v>0.33</v>
      </c>
    </row>
    <row r="7580" spans="1:5" x14ac:dyDescent="0.3">
      <c r="A7580" s="3" t="s">
        <v>12568</v>
      </c>
      <c r="B7580" s="3" t="s">
        <v>12570</v>
      </c>
      <c r="C7580" s="2" t="str">
        <f t="shared" si="118"/>
        <v>cockaderibbon on hat</v>
      </c>
      <c r="D7580" s="3">
        <v>13</v>
      </c>
      <c r="E7580" s="2">
        <v>0.43</v>
      </c>
    </row>
    <row r="7581" spans="1:5" x14ac:dyDescent="0.3">
      <c r="A7581" s="3" t="s">
        <v>12571</v>
      </c>
      <c r="B7581" s="3" t="s">
        <v>12572</v>
      </c>
      <c r="C7581" s="2" t="str">
        <f t="shared" si="118"/>
        <v>cock-a-doodle-doocry of rooster</v>
      </c>
      <c r="D7581" s="3" t="s">
        <v>111</v>
      </c>
    </row>
    <row r="7582" spans="1:5" x14ac:dyDescent="0.3">
      <c r="A7582" s="3" t="s">
        <v>12573</v>
      </c>
      <c r="B7582" s="3" t="s">
        <v>12574</v>
      </c>
      <c r="C7582" s="2" t="str">
        <f t="shared" si="118"/>
        <v>cockalorumself-important little man</v>
      </c>
      <c r="D7582" s="3">
        <v>12</v>
      </c>
      <c r="E7582" s="2">
        <v>0.2</v>
      </c>
    </row>
    <row r="7583" spans="1:5" x14ac:dyDescent="0.3">
      <c r="A7583" s="3" t="s">
        <v>12575</v>
      </c>
      <c r="B7583" s="3" t="s">
        <v>12576</v>
      </c>
      <c r="C7583" s="2" t="str">
        <f t="shared" si="118"/>
        <v>cockamamiefoolish, nonsensical</v>
      </c>
      <c r="D7583" s="3" t="s">
        <v>59</v>
      </c>
      <c r="E7583" s="2">
        <v>0.86</v>
      </c>
    </row>
    <row r="7584" spans="1:5" x14ac:dyDescent="0.3">
      <c r="A7584" s="3" t="s">
        <v>12577</v>
      </c>
      <c r="B7584" s="3" t="s">
        <v>12578</v>
      </c>
      <c r="C7584" s="2" t="str">
        <f t="shared" si="118"/>
        <v>cock-and-bull storyan incredible story</v>
      </c>
      <c r="D7584" s="3" t="s">
        <v>96</v>
      </c>
      <c r="E7584" s="2">
        <v>0.78</v>
      </c>
    </row>
    <row r="7585" spans="1:5" x14ac:dyDescent="0.3">
      <c r="A7585" s="3" t="s">
        <v>12579</v>
      </c>
      <c r="B7585" s="3" t="s">
        <v>12580</v>
      </c>
      <c r="C7585" s="2" t="str">
        <f t="shared" si="118"/>
        <v>cockatookind of parrot</v>
      </c>
      <c r="D7585" s="3" t="s">
        <v>96</v>
      </c>
      <c r="E7585" s="2">
        <v>0.79</v>
      </c>
    </row>
    <row r="7586" spans="1:5" x14ac:dyDescent="0.3">
      <c r="A7586" s="3" t="s">
        <v>12581</v>
      </c>
      <c r="B7586" s="3" t="s">
        <v>4322</v>
      </c>
      <c r="C7586" s="2" t="str">
        <f t="shared" si="118"/>
        <v>cockcrowdawn</v>
      </c>
      <c r="D7586" s="3">
        <v>12</v>
      </c>
      <c r="E7586" s="2">
        <v>0.38</v>
      </c>
    </row>
    <row r="7587" spans="1:5" x14ac:dyDescent="0.3">
      <c r="A7587" s="3" t="s">
        <v>12582</v>
      </c>
      <c r="B7587" s="3" t="s">
        <v>12583</v>
      </c>
      <c r="C7587" s="2" t="str">
        <f t="shared" si="118"/>
        <v>cockerlong-haired dog</v>
      </c>
      <c r="D7587" s="3" t="s">
        <v>62</v>
      </c>
      <c r="E7587" s="2">
        <v>0.67</v>
      </c>
    </row>
    <row r="7588" spans="1:5" x14ac:dyDescent="0.3">
      <c r="A7588" s="3" t="s">
        <v>12584</v>
      </c>
      <c r="B7588" s="3" t="s">
        <v>12585</v>
      </c>
      <c r="C7588" s="2" t="str">
        <f t="shared" si="118"/>
        <v>cockerela young rooster</v>
      </c>
      <c r="D7588" s="3">
        <v>12</v>
      </c>
      <c r="E7588" s="2">
        <v>0.38</v>
      </c>
    </row>
    <row r="7589" spans="1:5" x14ac:dyDescent="0.3">
      <c r="A7589" s="3" t="s">
        <v>12586</v>
      </c>
      <c r="B7589" s="3" t="s">
        <v>12585</v>
      </c>
      <c r="C7589" s="2" t="str">
        <f t="shared" si="118"/>
        <v>cockerel (UK)a young rooster</v>
      </c>
      <c r="D7589" s="3" t="s">
        <v>111</v>
      </c>
    </row>
    <row r="7590" spans="1:5" x14ac:dyDescent="0.3">
      <c r="A7590" s="3" t="s">
        <v>12587</v>
      </c>
      <c r="B7590" s="3" t="s">
        <v>5245</v>
      </c>
      <c r="C7590" s="2" t="str">
        <f t="shared" si="118"/>
        <v>cockeyedcrazy</v>
      </c>
      <c r="D7590" s="3" t="s">
        <v>62</v>
      </c>
      <c r="E7590" s="2">
        <v>0.7</v>
      </c>
    </row>
    <row r="7591" spans="1:5" x14ac:dyDescent="0.3">
      <c r="A7591" s="3" t="s">
        <v>12587</v>
      </c>
      <c r="B7591" s="3" t="s">
        <v>454</v>
      </c>
      <c r="C7591" s="2" t="str">
        <f t="shared" si="118"/>
        <v>cockeyedfoolish</v>
      </c>
      <c r="D7591" s="3" t="s">
        <v>96</v>
      </c>
      <c r="E7591" s="2">
        <v>0.76</v>
      </c>
    </row>
    <row r="7592" spans="1:5" x14ac:dyDescent="0.3">
      <c r="A7592" s="3" t="s">
        <v>12588</v>
      </c>
      <c r="B7592" s="3" t="s">
        <v>12589</v>
      </c>
      <c r="C7592" s="2" t="str">
        <f t="shared" si="118"/>
        <v>cockfighta fight between roosters</v>
      </c>
      <c r="D7592" s="3" t="s">
        <v>96</v>
      </c>
      <c r="E7592" s="2">
        <v>0.81</v>
      </c>
    </row>
    <row r="7593" spans="1:5" x14ac:dyDescent="0.3">
      <c r="A7593" s="3" t="s">
        <v>12590</v>
      </c>
      <c r="B7593" s="3" t="s">
        <v>12591</v>
      </c>
      <c r="C7593" s="2" t="str">
        <f t="shared" si="118"/>
        <v>cockhorsea hobby horse</v>
      </c>
      <c r="D7593" s="3">
        <v>12</v>
      </c>
      <c r="E7593" s="2">
        <v>0.54</v>
      </c>
    </row>
    <row r="7594" spans="1:5" x14ac:dyDescent="0.3">
      <c r="A7594" s="3" t="s">
        <v>12592</v>
      </c>
      <c r="B7594" s="3" t="s">
        <v>12593</v>
      </c>
      <c r="C7594" s="2" t="str">
        <f t="shared" si="118"/>
        <v>cockleweed</v>
      </c>
      <c r="D7594" s="3" t="s">
        <v>132</v>
      </c>
    </row>
    <row r="7595" spans="1:5" x14ac:dyDescent="0.3">
      <c r="A7595" s="3" t="s">
        <v>12592</v>
      </c>
      <c r="B7595" s="3" t="s">
        <v>5249</v>
      </c>
      <c r="C7595" s="2" t="str">
        <f t="shared" si="118"/>
        <v>cockleanimal with shell</v>
      </c>
      <c r="D7595" s="3" t="s">
        <v>132</v>
      </c>
    </row>
    <row r="7596" spans="1:5" x14ac:dyDescent="0.3">
      <c r="A7596" s="3" t="s">
        <v>12594</v>
      </c>
      <c r="B7596" s="3" t="s">
        <v>12595</v>
      </c>
      <c r="C7596" s="2" t="str">
        <f t="shared" si="118"/>
        <v>cockleburthorny seed pod</v>
      </c>
      <c r="D7596" s="3" t="s">
        <v>59</v>
      </c>
      <c r="E7596" s="2">
        <v>0.79</v>
      </c>
    </row>
    <row r="7597" spans="1:5" x14ac:dyDescent="0.3">
      <c r="A7597" s="3" t="s">
        <v>12596</v>
      </c>
      <c r="B7597" s="3" t="s">
        <v>12597</v>
      </c>
      <c r="C7597" s="2" t="str">
        <f t="shared" si="118"/>
        <v>cockles of the heartinner feelings</v>
      </c>
      <c r="D7597" s="3">
        <v>12</v>
      </c>
      <c r="E7597" s="2">
        <v>0.66</v>
      </c>
    </row>
    <row r="7598" spans="1:5" x14ac:dyDescent="0.3">
      <c r="A7598" s="3" t="s">
        <v>12598</v>
      </c>
      <c r="B7598" s="3" t="s">
        <v>12599</v>
      </c>
      <c r="C7598" s="2" t="str">
        <f t="shared" si="118"/>
        <v>cockneyLondon accent</v>
      </c>
      <c r="D7598" s="3">
        <v>13</v>
      </c>
      <c r="E7598" s="2">
        <v>0.56000000000000005</v>
      </c>
    </row>
    <row r="7599" spans="1:5" x14ac:dyDescent="0.3">
      <c r="A7599" s="3" t="s">
        <v>12600</v>
      </c>
      <c r="B7599" s="3" t="s">
        <v>12601</v>
      </c>
      <c r="C7599" s="2" t="str">
        <f t="shared" si="118"/>
        <v>cockpitplace for pilot</v>
      </c>
      <c r="D7599" s="3" t="s">
        <v>62</v>
      </c>
      <c r="E7599" s="2">
        <v>0.81</v>
      </c>
    </row>
    <row r="7600" spans="1:5" x14ac:dyDescent="0.3">
      <c r="A7600" s="3" t="s">
        <v>12600</v>
      </c>
      <c r="B7600" s="3" t="s">
        <v>12602</v>
      </c>
      <c r="C7600" s="2" t="str">
        <f t="shared" si="118"/>
        <v>cockpitfor rooster fights</v>
      </c>
      <c r="D7600" s="3">
        <v>13</v>
      </c>
      <c r="E7600" s="2">
        <v>0.71</v>
      </c>
    </row>
    <row r="7601" spans="1:5" x14ac:dyDescent="0.3">
      <c r="A7601" s="3" t="s">
        <v>12603</v>
      </c>
      <c r="B7601" s="3" t="s">
        <v>5820</v>
      </c>
      <c r="C7601" s="2" t="str">
        <f t="shared" si="118"/>
        <v>cockroachinsect</v>
      </c>
      <c r="D7601" s="3" t="s">
        <v>62</v>
      </c>
      <c r="E7601" s="2">
        <v>0.69</v>
      </c>
    </row>
    <row r="7602" spans="1:5" x14ac:dyDescent="0.3">
      <c r="A7602" s="3" t="s">
        <v>12604</v>
      </c>
      <c r="B7602" s="3" t="s">
        <v>12605</v>
      </c>
      <c r="C7602" s="2" t="str">
        <f t="shared" si="118"/>
        <v>cockscombrooster's crest</v>
      </c>
      <c r="D7602" s="3" t="s">
        <v>96</v>
      </c>
      <c r="E7602" s="2">
        <v>0.84</v>
      </c>
    </row>
    <row r="7603" spans="1:5" x14ac:dyDescent="0.3">
      <c r="A7603" s="3" t="s">
        <v>12606</v>
      </c>
      <c r="B7603" s="3" t="s">
        <v>12607</v>
      </c>
      <c r="C7603" s="2" t="str">
        <f t="shared" si="118"/>
        <v>cocksuredead certain</v>
      </c>
      <c r="D7603" s="3" t="s">
        <v>59</v>
      </c>
      <c r="E7603" s="2">
        <v>0.78</v>
      </c>
    </row>
    <row r="7604" spans="1:5" x14ac:dyDescent="0.3">
      <c r="A7604" s="3" t="s">
        <v>12608</v>
      </c>
      <c r="B7604" s="3" t="s">
        <v>12609</v>
      </c>
      <c r="C7604" s="2" t="str">
        <f t="shared" si="118"/>
        <v>cocktailmixed fruit</v>
      </c>
      <c r="D7604" s="3" t="s">
        <v>111</v>
      </c>
    </row>
    <row r="7605" spans="1:5" x14ac:dyDescent="0.3">
      <c r="A7605" s="3" t="s">
        <v>12608</v>
      </c>
      <c r="B7605" s="3" t="s">
        <v>12610</v>
      </c>
      <c r="C7605" s="2" t="str">
        <f t="shared" si="118"/>
        <v>cocktailmixed drink</v>
      </c>
      <c r="D7605" s="3" t="s">
        <v>111</v>
      </c>
    </row>
    <row r="7606" spans="1:5" x14ac:dyDescent="0.3">
      <c r="A7606" s="3" t="s">
        <v>12611</v>
      </c>
      <c r="B7606" s="3" t="s">
        <v>12612</v>
      </c>
      <c r="C7606" s="2" t="str">
        <f t="shared" si="118"/>
        <v>cockyconceited</v>
      </c>
      <c r="D7606" s="3" t="s">
        <v>96</v>
      </c>
      <c r="E7606" s="2">
        <v>0.74</v>
      </c>
    </row>
    <row r="7607" spans="1:5" x14ac:dyDescent="0.3">
      <c r="A7607" s="3" t="s">
        <v>12611</v>
      </c>
      <c r="B7607" s="3" t="s">
        <v>12613</v>
      </c>
      <c r="C7607" s="2" t="str">
        <f t="shared" si="118"/>
        <v>cockyvery sure</v>
      </c>
      <c r="D7607" s="3" t="s">
        <v>59</v>
      </c>
      <c r="E7607" s="2">
        <v>0.74</v>
      </c>
    </row>
    <row r="7608" spans="1:5" x14ac:dyDescent="0.3">
      <c r="A7608" s="3" t="s">
        <v>12614</v>
      </c>
      <c r="B7608" s="3" t="s">
        <v>5949</v>
      </c>
      <c r="C7608" s="2" t="str">
        <f t="shared" si="118"/>
        <v>cocothe head</v>
      </c>
      <c r="D7608" s="3" t="s">
        <v>132</v>
      </c>
    </row>
    <row r="7609" spans="1:5" x14ac:dyDescent="0.3">
      <c r="A7609" s="3" t="s">
        <v>12614</v>
      </c>
      <c r="B7609" s="3" t="s">
        <v>12615</v>
      </c>
      <c r="C7609" s="2" t="str">
        <f t="shared" si="118"/>
        <v>cocotall palm tree</v>
      </c>
      <c r="D7609" s="3" t="s">
        <v>132</v>
      </c>
    </row>
    <row r="7610" spans="1:5" x14ac:dyDescent="0.3">
      <c r="A7610" s="3" t="s">
        <v>12616</v>
      </c>
      <c r="B7610" s="3" t="s">
        <v>12617</v>
      </c>
      <c r="C7610" s="2" t="str">
        <f t="shared" si="118"/>
        <v>cocoachocolate drink</v>
      </c>
      <c r="D7610" s="3" t="s">
        <v>111</v>
      </c>
    </row>
    <row r="7611" spans="1:5" x14ac:dyDescent="0.3">
      <c r="A7611" s="3" t="s">
        <v>12616</v>
      </c>
      <c r="B7611" s="3" t="s">
        <v>12618</v>
      </c>
      <c r="C7611" s="2" t="str">
        <f t="shared" si="118"/>
        <v>cocoabrown chocolate powder</v>
      </c>
      <c r="D7611" s="3" t="s">
        <v>65</v>
      </c>
      <c r="E7611" s="2">
        <v>0.79</v>
      </c>
    </row>
    <row r="7612" spans="1:5" x14ac:dyDescent="0.3">
      <c r="A7612" s="3" t="s">
        <v>12619</v>
      </c>
      <c r="B7612" s="3" t="s">
        <v>12620</v>
      </c>
      <c r="C7612" s="2" t="str">
        <f t="shared" si="118"/>
        <v>coconutlarge nut</v>
      </c>
      <c r="D7612" s="3" t="s">
        <v>111</v>
      </c>
    </row>
    <row r="7613" spans="1:5" x14ac:dyDescent="0.3">
      <c r="A7613" s="3" t="s">
        <v>12621</v>
      </c>
      <c r="B7613" s="3" t="s">
        <v>12622</v>
      </c>
      <c r="C7613" s="2" t="str">
        <f t="shared" si="118"/>
        <v>cocoonsilky insect case</v>
      </c>
      <c r="D7613" s="3" t="s">
        <v>62</v>
      </c>
      <c r="E7613" s="2">
        <v>0.7</v>
      </c>
    </row>
    <row r="7614" spans="1:5" x14ac:dyDescent="0.3">
      <c r="A7614" s="3" t="s">
        <v>12623</v>
      </c>
      <c r="B7614" s="3" t="s">
        <v>12624</v>
      </c>
      <c r="C7614" s="2" t="str">
        <f t="shared" si="118"/>
        <v>coda large fish</v>
      </c>
      <c r="D7614" s="3" t="s">
        <v>65</v>
      </c>
      <c r="E7614" s="2">
        <v>0.71</v>
      </c>
    </row>
    <row r="7615" spans="1:5" x14ac:dyDescent="0.3">
      <c r="A7615" s="3" t="s">
        <v>12625</v>
      </c>
      <c r="B7615" s="3" t="s">
        <v>12626</v>
      </c>
      <c r="C7615" s="2" t="str">
        <f t="shared" si="118"/>
        <v>coddletreat tenderly</v>
      </c>
      <c r="D7615" s="3" t="s">
        <v>62</v>
      </c>
      <c r="E7615" s="2">
        <v>0.7</v>
      </c>
    </row>
    <row r="7616" spans="1:5" x14ac:dyDescent="0.3">
      <c r="A7616" s="3" t="s">
        <v>12625</v>
      </c>
      <c r="B7616" s="3" t="s">
        <v>12627</v>
      </c>
      <c r="C7616" s="2" t="str">
        <f t="shared" si="118"/>
        <v>coddletoo cook in hot water</v>
      </c>
      <c r="D7616" s="3">
        <v>12</v>
      </c>
      <c r="E7616" s="2">
        <v>0.25</v>
      </c>
    </row>
    <row r="7617" spans="1:5" x14ac:dyDescent="0.3">
      <c r="A7617" s="3" t="s">
        <v>12628</v>
      </c>
      <c r="B7617" s="3" t="s">
        <v>11829</v>
      </c>
      <c r="C7617" s="2" t="str">
        <f t="shared" si="118"/>
        <v>codesecret writing</v>
      </c>
      <c r="D7617" s="3" t="s">
        <v>65</v>
      </c>
      <c r="E7617" s="2">
        <v>0.7</v>
      </c>
    </row>
    <row r="7618" spans="1:5" x14ac:dyDescent="0.3">
      <c r="A7618" s="3" t="s">
        <v>12628</v>
      </c>
      <c r="B7618" s="3" t="s">
        <v>12629</v>
      </c>
      <c r="C7618" s="2" t="str">
        <f t="shared" si="118"/>
        <v>codeset of rules</v>
      </c>
      <c r="D7618" s="3" t="s">
        <v>62</v>
      </c>
      <c r="E7618" s="2">
        <v>0.88</v>
      </c>
    </row>
    <row r="7619" spans="1:5" x14ac:dyDescent="0.3">
      <c r="A7619" s="3" t="s">
        <v>12628</v>
      </c>
      <c r="B7619" s="3" t="s">
        <v>12630</v>
      </c>
      <c r="C7619" s="2" t="str">
        <f t="shared" si="118"/>
        <v>codea collection of laws</v>
      </c>
      <c r="D7619" s="3" t="s">
        <v>96</v>
      </c>
      <c r="E7619" s="2">
        <v>0.8</v>
      </c>
    </row>
    <row r="7620" spans="1:5" x14ac:dyDescent="0.3">
      <c r="A7620" s="3" t="s">
        <v>12631</v>
      </c>
      <c r="B7620" s="3" t="s">
        <v>12632</v>
      </c>
      <c r="C7620" s="2" t="str">
        <f t="shared" si="118"/>
        <v>codeinea morphinelike drug</v>
      </c>
      <c r="D7620" s="3" t="s">
        <v>59</v>
      </c>
      <c r="E7620" s="2">
        <v>0.76</v>
      </c>
    </row>
    <row r="7621" spans="1:5" x14ac:dyDescent="0.3">
      <c r="A7621" s="3" t="s">
        <v>12633</v>
      </c>
      <c r="B7621" s="3" t="s">
        <v>12634</v>
      </c>
      <c r="C7621" s="2" t="str">
        <f t="shared" ref="C7621:C7684" si="119">CONCATENATE(A7621,B7621)</f>
        <v>codexthe Bible in manuscript</v>
      </c>
      <c r="D7621" s="3">
        <v>13</v>
      </c>
      <c r="E7621" s="2">
        <v>0.2</v>
      </c>
    </row>
    <row r="7622" spans="1:5" x14ac:dyDescent="0.3">
      <c r="A7622" s="3" t="s">
        <v>12633</v>
      </c>
      <c r="B7622" s="3" t="s">
        <v>12635</v>
      </c>
      <c r="C7622" s="2" t="str">
        <f t="shared" si="119"/>
        <v>codexa parchment manuscript</v>
      </c>
      <c r="D7622" s="3" t="s">
        <v>132</v>
      </c>
    </row>
    <row r="7623" spans="1:5" x14ac:dyDescent="0.3">
      <c r="A7623" s="3" t="s">
        <v>12636</v>
      </c>
      <c r="B7623" s="3" t="s">
        <v>2472</v>
      </c>
      <c r="C7623" s="2" t="str">
        <f t="shared" si="119"/>
        <v>codfisha food fish</v>
      </c>
      <c r="D7623" s="3" t="s">
        <v>62</v>
      </c>
      <c r="E7623" s="2">
        <v>0.77</v>
      </c>
    </row>
    <row r="7624" spans="1:5" x14ac:dyDescent="0.3">
      <c r="A7624" s="3" t="s">
        <v>12637</v>
      </c>
      <c r="B7624" s="3" t="s">
        <v>12638</v>
      </c>
      <c r="C7624" s="2" t="str">
        <f t="shared" si="119"/>
        <v>codgerodd old man</v>
      </c>
      <c r="D7624" s="3">
        <v>13</v>
      </c>
      <c r="E7624" s="2">
        <v>0.8</v>
      </c>
    </row>
    <row r="7625" spans="1:5" x14ac:dyDescent="0.3">
      <c r="A7625" s="3" t="s">
        <v>12639</v>
      </c>
      <c r="B7625" s="3" t="s">
        <v>12640</v>
      </c>
      <c r="C7625" s="2" t="str">
        <f t="shared" si="119"/>
        <v>codiciladdition to a will</v>
      </c>
      <c r="D7625" s="3" t="s">
        <v>132</v>
      </c>
    </row>
    <row r="7626" spans="1:5" x14ac:dyDescent="0.3">
      <c r="A7626" s="3" t="s">
        <v>12641</v>
      </c>
      <c r="B7626" s="3" t="s">
        <v>12642</v>
      </c>
      <c r="C7626" s="2" t="str">
        <f t="shared" si="119"/>
        <v>codifysystematize laws</v>
      </c>
      <c r="D7626" s="3" t="s">
        <v>132</v>
      </c>
    </row>
    <row r="7627" spans="1:5" x14ac:dyDescent="0.3">
      <c r="A7627" s="3" t="s">
        <v>12643</v>
      </c>
      <c r="B7627" s="3" t="s">
        <v>12644</v>
      </c>
      <c r="C7627" s="2" t="str">
        <f t="shared" si="119"/>
        <v>codlingyoung cod</v>
      </c>
      <c r="D7627" s="3">
        <v>13</v>
      </c>
      <c r="E7627" s="2">
        <v>0.46</v>
      </c>
    </row>
    <row r="7628" spans="1:5" x14ac:dyDescent="0.3">
      <c r="A7628" s="3" t="s">
        <v>12645</v>
      </c>
      <c r="B7628" s="3" t="s">
        <v>12646</v>
      </c>
      <c r="C7628" s="2" t="str">
        <f t="shared" si="119"/>
        <v>coedwoman college student</v>
      </c>
      <c r="D7628" s="3" t="s">
        <v>96</v>
      </c>
      <c r="E7628" s="2">
        <v>0.68</v>
      </c>
    </row>
    <row r="7629" spans="1:5" x14ac:dyDescent="0.3">
      <c r="A7629" s="3" t="s">
        <v>12647</v>
      </c>
      <c r="B7629" s="3" t="s">
        <v>12648</v>
      </c>
      <c r="C7629" s="2" t="str">
        <f t="shared" si="119"/>
        <v>coeducationteaching boys and girls together</v>
      </c>
      <c r="D7629" s="3" t="s">
        <v>59</v>
      </c>
      <c r="E7629" s="2">
        <v>0.71</v>
      </c>
    </row>
    <row r="7630" spans="1:5" x14ac:dyDescent="0.3">
      <c r="A7630" s="3" t="s">
        <v>12649</v>
      </c>
      <c r="B7630" s="3" t="s">
        <v>12650</v>
      </c>
      <c r="C7630" s="2" t="str">
        <f t="shared" si="119"/>
        <v>coefficientmath term</v>
      </c>
      <c r="D7630" s="3">
        <v>13</v>
      </c>
      <c r="E7630" s="2">
        <v>0.85</v>
      </c>
    </row>
    <row r="7631" spans="1:5" x14ac:dyDescent="0.3">
      <c r="A7631" s="3" t="s">
        <v>12651</v>
      </c>
      <c r="B7631" s="3" t="s">
        <v>12652</v>
      </c>
      <c r="C7631" s="2" t="str">
        <f t="shared" si="119"/>
        <v>coequalequal with one another</v>
      </c>
      <c r="D7631" s="3">
        <v>12</v>
      </c>
      <c r="E7631" s="2">
        <v>0.68</v>
      </c>
    </row>
    <row r="7632" spans="1:5" x14ac:dyDescent="0.3">
      <c r="A7632" s="3" t="s">
        <v>12653</v>
      </c>
      <c r="B7632" s="3" t="s">
        <v>12654</v>
      </c>
      <c r="C7632" s="2" t="str">
        <f t="shared" si="119"/>
        <v>coerceforce</v>
      </c>
      <c r="D7632" s="3" t="s">
        <v>132</v>
      </c>
    </row>
    <row r="7633" spans="1:5" x14ac:dyDescent="0.3">
      <c r="A7633" s="3" t="s">
        <v>12655</v>
      </c>
      <c r="B7633" s="3" t="s">
        <v>12656</v>
      </c>
      <c r="C7633" s="2" t="str">
        <f t="shared" si="119"/>
        <v>coercionuse of force</v>
      </c>
      <c r="D7633" s="3">
        <v>13</v>
      </c>
      <c r="E7633" s="2">
        <v>0.52</v>
      </c>
    </row>
    <row r="7634" spans="1:5" x14ac:dyDescent="0.3">
      <c r="A7634" s="3" t="s">
        <v>12657</v>
      </c>
      <c r="B7634" s="3" t="s">
        <v>12658</v>
      </c>
      <c r="C7634" s="2" t="str">
        <f t="shared" si="119"/>
        <v>coevalof the same age</v>
      </c>
      <c r="D7634" s="3">
        <v>12</v>
      </c>
      <c r="E7634" s="2">
        <v>0.21</v>
      </c>
    </row>
    <row r="7635" spans="1:5" x14ac:dyDescent="0.3">
      <c r="A7635" s="3" t="s">
        <v>12659</v>
      </c>
      <c r="B7635" s="3" t="s">
        <v>12660</v>
      </c>
      <c r="C7635" s="2" t="str">
        <f t="shared" si="119"/>
        <v>coexistlive together</v>
      </c>
      <c r="D7635" s="3">
        <v>12</v>
      </c>
      <c r="E7635" s="2">
        <v>0.77</v>
      </c>
    </row>
    <row r="7636" spans="1:5" x14ac:dyDescent="0.3">
      <c r="A7636" s="3" t="s">
        <v>12661</v>
      </c>
      <c r="B7636" s="3" t="s">
        <v>12662</v>
      </c>
      <c r="C7636" s="2" t="str">
        <f t="shared" si="119"/>
        <v>coexistencesharing life peacefully</v>
      </c>
      <c r="D7636" s="3" t="s">
        <v>59</v>
      </c>
      <c r="E7636" s="2">
        <v>0.73</v>
      </c>
    </row>
    <row r="7637" spans="1:5" x14ac:dyDescent="0.3">
      <c r="A7637" s="3" t="s">
        <v>12663</v>
      </c>
      <c r="B7637" s="3" t="s">
        <v>12664</v>
      </c>
      <c r="C7637" s="2" t="str">
        <f t="shared" si="119"/>
        <v>coffeehot brown drink</v>
      </c>
      <c r="D7637" s="3" t="s">
        <v>111</v>
      </c>
    </row>
    <row r="7638" spans="1:5" x14ac:dyDescent="0.3">
      <c r="A7638" s="3" t="s">
        <v>12665</v>
      </c>
      <c r="B7638" s="3" t="s">
        <v>12666</v>
      </c>
      <c r="C7638" s="2" t="str">
        <f t="shared" si="119"/>
        <v>coffee breaka pause for refreshment</v>
      </c>
      <c r="D7638" s="3" t="s">
        <v>111</v>
      </c>
    </row>
    <row r="7639" spans="1:5" x14ac:dyDescent="0.3">
      <c r="A7639" s="3" t="s">
        <v>12667</v>
      </c>
      <c r="B7639" s="3" t="s">
        <v>12668</v>
      </c>
      <c r="C7639" s="2" t="str">
        <f t="shared" si="119"/>
        <v>coffee housekind of cafe</v>
      </c>
      <c r="D7639" s="3" t="s">
        <v>62</v>
      </c>
      <c r="E7639" s="2">
        <v>0.87</v>
      </c>
    </row>
    <row r="7640" spans="1:5" x14ac:dyDescent="0.3">
      <c r="A7640" s="3" t="s">
        <v>12669</v>
      </c>
      <c r="B7640" s="3" t="s">
        <v>12670</v>
      </c>
      <c r="C7640" s="2" t="str">
        <f t="shared" si="119"/>
        <v>coffee potfor making coffee</v>
      </c>
      <c r="D7640" s="3" t="s">
        <v>111</v>
      </c>
    </row>
    <row r="7641" spans="1:5" x14ac:dyDescent="0.3">
      <c r="A7641" s="3" t="s">
        <v>12671</v>
      </c>
      <c r="B7641" s="3" t="s">
        <v>12672</v>
      </c>
      <c r="C7641" s="2" t="str">
        <f t="shared" si="119"/>
        <v>coffee shopplace for refreshments</v>
      </c>
      <c r="D7641" s="3" t="s">
        <v>62</v>
      </c>
      <c r="E7641" s="2">
        <v>0.77</v>
      </c>
    </row>
    <row r="7642" spans="1:5" x14ac:dyDescent="0.3">
      <c r="A7642" s="3" t="s">
        <v>12673</v>
      </c>
      <c r="B7642" s="3" t="s">
        <v>12674</v>
      </c>
      <c r="C7642" s="2" t="str">
        <f t="shared" si="119"/>
        <v>coffermoney box</v>
      </c>
      <c r="D7642" s="3">
        <v>12</v>
      </c>
      <c r="E7642" s="2">
        <v>0.77</v>
      </c>
    </row>
    <row r="7643" spans="1:5" x14ac:dyDescent="0.3">
      <c r="A7643" s="3" t="s">
        <v>12675</v>
      </c>
      <c r="B7643" s="3" t="s">
        <v>12676</v>
      </c>
      <c r="C7643" s="2" t="str">
        <f t="shared" si="119"/>
        <v>cofferdamwatertight enclosure in stream</v>
      </c>
      <c r="D7643" s="3">
        <v>13</v>
      </c>
      <c r="E7643" s="2">
        <v>0.36</v>
      </c>
    </row>
    <row r="7644" spans="1:5" x14ac:dyDescent="0.3">
      <c r="A7644" s="3" t="s">
        <v>12677</v>
      </c>
      <c r="B7644" s="3" t="s">
        <v>12678</v>
      </c>
      <c r="C7644" s="2" t="str">
        <f t="shared" si="119"/>
        <v>coffersthe treasury</v>
      </c>
      <c r="D7644" s="3">
        <v>13</v>
      </c>
      <c r="E7644" s="2">
        <v>0.57999999999999996</v>
      </c>
    </row>
    <row r="7645" spans="1:5" x14ac:dyDescent="0.3">
      <c r="A7645" s="3" t="s">
        <v>10305</v>
      </c>
      <c r="B7645" s="3" t="s">
        <v>12679</v>
      </c>
      <c r="C7645" s="2" t="str">
        <f t="shared" si="119"/>
        <v>coffincase for dead person</v>
      </c>
      <c r="D7645" s="3" t="s">
        <v>65</v>
      </c>
      <c r="E7645" s="2">
        <v>0.77</v>
      </c>
    </row>
    <row r="7646" spans="1:5" x14ac:dyDescent="0.3">
      <c r="A7646" s="3" t="s">
        <v>12680</v>
      </c>
      <c r="B7646" s="3" t="s">
        <v>12681</v>
      </c>
      <c r="C7646" s="2" t="str">
        <f t="shared" si="119"/>
        <v>coffin cornerpart of a football field</v>
      </c>
      <c r="D7646" s="3">
        <v>12</v>
      </c>
      <c r="E7646" s="2">
        <v>0.26</v>
      </c>
    </row>
    <row r="7647" spans="1:5" x14ac:dyDescent="0.3">
      <c r="A7647" s="3" t="s">
        <v>12682</v>
      </c>
      <c r="B7647" s="3" t="s">
        <v>11800</v>
      </c>
      <c r="C7647" s="2" t="str">
        <f t="shared" si="119"/>
        <v>coffin nailcigarette</v>
      </c>
      <c r="D7647" s="3">
        <v>13</v>
      </c>
      <c r="E7647" s="2">
        <v>0.61</v>
      </c>
    </row>
    <row r="7648" spans="1:5" x14ac:dyDescent="0.3">
      <c r="A7648" s="3" t="s">
        <v>12683</v>
      </c>
      <c r="B7648" s="3" t="s">
        <v>12684</v>
      </c>
      <c r="C7648" s="2" t="str">
        <f t="shared" si="119"/>
        <v>coga tooth on a gear wheel</v>
      </c>
      <c r="D7648" s="3" t="s">
        <v>59</v>
      </c>
      <c r="E7648" s="2">
        <v>0.75</v>
      </c>
    </row>
    <row r="7649" spans="1:5" x14ac:dyDescent="0.3">
      <c r="A7649" s="3" t="s">
        <v>12685</v>
      </c>
      <c r="B7649" s="3" t="s">
        <v>12686</v>
      </c>
      <c r="C7649" s="2" t="str">
        <f t="shared" si="119"/>
        <v>cogentconvincing</v>
      </c>
      <c r="D7649" s="3" t="s">
        <v>132</v>
      </c>
    </row>
    <row r="7650" spans="1:5" x14ac:dyDescent="0.3">
      <c r="A7650" s="3" t="s">
        <v>12687</v>
      </c>
      <c r="B7650" s="3" t="s">
        <v>12688</v>
      </c>
      <c r="C7650" s="2" t="str">
        <f t="shared" si="119"/>
        <v>cogitatethink over</v>
      </c>
      <c r="D7650" s="3" t="s">
        <v>132</v>
      </c>
    </row>
    <row r="7651" spans="1:5" x14ac:dyDescent="0.3">
      <c r="A7651" s="3" t="s">
        <v>12689</v>
      </c>
      <c r="B7651" s="3" t="s">
        <v>12690</v>
      </c>
      <c r="C7651" s="2" t="str">
        <f t="shared" si="119"/>
        <v>cogitationdeep thought</v>
      </c>
      <c r="D7651" s="3">
        <v>13</v>
      </c>
      <c r="E7651" s="2">
        <v>0.64</v>
      </c>
    </row>
    <row r="7652" spans="1:5" x14ac:dyDescent="0.3">
      <c r="A7652" s="3" t="s">
        <v>12691</v>
      </c>
      <c r="B7652" s="3" t="s">
        <v>12692</v>
      </c>
      <c r="C7652" s="2" t="str">
        <f t="shared" si="119"/>
        <v>cognacFrench brandy</v>
      </c>
      <c r="D7652" s="3">
        <v>12</v>
      </c>
      <c r="E7652" s="2">
        <v>0.68</v>
      </c>
    </row>
    <row r="7653" spans="1:5" x14ac:dyDescent="0.3">
      <c r="A7653" s="3" t="s">
        <v>12693</v>
      </c>
      <c r="B7653" s="3" t="s">
        <v>1713</v>
      </c>
      <c r="C7653" s="2" t="str">
        <f t="shared" si="119"/>
        <v>cognaterelated</v>
      </c>
      <c r="D7653" s="3" t="s">
        <v>132</v>
      </c>
    </row>
    <row r="7654" spans="1:5" x14ac:dyDescent="0.3">
      <c r="A7654" s="3" t="s">
        <v>12694</v>
      </c>
      <c r="B7654" s="3" t="s">
        <v>12695</v>
      </c>
      <c r="C7654" s="2" t="str">
        <f t="shared" si="119"/>
        <v>cognitionprocess of knowing</v>
      </c>
      <c r="D7654" s="3">
        <v>13</v>
      </c>
      <c r="E7654" s="2">
        <v>0.62</v>
      </c>
    </row>
    <row r="7655" spans="1:5" x14ac:dyDescent="0.3">
      <c r="A7655" s="3" t="s">
        <v>12696</v>
      </c>
      <c r="B7655" s="3" t="s">
        <v>12697</v>
      </c>
      <c r="C7655" s="2" t="str">
        <f t="shared" si="119"/>
        <v>cognitivepertaining to knowledge</v>
      </c>
      <c r="D7655" s="3">
        <v>13</v>
      </c>
      <c r="E7655" s="2">
        <v>0.52</v>
      </c>
    </row>
    <row r="7656" spans="1:5" x14ac:dyDescent="0.3">
      <c r="A7656" s="3" t="s">
        <v>12698</v>
      </c>
      <c r="B7656" s="3" t="s">
        <v>12699</v>
      </c>
      <c r="C7656" s="2" t="str">
        <f t="shared" si="119"/>
        <v>cognizanceawareness</v>
      </c>
      <c r="D7656" s="3" t="s">
        <v>132</v>
      </c>
    </row>
    <row r="7657" spans="1:5" x14ac:dyDescent="0.3">
      <c r="A7657" s="3" t="s">
        <v>12700</v>
      </c>
      <c r="B7657" s="3" t="s">
        <v>9309</v>
      </c>
      <c r="C7657" s="2" t="str">
        <f t="shared" si="119"/>
        <v>cognomena nickname</v>
      </c>
      <c r="D7657" s="3">
        <v>13</v>
      </c>
      <c r="E7657" s="2">
        <v>0.54</v>
      </c>
    </row>
    <row r="7658" spans="1:5" x14ac:dyDescent="0.3">
      <c r="A7658" s="3" t="s">
        <v>12700</v>
      </c>
      <c r="B7658" s="3" t="s">
        <v>12701</v>
      </c>
      <c r="C7658" s="2" t="str">
        <f t="shared" si="119"/>
        <v>cognomenthe last name</v>
      </c>
      <c r="D7658" s="3" t="s">
        <v>132</v>
      </c>
    </row>
    <row r="7659" spans="1:5" x14ac:dyDescent="0.3">
      <c r="A7659" s="3" t="s">
        <v>12702</v>
      </c>
      <c r="B7659" s="3" t="s">
        <v>12703</v>
      </c>
      <c r="C7659" s="2" t="str">
        <f t="shared" si="119"/>
        <v>cognoscentewell-informed person</v>
      </c>
      <c r="D7659" s="3">
        <v>13</v>
      </c>
      <c r="E7659" s="2">
        <v>0.28000000000000003</v>
      </c>
    </row>
    <row r="7660" spans="1:5" x14ac:dyDescent="0.3">
      <c r="A7660" s="3" t="s">
        <v>12704</v>
      </c>
      <c r="B7660" s="3" t="s">
        <v>12705</v>
      </c>
      <c r="C7660" s="2" t="str">
        <f t="shared" si="119"/>
        <v>cognovit notepromissory note</v>
      </c>
      <c r="D7660" s="3" t="s">
        <v>132</v>
      </c>
    </row>
    <row r="7661" spans="1:5" x14ac:dyDescent="0.3">
      <c r="A7661" s="3" t="s">
        <v>12706</v>
      </c>
      <c r="B7661" s="3" t="s">
        <v>12707</v>
      </c>
      <c r="C7661" s="2" t="str">
        <f t="shared" si="119"/>
        <v>cogwheela gear</v>
      </c>
      <c r="D7661" s="3" t="s">
        <v>96</v>
      </c>
      <c r="E7661" s="2">
        <v>0.86</v>
      </c>
    </row>
    <row r="7662" spans="1:5" x14ac:dyDescent="0.3">
      <c r="A7662" s="3" t="s">
        <v>12708</v>
      </c>
      <c r="B7662" s="3" t="s">
        <v>12709</v>
      </c>
      <c r="C7662" s="2" t="str">
        <f t="shared" si="119"/>
        <v>cohabitlive as man and wife</v>
      </c>
      <c r="D7662" s="3">
        <v>13</v>
      </c>
      <c r="E7662" s="2">
        <v>0.65</v>
      </c>
    </row>
    <row r="7663" spans="1:5" x14ac:dyDescent="0.3">
      <c r="A7663" s="3" t="s">
        <v>12710</v>
      </c>
      <c r="B7663" s="3" t="s">
        <v>12711</v>
      </c>
      <c r="C7663" s="2" t="str">
        <f t="shared" si="119"/>
        <v>cohereto stick together</v>
      </c>
      <c r="D7663" s="3">
        <v>12</v>
      </c>
      <c r="E7663" s="2">
        <v>0.79</v>
      </c>
    </row>
    <row r="7664" spans="1:5" x14ac:dyDescent="0.3">
      <c r="A7664" s="3" t="s">
        <v>12712</v>
      </c>
      <c r="B7664" s="3" t="s">
        <v>12713</v>
      </c>
      <c r="C7664" s="2" t="str">
        <f t="shared" si="119"/>
        <v>coherentin phase</v>
      </c>
      <c r="D7664" s="3">
        <v>12</v>
      </c>
      <c r="E7664" s="2">
        <v>0.56999999999999995</v>
      </c>
    </row>
    <row r="7665" spans="1:5" x14ac:dyDescent="0.3">
      <c r="A7665" s="3" t="s">
        <v>12712</v>
      </c>
      <c r="B7665" s="3" t="s">
        <v>12714</v>
      </c>
      <c r="C7665" s="2" t="str">
        <f t="shared" si="119"/>
        <v>coherentunderstandable</v>
      </c>
      <c r="D7665" s="3">
        <v>12</v>
      </c>
      <c r="E7665" s="2">
        <v>0.71</v>
      </c>
    </row>
    <row r="7666" spans="1:5" x14ac:dyDescent="0.3">
      <c r="A7666" s="3" t="s">
        <v>12715</v>
      </c>
      <c r="B7666" s="3" t="s">
        <v>994</v>
      </c>
      <c r="C7666" s="2" t="str">
        <f t="shared" si="119"/>
        <v>cohesionsticking together</v>
      </c>
      <c r="D7666" s="3">
        <v>12</v>
      </c>
      <c r="E7666" s="2">
        <v>0.79</v>
      </c>
    </row>
    <row r="7667" spans="1:5" x14ac:dyDescent="0.3">
      <c r="A7667" s="3" t="s">
        <v>12716</v>
      </c>
      <c r="B7667" s="3" t="s">
        <v>1948</v>
      </c>
      <c r="C7667" s="2" t="str">
        <f t="shared" si="119"/>
        <v>cohortspartners</v>
      </c>
      <c r="D7667" s="3">
        <v>13</v>
      </c>
      <c r="E7667" s="2">
        <v>0.68</v>
      </c>
    </row>
    <row r="7668" spans="1:5" x14ac:dyDescent="0.3">
      <c r="A7668" s="3" t="s">
        <v>12717</v>
      </c>
      <c r="B7668" s="3" t="s">
        <v>12718</v>
      </c>
      <c r="C7668" s="2" t="str">
        <f t="shared" si="119"/>
        <v>coipart of auto ignition</v>
      </c>
      <c r="D7668" s="3" t="s">
        <v>96</v>
      </c>
      <c r="E7668" s="2">
        <v>0.82</v>
      </c>
    </row>
    <row r="7669" spans="1:5" x14ac:dyDescent="0.3">
      <c r="A7669" s="3" t="s">
        <v>12719</v>
      </c>
      <c r="B7669" s="3" t="s">
        <v>12720</v>
      </c>
      <c r="C7669" s="2" t="str">
        <f t="shared" si="119"/>
        <v>coifclose-fitting woman's hat</v>
      </c>
      <c r="D7669" s="3">
        <v>13</v>
      </c>
      <c r="E7669" s="2">
        <v>0.71</v>
      </c>
    </row>
    <row r="7670" spans="1:5" x14ac:dyDescent="0.3">
      <c r="A7670" s="3" t="s">
        <v>12721</v>
      </c>
      <c r="B7670" s="3" t="s">
        <v>12722</v>
      </c>
      <c r="C7670" s="2" t="str">
        <f t="shared" si="119"/>
        <v>coiffeura hairdresser</v>
      </c>
      <c r="D7670" s="3">
        <v>12</v>
      </c>
      <c r="E7670" s="2">
        <v>0.7</v>
      </c>
    </row>
    <row r="7671" spans="1:5" x14ac:dyDescent="0.3">
      <c r="A7671" s="3" t="s">
        <v>12723</v>
      </c>
      <c r="B7671" s="3" t="s">
        <v>12724</v>
      </c>
      <c r="C7671" s="2" t="str">
        <f t="shared" si="119"/>
        <v>coiffurehair style</v>
      </c>
      <c r="D7671" s="3" t="s">
        <v>132</v>
      </c>
    </row>
    <row r="7672" spans="1:5" x14ac:dyDescent="0.3">
      <c r="A7672" s="3" t="s">
        <v>12725</v>
      </c>
      <c r="B7672" s="3" t="s">
        <v>12726</v>
      </c>
      <c r="C7672" s="2" t="str">
        <f t="shared" si="119"/>
        <v>coigna wedge</v>
      </c>
      <c r="D7672" s="3">
        <v>13</v>
      </c>
      <c r="E7672" s="2">
        <v>0.44</v>
      </c>
    </row>
    <row r="7673" spans="1:5" x14ac:dyDescent="0.3">
      <c r="A7673" s="3" t="s">
        <v>12727</v>
      </c>
      <c r="B7673" s="3" t="s">
        <v>12728</v>
      </c>
      <c r="C7673" s="2" t="str">
        <f t="shared" si="119"/>
        <v>coilwind around</v>
      </c>
      <c r="D7673" s="3" t="s">
        <v>62</v>
      </c>
      <c r="E7673" s="2">
        <v>0.67</v>
      </c>
    </row>
    <row r="7674" spans="1:5" x14ac:dyDescent="0.3">
      <c r="A7674" s="3" t="s">
        <v>12727</v>
      </c>
      <c r="B7674" s="3" t="s">
        <v>12729</v>
      </c>
      <c r="C7674" s="2" t="str">
        <f t="shared" si="119"/>
        <v>coilspiral-wound object</v>
      </c>
      <c r="D7674" s="3" t="s">
        <v>62</v>
      </c>
      <c r="E7674" s="2">
        <v>0.79</v>
      </c>
    </row>
    <row r="7675" spans="1:5" x14ac:dyDescent="0.3">
      <c r="A7675" s="3" t="s">
        <v>12730</v>
      </c>
      <c r="B7675" s="3" t="s">
        <v>12731</v>
      </c>
      <c r="C7675" s="2" t="str">
        <f t="shared" si="119"/>
        <v>coinround metal money</v>
      </c>
      <c r="D7675" s="3" t="s">
        <v>111</v>
      </c>
    </row>
    <row r="7676" spans="1:5" x14ac:dyDescent="0.3">
      <c r="A7676" s="3" t="s">
        <v>12730</v>
      </c>
      <c r="B7676" s="3" t="s">
        <v>12732</v>
      </c>
      <c r="C7676" s="2" t="str">
        <f t="shared" si="119"/>
        <v>cointo make coins</v>
      </c>
      <c r="D7676" s="3" t="s">
        <v>65</v>
      </c>
      <c r="E7676" s="2">
        <v>0.78</v>
      </c>
    </row>
    <row r="7677" spans="1:5" x14ac:dyDescent="0.3">
      <c r="A7677" s="3" t="s">
        <v>12730</v>
      </c>
      <c r="B7677" s="3" t="s">
        <v>12733</v>
      </c>
      <c r="C7677" s="2" t="str">
        <f t="shared" si="119"/>
        <v>coininvent words</v>
      </c>
      <c r="D7677" s="3">
        <v>13</v>
      </c>
      <c r="E7677" s="2">
        <v>0.64</v>
      </c>
    </row>
    <row r="7678" spans="1:5" x14ac:dyDescent="0.3">
      <c r="A7678" s="3" t="s">
        <v>12734</v>
      </c>
      <c r="B7678" s="3" t="s">
        <v>12735</v>
      </c>
      <c r="C7678" s="2" t="str">
        <f t="shared" si="119"/>
        <v>coinagea country's metal money</v>
      </c>
      <c r="D7678" s="3" t="s">
        <v>62</v>
      </c>
      <c r="E7678" s="2">
        <v>0.75</v>
      </c>
    </row>
    <row r="7679" spans="1:5" x14ac:dyDescent="0.3">
      <c r="A7679" s="3" t="s">
        <v>12734</v>
      </c>
      <c r="B7679" s="3" t="s">
        <v>12736</v>
      </c>
      <c r="C7679" s="2" t="str">
        <f t="shared" si="119"/>
        <v>coinagemaking coins</v>
      </c>
      <c r="D7679" s="3" t="s">
        <v>59</v>
      </c>
      <c r="E7679" s="2">
        <v>0.77</v>
      </c>
    </row>
    <row r="7680" spans="1:5" x14ac:dyDescent="0.3">
      <c r="A7680" s="3" t="s">
        <v>12734</v>
      </c>
      <c r="B7680" s="3" t="s">
        <v>12737</v>
      </c>
      <c r="C7680" s="2" t="str">
        <f t="shared" si="119"/>
        <v>coinageinventing new words</v>
      </c>
      <c r="D7680" s="3">
        <v>13</v>
      </c>
      <c r="E7680" s="2">
        <v>0.8</v>
      </c>
    </row>
    <row r="7681" spans="1:5" x14ac:dyDescent="0.3">
      <c r="A7681" s="3" t="s">
        <v>12738</v>
      </c>
      <c r="B7681" s="3" t="s">
        <v>12739</v>
      </c>
      <c r="C7681" s="2" t="str">
        <f t="shared" si="119"/>
        <v>coincideoccur at same time</v>
      </c>
      <c r="D7681" s="3" t="s">
        <v>59</v>
      </c>
      <c r="E7681" s="2">
        <v>0.85</v>
      </c>
    </row>
    <row r="7682" spans="1:5" x14ac:dyDescent="0.3">
      <c r="A7682" s="3" t="s">
        <v>12738</v>
      </c>
      <c r="B7682" s="3" t="s">
        <v>12740</v>
      </c>
      <c r="C7682" s="2" t="str">
        <f t="shared" si="119"/>
        <v>coincideto agree</v>
      </c>
      <c r="D7682" s="3" t="s">
        <v>59</v>
      </c>
      <c r="E7682" s="2">
        <v>0.86</v>
      </c>
    </row>
    <row r="7683" spans="1:5" x14ac:dyDescent="0.3">
      <c r="A7683" s="3" t="s">
        <v>12738</v>
      </c>
      <c r="B7683" s="3" t="s">
        <v>12741</v>
      </c>
      <c r="C7683" s="2" t="str">
        <f t="shared" si="119"/>
        <v>coincideto meet</v>
      </c>
      <c r="D7683" s="3">
        <v>13</v>
      </c>
      <c r="E7683" s="2">
        <v>0.73</v>
      </c>
    </row>
    <row r="7684" spans="1:5" x14ac:dyDescent="0.3">
      <c r="A7684" s="3" t="s">
        <v>12742</v>
      </c>
      <c r="B7684" s="3" t="s">
        <v>12743</v>
      </c>
      <c r="C7684" s="2" t="str">
        <f t="shared" si="119"/>
        <v>coincidencehappens at same time</v>
      </c>
      <c r="D7684" s="3" t="s">
        <v>96</v>
      </c>
      <c r="E7684" s="2">
        <v>0.83</v>
      </c>
    </row>
    <row r="7685" spans="1:5" x14ac:dyDescent="0.3">
      <c r="A7685" s="3" t="s">
        <v>12744</v>
      </c>
      <c r="B7685" s="3" t="s">
        <v>12745</v>
      </c>
      <c r="C7685" s="2" t="str">
        <f t="shared" ref="C7685:C7748" si="120">CONCATENATE(A7685,B7685)</f>
        <v>coincidenthappening at same time</v>
      </c>
      <c r="D7685" s="3" t="s">
        <v>96</v>
      </c>
      <c r="E7685" s="2">
        <v>0.85</v>
      </c>
    </row>
    <row r="7686" spans="1:5" x14ac:dyDescent="0.3">
      <c r="A7686" s="3" t="s">
        <v>12746</v>
      </c>
      <c r="B7686" s="3" t="s">
        <v>12743</v>
      </c>
      <c r="C7686" s="2" t="str">
        <f t="shared" si="120"/>
        <v>coincidentalhappens at same time</v>
      </c>
      <c r="D7686" s="3">
        <v>12</v>
      </c>
      <c r="E7686" s="2">
        <v>0.72</v>
      </c>
    </row>
    <row r="7687" spans="1:5" x14ac:dyDescent="0.3">
      <c r="A7687" s="3" t="s">
        <v>12747</v>
      </c>
      <c r="B7687" s="3" t="s">
        <v>12748</v>
      </c>
      <c r="C7687" s="2" t="str">
        <f t="shared" si="120"/>
        <v>coitussex relations</v>
      </c>
      <c r="D7687" s="3">
        <v>12</v>
      </c>
      <c r="E7687" s="2">
        <v>0.39</v>
      </c>
    </row>
    <row r="7688" spans="1:5" x14ac:dyDescent="0.3">
      <c r="A7688" s="3" t="s">
        <v>12749</v>
      </c>
      <c r="B7688" s="3" t="s">
        <v>12750</v>
      </c>
      <c r="C7688" s="2" t="str">
        <f t="shared" si="120"/>
        <v>cokesoft drink</v>
      </c>
      <c r="D7688" s="3" t="s">
        <v>111</v>
      </c>
    </row>
    <row r="7689" spans="1:5" x14ac:dyDescent="0.3">
      <c r="A7689" s="3" t="s">
        <v>12749</v>
      </c>
      <c r="B7689" s="3" t="s">
        <v>11075</v>
      </c>
      <c r="C7689" s="2" t="str">
        <f t="shared" si="120"/>
        <v>cokefuel</v>
      </c>
      <c r="D7689" s="3" t="s">
        <v>96</v>
      </c>
      <c r="E7689" s="2">
        <v>0.89</v>
      </c>
    </row>
    <row r="7690" spans="1:5" x14ac:dyDescent="0.3">
      <c r="A7690" s="3" t="s">
        <v>12751</v>
      </c>
      <c r="B7690" s="3" t="s">
        <v>12752</v>
      </c>
      <c r="C7690" s="2" t="str">
        <f t="shared" si="120"/>
        <v>colalarge intestines</v>
      </c>
      <c r="D7690" s="3" t="s">
        <v>132</v>
      </c>
    </row>
    <row r="7691" spans="1:5" x14ac:dyDescent="0.3">
      <c r="A7691" s="3" t="s">
        <v>12753</v>
      </c>
      <c r="B7691" s="3" t="s">
        <v>12754</v>
      </c>
      <c r="C7691" s="2" t="str">
        <f t="shared" si="120"/>
        <v>colanderfood strainer</v>
      </c>
      <c r="D7691" s="3" t="s">
        <v>132</v>
      </c>
    </row>
    <row r="7692" spans="1:5" x14ac:dyDescent="0.3">
      <c r="A7692" s="3" t="s">
        <v>12755</v>
      </c>
      <c r="B7692" s="3" t="s">
        <v>12756</v>
      </c>
      <c r="C7692" s="2" t="str">
        <f t="shared" si="120"/>
        <v>coldlow in temperature</v>
      </c>
      <c r="D7692" s="3" t="s">
        <v>111</v>
      </c>
    </row>
    <row r="7693" spans="1:5" x14ac:dyDescent="0.3">
      <c r="A7693" s="3" t="s">
        <v>12755</v>
      </c>
      <c r="B7693" s="3" t="s">
        <v>12757</v>
      </c>
      <c r="C7693" s="2" t="str">
        <f t="shared" si="120"/>
        <v>coldnot warm</v>
      </c>
      <c r="D7693" s="3" t="s">
        <v>111</v>
      </c>
    </row>
    <row r="7694" spans="1:5" x14ac:dyDescent="0.3">
      <c r="A7694" s="3" t="s">
        <v>12755</v>
      </c>
      <c r="B7694" s="3" t="s">
        <v>12758</v>
      </c>
      <c r="C7694" s="2" t="str">
        <f t="shared" si="120"/>
        <v>colda common disease</v>
      </c>
      <c r="D7694" s="3" t="s">
        <v>65</v>
      </c>
      <c r="E7694" s="2">
        <v>0.68</v>
      </c>
    </row>
    <row r="7695" spans="1:5" x14ac:dyDescent="0.3">
      <c r="A7695" s="3" t="s">
        <v>12755</v>
      </c>
      <c r="B7695" s="3" t="s">
        <v>12759</v>
      </c>
      <c r="C7695" s="2" t="str">
        <f t="shared" si="120"/>
        <v>coldunconscious</v>
      </c>
      <c r="D7695" s="3" t="s">
        <v>62</v>
      </c>
      <c r="E7695" s="2">
        <v>0.84</v>
      </c>
    </row>
    <row r="7696" spans="1:5" x14ac:dyDescent="0.3">
      <c r="A7696" s="3" t="s">
        <v>12755</v>
      </c>
      <c r="B7696" s="3" t="s">
        <v>12760</v>
      </c>
      <c r="C7696" s="2" t="str">
        <f t="shared" si="120"/>
        <v>colduninterested</v>
      </c>
      <c r="D7696" s="3" t="s">
        <v>59</v>
      </c>
      <c r="E7696" s="2">
        <v>0.7</v>
      </c>
    </row>
    <row r="7697" spans="1:5" x14ac:dyDescent="0.3">
      <c r="A7697" s="3" t="s">
        <v>12755</v>
      </c>
      <c r="B7697" s="3" t="s">
        <v>11466</v>
      </c>
      <c r="C7697" s="2" t="str">
        <f t="shared" si="120"/>
        <v>coldunfriendly</v>
      </c>
      <c r="D7697" s="3" t="s">
        <v>59</v>
      </c>
      <c r="E7697" s="2">
        <v>0.75</v>
      </c>
    </row>
    <row r="7698" spans="1:5" x14ac:dyDescent="0.3">
      <c r="A7698" s="3" t="s">
        <v>12755</v>
      </c>
      <c r="B7698" s="3" t="s">
        <v>12761</v>
      </c>
      <c r="C7698" s="2" t="str">
        <f t="shared" si="120"/>
        <v>coldperfectly</v>
      </c>
      <c r="D7698" s="3" t="s">
        <v>59</v>
      </c>
      <c r="E7698" s="2">
        <v>0.76</v>
      </c>
    </row>
    <row r="7699" spans="1:5" x14ac:dyDescent="0.3">
      <c r="A7699" s="3" t="s">
        <v>12762</v>
      </c>
      <c r="B7699" s="3" t="s">
        <v>12763</v>
      </c>
      <c r="C7699" s="2" t="str">
        <f t="shared" si="120"/>
        <v>cold deckmarked cards</v>
      </c>
      <c r="D7699" s="3">
        <v>12</v>
      </c>
      <c r="E7699" s="2">
        <v>0.73</v>
      </c>
    </row>
    <row r="7700" spans="1:5" x14ac:dyDescent="0.3">
      <c r="A7700" s="3" t="s">
        <v>12764</v>
      </c>
      <c r="B7700" s="3" t="s">
        <v>1283</v>
      </c>
      <c r="C7700" s="2" t="str">
        <f t="shared" si="120"/>
        <v>cold feetafraid</v>
      </c>
      <c r="D7700" s="3" t="s">
        <v>96</v>
      </c>
      <c r="E7700" s="2">
        <v>0.81</v>
      </c>
    </row>
    <row r="7701" spans="1:5" x14ac:dyDescent="0.3">
      <c r="A7701" s="3" t="s">
        <v>12765</v>
      </c>
      <c r="B7701" s="3" t="s">
        <v>12766</v>
      </c>
      <c r="C7701" s="2" t="str">
        <f t="shared" si="120"/>
        <v>cold frameplant protector</v>
      </c>
      <c r="D7701" s="3" t="s">
        <v>132</v>
      </c>
    </row>
    <row r="7702" spans="1:5" x14ac:dyDescent="0.3">
      <c r="A7702" s="3" t="s">
        <v>12767</v>
      </c>
      <c r="B7702" s="3" t="s">
        <v>12768</v>
      </c>
      <c r="C7702" s="2" t="str">
        <f t="shared" si="120"/>
        <v>cold frontthe edge of the cold air</v>
      </c>
      <c r="D7702" s="3" t="s">
        <v>62</v>
      </c>
      <c r="E7702" s="2">
        <v>0.67</v>
      </c>
    </row>
    <row r="7703" spans="1:5" x14ac:dyDescent="0.3">
      <c r="A7703" s="3" t="s">
        <v>12769</v>
      </c>
      <c r="B7703" s="3" t="s">
        <v>12770</v>
      </c>
      <c r="C7703" s="2" t="str">
        <f t="shared" si="120"/>
        <v>cold scenta weak trail</v>
      </c>
      <c r="D7703" s="3" t="s">
        <v>96</v>
      </c>
      <c r="E7703" s="2">
        <v>0.71</v>
      </c>
    </row>
    <row r="7704" spans="1:5" x14ac:dyDescent="0.3">
      <c r="A7704" s="3" t="s">
        <v>12771</v>
      </c>
      <c r="B7704" s="3" t="s">
        <v>12772</v>
      </c>
      <c r="C7704" s="2" t="str">
        <f t="shared" si="120"/>
        <v>cold snapsudden cold weather</v>
      </c>
      <c r="D7704" s="3" t="s">
        <v>59</v>
      </c>
      <c r="E7704" s="2">
        <v>0.88</v>
      </c>
    </row>
    <row r="7705" spans="1:5" x14ac:dyDescent="0.3">
      <c r="A7705" s="3" t="s">
        <v>12773</v>
      </c>
      <c r="B7705" s="3" t="s">
        <v>12774</v>
      </c>
      <c r="C7705" s="2" t="str">
        <f t="shared" si="120"/>
        <v>cold sorea fever blister</v>
      </c>
      <c r="D7705" s="3" t="s">
        <v>96</v>
      </c>
      <c r="E7705" s="2">
        <v>0.7</v>
      </c>
    </row>
    <row r="7706" spans="1:5" x14ac:dyDescent="0.3">
      <c r="A7706" s="3" t="s">
        <v>12775</v>
      </c>
      <c r="B7706" s="3" t="s">
        <v>12776</v>
      </c>
      <c r="C7706" s="2" t="str">
        <f t="shared" si="120"/>
        <v>cold turkeysuddenly giving up dope</v>
      </c>
      <c r="D7706" s="3">
        <v>12</v>
      </c>
      <c r="E7706" s="2">
        <v>0.42</v>
      </c>
    </row>
    <row r="7707" spans="1:5" x14ac:dyDescent="0.3">
      <c r="A7707" s="3" t="s">
        <v>12775</v>
      </c>
      <c r="B7707" s="3" t="s">
        <v>12777</v>
      </c>
      <c r="C7707" s="2" t="str">
        <f t="shared" si="120"/>
        <v>cold turkeywithout preparation</v>
      </c>
      <c r="D7707" s="3">
        <v>12</v>
      </c>
      <c r="E7707" s="2">
        <v>0.62</v>
      </c>
    </row>
    <row r="7708" spans="1:5" x14ac:dyDescent="0.3">
      <c r="A7708" s="3" t="s">
        <v>12778</v>
      </c>
      <c r="B7708" s="3" t="s">
        <v>12779</v>
      </c>
      <c r="C7708" s="2" t="str">
        <f t="shared" si="120"/>
        <v>Cold Warthe nonfighting war</v>
      </c>
      <c r="D7708" s="3" t="s">
        <v>96</v>
      </c>
      <c r="E7708" s="2">
        <v>0.71</v>
      </c>
    </row>
    <row r="7709" spans="1:5" x14ac:dyDescent="0.3">
      <c r="A7709" s="3" t="s">
        <v>12780</v>
      </c>
      <c r="B7709" s="3" t="s">
        <v>12781</v>
      </c>
      <c r="C7709" s="2" t="str">
        <f t="shared" si="120"/>
        <v>cold warthe propaganda war</v>
      </c>
      <c r="D7709" s="3" t="s">
        <v>96</v>
      </c>
      <c r="E7709" s="2">
        <v>0.79</v>
      </c>
    </row>
    <row r="7710" spans="1:5" x14ac:dyDescent="0.3">
      <c r="A7710" s="3" t="s">
        <v>12782</v>
      </c>
      <c r="B7710" s="3" t="s">
        <v>12783</v>
      </c>
      <c r="C7710" s="2" t="str">
        <f t="shared" si="120"/>
        <v>cold-bloodedwithout mercy</v>
      </c>
      <c r="D7710" s="3" t="s">
        <v>96</v>
      </c>
      <c r="E7710" s="2">
        <v>0.68</v>
      </c>
    </row>
    <row r="7711" spans="1:5" x14ac:dyDescent="0.3">
      <c r="A7711" s="3" t="s">
        <v>12782</v>
      </c>
      <c r="B7711" s="3" t="s">
        <v>12784</v>
      </c>
      <c r="C7711" s="2" t="str">
        <f t="shared" si="120"/>
        <v>cold-bloodedhas blood no warmer than air</v>
      </c>
      <c r="D7711" s="3" t="s">
        <v>96</v>
      </c>
      <c r="E7711" s="2">
        <v>0.93</v>
      </c>
    </row>
    <row r="7712" spans="1:5" x14ac:dyDescent="0.3">
      <c r="A7712" s="3" t="s">
        <v>12785</v>
      </c>
      <c r="B7712" s="3" t="s">
        <v>12786</v>
      </c>
      <c r="C7712" s="2" t="str">
        <f t="shared" si="120"/>
        <v>cold-creama beauty lotion</v>
      </c>
      <c r="D7712" s="3" t="s">
        <v>62</v>
      </c>
      <c r="E7712" s="2">
        <v>0.81</v>
      </c>
    </row>
    <row r="7713" spans="1:5" x14ac:dyDescent="0.3">
      <c r="A7713" s="3" t="s">
        <v>12787</v>
      </c>
      <c r="B7713" s="3" t="s">
        <v>12788</v>
      </c>
      <c r="C7713" s="2" t="str">
        <f t="shared" si="120"/>
        <v>cold-heartedunkind</v>
      </c>
      <c r="D7713" s="3" t="s">
        <v>62</v>
      </c>
      <c r="E7713" s="2">
        <v>0.76</v>
      </c>
    </row>
    <row r="7714" spans="1:5" x14ac:dyDescent="0.3">
      <c r="A7714" s="3" t="s">
        <v>12789</v>
      </c>
      <c r="B7714" s="3" t="s">
        <v>12790</v>
      </c>
      <c r="C7714" s="2" t="str">
        <f t="shared" si="120"/>
        <v>coldlyunfriendly way</v>
      </c>
      <c r="D7714" s="3" t="s">
        <v>62</v>
      </c>
      <c r="E7714" s="2">
        <v>0.67</v>
      </c>
    </row>
    <row r="7715" spans="1:5" x14ac:dyDescent="0.3">
      <c r="A7715" s="3" t="s">
        <v>12791</v>
      </c>
      <c r="B7715" s="3" t="s">
        <v>12792</v>
      </c>
      <c r="C7715" s="2" t="str">
        <f t="shared" si="120"/>
        <v>colea mustard-like plant</v>
      </c>
      <c r="D7715" s="3">
        <v>13</v>
      </c>
      <c r="E7715" s="2">
        <v>0.36</v>
      </c>
    </row>
    <row r="7716" spans="1:5" x14ac:dyDescent="0.3">
      <c r="A7716" s="3" t="s">
        <v>12793</v>
      </c>
      <c r="B7716" s="3" t="s">
        <v>12794</v>
      </c>
      <c r="C7716" s="2" t="str">
        <f t="shared" si="120"/>
        <v>coleslawcabbage salad</v>
      </c>
      <c r="D7716" s="3" t="s">
        <v>65</v>
      </c>
      <c r="E7716" s="2">
        <v>0.7</v>
      </c>
    </row>
    <row r="7717" spans="1:5" x14ac:dyDescent="0.3">
      <c r="A7717" s="3" t="s">
        <v>12795</v>
      </c>
      <c r="B7717" s="3" t="s">
        <v>12796</v>
      </c>
      <c r="C7717" s="2" t="str">
        <f t="shared" si="120"/>
        <v>colicpain in abdomen</v>
      </c>
      <c r="D7717" s="3">
        <v>12</v>
      </c>
      <c r="E7717" s="2">
        <v>0.82</v>
      </c>
    </row>
    <row r="7718" spans="1:5" x14ac:dyDescent="0.3">
      <c r="A7718" s="3" t="s">
        <v>12797</v>
      </c>
      <c r="B7718" s="3" t="s">
        <v>12798</v>
      </c>
      <c r="C7718" s="2" t="str">
        <f t="shared" si="120"/>
        <v>coliseumlarge sports hall</v>
      </c>
      <c r="D7718" s="3" t="s">
        <v>96</v>
      </c>
      <c r="E7718" s="2">
        <v>0.75</v>
      </c>
    </row>
    <row r="7719" spans="1:5" x14ac:dyDescent="0.3">
      <c r="A7719" s="3" t="s">
        <v>12799</v>
      </c>
      <c r="B7719" s="3" t="s">
        <v>12800</v>
      </c>
      <c r="C7719" s="2" t="str">
        <f t="shared" si="120"/>
        <v>colitisinflammation of the intestine</v>
      </c>
      <c r="D7719" s="3">
        <v>12</v>
      </c>
      <c r="E7719" s="2">
        <v>0.66</v>
      </c>
    </row>
    <row r="7720" spans="1:5" x14ac:dyDescent="0.3">
      <c r="A7720" s="3" t="s">
        <v>12801</v>
      </c>
      <c r="B7720" s="3" t="s">
        <v>12802</v>
      </c>
      <c r="C7720" s="2" t="str">
        <f t="shared" si="120"/>
        <v>collaboratework together</v>
      </c>
      <c r="D7720" s="3" t="s">
        <v>59</v>
      </c>
      <c r="E7720" s="2">
        <v>0.75</v>
      </c>
    </row>
    <row r="7721" spans="1:5" x14ac:dyDescent="0.3">
      <c r="A7721" s="3" t="s">
        <v>12803</v>
      </c>
      <c r="B7721" s="3" t="s">
        <v>12804</v>
      </c>
      <c r="C7721" s="2" t="str">
        <f t="shared" si="120"/>
        <v>collagea design of pasted scraps</v>
      </c>
      <c r="D7721" s="3" t="s">
        <v>59</v>
      </c>
      <c r="E7721" s="2">
        <v>0.67</v>
      </c>
    </row>
    <row r="7722" spans="1:5" x14ac:dyDescent="0.3">
      <c r="A7722" s="3" t="s">
        <v>12805</v>
      </c>
      <c r="B7722" s="3" t="s">
        <v>12806</v>
      </c>
      <c r="C7722" s="2" t="str">
        <f t="shared" si="120"/>
        <v>collagena constituent of body tissue</v>
      </c>
      <c r="D7722" s="3">
        <v>13</v>
      </c>
      <c r="E7722" s="2">
        <v>0.24</v>
      </c>
    </row>
    <row r="7723" spans="1:5" x14ac:dyDescent="0.3">
      <c r="A7723" s="3" t="s">
        <v>12807</v>
      </c>
      <c r="B7723" s="3" t="s">
        <v>12808</v>
      </c>
      <c r="C7723" s="2" t="str">
        <f t="shared" si="120"/>
        <v>collapsefall down</v>
      </c>
      <c r="D7723" s="3" t="s">
        <v>62</v>
      </c>
      <c r="E7723" s="2">
        <v>0.75</v>
      </c>
    </row>
    <row r="7724" spans="1:5" x14ac:dyDescent="0.3">
      <c r="A7724" s="3" t="s">
        <v>12807</v>
      </c>
      <c r="B7724" s="3" t="s">
        <v>12809</v>
      </c>
      <c r="C7724" s="2" t="str">
        <f t="shared" si="120"/>
        <v>collapseto fail suddenly</v>
      </c>
      <c r="D7724" s="3" t="s">
        <v>62</v>
      </c>
      <c r="E7724" s="2">
        <v>0.75</v>
      </c>
    </row>
    <row r="7725" spans="1:5" x14ac:dyDescent="0.3">
      <c r="A7725" s="3" t="s">
        <v>12810</v>
      </c>
      <c r="B7725" s="3" t="s">
        <v>12811</v>
      </c>
      <c r="C7725" s="2" t="str">
        <f t="shared" si="120"/>
        <v>collaran animal's neckband</v>
      </c>
      <c r="D7725" s="3" t="s">
        <v>111</v>
      </c>
    </row>
    <row r="7726" spans="1:5" x14ac:dyDescent="0.3">
      <c r="A7726" s="3" t="s">
        <v>12810</v>
      </c>
      <c r="B7726" s="3" t="s">
        <v>12812</v>
      </c>
      <c r="C7726" s="2" t="str">
        <f t="shared" si="120"/>
        <v>collarpart that fits neck</v>
      </c>
      <c r="D7726" s="3" t="s">
        <v>65</v>
      </c>
      <c r="E7726" s="2">
        <v>0.74</v>
      </c>
    </row>
    <row r="7727" spans="1:5" x14ac:dyDescent="0.3">
      <c r="A7727" s="3" t="s">
        <v>12810</v>
      </c>
      <c r="B7727" s="3" t="s">
        <v>12813</v>
      </c>
      <c r="C7727" s="2" t="str">
        <f t="shared" si="120"/>
        <v>collarmetal ring on a shaft</v>
      </c>
      <c r="D7727" s="3" t="s">
        <v>62</v>
      </c>
      <c r="E7727" s="2">
        <v>0.83</v>
      </c>
    </row>
    <row r="7728" spans="1:5" x14ac:dyDescent="0.3">
      <c r="A7728" s="3" t="s">
        <v>12810</v>
      </c>
      <c r="B7728" s="3" t="s">
        <v>12814</v>
      </c>
      <c r="C7728" s="2" t="str">
        <f t="shared" si="120"/>
        <v>collarthe neck part of a harness</v>
      </c>
      <c r="D7728" s="3" t="s">
        <v>62</v>
      </c>
      <c r="E7728" s="2">
        <v>0.85</v>
      </c>
    </row>
    <row r="7729" spans="1:5" x14ac:dyDescent="0.3">
      <c r="A7729" s="3" t="s">
        <v>12810</v>
      </c>
      <c r="B7729" s="3" t="s">
        <v>12815</v>
      </c>
      <c r="C7729" s="2" t="str">
        <f t="shared" si="120"/>
        <v>collarto catch, capture</v>
      </c>
      <c r="D7729" s="3" t="s">
        <v>59</v>
      </c>
      <c r="E7729" s="2">
        <v>0.76</v>
      </c>
    </row>
    <row r="7730" spans="1:5" x14ac:dyDescent="0.3">
      <c r="A7730" s="3" t="s">
        <v>12107</v>
      </c>
      <c r="B7730" s="3" t="s">
        <v>12816</v>
      </c>
      <c r="C7730" s="2" t="str">
        <f t="shared" si="120"/>
        <v>collarbonea chest bone</v>
      </c>
      <c r="D7730" s="3" t="s">
        <v>65</v>
      </c>
      <c r="E7730" s="2">
        <v>0.79</v>
      </c>
    </row>
    <row r="7731" spans="1:5" x14ac:dyDescent="0.3">
      <c r="A7731" s="3" t="s">
        <v>12817</v>
      </c>
      <c r="B7731" s="3" t="s">
        <v>12818</v>
      </c>
      <c r="C7731" s="2" t="str">
        <f t="shared" si="120"/>
        <v>collardsgreen vegetables</v>
      </c>
      <c r="D7731" s="3" t="s">
        <v>132</v>
      </c>
    </row>
    <row r="7732" spans="1:5" x14ac:dyDescent="0.3">
      <c r="A7732" s="3" t="s">
        <v>12819</v>
      </c>
      <c r="B7732" s="3" t="s">
        <v>3861</v>
      </c>
      <c r="C7732" s="2" t="str">
        <f t="shared" si="120"/>
        <v>collateput together</v>
      </c>
      <c r="D7732" s="3">
        <v>13</v>
      </c>
      <c r="E7732" s="2">
        <v>0.34</v>
      </c>
    </row>
    <row r="7733" spans="1:5" x14ac:dyDescent="0.3">
      <c r="A7733" s="3" t="s">
        <v>12820</v>
      </c>
      <c r="B7733" s="3" t="s">
        <v>12821</v>
      </c>
      <c r="C7733" s="2" t="str">
        <f t="shared" si="120"/>
        <v>collateralloan security</v>
      </c>
      <c r="D7733" s="3" t="s">
        <v>59</v>
      </c>
      <c r="E7733" s="2">
        <v>0.67</v>
      </c>
    </row>
    <row r="7734" spans="1:5" x14ac:dyDescent="0.3">
      <c r="A7734" s="3" t="s">
        <v>12820</v>
      </c>
      <c r="B7734" s="3" t="s">
        <v>12822</v>
      </c>
      <c r="C7734" s="2" t="str">
        <f t="shared" si="120"/>
        <v>collateralhas minor relationship</v>
      </c>
      <c r="D7734" s="3" t="s">
        <v>132</v>
      </c>
    </row>
    <row r="7735" spans="1:5" x14ac:dyDescent="0.3">
      <c r="A7735" s="3" t="s">
        <v>12823</v>
      </c>
      <c r="B7735" s="3" t="s">
        <v>12824</v>
      </c>
      <c r="C7735" s="2" t="str">
        <f t="shared" si="120"/>
        <v>collationa light meal</v>
      </c>
      <c r="D7735" s="3">
        <v>12</v>
      </c>
      <c r="E7735" s="2">
        <v>0.11</v>
      </c>
    </row>
    <row r="7736" spans="1:5" x14ac:dyDescent="0.3">
      <c r="A7736" s="3" t="s">
        <v>12823</v>
      </c>
      <c r="B7736" s="3" t="s">
        <v>12825</v>
      </c>
      <c r="C7736" s="2" t="str">
        <f t="shared" si="120"/>
        <v>collationcomparison of texts</v>
      </c>
      <c r="D7736" s="3">
        <v>13</v>
      </c>
      <c r="E7736" s="2">
        <v>0.43</v>
      </c>
    </row>
    <row r="7737" spans="1:5" x14ac:dyDescent="0.3">
      <c r="A7737" s="3" t="s">
        <v>12826</v>
      </c>
      <c r="B7737" s="3" t="s">
        <v>12827</v>
      </c>
      <c r="C7737" s="2" t="str">
        <f t="shared" si="120"/>
        <v>colleagueprofessional associate</v>
      </c>
      <c r="D7737" s="3" t="s">
        <v>59</v>
      </c>
      <c r="E7737" s="2">
        <v>0.84</v>
      </c>
    </row>
    <row r="7738" spans="1:5" x14ac:dyDescent="0.3">
      <c r="A7738" s="3" t="s">
        <v>12828</v>
      </c>
      <c r="B7738" s="3" t="s">
        <v>12829</v>
      </c>
      <c r="C7738" s="2" t="str">
        <f t="shared" si="120"/>
        <v>collectget money</v>
      </c>
      <c r="D7738" s="3" t="s">
        <v>111</v>
      </c>
    </row>
    <row r="7739" spans="1:5" x14ac:dyDescent="0.3">
      <c r="A7739" s="3" t="s">
        <v>12828</v>
      </c>
      <c r="B7739" s="3" t="s">
        <v>12830</v>
      </c>
      <c r="C7739" s="2" t="str">
        <f t="shared" si="120"/>
        <v>collectgroup together</v>
      </c>
      <c r="D7739" s="3" t="s">
        <v>65</v>
      </c>
      <c r="E7739" s="2">
        <v>0.67</v>
      </c>
    </row>
    <row r="7740" spans="1:5" x14ac:dyDescent="0.3">
      <c r="A7740" s="3" t="s">
        <v>12828</v>
      </c>
      <c r="B7740" s="3" t="s">
        <v>12831</v>
      </c>
      <c r="C7740" s="2" t="str">
        <f t="shared" si="120"/>
        <v>collectto pile up</v>
      </c>
      <c r="D7740" s="3" t="s">
        <v>65</v>
      </c>
      <c r="E7740" s="2">
        <v>0.69</v>
      </c>
    </row>
    <row r="7741" spans="1:5" x14ac:dyDescent="0.3">
      <c r="A7741" s="3" t="s">
        <v>12828</v>
      </c>
      <c r="B7741" s="3" t="s">
        <v>12832</v>
      </c>
      <c r="C7741" s="2" t="str">
        <f t="shared" si="120"/>
        <v>collectchurch prayers</v>
      </c>
      <c r="D7741" s="3">
        <v>13</v>
      </c>
      <c r="E7741" s="2">
        <v>0.47</v>
      </c>
    </row>
    <row r="7742" spans="1:5" x14ac:dyDescent="0.3">
      <c r="A7742" s="3" t="s">
        <v>12833</v>
      </c>
      <c r="B7742" s="3" t="s">
        <v>12834</v>
      </c>
      <c r="C7742" s="2" t="str">
        <f t="shared" si="120"/>
        <v>collectaneaan anthology</v>
      </c>
      <c r="D7742" s="3">
        <v>13</v>
      </c>
      <c r="E7742" s="2">
        <v>0.54</v>
      </c>
    </row>
    <row r="7743" spans="1:5" x14ac:dyDescent="0.3">
      <c r="A7743" s="3" t="s">
        <v>12835</v>
      </c>
      <c r="B7743" s="3" t="s">
        <v>12836</v>
      </c>
      <c r="C7743" s="2" t="str">
        <f t="shared" si="120"/>
        <v>collectedcalm, controlled</v>
      </c>
      <c r="D7743" s="3" t="s">
        <v>59</v>
      </c>
      <c r="E7743" s="2">
        <v>0.67</v>
      </c>
    </row>
    <row r="7744" spans="1:5" x14ac:dyDescent="0.3">
      <c r="A7744" s="3" t="s">
        <v>12837</v>
      </c>
      <c r="B7744" s="3" t="s">
        <v>12838</v>
      </c>
      <c r="C7744" s="2" t="str">
        <f t="shared" si="120"/>
        <v>collectionthings brought together</v>
      </c>
      <c r="D7744" s="3" t="s">
        <v>111</v>
      </c>
    </row>
    <row r="7745" spans="1:5" x14ac:dyDescent="0.3">
      <c r="A7745" s="3" t="s">
        <v>12837</v>
      </c>
      <c r="B7745" s="3" t="s">
        <v>12839</v>
      </c>
      <c r="C7745" s="2" t="str">
        <f t="shared" si="120"/>
        <v>collectiongathering</v>
      </c>
      <c r="D7745" s="3" t="s">
        <v>65</v>
      </c>
      <c r="E7745" s="2">
        <v>0.72</v>
      </c>
    </row>
    <row r="7746" spans="1:5" x14ac:dyDescent="0.3">
      <c r="A7746" s="3" t="s">
        <v>12837</v>
      </c>
      <c r="B7746" s="3" t="s">
        <v>12840</v>
      </c>
      <c r="C7746" s="2" t="str">
        <f t="shared" si="120"/>
        <v>collectionmoney given for a cause</v>
      </c>
      <c r="D7746" s="3" t="s">
        <v>62</v>
      </c>
      <c r="E7746" s="2">
        <v>0.77</v>
      </c>
    </row>
    <row r="7747" spans="1:5" x14ac:dyDescent="0.3">
      <c r="A7747" s="3" t="s">
        <v>12841</v>
      </c>
      <c r="B7747" s="3" t="s">
        <v>12842</v>
      </c>
      <c r="C7747" s="2" t="str">
        <f t="shared" si="120"/>
        <v>collectiveof a group</v>
      </c>
      <c r="D7747" s="3">
        <v>12</v>
      </c>
      <c r="E7747" s="2">
        <v>0.72</v>
      </c>
    </row>
    <row r="7748" spans="1:5" x14ac:dyDescent="0.3">
      <c r="A7748" s="3" t="s">
        <v>12841</v>
      </c>
      <c r="B7748" s="3" t="s">
        <v>12843</v>
      </c>
      <c r="C7748" s="2" t="str">
        <f t="shared" si="120"/>
        <v>collectivea cooperative organization</v>
      </c>
      <c r="D7748" s="3">
        <v>12</v>
      </c>
      <c r="E7748" s="2">
        <v>0.75</v>
      </c>
    </row>
    <row r="7749" spans="1:5" x14ac:dyDescent="0.3">
      <c r="A7749" s="3" t="s">
        <v>12844</v>
      </c>
      <c r="B7749" s="3" t="s">
        <v>12845</v>
      </c>
      <c r="C7749" s="2" t="str">
        <f t="shared" ref="C7749:C7812" si="121">CONCATENATE(A7749,B7749)</f>
        <v>collectivelytaken as a group</v>
      </c>
      <c r="D7749" s="3">
        <v>12</v>
      </c>
      <c r="E7749" s="2">
        <v>0.7</v>
      </c>
    </row>
    <row r="7750" spans="1:5" x14ac:dyDescent="0.3">
      <c r="A7750" s="3" t="s">
        <v>12846</v>
      </c>
      <c r="B7750" s="3" t="s">
        <v>12847</v>
      </c>
      <c r="C7750" s="2" t="str">
        <f t="shared" si="121"/>
        <v>collectivizeto transfer to state ownership</v>
      </c>
      <c r="D7750" s="3">
        <v>12</v>
      </c>
      <c r="E7750" s="2">
        <v>0.55000000000000004</v>
      </c>
    </row>
    <row r="7751" spans="1:5" x14ac:dyDescent="0.3">
      <c r="A7751" s="3" t="s">
        <v>12848</v>
      </c>
      <c r="B7751" s="3" t="s">
        <v>12849</v>
      </c>
      <c r="C7751" s="2" t="str">
        <f t="shared" si="121"/>
        <v>collectorgathers up money</v>
      </c>
      <c r="D7751" s="3" t="s">
        <v>111</v>
      </c>
    </row>
    <row r="7752" spans="1:5" x14ac:dyDescent="0.3">
      <c r="A7752" s="3" t="s">
        <v>12850</v>
      </c>
      <c r="B7752" s="3" t="s">
        <v>12851</v>
      </c>
      <c r="C7752" s="2" t="str">
        <f t="shared" si="121"/>
        <v>colleenIrish girl</v>
      </c>
      <c r="D7752" s="3">
        <v>12</v>
      </c>
      <c r="E7752" s="2">
        <v>0.69</v>
      </c>
    </row>
    <row r="7753" spans="1:5" x14ac:dyDescent="0.3">
      <c r="A7753" s="3" t="s">
        <v>12852</v>
      </c>
      <c r="B7753" s="3" t="s">
        <v>12853</v>
      </c>
      <c r="C7753" s="2" t="str">
        <f t="shared" si="121"/>
        <v>collegea school building</v>
      </c>
      <c r="D7753" s="3" t="s">
        <v>111</v>
      </c>
    </row>
    <row r="7754" spans="1:5" x14ac:dyDescent="0.3">
      <c r="A7754" s="3" t="s">
        <v>12852</v>
      </c>
      <c r="B7754" s="3" t="s">
        <v>12854</v>
      </c>
      <c r="C7754" s="2" t="str">
        <f t="shared" si="121"/>
        <v>collegea division of a university</v>
      </c>
      <c r="D7754" s="3" t="s">
        <v>111</v>
      </c>
    </row>
    <row r="7755" spans="1:5" x14ac:dyDescent="0.3">
      <c r="A7755" s="3" t="s">
        <v>12852</v>
      </c>
      <c r="B7755" s="3" t="s">
        <v>12855</v>
      </c>
      <c r="C7755" s="2" t="str">
        <f t="shared" si="121"/>
        <v>collegea higher school</v>
      </c>
      <c r="D7755" s="3" t="s">
        <v>65</v>
      </c>
      <c r="E7755" s="2">
        <v>0.78</v>
      </c>
    </row>
    <row r="7756" spans="1:5" x14ac:dyDescent="0.3">
      <c r="A7756" s="3" t="s">
        <v>12856</v>
      </c>
      <c r="B7756" s="3" t="s">
        <v>12857</v>
      </c>
      <c r="C7756" s="2" t="str">
        <f t="shared" si="121"/>
        <v>collegianuniversity student</v>
      </c>
      <c r="D7756" s="3" t="s">
        <v>59</v>
      </c>
      <c r="E7756" s="2">
        <v>0.77</v>
      </c>
    </row>
    <row r="7757" spans="1:5" x14ac:dyDescent="0.3">
      <c r="A7757" s="3" t="s">
        <v>12858</v>
      </c>
      <c r="B7757" s="3" t="s">
        <v>12859</v>
      </c>
      <c r="C7757" s="2" t="str">
        <f t="shared" si="121"/>
        <v>collegiateof a university</v>
      </c>
      <c r="D7757" s="3">
        <v>12</v>
      </c>
      <c r="E7757" s="2">
        <v>0.74</v>
      </c>
    </row>
    <row r="7758" spans="1:5" x14ac:dyDescent="0.3">
      <c r="A7758" s="3" t="s">
        <v>12860</v>
      </c>
      <c r="B7758" s="3" t="s">
        <v>12861</v>
      </c>
      <c r="C7758" s="2" t="str">
        <f t="shared" si="121"/>
        <v>collideclash against</v>
      </c>
      <c r="D7758" s="3" t="s">
        <v>62</v>
      </c>
      <c r="E7758" s="2">
        <v>0.69</v>
      </c>
    </row>
    <row r="7759" spans="1:5" x14ac:dyDescent="0.3">
      <c r="A7759" s="3" t="s">
        <v>12862</v>
      </c>
      <c r="B7759" s="3" t="s">
        <v>9760</v>
      </c>
      <c r="C7759" s="2" t="str">
        <f t="shared" si="121"/>
        <v>colliedog</v>
      </c>
      <c r="D7759" s="3" t="s">
        <v>111</v>
      </c>
    </row>
    <row r="7760" spans="1:5" x14ac:dyDescent="0.3">
      <c r="A7760" s="3" t="s">
        <v>12863</v>
      </c>
      <c r="B7760" s="3" t="s">
        <v>12864</v>
      </c>
      <c r="C7760" s="2" t="str">
        <f t="shared" si="121"/>
        <v>colliercoal miner</v>
      </c>
      <c r="D7760" s="3" t="s">
        <v>132</v>
      </c>
    </row>
    <row r="7761" spans="1:5" x14ac:dyDescent="0.3">
      <c r="A7761" s="3" t="s">
        <v>12865</v>
      </c>
      <c r="B7761" s="3" t="s">
        <v>12866</v>
      </c>
      <c r="C7761" s="2" t="str">
        <f t="shared" si="121"/>
        <v>collierycoal mine</v>
      </c>
      <c r="D7761" s="3">
        <v>13</v>
      </c>
      <c r="E7761" s="2">
        <v>0.16</v>
      </c>
    </row>
    <row r="7762" spans="1:5" x14ac:dyDescent="0.3">
      <c r="A7762" s="3" t="s">
        <v>12867</v>
      </c>
      <c r="B7762" s="3" t="s">
        <v>12868</v>
      </c>
      <c r="C7762" s="2" t="str">
        <f t="shared" si="121"/>
        <v>collisionhitting together</v>
      </c>
      <c r="D7762" s="3" t="s">
        <v>62</v>
      </c>
      <c r="E7762" s="2">
        <v>0.82</v>
      </c>
    </row>
    <row r="7763" spans="1:5" x14ac:dyDescent="0.3">
      <c r="A7763" s="3" t="s">
        <v>12869</v>
      </c>
      <c r="B7763" s="3" t="s">
        <v>12870</v>
      </c>
      <c r="C7763" s="2" t="str">
        <f t="shared" si="121"/>
        <v>collocationan arrangement</v>
      </c>
      <c r="D7763" s="3">
        <v>13</v>
      </c>
      <c r="E7763" s="2">
        <v>0.38</v>
      </c>
    </row>
    <row r="7764" spans="1:5" x14ac:dyDescent="0.3">
      <c r="A7764" s="3" t="s">
        <v>12871</v>
      </c>
      <c r="B7764" s="3" t="s">
        <v>12872</v>
      </c>
      <c r="C7764" s="2" t="str">
        <f t="shared" si="121"/>
        <v>collodiona fast-drying glue</v>
      </c>
      <c r="D7764" s="3">
        <v>12</v>
      </c>
      <c r="E7764" s="2">
        <v>0.33</v>
      </c>
    </row>
    <row r="7765" spans="1:5" x14ac:dyDescent="0.3">
      <c r="A7765" s="3" t="s">
        <v>12873</v>
      </c>
      <c r="B7765" s="3" t="s">
        <v>12874</v>
      </c>
      <c r="C7765" s="2" t="str">
        <f t="shared" si="121"/>
        <v>colloida gelatinous mass</v>
      </c>
      <c r="D7765" s="3" t="s">
        <v>132</v>
      </c>
    </row>
    <row r="7766" spans="1:5" x14ac:dyDescent="0.3">
      <c r="A7766" s="3" t="s">
        <v>12873</v>
      </c>
      <c r="B7766" s="3" t="s">
        <v>12875</v>
      </c>
      <c r="C7766" s="2" t="str">
        <f t="shared" si="121"/>
        <v>colloidsuspended matter</v>
      </c>
      <c r="D7766" s="3" t="s">
        <v>132</v>
      </c>
    </row>
    <row r="7767" spans="1:5" x14ac:dyDescent="0.3">
      <c r="A7767" s="3" t="s">
        <v>12876</v>
      </c>
      <c r="B7767" s="3" t="s">
        <v>12877</v>
      </c>
      <c r="C7767" s="2" t="str">
        <f t="shared" si="121"/>
        <v>colloquialinformal language</v>
      </c>
      <c r="D7767" s="3">
        <v>12</v>
      </c>
      <c r="E7767" s="2">
        <v>0.87</v>
      </c>
    </row>
    <row r="7768" spans="1:5" x14ac:dyDescent="0.3">
      <c r="A7768" s="3" t="s">
        <v>12878</v>
      </c>
      <c r="B7768" s="3" t="s">
        <v>12879</v>
      </c>
      <c r="C7768" s="2" t="str">
        <f t="shared" si="121"/>
        <v>colloquiuma conference of scholars</v>
      </c>
      <c r="D7768" s="3">
        <v>12</v>
      </c>
      <c r="E7768" s="2">
        <v>0.16</v>
      </c>
    </row>
    <row r="7769" spans="1:5" x14ac:dyDescent="0.3">
      <c r="A7769" s="3" t="s">
        <v>12880</v>
      </c>
      <c r="B7769" s="3" t="s">
        <v>12881</v>
      </c>
      <c r="C7769" s="2" t="str">
        <f t="shared" si="121"/>
        <v>colloquya formal conversation</v>
      </c>
      <c r="D7769" s="3">
        <v>13</v>
      </c>
      <c r="E7769" s="2">
        <v>0.3</v>
      </c>
    </row>
    <row r="7770" spans="1:5" x14ac:dyDescent="0.3">
      <c r="A7770" s="3" t="s">
        <v>12882</v>
      </c>
      <c r="B7770" s="3" t="s">
        <v>12883</v>
      </c>
      <c r="C7770" s="2" t="str">
        <f t="shared" si="121"/>
        <v>colludework together secretly</v>
      </c>
      <c r="D7770" s="3" t="s">
        <v>132</v>
      </c>
    </row>
    <row r="7771" spans="1:5" x14ac:dyDescent="0.3">
      <c r="A7771" s="3" t="s">
        <v>12884</v>
      </c>
      <c r="B7771" s="3" t="s">
        <v>12885</v>
      </c>
      <c r="C7771" s="2" t="str">
        <f t="shared" si="121"/>
        <v>collusioncooperation in deceit</v>
      </c>
      <c r="D7771" s="3" t="s">
        <v>132</v>
      </c>
    </row>
    <row r="7772" spans="1:5" x14ac:dyDescent="0.3">
      <c r="A7772" s="3" t="s">
        <v>12886</v>
      </c>
      <c r="B7772" s="3" t="s">
        <v>12887</v>
      </c>
      <c r="C7772" s="2" t="str">
        <f t="shared" si="121"/>
        <v>cologneperfume</v>
      </c>
      <c r="D7772" s="3" t="s">
        <v>65</v>
      </c>
      <c r="E7772" s="2">
        <v>0.67</v>
      </c>
    </row>
    <row r="7773" spans="1:5" x14ac:dyDescent="0.3">
      <c r="A7773" s="3" t="s">
        <v>12888</v>
      </c>
      <c r="B7773" s="3" t="s">
        <v>3030</v>
      </c>
      <c r="C7773" s="2" t="str">
        <f t="shared" si="121"/>
        <v>colonpunctuation mark</v>
      </c>
      <c r="D7773" s="3" t="s">
        <v>96</v>
      </c>
      <c r="E7773" s="2">
        <v>0.7</v>
      </c>
    </row>
    <row r="7774" spans="1:5" x14ac:dyDescent="0.3">
      <c r="A7774" s="3" t="s">
        <v>12888</v>
      </c>
      <c r="B7774" s="3" t="s">
        <v>12889</v>
      </c>
      <c r="C7774" s="2" t="str">
        <f t="shared" si="121"/>
        <v>colonlower intestine</v>
      </c>
      <c r="D7774" s="3">
        <v>12</v>
      </c>
      <c r="E7774" s="2">
        <v>0.72</v>
      </c>
    </row>
    <row r="7775" spans="1:5" x14ac:dyDescent="0.3">
      <c r="A7775" s="3" t="s">
        <v>12890</v>
      </c>
      <c r="B7775" s="3" t="s">
        <v>8351</v>
      </c>
      <c r="C7775" s="2" t="str">
        <f t="shared" si="121"/>
        <v>colonelarmy officer</v>
      </c>
      <c r="D7775" s="3" t="s">
        <v>62</v>
      </c>
      <c r="E7775" s="2">
        <v>0.68</v>
      </c>
    </row>
    <row r="7776" spans="1:5" x14ac:dyDescent="0.3">
      <c r="A7776" s="3" t="s">
        <v>12891</v>
      </c>
      <c r="B7776" s="3" t="s">
        <v>12892</v>
      </c>
      <c r="C7776" s="2" t="str">
        <f t="shared" si="121"/>
        <v>colonialone who lives in a colony</v>
      </c>
      <c r="D7776" s="3" t="s">
        <v>62</v>
      </c>
      <c r="E7776" s="2">
        <v>0.75</v>
      </c>
    </row>
    <row r="7777" spans="1:5" x14ac:dyDescent="0.3">
      <c r="A7777" s="3" t="s">
        <v>12893</v>
      </c>
      <c r="B7777" s="3" t="s">
        <v>12894</v>
      </c>
      <c r="C7777" s="2" t="str">
        <f t="shared" si="121"/>
        <v>Colonialearly Amercian period</v>
      </c>
      <c r="D7777" s="3" t="s">
        <v>62</v>
      </c>
      <c r="E7777" s="2">
        <v>0.75</v>
      </c>
    </row>
    <row r="7778" spans="1:5" x14ac:dyDescent="0.3">
      <c r="A7778" s="3" t="s">
        <v>12895</v>
      </c>
      <c r="B7778" s="3" t="s">
        <v>12896</v>
      </c>
      <c r="C7778" s="2" t="str">
        <f t="shared" si="121"/>
        <v>colonialismrule of subject people</v>
      </c>
      <c r="D7778" s="3" t="s">
        <v>62</v>
      </c>
      <c r="E7778" s="2">
        <v>0.76</v>
      </c>
    </row>
    <row r="7779" spans="1:5" x14ac:dyDescent="0.3">
      <c r="A7779" s="3" t="s">
        <v>12897</v>
      </c>
      <c r="B7779" s="3" t="s">
        <v>12898</v>
      </c>
      <c r="C7779" s="2" t="str">
        <f t="shared" si="121"/>
        <v>colonistearly settler</v>
      </c>
      <c r="D7779" s="3" t="s">
        <v>65</v>
      </c>
      <c r="E7779" s="2">
        <v>0.68</v>
      </c>
    </row>
    <row r="7780" spans="1:5" x14ac:dyDescent="0.3">
      <c r="A7780" s="3" t="s">
        <v>12899</v>
      </c>
      <c r="B7780" s="3" t="s">
        <v>12900</v>
      </c>
      <c r="C7780" s="2" t="str">
        <f t="shared" si="121"/>
        <v>colonizationsettling new land</v>
      </c>
      <c r="D7780" s="3" t="s">
        <v>62</v>
      </c>
      <c r="E7780" s="2">
        <v>0.82</v>
      </c>
    </row>
    <row r="7781" spans="1:5" x14ac:dyDescent="0.3">
      <c r="A7781" s="3" t="s">
        <v>12901</v>
      </c>
      <c r="B7781" s="3" t="s">
        <v>12902</v>
      </c>
      <c r="C7781" s="2" t="str">
        <f t="shared" si="121"/>
        <v>colonizesettle a place</v>
      </c>
      <c r="D7781" s="3" t="s">
        <v>62</v>
      </c>
      <c r="E7781" s="2">
        <v>0.81</v>
      </c>
    </row>
    <row r="7782" spans="1:5" x14ac:dyDescent="0.3">
      <c r="A7782" s="3" t="s">
        <v>12903</v>
      </c>
      <c r="B7782" s="3" t="s">
        <v>12904</v>
      </c>
      <c r="C7782" s="2" t="str">
        <f t="shared" si="121"/>
        <v>colonnaderow of pillars</v>
      </c>
      <c r="D7782" s="3">
        <v>12</v>
      </c>
      <c r="E7782" s="2">
        <v>0.77</v>
      </c>
    </row>
    <row r="7783" spans="1:5" x14ac:dyDescent="0.3">
      <c r="A7783" s="3" t="s">
        <v>12905</v>
      </c>
      <c r="B7783" s="3" t="s">
        <v>12906</v>
      </c>
      <c r="C7783" s="2" t="str">
        <f t="shared" si="121"/>
        <v>colonya settlement</v>
      </c>
      <c r="D7783" s="3" t="s">
        <v>65</v>
      </c>
      <c r="E7783" s="2">
        <v>0.67</v>
      </c>
    </row>
    <row r="7784" spans="1:5" x14ac:dyDescent="0.3">
      <c r="A7784" s="3" t="s">
        <v>12905</v>
      </c>
      <c r="B7784" s="3" t="s">
        <v>12907</v>
      </c>
      <c r="C7784" s="2" t="str">
        <f t="shared" si="121"/>
        <v>colonyplace ruled by other country</v>
      </c>
      <c r="D7784" s="3" t="s">
        <v>62</v>
      </c>
      <c r="E7784" s="2">
        <v>0.74</v>
      </c>
    </row>
    <row r="7785" spans="1:5" x14ac:dyDescent="0.3">
      <c r="A7785" s="3" t="s">
        <v>12905</v>
      </c>
      <c r="B7785" s="3" t="s">
        <v>12908</v>
      </c>
      <c r="C7785" s="2" t="str">
        <f t="shared" si="121"/>
        <v>colonygrouped plants or animals</v>
      </c>
      <c r="D7785" s="3">
        <v>12</v>
      </c>
      <c r="E7785" s="2">
        <v>0.56000000000000005</v>
      </c>
    </row>
    <row r="7786" spans="1:5" x14ac:dyDescent="0.3">
      <c r="A7786" s="3" t="s">
        <v>12909</v>
      </c>
      <c r="B7786" s="3" t="s">
        <v>12910</v>
      </c>
      <c r="C7786" s="2" t="str">
        <f t="shared" si="121"/>
        <v>colophondesign in back of book</v>
      </c>
      <c r="D7786" s="3">
        <v>13</v>
      </c>
      <c r="E7786" s="2">
        <v>0.3</v>
      </c>
    </row>
    <row r="7787" spans="1:5" x14ac:dyDescent="0.3">
      <c r="A7787" s="3" t="s">
        <v>12911</v>
      </c>
      <c r="B7787" s="3" t="s">
        <v>12912</v>
      </c>
      <c r="C7787" s="2" t="str">
        <f t="shared" si="121"/>
        <v>colorred, blue, etc.</v>
      </c>
      <c r="D7787" s="3" t="s">
        <v>111</v>
      </c>
    </row>
    <row r="7788" spans="1:5" x14ac:dyDescent="0.3">
      <c r="A7788" s="3" t="s">
        <v>12911</v>
      </c>
      <c r="B7788" s="3" t="s">
        <v>12913</v>
      </c>
      <c r="C7788" s="2" t="str">
        <f t="shared" si="121"/>
        <v>colorcomplexion</v>
      </c>
      <c r="D7788" s="3" t="s">
        <v>62</v>
      </c>
      <c r="E7788" s="2">
        <v>0.82</v>
      </c>
    </row>
    <row r="7789" spans="1:5" x14ac:dyDescent="0.3">
      <c r="A7789" s="3" t="s">
        <v>12911</v>
      </c>
      <c r="B7789" s="3" t="s">
        <v>12914</v>
      </c>
      <c r="C7789" s="2" t="str">
        <f t="shared" si="121"/>
        <v>colorto blush</v>
      </c>
      <c r="D7789" s="3" t="s">
        <v>96</v>
      </c>
      <c r="E7789" s="2">
        <v>0.76</v>
      </c>
    </row>
    <row r="7790" spans="1:5" x14ac:dyDescent="0.3">
      <c r="A7790" s="3" t="s">
        <v>12911</v>
      </c>
      <c r="B7790" s="3" t="s">
        <v>12915</v>
      </c>
      <c r="C7790" s="2" t="str">
        <f t="shared" si="121"/>
        <v>colorstretch the truth</v>
      </c>
      <c r="D7790" s="3">
        <v>12</v>
      </c>
      <c r="E7790" s="2">
        <v>0.73</v>
      </c>
    </row>
    <row r="7791" spans="1:5" x14ac:dyDescent="0.3">
      <c r="A7791" s="3" t="s">
        <v>12916</v>
      </c>
      <c r="B7791" s="3" t="s">
        <v>12917</v>
      </c>
      <c r="C7791" s="2" t="str">
        <f t="shared" si="121"/>
        <v>colorationcoloring</v>
      </c>
      <c r="D7791" s="3" t="s">
        <v>96</v>
      </c>
      <c r="E7791" s="2">
        <v>0.79</v>
      </c>
    </row>
    <row r="7792" spans="1:5" x14ac:dyDescent="0.3">
      <c r="A7792" s="3" t="s">
        <v>12918</v>
      </c>
      <c r="B7792" s="3" t="s">
        <v>12919</v>
      </c>
      <c r="C7792" s="2" t="str">
        <f t="shared" si="121"/>
        <v>coloraturaa high soprano</v>
      </c>
      <c r="D7792" s="3">
        <v>12</v>
      </c>
      <c r="E7792" s="2">
        <v>0.09</v>
      </c>
    </row>
    <row r="7793" spans="1:5" x14ac:dyDescent="0.3">
      <c r="A7793" s="3" t="s">
        <v>12920</v>
      </c>
      <c r="B7793" s="3" t="s">
        <v>12921</v>
      </c>
      <c r="C7793" s="2" t="str">
        <f t="shared" si="121"/>
        <v>color-blindunable to tell colors apart</v>
      </c>
      <c r="D7793" s="3" t="s">
        <v>111</v>
      </c>
    </row>
    <row r="7794" spans="1:5" x14ac:dyDescent="0.3">
      <c r="A7794" s="3" t="s">
        <v>12922</v>
      </c>
      <c r="B7794" s="3" t="s">
        <v>12923</v>
      </c>
      <c r="C7794" s="2" t="str">
        <f t="shared" si="121"/>
        <v>coloredred, blue, yellow or green</v>
      </c>
      <c r="D7794" s="3" t="s">
        <v>111</v>
      </c>
    </row>
    <row r="7795" spans="1:5" x14ac:dyDescent="0.3">
      <c r="A7795" s="3" t="s">
        <v>12922</v>
      </c>
      <c r="B7795" s="3" t="s">
        <v>12924</v>
      </c>
      <c r="C7795" s="2" t="str">
        <f t="shared" si="121"/>
        <v>coloreddark-skinned</v>
      </c>
      <c r="D7795" s="3" t="s">
        <v>96</v>
      </c>
      <c r="E7795" s="2">
        <v>0.75</v>
      </c>
    </row>
    <row r="7796" spans="1:5" x14ac:dyDescent="0.3">
      <c r="A7796" s="3" t="s">
        <v>12925</v>
      </c>
      <c r="B7796" s="3" t="s">
        <v>12926</v>
      </c>
      <c r="C7796" s="2" t="str">
        <f t="shared" si="121"/>
        <v>colorfulmany colors</v>
      </c>
      <c r="D7796" s="3" t="s">
        <v>111</v>
      </c>
    </row>
    <row r="7797" spans="1:5" x14ac:dyDescent="0.3">
      <c r="A7797" s="3" t="s">
        <v>12925</v>
      </c>
      <c r="B7797" s="3" t="s">
        <v>12927</v>
      </c>
      <c r="C7797" s="2" t="str">
        <f t="shared" si="121"/>
        <v>colorfulinteresting</v>
      </c>
      <c r="D7797" s="3" t="s">
        <v>96</v>
      </c>
      <c r="E7797" s="2">
        <v>0.79</v>
      </c>
    </row>
    <row r="7798" spans="1:5" x14ac:dyDescent="0.3">
      <c r="A7798" s="3" t="s">
        <v>12917</v>
      </c>
      <c r="B7798" s="3" t="s">
        <v>12928</v>
      </c>
      <c r="C7798" s="2" t="str">
        <f t="shared" si="121"/>
        <v>coloringgives color</v>
      </c>
      <c r="D7798" s="3" t="s">
        <v>111</v>
      </c>
    </row>
    <row r="7799" spans="1:5" x14ac:dyDescent="0.3">
      <c r="A7799" s="3" t="s">
        <v>12917</v>
      </c>
      <c r="B7799" s="3" t="s">
        <v>12929</v>
      </c>
      <c r="C7799" s="2" t="str">
        <f t="shared" si="121"/>
        <v>coloringappearance of the skin, etc.</v>
      </c>
      <c r="D7799" s="3" t="s">
        <v>65</v>
      </c>
      <c r="E7799" s="2">
        <v>0.68</v>
      </c>
    </row>
    <row r="7800" spans="1:5" x14ac:dyDescent="0.3">
      <c r="A7800" s="3" t="s">
        <v>712</v>
      </c>
      <c r="B7800" s="3" t="s">
        <v>12930</v>
      </c>
      <c r="C7800" s="2" t="str">
        <f t="shared" si="121"/>
        <v>colorlesswithout color</v>
      </c>
      <c r="D7800" s="3" t="s">
        <v>65</v>
      </c>
      <c r="E7800" s="2">
        <v>0.72</v>
      </c>
    </row>
    <row r="7801" spans="1:5" x14ac:dyDescent="0.3">
      <c r="A7801" s="3" t="s">
        <v>712</v>
      </c>
      <c r="B7801" s="3" t="s">
        <v>12931</v>
      </c>
      <c r="C7801" s="2" t="str">
        <f t="shared" si="121"/>
        <v>colorlesslacking interest</v>
      </c>
      <c r="D7801" s="3" t="s">
        <v>96</v>
      </c>
      <c r="E7801" s="2">
        <v>0.79</v>
      </c>
    </row>
    <row r="7802" spans="1:5" x14ac:dyDescent="0.3">
      <c r="A7802" s="3" t="s">
        <v>12932</v>
      </c>
      <c r="B7802" s="3" t="s">
        <v>12933</v>
      </c>
      <c r="C7802" s="2" t="str">
        <f t="shared" si="121"/>
        <v>colorsnational flag</v>
      </c>
      <c r="D7802" s="3" t="s">
        <v>96</v>
      </c>
      <c r="E7802" s="2">
        <v>0.82</v>
      </c>
    </row>
    <row r="7803" spans="1:5" x14ac:dyDescent="0.3">
      <c r="A7803" s="3" t="s">
        <v>12934</v>
      </c>
      <c r="B7803" s="3" t="s">
        <v>12935</v>
      </c>
      <c r="C7803" s="2" t="str">
        <f t="shared" si="121"/>
        <v>colossalgigantic</v>
      </c>
      <c r="D7803" s="3" t="s">
        <v>96</v>
      </c>
      <c r="E7803" s="2">
        <v>0.75</v>
      </c>
    </row>
    <row r="7804" spans="1:5" x14ac:dyDescent="0.3">
      <c r="A7804" s="3" t="s">
        <v>12936</v>
      </c>
      <c r="B7804" s="3" t="s">
        <v>12937</v>
      </c>
      <c r="C7804" s="2" t="str">
        <f t="shared" si="121"/>
        <v>colossushuge statue</v>
      </c>
      <c r="D7804" s="3">
        <v>13</v>
      </c>
      <c r="E7804" s="2">
        <v>0.67</v>
      </c>
    </row>
    <row r="7805" spans="1:5" x14ac:dyDescent="0.3">
      <c r="A7805" s="3" t="s">
        <v>12938</v>
      </c>
      <c r="B7805" s="3" t="s">
        <v>12939</v>
      </c>
      <c r="C7805" s="2" t="str">
        <f t="shared" si="121"/>
        <v>colporteurpeddler, book salesman</v>
      </c>
      <c r="D7805" s="3" t="s">
        <v>132</v>
      </c>
    </row>
    <row r="7806" spans="1:5" x14ac:dyDescent="0.3">
      <c r="A7806" s="3" t="s">
        <v>12940</v>
      </c>
      <c r="B7806" s="3" t="s">
        <v>12941</v>
      </c>
      <c r="C7806" s="2" t="str">
        <f t="shared" si="121"/>
        <v>coltyoung horse</v>
      </c>
      <c r="D7806" s="3" t="s">
        <v>111</v>
      </c>
    </row>
    <row r="7807" spans="1:5" x14ac:dyDescent="0.3">
      <c r="A7807" s="3" t="s">
        <v>12942</v>
      </c>
      <c r="B7807" s="3" t="s">
        <v>4607</v>
      </c>
      <c r="C7807" s="2" t="str">
        <f t="shared" si="121"/>
        <v>columbinea flower</v>
      </c>
      <c r="D7807" s="3" t="s">
        <v>132</v>
      </c>
    </row>
    <row r="7808" spans="1:5" x14ac:dyDescent="0.3">
      <c r="A7808" s="3" t="s">
        <v>12943</v>
      </c>
      <c r="B7808" s="3" t="s">
        <v>12944</v>
      </c>
      <c r="C7808" s="2" t="str">
        <f t="shared" si="121"/>
        <v>columnnumbers under each other</v>
      </c>
      <c r="D7808" s="3" t="s">
        <v>65</v>
      </c>
      <c r="E7808" s="2">
        <v>0.75</v>
      </c>
    </row>
    <row r="7809" spans="1:5" x14ac:dyDescent="0.3">
      <c r="A7809" s="3" t="s">
        <v>12943</v>
      </c>
      <c r="B7809" s="3" t="s">
        <v>12945</v>
      </c>
      <c r="C7809" s="2" t="str">
        <f t="shared" si="121"/>
        <v>columnnewspaper article</v>
      </c>
      <c r="D7809" s="3" t="s">
        <v>62</v>
      </c>
      <c r="E7809" s="2">
        <v>0.68</v>
      </c>
    </row>
    <row r="7810" spans="1:5" x14ac:dyDescent="0.3">
      <c r="A7810" s="3" t="s">
        <v>12943</v>
      </c>
      <c r="B7810" s="3" t="s">
        <v>12946</v>
      </c>
      <c r="C7810" s="2" t="str">
        <f t="shared" si="121"/>
        <v>columnvertical part of a page</v>
      </c>
      <c r="D7810" s="3" t="s">
        <v>62</v>
      </c>
      <c r="E7810" s="2">
        <v>0.84</v>
      </c>
    </row>
    <row r="7811" spans="1:5" x14ac:dyDescent="0.3">
      <c r="A7811" s="3" t="s">
        <v>12943</v>
      </c>
      <c r="B7811" s="3" t="s">
        <v>12947</v>
      </c>
      <c r="C7811" s="2" t="str">
        <f t="shared" si="121"/>
        <v>columnlarge post</v>
      </c>
      <c r="D7811" s="3" t="s">
        <v>96</v>
      </c>
      <c r="E7811" s="2">
        <v>0.78</v>
      </c>
    </row>
    <row r="7812" spans="1:5" x14ac:dyDescent="0.3">
      <c r="A7812" s="3" t="s">
        <v>12943</v>
      </c>
      <c r="B7812" s="3" t="s">
        <v>12948</v>
      </c>
      <c r="C7812" s="2" t="str">
        <f t="shared" si="121"/>
        <v>columnline of soldiers</v>
      </c>
      <c r="D7812" s="3" t="s">
        <v>96</v>
      </c>
      <c r="E7812" s="2">
        <v>0.84</v>
      </c>
    </row>
    <row r="7813" spans="1:5" x14ac:dyDescent="0.3">
      <c r="A7813" s="3" t="s">
        <v>12949</v>
      </c>
      <c r="B7813" s="3" t="s">
        <v>12950</v>
      </c>
      <c r="C7813" s="2" t="str">
        <f t="shared" ref="C7813:C7876" si="122">CONCATENATE(A7813,B7813)</f>
        <v>columnistwrites regularly for press</v>
      </c>
      <c r="D7813" s="3" t="s">
        <v>62</v>
      </c>
      <c r="E7813" s="2">
        <v>0.72</v>
      </c>
    </row>
    <row r="7814" spans="1:5" x14ac:dyDescent="0.3">
      <c r="A7814" s="3" t="s">
        <v>12951</v>
      </c>
      <c r="B7814" s="3" t="s">
        <v>12952</v>
      </c>
      <c r="C7814" s="2" t="str">
        <f t="shared" si="122"/>
        <v>comaunconscious state</v>
      </c>
      <c r="D7814" s="3" t="s">
        <v>62</v>
      </c>
      <c r="E7814" s="2">
        <v>0.74</v>
      </c>
    </row>
    <row r="7815" spans="1:5" x14ac:dyDescent="0.3">
      <c r="A7815" s="3" t="s">
        <v>12953</v>
      </c>
      <c r="B7815" s="3" t="s">
        <v>12954</v>
      </c>
      <c r="C7815" s="2" t="str">
        <f t="shared" si="122"/>
        <v>comatosein a stupor</v>
      </c>
      <c r="D7815" s="3" t="s">
        <v>132</v>
      </c>
    </row>
    <row r="7816" spans="1:5" x14ac:dyDescent="0.3">
      <c r="A7816" s="3" t="s">
        <v>12955</v>
      </c>
      <c r="B7816" s="3" t="s">
        <v>12956</v>
      </c>
      <c r="C7816" s="2" t="str">
        <f t="shared" si="122"/>
        <v>combfor smoothing hair</v>
      </c>
      <c r="D7816" s="3" t="s">
        <v>111</v>
      </c>
    </row>
    <row r="7817" spans="1:5" x14ac:dyDescent="0.3">
      <c r="A7817" s="3" t="s">
        <v>12955</v>
      </c>
      <c r="B7817" s="3" t="s">
        <v>12957</v>
      </c>
      <c r="C7817" s="2" t="str">
        <f t="shared" si="122"/>
        <v>combhair ornament</v>
      </c>
      <c r="D7817" s="3" t="s">
        <v>111</v>
      </c>
    </row>
    <row r="7818" spans="1:5" x14ac:dyDescent="0.3">
      <c r="A7818" s="3" t="s">
        <v>12955</v>
      </c>
      <c r="B7818" s="3" t="s">
        <v>12958</v>
      </c>
      <c r="C7818" s="2" t="str">
        <f t="shared" si="122"/>
        <v>combhoney cells</v>
      </c>
      <c r="D7818" s="3" t="s">
        <v>65</v>
      </c>
      <c r="E7818" s="2">
        <v>0.71</v>
      </c>
    </row>
    <row r="7819" spans="1:5" x14ac:dyDescent="0.3">
      <c r="A7819" s="3" t="s">
        <v>12955</v>
      </c>
      <c r="B7819" s="3" t="s">
        <v>12959</v>
      </c>
      <c r="C7819" s="2" t="str">
        <f t="shared" si="122"/>
        <v>combsearch through</v>
      </c>
      <c r="D7819" s="3" t="s">
        <v>62</v>
      </c>
      <c r="E7819" s="2">
        <v>0.8</v>
      </c>
    </row>
    <row r="7820" spans="1:5" x14ac:dyDescent="0.3">
      <c r="A7820" s="3" t="s">
        <v>12955</v>
      </c>
      <c r="B7820" s="3" t="s">
        <v>12605</v>
      </c>
      <c r="C7820" s="2" t="str">
        <f t="shared" si="122"/>
        <v>combrooster's crest</v>
      </c>
      <c r="D7820" s="3">
        <v>12</v>
      </c>
      <c r="E7820" s="2">
        <v>0.63</v>
      </c>
    </row>
    <row r="7821" spans="1:5" x14ac:dyDescent="0.3">
      <c r="A7821" s="3" t="s">
        <v>12960</v>
      </c>
      <c r="B7821" s="3" t="s">
        <v>7967</v>
      </c>
      <c r="C7821" s="2" t="str">
        <f t="shared" si="122"/>
        <v>combatfight</v>
      </c>
      <c r="D7821" s="3" t="s">
        <v>65</v>
      </c>
      <c r="E7821" s="2">
        <v>0.7</v>
      </c>
    </row>
    <row r="7822" spans="1:5" x14ac:dyDescent="0.3">
      <c r="A7822" s="3" t="s">
        <v>12960</v>
      </c>
      <c r="B7822" s="3" t="s">
        <v>5491</v>
      </c>
      <c r="C7822" s="2" t="str">
        <f t="shared" si="122"/>
        <v>combatbattle</v>
      </c>
      <c r="D7822" s="3" t="s">
        <v>62</v>
      </c>
      <c r="E7822" s="2">
        <v>0.71</v>
      </c>
    </row>
    <row r="7823" spans="1:5" x14ac:dyDescent="0.3">
      <c r="A7823" s="3" t="s">
        <v>12961</v>
      </c>
      <c r="B7823" s="3" t="s">
        <v>12962</v>
      </c>
      <c r="C7823" s="2" t="str">
        <f t="shared" si="122"/>
        <v>combatantactual fighter</v>
      </c>
      <c r="D7823" s="3">
        <v>12</v>
      </c>
      <c r="E7823" s="2">
        <v>0.69</v>
      </c>
    </row>
    <row r="7824" spans="1:5" x14ac:dyDescent="0.3">
      <c r="A7824" s="3" t="s">
        <v>12963</v>
      </c>
      <c r="B7824" s="3" t="s">
        <v>8415</v>
      </c>
      <c r="C7824" s="2" t="str">
        <f t="shared" si="122"/>
        <v>combativeready to fight</v>
      </c>
      <c r="D7824" s="3">
        <v>12</v>
      </c>
      <c r="E7824" s="2">
        <v>0.77</v>
      </c>
    </row>
    <row r="7825" spans="1:5" x14ac:dyDescent="0.3">
      <c r="A7825" s="3" t="s">
        <v>12964</v>
      </c>
      <c r="B7825" s="3" t="s">
        <v>12965</v>
      </c>
      <c r="C7825" s="2" t="str">
        <f t="shared" si="122"/>
        <v>comberlong, curling wave</v>
      </c>
      <c r="D7825" s="3" t="s">
        <v>132</v>
      </c>
    </row>
    <row r="7826" spans="1:5" x14ac:dyDescent="0.3">
      <c r="A7826" s="3" t="s">
        <v>12478</v>
      </c>
      <c r="B7826" s="3" t="s">
        <v>12966</v>
      </c>
      <c r="C7826" s="2" t="str">
        <f t="shared" si="122"/>
        <v>combinationthings together</v>
      </c>
      <c r="D7826" s="3" t="s">
        <v>65</v>
      </c>
      <c r="E7826" s="2">
        <v>0.69</v>
      </c>
    </row>
    <row r="7827" spans="1:5" x14ac:dyDescent="0.3">
      <c r="A7827" s="3" t="s">
        <v>12967</v>
      </c>
      <c r="B7827" s="3" t="s">
        <v>12968</v>
      </c>
      <c r="C7827" s="2" t="str">
        <f t="shared" si="122"/>
        <v>combinejoin together</v>
      </c>
      <c r="D7827" s="3" t="s">
        <v>65</v>
      </c>
      <c r="E7827" s="2">
        <v>0.75</v>
      </c>
    </row>
    <row r="7828" spans="1:5" x14ac:dyDescent="0.3">
      <c r="A7828" s="3" t="s">
        <v>12967</v>
      </c>
      <c r="B7828" s="3" t="s">
        <v>6519</v>
      </c>
      <c r="C7828" s="2" t="str">
        <f t="shared" si="122"/>
        <v>combineharvesting machine</v>
      </c>
      <c r="D7828" s="3" t="s">
        <v>96</v>
      </c>
      <c r="E7828" s="2">
        <v>0.83</v>
      </c>
    </row>
    <row r="7829" spans="1:5" x14ac:dyDescent="0.3">
      <c r="A7829" s="3" t="s">
        <v>12969</v>
      </c>
      <c r="B7829" s="3" t="s">
        <v>12970</v>
      </c>
      <c r="C7829" s="2" t="str">
        <f t="shared" si="122"/>
        <v>combosmall jazz band</v>
      </c>
      <c r="D7829" s="3" t="s">
        <v>96</v>
      </c>
      <c r="E7829" s="2">
        <v>0.79</v>
      </c>
    </row>
    <row r="7830" spans="1:5" x14ac:dyDescent="0.3">
      <c r="A7830" s="3" t="s">
        <v>12971</v>
      </c>
      <c r="B7830" s="3" t="s">
        <v>12972</v>
      </c>
      <c r="C7830" s="2" t="str">
        <f t="shared" si="122"/>
        <v>combustibleeasily set fire</v>
      </c>
      <c r="D7830" s="3" t="s">
        <v>96</v>
      </c>
      <c r="E7830" s="2">
        <v>0.69</v>
      </c>
    </row>
    <row r="7831" spans="1:5" x14ac:dyDescent="0.3">
      <c r="A7831" s="3" t="s">
        <v>12973</v>
      </c>
      <c r="B7831" s="3" t="s">
        <v>1363</v>
      </c>
      <c r="C7831" s="2" t="str">
        <f t="shared" si="122"/>
        <v>combustionburning</v>
      </c>
      <c r="D7831" s="3" t="s">
        <v>96</v>
      </c>
      <c r="E7831" s="2">
        <v>0.72</v>
      </c>
    </row>
    <row r="7832" spans="1:5" x14ac:dyDescent="0.3">
      <c r="A7832" s="3" t="s">
        <v>12974</v>
      </c>
      <c r="B7832" s="3" t="s">
        <v>12975</v>
      </c>
      <c r="C7832" s="2" t="str">
        <f t="shared" si="122"/>
        <v>comeget closer</v>
      </c>
      <c r="D7832" s="3" t="s">
        <v>111</v>
      </c>
    </row>
    <row r="7833" spans="1:5" x14ac:dyDescent="0.3">
      <c r="A7833" s="3" t="s">
        <v>12974</v>
      </c>
      <c r="B7833" s="3" t="s">
        <v>12976</v>
      </c>
      <c r="C7833" s="2" t="str">
        <f t="shared" si="122"/>
        <v>comearrive, get here</v>
      </c>
      <c r="D7833" s="3" t="s">
        <v>65</v>
      </c>
      <c r="E7833" s="2">
        <v>0.73</v>
      </c>
    </row>
    <row r="7834" spans="1:5" x14ac:dyDescent="0.3">
      <c r="A7834" s="3" t="s">
        <v>12977</v>
      </c>
      <c r="B7834" s="3" t="s">
        <v>12978</v>
      </c>
      <c r="C7834" s="2" t="str">
        <f t="shared" si="122"/>
        <v>come a cropperto fail completely</v>
      </c>
      <c r="D7834" s="3" t="s">
        <v>132</v>
      </c>
    </row>
    <row r="7835" spans="1:5" x14ac:dyDescent="0.3">
      <c r="A7835" s="3" t="s">
        <v>12979</v>
      </c>
      <c r="B7835" s="3" t="s">
        <v>12980</v>
      </c>
      <c r="C7835" s="2" t="str">
        <f t="shared" si="122"/>
        <v>come aboutto happen</v>
      </c>
      <c r="D7835" s="3" t="s">
        <v>96</v>
      </c>
      <c r="E7835" s="2">
        <v>0.67</v>
      </c>
    </row>
    <row r="7836" spans="1:5" x14ac:dyDescent="0.3">
      <c r="A7836" s="3" t="s">
        <v>12981</v>
      </c>
      <c r="B7836" s="3" t="s">
        <v>589</v>
      </c>
      <c r="C7836" s="2" t="str">
        <f t="shared" si="122"/>
        <v>come acrossto give</v>
      </c>
      <c r="D7836" s="3">
        <v>12</v>
      </c>
      <c r="E7836" s="2">
        <v>0.47</v>
      </c>
    </row>
    <row r="7837" spans="1:5" x14ac:dyDescent="0.3">
      <c r="A7837" s="3" t="s">
        <v>12982</v>
      </c>
      <c r="B7837" s="3" t="s">
        <v>12983</v>
      </c>
      <c r="C7837" s="2" t="str">
        <f t="shared" si="122"/>
        <v>come cleantell the truth</v>
      </c>
      <c r="D7837" s="3" t="s">
        <v>62</v>
      </c>
      <c r="E7837" s="2">
        <v>0.67</v>
      </c>
    </row>
    <row r="7838" spans="1:5" x14ac:dyDescent="0.3">
      <c r="A7838" s="3" t="s">
        <v>12984</v>
      </c>
      <c r="B7838" s="3" t="s">
        <v>12985</v>
      </c>
      <c r="C7838" s="2" t="str">
        <f t="shared" si="122"/>
        <v>come forthcome forward</v>
      </c>
      <c r="D7838" s="3" t="s">
        <v>62</v>
      </c>
      <c r="E7838" s="2">
        <v>0.93</v>
      </c>
    </row>
    <row r="7839" spans="1:5" x14ac:dyDescent="0.3">
      <c r="A7839" s="3" t="s">
        <v>12986</v>
      </c>
      <c r="B7839" s="3" t="s">
        <v>12987</v>
      </c>
      <c r="C7839" s="2" t="str">
        <f t="shared" si="122"/>
        <v>come out withto say openly</v>
      </c>
      <c r="D7839" s="3" t="s">
        <v>62</v>
      </c>
      <c r="E7839" s="2">
        <v>0.68</v>
      </c>
    </row>
    <row r="7840" spans="1:5" x14ac:dyDescent="0.3">
      <c r="A7840" s="3" t="s">
        <v>12988</v>
      </c>
      <c r="B7840" s="3" t="s">
        <v>12989</v>
      </c>
      <c r="C7840" s="2" t="str">
        <f t="shared" si="122"/>
        <v>come toto become conscious</v>
      </c>
      <c r="D7840" s="3" t="s">
        <v>62</v>
      </c>
      <c r="E7840" s="2">
        <v>0.68</v>
      </c>
    </row>
    <row r="7841" spans="1:5" x14ac:dyDescent="0.3">
      <c r="A7841" s="3" t="s">
        <v>12990</v>
      </c>
      <c r="B7841" s="3" t="s">
        <v>12991</v>
      </c>
      <c r="C7841" s="2" t="str">
        <f t="shared" si="122"/>
        <v>come to griefto fail</v>
      </c>
      <c r="D7841" s="3">
        <v>12</v>
      </c>
      <c r="E7841" s="2">
        <v>0.15</v>
      </c>
    </row>
    <row r="7842" spans="1:5" x14ac:dyDescent="0.3">
      <c r="A7842" s="3" t="s">
        <v>12992</v>
      </c>
      <c r="B7842" s="3" t="s">
        <v>12980</v>
      </c>
      <c r="C7842" s="2" t="str">
        <f t="shared" si="122"/>
        <v>come to passto happen</v>
      </c>
      <c r="D7842" s="3" t="s">
        <v>59</v>
      </c>
      <c r="E7842" s="2">
        <v>0.68</v>
      </c>
    </row>
    <row r="7843" spans="1:5" x14ac:dyDescent="0.3">
      <c r="A7843" s="3" t="s">
        <v>12993</v>
      </c>
      <c r="B7843" s="3" t="s">
        <v>12994</v>
      </c>
      <c r="C7843" s="2" t="str">
        <f t="shared" si="122"/>
        <v>come upto come close</v>
      </c>
      <c r="D7843" s="3">
        <v>12</v>
      </c>
      <c r="E7843" s="2">
        <v>0.4</v>
      </c>
    </row>
    <row r="7844" spans="1:5" x14ac:dyDescent="0.3">
      <c r="A7844" s="3" t="s">
        <v>12995</v>
      </c>
      <c r="B7844" s="3" t="s">
        <v>12996</v>
      </c>
      <c r="C7844" s="2" t="str">
        <f t="shared" si="122"/>
        <v>comebackgreat return</v>
      </c>
      <c r="D7844" s="3" t="s">
        <v>62</v>
      </c>
      <c r="E7844" s="2">
        <v>0.75</v>
      </c>
    </row>
    <row r="7845" spans="1:5" x14ac:dyDescent="0.3">
      <c r="A7845" s="3" t="s">
        <v>12995</v>
      </c>
      <c r="B7845" s="3" t="s">
        <v>12997</v>
      </c>
      <c r="C7845" s="2" t="str">
        <f t="shared" si="122"/>
        <v>comebackreturn to former place</v>
      </c>
      <c r="D7845" s="3" t="s">
        <v>62</v>
      </c>
      <c r="E7845" s="2">
        <v>0.86</v>
      </c>
    </row>
    <row r="7846" spans="1:5" x14ac:dyDescent="0.3">
      <c r="A7846" s="3" t="s">
        <v>12998</v>
      </c>
      <c r="B7846" s="3" t="s">
        <v>10022</v>
      </c>
      <c r="C7846" s="2" t="str">
        <f t="shared" si="122"/>
        <v>comedianfunny person</v>
      </c>
      <c r="D7846" s="3" t="s">
        <v>65</v>
      </c>
      <c r="E7846" s="2">
        <v>0.71</v>
      </c>
    </row>
    <row r="7847" spans="1:5" x14ac:dyDescent="0.3">
      <c r="A7847" s="3" t="s">
        <v>12999</v>
      </c>
      <c r="B7847" s="3" t="s">
        <v>13000</v>
      </c>
      <c r="C7847" s="2" t="str">
        <f t="shared" si="122"/>
        <v>comediennea comic actress</v>
      </c>
      <c r="D7847" s="3" t="s">
        <v>62</v>
      </c>
      <c r="E7847" s="2">
        <v>0.7</v>
      </c>
    </row>
    <row r="7848" spans="1:5" x14ac:dyDescent="0.3">
      <c r="A7848" s="3" t="s">
        <v>13001</v>
      </c>
      <c r="B7848" s="3" t="s">
        <v>13002</v>
      </c>
      <c r="C7848" s="2" t="str">
        <f t="shared" si="122"/>
        <v>comedya funny happening</v>
      </c>
      <c r="D7848" s="3" t="s">
        <v>65</v>
      </c>
      <c r="E7848" s="2">
        <v>0.68</v>
      </c>
    </row>
    <row r="7849" spans="1:5" x14ac:dyDescent="0.3">
      <c r="A7849" s="3" t="s">
        <v>13001</v>
      </c>
      <c r="B7849" s="3" t="s">
        <v>13003</v>
      </c>
      <c r="C7849" s="2" t="str">
        <f t="shared" si="122"/>
        <v>comedyfunny story</v>
      </c>
      <c r="D7849" s="3" t="s">
        <v>65</v>
      </c>
      <c r="E7849" s="2">
        <v>0.75</v>
      </c>
    </row>
    <row r="7850" spans="1:5" x14ac:dyDescent="0.3">
      <c r="A7850" s="3" t="s">
        <v>13004</v>
      </c>
      <c r="B7850" s="3" t="s">
        <v>13005</v>
      </c>
      <c r="C7850" s="2" t="str">
        <f t="shared" si="122"/>
        <v>come-hither looklook meant to attract</v>
      </c>
      <c r="D7850" s="3">
        <v>12</v>
      </c>
      <c r="E7850" s="2">
        <v>0.56999999999999995</v>
      </c>
    </row>
    <row r="7851" spans="1:5" x14ac:dyDescent="0.3">
      <c r="A7851" s="3" t="s">
        <v>13006</v>
      </c>
      <c r="B7851" s="3" t="s">
        <v>5689</v>
      </c>
      <c r="C7851" s="2" t="str">
        <f t="shared" si="122"/>
        <v>comelinessbeauty</v>
      </c>
      <c r="D7851" s="3">
        <v>12</v>
      </c>
      <c r="E7851" s="2">
        <v>0.44</v>
      </c>
    </row>
    <row r="7852" spans="1:5" x14ac:dyDescent="0.3">
      <c r="A7852" s="3" t="s">
        <v>13007</v>
      </c>
      <c r="B7852" s="3" t="s">
        <v>4207</v>
      </c>
      <c r="C7852" s="2" t="str">
        <f t="shared" si="122"/>
        <v>comelyattractive</v>
      </c>
      <c r="D7852" s="3">
        <v>12</v>
      </c>
      <c r="E7852" s="2">
        <v>0.49</v>
      </c>
    </row>
    <row r="7853" spans="1:5" x14ac:dyDescent="0.3">
      <c r="A7853" s="3" t="s">
        <v>13008</v>
      </c>
      <c r="B7853" s="3" t="s">
        <v>13009</v>
      </c>
      <c r="C7853" s="2" t="str">
        <f t="shared" si="122"/>
        <v>come-onscheme to attract</v>
      </c>
      <c r="D7853" s="3" t="s">
        <v>59</v>
      </c>
      <c r="E7853" s="2">
        <v>0.77</v>
      </c>
    </row>
    <row r="7854" spans="1:5" x14ac:dyDescent="0.3">
      <c r="A7854" s="3" t="s">
        <v>13010</v>
      </c>
      <c r="B7854" s="3" t="s">
        <v>13011</v>
      </c>
      <c r="C7854" s="2" t="str">
        <f t="shared" si="122"/>
        <v>comerone who arrives</v>
      </c>
      <c r="D7854" s="3" t="s">
        <v>59</v>
      </c>
      <c r="E7854" s="2">
        <v>0.77</v>
      </c>
    </row>
    <row r="7855" spans="1:5" x14ac:dyDescent="0.3">
      <c r="A7855" s="3" t="s">
        <v>13010</v>
      </c>
      <c r="B7855" s="3" t="s">
        <v>13012</v>
      </c>
      <c r="C7855" s="2" t="str">
        <f t="shared" si="122"/>
        <v>comerone who shows progress</v>
      </c>
      <c r="D7855" s="3">
        <v>13</v>
      </c>
      <c r="E7855" s="2">
        <v>0.46</v>
      </c>
    </row>
    <row r="7856" spans="1:5" x14ac:dyDescent="0.3">
      <c r="A7856" s="3" t="s">
        <v>13013</v>
      </c>
      <c r="B7856" s="3" t="s">
        <v>13014</v>
      </c>
      <c r="C7856" s="2" t="str">
        <f t="shared" si="122"/>
        <v>comes toadds up to</v>
      </c>
      <c r="D7856" s="3" t="s">
        <v>65</v>
      </c>
      <c r="E7856" s="2">
        <v>0.67</v>
      </c>
    </row>
    <row r="7857" spans="1:5" x14ac:dyDescent="0.3">
      <c r="A7857" s="3" t="s">
        <v>13015</v>
      </c>
      <c r="B7857" s="3" t="s">
        <v>13016</v>
      </c>
      <c r="C7857" s="2" t="str">
        <f t="shared" si="122"/>
        <v>comestiblemay be eaten</v>
      </c>
      <c r="D7857" s="3">
        <v>13</v>
      </c>
      <c r="E7857" s="2">
        <v>0.27</v>
      </c>
    </row>
    <row r="7858" spans="1:5" x14ac:dyDescent="0.3">
      <c r="A7858" s="3" t="s">
        <v>13017</v>
      </c>
      <c r="B7858" s="3" t="s">
        <v>13018</v>
      </c>
      <c r="C7858" s="2" t="str">
        <f t="shared" si="122"/>
        <v>cometheavenly body</v>
      </c>
      <c r="D7858" s="3" t="s">
        <v>96</v>
      </c>
      <c r="E7858" s="2">
        <v>0.79</v>
      </c>
    </row>
    <row r="7859" spans="1:5" x14ac:dyDescent="0.3">
      <c r="A7859" s="3" t="s">
        <v>13019</v>
      </c>
      <c r="B7859" s="3" t="s">
        <v>13020</v>
      </c>
      <c r="C7859" s="2" t="str">
        <f t="shared" si="122"/>
        <v>come-uppancea deserved punishment</v>
      </c>
      <c r="D7859" s="3" t="s">
        <v>132</v>
      </c>
    </row>
    <row r="7860" spans="1:5" x14ac:dyDescent="0.3">
      <c r="A7860" s="3" t="s">
        <v>13021</v>
      </c>
      <c r="B7860" s="3" t="s">
        <v>9747</v>
      </c>
      <c r="C7860" s="2" t="str">
        <f t="shared" si="122"/>
        <v>comfitcandy</v>
      </c>
      <c r="D7860" s="3" t="s">
        <v>132</v>
      </c>
    </row>
    <row r="7861" spans="1:5" x14ac:dyDescent="0.3">
      <c r="A7861" s="3" t="s">
        <v>13022</v>
      </c>
      <c r="B7861" s="3" t="s">
        <v>13023</v>
      </c>
      <c r="C7861" s="2" t="str">
        <f t="shared" si="122"/>
        <v>comfortto make someone feel better</v>
      </c>
      <c r="D7861" s="3" t="s">
        <v>111</v>
      </c>
    </row>
    <row r="7862" spans="1:5" x14ac:dyDescent="0.3">
      <c r="A7862" s="3" t="s">
        <v>13022</v>
      </c>
      <c r="B7862" s="3" t="s">
        <v>13024</v>
      </c>
      <c r="C7862" s="2" t="str">
        <f t="shared" si="122"/>
        <v>comfortfeeling of ease</v>
      </c>
      <c r="D7862" s="3" t="s">
        <v>65</v>
      </c>
      <c r="E7862" s="2">
        <v>0.78</v>
      </c>
    </row>
    <row r="7863" spans="1:5" x14ac:dyDescent="0.3">
      <c r="A7863" s="3" t="s">
        <v>13022</v>
      </c>
      <c r="B7863" s="3" t="s">
        <v>13025</v>
      </c>
      <c r="C7863" s="2" t="str">
        <f t="shared" si="122"/>
        <v>comfortto lighten sorrow</v>
      </c>
      <c r="D7863" s="3" t="s">
        <v>62</v>
      </c>
      <c r="E7863" s="2">
        <v>0.68</v>
      </c>
    </row>
    <row r="7864" spans="1:5" x14ac:dyDescent="0.3">
      <c r="A7864" s="3" t="s">
        <v>13026</v>
      </c>
      <c r="B7864" s="3" t="s">
        <v>13027</v>
      </c>
      <c r="C7864" s="2" t="str">
        <f t="shared" si="122"/>
        <v>comfortablesatisfied</v>
      </c>
      <c r="D7864" s="3" t="s">
        <v>111</v>
      </c>
    </row>
    <row r="7865" spans="1:5" x14ac:dyDescent="0.3">
      <c r="A7865" s="3" t="s">
        <v>13026</v>
      </c>
      <c r="B7865" s="3" t="s">
        <v>13028</v>
      </c>
      <c r="C7865" s="2" t="str">
        <f t="shared" si="122"/>
        <v>comfortablecozy</v>
      </c>
      <c r="D7865" s="3" t="s">
        <v>111</v>
      </c>
    </row>
    <row r="7866" spans="1:5" x14ac:dyDescent="0.3">
      <c r="A7866" s="3" t="s">
        <v>13026</v>
      </c>
      <c r="B7866" s="3" t="s">
        <v>13029</v>
      </c>
      <c r="C7866" s="2" t="str">
        <f t="shared" si="122"/>
        <v>comfortablewith a feeling of ease</v>
      </c>
      <c r="D7866" s="3" t="s">
        <v>65</v>
      </c>
      <c r="E7866" s="2">
        <v>0.74</v>
      </c>
    </row>
    <row r="7867" spans="1:5" x14ac:dyDescent="0.3">
      <c r="A7867" s="3" t="s">
        <v>13030</v>
      </c>
      <c r="B7867" s="3" t="s">
        <v>13031</v>
      </c>
      <c r="C7867" s="2" t="str">
        <f t="shared" si="122"/>
        <v>comforterlightens sorrow</v>
      </c>
      <c r="D7867" s="3" t="s">
        <v>62</v>
      </c>
      <c r="E7867" s="2">
        <v>0.78</v>
      </c>
    </row>
    <row r="7868" spans="1:5" x14ac:dyDescent="0.3">
      <c r="A7868" s="3" t="s">
        <v>13030</v>
      </c>
      <c r="B7868" s="3" t="s">
        <v>13032</v>
      </c>
      <c r="C7868" s="2" t="str">
        <f t="shared" si="122"/>
        <v>comforterbed covering</v>
      </c>
      <c r="D7868" s="3" t="s">
        <v>96</v>
      </c>
      <c r="E7868" s="2">
        <v>0.78</v>
      </c>
    </row>
    <row r="7869" spans="1:5" x14ac:dyDescent="0.3">
      <c r="A7869" s="3" t="s">
        <v>13033</v>
      </c>
      <c r="B7869" s="3" t="s">
        <v>13034</v>
      </c>
      <c r="C7869" s="2" t="str">
        <f t="shared" si="122"/>
        <v>comfortlesscannot cheer up</v>
      </c>
      <c r="D7869" s="3" t="s">
        <v>59</v>
      </c>
      <c r="E7869" s="2">
        <v>0.72</v>
      </c>
    </row>
    <row r="7870" spans="1:5" x14ac:dyDescent="0.3">
      <c r="A7870" s="3" t="s">
        <v>13035</v>
      </c>
      <c r="B7870" s="3" t="s">
        <v>13036</v>
      </c>
      <c r="C7870" s="2" t="str">
        <f t="shared" si="122"/>
        <v>comfortsthe good things of life</v>
      </c>
      <c r="D7870" s="3" t="s">
        <v>65</v>
      </c>
      <c r="E7870" s="2">
        <v>0.71</v>
      </c>
    </row>
    <row r="7871" spans="1:5" x14ac:dyDescent="0.3">
      <c r="A7871" s="3" t="s">
        <v>13037</v>
      </c>
      <c r="B7871" s="3" t="s">
        <v>13038</v>
      </c>
      <c r="C7871" s="2" t="str">
        <f t="shared" si="122"/>
        <v>comicfunny</v>
      </c>
      <c r="D7871" s="3" t="s">
        <v>111</v>
      </c>
    </row>
    <row r="7872" spans="1:5" x14ac:dyDescent="0.3">
      <c r="A7872" s="3" t="s">
        <v>13037</v>
      </c>
      <c r="B7872" s="3" t="s">
        <v>13039</v>
      </c>
      <c r="C7872" s="2" t="str">
        <f t="shared" si="122"/>
        <v>comica funny person</v>
      </c>
      <c r="D7872" s="3" t="s">
        <v>65</v>
      </c>
      <c r="E7872" s="2">
        <v>0.73</v>
      </c>
    </row>
    <row r="7873" spans="1:5" x14ac:dyDescent="0.3">
      <c r="A7873" s="3" t="s">
        <v>13040</v>
      </c>
      <c r="B7873" s="3" t="s">
        <v>13041</v>
      </c>
      <c r="C7873" s="2" t="str">
        <f t="shared" si="122"/>
        <v>comic stripsfunny papers</v>
      </c>
      <c r="D7873" s="3" t="s">
        <v>111</v>
      </c>
    </row>
    <row r="7874" spans="1:5" x14ac:dyDescent="0.3">
      <c r="A7874" s="3" t="s">
        <v>13042</v>
      </c>
      <c r="B7874" s="3" t="s">
        <v>13038</v>
      </c>
      <c r="C7874" s="2" t="str">
        <f t="shared" si="122"/>
        <v>comicalfunny</v>
      </c>
      <c r="D7874" s="3" t="s">
        <v>62</v>
      </c>
      <c r="E7874" s="2">
        <v>0.89</v>
      </c>
    </row>
    <row r="7875" spans="1:5" x14ac:dyDescent="0.3">
      <c r="A7875" s="3" t="s">
        <v>13043</v>
      </c>
      <c r="B7875" s="3" t="s">
        <v>13044</v>
      </c>
      <c r="C7875" s="2" t="str">
        <f t="shared" si="122"/>
        <v>comingwalking this way</v>
      </c>
      <c r="D7875" s="3" t="s">
        <v>111</v>
      </c>
    </row>
    <row r="7876" spans="1:5" x14ac:dyDescent="0.3">
      <c r="A7876" s="3" t="s">
        <v>13043</v>
      </c>
      <c r="B7876" s="3" t="s">
        <v>13045</v>
      </c>
      <c r="C7876" s="2" t="str">
        <f t="shared" si="122"/>
        <v>comingabout to get here</v>
      </c>
      <c r="D7876" s="3" t="s">
        <v>65</v>
      </c>
      <c r="E7876" s="2">
        <v>0.78</v>
      </c>
    </row>
    <row r="7877" spans="1:5" x14ac:dyDescent="0.3">
      <c r="A7877" s="3" t="s">
        <v>13046</v>
      </c>
      <c r="B7877" s="3" t="s">
        <v>11980</v>
      </c>
      <c r="C7877" s="2" t="str">
        <f t="shared" ref="C7877:C7940" si="123">CONCATENATE(A7877,B7877)</f>
        <v>comitycourtesy</v>
      </c>
      <c r="D7877" s="3">
        <v>13</v>
      </c>
      <c r="E7877" s="2">
        <v>0.15</v>
      </c>
    </row>
    <row r="7878" spans="1:5" x14ac:dyDescent="0.3">
      <c r="A7878" s="3" t="s">
        <v>13047</v>
      </c>
      <c r="B7878" s="3" t="s">
        <v>3030</v>
      </c>
      <c r="C7878" s="2" t="str">
        <f t="shared" si="123"/>
        <v>commapunctuation mark</v>
      </c>
      <c r="D7878" s="3" t="s">
        <v>111</v>
      </c>
    </row>
    <row r="7879" spans="1:5" x14ac:dyDescent="0.3">
      <c r="A7879" s="3" t="s">
        <v>13047</v>
      </c>
      <c r="B7879" s="3" t="s">
        <v>13048</v>
      </c>
      <c r="C7879" s="2" t="str">
        <f t="shared" si="123"/>
        <v>commaused in writing</v>
      </c>
      <c r="D7879" s="3" t="s">
        <v>65</v>
      </c>
      <c r="E7879" s="2">
        <v>0.75</v>
      </c>
    </row>
    <row r="7880" spans="1:5" x14ac:dyDescent="0.3">
      <c r="A7880" s="3" t="s">
        <v>5905</v>
      </c>
      <c r="B7880" s="3" t="s">
        <v>13049</v>
      </c>
      <c r="C7880" s="2" t="str">
        <f t="shared" si="123"/>
        <v>commandthe right to give orders</v>
      </c>
      <c r="D7880" s="3" t="s">
        <v>111</v>
      </c>
    </row>
    <row r="7881" spans="1:5" x14ac:dyDescent="0.3">
      <c r="A7881" s="3" t="s">
        <v>5905</v>
      </c>
      <c r="B7881" s="3" t="s">
        <v>13050</v>
      </c>
      <c r="C7881" s="2" t="str">
        <f t="shared" si="123"/>
        <v>commandorder to do</v>
      </c>
      <c r="D7881" s="3" t="s">
        <v>111</v>
      </c>
    </row>
    <row r="7882" spans="1:5" x14ac:dyDescent="0.3">
      <c r="A7882" s="3" t="s">
        <v>5905</v>
      </c>
      <c r="B7882" s="3" t="s">
        <v>13051</v>
      </c>
      <c r="C7882" s="2" t="str">
        <f t="shared" si="123"/>
        <v>commandan order</v>
      </c>
      <c r="D7882" s="3" t="s">
        <v>111</v>
      </c>
    </row>
    <row r="7883" spans="1:5" x14ac:dyDescent="0.3">
      <c r="A7883" s="3" t="s">
        <v>5905</v>
      </c>
      <c r="B7883" s="3" t="s">
        <v>13052</v>
      </c>
      <c r="C7883" s="2" t="str">
        <f t="shared" si="123"/>
        <v>commandthe men under an officer</v>
      </c>
      <c r="D7883" s="3" t="s">
        <v>65</v>
      </c>
      <c r="E7883" s="2">
        <v>0.67</v>
      </c>
    </row>
    <row r="7884" spans="1:5" x14ac:dyDescent="0.3">
      <c r="A7884" s="3" t="s">
        <v>5905</v>
      </c>
      <c r="B7884" s="3" t="s">
        <v>13053</v>
      </c>
      <c r="C7884" s="2" t="str">
        <f t="shared" si="123"/>
        <v>commandmastery of a subject</v>
      </c>
      <c r="D7884" s="3" t="s">
        <v>59</v>
      </c>
      <c r="E7884" s="2">
        <v>0.79</v>
      </c>
    </row>
    <row r="7885" spans="1:5" x14ac:dyDescent="0.3">
      <c r="A7885" s="3" t="s">
        <v>5905</v>
      </c>
      <c r="B7885" s="3" t="s">
        <v>13054</v>
      </c>
      <c r="C7885" s="2" t="str">
        <f t="shared" si="123"/>
        <v>commandto look out over</v>
      </c>
      <c r="D7885" s="3">
        <v>12</v>
      </c>
      <c r="E7885" s="2">
        <v>0.51</v>
      </c>
    </row>
    <row r="7886" spans="1:5" x14ac:dyDescent="0.3">
      <c r="A7886" s="3" t="s">
        <v>5905</v>
      </c>
      <c r="B7886" s="3" t="s">
        <v>13055</v>
      </c>
      <c r="C7886" s="2" t="str">
        <f t="shared" si="123"/>
        <v>commandlay claim to</v>
      </c>
      <c r="D7886" s="3">
        <v>12</v>
      </c>
      <c r="E7886" s="2">
        <v>0.59</v>
      </c>
    </row>
    <row r="7887" spans="1:5" x14ac:dyDescent="0.3">
      <c r="A7887" s="3" t="s">
        <v>13056</v>
      </c>
      <c r="B7887" s="3" t="s">
        <v>13057</v>
      </c>
      <c r="C7887" s="2" t="str">
        <f t="shared" si="123"/>
        <v>commandantcommander</v>
      </c>
      <c r="D7887" s="3" t="s">
        <v>59</v>
      </c>
      <c r="E7887" s="2">
        <v>0.78</v>
      </c>
    </row>
    <row r="7888" spans="1:5" x14ac:dyDescent="0.3">
      <c r="A7888" s="3" t="s">
        <v>13058</v>
      </c>
      <c r="B7888" s="3" t="s">
        <v>13059</v>
      </c>
      <c r="C7888" s="2" t="str">
        <f t="shared" si="123"/>
        <v>commandeerseize for official use</v>
      </c>
      <c r="D7888" s="3">
        <v>12</v>
      </c>
      <c r="E7888" s="2">
        <v>0.56000000000000005</v>
      </c>
    </row>
    <row r="7889" spans="1:5" x14ac:dyDescent="0.3">
      <c r="A7889" s="3" t="s">
        <v>13057</v>
      </c>
      <c r="B7889" s="3" t="s">
        <v>1066</v>
      </c>
      <c r="C7889" s="2" t="str">
        <f t="shared" si="123"/>
        <v>commandernavy officer</v>
      </c>
      <c r="D7889" s="3" t="s">
        <v>111</v>
      </c>
    </row>
    <row r="7890" spans="1:5" x14ac:dyDescent="0.3">
      <c r="A7890" s="3" t="s">
        <v>13057</v>
      </c>
      <c r="B7890" s="3" t="s">
        <v>13060</v>
      </c>
      <c r="C7890" s="2" t="str">
        <f t="shared" si="123"/>
        <v>commanderarmy leader</v>
      </c>
      <c r="D7890" s="3" t="s">
        <v>111</v>
      </c>
    </row>
    <row r="7891" spans="1:5" x14ac:dyDescent="0.3">
      <c r="A7891" s="3" t="s">
        <v>13057</v>
      </c>
      <c r="B7891" s="3" t="s">
        <v>13061</v>
      </c>
      <c r="C7891" s="2" t="str">
        <f t="shared" si="123"/>
        <v>commandermilitary leader</v>
      </c>
      <c r="D7891" s="3" t="s">
        <v>65</v>
      </c>
      <c r="E7891" s="2">
        <v>0.68</v>
      </c>
    </row>
    <row r="7892" spans="1:5" x14ac:dyDescent="0.3">
      <c r="A7892" s="3" t="s">
        <v>13062</v>
      </c>
      <c r="B7892" s="3" t="s">
        <v>13063</v>
      </c>
      <c r="C7892" s="2" t="str">
        <f t="shared" si="123"/>
        <v>commander-in-chiefleader of armed forces</v>
      </c>
      <c r="D7892" s="3" t="s">
        <v>65</v>
      </c>
      <c r="E7892" s="2">
        <v>0.79</v>
      </c>
    </row>
    <row r="7893" spans="1:5" x14ac:dyDescent="0.3">
      <c r="A7893" s="3" t="s">
        <v>7784</v>
      </c>
      <c r="B7893" s="3" t="s">
        <v>13064</v>
      </c>
      <c r="C7893" s="2" t="str">
        <f t="shared" si="123"/>
        <v>commandingin charge</v>
      </c>
      <c r="D7893" s="3" t="s">
        <v>65</v>
      </c>
      <c r="E7893" s="2">
        <v>0.74</v>
      </c>
    </row>
    <row r="7894" spans="1:5" x14ac:dyDescent="0.3">
      <c r="A7894" s="3" t="s">
        <v>13065</v>
      </c>
      <c r="B7894" s="3" t="s">
        <v>13051</v>
      </c>
      <c r="C7894" s="2" t="str">
        <f t="shared" si="123"/>
        <v>commandmentan order</v>
      </c>
      <c r="D7894" s="3" t="s">
        <v>62</v>
      </c>
      <c r="E7894" s="2">
        <v>0.67</v>
      </c>
    </row>
    <row r="7895" spans="1:5" x14ac:dyDescent="0.3">
      <c r="A7895" s="3" t="s">
        <v>13065</v>
      </c>
      <c r="B7895" s="3" t="s">
        <v>13066</v>
      </c>
      <c r="C7895" s="2" t="str">
        <f t="shared" si="123"/>
        <v>commandmentlaw</v>
      </c>
      <c r="D7895" s="3" t="s">
        <v>62</v>
      </c>
      <c r="E7895" s="2">
        <v>0.76</v>
      </c>
    </row>
    <row r="7896" spans="1:5" x14ac:dyDescent="0.3">
      <c r="A7896" s="3" t="s">
        <v>13067</v>
      </c>
      <c r="B7896" s="3" t="s">
        <v>13068</v>
      </c>
      <c r="C7896" s="2" t="str">
        <f t="shared" si="123"/>
        <v>commandospecial soldier</v>
      </c>
      <c r="D7896" s="3">
        <v>13</v>
      </c>
      <c r="E7896" s="2">
        <v>0.56000000000000005</v>
      </c>
    </row>
    <row r="7897" spans="1:5" x14ac:dyDescent="0.3">
      <c r="A7897" s="3" t="s">
        <v>13069</v>
      </c>
      <c r="B7897" s="3" t="s">
        <v>13070</v>
      </c>
      <c r="C7897" s="2" t="str">
        <f t="shared" si="123"/>
        <v>commands respectdeserves and gets respect</v>
      </c>
      <c r="D7897" s="3">
        <v>12</v>
      </c>
      <c r="E7897" s="2">
        <v>0.52</v>
      </c>
    </row>
    <row r="7898" spans="1:5" x14ac:dyDescent="0.3">
      <c r="A7898" s="3" t="s">
        <v>13071</v>
      </c>
      <c r="B7898" s="3" t="s">
        <v>13072</v>
      </c>
      <c r="C7898" s="2" t="str">
        <f t="shared" si="123"/>
        <v>comme ci, comme caso so</v>
      </c>
      <c r="D7898" s="3" t="s">
        <v>132</v>
      </c>
    </row>
    <row r="7899" spans="1:5" x14ac:dyDescent="0.3">
      <c r="A7899" s="3" t="s">
        <v>13073</v>
      </c>
      <c r="B7899" s="3" t="s">
        <v>3200</v>
      </c>
      <c r="C7899" s="2" t="str">
        <f t="shared" si="123"/>
        <v>comme il fautproper</v>
      </c>
      <c r="D7899" s="3">
        <v>13</v>
      </c>
      <c r="E7899" s="2">
        <v>0.16</v>
      </c>
    </row>
    <row r="7900" spans="1:5" x14ac:dyDescent="0.3">
      <c r="A7900" s="3" t="s">
        <v>13074</v>
      </c>
      <c r="B7900" s="3" t="s">
        <v>13075</v>
      </c>
      <c r="C7900" s="2" t="str">
        <f t="shared" si="123"/>
        <v>commemoratecall to mind</v>
      </c>
      <c r="D7900" s="3" t="s">
        <v>59</v>
      </c>
      <c r="E7900" s="2">
        <v>0.74</v>
      </c>
    </row>
    <row r="7901" spans="1:5" x14ac:dyDescent="0.3">
      <c r="A7901" s="3" t="s">
        <v>13074</v>
      </c>
      <c r="B7901" s="3" t="s">
        <v>10660</v>
      </c>
      <c r="C7901" s="2" t="str">
        <f t="shared" si="123"/>
        <v>commemoratecelebrate</v>
      </c>
      <c r="D7901" s="3" t="s">
        <v>59</v>
      </c>
      <c r="E7901" s="2">
        <v>0.76</v>
      </c>
    </row>
    <row r="7902" spans="1:5" x14ac:dyDescent="0.3">
      <c r="A7902" s="3" t="s">
        <v>13076</v>
      </c>
      <c r="B7902" s="3" t="s">
        <v>13077</v>
      </c>
      <c r="C7902" s="2" t="str">
        <f t="shared" si="123"/>
        <v>commemorationservice in someone's memory</v>
      </c>
      <c r="D7902" s="3" t="s">
        <v>96</v>
      </c>
      <c r="E7902" s="2">
        <v>0.74</v>
      </c>
    </row>
    <row r="7903" spans="1:5" x14ac:dyDescent="0.3">
      <c r="A7903" s="3" t="s">
        <v>13078</v>
      </c>
      <c r="B7903" s="3" t="s">
        <v>3470</v>
      </c>
      <c r="C7903" s="2" t="str">
        <f t="shared" si="123"/>
        <v>commencebegin</v>
      </c>
      <c r="D7903" s="3" t="s">
        <v>59</v>
      </c>
      <c r="E7903" s="2">
        <v>0.76</v>
      </c>
    </row>
    <row r="7904" spans="1:5" x14ac:dyDescent="0.3">
      <c r="A7904" s="3" t="s">
        <v>13079</v>
      </c>
      <c r="B7904" s="3" t="s">
        <v>13080</v>
      </c>
      <c r="C7904" s="2" t="str">
        <f t="shared" si="123"/>
        <v>commencementgraduation</v>
      </c>
      <c r="D7904" s="3" t="s">
        <v>96</v>
      </c>
      <c r="E7904" s="2">
        <v>0.67</v>
      </c>
    </row>
    <row r="7905" spans="1:5" x14ac:dyDescent="0.3">
      <c r="A7905" s="3" t="s">
        <v>13079</v>
      </c>
      <c r="B7905" s="3" t="s">
        <v>5868</v>
      </c>
      <c r="C7905" s="2" t="str">
        <f t="shared" si="123"/>
        <v>commencementbeginning</v>
      </c>
      <c r="D7905" s="3">
        <v>12</v>
      </c>
      <c r="E7905" s="2">
        <v>0.7</v>
      </c>
    </row>
    <row r="7906" spans="1:5" x14ac:dyDescent="0.3">
      <c r="A7906" s="3" t="s">
        <v>13081</v>
      </c>
      <c r="B7906" s="3" t="s">
        <v>13082</v>
      </c>
      <c r="C7906" s="2" t="str">
        <f t="shared" si="123"/>
        <v>commendto entrust to another</v>
      </c>
      <c r="D7906" s="3" t="s">
        <v>59</v>
      </c>
      <c r="E7906" s="2">
        <v>0.81</v>
      </c>
    </row>
    <row r="7907" spans="1:5" x14ac:dyDescent="0.3">
      <c r="A7907" s="3" t="s">
        <v>13081</v>
      </c>
      <c r="B7907" s="3" t="s">
        <v>13083</v>
      </c>
      <c r="C7907" s="2" t="str">
        <f t="shared" si="123"/>
        <v>commendmention favorably</v>
      </c>
      <c r="D7907" s="3" t="s">
        <v>59</v>
      </c>
      <c r="E7907" s="2">
        <v>0.91</v>
      </c>
    </row>
    <row r="7908" spans="1:5" x14ac:dyDescent="0.3">
      <c r="A7908" s="3" t="s">
        <v>13084</v>
      </c>
      <c r="B7908" s="3" t="s">
        <v>13085</v>
      </c>
      <c r="C7908" s="2" t="str">
        <f t="shared" si="123"/>
        <v>commendablepraiseworthy</v>
      </c>
      <c r="D7908" s="3">
        <v>12</v>
      </c>
      <c r="E7908" s="2">
        <v>0.75</v>
      </c>
    </row>
    <row r="7909" spans="1:5" x14ac:dyDescent="0.3">
      <c r="A7909" s="3" t="s">
        <v>13086</v>
      </c>
      <c r="B7909" s="3" t="s">
        <v>3205</v>
      </c>
      <c r="C7909" s="2" t="str">
        <f t="shared" si="123"/>
        <v>commendationapproval</v>
      </c>
      <c r="D7909" s="3" t="s">
        <v>59</v>
      </c>
      <c r="E7909" s="2">
        <v>0.7</v>
      </c>
    </row>
    <row r="7910" spans="1:5" x14ac:dyDescent="0.3">
      <c r="A7910" s="3" t="s">
        <v>13087</v>
      </c>
      <c r="B7910" s="3" t="s">
        <v>13088</v>
      </c>
      <c r="C7910" s="2" t="str">
        <f t="shared" si="123"/>
        <v>commensurablemeasurable by the same units</v>
      </c>
      <c r="D7910" s="3">
        <v>12</v>
      </c>
      <c r="E7910" s="2">
        <v>0.21</v>
      </c>
    </row>
    <row r="7911" spans="1:5" x14ac:dyDescent="0.3">
      <c r="A7911" s="3" t="s">
        <v>13089</v>
      </c>
      <c r="B7911" s="3" t="s">
        <v>13090</v>
      </c>
      <c r="C7911" s="2" t="str">
        <f t="shared" si="123"/>
        <v>commensurateproportionate</v>
      </c>
      <c r="D7911" s="3" t="s">
        <v>132</v>
      </c>
    </row>
    <row r="7912" spans="1:5" x14ac:dyDescent="0.3">
      <c r="A7912" s="3" t="s">
        <v>13089</v>
      </c>
      <c r="B7912" s="3" t="s">
        <v>13091</v>
      </c>
      <c r="C7912" s="2" t="str">
        <f t="shared" si="123"/>
        <v>commensurateequal to</v>
      </c>
      <c r="D7912" s="3" t="s">
        <v>132</v>
      </c>
    </row>
    <row r="7913" spans="1:5" x14ac:dyDescent="0.3">
      <c r="A7913" s="3" t="s">
        <v>13092</v>
      </c>
      <c r="B7913" s="3" t="s">
        <v>11175</v>
      </c>
      <c r="C7913" s="2" t="str">
        <f t="shared" si="123"/>
        <v>commenttalk</v>
      </c>
      <c r="D7913" s="3" t="s">
        <v>62</v>
      </c>
      <c r="E7913" s="2">
        <v>0.69</v>
      </c>
    </row>
    <row r="7914" spans="1:5" x14ac:dyDescent="0.3">
      <c r="A7914" s="3" t="s">
        <v>13092</v>
      </c>
      <c r="B7914" s="3" t="s">
        <v>13093</v>
      </c>
      <c r="C7914" s="2" t="str">
        <f t="shared" si="123"/>
        <v>commentstatement</v>
      </c>
      <c r="D7914" s="3" t="s">
        <v>62</v>
      </c>
      <c r="E7914" s="2">
        <v>0.73</v>
      </c>
    </row>
    <row r="7915" spans="1:5" x14ac:dyDescent="0.3">
      <c r="A7915" s="3" t="s">
        <v>13094</v>
      </c>
      <c r="B7915" s="3" t="s">
        <v>13095</v>
      </c>
      <c r="C7915" s="2" t="str">
        <f t="shared" si="123"/>
        <v>commentaryexplanation</v>
      </c>
      <c r="D7915" s="3">
        <v>12</v>
      </c>
      <c r="E7915" s="2">
        <v>0.74</v>
      </c>
    </row>
    <row r="7916" spans="1:5" x14ac:dyDescent="0.3">
      <c r="A7916" s="3" t="s">
        <v>13096</v>
      </c>
      <c r="B7916" s="3" t="s">
        <v>13097</v>
      </c>
      <c r="C7916" s="2" t="str">
        <f t="shared" si="123"/>
        <v>commentatornews reporter</v>
      </c>
      <c r="D7916" s="3" t="s">
        <v>96</v>
      </c>
      <c r="E7916" s="2">
        <v>0.71</v>
      </c>
    </row>
    <row r="7917" spans="1:5" x14ac:dyDescent="0.3">
      <c r="A7917" s="3" t="s">
        <v>13098</v>
      </c>
      <c r="B7917" s="3" t="s">
        <v>13099</v>
      </c>
      <c r="C7917" s="2" t="str">
        <f t="shared" si="123"/>
        <v>commercetrade</v>
      </c>
      <c r="D7917" s="3" t="s">
        <v>96</v>
      </c>
      <c r="E7917" s="2">
        <v>0.69</v>
      </c>
    </row>
    <row r="7918" spans="1:5" x14ac:dyDescent="0.3">
      <c r="A7918" s="3" t="s">
        <v>13100</v>
      </c>
      <c r="B7918" s="3" t="s">
        <v>13101</v>
      </c>
      <c r="C7918" s="2" t="str">
        <f t="shared" si="123"/>
        <v>commercialradio or TV ad</v>
      </c>
      <c r="D7918" s="3" t="s">
        <v>65</v>
      </c>
      <c r="E7918" s="2">
        <v>0.74</v>
      </c>
    </row>
    <row r="7919" spans="1:5" x14ac:dyDescent="0.3">
      <c r="A7919" s="3" t="s">
        <v>13100</v>
      </c>
      <c r="B7919" s="3" t="s">
        <v>13102</v>
      </c>
      <c r="C7919" s="2" t="str">
        <f t="shared" si="123"/>
        <v>commercialof business</v>
      </c>
      <c r="D7919" s="3" t="s">
        <v>62</v>
      </c>
      <c r="E7919" s="2">
        <v>0.7</v>
      </c>
    </row>
    <row r="7920" spans="1:5" x14ac:dyDescent="0.3">
      <c r="A7920" s="3" t="s">
        <v>13103</v>
      </c>
      <c r="B7920" s="3" t="s">
        <v>13104</v>
      </c>
      <c r="C7920" s="2" t="str">
        <f t="shared" si="123"/>
        <v>commercialismbusiness spirit</v>
      </c>
      <c r="D7920" s="3">
        <v>12</v>
      </c>
      <c r="E7920" s="2">
        <v>0.76</v>
      </c>
    </row>
    <row r="7921" spans="1:5" x14ac:dyDescent="0.3">
      <c r="A7921" s="3" t="s">
        <v>13105</v>
      </c>
      <c r="B7921" s="3" t="s">
        <v>13106</v>
      </c>
      <c r="C7921" s="2" t="str">
        <f t="shared" si="123"/>
        <v>commercializeput on money basis</v>
      </c>
      <c r="D7921" s="3">
        <v>13</v>
      </c>
      <c r="E7921" s="2">
        <v>0.57999999999999996</v>
      </c>
    </row>
    <row r="7922" spans="1:5" x14ac:dyDescent="0.3">
      <c r="A7922" s="3" t="s">
        <v>13107</v>
      </c>
      <c r="B7922" s="3" t="s">
        <v>13108</v>
      </c>
      <c r="C7922" s="2" t="str">
        <f t="shared" si="123"/>
        <v>commerciallyfor public market</v>
      </c>
      <c r="D7922" s="3" t="s">
        <v>59</v>
      </c>
      <c r="E7922" s="2">
        <v>0.67</v>
      </c>
    </row>
    <row r="7923" spans="1:5" x14ac:dyDescent="0.3">
      <c r="A7923" s="3" t="s">
        <v>13109</v>
      </c>
      <c r="B7923" s="3" t="s">
        <v>13110</v>
      </c>
      <c r="C7923" s="2" t="str">
        <f t="shared" si="123"/>
        <v>CommieCommunist</v>
      </c>
      <c r="D7923" s="3" t="s">
        <v>62</v>
      </c>
      <c r="E7923" s="2">
        <v>0.71</v>
      </c>
    </row>
    <row r="7924" spans="1:5" x14ac:dyDescent="0.3">
      <c r="A7924" s="3" t="s">
        <v>13111</v>
      </c>
      <c r="B7924" s="3" t="s">
        <v>13112</v>
      </c>
      <c r="C7924" s="2" t="str">
        <f t="shared" si="123"/>
        <v>commiecheap glass marble</v>
      </c>
      <c r="D7924" s="3" t="s">
        <v>132</v>
      </c>
    </row>
    <row r="7925" spans="1:5" x14ac:dyDescent="0.3">
      <c r="A7925" s="3" t="s">
        <v>13113</v>
      </c>
      <c r="B7925" s="3" t="s">
        <v>13114</v>
      </c>
      <c r="C7925" s="2" t="str">
        <f t="shared" si="123"/>
        <v>commingleto mix</v>
      </c>
      <c r="D7925" s="3" t="s">
        <v>59</v>
      </c>
      <c r="E7925" s="2">
        <v>0.72</v>
      </c>
    </row>
    <row r="7926" spans="1:5" x14ac:dyDescent="0.3">
      <c r="A7926" s="3" t="s">
        <v>13113</v>
      </c>
      <c r="B7926" s="3" t="s">
        <v>6978</v>
      </c>
      <c r="C7926" s="2" t="str">
        <f t="shared" si="123"/>
        <v>commingleblend</v>
      </c>
      <c r="D7926" s="3">
        <v>12</v>
      </c>
      <c r="E7926" s="2">
        <v>0.66</v>
      </c>
    </row>
    <row r="7927" spans="1:5" x14ac:dyDescent="0.3">
      <c r="A7927" s="3" t="s">
        <v>13115</v>
      </c>
      <c r="B7927" s="3" t="s">
        <v>13116</v>
      </c>
      <c r="C7927" s="2" t="str">
        <f t="shared" si="123"/>
        <v>commiseratesympathize</v>
      </c>
      <c r="D7927" s="3" t="s">
        <v>132</v>
      </c>
    </row>
    <row r="7928" spans="1:5" x14ac:dyDescent="0.3">
      <c r="A7928" s="3" t="s">
        <v>13117</v>
      </c>
      <c r="B7928" s="3" t="s">
        <v>13118</v>
      </c>
      <c r="C7928" s="2" t="str">
        <f t="shared" si="123"/>
        <v>commiserationpity</v>
      </c>
      <c r="D7928" s="3" t="s">
        <v>132</v>
      </c>
    </row>
    <row r="7929" spans="1:5" x14ac:dyDescent="0.3">
      <c r="A7929" s="3" t="s">
        <v>13119</v>
      </c>
      <c r="B7929" s="3" t="s">
        <v>13120</v>
      </c>
      <c r="C7929" s="2" t="str">
        <f t="shared" si="123"/>
        <v>commissarRussian governor</v>
      </c>
      <c r="D7929" s="3" t="s">
        <v>132</v>
      </c>
    </row>
    <row r="7930" spans="1:5" x14ac:dyDescent="0.3">
      <c r="A7930" s="3" t="s">
        <v>13121</v>
      </c>
      <c r="B7930" s="3" t="s">
        <v>13122</v>
      </c>
      <c r="C7930" s="2" t="str">
        <f t="shared" si="123"/>
        <v>commissariatin charge of army food</v>
      </c>
      <c r="D7930" s="3">
        <v>12</v>
      </c>
      <c r="E7930" s="2">
        <v>0.45</v>
      </c>
    </row>
    <row r="7931" spans="1:5" x14ac:dyDescent="0.3">
      <c r="A7931" s="3" t="s">
        <v>13123</v>
      </c>
      <c r="B7931" s="3" t="s">
        <v>13124</v>
      </c>
      <c r="C7931" s="2" t="str">
        <f t="shared" si="123"/>
        <v>commissarya supply store</v>
      </c>
      <c r="D7931" s="3">
        <v>13</v>
      </c>
      <c r="E7931" s="2">
        <v>0.73</v>
      </c>
    </row>
    <row r="7932" spans="1:5" x14ac:dyDescent="0.3">
      <c r="A7932" s="3" t="s">
        <v>13125</v>
      </c>
      <c r="B7932" s="3" t="s">
        <v>13126</v>
      </c>
      <c r="C7932" s="2" t="str">
        <f t="shared" si="123"/>
        <v>commissionpayment for sales</v>
      </c>
      <c r="D7932" s="3" t="s">
        <v>62</v>
      </c>
      <c r="E7932" s="2">
        <v>0.74</v>
      </c>
    </row>
    <row r="7933" spans="1:5" x14ac:dyDescent="0.3">
      <c r="A7933" s="3" t="s">
        <v>13125</v>
      </c>
      <c r="B7933" s="3" t="s">
        <v>13127</v>
      </c>
      <c r="C7933" s="2" t="str">
        <f t="shared" si="123"/>
        <v>commissionput into service</v>
      </c>
      <c r="D7933" s="3" t="s">
        <v>62</v>
      </c>
      <c r="E7933" s="2">
        <v>0.77</v>
      </c>
    </row>
    <row r="7934" spans="1:5" x14ac:dyDescent="0.3">
      <c r="A7934" s="3" t="s">
        <v>13125</v>
      </c>
      <c r="B7934" s="3" t="s">
        <v>13128</v>
      </c>
      <c r="C7934" s="2" t="str">
        <f t="shared" si="123"/>
        <v>commissionofficer's papers</v>
      </c>
      <c r="D7934" s="3" t="s">
        <v>59</v>
      </c>
      <c r="E7934" s="2">
        <v>0.68</v>
      </c>
    </row>
    <row r="7935" spans="1:5" x14ac:dyDescent="0.3">
      <c r="A7935" s="3" t="s">
        <v>13125</v>
      </c>
      <c r="B7935" s="3" t="s">
        <v>13129</v>
      </c>
      <c r="C7935" s="2" t="str">
        <f t="shared" si="123"/>
        <v>commissionspecial committee</v>
      </c>
      <c r="D7935" s="3">
        <v>12</v>
      </c>
      <c r="E7935" s="2">
        <v>0.75</v>
      </c>
    </row>
    <row r="7936" spans="1:5" x14ac:dyDescent="0.3">
      <c r="A7936" s="3" t="s">
        <v>13125</v>
      </c>
      <c r="B7936" s="3" t="s">
        <v>13130</v>
      </c>
      <c r="C7936" s="2" t="str">
        <f t="shared" si="123"/>
        <v>commissionappointment to office</v>
      </c>
      <c r="D7936" s="3">
        <v>12</v>
      </c>
      <c r="E7936" s="2">
        <v>0.76</v>
      </c>
    </row>
    <row r="7937" spans="1:5" x14ac:dyDescent="0.3">
      <c r="A7937" s="3" t="s">
        <v>13125</v>
      </c>
      <c r="B7937" s="3" t="s">
        <v>843</v>
      </c>
      <c r="C7937" s="2" t="str">
        <f t="shared" si="123"/>
        <v>commissiondoing something</v>
      </c>
      <c r="D7937" s="3">
        <v>12</v>
      </c>
      <c r="E7937" s="2">
        <v>0.79</v>
      </c>
    </row>
    <row r="7938" spans="1:5" x14ac:dyDescent="0.3">
      <c r="A7938" s="3" t="s">
        <v>13131</v>
      </c>
      <c r="B7938" s="3" t="s">
        <v>13132</v>
      </c>
      <c r="C7938" s="2" t="str">
        <f t="shared" si="123"/>
        <v>commissionedby official act</v>
      </c>
      <c r="D7938" s="3">
        <v>12</v>
      </c>
      <c r="E7938" s="2">
        <v>0.72</v>
      </c>
    </row>
    <row r="7939" spans="1:5" x14ac:dyDescent="0.3">
      <c r="A7939" s="3" t="s">
        <v>13133</v>
      </c>
      <c r="B7939" s="3" t="s">
        <v>13134</v>
      </c>
      <c r="C7939" s="2" t="str">
        <f t="shared" si="123"/>
        <v>commissionerone of a governing group</v>
      </c>
      <c r="D7939" s="3" t="s">
        <v>111</v>
      </c>
    </row>
    <row r="7940" spans="1:5" x14ac:dyDescent="0.3">
      <c r="A7940" s="3" t="s">
        <v>13133</v>
      </c>
      <c r="B7940" s="3" t="s">
        <v>13135</v>
      </c>
      <c r="C7940" s="2" t="str">
        <f t="shared" si="123"/>
        <v>commissionera public official</v>
      </c>
      <c r="D7940" s="3" t="s">
        <v>65</v>
      </c>
      <c r="E7940" s="2">
        <v>0.75</v>
      </c>
    </row>
    <row r="7941" spans="1:5" x14ac:dyDescent="0.3">
      <c r="A7941" s="3" t="s">
        <v>13133</v>
      </c>
      <c r="B7941" s="3" t="s">
        <v>9935</v>
      </c>
      <c r="C7941" s="2" t="str">
        <f t="shared" ref="C7941:C8004" si="124">CONCATENATE(A7941,B7941)</f>
        <v>commissionerperson in charge</v>
      </c>
      <c r="D7941" s="3" t="s">
        <v>62</v>
      </c>
      <c r="E7941" s="2">
        <v>0.75</v>
      </c>
    </row>
    <row r="7942" spans="1:5" x14ac:dyDescent="0.3">
      <c r="A7942" s="3" t="s">
        <v>13136</v>
      </c>
      <c r="B7942" s="3" t="s">
        <v>13137</v>
      </c>
      <c r="C7942" s="2" t="str">
        <f t="shared" si="124"/>
        <v>commitput into custody</v>
      </c>
      <c r="D7942" s="3" t="s">
        <v>96</v>
      </c>
      <c r="E7942" s="2">
        <v>0.74</v>
      </c>
    </row>
    <row r="7943" spans="1:5" x14ac:dyDescent="0.3">
      <c r="A7943" s="3" t="s">
        <v>13136</v>
      </c>
      <c r="B7943" s="3" t="s">
        <v>828</v>
      </c>
      <c r="C7943" s="2" t="str">
        <f t="shared" si="124"/>
        <v>commitperform</v>
      </c>
      <c r="D7943" s="3" t="s">
        <v>59</v>
      </c>
      <c r="E7943" s="2">
        <v>0.67</v>
      </c>
    </row>
    <row r="7944" spans="1:5" x14ac:dyDescent="0.3">
      <c r="A7944" s="3" t="s">
        <v>13138</v>
      </c>
      <c r="B7944" s="3" t="s">
        <v>13139</v>
      </c>
      <c r="C7944" s="2" t="str">
        <f t="shared" si="124"/>
        <v>commit oneselfto promise</v>
      </c>
      <c r="D7944" s="3" t="s">
        <v>96</v>
      </c>
      <c r="E7944" s="2">
        <v>0.74</v>
      </c>
    </row>
    <row r="7945" spans="1:5" x14ac:dyDescent="0.3">
      <c r="A7945" s="3" t="s">
        <v>13140</v>
      </c>
      <c r="B7945" s="3" t="s">
        <v>13141</v>
      </c>
      <c r="C7945" s="2" t="str">
        <f t="shared" si="124"/>
        <v>commit to memoryto learn by heart</v>
      </c>
      <c r="D7945" s="3">
        <v>12</v>
      </c>
      <c r="E7945" s="2">
        <v>0.47</v>
      </c>
    </row>
    <row r="7946" spans="1:5" x14ac:dyDescent="0.3">
      <c r="A7946" s="3" t="s">
        <v>13142</v>
      </c>
      <c r="B7946" s="3" t="s">
        <v>13143</v>
      </c>
      <c r="C7946" s="2" t="str">
        <f t="shared" si="124"/>
        <v>commitmentpromise given</v>
      </c>
      <c r="D7946" s="3" t="s">
        <v>59</v>
      </c>
      <c r="E7946" s="2">
        <v>0.79</v>
      </c>
    </row>
    <row r="7947" spans="1:5" x14ac:dyDescent="0.3">
      <c r="A7947" s="3" t="s">
        <v>13142</v>
      </c>
      <c r="B7947" s="3" t="s">
        <v>13144</v>
      </c>
      <c r="C7947" s="2" t="str">
        <f t="shared" si="124"/>
        <v>commitmentconfinement</v>
      </c>
      <c r="D7947" s="3">
        <v>12</v>
      </c>
      <c r="E7947" s="2">
        <v>0.74</v>
      </c>
    </row>
    <row r="7948" spans="1:5" x14ac:dyDescent="0.3">
      <c r="A7948" s="3" t="s">
        <v>13145</v>
      </c>
      <c r="B7948" s="3" t="s">
        <v>13146</v>
      </c>
      <c r="C7948" s="2" t="str">
        <f t="shared" si="124"/>
        <v>committedpledged to</v>
      </c>
      <c r="D7948" s="3" t="s">
        <v>96</v>
      </c>
      <c r="E7948" s="2">
        <v>0.85</v>
      </c>
    </row>
    <row r="7949" spans="1:5" x14ac:dyDescent="0.3">
      <c r="A7949" s="3" t="s">
        <v>13147</v>
      </c>
      <c r="B7949" s="3" t="s">
        <v>13148</v>
      </c>
      <c r="C7949" s="2" t="str">
        <f t="shared" si="124"/>
        <v>committeegroup of persons</v>
      </c>
      <c r="D7949" s="3" t="s">
        <v>62</v>
      </c>
      <c r="E7949" s="2">
        <v>0.87</v>
      </c>
    </row>
    <row r="7950" spans="1:5" x14ac:dyDescent="0.3">
      <c r="A7950" s="3" t="s">
        <v>13149</v>
      </c>
      <c r="B7950" s="3" t="s">
        <v>13150</v>
      </c>
      <c r="C7950" s="2" t="str">
        <f t="shared" si="124"/>
        <v>commixturethings mixed together</v>
      </c>
      <c r="D7950" s="3">
        <v>12</v>
      </c>
      <c r="E7950" s="2">
        <v>0.55000000000000004</v>
      </c>
    </row>
    <row r="7951" spans="1:5" x14ac:dyDescent="0.3">
      <c r="A7951" s="3" t="s">
        <v>13151</v>
      </c>
      <c r="B7951" s="3" t="s">
        <v>12355</v>
      </c>
      <c r="C7951" s="2" t="str">
        <f t="shared" si="124"/>
        <v>commodea toilet</v>
      </c>
      <c r="D7951" s="3">
        <v>12</v>
      </c>
      <c r="E7951" s="2">
        <v>0.66</v>
      </c>
    </row>
    <row r="7952" spans="1:5" x14ac:dyDescent="0.3">
      <c r="A7952" s="3" t="s">
        <v>13151</v>
      </c>
      <c r="B7952" s="3" t="s">
        <v>8946</v>
      </c>
      <c r="C7952" s="2" t="str">
        <f t="shared" si="124"/>
        <v>commodechest of drawers</v>
      </c>
      <c r="D7952" s="3" t="s">
        <v>132</v>
      </c>
    </row>
    <row r="7953" spans="1:5" x14ac:dyDescent="0.3">
      <c r="A7953" s="3" t="s">
        <v>13152</v>
      </c>
      <c r="B7953" s="3" t="s">
        <v>9866</v>
      </c>
      <c r="C7953" s="2" t="str">
        <f t="shared" si="124"/>
        <v>commodiousroomy</v>
      </c>
      <c r="D7953" s="3">
        <v>13</v>
      </c>
      <c r="E7953" s="2">
        <v>0.78</v>
      </c>
    </row>
    <row r="7954" spans="1:5" x14ac:dyDescent="0.3">
      <c r="A7954" s="3" t="s">
        <v>13153</v>
      </c>
      <c r="B7954" s="3" t="s">
        <v>13154</v>
      </c>
      <c r="C7954" s="2" t="str">
        <f t="shared" si="124"/>
        <v>commodityanything bought or sold</v>
      </c>
      <c r="D7954" s="3" t="s">
        <v>59</v>
      </c>
      <c r="E7954" s="2">
        <v>0.71</v>
      </c>
    </row>
    <row r="7955" spans="1:5" x14ac:dyDescent="0.3">
      <c r="A7955" s="3" t="s">
        <v>13153</v>
      </c>
      <c r="B7955" s="3" t="s">
        <v>13155</v>
      </c>
      <c r="C7955" s="2" t="str">
        <f t="shared" si="124"/>
        <v>commoditysomething useful</v>
      </c>
      <c r="D7955" s="3">
        <v>12</v>
      </c>
      <c r="E7955" s="2">
        <v>0.89</v>
      </c>
    </row>
    <row r="7956" spans="1:5" x14ac:dyDescent="0.3">
      <c r="A7956" s="3" t="s">
        <v>13156</v>
      </c>
      <c r="B7956" s="3" t="s">
        <v>13157</v>
      </c>
      <c r="C7956" s="2" t="str">
        <f t="shared" si="124"/>
        <v>commodorenaval officer</v>
      </c>
      <c r="D7956" s="3" t="s">
        <v>62</v>
      </c>
      <c r="E7956" s="2">
        <v>0.82</v>
      </c>
    </row>
    <row r="7957" spans="1:5" x14ac:dyDescent="0.3">
      <c r="A7957" s="3" t="s">
        <v>13158</v>
      </c>
      <c r="B7957" s="3" t="s">
        <v>13159</v>
      </c>
      <c r="C7957" s="2" t="str">
        <f t="shared" si="124"/>
        <v>commonbelonging to all</v>
      </c>
      <c r="D7957" s="3" t="s">
        <v>62</v>
      </c>
      <c r="E7957" s="2">
        <v>0.72</v>
      </c>
    </row>
    <row r="7958" spans="1:5" x14ac:dyDescent="0.3">
      <c r="A7958" s="3" t="s">
        <v>13158</v>
      </c>
      <c r="B7958" s="3" t="s">
        <v>13160</v>
      </c>
      <c r="C7958" s="2" t="str">
        <f t="shared" si="124"/>
        <v>commongeneral</v>
      </c>
      <c r="D7958" s="3" t="s">
        <v>62</v>
      </c>
      <c r="E7958" s="2">
        <v>0.79</v>
      </c>
    </row>
    <row r="7959" spans="1:5" x14ac:dyDescent="0.3">
      <c r="A7959" s="3" t="s">
        <v>13158</v>
      </c>
      <c r="B7959" s="3" t="s">
        <v>4467</v>
      </c>
      <c r="C7959" s="2" t="str">
        <f t="shared" si="124"/>
        <v>commonordinary</v>
      </c>
      <c r="D7959" s="3" t="s">
        <v>62</v>
      </c>
      <c r="E7959" s="2">
        <v>0.82</v>
      </c>
    </row>
    <row r="7960" spans="1:5" x14ac:dyDescent="0.3">
      <c r="A7960" s="3" t="s">
        <v>13158</v>
      </c>
      <c r="B7960" s="3" t="s">
        <v>13161</v>
      </c>
      <c r="C7960" s="2" t="str">
        <f t="shared" si="124"/>
        <v>commonlow-level</v>
      </c>
      <c r="D7960" s="3" t="s">
        <v>96</v>
      </c>
      <c r="E7960" s="2">
        <v>0.68</v>
      </c>
    </row>
    <row r="7961" spans="1:5" x14ac:dyDescent="0.3">
      <c r="A7961" s="3" t="s">
        <v>13158</v>
      </c>
      <c r="B7961" s="3" t="s">
        <v>13162</v>
      </c>
      <c r="C7961" s="2" t="str">
        <f t="shared" si="124"/>
        <v>commonoften found</v>
      </c>
      <c r="D7961" s="3" t="s">
        <v>96</v>
      </c>
      <c r="E7961" s="2">
        <v>0.75</v>
      </c>
    </row>
    <row r="7962" spans="1:5" x14ac:dyDescent="0.3">
      <c r="A7962" s="3" t="s">
        <v>13163</v>
      </c>
      <c r="B7962" s="3" t="s">
        <v>13164</v>
      </c>
      <c r="C7962" s="2" t="str">
        <f t="shared" si="124"/>
        <v>common carrierconveyor for use of public</v>
      </c>
      <c r="D7962" s="3">
        <v>12</v>
      </c>
      <c r="E7962" s="2">
        <v>0.16</v>
      </c>
    </row>
    <row r="7963" spans="1:5" x14ac:dyDescent="0.3">
      <c r="A7963" s="3" t="s">
        <v>13165</v>
      </c>
      <c r="B7963" s="3" t="s">
        <v>13166</v>
      </c>
      <c r="C7963" s="2" t="str">
        <f t="shared" si="124"/>
        <v>common lawcustom-based code</v>
      </c>
      <c r="D7963" s="3" t="s">
        <v>59</v>
      </c>
      <c r="E7963" s="2">
        <v>0.67</v>
      </c>
    </row>
    <row r="7964" spans="1:5" x14ac:dyDescent="0.3">
      <c r="A7964" s="3" t="s">
        <v>13167</v>
      </c>
      <c r="B7964" s="3" t="s">
        <v>13168</v>
      </c>
      <c r="C7964" s="2" t="str">
        <f t="shared" si="124"/>
        <v>common pleasnoncriminal lawsuits</v>
      </c>
      <c r="D7964" s="3">
        <v>12</v>
      </c>
      <c r="E7964" s="2">
        <v>0.49</v>
      </c>
    </row>
    <row r="7965" spans="1:5" x14ac:dyDescent="0.3">
      <c r="A7965" s="3" t="s">
        <v>13169</v>
      </c>
      <c r="B7965" s="3" t="s">
        <v>13170</v>
      </c>
      <c r="C7965" s="2" t="str">
        <f t="shared" si="124"/>
        <v>common sensepractical wisdom</v>
      </c>
      <c r="D7965" s="3" t="s">
        <v>96</v>
      </c>
      <c r="E7965" s="2">
        <v>0.67</v>
      </c>
    </row>
    <row r="7966" spans="1:5" x14ac:dyDescent="0.3">
      <c r="A7966" s="3" t="s">
        <v>13171</v>
      </c>
      <c r="B7966" s="3" t="s">
        <v>13172</v>
      </c>
      <c r="C7966" s="2" t="str">
        <f t="shared" si="124"/>
        <v>commonaltythe common people</v>
      </c>
      <c r="D7966" s="3">
        <v>13</v>
      </c>
      <c r="E7966" s="2">
        <v>0.13</v>
      </c>
    </row>
    <row r="7967" spans="1:5" x14ac:dyDescent="0.3">
      <c r="A7967" s="3" t="s">
        <v>13173</v>
      </c>
      <c r="B7967" s="3" t="s">
        <v>13174</v>
      </c>
      <c r="C7967" s="2" t="str">
        <f t="shared" si="124"/>
        <v>commonernot a noble</v>
      </c>
      <c r="D7967" s="3" t="s">
        <v>59</v>
      </c>
      <c r="E7967" s="2">
        <v>0.78</v>
      </c>
    </row>
    <row r="7968" spans="1:5" x14ac:dyDescent="0.3">
      <c r="A7968" s="3" t="s">
        <v>13173</v>
      </c>
      <c r="B7968" s="3" t="s">
        <v>13175</v>
      </c>
      <c r="C7968" s="2" t="str">
        <f t="shared" si="124"/>
        <v>commonercommon man</v>
      </c>
      <c r="D7968" s="3">
        <v>12</v>
      </c>
      <c r="E7968" s="2">
        <v>0.79</v>
      </c>
    </row>
    <row r="7969" spans="1:5" x14ac:dyDescent="0.3">
      <c r="A7969" s="3" t="s">
        <v>13176</v>
      </c>
      <c r="B7969" s="3" t="s">
        <v>3700</v>
      </c>
      <c r="C7969" s="2" t="str">
        <f t="shared" si="124"/>
        <v>commonlyusually</v>
      </c>
      <c r="D7969" s="3" t="s">
        <v>62</v>
      </c>
      <c r="E7969" s="2">
        <v>0.74</v>
      </c>
    </row>
    <row r="7970" spans="1:5" x14ac:dyDescent="0.3">
      <c r="A7970" s="3" t="s">
        <v>4994</v>
      </c>
      <c r="B7970" s="3" t="s">
        <v>13177</v>
      </c>
      <c r="C7970" s="2" t="str">
        <f t="shared" si="124"/>
        <v>commonplaceeveryday matter</v>
      </c>
      <c r="D7970" s="3" t="s">
        <v>96</v>
      </c>
      <c r="E7970" s="2">
        <v>0.79</v>
      </c>
    </row>
    <row r="7971" spans="1:5" x14ac:dyDescent="0.3">
      <c r="A7971" s="3" t="s">
        <v>4994</v>
      </c>
      <c r="B7971" s="3" t="s">
        <v>4467</v>
      </c>
      <c r="C7971" s="2" t="str">
        <f t="shared" si="124"/>
        <v>commonplaceordinary</v>
      </c>
      <c r="D7971" s="3" t="s">
        <v>96</v>
      </c>
      <c r="E7971" s="2">
        <v>0.87</v>
      </c>
    </row>
    <row r="7972" spans="1:5" x14ac:dyDescent="0.3">
      <c r="A7972" s="3" t="s">
        <v>13178</v>
      </c>
      <c r="B7972" s="3" t="s">
        <v>13179</v>
      </c>
      <c r="C7972" s="2" t="str">
        <f t="shared" si="124"/>
        <v>commonsopen public land</v>
      </c>
      <c r="D7972" s="3" t="s">
        <v>59</v>
      </c>
      <c r="E7972" s="2">
        <v>0.74</v>
      </c>
    </row>
    <row r="7973" spans="1:5" x14ac:dyDescent="0.3">
      <c r="A7973" s="3" t="s">
        <v>13178</v>
      </c>
      <c r="B7973" s="3" t="s">
        <v>13180</v>
      </c>
      <c r="C7973" s="2" t="str">
        <f t="shared" si="124"/>
        <v>commonsa dining hall</v>
      </c>
      <c r="D7973" s="3">
        <v>12</v>
      </c>
      <c r="E7973" s="2">
        <v>0.42</v>
      </c>
    </row>
    <row r="7974" spans="1:5" x14ac:dyDescent="0.3">
      <c r="A7974" s="3" t="s">
        <v>13181</v>
      </c>
      <c r="B7974" s="3" t="s">
        <v>13182</v>
      </c>
      <c r="C7974" s="2" t="str">
        <f t="shared" si="124"/>
        <v>commonwealpublic welfare</v>
      </c>
      <c r="D7974" s="3" t="s">
        <v>132</v>
      </c>
    </row>
    <row r="7975" spans="1:5" x14ac:dyDescent="0.3">
      <c r="A7975" s="3" t="s">
        <v>13183</v>
      </c>
      <c r="B7975" s="3" t="s">
        <v>13184</v>
      </c>
      <c r="C7975" s="2" t="str">
        <f t="shared" si="124"/>
        <v>commonwealtha republic</v>
      </c>
      <c r="D7975" s="3">
        <v>12</v>
      </c>
      <c r="E7975" s="2">
        <v>0.59</v>
      </c>
    </row>
    <row r="7976" spans="1:5" x14ac:dyDescent="0.3">
      <c r="A7976" s="3" t="s">
        <v>13183</v>
      </c>
      <c r="B7976" s="3" t="s">
        <v>13185</v>
      </c>
      <c r="C7976" s="2" t="str">
        <f t="shared" si="124"/>
        <v>commonwealtha union of nations</v>
      </c>
      <c r="D7976" s="3">
        <v>12</v>
      </c>
      <c r="E7976" s="2">
        <v>0.61</v>
      </c>
    </row>
    <row r="7977" spans="1:5" x14ac:dyDescent="0.3">
      <c r="A7977" s="3" t="s">
        <v>13183</v>
      </c>
      <c r="B7977" s="3" t="s">
        <v>13186</v>
      </c>
      <c r="C7977" s="2" t="str">
        <f t="shared" si="124"/>
        <v>commonwealtha state</v>
      </c>
      <c r="D7977" s="3">
        <v>12</v>
      </c>
      <c r="E7977" s="2">
        <v>0.75</v>
      </c>
    </row>
    <row r="7978" spans="1:5" x14ac:dyDescent="0.3">
      <c r="A7978" s="3" t="s">
        <v>13187</v>
      </c>
      <c r="B7978" s="3" t="s">
        <v>13188</v>
      </c>
      <c r="C7978" s="2" t="str">
        <f t="shared" si="124"/>
        <v>commotionmuch movement</v>
      </c>
      <c r="D7978" s="3" t="s">
        <v>62</v>
      </c>
      <c r="E7978" s="2">
        <v>0.8</v>
      </c>
    </row>
    <row r="7979" spans="1:5" x14ac:dyDescent="0.3">
      <c r="A7979" s="3" t="s">
        <v>13187</v>
      </c>
      <c r="B7979" s="3" t="s">
        <v>13189</v>
      </c>
      <c r="C7979" s="2" t="str">
        <f t="shared" si="124"/>
        <v>commotionnoisy disturbance</v>
      </c>
      <c r="D7979" s="3" t="s">
        <v>62</v>
      </c>
      <c r="E7979" s="2">
        <v>0.8</v>
      </c>
    </row>
    <row r="7980" spans="1:5" x14ac:dyDescent="0.3">
      <c r="A7980" s="3" t="s">
        <v>13190</v>
      </c>
      <c r="B7980" s="3" t="s">
        <v>13191</v>
      </c>
      <c r="C7980" s="2" t="str">
        <f t="shared" si="124"/>
        <v>communalbelongs to all</v>
      </c>
      <c r="D7980" s="3">
        <v>12</v>
      </c>
      <c r="E7980" s="2">
        <v>0.74</v>
      </c>
    </row>
    <row r="7981" spans="1:5" x14ac:dyDescent="0.3">
      <c r="A7981" s="3" t="s">
        <v>13192</v>
      </c>
      <c r="B7981" s="3" t="s">
        <v>13193</v>
      </c>
      <c r="C7981" s="2" t="str">
        <f t="shared" si="124"/>
        <v>communecooperative living unit</v>
      </c>
      <c r="D7981" s="3" t="s">
        <v>59</v>
      </c>
      <c r="E7981" s="2">
        <v>0.73</v>
      </c>
    </row>
    <row r="7982" spans="1:5" x14ac:dyDescent="0.3">
      <c r="A7982" s="3" t="s">
        <v>13192</v>
      </c>
      <c r="B7982" s="3" t="s">
        <v>13194</v>
      </c>
      <c r="C7982" s="2" t="str">
        <f t="shared" si="124"/>
        <v>communean administrative unit</v>
      </c>
      <c r="D7982" s="3">
        <v>12</v>
      </c>
      <c r="E7982" s="2">
        <v>0.56000000000000005</v>
      </c>
    </row>
    <row r="7983" spans="1:5" x14ac:dyDescent="0.3">
      <c r="A7983" s="3" t="s">
        <v>13192</v>
      </c>
      <c r="B7983" s="3" t="s">
        <v>13195</v>
      </c>
      <c r="C7983" s="2" t="str">
        <f t="shared" si="124"/>
        <v>communethose sharing property</v>
      </c>
      <c r="D7983" s="3">
        <v>12</v>
      </c>
      <c r="E7983" s="2">
        <v>0.6</v>
      </c>
    </row>
    <row r="7984" spans="1:5" x14ac:dyDescent="0.3">
      <c r="A7984" s="3" t="s">
        <v>13192</v>
      </c>
      <c r="B7984" s="3" t="s">
        <v>13196</v>
      </c>
      <c r="C7984" s="2" t="str">
        <f t="shared" si="124"/>
        <v>communeshare thoughts</v>
      </c>
      <c r="D7984" s="3" t="s">
        <v>132</v>
      </c>
    </row>
    <row r="7985" spans="1:5" x14ac:dyDescent="0.3">
      <c r="A7985" s="3" t="s">
        <v>13197</v>
      </c>
      <c r="B7985" s="3" t="s">
        <v>13198</v>
      </c>
      <c r="C7985" s="2" t="str">
        <f t="shared" si="124"/>
        <v>communicablecan be spread</v>
      </c>
      <c r="D7985" s="3">
        <v>12</v>
      </c>
      <c r="E7985" s="2">
        <v>0.88</v>
      </c>
    </row>
    <row r="7986" spans="1:5" x14ac:dyDescent="0.3">
      <c r="A7986" s="3" t="s">
        <v>13199</v>
      </c>
      <c r="B7986" s="3" t="s">
        <v>13200</v>
      </c>
      <c r="C7986" s="2" t="str">
        <f t="shared" si="124"/>
        <v>communicable diseasea catching illness</v>
      </c>
      <c r="D7986" s="3" t="s">
        <v>96</v>
      </c>
      <c r="E7986" s="2">
        <v>0.7</v>
      </c>
    </row>
    <row r="7987" spans="1:5" x14ac:dyDescent="0.3">
      <c r="A7987" s="3" t="s">
        <v>13201</v>
      </c>
      <c r="B7987" s="3" t="s">
        <v>13202</v>
      </c>
      <c r="C7987" s="2" t="str">
        <f t="shared" si="124"/>
        <v>communicantgives information</v>
      </c>
      <c r="D7987" s="3">
        <v>12</v>
      </c>
      <c r="E7987" s="2">
        <v>0.74</v>
      </c>
    </row>
    <row r="7988" spans="1:5" x14ac:dyDescent="0.3">
      <c r="A7988" s="3" t="s">
        <v>13201</v>
      </c>
      <c r="B7988" s="3" t="s">
        <v>11763</v>
      </c>
      <c r="C7988" s="2" t="str">
        <f t="shared" si="124"/>
        <v>communicantchurch member</v>
      </c>
      <c r="D7988" s="3">
        <v>13</v>
      </c>
      <c r="E7988" s="2">
        <v>0.38</v>
      </c>
    </row>
    <row r="7989" spans="1:5" x14ac:dyDescent="0.3">
      <c r="A7989" s="3" t="s">
        <v>13203</v>
      </c>
      <c r="B7989" s="3" t="s">
        <v>13204</v>
      </c>
      <c r="C7989" s="2" t="str">
        <f t="shared" si="124"/>
        <v>communicatesend and get messages</v>
      </c>
      <c r="D7989" s="3" t="s">
        <v>65</v>
      </c>
      <c r="E7989" s="2">
        <v>0.69</v>
      </c>
    </row>
    <row r="7990" spans="1:5" x14ac:dyDescent="0.3">
      <c r="A7990" s="3" t="s">
        <v>13205</v>
      </c>
      <c r="B7990" s="3" t="s">
        <v>13206</v>
      </c>
      <c r="C7990" s="2" t="str">
        <f t="shared" si="124"/>
        <v>communicatinghave door between</v>
      </c>
      <c r="D7990" s="3">
        <v>13</v>
      </c>
      <c r="E7990" s="2">
        <v>0.57999999999999996</v>
      </c>
    </row>
    <row r="7991" spans="1:5" x14ac:dyDescent="0.3">
      <c r="A7991" s="3" t="s">
        <v>13207</v>
      </c>
      <c r="B7991" s="3" t="s">
        <v>13208</v>
      </c>
      <c r="C7991" s="2" t="str">
        <f t="shared" si="124"/>
        <v>communicationa message</v>
      </c>
      <c r="D7991" s="3" t="s">
        <v>65</v>
      </c>
      <c r="E7991" s="2">
        <v>0.67</v>
      </c>
    </row>
    <row r="7992" spans="1:5" x14ac:dyDescent="0.3">
      <c r="A7992" s="3" t="s">
        <v>13207</v>
      </c>
      <c r="B7992" s="3" t="s">
        <v>13209</v>
      </c>
      <c r="C7992" s="2" t="str">
        <f t="shared" si="124"/>
        <v>communicationsending and getting messages</v>
      </c>
      <c r="D7992" s="3" t="s">
        <v>65</v>
      </c>
      <c r="E7992" s="2">
        <v>0.68</v>
      </c>
    </row>
    <row r="7993" spans="1:5" x14ac:dyDescent="0.3">
      <c r="A7993" s="3" t="s">
        <v>13210</v>
      </c>
      <c r="B7993" s="3" t="s">
        <v>13211</v>
      </c>
      <c r="C7993" s="2" t="str">
        <f t="shared" si="124"/>
        <v>communicationsTV, radio, etc.</v>
      </c>
      <c r="D7993" s="3" t="s">
        <v>62</v>
      </c>
      <c r="E7993" s="2">
        <v>0.73</v>
      </c>
    </row>
    <row r="7994" spans="1:5" x14ac:dyDescent="0.3">
      <c r="A7994" s="3" t="s">
        <v>13212</v>
      </c>
      <c r="B7994" s="3" t="s">
        <v>13213</v>
      </c>
      <c r="C7994" s="2" t="str">
        <f t="shared" si="124"/>
        <v>communiontaking part together</v>
      </c>
      <c r="D7994" s="3" t="s">
        <v>96</v>
      </c>
      <c r="E7994" s="2">
        <v>0.81</v>
      </c>
    </row>
    <row r="7995" spans="1:5" x14ac:dyDescent="0.3">
      <c r="A7995" s="3" t="s">
        <v>13212</v>
      </c>
      <c r="B7995" s="3" t="s">
        <v>13214</v>
      </c>
      <c r="C7995" s="2" t="str">
        <f t="shared" si="124"/>
        <v>communionreligious service</v>
      </c>
      <c r="D7995" s="3" t="s">
        <v>96</v>
      </c>
      <c r="E7995" s="2">
        <v>0.84</v>
      </c>
    </row>
    <row r="7996" spans="1:5" x14ac:dyDescent="0.3">
      <c r="A7996" s="3" t="s">
        <v>13215</v>
      </c>
      <c r="B7996" s="3" t="s">
        <v>13216</v>
      </c>
      <c r="C7996" s="2" t="str">
        <f t="shared" si="124"/>
        <v>communiquean official statement</v>
      </c>
      <c r="D7996" s="3">
        <v>12</v>
      </c>
      <c r="E7996" s="2">
        <v>0.61</v>
      </c>
    </row>
    <row r="7997" spans="1:5" x14ac:dyDescent="0.3">
      <c r="A7997" s="3" t="s">
        <v>13217</v>
      </c>
      <c r="B7997" s="3" t="s">
        <v>13218</v>
      </c>
      <c r="C7997" s="2" t="str">
        <f t="shared" si="124"/>
        <v>communismkind of government</v>
      </c>
      <c r="D7997" s="3" t="s">
        <v>62</v>
      </c>
      <c r="E7997" s="2">
        <v>0.67</v>
      </c>
    </row>
    <row r="7998" spans="1:5" x14ac:dyDescent="0.3">
      <c r="A7998" s="3" t="s">
        <v>13219</v>
      </c>
      <c r="B7998" s="3" t="s">
        <v>13220</v>
      </c>
      <c r="C7998" s="2" t="str">
        <f t="shared" si="124"/>
        <v>communistbeliever in communism</v>
      </c>
      <c r="D7998" s="3" t="s">
        <v>62</v>
      </c>
      <c r="E7998" s="2">
        <v>0.73</v>
      </c>
    </row>
    <row r="7999" spans="1:5" x14ac:dyDescent="0.3">
      <c r="A7999" s="3" t="s">
        <v>13219</v>
      </c>
      <c r="B7999" s="3" t="s">
        <v>13221</v>
      </c>
      <c r="C7999" s="2" t="str">
        <f t="shared" si="124"/>
        <v>communistagainst private property</v>
      </c>
      <c r="D7999" s="3" t="s">
        <v>59</v>
      </c>
      <c r="E7999" s="2">
        <v>0.8</v>
      </c>
    </row>
    <row r="8000" spans="1:5" x14ac:dyDescent="0.3">
      <c r="A8000" s="3" t="s">
        <v>13222</v>
      </c>
      <c r="B8000" s="3" t="s">
        <v>13223</v>
      </c>
      <c r="C8000" s="2" t="str">
        <f t="shared" si="124"/>
        <v>communitypeople living together</v>
      </c>
      <c r="D8000" s="3" t="s">
        <v>65</v>
      </c>
      <c r="E8000" s="2">
        <v>0.78</v>
      </c>
    </row>
    <row r="8001" spans="1:5" x14ac:dyDescent="0.3">
      <c r="A8001" s="3" t="s">
        <v>13222</v>
      </c>
      <c r="B8001" s="3" t="s">
        <v>13224</v>
      </c>
      <c r="C8001" s="2" t="str">
        <f t="shared" si="124"/>
        <v>communityneighborhood</v>
      </c>
      <c r="D8001" s="3" t="s">
        <v>62</v>
      </c>
      <c r="E8001" s="2">
        <v>0.85</v>
      </c>
    </row>
    <row r="8002" spans="1:5" x14ac:dyDescent="0.3">
      <c r="A8002" s="3" t="s">
        <v>13225</v>
      </c>
      <c r="B8002" s="3" t="s">
        <v>13226</v>
      </c>
      <c r="C8002" s="2" t="str">
        <f t="shared" si="124"/>
        <v>commutationreducing severity of sentence</v>
      </c>
      <c r="D8002" s="3">
        <v>12</v>
      </c>
      <c r="E8002" s="2">
        <v>0.73</v>
      </c>
    </row>
    <row r="8003" spans="1:5" x14ac:dyDescent="0.3">
      <c r="A8003" s="3" t="s">
        <v>13225</v>
      </c>
      <c r="B8003" s="3" t="s">
        <v>13227</v>
      </c>
      <c r="C8003" s="2" t="str">
        <f t="shared" si="124"/>
        <v>commutationtravel by a commuter</v>
      </c>
      <c r="D8003" s="3">
        <v>13</v>
      </c>
      <c r="E8003" s="2">
        <v>0.36</v>
      </c>
    </row>
    <row r="8004" spans="1:5" x14ac:dyDescent="0.3">
      <c r="A8004" s="3" t="s">
        <v>13228</v>
      </c>
      <c r="B8004" s="3" t="s">
        <v>13229</v>
      </c>
      <c r="C8004" s="2" t="str">
        <f t="shared" si="124"/>
        <v>commutativeworks with factors transposed</v>
      </c>
      <c r="D8004" s="3">
        <v>12</v>
      </c>
      <c r="E8004" s="2">
        <v>0.52</v>
      </c>
    </row>
    <row r="8005" spans="1:5" x14ac:dyDescent="0.3">
      <c r="A8005" s="3" t="s">
        <v>13230</v>
      </c>
      <c r="B8005" s="3" t="s">
        <v>13231</v>
      </c>
      <c r="C8005" s="2" t="str">
        <f t="shared" ref="C8005:C8068" si="125">CONCATENATE(A8005,B8005)</f>
        <v>commutatorreverses electric flow</v>
      </c>
      <c r="D8005" s="3">
        <v>12</v>
      </c>
      <c r="E8005" s="2">
        <v>0.38</v>
      </c>
    </row>
    <row r="8006" spans="1:5" x14ac:dyDescent="0.3">
      <c r="A8006" s="3" t="s">
        <v>13232</v>
      </c>
      <c r="B8006" s="3" t="s">
        <v>13233</v>
      </c>
      <c r="C8006" s="2" t="str">
        <f t="shared" si="125"/>
        <v>commutetravel to work</v>
      </c>
      <c r="D8006" s="3" t="s">
        <v>96</v>
      </c>
      <c r="E8006" s="2">
        <v>0.69</v>
      </c>
    </row>
    <row r="8007" spans="1:5" x14ac:dyDescent="0.3">
      <c r="A8007" s="3" t="s">
        <v>13232</v>
      </c>
      <c r="B8007" s="3" t="s">
        <v>13234</v>
      </c>
      <c r="C8007" s="2" t="str">
        <f t="shared" si="125"/>
        <v>commutereduce sentence</v>
      </c>
      <c r="D8007" s="3" t="s">
        <v>132</v>
      </c>
    </row>
    <row r="8008" spans="1:5" x14ac:dyDescent="0.3">
      <c r="A8008" s="3" t="s">
        <v>13235</v>
      </c>
      <c r="B8008" s="3" t="s">
        <v>13236</v>
      </c>
      <c r="C8008" s="2" t="str">
        <f t="shared" si="125"/>
        <v>commutera regular traveler</v>
      </c>
      <c r="D8008" s="3" t="s">
        <v>96</v>
      </c>
      <c r="E8008" s="2">
        <v>0.7</v>
      </c>
    </row>
    <row r="8009" spans="1:5" x14ac:dyDescent="0.3">
      <c r="A8009" s="3" t="s">
        <v>13237</v>
      </c>
      <c r="B8009" s="3" t="s">
        <v>13238</v>
      </c>
      <c r="C8009" s="2" t="str">
        <f t="shared" si="125"/>
        <v>compfree ticket</v>
      </c>
      <c r="D8009" s="3">
        <v>12</v>
      </c>
      <c r="E8009" s="2">
        <v>0.08</v>
      </c>
    </row>
    <row r="8010" spans="1:5" x14ac:dyDescent="0.3">
      <c r="A8010" s="3" t="s">
        <v>13239</v>
      </c>
      <c r="B8010" s="3" t="s">
        <v>13240</v>
      </c>
      <c r="C8010" s="2" t="str">
        <f t="shared" si="125"/>
        <v>compactput together closely</v>
      </c>
      <c r="D8010" s="3" t="s">
        <v>62</v>
      </c>
      <c r="E8010" s="2">
        <v>0.76</v>
      </c>
    </row>
    <row r="8011" spans="1:5" x14ac:dyDescent="0.3">
      <c r="A8011" s="3" t="s">
        <v>13239</v>
      </c>
      <c r="B8011" s="3" t="s">
        <v>13241</v>
      </c>
      <c r="C8011" s="2" t="str">
        <f t="shared" si="125"/>
        <v>compactlady's powder box</v>
      </c>
      <c r="D8011" s="3" t="s">
        <v>62</v>
      </c>
      <c r="E8011" s="2">
        <v>0.83</v>
      </c>
    </row>
    <row r="8012" spans="1:5" x14ac:dyDescent="0.3">
      <c r="A8012" s="3" t="s">
        <v>13239</v>
      </c>
      <c r="B8012" s="3" t="s">
        <v>588</v>
      </c>
      <c r="C8012" s="2" t="str">
        <f t="shared" si="125"/>
        <v>compactagreement</v>
      </c>
      <c r="D8012" s="3" t="s">
        <v>96</v>
      </c>
      <c r="E8012" s="2">
        <v>0.76</v>
      </c>
    </row>
    <row r="8013" spans="1:5" x14ac:dyDescent="0.3">
      <c r="A8013" s="3" t="s">
        <v>13239</v>
      </c>
      <c r="B8013" s="3" t="s">
        <v>13242</v>
      </c>
      <c r="C8013" s="2" t="str">
        <f t="shared" si="125"/>
        <v>compacta small auto</v>
      </c>
      <c r="D8013" s="3" t="s">
        <v>96</v>
      </c>
      <c r="E8013" s="2">
        <v>0.76</v>
      </c>
    </row>
    <row r="8014" spans="1:5" x14ac:dyDescent="0.3">
      <c r="A8014" s="3" t="s">
        <v>13243</v>
      </c>
      <c r="B8014" s="3" t="s">
        <v>13244</v>
      </c>
      <c r="C8014" s="2" t="str">
        <f t="shared" si="125"/>
        <v>companionone who goes with another</v>
      </c>
      <c r="D8014" s="3" t="s">
        <v>65</v>
      </c>
      <c r="E8014" s="2">
        <v>0.68</v>
      </c>
    </row>
    <row r="8015" spans="1:5" x14ac:dyDescent="0.3">
      <c r="A8015" s="3" t="s">
        <v>13245</v>
      </c>
      <c r="B8015" s="3" t="s">
        <v>13246</v>
      </c>
      <c r="C8015" s="2" t="str">
        <f t="shared" si="125"/>
        <v>companionablesociable</v>
      </c>
      <c r="D8015" s="3" t="s">
        <v>62</v>
      </c>
      <c r="E8015" s="2">
        <v>0.73</v>
      </c>
    </row>
    <row r="8016" spans="1:5" x14ac:dyDescent="0.3">
      <c r="A8016" s="3" t="s">
        <v>13247</v>
      </c>
      <c r="B8016" s="3" t="s">
        <v>2283</v>
      </c>
      <c r="C8016" s="2" t="str">
        <f t="shared" si="125"/>
        <v>companionshipfriendship</v>
      </c>
      <c r="D8016" s="3" t="s">
        <v>65</v>
      </c>
      <c r="E8016" s="2">
        <v>0.78</v>
      </c>
    </row>
    <row r="8017" spans="1:5" x14ac:dyDescent="0.3">
      <c r="A8017" s="3" t="s">
        <v>13248</v>
      </c>
      <c r="B8017" s="3" t="s">
        <v>13249</v>
      </c>
      <c r="C8017" s="2" t="str">
        <f t="shared" si="125"/>
        <v>companionwayship's stairs</v>
      </c>
      <c r="D8017" s="3">
        <v>13</v>
      </c>
      <c r="E8017" s="2">
        <v>0.59</v>
      </c>
    </row>
    <row r="8018" spans="1:5" x14ac:dyDescent="0.3">
      <c r="A8018" s="3" t="s">
        <v>13250</v>
      </c>
      <c r="B8018" s="3" t="s">
        <v>3538</v>
      </c>
      <c r="C8018" s="2" t="str">
        <f t="shared" si="125"/>
        <v>companygroup of soldiers</v>
      </c>
      <c r="D8018" s="3" t="s">
        <v>65</v>
      </c>
      <c r="E8018" s="2">
        <v>0.69</v>
      </c>
    </row>
    <row r="8019" spans="1:5" x14ac:dyDescent="0.3">
      <c r="A8019" s="3" t="s">
        <v>13250</v>
      </c>
      <c r="B8019" s="3" t="s">
        <v>13251</v>
      </c>
      <c r="C8019" s="2" t="str">
        <f t="shared" si="125"/>
        <v>companybusiness firm</v>
      </c>
      <c r="D8019" s="3" t="s">
        <v>65</v>
      </c>
      <c r="E8019" s="2">
        <v>0.71</v>
      </c>
    </row>
    <row r="8020" spans="1:5" x14ac:dyDescent="0.3">
      <c r="A8020" s="3" t="s">
        <v>13250</v>
      </c>
      <c r="B8020" s="3" t="s">
        <v>13252</v>
      </c>
      <c r="C8020" s="2" t="str">
        <f t="shared" si="125"/>
        <v>companyguests</v>
      </c>
      <c r="D8020" s="3" t="s">
        <v>65</v>
      </c>
      <c r="E8020" s="2">
        <v>0.73</v>
      </c>
    </row>
    <row r="8021" spans="1:5" x14ac:dyDescent="0.3">
      <c r="A8021" s="3" t="s">
        <v>13250</v>
      </c>
      <c r="B8021" s="3" t="s">
        <v>13253</v>
      </c>
      <c r="C8021" s="2" t="str">
        <f t="shared" si="125"/>
        <v>companygroup of actors</v>
      </c>
      <c r="D8021" s="3">
        <v>12</v>
      </c>
      <c r="E8021" s="2">
        <v>0.73</v>
      </c>
    </row>
    <row r="8022" spans="1:5" x14ac:dyDescent="0.3">
      <c r="A8022" s="3" t="s">
        <v>13254</v>
      </c>
      <c r="B8022" s="3" t="s">
        <v>13255</v>
      </c>
      <c r="C8022" s="2" t="str">
        <f t="shared" si="125"/>
        <v>comparablemuch alike</v>
      </c>
      <c r="D8022" s="3" t="s">
        <v>96</v>
      </c>
      <c r="E8022" s="2">
        <v>0.71</v>
      </c>
    </row>
    <row r="8023" spans="1:5" x14ac:dyDescent="0.3">
      <c r="A8023" s="3" t="s">
        <v>13256</v>
      </c>
      <c r="B8023" s="3" t="s">
        <v>13257</v>
      </c>
      <c r="C8023" s="2" t="str">
        <f t="shared" si="125"/>
        <v>comparativerelative</v>
      </c>
      <c r="D8023" s="3">
        <v>12</v>
      </c>
      <c r="E8023" s="2">
        <v>0.62</v>
      </c>
    </row>
    <row r="8024" spans="1:5" x14ac:dyDescent="0.3">
      <c r="A8024" s="3" t="s">
        <v>13256</v>
      </c>
      <c r="B8024" s="3" t="s">
        <v>13258</v>
      </c>
      <c r="C8024" s="2" t="str">
        <f t="shared" si="125"/>
        <v>comparativemeasured by something else</v>
      </c>
      <c r="D8024" s="3">
        <v>13</v>
      </c>
      <c r="E8024" s="2">
        <v>0.71</v>
      </c>
    </row>
    <row r="8025" spans="1:5" x14ac:dyDescent="0.3">
      <c r="A8025" s="3" t="s">
        <v>13256</v>
      </c>
      <c r="B8025" s="3" t="s">
        <v>10268</v>
      </c>
      <c r="C8025" s="2" t="str">
        <f t="shared" si="125"/>
        <v>comparativegrammar term</v>
      </c>
      <c r="D8025" s="3" t="s">
        <v>132</v>
      </c>
    </row>
    <row r="8026" spans="1:5" x14ac:dyDescent="0.3">
      <c r="A8026" s="3" t="s">
        <v>13259</v>
      </c>
      <c r="B8026" s="3" t="s">
        <v>13260</v>
      </c>
      <c r="C8026" s="2" t="str">
        <f t="shared" si="125"/>
        <v>comparativelymore or less</v>
      </c>
      <c r="D8026" s="3">
        <v>12</v>
      </c>
      <c r="E8026" s="2">
        <v>0.55000000000000004</v>
      </c>
    </row>
    <row r="8027" spans="1:5" x14ac:dyDescent="0.3">
      <c r="A8027" s="3" t="s">
        <v>13261</v>
      </c>
      <c r="B8027" s="3" t="s">
        <v>13262</v>
      </c>
      <c r="C8027" s="2" t="str">
        <f t="shared" si="125"/>
        <v>comparematch one with other</v>
      </c>
      <c r="D8027" s="3" t="s">
        <v>65</v>
      </c>
      <c r="E8027" s="2">
        <v>0.69</v>
      </c>
    </row>
    <row r="8028" spans="1:5" x14ac:dyDescent="0.3">
      <c r="A8028" s="3" t="s">
        <v>13263</v>
      </c>
      <c r="B8028" s="3" t="s">
        <v>13264</v>
      </c>
      <c r="C8028" s="2" t="str">
        <f t="shared" si="125"/>
        <v>compare withto equal</v>
      </c>
      <c r="D8028" s="3" t="s">
        <v>96</v>
      </c>
      <c r="E8028" s="2">
        <v>0.68</v>
      </c>
    </row>
    <row r="8029" spans="1:5" x14ac:dyDescent="0.3">
      <c r="A8029" s="3" t="s">
        <v>13265</v>
      </c>
      <c r="B8029" s="3" t="s">
        <v>13266</v>
      </c>
      <c r="C8029" s="2" t="str">
        <f t="shared" si="125"/>
        <v>comparisonseeing likeness and difference</v>
      </c>
      <c r="D8029" s="3" t="s">
        <v>62</v>
      </c>
      <c r="E8029" s="2">
        <v>0.89</v>
      </c>
    </row>
    <row r="8030" spans="1:5" x14ac:dyDescent="0.3">
      <c r="A8030" s="3" t="s">
        <v>5524</v>
      </c>
      <c r="B8030" s="3" t="s">
        <v>13267</v>
      </c>
      <c r="C8030" s="2" t="str">
        <f t="shared" si="125"/>
        <v>compartmentseparate division</v>
      </c>
      <c r="D8030" s="3" t="s">
        <v>62</v>
      </c>
      <c r="E8030" s="2">
        <v>0.8</v>
      </c>
    </row>
    <row r="8031" spans="1:5" x14ac:dyDescent="0.3">
      <c r="A8031" s="3" t="s">
        <v>13268</v>
      </c>
      <c r="B8031" s="3" t="s">
        <v>13269</v>
      </c>
      <c r="C8031" s="2" t="str">
        <f t="shared" si="125"/>
        <v>compasstells directions</v>
      </c>
      <c r="D8031" s="3" t="s">
        <v>65</v>
      </c>
      <c r="E8031" s="2">
        <v>0.67</v>
      </c>
    </row>
    <row r="8032" spans="1:5" x14ac:dyDescent="0.3">
      <c r="A8032" s="3" t="s">
        <v>13268</v>
      </c>
      <c r="B8032" s="3" t="s">
        <v>13270</v>
      </c>
      <c r="C8032" s="2" t="str">
        <f t="shared" si="125"/>
        <v>compassdraws circles</v>
      </c>
      <c r="D8032" s="3" t="s">
        <v>96</v>
      </c>
      <c r="E8032" s="2">
        <v>0.85</v>
      </c>
    </row>
    <row r="8033" spans="1:5" x14ac:dyDescent="0.3">
      <c r="A8033" s="3" t="s">
        <v>13268</v>
      </c>
      <c r="B8033" s="3" t="s">
        <v>13271</v>
      </c>
      <c r="C8033" s="2" t="str">
        <f t="shared" si="125"/>
        <v>compassthe boundary</v>
      </c>
      <c r="D8033" s="3">
        <v>12</v>
      </c>
      <c r="E8033" s="2">
        <v>0.31</v>
      </c>
    </row>
    <row r="8034" spans="1:5" x14ac:dyDescent="0.3">
      <c r="A8034" s="3" t="s">
        <v>13268</v>
      </c>
      <c r="B8034" s="3" t="s">
        <v>13272</v>
      </c>
      <c r="C8034" s="2" t="str">
        <f t="shared" si="125"/>
        <v>compassrange of activity</v>
      </c>
      <c r="D8034" s="3">
        <v>12</v>
      </c>
      <c r="E8034" s="2">
        <v>0.76</v>
      </c>
    </row>
    <row r="8035" spans="1:5" x14ac:dyDescent="0.3">
      <c r="A8035" s="3" t="s">
        <v>13273</v>
      </c>
      <c r="B8035" s="3" t="s">
        <v>13118</v>
      </c>
      <c r="C8035" s="2" t="str">
        <f t="shared" si="125"/>
        <v>compassionpity</v>
      </c>
      <c r="D8035" s="3">
        <v>12</v>
      </c>
      <c r="E8035" s="2">
        <v>0.79</v>
      </c>
    </row>
    <row r="8036" spans="1:5" x14ac:dyDescent="0.3">
      <c r="A8036" s="3" t="s">
        <v>13274</v>
      </c>
      <c r="B8036" s="3" t="s">
        <v>12189</v>
      </c>
      <c r="C8036" s="2" t="str">
        <f t="shared" si="125"/>
        <v>compassionatemerciful</v>
      </c>
      <c r="D8036" s="3">
        <v>12</v>
      </c>
      <c r="E8036" s="2">
        <v>0.68</v>
      </c>
    </row>
    <row r="8037" spans="1:5" x14ac:dyDescent="0.3">
      <c r="A8037" s="3" t="s">
        <v>13275</v>
      </c>
      <c r="B8037" s="3" t="s">
        <v>13276</v>
      </c>
      <c r="C8037" s="2" t="str">
        <f t="shared" si="125"/>
        <v>compatiblecan exist together</v>
      </c>
      <c r="D8037" s="3">
        <v>12</v>
      </c>
      <c r="E8037" s="2">
        <v>0.78</v>
      </c>
    </row>
    <row r="8038" spans="1:5" x14ac:dyDescent="0.3">
      <c r="A8038" s="3" t="s">
        <v>13277</v>
      </c>
      <c r="B8038" s="3" t="s">
        <v>13278</v>
      </c>
      <c r="C8038" s="2" t="str">
        <f t="shared" si="125"/>
        <v>compatriotfellow citizen</v>
      </c>
      <c r="D8038" s="3">
        <v>12</v>
      </c>
      <c r="E8038" s="2">
        <v>0.72</v>
      </c>
    </row>
    <row r="8039" spans="1:5" x14ac:dyDescent="0.3">
      <c r="A8039" s="3" t="s">
        <v>13279</v>
      </c>
      <c r="B8039" s="3" t="s">
        <v>13280</v>
      </c>
      <c r="C8039" s="2" t="str">
        <f t="shared" si="125"/>
        <v>compeeran associate</v>
      </c>
      <c r="D8039" s="3" t="s">
        <v>132</v>
      </c>
    </row>
    <row r="8040" spans="1:5" x14ac:dyDescent="0.3">
      <c r="A8040" s="3" t="s">
        <v>13281</v>
      </c>
      <c r="B8040" s="3" t="s">
        <v>6044</v>
      </c>
      <c r="C8040" s="2" t="str">
        <f t="shared" si="125"/>
        <v>compelto force</v>
      </c>
      <c r="D8040" s="3" t="s">
        <v>59</v>
      </c>
      <c r="E8040" s="2">
        <v>0.73</v>
      </c>
    </row>
    <row r="8041" spans="1:5" x14ac:dyDescent="0.3">
      <c r="A8041" s="3" t="s">
        <v>13282</v>
      </c>
      <c r="B8041" s="3" t="s">
        <v>13283</v>
      </c>
      <c r="C8041" s="2" t="str">
        <f t="shared" si="125"/>
        <v>compendiumsummary of a larger work</v>
      </c>
      <c r="D8041" s="3">
        <v>12</v>
      </c>
      <c r="E8041" s="2">
        <v>0.35</v>
      </c>
    </row>
    <row r="8042" spans="1:5" x14ac:dyDescent="0.3">
      <c r="A8042" s="3" t="s">
        <v>13284</v>
      </c>
      <c r="B8042" s="3" t="s">
        <v>13285</v>
      </c>
      <c r="C8042" s="2" t="str">
        <f t="shared" si="125"/>
        <v>compensateto pay</v>
      </c>
      <c r="D8042" s="3">
        <v>12</v>
      </c>
      <c r="E8042" s="2">
        <v>0.68</v>
      </c>
    </row>
    <row r="8043" spans="1:5" x14ac:dyDescent="0.3">
      <c r="A8043" s="3" t="s">
        <v>13284</v>
      </c>
      <c r="B8043" s="3" t="s">
        <v>4125</v>
      </c>
      <c r="C8043" s="2" t="str">
        <f t="shared" si="125"/>
        <v>compensatemake up for</v>
      </c>
      <c r="D8043" s="3">
        <v>12</v>
      </c>
      <c r="E8043" s="2">
        <v>0.83</v>
      </c>
    </row>
    <row r="8044" spans="1:5" x14ac:dyDescent="0.3">
      <c r="A8044" s="3" t="s">
        <v>13286</v>
      </c>
      <c r="B8044" s="3" t="s">
        <v>13287</v>
      </c>
      <c r="C8044" s="2" t="str">
        <f t="shared" si="125"/>
        <v>compensationpay</v>
      </c>
      <c r="D8044" s="3" t="s">
        <v>59</v>
      </c>
      <c r="E8044" s="2">
        <v>0.76</v>
      </c>
    </row>
    <row r="8045" spans="1:5" x14ac:dyDescent="0.3">
      <c r="A8045" s="3" t="s">
        <v>13286</v>
      </c>
      <c r="B8045" s="3" t="s">
        <v>13288</v>
      </c>
      <c r="C8045" s="2" t="str">
        <f t="shared" si="125"/>
        <v>compensationwhat makes up for a loss</v>
      </c>
      <c r="D8045" s="3" t="s">
        <v>59</v>
      </c>
      <c r="E8045" s="2">
        <v>0.76</v>
      </c>
    </row>
    <row r="8046" spans="1:5" x14ac:dyDescent="0.3">
      <c r="A8046" s="3" t="s">
        <v>13289</v>
      </c>
      <c r="B8046" s="3" t="s">
        <v>13290</v>
      </c>
      <c r="C8046" s="2" t="str">
        <f t="shared" si="125"/>
        <v>competetry to win</v>
      </c>
      <c r="D8046" s="3" t="s">
        <v>96</v>
      </c>
      <c r="E8046" s="2">
        <v>0.76</v>
      </c>
    </row>
    <row r="8047" spans="1:5" x14ac:dyDescent="0.3">
      <c r="A8047" s="3" t="s">
        <v>13291</v>
      </c>
      <c r="B8047" s="3" t="s">
        <v>266</v>
      </c>
      <c r="C8047" s="2" t="str">
        <f t="shared" si="125"/>
        <v>competenceability</v>
      </c>
      <c r="D8047" s="3">
        <v>12</v>
      </c>
      <c r="E8047" s="2">
        <v>0.73</v>
      </c>
    </row>
    <row r="8048" spans="1:5" x14ac:dyDescent="0.3">
      <c r="A8048" s="3" t="s">
        <v>13291</v>
      </c>
      <c r="B8048" s="3" t="s">
        <v>13292</v>
      </c>
      <c r="C8048" s="2" t="str">
        <f t="shared" si="125"/>
        <v>competencesufficiency</v>
      </c>
      <c r="D8048" s="3">
        <v>13</v>
      </c>
      <c r="E8048" s="2">
        <v>0.69</v>
      </c>
    </row>
    <row r="8049" spans="1:5" x14ac:dyDescent="0.3">
      <c r="A8049" s="3" t="s">
        <v>13293</v>
      </c>
      <c r="B8049" s="3" t="s">
        <v>266</v>
      </c>
      <c r="C8049" s="2" t="str">
        <f t="shared" si="125"/>
        <v>competencyability</v>
      </c>
      <c r="D8049" s="3">
        <v>12</v>
      </c>
      <c r="E8049" s="2">
        <v>0.49</v>
      </c>
    </row>
    <row r="8050" spans="1:5" x14ac:dyDescent="0.3">
      <c r="A8050" s="3" t="s">
        <v>13294</v>
      </c>
      <c r="B8050" s="3" t="s">
        <v>284</v>
      </c>
      <c r="C8050" s="2" t="str">
        <f t="shared" si="125"/>
        <v>competentable</v>
      </c>
      <c r="D8050" s="3">
        <v>12</v>
      </c>
      <c r="E8050" s="2">
        <v>0.72</v>
      </c>
    </row>
    <row r="8051" spans="1:5" x14ac:dyDescent="0.3">
      <c r="A8051" s="3" t="s">
        <v>13295</v>
      </c>
      <c r="B8051" s="3" t="s">
        <v>13296</v>
      </c>
      <c r="C8051" s="2" t="str">
        <f t="shared" si="125"/>
        <v>competingcontesting</v>
      </c>
      <c r="D8051" s="3" t="s">
        <v>62</v>
      </c>
      <c r="E8051" s="2">
        <v>0.78</v>
      </c>
    </row>
    <row r="8052" spans="1:5" x14ac:dyDescent="0.3">
      <c r="A8052" s="3" t="s">
        <v>13297</v>
      </c>
      <c r="B8052" s="3" t="s">
        <v>13298</v>
      </c>
      <c r="C8052" s="2" t="str">
        <f t="shared" si="125"/>
        <v>competitionrivals in contest</v>
      </c>
      <c r="D8052" s="3" t="s">
        <v>62</v>
      </c>
      <c r="E8052" s="2">
        <v>0.68</v>
      </c>
    </row>
    <row r="8053" spans="1:5" x14ac:dyDescent="0.3">
      <c r="A8053" s="3" t="s">
        <v>13297</v>
      </c>
      <c r="B8053" s="3" t="s">
        <v>13299</v>
      </c>
      <c r="C8053" s="2" t="str">
        <f t="shared" si="125"/>
        <v>competitiona contest</v>
      </c>
      <c r="D8053" s="3" t="s">
        <v>62</v>
      </c>
      <c r="E8053" s="2">
        <v>0.69</v>
      </c>
    </row>
    <row r="8054" spans="1:5" x14ac:dyDescent="0.3">
      <c r="A8054" s="3" t="s">
        <v>13297</v>
      </c>
      <c r="B8054" s="3" t="s">
        <v>13300</v>
      </c>
      <c r="C8054" s="2" t="str">
        <f t="shared" si="125"/>
        <v>competitionrivalry</v>
      </c>
      <c r="D8054" s="3" t="s">
        <v>62</v>
      </c>
      <c r="E8054" s="2">
        <v>0.72</v>
      </c>
    </row>
    <row r="8055" spans="1:5" x14ac:dyDescent="0.3">
      <c r="A8055" s="3" t="s">
        <v>13301</v>
      </c>
      <c r="B8055" s="3" t="s">
        <v>13302</v>
      </c>
      <c r="C8055" s="2" t="str">
        <f t="shared" si="125"/>
        <v>competitivebetween rivals</v>
      </c>
      <c r="D8055" s="3" t="s">
        <v>96</v>
      </c>
      <c r="E8055" s="2">
        <v>0.67</v>
      </c>
    </row>
    <row r="8056" spans="1:5" x14ac:dyDescent="0.3">
      <c r="A8056" s="3" t="s">
        <v>13303</v>
      </c>
      <c r="B8056" s="3" t="s">
        <v>13304</v>
      </c>
      <c r="C8056" s="2" t="str">
        <f t="shared" si="125"/>
        <v>competitorone who tries to outdo another</v>
      </c>
      <c r="D8056" s="3" t="s">
        <v>62</v>
      </c>
      <c r="E8056" s="2">
        <v>0.82</v>
      </c>
    </row>
    <row r="8057" spans="1:5" x14ac:dyDescent="0.3">
      <c r="A8057" s="3" t="s">
        <v>13305</v>
      </c>
      <c r="B8057" s="3" t="s">
        <v>13306</v>
      </c>
      <c r="C8057" s="2" t="str">
        <f t="shared" si="125"/>
        <v>compilationcollecting into one book</v>
      </c>
      <c r="D8057" s="3">
        <v>12</v>
      </c>
      <c r="E8057" s="2">
        <v>0.43</v>
      </c>
    </row>
    <row r="8058" spans="1:5" x14ac:dyDescent="0.3">
      <c r="A8058" s="3" t="s">
        <v>13307</v>
      </c>
      <c r="B8058" s="3" t="s">
        <v>13308</v>
      </c>
      <c r="C8058" s="2" t="str">
        <f t="shared" si="125"/>
        <v>compilecollect in one report</v>
      </c>
      <c r="D8058" s="3" t="s">
        <v>59</v>
      </c>
      <c r="E8058" s="2">
        <v>0.72</v>
      </c>
    </row>
    <row r="8059" spans="1:5" x14ac:dyDescent="0.3">
      <c r="A8059" s="3" t="s">
        <v>13309</v>
      </c>
      <c r="B8059" s="3" t="s">
        <v>13310</v>
      </c>
      <c r="C8059" s="2" t="str">
        <f t="shared" si="125"/>
        <v>complacencesmugness</v>
      </c>
      <c r="D8059" s="3">
        <v>13</v>
      </c>
      <c r="E8059" s="2">
        <v>0.55000000000000004</v>
      </c>
    </row>
    <row r="8060" spans="1:5" x14ac:dyDescent="0.3">
      <c r="A8060" s="3" t="s">
        <v>13311</v>
      </c>
      <c r="B8060" s="3" t="s">
        <v>13312</v>
      </c>
      <c r="C8060" s="2" t="str">
        <f t="shared" si="125"/>
        <v>complacencyself-satisfaction</v>
      </c>
      <c r="D8060" s="3">
        <v>13</v>
      </c>
      <c r="E8060" s="2">
        <v>0.47</v>
      </c>
    </row>
    <row r="8061" spans="1:5" x14ac:dyDescent="0.3">
      <c r="A8061" s="3" t="s">
        <v>13313</v>
      </c>
      <c r="B8061" s="3" t="s">
        <v>13314</v>
      </c>
      <c r="C8061" s="2" t="str">
        <f t="shared" si="125"/>
        <v>complacentself-satisfied</v>
      </c>
      <c r="D8061" s="3">
        <v>13</v>
      </c>
      <c r="E8061" s="2">
        <v>0.64</v>
      </c>
    </row>
    <row r="8062" spans="1:5" x14ac:dyDescent="0.3">
      <c r="A8062" s="3" t="s">
        <v>13315</v>
      </c>
      <c r="B8062" s="3" t="s">
        <v>6854</v>
      </c>
      <c r="C8062" s="2" t="str">
        <f t="shared" si="125"/>
        <v>complainfind fault with</v>
      </c>
      <c r="D8062" s="3" t="s">
        <v>65</v>
      </c>
      <c r="E8062" s="2">
        <v>0.68</v>
      </c>
    </row>
    <row r="8063" spans="1:5" x14ac:dyDescent="0.3">
      <c r="A8063" s="3" t="s">
        <v>13315</v>
      </c>
      <c r="B8063" s="3" t="s">
        <v>13316</v>
      </c>
      <c r="C8063" s="2" t="str">
        <f t="shared" si="125"/>
        <v>complaintalk about pains</v>
      </c>
      <c r="D8063" s="3" t="s">
        <v>65</v>
      </c>
      <c r="E8063" s="2">
        <v>0.71</v>
      </c>
    </row>
    <row r="8064" spans="1:5" x14ac:dyDescent="0.3">
      <c r="A8064" s="3" t="s">
        <v>13315</v>
      </c>
      <c r="B8064" s="3" t="s">
        <v>13317</v>
      </c>
      <c r="C8064" s="2" t="str">
        <f t="shared" si="125"/>
        <v>complainto report to the police</v>
      </c>
      <c r="D8064" s="3" t="s">
        <v>62</v>
      </c>
      <c r="E8064" s="2">
        <v>0.72</v>
      </c>
    </row>
    <row r="8065" spans="1:5" x14ac:dyDescent="0.3">
      <c r="A8065" s="3" t="s">
        <v>13318</v>
      </c>
      <c r="B8065" s="3" t="s">
        <v>13319</v>
      </c>
      <c r="C8065" s="2" t="str">
        <f t="shared" si="125"/>
        <v>complainantbringer of lawsuit</v>
      </c>
      <c r="D8065" s="3" t="s">
        <v>59</v>
      </c>
      <c r="E8065" s="2">
        <v>0.78</v>
      </c>
    </row>
    <row r="8066" spans="1:5" x14ac:dyDescent="0.3">
      <c r="A8066" s="3" t="s">
        <v>13320</v>
      </c>
      <c r="B8066" s="3" t="s">
        <v>13321</v>
      </c>
      <c r="C8066" s="2" t="str">
        <f t="shared" si="125"/>
        <v>complainta charge against</v>
      </c>
      <c r="D8066" s="3" t="s">
        <v>65</v>
      </c>
      <c r="E8066" s="2">
        <v>0.67</v>
      </c>
    </row>
    <row r="8067" spans="1:5" x14ac:dyDescent="0.3">
      <c r="A8067" s="3" t="s">
        <v>13320</v>
      </c>
      <c r="B8067" s="3" t="s">
        <v>13322</v>
      </c>
      <c r="C8067" s="2" t="str">
        <f t="shared" si="125"/>
        <v>complaintgrumbling</v>
      </c>
      <c r="D8067" s="3" t="s">
        <v>62</v>
      </c>
      <c r="E8067" s="2">
        <v>0.71</v>
      </c>
    </row>
    <row r="8068" spans="1:5" x14ac:dyDescent="0.3">
      <c r="A8068" s="3" t="s">
        <v>13320</v>
      </c>
      <c r="B8068" s="3" t="s">
        <v>13323</v>
      </c>
      <c r="C8068" s="2" t="str">
        <f t="shared" si="125"/>
        <v>complaintwhat is wrong</v>
      </c>
      <c r="D8068" s="3" t="s">
        <v>62</v>
      </c>
      <c r="E8068" s="2">
        <v>0.79</v>
      </c>
    </row>
    <row r="8069" spans="1:5" x14ac:dyDescent="0.3">
      <c r="A8069" s="3" t="s">
        <v>13324</v>
      </c>
      <c r="B8069" s="3" t="s">
        <v>13325</v>
      </c>
      <c r="C8069" s="2" t="str">
        <f t="shared" ref="C8069:C8132" si="126">CONCATENATE(A8069,B8069)</f>
        <v>complaisantobliging</v>
      </c>
      <c r="D8069" s="3" t="s">
        <v>132</v>
      </c>
    </row>
    <row r="8070" spans="1:5" x14ac:dyDescent="0.3">
      <c r="A8070" s="3" t="s">
        <v>13326</v>
      </c>
      <c r="B8070" s="3" t="s">
        <v>13327</v>
      </c>
      <c r="C8070" s="2" t="str">
        <f t="shared" si="126"/>
        <v>complementthe completing or contrasting part</v>
      </c>
      <c r="D8070" s="3" t="s">
        <v>96</v>
      </c>
      <c r="E8070" s="2">
        <v>0.78</v>
      </c>
    </row>
    <row r="8071" spans="1:5" x14ac:dyDescent="0.3">
      <c r="A8071" s="3" t="s">
        <v>13326</v>
      </c>
      <c r="B8071" s="3" t="s">
        <v>13328</v>
      </c>
      <c r="C8071" s="2" t="str">
        <f t="shared" si="126"/>
        <v>complementthe required number</v>
      </c>
      <c r="D8071" s="3">
        <v>12</v>
      </c>
      <c r="E8071" s="2">
        <v>0.59</v>
      </c>
    </row>
    <row r="8072" spans="1:5" x14ac:dyDescent="0.3">
      <c r="A8072" s="3" t="s">
        <v>13329</v>
      </c>
      <c r="B8072" s="3" t="s">
        <v>13330</v>
      </c>
      <c r="C8072" s="2" t="str">
        <f t="shared" si="126"/>
        <v>complementarycompleting</v>
      </c>
      <c r="D8072" s="3">
        <v>13</v>
      </c>
      <c r="E8072" s="2">
        <v>0.56999999999999995</v>
      </c>
    </row>
    <row r="8073" spans="1:5" x14ac:dyDescent="0.3">
      <c r="A8073" s="3" t="s">
        <v>406</v>
      </c>
      <c r="B8073" s="3" t="s">
        <v>13331</v>
      </c>
      <c r="C8073" s="2" t="str">
        <f t="shared" si="126"/>
        <v>completeto finish</v>
      </c>
      <c r="D8073" s="3" t="s">
        <v>111</v>
      </c>
    </row>
    <row r="8074" spans="1:5" x14ac:dyDescent="0.3">
      <c r="A8074" s="3" t="s">
        <v>406</v>
      </c>
      <c r="B8074" s="3" t="s">
        <v>13332</v>
      </c>
      <c r="C8074" s="2" t="str">
        <f t="shared" si="126"/>
        <v>completefull, total</v>
      </c>
      <c r="D8074" s="3" t="s">
        <v>65</v>
      </c>
      <c r="E8074" s="2">
        <v>0.75</v>
      </c>
    </row>
    <row r="8075" spans="1:5" x14ac:dyDescent="0.3">
      <c r="A8075" s="3" t="s">
        <v>406</v>
      </c>
      <c r="B8075" s="3" t="s">
        <v>13333</v>
      </c>
      <c r="C8075" s="2" t="str">
        <f t="shared" si="126"/>
        <v>completehave everything</v>
      </c>
      <c r="D8075" s="3" t="s">
        <v>65</v>
      </c>
      <c r="E8075" s="2">
        <v>0.77</v>
      </c>
    </row>
    <row r="8076" spans="1:5" x14ac:dyDescent="0.3">
      <c r="A8076" s="3" t="s">
        <v>13334</v>
      </c>
      <c r="B8076" s="3" t="s">
        <v>13335</v>
      </c>
      <c r="C8076" s="2" t="str">
        <f t="shared" si="126"/>
        <v>completedfinished</v>
      </c>
      <c r="D8076" s="3" t="s">
        <v>111</v>
      </c>
    </row>
    <row r="8077" spans="1:5" x14ac:dyDescent="0.3">
      <c r="A8077" s="3" t="s">
        <v>411</v>
      </c>
      <c r="B8077" s="3" t="s">
        <v>12118</v>
      </c>
      <c r="C8077" s="2" t="str">
        <f t="shared" si="126"/>
        <v>completelyentirely</v>
      </c>
      <c r="D8077" s="3" t="s">
        <v>65</v>
      </c>
      <c r="E8077" s="2">
        <v>0.77</v>
      </c>
    </row>
    <row r="8078" spans="1:5" x14ac:dyDescent="0.3">
      <c r="A8078" s="3" t="s">
        <v>13336</v>
      </c>
      <c r="B8078" s="3" t="s">
        <v>13337</v>
      </c>
      <c r="C8078" s="2" t="str">
        <f t="shared" si="126"/>
        <v>completionfinishing</v>
      </c>
      <c r="D8078" s="3" t="s">
        <v>62</v>
      </c>
      <c r="E8078" s="2">
        <v>0.76</v>
      </c>
    </row>
    <row r="8079" spans="1:5" x14ac:dyDescent="0.3">
      <c r="A8079" s="3" t="s">
        <v>13338</v>
      </c>
      <c r="B8079" s="3" t="s">
        <v>13339</v>
      </c>
      <c r="C8079" s="2" t="str">
        <f t="shared" si="126"/>
        <v>complexnot simple</v>
      </c>
      <c r="D8079" s="3" t="s">
        <v>96</v>
      </c>
      <c r="E8079" s="2">
        <v>0.76</v>
      </c>
    </row>
    <row r="8080" spans="1:5" x14ac:dyDescent="0.3">
      <c r="A8080" s="3" t="s">
        <v>13338</v>
      </c>
      <c r="B8080" s="3" t="s">
        <v>13340</v>
      </c>
      <c r="C8080" s="2" t="str">
        <f t="shared" si="126"/>
        <v>complexa feeling about oneself</v>
      </c>
      <c r="D8080" s="3" t="s">
        <v>59</v>
      </c>
      <c r="E8080" s="2">
        <v>0.8</v>
      </c>
    </row>
    <row r="8081" spans="1:5" x14ac:dyDescent="0.3">
      <c r="A8081" s="3" t="s">
        <v>13338</v>
      </c>
      <c r="B8081" s="3" t="s">
        <v>13341</v>
      </c>
      <c r="C8081" s="2" t="str">
        <f t="shared" si="126"/>
        <v>complexa related group</v>
      </c>
      <c r="D8081" s="3">
        <v>13</v>
      </c>
      <c r="E8081" s="2">
        <v>0.49</v>
      </c>
    </row>
    <row r="8082" spans="1:5" x14ac:dyDescent="0.3">
      <c r="A8082" s="3" t="s">
        <v>12913</v>
      </c>
      <c r="B8082" s="3" t="s">
        <v>13342</v>
      </c>
      <c r="C8082" s="2" t="str">
        <f t="shared" si="126"/>
        <v>complexionskin color</v>
      </c>
      <c r="D8082" s="3" t="s">
        <v>62</v>
      </c>
      <c r="E8082" s="2">
        <v>0.89</v>
      </c>
    </row>
    <row r="8083" spans="1:5" x14ac:dyDescent="0.3">
      <c r="A8083" s="3" t="s">
        <v>12913</v>
      </c>
      <c r="B8083" s="3" t="s">
        <v>13343</v>
      </c>
      <c r="C8083" s="2" t="str">
        <f t="shared" si="126"/>
        <v>complexionthe general character</v>
      </c>
      <c r="D8083" s="3">
        <v>12</v>
      </c>
      <c r="E8083" s="2">
        <v>0.83</v>
      </c>
    </row>
    <row r="8084" spans="1:5" x14ac:dyDescent="0.3">
      <c r="A8084" s="3" t="s">
        <v>13344</v>
      </c>
      <c r="B8084" s="3" t="s">
        <v>13345</v>
      </c>
      <c r="C8084" s="2" t="str">
        <f t="shared" si="126"/>
        <v>complexitybeing complicated</v>
      </c>
      <c r="D8084" s="3" t="s">
        <v>96</v>
      </c>
      <c r="E8084" s="2">
        <v>0.68</v>
      </c>
    </row>
    <row r="8085" spans="1:5" x14ac:dyDescent="0.3">
      <c r="A8085" s="3" t="s">
        <v>13346</v>
      </c>
      <c r="B8085" s="3" t="s">
        <v>13347</v>
      </c>
      <c r="C8085" s="2" t="str">
        <f t="shared" si="126"/>
        <v>complianceyielding</v>
      </c>
      <c r="D8085" s="3">
        <v>12</v>
      </c>
      <c r="E8085" s="2">
        <v>0.67</v>
      </c>
    </row>
    <row r="8086" spans="1:5" x14ac:dyDescent="0.3">
      <c r="A8086" s="3" t="s">
        <v>13346</v>
      </c>
      <c r="B8086" s="3" t="s">
        <v>588</v>
      </c>
      <c r="C8086" s="2" t="str">
        <f t="shared" si="126"/>
        <v>complianceagreement</v>
      </c>
      <c r="D8086" s="3">
        <v>12</v>
      </c>
      <c r="E8086" s="2">
        <v>0.83</v>
      </c>
    </row>
    <row r="8087" spans="1:5" x14ac:dyDescent="0.3">
      <c r="A8087" s="3" t="s">
        <v>13348</v>
      </c>
      <c r="B8087" s="3" t="s">
        <v>13349</v>
      </c>
      <c r="C8087" s="2" t="str">
        <f t="shared" si="126"/>
        <v>compliantconsenting</v>
      </c>
      <c r="D8087" s="3" t="s">
        <v>132</v>
      </c>
    </row>
    <row r="8088" spans="1:5" x14ac:dyDescent="0.3">
      <c r="A8088" s="3" t="s">
        <v>13350</v>
      </c>
      <c r="B8088" s="3" t="s">
        <v>13351</v>
      </c>
      <c r="C8088" s="2" t="str">
        <f t="shared" si="126"/>
        <v>complicatemake difficult</v>
      </c>
      <c r="D8088" s="3" t="s">
        <v>62</v>
      </c>
      <c r="E8088" s="2">
        <v>0.75</v>
      </c>
    </row>
    <row r="8089" spans="1:5" x14ac:dyDescent="0.3">
      <c r="A8089" s="3" t="s">
        <v>13352</v>
      </c>
      <c r="B8089" s="3" t="s">
        <v>13353</v>
      </c>
      <c r="C8089" s="2" t="str">
        <f t="shared" si="126"/>
        <v>complicatedhas many parts</v>
      </c>
      <c r="D8089" s="3" t="s">
        <v>62</v>
      </c>
      <c r="E8089" s="2">
        <v>0.68</v>
      </c>
    </row>
    <row r="8090" spans="1:5" x14ac:dyDescent="0.3">
      <c r="A8090" s="3" t="s">
        <v>13352</v>
      </c>
      <c r="B8090" s="3" t="s">
        <v>13354</v>
      </c>
      <c r="C8090" s="2" t="str">
        <f t="shared" si="126"/>
        <v>complicateddifficult</v>
      </c>
      <c r="D8090" s="3" t="s">
        <v>62</v>
      </c>
      <c r="E8090" s="2">
        <v>0.75</v>
      </c>
    </row>
    <row r="8091" spans="1:5" x14ac:dyDescent="0.3">
      <c r="A8091" s="3" t="s">
        <v>13355</v>
      </c>
      <c r="B8091" s="3" t="s">
        <v>13356</v>
      </c>
      <c r="C8091" s="2" t="str">
        <f t="shared" si="126"/>
        <v xml:space="preserve">complicationdifficulty </v>
      </c>
      <c r="D8091" s="3" t="s">
        <v>62</v>
      </c>
      <c r="E8091" s="2">
        <v>0.72</v>
      </c>
    </row>
    <row r="8092" spans="1:5" x14ac:dyDescent="0.3">
      <c r="A8092" s="3" t="s">
        <v>13355</v>
      </c>
      <c r="B8092" s="3" t="s">
        <v>13357</v>
      </c>
      <c r="C8092" s="2" t="str">
        <f t="shared" si="126"/>
        <v>complicationa confused tangle</v>
      </c>
      <c r="D8092" s="3" t="s">
        <v>96</v>
      </c>
      <c r="E8092" s="2">
        <v>0.78</v>
      </c>
    </row>
    <row r="8093" spans="1:5" x14ac:dyDescent="0.3">
      <c r="A8093" s="3" t="s">
        <v>13355</v>
      </c>
      <c r="B8093" s="3" t="s">
        <v>13358</v>
      </c>
      <c r="C8093" s="2" t="str">
        <f t="shared" si="126"/>
        <v>complicationillness from another illness</v>
      </c>
      <c r="D8093" s="3" t="s">
        <v>59</v>
      </c>
      <c r="E8093" s="2">
        <v>0.77</v>
      </c>
    </row>
    <row r="8094" spans="1:5" x14ac:dyDescent="0.3">
      <c r="A8094" s="3" t="s">
        <v>13359</v>
      </c>
      <c r="B8094" s="3" t="s">
        <v>13360</v>
      </c>
      <c r="C8094" s="2" t="str">
        <f t="shared" si="126"/>
        <v>complicityshare in wrong</v>
      </c>
      <c r="D8094" s="3" t="s">
        <v>132</v>
      </c>
    </row>
    <row r="8095" spans="1:5" x14ac:dyDescent="0.3">
      <c r="A8095" s="3" t="s">
        <v>13361</v>
      </c>
      <c r="B8095" s="3" t="s">
        <v>1139</v>
      </c>
      <c r="C8095" s="2" t="str">
        <f t="shared" si="126"/>
        <v>complimentpraise</v>
      </c>
      <c r="D8095" s="3" t="s">
        <v>62</v>
      </c>
      <c r="E8095" s="2">
        <v>0.7</v>
      </c>
    </row>
    <row r="8096" spans="1:5" x14ac:dyDescent="0.3">
      <c r="A8096" s="3" t="s">
        <v>13362</v>
      </c>
      <c r="B8096" s="3" t="s">
        <v>13363</v>
      </c>
      <c r="C8096" s="2" t="str">
        <f t="shared" si="126"/>
        <v>complimentarypraising</v>
      </c>
      <c r="D8096" s="3" t="s">
        <v>96</v>
      </c>
      <c r="E8096" s="2">
        <v>0.74</v>
      </c>
    </row>
    <row r="8097" spans="1:5" x14ac:dyDescent="0.3">
      <c r="A8097" s="3" t="s">
        <v>13362</v>
      </c>
      <c r="B8097" s="3" t="s">
        <v>13364</v>
      </c>
      <c r="C8097" s="2" t="str">
        <f t="shared" si="126"/>
        <v>complimentaryflattering</v>
      </c>
      <c r="D8097" s="3" t="s">
        <v>96</v>
      </c>
      <c r="E8097" s="2">
        <v>0.75</v>
      </c>
    </row>
    <row r="8098" spans="1:5" x14ac:dyDescent="0.3">
      <c r="A8098" s="3" t="s">
        <v>13362</v>
      </c>
      <c r="B8098" s="3" t="s">
        <v>13365</v>
      </c>
      <c r="C8098" s="2" t="str">
        <f t="shared" si="126"/>
        <v>complimentarygiven free</v>
      </c>
      <c r="D8098" s="3">
        <v>12</v>
      </c>
      <c r="E8098" s="2">
        <v>0.82</v>
      </c>
    </row>
    <row r="8099" spans="1:5" x14ac:dyDescent="0.3">
      <c r="A8099" s="3" t="s">
        <v>13366</v>
      </c>
      <c r="B8099" s="3" t="s">
        <v>13367</v>
      </c>
      <c r="C8099" s="2" t="str">
        <f t="shared" si="126"/>
        <v>complinea service following vespers</v>
      </c>
      <c r="D8099" s="3">
        <v>12</v>
      </c>
      <c r="E8099" s="2">
        <v>0.34</v>
      </c>
    </row>
    <row r="8100" spans="1:5" x14ac:dyDescent="0.3">
      <c r="A8100" s="3" t="s">
        <v>13368</v>
      </c>
      <c r="B8100" s="3" t="s">
        <v>769</v>
      </c>
      <c r="C8100" s="2" t="str">
        <f t="shared" si="126"/>
        <v>complyagree with</v>
      </c>
      <c r="D8100" s="3" t="s">
        <v>59</v>
      </c>
      <c r="E8100" s="2">
        <v>0.78</v>
      </c>
    </row>
    <row r="8101" spans="1:5" x14ac:dyDescent="0.3">
      <c r="A8101" s="3" t="s">
        <v>13369</v>
      </c>
      <c r="B8101" s="3" t="s">
        <v>13370</v>
      </c>
      <c r="C8101" s="2" t="str">
        <f t="shared" si="126"/>
        <v>complywithto obey</v>
      </c>
      <c r="D8101" s="3">
        <v>12</v>
      </c>
      <c r="E8101" s="2">
        <v>0.52</v>
      </c>
    </row>
    <row r="8102" spans="1:5" x14ac:dyDescent="0.3">
      <c r="A8102" s="3" t="s">
        <v>13371</v>
      </c>
      <c r="B8102" s="3" t="s">
        <v>13372</v>
      </c>
      <c r="C8102" s="2" t="str">
        <f t="shared" si="126"/>
        <v>componentone of the parts</v>
      </c>
      <c r="D8102" s="3">
        <v>12</v>
      </c>
      <c r="E8102" s="2">
        <v>0.81</v>
      </c>
    </row>
    <row r="8103" spans="1:5" x14ac:dyDescent="0.3">
      <c r="A8103" s="3" t="s">
        <v>13373</v>
      </c>
      <c r="B8103" s="3" t="s">
        <v>13374</v>
      </c>
      <c r="C8103" s="2" t="str">
        <f t="shared" si="126"/>
        <v>comportcarry oneself</v>
      </c>
      <c r="D8103" s="3">
        <v>13</v>
      </c>
      <c r="E8103" s="2">
        <v>0.56999999999999995</v>
      </c>
    </row>
    <row r="8104" spans="1:5" x14ac:dyDescent="0.3">
      <c r="A8104" s="3" t="s">
        <v>13375</v>
      </c>
      <c r="B8104" s="3" t="s">
        <v>5894</v>
      </c>
      <c r="C8104" s="2" t="str">
        <f t="shared" si="126"/>
        <v>comportmentbehavior</v>
      </c>
      <c r="D8104" s="3">
        <v>13</v>
      </c>
      <c r="E8104" s="2">
        <v>0.71</v>
      </c>
    </row>
    <row r="8105" spans="1:5" x14ac:dyDescent="0.3">
      <c r="A8105" s="3" t="s">
        <v>13376</v>
      </c>
      <c r="B8105" s="3" t="s">
        <v>614</v>
      </c>
      <c r="C8105" s="2" t="str">
        <f t="shared" si="126"/>
        <v>composeto make up</v>
      </c>
      <c r="D8105" s="3" t="s">
        <v>62</v>
      </c>
      <c r="E8105" s="2">
        <v>0.81</v>
      </c>
    </row>
    <row r="8106" spans="1:5" x14ac:dyDescent="0.3">
      <c r="A8106" s="3" t="s">
        <v>13376</v>
      </c>
      <c r="B8106" s="3" t="s">
        <v>13377</v>
      </c>
      <c r="C8106" s="2" t="str">
        <f t="shared" si="126"/>
        <v>composeto settle a quarrel</v>
      </c>
      <c r="D8106" s="3">
        <v>12</v>
      </c>
      <c r="E8106" s="2">
        <v>0.36</v>
      </c>
    </row>
    <row r="8107" spans="1:5" x14ac:dyDescent="0.3">
      <c r="A8107" s="3" t="s">
        <v>13378</v>
      </c>
      <c r="B8107" s="3" t="s">
        <v>13379</v>
      </c>
      <c r="C8107" s="2" t="str">
        <f t="shared" si="126"/>
        <v>composednot upset</v>
      </c>
      <c r="D8107" s="3">
        <v>13</v>
      </c>
      <c r="E8107" s="2">
        <v>0.82</v>
      </c>
    </row>
    <row r="8108" spans="1:5" x14ac:dyDescent="0.3">
      <c r="A8108" s="3" t="s">
        <v>13378</v>
      </c>
      <c r="B8108" s="3" t="s">
        <v>9593</v>
      </c>
      <c r="C8108" s="2" t="str">
        <f t="shared" si="126"/>
        <v>composedquiet</v>
      </c>
      <c r="D8108" s="3" t="s">
        <v>132</v>
      </c>
    </row>
    <row r="8109" spans="1:5" x14ac:dyDescent="0.3">
      <c r="A8109" s="3" t="s">
        <v>13380</v>
      </c>
      <c r="B8109" s="3" t="s">
        <v>13381</v>
      </c>
      <c r="C8109" s="2" t="str">
        <f t="shared" si="126"/>
        <v>composeoneselfto grow calm</v>
      </c>
      <c r="D8109" s="3" t="s">
        <v>59</v>
      </c>
      <c r="E8109" s="2">
        <v>0.67</v>
      </c>
    </row>
    <row r="8110" spans="1:5" x14ac:dyDescent="0.3">
      <c r="A8110" s="3" t="s">
        <v>13382</v>
      </c>
      <c r="B8110" s="3" t="s">
        <v>13383</v>
      </c>
      <c r="C8110" s="2" t="str">
        <f t="shared" si="126"/>
        <v>composerputs things together</v>
      </c>
      <c r="D8110" s="3" t="s">
        <v>65</v>
      </c>
      <c r="E8110" s="2">
        <v>0.68</v>
      </c>
    </row>
    <row r="8111" spans="1:5" x14ac:dyDescent="0.3">
      <c r="A8111" s="3" t="s">
        <v>13382</v>
      </c>
      <c r="B8111" s="3" t="s">
        <v>13384</v>
      </c>
      <c r="C8111" s="2" t="str">
        <f t="shared" si="126"/>
        <v>composerwrites music</v>
      </c>
      <c r="D8111" s="3" t="s">
        <v>62</v>
      </c>
      <c r="E8111" s="2">
        <v>0.85</v>
      </c>
    </row>
    <row r="8112" spans="1:5" x14ac:dyDescent="0.3">
      <c r="A8112" s="3" t="s">
        <v>13385</v>
      </c>
      <c r="B8112" s="3" t="s">
        <v>3861</v>
      </c>
      <c r="C8112" s="2" t="str">
        <f t="shared" si="126"/>
        <v>compositeput together</v>
      </c>
      <c r="D8112" s="3" t="s">
        <v>62</v>
      </c>
      <c r="E8112" s="2">
        <v>0.68</v>
      </c>
    </row>
    <row r="8113" spans="1:5" x14ac:dyDescent="0.3">
      <c r="A8113" s="3" t="s">
        <v>13386</v>
      </c>
      <c r="B8113" s="3" t="s">
        <v>13387</v>
      </c>
      <c r="C8113" s="2" t="str">
        <f t="shared" si="126"/>
        <v>compositionwhat something is made of</v>
      </c>
      <c r="D8113" s="3" t="s">
        <v>62</v>
      </c>
      <c r="E8113" s="2">
        <v>0.75</v>
      </c>
    </row>
    <row r="8114" spans="1:5" x14ac:dyDescent="0.3">
      <c r="A8114" s="3" t="s">
        <v>13386</v>
      </c>
      <c r="B8114" s="3" t="s">
        <v>13388</v>
      </c>
      <c r="C8114" s="2" t="str">
        <f t="shared" si="126"/>
        <v>compositionwriting music or sentences</v>
      </c>
      <c r="D8114" s="3" t="s">
        <v>62</v>
      </c>
      <c r="E8114" s="2">
        <v>0.76</v>
      </c>
    </row>
    <row r="8115" spans="1:5" x14ac:dyDescent="0.3">
      <c r="A8115" s="3" t="s">
        <v>13386</v>
      </c>
      <c r="B8115" s="3" t="s">
        <v>13389</v>
      </c>
      <c r="C8115" s="2" t="str">
        <f t="shared" si="126"/>
        <v>compositionsomething written</v>
      </c>
      <c r="D8115" s="3" t="s">
        <v>62</v>
      </c>
      <c r="E8115" s="2">
        <v>0.83</v>
      </c>
    </row>
    <row r="8116" spans="1:5" x14ac:dyDescent="0.3">
      <c r="A8116" s="3" t="s">
        <v>13386</v>
      </c>
      <c r="B8116" s="3" t="s">
        <v>13390</v>
      </c>
      <c r="C8116" s="2" t="str">
        <f t="shared" si="126"/>
        <v>compositionparts of whole</v>
      </c>
      <c r="D8116" s="3" t="s">
        <v>96</v>
      </c>
      <c r="E8116" s="2">
        <v>0.67</v>
      </c>
    </row>
    <row r="8117" spans="1:5" x14ac:dyDescent="0.3">
      <c r="A8117" s="3" t="s">
        <v>13386</v>
      </c>
      <c r="B8117" s="3" t="s">
        <v>13391</v>
      </c>
      <c r="C8117" s="2" t="str">
        <f t="shared" si="126"/>
        <v>compositionsetting printing type</v>
      </c>
      <c r="D8117" s="3">
        <v>12</v>
      </c>
      <c r="E8117" s="2">
        <v>0.26</v>
      </c>
    </row>
    <row r="8118" spans="1:5" x14ac:dyDescent="0.3">
      <c r="A8118" s="3" t="s">
        <v>13386</v>
      </c>
      <c r="B8118" s="3" t="s">
        <v>13392</v>
      </c>
      <c r="C8118" s="2" t="str">
        <f t="shared" si="126"/>
        <v>compositionartistic balance</v>
      </c>
      <c r="D8118" s="3" t="s">
        <v>132</v>
      </c>
    </row>
    <row r="8119" spans="1:5" x14ac:dyDescent="0.3">
      <c r="A8119" s="3" t="s">
        <v>13393</v>
      </c>
      <c r="B8119" s="3" t="s">
        <v>13394</v>
      </c>
      <c r="C8119" s="2" t="str">
        <f t="shared" si="126"/>
        <v>compositorsets type</v>
      </c>
      <c r="D8119" s="3" t="s">
        <v>132</v>
      </c>
    </row>
    <row r="8120" spans="1:5" x14ac:dyDescent="0.3">
      <c r="A8120" s="3" t="s">
        <v>13395</v>
      </c>
      <c r="B8120" s="3" t="s">
        <v>13396</v>
      </c>
      <c r="C8120" s="2" t="str">
        <f t="shared" si="126"/>
        <v>composmentisof sound mind</v>
      </c>
      <c r="D8120" s="3">
        <v>13</v>
      </c>
      <c r="E8120" s="2">
        <v>0.57999999999999996</v>
      </c>
    </row>
    <row r="8121" spans="1:5" x14ac:dyDescent="0.3">
      <c r="A8121" s="3" t="s">
        <v>13397</v>
      </c>
      <c r="B8121" s="3" t="s">
        <v>13398</v>
      </c>
      <c r="C8121" s="2" t="str">
        <f t="shared" si="126"/>
        <v>compostdecayed vegetation</v>
      </c>
      <c r="D8121" s="3" t="s">
        <v>132</v>
      </c>
    </row>
    <row r="8122" spans="1:5" x14ac:dyDescent="0.3">
      <c r="A8122" s="3" t="s">
        <v>13399</v>
      </c>
      <c r="B8122" s="3" t="s">
        <v>13400</v>
      </c>
      <c r="C8122" s="2" t="str">
        <f t="shared" si="126"/>
        <v>composureself-control</v>
      </c>
      <c r="D8122" s="3">
        <v>12</v>
      </c>
      <c r="E8122" s="2">
        <v>0.82</v>
      </c>
    </row>
    <row r="8123" spans="1:5" x14ac:dyDescent="0.3">
      <c r="A8123" s="3" t="s">
        <v>13401</v>
      </c>
      <c r="B8123" s="3" t="s">
        <v>13402</v>
      </c>
      <c r="C8123" s="2" t="str">
        <f t="shared" si="126"/>
        <v>compotestewed fruit</v>
      </c>
      <c r="D8123" s="3">
        <v>12</v>
      </c>
      <c r="E8123" s="2">
        <v>0.26</v>
      </c>
    </row>
    <row r="8124" spans="1:5" x14ac:dyDescent="0.3">
      <c r="A8124" s="3" t="s">
        <v>13403</v>
      </c>
      <c r="B8124" s="3" t="s">
        <v>13404</v>
      </c>
      <c r="C8124" s="2" t="str">
        <f t="shared" si="126"/>
        <v>compoundcombined parts</v>
      </c>
      <c r="D8124" s="3" t="s">
        <v>65</v>
      </c>
      <c r="E8124" s="2">
        <v>0.72</v>
      </c>
    </row>
    <row r="8125" spans="1:5" x14ac:dyDescent="0.3">
      <c r="A8125" s="3" t="s">
        <v>13403</v>
      </c>
      <c r="B8125" s="3" t="s">
        <v>13405</v>
      </c>
      <c r="C8125" s="2" t="str">
        <f t="shared" si="126"/>
        <v>compounda mixture of things</v>
      </c>
      <c r="D8125" s="3" t="s">
        <v>62</v>
      </c>
      <c r="E8125" s="2">
        <v>0.67</v>
      </c>
    </row>
    <row r="8126" spans="1:5" x14ac:dyDescent="0.3">
      <c r="A8126" s="3" t="s">
        <v>13403</v>
      </c>
      <c r="B8126" s="3" t="s">
        <v>13406</v>
      </c>
      <c r="C8126" s="2" t="str">
        <f t="shared" si="126"/>
        <v>compoundcombined chemical elements</v>
      </c>
      <c r="D8126" s="3" t="s">
        <v>62</v>
      </c>
      <c r="E8126" s="2">
        <v>0.71</v>
      </c>
    </row>
    <row r="8127" spans="1:5" x14ac:dyDescent="0.3">
      <c r="A8127" s="3" t="s">
        <v>13403</v>
      </c>
      <c r="B8127" s="3" t="s">
        <v>12967</v>
      </c>
      <c r="C8127" s="2" t="str">
        <f t="shared" si="126"/>
        <v>compoundcombine</v>
      </c>
      <c r="D8127" s="3" t="s">
        <v>62</v>
      </c>
      <c r="E8127" s="2">
        <v>0.74</v>
      </c>
    </row>
    <row r="8128" spans="1:5" x14ac:dyDescent="0.3">
      <c r="A8128" s="3" t="s">
        <v>13403</v>
      </c>
      <c r="B8128" s="3" t="s">
        <v>13407</v>
      </c>
      <c r="C8128" s="2" t="str">
        <f t="shared" si="126"/>
        <v>compoundenclosure</v>
      </c>
      <c r="D8128" s="3" t="s">
        <v>96</v>
      </c>
      <c r="E8128" s="2">
        <v>0.7</v>
      </c>
    </row>
    <row r="8129" spans="1:5" x14ac:dyDescent="0.3">
      <c r="A8129" s="3" t="s">
        <v>13403</v>
      </c>
      <c r="B8129" s="3" t="s">
        <v>13408</v>
      </c>
      <c r="C8129" s="2" t="str">
        <f t="shared" si="126"/>
        <v>compounda chemical union</v>
      </c>
      <c r="D8129" s="3" t="s">
        <v>96</v>
      </c>
      <c r="E8129" s="2">
        <v>0.85</v>
      </c>
    </row>
    <row r="8130" spans="1:5" x14ac:dyDescent="0.3">
      <c r="A8130" s="3" t="s">
        <v>13409</v>
      </c>
      <c r="B8130" s="3" t="s">
        <v>13410</v>
      </c>
      <c r="C8130" s="2" t="str">
        <f t="shared" si="126"/>
        <v>compound fracturebroken bone sticks out</v>
      </c>
      <c r="D8130" s="3" t="s">
        <v>96</v>
      </c>
      <c r="E8130" s="2">
        <v>0.85</v>
      </c>
    </row>
    <row r="8131" spans="1:5" x14ac:dyDescent="0.3">
      <c r="A8131" s="3" t="s">
        <v>13411</v>
      </c>
      <c r="B8131" s="3" t="s">
        <v>13412</v>
      </c>
      <c r="C8131" s="2" t="str">
        <f t="shared" si="126"/>
        <v>compound interestinterest on interest and principal</v>
      </c>
      <c r="D8131" s="3">
        <v>12</v>
      </c>
      <c r="E8131" s="2">
        <v>0.77</v>
      </c>
    </row>
    <row r="8132" spans="1:5" x14ac:dyDescent="0.3">
      <c r="A8132" s="3" t="s">
        <v>13413</v>
      </c>
      <c r="B8132" s="3" t="s">
        <v>3183</v>
      </c>
      <c r="C8132" s="2" t="str">
        <f t="shared" si="126"/>
        <v>comprehendunderstand</v>
      </c>
      <c r="D8132" s="3" t="s">
        <v>59</v>
      </c>
      <c r="E8132" s="2">
        <v>0.78</v>
      </c>
    </row>
    <row r="8133" spans="1:5" x14ac:dyDescent="0.3">
      <c r="A8133" s="3" t="s">
        <v>13413</v>
      </c>
      <c r="B8133" s="3" t="s">
        <v>13414</v>
      </c>
      <c r="C8133" s="2" t="str">
        <f t="shared" ref="C8133:C8196" si="127">CONCATENATE(A8133,B8133)</f>
        <v>comprehendto include</v>
      </c>
      <c r="D8133" s="3">
        <v>12</v>
      </c>
      <c r="E8133" s="2">
        <v>0.3</v>
      </c>
    </row>
    <row r="8134" spans="1:5" x14ac:dyDescent="0.3">
      <c r="A8134" s="3" t="s">
        <v>13415</v>
      </c>
      <c r="B8134" s="3" t="s">
        <v>12714</v>
      </c>
      <c r="C8134" s="2" t="str">
        <f t="shared" si="127"/>
        <v>comprehensibleunderstandable</v>
      </c>
      <c r="D8134" s="3" t="s">
        <v>96</v>
      </c>
      <c r="E8134" s="2">
        <v>0.69</v>
      </c>
    </row>
    <row r="8135" spans="1:5" x14ac:dyDescent="0.3">
      <c r="A8135" s="3" t="s">
        <v>13416</v>
      </c>
      <c r="B8135" s="3" t="s">
        <v>3185</v>
      </c>
      <c r="C8135" s="2" t="str">
        <f t="shared" si="127"/>
        <v>comprehensionunderstanding</v>
      </c>
      <c r="D8135" s="3" t="s">
        <v>59</v>
      </c>
      <c r="E8135" s="2">
        <v>0.81</v>
      </c>
    </row>
    <row r="8136" spans="1:5" x14ac:dyDescent="0.3">
      <c r="A8136" s="3" t="s">
        <v>13417</v>
      </c>
      <c r="B8136" s="3" t="s">
        <v>13418</v>
      </c>
      <c r="C8136" s="2" t="str">
        <f t="shared" si="127"/>
        <v>comprehensiveincluding much</v>
      </c>
      <c r="D8136" s="3">
        <v>13</v>
      </c>
      <c r="E8136" s="2">
        <v>0.82</v>
      </c>
    </row>
    <row r="8137" spans="1:5" x14ac:dyDescent="0.3">
      <c r="A8137" s="3" t="s">
        <v>13419</v>
      </c>
      <c r="B8137" s="3" t="s">
        <v>13420</v>
      </c>
      <c r="C8137" s="2" t="str">
        <f t="shared" si="127"/>
        <v>compresssqueeze together</v>
      </c>
      <c r="D8137" s="3" t="s">
        <v>62</v>
      </c>
      <c r="E8137" s="2">
        <v>0.87</v>
      </c>
    </row>
    <row r="8138" spans="1:5" x14ac:dyDescent="0.3">
      <c r="A8138" s="3" t="s">
        <v>13419</v>
      </c>
      <c r="B8138" s="3" t="s">
        <v>13421</v>
      </c>
      <c r="C8138" s="2" t="str">
        <f t="shared" si="127"/>
        <v>compresswet pad</v>
      </c>
      <c r="D8138" s="3">
        <v>12</v>
      </c>
      <c r="E8138" s="2">
        <v>0.7</v>
      </c>
    </row>
    <row r="8139" spans="1:5" x14ac:dyDescent="0.3">
      <c r="A8139" s="3" t="s">
        <v>13422</v>
      </c>
      <c r="B8139" s="3" t="s">
        <v>13423</v>
      </c>
      <c r="C8139" s="2" t="str">
        <f t="shared" si="127"/>
        <v>compressionsqueezing togehter</v>
      </c>
      <c r="D8139" s="3" t="s">
        <v>62</v>
      </c>
      <c r="E8139" s="2">
        <v>0.76</v>
      </c>
    </row>
    <row r="8140" spans="1:5" x14ac:dyDescent="0.3">
      <c r="A8140" s="3" t="s">
        <v>13424</v>
      </c>
      <c r="B8140" s="3" t="s">
        <v>13425</v>
      </c>
      <c r="C8140" s="2" t="str">
        <f t="shared" si="127"/>
        <v>compressora pressure-creating machine</v>
      </c>
      <c r="D8140" s="3" t="s">
        <v>96</v>
      </c>
      <c r="E8140" s="2">
        <v>0.83</v>
      </c>
    </row>
    <row r="8141" spans="1:5" x14ac:dyDescent="0.3">
      <c r="A8141" s="3" t="s">
        <v>13426</v>
      </c>
      <c r="B8141" s="3" t="s">
        <v>13427</v>
      </c>
      <c r="C8141" s="2" t="str">
        <f t="shared" si="127"/>
        <v>compriseconsist of</v>
      </c>
      <c r="D8141" s="3" t="s">
        <v>59</v>
      </c>
      <c r="E8141" s="2">
        <v>0.68</v>
      </c>
    </row>
    <row r="8142" spans="1:5" x14ac:dyDescent="0.3">
      <c r="A8142" s="3" t="s">
        <v>13426</v>
      </c>
      <c r="B8142" s="3" t="s">
        <v>13428</v>
      </c>
      <c r="C8142" s="2" t="str">
        <f t="shared" si="127"/>
        <v>compriseinclude</v>
      </c>
      <c r="D8142" s="3">
        <v>12</v>
      </c>
      <c r="E8142" s="2">
        <v>0.72</v>
      </c>
    </row>
    <row r="8143" spans="1:5" x14ac:dyDescent="0.3">
      <c r="A8143" s="3" t="s">
        <v>13429</v>
      </c>
      <c r="B8143" s="3" t="s">
        <v>13430</v>
      </c>
      <c r="C8143" s="2" t="str">
        <f t="shared" si="127"/>
        <v>compromisegive in part way</v>
      </c>
      <c r="D8143" s="3" t="s">
        <v>96</v>
      </c>
      <c r="E8143" s="2">
        <v>0.69</v>
      </c>
    </row>
    <row r="8144" spans="1:5" x14ac:dyDescent="0.3">
      <c r="A8144" s="3" t="s">
        <v>13429</v>
      </c>
      <c r="B8144" s="3" t="s">
        <v>13431</v>
      </c>
      <c r="C8144" s="2" t="str">
        <f t="shared" si="127"/>
        <v>compromisesettlement where both sides give up something</v>
      </c>
      <c r="D8144" s="3" t="s">
        <v>96</v>
      </c>
      <c r="E8144" s="2">
        <v>0.79</v>
      </c>
    </row>
    <row r="8145" spans="1:5" x14ac:dyDescent="0.3">
      <c r="A8145" s="3" t="s">
        <v>13429</v>
      </c>
      <c r="B8145" s="3" t="s">
        <v>13432</v>
      </c>
      <c r="C8145" s="2" t="str">
        <f t="shared" si="127"/>
        <v>compromiseendanger</v>
      </c>
      <c r="D8145" s="3" t="s">
        <v>132</v>
      </c>
    </row>
    <row r="8146" spans="1:5" x14ac:dyDescent="0.3">
      <c r="A8146" s="3" t="s">
        <v>13433</v>
      </c>
      <c r="B8146" s="3" t="s">
        <v>9504</v>
      </c>
      <c r="C8146" s="2" t="str">
        <f t="shared" si="127"/>
        <v>comptometercalculator</v>
      </c>
      <c r="D8146" s="3">
        <v>13</v>
      </c>
      <c r="E8146" s="2">
        <v>0.51</v>
      </c>
    </row>
    <row r="8147" spans="1:5" x14ac:dyDescent="0.3">
      <c r="A8147" s="3" t="s">
        <v>13434</v>
      </c>
      <c r="B8147" s="3" t="s">
        <v>13435</v>
      </c>
      <c r="C8147" s="2" t="str">
        <f t="shared" si="127"/>
        <v>comptrollercertifies accounts</v>
      </c>
      <c r="D8147" s="3">
        <v>13</v>
      </c>
      <c r="E8147" s="2">
        <v>0.66</v>
      </c>
    </row>
    <row r="8148" spans="1:5" x14ac:dyDescent="0.3">
      <c r="A8148" s="3" t="s">
        <v>13436</v>
      </c>
      <c r="B8148" s="3" t="s">
        <v>13437</v>
      </c>
      <c r="C8148" s="2" t="str">
        <f t="shared" si="127"/>
        <v>compulsiondriving force</v>
      </c>
      <c r="D8148" s="3" t="s">
        <v>59</v>
      </c>
      <c r="E8148" s="2">
        <v>0.72</v>
      </c>
    </row>
    <row r="8149" spans="1:5" x14ac:dyDescent="0.3">
      <c r="A8149" s="3" t="s">
        <v>13436</v>
      </c>
      <c r="B8149" s="3" t="s">
        <v>13438</v>
      </c>
      <c r="C8149" s="2" t="str">
        <f t="shared" si="127"/>
        <v>compulsionbeing forced</v>
      </c>
      <c r="D8149" s="3">
        <v>12</v>
      </c>
      <c r="E8149" s="2">
        <v>0.7</v>
      </c>
    </row>
    <row r="8150" spans="1:5" x14ac:dyDescent="0.3">
      <c r="A8150" s="3" t="s">
        <v>13439</v>
      </c>
      <c r="B8150" s="3" t="s">
        <v>13440</v>
      </c>
      <c r="C8150" s="2" t="str">
        <f t="shared" si="127"/>
        <v>compulsoryrequired</v>
      </c>
      <c r="D8150" s="3">
        <v>12</v>
      </c>
      <c r="E8150" s="2">
        <v>0.81</v>
      </c>
    </row>
    <row r="8151" spans="1:5" x14ac:dyDescent="0.3">
      <c r="A8151" s="3" t="s">
        <v>13441</v>
      </c>
      <c r="B8151" s="3" t="s">
        <v>13442</v>
      </c>
      <c r="C8151" s="2" t="str">
        <f t="shared" si="127"/>
        <v>compunctionremorse</v>
      </c>
      <c r="D8151" s="3" t="s">
        <v>132</v>
      </c>
    </row>
    <row r="8152" spans="1:5" x14ac:dyDescent="0.3">
      <c r="A8152" s="3" t="s">
        <v>13441</v>
      </c>
      <c r="B8152" s="3" t="s">
        <v>13443</v>
      </c>
      <c r="C8152" s="2" t="str">
        <f t="shared" si="127"/>
        <v>compunctionuneasiness</v>
      </c>
      <c r="D8152" s="3" t="s">
        <v>132</v>
      </c>
    </row>
    <row r="8153" spans="1:5" x14ac:dyDescent="0.3">
      <c r="A8153" s="3" t="s">
        <v>13444</v>
      </c>
      <c r="B8153" s="3" t="s">
        <v>13445</v>
      </c>
      <c r="C8153" s="2" t="str">
        <f t="shared" si="127"/>
        <v>computationcounting up</v>
      </c>
      <c r="D8153" s="3">
        <v>12</v>
      </c>
      <c r="E8153" s="2">
        <v>0.81</v>
      </c>
    </row>
    <row r="8154" spans="1:5" x14ac:dyDescent="0.3">
      <c r="A8154" s="3" t="s">
        <v>13446</v>
      </c>
      <c r="B8154" s="3" t="s">
        <v>13447</v>
      </c>
      <c r="C8154" s="2" t="str">
        <f t="shared" si="127"/>
        <v>computecount up</v>
      </c>
      <c r="D8154" s="3">
        <v>12</v>
      </c>
      <c r="E8154" s="2">
        <v>0.88</v>
      </c>
    </row>
    <row r="8155" spans="1:5" x14ac:dyDescent="0.3">
      <c r="A8155" s="3" t="s">
        <v>13448</v>
      </c>
      <c r="B8155" s="3" t="s">
        <v>13449</v>
      </c>
      <c r="C8155" s="2" t="str">
        <f t="shared" si="127"/>
        <v>computeran electronic problem-solver</v>
      </c>
      <c r="D8155" s="3" t="s">
        <v>111</v>
      </c>
    </row>
    <row r="8156" spans="1:5" x14ac:dyDescent="0.3">
      <c r="A8156" s="3" t="s">
        <v>13450</v>
      </c>
      <c r="B8156" s="3" t="s">
        <v>13451</v>
      </c>
      <c r="C8156" s="2" t="str">
        <f t="shared" si="127"/>
        <v>comradepal</v>
      </c>
      <c r="D8156" s="3" t="s">
        <v>62</v>
      </c>
      <c r="E8156" s="2">
        <v>0.75</v>
      </c>
    </row>
    <row r="8157" spans="1:5" x14ac:dyDescent="0.3">
      <c r="A8157" s="3" t="s">
        <v>13452</v>
      </c>
      <c r="B8157" s="3" t="s">
        <v>9625</v>
      </c>
      <c r="C8157" s="2" t="str">
        <f t="shared" si="127"/>
        <v>comradeshipfellowship</v>
      </c>
      <c r="D8157" s="3" t="s">
        <v>96</v>
      </c>
      <c r="E8157" s="2">
        <v>0.76</v>
      </c>
    </row>
    <row r="8158" spans="1:5" x14ac:dyDescent="0.3">
      <c r="A8158" s="3" t="s">
        <v>13453</v>
      </c>
      <c r="B8158" s="3" t="s">
        <v>13454</v>
      </c>
      <c r="C8158" s="2" t="str">
        <f t="shared" si="127"/>
        <v>comsata communication satellite</v>
      </c>
      <c r="D8158" s="3">
        <v>12</v>
      </c>
      <c r="E8158" s="2">
        <v>0.8</v>
      </c>
    </row>
    <row r="8159" spans="1:5" x14ac:dyDescent="0.3">
      <c r="A8159" s="3" t="s">
        <v>13455</v>
      </c>
      <c r="B8159" s="3" t="s">
        <v>13456</v>
      </c>
      <c r="C8159" s="2" t="str">
        <f t="shared" si="127"/>
        <v>cona convict</v>
      </c>
      <c r="D8159" s="3" t="s">
        <v>62</v>
      </c>
      <c r="E8159" s="2">
        <v>0.86</v>
      </c>
    </row>
    <row r="8160" spans="1:5" x14ac:dyDescent="0.3">
      <c r="A8160" s="3" t="s">
        <v>13455</v>
      </c>
      <c r="B8160" s="3" t="s">
        <v>4988</v>
      </c>
      <c r="C8160" s="2" t="str">
        <f t="shared" si="127"/>
        <v>conto swindle</v>
      </c>
      <c r="D8160" s="3" t="s">
        <v>59</v>
      </c>
      <c r="E8160" s="2">
        <v>0.96</v>
      </c>
    </row>
    <row r="8161" spans="1:5" x14ac:dyDescent="0.3">
      <c r="A8161" s="3" t="s">
        <v>13455</v>
      </c>
      <c r="B8161" s="3" t="s">
        <v>1434</v>
      </c>
      <c r="C8161" s="2" t="str">
        <f t="shared" si="127"/>
        <v>conagainst</v>
      </c>
      <c r="D8161" s="3">
        <v>12</v>
      </c>
      <c r="E8161" s="2">
        <v>0.68</v>
      </c>
    </row>
    <row r="8162" spans="1:5" x14ac:dyDescent="0.3">
      <c r="A8162" s="3" t="s">
        <v>13455</v>
      </c>
      <c r="B8162" s="3" t="s">
        <v>7314</v>
      </c>
      <c r="C8162" s="2" t="str">
        <f t="shared" si="127"/>
        <v>conto fool</v>
      </c>
      <c r="D8162" s="3">
        <v>12</v>
      </c>
      <c r="E8162" s="2">
        <v>0.81</v>
      </c>
    </row>
    <row r="8163" spans="1:5" x14ac:dyDescent="0.3">
      <c r="A8163" s="3" t="s">
        <v>13455</v>
      </c>
      <c r="B8163" s="3" t="s">
        <v>13457</v>
      </c>
      <c r="C8163" s="2" t="str">
        <f t="shared" si="127"/>
        <v>constudy</v>
      </c>
      <c r="D8163" s="3" t="s">
        <v>132</v>
      </c>
    </row>
    <row r="8164" spans="1:5" x14ac:dyDescent="0.3">
      <c r="A8164" s="3" t="s">
        <v>13458</v>
      </c>
      <c r="B8164" s="3" t="s">
        <v>1307</v>
      </c>
      <c r="C8164" s="2" t="str">
        <f t="shared" si="127"/>
        <v>con amorewith love</v>
      </c>
      <c r="D8164" s="3">
        <v>12</v>
      </c>
      <c r="E8164" s="2">
        <v>0.73</v>
      </c>
    </row>
    <row r="8165" spans="1:5" x14ac:dyDescent="0.3">
      <c r="A8165" s="3" t="s">
        <v>13459</v>
      </c>
      <c r="B8165" s="3" t="s">
        <v>13460</v>
      </c>
      <c r="C8165" s="2" t="str">
        <f t="shared" si="127"/>
        <v>conativeexpressive of striving</v>
      </c>
      <c r="D8165" s="3">
        <v>13</v>
      </c>
      <c r="E8165" s="2">
        <v>0.32</v>
      </c>
    </row>
    <row r="8166" spans="1:5" x14ac:dyDescent="0.3">
      <c r="A8166" s="3" t="s">
        <v>13461</v>
      </c>
      <c r="B8166" s="3" t="s">
        <v>13462</v>
      </c>
      <c r="C8166" s="2" t="str">
        <f t="shared" si="127"/>
        <v>concatenationsa connected series</v>
      </c>
      <c r="D8166" s="3">
        <v>13</v>
      </c>
      <c r="E8166" s="2">
        <v>0.28000000000000003</v>
      </c>
    </row>
    <row r="8167" spans="1:5" x14ac:dyDescent="0.3">
      <c r="A8167" s="3" t="s">
        <v>13463</v>
      </c>
      <c r="B8167" s="3" t="s">
        <v>13464</v>
      </c>
      <c r="C8167" s="2" t="str">
        <f t="shared" si="127"/>
        <v>concavecurved inward</v>
      </c>
      <c r="D8167" s="3">
        <v>12</v>
      </c>
      <c r="E8167" s="2">
        <v>0.72</v>
      </c>
    </row>
    <row r="8168" spans="1:5" x14ac:dyDescent="0.3">
      <c r="A8168" s="3" t="s">
        <v>13465</v>
      </c>
      <c r="B8168" s="3" t="s">
        <v>13464</v>
      </c>
      <c r="C8168" s="2" t="str">
        <f t="shared" si="127"/>
        <v>concavitydcurved inward</v>
      </c>
      <c r="D8168" s="3">
        <v>12</v>
      </c>
      <c r="E8168" s="2">
        <v>0.78</v>
      </c>
    </row>
    <row r="8169" spans="1:5" x14ac:dyDescent="0.3">
      <c r="A8169" s="3" t="s">
        <v>13466</v>
      </c>
      <c r="B8169" s="3" t="s">
        <v>13467</v>
      </c>
      <c r="C8169" s="2" t="str">
        <f t="shared" si="127"/>
        <v>concealhide</v>
      </c>
      <c r="D8169" s="3" t="s">
        <v>62</v>
      </c>
      <c r="E8169" s="2">
        <v>0.75</v>
      </c>
    </row>
    <row r="8170" spans="1:5" x14ac:dyDescent="0.3">
      <c r="A8170" s="3" t="s">
        <v>13468</v>
      </c>
      <c r="B8170" s="3" t="s">
        <v>13469</v>
      </c>
      <c r="C8170" s="2" t="str">
        <f t="shared" si="127"/>
        <v>concealmenthiding</v>
      </c>
      <c r="D8170" s="3" t="s">
        <v>62</v>
      </c>
      <c r="E8170" s="2">
        <v>0.7</v>
      </c>
    </row>
    <row r="8171" spans="1:5" x14ac:dyDescent="0.3">
      <c r="A8171" s="3" t="s">
        <v>13470</v>
      </c>
      <c r="B8171" s="3" t="s">
        <v>10648</v>
      </c>
      <c r="C8171" s="2" t="str">
        <f t="shared" si="127"/>
        <v>concedegrant</v>
      </c>
      <c r="D8171" s="3">
        <v>12</v>
      </c>
      <c r="E8171" s="2">
        <v>0.71</v>
      </c>
    </row>
    <row r="8172" spans="1:5" x14ac:dyDescent="0.3">
      <c r="A8172" s="3" t="s">
        <v>13470</v>
      </c>
      <c r="B8172" s="3" t="s">
        <v>13471</v>
      </c>
      <c r="C8172" s="2" t="str">
        <f t="shared" si="127"/>
        <v>concedeadmit as true</v>
      </c>
      <c r="D8172" s="3">
        <v>12</v>
      </c>
      <c r="E8172" s="2">
        <v>0.81</v>
      </c>
    </row>
    <row r="8173" spans="1:5" x14ac:dyDescent="0.3">
      <c r="A8173" s="3" t="s">
        <v>13472</v>
      </c>
      <c r="B8173" s="3" t="s">
        <v>13473</v>
      </c>
      <c r="C8173" s="2" t="str">
        <f t="shared" si="127"/>
        <v>conceittoo much pride</v>
      </c>
      <c r="D8173" s="3" t="s">
        <v>96</v>
      </c>
      <c r="E8173" s="2">
        <v>0.77</v>
      </c>
    </row>
    <row r="8174" spans="1:5" x14ac:dyDescent="0.3">
      <c r="A8174" s="3" t="s">
        <v>13472</v>
      </c>
      <c r="B8174" s="3" t="s">
        <v>13474</v>
      </c>
      <c r="C8174" s="2" t="str">
        <f t="shared" si="127"/>
        <v>conceitelaborate literary image</v>
      </c>
      <c r="D8174" s="3">
        <v>13</v>
      </c>
      <c r="E8174" s="2">
        <v>0.67</v>
      </c>
    </row>
    <row r="8175" spans="1:5" x14ac:dyDescent="0.3">
      <c r="A8175" s="3" t="s">
        <v>12612</v>
      </c>
      <c r="B8175" s="3" t="s">
        <v>13314</v>
      </c>
      <c r="C8175" s="2" t="str">
        <f t="shared" si="127"/>
        <v>conceitedself-satisfied</v>
      </c>
      <c r="D8175" s="3" t="s">
        <v>96</v>
      </c>
      <c r="E8175" s="2">
        <v>0.74</v>
      </c>
    </row>
    <row r="8176" spans="1:5" x14ac:dyDescent="0.3">
      <c r="A8176" s="3" t="s">
        <v>13475</v>
      </c>
      <c r="B8176" s="3" t="s">
        <v>13476</v>
      </c>
      <c r="C8176" s="2" t="str">
        <f t="shared" si="127"/>
        <v>conceivableimaginable</v>
      </c>
      <c r="D8176" s="3">
        <v>12</v>
      </c>
      <c r="E8176" s="2">
        <v>0.83</v>
      </c>
    </row>
    <row r="8177" spans="1:5" x14ac:dyDescent="0.3">
      <c r="A8177" s="3" t="s">
        <v>13477</v>
      </c>
      <c r="B8177" s="3" t="s">
        <v>13478</v>
      </c>
      <c r="C8177" s="2" t="str">
        <f t="shared" si="127"/>
        <v>conceiveform in mind</v>
      </c>
      <c r="D8177" s="3">
        <v>12</v>
      </c>
      <c r="E8177" s="2">
        <v>0.72</v>
      </c>
    </row>
    <row r="8178" spans="1:5" x14ac:dyDescent="0.3">
      <c r="A8178" s="3" t="s">
        <v>13477</v>
      </c>
      <c r="B8178" s="3" t="s">
        <v>13479</v>
      </c>
      <c r="C8178" s="2" t="str">
        <f t="shared" si="127"/>
        <v>conceiveto think of, imagine</v>
      </c>
      <c r="D8178" s="3">
        <v>12</v>
      </c>
      <c r="E8178" s="2">
        <v>0.76</v>
      </c>
    </row>
    <row r="8179" spans="1:5" x14ac:dyDescent="0.3">
      <c r="A8179" s="3" t="s">
        <v>13477</v>
      </c>
      <c r="B8179" s="3" t="s">
        <v>13480</v>
      </c>
      <c r="C8179" s="2" t="str">
        <f t="shared" si="127"/>
        <v>conceivebegin to produce young</v>
      </c>
      <c r="D8179" s="3">
        <v>13</v>
      </c>
      <c r="E8179" s="2">
        <v>0.72</v>
      </c>
    </row>
    <row r="8180" spans="1:5" x14ac:dyDescent="0.3">
      <c r="A8180" s="3" t="s">
        <v>13477</v>
      </c>
      <c r="B8180" s="3" t="s">
        <v>13481</v>
      </c>
      <c r="C8180" s="2" t="str">
        <f t="shared" si="127"/>
        <v>conceivebecome pregnant</v>
      </c>
      <c r="D8180" s="3" t="s">
        <v>132</v>
      </c>
    </row>
    <row r="8181" spans="1:5" x14ac:dyDescent="0.3">
      <c r="A8181" s="3" t="s">
        <v>13482</v>
      </c>
      <c r="B8181" s="3" t="s">
        <v>10769</v>
      </c>
      <c r="C8181" s="2" t="str">
        <f t="shared" si="127"/>
        <v>concentratebring together</v>
      </c>
      <c r="D8181" s="3" t="s">
        <v>62</v>
      </c>
      <c r="E8181" s="2">
        <v>0.69</v>
      </c>
    </row>
    <row r="8182" spans="1:5" x14ac:dyDescent="0.3">
      <c r="A8182" s="3" t="s">
        <v>13482</v>
      </c>
      <c r="B8182" s="3" t="s">
        <v>13483</v>
      </c>
      <c r="C8182" s="2" t="str">
        <f t="shared" si="127"/>
        <v>concentrateto increase in strength</v>
      </c>
      <c r="D8182" s="3" t="s">
        <v>96</v>
      </c>
      <c r="E8182" s="2">
        <v>0.68</v>
      </c>
    </row>
    <row r="8183" spans="1:5" x14ac:dyDescent="0.3">
      <c r="A8183" s="3" t="s">
        <v>13482</v>
      </c>
      <c r="B8183" s="3" t="s">
        <v>13484</v>
      </c>
      <c r="C8183" s="2" t="str">
        <f t="shared" si="127"/>
        <v>concentrategive careful attention</v>
      </c>
      <c r="D8183" s="3" t="s">
        <v>96</v>
      </c>
      <c r="E8183" s="2">
        <v>0.79</v>
      </c>
    </row>
    <row r="8184" spans="1:5" x14ac:dyDescent="0.3">
      <c r="A8184" s="3" t="s">
        <v>13482</v>
      </c>
      <c r="B8184" s="3" t="s">
        <v>13485</v>
      </c>
      <c r="C8184" s="2" t="str">
        <f t="shared" si="127"/>
        <v>concentratefull strength</v>
      </c>
      <c r="D8184" s="3" t="s">
        <v>59</v>
      </c>
      <c r="E8184" s="2">
        <v>0.73</v>
      </c>
    </row>
    <row r="8185" spans="1:5" x14ac:dyDescent="0.3">
      <c r="A8185" s="3" t="s">
        <v>13482</v>
      </c>
      <c r="B8185" s="3" t="s">
        <v>13486</v>
      </c>
      <c r="C8185" s="2" t="str">
        <f t="shared" si="127"/>
        <v>concentratea solution made stronger</v>
      </c>
      <c r="D8185" s="3">
        <v>12</v>
      </c>
      <c r="E8185" s="2">
        <v>0.69</v>
      </c>
    </row>
    <row r="8186" spans="1:5" x14ac:dyDescent="0.3">
      <c r="A8186" s="3" t="s">
        <v>13487</v>
      </c>
      <c r="B8186" s="3" t="s">
        <v>13488</v>
      </c>
      <c r="C8186" s="2" t="str">
        <f t="shared" si="127"/>
        <v>concentrationclose attention</v>
      </c>
      <c r="D8186" s="3" t="s">
        <v>62</v>
      </c>
      <c r="E8186" s="2">
        <v>0.75</v>
      </c>
    </row>
    <row r="8187" spans="1:5" x14ac:dyDescent="0.3">
      <c r="A8187" s="3" t="s">
        <v>13487</v>
      </c>
      <c r="B8187" s="3" t="s">
        <v>13489</v>
      </c>
      <c r="C8187" s="2" t="str">
        <f t="shared" si="127"/>
        <v>concentrationmass gathered in one place</v>
      </c>
      <c r="D8187" s="3" t="s">
        <v>96</v>
      </c>
      <c r="E8187" s="2">
        <v>0.68</v>
      </c>
    </row>
    <row r="8188" spans="1:5" x14ac:dyDescent="0.3">
      <c r="A8188" s="3" t="s">
        <v>13490</v>
      </c>
      <c r="B8188" s="3" t="s">
        <v>13491</v>
      </c>
      <c r="C8188" s="2" t="str">
        <f t="shared" si="127"/>
        <v>concentrationcampa camp for political foes</v>
      </c>
      <c r="D8188" s="3">
        <v>12</v>
      </c>
      <c r="E8188" s="2">
        <v>0.76</v>
      </c>
    </row>
    <row r="8189" spans="1:5" x14ac:dyDescent="0.3">
      <c r="A8189" s="3" t="s">
        <v>13492</v>
      </c>
      <c r="B8189" s="3" t="s">
        <v>13493</v>
      </c>
      <c r="C8189" s="2" t="str">
        <f t="shared" si="127"/>
        <v>concentricwith common center</v>
      </c>
      <c r="D8189" s="3">
        <v>12</v>
      </c>
      <c r="E8189" s="2">
        <v>0.78</v>
      </c>
    </row>
    <row r="8190" spans="1:5" x14ac:dyDescent="0.3">
      <c r="A8190" s="3" t="s">
        <v>13494</v>
      </c>
      <c r="B8190" s="3" t="s">
        <v>13495</v>
      </c>
      <c r="C8190" s="2" t="str">
        <f t="shared" si="127"/>
        <v>conceptidea</v>
      </c>
      <c r="D8190" s="3">
        <v>12</v>
      </c>
      <c r="E8190" s="2">
        <v>0.83</v>
      </c>
    </row>
    <row r="8191" spans="1:5" x14ac:dyDescent="0.3">
      <c r="A8191" s="3" t="s">
        <v>13496</v>
      </c>
      <c r="B8191" s="3" t="s">
        <v>13497</v>
      </c>
      <c r="C8191" s="2" t="str">
        <f t="shared" si="127"/>
        <v>conceptionmental forming of ideas</v>
      </c>
      <c r="D8191" s="3">
        <v>12</v>
      </c>
      <c r="E8191" s="2">
        <v>0.59</v>
      </c>
    </row>
    <row r="8192" spans="1:5" x14ac:dyDescent="0.3">
      <c r="A8192" s="3" t="s">
        <v>13496</v>
      </c>
      <c r="B8192" s="3" t="s">
        <v>13498</v>
      </c>
      <c r="C8192" s="2" t="str">
        <f t="shared" si="127"/>
        <v>conceptionan idea</v>
      </c>
      <c r="D8192" s="3">
        <v>12</v>
      </c>
      <c r="E8192" s="2">
        <v>0.73</v>
      </c>
    </row>
    <row r="8193" spans="1:5" x14ac:dyDescent="0.3">
      <c r="A8193" s="3" t="s">
        <v>13496</v>
      </c>
      <c r="B8193" s="3" t="s">
        <v>13499</v>
      </c>
      <c r="C8193" s="2" t="str">
        <f t="shared" si="127"/>
        <v>conceptionbeginning of life</v>
      </c>
      <c r="D8193" s="3" t="s">
        <v>132</v>
      </c>
    </row>
    <row r="8194" spans="1:5" x14ac:dyDescent="0.3">
      <c r="A8194" s="3" t="s">
        <v>13500</v>
      </c>
      <c r="B8194" s="3" t="s">
        <v>13501</v>
      </c>
      <c r="C8194" s="2" t="str">
        <f t="shared" si="127"/>
        <v>conceptualisma view of universals</v>
      </c>
      <c r="D8194" s="3">
        <v>13</v>
      </c>
      <c r="E8194" s="2">
        <v>0.32</v>
      </c>
    </row>
    <row r="8195" spans="1:5" x14ac:dyDescent="0.3">
      <c r="A8195" s="3" t="s">
        <v>13502</v>
      </c>
      <c r="B8195" s="3" t="s">
        <v>2887</v>
      </c>
      <c r="C8195" s="2" t="str">
        <f t="shared" si="127"/>
        <v>concernworry</v>
      </c>
      <c r="D8195" s="3" t="s">
        <v>62</v>
      </c>
      <c r="E8195" s="2">
        <v>0.75</v>
      </c>
    </row>
    <row r="8196" spans="1:5" x14ac:dyDescent="0.3">
      <c r="A8196" s="3" t="s">
        <v>13502</v>
      </c>
      <c r="B8196" s="3" t="s">
        <v>13503</v>
      </c>
      <c r="C8196" s="2" t="str">
        <f t="shared" si="127"/>
        <v>concernhaving to do with</v>
      </c>
      <c r="D8196" s="3" t="s">
        <v>62</v>
      </c>
      <c r="E8196" s="2">
        <v>0.76</v>
      </c>
    </row>
    <row r="8197" spans="1:5" x14ac:dyDescent="0.3">
      <c r="A8197" s="3" t="s">
        <v>13502</v>
      </c>
      <c r="B8197" s="3" t="s">
        <v>13504</v>
      </c>
      <c r="C8197" s="2" t="str">
        <f t="shared" ref="C8197:C8260" si="128">CONCATENATE(A8197,B8197)</f>
        <v>concerndeep interest</v>
      </c>
      <c r="D8197" s="3" t="s">
        <v>62</v>
      </c>
      <c r="E8197" s="2">
        <v>0.82</v>
      </c>
    </row>
    <row r="8198" spans="1:5" x14ac:dyDescent="0.3">
      <c r="A8198" s="3" t="s">
        <v>13502</v>
      </c>
      <c r="B8198" s="3" t="s">
        <v>13505</v>
      </c>
      <c r="C8198" s="2" t="str">
        <f t="shared" si="128"/>
        <v>concerna business</v>
      </c>
      <c r="D8198" s="3">
        <v>13</v>
      </c>
      <c r="E8198" s="2">
        <v>0.73</v>
      </c>
    </row>
    <row r="8199" spans="1:5" x14ac:dyDescent="0.3">
      <c r="A8199" s="3" t="s">
        <v>13506</v>
      </c>
      <c r="B8199" s="3" t="s">
        <v>2890</v>
      </c>
      <c r="C8199" s="2" t="str">
        <f t="shared" si="128"/>
        <v>concernedworried</v>
      </c>
      <c r="D8199" s="3" t="s">
        <v>62</v>
      </c>
      <c r="E8199" s="2">
        <v>0.77</v>
      </c>
    </row>
    <row r="8200" spans="1:5" x14ac:dyDescent="0.3">
      <c r="A8200" s="3" t="s">
        <v>3229</v>
      </c>
      <c r="B8200" s="3" t="s">
        <v>338</v>
      </c>
      <c r="C8200" s="2" t="str">
        <f t="shared" si="128"/>
        <v>concerningabout</v>
      </c>
      <c r="D8200" s="3" t="s">
        <v>96</v>
      </c>
      <c r="E8200" s="2">
        <v>0.71</v>
      </c>
    </row>
    <row r="8201" spans="1:5" x14ac:dyDescent="0.3">
      <c r="A8201" s="3" t="s">
        <v>13507</v>
      </c>
      <c r="B8201" s="3" t="s">
        <v>13508</v>
      </c>
      <c r="C8201" s="2" t="str">
        <f t="shared" si="128"/>
        <v>concertmusical program</v>
      </c>
      <c r="D8201" s="3" t="s">
        <v>65</v>
      </c>
      <c r="E8201" s="2">
        <v>0.73</v>
      </c>
    </row>
    <row r="8202" spans="1:5" x14ac:dyDescent="0.3">
      <c r="A8202" s="3" t="s">
        <v>13509</v>
      </c>
      <c r="B8202" s="3" t="s">
        <v>7859</v>
      </c>
      <c r="C8202" s="2" t="str">
        <f t="shared" si="128"/>
        <v>concerteddetermined</v>
      </c>
      <c r="D8202" s="3">
        <v>12</v>
      </c>
      <c r="E8202" s="2">
        <v>0.56999999999999995</v>
      </c>
    </row>
    <row r="8203" spans="1:5" x14ac:dyDescent="0.3">
      <c r="A8203" s="3" t="s">
        <v>13509</v>
      </c>
      <c r="B8203" s="3" t="s">
        <v>13510</v>
      </c>
      <c r="C8203" s="2" t="str">
        <f t="shared" si="128"/>
        <v>concertedarranged by agreement</v>
      </c>
      <c r="D8203" s="3">
        <v>12</v>
      </c>
      <c r="E8203" s="2">
        <v>0.67</v>
      </c>
    </row>
    <row r="8204" spans="1:5" x14ac:dyDescent="0.3">
      <c r="A8204" s="3" t="s">
        <v>13511</v>
      </c>
      <c r="B8204" s="3" t="s">
        <v>13512</v>
      </c>
      <c r="C8204" s="2" t="str">
        <f t="shared" si="128"/>
        <v>concertinalike an accordion</v>
      </c>
      <c r="D8204" s="3" t="s">
        <v>132</v>
      </c>
    </row>
    <row r="8205" spans="1:5" x14ac:dyDescent="0.3">
      <c r="A8205" s="3" t="s">
        <v>13513</v>
      </c>
      <c r="B8205" s="3" t="s">
        <v>13514</v>
      </c>
      <c r="C8205" s="2" t="str">
        <f t="shared" si="128"/>
        <v>concertomusical composition</v>
      </c>
      <c r="D8205" s="3" t="s">
        <v>62</v>
      </c>
      <c r="E8205" s="2">
        <v>0.71</v>
      </c>
    </row>
    <row r="8206" spans="1:5" x14ac:dyDescent="0.3">
      <c r="A8206" s="3" t="s">
        <v>13515</v>
      </c>
      <c r="B8206" s="3" t="s">
        <v>13516</v>
      </c>
      <c r="C8206" s="2" t="str">
        <f t="shared" si="128"/>
        <v>concessionbooth at fair</v>
      </c>
      <c r="D8206" s="3" t="s">
        <v>96</v>
      </c>
      <c r="E8206" s="2">
        <v>0.76</v>
      </c>
    </row>
    <row r="8207" spans="1:5" x14ac:dyDescent="0.3">
      <c r="A8207" s="3" t="s">
        <v>13515</v>
      </c>
      <c r="B8207" s="3" t="s">
        <v>13517</v>
      </c>
      <c r="C8207" s="2" t="str">
        <f t="shared" si="128"/>
        <v>concessiona right to given up</v>
      </c>
      <c r="D8207" s="3" t="s">
        <v>59</v>
      </c>
      <c r="E8207" s="2">
        <v>0.67</v>
      </c>
    </row>
    <row r="8208" spans="1:5" x14ac:dyDescent="0.3">
      <c r="A8208" s="3" t="s">
        <v>13515</v>
      </c>
      <c r="B8208" s="3" t="s">
        <v>13518</v>
      </c>
      <c r="C8208" s="2" t="str">
        <f t="shared" si="128"/>
        <v>concessionsomething granted</v>
      </c>
      <c r="D8208" s="3" t="s">
        <v>59</v>
      </c>
      <c r="E8208" s="2">
        <v>0.7</v>
      </c>
    </row>
    <row r="8209" spans="1:5" x14ac:dyDescent="0.3">
      <c r="A8209" s="3" t="s">
        <v>13515</v>
      </c>
      <c r="B8209" s="3" t="s">
        <v>13519</v>
      </c>
      <c r="C8209" s="2" t="str">
        <f t="shared" si="128"/>
        <v>concessionthe right to conduct business</v>
      </c>
      <c r="D8209" s="3" t="s">
        <v>59</v>
      </c>
      <c r="E8209" s="2">
        <v>0.71</v>
      </c>
    </row>
    <row r="8210" spans="1:5" x14ac:dyDescent="0.3">
      <c r="A8210" s="3" t="s">
        <v>13515</v>
      </c>
      <c r="B8210" s="3" t="s">
        <v>13520</v>
      </c>
      <c r="C8210" s="2" t="str">
        <f t="shared" si="128"/>
        <v>concessiongiving in</v>
      </c>
      <c r="D8210" s="3" t="s">
        <v>132</v>
      </c>
    </row>
    <row r="8211" spans="1:5" x14ac:dyDescent="0.3">
      <c r="A8211" s="3" t="s">
        <v>13521</v>
      </c>
      <c r="B8211" s="3" t="s">
        <v>13522</v>
      </c>
      <c r="C8211" s="2" t="str">
        <f t="shared" si="128"/>
        <v>concessionairea business with special permit</v>
      </c>
      <c r="D8211" s="3">
        <v>13</v>
      </c>
      <c r="E8211" s="2">
        <v>0.56000000000000005</v>
      </c>
    </row>
    <row r="8212" spans="1:5" x14ac:dyDescent="0.3">
      <c r="A8212" s="3" t="s">
        <v>13523</v>
      </c>
      <c r="B8212" s="3" t="s">
        <v>13524</v>
      </c>
      <c r="C8212" s="2" t="str">
        <f t="shared" si="128"/>
        <v>conchkind of sea shell</v>
      </c>
      <c r="D8212" s="3" t="s">
        <v>132</v>
      </c>
    </row>
    <row r="8213" spans="1:5" x14ac:dyDescent="0.3">
      <c r="A8213" s="3" t="s">
        <v>13525</v>
      </c>
      <c r="B8213" s="3" t="s">
        <v>13526</v>
      </c>
      <c r="C8213" s="2" t="str">
        <f t="shared" si="128"/>
        <v>conchologistspecialist in mollusks</v>
      </c>
      <c r="D8213" s="3" t="s">
        <v>132</v>
      </c>
    </row>
    <row r="8214" spans="1:5" x14ac:dyDescent="0.3">
      <c r="A8214" s="3" t="s">
        <v>13527</v>
      </c>
      <c r="B8214" s="3" t="s">
        <v>13528</v>
      </c>
      <c r="C8214" s="2" t="str">
        <f t="shared" si="128"/>
        <v>conciergea janitor</v>
      </c>
      <c r="D8214" s="3" t="s">
        <v>132</v>
      </c>
    </row>
    <row r="8215" spans="1:5" x14ac:dyDescent="0.3">
      <c r="A8215" s="3" t="s">
        <v>13529</v>
      </c>
      <c r="B8215" s="3" t="s">
        <v>13530</v>
      </c>
      <c r="C8215" s="2" t="str">
        <f t="shared" si="128"/>
        <v>conciliatemake friendly</v>
      </c>
      <c r="D8215" s="3" t="s">
        <v>132</v>
      </c>
    </row>
    <row r="8216" spans="1:5" x14ac:dyDescent="0.3">
      <c r="A8216" s="3" t="s">
        <v>13531</v>
      </c>
      <c r="B8216" s="3" t="s">
        <v>13532</v>
      </c>
      <c r="C8216" s="2" t="str">
        <f t="shared" si="128"/>
        <v>conciliationmaking friendly</v>
      </c>
      <c r="D8216" s="3">
        <v>13</v>
      </c>
      <c r="E8216" s="2">
        <v>0.41</v>
      </c>
    </row>
    <row r="8217" spans="1:5" x14ac:dyDescent="0.3">
      <c r="A8217" s="3" t="s">
        <v>13533</v>
      </c>
      <c r="B8217" s="3" t="s">
        <v>13534</v>
      </c>
      <c r="C8217" s="2" t="str">
        <f t="shared" si="128"/>
        <v>conciliatorywilling to make up</v>
      </c>
      <c r="D8217" s="3" t="s">
        <v>132</v>
      </c>
    </row>
    <row r="8218" spans="1:5" x14ac:dyDescent="0.3">
      <c r="A8218" s="3" t="s">
        <v>13535</v>
      </c>
      <c r="B8218" s="3" t="s">
        <v>8332</v>
      </c>
      <c r="C8218" s="2" t="str">
        <f t="shared" si="128"/>
        <v>concisebrief</v>
      </c>
      <c r="D8218" s="3">
        <v>12</v>
      </c>
      <c r="E8218" s="2">
        <v>0.76</v>
      </c>
    </row>
    <row r="8219" spans="1:5" x14ac:dyDescent="0.3">
      <c r="A8219" s="3" t="s">
        <v>13536</v>
      </c>
      <c r="B8219" s="3" t="s">
        <v>13537</v>
      </c>
      <c r="C8219" s="2" t="str">
        <f t="shared" si="128"/>
        <v>conclaveprivate meeting</v>
      </c>
      <c r="D8219" s="3" t="s">
        <v>132</v>
      </c>
    </row>
    <row r="8220" spans="1:5" x14ac:dyDescent="0.3">
      <c r="A8220" s="3" t="s">
        <v>13538</v>
      </c>
      <c r="B8220" s="3" t="s">
        <v>13539</v>
      </c>
      <c r="C8220" s="2" t="str">
        <f t="shared" si="128"/>
        <v>concludefinish</v>
      </c>
      <c r="D8220" s="3" t="s">
        <v>62</v>
      </c>
      <c r="E8220" s="2">
        <v>0.78</v>
      </c>
    </row>
    <row r="8221" spans="1:5" x14ac:dyDescent="0.3">
      <c r="A8221" s="3" t="s">
        <v>13538</v>
      </c>
      <c r="B8221" s="3" t="s">
        <v>13540</v>
      </c>
      <c r="C8221" s="2" t="str">
        <f t="shared" si="128"/>
        <v>concludemake up one's mind</v>
      </c>
      <c r="D8221" s="3" t="s">
        <v>62</v>
      </c>
      <c r="E8221" s="2">
        <v>0.78</v>
      </c>
    </row>
    <row r="8222" spans="1:5" x14ac:dyDescent="0.3">
      <c r="A8222" s="3" t="s">
        <v>13541</v>
      </c>
      <c r="B8222" s="3" t="s">
        <v>13542</v>
      </c>
      <c r="C8222" s="2" t="str">
        <f t="shared" si="128"/>
        <v>conclusiona final settling</v>
      </c>
      <c r="D8222" s="3" t="s">
        <v>62</v>
      </c>
      <c r="E8222" s="2">
        <v>0.71</v>
      </c>
    </row>
    <row r="8223" spans="1:5" x14ac:dyDescent="0.3">
      <c r="A8223" s="3" t="s">
        <v>13541</v>
      </c>
      <c r="B8223" s="3" t="s">
        <v>9167</v>
      </c>
      <c r="C8223" s="2" t="str">
        <f t="shared" si="128"/>
        <v>conclusionend</v>
      </c>
      <c r="D8223" s="3" t="s">
        <v>62</v>
      </c>
      <c r="E8223" s="2">
        <v>0.74</v>
      </c>
    </row>
    <row r="8224" spans="1:5" x14ac:dyDescent="0.3">
      <c r="A8224" s="3" t="s">
        <v>13541</v>
      </c>
      <c r="B8224" s="3" t="s">
        <v>13543</v>
      </c>
      <c r="C8224" s="2" t="str">
        <f t="shared" si="128"/>
        <v>conclusionreasoned judgment</v>
      </c>
      <c r="D8224" s="3" t="s">
        <v>96</v>
      </c>
      <c r="E8224" s="2">
        <v>0.81</v>
      </c>
    </row>
    <row r="8225" spans="1:5" x14ac:dyDescent="0.3">
      <c r="A8225" s="3" t="s">
        <v>13544</v>
      </c>
      <c r="B8225" s="3" t="s">
        <v>13545</v>
      </c>
      <c r="C8225" s="2" t="str">
        <f t="shared" si="128"/>
        <v>conclusivefinal</v>
      </c>
      <c r="D8225" s="3" t="s">
        <v>62</v>
      </c>
      <c r="E8225" s="2">
        <v>0.78</v>
      </c>
    </row>
    <row r="8226" spans="1:5" x14ac:dyDescent="0.3">
      <c r="A8226" s="3" t="s">
        <v>13546</v>
      </c>
      <c r="B8226" s="3" t="s">
        <v>13547</v>
      </c>
      <c r="C8226" s="2" t="str">
        <f t="shared" si="128"/>
        <v>conclusivelywithout a doubt</v>
      </c>
      <c r="D8226" s="3">
        <v>12</v>
      </c>
      <c r="E8226" s="2">
        <v>0.45</v>
      </c>
    </row>
    <row r="8227" spans="1:5" x14ac:dyDescent="0.3">
      <c r="A8227" s="3" t="s">
        <v>13548</v>
      </c>
      <c r="B8227" s="3" t="s">
        <v>614</v>
      </c>
      <c r="C8227" s="2" t="str">
        <f t="shared" si="128"/>
        <v>concoctto make up</v>
      </c>
      <c r="D8227" s="3" t="s">
        <v>59</v>
      </c>
      <c r="E8227" s="2">
        <v>0.67</v>
      </c>
    </row>
    <row r="8228" spans="1:5" x14ac:dyDescent="0.3">
      <c r="A8228" s="3" t="s">
        <v>13548</v>
      </c>
      <c r="B8228" s="3" t="s">
        <v>13549</v>
      </c>
      <c r="C8228" s="2" t="str">
        <f t="shared" si="128"/>
        <v>concoctprepare</v>
      </c>
      <c r="D8228" s="3">
        <v>12</v>
      </c>
      <c r="E8228" s="2">
        <v>0.72</v>
      </c>
    </row>
    <row r="8229" spans="1:5" x14ac:dyDescent="0.3">
      <c r="A8229" s="3" t="s">
        <v>13550</v>
      </c>
      <c r="B8229" s="3" t="s">
        <v>1483</v>
      </c>
      <c r="C8229" s="2" t="str">
        <f t="shared" si="128"/>
        <v>concoctiona mixture</v>
      </c>
      <c r="D8229" s="3" t="s">
        <v>59</v>
      </c>
      <c r="E8229" s="2">
        <v>0.68</v>
      </c>
    </row>
    <row r="8230" spans="1:5" x14ac:dyDescent="0.3">
      <c r="A8230" s="3" t="s">
        <v>13551</v>
      </c>
      <c r="B8230" s="3" t="s">
        <v>13552</v>
      </c>
      <c r="C8230" s="2" t="str">
        <f t="shared" si="128"/>
        <v>concolorof same color</v>
      </c>
      <c r="D8230" s="3">
        <v>13</v>
      </c>
      <c r="E8230" s="2">
        <v>0.23</v>
      </c>
    </row>
    <row r="8231" spans="1:5" x14ac:dyDescent="0.3">
      <c r="A8231" s="3" t="s">
        <v>13553</v>
      </c>
      <c r="B8231" s="3" t="s">
        <v>13554</v>
      </c>
      <c r="C8231" s="2" t="str">
        <f t="shared" si="128"/>
        <v>concomitantaccompanying</v>
      </c>
      <c r="D8231" s="3" t="s">
        <v>132</v>
      </c>
    </row>
    <row r="8232" spans="1:5" x14ac:dyDescent="0.3">
      <c r="A8232" s="3" t="s">
        <v>13555</v>
      </c>
      <c r="B8232" s="3" t="s">
        <v>13556</v>
      </c>
      <c r="C8232" s="2" t="str">
        <f t="shared" si="128"/>
        <v>concordharmony</v>
      </c>
      <c r="D8232" s="3" t="s">
        <v>132</v>
      </c>
    </row>
    <row r="8233" spans="1:5" x14ac:dyDescent="0.3">
      <c r="A8233" s="3" t="s">
        <v>13557</v>
      </c>
      <c r="B8233" s="3" t="s">
        <v>588</v>
      </c>
      <c r="C8233" s="2" t="str">
        <f t="shared" si="128"/>
        <v>concordanceagreement</v>
      </c>
      <c r="D8233" s="3" t="s">
        <v>59</v>
      </c>
      <c r="E8233" s="2">
        <v>0.84</v>
      </c>
    </row>
    <row r="8234" spans="1:5" x14ac:dyDescent="0.3">
      <c r="A8234" s="3" t="s">
        <v>13557</v>
      </c>
      <c r="B8234" s="3" t="s">
        <v>13558</v>
      </c>
      <c r="C8234" s="2" t="str">
        <f t="shared" si="128"/>
        <v>concordancekind of index</v>
      </c>
      <c r="D8234" s="3" t="s">
        <v>132</v>
      </c>
    </row>
    <row r="8235" spans="1:5" x14ac:dyDescent="0.3">
      <c r="A8235" s="3" t="s">
        <v>13559</v>
      </c>
      <c r="B8235" s="3" t="s">
        <v>13560</v>
      </c>
      <c r="C8235" s="2" t="str">
        <f t="shared" si="128"/>
        <v>concordata treaty</v>
      </c>
      <c r="D8235" s="3">
        <v>12</v>
      </c>
      <c r="E8235" s="2">
        <v>0.64</v>
      </c>
    </row>
    <row r="8236" spans="1:5" x14ac:dyDescent="0.3">
      <c r="A8236" s="3" t="s">
        <v>13561</v>
      </c>
      <c r="B8236" s="3" t="s">
        <v>13562</v>
      </c>
      <c r="C8236" s="2" t="str">
        <f t="shared" si="128"/>
        <v>concoursean open meeting place</v>
      </c>
      <c r="D8236" s="3">
        <v>12</v>
      </c>
      <c r="E8236" s="2">
        <v>0.3</v>
      </c>
    </row>
    <row r="8237" spans="1:5" x14ac:dyDescent="0.3">
      <c r="A8237" s="3" t="s">
        <v>13561</v>
      </c>
      <c r="B8237" s="3" t="s">
        <v>13563</v>
      </c>
      <c r="C8237" s="2" t="str">
        <f t="shared" si="128"/>
        <v>concoursea crowd or gathering</v>
      </c>
      <c r="D8237" s="3">
        <v>12</v>
      </c>
      <c r="E8237" s="2">
        <v>0.36</v>
      </c>
    </row>
    <row r="8238" spans="1:5" x14ac:dyDescent="0.3">
      <c r="A8238" s="3" t="s">
        <v>13561</v>
      </c>
      <c r="B8238" s="3" t="s">
        <v>13564</v>
      </c>
      <c r="C8238" s="2" t="str">
        <f t="shared" si="128"/>
        <v>concourseflowing together</v>
      </c>
      <c r="D8238" s="3">
        <v>12</v>
      </c>
      <c r="E8238" s="2">
        <v>0.73</v>
      </c>
    </row>
    <row r="8239" spans="1:5" x14ac:dyDescent="0.3">
      <c r="A8239" s="3" t="s">
        <v>13561</v>
      </c>
      <c r="B8239" s="3" t="s">
        <v>13565</v>
      </c>
      <c r="C8239" s="2" t="str">
        <f t="shared" si="128"/>
        <v>concourserace track</v>
      </c>
      <c r="D8239" s="3" t="s">
        <v>132</v>
      </c>
    </row>
    <row r="8240" spans="1:5" x14ac:dyDescent="0.3">
      <c r="A8240" s="3" t="s">
        <v>13566</v>
      </c>
      <c r="B8240" s="3" t="s">
        <v>13567</v>
      </c>
      <c r="C8240" s="2" t="str">
        <f t="shared" si="128"/>
        <v>concretelike cement</v>
      </c>
      <c r="D8240" s="3" t="s">
        <v>65</v>
      </c>
      <c r="E8240" s="2">
        <v>0.77</v>
      </c>
    </row>
    <row r="8241" spans="1:5" x14ac:dyDescent="0.3">
      <c r="A8241" s="3" t="s">
        <v>13566</v>
      </c>
      <c r="B8241" s="3" t="s">
        <v>863</v>
      </c>
      <c r="C8241" s="2" t="str">
        <f t="shared" si="128"/>
        <v>concretereal</v>
      </c>
      <c r="D8241" s="3" t="s">
        <v>59</v>
      </c>
      <c r="E8241" s="2">
        <v>0.71</v>
      </c>
    </row>
    <row r="8242" spans="1:5" x14ac:dyDescent="0.3">
      <c r="A8242" s="3" t="s">
        <v>13566</v>
      </c>
      <c r="B8242" s="3" t="s">
        <v>13568</v>
      </c>
      <c r="C8242" s="2" t="str">
        <f t="shared" si="128"/>
        <v>concretespecific, not general</v>
      </c>
      <c r="D8242" s="3" t="s">
        <v>59</v>
      </c>
      <c r="E8242" s="2">
        <v>0.72</v>
      </c>
    </row>
    <row r="8243" spans="1:5" x14ac:dyDescent="0.3">
      <c r="A8243" s="3" t="s">
        <v>13566</v>
      </c>
      <c r="B8243" s="3" t="s">
        <v>13569</v>
      </c>
      <c r="C8243" s="2" t="str">
        <f t="shared" si="128"/>
        <v>concretedealing with things</v>
      </c>
      <c r="D8243" s="3">
        <v>12</v>
      </c>
      <c r="E8243" s="2">
        <v>0.67</v>
      </c>
    </row>
    <row r="8244" spans="1:5" x14ac:dyDescent="0.3">
      <c r="A8244" s="3" t="s">
        <v>13570</v>
      </c>
      <c r="B8244" s="3" t="s">
        <v>13571</v>
      </c>
      <c r="C8244" s="2" t="str">
        <f t="shared" si="128"/>
        <v>concretiona solidifying</v>
      </c>
      <c r="D8244" s="3">
        <v>12</v>
      </c>
      <c r="E8244" s="2">
        <v>0.81</v>
      </c>
    </row>
    <row r="8245" spans="1:5" x14ac:dyDescent="0.3">
      <c r="A8245" s="3" t="s">
        <v>13572</v>
      </c>
      <c r="B8245" s="3" t="s">
        <v>13573</v>
      </c>
      <c r="C8245" s="2" t="str">
        <f t="shared" si="128"/>
        <v>concubinekept mistress</v>
      </c>
      <c r="D8245" s="3" t="s">
        <v>132</v>
      </c>
    </row>
    <row r="8246" spans="1:5" x14ac:dyDescent="0.3">
      <c r="A8246" s="3" t="s">
        <v>13574</v>
      </c>
      <c r="B8246" s="3" t="s">
        <v>13575</v>
      </c>
      <c r="C8246" s="2" t="str">
        <f t="shared" si="128"/>
        <v>concupiscencelust</v>
      </c>
      <c r="D8246" s="3" t="s">
        <v>132</v>
      </c>
    </row>
    <row r="8247" spans="1:5" x14ac:dyDescent="0.3">
      <c r="A8247" s="3" t="s">
        <v>13576</v>
      </c>
      <c r="B8247" s="3" t="s">
        <v>12740</v>
      </c>
      <c r="C8247" s="2" t="str">
        <f t="shared" si="128"/>
        <v>concurto agree</v>
      </c>
      <c r="D8247" s="3">
        <v>12</v>
      </c>
      <c r="E8247" s="2">
        <v>0.42</v>
      </c>
    </row>
    <row r="8248" spans="1:5" x14ac:dyDescent="0.3">
      <c r="A8248" s="3" t="s">
        <v>13576</v>
      </c>
      <c r="B8248" s="3" t="s">
        <v>13577</v>
      </c>
      <c r="C8248" s="2" t="str">
        <f t="shared" si="128"/>
        <v>concurto take place together</v>
      </c>
      <c r="D8248" s="3">
        <v>12</v>
      </c>
      <c r="E8248" s="2">
        <v>0.55000000000000004</v>
      </c>
    </row>
    <row r="8249" spans="1:5" x14ac:dyDescent="0.3">
      <c r="A8249" s="3" t="s">
        <v>13578</v>
      </c>
      <c r="B8249" s="3" t="s">
        <v>588</v>
      </c>
      <c r="C8249" s="2" t="str">
        <f t="shared" si="128"/>
        <v>concurrenceagreement</v>
      </c>
      <c r="D8249" s="3">
        <v>12</v>
      </c>
      <c r="E8249" s="2">
        <v>0.63</v>
      </c>
    </row>
    <row r="8250" spans="1:5" x14ac:dyDescent="0.3">
      <c r="A8250" s="3" t="s">
        <v>13579</v>
      </c>
      <c r="B8250" s="3" t="s">
        <v>3692</v>
      </c>
      <c r="C8250" s="2" t="str">
        <f t="shared" si="128"/>
        <v>concurrentat the same time</v>
      </c>
      <c r="D8250" s="3">
        <v>12</v>
      </c>
      <c r="E8250" s="2">
        <v>0.86</v>
      </c>
    </row>
    <row r="8251" spans="1:5" x14ac:dyDescent="0.3">
      <c r="A8251" s="3" t="s">
        <v>13580</v>
      </c>
      <c r="B8251" s="3" t="s">
        <v>13581</v>
      </c>
      <c r="C8251" s="2" t="str">
        <f t="shared" si="128"/>
        <v>concussionhead injury</v>
      </c>
      <c r="D8251" s="3" t="s">
        <v>62</v>
      </c>
      <c r="E8251" s="2">
        <v>0.79</v>
      </c>
    </row>
    <row r="8252" spans="1:5" x14ac:dyDescent="0.3">
      <c r="A8252" s="3" t="s">
        <v>13580</v>
      </c>
      <c r="B8252" s="3" t="s">
        <v>13582</v>
      </c>
      <c r="C8252" s="2" t="str">
        <f t="shared" si="128"/>
        <v>concussionshock</v>
      </c>
      <c r="D8252" s="3" t="s">
        <v>59</v>
      </c>
      <c r="E8252" s="2">
        <v>0.77</v>
      </c>
    </row>
    <row r="8253" spans="1:5" x14ac:dyDescent="0.3">
      <c r="A8253" s="3" t="s">
        <v>13583</v>
      </c>
      <c r="B8253" s="3" t="s">
        <v>13584</v>
      </c>
      <c r="C8253" s="2" t="str">
        <f t="shared" si="128"/>
        <v>condemndeclare not safe</v>
      </c>
      <c r="D8253" s="3" t="s">
        <v>62</v>
      </c>
      <c r="E8253" s="2">
        <v>0.75</v>
      </c>
    </row>
    <row r="8254" spans="1:5" x14ac:dyDescent="0.3">
      <c r="A8254" s="3" t="s">
        <v>13583</v>
      </c>
      <c r="B8254" s="3" t="s">
        <v>13585</v>
      </c>
      <c r="C8254" s="2" t="str">
        <f t="shared" si="128"/>
        <v>condemnconsider guilty</v>
      </c>
      <c r="D8254" s="3" t="s">
        <v>96</v>
      </c>
      <c r="E8254" s="2">
        <v>0.69</v>
      </c>
    </row>
    <row r="8255" spans="1:5" x14ac:dyDescent="0.3">
      <c r="A8255" s="3" t="s">
        <v>13583</v>
      </c>
      <c r="B8255" s="3" t="s">
        <v>13586</v>
      </c>
      <c r="C8255" s="2" t="str">
        <f t="shared" si="128"/>
        <v>condemnto disapprove strongly</v>
      </c>
      <c r="D8255" s="3" t="s">
        <v>96</v>
      </c>
      <c r="E8255" s="2">
        <v>0.75</v>
      </c>
    </row>
    <row r="8256" spans="1:5" x14ac:dyDescent="0.3">
      <c r="A8256" s="3" t="s">
        <v>13583</v>
      </c>
      <c r="B8256" s="3" t="s">
        <v>13587</v>
      </c>
      <c r="C8256" s="2" t="str">
        <f t="shared" si="128"/>
        <v>condemnto take property for public use</v>
      </c>
      <c r="D8256" s="3">
        <v>12</v>
      </c>
      <c r="E8256" s="2">
        <v>0.6</v>
      </c>
    </row>
    <row r="8257" spans="1:5" x14ac:dyDescent="0.3">
      <c r="A8257" s="3" t="s">
        <v>13588</v>
      </c>
      <c r="B8257" s="3" t="s">
        <v>13589</v>
      </c>
      <c r="C8257" s="2" t="str">
        <f t="shared" si="128"/>
        <v>condemnationdeclaring not safe</v>
      </c>
      <c r="D8257" s="3" t="s">
        <v>62</v>
      </c>
      <c r="E8257" s="2">
        <v>0.68</v>
      </c>
    </row>
    <row r="8258" spans="1:5" x14ac:dyDescent="0.3">
      <c r="A8258" s="3" t="s">
        <v>13588</v>
      </c>
      <c r="B8258" s="3" t="s">
        <v>13590</v>
      </c>
      <c r="C8258" s="2" t="str">
        <f t="shared" si="128"/>
        <v>condemnationbeing blamed</v>
      </c>
      <c r="D8258" s="3" t="s">
        <v>59</v>
      </c>
      <c r="E8258" s="2">
        <v>0.75</v>
      </c>
    </row>
    <row r="8259" spans="1:5" x14ac:dyDescent="0.3">
      <c r="A8259" s="3" t="s">
        <v>13588</v>
      </c>
      <c r="B8259" s="3" t="s">
        <v>13591</v>
      </c>
      <c r="C8259" s="2" t="str">
        <f t="shared" si="128"/>
        <v>condemnationjudging guilt</v>
      </c>
      <c r="D8259" s="3" t="s">
        <v>59</v>
      </c>
      <c r="E8259" s="2">
        <v>0.76</v>
      </c>
    </row>
    <row r="8260" spans="1:5" x14ac:dyDescent="0.3">
      <c r="A8260" s="3" t="s">
        <v>13588</v>
      </c>
      <c r="B8260" s="3" t="s">
        <v>13592</v>
      </c>
      <c r="C8260" s="2" t="str">
        <f t="shared" si="128"/>
        <v>condemnationgreat disapproval</v>
      </c>
      <c r="D8260" s="3">
        <v>12</v>
      </c>
      <c r="E8260" s="2">
        <v>0.75</v>
      </c>
    </row>
    <row r="8261" spans="1:5" x14ac:dyDescent="0.3">
      <c r="A8261" s="3" t="s">
        <v>13593</v>
      </c>
      <c r="B8261" s="3" t="s">
        <v>13594</v>
      </c>
      <c r="C8261" s="2" t="str">
        <f t="shared" ref="C8261:C8324" si="129">CONCATENATE(A8261,B8261)</f>
        <v>condensationpressing together</v>
      </c>
      <c r="D8261" s="3" t="s">
        <v>59</v>
      </c>
      <c r="E8261" s="2">
        <v>0.76</v>
      </c>
    </row>
    <row r="8262" spans="1:5" x14ac:dyDescent="0.3">
      <c r="A8262" s="3" t="s">
        <v>13593</v>
      </c>
      <c r="B8262" s="3" t="s">
        <v>13595</v>
      </c>
      <c r="C8262" s="2" t="str">
        <f t="shared" si="129"/>
        <v>condensationchange to liquid</v>
      </c>
      <c r="D8262" s="3">
        <v>12</v>
      </c>
      <c r="E8262" s="2">
        <v>0.76</v>
      </c>
    </row>
    <row r="8263" spans="1:5" x14ac:dyDescent="0.3">
      <c r="A8263" s="3" t="s">
        <v>13596</v>
      </c>
      <c r="B8263" s="3" t="s">
        <v>13597</v>
      </c>
      <c r="C8263" s="2" t="str">
        <f t="shared" si="129"/>
        <v>condenseto express in fewer words</v>
      </c>
      <c r="D8263" s="3" t="s">
        <v>96</v>
      </c>
      <c r="E8263" s="2">
        <v>0.67</v>
      </c>
    </row>
    <row r="8264" spans="1:5" x14ac:dyDescent="0.3">
      <c r="A8264" s="3" t="s">
        <v>13596</v>
      </c>
      <c r="B8264" s="3" t="s">
        <v>13598</v>
      </c>
      <c r="C8264" s="2" t="str">
        <f t="shared" si="129"/>
        <v>condenseto press smaller and heavier</v>
      </c>
      <c r="D8264" s="3" t="s">
        <v>96</v>
      </c>
      <c r="E8264" s="2">
        <v>0.72</v>
      </c>
    </row>
    <row r="8265" spans="1:5" x14ac:dyDescent="0.3">
      <c r="A8265" s="3" t="s">
        <v>13596</v>
      </c>
      <c r="B8265" s="3" t="s">
        <v>13599</v>
      </c>
      <c r="C8265" s="2" t="str">
        <f t="shared" si="129"/>
        <v>condenseto change from gas to liquid</v>
      </c>
      <c r="D8265" s="3" t="s">
        <v>59</v>
      </c>
      <c r="E8265" s="2">
        <v>0.77</v>
      </c>
    </row>
    <row r="8266" spans="1:5" x14ac:dyDescent="0.3">
      <c r="A8266" s="3" t="s">
        <v>13600</v>
      </c>
      <c r="B8266" s="3" t="s">
        <v>13601</v>
      </c>
      <c r="C8266" s="2" t="str">
        <f t="shared" si="129"/>
        <v>condensedmilkpartly evaporated milk</v>
      </c>
      <c r="D8266" s="3" t="s">
        <v>62</v>
      </c>
      <c r="E8266" s="2">
        <v>0.74</v>
      </c>
    </row>
    <row r="8267" spans="1:5" x14ac:dyDescent="0.3">
      <c r="A8267" s="3" t="s">
        <v>13602</v>
      </c>
      <c r="B8267" s="3" t="s">
        <v>13603</v>
      </c>
      <c r="C8267" s="2" t="str">
        <f t="shared" si="129"/>
        <v>condenserchanges volume</v>
      </c>
      <c r="D8267" s="3" t="s">
        <v>59</v>
      </c>
      <c r="E8267" s="2">
        <v>0.83</v>
      </c>
    </row>
    <row r="8268" spans="1:5" x14ac:dyDescent="0.3">
      <c r="A8268" s="3" t="s">
        <v>13602</v>
      </c>
      <c r="B8268" s="3" t="s">
        <v>13604</v>
      </c>
      <c r="C8268" s="2" t="str">
        <f t="shared" si="129"/>
        <v>condenserchanges gases into liquids</v>
      </c>
      <c r="D8268" s="3">
        <v>12</v>
      </c>
      <c r="E8268" s="2">
        <v>0.62</v>
      </c>
    </row>
    <row r="8269" spans="1:5" x14ac:dyDescent="0.3">
      <c r="A8269" s="3" t="s">
        <v>13602</v>
      </c>
      <c r="B8269" s="3" t="s">
        <v>5484</v>
      </c>
      <c r="C8269" s="2" t="str">
        <f t="shared" si="129"/>
        <v>condenserstores electricity</v>
      </c>
      <c r="D8269" s="3">
        <v>13</v>
      </c>
      <c r="E8269" s="2">
        <v>0.48</v>
      </c>
    </row>
    <row r="8270" spans="1:5" x14ac:dyDescent="0.3">
      <c r="A8270" s="3" t="s">
        <v>13602</v>
      </c>
      <c r="B8270" s="3" t="s">
        <v>13605</v>
      </c>
      <c r="C8270" s="2" t="str">
        <f t="shared" si="129"/>
        <v>condenserpart of radio</v>
      </c>
      <c r="D8270" s="3">
        <v>13</v>
      </c>
      <c r="E8270" s="2">
        <v>0.56999999999999995</v>
      </c>
    </row>
    <row r="8271" spans="1:5" x14ac:dyDescent="0.3">
      <c r="A8271" s="3" t="s">
        <v>13606</v>
      </c>
      <c r="B8271" s="3" t="s">
        <v>13607</v>
      </c>
      <c r="C8271" s="2" t="str">
        <f t="shared" si="129"/>
        <v>condescenddeal with inferiors</v>
      </c>
      <c r="D8271" s="3" t="s">
        <v>132</v>
      </c>
    </row>
    <row r="8272" spans="1:5" x14ac:dyDescent="0.3">
      <c r="A8272" s="3" t="s">
        <v>13608</v>
      </c>
      <c r="B8272" s="3" t="s">
        <v>13609</v>
      </c>
      <c r="C8272" s="2" t="str">
        <f t="shared" si="129"/>
        <v>condescensionlooking down on</v>
      </c>
      <c r="D8272" s="3">
        <v>13</v>
      </c>
      <c r="E8272" s="2">
        <v>0.55000000000000004</v>
      </c>
    </row>
    <row r="8273" spans="1:5" x14ac:dyDescent="0.3">
      <c r="A8273" s="3" t="s">
        <v>13610</v>
      </c>
      <c r="B8273" s="3" t="s">
        <v>13611</v>
      </c>
      <c r="C8273" s="2" t="str">
        <f t="shared" si="129"/>
        <v>condignwell-deserved</v>
      </c>
      <c r="D8273" s="3" t="s">
        <v>132</v>
      </c>
    </row>
    <row r="8274" spans="1:5" x14ac:dyDescent="0.3">
      <c r="A8274" s="3" t="s">
        <v>13612</v>
      </c>
      <c r="B8274" s="3" t="s">
        <v>13613</v>
      </c>
      <c r="C8274" s="2" t="str">
        <f t="shared" si="129"/>
        <v>condimentseasoning</v>
      </c>
      <c r="D8274" s="3" t="s">
        <v>132</v>
      </c>
    </row>
    <row r="8275" spans="1:5" x14ac:dyDescent="0.3">
      <c r="A8275" s="3" t="s">
        <v>11887</v>
      </c>
      <c r="B8275" s="3" t="s">
        <v>13614</v>
      </c>
      <c r="C8275" s="2" t="str">
        <f t="shared" si="129"/>
        <v>conditionthe state of usability</v>
      </c>
      <c r="D8275" s="3" t="s">
        <v>62</v>
      </c>
      <c r="E8275" s="2">
        <v>0.68</v>
      </c>
    </row>
    <row r="8276" spans="1:5" x14ac:dyDescent="0.3">
      <c r="A8276" s="3" t="s">
        <v>11887</v>
      </c>
      <c r="B8276" s="3" t="s">
        <v>13615</v>
      </c>
      <c r="C8276" s="2" t="str">
        <f t="shared" si="129"/>
        <v>conditionway you feel</v>
      </c>
      <c r="D8276" s="3" t="s">
        <v>62</v>
      </c>
      <c r="E8276" s="2">
        <v>0.86</v>
      </c>
    </row>
    <row r="8277" spans="1:5" x14ac:dyDescent="0.3">
      <c r="A8277" s="3" t="s">
        <v>11887</v>
      </c>
      <c r="B8277" s="3" t="s">
        <v>13616</v>
      </c>
      <c r="C8277" s="2" t="str">
        <f t="shared" si="129"/>
        <v>conditionwhat's required</v>
      </c>
      <c r="D8277" s="3" t="s">
        <v>96</v>
      </c>
      <c r="E8277" s="2">
        <v>0.67</v>
      </c>
    </row>
    <row r="8278" spans="1:5" x14ac:dyDescent="0.3">
      <c r="A8278" s="3" t="s">
        <v>11887</v>
      </c>
      <c r="B8278" s="3" t="s">
        <v>13617</v>
      </c>
      <c r="C8278" s="2" t="str">
        <f t="shared" si="129"/>
        <v>conditionto train</v>
      </c>
      <c r="D8278" s="3">
        <v>12</v>
      </c>
      <c r="E8278" s="2">
        <v>0.62</v>
      </c>
    </row>
    <row r="8279" spans="1:5" x14ac:dyDescent="0.3">
      <c r="A8279" s="3" t="s">
        <v>11887</v>
      </c>
      <c r="B8279" s="3" t="s">
        <v>13618</v>
      </c>
      <c r="C8279" s="2" t="str">
        <f t="shared" si="129"/>
        <v>conditionsocial status</v>
      </c>
      <c r="D8279" s="3" t="s">
        <v>132</v>
      </c>
    </row>
    <row r="8280" spans="1:5" x14ac:dyDescent="0.3">
      <c r="A8280" s="3" t="s">
        <v>13619</v>
      </c>
      <c r="B8280" s="3" t="s">
        <v>13620</v>
      </c>
      <c r="C8280" s="2" t="str">
        <f t="shared" si="129"/>
        <v>conditionaldepending on circumstances</v>
      </c>
      <c r="D8280" s="3" t="s">
        <v>96</v>
      </c>
      <c r="E8280" s="2">
        <v>0.79</v>
      </c>
    </row>
    <row r="8281" spans="1:5" x14ac:dyDescent="0.3">
      <c r="A8281" s="3" t="s">
        <v>13619</v>
      </c>
      <c r="B8281" s="3" t="s">
        <v>10268</v>
      </c>
      <c r="C8281" s="2" t="str">
        <f t="shared" si="129"/>
        <v>conditionalgrammar term</v>
      </c>
      <c r="D8281" s="3">
        <v>13</v>
      </c>
      <c r="E8281" s="2">
        <v>0.64</v>
      </c>
    </row>
    <row r="8282" spans="1:5" x14ac:dyDescent="0.3">
      <c r="A8282" s="3" t="s">
        <v>13621</v>
      </c>
      <c r="B8282" s="3" t="s">
        <v>13622</v>
      </c>
      <c r="C8282" s="2" t="str">
        <f t="shared" si="129"/>
        <v>conditionsas  things are</v>
      </c>
      <c r="D8282" s="3" t="s">
        <v>96</v>
      </c>
      <c r="E8282" s="2">
        <v>0.72</v>
      </c>
    </row>
    <row r="8283" spans="1:5" x14ac:dyDescent="0.3">
      <c r="A8283" s="3" t="s">
        <v>13623</v>
      </c>
      <c r="B8283" s="3" t="s">
        <v>13624</v>
      </c>
      <c r="C8283" s="2" t="str">
        <f t="shared" si="129"/>
        <v>condoleexpress sympathy</v>
      </c>
      <c r="D8283" s="3">
        <v>12</v>
      </c>
      <c r="E8283" s="2">
        <v>0.83</v>
      </c>
    </row>
    <row r="8284" spans="1:5" x14ac:dyDescent="0.3">
      <c r="A8284" s="3" t="s">
        <v>13625</v>
      </c>
      <c r="B8284" s="3" t="s">
        <v>13626</v>
      </c>
      <c r="C8284" s="2" t="str">
        <f t="shared" si="129"/>
        <v>condolencewords of comfort</v>
      </c>
      <c r="D8284" s="3" t="s">
        <v>59</v>
      </c>
      <c r="E8284" s="2">
        <v>0.82</v>
      </c>
    </row>
    <row r="8285" spans="1:5" x14ac:dyDescent="0.3">
      <c r="A8285" s="3" t="s">
        <v>13627</v>
      </c>
      <c r="B8285" s="3" t="s">
        <v>13628</v>
      </c>
      <c r="C8285" s="2" t="str">
        <f t="shared" si="129"/>
        <v>condoma birth-control device</v>
      </c>
      <c r="D8285" s="3">
        <v>12</v>
      </c>
      <c r="E8285" s="2">
        <v>0.22</v>
      </c>
    </row>
    <row r="8286" spans="1:5" x14ac:dyDescent="0.3">
      <c r="A8286" s="3" t="s">
        <v>13629</v>
      </c>
      <c r="B8286" s="3" t="s">
        <v>13630</v>
      </c>
      <c r="C8286" s="2" t="str">
        <f t="shared" si="129"/>
        <v>condominiumtype of apartment</v>
      </c>
      <c r="D8286" s="3">
        <v>12</v>
      </c>
      <c r="E8286" s="2">
        <v>0.74</v>
      </c>
    </row>
    <row r="8287" spans="1:5" x14ac:dyDescent="0.3">
      <c r="A8287" s="3" t="s">
        <v>13631</v>
      </c>
      <c r="B8287" s="3" t="s">
        <v>13632</v>
      </c>
      <c r="C8287" s="2" t="str">
        <f t="shared" si="129"/>
        <v>condoneoverlook a fault</v>
      </c>
      <c r="D8287" s="3">
        <v>12</v>
      </c>
      <c r="E8287" s="2">
        <v>0.75</v>
      </c>
    </row>
    <row r="8288" spans="1:5" x14ac:dyDescent="0.3">
      <c r="A8288" s="3" t="s">
        <v>13633</v>
      </c>
      <c r="B8288" s="3" t="s">
        <v>13634</v>
      </c>
      <c r="C8288" s="2" t="str">
        <f t="shared" si="129"/>
        <v>condorlarge bird</v>
      </c>
      <c r="D8288" s="3" t="s">
        <v>96</v>
      </c>
      <c r="E8288" s="2">
        <v>0.68</v>
      </c>
    </row>
    <row r="8289" spans="1:5" x14ac:dyDescent="0.3">
      <c r="A8289" s="3" t="s">
        <v>13635</v>
      </c>
      <c r="B8289" s="3" t="s">
        <v>13636</v>
      </c>
      <c r="C8289" s="2" t="str">
        <f t="shared" si="129"/>
        <v>conduceto lead to a result</v>
      </c>
      <c r="D8289" s="3">
        <v>13</v>
      </c>
      <c r="E8289" s="2">
        <v>0.7</v>
      </c>
    </row>
    <row r="8290" spans="1:5" x14ac:dyDescent="0.3">
      <c r="A8290" s="3" t="s">
        <v>13637</v>
      </c>
      <c r="B8290" s="3" t="s">
        <v>13638</v>
      </c>
      <c r="C8290" s="2" t="str">
        <f t="shared" si="129"/>
        <v>conducivea leading towards</v>
      </c>
      <c r="D8290" s="3">
        <v>12</v>
      </c>
      <c r="E8290" s="2">
        <v>0.79</v>
      </c>
    </row>
    <row r="8291" spans="1:5" x14ac:dyDescent="0.3">
      <c r="A8291" s="3" t="s">
        <v>13637</v>
      </c>
      <c r="B8291" s="3" t="s">
        <v>4337</v>
      </c>
      <c r="C8291" s="2" t="str">
        <f t="shared" si="129"/>
        <v>conducivefavorable</v>
      </c>
      <c r="D8291" s="3">
        <v>13</v>
      </c>
      <c r="E8291" s="2">
        <v>0.77</v>
      </c>
    </row>
    <row r="8292" spans="1:5" x14ac:dyDescent="0.3">
      <c r="A8292" s="3" t="s">
        <v>5895</v>
      </c>
      <c r="B8292" s="3" t="s">
        <v>5894</v>
      </c>
      <c r="C8292" s="2" t="str">
        <f t="shared" si="129"/>
        <v>conductbehavior</v>
      </c>
      <c r="D8292" s="3" t="s">
        <v>62</v>
      </c>
      <c r="E8292" s="2">
        <v>0.68</v>
      </c>
    </row>
    <row r="8293" spans="1:5" x14ac:dyDescent="0.3">
      <c r="A8293" s="3" t="s">
        <v>5895</v>
      </c>
      <c r="B8293" s="3" t="s">
        <v>13639</v>
      </c>
      <c r="C8293" s="2" t="str">
        <f t="shared" si="129"/>
        <v>conductto guide</v>
      </c>
      <c r="D8293" s="3" t="s">
        <v>62</v>
      </c>
      <c r="E8293" s="2">
        <v>0.83</v>
      </c>
    </row>
    <row r="8294" spans="1:5" x14ac:dyDescent="0.3">
      <c r="A8294" s="3" t="s">
        <v>5895</v>
      </c>
      <c r="B8294" s="3" t="s">
        <v>13640</v>
      </c>
      <c r="C8294" s="2" t="str">
        <f t="shared" si="129"/>
        <v>conductto manage, direct</v>
      </c>
      <c r="D8294" s="3" t="s">
        <v>62</v>
      </c>
      <c r="E8294" s="2">
        <v>0.84</v>
      </c>
    </row>
    <row r="8295" spans="1:5" x14ac:dyDescent="0.3">
      <c r="A8295" s="3" t="s">
        <v>5895</v>
      </c>
      <c r="B8295" s="3" t="s">
        <v>13641</v>
      </c>
      <c r="C8295" s="2" t="str">
        <f t="shared" si="129"/>
        <v>conductto carry or lead</v>
      </c>
      <c r="D8295" s="3" t="s">
        <v>59</v>
      </c>
      <c r="E8295" s="2">
        <v>0.77</v>
      </c>
    </row>
    <row r="8296" spans="1:5" x14ac:dyDescent="0.3">
      <c r="A8296" s="3" t="s">
        <v>13642</v>
      </c>
      <c r="B8296" s="3" t="s">
        <v>13643</v>
      </c>
      <c r="C8296" s="2" t="str">
        <f t="shared" si="129"/>
        <v>conductionconveying</v>
      </c>
      <c r="D8296" s="3">
        <v>12</v>
      </c>
      <c r="E8296" s="2">
        <v>0.78</v>
      </c>
    </row>
    <row r="8297" spans="1:5" x14ac:dyDescent="0.3">
      <c r="A8297" s="3" t="s">
        <v>13644</v>
      </c>
      <c r="B8297" s="3" t="s">
        <v>13645</v>
      </c>
      <c r="C8297" s="2" t="str">
        <f t="shared" si="129"/>
        <v>conductivityable to carry current</v>
      </c>
      <c r="D8297" s="3">
        <v>13</v>
      </c>
      <c r="E8297" s="2">
        <v>0.77</v>
      </c>
    </row>
    <row r="8298" spans="1:5" x14ac:dyDescent="0.3">
      <c r="A8298" s="3" t="s">
        <v>13646</v>
      </c>
      <c r="B8298" s="3" t="s">
        <v>13647</v>
      </c>
      <c r="C8298" s="2" t="str">
        <f t="shared" si="129"/>
        <v>conductorin charge of train</v>
      </c>
      <c r="D8298" s="3" t="s">
        <v>111</v>
      </c>
    </row>
    <row r="8299" spans="1:5" x14ac:dyDescent="0.3">
      <c r="A8299" s="3" t="s">
        <v>13646</v>
      </c>
      <c r="B8299" s="3" t="s">
        <v>13648</v>
      </c>
      <c r="C8299" s="2" t="str">
        <f t="shared" si="129"/>
        <v>conductormusic leader</v>
      </c>
      <c r="D8299" s="3" t="s">
        <v>65</v>
      </c>
      <c r="E8299" s="2">
        <v>0.67</v>
      </c>
    </row>
    <row r="8300" spans="1:5" x14ac:dyDescent="0.3">
      <c r="A8300" s="3" t="s">
        <v>13646</v>
      </c>
      <c r="B8300" s="3" t="s">
        <v>13649</v>
      </c>
      <c r="C8300" s="2" t="str">
        <f t="shared" si="129"/>
        <v>conductorcarries electric current</v>
      </c>
      <c r="D8300" s="3" t="s">
        <v>96</v>
      </c>
      <c r="E8300" s="2">
        <v>0.89</v>
      </c>
    </row>
    <row r="8301" spans="1:5" x14ac:dyDescent="0.3">
      <c r="A8301" s="3" t="s">
        <v>13650</v>
      </c>
      <c r="B8301" s="3" t="s">
        <v>13651</v>
      </c>
      <c r="C8301" s="2" t="str">
        <f t="shared" si="129"/>
        <v>conduitlarge pipe</v>
      </c>
      <c r="D8301" s="3">
        <v>13</v>
      </c>
      <c r="E8301" s="2">
        <v>0.66</v>
      </c>
    </row>
    <row r="8302" spans="1:5" x14ac:dyDescent="0.3">
      <c r="A8302" s="3" t="s">
        <v>13652</v>
      </c>
      <c r="B8302" s="3" t="s">
        <v>13653</v>
      </c>
      <c r="C8302" s="2" t="str">
        <f t="shared" si="129"/>
        <v>coneholds ice cream</v>
      </c>
      <c r="D8302" s="3" t="s">
        <v>111</v>
      </c>
    </row>
    <row r="8303" spans="1:5" x14ac:dyDescent="0.3">
      <c r="A8303" s="3" t="s">
        <v>13652</v>
      </c>
      <c r="B8303" s="3" t="s">
        <v>13654</v>
      </c>
      <c r="C8303" s="2" t="str">
        <f t="shared" si="129"/>
        <v>conegrows on evergreens</v>
      </c>
      <c r="D8303" s="3" t="s">
        <v>96</v>
      </c>
      <c r="E8303" s="2">
        <v>0.76</v>
      </c>
    </row>
    <row r="8304" spans="1:5" x14ac:dyDescent="0.3">
      <c r="A8304" s="3" t="s">
        <v>13652</v>
      </c>
      <c r="B8304" s="3" t="s">
        <v>13655</v>
      </c>
      <c r="C8304" s="2" t="str">
        <f t="shared" si="129"/>
        <v>conea geometrical figure</v>
      </c>
      <c r="D8304" s="3" t="s">
        <v>96</v>
      </c>
      <c r="E8304" s="2">
        <v>0.82</v>
      </c>
    </row>
    <row r="8305" spans="1:5" x14ac:dyDescent="0.3">
      <c r="A8305" s="3" t="s">
        <v>13656</v>
      </c>
      <c r="B8305" s="3" t="s">
        <v>8903</v>
      </c>
      <c r="C8305" s="2" t="str">
        <f t="shared" si="129"/>
        <v>coneya rabbit</v>
      </c>
      <c r="D8305" s="3">
        <v>13</v>
      </c>
      <c r="E8305" s="2">
        <v>0.1</v>
      </c>
    </row>
    <row r="8306" spans="1:5" x14ac:dyDescent="0.3">
      <c r="A8306" s="3" t="s">
        <v>13657</v>
      </c>
      <c r="B8306" s="3" t="s">
        <v>13658</v>
      </c>
      <c r="C8306" s="2" t="str">
        <f t="shared" si="129"/>
        <v>confaba talk</v>
      </c>
      <c r="D8306" s="3">
        <v>13</v>
      </c>
      <c r="E8306" s="2">
        <v>0.47</v>
      </c>
    </row>
    <row r="8307" spans="1:5" x14ac:dyDescent="0.3">
      <c r="A8307" s="3" t="s">
        <v>13659</v>
      </c>
      <c r="B8307" s="3" t="s">
        <v>13660</v>
      </c>
      <c r="C8307" s="2" t="str">
        <f t="shared" si="129"/>
        <v>confabulatetalk informally</v>
      </c>
      <c r="D8307" s="3">
        <v>13</v>
      </c>
      <c r="E8307" s="2">
        <v>0.52</v>
      </c>
    </row>
    <row r="8308" spans="1:5" x14ac:dyDescent="0.3">
      <c r="A8308" s="3" t="s">
        <v>13661</v>
      </c>
      <c r="B8308" s="3" t="s">
        <v>13662</v>
      </c>
      <c r="C8308" s="2" t="str">
        <f t="shared" si="129"/>
        <v>confectioncandy, etc.</v>
      </c>
      <c r="D8308" s="3" t="s">
        <v>59</v>
      </c>
      <c r="E8308" s="2">
        <v>0.74</v>
      </c>
    </row>
    <row r="8309" spans="1:5" x14ac:dyDescent="0.3">
      <c r="A8309" s="3" t="s">
        <v>13663</v>
      </c>
      <c r="B8309" s="3" t="s">
        <v>13664</v>
      </c>
      <c r="C8309" s="2" t="str">
        <f t="shared" si="129"/>
        <v>confectionerseller of sweets</v>
      </c>
      <c r="D8309" s="3" t="s">
        <v>96</v>
      </c>
      <c r="E8309" s="2">
        <v>0.71</v>
      </c>
    </row>
    <row r="8310" spans="1:5" x14ac:dyDescent="0.3">
      <c r="A8310" s="3" t="s">
        <v>13665</v>
      </c>
      <c r="B8310" s="3" t="s">
        <v>13666</v>
      </c>
      <c r="C8310" s="2" t="str">
        <f t="shared" si="129"/>
        <v>confectioner's sugarpowdered sugar</v>
      </c>
      <c r="D8310" s="3" t="s">
        <v>96</v>
      </c>
      <c r="E8310" s="2">
        <v>0.7</v>
      </c>
    </row>
    <row r="8311" spans="1:5" x14ac:dyDescent="0.3">
      <c r="A8311" s="3" t="s">
        <v>13667</v>
      </c>
      <c r="B8311" s="3" t="s">
        <v>13668</v>
      </c>
      <c r="C8311" s="2" t="str">
        <f t="shared" si="129"/>
        <v>confectioneryhandles candy</v>
      </c>
      <c r="D8311" s="3" t="s">
        <v>59</v>
      </c>
      <c r="E8311" s="2">
        <v>0.81</v>
      </c>
    </row>
    <row r="8312" spans="1:5" x14ac:dyDescent="0.3">
      <c r="A8312" s="3" t="s">
        <v>13669</v>
      </c>
      <c r="B8312" s="3" t="s">
        <v>13670</v>
      </c>
      <c r="C8312" s="2" t="str">
        <f t="shared" si="129"/>
        <v>confederacyunion of states</v>
      </c>
      <c r="D8312" s="3" t="s">
        <v>62</v>
      </c>
      <c r="E8312" s="2">
        <v>0.74</v>
      </c>
    </row>
    <row r="8313" spans="1:5" x14ac:dyDescent="0.3">
      <c r="A8313" s="3" t="s">
        <v>13671</v>
      </c>
      <c r="B8313" s="3" t="s">
        <v>13672</v>
      </c>
      <c r="C8313" s="2" t="str">
        <f t="shared" si="129"/>
        <v>Confederacythe South in the Civil War</v>
      </c>
      <c r="D8313" s="3" t="s">
        <v>62</v>
      </c>
      <c r="E8313" s="2">
        <v>0.78</v>
      </c>
    </row>
    <row r="8314" spans="1:5" x14ac:dyDescent="0.3">
      <c r="A8314" s="3" t="s">
        <v>13673</v>
      </c>
      <c r="B8314" s="3" t="s">
        <v>13674</v>
      </c>
      <c r="C8314" s="2" t="str">
        <f t="shared" si="129"/>
        <v>Confederatea Southerner in the Civil War</v>
      </c>
      <c r="D8314" s="3" t="s">
        <v>62</v>
      </c>
      <c r="E8314" s="2">
        <v>0.69</v>
      </c>
    </row>
    <row r="8315" spans="1:5" x14ac:dyDescent="0.3">
      <c r="A8315" s="3" t="s">
        <v>13675</v>
      </c>
      <c r="B8315" s="3" t="s">
        <v>13676</v>
      </c>
      <c r="C8315" s="2" t="str">
        <f t="shared" si="129"/>
        <v>confederateunited, allied</v>
      </c>
      <c r="D8315" s="3" t="s">
        <v>62</v>
      </c>
      <c r="E8315" s="2">
        <v>0.69</v>
      </c>
    </row>
    <row r="8316" spans="1:5" x14ac:dyDescent="0.3">
      <c r="A8316" s="3" t="s">
        <v>13675</v>
      </c>
      <c r="B8316" s="3" t="s">
        <v>13677</v>
      </c>
      <c r="C8316" s="2" t="str">
        <f t="shared" si="129"/>
        <v>confederatea helper in an unlawful act</v>
      </c>
      <c r="D8316" s="3">
        <v>12</v>
      </c>
      <c r="E8316" s="2">
        <v>0.61</v>
      </c>
    </row>
    <row r="8317" spans="1:5" x14ac:dyDescent="0.3">
      <c r="A8317" s="3" t="s">
        <v>13678</v>
      </c>
      <c r="B8317" s="3" t="s">
        <v>13679</v>
      </c>
      <c r="C8317" s="2" t="str">
        <f t="shared" si="129"/>
        <v>confederationstates joined together</v>
      </c>
      <c r="D8317" s="3" t="s">
        <v>65</v>
      </c>
      <c r="E8317" s="2">
        <v>0.72</v>
      </c>
    </row>
    <row r="8318" spans="1:5" x14ac:dyDescent="0.3">
      <c r="A8318" s="3" t="s">
        <v>13678</v>
      </c>
      <c r="B8318" s="3" t="s">
        <v>13680</v>
      </c>
      <c r="C8318" s="2" t="str">
        <f t="shared" si="129"/>
        <v>confederationa union or alliance</v>
      </c>
      <c r="D8318" s="3" t="s">
        <v>96</v>
      </c>
      <c r="E8318" s="2">
        <v>0.69</v>
      </c>
    </row>
    <row r="8319" spans="1:5" x14ac:dyDescent="0.3">
      <c r="A8319" s="3" t="s">
        <v>13681</v>
      </c>
      <c r="B8319" s="3" t="s">
        <v>13682</v>
      </c>
      <c r="C8319" s="2" t="str">
        <f t="shared" si="129"/>
        <v>conferdiscuss</v>
      </c>
      <c r="D8319" s="3" t="s">
        <v>62</v>
      </c>
      <c r="E8319" s="2">
        <v>0.82</v>
      </c>
    </row>
    <row r="8320" spans="1:5" x14ac:dyDescent="0.3">
      <c r="A8320" s="3" t="s">
        <v>13683</v>
      </c>
      <c r="B8320" s="3" t="s">
        <v>13684</v>
      </c>
      <c r="C8320" s="2" t="str">
        <f t="shared" si="129"/>
        <v>confereeshares in conference</v>
      </c>
      <c r="D8320" s="3" t="s">
        <v>59</v>
      </c>
      <c r="E8320" s="2">
        <v>0.68</v>
      </c>
    </row>
    <row r="8321" spans="1:5" x14ac:dyDescent="0.3">
      <c r="A8321" s="3" t="s">
        <v>13685</v>
      </c>
      <c r="B8321" s="3" t="s">
        <v>3865</v>
      </c>
      <c r="C8321" s="2" t="str">
        <f t="shared" si="129"/>
        <v>conferencemeeting</v>
      </c>
      <c r="D8321" s="3" t="s">
        <v>62</v>
      </c>
      <c r="E8321" s="2">
        <v>0.83</v>
      </c>
    </row>
    <row r="8322" spans="1:5" x14ac:dyDescent="0.3">
      <c r="A8322" s="3" t="s">
        <v>13685</v>
      </c>
      <c r="B8322" s="3" t="s">
        <v>13686</v>
      </c>
      <c r="C8322" s="2" t="str">
        <f t="shared" si="129"/>
        <v>conferencegroup of teams</v>
      </c>
      <c r="D8322" s="3" t="s">
        <v>96</v>
      </c>
      <c r="E8322" s="2">
        <v>0.84</v>
      </c>
    </row>
    <row r="8323" spans="1:5" x14ac:dyDescent="0.3">
      <c r="A8323" s="3" t="s">
        <v>13687</v>
      </c>
      <c r="B8323" s="3" t="s">
        <v>3894</v>
      </c>
      <c r="C8323" s="2" t="str">
        <f t="shared" si="129"/>
        <v>conferongive</v>
      </c>
      <c r="D8323" s="3">
        <v>13</v>
      </c>
      <c r="E8323" s="2">
        <v>0.67</v>
      </c>
    </row>
    <row r="8324" spans="1:5" x14ac:dyDescent="0.3">
      <c r="A8324" s="3" t="s">
        <v>13688</v>
      </c>
      <c r="B8324" s="3" t="s">
        <v>13471</v>
      </c>
      <c r="C8324" s="2" t="str">
        <f t="shared" si="129"/>
        <v>confessadmit as true</v>
      </c>
      <c r="D8324" s="3" t="s">
        <v>65</v>
      </c>
      <c r="E8324" s="2">
        <v>0.74</v>
      </c>
    </row>
    <row r="8325" spans="1:5" x14ac:dyDescent="0.3">
      <c r="A8325" s="3" t="s">
        <v>13689</v>
      </c>
      <c r="B8325" s="3" t="s">
        <v>13690</v>
      </c>
      <c r="C8325" s="2" t="str">
        <f t="shared" ref="C8325:C8388" si="130">CONCATENATE(A8325,B8325)</f>
        <v>confesserone who confesses</v>
      </c>
      <c r="D8325" s="3">
        <v>12</v>
      </c>
      <c r="E8325" s="2">
        <v>0.69</v>
      </c>
    </row>
    <row r="8326" spans="1:5" x14ac:dyDescent="0.3">
      <c r="A8326" s="3" t="s">
        <v>13691</v>
      </c>
      <c r="B8326" s="3" t="s">
        <v>13692</v>
      </c>
      <c r="C8326" s="2" t="str">
        <f t="shared" si="130"/>
        <v>confessiontell sins</v>
      </c>
      <c r="D8326" s="3" t="s">
        <v>65</v>
      </c>
      <c r="E8326" s="2">
        <v>0.67</v>
      </c>
    </row>
    <row r="8327" spans="1:5" x14ac:dyDescent="0.3">
      <c r="A8327" s="3" t="s">
        <v>13691</v>
      </c>
      <c r="B8327" s="3" t="s">
        <v>13693</v>
      </c>
      <c r="C8327" s="2" t="str">
        <f t="shared" si="130"/>
        <v>confessionadmitting something</v>
      </c>
      <c r="D8327" s="3" t="s">
        <v>65</v>
      </c>
      <c r="E8327" s="2">
        <v>0.78</v>
      </c>
    </row>
    <row r="8328" spans="1:5" x14ac:dyDescent="0.3">
      <c r="A8328" s="3" t="s">
        <v>13694</v>
      </c>
      <c r="B8328" s="3" t="s">
        <v>13695</v>
      </c>
      <c r="C8328" s="2" t="str">
        <f t="shared" si="130"/>
        <v>confessionalbooth for priests</v>
      </c>
      <c r="D8328" s="3">
        <v>13</v>
      </c>
      <c r="E8328" s="2">
        <v>0.69</v>
      </c>
    </row>
    <row r="8329" spans="1:5" x14ac:dyDescent="0.3">
      <c r="A8329" s="3" t="s">
        <v>13696</v>
      </c>
      <c r="B8329" s="3" t="s">
        <v>13697</v>
      </c>
      <c r="C8329" s="2" t="str">
        <f t="shared" si="130"/>
        <v>confessorhears confessions</v>
      </c>
      <c r="D8329" s="3" t="s">
        <v>132</v>
      </c>
    </row>
    <row r="8330" spans="1:5" x14ac:dyDescent="0.3">
      <c r="A8330" s="3" t="s">
        <v>13698</v>
      </c>
      <c r="B8330" s="3" t="s">
        <v>13699</v>
      </c>
      <c r="C8330" s="2" t="str">
        <f t="shared" si="130"/>
        <v>confettibits of paper</v>
      </c>
      <c r="D8330" s="3" t="s">
        <v>62</v>
      </c>
      <c r="E8330" s="2">
        <v>0.85</v>
      </c>
    </row>
    <row r="8331" spans="1:5" x14ac:dyDescent="0.3">
      <c r="A8331" s="3" t="s">
        <v>13700</v>
      </c>
      <c r="B8331" s="3" t="s">
        <v>2079</v>
      </c>
      <c r="C8331" s="2" t="str">
        <f t="shared" si="130"/>
        <v>confidantclose friend</v>
      </c>
      <c r="D8331" s="3">
        <v>13</v>
      </c>
      <c r="E8331" s="2">
        <v>0.74</v>
      </c>
    </row>
    <row r="8332" spans="1:5" x14ac:dyDescent="0.3">
      <c r="A8332" s="3" t="s">
        <v>13701</v>
      </c>
      <c r="B8332" s="3" t="s">
        <v>2079</v>
      </c>
      <c r="C8332" s="2" t="str">
        <f t="shared" si="130"/>
        <v>confidanteclose friend</v>
      </c>
      <c r="D8332" s="3">
        <v>12</v>
      </c>
      <c r="E8332" s="2">
        <v>0.62</v>
      </c>
    </row>
    <row r="8333" spans="1:5" x14ac:dyDescent="0.3">
      <c r="A8333" s="3" t="s">
        <v>13702</v>
      </c>
      <c r="B8333" s="3" t="s">
        <v>13703</v>
      </c>
      <c r="C8333" s="2" t="str">
        <f t="shared" si="130"/>
        <v>confidetell as secret</v>
      </c>
      <c r="D8333" s="3" t="s">
        <v>96</v>
      </c>
      <c r="E8333" s="2">
        <v>0.84</v>
      </c>
    </row>
    <row r="8334" spans="1:5" x14ac:dyDescent="0.3">
      <c r="A8334" s="3" t="s">
        <v>13702</v>
      </c>
      <c r="B8334" s="3" t="s">
        <v>13082</v>
      </c>
      <c r="C8334" s="2" t="str">
        <f t="shared" si="130"/>
        <v>confideto entrust to another</v>
      </c>
      <c r="D8334" s="3" t="s">
        <v>59</v>
      </c>
      <c r="E8334" s="2">
        <v>0.7</v>
      </c>
    </row>
    <row r="8335" spans="1:5" x14ac:dyDescent="0.3">
      <c r="A8335" s="3" t="s">
        <v>13702</v>
      </c>
      <c r="B8335" s="3" t="s">
        <v>13704</v>
      </c>
      <c r="C8335" s="2" t="str">
        <f t="shared" si="130"/>
        <v>confidetrust</v>
      </c>
      <c r="D8335" s="3" t="s">
        <v>59</v>
      </c>
      <c r="E8335" s="2">
        <v>0.8</v>
      </c>
    </row>
    <row r="8336" spans="1:5" x14ac:dyDescent="0.3">
      <c r="A8336" s="3" t="s">
        <v>13705</v>
      </c>
      <c r="B8336" s="3" t="s">
        <v>13706</v>
      </c>
      <c r="C8336" s="2" t="str">
        <f t="shared" si="130"/>
        <v>confidencebelief in yourself</v>
      </c>
      <c r="D8336" s="3" t="s">
        <v>62</v>
      </c>
      <c r="E8336" s="2">
        <v>0.75</v>
      </c>
    </row>
    <row r="8337" spans="1:5" x14ac:dyDescent="0.3">
      <c r="A8337" s="3" t="s">
        <v>13705</v>
      </c>
      <c r="B8337" s="3" t="s">
        <v>13707</v>
      </c>
      <c r="C8337" s="2" t="str">
        <f t="shared" si="130"/>
        <v>confidencefirm trust</v>
      </c>
      <c r="D8337" s="3" t="s">
        <v>62</v>
      </c>
      <c r="E8337" s="2">
        <v>0.85</v>
      </c>
    </row>
    <row r="8338" spans="1:5" x14ac:dyDescent="0.3">
      <c r="A8338" s="3" t="s">
        <v>13705</v>
      </c>
      <c r="B8338" s="3" t="s">
        <v>13708</v>
      </c>
      <c r="C8338" s="2" t="str">
        <f t="shared" si="130"/>
        <v>confidencething told as a secret</v>
      </c>
      <c r="D8338" s="3" t="s">
        <v>96</v>
      </c>
      <c r="E8338" s="2">
        <v>0.78</v>
      </c>
    </row>
    <row r="8339" spans="1:5" x14ac:dyDescent="0.3">
      <c r="A8339" s="3" t="s">
        <v>13709</v>
      </c>
      <c r="B8339" s="3" t="s">
        <v>13710</v>
      </c>
      <c r="C8339" s="2" t="str">
        <f t="shared" si="130"/>
        <v>confidence gamea swindling trick</v>
      </c>
      <c r="D8339" s="3">
        <v>12</v>
      </c>
      <c r="E8339" s="2">
        <v>0.38</v>
      </c>
    </row>
    <row r="8340" spans="1:5" x14ac:dyDescent="0.3">
      <c r="A8340" s="3" t="s">
        <v>13711</v>
      </c>
      <c r="B8340" s="3" t="s">
        <v>13712</v>
      </c>
      <c r="C8340" s="2" t="str">
        <f t="shared" si="130"/>
        <v>confidence mana cheater</v>
      </c>
      <c r="D8340" s="3">
        <v>12</v>
      </c>
      <c r="E8340" s="2">
        <v>0.17</v>
      </c>
    </row>
    <row r="8341" spans="1:5" x14ac:dyDescent="0.3">
      <c r="A8341" s="3" t="s">
        <v>3935</v>
      </c>
      <c r="B8341" s="3" t="s">
        <v>10823</v>
      </c>
      <c r="C8341" s="2" t="str">
        <f t="shared" si="130"/>
        <v>confidentsure</v>
      </c>
      <c r="D8341" s="3" t="s">
        <v>96</v>
      </c>
      <c r="E8341" s="2">
        <v>0.7</v>
      </c>
    </row>
    <row r="8342" spans="1:5" x14ac:dyDescent="0.3">
      <c r="A8342" s="3" t="s">
        <v>13713</v>
      </c>
      <c r="B8342" s="3" t="s">
        <v>12025</v>
      </c>
      <c r="C8342" s="2" t="str">
        <f t="shared" si="130"/>
        <v>confidentialsecret</v>
      </c>
      <c r="D8342" s="3" t="s">
        <v>96</v>
      </c>
      <c r="E8342" s="2">
        <v>0.78</v>
      </c>
    </row>
    <row r="8343" spans="1:5" x14ac:dyDescent="0.3">
      <c r="A8343" s="3" t="s">
        <v>13714</v>
      </c>
      <c r="B8343" s="3" t="s">
        <v>13715</v>
      </c>
      <c r="C8343" s="2" t="str">
        <f t="shared" si="130"/>
        <v>confidentlywith faith</v>
      </c>
      <c r="D8343" s="3">
        <v>12</v>
      </c>
      <c r="E8343" s="2">
        <v>0.62</v>
      </c>
    </row>
    <row r="8344" spans="1:5" x14ac:dyDescent="0.3">
      <c r="A8344" s="3" t="s">
        <v>13716</v>
      </c>
      <c r="B8344" s="3" t="s">
        <v>13717</v>
      </c>
      <c r="C8344" s="2" t="str">
        <f t="shared" si="130"/>
        <v>confidingtrusting</v>
      </c>
      <c r="D8344" s="3" t="s">
        <v>59</v>
      </c>
      <c r="E8344" s="2">
        <v>0.83</v>
      </c>
    </row>
    <row r="8345" spans="1:5" x14ac:dyDescent="0.3">
      <c r="A8345" s="3" t="s">
        <v>13718</v>
      </c>
      <c r="B8345" s="3" t="s">
        <v>3568</v>
      </c>
      <c r="C8345" s="2" t="str">
        <f t="shared" si="130"/>
        <v>configurationarrangement</v>
      </c>
      <c r="D8345" s="3" t="s">
        <v>132</v>
      </c>
    </row>
    <row r="8346" spans="1:5" x14ac:dyDescent="0.3">
      <c r="A8346" s="3" t="s">
        <v>13719</v>
      </c>
      <c r="B8346" s="3" t="s">
        <v>9437</v>
      </c>
      <c r="C8346" s="2" t="str">
        <f t="shared" si="130"/>
        <v>confineshut in</v>
      </c>
      <c r="D8346" s="3" t="s">
        <v>96</v>
      </c>
      <c r="E8346" s="2">
        <v>0.8</v>
      </c>
    </row>
    <row r="8347" spans="1:5" x14ac:dyDescent="0.3">
      <c r="A8347" s="3" t="s">
        <v>13144</v>
      </c>
      <c r="B8347" s="3" t="s">
        <v>13720</v>
      </c>
      <c r="C8347" s="2" t="str">
        <f t="shared" si="130"/>
        <v>confinementbeing shut in</v>
      </c>
      <c r="D8347" s="3" t="s">
        <v>96</v>
      </c>
      <c r="E8347" s="2">
        <v>0.82</v>
      </c>
    </row>
    <row r="8348" spans="1:5" x14ac:dyDescent="0.3">
      <c r="A8348" s="3" t="s">
        <v>13144</v>
      </c>
      <c r="B8348" s="3" t="s">
        <v>13721</v>
      </c>
      <c r="C8348" s="2" t="str">
        <f t="shared" si="130"/>
        <v>confinementperiod of childbirth</v>
      </c>
      <c r="D8348" s="3">
        <v>13</v>
      </c>
      <c r="E8348" s="2">
        <v>0.56999999999999995</v>
      </c>
    </row>
    <row r="8349" spans="1:5" x14ac:dyDescent="0.3">
      <c r="A8349" s="3" t="s">
        <v>13722</v>
      </c>
      <c r="B8349" s="3" t="s">
        <v>13723</v>
      </c>
      <c r="C8349" s="2" t="str">
        <f t="shared" si="130"/>
        <v>confineslimits</v>
      </c>
      <c r="D8349" s="3" t="s">
        <v>96</v>
      </c>
      <c r="E8349" s="2">
        <v>0.84</v>
      </c>
    </row>
    <row r="8350" spans="1:5" x14ac:dyDescent="0.3">
      <c r="A8350" s="3" t="s">
        <v>13724</v>
      </c>
      <c r="B8350" s="3" t="s">
        <v>13725</v>
      </c>
      <c r="C8350" s="2" t="str">
        <f t="shared" si="130"/>
        <v>confirmprove true</v>
      </c>
      <c r="D8350" s="3" t="s">
        <v>96</v>
      </c>
      <c r="E8350" s="2">
        <v>0.67</v>
      </c>
    </row>
    <row r="8351" spans="1:5" x14ac:dyDescent="0.3">
      <c r="A8351" s="3" t="s">
        <v>13724</v>
      </c>
      <c r="B8351" s="3" t="s">
        <v>13726</v>
      </c>
      <c r="C8351" s="2" t="str">
        <f t="shared" si="130"/>
        <v>confirmto approve legally</v>
      </c>
      <c r="D8351" s="3" t="s">
        <v>59</v>
      </c>
      <c r="E8351" s="2">
        <v>0.78</v>
      </c>
    </row>
    <row r="8352" spans="1:5" x14ac:dyDescent="0.3">
      <c r="A8352" s="3" t="s">
        <v>13724</v>
      </c>
      <c r="B8352" s="3" t="s">
        <v>13727</v>
      </c>
      <c r="C8352" s="2" t="str">
        <f t="shared" si="130"/>
        <v>confirmto take into church</v>
      </c>
      <c r="D8352" s="3">
        <v>12</v>
      </c>
      <c r="E8352" s="2">
        <v>0.51</v>
      </c>
    </row>
    <row r="8353" spans="1:5" x14ac:dyDescent="0.3">
      <c r="A8353" s="3" t="s">
        <v>13728</v>
      </c>
      <c r="B8353" s="3" t="s">
        <v>13729</v>
      </c>
      <c r="C8353" s="2" t="str">
        <f t="shared" si="130"/>
        <v>confirmationa making sure</v>
      </c>
      <c r="D8353" s="3" t="s">
        <v>59</v>
      </c>
      <c r="E8353" s="2">
        <v>0.77</v>
      </c>
    </row>
    <row r="8354" spans="1:5" x14ac:dyDescent="0.3">
      <c r="A8354" s="3" t="s">
        <v>13728</v>
      </c>
      <c r="B8354" s="3" t="s">
        <v>13730</v>
      </c>
      <c r="C8354" s="2" t="str">
        <f t="shared" si="130"/>
        <v>confirmationtaking into church</v>
      </c>
      <c r="D8354" s="3">
        <v>12</v>
      </c>
      <c r="E8354" s="2">
        <v>0.73</v>
      </c>
    </row>
    <row r="8355" spans="1:5" x14ac:dyDescent="0.3">
      <c r="A8355" s="3" t="s">
        <v>13731</v>
      </c>
      <c r="B8355" s="3" t="s">
        <v>13732</v>
      </c>
      <c r="C8355" s="2" t="str">
        <f t="shared" si="130"/>
        <v>confirmedhabitual</v>
      </c>
      <c r="D8355" s="3">
        <v>12</v>
      </c>
      <c r="E8355" s="2">
        <v>0.45</v>
      </c>
    </row>
    <row r="8356" spans="1:5" x14ac:dyDescent="0.3">
      <c r="A8356" s="3" t="s">
        <v>13733</v>
      </c>
      <c r="B8356" s="3" t="s">
        <v>13734</v>
      </c>
      <c r="C8356" s="2" t="str">
        <f t="shared" si="130"/>
        <v>confiscatetake and keep</v>
      </c>
      <c r="D8356" s="3">
        <v>12</v>
      </c>
      <c r="E8356" s="2">
        <v>0.76</v>
      </c>
    </row>
    <row r="8357" spans="1:5" x14ac:dyDescent="0.3">
      <c r="A8357" s="3" t="s">
        <v>13735</v>
      </c>
      <c r="B8357" s="3" t="s">
        <v>13736</v>
      </c>
      <c r="C8357" s="2" t="str">
        <f t="shared" si="130"/>
        <v>confiteorprayer containing a confession</v>
      </c>
      <c r="D8357" s="3">
        <v>12</v>
      </c>
      <c r="E8357" s="2">
        <v>0.47</v>
      </c>
    </row>
    <row r="8358" spans="1:5" x14ac:dyDescent="0.3">
      <c r="A8358" s="3" t="s">
        <v>13737</v>
      </c>
      <c r="B8358" s="3" t="s">
        <v>13738</v>
      </c>
      <c r="C8358" s="2" t="str">
        <f t="shared" si="130"/>
        <v>confiturepreserves</v>
      </c>
      <c r="D8358" s="3">
        <v>13</v>
      </c>
      <c r="E8358" s="2">
        <v>0.39</v>
      </c>
    </row>
    <row r="8359" spans="1:5" x14ac:dyDescent="0.3">
      <c r="A8359" s="3" t="s">
        <v>13739</v>
      </c>
      <c r="B8359" s="3" t="s">
        <v>13740</v>
      </c>
      <c r="C8359" s="2" t="str">
        <f t="shared" si="130"/>
        <v>conflagrationa big fire</v>
      </c>
      <c r="D8359" s="3">
        <v>13</v>
      </c>
      <c r="E8359" s="2">
        <v>0.27</v>
      </c>
    </row>
    <row r="8360" spans="1:5" x14ac:dyDescent="0.3">
      <c r="A8360" s="3" t="s">
        <v>12062</v>
      </c>
      <c r="B8360" s="3" t="s">
        <v>13741</v>
      </c>
      <c r="C8360" s="2" t="str">
        <f t="shared" si="130"/>
        <v>conflictlack of agreement</v>
      </c>
      <c r="D8360" s="3" t="s">
        <v>96</v>
      </c>
      <c r="E8360" s="2">
        <v>0.79</v>
      </c>
    </row>
    <row r="8361" spans="1:5" x14ac:dyDescent="0.3">
      <c r="A8361" s="3" t="s">
        <v>12062</v>
      </c>
      <c r="B8361" s="3" t="s">
        <v>7902</v>
      </c>
      <c r="C8361" s="2" t="str">
        <f t="shared" si="130"/>
        <v>conflicta fight</v>
      </c>
      <c r="D8361" s="3" t="s">
        <v>96</v>
      </c>
      <c r="E8361" s="2">
        <v>0.84</v>
      </c>
    </row>
    <row r="8362" spans="1:5" x14ac:dyDescent="0.3">
      <c r="A8362" s="3" t="s">
        <v>12062</v>
      </c>
      <c r="B8362" s="3" t="s">
        <v>13742</v>
      </c>
      <c r="C8362" s="2" t="str">
        <f t="shared" si="130"/>
        <v>conflictopposition of forces or characters</v>
      </c>
      <c r="D8362" s="3" t="s">
        <v>59</v>
      </c>
      <c r="E8362" s="2">
        <v>0.82</v>
      </c>
    </row>
    <row r="8363" spans="1:5" x14ac:dyDescent="0.3">
      <c r="A8363" s="3" t="s">
        <v>13743</v>
      </c>
      <c r="B8363" s="3" t="s">
        <v>13564</v>
      </c>
      <c r="C8363" s="2" t="str">
        <f t="shared" si="130"/>
        <v>confluenceflowing together</v>
      </c>
      <c r="D8363" s="3">
        <v>12</v>
      </c>
      <c r="E8363" s="2">
        <v>0.48</v>
      </c>
    </row>
    <row r="8364" spans="1:5" x14ac:dyDescent="0.3">
      <c r="A8364" s="3" t="s">
        <v>13743</v>
      </c>
      <c r="B8364" s="3" t="s">
        <v>13744</v>
      </c>
      <c r="C8364" s="2" t="str">
        <f t="shared" si="130"/>
        <v>confluencegathering together</v>
      </c>
      <c r="D8364" s="3" t="s">
        <v>132</v>
      </c>
    </row>
    <row r="8365" spans="1:5" x14ac:dyDescent="0.3">
      <c r="A8365" s="3" t="s">
        <v>13745</v>
      </c>
      <c r="B8365" s="3" t="s">
        <v>13746</v>
      </c>
      <c r="C8365" s="2" t="str">
        <f t="shared" si="130"/>
        <v>conformto act like others</v>
      </c>
      <c r="D8365" s="3">
        <v>12</v>
      </c>
      <c r="E8365" s="2">
        <v>0.7</v>
      </c>
    </row>
    <row r="8366" spans="1:5" x14ac:dyDescent="0.3">
      <c r="A8366" s="3" t="s">
        <v>13747</v>
      </c>
      <c r="B8366" s="3" t="s">
        <v>13748</v>
      </c>
      <c r="C8366" s="2" t="str">
        <f t="shared" si="130"/>
        <v>conformationstructure</v>
      </c>
      <c r="D8366" s="3" t="s">
        <v>132</v>
      </c>
    </row>
    <row r="8367" spans="1:5" x14ac:dyDescent="0.3">
      <c r="A8367" s="3" t="s">
        <v>13749</v>
      </c>
      <c r="B8367" s="3" t="s">
        <v>13750</v>
      </c>
      <c r="C8367" s="2" t="str">
        <f t="shared" si="130"/>
        <v>conformistacts like others</v>
      </c>
      <c r="D8367" s="3" t="s">
        <v>59</v>
      </c>
      <c r="E8367" s="2">
        <v>0.67</v>
      </c>
    </row>
    <row r="8368" spans="1:5" x14ac:dyDescent="0.3">
      <c r="A8368" s="3" t="s">
        <v>13751</v>
      </c>
      <c r="B8368" s="3" t="s">
        <v>592</v>
      </c>
      <c r="C8368" s="2" t="str">
        <f t="shared" si="130"/>
        <v>conformityagreeing with</v>
      </c>
      <c r="D8368" s="3" t="s">
        <v>59</v>
      </c>
      <c r="E8368" s="2">
        <v>0.74</v>
      </c>
    </row>
    <row r="8369" spans="1:5" x14ac:dyDescent="0.3">
      <c r="A8369" s="3" t="s">
        <v>13752</v>
      </c>
      <c r="B8369" s="3" t="s">
        <v>13753</v>
      </c>
      <c r="C8369" s="2" t="str">
        <f t="shared" si="130"/>
        <v>confoundconfuse</v>
      </c>
      <c r="D8369" s="3">
        <v>13</v>
      </c>
      <c r="E8369" s="2">
        <v>0.74</v>
      </c>
    </row>
    <row r="8370" spans="1:5" x14ac:dyDescent="0.3">
      <c r="A8370" s="3" t="s">
        <v>7804</v>
      </c>
      <c r="B8370" s="3" t="s">
        <v>6911</v>
      </c>
      <c r="C8370" s="2" t="str">
        <f t="shared" si="130"/>
        <v>confound it!darn it!</v>
      </c>
      <c r="D8370" s="3" t="s">
        <v>62</v>
      </c>
      <c r="E8370" s="2">
        <v>0.83</v>
      </c>
    </row>
    <row r="8371" spans="1:5" x14ac:dyDescent="0.3">
      <c r="A8371" s="3" t="s">
        <v>13754</v>
      </c>
      <c r="B8371" s="3" t="s">
        <v>13755</v>
      </c>
      <c r="C8371" s="2" t="str">
        <f t="shared" si="130"/>
        <v>confrerea fellow worker</v>
      </c>
      <c r="D8371" s="3">
        <v>12</v>
      </c>
      <c r="E8371" s="2">
        <v>0.47</v>
      </c>
    </row>
    <row r="8372" spans="1:5" x14ac:dyDescent="0.3">
      <c r="A8372" s="3" t="s">
        <v>13756</v>
      </c>
      <c r="B8372" s="3" t="s">
        <v>9559</v>
      </c>
      <c r="C8372" s="2" t="str">
        <f t="shared" si="130"/>
        <v>confrontto challenge</v>
      </c>
      <c r="D8372" s="3" t="s">
        <v>59</v>
      </c>
      <c r="E8372" s="2">
        <v>0.8</v>
      </c>
    </row>
    <row r="8373" spans="1:5" x14ac:dyDescent="0.3">
      <c r="A8373" s="3" t="s">
        <v>13756</v>
      </c>
      <c r="B8373" s="3" t="s">
        <v>5632</v>
      </c>
      <c r="C8373" s="2" t="str">
        <f t="shared" si="130"/>
        <v>confrontface boldly</v>
      </c>
      <c r="D8373" s="3" t="s">
        <v>59</v>
      </c>
      <c r="E8373" s="2">
        <v>0.85</v>
      </c>
    </row>
    <row r="8374" spans="1:5" x14ac:dyDescent="0.3">
      <c r="A8374" s="3" t="s">
        <v>13757</v>
      </c>
      <c r="B8374" s="3" t="s">
        <v>13758</v>
      </c>
      <c r="C8374" s="2" t="str">
        <f t="shared" si="130"/>
        <v>confrontationface-to-face meeting</v>
      </c>
      <c r="D8374" s="3" t="s">
        <v>59</v>
      </c>
      <c r="E8374" s="2">
        <v>0.76</v>
      </c>
    </row>
    <row r="8375" spans="1:5" x14ac:dyDescent="0.3">
      <c r="A8375" s="3" t="s">
        <v>13753</v>
      </c>
      <c r="B8375" s="3" t="s">
        <v>13759</v>
      </c>
      <c r="C8375" s="2" t="str">
        <f t="shared" si="130"/>
        <v>confusemix up</v>
      </c>
      <c r="D8375" s="3" t="s">
        <v>65</v>
      </c>
      <c r="E8375" s="2">
        <v>0.75</v>
      </c>
    </row>
    <row r="8376" spans="1:5" x14ac:dyDescent="0.3">
      <c r="A8376" s="3" t="s">
        <v>13760</v>
      </c>
      <c r="B8376" s="3" t="s">
        <v>13761</v>
      </c>
      <c r="C8376" s="2" t="str">
        <f t="shared" si="130"/>
        <v>confusedlyin a puzzled manner</v>
      </c>
      <c r="D8376" s="3" t="s">
        <v>65</v>
      </c>
      <c r="E8376" s="2">
        <v>0.74</v>
      </c>
    </row>
    <row r="8377" spans="1:5" x14ac:dyDescent="0.3">
      <c r="A8377" s="3" t="s">
        <v>5754</v>
      </c>
      <c r="B8377" s="3" t="s">
        <v>13762</v>
      </c>
      <c r="C8377" s="2" t="str">
        <f t="shared" si="130"/>
        <v>confusionmixed-up condition</v>
      </c>
      <c r="D8377" s="3" t="s">
        <v>62</v>
      </c>
      <c r="E8377" s="2">
        <v>0.79</v>
      </c>
    </row>
    <row r="8378" spans="1:5" x14ac:dyDescent="0.3">
      <c r="A8378" s="3" t="s">
        <v>13763</v>
      </c>
      <c r="B8378" s="3" t="s">
        <v>13764</v>
      </c>
      <c r="C8378" s="2" t="str">
        <f t="shared" si="130"/>
        <v>confuteprove wrong</v>
      </c>
      <c r="D8378" s="3" t="s">
        <v>132</v>
      </c>
    </row>
    <row r="8379" spans="1:5" x14ac:dyDescent="0.3">
      <c r="A8379" s="3" t="s">
        <v>13765</v>
      </c>
      <c r="B8379" s="3" t="s">
        <v>13766</v>
      </c>
      <c r="C8379" s="2" t="str">
        <f t="shared" si="130"/>
        <v>congaa lively dance</v>
      </c>
      <c r="D8379" s="3">
        <v>12</v>
      </c>
      <c r="E8379" s="2">
        <v>0.5</v>
      </c>
    </row>
    <row r="8380" spans="1:5" x14ac:dyDescent="0.3">
      <c r="A8380" s="3" t="s">
        <v>13767</v>
      </c>
      <c r="B8380" s="3" t="s">
        <v>12365</v>
      </c>
      <c r="C8380" s="2" t="str">
        <f t="shared" si="130"/>
        <v>congealthicken</v>
      </c>
      <c r="D8380" s="3" t="s">
        <v>132</v>
      </c>
    </row>
    <row r="8381" spans="1:5" x14ac:dyDescent="0.3">
      <c r="A8381" s="3" t="s">
        <v>13768</v>
      </c>
      <c r="B8381" s="3" t="s">
        <v>13769</v>
      </c>
      <c r="C8381" s="2" t="str">
        <f t="shared" si="130"/>
        <v>congealedbecome solid</v>
      </c>
      <c r="D8381" s="3" t="s">
        <v>132</v>
      </c>
    </row>
    <row r="8382" spans="1:5" x14ac:dyDescent="0.3">
      <c r="A8382" s="3" t="s">
        <v>13770</v>
      </c>
      <c r="B8382" s="3" t="s">
        <v>523</v>
      </c>
      <c r="C8382" s="2" t="str">
        <f t="shared" si="130"/>
        <v>congenialpleasing</v>
      </c>
      <c r="D8382" s="3">
        <v>12</v>
      </c>
      <c r="E8382" s="2">
        <v>0.68</v>
      </c>
    </row>
    <row r="8383" spans="1:5" x14ac:dyDescent="0.3">
      <c r="A8383" s="3" t="s">
        <v>13770</v>
      </c>
      <c r="B8383" s="3" t="s">
        <v>13771</v>
      </c>
      <c r="C8383" s="2" t="str">
        <f t="shared" si="130"/>
        <v>congenialsharing same interests</v>
      </c>
      <c r="D8383" s="3">
        <v>12</v>
      </c>
      <c r="E8383" s="2">
        <v>0.69</v>
      </c>
    </row>
    <row r="8384" spans="1:5" x14ac:dyDescent="0.3">
      <c r="A8384" s="3" t="s">
        <v>13770</v>
      </c>
      <c r="B8384" s="3" t="s">
        <v>1567</v>
      </c>
      <c r="C8384" s="2" t="str">
        <f t="shared" si="130"/>
        <v>congenialagreeable</v>
      </c>
      <c r="D8384" s="3">
        <v>12</v>
      </c>
      <c r="E8384" s="2">
        <v>0.72</v>
      </c>
    </row>
    <row r="8385" spans="1:5" x14ac:dyDescent="0.3">
      <c r="A8385" s="3" t="s">
        <v>13772</v>
      </c>
      <c r="B8385" s="3" t="s">
        <v>13773</v>
      </c>
      <c r="C8385" s="2" t="str">
        <f t="shared" si="130"/>
        <v>congenitalfrom birth</v>
      </c>
      <c r="D8385" s="3" t="s">
        <v>132</v>
      </c>
    </row>
    <row r="8386" spans="1:5" x14ac:dyDescent="0.3">
      <c r="A8386" s="3" t="s">
        <v>13774</v>
      </c>
      <c r="B8386" s="3" t="s">
        <v>13775</v>
      </c>
      <c r="C8386" s="2" t="str">
        <f t="shared" si="130"/>
        <v>congera large ocean eel</v>
      </c>
      <c r="D8386" s="3">
        <v>12</v>
      </c>
      <c r="E8386" s="2">
        <v>0.37</v>
      </c>
    </row>
    <row r="8387" spans="1:5" x14ac:dyDescent="0.3">
      <c r="A8387" s="3" t="s">
        <v>13776</v>
      </c>
      <c r="B8387" s="3" t="s">
        <v>13777</v>
      </c>
      <c r="C8387" s="2" t="str">
        <f t="shared" si="130"/>
        <v>congeryan assemblage</v>
      </c>
      <c r="D8387" s="3" t="s">
        <v>132</v>
      </c>
    </row>
    <row r="8388" spans="1:5" x14ac:dyDescent="0.3">
      <c r="A8388" s="3" t="s">
        <v>13778</v>
      </c>
      <c r="B8388" s="3" t="s">
        <v>13779</v>
      </c>
      <c r="C8388" s="2" t="str">
        <f t="shared" si="130"/>
        <v>congestovercrowd</v>
      </c>
      <c r="D8388" s="3" t="s">
        <v>59</v>
      </c>
      <c r="E8388" s="2">
        <v>0.69</v>
      </c>
    </row>
    <row r="8389" spans="1:5" x14ac:dyDescent="0.3">
      <c r="A8389" s="3" t="s">
        <v>13780</v>
      </c>
      <c r="C8389" s="2" t="str">
        <f t="shared" ref="C8389:C8452" si="131">CONCATENATE(A8389,B8389)</f>
        <v>congested</v>
      </c>
      <c r="D8389" s="3" t="s">
        <v>96</v>
      </c>
    </row>
    <row r="8390" spans="1:5" x14ac:dyDescent="0.3">
      <c r="A8390" s="3" t="s">
        <v>13781</v>
      </c>
      <c r="B8390" s="3" t="s">
        <v>13782</v>
      </c>
      <c r="C8390" s="2" t="str">
        <f t="shared" si="131"/>
        <v>congestionovercrowding</v>
      </c>
      <c r="D8390" s="3" t="s">
        <v>59</v>
      </c>
      <c r="E8390" s="2">
        <v>0.71</v>
      </c>
    </row>
    <row r="8391" spans="1:5" x14ac:dyDescent="0.3">
      <c r="A8391" s="3" t="s">
        <v>13783</v>
      </c>
      <c r="B8391" s="3" t="s">
        <v>13784</v>
      </c>
      <c r="C8391" s="2" t="str">
        <f t="shared" si="131"/>
        <v>conglomeratemassed together</v>
      </c>
      <c r="D8391" s="3" t="s">
        <v>59</v>
      </c>
      <c r="E8391" s="2">
        <v>0.69</v>
      </c>
    </row>
    <row r="8392" spans="1:5" x14ac:dyDescent="0.3">
      <c r="A8392" s="3" t="s">
        <v>13783</v>
      </c>
      <c r="B8392" s="3" t="s">
        <v>13785</v>
      </c>
      <c r="C8392" s="2" t="str">
        <f t="shared" si="131"/>
        <v>conglomeratelarge corporation of companies</v>
      </c>
      <c r="D8392" s="3" t="s">
        <v>59</v>
      </c>
      <c r="E8392" s="2">
        <v>0.84</v>
      </c>
    </row>
    <row r="8393" spans="1:5" x14ac:dyDescent="0.3">
      <c r="A8393" s="3" t="s">
        <v>13786</v>
      </c>
      <c r="B8393" s="3" t="s">
        <v>13787</v>
      </c>
      <c r="C8393" s="2" t="str">
        <f t="shared" si="131"/>
        <v>congratulateexpress pleasure</v>
      </c>
      <c r="D8393" s="3" t="s">
        <v>62</v>
      </c>
      <c r="E8393" s="2">
        <v>0.82</v>
      </c>
    </row>
    <row r="8394" spans="1:5" x14ac:dyDescent="0.3">
      <c r="A8394" s="3" t="s">
        <v>13788</v>
      </c>
      <c r="B8394" s="3" t="s">
        <v>13789</v>
      </c>
      <c r="C8394" s="2" t="str">
        <f t="shared" si="131"/>
        <v>congratulationswishing joy</v>
      </c>
      <c r="D8394" s="3" t="s">
        <v>62</v>
      </c>
      <c r="E8394" s="2">
        <v>0.75</v>
      </c>
    </row>
    <row r="8395" spans="1:5" x14ac:dyDescent="0.3">
      <c r="A8395" s="3" t="s">
        <v>13790</v>
      </c>
      <c r="B8395" s="3" t="s">
        <v>13791</v>
      </c>
      <c r="C8395" s="2" t="str">
        <f t="shared" si="131"/>
        <v>congregategather together</v>
      </c>
      <c r="D8395" s="3" t="s">
        <v>62</v>
      </c>
      <c r="E8395" s="2">
        <v>0.74</v>
      </c>
    </row>
    <row r="8396" spans="1:5" x14ac:dyDescent="0.3">
      <c r="A8396" s="3" t="s">
        <v>13792</v>
      </c>
      <c r="B8396" s="3" t="s">
        <v>13793</v>
      </c>
      <c r="C8396" s="2" t="str">
        <f t="shared" si="131"/>
        <v>congregationa gathering to worship</v>
      </c>
      <c r="D8396" s="3" t="s">
        <v>62</v>
      </c>
      <c r="E8396" s="2">
        <v>0.73</v>
      </c>
    </row>
    <row r="8397" spans="1:5" x14ac:dyDescent="0.3">
      <c r="A8397" s="3" t="s">
        <v>13794</v>
      </c>
      <c r="B8397" s="3" t="s">
        <v>13795</v>
      </c>
      <c r="C8397" s="2" t="str">
        <f t="shared" si="131"/>
        <v>Congregationala type of church</v>
      </c>
      <c r="D8397" s="3">
        <v>12</v>
      </c>
      <c r="E8397" s="2">
        <v>0.4</v>
      </c>
    </row>
    <row r="8398" spans="1:5" x14ac:dyDescent="0.3">
      <c r="A8398" s="3" t="s">
        <v>13796</v>
      </c>
      <c r="B8398" s="3" t="s">
        <v>13797</v>
      </c>
      <c r="C8398" s="2" t="str">
        <f t="shared" si="131"/>
        <v>congregationalof church members</v>
      </c>
      <c r="D8398" s="3">
        <v>12</v>
      </c>
      <c r="E8398" s="2">
        <v>0.73</v>
      </c>
    </row>
    <row r="8399" spans="1:5" x14ac:dyDescent="0.3">
      <c r="A8399" s="3" t="s">
        <v>13798</v>
      </c>
      <c r="B8399" s="3" t="s">
        <v>13799</v>
      </c>
      <c r="C8399" s="2" t="str">
        <f t="shared" si="131"/>
        <v>Congresslawmaking body</v>
      </c>
      <c r="D8399" s="3" t="s">
        <v>62</v>
      </c>
      <c r="E8399" s="2">
        <v>0.72</v>
      </c>
    </row>
    <row r="8400" spans="1:5" x14ac:dyDescent="0.3">
      <c r="A8400" s="3" t="s">
        <v>13800</v>
      </c>
      <c r="B8400" s="3" t="s">
        <v>13801</v>
      </c>
      <c r="C8400" s="2" t="str">
        <f t="shared" si="131"/>
        <v>congressa coming together</v>
      </c>
      <c r="D8400" s="3" t="s">
        <v>59</v>
      </c>
      <c r="E8400" s="2">
        <v>0.79</v>
      </c>
    </row>
    <row r="8401" spans="1:5" x14ac:dyDescent="0.3">
      <c r="A8401" s="3" t="s">
        <v>13802</v>
      </c>
      <c r="B8401" s="3" t="s">
        <v>13803</v>
      </c>
      <c r="C8401" s="2" t="str">
        <f t="shared" si="131"/>
        <v>congressionalrelated to congress</v>
      </c>
      <c r="D8401" s="3" t="s">
        <v>96</v>
      </c>
      <c r="E8401" s="2">
        <v>0.78</v>
      </c>
    </row>
    <row r="8402" spans="1:5" x14ac:dyDescent="0.3">
      <c r="A8402" s="3" t="s">
        <v>13804</v>
      </c>
      <c r="B8402" s="3" t="s">
        <v>13805</v>
      </c>
      <c r="C8402" s="2" t="str">
        <f t="shared" si="131"/>
        <v>congressmanlawmaker</v>
      </c>
      <c r="D8402" s="3" t="s">
        <v>62</v>
      </c>
      <c r="E8402" s="2">
        <v>0.68</v>
      </c>
    </row>
    <row r="8403" spans="1:5" x14ac:dyDescent="0.3">
      <c r="A8403" s="3" t="s">
        <v>13806</v>
      </c>
      <c r="B8403" s="3" t="s">
        <v>13805</v>
      </c>
      <c r="C8403" s="2" t="str">
        <f t="shared" si="131"/>
        <v>congresswomanlawmaker</v>
      </c>
      <c r="D8403" s="3" t="s">
        <v>59</v>
      </c>
      <c r="E8403" s="2">
        <v>0.77</v>
      </c>
    </row>
    <row r="8404" spans="1:5" x14ac:dyDescent="0.3">
      <c r="A8404" s="3" t="s">
        <v>13807</v>
      </c>
      <c r="B8404" s="3" t="s">
        <v>13808</v>
      </c>
      <c r="C8404" s="2" t="str">
        <f t="shared" si="131"/>
        <v>congruentfitting</v>
      </c>
      <c r="D8404" s="3" t="s">
        <v>59</v>
      </c>
      <c r="E8404" s="2">
        <v>0.67</v>
      </c>
    </row>
    <row r="8405" spans="1:5" x14ac:dyDescent="0.3">
      <c r="A8405" s="3" t="s">
        <v>13807</v>
      </c>
      <c r="B8405" s="3" t="s">
        <v>13809</v>
      </c>
      <c r="C8405" s="2" t="str">
        <f t="shared" si="131"/>
        <v>congruentcoinciding exactly</v>
      </c>
      <c r="D8405" s="3">
        <v>13</v>
      </c>
      <c r="E8405" s="2">
        <v>0.68</v>
      </c>
    </row>
    <row r="8406" spans="1:5" x14ac:dyDescent="0.3">
      <c r="A8406" s="3" t="s">
        <v>13810</v>
      </c>
      <c r="B8406" s="3" t="s">
        <v>13811</v>
      </c>
      <c r="C8406" s="2" t="str">
        <f t="shared" si="131"/>
        <v>congruousin harmony</v>
      </c>
      <c r="D8406" s="3">
        <v>13</v>
      </c>
      <c r="E8406" s="2">
        <v>0.83</v>
      </c>
    </row>
    <row r="8407" spans="1:5" x14ac:dyDescent="0.3">
      <c r="A8407" s="3" t="s">
        <v>13812</v>
      </c>
      <c r="B8407" s="3" t="s">
        <v>13813</v>
      </c>
      <c r="C8407" s="2" t="str">
        <f t="shared" si="131"/>
        <v>conicalcone-shaped</v>
      </c>
      <c r="D8407" s="3">
        <v>12</v>
      </c>
      <c r="E8407" s="2">
        <v>0.75</v>
      </c>
    </row>
    <row r="8408" spans="1:5" x14ac:dyDescent="0.3">
      <c r="A8408" s="3" t="s">
        <v>13814</v>
      </c>
      <c r="B8408" s="3" t="s">
        <v>13815</v>
      </c>
      <c r="C8408" s="2" t="str">
        <f t="shared" si="131"/>
        <v>conicsectioncone cut by plane</v>
      </c>
      <c r="D8408" s="3">
        <v>12</v>
      </c>
      <c r="E8408" s="2">
        <v>0.48</v>
      </c>
    </row>
    <row r="8409" spans="1:5" x14ac:dyDescent="0.3">
      <c r="A8409" s="3" t="s">
        <v>13816</v>
      </c>
      <c r="B8409" s="3" t="s">
        <v>3802</v>
      </c>
      <c r="C8409" s="2" t="str">
        <f t="shared" si="131"/>
        <v>conifertree</v>
      </c>
      <c r="D8409" s="3">
        <v>13</v>
      </c>
      <c r="E8409" s="2">
        <v>0.79</v>
      </c>
    </row>
    <row r="8410" spans="1:5" x14ac:dyDescent="0.3">
      <c r="A8410" s="3" t="s">
        <v>13817</v>
      </c>
      <c r="B8410" s="3" t="s">
        <v>13818</v>
      </c>
      <c r="C8410" s="2" t="str">
        <f t="shared" si="131"/>
        <v>coniferousevergreen</v>
      </c>
      <c r="D8410" s="3">
        <v>12</v>
      </c>
      <c r="E8410" s="2">
        <v>0.42</v>
      </c>
    </row>
    <row r="8411" spans="1:5" x14ac:dyDescent="0.3">
      <c r="A8411" s="3" t="s">
        <v>13817</v>
      </c>
      <c r="B8411" s="3" t="s">
        <v>13819</v>
      </c>
      <c r="C8411" s="2" t="str">
        <f t="shared" si="131"/>
        <v>coniferousbears cones</v>
      </c>
      <c r="D8411" s="3" t="s">
        <v>132</v>
      </c>
    </row>
    <row r="8412" spans="1:5" x14ac:dyDescent="0.3">
      <c r="A8412" s="3" t="s">
        <v>13820</v>
      </c>
      <c r="B8412" s="3" t="s">
        <v>13821</v>
      </c>
      <c r="C8412" s="2" t="str">
        <f t="shared" si="131"/>
        <v>conjecturalguessed</v>
      </c>
      <c r="D8412" s="3" t="s">
        <v>132</v>
      </c>
    </row>
    <row r="8413" spans="1:5" x14ac:dyDescent="0.3">
      <c r="A8413" s="3" t="s">
        <v>13822</v>
      </c>
      <c r="B8413" s="3" t="s">
        <v>13823</v>
      </c>
      <c r="C8413" s="2" t="str">
        <f t="shared" si="131"/>
        <v>conjectureguess</v>
      </c>
      <c r="D8413" s="3" t="s">
        <v>132</v>
      </c>
    </row>
    <row r="8414" spans="1:5" x14ac:dyDescent="0.3">
      <c r="A8414" s="3" t="s">
        <v>13824</v>
      </c>
      <c r="B8414" s="3" t="s">
        <v>13825</v>
      </c>
      <c r="C8414" s="2" t="str">
        <f t="shared" si="131"/>
        <v>conjointo bring together</v>
      </c>
      <c r="D8414" s="3" t="s">
        <v>96</v>
      </c>
      <c r="E8414" s="2">
        <v>0.71</v>
      </c>
    </row>
    <row r="8415" spans="1:5" x14ac:dyDescent="0.3">
      <c r="A8415" s="3" t="s">
        <v>13826</v>
      </c>
      <c r="B8415" s="3" t="s">
        <v>13827</v>
      </c>
      <c r="C8415" s="2" t="str">
        <f t="shared" si="131"/>
        <v>conjointlydone together</v>
      </c>
      <c r="D8415" s="3" t="s">
        <v>96</v>
      </c>
      <c r="E8415" s="2">
        <v>0.78</v>
      </c>
    </row>
    <row r="8416" spans="1:5" x14ac:dyDescent="0.3">
      <c r="A8416" s="3" t="s">
        <v>13828</v>
      </c>
      <c r="B8416" s="3" t="s">
        <v>13829</v>
      </c>
      <c r="C8416" s="2" t="str">
        <f t="shared" si="131"/>
        <v>conjugalmarried</v>
      </c>
      <c r="D8416" s="3" t="s">
        <v>132</v>
      </c>
    </row>
    <row r="8417" spans="1:5" x14ac:dyDescent="0.3">
      <c r="A8417" s="3" t="s">
        <v>13830</v>
      </c>
      <c r="B8417" s="3" t="s">
        <v>13831</v>
      </c>
      <c r="C8417" s="2" t="str">
        <f t="shared" si="131"/>
        <v>conjugategive verbal forms</v>
      </c>
      <c r="D8417" s="3" t="s">
        <v>59</v>
      </c>
      <c r="E8417" s="2">
        <v>0.77</v>
      </c>
    </row>
    <row r="8418" spans="1:5" x14ac:dyDescent="0.3">
      <c r="A8418" s="3" t="s">
        <v>13832</v>
      </c>
      <c r="B8418" s="3" t="s">
        <v>13833</v>
      </c>
      <c r="C8418" s="2" t="str">
        <f t="shared" si="131"/>
        <v>conjugationof verb forms</v>
      </c>
      <c r="D8418" s="3" t="s">
        <v>59</v>
      </c>
      <c r="E8418" s="2">
        <v>0.68</v>
      </c>
    </row>
    <row r="8419" spans="1:5" x14ac:dyDescent="0.3">
      <c r="A8419" s="3" t="s">
        <v>13834</v>
      </c>
      <c r="B8419" s="3" t="s">
        <v>13835</v>
      </c>
      <c r="C8419" s="2" t="str">
        <f t="shared" si="131"/>
        <v>conjunctiona joining together</v>
      </c>
      <c r="D8419" s="3" t="s">
        <v>62</v>
      </c>
      <c r="E8419" s="2">
        <v>0.73</v>
      </c>
    </row>
    <row r="8420" spans="1:5" x14ac:dyDescent="0.3">
      <c r="A8420" s="3" t="s">
        <v>13834</v>
      </c>
      <c r="B8420" s="3" t="s">
        <v>13836</v>
      </c>
      <c r="C8420" s="2" t="str">
        <f t="shared" si="131"/>
        <v>conjunctionjoins words together</v>
      </c>
      <c r="D8420" s="3" t="s">
        <v>62</v>
      </c>
      <c r="E8420" s="2">
        <v>0.76</v>
      </c>
    </row>
    <row r="8421" spans="1:5" x14ac:dyDescent="0.3">
      <c r="A8421" s="3" t="s">
        <v>13834</v>
      </c>
      <c r="B8421" s="3" t="s">
        <v>13837</v>
      </c>
      <c r="C8421" s="2" t="str">
        <f t="shared" si="131"/>
        <v>conjunctionrivers uniting</v>
      </c>
      <c r="D8421" s="3" t="s">
        <v>96</v>
      </c>
      <c r="E8421" s="2">
        <v>0.74</v>
      </c>
    </row>
    <row r="8422" spans="1:5" x14ac:dyDescent="0.3">
      <c r="A8422" s="3" t="s">
        <v>13834</v>
      </c>
      <c r="B8422" s="3" t="s">
        <v>13838</v>
      </c>
      <c r="C8422" s="2" t="str">
        <f t="shared" si="131"/>
        <v>conjunctiona part of speech</v>
      </c>
      <c r="D8422" s="3" t="s">
        <v>96</v>
      </c>
      <c r="E8422" s="2">
        <v>0.79</v>
      </c>
    </row>
    <row r="8423" spans="1:5" x14ac:dyDescent="0.3">
      <c r="A8423" s="3" t="s">
        <v>13834</v>
      </c>
      <c r="B8423" s="3" t="s">
        <v>13839</v>
      </c>
      <c r="C8423" s="2" t="str">
        <f t="shared" si="131"/>
        <v>conjunctionwhere roads meet</v>
      </c>
      <c r="D8423" s="3" t="s">
        <v>96</v>
      </c>
      <c r="E8423" s="2">
        <v>0.84</v>
      </c>
    </row>
    <row r="8424" spans="1:5" x14ac:dyDescent="0.3">
      <c r="A8424" s="3" t="s">
        <v>13834</v>
      </c>
      <c r="B8424" s="3" t="s">
        <v>13840</v>
      </c>
      <c r="C8424" s="2" t="str">
        <f t="shared" si="131"/>
        <v>conjunctiona position of planets</v>
      </c>
      <c r="D8424" s="3" t="s">
        <v>132</v>
      </c>
    </row>
    <row r="8425" spans="1:5" x14ac:dyDescent="0.3">
      <c r="A8425" s="3" t="s">
        <v>13841</v>
      </c>
      <c r="B8425" s="3" t="s">
        <v>13842</v>
      </c>
      <c r="C8425" s="2" t="str">
        <f t="shared" si="131"/>
        <v>conjunctiveconnecting</v>
      </c>
      <c r="D8425" s="3" t="s">
        <v>96</v>
      </c>
      <c r="E8425" s="2">
        <v>0.76</v>
      </c>
    </row>
    <row r="8426" spans="1:5" x14ac:dyDescent="0.3">
      <c r="A8426" s="3" t="s">
        <v>13843</v>
      </c>
      <c r="B8426" s="3" t="s">
        <v>13844</v>
      </c>
      <c r="C8426" s="2" t="str">
        <f t="shared" si="131"/>
        <v>conjunctivitisan eye examination</v>
      </c>
      <c r="D8426" s="3">
        <v>12</v>
      </c>
      <c r="E8426" s="2">
        <v>0.44</v>
      </c>
    </row>
    <row r="8427" spans="1:5" x14ac:dyDescent="0.3">
      <c r="A8427" s="3" t="s">
        <v>13845</v>
      </c>
      <c r="B8427" s="3" t="s">
        <v>13846</v>
      </c>
      <c r="C8427" s="2" t="str">
        <f t="shared" si="131"/>
        <v>conjurepractice magic</v>
      </c>
      <c r="D8427" s="3">
        <v>13</v>
      </c>
      <c r="E8427" s="2">
        <v>0.19</v>
      </c>
    </row>
    <row r="8428" spans="1:5" x14ac:dyDescent="0.3">
      <c r="A8428" s="3" t="s">
        <v>13847</v>
      </c>
      <c r="B8428" s="3" t="s">
        <v>13848</v>
      </c>
      <c r="C8428" s="2" t="str">
        <f t="shared" si="131"/>
        <v>conjure upto bring up in the mind</v>
      </c>
      <c r="D8428" s="3">
        <v>12</v>
      </c>
      <c r="E8428" s="2">
        <v>0.78</v>
      </c>
    </row>
    <row r="8429" spans="1:5" x14ac:dyDescent="0.3">
      <c r="A8429" s="3" t="s">
        <v>13849</v>
      </c>
      <c r="B8429" s="3" t="s">
        <v>13850</v>
      </c>
      <c r="C8429" s="2" t="str">
        <f t="shared" si="131"/>
        <v>conjurera magician</v>
      </c>
      <c r="D8429" s="3" t="s">
        <v>132</v>
      </c>
    </row>
    <row r="8430" spans="1:5" x14ac:dyDescent="0.3">
      <c r="A8430" s="3" t="s">
        <v>13851</v>
      </c>
      <c r="B8430" s="3" t="s">
        <v>5949</v>
      </c>
      <c r="C8430" s="2" t="str">
        <f t="shared" si="131"/>
        <v>conkthe head</v>
      </c>
      <c r="D8430" s="3">
        <v>12</v>
      </c>
      <c r="E8430" s="2">
        <v>0.57999999999999996</v>
      </c>
    </row>
    <row r="8431" spans="1:5" x14ac:dyDescent="0.3">
      <c r="A8431" s="3" t="s">
        <v>13851</v>
      </c>
      <c r="B8431" s="3" t="s">
        <v>13852</v>
      </c>
      <c r="C8431" s="2" t="str">
        <f t="shared" si="131"/>
        <v>conkto defeat thoroughly</v>
      </c>
      <c r="D8431" s="3">
        <v>12</v>
      </c>
      <c r="E8431" s="2">
        <v>0.68</v>
      </c>
    </row>
    <row r="8432" spans="1:5" x14ac:dyDescent="0.3">
      <c r="A8432" s="3" t="s">
        <v>13853</v>
      </c>
      <c r="B8432" s="3" t="s">
        <v>13854</v>
      </c>
      <c r="C8432" s="2" t="str">
        <f t="shared" si="131"/>
        <v>conkoffto stop work</v>
      </c>
      <c r="D8432" s="3" t="s">
        <v>59</v>
      </c>
      <c r="E8432" s="2">
        <v>0.82</v>
      </c>
    </row>
    <row r="8433" spans="1:5" x14ac:dyDescent="0.3">
      <c r="A8433" s="3" t="s">
        <v>13855</v>
      </c>
      <c r="B8433" s="3" t="s">
        <v>13856</v>
      </c>
      <c r="C8433" s="2" t="str">
        <f t="shared" si="131"/>
        <v>conkoutto break down</v>
      </c>
      <c r="D8433" s="3" t="s">
        <v>62</v>
      </c>
      <c r="E8433" s="2">
        <v>0.67</v>
      </c>
    </row>
    <row r="8434" spans="1:5" x14ac:dyDescent="0.3">
      <c r="A8434" s="3" t="s">
        <v>3909</v>
      </c>
      <c r="B8434" s="3" t="s">
        <v>12968</v>
      </c>
      <c r="C8434" s="2" t="str">
        <f t="shared" si="131"/>
        <v>connectjoin together</v>
      </c>
      <c r="D8434" s="3" t="s">
        <v>111</v>
      </c>
    </row>
    <row r="8435" spans="1:5" x14ac:dyDescent="0.3">
      <c r="A8435" s="3" t="s">
        <v>3909</v>
      </c>
      <c r="B8435" s="3" t="s">
        <v>13857</v>
      </c>
      <c r="C8435" s="2" t="str">
        <f t="shared" si="131"/>
        <v>connectto associate in the mind</v>
      </c>
      <c r="D8435" s="3" t="s">
        <v>59</v>
      </c>
      <c r="E8435" s="2">
        <v>0.68</v>
      </c>
    </row>
    <row r="8436" spans="1:5" x14ac:dyDescent="0.3">
      <c r="A8436" s="3" t="s">
        <v>13858</v>
      </c>
      <c r="B8436" s="3" t="s">
        <v>13859</v>
      </c>
      <c r="C8436" s="2" t="str">
        <f t="shared" si="131"/>
        <v>connectionjoining together</v>
      </c>
      <c r="D8436" s="3" t="s">
        <v>65</v>
      </c>
      <c r="E8436" s="2">
        <v>0.68</v>
      </c>
    </row>
    <row r="8437" spans="1:5" x14ac:dyDescent="0.3">
      <c r="A8437" s="3" t="s">
        <v>13858</v>
      </c>
      <c r="B8437" s="3" t="s">
        <v>13860</v>
      </c>
      <c r="C8437" s="2" t="str">
        <f t="shared" si="131"/>
        <v>connectionthing uniting other things</v>
      </c>
      <c r="D8437" s="3" t="s">
        <v>62</v>
      </c>
      <c r="E8437" s="2">
        <v>0.92</v>
      </c>
    </row>
    <row r="8438" spans="1:5" x14ac:dyDescent="0.3">
      <c r="A8438" s="3" t="s">
        <v>13858</v>
      </c>
      <c r="B8438" s="3" t="s">
        <v>13861</v>
      </c>
      <c r="C8438" s="2" t="str">
        <f t="shared" si="131"/>
        <v>connectionan "in" with a business</v>
      </c>
      <c r="D8438" s="3" t="s">
        <v>96</v>
      </c>
      <c r="E8438" s="2">
        <v>0.74</v>
      </c>
    </row>
    <row r="8439" spans="1:5" x14ac:dyDescent="0.3">
      <c r="A8439" s="3" t="s">
        <v>13858</v>
      </c>
      <c r="B8439" s="3" t="s">
        <v>1317</v>
      </c>
      <c r="C8439" s="2" t="str">
        <f t="shared" si="131"/>
        <v>connectionassociation</v>
      </c>
      <c r="D8439" s="3" t="s">
        <v>96</v>
      </c>
      <c r="E8439" s="2">
        <v>0.76</v>
      </c>
    </row>
    <row r="8440" spans="1:5" x14ac:dyDescent="0.3">
      <c r="A8440" s="3" t="s">
        <v>13862</v>
      </c>
      <c r="B8440" s="3" t="s">
        <v>13863</v>
      </c>
      <c r="C8440" s="2" t="str">
        <f t="shared" si="131"/>
        <v>connectionspersonal influence</v>
      </c>
      <c r="D8440" s="3">
        <v>12</v>
      </c>
      <c r="E8440" s="2">
        <v>0.79</v>
      </c>
    </row>
    <row r="8441" spans="1:5" x14ac:dyDescent="0.3">
      <c r="A8441" s="3" t="s">
        <v>13864</v>
      </c>
      <c r="B8441" s="3" t="s">
        <v>13865</v>
      </c>
      <c r="C8441" s="2" t="str">
        <f t="shared" si="131"/>
        <v>connectivejoining</v>
      </c>
      <c r="D8441" s="3" t="s">
        <v>62</v>
      </c>
      <c r="E8441" s="2">
        <v>0.73</v>
      </c>
    </row>
    <row r="8442" spans="1:5" x14ac:dyDescent="0.3">
      <c r="A8442" s="3" t="s">
        <v>13864</v>
      </c>
      <c r="B8442" s="3" t="s">
        <v>13866</v>
      </c>
      <c r="C8442" s="2" t="str">
        <f t="shared" si="131"/>
        <v>connectivehelps to join</v>
      </c>
      <c r="D8442" s="3" t="s">
        <v>62</v>
      </c>
      <c r="E8442" s="2">
        <v>0.79</v>
      </c>
    </row>
    <row r="8443" spans="1:5" x14ac:dyDescent="0.3">
      <c r="A8443" s="3" t="s">
        <v>13867</v>
      </c>
      <c r="B8443" s="3" t="s">
        <v>13868</v>
      </c>
      <c r="C8443" s="2" t="str">
        <f t="shared" si="131"/>
        <v>conned intocoaxed into</v>
      </c>
      <c r="D8443" s="3">
        <v>12</v>
      </c>
      <c r="E8443" s="2">
        <v>0.73</v>
      </c>
    </row>
    <row r="8444" spans="1:5" x14ac:dyDescent="0.3">
      <c r="A8444" s="3" t="s">
        <v>13869</v>
      </c>
      <c r="B8444" s="3" t="s">
        <v>13870</v>
      </c>
      <c r="C8444" s="2" t="str">
        <f t="shared" si="131"/>
        <v>conning towera sub's observation tower</v>
      </c>
      <c r="D8444" s="3">
        <v>12</v>
      </c>
      <c r="E8444" s="2">
        <v>0.66</v>
      </c>
    </row>
    <row r="8445" spans="1:5" x14ac:dyDescent="0.3">
      <c r="A8445" s="3" t="s">
        <v>13871</v>
      </c>
      <c r="B8445" s="3" t="s">
        <v>13872</v>
      </c>
      <c r="C8445" s="2" t="str">
        <f t="shared" si="131"/>
        <v>conniptionfit of anger</v>
      </c>
      <c r="D8445" s="3" t="s">
        <v>96</v>
      </c>
      <c r="E8445" s="2">
        <v>0.67</v>
      </c>
    </row>
    <row r="8446" spans="1:5" x14ac:dyDescent="0.3">
      <c r="A8446" s="3" t="s">
        <v>13873</v>
      </c>
      <c r="B8446" s="3" t="s">
        <v>13874</v>
      </c>
      <c r="C8446" s="2" t="str">
        <f t="shared" si="131"/>
        <v>connivancesecret consent</v>
      </c>
      <c r="D8446" s="3" t="s">
        <v>132</v>
      </c>
    </row>
    <row r="8447" spans="1:5" x14ac:dyDescent="0.3">
      <c r="A8447" s="3" t="s">
        <v>13875</v>
      </c>
      <c r="B8447" s="3" t="s">
        <v>13876</v>
      </c>
      <c r="C8447" s="2" t="str">
        <f t="shared" si="131"/>
        <v>connivecooperate secretely</v>
      </c>
      <c r="D8447" s="3" t="s">
        <v>59</v>
      </c>
      <c r="E8447" s="2">
        <v>0.71</v>
      </c>
    </row>
    <row r="8448" spans="1:5" x14ac:dyDescent="0.3">
      <c r="A8448" s="3" t="s">
        <v>13875</v>
      </c>
      <c r="B8448" s="3" t="s">
        <v>13877</v>
      </c>
      <c r="C8448" s="2" t="str">
        <f t="shared" si="131"/>
        <v>connivesecret plotter</v>
      </c>
      <c r="D8448" s="3">
        <v>13</v>
      </c>
      <c r="E8448" s="2">
        <v>0.56000000000000005</v>
      </c>
    </row>
    <row r="8449" spans="1:5" x14ac:dyDescent="0.3">
      <c r="A8449" s="3" t="s">
        <v>13878</v>
      </c>
      <c r="B8449" s="3" t="s">
        <v>13879</v>
      </c>
      <c r="C8449" s="2" t="str">
        <f t="shared" si="131"/>
        <v>connoisseuran expert</v>
      </c>
      <c r="D8449" s="3">
        <v>13</v>
      </c>
      <c r="E8449" s="2">
        <v>0.8</v>
      </c>
    </row>
    <row r="8450" spans="1:5" x14ac:dyDescent="0.3">
      <c r="A8450" s="3" t="s">
        <v>13880</v>
      </c>
      <c r="B8450" s="3" t="s">
        <v>13881</v>
      </c>
      <c r="C8450" s="2" t="str">
        <f t="shared" si="131"/>
        <v>connotationother implied meaning</v>
      </c>
      <c r="D8450" s="3">
        <v>12</v>
      </c>
      <c r="E8450" s="2">
        <v>0.65</v>
      </c>
    </row>
    <row r="8451" spans="1:5" x14ac:dyDescent="0.3">
      <c r="A8451" s="3" t="s">
        <v>13882</v>
      </c>
      <c r="B8451" s="3" t="s">
        <v>13883</v>
      </c>
      <c r="C8451" s="2" t="str">
        <f t="shared" si="131"/>
        <v>connoteimply other meaning</v>
      </c>
      <c r="D8451" s="3">
        <v>12</v>
      </c>
      <c r="E8451" s="2">
        <v>0.69</v>
      </c>
    </row>
    <row r="8452" spans="1:5" x14ac:dyDescent="0.3">
      <c r="A8452" s="3" t="s">
        <v>13884</v>
      </c>
      <c r="B8452" s="3" t="s">
        <v>13885</v>
      </c>
      <c r="C8452" s="2" t="str">
        <f t="shared" si="131"/>
        <v>connubialof marriage</v>
      </c>
      <c r="D8452" s="3" t="s">
        <v>132</v>
      </c>
    </row>
    <row r="8453" spans="1:5" x14ac:dyDescent="0.3">
      <c r="A8453" s="3" t="s">
        <v>13886</v>
      </c>
      <c r="B8453" s="3" t="s">
        <v>13887</v>
      </c>
      <c r="C8453" s="2" t="str">
        <f t="shared" ref="C8453:C8516" si="132">CONCATENATE(A8453,B8453)</f>
        <v>conquerto overcome</v>
      </c>
      <c r="D8453" s="3" t="s">
        <v>62</v>
      </c>
      <c r="E8453" s="2">
        <v>0.86</v>
      </c>
    </row>
    <row r="8454" spans="1:5" x14ac:dyDescent="0.3">
      <c r="A8454" s="3" t="s">
        <v>13888</v>
      </c>
      <c r="B8454" s="3" t="s">
        <v>13889</v>
      </c>
      <c r="C8454" s="2" t="str">
        <f t="shared" si="132"/>
        <v>conquerorone who wins</v>
      </c>
      <c r="D8454" s="3" t="s">
        <v>62</v>
      </c>
      <c r="E8454" s="2">
        <v>0.82</v>
      </c>
    </row>
    <row r="8455" spans="1:5" x14ac:dyDescent="0.3">
      <c r="A8455" s="3" t="s">
        <v>13890</v>
      </c>
      <c r="B8455" s="3" t="s">
        <v>13891</v>
      </c>
      <c r="C8455" s="2" t="str">
        <f t="shared" si="132"/>
        <v>conquestvictory by force</v>
      </c>
      <c r="D8455" s="3" t="s">
        <v>96</v>
      </c>
      <c r="E8455" s="2">
        <v>0.69</v>
      </c>
    </row>
    <row r="8456" spans="1:5" x14ac:dyDescent="0.3">
      <c r="A8456" s="3" t="s">
        <v>13890</v>
      </c>
      <c r="B8456" s="3" t="s">
        <v>13892</v>
      </c>
      <c r="C8456" s="2" t="str">
        <f t="shared" si="132"/>
        <v>conquestwhatever was won</v>
      </c>
      <c r="D8456" s="3">
        <v>12</v>
      </c>
      <c r="E8456" s="2">
        <v>0.71</v>
      </c>
    </row>
    <row r="8457" spans="1:5" x14ac:dyDescent="0.3">
      <c r="A8457" s="3" t="s">
        <v>13893</v>
      </c>
      <c r="B8457" s="3" t="s">
        <v>13894</v>
      </c>
      <c r="C8457" s="2" t="str">
        <f t="shared" si="132"/>
        <v>conquistadorSpanish pioneer in North America</v>
      </c>
      <c r="D8457" s="3" t="s">
        <v>59</v>
      </c>
      <c r="E8457" s="2">
        <v>0.72</v>
      </c>
    </row>
    <row r="8458" spans="1:5" x14ac:dyDescent="0.3">
      <c r="A8458" s="3" t="s">
        <v>13895</v>
      </c>
      <c r="B8458" s="3" t="s">
        <v>13896</v>
      </c>
      <c r="C8458" s="2" t="str">
        <f t="shared" si="132"/>
        <v>consanguinitykinship</v>
      </c>
      <c r="D8458" s="3" t="s">
        <v>132</v>
      </c>
    </row>
    <row r="8459" spans="1:5" x14ac:dyDescent="0.3">
      <c r="A8459" s="3" t="s">
        <v>13897</v>
      </c>
      <c r="B8459" s="3" t="s">
        <v>13898</v>
      </c>
      <c r="C8459" s="2" t="str">
        <f t="shared" si="132"/>
        <v>consciencesense of right and wrong</v>
      </c>
      <c r="D8459" s="3" t="s">
        <v>62</v>
      </c>
      <c r="E8459" s="2">
        <v>0.77</v>
      </c>
    </row>
    <row r="8460" spans="1:5" x14ac:dyDescent="0.3">
      <c r="A8460" s="3" t="s">
        <v>13899</v>
      </c>
      <c r="B8460" s="3" t="s">
        <v>13900</v>
      </c>
      <c r="C8460" s="2" t="str">
        <f t="shared" si="132"/>
        <v>conscience-strickenhas bad conscience</v>
      </c>
      <c r="D8460" s="3">
        <v>12</v>
      </c>
      <c r="E8460" s="2">
        <v>0.45</v>
      </c>
    </row>
    <row r="8461" spans="1:5" x14ac:dyDescent="0.3">
      <c r="A8461" s="3" t="s">
        <v>13901</v>
      </c>
      <c r="B8461" s="3" t="s">
        <v>13902</v>
      </c>
      <c r="C8461" s="2" t="str">
        <f t="shared" si="132"/>
        <v>conscientiouscareful and exact</v>
      </c>
      <c r="D8461" s="3">
        <v>12</v>
      </c>
      <c r="E8461" s="2">
        <v>0.79</v>
      </c>
    </row>
    <row r="8462" spans="1:5" x14ac:dyDescent="0.3">
      <c r="A8462" s="3" t="s">
        <v>4522</v>
      </c>
      <c r="B8462" s="3" t="s">
        <v>4519</v>
      </c>
      <c r="C8462" s="2" t="str">
        <f t="shared" si="132"/>
        <v>consciousawake</v>
      </c>
      <c r="D8462" s="3" t="s">
        <v>62</v>
      </c>
      <c r="E8462" s="2">
        <v>0.7</v>
      </c>
    </row>
    <row r="8463" spans="1:5" x14ac:dyDescent="0.3">
      <c r="A8463" s="3" t="s">
        <v>4522</v>
      </c>
      <c r="B8463" s="3" t="s">
        <v>13903</v>
      </c>
      <c r="C8463" s="2" t="str">
        <f t="shared" si="132"/>
        <v>consciousaware of</v>
      </c>
      <c r="D8463" s="3" t="s">
        <v>62</v>
      </c>
      <c r="E8463" s="2">
        <v>0.72</v>
      </c>
    </row>
    <row r="8464" spans="1:5" x14ac:dyDescent="0.3">
      <c r="A8464" s="3" t="s">
        <v>13904</v>
      </c>
      <c r="B8464" s="3" t="s">
        <v>13905</v>
      </c>
      <c r="C8464" s="2" t="str">
        <f t="shared" si="132"/>
        <v>consciousnessyour thoughts at a certain time</v>
      </c>
      <c r="D8464" s="3" t="s">
        <v>96</v>
      </c>
      <c r="E8464" s="2">
        <v>0.72</v>
      </c>
    </row>
    <row r="8465" spans="1:5" x14ac:dyDescent="0.3">
      <c r="A8465" s="3" t="s">
        <v>13904</v>
      </c>
      <c r="B8465" s="3" t="s">
        <v>13906</v>
      </c>
      <c r="C8465" s="2" t="str">
        <f t="shared" si="132"/>
        <v>consciousnessbeing awake</v>
      </c>
      <c r="D8465" s="3" t="s">
        <v>96</v>
      </c>
      <c r="E8465" s="2">
        <v>0.79</v>
      </c>
    </row>
    <row r="8466" spans="1:5" x14ac:dyDescent="0.3">
      <c r="A8466" s="3" t="s">
        <v>13907</v>
      </c>
      <c r="B8466" s="3" t="s">
        <v>13908</v>
      </c>
      <c r="C8466" s="2" t="str">
        <f t="shared" si="132"/>
        <v>conscribeto draft into service</v>
      </c>
      <c r="D8466" s="3">
        <v>12</v>
      </c>
      <c r="E8466" s="2">
        <v>0.34</v>
      </c>
    </row>
    <row r="8467" spans="1:5" x14ac:dyDescent="0.3">
      <c r="A8467" s="3" t="s">
        <v>13909</v>
      </c>
      <c r="B8467" s="3" t="s">
        <v>13910</v>
      </c>
      <c r="C8467" s="2" t="str">
        <f t="shared" si="132"/>
        <v>conscriptto draft into army</v>
      </c>
      <c r="D8467" s="3" t="s">
        <v>132</v>
      </c>
    </row>
    <row r="8468" spans="1:5" x14ac:dyDescent="0.3">
      <c r="A8468" s="3" t="s">
        <v>13911</v>
      </c>
      <c r="B8468" s="3" t="s">
        <v>13912</v>
      </c>
      <c r="C8468" s="2" t="str">
        <f t="shared" si="132"/>
        <v>conscriptiondraft</v>
      </c>
      <c r="D8468" s="3">
        <v>12</v>
      </c>
      <c r="E8468" s="2">
        <v>0.48</v>
      </c>
    </row>
    <row r="8469" spans="1:5" x14ac:dyDescent="0.3">
      <c r="A8469" s="3" t="s">
        <v>13913</v>
      </c>
      <c r="B8469" s="3" t="s">
        <v>13914</v>
      </c>
      <c r="C8469" s="2" t="str">
        <f t="shared" si="132"/>
        <v>consecrateto give to a good purpose</v>
      </c>
      <c r="D8469" s="3">
        <v>12</v>
      </c>
      <c r="E8469" s="2">
        <v>0.72</v>
      </c>
    </row>
    <row r="8470" spans="1:5" x14ac:dyDescent="0.3">
      <c r="A8470" s="3" t="s">
        <v>13913</v>
      </c>
      <c r="B8470" s="3" t="s">
        <v>13915</v>
      </c>
      <c r="C8470" s="2" t="str">
        <f t="shared" si="132"/>
        <v>consecratemake holy</v>
      </c>
      <c r="D8470" s="3">
        <v>12</v>
      </c>
      <c r="E8470" s="2">
        <v>0.88</v>
      </c>
    </row>
    <row r="8471" spans="1:5" x14ac:dyDescent="0.3">
      <c r="A8471" s="3" t="s">
        <v>13916</v>
      </c>
      <c r="B8471" s="3" t="s">
        <v>13917</v>
      </c>
      <c r="C8471" s="2" t="str">
        <f t="shared" si="132"/>
        <v>consecrationdedicated to sacred use</v>
      </c>
      <c r="D8471" s="3">
        <v>12</v>
      </c>
      <c r="E8471" s="2">
        <v>0.81</v>
      </c>
    </row>
    <row r="8472" spans="1:5" x14ac:dyDescent="0.3">
      <c r="A8472" s="3" t="s">
        <v>13918</v>
      </c>
      <c r="B8472" s="3" t="s">
        <v>13919</v>
      </c>
      <c r="C8472" s="2" t="str">
        <f t="shared" si="132"/>
        <v>consecutivecoming in order</v>
      </c>
      <c r="D8472" s="3" t="s">
        <v>96</v>
      </c>
      <c r="E8472" s="2">
        <v>0.69</v>
      </c>
    </row>
    <row r="8473" spans="1:5" x14ac:dyDescent="0.3">
      <c r="A8473" s="3" t="s">
        <v>13920</v>
      </c>
      <c r="B8473" s="3" t="s">
        <v>13921</v>
      </c>
      <c r="C8473" s="2" t="str">
        <f t="shared" si="132"/>
        <v>conseilcouncil</v>
      </c>
      <c r="D8473" s="3">
        <v>13</v>
      </c>
      <c r="E8473" s="2">
        <v>0.41</v>
      </c>
    </row>
    <row r="8474" spans="1:5" x14ac:dyDescent="0.3">
      <c r="A8474" s="3" t="s">
        <v>13922</v>
      </c>
      <c r="B8474" s="3" t="s">
        <v>13923</v>
      </c>
      <c r="C8474" s="2" t="str">
        <f t="shared" si="132"/>
        <v>consensualformed by mere consent</v>
      </c>
      <c r="D8474" s="3" t="s">
        <v>132</v>
      </c>
    </row>
    <row r="8475" spans="1:5" x14ac:dyDescent="0.3">
      <c r="A8475" s="3" t="s">
        <v>13924</v>
      </c>
      <c r="B8475" s="3" t="s">
        <v>13925</v>
      </c>
      <c r="C8475" s="2" t="str">
        <f t="shared" si="132"/>
        <v>consensusgeneral agreement</v>
      </c>
      <c r="D8475" s="3">
        <v>12</v>
      </c>
      <c r="E8475" s="2">
        <v>0.8</v>
      </c>
    </row>
    <row r="8476" spans="1:5" x14ac:dyDescent="0.3">
      <c r="A8476" s="3" t="s">
        <v>13926</v>
      </c>
      <c r="B8476" s="3" t="s">
        <v>4368</v>
      </c>
      <c r="C8476" s="2" t="str">
        <f t="shared" si="132"/>
        <v>consentpermission</v>
      </c>
      <c r="D8476" s="3" t="s">
        <v>62</v>
      </c>
      <c r="E8476" s="2">
        <v>0.8</v>
      </c>
    </row>
    <row r="8477" spans="1:5" x14ac:dyDescent="0.3">
      <c r="A8477" s="3" t="s">
        <v>13926</v>
      </c>
      <c r="B8477" s="3" t="s">
        <v>502</v>
      </c>
      <c r="C8477" s="2" t="str">
        <f t="shared" si="132"/>
        <v>consentagree</v>
      </c>
      <c r="D8477" s="3" t="s">
        <v>62</v>
      </c>
      <c r="E8477" s="2">
        <v>0.84</v>
      </c>
    </row>
    <row r="8478" spans="1:5" x14ac:dyDescent="0.3">
      <c r="A8478" s="3" t="s">
        <v>1421</v>
      </c>
      <c r="B8478" s="3" t="s">
        <v>13927</v>
      </c>
      <c r="C8478" s="2" t="str">
        <f t="shared" si="132"/>
        <v>consequenceresult</v>
      </c>
      <c r="D8478" s="3" t="s">
        <v>96</v>
      </c>
      <c r="E8478" s="2">
        <v>0.81</v>
      </c>
    </row>
    <row r="8479" spans="1:5" x14ac:dyDescent="0.3">
      <c r="A8479" s="3" t="s">
        <v>1421</v>
      </c>
      <c r="B8479" s="3" t="s">
        <v>13928</v>
      </c>
      <c r="C8479" s="2" t="str">
        <f t="shared" si="132"/>
        <v>consequenceimportance</v>
      </c>
      <c r="D8479" s="3">
        <v>12</v>
      </c>
      <c r="E8479" s="2">
        <v>0.39</v>
      </c>
    </row>
    <row r="8480" spans="1:5" x14ac:dyDescent="0.3">
      <c r="A8480" s="3" t="s">
        <v>13929</v>
      </c>
      <c r="B8480" s="3" t="s">
        <v>13930</v>
      </c>
      <c r="C8480" s="2" t="str">
        <f t="shared" si="132"/>
        <v>consequentfollows as an effect</v>
      </c>
      <c r="D8480" s="3">
        <v>12</v>
      </c>
      <c r="E8480" s="2">
        <v>0.79</v>
      </c>
    </row>
    <row r="8481" spans="1:5" x14ac:dyDescent="0.3">
      <c r="A8481" s="3" t="s">
        <v>13931</v>
      </c>
      <c r="B8481" s="3" t="s">
        <v>13932</v>
      </c>
      <c r="C8481" s="2" t="str">
        <f t="shared" si="132"/>
        <v>consequentialresulting</v>
      </c>
      <c r="D8481" s="3">
        <v>12</v>
      </c>
      <c r="E8481" s="2">
        <v>0.72</v>
      </c>
    </row>
    <row r="8482" spans="1:5" x14ac:dyDescent="0.3">
      <c r="A8482" s="3" t="s">
        <v>13933</v>
      </c>
      <c r="B8482" s="3" t="s">
        <v>3698</v>
      </c>
      <c r="C8482" s="2" t="str">
        <f t="shared" si="132"/>
        <v>consequentlyas a result</v>
      </c>
      <c r="D8482" s="3" t="s">
        <v>96</v>
      </c>
      <c r="E8482" s="2">
        <v>0.77</v>
      </c>
    </row>
    <row r="8483" spans="1:5" x14ac:dyDescent="0.3">
      <c r="A8483" s="3" t="s">
        <v>13934</v>
      </c>
      <c r="B8483" s="3" t="s">
        <v>13935</v>
      </c>
      <c r="C8483" s="2" t="str">
        <f t="shared" si="132"/>
        <v>conservationcare of natural resources</v>
      </c>
      <c r="D8483" s="3" t="s">
        <v>62</v>
      </c>
      <c r="E8483" s="2">
        <v>0.88</v>
      </c>
    </row>
    <row r="8484" spans="1:5" x14ac:dyDescent="0.3">
      <c r="A8484" s="3" t="s">
        <v>13934</v>
      </c>
      <c r="B8484" s="3" t="s">
        <v>13936</v>
      </c>
      <c r="C8484" s="2" t="str">
        <f t="shared" si="132"/>
        <v>conservationa saving from waste</v>
      </c>
      <c r="D8484" s="3" t="s">
        <v>59</v>
      </c>
      <c r="E8484" s="2">
        <v>0.79</v>
      </c>
    </row>
    <row r="8485" spans="1:5" x14ac:dyDescent="0.3">
      <c r="A8485" s="3" t="s">
        <v>13937</v>
      </c>
      <c r="B8485" s="3" t="s">
        <v>13938</v>
      </c>
      <c r="C8485" s="2" t="str">
        <f t="shared" si="132"/>
        <v>conservatisma political philosophy</v>
      </c>
      <c r="D8485" s="3" t="s">
        <v>96</v>
      </c>
      <c r="E8485" s="2">
        <v>0.7</v>
      </c>
    </row>
    <row r="8486" spans="1:5" x14ac:dyDescent="0.3">
      <c r="A8486" s="3" t="s">
        <v>13939</v>
      </c>
      <c r="B8486" s="3" t="s">
        <v>13940</v>
      </c>
      <c r="C8486" s="2" t="str">
        <f t="shared" si="132"/>
        <v>conservativecarefully, cautious</v>
      </c>
      <c r="D8486" s="3" t="s">
        <v>96</v>
      </c>
      <c r="E8486" s="2">
        <v>0.75</v>
      </c>
    </row>
    <row r="8487" spans="1:5" x14ac:dyDescent="0.3">
      <c r="A8487" s="3" t="s">
        <v>13939</v>
      </c>
      <c r="B8487" s="3" t="s">
        <v>13941</v>
      </c>
      <c r="C8487" s="2" t="str">
        <f t="shared" si="132"/>
        <v>conservativemember of a political group</v>
      </c>
      <c r="D8487" s="3" t="s">
        <v>96</v>
      </c>
      <c r="E8487" s="2">
        <v>0.79</v>
      </c>
    </row>
    <row r="8488" spans="1:5" x14ac:dyDescent="0.3">
      <c r="A8488" s="3" t="s">
        <v>13942</v>
      </c>
      <c r="B8488" s="3" t="s">
        <v>13943</v>
      </c>
      <c r="C8488" s="2" t="str">
        <f t="shared" si="132"/>
        <v>conservatoirea school of music</v>
      </c>
      <c r="D8488" s="3">
        <v>12</v>
      </c>
      <c r="E8488" s="2">
        <v>0.53</v>
      </c>
    </row>
    <row r="8489" spans="1:5" x14ac:dyDescent="0.3">
      <c r="A8489" s="3" t="s">
        <v>13944</v>
      </c>
      <c r="B8489" s="3" t="s">
        <v>13945</v>
      </c>
      <c r="C8489" s="2" t="str">
        <f t="shared" si="132"/>
        <v>conservatorya greenhouse</v>
      </c>
      <c r="D8489" s="3">
        <v>12</v>
      </c>
      <c r="E8489" s="2">
        <v>0.49</v>
      </c>
    </row>
    <row r="8490" spans="1:5" x14ac:dyDescent="0.3">
      <c r="A8490" s="3" t="s">
        <v>13944</v>
      </c>
      <c r="B8490" s="3" t="s">
        <v>13946</v>
      </c>
      <c r="C8490" s="2" t="str">
        <f t="shared" si="132"/>
        <v>conservatorymusic school</v>
      </c>
      <c r="D8490" s="3" t="s">
        <v>132</v>
      </c>
    </row>
    <row r="8491" spans="1:5" x14ac:dyDescent="0.3">
      <c r="A8491" s="3" t="s">
        <v>13947</v>
      </c>
      <c r="B8491" s="3" t="s">
        <v>13948</v>
      </c>
      <c r="C8491" s="2" t="str">
        <f t="shared" si="132"/>
        <v>conservesave</v>
      </c>
      <c r="D8491" s="3" t="s">
        <v>59</v>
      </c>
      <c r="E8491" s="2">
        <v>0.72</v>
      </c>
    </row>
    <row r="8492" spans="1:5" x14ac:dyDescent="0.3">
      <c r="A8492" s="3" t="s">
        <v>13949</v>
      </c>
      <c r="B8492" s="3" t="s">
        <v>13950</v>
      </c>
      <c r="C8492" s="2" t="str">
        <f t="shared" si="132"/>
        <v>conservespreserved foods</v>
      </c>
      <c r="D8492" s="3">
        <v>12</v>
      </c>
      <c r="E8492" s="2">
        <v>0.39</v>
      </c>
    </row>
    <row r="8493" spans="1:5" x14ac:dyDescent="0.3">
      <c r="A8493" s="3" t="s">
        <v>13951</v>
      </c>
      <c r="B8493" s="3" t="s">
        <v>13952</v>
      </c>
      <c r="C8493" s="2" t="str">
        <f t="shared" si="132"/>
        <v>considerto think of as</v>
      </c>
      <c r="D8493" s="3" t="s">
        <v>62</v>
      </c>
      <c r="E8493" s="2">
        <v>0.78</v>
      </c>
    </row>
    <row r="8494" spans="1:5" x14ac:dyDescent="0.3">
      <c r="A8494" s="3" t="s">
        <v>13951</v>
      </c>
      <c r="B8494" s="3" t="s">
        <v>13953</v>
      </c>
      <c r="C8494" s="2" t="str">
        <f t="shared" si="132"/>
        <v>considerthink carefully</v>
      </c>
      <c r="D8494" s="3" t="s">
        <v>62</v>
      </c>
      <c r="E8494" s="2">
        <v>0.86</v>
      </c>
    </row>
    <row r="8495" spans="1:5" x14ac:dyDescent="0.3">
      <c r="A8495" s="3" t="s">
        <v>13951</v>
      </c>
      <c r="B8495" s="3" t="s">
        <v>13954</v>
      </c>
      <c r="C8495" s="2" t="str">
        <f t="shared" si="132"/>
        <v>considerto be thoughtful of</v>
      </c>
      <c r="D8495" s="3" t="s">
        <v>62</v>
      </c>
      <c r="E8495" s="2">
        <v>0.87</v>
      </c>
    </row>
    <row r="8496" spans="1:5" x14ac:dyDescent="0.3">
      <c r="A8496" s="3" t="s">
        <v>13955</v>
      </c>
      <c r="B8496" s="3" t="s">
        <v>13956</v>
      </c>
      <c r="C8496" s="2" t="str">
        <f t="shared" si="132"/>
        <v>considerablequite a bit</v>
      </c>
      <c r="D8496" s="3" t="s">
        <v>96</v>
      </c>
      <c r="E8496" s="2">
        <v>0.7</v>
      </c>
    </row>
    <row r="8497" spans="1:5" x14ac:dyDescent="0.3">
      <c r="A8497" s="3" t="s">
        <v>13957</v>
      </c>
      <c r="B8497" s="3" t="s">
        <v>13958</v>
      </c>
      <c r="C8497" s="2" t="str">
        <f t="shared" si="132"/>
        <v>considerablya good deal</v>
      </c>
      <c r="D8497" s="3" t="s">
        <v>96</v>
      </c>
      <c r="E8497" s="2">
        <v>0.69</v>
      </c>
    </row>
    <row r="8498" spans="1:5" x14ac:dyDescent="0.3">
      <c r="A8498" s="3" t="s">
        <v>13959</v>
      </c>
      <c r="B8498" s="3" t="s">
        <v>13960</v>
      </c>
      <c r="C8498" s="2" t="str">
        <f t="shared" si="132"/>
        <v>consideratethoughtful</v>
      </c>
      <c r="D8498" s="3" t="s">
        <v>62</v>
      </c>
      <c r="E8498" s="2">
        <v>0.85</v>
      </c>
    </row>
    <row r="8499" spans="1:5" x14ac:dyDescent="0.3">
      <c r="A8499" s="3" t="s">
        <v>1221</v>
      </c>
      <c r="B8499" s="3" t="s">
        <v>13961</v>
      </c>
      <c r="C8499" s="2" t="str">
        <f t="shared" si="132"/>
        <v>considerationsomething to take into account</v>
      </c>
      <c r="D8499" s="3" t="s">
        <v>62</v>
      </c>
      <c r="E8499" s="2">
        <v>0.74</v>
      </c>
    </row>
    <row r="8500" spans="1:5" x14ac:dyDescent="0.3">
      <c r="A8500" s="3" t="s">
        <v>1221</v>
      </c>
      <c r="B8500" s="3" t="s">
        <v>13962</v>
      </c>
      <c r="C8500" s="2" t="str">
        <f t="shared" si="132"/>
        <v>considerationcareful thought</v>
      </c>
      <c r="D8500" s="3" t="s">
        <v>62</v>
      </c>
      <c r="E8500" s="2">
        <v>0.82</v>
      </c>
    </row>
    <row r="8501" spans="1:5" x14ac:dyDescent="0.3">
      <c r="A8501" s="3" t="s">
        <v>1221</v>
      </c>
      <c r="B8501" s="3" t="s">
        <v>13963</v>
      </c>
      <c r="C8501" s="2" t="str">
        <f t="shared" si="132"/>
        <v>considerationregard for others</v>
      </c>
      <c r="D8501" s="3" t="s">
        <v>62</v>
      </c>
      <c r="E8501" s="2">
        <v>0.9</v>
      </c>
    </row>
    <row r="8502" spans="1:5" x14ac:dyDescent="0.3">
      <c r="A8502" s="3" t="s">
        <v>13964</v>
      </c>
      <c r="C8502" s="2" t="str">
        <f t="shared" si="132"/>
        <v>conspicuous</v>
      </c>
      <c r="D8502" s="3" t="s">
        <v>62</v>
      </c>
    </row>
    <row r="8503" spans="1:5" x14ac:dyDescent="0.3">
      <c r="A8503" s="3" t="s">
        <v>10996</v>
      </c>
      <c r="C8503" s="2" t="str">
        <f t="shared" si="132"/>
        <v>constant</v>
      </c>
      <c r="D8503" s="3" t="s">
        <v>62</v>
      </c>
    </row>
    <row r="8504" spans="1:5" x14ac:dyDescent="0.3">
      <c r="A8504" s="3" t="s">
        <v>13965</v>
      </c>
      <c r="B8504" s="3" t="s">
        <v>13966</v>
      </c>
      <c r="C8504" s="2" t="str">
        <f t="shared" si="132"/>
        <v>constitutionalwalk for health</v>
      </c>
      <c r="D8504" s="3" t="s">
        <v>132</v>
      </c>
    </row>
    <row r="8505" spans="1:5" x14ac:dyDescent="0.3">
      <c r="A8505" s="3" t="s">
        <v>13967</v>
      </c>
      <c r="B8505" s="3" t="s">
        <v>13968</v>
      </c>
      <c r="C8505" s="2" t="str">
        <f t="shared" si="132"/>
        <v>constitutionalityin agreement with law</v>
      </c>
      <c r="D8505" s="3" t="s">
        <v>62</v>
      </c>
      <c r="E8505" s="2">
        <v>0.69</v>
      </c>
    </row>
    <row r="8506" spans="1:5" x14ac:dyDescent="0.3">
      <c r="A8506" s="3" t="s">
        <v>13969</v>
      </c>
      <c r="B8506" s="3" t="s">
        <v>6044</v>
      </c>
      <c r="C8506" s="2" t="str">
        <f t="shared" si="132"/>
        <v>constrainto force</v>
      </c>
      <c r="D8506" s="3">
        <v>12</v>
      </c>
      <c r="E8506" s="2">
        <v>0.44</v>
      </c>
    </row>
    <row r="8507" spans="1:5" x14ac:dyDescent="0.3">
      <c r="A8507" s="3" t="s">
        <v>13970</v>
      </c>
      <c r="B8507" s="3" t="s">
        <v>13971</v>
      </c>
      <c r="C8507" s="2" t="str">
        <f t="shared" si="132"/>
        <v>constrainedforced</v>
      </c>
      <c r="D8507" s="3">
        <v>12</v>
      </c>
      <c r="E8507" s="2">
        <v>0.77</v>
      </c>
    </row>
    <row r="8508" spans="1:5" x14ac:dyDescent="0.3">
      <c r="A8508" s="3" t="s">
        <v>13970</v>
      </c>
      <c r="B8508" s="3" t="s">
        <v>13972</v>
      </c>
      <c r="C8508" s="2" t="str">
        <f t="shared" si="132"/>
        <v>constrainedunnaturally stiff</v>
      </c>
      <c r="D8508" s="3">
        <v>13</v>
      </c>
      <c r="E8508" s="2">
        <v>0.76</v>
      </c>
    </row>
    <row r="8509" spans="1:5" x14ac:dyDescent="0.3">
      <c r="A8509" s="3" t="s">
        <v>13973</v>
      </c>
      <c r="B8509" s="3" t="s">
        <v>13974</v>
      </c>
      <c r="C8509" s="2" t="str">
        <f t="shared" si="132"/>
        <v>constraintlimiting force</v>
      </c>
      <c r="D8509" s="3">
        <v>12</v>
      </c>
      <c r="E8509" s="2">
        <v>0.68</v>
      </c>
    </row>
    <row r="8510" spans="1:5" x14ac:dyDescent="0.3">
      <c r="A8510" s="3" t="s">
        <v>13973</v>
      </c>
      <c r="B8510" s="3" t="s">
        <v>13975</v>
      </c>
      <c r="C8510" s="2" t="str">
        <f t="shared" si="132"/>
        <v>constraintkeeping your feelings back</v>
      </c>
      <c r="D8510" s="3">
        <v>12</v>
      </c>
      <c r="E8510" s="2">
        <v>0.81</v>
      </c>
    </row>
    <row r="8511" spans="1:5" x14ac:dyDescent="0.3">
      <c r="A8511" s="3" t="s">
        <v>13976</v>
      </c>
      <c r="B8511" s="3" t="s">
        <v>13977</v>
      </c>
      <c r="C8511" s="2" t="str">
        <f t="shared" si="132"/>
        <v>constricttighten</v>
      </c>
      <c r="D8511" s="3" t="s">
        <v>132</v>
      </c>
    </row>
    <row r="8512" spans="1:5" x14ac:dyDescent="0.3">
      <c r="A8512" s="3" t="s">
        <v>13978</v>
      </c>
      <c r="B8512" s="3" t="s">
        <v>13979</v>
      </c>
      <c r="C8512" s="2" t="str">
        <f t="shared" si="132"/>
        <v>constrictiontightening</v>
      </c>
      <c r="D8512" s="3">
        <v>12</v>
      </c>
      <c r="E8512" s="2">
        <v>0.8</v>
      </c>
    </row>
    <row r="8513" spans="1:5" x14ac:dyDescent="0.3">
      <c r="A8513" s="3" t="s">
        <v>13980</v>
      </c>
      <c r="B8513" s="3" t="s">
        <v>13981</v>
      </c>
      <c r="C8513" s="2" t="str">
        <f t="shared" si="132"/>
        <v>constrictorcauses contraction</v>
      </c>
      <c r="D8513" s="3">
        <v>12</v>
      </c>
      <c r="E8513" s="2">
        <v>0.69</v>
      </c>
    </row>
    <row r="8514" spans="1:5" x14ac:dyDescent="0.3">
      <c r="A8514" s="3" t="s">
        <v>13980</v>
      </c>
      <c r="B8514" s="3" t="s">
        <v>13982</v>
      </c>
      <c r="C8514" s="2" t="str">
        <f t="shared" si="132"/>
        <v>constrictorsnake which crushes</v>
      </c>
      <c r="D8514" s="3">
        <v>12</v>
      </c>
      <c r="E8514" s="2">
        <v>0.75</v>
      </c>
    </row>
    <row r="8515" spans="1:5" x14ac:dyDescent="0.3">
      <c r="A8515" s="3" t="s">
        <v>13983</v>
      </c>
      <c r="B8515" s="3" t="s">
        <v>8745</v>
      </c>
      <c r="C8515" s="2" t="str">
        <f t="shared" si="132"/>
        <v>constructbuild</v>
      </c>
      <c r="D8515" s="3" t="s">
        <v>65</v>
      </c>
      <c r="E8515" s="2">
        <v>0.67</v>
      </c>
    </row>
    <row r="8516" spans="1:5" x14ac:dyDescent="0.3">
      <c r="A8516" s="3" t="s">
        <v>13983</v>
      </c>
      <c r="B8516" s="3" t="s">
        <v>13984</v>
      </c>
      <c r="C8516" s="2" t="str">
        <f t="shared" si="132"/>
        <v>constructsomething built up</v>
      </c>
      <c r="D8516" s="3" t="s">
        <v>65</v>
      </c>
      <c r="E8516" s="2">
        <v>0.71</v>
      </c>
    </row>
    <row r="8517" spans="1:5" x14ac:dyDescent="0.3">
      <c r="A8517" s="3" t="s">
        <v>13985</v>
      </c>
      <c r="B8517" s="3" t="s">
        <v>13986</v>
      </c>
      <c r="C8517" s="2" t="str">
        <f t="shared" ref="C8517:C8580" si="133">CONCATENATE(A8517,B8517)</f>
        <v>constructionputting together</v>
      </c>
      <c r="D8517" s="3" t="s">
        <v>62</v>
      </c>
      <c r="E8517" s="2">
        <v>0.88</v>
      </c>
    </row>
    <row r="8518" spans="1:5" x14ac:dyDescent="0.3">
      <c r="A8518" s="3" t="s">
        <v>13985</v>
      </c>
      <c r="B8518" s="3" t="s">
        <v>13987</v>
      </c>
      <c r="C8518" s="2" t="str">
        <f t="shared" si="133"/>
        <v>constructioninterpretation</v>
      </c>
      <c r="D8518" s="3" t="s">
        <v>132</v>
      </c>
    </row>
    <row r="8519" spans="1:5" x14ac:dyDescent="0.3">
      <c r="A8519" s="3" t="s">
        <v>13988</v>
      </c>
      <c r="B8519" s="3" t="s">
        <v>13989</v>
      </c>
      <c r="C8519" s="2" t="str">
        <f t="shared" si="133"/>
        <v>construction papercolored art paper</v>
      </c>
      <c r="D8519" s="3" t="s">
        <v>65</v>
      </c>
      <c r="E8519" s="2">
        <v>0.77</v>
      </c>
    </row>
    <row r="8520" spans="1:5" x14ac:dyDescent="0.3">
      <c r="A8520" s="3" t="s">
        <v>13990</v>
      </c>
      <c r="B8520" s="3" t="s">
        <v>569</v>
      </c>
      <c r="C8520" s="2" t="str">
        <f t="shared" si="133"/>
        <v>constructivehelpful</v>
      </c>
      <c r="D8520" s="3" t="s">
        <v>59</v>
      </c>
      <c r="E8520" s="2">
        <v>0.76</v>
      </c>
    </row>
    <row r="8521" spans="1:5" x14ac:dyDescent="0.3">
      <c r="A8521" s="3" t="s">
        <v>13991</v>
      </c>
      <c r="B8521" s="3" t="s">
        <v>13992</v>
      </c>
      <c r="C8521" s="2" t="str">
        <f t="shared" si="133"/>
        <v>construeinterpret</v>
      </c>
      <c r="D8521" s="3" t="s">
        <v>132</v>
      </c>
    </row>
    <row r="8522" spans="1:5" x14ac:dyDescent="0.3">
      <c r="A8522" s="3" t="s">
        <v>13993</v>
      </c>
      <c r="B8522" s="3" t="s">
        <v>13994</v>
      </c>
      <c r="C8522" s="2" t="str">
        <f t="shared" si="133"/>
        <v>consula Roman official</v>
      </c>
      <c r="D8522" s="3">
        <v>12</v>
      </c>
      <c r="E8522" s="2">
        <v>0.59</v>
      </c>
    </row>
    <row r="8523" spans="1:5" x14ac:dyDescent="0.3">
      <c r="A8523" s="3" t="s">
        <v>13993</v>
      </c>
      <c r="B8523" s="3" t="s">
        <v>13995</v>
      </c>
      <c r="C8523" s="2" t="str">
        <f t="shared" si="133"/>
        <v>consulcountry's official abroad</v>
      </c>
      <c r="D8523" s="3" t="s">
        <v>132</v>
      </c>
    </row>
    <row r="8524" spans="1:5" x14ac:dyDescent="0.3">
      <c r="A8524" s="3" t="s">
        <v>13996</v>
      </c>
      <c r="B8524" s="3" t="s">
        <v>13997</v>
      </c>
      <c r="C8524" s="2" t="str">
        <f t="shared" si="133"/>
        <v>consularof a government official abroad</v>
      </c>
      <c r="D8524" s="3">
        <v>12</v>
      </c>
      <c r="E8524" s="2">
        <v>0.61</v>
      </c>
    </row>
    <row r="8525" spans="1:5" x14ac:dyDescent="0.3">
      <c r="A8525" s="3" t="s">
        <v>13998</v>
      </c>
      <c r="B8525" s="3" t="s">
        <v>13999</v>
      </c>
      <c r="C8525" s="2" t="str">
        <f t="shared" si="133"/>
        <v>consulateoffice of foreign official</v>
      </c>
      <c r="D8525" s="3">
        <v>12</v>
      </c>
      <c r="E8525" s="2">
        <v>0.43</v>
      </c>
    </row>
    <row r="8526" spans="1:5" x14ac:dyDescent="0.3">
      <c r="A8526" s="3" t="s">
        <v>13998</v>
      </c>
      <c r="B8526" s="3" t="s">
        <v>14000</v>
      </c>
      <c r="C8526" s="2" t="str">
        <f t="shared" si="133"/>
        <v>consulateforeign govenrment's official residence</v>
      </c>
      <c r="D8526" s="3">
        <v>12</v>
      </c>
      <c r="E8526" s="2">
        <v>0.68</v>
      </c>
    </row>
    <row r="8527" spans="1:5" x14ac:dyDescent="0.3">
      <c r="A8527" s="3" t="s">
        <v>14001</v>
      </c>
      <c r="B8527" s="3" t="s">
        <v>14002</v>
      </c>
      <c r="C8527" s="2" t="str">
        <f t="shared" si="133"/>
        <v>consultto talk together</v>
      </c>
      <c r="D8527" s="3" t="s">
        <v>62</v>
      </c>
      <c r="E8527" s="2">
        <v>0.67</v>
      </c>
    </row>
    <row r="8528" spans="1:5" x14ac:dyDescent="0.3">
      <c r="A8528" s="3" t="s">
        <v>14001</v>
      </c>
      <c r="B8528" s="3" t="s">
        <v>14003</v>
      </c>
      <c r="C8528" s="2" t="str">
        <f t="shared" si="133"/>
        <v>consultseek advice</v>
      </c>
      <c r="D8528" s="3" t="s">
        <v>62</v>
      </c>
      <c r="E8528" s="2">
        <v>0.69</v>
      </c>
    </row>
    <row r="8529" spans="1:5" x14ac:dyDescent="0.3">
      <c r="A8529" s="3" t="s">
        <v>14001</v>
      </c>
      <c r="B8529" s="3" t="s">
        <v>14004</v>
      </c>
      <c r="C8529" s="2" t="str">
        <f t="shared" si="133"/>
        <v>consultto get information</v>
      </c>
      <c r="D8529" s="3" t="s">
        <v>96</v>
      </c>
      <c r="E8529" s="2">
        <v>0.9</v>
      </c>
    </row>
    <row r="8530" spans="1:5" x14ac:dyDescent="0.3">
      <c r="A8530" s="3" t="s">
        <v>14005</v>
      </c>
      <c r="B8530" s="3" t="s">
        <v>14006</v>
      </c>
      <c r="C8530" s="2" t="str">
        <f t="shared" si="133"/>
        <v>consultantgives expert advice</v>
      </c>
      <c r="D8530" s="3" t="s">
        <v>96</v>
      </c>
      <c r="E8530" s="2">
        <v>0.77</v>
      </c>
    </row>
    <row r="8531" spans="1:5" x14ac:dyDescent="0.3">
      <c r="A8531" s="3" t="s">
        <v>14007</v>
      </c>
      <c r="B8531" s="3" t="s">
        <v>13685</v>
      </c>
      <c r="C8531" s="2" t="str">
        <f t="shared" si="133"/>
        <v>consultationconference</v>
      </c>
      <c r="D8531" s="3" t="s">
        <v>96</v>
      </c>
      <c r="E8531" s="2">
        <v>0.73</v>
      </c>
    </row>
    <row r="8532" spans="1:5" x14ac:dyDescent="0.3">
      <c r="A8532" s="3" t="s">
        <v>14008</v>
      </c>
      <c r="B8532" s="3" t="s">
        <v>14009</v>
      </c>
      <c r="C8532" s="2" t="str">
        <f t="shared" si="133"/>
        <v>consumeuse up</v>
      </c>
      <c r="D8532" s="3" t="s">
        <v>96</v>
      </c>
      <c r="E8532" s="2">
        <v>0.68</v>
      </c>
    </row>
    <row r="8533" spans="1:5" x14ac:dyDescent="0.3">
      <c r="A8533" s="3" t="s">
        <v>14008</v>
      </c>
      <c r="B8533" s="3" t="s">
        <v>14010</v>
      </c>
      <c r="C8533" s="2" t="str">
        <f t="shared" si="133"/>
        <v>consumeto eat or drink up</v>
      </c>
      <c r="D8533" s="3" t="s">
        <v>59</v>
      </c>
      <c r="E8533" s="2">
        <v>0.79</v>
      </c>
    </row>
    <row r="8534" spans="1:5" x14ac:dyDescent="0.3">
      <c r="A8534" s="3" t="s">
        <v>14008</v>
      </c>
      <c r="B8534" s="3" t="s">
        <v>14011</v>
      </c>
      <c r="C8534" s="2" t="str">
        <f t="shared" si="133"/>
        <v>consumedestroy</v>
      </c>
      <c r="D8534" s="3">
        <v>12</v>
      </c>
      <c r="E8534" s="2">
        <v>0.47</v>
      </c>
    </row>
    <row r="8535" spans="1:5" x14ac:dyDescent="0.3">
      <c r="A8535" s="3" t="s">
        <v>14012</v>
      </c>
      <c r="B8535" s="3" t="s">
        <v>14013</v>
      </c>
      <c r="C8535" s="2" t="str">
        <f t="shared" si="133"/>
        <v>consumera buyer and user</v>
      </c>
      <c r="D8535" s="3" t="s">
        <v>96</v>
      </c>
      <c r="E8535" s="2">
        <v>0.84</v>
      </c>
    </row>
    <row r="8536" spans="1:5" x14ac:dyDescent="0.3">
      <c r="A8536" s="3" t="s">
        <v>14014</v>
      </c>
      <c r="B8536" s="3" t="s">
        <v>406</v>
      </c>
      <c r="C8536" s="2" t="str">
        <f t="shared" si="133"/>
        <v>consummatecomplete</v>
      </c>
      <c r="D8536" s="3">
        <v>13</v>
      </c>
      <c r="E8536" s="2">
        <v>0.66</v>
      </c>
    </row>
    <row r="8537" spans="1:5" x14ac:dyDescent="0.3">
      <c r="A8537" s="3" t="s">
        <v>14015</v>
      </c>
      <c r="B8537" s="3" t="s">
        <v>14016</v>
      </c>
      <c r="C8537" s="2" t="str">
        <f t="shared" si="133"/>
        <v>consummationfulfillment</v>
      </c>
      <c r="D8537" s="3">
        <v>13</v>
      </c>
      <c r="E8537" s="2">
        <v>0.67</v>
      </c>
    </row>
    <row r="8538" spans="1:5" x14ac:dyDescent="0.3">
      <c r="A8538" s="3" t="s">
        <v>14017</v>
      </c>
      <c r="B8538" s="3" t="s">
        <v>14018</v>
      </c>
      <c r="C8538" s="2" t="str">
        <f t="shared" si="133"/>
        <v>consumptionthe amount used</v>
      </c>
      <c r="D8538" s="3" t="s">
        <v>59</v>
      </c>
      <c r="E8538" s="2">
        <v>0.71</v>
      </c>
    </row>
    <row r="8539" spans="1:5" x14ac:dyDescent="0.3">
      <c r="A8539" s="3" t="s">
        <v>14017</v>
      </c>
      <c r="B8539" s="3" t="s">
        <v>14019</v>
      </c>
      <c r="C8539" s="2" t="str">
        <f t="shared" si="133"/>
        <v>consumptiona using up</v>
      </c>
      <c r="D8539" s="3">
        <v>12</v>
      </c>
      <c r="E8539" s="2">
        <v>0.74</v>
      </c>
    </row>
    <row r="8540" spans="1:5" x14ac:dyDescent="0.3">
      <c r="A8540" s="3" t="s">
        <v>14017</v>
      </c>
      <c r="B8540" s="3" t="s">
        <v>14020</v>
      </c>
      <c r="C8540" s="2" t="str">
        <f t="shared" si="133"/>
        <v>consumptiontuberculosis</v>
      </c>
      <c r="D8540" s="3" t="s">
        <v>132</v>
      </c>
    </row>
    <row r="8541" spans="1:5" x14ac:dyDescent="0.3">
      <c r="A8541" s="3" t="s">
        <v>14021</v>
      </c>
      <c r="B8541" s="3" t="s">
        <v>14022</v>
      </c>
      <c r="C8541" s="2" t="str">
        <f t="shared" si="133"/>
        <v>consumptivehas tuberculosis</v>
      </c>
      <c r="D8541" s="3" t="s">
        <v>132</v>
      </c>
    </row>
    <row r="8542" spans="1:5" x14ac:dyDescent="0.3">
      <c r="A8542" s="3" t="s">
        <v>14023</v>
      </c>
      <c r="B8542" s="3" t="s">
        <v>14024</v>
      </c>
      <c r="C8542" s="2" t="str">
        <f t="shared" si="133"/>
        <v>contactget in touch with</v>
      </c>
      <c r="D8542" s="3" t="s">
        <v>65</v>
      </c>
      <c r="E8542" s="2">
        <v>0.74</v>
      </c>
    </row>
    <row r="8543" spans="1:5" x14ac:dyDescent="0.3">
      <c r="A8543" s="3" t="s">
        <v>14023</v>
      </c>
      <c r="B8543" s="3" t="s">
        <v>14025</v>
      </c>
      <c r="C8543" s="2" t="str">
        <f t="shared" si="133"/>
        <v>contactto communicate with</v>
      </c>
      <c r="D8543" s="3" t="s">
        <v>65</v>
      </c>
      <c r="E8543" s="2">
        <v>0.77</v>
      </c>
    </row>
    <row r="8544" spans="1:5" x14ac:dyDescent="0.3">
      <c r="A8544" s="3" t="s">
        <v>14023</v>
      </c>
      <c r="B8544" s="3" t="s">
        <v>3909</v>
      </c>
      <c r="C8544" s="2" t="str">
        <f t="shared" si="133"/>
        <v>contactconnect</v>
      </c>
      <c r="D8544" s="3" t="s">
        <v>62</v>
      </c>
      <c r="E8544" s="2">
        <v>0.75</v>
      </c>
    </row>
    <row r="8545" spans="1:5" x14ac:dyDescent="0.3">
      <c r="A8545" s="3" t="s">
        <v>14023</v>
      </c>
      <c r="B8545" s="3" t="s">
        <v>14026</v>
      </c>
      <c r="C8545" s="2" t="str">
        <f t="shared" si="133"/>
        <v>contacttouching</v>
      </c>
      <c r="D8545" s="3" t="s">
        <v>62</v>
      </c>
      <c r="E8545" s="2">
        <v>0.76</v>
      </c>
    </row>
    <row r="8546" spans="1:5" x14ac:dyDescent="0.3">
      <c r="A8546" s="3" t="s">
        <v>14027</v>
      </c>
      <c r="B8546" s="3" t="s">
        <v>14028</v>
      </c>
      <c r="C8546" s="2" t="str">
        <f t="shared" si="133"/>
        <v>contactlensglasses over eyeballs</v>
      </c>
      <c r="D8546" s="3" t="s">
        <v>65</v>
      </c>
      <c r="E8546" s="2">
        <v>0.74</v>
      </c>
    </row>
    <row r="8547" spans="1:5" x14ac:dyDescent="0.3">
      <c r="A8547" s="3" t="s">
        <v>14029</v>
      </c>
      <c r="B8547" s="3" t="s">
        <v>14030</v>
      </c>
      <c r="C8547" s="2" t="str">
        <f t="shared" si="133"/>
        <v>contagionthe spread of feelings</v>
      </c>
      <c r="D8547" s="3">
        <v>12</v>
      </c>
      <c r="E8547" s="2">
        <v>0.62</v>
      </c>
    </row>
    <row r="8548" spans="1:5" x14ac:dyDescent="0.3">
      <c r="A8548" s="3" t="s">
        <v>14029</v>
      </c>
      <c r="B8548" s="3" t="s">
        <v>14031</v>
      </c>
      <c r="C8548" s="2" t="str">
        <f t="shared" si="133"/>
        <v>contagionspreading disease</v>
      </c>
      <c r="D8548" s="3">
        <v>12</v>
      </c>
      <c r="E8548" s="2">
        <v>0.75</v>
      </c>
    </row>
    <row r="8549" spans="1:5" x14ac:dyDescent="0.3">
      <c r="A8549" s="3" t="s">
        <v>14032</v>
      </c>
      <c r="B8549" s="3" t="s">
        <v>14033</v>
      </c>
      <c r="C8549" s="2" t="str">
        <f t="shared" si="133"/>
        <v>contagiouseasily spread</v>
      </c>
      <c r="D8549" s="3" t="s">
        <v>62</v>
      </c>
      <c r="E8549" s="2">
        <v>0.68</v>
      </c>
    </row>
    <row r="8550" spans="1:5" x14ac:dyDescent="0.3">
      <c r="A8550" s="3" t="s">
        <v>14034</v>
      </c>
      <c r="B8550" s="3" t="s">
        <v>14035</v>
      </c>
      <c r="C8550" s="2" t="str">
        <f t="shared" si="133"/>
        <v>containto hold</v>
      </c>
      <c r="D8550" s="3" t="s">
        <v>65</v>
      </c>
      <c r="E8550" s="2">
        <v>0.74</v>
      </c>
    </row>
    <row r="8551" spans="1:5" x14ac:dyDescent="0.3">
      <c r="A8551" s="3" t="s">
        <v>14034</v>
      </c>
      <c r="B8551" s="3" t="s">
        <v>11589</v>
      </c>
      <c r="C8551" s="2" t="str">
        <f t="shared" si="133"/>
        <v>containto hold back</v>
      </c>
      <c r="D8551" s="3">
        <v>12</v>
      </c>
      <c r="E8551" s="2">
        <v>0.84</v>
      </c>
    </row>
    <row r="8552" spans="1:5" x14ac:dyDescent="0.3">
      <c r="A8552" s="3" t="s">
        <v>10261</v>
      </c>
      <c r="B8552" s="3" t="s">
        <v>14036</v>
      </c>
      <c r="C8552" s="2" t="str">
        <f t="shared" si="133"/>
        <v>containerholder</v>
      </c>
      <c r="D8552" s="3" t="s">
        <v>65</v>
      </c>
      <c r="E8552" s="2">
        <v>0.76</v>
      </c>
    </row>
    <row r="8553" spans="1:5" x14ac:dyDescent="0.3">
      <c r="A8553" s="3" t="s">
        <v>14037</v>
      </c>
      <c r="B8553" s="3" t="s">
        <v>7794</v>
      </c>
      <c r="C8553" s="2" t="str">
        <f t="shared" si="133"/>
        <v>contaminatespoil</v>
      </c>
      <c r="D8553" s="3" t="s">
        <v>59</v>
      </c>
      <c r="E8553" s="2">
        <v>0.76</v>
      </c>
    </row>
    <row r="8554" spans="1:5" x14ac:dyDescent="0.3">
      <c r="A8554" s="3" t="s">
        <v>14037</v>
      </c>
      <c r="B8554" s="3" t="s">
        <v>14038</v>
      </c>
      <c r="C8554" s="2" t="str">
        <f t="shared" si="133"/>
        <v>contaminatemake impure</v>
      </c>
      <c r="D8554" s="3" t="s">
        <v>59</v>
      </c>
      <c r="E8554" s="2">
        <v>0.77</v>
      </c>
    </row>
    <row r="8555" spans="1:5" x14ac:dyDescent="0.3">
      <c r="A8555" s="3" t="s">
        <v>14039</v>
      </c>
      <c r="B8555" s="3" t="s">
        <v>14040</v>
      </c>
      <c r="C8555" s="2" t="str">
        <f t="shared" si="133"/>
        <v>contaminationmaking impure</v>
      </c>
      <c r="D8555" s="3" t="s">
        <v>96</v>
      </c>
      <c r="E8555" s="2">
        <v>0.81</v>
      </c>
    </row>
    <row r="8556" spans="1:5" x14ac:dyDescent="0.3">
      <c r="A8556" s="3" t="s">
        <v>14041</v>
      </c>
      <c r="B8556" s="3" t="s">
        <v>14042</v>
      </c>
      <c r="C8556" s="2" t="str">
        <f t="shared" si="133"/>
        <v>contea tale, short story</v>
      </c>
      <c r="D8556" s="3">
        <v>12</v>
      </c>
      <c r="E8556" s="2">
        <v>0.44</v>
      </c>
    </row>
    <row r="8557" spans="1:5" x14ac:dyDescent="0.3">
      <c r="A8557" s="3" t="s">
        <v>14043</v>
      </c>
      <c r="B8557" s="3" t="s">
        <v>14044</v>
      </c>
      <c r="C8557" s="2" t="str">
        <f t="shared" si="133"/>
        <v>contemntreat scornfully</v>
      </c>
      <c r="D8557" s="3">
        <v>13</v>
      </c>
      <c r="E8557" s="2">
        <v>0.33</v>
      </c>
    </row>
    <row r="8558" spans="1:5" x14ac:dyDescent="0.3">
      <c r="A8558" s="3" t="s">
        <v>14045</v>
      </c>
      <c r="B8558" s="3" t="s">
        <v>14046</v>
      </c>
      <c r="C8558" s="2" t="str">
        <f t="shared" si="133"/>
        <v>contemplateto intend</v>
      </c>
      <c r="D8558" s="3" t="s">
        <v>59</v>
      </c>
      <c r="E8558" s="2">
        <v>0.69</v>
      </c>
    </row>
    <row r="8559" spans="1:5" x14ac:dyDescent="0.3">
      <c r="A8559" s="3" t="s">
        <v>14045</v>
      </c>
      <c r="B8559" s="3" t="s">
        <v>14047</v>
      </c>
      <c r="C8559" s="2" t="str">
        <f t="shared" si="133"/>
        <v>contemplateto plan to do</v>
      </c>
      <c r="D8559" s="3" t="s">
        <v>59</v>
      </c>
      <c r="E8559" s="2">
        <v>0.71</v>
      </c>
    </row>
    <row r="8560" spans="1:5" x14ac:dyDescent="0.3">
      <c r="A8560" s="3" t="s">
        <v>14045</v>
      </c>
      <c r="B8560" s="3" t="s">
        <v>13953</v>
      </c>
      <c r="C8560" s="2" t="str">
        <f t="shared" si="133"/>
        <v>contemplatethink carefully</v>
      </c>
      <c r="D8560" s="3" t="s">
        <v>59</v>
      </c>
      <c r="E8560" s="2">
        <v>0.74</v>
      </c>
    </row>
    <row r="8561" spans="1:5" x14ac:dyDescent="0.3">
      <c r="A8561" s="3" t="s">
        <v>14045</v>
      </c>
      <c r="B8561" s="3" t="s">
        <v>14048</v>
      </c>
      <c r="C8561" s="2" t="str">
        <f t="shared" si="133"/>
        <v>contemplateto look forward to</v>
      </c>
      <c r="D8561" s="3">
        <v>12</v>
      </c>
      <c r="E8561" s="2">
        <v>0.68</v>
      </c>
    </row>
    <row r="8562" spans="1:5" x14ac:dyDescent="0.3">
      <c r="A8562" s="3" t="s">
        <v>14049</v>
      </c>
      <c r="B8562" s="3" t="s">
        <v>12690</v>
      </c>
      <c r="C8562" s="2" t="str">
        <f t="shared" si="133"/>
        <v>contemplationdeep thought</v>
      </c>
      <c r="D8562" s="3" t="s">
        <v>59</v>
      </c>
      <c r="E8562" s="2">
        <v>0.69</v>
      </c>
    </row>
    <row r="8563" spans="1:5" x14ac:dyDescent="0.3">
      <c r="A8563" s="3" t="s">
        <v>14050</v>
      </c>
      <c r="B8563" s="3" t="s">
        <v>14051</v>
      </c>
      <c r="C8563" s="2" t="str">
        <f t="shared" si="133"/>
        <v>contemplativestudious</v>
      </c>
      <c r="D8563" s="3">
        <v>12</v>
      </c>
      <c r="E8563" s="2">
        <v>0.73</v>
      </c>
    </row>
    <row r="8564" spans="1:5" x14ac:dyDescent="0.3">
      <c r="A8564" s="3" t="s">
        <v>14052</v>
      </c>
      <c r="B8564" s="3" t="s">
        <v>14053</v>
      </c>
      <c r="C8564" s="2" t="str">
        <f t="shared" si="133"/>
        <v>contemporaneousof same period</v>
      </c>
      <c r="D8564" s="3">
        <v>12</v>
      </c>
      <c r="E8564" s="2">
        <v>0.75</v>
      </c>
    </row>
    <row r="8565" spans="1:5" x14ac:dyDescent="0.3">
      <c r="A8565" s="3" t="s">
        <v>14054</v>
      </c>
      <c r="B8565" s="3" t="s">
        <v>14055</v>
      </c>
      <c r="C8565" s="2" t="str">
        <f t="shared" si="133"/>
        <v>contemporarycurrent</v>
      </c>
      <c r="D8565" s="3" t="s">
        <v>96</v>
      </c>
      <c r="E8565" s="2">
        <v>0.69</v>
      </c>
    </row>
    <row r="8566" spans="1:5" x14ac:dyDescent="0.3">
      <c r="A8566" s="3" t="s">
        <v>14054</v>
      </c>
      <c r="B8566" s="3" t="s">
        <v>14056</v>
      </c>
      <c r="C8566" s="2" t="str">
        <f t="shared" si="133"/>
        <v>contemporaryof the present time</v>
      </c>
      <c r="D8566" s="3" t="s">
        <v>96</v>
      </c>
      <c r="E8566" s="2">
        <v>0.79</v>
      </c>
    </row>
    <row r="8567" spans="1:5" x14ac:dyDescent="0.3">
      <c r="A8567" s="3" t="s">
        <v>14054</v>
      </c>
      <c r="B8567" s="3" t="s">
        <v>14057</v>
      </c>
      <c r="C8567" s="2" t="str">
        <f t="shared" si="133"/>
        <v>contemporaryliving at same time as another</v>
      </c>
      <c r="D8567" s="3" t="s">
        <v>59</v>
      </c>
      <c r="E8567" s="2">
        <v>0.79</v>
      </c>
    </row>
    <row r="8568" spans="1:5" x14ac:dyDescent="0.3">
      <c r="A8568" s="3" t="s">
        <v>14058</v>
      </c>
      <c r="B8568" s="3" t="s">
        <v>14059</v>
      </c>
      <c r="C8568" s="2" t="str">
        <f t="shared" si="133"/>
        <v>contemptscorn</v>
      </c>
      <c r="D8568" s="3" t="s">
        <v>59</v>
      </c>
      <c r="E8568" s="2">
        <v>0.68</v>
      </c>
    </row>
    <row r="8569" spans="1:5" x14ac:dyDescent="0.3">
      <c r="A8569" s="3" t="s">
        <v>14058</v>
      </c>
      <c r="B8569" s="3" t="s">
        <v>14060</v>
      </c>
      <c r="C8569" s="2" t="str">
        <f t="shared" si="133"/>
        <v>contemptlack of respect</v>
      </c>
      <c r="D8569" s="3">
        <v>12</v>
      </c>
      <c r="E8569" s="2">
        <v>0.78</v>
      </c>
    </row>
    <row r="8570" spans="1:5" x14ac:dyDescent="0.3">
      <c r="A8570" s="3" t="s">
        <v>14061</v>
      </c>
      <c r="B8570" s="3" t="s">
        <v>14062</v>
      </c>
      <c r="C8570" s="2" t="str">
        <f t="shared" si="133"/>
        <v>contemptibledeserving scorn</v>
      </c>
      <c r="D8570" s="3" t="s">
        <v>59</v>
      </c>
      <c r="E8570" s="2">
        <v>0.69</v>
      </c>
    </row>
    <row r="8571" spans="1:5" x14ac:dyDescent="0.3">
      <c r="A8571" s="3" t="s">
        <v>14063</v>
      </c>
      <c r="B8571" s="3" t="s">
        <v>14064</v>
      </c>
      <c r="C8571" s="2" t="str">
        <f t="shared" si="133"/>
        <v>contemptuousfull of scorn</v>
      </c>
      <c r="D8571" s="3">
        <v>12</v>
      </c>
      <c r="E8571" s="2">
        <v>0.86</v>
      </c>
    </row>
    <row r="8572" spans="1:5" x14ac:dyDescent="0.3">
      <c r="A8572" s="3" t="s">
        <v>14065</v>
      </c>
      <c r="B8572" s="3" t="s">
        <v>14066</v>
      </c>
      <c r="C8572" s="2" t="str">
        <f t="shared" si="133"/>
        <v>contendto argue</v>
      </c>
      <c r="D8572" s="3">
        <v>12</v>
      </c>
      <c r="E8572" s="2">
        <v>0.65</v>
      </c>
    </row>
    <row r="8573" spans="1:5" x14ac:dyDescent="0.3">
      <c r="A8573" s="3" t="s">
        <v>14065</v>
      </c>
      <c r="B8573" s="3" t="s">
        <v>14067</v>
      </c>
      <c r="C8573" s="2" t="str">
        <f t="shared" si="133"/>
        <v>contendstruggle</v>
      </c>
      <c r="D8573" s="3" t="s">
        <v>132</v>
      </c>
    </row>
    <row r="8574" spans="1:5" x14ac:dyDescent="0.3">
      <c r="A8574" s="3" t="s">
        <v>14068</v>
      </c>
      <c r="B8574" s="3" t="s">
        <v>14069</v>
      </c>
      <c r="C8574" s="2" t="str">
        <f t="shared" si="133"/>
        <v>contentto satisfy</v>
      </c>
      <c r="D8574" s="3" t="s">
        <v>62</v>
      </c>
      <c r="E8574" s="2">
        <v>0.72</v>
      </c>
    </row>
    <row r="8575" spans="1:5" x14ac:dyDescent="0.3">
      <c r="A8575" s="3" t="s">
        <v>14068</v>
      </c>
      <c r="B8575" s="3" t="s">
        <v>13027</v>
      </c>
      <c r="C8575" s="2" t="str">
        <f t="shared" si="133"/>
        <v>contentsatisfied</v>
      </c>
      <c r="D8575" s="3" t="s">
        <v>62</v>
      </c>
      <c r="E8575" s="2">
        <v>0.79</v>
      </c>
    </row>
    <row r="8576" spans="1:5" x14ac:dyDescent="0.3">
      <c r="A8576" s="3" t="s">
        <v>14070</v>
      </c>
      <c r="B8576" s="3" t="s">
        <v>13027</v>
      </c>
      <c r="C8576" s="2" t="str">
        <f t="shared" si="133"/>
        <v>contentedsatisfied</v>
      </c>
      <c r="D8576" s="3" t="s">
        <v>62</v>
      </c>
      <c r="E8576" s="2">
        <v>0.73</v>
      </c>
    </row>
    <row r="8577" spans="1:5" x14ac:dyDescent="0.3">
      <c r="A8577" s="3" t="s">
        <v>14071</v>
      </c>
      <c r="B8577" s="3" t="s">
        <v>14072</v>
      </c>
      <c r="C8577" s="2" t="str">
        <f t="shared" si="133"/>
        <v>contentionan idea argued for</v>
      </c>
      <c r="D8577" s="3">
        <v>12</v>
      </c>
      <c r="E8577" s="2">
        <v>0.7</v>
      </c>
    </row>
    <row r="8578" spans="1:5" x14ac:dyDescent="0.3">
      <c r="A8578" s="3" t="s">
        <v>14071</v>
      </c>
      <c r="B8578" s="3" t="s">
        <v>14073</v>
      </c>
      <c r="C8578" s="2" t="str">
        <f t="shared" si="133"/>
        <v>contentiona dispute</v>
      </c>
      <c r="D8578" s="3" t="s">
        <v>132</v>
      </c>
    </row>
    <row r="8579" spans="1:5" x14ac:dyDescent="0.3">
      <c r="A8579" s="3" t="s">
        <v>14074</v>
      </c>
      <c r="B8579" s="3" t="s">
        <v>14075</v>
      </c>
      <c r="C8579" s="2" t="str">
        <f t="shared" si="133"/>
        <v>contentioustends to argue</v>
      </c>
      <c r="D8579" s="3">
        <v>12</v>
      </c>
      <c r="E8579" s="2">
        <v>0.51</v>
      </c>
    </row>
    <row r="8580" spans="1:5" x14ac:dyDescent="0.3">
      <c r="A8580" s="3" t="s">
        <v>14076</v>
      </c>
      <c r="B8580" s="3" t="s">
        <v>14077</v>
      </c>
      <c r="C8580" s="2" t="str">
        <f t="shared" si="133"/>
        <v>contentmentsatisfaction</v>
      </c>
      <c r="D8580" s="3" t="s">
        <v>62</v>
      </c>
      <c r="E8580" s="2">
        <v>0.67</v>
      </c>
    </row>
    <row r="8581" spans="1:5" x14ac:dyDescent="0.3">
      <c r="A8581" s="3" t="s">
        <v>14078</v>
      </c>
      <c r="B8581" s="3" t="s">
        <v>14079</v>
      </c>
      <c r="C8581" s="2" t="str">
        <f t="shared" ref="C8581:C8644" si="134">CONCATENATE(A8581,B8581)</f>
        <v>contentswhat is inside</v>
      </c>
      <c r="D8581" s="3" t="s">
        <v>65</v>
      </c>
      <c r="E8581" s="2">
        <v>0.68</v>
      </c>
    </row>
    <row r="8582" spans="1:5" x14ac:dyDescent="0.3">
      <c r="A8582" s="3" t="s">
        <v>14080</v>
      </c>
      <c r="B8582" s="3" t="s">
        <v>14081</v>
      </c>
      <c r="C8582" s="2" t="str">
        <f t="shared" si="134"/>
        <v>contestgame or race</v>
      </c>
      <c r="D8582" s="3" t="s">
        <v>65</v>
      </c>
      <c r="E8582" s="2">
        <v>0.78</v>
      </c>
    </row>
    <row r="8583" spans="1:5" x14ac:dyDescent="0.3">
      <c r="A8583" s="3" t="s">
        <v>14080</v>
      </c>
      <c r="B8583" s="3" t="s">
        <v>13297</v>
      </c>
      <c r="C8583" s="2" t="str">
        <f t="shared" si="134"/>
        <v>contestcompetition</v>
      </c>
      <c r="D8583" s="3" t="s">
        <v>96</v>
      </c>
      <c r="E8583" s="2">
        <v>0.77</v>
      </c>
    </row>
    <row r="8584" spans="1:5" x14ac:dyDescent="0.3">
      <c r="A8584" s="3" t="s">
        <v>14080</v>
      </c>
      <c r="B8584" s="3" t="s">
        <v>14082</v>
      </c>
      <c r="C8584" s="2" t="str">
        <f t="shared" si="134"/>
        <v>contestto fight over</v>
      </c>
      <c r="D8584" s="3">
        <v>12</v>
      </c>
      <c r="E8584" s="2">
        <v>0.71</v>
      </c>
    </row>
    <row r="8585" spans="1:5" x14ac:dyDescent="0.3">
      <c r="A8585" s="3" t="s">
        <v>14080</v>
      </c>
      <c r="B8585" s="3" t="s">
        <v>10912</v>
      </c>
      <c r="C8585" s="2" t="str">
        <f t="shared" si="134"/>
        <v>contestto question</v>
      </c>
      <c r="D8585" s="3">
        <v>12</v>
      </c>
      <c r="E8585" s="2">
        <v>0.81</v>
      </c>
    </row>
    <row r="8586" spans="1:5" x14ac:dyDescent="0.3">
      <c r="A8586" s="3" t="s">
        <v>14083</v>
      </c>
      <c r="B8586" s="3" t="s">
        <v>14084</v>
      </c>
      <c r="C8586" s="2" t="str">
        <f t="shared" si="134"/>
        <v>contestanttakes part in game</v>
      </c>
      <c r="D8586" s="3" t="s">
        <v>62</v>
      </c>
      <c r="E8586" s="2">
        <v>0.81</v>
      </c>
    </row>
    <row r="8587" spans="1:5" x14ac:dyDescent="0.3">
      <c r="A8587" s="3" t="s">
        <v>14085</v>
      </c>
      <c r="B8587" s="3" t="s">
        <v>14086</v>
      </c>
      <c r="C8587" s="2" t="str">
        <f t="shared" si="134"/>
        <v>contextrelated material</v>
      </c>
      <c r="D8587" s="3">
        <v>12</v>
      </c>
      <c r="E8587" s="2">
        <v>0.64</v>
      </c>
    </row>
    <row r="8588" spans="1:5" x14ac:dyDescent="0.3">
      <c r="A8588" s="3" t="s">
        <v>14085</v>
      </c>
      <c r="B8588" s="3" t="s">
        <v>14087</v>
      </c>
      <c r="C8588" s="2" t="str">
        <f t="shared" si="134"/>
        <v>contextmaterial surrounding</v>
      </c>
      <c r="D8588" s="3">
        <v>13</v>
      </c>
      <c r="E8588" s="2">
        <v>0.71</v>
      </c>
    </row>
    <row r="8589" spans="1:5" x14ac:dyDescent="0.3">
      <c r="A8589" s="3" t="s">
        <v>14088</v>
      </c>
      <c r="B8589" s="3" t="s">
        <v>14023</v>
      </c>
      <c r="C8589" s="2" t="str">
        <f t="shared" si="134"/>
        <v>contiguitycontact</v>
      </c>
      <c r="D8589" s="3">
        <v>12</v>
      </c>
      <c r="E8589" s="2">
        <v>0.3</v>
      </c>
    </row>
    <row r="8590" spans="1:5" x14ac:dyDescent="0.3">
      <c r="A8590" s="3" t="s">
        <v>14088</v>
      </c>
      <c r="B8590" s="3" t="s">
        <v>14089</v>
      </c>
      <c r="C8590" s="2" t="str">
        <f t="shared" si="134"/>
        <v>contiguitya continuous extent</v>
      </c>
      <c r="D8590" s="3" t="s">
        <v>132</v>
      </c>
    </row>
    <row r="8591" spans="1:5" x14ac:dyDescent="0.3">
      <c r="A8591" s="3" t="s">
        <v>14090</v>
      </c>
      <c r="B8591" s="3" t="s">
        <v>13865</v>
      </c>
      <c r="C8591" s="2" t="str">
        <f t="shared" si="134"/>
        <v>contiguousjoining</v>
      </c>
      <c r="D8591" s="3" t="s">
        <v>132</v>
      </c>
    </row>
    <row r="8592" spans="1:5" x14ac:dyDescent="0.3">
      <c r="A8592" s="3" t="s">
        <v>14091</v>
      </c>
      <c r="B8592" s="3" t="s">
        <v>13400</v>
      </c>
      <c r="C8592" s="2" t="str">
        <f t="shared" si="134"/>
        <v>continenceself-control</v>
      </c>
      <c r="D8592" s="3" t="s">
        <v>132</v>
      </c>
    </row>
    <row r="8593" spans="1:5" x14ac:dyDescent="0.3">
      <c r="A8593" s="3" t="s">
        <v>14092</v>
      </c>
      <c r="B8593" s="3" t="s">
        <v>14093</v>
      </c>
      <c r="C8593" s="2" t="str">
        <f t="shared" si="134"/>
        <v>continentland mass like Asia</v>
      </c>
      <c r="D8593" s="3" t="s">
        <v>65</v>
      </c>
      <c r="E8593" s="2">
        <v>0.67</v>
      </c>
    </row>
    <row r="8594" spans="1:5" x14ac:dyDescent="0.3">
      <c r="A8594" s="3" t="s">
        <v>14094</v>
      </c>
      <c r="B8594" s="3" t="s">
        <v>14095</v>
      </c>
      <c r="C8594" s="2" t="str">
        <f t="shared" si="134"/>
        <v>ContinentEurope</v>
      </c>
      <c r="D8594" s="3">
        <v>12</v>
      </c>
      <c r="E8594" s="2">
        <v>0.52</v>
      </c>
    </row>
    <row r="8595" spans="1:5" x14ac:dyDescent="0.3">
      <c r="A8595" s="3" t="s">
        <v>14096</v>
      </c>
      <c r="B8595" s="3" t="s">
        <v>14097</v>
      </c>
      <c r="C8595" s="2" t="str">
        <f t="shared" si="134"/>
        <v>continentalof a large land area</v>
      </c>
      <c r="D8595" s="3" t="s">
        <v>96</v>
      </c>
      <c r="E8595" s="2">
        <v>0.67</v>
      </c>
    </row>
    <row r="8596" spans="1:5" x14ac:dyDescent="0.3">
      <c r="A8596" s="3" t="s">
        <v>14098</v>
      </c>
      <c r="B8596" s="3" t="s">
        <v>14099</v>
      </c>
      <c r="C8596" s="2" t="str">
        <f t="shared" si="134"/>
        <v>ContinentalAmerican during the Revolution</v>
      </c>
      <c r="D8596" s="3">
        <v>12</v>
      </c>
      <c r="E8596" s="2">
        <v>0.45</v>
      </c>
    </row>
    <row r="8597" spans="1:5" x14ac:dyDescent="0.3">
      <c r="A8597" s="3" t="s">
        <v>14096</v>
      </c>
      <c r="B8597" s="3" t="s">
        <v>14100</v>
      </c>
      <c r="C8597" s="2" t="str">
        <f t="shared" si="134"/>
        <v>continentalEuropean style</v>
      </c>
      <c r="D8597" s="3">
        <v>12</v>
      </c>
      <c r="E8597" s="2">
        <v>0.71</v>
      </c>
    </row>
    <row r="8598" spans="1:5" x14ac:dyDescent="0.3">
      <c r="A8598" s="3" t="s">
        <v>14101</v>
      </c>
      <c r="B8598" s="3" t="s">
        <v>14102</v>
      </c>
      <c r="C8598" s="2" t="str">
        <f t="shared" si="134"/>
        <v>continental dividedivides river flow east-west</v>
      </c>
      <c r="D8598" s="3">
        <v>12</v>
      </c>
      <c r="E8598" s="2">
        <v>0.56999999999999995</v>
      </c>
    </row>
    <row r="8599" spans="1:5" x14ac:dyDescent="0.3">
      <c r="A8599" s="3" t="s">
        <v>14103</v>
      </c>
      <c r="B8599" s="3" t="s">
        <v>14104</v>
      </c>
      <c r="C8599" s="2" t="str">
        <f t="shared" si="134"/>
        <v>contingencywhat may happen</v>
      </c>
      <c r="D8599" s="3" t="s">
        <v>132</v>
      </c>
    </row>
    <row r="8600" spans="1:5" x14ac:dyDescent="0.3">
      <c r="A8600" s="3" t="s">
        <v>14105</v>
      </c>
      <c r="B8600" s="3" t="s">
        <v>14106</v>
      </c>
      <c r="C8600" s="2" t="str">
        <f t="shared" si="134"/>
        <v>contingentdepending upon</v>
      </c>
      <c r="D8600" s="3">
        <v>13</v>
      </c>
      <c r="E8600" s="2">
        <v>0.79</v>
      </c>
    </row>
    <row r="8601" spans="1:5" x14ac:dyDescent="0.3">
      <c r="A8601" s="3" t="s">
        <v>14105</v>
      </c>
      <c r="B8601" s="3" t="s">
        <v>3538</v>
      </c>
      <c r="C8601" s="2" t="str">
        <f t="shared" si="134"/>
        <v>contingentgroup of soldiers</v>
      </c>
      <c r="D8601" s="3" t="s">
        <v>132</v>
      </c>
    </row>
    <row r="8602" spans="1:5" x14ac:dyDescent="0.3">
      <c r="A8602" s="3" t="s">
        <v>14107</v>
      </c>
      <c r="B8602" s="3" t="s">
        <v>14108</v>
      </c>
      <c r="C8602" s="2" t="str">
        <f t="shared" si="134"/>
        <v>continualgoes on and on</v>
      </c>
      <c r="D8602" s="3" t="s">
        <v>62</v>
      </c>
      <c r="E8602" s="2">
        <v>0.82</v>
      </c>
    </row>
    <row r="8603" spans="1:5" x14ac:dyDescent="0.3">
      <c r="A8603" s="3" t="s">
        <v>14107</v>
      </c>
      <c r="B8603" s="3" t="s">
        <v>14109</v>
      </c>
      <c r="C8603" s="2" t="str">
        <f t="shared" si="134"/>
        <v>continualkeeps repeating</v>
      </c>
      <c r="D8603" s="3" t="s">
        <v>62</v>
      </c>
      <c r="E8603" s="2">
        <v>0.84</v>
      </c>
    </row>
    <row r="8604" spans="1:5" x14ac:dyDescent="0.3">
      <c r="A8604" s="3" t="s">
        <v>11700</v>
      </c>
      <c r="B8604" s="3" t="s">
        <v>14110</v>
      </c>
      <c r="C8604" s="2" t="str">
        <f t="shared" si="134"/>
        <v>continuallywithout stopping</v>
      </c>
      <c r="D8604" s="3" t="s">
        <v>65</v>
      </c>
      <c r="E8604" s="2">
        <v>0.77</v>
      </c>
    </row>
    <row r="8605" spans="1:5" x14ac:dyDescent="0.3">
      <c r="A8605" s="3" t="s">
        <v>14111</v>
      </c>
      <c r="B8605" s="3" t="s">
        <v>14112</v>
      </c>
      <c r="C8605" s="2" t="str">
        <f t="shared" si="134"/>
        <v>continuancekeeping on</v>
      </c>
      <c r="D8605" s="3" t="s">
        <v>96</v>
      </c>
      <c r="E8605" s="2">
        <v>0.83</v>
      </c>
    </row>
    <row r="8606" spans="1:5" x14ac:dyDescent="0.3">
      <c r="A8606" s="3" t="s">
        <v>14113</v>
      </c>
      <c r="B8606" s="3" t="s">
        <v>14114</v>
      </c>
      <c r="C8606" s="2" t="str">
        <f t="shared" si="134"/>
        <v>continuantholds consonant sound</v>
      </c>
      <c r="D8606" s="3" t="s">
        <v>132</v>
      </c>
    </row>
    <row r="8607" spans="1:5" x14ac:dyDescent="0.3">
      <c r="A8607" s="3" t="s">
        <v>14115</v>
      </c>
      <c r="B8607" s="3" t="s">
        <v>14116</v>
      </c>
      <c r="C8607" s="2" t="str">
        <f t="shared" si="134"/>
        <v>continuationa keeping on</v>
      </c>
      <c r="D8607" s="3" t="s">
        <v>62</v>
      </c>
      <c r="E8607" s="2">
        <v>0.78</v>
      </c>
    </row>
    <row r="8608" spans="1:5" x14ac:dyDescent="0.3">
      <c r="A8608" s="3" t="s">
        <v>14115</v>
      </c>
      <c r="B8608" s="3" t="s">
        <v>14117</v>
      </c>
      <c r="C8608" s="2" t="str">
        <f t="shared" si="134"/>
        <v>continuationstarting over again</v>
      </c>
      <c r="D8608" s="3" t="s">
        <v>62</v>
      </c>
      <c r="E8608" s="2">
        <v>0.78</v>
      </c>
    </row>
    <row r="8609" spans="1:5" x14ac:dyDescent="0.3">
      <c r="A8609" s="3" t="s">
        <v>14118</v>
      </c>
      <c r="B8609" s="3" t="s">
        <v>14119</v>
      </c>
      <c r="C8609" s="2" t="str">
        <f t="shared" si="134"/>
        <v>continuebegin again after a pause</v>
      </c>
      <c r="D8609" s="3" t="s">
        <v>65</v>
      </c>
      <c r="E8609" s="2">
        <v>0.74</v>
      </c>
    </row>
    <row r="8610" spans="1:5" x14ac:dyDescent="0.3">
      <c r="A8610" s="3" t="s">
        <v>14118</v>
      </c>
      <c r="B8610" s="3" t="s">
        <v>14120</v>
      </c>
      <c r="C8610" s="2" t="str">
        <f t="shared" si="134"/>
        <v>continuekeep on going</v>
      </c>
      <c r="D8610" s="3" t="s">
        <v>65</v>
      </c>
      <c r="E8610" s="2">
        <v>0.75</v>
      </c>
    </row>
    <row r="8611" spans="1:5" x14ac:dyDescent="0.3">
      <c r="A8611" s="3" t="s">
        <v>14118</v>
      </c>
      <c r="B8611" s="3" t="s">
        <v>14121</v>
      </c>
      <c r="C8611" s="2" t="str">
        <f t="shared" si="134"/>
        <v>continueto stay that way</v>
      </c>
      <c r="D8611" s="3" t="s">
        <v>65</v>
      </c>
      <c r="E8611" s="2">
        <v>0.78</v>
      </c>
    </row>
    <row r="8612" spans="1:5" x14ac:dyDescent="0.3">
      <c r="A8612" s="3" t="s">
        <v>14118</v>
      </c>
      <c r="B8612" s="3" t="s">
        <v>14122</v>
      </c>
      <c r="C8612" s="2" t="str">
        <f t="shared" si="134"/>
        <v>continueto postpone</v>
      </c>
      <c r="D8612" s="3" t="s">
        <v>132</v>
      </c>
    </row>
    <row r="8613" spans="1:5" x14ac:dyDescent="0.3">
      <c r="A8613" s="3" t="s">
        <v>14123</v>
      </c>
      <c r="B8613" s="3" t="s">
        <v>14124</v>
      </c>
      <c r="C8613" s="2" t="str">
        <f t="shared" si="134"/>
        <v>continuityradio, TV script</v>
      </c>
      <c r="D8613" s="3">
        <v>12</v>
      </c>
      <c r="E8613" s="2">
        <v>0.21</v>
      </c>
    </row>
    <row r="8614" spans="1:5" x14ac:dyDescent="0.3">
      <c r="A8614" s="3" t="s">
        <v>14123</v>
      </c>
      <c r="B8614" s="3" t="s">
        <v>14125</v>
      </c>
      <c r="C8614" s="2" t="str">
        <f t="shared" si="134"/>
        <v>continuityconnectedness</v>
      </c>
      <c r="D8614" s="3">
        <v>12</v>
      </c>
      <c r="E8614" s="2">
        <v>0.67</v>
      </c>
    </row>
    <row r="8615" spans="1:5" x14ac:dyDescent="0.3">
      <c r="A8615" s="3" t="s">
        <v>14126</v>
      </c>
      <c r="B8615" s="3" t="s">
        <v>14110</v>
      </c>
      <c r="C8615" s="2" t="str">
        <f t="shared" si="134"/>
        <v>continuouswithout stopping</v>
      </c>
      <c r="D8615" s="3" t="s">
        <v>65</v>
      </c>
      <c r="E8615" s="2">
        <v>0.68</v>
      </c>
    </row>
    <row r="8616" spans="1:5" x14ac:dyDescent="0.3">
      <c r="A8616" s="3" t="s">
        <v>14127</v>
      </c>
      <c r="B8616" s="3" t="s">
        <v>14110</v>
      </c>
      <c r="C8616" s="2" t="str">
        <f t="shared" si="134"/>
        <v>continuouslywithout stopping</v>
      </c>
      <c r="D8616" s="3" t="s">
        <v>65</v>
      </c>
      <c r="E8616" s="2">
        <v>0.67</v>
      </c>
    </row>
    <row r="8617" spans="1:5" x14ac:dyDescent="0.3">
      <c r="A8617" s="3" t="s">
        <v>14128</v>
      </c>
      <c r="B8617" s="3" t="s">
        <v>14129</v>
      </c>
      <c r="C8617" s="2" t="str">
        <f t="shared" si="134"/>
        <v>continuuman ongoing process</v>
      </c>
      <c r="D8617" s="3">
        <v>12</v>
      </c>
      <c r="E8617" s="2">
        <v>0.65</v>
      </c>
    </row>
    <row r="8618" spans="1:5" x14ac:dyDescent="0.3">
      <c r="A8618" s="3" t="s">
        <v>14128</v>
      </c>
      <c r="B8618" s="3" t="s">
        <v>14130</v>
      </c>
      <c r="C8618" s="2" t="str">
        <f t="shared" si="134"/>
        <v>continuuma continuous series</v>
      </c>
      <c r="D8618" s="3">
        <v>12</v>
      </c>
      <c r="E8618" s="2">
        <v>0.74</v>
      </c>
    </row>
    <row r="8619" spans="1:5" x14ac:dyDescent="0.3">
      <c r="A8619" s="3" t="s">
        <v>14131</v>
      </c>
      <c r="B8619" s="3" t="s">
        <v>14132</v>
      </c>
      <c r="C8619" s="2" t="str">
        <f t="shared" si="134"/>
        <v>contorttwist violently</v>
      </c>
      <c r="D8619" s="3">
        <v>12</v>
      </c>
      <c r="E8619" s="2">
        <v>0.92</v>
      </c>
    </row>
    <row r="8620" spans="1:5" x14ac:dyDescent="0.3">
      <c r="A8620" s="3" t="s">
        <v>14133</v>
      </c>
      <c r="B8620" s="3" t="s">
        <v>14134</v>
      </c>
      <c r="C8620" s="2" t="str">
        <f t="shared" si="134"/>
        <v>contortiontwisting out of shape</v>
      </c>
      <c r="D8620" s="3">
        <v>12</v>
      </c>
      <c r="E8620" s="2">
        <v>0.8</v>
      </c>
    </row>
    <row r="8621" spans="1:5" x14ac:dyDescent="0.3">
      <c r="A8621" s="3" t="s">
        <v>14135</v>
      </c>
      <c r="B8621" s="3" t="s">
        <v>14136</v>
      </c>
      <c r="C8621" s="2" t="str">
        <f t="shared" si="134"/>
        <v>contortionista "double-jointed" person</v>
      </c>
      <c r="D8621" s="3">
        <v>12</v>
      </c>
      <c r="E8621" s="2">
        <v>0.51</v>
      </c>
    </row>
    <row r="8622" spans="1:5" x14ac:dyDescent="0.3">
      <c r="A8622" s="3" t="s">
        <v>14137</v>
      </c>
      <c r="B8622" s="3" t="s">
        <v>14138</v>
      </c>
      <c r="C8622" s="2" t="str">
        <f t="shared" si="134"/>
        <v>contouroutline</v>
      </c>
      <c r="D8622" s="3" t="s">
        <v>59</v>
      </c>
      <c r="E8622" s="2">
        <v>0.73</v>
      </c>
    </row>
    <row r="8623" spans="1:5" x14ac:dyDescent="0.3">
      <c r="A8623" s="3" t="s">
        <v>14139</v>
      </c>
      <c r="B8623" s="3" t="s">
        <v>1434</v>
      </c>
      <c r="C8623" s="2" t="str">
        <f t="shared" si="134"/>
        <v>contraagainst</v>
      </c>
      <c r="D8623" s="3">
        <v>12</v>
      </c>
      <c r="E8623" s="2">
        <v>0.74</v>
      </c>
    </row>
    <row r="8624" spans="1:5" x14ac:dyDescent="0.3">
      <c r="A8624" s="3" t="s">
        <v>14140</v>
      </c>
      <c r="B8624" s="3" t="s">
        <v>14141</v>
      </c>
      <c r="C8624" s="2" t="str">
        <f t="shared" si="134"/>
        <v>contrabandforbidden by law</v>
      </c>
      <c r="D8624" s="3">
        <v>12</v>
      </c>
      <c r="E8624" s="2">
        <v>0.49</v>
      </c>
    </row>
    <row r="8625" spans="1:5" x14ac:dyDescent="0.3">
      <c r="A8625" s="3" t="s">
        <v>14140</v>
      </c>
      <c r="B8625" s="3" t="s">
        <v>14142</v>
      </c>
      <c r="C8625" s="2" t="str">
        <f t="shared" si="134"/>
        <v>contrabandsmuggled goods</v>
      </c>
      <c r="D8625" s="3">
        <v>12</v>
      </c>
      <c r="E8625" s="2">
        <v>0.61</v>
      </c>
    </row>
    <row r="8626" spans="1:5" x14ac:dyDescent="0.3">
      <c r="A8626" s="3" t="s">
        <v>14140</v>
      </c>
      <c r="B8626" s="3" t="s">
        <v>14143</v>
      </c>
      <c r="C8626" s="2" t="str">
        <f t="shared" si="134"/>
        <v>contrabandillegal business</v>
      </c>
      <c r="D8626" s="3">
        <v>12</v>
      </c>
      <c r="E8626" s="2">
        <v>0.78</v>
      </c>
    </row>
    <row r="8627" spans="1:5" x14ac:dyDescent="0.3">
      <c r="A8627" s="3" t="s">
        <v>14144</v>
      </c>
      <c r="B8627" s="3" t="s">
        <v>14145</v>
      </c>
      <c r="C8627" s="2" t="str">
        <f t="shared" si="134"/>
        <v>contrabass bassa double-bass viol</v>
      </c>
      <c r="D8627" s="3">
        <v>12</v>
      </c>
      <c r="E8627" s="2">
        <v>0.34</v>
      </c>
    </row>
    <row r="8628" spans="1:5" x14ac:dyDescent="0.3">
      <c r="A8628" s="3" t="s">
        <v>14146</v>
      </c>
      <c r="B8628" s="3" t="s">
        <v>14145</v>
      </c>
      <c r="C8628" s="2" t="str">
        <f t="shared" si="134"/>
        <v>contrabassoa double-bass viol</v>
      </c>
      <c r="D8628" s="3" t="s">
        <v>132</v>
      </c>
    </row>
    <row r="8629" spans="1:5" x14ac:dyDescent="0.3">
      <c r="A8629" s="3" t="s">
        <v>14147</v>
      </c>
      <c r="B8629" s="3" t="s">
        <v>14148</v>
      </c>
      <c r="C8629" s="2" t="str">
        <f t="shared" si="134"/>
        <v>contraceptiveprevents pregnancy</v>
      </c>
      <c r="D8629" s="3" t="s">
        <v>132</v>
      </c>
    </row>
    <row r="8630" spans="1:5" x14ac:dyDescent="0.3">
      <c r="A8630" s="3" t="s">
        <v>14149</v>
      </c>
      <c r="B8630" s="3" t="s">
        <v>588</v>
      </c>
      <c r="C8630" s="2" t="str">
        <f t="shared" si="134"/>
        <v>contractagreement</v>
      </c>
      <c r="D8630" s="3" t="s">
        <v>65</v>
      </c>
      <c r="E8630" s="2">
        <v>0.71</v>
      </c>
    </row>
    <row r="8631" spans="1:5" x14ac:dyDescent="0.3">
      <c r="A8631" s="3" t="s">
        <v>14149</v>
      </c>
      <c r="B8631" s="3" t="s">
        <v>14150</v>
      </c>
      <c r="C8631" s="2" t="str">
        <f t="shared" si="134"/>
        <v>contractdraw together</v>
      </c>
      <c r="D8631" s="3" t="s">
        <v>62</v>
      </c>
      <c r="E8631" s="2">
        <v>0.7</v>
      </c>
    </row>
    <row r="8632" spans="1:5" x14ac:dyDescent="0.3">
      <c r="A8632" s="3" t="s">
        <v>14149</v>
      </c>
      <c r="B8632" s="3" t="s">
        <v>14151</v>
      </c>
      <c r="C8632" s="2" t="str">
        <f t="shared" si="134"/>
        <v>contractbecome smaller</v>
      </c>
      <c r="D8632" s="3">
        <v>12</v>
      </c>
      <c r="E8632" s="2">
        <v>0.65</v>
      </c>
    </row>
    <row r="8633" spans="1:5" x14ac:dyDescent="0.3">
      <c r="A8633" s="3" t="s">
        <v>14149</v>
      </c>
      <c r="B8633" s="3" t="s">
        <v>14152</v>
      </c>
      <c r="C8633" s="2" t="str">
        <f t="shared" si="134"/>
        <v>contractto get infected with</v>
      </c>
      <c r="D8633" s="3">
        <v>12</v>
      </c>
      <c r="E8633" s="2">
        <v>0.65</v>
      </c>
    </row>
    <row r="8634" spans="1:5" x14ac:dyDescent="0.3">
      <c r="A8634" s="3" t="s">
        <v>14153</v>
      </c>
      <c r="B8634" s="3" t="s">
        <v>14154</v>
      </c>
      <c r="C8634" s="2" t="str">
        <f t="shared" si="134"/>
        <v>contract a debtto get to get into a debt</v>
      </c>
      <c r="D8634" s="3">
        <v>12</v>
      </c>
      <c r="E8634" s="2">
        <v>0.7</v>
      </c>
    </row>
    <row r="8635" spans="1:5" x14ac:dyDescent="0.3">
      <c r="A8635" s="3" t="s">
        <v>14155</v>
      </c>
      <c r="B8635" s="3" t="s">
        <v>14156</v>
      </c>
      <c r="C8635" s="2" t="str">
        <f t="shared" si="134"/>
        <v>contractilecan be shortened</v>
      </c>
      <c r="D8635" s="3">
        <v>12</v>
      </c>
      <c r="E8635" s="2">
        <v>0.87</v>
      </c>
    </row>
    <row r="8636" spans="1:5" x14ac:dyDescent="0.3">
      <c r="A8636" s="3" t="s">
        <v>14157</v>
      </c>
      <c r="B8636" s="3" t="s">
        <v>14158</v>
      </c>
      <c r="C8636" s="2" t="str">
        <f t="shared" si="134"/>
        <v>contractiona shortened form</v>
      </c>
      <c r="D8636" s="3" t="s">
        <v>62</v>
      </c>
      <c r="E8636" s="2">
        <v>0.67</v>
      </c>
    </row>
    <row r="8637" spans="1:5" x14ac:dyDescent="0.3">
      <c r="A8637" s="3" t="s">
        <v>14157</v>
      </c>
      <c r="B8637" s="3" t="s">
        <v>14159</v>
      </c>
      <c r="C8637" s="2" t="str">
        <f t="shared" si="134"/>
        <v>contractiona drawing together</v>
      </c>
      <c r="D8637" s="3" t="s">
        <v>96</v>
      </c>
      <c r="E8637" s="2">
        <v>0.79</v>
      </c>
    </row>
    <row r="8638" spans="1:5" x14ac:dyDescent="0.3">
      <c r="A8638" s="3" t="s">
        <v>14157</v>
      </c>
      <c r="B8638" s="3" t="s">
        <v>14160</v>
      </c>
      <c r="C8638" s="2" t="str">
        <f t="shared" si="134"/>
        <v>contractiongetting or catching something</v>
      </c>
      <c r="D8638" s="3">
        <v>12</v>
      </c>
      <c r="E8638" s="2">
        <v>0.95</v>
      </c>
    </row>
    <row r="8639" spans="1:5" x14ac:dyDescent="0.3">
      <c r="A8639" s="3" t="s">
        <v>14161</v>
      </c>
      <c r="B8639" s="3" t="s">
        <v>8750</v>
      </c>
      <c r="C8639" s="2" t="str">
        <f t="shared" si="134"/>
        <v>contractorbuilder</v>
      </c>
      <c r="D8639" s="3" t="s">
        <v>62</v>
      </c>
      <c r="E8639" s="2">
        <v>0.77</v>
      </c>
    </row>
    <row r="8640" spans="1:5" x14ac:dyDescent="0.3">
      <c r="A8640" s="3" t="s">
        <v>14162</v>
      </c>
      <c r="B8640" s="3" t="s">
        <v>14163</v>
      </c>
      <c r="C8640" s="2" t="str">
        <f t="shared" si="134"/>
        <v>contractualby written agreement</v>
      </c>
      <c r="D8640" s="3">
        <v>12</v>
      </c>
      <c r="E8640" s="2">
        <v>0.53</v>
      </c>
    </row>
    <row r="8641" spans="1:5" x14ac:dyDescent="0.3">
      <c r="A8641" s="3" t="s">
        <v>14164</v>
      </c>
      <c r="B8641" s="3" t="s">
        <v>14165</v>
      </c>
      <c r="C8641" s="2" t="str">
        <f t="shared" si="134"/>
        <v>contradictto say the opposite</v>
      </c>
      <c r="D8641" s="3" t="s">
        <v>96</v>
      </c>
      <c r="E8641" s="2">
        <v>0.76</v>
      </c>
    </row>
    <row r="8642" spans="1:5" x14ac:dyDescent="0.3">
      <c r="A8642" s="3" t="s">
        <v>14164</v>
      </c>
      <c r="B8642" s="3" t="s">
        <v>14166</v>
      </c>
      <c r="C8642" s="2" t="str">
        <f t="shared" si="134"/>
        <v>contradictdeny</v>
      </c>
      <c r="D8642" s="3" t="s">
        <v>59</v>
      </c>
      <c r="E8642" s="2">
        <v>0.79</v>
      </c>
    </row>
    <row r="8643" spans="1:5" x14ac:dyDescent="0.3">
      <c r="A8643" s="3" t="s">
        <v>14167</v>
      </c>
      <c r="B8643" s="3" t="s">
        <v>14168</v>
      </c>
      <c r="C8643" s="2" t="str">
        <f t="shared" si="134"/>
        <v>contradictiondifference in words and acts</v>
      </c>
      <c r="D8643" s="3" t="s">
        <v>96</v>
      </c>
      <c r="E8643" s="2">
        <v>0.8</v>
      </c>
    </row>
    <row r="8644" spans="1:5" x14ac:dyDescent="0.3">
      <c r="A8644" s="3" t="s">
        <v>14169</v>
      </c>
      <c r="B8644" s="3" t="s">
        <v>14170</v>
      </c>
      <c r="C8644" s="2" t="str">
        <f t="shared" si="134"/>
        <v>contradictorysays the opposite</v>
      </c>
      <c r="D8644" s="3" t="s">
        <v>96</v>
      </c>
      <c r="E8644" s="2">
        <v>0.81</v>
      </c>
    </row>
    <row r="8645" spans="1:5" x14ac:dyDescent="0.3">
      <c r="A8645" s="3" t="s">
        <v>14171</v>
      </c>
      <c r="B8645" s="3" t="s">
        <v>14172</v>
      </c>
      <c r="C8645" s="2" t="str">
        <f t="shared" ref="C8645:C8708" si="135">CONCATENATE(A8645,B8645)</f>
        <v>contradistinctionin contrast</v>
      </c>
      <c r="D8645" s="3">
        <v>12</v>
      </c>
      <c r="E8645" s="2">
        <v>0.71</v>
      </c>
    </row>
    <row r="8646" spans="1:5" x14ac:dyDescent="0.3">
      <c r="A8646" s="3" t="s">
        <v>14173</v>
      </c>
      <c r="B8646" s="3" t="s">
        <v>14174</v>
      </c>
      <c r="C8646" s="2" t="str">
        <f t="shared" si="135"/>
        <v>contrailairplane vapor</v>
      </c>
      <c r="D8646" s="3">
        <v>13</v>
      </c>
      <c r="E8646" s="2">
        <v>0.28999999999999998</v>
      </c>
    </row>
    <row r="8647" spans="1:5" x14ac:dyDescent="0.3">
      <c r="A8647" s="3" t="s">
        <v>14175</v>
      </c>
      <c r="B8647" s="3" t="s">
        <v>14176</v>
      </c>
      <c r="C8647" s="2" t="str">
        <f t="shared" si="135"/>
        <v>contraltofemale singer</v>
      </c>
      <c r="D8647" s="3">
        <v>12</v>
      </c>
      <c r="E8647" s="2">
        <v>0.71</v>
      </c>
    </row>
    <row r="8648" spans="1:5" x14ac:dyDescent="0.3">
      <c r="A8648" s="3" t="s">
        <v>14177</v>
      </c>
      <c r="B8648" s="3" t="s">
        <v>14178</v>
      </c>
      <c r="C8648" s="2" t="str">
        <f t="shared" si="135"/>
        <v>contraptiongadget</v>
      </c>
      <c r="D8648" s="3" t="s">
        <v>96</v>
      </c>
      <c r="E8648" s="2">
        <v>0.75</v>
      </c>
    </row>
    <row r="8649" spans="1:5" x14ac:dyDescent="0.3">
      <c r="A8649" s="3" t="s">
        <v>14179</v>
      </c>
      <c r="B8649" s="3" t="s">
        <v>14180</v>
      </c>
      <c r="C8649" s="2" t="str">
        <f t="shared" si="135"/>
        <v>contrapuntalin fugue style</v>
      </c>
      <c r="D8649" s="3">
        <v>13</v>
      </c>
      <c r="E8649" s="2">
        <v>0.31</v>
      </c>
    </row>
    <row r="8650" spans="1:5" x14ac:dyDescent="0.3">
      <c r="A8650" s="3" t="s">
        <v>14181</v>
      </c>
      <c r="B8650" s="3" t="s">
        <v>14182</v>
      </c>
      <c r="C8650" s="2" t="str">
        <f t="shared" si="135"/>
        <v>contrarietysomething opposite</v>
      </c>
      <c r="D8650" s="3">
        <v>13</v>
      </c>
      <c r="E8650" s="2">
        <v>0.77</v>
      </c>
    </row>
    <row r="8651" spans="1:5" x14ac:dyDescent="0.3">
      <c r="A8651" s="3" t="s">
        <v>14183</v>
      </c>
      <c r="B8651" s="3" t="s">
        <v>14184</v>
      </c>
      <c r="C8651" s="2" t="str">
        <f t="shared" si="135"/>
        <v>contrarinessbeing difficult</v>
      </c>
      <c r="D8651" s="3" t="s">
        <v>96</v>
      </c>
      <c r="E8651" s="2">
        <v>0.72</v>
      </c>
    </row>
    <row r="8652" spans="1:5" x14ac:dyDescent="0.3">
      <c r="A8652" s="3" t="s">
        <v>14185</v>
      </c>
      <c r="B8652" s="3" t="s">
        <v>14186</v>
      </c>
      <c r="C8652" s="2" t="str">
        <f t="shared" si="135"/>
        <v>contrariwiseother way around</v>
      </c>
      <c r="D8652" s="3" t="s">
        <v>59</v>
      </c>
      <c r="E8652" s="2">
        <v>0.77</v>
      </c>
    </row>
    <row r="8653" spans="1:5" x14ac:dyDescent="0.3">
      <c r="A8653" s="3" t="s">
        <v>14187</v>
      </c>
      <c r="B8653" s="3" t="s">
        <v>14188</v>
      </c>
      <c r="C8653" s="2" t="str">
        <f t="shared" si="135"/>
        <v>contrarynegative</v>
      </c>
      <c r="D8653" s="3" t="s">
        <v>96</v>
      </c>
      <c r="E8653" s="2">
        <v>0.68</v>
      </c>
    </row>
    <row r="8654" spans="1:5" x14ac:dyDescent="0.3">
      <c r="A8654" s="3" t="s">
        <v>14187</v>
      </c>
      <c r="B8654" s="3" t="s">
        <v>2869</v>
      </c>
      <c r="C8654" s="2" t="str">
        <f t="shared" si="135"/>
        <v>contraryopposed</v>
      </c>
      <c r="D8654" s="3" t="s">
        <v>96</v>
      </c>
      <c r="E8654" s="2">
        <v>0.74</v>
      </c>
    </row>
    <row r="8655" spans="1:5" x14ac:dyDescent="0.3">
      <c r="A8655" s="3" t="s">
        <v>14187</v>
      </c>
      <c r="B8655" s="3" t="s">
        <v>2867</v>
      </c>
      <c r="C8655" s="2" t="str">
        <f t="shared" si="135"/>
        <v>contraryopposite</v>
      </c>
      <c r="D8655" s="3" t="s">
        <v>59</v>
      </c>
      <c r="E8655" s="2">
        <v>0.72</v>
      </c>
    </row>
    <row r="8656" spans="1:5" x14ac:dyDescent="0.3">
      <c r="A8656" s="3" t="s">
        <v>14187</v>
      </c>
      <c r="B8656" s="3" t="s">
        <v>4470</v>
      </c>
      <c r="C8656" s="2" t="str">
        <f t="shared" si="135"/>
        <v>contraryunwilling</v>
      </c>
      <c r="D8656" s="3">
        <v>12</v>
      </c>
      <c r="E8656" s="2">
        <v>0.66</v>
      </c>
    </row>
    <row r="8657" spans="1:5" x14ac:dyDescent="0.3">
      <c r="A8657" s="3" t="s">
        <v>14189</v>
      </c>
      <c r="B8657" s="3" t="s">
        <v>14190</v>
      </c>
      <c r="C8657" s="2" t="str">
        <f t="shared" si="135"/>
        <v>contrastmarked difference</v>
      </c>
      <c r="D8657" s="3" t="s">
        <v>96</v>
      </c>
      <c r="E8657" s="2">
        <v>0.69</v>
      </c>
    </row>
    <row r="8658" spans="1:5" x14ac:dyDescent="0.3">
      <c r="A8658" s="3" t="s">
        <v>14189</v>
      </c>
      <c r="B8658" s="3" t="s">
        <v>14191</v>
      </c>
      <c r="C8658" s="2" t="str">
        <f t="shared" si="135"/>
        <v>contrastto show they are different</v>
      </c>
      <c r="D8658" s="3" t="s">
        <v>96</v>
      </c>
      <c r="E8658" s="2">
        <v>0.82</v>
      </c>
    </row>
    <row r="8659" spans="1:5" x14ac:dyDescent="0.3">
      <c r="A8659" s="3" t="s">
        <v>14192</v>
      </c>
      <c r="B8659" s="3" t="s">
        <v>14193</v>
      </c>
      <c r="C8659" s="2" t="str">
        <f t="shared" si="135"/>
        <v>contravenea rotation neutralizer</v>
      </c>
      <c r="D8659" s="3">
        <v>12</v>
      </c>
      <c r="E8659" s="2">
        <v>0.4</v>
      </c>
    </row>
    <row r="8660" spans="1:5" x14ac:dyDescent="0.3">
      <c r="A8660" s="3" t="s">
        <v>14194</v>
      </c>
      <c r="B8660" s="3" t="s">
        <v>14195</v>
      </c>
      <c r="C8660" s="2" t="str">
        <f t="shared" si="135"/>
        <v>contravenesopposes</v>
      </c>
      <c r="D8660" s="3" t="s">
        <v>132</v>
      </c>
    </row>
    <row r="8661" spans="1:5" x14ac:dyDescent="0.3">
      <c r="A8661" s="3" t="s">
        <v>14196</v>
      </c>
      <c r="B8661" s="3" t="s">
        <v>1434</v>
      </c>
      <c r="C8661" s="2" t="str">
        <f t="shared" si="135"/>
        <v>contreagainst</v>
      </c>
      <c r="D8661" s="3">
        <v>12</v>
      </c>
      <c r="E8661" s="2">
        <v>0.4</v>
      </c>
    </row>
    <row r="8662" spans="1:5" x14ac:dyDescent="0.3">
      <c r="A8662" s="3" t="s">
        <v>14197</v>
      </c>
      <c r="B8662" s="3" t="s">
        <v>14198</v>
      </c>
      <c r="C8662" s="2" t="str">
        <f t="shared" si="135"/>
        <v>contretempsembarrassing incident</v>
      </c>
      <c r="D8662" s="3" t="s">
        <v>132</v>
      </c>
    </row>
    <row r="8663" spans="1:5" x14ac:dyDescent="0.3">
      <c r="A8663" s="3" t="s">
        <v>14199</v>
      </c>
      <c r="B8663" s="3" t="s">
        <v>3894</v>
      </c>
      <c r="C8663" s="2" t="str">
        <f t="shared" si="135"/>
        <v>contributegive</v>
      </c>
      <c r="D8663" s="3" t="s">
        <v>62</v>
      </c>
      <c r="E8663" s="2">
        <v>0.85</v>
      </c>
    </row>
    <row r="8664" spans="1:5" x14ac:dyDescent="0.3">
      <c r="A8664" s="3" t="s">
        <v>14200</v>
      </c>
      <c r="B8664" s="3" t="s">
        <v>14201</v>
      </c>
      <c r="C8664" s="2" t="str">
        <f t="shared" si="135"/>
        <v>contributionthing given</v>
      </c>
      <c r="D8664" s="3" t="s">
        <v>62</v>
      </c>
      <c r="E8664" s="2">
        <v>0.83</v>
      </c>
    </row>
    <row r="8665" spans="1:5" x14ac:dyDescent="0.3">
      <c r="A8665" s="3" t="s">
        <v>14202</v>
      </c>
      <c r="B8665" s="3" t="s">
        <v>14203</v>
      </c>
      <c r="C8665" s="2" t="str">
        <f t="shared" si="135"/>
        <v>contributorgiver</v>
      </c>
      <c r="D8665" s="3" t="s">
        <v>62</v>
      </c>
      <c r="E8665" s="2">
        <v>0.85</v>
      </c>
    </row>
    <row r="8666" spans="1:5" x14ac:dyDescent="0.3">
      <c r="A8666" s="3" t="s">
        <v>14202</v>
      </c>
      <c r="B8666" s="3" t="s">
        <v>14204</v>
      </c>
      <c r="C8666" s="2" t="str">
        <f t="shared" si="135"/>
        <v>contributorwriter of newspaper articles</v>
      </c>
      <c r="D8666" s="3" t="s">
        <v>59</v>
      </c>
      <c r="E8666" s="2">
        <v>0.77</v>
      </c>
    </row>
    <row r="8667" spans="1:5" x14ac:dyDescent="0.3">
      <c r="A8667" s="3" t="s">
        <v>14205</v>
      </c>
      <c r="B8667" s="3" t="s">
        <v>14206</v>
      </c>
      <c r="C8667" s="2" t="str">
        <f t="shared" si="135"/>
        <v>contritesorry</v>
      </c>
      <c r="D8667" s="3" t="s">
        <v>132</v>
      </c>
    </row>
    <row r="8668" spans="1:5" x14ac:dyDescent="0.3">
      <c r="A8668" s="3" t="s">
        <v>14207</v>
      </c>
      <c r="B8668" s="3" t="s">
        <v>14208</v>
      </c>
      <c r="C8668" s="2" t="str">
        <f t="shared" si="135"/>
        <v>contritionsorrow for sins</v>
      </c>
      <c r="D8668" s="3">
        <v>12</v>
      </c>
      <c r="E8668" s="2">
        <v>0.52</v>
      </c>
    </row>
    <row r="8669" spans="1:5" x14ac:dyDescent="0.3">
      <c r="A8669" s="3" t="s">
        <v>14207</v>
      </c>
      <c r="B8669" s="3" t="s">
        <v>14209</v>
      </c>
      <c r="C8669" s="2" t="str">
        <f t="shared" si="135"/>
        <v>contritionpenitence</v>
      </c>
      <c r="D8669" s="3">
        <v>12</v>
      </c>
      <c r="E8669" s="2">
        <v>0.54</v>
      </c>
    </row>
    <row r="8670" spans="1:5" x14ac:dyDescent="0.3">
      <c r="A8670" s="3" t="s">
        <v>14210</v>
      </c>
      <c r="B8670" s="3" t="s">
        <v>14211</v>
      </c>
      <c r="C8670" s="2" t="str">
        <f t="shared" si="135"/>
        <v>contrivancea scheme or device</v>
      </c>
      <c r="D8670" s="3">
        <v>12</v>
      </c>
      <c r="E8670" s="2">
        <v>0.7</v>
      </c>
    </row>
    <row r="8671" spans="1:5" x14ac:dyDescent="0.3">
      <c r="A8671" s="3" t="s">
        <v>14210</v>
      </c>
      <c r="B8671" s="3" t="s">
        <v>14212</v>
      </c>
      <c r="C8671" s="2" t="str">
        <f t="shared" si="135"/>
        <v>contrivancean invention</v>
      </c>
      <c r="D8671" s="3" t="s">
        <v>132</v>
      </c>
    </row>
    <row r="8672" spans="1:5" x14ac:dyDescent="0.3">
      <c r="A8672" s="3" t="s">
        <v>14213</v>
      </c>
      <c r="B8672" s="3" t="s">
        <v>14214</v>
      </c>
      <c r="C8672" s="2" t="str">
        <f t="shared" si="135"/>
        <v>contriveto invent</v>
      </c>
      <c r="D8672" s="3">
        <v>12</v>
      </c>
      <c r="E8672" s="2">
        <v>0.49</v>
      </c>
    </row>
    <row r="8673" spans="1:5" x14ac:dyDescent="0.3">
      <c r="A8673" s="3" t="s">
        <v>14213</v>
      </c>
      <c r="B8673" s="3" t="s">
        <v>14215</v>
      </c>
      <c r="C8673" s="2" t="str">
        <f t="shared" si="135"/>
        <v>contriveplan cleverly</v>
      </c>
      <c r="D8673" s="3">
        <v>12</v>
      </c>
      <c r="E8673" s="2">
        <v>0.79</v>
      </c>
    </row>
    <row r="8674" spans="1:5" x14ac:dyDescent="0.3">
      <c r="A8674" s="3" t="s">
        <v>14216</v>
      </c>
      <c r="B8674" s="3" t="s">
        <v>14217</v>
      </c>
      <c r="C8674" s="2" t="str">
        <f t="shared" si="135"/>
        <v>controlto take charge of</v>
      </c>
      <c r="D8674" s="3" t="s">
        <v>111</v>
      </c>
    </row>
    <row r="8675" spans="1:5" x14ac:dyDescent="0.3">
      <c r="A8675" s="3" t="s">
        <v>14216</v>
      </c>
      <c r="B8675" s="3" t="s">
        <v>14218</v>
      </c>
      <c r="C8675" s="2" t="str">
        <f t="shared" si="135"/>
        <v>controlpower over</v>
      </c>
      <c r="D8675" s="3" t="s">
        <v>65</v>
      </c>
      <c r="E8675" s="2">
        <v>0.79</v>
      </c>
    </row>
    <row r="8676" spans="1:5" x14ac:dyDescent="0.3">
      <c r="A8676" s="3" t="s">
        <v>14216</v>
      </c>
      <c r="B8676" s="3" t="s">
        <v>14219</v>
      </c>
      <c r="C8676" s="2" t="str">
        <f t="shared" si="135"/>
        <v>controlhold in check</v>
      </c>
      <c r="D8676" s="3" t="s">
        <v>62</v>
      </c>
      <c r="E8676" s="2">
        <v>0.69</v>
      </c>
    </row>
    <row r="8677" spans="1:5" x14ac:dyDescent="0.3">
      <c r="A8677" s="3" t="s">
        <v>14216</v>
      </c>
      <c r="B8677" s="3" t="s">
        <v>14220</v>
      </c>
      <c r="C8677" s="2" t="str">
        <f t="shared" si="135"/>
        <v>controloperating device</v>
      </c>
      <c r="D8677" s="3" t="s">
        <v>62</v>
      </c>
      <c r="E8677" s="2">
        <v>0.9</v>
      </c>
    </row>
    <row r="8678" spans="1:5" x14ac:dyDescent="0.3">
      <c r="A8678" s="3" t="s">
        <v>14221</v>
      </c>
      <c r="B8678" s="3" t="s">
        <v>14222</v>
      </c>
      <c r="C8678" s="2" t="str">
        <f t="shared" si="135"/>
        <v>controllerregulator</v>
      </c>
      <c r="D8678" s="3" t="s">
        <v>96</v>
      </c>
      <c r="E8678" s="2">
        <v>0.83</v>
      </c>
    </row>
    <row r="8679" spans="1:5" x14ac:dyDescent="0.3">
      <c r="A8679" s="3" t="s">
        <v>14223</v>
      </c>
      <c r="B8679" s="3" t="s">
        <v>14224</v>
      </c>
      <c r="C8679" s="2" t="str">
        <f t="shared" si="135"/>
        <v>controversialdebatable</v>
      </c>
      <c r="D8679" s="3" t="s">
        <v>96</v>
      </c>
      <c r="E8679" s="2">
        <v>0.69</v>
      </c>
    </row>
    <row r="8680" spans="1:5" x14ac:dyDescent="0.3">
      <c r="A8680" s="3" t="s">
        <v>14225</v>
      </c>
      <c r="B8680" s="3" t="s">
        <v>14226</v>
      </c>
      <c r="C8680" s="2" t="str">
        <f t="shared" si="135"/>
        <v>controversydispute</v>
      </c>
      <c r="D8680" s="3" t="s">
        <v>96</v>
      </c>
      <c r="E8680" s="2">
        <v>0.67</v>
      </c>
    </row>
    <row r="8681" spans="1:5" x14ac:dyDescent="0.3">
      <c r="A8681" s="3" t="s">
        <v>14227</v>
      </c>
      <c r="B8681" s="3" t="s">
        <v>3446</v>
      </c>
      <c r="C8681" s="2" t="str">
        <f t="shared" si="135"/>
        <v>controvertargue against</v>
      </c>
      <c r="D8681" s="3">
        <v>13</v>
      </c>
      <c r="E8681" s="2">
        <v>0.35</v>
      </c>
    </row>
    <row r="8682" spans="1:5" x14ac:dyDescent="0.3">
      <c r="A8682" s="3" t="s">
        <v>14228</v>
      </c>
      <c r="B8682" s="3" t="s">
        <v>14229</v>
      </c>
      <c r="C8682" s="2" t="str">
        <f t="shared" si="135"/>
        <v>contumaciouswillfully disobedient</v>
      </c>
      <c r="D8682" s="3" t="s">
        <v>132</v>
      </c>
    </row>
    <row r="8683" spans="1:5" x14ac:dyDescent="0.3">
      <c r="A8683" s="3" t="s">
        <v>14230</v>
      </c>
      <c r="B8683" s="3" t="s">
        <v>14231</v>
      </c>
      <c r="C8683" s="2" t="str">
        <f t="shared" si="135"/>
        <v>contumacywillful disobedience</v>
      </c>
      <c r="D8683" s="3">
        <v>13</v>
      </c>
      <c r="E8683" s="2">
        <v>0.3</v>
      </c>
    </row>
    <row r="8684" spans="1:5" x14ac:dyDescent="0.3">
      <c r="A8684" s="3" t="s">
        <v>14232</v>
      </c>
      <c r="B8684" s="3" t="s">
        <v>14233</v>
      </c>
      <c r="C8684" s="2" t="str">
        <f t="shared" si="135"/>
        <v>contumelyscornful insolence</v>
      </c>
      <c r="D8684" s="3" t="s">
        <v>132</v>
      </c>
    </row>
    <row r="8685" spans="1:5" x14ac:dyDescent="0.3">
      <c r="A8685" s="3" t="s">
        <v>14234</v>
      </c>
      <c r="B8685" s="3" t="s">
        <v>8580</v>
      </c>
      <c r="C8685" s="2" t="str">
        <f t="shared" si="135"/>
        <v>contusionbruise</v>
      </c>
      <c r="D8685" s="3" t="s">
        <v>132</v>
      </c>
    </row>
    <row r="8686" spans="1:5" x14ac:dyDescent="0.3">
      <c r="A8686" s="3" t="s">
        <v>14235</v>
      </c>
      <c r="B8686" s="3" t="s">
        <v>14236</v>
      </c>
      <c r="C8686" s="2" t="str">
        <f t="shared" si="135"/>
        <v>conundrumriddle</v>
      </c>
      <c r="D8686" s="3" t="s">
        <v>132</v>
      </c>
    </row>
    <row r="8687" spans="1:5" x14ac:dyDescent="0.3">
      <c r="A8687" s="3" t="s">
        <v>14237</v>
      </c>
      <c r="B8687" s="3" t="s">
        <v>14238</v>
      </c>
      <c r="C8687" s="2" t="str">
        <f t="shared" si="135"/>
        <v>convalesceget well</v>
      </c>
      <c r="D8687" s="3">
        <v>13</v>
      </c>
      <c r="E8687" s="2">
        <v>0.7</v>
      </c>
    </row>
    <row r="8688" spans="1:5" x14ac:dyDescent="0.3">
      <c r="A8688" s="3" t="s">
        <v>14239</v>
      </c>
      <c r="B8688" s="3" t="s">
        <v>14240</v>
      </c>
      <c r="C8688" s="2" t="str">
        <f t="shared" si="135"/>
        <v>convalescenceperiod of healing</v>
      </c>
      <c r="D8688" s="3">
        <v>13</v>
      </c>
      <c r="E8688" s="2">
        <v>0.79</v>
      </c>
    </row>
    <row r="8689" spans="1:5" x14ac:dyDescent="0.3">
      <c r="A8689" s="3" t="s">
        <v>14241</v>
      </c>
      <c r="B8689" s="3" t="s">
        <v>14242</v>
      </c>
      <c r="C8689" s="2" t="str">
        <f t="shared" si="135"/>
        <v>convalescentgetting well</v>
      </c>
      <c r="D8689" s="3">
        <v>13</v>
      </c>
      <c r="E8689" s="2">
        <v>0.56000000000000005</v>
      </c>
    </row>
    <row r="8690" spans="1:5" x14ac:dyDescent="0.3">
      <c r="A8690" s="3" t="s">
        <v>14243</v>
      </c>
      <c r="B8690" s="3" t="s">
        <v>14244</v>
      </c>
      <c r="C8690" s="2" t="str">
        <f t="shared" si="135"/>
        <v>convectionmovement of heat</v>
      </c>
      <c r="D8690" s="3">
        <v>12</v>
      </c>
      <c r="E8690" s="2">
        <v>0.43</v>
      </c>
    </row>
    <row r="8691" spans="1:5" x14ac:dyDescent="0.3">
      <c r="A8691" s="3" t="s">
        <v>14245</v>
      </c>
      <c r="B8691" s="3" t="s">
        <v>14246</v>
      </c>
      <c r="C8691" s="2" t="str">
        <f t="shared" si="135"/>
        <v>conveneto call together</v>
      </c>
      <c r="D8691" s="3">
        <v>12</v>
      </c>
      <c r="E8691" s="2">
        <v>0.8</v>
      </c>
    </row>
    <row r="8692" spans="1:5" x14ac:dyDescent="0.3">
      <c r="A8692" s="3" t="s">
        <v>14245</v>
      </c>
      <c r="B8692" s="3" t="s">
        <v>5004</v>
      </c>
      <c r="C8692" s="2" t="str">
        <f t="shared" si="135"/>
        <v>convenecome together</v>
      </c>
      <c r="D8692" s="3">
        <v>12</v>
      </c>
      <c r="E8692" s="2">
        <v>0.84</v>
      </c>
    </row>
    <row r="8693" spans="1:5" x14ac:dyDescent="0.3">
      <c r="A8693" s="3" t="s">
        <v>14247</v>
      </c>
      <c r="B8693" s="3" t="s">
        <v>981</v>
      </c>
      <c r="C8693" s="2" t="str">
        <f t="shared" si="135"/>
        <v>conveniencesuitability</v>
      </c>
      <c r="D8693" s="3" t="s">
        <v>96</v>
      </c>
      <c r="E8693" s="2">
        <v>0.69</v>
      </c>
    </row>
    <row r="8694" spans="1:5" x14ac:dyDescent="0.3">
      <c r="A8694" s="3" t="s">
        <v>14247</v>
      </c>
      <c r="B8694" s="3" t="s">
        <v>14248</v>
      </c>
      <c r="C8694" s="2" t="str">
        <f t="shared" si="135"/>
        <v>conveniencesaves work</v>
      </c>
      <c r="D8694" s="3" t="s">
        <v>96</v>
      </c>
      <c r="E8694" s="2">
        <v>0.74</v>
      </c>
    </row>
    <row r="8695" spans="1:5" x14ac:dyDescent="0.3">
      <c r="A8695" s="3" t="s">
        <v>14249</v>
      </c>
      <c r="B8695" s="3" t="s">
        <v>14250</v>
      </c>
      <c r="C8695" s="2" t="str">
        <f t="shared" si="135"/>
        <v>convenienteasy to use</v>
      </c>
      <c r="D8695" s="3" t="s">
        <v>96</v>
      </c>
      <c r="E8695" s="2">
        <v>0.73</v>
      </c>
    </row>
    <row r="8696" spans="1:5" x14ac:dyDescent="0.3">
      <c r="A8696" s="3" t="s">
        <v>14249</v>
      </c>
      <c r="B8696" s="3" t="s">
        <v>3128</v>
      </c>
      <c r="C8696" s="2" t="str">
        <f t="shared" si="135"/>
        <v>convenientsuitable</v>
      </c>
      <c r="D8696" s="3" t="s">
        <v>96</v>
      </c>
      <c r="E8696" s="2">
        <v>0.85</v>
      </c>
    </row>
    <row r="8697" spans="1:5" x14ac:dyDescent="0.3">
      <c r="A8697" s="3" t="s">
        <v>14251</v>
      </c>
      <c r="B8697" s="3" t="s">
        <v>14252</v>
      </c>
      <c r="C8697" s="2" t="str">
        <f t="shared" si="135"/>
        <v>convenienttowithin easy distance</v>
      </c>
      <c r="D8697" s="3">
        <v>12</v>
      </c>
      <c r="E8697" s="2">
        <v>0.6</v>
      </c>
    </row>
    <row r="8698" spans="1:5" x14ac:dyDescent="0.3">
      <c r="A8698" s="3" t="s">
        <v>14253</v>
      </c>
      <c r="B8698" s="3" t="s">
        <v>14254</v>
      </c>
      <c r="C8698" s="2" t="str">
        <f t="shared" si="135"/>
        <v>conventnuns' home</v>
      </c>
      <c r="D8698" s="3" t="s">
        <v>96</v>
      </c>
      <c r="E8698" s="2">
        <v>0.68</v>
      </c>
    </row>
    <row r="8699" spans="1:5" x14ac:dyDescent="0.3">
      <c r="A8699" s="3" t="s">
        <v>14255</v>
      </c>
      <c r="B8699" s="3" t="s">
        <v>3865</v>
      </c>
      <c r="C8699" s="2" t="str">
        <f t="shared" si="135"/>
        <v>conventionmeeting</v>
      </c>
      <c r="D8699" s="3" t="s">
        <v>62</v>
      </c>
      <c r="E8699" s="2">
        <v>0.85</v>
      </c>
    </row>
    <row r="8700" spans="1:5" x14ac:dyDescent="0.3">
      <c r="A8700" s="3" t="s">
        <v>14255</v>
      </c>
      <c r="B8700" s="3" t="s">
        <v>14256</v>
      </c>
      <c r="C8700" s="2" t="str">
        <f t="shared" si="135"/>
        <v>conventioncustom</v>
      </c>
      <c r="D8700" s="3" t="s">
        <v>59</v>
      </c>
      <c r="E8700" s="2">
        <v>0.69</v>
      </c>
    </row>
    <row r="8701" spans="1:5" x14ac:dyDescent="0.3">
      <c r="A8701" s="3" t="s">
        <v>14255</v>
      </c>
      <c r="B8701" s="3" t="s">
        <v>14257</v>
      </c>
      <c r="C8701" s="2" t="str">
        <f t="shared" si="135"/>
        <v>conventionaccepted literary device</v>
      </c>
      <c r="D8701" s="3">
        <v>12</v>
      </c>
      <c r="E8701" s="2">
        <v>0.56000000000000005</v>
      </c>
    </row>
    <row r="8702" spans="1:5" x14ac:dyDescent="0.3">
      <c r="A8702" s="3" t="s">
        <v>14255</v>
      </c>
      <c r="B8702" s="3" t="s">
        <v>14258</v>
      </c>
      <c r="C8702" s="2" t="str">
        <f t="shared" si="135"/>
        <v>conventiondisplomatic agreement</v>
      </c>
      <c r="D8702" s="3">
        <v>12</v>
      </c>
      <c r="E8702" s="2">
        <v>0.76</v>
      </c>
    </row>
    <row r="8703" spans="1:5" x14ac:dyDescent="0.3">
      <c r="A8703" s="3" t="s">
        <v>14259</v>
      </c>
      <c r="B8703" s="3" t="s">
        <v>14260</v>
      </c>
      <c r="C8703" s="2" t="str">
        <f t="shared" si="135"/>
        <v>conventionalagrees with custom</v>
      </c>
      <c r="D8703" s="3">
        <v>12</v>
      </c>
      <c r="E8703" s="2">
        <v>0.77</v>
      </c>
    </row>
    <row r="8704" spans="1:5" x14ac:dyDescent="0.3">
      <c r="A8704" s="3" t="s">
        <v>14259</v>
      </c>
      <c r="B8704" s="3" t="s">
        <v>14261</v>
      </c>
      <c r="C8704" s="2" t="str">
        <f t="shared" si="135"/>
        <v>conventionalthe usual kind</v>
      </c>
      <c r="D8704" s="3">
        <v>13</v>
      </c>
      <c r="E8704" s="2">
        <v>0.75</v>
      </c>
    </row>
    <row r="8705" spans="1:5" x14ac:dyDescent="0.3">
      <c r="A8705" s="3" t="s">
        <v>14262</v>
      </c>
      <c r="B8705" s="3" t="s">
        <v>14263</v>
      </c>
      <c r="C8705" s="2" t="str">
        <f t="shared" si="135"/>
        <v>conventionalityobservance of traditions</v>
      </c>
      <c r="D8705" s="3">
        <v>12</v>
      </c>
      <c r="E8705" s="2">
        <v>0.59</v>
      </c>
    </row>
    <row r="8706" spans="1:5" x14ac:dyDescent="0.3">
      <c r="A8706" s="3" t="s">
        <v>14262</v>
      </c>
      <c r="B8706" s="3" t="s">
        <v>14264</v>
      </c>
      <c r="C8706" s="2" t="str">
        <f t="shared" si="135"/>
        <v>conventionalityapproved by society</v>
      </c>
      <c r="D8706" s="3">
        <v>13</v>
      </c>
      <c r="E8706" s="2">
        <v>0.75</v>
      </c>
    </row>
    <row r="8707" spans="1:5" x14ac:dyDescent="0.3">
      <c r="A8707" s="3" t="s">
        <v>14265</v>
      </c>
      <c r="B8707" s="3" t="s">
        <v>14266</v>
      </c>
      <c r="C8707" s="2" t="str">
        <f t="shared" si="135"/>
        <v>convertake and use illegally</v>
      </c>
      <c r="D8707" s="3">
        <v>12</v>
      </c>
      <c r="E8707" s="2">
        <v>0.55000000000000004</v>
      </c>
    </row>
    <row r="8708" spans="1:5" x14ac:dyDescent="0.3">
      <c r="A8708" s="3" t="s">
        <v>14267</v>
      </c>
      <c r="B8708" s="3" t="s">
        <v>14150</v>
      </c>
      <c r="C8708" s="2" t="str">
        <f t="shared" si="135"/>
        <v>convergedraw together</v>
      </c>
      <c r="D8708" s="3">
        <v>12</v>
      </c>
      <c r="E8708" s="2">
        <v>0.85</v>
      </c>
    </row>
    <row r="8709" spans="1:5" x14ac:dyDescent="0.3">
      <c r="A8709" s="3" t="s">
        <v>14268</v>
      </c>
      <c r="B8709" s="3" t="s">
        <v>14269</v>
      </c>
      <c r="C8709" s="2" t="str">
        <f t="shared" ref="C8709:C8772" si="136">CONCATENATE(A8709,B8709)</f>
        <v>convergentcoming together</v>
      </c>
      <c r="D8709" s="3">
        <v>13</v>
      </c>
      <c r="E8709" s="2">
        <v>0.74</v>
      </c>
    </row>
    <row r="8710" spans="1:5" x14ac:dyDescent="0.3">
      <c r="A8710" s="3" t="s">
        <v>14270</v>
      </c>
      <c r="B8710" s="3" t="s">
        <v>14271</v>
      </c>
      <c r="C8710" s="2" t="str">
        <f t="shared" si="136"/>
        <v>conversantfamiliar</v>
      </c>
      <c r="D8710" s="3">
        <v>12</v>
      </c>
      <c r="E8710" s="2">
        <v>0.69</v>
      </c>
    </row>
    <row r="8711" spans="1:5" x14ac:dyDescent="0.3">
      <c r="A8711" s="3" t="s">
        <v>14272</v>
      </c>
      <c r="B8711" s="3" t="s">
        <v>11175</v>
      </c>
      <c r="C8711" s="2" t="str">
        <f t="shared" si="136"/>
        <v>conversationtalk</v>
      </c>
      <c r="D8711" s="3" t="s">
        <v>65</v>
      </c>
      <c r="E8711" s="2">
        <v>0.69</v>
      </c>
    </row>
    <row r="8712" spans="1:5" x14ac:dyDescent="0.3">
      <c r="A8712" s="3" t="s">
        <v>14273</v>
      </c>
      <c r="B8712" s="3" t="s">
        <v>11175</v>
      </c>
      <c r="C8712" s="2" t="str">
        <f t="shared" si="136"/>
        <v>conversetalk</v>
      </c>
      <c r="D8712" s="3" t="s">
        <v>96</v>
      </c>
      <c r="E8712" s="2">
        <v>0.67</v>
      </c>
    </row>
    <row r="8713" spans="1:5" x14ac:dyDescent="0.3">
      <c r="A8713" s="3" t="s">
        <v>14273</v>
      </c>
      <c r="B8713" s="3" t="s">
        <v>2867</v>
      </c>
      <c r="C8713" s="2" t="str">
        <f t="shared" si="136"/>
        <v>converseopposite</v>
      </c>
      <c r="D8713" s="3" t="s">
        <v>59</v>
      </c>
      <c r="E8713" s="2">
        <v>0.71</v>
      </c>
    </row>
    <row r="8714" spans="1:5" x14ac:dyDescent="0.3">
      <c r="A8714" s="3" t="s">
        <v>14274</v>
      </c>
      <c r="B8714" s="3" t="s">
        <v>14275</v>
      </c>
      <c r="C8714" s="2" t="str">
        <f t="shared" si="136"/>
        <v>converselythe other way round</v>
      </c>
      <c r="D8714" s="3">
        <v>12</v>
      </c>
      <c r="E8714" s="2">
        <v>0.6</v>
      </c>
    </row>
    <row r="8715" spans="1:5" x14ac:dyDescent="0.3">
      <c r="A8715" s="3" t="s">
        <v>14276</v>
      </c>
      <c r="B8715" s="3" t="s">
        <v>14277</v>
      </c>
      <c r="C8715" s="2" t="str">
        <f t="shared" si="136"/>
        <v>conversiona change-over</v>
      </c>
      <c r="D8715" s="3" t="s">
        <v>59</v>
      </c>
      <c r="E8715" s="2">
        <v>0.86</v>
      </c>
    </row>
    <row r="8716" spans="1:5" x14ac:dyDescent="0.3">
      <c r="A8716" s="3" t="s">
        <v>14276</v>
      </c>
      <c r="B8716" s="3" t="s">
        <v>14278</v>
      </c>
      <c r="C8716" s="2" t="str">
        <f t="shared" si="136"/>
        <v>conversiona change in religion</v>
      </c>
      <c r="D8716" s="3">
        <v>12</v>
      </c>
      <c r="E8716" s="2">
        <v>0.69</v>
      </c>
    </row>
    <row r="8717" spans="1:5" x14ac:dyDescent="0.3">
      <c r="A8717" s="3" t="s">
        <v>14279</v>
      </c>
      <c r="B8717" s="3" t="s">
        <v>14280</v>
      </c>
      <c r="C8717" s="2" t="str">
        <f t="shared" si="136"/>
        <v>conversion burnera furnace adapter</v>
      </c>
      <c r="D8717" s="3">
        <v>12</v>
      </c>
      <c r="E8717" s="2">
        <v>0.44</v>
      </c>
    </row>
    <row r="8718" spans="1:5" x14ac:dyDescent="0.3">
      <c r="A8718" s="3" t="s">
        <v>14281</v>
      </c>
      <c r="B8718" s="3" t="s">
        <v>14282</v>
      </c>
      <c r="C8718" s="2" t="str">
        <f t="shared" si="136"/>
        <v>convertone who changed opinions</v>
      </c>
      <c r="D8718" s="3" t="s">
        <v>62</v>
      </c>
      <c r="E8718" s="2">
        <v>0.77</v>
      </c>
    </row>
    <row r="8719" spans="1:5" x14ac:dyDescent="0.3">
      <c r="A8719" s="3" t="s">
        <v>14281</v>
      </c>
      <c r="B8719" s="3" t="s">
        <v>14283</v>
      </c>
      <c r="C8719" s="2" t="str">
        <f t="shared" si="136"/>
        <v>convertto change from one to another</v>
      </c>
      <c r="D8719" s="3" t="s">
        <v>96</v>
      </c>
      <c r="E8719" s="2">
        <v>0.82</v>
      </c>
    </row>
    <row r="8720" spans="1:5" x14ac:dyDescent="0.3">
      <c r="A8720" s="3" t="s">
        <v>14281</v>
      </c>
      <c r="B8720" s="3" t="s">
        <v>14284</v>
      </c>
      <c r="C8720" s="2" t="str">
        <f t="shared" si="136"/>
        <v>convertchange beliefs</v>
      </c>
      <c r="D8720" s="3" t="s">
        <v>96</v>
      </c>
      <c r="E8720" s="2">
        <v>0.83</v>
      </c>
    </row>
    <row r="8721" spans="1:5" x14ac:dyDescent="0.3">
      <c r="A8721" s="3" t="s">
        <v>14285</v>
      </c>
      <c r="B8721" s="3" t="s">
        <v>14286</v>
      </c>
      <c r="C8721" s="2" t="str">
        <f t="shared" si="136"/>
        <v>convertertransforms electric energy</v>
      </c>
      <c r="D8721" s="3" t="s">
        <v>59</v>
      </c>
      <c r="E8721" s="2">
        <v>0.85</v>
      </c>
    </row>
    <row r="8722" spans="1:5" x14ac:dyDescent="0.3">
      <c r="A8722" s="3" t="s">
        <v>14285</v>
      </c>
      <c r="B8722" s="3" t="s">
        <v>14287</v>
      </c>
      <c r="C8722" s="2" t="str">
        <f t="shared" si="136"/>
        <v>converterdevice for steel making</v>
      </c>
      <c r="D8722" s="3">
        <v>12</v>
      </c>
      <c r="E8722" s="2">
        <v>0.42</v>
      </c>
    </row>
    <row r="8723" spans="1:5" x14ac:dyDescent="0.3">
      <c r="A8723" s="3" t="s">
        <v>14288</v>
      </c>
      <c r="B8723" s="3" t="s">
        <v>14289</v>
      </c>
      <c r="C8723" s="2" t="str">
        <f t="shared" si="136"/>
        <v>convertiblesport car</v>
      </c>
      <c r="D8723" s="3" t="s">
        <v>62</v>
      </c>
      <c r="E8723" s="2">
        <v>0.76</v>
      </c>
    </row>
    <row r="8724" spans="1:5" x14ac:dyDescent="0.3">
      <c r="A8724" s="3" t="s">
        <v>14288</v>
      </c>
      <c r="B8724" s="3" t="s">
        <v>14290</v>
      </c>
      <c r="C8724" s="2" t="str">
        <f t="shared" si="136"/>
        <v>convertiblecan be changed</v>
      </c>
      <c r="D8724" s="3" t="s">
        <v>62</v>
      </c>
      <c r="E8724" s="2">
        <v>0.78</v>
      </c>
    </row>
    <row r="8725" spans="1:5" x14ac:dyDescent="0.3">
      <c r="A8725" s="3" t="s">
        <v>14291</v>
      </c>
      <c r="B8725" s="3" t="s">
        <v>14292</v>
      </c>
      <c r="C8725" s="2" t="str">
        <f t="shared" si="136"/>
        <v>convexcurved out</v>
      </c>
      <c r="D8725" s="3">
        <v>12</v>
      </c>
      <c r="E8725" s="2">
        <v>0.67</v>
      </c>
    </row>
    <row r="8726" spans="1:5" x14ac:dyDescent="0.3">
      <c r="A8726" s="3" t="s">
        <v>14293</v>
      </c>
      <c r="B8726" s="3" t="s">
        <v>14294</v>
      </c>
      <c r="C8726" s="2" t="str">
        <f t="shared" si="136"/>
        <v>conveyto transfer property</v>
      </c>
      <c r="D8726" s="3">
        <v>12</v>
      </c>
      <c r="E8726" s="2">
        <v>0.67</v>
      </c>
    </row>
    <row r="8727" spans="1:5" x14ac:dyDescent="0.3">
      <c r="A8727" s="3" t="s">
        <v>14295</v>
      </c>
      <c r="B8727" s="3" t="s">
        <v>14296</v>
      </c>
      <c r="C8727" s="2" t="str">
        <f t="shared" si="136"/>
        <v>conveyancetitle to property</v>
      </c>
      <c r="D8727" s="3" t="s">
        <v>132</v>
      </c>
    </row>
    <row r="8728" spans="1:5" x14ac:dyDescent="0.3">
      <c r="A8728" s="3" t="s">
        <v>14295</v>
      </c>
      <c r="B8728" s="3" t="s">
        <v>14297</v>
      </c>
      <c r="C8728" s="2" t="str">
        <f t="shared" si="136"/>
        <v>conveyancecarries things</v>
      </c>
      <c r="D8728" s="3" t="s">
        <v>132</v>
      </c>
    </row>
    <row r="8729" spans="1:5" x14ac:dyDescent="0.3">
      <c r="A8729" s="3" t="s">
        <v>14298</v>
      </c>
      <c r="B8729" s="3" t="s">
        <v>14299</v>
      </c>
      <c r="C8729" s="2" t="str">
        <f t="shared" si="136"/>
        <v>conveyora carrier</v>
      </c>
      <c r="D8729" s="3" t="s">
        <v>96</v>
      </c>
      <c r="E8729" s="2">
        <v>0.71</v>
      </c>
    </row>
    <row r="8730" spans="1:5" x14ac:dyDescent="0.3">
      <c r="A8730" s="3" t="s">
        <v>14300</v>
      </c>
      <c r="B8730" s="3" t="s">
        <v>14301</v>
      </c>
      <c r="C8730" s="2" t="str">
        <f t="shared" si="136"/>
        <v>conveyor beltmoving carrier belt</v>
      </c>
      <c r="D8730" s="3" t="s">
        <v>96</v>
      </c>
      <c r="E8730" s="2">
        <v>0.81</v>
      </c>
    </row>
    <row r="8731" spans="1:5" x14ac:dyDescent="0.3">
      <c r="A8731" s="3" t="s">
        <v>14302</v>
      </c>
      <c r="B8731" s="3" t="s">
        <v>14303</v>
      </c>
      <c r="C8731" s="2" t="str">
        <f t="shared" si="136"/>
        <v>convictcriminal</v>
      </c>
      <c r="D8731" s="3" t="s">
        <v>65</v>
      </c>
      <c r="E8731" s="2">
        <v>0.69</v>
      </c>
    </row>
    <row r="8732" spans="1:5" x14ac:dyDescent="0.3">
      <c r="A8732" s="3" t="s">
        <v>14302</v>
      </c>
      <c r="B8732" s="3" t="s">
        <v>14304</v>
      </c>
      <c r="C8732" s="2" t="str">
        <f t="shared" si="136"/>
        <v>convictfind guilty</v>
      </c>
      <c r="D8732" s="3" t="s">
        <v>62</v>
      </c>
      <c r="E8732" s="2">
        <v>0.71</v>
      </c>
    </row>
    <row r="8733" spans="1:5" x14ac:dyDescent="0.3">
      <c r="A8733" s="3" t="s">
        <v>14305</v>
      </c>
      <c r="B8733" s="3" t="s">
        <v>14306</v>
      </c>
      <c r="C8733" s="2" t="str">
        <f t="shared" si="136"/>
        <v>convictionstatement of guilt</v>
      </c>
      <c r="D8733" s="3" t="s">
        <v>62</v>
      </c>
      <c r="E8733" s="2">
        <v>0.75</v>
      </c>
    </row>
    <row r="8734" spans="1:5" x14ac:dyDescent="0.3">
      <c r="A8734" s="3" t="s">
        <v>14307</v>
      </c>
      <c r="B8734" s="3" t="s">
        <v>14308</v>
      </c>
      <c r="C8734" s="2" t="str">
        <f t="shared" si="136"/>
        <v>conviction strong belief</v>
      </c>
      <c r="D8734" s="3" t="s">
        <v>59</v>
      </c>
      <c r="E8734" s="2">
        <v>0.8</v>
      </c>
    </row>
    <row r="8735" spans="1:5" x14ac:dyDescent="0.3">
      <c r="A8735" s="3" t="s">
        <v>14309</v>
      </c>
      <c r="B8735" s="3" t="s">
        <v>14310</v>
      </c>
      <c r="C8735" s="2" t="str">
        <f t="shared" si="136"/>
        <v>convincemake a person believe</v>
      </c>
      <c r="D8735" s="3" t="s">
        <v>65</v>
      </c>
      <c r="E8735" s="2">
        <v>0.7</v>
      </c>
    </row>
    <row r="8736" spans="1:5" x14ac:dyDescent="0.3">
      <c r="A8736" s="3" t="s">
        <v>12686</v>
      </c>
      <c r="B8736" s="3" t="s">
        <v>14311</v>
      </c>
      <c r="C8736" s="2" t="str">
        <f t="shared" si="136"/>
        <v>convincingcausing to believe</v>
      </c>
      <c r="D8736" s="3" t="s">
        <v>62</v>
      </c>
      <c r="E8736" s="2">
        <v>0.84</v>
      </c>
    </row>
    <row r="8737" spans="1:5" x14ac:dyDescent="0.3">
      <c r="A8737" s="3" t="s">
        <v>14312</v>
      </c>
      <c r="B8737" s="3" t="s">
        <v>13246</v>
      </c>
      <c r="C8737" s="2" t="str">
        <f t="shared" si="136"/>
        <v>convivialsociable</v>
      </c>
      <c r="D8737" s="3" t="s">
        <v>132</v>
      </c>
    </row>
    <row r="8738" spans="1:5" x14ac:dyDescent="0.3">
      <c r="A8738" s="3" t="s">
        <v>14313</v>
      </c>
      <c r="B8738" s="3" t="s">
        <v>14314</v>
      </c>
      <c r="C8738" s="2" t="str">
        <f t="shared" si="136"/>
        <v>convocationa calling together</v>
      </c>
      <c r="D8738" s="3">
        <v>12</v>
      </c>
      <c r="E8738" s="2">
        <v>0.65</v>
      </c>
    </row>
    <row r="8739" spans="1:5" x14ac:dyDescent="0.3">
      <c r="A8739" s="3" t="s">
        <v>14315</v>
      </c>
      <c r="B8739" s="3" t="s">
        <v>14316</v>
      </c>
      <c r="C8739" s="2" t="str">
        <f t="shared" si="136"/>
        <v>convokecall together</v>
      </c>
      <c r="D8739" s="3" t="s">
        <v>132</v>
      </c>
    </row>
    <row r="8740" spans="1:5" x14ac:dyDescent="0.3">
      <c r="A8740" s="3" t="s">
        <v>14317</v>
      </c>
      <c r="B8740" s="3" t="s">
        <v>14318</v>
      </c>
      <c r="C8740" s="2" t="str">
        <f t="shared" si="136"/>
        <v>convolutionturn or winding</v>
      </c>
      <c r="D8740" s="3">
        <v>13</v>
      </c>
      <c r="E8740" s="2">
        <v>0.6</v>
      </c>
    </row>
    <row r="8741" spans="1:5" x14ac:dyDescent="0.3">
      <c r="A8741" s="3" t="s">
        <v>14319</v>
      </c>
      <c r="B8741" s="3" t="s">
        <v>14320</v>
      </c>
      <c r="C8741" s="2" t="str">
        <f t="shared" si="136"/>
        <v>convoyto go with and protect</v>
      </c>
      <c r="D8741" s="3">
        <v>12</v>
      </c>
      <c r="E8741" s="2">
        <v>0.56999999999999995</v>
      </c>
    </row>
    <row r="8742" spans="1:5" x14ac:dyDescent="0.3">
      <c r="A8742" s="3" t="s">
        <v>14319</v>
      </c>
      <c r="B8742" s="3" t="s">
        <v>14321</v>
      </c>
      <c r="C8742" s="2" t="str">
        <f t="shared" si="136"/>
        <v>convoyprotecting escort</v>
      </c>
      <c r="D8742" s="3">
        <v>12</v>
      </c>
      <c r="E8742" s="2">
        <v>0.67</v>
      </c>
    </row>
    <row r="8743" spans="1:5" x14ac:dyDescent="0.3">
      <c r="A8743" s="3" t="s">
        <v>14322</v>
      </c>
      <c r="B8743" s="3" t="s">
        <v>14323</v>
      </c>
      <c r="C8743" s="2" t="str">
        <f t="shared" si="136"/>
        <v>convulseshake violently</v>
      </c>
      <c r="D8743" s="3">
        <v>12</v>
      </c>
      <c r="E8743" s="2">
        <v>0.78</v>
      </c>
    </row>
    <row r="8744" spans="1:5" x14ac:dyDescent="0.3">
      <c r="A8744" s="3" t="s">
        <v>14324</v>
      </c>
      <c r="B8744" s="3" t="s">
        <v>14325</v>
      </c>
      <c r="C8744" s="2" t="str">
        <f t="shared" si="136"/>
        <v>convulsionviolent disturbance</v>
      </c>
      <c r="D8744" s="3" t="s">
        <v>96</v>
      </c>
      <c r="E8744" s="2">
        <v>0.79</v>
      </c>
    </row>
    <row r="8745" spans="1:5" x14ac:dyDescent="0.3">
      <c r="A8745" s="3" t="s">
        <v>14326</v>
      </c>
      <c r="B8745" s="3" t="s">
        <v>14327</v>
      </c>
      <c r="C8745" s="2" t="str">
        <f t="shared" si="136"/>
        <v>convulsiveshaking violently</v>
      </c>
      <c r="D8745" s="3">
        <v>12</v>
      </c>
      <c r="E8745" s="2">
        <v>0.7</v>
      </c>
    </row>
    <row r="8746" spans="1:5" x14ac:dyDescent="0.3">
      <c r="A8746" s="3" t="s">
        <v>14326</v>
      </c>
      <c r="B8746" s="3" t="s">
        <v>14328</v>
      </c>
      <c r="C8746" s="2" t="str">
        <f t="shared" si="136"/>
        <v>convulsivetending toward spasms</v>
      </c>
      <c r="D8746" s="3">
        <v>12</v>
      </c>
      <c r="E8746" s="2">
        <v>0.83</v>
      </c>
    </row>
    <row r="8747" spans="1:5" x14ac:dyDescent="0.3">
      <c r="A8747" s="3" t="s">
        <v>14329</v>
      </c>
      <c r="B8747" s="3" t="s">
        <v>14330</v>
      </c>
      <c r="C8747" s="2" t="str">
        <f t="shared" si="136"/>
        <v>coosound of doves</v>
      </c>
      <c r="D8747" s="3" t="s">
        <v>65</v>
      </c>
      <c r="E8747" s="2">
        <v>0.72</v>
      </c>
    </row>
    <row r="8748" spans="1:5" x14ac:dyDescent="0.3">
      <c r="A8748" s="3" t="s">
        <v>11297</v>
      </c>
      <c r="B8748" s="3" t="s">
        <v>14331</v>
      </c>
      <c r="C8748" s="2" t="str">
        <f t="shared" si="136"/>
        <v>cookfix food with heat</v>
      </c>
      <c r="D8748" s="3" t="s">
        <v>111</v>
      </c>
    </row>
    <row r="8749" spans="1:5" x14ac:dyDescent="0.3">
      <c r="A8749" s="3" t="s">
        <v>11297</v>
      </c>
      <c r="B8749" s="3" t="s">
        <v>14332</v>
      </c>
      <c r="C8749" s="2" t="str">
        <f t="shared" si="136"/>
        <v>cookgets food ready</v>
      </c>
      <c r="D8749" s="3" t="s">
        <v>111</v>
      </c>
    </row>
    <row r="8750" spans="1:5" x14ac:dyDescent="0.3">
      <c r="A8750" s="3" t="s">
        <v>14333</v>
      </c>
      <c r="B8750" s="3" t="s">
        <v>14334</v>
      </c>
      <c r="C8750" s="2" t="str">
        <f t="shared" si="136"/>
        <v>cook upinvent</v>
      </c>
      <c r="D8750" s="3" t="s">
        <v>96</v>
      </c>
      <c r="E8750" s="2">
        <v>0.83</v>
      </c>
    </row>
    <row r="8751" spans="1:5" x14ac:dyDescent="0.3">
      <c r="A8751" s="3" t="s">
        <v>14335</v>
      </c>
      <c r="B8751" s="3" t="s">
        <v>14336</v>
      </c>
      <c r="C8751" s="2" t="str">
        <f t="shared" si="136"/>
        <v>cookbookcooking instructions</v>
      </c>
      <c r="D8751" s="3" t="s">
        <v>65</v>
      </c>
      <c r="E8751" s="2">
        <v>0.73</v>
      </c>
    </row>
    <row r="8752" spans="1:5" x14ac:dyDescent="0.3">
      <c r="A8752" s="3" t="s">
        <v>14337</v>
      </c>
      <c r="B8752" s="3" t="s">
        <v>14338</v>
      </c>
      <c r="C8752" s="2" t="str">
        <f t="shared" si="136"/>
        <v>cookerto cook in</v>
      </c>
      <c r="D8752" s="3" t="s">
        <v>59</v>
      </c>
      <c r="E8752" s="2">
        <v>0.71</v>
      </c>
    </row>
    <row r="8753" spans="1:5" x14ac:dyDescent="0.3">
      <c r="A8753" s="3" t="s">
        <v>14339</v>
      </c>
      <c r="B8753" s="3" t="s">
        <v>14340</v>
      </c>
      <c r="C8753" s="2" t="str">
        <f t="shared" si="136"/>
        <v>cookerypreparing food</v>
      </c>
      <c r="D8753" s="3" t="s">
        <v>96</v>
      </c>
      <c r="E8753" s="2">
        <v>0.8</v>
      </c>
    </row>
    <row r="8754" spans="1:5" x14ac:dyDescent="0.3">
      <c r="A8754" s="3" t="s">
        <v>14341</v>
      </c>
      <c r="B8754" s="3" t="s">
        <v>14342</v>
      </c>
      <c r="C8754" s="2" t="str">
        <f t="shared" si="136"/>
        <v>cookiesmall sweet cake</v>
      </c>
      <c r="D8754" s="3" t="s">
        <v>111</v>
      </c>
    </row>
    <row r="8755" spans="1:5" x14ac:dyDescent="0.3">
      <c r="A8755" s="3" t="s">
        <v>14343</v>
      </c>
      <c r="B8755" s="3" t="s">
        <v>14344</v>
      </c>
      <c r="C8755" s="2" t="str">
        <f t="shared" si="136"/>
        <v>cookingway food is prepared</v>
      </c>
      <c r="D8755" s="3" t="s">
        <v>111</v>
      </c>
    </row>
    <row r="8756" spans="1:5" x14ac:dyDescent="0.3">
      <c r="A8756" s="3" t="s">
        <v>14345</v>
      </c>
      <c r="B8756" s="3" t="s">
        <v>14346</v>
      </c>
      <c r="C8756" s="2" t="str">
        <f t="shared" si="136"/>
        <v>cookoutcook outdoors</v>
      </c>
      <c r="D8756" s="3" t="s">
        <v>111</v>
      </c>
    </row>
    <row r="8757" spans="1:5" x14ac:dyDescent="0.3">
      <c r="A8757" s="3" t="s">
        <v>14347</v>
      </c>
      <c r="B8757" s="3" t="s">
        <v>14348</v>
      </c>
      <c r="C8757" s="2" t="str">
        <f t="shared" si="136"/>
        <v>coolto make colder</v>
      </c>
      <c r="D8757" s="3" t="s">
        <v>111</v>
      </c>
    </row>
    <row r="8758" spans="1:5" x14ac:dyDescent="0.3">
      <c r="A8758" s="3" t="s">
        <v>14347</v>
      </c>
      <c r="B8758" s="3" t="s">
        <v>14349</v>
      </c>
      <c r="C8758" s="2" t="str">
        <f t="shared" si="136"/>
        <v>coolto get colder</v>
      </c>
      <c r="D8758" s="3" t="s">
        <v>111</v>
      </c>
    </row>
    <row r="8759" spans="1:5" x14ac:dyDescent="0.3">
      <c r="A8759" s="3" t="s">
        <v>14347</v>
      </c>
      <c r="B8759" s="3" t="s">
        <v>14350</v>
      </c>
      <c r="C8759" s="2" t="str">
        <f t="shared" si="136"/>
        <v>coola little cold</v>
      </c>
      <c r="D8759" s="3" t="s">
        <v>111</v>
      </c>
    </row>
    <row r="8760" spans="1:5" x14ac:dyDescent="0.3">
      <c r="A8760" s="3" t="s">
        <v>14347</v>
      </c>
      <c r="B8760" s="3" t="s">
        <v>14351</v>
      </c>
      <c r="C8760" s="2" t="str">
        <f t="shared" si="136"/>
        <v>coolnot excited</v>
      </c>
      <c r="D8760" s="3" t="s">
        <v>62</v>
      </c>
      <c r="E8760" s="2">
        <v>0.78</v>
      </c>
    </row>
    <row r="8761" spans="1:5" x14ac:dyDescent="0.3">
      <c r="A8761" s="3" t="s">
        <v>14347</v>
      </c>
      <c r="B8761" s="3" t="s">
        <v>14352</v>
      </c>
      <c r="C8761" s="2" t="str">
        <f t="shared" si="136"/>
        <v>coolrelaxed style</v>
      </c>
      <c r="D8761" s="3" t="s">
        <v>62</v>
      </c>
      <c r="E8761" s="2">
        <v>0.85</v>
      </c>
    </row>
    <row r="8762" spans="1:5" x14ac:dyDescent="0.3">
      <c r="A8762" s="3" t="s">
        <v>14347</v>
      </c>
      <c r="B8762" s="3" t="s">
        <v>14353</v>
      </c>
      <c r="C8762" s="2" t="str">
        <f t="shared" si="136"/>
        <v>coolnot friendly</v>
      </c>
      <c r="D8762" s="3">
        <v>13</v>
      </c>
      <c r="E8762" s="2">
        <v>0.88</v>
      </c>
    </row>
    <row r="8763" spans="1:5" x14ac:dyDescent="0.3">
      <c r="A8763" s="3" t="s">
        <v>14354</v>
      </c>
      <c r="B8763" s="3" t="s">
        <v>14355</v>
      </c>
      <c r="C8763" s="2" t="str">
        <f t="shared" si="136"/>
        <v>coolantthe cooling substance</v>
      </c>
      <c r="D8763" s="3" t="s">
        <v>59</v>
      </c>
      <c r="E8763" s="2">
        <v>0.74</v>
      </c>
    </row>
    <row r="8764" spans="1:5" x14ac:dyDescent="0.3">
      <c r="A8764" s="3" t="s">
        <v>14356</v>
      </c>
      <c r="B8764" s="3" t="s">
        <v>14357</v>
      </c>
      <c r="C8764" s="2" t="str">
        <f t="shared" si="136"/>
        <v>coolerkeeps food cold</v>
      </c>
      <c r="D8764" s="3" t="s">
        <v>65</v>
      </c>
      <c r="E8764" s="2">
        <v>0.68</v>
      </c>
    </row>
    <row r="8765" spans="1:5" x14ac:dyDescent="0.3">
      <c r="A8765" s="3" t="s">
        <v>14356</v>
      </c>
      <c r="B8765" s="3" t="s">
        <v>14358</v>
      </c>
      <c r="C8765" s="2" t="str">
        <f t="shared" si="136"/>
        <v>coolerlowers heat</v>
      </c>
      <c r="D8765" s="3" t="s">
        <v>65</v>
      </c>
      <c r="E8765" s="2">
        <v>0.7</v>
      </c>
    </row>
    <row r="8766" spans="1:5" x14ac:dyDescent="0.3">
      <c r="A8766" s="3" t="s">
        <v>14356</v>
      </c>
      <c r="B8766" s="3" t="s">
        <v>9472</v>
      </c>
      <c r="C8766" s="2" t="str">
        <f t="shared" si="136"/>
        <v>coolerjail</v>
      </c>
      <c r="D8766" s="3" t="s">
        <v>59</v>
      </c>
      <c r="E8766" s="2">
        <v>0.73</v>
      </c>
    </row>
    <row r="8767" spans="1:5" x14ac:dyDescent="0.3">
      <c r="A8767" s="3" t="s">
        <v>14359</v>
      </c>
      <c r="B8767" s="3" t="s">
        <v>14360</v>
      </c>
      <c r="C8767" s="2" t="str">
        <f t="shared" si="136"/>
        <v>coolieFar East laborer</v>
      </c>
      <c r="D8767" s="3">
        <v>12</v>
      </c>
      <c r="E8767" s="2">
        <v>0.81</v>
      </c>
    </row>
    <row r="8768" spans="1:5" x14ac:dyDescent="0.3">
      <c r="A8768" s="3" t="s">
        <v>14361</v>
      </c>
      <c r="B8768" s="3" t="s">
        <v>14362</v>
      </c>
      <c r="C8768" s="2" t="str">
        <f t="shared" si="136"/>
        <v>coollycalmly</v>
      </c>
      <c r="D8768" s="3" t="s">
        <v>59</v>
      </c>
      <c r="E8768" s="2">
        <v>0.74</v>
      </c>
    </row>
    <row r="8769" spans="1:5" x14ac:dyDescent="0.3">
      <c r="A8769" s="3" t="s">
        <v>14361</v>
      </c>
      <c r="B8769" s="3" t="s">
        <v>14363</v>
      </c>
      <c r="C8769" s="2" t="str">
        <f t="shared" si="136"/>
        <v>coollyin unfriendly way</v>
      </c>
      <c r="D8769" s="3">
        <v>12</v>
      </c>
      <c r="E8769" s="2">
        <v>0.68</v>
      </c>
    </row>
    <row r="8770" spans="1:5" x14ac:dyDescent="0.3">
      <c r="A8770" s="3" t="s">
        <v>14364</v>
      </c>
      <c r="B8770" s="3" t="s">
        <v>14365</v>
      </c>
      <c r="C8770" s="2" t="str">
        <f t="shared" si="136"/>
        <v>coolnessunfriendliness</v>
      </c>
      <c r="D8770" s="3" t="s">
        <v>59</v>
      </c>
      <c r="E8770" s="2">
        <v>0.89</v>
      </c>
    </row>
    <row r="8771" spans="1:5" x14ac:dyDescent="0.3">
      <c r="A8771" s="3" t="s">
        <v>14364</v>
      </c>
      <c r="B8771" s="3" t="s">
        <v>14366</v>
      </c>
      <c r="C8771" s="2" t="str">
        <f t="shared" si="136"/>
        <v>coolnessbeing aloof</v>
      </c>
      <c r="D8771" s="3">
        <v>12</v>
      </c>
      <c r="E8771" s="2">
        <v>0.63</v>
      </c>
    </row>
    <row r="8772" spans="1:5" x14ac:dyDescent="0.3">
      <c r="A8772" s="3" t="s">
        <v>14367</v>
      </c>
      <c r="B8772" s="3" t="s">
        <v>14368</v>
      </c>
      <c r="C8772" s="2" t="str">
        <f t="shared" si="136"/>
        <v>coonsmall animal</v>
      </c>
      <c r="D8772" s="3" t="s">
        <v>111</v>
      </c>
    </row>
    <row r="8773" spans="1:5" x14ac:dyDescent="0.3">
      <c r="A8773" s="3" t="s">
        <v>14369</v>
      </c>
      <c r="B8773" s="3" t="s">
        <v>14370</v>
      </c>
      <c r="C8773" s="2" t="str">
        <f t="shared" ref="C8773:C8836" si="137">CONCATENATE(A8773,B8773)</f>
        <v>coopchicken house</v>
      </c>
      <c r="D8773" s="3" t="s">
        <v>65</v>
      </c>
      <c r="E8773" s="2">
        <v>0.71</v>
      </c>
    </row>
    <row r="8774" spans="1:5" x14ac:dyDescent="0.3">
      <c r="A8774" s="3" t="s">
        <v>14371</v>
      </c>
      <c r="B8774" s="3" t="s">
        <v>14372</v>
      </c>
      <c r="C8774" s="2" t="str">
        <f t="shared" si="137"/>
        <v>co-opgroup-run business</v>
      </c>
      <c r="D8774" s="3">
        <v>12</v>
      </c>
      <c r="E8774" s="2">
        <v>0.77</v>
      </c>
    </row>
    <row r="8775" spans="1:5" x14ac:dyDescent="0.3">
      <c r="A8775" s="3" t="s">
        <v>14373</v>
      </c>
      <c r="B8775" s="3" t="s">
        <v>14374</v>
      </c>
      <c r="C8775" s="2" t="str">
        <f t="shared" si="137"/>
        <v>cooped-upshut-in</v>
      </c>
      <c r="D8775" s="3" t="s">
        <v>62</v>
      </c>
      <c r="E8775" s="2">
        <v>0.76</v>
      </c>
    </row>
    <row r="8776" spans="1:5" x14ac:dyDescent="0.3">
      <c r="A8776" s="3" t="s">
        <v>14375</v>
      </c>
      <c r="B8776" s="3" t="s">
        <v>14376</v>
      </c>
      <c r="C8776" s="2" t="str">
        <f t="shared" si="137"/>
        <v>cooperbarrel maker</v>
      </c>
      <c r="D8776" s="3">
        <v>13</v>
      </c>
      <c r="E8776" s="2">
        <v>0.61</v>
      </c>
    </row>
    <row r="8777" spans="1:5" x14ac:dyDescent="0.3">
      <c r="A8777" s="3" t="s">
        <v>14377</v>
      </c>
      <c r="B8777" s="3" t="s">
        <v>14378</v>
      </c>
      <c r="C8777" s="2" t="str">
        <f t="shared" si="137"/>
        <v>cooperagebarrel shop</v>
      </c>
      <c r="D8777" s="3">
        <v>13</v>
      </c>
      <c r="E8777" s="2">
        <v>0.2</v>
      </c>
    </row>
    <row r="8778" spans="1:5" x14ac:dyDescent="0.3">
      <c r="A8778" s="3" t="s">
        <v>14379</v>
      </c>
      <c r="B8778" s="3" t="s">
        <v>14380</v>
      </c>
      <c r="C8778" s="2" t="str">
        <f t="shared" si="137"/>
        <v>cooperateto work together</v>
      </c>
      <c r="D8778" s="3" t="s">
        <v>65</v>
      </c>
      <c r="E8778" s="2">
        <v>0.79</v>
      </c>
    </row>
    <row r="8779" spans="1:5" x14ac:dyDescent="0.3">
      <c r="A8779" s="3" t="s">
        <v>14379</v>
      </c>
      <c r="B8779" s="3" t="s">
        <v>1605</v>
      </c>
      <c r="C8779" s="2" t="str">
        <f t="shared" si="137"/>
        <v>cooperatehelp</v>
      </c>
      <c r="D8779" s="3" t="s">
        <v>62</v>
      </c>
      <c r="E8779" s="2">
        <v>0.85</v>
      </c>
    </row>
    <row r="8780" spans="1:5" x14ac:dyDescent="0.3">
      <c r="A8780" s="3" t="s">
        <v>14381</v>
      </c>
      <c r="B8780" s="3" t="s">
        <v>1605</v>
      </c>
      <c r="C8780" s="2" t="str">
        <f t="shared" si="137"/>
        <v>cooperationhelp</v>
      </c>
      <c r="D8780" s="3" t="s">
        <v>62</v>
      </c>
      <c r="E8780" s="2">
        <v>0.88</v>
      </c>
    </row>
    <row r="8781" spans="1:5" x14ac:dyDescent="0.3">
      <c r="A8781" s="3" t="s">
        <v>14382</v>
      </c>
      <c r="B8781" s="3" t="s">
        <v>569</v>
      </c>
      <c r="C8781" s="2" t="str">
        <f t="shared" si="137"/>
        <v>cooperativehelpful</v>
      </c>
      <c r="D8781" s="3" t="s">
        <v>62</v>
      </c>
      <c r="E8781" s="2">
        <v>0.82</v>
      </c>
    </row>
    <row r="8782" spans="1:5" x14ac:dyDescent="0.3">
      <c r="A8782" s="3" t="s">
        <v>14382</v>
      </c>
      <c r="B8782" s="3" t="s">
        <v>14383</v>
      </c>
      <c r="C8782" s="2" t="str">
        <f t="shared" si="137"/>
        <v>cooperativeshares profits</v>
      </c>
      <c r="D8782" s="3" t="s">
        <v>96</v>
      </c>
      <c r="E8782" s="2">
        <v>0.72</v>
      </c>
    </row>
    <row r="8783" spans="1:5" x14ac:dyDescent="0.3">
      <c r="A8783" s="3" t="s">
        <v>14384</v>
      </c>
      <c r="B8783" s="3" t="s">
        <v>14385</v>
      </c>
      <c r="C8783" s="2" t="str">
        <f t="shared" si="137"/>
        <v>coordinateto fit together  smoothly</v>
      </c>
      <c r="D8783" s="3" t="s">
        <v>59</v>
      </c>
      <c r="E8783" s="2">
        <v>0.8</v>
      </c>
    </row>
    <row r="8784" spans="1:5" x14ac:dyDescent="0.3">
      <c r="A8784" s="3" t="s">
        <v>14384</v>
      </c>
      <c r="B8784" s="3" t="s">
        <v>14386</v>
      </c>
      <c r="C8784" s="2" t="str">
        <f t="shared" si="137"/>
        <v>coordinateto arrange into a system</v>
      </c>
      <c r="D8784" s="3">
        <v>12</v>
      </c>
      <c r="E8784" s="2">
        <v>0.75</v>
      </c>
    </row>
    <row r="8785" spans="1:5" x14ac:dyDescent="0.3">
      <c r="A8785" s="3" t="s">
        <v>14384</v>
      </c>
      <c r="B8785" s="3" t="s">
        <v>14387</v>
      </c>
      <c r="C8785" s="2" t="str">
        <f t="shared" si="137"/>
        <v>coordinateof same rank</v>
      </c>
      <c r="D8785" s="3">
        <v>12</v>
      </c>
      <c r="E8785" s="2">
        <v>0.76</v>
      </c>
    </row>
    <row r="8786" spans="1:5" x14ac:dyDescent="0.3">
      <c r="A8786" s="3" t="s">
        <v>14388</v>
      </c>
      <c r="B8786" s="3" t="s">
        <v>14389</v>
      </c>
      <c r="C8786" s="2" t="str">
        <f t="shared" si="137"/>
        <v>coordinateslines on map</v>
      </c>
      <c r="D8786" s="3" t="s">
        <v>132</v>
      </c>
    </row>
    <row r="8787" spans="1:5" x14ac:dyDescent="0.3">
      <c r="A8787" s="3" t="s">
        <v>14390</v>
      </c>
      <c r="B8787" s="3" t="s">
        <v>14391</v>
      </c>
      <c r="C8787" s="2" t="str">
        <f t="shared" si="137"/>
        <v>coordinationwork well together</v>
      </c>
      <c r="D8787" s="3" t="s">
        <v>59</v>
      </c>
      <c r="E8787" s="2">
        <v>0.77</v>
      </c>
    </row>
    <row r="8788" spans="1:5" x14ac:dyDescent="0.3">
      <c r="A8788" s="3" t="s">
        <v>14392</v>
      </c>
      <c r="B8788" s="3" t="s">
        <v>14393</v>
      </c>
      <c r="C8788" s="2" t="str">
        <f t="shared" si="137"/>
        <v>cootan odd character</v>
      </c>
      <c r="D8788" s="3">
        <v>12</v>
      </c>
      <c r="E8788" s="2">
        <v>0.69</v>
      </c>
    </row>
    <row r="8789" spans="1:5" x14ac:dyDescent="0.3">
      <c r="A8789" s="3" t="s">
        <v>14392</v>
      </c>
      <c r="B8789" s="3" t="s">
        <v>6610</v>
      </c>
      <c r="C8789" s="2" t="str">
        <f t="shared" si="137"/>
        <v>cootbird</v>
      </c>
      <c r="D8789" s="3" t="s">
        <v>132</v>
      </c>
    </row>
    <row r="8790" spans="1:5" x14ac:dyDescent="0.3">
      <c r="A8790" s="3" t="s">
        <v>14394</v>
      </c>
      <c r="B8790" s="3" t="s">
        <v>14395</v>
      </c>
      <c r="C8790" s="2" t="str">
        <f t="shared" si="137"/>
        <v>cootielouse</v>
      </c>
      <c r="D8790" s="3" t="s">
        <v>59</v>
      </c>
      <c r="E8790" s="2">
        <v>0.69</v>
      </c>
    </row>
    <row r="8791" spans="1:5" x14ac:dyDescent="0.3">
      <c r="A8791" s="3" t="s">
        <v>14396</v>
      </c>
      <c r="B8791" s="3" t="s">
        <v>7288</v>
      </c>
      <c r="C8791" s="2" t="str">
        <f t="shared" si="137"/>
        <v>coppoliceman</v>
      </c>
      <c r="D8791" s="3" t="s">
        <v>111</v>
      </c>
    </row>
    <row r="8792" spans="1:5" x14ac:dyDescent="0.3">
      <c r="A8792" s="3" t="s">
        <v>14396</v>
      </c>
      <c r="B8792" s="3" t="s">
        <v>14397</v>
      </c>
      <c r="C8792" s="2" t="str">
        <f t="shared" si="137"/>
        <v>copgrab</v>
      </c>
      <c r="D8792" s="3">
        <v>12</v>
      </c>
      <c r="E8792" s="2">
        <v>0.7</v>
      </c>
    </row>
    <row r="8793" spans="1:5" x14ac:dyDescent="0.3">
      <c r="A8793" s="3" t="s">
        <v>14398</v>
      </c>
      <c r="B8793" s="3" t="s">
        <v>14399</v>
      </c>
      <c r="C8793" s="2" t="str">
        <f t="shared" si="137"/>
        <v>cop a pleaplead guilty for a lighter sentence</v>
      </c>
      <c r="D8793" s="3">
        <v>12</v>
      </c>
      <c r="E8793" s="2">
        <v>0.54</v>
      </c>
    </row>
    <row r="8794" spans="1:5" x14ac:dyDescent="0.3">
      <c r="A8794" s="3" t="s">
        <v>14400</v>
      </c>
      <c r="B8794" s="3" t="s">
        <v>14401</v>
      </c>
      <c r="C8794" s="2" t="str">
        <f t="shared" si="137"/>
        <v>copaceticfine, excellent</v>
      </c>
      <c r="D8794" s="3" t="s">
        <v>132</v>
      </c>
    </row>
    <row r="8795" spans="1:5" x14ac:dyDescent="0.3">
      <c r="A8795" s="3" t="s">
        <v>14402</v>
      </c>
      <c r="B8795" s="3" t="s">
        <v>14403</v>
      </c>
      <c r="C8795" s="2" t="str">
        <f t="shared" si="137"/>
        <v>copaltropical tree resin</v>
      </c>
      <c r="D8795" s="3">
        <v>12</v>
      </c>
      <c r="E8795" s="2">
        <v>0.44</v>
      </c>
    </row>
    <row r="8796" spans="1:5" x14ac:dyDescent="0.3">
      <c r="A8796" s="3" t="s">
        <v>14404</v>
      </c>
      <c r="B8796" s="3" t="s">
        <v>14405</v>
      </c>
      <c r="C8796" s="2" t="str">
        <f t="shared" si="137"/>
        <v>copedeal with</v>
      </c>
      <c r="D8796" s="3" t="s">
        <v>59</v>
      </c>
      <c r="E8796" s="2">
        <v>0.78</v>
      </c>
    </row>
    <row r="8797" spans="1:5" x14ac:dyDescent="0.3">
      <c r="A8797" s="3" t="s">
        <v>14406</v>
      </c>
      <c r="B8797" s="3" t="s">
        <v>14407</v>
      </c>
      <c r="C8797" s="2" t="str">
        <f t="shared" si="137"/>
        <v>copierimitator</v>
      </c>
      <c r="D8797" s="3" t="s">
        <v>62</v>
      </c>
      <c r="E8797" s="2">
        <v>0.79</v>
      </c>
    </row>
    <row r="8798" spans="1:5" x14ac:dyDescent="0.3">
      <c r="A8798" s="3" t="s">
        <v>14406</v>
      </c>
      <c r="B8798" s="3" t="s">
        <v>14408</v>
      </c>
      <c r="C8798" s="2" t="str">
        <f t="shared" si="137"/>
        <v>copierduplicating machine</v>
      </c>
      <c r="D8798" s="3" t="s">
        <v>59</v>
      </c>
      <c r="E8798" s="2">
        <v>0.75</v>
      </c>
    </row>
    <row r="8799" spans="1:5" x14ac:dyDescent="0.3">
      <c r="A8799" s="3" t="s">
        <v>14409</v>
      </c>
      <c r="B8799" s="3" t="s">
        <v>14410</v>
      </c>
      <c r="C8799" s="2" t="str">
        <f t="shared" si="137"/>
        <v>copilotaviator's helper</v>
      </c>
      <c r="D8799" s="3" t="s">
        <v>65</v>
      </c>
      <c r="E8799" s="2">
        <v>0.67</v>
      </c>
    </row>
    <row r="8800" spans="1:5" x14ac:dyDescent="0.3">
      <c r="A8800" s="3" t="s">
        <v>14411</v>
      </c>
      <c r="B8800" s="3" t="s">
        <v>14412</v>
      </c>
      <c r="C8800" s="2" t="str">
        <f t="shared" si="137"/>
        <v>copingpart of a wall</v>
      </c>
      <c r="D8800" s="3">
        <v>13</v>
      </c>
      <c r="E8800" s="2">
        <v>0.39</v>
      </c>
    </row>
    <row r="8801" spans="1:5" x14ac:dyDescent="0.3">
      <c r="A8801" s="3" t="s">
        <v>14413</v>
      </c>
      <c r="B8801" s="3" t="s">
        <v>14414</v>
      </c>
      <c r="C8801" s="2" t="str">
        <f t="shared" si="137"/>
        <v>coping sawa saw for curves</v>
      </c>
      <c r="D8801" s="3">
        <v>12</v>
      </c>
      <c r="E8801" s="2">
        <v>0.66</v>
      </c>
    </row>
    <row r="8802" spans="1:5" x14ac:dyDescent="0.3">
      <c r="A8802" s="3" t="s">
        <v>14415</v>
      </c>
      <c r="B8802" s="3" t="s">
        <v>7877</v>
      </c>
      <c r="C8802" s="2" t="str">
        <f t="shared" si="137"/>
        <v>copiousplentiful</v>
      </c>
      <c r="D8802" s="3" t="s">
        <v>132</v>
      </c>
    </row>
    <row r="8803" spans="1:5" x14ac:dyDescent="0.3">
      <c r="A8803" s="3" t="s">
        <v>14416</v>
      </c>
      <c r="B8803" s="3" t="s">
        <v>14417</v>
      </c>
      <c r="C8803" s="2" t="str">
        <f t="shared" si="137"/>
        <v>copiouslyin great plenty</v>
      </c>
      <c r="D8803" s="3">
        <v>13</v>
      </c>
      <c r="E8803" s="2">
        <v>0.53</v>
      </c>
    </row>
    <row r="8804" spans="1:5" x14ac:dyDescent="0.3">
      <c r="A8804" s="3" t="s">
        <v>14418</v>
      </c>
      <c r="B8804" s="3" t="s">
        <v>14419</v>
      </c>
      <c r="C8804" s="2" t="str">
        <f t="shared" si="137"/>
        <v>coppera reddish metal</v>
      </c>
      <c r="D8804" s="3" t="s">
        <v>65</v>
      </c>
      <c r="E8804" s="2">
        <v>0.72</v>
      </c>
    </row>
    <row r="8805" spans="1:5" x14ac:dyDescent="0.3">
      <c r="A8805" s="3" t="s">
        <v>14418</v>
      </c>
      <c r="B8805" s="3" t="s">
        <v>8778</v>
      </c>
      <c r="C8805" s="2" t="str">
        <f t="shared" si="137"/>
        <v>coppera policeman</v>
      </c>
      <c r="D8805" s="3" t="s">
        <v>96</v>
      </c>
      <c r="E8805" s="2">
        <v>0.77</v>
      </c>
    </row>
    <row r="8806" spans="1:5" x14ac:dyDescent="0.3">
      <c r="A8806" s="3" t="s">
        <v>14418</v>
      </c>
      <c r="B8806" s="3" t="s">
        <v>10726</v>
      </c>
      <c r="C8806" s="2" t="str">
        <f t="shared" si="137"/>
        <v>coppera penny</v>
      </c>
      <c r="D8806" s="3" t="s">
        <v>96</v>
      </c>
      <c r="E8806" s="2">
        <v>0.83</v>
      </c>
    </row>
    <row r="8807" spans="1:5" x14ac:dyDescent="0.3">
      <c r="A8807" s="3" t="s">
        <v>14420</v>
      </c>
      <c r="B8807" s="3" t="s">
        <v>14421</v>
      </c>
      <c r="C8807" s="2" t="str">
        <f t="shared" si="137"/>
        <v>copperasan iron sulphate</v>
      </c>
      <c r="D8807" s="3">
        <v>13</v>
      </c>
      <c r="E8807" s="2">
        <v>0.22</v>
      </c>
    </row>
    <row r="8808" spans="1:5" x14ac:dyDescent="0.3">
      <c r="A8808" s="3" t="s">
        <v>14422</v>
      </c>
      <c r="B8808" s="3" t="s">
        <v>14423</v>
      </c>
      <c r="C8808" s="2" t="str">
        <f t="shared" si="137"/>
        <v>copperheadkind of snake</v>
      </c>
      <c r="D8808" s="3" t="s">
        <v>65</v>
      </c>
      <c r="E8808" s="2">
        <v>0.68</v>
      </c>
    </row>
    <row r="8809" spans="1:5" x14ac:dyDescent="0.3">
      <c r="A8809" s="3" t="s">
        <v>14424</v>
      </c>
      <c r="B8809" s="3" t="s">
        <v>14425</v>
      </c>
      <c r="C8809" s="2" t="str">
        <f t="shared" si="137"/>
        <v>CopperheadNortherner with Southern sympathy</v>
      </c>
      <c r="D8809" s="3">
        <v>12</v>
      </c>
      <c r="E8809" s="2">
        <v>0.74</v>
      </c>
    </row>
    <row r="8810" spans="1:5" x14ac:dyDescent="0.3">
      <c r="A8810" s="3" t="s">
        <v>14426</v>
      </c>
      <c r="B8810" s="3" t="s">
        <v>4242</v>
      </c>
      <c r="C8810" s="2" t="str">
        <f t="shared" si="137"/>
        <v>copperplatereddish-brown</v>
      </c>
      <c r="D8810" s="3" t="s">
        <v>65</v>
      </c>
      <c r="E8810" s="2">
        <v>0.71</v>
      </c>
    </row>
    <row r="8811" spans="1:5" x14ac:dyDescent="0.3">
      <c r="A8811" s="3" t="s">
        <v>14426</v>
      </c>
      <c r="B8811" s="3" t="s">
        <v>14427</v>
      </c>
      <c r="C8811" s="2" t="str">
        <f t="shared" si="137"/>
        <v>copperplatean engraving</v>
      </c>
      <c r="D8811" s="3" t="s">
        <v>96</v>
      </c>
      <c r="E8811" s="2">
        <v>0.69</v>
      </c>
    </row>
    <row r="8812" spans="1:5" x14ac:dyDescent="0.3">
      <c r="A8812" s="3" t="s">
        <v>14428</v>
      </c>
      <c r="B8812" s="3" t="s">
        <v>14429</v>
      </c>
      <c r="C8812" s="2" t="str">
        <f t="shared" si="137"/>
        <v>coppersmithworks in copper</v>
      </c>
      <c r="D8812" s="3" t="s">
        <v>111</v>
      </c>
    </row>
    <row r="8813" spans="1:5" x14ac:dyDescent="0.3">
      <c r="A8813" s="3" t="s">
        <v>14430</v>
      </c>
      <c r="B8813" s="3" t="s">
        <v>14431</v>
      </c>
      <c r="C8813" s="2" t="str">
        <f t="shared" si="137"/>
        <v>copracoconut meat</v>
      </c>
      <c r="D8813" s="3">
        <v>13</v>
      </c>
      <c r="E8813" s="2">
        <v>0.37</v>
      </c>
    </row>
    <row r="8814" spans="1:5" x14ac:dyDescent="0.3">
      <c r="A8814" s="3" t="s">
        <v>14432</v>
      </c>
      <c r="B8814" s="3" t="s">
        <v>14433</v>
      </c>
      <c r="C8814" s="2" t="str">
        <f t="shared" si="137"/>
        <v>copsea forest</v>
      </c>
      <c r="D8814" s="3">
        <v>13</v>
      </c>
      <c r="E8814" s="2">
        <v>0.15</v>
      </c>
    </row>
    <row r="8815" spans="1:5" x14ac:dyDescent="0.3">
      <c r="A8815" s="3" t="s">
        <v>14434</v>
      </c>
      <c r="B8815" s="3" t="s">
        <v>14435</v>
      </c>
      <c r="C8815" s="2" t="str">
        <f t="shared" si="137"/>
        <v>copulaa linking verb</v>
      </c>
      <c r="D8815" s="3" t="s">
        <v>132</v>
      </c>
    </row>
    <row r="8816" spans="1:5" x14ac:dyDescent="0.3">
      <c r="A8816" s="3" t="s">
        <v>14436</v>
      </c>
      <c r="B8816" s="3" t="s">
        <v>14437</v>
      </c>
      <c r="C8816" s="2" t="str">
        <f t="shared" si="137"/>
        <v>copulateto unite sexually</v>
      </c>
      <c r="D8816" s="3">
        <v>12</v>
      </c>
      <c r="E8816" s="2">
        <v>0.47</v>
      </c>
    </row>
    <row r="8817" spans="1:5" x14ac:dyDescent="0.3">
      <c r="A8817" s="3" t="s">
        <v>14436</v>
      </c>
      <c r="B8817" s="3" t="s">
        <v>14438</v>
      </c>
      <c r="C8817" s="2" t="str">
        <f t="shared" si="137"/>
        <v>copulateto join together</v>
      </c>
      <c r="D8817" s="3">
        <v>12</v>
      </c>
      <c r="E8817" s="2">
        <v>0.56999999999999995</v>
      </c>
    </row>
    <row r="8818" spans="1:5" x14ac:dyDescent="0.3">
      <c r="A8818" s="3" t="s">
        <v>14439</v>
      </c>
      <c r="B8818" s="3" t="s">
        <v>14440</v>
      </c>
      <c r="C8818" s="2" t="str">
        <f t="shared" si="137"/>
        <v>copulationsexual union</v>
      </c>
      <c r="D8818" s="3">
        <v>12</v>
      </c>
      <c r="E8818" s="2">
        <v>0.44</v>
      </c>
    </row>
    <row r="8819" spans="1:5" x14ac:dyDescent="0.3">
      <c r="A8819" s="3" t="s">
        <v>14441</v>
      </c>
      <c r="B8819" s="3" t="s">
        <v>14442</v>
      </c>
      <c r="C8819" s="2" t="str">
        <f t="shared" si="137"/>
        <v>copydo like others</v>
      </c>
      <c r="D8819" s="3" t="s">
        <v>111</v>
      </c>
    </row>
    <row r="8820" spans="1:5" x14ac:dyDescent="0.3">
      <c r="A8820" s="3" t="s">
        <v>14441</v>
      </c>
      <c r="B8820" s="3" t="s">
        <v>14443</v>
      </c>
      <c r="C8820" s="2" t="str">
        <f t="shared" si="137"/>
        <v>copyone of many of the same</v>
      </c>
      <c r="D8820" s="3" t="s">
        <v>111</v>
      </c>
    </row>
    <row r="8821" spans="1:5" x14ac:dyDescent="0.3">
      <c r="A8821" s="3" t="s">
        <v>14441</v>
      </c>
      <c r="B8821" s="3" t="s">
        <v>14444</v>
      </c>
      <c r="C8821" s="2" t="str">
        <f t="shared" si="137"/>
        <v>copyto make an imitation</v>
      </c>
      <c r="D8821" s="3" t="s">
        <v>65</v>
      </c>
      <c r="E8821" s="2">
        <v>0.77</v>
      </c>
    </row>
    <row r="8822" spans="1:5" x14ac:dyDescent="0.3">
      <c r="A8822" s="3" t="s">
        <v>14441</v>
      </c>
      <c r="B8822" s="3" t="s">
        <v>14445</v>
      </c>
      <c r="C8822" s="2" t="str">
        <f t="shared" si="137"/>
        <v>copymaterial for printer</v>
      </c>
      <c r="D8822" s="3" t="s">
        <v>59</v>
      </c>
      <c r="E8822" s="2">
        <v>0.68</v>
      </c>
    </row>
    <row r="8823" spans="1:5" x14ac:dyDescent="0.3">
      <c r="A8823" s="3" t="s">
        <v>14446</v>
      </c>
      <c r="B8823" s="3" t="s">
        <v>14447</v>
      </c>
      <c r="C8823" s="2" t="str">
        <f t="shared" si="137"/>
        <v>copybooknotebook</v>
      </c>
      <c r="D8823" s="3">
        <v>12</v>
      </c>
      <c r="E8823" s="2">
        <v>0.44</v>
      </c>
    </row>
    <row r="8824" spans="1:5" x14ac:dyDescent="0.3">
      <c r="A8824" s="3" t="s">
        <v>14448</v>
      </c>
      <c r="B8824" s="3" t="s">
        <v>14449</v>
      </c>
      <c r="C8824" s="2" t="str">
        <f t="shared" si="137"/>
        <v>copycatan imitator</v>
      </c>
      <c r="D8824" s="3" t="s">
        <v>111</v>
      </c>
    </row>
    <row r="8825" spans="1:5" x14ac:dyDescent="0.3">
      <c r="A8825" s="3" t="s">
        <v>14450</v>
      </c>
      <c r="B8825" s="3" t="s">
        <v>14451</v>
      </c>
      <c r="C8825" s="2" t="str">
        <f t="shared" si="137"/>
        <v>copyistmakes reproductions</v>
      </c>
      <c r="D8825" s="3" t="s">
        <v>62</v>
      </c>
      <c r="E8825" s="2">
        <v>0.89</v>
      </c>
    </row>
    <row r="8826" spans="1:5" x14ac:dyDescent="0.3">
      <c r="A8826" s="3" t="s">
        <v>14452</v>
      </c>
      <c r="B8826" s="3" t="s">
        <v>14453</v>
      </c>
      <c r="C8826" s="2" t="str">
        <f t="shared" si="137"/>
        <v>copyrightgives ownership</v>
      </c>
      <c r="D8826" s="3" t="s">
        <v>59</v>
      </c>
      <c r="E8826" s="2">
        <v>0.81</v>
      </c>
    </row>
    <row r="8827" spans="1:5" x14ac:dyDescent="0.3">
      <c r="A8827" s="3" t="s">
        <v>14454</v>
      </c>
      <c r="B8827" s="3" t="s">
        <v>14455</v>
      </c>
      <c r="C8827" s="2" t="str">
        <f t="shared" si="137"/>
        <v>copywritera writer of ads, etc.</v>
      </c>
      <c r="D8827" s="3">
        <v>12</v>
      </c>
      <c r="E8827" s="2">
        <v>0.38</v>
      </c>
    </row>
    <row r="8828" spans="1:5" x14ac:dyDescent="0.3">
      <c r="A8828" s="3" t="s">
        <v>14454</v>
      </c>
      <c r="B8828" s="3" t="s">
        <v>14456</v>
      </c>
      <c r="C8828" s="2" t="str">
        <f t="shared" si="137"/>
        <v>copywritera newspaper man</v>
      </c>
      <c r="D8828" s="3">
        <v>12</v>
      </c>
      <c r="E8828" s="2">
        <v>0.55000000000000004</v>
      </c>
    </row>
    <row r="8829" spans="1:5" x14ac:dyDescent="0.3">
      <c r="A8829" s="3" t="s">
        <v>14457</v>
      </c>
      <c r="B8829" s="3" t="s">
        <v>14458</v>
      </c>
      <c r="C8829" s="2" t="str">
        <f t="shared" si="137"/>
        <v>coqauvinwine-braised chicken</v>
      </c>
      <c r="D8829" s="3" t="s">
        <v>132</v>
      </c>
    </row>
    <row r="8830" spans="1:5" x14ac:dyDescent="0.3">
      <c r="A8830" s="3" t="s">
        <v>14459</v>
      </c>
      <c r="B8830" s="3" t="s">
        <v>14460</v>
      </c>
      <c r="C8830" s="2" t="str">
        <f t="shared" si="137"/>
        <v>coquetryflirting</v>
      </c>
      <c r="D8830" s="3">
        <v>13</v>
      </c>
      <c r="E8830" s="2">
        <v>0.65</v>
      </c>
    </row>
    <row r="8831" spans="1:5" x14ac:dyDescent="0.3">
      <c r="A8831" s="3" t="s">
        <v>14461</v>
      </c>
      <c r="B8831" s="3" t="s">
        <v>14462</v>
      </c>
      <c r="C8831" s="2" t="str">
        <f t="shared" si="137"/>
        <v>coquettea flirt</v>
      </c>
      <c r="D8831" s="3" t="s">
        <v>132</v>
      </c>
    </row>
    <row r="8832" spans="1:5" x14ac:dyDescent="0.3">
      <c r="A8832" s="3" t="s">
        <v>14463</v>
      </c>
      <c r="B8832" s="3" t="s">
        <v>14464</v>
      </c>
      <c r="C8832" s="2" t="str">
        <f t="shared" si="137"/>
        <v>coralhard pink matter</v>
      </c>
      <c r="D8832" s="3" t="s">
        <v>96</v>
      </c>
      <c r="E8832" s="2">
        <v>0.68</v>
      </c>
    </row>
    <row r="8833" spans="1:5" x14ac:dyDescent="0.3">
      <c r="A8833" s="3" t="s">
        <v>14463</v>
      </c>
      <c r="B8833" s="3" t="s">
        <v>14465</v>
      </c>
      <c r="C8833" s="2" t="str">
        <f t="shared" si="137"/>
        <v>coralsea animal skeleton</v>
      </c>
      <c r="D8833" s="3" t="s">
        <v>96</v>
      </c>
      <c r="E8833" s="2">
        <v>0.68</v>
      </c>
    </row>
    <row r="8834" spans="1:5" x14ac:dyDescent="0.3">
      <c r="A8834" s="3" t="s">
        <v>14463</v>
      </c>
      <c r="B8834" s="3" t="s">
        <v>14466</v>
      </c>
      <c r="C8834" s="2" t="str">
        <f t="shared" si="137"/>
        <v>coralorange-red</v>
      </c>
      <c r="D8834" s="3">
        <v>12</v>
      </c>
      <c r="E8834" s="2">
        <v>0.57999999999999996</v>
      </c>
    </row>
    <row r="8835" spans="1:5" x14ac:dyDescent="0.3">
      <c r="A8835" s="3" t="s">
        <v>14467</v>
      </c>
      <c r="B8835" s="3" t="s">
        <v>14468</v>
      </c>
      <c r="C8835" s="2" t="str">
        <f t="shared" si="137"/>
        <v>cordan electric wire</v>
      </c>
      <c r="D8835" s="3" t="s">
        <v>111</v>
      </c>
    </row>
    <row r="8836" spans="1:5" x14ac:dyDescent="0.3">
      <c r="A8836" s="3" t="s">
        <v>14467</v>
      </c>
      <c r="B8836" s="3" t="s">
        <v>14469</v>
      </c>
      <c r="C8836" s="2" t="str">
        <f t="shared" si="137"/>
        <v>cordsmall rope</v>
      </c>
      <c r="D8836" s="3" t="s">
        <v>65</v>
      </c>
      <c r="E8836" s="2">
        <v>0.72</v>
      </c>
    </row>
    <row r="8837" spans="1:5" x14ac:dyDescent="0.3">
      <c r="A8837" s="3" t="s">
        <v>14467</v>
      </c>
      <c r="B8837" s="3" t="s">
        <v>14470</v>
      </c>
      <c r="C8837" s="2" t="str">
        <f t="shared" ref="C8837:C8900" si="138">CONCATENATE(A8837,B8837)</f>
        <v>cordstringlike body part</v>
      </c>
      <c r="D8837" s="3" t="s">
        <v>96</v>
      </c>
      <c r="E8837" s="2">
        <v>0.69</v>
      </c>
    </row>
    <row r="8838" spans="1:5" x14ac:dyDescent="0.3">
      <c r="A8838" s="3" t="s">
        <v>14467</v>
      </c>
      <c r="B8838" s="3" t="s">
        <v>14471</v>
      </c>
      <c r="C8838" s="2" t="str">
        <f t="shared" si="138"/>
        <v>cordamount of wood</v>
      </c>
      <c r="D8838" s="3">
        <v>13</v>
      </c>
      <c r="E8838" s="2">
        <v>0.72</v>
      </c>
    </row>
    <row r="8839" spans="1:5" x14ac:dyDescent="0.3">
      <c r="A8839" s="3" t="s">
        <v>14472</v>
      </c>
      <c r="B8839" s="3" t="s">
        <v>14473</v>
      </c>
      <c r="C8839" s="2" t="str">
        <f t="shared" si="138"/>
        <v>cordagea quantity of wood</v>
      </c>
      <c r="D8839" s="3">
        <v>13</v>
      </c>
      <c r="E8839" s="2">
        <v>0.47</v>
      </c>
    </row>
    <row r="8840" spans="1:5" x14ac:dyDescent="0.3">
      <c r="A8840" s="3" t="s">
        <v>14474</v>
      </c>
      <c r="B8840" s="3" t="s">
        <v>2266</v>
      </c>
      <c r="C8840" s="2" t="str">
        <f t="shared" si="138"/>
        <v>cordialfriendly</v>
      </c>
      <c r="D8840" s="3" t="s">
        <v>96</v>
      </c>
      <c r="E8840" s="2">
        <v>0.7</v>
      </c>
    </row>
    <row r="8841" spans="1:5" x14ac:dyDescent="0.3">
      <c r="A8841" s="3" t="s">
        <v>14474</v>
      </c>
      <c r="B8841" s="3" t="s">
        <v>14475</v>
      </c>
      <c r="C8841" s="2" t="str">
        <f t="shared" si="138"/>
        <v>cordiala kind of wine</v>
      </c>
      <c r="D8841" s="3">
        <v>13</v>
      </c>
      <c r="E8841" s="2">
        <v>0.49</v>
      </c>
    </row>
    <row r="8842" spans="1:5" x14ac:dyDescent="0.3">
      <c r="A8842" s="3" t="s">
        <v>14476</v>
      </c>
      <c r="B8842" s="3" t="s">
        <v>1285</v>
      </c>
      <c r="C8842" s="2" t="str">
        <f t="shared" si="138"/>
        <v>cordialityfriendliness</v>
      </c>
      <c r="D8842" s="3" t="s">
        <v>59</v>
      </c>
      <c r="E8842" s="2">
        <v>0.79</v>
      </c>
    </row>
    <row r="8843" spans="1:5" x14ac:dyDescent="0.3">
      <c r="A8843" s="3" t="s">
        <v>14477</v>
      </c>
      <c r="B8843" s="3" t="s">
        <v>14478</v>
      </c>
      <c r="C8843" s="2" t="str">
        <f t="shared" si="138"/>
        <v>cordiallywith friendliness</v>
      </c>
      <c r="D8843" s="3" t="s">
        <v>96</v>
      </c>
      <c r="E8843" s="2">
        <v>0.76</v>
      </c>
    </row>
    <row r="8844" spans="1:5" x14ac:dyDescent="0.3">
      <c r="A8844" s="3" t="s">
        <v>14479</v>
      </c>
      <c r="B8844" s="3" t="s">
        <v>14480</v>
      </c>
      <c r="C8844" s="2" t="str">
        <f t="shared" si="138"/>
        <v>cordilleraa mountain range</v>
      </c>
      <c r="D8844" s="3">
        <v>12</v>
      </c>
      <c r="E8844" s="2">
        <v>0.27</v>
      </c>
    </row>
    <row r="8845" spans="1:5" x14ac:dyDescent="0.3">
      <c r="A8845" s="3" t="s">
        <v>14481</v>
      </c>
      <c r="B8845" s="3" t="s">
        <v>14482</v>
      </c>
      <c r="C8845" s="2" t="str">
        <f t="shared" si="138"/>
        <v>corditesmokeless gunpowder</v>
      </c>
      <c r="D8845" s="3">
        <v>12</v>
      </c>
      <c r="E8845" s="2">
        <v>0.28000000000000003</v>
      </c>
    </row>
    <row r="8846" spans="1:5" x14ac:dyDescent="0.3">
      <c r="A8846" s="3" t="s">
        <v>14483</v>
      </c>
      <c r="B8846" s="3" t="s">
        <v>14484</v>
      </c>
      <c r="C8846" s="2" t="str">
        <f t="shared" si="138"/>
        <v>cordonprotective circle</v>
      </c>
      <c r="D8846" s="3" t="s">
        <v>132</v>
      </c>
    </row>
    <row r="8847" spans="1:5" x14ac:dyDescent="0.3">
      <c r="A8847" s="3" t="s">
        <v>14485</v>
      </c>
      <c r="B8847" s="3" t="s">
        <v>14486</v>
      </c>
      <c r="C8847" s="2" t="str">
        <f t="shared" si="138"/>
        <v>cordon offto surround with police</v>
      </c>
      <c r="D8847" s="3">
        <v>12</v>
      </c>
      <c r="E8847" s="2">
        <v>0.25</v>
      </c>
    </row>
    <row r="8848" spans="1:5" x14ac:dyDescent="0.3">
      <c r="A8848" s="3" t="s">
        <v>14487</v>
      </c>
      <c r="B8848" s="3" t="s">
        <v>14488</v>
      </c>
      <c r="C8848" s="2" t="str">
        <f t="shared" si="138"/>
        <v>cordon sanitairepolitical quarantine line</v>
      </c>
      <c r="D8848" s="3" t="s">
        <v>132</v>
      </c>
    </row>
    <row r="8849" spans="1:5" x14ac:dyDescent="0.3">
      <c r="A8849" s="3" t="s">
        <v>14489</v>
      </c>
      <c r="B8849" s="3" t="s">
        <v>14490</v>
      </c>
      <c r="C8849" s="2" t="str">
        <f t="shared" si="138"/>
        <v>cordovana soft, fine-grained leather</v>
      </c>
      <c r="D8849" s="3">
        <v>12</v>
      </c>
      <c r="E8849" s="2">
        <v>0.51</v>
      </c>
    </row>
    <row r="8850" spans="1:5" x14ac:dyDescent="0.3">
      <c r="A8850" s="3" t="s">
        <v>14491</v>
      </c>
      <c r="B8850" s="3" t="s">
        <v>14492</v>
      </c>
      <c r="C8850" s="2" t="str">
        <f t="shared" si="138"/>
        <v>corduroyribbed cloth</v>
      </c>
      <c r="D8850" s="3" t="s">
        <v>96</v>
      </c>
      <c r="E8850" s="2">
        <v>0.77</v>
      </c>
    </row>
    <row r="8851" spans="1:5" x14ac:dyDescent="0.3">
      <c r="A8851" s="3" t="s">
        <v>14493</v>
      </c>
      <c r="B8851" s="3" t="s">
        <v>14494</v>
      </c>
      <c r="C8851" s="2" t="str">
        <f t="shared" si="138"/>
        <v>cordwoodcut firewood</v>
      </c>
      <c r="D8851" s="3">
        <v>13</v>
      </c>
      <c r="E8851" s="2">
        <v>0.69</v>
      </c>
    </row>
    <row r="8852" spans="1:5" x14ac:dyDescent="0.3">
      <c r="A8852" s="3" t="s">
        <v>14495</v>
      </c>
      <c r="B8852" s="3" t="s">
        <v>14496</v>
      </c>
      <c r="C8852" s="2" t="str">
        <f t="shared" si="138"/>
        <v>coreinnermost part</v>
      </c>
      <c r="D8852" s="3" t="s">
        <v>62</v>
      </c>
      <c r="E8852" s="2">
        <v>0.67</v>
      </c>
    </row>
    <row r="8853" spans="1:5" x14ac:dyDescent="0.3">
      <c r="A8853" s="3" t="s">
        <v>14495</v>
      </c>
      <c r="B8853" s="3" t="s">
        <v>14497</v>
      </c>
      <c r="C8853" s="2" t="str">
        <f t="shared" si="138"/>
        <v>corecut out center part</v>
      </c>
      <c r="D8853" s="3" t="s">
        <v>62</v>
      </c>
      <c r="E8853" s="2">
        <v>0.73</v>
      </c>
    </row>
    <row r="8854" spans="1:5" x14ac:dyDescent="0.3">
      <c r="A8854" s="3" t="s">
        <v>14498</v>
      </c>
      <c r="B8854" s="3" t="s">
        <v>14499</v>
      </c>
      <c r="C8854" s="2" t="str">
        <f t="shared" si="138"/>
        <v>corespondentone accused of adultery</v>
      </c>
      <c r="D8854" s="3">
        <v>12</v>
      </c>
      <c r="E8854" s="2">
        <v>7.0000000000000007E-2</v>
      </c>
    </row>
    <row r="8855" spans="1:5" x14ac:dyDescent="0.3">
      <c r="A8855" s="3" t="s">
        <v>14500</v>
      </c>
      <c r="B8855" s="3" t="s">
        <v>14501</v>
      </c>
      <c r="C8855" s="2" t="str">
        <f t="shared" si="138"/>
        <v>corianderplant used for flavoring</v>
      </c>
      <c r="D8855" s="3" t="s">
        <v>132</v>
      </c>
    </row>
    <row r="8856" spans="1:5" x14ac:dyDescent="0.3">
      <c r="A8856" s="3" t="s">
        <v>14502</v>
      </c>
      <c r="B8856" s="3" t="s">
        <v>14503</v>
      </c>
      <c r="C8856" s="2" t="str">
        <f t="shared" si="138"/>
        <v>corkto put the stopper in</v>
      </c>
      <c r="D8856" s="3" t="s">
        <v>111</v>
      </c>
    </row>
    <row r="8857" spans="1:5" x14ac:dyDescent="0.3">
      <c r="A8857" s="3" t="s">
        <v>14502</v>
      </c>
      <c r="B8857" s="3" t="s">
        <v>14504</v>
      </c>
      <c r="C8857" s="2" t="str">
        <f t="shared" si="138"/>
        <v>corkbottle stopper</v>
      </c>
      <c r="D8857" s="3" t="s">
        <v>111</v>
      </c>
    </row>
    <row r="8858" spans="1:5" x14ac:dyDescent="0.3">
      <c r="A8858" s="3" t="s">
        <v>14502</v>
      </c>
      <c r="B8858" s="3" t="s">
        <v>14505</v>
      </c>
      <c r="C8858" s="2" t="str">
        <f t="shared" si="138"/>
        <v>corka tree bark</v>
      </c>
      <c r="D8858" s="3" t="s">
        <v>96</v>
      </c>
      <c r="E8858" s="2">
        <v>0.79</v>
      </c>
    </row>
    <row r="8859" spans="1:5" x14ac:dyDescent="0.3">
      <c r="A8859" s="3" t="s">
        <v>14506</v>
      </c>
      <c r="B8859" s="3" t="s">
        <v>11589</v>
      </c>
      <c r="C8859" s="2" t="str">
        <f t="shared" si="138"/>
        <v>cork upto hold back</v>
      </c>
      <c r="D8859" s="3" t="s">
        <v>59</v>
      </c>
      <c r="E8859" s="2">
        <v>0.75</v>
      </c>
    </row>
    <row r="8860" spans="1:5" x14ac:dyDescent="0.3">
      <c r="A8860" s="3" t="s">
        <v>14507</v>
      </c>
      <c r="B8860" s="3" t="s">
        <v>14508</v>
      </c>
      <c r="C8860" s="2" t="str">
        <f t="shared" si="138"/>
        <v>corkera big one of its kind</v>
      </c>
      <c r="D8860" s="3">
        <v>12</v>
      </c>
      <c r="E8860" s="2">
        <v>0.24</v>
      </c>
    </row>
    <row r="8861" spans="1:5" x14ac:dyDescent="0.3">
      <c r="A8861" s="3" t="s">
        <v>14509</v>
      </c>
      <c r="B8861" s="3" t="s">
        <v>14510</v>
      </c>
      <c r="C8861" s="2" t="str">
        <f t="shared" si="138"/>
        <v>corkscrewpulls out corks</v>
      </c>
      <c r="D8861" s="3" t="s">
        <v>65</v>
      </c>
      <c r="E8861" s="2">
        <v>0.7</v>
      </c>
    </row>
    <row r="8862" spans="1:5" x14ac:dyDescent="0.3">
      <c r="A8862" s="3" t="s">
        <v>14509</v>
      </c>
      <c r="B8862" s="3" t="s">
        <v>14511</v>
      </c>
      <c r="C8862" s="2" t="str">
        <f t="shared" si="138"/>
        <v>corkscrewspiral-shaped</v>
      </c>
      <c r="D8862" s="3" t="s">
        <v>96</v>
      </c>
      <c r="E8862" s="2">
        <v>0.83</v>
      </c>
    </row>
    <row r="8863" spans="1:5" x14ac:dyDescent="0.3">
      <c r="A8863" s="3" t="s">
        <v>14512</v>
      </c>
      <c r="B8863" s="3" t="s">
        <v>14513</v>
      </c>
      <c r="C8863" s="2" t="str">
        <f t="shared" si="138"/>
        <v>cormoranta flower bulb</v>
      </c>
      <c r="D8863" s="3">
        <v>13</v>
      </c>
      <c r="E8863" s="2">
        <v>0.39</v>
      </c>
    </row>
    <row r="8864" spans="1:5" x14ac:dyDescent="0.3">
      <c r="A8864" s="3" t="s">
        <v>14512</v>
      </c>
      <c r="B8864" s="3" t="s">
        <v>14514</v>
      </c>
      <c r="C8864" s="2" t="str">
        <f t="shared" si="138"/>
        <v>cormorantdiving sea bird</v>
      </c>
      <c r="D8864" s="3" t="s">
        <v>132</v>
      </c>
    </row>
    <row r="8865" spans="1:5" x14ac:dyDescent="0.3">
      <c r="A8865" s="3" t="s">
        <v>14515</v>
      </c>
      <c r="B8865" s="3" t="s">
        <v>14516</v>
      </c>
      <c r="C8865" s="2" t="str">
        <f t="shared" si="138"/>
        <v>corna field crop</v>
      </c>
      <c r="D8865" s="3" t="s">
        <v>111</v>
      </c>
    </row>
    <row r="8866" spans="1:5" x14ac:dyDescent="0.3">
      <c r="A8866" s="3" t="s">
        <v>14515</v>
      </c>
      <c r="B8866" s="3" t="s">
        <v>14517</v>
      </c>
      <c r="C8866" s="2" t="str">
        <f t="shared" si="138"/>
        <v>corngrowth on toe</v>
      </c>
      <c r="D8866" s="3" t="s">
        <v>65</v>
      </c>
      <c r="E8866" s="2">
        <v>0.69</v>
      </c>
    </row>
    <row r="8867" spans="1:5" x14ac:dyDescent="0.3">
      <c r="A8867" s="3" t="s">
        <v>14515</v>
      </c>
      <c r="B8867" s="3" t="s">
        <v>7887</v>
      </c>
      <c r="C8867" s="2" t="str">
        <f t="shared" si="138"/>
        <v>cornwhiskey</v>
      </c>
      <c r="D8867" s="3" t="s">
        <v>59</v>
      </c>
      <c r="E8867" s="2">
        <v>0.84</v>
      </c>
    </row>
    <row r="8868" spans="1:5" x14ac:dyDescent="0.3">
      <c r="A8868" s="3" t="s">
        <v>14515</v>
      </c>
      <c r="B8868" s="3" t="s">
        <v>14518</v>
      </c>
      <c r="C8868" s="2" t="str">
        <f t="shared" si="138"/>
        <v>cornto cure in salt water</v>
      </c>
      <c r="D8868" s="3">
        <v>12</v>
      </c>
      <c r="E8868" s="2">
        <v>0.38</v>
      </c>
    </row>
    <row r="8869" spans="1:5" x14ac:dyDescent="0.3">
      <c r="A8869" s="3" t="s">
        <v>14515</v>
      </c>
      <c r="B8869" s="3" t="s">
        <v>14519</v>
      </c>
      <c r="C8869" s="2" t="str">
        <f t="shared" si="138"/>
        <v>cornover-sentimental stuff</v>
      </c>
      <c r="D8869" s="3">
        <v>12</v>
      </c>
      <c r="E8869" s="2">
        <v>0.5</v>
      </c>
    </row>
    <row r="8870" spans="1:5" x14ac:dyDescent="0.3">
      <c r="A8870" s="3" t="s">
        <v>14520</v>
      </c>
      <c r="B8870" s="3" t="s">
        <v>14521</v>
      </c>
      <c r="C8870" s="2" t="str">
        <f t="shared" si="138"/>
        <v>cornballa square</v>
      </c>
      <c r="D8870" s="3" t="s">
        <v>96</v>
      </c>
      <c r="E8870" s="2">
        <v>0.68</v>
      </c>
    </row>
    <row r="8871" spans="1:5" x14ac:dyDescent="0.3">
      <c r="A8871" s="3" t="s">
        <v>14520</v>
      </c>
      <c r="B8871" s="3" t="s">
        <v>14522</v>
      </c>
      <c r="C8871" s="2" t="str">
        <f t="shared" si="138"/>
        <v>cornballold-fashioned, corny</v>
      </c>
      <c r="D8871" s="3">
        <v>12</v>
      </c>
      <c r="E8871" s="2">
        <v>0.61</v>
      </c>
    </row>
    <row r="8872" spans="1:5" x14ac:dyDescent="0.3">
      <c r="A8872" s="3" t="s">
        <v>14523</v>
      </c>
      <c r="B8872" s="3" t="s">
        <v>14524</v>
      </c>
      <c r="C8872" s="2" t="str">
        <f t="shared" si="138"/>
        <v>cornbreadbread of cornmeal</v>
      </c>
      <c r="D8872" s="3" t="s">
        <v>111</v>
      </c>
    </row>
    <row r="8873" spans="1:5" x14ac:dyDescent="0.3">
      <c r="A8873" s="3" t="s">
        <v>14525</v>
      </c>
      <c r="B8873" s="3" t="s">
        <v>14526</v>
      </c>
      <c r="C8873" s="2" t="str">
        <f t="shared" si="138"/>
        <v>corncobwoody part of corn</v>
      </c>
      <c r="D8873" s="3" t="s">
        <v>62</v>
      </c>
      <c r="E8873" s="2">
        <v>0.81</v>
      </c>
    </row>
    <row r="8874" spans="1:5" x14ac:dyDescent="0.3">
      <c r="A8874" s="3" t="s">
        <v>14525</v>
      </c>
      <c r="B8874" s="3" t="s">
        <v>8285</v>
      </c>
      <c r="C8874" s="2" t="str">
        <f t="shared" si="138"/>
        <v>corncobkind of pipe</v>
      </c>
      <c r="D8874" s="3" t="s">
        <v>62</v>
      </c>
      <c r="E8874" s="2">
        <v>0.83</v>
      </c>
    </row>
    <row r="8875" spans="1:5" x14ac:dyDescent="0.3">
      <c r="A8875" s="3" t="s">
        <v>14527</v>
      </c>
      <c r="B8875" s="3" t="s">
        <v>14528</v>
      </c>
      <c r="C8875" s="2" t="str">
        <f t="shared" si="138"/>
        <v>corncribstores corn</v>
      </c>
      <c r="D8875" s="3" t="s">
        <v>62</v>
      </c>
      <c r="E8875" s="2">
        <v>0.83</v>
      </c>
    </row>
    <row r="8876" spans="1:5" x14ac:dyDescent="0.3">
      <c r="A8876" s="3" t="s">
        <v>14529</v>
      </c>
      <c r="B8876" s="3" t="s">
        <v>14530</v>
      </c>
      <c r="C8876" s="2" t="str">
        <f t="shared" si="138"/>
        <v>corneacovers eyeball</v>
      </c>
      <c r="D8876" s="3" t="s">
        <v>96</v>
      </c>
      <c r="E8876" s="2">
        <v>0.84</v>
      </c>
    </row>
    <row r="8877" spans="1:5" x14ac:dyDescent="0.3">
      <c r="A8877" s="3" t="s">
        <v>14531</v>
      </c>
      <c r="B8877" s="3" t="s">
        <v>14532</v>
      </c>
      <c r="C8877" s="2" t="str">
        <f t="shared" si="138"/>
        <v>corned beefsalt-preserved beef</v>
      </c>
      <c r="D8877" s="3">
        <v>12</v>
      </c>
      <c r="E8877" s="2">
        <v>0.38</v>
      </c>
    </row>
    <row r="8878" spans="1:5" x14ac:dyDescent="0.3">
      <c r="A8878" s="3" t="s">
        <v>2540</v>
      </c>
      <c r="B8878" s="3" t="s">
        <v>14533</v>
      </c>
      <c r="C8878" s="2" t="str">
        <f t="shared" si="138"/>
        <v>cornerwhere two sides meet</v>
      </c>
      <c r="D8878" s="3" t="s">
        <v>111</v>
      </c>
    </row>
    <row r="8879" spans="1:5" x14ac:dyDescent="0.3">
      <c r="A8879" s="3" t="s">
        <v>2540</v>
      </c>
      <c r="B8879" s="3" t="s">
        <v>14534</v>
      </c>
      <c r="C8879" s="2" t="str">
        <f t="shared" si="138"/>
        <v>cornerwhere two streets meet</v>
      </c>
      <c r="D8879" s="3" t="s">
        <v>65</v>
      </c>
      <c r="E8879" s="2">
        <v>0.72</v>
      </c>
    </row>
    <row r="8880" spans="1:5" x14ac:dyDescent="0.3">
      <c r="A8880" s="3" t="s">
        <v>2540</v>
      </c>
      <c r="B8880" s="3" t="s">
        <v>14535</v>
      </c>
      <c r="C8880" s="2" t="str">
        <f t="shared" si="138"/>
        <v>cornera private spot</v>
      </c>
      <c r="D8880" s="3" t="s">
        <v>62</v>
      </c>
      <c r="E8880" s="2">
        <v>0.7</v>
      </c>
    </row>
    <row r="8881" spans="1:5" x14ac:dyDescent="0.3">
      <c r="A8881" s="3" t="s">
        <v>2540</v>
      </c>
      <c r="B8881" s="3" t="s">
        <v>14536</v>
      </c>
      <c r="C8881" s="2" t="str">
        <f t="shared" si="138"/>
        <v>cornerto trap</v>
      </c>
      <c r="D8881" s="3" t="s">
        <v>62</v>
      </c>
      <c r="E8881" s="2">
        <v>0.79</v>
      </c>
    </row>
    <row r="8882" spans="1:5" x14ac:dyDescent="0.3">
      <c r="A8882" s="3" t="s">
        <v>2540</v>
      </c>
      <c r="B8882" s="3" t="s">
        <v>14537</v>
      </c>
      <c r="C8882" s="2" t="str">
        <f t="shared" si="138"/>
        <v>cornersome faraway place</v>
      </c>
      <c r="D8882" s="3" t="s">
        <v>96</v>
      </c>
      <c r="E8882" s="2">
        <v>0.68</v>
      </c>
    </row>
    <row r="8883" spans="1:5" x14ac:dyDescent="0.3">
      <c r="A8883" s="3" t="s">
        <v>2540</v>
      </c>
      <c r="B8883" s="3" t="s">
        <v>14538</v>
      </c>
      <c r="C8883" s="2" t="str">
        <f t="shared" si="138"/>
        <v>cornerbuy out market</v>
      </c>
      <c r="D8883" s="3">
        <v>13</v>
      </c>
      <c r="E8883" s="2">
        <v>0.71</v>
      </c>
    </row>
    <row r="8884" spans="1:5" x14ac:dyDescent="0.3">
      <c r="A8884" s="3" t="s">
        <v>14539</v>
      </c>
      <c r="B8884" s="3" t="s">
        <v>14540</v>
      </c>
      <c r="C8884" s="2" t="str">
        <f t="shared" si="138"/>
        <v>cornerstonepart of foundation</v>
      </c>
      <c r="D8884" s="3" t="s">
        <v>96</v>
      </c>
      <c r="E8884" s="2">
        <v>0.7</v>
      </c>
    </row>
    <row r="8885" spans="1:5" x14ac:dyDescent="0.3">
      <c r="A8885" s="3" t="s">
        <v>14539</v>
      </c>
      <c r="B8885" s="3" t="s">
        <v>14541</v>
      </c>
      <c r="C8885" s="2" t="str">
        <f t="shared" si="138"/>
        <v>cornerstoneimportant foundation</v>
      </c>
      <c r="D8885" s="3">
        <v>13</v>
      </c>
      <c r="E8885" s="2">
        <v>0.78</v>
      </c>
    </row>
    <row r="8886" spans="1:5" x14ac:dyDescent="0.3">
      <c r="A8886" s="3" t="s">
        <v>14542</v>
      </c>
      <c r="B8886" s="3" t="s">
        <v>8740</v>
      </c>
      <c r="C8886" s="2" t="str">
        <f t="shared" si="138"/>
        <v>cornethorn</v>
      </c>
      <c r="D8886" s="3" t="s">
        <v>65</v>
      </c>
      <c r="E8886" s="2">
        <v>0.68</v>
      </c>
    </row>
    <row r="8887" spans="1:5" x14ac:dyDescent="0.3">
      <c r="A8887" s="3" t="s">
        <v>14543</v>
      </c>
      <c r="B8887" s="3" t="s">
        <v>14544</v>
      </c>
      <c r="C8887" s="2" t="str">
        <f t="shared" si="138"/>
        <v>cornfieldfield of corn</v>
      </c>
      <c r="D8887" s="3" t="s">
        <v>111</v>
      </c>
    </row>
    <row r="8888" spans="1:5" x14ac:dyDescent="0.3">
      <c r="A8888" s="3" t="s">
        <v>14545</v>
      </c>
      <c r="B8888" s="3" t="s">
        <v>14546</v>
      </c>
      <c r="C8888" s="2" t="str">
        <f t="shared" si="138"/>
        <v>cornflowersmall blue blossom</v>
      </c>
      <c r="D8888" s="3" t="s">
        <v>132</v>
      </c>
    </row>
    <row r="8889" spans="1:5" x14ac:dyDescent="0.3">
      <c r="A8889" s="3" t="s">
        <v>14547</v>
      </c>
      <c r="B8889" s="3" t="s">
        <v>14548</v>
      </c>
      <c r="C8889" s="2" t="str">
        <f t="shared" si="138"/>
        <v>cornhuska corn-ear cover</v>
      </c>
      <c r="D8889" s="3" t="s">
        <v>111</v>
      </c>
    </row>
    <row r="8890" spans="1:5" x14ac:dyDescent="0.3">
      <c r="A8890" s="3" t="s">
        <v>14549</v>
      </c>
      <c r="B8890" s="3" t="s">
        <v>14550</v>
      </c>
      <c r="C8890" s="2" t="str">
        <f t="shared" si="138"/>
        <v>cornicean architectural decoration</v>
      </c>
      <c r="D8890" s="3">
        <v>12</v>
      </c>
      <c r="E8890" s="2">
        <v>0.57999999999999996</v>
      </c>
    </row>
    <row r="8891" spans="1:5" x14ac:dyDescent="0.3">
      <c r="A8891" s="3" t="s">
        <v>14549</v>
      </c>
      <c r="B8891" s="3" t="s">
        <v>14551</v>
      </c>
      <c r="C8891" s="2" t="str">
        <f t="shared" si="138"/>
        <v>cornicemolding near ceiling</v>
      </c>
      <c r="D8891" s="3">
        <v>13</v>
      </c>
      <c r="E8891" s="2">
        <v>0.72</v>
      </c>
    </row>
    <row r="8892" spans="1:5" x14ac:dyDescent="0.3">
      <c r="A8892" s="3" t="s">
        <v>14552</v>
      </c>
      <c r="B8892" s="3" t="s">
        <v>14553</v>
      </c>
      <c r="C8892" s="2" t="str">
        <f t="shared" si="138"/>
        <v>cornmealyellow flour</v>
      </c>
      <c r="D8892" s="3" t="s">
        <v>111</v>
      </c>
    </row>
    <row r="8893" spans="1:5" x14ac:dyDescent="0.3">
      <c r="A8893" s="3" t="s">
        <v>14554</v>
      </c>
      <c r="B8893" s="3" t="s">
        <v>14555</v>
      </c>
      <c r="C8893" s="2" t="str">
        <f t="shared" si="138"/>
        <v>cornstalktall corn plant</v>
      </c>
      <c r="D8893" s="3" t="s">
        <v>111</v>
      </c>
    </row>
    <row r="8894" spans="1:5" x14ac:dyDescent="0.3">
      <c r="A8894" s="3" t="s">
        <v>14556</v>
      </c>
      <c r="B8894" s="3" t="s">
        <v>14557</v>
      </c>
      <c r="C8894" s="2" t="str">
        <f t="shared" si="138"/>
        <v>cornstarchcorn flour</v>
      </c>
      <c r="D8894" s="3" t="s">
        <v>62</v>
      </c>
      <c r="E8894" s="2">
        <v>0.82</v>
      </c>
    </row>
    <row r="8895" spans="1:5" x14ac:dyDescent="0.3">
      <c r="A8895" s="3" t="s">
        <v>14558</v>
      </c>
      <c r="B8895" s="3" t="s">
        <v>14559</v>
      </c>
      <c r="C8895" s="2" t="str">
        <f t="shared" si="138"/>
        <v>cornuhorn-shaped body structure</v>
      </c>
      <c r="D8895" s="3">
        <v>13</v>
      </c>
      <c r="E8895" s="2">
        <v>0.4</v>
      </c>
    </row>
    <row r="8896" spans="1:5" x14ac:dyDescent="0.3">
      <c r="A8896" s="3" t="s">
        <v>14560</v>
      </c>
      <c r="B8896" s="3" t="s">
        <v>14561</v>
      </c>
      <c r="C8896" s="2" t="str">
        <f t="shared" si="138"/>
        <v>cornucopiahorn of plently</v>
      </c>
      <c r="D8896" s="3" t="s">
        <v>132</v>
      </c>
    </row>
    <row r="8897" spans="1:5" x14ac:dyDescent="0.3">
      <c r="A8897" s="3" t="s">
        <v>14562</v>
      </c>
      <c r="B8897" s="3" t="s">
        <v>14563</v>
      </c>
      <c r="C8897" s="2" t="str">
        <f t="shared" si="138"/>
        <v>cornyoutmoded or square</v>
      </c>
      <c r="D8897" s="3" t="s">
        <v>62</v>
      </c>
      <c r="E8897" s="2">
        <v>0.69</v>
      </c>
    </row>
    <row r="8898" spans="1:5" x14ac:dyDescent="0.3">
      <c r="A8898" s="3" t="s">
        <v>14564</v>
      </c>
      <c r="B8898" s="3" t="s">
        <v>14565</v>
      </c>
      <c r="C8898" s="2" t="str">
        <f t="shared" si="138"/>
        <v>corollaflower petals</v>
      </c>
      <c r="D8898" s="3">
        <v>12</v>
      </c>
      <c r="E8898" s="2">
        <v>0.51</v>
      </c>
    </row>
    <row r="8899" spans="1:5" x14ac:dyDescent="0.3">
      <c r="A8899" s="3" t="s">
        <v>14566</v>
      </c>
      <c r="B8899" s="3" t="s">
        <v>14567</v>
      </c>
      <c r="C8899" s="2" t="str">
        <f t="shared" si="138"/>
        <v>corollaryfollows logically</v>
      </c>
      <c r="D8899" s="3">
        <v>13</v>
      </c>
      <c r="E8899" s="2">
        <v>0.71</v>
      </c>
    </row>
    <row r="8900" spans="1:5" x14ac:dyDescent="0.3">
      <c r="A8900" s="3" t="s">
        <v>14568</v>
      </c>
      <c r="B8900" s="3" t="s">
        <v>14569</v>
      </c>
      <c r="C8900" s="2" t="str">
        <f t="shared" si="138"/>
        <v>coronathe sun's outer atmosphere</v>
      </c>
      <c r="D8900" s="3" t="s">
        <v>59</v>
      </c>
      <c r="E8900" s="2">
        <v>0.74</v>
      </c>
    </row>
    <row r="8901" spans="1:5" x14ac:dyDescent="0.3">
      <c r="A8901" s="3" t="s">
        <v>14568</v>
      </c>
      <c r="B8901" s="3" t="s">
        <v>14570</v>
      </c>
      <c r="C8901" s="2" t="str">
        <f t="shared" ref="C8901:C8964" si="139">CONCATENATE(A8901,B8901)</f>
        <v>coronaa crown</v>
      </c>
      <c r="D8901" s="3">
        <v>12</v>
      </c>
      <c r="E8901" s="2">
        <v>0.59</v>
      </c>
    </row>
    <row r="8902" spans="1:5" x14ac:dyDescent="0.3">
      <c r="A8902" s="3" t="s">
        <v>14568</v>
      </c>
      <c r="B8902" s="3" t="s">
        <v>14571</v>
      </c>
      <c r="C8902" s="2" t="str">
        <f t="shared" si="139"/>
        <v>coronacircle of light</v>
      </c>
      <c r="D8902" s="3" t="s">
        <v>132</v>
      </c>
    </row>
    <row r="8903" spans="1:5" x14ac:dyDescent="0.3">
      <c r="A8903" s="3" t="s">
        <v>14572</v>
      </c>
      <c r="B8903" s="3" t="s">
        <v>14573</v>
      </c>
      <c r="C8903" s="2" t="str">
        <f t="shared" si="139"/>
        <v>coronarya heart attack</v>
      </c>
      <c r="D8903" s="3" t="s">
        <v>59</v>
      </c>
      <c r="E8903" s="2">
        <v>0.68</v>
      </c>
    </row>
    <row r="8904" spans="1:5" x14ac:dyDescent="0.3">
      <c r="A8904" s="3" t="s">
        <v>14572</v>
      </c>
      <c r="B8904" s="3" t="s">
        <v>14574</v>
      </c>
      <c r="C8904" s="2" t="str">
        <f t="shared" si="139"/>
        <v>coronaryheart artery</v>
      </c>
      <c r="D8904" s="3" t="s">
        <v>59</v>
      </c>
      <c r="E8904" s="2">
        <v>0.78</v>
      </c>
    </row>
    <row r="8905" spans="1:5" x14ac:dyDescent="0.3">
      <c r="A8905" s="3" t="s">
        <v>14572</v>
      </c>
      <c r="B8905" s="3" t="s">
        <v>14575</v>
      </c>
      <c r="C8905" s="2" t="str">
        <f t="shared" si="139"/>
        <v>coronaryconcerning the heart</v>
      </c>
      <c r="D8905" s="3" t="s">
        <v>59</v>
      </c>
      <c r="E8905" s="2">
        <v>0.79</v>
      </c>
    </row>
    <row r="8906" spans="1:5" x14ac:dyDescent="0.3">
      <c r="A8906" s="3" t="s">
        <v>14576</v>
      </c>
      <c r="B8906" s="3" t="s">
        <v>14577</v>
      </c>
      <c r="C8906" s="2" t="str">
        <f t="shared" si="139"/>
        <v>coronationcrowning a ruler</v>
      </c>
      <c r="D8906" s="3" t="s">
        <v>96</v>
      </c>
      <c r="E8906" s="2">
        <v>0.89</v>
      </c>
    </row>
    <row r="8907" spans="1:5" x14ac:dyDescent="0.3">
      <c r="A8907" s="3" t="s">
        <v>14578</v>
      </c>
      <c r="B8907" s="3" t="s">
        <v>14579</v>
      </c>
      <c r="C8907" s="2" t="str">
        <f t="shared" si="139"/>
        <v>coronerexamines unnatural deaths</v>
      </c>
      <c r="D8907" s="3" t="s">
        <v>62</v>
      </c>
      <c r="E8907" s="2">
        <v>0.67</v>
      </c>
    </row>
    <row r="8908" spans="1:5" x14ac:dyDescent="0.3">
      <c r="A8908" s="3" t="s">
        <v>14580</v>
      </c>
      <c r="B8908" s="3" t="s">
        <v>14581</v>
      </c>
      <c r="C8908" s="2" t="str">
        <f t="shared" si="139"/>
        <v>coronetsmall crown</v>
      </c>
      <c r="D8908" s="3">
        <v>12</v>
      </c>
      <c r="E8908" s="2">
        <v>0.67</v>
      </c>
    </row>
    <row r="8909" spans="1:5" x14ac:dyDescent="0.3">
      <c r="A8909" s="3" t="s">
        <v>14582</v>
      </c>
      <c r="B8909" s="3" t="s">
        <v>14583</v>
      </c>
      <c r="C8909" s="2" t="str">
        <f t="shared" si="139"/>
        <v>corporalarmy rank</v>
      </c>
      <c r="D8909" s="3" t="s">
        <v>62</v>
      </c>
      <c r="E8909" s="2">
        <v>0.88</v>
      </c>
    </row>
    <row r="8910" spans="1:5" x14ac:dyDescent="0.3">
      <c r="A8910" s="3" t="s">
        <v>14582</v>
      </c>
      <c r="B8910" s="3" t="s">
        <v>7418</v>
      </c>
      <c r="C8910" s="2" t="str">
        <f t="shared" si="139"/>
        <v>corporalof the body</v>
      </c>
      <c r="D8910" s="3" t="s">
        <v>132</v>
      </c>
    </row>
    <row r="8911" spans="1:5" x14ac:dyDescent="0.3">
      <c r="A8911" s="3" t="s">
        <v>14584</v>
      </c>
      <c r="B8911" s="3" t="s">
        <v>14585</v>
      </c>
      <c r="C8911" s="2" t="str">
        <f t="shared" si="139"/>
        <v>corporateunite into one</v>
      </c>
      <c r="D8911" s="3" t="s">
        <v>96</v>
      </c>
      <c r="E8911" s="2">
        <v>0.8</v>
      </c>
    </row>
    <row r="8912" spans="1:5" x14ac:dyDescent="0.3">
      <c r="A8912" s="3" t="s">
        <v>14584</v>
      </c>
      <c r="B8912" s="3" t="s">
        <v>14586</v>
      </c>
      <c r="C8912" s="2" t="str">
        <f t="shared" si="139"/>
        <v>corporaterelating to business company</v>
      </c>
      <c r="D8912" s="3" t="s">
        <v>59</v>
      </c>
      <c r="E8912" s="2">
        <v>0.9</v>
      </c>
    </row>
    <row r="8913" spans="1:5" x14ac:dyDescent="0.3">
      <c r="A8913" s="3" t="s">
        <v>14587</v>
      </c>
      <c r="B8913" s="3" t="s">
        <v>14588</v>
      </c>
      <c r="C8913" s="2" t="str">
        <f t="shared" si="139"/>
        <v>corporationa business company</v>
      </c>
      <c r="D8913" s="3" t="s">
        <v>62</v>
      </c>
      <c r="E8913" s="2">
        <v>0.76</v>
      </c>
    </row>
    <row r="8914" spans="1:5" x14ac:dyDescent="0.3">
      <c r="A8914" s="3" t="s">
        <v>14587</v>
      </c>
      <c r="B8914" s="3" t="s">
        <v>14589</v>
      </c>
      <c r="C8914" s="2" t="str">
        <f t="shared" si="139"/>
        <v>corporationbusiness arrangement</v>
      </c>
      <c r="D8914" s="3" t="s">
        <v>62</v>
      </c>
      <c r="E8914" s="2">
        <v>0.83</v>
      </c>
    </row>
    <row r="8915" spans="1:5" x14ac:dyDescent="0.3">
      <c r="A8915" s="3" t="s">
        <v>14590</v>
      </c>
      <c r="B8915" s="3" t="s">
        <v>14591</v>
      </c>
      <c r="C8915" s="2" t="str">
        <f t="shared" si="139"/>
        <v>corporealmaterial</v>
      </c>
      <c r="D8915" s="3">
        <v>13</v>
      </c>
      <c r="E8915" s="2">
        <v>0.26</v>
      </c>
    </row>
    <row r="8916" spans="1:5" x14ac:dyDescent="0.3">
      <c r="A8916" s="3" t="s">
        <v>14592</v>
      </c>
      <c r="B8916" s="3" t="s">
        <v>14593</v>
      </c>
      <c r="C8916" s="2" t="str">
        <f t="shared" si="139"/>
        <v>corpsmilitary group</v>
      </c>
      <c r="D8916" s="3" t="s">
        <v>62</v>
      </c>
      <c r="E8916" s="2">
        <v>0.75</v>
      </c>
    </row>
    <row r="8917" spans="1:5" x14ac:dyDescent="0.3">
      <c r="A8917" s="3" t="s">
        <v>14594</v>
      </c>
      <c r="B8917" s="3" t="s">
        <v>10014</v>
      </c>
      <c r="C8917" s="2" t="str">
        <f t="shared" si="139"/>
        <v>corpsedead body</v>
      </c>
      <c r="D8917" s="3" t="s">
        <v>62</v>
      </c>
      <c r="E8917" s="2">
        <v>0.79</v>
      </c>
    </row>
    <row r="8918" spans="1:5" x14ac:dyDescent="0.3">
      <c r="A8918" s="3" t="s">
        <v>14595</v>
      </c>
      <c r="B8918" s="3" t="s">
        <v>14596</v>
      </c>
      <c r="C8918" s="2" t="str">
        <f t="shared" si="139"/>
        <v>corpsmanNavy medic</v>
      </c>
      <c r="D8918" s="3">
        <v>12</v>
      </c>
      <c r="E8918" s="2">
        <v>0.71</v>
      </c>
    </row>
    <row r="8919" spans="1:5" x14ac:dyDescent="0.3">
      <c r="A8919" s="3" t="s">
        <v>14597</v>
      </c>
      <c r="B8919" s="3" t="s">
        <v>14598</v>
      </c>
      <c r="C8919" s="2" t="str">
        <f t="shared" si="139"/>
        <v>corpulencefatness</v>
      </c>
      <c r="D8919" s="3">
        <v>13</v>
      </c>
      <c r="E8919" s="2">
        <v>0.73</v>
      </c>
    </row>
    <row r="8920" spans="1:5" x14ac:dyDescent="0.3">
      <c r="A8920" s="3" t="s">
        <v>14599</v>
      </c>
      <c r="B8920" s="3" t="s">
        <v>5802</v>
      </c>
      <c r="C8920" s="2" t="str">
        <f t="shared" si="139"/>
        <v>corpulentfat</v>
      </c>
      <c r="D8920" s="3" t="s">
        <v>132</v>
      </c>
    </row>
    <row r="8921" spans="1:5" x14ac:dyDescent="0.3">
      <c r="A8921" s="3" t="s">
        <v>14600</v>
      </c>
      <c r="B8921" s="3" t="s">
        <v>14601</v>
      </c>
      <c r="C8921" s="2" t="str">
        <f t="shared" si="139"/>
        <v>corpusthe complete collection</v>
      </c>
      <c r="D8921" s="3">
        <v>12</v>
      </c>
      <c r="E8921" s="2">
        <v>0.18</v>
      </c>
    </row>
    <row r="8922" spans="1:5" x14ac:dyDescent="0.3">
      <c r="A8922" s="3" t="s">
        <v>14600</v>
      </c>
      <c r="B8922" s="3" t="s">
        <v>14602</v>
      </c>
      <c r="C8922" s="2" t="str">
        <f t="shared" si="139"/>
        <v>corpusthe body</v>
      </c>
      <c r="D8922" s="3">
        <v>12</v>
      </c>
      <c r="E8922" s="2">
        <v>0.7</v>
      </c>
    </row>
    <row r="8923" spans="1:5" x14ac:dyDescent="0.3">
      <c r="A8923" s="3" t="s">
        <v>14603</v>
      </c>
      <c r="B8923" s="3" t="s">
        <v>14604</v>
      </c>
      <c r="C8923" s="2" t="str">
        <f t="shared" si="139"/>
        <v>corpus delictithe corpse of one murdered</v>
      </c>
      <c r="D8923" s="3" t="s">
        <v>132</v>
      </c>
    </row>
    <row r="8924" spans="1:5" x14ac:dyDescent="0.3">
      <c r="A8924" s="3" t="s">
        <v>14605</v>
      </c>
      <c r="B8924" s="3" t="s">
        <v>7119</v>
      </c>
      <c r="C8924" s="2" t="str">
        <f t="shared" si="139"/>
        <v>corpuscleblood cell</v>
      </c>
      <c r="D8924" s="3" t="s">
        <v>62</v>
      </c>
      <c r="E8924" s="2">
        <v>0.75</v>
      </c>
    </row>
    <row r="8925" spans="1:5" x14ac:dyDescent="0.3">
      <c r="A8925" s="3" t="s">
        <v>14606</v>
      </c>
      <c r="B8925" s="3" t="s">
        <v>14607</v>
      </c>
      <c r="C8925" s="2" t="str">
        <f t="shared" si="139"/>
        <v>corralto shut in a pen</v>
      </c>
      <c r="D8925" s="3" t="s">
        <v>62</v>
      </c>
      <c r="E8925" s="2">
        <v>0.72</v>
      </c>
    </row>
    <row r="8926" spans="1:5" x14ac:dyDescent="0.3">
      <c r="A8926" s="3" t="s">
        <v>14606</v>
      </c>
      <c r="B8926" s="3" t="s">
        <v>14608</v>
      </c>
      <c r="C8926" s="2" t="str">
        <f t="shared" si="139"/>
        <v>corralclosed place for animals</v>
      </c>
      <c r="D8926" s="3" t="s">
        <v>62</v>
      </c>
      <c r="E8926" s="2">
        <v>0.73</v>
      </c>
    </row>
    <row r="8927" spans="1:5" x14ac:dyDescent="0.3">
      <c r="A8927" s="3" t="s">
        <v>14606</v>
      </c>
      <c r="B8927" s="3" t="s">
        <v>14609</v>
      </c>
      <c r="C8927" s="2" t="str">
        <f t="shared" si="139"/>
        <v>corralto capture</v>
      </c>
      <c r="D8927" s="3">
        <v>12</v>
      </c>
      <c r="E8927" s="2">
        <v>0.78</v>
      </c>
    </row>
    <row r="8928" spans="1:5" x14ac:dyDescent="0.3">
      <c r="A8928" s="3" t="s">
        <v>655</v>
      </c>
      <c r="B8928" s="3" t="s">
        <v>14610</v>
      </c>
      <c r="C8928" s="2" t="str">
        <f t="shared" si="139"/>
        <v>correctremove mistakes</v>
      </c>
      <c r="D8928" s="3" t="s">
        <v>111</v>
      </c>
    </row>
    <row r="8929" spans="1:5" x14ac:dyDescent="0.3">
      <c r="A8929" s="3" t="s">
        <v>655</v>
      </c>
      <c r="B8929" s="3" t="s">
        <v>14611</v>
      </c>
      <c r="C8929" s="2" t="str">
        <f t="shared" si="139"/>
        <v>correctis right</v>
      </c>
      <c r="D8929" s="3" t="s">
        <v>65</v>
      </c>
      <c r="E8929" s="2">
        <v>0.79</v>
      </c>
    </row>
    <row r="8930" spans="1:5" x14ac:dyDescent="0.3">
      <c r="A8930" s="3" t="s">
        <v>655</v>
      </c>
      <c r="B8930" s="3" t="s">
        <v>14612</v>
      </c>
      <c r="C8930" s="2" t="str">
        <f t="shared" si="139"/>
        <v>correctset straight</v>
      </c>
      <c r="D8930" s="3" t="s">
        <v>62</v>
      </c>
      <c r="E8930" s="2">
        <v>0.75</v>
      </c>
    </row>
    <row r="8931" spans="1:5" x14ac:dyDescent="0.3">
      <c r="A8931" s="3" t="s">
        <v>14613</v>
      </c>
      <c r="B8931" s="3" t="s">
        <v>14614</v>
      </c>
      <c r="C8931" s="2" t="str">
        <f t="shared" si="139"/>
        <v>correctedcured</v>
      </c>
      <c r="D8931" s="3" t="s">
        <v>59</v>
      </c>
      <c r="E8931" s="2">
        <v>0.73</v>
      </c>
    </row>
    <row r="8932" spans="1:5" x14ac:dyDescent="0.3">
      <c r="A8932" s="3" t="s">
        <v>14615</v>
      </c>
      <c r="B8932" s="3" t="s">
        <v>14616</v>
      </c>
      <c r="C8932" s="2" t="str">
        <f t="shared" si="139"/>
        <v>correctionsubstitute for a mistake</v>
      </c>
      <c r="D8932" s="3" t="s">
        <v>62</v>
      </c>
      <c r="E8932" s="2">
        <v>0.87</v>
      </c>
    </row>
    <row r="8933" spans="1:5" x14ac:dyDescent="0.3">
      <c r="A8933" s="3" t="s">
        <v>14615</v>
      </c>
      <c r="B8933" s="3" t="s">
        <v>14617</v>
      </c>
      <c r="C8933" s="2" t="str">
        <f t="shared" si="139"/>
        <v>correctionmaking right</v>
      </c>
      <c r="D8933" s="3" t="s">
        <v>62</v>
      </c>
      <c r="E8933" s="2">
        <v>0.88</v>
      </c>
    </row>
    <row r="8934" spans="1:5" x14ac:dyDescent="0.3">
      <c r="A8934" s="3" t="s">
        <v>14615</v>
      </c>
      <c r="B8934" s="3" t="s">
        <v>10359</v>
      </c>
      <c r="C8934" s="2" t="str">
        <f t="shared" si="139"/>
        <v>correctionpunishment</v>
      </c>
      <c r="D8934" s="3" t="s">
        <v>96</v>
      </c>
      <c r="E8934" s="2">
        <v>0.75</v>
      </c>
    </row>
    <row r="8935" spans="1:5" x14ac:dyDescent="0.3">
      <c r="A8935" s="3" t="s">
        <v>14618</v>
      </c>
      <c r="B8935" s="3" t="s">
        <v>14617</v>
      </c>
      <c r="C8935" s="2" t="str">
        <f t="shared" si="139"/>
        <v>correctivemaking right</v>
      </c>
      <c r="D8935" s="3" t="s">
        <v>111</v>
      </c>
    </row>
    <row r="8936" spans="1:5" x14ac:dyDescent="0.3">
      <c r="A8936" s="3" t="s">
        <v>3466</v>
      </c>
      <c r="B8936" s="3" t="s">
        <v>14619</v>
      </c>
      <c r="C8936" s="2" t="str">
        <f t="shared" si="139"/>
        <v>correctlyrightly</v>
      </c>
      <c r="D8936" s="3" t="s">
        <v>65</v>
      </c>
      <c r="E8936" s="2">
        <v>0.69</v>
      </c>
    </row>
    <row r="8937" spans="1:5" x14ac:dyDescent="0.3">
      <c r="A8937" s="3" t="s">
        <v>14620</v>
      </c>
      <c r="B8937" s="3" t="s">
        <v>14621</v>
      </c>
      <c r="C8937" s="2" t="str">
        <f t="shared" si="139"/>
        <v>correlateshow relation</v>
      </c>
      <c r="D8937" s="3">
        <v>13</v>
      </c>
      <c r="E8937" s="2">
        <v>0.69</v>
      </c>
    </row>
    <row r="8938" spans="1:5" x14ac:dyDescent="0.3">
      <c r="A8938" s="3" t="s">
        <v>14622</v>
      </c>
      <c r="B8938" s="3" t="s">
        <v>14623</v>
      </c>
      <c r="C8938" s="2" t="str">
        <f t="shared" si="139"/>
        <v>correlationclose connection</v>
      </c>
      <c r="D8938" s="3">
        <v>12</v>
      </c>
      <c r="E8938" s="2">
        <v>0.72</v>
      </c>
    </row>
    <row r="8939" spans="1:5" x14ac:dyDescent="0.3">
      <c r="A8939" s="3" t="s">
        <v>14624</v>
      </c>
      <c r="B8939" s="3" t="s">
        <v>14625</v>
      </c>
      <c r="C8939" s="2" t="str">
        <f t="shared" si="139"/>
        <v>correlativeclosely related</v>
      </c>
      <c r="D8939" s="3">
        <v>12</v>
      </c>
      <c r="E8939" s="2">
        <v>0.6</v>
      </c>
    </row>
    <row r="8940" spans="1:5" x14ac:dyDescent="0.3">
      <c r="A8940" s="3" t="s">
        <v>14626</v>
      </c>
      <c r="B8940" s="3" t="s">
        <v>14627</v>
      </c>
      <c r="C8940" s="2" t="str">
        <f t="shared" si="139"/>
        <v>correspondmatch</v>
      </c>
      <c r="D8940" s="3" t="s">
        <v>96</v>
      </c>
      <c r="E8940" s="2">
        <v>0.86</v>
      </c>
    </row>
    <row r="8941" spans="1:5" x14ac:dyDescent="0.3">
      <c r="A8941" s="3" t="s">
        <v>14626</v>
      </c>
      <c r="B8941" s="3" t="s">
        <v>14628</v>
      </c>
      <c r="C8941" s="2" t="str">
        <f t="shared" si="139"/>
        <v>correspondto exchange letters</v>
      </c>
      <c r="D8941" s="3" t="s">
        <v>59</v>
      </c>
      <c r="E8941" s="2">
        <v>0.72</v>
      </c>
    </row>
    <row r="8942" spans="1:5" x14ac:dyDescent="0.3">
      <c r="A8942" s="3" t="s">
        <v>14629</v>
      </c>
      <c r="B8942" s="3" t="s">
        <v>14630</v>
      </c>
      <c r="C8942" s="2" t="str">
        <f t="shared" si="139"/>
        <v>correspondenceletters</v>
      </c>
      <c r="D8942" s="3" t="s">
        <v>59</v>
      </c>
      <c r="E8942" s="2">
        <v>0.78</v>
      </c>
    </row>
    <row r="8943" spans="1:5" x14ac:dyDescent="0.3">
      <c r="A8943" s="3" t="s">
        <v>14629</v>
      </c>
      <c r="B8943" s="3" t="s">
        <v>588</v>
      </c>
      <c r="C8943" s="2" t="str">
        <f t="shared" si="139"/>
        <v>correspondenceagreement</v>
      </c>
      <c r="D8943" s="3" t="s">
        <v>132</v>
      </c>
    </row>
    <row r="8944" spans="1:5" x14ac:dyDescent="0.3">
      <c r="A8944" s="3" t="s">
        <v>14631</v>
      </c>
      <c r="B8944" s="3" t="s">
        <v>14632</v>
      </c>
      <c r="C8944" s="2" t="str">
        <f t="shared" si="139"/>
        <v>correspondentoverseas reporter</v>
      </c>
      <c r="D8944" s="3" t="s">
        <v>62</v>
      </c>
      <c r="E8944" s="2">
        <v>0.81</v>
      </c>
    </row>
    <row r="8945" spans="1:5" x14ac:dyDescent="0.3">
      <c r="A8945" s="3" t="s">
        <v>14631</v>
      </c>
      <c r="B8945" s="3" t="s">
        <v>14633</v>
      </c>
      <c r="C8945" s="2" t="str">
        <f t="shared" si="139"/>
        <v>correspondentexchanges letters</v>
      </c>
      <c r="D8945" s="3" t="s">
        <v>59</v>
      </c>
      <c r="E8945" s="2">
        <v>0.92</v>
      </c>
    </row>
    <row r="8946" spans="1:5" x14ac:dyDescent="0.3">
      <c r="A8946" s="3" t="s">
        <v>14634</v>
      </c>
      <c r="B8946" s="3" t="s">
        <v>14635</v>
      </c>
      <c r="C8946" s="2" t="str">
        <f t="shared" si="139"/>
        <v>corridorhall</v>
      </c>
      <c r="D8946" s="3" t="s">
        <v>62</v>
      </c>
      <c r="E8946" s="2">
        <v>0.72</v>
      </c>
    </row>
    <row r="8947" spans="1:5" x14ac:dyDescent="0.3">
      <c r="A8947" s="3" t="s">
        <v>14634</v>
      </c>
      <c r="B8947" s="3" t="s">
        <v>14636</v>
      </c>
      <c r="C8947" s="2" t="str">
        <f t="shared" si="139"/>
        <v>corridorlong passage</v>
      </c>
      <c r="D8947" s="3" t="s">
        <v>62</v>
      </c>
      <c r="E8947" s="2">
        <v>0.72</v>
      </c>
    </row>
    <row r="8948" spans="1:5" x14ac:dyDescent="0.3">
      <c r="A8948" s="3" t="s">
        <v>14637</v>
      </c>
      <c r="B8948" s="3" t="s">
        <v>14638</v>
      </c>
      <c r="C8948" s="2" t="str">
        <f t="shared" si="139"/>
        <v>corrigiblecan be corrected</v>
      </c>
      <c r="D8948" s="3">
        <v>13</v>
      </c>
      <c r="E8948" s="2">
        <v>0.55000000000000004</v>
      </c>
    </row>
    <row r="8949" spans="1:5" x14ac:dyDescent="0.3">
      <c r="A8949" s="3" t="s">
        <v>14639</v>
      </c>
      <c r="B8949" s="3" t="s">
        <v>13724</v>
      </c>
      <c r="C8949" s="2" t="str">
        <f t="shared" si="139"/>
        <v>corroborateconfirm</v>
      </c>
      <c r="D8949" s="3" t="s">
        <v>132</v>
      </c>
    </row>
    <row r="8950" spans="1:5" x14ac:dyDescent="0.3">
      <c r="A8950" s="3" t="s">
        <v>14640</v>
      </c>
      <c r="B8950" s="3" t="s">
        <v>14641</v>
      </c>
      <c r="C8950" s="2" t="str">
        <f t="shared" si="139"/>
        <v>corrodeeat away slowly</v>
      </c>
      <c r="D8950" s="3">
        <v>12</v>
      </c>
      <c r="E8950" s="2">
        <v>0.88</v>
      </c>
    </row>
    <row r="8951" spans="1:5" x14ac:dyDescent="0.3">
      <c r="A8951" s="3" t="s">
        <v>14642</v>
      </c>
      <c r="B8951" s="3" t="s">
        <v>14643</v>
      </c>
      <c r="C8951" s="2" t="str">
        <f t="shared" si="139"/>
        <v>corrosiona crumbling away</v>
      </c>
      <c r="D8951" s="3" t="s">
        <v>59</v>
      </c>
      <c r="E8951" s="2">
        <v>0.78</v>
      </c>
    </row>
    <row r="8952" spans="1:5" x14ac:dyDescent="0.3">
      <c r="A8952" s="3" t="s">
        <v>14644</v>
      </c>
      <c r="B8952" s="3" t="s">
        <v>14645</v>
      </c>
      <c r="C8952" s="2" t="str">
        <f t="shared" si="139"/>
        <v>corrosiveeats or wears away</v>
      </c>
      <c r="D8952" s="3" t="s">
        <v>59</v>
      </c>
      <c r="E8952" s="2">
        <v>0.77</v>
      </c>
    </row>
    <row r="8953" spans="1:5" x14ac:dyDescent="0.3">
      <c r="A8953" s="3" t="s">
        <v>14646</v>
      </c>
      <c r="B8953" s="3" t="s">
        <v>14647</v>
      </c>
      <c r="C8953" s="2" t="str">
        <f t="shared" si="139"/>
        <v>corrugatedkind of cardboard</v>
      </c>
      <c r="D8953" s="3" t="s">
        <v>132</v>
      </c>
    </row>
    <row r="8954" spans="1:5" x14ac:dyDescent="0.3">
      <c r="A8954" s="3" t="s">
        <v>14646</v>
      </c>
      <c r="B8954" s="3" t="s">
        <v>14648</v>
      </c>
      <c r="C8954" s="2" t="str">
        <f t="shared" si="139"/>
        <v>corrugatedpressed in small wave</v>
      </c>
      <c r="D8954" s="3" t="s">
        <v>132</v>
      </c>
    </row>
    <row r="8955" spans="1:5" x14ac:dyDescent="0.3">
      <c r="A8955" s="3" t="s">
        <v>14649</v>
      </c>
      <c r="B8955" s="3" t="s">
        <v>14650</v>
      </c>
      <c r="C8955" s="2" t="str">
        <f t="shared" si="139"/>
        <v>corruptbad, evil</v>
      </c>
      <c r="D8955" s="3" t="s">
        <v>59</v>
      </c>
      <c r="E8955" s="2">
        <v>0.69</v>
      </c>
    </row>
    <row r="8956" spans="1:5" x14ac:dyDescent="0.3">
      <c r="A8956" s="3" t="s">
        <v>14649</v>
      </c>
      <c r="B8956" s="3" t="s">
        <v>14651</v>
      </c>
      <c r="C8956" s="2" t="str">
        <f t="shared" si="139"/>
        <v>corruptto spoil</v>
      </c>
      <c r="D8956" s="3">
        <v>12</v>
      </c>
      <c r="E8956" s="2">
        <v>0.73</v>
      </c>
    </row>
    <row r="8957" spans="1:5" x14ac:dyDescent="0.3">
      <c r="A8957" s="3" t="s">
        <v>14652</v>
      </c>
      <c r="B8957" s="3" t="s">
        <v>14653</v>
      </c>
      <c r="C8957" s="2" t="str">
        <f t="shared" si="139"/>
        <v>corruptiblecan turn bad</v>
      </c>
      <c r="D8957" s="3" t="s">
        <v>59</v>
      </c>
      <c r="E8957" s="2">
        <v>0.79</v>
      </c>
    </row>
    <row r="8958" spans="1:5" x14ac:dyDescent="0.3">
      <c r="A8958" s="3" t="s">
        <v>14654</v>
      </c>
      <c r="B8958" s="3" t="s">
        <v>14655</v>
      </c>
      <c r="C8958" s="2" t="str">
        <f t="shared" si="139"/>
        <v>corruptiondecay</v>
      </c>
      <c r="D8958" s="3">
        <v>12</v>
      </c>
      <c r="E8958" s="2">
        <v>0.64</v>
      </c>
    </row>
    <row r="8959" spans="1:5" x14ac:dyDescent="0.3">
      <c r="A8959" s="3" t="s">
        <v>14654</v>
      </c>
      <c r="B8959" s="3" t="s">
        <v>14656</v>
      </c>
      <c r="C8959" s="2" t="str">
        <f t="shared" si="139"/>
        <v>corruptiondishonesty</v>
      </c>
      <c r="D8959" s="3">
        <v>12</v>
      </c>
      <c r="E8959" s="2">
        <v>0.78</v>
      </c>
    </row>
    <row r="8960" spans="1:5" x14ac:dyDescent="0.3">
      <c r="A8960" s="3" t="s">
        <v>14654</v>
      </c>
      <c r="B8960" s="3" t="s">
        <v>14657</v>
      </c>
      <c r="C8960" s="2" t="str">
        <f t="shared" si="139"/>
        <v>corruptionmaking bad</v>
      </c>
      <c r="D8960" s="3">
        <v>13</v>
      </c>
      <c r="E8960" s="2">
        <v>0.76</v>
      </c>
    </row>
    <row r="8961" spans="1:5" x14ac:dyDescent="0.3">
      <c r="A8961" s="3" t="s">
        <v>14658</v>
      </c>
      <c r="B8961" s="3" t="s">
        <v>7884</v>
      </c>
      <c r="C8961" s="2" t="str">
        <f t="shared" si="139"/>
        <v>corsagebunch of flowers</v>
      </c>
      <c r="D8961" s="3" t="s">
        <v>96</v>
      </c>
      <c r="E8961" s="2">
        <v>0.89</v>
      </c>
    </row>
    <row r="8962" spans="1:5" x14ac:dyDescent="0.3">
      <c r="A8962" s="3" t="s">
        <v>14659</v>
      </c>
      <c r="B8962" s="3" t="s">
        <v>8637</v>
      </c>
      <c r="C8962" s="2" t="str">
        <f t="shared" si="139"/>
        <v>corsairpirate</v>
      </c>
      <c r="D8962" s="3" t="s">
        <v>132</v>
      </c>
    </row>
    <row r="8963" spans="1:5" x14ac:dyDescent="0.3">
      <c r="A8963" s="3" t="s">
        <v>14660</v>
      </c>
      <c r="B8963" s="3" t="s">
        <v>14661</v>
      </c>
      <c r="C8963" s="2" t="str">
        <f t="shared" si="139"/>
        <v>corsetbody support</v>
      </c>
      <c r="D8963" s="3" t="s">
        <v>62</v>
      </c>
      <c r="E8963" s="2">
        <v>0.71</v>
      </c>
    </row>
    <row r="8964" spans="1:5" x14ac:dyDescent="0.3">
      <c r="A8964" s="3" t="s">
        <v>14662</v>
      </c>
      <c r="B8964" s="3" t="s">
        <v>14663</v>
      </c>
      <c r="C8964" s="2" t="str">
        <f t="shared" si="139"/>
        <v>cortegea funeral procession</v>
      </c>
      <c r="D8964" s="3">
        <v>12</v>
      </c>
      <c r="E8964" s="2">
        <v>0.56000000000000005</v>
      </c>
    </row>
    <row r="8965" spans="1:5" x14ac:dyDescent="0.3">
      <c r="A8965" s="3" t="s">
        <v>14664</v>
      </c>
      <c r="B8965" s="3" t="s">
        <v>14665</v>
      </c>
      <c r="C8965" s="2" t="str">
        <f t="shared" ref="C8965:C9028" si="140">CONCATENATE(A8965,B8965)</f>
        <v>cortexouter layer</v>
      </c>
      <c r="D8965" s="3" t="s">
        <v>59</v>
      </c>
      <c r="E8965" s="2">
        <v>0.68</v>
      </c>
    </row>
    <row r="8966" spans="1:5" x14ac:dyDescent="0.3">
      <c r="A8966" s="3" t="s">
        <v>14666</v>
      </c>
      <c r="B8966" s="3" t="s">
        <v>14667</v>
      </c>
      <c r="C8966" s="2" t="str">
        <f t="shared" si="140"/>
        <v>cortisonean adrenal hormone</v>
      </c>
      <c r="D8966" s="3">
        <v>13</v>
      </c>
      <c r="E8966" s="2">
        <v>0.6</v>
      </c>
    </row>
    <row r="8967" spans="1:5" x14ac:dyDescent="0.3">
      <c r="A8967" s="3" t="s">
        <v>14668</v>
      </c>
      <c r="B8967" s="3" t="s">
        <v>14669</v>
      </c>
      <c r="C8967" s="2" t="str">
        <f t="shared" si="140"/>
        <v>corundumvery hard mineral</v>
      </c>
      <c r="D8967" s="3">
        <v>12</v>
      </c>
      <c r="E8967" s="2">
        <v>0.43</v>
      </c>
    </row>
    <row r="8968" spans="1:5" x14ac:dyDescent="0.3">
      <c r="A8968" s="3" t="s">
        <v>14670</v>
      </c>
      <c r="B8968" s="3" t="s">
        <v>14671</v>
      </c>
      <c r="C8968" s="2" t="str">
        <f t="shared" si="140"/>
        <v>coruscateto flash, sparkle</v>
      </c>
      <c r="D8968" s="3">
        <v>12</v>
      </c>
      <c r="E8968" s="2">
        <v>0.24</v>
      </c>
    </row>
    <row r="8969" spans="1:5" x14ac:dyDescent="0.3">
      <c r="A8969" s="3" t="s">
        <v>14672</v>
      </c>
      <c r="B8969" s="3" t="s">
        <v>14673</v>
      </c>
      <c r="C8969" s="2" t="str">
        <f t="shared" si="140"/>
        <v>corvettesmall warship</v>
      </c>
      <c r="D8969" s="3">
        <v>13</v>
      </c>
      <c r="E8969" s="2">
        <v>0.51</v>
      </c>
    </row>
    <row r="8970" spans="1:5" x14ac:dyDescent="0.3">
      <c r="A8970" s="3" t="s">
        <v>14674</v>
      </c>
      <c r="B8970" s="3" t="s">
        <v>14675</v>
      </c>
      <c r="C8970" s="2" t="str">
        <f t="shared" si="140"/>
        <v>coryzaa cold in the head</v>
      </c>
      <c r="D8970" s="3">
        <v>12</v>
      </c>
      <c r="E8970" s="2">
        <v>0.09</v>
      </c>
    </row>
    <row r="8971" spans="1:5" x14ac:dyDescent="0.3">
      <c r="A8971" s="3" t="s">
        <v>14676</v>
      </c>
      <c r="B8971" s="3" t="s">
        <v>14677</v>
      </c>
      <c r="C8971" s="2" t="str">
        <f t="shared" si="140"/>
        <v>cosignerone of two signers</v>
      </c>
      <c r="D8971" s="3" t="s">
        <v>59</v>
      </c>
      <c r="E8971" s="2">
        <v>0.81</v>
      </c>
    </row>
    <row r="8972" spans="1:5" x14ac:dyDescent="0.3">
      <c r="A8972" s="3" t="s">
        <v>14678</v>
      </c>
      <c r="B8972" s="3" t="s">
        <v>14679</v>
      </c>
      <c r="C8972" s="2" t="str">
        <f t="shared" si="140"/>
        <v>cosmeticbeautifier</v>
      </c>
      <c r="D8972" s="3" t="s">
        <v>62</v>
      </c>
      <c r="E8972" s="2">
        <v>0.87</v>
      </c>
    </row>
    <row r="8973" spans="1:5" x14ac:dyDescent="0.3">
      <c r="A8973" s="3" t="s">
        <v>14680</v>
      </c>
      <c r="B8973" s="3" t="s">
        <v>14681</v>
      </c>
      <c r="C8973" s="2" t="str">
        <f t="shared" si="140"/>
        <v>cosmeticslipstick and powder</v>
      </c>
      <c r="D8973" s="3" t="s">
        <v>65</v>
      </c>
      <c r="E8973" s="2">
        <v>0.69</v>
      </c>
    </row>
    <row r="8974" spans="1:5" x14ac:dyDescent="0.3">
      <c r="A8974" s="3" t="s">
        <v>14682</v>
      </c>
      <c r="B8974" s="3" t="s">
        <v>14683</v>
      </c>
      <c r="C8974" s="2" t="str">
        <f t="shared" si="140"/>
        <v>cosmetologythe art of using makeup</v>
      </c>
      <c r="D8974" s="3">
        <v>12</v>
      </c>
      <c r="E8974" s="2">
        <v>0.85</v>
      </c>
    </row>
    <row r="8975" spans="1:5" x14ac:dyDescent="0.3">
      <c r="A8975" s="3" t="s">
        <v>14684</v>
      </c>
      <c r="B8975" s="3" t="s">
        <v>14685</v>
      </c>
      <c r="C8975" s="2" t="str">
        <f t="shared" si="140"/>
        <v>cosmicof universal law</v>
      </c>
      <c r="D8975" s="3">
        <v>12</v>
      </c>
      <c r="E8975" s="2">
        <v>0.82</v>
      </c>
    </row>
    <row r="8976" spans="1:5" x14ac:dyDescent="0.3">
      <c r="A8976" s="3" t="s">
        <v>14686</v>
      </c>
      <c r="B8976" s="3" t="s">
        <v>14687</v>
      </c>
      <c r="C8976" s="2" t="str">
        <f t="shared" si="140"/>
        <v>cosmographerstudies universe</v>
      </c>
      <c r="D8976" s="3">
        <v>12</v>
      </c>
      <c r="E8976" s="2">
        <v>0.83</v>
      </c>
    </row>
    <row r="8977" spans="1:5" x14ac:dyDescent="0.3">
      <c r="A8977" s="3" t="s">
        <v>14688</v>
      </c>
      <c r="B8977" s="3" t="s">
        <v>14689</v>
      </c>
      <c r="C8977" s="2" t="str">
        <f t="shared" si="140"/>
        <v>cosmographystudy of universe</v>
      </c>
      <c r="D8977" s="3">
        <v>12</v>
      </c>
      <c r="E8977" s="2">
        <v>0.83</v>
      </c>
    </row>
    <row r="8978" spans="1:5" x14ac:dyDescent="0.3">
      <c r="A8978" s="3" t="s">
        <v>14690</v>
      </c>
      <c r="B8978" s="3" t="s">
        <v>14689</v>
      </c>
      <c r="C8978" s="2" t="str">
        <f t="shared" si="140"/>
        <v>cosmologystudy of universe</v>
      </c>
      <c r="D8978" s="3">
        <v>13</v>
      </c>
      <c r="E8978" s="2">
        <v>0.53</v>
      </c>
    </row>
    <row r="8979" spans="1:5" x14ac:dyDescent="0.3">
      <c r="A8979" s="3" t="s">
        <v>14691</v>
      </c>
      <c r="B8979" s="3" t="s">
        <v>14692</v>
      </c>
      <c r="C8979" s="2" t="str">
        <f t="shared" si="140"/>
        <v>cosmonautRussian spaceman</v>
      </c>
      <c r="D8979" s="3" t="s">
        <v>96</v>
      </c>
      <c r="E8979" s="2">
        <v>0.7</v>
      </c>
    </row>
    <row r="8980" spans="1:5" x14ac:dyDescent="0.3">
      <c r="A8980" s="3" t="s">
        <v>14693</v>
      </c>
      <c r="B8980" s="3" t="s">
        <v>14694</v>
      </c>
      <c r="C8980" s="2" t="str">
        <f t="shared" si="140"/>
        <v>cosmopolitanhas wide interests</v>
      </c>
      <c r="D8980" s="3" t="s">
        <v>132</v>
      </c>
    </row>
    <row r="8981" spans="1:5" x14ac:dyDescent="0.3">
      <c r="A8981" s="3" t="s">
        <v>14695</v>
      </c>
      <c r="B8981" s="3" t="s">
        <v>14696</v>
      </c>
      <c r="C8981" s="2" t="str">
        <f t="shared" si="140"/>
        <v>cosmopolitea citizen of the world</v>
      </c>
      <c r="D8981" s="3">
        <v>12</v>
      </c>
      <c r="E8981" s="2">
        <v>0.61</v>
      </c>
    </row>
    <row r="8982" spans="1:5" x14ac:dyDescent="0.3">
      <c r="A8982" s="3" t="s">
        <v>14697</v>
      </c>
      <c r="B8982" s="3" t="s">
        <v>14698</v>
      </c>
      <c r="C8982" s="2" t="str">
        <f t="shared" si="140"/>
        <v>cosmosa fall flower</v>
      </c>
      <c r="D8982" s="3">
        <v>12</v>
      </c>
      <c r="E8982" s="2">
        <v>0.28999999999999998</v>
      </c>
    </row>
    <row r="8983" spans="1:5" x14ac:dyDescent="0.3">
      <c r="A8983" s="3" t="s">
        <v>14697</v>
      </c>
      <c r="B8983" s="3" t="s">
        <v>14699</v>
      </c>
      <c r="C8983" s="2" t="str">
        <f t="shared" si="140"/>
        <v>cosmosthe orderly universe</v>
      </c>
      <c r="D8983" s="3">
        <v>13</v>
      </c>
      <c r="E8983" s="2">
        <v>0.65</v>
      </c>
    </row>
    <row r="8984" spans="1:5" x14ac:dyDescent="0.3">
      <c r="A8984" s="3" t="s">
        <v>14700</v>
      </c>
      <c r="B8984" s="3" t="s">
        <v>14701</v>
      </c>
      <c r="C8984" s="2" t="str">
        <f t="shared" si="140"/>
        <v>Cossackold Russian border guard</v>
      </c>
      <c r="D8984" s="3">
        <v>12</v>
      </c>
      <c r="E8984" s="2">
        <v>0.55000000000000004</v>
      </c>
    </row>
    <row r="8985" spans="1:5" x14ac:dyDescent="0.3">
      <c r="A8985" s="3" t="s">
        <v>14702</v>
      </c>
      <c r="B8985" s="3" t="s">
        <v>14703</v>
      </c>
      <c r="C8985" s="2" t="str">
        <f t="shared" si="140"/>
        <v>costprice</v>
      </c>
      <c r="D8985" s="3" t="s">
        <v>65</v>
      </c>
      <c r="E8985" s="2">
        <v>0.75</v>
      </c>
    </row>
    <row r="8986" spans="1:5" x14ac:dyDescent="0.3">
      <c r="A8986" s="3" t="s">
        <v>14702</v>
      </c>
      <c r="B8986" s="3" t="s">
        <v>14704</v>
      </c>
      <c r="C8986" s="2" t="str">
        <f t="shared" si="140"/>
        <v>costthe loss or sacrifice</v>
      </c>
      <c r="D8986" s="3" t="s">
        <v>62</v>
      </c>
      <c r="E8986" s="2">
        <v>0.75</v>
      </c>
    </row>
    <row r="8987" spans="1:5" x14ac:dyDescent="0.3">
      <c r="A8987" s="3" t="s">
        <v>14705</v>
      </c>
      <c r="B8987" s="3" t="s">
        <v>14706</v>
      </c>
      <c r="C8987" s="2" t="str">
        <f t="shared" si="140"/>
        <v>costalrelating to ribs</v>
      </c>
      <c r="D8987" s="3">
        <v>13</v>
      </c>
      <c r="E8987" s="2">
        <v>0.2</v>
      </c>
    </row>
    <row r="8988" spans="1:5" x14ac:dyDescent="0.3">
      <c r="A8988" s="3" t="s">
        <v>14707</v>
      </c>
      <c r="B8988" s="3" t="s">
        <v>14708</v>
      </c>
      <c r="C8988" s="2" t="str">
        <f t="shared" si="140"/>
        <v>costermongera food peddler</v>
      </c>
      <c r="D8988" s="3">
        <v>12</v>
      </c>
      <c r="E8988" s="2">
        <v>0.38</v>
      </c>
    </row>
    <row r="8989" spans="1:5" x14ac:dyDescent="0.3">
      <c r="A8989" s="3" t="s">
        <v>14709</v>
      </c>
      <c r="B8989" s="3" t="s">
        <v>11325</v>
      </c>
      <c r="C8989" s="2" t="str">
        <f t="shared" si="140"/>
        <v>costlyexpensive</v>
      </c>
      <c r="D8989" s="3" t="s">
        <v>62</v>
      </c>
      <c r="E8989" s="2">
        <v>0.72</v>
      </c>
    </row>
    <row r="8990" spans="1:5" x14ac:dyDescent="0.3">
      <c r="A8990" s="3" t="s">
        <v>14710</v>
      </c>
      <c r="B8990" s="3" t="s">
        <v>14711</v>
      </c>
      <c r="C8990" s="2" t="str">
        <f t="shared" si="140"/>
        <v>costsexpenses</v>
      </c>
      <c r="D8990" s="3" t="s">
        <v>65</v>
      </c>
      <c r="E8990" s="2">
        <v>0.68</v>
      </c>
    </row>
    <row r="8991" spans="1:5" x14ac:dyDescent="0.3">
      <c r="A8991" s="3" t="s">
        <v>14712</v>
      </c>
      <c r="B8991" s="3" t="s">
        <v>6297</v>
      </c>
      <c r="C8991" s="2" t="str">
        <f t="shared" si="140"/>
        <v>costumeclothes</v>
      </c>
      <c r="D8991" s="3" t="s">
        <v>65</v>
      </c>
      <c r="E8991" s="2">
        <v>0.69</v>
      </c>
    </row>
    <row r="8992" spans="1:5" x14ac:dyDescent="0.3">
      <c r="A8992" s="3" t="s">
        <v>14712</v>
      </c>
      <c r="B8992" s="3" t="s">
        <v>14713</v>
      </c>
      <c r="C8992" s="2" t="str">
        <f t="shared" si="140"/>
        <v>costumestyle of dress</v>
      </c>
      <c r="D8992" s="3" t="s">
        <v>65</v>
      </c>
      <c r="E8992" s="2">
        <v>0.78</v>
      </c>
    </row>
    <row r="8993" spans="1:5" x14ac:dyDescent="0.3">
      <c r="A8993" s="3" t="s">
        <v>14714</v>
      </c>
      <c r="B8993" s="3" t="s">
        <v>14715</v>
      </c>
      <c r="C8993" s="2" t="str">
        <f t="shared" si="140"/>
        <v>costumersells costumes</v>
      </c>
      <c r="D8993" s="3">
        <v>13</v>
      </c>
      <c r="E8993" s="2">
        <v>0.57999999999999996</v>
      </c>
    </row>
    <row r="8994" spans="1:5" x14ac:dyDescent="0.3">
      <c r="A8994" s="3" t="s">
        <v>14716</v>
      </c>
      <c r="B8994" s="3" t="s">
        <v>14717</v>
      </c>
      <c r="C8994" s="2" t="str">
        <f t="shared" si="140"/>
        <v>cosysnug</v>
      </c>
      <c r="D8994" s="3" t="s">
        <v>65</v>
      </c>
      <c r="E8994" s="2">
        <v>0.75</v>
      </c>
    </row>
    <row r="8995" spans="1:5" x14ac:dyDescent="0.3">
      <c r="A8995" s="3" t="s">
        <v>14718</v>
      </c>
      <c r="B8995" s="3" t="s">
        <v>14719</v>
      </c>
      <c r="C8995" s="2" t="str">
        <f t="shared" si="140"/>
        <v>cotkind of bed</v>
      </c>
      <c r="D8995" s="3" t="s">
        <v>65</v>
      </c>
      <c r="E8995" s="2">
        <v>0.67</v>
      </c>
    </row>
    <row r="8996" spans="1:5" x14ac:dyDescent="0.3">
      <c r="A8996" s="3" t="s">
        <v>14718</v>
      </c>
      <c r="B8996" s="3" t="s">
        <v>14720</v>
      </c>
      <c r="C8996" s="2" t="str">
        <f t="shared" si="140"/>
        <v>cotfinger covering</v>
      </c>
      <c r="D8996" s="3">
        <v>12</v>
      </c>
      <c r="E8996" s="2">
        <v>0.17</v>
      </c>
    </row>
    <row r="8997" spans="1:5" x14ac:dyDescent="0.3">
      <c r="A8997" s="3" t="s">
        <v>14718</v>
      </c>
      <c r="B8997" s="3" t="s">
        <v>14721</v>
      </c>
      <c r="C8997" s="2" t="str">
        <f t="shared" si="140"/>
        <v>cothut or cottage</v>
      </c>
      <c r="D8997" s="3">
        <v>12</v>
      </c>
      <c r="E8997" s="2">
        <v>0.53</v>
      </c>
    </row>
    <row r="8998" spans="1:5" x14ac:dyDescent="0.3">
      <c r="A8998" s="3" t="s">
        <v>14722</v>
      </c>
      <c r="B8998" s="3" t="s">
        <v>14723</v>
      </c>
      <c r="C8998" s="2" t="str">
        <f t="shared" si="140"/>
        <v>cotesmall animal shelter</v>
      </c>
      <c r="D8998" s="3" t="s">
        <v>132</v>
      </c>
    </row>
    <row r="8999" spans="1:5" x14ac:dyDescent="0.3">
      <c r="A8999" s="3" t="s">
        <v>14724</v>
      </c>
      <c r="B8999" s="3" t="s">
        <v>14725</v>
      </c>
      <c r="C8999" s="2" t="str">
        <f t="shared" si="140"/>
        <v>coteriea social set</v>
      </c>
      <c r="D8999" s="3">
        <v>12</v>
      </c>
      <c r="E8999" s="2">
        <v>0.56000000000000005</v>
      </c>
    </row>
    <row r="9000" spans="1:5" x14ac:dyDescent="0.3">
      <c r="A9000" s="3" t="s">
        <v>14726</v>
      </c>
      <c r="B9000" s="3" t="s">
        <v>14727</v>
      </c>
      <c r="C9000" s="2" t="str">
        <f t="shared" si="140"/>
        <v>cotillionformal dance</v>
      </c>
      <c r="D9000" s="3">
        <v>13</v>
      </c>
      <c r="E9000" s="2">
        <v>0.65</v>
      </c>
    </row>
    <row r="9001" spans="1:5" x14ac:dyDescent="0.3">
      <c r="A9001" s="3" t="s">
        <v>14728</v>
      </c>
      <c r="B9001" s="3" t="s">
        <v>14729</v>
      </c>
      <c r="C9001" s="2" t="str">
        <f t="shared" si="140"/>
        <v>cottagesmall house</v>
      </c>
      <c r="D9001" s="3" t="s">
        <v>111</v>
      </c>
    </row>
    <row r="9002" spans="1:5" x14ac:dyDescent="0.3">
      <c r="A9002" s="3" t="s">
        <v>14728</v>
      </c>
      <c r="B9002" s="3" t="s">
        <v>14730</v>
      </c>
      <c r="C9002" s="2" t="str">
        <f t="shared" si="140"/>
        <v>cottagesummer house</v>
      </c>
      <c r="D9002" s="3" t="s">
        <v>65</v>
      </c>
      <c r="E9002" s="2">
        <v>0.73</v>
      </c>
    </row>
    <row r="9003" spans="1:5" x14ac:dyDescent="0.3">
      <c r="A9003" s="3" t="s">
        <v>14731</v>
      </c>
      <c r="B9003" s="3" t="s">
        <v>14732</v>
      </c>
      <c r="C9003" s="2" t="str">
        <f t="shared" si="140"/>
        <v>cottage cheesesoft white cheese</v>
      </c>
      <c r="D9003" s="3" t="s">
        <v>65</v>
      </c>
      <c r="E9003" s="2">
        <v>0.78</v>
      </c>
    </row>
    <row r="9004" spans="1:5" x14ac:dyDescent="0.3">
      <c r="A9004" s="3" t="s">
        <v>14733</v>
      </c>
      <c r="B9004" s="3" t="s">
        <v>14734</v>
      </c>
      <c r="C9004" s="2" t="str">
        <f t="shared" si="140"/>
        <v>cottagerlives in small house</v>
      </c>
      <c r="D9004" s="3" t="s">
        <v>62</v>
      </c>
      <c r="E9004" s="2">
        <v>0.81</v>
      </c>
    </row>
    <row r="9005" spans="1:5" x14ac:dyDescent="0.3">
      <c r="A9005" s="3" t="s">
        <v>14735</v>
      </c>
      <c r="B9005" s="3" t="s">
        <v>14736</v>
      </c>
      <c r="C9005" s="2" t="str">
        <f t="shared" si="140"/>
        <v>cotterpin for machine parts</v>
      </c>
      <c r="D9005" s="3">
        <v>12</v>
      </c>
      <c r="E9005" s="2">
        <v>0.74</v>
      </c>
    </row>
    <row r="9006" spans="1:5" x14ac:dyDescent="0.3">
      <c r="A9006" s="3" t="s">
        <v>14737</v>
      </c>
      <c r="B9006" s="3" t="s">
        <v>14738</v>
      </c>
      <c r="C9006" s="2" t="str">
        <f t="shared" si="140"/>
        <v>cottoncloth material</v>
      </c>
      <c r="D9006" s="3" t="s">
        <v>111</v>
      </c>
    </row>
    <row r="9007" spans="1:5" x14ac:dyDescent="0.3">
      <c r="A9007" s="3" t="s">
        <v>14737</v>
      </c>
      <c r="B9007" s="3" t="s">
        <v>14739</v>
      </c>
      <c r="C9007" s="2" t="str">
        <f t="shared" si="140"/>
        <v>cottona plant</v>
      </c>
      <c r="D9007" s="3" t="s">
        <v>111</v>
      </c>
    </row>
    <row r="9008" spans="1:5" x14ac:dyDescent="0.3">
      <c r="A9008" s="3" t="s">
        <v>14740</v>
      </c>
      <c r="B9008" s="3" t="s">
        <v>14741</v>
      </c>
      <c r="C9008" s="2" t="str">
        <f t="shared" si="140"/>
        <v>cotton gina cottonseed remover</v>
      </c>
      <c r="D9008" s="3" t="s">
        <v>62</v>
      </c>
      <c r="E9008" s="2">
        <v>0.79</v>
      </c>
    </row>
    <row r="9009" spans="1:5" x14ac:dyDescent="0.3">
      <c r="A9009" s="3" t="s">
        <v>14742</v>
      </c>
      <c r="B9009" s="3" t="s">
        <v>14743</v>
      </c>
      <c r="C9009" s="2" t="str">
        <f t="shared" si="140"/>
        <v>cotton tomake friends</v>
      </c>
      <c r="D9009" s="3">
        <v>13</v>
      </c>
      <c r="E9009" s="2">
        <v>0.67</v>
      </c>
    </row>
    <row r="9010" spans="1:5" x14ac:dyDescent="0.3">
      <c r="A9010" s="3" t="s">
        <v>14744</v>
      </c>
      <c r="B9010" s="3" t="s">
        <v>3795</v>
      </c>
      <c r="C9010" s="2" t="str">
        <f t="shared" si="140"/>
        <v>cottonmoutha poisonous snake</v>
      </c>
      <c r="D9010" s="3" t="s">
        <v>96</v>
      </c>
      <c r="E9010" s="2">
        <v>0.7</v>
      </c>
    </row>
    <row r="9011" spans="1:5" x14ac:dyDescent="0.3">
      <c r="A9011" s="3" t="s">
        <v>14745</v>
      </c>
      <c r="B9011" s="3" t="s">
        <v>14746</v>
      </c>
      <c r="C9011" s="2" t="str">
        <f t="shared" si="140"/>
        <v>cotton-pickinworthless</v>
      </c>
      <c r="D9011" s="3">
        <v>12</v>
      </c>
      <c r="E9011" s="2">
        <v>0.62</v>
      </c>
    </row>
    <row r="9012" spans="1:5" x14ac:dyDescent="0.3">
      <c r="A9012" s="3" t="s">
        <v>14747</v>
      </c>
      <c r="B9012" s="3" t="s">
        <v>14748</v>
      </c>
      <c r="C9012" s="2" t="str">
        <f t="shared" si="140"/>
        <v>cottonseedseed of cotton</v>
      </c>
      <c r="D9012" s="3" t="s">
        <v>111</v>
      </c>
    </row>
    <row r="9013" spans="1:5" x14ac:dyDescent="0.3">
      <c r="A9013" s="3" t="s">
        <v>14749</v>
      </c>
      <c r="B9013" s="3" t="s">
        <v>14750</v>
      </c>
      <c r="C9013" s="2" t="str">
        <f t="shared" si="140"/>
        <v>cottontailrabbit</v>
      </c>
      <c r="D9013" s="3" t="s">
        <v>111</v>
      </c>
    </row>
    <row r="9014" spans="1:5" x14ac:dyDescent="0.3">
      <c r="A9014" s="3" t="s">
        <v>14751</v>
      </c>
      <c r="B9014" s="3" t="s">
        <v>3802</v>
      </c>
      <c r="C9014" s="2" t="str">
        <f t="shared" si="140"/>
        <v>cottonwoodtree</v>
      </c>
      <c r="D9014" s="3" t="s">
        <v>62</v>
      </c>
      <c r="E9014" s="2">
        <v>0.81</v>
      </c>
    </row>
    <row r="9015" spans="1:5" x14ac:dyDescent="0.3">
      <c r="A9015" s="3" t="s">
        <v>14752</v>
      </c>
      <c r="B9015" s="3" t="s">
        <v>14753</v>
      </c>
      <c r="C9015" s="2" t="str">
        <f t="shared" si="140"/>
        <v>cotyledonnewleaf of seed plant</v>
      </c>
      <c r="D9015" s="3">
        <v>12</v>
      </c>
      <c r="E9015" s="2">
        <v>0.75</v>
      </c>
    </row>
    <row r="9016" spans="1:5" x14ac:dyDescent="0.3">
      <c r="A9016" s="3" t="s">
        <v>14754</v>
      </c>
      <c r="B9016" s="3" t="s">
        <v>14755</v>
      </c>
      <c r="C9016" s="2" t="str">
        <f t="shared" si="140"/>
        <v>coucha long, padded seat</v>
      </c>
      <c r="D9016" s="3" t="s">
        <v>111</v>
      </c>
    </row>
    <row r="9017" spans="1:5" x14ac:dyDescent="0.3">
      <c r="A9017" s="3" t="s">
        <v>14754</v>
      </c>
      <c r="B9017" s="3" t="s">
        <v>14756</v>
      </c>
      <c r="C9017" s="2" t="str">
        <f t="shared" si="140"/>
        <v>couchto hide</v>
      </c>
      <c r="D9017" s="3">
        <v>12</v>
      </c>
      <c r="E9017" s="2">
        <v>0.45</v>
      </c>
    </row>
    <row r="9018" spans="1:5" x14ac:dyDescent="0.3">
      <c r="A9018" s="3" t="s">
        <v>14757</v>
      </c>
      <c r="B9018" s="3" t="s">
        <v>14758</v>
      </c>
      <c r="C9018" s="2" t="str">
        <f t="shared" si="140"/>
        <v>couchantlying down</v>
      </c>
      <c r="D9018" s="3">
        <v>13</v>
      </c>
      <c r="E9018" s="2">
        <v>0.5</v>
      </c>
    </row>
    <row r="9019" spans="1:5" x14ac:dyDescent="0.3">
      <c r="A9019" s="3" t="s">
        <v>14759</v>
      </c>
      <c r="B9019" s="3" t="s">
        <v>14760</v>
      </c>
      <c r="C9019" s="2" t="str">
        <f t="shared" si="140"/>
        <v>couchedput into words</v>
      </c>
      <c r="D9019" s="3" t="s">
        <v>132</v>
      </c>
    </row>
    <row r="9020" spans="1:5" x14ac:dyDescent="0.3">
      <c r="A9020" s="3" t="s">
        <v>14761</v>
      </c>
      <c r="B9020" s="3" t="s">
        <v>164</v>
      </c>
      <c r="C9020" s="2" t="str">
        <f t="shared" si="140"/>
        <v>cougaranimal</v>
      </c>
      <c r="D9020" s="3" t="s">
        <v>62</v>
      </c>
      <c r="E9020" s="2">
        <v>0.68</v>
      </c>
    </row>
    <row r="9021" spans="1:5" x14ac:dyDescent="0.3">
      <c r="A9021" s="3" t="s">
        <v>14762</v>
      </c>
      <c r="B9021" s="3" t="s">
        <v>14763</v>
      </c>
      <c r="C9021" s="2" t="str">
        <f t="shared" si="140"/>
        <v>cougha throat tickle</v>
      </c>
      <c r="D9021" s="3" t="s">
        <v>65</v>
      </c>
      <c r="E9021" s="2">
        <v>0.74</v>
      </c>
    </row>
    <row r="9022" spans="1:5" x14ac:dyDescent="0.3">
      <c r="A9022" s="3" t="s">
        <v>14764</v>
      </c>
      <c r="B9022" s="3" t="s">
        <v>14765</v>
      </c>
      <c r="C9022" s="2" t="str">
        <f t="shared" si="140"/>
        <v>cough dropcandy-flavored cough medicine</v>
      </c>
      <c r="D9022" s="3" t="s">
        <v>111</v>
      </c>
    </row>
    <row r="9023" spans="1:5" x14ac:dyDescent="0.3">
      <c r="A9023" s="3" t="s">
        <v>14766</v>
      </c>
      <c r="B9023" s="3" t="s">
        <v>14767</v>
      </c>
      <c r="C9023" s="2" t="str">
        <f t="shared" si="140"/>
        <v>cough uphand over</v>
      </c>
      <c r="D9023" s="3">
        <v>12</v>
      </c>
      <c r="E9023" s="2">
        <v>0.64</v>
      </c>
    </row>
    <row r="9024" spans="1:5" x14ac:dyDescent="0.3">
      <c r="A9024" s="3" t="s">
        <v>14768</v>
      </c>
      <c r="B9024" s="3" t="s">
        <v>14769</v>
      </c>
      <c r="C9024" s="2" t="str">
        <f t="shared" si="140"/>
        <v>couldwould be able</v>
      </c>
      <c r="D9024" s="3" t="s">
        <v>111</v>
      </c>
    </row>
    <row r="9025" spans="1:5" x14ac:dyDescent="0.3">
      <c r="A9025" s="3" t="s">
        <v>14768</v>
      </c>
      <c r="B9025" s="3" t="s">
        <v>14770</v>
      </c>
      <c r="C9025" s="2" t="str">
        <f t="shared" si="140"/>
        <v>couldwas able to</v>
      </c>
      <c r="D9025" s="3" t="s">
        <v>65</v>
      </c>
      <c r="E9025" s="2">
        <v>0.77</v>
      </c>
    </row>
    <row r="9026" spans="1:5" x14ac:dyDescent="0.3">
      <c r="A9026" s="3" t="s">
        <v>14771</v>
      </c>
      <c r="B9026" s="3" t="s">
        <v>14772</v>
      </c>
      <c r="C9026" s="2" t="str">
        <f t="shared" si="140"/>
        <v>couldja?could you?</v>
      </c>
      <c r="D9026" s="3" t="s">
        <v>65</v>
      </c>
      <c r="E9026" s="2">
        <v>0.75</v>
      </c>
    </row>
    <row r="9027" spans="1:5" x14ac:dyDescent="0.3">
      <c r="A9027" s="3" t="s">
        <v>14773</v>
      </c>
      <c r="B9027" s="3" t="s">
        <v>14774</v>
      </c>
      <c r="C9027" s="2" t="str">
        <f t="shared" si="140"/>
        <v>couldn'twas not able to</v>
      </c>
      <c r="D9027" s="3" t="s">
        <v>111</v>
      </c>
    </row>
    <row r="9028" spans="1:5" x14ac:dyDescent="0.3">
      <c r="A9028" s="3" t="s">
        <v>14773</v>
      </c>
      <c r="B9028" s="3" t="s">
        <v>14775</v>
      </c>
      <c r="C9028" s="2" t="str">
        <f t="shared" si="140"/>
        <v xml:space="preserve">couldn'twouldn't be able </v>
      </c>
      <c r="D9028" s="3" t="s">
        <v>65</v>
      </c>
      <c r="E9028" s="2">
        <v>0.67</v>
      </c>
    </row>
    <row r="9029" spans="1:5" x14ac:dyDescent="0.3">
      <c r="A9029" s="3" t="s">
        <v>14776</v>
      </c>
      <c r="B9029" s="3" t="s">
        <v>14768</v>
      </c>
      <c r="C9029" s="2" t="str">
        <f t="shared" ref="C9029:C9092" si="141">CONCATENATE(A9029,B9029)</f>
        <v>couldstcould</v>
      </c>
      <c r="D9029" s="3">
        <v>12</v>
      </c>
      <c r="E9029" s="2">
        <v>0.82</v>
      </c>
    </row>
    <row r="9030" spans="1:5" x14ac:dyDescent="0.3">
      <c r="A9030" s="3" t="s">
        <v>14777</v>
      </c>
      <c r="B9030" s="3" t="s">
        <v>14778</v>
      </c>
      <c r="C9030" s="2" t="str">
        <f t="shared" si="141"/>
        <v>could'vecould have</v>
      </c>
      <c r="D9030" s="3" t="s">
        <v>65</v>
      </c>
      <c r="E9030" s="2">
        <v>0.71</v>
      </c>
    </row>
    <row r="9031" spans="1:5" x14ac:dyDescent="0.3">
      <c r="A9031" s="3" t="s">
        <v>14779</v>
      </c>
      <c r="B9031" s="3" t="s">
        <v>14780</v>
      </c>
      <c r="C9031" s="2" t="str">
        <f t="shared" si="141"/>
        <v>couleea deep ravine</v>
      </c>
      <c r="D9031" s="3">
        <v>13</v>
      </c>
      <c r="E9031" s="2">
        <v>0.79</v>
      </c>
    </row>
    <row r="9032" spans="1:5" x14ac:dyDescent="0.3">
      <c r="A9032" s="3" t="s">
        <v>14781</v>
      </c>
      <c r="B9032" s="3" t="s">
        <v>14782</v>
      </c>
      <c r="C9032" s="2" t="str">
        <f t="shared" si="141"/>
        <v>coulombampere-second</v>
      </c>
      <c r="D9032" s="3" t="s">
        <v>132</v>
      </c>
    </row>
    <row r="9033" spans="1:5" x14ac:dyDescent="0.3">
      <c r="A9033" s="3" t="s">
        <v>13921</v>
      </c>
      <c r="B9033" s="3" t="s">
        <v>14783</v>
      </c>
      <c r="C9033" s="2" t="str">
        <f t="shared" si="141"/>
        <v>councillawmaking group</v>
      </c>
      <c r="D9033" s="3" t="s">
        <v>62</v>
      </c>
      <c r="E9033" s="2">
        <v>0.87</v>
      </c>
    </row>
    <row r="9034" spans="1:5" x14ac:dyDescent="0.3">
      <c r="A9034" s="3" t="s">
        <v>13921</v>
      </c>
      <c r="B9034" s="3" t="s">
        <v>14784</v>
      </c>
      <c r="C9034" s="2" t="str">
        <f t="shared" si="141"/>
        <v>councila discussion group</v>
      </c>
      <c r="D9034" s="3" t="s">
        <v>62</v>
      </c>
      <c r="E9034" s="2">
        <v>0.88</v>
      </c>
    </row>
    <row r="9035" spans="1:5" x14ac:dyDescent="0.3">
      <c r="A9035" s="3" t="s">
        <v>14785</v>
      </c>
      <c r="B9035" s="3" t="s">
        <v>14786</v>
      </c>
      <c r="C9035" s="2" t="str">
        <f t="shared" si="141"/>
        <v>councilmana town council member</v>
      </c>
      <c r="D9035" s="3">
        <v>12</v>
      </c>
      <c r="E9035" s="2">
        <v>0.55000000000000004</v>
      </c>
    </row>
    <row r="9036" spans="1:5" x14ac:dyDescent="0.3">
      <c r="A9036" s="3" t="s">
        <v>14785</v>
      </c>
      <c r="B9036" s="3" t="s">
        <v>13805</v>
      </c>
      <c r="C9036" s="2" t="str">
        <f t="shared" si="141"/>
        <v>councilmanlawmaker</v>
      </c>
      <c r="D9036" s="3">
        <v>13</v>
      </c>
      <c r="E9036" s="2">
        <v>0.72</v>
      </c>
    </row>
    <row r="9037" spans="1:5" x14ac:dyDescent="0.3">
      <c r="A9037" s="3" t="s">
        <v>14787</v>
      </c>
      <c r="B9037" s="3" t="s">
        <v>13805</v>
      </c>
      <c r="C9037" s="2" t="str">
        <f t="shared" si="141"/>
        <v>councilorlawmaker</v>
      </c>
      <c r="D9037" s="3" t="s">
        <v>62</v>
      </c>
      <c r="E9037" s="2">
        <v>0.69</v>
      </c>
    </row>
    <row r="9038" spans="1:5" x14ac:dyDescent="0.3">
      <c r="A9038" s="3" t="s">
        <v>14788</v>
      </c>
      <c r="B9038" s="3" t="s">
        <v>1215</v>
      </c>
      <c r="C9038" s="2" t="str">
        <f t="shared" si="141"/>
        <v>counseladvise</v>
      </c>
      <c r="D9038" s="3" t="s">
        <v>59</v>
      </c>
      <c r="E9038" s="2">
        <v>0.81</v>
      </c>
    </row>
    <row r="9039" spans="1:5" x14ac:dyDescent="0.3">
      <c r="A9039" s="3" t="s">
        <v>14788</v>
      </c>
      <c r="B9039" s="3" t="s">
        <v>4201</v>
      </c>
      <c r="C9039" s="2" t="str">
        <f t="shared" si="141"/>
        <v>counsellawyer</v>
      </c>
      <c r="D9039" s="3">
        <v>12</v>
      </c>
      <c r="E9039" s="2">
        <v>0.76</v>
      </c>
    </row>
    <row r="9040" spans="1:5" x14ac:dyDescent="0.3">
      <c r="A9040" s="3" t="s">
        <v>14788</v>
      </c>
      <c r="B9040" s="3" t="s">
        <v>14789</v>
      </c>
      <c r="C9040" s="2" t="str">
        <f t="shared" si="141"/>
        <v>counselexchange opinions</v>
      </c>
      <c r="D9040" s="3">
        <v>13</v>
      </c>
      <c r="E9040" s="2">
        <v>0.46</v>
      </c>
    </row>
    <row r="9041" spans="1:5" x14ac:dyDescent="0.3">
      <c r="A9041" s="3" t="s">
        <v>14790</v>
      </c>
      <c r="B9041" s="3" t="s">
        <v>14791</v>
      </c>
      <c r="C9041" s="2" t="str">
        <f t="shared" si="141"/>
        <v>counselorgives advice</v>
      </c>
      <c r="D9041" s="3" t="s">
        <v>62</v>
      </c>
      <c r="E9041" s="2">
        <v>0.68</v>
      </c>
    </row>
    <row r="9042" spans="1:5" x14ac:dyDescent="0.3">
      <c r="A9042" s="3" t="s">
        <v>14790</v>
      </c>
      <c r="B9042" s="3" t="s">
        <v>14792</v>
      </c>
      <c r="C9042" s="2" t="str">
        <f t="shared" si="141"/>
        <v>counselorsupervisor of camp activities</v>
      </c>
      <c r="D9042" s="3" t="s">
        <v>62</v>
      </c>
      <c r="E9042" s="2">
        <v>0.7</v>
      </c>
    </row>
    <row r="9043" spans="1:5" x14ac:dyDescent="0.3">
      <c r="A9043" s="3" t="s">
        <v>14790</v>
      </c>
      <c r="B9043" s="3" t="s">
        <v>4201</v>
      </c>
      <c r="C9043" s="2" t="str">
        <f t="shared" si="141"/>
        <v>counselorlawyer</v>
      </c>
      <c r="D9043" s="3" t="s">
        <v>59</v>
      </c>
      <c r="E9043" s="2">
        <v>0.69</v>
      </c>
    </row>
    <row r="9044" spans="1:5" x14ac:dyDescent="0.3">
      <c r="A9044" s="3" t="s">
        <v>14793</v>
      </c>
      <c r="B9044" s="3" t="s">
        <v>14794</v>
      </c>
      <c r="C9044" s="2" t="str">
        <f t="shared" si="141"/>
        <v>countsum reached by numbering</v>
      </c>
      <c r="D9044" s="3" t="s">
        <v>111</v>
      </c>
    </row>
    <row r="9045" spans="1:5" x14ac:dyDescent="0.3">
      <c r="A9045" s="3" t="s">
        <v>14793</v>
      </c>
      <c r="B9045" s="3" t="s">
        <v>14795</v>
      </c>
      <c r="C9045" s="2" t="str">
        <f t="shared" si="141"/>
        <v>counttell how many</v>
      </c>
      <c r="D9045" s="3" t="s">
        <v>111</v>
      </c>
    </row>
    <row r="9046" spans="1:5" x14ac:dyDescent="0.3">
      <c r="A9046" s="3" t="s">
        <v>14793</v>
      </c>
      <c r="B9046" s="3" t="s">
        <v>14796</v>
      </c>
      <c r="C9046" s="2" t="str">
        <f t="shared" si="141"/>
        <v>countto say numbers in order</v>
      </c>
      <c r="D9046" s="3" t="s">
        <v>111</v>
      </c>
    </row>
    <row r="9047" spans="1:5" x14ac:dyDescent="0.3">
      <c r="A9047" s="3" t="s">
        <v>14793</v>
      </c>
      <c r="B9047" s="3" t="s">
        <v>14797</v>
      </c>
      <c r="C9047" s="2" t="str">
        <f t="shared" si="141"/>
        <v>counta noble title</v>
      </c>
      <c r="D9047" s="3" t="s">
        <v>62</v>
      </c>
      <c r="E9047" s="2">
        <v>0.69</v>
      </c>
    </row>
    <row r="9048" spans="1:5" x14ac:dyDescent="0.3">
      <c r="A9048" s="3" t="s">
        <v>14793</v>
      </c>
      <c r="B9048" s="3" t="s">
        <v>13414</v>
      </c>
      <c r="C9048" s="2" t="str">
        <f t="shared" si="141"/>
        <v>countto include</v>
      </c>
      <c r="D9048" s="3" t="s">
        <v>62</v>
      </c>
      <c r="E9048" s="2">
        <v>0.78</v>
      </c>
    </row>
    <row r="9049" spans="1:5" x14ac:dyDescent="0.3">
      <c r="A9049" s="3" t="s">
        <v>14793</v>
      </c>
      <c r="B9049" s="3" t="s">
        <v>14798</v>
      </c>
      <c r="C9049" s="2" t="str">
        <f t="shared" si="141"/>
        <v>countbe of value</v>
      </c>
      <c r="D9049" s="3" t="s">
        <v>96</v>
      </c>
      <c r="E9049" s="2">
        <v>0.79</v>
      </c>
    </row>
    <row r="9050" spans="1:5" x14ac:dyDescent="0.3">
      <c r="A9050" s="3" t="s">
        <v>14793</v>
      </c>
      <c r="B9050" s="3" t="s">
        <v>609</v>
      </c>
      <c r="C9050" s="2" t="str">
        <f t="shared" si="141"/>
        <v>countto consider</v>
      </c>
      <c r="D9050" s="3">
        <v>12</v>
      </c>
      <c r="E9050" s="2">
        <v>0.68</v>
      </c>
    </row>
    <row r="9051" spans="1:5" x14ac:dyDescent="0.3">
      <c r="A9051" s="3" t="s">
        <v>14799</v>
      </c>
      <c r="B9051" s="3" t="s">
        <v>14800</v>
      </c>
      <c r="C9051" s="2" t="str">
        <f t="shared" si="141"/>
        <v>count onput trust in</v>
      </c>
      <c r="D9051" s="3" t="s">
        <v>62</v>
      </c>
      <c r="E9051" s="2">
        <v>0.73</v>
      </c>
    </row>
    <row r="9052" spans="1:5" x14ac:dyDescent="0.3">
      <c r="A9052" s="3" t="s">
        <v>14801</v>
      </c>
      <c r="B9052" s="3" t="s">
        <v>14802</v>
      </c>
      <c r="C9052" s="2" t="str">
        <f t="shared" si="141"/>
        <v>countdownrocket firing signal</v>
      </c>
      <c r="D9052" s="3" t="s">
        <v>62</v>
      </c>
      <c r="E9052" s="2">
        <v>0.74</v>
      </c>
    </row>
    <row r="9053" spans="1:5" x14ac:dyDescent="0.3">
      <c r="A9053" s="3" t="s">
        <v>14803</v>
      </c>
      <c r="B9053" s="3" t="s">
        <v>14804</v>
      </c>
      <c r="C9053" s="2" t="str">
        <f t="shared" si="141"/>
        <v>countenanceto tolerate</v>
      </c>
      <c r="D9053" s="3">
        <v>12</v>
      </c>
      <c r="E9053" s="2">
        <v>0.69</v>
      </c>
    </row>
    <row r="9054" spans="1:5" x14ac:dyDescent="0.3">
      <c r="A9054" s="3" t="s">
        <v>14803</v>
      </c>
      <c r="B9054" s="3" t="s">
        <v>14805</v>
      </c>
      <c r="C9054" s="2" t="str">
        <f t="shared" si="141"/>
        <v>countenancegive approval</v>
      </c>
      <c r="D9054" s="3">
        <v>12</v>
      </c>
      <c r="E9054" s="2">
        <v>0.75</v>
      </c>
    </row>
    <row r="9055" spans="1:5" x14ac:dyDescent="0.3">
      <c r="A9055" s="3" t="s">
        <v>14803</v>
      </c>
      <c r="B9055" s="3" t="s">
        <v>14806</v>
      </c>
      <c r="C9055" s="2" t="str">
        <f t="shared" si="141"/>
        <v>countenancethe face</v>
      </c>
      <c r="D9055" s="3" t="s">
        <v>132</v>
      </c>
    </row>
    <row r="9056" spans="1:5" x14ac:dyDescent="0.3">
      <c r="A9056" s="3" t="s">
        <v>14807</v>
      </c>
      <c r="B9056" s="3" t="s">
        <v>14808</v>
      </c>
      <c r="C9056" s="2" t="str">
        <f t="shared" si="141"/>
        <v>counterholds sale items</v>
      </c>
      <c r="D9056" s="3" t="s">
        <v>65</v>
      </c>
      <c r="E9056" s="2">
        <v>0.69</v>
      </c>
    </row>
    <row r="9057" spans="1:5" x14ac:dyDescent="0.3">
      <c r="A9057" s="3" t="s">
        <v>14807</v>
      </c>
      <c r="B9057" s="3" t="s">
        <v>14809</v>
      </c>
      <c r="C9057" s="2" t="str">
        <f t="shared" si="141"/>
        <v>counterfor keeping score</v>
      </c>
      <c r="D9057" s="3" t="s">
        <v>62</v>
      </c>
      <c r="E9057" s="2">
        <v>0.75</v>
      </c>
    </row>
    <row r="9058" spans="1:5" x14ac:dyDescent="0.3">
      <c r="A9058" s="3" t="s">
        <v>14807</v>
      </c>
      <c r="B9058" s="3" t="s">
        <v>14810</v>
      </c>
      <c r="C9058" s="2" t="str">
        <f t="shared" si="141"/>
        <v>counteract against</v>
      </c>
      <c r="D9058" s="3" t="s">
        <v>59</v>
      </c>
      <c r="E9058" s="2">
        <v>0.76</v>
      </c>
    </row>
    <row r="9059" spans="1:5" x14ac:dyDescent="0.3">
      <c r="A9059" s="3" t="s">
        <v>14807</v>
      </c>
      <c r="B9059" s="3" t="s">
        <v>14811</v>
      </c>
      <c r="C9059" s="2" t="str">
        <f t="shared" si="141"/>
        <v>countercoinlike token</v>
      </c>
      <c r="D9059" s="3">
        <v>12</v>
      </c>
      <c r="E9059" s="2">
        <v>0.62</v>
      </c>
    </row>
    <row r="9060" spans="1:5" x14ac:dyDescent="0.3">
      <c r="A9060" s="3" t="s">
        <v>14807</v>
      </c>
      <c r="B9060" s="3" t="s">
        <v>2867</v>
      </c>
      <c r="C9060" s="2" t="str">
        <f t="shared" si="141"/>
        <v>counteropposite</v>
      </c>
      <c r="D9060" s="3">
        <v>12</v>
      </c>
      <c r="E9060" s="2">
        <v>0.88</v>
      </c>
    </row>
    <row r="9061" spans="1:5" x14ac:dyDescent="0.3">
      <c r="A9061" s="3" t="s">
        <v>14812</v>
      </c>
      <c r="B9061" s="3" t="s">
        <v>14810</v>
      </c>
      <c r="C9061" s="2" t="str">
        <f t="shared" si="141"/>
        <v>counteractact against</v>
      </c>
      <c r="D9061" s="3" t="s">
        <v>96</v>
      </c>
      <c r="E9061" s="2">
        <v>0.91</v>
      </c>
    </row>
    <row r="9062" spans="1:5" x14ac:dyDescent="0.3">
      <c r="A9062" s="3" t="s">
        <v>14813</v>
      </c>
      <c r="B9062" s="3" t="s">
        <v>4125</v>
      </c>
      <c r="C9062" s="2" t="str">
        <f t="shared" si="141"/>
        <v>counterbalancemake up for</v>
      </c>
      <c r="D9062" s="3">
        <v>12</v>
      </c>
      <c r="E9062" s="2">
        <v>0.81</v>
      </c>
    </row>
    <row r="9063" spans="1:5" x14ac:dyDescent="0.3">
      <c r="A9063" s="3" t="s">
        <v>14814</v>
      </c>
      <c r="B9063" s="3" t="s">
        <v>14815</v>
      </c>
      <c r="C9063" s="2" t="str">
        <f t="shared" si="141"/>
        <v>counterchecka double check</v>
      </c>
      <c r="D9063" s="3">
        <v>12</v>
      </c>
      <c r="E9063" s="2">
        <v>0.43</v>
      </c>
    </row>
    <row r="9064" spans="1:5" x14ac:dyDescent="0.3">
      <c r="A9064" s="3" t="s">
        <v>14816</v>
      </c>
      <c r="B9064" s="3" t="s">
        <v>14817</v>
      </c>
      <c r="C9064" s="2" t="str">
        <f t="shared" si="141"/>
        <v>counterclaimclaim in return</v>
      </c>
      <c r="D9064" s="3">
        <v>12</v>
      </c>
      <c r="E9064" s="2">
        <v>0.68</v>
      </c>
    </row>
    <row r="9065" spans="1:5" x14ac:dyDescent="0.3">
      <c r="A9065" s="3" t="s">
        <v>14818</v>
      </c>
      <c r="B9065" s="3" t="s">
        <v>14819</v>
      </c>
      <c r="C9065" s="2" t="str">
        <f t="shared" si="141"/>
        <v>counterclockwiseleft around the clock</v>
      </c>
      <c r="D9065" s="3" t="s">
        <v>62</v>
      </c>
      <c r="E9065" s="2">
        <v>0.77</v>
      </c>
    </row>
    <row r="9066" spans="1:5" x14ac:dyDescent="0.3">
      <c r="A9066" s="3" t="s">
        <v>14820</v>
      </c>
      <c r="B9066" s="3" t="b">
        <v>0</v>
      </c>
      <c r="C9066" s="2" t="str">
        <f t="shared" si="141"/>
        <v>counterfeitFALSE</v>
      </c>
      <c r="D9066" s="3" t="s">
        <v>62</v>
      </c>
      <c r="E9066" s="2">
        <v>0.8</v>
      </c>
    </row>
    <row r="9067" spans="1:5" x14ac:dyDescent="0.3">
      <c r="A9067" s="3" t="s">
        <v>14820</v>
      </c>
      <c r="B9067" s="3" t="s">
        <v>14821</v>
      </c>
      <c r="C9067" s="2" t="str">
        <f t="shared" si="141"/>
        <v>counterfeitto copy exactly to deceive</v>
      </c>
      <c r="D9067" s="3" t="s">
        <v>62</v>
      </c>
      <c r="E9067" s="2">
        <v>0.89</v>
      </c>
    </row>
    <row r="9068" spans="1:5" x14ac:dyDescent="0.3">
      <c r="A9068" s="3" t="s">
        <v>14822</v>
      </c>
      <c r="B9068" s="3" t="s">
        <v>14823</v>
      </c>
      <c r="C9068" s="2" t="str">
        <f t="shared" si="141"/>
        <v>countermandcancel an order</v>
      </c>
      <c r="D9068" s="3">
        <v>12</v>
      </c>
      <c r="E9068" s="2">
        <v>0.78</v>
      </c>
    </row>
    <row r="9069" spans="1:5" x14ac:dyDescent="0.3">
      <c r="A9069" s="3" t="s">
        <v>14824</v>
      </c>
      <c r="B9069" s="3" t="s">
        <v>5772</v>
      </c>
      <c r="C9069" s="2" t="str">
        <f t="shared" si="141"/>
        <v>counterpanebedspread</v>
      </c>
      <c r="D9069" s="3">
        <v>13</v>
      </c>
      <c r="E9069" s="2">
        <v>0.1</v>
      </c>
    </row>
    <row r="9070" spans="1:5" x14ac:dyDescent="0.3">
      <c r="A9070" s="3" t="s">
        <v>14825</v>
      </c>
      <c r="B9070" s="3" t="s">
        <v>14826</v>
      </c>
      <c r="C9070" s="2" t="str">
        <f t="shared" si="141"/>
        <v>counterparta duplicate</v>
      </c>
      <c r="D9070" s="3">
        <v>13</v>
      </c>
      <c r="E9070" s="2">
        <v>0.68</v>
      </c>
    </row>
    <row r="9071" spans="1:5" x14ac:dyDescent="0.3">
      <c r="A9071" s="3" t="s">
        <v>14827</v>
      </c>
      <c r="B9071" s="3" t="s">
        <v>14828</v>
      </c>
      <c r="C9071" s="2" t="str">
        <f t="shared" si="141"/>
        <v>counterplotplot against a plot</v>
      </c>
      <c r="D9071" s="3" t="s">
        <v>96</v>
      </c>
      <c r="E9071" s="2">
        <v>0.81</v>
      </c>
    </row>
    <row r="9072" spans="1:5" x14ac:dyDescent="0.3">
      <c r="A9072" s="3" t="s">
        <v>14829</v>
      </c>
      <c r="B9072" s="3" t="s">
        <v>14830</v>
      </c>
      <c r="C9072" s="2" t="str">
        <f t="shared" si="141"/>
        <v>counterpointmusic term</v>
      </c>
      <c r="D9072" s="3" t="s">
        <v>132</v>
      </c>
    </row>
    <row r="9073" spans="1:5" x14ac:dyDescent="0.3">
      <c r="A9073" s="3" t="s">
        <v>14831</v>
      </c>
      <c r="B9073" s="3" t="s">
        <v>14832</v>
      </c>
      <c r="C9073" s="2" t="str">
        <f t="shared" si="141"/>
        <v>counterpoiseequilibrium</v>
      </c>
      <c r="D9073" s="3">
        <v>12</v>
      </c>
      <c r="E9073" s="2">
        <v>0.54</v>
      </c>
    </row>
    <row r="9074" spans="1:5" x14ac:dyDescent="0.3">
      <c r="A9074" s="3" t="s">
        <v>14833</v>
      </c>
      <c r="B9074" s="3" t="s">
        <v>14834</v>
      </c>
      <c r="C9074" s="2" t="str">
        <f t="shared" si="141"/>
        <v>counterrevolutionagainst the revolt</v>
      </c>
      <c r="D9074" s="3" t="s">
        <v>59</v>
      </c>
      <c r="E9074" s="2">
        <v>0.84</v>
      </c>
    </row>
    <row r="9075" spans="1:5" x14ac:dyDescent="0.3">
      <c r="A9075" s="3" t="s">
        <v>14835</v>
      </c>
      <c r="B9075" s="3" t="s">
        <v>14836</v>
      </c>
      <c r="C9075" s="2" t="str">
        <f t="shared" si="141"/>
        <v>countersignadditional signature</v>
      </c>
      <c r="D9075" s="3" t="s">
        <v>96</v>
      </c>
      <c r="E9075" s="2">
        <v>0.76</v>
      </c>
    </row>
    <row r="9076" spans="1:5" x14ac:dyDescent="0.3">
      <c r="A9076" s="3" t="s">
        <v>14835</v>
      </c>
      <c r="B9076" s="3" t="s">
        <v>14837</v>
      </c>
      <c r="C9076" s="2" t="str">
        <f t="shared" si="141"/>
        <v>countersignanswer to password</v>
      </c>
      <c r="D9076" s="3" t="s">
        <v>59</v>
      </c>
      <c r="E9076" s="2">
        <v>0.78</v>
      </c>
    </row>
    <row r="9077" spans="1:5" x14ac:dyDescent="0.3">
      <c r="A9077" s="3" t="s">
        <v>14838</v>
      </c>
      <c r="B9077" s="3" t="s">
        <v>14839</v>
      </c>
      <c r="C9077" s="2" t="str">
        <f t="shared" si="141"/>
        <v>countersinkto sink a screw head</v>
      </c>
      <c r="D9077" s="3">
        <v>12</v>
      </c>
      <c r="E9077" s="2">
        <v>0.45</v>
      </c>
    </row>
    <row r="9078" spans="1:5" x14ac:dyDescent="0.3">
      <c r="A9078" s="3" t="s">
        <v>14838</v>
      </c>
      <c r="B9078" s="3" t="s">
        <v>14840</v>
      </c>
      <c r="C9078" s="2" t="str">
        <f t="shared" si="141"/>
        <v>countersinka funnel-shaped drill</v>
      </c>
      <c r="D9078" s="3">
        <v>12</v>
      </c>
      <c r="E9078" s="2">
        <v>0.53</v>
      </c>
    </row>
    <row r="9079" spans="1:5" x14ac:dyDescent="0.3">
      <c r="A9079" s="3" t="s">
        <v>14841</v>
      </c>
      <c r="B9079" s="3" t="s">
        <v>14842</v>
      </c>
      <c r="C9079" s="2" t="str">
        <f t="shared" si="141"/>
        <v>counterweightbalance for other weight</v>
      </c>
      <c r="D9079" s="3">
        <v>12</v>
      </c>
      <c r="E9079" s="2">
        <v>0.74</v>
      </c>
    </row>
    <row r="9080" spans="1:5" x14ac:dyDescent="0.3">
      <c r="A9080" s="3" t="s">
        <v>14843</v>
      </c>
      <c r="B9080" s="3" t="s">
        <v>14844</v>
      </c>
      <c r="C9080" s="2" t="str">
        <f t="shared" si="141"/>
        <v>countesswife of a count</v>
      </c>
      <c r="D9080" s="3" t="s">
        <v>62</v>
      </c>
      <c r="E9080" s="2">
        <v>0.7</v>
      </c>
    </row>
    <row r="9081" spans="1:5" x14ac:dyDescent="0.3">
      <c r="A9081" s="3" t="s">
        <v>14845</v>
      </c>
      <c r="B9081" s="3" t="s">
        <v>14846</v>
      </c>
      <c r="C9081" s="2" t="str">
        <f t="shared" si="141"/>
        <v>countinghousebookkeeping office</v>
      </c>
      <c r="D9081" s="3">
        <v>12</v>
      </c>
      <c r="E9081" s="2">
        <v>0.71</v>
      </c>
    </row>
    <row r="9082" spans="1:5" x14ac:dyDescent="0.3">
      <c r="A9082" s="3" t="s">
        <v>14847</v>
      </c>
      <c r="B9082" s="3" t="s">
        <v>14848</v>
      </c>
      <c r="C9082" s="2" t="str">
        <f t="shared" si="141"/>
        <v>countlessvery, very many</v>
      </c>
      <c r="D9082" s="3" t="s">
        <v>96</v>
      </c>
      <c r="E9082" s="2">
        <v>0.83</v>
      </c>
    </row>
    <row r="9083" spans="1:5" x14ac:dyDescent="0.3">
      <c r="A9083" s="3" t="s">
        <v>14849</v>
      </c>
      <c r="B9083" s="3" t="s">
        <v>14850</v>
      </c>
      <c r="C9083" s="2" t="str">
        <f t="shared" si="141"/>
        <v>countryland outside city</v>
      </c>
      <c r="D9083" s="3" t="s">
        <v>111</v>
      </c>
    </row>
    <row r="9084" spans="1:5" x14ac:dyDescent="0.3">
      <c r="A9084" s="3" t="s">
        <v>14849</v>
      </c>
      <c r="B9084" s="3" t="s">
        <v>14851</v>
      </c>
      <c r="C9084" s="2" t="str">
        <f t="shared" si="141"/>
        <v>countryland or district</v>
      </c>
      <c r="D9084" s="3" t="s">
        <v>111</v>
      </c>
    </row>
    <row r="9085" spans="1:5" x14ac:dyDescent="0.3">
      <c r="A9085" s="3" t="s">
        <v>14852</v>
      </c>
      <c r="B9085" s="3" t="s">
        <v>13278</v>
      </c>
      <c r="C9085" s="2" t="str">
        <f t="shared" si="141"/>
        <v>countrymanfellow citizen</v>
      </c>
      <c r="D9085" s="3" t="s">
        <v>59</v>
      </c>
      <c r="E9085" s="2">
        <v>0.79</v>
      </c>
    </row>
    <row r="9086" spans="1:5" x14ac:dyDescent="0.3">
      <c r="A9086" s="3" t="s">
        <v>14852</v>
      </c>
      <c r="B9086" s="3" t="s">
        <v>14853</v>
      </c>
      <c r="C9086" s="2" t="str">
        <f t="shared" si="141"/>
        <v>countrymanperson from another's country</v>
      </c>
      <c r="D9086" s="3">
        <v>12</v>
      </c>
      <c r="E9086" s="2">
        <v>0.68</v>
      </c>
    </row>
    <row r="9087" spans="1:5" x14ac:dyDescent="0.3">
      <c r="A9087" s="3" t="s">
        <v>14852</v>
      </c>
      <c r="B9087" s="3" t="s">
        <v>14854</v>
      </c>
      <c r="C9087" s="2" t="str">
        <f t="shared" si="141"/>
        <v>countrymanfarmer</v>
      </c>
      <c r="D9087" s="3">
        <v>12</v>
      </c>
      <c r="E9087" s="2">
        <v>0.76</v>
      </c>
    </row>
    <row r="9088" spans="1:5" x14ac:dyDescent="0.3">
      <c r="A9088" s="3" t="s">
        <v>14855</v>
      </c>
      <c r="B9088" s="3" t="s">
        <v>14850</v>
      </c>
      <c r="C9088" s="2" t="str">
        <f t="shared" si="141"/>
        <v>countrysideland outside city</v>
      </c>
      <c r="D9088" s="3" t="s">
        <v>65</v>
      </c>
      <c r="E9088" s="2">
        <v>0.77</v>
      </c>
    </row>
    <row r="9089" spans="1:5" x14ac:dyDescent="0.3">
      <c r="A9089" s="3" t="s">
        <v>14855</v>
      </c>
      <c r="B9089" s="3" t="s">
        <v>14856</v>
      </c>
      <c r="C9089" s="2" t="str">
        <f t="shared" si="141"/>
        <v>countrysidea country district</v>
      </c>
      <c r="D9089" s="3" t="s">
        <v>62</v>
      </c>
      <c r="E9089" s="2">
        <v>0.79</v>
      </c>
    </row>
    <row r="9090" spans="1:5" x14ac:dyDescent="0.3">
      <c r="A9090" s="3" t="s">
        <v>14857</v>
      </c>
      <c r="B9090" s="3" t="s">
        <v>14858</v>
      </c>
      <c r="C9090" s="2" t="str">
        <f t="shared" si="141"/>
        <v>countypart of a state</v>
      </c>
      <c r="D9090" s="3" t="s">
        <v>62</v>
      </c>
      <c r="E9090" s="2">
        <v>0.75</v>
      </c>
    </row>
    <row r="9091" spans="1:5" x14ac:dyDescent="0.3">
      <c r="A9091" s="3" t="s">
        <v>14859</v>
      </c>
      <c r="B9091" s="3" t="s">
        <v>14860</v>
      </c>
      <c r="C9091" s="2" t="str">
        <f t="shared" si="141"/>
        <v>coupbrilliant move</v>
      </c>
      <c r="D9091" s="3" t="s">
        <v>132</v>
      </c>
    </row>
    <row r="9092" spans="1:5" x14ac:dyDescent="0.3">
      <c r="A9092" s="3" t="s">
        <v>14861</v>
      </c>
      <c r="B9092" s="3" t="s">
        <v>14862</v>
      </c>
      <c r="C9092" s="2" t="str">
        <f t="shared" si="141"/>
        <v>coup d etata sudden revolt</v>
      </c>
      <c r="D9092" s="3">
        <v>13</v>
      </c>
      <c r="E9092" s="2">
        <v>0.39</v>
      </c>
    </row>
    <row r="9093" spans="1:5" x14ac:dyDescent="0.3">
      <c r="A9093" s="3" t="s">
        <v>14863</v>
      </c>
      <c r="B9093" s="3" t="s">
        <v>14864</v>
      </c>
      <c r="C9093" s="2" t="str">
        <f t="shared" ref="C9093:C9156" si="142">CONCATENATE(A9093,B9093)</f>
        <v>coup de gracethe finishing stroke</v>
      </c>
      <c r="D9093" s="3">
        <v>13</v>
      </c>
      <c r="E9093" s="2">
        <v>0.57999999999999996</v>
      </c>
    </row>
    <row r="9094" spans="1:5" x14ac:dyDescent="0.3">
      <c r="A9094" s="3" t="s">
        <v>14865</v>
      </c>
      <c r="B9094" s="3" t="s">
        <v>14866</v>
      </c>
      <c r="C9094" s="2" t="str">
        <f t="shared" si="142"/>
        <v>coupetwo-door car</v>
      </c>
      <c r="D9094" s="3" t="s">
        <v>96</v>
      </c>
      <c r="E9094" s="2">
        <v>0.71</v>
      </c>
    </row>
    <row r="9095" spans="1:5" x14ac:dyDescent="0.3">
      <c r="A9095" s="3" t="s">
        <v>14867</v>
      </c>
      <c r="B9095" s="3" t="s">
        <v>14868</v>
      </c>
      <c r="C9095" s="2" t="str">
        <f t="shared" si="142"/>
        <v>coupletwo persons</v>
      </c>
      <c r="D9095" s="3" t="s">
        <v>111</v>
      </c>
    </row>
    <row r="9096" spans="1:5" x14ac:dyDescent="0.3">
      <c r="A9096" s="3" t="s">
        <v>14867</v>
      </c>
      <c r="B9096" s="3" t="s">
        <v>14869</v>
      </c>
      <c r="C9096" s="2" t="str">
        <f t="shared" si="142"/>
        <v>couplehusband and wife</v>
      </c>
      <c r="D9096" s="3" t="s">
        <v>111</v>
      </c>
    </row>
    <row r="9097" spans="1:5" x14ac:dyDescent="0.3">
      <c r="A9097" s="3" t="s">
        <v>14867</v>
      </c>
      <c r="B9097" s="3" t="s">
        <v>14870</v>
      </c>
      <c r="C9097" s="2" t="str">
        <f t="shared" si="142"/>
        <v>couplehook together</v>
      </c>
      <c r="D9097" s="3" t="s">
        <v>96</v>
      </c>
      <c r="E9097" s="2">
        <v>0.69</v>
      </c>
    </row>
    <row r="9098" spans="1:5" x14ac:dyDescent="0.3">
      <c r="A9098" s="3" t="s">
        <v>14871</v>
      </c>
      <c r="B9098" s="3" t="s">
        <v>14872</v>
      </c>
      <c r="C9098" s="2" t="str">
        <f t="shared" si="142"/>
        <v>couplettwo lines of poetry</v>
      </c>
      <c r="D9098" s="3">
        <v>13</v>
      </c>
      <c r="E9098" s="2">
        <v>0.51</v>
      </c>
    </row>
    <row r="9099" spans="1:5" x14ac:dyDescent="0.3">
      <c r="A9099" s="3" t="s">
        <v>14873</v>
      </c>
      <c r="B9099" s="3" t="s">
        <v>13859</v>
      </c>
      <c r="C9099" s="2" t="str">
        <f t="shared" si="142"/>
        <v>couplingjoining together</v>
      </c>
      <c r="D9099" s="3" t="s">
        <v>62</v>
      </c>
      <c r="E9099" s="2">
        <v>0.77</v>
      </c>
    </row>
    <row r="9100" spans="1:5" x14ac:dyDescent="0.3">
      <c r="A9100" s="3" t="s">
        <v>14874</v>
      </c>
      <c r="B9100" s="3" t="s">
        <v>14875</v>
      </c>
      <c r="C9100" s="2" t="str">
        <f t="shared" si="142"/>
        <v>couponboxtop for gift</v>
      </c>
      <c r="D9100" s="3" t="s">
        <v>65</v>
      </c>
      <c r="E9100" s="2">
        <v>0.71</v>
      </c>
    </row>
    <row r="9101" spans="1:5" x14ac:dyDescent="0.3">
      <c r="A9101" s="3" t="s">
        <v>14874</v>
      </c>
      <c r="B9101" s="3" t="s">
        <v>14876</v>
      </c>
      <c r="C9101" s="2" t="str">
        <f t="shared" si="142"/>
        <v>couponpart of ticket</v>
      </c>
      <c r="D9101" s="3" t="s">
        <v>65</v>
      </c>
      <c r="E9101" s="2">
        <v>0.79</v>
      </c>
    </row>
    <row r="9102" spans="1:5" x14ac:dyDescent="0.3">
      <c r="A9102" s="3" t="s">
        <v>14874</v>
      </c>
      <c r="B9102" s="3" t="s">
        <v>14877</v>
      </c>
      <c r="C9102" s="2" t="str">
        <f t="shared" si="142"/>
        <v>couponpart of a bond</v>
      </c>
      <c r="D9102" s="3" t="s">
        <v>96</v>
      </c>
      <c r="E9102" s="2">
        <v>0.67</v>
      </c>
    </row>
    <row r="9103" spans="1:5" x14ac:dyDescent="0.3">
      <c r="A9103" s="3" t="s">
        <v>4695</v>
      </c>
      <c r="B9103" s="3" t="s">
        <v>4250</v>
      </c>
      <c r="C9103" s="2" t="str">
        <f t="shared" si="142"/>
        <v>courageboldness</v>
      </c>
      <c r="D9103" s="3" t="s">
        <v>65</v>
      </c>
      <c r="E9103" s="2">
        <v>0.68</v>
      </c>
    </row>
    <row r="9104" spans="1:5" x14ac:dyDescent="0.3">
      <c r="A9104" s="3" t="s">
        <v>14878</v>
      </c>
      <c r="B9104" s="3" t="s">
        <v>7469</v>
      </c>
      <c r="C9104" s="2" t="str">
        <f t="shared" si="142"/>
        <v>courageousbrave</v>
      </c>
      <c r="D9104" s="3" t="s">
        <v>65</v>
      </c>
      <c r="E9104" s="2">
        <v>0.69</v>
      </c>
    </row>
    <row r="9105" spans="1:5" x14ac:dyDescent="0.3">
      <c r="A9105" s="3" t="s">
        <v>14879</v>
      </c>
      <c r="B9105" s="3" t="s">
        <v>14880</v>
      </c>
      <c r="C9105" s="2" t="str">
        <f t="shared" si="142"/>
        <v>courierspecial messenger</v>
      </c>
      <c r="D9105" s="3" t="s">
        <v>96</v>
      </c>
      <c r="E9105" s="2">
        <v>0.81</v>
      </c>
    </row>
    <row r="9106" spans="1:5" x14ac:dyDescent="0.3">
      <c r="A9106" s="3" t="s">
        <v>14881</v>
      </c>
      <c r="B9106" s="3" t="s">
        <v>14882</v>
      </c>
      <c r="C9106" s="2" t="str">
        <f t="shared" si="142"/>
        <v>courseseries of studies</v>
      </c>
      <c r="D9106" s="3" t="s">
        <v>111</v>
      </c>
    </row>
    <row r="9107" spans="1:5" x14ac:dyDescent="0.3">
      <c r="A9107" s="3" t="s">
        <v>14881</v>
      </c>
      <c r="B9107" s="3" t="s">
        <v>14883</v>
      </c>
      <c r="C9107" s="2" t="str">
        <f t="shared" si="142"/>
        <v>coursea way of proceeding</v>
      </c>
      <c r="D9107" s="3" t="s">
        <v>62</v>
      </c>
      <c r="E9107" s="2">
        <v>0.73</v>
      </c>
    </row>
    <row r="9108" spans="1:5" x14ac:dyDescent="0.3">
      <c r="A9108" s="3" t="s">
        <v>14881</v>
      </c>
      <c r="B9108" s="3" t="s">
        <v>14884</v>
      </c>
      <c r="C9108" s="2" t="str">
        <f t="shared" si="142"/>
        <v>coursegolf grounds</v>
      </c>
      <c r="D9108" s="3" t="s">
        <v>62</v>
      </c>
      <c r="E9108" s="2">
        <v>0.85</v>
      </c>
    </row>
    <row r="9109" spans="1:5" x14ac:dyDescent="0.3">
      <c r="A9109" s="3" t="s">
        <v>14881</v>
      </c>
      <c r="B9109" s="3" t="s">
        <v>14885</v>
      </c>
      <c r="C9109" s="2" t="str">
        <f t="shared" si="142"/>
        <v>coursedirection taken</v>
      </c>
      <c r="D9109" s="3" t="s">
        <v>96</v>
      </c>
      <c r="E9109" s="2">
        <v>0.72</v>
      </c>
    </row>
    <row r="9110" spans="1:5" x14ac:dyDescent="0.3">
      <c r="A9110" s="3" t="s">
        <v>14881</v>
      </c>
      <c r="B9110" s="3" t="s">
        <v>14886</v>
      </c>
      <c r="C9110" s="2" t="str">
        <f t="shared" si="142"/>
        <v>coursea series</v>
      </c>
      <c r="D9110" s="3" t="s">
        <v>96</v>
      </c>
      <c r="E9110" s="2">
        <v>0.75</v>
      </c>
    </row>
    <row r="9111" spans="1:5" x14ac:dyDescent="0.3">
      <c r="A9111" s="3" t="s">
        <v>14881</v>
      </c>
      <c r="B9111" s="3" t="s">
        <v>14887</v>
      </c>
      <c r="C9111" s="2" t="str">
        <f t="shared" si="142"/>
        <v>courseto run or flow</v>
      </c>
      <c r="D9111" s="3" t="s">
        <v>96</v>
      </c>
      <c r="E9111" s="2">
        <v>0.78</v>
      </c>
    </row>
    <row r="9112" spans="1:5" x14ac:dyDescent="0.3">
      <c r="A9112" s="3" t="s">
        <v>14881</v>
      </c>
      <c r="B9112" s="3" t="s">
        <v>14888</v>
      </c>
      <c r="C9112" s="2" t="str">
        <f t="shared" si="142"/>
        <v>coursepart of meal</v>
      </c>
      <c r="D9112" s="3" t="s">
        <v>96</v>
      </c>
      <c r="E9112" s="2">
        <v>0.78</v>
      </c>
    </row>
    <row r="9113" spans="1:5" x14ac:dyDescent="0.3">
      <c r="A9113" s="3" t="s">
        <v>14889</v>
      </c>
      <c r="B9113" s="3" t="s">
        <v>14890</v>
      </c>
      <c r="C9113" s="2" t="str">
        <f t="shared" si="142"/>
        <v>courserswift horse</v>
      </c>
      <c r="D9113" s="3" t="s">
        <v>132</v>
      </c>
    </row>
    <row r="9114" spans="1:5" x14ac:dyDescent="0.3">
      <c r="A9114" s="3" t="s">
        <v>14891</v>
      </c>
      <c r="B9114" s="3" t="s">
        <v>14892</v>
      </c>
      <c r="C9114" s="2" t="str">
        <f t="shared" si="142"/>
        <v>courtto date a girl</v>
      </c>
      <c r="D9114" s="3" t="s">
        <v>65</v>
      </c>
      <c r="E9114" s="2">
        <v>0.69</v>
      </c>
    </row>
    <row r="9115" spans="1:5" x14ac:dyDescent="0.3">
      <c r="A9115" s="3" t="s">
        <v>14891</v>
      </c>
      <c r="B9115" s="3" t="s">
        <v>14893</v>
      </c>
      <c r="C9115" s="2" t="str">
        <f t="shared" si="142"/>
        <v>courtwhere judge rules</v>
      </c>
      <c r="D9115" s="3" t="s">
        <v>65</v>
      </c>
      <c r="E9115" s="2">
        <v>0.74</v>
      </c>
    </row>
    <row r="9116" spans="1:5" x14ac:dyDescent="0.3">
      <c r="A9116" s="3" t="s">
        <v>14891</v>
      </c>
      <c r="B9116" s="3" t="s">
        <v>14894</v>
      </c>
      <c r="C9116" s="2" t="str">
        <f t="shared" si="142"/>
        <v>courtgame area</v>
      </c>
      <c r="D9116" s="3" t="s">
        <v>62</v>
      </c>
      <c r="E9116" s="2">
        <v>0.68</v>
      </c>
    </row>
    <row r="9117" spans="1:5" x14ac:dyDescent="0.3">
      <c r="A9117" s="3" t="s">
        <v>14891</v>
      </c>
      <c r="B9117" s="3" t="s">
        <v>14895</v>
      </c>
      <c r="C9117" s="2" t="str">
        <f t="shared" si="142"/>
        <v>courtpeople around king</v>
      </c>
      <c r="D9117" s="3" t="s">
        <v>96</v>
      </c>
      <c r="E9117" s="2">
        <v>0.67</v>
      </c>
    </row>
    <row r="9118" spans="1:5" x14ac:dyDescent="0.3">
      <c r="A9118" s="3" t="s">
        <v>14891</v>
      </c>
      <c r="B9118" s="3" t="s">
        <v>14896</v>
      </c>
      <c r="C9118" s="2" t="str">
        <f t="shared" si="142"/>
        <v>courtspace between houses</v>
      </c>
      <c r="D9118" s="3" t="s">
        <v>96</v>
      </c>
      <c r="E9118" s="2">
        <v>0.73</v>
      </c>
    </row>
    <row r="9119" spans="1:5" x14ac:dyDescent="0.3">
      <c r="A9119" s="3" t="s">
        <v>14891</v>
      </c>
      <c r="B9119" s="3" t="s">
        <v>14897</v>
      </c>
      <c r="C9119" s="2" t="str">
        <f t="shared" si="142"/>
        <v>courtto try to win over</v>
      </c>
      <c r="D9119" s="3" t="s">
        <v>59</v>
      </c>
      <c r="E9119" s="2">
        <v>0.73</v>
      </c>
    </row>
    <row r="9120" spans="1:5" x14ac:dyDescent="0.3">
      <c r="A9120" s="3" t="s">
        <v>14891</v>
      </c>
      <c r="B9120" s="3" t="s">
        <v>14898</v>
      </c>
      <c r="C9120" s="2" t="str">
        <f t="shared" si="142"/>
        <v>courtto try to get</v>
      </c>
      <c r="D9120" s="3">
        <v>12</v>
      </c>
      <c r="E9120" s="2">
        <v>0.35</v>
      </c>
    </row>
    <row r="9121" spans="1:5" x14ac:dyDescent="0.3">
      <c r="A9121" s="3" t="s">
        <v>11548</v>
      </c>
      <c r="B9121" s="3" t="s">
        <v>11957</v>
      </c>
      <c r="C9121" s="2" t="str">
        <f t="shared" si="142"/>
        <v>courteouspolite</v>
      </c>
      <c r="D9121" s="3" t="s">
        <v>62</v>
      </c>
      <c r="E9121" s="2">
        <v>0.79</v>
      </c>
    </row>
    <row r="9122" spans="1:5" x14ac:dyDescent="0.3">
      <c r="A9122" s="3" t="s">
        <v>14899</v>
      </c>
      <c r="B9122" s="3" t="s">
        <v>14900</v>
      </c>
      <c r="C9122" s="2" t="str">
        <f t="shared" si="142"/>
        <v>courtesanprostitute</v>
      </c>
      <c r="D9122" s="3" t="s">
        <v>132</v>
      </c>
    </row>
    <row r="9123" spans="1:5" x14ac:dyDescent="0.3">
      <c r="A9123" s="3" t="s">
        <v>11980</v>
      </c>
      <c r="B9123" s="3" t="s">
        <v>6062</v>
      </c>
      <c r="C9123" s="2" t="str">
        <f t="shared" si="142"/>
        <v>courtesykind act</v>
      </c>
      <c r="D9123" s="3" t="s">
        <v>62</v>
      </c>
      <c r="E9123" s="2">
        <v>0.7</v>
      </c>
    </row>
    <row r="9124" spans="1:5" x14ac:dyDescent="0.3">
      <c r="A9124" s="3" t="s">
        <v>11980</v>
      </c>
      <c r="B9124" s="3" t="s">
        <v>14901</v>
      </c>
      <c r="C9124" s="2" t="str">
        <f t="shared" si="142"/>
        <v>courtesypoliteness</v>
      </c>
      <c r="D9124" s="3" t="s">
        <v>62</v>
      </c>
      <c r="E9124" s="2">
        <v>0.77</v>
      </c>
    </row>
    <row r="9125" spans="1:5" x14ac:dyDescent="0.3">
      <c r="A9125" s="3" t="s">
        <v>14902</v>
      </c>
      <c r="B9125" s="3" t="s">
        <v>14903</v>
      </c>
      <c r="C9125" s="2" t="str">
        <f t="shared" si="142"/>
        <v>courthousecounty building</v>
      </c>
      <c r="D9125" s="3" t="s">
        <v>62</v>
      </c>
      <c r="E9125" s="2">
        <v>0.81</v>
      </c>
    </row>
    <row r="9126" spans="1:5" x14ac:dyDescent="0.3">
      <c r="A9126" s="3" t="s">
        <v>14904</v>
      </c>
      <c r="B9126" s="3" t="s">
        <v>14905</v>
      </c>
      <c r="C9126" s="2" t="str">
        <f t="shared" si="142"/>
        <v>courtierroyal court attendant</v>
      </c>
      <c r="D9126" s="3" t="s">
        <v>96</v>
      </c>
      <c r="E9126" s="2">
        <v>0.74</v>
      </c>
    </row>
    <row r="9127" spans="1:5" x14ac:dyDescent="0.3">
      <c r="A9127" s="3" t="s">
        <v>14906</v>
      </c>
      <c r="B9127" s="3" t="s">
        <v>14907</v>
      </c>
      <c r="C9127" s="2" t="str">
        <f t="shared" si="142"/>
        <v>courtlyvery polite</v>
      </c>
      <c r="D9127" s="3" t="s">
        <v>59</v>
      </c>
      <c r="E9127" s="2">
        <v>0.72</v>
      </c>
    </row>
    <row r="9128" spans="1:5" x14ac:dyDescent="0.3">
      <c r="A9128" s="3" t="s">
        <v>14908</v>
      </c>
      <c r="B9128" s="3" t="s">
        <v>14909</v>
      </c>
      <c r="C9128" s="2" t="str">
        <f t="shared" si="142"/>
        <v>court-martialmilitary court trial</v>
      </c>
      <c r="D9128" s="3" t="s">
        <v>62</v>
      </c>
      <c r="E9128" s="2">
        <v>0.68</v>
      </c>
    </row>
    <row r="9129" spans="1:5" x14ac:dyDescent="0.3">
      <c r="A9129" s="3" t="s">
        <v>14908</v>
      </c>
      <c r="B9129" s="3" t="s">
        <v>14910</v>
      </c>
      <c r="C9129" s="2" t="str">
        <f t="shared" si="142"/>
        <v>court-martialtry by military court</v>
      </c>
      <c r="D9129" s="3" t="s">
        <v>62</v>
      </c>
      <c r="E9129" s="2">
        <v>0.7</v>
      </c>
    </row>
    <row r="9130" spans="1:5" x14ac:dyDescent="0.3">
      <c r="A9130" s="3" t="s">
        <v>14911</v>
      </c>
      <c r="B9130" s="3" t="s">
        <v>14912</v>
      </c>
      <c r="C9130" s="2" t="str">
        <f t="shared" si="142"/>
        <v>courtroomroom for trials</v>
      </c>
      <c r="D9130" s="3" t="s">
        <v>111</v>
      </c>
    </row>
    <row r="9131" spans="1:5" x14ac:dyDescent="0.3">
      <c r="A9131" s="3" t="s">
        <v>14913</v>
      </c>
      <c r="B9131" s="3" t="s">
        <v>14914</v>
      </c>
      <c r="C9131" s="2" t="str">
        <f t="shared" si="142"/>
        <v>courtshipwooing a woman</v>
      </c>
      <c r="D9131" s="3" t="s">
        <v>96</v>
      </c>
      <c r="E9131" s="2">
        <v>0.84</v>
      </c>
    </row>
    <row r="9132" spans="1:5" x14ac:dyDescent="0.3">
      <c r="A9132" s="3" t="s">
        <v>14915</v>
      </c>
      <c r="B9132" s="3" t="s">
        <v>14916</v>
      </c>
      <c r="C9132" s="2" t="str">
        <f t="shared" si="142"/>
        <v>courtyardwalled space</v>
      </c>
      <c r="D9132" s="3" t="s">
        <v>96</v>
      </c>
      <c r="E9132" s="2">
        <v>0.79</v>
      </c>
    </row>
    <row r="9133" spans="1:5" x14ac:dyDescent="0.3">
      <c r="A9133" s="3" t="s">
        <v>14917</v>
      </c>
      <c r="B9133" s="3" t="s">
        <v>14918</v>
      </c>
      <c r="C9133" s="2" t="str">
        <f t="shared" si="142"/>
        <v>cousinunclie and aunt's children</v>
      </c>
      <c r="D9133" s="3" t="s">
        <v>111</v>
      </c>
    </row>
    <row r="9134" spans="1:5" x14ac:dyDescent="0.3">
      <c r="A9134" s="3" t="s">
        <v>14919</v>
      </c>
      <c r="B9134" s="3" t="s">
        <v>14920</v>
      </c>
      <c r="C9134" s="2" t="str">
        <f t="shared" si="142"/>
        <v>couturieredressmaker</v>
      </c>
      <c r="D9134" s="3">
        <v>13</v>
      </c>
      <c r="E9134" s="2">
        <v>0.67</v>
      </c>
    </row>
    <row r="9135" spans="1:5" x14ac:dyDescent="0.3">
      <c r="A9135" s="3" t="s">
        <v>14921</v>
      </c>
      <c r="B9135" s="3" t="s">
        <v>14922</v>
      </c>
      <c r="C9135" s="2" t="str">
        <f t="shared" si="142"/>
        <v>covesmall bay</v>
      </c>
      <c r="D9135" s="3" t="s">
        <v>59</v>
      </c>
      <c r="E9135" s="2">
        <v>0.73</v>
      </c>
    </row>
    <row r="9136" spans="1:5" x14ac:dyDescent="0.3">
      <c r="A9136" s="3" t="s">
        <v>14921</v>
      </c>
      <c r="B9136" s="3" t="s">
        <v>14923</v>
      </c>
      <c r="C9136" s="2" t="str">
        <f t="shared" si="142"/>
        <v>covevalley</v>
      </c>
      <c r="D9136" s="3">
        <v>12</v>
      </c>
      <c r="E9136" s="2">
        <v>0.34</v>
      </c>
    </row>
    <row r="9137" spans="1:5" x14ac:dyDescent="0.3">
      <c r="A9137" s="3" t="s">
        <v>14924</v>
      </c>
      <c r="B9137" s="3" t="s">
        <v>14925</v>
      </c>
      <c r="C9137" s="2" t="str">
        <f t="shared" si="142"/>
        <v>covenantsolemn agreement</v>
      </c>
      <c r="D9137" s="3">
        <v>12</v>
      </c>
      <c r="E9137" s="2">
        <v>0.78</v>
      </c>
    </row>
    <row r="9138" spans="1:5" x14ac:dyDescent="0.3">
      <c r="A9138" s="3" t="s">
        <v>6522</v>
      </c>
      <c r="B9138" s="3" t="s">
        <v>14926</v>
      </c>
      <c r="C9138" s="2" t="str">
        <f t="shared" si="142"/>
        <v>coversomething placed over</v>
      </c>
      <c r="D9138" s="3" t="s">
        <v>111</v>
      </c>
    </row>
    <row r="9139" spans="1:5" x14ac:dyDescent="0.3">
      <c r="A9139" s="3" t="s">
        <v>6522</v>
      </c>
      <c r="B9139" s="3" t="s">
        <v>14927</v>
      </c>
      <c r="C9139" s="2" t="str">
        <f t="shared" si="142"/>
        <v>coverto travel over</v>
      </c>
      <c r="D9139" s="3" t="s">
        <v>65</v>
      </c>
      <c r="E9139" s="2">
        <v>0.67</v>
      </c>
    </row>
    <row r="9140" spans="1:5" x14ac:dyDescent="0.3">
      <c r="A9140" s="3" t="s">
        <v>6522</v>
      </c>
      <c r="B9140" s="3" t="s">
        <v>4174</v>
      </c>
      <c r="C9140" s="2" t="str">
        <f t="shared" si="142"/>
        <v>coverto take care of</v>
      </c>
      <c r="D9140" s="3" t="s">
        <v>62</v>
      </c>
      <c r="E9140" s="2">
        <v>0.74</v>
      </c>
    </row>
    <row r="9141" spans="1:5" x14ac:dyDescent="0.3">
      <c r="A9141" s="3" t="s">
        <v>6522</v>
      </c>
      <c r="B9141" s="3" t="s">
        <v>14928</v>
      </c>
      <c r="C9141" s="2" t="str">
        <f t="shared" si="142"/>
        <v>coverto defend from attack</v>
      </c>
      <c r="D9141" s="3" t="s">
        <v>62</v>
      </c>
      <c r="E9141" s="2">
        <v>0.8</v>
      </c>
    </row>
    <row r="9142" spans="1:5" x14ac:dyDescent="0.3">
      <c r="A9142" s="3" t="s">
        <v>6522</v>
      </c>
      <c r="B9142" s="3" t="s">
        <v>14929</v>
      </c>
      <c r="C9142" s="2" t="str">
        <f t="shared" si="142"/>
        <v>covertable setting</v>
      </c>
      <c r="D9142" s="3" t="s">
        <v>62</v>
      </c>
      <c r="E9142" s="2">
        <v>0.81</v>
      </c>
    </row>
    <row r="9143" spans="1:5" x14ac:dyDescent="0.3">
      <c r="A9143" s="3" t="s">
        <v>6522</v>
      </c>
      <c r="B9143" s="3" t="s">
        <v>13469</v>
      </c>
      <c r="C9143" s="2" t="str">
        <f t="shared" si="142"/>
        <v>coverhiding</v>
      </c>
      <c r="D9143" s="3" t="s">
        <v>96</v>
      </c>
      <c r="E9143" s="2">
        <v>0.81</v>
      </c>
    </row>
    <row r="9144" spans="1:5" x14ac:dyDescent="0.3">
      <c r="A9144" s="3" t="s">
        <v>6522</v>
      </c>
      <c r="B9144" s="3" t="s">
        <v>13414</v>
      </c>
      <c r="C9144" s="2" t="str">
        <f t="shared" si="142"/>
        <v>coverto include</v>
      </c>
      <c r="D9144" s="3" t="s">
        <v>59</v>
      </c>
      <c r="E9144" s="2">
        <v>0.74</v>
      </c>
    </row>
    <row r="9145" spans="1:5" x14ac:dyDescent="0.3">
      <c r="A9145" s="3" t="s">
        <v>6522</v>
      </c>
      <c r="B9145" s="3" t="s">
        <v>14930</v>
      </c>
      <c r="C9145" s="2" t="str">
        <f t="shared" si="142"/>
        <v>coverpoint gun at</v>
      </c>
      <c r="D9145" s="3" t="s">
        <v>59</v>
      </c>
      <c r="E9145" s="2">
        <v>0.76</v>
      </c>
    </row>
    <row r="9146" spans="1:5" x14ac:dyDescent="0.3">
      <c r="A9146" s="3" t="s">
        <v>6522</v>
      </c>
      <c r="B9146" s="3" t="s">
        <v>14931</v>
      </c>
      <c r="C9146" s="2" t="str">
        <f t="shared" si="142"/>
        <v>coverto be enough for</v>
      </c>
      <c r="D9146" s="3" t="s">
        <v>59</v>
      </c>
      <c r="E9146" s="2">
        <v>0.82</v>
      </c>
    </row>
    <row r="9147" spans="1:5" x14ac:dyDescent="0.3">
      <c r="A9147" s="3" t="s">
        <v>6522</v>
      </c>
      <c r="B9147" s="3" t="s">
        <v>14932</v>
      </c>
      <c r="C9147" s="2" t="str">
        <f t="shared" si="142"/>
        <v>covercharge for service</v>
      </c>
      <c r="D9147" s="3" t="s">
        <v>59</v>
      </c>
      <c r="E9147" s="2">
        <v>0.83</v>
      </c>
    </row>
    <row r="9148" spans="1:5" x14ac:dyDescent="0.3">
      <c r="A9148" s="3" t="s">
        <v>14933</v>
      </c>
      <c r="B9148" s="3" t="s">
        <v>14932</v>
      </c>
      <c r="C9148" s="2" t="str">
        <f t="shared" si="142"/>
        <v>cover chargecharge for service</v>
      </c>
      <c r="D9148" s="3" t="s">
        <v>59</v>
      </c>
      <c r="E9148" s="2">
        <v>0.79</v>
      </c>
    </row>
    <row r="9149" spans="1:5" x14ac:dyDescent="0.3">
      <c r="A9149" s="3" t="s">
        <v>14934</v>
      </c>
      <c r="B9149" s="3" t="s">
        <v>14935</v>
      </c>
      <c r="C9149" s="2" t="str">
        <f t="shared" si="142"/>
        <v>cover upto hide something</v>
      </c>
      <c r="D9149" s="3" t="s">
        <v>65</v>
      </c>
      <c r="E9149" s="2">
        <v>0.67</v>
      </c>
    </row>
    <row r="9150" spans="1:5" x14ac:dyDescent="0.3">
      <c r="A9150" s="3" t="s">
        <v>14936</v>
      </c>
      <c r="B9150" s="3" t="s">
        <v>14937</v>
      </c>
      <c r="C9150" s="2" t="str">
        <f t="shared" si="142"/>
        <v>coverageamount covered</v>
      </c>
      <c r="D9150" s="3">
        <v>12</v>
      </c>
      <c r="E9150" s="2">
        <v>0.68</v>
      </c>
    </row>
    <row r="9151" spans="1:5" x14ac:dyDescent="0.3">
      <c r="A9151" s="3" t="s">
        <v>14938</v>
      </c>
      <c r="B9151" s="3" t="s">
        <v>14939</v>
      </c>
      <c r="C9151" s="2" t="str">
        <f t="shared" si="142"/>
        <v>coverallone-piece work suit</v>
      </c>
      <c r="D9151" s="3" t="s">
        <v>65</v>
      </c>
      <c r="E9151" s="2">
        <v>0.73</v>
      </c>
    </row>
    <row r="9152" spans="1:5" x14ac:dyDescent="0.3">
      <c r="A9152" s="3" t="s">
        <v>14940</v>
      </c>
      <c r="C9152" s="2" t="str">
        <f t="shared" si="142"/>
        <v>covered</v>
      </c>
      <c r="D9152" s="3" t="s">
        <v>111</v>
      </c>
    </row>
    <row r="9153" spans="1:5" x14ac:dyDescent="0.3">
      <c r="A9153" s="3" t="s">
        <v>14941</v>
      </c>
      <c r="B9153" s="3" t="s">
        <v>14942</v>
      </c>
      <c r="C9153" s="2" t="str">
        <f t="shared" si="142"/>
        <v>covered wagonpioneer's wagon</v>
      </c>
      <c r="D9153" s="3" t="s">
        <v>111</v>
      </c>
    </row>
    <row r="9154" spans="1:5" x14ac:dyDescent="0.3">
      <c r="A9154" s="3" t="s">
        <v>14943</v>
      </c>
      <c r="B9154" s="3" t="s">
        <v>14944</v>
      </c>
      <c r="C9154" s="2" t="str">
        <f t="shared" si="142"/>
        <v>coveringwrapper</v>
      </c>
      <c r="D9154" s="3" t="s">
        <v>65</v>
      </c>
      <c r="E9154" s="2">
        <v>0.72</v>
      </c>
    </row>
    <row r="9155" spans="1:5" x14ac:dyDescent="0.3">
      <c r="A9155" s="3" t="s">
        <v>14945</v>
      </c>
      <c r="B9155" s="3" t="s">
        <v>5772</v>
      </c>
      <c r="C9155" s="2" t="str">
        <f t="shared" si="142"/>
        <v>coverletbedspread</v>
      </c>
      <c r="D9155" s="3" t="s">
        <v>62</v>
      </c>
      <c r="E9155" s="2">
        <v>0.85</v>
      </c>
    </row>
    <row r="9156" spans="1:5" x14ac:dyDescent="0.3">
      <c r="A9156" s="3" t="s">
        <v>14946</v>
      </c>
      <c r="B9156" s="3" t="s">
        <v>12025</v>
      </c>
      <c r="C9156" s="2" t="str">
        <f t="shared" si="142"/>
        <v>covertsecret</v>
      </c>
      <c r="D9156" s="3" t="s">
        <v>132</v>
      </c>
    </row>
    <row r="9157" spans="1:5" x14ac:dyDescent="0.3">
      <c r="A9157" s="3" t="s">
        <v>14947</v>
      </c>
      <c r="B9157" s="3" t="s">
        <v>14948</v>
      </c>
      <c r="C9157" s="2" t="str">
        <f t="shared" ref="C9157:C9220" si="143">CONCATENATE(A9157,B9157)</f>
        <v>covetwant another's belongings</v>
      </c>
      <c r="D9157" s="3">
        <v>13</v>
      </c>
      <c r="E9157" s="2">
        <v>0.83</v>
      </c>
    </row>
    <row r="9158" spans="1:5" x14ac:dyDescent="0.3">
      <c r="A9158" s="3" t="s">
        <v>14949</v>
      </c>
      <c r="B9158" s="3" t="s">
        <v>14950</v>
      </c>
      <c r="C9158" s="2" t="str">
        <f t="shared" si="143"/>
        <v>covetousenvious</v>
      </c>
      <c r="D9158" s="3">
        <v>13</v>
      </c>
      <c r="E9158" s="2">
        <v>0.9</v>
      </c>
    </row>
    <row r="9159" spans="1:5" x14ac:dyDescent="0.3">
      <c r="A9159" s="3" t="s">
        <v>14951</v>
      </c>
      <c r="B9159" s="3" t="s">
        <v>14952</v>
      </c>
      <c r="C9159" s="2" t="str">
        <f t="shared" si="143"/>
        <v>coveya flock of birds</v>
      </c>
      <c r="D9159" s="3">
        <v>12</v>
      </c>
      <c r="E9159" s="2">
        <v>0.48</v>
      </c>
    </row>
    <row r="9160" spans="1:5" x14ac:dyDescent="0.3">
      <c r="A9160" s="3" t="s">
        <v>14951</v>
      </c>
      <c r="B9160" s="3" t="s">
        <v>14953</v>
      </c>
      <c r="C9160" s="2" t="str">
        <f t="shared" si="143"/>
        <v>coveya flock</v>
      </c>
      <c r="D9160" s="3" t="s">
        <v>132</v>
      </c>
    </row>
    <row r="9161" spans="1:5" x14ac:dyDescent="0.3">
      <c r="A9161" s="3" t="s">
        <v>7785</v>
      </c>
      <c r="B9161" s="3" t="s">
        <v>14954</v>
      </c>
      <c r="C9161" s="2" t="str">
        <f t="shared" si="143"/>
        <v>cowmilk-giving animal</v>
      </c>
      <c r="D9161" s="3" t="s">
        <v>111</v>
      </c>
    </row>
    <row r="9162" spans="1:5" x14ac:dyDescent="0.3">
      <c r="A9162" s="3" t="s">
        <v>7785</v>
      </c>
      <c r="B9162" s="3" t="s">
        <v>14955</v>
      </c>
      <c r="C9162" s="2" t="str">
        <f t="shared" si="143"/>
        <v>cowthe female of many animals</v>
      </c>
      <c r="D9162" s="3" t="s">
        <v>62</v>
      </c>
      <c r="E9162" s="2">
        <v>0.72</v>
      </c>
    </row>
    <row r="9163" spans="1:5" x14ac:dyDescent="0.3">
      <c r="A9163" s="3" t="s">
        <v>7785</v>
      </c>
      <c r="B9163" s="3" t="s">
        <v>14956</v>
      </c>
      <c r="C9163" s="2" t="str">
        <f t="shared" si="143"/>
        <v>cowfrighten with threats</v>
      </c>
      <c r="D9163" s="3" t="s">
        <v>132</v>
      </c>
    </row>
    <row r="9164" spans="1:5" x14ac:dyDescent="0.3">
      <c r="A9164" s="3" t="s">
        <v>14957</v>
      </c>
      <c r="B9164" s="3" t="s">
        <v>14958</v>
      </c>
      <c r="C9164" s="2" t="str">
        <f t="shared" si="143"/>
        <v>cowardperson without courage</v>
      </c>
      <c r="D9164" s="3" t="s">
        <v>65</v>
      </c>
      <c r="E9164" s="2">
        <v>0.76</v>
      </c>
    </row>
    <row r="9165" spans="1:5" x14ac:dyDescent="0.3">
      <c r="A9165" s="3" t="s">
        <v>14959</v>
      </c>
      <c r="B9165" s="3" t="s">
        <v>14960</v>
      </c>
      <c r="C9165" s="2" t="str">
        <f t="shared" si="143"/>
        <v>cowardiceeasily made afraid</v>
      </c>
      <c r="D9165" s="3" t="s">
        <v>62</v>
      </c>
      <c r="E9165" s="2">
        <v>0.68</v>
      </c>
    </row>
    <row r="9166" spans="1:5" x14ac:dyDescent="0.3">
      <c r="A9166" s="3" t="s">
        <v>9457</v>
      </c>
      <c r="B9166" s="3" t="s">
        <v>14961</v>
      </c>
      <c r="C9166" s="2" t="str">
        <f t="shared" si="143"/>
        <v>cowardlyshowing no courage</v>
      </c>
      <c r="D9166" s="3" t="s">
        <v>65</v>
      </c>
      <c r="E9166" s="2">
        <v>0.77</v>
      </c>
    </row>
    <row r="9167" spans="1:5" x14ac:dyDescent="0.3">
      <c r="A9167" s="3" t="s">
        <v>14962</v>
      </c>
      <c r="B9167" s="3" t="s">
        <v>14963</v>
      </c>
      <c r="C9167" s="2" t="str">
        <f t="shared" si="143"/>
        <v>cowbella bell on cow's neck</v>
      </c>
      <c r="D9167" s="3" t="s">
        <v>111</v>
      </c>
    </row>
    <row r="9168" spans="1:5" x14ac:dyDescent="0.3">
      <c r="A9168" s="3" t="s">
        <v>14964</v>
      </c>
      <c r="B9168" s="3" t="s">
        <v>14965</v>
      </c>
      <c r="C9168" s="2" t="str">
        <f t="shared" si="143"/>
        <v>cowbirdkind of blackbird</v>
      </c>
      <c r="D9168" s="3" t="s">
        <v>65</v>
      </c>
      <c r="E9168" s="2">
        <v>0.73</v>
      </c>
    </row>
    <row r="9169" spans="1:5" x14ac:dyDescent="0.3">
      <c r="A9169" s="3" t="s">
        <v>8647</v>
      </c>
      <c r="B9169" s="3" t="s">
        <v>14966</v>
      </c>
      <c r="C9169" s="2" t="str">
        <f t="shared" si="143"/>
        <v>cowboyrounds up cattle</v>
      </c>
      <c r="D9169" s="3" t="s">
        <v>111</v>
      </c>
    </row>
    <row r="9170" spans="1:5" x14ac:dyDescent="0.3">
      <c r="A9170" s="3" t="s">
        <v>14967</v>
      </c>
      <c r="B9170" s="3" t="s">
        <v>14968</v>
      </c>
      <c r="C9170" s="2" t="str">
        <f t="shared" si="143"/>
        <v>cowcatcherframe on train front</v>
      </c>
      <c r="D9170" s="3">
        <v>12</v>
      </c>
      <c r="E9170" s="2">
        <v>0.7</v>
      </c>
    </row>
    <row r="9171" spans="1:5" x14ac:dyDescent="0.3">
      <c r="A9171" s="3" t="s">
        <v>14969</v>
      </c>
      <c r="B9171" s="3" t="s">
        <v>14970</v>
      </c>
      <c r="C9171" s="2" t="str">
        <f t="shared" si="143"/>
        <v>cowercrouch fearfully</v>
      </c>
      <c r="D9171" s="3" t="s">
        <v>59</v>
      </c>
      <c r="E9171" s="2">
        <v>0.83</v>
      </c>
    </row>
    <row r="9172" spans="1:5" x14ac:dyDescent="0.3">
      <c r="A9172" s="3" t="s">
        <v>14971</v>
      </c>
      <c r="B9172" s="3" t="s">
        <v>14972</v>
      </c>
      <c r="C9172" s="2" t="str">
        <f t="shared" si="143"/>
        <v>cowgirla girl herder</v>
      </c>
      <c r="D9172" s="3" t="s">
        <v>65</v>
      </c>
      <c r="E9172" s="2">
        <v>0.68</v>
      </c>
    </row>
    <row r="9173" spans="1:5" x14ac:dyDescent="0.3">
      <c r="A9173" s="3" t="s">
        <v>14973</v>
      </c>
      <c r="B9173" s="3" t="s">
        <v>8647</v>
      </c>
      <c r="C9173" s="2" t="str">
        <f t="shared" si="143"/>
        <v>cowhandcowboy</v>
      </c>
      <c r="D9173" s="3" t="s">
        <v>65</v>
      </c>
      <c r="E9173" s="2">
        <v>0.72</v>
      </c>
    </row>
    <row r="9174" spans="1:5" x14ac:dyDescent="0.3">
      <c r="A9174" s="3" t="s">
        <v>14974</v>
      </c>
      <c r="B9174" s="3" t="s">
        <v>8647</v>
      </c>
      <c r="C9174" s="2" t="str">
        <f t="shared" si="143"/>
        <v>cowherdcowboy</v>
      </c>
      <c r="D9174" s="3">
        <v>12</v>
      </c>
      <c r="E9174" s="2">
        <v>0.22</v>
      </c>
    </row>
    <row r="9175" spans="1:5" x14ac:dyDescent="0.3">
      <c r="A9175" s="3" t="s">
        <v>14975</v>
      </c>
      <c r="B9175" s="3" t="s">
        <v>14976</v>
      </c>
      <c r="C9175" s="2" t="str">
        <f t="shared" si="143"/>
        <v>cowhidethick leather</v>
      </c>
      <c r="D9175" s="3" t="s">
        <v>65</v>
      </c>
      <c r="E9175" s="2">
        <v>0.77</v>
      </c>
    </row>
    <row r="9176" spans="1:5" x14ac:dyDescent="0.3">
      <c r="A9176" s="3" t="s">
        <v>14977</v>
      </c>
      <c r="B9176" s="3" t="s">
        <v>14978</v>
      </c>
      <c r="C9176" s="2" t="str">
        <f t="shared" si="143"/>
        <v>cowlpart of auto body</v>
      </c>
      <c r="D9176" s="3" t="s">
        <v>132</v>
      </c>
    </row>
    <row r="9177" spans="1:5" x14ac:dyDescent="0.3">
      <c r="A9177" s="3" t="s">
        <v>14977</v>
      </c>
      <c r="B9177" s="3" t="s">
        <v>14979</v>
      </c>
      <c r="C9177" s="2" t="str">
        <f t="shared" si="143"/>
        <v>cowlhood</v>
      </c>
      <c r="D9177" s="3" t="s">
        <v>132</v>
      </c>
    </row>
    <row r="9178" spans="1:5" x14ac:dyDescent="0.3">
      <c r="A9178" s="3" t="s">
        <v>14977</v>
      </c>
      <c r="B9178" s="3" t="s">
        <v>14980</v>
      </c>
      <c r="C9178" s="2" t="str">
        <f t="shared" si="143"/>
        <v>cowlmonk's garment</v>
      </c>
      <c r="D9178" s="3" t="s">
        <v>132</v>
      </c>
    </row>
    <row r="9179" spans="1:5" x14ac:dyDescent="0.3">
      <c r="A9179" s="3" t="s">
        <v>14981</v>
      </c>
      <c r="B9179" s="3" t="s">
        <v>14982</v>
      </c>
      <c r="C9179" s="2" t="str">
        <f t="shared" si="143"/>
        <v>cowlicktuft of hair</v>
      </c>
      <c r="D9179" s="3" t="s">
        <v>59</v>
      </c>
      <c r="E9179" s="2">
        <v>0.75</v>
      </c>
    </row>
    <row r="9180" spans="1:5" x14ac:dyDescent="0.3">
      <c r="A9180" s="3" t="s">
        <v>14983</v>
      </c>
      <c r="B9180" s="3" t="s">
        <v>14984</v>
      </c>
      <c r="C9180" s="2" t="str">
        <f t="shared" si="143"/>
        <v>cowlingsheet metal covering</v>
      </c>
      <c r="D9180" s="3">
        <v>12</v>
      </c>
      <c r="E9180" s="2">
        <v>0.46</v>
      </c>
    </row>
    <row r="9181" spans="1:5" x14ac:dyDescent="0.3">
      <c r="A9181" s="3" t="s">
        <v>14985</v>
      </c>
      <c r="B9181" s="3" t="s">
        <v>14986</v>
      </c>
      <c r="C9181" s="2" t="str">
        <f t="shared" si="143"/>
        <v>coworkera work partner</v>
      </c>
      <c r="D9181" s="3" t="s">
        <v>96</v>
      </c>
      <c r="E9181" s="2">
        <v>0.67</v>
      </c>
    </row>
    <row r="9182" spans="1:5" x14ac:dyDescent="0.3">
      <c r="A9182" s="3" t="s">
        <v>14987</v>
      </c>
      <c r="B9182" s="3" t="s">
        <v>14988</v>
      </c>
      <c r="C9182" s="2" t="str">
        <f t="shared" si="143"/>
        <v>cowpeasoil improving plant</v>
      </c>
      <c r="D9182" s="3">
        <v>13</v>
      </c>
      <c r="E9182" s="2">
        <v>0.74</v>
      </c>
    </row>
    <row r="9183" spans="1:5" x14ac:dyDescent="0.3">
      <c r="A9183" s="3" t="s">
        <v>14989</v>
      </c>
      <c r="B9183" s="3" t="s">
        <v>14990</v>
      </c>
      <c r="C9183" s="2" t="str">
        <f t="shared" si="143"/>
        <v>cowpoxa cattle disease</v>
      </c>
      <c r="D9183" s="3" t="s">
        <v>65</v>
      </c>
      <c r="E9183" s="2">
        <v>0.72</v>
      </c>
    </row>
    <row r="9184" spans="1:5" x14ac:dyDescent="0.3">
      <c r="A9184" s="3" t="s">
        <v>14991</v>
      </c>
      <c r="B9184" s="3" t="s">
        <v>8647</v>
      </c>
      <c r="C9184" s="2" t="str">
        <f t="shared" si="143"/>
        <v>cowpunchercowboy</v>
      </c>
      <c r="D9184" s="3" t="s">
        <v>65</v>
      </c>
      <c r="E9184" s="2">
        <v>0.77</v>
      </c>
    </row>
    <row r="9185" spans="1:5" x14ac:dyDescent="0.3">
      <c r="A9185" s="3" t="s">
        <v>14992</v>
      </c>
      <c r="B9185" s="3" t="s">
        <v>14993</v>
      </c>
      <c r="C9185" s="2" t="str">
        <f t="shared" si="143"/>
        <v>cowslipwild plant</v>
      </c>
      <c r="D9185" s="3" t="s">
        <v>62</v>
      </c>
      <c r="E9185" s="2">
        <v>0.73</v>
      </c>
    </row>
    <row r="9186" spans="1:5" x14ac:dyDescent="0.3">
      <c r="A9186" s="3" t="s">
        <v>14994</v>
      </c>
      <c r="B9186" s="3" t="s">
        <v>14995</v>
      </c>
      <c r="C9186" s="2" t="str">
        <f t="shared" si="143"/>
        <v>coxcombconceited foolish person</v>
      </c>
      <c r="D9186" s="3">
        <v>13</v>
      </c>
      <c r="E9186" s="2">
        <v>0.56000000000000005</v>
      </c>
    </row>
    <row r="9187" spans="1:5" x14ac:dyDescent="0.3">
      <c r="A9187" s="3" t="s">
        <v>14996</v>
      </c>
      <c r="B9187" s="3" t="s">
        <v>14997</v>
      </c>
      <c r="C9187" s="2" t="str">
        <f t="shared" si="143"/>
        <v>coxswainone who steers</v>
      </c>
      <c r="D9187" s="3">
        <v>13</v>
      </c>
      <c r="E9187" s="2">
        <v>0.63</v>
      </c>
    </row>
    <row r="9188" spans="1:5" x14ac:dyDescent="0.3">
      <c r="A9188" s="3" t="s">
        <v>14998</v>
      </c>
      <c r="B9188" s="3" t="s">
        <v>14999</v>
      </c>
      <c r="C9188" s="2" t="str">
        <f t="shared" si="143"/>
        <v>coypretending shyness</v>
      </c>
      <c r="D9188" s="3" t="s">
        <v>96</v>
      </c>
      <c r="E9188" s="2">
        <v>0.67</v>
      </c>
    </row>
    <row r="9189" spans="1:5" x14ac:dyDescent="0.3">
      <c r="A9189" s="3" t="s">
        <v>14998</v>
      </c>
      <c r="B9189" s="3" t="s">
        <v>5351</v>
      </c>
      <c r="C9189" s="2" t="str">
        <f t="shared" si="143"/>
        <v>coybashful</v>
      </c>
      <c r="D9189" s="3">
        <v>12</v>
      </c>
      <c r="E9189" s="2">
        <v>0.6</v>
      </c>
    </row>
    <row r="9190" spans="1:5" x14ac:dyDescent="0.3">
      <c r="A9190" s="3" t="s">
        <v>15000</v>
      </c>
      <c r="B9190" s="3" t="s">
        <v>15001</v>
      </c>
      <c r="C9190" s="2" t="str">
        <f t="shared" si="143"/>
        <v>coyotea small prairie wolf</v>
      </c>
      <c r="D9190" s="3" t="s">
        <v>65</v>
      </c>
      <c r="E9190" s="2">
        <v>0.74</v>
      </c>
    </row>
    <row r="9191" spans="1:5" x14ac:dyDescent="0.3">
      <c r="A9191" s="3" t="s">
        <v>15002</v>
      </c>
      <c r="B9191" s="3" t="s">
        <v>15003</v>
      </c>
      <c r="C9191" s="2" t="str">
        <f t="shared" si="143"/>
        <v>cozencheat, deceive</v>
      </c>
      <c r="D9191" s="3" t="s">
        <v>132</v>
      </c>
    </row>
    <row r="9192" spans="1:5" x14ac:dyDescent="0.3">
      <c r="A9192" s="3" t="s">
        <v>15004</v>
      </c>
      <c r="B9192" s="3" t="s">
        <v>15005</v>
      </c>
      <c r="C9192" s="2" t="str">
        <f t="shared" si="143"/>
        <v>coziestmost comfortable</v>
      </c>
      <c r="D9192" s="3" t="s">
        <v>111</v>
      </c>
    </row>
    <row r="9193" spans="1:5" x14ac:dyDescent="0.3">
      <c r="A9193" s="3" t="s">
        <v>13028</v>
      </c>
      <c r="B9193" s="3" t="s">
        <v>13026</v>
      </c>
      <c r="C9193" s="2" t="str">
        <f t="shared" si="143"/>
        <v>cozycomfortable</v>
      </c>
      <c r="D9193" s="3" t="s">
        <v>65</v>
      </c>
      <c r="E9193" s="2">
        <v>0.77</v>
      </c>
    </row>
    <row r="9194" spans="1:5" x14ac:dyDescent="0.3">
      <c r="A9194" s="3" t="s">
        <v>13028</v>
      </c>
      <c r="B9194" s="3" t="s">
        <v>15006</v>
      </c>
      <c r="C9194" s="2" t="str">
        <f t="shared" si="143"/>
        <v>cozykeeps pot warm</v>
      </c>
      <c r="D9194" s="3" t="s">
        <v>132</v>
      </c>
    </row>
    <row r="9195" spans="1:5" x14ac:dyDescent="0.3">
      <c r="A9195" s="3" t="s">
        <v>15007</v>
      </c>
      <c r="B9195" s="3" t="s">
        <v>12008</v>
      </c>
      <c r="C9195" s="2" t="str">
        <f t="shared" si="143"/>
        <v>crabshellfish</v>
      </c>
      <c r="D9195" s="3" t="s">
        <v>65</v>
      </c>
      <c r="E9195" s="2">
        <v>0.75</v>
      </c>
    </row>
    <row r="9196" spans="1:5" x14ac:dyDescent="0.3">
      <c r="A9196" s="3" t="s">
        <v>15007</v>
      </c>
      <c r="B9196" s="3" t="s">
        <v>15008</v>
      </c>
      <c r="C9196" s="2" t="str">
        <f t="shared" si="143"/>
        <v>crabsmall, sour apple</v>
      </c>
      <c r="D9196" s="3" t="s">
        <v>62</v>
      </c>
      <c r="E9196" s="2">
        <v>0.68</v>
      </c>
    </row>
    <row r="9197" spans="1:5" x14ac:dyDescent="0.3">
      <c r="A9197" s="3" t="s">
        <v>15007</v>
      </c>
      <c r="B9197" s="3" t="s">
        <v>5792</v>
      </c>
      <c r="C9197" s="2" t="str">
        <f t="shared" si="143"/>
        <v>crabto complain</v>
      </c>
      <c r="D9197" s="3" t="s">
        <v>62</v>
      </c>
      <c r="E9197" s="2">
        <v>0.7</v>
      </c>
    </row>
    <row r="9198" spans="1:5" x14ac:dyDescent="0.3">
      <c r="A9198" s="3" t="s">
        <v>15007</v>
      </c>
      <c r="B9198" s="3" t="s">
        <v>15009</v>
      </c>
      <c r="C9198" s="2" t="str">
        <f t="shared" si="143"/>
        <v>crabsour person</v>
      </c>
      <c r="D9198" s="3" t="s">
        <v>62</v>
      </c>
      <c r="E9198" s="2">
        <v>0.78</v>
      </c>
    </row>
    <row r="9199" spans="1:5" x14ac:dyDescent="0.3">
      <c r="A9199" s="3" t="s">
        <v>15010</v>
      </c>
      <c r="B9199" s="3" t="s">
        <v>15011</v>
      </c>
      <c r="C9199" s="2" t="str">
        <f t="shared" si="143"/>
        <v>crab applesmall, sour fruit</v>
      </c>
      <c r="D9199" s="3" t="s">
        <v>65</v>
      </c>
      <c r="E9199" s="2">
        <v>0.72</v>
      </c>
    </row>
    <row r="9200" spans="1:5" x14ac:dyDescent="0.3">
      <c r="A9200" s="3" t="s">
        <v>15012</v>
      </c>
      <c r="B9200" s="3" t="s">
        <v>15013</v>
      </c>
      <c r="C9200" s="2" t="str">
        <f t="shared" si="143"/>
        <v>crab grassa lawn-spiling weed grass</v>
      </c>
      <c r="D9200" s="3" t="s">
        <v>62</v>
      </c>
      <c r="E9200" s="2">
        <v>0.76</v>
      </c>
    </row>
    <row r="9201" spans="1:5" x14ac:dyDescent="0.3">
      <c r="A9201" s="3" t="s">
        <v>15014</v>
      </c>
      <c r="B9201" s="3" t="s">
        <v>15015</v>
      </c>
      <c r="C9201" s="2" t="str">
        <f t="shared" si="143"/>
        <v>crabbedsour tempered</v>
      </c>
      <c r="D9201" s="3">
        <v>12</v>
      </c>
      <c r="E9201" s="2">
        <v>0.7</v>
      </c>
    </row>
    <row r="9202" spans="1:5" x14ac:dyDescent="0.3">
      <c r="A9202" s="3" t="s">
        <v>15016</v>
      </c>
      <c r="B9202" s="3" t="s">
        <v>15017</v>
      </c>
      <c r="C9202" s="2" t="str">
        <f t="shared" si="143"/>
        <v>crabbiesthardest to get along with</v>
      </c>
      <c r="D9202" s="3" t="s">
        <v>65</v>
      </c>
      <c r="E9202" s="2">
        <v>0.71</v>
      </c>
    </row>
    <row r="9203" spans="1:5" x14ac:dyDescent="0.3">
      <c r="A9203" s="3" t="s">
        <v>15018</v>
      </c>
      <c r="B9203" s="3" t="s">
        <v>15019</v>
      </c>
      <c r="C9203" s="2" t="str">
        <f t="shared" si="143"/>
        <v>crabbycross, grumpy</v>
      </c>
      <c r="D9203" s="3" t="s">
        <v>65</v>
      </c>
      <c r="E9203" s="2">
        <v>0.74</v>
      </c>
    </row>
    <row r="9204" spans="1:5" x14ac:dyDescent="0.3">
      <c r="A9204" s="3" t="s">
        <v>15020</v>
      </c>
      <c r="B9204" s="3" t="s">
        <v>15021</v>
      </c>
      <c r="C9204" s="2" t="str">
        <f t="shared" si="143"/>
        <v>crackwhere break shows</v>
      </c>
      <c r="D9204" s="3" t="s">
        <v>65</v>
      </c>
      <c r="E9204" s="2">
        <v>0.77</v>
      </c>
    </row>
    <row r="9205" spans="1:5" x14ac:dyDescent="0.3">
      <c r="A9205" s="3" t="s">
        <v>15020</v>
      </c>
      <c r="B9205" s="3" t="s">
        <v>15022</v>
      </c>
      <c r="C9205" s="2" t="str">
        <f t="shared" si="143"/>
        <v>crackblow safe open</v>
      </c>
      <c r="D9205" s="3" t="s">
        <v>62</v>
      </c>
      <c r="E9205" s="2">
        <v>0.71</v>
      </c>
    </row>
    <row r="9206" spans="1:5" x14ac:dyDescent="0.3">
      <c r="A9206" s="3" t="s">
        <v>15020</v>
      </c>
      <c r="B9206" s="3" t="s">
        <v>15023</v>
      </c>
      <c r="C9206" s="2" t="str">
        <f t="shared" si="143"/>
        <v>cracka sharp blow</v>
      </c>
      <c r="D9206" s="3" t="s">
        <v>62</v>
      </c>
      <c r="E9206" s="2">
        <v>0.74</v>
      </c>
    </row>
    <row r="9207" spans="1:5" x14ac:dyDescent="0.3">
      <c r="A9207" s="3" t="s">
        <v>15020</v>
      </c>
      <c r="B9207" s="3" t="s">
        <v>15024</v>
      </c>
      <c r="C9207" s="2" t="str">
        <f t="shared" si="143"/>
        <v>crackmake sharp noise</v>
      </c>
      <c r="D9207" s="3" t="s">
        <v>62</v>
      </c>
      <c r="E9207" s="2">
        <v>0.87</v>
      </c>
    </row>
    <row r="9208" spans="1:5" x14ac:dyDescent="0.3">
      <c r="A9208" s="3" t="s">
        <v>15020</v>
      </c>
      <c r="B9208" s="3" t="s">
        <v>15025</v>
      </c>
      <c r="C9208" s="2" t="str">
        <f t="shared" si="143"/>
        <v>crackbreak in voice</v>
      </c>
      <c r="D9208" s="3" t="s">
        <v>96</v>
      </c>
      <c r="E9208" s="2">
        <v>0.76</v>
      </c>
    </row>
    <row r="9209" spans="1:5" x14ac:dyDescent="0.3">
      <c r="A9209" s="3" t="s">
        <v>15020</v>
      </c>
      <c r="B9209" s="3" t="s">
        <v>15026</v>
      </c>
      <c r="C9209" s="2" t="str">
        <f t="shared" si="143"/>
        <v>cracka cutting remark</v>
      </c>
      <c r="D9209" s="3" t="s">
        <v>96</v>
      </c>
      <c r="E9209" s="2">
        <v>0.82</v>
      </c>
    </row>
    <row r="9210" spans="1:5" x14ac:dyDescent="0.3">
      <c r="A9210" s="3" t="s">
        <v>15020</v>
      </c>
      <c r="B9210" s="3" t="s">
        <v>15027</v>
      </c>
      <c r="C9210" s="2" t="str">
        <f t="shared" si="143"/>
        <v>crackweaken under strain</v>
      </c>
      <c r="D9210" s="3" t="s">
        <v>96</v>
      </c>
      <c r="E9210" s="2">
        <v>0.82</v>
      </c>
    </row>
    <row r="9211" spans="1:5" x14ac:dyDescent="0.3">
      <c r="A9211" s="3" t="s">
        <v>15020</v>
      </c>
      <c r="B9211" s="3" t="s">
        <v>15028</v>
      </c>
      <c r="C9211" s="2" t="str">
        <f t="shared" si="143"/>
        <v>cracksolve a mystery</v>
      </c>
      <c r="D9211" s="3" t="s">
        <v>59</v>
      </c>
      <c r="E9211" s="2">
        <v>0.76</v>
      </c>
    </row>
    <row r="9212" spans="1:5" x14ac:dyDescent="0.3">
      <c r="A9212" s="3" t="s">
        <v>15020</v>
      </c>
      <c r="B9212" s="3" t="s">
        <v>15029</v>
      </c>
      <c r="C9212" s="2" t="str">
        <f t="shared" si="143"/>
        <v>crackopen and use book</v>
      </c>
      <c r="D9212" s="3">
        <v>12</v>
      </c>
      <c r="E9212" s="2">
        <v>0.44</v>
      </c>
    </row>
    <row r="9213" spans="1:5" x14ac:dyDescent="0.3">
      <c r="A9213" s="3" t="s">
        <v>15020</v>
      </c>
      <c r="B9213" s="3" t="s">
        <v>15030</v>
      </c>
      <c r="C9213" s="2" t="str">
        <f t="shared" si="143"/>
        <v>crackfirst rate</v>
      </c>
      <c r="D9213" s="3" t="s">
        <v>132</v>
      </c>
    </row>
    <row r="9214" spans="1:5" x14ac:dyDescent="0.3">
      <c r="A9214" s="3" t="s">
        <v>15031</v>
      </c>
      <c r="B9214" s="3" t="s">
        <v>15032</v>
      </c>
      <c r="C9214" s="2" t="str">
        <f t="shared" si="143"/>
        <v>crack a bookto study</v>
      </c>
      <c r="D9214" s="3" t="s">
        <v>96</v>
      </c>
      <c r="E9214" s="2">
        <v>0.76</v>
      </c>
    </row>
    <row r="9215" spans="1:5" x14ac:dyDescent="0.3">
      <c r="A9215" s="3" t="s">
        <v>15033</v>
      </c>
      <c r="B9215" s="3" t="s">
        <v>15034</v>
      </c>
      <c r="C9215" s="2" t="str">
        <f t="shared" si="143"/>
        <v>crack downto get more strict</v>
      </c>
      <c r="D9215" s="3" t="s">
        <v>96</v>
      </c>
      <c r="E9215" s="2">
        <v>0.81</v>
      </c>
    </row>
    <row r="9216" spans="1:5" x14ac:dyDescent="0.3">
      <c r="A9216" s="3" t="s">
        <v>15035</v>
      </c>
      <c r="B9216" s="3" t="s">
        <v>5245</v>
      </c>
      <c r="C9216" s="2" t="str">
        <f t="shared" si="143"/>
        <v>crackbrainedcrazy</v>
      </c>
      <c r="D9216" s="3" t="s">
        <v>96</v>
      </c>
      <c r="E9216" s="2">
        <v>0.81</v>
      </c>
    </row>
    <row r="9217" spans="1:5" x14ac:dyDescent="0.3">
      <c r="A9217" s="3" t="s">
        <v>15036</v>
      </c>
      <c r="B9217" s="3" t="s">
        <v>5245</v>
      </c>
      <c r="C9217" s="2" t="str">
        <f t="shared" si="143"/>
        <v>crackedcrazy</v>
      </c>
      <c r="D9217" s="3" t="s">
        <v>96</v>
      </c>
      <c r="E9217" s="2">
        <v>0.67</v>
      </c>
    </row>
    <row r="9218" spans="1:5" x14ac:dyDescent="0.3">
      <c r="A9218" s="3" t="s">
        <v>15037</v>
      </c>
      <c r="B9218" s="3" t="s">
        <v>15038</v>
      </c>
      <c r="C9218" s="2" t="str">
        <f t="shared" si="143"/>
        <v>crackera thin biscuit</v>
      </c>
      <c r="D9218" s="3" t="s">
        <v>111</v>
      </c>
    </row>
    <row r="9219" spans="1:5" x14ac:dyDescent="0.3">
      <c r="A9219" s="3" t="s">
        <v>15037</v>
      </c>
      <c r="B9219" s="3" t="s">
        <v>15039</v>
      </c>
      <c r="C9219" s="2" t="str">
        <f t="shared" si="143"/>
        <v>crackernoisemaker for July 4th</v>
      </c>
      <c r="D9219" s="3" t="s">
        <v>62</v>
      </c>
      <c r="E9219" s="2">
        <v>0.73</v>
      </c>
    </row>
    <row r="9220" spans="1:5" x14ac:dyDescent="0.3">
      <c r="A9220" s="3" t="s">
        <v>15037</v>
      </c>
      <c r="B9220" s="3" t="s">
        <v>15040</v>
      </c>
      <c r="C9220" s="2" t="str">
        <f t="shared" si="143"/>
        <v>crackershiftless person</v>
      </c>
      <c r="D9220" s="3">
        <v>12</v>
      </c>
      <c r="E9220" s="2">
        <v>0.34</v>
      </c>
    </row>
    <row r="9221" spans="1:5" x14ac:dyDescent="0.3">
      <c r="A9221" s="3" t="s">
        <v>15041</v>
      </c>
      <c r="B9221" s="3" t="s">
        <v>15042</v>
      </c>
      <c r="C9221" s="2" t="str">
        <f t="shared" ref="C9221:C9284" si="144">CONCATENATE(A9221,B9221)</f>
        <v>cracker-barreldown-to-earth</v>
      </c>
      <c r="D9221" s="3">
        <v>13</v>
      </c>
      <c r="E9221" s="2">
        <v>0.79</v>
      </c>
    </row>
    <row r="9222" spans="1:5" x14ac:dyDescent="0.3">
      <c r="A9222" s="3" t="s">
        <v>15043</v>
      </c>
      <c r="B9222" s="3" t="s">
        <v>15044</v>
      </c>
      <c r="C9222" s="2" t="str">
        <f t="shared" si="144"/>
        <v>crackerjackof great ability</v>
      </c>
      <c r="D9222" s="3" t="s">
        <v>132</v>
      </c>
    </row>
    <row r="9223" spans="1:5" x14ac:dyDescent="0.3">
      <c r="A9223" s="3" t="s">
        <v>15045</v>
      </c>
      <c r="B9223" s="3" t="s">
        <v>15046</v>
      </c>
      <c r="C9223" s="2" t="str">
        <f t="shared" si="144"/>
        <v>Crackerjackspopcorn and peanuts, t.m.</v>
      </c>
      <c r="D9223" s="3" t="s">
        <v>111</v>
      </c>
    </row>
    <row r="9224" spans="1:5" x14ac:dyDescent="0.3">
      <c r="A9224" s="3" t="s">
        <v>15047</v>
      </c>
      <c r="B9224" s="3" t="s">
        <v>15048</v>
      </c>
      <c r="C9224" s="2" t="str">
        <f t="shared" si="144"/>
        <v>crackingprocessing gasoline</v>
      </c>
      <c r="D9224" s="3" t="s">
        <v>132</v>
      </c>
    </row>
    <row r="9225" spans="1:5" x14ac:dyDescent="0.3">
      <c r="A9225" s="3" t="s">
        <v>15049</v>
      </c>
      <c r="B9225" s="3" t="s">
        <v>15050</v>
      </c>
      <c r="C9225" s="2" t="str">
        <f t="shared" si="144"/>
        <v>cracklesnapping noise</v>
      </c>
      <c r="D9225" s="3" t="s">
        <v>62</v>
      </c>
      <c r="E9225" s="2">
        <v>0.84</v>
      </c>
    </row>
    <row r="9226" spans="1:5" x14ac:dyDescent="0.3">
      <c r="A9226" s="3" t="s">
        <v>15049</v>
      </c>
      <c r="B9226" s="3" t="s">
        <v>15051</v>
      </c>
      <c r="C9226" s="2" t="str">
        <f t="shared" si="144"/>
        <v>crackleglaze on pottery</v>
      </c>
      <c r="D9226" s="3">
        <v>12</v>
      </c>
      <c r="E9226" s="2">
        <v>0.24</v>
      </c>
    </row>
    <row r="9227" spans="1:5" x14ac:dyDescent="0.3">
      <c r="A9227" s="3" t="s">
        <v>15052</v>
      </c>
      <c r="B9227" s="3" t="s">
        <v>15053</v>
      </c>
      <c r="C9227" s="2" t="str">
        <f t="shared" si="144"/>
        <v>cracklingsound of fire</v>
      </c>
      <c r="D9227" s="3" t="s">
        <v>96</v>
      </c>
      <c r="E9227" s="2">
        <v>0.8</v>
      </c>
    </row>
    <row r="9228" spans="1:5" x14ac:dyDescent="0.3">
      <c r="A9228" s="3" t="s">
        <v>15054</v>
      </c>
      <c r="B9228" s="3" t="s">
        <v>15055</v>
      </c>
      <c r="C9228" s="2" t="str">
        <f t="shared" si="144"/>
        <v>cracklingscrisp hog fat</v>
      </c>
      <c r="D9228" s="3">
        <v>12</v>
      </c>
      <c r="E9228" s="2">
        <v>0.46</v>
      </c>
    </row>
    <row r="9229" spans="1:5" x14ac:dyDescent="0.3">
      <c r="A9229" s="3" t="s">
        <v>15056</v>
      </c>
      <c r="B9229" s="3" t="s">
        <v>15057</v>
      </c>
      <c r="C9229" s="2" t="str">
        <f t="shared" si="144"/>
        <v>crackpotlooney, crazy</v>
      </c>
      <c r="D9229" s="3" t="s">
        <v>62</v>
      </c>
      <c r="E9229" s="2">
        <v>0.74</v>
      </c>
    </row>
    <row r="9230" spans="1:5" x14ac:dyDescent="0.3">
      <c r="A9230" s="3" t="s">
        <v>15058</v>
      </c>
      <c r="B9230" s="3" t="s">
        <v>15059</v>
      </c>
      <c r="C9230" s="2" t="str">
        <f t="shared" si="144"/>
        <v>crack-upa crash</v>
      </c>
      <c r="D9230" s="3" t="s">
        <v>65</v>
      </c>
      <c r="E9230" s="2">
        <v>0.69</v>
      </c>
    </row>
    <row r="9231" spans="1:5" x14ac:dyDescent="0.3">
      <c r="A9231" s="3" t="s">
        <v>15058</v>
      </c>
      <c r="B9231" s="3" t="s">
        <v>15060</v>
      </c>
      <c r="C9231" s="2" t="str">
        <f t="shared" si="144"/>
        <v>crack-upa breakdown</v>
      </c>
      <c r="D9231" s="3" t="s">
        <v>62</v>
      </c>
      <c r="E9231" s="2">
        <v>0.74</v>
      </c>
    </row>
    <row r="9232" spans="1:5" x14ac:dyDescent="0.3">
      <c r="A9232" s="3" t="s">
        <v>15061</v>
      </c>
      <c r="B9232" s="3" t="s">
        <v>5392</v>
      </c>
      <c r="C9232" s="2" t="str">
        <f t="shared" si="144"/>
        <v>cradlebaby's bed</v>
      </c>
      <c r="D9232" s="3" t="s">
        <v>111</v>
      </c>
    </row>
    <row r="9233" spans="1:5" x14ac:dyDescent="0.3">
      <c r="A9233" s="3" t="s">
        <v>15061</v>
      </c>
      <c r="B9233" s="3" t="s">
        <v>15062</v>
      </c>
      <c r="C9233" s="2" t="str">
        <f t="shared" si="144"/>
        <v>cradlea holding frame</v>
      </c>
      <c r="D9233" s="3" t="s">
        <v>96</v>
      </c>
      <c r="E9233" s="2">
        <v>0.68</v>
      </c>
    </row>
    <row r="9234" spans="1:5" x14ac:dyDescent="0.3">
      <c r="A9234" s="3" t="s">
        <v>15061</v>
      </c>
      <c r="B9234" s="3" t="s">
        <v>15063</v>
      </c>
      <c r="C9234" s="2" t="str">
        <f t="shared" si="144"/>
        <v>cradleto hold in the arms</v>
      </c>
      <c r="D9234" s="3" t="s">
        <v>96</v>
      </c>
      <c r="E9234" s="2">
        <v>0.84</v>
      </c>
    </row>
    <row r="9235" spans="1:5" x14ac:dyDescent="0.3">
      <c r="A9235" s="3" t="s">
        <v>15061</v>
      </c>
      <c r="B9235" s="3" t="s">
        <v>15064</v>
      </c>
      <c r="C9235" s="2" t="str">
        <f t="shared" si="144"/>
        <v>cradleto shelter</v>
      </c>
      <c r="D9235" s="3" t="s">
        <v>59</v>
      </c>
      <c r="E9235" s="2">
        <v>0.75</v>
      </c>
    </row>
    <row r="9236" spans="1:5" x14ac:dyDescent="0.3">
      <c r="A9236" s="3" t="s">
        <v>15061</v>
      </c>
      <c r="B9236" s="3" t="s">
        <v>15065</v>
      </c>
      <c r="C9236" s="2" t="str">
        <f t="shared" si="144"/>
        <v>cradlegrain cutter</v>
      </c>
      <c r="D9236" s="3">
        <v>12</v>
      </c>
      <c r="E9236" s="2">
        <v>0.21</v>
      </c>
    </row>
    <row r="9237" spans="1:5" x14ac:dyDescent="0.3">
      <c r="A9237" s="3" t="s">
        <v>15061</v>
      </c>
      <c r="B9237" s="3" t="s">
        <v>15066</v>
      </c>
      <c r="C9237" s="2" t="str">
        <f t="shared" si="144"/>
        <v>cradlea kind of support</v>
      </c>
      <c r="D9237" s="3">
        <v>12</v>
      </c>
      <c r="E9237" s="2">
        <v>0.71</v>
      </c>
    </row>
    <row r="9238" spans="1:5" x14ac:dyDescent="0.3">
      <c r="A9238" s="3" t="s">
        <v>15061</v>
      </c>
      <c r="B9238" s="3" t="s">
        <v>15067</v>
      </c>
      <c r="C9238" s="2" t="str">
        <f t="shared" si="144"/>
        <v>cradlewhere it began</v>
      </c>
      <c r="D9238" s="3">
        <v>12</v>
      </c>
      <c r="E9238" s="2">
        <v>0.71</v>
      </c>
    </row>
    <row r="9239" spans="1:5" x14ac:dyDescent="0.3">
      <c r="A9239" s="3" t="s">
        <v>15068</v>
      </c>
      <c r="B9239" s="3" t="s">
        <v>3485</v>
      </c>
      <c r="C9239" s="2" t="str">
        <f t="shared" si="144"/>
        <v>craftboat</v>
      </c>
      <c r="D9239" s="3" t="s">
        <v>62</v>
      </c>
      <c r="E9239" s="2">
        <v>0.74</v>
      </c>
    </row>
    <row r="9240" spans="1:5" x14ac:dyDescent="0.3">
      <c r="A9240" s="3" t="s">
        <v>15068</v>
      </c>
      <c r="B9240" s="3" t="s">
        <v>15069</v>
      </c>
      <c r="C9240" s="2" t="str">
        <f t="shared" si="144"/>
        <v>craftskilled art or trade</v>
      </c>
      <c r="D9240" s="3" t="s">
        <v>62</v>
      </c>
      <c r="E9240" s="2">
        <v>0.75</v>
      </c>
    </row>
    <row r="9241" spans="1:5" x14ac:dyDescent="0.3">
      <c r="A9241" s="3" t="s">
        <v>15068</v>
      </c>
      <c r="B9241" s="3" t="s">
        <v>15070</v>
      </c>
      <c r="C9241" s="2" t="str">
        <f t="shared" si="144"/>
        <v>craftcareful handwork</v>
      </c>
      <c r="D9241" s="3" t="s">
        <v>62</v>
      </c>
      <c r="E9241" s="2">
        <v>0.87</v>
      </c>
    </row>
    <row r="9242" spans="1:5" x14ac:dyDescent="0.3">
      <c r="A9242" s="3" t="s">
        <v>15068</v>
      </c>
      <c r="B9242" s="3" t="s">
        <v>15071</v>
      </c>
      <c r="C9242" s="2" t="str">
        <f t="shared" si="144"/>
        <v>crafttrickiness</v>
      </c>
      <c r="D9242" s="3" t="s">
        <v>59</v>
      </c>
      <c r="E9242" s="2">
        <v>0.75</v>
      </c>
    </row>
    <row r="9243" spans="1:5" x14ac:dyDescent="0.3">
      <c r="A9243" s="3" t="s">
        <v>3668</v>
      </c>
      <c r="B9243" s="3" t="s">
        <v>15072</v>
      </c>
      <c r="C9243" s="2" t="str">
        <f t="shared" si="144"/>
        <v>craftsmanskilled worker</v>
      </c>
      <c r="D9243" s="3" t="s">
        <v>62</v>
      </c>
      <c r="E9243" s="2">
        <v>0.82</v>
      </c>
    </row>
    <row r="9244" spans="1:5" x14ac:dyDescent="0.3">
      <c r="A9244" s="3" t="s">
        <v>9444</v>
      </c>
      <c r="B9244" s="3" t="s">
        <v>15073</v>
      </c>
      <c r="C9244" s="2" t="str">
        <f t="shared" si="144"/>
        <v>craftysly</v>
      </c>
      <c r="D9244" s="3" t="s">
        <v>59</v>
      </c>
      <c r="E9244" s="2">
        <v>0.73</v>
      </c>
    </row>
    <row r="9245" spans="1:5" x14ac:dyDescent="0.3">
      <c r="A9245" s="3" t="s">
        <v>15074</v>
      </c>
      <c r="B9245" s="3" t="s">
        <v>15075</v>
      </c>
      <c r="C9245" s="2" t="str">
        <f t="shared" si="144"/>
        <v>cragsteep or jagged rock</v>
      </c>
      <c r="D9245" s="3">
        <v>13</v>
      </c>
      <c r="E9245" s="2">
        <v>0.67</v>
      </c>
    </row>
    <row r="9246" spans="1:5" x14ac:dyDescent="0.3">
      <c r="A9246" s="3" t="s">
        <v>15076</v>
      </c>
      <c r="B9246" s="3" t="s">
        <v>15077</v>
      </c>
      <c r="C9246" s="2" t="str">
        <f t="shared" si="144"/>
        <v>craggyrugged</v>
      </c>
      <c r="D9246" s="3">
        <v>12</v>
      </c>
      <c r="E9246" s="2">
        <v>0.57999999999999996</v>
      </c>
    </row>
    <row r="9247" spans="1:5" x14ac:dyDescent="0.3">
      <c r="A9247" s="3" t="s">
        <v>15078</v>
      </c>
      <c r="B9247" s="3" t="s">
        <v>15079</v>
      </c>
      <c r="C9247" s="2" t="str">
        <f t="shared" si="144"/>
        <v>cramstuff</v>
      </c>
      <c r="D9247" s="3" t="s">
        <v>62</v>
      </c>
      <c r="E9247" s="2">
        <v>0.77</v>
      </c>
    </row>
    <row r="9248" spans="1:5" x14ac:dyDescent="0.3">
      <c r="A9248" s="3" t="s">
        <v>15078</v>
      </c>
      <c r="B9248" s="3" t="s">
        <v>15080</v>
      </c>
      <c r="C9248" s="2" t="str">
        <f t="shared" si="144"/>
        <v>cramto study hard and late</v>
      </c>
      <c r="D9248" s="3" t="s">
        <v>96</v>
      </c>
      <c r="E9248" s="2">
        <v>0.69</v>
      </c>
    </row>
    <row r="9249" spans="1:5" x14ac:dyDescent="0.3">
      <c r="A9249" s="3" t="s">
        <v>15081</v>
      </c>
      <c r="B9249" s="3" t="s">
        <v>15082</v>
      </c>
      <c r="C9249" s="2" t="str">
        <f t="shared" si="144"/>
        <v>crampmuscle tightening</v>
      </c>
      <c r="D9249" s="3" t="s">
        <v>65</v>
      </c>
      <c r="E9249" s="2">
        <v>0.68</v>
      </c>
    </row>
    <row r="9250" spans="1:5" x14ac:dyDescent="0.3">
      <c r="A9250" s="3" t="s">
        <v>15081</v>
      </c>
      <c r="B9250" s="3" t="s">
        <v>15083</v>
      </c>
      <c r="C9250" s="2" t="str">
        <f t="shared" si="144"/>
        <v>cramphinder action</v>
      </c>
      <c r="D9250" s="3">
        <v>13</v>
      </c>
      <c r="E9250" s="2">
        <v>0.59</v>
      </c>
    </row>
    <row r="9251" spans="1:5" x14ac:dyDescent="0.3">
      <c r="A9251" s="3" t="s">
        <v>15084</v>
      </c>
      <c r="B9251" s="3" t="s">
        <v>15085</v>
      </c>
      <c r="C9251" s="2" t="str">
        <f t="shared" si="144"/>
        <v>crampedcrowded</v>
      </c>
      <c r="D9251" s="3" t="s">
        <v>96</v>
      </c>
      <c r="E9251" s="2">
        <v>0.74</v>
      </c>
    </row>
    <row r="9252" spans="1:5" x14ac:dyDescent="0.3">
      <c r="A9252" s="3" t="s">
        <v>15086</v>
      </c>
      <c r="B9252" s="3" t="s">
        <v>15011</v>
      </c>
      <c r="C9252" s="2" t="str">
        <f t="shared" si="144"/>
        <v>cranberrysmall, sour fruit</v>
      </c>
      <c r="D9252" s="3" t="s">
        <v>111</v>
      </c>
    </row>
    <row r="9253" spans="1:5" x14ac:dyDescent="0.3">
      <c r="A9253" s="3" t="s">
        <v>15087</v>
      </c>
      <c r="B9253" s="3" t="s">
        <v>15088</v>
      </c>
      <c r="C9253" s="2" t="str">
        <f t="shared" si="144"/>
        <v>cranemachine for lifting</v>
      </c>
      <c r="D9253" s="3" t="s">
        <v>65</v>
      </c>
      <c r="E9253" s="2">
        <v>0.68</v>
      </c>
    </row>
    <row r="9254" spans="1:5" x14ac:dyDescent="0.3">
      <c r="A9254" s="3" t="s">
        <v>15087</v>
      </c>
      <c r="B9254" s="3" t="s">
        <v>6610</v>
      </c>
      <c r="C9254" s="2" t="str">
        <f t="shared" si="144"/>
        <v>cranebird</v>
      </c>
      <c r="D9254" s="3" t="s">
        <v>96</v>
      </c>
      <c r="E9254" s="2">
        <v>0.68</v>
      </c>
    </row>
    <row r="9255" spans="1:5" x14ac:dyDescent="0.3">
      <c r="A9255" s="3" t="s">
        <v>15087</v>
      </c>
      <c r="B9255" s="3" t="s">
        <v>15089</v>
      </c>
      <c r="C9255" s="2" t="str">
        <f t="shared" si="144"/>
        <v>craneto stretch the neck</v>
      </c>
      <c r="D9255" s="3" t="s">
        <v>96</v>
      </c>
      <c r="E9255" s="2">
        <v>0.83</v>
      </c>
    </row>
    <row r="9256" spans="1:5" x14ac:dyDescent="0.3">
      <c r="A9256" s="3" t="s">
        <v>15087</v>
      </c>
      <c r="B9256" s="3" t="s">
        <v>15090</v>
      </c>
      <c r="C9256" s="2" t="str">
        <f t="shared" si="144"/>
        <v>craneswinging arm in fireplace</v>
      </c>
      <c r="D9256" s="3">
        <v>12</v>
      </c>
      <c r="E9256" s="2">
        <v>0.21</v>
      </c>
    </row>
    <row r="9257" spans="1:5" x14ac:dyDescent="0.3">
      <c r="A9257" s="3" t="s">
        <v>15091</v>
      </c>
      <c r="B9257" s="3" t="s">
        <v>15092</v>
      </c>
      <c r="C9257" s="2" t="str">
        <f t="shared" si="144"/>
        <v>cranialof the skull</v>
      </c>
      <c r="D9257" s="3" t="s">
        <v>59</v>
      </c>
      <c r="E9257" s="2">
        <v>0.77</v>
      </c>
    </row>
    <row r="9258" spans="1:5" x14ac:dyDescent="0.3">
      <c r="A9258" s="3" t="s">
        <v>15093</v>
      </c>
      <c r="B9258" s="3" t="s">
        <v>15094</v>
      </c>
      <c r="C9258" s="2" t="str">
        <f t="shared" si="144"/>
        <v>craniumthe skull</v>
      </c>
      <c r="D9258" s="3" t="s">
        <v>59</v>
      </c>
      <c r="E9258" s="2">
        <v>0.74</v>
      </c>
    </row>
    <row r="9259" spans="1:5" x14ac:dyDescent="0.3">
      <c r="A9259" s="3" t="s">
        <v>15095</v>
      </c>
      <c r="B9259" s="3" t="s">
        <v>15096</v>
      </c>
      <c r="C9259" s="2" t="str">
        <f t="shared" si="144"/>
        <v>crankhandle for turning</v>
      </c>
      <c r="D9259" s="3" t="s">
        <v>111</v>
      </c>
    </row>
    <row r="9260" spans="1:5" x14ac:dyDescent="0.3">
      <c r="A9260" s="3" t="s">
        <v>15095</v>
      </c>
      <c r="B9260" s="3" t="s">
        <v>15097</v>
      </c>
      <c r="C9260" s="2" t="str">
        <f t="shared" si="144"/>
        <v>crankto start an engine</v>
      </c>
      <c r="D9260" s="3" t="s">
        <v>111</v>
      </c>
    </row>
    <row r="9261" spans="1:5" x14ac:dyDescent="0.3">
      <c r="A9261" s="3" t="s">
        <v>15095</v>
      </c>
      <c r="B9261" s="3" t="s">
        <v>15098</v>
      </c>
      <c r="C9261" s="2" t="str">
        <f t="shared" si="144"/>
        <v>crankgrouchy person</v>
      </c>
      <c r="D9261" s="3" t="s">
        <v>62</v>
      </c>
      <c r="E9261" s="2">
        <v>0.68</v>
      </c>
    </row>
    <row r="9262" spans="1:5" x14ac:dyDescent="0.3">
      <c r="A9262" s="3" t="s">
        <v>15095</v>
      </c>
      <c r="B9262" s="3" t="s">
        <v>11058</v>
      </c>
      <c r="C9262" s="2" t="str">
        <f t="shared" si="144"/>
        <v>crankodd person</v>
      </c>
      <c r="D9262" s="3" t="s">
        <v>62</v>
      </c>
      <c r="E9262" s="2">
        <v>0.68</v>
      </c>
    </row>
    <row r="9263" spans="1:5" x14ac:dyDescent="0.3">
      <c r="A9263" s="3" t="s">
        <v>15099</v>
      </c>
      <c r="B9263" s="3" t="s">
        <v>15100</v>
      </c>
      <c r="C9263" s="2" t="str">
        <f t="shared" si="144"/>
        <v>crankcaseengine housing</v>
      </c>
      <c r="D9263" s="3">
        <v>12</v>
      </c>
      <c r="E9263" s="2">
        <v>0.85</v>
      </c>
    </row>
    <row r="9264" spans="1:5" x14ac:dyDescent="0.3">
      <c r="A9264" s="3" t="s">
        <v>15101</v>
      </c>
      <c r="B9264" s="3" t="s">
        <v>15102</v>
      </c>
      <c r="C9264" s="2" t="str">
        <f t="shared" si="144"/>
        <v>crankshaftpart of automobile</v>
      </c>
      <c r="D9264" s="3" t="s">
        <v>96</v>
      </c>
      <c r="E9264" s="2">
        <v>0.68</v>
      </c>
    </row>
    <row r="9265" spans="1:5" x14ac:dyDescent="0.3">
      <c r="A9265" s="3" t="s">
        <v>15103</v>
      </c>
      <c r="B9265" s="3" t="s">
        <v>4131</v>
      </c>
      <c r="C9265" s="2" t="str">
        <f t="shared" si="144"/>
        <v>crankybad-tempered</v>
      </c>
      <c r="D9265" s="3" t="s">
        <v>65</v>
      </c>
      <c r="E9265" s="2">
        <v>0.7</v>
      </c>
    </row>
    <row r="9266" spans="1:5" x14ac:dyDescent="0.3">
      <c r="A9266" s="3" t="s">
        <v>15103</v>
      </c>
      <c r="B9266" s="3" t="s">
        <v>15104</v>
      </c>
      <c r="C9266" s="2" t="str">
        <f t="shared" si="144"/>
        <v>crankygrouchy</v>
      </c>
      <c r="D9266" s="3" t="s">
        <v>62</v>
      </c>
      <c r="E9266" s="2">
        <v>0.78</v>
      </c>
    </row>
    <row r="9267" spans="1:5" x14ac:dyDescent="0.3">
      <c r="A9267" s="3" t="s">
        <v>15105</v>
      </c>
      <c r="B9267" s="3" t="s">
        <v>15106</v>
      </c>
      <c r="C9267" s="2" t="str">
        <f t="shared" si="144"/>
        <v>crannynarrow crack</v>
      </c>
      <c r="D9267" s="3">
        <v>12</v>
      </c>
      <c r="E9267" s="2">
        <v>0.79</v>
      </c>
    </row>
    <row r="9268" spans="1:5" x14ac:dyDescent="0.3">
      <c r="A9268" s="3" t="s">
        <v>15107</v>
      </c>
      <c r="B9268" s="3" t="s">
        <v>15108</v>
      </c>
      <c r="C9268" s="2" t="str">
        <f t="shared" si="144"/>
        <v>crapesign of mourning</v>
      </c>
      <c r="D9268" s="3" t="s">
        <v>132</v>
      </c>
    </row>
    <row r="9269" spans="1:5" x14ac:dyDescent="0.3">
      <c r="A9269" s="3" t="s">
        <v>15109</v>
      </c>
      <c r="B9269" s="3" t="s">
        <v>15110</v>
      </c>
      <c r="C9269" s="2" t="str">
        <f t="shared" si="144"/>
        <v>crappiea small sunfish</v>
      </c>
      <c r="D9269" s="3">
        <v>13</v>
      </c>
      <c r="E9269" s="2">
        <v>0.54</v>
      </c>
    </row>
    <row r="9270" spans="1:5" x14ac:dyDescent="0.3">
      <c r="A9270" s="3" t="s">
        <v>15111</v>
      </c>
      <c r="B9270" s="3" t="s">
        <v>15112</v>
      </c>
      <c r="C9270" s="2" t="str">
        <f t="shared" si="144"/>
        <v>crapsa dice game</v>
      </c>
      <c r="D9270" s="3" t="s">
        <v>96</v>
      </c>
      <c r="E9270" s="2">
        <v>0.79</v>
      </c>
    </row>
    <row r="9271" spans="1:5" x14ac:dyDescent="0.3">
      <c r="A9271" s="3" t="s">
        <v>15113</v>
      </c>
      <c r="B9271" s="3" t="s">
        <v>15114</v>
      </c>
      <c r="C9271" s="2" t="str">
        <f t="shared" si="144"/>
        <v>crasha noise of breaking</v>
      </c>
      <c r="D9271" s="3" t="s">
        <v>111</v>
      </c>
    </row>
    <row r="9272" spans="1:5" x14ac:dyDescent="0.3">
      <c r="A9272" s="3" t="s">
        <v>15113</v>
      </c>
      <c r="B9272" s="3" t="s">
        <v>15115</v>
      </c>
      <c r="C9272" s="2" t="str">
        <f t="shared" si="144"/>
        <v>crashbump into noisily</v>
      </c>
      <c r="D9272" s="3" t="s">
        <v>65</v>
      </c>
      <c r="E9272" s="2">
        <v>0.76</v>
      </c>
    </row>
    <row r="9273" spans="1:5" x14ac:dyDescent="0.3">
      <c r="A9273" s="3" t="s">
        <v>15113</v>
      </c>
      <c r="B9273" s="3" t="s">
        <v>15116</v>
      </c>
      <c r="C9273" s="2" t="str">
        <f t="shared" si="144"/>
        <v>crashbad business slump</v>
      </c>
      <c r="D9273" s="3" t="s">
        <v>62</v>
      </c>
      <c r="E9273" s="2">
        <v>0.71</v>
      </c>
    </row>
    <row r="9274" spans="1:5" x14ac:dyDescent="0.3">
      <c r="A9274" s="3" t="s">
        <v>15113</v>
      </c>
      <c r="B9274" s="3" t="s">
        <v>15117</v>
      </c>
      <c r="C9274" s="2" t="str">
        <f t="shared" si="144"/>
        <v>crashbreak into party</v>
      </c>
      <c r="D9274" s="3" t="s">
        <v>96</v>
      </c>
      <c r="E9274" s="2">
        <v>0.79</v>
      </c>
    </row>
    <row r="9275" spans="1:5" x14ac:dyDescent="0.3">
      <c r="A9275" s="3" t="s">
        <v>15113</v>
      </c>
      <c r="B9275" s="3" t="s">
        <v>12452</v>
      </c>
      <c r="C9275" s="2" t="str">
        <f t="shared" si="144"/>
        <v>crashemergency</v>
      </c>
      <c r="D9275" s="3" t="s">
        <v>59</v>
      </c>
      <c r="E9275" s="2">
        <v>0.73</v>
      </c>
    </row>
    <row r="9276" spans="1:5" x14ac:dyDescent="0.3">
      <c r="A9276" s="3" t="s">
        <v>15113</v>
      </c>
      <c r="B9276" s="3" t="s">
        <v>15118</v>
      </c>
      <c r="C9276" s="2" t="str">
        <f t="shared" si="144"/>
        <v>crashtowel goods</v>
      </c>
      <c r="D9276" s="3" t="s">
        <v>132</v>
      </c>
    </row>
    <row r="9277" spans="1:5" x14ac:dyDescent="0.3">
      <c r="A9277" s="3" t="s">
        <v>15119</v>
      </c>
      <c r="B9277" s="3" t="s">
        <v>15120</v>
      </c>
      <c r="C9277" s="2" t="str">
        <f t="shared" si="144"/>
        <v>crash landinga forced landing</v>
      </c>
      <c r="D9277" s="3" t="s">
        <v>65</v>
      </c>
      <c r="E9277" s="2">
        <v>0.7</v>
      </c>
    </row>
    <row r="9278" spans="1:5" x14ac:dyDescent="0.3">
      <c r="A9278" s="3" t="s">
        <v>15121</v>
      </c>
      <c r="B9278" s="3" t="s">
        <v>7895</v>
      </c>
      <c r="C9278" s="2" t="str">
        <f t="shared" si="144"/>
        <v>crassunrefined</v>
      </c>
      <c r="D9278" s="3">
        <v>12</v>
      </c>
      <c r="E9278" s="2">
        <v>0.52</v>
      </c>
    </row>
    <row r="9279" spans="1:5" x14ac:dyDescent="0.3">
      <c r="A9279" s="3" t="s">
        <v>15121</v>
      </c>
      <c r="B9279" s="3" t="s">
        <v>15122</v>
      </c>
      <c r="C9279" s="2" t="str">
        <f t="shared" si="144"/>
        <v>crassdull or stupid</v>
      </c>
      <c r="D9279" s="3">
        <v>13</v>
      </c>
      <c r="E9279" s="2">
        <v>0.35</v>
      </c>
    </row>
    <row r="9280" spans="1:5" x14ac:dyDescent="0.3">
      <c r="A9280" s="3" t="s">
        <v>15123</v>
      </c>
      <c r="B9280" s="3" t="s">
        <v>15124</v>
      </c>
      <c r="C9280" s="2" t="str">
        <f t="shared" si="144"/>
        <v>crateto pack in a box</v>
      </c>
      <c r="D9280" s="3" t="s">
        <v>65</v>
      </c>
      <c r="E9280" s="2">
        <v>0.77</v>
      </c>
    </row>
    <row r="9281" spans="1:5" x14ac:dyDescent="0.3">
      <c r="A9281" s="3" t="s">
        <v>15123</v>
      </c>
      <c r="B9281" s="3" t="s">
        <v>15125</v>
      </c>
      <c r="C9281" s="2" t="str">
        <f t="shared" si="144"/>
        <v>crate a box</v>
      </c>
      <c r="D9281" s="3" t="s">
        <v>62</v>
      </c>
      <c r="E9281" s="2">
        <v>0.88</v>
      </c>
    </row>
    <row r="9282" spans="1:5" x14ac:dyDescent="0.3">
      <c r="A9282" s="3" t="s">
        <v>15123</v>
      </c>
      <c r="B9282" s="3" t="s">
        <v>15126</v>
      </c>
      <c r="C9282" s="2" t="str">
        <f t="shared" si="144"/>
        <v>crateold automobile</v>
      </c>
      <c r="D9282" s="3" t="s">
        <v>59</v>
      </c>
      <c r="E9282" s="2">
        <v>0.81</v>
      </c>
    </row>
    <row r="9283" spans="1:5" x14ac:dyDescent="0.3">
      <c r="A9283" s="3" t="s">
        <v>15127</v>
      </c>
      <c r="B9283" s="3" t="s">
        <v>15128</v>
      </c>
      <c r="C9283" s="2" t="str">
        <f t="shared" si="144"/>
        <v>craterlarge hole in earth</v>
      </c>
      <c r="D9283" s="3" t="s">
        <v>65</v>
      </c>
      <c r="E9283" s="2">
        <v>0.71</v>
      </c>
    </row>
    <row r="9284" spans="1:5" x14ac:dyDescent="0.3">
      <c r="A9284" s="3" t="s">
        <v>15127</v>
      </c>
      <c r="B9284" s="3" t="s">
        <v>15129</v>
      </c>
      <c r="C9284" s="2" t="str">
        <f t="shared" si="144"/>
        <v>crateropening of volcano</v>
      </c>
      <c r="D9284" s="3" t="s">
        <v>62</v>
      </c>
      <c r="E9284" s="2">
        <v>0.87</v>
      </c>
    </row>
    <row r="9285" spans="1:5" x14ac:dyDescent="0.3">
      <c r="A9285" s="3" t="s">
        <v>15130</v>
      </c>
      <c r="B9285" s="3" t="s">
        <v>15131</v>
      </c>
      <c r="C9285" s="2" t="str">
        <f t="shared" ref="C9285:C9348" si="145">CONCATENATE(A9285,B9285)</f>
        <v>cravata necktie</v>
      </c>
      <c r="D9285" s="3" t="s">
        <v>132</v>
      </c>
    </row>
    <row r="9286" spans="1:5" x14ac:dyDescent="0.3">
      <c r="A9286" s="3" t="s">
        <v>15132</v>
      </c>
      <c r="B9286" s="3" t="s">
        <v>700</v>
      </c>
      <c r="C9286" s="2" t="str">
        <f t="shared" si="145"/>
        <v>cravelong for</v>
      </c>
      <c r="D9286" s="3" t="s">
        <v>96</v>
      </c>
      <c r="E9286" s="2">
        <v>0.77</v>
      </c>
    </row>
    <row r="9287" spans="1:5" x14ac:dyDescent="0.3">
      <c r="A9287" s="3" t="s">
        <v>15132</v>
      </c>
      <c r="B9287" s="3" t="s">
        <v>15133</v>
      </c>
      <c r="C9287" s="2" t="str">
        <f t="shared" si="145"/>
        <v>craveto beg for</v>
      </c>
      <c r="D9287" s="3" t="s">
        <v>96</v>
      </c>
      <c r="E9287" s="2">
        <v>0.78</v>
      </c>
    </row>
    <row r="9288" spans="1:5" x14ac:dyDescent="0.3">
      <c r="A9288" s="3" t="s">
        <v>15134</v>
      </c>
      <c r="B9288" s="3" t="s">
        <v>9457</v>
      </c>
      <c r="C9288" s="2" t="str">
        <f t="shared" si="145"/>
        <v>cravencowardly</v>
      </c>
      <c r="D9288" s="3" t="s">
        <v>132</v>
      </c>
    </row>
    <row r="9289" spans="1:5" x14ac:dyDescent="0.3">
      <c r="A9289" s="3" t="s">
        <v>15135</v>
      </c>
      <c r="B9289" s="3" t="s">
        <v>15136</v>
      </c>
      <c r="C9289" s="2" t="str">
        <f t="shared" si="145"/>
        <v>Cravenettea waterproof finish, t.m.</v>
      </c>
      <c r="D9289" s="3">
        <v>12</v>
      </c>
      <c r="E9289" s="2">
        <v>0.44</v>
      </c>
    </row>
    <row r="9290" spans="1:5" x14ac:dyDescent="0.3">
      <c r="A9290" s="3" t="s">
        <v>15137</v>
      </c>
      <c r="B9290" s="3" t="s">
        <v>15138</v>
      </c>
      <c r="C9290" s="2" t="str">
        <f t="shared" si="145"/>
        <v>cravinga strong desire</v>
      </c>
      <c r="D9290" s="3" t="s">
        <v>96</v>
      </c>
      <c r="E9290" s="2">
        <v>0.8</v>
      </c>
    </row>
    <row r="9291" spans="1:5" x14ac:dyDescent="0.3">
      <c r="A9291" s="3" t="s">
        <v>15139</v>
      </c>
      <c r="B9291" s="3" t="s">
        <v>15140</v>
      </c>
      <c r="C9291" s="2" t="str">
        <f t="shared" si="145"/>
        <v>crawdadkind of shellfish</v>
      </c>
      <c r="D9291" s="3" t="s">
        <v>96</v>
      </c>
      <c r="E9291" s="2">
        <v>0.69</v>
      </c>
    </row>
    <row r="9292" spans="1:5" x14ac:dyDescent="0.3">
      <c r="A9292" s="3" t="s">
        <v>15141</v>
      </c>
      <c r="B9292" s="3" t="s">
        <v>15142</v>
      </c>
      <c r="C9292" s="2" t="str">
        <f t="shared" si="145"/>
        <v>crawfishlobster-like fish</v>
      </c>
      <c r="D9292" s="3" t="s">
        <v>62</v>
      </c>
      <c r="E9292" s="2">
        <v>0.84</v>
      </c>
    </row>
    <row r="9293" spans="1:5" x14ac:dyDescent="0.3">
      <c r="A9293" s="3" t="s">
        <v>15141</v>
      </c>
      <c r="B9293" s="3" t="s">
        <v>15143</v>
      </c>
      <c r="C9293" s="2" t="str">
        <f t="shared" si="145"/>
        <v>crawfishto back out</v>
      </c>
      <c r="D9293" s="3" t="s">
        <v>132</v>
      </c>
    </row>
    <row r="9294" spans="1:5" x14ac:dyDescent="0.3">
      <c r="A9294" s="3" t="s">
        <v>15144</v>
      </c>
      <c r="B9294" s="3" t="s">
        <v>15145</v>
      </c>
      <c r="C9294" s="2" t="str">
        <f t="shared" si="145"/>
        <v>crawlto go very slowly</v>
      </c>
      <c r="D9294" s="3" t="s">
        <v>111</v>
      </c>
    </row>
    <row r="9295" spans="1:5" x14ac:dyDescent="0.3">
      <c r="A9295" s="3" t="s">
        <v>15144</v>
      </c>
      <c r="B9295" s="3" t="s">
        <v>15146</v>
      </c>
      <c r="C9295" s="2" t="str">
        <f t="shared" si="145"/>
        <v>crawlgo on hands and knees</v>
      </c>
      <c r="D9295" s="3" t="s">
        <v>111</v>
      </c>
    </row>
    <row r="9296" spans="1:5" x14ac:dyDescent="0.3">
      <c r="A9296" s="3" t="s">
        <v>15144</v>
      </c>
      <c r="B9296" s="3" t="s">
        <v>4742</v>
      </c>
      <c r="C9296" s="2" t="str">
        <f t="shared" si="145"/>
        <v>crawlswimming stroke</v>
      </c>
      <c r="D9296" s="3" t="s">
        <v>96</v>
      </c>
      <c r="E9296" s="2">
        <v>0.83</v>
      </c>
    </row>
    <row r="9297" spans="1:5" x14ac:dyDescent="0.3">
      <c r="A9297" s="3" t="s">
        <v>15144</v>
      </c>
      <c r="B9297" s="3" t="s">
        <v>15147</v>
      </c>
      <c r="C9297" s="2" t="str">
        <f t="shared" si="145"/>
        <v>crawlto feel creepy</v>
      </c>
      <c r="D9297" s="3">
        <v>12</v>
      </c>
      <c r="E9297" s="2">
        <v>0.63</v>
      </c>
    </row>
    <row r="9298" spans="1:5" x14ac:dyDescent="0.3">
      <c r="A9298" s="3" t="s">
        <v>15148</v>
      </c>
      <c r="B9298" s="3" t="s">
        <v>12008</v>
      </c>
      <c r="C9298" s="2" t="str">
        <f t="shared" si="145"/>
        <v>crayfishshellfish</v>
      </c>
      <c r="D9298" s="3" t="s">
        <v>62</v>
      </c>
      <c r="E9298" s="2">
        <v>0.88</v>
      </c>
    </row>
    <row r="9299" spans="1:5" x14ac:dyDescent="0.3">
      <c r="A9299" s="3" t="s">
        <v>15149</v>
      </c>
      <c r="B9299" s="3" t="s">
        <v>15150</v>
      </c>
      <c r="C9299" s="2" t="str">
        <f t="shared" si="145"/>
        <v>crayonfor coloring</v>
      </c>
      <c r="D9299" s="3" t="s">
        <v>111</v>
      </c>
    </row>
    <row r="9300" spans="1:5" x14ac:dyDescent="0.3">
      <c r="A9300" s="3" t="s">
        <v>15151</v>
      </c>
      <c r="B9300" s="3" t="s">
        <v>15152</v>
      </c>
      <c r="C9300" s="2" t="str">
        <f t="shared" si="145"/>
        <v>crazepassing interest</v>
      </c>
      <c r="D9300" s="3" t="s">
        <v>59</v>
      </c>
      <c r="E9300" s="2">
        <v>0.7</v>
      </c>
    </row>
    <row r="9301" spans="1:5" x14ac:dyDescent="0.3">
      <c r="A9301" s="3" t="s">
        <v>15151</v>
      </c>
      <c r="B9301" s="3" t="s">
        <v>4152</v>
      </c>
      <c r="C9301" s="2" t="str">
        <f t="shared" si="145"/>
        <v>crazestrong liking</v>
      </c>
      <c r="D9301" s="3" t="s">
        <v>59</v>
      </c>
      <c r="E9301" s="2">
        <v>0.76</v>
      </c>
    </row>
    <row r="9302" spans="1:5" x14ac:dyDescent="0.3">
      <c r="A9302" s="3" t="s">
        <v>15153</v>
      </c>
      <c r="B9302" s="3" t="s">
        <v>15154</v>
      </c>
      <c r="C9302" s="2" t="str">
        <f t="shared" si="145"/>
        <v>crazedhas tiny cracks</v>
      </c>
      <c r="D9302" s="3">
        <v>13</v>
      </c>
      <c r="E9302" s="2">
        <v>0.55000000000000004</v>
      </c>
    </row>
    <row r="9303" spans="1:5" x14ac:dyDescent="0.3">
      <c r="A9303" s="3" t="s">
        <v>15155</v>
      </c>
      <c r="B9303" s="3" t="s">
        <v>15156</v>
      </c>
      <c r="C9303" s="2" t="str">
        <f t="shared" si="145"/>
        <v>crazilyinsanely</v>
      </c>
      <c r="D9303" s="3" t="s">
        <v>62</v>
      </c>
      <c r="E9303" s="2">
        <v>0.78</v>
      </c>
    </row>
    <row r="9304" spans="1:5" x14ac:dyDescent="0.3">
      <c r="A9304" s="3" t="s">
        <v>5245</v>
      </c>
      <c r="B9304" s="3" t="s">
        <v>15157</v>
      </c>
      <c r="C9304" s="2" t="str">
        <f t="shared" si="145"/>
        <v>crazyinsane</v>
      </c>
      <c r="D9304" s="3" t="s">
        <v>65</v>
      </c>
      <c r="E9304" s="2">
        <v>0.78</v>
      </c>
    </row>
    <row r="9305" spans="1:5" x14ac:dyDescent="0.3">
      <c r="A9305" s="3" t="s">
        <v>5245</v>
      </c>
      <c r="B9305" s="3" t="s">
        <v>15158</v>
      </c>
      <c r="C9305" s="2" t="str">
        <f t="shared" si="145"/>
        <v>crazyexcited, wild</v>
      </c>
      <c r="D9305" s="3" t="s">
        <v>96</v>
      </c>
      <c r="E9305" s="2">
        <v>0.78</v>
      </c>
    </row>
    <row r="9306" spans="1:5" x14ac:dyDescent="0.3">
      <c r="A9306" s="3" t="s">
        <v>5245</v>
      </c>
      <c r="B9306" s="3" t="s">
        <v>15159</v>
      </c>
      <c r="C9306" s="2" t="str">
        <f t="shared" si="145"/>
        <v>crazynew and wonderful</v>
      </c>
      <c r="D9306" s="3">
        <v>13</v>
      </c>
      <c r="E9306" s="2">
        <v>0.71</v>
      </c>
    </row>
    <row r="9307" spans="1:5" x14ac:dyDescent="0.3">
      <c r="A9307" s="3" t="s">
        <v>15160</v>
      </c>
      <c r="B9307" s="3" t="s">
        <v>15161</v>
      </c>
      <c r="C9307" s="2" t="str">
        <f t="shared" si="145"/>
        <v>creaksqueaky sound</v>
      </c>
      <c r="D9307" s="3" t="s">
        <v>62</v>
      </c>
      <c r="E9307" s="2">
        <v>0.8</v>
      </c>
    </row>
    <row r="9308" spans="1:5" x14ac:dyDescent="0.3">
      <c r="A9308" s="3" t="s">
        <v>15162</v>
      </c>
      <c r="B9308" s="3" t="s">
        <v>15163</v>
      </c>
      <c r="C9308" s="2" t="str">
        <f t="shared" si="145"/>
        <v>creakymakes squeaky noises</v>
      </c>
      <c r="D9308" s="3" t="s">
        <v>62</v>
      </c>
      <c r="E9308" s="2">
        <v>0.77</v>
      </c>
    </row>
    <row r="9309" spans="1:5" x14ac:dyDescent="0.3">
      <c r="A9309" s="3" t="s">
        <v>15164</v>
      </c>
      <c r="B9309" s="3" t="s">
        <v>15165</v>
      </c>
      <c r="C9309" s="2" t="str">
        <f t="shared" si="145"/>
        <v>creamfat part of milk</v>
      </c>
      <c r="D9309" s="3" t="s">
        <v>111</v>
      </c>
    </row>
    <row r="9310" spans="1:5" x14ac:dyDescent="0.3">
      <c r="A9310" s="3" t="s">
        <v>15164</v>
      </c>
      <c r="B9310" s="3" t="s">
        <v>15166</v>
      </c>
      <c r="C9310" s="2" t="str">
        <f t="shared" si="145"/>
        <v>creama skin lotion</v>
      </c>
      <c r="D9310" s="3" t="s">
        <v>65</v>
      </c>
      <c r="E9310" s="2">
        <v>0.76</v>
      </c>
    </row>
    <row r="9311" spans="1:5" x14ac:dyDescent="0.3">
      <c r="A9311" s="3" t="s">
        <v>15164</v>
      </c>
      <c r="B9311" s="3" t="s">
        <v>15167</v>
      </c>
      <c r="C9311" s="2" t="str">
        <f t="shared" si="145"/>
        <v>creamto beat badly</v>
      </c>
      <c r="D9311" s="3" t="s">
        <v>96</v>
      </c>
      <c r="E9311" s="2">
        <v>0.72</v>
      </c>
    </row>
    <row r="9312" spans="1:5" x14ac:dyDescent="0.3">
      <c r="A9312" s="3" t="s">
        <v>15164</v>
      </c>
      <c r="B9312" s="3" t="s">
        <v>15168</v>
      </c>
      <c r="C9312" s="2" t="str">
        <f t="shared" si="145"/>
        <v>creamlight yellow</v>
      </c>
      <c r="D9312" s="3" t="s">
        <v>96</v>
      </c>
      <c r="E9312" s="2">
        <v>0.74</v>
      </c>
    </row>
    <row r="9313" spans="1:5" x14ac:dyDescent="0.3">
      <c r="A9313" s="3" t="s">
        <v>15164</v>
      </c>
      <c r="B9313" s="3" t="s">
        <v>15169</v>
      </c>
      <c r="C9313" s="2" t="str">
        <f t="shared" si="145"/>
        <v>creamwork until smooth</v>
      </c>
      <c r="D9313" s="3" t="s">
        <v>96</v>
      </c>
      <c r="E9313" s="2">
        <v>0.75</v>
      </c>
    </row>
    <row r="9314" spans="1:5" x14ac:dyDescent="0.3">
      <c r="A9314" s="3" t="s">
        <v>15164</v>
      </c>
      <c r="B9314" s="3" t="s">
        <v>15170</v>
      </c>
      <c r="C9314" s="2" t="str">
        <f t="shared" si="145"/>
        <v>creambest part</v>
      </c>
      <c r="D9314" s="3">
        <v>13</v>
      </c>
      <c r="E9314" s="2">
        <v>0.75</v>
      </c>
    </row>
    <row r="9315" spans="1:5" x14ac:dyDescent="0.3">
      <c r="A9315" s="3" t="s">
        <v>15171</v>
      </c>
      <c r="B9315" s="3" t="s">
        <v>15172</v>
      </c>
      <c r="C9315" s="2" t="str">
        <f t="shared" si="145"/>
        <v>cream of tartarcooking powder</v>
      </c>
      <c r="D9315" s="3">
        <v>12</v>
      </c>
      <c r="E9315" s="2">
        <v>0.61</v>
      </c>
    </row>
    <row r="9316" spans="1:5" x14ac:dyDescent="0.3">
      <c r="A9316" s="3" t="s">
        <v>15173</v>
      </c>
      <c r="B9316" s="3" t="s">
        <v>15174</v>
      </c>
      <c r="C9316" s="2" t="str">
        <f t="shared" si="145"/>
        <v>cream puffa filled pie-crust shell</v>
      </c>
      <c r="D9316" s="3" t="s">
        <v>65</v>
      </c>
      <c r="E9316" s="2">
        <v>0.74</v>
      </c>
    </row>
    <row r="9317" spans="1:5" x14ac:dyDescent="0.3">
      <c r="A9317" s="3" t="s">
        <v>15173</v>
      </c>
      <c r="B9317" s="3" t="s">
        <v>15175</v>
      </c>
      <c r="C9317" s="2" t="str">
        <f t="shared" si="145"/>
        <v>cream puffweakling</v>
      </c>
      <c r="D9317" s="3" t="s">
        <v>59</v>
      </c>
      <c r="E9317" s="2">
        <v>0.92</v>
      </c>
    </row>
    <row r="9318" spans="1:5" x14ac:dyDescent="0.3">
      <c r="A9318" s="3" t="s">
        <v>15176</v>
      </c>
      <c r="B9318" s="3" t="s">
        <v>15177</v>
      </c>
      <c r="C9318" s="2" t="str">
        <f t="shared" si="145"/>
        <v>creamersmall pitcher</v>
      </c>
      <c r="D9318" s="3" t="s">
        <v>65</v>
      </c>
      <c r="E9318" s="2">
        <v>0.73</v>
      </c>
    </row>
    <row r="9319" spans="1:5" x14ac:dyDescent="0.3">
      <c r="A9319" s="3" t="s">
        <v>15178</v>
      </c>
      <c r="B9319" s="3" t="s">
        <v>15179</v>
      </c>
      <c r="C9319" s="2" t="str">
        <f t="shared" si="145"/>
        <v>creamerya dairy</v>
      </c>
      <c r="D9319" s="3" t="s">
        <v>62</v>
      </c>
      <c r="E9319" s="2">
        <v>0.79</v>
      </c>
    </row>
    <row r="9320" spans="1:5" x14ac:dyDescent="0.3">
      <c r="A9320" s="3" t="s">
        <v>15180</v>
      </c>
      <c r="B9320" s="3" t="s">
        <v>15181</v>
      </c>
      <c r="C9320" s="2" t="str">
        <f t="shared" si="145"/>
        <v>creamysmooth and soft</v>
      </c>
      <c r="D9320" s="3" t="s">
        <v>62</v>
      </c>
      <c r="E9320" s="2">
        <v>0.86</v>
      </c>
    </row>
    <row r="9321" spans="1:5" x14ac:dyDescent="0.3">
      <c r="A9321" s="3" t="s">
        <v>15182</v>
      </c>
      <c r="B9321" s="3" t="s">
        <v>15183</v>
      </c>
      <c r="C9321" s="2" t="str">
        <f t="shared" si="145"/>
        <v>creaseline left by folding</v>
      </c>
      <c r="D9321" s="3" t="s">
        <v>65</v>
      </c>
      <c r="E9321" s="2">
        <v>0.68</v>
      </c>
    </row>
    <row r="9322" spans="1:5" x14ac:dyDescent="0.3">
      <c r="A9322" s="3" t="s">
        <v>15182</v>
      </c>
      <c r="B9322" s="3" t="s">
        <v>15184</v>
      </c>
      <c r="C9322" s="2" t="str">
        <f t="shared" si="145"/>
        <v>creasefold</v>
      </c>
      <c r="D9322" s="3" t="s">
        <v>62</v>
      </c>
      <c r="E9322" s="2">
        <v>0.83</v>
      </c>
    </row>
    <row r="9323" spans="1:5" x14ac:dyDescent="0.3">
      <c r="A9323" s="3" t="s">
        <v>15185</v>
      </c>
      <c r="B9323" s="3" t="s">
        <v>15186</v>
      </c>
      <c r="C9323" s="2" t="str">
        <f t="shared" si="145"/>
        <v>createmake</v>
      </c>
      <c r="D9323" s="3" t="s">
        <v>62</v>
      </c>
      <c r="E9323" s="2">
        <v>0.77</v>
      </c>
    </row>
    <row r="9324" spans="1:5" x14ac:dyDescent="0.3">
      <c r="A9324" s="3" t="s">
        <v>15187</v>
      </c>
      <c r="B9324" s="3" t="s">
        <v>15188</v>
      </c>
      <c r="C9324" s="2" t="str">
        <f t="shared" si="145"/>
        <v>creationall the world</v>
      </c>
      <c r="D9324" s="3" t="s">
        <v>62</v>
      </c>
      <c r="E9324" s="2">
        <v>0.67</v>
      </c>
    </row>
    <row r="9325" spans="1:5" x14ac:dyDescent="0.3">
      <c r="A9325" s="3" t="s">
        <v>15187</v>
      </c>
      <c r="B9325" s="3" t="s">
        <v>15189</v>
      </c>
      <c r="C9325" s="2" t="str">
        <f t="shared" si="145"/>
        <v>creationthing made</v>
      </c>
      <c r="D9325" s="3" t="s">
        <v>62</v>
      </c>
      <c r="E9325" s="2">
        <v>0.76</v>
      </c>
    </row>
    <row r="9326" spans="1:5" x14ac:dyDescent="0.3">
      <c r="A9326" s="3" t="s">
        <v>15187</v>
      </c>
      <c r="B9326" s="3" t="s">
        <v>15190</v>
      </c>
      <c r="C9326" s="2" t="str">
        <f t="shared" si="145"/>
        <v>creationthe making of something</v>
      </c>
      <c r="D9326" s="3" t="s">
        <v>62</v>
      </c>
      <c r="E9326" s="2">
        <v>0.93</v>
      </c>
    </row>
    <row r="9327" spans="1:5" x14ac:dyDescent="0.3">
      <c r="A9327" s="3" t="s">
        <v>15191</v>
      </c>
      <c r="B9327" s="3" t="s">
        <v>15192</v>
      </c>
      <c r="C9327" s="2" t="str">
        <f t="shared" si="145"/>
        <v>creativeable to invent</v>
      </c>
      <c r="D9327" s="3" t="s">
        <v>96</v>
      </c>
      <c r="E9327" s="2">
        <v>0.82</v>
      </c>
    </row>
    <row r="9328" spans="1:5" x14ac:dyDescent="0.3">
      <c r="A9328" s="3" t="s">
        <v>4358</v>
      </c>
      <c r="B9328" s="3" t="s">
        <v>15193</v>
      </c>
      <c r="C9328" s="2" t="str">
        <f t="shared" si="145"/>
        <v>creatorone who makes things</v>
      </c>
      <c r="D9328" s="3" t="s">
        <v>62</v>
      </c>
      <c r="E9328" s="2">
        <v>0.74</v>
      </c>
    </row>
    <row r="9329" spans="1:5" x14ac:dyDescent="0.3">
      <c r="A9329" s="3" t="s">
        <v>15194</v>
      </c>
      <c r="B9329" s="3" t="s">
        <v>15195</v>
      </c>
      <c r="C9329" s="2" t="str">
        <f t="shared" si="145"/>
        <v>creaturea big monster</v>
      </c>
      <c r="D9329" s="3" t="s">
        <v>111</v>
      </c>
    </row>
    <row r="9330" spans="1:5" x14ac:dyDescent="0.3">
      <c r="A9330" s="3" t="s">
        <v>15194</v>
      </c>
      <c r="B9330" s="3" t="s">
        <v>15196</v>
      </c>
      <c r="C9330" s="2" t="str">
        <f t="shared" si="145"/>
        <v>creaturea living thing</v>
      </c>
      <c r="D9330" s="3" t="s">
        <v>62</v>
      </c>
      <c r="E9330" s="2">
        <v>0.67</v>
      </c>
    </row>
    <row r="9331" spans="1:5" x14ac:dyDescent="0.3">
      <c r="A9331" s="3" t="s">
        <v>15197</v>
      </c>
      <c r="B9331" s="3" t="s">
        <v>15198</v>
      </c>
      <c r="C9331" s="2" t="str">
        <f t="shared" si="145"/>
        <v>crechea manger</v>
      </c>
      <c r="D9331" s="3">
        <v>12</v>
      </c>
      <c r="E9331" s="2">
        <v>0.27</v>
      </c>
    </row>
    <row r="9332" spans="1:5" x14ac:dyDescent="0.3">
      <c r="A9332" s="3" t="s">
        <v>15199</v>
      </c>
      <c r="C9332" s="2" t="str">
        <f t="shared" si="145"/>
        <v>crew</v>
      </c>
      <c r="D9332" s="3" t="s">
        <v>65</v>
      </c>
    </row>
    <row r="9333" spans="1:5" x14ac:dyDescent="0.3">
      <c r="A9333" s="3" t="s">
        <v>15200</v>
      </c>
      <c r="B9333" s="3" t="s">
        <v>15201</v>
      </c>
      <c r="C9333" s="2" t="str">
        <f t="shared" si="145"/>
        <v>cribstorage bin</v>
      </c>
      <c r="D9333" s="3" t="s">
        <v>111</v>
      </c>
    </row>
    <row r="9334" spans="1:5" x14ac:dyDescent="0.3">
      <c r="A9334" s="3" t="s">
        <v>15200</v>
      </c>
      <c r="B9334" s="3" t="s">
        <v>15202</v>
      </c>
      <c r="C9334" s="2" t="str">
        <f t="shared" si="145"/>
        <v>cribfeeding trough</v>
      </c>
      <c r="D9334" s="3" t="s">
        <v>96</v>
      </c>
      <c r="E9334" s="2">
        <v>0.73</v>
      </c>
    </row>
    <row r="9335" spans="1:5" x14ac:dyDescent="0.3">
      <c r="A9335" s="3" t="s">
        <v>15200</v>
      </c>
      <c r="B9335" s="3" t="s">
        <v>15203</v>
      </c>
      <c r="C9335" s="2" t="str">
        <f t="shared" si="145"/>
        <v>cribsteal ideas</v>
      </c>
      <c r="D9335" s="3">
        <v>12</v>
      </c>
      <c r="E9335" s="2">
        <v>0.68</v>
      </c>
    </row>
    <row r="9336" spans="1:5" x14ac:dyDescent="0.3">
      <c r="A9336" s="3" t="s">
        <v>15200</v>
      </c>
      <c r="B9336" s="3" t="s">
        <v>15204</v>
      </c>
      <c r="C9336" s="2" t="str">
        <f t="shared" si="145"/>
        <v>cribcribbage term</v>
      </c>
      <c r="D9336" s="3" t="s">
        <v>132</v>
      </c>
    </row>
    <row r="9337" spans="1:5" x14ac:dyDescent="0.3">
      <c r="A9337" s="3" t="s">
        <v>15205</v>
      </c>
      <c r="B9337" s="3" t="s">
        <v>6812</v>
      </c>
      <c r="C9337" s="2" t="str">
        <f t="shared" si="145"/>
        <v>cribbagecard game</v>
      </c>
      <c r="D9337" s="3">
        <v>12</v>
      </c>
      <c r="E9337" s="2">
        <v>0.73</v>
      </c>
    </row>
    <row r="9338" spans="1:5" x14ac:dyDescent="0.3">
      <c r="A9338" s="3" t="s">
        <v>15206</v>
      </c>
      <c r="B9338" s="3" t="s">
        <v>8524</v>
      </c>
      <c r="C9338" s="2" t="str">
        <f t="shared" si="145"/>
        <v>cricksmall stream</v>
      </c>
      <c r="D9338" s="3">
        <v>12</v>
      </c>
      <c r="E9338" s="2">
        <v>0.47</v>
      </c>
    </row>
    <row r="9339" spans="1:5" x14ac:dyDescent="0.3">
      <c r="A9339" s="3" t="s">
        <v>15206</v>
      </c>
      <c r="B9339" s="3" t="s">
        <v>15207</v>
      </c>
      <c r="C9339" s="2" t="str">
        <f t="shared" si="145"/>
        <v>cricksudden cramp</v>
      </c>
      <c r="D9339" s="3">
        <v>13</v>
      </c>
      <c r="E9339" s="2">
        <v>0.52</v>
      </c>
    </row>
    <row r="9340" spans="1:5" x14ac:dyDescent="0.3">
      <c r="A9340" s="3" t="s">
        <v>15208</v>
      </c>
      <c r="B9340" s="3" t="s">
        <v>8720</v>
      </c>
      <c r="C9340" s="2" t="str">
        <f t="shared" si="145"/>
        <v>cricketbug</v>
      </c>
      <c r="D9340" s="3" t="s">
        <v>111</v>
      </c>
    </row>
    <row r="9341" spans="1:5" x14ac:dyDescent="0.3">
      <c r="A9341" s="3" t="s">
        <v>15208</v>
      </c>
      <c r="B9341" s="3" t="s">
        <v>15209</v>
      </c>
      <c r="C9341" s="2" t="str">
        <f t="shared" si="145"/>
        <v>cricketa team game</v>
      </c>
      <c r="D9341" s="3" t="s">
        <v>59</v>
      </c>
      <c r="E9341" s="2">
        <v>0.67</v>
      </c>
    </row>
    <row r="9342" spans="1:5" x14ac:dyDescent="0.3">
      <c r="A9342" s="3" t="s">
        <v>15210</v>
      </c>
      <c r="B9342" s="3" t="s">
        <v>15211</v>
      </c>
      <c r="C9342" s="2" t="str">
        <f t="shared" si="145"/>
        <v>criedbawled</v>
      </c>
      <c r="D9342" s="3" t="s">
        <v>111</v>
      </c>
    </row>
    <row r="9343" spans="1:5" x14ac:dyDescent="0.3">
      <c r="A9343" s="3" t="s">
        <v>15212</v>
      </c>
      <c r="B9343" s="3" t="s">
        <v>15213</v>
      </c>
      <c r="C9343" s="2" t="str">
        <f t="shared" si="145"/>
        <v>criercalls out announcements</v>
      </c>
      <c r="D9343" s="3" t="s">
        <v>96</v>
      </c>
      <c r="E9343" s="2">
        <v>0.71</v>
      </c>
    </row>
    <row r="9344" spans="1:5" x14ac:dyDescent="0.3">
      <c r="A9344" s="3" t="s">
        <v>15214</v>
      </c>
      <c r="B9344" s="3" t="s">
        <v>15215</v>
      </c>
      <c r="C9344" s="2" t="str">
        <f t="shared" si="145"/>
        <v>criesyells</v>
      </c>
      <c r="D9344" s="3" t="s">
        <v>111</v>
      </c>
    </row>
    <row r="9345" spans="1:5" x14ac:dyDescent="0.3">
      <c r="A9345" s="3" t="s">
        <v>15216</v>
      </c>
      <c r="B9345" s="3" t="s">
        <v>15217</v>
      </c>
      <c r="C9345" s="2" t="str">
        <f t="shared" si="145"/>
        <v>crimelawbreaking act</v>
      </c>
      <c r="D9345" s="3" t="s">
        <v>111</v>
      </c>
    </row>
    <row r="9346" spans="1:5" x14ac:dyDescent="0.3">
      <c r="A9346" s="3" t="s">
        <v>15216</v>
      </c>
      <c r="B9346" s="3" t="s">
        <v>15218</v>
      </c>
      <c r="C9346" s="2" t="str">
        <f t="shared" si="145"/>
        <v>crimestealing or killing</v>
      </c>
      <c r="D9346" s="3" t="s">
        <v>111</v>
      </c>
    </row>
    <row r="9347" spans="1:5" x14ac:dyDescent="0.3">
      <c r="A9347" s="3" t="s">
        <v>14303</v>
      </c>
      <c r="B9347" s="3" t="s">
        <v>15219</v>
      </c>
      <c r="C9347" s="2" t="str">
        <f t="shared" si="145"/>
        <v>criminalguilty of crime</v>
      </c>
      <c r="D9347" s="3" t="s">
        <v>65</v>
      </c>
      <c r="E9347" s="2">
        <v>0.72</v>
      </c>
    </row>
    <row r="9348" spans="1:5" x14ac:dyDescent="0.3">
      <c r="A9348" s="3" t="s">
        <v>15220</v>
      </c>
      <c r="B9348" s="3" t="s">
        <v>15221</v>
      </c>
      <c r="C9348" s="2" t="str">
        <f t="shared" si="145"/>
        <v>criminologystudy of crime</v>
      </c>
      <c r="D9348" s="3" t="s">
        <v>96</v>
      </c>
      <c r="E9348" s="2">
        <v>0.81</v>
      </c>
    </row>
    <row r="9349" spans="1:5" x14ac:dyDescent="0.3">
      <c r="A9349" s="3" t="s">
        <v>15222</v>
      </c>
      <c r="B9349" s="3" t="s">
        <v>15223</v>
      </c>
      <c r="C9349" s="2" t="str">
        <f t="shared" ref="C9349:C9412" si="146">CONCATENATE(A9349,B9349)</f>
        <v>crimpto make wavy</v>
      </c>
      <c r="D9349" s="3">
        <v>12</v>
      </c>
      <c r="E9349" s="2">
        <v>0.5</v>
      </c>
    </row>
    <row r="9350" spans="1:5" x14ac:dyDescent="0.3">
      <c r="A9350" s="3" t="s">
        <v>15222</v>
      </c>
      <c r="B9350" s="3" t="s">
        <v>15224</v>
      </c>
      <c r="C9350" s="2" t="str">
        <f t="shared" si="146"/>
        <v>crimpto restrict</v>
      </c>
      <c r="D9350" s="3">
        <v>12</v>
      </c>
      <c r="E9350" s="2">
        <v>0.56999999999999995</v>
      </c>
    </row>
    <row r="9351" spans="1:5" x14ac:dyDescent="0.3">
      <c r="A9351" s="3" t="s">
        <v>15222</v>
      </c>
      <c r="B9351" s="3" t="s">
        <v>15225</v>
      </c>
      <c r="C9351" s="2" t="str">
        <f t="shared" si="146"/>
        <v>crimppress into narrow folds</v>
      </c>
      <c r="D9351" s="3">
        <v>12</v>
      </c>
      <c r="E9351" s="2">
        <v>0.81</v>
      </c>
    </row>
    <row r="9352" spans="1:5" x14ac:dyDescent="0.3">
      <c r="A9352" s="3" t="s">
        <v>15226</v>
      </c>
      <c r="B9352" s="3" t="s">
        <v>15227</v>
      </c>
      <c r="C9352" s="2" t="str">
        <f t="shared" si="146"/>
        <v>crimpleto wrinkle or curl</v>
      </c>
      <c r="D9352" s="3">
        <v>12</v>
      </c>
      <c r="E9352" s="2">
        <v>0.72</v>
      </c>
    </row>
    <row r="9353" spans="1:5" x14ac:dyDescent="0.3">
      <c r="A9353" s="3" t="s">
        <v>15228</v>
      </c>
      <c r="B9353" s="3" t="s">
        <v>15229</v>
      </c>
      <c r="C9353" s="2" t="str">
        <f t="shared" si="146"/>
        <v>crimsondeep red</v>
      </c>
      <c r="D9353" s="3" t="s">
        <v>96</v>
      </c>
      <c r="E9353" s="2">
        <v>0.8</v>
      </c>
    </row>
    <row r="9354" spans="1:5" x14ac:dyDescent="0.3">
      <c r="A9354" s="3" t="s">
        <v>15230</v>
      </c>
      <c r="B9354" s="3" t="s">
        <v>15231</v>
      </c>
      <c r="C9354" s="2" t="str">
        <f t="shared" si="146"/>
        <v>cringeshrink away</v>
      </c>
      <c r="D9354" s="3">
        <v>12</v>
      </c>
      <c r="E9354" s="2">
        <v>0.79</v>
      </c>
    </row>
    <row r="9355" spans="1:5" x14ac:dyDescent="0.3">
      <c r="A9355" s="3" t="s">
        <v>15232</v>
      </c>
      <c r="B9355" s="3" t="s">
        <v>15233</v>
      </c>
      <c r="C9355" s="2" t="str">
        <f t="shared" si="146"/>
        <v>cringingtimid, fearful</v>
      </c>
      <c r="D9355" s="3">
        <v>12</v>
      </c>
      <c r="E9355" s="2">
        <v>0.75</v>
      </c>
    </row>
    <row r="9356" spans="1:5" x14ac:dyDescent="0.3">
      <c r="A9356" s="3" t="s">
        <v>15234</v>
      </c>
      <c r="B9356" s="3" t="s">
        <v>15235</v>
      </c>
      <c r="C9356" s="2" t="str">
        <f t="shared" si="146"/>
        <v>crinkleto make rustling sound</v>
      </c>
      <c r="D9356" s="3" t="s">
        <v>62</v>
      </c>
      <c r="E9356" s="2">
        <v>0.78</v>
      </c>
    </row>
    <row r="9357" spans="1:5" x14ac:dyDescent="0.3">
      <c r="A9357" s="3" t="s">
        <v>15234</v>
      </c>
      <c r="B9357" s="3" t="s">
        <v>15236</v>
      </c>
      <c r="C9357" s="2" t="str">
        <f t="shared" si="146"/>
        <v>crinklewrinkle</v>
      </c>
      <c r="D9357" s="3" t="s">
        <v>96</v>
      </c>
      <c r="E9357" s="2">
        <v>0.72</v>
      </c>
    </row>
    <row r="9358" spans="1:5" x14ac:dyDescent="0.3">
      <c r="A9358" s="3" t="s">
        <v>15237</v>
      </c>
      <c r="B9358" s="3" t="s">
        <v>15238</v>
      </c>
      <c r="C9358" s="2" t="str">
        <f t="shared" si="146"/>
        <v>crinolinestiff lining</v>
      </c>
      <c r="D9358" s="3" t="s">
        <v>59</v>
      </c>
      <c r="E9358" s="2">
        <v>0.71</v>
      </c>
    </row>
    <row r="9359" spans="1:5" x14ac:dyDescent="0.3">
      <c r="A9359" s="3" t="s">
        <v>15239</v>
      </c>
      <c r="B9359" s="3" t="s">
        <v>15240</v>
      </c>
      <c r="C9359" s="2" t="str">
        <f t="shared" si="146"/>
        <v>cripplecan't walk</v>
      </c>
      <c r="D9359" s="3" t="s">
        <v>111</v>
      </c>
    </row>
    <row r="9360" spans="1:5" x14ac:dyDescent="0.3">
      <c r="A9360" s="3" t="s">
        <v>15239</v>
      </c>
      <c r="B9360" s="3" t="s">
        <v>15241</v>
      </c>
      <c r="C9360" s="2" t="str">
        <f t="shared" si="146"/>
        <v>crippleto disable</v>
      </c>
      <c r="D9360" s="3" t="s">
        <v>62</v>
      </c>
      <c r="E9360" s="2">
        <v>0.82</v>
      </c>
    </row>
    <row r="9361" spans="1:5" x14ac:dyDescent="0.3">
      <c r="A9361" s="3" t="s">
        <v>15242</v>
      </c>
      <c r="B9361" s="3" t="s">
        <v>15243</v>
      </c>
      <c r="C9361" s="2" t="str">
        <f t="shared" si="146"/>
        <v>crisishard or dangerous time</v>
      </c>
      <c r="D9361" s="3" t="s">
        <v>62</v>
      </c>
      <c r="E9361" s="2">
        <v>0.75</v>
      </c>
    </row>
    <row r="9362" spans="1:5" x14ac:dyDescent="0.3">
      <c r="A9362" s="3" t="s">
        <v>15242</v>
      </c>
      <c r="B9362" s="3" t="s">
        <v>15244</v>
      </c>
      <c r="C9362" s="2" t="str">
        <f t="shared" si="146"/>
        <v>crisisturning point</v>
      </c>
      <c r="D9362" s="3" t="s">
        <v>59</v>
      </c>
      <c r="E9362" s="2">
        <v>0.81</v>
      </c>
    </row>
    <row r="9363" spans="1:5" x14ac:dyDescent="0.3">
      <c r="A9363" s="3" t="s">
        <v>15245</v>
      </c>
      <c r="B9363" s="3" t="s">
        <v>15246</v>
      </c>
      <c r="C9363" s="2" t="str">
        <f t="shared" si="146"/>
        <v>crispfresh and firm</v>
      </c>
      <c r="D9363" s="3" t="s">
        <v>111</v>
      </c>
    </row>
    <row r="9364" spans="1:5" x14ac:dyDescent="0.3">
      <c r="A9364" s="3" t="s">
        <v>15245</v>
      </c>
      <c r="B9364" s="3" t="s">
        <v>15247</v>
      </c>
      <c r="C9364" s="2" t="str">
        <f t="shared" si="146"/>
        <v>crispcool and brisk</v>
      </c>
      <c r="D9364" s="3" t="s">
        <v>65</v>
      </c>
      <c r="E9364" s="2">
        <v>0.74</v>
      </c>
    </row>
    <row r="9365" spans="1:5" x14ac:dyDescent="0.3">
      <c r="A9365" s="3" t="s">
        <v>15245</v>
      </c>
      <c r="B9365" s="3" t="s">
        <v>8422</v>
      </c>
      <c r="C9365" s="2" t="str">
        <f t="shared" si="146"/>
        <v>crispeasily broken</v>
      </c>
      <c r="D9365" s="3" t="s">
        <v>62</v>
      </c>
      <c r="E9365" s="2">
        <v>0.84</v>
      </c>
    </row>
    <row r="9366" spans="1:5" x14ac:dyDescent="0.3">
      <c r="A9366" s="3" t="s">
        <v>15245</v>
      </c>
      <c r="B9366" s="3" t="s">
        <v>15248</v>
      </c>
      <c r="C9366" s="2" t="str">
        <f t="shared" si="146"/>
        <v>crispshort and certain</v>
      </c>
      <c r="D9366" s="3">
        <v>12</v>
      </c>
      <c r="E9366" s="2">
        <v>0.71</v>
      </c>
    </row>
    <row r="9367" spans="1:5" x14ac:dyDescent="0.3">
      <c r="A9367" s="3" t="s">
        <v>15249</v>
      </c>
      <c r="B9367" s="3" t="s">
        <v>15250</v>
      </c>
      <c r="C9367" s="2" t="str">
        <f t="shared" si="146"/>
        <v>crisscrossmove back and forth</v>
      </c>
      <c r="D9367" s="3" t="s">
        <v>62</v>
      </c>
      <c r="E9367" s="2">
        <v>0.68</v>
      </c>
    </row>
    <row r="9368" spans="1:5" x14ac:dyDescent="0.3">
      <c r="A9368" s="3" t="s">
        <v>15249</v>
      </c>
      <c r="B9368" s="3" t="s">
        <v>15251</v>
      </c>
      <c r="C9368" s="2" t="str">
        <f t="shared" si="146"/>
        <v>crisscrosscrossed lines</v>
      </c>
      <c r="D9368" s="3" t="s">
        <v>62</v>
      </c>
      <c r="E9368" s="2">
        <v>0.69</v>
      </c>
    </row>
    <row r="9369" spans="1:5" x14ac:dyDescent="0.3">
      <c r="A9369" s="3" t="s">
        <v>15252</v>
      </c>
      <c r="B9369" s="3" t="s">
        <v>15253</v>
      </c>
      <c r="C9369" s="2" t="str">
        <f t="shared" si="146"/>
        <v>criteriastandards of judgment</v>
      </c>
      <c r="D9369" s="3">
        <v>12</v>
      </c>
      <c r="E9369" s="2">
        <v>0.56000000000000005</v>
      </c>
    </row>
    <row r="9370" spans="1:5" x14ac:dyDescent="0.3">
      <c r="A9370" s="3" t="s">
        <v>15254</v>
      </c>
      <c r="B9370" s="3" t="s">
        <v>15255</v>
      </c>
      <c r="C9370" s="2" t="str">
        <f t="shared" si="146"/>
        <v>criteriona standard</v>
      </c>
      <c r="D9370" s="3">
        <v>13</v>
      </c>
      <c r="E9370" s="2">
        <v>0.8</v>
      </c>
    </row>
    <row r="9371" spans="1:5" x14ac:dyDescent="0.3">
      <c r="A9371" s="3" t="s">
        <v>2417</v>
      </c>
      <c r="B9371" s="3" t="s">
        <v>15256</v>
      </c>
      <c r="C9371" s="2" t="str">
        <f t="shared" si="146"/>
        <v>critica judge of works of art</v>
      </c>
      <c r="D9371" s="3" t="s">
        <v>96</v>
      </c>
      <c r="E9371" s="2">
        <v>0.68</v>
      </c>
    </row>
    <row r="9372" spans="1:5" x14ac:dyDescent="0.3">
      <c r="A9372" s="3" t="s">
        <v>2417</v>
      </c>
      <c r="B9372" s="3" t="s">
        <v>10714</v>
      </c>
      <c r="C9372" s="2" t="str">
        <f t="shared" si="146"/>
        <v>critica faultfinder</v>
      </c>
      <c r="D9372" s="3" t="s">
        <v>96</v>
      </c>
      <c r="E9372" s="2">
        <v>0.87</v>
      </c>
    </row>
    <row r="9373" spans="1:5" x14ac:dyDescent="0.3">
      <c r="A9373" s="3" t="s">
        <v>15257</v>
      </c>
      <c r="B9373" s="3" t="s">
        <v>15258</v>
      </c>
      <c r="C9373" s="2" t="str">
        <f t="shared" si="146"/>
        <v>criticalserious, dangerous condition</v>
      </c>
      <c r="D9373" s="3" t="s">
        <v>96</v>
      </c>
      <c r="E9373" s="2">
        <v>0.76</v>
      </c>
    </row>
    <row r="9374" spans="1:5" x14ac:dyDescent="0.3">
      <c r="A9374" s="3" t="s">
        <v>15257</v>
      </c>
      <c r="B9374" s="3" t="s">
        <v>15259</v>
      </c>
      <c r="C9374" s="2" t="str">
        <f t="shared" si="146"/>
        <v>criticalat an important point</v>
      </c>
      <c r="D9374" s="3" t="s">
        <v>96</v>
      </c>
      <c r="E9374" s="2">
        <v>0.77</v>
      </c>
    </row>
    <row r="9375" spans="1:5" x14ac:dyDescent="0.3">
      <c r="A9375" s="3" t="s">
        <v>15257</v>
      </c>
      <c r="B9375" s="3" t="s">
        <v>15260</v>
      </c>
      <c r="C9375" s="2" t="str">
        <f t="shared" si="146"/>
        <v>criticalskilled in judgment</v>
      </c>
      <c r="D9375" s="3">
        <v>12</v>
      </c>
      <c r="E9375" s="2">
        <v>0.7</v>
      </c>
    </row>
    <row r="9376" spans="1:5" x14ac:dyDescent="0.3">
      <c r="A9376" s="3" t="s">
        <v>15257</v>
      </c>
      <c r="B9376" s="3" t="s">
        <v>15261</v>
      </c>
      <c r="C9376" s="2" t="str">
        <f t="shared" si="146"/>
        <v>criticalfaultfinding</v>
      </c>
      <c r="D9376" s="3">
        <v>12</v>
      </c>
      <c r="E9376" s="2">
        <v>0.74</v>
      </c>
    </row>
    <row r="9377" spans="1:5" x14ac:dyDescent="0.3">
      <c r="A9377" s="3" t="s">
        <v>15262</v>
      </c>
      <c r="B9377" s="3" t="s">
        <v>15263</v>
      </c>
      <c r="C9377" s="2" t="str">
        <f t="shared" si="146"/>
        <v>criticallynear the danger point</v>
      </c>
      <c r="D9377" s="3" t="s">
        <v>96</v>
      </c>
      <c r="E9377" s="2">
        <v>0.77</v>
      </c>
    </row>
    <row r="9378" spans="1:5" x14ac:dyDescent="0.3">
      <c r="A9378" s="3" t="s">
        <v>2581</v>
      </c>
      <c r="B9378" s="3" t="s">
        <v>15261</v>
      </c>
      <c r="C9378" s="2" t="str">
        <f t="shared" si="146"/>
        <v>criticismfaultfinding</v>
      </c>
      <c r="D9378" s="3" t="s">
        <v>62</v>
      </c>
      <c r="E9378" s="2">
        <v>0.67</v>
      </c>
    </row>
    <row r="9379" spans="1:5" x14ac:dyDescent="0.3">
      <c r="A9379" s="3" t="s">
        <v>15264</v>
      </c>
      <c r="B9379" s="3" t="s">
        <v>10142</v>
      </c>
      <c r="C9379" s="2" t="str">
        <f t="shared" si="146"/>
        <v>criticizefind fault</v>
      </c>
      <c r="D9379" s="3" t="s">
        <v>62</v>
      </c>
      <c r="E9379" s="2">
        <v>0.71</v>
      </c>
    </row>
    <row r="9380" spans="1:5" x14ac:dyDescent="0.3">
      <c r="A9380" s="3" t="s">
        <v>15265</v>
      </c>
      <c r="B9380" s="3" t="s">
        <v>15266</v>
      </c>
      <c r="C9380" s="2" t="str">
        <f t="shared" si="146"/>
        <v>critiquean analytical review</v>
      </c>
      <c r="D9380" s="3">
        <v>13</v>
      </c>
      <c r="E9380" s="2">
        <v>0.55000000000000004</v>
      </c>
    </row>
    <row r="9381" spans="1:5" x14ac:dyDescent="0.3">
      <c r="A9381" s="3" t="s">
        <v>15265</v>
      </c>
      <c r="B9381" s="3" t="s">
        <v>15267</v>
      </c>
      <c r="C9381" s="2" t="str">
        <f t="shared" si="146"/>
        <v>critiqueart review</v>
      </c>
      <c r="D9381" s="3" t="s">
        <v>132</v>
      </c>
    </row>
    <row r="9382" spans="1:5" x14ac:dyDescent="0.3">
      <c r="A9382" s="3" t="s">
        <v>15268</v>
      </c>
      <c r="B9382" s="3" t="s">
        <v>15269</v>
      </c>
      <c r="C9382" s="2" t="str">
        <f t="shared" si="146"/>
        <v>critteran animal</v>
      </c>
      <c r="D9382" s="3" t="s">
        <v>62</v>
      </c>
      <c r="E9382" s="2">
        <v>0.76</v>
      </c>
    </row>
    <row r="9383" spans="1:5" x14ac:dyDescent="0.3">
      <c r="A9383" s="3" t="s">
        <v>15270</v>
      </c>
      <c r="B9383" s="3" t="s">
        <v>15271</v>
      </c>
      <c r="C9383" s="2" t="str">
        <f t="shared" si="146"/>
        <v>croaksound of frog</v>
      </c>
      <c r="D9383" s="3" t="s">
        <v>111</v>
      </c>
    </row>
    <row r="9384" spans="1:5" x14ac:dyDescent="0.3">
      <c r="A9384" s="3" t="s">
        <v>15270</v>
      </c>
      <c r="B9384" s="3" t="s">
        <v>15272</v>
      </c>
      <c r="C9384" s="2" t="str">
        <f t="shared" si="146"/>
        <v>croakto speak in a cracked voice</v>
      </c>
      <c r="D9384" s="3" t="s">
        <v>65</v>
      </c>
      <c r="E9384" s="2">
        <v>0.7</v>
      </c>
    </row>
    <row r="9385" spans="1:5" x14ac:dyDescent="0.3">
      <c r="A9385" s="3" t="s">
        <v>15270</v>
      </c>
      <c r="B9385" s="3" t="s">
        <v>10283</v>
      </c>
      <c r="C9385" s="2" t="str">
        <f t="shared" si="146"/>
        <v>croakto die</v>
      </c>
      <c r="D9385" s="3" t="s">
        <v>59</v>
      </c>
      <c r="E9385" s="2">
        <v>0.71</v>
      </c>
    </row>
    <row r="9386" spans="1:5" x14ac:dyDescent="0.3">
      <c r="A9386" s="3" t="s">
        <v>15270</v>
      </c>
      <c r="B9386" s="3" t="s">
        <v>15273</v>
      </c>
      <c r="C9386" s="2" t="str">
        <f t="shared" si="146"/>
        <v>croakto grumble</v>
      </c>
      <c r="D9386" s="3" t="s">
        <v>59</v>
      </c>
      <c r="E9386" s="2">
        <v>0.82</v>
      </c>
    </row>
    <row r="9387" spans="1:5" x14ac:dyDescent="0.3">
      <c r="A9387" s="3" t="s">
        <v>15270</v>
      </c>
      <c r="B9387" s="3" t="s">
        <v>15274</v>
      </c>
      <c r="C9387" s="2" t="str">
        <f t="shared" si="146"/>
        <v>croakto murder</v>
      </c>
      <c r="D9387" s="3">
        <v>12</v>
      </c>
      <c r="E9387" s="2">
        <v>0.47</v>
      </c>
    </row>
    <row r="9388" spans="1:5" x14ac:dyDescent="0.3">
      <c r="A9388" s="3" t="s">
        <v>15275</v>
      </c>
      <c r="B9388" s="3" t="s">
        <v>15276</v>
      </c>
      <c r="C9388" s="2" t="str">
        <f t="shared" si="146"/>
        <v>croakeddied</v>
      </c>
      <c r="D9388" s="3">
        <v>13</v>
      </c>
      <c r="E9388" s="2">
        <v>0.59</v>
      </c>
    </row>
    <row r="9389" spans="1:5" x14ac:dyDescent="0.3">
      <c r="A9389" s="3" t="s">
        <v>15277</v>
      </c>
      <c r="B9389" s="3" t="s">
        <v>15278</v>
      </c>
      <c r="C9389" s="2" t="str">
        <f t="shared" si="146"/>
        <v>crochetneedlework done with a hook</v>
      </c>
      <c r="D9389" s="3" t="s">
        <v>96</v>
      </c>
      <c r="E9389" s="2">
        <v>0.79</v>
      </c>
    </row>
    <row r="9390" spans="1:5" x14ac:dyDescent="0.3">
      <c r="A9390" s="3" t="s">
        <v>15279</v>
      </c>
      <c r="B9390" s="3" t="s">
        <v>15280</v>
      </c>
      <c r="C9390" s="2" t="str">
        <f t="shared" si="146"/>
        <v>crockclay pot</v>
      </c>
      <c r="D9390" s="3" t="s">
        <v>96</v>
      </c>
      <c r="E9390" s="2">
        <v>0.68</v>
      </c>
    </row>
    <row r="9391" spans="1:5" x14ac:dyDescent="0.3">
      <c r="A9391" s="3" t="s">
        <v>15279</v>
      </c>
      <c r="B9391" s="3" t="s">
        <v>15281</v>
      </c>
      <c r="C9391" s="2" t="str">
        <f t="shared" si="146"/>
        <v>crocka disliked person</v>
      </c>
      <c r="D9391" s="3">
        <v>12</v>
      </c>
      <c r="E9391" s="2">
        <v>0.34</v>
      </c>
    </row>
    <row r="9392" spans="1:5" x14ac:dyDescent="0.3">
      <c r="A9392" s="3" t="s">
        <v>15282</v>
      </c>
      <c r="B9392" s="3" t="s">
        <v>15283</v>
      </c>
      <c r="C9392" s="2" t="str">
        <f t="shared" si="146"/>
        <v>crockeryearthenware</v>
      </c>
      <c r="D9392" s="3" t="s">
        <v>59</v>
      </c>
      <c r="E9392" s="2">
        <v>0.68</v>
      </c>
    </row>
    <row r="9393" spans="1:5" x14ac:dyDescent="0.3">
      <c r="A9393" s="3" t="s">
        <v>15282</v>
      </c>
      <c r="B9393" s="3" t="s">
        <v>11492</v>
      </c>
      <c r="C9393" s="2" t="str">
        <f t="shared" si="146"/>
        <v>crockerydishes</v>
      </c>
      <c r="D9393" s="3">
        <v>12</v>
      </c>
      <c r="E9393" s="2">
        <v>0.69</v>
      </c>
    </row>
    <row r="9394" spans="1:5" x14ac:dyDescent="0.3">
      <c r="A9394" s="3" t="s">
        <v>15284</v>
      </c>
      <c r="B9394" s="3" t="s">
        <v>1938</v>
      </c>
      <c r="C9394" s="2" t="str">
        <f t="shared" si="146"/>
        <v>crockiekind of marble</v>
      </c>
      <c r="D9394" s="3" t="s">
        <v>132</v>
      </c>
    </row>
    <row r="9395" spans="1:5" x14ac:dyDescent="0.3">
      <c r="A9395" s="3" t="s">
        <v>15285</v>
      </c>
      <c r="B9395" s="3" t="s">
        <v>164</v>
      </c>
      <c r="C9395" s="2" t="str">
        <f t="shared" si="146"/>
        <v>crocodileanimal</v>
      </c>
      <c r="D9395" s="3" t="s">
        <v>65</v>
      </c>
      <c r="E9395" s="2">
        <v>0.75</v>
      </c>
    </row>
    <row r="9396" spans="1:5" x14ac:dyDescent="0.3">
      <c r="A9396" s="3" t="s">
        <v>15286</v>
      </c>
      <c r="B9396" s="3" t="s">
        <v>2164</v>
      </c>
      <c r="C9396" s="2" t="str">
        <f t="shared" si="146"/>
        <v>crocusa kind of flower</v>
      </c>
      <c r="D9396" s="3" t="s">
        <v>62</v>
      </c>
      <c r="E9396" s="2">
        <v>0.72</v>
      </c>
    </row>
    <row r="9397" spans="1:5" x14ac:dyDescent="0.3">
      <c r="A9397" s="3" t="s">
        <v>15287</v>
      </c>
      <c r="B9397" s="3" t="s">
        <v>15288</v>
      </c>
      <c r="C9397" s="2" t="str">
        <f t="shared" si="146"/>
        <v>croftenclosed field of farm</v>
      </c>
      <c r="D9397" s="3">
        <v>13</v>
      </c>
      <c r="E9397" s="2">
        <v>0.43</v>
      </c>
    </row>
    <row r="9398" spans="1:5" x14ac:dyDescent="0.3">
      <c r="A9398" s="3" t="s">
        <v>15289</v>
      </c>
      <c r="B9398" s="3" t="s">
        <v>15290</v>
      </c>
      <c r="C9398" s="2" t="str">
        <f t="shared" si="146"/>
        <v>croissanta breakfast roll</v>
      </c>
      <c r="D9398" s="3" t="s">
        <v>132</v>
      </c>
    </row>
    <row r="9399" spans="1:5" x14ac:dyDescent="0.3">
      <c r="A9399" s="3" t="s">
        <v>15291</v>
      </c>
      <c r="B9399" s="3" t="s">
        <v>15292</v>
      </c>
      <c r="C9399" s="2" t="str">
        <f t="shared" si="146"/>
        <v>croix de guerreFrench war medal</v>
      </c>
      <c r="D9399" s="3">
        <v>12</v>
      </c>
      <c r="E9399" s="2">
        <v>0.55000000000000004</v>
      </c>
    </row>
    <row r="9400" spans="1:5" x14ac:dyDescent="0.3">
      <c r="A9400" s="3" t="s">
        <v>15293</v>
      </c>
      <c r="B9400" s="3" t="s">
        <v>15294</v>
      </c>
      <c r="C9400" s="2" t="str">
        <f t="shared" si="146"/>
        <v>Crokinolekind of game, t.m.</v>
      </c>
      <c r="D9400" s="3">
        <v>13</v>
      </c>
      <c r="E9400" s="2">
        <v>0.24</v>
      </c>
    </row>
    <row r="9401" spans="1:5" x14ac:dyDescent="0.3">
      <c r="A9401" s="3" t="s">
        <v>15295</v>
      </c>
      <c r="B9401" s="3" t="s">
        <v>15296</v>
      </c>
      <c r="C9401" s="2" t="str">
        <f t="shared" si="146"/>
        <v>croneold hag</v>
      </c>
      <c r="D9401" s="3" t="s">
        <v>132</v>
      </c>
    </row>
    <row r="9402" spans="1:5" x14ac:dyDescent="0.3">
      <c r="A9402" s="3" t="s">
        <v>15297</v>
      </c>
      <c r="B9402" s="3" t="s">
        <v>15298</v>
      </c>
      <c r="C9402" s="2" t="str">
        <f t="shared" si="146"/>
        <v>cronyintimate friend</v>
      </c>
      <c r="D9402" s="3">
        <v>13</v>
      </c>
      <c r="E9402" s="2">
        <v>0.65</v>
      </c>
    </row>
    <row r="9403" spans="1:5" x14ac:dyDescent="0.3">
      <c r="A9403" s="3" t="s">
        <v>15299</v>
      </c>
      <c r="B9403" s="3" t="s">
        <v>15300</v>
      </c>
      <c r="C9403" s="2" t="str">
        <f t="shared" si="146"/>
        <v>crooka thief</v>
      </c>
      <c r="D9403" s="3" t="s">
        <v>111</v>
      </c>
    </row>
    <row r="9404" spans="1:5" x14ac:dyDescent="0.3">
      <c r="A9404" s="3" t="s">
        <v>15299</v>
      </c>
      <c r="B9404" s="3" t="s">
        <v>15301</v>
      </c>
      <c r="C9404" s="2" t="str">
        <f t="shared" si="146"/>
        <v>crooka bend</v>
      </c>
      <c r="D9404" s="3" t="s">
        <v>96</v>
      </c>
      <c r="E9404" s="2">
        <v>0.68</v>
      </c>
    </row>
    <row r="9405" spans="1:5" x14ac:dyDescent="0.3">
      <c r="A9405" s="3" t="s">
        <v>15299</v>
      </c>
      <c r="B9405" s="3" t="s">
        <v>15302</v>
      </c>
      <c r="C9405" s="2" t="str">
        <f t="shared" si="146"/>
        <v>crooka shepherd's stick</v>
      </c>
      <c r="D9405" s="3" t="s">
        <v>59</v>
      </c>
      <c r="E9405" s="2">
        <v>0.72</v>
      </c>
    </row>
    <row r="9406" spans="1:5" x14ac:dyDescent="0.3">
      <c r="A9406" s="3" t="s">
        <v>15303</v>
      </c>
      <c r="B9406" s="3" t="s">
        <v>6092</v>
      </c>
      <c r="C9406" s="2" t="str">
        <f t="shared" si="146"/>
        <v>crookedbent</v>
      </c>
      <c r="D9406" s="3" t="s">
        <v>65</v>
      </c>
      <c r="E9406" s="2">
        <v>0.73</v>
      </c>
    </row>
    <row r="9407" spans="1:5" x14ac:dyDescent="0.3">
      <c r="A9407" s="3" t="s">
        <v>15303</v>
      </c>
      <c r="B9407" s="3" t="s">
        <v>15304</v>
      </c>
      <c r="C9407" s="2" t="str">
        <f t="shared" si="146"/>
        <v>crookednot honest</v>
      </c>
      <c r="D9407" s="3" t="s">
        <v>65</v>
      </c>
      <c r="E9407" s="2">
        <v>0.74</v>
      </c>
    </row>
    <row r="9408" spans="1:5" x14ac:dyDescent="0.3">
      <c r="A9408" s="3" t="s">
        <v>15305</v>
      </c>
      <c r="B9408" s="3" t="s">
        <v>11013</v>
      </c>
      <c r="C9408" s="2" t="str">
        <f t="shared" si="146"/>
        <v>croonto sing</v>
      </c>
      <c r="D9408" s="3">
        <v>12</v>
      </c>
      <c r="E9408" s="2">
        <v>0.7</v>
      </c>
    </row>
    <row r="9409" spans="1:5" x14ac:dyDescent="0.3">
      <c r="A9409" s="3" t="s">
        <v>15306</v>
      </c>
      <c r="B9409" s="3" t="s">
        <v>15307</v>
      </c>
      <c r="C9409" s="2" t="str">
        <f t="shared" si="146"/>
        <v>croonera popular singer</v>
      </c>
      <c r="D9409" s="3">
        <v>12</v>
      </c>
      <c r="E9409" s="2">
        <v>0.73</v>
      </c>
    </row>
    <row r="9410" spans="1:5" x14ac:dyDescent="0.3">
      <c r="A9410" s="3" t="s">
        <v>15308</v>
      </c>
      <c r="B9410" s="3" t="s">
        <v>15309</v>
      </c>
      <c r="C9410" s="2" t="str">
        <f t="shared" si="146"/>
        <v>cropwhat is grown</v>
      </c>
      <c r="D9410" s="3" t="s">
        <v>111</v>
      </c>
    </row>
    <row r="9411" spans="1:5" x14ac:dyDescent="0.3">
      <c r="A9411" s="3" t="s">
        <v>15308</v>
      </c>
      <c r="B9411" s="3" t="s">
        <v>15310</v>
      </c>
      <c r="C9411" s="2" t="str">
        <f t="shared" si="146"/>
        <v>cropgrain gathered</v>
      </c>
      <c r="D9411" s="3" t="s">
        <v>65</v>
      </c>
      <c r="E9411" s="2">
        <v>0.79</v>
      </c>
    </row>
    <row r="9412" spans="1:5" x14ac:dyDescent="0.3">
      <c r="A9412" s="3" t="s">
        <v>15308</v>
      </c>
      <c r="B9412" s="3" t="s">
        <v>12261</v>
      </c>
      <c r="C9412" s="2" t="str">
        <f t="shared" si="146"/>
        <v>cropto cut short</v>
      </c>
      <c r="D9412" s="3" t="s">
        <v>96</v>
      </c>
      <c r="E9412" s="2">
        <v>0.72</v>
      </c>
    </row>
    <row r="9413" spans="1:5" x14ac:dyDescent="0.3">
      <c r="A9413" s="3" t="s">
        <v>15308</v>
      </c>
      <c r="B9413" s="3" t="s">
        <v>15311</v>
      </c>
      <c r="C9413" s="2" t="str">
        <f t="shared" ref="C9413:C9476" si="147">CONCATENATE(A9413,B9413)</f>
        <v>cropto bit or trim off</v>
      </c>
      <c r="D9413" s="3" t="s">
        <v>96</v>
      </c>
      <c r="E9413" s="2">
        <v>0.73</v>
      </c>
    </row>
    <row r="9414" spans="1:5" x14ac:dyDescent="0.3">
      <c r="A9414" s="3" t="s">
        <v>15308</v>
      </c>
      <c r="B9414" s="3" t="s">
        <v>15312</v>
      </c>
      <c r="C9414" s="2" t="str">
        <f t="shared" si="147"/>
        <v>cropto trim a photo</v>
      </c>
      <c r="D9414" s="3">
        <v>12</v>
      </c>
      <c r="E9414" s="2">
        <v>0.61</v>
      </c>
    </row>
    <row r="9415" spans="1:5" x14ac:dyDescent="0.3">
      <c r="A9415" s="3" t="s">
        <v>15308</v>
      </c>
      <c r="B9415" s="3" t="s">
        <v>15313</v>
      </c>
      <c r="C9415" s="2" t="str">
        <f t="shared" si="147"/>
        <v>cropshort riding whip</v>
      </c>
      <c r="D9415" s="3">
        <v>13</v>
      </c>
      <c r="E9415" s="2">
        <v>0.67</v>
      </c>
    </row>
    <row r="9416" spans="1:5" x14ac:dyDescent="0.3">
      <c r="A9416" s="3" t="s">
        <v>15308</v>
      </c>
      <c r="B9416" s="3" t="s">
        <v>15314</v>
      </c>
      <c r="C9416" s="2" t="str">
        <f t="shared" si="147"/>
        <v>cropin bird's neck</v>
      </c>
      <c r="D9416" s="3" t="s">
        <v>132</v>
      </c>
    </row>
    <row r="9417" spans="1:5" x14ac:dyDescent="0.3">
      <c r="A9417" s="3" t="s">
        <v>15315</v>
      </c>
      <c r="B9417" s="3" t="s">
        <v>15316</v>
      </c>
      <c r="C9417" s="2" t="str">
        <f t="shared" si="147"/>
        <v>crop rotationchanging crops every season</v>
      </c>
      <c r="D9417" s="3" t="s">
        <v>62</v>
      </c>
      <c r="E9417" s="2">
        <v>0.84</v>
      </c>
    </row>
    <row r="9418" spans="1:5" x14ac:dyDescent="0.3">
      <c r="A9418" s="3" t="s">
        <v>15317</v>
      </c>
      <c r="B9418" s="3" t="s">
        <v>15318</v>
      </c>
      <c r="C9418" s="2" t="str">
        <f t="shared" si="147"/>
        <v>crop upappear suddenly</v>
      </c>
      <c r="D9418" s="3" t="s">
        <v>59</v>
      </c>
      <c r="E9418" s="2">
        <v>0.82</v>
      </c>
    </row>
    <row r="9419" spans="1:5" x14ac:dyDescent="0.3">
      <c r="A9419" s="3" t="s">
        <v>15319</v>
      </c>
      <c r="B9419" s="3" t="s">
        <v>9116</v>
      </c>
      <c r="C9419" s="2" t="str">
        <f t="shared" si="147"/>
        <v>croppera failure</v>
      </c>
      <c r="D9419" s="3">
        <v>12</v>
      </c>
      <c r="E9419" s="2">
        <v>0.27</v>
      </c>
    </row>
    <row r="9420" spans="1:5" x14ac:dyDescent="0.3">
      <c r="A9420" s="3" t="s">
        <v>15320</v>
      </c>
      <c r="B9420" s="3" t="s">
        <v>15321</v>
      </c>
      <c r="C9420" s="2" t="str">
        <f t="shared" si="147"/>
        <v>croqueta game</v>
      </c>
      <c r="D9420" s="3" t="s">
        <v>62</v>
      </c>
      <c r="E9420" s="2">
        <v>0.71</v>
      </c>
    </row>
    <row r="9421" spans="1:5" x14ac:dyDescent="0.3">
      <c r="A9421" s="3" t="s">
        <v>15322</v>
      </c>
      <c r="B9421" s="3" t="s">
        <v>15323</v>
      </c>
      <c r="C9421" s="2" t="str">
        <f t="shared" si="147"/>
        <v>croquettecrumb-covered meatball</v>
      </c>
      <c r="D9421" s="3">
        <v>12</v>
      </c>
      <c r="E9421" s="2">
        <v>0.71</v>
      </c>
    </row>
    <row r="9422" spans="1:5" x14ac:dyDescent="0.3">
      <c r="A9422" s="3" t="s">
        <v>15324</v>
      </c>
      <c r="B9422" s="3" t="s">
        <v>15325</v>
      </c>
      <c r="C9422" s="2" t="str">
        <f t="shared" si="147"/>
        <v>crosiera bishop's staff</v>
      </c>
      <c r="D9422" s="3">
        <v>12</v>
      </c>
      <c r="E9422" s="2">
        <v>0.42</v>
      </c>
    </row>
    <row r="9423" spans="1:5" x14ac:dyDescent="0.3">
      <c r="A9423" s="3" t="s">
        <v>15326</v>
      </c>
      <c r="B9423" s="3" t="s">
        <v>15327</v>
      </c>
      <c r="C9423" s="2" t="str">
        <f t="shared" si="147"/>
        <v>crossto go to other side</v>
      </c>
      <c r="D9423" s="3" t="s">
        <v>111</v>
      </c>
    </row>
    <row r="9424" spans="1:5" x14ac:dyDescent="0.3">
      <c r="A9424" s="3" t="s">
        <v>15326</v>
      </c>
      <c r="B9424" s="3" t="s">
        <v>15328</v>
      </c>
      <c r="C9424" s="2" t="str">
        <f t="shared" si="147"/>
        <v>crossa T or X shaped sign</v>
      </c>
      <c r="D9424" s="3" t="s">
        <v>111</v>
      </c>
    </row>
    <row r="9425" spans="1:5" x14ac:dyDescent="0.3">
      <c r="A9425" s="3" t="s">
        <v>15326</v>
      </c>
      <c r="B9425" s="3" t="s">
        <v>2562</v>
      </c>
      <c r="C9425" s="2" t="str">
        <f t="shared" si="147"/>
        <v>crossangry</v>
      </c>
      <c r="D9425" s="3" t="s">
        <v>65</v>
      </c>
      <c r="E9425" s="2">
        <v>0.77</v>
      </c>
    </row>
    <row r="9426" spans="1:5" x14ac:dyDescent="0.3">
      <c r="A9426" s="3" t="s">
        <v>15326</v>
      </c>
      <c r="B9426" s="3" t="s">
        <v>15329</v>
      </c>
      <c r="C9426" s="2" t="str">
        <f t="shared" si="147"/>
        <v>crosspass from different directions</v>
      </c>
      <c r="D9426" s="3" t="s">
        <v>62</v>
      </c>
      <c r="E9426" s="2">
        <v>0.67</v>
      </c>
    </row>
    <row r="9427" spans="1:5" x14ac:dyDescent="0.3">
      <c r="A9427" s="3" t="s">
        <v>15326</v>
      </c>
      <c r="B9427" s="3" t="s">
        <v>15330</v>
      </c>
      <c r="C9427" s="2" t="str">
        <f t="shared" si="147"/>
        <v>crossChristian sign</v>
      </c>
      <c r="D9427" s="3" t="s">
        <v>62</v>
      </c>
      <c r="E9427" s="2">
        <v>0.79</v>
      </c>
    </row>
    <row r="9428" spans="1:5" x14ac:dyDescent="0.3">
      <c r="A9428" s="3" t="s">
        <v>15326</v>
      </c>
      <c r="B9428" s="3" t="s">
        <v>15331</v>
      </c>
      <c r="C9428" s="2" t="str">
        <f t="shared" si="147"/>
        <v>crossdraw line through</v>
      </c>
      <c r="D9428" s="3" t="s">
        <v>62</v>
      </c>
      <c r="E9428" s="2">
        <v>0.81</v>
      </c>
    </row>
    <row r="9429" spans="1:5" x14ac:dyDescent="0.3">
      <c r="A9429" s="3" t="s">
        <v>15326</v>
      </c>
      <c r="B9429" s="3" t="s">
        <v>15332</v>
      </c>
      <c r="C9429" s="2" t="str">
        <f t="shared" si="147"/>
        <v>crosswork against</v>
      </c>
      <c r="D9429" s="3" t="s">
        <v>96</v>
      </c>
      <c r="E9429" s="2">
        <v>0.72</v>
      </c>
    </row>
    <row r="9430" spans="1:5" x14ac:dyDescent="0.3">
      <c r="A9430" s="3" t="s">
        <v>15326</v>
      </c>
      <c r="B9430" s="3" t="s">
        <v>15333</v>
      </c>
      <c r="C9430" s="2" t="str">
        <f t="shared" si="147"/>
        <v>crossblock progress of</v>
      </c>
      <c r="D9430" s="3" t="s">
        <v>59</v>
      </c>
      <c r="E9430" s="2">
        <v>0.73</v>
      </c>
    </row>
    <row r="9431" spans="1:5" x14ac:dyDescent="0.3">
      <c r="A9431" s="3" t="s">
        <v>15326</v>
      </c>
      <c r="B9431" s="3" t="s">
        <v>15334</v>
      </c>
      <c r="C9431" s="2" t="str">
        <f t="shared" si="147"/>
        <v>crossway of signing name</v>
      </c>
      <c r="D9431" s="3" t="s">
        <v>59</v>
      </c>
      <c r="E9431" s="2">
        <v>0.73</v>
      </c>
    </row>
    <row r="9432" spans="1:5" x14ac:dyDescent="0.3">
      <c r="A9432" s="3" t="s">
        <v>15326</v>
      </c>
      <c r="B9432" s="3" t="s">
        <v>15335</v>
      </c>
      <c r="C9432" s="2" t="str">
        <f t="shared" si="147"/>
        <v>crossto mix breeds</v>
      </c>
      <c r="D9432" s="3" t="s">
        <v>59</v>
      </c>
      <c r="E9432" s="2">
        <v>0.79</v>
      </c>
    </row>
    <row r="9433" spans="1:5" x14ac:dyDescent="0.3">
      <c r="A9433" s="3" t="s">
        <v>15326</v>
      </c>
      <c r="B9433" s="3" t="s">
        <v>15336</v>
      </c>
      <c r="C9433" s="2" t="str">
        <f t="shared" si="147"/>
        <v>crosspersonal suffering</v>
      </c>
      <c r="D9433" s="3">
        <v>13</v>
      </c>
      <c r="E9433" s="2">
        <v>0.7</v>
      </c>
    </row>
    <row r="9434" spans="1:5" x14ac:dyDescent="0.3">
      <c r="A9434" s="3" t="s">
        <v>15337</v>
      </c>
      <c r="B9434" s="3" t="s">
        <v>15338</v>
      </c>
      <c r="C9434" s="2" t="str">
        <f t="shared" si="147"/>
        <v>cross hairsbombsight parts</v>
      </c>
      <c r="D9434" s="3" t="s">
        <v>62</v>
      </c>
      <c r="E9434" s="2">
        <v>0.81</v>
      </c>
    </row>
    <row r="9435" spans="1:5" x14ac:dyDescent="0.3">
      <c r="A9435" s="3" t="s">
        <v>15339</v>
      </c>
      <c r="B9435" s="3" t="s">
        <v>15340</v>
      </c>
      <c r="C9435" s="2" t="str">
        <f t="shared" si="147"/>
        <v>cross outto remove from list</v>
      </c>
      <c r="D9435" s="3" t="s">
        <v>111</v>
      </c>
    </row>
    <row r="9436" spans="1:5" x14ac:dyDescent="0.3">
      <c r="A9436" s="3" t="s">
        <v>15339</v>
      </c>
      <c r="B9436" s="3" t="s">
        <v>15341</v>
      </c>
      <c r="C9436" s="2" t="str">
        <f t="shared" si="147"/>
        <v>cross outdraw a line through</v>
      </c>
      <c r="D9436" s="3" t="s">
        <v>111</v>
      </c>
    </row>
    <row r="9437" spans="1:5" x14ac:dyDescent="0.3">
      <c r="A9437" s="3" t="s">
        <v>15342</v>
      </c>
      <c r="B9437" s="3" t="s">
        <v>15343</v>
      </c>
      <c r="C9437" s="2" t="str">
        <f t="shared" si="147"/>
        <v>cross pollinateone plant fertilizes another</v>
      </c>
      <c r="D9437" s="3" t="s">
        <v>96</v>
      </c>
      <c r="E9437" s="2">
        <v>0.82</v>
      </c>
    </row>
    <row r="9438" spans="1:5" x14ac:dyDescent="0.3">
      <c r="A9438" s="3" t="s">
        <v>15344</v>
      </c>
      <c r="B9438" s="3" t="s">
        <v>15345</v>
      </c>
      <c r="C9438" s="2" t="str">
        <f t="shared" si="147"/>
        <v>cross sectionshows insides</v>
      </c>
      <c r="D9438" s="3">
        <v>12</v>
      </c>
      <c r="E9438" s="2">
        <v>0.71</v>
      </c>
    </row>
    <row r="9439" spans="1:5" x14ac:dyDescent="0.3">
      <c r="A9439" s="3" t="s">
        <v>15344</v>
      </c>
      <c r="B9439" s="3" t="s">
        <v>15346</v>
      </c>
      <c r="C9439" s="2" t="str">
        <f t="shared" si="147"/>
        <v>cross sectionshows average</v>
      </c>
      <c r="D9439" s="3">
        <v>12</v>
      </c>
      <c r="E9439" s="2">
        <v>0.78</v>
      </c>
    </row>
    <row r="9440" spans="1:5" x14ac:dyDescent="0.3">
      <c r="A9440" s="3" t="s">
        <v>15347</v>
      </c>
      <c r="B9440" s="3" t="s">
        <v>15348</v>
      </c>
      <c r="C9440" s="2" t="str">
        <f t="shared" si="147"/>
        <v>cross townrun across town</v>
      </c>
      <c r="D9440" s="3" t="s">
        <v>65</v>
      </c>
      <c r="E9440" s="2">
        <v>0.72</v>
      </c>
    </row>
    <row r="9441" spans="1:5" x14ac:dyDescent="0.3">
      <c r="A9441" s="3" t="s">
        <v>15349</v>
      </c>
      <c r="B9441" s="3" t="s">
        <v>15350</v>
      </c>
      <c r="C9441" s="2" t="str">
        <f t="shared" si="147"/>
        <v>crossbara bar going across</v>
      </c>
      <c r="D9441" s="3" t="s">
        <v>65</v>
      </c>
      <c r="E9441" s="2">
        <v>0.68</v>
      </c>
    </row>
    <row r="9442" spans="1:5" x14ac:dyDescent="0.3">
      <c r="A9442" s="3" t="s">
        <v>15351</v>
      </c>
      <c r="B9442" s="3" t="s">
        <v>15352</v>
      </c>
      <c r="C9442" s="2" t="str">
        <f t="shared" si="147"/>
        <v>crossbeama wall-to-wall timber</v>
      </c>
      <c r="D9442" s="3" t="s">
        <v>96</v>
      </c>
      <c r="E9442" s="2">
        <v>0.69</v>
      </c>
    </row>
    <row r="9443" spans="1:5" x14ac:dyDescent="0.3">
      <c r="A9443" s="3" t="s">
        <v>15353</v>
      </c>
      <c r="B9443" s="3" t="s">
        <v>15354</v>
      </c>
      <c r="C9443" s="2" t="str">
        <f t="shared" si="147"/>
        <v>crossbilla small bird</v>
      </c>
      <c r="D9443" s="3">
        <v>12</v>
      </c>
      <c r="E9443" s="2">
        <v>0.34</v>
      </c>
    </row>
    <row r="9444" spans="1:5" x14ac:dyDescent="0.3">
      <c r="A9444" s="3" t="s">
        <v>15355</v>
      </c>
      <c r="B9444" s="3" t="s">
        <v>15356</v>
      </c>
      <c r="C9444" s="2" t="str">
        <f t="shared" si="147"/>
        <v>crossbonespirate flag marking</v>
      </c>
      <c r="D9444" s="3" t="s">
        <v>62</v>
      </c>
      <c r="E9444" s="2">
        <v>0.81</v>
      </c>
    </row>
    <row r="9445" spans="1:5" x14ac:dyDescent="0.3">
      <c r="A9445" s="3" t="s">
        <v>15357</v>
      </c>
      <c r="B9445" s="3" t="s">
        <v>8432</v>
      </c>
      <c r="C9445" s="2" t="str">
        <f t="shared" si="147"/>
        <v>crossbowold weapon</v>
      </c>
      <c r="D9445" s="3" t="s">
        <v>96</v>
      </c>
      <c r="E9445" s="2">
        <v>0.78</v>
      </c>
    </row>
    <row r="9446" spans="1:5" x14ac:dyDescent="0.3">
      <c r="A9446" s="3" t="s">
        <v>15358</v>
      </c>
      <c r="B9446" s="3" t="s">
        <v>15359</v>
      </c>
      <c r="C9446" s="2" t="str">
        <f t="shared" si="147"/>
        <v>crossbreeda mixing of races</v>
      </c>
      <c r="D9446" s="3" t="s">
        <v>96</v>
      </c>
      <c r="E9446" s="2">
        <v>0.79</v>
      </c>
    </row>
    <row r="9447" spans="1:5" x14ac:dyDescent="0.3">
      <c r="A9447" s="3" t="s">
        <v>15360</v>
      </c>
      <c r="B9447" s="3" t="s">
        <v>15361</v>
      </c>
      <c r="C9447" s="2" t="str">
        <f t="shared" si="147"/>
        <v>cross-countrynot sticking to roads</v>
      </c>
      <c r="D9447" s="3" t="s">
        <v>96</v>
      </c>
      <c r="E9447" s="2">
        <v>0.68</v>
      </c>
    </row>
    <row r="9448" spans="1:5" x14ac:dyDescent="0.3">
      <c r="A9448" s="3" t="s">
        <v>15360</v>
      </c>
      <c r="B9448" s="3" t="s">
        <v>15362</v>
      </c>
      <c r="C9448" s="2" t="str">
        <f t="shared" si="147"/>
        <v>cross-countrya running competition</v>
      </c>
      <c r="D9448" s="3" t="s">
        <v>96</v>
      </c>
      <c r="E9448" s="2">
        <v>0.73</v>
      </c>
    </row>
    <row r="9449" spans="1:5" x14ac:dyDescent="0.3">
      <c r="A9449" s="3" t="s">
        <v>15363</v>
      </c>
      <c r="B9449" s="3" t="s">
        <v>15364</v>
      </c>
      <c r="C9449" s="2" t="str">
        <f t="shared" si="147"/>
        <v>crosscutkind of saw</v>
      </c>
      <c r="D9449" s="3" t="s">
        <v>132</v>
      </c>
    </row>
    <row r="9450" spans="1:5" x14ac:dyDescent="0.3">
      <c r="A9450" s="3" t="s">
        <v>15365</v>
      </c>
      <c r="B9450" s="3" t="s">
        <v>15366</v>
      </c>
      <c r="C9450" s="2" t="str">
        <f t="shared" si="147"/>
        <v>cross-examinationlawyer's questions</v>
      </c>
      <c r="D9450" s="3" t="s">
        <v>96</v>
      </c>
      <c r="E9450" s="2">
        <v>0.67</v>
      </c>
    </row>
    <row r="9451" spans="1:5" x14ac:dyDescent="0.3">
      <c r="A9451" s="3" t="s">
        <v>15367</v>
      </c>
      <c r="B9451" s="3" t="s">
        <v>15368</v>
      </c>
      <c r="C9451" s="2" t="str">
        <f t="shared" si="147"/>
        <v>cross-examineto questions carefully</v>
      </c>
      <c r="D9451" s="3" t="s">
        <v>62</v>
      </c>
      <c r="E9451" s="2">
        <v>0.67</v>
      </c>
    </row>
    <row r="9452" spans="1:5" x14ac:dyDescent="0.3">
      <c r="A9452" s="3" t="s">
        <v>15369</v>
      </c>
      <c r="B9452" s="3" t="s">
        <v>15370</v>
      </c>
      <c r="C9452" s="2" t="str">
        <f t="shared" si="147"/>
        <v>cross-eyedhas eyes turned in</v>
      </c>
      <c r="D9452" s="3" t="s">
        <v>65</v>
      </c>
      <c r="E9452" s="2">
        <v>0.76</v>
      </c>
    </row>
    <row r="9453" spans="1:5" x14ac:dyDescent="0.3">
      <c r="A9453" s="3" t="s">
        <v>15371</v>
      </c>
      <c r="B9453" s="3" t="s">
        <v>15372</v>
      </c>
      <c r="C9453" s="2" t="str">
        <f t="shared" si="147"/>
        <v>crosshatchto shade with lines</v>
      </c>
      <c r="D9453" s="3" t="s">
        <v>132</v>
      </c>
    </row>
    <row r="9454" spans="1:5" x14ac:dyDescent="0.3">
      <c r="A9454" s="3" t="s">
        <v>15373</v>
      </c>
      <c r="B9454" s="3" t="s">
        <v>15374</v>
      </c>
      <c r="C9454" s="2" t="str">
        <f t="shared" si="147"/>
        <v>crossingwhere streets cross</v>
      </c>
      <c r="D9454" s="3" t="s">
        <v>111</v>
      </c>
    </row>
    <row r="9455" spans="1:5" x14ac:dyDescent="0.3">
      <c r="A9455" s="3" t="s">
        <v>15375</v>
      </c>
      <c r="B9455" s="3" t="s">
        <v>15376</v>
      </c>
      <c r="C9455" s="2" t="str">
        <f t="shared" si="147"/>
        <v>cross-leggedwith one leg over the other</v>
      </c>
      <c r="D9455" s="3" t="s">
        <v>111</v>
      </c>
    </row>
    <row r="9456" spans="1:5" x14ac:dyDescent="0.3">
      <c r="A9456" s="3" t="s">
        <v>15377</v>
      </c>
      <c r="B9456" s="3" t="s">
        <v>15378</v>
      </c>
      <c r="C9456" s="2" t="str">
        <f t="shared" si="147"/>
        <v>crosspatchbad tempered person</v>
      </c>
      <c r="D9456" s="3">
        <v>12</v>
      </c>
      <c r="E9456" s="2">
        <v>0.19</v>
      </c>
    </row>
    <row r="9457" spans="1:5" x14ac:dyDescent="0.3">
      <c r="A9457" s="3" t="s">
        <v>15379</v>
      </c>
      <c r="B9457" s="3" t="s">
        <v>15380</v>
      </c>
      <c r="C9457" s="2" t="str">
        <f t="shared" si="147"/>
        <v>crosspieceplaced across</v>
      </c>
      <c r="D9457" s="3" t="s">
        <v>62</v>
      </c>
      <c r="E9457" s="2">
        <v>0.79</v>
      </c>
    </row>
    <row r="9458" spans="1:5" x14ac:dyDescent="0.3">
      <c r="A9458" s="3" t="s">
        <v>15381</v>
      </c>
      <c r="B9458" s="3" t="s">
        <v>15382</v>
      </c>
      <c r="C9458" s="2" t="str">
        <f t="shared" si="147"/>
        <v>cross-purposesaims conflict</v>
      </c>
      <c r="D9458" s="3" t="s">
        <v>59</v>
      </c>
      <c r="E9458" s="2">
        <v>0.77</v>
      </c>
    </row>
    <row r="9459" spans="1:5" x14ac:dyDescent="0.3">
      <c r="A9459" s="3" t="s">
        <v>15383</v>
      </c>
      <c r="B9459" s="3" t="s">
        <v>15384</v>
      </c>
      <c r="C9459" s="2" t="str">
        <f t="shared" si="147"/>
        <v>cross-questionto examine closely</v>
      </c>
      <c r="D9459" s="3" t="s">
        <v>59</v>
      </c>
      <c r="E9459" s="2">
        <v>0.69</v>
      </c>
    </row>
    <row r="9460" spans="1:5" x14ac:dyDescent="0.3">
      <c r="A9460" s="3" t="s">
        <v>15385</v>
      </c>
      <c r="B9460" s="3" t="s">
        <v>15386</v>
      </c>
      <c r="C9460" s="2" t="str">
        <f t="shared" si="147"/>
        <v>cross-referencereference to another part</v>
      </c>
      <c r="D9460" s="3" t="s">
        <v>96</v>
      </c>
      <c r="E9460" s="2">
        <v>0.72</v>
      </c>
    </row>
    <row r="9461" spans="1:5" x14ac:dyDescent="0.3">
      <c r="A9461" s="3" t="s">
        <v>10167</v>
      </c>
      <c r="B9461" s="3" t="s">
        <v>15387</v>
      </c>
      <c r="C9461" s="2" t="str">
        <f t="shared" si="147"/>
        <v>crossroadscrossing place</v>
      </c>
      <c r="D9461" s="3" t="s">
        <v>65</v>
      </c>
      <c r="E9461" s="2">
        <v>0.73</v>
      </c>
    </row>
    <row r="9462" spans="1:5" x14ac:dyDescent="0.3">
      <c r="A9462" s="3" t="s">
        <v>15388</v>
      </c>
      <c r="B9462" s="3" t="s">
        <v>15389</v>
      </c>
      <c r="C9462" s="2" t="str">
        <f t="shared" si="147"/>
        <v>crosswalkwhere walkers cross street</v>
      </c>
      <c r="D9462" s="3" t="s">
        <v>111</v>
      </c>
    </row>
    <row r="9463" spans="1:5" x14ac:dyDescent="0.3">
      <c r="A9463" s="3" t="s">
        <v>15390</v>
      </c>
      <c r="B9463" s="3" t="s">
        <v>15391</v>
      </c>
      <c r="C9463" s="2" t="str">
        <f t="shared" si="147"/>
        <v>crosswayssideways</v>
      </c>
      <c r="D9463" s="3" t="s">
        <v>111</v>
      </c>
    </row>
    <row r="9464" spans="1:5" x14ac:dyDescent="0.3">
      <c r="A9464" s="3" t="s">
        <v>15390</v>
      </c>
      <c r="B9464" s="3" t="s">
        <v>10167</v>
      </c>
      <c r="C9464" s="2" t="str">
        <f t="shared" si="147"/>
        <v>crosswayscrossroads</v>
      </c>
      <c r="D9464" s="3" t="s">
        <v>96</v>
      </c>
      <c r="E9464" s="2">
        <v>0.76</v>
      </c>
    </row>
    <row r="9465" spans="1:5" x14ac:dyDescent="0.3">
      <c r="A9465" s="3" t="s">
        <v>15392</v>
      </c>
      <c r="B9465" s="3" t="s">
        <v>817</v>
      </c>
      <c r="C9465" s="2" t="str">
        <f t="shared" si="147"/>
        <v>crosswiseacross</v>
      </c>
      <c r="D9465" s="3" t="s">
        <v>62</v>
      </c>
      <c r="E9465" s="2">
        <v>0.75</v>
      </c>
    </row>
    <row r="9466" spans="1:5" x14ac:dyDescent="0.3">
      <c r="A9466" s="3" t="s">
        <v>15393</v>
      </c>
      <c r="B9466" s="3" t="s">
        <v>15394</v>
      </c>
      <c r="C9466" s="2" t="str">
        <f t="shared" si="147"/>
        <v>crosswordkind of puzzle</v>
      </c>
      <c r="D9466" s="3" t="s">
        <v>65</v>
      </c>
      <c r="E9466" s="2">
        <v>0.68</v>
      </c>
    </row>
    <row r="9467" spans="1:5" x14ac:dyDescent="0.3">
      <c r="A9467" s="3" t="s">
        <v>15395</v>
      </c>
      <c r="B9467" s="3" t="s">
        <v>15396</v>
      </c>
      <c r="C9467" s="2" t="str">
        <f t="shared" si="147"/>
        <v>crotchwhere limbs join</v>
      </c>
      <c r="D9467" s="3">
        <v>12</v>
      </c>
      <c r="E9467" s="2">
        <v>0.79</v>
      </c>
    </row>
    <row r="9468" spans="1:5" x14ac:dyDescent="0.3">
      <c r="A9468" s="3" t="s">
        <v>15397</v>
      </c>
      <c r="B9468" s="3" t="s">
        <v>15398</v>
      </c>
      <c r="C9468" s="2" t="str">
        <f t="shared" si="147"/>
        <v>crotchetan odd notion</v>
      </c>
      <c r="D9468" s="3">
        <v>12</v>
      </c>
      <c r="E9468" s="2">
        <v>0.36</v>
      </c>
    </row>
    <row r="9469" spans="1:5" x14ac:dyDescent="0.3">
      <c r="A9469" s="3" t="s">
        <v>15399</v>
      </c>
      <c r="B9469" s="3" t="s">
        <v>15400</v>
      </c>
      <c r="C9469" s="2" t="str">
        <f t="shared" si="147"/>
        <v>crotonan ornamental plant</v>
      </c>
      <c r="D9469" s="3">
        <v>13</v>
      </c>
      <c r="E9469" s="2">
        <v>0.68</v>
      </c>
    </row>
    <row r="9470" spans="1:5" x14ac:dyDescent="0.3">
      <c r="A9470" s="3" t="s">
        <v>15401</v>
      </c>
      <c r="B9470" s="3" t="s">
        <v>15402</v>
      </c>
      <c r="C9470" s="2" t="str">
        <f t="shared" si="147"/>
        <v>crouchbend low</v>
      </c>
      <c r="D9470" s="3" t="s">
        <v>62</v>
      </c>
      <c r="E9470" s="2">
        <v>0.8</v>
      </c>
    </row>
    <row r="9471" spans="1:5" x14ac:dyDescent="0.3">
      <c r="A9471" s="3" t="s">
        <v>15403</v>
      </c>
      <c r="B9471" s="3" t="s">
        <v>8503</v>
      </c>
      <c r="C9471" s="2" t="str">
        <f t="shared" si="147"/>
        <v>croupthroat disease</v>
      </c>
      <c r="D9471" s="3" t="s">
        <v>96</v>
      </c>
      <c r="E9471" s="2">
        <v>0.72</v>
      </c>
    </row>
    <row r="9472" spans="1:5" x14ac:dyDescent="0.3">
      <c r="A9472" s="3" t="s">
        <v>15403</v>
      </c>
      <c r="B9472" s="3" t="s">
        <v>15404</v>
      </c>
      <c r="C9472" s="2" t="str">
        <f t="shared" si="147"/>
        <v>crouphorse's rear</v>
      </c>
      <c r="D9472" s="3" t="s">
        <v>132</v>
      </c>
    </row>
    <row r="9473" spans="1:5" x14ac:dyDescent="0.3">
      <c r="A9473" s="3" t="s">
        <v>15405</v>
      </c>
      <c r="B9473" s="3" t="s">
        <v>15406</v>
      </c>
      <c r="C9473" s="2" t="str">
        <f t="shared" si="147"/>
        <v>croupiertaking bets at table</v>
      </c>
      <c r="D9473" s="3">
        <v>12</v>
      </c>
      <c r="E9473" s="2">
        <v>0.51</v>
      </c>
    </row>
    <row r="9474" spans="1:5" x14ac:dyDescent="0.3">
      <c r="A9474" s="3" t="s">
        <v>15407</v>
      </c>
      <c r="B9474" s="3" t="s">
        <v>15408</v>
      </c>
      <c r="C9474" s="2" t="str">
        <f t="shared" si="147"/>
        <v>croutonsbread cubes</v>
      </c>
      <c r="D9474" s="3">
        <v>13</v>
      </c>
      <c r="E9474" s="2">
        <v>0.54</v>
      </c>
    </row>
    <row r="9475" spans="1:5" x14ac:dyDescent="0.3">
      <c r="A9475" s="3" t="s">
        <v>15409</v>
      </c>
      <c r="B9475" s="3" t="s">
        <v>15410</v>
      </c>
      <c r="C9475" s="2" t="str">
        <f t="shared" si="147"/>
        <v>crowrooster's cry</v>
      </c>
      <c r="D9475" s="3" t="s">
        <v>111</v>
      </c>
    </row>
    <row r="9476" spans="1:5" x14ac:dyDescent="0.3">
      <c r="A9476" s="3" t="s">
        <v>15409</v>
      </c>
      <c r="B9476" s="3" t="s">
        <v>15411</v>
      </c>
      <c r="C9476" s="2" t="str">
        <f t="shared" si="147"/>
        <v>crowlarge black bird</v>
      </c>
      <c r="D9476" s="3" t="s">
        <v>111</v>
      </c>
    </row>
    <row r="9477" spans="1:5" x14ac:dyDescent="0.3">
      <c r="A9477" s="3" t="s">
        <v>15409</v>
      </c>
      <c r="B9477" s="3" t="s">
        <v>7205</v>
      </c>
      <c r="C9477" s="2" t="str">
        <f t="shared" ref="C9477:C9540" si="148">CONCATENATE(A9477,B9477)</f>
        <v>crowto brag</v>
      </c>
      <c r="D9477" s="3" t="s">
        <v>62</v>
      </c>
      <c r="E9477" s="2">
        <v>0.72</v>
      </c>
    </row>
    <row r="9478" spans="1:5" x14ac:dyDescent="0.3">
      <c r="A9478" s="3" t="s">
        <v>15412</v>
      </c>
      <c r="B9478" s="3" t="s">
        <v>15413</v>
      </c>
      <c r="C9478" s="2" t="str">
        <f t="shared" si="148"/>
        <v>crowbaitold horse</v>
      </c>
      <c r="D9478" s="3">
        <v>13</v>
      </c>
      <c r="E9478" s="2">
        <v>0.47</v>
      </c>
    </row>
    <row r="9479" spans="1:5" x14ac:dyDescent="0.3">
      <c r="A9479" s="3" t="s">
        <v>15414</v>
      </c>
      <c r="B9479" s="3" t="s">
        <v>15415</v>
      </c>
      <c r="C9479" s="2" t="str">
        <f t="shared" si="148"/>
        <v>crowbara prying rod</v>
      </c>
      <c r="D9479" s="3" t="s">
        <v>65</v>
      </c>
      <c r="E9479" s="2">
        <v>0.68</v>
      </c>
    </row>
    <row r="9480" spans="1:5" x14ac:dyDescent="0.3">
      <c r="A9480" s="3" t="s">
        <v>15416</v>
      </c>
      <c r="B9480" s="3" t="s">
        <v>15417</v>
      </c>
      <c r="C9480" s="2" t="str">
        <f t="shared" si="148"/>
        <v>crowdmany people together</v>
      </c>
      <c r="D9480" s="3" t="s">
        <v>111</v>
      </c>
    </row>
    <row r="9481" spans="1:5" x14ac:dyDescent="0.3">
      <c r="A9481" s="3" t="s">
        <v>15416</v>
      </c>
      <c r="B9481" s="3" t="s">
        <v>15418</v>
      </c>
      <c r="C9481" s="2" t="str">
        <f t="shared" si="148"/>
        <v>crowda certain group</v>
      </c>
      <c r="D9481" s="3" t="s">
        <v>65</v>
      </c>
      <c r="E9481" s="2">
        <v>0.74</v>
      </c>
    </row>
    <row r="9482" spans="1:5" x14ac:dyDescent="0.3">
      <c r="A9482" s="3" t="s">
        <v>15416</v>
      </c>
      <c r="B9482" s="3" t="s">
        <v>15419</v>
      </c>
      <c r="C9482" s="2" t="str">
        <f t="shared" si="148"/>
        <v>crowdto push</v>
      </c>
      <c r="D9482" s="3" t="s">
        <v>62</v>
      </c>
      <c r="E9482" s="2">
        <v>0.67</v>
      </c>
    </row>
    <row r="9483" spans="1:5" x14ac:dyDescent="0.3">
      <c r="A9483" s="3" t="s">
        <v>15416</v>
      </c>
      <c r="B9483" s="3" t="s">
        <v>15420</v>
      </c>
      <c r="C9483" s="2" t="str">
        <f t="shared" si="148"/>
        <v>crowdto urge</v>
      </c>
      <c r="D9483" s="3" t="s">
        <v>59</v>
      </c>
      <c r="E9483" s="2">
        <v>0.68</v>
      </c>
    </row>
    <row r="9484" spans="1:5" x14ac:dyDescent="0.3">
      <c r="A9484" s="3" t="s">
        <v>15085</v>
      </c>
      <c r="C9484" s="2" t="str">
        <f t="shared" si="148"/>
        <v>crowded</v>
      </c>
      <c r="D9484" s="3" t="s">
        <v>111</v>
      </c>
    </row>
    <row r="9485" spans="1:5" x14ac:dyDescent="0.3">
      <c r="A9485" s="3" t="s">
        <v>15421</v>
      </c>
      <c r="B9485" s="3" t="s">
        <v>15422</v>
      </c>
      <c r="C9485" s="2" t="str">
        <f t="shared" si="148"/>
        <v>crowfoota plant family</v>
      </c>
      <c r="D9485" s="3">
        <v>13</v>
      </c>
      <c r="E9485" s="2">
        <v>0.17</v>
      </c>
    </row>
    <row r="9486" spans="1:5" x14ac:dyDescent="0.3">
      <c r="A9486" s="3" t="s">
        <v>15423</v>
      </c>
      <c r="B9486" s="3" t="s">
        <v>15424</v>
      </c>
      <c r="C9486" s="2" t="str">
        <f t="shared" si="148"/>
        <v>crownto hit on head</v>
      </c>
      <c r="D9486" s="3" t="s">
        <v>111</v>
      </c>
    </row>
    <row r="9487" spans="1:5" x14ac:dyDescent="0.3">
      <c r="A9487" s="3" t="s">
        <v>15423</v>
      </c>
      <c r="B9487" s="3" t="s">
        <v>15425</v>
      </c>
      <c r="C9487" s="2" t="str">
        <f t="shared" si="148"/>
        <v>crownjeweled headdress</v>
      </c>
      <c r="D9487" s="3" t="s">
        <v>65</v>
      </c>
      <c r="E9487" s="2">
        <v>0.74</v>
      </c>
    </row>
    <row r="9488" spans="1:5" x14ac:dyDescent="0.3">
      <c r="A9488" s="3" t="s">
        <v>15423</v>
      </c>
      <c r="B9488" s="3" t="s">
        <v>10731</v>
      </c>
      <c r="C9488" s="2" t="str">
        <f t="shared" si="148"/>
        <v>crownforeign coin</v>
      </c>
      <c r="D9488" s="3" t="s">
        <v>62</v>
      </c>
      <c r="E9488" s="2">
        <v>0.73</v>
      </c>
    </row>
    <row r="9489" spans="1:5" x14ac:dyDescent="0.3">
      <c r="A9489" s="3" t="s">
        <v>15423</v>
      </c>
      <c r="B9489" s="3" t="s">
        <v>15426</v>
      </c>
      <c r="C9489" s="2" t="str">
        <f t="shared" si="148"/>
        <v>crownking or queen</v>
      </c>
      <c r="D9489" s="3" t="s">
        <v>62</v>
      </c>
      <c r="E9489" s="2">
        <v>0.76</v>
      </c>
    </row>
    <row r="9490" spans="1:5" x14ac:dyDescent="0.3">
      <c r="A9490" s="3" t="s">
        <v>15423</v>
      </c>
      <c r="B9490" s="3" t="s">
        <v>15427</v>
      </c>
      <c r="C9490" s="2" t="str">
        <f t="shared" si="148"/>
        <v>crownadd finishing touch</v>
      </c>
      <c r="D9490" s="3" t="s">
        <v>62</v>
      </c>
      <c r="E9490" s="2">
        <v>0.8</v>
      </c>
    </row>
    <row r="9491" spans="1:5" x14ac:dyDescent="0.3">
      <c r="A9491" s="3" t="s">
        <v>15423</v>
      </c>
      <c r="B9491" s="3" t="s">
        <v>15428</v>
      </c>
      <c r="C9491" s="2" t="str">
        <f t="shared" si="148"/>
        <v>crowntop of tooth</v>
      </c>
      <c r="D9491" s="3" t="s">
        <v>96</v>
      </c>
      <c r="E9491" s="2">
        <v>0.81</v>
      </c>
    </row>
    <row r="9492" spans="1:5" x14ac:dyDescent="0.3">
      <c r="A9492" s="3" t="s">
        <v>15423</v>
      </c>
      <c r="B9492" s="3" t="s">
        <v>15429</v>
      </c>
      <c r="C9492" s="2" t="str">
        <f t="shared" si="148"/>
        <v>crownthe top</v>
      </c>
      <c r="D9492" s="3" t="s">
        <v>96</v>
      </c>
      <c r="E9492" s="2">
        <v>0.84</v>
      </c>
    </row>
    <row r="9493" spans="1:5" x14ac:dyDescent="0.3">
      <c r="A9493" s="3" t="s">
        <v>15430</v>
      </c>
      <c r="B9493" s="3" t="s">
        <v>15431</v>
      </c>
      <c r="C9493" s="2" t="str">
        <f t="shared" si="148"/>
        <v>crow's-feeteye wrinkles</v>
      </c>
      <c r="D9493" s="3">
        <v>13</v>
      </c>
      <c r="E9493" s="2">
        <v>0.7</v>
      </c>
    </row>
    <row r="9494" spans="1:5" x14ac:dyDescent="0.3">
      <c r="A9494" s="3" t="s">
        <v>15432</v>
      </c>
      <c r="B9494" s="3" t="s">
        <v>15433</v>
      </c>
      <c r="C9494" s="2" t="str">
        <f t="shared" si="148"/>
        <v>crow's-nestship's lookout</v>
      </c>
      <c r="D9494" s="3" t="s">
        <v>96</v>
      </c>
      <c r="E9494" s="2">
        <v>0.81</v>
      </c>
    </row>
    <row r="9495" spans="1:5" x14ac:dyDescent="0.3">
      <c r="A9495" s="3" t="s">
        <v>15434</v>
      </c>
      <c r="B9495" s="3" t="s">
        <v>15435</v>
      </c>
      <c r="C9495" s="2" t="str">
        <f t="shared" si="148"/>
        <v>crucialdecisive</v>
      </c>
      <c r="D9495" s="3">
        <v>12</v>
      </c>
      <c r="E9495" s="2">
        <v>0.71</v>
      </c>
    </row>
    <row r="9496" spans="1:5" x14ac:dyDescent="0.3">
      <c r="A9496" s="3" t="s">
        <v>15436</v>
      </c>
      <c r="B9496" s="3" t="s">
        <v>15437</v>
      </c>
      <c r="C9496" s="2" t="str">
        <f t="shared" si="148"/>
        <v>cruciblemelting pot</v>
      </c>
      <c r="D9496" s="3" t="s">
        <v>132</v>
      </c>
    </row>
    <row r="9497" spans="1:5" x14ac:dyDescent="0.3">
      <c r="A9497" s="3" t="s">
        <v>15438</v>
      </c>
      <c r="B9497" s="3" t="s">
        <v>15439</v>
      </c>
      <c r="C9497" s="2" t="str">
        <f t="shared" si="148"/>
        <v>crucifiedhung on a cross</v>
      </c>
      <c r="D9497" s="3" t="s">
        <v>96</v>
      </c>
      <c r="E9497" s="2">
        <v>0.79</v>
      </c>
    </row>
    <row r="9498" spans="1:5" x14ac:dyDescent="0.3">
      <c r="A9498" s="3" t="s">
        <v>15440</v>
      </c>
      <c r="B9498" s="3" t="s">
        <v>15326</v>
      </c>
      <c r="C9498" s="2" t="str">
        <f t="shared" si="148"/>
        <v>crucifixcross</v>
      </c>
      <c r="D9498" s="3" t="s">
        <v>62</v>
      </c>
      <c r="E9498" s="2">
        <v>0.67</v>
      </c>
    </row>
    <row r="9499" spans="1:5" x14ac:dyDescent="0.3">
      <c r="A9499" s="3" t="s">
        <v>15441</v>
      </c>
      <c r="B9499" s="3" t="s">
        <v>15442</v>
      </c>
      <c r="C9499" s="2" t="str">
        <f t="shared" si="148"/>
        <v>crucifixiondeath on cross</v>
      </c>
      <c r="D9499" s="3" t="s">
        <v>62</v>
      </c>
      <c r="E9499" s="2">
        <v>0.72</v>
      </c>
    </row>
    <row r="9500" spans="1:5" x14ac:dyDescent="0.3">
      <c r="A9500" s="3" t="s">
        <v>15443</v>
      </c>
      <c r="B9500" s="3" t="s">
        <v>15444</v>
      </c>
      <c r="C9500" s="2" t="str">
        <f t="shared" si="148"/>
        <v>crucifytorture on cross</v>
      </c>
      <c r="D9500" s="3" t="s">
        <v>62</v>
      </c>
      <c r="E9500" s="2">
        <v>0.78</v>
      </c>
    </row>
    <row r="9501" spans="1:5" x14ac:dyDescent="0.3">
      <c r="A9501" s="3" t="s">
        <v>15445</v>
      </c>
      <c r="B9501" s="3" t="s">
        <v>7895</v>
      </c>
      <c r="C9501" s="2" t="str">
        <f t="shared" si="148"/>
        <v>crudeunrefined</v>
      </c>
      <c r="D9501" s="3" t="s">
        <v>62</v>
      </c>
      <c r="E9501" s="2">
        <v>0.71</v>
      </c>
    </row>
    <row r="9502" spans="1:5" x14ac:dyDescent="0.3">
      <c r="A9502" s="3" t="s">
        <v>15445</v>
      </c>
      <c r="B9502" s="3" t="s">
        <v>15446</v>
      </c>
      <c r="C9502" s="2" t="str">
        <f t="shared" si="148"/>
        <v>crudebad-mannered</v>
      </c>
      <c r="D9502" s="3" t="s">
        <v>62</v>
      </c>
      <c r="E9502" s="2">
        <v>0.71</v>
      </c>
    </row>
    <row r="9503" spans="1:5" x14ac:dyDescent="0.3">
      <c r="A9503" s="3" t="s">
        <v>15445</v>
      </c>
      <c r="B9503" s="3" t="s">
        <v>12484</v>
      </c>
      <c r="C9503" s="2" t="str">
        <f t="shared" si="148"/>
        <v>cruderough</v>
      </c>
      <c r="D9503" s="3" t="s">
        <v>96</v>
      </c>
      <c r="E9503" s="2">
        <v>0.68</v>
      </c>
    </row>
    <row r="9504" spans="1:5" x14ac:dyDescent="0.3">
      <c r="A9504" s="3" t="s">
        <v>7158</v>
      </c>
      <c r="B9504" s="3" t="s">
        <v>12783</v>
      </c>
      <c r="C9504" s="2" t="str">
        <f t="shared" si="148"/>
        <v>cruelwithout mercy</v>
      </c>
      <c r="D9504" s="3" t="s">
        <v>111</v>
      </c>
    </row>
    <row r="9505" spans="1:5" x14ac:dyDescent="0.3">
      <c r="A9505" s="3" t="s">
        <v>7158</v>
      </c>
      <c r="B9505" s="3" t="s">
        <v>15447</v>
      </c>
      <c r="C9505" s="2" t="str">
        <f t="shared" si="148"/>
        <v>cruelcauses suffering</v>
      </c>
      <c r="D9505" s="3" t="s">
        <v>65</v>
      </c>
      <c r="E9505" s="2">
        <v>0.68</v>
      </c>
    </row>
    <row r="9506" spans="1:5" x14ac:dyDescent="0.3">
      <c r="A9506" s="3" t="s">
        <v>8614</v>
      </c>
      <c r="B9506" s="3" t="s">
        <v>15448</v>
      </c>
      <c r="C9506" s="2" t="str">
        <f t="shared" si="148"/>
        <v>crueltygiving pain</v>
      </c>
      <c r="D9506" s="3" t="s">
        <v>62</v>
      </c>
      <c r="E9506" s="2">
        <v>0.83</v>
      </c>
    </row>
    <row r="9507" spans="1:5" x14ac:dyDescent="0.3">
      <c r="A9507" s="3" t="s">
        <v>15449</v>
      </c>
      <c r="B9507" s="3" t="s">
        <v>15450</v>
      </c>
      <c r="C9507" s="2" t="str">
        <f t="shared" si="148"/>
        <v>cruiseto drive around</v>
      </c>
      <c r="D9507" s="3" t="s">
        <v>62</v>
      </c>
      <c r="E9507" s="2">
        <v>0.77</v>
      </c>
    </row>
    <row r="9508" spans="1:5" x14ac:dyDescent="0.3">
      <c r="A9508" s="3" t="s">
        <v>15449</v>
      </c>
      <c r="B9508" s="3" t="s">
        <v>15451</v>
      </c>
      <c r="C9508" s="2" t="str">
        <f t="shared" si="148"/>
        <v>cruisesail about</v>
      </c>
      <c r="D9508" s="3" t="s">
        <v>62</v>
      </c>
      <c r="E9508" s="2">
        <v>0.79</v>
      </c>
    </row>
    <row r="9509" spans="1:5" x14ac:dyDescent="0.3">
      <c r="A9509" s="3" t="s">
        <v>15449</v>
      </c>
      <c r="B9509" s="3" t="s">
        <v>15452</v>
      </c>
      <c r="C9509" s="2" t="str">
        <f t="shared" si="148"/>
        <v>cruisea sea trip</v>
      </c>
      <c r="D9509" s="3" t="s">
        <v>62</v>
      </c>
      <c r="E9509" s="2">
        <v>0.85</v>
      </c>
    </row>
    <row r="9510" spans="1:5" x14ac:dyDescent="0.3">
      <c r="A9510" s="3" t="s">
        <v>15453</v>
      </c>
      <c r="B9510" s="3" t="s">
        <v>15454</v>
      </c>
      <c r="C9510" s="2" t="str">
        <f t="shared" si="148"/>
        <v>cruisership</v>
      </c>
      <c r="D9510" s="3" t="s">
        <v>62</v>
      </c>
      <c r="E9510" s="2">
        <v>0.72</v>
      </c>
    </row>
    <row r="9511" spans="1:5" x14ac:dyDescent="0.3">
      <c r="A9511" s="3" t="s">
        <v>15453</v>
      </c>
      <c r="B9511" s="3" t="s">
        <v>15455</v>
      </c>
      <c r="C9511" s="2" t="str">
        <f t="shared" si="148"/>
        <v>cruiserpolice car</v>
      </c>
      <c r="D9511" s="3" t="s">
        <v>62</v>
      </c>
      <c r="E9511" s="2">
        <v>0.75</v>
      </c>
    </row>
    <row r="9512" spans="1:5" x14ac:dyDescent="0.3">
      <c r="A9512" s="3" t="s">
        <v>15456</v>
      </c>
      <c r="B9512" s="3" t="s">
        <v>15457</v>
      </c>
      <c r="C9512" s="2" t="str">
        <f t="shared" si="148"/>
        <v>crullerdoughnut</v>
      </c>
      <c r="D9512" s="3" t="s">
        <v>132</v>
      </c>
    </row>
    <row r="9513" spans="1:5" x14ac:dyDescent="0.3">
      <c r="A9513" s="3" t="s">
        <v>15458</v>
      </c>
      <c r="B9513" s="3" t="s">
        <v>15459</v>
      </c>
      <c r="C9513" s="2" t="str">
        <f t="shared" si="148"/>
        <v>crumba scrap</v>
      </c>
      <c r="D9513" s="3" t="s">
        <v>111</v>
      </c>
    </row>
    <row r="9514" spans="1:5" x14ac:dyDescent="0.3">
      <c r="A9514" s="3" t="s">
        <v>15458</v>
      </c>
      <c r="B9514" s="3" t="s">
        <v>15460</v>
      </c>
      <c r="C9514" s="2" t="str">
        <f t="shared" si="148"/>
        <v>crumbtiny piece of bread</v>
      </c>
      <c r="D9514" s="3" t="s">
        <v>65</v>
      </c>
      <c r="E9514" s="2">
        <v>0.73</v>
      </c>
    </row>
    <row r="9515" spans="1:5" x14ac:dyDescent="0.3">
      <c r="A9515" s="3" t="s">
        <v>15458</v>
      </c>
      <c r="B9515" s="3" t="s">
        <v>15461</v>
      </c>
      <c r="C9515" s="2" t="str">
        <f t="shared" si="148"/>
        <v>crumbdisgusting person</v>
      </c>
      <c r="D9515" s="3" t="s">
        <v>96</v>
      </c>
      <c r="E9515" s="2">
        <v>0.71</v>
      </c>
    </row>
    <row r="9516" spans="1:5" x14ac:dyDescent="0.3">
      <c r="A9516" s="3" t="s">
        <v>15462</v>
      </c>
      <c r="B9516" s="3" t="s">
        <v>15463</v>
      </c>
      <c r="C9516" s="2" t="str">
        <f t="shared" si="148"/>
        <v>crumbleto break into small bits</v>
      </c>
      <c r="D9516" s="3" t="s">
        <v>111</v>
      </c>
    </row>
    <row r="9517" spans="1:5" x14ac:dyDescent="0.3">
      <c r="A9517" s="3" t="s">
        <v>15462</v>
      </c>
      <c r="B9517" s="3" t="s">
        <v>15464</v>
      </c>
      <c r="C9517" s="2" t="str">
        <f t="shared" si="148"/>
        <v>crumblefall to pieces</v>
      </c>
      <c r="D9517" s="3" t="s">
        <v>62</v>
      </c>
      <c r="E9517" s="2">
        <v>0.89</v>
      </c>
    </row>
    <row r="9518" spans="1:5" x14ac:dyDescent="0.3">
      <c r="A9518" s="3" t="s">
        <v>15465</v>
      </c>
      <c r="B9518" s="3" t="s">
        <v>15466</v>
      </c>
      <c r="C9518" s="2" t="str">
        <f t="shared" si="148"/>
        <v>crummycheap and common</v>
      </c>
      <c r="D9518" s="3" t="s">
        <v>59</v>
      </c>
      <c r="E9518" s="2">
        <v>0.78</v>
      </c>
    </row>
    <row r="9519" spans="1:5" x14ac:dyDescent="0.3">
      <c r="A9519" s="3" t="s">
        <v>15467</v>
      </c>
      <c r="B9519" s="3" t="s">
        <v>15468</v>
      </c>
      <c r="C9519" s="2" t="str">
        <f t="shared" si="148"/>
        <v>crumpettea muffin</v>
      </c>
      <c r="D9519" s="3">
        <v>12</v>
      </c>
      <c r="E9519" s="2">
        <v>0.8</v>
      </c>
    </row>
    <row r="9520" spans="1:5" x14ac:dyDescent="0.3">
      <c r="A9520" s="3" t="s">
        <v>15469</v>
      </c>
      <c r="B9520" s="3" t="s">
        <v>15470</v>
      </c>
      <c r="C9520" s="2" t="str">
        <f t="shared" si="148"/>
        <v>crumpleto wrinkle up</v>
      </c>
      <c r="D9520" s="3" t="s">
        <v>96</v>
      </c>
      <c r="E9520" s="2">
        <v>0.68</v>
      </c>
    </row>
    <row r="9521" spans="1:5" x14ac:dyDescent="0.3">
      <c r="A9521" s="3" t="s">
        <v>15471</v>
      </c>
      <c r="B9521" s="3" t="s">
        <v>15472</v>
      </c>
      <c r="C9521" s="2" t="str">
        <f t="shared" si="148"/>
        <v>crunchto make a grinding noise</v>
      </c>
      <c r="D9521" s="3" t="s">
        <v>111</v>
      </c>
    </row>
    <row r="9522" spans="1:5" x14ac:dyDescent="0.3">
      <c r="A9522" s="3" t="s">
        <v>15471</v>
      </c>
      <c r="B9522" s="3" t="s">
        <v>15473</v>
      </c>
      <c r="C9522" s="2" t="str">
        <f t="shared" si="148"/>
        <v>crunchnoisy sound with teeth</v>
      </c>
      <c r="D9522" s="3" t="s">
        <v>65</v>
      </c>
      <c r="E9522" s="2">
        <v>0.73</v>
      </c>
    </row>
    <row r="9523" spans="1:5" x14ac:dyDescent="0.3">
      <c r="A9523" s="3" t="s">
        <v>15471</v>
      </c>
      <c r="B9523" s="3" t="s">
        <v>15474</v>
      </c>
      <c r="C9523" s="2" t="str">
        <f t="shared" si="148"/>
        <v>crunchcrush</v>
      </c>
      <c r="D9523" s="3" t="s">
        <v>62</v>
      </c>
      <c r="E9523" s="2">
        <v>0.71</v>
      </c>
    </row>
    <row r="9524" spans="1:5" x14ac:dyDescent="0.3">
      <c r="A9524" s="3" t="s">
        <v>15475</v>
      </c>
      <c r="B9524" s="3" t="s">
        <v>11246</v>
      </c>
      <c r="C9524" s="2" t="str">
        <f t="shared" si="148"/>
        <v>crupperpart of a harness</v>
      </c>
      <c r="D9524" s="3">
        <v>13</v>
      </c>
      <c r="E9524" s="2">
        <v>0.5</v>
      </c>
    </row>
    <row r="9525" spans="1:5" x14ac:dyDescent="0.3">
      <c r="A9525" s="3" t="s">
        <v>15476</v>
      </c>
      <c r="B9525" s="3" t="s">
        <v>15477</v>
      </c>
      <c r="C9525" s="2" t="str">
        <f t="shared" si="148"/>
        <v>crusadea holy cause</v>
      </c>
      <c r="D9525" s="3" t="s">
        <v>62</v>
      </c>
      <c r="E9525" s="2">
        <v>0.98</v>
      </c>
    </row>
    <row r="9526" spans="1:5" x14ac:dyDescent="0.3">
      <c r="A9526" s="3" t="s">
        <v>15476</v>
      </c>
      <c r="B9526" s="3" t="s">
        <v>15478</v>
      </c>
      <c r="C9526" s="2" t="str">
        <f t="shared" si="148"/>
        <v>crusadesupport a cause</v>
      </c>
      <c r="D9526" s="3" t="s">
        <v>59</v>
      </c>
      <c r="E9526" s="2">
        <v>0.68</v>
      </c>
    </row>
    <row r="9527" spans="1:5" x14ac:dyDescent="0.3">
      <c r="A9527" s="3" t="s">
        <v>15476</v>
      </c>
      <c r="B9527" s="3" t="s">
        <v>15479</v>
      </c>
      <c r="C9527" s="2" t="str">
        <f t="shared" si="148"/>
        <v>crusadearmed military effort</v>
      </c>
      <c r="D9527" s="3" t="s">
        <v>59</v>
      </c>
      <c r="E9527" s="2">
        <v>0.69</v>
      </c>
    </row>
    <row r="9528" spans="1:5" x14ac:dyDescent="0.3">
      <c r="A9528" s="3" t="s">
        <v>15476</v>
      </c>
      <c r="B9528" s="3" t="s">
        <v>15480</v>
      </c>
      <c r="C9528" s="2" t="str">
        <f t="shared" si="148"/>
        <v>crusadea reform campaign</v>
      </c>
      <c r="D9528" s="3" t="s">
        <v>59</v>
      </c>
      <c r="E9528" s="2">
        <v>0.85</v>
      </c>
    </row>
    <row r="9529" spans="1:5" x14ac:dyDescent="0.3">
      <c r="A9529" s="3" t="s">
        <v>15481</v>
      </c>
      <c r="B9529" s="3" t="s">
        <v>15482</v>
      </c>
      <c r="C9529" s="2" t="str">
        <f t="shared" si="148"/>
        <v>crusaderconqueror of Holy Land</v>
      </c>
      <c r="D9529" s="3" t="s">
        <v>62</v>
      </c>
      <c r="E9529" s="2">
        <v>0.79</v>
      </c>
    </row>
    <row r="9530" spans="1:5" x14ac:dyDescent="0.3">
      <c r="A9530" s="3" t="s">
        <v>15481</v>
      </c>
      <c r="B9530" s="3" t="s">
        <v>15483</v>
      </c>
      <c r="C9530" s="2" t="str">
        <f t="shared" si="148"/>
        <v>crusaderchampion of a cause</v>
      </c>
      <c r="D9530" s="3" t="s">
        <v>59</v>
      </c>
      <c r="E9530" s="2">
        <v>0.81</v>
      </c>
    </row>
    <row r="9531" spans="1:5" x14ac:dyDescent="0.3">
      <c r="A9531" s="3" t="s">
        <v>15481</v>
      </c>
      <c r="B9531" s="3" t="s">
        <v>15484</v>
      </c>
      <c r="C9531" s="2" t="str">
        <f t="shared" si="148"/>
        <v>crusadera strong campaigner for reform</v>
      </c>
      <c r="D9531" s="3" t="s">
        <v>59</v>
      </c>
      <c r="E9531" s="2">
        <v>0.88</v>
      </c>
    </row>
    <row r="9532" spans="1:5" x14ac:dyDescent="0.3">
      <c r="A9532" s="3" t="s">
        <v>15485</v>
      </c>
      <c r="B9532" s="3" t="s">
        <v>15486</v>
      </c>
      <c r="C9532" s="2" t="str">
        <f t="shared" si="148"/>
        <v>crusejar for oil or water</v>
      </c>
      <c r="D9532" s="3" t="s">
        <v>132</v>
      </c>
    </row>
    <row r="9533" spans="1:5" x14ac:dyDescent="0.3">
      <c r="A9533" s="3" t="s">
        <v>15474</v>
      </c>
      <c r="B9533" s="3" t="s">
        <v>15487</v>
      </c>
      <c r="C9533" s="2" t="str">
        <f t="shared" si="148"/>
        <v>crushbreak into small pieces</v>
      </c>
      <c r="D9533" s="3" t="s">
        <v>65</v>
      </c>
      <c r="E9533" s="2">
        <v>0.74</v>
      </c>
    </row>
    <row r="9534" spans="1:5" x14ac:dyDescent="0.3">
      <c r="A9534" s="3" t="s">
        <v>15474</v>
      </c>
      <c r="B9534" s="3" t="s">
        <v>15488</v>
      </c>
      <c r="C9534" s="2" t="str">
        <f t="shared" si="148"/>
        <v>crushto squash</v>
      </c>
      <c r="D9534" s="3" t="s">
        <v>62</v>
      </c>
      <c r="E9534" s="2">
        <v>0.83</v>
      </c>
    </row>
    <row r="9535" spans="1:5" x14ac:dyDescent="0.3">
      <c r="A9535" s="3" t="s">
        <v>15474</v>
      </c>
      <c r="B9535" s="3" t="s">
        <v>15489</v>
      </c>
      <c r="C9535" s="2" t="str">
        <f t="shared" si="148"/>
        <v>crushlike very much</v>
      </c>
      <c r="D9535" s="3" t="s">
        <v>96</v>
      </c>
      <c r="E9535" s="2">
        <v>0.85</v>
      </c>
    </row>
    <row r="9536" spans="1:5" x14ac:dyDescent="0.3">
      <c r="A9536" s="3" t="s">
        <v>15474</v>
      </c>
      <c r="B9536" s="3" t="s">
        <v>15490</v>
      </c>
      <c r="C9536" s="2" t="str">
        <f t="shared" si="148"/>
        <v>crushto conquer</v>
      </c>
      <c r="D9536" s="3" t="s">
        <v>59</v>
      </c>
      <c r="E9536" s="2">
        <v>0.85</v>
      </c>
    </row>
    <row r="9537" spans="1:5" x14ac:dyDescent="0.3">
      <c r="A9537" s="3" t="s">
        <v>15474</v>
      </c>
      <c r="B9537" s="3" t="s">
        <v>15491</v>
      </c>
      <c r="C9537" s="2" t="str">
        <f t="shared" si="148"/>
        <v>crusha heavy crowd</v>
      </c>
      <c r="D9537" s="3">
        <v>12</v>
      </c>
      <c r="E9537" s="2">
        <v>0.38</v>
      </c>
    </row>
    <row r="9538" spans="1:5" x14ac:dyDescent="0.3">
      <c r="A9538" s="3" t="s">
        <v>15492</v>
      </c>
      <c r="B9538" s="3" t="s">
        <v>15493</v>
      </c>
      <c r="C9538" s="2" t="str">
        <f t="shared" si="148"/>
        <v>crustpart of pie</v>
      </c>
      <c r="D9538" s="3" t="s">
        <v>111</v>
      </c>
    </row>
    <row r="9539" spans="1:5" x14ac:dyDescent="0.3">
      <c r="A9539" s="3" t="s">
        <v>15492</v>
      </c>
      <c r="B9539" s="3" t="s">
        <v>15494</v>
      </c>
      <c r="C9539" s="2" t="str">
        <f t="shared" si="148"/>
        <v>crustoutside part of bread</v>
      </c>
      <c r="D9539" s="3" t="s">
        <v>111</v>
      </c>
    </row>
    <row r="9540" spans="1:5" x14ac:dyDescent="0.3">
      <c r="A9540" s="3" t="s">
        <v>15492</v>
      </c>
      <c r="B9540" s="3" t="s">
        <v>15495</v>
      </c>
      <c r="C9540" s="2" t="str">
        <f t="shared" si="148"/>
        <v>crustto harden outside</v>
      </c>
      <c r="D9540" s="3" t="s">
        <v>65</v>
      </c>
      <c r="E9540" s="2">
        <v>0.73</v>
      </c>
    </row>
    <row r="9541" spans="1:5" x14ac:dyDescent="0.3">
      <c r="A9541" s="3" t="s">
        <v>15492</v>
      </c>
      <c r="B9541" s="3" t="s">
        <v>15496</v>
      </c>
      <c r="C9541" s="2" t="str">
        <f t="shared" ref="C9541:C9604" si="149">CONCATENATE(A9541,B9541)</f>
        <v>crustouter rind</v>
      </c>
      <c r="D9541" s="3" t="s">
        <v>62</v>
      </c>
      <c r="E9541" s="2">
        <v>0.76</v>
      </c>
    </row>
    <row r="9542" spans="1:5" x14ac:dyDescent="0.3">
      <c r="A9542" s="3" t="s">
        <v>15492</v>
      </c>
      <c r="B9542" s="3" t="s">
        <v>15497</v>
      </c>
      <c r="C9542" s="2" t="str">
        <f t="shared" si="149"/>
        <v>crusta vinegar bottle</v>
      </c>
      <c r="D9542" s="3">
        <v>12</v>
      </c>
      <c r="E9542" s="2">
        <v>0.35</v>
      </c>
    </row>
    <row r="9543" spans="1:5" x14ac:dyDescent="0.3">
      <c r="A9543" s="3" t="s">
        <v>15492</v>
      </c>
      <c r="B9543" s="3" t="s">
        <v>8109</v>
      </c>
      <c r="C9543" s="2" t="str">
        <f t="shared" si="149"/>
        <v>crustnerve</v>
      </c>
      <c r="D9543" s="3">
        <v>12</v>
      </c>
      <c r="E9543" s="2">
        <v>0.49</v>
      </c>
    </row>
    <row r="9544" spans="1:5" x14ac:dyDescent="0.3">
      <c r="A9544" s="3" t="s">
        <v>15498</v>
      </c>
      <c r="B9544" s="3" t="s">
        <v>15499</v>
      </c>
      <c r="C9544" s="2" t="str">
        <f t="shared" si="149"/>
        <v>crustaceana lobster</v>
      </c>
      <c r="D9544" s="3" t="s">
        <v>132</v>
      </c>
    </row>
    <row r="9545" spans="1:5" x14ac:dyDescent="0.3">
      <c r="A9545" s="3" t="s">
        <v>15500</v>
      </c>
      <c r="B9545" s="3" t="s">
        <v>15501</v>
      </c>
      <c r="C9545" s="2" t="str">
        <f t="shared" si="149"/>
        <v>crustywith a tough outside</v>
      </c>
      <c r="D9545" s="3" t="s">
        <v>62</v>
      </c>
      <c r="E9545" s="2">
        <v>0.81</v>
      </c>
    </row>
    <row r="9546" spans="1:5" x14ac:dyDescent="0.3">
      <c r="A9546" s="3" t="s">
        <v>15500</v>
      </c>
      <c r="B9546" s="3" t="s">
        <v>15502</v>
      </c>
      <c r="C9546" s="2" t="str">
        <f t="shared" si="149"/>
        <v>crustynasty-tempered</v>
      </c>
      <c r="D9546" s="3">
        <v>12</v>
      </c>
      <c r="E9546" s="2">
        <v>0.6</v>
      </c>
    </row>
    <row r="9547" spans="1:5" x14ac:dyDescent="0.3">
      <c r="A9547" s="3" t="s">
        <v>15503</v>
      </c>
      <c r="B9547" s="3" t="s">
        <v>15504</v>
      </c>
      <c r="C9547" s="2" t="str">
        <f t="shared" si="149"/>
        <v>crutchhelps to walk</v>
      </c>
      <c r="D9547" s="3" t="s">
        <v>111</v>
      </c>
    </row>
    <row r="9548" spans="1:5" x14ac:dyDescent="0.3">
      <c r="A9548" s="3" t="s">
        <v>15503</v>
      </c>
      <c r="B9548" s="3" t="s">
        <v>15505</v>
      </c>
      <c r="C9548" s="2" t="str">
        <f t="shared" si="149"/>
        <v>crutchthing to lean on</v>
      </c>
      <c r="D9548" s="3" t="s">
        <v>62</v>
      </c>
      <c r="E9548" s="2">
        <v>0.78</v>
      </c>
    </row>
    <row r="9549" spans="1:5" x14ac:dyDescent="0.3">
      <c r="A9549" s="3" t="s">
        <v>15506</v>
      </c>
      <c r="B9549" s="3" t="s">
        <v>15507</v>
      </c>
      <c r="C9549" s="2" t="str">
        <f t="shared" si="149"/>
        <v>cruxthe issue, problem</v>
      </c>
      <c r="D9549" s="3">
        <v>12</v>
      </c>
      <c r="E9549" s="2">
        <v>0.39</v>
      </c>
    </row>
    <row r="9550" spans="1:5" x14ac:dyDescent="0.3">
      <c r="A9550" s="3" t="s">
        <v>15506</v>
      </c>
      <c r="B9550" s="3" t="s">
        <v>15508</v>
      </c>
      <c r="C9550" s="2" t="str">
        <f t="shared" si="149"/>
        <v>cruxa cross</v>
      </c>
      <c r="D9550" s="3">
        <v>13</v>
      </c>
      <c r="E9550" s="2">
        <v>0.45</v>
      </c>
    </row>
    <row r="9551" spans="1:5" x14ac:dyDescent="0.3">
      <c r="A9551" s="3" t="s">
        <v>15506</v>
      </c>
      <c r="B9551" s="3" t="s">
        <v>15509</v>
      </c>
      <c r="C9551" s="2" t="str">
        <f t="shared" si="149"/>
        <v>cruximportant point</v>
      </c>
      <c r="D9551" s="3">
        <v>13</v>
      </c>
      <c r="E9551" s="2">
        <v>0.57999999999999996</v>
      </c>
    </row>
    <row r="9552" spans="1:5" x14ac:dyDescent="0.3">
      <c r="A9552" s="3" t="s">
        <v>15510</v>
      </c>
      <c r="B9552" s="3" t="s">
        <v>15511</v>
      </c>
      <c r="C9552" s="2" t="str">
        <f t="shared" si="149"/>
        <v>cryto shed tears</v>
      </c>
      <c r="D9552" s="3" t="s">
        <v>111</v>
      </c>
    </row>
    <row r="9553" spans="1:5" x14ac:dyDescent="0.3">
      <c r="A9553" s="3" t="s">
        <v>15510</v>
      </c>
      <c r="B9553" s="3" t="s">
        <v>15512</v>
      </c>
      <c r="C9553" s="2" t="str">
        <f t="shared" si="149"/>
        <v>cryyell</v>
      </c>
      <c r="D9553" s="3" t="s">
        <v>111</v>
      </c>
    </row>
    <row r="9554" spans="1:5" x14ac:dyDescent="0.3">
      <c r="A9554" s="3" t="s">
        <v>15510</v>
      </c>
      <c r="B9554" s="3" t="s">
        <v>15513</v>
      </c>
      <c r="C9554" s="2" t="str">
        <f t="shared" si="149"/>
        <v>cryto weep</v>
      </c>
      <c r="D9554" s="3" t="s">
        <v>65</v>
      </c>
      <c r="E9554" s="2">
        <v>0.75</v>
      </c>
    </row>
    <row r="9555" spans="1:5" x14ac:dyDescent="0.3">
      <c r="A9555" s="3" t="s">
        <v>15510</v>
      </c>
      <c r="B9555" s="3" t="s">
        <v>15514</v>
      </c>
      <c r="C9555" s="2" t="str">
        <f t="shared" si="149"/>
        <v>crya slogan</v>
      </c>
      <c r="D9555" s="3">
        <v>12</v>
      </c>
      <c r="E9555" s="2">
        <v>0.66</v>
      </c>
    </row>
    <row r="9556" spans="1:5" x14ac:dyDescent="0.3">
      <c r="A9556" s="3" t="s">
        <v>15510</v>
      </c>
      <c r="B9556" s="3" t="s">
        <v>15515</v>
      </c>
      <c r="C9556" s="2" t="str">
        <f t="shared" si="149"/>
        <v>crya bird's call</v>
      </c>
      <c r="D9556" s="3">
        <v>12</v>
      </c>
      <c r="E9556" s="2">
        <v>0.91</v>
      </c>
    </row>
    <row r="9557" spans="1:5" x14ac:dyDescent="0.3">
      <c r="A9557" s="3" t="s">
        <v>15516</v>
      </c>
      <c r="B9557" s="3" t="s">
        <v>15517</v>
      </c>
      <c r="C9557" s="2" t="str">
        <f t="shared" si="149"/>
        <v>cry overcry because of</v>
      </c>
      <c r="D9557" s="3" t="s">
        <v>65</v>
      </c>
      <c r="E9557" s="2">
        <v>0.71</v>
      </c>
    </row>
    <row r="9558" spans="1:5" x14ac:dyDescent="0.3">
      <c r="A9558" s="3" t="s">
        <v>5516</v>
      </c>
      <c r="B9558" s="3" t="s">
        <v>15518</v>
      </c>
      <c r="C9558" s="2" t="str">
        <f t="shared" si="149"/>
        <v>crybabyperson who is always complaining</v>
      </c>
      <c r="D9558" s="3" t="s">
        <v>65</v>
      </c>
      <c r="E9558" s="2">
        <v>0.67</v>
      </c>
    </row>
    <row r="9559" spans="1:5" x14ac:dyDescent="0.3">
      <c r="A9559" s="3" t="s">
        <v>15519</v>
      </c>
      <c r="B9559" s="3" t="s">
        <v>15520</v>
      </c>
      <c r="C9559" s="2" t="str">
        <f t="shared" si="149"/>
        <v>cryogeniccreating great cold</v>
      </c>
      <c r="D9559" s="3" t="s">
        <v>132</v>
      </c>
    </row>
    <row r="9560" spans="1:5" x14ac:dyDescent="0.3">
      <c r="A9560" s="3" t="s">
        <v>15521</v>
      </c>
      <c r="B9560" s="3" t="s">
        <v>10610</v>
      </c>
      <c r="C9560" s="2" t="str">
        <f t="shared" si="149"/>
        <v>cryptunderground room</v>
      </c>
      <c r="D9560" s="3">
        <v>12</v>
      </c>
      <c r="E9560" s="2">
        <v>0.87</v>
      </c>
    </row>
    <row r="9561" spans="1:5" x14ac:dyDescent="0.3">
      <c r="A9561" s="3" t="s">
        <v>15522</v>
      </c>
      <c r="B9561" s="3" t="s">
        <v>8332</v>
      </c>
      <c r="C9561" s="2" t="str">
        <f t="shared" si="149"/>
        <v>crypticbrief</v>
      </c>
      <c r="D9561" s="3">
        <v>12</v>
      </c>
      <c r="E9561" s="2">
        <v>0.48</v>
      </c>
    </row>
    <row r="9562" spans="1:5" x14ac:dyDescent="0.3">
      <c r="A9562" s="3" t="s">
        <v>15522</v>
      </c>
      <c r="B9562" s="3" t="s">
        <v>12025</v>
      </c>
      <c r="C9562" s="2" t="str">
        <f t="shared" si="149"/>
        <v>crypticsecret</v>
      </c>
      <c r="D9562" s="3" t="s">
        <v>132</v>
      </c>
    </row>
    <row r="9563" spans="1:5" x14ac:dyDescent="0.3">
      <c r="A9563" s="3" t="s">
        <v>15523</v>
      </c>
      <c r="B9563" s="3" t="s">
        <v>15524</v>
      </c>
      <c r="C9563" s="2" t="str">
        <f t="shared" si="149"/>
        <v>cryptogramcode message</v>
      </c>
      <c r="D9563" s="3">
        <v>13</v>
      </c>
      <c r="E9563" s="2">
        <v>0.6</v>
      </c>
    </row>
    <row r="9564" spans="1:5" x14ac:dyDescent="0.3">
      <c r="A9564" s="3" t="s">
        <v>15525</v>
      </c>
      <c r="B9564" s="3" t="s">
        <v>15526</v>
      </c>
      <c r="C9564" s="2" t="str">
        <f t="shared" si="149"/>
        <v>crystala solid with a regular pattern</v>
      </c>
      <c r="D9564" s="3" t="s">
        <v>62</v>
      </c>
      <c r="E9564" s="2">
        <v>0.68</v>
      </c>
    </row>
    <row r="9565" spans="1:5" x14ac:dyDescent="0.3">
      <c r="A9565" s="3" t="s">
        <v>15525</v>
      </c>
      <c r="B9565" s="3" t="s">
        <v>15527</v>
      </c>
      <c r="C9565" s="2" t="str">
        <f t="shared" si="149"/>
        <v>crystalglass on watch</v>
      </c>
      <c r="D9565" s="3" t="s">
        <v>62</v>
      </c>
      <c r="E9565" s="2">
        <v>0.72</v>
      </c>
    </row>
    <row r="9566" spans="1:5" x14ac:dyDescent="0.3">
      <c r="A9566" s="3" t="s">
        <v>15525</v>
      </c>
      <c r="B9566" s="3" t="s">
        <v>15528</v>
      </c>
      <c r="C9566" s="2" t="str">
        <f t="shared" si="149"/>
        <v>crystalsuperior glass</v>
      </c>
      <c r="D9566" s="3">
        <v>12</v>
      </c>
      <c r="E9566" s="2">
        <v>0.79</v>
      </c>
    </row>
    <row r="9567" spans="1:5" x14ac:dyDescent="0.3">
      <c r="A9567" s="3" t="s">
        <v>15529</v>
      </c>
      <c r="B9567" s="3" t="s">
        <v>15530</v>
      </c>
      <c r="C9567" s="2" t="str">
        <f t="shared" si="149"/>
        <v>crystallinetransparent</v>
      </c>
      <c r="D9567" s="3" t="s">
        <v>132</v>
      </c>
    </row>
    <row r="9568" spans="1:5" x14ac:dyDescent="0.3">
      <c r="A9568" s="3" t="s">
        <v>15531</v>
      </c>
      <c r="B9568" s="3" t="s">
        <v>15532</v>
      </c>
      <c r="C9568" s="2" t="str">
        <f t="shared" si="149"/>
        <v>crystallizeto take definite form</v>
      </c>
      <c r="D9568" s="3">
        <v>12</v>
      </c>
      <c r="E9568" s="2">
        <v>0.76</v>
      </c>
    </row>
    <row r="9569" spans="1:5" x14ac:dyDescent="0.3">
      <c r="A9569" s="3" t="s">
        <v>15533</v>
      </c>
      <c r="B9569" s="3" t="s">
        <v>15534</v>
      </c>
      <c r="C9569" s="2" t="str">
        <f t="shared" si="149"/>
        <v>cuanto?how much?</v>
      </c>
      <c r="D9569" s="3" t="s">
        <v>132</v>
      </c>
    </row>
    <row r="9570" spans="1:5" x14ac:dyDescent="0.3">
      <c r="A9570" s="3" t="s">
        <v>15535</v>
      </c>
      <c r="B9570" s="3" t="s">
        <v>15536</v>
      </c>
      <c r="C9570" s="2" t="str">
        <f t="shared" si="149"/>
        <v>cubbaby bear</v>
      </c>
      <c r="D9570" s="3" t="s">
        <v>111</v>
      </c>
    </row>
    <row r="9571" spans="1:5" x14ac:dyDescent="0.3">
      <c r="A9571" s="3" t="s">
        <v>15535</v>
      </c>
      <c r="B9571" s="3" t="s">
        <v>15537</v>
      </c>
      <c r="C9571" s="2" t="str">
        <f t="shared" si="149"/>
        <v>cubnew reporter</v>
      </c>
      <c r="D9571" s="3" t="s">
        <v>96</v>
      </c>
      <c r="E9571" s="2">
        <v>0.67</v>
      </c>
    </row>
    <row r="9572" spans="1:5" x14ac:dyDescent="0.3">
      <c r="A9572" s="3" t="s">
        <v>15538</v>
      </c>
      <c r="B9572" s="3" t="s">
        <v>10683</v>
      </c>
      <c r="C9572" s="2" t="str">
        <f t="shared" si="149"/>
        <v>cubbyholesmall enclosed space</v>
      </c>
      <c r="D9572" s="3" t="s">
        <v>96</v>
      </c>
      <c r="E9572" s="2">
        <v>0.78</v>
      </c>
    </row>
    <row r="9573" spans="1:5" x14ac:dyDescent="0.3">
      <c r="A9573" s="3" t="s">
        <v>15539</v>
      </c>
      <c r="B9573" s="3" t="s">
        <v>15540</v>
      </c>
      <c r="C9573" s="2" t="str">
        <f t="shared" si="149"/>
        <v>cubesolid square</v>
      </c>
      <c r="D9573" s="3" t="s">
        <v>62</v>
      </c>
      <c r="E9573" s="2">
        <v>0.83</v>
      </c>
    </row>
    <row r="9574" spans="1:5" x14ac:dyDescent="0.3">
      <c r="A9574" s="3" t="s">
        <v>15539</v>
      </c>
      <c r="B9574" s="3" t="s">
        <v>15541</v>
      </c>
      <c r="C9574" s="2" t="str">
        <f t="shared" si="149"/>
        <v>cubeto cut into blocks</v>
      </c>
      <c r="D9574" s="3" t="s">
        <v>62</v>
      </c>
      <c r="E9574" s="2">
        <v>0.93</v>
      </c>
    </row>
    <row r="9575" spans="1:5" x14ac:dyDescent="0.3">
      <c r="A9575" s="3" t="s">
        <v>15539</v>
      </c>
      <c r="B9575" s="3" t="s">
        <v>15542</v>
      </c>
      <c r="C9575" s="2" t="str">
        <f t="shared" si="149"/>
        <v>cubethe third power</v>
      </c>
      <c r="D9575" s="3" t="s">
        <v>96</v>
      </c>
      <c r="E9575" s="2">
        <v>0.71</v>
      </c>
    </row>
    <row r="9576" spans="1:5" x14ac:dyDescent="0.3">
      <c r="A9576" s="3" t="s">
        <v>15539</v>
      </c>
      <c r="B9576" s="3" t="s">
        <v>15543</v>
      </c>
      <c r="C9576" s="2" t="str">
        <f t="shared" si="149"/>
        <v>cubea kind of steak</v>
      </c>
      <c r="D9576" s="3">
        <v>12</v>
      </c>
      <c r="E9576" s="2">
        <v>0.74</v>
      </c>
    </row>
    <row r="9577" spans="1:5" x14ac:dyDescent="0.3">
      <c r="A9577" s="3" t="s">
        <v>15544</v>
      </c>
      <c r="B9577" s="3" t="s">
        <v>15545</v>
      </c>
      <c r="C9577" s="2" t="str">
        <f t="shared" si="149"/>
        <v>cubica solid square</v>
      </c>
      <c r="D9577" s="3" t="s">
        <v>62</v>
      </c>
      <c r="E9577" s="2">
        <v>0.67</v>
      </c>
    </row>
    <row r="9578" spans="1:5" x14ac:dyDescent="0.3">
      <c r="A9578" s="3" t="s">
        <v>15546</v>
      </c>
      <c r="B9578" s="3" t="s">
        <v>15547</v>
      </c>
      <c r="C9578" s="2" t="str">
        <f t="shared" si="149"/>
        <v>cubiclea very small room</v>
      </c>
      <c r="D9578" s="3">
        <v>12</v>
      </c>
      <c r="E9578" s="2">
        <v>0.49</v>
      </c>
    </row>
    <row r="9579" spans="1:5" x14ac:dyDescent="0.3">
      <c r="A9579" s="3" t="s">
        <v>15548</v>
      </c>
      <c r="B9579" s="3" t="s">
        <v>15549</v>
      </c>
      <c r="C9579" s="2" t="str">
        <f t="shared" si="149"/>
        <v>cubismlacks realistic details</v>
      </c>
      <c r="D9579" s="3">
        <v>13</v>
      </c>
      <c r="E9579" s="2">
        <v>0.35</v>
      </c>
    </row>
    <row r="9580" spans="1:5" x14ac:dyDescent="0.3">
      <c r="A9580" s="3" t="s">
        <v>15550</v>
      </c>
      <c r="B9580" s="3" t="s">
        <v>15551</v>
      </c>
      <c r="C9580" s="2" t="str">
        <f t="shared" si="149"/>
        <v>cubitancient measurement</v>
      </c>
      <c r="D9580" s="3">
        <v>13</v>
      </c>
      <c r="E9580" s="2">
        <v>0.54</v>
      </c>
    </row>
    <row r="9581" spans="1:5" x14ac:dyDescent="0.3">
      <c r="A9581" s="3" t="s">
        <v>15552</v>
      </c>
      <c r="B9581" s="3" t="s">
        <v>15553</v>
      </c>
      <c r="C9581" s="2" t="str">
        <f t="shared" si="149"/>
        <v>cucarachaa cockroach</v>
      </c>
      <c r="D9581" s="3" t="s">
        <v>132</v>
      </c>
    </row>
    <row r="9582" spans="1:5" x14ac:dyDescent="0.3">
      <c r="A9582" s="3" t="s">
        <v>15554</v>
      </c>
      <c r="B9582" s="3" t="s">
        <v>5245</v>
      </c>
      <c r="C9582" s="2" t="str">
        <f t="shared" si="149"/>
        <v>cuckoocrazy</v>
      </c>
      <c r="D9582" s="3" t="s">
        <v>65</v>
      </c>
      <c r="E9582" s="2">
        <v>0.78</v>
      </c>
    </row>
    <row r="9583" spans="1:5" x14ac:dyDescent="0.3">
      <c r="A9583" s="3" t="s">
        <v>15554</v>
      </c>
      <c r="B9583" s="3" t="s">
        <v>7298</v>
      </c>
      <c r="C9583" s="2" t="str">
        <f t="shared" si="149"/>
        <v>cuckooa bird</v>
      </c>
      <c r="D9583" s="3" t="s">
        <v>62</v>
      </c>
      <c r="E9583" s="2">
        <v>0.84</v>
      </c>
    </row>
    <row r="9584" spans="1:5" x14ac:dyDescent="0.3">
      <c r="A9584" s="3" t="s">
        <v>15555</v>
      </c>
      <c r="B9584" s="3" t="s">
        <v>3651</v>
      </c>
      <c r="C9584" s="2" t="str">
        <f t="shared" si="149"/>
        <v>cucumbervegetable</v>
      </c>
      <c r="D9584" s="3" t="s">
        <v>62</v>
      </c>
      <c r="E9584" s="2">
        <v>0.78</v>
      </c>
    </row>
    <row r="9585" spans="1:5" x14ac:dyDescent="0.3">
      <c r="A9585" s="3" t="s">
        <v>15556</v>
      </c>
      <c r="B9585" s="3" t="s">
        <v>15557</v>
      </c>
      <c r="C9585" s="2" t="str">
        <f t="shared" si="149"/>
        <v>cudcow's rechewed food</v>
      </c>
      <c r="D9585" s="3" t="s">
        <v>96</v>
      </c>
      <c r="E9585" s="2">
        <v>0.82</v>
      </c>
    </row>
    <row r="9586" spans="1:5" x14ac:dyDescent="0.3">
      <c r="A9586" s="3" t="s">
        <v>15558</v>
      </c>
      <c r="B9586" s="3" t="s">
        <v>15559</v>
      </c>
      <c r="C9586" s="2" t="str">
        <f t="shared" si="149"/>
        <v>cuddlelie close and snug</v>
      </c>
      <c r="D9586" s="3" t="s">
        <v>62</v>
      </c>
      <c r="E9586" s="2">
        <v>0.89</v>
      </c>
    </row>
    <row r="9587" spans="1:5" x14ac:dyDescent="0.3">
      <c r="A9587" s="3" t="s">
        <v>15558</v>
      </c>
      <c r="B9587" s="3" t="s">
        <v>15560</v>
      </c>
      <c r="C9587" s="2" t="str">
        <f t="shared" si="149"/>
        <v>cuddleto hold and pet</v>
      </c>
      <c r="D9587" s="3" t="s">
        <v>96</v>
      </c>
      <c r="E9587" s="2">
        <v>0.69</v>
      </c>
    </row>
    <row r="9588" spans="1:5" x14ac:dyDescent="0.3">
      <c r="A9588" s="3" t="s">
        <v>15561</v>
      </c>
      <c r="B9588" s="3" t="s">
        <v>12417</v>
      </c>
      <c r="C9588" s="2" t="str">
        <f t="shared" si="149"/>
        <v>cudgelclub</v>
      </c>
      <c r="D9588" s="3" t="s">
        <v>132</v>
      </c>
    </row>
    <row r="9589" spans="1:5" x14ac:dyDescent="0.3">
      <c r="A9589" s="3" t="s">
        <v>15562</v>
      </c>
      <c r="B9589" s="3" t="s">
        <v>15563</v>
      </c>
      <c r="C9589" s="2" t="str">
        <f t="shared" si="149"/>
        <v>cuesignal</v>
      </c>
      <c r="D9589" s="3" t="s">
        <v>96</v>
      </c>
      <c r="E9589" s="2">
        <v>0.83</v>
      </c>
    </row>
    <row r="9590" spans="1:5" x14ac:dyDescent="0.3">
      <c r="A9590" s="3" t="s">
        <v>15562</v>
      </c>
      <c r="B9590" s="3" t="s">
        <v>15564</v>
      </c>
      <c r="C9590" s="2" t="str">
        <f t="shared" si="149"/>
        <v>cuepool stick</v>
      </c>
      <c r="D9590" s="3" t="s">
        <v>59</v>
      </c>
      <c r="E9590" s="2">
        <v>0.77</v>
      </c>
    </row>
    <row r="9591" spans="1:5" x14ac:dyDescent="0.3">
      <c r="A9591" s="3" t="s">
        <v>15565</v>
      </c>
      <c r="B9591" s="3" t="s">
        <v>15566</v>
      </c>
      <c r="C9591" s="2" t="str">
        <f t="shared" si="149"/>
        <v>cuffband on sleeve or leg</v>
      </c>
      <c r="D9591" s="3" t="s">
        <v>65</v>
      </c>
      <c r="E9591" s="2">
        <v>0.7</v>
      </c>
    </row>
    <row r="9592" spans="1:5" x14ac:dyDescent="0.3">
      <c r="A9592" s="3" t="s">
        <v>15565</v>
      </c>
      <c r="B9592" s="3" t="s">
        <v>15567</v>
      </c>
      <c r="C9592" s="2" t="str">
        <f t="shared" si="149"/>
        <v>cuffcredit</v>
      </c>
      <c r="D9592" s="3">
        <v>12</v>
      </c>
      <c r="E9592" s="2">
        <v>0.43</v>
      </c>
    </row>
    <row r="9593" spans="1:5" x14ac:dyDescent="0.3">
      <c r="A9593" s="3" t="s">
        <v>15565</v>
      </c>
      <c r="B9593" s="3" t="s">
        <v>15568</v>
      </c>
      <c r="C9593" s="2" t="str">
        <f t="shared" si="149"/>
        <v>cuffhit with hand</v>
      </c>
      <c r="D9593" s="3">
        <v>13</v>
      </c>
      <c r="E9593" s="2">
        <v>0.88</v>
      </c>
    </row>
    <row r="9594" spans="1:5" x14ac:dyDescent="0.3">
      <c r="A9594" s="3" t="s">
        <v>15569</v>
      </c>
      <c r="B9594" s="3" t="s">
        <v>15570</v>
      </c>
      <c r="C9594" s="2" t="str">
        <f t="shared" si="149"/>
        <v>cuff linksconnectors for shirt cuffs</v>
      </c>
      <c r="D9594" s="3" t="s">
        <v>111</v>
      </c>
    </row>
    <row r="9595" spans="1:5" x14ac:dyDescent="0.3">
      <c r="A9595" s="3" t="s">
        <v>15571</v>
      </c>
      <c r="B9595" s="3" t="s">
        <v>15572</v>
      </c>
      <c r="C9595" s="2" t="str">
        <f t="shared" si="149"/>
        <v>cui bono?for whose benefit?</v>
      </c>
      <c r="D9595" s="3" t="s">
        <v>132</v>
      </c>
    </row>
    <row r="9596" spans="1:5" x14ac:dyDescent="0.3">
      <c r="A9596" s="3" t="s">
        <v>15573</v>
      </c>
      <c r="B9596" s="3" t="s">
        <v>15574</v>
      </c>
      <c r="C9596" s="2" t="str">
        <f t="shared" si="149"/>
        <v>cuirassa piece of armor</v>
      </c>
      <c r="D9596" s="3">
        <v>13</v>
      </c>
      <c r="E9596" s="2">
        <v>0.55000000000000004</v>
      </c>
    </row>
    <row r="9597" spans="1:5" x14ac:dyDescent="0.3">
      <c r="A9597" s="3" t="s">
        <v>15575</v>
      </c>
      <c r="B9597" s="3" t="s">
        <v>15576</v>
      </c>
      <c r="C9597" s="2" t="str">
        <f t="shared" si="149"/>
        <v>cuirassieran armored soldier</v>
      </c>
      <c r="D9597" s="3" t="s">
        <v>132</v>
      </c>
    </row>
    <row r="9598" spans="1:5" x14ac:dyDescent="0.3">
      <c r="A9598" s="3" t="s">
        <v>15577</v>
      </c>
      <c r="B9598" s="3" t="s">
        <v>15578</v>
      </c>
      <c r="C9598" s="2" t="str">
        <f t="shared" si="149"/>
        <v>cuisinestyle of cooking</v>
      </c>
      <c r="D9598" s="3">
        <v>13</v>
      </c>
      <c r="E9598" s="2">
        <v>0.57999999999999996</v>
      </c>
    </row>
    <row r="9599" spans="1:5" x14ac:dyDescent="0.3">
      <c r="A9599" s="3" t="s">
        <v>15577</v>
      </c>
      <c r="B9599" s="3" t="s">
        <v>15579</v>
      </c>
      <c r="C9599" s="2" t="str">
        <f t="shared" si="149"/>
        <v>cuisinecooking, in general</v>
      </c>
      <c r="D9599" s="3">
        <v>13</v>
      </c>
      <c r="E9599" s="2">
        <v>0.65</v>
      </c>
    </row>
    <row r="9600" spans="1:5" x14ac:dyDescent="0.3">
      <c r="A9600" s="3" t="s">
        <v>15580</v>
      </c>
      <c r="B9600" s="3" t="s">
        <v>15581</v>
      </c>
      <c r="C9600" s="2" t="str">
        <f t="shared" si="149"/>
        <v>cukea cucumber</v>
      </c>
      <c r="D9600" s="3">
        <v>12</v>
      </c>
      <c r="E9600" s="2">
        <v>0.43</v>
      </c>
    </row>
    <row r="9601" spans="1:5" x14ac:dyDescent="0.3">
      <c r="A9601" s="3" t="s">
        <v>15582</v>
      </c>
      <c r="B9601" s="3" t="s">
        <v>7007</v>
      </c>
      <c r="C9601" s="2" t="str">
        <f t="shared" si="149"/>
        <v>cul-de-sacblind alley</v>
      </c>
      <c r="D9601" s="3" t="s">
        <v>132</v>
      </c>
    </row>
    <row r="9602" spans="1:5" x14ac:dyDescent="0.3">
      <c r="A9602" s="3" t="s">
        <v>15583</v>
      </c>
      <c r="B9602" s="3" t="s">
        <v>15584</v>
      </c>
      <c r="C9602" s="2" t="str">
        <f t="shared" si="149"/>
        <v>culinaryof cooking</v>
      </c>
      <c r="D9602" s="3" t="s">
        <v>132</v>
      </c>
    </row>
    <row r="9603" spans="1:5" x14ac:dyDescent="0.3">
      <c r="A9603" s="3" t="s">
        <v>15585</v>
      </c>
      <c r="B9603" s="3" t="s">
        <v>15586</v>
      </c>
      <c r="C9603" s="2" t="str">
        <f t="shared" si="149"/>
        <v>cullto pick out</v>
      </c>
      <c r="D9603" s="3" t="s">
        <v>132</v>
      </c>
    </row>
    <row r="9604" spans="1:5" x14ac:dyDescent="0.3">
      <c r="A9604" s="3" t="s">
        <v>15587</v>
      </c>
      <c r="B9604" s="3" t="s">
        <v>15588</v>
      </c>
      <c r="C9604" s="2" t="str">
        <f t="shared" si="149"/>
        <v>culminatereach high point</v>
      </c>
      <c r="D9604" s="3" t="s">
        <v>132</v>
      </c>
    </row>
    <row r="9605" spans="1:5" x14ac:dyDescent="0.3">
      <c r="A9605" s="3" t="s">
        <v>15589</v>
      </c>
      <c r="B9605" s="3" t="s">
        <v>15590</v>
      </c>
      <c r="C9605" s="2" t="str">
        <f t="shared" ref="C9605:C9668" si="150">CONCATENATE(A9605,B9605)</f>
        <v>culminationclimax or high point</v>
      </c>
      <c r="D9605" s="3">
        <v>12</v>
      </c>
      <c r="E9605" s="2">
        <v>0.48</v>
      </c>
    </row>
    <row r="9606" spans="1:5" x14ac:dyDescent="0.3">
      <c r="A9606" s="3" t="s">
        <v>15591</v>
      </c>
      <c r="B9606" s="3" t="s">
        <v>15592</v>
      </c>
      <c r="C9606" s="2" t="str">
        <f t="shared" si="150"/>
        <v>culpableat fault</v>
      </c>
      <c r="D9606" s="3" t="s">
        <v>132</v>
      </c>
    </row>
    <row r="9607" spans="1:5" x14ac:dyDescent="0.3">
      <c r="A9607" s="3" t="s">
        <v>15591</v>
      </c>
      <c r="B9607" s="3" t="s">
        <v>15593</v>
      </c>
      <c r="C9607" s="2" t="str">
        <f t="shared" si="150"/>
        <v>culpabledeserving blame</v>
      </c>
      <c r="D9607" s="3" t="s">
        <v>132</v>
      </c>
    </row>
    <row r="9608" spans="1:5" x14ac:dyDescent="0.3">
      <c r="A9608" s="3" t="s">
        <v>15594</v>
      </c>
      <c r="B9608" s="3" t="s">
        <v>15595</v>
      </c>
      <c r="C9608" s="2" t="str">
        <f t="shared" si="150"/>
        <v>culpritguilty person</v>
      </c>
      <c r="D9608" s="3" t="s">
        <v>59</v>
      </c>
      <c r="E9608" s="2">
        <v>0.75</v>
      </c>
    </row>
    <row r="9609" spans="1:5" x14ac:dyDescent="0.3">
      <c r="A9609" s="3" t="s">
        <v>15596</v>
      </c>
      <c r="B9609" s="3" t="s">
        <v>15597</v>
      </c>
      <c r="C9609" s="2" t="str">
        <f t="shared" si="150"/>
        <v>cultreligious group</v>
      </c>
      <c r="D9609" s="3" t="s">
        <v>132</v>
      </c>
    </row>
    <row r="9610" spans="1:5" x14ac:dyDescent="0.3">
      <c r="A9610" s="3" t="s">
        <v>15598</v>
      </c>
      <c r="B9610" s="3" t="s">
        <v>15599</v>
      </c>
      <c r="C9610" s="2" t="str">
        <f t="shared" si="150"/>
        <v>cultivateprepare for planting</v>
      </c>
      <c r="D9610" s="3" t="s">
        <v>62</v>
      </c>
      <c r="E9610" s="2">
        <v>0.74</v>
      </c>
    </row>
    <row r="9611" spans="1:5" x14ac:dyDescent="0.3">
      <c r="A9611" s="3" t="s">
        <v>15598</v>
      </c>
      <c r="B9611" s="3" t="s">
        <v>15600</v>
      </c>
      <c r="C9611" s="2" t="str">
        <f t="shared" si="150"/>
        <v>cultivateto raise plants</v>
      </c>
      <c r="D9611" s="3" t="s">
        <v>62</v>
      </c>
      <c r="E9611" s="2">
        <v>0.83</v>
      </c>
    </row>
    <row r="9612" spans="1:5" x14ac:dyDescent="0.3">
      <c r="A9612" s="3" t="s">
        <v>15598</v>
      </c>
      <c r="B9612" s="3" t="s">
        <v>15601</v>
      </c>
      <c r="C9612" s="2" t="str">
        <f t="shared" si="150"/>
        <v>cultivateimprove by care</v>
      </c>
      <c r="D9612" s="3" t="s">
        <v>62</v>
      </c>
      <c r="E9612" s="2">
        <v>0.87</v>
      </c>
    </row>
    <row r="9613" spans="1:5" x14ac:dyDescent="0.3">
      <c r="A9613" s="3" t="s">
        <v>15598</v>
      </c>
      <c r="B9613" s="3" t="s">
        <v>15602</v>
      </c>
      <c r="C9613" s="2" t="str">
        <f t="shared" si="150"/>
        <v>cultivateseek friendship of</v>
      </c>
      <c r="D9613" s="3">
        <v>13</v>
      </c>
      <c r="E9613" s="2">
        <v>0.51</v>
      </c>
    </row>
    <row r="9614" spans="1:5" x14ac:dyDescent="0.3">
      <c r="A9614" s="3" t="s">
        <v>15603</v>
      </c>
      <c r="B9614" s="3" t="s">
        <v>15604</v>
      </c>
      <c r="C9614" s="2" t="str">
        <f t="shared" si="150"/>
        <v>cultivationrefinement</v>
      </c>
      <c r="D9614" s="3" t="s">
        <v>59</v>
      </c>
      <c r="E9614" s="2">
        <v>0.83</v>
      </c>
    </row>
    <row r="9615" spans="1:5" x14ac:dyDescent="0.3">
      <c r="A9615" s="3" t="s">
        <v>15603</v>
      </c>
      <c r="B9615" s="3" t="s">
        <v>15605</v>
      </c>
      <c r="C9615" s="2" t="str">
        <f t="shared" si="150"/>
        <v>cultivationact of improving</v>
      </c>
      <c r="D9615" s="3">
        <v>13</v>
      </c>
      <c r="E9615" s="2">
        <v>0.73</v>
      </c>
    </row>
    <row r="9616" spans="1:5" x14ac:dyDescent="0.3">
      <c r="A9616" s="3" t="s">
        <v>15606</v>
      </c>
      <c r="B9616" s="3" t="s">
        <v>15607</v>
      </c>
      <c r="C9616" s="2" t="str">
        <f t="shared" si="150"/>
        <v>cultivatorfor loosening ground</v>
      </c>
      <c r="D9616" s="3" t="s">
        <v>59</v>
      </c>
      <c r="E9616" s="2">
        <v>0.81</v>
      </c>
    </row>
    <row r="9617" spans="1:5" x14ac:dyDescent="0.3">
      <c r="A9617" s="3" t="s">
        <v>15608</v>
      </c>
      <c r="B9617" s="3" t="s">
        <v>15609</v>
      </c>
      <c r="C9617" s="2" t="str">
        <f t="shared" si="150"/>
        <v>culturalreferring to the arts</v>
      </c>
      <c r="D9617" s="3" t="s">
        <v>59</v>
      </c>
      <c r="E9617" s="2">
        <v>0.73</v>
      </c>
    </row>
    <row r="9618" spans="1:5" x14ac:dyDescent="0.3">
      <c r="A9618" s="3" t="s">
        <v>15608</v>
      </c>
      <c r="B9618" s="3" t="s">
        <v>15610</v>
      </c>
      <c r="C9618" s="2" t="str">
        <f t="shared" si="150"/>
        <v>culturalrefined</v>
      </c>
      <c r="D9618" s="3">
        <v>12</v>
      </c>
      <c r="E9618" s="2">
        <v>0.78</v>
      </c>
    </row>
    <row r="9619" spans="1:5" x14ac:dyDescent="0.3">
      <c r="A9619" s="3" t="s">
        <v>15608</v>
      </c>
      <c r="B9619" s="3" t="s">
        <v>15611</v>
      </c>
      <c r="C9619" s="2" t="str">
        <f t="shared" si="150"/>
        <v>culturalimproves tastes</v>
      </c>
      <c r="D9619" s="3">
        <v>12</v>
      </c>
      <c r="E9619" s="2">
        <v>0.81</v>
      </c>
    </row>
    <row r="9620" spans="1:5" x14ac:dyDescent="0.3">
      <c r="A9620" s="3" t="s">
        <v>15612</v>
      </c>
      <c r="B9620" s="3" t="s">
        <v>11981</v>
      </c>
      <c r="C9620" s="2" t="str">
        <f t="shared" si="150"/>
        <v>culturecivilization</v>
      </c>
      <c r="D9620" s="3" t="s">
        <v>62</v>
      </c>
      <c r="E9620" s="2">
        <v>0.69</v>
      </c>
    </row>
    <row r="9621" spans="1:5" x14ac:dyDescent="0.3">
      <c r="A9621" s="3" t="s">
        <v>15612</v>
      </c>
      <c r="B9621" s="3" t="s">
        <v>15613</v>
      </c>
      <c r="C9621" s="2" t="str">
        <f t="shared" si="150"/>
        <v>culturecare and breeding</v>
      </c>
      <c r="D9621" s="3" t="s">
        <v>96</v>
      </c>
      <c r="E9621" s="2">
        <v>0.67</v>
      </c>
    </row>
    <row r="9622" spans="1:5" x14ac:dyDescent="0.3">
      <c r="A9622" s="3" t="s">
        <v>15612</v>
      </c>
      <c r="B9622" s="3" t="s">
        <v>15614</v>
      </c>
      <c r="C9622" s="2" t="str">
        <f t="shared" si="150"/>
        <v>culturetraining mind or body</v>
      </c>
      <c r="D9622" s="3">
        <v>12</v>
      </c>
      <c r="E9622" s="2">
        <v>0.64</v>
      </c>
    </row>
    <row r="9623" spans="1:5" x14ac:dyDescent="0.3">
      <c r="A9623" s="3" t="s">
        <v>15612</v>
      </c>
      <c r="B9623" s="3" t="s">
        <v>15615</v>
      </c>
      <c r="C9623" s="2" t="str">
        <f t="shared" si="150"/>
        <v>culturegrowing bacteria</v>
      </c>
      <c r="D9623" s="3">
        <v>12</v>
      </c>
      <c r="E9623" s="2">
        <v>0.78</v>
      </c>
    </row>
    <row r="9624" spans="1:5" x14ac:dyDescent="0.3">
      <c r="A9624" s="3" t="s">
        <v>15616</v>
      </c>
      <c r="B9624" s="3" t="s">
        <v>15617</v>
      </c>
      <c r="C9624" s="2" t="str">
        <f t="shared" si="150"/>
        <v>culvertdrain under road</v>
      </c>
      <c r="D9624" s="3" t="s">
        <v>96</v>
      </c>
      <c r="E9624" s="2">
        <v>0.69</v>
      </c>
    </row>
    <row r="9625" spans="1:5" x14ac:dyDescent="0.3">
      <c r="A9625" s="3" t="s">
        <v>15618</v>
      </c>
      <c r="B9625" s="3" t="s">
        <v>2299</v>
      </c>
      <c r="C9625" s="2" t="str">
        <f t="shared" si="150"/>
        <v>cumwith</v>
      </c>
      <c r="D9625" s="3">
        <v>13</v>
      </c>
      <c r="E9625" s="2">
        <v>0.69</v>
      </c>
    </row>
    <row r="9626" spans="1:5" x14ac:dyDescent="0.3">
      <c r="A9626" s="3" t="s">
        <v>15619</v>
      </c>
      <c r="B9626" s="3" t="s">
        <v>15620</v>
      </c>
      <c r="C9626" s="2" t="str">
        <f t="shared" si="150"/>
        <v>cum laudewith high honor</v>
      </c>
      <c r="D9626" s="3">
        <v>12</v>
      </c>
      <c r="E9626" s="2">
        <v>0.74</v>
      </c>
    </row>
    <row r="9627" spans="1:5" x14ac:dyDescent="0.3">
      <c r="A9627" s="3" t="s">
        <v>15621</v>
      </c>
      <c r="B9627" s="3" t="s">
        <v>15622</v>
      </c>
      <c r="C9627" s="2" t="str">
        <f t="shared" si="150"/>
        <v>cumberto burden</v>
      </c>
      <c r="D9627" s="3">
        <v>12</v>
      </c>
      <c r="E9627" s="2">
        <v>0.63</v>
      </c>
    </row>
    <row r="9628" spans="1:5" x14ac:dyDescent="0.3">
      <c r="A9628" s="3" t="s">
        <v>15623</v>
      </c>
      <c r="B9628" s="3" t="s">
        <v>1896</v>
      </c>
      <c r="C9628" s="2" t="str">
        <f t="shared" si="150"/>
        <v>cumbersomeclumsy</v>
      </c>
      <c r="D9628" s="3" t="s">
        <v>59</v>
      </c>
      <c r="E9628" s="2">
        <v>0.67</v>
      </c>
    </row>
    <row r="9629" spans="1:5" x14ac:dyDescent="0.3">
      <c r="A9629" s="3" t="s">
        <v>15624</v>
      </c>
      <c r="B9629" s="3" t="s">
        <v>8941</v>
      </c>
      <c r="C9629" s="2" t="str">
        <f t="shared" si="150"/>
        <v>cumbrousburdensome</v>
      </c>
      <c r="D9629" s="3">
        <v>12</v>
      </c>
      <c r="E9629" s="2">
        <v>0.62</v>
      </c>
    </row>
    <row r="9630" spans="1:5" x14ac:dyDescent="0.3">
      <c r="A9630" s="3" t="s">
        <v>15625</v>
      </c>
      <c r="B9630" s="3" t="s">
        <v>15626</v>
      </c>
      <c r="C9630" s="2" t="str">
        <f t="shared" si="150"/>
        <v>cumquatsmall citrus fruit</v>
      </c>
      <c r="D9630" s="3">
        <v>12</v>
      </c>
      <c r="E9630" s="2">
        <v>0.69</v>
      </c>
    </row>
    <row r="9631" spans="1:5" x14ac:dyDescent="0.3">
      <c r="A9631" s="3" t="s">
        <v>15627</v>
      </c>
      <c r="B9631" s="3" t="s">
        <v>15628</v>
      </c>
      <c r="C9631" s="2" t="str">
        <f t="shared" si="150"/>
        <v>cumulativeadding one after another</v>
      </c>
      <c r="D9631" s="3">
        <v>12</v>
      </c>
      <c r="E9631" s="2">
        <v>0.82</v>
      </c>
    </row>
    <row r="9632" spans="1:5" x14ac:dyDescent="0.3">
      <c r="A9632" s="3" t="s">
        <v>15629</v>
      </c>
      <c r="B9632" s="3" t="s">
        <v>15630</v>
      </c>
      <c r="C9632" s="2" t="str">
        <f t="shared" si="150"/>
        <v>cumulo-stratuscloud formation</v>
      </c>
      <c r="D9632" s="3" t="s">
        <v>96</v>
      </c>
      <c r="E9632" s="2">
        <v>0.76</v>
      </c>
    </row>
    <row r="9633" spans="1:5" x14ac:dyDescent="0.3">
      <c r="A9633" s="3" t="s">
        <v>15631</v>
      </c>
      <c r="B9633" s="3" t="s">
        <v>15632</v>
      </c>
      <c r="C9633" s="2" t="str">
        <f t="shared" si="150"/>
        <v>cumulusfair weather clouds</v>
      </c>
      <c r="D9633" s="3" t="s">
        <v>59</v>
      </c>
      <c r="E9633" s="2">
        <v>0.71</v>
      </c>
    </row>
    <row r="9634" spans="1:5" x14ac:dyDescent="0.3">
      <c r="A9634" s="3" t="s">
        <v>15633</v>
      </c>
      <c r="B9634" s="3" t="s">
        <v>15634</v>
      </c>
      <c r="C9634" s="2" t="str">
        <f t="shared" si="150"/>
        <v>cuneiformancient writing</v>
      </c>
      <c r="D9634" s="3">
        <v>13</v>
      </c>
      <c r="E9634" s="2">
        <v>0.72</v>
      </c>
    </row>
    <row r="9635" spans="1:5" x14ac:dyDescent="0.3">
      <c r="A9635" s="3" t="s">
        <v>15635</v>
      </c>
      <c r="B9635" s="3" t="s">
        <v>15073</v>
      </c>
      <c r="C9635" s="2" t="str">
        <f t="shared" si="150"/>
        <v>cunningsly</v>
      </c>
      <c r="D9635" s="3" t="s">
        <v>96</v>
      </c>
      <c r="E9635" s="2">
        <v>0.67</v>
      </c>
    </row>
    <row r="9636" spans="1:5" x14ac:dyDescent="0.3">
      <c r="A9636" s="3" t="s">
        <v>15635</v>
      </c>
      <c r="B9636" s="3" t="s">
        <v>15636</v>
      </c>
      <c r="C9636" s="2" t="str">
        <f t="shared" si="150"/>
        <v>cunningcharming, like babies</v>
      </c>
      <c r="D9636" s="3">
        <v>12</v>
      </c>
      <c r="E9636" s="2">
        <v>0.38</v>
      </c>
    </row>
    <row r="9637" spans="1:5" x14ac:dyDescent="0.3">
      <c r="A9637" s="3" t="s">
        <v>15637</v>
      </c>
      <c r="B9637" s="3" t="s">
        <v>15638</v>
      </c>
      <c r="C9637" s="2" t="str">
        <f t="shared" si="150"/>
        <v>cupa measure</v>
      </c>
      <c r="D9637" s="3" t="s">
        <v>111</v>
      </c>
    </row>
    <row r="9638" spans="1:5" x14ac:dyDescent="0.3">
      <c r="A9638" s="3" t="s">
        <v>15637</v>
      </c>
      <c r="B9638" s="3" t="s">
        <v>15639</v>
      </c>
      <c r="C9638" s="2" t="str">
        <f t="shared" si="150"/>
        <v>cupused to drink from</v>
      </c>
      <c r="D9638" s="3" t="s">
        <v>111</v>
      </c>
    </row>
    <row r="9639" spans="1:5" x14ac:dyDescent="0.3">
      <c r="A9639" s="3" t="s">
        <v>15637</v>
      </c>
      <c r="B9639" s="3" t="s">
        <v>15640</v>
      </c>
      <c r="C9639" s="2" t="str">
        <f t="shared" si="150"/>
        <v>cupa prize</v>
      </c>
      <c r="D9639" s="3" t="s">
        <v>65</v>
      </c>
      <c r="E9639" s="2">
        <v>0.76</v>
      </c>
    </row>
    <row r="9640" spans="1:5" x14ac:dyDescent="0.3">
      <c r="A9640" s="3" t="s">
        <v>15641</v>
      </c>
      <c r="B9640" s="3" t="s">
        <v>15642</v>
      </c>
      <c r="C9640" s="2" t="str">
        <f t="shared" si="150"/>
        <v>cupboardwhere dishes are kept</v>
      </c>
      <c r="D9640" s="3" t="s">
        <v>111</v>
      </c>
    </row>
    <row r="9641" spans="1:5" x14ac:dyDescent="0.3">
      <c r="A9641" s="3" t="s">
        <v>15643</v>
      </c>
      <c r="B9641" s="3" t="s">
        <v>15644</v>
      </c>
      <c r="C9641" s="2" t="str">
        <f t="shared" si="150"/>
        <v>cupcakea muffin-sized cake</v>
      </c>
      <c r="D9641" s="3" t="s">
        <v>65</v>
      </c>
      <c r="E9641" s="2">
        <v>0.69</v>
      </c>
    </row>
    <row r="9642" spans="1:5" x14ac:dyDescent="0.3">
      <c r="A9642" s="3" t="s">
        <v>15645</v>
      </c>
      <c r="B9642" s="3" t="s">
        <v>15646</v>
      </c>
      <c r="C9642" s="2" t="str">
        <f t="shared" si="150"/>
        <v>cupfulwhat a cup holds</v>
      </c>
      <c r="D9642" s="3" t="s">
        <v>65</v>
      </c>
      <c r="E9642" s="2">
        <v>0.76</v>
      </c>
    </row>
    <row r="9643" spans="1:5" x14ac:dyDescent="0.3">
      <c r="A9643" s="3" t="s">
        <v>15647</v>
      </c>
      <c r="B9643" s="3" t="s">
        <v>15648</v>
      </c>
      <c r="C9643" s="2" t="str">
        <f t="shared" si="150"/>
        <v>cupida lover's helper</v>
      </c>
      <c r="D9643" s="3" t="s">
        <v>62</v>
      </c>
      <c r="E9643" s="2">
        <v>0.8</v>
      </c>
    </row>
    <row r="9644" spans="1:5" x14ac:dyDescent="0.3">
      <c r="A9644" s="3" t="s">
        <v>15649</v>
      </c>
      <c r="B9644" s="3" t="s">
        <v>4442</v>
      </c>
      <c r="C9644" s="2" t="str">
        <f t="shared" si="150"/>
        <v>cupiditygreed</v>
      </c>
      <c r="D9644" s="3" t="s">
        <v>132</v>
      </c>
    </row>
    <row r="9645" spans="1:5" x14ac:dyDescent="0.3">
      <c r="A9645" s="3" t="s">
        <v>15650</v>
      </c>
      <c r="B9645" s="3" t="s">
        <v>15651</v>
      </c>
      <c r="C9645" s="2" t="str">
        <f t="shared" si="150"/>
        <v>cupolaa dome</v>
      </c>
      <c r="D9645" s="3" t="s">
        <v>132</v>
      </c>
    </row>
    <row r="9646" spans="1:5" x14ac:dyDescent="0.3">
      <c r="A9646" s="3" t="s">
        <v>15652</v>
      </c>
      <c r="B9646" s="3" t="s">
        <v>15653</v>
      </c>
      <c r="C9646" s="2" t="str">
        <f t="shared" si="150"/>
        <v>curworthless dog</v>
      </c>
      <c r="D9646" s="3">
        <v>13</v>
      </c>
      <c r="E9646" s="2">
        <v>0.69</v>
      </c>
    </row>
    <row r="9647" spans="1:5" x14ac:dyDescent="0.3">
      <c r="A9647" s="3" t="s">
        <v>15652</v>
      </c>
      <c r="B9647" s="3" t="s">
        <v>7679</v>
      </c>
      <c r="C9647" s="2" t="str">
        <f t="shared" si="150"/>
        <v>curill-bred person</v>
      </c>
      <c r="D9647" s="3">
        <v>13</v>
      </c>
      <c r="E9647" s="2">
        <v>0.71</v>
      </c>
    </row>
    <row r="9648" spans="1:5" x14ac:dyDescent="0.3">
      <c r="A9648" s="3" t="s">
        <v>15654</v>
      </c>
      <c r="B9648" s="3" t="s">
        <v>15655</v>
      </c>
      <c r="C9648" s="2" t="str">
        <f t="shared" si="150"/>
        <v>curablecan be healed</v>
      </c>
      <c r="D9648" s="3" t="s">
        <v>62</v>
      </c>
      <c r="E9648" s="2">
        <v>0.67</v>
      </c>
    </row>
    <row r="9649" spans="1:5" x14ac:dyDescent="0.3">
      <c r="A9649" s="3" t="s">
        <v>15656</v>
      </c>
      <c r="B9649" s="3" t="s">
        <v>15657</v>
      </c>
      <c r="C9649" s="2" t="str">
        <f t="shared" si="150"/>
        <v>curarearrow poison</v>
      </c>
      <c r="D9649" s="3" t="s">
        <v>132</v>
      </c>
    </row>
    <row r="9650" spans="1:5" x14ac:dyDescent="0.3">
      <c r="A9650" s="3" t="s">
        <v>15658</v>
      </c>
      <c r="B9650" s="3" t="s">
        <v>15659</v>
      </c>
      <c r="C9650" s="2" t="str">
        <f t="shared" si="150"/>
        <v>curateassistant clergyman</v>
      </c>
      <c r="D9650" s="3" t="s">
        <v>132</v>
      </c>
    </row>
    <row r="9651" spans="1:5" x14ac:dyDescent="0.3">
      <c r="A9651" s="3" t="s">
        <v>15660</v>
      </c>
      <c r="B9651" s="3" t="s">
        <v>15661</v>
      </c>
      <c r="C9651" s="2" t="str">
        <f t="shared" si="150"/>
        <v>curativefor making well</v>
      </c>
      <c r="D9651" s="3" t="s">
        <v>132</v>
      </c>
    </row>
    <row r="9652" spans="1:5" x14ac:dyDescent="0.3">
      <c r="A9652" s="3" t="s">
        <v>15662</v>
      </c>
      <c r="B9652" s="3" t="s">
        <v>15663</v>
      </c>
      <c r="C9652" s="2" t="str">
        <f t="shared" si="150"/>
        <v>curatorin charge of museum</v>
      </c>
      <c r="D9652" s="3">
        <v>13</v>
      </c>
      <c r="E9652" s="2">
        <v>0.68</v>
      </c>
    </row>
    <row r="9653" spans="1:5" x14ac:dyDescent="0.3">
      <c r="A9653" s="3" t="s">
        <v>15664</v>
      </c>
      <c r="B9653" s="3" t="s">
        <v>15665</v>
      </c>
      <c r="C9653" s="2" t="str">
        <f t="shared" si="150"/>
        <v>curbconcrete edge</v>
      </c>
      <c r="D9653" s="3" t="s">
        <v>65</v>
      </c>
      <c r="E9653" s="2">
        <v>0.69</v>
      </c>
    </row>
    <row r="9654" spans="1:5" x14ac:dyDescent="0.3">
      <c r="A9654" s="3" t="s">
        <v>15664</v>
      </c>
      <c r="B9654" s="3" t="s">
        <v>15666</v>
      </c>
      <c r="C9654" s="2" t="str">
        <f t="shared" si="150"/>
        <v>curbnext to sidewalk</v>
      </c>
      <c r="D9654" s="3" t="s">
        <v>65</v>
      </c>
      <c r="E9654" s="2">
        <v>0.71</v>
      </c>
    </row>
    <row r="9655" spans="1:5" x14ac:dyDescent="0.3">
      <c r="A9655" s="3" t="s">
        <v>15664</v>
      </c>
      <c r="B9655" s="3" t="s">
        <v>11589</v>
      </c>
      <c r="C9655" s="2" t="str">
        <f t="shared" si="150"/>
        <v>curbto hold back</v>
      </c>
      <c r="D9655" s="3" t="s">
        <v>96</v>
      </c>
      <c r="E9655" s="2">
        <v>0.67</v>
      </c>
    </row>
    <row r="9656" spans="1:5" x14ac:dyDescent="0.3">
      <c r="A9656" s="3" t="s">
        <v>15667</v>
      </c>
      <c r="B9656" s="3" t="s">
        <v>15668</v>
      </c>
      <c r="C9656" s="2" t="str">
        <f t="shared" si="150"/>
        <v>curbstoneedge of sidewalk</v>
      </c>
      <c r="D9656" s="3" t="s">
        <v>96</v>
      </c>
      <c r="E9656" s="2">
        <v>0.74</v>
      </c>
    </row>
    <row r="9657" spans="1:5" x14ac:dyDescent="0.3">
      <c r="A9657" s="3" t="s">
        <v>15669</v>
      </c>
      <c r="B9657" s="3" t="s">
        <v>15670</v>
      </c>
      <c r="C9657" s="2" t="str">
        <f t="shared" si="150"/>
        <v>curdthick, sour milk</v>
      </c>
      <c r="D9657" s="3" t="s">
        <v>62</v>
      </c>
      <c r="E9657" s="2">
        <v>0.71</v>
      </c>
    </row>
    <row r="9658" spans="1:5" x14ac:dyDescent="0.3">
      <c r="A9658" s="3" t="s">
        <v>15671</v>
      </c>
      <c r="B9658" s="3" t="s">
        <v>12365</v>
      </c>
      <c r="C9658" s="2" t="str">
        <f t="shared" si="150"/>
        <v>curdlethicken</v>
      </c>
      <c r="D9658" s="3" t="s">
        <v>59</v>
      </c>
      <c r="E9658" s="2">
        <v>0.68</v>
      </c>
    </row>
    <row r="9659" spans="1:5" x14ac:dyDescent="0.3">
      <c r="A9659" s="3" t="s">
        <v>15671</v>
      </c>
      <c r="B9659" s="3" t="s">
        <v>15672</v>
      </c>
      <c r="C9659" s="2" t="str">
        <f t="shared" si="150"/>
        <v>curdleto sour</v>
      </c>
      <c r="D9659" s="3" t="s">
        <v>59</v>
      </c>
      <c r="E9659" s="2">
        <v>0.81</v>
      </c>
    </row>
    <row r="9660" spans="1:5" x14ac:dyDescent="0.3">
      <c r="A9660" s="3" t="s">
        <v>15673</v>
      </c>
      <c r="B9660" s="3" t="s">
        <v>15674</v>
      </c>
      <c r="C9660" s="2" t="str">
        <f t="shared" si="150"/>
        <v>curds and wheyparts of sour milk</v>
      </c>
      <c r="D9660" s="3">
        <v>12</v>
      </c>
      <c r="E9660" s="2">
        <v>0.93</v>
      </c>
    </row>
    <row r="9661" spans="1:5" x14ac:dyDescent="0.3">
      <c r="A9661" s="3" t="s">
        <v>15675</v>
      </c>
      <c r="B9661" s="3" t="s">
        <v>15676</v>
      </c>
      <c r="C9661" s="2" t="str">
        <f t="shared" si="150"/>
        <v>cureto heal</v>
      </c>
      <c r="D9661" s="3" t="s">
        <v>65</v>
      </c>
      <c r="E9661" s="2">
        <v>0.76</v>
      </c>
    </row>
    <row r="9662" spans="1:5" x14ac:dyDescent="0.3">
      <c r="A9662" s="3" t="s">
        <v>15675</v>
      </c>
      <c r="B9662" s="3" t="s">
        <v>15677</v>
      </c>
      <c r="C9662" s="2" t="str">
        <f t="shared" si="150"/>
        <v>cureto rid of a bad habit</v>
      </c>
      <c r="D9662" s="3" t="s">
        <v>62</v>
      </c>
      <c r="E9662" s="2">
        <v>0.9</v>
      </c>
    </row>
    <row r="9663" spans="1:5" x14ac:dyDescent="0.3">
      <c r="A9663" s="3" t="s">
        <v>15675</v>
      </c>
      <c r="B9663" s="3" t="s">
        <v>15678</v>
      </c>
      <c r="C9663" s="2" t="str">
        <f t="shared" si="150"/>
        <v>cureto preserve meat</v>
      </c>
      <c r="D9663" s="3" t="s">
        <v>59</v>
      </c>
      <c r="E9663" s="2">
        <v>0.86</v>
      </c>
    </row>
    <row r="9664" spans="1:5" x14ac:dyDescent="0.3">
      <c r="A9664" s="3" t="s">
        <v>15675</v>
      </c>
      <c r="B9664" s="3" t="s">
        <v>15679</v>
      </c>
      <c r="C9664" s="2" t="str">
        <f t="shared" si="150"/>
        <v>curea priest</v>
      </c>
      <c r="D9664" s="3" t="s">
        <v>132</v>
      </c>
    </row>
    <row r="9665" spans="1:5" x14ac:dyDescent="0.3">
      <c r="A9665" s="3" t="s">
        <v>15680</v>
      </c>
      <c r="B9665" s="3" t="s">
        <v>15681</v>
      </c>
      <c r="C9665" s="2" t="str">
        <f t="shared" si="150"/>
        <v>curfewwarning bell for youth</v>
      </c>
      <c r="D9665" s="3" t="s">
        <v>62</v>
      </c>
      <c r="E9665" s="2">
        <v>0.68</v>
      </c>
    </row>
    <row r="9666" spans="1:5" x14ac:dyDescent="0.3">
      <c r="A9666" s="3" t="s">
        <v>15680</v>
      </c>
      <c r="B9666" s="3" t="s">
        <v>15682</v>
      </c>
      <c r="C9666" s="2" t="str">
        <f t="shared" si="150"/>
        <v>curfewa time limit</v>
      </c>
      <c r="D9666" s="3" t="s">
        <v>62</v>
      </c>
      <c r="E9666" s="2">
        <v>0.73</v>
      </c>
    </row>
    <row r="9667" spans="1:5" x14ac:dyDescent="0.3">
      <c r="A9667" s="3" t="s">
        <v>15680</v>
      </c>
      <c r="B9667" s="3" t="s">
        <v>15683</v>
      </c>
      <c r="C9667" s="2" t="str">
        <f t="shared" si="150"/>
        <v>curfewevening bell</v>
      </c>
      <c r="D9667" s="3" t="s">
        <v>59</v>
      </c>
      <c r="E9667" s="2">
        <v>0.79</v>
      </c>
    </row>
    <row r="9668" spans="1:5" x14ac:dyDescent="0.3">
      <c r="A9668" s="3" t="s">
        <v>15684</v>
      </c>
      <c r="B9668" s="3" t="s">
        <v>15685</v>
      </c>
      <c r="C9668" s="2" t="str">
        <f t="shared" si="150"/>
        <v>Curiathe papal court</v>
      </c>
      <c r="D9668" s="3">
        <v>13</v>
      </c>
      <c r="E9668" s="2">
        <v>0.27</v>
      </c>
    </row>
    <row r="9669" spans="1:5" x14ac:dyDescent="0.3">
      <c r="A9669" s="3" t="s">
        <v>15686</v>
      </c>
      <c r="B9669" s="3" t="s">
        <v>15687</v>
      </c>
      <c r="C9669" s="2" t="str">
        <f t="shared" ref="C9669:C9732" si="151">CONCATENATE(A9669,B9669)</f>
        <v>curiea measure of radioactivity</v>
      </c>
      <c r="D9669" s="3" t="s">
        <v>132</v>
      </c>
    </row>
    <row r="9670" spans="1:5" x14ac:dyDescent="0.3">
      <c r="A9670" s="3" t="s">
        <v>15688</v>
      </c>
      <c r="B9670" s="3" t="s">
        <v>15689</v>
      </c>
      <c r="C9670" s="2" t="str">
        <f t="shared" si="151"/>
        <v>curiointeresting object</v>
      </c>
      <c r="D9670" s="3" t="s">
        <v>59</v>
      </c>
      <c r="E9670" s="2">
        <v>0.67</v>
      </c>
    </row>
    <row r="9671" spans="1:5" x14ac:dyDescent="0.3">
      <c r="A9671" s="3" t="s">
        <v>15690</v>
      </c>
      <c r="B9671" s="3" t="s">
        <v>15691</v>
      </c>
      <c r="C9671" s="2" t="str">
        <f t="shared" si="151"/>
        <v>curiosityeagerness to learn</v>
      </c>
      <c r="D9671" s="3" t="s">
        <v>96</v>
      </c>
      <c r="E9671" s="2">
        <v>0.69</v>
      </c>
    </row>
    <row r="9672" spans="1:5" x14ac:dyDescent="0.3">
      <c r="A9672" s="3" t="s">
        <v>15690</v>
      </c>
      <c r="B9672" s="3" t="s">
        <v>15692</v>
      </c>
      <c r="C9672" s="2" t="str">
        <f t="shared" si="151"/>
        <v>curiositysomething strange</v>
      </c>
      <c r="D9672" s="3" t="s">
        <v>96</v>
      </c>
      <c r="E9672" s="2">
        <v>0.7</v>
      </c>
    </row>
    <row r="9673" spans="1:5" x14ac:dyDescent="0.3">
      <c r="A9673" s="3" t="s">
        <v>15693</v>
      </c>
      <c r="B9673" s="3" t="s">
        <v>15694</v>
      </c>
      <c r="C9673" s="2" t="str">
        <f t="shared" si="151"/>
        <v>curiouseager to learn</v>
      </c>
      <c r="D9673" s="3" t="s">
        <v>62</v>
      </c>
      <c r="E9673" s="2">
        <v>0.81</v>
      </c>
    </row>
    <row r="9674" spans="1:5" x14ac:dyDescent="0.3">
      <c r="A9674" s="3" t="s">
        <v>15693</v>
      </c>
      <c r="B9674" s="3" t="s">
        <v>15695</v>
      </c>
      <c r="C9674" s="2" t="str">
        <f t="shared" si="151"/>
        <v>curiousodd, strange</v>
      </c>
      <c r="D9674" s="3" t="s">
        <v>59</v>
      </c>
      <c r="E9674" s="2">
        <v>0.68</v>
      </c>
    </row>
    <row r="9675" spans="1:5" x14ac:dyDescent="0.3">
      <c r="A9675" s="3" t="s">
        <v>15696</v>
      </c>
      <c r="B9675" s="3" t="s">
        <v>15697</v>
      </c>
      <c r="C9675" s="2" t="str">
        <f t="shared" si="151"/>
        <v>curlto make a curve</v>
      </c>
      <c r="D9675" s="3" t="s">
        <v>111</v>
      </c>
    </row>
    <row r="9676" spans="1:5" x14ac:dyDescent="0.3">
      <c r="A9676" s="3" t="s">
        <v>15696</v>
      </c>
      <c r="B9676" s="3" t="s">
        <v>15698</v>
      </c>
      <c r="C9676" s="2" t="str">
        <f t="shared" si="151"/>
        <v>curltwist into rings</v>
      </c>
      <c r="D9676" s="3" t="s">
        <v>65</v>
      </c>
      <c r="E9676" s="2">
        <v>0.72</v>
      </c>
    </row>
    <row r="9677" spans="1:5" x14ac:dyDescent="0.3">
      <c r="A9677" s="3" t="s">
        <v>15699</v>
      </c>
      <c r="B9677" s="3" t="s">
        <v>15700</v>
      </c>
      <c r="C9677" s="2" t="str">
        <f t="shared" si="151"/>
        <v>curlewlong-billed bird</v>
      </c>
      <c r="D9677" s="3">
        <v>12</v>
      </c>
      <c r="E9677" s="2">
        <v>0.75</v>
      </c>
    </row>
    <row r="9678" spans="1:5" x14ac:dyDescent="0.3">
      <c r="A9678" s="3" t="s">
        <v>15701</v>
      </c>
      <c r="B9678" s="3" t="s">
        <v>15702</v>
      </c>
      <c r="C9678" s="2" t="str">
        <f t="shared" si="151"/>
        <v>curlicuea fancy twist or curl</v>
      </c>
      <c r="D9678" s="3" t="s">
        <v>62</v>
      </c>
      <c r="E9678" s="2">
        <v>0.71</v>
      </c>
    </row>
    <row r="9679" spans="1:5" x14ac:dyDescent="0.3">
      <c r="A9679" s="3" t="s">
        <v>15703</v>
      </c>
      <c r="B9679" s="3" t="s">
        <v>15704</v>
      </c>
      <c r="C9679" s="2" t="str">
        <f t="shared" si="151"/>
        <v>curliesthas most waves</v>
      </c>
      <c r="D9679" s="3" t="s">
        <v>111</v>
      </c>
    </row>
    <row r="9680" spans="1:5" x14ac:dyDescent="0.3">
      <c r="A9680" s="3" t="s">
        <v>15705</v>
      </c>
      <c r="B9680" s="3" t="s">
        <v>15706</v>
      </c>
      <c r="C9680" s="2" t="str">
        <f t="shared" si="151"/>
        <v>curlinga game played on ice</v>
      </c>
      <c r="D9680" s="3">
        <v>12</v>
      </c>
      <c r="E9680" s="2">
        <v>0.5</v>
      </c>
    </row>
    <row r="9681" spans="1:5" x14ac:dyDescent="0.3">
      <c r="A9681" s="3" t="s">
        <v>15707</v>
      </c>
      <c r="B9681" s="3" t="s">
        <v>15708</v>
      </c>
      <c r="C9681" s="2" t="str">
        <f t="shared" si="151"/>
        <v>curlyin waves or twists</v>
      </c>
      <c r="D9681" s="3" t="s">
        <v>65</v>
      </c>
      <c r="E9681" s="2">
        <v>0.76</v>
      </c>
    </row>
    <row r="9682" spans="1:5" x14ac:dyDescent="0.3">
      <c r="A9682" s="3" t="s">
        <v>15709</v>
      </c>
      <c r="B9682" s="3" t="s">
        <v>15710</v>
      </c>
      <c r="C9682" s="2" t="str">
        <f t="shared" si="151"/>
        <v>curmudgeona rude fellow</v>
      </c>
      <c r="D9682" s="3" t="s">
        <v>132</v>
      </c>
    </row>
    <row r="9683" spans="1:5" x14ac:dyDescent="0.3">
      <c r="A9683" s="3" t="s">
        <v>15711</v>
      </c>
      <c r="B9683" s="3" t="s">
        <v>6137</v>
      </c>
      <c r="C9683" s="2" t="str">
        <f t="shared" si="151"/>
        <v>currantberry</v>
      </c>
      <c r="D9683" s="3" t="s">
        <v>96</v>
      </c>
      <c r="E9683" s="2">
        <v>0.67</v>
      </c>
    </row>
    <row r="9684" spans="1:5" x14ac:dyDescent="0.3">
      <c r="A9684" s="3" t="s">
        <v>15712</v>
      </c>
      <c r="B9684" s="3" t="s">
        <v>15713</v>
      </c>
      <c r="C9684" s="2" t="str">
        <f t="shared" si="151"/>
        <v>currencymoney in use</v>
      </c>
      <c r="D9684" s="3" t="s">
        <v>96</v>
      </c>
      <c r="E9684" s="2">
        <v>0.83</v>
      </c>
    </row>
    <row r="9685" spans="1:5" x14ac:dyDescent="0.3">
      <c r="A9685" s="3" t="s">
        <v>15712</v>
      </c>
      <c r="B9685" s="3" t="s">
        <v>15714</v>
      </c>
      <c r="C9685" s="2" t="str">
        <f t="shared" si="151"/>
        <v>currencycirculating in society</v>
      </c>
      <c r="D9685" s="3">
        <v>12</v>
      </c>
      <c r="E9685" s="2">
        <v>0.56000000000000005</v>
      </c>
    </row>
    <row r="9686" spans="1:5" x14ac:dyDescent="0.3">
      <c r="A9686" s="3" t="s">
        <v>14055</v>
      </c>
      <c r="B9686" s="3" t="s">
        <v>15715</v>
      </c>
      <c r="C9686" s="2" t="str">
        <f t="shared" si="151"/>
        <v>currentcirculating</v>
      </c>
      <c r="D9686" s="3" t="s">
        <v>62</v>
      </c>
      <c r="E9686" s="2">
        <v>0.67</v>
      </c>
    </row>
    <row r="9687" spans="1:5" x14ac:dyDescent="0.3">
      <c r="A9687" s="3" t="s">
        <v>14055</v>
      </c>
      <c r="B9687" s="3" t="s">
        <v>15716</v>
      </c>
      <c r="C9687" s="2" t="str">
        <f t="shared" si="151"/>
        <v>currentas of now</v>
      </c>
      <c r="D9687" s="3" t="s">
        <v>62</v>
      </c>
      <c r="E9687" s="2">
        <v>0.71</v>
      </c>
    </row>
    <row r="9688" spans="1:5" x14ac:dyDescent="0.3">
      <c r="A9688" s="3" t="s">
        <v>14055</v>
      </c>
      <c r="B9688" s="3" t="s">
        <v>15717</v>
      </c>
      <c r="C9688" s="2" t="str">
        <f t="shared" si="151"/>
        <v>currentflow of electricity</v>
      </c>
      <c r="D9688" s="3" t="s">
        <v>62</v>
      </c>
      <c r="E9688" s="2">
        <v>0.91</v>
      </c>
    </row>
    <row r="9689" spans="1:5" x14ac:dyDescent="0.3">
      <c r="A9689" s="3" t="s">
        <v>14055</v>
      </c>
      <c r="B9689" s="3" t="s">
        <v>15718</v>
      </c>
      <c r="C9689" s="2" t="str">
        <f t="shared" si="151"/>
        <v>currentswift part of stream</v>
      </c>
      <c r="D9689" s="3" t="s">
        <v>96</v>
      </c>
      <c r="E9689" s="2">
        <v>0.79</v>
      </c>
    </row>
    <row r="9690" spans="1:5" x14ac:dyDescent="0.3">
      <c r="A9690" s="3" t="s">
        <v>15719</v>
      </c>
      <c r="B9690" s="3" t="s">
        <v>15720</v>
      </c>
      <c r="C9690" s="2" t="str">
        <f t="shared" si="151"/>
        <v>current eventsnews</v>
      </c>
      <c r="D9690" s="3" t="s">
        <v>62</v>
      </c>
      <c r="E9690" s="2">
        <v>0.83</v>
      </c>
    </row>
    <row r="9691" spans="1:5" x14ac:dyDescent="0.3">
      <c r="A9691" s="3" t="s">
        <v>15721</v>
      </c>
      <c r="B9691" s="3" t="s">
        <v>4036</v>
      </c>
      <c r="C9691" s="2" t="str">
        <f t="shared" si="151"/>
        <v>currentlyright now</v>
      </c>
      <c r="D9691" s="3" t="s">
        <v>96</v>
      </c>
      <c r="E9691" s="2">
        <v>0.74</v>
      </c>
    </row>
    <row r="9692" spans="1:5" x14ac:dyDescent="0.3">
      <c r="A9692" s="3" t="s">
        <v>15722</v>
      </c>
      <c r="B9692" s="3" t="s">
        <v>15723</v>
      </c>
      <c r="C9692" s="2" t="str">
        <f t="shared" si="151"/>
        <v>curriculumcourse of study</v>
      </c>
      <c r="D9692" s="3" t="s">
        <v>59</v>
      </c>
      <c r="E9692" s="2">
        <v>0.79</v>
      </c>
    </row>
    <row r="9693" spans="1:5" x14ac:dyDescent="0.3">
      <c r="A9693" s="3" t="s">
        <v>15724</v>
      </c>
      <c r="B9693" s="3" t="s">
        <v>15725</v>
      </c>
      <c r="C9693" s="2" t="str">
        <f t="shared" si="151"/>
        <v>curryto rub and clean a horse</v>
      </c>
      <c r="D9693" s="3">
        <v>12</v>
      </c>
      <c r="E9693" s="2">
        <v>0.38</v>
      </c>
    </row>
    <row r="9694" spans="1:5" x14ac:dyDescent="0.3">
      <c r="A9694" s="3" t="s">
        <v>15724</v>
      </c>
      <c r="B9694" s="3" t="s">
        <v>15726</v>
      </c>
      <c r="C9694" s="2" t="str">
        <f t="shared" si="151"/>
        <v>currya spice</v>
      </c>
      <c r="D9694" s="3">
        <v>13</v>
      </c>
      <c r="E9694" s="2">
        <v>0.38</v>
      </c>
    </row>
    <row r="9695" spans="1:5" x14ac:dyDescent="0.3">
      <c r="A9695" s="3" t="s">
        <v>15724</v>
      </c>
      <c r="B9695" s="3" t="s">
        <v>15727</v>
      </c>
      <c r="C9695" s="2" t="str">
        <f t="shared" si="151"/>
        <v>currytry to get by flattery</v>
      </c>
      <c r="D9695" s="3" t="s">
        <v>132</v>
      </c>
    </row>
    <row r="9696" spans="1:5" x14ac:dyDescent="0.3">
      <c r="A9696" s="3" t="s">
        <v>15728</v>
      </c>
      <c r="B9696" s="3" t="s">
        <v>15729</v>
      </c>
      <c r="C9696" s="2" t="str">
        <f t="shared" si="151"/>
        <v>currycombfor cleaning horses</v>
      </c>
      <c r="D9696" s="3" t="s">
        <v>62</v>
      </c>
      <c r="E9696" s="2">
        <v>0.83</v>
      </c>
    </row>
    <row r="9697" spans="1:5" x14ac:dyDescent="0.3">
      <c r="A9697" s="3" t="s">
        <v>15730</v>
      </c>
      <c r="B9697" s="3" t="s">
        <v>15731</v>
      </c>
      <c r="C9697" s="2" t="str">
        <f t="shared" si="151"/>
        <v>cursean evil spell</v>
      </c>
      <c r="D9697" s="3" t="s">
        <v>65</v>
      </c>
      <c r="E9697" s="2">
        <v>0.67</v>
      </c>
    </row>
    <row r="9698" spans="1:5" x14ac:dyDescent="0.3">
      <c r="A9698" s="3" t="s">
        <v>15730</v>
      </c>
      <c r="B9698" s="3" t="s">
        <v>15732</v>
      </c>
      <c r="C9698" s="2" t="str">
        <f t="shared" si="151"/>
        <v>curseto swear</v>
      </c>
      <c r="D9698" s="3" t="s">
        <v>62</v>
      </c>
      <c r="E9698" s="2">
        <v>0.75</v>
      </c>
    </row>
    <row r="9699" spans="1:5" x14ac:dyDescent="0.3">
      <c r="A9699" s="3" t="s">
        <v>15730</v>
      </c>
      <c r="B9699" s="3" t="s">
        <v>15733</v>
      </c>
      <c r="C9699" s="2" t="str">
        <f t="shared" si="151"/>
        <v>curseto wish evil on</v>
      </c>
      <c r="D9699" s="3" t="s">
        <v>62</v>
      </c>
      <c r="E9699" s="2">
        <v>0.88</v>
      </c>
    </row>
    <row r="9700" spans="1:5" x14ac:dyDescent="0.3">
      <c r="A9700" s="3" t="s">
        <v>6913</v>
      </c>
      <c r="B9700" s="3" t="s">
        <v>15734</v>
      </c>
      <c r="C9700" s="2" t="str">
        <f t="shared" si="151"/>
        <v>cursedput under spell</v>
      </c>
      <c r="D9700" s="3" t="s">
        <v>62</v>
      </c>
      <c r="E9700" s="2">
        <v>0.8</v>
      </c>
    </row>
    <row r="9701" spans="1:5" x14ac:dyDescent="0.3">
      <c r="A9701" s="3" t="s">
        <v>15735</v>
      </c>
      <c r="B9701" s="3" t="s">
        <v>15736</v>
      </c>
      <c r="C9701" s="2" t="str">
        <f t="shared" si="151"/>
        <v>cursiveordinary handwriting</v>
      </c>
      <c r="D9701" s="3">
        <v>12</v>
      </c>
      <c r="E9701" s="2">
        <v>0.68</v>
      </c>
    </row>
    <row r="9702" spans="1:5" x14ac:dyDescent="0.3">
      <c r="A9702" s="3" t="s">
        <v>15737</v>
      </c>
      <c r="B9702" s="3" t="s">
        <v>15738</v>
      </c>
      <c r="C9702" s="2" t="str">
        <f t="shared" si="151"/>
        <v>cursoryhasty</v>
      </c>
      <c r="D9702" s="3" t="s">
        <v>132</v>
      </c>
    </row>
    <row r="9703" spans="1:5" x14ac:dyDescent="0.3">
      <c r="A9703" s="3" t="s">
        <v>15739</v>
      </c>
      <c r="B9703" s="3" t="s">
        <v>6913</v>
      </c>
      <c r="C9703" s="2" t="str">
        <f t="shared" si="151"/>
        <v>curstcursed</v>
      </c>
      <c r="D9703" s="3">
        <v>12</v>
      </c>
      <c r="E9703" s="2">
        <v>0.4</v>
      </c>
    </row>
    <row r="9704" spans="1:5" x14ac:dyDescent="0.3">
      <c r="A9704" s="3" t="s">
        <v>15740</v>
      </c>
      <c r="B9704" s="3" t="s">
        <v>8333</v>
      </c>
      <c r="C9704" s="2" t="str">
        <f t="shared" si="151"/>
        <v>curtshort</v>
      </c>
      <c r="D9704" s="3">
        <v>12</v>
      </c>
      <c r="E9704" s="2">
        <v>0.71</v>
      </c>
    </row>
    <row r="9705" spans="1:5" x14ac:dyDescent="0.3">
      <c r="A9705" s="3" t="s">
        <v>15741</v>
      </c>
      <c r="B9705" s="3" t="s">
        <v>216</v>
      </c>
      <c r="C9705" s="2" t="str">
        <f t="shared" si="151"/>
        <v>curtailshorten</v>
      </c>
      <c r="D9705" s="3">
        <v>12</v>
      </c>
      <c r="E9705" s="2">
        <v>0.81</v>
      </c>
    </row>
    <row r="9706" spans="1:5" x14ac:dyDescent="0.3">
      <c r="A9706" s="3" t="s">
        <v>15742</v>
      </c>
      <c r="B9706" s="3" t="s">
        <v>15743</v>
      </c>
      <c r="C9706" s="2" t="str">
        <f t="shared" si="151"/>
        <v>curtailmenta reduction</v>
      </c>
      <c r="D9706" s="3">
        <v>12</v>
      </c>
      <c r="E9706" s="2">
        <v>0.55000000000000004</v>
      </c>
    </row>
    <row r="9707" spans="1:5" x14ac:dyDescent="0.3">
      <c r="A9707" s="3" t="s">
        <v>15744</v>
      </c>
      <c r="B9707" s="3" t="s">
        <v>15745</v>
      </c>
      <c r="C9707" s="2" t="str">
        <f t="shared" si="151"/>
        <v>curtainshangings for window</v>
      </c>
      <c r="D9707" s="3" t="s">
        <v>65</v>
      </c>
      <c r="E9707" s="2">
        <v>0.75</v>
      </c>
    </row>
    <row r="9708" spans="1:5" x14ac:dyDescent="0.3">
      <c r="A9708" s="3" t="s">
        <v>15744</v>
      </c>
      <c r="B9708" s="3" t="s">
        <v>15746</v>
      </c>
      <c r="C9708" s="2" t="str">
        <f t="shared" si="151"/>
        <v>curtainsthe very end</v>
      </c>
      <c r="D9708" s="3" t="s">
        <v>59</v>
      </c>
      <c r="E9708" s="2">
        <v>0.76</v>
      </c>
    </row>
    <row r="9709" spans="1:5" x14ac:dyDescent="0.3">
      <c r="A9709" s="3" t="s">
        <v>15747</v>
      </c>
      <c r="B9709" s="3" t="s">
        <v>15748</v>
      </c>
      <c r="C9709" s="2" t="str">
        <f t="shared" si="151"/>
        <v>curtseybow of respect</v>
      </c>
      <c r="D9709" s="3" t="s">
        <v>96</v>
      </c>
      <c r="E9709" s="2">
        <v>0.83</v>
      </c>
    </row>
    <row r="9710" spans="1:5" x14ac:dyDescent="0.3">
      <c r="A9710" s="3" t="s">
        <v>15749</v>
      </c>
      <c r="B9710" s="3" t="s">
        <v>15750</v>
      </c>
      <c r="C9710" s="2" t="str">
        <f t="shared" si="151"/>
        <v>curuleimportant official's chair</v>
      </c>
      <c r="D9710" s="3" t="s">
        <v>132</v>
      </c>
    </row>
    <row r="9711" spans="1:5" x14ac:dyDescent="0.3">
      <c r="A9711" s="3" t="s">
        <v>15751</v>
      </c>
      <c r="B9711" s="3" t="s">
        <v>15752</v>
      </c>
      <c r="C9711" s="2" t="str">
        <f t="shared" si="151"/>
        <v>curvaturea bending</v>
      </c>
      <c r="D9711" s="3" t="s">
        <v>59</v>
      </c>
      <c r="E9711" s="2">
        <v>0.7</v>
      </c>
    </row>
    <row r="9712" spans="1:5" x14ac:dyDescent="0.3">
      <c r="A9712" s="3" t="s">
        <v>15753</v>
      </c>
      <c r="B9712" s="3" t="s">
        <v>15754</v>
      </c>
      <c r="C9712" s="2" t="str">
        <f t="shared" si="151"/>
        <v>curvea baseball pitch</v>
      </c>
      <c r="D9712" s="3" t="s">
        <v>65</v>
      </c>
      <c r="E9712" s="2">
        <v>0.68</v>
      </c>
    </row>
    <row r="9713" spans="1:5" x14ac:dyDescent="0.3">
      <c r="A9713" s="3" t="s">
        <v>15753</v>
      </c>
      <c r="B9713" s="3" t="s">
        <v>15755</v>
      </c>
      <c r="C9713" s="2" t="str">
        <f t="shared" si="151"/>
        <v>curvebending line</v>
      </c>
      <c r="D9713" s="3" t="s">
        <v>65</v>
      </c>
      <c r="E9713" s="2">
        <v>0.68</v>
      </c>
    </row>
    <row r="9714" spans="1:5" x14ac:dyDescent="0.3">
      <c r="A9714" s="3" t="s">
        <v>3372</v>
      </c>
      <c r="C9714" s="2" t="str">
        <f t="shared" si="151"/>
        <v>curved</v>
      </c>
      <c r="D9714" s="3" t="s">
        <v>111</v>
      </c>
    </row>
    <row r="9715" spans="1:5" x14ac:dyDescent="0.3">
      <c r="A9715" s="3" t="s">
        <v>15756</v>
      </c>
      <c r="B9715" s="3" t="s">
        <v>15757</v>
      </c>
      <c r="C9715" s="2" t="str">
        <f t="shared" si="151"/>
        <v>curviesthaving most curves</v>
      </c>
      <c r="D9715" s="3" t="s">
        <v>62</v>
      </c>
      <c r="E9715" s="2">
        <v>0.83</v>
      </c>
    </row>
    <row r="9716" spans="1:5" x14ac:dyDescent="0.3">
      <c r="A9716" s="3" t="s">
        <v>15758</v>
      </c>
      <c r="B9716" s="3" t="s">
        <v>15759</v>
      </c>
      <c r="C9716" s="2" t="str">
        <f t="shared" si="151"/>
        <v>curvilinearmade of curved lines</v>
      </c>
      <c r="D9716" s="3">
        <v>13</v>
      </c>
      <c r="E9716" s="2">
        <v>0.65</v>
      </c>
    </row>
    <row r="9717" spans="1:5" x14ac:dyDescent="0.3">
      <c r="A9717" s="3" t="s">
        <v>15760</v>
      </c>
      <c r="B9717" s="3" t="s">
        <v>15761</v>
      </c>
      <c r="C9717" s="2" t="str">
        <f t="shared" si="151"/>
        <v>cushionpillow</v>
      </c>
      <c r="D9717" s="3" t="s">
        <v>65</v>
      </c>
      <c r="E9717" s="2">
        <v>0.76</v>
      </c>
    </row>
    <row r="9718" spans="1:5" x14ac:dyDescent="0.3">
      <c r="A9718" s="3" t="s">
        <v>15760</v>
      </c>
      <c r="B9718" s="3" t="s">
        <v>15762</v>
      </c>
      <c r="C9718" s="2" t="str">
        <f t="shared" si="151"/>
        <v>cushionsoften the blow</v>
      </c>
      <c r="D9718" s="3" t="s">
        <v>96</v>
      </c>
      <c r="E9718" s="2">
        <v>0.73</v>
      </c>
    </row>
    <row r="9719" spans="1:5" x14ac:dyDescent="0.3">
      <c r="A9719" s="3" t="s">
        <v>15763</v>
      </c>
      <c r="B9719" s="3" t="s">
        <v>15764</v>
      </c>
      <c r="C9719" s="2" t="str">
        <f t="shared" si="151"/>
        <v>cuspa pointed end</v>
      </c>
      <c r="D9719" s="3" t="s">
        <v>132</v>
      </c>
    </row>
    <row r="9720" spans="1:5" x14ac:dyDescent="0.3">
      <c r="A9720" s="3" t="s">
        <v>15765</v>
      </c>
      <c r="B9720" s="3" t="s">
        <v>9759</v>
      </c>
      <c r="C9720" s="2" t="str">
        <f t="shared" si="151"/>
        <v>cuspidpointed tooth</v>
      </c>
      <c r="D9720" s="3">
        <v>12</v>
      </c>
      <c r="E9720" s="2">
        <v>0.78</v>
      </c>
    </row>
    <row r="9721" spans="1:5" x14ac:dyDescent="0.3">
      <c r="A9721" s="3" t="s">
        <v>15766</v>
      </c>
      <c r="B9721" s="3" t="s">
        <v>15767</v>
      </c>
      <c r="C9721" s="2" t="str">
        <f t="shared" si="151"/>
        <v>cuspidorspittoon</v>
      </c>
      <c r="D9721" s="3" t="s">
        <v>132</v>
      </c>
    </row>
    <row r="9722" spans="1:5" x14ac:dyDescent="0.3">
      <c r="A9722" s="3" t="s">
        <v>15768</v>
      </c>
      <c r="B9722" s="3" t="s">
        <v>15732</v>
      </c>
      <c r="C9722" s="2" t="str">
        <f t="shared" si="151"/>
        <v>cussto swear</v>
      </c>
      <c r="D9722" s="3" t="s">
        <v>62</v>
      </c>
      <c r="E9722" s="2">
        <v>0.76</v>
      </c>
    </row>
    <row r="9723" spans="1:5" x14ac:dyDescent="0.3">
      <c r="A9723" s="3" t="s">
        <v>15769</v>
      </c>
      <c r="B9723" s="3" t="s">
        <v>15770</v>
      </c>
      <c r="C9723" s="2" t="str">
        <f t="shared" si="151"/>
        <v>custardcooked eggs, milk and sugar</v>
      </c>
      <c r="D9723" s="3" t="s">
        <v>96</v>
      </c>
      <c r="E9723" s="2">
        <v>0.74</v>
      </c>
    </row>
    <row r="9724" spans="1:5" x14ac:dyDescent="0.3">
      <c r="A9724" s="3" t="s">
        <v>15771</v>
      </c>
      <c r="B9724" s="3" t="s">
        <v>15772</v>
      </c>
      <c r="C9724" s="2" t="str">
        <f t="shared" si="151"/>
        <v>custodianguardian, keeper</v>
      </c>
      <c r="D9724" s="3" t="s">
        <v>65</v>
      </c>
      <c r="E9724" s="2">
        <v>0.71</v>
      </c>
    </row>
    <row r="9725" spans="1:5" x14ac:dyDescent="0.3">
      <c r="A9725" s="3" t="s">
        <v>15771</v>
      </c>
      <c r="B9725" s="3" t="s">
        <v>15773</v>
      </c>
      <c r="C9725" s="2" t="str">
        <f t="shared" si="151"/>
        <v>custodiancaretaker, janitor</v>
      </c>
      <c r="D9725" s="3" t="s">
        <v>62</v>
      </c>
      <c r="E9725" s="2">
        <v>0.73</v>
      </c>
    </row>
    <row r="9726" spans="1:5" x14ac:dyDescent="0.3">
      <c r="A9726" s="3" t="s">
        <v>15774</v>
      </c>
      <c r="B9726" s="3" t="s">
        <v>15775</v>
      </c>
      <c r="C9726" s="2" t="str">
        <f t="shared" si="151"/>
        <v>custodykept in prison</v>
      </c>
      <c r="D9726" s="3" t="s">
        <v>62</v>
      </c>
      <c r="E9726" s="2">
        <v>0.75</v>
      </c>
    </row>
    <row r="9727" spans="1:5" x14ac:dyDescent="0.3">
      <c r="A9727" s="3" t="s">
        <v>15774</v>
      </c>
      <c r="B9727" s="3" t="s">
        <v>15776</v>
      </c>
      <c r="C9727" s="2" t="str">
        <f t="shared" si="151"/>
        <v>custodykeeping</v>
      </c>
      <c r="D9727" s="3" t="s">
        <v>96</v>
      </c>
      <c r="E9727" s="2">
        <v>0.87</v>
      </c>
    </row>
    <row r="9728" spans="1:5" x14ac:dyDescent="0.3">
      <c r="A9728" s="3" t="s">
        <v>14256</v>
      </c>
      <c r="B9728" s="3" t="s">
        <v>15777</v>
      </c>
      <c r="C9728" s="2" t="str">
        <f t="shared" si="151"/>
        <v>customold habit</v>
      </c>
      <c r="D9728" s="3" t="s">
        <v>62</v>
      </c>
      <c r="E9728" s="2">
        <v>0.87</v>
      </c>
    </row>
    <row r="9729" spans="1:5" x14ac:dyDescent="0.3">
      <c r="A9729" s="3" t="s">
        <v>14256</v>
      </c>
      <c r="B9729" s="3" t="s">
        <v>15778</v>
      </c>
      <c r="C9729" s="2" t="str">
        <f t="shared" si="151"/>
        <v>custommade to order</v>
      </c>
      <c r="D9729" s="3" t="s">
        <v>96</v>
      </c>
      <c r="E9729" s="2">
        <v>0.76</v>
      </c>
    </row>
    <row r="9730" spans="1:5" x14ac:dyDescent="0.3">
      <c r="A9730" s="3" t="s">
        <v>15779</v>
      </c>
      <c r="B9730" s="3" t="s">
        <v>668</v>
      </c>
      <c r="C9730" s="2" t="str">
        <f t="shared" si="151"/>
        <v>customaryusual</v>
      </c>
      <c r="D9730" s="3" t="s">
        <v>96</v>
      </c>
      <c r="E9730" s="2">
        <v>0.75</v>
      </c>
    </row>
    <row r="9731" spans="1:5" x14ac:dyDescent="0.3">
      <c r="A9731" s="3" t="s">
        <v>15780</v>
      </c>
      <c r="B9731" s="3" t="s">
        <v>15781</v>
      </c>
      <c r="C9731" s="2" t="str">
        <f t="shared" si="151"/>
        <v>custom-builtspecially constructed</v>
      </c>
      <c r="D9731" s="3" t="s">
        <v>59</v>
      </c>
      <c r="E9731" s="2">
        <v>0.76</v>
      </c>
    </row>
    <row r="9732" spans="1:5" x14ac:dyDescent="0.3">
      <c r="A9732" s="3" t="s">
        <v>12218</v>
      </c>
      <c r="B9732" s="3" t="s">
        <v>15782</v>
      </c>
      <c r="C9732" s="2" t="str">
        <f t="shared" si="151"/>
        <v>customerregular buyer</v>
      </c>
      <c r="D9732" s="3" t="s">
        <v>65</v>
      </c>
      <c r="E9732" s="2">
        <v>0.67</v>
      </c>
    </row>
    <row r="9733" spans="1:5" x14ac:dyDescent="0.3">
      <c r="A9733" s="3" t="s">
        <v>15783</v>
      </c>
      <c r="B9733" s="3" t="s">
        <v>15784</v>
      </c>
      <c r="C9733" s="2" t="str">
        <f t="shared" ref="C9733:C9796" si="152">CONCATENATE(A9733,B9733)</f>
        <v>customhouseplace for collecting taxes</v>
      </c>
      <c r="D9733" s="3" t="s">
        <v>59</v>
      </c>
      <c r="E9733" s="2">
        <v>0.74</v>
      </c>
    </row>
    <row r="9734" spans="1:5" x14ac:dyDescent="0.3">
      <c r="A9734" s="3" t="s">
        <v>15785</v>
      </c>
      <c r="B9734" s="3" t="s">
        <v>15786</v>
      </c>
      <c r="C9734" s="2" t="str">
        <f t="shared" si="152"/>
        <v>customsborder examination</v>
      </c>
      <c r="D9734" s="3" t="s">
        <v>59</v>
      </c>
      <c r="E9734" s="2">
        <v>0.7</v>
      </c>
    </row>
    <row r="9735" spans="1:5" x14ac:dyDescent="0.3">
      <c r="A9735" s="3" t="s">
        <v>15785</v>
      </c>
      <c r="B9735" s="3" t="s">
        <v>15787</v>
      </c>
      <c r="C9735" s="2" t="str">
        <f t="shared" si="152"/>
        <v>customsimport tax</v>
      </c>
      <c r="D9735" s="3" t="s">
        <v>59</v>
      </c>
      <c r="E9735" s="2">
        <v>0.71</v>
      </c>
    </row>
    <row r="9736" spans="1:5" x14ac:dyDescent="0.3">
      <c r="A9736" s="3" t="s">
        <v>12260</v>
      </c>
      <c r="B9736" s="3" t="s">
        <v>15788</v>
      </c>
      <c r="C9736" s="2" t="str">
        <f t="shared" si="152"/>
        <v>cutto divide cards</v>
      </c>
      <c r="D9736" s="3" t="s">
        <v>111</v>
      </c>
    </row>
    <row r="9737" spans="1:5" x14ac:dyDescent="0.3">
      <c r="A9737" s="3" t="s">
        <v>12260</v>
      </c>
      <c r="B9737" s="3" t="s">
        <v>15789</v>
      </c>
      <c r="C9737" s="2" t="str">
        <f t="shared" si="152"/>
        <v>cutthe piece chopped off</v>
      </c>
      <c r="D9737" s="3" t="s">
        <v>111</v>
      </c>
    </row>
    <row r="9738" spans="1:5" x14ac:dyDescent="0.3">
      <c r="A9738" s="3" t="s">
        <v>12260</v>
      </c>
      <c r="B9738" s="3" t="s">
        <v>15790</v>
      </c>
      <c r="C9738" s="2" t="str">
        <f t="shared" si="152"/>
        <v>cutto slice with knife</v>
      </c>
      <c r="D9738" s="3" t="s">
        <v>111</v>
      </c>
    </row>
    <row r="9739" spans="1:5" x14ac:dyDescent="0.3">
      <c r="A9739" s="3" t="s">
        <v>12260</v>
      </c>
      <c r="B9739" s="3" t="s">
        <v>8601</v>
      </c>
      <c r="C9739" s="2" t="str">
        <f t="shared" si="152"/>
        <v>cutto snub</v>
      </c>
      <c r="D9739" s="3" t="s">
        <v>65</v>
      </c>
      <c r="E9739" s="2">
        <v>0.67</v>
      </c>
    </row>
    <row r="9740" spans="1:5" x14ac:dyDescent="0.3">
      <c r="A9740" s="3" t="s">
        <v>12260</v>
      </c>
      <c r="B9740" s="3" t="s">
        <v>15791</v>
      </c>
      <c r="C9740" s="2" t="str">
        <f t="shared" si="152"/>
        <v>cutlowered price</v>
      </c>
      <c r="D9740" s="3" t="s">
        <v>65</v>
      </c>
      <c r="E9740" s="2">
        <v>0.73</v>
      </c>
    </row>
    <row r="9741" spans="1:5" x14ac:dyDescent="0.3">
      <c r="A9741" s="3" t="s">
        <v>12260</v>
      </c>
      <c r="B9741" s="3" t="s">
        <v>15792</v>
      </c>
      <c r="C9741" s="2" t="str">
        <f t="shared" si="152"/>
        <v>cutto stop</v>
      </c>
      <c r="D9741" s="3" t="s">
        <v>96</v>
      </c>
      <c r="E9741" s="2">
        <v>0.72</v>
      </c>
    </row>
    <row r="9742" spans="1:5" x14ac:dyDescent="0.3">
      <c r="A9742" s="3" t="s">
        <v>12260</v>
      </c>
      <c r="B9742" s="3" t="s">
        <v>15793</v>
      </c>
      <c r="C9742" s="2" t="str">
        <f t="shared" si="152"/>
        <v>cutskip classes</v>
      </c>
      <c r="D9742" s="3" t="s">
        <v>96</v>
      </c>
      <c r="E9742" s="2">
        <v>0.81</v>
      </c>
    </row>
    <row r="9743" spans="1:5" x14ac:dyDescent="0.3">
      <c r="A9743" s="3" t="s">
        <v>12260</v>
      </c>
      <c r="B9743" s="3" t="s">
        <v>15794</v>
      </c>
      <c r="C9743" s="2" t="str">
        <f t="shared" si="152"/>
        <v>cutto water down</v>
      </c>
      <c r="D9743" s="3">
        <v>12</v>
      </c>
      <c r="E9743" s="2">
        <v>0.25</v>
      </c>
    </row>
    <row r="9744" spans="1:5" x14ac:dyDescent="0.3">
      <c r="A9744" s="3" t="s">
        <v>12260</v>
      </c>
      <c r="B9744" s="3" t="s">
        <v>15795</v>
      </c>
      <c r="C9744" s="2" t="str">
        <f t="shared" si="152"/>
        <v>cuthurt someone's feelings</v>
      </c>
      <c r="D9744" s="3">
        <v>12</v>
      </c>
      <c r="E9744" s="2">
        <v>0.57999999999999996</v>
      </c>
    </row>
    <row r="9745" spans="1:5" x14ac:dyDescent="0.3">
      <c r="A9745" s="3" t="s">
        <v>12260</v>
      </c>
      <c r="B9745" s="3" t="s">
        <v>15796</v>
      </c>
      <c r="C9745" s="2" t="str">
        <f t="shared" si="152"/>
        <v>cutto dissolve</v>
      </c>
      <c r="D9745" s="3">
        <v>12</v>
      </c>
      <c r="E9745" s="2">
        <v>0.63</v>
      </c>
    </row>
    <row r="9746" spans="1:5" x14ac:dyDescent="0.3">
      <c r="A9746" s="3" t="s">
        <v>12260</v>
      </c>
      <c r="B9746" s="3" t="s">
        <v>14427</v>
      </c>
      <c r="C9746" s="2" t="str">
        <f t="shared" si="152"/>
        <v>cutan engraving</v>
      </c>
      <c r="D9746" s="3">
        <v>13</v>
      </c>
      <c r="E9746" s="2">
        <v>0.76</v>
      </c>
    </row>
    <row r="9747" spans="1:5" x14ac:dyDescent="0.3">
      <c r="A9747" s="3" t="s">
        <v>15797</v>
      </c>
      <c r="B9747" s="3" t="s">
        <v>15798</v>
      </c>
      <c r="C9747" s="2" t="str">
        <f t="shared" si="152"/>
        <v>cut downto make less</v>
      </c>
      <c r="D9747" s="3" t="s">
        <v>96</v>
      </c>
      <c r="E9747" s="2">
        <v>0.69</v>
      </c>
    </row>
    <row r="9748" spans="1:5" x14ac:dyDescent="0.3">
      <c r="A9748" s="3" t="s">
        <v>15799</v>
      </c>
      <c r="B9748" s="3" t="s">
        <v>15525</v>
      </c>
      <c r="C9748" s="2" t="str">
        <f t="shared" si="152"/>
        <v>cut glasscrystal</v>
      </c>
      <c r="D9748" s="3" t="s">
        <v>96</v>
      </c>
      <c r="E9748" s="2">
        <v>0.72</v>
      </c>
    </row>
    <row r="9749" spans="1:5" x14ac:dyDescent="0.3">
      <c r="A9749" s="3" t="s">
        <v>15800</v>
      </c>
      <c r="B9749" s="3" t="s">
        <v>15801</v>
      </c>
      <c r="C9749" s="2" t="str">
        <f t="shared" si="152"/>
        <v>cut into interrupt</v>
      </c>
      <c r="D9749" s="3" t="s">
        <v>62</v>
      </c>
      <c r="E9749" s="2">
        <v>0.74</v>
      </c>
    </row>
    <row r="9750" spans="1:5" x14ac:dyDescent="0.3">
      <c r="A9750" s="3" t="s">
        <v>15802</v>
      </c>
      <c r="B9750" s="3" t="s">
        <v>15803</v>
      </c>
      <c r="C9750" s="2" t="str">
        <f t="shared" si="152"/>
        <v>cut upmisbehave</v>
      </c>
      <c r="D9750" s="3" t="s">
        <v>59</v>
      </c>
      <c r="E9750" s="2">
        <v>0.75</v>
      </c>
    </row>
    <row r="9751" spans="1:5" x14ac:dyDescent="0.3">
      <c r="A9751" s="3" t="s">
        <v>15804</v>
      </c>
      <c r="B9751" s="3" t="s">
        <v>15805</v>
      </c>
      <c r="C9751" s="2" t="str">
        <f t="shared" si="152"/>
        <v>cutaneousof skin</v>
      </c>
      <c r="D9751" s="3">
        <v>13</v>
      </c>
      <c r="E9751" s="2">
        <v>0.5</v>
      </c>
    </row>
    <row r="9752" spans="1:5" x14ac:dyDescent="0.3">
      <c r="A9752" s="3" t="s">
        <v>15806</v>
      </c>
      <c r="B9752" s="3" t="s">
        <v>15807</v>
      </c>
      <c r="C9752" s="2" t="str">
        <f t="shared" si="152"/>
        <v>cutawaytype of coat</v>
      </c>
      <c r="D9752" s="3">
        <v>12</v>
      </c>
      <c r="E9752" s="2">
        <v>0.57999999999999996</v>
      </c>
    </row>
    <row r="9753" spans="1:5" x14ac:dyDescent="0.3">
      <c r="A9753" s="3" t="s">
        <v>15808</v>
      </c>
      <c r="B9753" s="3" t="s">
        <v>15743</v>
      </c>
      <c r="C9753" s="2" t="str">
        <f t="shared" si="152"/>
        <v>cutbacka reduction</v>
      </c>
      <c r="D9753" s="3">
        <v>12</v>
      </c>
      <c r="E9753" s="2">
        <v>0.67</v>
      </c>
    </row>
    <row r="9754" spans="1:5" x14ac:dyDescent="0.3">
      <c r="A9754" s="3" t="s">
        <v>15809</v>
      </c>
      <c r="B9754" s="3" t="s">
        <v>15810</v>
      </c>
      <c r="C9754" s="2" t="str">
        <f t="shared" si="152"/>
        <v>cutepretty, pleasing</v>
      </c>
      <c r="D9754" s="3" t="s">
        <v>111</v>
      </c>
    </row>
    <row r="9755" spans="1:5" x14ac:dyDescent="0.3">
      <c r="A9755" s="3" t="s">
        <v>15809</v>
      </c>
      <c r="B9755" s="3" t="s">
        <v>286</v>
      </c>
      <c r="C9755" s="2" t="str">
        <f t="shared" si="152"/>
        <v>cuteclever</v>
      </c>
      <c r="D9755" s="3" t="s">
        <v>62</v>
      </c>
      <c r="E9755" s="2">
        <v>0.72</v>
      </c>
    </row>
    <row r="9756" spans="1:5" x14ac:dyDescent="0.3">
      <c r="A9756" s="3" t="s">
        <v>15811</v>
      </c>
      <c r="B9756" s="3" t="s">
        <v>15812</v>
      </c>
      <c r="C9756" s="2" t="str">
        <f t="shared" si="152"/>
        <v>cuticleskin</v>
      </c>
      <c r="D9756" s="3" t="s">
        <v>96</v>
      </c>
      <c r="E9756" s="2">
        <v>0.67</v>
      </c>
    </row>
    <row r="9757" spans="1:5" x14ac:dyDescent="0.3">
      <c r="A9757" s="3" t="s">
        <v>15813</v>
      </c>
      <c r="B9757" s="3" t="s">
        <v>15814</v>
      </c>
      <c r="C9757" s="2" t="str">
        <f t="shared" si="152"/>
        <v>cutiegood-looking girl</v>
      </c>
      <c r="D9757" s="3" t="s">
        <v>62</v>
      </c>
      <c r="E9757" s="2">
        <v>0.86</v>
      </c>
    </row>
    <row r="9758" spans="1:5" x14ac:dyDescent="0.3">
      <c r="A9758" s="3" t="s">
        <v>15815</v>
      </c>
      <c r="B9758" s="3" t="s">
        <v>15816</v>
      </c>
      <c r="C9758" s="2" t="str">
        <f t="shared" si="152"/>
        <v>cutlassshort, curved sword</v>
      </c>
      <c r="D9758" s="3" t="s">
        <v>59</v>
      </c>
      <c r="E9758" s="2">
        <v>0.78</v>
      </c>
    </row>
    <row r="9759" spans="1:5" x14ac:dyDescent="0.3">
      <c r="A9759" s="3" t="s">
        <v>15817</v>
      </c>
      <c r="B9759" s="3" t="s">
        <v>15818</v>
      </c>
      <c r="C9759" s="2" t="str">
        <f t="shared" si="152"/>
        <v>cutlersells knives</v>
      </c>
      <c r="D9759" s="3" t="s">
        <v>132</v>
      </c>
    </row>
    <row r="9760" spans="1:5" x14ac:dyDescent="0.3">
      <c r="A9760" s="3" t="s">
        <v>15819</v>
      </c>
      <c r="B9760" s="3" t="s">
        <v>15820</v>
      </c>
      <c r="C9760" s="2" t="str">
        <f t="shared" si="152"/>
        <v>cutleryknives</v>
      </c>
      <c r="D9760" s="3" t="s">
        <v>59</v>
      </c>
      <c r="E9760" s="2">
        <v>0.78</v>
      </c>
    </row>
    <row r="9761" spans="1:5" x14ac:dyDescent="0.3">
      <c r="A9761" s="3" t="s">
        <v>15821</v>
      </c>
      <c r="B9761" s="3" t="s">
        <v>15822</v>
      </c>
      <c r="C9761" s="2" t="str">
        <f t="shared" si="152"/>
        <v>cutletslice of meat</v>
      </c>
      <c r="D9761" s="3" t="s">
        <v>59</v>
      </c>
      <c r="E9761" s="2">
        <v>0.76</v>
      </c>
    </row>
    <row r="9762" spans="1:5" x14ac:dyDescent="0.3">
      <c r="A9762" s="3" t="s">
        <v>15823</v>
      </c>
      <c r="B9762" s="3" t="s">
        <v>15824</v>
      </c>
      <c r="C9762" s="2" t="str">
        <f t="shared" si="152"/>
        <v>cutoffshorter path</v>
      </c>
      <c r="D9762" s="3" t="s">
        <v>59</v>
      </c>
      <c r="E9762" s="2">
        <v>0.67</v>
      </c>
    </row>
    <row r="9763" spans="1:5" x14ac:dyDescent="0.3">
      <c r="A9763" s="3" t="s">
        <v>15825</v>
      </c>
      <c r="B9763" s="3" t="s">
        <v>15826</v>
      </c>
      <c r="C9763" s="2" t="str">
        <f t="shared" si="152"/>
        <v>cutoutfigure cut from paper</v>
      </c>
      <c r="D9763" s="3" t="s">
        <v>111</v>
      </c>
    </row>
    <row r="9764" spans="1:5" x14ac:dyDescent="0.3">
      <c r="A9764" s="3" t="s">
        <v>15825</v>
      </c>
      <c r="B9764" s="3" t="s">
        <v>15827</v>
      </c>
      <c r="C9764" s="2" t="str">
        <f t="shared" si="152"/>
        <v xml:space="preserve">cutoutpart of auto's exhaust </v>
      </c>
      <c r="D9764" s="3">
        <v>12</v>
      </c>
      <c r="E9764" s="2">
        <v>0.61</v>
      </c>
    </row>
    <row r="9765" spans="1:5" x14ac:dyDescent="0.3">
      <c r="A9765" s="3" t="s">
        <v>15828</v>
      </c>
      <c r="B9765" s="3" t="s">
        <v>15829</v>
      </c>
      <c r="C9765" s="2" t="str">
        <f t="shared" si="152"/>
        <v>cutovertrees are cleared</v>
      </c>
      <c r="D9765" s="3">
        <v>12</v>
      </c>
      <c r="E9765" s="2">
        <v>0.39</v>
      </c>
    </row>
    <row r="9766" spans="1:5" x14ac:dyDescent="0.3">
      <c r="A9766" s="3" t="s">
        <v>15830</v>
      </c>
      <c r="B9766" s="3" t="s">
        <v>15831</v>
      </c>
      <c r="C9766" s="2" t="str">
        <f t="shared" si="152"/>
        <v>cut-rateat lowered prices</v>
      </c>
      <c r="D9766" s="3" t="s">
        <v>62</v>
      </c>
      <c r="E9766" s="2">
        <v>0.74</v>
      </c>
    </row>
    <row r="9767" spans="1:5" x14ac:dyDescent="0.3">
      <c r="A9767" s="3" t="s">
        <v>11617</v>
      </c>
      <c r="B9767" s="3" t="s">
        <v>15832</v>
      </c>
      <c r="C9767" s="2" t="str">
        <f t="shared" si="152"/>
        <v>cutterone who cuts</v>
      </c>
      <c r="D9767" s="3" t="s">
        <v>65</v>
      </c>
      <c r="E9767" s="2">
        <v>0.73</v>
      </c>
    </row>
    <row r="9768" spans="1:5" x14ac:dyDescent="0.3">
      <c r="A9768" s="3" t="s">
        <v>11617</v>
      </c>
      <c r="B9768" s="3" t="s">
        <v>15833</v>
      </c>
      <c r="C9768" s="2" t="str">
        <f t="shared" si="152"/>
        <v>cutterCoast Guard boat</v>
      </c>
      <c r="D9768" s="3" t="s">
        <v>59</v>
      </c>
      <c r="E9768" s="2">
        <v>0.82</v>
      </c>
    </row>
    <row r="9769" spans="1:5" x14ac:dyDescent="0.3">
      <c r="A9769" s="3" t="s">
        <v>11617</v>
      </c>
      <c r="B9769" s="3" t="s">
        <v>15834</v>
      </c>
      <c r="C9769" s="2" t="str">
        <f t="shared" si="152"/>
        <v>cuttersmall, light sleigh</v>
      </c>
      <c r="D9769" s="3">
        <v>12</v>
      </c>
      <c r="E9769" s="2">
        <v>0.48</v>
      </c>
    </row>
    <row r="9770" spans="1:5" x14ac:dyDescent="0.3">
      <c r="A9770" s="3" t="s">
        <v>15835</v>
      </c>
      <c r="B9770" s="3" t="s">
        <v>15836</v>
      </c>
      <c r="C9770" s="2" t="str">
        <f t="shared" si="152"/>
        <v>cutthroatkind of murderer</v>
      </c>
      <c r="D9770" s="3" t="s">
        <v>62</v>
      </c>
      <c r="E9770" s="2">
        <v>0.74</v>
      </c>
    </row>
    <row r="9771" spans="1:5" x14ac:dyDescent="0.3">
      <c r="A9771" s="3" t="s">
        <v>10246</v>
      </c>
      <c r="B9771" s="3" t="s">
        <v>15837</v>
      </c>
      <c r="C9771" s="2" t="str">
        <f t="shared" si="152"/>
        <v>cuttingsharp, piercing</v>
      </c>
      <c r="D9771" s="3" t="s">
        <v>65</v>
      </c>
      <c r="E9771" s="2">
        <v>0.7</v>
      </c>
    </row>
    <row r="9772" spans="1:5" x14ac:dyDescent="0.3">
      <c r="A9772" s="3" t="s">
        <v>10246</v>
      </c>
      <c r="B9772" s="3" t="s">
        <v>15838</v>
      </c>
      <c r="C9772" s="2" t="str">
        <f t="shared" si="152"/>
        <v>cuttingsaid to hurt</v>
      </c>
      <c r="D9772" s="3">
        <v>13</v>
      </c>
      <c r="E9772" s="2">
        <v>0.61</v>
      </c>
    </row>
    <row r="9773" spans="1:5" x14ac:dyDescent="0.3">
      <c r="A9773" s="3" t="s">
        <v>15839</v>
      </c>
      <c r="B9773" s="3" t="s">
        <v>15840</v>
      </c>
      <c r="C9773" s="2" t="str">
        <f t="shared" si="152"/>
        <v>cuttlefishmany-armed sea animal</v>
      </c>
      <c r="D9773" s="3">
        <v>12</v>
      </c>
      <c r="E9773" s="2">
        <v>0.32</v>
      </c>
    </row>
    <row r="9774" spans="1:5" x14ac:dyDescent="0.3">
      <c r="A9774" s="3" t="s">
        <v>15841</v>
      </c>
      <c r="B9774" s="3" t="s">
        <v>15842</v>
      </c>
      <c r="C9774" s="2" t="str">
        <f t="shared" si="152"/>
        <v>cutupshow-off</v>
      </c>
      <c r="D9774" s="3" t="s">
        <v>96</v>
      </c>
      <c r="E9774" s="2">
        <v>0.79</v>
      </c>
    </row>
    <row r="9775" spans="1:5" x14ac:dyDescent="0.3">
      <c r="A9775" s="3" t="s">
        <v>15843</v>
      </c>
      <c r="B9775" s="3" t="s">
        <v>10499</v>
      </c>
      <c r="C9775" s="2" t="str">
        <f t="shared" si="152"/>
        <v>cutwormcaterpillar</v>
      </c>
      <c r="D9775" s="3" t="s">
        <v>96</v>
      </c>
      <c r="E9775" s="2">
        <v>0.87</v>
      </c>
    </row>
    <row r="9776" spans="1:5" x14ac:dyDescent="0.3">
      <c r="A9776" s="3" t="s">
        <v>15844</v>
      </c>
      <c r="B9776" s="3" t="s">
        <v>15845</v>
      </c>
      <c r="C9776" s="2" t="str">
        <f t="shared" si="152"/>
        <v>cyanbetween green and blue</v>
      </c>
      <c r="D9776" s="3" t="s">
        <v>132</v>
      </c>
    </row>
    <row r="9777" spans="1:5" x14ac:dyDescent="0.3">
      <c r="A9777" s="3" t="s">
        <v>15846</v>
      </c>
      <c r="B9777" s="3" t="s">
        <v>15847</v>
      </c>
      <c r="C9777" s="2" t="str">
        <f t="shared" si="152"/>
        <v>cyanidepoisonous chemical</v>
      </c>
      <c r="D9777" s="3" t="s">
        <v>59</v>
      </c>
      <c r="E9777" s="2">
        <v>0.7</v>
      </c>
    </row>
    <row r="9778" spans="1:5" x14ac:dyDescent="0.3">
      <c r="A9778" s="3" t="s">
        <v>15848</v>
      </c>
      <c r="B9778" s="3" t="s">
        <v>15849</v>
      </c>
      <c r="C9778" s="2" t="str">
        <f t="shared" si="152"/>
        <v>cyanosisblueness of skin</v>
      </c>
      <c r="D9778" s="3" t="s">
        <v>132</v>
      </c>
    </row>
    <row r="9779" spans="1:5" x14ac:dyDescent="0.3">
      <c r="A9779" s="3" t="s">
        <v>15850</v>
      </c>
      <c r="B9779" s="3" t="s">
        <v>15851</v>
      </c>
      <c r="C9779" s="2" t="str">
        <f t="shared" si="152"/>
        <v>cyanoticdeals with "blue babies"</v>
      </c>
      <c r="D9779" s="3" t="s">
        <v>132</v>
      </c>
    </row>
    <row r="9780" spans="1:5" x14ac:dyDescent="0.3">
      <c r="A9780" s="3" t="s">
        <v>15852</v>
      </c>
      <c r="B9780" s="3" t="s">
        <v>15853</v>
      </c>
      <c r="C9780" s="2" t="str">
        <f t="shared" si="152"/>
        <v>cyberneticscomparison of brain and computer</v>
      </c>
      <c r="D9780" s="3">
        <v>12</v>
      </c>
      <c r="E9780" s="2">
        <v>0.54</v>
      </c>
    </row>
    <row r="9781" spans="1:5" x14ac:dyDescent="0.3">
      <c r="A9781" s="3" t="s">
        <v>15854</v>
      </c>
      <c r="B9781" s="3" t="s">
        <v>15855</v>
      </c>
      <c r="C9781" s="2" t="str">
        <f t="shared" si="152"/>
        <v>cyclamena garden plant</v>
      </c>
      <c r="D9781" s="3">
        <v>13</v>
      </c>
      <c r="E9781" s="2">
        <v>0.27</v>
      </c>
    </row>
    <row r="9782" spans="1:5" x14ac:dyDescent="0.3">
      <c r="A9782" s="3" t="s">
        <v>15856</v>
      </c>
      <c r="B9782" s="3" t="s">
        <v>15857</v>
      </c>
      <c r="C9782" s="2" t="str">
        <f t="shared" si="152"/>
        <v>cycleto ride a bike</v>
      </c>
      <c r="D9782" s="3" t="s">
        <v>62</v>
      </c>
      <c r="E9782" s="2">
        <v>0.71</v>
      </c>
    </row>
    <row r="9783" spans="1:5" x14ac:dyDescent="0.3">
      <c r="A9783" s="3" t="s">
        <v>15856</v>
      </c>
      <c r="B9783" s="3" t="s">
        <v>15858</v>
      </c>
      <c r="C9783" s="2" t="str">
        <f t="shared" si="152"/>
        <v>cyclerepeating itself</v>
      </c>
      <c r="D9783" s="3" t="s">
        <v>96</v>
      </c>
      <c r="E9783" s="2">
        <v>0.8</v>
      </c>
    </row>
    <row r="9784" spans="1:5" x14ac:dyDescent="0.3">
      <c r="A9784" s="3" t="s">
        <v>15856</v>
      </c>
      <c r="B9784" s="3" t="s">
        <v>15859</v>
      </c>
      <c r="C9784" s="2" t="str">
        <f t="shared" si="152"/>
        <v>cycleperiod of time</v>
      </c>
      <c r="D9784" s="3" t="s">
        <v>59</v>
      </c>
      <c r="E9784" s="2">
        <v>0.78</v>
      </c>
    </row>
    <row r="9785" spans="1:5" x14ac:dyDescent="0.3">
      <c r="A9785" s="3" t="s">
        <v>15860</v>
      </c>
      <c r="B9785" s="3" t="s">
        <v>15861</v>
      </c>
      <c r="C9785" s="2" t="str">
        <f t="shared" si="152"/>
        <v>cyclicat regular intervals</v>
      </c>
      <c r="D9785" s="3" t="s">
        <v>59</v>
      </c>
      <c r="E9785" s="2">
        <v>0.73</v>
      </c>
    </row>
    <row r="9786" spans="1:5" x14ac:dyDescent="0.3">
      <c r="A9786" s="3" t="s">
        <v>15862</v>
      </c>
      <c r="B9786" s="3" t="s">
        <v>15863</v>
      </c>
      <c r="C9786" s="2" t="str">
        <f t="shared" si="152"/>
        <v>cyclicalkeeps returning</v>
      </c>
      <c r="D9786" s="3">
        <v>12</v>
      </c>
      <c r="E9786" s="2">
        <v>0.83</v>
      </c>
    </row>
    <row r="9787" spans="1:5" x14ac:dyDescent="0.3">
      <c r="A9787" s="3" t="s">
        <v>15864</v>
      </c>
      <c r="B9787" s="3" t="s">
        <v>15865</v>
      </c>
      <c r="C9787" s="2" t="str">
        <f t="shared" si="152"/>
        <v>cyclingriding a bike</v>
      </c>
      <c r="D9787" s="3" t="s">
        <v>62</v>
      </c>
      <c r="E9787" s="2">
        <v>0.87</v>
      </c>
    </row>
    <row r="9788" spans="1:5" x14ac:dyDescent="0.3">
      <c r="A9788" s="3" t="s">
        <v>15866</v>
      </c>
      <c r="B9788" s="3" t="s">
        <v>15867</v>
      </c>
      <c r="C9788" s="2" t="str">
        <f t="shared" si="152"/>
        <v>cyclistbike rider</v>
      </c>
      <c r="D9788" s="3" t="s">
        <v>96</v>
      </c>
      <c r="E9788" s="2">
        <v>0.74</v>
      </c>
    </row>
    <row r="9789" spans="1:5" x14ac:dyDescent="0.3">
      <c r="A9789" s="3" t="s">
        <v>15868</v>
      </c>
      <c r="B9789" s="3" t="s">
        <v>15869</v>
      </c>
      <c r="C9789" s="2" t="str">
        <f t="shared" si="152"/>
        <v>cycloidlike a circle</v>
      </c>
      <c r="D9789" s="3">
        <v>12</v>
      </c>
      <c r="E9789" s="2">
        <v>0.53</v>
      </c>
    </row>
    <row r="9790" spans="1:5" x14ac:dyDescent="0.3">
      <c r="A9790" s="3" t="s">
        <v>15870</v>
      </c>
      <c r="B9790" s="3" t="s">
        <v>15871</v>
      </c>
      <c r="C9790" s="2" t="str">
        <f t="shared" si="152"/>
        <v>cyclometercounts wheel turns</v>
      </c>
      <c r="D9790" s="3">
        <v>12</v>
      </c>
      <c r="E9790" s="2">
        <v>0.62</v>
      </c>
    </row>
    <row r="9791" spans="1:5" x14ac:dyDescent="0.3">
      <c r="A9791" s="3" t="s">
        <v>15872</v>
      </c>
      <c r="B9791" s="3" t="s">
        <v>15873</v>
      </c>
      <c r="C9791" s="2" t="str">
        <f t="shared" si="152"/>
        <v>cyclonewindstorm</v>
      </c>
      <c r="D9791" s="3" t="s">
        <v>65</v>
      </c>
      <c r="E9791" s="2">
        <v>0.76</v>
      </c>
    </row>
    <row r="9792" spans="1:5" x14ac:dyDescent="0.3">
      <c r="A9792" s="3" t="s">
        <v>15872</v>
      </c>
      <c r="B9792" s="3" t="s">
        <v>15874</v>
      </c>
      <c r="C9792" s="2" t="str">
        <f t="shared" si="152"/>
        <v>cyclonestorm moving toward calm center</v>
      </c>
      <c r="D9792" s="3" t="s">
        <v>96</v>
      </c>
      <c r="E9792" s="2">
        <v>0.76</v>
      </c>
    </row>
    <row r="9793" spans="1:5" x14ac:dyDescent="0.3">
      <c r="A9793" s="3" t="s">
        <v>15875</v>
      </c>
      <c r="B9793" s="3" t="s">
        <v>15876</v>
      </c>
      <c r="C9793" s="2" t="str">
        <f t="shared" si="152"/>
        <v>cyclopediaa reference book</v>
      </c>
      <c r="D9793" s="3">
        <v>12</v>
      </c>
      <c r="E9793" s="2">
        <v>0.52</v>
      </c>
    </row>
    <row r="9794" spans="1:5" x14ac:dyDescent="0.3">
      <c r="A9794" s="3" t="s">
        <v>15877</v>
      </c>
      <c r="B9794" s="3" t="s">
        <v>15878</v>
      </c>
      <c r="C9794" s="2" t="str">
        <f t="shared" si="152"/>
        <v>cycloramapicture for circular wall</v>
      </c>
      <c r="D9794" s="3">
        <v>12</v>
      </c>
      <c r="E9794" s="2">
        <v>0.48</v>
      </c>
    </row>
    <row r="9795" spans="1:5" x14ac:dyDescent="0.3">
      <c r="A9795" s="3" t="s">
        <v>15879</v>
      </c>
      <c r="B9795" s="3" t="s">
        <v>15880</v>
      </c>
      <c r="C9795" s="2" t="str">
        <f t="shared" si="152"/>
        <v>cyclotronelectron accelerator</v>
      </c>
      <c r="D9795" s="3">
        <v>12</v>
      </c>
      <c r="E9795" s="2">
        <v>0.6</v>
      </c>
    </row>
    <row r="9796" spans="1:5" x14ac:dyDescent="0.3">
      <c r="A9796" s="3" t="s">
        <v>15881</v>
      </c>
      <c r="B9796" s="3" t="s">
        <v>15882</v>
      </c>
      <c r="C9796" s="2" t="str">
        <f t="shared" si="152"/>
        <v>cygneswan</v>
      </c>
      <c r="D9796" s="3" t="s">
        <v>132</v>
      </c>
    </row>
    <row r="9797" spans="1:5" x14ac:dyDescent="0.3">
      <c r="A9797" s="3" t="s">
        <v>15883</v>
      </c>
      <c r="B9797" s="3" t="s">
        <v>15884</v>
      </c>
      <c r="C9797" s="2" t="str">
        <f t="shared" ref="C9797:C9860" si="153">CONCATENATE(A9797,B9797)</f>
        <v>cygnetyoung swan</v>
      </c>
      <c r="D9797" s="3">
        <v>12</v>
      </c>
      <c r="E9797" s="2">
        <v>0.42</v>
      </c>
    </row>
    <row r="9798" spans="1:5" x14ac:dyDescent="0.3">
      <c r="A9798" s="3" t="s">
        <v>15885</v>
      </c>
      <c r="B9798" s="3" t="s">
        <v>15886</v>
      </c>
      <c r="C9798" s="2" t="str">
        <f t="shared" si="153"/>
        <v>cylinderroller-shaped</v>
      </c>
      <c r="D9798" s="3" t="s">
        <v>62</v>
      </c>
      <c r="E9798" s="2">
        <v>0.67</v>
      </c>
    </row>
    <row r="9799" spans="1:5" x14ac:dyDescent="0.3">
      <c r="A9799" s="3" t="s">
        <v>15885</v>
      </c>
      <c r="B9799" s="3" t="s">
        <v>15887</v>
      </c>
      <c r="C9799" s="2" t="str">
        <f t="shared" si="153"/>
        <v>cylinderengine's piston chamber</v>
      </c>
      <c r="D9799" s="3" t="s">
        <v>96</v>
      </c>
      <c r="E9799" s="2">
        <v>0.88</v>
      </c>
    </row>
    <row r="9800" spans="1:5" x14ac:dyDescent="0.3">
      <c r="A9800" s="3" t="s">
        <v>15888</v>
      </c>
      <c r="B9800" s="3" t="s">
        <v>15889</v>
      </c>
      <c r="C9800" s="2" t="str">
        <f t="shared" si="153"/>
        <v>cylindricallong and round</v>
      </c>
      <c r="D9800" s="3" t="s">
        <v>96</v>
      </c>
      <c r="E9800" s="2">
        <v>0.89</v>
      </c>
    </row>
    <row r="9801" spans="1:5" x14ac:dyDescent="0.3">
      <c r="A9801" s="3" t="s">
        <v>15890</v>
      </c>
      <c r="B9801" s="3" t="s">
        <v>598</v>
      </c>
      <c r="C9801" s="2" t="str">
        <f t="shared" si="153"/>
        <v>cymbalmusical instrument</v>
      </c>
      <c r="D9801" s="3" t="s">
        <v>62</v>
      </c>
      <c r="E9801" s="2">
        <v>0.81</v>
      </c>
    </row>
    <row r="9802" spans="1:5" x14ac:dyDescent="0.3">
      <c r="A9802" s="3" t="s">
        <v>15891</v>
      </c>
      <c r="B9802" s="3" t="s">
        <v>15892</v>
      </c>
      <c r="C9802" s="2" t="str">
        <f t="shared" si="153"/>
        <v>cynicdoubting</v>
      </c>
      <c r="D9802" s="3" t="s">
        <v>59</v>
      </c>
      <c r="E9802" s="2">
        <v>0.73</v>
      </c>
    </row>
    <row r="9803" spans="1:5" x14ac:dyDescent="0.3">
      <c r="A9803" s="3" t="s">
        <v>15891</v>
      </c>
      <c r="B9803" s="3" t="s">
        <v>15893</v>
      </c>
      <c r="C9803" s="2" t="str">
        <f t="shared" si="153"/>
        <v>cyniclacks faith in man</v>
      </c>
      <c r="D9803" s="3">
        <v>12</v>
      </c>
      <c r="E9803" s="2">
        <v>0.76</v>
      </c>
    </row>
    <row r="9804" spans="1:5" x14ac:dyDescent="0.3">
      <c r="A9804" s="3" t="s">
        <v>15894</v>
      </c>
      <c r="B9804" s="3" t="s">
        <v>15895</v>
      </c>
      <c r="C9804" s="2" t="str">
        <f t="shared" si="153"/>
        <v>cynicalalways doubting</v>
      </c>
      <c r="D9804" s="3">
        <v>12</v>
      </c>
      <c r="E9804" s="2">
        <v>0.76</v>
      </c>
    </row>
    <row r="9805" spans="1:5" x14ac:dyDescent="0.3">
      <c r="A9805" s="3" t="s">
        <v>15896</v>
      </c>
      <c r="B9805" s="3" t="s">
        <v>15892</v>
      </c>
      <c r="C9805" s="2" t="str">
        <f t="shared" si="153"/>
        <v>cynicismdoubting</v>
      </c>
      <c r="D9805" s="3">
        <v>13</v>
      </c>
      <c r="E9805" s="2">
        <v>0.67</v>
      </c>
    </row>
    <row r="9806" spans="1:5" x14ac:dyDescent="0.3">
      <c r="A9806" s="3" t="s">
        <v>15897</v>
      </c>
      <c r="B9806" s="3" t="s">
        <v>15898</v>
      </c>
      <c r="C9806" s="2" t="str">
        <f t="shared" si="153"/>
        <v>cynosuremain attraction</v>
      </c>
      <c r="D9806" s="3">
        <v>13</v>
      </c>
      <c r="E9806" s="2">
        <v>0.47</v>
      </c>
    </row>
    <row r="9807" spans="1:5" x14ac:dyDescent="0.3">
      <c r="A9807" s="3" t="s">
        <v>15899</v>
      </c>
      <c r="B9807" s="3" t="s">
        <v>15900</v>
      </c>
      <c r="C9807" s="2" t="str">
        <f t="shared" si="153"/>
        <v>cyphera code</v>
      </c>
      <c r="D9807" s="3">
        <v>12</v>
      </c>
      <c r="E9807" s="2">
        <v>0.42</v>
      </c>
    </row>
    <row r="9808" spans="1:5" x14ac:dyDescent="0.3">
      <c r="A9808" s="3" t="s">
        <v>15901</v>
      </c>
      <c r="B9808" s="3" t="s">
        <v>1788</v>
      </c>
      <c r="C9808" s="2" t="str">
        <f t="shared" si="153"/>
        <v>cypresskind of tree</v>
      </c>
      <c r="D9808" s="3" t="s">
        <v>96</v>
      </c>
      <c r="E9808" s="2">
        <v>0.7</v>
      </c>
    </row>
    <row r="9809" spans="1:5" x14ac:dyDescent="0.3">
      <c r="A9809" s="3" t="s">
        <v>15902</v>
      </c>
      <c r="B9809" s="3" t="s">
        <v>15903</v>
      </c>
      <c r="C9809" s="2" t="str">
        <f t="shared" si="153"/>
        <v>cypress kneesknobs on tree roots</v>
      </c>
      <c r="D9809" s="3">
        <v>12</v>
      </c>
      <c r="E9809" s="2">
        <v>0.34</v>
      </c>
    </row>
    <row r="9810" spans="1:5" x14ac:dyDescent="0.3">
      <c r="A9810" s="3" t="s">
        <v>15904</v>
      </c>
      <c r="B9810" s="3" t="s">
        <v>15905</v>
      </c>
      <c r="C9810" s="2" t="str">
        <f t="shared" si="153"/>
        <v>cystabnormal growth</v>
      </c>
      <c r="D9810" s="3">
        <v>12</v>
      </c>
      <c r="E9810" s="2">
        <v>0.82</v>
      </c>
    </row>
    <row r="9811" spans="1:5" x14ac:dyDescent="0.3">
      <c r="A9811" s="3" t="s">
        <v>15906</v>
      </c>
      <c r="B9811" s="3" t="s">
        <v>15907</v>
      </c>
      <c r="C9811" s="2" t="str">
        <f t="shared" si="153"/>
        <v>cystic fibrosisa disease of the pancreas</v>
      </c>
      <c r="D9811" s="3">
        <v>12</v>
      </c>
      <c r="E9811" s="2">
        <v>0.55000000000000004</v>
      </c>
    </row>
    <row r="9812" spans="1:5" x14ac:dyDescent="0.3">
      <c r="A9812" s="3" t="s">
        <v>15908</v>
      </c>
      <c r="B9812" s="3" t="s">
        <v>15909</v>
      </c>
      <c r="C9812" s="2" t="str">
        <f t="shared" si="153"/>
        <v>cytea cell</v>
      </c>
      <c r="D9812" s="3">
        <v>13</v>
      </c>
      <c r="E9812" s="2">
        <v>0.28999999999999998</v>
      </c>
    </row>
    <row r="9813" spans="1:5" x14ac:dyDescent="0.3">
      <c r="A9813" s="3" t="s">
        <v>15910</v>
      </c>
      <c r="B9813" s="3" t="s">
        <v>15911</v>
      </c>
      <c r="C9813" s="2" t="str">
        <f t="shared" si="153"/>
        <v>cytologystudy of cells</v>
      </c>
      <c r="D9813" s="3">
        <v>12</v>
      </c>
      <c r="E9813" s="2">
        <v>0.76</v>
      </c>
    </row>
    <row r="9814" spans="1:5" x14ac:dyDescent="0.3">
      <c r="A9814" s="3" t="s">
        <v>15912</v>
      </c>
      <c r="B9814" s="3" t="s">
        <v>15913</v>
      </c>
      <c r="C9814" s="2" t="str">
        <f t="shared" si="153"/>
        <v>cytoplasmliving matter of cell</v>
      </c>
      <c r="D9814" s="3">
        <v>13</v>
      </c>
      <c r="E9814" s="2">
        <v>0.77</v>
      </c>
    </row>
    <row r="9815" spans="1:5" x14ac:dyDescent="0.3">
      <c r="A9815" s="3" t="s">
        <v>15914</v>
      </c>
      <c r="B9815" s="3" t="s">
        <v>15915</v>
      </c>
      <c r="C9815" s="2" t="str">
        <f t="shared" si="153"/>
        <v>czaremperor</v>
      </c>
      <c r="D9815" s="3" t="s">
        <v>62</v>
      </c>
      <c r="E9815" s="2">
        <v>0.68</v>
      </c>
    </row>
    <row r="9816" spans="1:5" x14ac:dyDescent="0.3">
      <c r="A9816" s="3" t="s">
        <v>15916</v>
      </c>
      <c r="B9816" s="3" t="s">
        <v>15917</v>
      </c>
      <c r="C9816" s="2" t="str">
        <f t="shared" si="153"/>
        <v>czarinaempress</v>
      </c>
      <c r="D9816" s="3" t="s">
        <v>96</v>
      </c>
      <c r="E9816" s="2">
        <v>0.68</v>
      </c>
    </row>
    <row r="9817" spans="1:5" x14ac:dyDescent="0.3">
      <c r="A9817" s="3" t="s">
        <v>15918</v>
      </c>
      <c r="B9817" s="3" t="s">
        <v>15919</v>
      </c>
      <c r="C9817" s="2" t="str">
        <f t="shared" si="153"/>
        <v>d.delete</v>
      </c>
      <c r="D9817" s="3">
        <v>12</v>
      </c>
      <c r="E9817" s="2">
        <v>0.28000000000000003</v>
      </c>
    </row>
    <row r="9818" spans="1:5" x14ac:dyDescent="0.3">
      <c r="A9818" s="3" t="s">
        <v>15920</v>
      </c>
      <c r="B9818" s="3" t="s">
        <v>15921</v>
      </c>
      <c r="C9818" s="2" t="str">
        <f t="shared" si="153"/>
        <v>D.A.district attorney</v>
      </c>
      <c r="D9818" s="3" t="s">
        <v>96</v>
      </c>
      <c r="E9818" s="2">
        <v>0.78</v>
      </c>
    </row>
    <row r="9819" spans="1:5" x14ac:dyDescent="0.3">
      <c r="A9819" s="3" t="s">
        <v>15922</v>
      </c>
      <c r="B9819" s="3" t="s">
        <v>15923</v>
      </c>
      <c r="C9819" s="2" t="str">
        <f t="shared" si="153"/>
        <v>d.c.direct current</v>
      </c>
      <c r="D9819" s="3">
        <v>12</v>
      </c>
      <c r="E9819" s="2">
        <v>0.64</v>
      </c>
    </row>
    <row r="9820" spans="1:5" x14ac:dyDescent="0.3">
      <c r="A9820" s="3" t="s">
        <v>15924</v>
      </c>
      <c r="B9820" s="3" t="s">
        <v>15925</v>
      </c>
      <c r="C9820" s="2" t="str">
        <f t="shared" si="153"/>
        <v>D.D.T.a powerful insecticide</v>
      </c>
      <c r="D9820" s="3" t="s">
        <v>96</v>
      </c>
      <c r="E9820" s="2">
        <v>0.76</v>
      </c>
    </row>
    <row r="9821" spans="1:5" x14ac:dyDescent="0.3">
      <c r="A9821" s="3" t="s">
        <v>15926</v>
      </c>
      <c r="B9821" s="3" t="s">
        <v>15927</v>
      </c>
      <c r="C9821" s="2" t="str">
        <f t="shared" si="153"/>
        <v>D.P.displaced person</v>
      </c>
      <c r="D9821" s="3">
        <v>12</v>
      </c>
      <c r="E9821" s="2">
        <v>0.55000000000000004</v>
      </c>
    </row>
    <row r="9822" spans="1:5" x14ac:dyDescent="0.3">
      <c r="A9822" s="3" t="s">
        <v>15928</v>
      </c>
      <c r="B9822" s="3" t="s">
        <v>15929</v>
      </c>
      <c r="C9822" s="2" t="str">
        <f t="shared" si="153"/>
        <v>D.T.'salcoholic's disorder</v>
      </c>
      <c r="D9822" s="3" t="s">
        <v>132</v>
      </c>
    </row>
    <row r="9823" spans="1:5" x14ac:dyDescent="0.3">
      <c r="A9823" s="3" t="s">
        <v>15930</v>
      </c>
      <c r="B9823" s="3" t="s">
        <v>4601</v>
      </c>
      <c r="C9823" s="2" t="str">
        <f t="shared" si="153"/>
        <v>dayes</v>
      </c>
      <c r="D9823" s="3" t="s">
        <v>132</v>
      </c>
    </row>
    <row r="9824" spans="1:5" x14ac:dyDescent="0.3">
      <c r="A9824" s="3" t="s">
        <v>15931</v>
      </c>
      <c r="B9824" s="3" t="s">
        <v>15932</v>
      </c>
      <c r="C9824" s="2" t="str">
        <f t="shared" si="153"/>
        <v>dabsmear in spots</v>
      </c>
      <c r="D9824" s="3" t="s">
        <v>62</v>
      </c>
      <c r="E9824" s="2">
        <v>0.7</v>
      </c>
    </row>
    <row r="9825" spans="1:5" x14ac:dyDescent="0.3">
      <c r="A9825" s="3" t="s">
        <v>15931</v>
      </c>
      <c r="B9825" s="3" t="s">
        <v>15933</v>
      </c>
      <c r="C9825" s="2" t="str">
        <f t="shared" si="153"/>
        <v>dabsmall, soft lump</v>
      </c>
      <c r="D9825" s="3" t="s">
        <v>62</v>
      </c>
      <c r="E9825" s="2">
        <v>0.74</v>
      </c>
    </row>
    <row r="9826" spans="1:5" x14ac:dyDescent="0.3">
      <c r="A9826" s="3" t="s">
        <v>15931</v>
      </c>
      <c r="B9826" s="3" t="s">
        <v>15934</v>
      </c>
      <c r="C9826" s="2" t="str">
        <f t="shared" si="153"/>
        <v>dabsmall amount</v>
      </c>
      <c r="D9826" s="3" t="s">
        <v>62</v>
      </c>
      <c r="E9826" s="2">
        <v>0.79</v>
      </c>
    </row>
    <row r="9827" spans="1:5" x14ac:dyDescent="0.3">
      <c r="A9827" s="3" t="s">
        <v>15931</v>
      </c>
      <c r="B9827" s="3" t="s">
        <v>15935</v>
      </c>
      <c r="C9827" s="2" t="str">
        <f t="shared" si="153"/>
        <v>dabsoft blow</v>
      </c>
      <c r="D9827" s="3">
        <v>12</v>
      </c>
      <c r="E9827" s="2">
        <v>0.47</v>
      </c>
    </row>
    <row r="9828" spans="1:5" x14ac:dyDescent="0.3">
      <c r="A9828" s="3" t="s">
        <v>15936</v>
      </c>
      <c r="B9828" s="3" t="s">
        <v>15937</v>
      </c>
      <c r="C9828" s="2" t="str">
        <f t="shared" si="153"/>
        <v>dabbedsmeared in spots</v>
      </c>
      <c r="D9828" s="3" t="s">
        <v>62</v>
      </c>
      <c r="E9828" s="2">
        <v>0.78</v>
      </c>
    </row>
    <row r="9829" spans="1:5" x14ac:dyDescent="0.3">
      <c r="A9829" s="3" t="s">
        <v>15938</v>
      </c>
      <c r="B9829" s="3" t="s">
        <v>15939</v>
      </c>
      <c r="C9829" s="2" t="str">
        <f t="shared" si="153"/>
        <v>dabbingsmearing in spots</v>
      </c>
      <c r="D9829" s="3" t="s">
        <v>65</v>
      </c>
      <c r="E9829" s="2">
        <v>0.7</v>
      </c>
    </row>
    <row r="9830" spans="1:5" x14ac:dyDescent="0.3">
      <c r="A9830" s="3" t="s">
        <v>15940</v>
      </c>
      <c r="B9830" s="3" t="s">
        <v>15941</v>
      </c>
      <c r="C9830" s="2" t="str">
        <f t="shared" si="153"/>
        <v>dabblefool around with</v>
      </c>
      <c r="D9830" s="3" t="s">
        <v>62</v>
      </c>
      <c r="E9830" s="2">
        <v>0.7</v>
      </c>
    </row>
    <row r="9831" spans="1:5" x14ac:dyDescent="0.3">
      <c r="A9831" s="3" t="s">
        <v>15940</v>
      </c>
      <c r="B9831" s="3" t="s">
        <v>15942</v>
      </c>
      <c r="C9831" s="2" t="str">
        <f t="shared" si="153"/>
        <v>dabbledip in and out</v>
      </c>
      <c r="D9831" s="3">
        <v>12</v>
      </c>
      <c r="E9831" s="2">
        <v>0.7</v>
      </c>
    </row>
    <row r="9832" spans="1:5" x14ac:dyDescent="0.3">
      <c r="A9832" s="3" t="s">
        <v>15940</v>
      </c>
      <c r="B9832" s="3" t="s">
        <v>15943</v>
      </c>
      <c r="C9832" s="2" t="str">
        <f t="shared" si="153"/>
        <v>dabblesplash</v>
      </c>
      <c r="D9832" s="3" t="s">
        <v>132</v>
      </c>
    </row>
    <row r="9833" spans="1:5" x14ac:dyDescent="0.3">
      <c r="A9833" s="3" t="s">
        <v>15944</v>
      </c>
      <c r="B9833" s="3" t="s">
        <v>15945</v>
      </c>
      <c r="C9833" s="2" t="str">
        <f t="shared" si="153"/>
        <v>d'accordin agreement</v>
      </c>
      <c r="D9833" s="3">
        <v>12</v>
      </c>
      <c r="E9833" s="2">
        <v>0.65</v>
      </c>
    </row>
    <row r="9834" spans="1:5" x14ac:dyDescent="0.3">
      <c r="A9834" s="3" t="s">
        <v>15946</v>
      </c>
      <c r="B9834" s="3" t="s">
        <v>7977</v>
      </c>
      <c r="C9834" s="2" t="str">
        <f t="shared" si="153"/>
        <v>dachshundkind of dog</v>
      </c>
      <c r="D9834" s="3" t="s">
        <v>62</v>
      </c>
      <c r="E9834" s="2">
        <v>0.69</v>
      </c>
    </row>
    <row r="9835" spans="1:5" x14ac:dyDescent="0.3">
      <c r="A9835" s="3" t="s">
        <v>15947</v>
      </c>
      <c r="B9835" s="3" t="s">
        <v>15948</v>
      </c>
      <c r="C9835" s="2" t="str">
        <f t="shared" si="153"/>
        <v>Dacronan artificial cloth, t.m.</v>
      </c>
      <c r="D9835" s="3" t="s">
        <v>96</v>
      </c>
      <c r="E9835" s="2">
        <v>0.89</v>
      </c>
    </row>
    <row r="9836" spans="1:5" x14ac:dyDescent="0.3">
      <c r="A9836" s="3" t="s">
        <v>15949</v>
      </c>
      <c r="B9836" s="3" t="s">
        <v>15950</v>
      </c>
      <c r="C9836" s="2" t="str">
        <f t="shared" si="153"/>
        <v>dactyla finger or toe</v>
      </c>
      <c r="D9836" s="3">
        <v>12</v>
      </c>
      <c r="E9836" s="2">
        <v>0.34</v>
      </c>
    </row>
    <row r="9837" spans="1:5" x14ac:dyDescent="0.3">
      <c r="A9837" s="3" t="s">
        <v>15949</v>
      </c>
      <c r="B9837" s="3" t="s">
        <v>15951</v>
      </c>
      <c r="C9837" s="2" t="str">
        <f t="shared" si="153"/>
        <v>dactyla poetic foot</v>
      </c>
      <c r="D9837" s="3">
        <v>13</v>
      </c>
      <c r="E9837" s="2">
        <v>0.56000000000000005</v>
      </c>
    </row>
    <row r="9838" spans="1:5" x14ac:dyDescent="0.3">
      <c r="A9838" s="3" t="s">
        <v>15952</v>
      </c>
      <c r="B9838" s="3" t="s">
        <v>15953</v>
      </c>
      <c r="C9838" s="2" t="str">
        <f t="shared" si="153"/>
        <v>dactylologyfinger talk</v>
      </c>
      <c r="D9838" s="3" t="s">
        <v>132</v>
      </c>
    </row>
    <row r="9839" spans="1:5" x14ac:dyDescent="0.3">
      <c r="A9839" s="3" t="s">
        <v>15954</v>
      </c>
      <c r="B9839" s="3" t="s">
        <v>203</v>
      </c>
      <c r="C9839" s="2" t="str">
        <f t="shared" si="153"/>
        <v>dadfather</v>
      </c>
      <c r="D9839" s="3" t="s">
        <v>111</v>
      </c>
    </row>
    <row r="9840" spans="1:5" x14ac:dyDescent="0.3">
      <c r="A9840" s="3" t="s">
        <v>15955</v>
      </c>
      <c r="B9840" s="3" t="s">
        <v>203</v>
      </c>
      <c r="C9840" s="2" t="str">
        <f t="shared" si="153"/>
        <v>daddyfather</v>
      </c>
      <c r="D9840" s="3" t="s">
        <v>111</v>
      </c>
    </row>
    <row r="9841" spans="1:5" x14ac:dyDescent="0.3">
      <c r="A9841" s="3" t="s">
        <v>15956</v>
      </c>
      <c r="B9841" s="3" t="s">
        <v>15957</v>
      </c>
      <c r="C9841" s="2" t="str">
        <f t="shared" si="153"/>
        <v>daddy-longlegsspider-like creature</v>
      </c>
      <c r="D9841" s="3" t="s">
        <v>111</v>
      </c>
    </row>
    <row r="9842" spans="1:5" x14ac:dyDescent="0.3">
      <c r="A9842" s="3" t="s">
        <v>15956</v>
      </c>
      <c r="B9842" s="3" t="s">
        <v>15958</v>
      </c>
      <c r="C9842" s="2" t="str">
        <f t="shared" si="153"/>
        <v>daddy-longlegsflying insect</v>
      </c>
      <c r="D9842" s="3" t="s">
        <v>65</v>
      </c>
      <c r="E9842" s="2">
        <v>0.67</v>
      </c>
    </row>
    <row r="9843" spans="1:5" x14ac:dyDescent="0.3">
      <c r="A9843" s="3" t="s">
        <v>15959</v>
      </c>
      <c r="B9843" s="3" t="s">
        <v>15364</v>
      </c>
      <c r="C9843" s="2" t="str">
        <f t="shared" si="153"/>
        <v>dadokind of saw</v>
      </c>
      <c r="D9843" s="3">
        <v>12</v>
      </c>
      <c r="E9843" s="2">
        <v>0.33</v>
      </c>
    </row>
    <row r="9844" spans="1:5" x14ac:dyDescent="0.3">
      <c r="A9844" s="3" t="s">
        <v>15959</v>
      </c>
      <c r="B9844" s="3" t="s">
        <v>15960</v>
      </c>
      <c r="C9844" s="2" t="str">
        <f t="shared" si="153"/>
        <v>dadopart of a pedestal</v>
      </c>
      <c r="D9844" s="3">
        <v>13</v>
      </c>
      <c r="E9844" s="2">
        <v>0.31</v>
      </c>
    </row>
    <row r="9845" spans="1:5" x14ac:dyDescent="0.3">
      <c r="A9845" s="3" t="s">
        <v>15961</v>
      </c>
      <c r="B9845" s="3" t="s">
        <v>2166</v>
      </c>
      <c r="C9845" s="2" t="str">
        <f t="shared" si="153"/>
        <v>daffodilflower</v>
      </c>
      <c r="D9845" s="3" t="s">
        <v>65</v>
      </c>
      <c r="E9845" s="2">
        <v>0.69</v>
      </c>
    </row>
    <row r="9846" spans="1:5" x14ac:dyDescent="0.3">
      <c r="A9846" s="3" t="s">
        <v>15962</v>
      </c>
      <c r="B9846" s="3" t="s">
        <v>5245</v>
      </c>
      <c r="C9846" s="2" t="str">
        <f t="shared" si="153"/>
        <v>daffycrazy</v>
      </c>
      <c r="D9846" s="3" t="s">
        <v>96</v>
      </c>
      <c r="E9846" s="2">
        <v>0.85</v>
      </c>
    </row>
    <row r="9847" spans="1:5" x14ac:dyDescent="0.3">
      <c r="A9847" s="3" t="s">
        <v>15963</v>
      </c>
      <c r="B9847" s="3" t="s">
        <v>15964</v>
      </c>
      <c r="C9847" s="2" t="str">
        <f t="shared" si="153"/>
        <v>daftweak-minded</v>
      </c>
      <c r="D9847" s="3">
        <v>12</v>
      </c>
      <c r="E9847" s="2">
        <v>0.7</v>
      </c>
    </row>
    <row r="9848" spans="1:5" x14ac:dyDescent="0.3">
      <c r="A9848" s="3" t="s">
        <v>15965</v>
      </c>
      <c r="B9848" s="3" t="s">
        <v>15966</v>
      </c>
      <c r="C9848" s="2" t="str">
        <f t="shared" si="153"/>
        <v>daggera short, swordlike weapon</v>
      </c>
      <c r="D9848" s="3" t="s">
        <v>65</v>
      </c>
      <c r="E9848" s="2">
        <v>0.68</v>
      </c>
    </row>
    <row r="9849" spans="1:5" x14ac:dyDescent="0.3">
      <c r="A9849" s="3" t="s">
        <v>15967</v>
      </c>
      <c r="B9849" s="3" t="s">
        <v>15968</v>
      </c>
      <c r="C9849" s="2" t="str">
        <f t="shared" si="153"/>
        <v>dagnabbeddoggoned</v>
      </c>
      <c r="D9849" s="3">
        <v>12</v>
      </c>
      <c r="E9849" s="2">
        <v>0.84</v>
      </c>
    </row>
    <row r="9850" spans="1:5" x14ac:dyDescent="0.3">
      <c r="A9850" s="3" t="s">
        <v>15969</v>
      </c>
      <c r="B9850" s="3" t="s">
        <v>15970</v>
      </c>
      <c r="C9850" s="2" t="str">
        <f t="shared" si="153"/>
        <v>daguerreotypeold-style photo</v>
      </c>
      <c r="D9850" s="3" t="s">
        <v>132</v>
      </c>
    </row>
    <row r="9851" spans="1:5" x14ac:dyDescent="0.3">
      <c r="A9851" s="3" t="s">
        <v>15971</v>
      </c>
      <c r="B9851" s="3" t="s">
        <v>15972</v>
      </c>
      <c r="C9851" s="2" t="str">
        <f t="shared" si="153"/>
        <v>dagwoodhuge sandwich</v>
      </c>
      <c r="D9851" s="3" t="s">
        <v>62</v>
      </c>
      <c r="E9851" s="2">
        <v>0.68</v>
      </c>
    </row>
    <row r="9852" spans="1:5" x14ac:dyDescent="0.3">
      <c r="A9852" s="3" t="s">
        <v>15973</v>
      </c>
      <c r="B9852" s="3" t="s">
        <v>15974</v>
      </c>
      <c r="C9852" s="2" t="str">
        <f t="shared" si="153"/>
        <v>dahliaautumn flower</v>
      </c>
      <c r="D9852" s="3" t="s">
        <v>96</v>
      </c>
      <c r="E9852" s="2">
        <v>0.68</v>
      </c>
    </row>
    <row r="9853" spans="1:5" x14ac:dyDescent="0.3">
      <c r="A9853" s="3" t="s">
        <v>15975</v>
      </c>
      <c r="B9853" s="3" t="s">
        <v>15976</v>
      </c>
      <c r="C9853" s="2" t="str">
        <f t="shared" si="153"/>
        <v>dailyan every-day newspaper</v>
      </c>
      <c r="D9853" s="3" t="s">
        <v>111</v>
      </c>
    </row>
    <row r="9854" spans="1:5" x14ac:dyDescent="0.3">
      <c r="A9854" s="3" t="s">
        <v>15975</v>
      </c>
      <c r="B9854" s="3" t="s">
        <v>15977</v>
      </c>
      <c r="C9854" s="2" t="str">
        <f t="shared" si="153"/>
        <v>dailyevery day</v>
      </c>
      <c r="D9854" s="3" t="s">
        <v>65</v>
      </c>
      <c r="E9854" s="2">
        <v>0.78</v>
      </c>
    </row>
    <row r="9855" spans="1:5" x14ac:dyDescent="0.3">
      <c r="A9855" s="3" t="s">
        <v>15975</v>
      </c>
      <c r="B9855" s="3" t="s">
        <v>15978</v>
      </c>
      <c r="C9855" s="2" t="str">
        <f t="shared" si="153"/>
        <v>dailyto mess around with</v>
      </c>
      <c r="D9855" s="3">
        <v>12</v>
      </c>
      <c r="E9855" s="2">
        <v>0.8</v>
      </c>
    </row>
    <row r="9856" spans="1:5" x14ac:dyDescent="0.3">
      <c r="A9856" s="3" t="s">
        <v>15975</v>
      </c>
      <c r="B9856" s="3" t="s">
        <v>15979</v>
      </c>
      <c r="C9856" s="2" t="str">
        <f t="shared" si="153"/>
        <v>dailywaste time</v>
      </c>
      <c r="D9856" s="3">
        <v>12</v>
      </c>
      <c r="E9856" s="2">
        <v>0.85</v>
      </c>
    </row>
    <row r="9857" spans="1:5" x14ac:dyDescent="0.3">
      <c r="A9857" s="3" t="s">
        <v>15980</v>
      </c>
      <c r="B9857" s="3" t="s">
        <v>15981</v>
      </c>
      <c r="C9857" s="2" t="str">
        <f t="shared" si="153"/>
        <v>daily doublea combination bet</v>
      </c>
      <c r="D9857" s="3">
        <v>13</v>
      </c>
      <c r="E9857" s="2">
        <v>0.75</v>
      </c>
    </row>
    <row r="9858" spans="1:5" x14ac:dyDescent="0.3">
      <c r="A9858" s="3" t="s">
        <v>15982</v>
      </c>
      <c r="B9858" s="3" t="s">
        <v>15983</v>
      </c>
      <c r="C9858" s="2" t="str">
        <f t="shared" si="153"/>
        <v>daimyoa Japanese feudal lord</v>
      </c>
      <c r="D9858" s="3">
        <v>12</v>
      </c>
      <c r="E9858" s="2">
        <v>0.49</v>
      </c>
    </row>
    <row r="9859" spans="1:5" x14ac:dyDescent="0.3">
      <c r="A9859" s="3" t="s">
        <v>15984</v>
      </c>
      <c r="B9859" s="3" t="s">
        <v>15985</v>
      </c>
      <c r="C9859" s="2" t="str">
        <f t="shared" si="153"/>
        <v>daintyfine and pretty</v>
      </c>
      <c r="D9859" s="3" t="s">
        <v>62</v>
      </c>
      <c r="E9859" s="2">
        <v>0.73</v>
      </c>
    </row>
    <row r="9860" spans="1:5" x14ac:dyDescent="0.3">
      <c r="A9860" s="3" t="s">
        <v>15984</v>
      </c>
      <c r="B9860" s="3" t="s">
        <v>15986</v>
      </c>
      <c r="C9860" s="2" t="str">
        <f t="shared" si="153"/>
        <v>daintya bit of delicious food</v>
      </c>
      <c r="D9860" s="3">
        <v>12</v>
      </c>
      <c r="E9860" s="2">
        <v>0.48</v>
      </c>
    </row>
    <row r="9861" spans="1:5" x14ac:dyDescent="0.3">
      <c r="A9861" s="3" t="s">
        <v>15984</v>
      </c>
      <c r="B9861" s="3" t="s">
        <v>15987</v>
      </c>
      <c r="C9861" s="2" t="str">
        <f t="shared" ref="C9861:C9924" si="154">CONCATENATE(A9861,B9861)</f>
        <v>daintyhas delicate tastes</v>
      </c>
      <c r="D9861" s="3">
        <v>13</v>
      </c>
      <c r="E9861" s="2">
        <v>0.81</v>
      </c>
    </row>
    <row r="9862" spans="1:5" x14ac:dyDescent="0.3">
      <c r="A9862" s="3" t="s">
        <v>15988</v>
      </c>
      <c r="B9862" s="3" t="s">
        <v>15989</v>
      </c>
      <c r="C9862" s="2" t="str">
        <f t="shared" si="154"/>
        <v>daiquiria cocktail</v>
      </c>
      <c r="D9862" s="3">
        <v>13</v>
      </c>
      <c r="E9862" s="2">
        <v>0.68</v>
      </c>
    </row>
    <row r="9863" spans="1:5" x14ac:dyDescent="0.3">
      <c r="A9863" s="3" t="s">
        <v>15990</v>
      </c>
      <c r="B9863" s="3" t="s">
        <v>15991</v>
      </c>
      <c r="C9863" s="2" t="str">
        <f t="shared" si="154"/>
        <v>dairysells milk and butter</v>
      </c>
      <c r="D9863" s="3" t="s">
        <v>111</v>
      </c>
    </row>
    <row r="9864" spans="1:5" x14ac:dyDescent="0.3">
      <c r="A9864" s="3" t="s">
        <v>15990</v>
      </c>
      <c r="B9864" s="3" t="s">
        <v>15992</v>
      </c>
      <c r="C9864" s="2" t="str">
        <f t="shared" si="154"/>
        <v>dairymilk processing place</v>
      </c>
      <c r="D9864" s="3" t="s">
        <v>65</v>
      </c>
      <c r="E9864" s="2">
        <v>0.75</v>
      </c>
    </row>
    <row r="9865" spans="1:5" x14ac:dyDescent="0.3">
      <c r="A9865" s="3" t="s">
        <v>15993</v>
      </c>
      <c r="B9865" s="3" t="s">
        <v>15994</v>
      </c>
      <c r="C9865" s="2" t="str">
        <f t="shared" si="154"/>
        <v>dairyingmaking milk and butter</v>
      </c>
      <c r="D9865" s="3" t="s">
        <v>65</v>
      </c>
      <c r="E9865" s="2">
        <v>0.72</v>
      </c>
    </row>
    <row r="9866" spans="1:5" x14ac:dyDescent="0.3">
      <c r="A9866" s="3" t="s">
        <v>15995</v>
      </c>
      <c r="B9866" s="3" t="s">
        <v>15996</v>
      </c>
      <c r="C9866" s="2" t="str">
        <f t="shared" si="154"/>
        <v>dairymaidgirl who milks cows</v>
      </c>
      <c r="D9866" s="3" t="s">
        <v>62</v>
      </c>
      <c r="E9866" s="2">
        <v>0.73</v>
      </c>
    </row>
    <row r="9867" spans="1:5" x14ac:dyDescent="0.3">
      <c r="A9867" s="3" t="s">
        <v>15997</v>
      </c>
      <c r="B9867" s="3" t="s">
        <v>15998</v>
      </c>
      <c r="C9867" s="2" t="str">
        <f t="shared" si="154"/>
        <v>dairymanfeeds and milks cows</v>
      </c>
      <c r="D9867" s="3" t="s">
        <v>111</v>
      </c>
    </row>
    <row r="9868" spans="1:5" x14ac:dyDescent="0.3">
      <c r="A9868" s="3" t="s">
        <v>15997</v>
      </c>
      <c r="B9868" s="3" t="s">
        <v>15999</v>
      </c>
      <c r="C9868" s="2" t="str">
        <f t="shared" si="154"/>
        <v>dairymanmanages milk company</v>
      </c>
      <c r="D9868" s="3" t="s">
        <v>111</v>
      </c>
    </row>
    <row r="9869" spans="1:5" x14ac:dyDescent="0.3">
      <c r="A9869" s="3" t="s">
        <v>16000</v>
      </c>
      <c r="B9869" s="3" t="s">
        <v>16001</v>
      </c>
      <c r="C9869" s="2" t="str">
        <f t="shared" si="154"/>
        <v>daisraised platform</v>
      </c>
      <c r="D9869" s="3">
        <v>13</v>
      </c>
      <c r="E9869" s="2">
        <v>0.26</v>
      </c>
    </row>
    <row r="9870" spans="1:5" x14ac:dyDescent="0.3">
      <c r="A9870" s="3" t="s">
        <v>16002</v>
      </c>
      <c r="B9870" s="3" t="s">
        <v>2166</v>
      </c>
      <c r="C9870" s="2" t="str">
        <f t="shared" si="154"/>
        <v>daisyflower</v>
      </c>
      <c r="D9870" s="3" t="s">
        <v>65</v>
      </c>
      <c r="E9870" s="2">
        <v>0.79</v>
      </c>
    </row>
    <row r="9871" spans="1:5" x14ac:dyDescent="0.3">
      <c r="A9871" s="3" t="s">
        <v>16003</v>
      </c>
      <c r="B9871" s="3" t="s">
        <v>14923</v>
      </c>
      <c r="C9871" s="2" t="str">
        <f t="shared" si="154"/>
        <v>dalevalley</v>
      </c>
      <c r="D9871" s="3" t="s">
        <v>62</v>
      </c>
      <c r="E9871" s="2">
        <v>0.73</v>
      </c>
    </row>
    <row r="9872" spans="1:5" x14ac:dyDescent="0.3">
      <c r="A9872" s="3" t="s">
        <v>16004</v>
      </c>
      <c r="B9872" s="3" t="s">
        <v>16005</v>
      </c>
      <c r="C9872" s="2" t="str">
        <f t="shared" si="154"/>
        <v>dallianceplaying around</v>
      </c>
      <c r="D9872" s="3">
        <v>12</v>
      </c>
      <c r="E9872" s="2">
        <v>0.53</v>
      </c>
    </row>
    <row r="9873" spans="1:5" x14ac:dyDescent="0.3">
      <c r="A9873" s="3" t="s">
        <v>16006</v>
      </c>
      <c r="B9873" s="3" t="s">
        <v>7977</v>
      </c>
      <c r="C9873" s="2" t="str">
        <f t="shared" si="154"/>
        <v>Dalmatiankind of dog</v>
      </c>
      <c r="D9873" s="3" t="s">
        <v>62</v>
      </c>
      <c r="E9873" s="2">
        <v>0.67</v>
      </c>
    </row>
    <row r="9874" spans="1:5" x14ac:dyDescent="0.3">
      <c r="A9874" s="3" t="s">
        <v>16007</v>
      </c>
      <c r="B9874" s="3" t="s">
        <v>16008</v>
      </c>
      <c r="C9874" s="2" t="str">
        <f t="shared" si="154"/>
        <v>damholds back water</v>
      </c>
      <c r="D9874" s="3" t="s">
        <v>111</v>
      </c>
    </row>
    <row r="9875" spans="1:5" x14ac:dyDescent="0.3">
      <c r="A9875" s="3" t="s">
        <v>16007</v>
      </c>
      <c r="B9875" s="3" t="s">
        <v>16009</v>
      </c>
      <c r="C9875" s="2" t="str">
        <f t="shared" si="154"/>
        <v>damlamb's mother</v>
      </c>
      <c r="D9875" s="3" t="s">
        <v>132</v>
      </c>
    </row>
    <row r="9876" spans="1:5" x14ac:dyDescent="0.3">
      <c r="A9876" s="3" t="s">
        <v>16010</v>
      </c>
      <c r="B9876" s="3" t="s">
        <v>11589</v>
      </c>
      <c r="C9876" s="2" t="str">
        <f t="shared" si="154"/>
        <v>dam upto hold back</v>
      </c>
      <c r="D9876" s="3" t="s">
        <v>111</v>
      </c>
    </row>
    <row r="9877" spans="1:5" x14ac:dyDescent="0.3">
      <c r="A9877" s="3" t="s">
        <v>8193</v>
      </c>
      <c r="B9877" s="3" t="s">
        <v>16011</v>
      </c>
      <c r="C9877" s="2" t="str">
        <f t="shared" si="154"/>
        <v>damageharm</v>
      </c>
      <c r="D9877" s="3" t="s">
        <v>65</v>
      </c>
      <c r="E9877" s="2">
        <v>0.79</v>
      </c>
    </row>
    <row r="9878" spans="1:5" x14ac:dyDescent="0.3">
      <c r="A9878" s="3" t="s">
        <v>16012</v>
      </c>
      <c r="B9878" s="3" t="s">
        <v>16013</v>
      </c>
      <c r="C9878" s="2" t="str">
        <f t="shared" si="154"/>
        <v>damagesmoney for injuries</v>
      </c>
      <c r="D9878" s="3" t="s">
        <v>62</v>
      </c>
      <c r="E9878" s="2">
        <v>0.87</v>
      </c>
    </row>
    <row r="9879" spans="1:5" x14ac:dyDescent="0.3">
      <c r="A9879" s="3" t="s">
        <v>16014</v>
      </c>
      <c r="B9879" s="3" t="s">
        <v>16015</v>
      </c>
      <c r="C9879" s="2" t="str">
        <f t="shared" si="154"/>
        <v>damascenean ornament</v>
      </c>
      <c r="D9879" s="3">
        <v>12</v>
      </c>
      <c r="E9879" s="2">
        <v>0.3</v>
      </c>
    </row>
    <row r="9880" spans="1:5" x14ac:dyDescent="0.3">
      <c r="A9880" s="3" t="s">
        <v>16016</v>
      </c>
      <c r="B9880" s="3" t="s">
        <v>16017</v>
      </c>
      <c r="C9880" s="2" t="str">
        <f t="shared" si="154"/>
        <v>damaskpatterned tablecloth</v>
      </c>
      <c r="D9880" s="3" t="s">
        <v>59</v>
      </c>
      <c r="E9880" s="2">
        <v>0.69</v>
      </c>
    </row>
    <row r="9881" spans="1:5" x14ac:dyDescent="0.3">
      <c r="A9881" s="3" t="s">
        <v>16016</v>
      </c>
      <c r="B9881" s="3" t="s">
        <v>16018</v>
      </c>
      <c r="C9881" s="2" t="str">
        <f t="shared" si="154"/>
        <v>damasksteel for sword</v>
      </c>
      <c r="D9881" s="3" t="s">
        <v>132</v>
      </c>
    </row>
    <row r="9882" spans="1:5" x14ac:dyDescent="0.3">
      <c r="A9882" s="3" t="s">
        <v>16019</v>
      </c>
      <c r="B9882" s="3" t="s">
        <v>16020</v>
      </c>
      <c r="C9882" s="2" t="str">
        <f t="shared" si="154"/>
        <v>damea woman</v>
      </c>
      <c r="D9882" s="3" t="s">
        <v>65</v>
      </c>
      <c r="E9882" s="2">
        <v>0.67</v>
      </c>
    </row>
    <row r="9883" spans="1:5" x14ac:dyDescent="0.3">
      <c r="A9883" s="3" t="s">
        <v>16019</v>
      </c>
      <c r="B9883" s="3" t="s">
        <v>16021</v>
      </c>
      <c r="C9883" s="2" t="str">
        <f t="shared" si="154"/>
        <v>damehigh-ranking lady</v>
      </c>
      <c r="D9883" s="3" t="s">
        <v>62</v>
      </c>
      <c r="E9883" s="2">
        <v>0.79</v>
      </c>
    </row>
    <row r="9884" spans="1:5" x14ac:dyDescent="0.3">
      <c r="A9884" s="3" t="s">
        <v>16019</v>
      </c>
      <c r="B9884" s="3" t="s">
        <v>16022</v>
      </c>
      <c r="C9884" s="2" t="str">
        <f t="shared" si="154"/>
        <v>damean elderly woman</v>
      </c>
      <c r="D9884" s="3" t="s">
        <v>59</v>
      </c>
      <c r="E9884" s="2">
        <v>0.75</v>
      </c>
    </row>
    <row r="9885" spans="1:5" x14ac:dyDescent="0.3">
      <c r="A9885" s="3" t="s">
        <v>16023</v>
      </c>
      <c r="B9885" s="3" t="s">
        <v>16024</v>
      </c>
      <c r="C9885" s="2" t="str">
        <f t="shared" si="154"/>
        <v>dammedheld back water</v>
      </c>
      <c r="D9885" s="3" t="s">
        <v>65</v>
      </c>
      <c r="E9885" s="2">
        <v>0.7</v>
      </c>
    </row>
    <row r="9886" spans="1:5" x14ac:dyDescent="0.3">
      <c r="A9886" s="3" t="s">
        <v>16025</v>
      </c>
      <c r="B9886" s="3" t="s">
        <v>16026</v>
      </c>
      <c r="C9886" s="2" t="str">
        <f t="shared" si="154"/>
        <v>dammita curse</v>
      </c>
      <c r="D9886" s="3" t="s">
        <v>62</v>
      </c>
      <c r="E9886" s="2">
        <v>0.71</v>
      </c>
    </row>
    <row r="9887" spans="1:5" x14ac:dyDescent="0.3">
      <c r="A9887" s="3" t="s">
        <v>16027</v>
      </c>
      <c r="B9887" s="3" t="s">
        <v>16026</v>
      </c>
      <c r="C9887" s="2" t="str">
        <f t="shared" si="154"/>
        <v>damna curse</v>
      </c>
      <c r="D9887" s="3" t="s">
        <v>96</v>
      </c>
      <c r="E9887" s="2">
        <v>0.74</v>
      </c>
    </row>
    <row r="9888" spans="1:5" x14ac:dyDescent="0.3">
      <c r="A9888" s="3" t="s">
        <v>16027</v>
      </c>
      <c r="B9888" s="3" t="s">
        <v>16028</v>
      </c>
      <c r="C9888" s="2" t="str">
        <f t="shared" si="154"/>
        <v>damnswear at</v>
      </c>
      <c r="D9888" s="3" t="s">
        <v>96</v>
      </c>
      <c r="E9888" s="2">
        <v>0.81</v>
      </c>
    </row>
    <row r="9889" spans="1:5" x14ac:dyDescent="0.3">
      <c r="A9889" s="3" t="s">
        <v>16027</v>
      </c>
      <c r="B9889" s="3" t="s">
        <v>16029</v>
      </c>
      <c r="C9889" s="2" t="str">
        <f t="shared" si="154"/>
        <v>damnto send to hell</v>
      </c>
      <c r="D9889" s="3" t="s">
        <v>96</v>
      </c>
      <c r="E9889" s="2">
        <v>0.85</v>
      </c>
    </row>
    <row r="9890" spans="1:5" x14ac:dyDescent="0.3">
      <c r="A9890" s="3" t="s">
        <v>16027</v>
      </c>
      <c r="B9890" s="3" t="s">
        <v>16030</v>
      </c>
      <c r="C9890" s="2" t="str">
        <f t="shared" si="154"/>
        <v>damnto judge as a failure</v>
      </c>
      <c r="D9890" s="3" t="s">
        <v>59</v>
      </c>
      <c r="E9890" s="2">
        <v>0.72</v>
      </c>
    </row>
    <row r="9891" spans="1:5" x14ac:dyDescent="0.3">
      <c r="A9891" s="3" t="s">
        <v>16031</v>
      </c>
      <c r="B9891" s="3" t="s">
        <v>16032</v>
      </c>
      <c r="C9891" s="2" t="str">
        <f t="shared" si="154"/>
        <v>damnabledetestable</v>
      </c>
      <c r="D9891" s="3">
        <v>12</v>
      </c>
      <c r="E9891" s="2">
        <v>0.85</v>
      </c>
    </row>
    <row r="9892" spans="1:5" x14ac:dyDescent="0.3">
      <c r="A9892" s="3" t="s">
        <v>16033</v>
      </c>
      <c r="B9892" s="3" t="s">
        <v>16034</v>
      </c>
      <c r="C9892" s="2" t="str">
        <f t="shared" si="154"/>
        <v>damnationeternal punishment</v>
      </c>
      <c r="D9892" s="3" t="s">
        <v>59</v>
      </c>
      <c r="E9892" s="2">
        <v>0.71</v>
      </c>
    </row>
    <row r="9893" spans="1:5" x14ac:dyDescent="0.3">
      <c r="A9893" s="3" t="s">
        <v>16033</v>
      </c>
      <c r="B9893" s="3" t="s">
        <v>16026</v>
      </c>
      <c r="C9893" s="2" t="str">
        <f t="shared" si="154"/>
        <v>damnationa curse</v>
      </c>
      <c r="D9893" s="3" t="s">
        <v>59</v>
      </c>
      <c r="E9893" s="2">
        <v>0.8</v>
      </c>
    </row>
    <row r="9894" spans="1:5" x14ac:dyDescent="0.3">
      <c r="A9894" s="3" t="s">
        <v>16035</v>
      </c>
      <c r="B9894" s="3" t="s">
        <v>6913</v>
      </c>
      <c r="C9894" s="2" t="str">
        <f t="shared" si="154"/>
        <v>damnedcursed</v>
      </c>
      <c r="D9894" s="3" t="s">
        <v>96</v>
      </c>
      <c r="E9894" s="2">
        <v>0.76</v>
      </c>
    </row>
    <row r="9895" spans="1:5" x14ac:dyDescent="0.3">
      <c r="A9895" s="3" t="s">
        <v>16036</v>
      </c>
      <c r="B9895" s="3" t="s">
        <v>16037</v>
      </c>
      <c r="C9895" s="2" t="str">
        <f t="shared" si="154"/>
        <v>damoiselleyoung woman</v>
      </c>
      <c r="D9895" s="3">
        <v>12</v>
      </c>
      <c r="E9895" s="2">
        <v>0.77</v>
      </c>
    </row>
    <row r="9896" spans="1:5" x14ac:dyDescent="0.3">
      <c r="A9896" s="3" t="s">
        <v>16038</v>
      </c>
      <c r="B9896" s="3" t="s">
        <v>16039</v>
      </c>
      <c r="C9896" s="2" t="str">
        <f t="shared" si="154"/>
        <v>dampa little wet</v>
      </c>
      <c r="D9896" s="3" t="s">
        <v>111</v>
      </c>
    </row>
    <row r="9897" spans="1:5" x14ac:dyDescent="0.3">
      <c r="A9897" s="3" t="s">
        <v>16038</v>
      </c>
      <c r="B9897" s="3" t="s">
        <v>16040</v>
      </c>
      <c r="C9897" s="2" t="str">
        <f t="shared" si="154"/>
        <v>dampto put out, like fire</v>
      </c>
      <c r="D9897" s="3" t="s">
        <v>59</v>
      </c>
      <c r="E9897" s="2">
        <v>0.83</v>
      </c>
    </row>
    <row r="9898" spans="1:5" x14ac:dyDescent="0.3">
      <c r="A9898" s="3" t="s">
        <v>16038</v>
      </c>
      <c r="B9898" s="3" t="s">
        <v>16041</v>
      </c>
      <c r="C9898" s="2" t="str">
        <f t="shared" si="154"/>
        <v>dampcoal-mine gas</v>
      </c>
      <c r="D9898" s="3">
        <v>12</v>
      </c>
      <c r="E9898" s="2">
        <v>0.4</v>
      </c>
    </row>
    <row r="9899" spans="1:5" x14ac:dyDescent="0.3">
      <c r="A9899" s="3" t="s">
        <v>16038</v>
      </c>
      <c r="B9899" s="3" t="s">
        <v>16042</v>
      </c>
      <c r="C9899" s="2" t="str">
        <f t="shared" si="154"/>
        <v>dampto discourage</v>
      </c>
      <c r="D9899" s="3">
        <v>12</v>
      </c>
      <c r="E9899" s="2">
        <v>0.64</v>
      </c>
    </row>
    <row r="9900" spans="1:5" x14ac:dyDescent="0.3">
      <c r="A9900" s="3" t="s">
        <v>16043</v>
      </c>
      <c r="B9900" s="3" t="s">
        <v>16044</v>
      </c>
      <c r="C9900" s="2" t="str">
        <f t="shared" si="154"/>
        <v>dampen make wet</v>
      </c>
      <c r="D9900" s="3" t="s">
        <v>65</v>
      </c>
      <c r="E9900" s="2">
        <v>0.68</v>
      </c>
    </row>
    <row r="9901" spans="1:5" x14ac:dyDescent="0.3">
      <c r="A9901" s="3" t="s">
        <v>16045</v>
      </c>
      <c r="B9901" s="3" t="s">
        <v>16046</v>
      </c>
      <c r="C9901" s="2" t="str">
        <f t="shared" si="154"/>
        <v>damperregulates draft</v>
      </c>
      <c r="D9901" s="3" t="s">
        <v>96</v>
      </c>
      <c r="E9901" s="2">
        <v>0.74</v>
      </c>
    </row>
    <row r="9902" spans="1:5" x14ac:dyDescent="0.3">
      <c r="A9902" s="3" t="s">
        <v>16045</v>
      </c>
      <c r="B9902" s="3" t="s">
        <v>16047</v>
      </c>
      <c r="C9902" s="2" t="str">
        <f t="shared" si="154"/>
        <v>dampersomething that discourages</v>
      </c>
      <c r="D9902" s="3" t="s">
        <v>59</v>
      </c>
      <c r="E9902" s="2">
        <v>0.83</v>
      </c>
    </row>
    <row r="9903" spans="1:5" x14ac:dyDescent="0.3">
      <c r="A9903" s="3" t="s">
        <v>16045</v>
      </c>
      <c r="B9903" s="3" t="s">
        <v>16048</v>
      </c>
      <c r="C9903" s="2" t="str">
        <f t="shared" si="154"/>
        <v>damperstops vibrations</v>
      </c>
      <c r="D9903" s="3">
        <v>13</v>
      </c>
      <c r="E9903" s="2">
        <v>0.68</v>
      </c>
    </row>
    <row r="9904" spans="1:5" x14ac:dyDescent="0.3">
      <c r="A9904" s="3" t="s">
        <v>16049</v>
      </c>
      <c r="B9904" s="3" t="s">
        <v>16050</v>
      </c>
      <c r="C9904" s="2" t="str">
        <f t="shared" si="154"/>
        <v>dampnessmoisture</v>
      </c>
      <c r="D9904" s="3" t="s">
        <v>111</v>
      </c>
    </row>
    <row r="9905" spans="1:5" x14ac:dyDescent="0.3">
      <c r="A9905" s="3" t="s">
        <v>16051</v>
      </c>
      <c r="B9905" s="3" t="s">
        <v>16052</v>
      </c>
      <c r="C9905" s="2" t="str">
        <f t="shared" si="154"/>
        <v>damsela young girl</v>
      </c>
      <c r="D9905" s="3" t="s">
        <v>59</v>
      </c>
      <c r="E9905" s="2">
        <v>0.73</v>
      </c>
    </row>
    <row r="9906" spans="1:5" x14ac:dyDescent="0.3">
      <c r="A9906" s="3" t="s">
        <v>16051</v>
      </c>
      <c r="B9906" s="3" t="s">
        <v>4979</v>
      </c>
      <c r="C9906" s="2" t="str">
        <f t="shared" si="154"/>
        <v>damsela girl</v>
      </c>
      <c r="D9906" s="3" t="s">
        <v>59</v>
      </c>
      <c r="E9906" s="2">
        <v>0.76</v>
      </c>
    </row>
    <row r="9907" spans="1:5" x14ac:dyDescent="0.3">
      <c r="A9907" s="3" t="s">
        <v>16053</v>
      </c>
      <c r="B9907" s="3" t="s">
        <v>16054</v>
      </c>
      <c r="C9907" s="2" t="str">
        <f t="shared" si="154"/>
        <v>damsona small plum</v>
      </c>
      <c r="D9907" s="3" t="s">
        <v>132</v>
      </c>
    </row>
    <row r="9908" spans="1:5" x14ac:dyDescent="0.3">
      <c r="A9908" s="3" t="s">
        <v>4940</v>
      </c>
      <c r="B9908" s="3" t="s">
        <v>16055</v>
      </c>
      <c r="C9908" s="2" t="str">
        <f t="shared" si="154"/>
        <v>dancemove body in rhythm</v>
      </c>
      <c r="D9908" s="3" t="s">
        <v>111</v>
      </c>
    </row>
    <row r="9909" spans="1:5" x14ac:dyDescent="0.3">
      <c r="A9909" s="3" t="s">
        <v>4940</v>
      </c>
      <c r="B9909" s="3" t="s">
        <v>16056</v>
      </c>
      <c r="C9909" s="2" t="str">
        <f t="shared" si="154"/>
        <v>dancemoving to music</v>
      </c>
      <c r="D9909" s="3" t="s">
        <v>111</v>
      </c>
    </row>
    <row r="9910" spans="1:5" x14ac:dyDescent="0.3">
      <c r="A9910" s="3" t="s">
        <v>16057</v>
      </c>
      <c r="B9910" s="3" t="s">
        <v>16058</v>
      </c>
      <c r="C9910" s="2" t="str">
        <f t="shared" si="154"/>
        <v>dancermoves in rhythm</v>
      </c>
      <c r="D9910" s="3" t="s">
        <v>65</v>
      </c>
      <c r="E9910" s="2">
        <v>0.71</v>
      </c>
    </row>
    <row r="9911" spans="1:5" x14ac:dyDescent="0.3">
      <c r="A9911" s="3" t="s">
        <v>16059</v>
      </c>
      <c r="B9911" s="3" t="s">
        <v>14739</v>
      </c>
      <c r="C9911" s="2" t="str">
        <f t="shared" si="154"/>
        <v>dandeliona plant</v>
      </c>
      <c r="D9911" s="3" t="s">
        <v>65</v>
      </c>
      <c r="E9911" s="2">
        <v>0.7</v>
      </c>
    </row>
    <row r="9912" spans="1:5" x14ac:dyDescent="0.3">
      <c r="A9912" s="3" t="s">
        <v>16060</v>
      </c>
      <c r="B9912" s="3" t="s">
        <v>2528</v>
      </c>
      <c r="C9912" s="2" t="str">
        <f t="shared" si="154"/>
        <v>danderanger</v>
      </c>
      <c r="D9912" s="3">
        <v>13</v>
      </c>
      <c r="E9912" s="2">
        <v>0.68</v>
      </c>
    </row>
    <row r="9913" spans="1:5" x14ac:dyDescent="0.3">
      <c r="A9913" s="3" t="s">
        <v>16061</v>
      </c>
      <c r="B9913" s="3" t="s">
        <v>16062</v>
      </c>
      <c r="C9913" s="2" t="str">
        <f t="shared" si="154"/>
        <v>dandiernicer</v>
      </c>
      <c r="D9913" s="3" t="s">
        <v>96</v>
      </c>
      <c r="E9913" s="2">
        <v>0.67</v>
      </c>
    </row>
    <row r="9914" spans="1:5" x14ac:dyDescent="0.3">
      <c r="A9914" s="3" t="s">
        <v>16063</v>
      </c>
      <c r="B9914" s="3" t="s">
        <v>16064</v>
      </c>
      <c r="C9914" s="2" t="str">
        <f t="shared" si="154"/>
        <v>dandlehold on knee</v>
      </c>
      <c r="D9914" s="3" t="s">
        <v>132</v>
      </c>
    </row>
    <row r="9915" spans="1:5" x14ac:dyDescent="0.3">
      <c r="A9915" s="3" t="s">
        <v>16065</v>
      </c>
      <c r="B9915" s="3" t="s">
        <v>16066</v>
      </c>
      <c r="C9915" s="2" t="str">
        <f t="shared" si="154"/>
        <v>dandruffhair scales</v>
      </c>
      <c r="D9915" s="3" t="s">
        <v>65</v>
      </c>
      <c r="E9915" s="2">
        <v>0.68</v>
      </c>
    </row>
    <row r="9916" spans="1:5" x14ac:dyDescent="0.3">
      <c r="A9916" s="3" t="s">
        <v>16065</v>
      </c>
      <c r="B9916" s="3" t="s">
        <v>16067</v>
      </c>
      <c r="C9916" s="2" t="str">
        <f t="shared" si="154"/>
        <v>dandruffhair disease</v>
      </c>
      <c r="D9916" s="3" t="s">
        <v>62</v>
      </c>
      <c r="E9916" s="2">
        <v>0.79</v>
      </c>
    </row>
    <row r="9917" spans="1:5" x14ac:dyDescent="0.3">
      <c r="A9917" s="3" t="s">
        <v>16068</v>
      </c>
      <c r="B9917" s="3" t="s">
        <v>16069</v>
      </c>
      <c r="C9917" s="2" t="str">
        <f t="shared" si="154"/>
        <v>dandyfine, very good</v>
      </c>
      <c r="D9917" s="3" t="s">
        <v>65</v>
      </c>
      <c r="E9917" s="2">
        <v>0.77</v>
      </c>
    </row>
    <row r="9918" spans="1:5" x14ac:dyDescent="0.3">
      <c r="A9918" s="3" t="s">
        <v>16068</v>
      </c>
      <c r="B9918" s="3" t="s">
        <v>16070</v>
      </c>
      <c r="C9918" s="2" t="str">
        <f t="shared" si="154"/>
        <v>dandyan overdressed man</v>
      </c>
      <c r="D9918" s="3">
        <v>12</v>
      </c>
      <c r="E9918" s="2">
        <v>0.52</v>
      </c>
    </row>
    <row r="9919" spans="1:5" x14ac:dyDescent="0.3">
      <c r="A9919" s="3" t="s">
        <v>16071</v>
      </c>
      <c r="B9919" s="3" t="s">
        <v>16072</v>
      </c>
      <c r="C9919" s="2" t="str">
        <f t="shared" si="154"/>
        <v>dangdarn</v>
      </c>
      <c r="D9919" s="3">
        <v>12</v>
      </c>
      <c r="E9919" s="2">
        <v>0.72</v>
      </c>
    </row>
    <row r="9920" spans="1:5" x14ac:dyDescent="0.3">
      <c r="A9920" s="3" t="s">
        <v>16073</v>
      </c>
      <c r="B9920" s="3" t="s">
        <v>16074</v>
      </c>
      <c r="C9920" s="2" t="str">
        <f t="shared" si="154"/>
        <v>dangerchance of harm</v>
      </c>
      <c r="D9920" s="3" t="s">
        <v>111</v>
      </c>
    </row>
    <row r="9921" spans="1:5" x14ac:dyDescent="0.3">
      <c r="A9921" s="3" t="s">
        <v>16075</v>
      </c>
      <c r="B9921" s="3" t="s">
        <v>16076</v>
      </c>
      <c r="C9921" s="2" t="str">
        <f t="shared" si="154"/>
        <v>dangerousnot safe, harmful</v>
      </c>
      <c r="D9921" s="3" t="s">
        <v>111</v>
      </c>
    </row>
    <row r="9922" spans="1:5" x14ac:dyDescent="0.3">
      <c r="A9922" s="3" t="s">
        <v>16077</v>
      </c>
      <c r="B9922" s="3" t="s">
        <v>4815</v>
      </c>
      <c r="C9922" s="2" t="str">
        <f t="shared" si="154"/>
        <v>danglehang loosely</v>
      </c>
      <c r="D9922" s="3" t="s">
        <v>65</v>
      </c>
      <c r="E9922" s="2">
        <v>0.67</v>
      </c>
    </row>
    <row r="9923" spans="1:5" x14ac:dyDescent="0.3">
      <c r="A9923" s="3" t="s">
        <v>16078</v>
      </c>
      <c r="B9923" s="3" t="s">
        <v>16079</v>
      </c>
      <c r="C9923" s="2" t="str">
        <f t="shared" si="154"/>
        <v>Danishpastry</v>
      </c>
      <c r="D9923" s="3" t="s">
        <v>96</v>
      </c>
      <c r="E9923" s="2">
        <v>0.78</v>
      </c>
    </row>
    <row r="9924" spans="1:5" x14ac:dyDescent="0.3">
      <c r="A9924" s="3" t="s">
        <v>16080</v>
      </c>
      <c r="B9924" s="3" t="s">
        <v>16081</v>
      </c>
      <c r="C9924" s="2" t="str">
        <f t="shared" si="154"/>
        <v>dankdisagreeably wet</v>
      </c>
      <c r="D9924" s="3" t="s">
        <v>132</v>
      </c>
    </row>
    <row r="9925" spans="1:5" x14ac:dyDescent="0.3">
      <c r="A9925" s="3" t="s">
        <v>16082</v>
      </c>
      <c r="B9925" s="3" t="s">
        <v>16083</v>
      </c>
      <c r="C9925" s="2" t="str">
        <f t="shared" ref="C9925:C9988" si="155">CONCATENATE(A9925,B9925)</f>
        <v>danse macabredeath dance</v>
      </c>
      <c r="D9925" s="3">
        <v>13</v>
      </c>
      <c r="E9925" s="2">
        <v>0.66</v>
      </c>
    </row>
    <row r="9926" spans="1:5" x14ac:dyDescent="0.3">
      <c r="A9926" s="3" t="s">
        <v>16084</v>
      </c>
      <c r="B9926" s="3" t="s">
        <v>4937</v>
      </c>
      <c r="C9926" s="2" t="str">
        <f t="shared" si="155"/>
        <v>danseuseballerina</v>
      </c>
      <c r="D9926" s="3">
        <v>12</v>
      </c>
      <c r="E9926" s="2">
        <v>0.57999999999999996</v>
      </c>
    </row>
    <row r="9927" spans="1:5" x14ac:dyDescent="0.3">
      <c r="A9927" s="3" t="s">
        <v>16085</v>
      </c>
      <c r="B9927" s="3" t="s">
        <v>16086</v>
      </c>
      <c r="C9927" s="2" t="str">
        <f t="shared" si="155"/>
        <v>dapperneat looking</v>
      </c>
      <c r="D9927" s="3">
        <v>13</v>
      </c>
      <c r="E9927" s="2">
        <v>0.55000000000000004</v>
      </c>
    </row>
    <row r="9928" spans="1:5" x14ac:dyDescent="0.3">
      <c r="A9928" s="3" t="s">
        <v>16087</v>
      </c>
      <c r="B9928" s="3" t="s">
        <v>16088</v>
      </c>
      <c r="C9928" s="2" t="str">
        <f t="shared" si="155"/>
        <v>dappledspotted</v>
      </c>
      <c r="D9928" s="3">
        <v>12</v>
      </c>
      <c r="E9928" s="2">
        <v>0.79</v>
      </c>
    </row>
    <row r="9929" spans="1:5" x14ac:dyDescent="0.3">
      <c r="A9929" s="3" t="s">
        <v>16089</v>
      </c>
      <c r="B9929" s="3" t="s">
        <v>16090</v>
      </c>
      <c r="C9929" s="2" t="str">
        <f t="shared" si="155"/>
        <v>darba honey</v>
      </c>
      <c r="D9929" s="3" t="s">
        <v>132</v>
      </c>
    </row>
    <row r="9930" spans="1:5" x14ac:dyDescent="0.3">
      <c r="A9930" s="3" t="s">
        <v>16091</v>
      </c>
      <c r="B9930" s="3" t="s">
        <v>10908</v>
      </c>
      <c r="C9930" s="2" t="str">
        <f t="shared" si="155"/>
        <v>darechallenge</v>
      </c>
      <c r="D9930" s="3" t="s">
        <v>111</v>
      </c>
    </row>
    <row r="9931" spans="1:5" x14ac:dyDescent="0.3">
      <c r="A9931" s="3" t="s">
        <v>16091</v>
      </c>
      <c r="B9931" s="3" t="s">
        <v>16092</v>
      </c>
      <c r="C9931" s="2" t="str">
        <f t="shared" si="155"/>
        <v>darebe brave enough</v>
      </c>
      <c r="D9931" s="3" t="s">
        <v>96</v>
      </c>
      <c r="E9931" s="2">
        <v>0.67</v>
      </c>
    </row>
    <row r="9932" spans="1:5" x14ac:dyDescent="0.3">
      <c r="A9932" s="3" t="s">
        <v>16091</v>
      </c>
      <c r="B9932" s="3" t="s">
        <v>16093</v>
      </c>
      <c r="C9932" s="2" t="str">
        <f t="shared" si="155"/>
        <v>darecall someone's bluff</v>
      </c>
      <c r="D9932" s="3" t="s">
        <v>96</v>
      </c>
      <c r="E9932" s="2">
        <v>0.74</v>
      </c>
    </row>
    <row r="9933" spans="1:5" x14ac:dyDescent="0.3">
      <c r="A9933" s="3" t="s">
        <v>16094</v>
      </c>
      <c r="B9933" s="3" t="s">
        <v>16095</v>
      </c>
      <c r="C9933" s="2" t="str">
        <f t="shared" si="155"/>
        <v>daredevila reckless person</v>
      </c>
      <c r="D9933" s="3" t="s">
        <v>62</v>
      </c>
      <c r="E9933" s="2">
        <v>0.86</v>
      </c>
    </row>
    <row r="9934" spans="1:5" x14ac:dyDescent="0.3">
      <c r="A9934" s="3" t="s">
        <v>1191</v>
      </c>
      <c r="B9934" s="3" t="s">
        <v>8131</v>
      </c>
      <c r="C9934" s="2" t="str">
        <f t="shared" si="155"/>
        <v>daringbravery</v>
      </c>
      <c r="D9934" s="3" t="s">
        <v>65</v>
      </c>
      <c r="E9934" s="2">
        <v>0.67</v>
      </c>
    </row>
    <row r="9935" spans="1:5" x14ac:dyDescent="0.3">
      <c r="A9935" s="3" t="s">
        <v>1191</v>
      </c>
      <c r="B9935" s="3" t="s">
        <v>7469</v>
      </c>
      <c r="C9935" s="2" t="str">
        <f t="shared" si="155"/>
        <v>daringbrave</v>
      </c>
      <c r="D9935" s="3" t="s">
        <v>62</v>
      </c>
      <c r="E9935" s="2">
        <v>0.67</v>
      </c>
    </row>
    <row r="9936" spans="1:5" x14ac:dyDescent="0.3">
      <c r="A9936" s="3" t="s">
        <v>16096</v>
      </c>
      <c r="B9936" s="3" t="s">
        <v>16097</v>
      </c>
      <c r="C9936" s="2" t="str">
        <f t="shared" si="155"/>
        <v>darkgloomy</v>
      </c>
      <c r="D9936" s="3" t="s">
        <v>111</v>
      </c>
    </row>
    <row r="9937" spans="1:5" x14ac:dyDescent="0.3">
      <c r="A9937" s="3" t="s">
        <v>16096</v>
      </c>
      <c r="B9937" s="3" t="s">
        <v>16098</v>
      </c>
      <c r="C9937" s="2" t="str">
        <f t="shared" si="155"/>
        <v>darkwithout light</v>
      </c>
      <c r="D9937" s="3" t="s">
        <v>111</v>
      </c>
    </row>
    <row r="9938" spans="1:5" x14ac:dyDescent="0.3">
      <c r="A9938" s="3" t="s">
        <v>16096</v>
      </c>
      <c r="B9938" s="3" t="s">
        <v>16099</v>
      </c>
      <c r="C9938" s="2" t="str">
        <f t="shared" si="155"/>
        <v>darkalmost black</v>
      </c>
      <c r="D9938" s="3" t="s">
        <v>111</v>
      </c>
    </row>
    <row r="9939" spans="1:5" x14ac:dyDescent="0.3">
      <c r="A9939" s="3" t="s">
        <v>16096</v>
      </c>
      <c r="B9939" s="3" t="s">
        <v>16100</v>
      </c>
      <c r="C9939" s="2" t="str">
        <f t="shared" si="155"/>
        <v>darkwith a brownish complexion</v>
      </c>
      <c r="D9939" s="3" t="s">
        <v>65</v>
      </c>
      <c r="E9939" s="2">
        <v>0.75</v>
      </c>
    </row>
    <row r="9940" spans="1:5" x14ac:dyDescent="0.3">
      <c r="A9940" s="3" t="s">
        <v>16096</v>
      </c>
      <c r="B9940" s="3" t="s">
        <v>16101</v>
      </c>
      <c r="C9940" s="2" t="str">
        <f t="shared" si="155"/>
        <v>darkmysterious</v>
      </c>
      <c r="D9940" s="3" t="s">
        <v>62</v>
      </c>
      <c r="E9940" s="2">
        <v>0.72</v>
      </c>
    </row>
    <row r="9941" spans="1:5" x14ac:dyDescent="0.3">
      <c r="A9941" s="3" t="s">
        <v>16096</v>
      </c>
      <c r="B9941" s="3" t="s">
        <v>16102</v>
      </c>
      <c r="C9941" s="2" t="str">
        <f t="shared" si="155"/>
        <v>darkstate of ignorance</v>
      </c>
      <c r="D9941" s="3" t="s">
        <v>59</v>
      </c>
      <c r="E9941" s="2">
        <v>0.77</v>
      </c>
    </row>
    <row r="9942" spans="1:5" x14ac:dyDescent="0.3">
      <c r="A9942" s="3" t="s">
        <v>16096</v>
      </c>
      <c r="B9942" s="3" t="s">
        <v>4902</v>
      </c>
      <c r="C9942" s="2" t="str">
        <f t="shared" si="155"/>
        <v>darkevil</v>
      </c>
      <c r="D9942" s="3">
        <v>12</v>
      </c>
      <c r="E9942" s="2">
        <v>0.35</v>
      </c>
    </row>
    <row r="9943" spans="1:5" x14ac:dyDescent="0.3">
      <c r="A9943" s="3" t="s">
        <v>16103</v>
      </c>
      <c r="B9943" s="3" t="s">
        <v>16104</v>
      </c>
      <c r="C9943" s="2" t="str">
        <f t="shared" si="155"/>
        <v>dark horsewins unexpectedly</v>
      </c>
      <c r="D9943" s="3">
        <v>13</v>
      </c>
      <c r="E9943" s="2">
        <v>0.75</v>
      </c>
    </row>
    <row r="9944" spans="1:5" x14ac:dyDescent="0.3">
      <c r="A9944" s="3" t="s">
        <v>16105</v>
      </c>
      <c r="B9944" s="3" t="s">
        <v>16106</v>
      </c>
      <c r="C9944" s="2" t="str">
        <f t="shared" si="155"/>
        <v>dark vowela throaty vowel</v>
      </c>
      <c r="D9944" s="3">
        <v>12</v>
      </c>
      <c r="E9944" s="2">
        <v>0.31</v>
      </c>
    </row>
    <row r="9945" spans="1:5" x14ac:dyDescent="0.3">
      <c r="A9945" s="3" t="s">
        <v>16107</v>
      </c>
      <c r="B9945" s="3" t="s">
        <v>16108</v>
      </c>
      <c r="C9945" s="2" t="str">
        <f t="shared" si="155"/>
        <v>darkenmake dark</v>
      </c>
      <c r="D9945" s="3" t="s">
        <v>65</v>
      </c>
      <c r="E9945" s="2">
        <v>0.68</v>
      </c>
    </row>
    <row r="9946" spans="1:5" x14ac:dyDescent="0.3">
      <c r="A9946" s="3" t="s">
        <v>16109</v>
      </c>
      <c r="B9946" s="3" t="s">
        <v>16110</v>
      </c>
      <c r="C9946" s="2" t="str">
        <f t="shared" si="155"/>
        <v>darklymysteriously</v>
      </c>
      <c r="D9946" s="3" t="s">
        <v>62</v>
      </c>
      <c r="E9946" s="2">
        <v>0.68</v>
      </c>
    </row>
    <row r="9947" spans="1:5" x14ac:dyDescent="0.3">
      <c r="A9947" s="3" t="s">
        <v>16111</v>
      </c>
      <c r="B9947" s="3" t="s">
        <v>16112</v>
      </c>
      <c r="C9947" s="2" t="str">
        <f t="shared" si="155"/>
        <v>darknesslack of light</v>
      </c>
      <c r="D9947" s="3" t="s">
        <v>111</v>
      </c>
    </row>
    <row r="9948" spans="1:5" x14ac:dyDescent="0.3">
      <c r="A9948" s="3" t="s">
        <v>16113</v>
      </c>
      <c r="B9948" s="3" t="s">
        <v>16114</v>
      </c>
      <c r="C9948" s="2" t="str">
        <f t="shared" si="155"/>
        <v>darkroomphoto workshop</v>
      </c>
      <c r="D9948" s="3" t="s">
        <v>62</v>
      </c>
      <c r="E9948" s="2">
        <v>0.84</v>
      </c>
    </row>
    <row r="9949" spans="1:5" x14ac:dyDescent="0.3">
      <c r="A9949" s="3" t="s">
        <v>16115</v>
      </c>
      <c r="B9949" s="3" t="s">
        <v>6361</v>
      </c>
      <c r="C9949" s="2" t="str">
        <f t="shared" si="155"/>
        <v>darlingsweetheart</v>
      </c>
      <c r="D9949" s="3" t="s">
        <v>111</v>
      </c>
    </row>
    <row r="9950" spans="1:5" x14ac:dyDescent="0.3">
      <c r="A9950" s="3" t="s">
        <v>16115</v>
      </c>
      <c r="B9950" s="3" t="s">
        <v>15809</v>
      </c>
      <c r="C9950" s="2" t="str">
        <f t="shared" si="155"/>
        <v>darlingcute</v>
      </c>
      <c r="D9950" s="3" t="s">
        <v>65</v>
      </c>
      <c r="E9950" s="2">
        <v>0.69</v>
      </c>
    </row>
    <row r="9951" spans="1:5" x14ac:dyDescent="0.3">
      <c r="A9951" s="3" t="s">
        <v>16072</v>
      </c>
      <c r="B9951" s="3" t="s">
        <v>16116</v>
      </c>
      <c r="C9951" s="2" t="str">
        <f t="shared" si="155"/>
        <v>darnmild swear word</v>
      </c>
      <c r="D9951" s="3" t="s">
        <v>65</v>
      </c>
      <c r="E9951" s="2">
        <v>0.71</v>
      </c>
    </row>
    <row r="9952" spans="1:5" x14ac:dyDescent="0.3">
      <c r="A9952" s="3" t="s">
        <v>16072</v>
      </c>
      <c r="B9952" s="3" t="s">
        <v>16117</v>
      </c>
      <c r="C9952" s="2" t="str">
        <f t="shared" si="155"/>
        <v>darnheck</v>
      </c>
      <c r="D9952" s="3" t="s">
        <v>62</v>
      </c>
      <c r="E9952" s="2">
        <v>0.68</v>
      </c>
    </row>
    <row r="9953" spans="1:5" x14ac:dyDescent="0.3">
      <c r="A9953" s="3" t="s">
        <v>16072</v>
      </c>
      <c r="B9953" s="3" t="s">
        <v>16118</v>
      </c>
      <c r="C9953" s="2" t="str">
        <f t="shared" si="155"/>
        <v>darna mended place</v>
      </c>
      <c r="D9953" s="3" t="s">
        <v>62</v>
      </c>
      <c r="E9953" s="2">
        <v>0.72</v>
      </c>
    </row>
    <row r="9954" spans="1:5" x14ac:dyDescent="0.3">
      <c r="A9954" s="3" t="s">
        <v>16072</v>
      </c>
      <c r="B9954" s="3" t="s">
        <v>16119</v>
      </c>
      <c r="C9954" s="2" t="str">
        <f t="shared" si="155"/>
        <v>darnto mend sox</v>
      </c>
      <c r="D9954" s="3" t="s">
        <v>96</v>
      </c>
      <c r="E9954" s="2">
        <v>0.79</v>
      </c>
    </row>
    <row r="9955" spans="1:5" x14ac:dyDescent="0.3">
      <c r="A9955" s="3" t="s">
        <v>16120</v>
      </c>
      <c r="B9955" s="3" t="s">
        <v>16121</v>
      </c>
      <c r="C9955" s="2" t="str">
        <f t="shared" si="155"/>
        <v>darning needlea flying insect</v>
      </c>
      <c r="D9955" s="3" t="s">
        <v>132</v>
      </c>
    </row>
    <row r="9956" spans="1:5" x14ac:dyDescent="0.3">
      <c r="A9956" s="3" t="s">
        <v>16122</v>
      </c>
      <c r="B9956" s="3" t="s">
        <v>16123</v>
      </c>
      <c r="C9956" s="2" t="str">
        <f t="shared" si="155"/>
        <v>dartsmall pointed arrow</v>
      </c>
      <c r="D9956" s="3" t="s">
        <v>111</v>
      </c>
    </row>
    <row r="9957" spans="1:5" x14ac:dyDescent="0.3">
      <c r="A9957" s="3" t="s">
        <v>16122</v>
      </c>
      <c r="B9957" s="3" t="s">
        <v>16124</v>
      </c>
      <c r="C9957" s="2" t="str">
        <f t="shared" si="155"/>
        <v>dartsudden swift movement</v>
      </c>
      <c r="D9957" s="3" t="s">
        <v>62</v>
      </c>
      <c r="E9957" s="2">
        <v>0.77</v>
      </c>
    </row>
    <row r="9958" spans="1:5" x14ac:dyDescent="0.3">
      <c r="A9958" s="3" t="s">
        <v>16125</v>
      </c>
      <c r="B9958" s="3" t="s">
        <v>16126</v>
      </c>
      <c r="C9958" s="2" t="str">
        <f t="shared" si="155"/>
        <v>dartleyshoot forth repeatedly</v>
      </c>
      <c r="D9958" s="3">
        <v>12</v>
      </c>
      <c r="E9958" s="2">
        <v>0.32</v>
      </c>
    </row>
    <row r="9959" spans="1:5" x14ac:dyDescent="0.3">
      <c r="A9959" s="3" t="s">
        <v>16127</v>
      </c>
      <c r="B9959" s="3" t="s">
        <v>16128</v>
      </c>
      <c r="C9959" s="2" t="str">
        <f t="shared" si="155"/>
        <v>dartsa target-throw game</v>
      </c>
      <c r="D9959" s="3" t="s">
        <v>111</v>
      </c>
    </row>
    <row r="9960" spans="1:5" x14ac:dyDescent="0.3">
      <c r="A9960" s="3" t="s">
        <v>16129</v>
      </c>
      <c r="B9960" s="3" t="s">
        <v>16130</v>
      </c>
      <c r="C9960" s="2" t="str">
        <f t="shared" si="155"/>
        <v>dasha sudden run</v>
      </c>
      <c r="D9960" s="3" t="s">
        <v>111</v>
      </c>
    </row>
    <row r="9961" spans="1:5" x14ac:dyDescent="0.3">
      <c r="A9961" s="3" t="s">
        <v>16129</v>
      </c>
      <c r="B9961" s="3" t="s">
        <v>16131</v>
      </c>
      <c r="C9961" s="2" t="str">
        <f t="shared" si="155"/>
        <v>dashhurry off</v>
      </c>
      <c r="D9961" s="3" t="s">
        <v>111</v>
      </c>
    </row>
    <row r="9962" spans="1:5" x14ac:dyDescent="0.3">
      <c r="A9962" s="3" t="s">
        <v>16129</v>
      </c>
      <c r="B9962" s="3" t="s">
        <v>3030</v>
      </c>
      <c r="C9962" s="2" t="str">
        <f t="shared" si="155"/>
        <v>dashpunctuation mark</v>
      </c>
      <c r="D9962" s="3" t="s">
        <v>65</v>
      </c>
      <c r="E9962" s="2">
        <v>0.68</v>
      </c>
    </row>
    <row r="9963" spans="1:5" x14ac:dyDescent="0.3">
      <c r="A9963" s="3" t="s">
        <v>16129</v>
      </c>
      <c r="B9963" s="3" t="s">
        <v>16132</v>
      </c>
      <c r="C9963" s="2" t="str">
        <f t="shared" si="155"/>
        <v>dashshort race</v>
      </c>
      <c r="D9963" s="3" t="s">
        <v>62</v>
      </c>
      <c r="E9963" s="2">
        <v>0.83</v>
      </c>
    </row>
    <row r="9964" spans="1:5" x14ac:dyDescent="0.3">
      <c r="A9964" s="3" t="s">
        <v>16129</v>
      </c>
      <c r="B9964" s="3" t="s">
        <v>16133</v>
      </c>
      <c r="C9964" s="2" t="str">
        <f t="shared" si="155"/>
        <v>dasha little bit</v>
      </c>
      <c r="D9964" s="3" t="s">
        <v>59</v>
      </c>
      <c r="E9964" s="2">
        <v>0.68</v>
      </c>
    </row>
    <row r="9965" spans="1:5" x14ac:dyDescent="0.3">
      <c r="A9965" s="3" t="s">
        <v>16129</v>
      </c>
      <c r="B9965" s="3" t="s">
        <v>16134</v>
      </c>
      <c r="C9965" s="2" t="str">
        <f t="shared" si="155"/>
        <v>dashto splash</v>
      </c>
      <c r="D9965" s="3">
        <v>12</v>
      </c>
      <c r="E9965" s="2">
        <v>0.28000000000000003</v>
      </c>
    </row>
    <row r="9966" spans="1:5" x14ac:dyDescent="0.3">
      <c r="A9966" s="3" t="s">
        <v>16129</v>
      </c>
      <c r="B9966" s="3" t="s">
        <v>16135</v>
      </c>
      <c r="C9966" s="2" t="str">
        <f t="shared" si="155"/>
        <v>dashto destroy</v>
      </c>
      <c r="D9966" s="3">
        <v>12</v>
      </c>
      <c r="E9966" s="2">
        <v>0.36</v>
      </c>
    </row>
    <row r="9967" spans="1:5" x14ac:dyDescent="0.3">
      <c r="A9967" s="3" t="s">
        <v>16129</v>
      </c>
      <c r="B9967" s="3" t="s">
        <v>16136</v>
      </c>
      <c r="C9967" s="2" t="str">
        <f t="shared" si="155"/>
        <v>dashto throw with force</v>
      </c>
      <c r="D9967" s="3">
        <v>12</v>
      </c>
      <c r="E9967" s="2">
        <v>0.55000000000000004</v>
      </c>
    </row>
    <row r="9968" spans="1:5" x14ac:dyDescent="0.3">
      <c r="A9968" s="3" t="s">
        <v>16129</v>
      </c>
      <c r="B9968" s="3" t="s">
        <v>16137</v>
      </c>
      <c r="C9968" s="2" t="str">
        <f t="shared" si="155"/>
        <v>dashpep, energy</v>
      </c>
      <c r="D9968" s="3">
        <v>12</v>
      </c>
      <c r="E9968" s="2">
        <v>0.72</v>
      </c>
    </row>
    <row r="9969" spans="1:5" x14ac:dyDescent="0.3">
      <c r="A9969" s="3" t="s">
        <v>16138</v>
      </c>
      <c r="B9969" s="3" t="s">
        <v>16139</v>
      </c>
      <c r="C9969" s="2" t="str">
        <f t="shared" si="155"/>
        <v>dash offto leave quickly</v>
      </c>
      <c r="D9969" s="3" t="s">
        <v>111</v>
      </c>
    </row>
    <row r="9970" spans="1:5" x14ac:dyDescent="0.3">
      <c r="A9970" s="3" t="s">
        <v>16140</v>
      </c>
      <c r="B9970" s="3" t="s">
        <v>16141</v>
      </c>
      <c r="C9970" s="2" t="str">
        <f t="shared" si="155"/>
        <v>dashboardcar's control panel</v>
      </c>
      <c r="D9970" s="3" t="s">
        <v>96</v>
      </c>
      <c r="E9970" s="2">
        <v>0.76</v>
      </c>
    </row>
    <row r="9971" spans="1:5" x14ac:dyDescent="0.3">
      <c r="A9971" s="3" t="s">
        <v>16140</v>
      </c>
      <c r="B9971" s="3" t="s">
        <v>16142</v>
      </c>
      <c r="C9971" s="2" t="str">
        <f t="shared" si="155"/>
        <v>dashboardprotection against splashing</v>
      </c>
      <c r="D9971" s="3" t="s">
        <v>59</v>
      </c>
      <c r="E9971" s="2">
        <v>0.82</v>
      </c>
    </row>
    <row r="9972" spans="1:5" x14ac:dyDescent="0.3">
      <c r="A9972" s="3" t="s">
        <v>16143</v>
      </c>
      <c r="B9972" s="3" t="s">
        <v>16144</v>
      </c>
      <c r="C9972" s="2" t="str">
        <f t="shared" si="155"/>
        <v>dasherpart of ice-cream freezer</v>
      </c>
      <c r="D9972" s="3">
        <v>12</v>
      </c>
      <c r="E9972" s="2">
        <v>0.2</v>
      </c>
    </row>
    <row r="9973" spans="1:5" x14ac:dyDescent="0.3">
      <c r="A9973" s="3" t="s">
        <v>16145</v>
      </c>
      <c r="B9973" s="3" t="s">
        <v>4207</v>
      </c>
      <c r="C9973" s="2" t="str">
        <f t="shared" si="155"/>
        <v>dashingattractive</v>
      </c>
      <c r="D9973" s="3" t="s">
        <v>96</v>
      </c>
      <c r="E9973" s="2">
        <v>0.77</v>
      </c>
    </row>
    <row r="9974" spans="1:5" x14ac:dyDescent="0.3">
      <c r="A9974" s="3" t="s">
        <v>16145</v>
      </c>
      <c r="B9974" s="3" t="s">
        <v>16146</v>
      </c>
      <c r="C9974" s="2" t="str">
        <f t="shared" si="155"/>
        <v>dashingspirited</v>
      </c>
      <c r="D9974" s="3" t="s">
        <v>96</v>
      </c>
      <c r="E9974" s="2">
        <v>0.8</v>
      </c>
    </row>
    <row r="9975" spans="1:5" x14ac:dyDescent="0.3">
      <c r="A9975" s="3" t="s">
        <v>16147</v>
      </c>
      <c r="B9975" s="3" t="s">
        <v>16148</v>
      </c>
      <c r="C9975" s="2" t="str">
        <f t="shared" si="155"/>
        <v>dastarda mean coward</v>
      </c>
      <c r="D9975" s="3">
        <v>12</v>
      </c>
      <c r="E9975" s="2">
        <v>0.61</v>
      </c>
    </row>
    <row r="9976" spans="1:5" x14ac:dyDescent="0.3">
      <c r="A9976" s="3" t="s">
        <v>16149</v>
      </c>
      <c r="B9976" s="3" t="s">
        <v>9457</v>
      </c>
      <c r="C9976" s="2" t="str">
        <f t="shared" si="155"/>
        <v>dastardlycowardly</v>
      </c>
      <c r="D9976" s="3">
        <v>12</v>
      </c>
      <c r="E9976" s="2">
        <v>0.62</v>
      </c>
    </row>
    <row r="9977" spans="1:5" x14ac:dyDescent="0.3">
      <c r="A9977" s="3" t="s">
        <v>16150</v>
      </c>
      <c r="B9977" s="3" t="s">
        <v>16151</v>
      </c>
      <c r="C9977" s="2" t="str">
        <f t="shared" si="155"/>
        <v>dat.dative</v>
      </c>
      <c r="D9977" s="3">
        <v>12</v>
      </c>
      <c r="E9977" s="2">
        <v>0.32</v>
      </c>
    </row>
    <row r="9978" spans="1:5" x14ac:dyDescent="0.3">
      <c r="A9978" s="3" t="s">
        <v>16152</v>
      </c>
      <c r="B9978" s="3" t="s">
        <v>16153</v>
      </c>
      <c r="C9978" s="2" t="str">
        <f t="shared" si="155"/>
        <v>datainformation</v>
      </c>
      <c r="D9978" s="3" t="s">
        <v>96</v>
      </c>
      <c r="E9978" s="2">
        <v>0.71</v>
      </c>
    </row>
    <row r="9979" spans="1:5" x14ac:dyDescent="0.3">
      <c r="A9979" s="3" t="s">
        <v>16152</v>
      </c>
      <c r="B9979" s="3" t="s">
        <v>16154</v>
      </c>
      <c r="C9979" s="2" t="str">
        <f t="shared" si="155"/>
        <v>datafacts</v>
      </c>
      <c r="D9979" s="3" t="s">
        <v>96</v>
      </c>
      <c r="E9979" s="2">
        <v>0.81</v>
      </c>
    </row>
    <row r="9980" spans="1:5" x14ac:dyDescent="0.3">
      <c r="A9980" s="3" t="s">
        <v>16155</v>
      </c>
      <c r="B9980" s="3" t="s">
        <v>16156</v>
      </c>
      <c r="C9980" s="2" t="str">
        <f t="shared" si="155"/>
        <v>dateday of the month</v>
      </c>
      <c r="D9980" s="3" t="s">
        <v>111</v>
      </c>
    </row>
    <row r="9981" spans="1:5" x14ac:dyDescent="0.3">
      <c r="A9981" s="3" t="s">
        <v>16155</v>
      </c>
      <c r="B9981" s="3" t="s">
        <v>16157</v>
      </c>
      <c r="C9981" s="2" t="str">
        <f t="shared" si="155"/>
        <v>datefruit from a palm tree</v>
      </c>
      <c r="D9981" s="3" t="s">
        <v>65</v>
      </c>
      <c r="E9981" s="2">
        <v>0.67</v>
      </c>
    </row>
    <row r="9982" spans="1:5" x14ac:dyDescent="0.3">
      <c r="A9982" s="3" t="s">
        <v>16155</v>
      </c>
      <c r="B9982" s="3" t="s">
        <v>16158</v>
      </c>
      <c r="C9982" s="2" t="str">
        <f t="shared" si="155"/>
        <v>datea boy-girl get-together</v>
      </c>
      <c r="D9982" s="3" t="s">
        <v>65</v>
      </c>
      <c r="E9982" s="2">
        <v>0.78</v>
      </c>
    </row>
    <row r="9983" spans="1:5" x14ac:dyDescent="0.3">
      <c r="A9983" s="3" t="s">
        <v>16155</v>
      </c>
      <c r="B9983" s="3" t="s">
        <v>16159</v>
      </c>
      <c r="C9983" s="2" t="str">
        <f t="shared" si="155"/>
        <v>dateto "step out" together</v>
      </c>
      <c r="D9983" s="3" t="s">
        <v>65</v>
      </c>
      <c r="E9983" s="2">
        <v>0.79</v>
      </c>
    </row>
    <row r="9984" spans="1:5" x14ac:dyDescent="0.3">
      <c r="A9984" s="3" t="s">
        <v>16155</v>
      </c>
      <c r="B9984" s="3" t="s">
        <v>16160</v>
      </c>
      <c r="C9984" s="2" t="str">
        <f t="shared" si="155"/>
        <v>datea planned meeting</v>
      </c>
      <c r="D9984" s="3" t="s">
        <v>62</v>
      </c>
      <c r="E9984" s="2">
        <v>0.74</v>
      </c>
    </row>
    <row r="9985" spans="1:5" x14ac:dyDescent="0.3">
      <c r="A9985" s="3" t="s">
        <v>16161</v>
      </c>
      <c r="B9985" s="3" t="s">
        <v>16162</v>
      </c>
      <c r="C9985" s="2" t="str">
        <f t="shared" si="155"/>
        <v>date linecalendar day begins</v>
      </c>
      <c r="D9985" s="3">
        <v>13</v>
      </c>
      <c r="E9985" s="2">
        <v>0.69</v>
      </c>
    </row>
    <row r="9986" spans="1:5" x14ac:dyDescent="0.3">
      <c r="A9986" s="3" t="s">
        <v>16163</v>
      </c>
      <c r="B9986" s="3" t="s">
        <v>16164</v>
      </c>
      <c r="C9986" s="2" t="str">
        <f t="shared" si="155"/>
        <v>datedout of style</v>
      </c>
      <c r="D9986" s="3">
        <v>12</v>
      </c>
      <c r="E9986" s="2">
        <v>0.79</v>
      </c>
    </row>
    <row r="9987" spans="1:5" x14ac:dyDescent="0.3">
      <c r="A9987" s="3" t="s">
        <v>16165</v>
      </c>
      <c r="B9987" s="3" t="s">
        <v>16166</v>
      </c>
      <c r="C9987" s="2" t="str">
        <f t="shared" si="155"/>
        <v>datelessalways in style</v>
      </c>
      <c r="D9987" s="3">
        <v>13</v>
      </c>
      <c r="E9987" s="2">
        <v>0.49</v>
      </c>
    </row>
    <row r="9988" spans="1:5" x14ac:dyDescent="0.3">
      <c r="A9988" s="3" t="s">
        <v>16167</v>
      </c>
      <c r="B9988" s="3" t="s">
        <v>16168</v>
      </c>
      <c r="C9988" s="2" t="str">
        <f t="shared" si="155"/>
        <v>datelinewhere news originated</v>
      </c>
      <c r="D9988" s="3">
        <v>12</v>
      </c>
      <c r="E9988" s="2">
        <v>0.48</v>
      </c>
    </row>
    <row r="9989" spans="1:5" x14ac:dyDescent="0.3">
      <c r="A9989" s="3" t="s">
        <v>16169</v>
      </c>
      <c r="B9989" s="3" t="s">
        <v>16170</v>
      </c>
      <c r="C9989" s="2" t="str">
        <f t="shared" ref="C9989:C10052" si="156">CONCATENATE(A9989,B9989)</f>
        <v>dates fromgoes back to</v>
      </c>
      <c r="D9989" s="3" t="s">
        <v>62</v>
      </c>
      <c r="E9989" s="2">
        <v>0.74</v>
      </c>
    </row>
    <row r="9990" spans="1:5" x14ac:dyDescent="0.3">
      <c r="A9990" s="3" t="s">
        <v>16171</v>
      </c>
      <c r="B9990" s="3" t="s">
        <v>16172</v>
      </c>
      <c r="C9990" s="2" t="str">
        <f t="shared" si="156"/>
        <v>datingmeeting of couples</v>
      </c>
      <c r="D9990" s="3" t="s">
        <v>65</v>
      </c>
      <c r="E9990" s="2">
        <v>0.78</v>
      </c>
    </row>
    <row r="9991" spans="1:5" x14ac:dyDescent="0.3">
      <c r="A9991" s="3" t="s">
        <v>16151</v>
      </c>
      <c r="B9991" s="3" t="s">
        <v>10268</v>
      </c>
      <c r="C9991" s="2" t="str">
        <f t="shared" si="156"/>
        <v>dativegrammar term</v>
      </c>
      <c r="D9991" s="3">
        <v>13</v>
      </c>
      <c r="E9991" s="2">
        <v>0.55000000000000004</v>
      </c>
    </row>
    <row r="9992" spans="1:5" x14ac:dyDescent="0.3">
      <c r="A9992" s="3" t="s">
        <v>16173</v>
      </c>
      <c r="B9992" s="3" t="s">
        <v>16174</v>
      </c>
      <c r="C9992" s="2" t="str">
        <f t="shared" si="156"/>
        <v>datuma thing given</v>
      </c>
      <c r="D9992" s="3">
        <v>12</v>
      </c>
      <c r="E9992" s="2">
        <v>0.51</v>
      </c>
    </row>
    <row r="9993" spans="1:5" x14ac:dyDescent="0.3">
      <c r="A9993" s="3" t="s">
        <v>16175</v>
      </c>
      <c r="B9993" s="3" t="s">
        <v>16176</v>
      </c>
      <c r="C9993" s="2" t="str">
        <f t="shared" si="156"/>
        <v>daubpaint roughly</v>
      </c>
      <c r="D9993" s="3" t="s">
        <v>59</v>
      </c>
      <c r="E9993" s="2">
        <v>0.7</v>
      </c>
    </row>
    <row r="9994" spans="1:5" x14ac:dyDescent="0.3">
      <c r="A9994" s="3" t="s">
        <v>16175</v>
      </c>
      <c r="B9994" s="3" t="s">
        <v>16177</v>
      </c>
      <c r="C9994" s="2" t="str">
        <f t="shared" si="156"/>
        <v>daubpaint poorly</v>
      </c>
      <c r="D9994" s="3">
        <v>12</v>
      </c>
      <c r="E9994" s="2">
        <v>0.63</v>
      </c>
    </row>
    <row r="9995" spans="1:5" x14ac:dyDescent="0.3">
      <c r="A9995" s="3" t="s">
        <v>16175</v>
      </c>
      <c r="B9995" s="3" t="s">
        <v>16178</v>
      </c>
      <c r="C9995" s="2" t="str">
        <f t="shared" si="156"/>
        <v>daubto smear on mud</v>
      </c>
      <c r="D9995" s="3">
        <v>12</v>
      </c>
      <c r="E9995" s="2">
        <v>0.63</v>
      </c>
    </row>
    <row r="9996" spans="1:5" x14ac:dyDescent="0.3">
      <c r="A9996" s="3" t="s">
        <v>16179</v>
      </c>
      <c r="B9996" s="3" t="s">
        <v>16180</v>
      </c>
      <c r="C9996" s="2" t="str">
        <f t="shared" si="156"/>
        <v>daughtergirl child</v>
      </c>
      <c r="D9996" s="3" t="s">
        <v>111</v>
      </c>
    </row>
    <row r="9997" spans="1:5" x14ac:dyDescent="0.3">
      <c r="A9997" s="3" t="s">
        <v>16181</v>
      </c>
      <c r="B9997" s="3" t="s">
        <v>16182</v>
      </c>
      <c r="C9997" s="2" t="str">
        <f t="shared" si="156"/>
        <v>daughter-in-lawson's wife</v>
      </c>
      <c r="D9997" s="3" t="s">
        <v>65</v>
      </c>
      <c r="E9997" s="2">
        <v>0.67</v>
      </c>
    </row>
    <row r="9998" spans="1:5" x14ac:dyDescent="0.3">
      <c r="A9998" s="3" t="s">
        <v>16183</v>
      </c>
      <c r="B9998" s="3" t="s">
        <v>16184</v>
      </c>
      <c r="C9998" s="2" t="str">
        <f t="shared" si="156"/>
        <v>dauntdiscourage</v>
      </c>
      <c r="D9998" s="3">
        <v>12</v>
      </c>
      <c r="E9998" s="2">
        <v>0.54</v>
      </c>
    </row>
    <row r="9999" spans="1:5" x14ac:dyDescent="0.3">
      <c r="A9999" s="3" t="s">
        <v>16185</v>
      </c>
      <c r="B9999" s="3" t="s">
        <v>7469</v>
      </c>
      <c r="C9999" s="2" t="str">
        <f t="shared" si="156"/>
        <v>dauntlessbrave</v>
      </c>
      <c r="D9999" s="3">
        <v>12</v>
      </c>
      <c r="E9999" s="2">
        <v>0.73</v>
      </c>
    </row>
    <row r="10000" spans="1:5" x14ac:dyDescent="0.3">
      <c r="A10000" s="3" t="s">
        <v>16186</v>
      </c>
      <c r="B10000" s="3" t="s">
        <v>16187</v>
      </c>
      <c r="C10000" s="2" t="str">
        <f t="shared" si="156"/>
        <v>dauphineldest son of a French king</v>
      </c>
      <c r="D10000" s="3" t="s">
        <v>132</v>
      </c>
    </row>
    <row r="10001" spans="1:5" x14ac:dyDescent="0.3">
      <c r="A10001" s="3" t="s">
        <v>16188</v>
      </c>
      <c r="B10001" s="3" t="s">
        <v>16189</v>
      </c>
      <c r="C10001" s="2" t="str">
        <f t="shared" si="156"/>
        <v>davenportlarge sofa</v>
      </c>
      <c r="D10001" s="3" t="s">
        <v>62</v>
      </c>
      <c r="E10001" s="2">
        <v>0.75</v>
      </c>
    </row>
    <row r="10002" spans="1:5" x14ac:dyDescent="0.3">
      <c r="A10002" s="3" t="s">
        <v>16190</v>
      </c>
      <c r="B10002" s="3" t="s">
        <v>16191</v>
      </c>
      <c r="C10002" s="2" t="str">
        <f t="shared" si="156"/>
        <v>davitlifting device</v>
      </c>
      <c r="D10002" s="3">
        <v>13</v>
      </c>
      <c r="E10002" s="2">
        <v>0.36</v>
      </c>
    </row>
    <row r="10003" spans="1:5" x14ac:dyDescent="0.3">
      <c r="A10003" s="3" t="s">
        <v>16192</v>
      </c>
      <c r="B10003" s="3" t="s">
        <v>16193</v>
      </c>
      <c r="C10003" s="2" t="str">
        <f t="shared" si="156"/>
        <v>Davy lampa miner's light</v>
      </c>
      <c r="D10003" s="3">
        <v>12</v>
      </c>
      <c r="E10003" s="2">
        <v>0.39</v>
      </c>
    </row>
    <row r="10004" spans="1:5" x14ac:dyDescent="0.3">
      <c r="A10004" s="3" t="s">
        <v>16194</v>
      </c>
      <c r="B10004" s="3" t="s">
        <v>15979</v>
      </c>
      <c r="C10004" s="2" t="str">
        <f t="shared" si="156"/>
        <v>dawdlewaste time</v>
      </c>
      <c r="D10004" s="3" t="s">
        <v>59</v>
      </c>
      <c r="E10004" s="2">
        <v>0.92</v>
      </c>
    </row>
    <row r="10005" spans="1:5" x14ac:dyDescent="0.3">
      <c r="A10005" s="3" t="s">
        <v>4322</v>
      </c>
      <c r="B10005" s="3" t="s">
        <v>16195</v>
      </c>
      <c r="C10005" s="2" t="str">
        <f t="shared" si="156"/>
        <v>dawnthe very beginning</v>
      </c>
      <c r="D10005" s="3" t="s">
        <v>65</v>
      </c>
      <c r="E10005" s="2">
        <v>0.72</v>
      </c>
    </row>
    <row r="10006" spans="1:5" x14ac:dyDescent="0.3">
      <c r="A10006" s="3" t="s">
        <v>4322</v>
      </c>
      <c r="B10006" s="3" t="s">
        <v>16196</v>
      </c>
      <c r="C10006" s="2" t="str">
        <f t="shared" si="156"/>
        <v>dawndaybreak</v>
      </c>
      <c r="D10006" s="3" t="s">
        <v>65</v>
      </c>
      <c r="E10006" s="2">
        <v>0.75</v>
      </c>
    </row>
    <row r="10007" spans="1:5" x14ac:dyDescent="0.3">
      <c r="A10007" s="3" t="s">
        <v>16197</v>
      </c>
      <c r="B10007" s="3" t="s">
        <v>16198</v>
      </c>
      <c r="C10007" s="2" t="str">
        <f t="shared" si="156"/>
        <v>dawnedbecame aware</v>
      </c>
      <c r="D10007" s="3">
        <v>12</v>
      </c>
      <c r="E10007" s="2">
        <v>0.76</v>
      </c>
    </row>
    <row r="10008" spans="1:5" x14ac:dyDescent="0.3">
      <c r="A10008" s="3" t="s">
        <v>16199</v>
      </c>
      <c r="B10008" s="3" t="s">
        <v>16200</v>
      </c>
      <c r="C10008" s="2" t="str">
        <f t="shared" si="156"/>
        <v>daywhile sun shines</v>
      </c>
      <c r="D10008" s="3" t="s">
        <v>111</v>
      </c>
    </row>
    <row r="10009" spans="1:5" x14ac:dyDescent="0.3">
      <c r="A10009" s="3" t="s">
        <v>16199</v>
      </c>
      <c r="B10009" s="3" t="s">
        <v>16201</v>
      </c>
      <c r="C10009" s="2" t="str">
        <f t="shared" si="156"/>
        <v>daya 24-hour period</v>
      </c>
      <c r="D10009" s="3" t="s">
        <v>111</v>
      </c>
    </row>
    <row r="10010" spans="1:5" x14ac:dyDescent="0.3">
      <c r="A10010" s="3" t="s">
        <v>16202</v>
      </c>
      <c r="B10010" s="3" t="s">
        <v>16203</v>
      </c>
      <c r="C10010" s="2" t="str">
        <f t="shared" si="156"/>
        <v>day nurseryfor day care of small children</v>
      </c>
      <c r="D10010" s="3" t="s">
        <v>111</v>
      </c>
    </row>
    <row r="10011" spans="1:5" x14ac:dyDescent="0.3">
      <c r="A10011" s="3" t="s">
        <v>16204</v>
      </c>
      <c r="B10011" s="3" t="s">
        <v>16205</v>
      </c>
      <c r="C10011" s="2" t="str">
        <f t="shared" si="156"/>
        <v>day offa free day</v>
      </c>
      <c r="D10011" s="3" t="s">
        <v>111</v>
      </c>
    </row>
    <row r="10012" spans="1:5" x14ac:dyDescent="0.3">
      <c r="A10012" s="3" t="s">
        <v>16206</v>
      </c>
      <c r="B10012" s="3" t="s">
        <v>16207</v>
      </c>
      <c r="C10012" s="2" t="str">
        <f t="shared" si="156"/>
        <v>daybookkind of diary</v>
      </c>
      <c r="D10012" s="3" t="s">
        <v>96</v>
      </c>
      <c r="E10012" s="2">
        <v>0.83</v>
      </c>
    </row>
    <row r="10013" spans="1:5" x14ac:dyDescent="0.3">
      <c r="A10013" s="3" t="s">
        <v>16196</v>
      </c>
      <c r="B10013" s="3" t="s">
        <v>16208</v>
      </c>
      <c r="C10013" s="2" t="str">
        <f t="shared" si="156"/>
        <v>daybreakwhen sun comes up</v>
      </c>
      <c r="D10013" s="3" t="s">
        <v>65</v>
      </c>
      <c r="E10013" s="2">
        <v>0.69</v>
      </c>
    </row>
    <row r="10014" spans="1:5" x14ac:dyDescent="0.3">
      <c r="A10014" s="3" t="s">
        <v>16209</v>
      </c>
      <c r="B10014" s="3" t="s">
        <v>16210</v>
      </c>
      <c r="C10014" s="2" t="str">
        <f t="shared" si="156"/>
        <v>daydreamunreal fancies</v>
      </c>
      <c r="D10014" s="3" t="s">
        <v>62</v>
      </c>
      <c r="E10014" s="2">
        <v>0.83</v>
      </c>
    </row>
    <row r="10015" spans="1:5" x14ac:dyDescent="0.3">
      <c r="A10015" s="3" t="s">
        <v>16211</v>
      </c>
      <c r="B10015" s="3" t="s">
        <v>16212</v>
      </c>
      <c r="C10015" s="2" t="str">
        <f t="shared" si="156"/>
        <v>day-laborera worker paid daily</v>
      </c>
      <c r="D10015" s="3" t="s">
        <v>96</v>
      </c>
      <c r="E10015" s="2">
        <v>0.74</v>
      </c>
    </row>
    <row r="10016" spans="1:5" x14ac:dyDescent="0.3">
      <c r="A10016" s="3" t="s">
        <v>16213</v>
      </c>
      <c r="B10016" s="3" t="s">
        <v>16214</v>
      </c>
      <c r="C10016" s="2" t="str">
        <f t="shared" si="156"/>
        <v>daylightlight of day</v>
      </c>
      <c r="D10016" s="3" t="s">
        <v>111</v>
      </c>
    </row>
    <row r="10017" spans="1:5" x14ac:dyDescent="0.3">
      <c r="A10017" s="3" t="s">
        <v>16213</v>
      </c>
      <c r="B10017" s="3" t="s">
        <v>16215</v>
      </c>
      <c r="C10017" s="2" t="str">
        <f t="shared" si="156"/>
        <v>daylightsunrise</v>
      </c>
      <c r="D10017" s="3" t="s">
        <v>111</v>
      </c>
    </row>
    <row r="10018" spans="1:5" x14ac:dyDescent="0.3">
      <c r="A10018" s="3" t="s">
        <v>16216</v>
      </c>
      <c r="B10018" s="3" t="s">
        <v>16217</v>
      </c>
      <c r="C10018" s="2" t="str">
        <f t="shared" si="156"/>
        <v>daylight saving timethe summer time system</v>
      </c>
      <c r="D10018" s="3" t="s">
        <v>62</v>
      </c>
      <c r="E10018" s="2">
        <v>0.87</v>
      </c>
    </row>
    <row r="10019" spans="1:5" x14ac:dyDescent="0.3">
      <c r="A10019" s="3" t="s">
        <v>16218</v>
      </c>
      <c r="B10019" s="3" t="s">
        <v>13904</v>
      </c>
      <c r="C10019" s="2" t="str">
        <f t="shared" si="156"/>
        <v>daylightsconsciousness</v>
      </c>
      <c r="D10019" s="3">
        <v>12</v>
      </c>
      <c r="E10019" s="2">
        <v>0.43</v>
      </c>
    </row>
    <row r="10020" spans="1:5" x14ac:dyDescent="0.3">
      <c r="A10020" s="3" t="s">
        <v>16219</v>
      </c>
      <c r="B10020" s="3" t="s">
        <v>16220</v>
      </c>
      <c r="C10020" s="2" t="str">
        <f t="shared" si="156"/>
        <v>daymarenightmare when awake</v>
      </c>
      <c r="D10020" s="3">
        <v>12</v>
      </c>
      <c r="E10020" s="2">
        <v>0.68</v>
      </c>
    </row>
    <row r="10021" spans="1:5" x14ac:dyDescent="0.3">
      <c r="A10021" s="3" t="s">
        <v>16221</v>
      </c>
      <c r="B10021" s="3" t="s">
        <v>16222</v>
      </c>
      <c r="C10021" s="2" t="str">
        <f t="shared" si="156"/>
        <v>daytimeduring light hours</v>
      </c>
      <c r="D10021" s="3" t="s">
        <v>111</v>
      </c>
    </row>
    <row r="10022" spans="1:5" x14ac:dyDescent="0.3">
      <c r="A10022" s="3" t="s">
        <v>16223</v>
      </c>
      <c r="B10022" s="3" t="s">
        <v>13762</v>
      </c>
      <c r="C10022" s="2" t="str">
        <f t="shared" si="156"/>
        <v>dazemixed-up condition</v>
      </c>
      <c r="D10022" s="3" t="s">
        <v>62</v>
      </c>
      <c r="E10022" s="2">
        <v>0.71</v>
      </c>
    </row>
    <row r="10023" spans="1:5" x14ac:dyDescent="0.3">
      <c r="A10023" s="3" t="s">
        <v>16223</v>
      </c>
      <c r="B10023" s="3" t="s">
        <v>16224</v>
      </c>
      <c r="C10023" s="2" t="str">
        <f t="shared" si="156"/>
        <v>dazeto stun, confuse</v>
      </c>
      <c r="D10023" s="3" t="s">
        <v>96</v>
      </c>
      <c r="E10023" s="2">
        <v>0.85</v>
      </c>
    </row>
    <row r="10024" spans="1:5" x14ac:dyDescent="0.3">
      <c r="A10024" s="3" t="s">
        <v>16225</v>
      </c>
      <c r="B10024" s="3" t="s">
        <v>16226</v>
      </c>
      <c r="C10024" s="2" t="str">
        <f t="shared" si="156"/>
        <v>dazzlemake very bright</v>
      </c>
      <c r="D10024" s="3" t="s">
        <v>62</v>
      </c>
      <c r="E10024" s="2">
        <v>0.71</v>
      </c>
    </row>
    <row r="10025" spans="1:5" x14ac:dyDescent="0.3">
      <c r="A10025" s="3" t="s">
        <v>16225</v>
      </c>
      <c r="B10025" s="3" t="s">
        <v>16227</v>
      </c>
      <c r="C10025" s="2" t="str">
        <f t="shared" si="156"/>
        <v>dazzleto cause admiration</v>
      </c>
      <c r="D10025" s="3" t="s">
        <v>59</v>
      </c>
      <c r="E10025" s="2">
        <v>0.74</v>
      </c>
    </row>
    <row r="10026" spans="1:5" x14ac:dyDescent="0.3">
      <c r="A10026" s="3" t="s">
        <v>16228</v>
      </c>
      <c r="B10026" s="3" t="s">
        <v>8356</v>
      </c>
      <c r="C10026" s="2" t="str">
        <f t="shared" si="156"/>
        <v>dazzlingbright</v>
      </c>
      <c r="D10026" s="3" t="s">
        <v>62</v>
      </c>
      <c r="E10026" s="2">
        <v>0.71</v>
      </c>
    </row>
    <row r="10027" spans="1:5" x14ac:dyDescent="0.3">
      <c r="A10027" s="3" t="s">
        <v>16229</v>
      </c>
      <c r="B10027" s="3" t="s">
        <v>11268</v>
      </c>
      <c r="C10027" s="2" t="str">
        <f t="shared" si="156"/>
        <v>de bonne gracecheerfully</v>
      </c>
      <c r="D10027" s="3">
        <v>13</v>
      </c>
      <c r="E10027" s="2">
        <v>0.4</v>
      </c>
    </row>
    <row r="10028" spans="1:5" x14ac:dyDescent="0.3">
      <c r="A10028" s="3" t="s">
        <v>16230</v>
      </c>
      <c r="B10028" s="3" t="s">
        <v>16231</v>
      </c>
      <c r="C10028" s="2" t="str">
        <f t="shared" si="156"/>
        <v>de factoin reality</v>
      </c>
      <c r="D10028" s="3" t="s">
        <v>132</v>
      </c>
    </row>
    <row r="10029" spans="1:5" x14ac:dyDescent="0.3">
      <c r="A10029" s="3" t="s">
        <v>16232</v>
      </c>
      <c r="B10029" s="3" t="s">
        <v>16233</v>
      </c>
      <c r="C10029" s="2" t="str">
        <f t="shared" si="156"/>
        <v>de haut en bascondescendingly</v>
      </c>
      <c r="D10029" s="3" t="s">
        <v>132</v>
      </c>
    </row>
    <row r="10030" spans="1:5" x14ac:dyDescent="0.3">
      <c r="A10030" s="3" t="s">
        <v>16234</v>
      </c>
      <c r="B10030" s="3" t="s">
        <v>16235</v>
      </c>
      <c r="C10030" s="2" t="str">
        <f t="shared" si="156"/>
        <v>de jureby law</v>
      </c>
      <c r="D10030" s="3">
        <v>13</v>
      </c>
      <c r="E10030" s="2">
        <v>0.59</v>
      </c>
    </row>
    <row r="10031" spans="1:5" x14ac:dyDescent="0.3">
      <c r="A10031" s="3" t="s">
        <v>16236</v>
      </c>
      <c r="B10031" s="3" t="s">
        <v>16237</v>
      </c>
      <c r="C10031" s="2" t="str">
        <f t="shared" si="156"/>
        <v>de luxeexceptionally good</v>
      </c>
      <c r="D10031" s="3" t="s">
        <v>62</v>
      </c>
      <c r="E10031" s="2">
        <v>0.76</v>
      </c>
    </row>
    <row r="10032" spans="1:5" x14ac:dyDescent="0.3">
      <c r="A10032" s="3" t="s">
        <v>16238</v>
      </c>
      <c r="B10032" s="3" t="s">
        <v>2514</v>
      </c>
      <c r="C10032" s="2" t="str">
        <f t="shared" si="156"/>
        <v>de nouveauanew</v>
      </c>
      <c r="D10032" s="3" t="s">
        <v>132</v>
      </c>
    </row>
    <row r="10033" spans="1:5" x14ac:dyDescent="0.3">
      <c r="A10033" s="3" t="s">
        <v>16239</v>
      </c>
      <c r="B10033" s="3" t="s">
        <v>1385</v>
      </c>
      <c r="C10033" s="2" t="str">
        <f t="shared" si="156"/>
        <v>de novoagain</v>
      </c>
      <c r="D10033" s="3">
        <v>12</v>
      </c>
      <c r="E10033" s="2">
        <v>0.17</v>
      </c>
    </row>
    <row r="10034" spans="1:5" x14ac:dyDescent="0.3">
      <c r="A10034" s="3" t="s">
        <v>16240</v>
      </c>
      <c r="B10034" s="3" t="s">
        <v>16241</v>
      </c>
      <c r="C10034" s="2" t="str">
        <f t="shared" si="156"/>
        <v>de rigeurin fashion</v>
      </c>
      <c r="D10034" s="3" t="s">
        <v>132</v>
      </c>
    </row>
    <row r="10035" spans="1:5" x14ac:dyDescent="0.3">
      <c r="A10035" s="3" t="s">
        <v>16242</v>
      </c>
      <c r="B10035" s="3" t="s">
        <v>16243</v>
      </c>
      <c r="C10035" s="2" t="str">
        <f t="shared" si="156"/>
        <v>de tropsuperfluous</v>
      </c>
      <c r="D10035" s="3" t="s">
        <v>132</v>
      </c>
    </row>
    <row r="10036" spans="1:5" x14ac:dyDescent="0.3">
      <c r="A10036" s="3" t="s">
        <v>16244</v>
      </c>
      <c r="B10036" s="3" t="s">
        <v>10037</v>
      </c>
      <c r="C10036" s="2" t="str">
        <f t="shared" si="156"/>
        <v>deaconchurch officer</v>
      </c>
      <c r="D10036" s="3" t="s">
        <v>59</v>
      </c>
      <c r="E10036" s="2">
        <v>0.7</v>
      </c>
    </row>
    <row r="10037" spans="1:5" x14ac:dyDescent="0.3">
      <c r="A10037" s="3" t="s">
        <v>16245</v>
      </c>
      <c r="B10037" s="3" t="s">
        <v>16246</v>
      </c>
      <c r="C10037" s="2" t="str">
        <f t="shared" si="156"/>
        <v>deaconesswoman church worker</v>
      </c>
      <c r="D10037" s="3" t="s">
        <v>59</v>
      </c>
      <c r="E10037" s="2">
        <v>0.68</v>
      </c>
    </row>
    <row r="10038" spans="1:5" x14ac:dyDescent="0.3">
      <c r="A10038" s="3" t="s">
        <v>16247</v>
      </c>
      <c r="B10038" s="3" t="s">
        <v>16248</v>
      </c>
      <c r="C10038" s="2" t="str">
        <f t="shared" si="156"/>
        <v>deadno longer alive</v>
      </c>
      <c r="D10038" s="3" t="s">
        <v>111</v>
      </c>
    </row>
    <row r="10039" spans="1:5" x14ac:dyDescent="0.3">
      <c r="A10039" s="3" t="s">
        <v>16247</v>
      </c>
      <c r="B10039" s="3" t="s">
        <v>16249</v>
      </c>
      <c r="C10039" s="2" t="str">
        <f t="shared" si="156"/>
        <v>deaddull, uninteresting</v>
      </c>
      <c r="D10039" s="3" t="s">
        <v>65</v>
      </c>
      <c r="E10039" s="2">
        <v>0.67</v>
      </c>
    </row>
    <row r="10040" spans="1:5" x14ac:dyDescent="0.3">
      <c r="A10040" s="3" t="s">
        <v>16247</v>
      </c>
      <c r="B10040" s="3" t="s">
        <v>16250</v>
      </c>
      <c r="C10040" s="2" t="str">
        <f t="shared" si="156"/>
        <v>deadout of play</v>
      </c>
      <c r="D10040" s="3" t="s">
        <v>65</v>
      </c>
      <c r="E10040" s="2">
        <v>0.68</v>
      </c>
    </row>
    <row r="10041" spans="1:5" x14ac:dyDescent="0.3">
      <c r="A10041" s="3" t="s">
        <v>16247</v>
      </c>
      <c r="B10041" s="3" t="s">
        <v>16251</v>
      </c>
      <c r="C10041" s="2" t="str">
        <f t="shared" si="156"/>
        <v>deadall tired out</v>
      </c>
      <c r="D10041" s="3" t="s">
        <v>62</v>
      </c>
      <c r="E10041" s="2">
        <v>0.7</v>
      </c>
    </row>
    <row r="10042" spans="1:5" x14ac:dyDescent="0.3">
      <c r="A10042" s="3" t="s">
        <v>16252</v>
      </c>
      <c r="B10042" s="3" t="s">
        <v>16253</v>
      </c>
      <c r="C10042" s="2" t="str">
        <f t="shared" si="156"/>
        <v>dead aheadstraight ahead</v>
      </c>
      <c r="D10042" s="3" t="s">
        <v>62</v>
      </c>
      <c r="E10042" s="2">
        <v>0.8</v>
      </c>
    </row>
    <row r="10043" spans="1:5" x14ac:dyDescent="0.3">
      <c r="A10043" s="3" t="s">
        <v>16254</v>
      </c>
      <c r="B10043" s="3" t="s">
        <v>16255</v>
      </c>
      <c r="C10043" s="2" t="str">
        <f t="shared" si="156"/>
        <v>dead centerright in the middle</v>
      </c>
      <c r="D10043" s="3" t="s">
        <v>62</v>
      </c>
      <c r="E10043" s="2">
        <v>0.86</v>
      </c>
    </row>
    <row r="10044" spans="1:5" x14ac:dyDescent="0.3">
      <c r="A10044" s="3" t="s">
        <v>16256</v>
      </c>
      <c r="B10044" s="3" t="s">
        <v>16257</v>
      </c>
      <c r="C10044" s="2" t="str">
        <f t="shared" si="156"/>
        <v>dead dropplace to deposit and receive messages</v>
      </c>
      <c r="D10044" s="3">
        <v>12</v>
      </c>
      <c r="E10044" s="2">
        <v>0.63</v>
      </c>
    </row>
    <row r="10045" spans="1:5" x14ac:dyDescent="0.3">
      <c r="A10045" s="3" t="s">
        <v>16258</v>
      </c>
      <c r="B10045" s="3" t="s">
        <v>16259</v>
      </c>
      <c r="C10045" s="2" t="str">
        <f t="shared" si="156"/>
        <v>dead ducka goner</v>
      </c>
      <c r="D10045" s="3" t="s">
        <v>96</v>
      </c>
      <c r="E10045" s="2">
        <v>0.79</v>
      </c>
    </row>
    <row r="10046" spans="1:5" x14ac:dyDescent="0.3">
      <c r="A10046" s="3" t="s">
        <v>16260</v>
      </c>
      <c r="B10046" s="3" t="s">
        <v>16261</v>
      </c>
      <c r="C10046" s="2" t="str">
        <f t="shared" si="156"/>
        <v>dead endclosed at one end</v>
      </c>
      <c r="D10046" s="3" t="s">
        <v>96</v>
      </c>
      <c r="E10046" s="2">
        <v>0.72</v>
      </c>
    </row>
    <row r="10047" spans="1:5" x14ac:dyDescent="0.3">
      <c r="A10047" s="3" t="s">
        <v>16262</v>
      </c>
      <c r="B10047" s="3" t="s">
        <v>16263</v>
      </c>
      <c r="C10047" s="2" t="str">
        <f t="shared" si="156"/>
        <v>dead heatrace end in tie</v>
      </c>
      <c r="D10047" s="3">
        <v>12</v>
      </c>
      <c r="E10047" s="2">
        <v>0.77</v>
      </c>
    </row>
    <row r="10048" spans="1:5" x14ac:dyDescent="0.3">
      <c r="A10048" s="3" t="s">
        <v>16264</v>
      </c>
      <c r="B10048" s="3" t="s">
        <v>16265</v>
      </c>
      <c r="C10048" s="2" t="str">
        <f t="shared" si="156"/>
        <v>dead letterletter with wrong address</v>
      </c>
      <c r="D10048" s="3" t="s">
        <v>59</v>
      </c>
      <c r="E10048" s="2">
        <v>0.68</v>
      </c>
    </row>
    <row r="10049" spans="1:5" x14ac:dyDescent="0.3">
      <c r="A10049" s="3" t="s">
        <v>16266</v>
      </c>
      <c r="B10049" s="3" t="s">
        <v>16267</v>
      </c>
      <c r="C10049" s="2" t="str">
        <f t="shared" si="156"/>
        <v>dead of nightthe middle of the night</v>
      </c>
      <c r="D10049" s="3" t="s">
        <v>62</v>
      </c>
      <c r="E10049" s="2">
        <v>0.7</v>
      </c>
    </row>
    <row r="10050" spans="1:5" x14ac:dyDescent="0.3">
      <c r="A10050" s="3" t="s">
        <v>16268</v>
      </c>
      <c r="B10050" s="3" t="s">
        <v>16269</v>
      </c>
      <c r="C10050" s="2" t="str">
        <f t="shared" si="156"/>
        <v>dead rightentirely correct</v>
      </c>
      <c r="D10050" s="3" t="s">
        <v>96</v>
      </c>
      <c r="E10050" s="2">
        <v>0.68</v>
      </c>
    </row>
    <row r="10051" spans="1:5" x14ac:dyDescent="0.3">
      <c r="A10051" s="3" t="s">
        <v>16270</v>
      </c>
      <c r="B10051" s="3" t="s">
        <v>16271</v>
      </c>
      <c r="C10051" s="2" t="str">
        <f t="shared" si="156"/>
        <v>dead tiredworn out</v>
      </c>
      <c r="D10051" s="3" t="s">
        <v>65</v>
      </c>
      <c r="E10051" s="2">
        <v>0.73</v>
      </c>
    </row>
    <row r="10052" spans="1:5" x14ac:dyDescent="0.3">
      <c r="A10052" s="3" t="s">
        <v>16272</v>
      </c>
      <c r="B10052" s="3" t="s">
        <v>16273</v>
      </c>
      <c r="C10052" s="2" t="str">
        <f t="shared" si="156"/>
        <v>deadbeatdoesn't pay bills</v>
      </c>
      <c r="D10052" s="3" t="s">
        <v>132</v>
      </c>
    </row>
    <row r="10053" spans="1:5" x14ac:dyDescent="0.3">
      <c r="A10053" s="3" t="s">
        <v>16274</v>
      </c>
      <c r="B10053" s="3" t="s">
        <v>16275</v>
      </c>
      <c r="C10053" s="2" t="str">
        <f t="shared" ref="C10053:C10116" si="157">CONCATENATE(A10053,B10053)</f>
        <v>deadenlessen feeling</v>
      </c>
      <c r="D10053" s="3" t="s">
        <v>62</v>
      </c>
      <c r="E10053" s="2">
        <v>0.69</v>
      </c>
    </row>
    <row r="10054" spans="1:5" x14ac:dyDescent="0.3">
      <c r="A10054" s="3" t="s">
        <v>16276</v>
      </c>
      <c r="B10054" s="3" t="s">
        <v>16277</v>
      </c>
      <c r="C10054" s="2" t="str">
        <f t="shared" si="157"/>
        <v>deadfallan animal trap</v>
      </c>
      <c r="D10054" s="3">
        <v>12</v>
      </c>
      <c r="E10054" s="2">
        <v>0.35</v>
      </c>
    </row>
    <row r="10055" spans="1:5" x14ac:dyDescent="0.3">
      <c r="A10055" s="3" t="s">
        <v>16278</v>
      </c>
      <c r="B10055" s="3" t="s">
        <v>16279</v>
      </c>
      <c r="C10055" s="2" t="str">
        <f t="shared" si="157"/>
        <v>deadheada free-loader</v>
      </c>
      <c r="D10055" s="3">
        <v>12</v>
      </c>
      <c r="E10055" s="2">
        <v>0.83</v>
      </c>
    </row>
    <row r="10056" spans="1:5" x14ac:dyDescent="0.3">
      <c r="A10056" s="3" t="s">
        <v>16280</v>
      </c>
      <c r="B10056" s="3" t="s">
        <v>16281</v>
      </c>
      <c r="C10056" s="2" t="str">
        <f t="shared" si="157"/>
        <v>deadlinefinishing time</v>
      </c>
      <c r="D10056" s="3" t="s">
        <v>65</v>
      </c>
      <c r="E10056" s="2">
        <v>0.73</v>
      </c>
    </row>
    <row r="10057" spans="1:5" x14ac:dyDescent="0.3">
      <c r="A10057" s="3" t="s">
        <v>16280</v>
      </c>
      <c r="B10057" s="3" t="s">
        <v>16282</v>
      </c>
      <c r="C10057" s="2" t="str">
        <f t="shared" si="157"/>
        <v>deadlinetime limit</v>
      </c>
      <c r="D10057" s="3" t="s">
        <v>62</v>
      </c>
      <c r="E10057" s="2">
        <v>0.77</v>
      </c>
    </row>
    <row r="10058" spans="1:5" x14ac:dyDescent="0.3">
      <c r="A10058" s="3" t="s">
        <v>16283</v>
      </c>
      <c r="B10058" s="3" t="s">
        <v>16284</v>
      </c>
      <c r="C10058" s="2" t="str">
        <f t="shared" si="157"/>
        <v>deadlockstandstill</v>
      </c>
      <c r="D10058" s="3">
        <v>12</v>
      </c>
      <c r="E10058" s="2">
        <v>0.89</v>
      </c>
    </row>
    <row r="10059" spans="1:5" x14ac:dyDescent="0.3">
      <c r="A10059" s="3" t="s">
        <v>16285</v>
      </c>
      <c r="B10059" s="3" t="s">
        <v>16286</v>
      </c>
      <c r="C10059" s="2" t="str">
        <f t="shared" si="157"/>
        <v>deadlycan cause death</v>
      </c>
      <c r="D10059" s="3" t="s">
        <v>62</v>
      </c>
      <c r="E10059" s="2">
        <v>0.76</v>
      </c>
    </row>
    <row r="10060" spans="1:5" x14ac:dyDescent="0.3">
      <c r="A10060" s="3" t="s">
        <v>16287</v>
      </c>
      <c r="B10060" s="3" t="s">
        <v>16288</v>
      </c>
      <c r="C10060" s="2" t="str">
        <f t="shared" si="157"/>
        <v>deadpanpokerface</v>
      </c>
      <c r="D10060" s="3">
        <v>12</v>
      </c>
      <c r="E10060" s="2">
        <v>0.44</v>
      </c>
    </row>
    <row r="10061" spans="1:5" x14ac:dyDescent="0.3">
      <c r="A10061" s="3" t="s">
        <v>16289</v>
      </c>
      <c r="B10061" s="3" t="s">
        <v>16290</v>
      </c>
      <c r="C10061" s="2" t="str">
        <f t="shared" si="157"/>
        <v>dead-reckoningapproximate navigation</v>
      </c>
      <c r="D10061" s="3">
        <v>13</v>
      </c>
      <c r="E10061" s="2">
        <v>0.15</v>
      </c>
    </row>
    <row r="10062" spans="1:5" x14ac:dyDescent="0.3">
      <c r="A10062" s="3" t="s">
        <v>16291</v>
      </c>
      <c r="B10062" s="3" t="s">
        <v>16292</v>
      </c>
      <c r="C10062" s="2" t="str">
        <f t="shared" si="157"/>
        <v>deadwooduseless material</v>
      </c>
      <c r="D10062" s="3">
        <v>12</v>
      </c>
      <c r="E10062" s="2">
        <v>0.61</v>
      </c>
    </row>
    <row r="10063" spans="1:5" x14ac:dyDescent="0.3">
      <c r="A10063" s="3" t="s">
        <v>16293</v>
      </c>
      <c r="B10063" s="3" t="s">
        <v>16294</v>
      </c>
      <c r="C10063" s="2" t="str">
        <f t="shared" si="157"/>
        <v>deafcan't hear</v>
      </c>
      <c r="D10063" s="3" t="s">
        <v>65</v>
      </c>
      <c r="E10063" s="2">
        <v>0.77</v>
      </c>
    </row>
    <row r="10064" spans="1:5" x14ac:dyDescent="0.3">
      <c r="A10064" s="3" t="s">
        <v>16295</v>
      </c>
      <c r="B10064" s="3" t="s">
        <v>16296</v>
      </c>
      <c r="C10064" s="2" t="str">
        <f t="shared" si="157"/>
        <v>deaf mutedeaf and dumb</v>
      </c>
      <c r="D10064" s="3" t="s">
        <v>96</v>
      </c>
      <c r="E10064" s="2">
        <v>0.74</v>
      </c>
    </row>
    <row r="10065" spans="1:5" x14ac:dyDescent="0.3">
      <c r="A10065" s="3" t="s">
        <v>16297</v>
      </c>
      <c r="B10065" s="3" t="s">
        <v>16298</v>
      </c>
      <c r="C10065" s="2" t="str">
        <f t="shared" si="157"/>
        <v>deafenmake deaf</v>
      </c>
      <c r="D10065" s="3" t="s">
        <v>62</v>
      </c>
      <c r="E10065" s="2">
        <v>0.81</v>
      </c>
    </row>
    <row r="10066" spans="1:5" x14ac:dyDescent="0.3">
      <c r="A10066" s="3" t="s">
        <v>16299</v>
      </c>
      <c r="B10066" s="3" t="s">
        <v>16300</v>
      </c>
      <c r="C10066" s="2" t="str">
        <f t="shared" si="157"/>
        <v>deafeningtoo noisy</v>
      </c>
      <c r="D10066" s="3" t="s">
        <v>96</v>
      </c>
      <c r="E10066" s="2">
        <v>0.79</v>
      </c>
    </row>
    <row r="10067" spans="1:5" x14ac:dyDescent="0.3">
      <c r="A10067" s="3" t="s">
        <v>16301</v>
      </c>
      <c r="B10067" s="3" t="s">
        <v>16294</v>
      </c>
      <c r="C10067" s="2" t="str">
        <f t="shared" si="157"/>
        <v>deafnesscan't hear</v>
      </c>
      <c r="D10067" s="3" t="s">
        <v>65</v>
      </c>
      <c r="E10067" s="2">
        <v>0.72</v>
      </c>
    </row>
    <row r="10068" spans="1:5" x14ac:dyDescent="0.3">
      <c r="A10068" s="3" t="s">
        <v>16302</v>
      </c>
      <c r="B10068" s="3" t="s">
        <v>9240</v>
      </c>
      <c r="C10068" s="2" t="str">
        <f t="shared" si="157"/>
        <v>deala bargain</v>
      </c>
      <c r="D10068" s="3" t="s">
        <v>111</v>
      </c>
    </row>
    <row r="10069" spans="1:5" x14ac:dyDescent="0.3">
      <c r="A10069" s="3" t="s">
        <v>16302</v>
      </c>
      <c r="B10069" s="3" t="s">
        <v>16303</v>
      </c>
      <c r="C10069" s="2" t="str">
        <f t="shared" si="157"/>
        <v>dealto buy and sell</v>
      </c>
      <c r="D10069" s="3" t="s">
        <v>111</v>
      </c>
    </row>
    <row r="10070" spans="1:5" x14ac:dyDescent="0.3">
      <c r="A10070" s="3" t="s">
        <v>16302</v>
      </c>
      <c r="B10070" s="3" t="s">
        <v>16304</v>
      </c>
      <c r="C10070" s="2" t="str">
        <f t="shared" si="157"/>
        <v>dealgive out playing cards</v>
      </c>
      <c r="D10070" s="3" t="s">
        <v>65</v>
      </c>
      <c r="E10070" s="2">
        <v>0.69</v>
      </c>
    </row>
    <row r="10071" spans="1:5" x14ac:dyDescent="0.3">
      <c r="A10071" s="3" t="s">
        <v>16302</v>
      </c>
      <c r="B10071" s="3" t="s">
        <v>16305</v>
      </c>
      <c r="C10071" s="2" t="str">
        <f t="shared" si="157"/>
        <v>dealan agreement</v>
      </c>
      <c r="D10071" s="3" t="s">
        <v>65</v>
      </c>
      <c r="E10071" s="2">
        <v>0.79</v>
      </c>
    </row>
    <row r="10072" spans="1:5" x14ac:dyDescent="0.3">
      <c r="A10072" s="3" t="s">
        <v>16302</v>
      </c>
      <c r="B10072" s="3" t="s">
        <v>16306</v>
      </c>
      <c r="C10072" s="2" t="str">
        <f t="shared" si="157"/>
        <v>deala tricky arrangement</v>
      </c>
      <c r="D10072" s="3" t="s">
        <v>62</v>
      </c>
      <c r="E10072" s="2">
        <v>0.75</v>
      </c>
    </row>
    <row r="10073" spans="1:5" x14ac:dyDescent="0.3">
      <c r="A10073" s="3" t="s">
        <v>16302</v>
      </c>
      <c r="B10073" s="3" t="s">
        <v>16307</v>
      </c>
      <c r="C10073" s="2" t="str">
        <f t="shared" si="157"/>
        <v>dealto take action</v>
      </c>
      <c r="D10073" s="3" t="s">
        <v>62</v>
      </c>
      <c r="E10073" s="2">
        <v>0.84</v>
      </c>
    </row>
    <row r="10074" spans="1:5" x14ac:dyDescent="0.3">
      <c r="A10074" s="3" t="s">
        <v>16302</v>
      </c>
      <c r="B10074" s="3" t="s">
        <v>16308</v>
      </c>
      <c r="C10074" s="2" t="str">
        <f t="shared" si="157"/>
        <v>dealto deliver</v>
      </c>
      <c r="D10074" s="3">
        <v>12</v>
      </c>
      <c r="E10074" s="2">
        <v>0.55000000000000004</v>
      </c>
    </row>
    <row r="10075" spans="1:5" x14ac:dyDescent="0.3">
      <c r="A10075" s="3" t="s">
        <v>16302</v>
      </c>
      <c r="B10075" s="3" t="s">
        <v>16309</v>
      </c>
      <c r="C10075" s="2" t="str">
        <f t="shared" si="157"/>
        <v>dealan amount</v>
      </c>
      <c r="D10075" s="3">
        <v>12</v>
      </c>
      <c r="E10075" s="2">
        <v>0.63</v>
      </c>
    </row>
    <row r="10076" spans="1:5" x14ac:dyDescent="0.3">
      <c r="A10076" s="3" t="s">
        <v>16310</v>
      </c>
      <c r="B10076" s="3" t="s">
        <v>16311</v>
      </c>
      <c r="C10076" s="2" t="str">
        <f t="shared" si="157"/>
        <v>dealerbuys and sells</v>
      </c>
      <c r="D10076" s="3" t="s">
        <v>62</v>
      </c>
      <c r="E10076" s="2">
        <v>0.86</v>
      </c>
    </row>
    <row r="10077" spans="1:5" x14ac:dyDescent="0.3">
      <c r="A10077" s="3" t="s">
        <v>16312</v>
      </c>
      <c r="B10077" s="3" t="s">
        <v>16313</v>
      </c>
      <c r="C10077" s="2" t="str">
        <f t="shared" si="157"/>
        <v>dealingsway of acting</v>
      </c>
      <c r="D10077" s="3" t="s">
        <v>96</v>
      </c>
      <c r="E10077" s="2">
        <v>0.7</v>
      </c>
    </row>
    <row r="10078" spans="1:5" x14ac:dyDescent="0.3">
      <c r="A10078" s="3" t="s">
        <v>16314</v>
      </c>
      <c r="B10078" s="3" t="s">
        <v>16315</v>
      </c>
      <c r="C10078" s="2" t="str">
        <f t="shared" si="157"/>
        <v>dealshas to do with</v>
      </c>
      <c r="D10078" s="3" t="s">
        <v>65</v>
      </c>
      <c r="E10078" s="2">
        <v>0.67</v>
      </c>
    </row>
    <row r="10079" spans="1:5" x14ac:dyDescent="0.3">
      <c r="A10079" s="3" t="s">
        <v>16316</v>
      </c>
      <c r="B10079" s="3" t="s">
        <v>16317</v>
      </c>
      <c r="C10079" s="2" t="str">
        <f t="shared" si="157"/>
        <v>dealtgave out</v>
      </c>
      <c r="D10079" s="3" t="s">
        <v>62</v>
      </c>
      <c r="E10079" s="2">
        <v>0.69</v>
      </c>
    </row>
    <row r="10080" spans="1:5" x14ac:dyDescent="0.3">
      <c r="A10080" s="3" t="s">
        <v>16316</v>
      </c>
      <c r="B10080" s="3" t="s">
        <v>16318</v>
      </c>
      <c r="C10080" s="2" t="str">
        <f t="shared" si="157"/>
        <v>dealttook action</v>
      </c>
      <c r="D10080" s="3" t="s">
        <v>59</v>
      </c>
      <c r="E10080" s="2">
        <v>0.85</v>
      </c>
    </row>
    <row r="10081" spans="1:5" x14ac:dyDescent="0.3">
      <c r="A10081" s="3" t="s">
        <v>16319</v>
      </c>
      <c r="B10081" s="3" t="s">
        <v>16320</v>
      </c>
      <c r="C10081" s="2" t="str">
        <f t="shared" si="157"/>
        <v>deanofficer of college</v>
      </c>
      <c r="D10081" s="3" t="s">
        <v>96</v>
      </c>
      <c r="E10081" s="2">
        <v>0.89</v>
      </c>
    </row>
    <row r="10082" spans="1:5" x14ac:dyDescent="0.3">
      <c r="A10082" s="3" t="s">
        <v>16319</v>
      </c>
      <c r="B10082" s="3" t="s">
        <v>16321</v>
      </c>
      <c r="C10082" s="2" t="str">
        <f t="shared" si="157"/>
        <v>deanin charge of cathedral</v>
      </c>
      <c r="D10082" s="3" t="s">
        <v>59</v>
      </c>
      <c r="E10082" s="2">
        <v>0.71</v>
      </c>
    </row>
    <row r="10083" spans="1:5" x14ac:dyDescent="0.3">
      <c r="A10083" s="3" t="s">
        <v>16319</v>
      </c>
      <c r="B10083" s="3" t="s">
        <v>16322</v>
      </c>
      <c r="C10083" s="2" t="str">
        <f t="shared" si="157"/>
        <v>deanthe eldest member</v>
      </c>
      <c r="D10083" s="3">
        <v>12</v>
      </c>
      <c r="E10083" s="2">
        <v>0.55000000000000004</v>
      </c>
    </row>
    <row r="10084" spans="1:5" x14ac:dyDescent="0.3">
      <c r="A10084" s="3" t="s">
        <v>16323</v>
      </c>
      <c r="B10084" s="3" t="s">
        <v>16115</v>
      </c>
      <c r="C10084" s="2" t="str">
        <f t="shared" si="157"/>
        <v>deardarling</v>
      </c>
      <c r="D10084" s="3" t="s">
        <v>111</v>
      </c>
    </row>
    <row r="10085" spans="1:5" x14ac:dyDescent="0.3">
      <c r="A10085" s="3" t="s">
        <v>16323</v>
      </c>
      <c r="B10085" s="3" t="s">
        <v>16324</v>
      </c>
      <c r="C10085" s="2" t="str">
        <f t="shared" si="157"/>
        <v>dearmuch loved</v>
      </c>
      <c r="D10085" s="3" t="s">
        <v>111</v>
      </c>
    </row>
    <row r="10086" spans="1:5" x14ac:dyDescent="0.3">
      <c r="A10086" s="3" t="s">
        <v>16323</v>
      </c>
      <c r="B10086" s="3" t="s">
        <v>14709</v>
      </c>
      <c r="C10086" s="2" t="str">
        <f t="shared" si="157"/>
        <v>dearcostly</v>
      </c>
      <c r="D10086" s="3">
        <v>12</v>
      </c>
      <c r="E10086" s="2">
        <v>0.46</v>
      </c>
    </row>
    <row r="10087" spans="1:5" x14ac:dyDescent="0.3">
      <c r="A10087" s="3" t="s">
        <v>16323</v>
      </c>
      <c r="B10087" s="3" t="s">
        <v>11325</v>
      </c>
      <c r="C10087" s="2" t="str">
        <f t="shared" si="157"/>
        <v>dearexpensive</v>
      </c>
      <c r="D10087" s="3">
        <v>12</v>
      </c>
      <c r="E10087" s="2">
        <v>0.55000000000000004</v>
      </c>
    </row>
    <row r="10088" spans="1:5" x14ac:dyDescent="0.3">
      <c r="A10088" s="3" t="s">
        <v>16325</v>
      </c>
      <c r="B10088" s="3" t="s">
        <v>16326</v>
      </c>
      <c r="C10088" s="2" t="str">
        <f t="shared" si="157"/>
        <v>deariedear one</v>
      </c>
      <c r="D10088" s="3" t="s">
        <v>111</v>
      </c>
    </row>
    <row r="10089" spans="1:5" x14ac:dyDescent="0.3">
      <c r="A10089" s="3" t="s">
        <v>16327</v>
      </c>
      <c r="B10089" s="3" t="s">
        <v>4799</v>
      </c>
      <c r="C10089" s="2" t="str">
        <f t="shared" si="157"/>
        <v>dearlyvery much</v>
      </c>
      <c r="D10089" s="3" t="s">
        <v>62</v>
      </c>
      <c r="E10089" s="2">
        <v>0.76</v>
      </c>
    </row>
    <row r="10090" spans="1:5" x14ac:dyDescent="0.3">
      <c r="A10090" s="3" t="s">
        <v>16327</v>
      </c>
      <c r="B10090" s="3" t="s">
        <v>16328</v>
      </c>
      <c r="C10090" s="2" t="str">
        <f t="shared" si="157"/>
        <v>dearlyat a high price</v>
      </c>
      <c r="D10090" s="3">
        <v>12</v>
      </c>
      <c r="E10090" s="2">
        <v>0.67</v>
      </c>
    </row>
    <row r="10091" spans="1:5" x14ac:dyDescent="0.3">
      <c r="A10091" s="3" t="s">
        <v>16329</v>
      </c>
      <c r="B10091" s="3" t="s">
        <v>16330</v>
      </c>
      <c r="C10091" s="2" t="str">
        <f t="shared" si="157"/>
        <v>dearthlack of</v>
      </c>
      <c r="D10091" s="3" t="s">
        <v>132</v>
      </c>
    </row>
    <row r="10092" spans="1:5" x14ac:dyDescent="0.3">
      <c r="A10092" s="3" t="s">
        <v>16331</v>
      </c>
      <c r="B10092" s="3" t="s">
        <v>16332</v>
      </c>
      <c r="C10092" s="2" t="str">
        <f t="shared" si="157"/>
        <v>deathbeing dead</v>
      </c>
      <c r="D10092" s="3" t="s">
        <v>111</v>
      </c>
    </row>
    <row r="10093" spans="1:5" x14ac:dyDescent="0.3">
      <c r="A10093" s="3" t="s">
        <v>16333</v>
      </c>
      <c r="B10093" s="3" t="s">
        <v>16334</v>
      </c>
      <c r="C10093" s="2" t="str">
        <f t="shared" si="157"/>
        <v>death tollthe loss by death</v>
      </c>
      <c r="D10093" s="3" t="s">
        <v>96</v>
      </c>
      <c r="E10093" s="2">
        <v>0.74</v>
      </c>
    </row>
    <row r="10094" spans="1:5" x14ac:dyDescent="0.3">
      <c r="A10094" s="3" t="s">
        <v>16335</v>
      </c>
      <c r="B10094" s="3" t="s">
        <v>16336</v>
      </c>
      <c r="C10094" s="2" t="str">
        <f t="shared" si="157"/>
        <v>deathbedlast hours of life</v>
      </c>
      <c r="D10094" s="3" t="s">
        <v>62</v>
      </c>
      <c r="E10094" s="2">
        <v>0.89</v>
      </c>
    </row>
    <row r="10095" spans="1:5" x14ac:dyDescent="0.3">
      <c r="A10095" s="3" t="s">
        <v>16337</v>
      </c>
      <c r="B10095" s="3" t="s">
        <v>16338</v>
      </c>
      <c r="C10095" s="2" t="str">
        <f t="shared" si="157"/>
        <v>deathblowkilling blow</v>
      </c>
      <c r="D10095" s="3" t="s">
        <v>96</v>
      </c>
      <c r="E10095" s="2">
        <v>0.81</v>
      </c>
    </row>
    <row r="10096" spans="1:5" x14ac:dyDescent="0.3">
      <c r="A10096" s="3" t="s">
        <v>16339</v>
      </c>
      <c r="B10096" s="3" t="s">
        <v>16340</v>
      </c>
      <c r="C10096" s="2" t="str">
        <f t="shared" si="157"/>
        <v>deathdealingfatal</v>
      </c>
      <c r="D10096" s="3">
        <v>12</v>
      </c>
      <c r="E10096" s="2">
        <v>0.49</v>
      </c>
    </row>
    <row r="10097" spans="1:5" x14ac:dyDescent="0.3">
      <c r="A10097" s="3" t="s">
        <v>16341</v>
      </c>
      <c r="B10097" s="3" t="s">
        <v>16342</v>
      </c>
      <c r="C10097" s="2" t="str">
        <f t="shared" si="157"/>
        <v>deathlessnever dying</v>
      </c>
      <c r="D10097" s="3" t="s">
        <v>96</v>
      </c>
      <c r="E10097" s="2">
        <v>0.67</v>
      </c>
    </row>
    <row r="10098" spans="1:5" x14ac:dyDescent="0.3">
      <c r="A10098" s="3" t="s">
        <v>16343</v>
      </c>
      <c r="B10098" s="3" t="s">
        <v>16344</v>
      </c>
      <c r="C10098" s="2" t="str">
        <f t="shared" si="157"/>
        <v>deathlikelike death</v>
      </c>
      <c r="D10098" s="3" t="s">
        <v>62</v>
      </c>
      <c r="E10098" s="2">
        <v>0.67</v>
      </c>
    </row>
    <row r="10099" spans="1:5" x14ac:dyDescent="0.3">
      <c r="A10099" s="3" t="s">
        <v>16345</v>
      </c>
      <c r="B10099" s="3" t="s">
        <v>16346</v>
      </c>
      <c r="C10099" s="2" t="str">
        <f t="shared" si="157"/>
        <v>deathlyalmost lifeless</v>
      </c>
      <c r="D10099" s="3" t="s">
        <v>96</v>
      </c>
      <c r="E10099" s="2">
        <v>0.81</v>
      </c>
    </row>
    <row r="10100" spans="1:5" x14ac:dyDescent="0.3">
      <c r="A10100" s="3" t="s">
        <v>16347</v>
      </c>
      <c r="B10100" s="3" t="s">
        <v>4012</v>
      </c>
      <c r="C10100" s="2" t="str">
        <f t="shared" si="157"/>
        <v>death's doorabout to die</v>
      </c>
      <c r="D10100" s="3" t="s">
        <v>62</v>
      </c>
      <c r="E10100" s="2">
        <v>0.83</v>
      </c>
    </row>
    <row r="10101" spans="1:5" x14ac:dyDescent="0.3">
      <c r="A10101" s="3" t="s">
        <v>16348</v>
      </c>
      <c r="B10101" s="3" t="s">
        <v>16349</v>
      </c>
      <c r="C10101" s="2" t="str">
        <f t="shared" si="157"/>
        <v>death's heada human skull</v>
      </c>
      <c r="D10101" s="3">
        <v>12</v>
      </c>
      <c r="E10101" s="2">
        <v>0.44</v>
      </c>
    </row>
    <row r="10102" spans="1:5" x14ac:dyDescent="0.3">
      <c r="A10102" s="3" t="s">
        <v>16350</v>
      </c>
      <c r="B10102" s="3" t="s">
        <v>16351</v>
      </c>
      <c r="C10102" s="2" t="str">
        <f t="shared" si="157"/>
        <v>deathtrapdangerous building or situation</v>
      </c>
      <c r="D10102" s="3" t="s">
        <v>59</v>
      </c>
      <c r="E10102" s="2">
        <v>0.73</v>
      </c>
    </row>
    <row r="10103" spans="1:5" x14ac:dyDescent="0.3">
      <c r="A10103" s="3" t="s">
        <v>16352</v>
      </c>
      <c r="B10103" s="3" t="s">
        <v>16353</v>
      </c>
      <c r="C10103" s="2" t="str">
        <f t="shared" si="157"/>
        <v>debyoung society girl</v>
      </c>
      <c r="D10103" s="3" t="s">
        <v>59</v>
      </c>
      <c r="E10103" s="2">
        <v>0.74</v>
      </c>
    </row>
    <row r="10104" spans="1:5" x14ac:dyDescent="0.3">
      <c r="A10104" s="3" t="s">
        <v>16354</v>
      </c>
      <c r="B10104" s="3" t="s">
        <v>16355</v>
      </c>
      <c r="C10104" s="2" t="str">
        <f t="shared" si="157"/>
        <v>debaclegeneral collapse</v>
      </c>
      <c r="D10104" s="3">
        <v>12</v>
      </c>
      <c r="E10104" s="2">
        <v>0.39</v>
      </c>
    </row>
    <row r="10105" spans="1:5" x14ac:dyDescent="0.3">
      <c r="A10105" s="3" t="s">
        <v>16356</v>
      </c>
      <c r="B10105" s="3" t="s">
        <v>16357</v>
      </c>
      <c r="C10105" s="2" t="str">
        <f t="shared" si="157"/>
        <v>debarshut out from</v>
      </c>
      <c r="D10105" s="3" t="s">
        <v>132</v>
      </c>
    </row>
    <row r="10106" spans="1:5" x14ac:dyDescent="0.3">
      <c r="A10106" s="3" t="s">
        <v>16358</v>
      </c>
      <c r="B10106" s="3" t="s">
        <v>16359</v>
      </c>
      <c r="C10106" s="2" t="str">
        <f t="shared" si="157"/>
        <v>debarkto leave ship</v>
      </c>
      <c r="D10106" s="3">
        <v>12</v>
      </c>
      <c r="E10106" s="2">
        <v>0.66</v>
      </c>
    </row>
    <row r="10107" spans="1:5" x14ac:dyDescent="0.3">
      <c r="A10107" s="3" t="s">
        <v>16360</v>
      </c>
      <c r="B10107" s="3" t="s">
        <v>16361</v>
      </c>
      <c r="C10107" s="2" t="str">
        <f t="shared" si="157"/>
        <v>debase lower the value</v>
      </c>
      <c r="D10107" s="3">
        <v>12</v>
      </c>
      <c r="E10107" s="2">
        <v>0.79</v>
      </c>
    </row>
    <row r="10108" spans="1:5" x14ac:dyDescent="0.3">
      <c r="A10108" s="3" t="s">
        <v>14224</v>
      </c>
      <c r="B10108" s="3" t="s">
        <v>16362</v>
      </c>
      <c r="C10108" s="2" t="str">
        <f t="shared" si="157"/>
        <v>debatableopen to argument</v>
      </c>
      <c r="D10108" s="3" t="s">
        <v>96</v>
      </c>
      <c r="E10108" s="2">
        <v>0.89</v>
      </c>
    </row>
    <row r="10109" spans="1:5" x14ac:dyDescent="0.3">
      <c r="A10109" s="3" t="s">
        <v>16363</v>
      </c>
      <c r="B10109" s="3" t="s">
        <v>16364</v>
      </c>
      <c r="C10109" s="2" t="str">
        <f t="shared" si="157"/>
        <v>debateto think about all sides</v>
      </c>
      <c r="D10109" s="3" t="s">
        <v>62</v>
      </c>
      <c r="E10109" s="2">
        <v>0.74</v>
      </c>
    </row>
    <row r="10110" spans="1:5" x14ac:dyDescent="0.3">
      <c r="A10110" s="3" t="s">
        <v>16363</v>
      </c>
      <c r="B10110" s="3" t="s">
        <v>16365</v>
      </c>
      <c r="C10110" s="2" t="str">
        <f t="shared" si="157"/>
        <v>debatean argument</v>
      </c>
      <c r="D10110" s="3" t="s">
        <v>62</v>
      </c>
      <c r="E10110" s="2">
        <v>0.76</v>
      </c>
    </row>
    <row r="10111" spans="1:5" x14ac:dyDescent="0.3">
      <c r="A10111" s="3" t="s">
        <v>16363</v>
      </c>
      <c r="B10111" s="3" t="s">
        <v>16366</v>
      </c>
      <c r="C10111" s="2" t="str">
        <f t="shared" si="157"/>
        <v>debateto discuss</v>
      </c>
      <c r="D10111" s="3" t="s">
        <v>62</v>
      </c>
      <c r="E10111" s="2">
        <v>0.95</v>
      </c>
    </row>
    <row r="10112" spans="1:5" x14ac:dyDescent="0.3">
      <c r="A10112" s="3" t="s">
        <v>16367</v>
      </c>
      <c r="B10112" s="3" t="s">
        <v>16368</v>
      </c>
      <c r="C10112" s="2" t="str">
        <f t="shared" si="157"/>
        <v>debaterone who argues logically</v>
      </c>
      <c r="D10112" s="3" t="s">
        <v>62</v>
      </c>
      <c r="E10112" s="2">
        <v>0.75</v>
      </c>
    </row>
    <row r="10113" spans="1:5" x14ac:dyDescent="0.3">
      <c r="A10113" s="3" t="s">
        <v>16369</v>
      </c>
      <c r="B10113" s="3" t="s">
        <v>16370</v>
      </c>
      <c r="C10113" s="2" t="str">
        <f t="shared" si="157"/>
        <v>debauchto corrupt</v>
      </c>
      <c r="D10113" s="3">
        <v>13</v>
      </c>
      <c r="E10113" s="2">
        <v>0.57999999999999996</v>
      </c>
    </row>
    <row r="10114" spans="1:5" x14ac:dyDescent="0.3">
      <c r="A10114" s="3" t="s">
        <v>16371</v>
      </c>
      <c r="B10114" s="3" t="s">
        <v>14654</v>
      </c>
      <c r="C10114" s="2" t="str">
        <f t="shared" si="157"/>
        <v>debaucherycorruption</v>
      </c>
      <c r="D10114" s="3">
        <v>13</v>
      </c>
      <c r="E10114" s="2">
        <v>0.64</v>
      </c>
    </row>
    <row r="10115" spans="1:5" x14ac:dyDescent="0.3">
      <c r="A10115" s="3" t="s">
        <v>16372</v>
      </c>
      <c r="B10115" s="3" t="s">
        <v>16373</v>
      </c>
      <c r="C10115" s="2" t="str">
        <f t="shared" si="157"/>
        <v>debentureacknowledgment of debt</v>
      </c>
      <c r="D10115" s="3">
        <v>13</v>
      </c>
      <c r="E10115" s="2">
        <v>0.48</v>
      </c>
    </row>
    <row r="10116" spans="1:5" x14ac:dyDescent="0.3">
      <c r="A10116" s="3" t="s">
        <v>16374</v>
      </c>
      <c r="B10116" s="3" t="s">
        <v>16375</v>
      </c>
      <c r="C10116" s="2" t="str">
        <f t="shared" si="157"/>
        <v>debilitateto weaken</v>
      </c>
      <c r="D10116" s="3">
        <v>12</v>
      </c>
      <c r="E10116" s="2">
        <v>0.55000000000000004</v>
      </c>
    </row>
    <row r="10117" spans="1:5" x14ac:dyDescent="0.3">
      <c r="A10117" s="3" t="s">
        <v>16376</v>
      </c>
      <c r="B10117" s="3" t="s">
        <v>3949</v>
      </c>
      <c r="C10117" s="2" t="str">
        <f t="shared" ref="C10117:C10180" si="158">CONCATENATE(A10117,B10117)</f>
        <v>debilityweakness</v>
      </c>
      <c r="D10117" s="3" t="s">
        <v>132</v>
      </c>
    </row>
    <row r="10118" spans="1:5" x14ac:dyDescent="0.3">
      <c r="A10118" s="3" t="s">
        <v>16377</v>
      </c>
      <c r="B10118" s="3" t="s">
        <v>16378</v>
      </c>
      <c r="C10118" s="2" t="str">
        <f t="shared" si="158"/>
        <v>debitcharge with a debt</v>
      </c>
      <c r="D10118" s="3" t="s">
        <v>132</v>
      </c>
    </row>
    <row r="10119" spans="1:5" x14ac:dyDescent="0.3">
      <c r="A10119" s="3" t="s">
        <v>16379</v>
      </c>
      <c r="B10119" s="3" t="s">
        <v>16380</v>
      </c>
      <c r="C10119" s="2" t="str">
        <f t="shared" si="158"/>
        <v>debonairlight-hearted</v>
      </c>
      <c r="D10119" s="3">
        <v>12</v>
      </c>
      <c r="E10119" s="2">
        <v>0.54</v>
      </c>
    </row>
    <row r="10120" spans="1:5" x14ac:dyDescent="0.3">
      <c r="A10120" s="3" t="s">
        <v>16381</v>
      </c>
      <c r="B10120" s="3" t="s">
        <v>16382</v>
      </c>
      <c r="C10120" s="2" t="str">
        <f t="shared" si="158"/>
        <v>debouchto emerge</v>
      </c>
      <c r="D10120" s="3" t="s">
        <v>132</v>
      </c>
    </row>
    <row r="10121" spans="1:5" x14ac:dyDescent="0.3">
      <c r="A10121" s="3" t="s">
        <v>16383</v>
      </c>
      <c r="B10121" s="3" t="s">
        <v>16384</v>
      </c>
      <c r="C10121" s="2" t="str">
        <f t="shared" si="158"/>
        <v>debrideto cleanse a wound</v>
      </c>
      <c r="D10121" s="3" t="s">
        <v>132</v>
      </c>
    </row>
    <row r="10122" spans="1:5" x14ac:dyDescent="0.3">
      <c r="A10122" s="3" t="s">
        <v>16385</v>
      </c>
      <c r="B10122" s="3" t="s">
        <v>16386</v>
      </c>
      <c r="C10122" s="2" t="str">
        <f t="shared" si="158"/>
        <v>debriefto question after a mission</v>
      </c>
      <c r="D10122" s="3" t="s">
        <v>132</v>
      </c>
    </row>
    <row r="10123" spans="1:5" x14ac:dyDescent="0.3">
      <c r="A10123" s="3" t="s">
        <v>16387</v>
      </c>
      <c r="B10123" s="3" t="s">
        <v>16388</v>
      </c>
      <c r="C10123" s="2" t="str">
        <f t="shared" si="158"/>
        <v>debrisrubbish</v>
      </c>
      <c r="D10123" s="3" t="s">
        <v>59</v>
      </c>
      <c r="E10123" s="2">
        <v>0.8</v>
      </c>
    </row>
    <row r="10124" spans="1:5" x14ac:dyDescent="0.3">
      <c r="A10124" s="3" t="s">
        <v>16389</v>
      </c>
      <c r="B10124" s="3" t="s">
        <v>16390</v>
      </c>
      <c r="C10124" s="2" t="str">
        <f t="shared" si="158"/>
        <v>debtmoney owed</v>
      </c>
      <c r="D10124" s="3" t="s">
        <v>62</v>
      </c>
      <c r="E10124" s="2">
        <v>0.77</v>
      </c>
    </row>
    <row r="10125" spans="1:5" x14ac:dyDescent="0.3">
      <c r="A10125" s="3" t="s">
        <v>16391</v>
      </c>
      <c r="B10125" s="3" t="s">
        <v>16392</v>
      </c>
      <c r="C10125" s="2" t="str">
        <f t="shared" si="158"/>
        <v>debtorowes money</v>
      </c>
      <c r="D10125" s="3" t="s">
        <v>62</v>
      </c>
      <c r="E10125" s="2">
        <v>0.68</v>
      </c>
    </row>
    <row r="10126" spans="1:5" x14ac:dyDescent="0.3">
      <c r="A10126" s="3" t="s">
        <v>16393</v>
      </c>
      <c r="B10126" s="3" t="s">
        <v>16394</v>
      </c>
      <c r="C10126" s="2" t="str">
        <f t="shared" si="158"/>
        <v>debugto fix a weakness</v>
      </c>
      <c r="D10126" s="3">
        <v>12</v>
      </c>
      <c r="E10126" s="2">
        <v>0.65</v>
      </c>
    </row>
    <row r="10127" spans="1:5" x14ac:dyDescent="0.3">
      <c r="A10127" s="3" t="s">
        <v>16393</v>
      </c>
      <c r="B10127" s="3" t="s">
        <v>16395</v>
      </c>
      <c r="C10127" s="2" t="str">
        <f t="shared" si="158"/>
        <v>debugremove spying devices</v>
      </c>
      <c r="D10127" s="3" t="s">
        <v>132</v>
      </c>
    </row>
    <row r="10128" spans="1:5" x14ac:dyDescent="0.3">
      <c r="A10128" s="3" t="s">
        <v>16396</v>
      </c>
      <c r="B10128" s="3" t="s">
        <v>16397</v>
      </c>
      <c r="C10128" s="2" t="str">
        <f t="shared" si="158"/>
        <v>debunkshow someone up</v>
      </c>
      <c r="D10128" s="3">
        <v>12</v>
      </c>
      <c r="E10128" s="2">
        <v>0.33</v>
      </c>
    </row>
    <row r="10129" spans="1:5" x14ac:dyDescent="0.3">
      <c r="A10129" s="3" t="s">
        <v>16396</v>
      </c>
      <c r="B10129" s="3" t="s">
        <v>16398</v>
      </c>
      <c r="C10129" s="2" t="str">
        <f t="shared" si="158"/>
        <v>debunkremove nonsense</v>
      </c>
      <c r="D10129" s="3">
        <v>12</v>
      </c>
      <c r="E10129" s="2">
        <v>0.54</v>
      </c>
    </row>
    <row r="10130" spans="1:5" x14ac:dyDescent="0.3">
      <c r="A10130" s="3" t="s">
        <v>16396</v>
      </c>
      <c r="B10130" s="3" t="s">
        <v>16399</v>
      </c>
      <c r="C10130" s="2" t="str">
        <f t="shared" si="158"/>
        <v>debunkshow the truth</v>
      </c>
      <c r="D10130" s="3" t="s">
        <v>132</v>
      </c>
    </row>
    <row r="10131" spans="1:5" x14ac:dyDescent="0.3">
      <c r="A10131" s="3" t="s">
        <v>16400</v>
      </c>
      <c r="B10131" s="3" t="s">
        <v>16401</v>
      </c>
      <c r="C10131" s="2" t="str">
        <f t="shared" si="158"/>
        <v>debutfirst public appearance</v>
      </c>
      <c r="D10131" s="3" t="s">
        <v>59</v>
      </c>
      <c r="E10131" s="2">
        <v>0.75</v>
      </c>
    </row>
    <row r="10132" spans="1:5" x14ac:dyDescent="0.3">
      <c r="A10132" s="3" t="s">
        <v>16402</v>
      </c>
      <c r="B10132" s="3" t="s">
        <v>16403</v>
      </c>
      <c r="C10132" s="2" t="str">
        <f t="shared" si="158"/>
        <v>debutantegirl entering society</v>
      </c>
      <c r="D10132" s="3" t="s">
        <v>59</v>
      </c>
      <c r="E10132" s="2">
        <v>0.71</v>
      </c>
    </row>
    <row r="10133" spans="1:5" x14ac:dyDescent="0.3">
      <c r="A10133" s="3" t="s">
        <v>16404</v>
      </c>
      <c r="B10133" s="3" t="s">
        <v>16405</v>
      </c>
      <c r="C10133" s="2" t="str">
        <f t="shared" si="158"/>
        <v>decadthe number 10 to 11</v>
      </c>
      <c r="D10133" s="3">
        <v>12</v>
      </c>
      <c r="E10133" s="2">
        <v>0.55000000000000004</v>
      </c>
    </row>
    <row r="10134" spans="1:5" x14ac:dyDescent="0.3">
      <c r="A10134" s="3" t="s">
        <v>16406</v>
      </c>
      <c r="B10134" s="3" t="s">
        <v>16407</v>
      </c>
      <c r="C10134" s="2" t="str">
        <f t="shared" si="158"/>
        <v>decadeten years</v>
      </c>
      <c r="D10134" s="3" t="s">
        <v>59</v>
      </c>
      <c r="E10134" s="2">
        <v>0.76</v>
      </c>
    </row>
    <row r="10135" spans="1:5" x14ac:dyDescent="0.3">
      <c r="A10135" s="3" t="s">
        <v>16408</v>
      </c>
      <c r="B10135" s="3" t="s">
        <v>16409</v>
      </c>
      <c r="C10135" s="2" t="str">
        <f t="shared" si="158"/>
        <v>decadencemoral decay</v>
      </c>
      <c r="D10135" s="3">
        <v>12</v>
      </c>
      <c r="E10135" s="2">
        <v>0.54</v>
      </c>
    </row>
    <row r="10136" spans="1:5" x14ac:dyDescent="0.3">
      <c r="A10136" s="3" t="s">
        <v>16408</v>
      </c>
      <c r="B10136" s="3" t="s">
        <v>16410</v>
      </c>
      <c r="C10136" s="2" t="str">
        <f t="shared" si="158"/>
        <v>decadencedecline</v>
      </c>
      <c r="D10136" s="3">
        <v>13</v>
      </c>
      <c r="E10136" s="2">
        <v>0.47</v>
      </c>
    </row>
    <row r="10137" spans="1:5" x14ac:dyDescent="0.3">
      <c r="A10137" s="3" t="s">
        <v>16408</v>
      </c>
      <c r="B10137" s="3" t="s">
        <v>16411</v>
      </c>
      <c r="C10137" s="2" t="str">
        <f t="shared" si="158"/>
        <v>decadencerotting</v>
      </c>
      <c r="D10137" s="3" t="s">
        <v>132</v>
      </c>
    </row>
    <row r="10138" spans="1:5" x14ac:dyDescent="0.3">
      <c r="A10138" s="3" t="s">
        <v>16412</v>
      </c>
      <c r="B10138" s="3" t="s">
        <v>16413</v>
      </c>
      <c r="C10138" s="2" t="str">
        <f t="shared" si="158"/>
        <v>decadentmorally decaying</v>
      </c>
      <c r="D10138" s="3">
        <v>13</v>
      </c>
      <c r="E10138" s="2">
        <v>0.76</v>
      </c>
    </row>
    <row r="10139" spans="1:5" x14ac:dyDescent="0.3">
      <c r="A10139" s="3" t="s">
        <v>16414</v>
      </c>
      <c r="B10139" s="3" t="s">
        <v>16415</v>
      </c>
      <c r="C10139" s="2" t="str">
        <f t="shared" si="158"/>
        <v>decaffeinateremove caffeine</v>
      </c>
      <c r="D10139" s="3" t="s">
        <v>62</v>
      </c>
      <c r="E10139" s="2">
        <v>0.69</v>
      </c>
    </row>
    <row r="10140" spans="1:5" x14ac:dyDescent="0.3">
      <c r="A10140" s="3" t="s">
        <v>16416</v>
      </c>
      <c r="B10140" s="3" t="s">
        <v>16417</v>
      </c>
      <c r="C10140" s="2" t="str">
        <f t="shared" si="158"/>
        <v>decagonten-sided figure</v>
      </c>
      <c r="D10140" s="3" t="s">
        <v>96</v>
      </c>
      <c r="E10140" s="2">
        <v>0.69</v>
      </c>
    </row>
    <row r="10141" spans="1:5" x14ac:dyDescent="0.3">
      <c r="A10141" s="3" t="s">
        <v>16418</v>
      </c>
      <c r="B10141" s="3" t="s">
        <v>16419</v>
      </c>
      <c r="C10141" s="2" t="str">
        <f t="shared" si="158"/>
        <v>decalpasted on picture</v>
      </c>
      <c r="D10141" s="3" t="s">
        <v>96</v>
      </c>
      <c r="E10141" s="2">
        <v>0.76</v>
      </c>
    </row>
    <row r="10142" spans="1:5" x14ac:dyDescent="0.3">
      <c r="A10142" s="3" t="s">
        <v>16420</v>
      </c>
      <c r="B10142" s="3" t="s">
        <v>16421</v>
      </c>
      <c r="C10142" s="2" t="str">
        <f t="shared" si="158"/>
        <v>decalcificationdepriving of lime, calcium</v>
      </c>
      <c r="D10142" s="3">
        <v>12</v>
      </c>
      <c r="E10142" s="2">
        <v>0.81</v>
      </c>
    </row>
    <row r="10143" spans="1:5" x14ac:dyDescent="0.3">
      <c r="A10143" s="3" t="s">
        <v>16422</v>
      </c>
      <c r="B10143" s="3" t="s">
        <v>16423</v>
      </c>
      <c r="C10143" s="2" t="str">
        <f t="shared" si="158"/>
        <v>decalcomaniapicture transfer</v>
      </c>
      <c r="D10143" s="3" t="s">
        <v>132</v>
      </c>
    </row>
    <row r="10144" spans="1:5" x14ac:dyDescent="0.3">
      <c r="A10144" s="3" t="s">
        <v>16422</v>
      </c>
      <c r="B10144" s="3" t="s">
        <v>16424</v>
      </c>
      <c r="C10144" s="2" t="str">
        <f t="shared" si="158"/>
        <v>decalcomaniaa decorating process</v>
      </c>
      <c r="D10144" s="3" t="s">
        <v>132</v>
      </c>
    </row>
    <row r="10145" spans="1:5" x14ac:dyDescent="0.3">
      <c r="A10145" s="3" t="s">
        <v>16425</v>
      </c>
      <c r="B10145" s="3" t="s">
        <v>16426</v>
      </c>
      <c r="C10145" s="2" t="str">
        <f t="shared" si="158"/>
        <v>decalogthe Ten Commandments</v>
      </c>
      <c r="D10145" s="3">
        <v>13</v>
      </c>
      <c r="E10145" s="2">
        <v>7.0000000000000007E-2</v>
      </c>
    </row>
    <row r="10146" spans="1:5" x14ac:dyDescent="0.3">
      <c r="A10146" s="3" t="s">
        <v>16427</v>
      </c>
      <c r="B10146" s="3" t="s">
        <v>16426</v>
      </c>
      <c r="C10146" s="2" t="str">
        <f t="shared" si="158"/>
        <v>decaloguethe Ten Commandments</v>
      </c>
      <c r="D10146" s="3">
        <v>13</v>
      </c>
      <c r="E10146" s="2">
        <v>7.0000000000000007E-2</v>
      </c>
    </row>
    <row r="10147" spans="1:5" x14ac:dyDescent="0.3">
      <c r="A10147" s="3" t="s">
        <v>16428</v>
      </c>
      <c r="B10147" s="3" t="s">
        <v>16429</v>
      </c>
      <c r="C10147" s="2" t="str">
        <f t="shared" si="158"/>
        <v>decameterten meters</v>
      </c>
      <c r="D10147" s="3">
        <v>12</v>
      </c>
      <c r="E10147" s="2">
        <v>0.45</v>
      </c>
    </row>
    <row r="10148" spans="1:5" x14ac:dyDescent="0.3">
      <c r="A10148" s="3" t="s">
        <v>16430</v>
      </c>
      <c r="B10148" s="3" t="s">
        <v>16431</v>
      </c>
      <c r="C10148" s="2" t="str">
        <f t="shared" si="158"/>
        <v>decampleave secretly</v>
      </c>
      <c r="D10148" s="3">
        <v>12</v>
      </c>
      <c r="E10148" s="2">
        <v>0.81</v>
      </c>
    </row>
    <row r="10149" spans="1:5" x14ac:dyDescent="0.3">
      <c r="A10149" s="3" t="s">
        <v>16432</v>
      </c>
      <c r="B10149" s="3" t="s">
        <v>16433</v>
      </c>
      <c r="C10149" s="2" t="str">
        <f t="shared" si="158"/>
        <v>decantpour off gently</v>
      </c>
      <c r="D10149" s="3" t="s">
        <v>132</v>
      </c>
    </row>
    <row r="10150" spans="1:5" x14ac:dyDescent="0.3">
      <c r="A10150" s="3" t="s">
        <v>16434</v>
      </c>
      <c r="B10150" s="3" t="s">
        <v>16435</v>
      </c>
      <c r="C10150" s="2" t="str">
        <f t="shared" si="158"/>
        <v>decantera fancy bottle</v>
      </c>
      <c r="D10150" s="3" t="s">
        <v>59</v>
      </c>
      <c r="E10150" s="2">
        <v>0.71</v>
      </c>
    </row>
    <row r="10151" spans="1:5" x14ac:dyDescent="0.3">
      <c r="A10151" s="3" t="s">
        <v>16436</v>
      </c>
      <c r="B10151" s="3" t="s">
        <v>16437</v>
      </c>
      <c r="C10151" s="2" t="str">
        <f t="shared" si="158"/>
        <v>decapitatecut-off head</v>
      </c>
      <c r="D10151" s="3">
        <v>12</v>
      </c>
      <c r="E10151" s="2">
        <v>0.71</v>
      </c>
    </row>
    <row r="10152" spans="1:5" x14ac:dyDescent="0.3">
      <c r="A10152" s="3" t="s">
        <v>16438</v>
      </c>
      <c r="B10152" s="3" t="s">
        <v>16439</v>
      </c>
      <c r="C10152" s="2" t="str">
        <f t="shared" si="158"/>
        <v>decapodhaving 10 to 11 legs</v>
      </c>
      <c r="D10152" s="3">
        <v>12</v>
      </c>
      <c r="E10152" s="2">
        <v>0.68</v>
      </c>
    </row>
    <row r="10153" spans="1:5" x14ac:dyDescent="0.3">
      <c r="A10153" s="3" t="s">
        <v>16440</v>
      </c>
      <c r="B10153" s="3" t="s">
        <v>16441</v>
      </c>
      <c r="C10153" s="2" t="str">
        <f t="shared" si="158"/>
        <v>decasyllableten-syllable line of verse</v>
      </c>
      <c r="D10153" s="3" t="s">
        <v>132</v>
      </c>
    </row>
    <row r="10154" spans="1:5" x14ac:dyDescent="0.3">
      <c r="A10154" s="3" t="s">
        <v>16442</v>
      </c>
      <c r="B10154" s="3" t="s">
        <v>16443</v>
      </c>
      <c r="C10154" s="2" t="str">
        <f t="shared" si="158"/>
        <v>decathlonOlympic game</v>
      </c>
      <c r="D10154" s="3" t="s">
        <v>59</v>
      </c>
      <c r="E10154" s="2">
        <v>0.68</v>
      </c>
    </row>
    <row r="10155" spans="1:5" x14ac:dyDescent="0.3">
      <c r="A10155" s="3" t="s">
        <v>14655</v>
      </c>
      <c r="B10155" s="3" t="s">
        <v>16444</v>
      </c>
      <c r="C10155" s="2" t="str">
        <f t="shared" si="158"/>
        <v>decayto rot</v>
      </c>
      <c r="D10155" s="3" t="s">
        <v>65</v>
      </c>
      <c r="E10155" s="2">
        <v>0.68</v>
      </c>
    </row>
    <row r="10156" spans="1:5" x14ac:dyDescent="0.3">
      <c r="A10156" s="3" t="s">
        <v>14655</v>
      </c>
      <c r="B10156" s="3" t="s">
        <v>16445</v>
      </c>
      <c r="C10156" s="2" t="str">
        <f t="shared" si="158"/>
        <v>decayto lose power, etc.</v>
      </c>
      <c r="D10156" s="3" t="s">
        <v>96</v>
      </c>
      <c r="E10156" s="2">
        <v>0.75</v>
      </c>
    </row>
    <row r="10157" spans="1:5" x14ac:dyDescent="0.3">
      <c r="A10157" s="3" t="s">
        <v>14655</v>
      </c>
      <c r="B10157" s="3" t="s">
        <v>16446</v>
      </c>
      <c r="C10157" s="2" t="str">
        <f t="shared" si="158"/>
        <v>decayloss of radioactivity</v>
      </c>
      <c r="D10157" s="3">
        <v>13</v>
      </c>
      <c r="E10157" s="2">
        <v>0.56000000000000005</v>
      </c>
    </row>
    <row r="10158" spans="1:5" x14ac:dyDescent="0.3">
      <c r="A10158" s="3" t="s">
        <v>16447</v>
      </c>
      <c r="B10158" s="3" t="s">
        <v>16331</v>
      </c>
      <c r="C10158" s="2" t="str">
        <f t="shared" si="158"/>
        <v>deceasedeath</v>
      </c>
      <c r="D10158" s="3">
        <v>12</v>
      </c>
      <c r="E10158" s="2">
        <v>0.68</v>
      </c>
    </row>
    <row r="10159" spans="1:5" x14ac:dyDescent="0.3">
      <c r="A10159" s="3" t="s">
        <v>16448</v>
      </c>
      <c r="B10159" s="3" t="s">
        <v>16247</v>
      </c>
      <c r="C10159" s="2" t="str">
        <f t="shared" si="158"/>
        <v>deceaseddead</v>
      </c>
      <c r="D10159" s="3" t="s">
        <v>96</v>
      </c>
      <c r="E10159" s="2">
        <v>0.68</v>
      </c>
    </row>
    <row r="10160" spans="1:5" x14ac:dyDescent="0.3">
      <c r="A10160" s="3" t="s">
        <v>16449</v>
      </c>
      <c r="B10160" s="3" t="s">
        <v>16450</v>
      </c>
      <c r="C10160" s="2" t="str">
        <f t="shared" si="158"/>
        <v>decedentone who has died</v>
      </c>
      <c r="D10160" s="3">
        <v>13</v>
      </c>
      <c r="E10160" s="2">
        <v>0.37</v>
      </c>
    </row>
    <row r="10161" spans="1:5" x14ac:dyDescent="0.3">
      <c r="A10161" s="3" t="s">
        <v>16451</v>
      </c>
      <c r="B10161" s="3" t="s">
        <v>14656</v>
      </c>
      <c r="C10161" s="2" t="str">
        <f t="shared" si="158"/>
        <v>deceitdishonesty</v>
      </c>
      <c r="D10161" s="3" t="s">
        <v>96</v>
      </c>
      <c r="E10161" s="2">
        <v>0.73</v>
      </c>
    </row>
    <row r="10162" spans="1:5" x14ac:dyDescent="0.3">
      <c r="A10162" s="3" t="s">
        <v>16452</v>
      </c>
      <c r="B10162" s="3" t="s">
        <v>3643</v>
      </c>
      <c r="C10162" s="2" t="str">
        <f t="shared" si="158"/>
        <v>deceitfultricky</v>
      </c>
      <c r="D10162" s="3" t="s">
        <v>59</v>
      </c>
      <c r="E10162" s="2">
        <v>0.86</v>
      </c>
    </row>
    <row r="10163" spans="1:5" x14ac:dyDescent="0.3">
      <c r="A10163" s="3" t="s">
        <v>5885</v>
      </c>
      <c r="B10163" s="3" t="s">
        <v>16453</v>
      </c>
      <c r="C10163" s="2" t="str">
        <f t="shared" si="158"/>
        <v>deceivelie</v>
      </c>
      <c r="D10163" s="3" t="s">
        <v>62</v>
      </c>
      <c r="E10163" s="2">
        <v>0.68</v>
      </c>
    </row>
    <row r="10164" spans="1:5" x14ac:dyDescent="0.3">
      <c r="A10164" s="3" t="s">
        <v>16454</v>
      </c>
      <c r="B10164" s="3" t="s">
        <v>16455</v>
      </c>
      <c r="C10164" s="2" t="str">
        <f t="shared" si="158"/>
        <v>deceiverliar</v>
      </c>
      <c r="D10164" s="3" t="s">
        <v>96</v>
      </c>
      <c r="E10164" s="2">
        <v>0.77</v>
      </c>
    </row>
    <row r="10165" spans="1:5" x14ac:dyDescent="0.3">
      <c r="A10165" s="3" t="s">
        <v>16456</v>
      </c>
      <c r="B10165" s="3" t="s">
        <v>16457</v>
      </c>
      <c r="C10165" s="2" t="str">
        <f t="shared" si="158"/>
        <v>decelerateslow down</v>
      </c>
      <c r="D10165" s="3" t="s">
        <v>96</v>
      </c>
      <c r="E10165" s="2">
        <v>0.75</v>
      </c>
    </row>
    <row r="10166" spans="1:5" x14ac:dyDescent="0.3">
      <c r="A10166" s="3" t="s">
        <v>16458</v>
      </c>
      <c r="B10166" s="3" t="s">
        <v>3223</v>
      </c>
      <c r="C10166" s="2" t="str">
        <f t="shared" si="158"/>
        <v>Decembermonth of the year</v>
      </c>
      <c r="D10166" s="3" t="s">
        <v>111</v>
      </c>
    </row>
    <row r="10167" spans="1:5" x14ac:dyDescent="0.3">
      <c r="A10167" s="3" t="s">
        <v>16459</v>
      </c>
      <c r="B10167" s="3" t="s">
        <v>16460</v>
      </c>
      <c r="C10167" s="2" t="str">
        <f t="shared" si="158"/>
        <v>decencyproper behavior</v>
      </c>
      <c r="D10167" s="3" t="s">
        <v>96</v>
      </c>
      <c r="E10167" s="2">
        <v>0.78</v>
      </c>
    </row>
    <row r="10168" spans="1:5" x14ac:dyDescent="0.3">
      <c r="A10168" s="3" t="s">
        <v>16461</v>
      </c>
      <c r="B10168" s="3" t="s">
        <v>16462</v>
      </c>
      <c r="C10168" s="2" t="str">
        <f t="shared" si="158"/>
        <v>decennialevery ten years</v>
      </c>
      <c r="D10168" s="3">
        <v>13</v>
      </c>
      <c r="E10168" s="2">
        <v>0.68</v>
      </c>
    </row>
    <row r="10169" spans="1:5" x14ac:dyDescent="0.3">
      <c r="A10169" s="3" t="s">
        <v>16463</v>
      </c>
      <c r="B10169" s="3" t="s">
        <v>16464</v>
      </c>
      <c r="C10169" s="2" t="str">
        <f t="shared" si="158"/>
        <v>decentmorally proper</v>
      </c>
      <c r="D10169" s="3" t="s">
        <v>96</v>
      </c>
      <c r="E10169" s="2">
        <v>0.71</v>
      </c>
    </row>
    <row r="10170" spans="1:5" x14ac:dyDescent="0.3">
      <c r="A10170" s="3" t="s">
        <v>16463</v>
      </c>
      <c r="B10170" s="3" t="s">
        <v>16465</v>
      </c>
      <c r="C10170" s="2" t="str">
        <f t="shared" si="158"/>
        <v>decentfair, good enough</v>
      </c>
      <c r="D10170" s="3" t="s">
        <v>96</v>
      </c>
      <c r="E10170" s="2">
        <v>0.73</v>
      </c>
    </row>
    <row r="10171" spans="1:5" x14ac:dyDescent="0.3">
      <c r="A10171" s="3" t="s">
        <v>16463</v>
      </c>
      <c r="B10171" s="3" t="s">
        <v>16466</v>
      </c>
      <c r="C10171" s="2" t="str">
        <f t="shared" si="158"/>
        <v>decentkind, understanding</v>
      </c>
      <c r="D10171" s="3">
        <v>12</v>
      </c>
      <c r="E10171" s="2">
        <v>0.47</v>
      </c>
    </row>
    <row r="10172" spans="1:5" x14ac:dyDescent="0.3">
      <c r="A10172" s="3" t="s">
        <v>16467</v>
      </c>
      <c r="B10172" s="3" t="s">
        <v>16468</v>
      </c>
      <c r="C10172" s="2" t="str">
        <f t="shared" si="158"/>
        <v>decentralizeto spread out</v>
      </c>
      <c r="D10172" s="3" t="s">
        <v>59</v>
      </c>
      <c r="E10172" s="2">
        <v>0.76</v>
      </c>
    </row>
    <row r="10173" spans="1:5" x14ac:dyDescent="0.3">
      <c r="A10173" s="3" t="s">
        <v>16467</v>
      </c>
      <c r="B10173" s="3" t="s">
        <v>16469</v>
      </c>
      <c r="C10173" s="2" t="str">
        <f t="shared" si="158"/>
        <v>decentralizechange to many centers</v>
      </c>
      <c r="D10173" s="3">
        <v>12</v>
      </c>
      <c r="E10173" s="2">
        <v>0.65</v>
      </c>
    </row>
    <row r="10174" spans="1:5" x14ac:dyDescent="0.3">
      <c r="A10174" s="3" t="s">
        <v>16470</v>
      </c>
      <c r="B10174" s="3" t="s">
        <v>16471</v>
      </c>
      <c r="C10174" s="2" t="str">
        <f t="shared" si="158"/>
        <v>deceptionact of deceiving</v>
      </c>
      <c r="D10174" s="3" t="s">
        <v>59</v>
      </c>
      <c r="E10174" s="2">
        <v>0.76</v>
      </c>
    </row>
    <row r="10175" spans="1:5" x14ac:dyDescent="0.3">
      <c r="A10175" s="3" t="s">
        <v>16470</v>
      </c>
      <c r="B10175" s="3" t="s">
        <v>16472</v>
      </c>
      <c r="C10175" s="2" t="str">
        <f t="shared" si="158"/>
        <v>deception lying trick</v>
      </c>
      <c r="D10175" s="3" t="s">
        <v>59</v>
      </c>
      <c r="E10175" s="2">
        <v>0.78</v>
      </c>
    </row>
    <row r="10176" spans="1:5" x14ac:dyDescent="0.3">
      <c r="A10176" s="3" t="s">
        <v>16473</v>
      </c>
      <c r="C10176" s="2" t="str">
        <f t="shared" si="158"/>
        <v>deceptive</v>
      </c>
      <c r="D10176" s="3" t="s">
        <v>96</v>
      </c>
    </row>
    <row r="10177" spans="1:5" x14ac:dyDescent="0.3">
      <c r="A10177" s="3" t="s">
        <v>16474</v>
      </c>
      <c r="B10177" s="3" t="s">
        <v>16475</v>
      </c>
      <c r="C10177" s="2" t="str">
        <f t="shared" si="158"/>
        <v>decia tenth</v>
      </c>
      <c r="D10177" s="3" t="s">
        <v>96</v>
      </c>
      <c r="E10177" s="2">
        <v>0.76</v>
      </c>
    </row>
    <row r="10178" spans="1:5" x14ac:dyDescent="0.3">
      <c r="A10178" s="3" t="s">
        <v>16476</v>
      </c>
      <c r="B10178" s="3" t="s">
        <v>16477</v>
      </c>
      <c r="C10178" s="2" t="str">
        <f t="shared" si="158"/>
        <v>decibelunit of loudness</v>
      </c>
      <c r="D10178" s="3">
        <v>12</v>
      </c>
      <c r="E10178" s="2">
        <v>0.59</v>
      </c>
    </row>
    <row r="10179" spans="1:5" x14ac:dyDescent="0.3">
      <c r="A10179" s="3" t="s">
        <v>16478</v>
      </c>
      <c r="B10179" s="3" t="s">
        <v>16479</v>
      </c>
      <c r="C10179" s="2" t="str">
        <f t="shared" si="158"/>
        <v>decidemake up your mind</v>
      </c>
      <c r="D10179" s="3" t="s">
        <v>111</v>
      </c>
    </row>
    <row r="10180" spans="1:5" x14ac:dyDescent="0.3">
      <c r="A10180" s="3" t="s">
        <v>16480</v>
      </c>
      <c r="B10180" s="3" t="s">
        <v>16481</v>
      </c>
      <c r="C10180" s="2" t="str">
        <f t="shared" si="158"/>
        <v>decidedunmistakable</v>
      </c>
      <c r="D10180" s="3" t="s">
        <v>59</v>
      </c>
      <c r="E10180" s="2">
        <v>0.77</v>
      </c>
    </row>
    <row r="10181" spans="1:5" x14ac:dyDescent="0.3">
      <c r="A10181" s="3" t="s">
        <v>16482</v>
      </c>
      <c r="B10181" s="3" t="s">
        <v>12161</v>
      </c>
      <c r="C10181" s="2" t="str">
        <f t="shared" ref="C10181:C10244" si="159">CONCATENATE(A10181,B10181)</f>
        <v>decidedlyclearly</v>
      </c>
      <c r="D10181" s="3" t="s">
        <v>59</v>
      </c>
      <c r="E10181" s="2">
        <v>0.75</v>
      </c>
    </row>
    <row r="10182" spans="1:5" x14ac:dyDescent="0.3">
      <c r="A10182" s="3" t="s">
        <v>16483</v>
      </c>
      <c r="B10182" s="3" t="s">
        <v>16484</v>
      </c>
      <c r="C10182" s="2" t="str">
        <f t="shared" si="159"/>
        <v>deciduousleaf-shedding</v>
      </c>
      <c r="D10182" s="3">
        <v>12</v>
      </c>
      <c r="E10182" s="2">
        <v>0.22</v>
      </c>
    </row>
    <row r="10183" spans="1:5" x14ac:dyDescent="0.3">
      <c r="A10183" s="3" t="s">
        <v>16483</v>
      </c>
      <c r="B10183" s="3" t="s">
        <v>16485</v>
      </c>
      <c r="C10183" s="2" t="str">
        <f t="shared" si="159"/>
        <v>deciduousnot permanent</v>
      </c>
      <c r="D10183" s="3">
        <v>13</v>
      </c>
      <c r="E10183" s="2">
        <v>0.3</v>
      </c>
    </row>
    <row r="10184" spans="1:5" x14ac:dyDescent="0.3">
      <c r="A10184" s="3" t="s">
        <v>16483</v>
      </c>
      <c r="B10184" s="3" t="s">
        <v>16486</v>
      </c>
      <c r="C10184" s="2" t="str">
        <f t="shared" si="159"/>
        <v>deciduousshedding</v>
      </c>
      <c r="D10184" s="3" t="s">
        <v>132</v>
      </c>
    </row>
    <row r="10185" spans="1:5" x14ac:dyDescent="0.3">
      <c r="A10185" s="3" t="s">
        <v>16487</v>
      </c>
      <c r="B10185" s="3" t="s">
        <v>16488</v>
      </c>
      <c r="C10185" s="2" t="str">
        <f t="shared" si="159"/>
        <v>decigram1-10 to 11th gram</v>
      </c>
      <c r="D10185" s="3" t="s">
        <v>59</v>
      </c>
      <c r="E10185" s="2">
        <v>0.73</v>
      </c>
    </row>
    <row r="10186" spans="1:5" x14ac:dyDescent="0.3">
      <c r="A10186" s="3" t="s">
        <v>16489</v>
      </c>
      <c r="B10186" s="3" t="s">
        <v>16490</v>
      </c>
      <c r="C10186" s="2" t="str">
        <f t="shared" si="159"/>
        <v>decimala fraction like.60</v>
      </c>
      <c r="D10186" s="3" t="s">
        <v>62</v>
      </c>
      <c r="E10186" s="2">
        <v>0.86</v>
      </c>
    </row>
    <row r="10187" spans="1:5" x14ac:dyDescent="0.3">
      <c r="A10187" s="3" t="s">
        <v>16489</v>
      </c>
      <c r="B10187" s="3" t="s">
        <v>16491</v>
      </c>
      <c r="C10187" s="2" t="str">
        <f t="shared" si="159"/>
        <v>decimalsystem of tenths</v>
      </c>
      <c r="D10187" s="3" t="s">
        <v>96</v>
      </c>
      <c r="E10187" s="2">
        <v>0.79</v>
      </c>
    </row>
    <row r="10188" spans="1:5" x14ac:dyDescent="0.3">
      <c r="A10188" s="3" t="s">
        <v>16492</v>
      </c>
      <c r="B10188" s="3" t="s">
        <v>16493</v>
      </c>
      <c r="C10188" s="2" t="str">
        <f t="shared" si="159"/>
        <v>decimal pointsymbol used in arithmetic</v>
      </c>
      <c r="D10188" s="3" t="s">
        <v>65</v>
      </c>
      <c r="E10188" s="2">
        <v>0.74</v>
      </c>
    </row>
    <row r="10189" spans="1:5" x14ac:dyDescent="0.3">
      <c r="A10189" s="3" t="s">
        <v>16494</v>
      </c>
      <c r="B10189" s="3" t="s">
        <v>16495</v>
      </c>
      <c r="C10189" s="2" t="str">
        <f t="shared" si="159"/>
        <v>decimatedestroy a large part</v>
      </c>
      <c r="D10189" s="3" t="s">
        <v>132</v>
      </c>
    </row>
    <row r="10190" spans="1:5" x14ac:dyDescent="0.3">
      <c r="A10190" s="3" t="s">
        <v>16496</v>
      </c>
      <c r="B10190" s="3" t="s">
        <v>16497</v>
      </c>
      <c r="C10190" s="2" t="str">
        <f t="shared" si="159"/>
        <v>decimeter1-10 to 11th meter</v>
      </c>
      <c r="D10190" s="3" t="s">
        <v>59</v>
      </c>
      <c r="E10190" s="2">
        <v>0.88</v>
      </c>
    </row>
    <row r="10191" spans="1:5" x14ac:dyDescent="0.3">
      <c r="A10191" s="3" t="s">
        <v>16498</v>
      </c>
      <c r="B10191" s="3" t="s">
        <v>16499</v>
      </c>
      <c r="C10191" s="2" t="str">
        <f t="shared" si="159"/>
        <v>deciphermake out the meaning</v>
      </c>
      <c r="D10191" s="3">
        <v>12</v>
      </c>
      <c r="E10191" s="2">
        <v>0.78</v>
      </c>
    </row>
    <row r="10192" spans="1:5" x14ac:dyDescent="0.3">
      <c r="A10192" s="3" t="s">
        <v>16500</v>
      </c>
      <c r="B10192" s="3" t="s">
        <v>16501</v>
      </c>
      <c r="C10192" s="2" t="str">
        <f t="shared" si="159"/>
        <v>decisiona judgment reached</v>
      </c>
      <c r="D10192" s="3" t="s">
        <v>65</v>
      </c>
      <c r="E10192" s="2">
        <v>0.73</v>
      </c>
    </row>
    <row r="10193" spans="1:5" x14ac:dyDescent="0.3">
      <c r="A10193" s="3" t="s">
        <v>15435</v>
      </c>
      <c r="B10193" s="3" t="s">
        <v>16502</v>
      </c>
      <c r="C10193" s="2" t="str">
        <f t="shared" si="159"/>
        <v>decisivesettling</v>
      </c>
      <c r="D10193" s="3">
        <v>12</v>
      </c>
      <c r="E10193" s="2">
        <v>0.72</v>
      </c>
    </row>
    <row r="10194" spans="1:5" x14ac:dyDescent="0.3">
      <c r="A10194" s="3" t="s">
        <v>16503</v>
      </c>
      <c r="B10194" s="3" t="s">
        <v>16504</v>
      </c>
      <c r="C10194" s="2" t="str">
        <f t="shared" si="159"/>
        <v>decisivelywith clear results</v>
      </c>
      <c r="D10194" s="3" t="s">
        <v>59</v>
      </c>
      <c r="E10194" s="2">
        <v>0.75</v>
      </c>
    </row>
    <row r="10195" spans="1:5" x14ac:dyDescent="0.3">
      <c r="A10195" s="3" t="s">
        <v>16505</v>
      </c>
      <c r="B10195" s="3" t="s">
        <v>16506</v>
      </c>
      <c r="C10195" s="2" t="str">
        <f t="shared" si="159"/>
        <v>deckship's floor</v>
      </c>
      <c r="D10195" s="3" t="s">
        <v>111</v>
      </c>
    </row>
    <row r="10196" spans="1:5" x14ac:dyDescent="0.3">
      <c r="A10196" s="3" t="s">
        <v>16505</v>
      </c>
      <c r="B10196" s="3" t="s">
        <v>16507</v>
      </c>
      <c r="C10196" s="2" t="str">
        <f t="shared" si="159"/>
        <v>deckpack of cards</v>
      </c>
      <c r="D10196" s="3" t="s">
        <v>65</v>
      </c>
      <c r="E10196" s="2">
        <v>0.75</v>
      </c>
    </row>
    <row r="10197" spans="1:5" x14ac:dyDescent="0.3">
      <c r="A10197" s="3" t="s">
        <v>16505</v>
      </c>
      <c r="B10197" s="3" t="s">
        <v>16508</v>
      </c>
      <c r="C10197" s="2" t="str">
        <f t="shared" si="159"/>
        <v>deckto decorate</v>
      </c>
      <c r="D10197" s="3" t="s">
        <v>132</v>
      </c>
    </row>
    <row r="10198" spans="1:5" x14ac:dyDescent="0.3">
      <c r="A10198" s="3" t="s">
        <v>16509</v>
      </c>
      <c r="B10198" s="3" t="s">
        <v>16510</v>
      </c>
      <c r="C10198" s="2" t="str">
        <f t="shared" si="159"/>
        <v>deckle-edgedhas edges left rough</v>
      </c>
      <c r="D10198" s="3" t="s">
        <v>132</v>
      </c>
    </row>
    <row r="10199" spans="1:5" x14ac:dyDescent="0.3">
      <c r="A10199" s="3" t="s">
        <v>16511</v>
      </c>
      <c r="B10199" s="3" t="s">
        <v>16512</v>
      </c>
      <c r="C10199" s="2" t="str">
        <f t="shared" si="159"/>
        <v>declaimto speak with strong feeling</v>
      </c>
      <c r="D10199" s="3">
        <v>12</v>
      </c>
      <c r="E10199" s="2">
        <v>0.21</v>
      </c>
    </row>
    <row r="10200" spans="1:5" x14ac:dyDescent="0.3">
      <c r="A10200" s="3" t="s">
        <v>16513</v>
      </c>
      <c r="B10200" s="3" t="s">
        <v>16514</v>
      </c>
      <c r="C10200" s="2" t="str">
        <f t="shared" si="159"/>
        <v>declamationspeech</v>
      </c>
      <c r="D10200" s="3">
        <v>12</v>
      </c>
      <c r="E10200" s="2">
        <v>0.74</v>
      </c>
    </row>
    <row r="10201" spans="1:5" x14ac:dyDescent="0.3">
      <c r="A10201" s="3" t="s">
        <v>16515</v>
      </c>
      <c r="B10201" s="3" t="s">
        <v>16516</v>
      </c>
      <c r="C10201" s="2" t="str">
        <f t="shared" si="159"/>
        <v>declamatoryemotional speech</v>
      </c>
      <c r="D10201" s="3" t="s">
        <v>132</v>
      </c>
    </row>
    <row r="10202" spans="1:5" x14ac:dyDescent="0.3">
      <c r="A10202" s="3" t="s">
        <v>16517</v>
      </c>
      <c r="B10202" s="3" t="s">
        <v>13093</v>
      </c>
      <c r="C10202" s="2" t="str">
        <f t="shared" si="159"/>
        <v>declarationstatement</v>
      </c>
      <c r="D10202" s="3" t="s">
        <v>62</v>
      </c>
      <c r="E10202" s="2">
        <v>0.78</v>
      </c>
    </row>
    <row r="10203" spans="1:5" x14ac:dyDescent="0.3">
      <c r="A10203" s="3" t="s">
        <v>16517</v>
      </c>
      <c r="B10203" s="3" t="s">
        <v>16518</v>
      </c>
      <c r="C10203" s="2" t="str">
        <f t="shared" si="159"/>
        <v>declarationa list of taxable goods</v>
      </c>
      <c r="D10203" s="3">
        <v>12</v>
      </c>
      <c r="E10203" s="2">
        <v>0.14000000000000001</v>
      </c>
    </row>
    <row r="10204" spans="1:5" x14ac:dyDescent="0.3">
      <c r="A10204" s="3" t="s">
        <v>16519</v>
      </c>
      <c r="B10204" s="3" t="s">
        <v>16520</v>
      </c>
      <c r="C10204" s="2" t="str">
        <f t="shared" si="159"/>
        <v>declarativemaking a statement</v>
      </c>
      <c r="D10204" s="3" t="s">
        <v>96</v>
      </c>
      <c r="E10204" s="2">
        <v>0.7</v>
      </c>
    </row>
    <row r="10205" spans="1:5" x14ac:dyDescent="0.3">
      <c r="A10205" s="3" t="s">
        <v>16521</v>
      </c>
      <c r="B10205" s="3" t="s">
        <v>16520</v>
      </c>
      <c r="C10205" s="2" t="str">
        <f t="shared" si="159"/>
        <v>declaratorymaking a statement</v>
      </c>
      <c r="D10205" s="3">
        <v>12</v>
      </c>
      <c r="E10205" s="2">
        <v>0.78</v>
      </c>
    </row>
    <row r="10206" spans="1:5" x14ac:dyDescent="0.3">
      <c r="A10206" s="3" t="s">
        <v>1911</v>
      </c>
      <c r="B10206" s="3" t="s">
        <v>2636</v>
      </c>
      <c r="C10206" s="2" t="str">
        <f t="shared" si="159"/>
        <v>declaremake known</v>
      </c>
      <c r="D10206" s="3" t="s">
        <v>62</v>
      </c>
      <c r="E10206" s="2">
        <v>0.84</v>
      </c>
    </row>
    <row r="10207" spans="1:5" x14ac:dyDescent="0.3">
      <c r="A10207" s="3" t="s">
        <v>16522</v>
      </c>
      <c r="B10207" s="3" t="s">
        <v>16523</v>
      </c>
      <c r="C10207" s="2" t="str">
        <f t="shared" si="159"/>
        <v>declasseoutcast</v>
      </c>
      <c r="D10207" s="3">
        <v>13</v>
      </c>
      <c r="E10207" s="2">
        <v>0.67</v>
      </c>
    </row>
    <row r="10208" spans="1:5" x14ac:dyDescent="0.3">
      <c r="A10208" s="3" t="s">
        <v>16524</v>
      </c>
      <c r="B10208" s="3" t="s">
        <v>16525</v>
      </c>
      <c r="C10208" s="2" t="str">
        <f t="shared" si="159"/>
        <v>declensiongiving cases of words</v>
      </c>
      <c r="D10208" s="3">
        <v>12</v>
      </c>
      <c r="E10208" s="2">
        <v>0.52</v>
      </c>
    </row>
    <row r="10209" spans="1:5" x14ac:dyDescent="0.3">
      <c r="A10209" s="3" t="s">
        <v>16524</v>
      </c>
      <c r="B10209" s="3" t="s">
        <v>16526</v>
      </c>
      <c r="C10209" s="2" t="str">
        <f t="shared" si="159"/>
        <v>declensiona going down</v>
      </c>
      <c r="D10209" s="3">
        <v>13</v>
      </c>
      <c r="E10209" s="2">
        <v>0.67</v>
      </c>
    </row>
    <row r="10210" spans="1:5" x14ac:dyDescent="0.3">
      <c r="A10210" s="3" t="s">
        <v>16527</v>
      </c>
      <c r="B10210" s="3" t="s">
        <v>16528</v>
      </c>
      <c r="C10210" s="2" t="str">
        <f t="shared" si="159"/>
        <v>declinationa refusal</v>
      </c>
      <c r="D10210" s="3">
        <v>12</v>
      </c>
      <c r="E10210" s="2">
        <v>0.82</v>
      </c>
    </row>
    <row r="10211" spans="1:5" x14ac:dyDescent="0.3">
      <c r="A10211" s="3" t="s">
        <v>16527</v>
      </c>
      <c r="B10211" s="3" t="s">
        <v>16529</v>
      </c>
      <c r="C10211" s="2" t="str">
        <f t="shared" si="159"/>
        <v>declinationangle from true north</v>
      </c>
      <c r="D10211" s="3" t="s">
        <v>132</v>
      </c>
    </row>
    <row r="10212" spans="1:5" x14ac:dyDescent="0.3">
      <c r="A10212" s="3" t="s">
        <v>16410</v>
      </c>
      <c r="B10212" s="3" t="s">
        <v>16530</v>
      </c>
      <c r="C10212" s="2" t="str">
        <f t="shared" si="159"/>
        <v>declineslope downward</v>
      </c>
      <c r="D10212" s="3" t="s">
        <v>96</v>
      </c>
      <c r="E10212" s="2">
        <v>0.8</v>
      </c>
    </row>
    <row r="10213" spans="1:5" x14ac:dyDescent="0.3">
      <c r="A10213" s="3" t="s">
        <v>16410</v>
      </c>
      <c r="B10213" s="3" t="s">
        <v>16531</v>
      </c>
      <c r="C10213" s="2" t="str">
        <f t="shared" si="159"/>
        <v>declineto become less</v>
      </c>
      <c r="D10213" s="3" t="s">
        <v>96</v>
      </c>
      <c r="E10213" s="2">
        <v>0.83</v>
      </c>
    </row>
    <row r="10214" spans="1:5" x14ac:dyDescent="0.3">
      <c r="A10214" s="3" t="s">
        <v>16410</v>
      </c>
      <c r="B10214" s="3" t="s">
        <v>4906</v>
      </c>
      <c r="C10214" s="2" t="str">
        <f t="shared" si="159"/>
        <v>declinerefuse</v>
      </c>
      <c r="D10214" s="3">
        <v>12</v>
      </c>
      <c r="E10214" s="2">
        <v>0.68</v>
      </c>
    </row>
    <row r="10215" spans="1:5" x14ac:dyDescent="0.3">
      <c r="A10215" s="3" t="s">
        <v>16410</v>
      </c>
      <c r="B10215" s="3" t="s">
        <v>16532</v>
      </c>
      <c r="C10215" s="2" t="str">
        <f t="shared" si="159"/>
        <v>declinea lowering</v>
      </c>
      <c r="D10215" s="3">
        <v>12</v>
      </c>
      <c r="E10215" s="2">
        <v>0.72</v>
      </c>
    </row>
    <row r="10216" spans="1:5" x14ac:dyDescent="0.3">
      <c r="A10216" s="3" t="s">
        <v>16533</v>
      </c>
      <c r="B10216" s="3" t="s">
        <v>16534</v>
      </c>
      <c r="C10216" s="2" t="str">
        <f t="shared" si="159"/>
        <v>declinesgives noun endings</v>
      </c>
      <c r="D10216" s="3">
        <v>12</v>
      </c>
      <c r="E10216" s="2">
        <v>0.17</v>
      </c>
    </row>
    <row r="10217" spans="1:5" x14ac:dyDescent="0.3">
      <c r="A10217" s="3" t="s">
        <v>16535</v>
      </c>
      <c r="B10217" s="3" t="s">
        <v>16536</v>
      </c>
      <c r="C10217" s="2" t="str">
        <f t="shared" si="159"/>
        <v>declivitydownward slope</v>
      </c>
      <c r="D10217" s="3">
        <v>13</v>
      </c>
      <c r="E10217" s="2">
        <v>0.56000000000000005</v>
      </c>
    </row>
    <row r="10218" spans="1:5" x14ac:dyDescent="0.3">
      <c r="A10218" s="3" t="s">
        <v>16537</v>
      </c>
      <c r="B10218" s="3" t="s">
        <v>16538</v>
      </c>
      <c r="C10218" s="2" t="str">
        <f t="shared" si="159"/>
        <v>decoctboil down</v>
      </c>
      <c r="D10218" s="3">
        <v>13</v>
      </c>
      <c r="E10218" s="2">
        <v>0.25</v>
      </c>
    </row>
    <row r="10219" spans="1:5" x14ac:dyDescent="0.3">
      <c r="A10219" s="3" t="s">
        <v>16539</v>
      </c>
      <c r="B10219" s="3" t="s">
        <v>16540</v>
      </c>
      <c r="C10219" s="2" t="str">
        <f t="shared" si="159"/>
        <v>decoctionextract from boiling down</v>
      </c>
      <c r="D10219" s="3">
        <v>12</v>
      </c>
      <c r="E10219" s="2">
        <v>0.56999999999999995</v>
      </c>
    </row>
    <row r="10220" spans="1:5" x14ac:dyDescent="0.3">
      <c r="A10220" s="3" t="s">
        <v>16541</v>
      </c>
      <c r="B10220" s="3" t="s">
        <v>16542</v>
      </c>
      <c r="C10220" s="2" t="str">
        <f t="shared" si="159"/>
        <v>decodefigure out secret message</v>
      </c>
      <c r="D10220" s="3" t="s">
        <v>62</v>
      </c>
      <c r="E10220" s="2">
        <v>0.75</v>
      </c>
    </row>
    <row r="10221" spans="1:5" x14ac:dyDescent="0.3">
      <c r="A10221" s="3" t="s">
        <v>16543</v>
      </c>
      <c r="B10221" s="3" t="s">
        <v>16544</v>
      </c>
      <c r="C10221" s="2" t="str">
        <f t="shared" si="159"/>
        <v>decolletagelow-necked effect</v>
      </c>
      <c r="D10221" s="3">
        <v>12</v>
      </c>
      <c r="E10221" s="2">
        <v>0.23</v>
      </c>
    </row>
    <row r="10222" spans="1:5" x14ac:dyDescent="0.3">
      <c r="A10222" s="3" t="s">
        <v>16545</v>
      </c>
      <c r="B10222" s="3" t="s">
        <v>16546</v>
      </c>
      <c r="C10222" s="2" t="str">
        <f t="shared" si="159"/>
        <v>decolletelow neck dress</v>
      </c>
      <c r="D10222" s="3" t="s">
        <v>132</v>
      </c>
    </row>
    <row r="10223" spans="1:5" x14ac:dyDescent="0.3">
      <c r="A10223" s="3" t="s">
        <v>16547</v>
      </c>
      <c r="B10223" s="3" t="s">
        <v>16548</v>
      </c>
      <c r="C10223" s="2" t="str">
        <f t="shared" si="159"/>
        <v>decomposeseparate into basic parts</v>
      </c>
      <c r="D10223" s="3" t="s">
        <v>96</v>
      </c>
      <c r="E10223" s="2">
        <v>0.76</v>
      </c>
    </row>
    <row r="10224" spans="1:5" x14ac:dyDescent="0.3">
      <c r="A10224" s="3" t="s">
        <v>16547</v>
      </c>
      <c r="B10224" s="3" t="s">
        <v>16549</v>
      </c>
      <c r="C10224" s="2" t="str">
        <f t="shared" si="159"/>
        <v>decomposerot</v>
      </c>
      <c r="D10224" s="3">
        <v>13</v>
      </c>
      <c r="E10224" s="2">
        <v>0.77</v>
      </c>
    </row>
    <row r="10225" spans="1:5" x14ac:dyDescent="0.3">
      <c r="A10225" s="3" t="s">
        <v>16550</v>
      </c>
      <c r="B10225" s="3" t="s">
        <v>16411</v>
      </c>
      <c r="C10225" s="2" t="str">
        <f t="shared" si="159"/>
        <v>decompositionrotting</v>
      </c>
      <c r="D10225" s="3">
        <v>12</v>
      </c>
      <c r="E10225" s="2">
        <v>0.69</v>
      </c>
    </row>
    <row r="10226" spans="1:5" x14ac:dyDescent="0.3">
      <c r="A10226" s="3" t="s">
        <v>16551</v>
      </c>
      <c r="B10226" s="3" t="s">
        <v>16552</v>
      </c>
      <c r="C10226" s="2" t="str">
        <f t="shared" si="159"/>
        <v>decompressionremoving pressure</v>
      </c>
      <c r="D10226" s="3" t="s">
        <v>96</v>
      </c>
      <c r="E10226" s="2">
        <v>0.89</v>
      </c>
    </row>
    <row r="10227" spans="1:5" x14ac:dyDescent="0.3">
      <c r="A10227" s="3" t="s">
        <v>16553</v>
      </c>
      <c r="B10227" s="3" t="s">
        <v>16554</v>
      </c>
      <c r="C10227" s="2" t="str">
        <f t="shared" si="159"/>
        <v>decordecorative scheme</v>
      </c>
      <c r="D10227" s="3">
        <v>12</v>
      </c>
      <c r="E10227" s="2">
        <v>0.77</v>
      </c>
    </row>
    <row r="10228" spans="1:5" x14ac:dyDescent="0.3">
      <c r="A10228" s="3" t="s">
        <v>1117</v>
      </c>
      <c r="B10228" s="3" t="s">
        <v>16555</v>
      </c>
      <c r="C10228" s="2" t="str">
        <f t="shared" si="159"/>
        <v>decorateto paint or paper</v>
      </c>
      <c r="D10228" s="3" t="s">
        <v>65</v>
      </c>
      <c r="E10228" s="2">
        <v>0.67</v>
      </c>
    </row>
    <row r="10229" spans="1:5" x14ac:dyDescent="0.3">
      <c r="A10229" s="3" t="s">
        <v>1117</v>
      </c>
      <c r="B10229" s="3" t="s">
        <v>5688</v>
      </c>
      <c r="C10229" s="2" t="str">
        <f t="shared" si="159"/>
        <v>decoratemake pretty</v>
      </c>
      <c r="D10229" s="3" t="s">
        <v>65</v>
      </c>
      <c r="E10229" s="2">
        <v>0.78</v>
      </c>
    </row>
    <row r="10230" spans="1:5" x14ac:dyDescent="0.3">
      <c r="A10230" s="3" t="s">
        <v>1119</v>
      </c>
      <c r="B10230" s="3" t="s">
        <v>16556</v>
      </c>
      <c r="C10230" s="2" t="str">
        <f t="shared" si="159"/>
        <v>decorationwar honor</v>
      </c>
      <c r="D10230" s="3" t="s">
        <v>59</v>
      </c>
      <c r="E10230" s="2">
        <v>0.69</v>
      </c>
    </row>
    <row r="10231" spans="1:5" x14ac:dyDescent="0.3">
      <c r="A10231" s="3" t="s">
        <v>16557</v>
      </c>
      <c r="B10231" s="3" t="s">
        <v>16558</v>
      </c>
      <c r="C10231" s="2" t="str">
        <f t="shared" si="159"/>
        <v>Decoration DayMemorial Day</v>
      </c>
      <c r="D10231" s="3">
        <v>12</v>
      </c>
      <c r="E10231" s="2">
        <v>0.59</v>
      </c>
    </row>
    <row r="10232" spans="1:5" x14ac:dyDescent="0.3">
      <c r="A10232" s="3" t="s">
        <v>16559</v>
      </c>
      <c r="B10232" s="3" t="s">
        <v>16560</v>
      </c>
      <c r="C10232" s="2" t="str">
        <f t="shared" si="159"/>
        <v>decorativeornamental</v>
      </c>
      <c r="D10232" s="3" t="s">
        <v>62</v>
      </c>
      <c r="E10232" s="2">
        <v>0.84</v>
      </c>
    </row>
    <row r="10233" spans="1:5" x14ac:dyDescent="0.3">
      <c r="A10233" s="3" t="s">
        <v>16561</v>
      </c>
      <c r="B10233" s="3" t="s">
        <v>16562</v>
      </c>
      <c r="C10233" s="2" t="str">
        <f t="shared" si="159"/>
        <v>decoratorplans home furnishings</v>
      </c>
      <c r="D10233" s="3" t="s">
        <v>62</v>
      </c>
      <c r="E10233" s="2">
        <v>0.85</v>
      </c>
    </row>
    <row r="10234" spans="1:5" x14ac:dyDescent="0.3">
      <c r="A10234" s="3" t="s">
        <v>16563</v>
      </c>
      <c r="B10234" s="3" t="s">
        <v>3200</v>
      </c>
      <c r="C10234" s="2" t="str">
        <f t="shared" si="159"/>
        <v>decorousproper</v>
      </c>
      <c r="D10234" s="3" t="s">
        <v>132</v>
      </c>
    </row>
    <row r="10235" spans="1:5" x14ac:dyDescent="0.3">
      <c r="A10235" s="3" t="s">
        <v>16564</v>
      </c>
      <c r="B10235" s="3" t="s">
        <v>16460</v>
      </c>
      <c r="C10235" s="2" t="str">
        <f t="shared" si="159"/>
        <v>decorumproper behavior</v>
      </c>
      <c r="D10235" s="3" t="s">
        <v>132</v>
      </c>
    </row>
    <row r="10236" spans="1:5" x14ac:dyDescent="0.3">
      <c r="A10236" s="3" t="s">
        <v>16565</v>
      </c>
      <c r="B10236" s="3" t="s">
        <v>16566</v>
      </c>
      <c r="C10236" s="2" t="str">
        <f t="shared" si="159"/>
        <v>decoya fake bird</v>
      </c>
      <c r="D10236" s="3" t="s">
        <v>96</v>
      </c>
      <c r="E10236" s="2">
        <v>0.78</v>
      </c>
    </row>
    <row r="10237" spans="1:5" x14ac:dyDescent="0.3">
      <c r="A10237" s="3" t="s">
        <v>16565</v>
      </c>
      <c r="B10237" s="3" t="s">
        <v>16567</v>
      </c>
      <c r="C10237" s="2" t="str">
        <f t="shared" si="159"/>
        <v>decoylead into trap</v>
      </c>
      <c r="D10237" s="3" t="s">
        <v>96</v>
      </c>
      <c r="E10237" s="2">
        <v>0.82</v>
      </c>
    </row>
    <row r="10238" spans="1:5" x14ac:dyDescent="0.3">
      <c r="A10238" s="3" t="s">
        <v>199</v>
      </c>
      <c r="B10238" s="3" t="s">
        <v>16568</v>
      </c>
      <c r="C10238" s="2" t="str">
        <f t="shared" si="159"/>
        <v>decreasebecome less</v>
      </c>
      <c r="D10238" s="3" t="s">
        <v>62</v>
      </c>
      <c r="E10238" s="2">
        <v>0.86</v>
      </c>
    </row>
    <row r="10239" spans="1:5" x14ac:dyDescent="0.3">
      <c r="A10239" s="3" t="s">
        <v>16569</v>
      </c>
      <c r="B10239" s="3" t="s">
        <v>3569</v>
      </c>
      <c r="C10239" s="2" t="str">
        <f t="shared" si="159"/>
        <v>decreeorder</v>
      </c>
      <c r="D10239" s="3" t="s">
        <v>59</v>
      </c>
      <c r="E10239" s="2">
        <v>0.72</v>
      </c>
    </row>
    <row r="10240" spans="1:5" x14ac:dyDescent="0.3">
      <c r="A10240" s="3" t="s">
        <v>16569</v>
      </c>
      <c r="B10240" s="3" t="s">
        <v>16570</v>
      </c>
      <c r="C10240" s="2" t="str">
        <f t="shared" si="159"/>
        <v>decreeto issue a law</v>
      </c>
      <c r="D10240" s="3" t="s">
        <v>59</v>
      </c>
      <c r="E10240" s="2">
        <v>0.77</v>
      </c>
    </row>
    <row r="10241" spans="1:5" x14ac:dyDescent="0.3">
      <c r="A10241" s="3" t="s">
        <v>16571</v>
      </c>
      <c r="B10241" s="3" t="s">
        <v>199</v>
      </c>
      <c r="C10241" s="2" t="str">
        <f t="shared" si="159"/>
        <v>decrementdecrease</v>
      </c>
      <c r="D10241" s="3" t="s">
        <v>132</v>
      </c>
    </row>
    <row r="10242" spans="1:5" x14ac:dyDescent="0.3">
      <c r="A10242" s="3" t="s">
        <v>16572</v>
      </c>
      <c r="B10242" s="3" t="s">
        <v>16573</v>
      </c>
      <c r="C10242" s="2" t="str">
        <f t="shared" si="159"/>
        <v>decrepitold and feeble</v>
      </c>
      <c r="D10242" s="3">
        <v>12</v>
      </c>
      <c r="E10242" s="2">
        <v>0.82</v>
      </c>
    </row>
    <row r="10243" spans="1:5" x14ac:dyDescent="0.3">
      <c r="A10243" s="3" t="s">
        <v>16574</v>
      </c>
      <c r="B10243" s="3" t="s">
        <v>16575</v>
      </c>
      <c r="C10243" s="2" t="str">
        <f t="shared" si="159"/>
        <v>decrepitateto crackle</v>
      </c>
      <c r="D10243" s="3" t="s">
        <v>132</v>
      </c>
    </row>
    <row r="10244" spans="1:5" x14ac:dyDescent="0.3">
      <c r="A10244" s="3" t="s">
        <v>16576</v>
      </c>
      <c r="B10244" s="3" t="s">
        <v>13583</v>
      </c>
      <c r="C10244" s="2" t="str">
        <f t="shared" si="159"/>
        <v>decrycondemn</v>
      </c>
      <c r="D10244" s="3">
        <v>13</v>
      </c>
      <c r="E10244" s="2">
        <v>0.64</v>
      </c>
    </row>
    <row r="10245" spans="1:5" x14ac:dyDescent="0.3">
      <c r="A10245" s="3" t="s">
        <v>16577</v>
      </c>
      <c r="B10245" s="3" t="s">
        <v>16578</v>
      </c>
      <c r="C10245" s="2" t="str">
        <f t="shared" ref="C10245:C10308" si="160">CONCATENATE(A10245,B10245)</f>
        <v>dedicateset aside for a purpose</v>
      </c>
      <c r="D10245" s="3" t="s">
        <v>62</v>
      </c>
      <c r="E10245" s="2">
        <v>0.71</v>
      </c>
    </row>
    <row r="10246" spans="1:5" x14ac:dyDescent="0.3">
      <c r="A10246" s="3" t="s">
        <v>16579</v>
      </c>
      <c r="B10246" s="3" t="s">
        <v>16580</v>
      </c>
      <c r="C10246" s="2" t="str">
        <f t="shared" si="160"/>
        <v>dedicatedwants to serve</v>
      </c>
      <c r="D10246" s="3" t="s">
        <v>96</v>
      </c>
      <c r="E10246" s="2">
        <v>0.79</v>
      </c>
    </row>
    <row r="10247" spans="1:5" x14ac:dyDescent="0.3">
      <c r="A10247" s="3" t="s">
        <v>16581</v>
      </c>
      <c r="B10247" s="3" t="s">
        <v>16582</v>
      </c>
      <c r="C10247" s="2" t="str">
        <f t="shared" si="160"/>
        <v>dedicationsign of gratitude</v>
      </c>
      <c r="D10247" s="3" t="s">
        <v>96</v>
      </c>
      <c r="E10247" s="2">
        <v>0.67</v>
      </c>
    </row>
    <row r="10248" spans="1:5" x14ac:dyDescent="0.3">
      <c r="A10248" s="3" t="s">
        <v>16583</v>
      </c>
      <c r="B10248" s="3" t="s">
        <v>16584</v>
      </c>
      <c r="C10248" s="2" t="str">
        <f t="shared" si="160"/>
        <v>deduceconclude by reasoning</v>
      </c>
      <c r="D10248" s="3">
        <v>13</v>
      </c>
      <c r="E10248" s="2">
        <v>0.69</v>
      </c>
    </row>
    <row r="10249" spans="1:5" x14ac:dyDescent="0.3">
      <c r="A10249" s="3" t="s">
        <v>16585</v>
      </c>
      <c r="B10249" s="3" t="s">
        <v>16586</v>
      </c>
      <c r="C10249" s="2" t="str">
        <f t="shared" si="160"/>
        <v>deductsubtract</v>
      </c>
      <c r="D10249" s="3" t="s">
        <v>62</v>
      </c>
      <c r="E10249" s="2">
        <v>0.75</v>
      </c>
    </row>
    <row r="10250" spans="1:5" x14ac:dyDescent="0.3">
      <c r="A10250" s="3" t="s">
        <v>16587</v>
      </c>
      <c r="B10250" s="3" t="s">
        <v>16588</v>
      </c>
      <c r="C10250" s="2" t="str">
        <f t="shared" si="160"/>
        <v>deductionthe amount subtracted</v>
      </c>
      <c r="D10250" s="3" t="s">
        <v>62</v>
      </c>
      <c r="E10250" s="2">
        <v>0.69</v>
      </c>
    </row>
    <row r="10251" spans="1:5" x14ac:dyDescent="0.3">
      <c r="A10251" s="3" t="s">
        <v>16587</v>
      </c>
      <c r="B10251" s="3" t="s">
        <v>1834</v>
      </c>
      <c r="C10251" s="2" t="str">
        <f t="shared" si="160"/>
        <v>deductiontaking away</v>
      </c>
      <c r="D10251" s="3" t="s">
        <v>96</v>
      </c>
      <c r="E10251" s="2">
        <v>0.85</v>
      </c>
    </row>
    <row r="10252" spans="1:5" x14ac:dyDescent="0.3">
      <c r="A10252" s="3" t="s">
        <v>16587</v>
      </c>
      <c r="B10252" s="3" t="s">
        <v>16589</v>
      </c>
      <c r="C10252" s="2" t="str">
        <f t="shared" si="160"/>
        <v>deductionincome tax term</v>
      </c>
      <c r="D10252" s="3" t="s">
        <v>96</v>
      </c>
      <c r="E10252" s="2">
        <v>0.87</v>
      </c>
    </row>
    <row r="10253" spans="1:5" x14ac:dyDescent="0.3">
      <c r="A10253" s="3" t="s">
        <v>16587</v>
      </c>
      <c r="B10253" s="3" t="s">
        <v>16590</v>
      </c>
      <c r="C10253" s="2" t="str">
        <f t="shared" si="160"/>
        <v>deductionprocess of reasoning</v>
      </c>
      <c r="D10253" s="3" t="s">
        <v>59</v>
      </c>
      <c r="E10253" s="2">
        <v>0.81</v>
      </c>
    </row>
    <row r="10254" spans="1:5" x14ac:dyDescent="0.3">
      <c r="A10254" s="3" t="s">
        <v>16587</v>
      </c>
      <c r="B10254" s="3" t="s">
        <v>16591</v>
      </c>
      <c r="C10254" s="2" t="str">
        <f t="shared" si="160"/>
        <v>deductionfiguring out</v>
      </c>
      <c r="D10254" s="3">
        <v>13</v>
      </c>
      <c r="E10254" s="2">
        <v>0.68</v>
      </c>
    </row>
    <row r="10255" spans="1:5" x14ac:dyDescent="0.3">
      <c r="A10255" s="3" t="s">
        <v>16592</v>
      </c>
      <c r="B10255" s="3" t="s">
        <v>16593</v>
      </c>
      <c r="C10255" s="2" t="str">
        <f t="shared" si="160"/>
        <v>deductivefrom general to particular</v>
      </c>
      <c r="D10255" s="3">
        <v>12</v>
      </c>
      <c r="E10255" s="2">
        <v>0.36</v>
      </c>
    </row>
    <row r="10256" spans="1:5" x14ac:dyDescent="0.3">
      <c r="A10256" s="3" t="s">
        <v>16594</v>
      </c>
      <c r="B10256" s="3" t="s">
        <v>16595</v>
      </c>
      <c r="C10256" s="2" t="str">
        <f t="shared" si="160"/>
        <v>deedan act</v>
      </c>
      <c r="D10256" s="3" t="s">
        <v>62</v>
      </c>
      <c r="E10256" s="2">
        <v>0.67</v>
      </c>
    </row>
    <row r="10257" spans="1:5" x14ac:dyDescent="0.3">
      <c r="A10257" s="3" t="s">
        <v>16594</v>
      </c>
      <c r="B10257" s="3" t="s">
        <v>16596</v>
      </c>
      <c r="C10257" s="2" t="str">
        <f t="shared" si="160"/>
        <v>deedshows ownership</v>
      </c>
      <c r="D10257" s="3" t="s">
        <v>62</v>
      </c>
      <c r="E10257" s="2">
        <v>0.71</v>
      </c>
    </row>
    <row r="10258" spans="1:5" x14ac:dyDescent="0.3">
      <c r="A10258" s="3" t="s">
        <v>16594</v>
      </c>
      <c r="B10258" s="3" t="s">
        <v>14294</v>
      </c>
      <c r="C10258" s="2" t="str">
        <f t="shared" si="160"/>
        <v>deedto transfer property</v>
      </c>
      <c r="D10258" s="3" t="s">
        <v>96</v>
      </c>
      <c r="E10258" s="2">
        <v>0.87</v>
      </c>
    </row>
    <row r="10259" spans="1:5" x14ac:dyDescent="0.3">
      <c r="A10259" s="3" t="s">
        <v>16597</v>
      </c>
      <c r="B10259" s="3" t="s">
        <v>16598</v>
      </c>
      <c r="C10259" s="2" t="str">
        <f t="shared" si="160"/>
        <v>deejaydisc jockey</v>
      </c>
      <c r="D10259" s="3" t="s">
        <v>96</v>
      </c>
      <c r="E10259" s="2">
        <v>0.67</v>
      </c>
    </row>
    <row r="10260" spans="1:5" x14ac:dyDescent="0.3">
      <c r="A10260" s="3" t="s">
        <v>16599</v>
      </c>
      <c r="B10260" s="3" t="s">
        <v>16600</v>
      </c>
      <c r="C10260" s="2" t="str">
        <f t="shared" si="160"/>
        <v>deemthink</v>
      </c>
      <c r="D10260" s="3" t="s">
        <v>132</v>
      </c>
    </row>
    <row r="10261" spans="1:5" x14ac:dyDescent="0.3">
      <c r="A10261" s="3" t="s">
        <v>16601</v>
      </c>
      <c r="B10261" s="3" t="s">
        <v>16602</v>
      </c>
      <c r="C10261" s="2" t="str">
        <f t="shared" si="160"/>
        <v>deemera ten-cent piece</v>
      </c>
      <c r="D10261" s="3" t="s">
        <v>132</v>
      </c>
    </row>
    <row r="10262" spans="1:5" x14ac:dyDescent="0.3">
      <c r="A10262" s="3" t="s">
        <v>16603</v>
      </c>
      <c r="B10262" s="3" t="s">
        <v>16604</v>
      </c>
      <c r="C10262" s="2" t="str">
        <f t="shared" si="160"/>
        <v>de-emphasizeremove emphasis from</v>
      </c>
      <c r="D10262" s="3" t="s">
        <v>96</v>
      </c>
      <c r="E10262" s="2">
        <v>0.68</v>
      </c>
    </row>
    <row r="10263" spans="1:5" x14ac:dyDescent="0.3">
      <c r="A10263" s="3" t="s">
        <v>480</v>
      </c>
      <c r="B10263" s="3" t="s">
        <v>16605</v>
      </c>
      <c r="C10263" s="2" t="str">
        <f t="shared" si="160"/>
        <v>deepgoes far down</v>
      </c>
      <c r="D10263" s="3" t="s">
        <v>111</v>
      </c>
    </row>
    <row r="10264" spans="1:5" x14ac:dyDescent="0.3">
      <c r="A10264" s="3" t="s">
        <v>480</v>
      </c>
      <c r="B10264" s="3" t="s">
        <v>16606</v>
      </c>
      <c r="C10264" s="2" t="str">
        <f t="shared" si="160"/>
        <v>deepdark, rich in color</v>
      </c>
      <c r="D10264" s="3" t="s">
        <v>65</v>
      </c>
      <c r="E10264" s="2">
        <v>0.69</v>
      </c>
    </row>
    <row r="10265" spans="1:5" x14ac:dyDescent="0.3">
      <c r="A10265" s="3" t="s">
        <v>480</v>
      </c>
      <c r="B10265" s="3" t="s">
        <v>16607</v>
      </c>
      <c r="C10265" s="2" t="str">
        <f t="shared" si="160"/>
        <v>deeplow in pitch</v>
      </c>
      <c r="D10265" s="3" t="s">
        <v>62</v>
      </c>
      <c r="E10265" s="2">
        <v>0.76</v>
      </c>
    </row>
    <row r="10266" spans="1:5" x14ac:dyDescent="0.3">
      <c r="A10266" s="3" t="s">
        <v>480</v>
      </c>
      <c r="B10266" s="3" t="s">
        <v>16608</v>
      </c>
      <c r="C10266" s="2" t="str">
        <f t="shared" si="160"/>
        <v>deepconcentrating</v>
      </c>
      <c r="D10266" s="3" t="s">
        <v>96</v>
      </c>
      <c r="E10266" s="2">
        <v>0.68</v>
      </c>
    </row>
    <row r="10267" spans="1:5" x14ac:dyDescent="0.3">
      <c r="A10267" s="3" t="s">
        <v>480</v>
      </c>
      <c r="B10267" s="3" t="s">
        <v>440</v>
      </c>
      <c r="C10267" s="2" t="str">
        <f t="shared" si="160"/>
        <v>deephard to understand</v>
      </c>
      <c r="D10267" s="3" t="s">
        <v>96</v>
      </c>
      <c r="E10267" s="2">
        <v>0.77</v>
      </c>
    </row>
    <row r="10268" spans="1:5" x14ac:dyDescent="0.3">
      <c r="A10268" s="3" t="s">
        <v>480</v>
      </c>
      <c r="B10268" s="3" t="s">
        <v>16609</v>
      </c>
      <c r="C10268" s="2" t="str">
        <f t="shared" si="160"/>
        <v>deepthe sea</v>
      </c>
      <c r="D10268" s="3" t="s">
        <v>96</v>
      </c>
      <c r="E10268" s="2">
        <v>0.78</v>
      </c>
    </row>
    <row r="10269" spans="1:5" x14ac:dyDescent="0.3">
      <c r="A10269" s="3" t="s">
        <v>16610</v>
      </c>
      <c r="B10269" s="3" t="s">
        <v>16611</v>
      </c>
      <c r="C10269" s="2" t="str">
        <f t="shared" si="160"/>
        <v>deepengo deeper</v>
      </c>
      <c r="D10269" s="3" t="s">
        <v>62</v>
      </c>
      <c r="E10269" s="2">
        <v>0.67</v>
      </c>
    </row>
    <row r="10270" spans="1:5" x14ac:dyDescent="0.3">
      <c r="A10270" s="3" t="s">
        <v>16612</v>
      </c>
      <c r="B10270" s="3" t="s">
        <v>16613</v>
      </c>
      <c r="C10270" s="2" t="str">
        <f t="shared" si="160"/>
        <v>deep-freezefood-freezing unit</v>
      </c>
      <c r="D10270" s="3" t="s">
        <v>62</v>
      </c>
      <c r="E10270" s="2">
        <v>0.74</v>
      </c>
    </row>
    <row r="10271" spans="1:5" x14ac:dyDescent="0.3">
      <c r="A10271" s="3" t="s">
        <v>16614</v>
      </c>
      <c r="B10271" s="3" t="s">
        <v>16615</v>
      </c>
      <c r="C10271" s="2" t="str">
        <f t="shared" si="160"/>
        <v>deep-rootedfirmly fixed</v>
      </c>
      <c r="D10271" s="3" t="s">
        <v>62</v>
      </c>
      <c r="E10271" s="2">
        <v>0.72</v>
      </c>
    </row>
    <row r="10272" spans="1:5" x14ac:dyDescent="0.3">
      <c r="A10272" s="3" t="s">
        <v>16616</v>
      </c>
      <c r="B10272" s="3" t="s">
        <v>16617</v>
      </c>
      <c r="C10272" s="2" t="str">
        <f t="shared" si="160"/>
        <v>deep-seatedhard to remove</v>
      </c>
      <c r="D10272" s="3">
        <v>12</v>
      </c>
      <c r="E10272" s="2">
        <v>0.67</v>
      </c>
    </row>
    <row r="10273" spans="1:5" x14ac:dyDescent="0.3">
      <c r="A10273" s="3" t="s">
        <v>16618</v>
      </c>
      <c r="B10273" s="3" t="s">
        <v>16619</v>
      </c>
      <c r="C10273" s="2" t="str">
        <f t="shared" si="160"/>
        <v>deera forest animal</v>
      </c>
      <c r="D10273" s="3" t="s">
        <v>111</v>
      </c>
    </row>
    <row r="10274" spans="1:5" x14ac:dyDescent="0.3">
      <c r="A10274" s="3" t="s">
        <v>16620</v>
      </c>
      <c r="B10274" s="3" t="s">
        <v>8674</v>
      </c>
      <c r="C10274" s="2" t="str">
        <f t="shared" si="160"/>
        <v>deerskinleather</v>
      </c>
      <c r="D10274" s="3" t="s">
        <v>111</v>
      </c>
    </row>
    <row r="10275" spans="1:5" x14ac:dyDescent="0.3">
      <c r="A10275" s="3" t="s">
        <v>16621</v>
      </c>
      <c r="B10275" s="3" t="s">
        <v>16622</v>
      </c>
      <c r="C10275" s="2" t="str">
        <f t="shared" si="160"/>
        <v>de-escalationtapering off</v>
      </c>
      <c r="D10275" s="3">
        <v>12</v>
      </c>
      <c r="E10275" s="2">
        <v>0.52</v>
      </c>
    </row>
    <row r="10276" spans="1:5" x14ac:dyDescent="0.3">
      <c r="A10276" s="3" t="s">
        <v>16623</v>
      </c>
      <c r="B10276" s="3" t="s">
        <v>16624</v>
      </c>
      <c r="C10276" s="2" t="str">
        <f t="shared" si="160"/>
        <v>defacespoil appearance</v>
      </c>
      <c r="D10276" s="3" t="s">
        <v>59</v>
      </c>
      <c r="E10276" s="2">
        <v>0.75</v>
      </c>
    </row>
    <row r="10277" spans="1:5" x14ac:dyDescent="0.3">
      <c r="A10277" s="3" t="s">
        <v>16625</v>
      </c>
      <c r="B10277" s="3" t="s">
        <v>16626</v>
      </c>
      <c r="C10277" s="2" t="str">
        <f t="shared" si="160"/>
        <v>defalcateto misappropriate money</v>
      </c>
      <c r="D10277" s="3" t="s">
        <v>132</v>
      </c>
    </row>
    <row r="10278" spans="1:5" x14ac:dyDescent="0.3">
      <c r="A10278" s="3" t="s">
        <v>16627</v>
      </c>
      <c r="B10278" s="3" t="s">
        <v>16628</v>
      </c>
      <c r="C10278" s="2" t="str">
        <f t="shared" si="160"/>
        <v>defalcationmisuse of other's funds</v>
      </c>
      <c r="D10278" s="3">
        <v>13</v>
      </c>
      <c r="E10278" s="2">
        <v>0.42</v>
      </c>
    </row>
    <row r="10279" spans="1:5" x14ac:dyDescent="0.3">
      <c r="A10279" s="3" t="s">
        <v>16629</v>
      </c>
      <c r="B10279" s="3" t="s">
        <v>16630</v>
      </c>
      <c r="C10279" s="2" t="str">
        <f t="shared" si="160"/>
        <v>defamationharming reputation</v>
      </c>
      <c r="D10279" s="3">
        <v>12</v>
      </c>
      <c r="E10279" s="2">
        <v>0.75</v>
      </c>
    </row>
    <row r="10280" spans="1:5" x14ac:dyDescent="0.3">
      <c r="A10280" s="3" t="s">
        <v>16631</v>
      </c>
      <c r="B10280" s="3" t="s">
        <v>9609</v>
      </c>
      <c r="C10280" s="2" t="str">
        <f t="shared" si="160"/>
        <v>defameslander</v>
      </c>
      <c r="D10280" s="3" t="s">
        <v>59</v>
      </c>
      <c r="E10280" s="2">
        <v>0.8</v>
      </c>
    </row>
    <row r="10281" spans="1:5" x14ac:dyDescent="0.3">
      <c r="A10281" s="3" t="s">
        <v>16632</v>
      </c>
      <c r="B10281" s="3" t="s">
        <v>16633</v>
      </c>
      <c r="C10281" s="2" t="str">
        <f t="shared" si="160"/>
        <v>defaultfailure to act</v>
      </c>
      <c r="D10281" s="3" t="s">
        <v>59</v>
      </c>
      <c r="E10281" s="2">
        <v>0.69</v>
      </c>
    </row>
    <row r="10282" spans="1:5" x14ac:dyDescent="0.3">
      <c r="A10282" s="3" t="s">
        <v>16632</v>
      </c>
      <c r="B10282" s="3" t="s">
        <v>16634</v>
      </c>
      <c r="C10282" s="2" t="str">
        <f t="shared" si="160"/>
        <v>defaultnot paying when due</v>
      </c>
      <c r="D10282" s="3">
        <v>13</v>
      </c>
      <c r="E10282" s="2">
        <v>0.69</v>
      </c>
    </row>
    <row r="10283" spans="1:5" x14ac:dyDescent="0.3">
      <c r="A10283" s="3" t="s">
        <v>16635</v>
      </c>
      <c r="B10283" s="3" t="s">
        <v>16636</v>
      </c>
      <c r="C10283" s="2" t="str">
        <f t="shared" si="160"/>
        <v>defeatto beat</v>
      </c>
      <c r="D10283" s="3" t="s">
        <v>65</v>
      </c>
      <c r="E10283" s="2">
        <v>0.74</v>
      </c>
    </row>
    <row r="10284" spans="1:5" x14ac:dyDescent="0.3">
      <c r="A10284" s="3" t="s">
        <v>16635</v>
      </c>
      <c r="B10284" s="3" t="s">
        <v>16637</v>
      </c>
      <c r="C10284" s="2" t="str">
        <f t="shared" si="160"/>
        <v>defeatto win over</v>
      </c>
      <c r="D10284" s="3" t="s">
        <v>65</v>
      </c>
      <c r="E10284" s="2">
        <v>0.75</v>
      </c>
    </row>
    <row r="10285" spans="1:5" x14ac:dyDescent="0.3">
      <c r="A10285" s="3" t="s">
        <v>16635</v>
      </c>
      <c r="B10285" s="3" t="s">
        <v>16638</v>
      </c>
      <c r="C10285" s="2" t="str">
        <f t="shared" si="160"/>
        <v>defeatcause to lose</v>
      </c>
      <c r="D10285" s="3" t="s">
        <v>62</v>
      </c>
      <c r="E10285" s="2">
        <v>0.71</v>
      </c>
    </row>
    <row r="10286" spans="1:5" x14ac:dyDescent="0.3">
      <c r="A10286" s="3" t="s">
        <v>16635</v>
      </c>
      <c r="B10286" s="3" t="s">
        <v>16639</v>
      </c>
      <c r="C10286" s="2" t="str">
        <f t="shared" si="160"/>
        <v>defeatan overthrow</v>
      </c>
      <c r="D10286" s="3" t="s">
        <v>62</v>
      </c>
      <c r="E10286" s="2">
        <v>0.72</v>
      </c>
    </row>
    <row r="10287" spans="1:5" x14ac:dyDescent="0.3">
      <c r="A10287" s="3" t="s">
        <v>16640</v>
      </c>
      <c r="B10287" s="3" t="s">
        <v>16641</v>
      </c>
      <c r="C10287" s="2" t="str">
        <f t="shared" si="160"/>
        <v>defeatismdowncast attitude</v>
      </c>
      <c r="D10287" s="3" t="s">
        <v>59</v>
      </c>
      <c r="E10287" s="2">
        <v>0.69</v>
      </c>
    </row>
    <row r="10288" spans="1:5" x14ac:dyDescent="0.3">
      <c r="A10288" s="3" t="s">
        <v>16642</v>
      </c>
      <c r="B10288" s="3" t="s">
        <v>16643</v>
      </c>
      <c r="C10288" s="2" t="str">
        <f t="shared" si="160"/>
        <v>defeatistperson  resigned to losing</v>
      </c>
      <c r="D10288" s="3" t="s">
        <v>59</v>
      </c>
      <c r="E10288" s="2">
        <v>0.77</v>
      </c>
    </row>
    <row r="10289" spans="1:5" x14ac:dyDescent="0.3">
      <c r="A10289" s="3" t="s">
        <v>16644</v>
      </c>
      <c r="B10289" s="3" t="s">
        <v>16645</v>
      </c>
      <c r="C10289" s="2" t="str">
        <f t="shared" si="160"/>
        <v>defecatemove bowels</v>
      </c>
      <c r="D10289" s="3" t="s">
        <v>132</v>
      </c>
    </row>
    <row r="10290" spans="1:5" x14ac:dyDescent="0.3">
      <c r="A10290" s="3" t="s">
        <v>16646</v>
      </c>
      <c r="B10290" s="3" t="s">
        <v>16647</v>
      </c>
      <c r="C10290" s="2" t="str">
        <f t="shared" si="160"/>
        <v>defectmental or physical weakness</v>
      </c>
      <c r="D10290" s="3" t="s">
        <v>96</v>
      </c>
      <c r="E10290" s="2">
        <v>0.69</v>
      </c>
    </row>
    <row r="10291" spans="1:5" x14ac:dyDescent="0.3">
      <c r="A10291" s="3" t="s">
        <v>16646</v>
      </c>
      <c r="B10291" s="3" t="s">
        <v>16648</v>
      </c>
      <c r="C10291" s="2" t="str">
        <f t="shared" si="160"/>
        <v>defect fault</v>
      </c>
      <c r="D10291" s="3" t="s">
        <v>59</v>
      </c>
      <c r="E10291" s="2">
        <v>0.85</v>
      </c>
    </row>
    <row r="10292" spans="1:5" x14ac:dyDescent="0.3">
      <c r="A10292" s="3" t="s">
        <v>16646</v>
      </c>
      <c r="B10292" s="3" t="s">
        <v>16649</v>
      </c>
      <c r="C10292" s="2" t="str">
        <f t="shared" si="160"/>
        <v>defectto desert</v>
      </c>
      <c r="D10292" s="3">
        <v>12</v>
      </c>
      <c r="E10292" s="2">
        <v>0.52</v>
      </c>
    </row>
    <row r="10293" spans="1:5" x14ac:dyDescent="0.3">
      <c r="A10293" s="3" t="s">
        <v>16650</v>
      </c>
      <c r="B10293" s="3" t="s">
        <v>16651</v>
      </c>
      <c r="C10293" s="2" t="str">
        <f t="shared" si="160"/>
        <v>defectiondeserting</v>
      </c>
      <c r="D10293" s="3" t="s">
        <v>132</v>
      </c>
    </row>
    <row r="10294" spans="1:5" x14ac:dyDescent="0.3">
      <c r="A10294" s="3" t="s">
        <v>16652</v>
      </c>
      <c r="B10294" s="3" t="s">
        <v>248</v>
      </c>
      <c r="C10294" s="2" t="str">
        <f t="shared" si="160"/>
        <v>defectivenot normal</v>
      </c>
      <c r="D10294" s="3" t="s">
        <v>96</v>
      </c>
      <c r="E10294" s="2">
        <v>0.74</v>
      </c>
    </row>
    <row r="10295" spans="1:5" x14ac:dyDescent="0.3">
      <c r="A10295" s="3" t="s">
        <v>16652</v>
      </c>
      <c r="B10295" s="3" t="s">
        <v>16653</v>
      </c>
      <c r="C10295" s="2" t="str">
        <f t="shared" si="160"/>
        <v>defectivefaulty</v>
      </c>
      <c r="D10295" s="3" t="s">
        <v>59</v>
      </c>
      <c r="E10295" s="2">
        <v>0.86</v>
      </c>
    </row>
    <row r="10296" spans="1:5" x14ac:dyDescent="0.3">
      <c r="A10296" s="3" t="s">
        <v>16654</v>
      </c>
      <c r="B10296" s="3" t="s">
        <v>16655</v>
      </c>
      <c r="C10296" s="2" t="str">
        <f t="shared" si="160"/>
        <v>defectorperson who changes sides</v>
      </c>
      <c r="D10296" s="3">
        <v>12</v>
      </c>
      <c r="E10296" s="2">
        <v>0.68</v>
      </c>
    </row>
    <row r="10297" spans="1:5" x14ac:dyDescent="0.3">
      <c r="A10297" s="3" t="s">
        <v>16656</v>
      </c>
      <c r="B10297" s="3" t="s">
        <v>16657</v>
      </c>
      <c r="C10297" s="2" t="str">
        <f t="shared" si="160"/>
        <v>defendto keep from harm</v>
      </c>
      <c r="D10297" s="3" t="s">
        <v>111</v>
      </c>
    </row>
    <row r="10298" spans="1:5" x14ac:dyDescent="0.3">
      <c r="A10298" s="3" t="s">
        <v>16656</v>
      </c>
      <c r="B10298" s="3" t="s">
        <v>16658</v>
      </c>
      <c r="C10298" s="2" t="str">
        <f t="shared" si="160"/>
        <v>defendargue in favor</v>
      </c>
      <c r="D10298" s="3" t="s">
        <v>62</v>
      </c>
      <c r="E10298" s="2">
        <v>0.67</v>
      </c>
    </row>
    <row r="10299" spans="1:5" x14ac:dyDescent="0.3">
      <c r="A10299" s="3" t="s">
        <v>16659</v>
      </c>
      <c r="B10299" s="3" t="s">
        <v>16660</v>
      </c>
      <c r="C10299" s="2" t="str">
        <f t="shared" si="160"/>
        <v>defendantperson accused</v>
      </c>
      <c r="D10299" s="3" t="s">
        <v>96</v>
      </c>
      <c r="E10299" s="2">
        <v>0.82</v>
      </c>
    </row>
    <row r="10300" spans="1:5" x14ac:dyDescent="0.3">
      <c r="A10300" s="3" t="s">
        <v>3006</v>
      </c>
      <c r="B10300" s="3" t="s">
        <v>16661</v>
      </c>
      <c r="C10300" s="2" t="str">
        <f t="shared" si="160"/>
        <v>defenderprotector</v>
      </c>
      <c r="D10300" s="3" t="s">
        <v>65</v>
      </c>
      <c r="E10300" s="2">
        <v>0.73</v>
      </c>
    </row>
    <row r="10301" spans="1:5" x14ac:dyDescent="0.3">
      <c r="A10301" s="3" t="s">
        <v>16662</v>
      </c>
      <c r="B10301" s="3" t="s">
        <v>16663</v>
      </c>
      <c r="C10301" s="2" t="str">
        <f t="shared" si="160"/>
        <v>defenseguarding oneself</v>
      </c>
      <c r="D10301" s="3" t="s">
        <v>111</v>
      </c>
    </row>
    <row r="10302" spans="1:5" x14ac:dyDescent="0.3">
      <c r="A10302" s="3" t="s">
        <v>16662</v>
      </c>
      <c r="B10302" s="3" t="s">
        <v>8825</v>
      </c>
      <c r="C10302" s="2" t="str">
        <f t="shared" si="160"/>
        <v>defenseprotection</v>
      </c>
      <c r="D10302" s="3" t="s">
        <v>62</v>
      </c>
      <c r="E10302" s="2">
        <v>0.67</v>
      </c>
    </row>
    <row r="10303" spans="1:5" x14ac:dyDescent="0.3">
      <c r="A10303" s="3" t="s">
        <v>16664</v>
      </c>
      <c r="B10303" s="3" t="s">
        <v>16665</v>
      </c>
      <c r="C10303" s="2" t="str">
        <f t="shared" si="160"/>
        <v>defenselesswithout protection</v>
      </c>
      <c r="D10303" s="3" t="s">
        <v>62</v>
      </c>
      <c r="E10303" s="2">
        <v>0.67</v>
      </c>
    </row>
    <row r="10304" spans="1:5" x14ac:dyDescent="0.3">
      <c r="A10304" s="3" t="s">
        <v>16666</v>
      </c>
      <c r="B10304" s="3" t="s">
        <v>16667</v>
      </c>
      <c r="C10304" s="2" t="str">
        <f t="shared" si="160"/>
        <v>defensiblecan be protected</v>
      </c>
      <c r="D10304" s="3" t="s">
        <v>62</v>
      </c>
      <c r="E10304" s="2">
        <v>0.67</v>
      </c>
    </row>
    <row r="10305" spans="1:5" x14ac:dyDescent="0.3">
      <c r="A10305" s="3" t="s">
        <v>16668</v>
      </c>
      <c r="B10305" s="3" t="s">
        <v>16669</v>
      </c>
      <c r="C10305" s="2" t="str">
        <f t="shared" si="160"/>
        <v>defensiveready to protect</v>
      </c>
      <c r="D10305" s="3" t="s">
        <v>96</v>
      </c>
      <c r="E10305" s="2">
        <v>0.75</v>
      </c>
    </row>
    <row r="10306" spans="1:5" x14ac:dyDescent="0.3">
      <c r="A10306" s="3" t="s">
        <v>16668</v>
      </c>
      <c r="B10306" s="3" t="s">
        <v>16670</v>
      </c>
      <c r="C10306" s="2" t="str">
        <f t="shared" si="160"/>
        <v>defensivesed in meeting attack</v>
      </c>
      <c r="D10306" s="3" t="s">
        <v>96</v>
      </c>
      <c r="E10306" s="2">
        <v>0.9</v>
      </c>
    </row>
    <row r="10307" spans="1:5" x14ac:dyDescent="0.3">
      <c r="A10307" s="3" t="s">
        <v>16671</v>
      </c>
      <c r="B10307" s="3" t="s">
        <v>16672</v>
      </c>
      <c r="C10307" s="2" t="str">
        <f t="shared" si="160"/>
        <v>deferto yield to</v>
      </c>
      <c r="D10307" s="3" t="s">
        <v>132</v>
      </c>
    </row>
    <row r="10308" spans="1:5" x14ac:dyDescent="0.3">
      <c r="A10308" s="3" t="s">
        <v>16673</v>
      </c>
      <c r="B10308" s="3" t="s">
        <v>16674</v>
      </c>
      <c r="C10308" s="2" t="str">
        <f t="shared" si="160"/>
        <v>defer orput off</v>
      </c>
      <c r="D10308" s="3">
        <v>13</v>
      </c>
      <c r="E10308" s="2">
        <v>0.77</v>
      </c>
    </row>
    <row r="10309" spans="1:5" x14ac:dyDescent="0.3">
      <c r="A10309" s="3" t="s">
        <v>16675</v>
      </c>
      <c r="B10309" s="3" t="s">
        <v>16676</v>
      </c>
      <c r="C10309" s="2" t="str">
        <f t="shared" ref="C10309:C10372" si="161">CONCATENATE(A10309,B10309)</f>
        <v>deferencegiving in to</v>
      </c>
      <c r="D10309" s="3">
        <v>12</v>
      </c>
      <c r="E10309" s="2">
        <v>0.13</v>
      </c>
    </row>
    <row r="10310" spans="1:5" x14ac:dyDescent="0.3">
      <c r="A10310" s="3" t="s">
        <v>16675</v>
      </c>
      <c r="B10310" s="3" t="s">
        <v>16677</v>
      </c>
      <c r="C10310" s="2" t="str">
        <f t="shared" si="161"/>
        <v>deferencegreat respect</v>
      </c>
      <c r="D10310" s="3" t="s">
        <v>132</v>
      </c>
    </row>
    <row r="10311" spans="1:5" x14ac:dyDescent="0.3">
      <c r="A10311" s="3" t="s">
        <v>16678</v>
      </c>
      <c r="B10311" s="3" t="s">
        <v>16679</v>
      </c>
      <c r="C10311" s="2" t="str">
        <f t="shared" si="161"/>
        <v>deferentialrespectful</v>
      </c>
      <c r="D10311" s="3" t="s">
        <v>132</v>
      </c>
    </row>
    <row r="10312" spans="1:5" x14ac:dyDescent="0.3">
      <c r="A10312" s="3" t="s">
        <v>16680</v>
      </c>
      <c r="B10312" s="3" t="s">
        <v>16681</v>
      </c>
      <c r="C10312" s="2" t="str">
        <f t="shared" si="161"/>
        <v>defiancerefusal to obey</v>
      </c>
      <c r="D10312" s="3" t="s">
        <v>96</v>
      </c>
      <c r="E10312" s="2">
        <v>0.8</v>
      </c>
    </row>
    <row r="10313" spans="1:5" x14ac:dyDescent="0.3">
      <c r="A10313" s="3" t="s">
        <v>16682</v>
      </c>
      <c r="B10313" s="3" t="s">
        <v>16683</v>
      </c>
      <c r="C10313" s="2" t="str">
        <f t="shared" si="161"/>
        <v>defiantopenly disobedient</v>
      </c>
      <c r="D10313" s="3" t="s">
        <v>59</v>
      </c>
      <c r="E10313" s="2">
        <v>0.78</v>
      </c>
    </row>
    <row r="10314" spans="1:5" x14ac:dyDescent="0.3">
      <c r="A10314" s="3" t="s">
        <v>16684</v>
      </c>
      <c r="B10314" s="3" t="s">
        <v>16685</v>
      </c>
      <c r="C10314" s="2" t="str">
        <f t="shared" si="161"/>
        <v>deficiencya lack of</v>
      </c>
      <c r="D10314" s="3" t="s">
        <v>59</v>
      </c>
      <c r="E10314" s="2">
        <v>0.86</v>
      </c>
    </row>
    <row r="10315" spans="1:5" x14ac:dyDescent="0.3">
      <c r="A10315" s="3" t="s">
        <v>16686</v>
      </c>
      <c r="B10315" s="3" t="s">
        <v>16687</v>
      </c>
      <c r="C10315" s="2" t="str">
        <f t="shared" si="161"/>
        <v>deficientlacking</v>
      </c>
      <c r="D10315" s="3" t="s">
        <v>59</v>
      </c>
      <c r="E10315" s="2">
        <v>0.9</v>
      </c>
    </row>
    <row r="10316" spans="1:5" x14ac:dyDescent="0.3">
      <c r="A10316" s="3" t="s">
        <v>16688</v>
      </c>
      <c r="B10316" s="3" t="s">
        <v>16689</v>
      </c>
      <c r="C10316" s="2" t="str">
        <f t="shared" si="161"/>
        <v>deficitshortage</v>
      </c>
      <c r="D10316" s="3">
        <v>12</v>
      </c>
      <c r="E10316" s="2">
        <v>0.72</v>
      </c>
    </row>
    <row r="10317" spans="1:5" x14ac:dyDescent="0.3">
      <c r="A10317" s="3" t="s">
        <v>16690</v>
      </c>
      <c r="B10317" s="3" t="s">
        <v>16691</v>
      </c>
      <c r="C10317" s="2" t="str">
        <f t="shared" si="161"/>
        <v>defilea narrow mountain pass</v>
      </c>
      <c r="D10317" s="3">
        <v>12</v>
      </c>
      <c r="E10317" s="2">
        <v>0.11</v>
      </c>
    </row>
    <row r="10318" spans="1:5" x14ac:dyDescent="0.3">
      <c r="A10318" s="3" t="s">
        <v>16690</v>
      </c>
      <c r="B10318" s="3" t="s">
        <v>5843</v>
      </c>
      <c r="C10318" s="2" t="str">
        <f t="shared" si="161"/>
        <v>defilemake dirty</v>
      </c>
      <c r="D10318" s="3" t="s">
        <v>132</v>
      </c>
    </row>
    <row r="10319" spans="1:5" x14ac:dyDescent="0.3">
      <c r="A10319" s="3" t="s">
        <v>16692</v>
      </c>
      <c r="B10319" s="3" t="s">
        <v>16693</v>
      </c>
      <c r="C10319" s="2" t="str">
        <f t="shared" si="161"/>
        <v>defineexplain the meaning of</v>
      </c>
      <c r="D10319" s="3" t="s">
        <v>62</v>
      </c>
      <c r="E10319" s="2">
        <v>0.78</v>
      </c>
    </row>
    <row r="10320" spans="1:5" x14ac:dyDescent="0.3">
      <c r="A10320" s="3" t="s">
        <v>16692</v>
      </c>
      <c r="B10320" s="3" t="s">
        <v>16694</v>
      </c>
      <c r="C10320" s="2" t="str">
        <f t="shared" si="161"/>
        <v>defineto show clearly in outline</v>
      </c>
      <c r="D10320" s="3" t="s">
        <v>96</v>
      </c>
      <c r="E10320" s="2">
        <v>0.83</v>
      </c>
    </row>
    <row r="10321" spans="1:5" x14ac:dyDescent="0.3">
      <c r="A10321" s="3" t="s">
        <v>16692</v>
      </c>
      <c r="B10321" s="3" t="s">
        <v>16695</v>
      </c>
      <c r="C10321" s="2" t="str">
        <f t="shared" si="161"/>
        <v>defineshow limits of</v>
      </c>
      <c r="D10321" s="3">
        <v>12</v>
      </c>
      <c r="E10321" s="2">
        <v>0.79</v>
      </c>
    </row>
    <row r="10322" spans="1:5" x14ac:dyDescent="0.3">
      <c r="A10322" s="3" t="s">
        <v>12156</v>
      </c>
      <c r="B10322" s="3" t="s">
        <v>16696</v>
      </c>
      <c r="C10322" s="2" t="str">
        <f t="shared" si="161"/>
        <v>definiteexact</v>
      </c>
      <c r="D10322" s="3" t="s">
        <v>96</v>
      </c>
      <c r="E10322" s="2">
        <v>0.84</v>
      </c>
    </row>
    <row r="10323" spans="1:5" x14ac:dyDescent="0.3">
      <c r="A10323" s="3" t="s">
        <v>16697</v>
      </c>
      <c r="B10323" s="3" t="s">
        <v>16698</v>
      </c>
      <c r="C10323" s="2" t="str">
        <f t="shared" si="161"/>
        <v>definitelyexactly</v>
      </c>
      <c r="D10323" s="3" t="s">
        <v>96</v>
      </c>
      <c r="E10323" s="2">
        <v>0.74</v>
      </c>
    </row>
    <row r="10324" spans="1:5" x14ac:dyDescent="0.3">
      <c r="A10324" s="3" t="s">
        <v>16699</v>
      </c>
      <c r="B10324" s="3" t="s">
        <v>16700</v>
      </c>
      <c r="C10324" s="2" t="str">
        <f t="shared" si="161"/>
        <v>definitionmeaning</v>
      </c>
      <c r="D10324" s="3" t="s">
        <v>62</v>
      </c>
      <c r="E10324" s="2">
        <v>0.69</v>
      </c>
    </row>
    <row r="10325" spans="1:5" x14ac:dyDescent="0.3">
      <c r="A10325" s="3" t="s">
        <v>16699</v>
      </c>
      <c r="B10325" s="3" t="s">
        <v>16701</v>
      </c>
      <c r="C10325" s="2" t="str">
        <f t="shared" si="161"/>
        <v>definitionsharpness, clearness</v>
      </c>
      <c r="D10325" s="3">
        <v>12</v>
      </c>
      <c r="E10325" s="2">
        <v>0.57999999999999996</v>
      </c>
    </row>
    <row r="10326" spans="1:5" x14ac:dyDescent="0.3">
      <c r="A10326" s="3" t="s">
        <v>16702</v>
      </c>
      <c r="B10326" s="3" t="s">
        <v>13544</v>
      </c>
      <c r="C10326" s="2" t="str">
        <f t="shared" si="161"/>
        <v>definitiveconclusive</v>
      </c>
      <c r="D10326" s="3" t="s">
        <v>132</v>
      </c>
    </row>
    <row r="10327" spans="1:5" x14ac:dyDescent="0.3">
      <c r="A10327" s="3" t="s">
        <v>16703</v>
      </c>
      <c r="B10327" s="3" t="s">
        <v>16704</v>
      </c>
      <c r="C10327" s="2" t="str">
        <f t="shared" si="161"/>
        <v>deflatelet air out</v>
      </c>
      <c r="D10327" s="3" t="s">
        <v>62</v>
      </c>
      <c r="E10327" s="2">
        <v>0.68</v>
      </c>
    </row>
    <row r="10328" spans="1:5" x14ac:dyDescent="0.3">
      <c r="A10328" s="3" t="s">
        <v>16703</v>
      </c>
      <c r="B10328" s="3" t="s">
        <v>16705</v>
      </c>
      <c r="C10328" s="2" t="str">
        <f t="shared" si="161"/>
        <v>deflateto make smaller</v>
      </c>
      <c r="D10328" s="3" t="s">
        <v>96</v>
      </c>
      <c r="E10328" s="2">
        <v>0.89</v>
      </c>
    </row>
    <row r="10329" spans="1:5" x14ac:dyDescent="0.3">
      <c r="A10329" s="3" t="s">
        <v>16706</v>
      </c>
      <c r="B10329" s="3" t="s">
        <v>16707</v>
      </c>
      <c r="C10329" s="2" t="str">
        <f t="shared" si="161"/>
        <v>deflationlow price level</v>
      </c>
      <c r="D10329" s="3" t="s">
        <v>59</v>
      </c>
      <c r="E10329" s="2">
        <v>0.79</v>
      </c>
    </row>
    <row r="10330" spans="1:5" x14ac:dyDescent="0.3">
      <c r="A10330" s="3" t="s">
        <v>16708</v>
      </c>
      <c r="B10330" s="3" t="s">
        <v>4474</v>
      </c>
      <c r="C10330" s="2" t="str">
        <f t="shared" si="161"/>
        <v>deflectturn aside</v>
      </c>
      <c r="D10330" s="3">
        <v>12</v>
      </c>
      <c r="E10330" s="2">
        <v>0.75</v>
      </c>
    </row>
    <row r="10331" spans="1:5" x14ac:dyDescent="0.3">
      <c r="A10331" s="3" t="s">
        <v>16709</v>
      </c>
      <c r="B10331" s="3" t="s">
        <v>16710</v>
      </c>
      <c r="C10331" s="2" t="str">
        <f t="shared" si="161"/>
        <v>deflectiona turning aside</v>
      </c>
      <c r="D10331" s="3">
        <v>12</v>
      </c>
      <c r="E10331" s="2">
        <v>0.6</v>
      </c>
    </row>
    <row r="10332" spans="1:5" x14ac:dyDescent="0.3">
      <c r="A10332" s="3" t="s">
        <v>16711</v>
      </c>
      <c r="B10332" s="3" t="s">
        <v>16712</v>
      </c>
      <c r="C10332" s="2" t="str">
        <f t="shared" si="161"/>
        <v>deflectorthing that turns another</v>
      </c>
      <c r="D10332" s="3">
        <v>12</v>
      </c>
      <c r="E10332" s="2">
        <v>0.7</v>
      </c>
    </row>
    <row r="10333" spans="1:5" x14ac:dyDescent="0.3">
      <c r="A10333" s="3" t="s">
        <v>16713</v>
      </c>
      <c r="B10333" s="3" t="s">
        <v>16714</v>
      </c>
      <c r="C10333" s="2" t="str">
        <f t="shared" si="161"/>
        <v>deflowerdeprive of virginity</v>
      </c>
      <c r="D10333" s="3">
        <v>13</v>
      </c>
      <c r="E10333" s="2">
        <v>0.54</v>
      </c>
    </row>
    <row r="10334" spans="1:5" x14ac:dyDescent="0.3">
      <c r="A10334" s="3" t="s">
        <v>16715</v>
      </c>
      <c r="B10334" s="3" t="s">
        <v>16716</v>
      </c>
      <c r="C10334" s="2" t="str">
        <f t="shared" si="161"/>
        <v>deforestationclearing away woods</v>
      </c>
      <c r="D10334" s="3" t="s">
        <v>59</v>
      </c>
      <c r="E10334" s="2">
        <v>0.79</v>
      </c>
    </row>
    <row r="10335" spans="1:5" x14ac:dyDescent="0.3">
      <c r="A10335" s="3" t="s">
        <v>16717</v>
      </c>
      <c r="B10335" s="3" t="s">
        <v>16718</v>
      </c>
      <c r="C10335" s="2" t="str">
        <f t="shared" si="161"/>
        <v>deforestedcleared of trees</v>
      </c>
      <c r="D10335" s="3" t="s">
        <v>59</v>
      </c>
      <c r="E10335" s="2">
        <v>0.8</v>
      </c>
    </row>
    <row r="10336" spans="1:5" x14ac:dyDescent="0.3">
      <c r="A10336" s="3" t="s">
        <v>16719</v>
      </c>
      <c r="B10336" s="3" t="s">
        <v>16720</v>
      </c>
      <c r="C10336" s="2" t="str">
        <f t="shared" si="161"/>
        <v>deformmake ugly</v>
      </c>
      <c r="D10336" s="3" t="s">
        <v>59</v>
      </c>
      <c r="E10336" s="2">
        <v>0.76</v>
      </c>
    </row>
    <row r="10337" spans="1:5" x14ac:dyDescent="0.3">
      <c r="A10337" s="3" t="s">
        <v>16721</v>
      </c>
      <c r="B10337" s="3" t="s">
        <v>16722</v>
      </c>
      <c r="C10337" s="2" t="str">
        <f t="shared" si="161"/>
        <v>deformedshaped badly</v>
      </c>
      <c r="D10337" s="3" t="s">
        <v>62</v>
      </c>
      <c r="E10337" s="2">
        <v>0.83</v>
      </c>
    </row>
    <row r="10338" spans="1:5" x14ac:dyDescent="0.3">
      <c r="A10338" s="3" t="s">
        <v>16723</v>
      </c>
      <c r="B10338" s="3" t="s">
        <v>16724</v>
      </c>
      <c r="C10338" s="2" t="str">
        <f t="shared" si="161"/>
        <v>deformityugliness in body</v>
      </c>
      <c r="D10338" s="3" t="s">
        <v>96</v>
      </c>
      <c r="E10338" s="2">
        <v>0.75</v>
      </c>
    </row>
    <row r="10339" spans="1:5" x14ac:dyDescent="0.3">
      <c r="A10339" s="3" t="s">
        <v>16725</v>
      </c>
      <c r="B10339" s="3" t="s">
        <v>11206</v>
      </c>
      <c r="C10339" s="2" t="str">
        <f t="shared" si="161"/>
        <v>defraudcheat</v>
      </c>
      <c r="D10339" s="3" t="s">
        <v>59</v>
      </c>
      <c r="E10339" s="2">
        <v>0.72</v>
      </c>
    </row>
    <row r="10340" spans="1:5" x14ac:dyDescent="0.3">
      <c r="A10340" s="3" t="s">
        <v>16726</v>
      </c>
      <c r="B10340" s="3" t="s">
        <v>16727</v>
      </c>
      <c r="C10340" s="2" t="str">
        <f t="shared" si="161"/>
        <v>defrayto pay costs</v>
      </c>
      <c r="D10340" s="3" t="s">
        <v>132</v>
      </c>
    </row>
    <row r="10341" spans="1:5" x14ac:dyDescent="0.3">
      <c r="A10341" s="3" t="s">
        <v>16728</v>
      </c>
      <c r="B10341" s="3" t="s">
        <v>16729</v>
      </c>
      <c r="C10341" s="2" t="str">
        <f t="shared" si="161"/>
        <v>defrockto deprive of office</v>
      </c>
      <c r="D10341" s="3">
        <v>12</v>
      </c>
      <c r="E10341" s="2">
        <v>0.64</v>
      </c>
    </row>
    <row r="10342" spans="1:5" x14ac:dyDescent="0.3">
      <c r="A10342" s="3" t="s">
        <v>16728</v>
      </c>
      <c r="B10342" s="3" t="s">
        <v>16730</v>
      </c>
      <c r="C10342" s="2" t="str">
        <f t="shared" si="161"/>
        <v>defrockto remove cloak</v>
      </c>
      <c r="D10342" s="3">
        <v>12</v>
      </c>
      <c r="E10342" s="2">
        <v>0.68</v>
      </c>
    </row>
    <row r="10343" spans="1:5" x14ac:dyDescent="0.3">
      <c r="A10343" s="3" t="s">
        <v>16728</v>
      </c>
      <c r="B10343" s="3" t="s">
        <v>16731</v>
      </c>
      <c r="C10343" s="2" t="str">
        <f t="shared" si="161"/>
        <v>defrockexpel minister</v>
      </c>
      <c r="D10343" s="3" t="s">
        <v>132</v>
      </c>
    </row>
    <row r="10344" spans="1:5" x14ac:dyDescent="0.3">
      <c r="A10344" s="3" t="s">
        <v>16732</v>
      </c>
      <c r="B10344" s="3" t="s">
        <v>16733</v>
      </c>
      <c r="C10344" s="2" t="str">
        <f t="shared" si="161"/>
        <v>defrostto remove ice</v>
      </c>
      <c r="D10344" s="3" t="s">
        <v>65</v>
      </c>
      <c r="E10344" s="2">
        <v>0.7</v>
      </c>
    </row>
    <row r="10345" spans="1:5" x14ac:dyDescent="0.3">
      <c r="A10345" s="3" t="s">
        <v>16734</v>
      </c>
      <c r="B10345" s="3" t="s">
        <v>16735</v>
      </c>
      <c r="C10345" s="2" t="str">
        <f t="shared" si="161"/>
        <v>defrosterthaws out</v>
      </c>
      <c r="D10345" s="3" t="s">
        <v>62</v>
      </c>
      <c r="E10345" s="2">
        <v>0.7</v>
      </c>
    </row>
    <row r="10346" spans="1:5" x14ac:dyDescent="0.3">
      <c r="A10346" s="3" t="s">
        <v>16736</v>
      </c>
      <c r="B10346" s="3" t="s">
        <v>1129</v>
      </c>
      <c r="C10346" s="2" t="str">
        <f t="shared" si="161"/>
        <v>deftskillful</v>
      </c>
      <c r="D10346" s="3" t="s">
        <v>132</v>
      </c>
    </row>
    <row r="10347" spans="1:5" x14ac:dyDescent="0.3">
      <c r="A10347" s="3" t="s">
        <v>16737</v>
      </c>
      <c r="B10347" s="3" t="s">
        <v>294</v>
      </c>
      <c r="C10347" s="2" t="str">
        <f t="shared" si="161"/>
        <v>deftlyskillfully</v>
      </c>
      <c r="D10347" s="3">
        <v>12</v>
      </c>
      <c r="E10347" s="2">
        <v>0.55000000000000004</v>
      </c>
    </row>
    <row r="10348" spans="1:5" x14ac:dyDescent="0.3">
      <c r="A10348" s="3" t="s">
        <v>16738</v>
      </c>
      <c r="B10348" s="3" t="s">
        <v>16247</v>
      </c>
      <c r="C10348" s="2" t="str">
        <f t="shared" si="161"/>
        <v>defunctdead</v>
      </c>
      <c r="D10348" s="3">
        <v>12</v>
      </c>
      <c r="E10348" s="2">
        <v>0.55000000000000004</v>
      </c>
    </row>
    <row r="10349" spans="1:5" x14ac:dyDescent="0.3">
      <c r="A10349" s="3" t="s">
        <v>16738</v>
      </c>
      <c r="B10349" s="3" t="s">
        <v>16739</v>
      </c>
      <c r="C10349" s="2" t="str">
        <f t="shared" si="161"/>
        <v>defuncthas died out</v>
      </c>
      <c r="D10349" s="3">
        <v>12</v>
      </c>
      <c r="E10349" s="2">
        <v>0.73</v>
      </c>
    </row>
    <row r="10350" spans="1:5" x14ac:dyDescent="0.3">
      <c r="A10350" s="3" t="s">
        <v>16740</v>
      </c>
      <c r="B10350" s="3" t="s">
        <v>16741</v>
      </c>
      <c r="C10350" s="2" t="str">
        <f t="shared" si="161"/>
        <v>defuseto remove the fuse</v>
      </c>
      <c r="D10350" s="3">
        <v>12</v>
      </c>
      <c r="E10350" s="2">
        <v>0.28000000000000003</v>
      </c>
    </row>
    <row r="10351" spans="1:5" x14ac:dyDescent="0.3">
      <c r="A10351" s="3" t="s">
        <v>16742</v>
      </c>
      <c r="B10351" s="3" t="s">
        <v>16743</v>
      </c>
      <c r="C10351" s="2" t="str">
        <f t="shared" si="161"/>
        <v>defyto dare, challenge</v>
      </c>
      <c r="D10351" s="3" t="s">
        <v>96</v>
      </c>
      <c r="E10351" s="2">
        <v>0.7</v>
      </c>
    </row>
    <row r="10352" spans="1:5" x14ac:dyDescent="0.3">
      <c r="A10352" s="3" t="s">
        <v>16742</v>
      </c>
      <c r="B10352" s="3" t="s">
        <v>16744</v>
      </c>
      <c r="C10352" s="2" t="str">
        <f t="shared" si="161"/>
        <v>defyrefuse obedience</v>
      </c>
      <c r="D10352" s="3" t="s">
        <v>96</v>
      </c>
      <c r="E10352" s="2">
        <v>0.78</v>
      </c>
    </row>
    <row r="10353" spans="1:5" x14ac:dyDescent="0.3">
      <c r="A10353" s="3" t="s">
        <v>16745</v>
      </c>
      <c r="B10353" s="3" t="s">
        <v>16746</v>
      </c>
      <c r="C10353" s="2" t="str">
        <f t="shared" si="161"/>
        <v>degeneracylow character</v>
      </c>
      <c r="D10353" s="3">
        <v>13</v>
      </c>
      <c r="E10353" s="2">
        <v>0.68</v>
      </c>
    </row>
    <row r="10354" spans="1:5" x14ac:dyDescent="0.3">
      <c r="A10354" s="3" t="s">
        <v>16747</v>
      </c>
      <c r="B10354" s="3" t="s">
        <v>16748</v>
      </c>
      <c r="C10354" s="2" t="str">
        <f t="shared" si="161"/>
        <v>degenerateperson of evil character</v>
      </c>
      <c r="D10354" s="3">
        <v>12</v>
      </c>
      <c r="E10354" s="2">
        <v>0.45</v>
      </c>
    </row>
    <row r="10355" spans="1:5" x14ac:dyDescent="0.3">
      <c r="A10355" s="3" t="s">
        <v>16747</v>
      </c>
      <c r="B10355" s="3" t="s">
        <v>16749</v>
      </c>
      <c r="C10355" s="2" t="str">
        <f t="shared" si="161"/>
        <v>degenerategrow worse</v>
      </c>
      <c r="D10355" s="3" t="s">
        <v>132</v>
      </c>
    </row>
    <row r="10356" spans="1:5" x14ac:dyDescent="0.3">
      <c r="A10356" s="3" t="s">
        <v>4138</v>
      </c>
      <c r="B10356" s="3" t="s">
        <v>16750</v>
      </c>
      <c r="C10356" s="2" t="str">
        <f t="shared" si="161"/>
        <v>degenerationgrowing worse</v>
      </c>
      <c r="D10356" s="3">
        <v>12</v>
      </c>
      <c r="E10356" s="2">
        <v>0.72</v>
      </c>
    </row>
    <row r="10357" spans="1:5" x14ac:dyDescent="0.3">
      <c r="A10357" s="3" t="s">
        <v>16751</v>
      </c>
      <c r="B10357" s="3" t="s">
        <v>16752</v>
      </c>
      <c r="C10357" s="2" t="str">
        <f t="shared" si="161"/>
        <v>degradationlowering in character</v>
      </c>
      <c r="D10357" s="3" t="s">
        <v>96</v>
      </c>
      <c r="E10357" s="2">
        <v>0.7</v>
      </c>
    </row>
    <row r="10358" spans="1:5" x14ac:dyDescent="0.3">
      <c r="A10358" s="3" t="s">
        <v>187</v>
      </c>
      <c r="B10358" s="3" t="s">
        <v>16753</v>
      </c>
      <c r="C10358" s="2" t="str">
        <f t="shared" si="161"/>
        <v>degradeto make lower</v>
      </c>
      <c r="D10358" s="3" t="s">
        <v>62</v>
      </c>
      <c r="E10358" s="2">
        <v>0.68</v>
      </c>
    </row>
    <row r="10359" spans="1:5" x14ac:dyDescent="0.3">
      <c r="A10359" s="3" t="s">
        <v>187</v>
      </c>
      <c r="B10359" s="3" t="s">
        <v>16754</v>
      </c>
      <c r="C10359" s="2" t="str">
        <f t="shared" si="161"/>
        <v>degradeshove down</v>
      </c>
      <c r="D10359" s="3" t="s">
        <v>96</v>
      </c>
      <c r="E10359" s="2">
        <v>0.82</v>
      </c>
    </row>
    <row r="10360" spans="1:5" x14ac:dyDescent="0.3">
      <c r="A10360" s="3" t="s">
        <v>16755</v>
      </c>
      <c r="B10360" s="3" t="s">
        <v>16756</v>
      </c>
      <c r="C10360" s="2" t="str">
        <f t="shared" si="161"/>
        <v>degreemeasure of heat</v>
      </c>
      <c r="D10360" s="3" t="s">
        <v>62</v>
      </c>
      <c r="E10360" s="2">
        <v>0.75</v>
      </c>
    </row>
    <row r="10361" spans="1:5" x14ac:dyDescent="0.3">
      <c r="A10361" s="3" t="s">
        <v>16755</v>
      </c>
      <c r="B10361" s="3" t="s">
        <v>16757</v>
      </c>
      <c r="C10361" s="2" t="str">
        <f t="shared" si="161"/>
        <v>degreecertificate of completion</v>
      </c>
      <c r="D10361" s="3" t="s">
        <v>62</v>
      </c>
      <c r="E10361" s="2">
        <v>0.84</v>
      </c>
    </row>
    <row r="10362" spans="1:5" x14ac:dyDescent="0.3">
      <c r="A10362" s="3" t="s">
        <v>16755</v>
      </c>
      <c r="B10362" s="3" t="s">
        <v>16758</v>
      </c>
      <c r="C10362" s="2" t="str">
        <f t="shared" si="161"/>
        <v>degreeparts of a circle</v>
      </c>
      <c r="D10362" s="3" t="s">
        <v>96</v>
      </c>
      <c r="E10362" s="2">
        <v>0.77</v>
      </c>
    </row>
    <row r="10363" spans="1:5" x14ac:dyDescent="0.3">
      <c r="A10363" s="3" t="s">
        <v>16755</v>
      </c>
      <c r="B10363" s="3" t="s">
        <v>16759</v>
      </c>
      <c r="C10363" s="2" t="str">
        <f t="shared" si="161"/>
        <v>degreethe amount or extent</v>
      </c>
      <c r="D10363" s="3" t="s">
        <v>59</v>
      </c>
      <c r="E10363" s="2">
        <v>0.79</v>
      </c>
    </row>
    <row r="10364" spans="1:5" x14ac:dyDescent="0.3">
      <c r="A10364" s="3" t="s">
        <v>16755</v>
      </c>
      <c r="B10364" s="3" t="s">
        <v>16760</v>
      </c>
      <c r="C10364" s="2" t="str">
        <f t="shared" si="161"/>
        <v>degreesocial rank</v>
      </c>
      <c r="D10364" s="3">
        <v>12</v>
      </c>
      <c r="E10364" s="2">
        <v>0.43</v>
      </c>
    </row>
    <row r="10365" spans="1:5" x14ac:dyDescent="0.3">
      <c r="A10365" s="3" t="s">
        <v>16755</v>
      </c>
      <c r="B10365" s="3" t="s">
        <v>16761</v>
      </c>
      <c r="C10365" s="2" t="str">
        <f t="shared" si="161"/>
        <v>degreea step in progress</v>
      </c>
      <c r="D10365" s="3">
        <v>12</v>
      </c>
      <c r="E10365" s="2">
        <v>0.54</v>
      </c>
    </row>
    <row r="10366" spans="1:5" x14ac:dyDescent="0.3">
      <c r="A10366" s="3" t="s">
        <v>16762</v>
      </c>
      <c r="B10366" s="3" t="s">
        <v>16526</v>
      </c>
      <c r="C10366" s="2" t="str">
        <f t="shared" si="161"/>
        <v>degressiona going down</v>
      </c>
      <c r="D10366" s="3">
        <v>12</v>
      </c>
      <c r="E10366" s="2">
        <v>0.7</v>
      </c>
    </row>
    <row r="10367" spans="1:5" x14ac:dyDescent="0.3">
      <c r="A10367" s="3" t="s">
        <v>16763</v>
      </c>
      <c r="B10367" s="3" t="s">
        <v>16764</v>
      </c>
      <c r="C10367" s="2" t="str">
        <f t="shared" si="161"/>
        <v>dehornremove horns</v>
      </c>
      <c r="D10367" s="3" t="s">
        <v>96</v>
      </c>
      <c r="E10367" s="2">
        <v>0.84</v>
      </c>
    </row>
    <row r="10368" spans="1:5" x14ac:dyDescent="0.3">
      <c r="A10368" s="3" t="s">
        <v>16765</v>
      </c>
      <c r="B10368" s="3" t="s">
        <v>16766</v>
      </c>
      <c r="C10368" s="2" t="str">
        <f t="shared" si="161"/>
        <v>dehumanizetake away human qualities</v>
      </c>
      <c r="D10368" s="3" t="s">
        <v>59</v>
      </c>
      <c r="E10368" s="2">
        <v>0.89</v>
      </c>
    </row>
    <row r="10369" spans="1:5" x14ac:dyDescent="0.3">
      <c r="A10369" s="3" t="s">
        <v>16767</v>
      </c>
      <c r="B10369" s="3" t="s">
        <v>16768</v>
      </c>
      <c r="C10369" s="2" t="str">
        <f t="shared" si="161"/>
        <v>dehumidifierremoves moisture</v>
      </c>
      <c r="D10369" s="3" t="s">
        <v>96</v>
      </c>
      <c r="E10369" s="2">
        <v>0.79</v>
      </c>
    </row>
    <row r="10370" spans="1:5" x14ac:dyDescent="0.3">
      <c r="A10370" s="3" t="s">
        <v>16769</v>
      </c>
      <c r="B10370" s="3" t="s">
        <v>16770</v>
      </c>
      <c r="C10370" s="2" t="str">
        <f t="shared" si="161"/>
        <v>dehydrateremove water</v>
      </c>
      <c r="D10370" s="3" t="s">
        <v>96</v>
      </c>
      <c r="E10370" s="2">
        <v>0.77</v>
      </c>
    </row>
    <row r="10371" spans="1:5" x14ac:dyDescent="0.3">
      <c r="A10371" s="3" t="s">
        <v>16769</v>
      </c>
      <c r="B10371" s="3" t="s">
        <v>16771</v>
      </c>
      <c r="C10371" s="2" t="str">
        <f t="shared" si="161"/>
        <v>dehydrateremove combined oxygen and hydrogen</v>
      </c>
      <c r="D10371" s="3" t="s">
        <v>96</v>
      </c>
      <c r="E10371" s="2">
        <v>0.95</v>
      </c>
    </row>
    <row r="10372" spans="1:5" x14ac:dyDescent="0.3">
      <c r="A10372" s="3" t="s">
        <v>16772</v>
      </c>
      <c r="B10372" s="3" t="s">
        <v>16773</v>
      </c>
      <c r="C10372" s="2" t="str">
        <f t="shared" si="161"/>
        <v>dehydrateddried</v>
      </c>
      <c r="D10372" s="3" t="s">
        <v>96</v>
      </c>
      <c r="E10372" s="2">
        <v>0.83</v>
      </c>
    </row>
    <row r="10373" spans="1:5" x14ac:dyDescent="0.3">
      <c r="A10373" s="3" t="s">
        <v>16774</v>
      </c>
      <c r="B10373" s="3" t="s">
        <v>16775</v>
      </c>
      <c r="C10373" s="2" t="str">
        <f t="shared" ref="C10373:C10436" si="162">CONCATENATE(A10373,B10373)</f>
        <v>dehydrationremoving water from</v>
      </c>
      <c r="D10373" s="3" t="s">
        <v>96</v>
      </c>
      <c r="E10373" s="2">
        <v>0.78</v>
      </c>
    </row>
    <row r="10374" spans="1:5" x14ac:dyDescent="0.3">
      <c r="A10374" s="3" t="s">
        <v>16776</v>
      </c>
      <c r="B10374" s="3" t="s">
        <v>16777</v>
      </c>
      <c r="C10374" s="2" t="str">
        <f t="shared" si="162"/>
        <v>deiceremove ice from</v>
      </c>
      <c r="D10374" s="3">
        <v>12</v>
      </c>
      <c r="E10374" s="2">
        <v>0.69</v>
      </c>
    </row>
    <row r="10375" spans="1:5" x14ac:dyDescent="0.3">
      <c r="A10375" s="3" t="s">
        <v>16778</v>
      </c>
      <c r="B10375" s="3" t="s">
        <v>16779</v>
      </c>
      <c r="C10375" s="2" t="str">
        <f t="shared" si="162"/>
        <v>deicidethe killing of a god</v>
      </c>
      <c r="D10375" s="3">
        <v>12</v>
      </c>
      <c r="E10375" s="2">
        <v>0.2</v>
      </c>
    </row>
    <row r="10376" spans="1:5" x14ac:dyDescent="0.3">
      <c r="A10376" s="3" t="s">
        <v>16780</v>
      </c>
      <c r="B10376" s="3" t="s">
        <v>16781</v>
      </c>
      <c r="C10376" s="2" t="str">
        <f t="shared" si="162"/>
        <v>deificationworshiping as a god</v>
      </c>
      <c r="D10376" s="3">
        <v>12</v>
      </c>
      <c r="E10376" s="2">
        <v>0.68</v>
      </c>
    </row>
    <row r="10377" spans="1:5" x14ac:dyDescent="0.3">
      <c r="A10377" s="3" t="s">
        <v>16782</v>
      </c>
      <c r="B10377" s="3" t="s">
        <v>16783</v>
      </c>
      <c r="C10377" s="2" t="str">
        <f t="shared" si="162"/>
        <v>deifyworship as a god</v>
      </c>
      <c r="D10377" s="3" t="s">
        <v>132</v>
      </c>
    </row>
    <row r="10378" spans="1:5" x14ac:dyDescent="0.3">
      <c r="A10378" s="3" t="s">
        <v>16784</v>
      </c>
      <c r="B10378" s="3" t="s">
        <v>16785</v>
      </c>
      <c r="C10378" s="2" t="str">
        <f t="shared" si="162"/>
        <v>deigntreat as inferior</v>
      </c>
      <c r="D10378" s="3">
        <v>12</v>
      </c>
      <c r="E10378" s="2">
        <v>0.73</v>
      </c>
    </row>
    <row r="10379" spans="1:5" x14ac:dyDescent="0.3">
      <c r="A10379" s="3" t="s">
        <v>16784</v>
      </c>
      <c r="B10379" s="3" t="s">
        <v>16786</v>
      </c>
      <c r="C10379" s="2" t="str">
        <f t="shared" si="162"/>
        <v>deignto condescend</v>
      </c>
      <c r="D10379" s="3">
        <v>13</v>
      </c>
      <c r="E10379" s="2">
        <v>0.55000000000000004</v>
      </c>
    </row>
    <row r="10380" spans="1:5" x14ac:dyDescent="0.3">
      <c r="A10380" s="3" t="s">
        <v>16787</v>
      </c>
      <c r="B10380" s="3" t="s">
        <v>16788</v>
      </c>
      <c r="C10380" s="2" t="str">
        <f t="shared" si="162"/>
        <v>Deigratisby the grace of God</v>
      </c>
      <c r="D10380" s="3">
        <v>12</v>
      </c>
      <c r="E10380" s="2">
        <v>0.6</v>
      </c>
    </row>
    <row r="10381" spans="1:5" x14ac:dyDescent="0.3">
      <c r="A10381" s="3" t="s">
        <v>16789</v>
      </c>
      <c r="B10381" s="3" t="s">
        <v>16790</v>
      </c>
      <c r="C10381" s="2" t="str">
        <f t="shared" si="162"/>
        <v>deisma view of God's existence</v>
      </c>
      <c r="D10381" s="3">
        <v>12</v>
      </c>
      <c r="E10381" s="2">
        <v>0.64</v>
      </c>
    </row>
    <row r="10382" spans="1:5" x14ac:dyDescent="0.3">
      <c r="A10382" s="3" t="s">
        <v>16791</v>
      </c>
      <c r="B10382" s="3" t="s">
        <v>16792</v>
      </c>
      <c r="C10382" s="2" t="str">
        <f t="shared" si="162"/>
        <v>deistbelieves in God</v>
      </c>
      <c r="D10382" s="3">
        <v>12</v>
      </c>
      <c r="E10382" s="2">
        <v>0.42</v>
      </c>
    </row>
    <row r="10383" spans="1:5" x14ac:dyDescent="0.3">
      <c r="A10383" s="3" t="s">
        <v>16793</v>
      </c>
      <c r="B10383" s="3" t="s">
        <v>16794</v>
      </c>
      <c r="C10383" s="2" t="str">
        <f t="shared" si="162"/>
        <v>deitya god</v>
      </c>
      <c r="D10383" s="3">
        <v>13</v>
      </c>
      <c r="E10383" s="2">
        <v>0.73</v>
      </c>
    </row>
    <row r="10384" spans="1:5" x14ac:dyDescent="0.3">
      <c r="A10384" s="3" t="s">
        <v>16795</v>
      </c>
      <c r="B10384" s="3" t="s">
        <v>16796</v>
      </c>
      <c r="C10384" s="2" t="str">
        <f t="shared" si="162"/>
        <v>dejavualready seen</v>
      </c>
      <c r="D10384" s="3">
        <v>13</v>
      </c>
      <c r="E10384" s="2">
        <v>0.75</v>
      </c>
    </row>
    <row r="10385" spans="1:5" x14ac:dyDescent="0.3">
      <c r="A10385" s="3" t="s">
        <v>16797</v>
      </c>
      <c r="B10385" s="3" t="s">
        <v>16798</v>
      </c>
      <c r="C10385" s="2" t="str">
        <f t="shared" si="162"/>
        <v>dejectedin low spirits</v>
      </c>
      <c r="D10385" s="3" t="s">
        <v>59</v>
      </c>
      <c r="E10385" s="2">
        <v>0.67</v>
      </c>
    </row>
    <row r="10386" spans="1:5" x14ac:dyDescent="0.3">
      <c r="A10386" s="3" t="s">
        <v>16799</v>
      </c>
      <c r="B10386" s="3" t="s">
        <v>16800</v>
      </c>
      <c r="C10386" s="2" t="str">
        <f t="shared" si="162"/>
        <v>dejectionlow spirits</v>
      </c>
      <c r="D10386" s="3" t="s">
        <v>59</v>
      </c>
      <c r="E10386" s="2">
        <v>0.73</v>
      </c>
    </row>
    <row r="10387" spans="1:5" x14ac:dyDescent="0.3">
      <c r="A10387" s="3" t="s">
        <v>16801</v>
      </c>
      <c r="B10387" s="3" t="s">
        <v>16802</v>
      </c>
      <c r="C10387" s="2" t="str">
        <f t="shared" si="162"/>
        <v>dejeunera lunch</v>
      </c>
      <c r="D10387" s="3" t="s">
        <v>132</v>
      </c>
    </row>
    <row r="10388" spans="1:5" x14ac:dyDescent="0.3">
      <c r="A10388" s="3" t="s">
        <v>16803</v>
      </c>
      <c r="B10388" s="3" t="s">
        <v>16804</v>
      </c>
      <c r="C10388" s="2" t="str">
        <f t="shared" si="162"/>
        <v>dekedeceiving move in hockey</v>
      </c>
      <c r="D10388" s="3">
        <v>12</v>
      </c>
      <c r="E10388" s="2">
        <v>0.84</v>
      </c>
    </row>
    <row r="10389" spans="1:5" x14ac:dyDescent="0.3">
      <c r="A10389" s="3" t="s">
        <v>16805</v>
      </c>
      <c r="B10389" s="3" t="s">
        <v>16806</v>
      </c>
      <c r="C10389" s="2" t="str">
        <f t="shared" si="162"/>
        <v>delayto put off</v>
      </c>
      <c r="D10389" s="3" t="s">
        <v>65</v>
      </c>
      <c r="E10389" s="2">
        <v>0.78</v>
      </c>
    </row>
    <row r="10390" spans="1:5" x14ac:dyDescent="0.3">
      <c r="A10390" s="3" t="s">
        <v>16807</v>
      </c>
      <c r="B10390" s="3" t="s">
        <v>16808</v>
      </c>
      <c r="C10390" s="2" t="str">
        <f t="shared" si="162"/>
        <v>deleerase, remove</v>
      </c>
      <c r="D10390" s="3" t="s">
        <v>132</v>
      </c>
    </row>
    <row r="10391" spans="1:5" x14ac:dyDescent="0.3">
      <c r="A10391" s="3" t="s">
        <v>16809</v>
      </c>
      <c r="B10391" s="3" t="s">
        <v>16810</v>
      </c>
      <c r="C10391" s="2" t="str">
        <f t="shared" si="162"/>
        <v>delectablevery pleasing</v>
      </c>
      <c r="D10391" s="3">
        <v>12</v>
      </c>
      <c r="E10391" s="2">
        <v>0.77</v>
      </c>
    </row>
    <row r="10392" spans="1:5" x14ac:dyDescent="0.3">
      <c r="A10392" s="3" t="s">
        <v>16811</v>
      </c>
      <c r="B10392" s="3" t="s">
        <v>3148</v>
      </c>
      <c r="C10392" s="2" t="str">
        <f t="shared" si="162"/>
        <v>delegateappoint</v>
      </c>
      <c r="D10392" s="3" t="s">
        <v>62</v>
      </c>
      <c r="E10392" s="2">
        <v>0.67</v>
      </c>
    </row>
    <row r="10393" spans="1:5" x14ac:dyDescent="0.3">
      <c r="A10393" s="3" t="s">
        <v>16811</v>
      </c>
      <c r="B10393" s="3" t="s">
        <v>16812</v>
      </c>
      <c r="C10393" s="2" t="str">
        <f t="shared" si="162"/>
        <v>delegaterepresentative</v>
      </c>
      <c r="D10393" s="3" t="s">
        <v>62</v>
      </c>
      <c r="E10393" s="2">
        <v>0.82</v>
      </c>
    </row>
    <row r="10394" spans="1:5" x14ac:dyDescent="0.3">
      <c r="A10394" s="3" t="s">
        <v>16811</v>
      </c>
      <c r="B10394" s="3" t="s">
        <v>16813</v>
      </c>
      <c r="C10394" s="2" t="str">
        <f t="shared" si="162"/>
        <v>delegateto give duties to another</v>
      </c>
      <c r="D10394" s="3">
        <v>12</v>
      </c>
      <c r="E10394" s="2">
        <v>0.8</v>
      </c>
    </row>
    <row r="10395" spans="1:5" x14ac:dyDescent="0.3">
      <c r="A10395" s="3" t="s">
        <v>16814</v>
      </c>
      <c r="B10395" s="3" t="s">
        <v>16815</v>
      </c>
      <c r="C10395" s="2" t="str">
        <f t="shared" si="162"/>
        <v>delegationrepresentatives</v>
      </c>
      <c r="D10395" s="3" t="s">
        <v>62</v>
      </c>
      <c r="E10395" s="2">
        <v>0.76</v>
      </c>
    </row>
    <row r="10396" spans="1:5" x14ac:dyDescent="0.3">
      <c r="A10396" s="3" t="s">
        <v>15919</v>
      </c>
      <c r="B10396" s="3" t="s">
        <v>9714</v>
      </c>
      <c r="C10396" s="2" t="str">
        <f t="shared" si="162"/>
        <v>deleteto cross out</v>
      </c>
      <c r="D10396" s="3">
        <v>12</v>
      </c>
      <c r="E10396" s="2">
        <v>0.54</v>
      </c>
    </row>
    <row r="10397" spans="1:5" x14ac:dyDescent="0.3">
      <c r="A10397" s="3" t="s">
        <v>16816</v>
      </c>
      <c r="B10397" s="3" t="s">
        <v>16817</v>
      </c>
      <c r="C10397" s="2" t="str">
        <f t="shared" si="162"/>
        <v>deleteriousinjurious</v>
      </c>
      <c r="D10397" s="3" t="s">
        <v>132</v>
      </c>
    </row>
    <row r="10398" spans="1:5" x14ac:dyDescent="0.3">
      <c r="A10398" s="3" t="s">
        <v>16818</v>
      </c>
      <c r="B10398" s="3" t="s">
        <v>6689</v>
      </c>
      <c r="C10398" s="2" t="str">
        <f t="shared" si="162"/>
        <v>delftkind of pottery</v>
      </c>
      <c r="D10398" s="3">
        <v>13</v>
      </c>
      <c r="E10398" s="2">
        <v>0.19</v>
      </c>
    </row>
    <row r="10399" spans="1:5" x14ac:dyDescent="0.3">
      <c r="A10399" s="3" t="s">
        <v>16819</v>
      </c>
      <c r="B10399" s="3" t="s">
        <v>16820</v>
      </c>
      <c r="C10399" s="2" t="str">
        <f t="shared" si="162"/>
        <v>deliberatedone on purpose</v>
      </c>
      <c r="D10399" s="3" t="s">
        <v>62</v>
      </c>
      <c r="E10399" s="2">
        <v>0.75</v>
      </c>
    </row>
    <row r="10400" spans="1:5" x14ac:dyDescent="0.3">
      <c r="A10400" s="3" t="s">
        <v>16819</v>
      </c>
      <c r="B10400" s="3" t="s">
        <v>16821</v>
      </c>
      <c r="C10400" s="2" t="str">
        <f t="shared" si="162"/>
        <v>deliberatethink over carefully</v>
      </c>
      <c r="D10400" s="3" t="s">
        <v>59</v>
      </c>
      <c r="E10400" s="2">
        <v>0.66</v>
      </c>
    </row>
    <row r="10401" spans="1:5" x14ac:dyDescent="0.3">
      <c r="A10401" s="3" t="s">
        <v>16819</v>
      </c>
      <c r="B10401" s="3" t="s">
        <v>16822</v>
      </c>
      <c r="C10401" s="2" t="str">
        <f t="shared" si="162"/>
        <v>deliberateslow in acting</v>
      </c>
      <c r="D10401" s="3">
        <v>12</v>
      </c>
      <c r="E10401" s="2">
        <v>0.69</v>
      </c>
    </row>
    <row r="10402" spans="1:5" x14ac:dyDescent="0.3">
      <c r="A10402" s="3" t="s">
        <v>16823</v>
      </c>
      <c r="B10402" s="3" t="s">
        <v>16824</v>
      </c>
      <c r="C10402" s="2" t="str">
        <f t="shared" si="162"/>
        <v>deliberatelyon purpose</v>
      </c>
      <c r="D10402" s="3" t="s">
        <v>62</v>
      </c>
      <c r="E10402" s="2">
        <v>0.73</v>
      </c>
    </row>
    <row r="10403" spans="1:5" x14ac:dyDescent="0.3">
      <c r="A10403" s="3" t="s">
        <v>16825</v>
      </c>
      <c r="B10403" s="3" t="s">
        <v>13962</v>
      </c>
      <c r="C10403" s="2" t="str">
        <f t="shared" si="162"/>
        <v>deliberationcareful thought</v>
      </c>
      <c r="D10403" s="3" t="s">
        <v>59</v>
      </c>
      <c r="E10403" s="2">
        <v>0.75</v>
      </c>
    </row>
    <row r="10404" spans="1:5" x14ac:dyDescent="0.3">
      <c r="A10404" s="3" t="s">
        <v>16826</v>
      </c>
      <c r="B10404" s="3" t="s">
        <v>16827</v>
      </c>
      <c r="C10404" s="2" t="str">
        <f t="shared" si="162"/>
        <v>delicacyrefinement of feeling</v>
      </c>
      <c r="D10404" s="3" t="s">
        <v>96</v>
      </c>
      <c r="E10404" s="2">
        <v>0.72</v>
      </c>
    </row>
    <row r="10405" spans="1:5" x14ac:dyDescent="0.3">
      <c r="A10405" s="3" t="s">
        <v>16826</v>
      </c>
      <c r="B10405" s="3" t="s">
        <v>16828</v>
      </c>
      <c r="C10405" s="2" t="str">
        <f t="shared" si="162"/>
        <v>delicacyfineness</v>
      </c>
      <c r="D10405" s="3" t="s">
        <v>96</v>
      </c>
      <c r="E10405" s="2">
        <v>0.73</v>
      </c>
    </row>
    <row r="10406" spans="1:5" x14ac:dyDescent="0.3">
      <c r="A10406" s="3" t="s">
        <v>16826</v>
      </c>
      <c r="B10406" s="3" t="s">
        <v>16829</v>
      </c>
      <c r="C10406" s="2" t="str">
        <f t="shared" si="162"/>
        <v>delicacyspecial tasty food</v>
      </c>
      <c r="D10406" s="3" t="s">
        <v>96</v>
      </c>
      <c r="E10406" s="2">
        <v>0.82</v>
      </c>
    </row>
    <row r="10407" spans="1:5" x14ac:dyDescent="0.3">
      <c r="A10407" s="3" t="s">
        <v>1703</v>
      </c>
      <c r="B10407" s="3" t="s">
        <v>8422</v>
      </c>
      <c r="C10407" s="2" t="str">
        <f t="shared" si="162"/>
        <v>delicateeasily broken</v>
      </c>
      <c r="D10407" s="3" t="s">
        <v>62</v>
      </c>
      <c r="E10407" s="2">
        <v>0.67</v>
      </c>
    </row>
    <row r="10408" spans="1:5" x14ac:dyDescent="0.3">
      <c r="A10408" s="3" t="s">
        <v>1703</v>
      </c>
      <c r="B10408" s="3" t="s">
        <v>16830</v>
      </c>
      <c r="C10408" s="2" t="str">
        <f t="shared" si="162"/>
        <v>delicatetouchy, sensitive</v>
      </c>
      <c r="D10408" s="3" t="s">
        <v>62</v>
      </c>
      <c r="E10408" s="2">
        <v>0.72</v>
      </c>
    </row>
    <row r="10409" spans="1:5" x14ac:dyDescent="0.3">
      <c r="A10409" s="3" t="s">
        <v>1703</v>
      </c>
      <c r="B10409" s="3" t="s">
        <v>16831</v>
      </c>
      <c r="C10409" s="2" t="str">
        <f t="shared" si="162"/>
        <v>delicatenot strong</v>
      </c>
      <c r="D10409" s="3" t="s">
        <v>62</v>
      </c>
      <c r="E10409" s="2">
        <v>0.72</v>
      </c>
    </row>
    <row r="10410" spans="1:5" x14ac:dyDescent="0.3">
      <c r="A10410" s="3" t="s">
        <v>1703</v>
      </c>
      <c r="B10410" s="3" t="s">
        <v>16832</v>
      </c>
      <c r="C10410" s="2" t="str">
        <f t="shared" si="162"/>
        <v>delicateeasily made ill</v>
      </c>
      <c r="D10410" s="3" t="s">
        <v>96</v>
      </c>
      <c r="E10410" s="2">
        <v>0.78</v>
      </c>
    </row>
    <row r="10411" spans="1:5" x14ac:dyDescent="0.3">
      <c r="A10411" s="3" t="s">
        <v>1703</v>
      </c>
      <c r="B10411" s="3" t="s">
        <v>16833</v>
      </c>
      <c r="C10411" s="2" t="str">
        <f t="shared" si="162"/>
        <v>delicatefine in flavor</v>
      </c>
      <c r="D10411" s="3" t="s">
        <v>59</v>
      </c>
      <c r="E10411" s="2">
        <v>0.69</v>
      </c>
    </row>
    <row r="10412" spans="1:5" x14ac:dyDescent="0.3">
      <c r="A10412" s="3" t="s">
        <v>16834</v>
      </c>
      <c r="B10412" s="3" t="s">
        <v>16835</v>
      </c>
      <c r="C10412" s="2" t="str">
        <f t="shared" si="162"/>
        <v>delicatessenfood store</v>
      </c>
      <c r="D10412" s="3" t="s">
        <v>96</v>
      </c>
      <c r="E10412" s="2">
        <v>0.76</v>
      </c>
    </row>
    <row r="10413" spans="1:5" x14ac:dyDescent="0.3">
      <c r="A10413" s="3" t="s">
        <v>16836</v>
      </c>
      <c r="B10413" s="3" t="s">
        <v>16837</v>
      </c>
      <c r="C10413" s="2" t="str">
        <f t="shared" si="162"/>
        <v>deliciousgood to taste</v>
      </c>
      <c r="D10413" s="3" t="s">
        <v>65</v>
      </c>
      <c r="E10413" s="2">
        <v>0.68</v>
      </c>
    </row>
    <row r="10414" spans="1:5" x14ac:dyDescent="0.3">
      <c r="A10414" s="3" t="s">
        <v>16838</v>
      </c>
      <c r="B10414" s="3" t="s">
        <v>16839</v>
      </c>
      <c r="C10414" s="2" t="str">
        <f t="shared" si="162"/>
        <v>delightgive pleasure</v>
      </c>
      <c r="D10414" s="3" t="s">
        <v>65</v>
      </c>
      <c r="E10414" s="2">
        <v>0.67</v>
      </c>
    </row>
    <row r="10415" spans="1:5" x14ac:dyDescent="0.3">
      <c r="A10415" s="3" t="s">
        <v>16840</v>
      </c>
      <c r="B10415" s="3" t="s">
        <v>16841</v>
      </c>
      <c r="C10415" s="2" t="str">
        <f t="shared" si="162"/>
        <v>delightedgreatly pleased</v>
      </c>
      <c r="D10415" s="3" t="s">
        <v>111</v>
      </c>
    </row>
    <row r="10416" spans="1:5" x14ac:dyDescent="0.3">
      <c r="A10416" s="3" t="s">
        <v>11128</v>
      </c>
      <c r="B10416" s="3" t="s">
        <v>523</v>
      </c>
      <c r="C10416" s="2" t="str">
        <f t="shared" si="162"/>
        <v>delightfulpleasing</v>
      </c>
      <c r="D10416" s="3" t="s">
        <v>65</v>
      </c>
      <c r="E10416" s="2">
        <v>0.68</v>
      </c>
    </row>
    <row r="10417" spans="1:5" x14ac:dyDescent="0.3">
      <c r="A10417" s="3" t="s">
        <v>16842</v>
      </c>
      <c r="B10417" s="3" t="s">
        <v>16843</v>
      </c>
      <c r="C10417" s="2" t="str">
        <f t="shared" si="162"/>
        <v>delimitto define, set boundaries</v>
      </c>
      <c r="D10417" s="3">
        <v>12</v>
      </c>
      <c r="E10417" s="2">
        <v>0.47</v>
      </c>
    </row>
    <row r="10418" spans="1:5" x14ac:dyDescent="0.3">
      <c r="A10418" s="3" t="s">
        <v>16844</v>
      </c>
      <c r="B10418" s="3" t="s">
        <v>16845</v>
      </c>
      <c r="C10418" s="2" t="str">
        <f t="shared" si="162"/>
        <v>delineatedescribe accurately</v>
      </c>
      <c r="D10418" s="3" t="s">
        <v>132</v>
      </c>
    </row>
    <row r="10419" spans="1:5" x14ac:dyDescent="0.3">
      <c r="A10419" s="3" t="s">
        <v>16846</v>
      </c>
      <c r="B10419" s="3" t="s">
        <v>16847</v>
      </c>
      <c r="C10419" s="2" t="str">
        <f t="shared" si="162"/>
        <v>delineationdescription</v>
      </c>
      <c r="D10419" s="3" t="s">
        <v>132</v>
      </c>
    </row>
    <row r="10420" spans="1:5" x14ac:dyDescent="0.3">
      <c r="A10420" s="3" t="s">
        <v>16848</v>
      </c>
      <c r="B10420" s="3" t="s">
        <v>16849</v>
      </c>
      <c r="C10420" s="2" t="str">
        <f t="shared" si="162"/>
        <v>delinquencyfailure in duty</v>
      </c>
      <c r="D10420" s="3" t="s">
        <v>96</v>
      </c>
      <c r="E10420" s="2">
        <v>0.68</v>
      </c>
    </row>
    <row r="10421" spans="1:5" x14ac:dyDescent="0.3">
      <c r="A10421" s="3" t="s">
        <v>16850</v>
      </c>
      <c r="B10421" s="3" t="s">
        <v>16851</v>
      </c>
      <c r="C10421" s="2" t="str">
        <f t="shared" si="162"/>
        <v>delinquentfailing in duty</v>
      </c>
      <c r="D10421" s="3" t="s">
        <v>62</v>
      </c>
      <c r="E10421" s="2">
        <v>0.72</v>
      </c>
    </row>
    <row r="10422" spans="1:5" x14ac:dyDescent="0.3">
      <c r="A10422" s="3" t="s">
        <v>16850</v>
      </c>
      <c r="B10422" s="3" t="s">
        <v>16852</v>
      </c>
      <c r="C10422" s="2" t="str">
        <f t="shared" si="162"/>
        <v>delinquentbreaks laws</v>
      </c>
      <c r="D10422" s="3" t="s">
        <v>62</v>
      </c>
      <c r="E10422" s="2">
        <v>0.74</v>
      </c>
    </row>
    <row r="10423" spans="1:5" x14ac:dyDescent="0.3">
      <c r="A10423" s="3" t="s">
        <v>16853</v>
      </c>
      <c r="B10423" s="3" t="s">
        <v>16854</v>
      </c>
      <c r="C10423" s="2" t="str">
        <f t="shared" si="162"/>
        <v>deliquescentbecoming fluid</v>
      </c>
      <c r="D10423" s="3" t="s">
        <v>132</v>
      </c>
    </row>
    <row r="10424" spans="1:5" x14ac:dyDescent="0.3">
      <c r="A10424" s="3" t="s">
        <v>16855</v>
      </c>
      <c r="B10424" s="3" t="s">
        <v>16856</v>
      </c>
      <c r="C10424" s="2" t="str">
        <f t="shared" si="162"/>
        <v>deliriouswildly excited</v>
      </c>
      <c r="D10424" s="3" t="s">
        <v>96</v>
      </c>
      <c r="E10424" s="2">
        <v>0.83</v>
      </c>
    </row>
    <row r="10425" spans="1:5" x14ac:dyDescent="0.3">
      <c r="A10425" s="3" t="s">
        <v>16855</v>
      </c>
      <c r="B10425" s="3" t="s">
        <v>16857</v>
      </c>
      <c r="C10425" s="2" t="str">
        <f t="shared" si="162"/>
        <v>deliriousmentally disordered</v>
      </c>
      <c r="D10425" s="3" t="s">
        <v>59</v>
      </c>
      <c r="E10425" s="2">
        <v>0.86</v>
      </c>
    </row>
    <row r="10426" spans="1:5" x14ac:dyDescent="0.3">
      <c r="A10426" s="3" t="s">
        <v>16858</v>
      </c>
      <c r="B10426" s="3" t="s">
        <v>16859</v>
      </c>
      <c r="C10426" s="2" t="str">
        <f t="shared" si="162"/>
        <v>deliriummental disorder</v>
      </c>
      <c r="D10426" s="3" t="s">
        <v>59</v>
      </c>
      <c r="E10426" s="2">
        <v>0.78</v>
      </c>
    </row>
    <row r="10427" spans="1:5" x14ac:dyDescent="0.3">
      <c r="A10427" s="3" t="s">
        <v>16860</v>
      </c>
      <c r="B10427" s="3" t="s">
        <v>16861</v>
      </c>
      <c r="C10427" s="2" t="str">
        <f t="shared" si="162"/>
        <v>delirium tremensalcoholic delusions</v>
      </c>
      <c r="D10427" s="3">
        <v>12</v>
      </c>
      <c r="E10427" s="2">
        <v>0.66</v>
      </c>
    </row>
    <row r="10428" spans="1:5" x14ac:dyDescent="0.3">
      <c r="A10428" s="3" t="s">
        <v>16862</v>
      </c>
      <c r="B10428" s="3" t="s">
        <v>16863</v>
      </c>
      <c r="C10428" s="2" t="str">
        <f t="shared" si="162"/>
        <v>delivertake to</v>
      </c>
      <c r="D10428" s="3" t="s">
        <v>111</v>
      </c>
    </row>
    <row r="10429" spans="1:5" x14ac:dyDescent="0.3">
      <c r="A10429" s="3" t="s">
        <v>16862</v>
      </c>
      <c r="B10429" s="3" t="s">
        <v>16864</v>
      </c>
      <c r="C10429" s="2" t="str">
        <f t="shared" si="162"/>
        <v>deliverset free</v>
      </c>
      <c r="D10429" s="3" t="s">
        <v>62</v>
      </c>
      <c r="E10429" s="2">
        <v>0.75</v>
      </c>
    </row>
    <row r="10430" spans="1:5" x14ac:dyDescent="0.3">
      <c r="A10430" s="3" t="s">
        <v>16862</v>
      </c>
      <c r="B10430" s="3" t="s">
        <v>16865</v>
      </c>
      <c r="C10430" s="2" t="str">
        <f t="shared" si="162"/>
        <v>delivermake a speech</v>
      </c>
      <c r="D10430" s="3" t="s">
        <v>96</v>
      </c>
      <c r="E10430" s="2">
        <v>0.74</v>
      </c>
    </row>
    <row r="10431" spans="1:5" x14ac:dyDescent="0.3">
      <c r="A10431" s="3" t="s">
        <v>16862</v>
      </c>
      <c r="B10431" s="3" t="s">
        <v>16866</v>
      </c>
      <c r="C10431" s="2" t="str">
        <f t="shared" si="162"/>
        <v>deliverto aim, as a blow</v>
      </c>
      <c r="D10431" s="3">
        <v>12</v>
      </c>
      <c r="E10431" s="2">
        <v>0.63</v>
      </c>
    </row>
    <row r="10432" spans="1:5" x14ac:dyDescent="0.3">
      <c r="A10432" s="3" t="s">
        <v>16867</v>
      </c>
      <c r="B10432" s="3" t="s">
        <v>16868</v>
      </c>
      <c r="C10432" s="2" t="str">
        <f t="shared" si="162"/>
        <v>deliverancesetting free</v>
      </c>
      <c r="D10432" s="3">
        <v>13</v>
      </c>
      <c r="E10432" s="2">
        <v>0.75</v>
      </c>
    </row>
    <row r="10433" spans="1:5" x14ac:dyDescent="0.3">
      <c r="A10433" s="3" t="s">
        <v>16869</v>
      </c>
      <c r="B10433" s="3" t="s">
        <v>16870</v>
      </c>
      <c r="C10433" s="2" t="str">
        <f t="shared" si="162"/>
        <v>delivererhe hands over</v>
      </c>
      <c r="D10433" s="3" t="s">
        <v>65</v>
      </c>
      <c r="E10433" s="2">
        <v>0.7</v>
      </c>
    </row>
    <row r="10434" spans="1:5" x14ac:dyDescent="0.3">
      <c r="A10434" s="3" t="s">
        <v>16869</v>
      </c>
      <c r="B10434" s="3" t="s">
        <v>16871</v>
      </c>
      <c r="C10434" s="2" t="str">
        <f t="shared" si="162"/>
        <v>delivererone who frees another</v>
      </c>
      <c r="D10434" s="3" t="s">
        <v>59</v>
      </c>
      <c r="E10434" s="2">
        <v>0.69</v>
      </c>
    </row>
    <row r="10435" spans="1:5" x14ac:dyDescent="0.3">
      <c r="A10435" s="3" t="s">
        <v>16872</v>
      </c>
      <c r="B10435" s="3" t="s">
        <v>16873</v>
      </c>
      <c r="C10435" s="2" t="str">
        <f t="shared" si="162"/>
        <v>deliverything handed over</v>
      </c>
      <c r="D10435" s="3" t="s">
        <v>111</v>
      </c>
    </row>
    <row r="10436" spans="1:5" x14ac:dyDescent="0.3">
      <c r="A10436" s="3" t="s">
        <v>16872</v>
      </c>
      <c r="B10436" s="3" t="s">
        <v>16874</v>
      </c>
      <c r="C10436" s="2" t="str">
        <f t="shared" si="162"/>
        <v>deliveryway of pitching</v>
      </c>
      <c r="D10436" s="3" t="s">
        <v>65</v>
      </c>
      <c r="E10436" s="2">
        <v>0.67</v>
      </c>
    </row>
    <row r="10437" spans="1:5" x14ac:dyDescent="0.3">
      <c r="A10437" s="3" t="s">
        <v>16872</v>
      </c>
      <c r="B10437" s="3" t="s">
        <v>16875</v>
      </c>
      <c r="C10437" s="2" t="str">
        <f t="shared" ref="C10437:C10500" si="163">CONCATENATE(A10437,B10437)</f>
        <v>deliverydistributing</v>
      </c>
      <c r="D10437" s="3" t="s">
        <v>62</v>
      </c>
      <c r="E10437" s="2">
        <v>0.76</v>
      </c>
    </row>
    <row r="10438" spans="1:5" x14ac:dyDescent="0.3">
      <c r="A10438" s="3" t="s">
        <v>16872</v>
      </c>
      <c r="B10438" s="3" t="s">
        <v>11437</v>
      </c>
      <c r="C10438" s="2" t="str">
        <f t="shared" si="163"/>
        <v>deliverychildbirth</v>
      </c>
      <c r="D10438" s="3" t="s">
        <v>62</v>
      </c>
      <c r="E10438" s="2">
        <v>0.79</v>
      </c>
    </row>
    <row r="10439" spans="1:5" x14ac:dyDescent="0.3">
      <c r="A10439" s="3" t="s">
        <v>16872</v>
      </c>
      <c r="B10439" s="3" t="s">
        <v>16876</v>
      </c>
      <c r="C10439" s="2" t="str">
        <f t="shared" si="163"/>
        <v>deliveryrescue, liberation</v>
      </c>
      <c r="D10439" s="3" t="s">
        <v>96</v>
      </c>
      <c r="E10439" s="2">
        <v>0.75</v>
      </c>
    </row>
    <row r="10440" spans="1:5" x14ac:dyDescent="0.3">
      <c r="A10440" s="3" t="s">
        <v>16872</v>
      </c>
      <c r="B10440" s="3" t="s">
        <v>513</v>
      </c>
      <c r="C10440" s="2" t="str">
        <f t="shared" si="163"/>
        <v>deliveryway of speaking</v>
      </c>
      <c r="D10440" s="3" t="s">
        <v>59</v>
      </c>
      <c r="E10440" s="2">
        <v>0.69</v>
      </c>
    </row>
    <row r="10441" spans="1:5" x14ac:dyDescent="0.3">
      <c r="A10441" s="3" t="s">
        <v>16877</v>
      </c>
      <c r="B10441" s="3" t="s">
        <v>16878</v>
      </c>
      <c r="C10441" s="2" t="str">
        <f t="shared" si="163"/>
        <v>dellsheltered val ley</v>
      </c>
      <c r="D10441" s="3" t="s">
        <v>96</v>
      </c>
      <c r="E10441" s="2">
        <v>0.71</v>
      </c>
    </row>
    <row r="10442" spans="1:5" x14ac:dyDescent="0.3">
      <c r="A10442" s="3" t="s">
        <v>16879</v>
      </c>
      <c r="B10442" s="3" t="s">
        <v>16880</v>
      </c>
      <c r="C10442" s="2" t="str">
        <f t="shared" si="163"/>
        <v>delouseremove lice from</v>
      </c>
      <c r="D10442" s="3">
        <v>13</v>
      </c>
      <c r="E10442" s="2">
        <v>0.56999999999999995</v>
      </c>
    </row>
    <row r="10443" spans="1:5" x14ac:dyDescent="0.3">
      <c r="A10443" s="3" t="s">
        <v>16881</v>
      </c>
      <c r="B10443" s="3" t="s">
        <v>16882</v>
      </c>
      <c r="C10443" s="2" t="str">
        <f t="shared" si="163"/>
        <v>delphiniumgarden flower</v>
      </c>
      <c r="D10443" s="3" t="s">
        <v>59</v>
      </c>
      <c r="E10443" s="2">
        <v>0.74</v>
      </c>
    </row>
    <row r="10444" spans="1:5" x14ac:dyDescent="0.3">
      <c r="A10444" s="3" t="s">
        <v>16883</v>
      </c>
      <c r="B10444" s="3" t="s">
        <v>16884</v>
      </c>
      <c r="C10444" s="2" t="str">
        <f t="shared" si="163"/>
        <v>deltamouth of river</v>
      </c>
      <c r="D10444" s="3" t="s">
        <v>62</v>
      </c>
      <c r="E10444" s="2">
        <v>0.75</v>
      </c>
    </row>
    <row r="10445" spans="1:5" x14ac:dyDescent="0.3">
      <c r="A10445" s="3" t="s">
        <v>16883</v>
      </c>
      <c r="B10445" s="3" t="s">
        <v>16885</v>
      </c>
      <c r="C10445" s="2" t="str">
        <f t="shared" si="163"/>
        <v>deltaa triangular object</v>
      </c>
      <c r="D10445" s="3">
        <v>12</v>
      </c>
      <c r="E10445" s="2">
        <v>0.4</v>
      </c>
    </row>
    <row r="10446" spans="1:5" x14ac:dyDescent="0.3">
      <c r="A10446" s="3" t="s">
        <v>16883</v>
      </c>
      <c r="B10446" s="3" t="s">
        <v>6210</v>
      </c>
      <c r="C10446" s="2" t="str">
        <f t="shared" si="163"/>
        <v>deltaa Greek letter</v>
      </c>
      <c r="D10446" s="3">
        <v>12</v>
      </c>
      <c r="E10446" s="2">
        <v>0.71</v>
      </c>
    </row>
    <row r="10447" spans="1:5" x14ac:dyDescent="0.3">
      <c r="A10447" s="3" t="s">
        <v>16886</v>
      </c>
      <c r="B10447" s="3" t="s">
        <v>16887</v>
      </c>
      <c r="C10447" s="2" t="str">
        <f t="shared" si="163"/>
        <v>deludemislead</v>
      </c>
      <c r="D10447" s="3">
        <v>12</v>
      </c>
      <c r="E10447" s="2">
        <v>0.69</v>
      </c>
    </row>
    <row r="10448" spans="1:5" x14ac:dyDescent="0.3">
      <c r="A10448" s="3" t="s">
        <v>16888</v>
      </c>
      <c r="B10448" s="3" t="s">
        <v>16889</v>
      </c>
      <c r="C10448" s="2" t="str">
        <f t="shared" si="163"/>
        <v>delugeto overwhelm</v>
      </c>
      <c r="D10448" s="3">
        <v>12</v>
      </c>
      <c r="E10448" s="2">
        <v>0.63</v>
      </c>
    </row>
    <row r="10449" spans="1:5" x14ac:dyDescent="0.3">
      <c r="A10449" s="3" t="s">
        <v>16888</v>
      </c>
      <c r="B10449" s="3" t="s">
        <v>16890</v>
      </c>
      <c r="C10449" s="2" t="str">
        <f t="shared" si="163"/>
        <v>delugegreat flood</v>
      </c>
      <c r="D10449" s="3">
        <v>13</v>
      </c>
      <c r="E10449" s="2">
        <v>0.67</v>
      </c>
    </row>
    <row r="10450" spans="1:5" x14ac:dyDescent="0.3">
      <c r="A10450" s="3" t="s">
        <v>16891</v>
      </c>
      <c r="B10450" s="3" t="s">
        <v>16892</v>
      </c>
      <c r="C10450" s="2" t="str">
        <f t="shared" si="163"/>
        <v>delusionfalse belief</v>
      </c>
      <c r="D10450" s="3" t="s">
        <v>96</v>
      </c>
      <c r="E10450" s="2">
        <v>0.8</v>
      </c>
    </row>
    <row r="10451" spans="1:5" x14ac:dyDescent="0.3">
      <c r="A10451" s="3" t="s">
        <v>16893</v>
      </c>
      <c r="B10451" s="3" t="s">
        <v>16894</v>
      </c>
      <c r="C10451" s="2" t="str">
        <f t="shared" si="163"/>
        <v>delusivemisleading</v>
      </c>
      <c r="D10451" s="3" t="s">
        <v>59</v>
      </c>
      <c r="E10451" s="2">
        <v>0.79</v>
      </c>
    </row>
    <row r="10452" spans="1:5" x14ac:dyDescent="0.3">
      <c r="A10452" s="3" t="s">
        <v>16895</v>
      </c>
      <c r="B10452" s="3" t="s">
        <v>16896</v>
      </c>
      <c r="C10452" s="2" t="str">
        <f t="shared" si="163"/>
        <v>delvedig deeply</v>
      </c>
      <c r="D10452" s="3">
        <v>12</v>
      </c>
      <c r="E10452" s="2">
        <v>0.7</v>
      </c>
    </row>
    <row r="10453" spans="1:5" x14ac:dyDescent="0.3">
      <c r="A10453" s="3" t="s">
        <v>16895</v>
      </c>
      <c r="B10453" s="3" t="s">
        <v>16897</v>
      </c>
      <c r="C10453" s="2" t="str">
        <f t="shared" si="163"/>
        <v>delvesearch for information</v>
      </c>
      <c r="D10453" s="3">
        <v>12</v>
      </c>
      <c r="E10453" s="2">
        <v>0.74</v>
      </c>
    </row>
    <row r="10454" spans="1:5" x14ac:dyDescent="0.3">
      <c r="A10454" s="3" t="s">
        <v>16898</v>
      </c>
      <c r="B10454" s="3" t="s">
        <v>16899</v>
      </c>
      <c r="C10454" s="2" t="str">
        <f t="shared" si="163"/>
        <v>demagnetizeto remove magnetism</v>
      </c>
      <c r="D10454" s="3" t="s">
        <v>62</v>
      </c>
      <c r="E10454" s="2">
        <v>0.75</v>
      </c>
    </row>
    <row r="10455" spans="1:5" x14ac:dyDescent="0.3">
      <c r="A10455" s="3" t="s">
        <v>16900</v>
      </c>
      <c r="B10455" s="3" t="s">
        <v>16901</v>
      </c>
      <c r="C10455" s="2" t="str">
        <f t="shared" si="163"/>
        <v>demagogueunprincipled political leader</v>
      </c>
      <c r="D10455" s="3">
        <v>13</v>
      </c>
      <c r="E10455" s="2">
        <v>0.56000000000000005</v>
      </c>
    </row>
    <row r="10456" spans="1:5" x14ac:dyDescent="0.3">
      <c r="A10456" s="3" t="s">
        <v>16900</v>
      </c>
      <c r="B10456" s="3" t="s">
        <v>16902</v>
      </c>
      <c r="C10456" s="2" t="str">
        <f t="shared" si="163"/>
        <v>demagogueevil leader</v>
      </c>
      <c r="D10456" s="3" t="s">
        <v>132</v>
      </c>
    </row>
    <row r="10457" spans="1:5" x14ac:dyDescent="0.3">
      <c r="A10457" s="3" t="s">
        <v>9562</v>
      </c>
      <c r="B10457" s="3" t="s">
        <v>16903</v>
      </c>
      <c r="C10457" s="2" t="str">
        <f t="shared" si="163"/>
        <v>demandto need, require</v>
      </c>
      <c r="D10457" s="3" t="s">
        <v>62</v>
      </c>
      <c r="E10457" s="2">
        <v>0.67</v>
      </c>
    </row>
    <row r="10458" spans="1:5" x14ac:dyDescent="0.3">
      <c r="A10458" s="3" t="s">
        <v>9562</v>
      </c>
      <c r="B10458" s="3" t="s">
        <v>16904</v>
      </c>
      <c r="C10458" s="2" t="str">
        <f t="shared" si="163"/>
        <v>demandclaim as due</v>
      </c>
      <c r="D10458" s="3" t="s">
        <v>62</v>
      </c>
      <c r="E10458" s="2">
        <v>0.8</v>
      </c>
    </row>
    <row r="10459" spans="1:5" x14ac:dyDescent="0.3">
      <c r="A10459" s="3" t="s">
        <v>9562</v>
      </c>
      <c r="B10459" s="3" t="s">
        <v>16905</v>
      </c>
      <c r="C10459" s="2" t="str">
        <f t="shared" si="163"/>
        <v>demandto ask for firmly</v>
      </c>
      <c r="D10459" s="3" t="s">
        <v>62</v>
      </c>
      <c r="E10459" s="2">
        <v>0.86</v>
      </c>
    </row>
    <row r="10460" spans="1:5" x14ac:dyDescent="0.3">
      <c r="A10460" s="3" t="s">
        <v>9562</v>
      </c>
      <c r="B10460" s="3" t="s">
        <v>16906</v>
      </c>
      <c r="C10460" s="2" t="str">
        <f t="shared" si="163"/>
        <v>demandthe desire to get</v>
      </c>
      <c r="D10460" s="3" t="s">
        <v>62</v>
      </c>
      <c r="E10460" s="2">
        <v>0.87</v>
      </c>
    </row>
    <row r="10461" spans="1:5" x14ac:dyDescent="0.3">
      <c r="A10461" s="3" t="s">
        <v>16907</v>
      </c>
      <c r="B10461" s="3" t="s">
        <v>16908</v>
      </c>
      <c r="C10461" s="2" t="str">
        <f t="shared" si="163"/>
        <v>demandinghard, taxing</v>
      </c>
      <c r="D10461" s="3" t="s">
        <v>59</v>
      </c>
      <c r="E10461" s="2">
        <v>0.85</v>
      </c>
    </row>
    <row r="10462" spans="1:5" x14ac:dyDescent="0.3">
      <c r="A10462" s="3" t="s">
        <v>16909</v>
      </c>
      <c r="B10462" s="3" t="s">
        <v>16910</v>
      </c>
      <c r="C10462" s="2" t="str">
        <f t="shared" si="163"/>
        <v>demarcationmarking limits</v>
      </c>
      <c r="D10462" s="3">
        <v>13</v>
      </c>
      <c r="E10462" s="2">
        <v>0.83</v>
      </c>
    </row>
    <row r="10463" spans="1:5" x14ac:dyDescent="0.3">
      <c r="A10463" s="3" t="s">
        <v>16911</v>
      </c>
      <c r="B10463" s="3" t="s">
        <v>16912</v>
      </c>
      <c r="C10463" s="2" t="str">
        <f t="shared" si="163"/>
        <v>demarchea plan of procedure</v>
      </c>
      <c r="D10463" s="3">
        <v>13</v>
      </c>
      <c r="E10463" s="2">
        <v>0.28999999999999998</v>
      </c>
    </row>
    <row r="10464" spans="1:5" x14ac:dyDescent="0.3">
      <c r="A10464" s="3" t="s">
        <v>16913</v>
      </c>
      <c r="B10464" s="3" t="s">
        <v>16914</v>
      </c>
      <c r="C10464" s="2" t="str">
        <f t="shared" si="163"/>
        <v>demeanlower oneself</v>
      </c>
      <c r="D10464" s="3">
        <v>13</v>
      </c>
      <c r="E10464" s="2">
        <v>0.89</v>
      </c>
    </row>
    <row r="10465" spans="1:5" x14ac:dyDescent="0.3">
      <c r="A10465" s="3" t="s">
        <v>16915</v>
      </c>
      <c r="B10465" s="3" t="s">
        <v>16916</v>
      </c>
      <c r="C10465" s="2" t="str">
        <f t="shared" si="163"/>
        <v>demeanormanner</v>
      </c>
      <c r="D10465" s="3" t="s">
        <v>132</v>
      </c>
    </row>
    <row r="10466" spans="1:5" x14ac:dyDescent="0.3">
      <c r="A10466" s="3" t="s">
        <v>16917</v>
      </c>
      <c r="B10466" s="3" t="s">
        <v>15157</v>
      </c>
      <c r="C10466" s="2" t="str">
        <f t="shared" si="163"/>
        <v>dementedinsane</v>
      </c>
      <c r="D10466" s="3" t="s">
        <v>132</v>
      </c>
    </row>
    <row r="10467" spans="1:5" x14ac:dyDescent="0.3">
      <c r="A10467" s="3" t="s">
        <v>16918</v>
      </c>
      <c r="B10467" s="3" t="s">
        <v>16919</v>
      </c>
      <c r="C10467" s="2" t="str">
        <f t="shared" si="163"/>
        <v>dementiainsanity</v>
      </c>
      <c r="D10467" s="3" t="s">
        <v>132</v>
      </c>
    </row>
    <row r="10468" spans="1:5" x14ac:dyDescent="0.3">
      <c r="A10468" s="3" t="s">
        <v>16920</v>
      </c>
      <c r="B10468" s="3" t="s">
        <v>16921</v>
      </c>
      <c r="C10468" s="2" t="str">
        <f t="shared" si="163"/>
        <v>dementia praecoxadolescent insanity</v>
      </c>
      <c r="D10468" s="3">
        <v>12</v>
      </c>
      <c r="E10468" s="2">
        <v>0.35</v>
      </c>
    </row>
    <row r="10469" spans="1:5" x14ac:dyDescent="0.3">
      <c r="A10469" s="3" t="s">
        <v>16922</v>
      </c>
      <c r="B10469" s="3" t="s">
        <v>16923</v>
      </c>
      <c r="C10469" s="2" t="str">
        <f t="shared" si="163"/>
        <v>demerita black mark</v>
      </c>
      <c r="D10469" s="3" t="s">
        <v>96</v>
      </c>
      <c r="E10469" s="2">
        <v>0.74</v>
      </c>
    </row>
    <row r="10470" spans="1:5" x14ac:dyDescent="0.3">
      <c r="A10470" s="3" t="s">
        <v>16924</v>
      </c>
      <c r="B10470" s="3" t="s">
        <v>16925</v>
      </c>
      <c r="C10470" s="2" t="str">
        <f t="shared" si="163"/>
        <v>demesnegeneral region</v>
      </c>
      <c r="D10470" s="3">
        <v>13</v>
      </c>
      <c r="E10470" s="2">
        <v>0.34</v>
      </c>
    </row>
    <row r="10471" spans="1:5" x14ac:dyDescent="0.3">
      <c r="A10471" s="3" t="s">
        <v>16926</v>
      </c>
      <c r="B10471" s="3" t="s">
        <v>16927</v>
      </c>
      <c r="C10471" s="2" t="str">
        <f t="shared" si="163"/>
        <v>demigoda hero</v>
      </c>
      <c r="D10471" s="3" t="s">
        <v>132</v>
      </c>
    </row>
    <row r="10472" spans="1:5" x14ac:dyDescent="0.3">
      <c r="A10472" s="3" t="s">
        <v>16928</v>
      </c>
      <c r="B10472" s="3" t="s">
        <v>16929</v>
      </c>
      <c r="C10472" s="2" t="str">
        <f t="shared" si="163"/>
        <v>demijohnlarge bottle</v>
      </c>
      <c r="D10472" s="3" t="s">
        <v>132</v>
      </c>
    </row>
    <row r="10473" spans="1:5" x14ac:dyDescent="0.3">
      <c r="A10473" s="3" t="s">
        <v>16930</v>
      </c>
      <c r="B10473" s="3" t="s">
        <v>16931</v>
      </c>
      <c r="C10473" s="2" t="str">
        <f t="shared" si="163"/>
        <v>demimondesocial outcasts</v>
      </c>
      <c r="D10473" s="3" t="s">
        <v>132</v>
      </c>
    </row>
    <row r="10474" spans="1:5" x14ac:dyDescent="0.3">
      <c r="A10474" s="3" t="s">
        <v>16932</v>
      </c>
      <c r="B10474" s="3" t="s">
        <v>16331</v>
      </c>
      <c r="C10474" s="2" t="str">
        <f t="shared" si="163"/>
        <v>demisedeath</v>
      </c>
      <c r="D10474" s="3" t="s">
        <v>132</v>
      </c>
    </row>
    <row r="10475" spans="1:5" x14ac:dyDescent="0.3">
      <c r="A10475" s="3" t="s">
        <v>16933</v>
      </c>
      <c r="B10475" s="3" t="s">
        <v>16934</v>
      </c>
      <c r="C10475" s="2" t="str">
        <f t="shared" si="163"/>
        <v>demisemiquavera 32nd note</v>
      </c>
      <c r="D10475" s="3">
        <v>12</v>
      </c>
      <c r="E10475" s="2">
        <v>0.41</v>
      </c>
    </row>
    <row r="10476" spans="1:5" x14ac:dyDescent="0.3">
      <c r="A10476" s="3" t="s">
        <v>16935</v>
      </c>
      <c r="B10476" s="3" t="s">
        <v>16936</v>
      </c>
      <c r="C10476" s="2" t="str">
        <f t="shared" si="163"/>
        <v>demitassesmall cup</v>
      </c>
      <c r="D10476" s="3">
        <v>13</v>
      </c>
      <c r="E10476" s="2">
        <v>0.75</v>
      </c>
    </row>
    <row r="10477" spans="1:5" x14ac:dyDescent="0.3">
      <c r="A10477" s="3" t="s">
        <v>16937</v>
      </c>
      <c r="B10477" s="3" t="s">
        <v>16938</v>
      </c>
      <c r="C10477" s="2" t="str">
        <f t="shared" si="163"/>
        <v>demiurgeindependent creative force</v>
      </c>
      <c r="D10477" s="3">
        <v>12</v>
      </c>
      <c r="E10477" s="2">
        <v>0.18</v>
      </c>
    </row>
    <row r="10478" spans="1:5" x14ac:dyDescent="0.3">
      <c r="A10478" s="3" t="s">
        <v>16939</v>
      </c>
      <c r="B10478" s="3" t="s">
        <v>16940</v>
      </c>
      <c r="C10478" s="2" t="str">
        <f t="shared" si="163"/>
        <v>demobilizedisband troops</v>
      </c>
      <c r="D10478" s="3">
        <v>12</v>
      </c>
      <c r="E10478" s="2">
        <v>0.73</v>
      </c>
    </row>
    <row r="10479" spans="1:5" x14ac:dyDescent="0.3">
      <c r="A10479" s="3" t="s">
        <v>16941</v>
      </c>
      <c r="B10479" s="3" t="s">
        <v>16942</v>
      </c>
      <c r="C10479" s="2" t="str">
        <f t="shared" si="163"/>
        <v>democracya voted-in government</v>
      </c>
      <c r="D10479" s="3" t="s">
        <v>62</v>
      </c>
      <c r="E10479" s="2">
        <v>0.71</v>
      </c>
    </row>
    <row r="10480" spans="1:5" x14ac:dyDescent="0.3">
      <c r="A10480" s="3" t="s">
        <v>16941</v>
      </c>
      <c r="B10480" s="3" t="s">
        <v>16943</v>
      </c>
      <c r="C10480" s="2" t="str">
        <f t="shared" si="163"/>
        <v>democracyform of government</v>
      </c>
      <c r="D10480" s="3" t="s">
        <v>62</v>
      </c>
      <c r="E10480" s="2">
        <v>0.84</v>
      </c>
    </row>
    <row r="10481" spans="1:5" x14ac:dyDescent="0.3">
      <c r="A10481" s="3" t="s">
        <v>16944</v>
      </c>
      <c r="B10481" s="3" t="s">
        <v>16945</v>
      </c>
      <c r="C10481" s="2" t="str">
        <f t="shared" si="163"/>
        <v>democratbeliever in equality</v>
      </c>
      <c r="D10481" s="3" t="s">
        <v>96</v>
      </c>
      <c r="E10481" s="2">
        <v>0.72</v>
      </c>
    </row>
    <row r="10482" spans="1:5" x14ac:dyDescent="0.3">
      <c r="A10482" s="3" t="s">
        <v>16946</v>
      </c>
      <c r="B10482" s="3" t="s">
        <v>16947</v>
      </c>
      <c r="C10482" s="2" t="str">
        <f t="shared" si="163"/>
        <v>Democratica political party</v>
      </c>
      <c r="D10482" s="3" t="s">
        <v>62</v>
      </c>
      <c r="E10482" s="2">
        <v>0.68</v>
      </c>
    </row>
    <row r="10483" spans="1:5" x14ac:dyDescent="0.3">
      <c r="A10483" s="3" t="s">
        <v>16948</v>
      </c>
      <c r="B10483" s="3" t="s">
        <v>16949</v>
      </c>
      <c r="C10483" s="2" t="str">
        <f t="shared" si="163"/>
        <v>democratictreating people as equals</v>
      </c>
      <c r="D10483" s="3" t="s">
        <v>96</v>
      </c>
      <c r="E10483" s="2">
        <v>0.77</v>
      </c>
    </row>
    <row r="10484" spans="1:5" x14ac:dyDescent="0.3">
      <c r="A10484" s="3" t="s">
        <v>16950</v>
      </c>
      <c r="B10484" s="3" t="s">
        <v>16951</v>
      </c>
      <c r="C10484" s="2" t="str">
        <f t="shared" si="163"/>
        <v>democratizeto become free and equal</v>
      </c>
      <c r="D10484" s="3">
        <v>12</v>
      </c>
      <c r="E10484" s="2">
        <v>0.76</v>
      </c>
    </row>
    <row r="10485" spans="1:5" x14ac:dyDescent="0.3">
      <c r="A10485" s="3" t="s">
        <v>16952</v>
      </c>
      <c r="B10485" s="3" t="s">
        <v>16953</v>
      </c>
      <c r="C10485" s="2" t="str">
        <f t="shared" si="163"/>
        <v>DemocratsU.S. political party</v>
      </c>
      <c r="D10485" s="3">
        <v>12</v>
      </c>
      <c r="E10485" s="2">
        <v>0.86</v>
      </c>
    </row>
    <row r="10486" spans="1:5" x14ac:dyDescent="0.3">
      <c r="A10486" s="3" t="s">
        <v>16954</v>
      </c>
      <c r="B10486" s="3" t="s">
        <v>16955</v>
      </c>
      <c r="C10486" s="2" t="str">
        <f t="shared" si="163"/>
        <v>demodeout-of-date</v>
      </c>
      <c r="D10486" s="3">
        <v>13</v>
      </c>
      <c r="E10486" s="2">
        <v>0.69</v>
      </c>
    </row>
    <row r="10487" spans="1:5" x14ac:dyDescent="0.3">
      <c r="A10487" s="3" t="s">
        <v>16956</v>
      </c>
      <c r="B10487" s="3" t="s">
        <v>16957</v>
      </c>
      <c r="C10487" s="2" t="str">
        <f t="shared" si="163"/>
        <v>demographypopulation description</v>
      </c>
      <c r="D10487" s="3" t="s">
        <v>132</v>
      </c>
    </row>
    <row r="10488" spans="1:5" x14ac:dyDescent="0.3">
      <c r="A10488" s="3" t="s">
        <v>16958</v>
      </c>
      <c r="B10488" s="3" t="s">
        <v>16959</v>
      </c>
      <c r="C10488" s="2" t="str">
        <f t="shared" si="163"/>
        <v>demoisellea young woman</v>
      </c>
      <c r="D10488" s="3">
        <v>12</v>
      </c>
      <c r="E10488" s="2">
        <v>0.39</v>
      </c>
    </row>
    <row r="10489" spans="1:5" x14ac:dyDescent="0.3">
      <c r="A10489" s="3" t="s">
        <v>16960</v>
      </c>
      <c r="B10489" s="3" t="s">
        <v>14011</v>
      </c>
      <c r="C10489" s="2" t="str">
        <f t="shared" si="163"/>
        <v>demolishdestroy</v>
      </c>
      <c r="D10489" s="3" t="s">
        <v>62</v>
      </c>
      <c r="E10489" s="2">
        <v>0.79</v>
      </c>
    </row>
    <row r="10490" spans="1:5" x14ac:dyDescent="0.3">
      <c r="A10490" s="3" t="s">
        <v>16961</v>
      </c>
      <c r="B10490" s="3" t="s">
        <v>16962</v>
      </c>
      <c r="C10490" s="2" t="str">
        <f t="shared" si="163"/>
        <v>demolitiontearing down</v>
      </c>
      <c r="D10490" s="3" t="s">
        <v>96</v>
      </c>
      <c r="E10490" s="2">
        <v>0.78</v>
      </c>
    </row>
    <row r="10491" spans="1:5" x14ac:dyDescent="0.3">
      <c r="A10491" s="3" t="s">
        <v>16963</v>
      </c>
      <c r="B10491" s="3" t="s">
        <v>16964</v>
      </c>
      <c r="C10491" s="2" t="str">
        <f t="shared" si="163"/>
        <v>demoncruel, wicked person</v>
      </c>
      <c r="D10491" s="3" t="s">
        <v>62</v>
      </c>
      <c r="E10491" s="2">
        <v>0.73</v>
      </c>
    </row>
    <row r="10492" spans="1:5" x14ac:dyDescent="0.3">
      <c r="A10492" s="3" t="s">
        <v>16963</v>
      </c>
      <c r="B10492" s="3" t="s">
        <v>7444</v>
      </c>
      <c r="C10492" s="2" t="str">
        <f t="shared" si="163"/>
        <v>demonevil spirit</v>
      </c>
      <c r="D10492" s="3" t="s">
        <v>62</v>
      </c>
      <c r="E10492" s="2">
        <v>0.76</v>
      </c>
    </row>
    <row r="10493" spans="1:5" x14ac:dyDescent="0.3">
      <c r="A10493" s="3" t="s">
        <v>16963</v>
      </c>
      <c r="B10493" s="3" t="s">
        <v>16965</v>
      </c>
      <c r="C10493" s="2" t="str">
        <f t="shared" si="163"/>
        <v>demonvery energetic person</v>
      </c>
      <c r="D10493" s="3">
        <v>12</v>
      </c>
      <c r="E10493" s="2">
        <v>0.46</v>
      </c>
    </row>
    <row r="10494" spans="1:5" x14ac:dyDescent="0.3">
      <c r="A10494" s="3" t="s">
        <v>16966</v>
      </c>
      <c r="B10494" s="3" t="s">
        <v>16967</v>
      </c>
      <c r="C10494" s="2" t="str">
        <f t="shared" si="163"/>
        <v>demonetizeto withdraw as money</v>
      </c>
      <c r="D10494" s="3">
        <v>12</v>
      </c>
      <c r="E10494" s="2">
        <v>0.36</v>
      </c>
    </row>
    <row r="10495" spans="1:5" x14ac:dyDescent="0.3">
      <c r="A10495" s="3" t="s">
        <v>16968</v>
      </c>
      <c r="B10495" s="3" t="s">
        <v>16969</v>
      </c>
      <c r="C10495" s="2" t="str">
        <f t="shared" si="163"/>
        <v>demoniacdevilish</v>
      </c>
      <c r="D10495" s="3">
        <v>12</v>
      </c>
      <c r="E10495" s="2">
        <v>0.61</v>
      </c>
    </row>
    <row r="10496" spans="1:5" x14ac:dyDescent="0.3">
      <c r="A10496" s="3" t="s">
        <v>16970</v>
      </c>
      <c r="B10496" s="3" t="s">
        <v>16971</v>
      </c>
      <c r="C10496" s="2" t="str">
        <f t="shared" si="163"/>
        <v>demonologystudy of demons</v>
      </c>
      <c r="D10496" s="3" t="s">
        <v>132</v>
      </c>
    </row>
    <row r="10497" spans="1:5" x14ac:dyDescent="0.3">
      <c r="A10497" s="3" t="s">
        <v>16972</v>
      </c>
      <c r="B10497" s="3" t="s">
        <v>16973</v>
      </c>
      <c r="C10497" s="2" t="str">
        <f t="shared" si="163"/>
        <v>demonstrablecan be proved</v>
      </c>
      <c r="D10497" s="3">
        <v>13</v>
      </c>
      <c r="E10497" s="2">
        <v>0.71</v>
      </c>
    </row>
    <row r="10498" spans="1:5" x14ac:dyDescent="0.3">
      <c r="A10498" s="3" t="s">
        <v>16974</v>
      </c>
      <c r="B10498" s="3" t="s">
        <v>16975</v>
      </c>
      <c r="C10498" s="2" t="str">
        <f t="shared" si="163"/>
        <v>demonstrateshow how</v>
      </c>
      <c r="D10498" s="3" t="s">
        <v>65</v>
      </c>
      <c r="E10498" s="2">
        <v>0.67</v>
      </c>
    </row>
    <row r="10499" spans="1:5" x14ac:dyDescent="0.3">
      <c r="A10499" s="3" t="s">
        <v>16974</v>
      </c>
      <c r="B10499" s="3" t="s">
        <v>16976</v>
      </c>
      <c r="C10499" s="2" t="str">
        <f t="shared" si="163"/>
        <v>demonstrateto prove</v>
      </c>
      <c r="D10499" s="3" t="s">
        <v>96</v>
      </c>
      <c r="E10499" s="2">
        <v>0.77</v>
      </c>
    </row>
    <row r="10500" spans="1:5" x14ac:dyDescent="0.3">
      <c r="A10500" s="3" t="s">
        <v>16977</v>
      </c>
      <c r="B10500" s="3" t="s">
        <v>16978</v>
      </c>
      <c r="C10500" s="2" t="str">
        <f t="shared" si="163"/>
        <v>demonstrationan emotional meeting</v>
      </c>
      <c r="D10500" s="3" t="s">
        <v>62</v>
      </c>
      <c r="E10500" s="2">
        <v>0.67</v>
      </c>
    </row>
    <row r="10501" spans="1:5" x14ac:dyDescent="0.3">
      <c r="A10501" s="3" t="s">
        <v>16977</v>
      </c>
      <c r="B10501" s="3" t="s">
        <v>16979</v>
      </c>
      <c r="C10501" s="2" t="str">
        <f t="shared" ref="C10501:C10564" si="164">CONCATENATE(A10501,B10501)</f>
        <v>demonstrationmarching for a cause</v>
      </c>
      <c r="D10501" s="3" t="s">
        <v>62</v>
      </c>
      <c r="E10501" s="2">
        <v>0.69</v>
      </c>
    </row>
    <row r="10502" spans="1:5" x14ac:dyDescent="0.3">
      <c r="A10502" s="3" t="s">
        <v>16977</v>
      </c>
      <c r="B10502" s="3" t="s">
        <v>16980</v>
      </c>
      <c r="C10502" s="2" t="str">
        <f t="shared" si="164"/>
        <v>demonstrationexpression of feeling</v>
      </c>
      <c r="D10502" s="3" t="s">
        <v>96</v>
      </c>
      <c r="E10502" s="2">
        <v>0.7</v>
      </c>
    </row>
    <row r="10503" spans="1:5" x14ac:dyDescent="0.3">
      <c r="A10503" s="3" t="s">
        <v>16977</v>
      </c>
      <c r="B10503" s="3" t="s">
        <v>16981</v>
      </c>
      <c r="C10503" s="2" t="str">
        <f t="shared" si="164"/>
        <v>demonstrationshows how</v>
      </c>
      <c r="D10503" s="3" t="s">
        <v>96</v>
      </c>
      <c r="E10503" s="2">
        <v>0.7</v>
      </c>
    </row>
    <row r="10504" spans="1:5" x14ac:dyDescent="0.3">
      <c r="A10504" s="3" t="s">
        <v>16977</v>
      </c>
      <c r="B10504" s="3" t="s">
        <v>16982</v>
      </c>
      <c r="C10504" s="2" t="str">
        <f t="shared" si="164"/>
        <v>demonstrationproof</v>
      </c>
      <c r="D10504" s="3">
        <v>12</v>
      </c>
      <c r="E10504" s="2">
        <v>0.67</v>
      </c>
    </row>
    <row r="10505" spans="1:5" x14ac:dyDescent="0.3">
      <c r="A10505" s="3" t="s">
        <v>16983</v>
      </c>
      <c r="B10505" s="3" t="s">
        <v>16984</v>
      </c>
      <c r="C10505" s="2" t="str">
        <f t="shared" si="164"/>
        <v>demonstrativeshows feeling</v>
      </c>
      <c r="D10505" s="3" t="s">
        <v>96</v>
      </c>
      <c r="E10505" s="2">
        <v>0.67</v>
      </c>
    </row>
    <row r="10506" spans="1:5" x14ac:dyDescent="0.3">
      <c r="A10506" s="3" t="s">
        <v>16983</v>
      </c>
      <c r="B10506" s="3" t="s">
        <v>16985</v>
      </c>
      <c r="C10506" s="2" t="str">
        <f t="shared" si="164"/>
        <v>demonstrativegiving proof</v>
      </c>
      <c r="D10506" s="3" t="s">
        <v>96</v>
      </c>
      <c r="E10506" s="2">
        <v>0.69</v>
      </c>
    </row>
    <row r="10507" spans="1:5" x14ac:dyDescent="0.3">
      <c r="A10507" s="3" t="s">
        <v>16986</v>
      </c>
      <c r="B10507" s="3" t="s">
        <v>16981</v>
      </c>
      <c r="C10507" s="2" t="str">
        <f t="shared" si="164"/>
        <v>demonstratorshows how</v>
      </c>
      <c r="D10507" s="3" t="s">
        <v>62</v>
      </c>
      <c r="E10507" s="2">
        <v>0.78</v>
      </c>
    </row>
    <row r="10508" spans="1:5" x14ac:dyDescent="0.3">
      <c r="A10508" s="3" t="s">
        <v>16986</v>
      </c>
      <c r="B10508" s="3" t="s">
        <v>16987</v>
      </c>
      <c r="C10508" s="2" t="str">
        <f t="shared" si="164"/>
        <v>demonstratorone who protests</v>
      </c>
      <c r="D10508" s="3" t="s">
        <v>96</v>
      </c>
      <c r="E10508" s="2">
        <v>0.69</v>
      </c>
    </row>
    <row r="10509" spans="1:5" x14ac:dyDescent="0.3">
      <c r="A10509" s="3" t="s">
        <v>16988</v>
      </c>
      <c r="B10509" s="3" t="s">
        <v>16989</v>
      </c>
      <c r="C10509" s="2" t="str">
        <f t="shared" si="164"/>
        <v>demoralizeto weaken the spirit</v>
      </c>
      <c r="D10509" s="3" t="s">
        <v>59</v>
      </c>
      <c r="E10509" s="2">
        <v>0.69</v>
      </c>
    </row>
    <row r="10510" spans="1:5" x14ac:dyDescent="0.3">
      <c r="A10510" s="3" t="s">
        <v>16988</v>
      </c>
      <c r="B10510" s="3" t="s">
        <v>16990</v>
      </c>
      <c r="C10510" s="2" t="str">
        <f t="shared" si="164"/>
        <v>demoralizeput into disorder</v>
      </c>
      <c r="D10510" s="3" t="s">
        <v>132</v>
      </c>
    </row>
    <row r="10511" spans="1:5" x14ac:dyDescent="0.3">
      <c r="A10511" s="3" t="s">
        <v>16991</v>
      </c>
      <c r="B10511" s="3" t="s">
        <v>16992</v>
      </c>
      <c r="C10511" s="2" t="str">
        <f t="shared" si="164"/>
        <v>demoteput in lower grade</v>
      </c>
      <c r="D10511" s="3" t="s">
        <v>96</v>
      </c>
      <c r="E10511" s="2">
        <v>0.69</v>
      </c>
    </row>
    <row r="10512" spans="1:5" x14ac:dyDescent="0.3">
      <c r="A10512" s="3" t="s">
        <v>16993</v>
      </c>
      <c r="B10512" s="3" t="s">
        <v>16994</v>
      </c>
      <c r="C10512" s="2" t="str">
        <f t="shared" si="164"/>
        <v>demotiongiving a lower rank</v>
      </c>
      <c r="D10512" s="3" t="s">
        <v>96</v>
      </c>
      <c r="E10512" s="2">
        <v>0.7</v>
      </c>
    </row>
    <row r="10513" spans="1:5" x14ac:dyDescent="0.3">
      <c r="A10513" s="3" t="s">
        <v>16995</v>
      </c>
      <c r="B10513" s="3" t="s">
        <v>16996</v>
      </c>
      <c r="C10513" s="2" t="str">
        <f t="shared" si="164"/>
        <v>demountablecan be removed</v>
      </c>
      <c r="D10513" s="3">
        <v>12</v>
      </c>
      <c r="E10513" s="2">
        <v>0.71</v>
      </c>
    </row>
    <row r="10514" spans="1:5" x14ac:dyDescent="0.3">
      <c r="A10514" s="3" t="s">
        <v>16997</v>
      </c>
      <c r="B10514" s="3" t="s">
        <v>16805</v>
      </c>
      <c r="C10514" s="2" t="str">
        <f t="shared" si="164"/>
        <v>demurdelay</v>
      </c>
      <c r="D10514" s="3">
        <v>13</v>
      </c>
      <c r="E10514" s="2">
        <v>0.2</v>
      </c>
    </row>
    <row r="10515" spans="1:5" x14ac:dyDescent="0.3">
      <c r="A10515" s="3" t="s">
        <v>16997</v>
      </c>
      <c r="B10515" s="3" t="s">
        <v>16998</v>
      </c>
      <c r="C10515" s="2" t="str">
        <f t="shared" si="164"/>
        <v>demurto make objection</v>
      </c>
      <c r="D10515" s="3">
        <v>13</v>
      </c>
      <c r="E10515" s="2">
        <v>0.44</v>
      </c>
    </row>
    <row r="10516" spans="1:5" x14ac:dyDescent="0.3">
      <c r="A10516" s="3" t="s">
        <v>16999</v>
      </c>
      <c r="B10516" s="3" t="s">
        <v>17000</v>
      </c>
      <c r="C10516" s="2" t="str">
        <f t="shared" si="164"/>
        <v>demurewith pretended shyness</v>
      </c>
      <c r="D10516" s="3" t="s">
        <v>59</v>
      </c>
      <c r="E10516" s="2">
        <v>0.68</v>
      </c>
    </row>
    <row r="10517" spans="1:5" x14ac:dyDescent="0.3">
      <c r="A10517" s="3" t="s">
        <v>17001</v>
      </c>
      <c r="B10517" s="3" t="s">
        <v>17002</v>
      </c>
      <c r="C10517" s="2" t="str">
        <f t="shared" si="164"/>
        <v>demurragelate unloading cost</v>
      </c>
      <c r="D10517" s="3" t="s">
        <v>132</v>
      </c>
    </row>
    <row r="10518" spans="1:5" x14ac:dyDescent="0.3">
      <c r="A10518" s="3" t="s">
        <v>17003</v>
      </c>
      <c r="B10518" s="3" t="s">
        <v>17004</v>
      </c>
      <c r="C10518" s="2" t="str">
        <f t="shared" si="164"/>
        <v>demurrera person who objects</v>
      </c>
      <c r="D10518" s="3">
        <v>12</v>
      </c>
      <c r="E10518" s="2">
        <v>0.4</v>
      </c>
    </row>
    <row r="10519" spans="1:5" x14ac:dyDescent="0.3">
      <c r="A10519" s="3" t="s">
        <v>17005</v>
      </c>
      <c r="B10519" s="3" t="s">
        <v>17006</v>
      </c>
      <c r="C10519" s="2" t="str">
        <f t="shared" si="164"/>
        <v>dencozy, private room</v>
      </c>
      <c r="D10519" s="3" t="s">
        <v>111</v>
      </c>
    </row>
    <row r="10520" spans="1:5" x14ac:dyDescent="0.3">
      <c r="A10520" s="3" t="s">
        <v>17005</v>
      </c>
      <c r="B10520" s="3" t="s">
        <v>17007</v>
      </c>
      <c r="C10520" s="2" t="str">
        <f t="shared" si="164"/>
        <v>denwild animal's home</v>
      </c>
      <c r="D10520" s="3" t="s">
        <v>65</v>
      </c>
      <c r="E10520" s="2">
        <v>0.71</v>
      </c>
    </row>
    <row r="10521" spans="1:5" x14ac:dyDescent="0.3">
      <c r="A10521" s="3" t="s">
        <v>17005</v>
      </c>
      <c r="B10521" s="3" t="s">
        <v>17008</v>
      </c>
      <c r="C10521" s="2" t="str">
        <f t="shared" si="164"/>
        <v>dena small dirty room</v>
      </c>
      <c r="D10521" s="3" t="s">
        <v>62</v>
      </c>
      <c r="E10521" s="2">
        <v>0.77</v>
      </c>
    </row>
    <row r="10522" spans="1:5" x14ac:dyDescent="0.3">
      <c r="A10522" s="3" t="s">
        <v>17005</v>
      </c>
      <c r="B10522" s="3" t="s">
        <v>17009</v>
      </c>
      <c r="C10522" s="2" t="str">
        <f t="shared" si="164"/>
        <v>dencriminal's hideout</v>
      </c>
      <c r="D10522" s="3" t="s">
        <v>96</v>
      </c>
      <c r="E10522" s="2">
        <v>0.75</v>
      </c>
    </row>
    <row r="10523" spans="1:5" x14ac:dyDescent="0.3">
      <c r="A10523" s="3" t="s">
        <v>17010</v>
      </c>
      <c r="B10523" s="3" t="s">
        <v>17011</v>
      </c>
      <c r="C10523" s="2" t="str">
        <f t="shared" si="164"/>
        <v>denationalizeremove from state control</v>
      </c>
      <c r="D10523" s="3" t="s">
        <v>59</v>
      </c>
      <c r="E10523" s="2">
        <v>0.71</v>
      </c>
    </row>
    <row r="10524" spans="1:5" x14ac:dyDescent="0.3">
      <c r="A10524" s="3" t="s">
        <v>17012</v>
      </c>
      <c r="B10524" s="3" t="s">
        <v>17013</v>
      </c>
      <c r="C10524" s="2" t="str">
        <f t="shared" si="164"/>
        <v>denaturedmade undrinkable</v>
      </c>
      <c r="D10524" s="3">
        <v>12</v>
      </c>
      <c r="E10524" s="2">
        <v>0.65</v>
      </c>
    </row>
    <row r="10525" spans="1:5" x14ac:dyDescent="0.3">
      <c r="A10525" s="3" t="s">
        <v>17014</v>
      </c>
      <c r="B10525" s="3" t="s">
        <v>17015</v>
      </c>
      <c r="C10525" s="2" t="str">
        <f t="shared" si="164"/>
        <v>dendritetreelike markings</v>
      </c>
      <c r="D10525" s="3" t="s">
        <v>132</v>
      </c>
    </row>
    <row r="10526" spans="1:5" x14ac:dyDescent="0.3">
      <c r="A10526" s="3" t="s">
        <v>17016</v>
      </c>
      <c r="B10526" s="3" t="s">
        <v>17017</v>
      </c>
      <c r="C10526" s="2" t="str">
        <f t="shared" si="164"/>
        <v>denguepainful fever</v>
      </c>
      <c r="D10526" s="3">
        <v>12</v>
      </c>
      <c r="E10526" s="2">
        <v>0.18</v>
      </c>
    </row>
    <row r="10527" spans="1:5" x14ac:dyDescent="0.3">
      <c r="A10527" s="3" t="s">
        <v>17018</v>
      </c>
      <c r="B10527" s="3" t="s">
        <v>17019</v>
      </c>
      <c r="C10527" s="2" t="str">
        <f t="shared" si="164"/>
        <v>denialrefusal</v>
      </c>
      <c r="D10527" s="3" t="s">
        <v>96</v>
      </c>
      <c r="E10527" s="2">
        <v>0.68</v>
      </c>
    </row>
    <row r="10528" spans="1:5" x14ac:dyDescent="0.3">
      <c r="A10528" s="3" t="s">
        <v>17020</v>
      </c>
      <c r="C10528" s="2" t="str">
        <f t="shared" si="164"/>
        <v>denied</v>
      </c>
      <c r="D10528" s="3" t="s">
        <v>111</v>
      </c>
    </row>
    <row r="10529" spans="1:5" x14ac:dyDescent="0.3">
      <c r="A10529" s="3" t="s">
        <v>17021</v>
      </c>
      <c r="B10529" s="3" t="s">
        <v>17022</v>
      </c>
      <c r="C10529" s="2" t="str">
        <f t="shared" si="164"/>
        <v>denigrategive a bad name</v>
      </c>
      <c r="D10529" s="3">
        <v>13</v>
      </c>
      <c r="E10529" s="2">
        <v>0.51</v>
      </c>
    </row>
    <row r="10530" spans="1:5" x14ac:dyDescent="0.3">
      <c r="A10530" s="3" t="s">
        <v>17023</v>
      </c>
      <c r="B10530" s="3" t="s">
        <v>17024</v>
      </c>
      <c r="C10530" s="2" t="str">
        <f t="shared" si="164"/>
        <v>denimcoarse cotton cloth</v>
      </c>
      <c r="D10530" s="3" t="s">
        <v>65</v>
      </c>
      <c r="E10530" s="2">
        <v>0.7</v>
      </c>
    </row>
    <row r="10531" spans="1:5" x14ac:dyDescent="0.3">
      <c r="A10531" s="3" t="s">
        <v>17025</v>
      </c>
      <c r="B10531" s="3" t="s">
        <v>17026</v>
      </c>
      <c r="C10531" s="2" t="str">
        <f t="shared" si="164"/>
        <v>denizeninhabitant</v>
      </c>
      <c r="D10531" s="3" t="s">
        <v>132</v>
      </c>
    </row>
    <row r="10532" spans="1:5" x14ac:dyDescent="0.3">
      <c r="A10532" s="3" t="s">
        <v>17027</v>
      </c>
      <c r="B10532" s="3" t="s">
        <v>17028</v>
      </c>
      <c r="C10532" s="2" t="str">
        <f t="shared" si="164"/>
        <v>denominateto give a name to</v>
      </c>
      <c r="D10532" s="3" t="s">
        <v>132</v>
      </c>
    </row>
    <row r="10533" spans="1:5" x14ac:dyDescent="0.3">
      <c r="A10533" s="3" t="s">
        <v>17029</v>
      </c>
      <c r="B10533" s="3" t="s">
        <v>17030</v>
      </c>
      <c r="C10533" s="2" t="str">
        <f t="shared" si="164"/>
        <v>denominationname of group</v>
      </c>
      <c r="D10533" s="3" t="s">
        <v>59</v>
      </c>
      <c r="E10533" s="2">
        <v>0.69</v>
      </c>
    </row>
    <row r="10534" spans="1:5" x14ac:dyDescent="0.3">
      <c r="A10534" s="3" t="s">
        <v>17029</v>
      </c>
      <c r="B10534" s="3" t="s">
        <v>17031</v>
      </c>
      <c r="C10534" s="2" t="str">
        <f t="shared" si="164"/>
        <v>denominationunit of value</v>
      </c>
      <c r="D10534" s="3">
        <v>12</v>
      </c>
      <c r="E10534" s="2">
        <v>0.76</v>
      </c>
    </row>
    <row r="10535" spans="1:5" x14ac:dyDescent="0.3">
      <c r="A10535" s="3" t="s">
        <v>17029</v>
      </c>
      <c r="B10535" s="3" t="s">
        <v>15597</v>
      </c>
      <c r="C10535" s="2" t="str">
        <f t="shared" si="164"/>
        <v>denominationreligious group</v>
      </c>
      <c r="D10535" s="3">
        <v>13</v>
      </c>
      <c r="E10535" s="2">
        <v>0.78</v>
      </c>
    </row>
    <row r="10536" spans="1:5" x14ac:dyDescent="0.3">
      <c r="A10536" s="3" t="s">
        <v>17032</v>
      </c>
      <c r="B10536" s="3" t="s">
        <v>17033</v>
      </c>
      <c r="C10536" s="2" t="str">
        <f t="shared" si="164"/>
        <v>denominatorlower number in fractions</v>
      </c>
      <c r="D10536" s="3" t="s">
        <v>62</v>
      </c>
      <c r="E10536" s="2">
        <v>0.77</v>
      </c>
    </row>
    <row r="10537" spans="1:5" x14ac:dyDescent="0.3">
      <c r="A10537" s="3" t="s">
        <v>17034</v>
      </c>
      <c r="B10537" s="3" t="s">
        <v>17035</v>
      </c>
      <c r="C10537" s="2" t="str">
        <f t="shared" si="164"/>
        <v>denotationexact, literal meaning</v>
      </c>
      <c r="D10537" s="3">
        <v>12</v>
      </c>
      <c r="E10537" s="2">
        <v>0.69</v>
      </c>
    </row>
    <row r="10538" spans="1:5" x14ac:dyDescent="0.3">
      <c r="A10538" s="3" t="s">
        <v>17034</v>
      </c>
      <c r="B10538" s="3" t="s">
        <v>17036</v>
      </c>
      <c r="C10538" s="2" t="str">
        <f t="shared" si="164"/>
        <v>denotationa mark or symbol</v>
      </c>
      <c r="D10538" s="3">
        <v>12</v>
      </c>
      <c r="E10538" s="2">
        <v>0.72</v>
      </c>
    </row>
    <row r="10539" spans="1:5" x14ac:dyDescent="0.3">
      <c r="A10539" s="3" t="s">
        <v>17037</v>
      </c>
      <c r="B10539" s="3" t="s">
        <v>6230</v>
      </c>
      <c r="C10539" s="2" t="str">
        <f t="shared" si="164"/>
        <v>denoteto indicate</v>
      </c>
      <c r="D10539" s="3" t="s">
        <v>59</v>
      </c>
      <c r="E10539" s="2">
        <v>0.72</v>
      </c>
    </row>
    <row r="10540" spans="1:5" x14ac:dyDescent="0.3">
      <c r="A10540" s="3" t="s">
        <v>17038</v>
      </c>
      <c r="B10540" s="3" t="s">
        <v>17039</v>
      </c>
      <c r="C10540" s="2" t="str">
        <f t="shared" si="164"/>
        <v>denouementfinal outcome</v>
      </c>
      <c r="D10540" s="3" t="s">
        <v>132</v>
      </c>
    </row>
    <row r="10541" spans="1:5" x14ac:dyDescent="0.3">
      <c r="A10541" s="3" t="s">
        <v>17040</v>
      </c>
      <c r="B10541" s="3" t="s">
        <v>17041</v>
      </c>
      <c r="C10541" s="2" t="str">
        <f t="shared" si="164"/>
        <v>denounceexpress disapproval of</v>
      </c>
      <c r="D10541" s="3" t="s">
        <v>59</v>
      </c>
      <c r="E10541" s="2">
        <v>0.69</v>
      </c>
    </row>
    <row r="10542" spans="1:5" x14ac:dyDescent="0.3">
      <c r="A10542" s="3" t="s">
        <v>17042</v>
      </c>
      <c r="B10542" s="3" t="s">
        <v>17043</v>
      </c>
      <c r="C10542" s="2" t="str">
        <f t="shared" si="164"/>
        <v>densethick</v>
      </c>
      <c r="D10542" s="3" t="s">
        <v>96</v>
      </c>
      <c r="E10542" s="2">
        <v>0.81</v>
      </c>
    </row>
    <row r="10543" spans="1:5" x14ac:dyDescent="0.3">
      <c r="A10543" s="3" t="s">
        <v>17042</v>
      </c>
      <c r="B10543" s="3" t="s">
        <v>3775</v>
      </c>
      <c r="C10543" s="2" t="str">
        <f t="shared" si="164"/>
        <v>densestupid</v>
      </c>
      <c r="D10543" s="3">
        <v>12</v>
      </c>
      <c r="E10543" s="2">
        <v>0.61</v>
      </c>
    </row>
    <row r="10544" spans="1:5" x14ac:dyDescent="0.3">
      <c r="A10544" s="3" t="s">
        <v>7430</v>
      </c>
      <c r="B10544" s="3" t="s">
        <v>7429</v>
      </c>
      <c r="C10544" s="2" t="str">
        <f t="shared" si="164"/>
        <v>densitythickness</v>
      </c>
      <c r="D10544" s="3" t="s">
        <v>96</v>
      </c>
      <c r="E10544" s="2">
        <v>0.67</v>
      </c>
    </row>
    <row r="10545" spans="1:5" x14ac:dyDescent="0.3">
      <c r="A10545" s="3" t="s">
        <v>17044</v>
      </c>
      <c r="B10545" s="3" t="s">
        <v>17045</v>
      </c>
      <c r="C10545" s="2" t="str">
        <f t="shared" si="164"/>
        <v>dentsmall hollow</v>
      </c>
      <c r="D10545" s="3" t="s">
        <v>62</v>
      </c>
      <c r="E10545" s="2">
        <v>0.73</v>
      </c>
    </row>
    <row r="10546" spans="1:5" x14ac:dyDescent="0.3">
      <c r="A10546" s="3" t="s">
        <v>17046</v>
      </c>
      <c r="B10546" s="3" t="s">
        <v>17047</v>
      </c>
      <c r="C10546" s="2" t="str">
        <f t="shared" si="164"/>
        <v>dentalof teeth</v>
      </c>
      <c r="D10546" s="3" t="s">
        <v>62</v>
      </c>
      <c r="E10546" s="2">
        <v>0.86</v>
      </c>
    </row>
    <row r="10547" spans="1:5" x14ac:dyDescent="0.3">
      <c r="A10547" s="3" t="s">
        <v>17048</v>
      </c>
      <c r="B10547" s="3" t="s">
        <v>17049</v>
      </c>
      <c r="C10547" s="2" t="str">
        <f t="shared" si="164"/>
        <v>dentifricetooth cleaner</v>
      </c>
      <c r="D10547" s="3" t="s">
        <v>59</v>
      </c>
      <c r="E10547" s="2">
        <v>0.71</v>
      </c>
    </row>
    <row r="10548" spans="1:5" x14ac:dyDescent="0.3">
      <c r="A10548" s="3" t="s">
        <v>17050</v>
      </c>
      <c r="B10548" s="3" t="s">
        <v>17051</v>
      </c>
      <c r="C10548" s="2" t="str">
        <f t="shared" si="164"/>
        <v>dentineinside of tooth</v>
      </c>
      <c r="D10548" s="3" t="s">
        <v>59</v>
      </c>
      <c r="E10548" s="2">
        <v>0.84</v>
      </c>
    </row>
    <row r="10549" spans="1:5" x14ac:dyDescent="0.3">
      <c r="A10549" s="3" t="s">
        <v>17052</v>
      </c>
      <c r="B10549" s="3" t="s">
        <v>17053</v>
      </c>
      <c r="C10549" s="2" t="str">
        <f t="shared" si="164"/>
        <v>dentista tooth doctor</v>
      </c>
      <c r="D10549" s="3" t="s">
        <v>111</v>
      </c>
    </row>
    <row r="10550" spans="1:5" x14ac:dyDescent="0.3">
      <c r="A10550" s="3" t="s">
        <v>17054</v>
      </c>
      <c r="B10550" s="3" t="s">
        <v>17055</v>
      </c>
      <c r="C10550" s="2" t="str">
        <f t="shared" si="164"/>
        <v>dentistrytooth care</v>
      </c>
      <c r="D10550" s="3" t="s">
        <v>62</v>
      </c>
      <c r="E10550" s="2">
        <v>0.78</v>
      </c>
    </row>
    <row r="10551" spans="1:5" x14ac:dyDescent="0.3">
      <c r="A10551" s="3" t="s">
        <v>17056</v>
      </c>
      <c r="B10551" s="3" t="s">
        <v>17057</v>
      </c>
      <c r="C10551" s="2" t="str">
        <f t="shared" si="164"/>
        <v>dentitionthe growth of teeth</v>
      </c>
      <c r="D10551" s="3">
        <v>12</v>
      </c>
      <c r="E10551" s="2">
        <v>0.45</v>
      </c>
    </row>
    <row r="10552" spans="1:5" x14ac:dyDescent="0.3">
      <c r="A10552" s="3" t="s">
        <v>17058</v>
      </c>
      <c r="B10552" s="3" t="s">
        <v>17059</v>
      </c>
      <c r="C10552" s="2" t="str">
        <f t="shared" si="164"/>
        <v>dentureset of teeth</v>
      </c>
      <c r="D10552" s="3" t="s">
        <v>59</v>
      </c>
      <c r="E10552" s="2">
        <v>0.69</v>
      </c>
    </row>
    <row r="10553" spans="1:5" x14ac:dyDescent="0.3">
      <c r="A10553" s="3" t="s">
        <v>17060</v>
      </c>
      <c r="B10553" s="3" t="s">
        <v>17061</v>
      </c>
      <c r="C10553" s="2" t="str">
        <f t="shared" si="164"/>
        <v>denudeto make naked</v>
      </c>
      <c r="D10553" s="3">
        <v>12</v>
      </c>
      <c r="E10553" s="2">
        <v>0.44</v>
      </c>
    </row>
    <row r="10554" spans="1:5" x14ac:dyDescent="0.3">
      <c r="A10554" s="3" t="s">
        <v>17060</v>
      </c>
      <c r="B10554" s="3" t="s">
        <v>17062</v>
      </c>
      <c r="C10554" s="2" t="str">
        <f t="shared" si="164"/>
        <v>denudestrip bare</v>
      </c>
      <c r="D10554" s="3">
        <v>12</v>
      </c>
      <c r="E10554" s="2">
        <v>0.69</v>
      </c>
    </row>
    <row r="10555" spans="1:5" x14ac:dyDescent="0.3">
      <c r="A10555" s="3" t="s">
        <v>17063</v>
      </c>
      <c r="B10555" s="3" t="s">
        <v>658</v>
      </c>
      <c r="C10555" s="2" t="str">
        <f t="shared" si="164"/>
        <v>denunciationaccusation</v>
      </c>
      <c r="D10555" s="3" t="s">
        <v>132</v>
      </c>
    </row>
    <row r="10556" spans="1:5" x14ac:dyDescent="0.3">
      <c r="A10556" s="3" t="s">
        <v>14166</v>
      </c>
      <c r="B10556" s="3" t="s">
        <v>17064</v>
      </c>
      <c r="C10556" s="2" t="str">
        <f t="shared" si="164"/>
        <v>denysay is false</v>
      </c>
      <c r="D10556" s="3" t="s">
        <v>62</v>
      </c>
      <c r="E10556" s="2">
        <v>0.68</v>
      </c>
    </row>
    <row r="10557" spans="1:5" x14ac:dyDescent="0.3">
      <c r="A10557" s="3" t="s">
        <v>14166</v>
      </c>
      <c r="B10557" s="3" t="s">
        <v>17065</v>
      </c>
      <c r="C10557" s="2" t="str">
        <f t="shared" si="164"/>
        <v>denyto disown</v>
      </c>
      <c r="D10557" s="3">
        <v>12</v>
      </c>
      <c r="E10557" s="2">
        <v>0.6</v>
      </c>
    </row>
    <row r="10558" spans="1:5" x14ac:dyDescent="0.3">
      <c r="A10558" s="3" t="s">
        <v>17066</v>
      </c>
      <c r="B10558" s="3" t="s">
        <v>17067</v>
      </c>
      <c r="C10558" s="2" t="str">
        <f t="shared" si="164"/>
        <v>deodorantdestroys bad smells</v>
      </c>
      <c r="D10558" s="3" t="s">
        <v>62</v>
      </c>
      <c r="E10558" s="2">
        <v>0.79</v>
      </c>
    </row>
    <row r="10559" spans="1:5" x14ac:dyDescent="0.3">
      <c r="A10559" s="3" t="s">
        <v>17068</v>
      </c>
      <c r="B10559" s="3" t="s">
        <v>17069</v>
      </c>
      <c r="C10559" s="2" t="str">
        <f t="shared" si="164"/>
        <v>deodorizeremove bad smell</v>
      </c>
      <c r="D10559" s="3" t="s">
        <v>62</v>
      </c>
      <c r="E10559" s="2">
        <v>0.84</v>
      </c>
    </row>
    <row r="10560" spans="1:5" x14ac:dyDescent="0.3">
      <c r="A10560" s="3" t="s">
        <v>17070</v>
      </c>
      <c r="B10560" s="3" t="s">
        <v>17071</v>
      </c>
      <c r="C10560" s="2" t="str">
        <f t="shared" si="164"/>
        <v>deoxygenateddeprived of oxygen</v>
      </c>
      <c r="D10560" s="3" t="s">
        <v>59</v>
      </c>
      <c r="E10560" s="2">
        <v>0.83</v>
      </c>
    </row>
    <row r="10561" spans="1:5" x14ac:dyDescent="0.3">
      <c r="A10561" s="3" t="s">
        <v>17072</v>
      </c>
      <c r="B10561" s="3" t="s">
        <v>12149</v>
      </c>
      <c r="C10561" s="2" t="str">
        <f t="shared" si="164"/>
        <v>departto go away</v>
      </c>
      <c r="D10561" s="3" t="s">
        <v>62</v>
      </c>
      <c r="E10561" s="2">
        <v>0.81</v>
      </c>
    </row>
    <row r="10562" spans="1:5" x14ac:dyDescent="0.3">
      <c r="A10562" s="3" t="s">
        <v>17072</v>
      </c>
      <c r="B10562" s="3" t="s">
        <v>17073</v>
      </c>
      <c r="C10562" s="2" t="str">
        <f t="shared" si="164"/>
        <v>departchange from original plans</v>
      </c>
      <c r="D10562" s="3" t="s">
        <v>59</v>
      </c>
      <c r="E10562" s="2">
        <v>0.81</v>
      </c>
    </row>
    <row r="10563" spans="1:5" x14ac:dyDescent="0.3">
      <c r="A10563" s="3" t="s">
        <v>17074</v>
      </c>
      <c r="B10563" s="3" t="s">
        <v>17075</v>
      </c>
      <c r="C10563" s="2" t="str">
        <f t="shared" si="164"/>
        <v>departeda dead person</v>
      </c>
      <c r="D10563" s="3" t="s">
        <v>59</v>
      </c>
      <c r="E10563" s="2">
        <v>0.69</v>
      </c>
    </row>
    <row r="10564" spans="1:5" x14ac:dyDescent="0.3">
      <c r="A10564" s="3" t="s">
        <v>17076</v>
      </c>
      <c r="B10564" s="3" t="s">
        <v>17077</v>
      </c>
      <c r="C10564" s="2" t="str">
        <f t="shared" si="164"/>
        <v>departmentdivision of a whole</v>
      </c>
      <c r="D10564" s="3" t="s">
        <v>96</v>
      </c>
      <c r="E10564" s="2">
        <v>0.73</v>
      </c>
    </row>
    <row r="10565" spans="1:5" x14ac:dyDescent="0.3">
      <c r="A10565" s="3" t="s">
        <v>17078</v>
      </c>
      <c r="B10565" s="3" t="s">
        <v>17079</v>
      </c>
      <c r="C10565" s="2" t="str">
        <f t="shared" ref="C10565:C10628" si="165">CONCATENATE(A10565,B10565)</f>
        <v>departmentstorelarge store with many divisions</v>
      </c>
      <c r="D10565" s="3" t="s">
        <v>65</v>
      </c>
      <c r="E10565" s="2">
        <v>0.74</v>
      </c>
    </row>
    <row r="10566" spans="1:5" x14ac:dyDescent="0.3">
      <c r="A10566" s="3" t="s">
        <v>17080</v>
      </c>
      <c r="B10566" s="3" t="s">
        <v>17081</v>
      </c>
      <c r="C10566" s="2" t="str">
        <f t="shared" si="165"/>
        <v>departureleaving</v>
      </c>
      <c r="D10566" s="3" t="s">
        <v>62</v>
      </c>
      <c r="E10566" s="2">
        <v>0.88</v>
      </c>
    </row>
    <row r="10567" spans="1:5" x14ac:dyDescent="0.3">
      <c r="A10567" s="3" t="s">
        <v>17082</v>
      </c>
      <c r="B10567" s="3" t="s">
        <v>17083</v>
      </c>
      <c r="C10567" s="2" t="str">
        <f t="shared" si="165"/>
        <v>dependneed others</v>
      </c>
      <c r="D10567" s="3" t="s">
        <v>65</v>
      </c>
      <c r="E10567" s="2">
        <v>0.69</v>
      </c>
    </row>
    <row r="10568" spans="1:5" x14ac:dyDescent="0.3">
      <c r="A10568" s="3" t="s">
        <v>17084</v>
      </c>
      <c r="B10568" s="3" t="s">
        <v>17085</v>
      </c>
      <c r="C10568" s="2" t="str">
        <f t="shared" si="165"/>
        <v>dependabletrustworthy</v>
      </c>
      <c r="D10568" s="3" t="s">
        <v>111</v>
      </c>
    </row>
    <row r="10569" spans="1:5" x14ac:dyDescent="0.3">
      <c r="A10569" s="3" t="s">
        <v>17086</v>
      </c>
      <c r="B10569" s="3" t="s">
        <v>17087</v>
      </c>
      <c r="C10569" s="2" t="str">
        <f t="shared" si="165"/>
        <v>dependencetrusting in others</v>
      </c>
      <c r="D10569" s="3" t="s">
        <v>65</v>
      </c>
      <c r="E10569" s="2">
        <v>0.72</v>
      </c>
    </row>
    <row r="10570" spans="1:5" x14ac:dyDescent="0.3">
      <c r="A10570" s="3" t="s">
        <v>17086</v>
      </c>
      <c r="B10570" s="3" t="s">
        <v>17088</v>
      </c>
      <c r="C10570" s="2" t="str">
        <f t="shared" si="165"/>
        <v>dependencethe thing you rely on</v>
      </c>
      <c r="D10570" s="3" t="s">
        <v>62</v>
      </c>
      <c r="E10570" s="2">
        <v>0.76</v>
      </c>
    </row>
    <row r="10571" spans="1:5" x14ac:dyDescent="0.3">
      <c r="A10571" s="3" t="s">
        <v>17089</v>
      </c>
      <c r="B10571" s="3" t="s">
        <v>17090</v>
      </c>
      <c r="C10571" s="2" t="str">
        <f t="shared" si="165"/>
        <v>dependencyleaning on others</v>
      </c>
      <c r="D10571" s="3" t="s">
        <v>62</v>
      </c>
      <c r="E10571" s="2">
        <v>0.7</v>
      </c>
    </row>
    <row r="10572" spans="1:5" x14ac:dyDescent="0.3">
      <c r="A10572" s="3" t="s">
        <v>17089</v>
      </c>
      <c r="B10572" s="3" t="s">
        <v>17091</v>
      </c>
      <c r="C10572" s="2" t="str">
        <f t="shared" si="165"/>
        <v>dependencya political unit</v>
      </c>
      <c r="D10572" s="3">
        <v>12</v>
      </c>
      <c r="E10572" s="2">
        <v>0.4</v>
      </c>
    </row>
    <row r="10573" spans="1:5" x14ac:dyDescent="0.3">
      <c r="A10573" s="3" t="s">
        <v>17092</v>
      </c>
      <c r="B10573" s="3" t="s">
        <v>17093</v>
      </c>
      <c r="C10573" s="2" t="str">
        <f t="shared" si="165"/>
        <v>dependentneeding another's support</v>
      </c>
      <c r="D10573" s="3" t="s">
        <v>62</v>
      </c>
      <c r="E10573" s="2">
        <v>0.69</v>
      </c>
    </row>
    <row r="10574" spans="1:5" x14ac:dyDescent="0.3">
      <c r="A10574" s="3" t="s">
        <v>17092</v>
      </c>
      <c r="B10574" s="3" t="s">
        <v>17094</v>
      </c>
      <c r="C10574" s="2" t="str">
        <f t="shared" si="165"/>
        <v>dependentcontrolled by something else</v>
      </c>
      <c r="D10574" s="3" t="s">
        <v>59</v>
      </c>
      <c r="E10574" s="2">
        <v>0.79</v>
      </c>
    </row>
    <row r="10575" spans="1:5" x14ac:dyDescent="0.3">
      <c r="A10575" s="3" t="s">
        <v>17095</v>
      </c>
      <c r="B10575" s="3" t="s">
        <v>17096</v>
      </c>
      <c r="C10575" s="2" t="str">
        <f t="shared" si="165"/>
        <v>dependonto put trust in</v>
      </c>
      <c r="D10575" s="3" t="s">
        <v>65</v>
      </c>
      <c r="E10575" s="2">
        <v>0.69</v>
      </c>
    </row>
    <row r="10576" spans="1:5" x14ac:dyDescent="0.3">
      <c r="A10576" s="3" t="s">
        <v>17097</v>
      </c>
      <c r="B10576" s="3" t="s">
        <v>17098</v>
      </c>
      <c r="C10576" s="2" t="str">
        <f t="shared" si="165"/>
        <v>depictrepresent</v>
      </c>
      <c r="D10576" s="3">
        <v>13</v>
      </c>
      <c r="E10576" s="2">
        <v>0.77</v>
      </c>
    </row>
    <row r="10577" spans="1:5" x14ac:dyDescent="0.3">
      <c r="A10577" s="3" t="s">
        <v>17099</v>
      </c>
      <c r="B10577" s="3" t="s">
        <v>17100</v>
      </c>
      <c r="C10577" s="2" t="str">
        <f t="shared" si="165"/>
        <v>depilatoryhair remover</v>
      </c>
      <c r="D10577" s="3" t="s">
        <v>132</v>
      </c>
    </row>
    <row r="10578" spans="1:5" x14ac:dyDescent="0.3">
      <c r="A10578" s="3" t="s">
        <v>17101</v>
      </c>
      <c r="B10578" s="3" t="s">
        <v>17102</v>
      </c>
      <c r="C10578" s="2" t="str">
        <f t="shared" si="165"/>
        <v>deplaneto get off aircraft</v>
      </c>
      <c r="D10578" s="3">
        <v>12</v>
      </c>
      <c r="E10578" s="2">
        <v>0.31</v>
      </c>
    </row>
    <row r="10579" spans="1:5" x14ac:dyDescent="0.3">
      <c r="A10579" s="3" t="s">
        <v>17103</v>
      </c>
      <c r="B10579" s="3" t="s">
        <v>17104</v>
      </c>
      <c r="C10579" s="2" t="str">
        <f t="shared" si="165"/>
        <v>depleteexhaust resources</v>
      </c>
      <c r="D10579" s="3">
        <v>12</v>
      </c>
      <c r="E10579" s="2">
        <v>0.68</v>
      </c>
    </row>
    <row r="10580" spans="1:5" x14ac:dyDescent="0.3">
      <c r="A10580" s="3" t="s">
        <v>17103</v>
      </c>
      <c r="B10580" s="3" t="s">
        <v>17105</v>
      </c>
      <c r="C10580" s="2" t="str">
        <f t="shared" si="165"/>
        <v>depleteto use up</v>
      </c>
      <c r="D10580" s="3">
        <v>12</v>
      </c>
      <c r="E10580" s="2">
        <v>0.8</v>
      </c>
    </row>
    <row r="10581" spans="1:5" x14ac:dyDescent="0.3">
      <c r="A10581" s="3" t="s">
        <v>17106</v>
      </c>
      <c r="B10581" s="3" t="s">
        <v>17107</v>
      </c>
      <c r="C10581" s="2" t="str">
        <f t="shared" si="165"/>
        <v>deplorableshameful</v>
      </c>
      <c r="D10581" s="3">
        <v>12</v>
      </c>
      <c r="E10581" s="2">
        <v>0.87</v>
      </c>
    </row>
    <row r="10582" spans="1:5" x14ac:dyDescent="0.3">
      <c r="A10582" s="3" t="s">
        <v>17108</v>
      </c>
      <c r="B10582" s="3" t="s">
        <v>17109</v>
      </c>
      <c r="C10582" s="2" t="str">
        <f t="shared" si="165"/>
        <v>deploreto regret strongly</v>
      </c>
      <c r="D10582" s="3">
        <v>13</v>
      </c>
      <c r="E10582" s="2">
        <v>0.62</v>
      </c>
    </row>
    <row r="10583" spans="1:5" x14ac:dyDescent="0.3">
      <c r="A10583" s="3" t="s">
        <v>17110</v>
      </c>
      <c r="B10583" s="3" t="s">
        <v>17111</v>
      </c>
      <c r="C10583" s="2" t="str">
        <f t="shared" si="165"/>
        <v>deployspread out battle line</v>
      </c>
      <c r="D10583" s="3">
        <v>13</v>
      </c>
      <c r="E10583" s="2">
        <v>0.34</v>
      </c>
    </row>
    <row r="10584" spans="1:5" x14ac:dyDescent="0.3">
      <c r="A10584" s="3" t="s">
        <v>17112</v>
      </c>
      <c r="B10584" s="3" t="s">
        <v>16899</v>
      </c>
      <c r="C10584" s="2" t="str">
        <f t="shared" si="165"/>
        <v>depolarizeto remove magnetism</v>
      </c>
      <c r="D10584" s="3">
        <v>12</v>
      </c>
      <c r="E10584" s="2">
        <v>0.61</v>
      </c>
    </row>
    <row r="10585" spans="1:5" x14ac:dyDescent="0.3">
      <c r="A10585" s="3" t="s">
        <v>17113</v>
      </c>
      <c r="B10585" s="3" t="s">
        <v>17114</v>
      </c>
      <c r="C10585" s="2" t="str">
        <f t="shared" si="165"/>
        <v>deponenta testifier</v>
      </c>
      <c r="D10585" s="3" t="s">
        <v>132</v>
      </c>
    </row>
    <row r="10586" spans="1:5" x14ac:dyDescent="0.3">
      <c r="A10586" s="3" t="s">
        <v>17115</v>
      </c>
      <c r="B10586" s="3" t="s">
        <v>17116</v>
      </c>
      <c r="C10586" s="2" t="str">
        <f t="shared" si="165"/>
        <v>depopulatereduce number of</v>
      </c>
      <c r="D10586" s="3" t="s">
        <v>96</v>
      </c>
      <c r="E10586" s="2">
        <v>0.83</v>
      </c>
    </row>
    <row r="10587" spans="1:5" x14ac:dyDescent="0.3">
      <c r="A10587" s="3" t="s">
        <v>17117</v>
      </c>
      <c r="B10587" s="3" t="s">
        <v>17118</v>
      </c>
      <c r="C10587" s="2" t="str">
        <f t="shared" si="165"/>
        <v>deportsend from</v>
      </c>
      <c r="D10587" s="3" t="s">
        <v>96</v>
      </c>
      <c r="E10587" s="2">
        <v>0.67</v>
      </c>
    </row>
    <row r="10588" spans="1:5" x14ac:dyDescent="0.3">
      <c r="A10588" s="3" t="s">
        <v>17117</v>
      </c>
      <c r="B10588" s="3" t="s">
        <v>17119</v>
      </c>
      <c r="C10588" s="2" t="str">
        <f t="shared" si="165"/>
        <v>deportsend out of the country</v>
      </c>
      <c r="D10588" s="3" t="s">
        <v>96</v>
      </c>
      <c r="E10588" s="2">
        <v>0.68</v>
      </c>
    </row>
    <row r="10589" spans="1:5" x14ac:dyDescent="0.3">
      <c r="A10589" s="3" t="s">
        <v>17120</v>
      </c>
      <c r="B10589" s="3" t="s">
        <v>17121</v>
      </c>
      <c r="C10589" s="2" t="str">
        <f t="shared" si="165"/>
        <v>deportationremoving from country</v>
      </c>
      <c r="D10589" s="3" t="s">
        <v>59</v>
      </c>
      <c r="E10589" s="2">
        <v>0.74</v>
      </c>
    </row>
    <row r="10590" spans="1:5" x14ac:dyDescent="0.3">
      <c r="A10590" s="3" t="s">
        <v>17122</v>
      </c>
      <c r="B10590" s="3" t="s">
        <v>17123</v>
      </c>
      <c r="C10590" s="2" t="str">
        <f t="shared" si="165"/>
        <v>deporteesthose forced to leave country</v>
      </c>
      <c r="D10590" s="3" t="s">
        <v>59</v>
      </c>
      <c r="E10590" s="2">
        <v>0.76</v>
      </c>
    </row>
    <row r="10591" spans="1:5" x14ac:dyDescent="0.3">
      <c r="A10591" s="3" t="s">
        <v>17124</v>
      </c>
      <c r="B10591" s="3" t="s">
        <v>5894</v>
      </c>
      <c r="C10591" s="2" t="str">
        <f t="shared" si="165"/>
        <v>deportmentbehavior</v>
      </c>
      <c r="D10591" s="3" t="s">
        <v>132</v>
      </c>
    </row>
    <row r="10592" spans="1:5" x14ac:dyDescent="0.3">
      <c r="A10592" s="3" t="s">
        <v>17125</v>
      </c>
      <c r="B10592" s="3" t="s">
        <v>17126</v>
      </c>
      <c r="C10592" s="2" t="str">
        <f t="shared" si="165"/>
        <v>deposeput out of office</v>
      </c>
      <c r="D10592" s="3" t="s">
        <v>96</v>
      </c>
      <c r="E10592" s="2">
        <v>0.71</v>
      </c>
    </row>
    <row r="10593" spans="1:5" x14ac:dyDescent="0.3">
      <c r="A10593" s="3" t="s">
        <v>17125</v>
      </c>
      <c r="B10593" s="3" t="s">
        <v>17127</v>
      </c>
      <c r="C10593" s="2" t="str">
        <f t="shared" si="165"/>
        <v>deposeto remove</v>
      </c>
      <c r="D10593" s="3">
        <v>12</v>
      </c>
      <c r="E10593" s="2">
        <v>0.44</v>
      </c>
    </row>
    <row r="10594" spans="1:5" x14ac:dyDescent="0.3">
      <c r="A10594" s="3" t="s">
        <v>17125</v>
      </c>
      <c r="B10594" s="3" t="s">
        <v>17128</v>
      </c>
      <c r="C10594" s="2" t="str">
        <f t="shared" si="165"/>
        <v>deposeto swear to</v>
      </c>
      <c r="D10594" s="3" t="s">
        <v>132</v>
      </c>
    </row>
    <row r="10595" spans="1:5" x14ac:dyDescent="0.3">
      <c r="A10595" s="3" t="s">
        <v>17129</v>
      </c>
      <c r="B10595" s="3" t="s">
        <v>17130</v>
      </c>
      <c r="C10595" s="2" t="str">
        <f t="shared" si="165"/>
        <v>deposita down payment</v>
      </c>
      <c r="D10595" s="3" t="s">
        <v>65</v>
      </c>
      <c r="E10595" s="2">
        <v>0.7</v>
      </c>
    </row>
    <row r="10596" spans="1:5" x14ac:dyDescent="0.3">
      <c r="A10596" s="3" t="s">
        <v>17129</v>
      </c>
      <c r="B10596" s="3" t="s">
        <v>17131</v>
      </c>
      <c r="C10596" s="2" t="str">
        <f t="shared" si="165"/>
        <v>depositput money in bank</v>
      </c>
      <c r="D10596" s="3" t="s">
        <v>65</v>
      </c>
      <c r="E10596" s="2">
        <v>0.74</v>
      </c>
    </row>
    <row r="10597" spans="1:5" x14ac:dyDescent="0.3">
      <c r="A10597" s="3" t="s">
        <v>17129</v>
      </c>
      <c r="B10597" s="3" t="s">
        <v>17132</v>
      </c>
      <c r="C10597" s="2" t="str">
        <f t="shared" si="165"/>
        <v>depositto place or put</v>
      </c>
      <c r="D10597" s="3" t="s">
        <v>65</v>
      </c>
      <c r="E10597" s="2">
        <v>0.78</v>
      </c>
    </row>
    <row r="10598" spans="1:5" x14ac:dyDescent="0.3">
      <c r="A10598" s="3" t="s">
        <v>17129</v>
      </c>
      <c r="B10598" s="3" t="s">
        <v>17133</v>
      </c>
      <c r="C10598" s="2" t="str">
        <f t="shared" si="165"/>
        <v>depositstore of minerals</v>
      </c>
      <c r="D10598" s="3" t="s">
        <v>96</v>
      </c>
      <c r="E10598" s="2">
        <v>0.75</v>
      </c>
    </row>
    <row r="10599" spans="1:5" x14ac:dyDescent="0.3">
      <c r="A10599" s="3" t="s">
        <v>17129</v>
      </c>
      <c r="B10599" s="3" t="s">
        <v>17134</v>
      </c>
      <c r="C10599" s="2" t="str">
        <f t="shared" si="165"/>
        <v>depositwhat remains</v>
      </c>
      <c r="D10599" s="3" t="s">
        <v>96</v>
      </c>
      <c r="E10599" s="2">
        <v>0.79</v>
      </c>
    </row>
    <row r="10600" spans="1:5" x14ac:dyDescent="0.3">
      <c r="A10600" s="3" t="s">
        <v>17129</v>
      </c>
      <c r="B10600" s="3" t="s">
        <v>17135</v>
      </c>
      <c r="C10600" s="2" t="str">
        <f t="shared" si="165"/>
        <v>depositto lay down as a cover</v>
      </c>
      <c r="D10600" s="3">
        <v>12</v>
      </c>
      <c r="E10600" s="2">
        <v>0.83</v>
      </c>
    </row>
    <row r="10601" spans="1:5" x14ac:dyDescent="0.3">
      <c r="A10601" s="3" t="s">
        <v>17136</v>
      </c>
      <c r="B10601" s="3" t="s">
        <v>17137</v>
      </c>
      <c r="C10601" s="2" t="str">
        <f t="shared" si="165"/>
        <v>depositiontestimony</v>
      </c>
      <c r="D10601" s="3" t="s">
        <v>132</v>
      </c>
    </row>
    <row r="10602" spans="1:5" x14ac:dyDescent="0.3">
      <c r="A10602" s="3" t="s">
        <v>17138</v>
      </c>
      <c r="B10602" s="3" t="s">
        <v>17139</v>
      </c>
      <c r="C10602" s="2" t="str">
        <f t="shared" si="165"/>
        <v>depositorputs money in bank</v>
      </c>
      <c r="D10602" s="3" t="s">
        <v>62</v>
      </c>
      <c r="E10602" s="2">
        <v>0.84</v>
      </c>
    </row>
    <row r="10603" spans="1:5" x14ac:dyDescent="0.3">
      <c r="A10603" s="3" t="s">
        <v>17140</v>
      </c>
      <c r="B10603" s="3" t="s">
        <v>17141</v>
      </c>
      <c r="C10603" s="2" t="str">
        <f t="shared" si="165"/>
        <v>depositorystorehouse</v>
      </c>
      <c r="D10603" s="3">
        <v>13</v>
      </c>
      <c r="E10603" s="2">
        <v>0.73</v>
      </c>
    </row>
    <row r="10604" spans="1:5" x14ac:dyDescent="0.3">
      <c r="A10604" s="3" t="s">
        <v>17142</v>
      </c>
      <c r="B10604" s="3" t="s">
        <v>17143</v>
      </c>
      <c r="C10604" s="2" t="str">
        <f t="shared" si="165"/>
        <v>depositswhere minerals are</v>
      </c>
      <c r="D10604" s="3" t="s">
        <v>62</v>
      </c>
      <c r="E10604" s="2">
        <v>0.67</v>
      </c>
    </row>
    <row r="10605" spans="1:5" x14ac:dyDescent="0.3">
      <c r="A10605" s="3" t="s">
        <v>17144</v>
      </c>
      <c r="B10605" s="3" t="s">
        <v>17145</v>
      </c>
      <c r="C10605" s="2" t="str">
        <f t="shared" si="165"/>
        <v>depotrailroad station</v>
      </c>
      <c r="D10605" s="3" t="s">
        <v>62</v>
      </c>
      <c r="E10605" s="2">
        <v>0.68</v>
      </c>
    </row>
    <row r="10606" spans="1:5" x14ac:dyDescent="0.3">
      <c r="A10606" s="3" t="s">
        <v>17144</v>
      </c>
      <c r="B10606" s="3" t="s">
        <v>17146</v>
      </c>
      <c r="C10606" s="2" t="str">
        <f t="shared" si="165"/>
        <v>depotan army storage place</v>
      </c>
      <c r="D10606" s="3" t="s">
        <v>59</v>
      </c>
      <c r="E10606" s="2">
        <v>0.79</v>
      </c>
    </row>
    <row r="10607" spans="1:5" x14ac:dyDescent="0.3">
      <c r="A10607" s="3" t="s">
        <v>17144</v>
      </c>
      <c r="B10607" s="3" t="s">
        <v>17147</v>
      </c>
      <c r="C10607" s="2" t="str">
        <f t="shared" si="165"/>
        <v>depotassembly area for soldiers</v>
      </c>
      <c r="D10607" s="3">
        <v>12</v>
      </c>
      <c r="E10607" s="2">
        <v>0.71</v>
      </c>
    </row>
    <row r="10608" spans="1:5" x14ac:dyDescent="0.3">
      <c r="A10608" s="3" t="s">
        <v>17144</v>
      </c>
      <c r="B10608" s="3" t="s">
        <v>17148</v>
      </c>
      <c r="C10608" s="2" t="str">
        <f t="shared" si="165"/>
        <v>depotkind of warehouse</v>
      </c>
      <c r="D10608" s="3">
        <v>12</v>
      </c>
      <c r="E10608" s="2">
        <v>0.76</v>
      </c>
    </row>
    <row r="10609" spans="1:5" x14ac:dyDescent="0.3">
      <c r="A10609" s="3" t="s">
        <v>17149</v>
      </c>
      <c r="B10609" s="3" t="s">
        <v>4902</v>
      </c>
      <c r="C10609" s="2" t="str">
        <f t="shared" si="165"/>
        <v>depravedevil</v>
      </c>
      <c r="D10609" s="3" t="s">
        <v>132</v>
      </c>
    </row>
    <row r="10610" spans="1:5" x14ac:dyDescent="0.3">
      <c r="A10610" s="3" t="s">
        <v>17150</v>
      </c>
      <c r="B10610" s="3" t="s">
        <v>17151</v>
      </c>
      <c r="C10610" s="2" t="str">
        <f t="shared" si="165"/>
        <v>depravityimmorality</v>
      </c>
      <c r="D10610" s="3" t="s">
        <v>132</v>
      </c>
    </row>
    <row r="10611" spans="1:5" x14ac:dyDescent="0.3">
      <c r="A10611" s="3" t="s">
        <v>17152</v>
      </c>
      <c r="B10611" s="3" t="s">
        <v>17153</v>
      </c>
      <c r="C10611" s="2" t="str">
        <f t="shared" si="165"/>
        <v>deprecateshow displeasure</v>
      </c>
      <c r="D10611" s="3" t="s">
        <v>132</v>
      </c>
    </row>
    <row r="10612" spans="1:5" x14ac:dyDescent="0.3">
      <c r="A10612" s="3" t="s">
        <v>17154</v>
      </c>
      <c r="B10612" s="3" t="s">
        <v>17155</v>
      </c>
      <c r="C10612" s="2" t="str">
        <f t="shared" si="165"/>
        <v>deprecatorydisapproving</v>
      </c>
      <c r="D10612" s="3">
        <v>13</v>
      </c>
      <c r="E10612" s="2">
        <v>0.33</v>
      </c>
    </row>
    <row r="10613" spans="1:5" x14ac:dyDescent="0.3">
      <c r="A10613" s="3" t="s">
        <v>17156</v>
      </c>
      <c r="B10613" s="3" t="s">
        <v>17157</v>
      </c>
      <c r="C10613" s="2" t="str">
        <f t="shared" si="165"/>
        <v>depreciatelessen in value</v>
      </c>
      <c r="D10613" s="3" t="s">
        <v>59</v>
      </c>
      <c r="E10613" s="2">
        <v>0.79</v>
      </c>
    </row>
    <row r="10614" spans="1:5" x14ac:dyDescent="0.3">
      <c r="A10614" s="3" t="s">
        <v>17158</v>
      </c>
      <c r="B10614" s="3" t="s">
        <v>17159</v>
      </c>
      <c r="C10614" s="2" t="str">
        <f t="shared" si="165"/>
        <v>depreciationlessening value</v>
      </c>
      <c r="D10614" s="3" t="s">
        <v>59</v>
      </c>
      <c r="E10614" s="2">
        <v>0.85</v>
      </c>
    </row>
    <row r="10615" spans="1:5" x14ac:dyDescent="0.3">
      <c r="A10615" s="3" t="s">
        <v>17160</v>
      </c>
      <c r="B10615" s="3" t="s">
        <v>17161</v>
      </c>
      <c r="C10615" s="2" t="str">
        <f t="shared" si="165"/>
        <v>depredationlaying waste</v>
      </c>
      <c r="D10615" s="3" t="s">
        <v>132</v>
      </c>
    </row>
    <row r="10616" spans="1:5" x14ac:dyDescent="0.3">
      <c r="A10616" s="3" t="s">
        <v>17162</v>
      </c>
      <c r="B10616" s="3" t="s">
        <v>17163</v>
      </c>
      <c r="C10616" s="2" t="str">
        <f t="shared" si="165"/>
        <v>depressmade sad</v>
      </c>
      <c r="D10616" s="3" t="s">
        <v>62</v>
      </c>
      <c r="E10616" s="2">
        <v>0.69</v>
      </c>
    </row>
    <row r="10617" spans="1:5" x14ac:dyDescent="0.3">
      <c r="A10617" s="3" t="s">
        <v>17162</v>
      </c>
      <c r="B10617" s="3" t="s">
        <v>17164</v>
      </c>
      <c r="C10617" s="2" t="str">
        <f t="shared" si="165"/>
        <v>depresspush down</v>
      </c>
      <c r="D10617" s="3" t="s">
        <v>59</v>
      </c>
      <c r="E10617" s="2">
        <v>0.67</v>
      </c>
    </row>
    <row r="10618" spans="1:5" x14ac:dyDescent="0.3">
      <c r="A10618" s="3" t="s">
        <v>17162</v>
      </c>
      <c r="B10618" s="3" t="s">
        <v>17165</v>
      </c>
      <c r="C10618" s="2" t="str">
        <f t="shared" si="165"/>
        <v>depressmake less active</v>
      </c>
      <c r="D10618" s="3" t="s">
        <v>59</v>
      </c>
      <c r="E10618" s="2">
        <v>0.69</v>
      </c>
    </row>
    <row r="10619" spans="1:5" x14ac:dyDescent="0.3">
      <c r="A10619" s="3" t="s">
        <v>17166</v>
      </c>
      <c r="B10619" s="3" t="s">
        <v>17167</v>
      </c>
      <c r="C10619" s="2" t="str">
        <f t="shared" si="165"/>
        <v>depressedlowered</v>
      </c>
      <c r="D10619" s="3" t="s">
        <v>59</v>
      </c>
      <c r="E10619" s="2">
        <v>0.71</v>
      </c>
    </row>
    <row r="10620" spans="1:5" x14ac:dyDescent="0.3">
      <c r="A10620" s="3" t="s">
        <v>17168</v>
      </c>
      <c r="B10620" s="3" t="s">
        <v>17169</v>
      </c>
      <c r="C10620" s="2" t="str">
        <f t="shared" si="165"/>
        <v>depressed areaa poor region</v>
      </c>
      <c r="D10620" s="3" t="s">
        <v>59</v>
      </c>
      <c r="E10620" s="2">
        <v>0.75</v>
      </c>
    </row>
    <row r="10621" spans="1:5" x14ac:dyDescent="0.3">
      <c r="A10621" s="3" t="s">
        <v>17170</v>
      </c>
      <c r="B10621" s="3" t="s">
        <v>17171</v>
      </c>
      <c r="C10621" s="2" t="str">
        <f t="shared" si="165"/>
        <v>depressiona hollow</v>
      </c>
      <c r="D10621" s="3" t="s">
        <v>96</v>
      </c>
      <c r="E10621" s="2">
        <v>0.67</v>
      </c>
    </row>
    <row r="10622" spans="1:5" x14ac:dyDescent="0.3">
      <c r="A10622" s="3" t="s">
        <v>17170</v>
      </c>
      <c r="B10622" s="3" t="s">
        <v>17172</v>
      </c>
      <c r="C10622" s="2" t="str">
        <f t="shared" si="165"/>
        <v>depressionbusiness slump</v>
      </c>
      <c r="D10622" s="3" t="s">
        <v>96</v>
      </c>
      <c r="E10622" s="2">
        <v>0.79</v>
      </c>
    </row>
    <row r="10623" spans="1:5" x14ac:dyDescent="0.3">
      <c r="A10623" s="3" t="s">
        <v>17170</v>
      </c>
      <c r="B10623" s="3" t="s">
        <v>17173</v>
      </c>
      <c r="C10623" s="2" t="str">
        <f t="shared" si="165"/>
        <v>depressionsadness</v>
      </c>
      <c r="D10623" s="3" t="s">
        <v>59</v>
      </c>
      <c r="E10623" s="2">
        <v>0.82</v>
      </c>
    </row>
    <row r="10624" spans="1:5" x14ac:dyDescent="0.3">
      <c r="A10624" s="3" t="s">
        <v>17170</v>
      </c>
      <c r="B10624" s="3" t="s">
        <v>17174</v>
      </c>
      <c r="C10624" s="2" t="str">
        <f t="shared" si="165"/>
        <v>depressiona pushing down</v>
      </c>
      <c r="D10624" s="3">
        <v>12</v>
      </c>
      <c r="E10624" s="2">
        <v>0.43</v>
      </c>
    </row>
    <row r="10625" spans="1:5" x14ac:dyDescent="0.3">
      <c r="A10625" s="3" t="s">
        <v>17175</v>
      </c>
      <c r="B10625" s="3" t="s">
        <v>1834</v>
      </c>
      <c r="C10625" s="2" t="str">
        <f t="shared" si="165"/>
        <v>deprivationtaking away</v>
      </c>
      <c r="D10625" s="3" t="s">
        <v>59</v>
      </c>
      <c r="E10625" s="2">
        <v>0.83</v>
      </c>
    </row>
    <row r="10626" spans="1:5" x14ac:dyDescent="0.3">
      <c r="A10626" s="3" t="s">
        <v>17176</v>
      </c>
      <c r="B10626" s="3" t="s">
        <v>17177</v>
      </c>
      <c r="C10626" s="2" t="str">
        <f t="shared" si="165"/>
        <v>deprivetake away from</v>
      </c>
      <c r="D10626" s="3" t="s">
        <v>62</v>
      </c>
      <c r="E10626" s="2">
        <v>0.67</v>
      </c>
    </row>
    <row r="10627" spans="1:5" x14ac:dyDescent="0.3">
      <c r="A10627" s="3" t="s">
        <v>17178</v>
      </c>
      <c r="B10627" s="3" t="s">
        <v>17179</v>
      </c>
      <c r="C10627" s="2" t="str">
        <f t="shared" si="165"/>
        <v>depthdeepness</v>
      </c>
      <c r="D10627" s="3" t="s">
        <v>62</v>
      </c>
      <c r="E10627" s="2">
        <v>0.76</v>
      </c>
    </row>
    <row r="10628" spans="1:5" x14ac:dyDescent="0.3">
      <c r="A10628" s="3" t="s">
        <v>17178</v>
      </c>
      <c r="B10628" s="3" t="s">
        <v>17180</v>
      </c>
      <c r="C10628" s="2" t="str">
        <f t="shared" si="165"/>
        <v>depthdistance from front to back</v>
      </c>
      <c r="D10628" s="3">
        <v>12</v>
      </c>
      <c r="E10628" s="2">
        <v>0.52</v>
      </c>
    </row>
    <row r="10629" spans="1:5" x14ac:dyDescent="0.3">
      <c r="A10629" s="3" t="s">
        <v>17181</v>
      </c>
      <c r="B10629" s="3" t="s">
        <v>17182</v>
      </c>
      <c r="C10629" s="2" t="str">
        <f t="shared" ref="C10629:C10692" si="166">CONCATENATE(A10629,B10629)</f>
        <v>deputationvisiting committee</v>
      </c>
      <c r="D10629" s="3" t="s">
        <v>132</v>
      </c>
    </row>
    <row r="10630" spans="1:5" x14ac:dyDescent="0.3">
      <c r="A10630" s="3" t="s">
        <v>17183</v>
      </c>
      <c r="B10630" s="3" t="s">
        <v>17184</v>
      </c>
      <c r="C10630" s="2" t="str">
        <f t="shared" si="166"/>
        <v>deputeto appoint as agent</v>
      </c>
      <c r="D10630" s="3" t="s">
        <v>132</v>
      </c>
    </row>
    <row r="10631" spans="1:5" x14ac:dyDescent="0.3">
      <c r="A10631" s="3" t="s">
        <v>17185</v>
      </c>
      <c r="B10631" s="3" t="s">
        <v>17186</v>
      </c>
      <c r="C10631" s="2" t="str">
        <f t="shared" si="166"/>
        <v>deputizeappoint law officer</v>
      </c>
      <c r="D10631" s="3" t="s">
        <v>59</v>
      </c>
      <c r="E10631" s="2">
        <v>0.76</v>
      </c>
    </row>
    <row r="10632" spans="1:5" x14ac:dyDescent="0.3">
      <c r="A10632" s="3" t="s">
        <v>17187</v>
      </c>
      <c r="B10632" s="3" t="s">
        <v>17188</v>
      </c>
      <c r="C10632" s="2" t="str">
        <f t="shared" si="166"/>
        <v>deputylaw officer</v>
      </c>
      <c r="D10632" s="3" t="s">
        <v>65</v>
      </c>
      <c r="E10632" s="2">
        <v>0.75</v>
      </c>
    </row>
    <row r="10633" spans="1:5" x14ac:dyDescent="0.3">
      <c r="A10633" s="3" t="s">
        <v>17187</v>
      </c>
      <c r="B10633" s="3" t="s">
        <v>1472</v>
      </c>
      <c r="C10633" s="2" t="str">
        <f t="shared" si="166"/>
        <v>deputyacts for another</v>
      </c>
      <c r="D10633" s="3" t="s">
        <v>59</v>
      </c>
      <c r="E10633" s="2">
        <v>0.83</v>
      </c>
    </row>
    <row r="10634" spans="1:5" x14ac:dyDescent="0.3">
      <c r="A10634" s="3" t="s">
        <v>17189</v>
      </c>
      <c r="B10634" s="3" t="s">
        <v>17190</v>
      </c>
      <c r="C10634" s="2" t="str">
        <f t="shared" si="166"/>
        <v>deracineuprooted</v>
      </c>
      <c r="D10634" s="3">
        <v>13</v>
      </c>
      <c r="E10634" s="2">
        <v>0.35</v>
      </c>
    </row>
    <row r="10635" spans="1:5" x14ac:dyDescent="0.3">
      <c r="A10635" s="3" t="s">
        <v>17191</v>
      </c>
      <c r="B10635" s="3" t="s">
        <v>17192</v>
      </c>
      <c r="C10635" s="2" t="str">
        <f t="shared" si="166"/>
        <v>derailrun off rails</v>
      </c>
      <c r="D10635" s="3" t="s">
        <v>62</v>
      </c>
      <c r="E10635" s="2">
        <v>0.67</v>
      </c>
    </row>
    <row r="10636" spans="1:5" x14ac:dyDescent="0.3">
      <c r="A10636" s="3" t="s">
        <v>17193</v>
      </c>
      <c r="B10636" s="3" t="s">
        <v>17194</v>
      </c>
      <c r="C10636" s="2" t="str">
        <f t="shared" si="166"/>
        <v>derangepull out of order</v>
      </c>
      <c r="D10636" s="3">
        <v>13</v>
      </c>
      <c r="E10636" s="2">
        <v>0.78</v>
      </c>
    </row>
    <row r="10637" spans="1:5" x14ac:dyDescent="0.3">
      <c r="A10637" s="3" t="s">
        <v>17193</v>
      </c>
      <c r="B10637" s="3" t="s">
        <v>17195</v>
      </c>
      <c r="C10637" s="2" t="str">
        <f t="shared" si="166"/>
        <v>derangemake mentally ill</v>
      </c>
      <c r="D10637" s="3" t="s">
        <v>132</v>
      </c>
    </row>
    <row r="10638" spans="1:5" x14ac:dyDescent="0.3">
      <c r="A10638" s="3" t="s">
        <v>17196</v>
      </c>
      <c r="B10638" s="3" t="s">
        <v>15157</v>
      </c>
      <c r="C10638" s="2" t="str">
        <f t="shared" si="166"/>
        <v>derangedinsane</v>
      </c>
      <c r="D10638" s="3">
        <v>13</v>
      </c>
      <c r="E10638" s="2">
        <v>0.44</v>
      </c>
    </row>
    <row r="10639" spans="1:5" x14ac:dyDescent="0.3">
      <c r="A10639" s="3" t="s">
        <v>17197</v>
      </c>
      <c r="B10639" s="3" t="s">
        <v>17198</v>
      </c>
      <c r="C10639" s="2" t="str">
        <f t="shared" si="166"/>
        <v>derangementmental illness</v>
      </c>
      <c r="D10639" s="3">
        <v>13</v>
      </c>
      <c r="E10639" s="2">
        <v>0.53</v>
      </c>
    </row>
    <row r="10640" spans="1:5" x14ac:dyDescent="0.3">
      <c r="A10640" s="3" t="s">
        <v>17199</v>
      </c>
      <c r="B10640" s="3" t="s">
        <v>17200</v>
      </c>
      <c r="C10640" s="2" t="str">
        <f t="shared" si="166"/>
        <v>derbya race</v>
      </c>
      <c r="D10640" s="3" t="s">
        <v>65</v>
      </c>
      <c r="E10640" s="2">
        <v>0.72</v>
      </c>
    </row>
    <row r="10641" spans="1:5" x14ac:dyDescent="0.3">
      <c r="A10641" s="3" t="s">
        <v>17199</v>
      </c>
      <c r="B10641" s="3" t="s">
        <v>17201</v>
      </c>
      <c r="C10641" s="2" t="str">
        <f t="shared" si="166"/>
        <v>derbyhat</v>
      </c>
      <c r="D10641" s="3" t="s">
        <v>62</v>
      </c>
      <c r="E10641" s="2">
        <v>0.81</v>
      </c>
    </row>
    <row r="10642" spans="1:5" x14ac:dyDescent="0.3">
      <c r="A10642" s="3" t="s">
        <v>17202</v>
      </c>
      <c r="B10642" s="3" t="s">
        <v>17203</v>
      </c>
      <c r="C10642" s="2" t="str">
        <f t="shared" si="166"/>
        <v>derelicta burn</v>
      </c>
      <c r="D10642" s="3">
        <v>12</v>
      </c>
      <c r="E10642" s="2">
        <v>0.67</v>
      </c>
    </row>
    <row r="10643" spans="1:5" x14ac:dyDescent="0.3">
      <c r="A10643" s="3" t="s">
        <v>17202</v>
      </c>
      <c r="B10643" s="3" t="s">
        <v>17204</v>
      </c>
      <c r="C10643" s="2" t="str">
        <f t="shared" si="166"/>
        <v>derelictneglects duty</v>
      </c>
      <c r="D10643" s="3">
        <v>13</v>
      </c>
      <c r="E10643" s="2">
        <v>0.63</v>
      </c>
    </row>
    <row r="10644" spans="1:5" x14ac:dyDescent="0.3">
      <c r="A10644" s="3" t="s">
        <v>17202</v>
      </c>
      <c r="B10644" s="3" t="s">
        <v>184</v>
      </c>
      <c r="C10644" s="2" t="str">
        <f t="shared" si="166"/>
        <v>derelictabandoned</v>
      </c>
      <c r="D10644" s="3">
        <v>13</v>
      </c>
      <c r="E10644" s="2">
        <v>0.72</v>
      </c>
    </row>
    <row r="10645" spans="1:5" x14ac:dyDescent="0.3">
      <c r="A10645" s="3" t="s">
        <v>17205</v>
      </c>
      <c r="B10645" s="3" t="s">
        <v>17206</v>
      </c>
      <c r="C10645" s="2" t="str">
        <f t="shared" si="166"/>
        <v>derelictiona failure in duty</v>
      </c>
      <c r="D10645" s="3">
        <v>13</v>
      </c>
      <c r="E10645" s="2">
        <v>0.4</v>
      </c>
    </row>
    <row r="10646" spans="1:5" x14ac:dyDescent="0.3">
      <c r="A10646" s="3" t="s">
        <v>17207</v>
      </c>
      <c r="B10646" s="3" t="s">
        <v>8990</v>
      </c>
      <c r="C10646" s="2" t="str">
        <f t="shared" si="166"/>
        <v>deridemake fun of</v>
      </c>
      <c r="D10646" s="3">
        <v>12</v>
      </c>
      <c r="E10646" s="2">
        <v>0.55000000000000004</v>
      </c>
    </row>
    <row r="10647" spans="1:5" x14ac:dyDescent="0.3">
      <c r="A10647" s="3" t="s">
        <v>17208</v>
      </c>
      <c r="B10647" s="3" t="s">
        <v>14059</v>
      </c>
      <c r="C10647" s="2" t="str">
        <f t="shared" si="166"/>
        <v>derisionscorn</v>
      </c>
      <c r="D10647" s="3" t="s">
        <v>132</v>
      </c>
    </row>
    <row r="10648" spans="1:5" x14ac:dyDescent="0.3">
      <c r="A10648" s="3" t="s">
        <v>17209</v>
      </c>
      <c r="B10648" s="3" t="s">
        <v>17210</v>
      </c>
      <c r="C10648" s="2" t="str">
        <f t="shared" si="166"/>
        <v>derisivescornful</v>
      </c>
      <c r="D10648" s="3" t="s">
        <v>132</v>
      </c>
    </row>
    <row r="10649" spans="1:5" x14ac:dyDescent="0.3">
      <c r="A10649" s="3" t="s">
        <v>17211</v>
      </c>
      <c r="B10649" s="3" t="s">
        <v>17212</v>
      </c>
      <c r="C10649" s="2" t="str">
        <f t="shared" si="166"/>
        <v>derisorymocking, ridiculing</v>
      </c>
      <c r="D10649" s="3" t="s">
        <v>132</v>
      </c>
    </row>
    <row r="10650" spans="1:5" x14ac:dyDescent="0.3">
      <c r="A10650" s="3" t="s">
        <v>17213</v>
      </c>
      <c r="B10650" s="3" t="s">
        <v>17214</v>
      </c>
      <c r="C10650" s="2" t="str">
        <f t="shared" si="166"/>
        <v>derivationorigin</v>
      </c>
      <c r="D10650" s="3">
        <v>12</v>
      </c>
      <c r="E10650" s="2">
        <v>0.57999999999999996</v>
      </c>
    </row>
    <row r="10651" spans="1:5" x14ac:dyDescent="0.3">
      <c r="A10651" s="3" t="s">
        <v>17213</v>
      </c>
      <c r="B10651" s="3" t="s">
        <v>17215</v>
      </c>
      <c r="C10651" s="2" t="str">
        <f t="shared" si="166"/>
        <v>derivationtracing a word's history</v>
      </c>
      <c r="D10651" s="3">
        <v>12</v>
      </c>
      <c r="E10651" s="2">
        <v>0.85</v>
      </c>
    </row>
    <row r="10652" spans="1:5" x14ac:dyDescent="0.3">
      <c r="A10652" s="3" t="s">
        <v>17216</v>
      </c>
      <c r="B10652" s="3" t="s">
        <v>17217</v>
      </c>
      <c r="C10652" s="2" t="str">
        <f t="shared" si="166"/>
        <v>derivativefrom something else</v>
      </c>
      <c r="D10652" s="3" t="s">
        <v>59</v>
      </c>
      <c r="E10652" s="2">
        <v>0.75</v>
      </c>
    </row>
    <row r="10653" spans="1:5" x14ac:dyDescent="0.3">
      <c r="A10653" s="3" t="s">
        <v>17218</v>
      </c>
      <c r="B10653" s="3" t="s">
        <v>17219</v>
      </c>
      <c r="C10653" s="2" t="str">
        <f t="shared" si="166"/>
        <v>deriveobtain</v>
      </c>
      <c r="D10653" s="3" t="s">
        <v>96</v>
      </c>
      <c r="E10653" s="2">
        <v>0.68</v>
      </c>
    </row>
    <row r="10654" spans="1:5" x14ac:dyDescent="0.3">
      <c r="A10654" s="3" t="s">
        <v>17218</v>
      </c>
      <c r="B10654" s="3" t="s">
        <v>17220</v>
      </c>
      <c r="C10654" s="2" t="str">
        <f t="shared" si="166"/>
        <v>deriveget from</v>
      </c>
      <c r="D10654" s="3">
        <v>12</v>
      </c>
      <c r="E10654" s="2">
        <v>0.81</v>
      </c>
    </row>
    <row r="10655" spans="1:5" x14ac:dyDescent="0.3">
      <c r="A10655" s="3" t="s">
        <v>17221</v>
      </c>
      <c r="B10655" s="3" t="s">
        <v>17222</v>
      </c>
      <c r="C10655" s="2" t="str">
        <f t="shared" si="166"/>
        <v>dermatologistskin doctor</v>
      </c>
      <c r="D10655" s="3">
        <v>12</v>
      </c>
      <c r="E10655" s="2">
        <v>0.74</v>
      </c>
    </row>
    <row r="10656" spans="1:5" x14ac:dyDescent="0.3">
      <c r="A10656" s="3" t="s">
        <v>17223</v>
      </c>
      <c r="B10656" s="3" t="s">
        <v>17224</v>
      </c>
      <c r="C10656" s="2" t="str">
        <f t="shared" si="166"/>
        <v>dermatologystudy of skin and skin diseases</v>
      </c>
      <c r="D10656" s="3" t="s">
        <v>96</v>
      </c>
      <c r="E10656" s="2">
        <v>0.7</v>
      </c>
    </row>
    <row r="10657" spans="1:5" x14ac:dyDescent="0.3">
      <c r="A10657" s="3" t="s">
        <v>17225</v>
      </c>
      <c r="B10657" s="3" t="s">
        <v>17226</v>
      </c>
      <c r="C10657" s="2" t="str">
        <f t="shared" si="166"/>
        <v>dermislayer of skin</v>
      </c>
      <c r="D10657" s="3" t="s">
        <v>59</v>
      </c>
      <c r="E10657" s="2">
        <v>0.73</v>
      </c>
    </row>
    <row r="10658" spans="1:5" x14ac:dyDescent="0.3">
      <c r="A10658" s="3" t="s">
        <v>17227</v>
      </c>
      <c r="B10658" s="3" t="s">
        <v>17228</v>
      </c>
      <c r="C10658" s="2" t="str">
        <f t="shared" si="166"/>
        <v>derogatedetract</v>
      </c>
      <c r="D10658" s="3" t="s">
        <v>132</v>
      </c>
    </row>
    <row r="10659" spans="1:5" x14ac:dyDescent="0.3">
      <c r="A10659" s="3" t="s">
        <v>17229</v>
      </c>
      <c r="B10659" s="3" t="s">
        <v>17230</v>
      </c>
      <c r="C10659" s="2" t="str">
        <f t="shared" si="166"/>
        <v>derogationunfavorable comment</v>
      </c>
      <c r="D10659" s="3">
        <v>13</v>
      </c>
      <c r="E10659" s="2">
        <v>0.61</v>
      </c>
    </row>
    <row r="10660" spans="1:5" x14ac:dyDescent="0.3">
      <c r="A10660" s="3" t="s">
        <v>17231</v>
      </c>
      <c r="B10660" s="3" t="s">
        <v>17232</v>
      </c>
      <c r="C10660" s="2" t="str">
        <f t="shared" si="166"/>
        <v>derogatorydiscrediting</v>
      </c>
      <c r="D10660" s="3" t="s">
        <v>132</v>
      </c>
    </row>
    <row r="10661" spans="1:5" x14ac:dyDescent="0.3">
      <c r="A10661" s="3" t="s">
        <v>17231</v>
      </c>
      <c r="B10661" s="3" t="s">
        <v>17233</v>
      </c>
      <c r="C10661" s="2" t="str">
        <f t="shared" si="166"/>
        <v>derogatoryshowing unfavorable opinion</v>
      </c>
      <c r="D10661" s="3" t="s">
        <v>132</v>
      </c>
    </row>
    <row r="10662" spans="1:5" x14ac:dyDescent="0.3">
      <c r="A10662" s="3" t="s">
        <v>17234</v>
      </c>
      <c r="B10662" s="3" t="s">
        <v>17235</v>
      </c>
      <c r="C10662" s="2" t="str">
        <f t="shared" si="166"/>
        <v>derrickframe for an oil well</v>
      </c>
      <c r="D10662" s="3" t="s">
        <v>62</v>
      </c>
      <c r="E10662" s="2">
        <v>0.74</v>
      </c>
    </row>
    <row r="10663" spans="1:5" x14ac:dyDescent="0.3">
      <c r="A10663" s="3" t="s">
        <v>17234</v>
      </c>
      <c r="B10663" s="3" t="s">
        <v>17236</v>
      </c>
      <c r="C10663" s="2" t="str">
        <f t="shared" si="166"/>
        <v>derricklifting machine</v>
      </c>
      <c r="D10663" s="3" t="s">
        <v>96</v>
      </c>
      <c r="E10663" s="2">
        <v>0.69</v>
      </c>
    </row>
    <row r="10664" spans="1:5" x14ac:dyDescent="0.3">
      <c r="A10664" s="3" t="s">
        <v>17237</v>
      </c>
      <c r="B10664" s="3" t="s">
        <v>4729</v>
      </c>
      <c r="C10664" s="2" t="str">
        <f t="shared" si="166"/>
        <v>derrierebackside</v>
      </c>
      <c r="D10664" s="3">
        <v>12</v>
      </c>
      <c r="E10664" s="2">
        <v>0.61</v>
      </c>
    </row>
    <row r="10665" spans="1:5" x14ac:dyDescent="0.3">
      <c r="A10665" s="3" t="s">
        <v>17238</v>
      </c>
      <c r="B10665" s="3" t="s">
        <v>17239</v>
      </c>
      <c r="C10665" s="2" t="str">
        <f t="shared" si="166"/>
        <v>derringersmall pistol</v>
      </c>
      <c r="D10665" s="3" t="s">
        <v>96</v>
      </c>
      <c r="E10665" s="2">
        <v>0.81</v>
      </c>
    </row>
    <row r="10666" spans="1:5" x14ac:dyDescent="0.3">
      <c r="A10666" s="3" t="s">
        <v>17240</v>
      </c>
      <c r="B10666" s="3" t="s">
        <v>17241</v>
      </c>
      <c r="C10666" s="2" t="str">
        <f t="shared" si="166"/>
        <v>dervisha Moslem monk</v>
      </c>
      <c r="D10666" s="3" t="s">
        <v>132</v>
      </c>
    </row>
    <row r="10667" spans="1:5" x14ac:dyDescent="0.3">
      <c r="A10667" s="3" t="s">
        <v>17242</v>
      </c>
      <c r="B10667" s="3" t="s">
        <v>17243</v>
      </c>
      <c r="C10667" s="2" t="str">
        <f t="shared" si="166"/>
        <v>desaltto remove minerals</v>
      </c>
      <c r="D10667" s="3" t="s">
        <v>96</v>
      </c>
      <c r="E10667" s="2">
        <v>0.8</v>
      </c>
    </row>
    <row r="10668" spans="1:5" x14ac:dyDescent="0.3">
      <c r="A10668" s="3" t="s">
        <v>17244</v>
      </c>
      <c r="B10668" s="3" t="s">
        <v>17245</v>
      </c>
      <c r="C10668" s="2" t="str">
        <f t="shared" si="166"/>
        <v>descantto talk at length</v>
      </c>
      <c r="D10668" s="3">
        <v>13</v>
      </c>
      <c r="E10668" s="2">
        <v>0.53</v>
      </c>
    </row>
    <row r="10669" spans="1:5" x14ac:dyDescent="0.3">
      <c r="A10669" s="3" t="s">
        <v>17246</v>
      </c>
      <c r="B10669" s="3" t="s">
        <v>17247</v>
      </c>
      <c r="C10669" s="2" t="str">
        <f t="shared" si="166"/>
        <v>descendcome down</v>
      </c>
      <c r="D10669" s="3" t="s">
        <v>62</v>
      </c>
      <c r="E10669" s="2">
        <v>0.68</v>
      </c>
    </row>
    <row r="10670" spans="1:5" x14ac:dyDescent="0.3">
      <c r="A10670" s="3" t="s">
        <v>17246</v>
      </c>
      <c r="B10670" s="3" t="s">
        <v>17248</v>
      </c>
      <c r="C10670" s="2" t="str">
        <f t="shared" si="166"/>
        <v>descendto slope downward</v>
      </c>
      <c r="D10670" s="3" t="s">
        <v>59</v>
      </c>
      <c r="E10670" s="2">
        <v>0.67</v>
      </c>
    </row>
    <row r="10671" spans="1:5" x14ac:dyDescent="0.3">
      <c r="A10671" s="3" t="s">
        <v>17249</v>
      </c>
      <c r="B10671" s="3" t="s">
        <v>17250</v>
      </c>
      <c r="C10671" s="2" t="str">
        <f t="shared" si="166"/>
        <v>descendantoffspring</v>
      </c>
      <c r="D10671" s="3" t="s">
        <v>96</v>
      </c>
      <c r="E10671" s="2">
        <v>0.74</v>
      </c>
    </row>
    <row r="10672" spans="1:5" x14ac:dyDescent="0.3">
      <c r="A10672" s="3" t="s">
        <v>17251</v>
      </c>
      <c r="B10672" s="3" t="s">
        <v>11447</v>
      </c>
      <c r="C10672" s="2" t="str">
        <f t="shared" si="166"/>
        <v>descendantschildren</v>
      </c>
      <c r="D10672" s="3" t="s">
        <v>59</v>
      </c>
      <c r="E10672" s="2">
        <v>0.79</v>
      </c>
    </row>
    <row r="10673" spans="1:5" x14ac:dyDescent="0.3">
      <c r="A10673" s="3" t="s">
        <v>17252</v>
      </c>
      <c r="B10673" s="3" t="s">
        <v>17253</v>
      </c>
      <c r="C10673" s="2" t="str">
        <f t="shared" si="166"/>
        <v>descendfromto have as ancestors</v>
      </c>
      <c r="D10673" s="3" t="s">
        <v>96</v>
      </c>
      <c r="E10673" s="2">
        <v>0.7</v>
      </c>
    </row>
    <row r="10674" spans="1:5" x14ac:dyDescent="0.3">
      <c r="A10674" s="3" t="s">
        <v>17254</v>
      </c>
      <c r="B10674" s="3" t="s">
        <v>17255</v>
      </c>
      <c r="C10674" s="2" t="str">
        <f t="shared" si="166"/>
        <v>descenduponto attack suddenly</v>
      </c>
      <c r="D10674" s="3">
        <v>12</v>
      </c>
      <c r="E10674" s="2">
        <v>0.77</v>
      </c>
    </row>
    <row r="10675" spans="1:5" x14ac:dyDescent="0.3">
      <c r="A10675" s="3" t="s">
        <v>17256</v>
      </c>
      <c r="B10675" s="3" t="s">
        <v>17257</v>
      </c>
      <c r="C10675" s="2" t="str">
        <f t="shared" si="166"/>
        <v>descenta trip down</v>
      </c>
      <c r="D10675" s="3" t="s">
        <v>96</v>
      </c>
      <c r="E10675" s="2">
        <v>0.7</v>
      </c>
    </row>
    <row r="10676" spans="1:5" x14ac:dyDescent="0.3">
      <c r="A10676" s="3" t="s">
        <v>17256</v>
      </c>
      <c r="B10676" s="3" t="s">
        <v>2457</v>
      </c>
      <c r="C10676" s="2" t="str">
        <f t="shared" si="166"/>
        <v>descentancestry</v>
      </c>
      <c r="D10676" s="3">
        <v>12</v>
      </c>
      <c r="E10676" s="2">
        <v>0.53</v>
      </c>
    </row>
    <row r="10677" spans="1:5" x14ac:dyDescent="0.3">
      <c r="A10677" s="3" t="s">
        <v>17258</v>
      </c>
      <c r="B10677" s="3" t="s">
        <v>17259</v>
      </c>
      <c r="C10677" s="2" t="str">
        <f t="shared" si="166"/>
        <v>describegive word pictures of</v>
      </c>
      <c r="D10677" s="3" t="s">
        <v>111</v>
      </c>
    </row>
    <row r="10678" spans="1:5" x14ac:dyDescent="0.3">
      <c r="A10678" s="3" t="s">
        <v>16847</v>
      </c>
      <c r="B10678" s="3" t="s">
        <v>17260</v>
      </c>
      <c r="C10678" s="2" t="str">
        <f t="shared" si="166"/>
        <v>descriptiona word picture</v>
      </c>
      <c r="D10678" s="3" t="s">
        <v>65</v>
      </c>
      <c r="E10678" s="2">
        <v>0.67</v>
      </c>
    </row>
    <row r="10679" spans="1:5" x14ac:dyDescent="0.3">
      <c r="A10679" s="3" t="s">
        <v>17261</v>
      </c>
      <c r="B10679" s="3" t="s">
        <v>17262</v>
      </c>
      <c r="C10679" s="2" t="str">
        <f t="shared" si="166"/>
        <v>descriptivepictured in words</v>
      </c>
      <c r="D10679" s="3" t="s">
        <v>62</v>
      </c>
      <c r="E10679" s="2">
        <v>0.78</v>
      </c>
    </row>
    <row r="10680" spans="1:5" x14ac:dyDescent="0.3">
      <c r="A10680" s="3" t="s">
        <v>17263</v>
      </c>
      <c r="B10680" s="3" t="s">
        <v>17264</v>
      </c>
      <c r="C10680" s="2" t="str">
        <f t="shared" si="166"/>
        <v>descrydiscover</v>
      </c>
      <c r="D10680" s="3" t="s">
        <v>132</v>
      </c>
    </row>
    <row r="10681" spans="1:5" x14ac:dyDescent="0.3">
      <c r="A10681" s="3" t="s">
        <v>17265</v>
      </c>
      <c r="B10681" s="3" t="s">
        <v>17266</v>
      </c>
      <c r="C10681" s="2" t="str">
        <f t="shared" si="166"/>
        <v>desecratespoil sacred things</v>
      </c>
      <c r="D10681" s="3" t="s">
        <v>132</v>
      </c>
    </row>
    <row r="10682" spans="1:5" x14ac:dyDescent="0.3">
      <c r="A10682" s="3" t="s">
        <v>17267</v>
      </c>
      <c r="B10682" s="3" t="s">
        <v>17268</v>
      </c>
      <c r="C10682" s="2" t="str">
        <f t="shared" si="166"/>
        <v>desegregateto open to all races</v>
      </c>
      <c r="D10682" s="3">
        <v>12</v>
      </c>
      <c r="E10682" s="2">
        <v>0.75</v>
      </c>
    </row>
    <row r="10683" spans="1:5" x14ac:dyDescent="0.3">
      <c r="A10683" s="3" t="s">
        <v>17269</v>
      </c>
      <c r="B10683" s="3" t="s">
        <v>17270</v>
      </c>
      <c r="C10683" s="2" t="str">
        <f t="shared" si="166"/>
        <v>desegregationracial unity</v>
      </c>
      <c r="D10683" s="3" t="s">
        <v>96</v>
      </c>
      <c r="E10683" s="2">
        <v>0.7</v>
      </c>
    </row>
    <row r="10684" spans="1:5" x14ac:dyDescent="0.3">
      <c r="A10684" s="3" t="s">
        <v>17271</v>
      </c>
      <c r="B10684" s="3" t="s">
        <v>17272</v>
      </c>
      <c r="C10684" s="2" t="str">
        <f t="shared" si="166"/>
        <v>desertvery dry land</v>
      </c>
      <c r="D10684" s="3" t="s">
        <v>65</v>
      </c>
      <c r="E10684" s="2">
        <v>0.74</v>
      </c>
    </row>
    <row r="10685" spans="1:5" x14ac:dyDescent="0.3">
      <c r="A10685" s="3" t="s">
        <v>17271</v>
      </c>
      <c r="B10685" s="3" t="s">
        <v>17273</v>
      </c>
      <c r="C10685" s="2" t="str">
        <f t="shared" si="166"/>
        <v>desertto run from duty</v>
      </c>
      <c r="D10685" s="3" t="s">
        <v>62</v>
      </c>
      <c r="E10685" s="2">
        <v>0.68</v>
      </c>
    </row>
    <row r="10686" spans="1:5" x14ac:dyDescent="0.3">
      <c r="A10686" s="3" t="s">
        <v>17271</v>
      </c>
      <c r="B10686" s="3" t="s">
        <v>17274</v>
      </c>
      <c r="C10686" s="2" t="str">
        <f t="shared" si="166"/>
        <v>desertleave behind</v>
      </c>
      <c r="D10686" s="3" t="s">
        <v>62</v>
      </c>
      <c r="E10686" s="2">
        <v>0.72</v>
      </c>
    </row>
    <row r="10687" spans="1:5" x14ac:dyDescent="0.3">
      <c r="A10687" s="3" t="s">
        <v>17275</v>
      </c>
      <c r="B10687" s="3" t="s">
        <v>17276</v>
      </c>
      <c r="C10687" s="2" t="str">
        <f t="shared" si="166"/>
        <v>deserterruns away from duty</v>
      </c>
      <c r="D10687" s="3" t="s">
        <v>62</v>
      </c>
      <c r="E10687" s="2">
        <v>0.83</v>
      </c>
    </row>
    <row r="10688" spans="1:5" x14ac:dyDescent="0.3">
      <c r="A10688" s="3" t="s">
        <v>17277</v>
      </c>
      <c r="B10688" s="3" t="s">
        <v>17278</v>
      </c>
      <c r="C10688" s="2" t="str">
        <f t="shared" si="166"/>
        <v>desertionrunning away</v>
      </c>
      <c r="D10688" s="3" t="s">
        <v>62</v>
      </c>
      <c r="E10688" s="2">
        <v>0.71</v>
      </c>
    </row>
    <row r="10689" spans="1:5" x14ac:dyDescent="0.3">
      <c r="A10689" s="3" t="s">
        <v>17279</v>
      </c>
      <c r="B10689" s="3" t="s">
        <v>17280</v>
      </c>
      <c r="C10689" s="2" t="str">
        <f t="shared" si="166"/>
        <v>desertswhat is deserved</v>
      </c>
      <c r="D10689" s="3" t="s">
        <v>132</v>
      </c>
    </row>
    <row r="10690" spans="1:5" x14ac:dyDescent="0.3">
      <c r="A10690" s="3" t="s">
        <v>17281</v>
      </c>
      <c r="B10690" s="3" t="s">
        <v>17282</v>
      </c>
      <c r="C10690" s="2" t="str">
        <f t="shared" si="166"/>
        <v>deservebe worthy of</v>
      </c>
      <c r="D10690" s="3" t="s">
        <v>62</v>
      </c>
      <c r="E10690" s="2">
        <v>0.75</v>
      </c>
    </row>
    <row r="10691" spans="1:5" x14ac:dyDescent="0.3">
      <c r="A10691" s="3" t="s">
        <v>17283</v>
      </c>
      <c r="B10691" s="3" t="s">
        <v>17284</v>
      </c>
      <c r="C10691" s="2" t="str">
        <f t="shared" si="166"/>
        <v>deservedlyjustly</v>
      </c>
      <c r="D10691" s="3" t="s">
        <v>59</v>
      </c>
      <c r="E10691" s="2">
        <v>0.73</v>
      </c>
    </row>
    <row r="10692" spans="1:5" x14ac:dyDescent="0.3">
      <c r="A10692" s="3" t="s">
        <v>17285</v>
      </c>
      <c r="B10692" s="3" t="s">
        <v>17286</v>
      </c>
      <c r="C10692" s="2" t="str">
        <f t="shared" si="166"/>
        <v>deservingworthy</v>
      </c>
      <c r="D10692" s="3" t="s">
        <v>62</v>
      </c>
      <c r="E10692" s="2">
        <v>0.84</v>
      </c>
    </row>
    <row r="10693" spans="1:5" x14ac:dyDescent="0.3">
      <c r="A10693" s="3" t="s">
        <v>17287</v>
      </c>
      <c r="B10693" s="3" t="s">
        <v>17288</v>
      </c>
      <c r="C10693" s="2" t="str">
        <f t="shared" ref="C10693:C10756" si="167">CONCATENATE(A10693,B10693)</f>
        <v>desexremove reproductive organs</v>
      </c>
      <c r="D10693" s="3" t="s">
        <v>132</v>
      </c>
    </row>
    <row r="10694" spans="1:5" x14ac:dyDescent="0.3">
      <c r="A10694" s="3" t="s">
        <v>17289</v>
      </c>
      <c r="B10694" s="3" t="s">
        <v>17290</v>
      </c>
      <c r="C10694" s="2" t="str">
        <f t="shared" si="167"/>
        <v>desiccatemake dry</v>
      </c>
      <c r="D10694" s="3" t="s">
        <v>132</v>
      </c>
    </row>
    <row r="10695" spans="1:5" x14ac:dyDescent="0.3">
      <c r="A10695" s="3" t="s">
        <v>17291</v>
      </c>
      <c r="B10695" s="3" t="s">
        <v>17292</v>
      </c>
      <c r="C10695" s="2" t="str">
        <f t="shared" si="167"/>
        <v>desideratumsomething required</v>
      </c>
      <c r="D10695" s="3" t="s">
        <v>132</v>
      </c>
    </row>
    <row r="10696" spans="1:5" x14ac:dyDescent="0.3">
      <c r="A10696" s="3" t="s">
        <v>17293</v>
      </c>
      <c r="B10696" s="3" t="s">
        <v>17294</v>
      </c>
      <c r="C10696" s="2" t="str">
        <f t="shared" si="167"/>
        <v>designa pattern</v>
      </c>
      <c r="D10696" s="3" t="s">
        <v>111</v>
      </c>
    </row>
    <row r="10697" spans="1:5" x14ac:dyDescent="0.3">
      <c r="A10697" s="3" t="s">
        <v>17293</v>
      </c>
      <c r="B10697" s="3" t="s">
        <v>17295</v>
      </c>
      <c r="C10697" s="2" t="str">
        <f t="shared" si="167"/>
        <v>designto make a plan</v>
      </c>
      <c r="D10697" s="3" t="s">
        <v>65</v>
      </c>
      <c r="E10697" s="2">
        <v>0.67</v>
      </c>
    </row>
    <row r="10698" spans="1:5" x14ac:dyDescent="0.3">
      <c r="A10698" s="3" t="s">
        <v>17293</v>
      </c>
      <c r="B10698" s="3" t="s">
        <v>17296</v>
      </c>
      <c r="C10698" s="2" t="str">
        <f t="shared" si="167"/>
        <v>designa project</v>
      </c>
      <c r="D10698" s="3" t="s">
        <v>62</v>
      </c>
      <c r="E10698" s="2">
        <v>0.71</v>
      </c>
    </row>
    <row r="10699" spans="1:5" x14ac:dyDescent="0.3">
      <c r="A10699" s="3" t="s">
        <v>17297</v>
      </c>
      <c r="B10699" s="3" t="s">
        <v>17298</v>
      </c>
      <c r="C10699" s="2" t="str">
        <f t="shared" si="167"/>
        <v>designatepoint out</v>
      </c>
      <c r="D10699" s="3" t="s">
        <v>96</v>
      </c>
      <c r="E10699" s="2">
        <v>0.7</v>
      </c>
    </row>
    <row r="10700" spans="1:5" x14ac:dyDescent="0.3">
      <c r="A10700" s="3" t="s">
        <v>17297</v>
      </c>
      <c r="B10700" s="3" t="s">
        <v>17299</v>
      </c>
      <c r="C10700" s="2" t="str">
        <f t="shared" si="167"/>
        <v>designateto name</v>
      </c>
      <c r="D10700" s="3" t="s">
        <v>59</v>
      </c>
      <c r="E10700" s="2">
        <v>0.82</v>
      </c>
    </row>
    <row r="10701" spans="1:5" x14ac:dyDescent="0.3">
      <c r="A10701" s="3" t="s">
        <v>17300</v>
      </c>
      <c r="B10701" s="3" t="s">
        <v>17301</v>
      </c>
      <c r="C10701" s="2" t="str">
        <f t="shared" si="167"/>
        <v>designationa name</v>
      </c>
      <c r="D10701" s="3">
        <v>12</v>
      </c>
      <c r="E10701" s="2">
        <v>0.62</v>
      </c>
    </row>
    <row r="10702" spans="1:5" x14ac:dyDescent="0.3">
      <c r="A10702" s="3" t="s">
        <v>17302</v>
      </c>
      <c r="B10702" s="3" t="s">
        <v>17303</v>
      </c>
      <c r="C10702" s="2" t="str">
        <f t="shared" si="167"/>
        <v>designedlypurposely</v>
      </c>
      <c r="D10702" s="3">
        <v>13</v>
      </c>
      <c r="E10702" s="2">
        <v>0.53</v>
      </c>
    </row>
    <row r="10703" spans="1:5" x14ac:dyDescent="0.3">
      <c r="A10703" s="3" t="s">
        <v>17304</v>
      </c>
      <c r="B10703" s="3" t="s">
        <v>17305</v>
      </c>
      <c r="C10703" s="2" t="str">
        <f t="shared" si="167"/>
        <v>designercreates originals</v>
      </c>
      <c r="D10703" s="3" t="s">
        <v>62</v>
      </c>
      <c r="E10703" s="2">
        <v>0.78</v>
      </c>
    </row>
    <row r="10704" spans="1:5" x14ac:dyDescent="0.3">
      <c r="A10704" s="3" t="s">
        <v>17306</v>
      </c>
      <c r="B10704" s="3" t="s">
        <v>17307</v>
      </c>
      <c r="C10704" s="2" t="str">
        <f t="shared" si="167"/>
        <v>designingscheming</v>
      </c>
      <c r="D10704" s="3" t="s">
        <v>59</v>
      </c>
      <c r="E10704" s="2">
        <v>0.72</v>
      </c>
    </row>
    <row r="10705" spans="1:5" x14ac:dyDescent="0.3">
      <c r="A10705" s="3" t="s">
        <v>17308</v>
      </c>
      <c r="B10705" s="3" t="s">
        <v>17309</v>
      </c>
      <c r="C10705" s="2" t="str">
        <f t="shared" si="167"/>
        <v>desirabilityworth having</v>
      </c>
      <c r="D10705" s="3" t="s">
        <v>96</v>
      </c>
      <c r="E10705" s="2">
        <v>0.68</v>
      </c>
    </row>
    <row r="10706" spans="1:5" x14ac:dyDescent="0.3">
      <c r="A10706" s="3" t="s">
        <v>17310</v>
      </c>
      <c r="B10706" s="3" t="s">
        <v>17309</v>
      </c>
      <c r="C10706" s="2" t="str">
        <f t="shared" si="167"/>
        <v>desirableworth having</v>
      </c>
      <c r="D10706" s="3" t="s">
        <v>62</v>
      </c>
      <c r="E10706" s="2">
        <v>0.7</v>
      </c>
    </row>
    <row r="10707" spans="1:5" x14ac:dyDescent="0.3">
      <c r="A10707" s="3" t="s">
        <v>17311</v>
      </c>
      <c r="B10707" s="3" t="s">
        <v>17312</v>
      </c>
      <c r="C10707" s="2" t="str">
        <f t="shared" si="167"/>
        <v>desirea thing wanted</v>
      </c>
      <c r="D10707" s="3" t="s">
        <v>65</v>
      </c>
      <c r="E10707" s="2">
        <v>0.69</v>
      </c>
    </row>
    <row r="10708" spans="1:5" x14ac:dyDescent="0.3">
      <c r="A10708" s="3" t="s">
        <v>17311</v>
      </c>
      <c r="B10708" s="3" t="s">
        <v>3057</v>
      </c>
      <c r="C10708" s="2" t="str">
        <f t="shared" si="167"/>
        <v>desirerequest</v>
      </c>
      <c r="D10708" s="3" t="s">
        <v>62</v>
      </c>
      <c r="E10708" s="2">
        <v>0.86</v>
      </c>
    </row>
    <row r="10709" spans="1:5" x14ac:dyDescent="0.3">
      <c r="A10709" s="3" t="s">
        <v>17311</v>
      </c>
      <c r="B10709" s="3" t="s">
        <v>17313</v>
      </c>
      <c r="C10709" s="2" t="str">
        <f t="shared" si="167"/>
        <v>desireto wish for</v>
      </c>
      <c r="D10709" s="3" t="s">
        <v>62</v>
      </c>
      <c r="E10709" s="2">
        <v>0.9</v>
      </c>
    </row>
    <row r="10710" spans="1:5" x14ac:dyDescent="0.3">
      <c r="A10710" s="3" t="s">
        <v>17314</v>
      </c>
      <c r="B10710" s="3" t="s">
        <v>17315</v>
      </c>
      <c r="C10710" s="2" t="str">
        <f t="shared" si="167"/>
        <v>desirouswishing for</v>
      </c>
      <c r="D10710" s="3" t="s">
        <v>59</v>
      </c>
      <c r="E10710" s="2">
        <v>0.76</v>
      </c>
    </row>
    <row r="10711" spans="1:5" x14ac:dyDescent="0.3">
      <c r="A10711" s="3" t="s">
        <v>17316</v>
      </c>
      <c r="B10711" s="3" t="s">
        <v>15792</v>
      </c>
      <c r="C10711" s="2" t="str">
        <f t="shared" si="167"/>
        <v>desistto stop</v>
      </c>
      <c r="D10711" s="3" t="s">
        <v>132</v>
      </c>
    </row>
    <row r="10712" spans="1:5" x14ac:dyDescent="0.3">
      <c r="A10712" s="3" t="s">
        <v>17317</v>
      </c>
      <c r="B10712" s="3" t="s">
        <v>15792</v>
      </c>
      <c r="C10712" s="2" t="str">
        <f t="shared" si="167"/>
        <v>desistfromto stop</v>
      </c>
      <c r="D10712" s="3">
        <v>12</v>
      </c>
      <c r="E10712" s="2">
        <v>0.33</v>
      </c>
    </row>
    <row r="10713" spans="1:5" x14ac:dyDescent="0.3">
      <c r="A10713" s="3" t="s">
        <v>17318</v>
      </c>
      <c r="B10713" s="3" t="s">
        <v>17319</v>
      </c>
      <c r="C10713" s="2" t="str">
        <f t="shared" si="167"/>
        <v>deskwriting table</v>
      </c>
      <c r="D10713" s="3" t="s">
        <v>111</v>
      </c>
    </row>
    <row r="10714" spans="1:5" x14ac:dyDescent="0.3">
      <c r="A10714" s="3" t="s">
        <v>17320</v>
      </c>
      <c r="B10714" s="3" t="s">
        <v>185</v>
      </c>
      <c r="C10714" s="2" t="str">
        <f t="shared" si="167"/>
        <v>desolatedeserted</v>
      </c>
      <c r="D10714" s="3" t="s">
        <v>96</v>
      </c>
      <c r="E10714" s="2">
        <v>0.7</v>
      </c>
    </row>
    <row r="10715" spans="1:5" x14ac:dyDescent="0.3">
      <c r="A10715" s="3" t="s">
        <v>17320</v>
      </c>
      <c r="B10715" s="3" t="s">
        <v>9118</v>
      </c>
      <c r="C10715" s="2" t="str">
        <f t="shared" si="167"/>
        <v>desolateto ruin</v>
      </c>
      <c r="D10715" s="3">
        <v>12</v>
      </c>
      <c r="E10715" s="2">
        <v>0.79</v>
      </c>
    </row>
    <row r="10716" spans="1:5" x14ac:dyDescent="0.3">
      <c r="A10716" s="3" t="s">
        <v>17320</v>
      </c>
      <c r="B10716" s="3" t="s">
        <v>273</v>
      </c>
      <c r="C10716" s="2" t="str">
        <f t="shared" si="167"/>
        <v>desolatemiserable</v>
      </c>
      <c r="D10716" s="3">
        <v>13</v>
      </c>
      <c r="E10716" s="2">
        <v>0.65</v>
      </c>
    </row>
    <row r="10717" spans="1:5" x14ac:dyDescent="0.3">
      <c r="A10717" s="3" t="s">
        <v>17321</v>
      </c>
      <c r="B10717" s="3" t="s">
        <v>17322</v>
      </c>
      <c r="C10717" s="2" t="str">
        <f t="shared" si="167"/>
        <v>desolationloneliness</v>
      </c>
      <c r="D10717" s="3" t="s">
        <v>96</v>
      </c>
      <c r="E10717" s="2">
        <v>0.7</v>
      </c>
    </row>
    <row r="10718" spans="1:5" x14ac:dyDescent="0.3">
      <c r="A10718" s="3" t="s">
        <v>17321</v>
      </c>
      <c r="B10718" s="3" t="s">
        <v>17323</v>
      </c>
      <c r="C10718" s="2" t="str">
        <f t="shared" si="167"/>
        <v>desolationruined condition</v>
      </c>
      <c r="D10718" s="3">
        <v>12</v>
      </c>
      <c r="E10718" s="2">
        <v>0.8</v>
      </c>
    </row>
    <row r="10719" spans="1:5" x14ac:dyDescent="0.3">
      <c r="A10719" s="3" t="s">
        <v>17324</v>
      </c>
      <c r="B10719" s="3" t="s">
        <v>17325</v>
      </c>
      <c r="C10719" s="2" t="str">
        <f t="shared" si="167"/>
        <v>despairloss of hope</v>
      </c>
      <c r="D10719" s="3" t="s">
        <v>62</v>
      </c>
      <c r="E10719" s="2">
        <v>0.71</v>
      </c>
    </row>
    <row r="10720" spans="1:5" x14ac:dyDescent="0.3">
      <c r="A10720" s="3" t="s">
        <v>17326</v>
      </c>
      <c r="B10720" s="3" t="s">
        <v>17327</v>
      </c>
      <c r="C10720" s="2" t="str">
        <f t="shared" si="167"/>
        <v>despatchto send off</v>
      </c>
      <c r="D10720" s="3">
        <v>12</v>
      </c>
      <c r="E10720" s="2">
        <v>0.74</v>
      </c>
    </row>
    <row r="10721" spans="1:5" x14ac:dyDescent="0.3">
      <c r="A10721" s="3" t="s">
        <v>17326</v>
      </c>
      <c r="B10721" s="3" t="s">
        <v>17328</v>
      </c>
      <c r="C10721" s="2" t="str">
        <f t="shared" si="167"/>
        <v>despatchto put to death</v>
      </c>
      <c r="D10721" s="3">
        <v>13</v>
      </c>
      <c r="E10721" s="2">
        <v>0.23</v>
      </c>
    </row>
    <row r="10722" spans="1:5" x14ac:dyDescent="0.3">
      <c r="A10722" s="3" t="s">
        <v>17329</v>
      </c>
      <c r="B10722" s="3" t="s">
        <v>17330</v>
      </c>
      <c r="C10722" s="2" t="str">
        <f t="shared" si="167"/>
        <v>desperadowrongdoer</v>
      </c>
      <c r="D10722" s="3" t="s">
        <v>59</v>
      </c>
      <c r="E10722" s="2">
        <v>0.81</v>
      </c>
    </row>
    <row r="10723" spans="1:5" x14ac:dyDescent="0.3">
      <c r="A10723" s="3" t="s">
        <v>17331</v>
      </c>
      <c r="B10723" s="3" t="s">
        <v>17332</v>
      </c>
      <c r="C10723" s="2" t="str">
        <f t="shared" si="167"/>
        <v>desperatewithout hope</v>
      </c>
      <c r="D10723" s="3" t="s">
        <v>62</v>
      </c>
      <c r="E10723" s="2">
        <v>0.85</v>
      </c>
    </row>
    <row r="10724" spans="1:5" x14ac:dyDescent="0.3">
      <c r="A10724" s="3" t="s">
        <v>17333</v>
      </c>
      <c r="B10724" s="3" t="s">
        <v>17334</v>
      </c>
      <c r="C10724" s="2" t="str">
        <f t="shared" si="167"/>
        <v>desperationhopelessness</v>
      </c>
      <c r="D10724" s="3" t="s">
        <v>96</v>
      </c>
      <c r="E10724" s="2">
        <v>0.68</v>
      </c>
    </row>
    <row r="10725" spans="1:5" x14ac:dyDescent="0.3">
      <c r="A10725" s="3" t="s">
        <v>17333</v>
      </c>
      <c r="B10725" s="3" t="s">
        <v>17335</v>
      </c>
      <c r="C10725" s="2" t="str">
        <f t="shared" si="167"/>
        <v>desperationrecklessness</v>
      </c>
      <c r="D10725" s="3">
        <v>12</v>
      </c>
      <c r="E10725" s="2">
        <v>0.67</v>
      </c>
    </row>
    <row r="10726" spans="1:5" x14ac:dyDescent="0.3">
      <c r="A10726" s="3" t="s">
        <v>17336</v>
      </c>
      <c r="B10726" s="3" t="s">
        <v>17337</v>
      </c>
      <c r="C10726" s="2" t="str">
        <f t="shared" si="167"/>
        <v>despicablevery mean</v>
      </c>
      <c r="D10726" s="3">
        <v>12</v>
      </c>
      <c r="E10726" s="2">
        <v>0.72</v>
      </c>
    </row>
    <row r="10727" spans="1:5" x14ac:dyDescent="0.3">
      <c r="A10727" s="3" t="s">
        <v>17338</v>
      </c>
      <c r="B10727" s="3" t="s">
        <v>17339</v>
      </c>
      <c r="C10727" s="2" t="str">
        <f t="shared" si="167"/>
        <v>despisehate</v>
      </c>
      <c r="D10727" s="3" t="s">
        <v>62</v>
      </c>
      <c r="E10727" s="2">
        <v>0.78</v>
      </c>
    </row>
    <row r="10728" spans="1:5" x14ac:dyDescent="0.3">
      <c r="A10728" s="3" t="s">
        <v>17340</v>
      </c>
      <c r="B10728" s="3" t="s">
        <v>17341</v>
      </c>
      <c r="C10728" s="2" t="str">
        <f t="shared" si="167"/>
        <v>despitein spite of</v>
      </c>
      <c r="D10728" s="3" t="s">
        <v>59</v>
      </c>
      <c r="E10728" s="2">
        <v>0.84</v>
      </c>
    </row>
    <row r="10729" spans="1:5" x14ac:dyDescent="0.3">
      <c r="A10729" s="3" t="s">
        <v>17342</v>
      </c>
      <c r="B10729" s="3" t="s">
        <v>17343</v>
      </c>
      <c r="C10729" s="2" t="str">
        <f t="shared" si="167"/>
        <v>despoilto rob</v>
      </c>
      <c r="D10729" s="3" t="s">
        <v>132</v>
      </c>
    </row>
    <row r="10730" spans="1:5" x14ac:dyDescent="0.3">
      <c r="A10730" s="3" t="s">
        <v>17344</v>
      </c>
      <c r="B10730" s="3" t="s">
        <v>17345</v>
      </c>
      <c r="C10730" s="2" t="str">
        <f t="shared" si="167"/>
        <v>despondto lose heart</v>
      </c>
      <c r="D10730" s="3">
        <v>13</v>
      </c>
      <c r="E10730" s="2">
        <v>0.6</v>
      </c>
    </row>
    <row r="10731" spans="1:5" x14ac:dyDescent="0.3">
      <c r="A10731" s="3" t="s">
        <v>17346</v>
      </c>
      <c r="B10731" s="3" t="s">
        <v>17332</v>
      </c>
      <c r="C10731" s="2" t="str">
        <f t="shared" si="167"/>
        <v>despondentwithout hope</v>
      </c>
      <c r="D10731" s="3" t="s">
        <v>132</v>
      </c>
    </row>
    <row r="10732" spans="1:5" x14ac:dyDescent="0.3">
      <c r="A10732" s="3" t="s">
        <v>17347</v>
      </c>
      <c r="B10732" s="3" t="s">
        <v>17348</v>
      </c>
      <c r="C10732" s="2" t="str">
        <f t="shared" si="167"/>
        <v>despotabsolute ruler</v>
      </c>
      <c r="D10732" s="3" t="s">
        <v>132</v>
      </c>
    </row>
    <row r="10733" spans="1:5" x14ac:dyDescent="0.3">
      <c r="A10733" s="3" t="s">
        <v>17349</v>
      </c>
      <c r="B10733" s="3" t="s">
        <v>17350</v>
      </c>
      <c r="C10733" s="2" t="str">
        <f t="shared" si="167"/>
        <v>despoticbehaving like a tyrant</v>
      </c>
      <c r="D10733" s="3">
        <v>12</v>
      </c>
      <c r="E10733" s="2">
        <v>0.55000000000000004</v>
      </c>
    </row>
    <row r="10734" spans="1:5" x14ac:dyDescent="0.3">
      <c r="A10734" s="3" t="s">
        <v>17351</v>
      </c>
      <c r="B10734" s="3" t="s">
        <v>17352</v>
      </c>
      <c r="C10734" s="2" t="str">
        <f t="shared" si="167"/>
        <v>despotismwithout freedom</v>
      </c>
      <c r="D10734" s="3">
        <v>13</v>
      </c>
      <c r="E10734" s="2">
        <v>0.42</v>
      </c>
    </row>
    <row r="10735" spans="1:5" x14ac:dyDescent="0.3">
      <c r="A10735" s="3" t="s">
        <v>17353</v>
      </c>
      <c r="B10735" s="3" t="s">
        <v>17354</v>
      </c>
      <c r="C10735" s="2" t="str">
        <f t="shared" si="167"/>
        <v>dessertpie or cake</v>
      </c>
      <c r="D10735" s="3" t="s">
        <v>111</v>
      </c>
    </row>
    <row r="10736" spans="1:5" x14ac:dyDescent="0.3">
      <c r="A10736" s="3" t="s">
        <v>17355</v>
      </c>
      <c r="B10736" s="3" t="s">
        <v>17356</v>
      </c>
      <c r="C10736" s="2" t="str">
        <f t="shared" si="167"/>
        <v>destinationend of journey</v>
      </c>
      <c r="D10736" s="3" t="s">
        <v>62</v>
      </c>
      <c r="E10736" s="2">
        <v>0.67</v>
      </c>
    </row>
    <row r="10737" spans="1:5" x14ac:dyDescent="0.3">
      <c r="A10737" s="3" t="s">
        <v>17357</v>
      </c>
      <c r="B10737" s="3" t="s">
        <v>17358</v>
      </c>
      <c r="C10737" s="2" t="str">
        <f t="shared" si="167"/>
        <v>destineddue to accomplish</v>
      </c>
      <c r="D10737" s="3">
        <v>12</v>
      </c>
      <c r="E10737" s="2">
        <v>0.82</v>
      </c>
    </row>
    <row r="10738" spans="1:5" x14ac:dyDescent="0.3">
      <c r="A10738" s="3" t="s">
        <v>17359</v>
      </c>
      <c r="B10738" s="3" t="s">
        <v>7866</v>
      </c>
      <c r="C10738" s="2" t="str">
        <f t="shared" si="167"/>
        <v>destinedforbound for</v>
      </c>
      <c r="D10738" s="3" t="s">
        <v>59</v>
      </c>
      <c r="E10738" s="2">
        <v>0.78</v>
      </c>
    </row>
    <row r="10739" spans="1:5" x14ac:dyDescent="0.3">
      <c r="A10739" s="3" t="s">
        <v>17360</v>
      </c>
      <c r="B10739" s="3" t="s">
        <v>17361</v>
      </c>
      <c r="C10739" s="2" t="str">
        <f t="shared" si="167"/>
        <v>destinyone's fate</v>
      </c>
      <c r="D10739" s="3" t="s">
        <v>96</v>
      </c>
      <c r="E10739" s="2">
        <v>0.71</v>
      </c>
    </row>
    <row r="10740" spans="1:5" x14ac:dyDescent="0.3">
      <c r="A10740" s="3" t="s">
        <v>17362</v>
      </c>
      <c r="B10740" s="3" t="s">
        <v>17363</v>
      </c>
      <c r="C10740" s="2" t="str">
        <f t="shared" si="167"/>
        <v>destituteterribly poor</v>
      </c>
      <c r="D10740" s="3">
        <v>12</v>
      </c>
      <c r="E10740" s="2">
        <v>0.79</v>
      </c>
    </row>
    <row r="10741" spans="1:5" x14ac:dyDescent="0.3">
      <c r="A10741" s="3" t="s">
        <v>17364</v>
      </c>
      <c r="B10741" s="3" t="s">
        <v>17365</v>
      </c>
      <c r="C10741" s="2" t="str">
        <f t="shared" si="167"/>
        <v>destituteoflacking in</v>
      </c>
      <c r="D10741" s="3">
        <v>12</v>
      </c>
      <c r="E10741" s="2">
        <v>0.8</v>
      </c>
    </row>
    <row r="10742" spans="1:5" x14ac:dyDescent="0.3">
      <c r="A10742" s="3" t="s">
        <v>17366</v>
      </c>
      <c r="B10742" s="3" t="s">
        <v>17367</v>
      </c>
      <c r="C10742" s="2" t="str">
        <f t="shared" si="167"/>
        <v>destitutiongreat poverty</v>
      </c>
      <c r="D10742" s="3">
        <v>13</v>
      </c>
      <c r="E10742" s="2">
        <v>0.57999999999999996</v>
      </c>
    </row>
    <row r="10743" spans="1:5" x14ac:dyDescent="0.3">
      <c r="A10743" s="3" t="s">
        <v>14011</v>
      </c>
      <c r="B10743" s="3" t="s">
        <v>17368</v>
      </c>
      <c r="C10743" s="2" t="str">
        <f t="shared" si="167"/>
        <v>destroyknock to pieces</v>
      </c>
      <c r="D10743" s="3" t="s">
        <v>111</v>
      </c>
    </row>
    <row r="10744" spans="1:5" x14ac:dyDescent="0.3">
      <c r="A10744" s="3" t="s">
        <v>14011</v>
      </c>
      <c r="B10744" s="3" t="s">
        <v>8844</v>
      </c>
      <c r="C10744" s="2" t="str">
        <f t="shared" si="167"/>
        <v>destroyto kill</v>
      </c>
      <c r="D10744" s="3" t="s">
        <v>65</v>
      </c>
      <c r="E10744" s="2">
        <v>0.75</v>
      </c>
    </row>
    <row r="10745" spans="1:5" x14ac:dyDescent="0.3">
      <c r="A10745" s="3" t="s">
        <v>17369</v>
      </c>
      <c r="B10745" s="3" t="s">
        <v>17370</v>
      </c>
      <c r="C10745" s="2" t="str">
        <f t="shared" si="167"/>
        <v>destroyerone who spoils</v>
      </c>
      <c r="D10745" s="3" t="s">
        <v>65</v>
      </c>
      <c r="E10745" s="2">
        <v>0.72</v>
      </c>
    </row>
    <row r="10746" spans="1:5" x14ac:dyDescent="0.3">
      <c r="A10746" s="3" t="s">
        <v>17369</v>
      </c>
      <c r="B10746" s="3" t="s">
        <v>8355</v>
      </c>
      <c r="C10746" s="2" t="str">
        <f t="shared" si="167"/>
        <v>destroyerkind of ship</v>
      </c>
      <c r="D10746" s="3" t="s">
        <v>65</v>
      </c>
      <c r="E10746" s="2">
        <v>0.73</v>
      </c>
    </row>
    <row r="10747" spans="1:5" x14ac:dyDescent="0.3">
      <c r="A10747" s="3" t="s">
        <v>17371</v>
      </c>
      <c r="B10747" s="3" t="s">
        <v>17372</v>
      </c>
      <c r="C10747" s="2" t="str">
        <f t="shared" si="167"/>
        <v>destructdestroying of space vehicle</v>
      </c>
      <c r="D10747" s="3" t="s">
        <v>59</v>
      </c>
      <c r="E10747" s="2">
        <v>0.75</v>
      </c>
    </row>
    <row r="10748" spans="1:5" x14ac:dyDescent="0.3">
      <c r="A10748" s="3" t="s">
        <v>17373</v>
      </c>
      <c r="B10748" s="3" t="s">
        <v>17374</v>
      </c>
      <c r="C10748" s="2" t="str">
        <f t="shared" si="167"/>
        <v>destructiblecan be destroyed</v>
      </c>
      <c r="D10748" s="3" t="s">
        <v>62</v>
      </c>
      <c r="E10748" s="2">
        <v>0.69</v>
      </c>
    </row>
    <row r="10749" spans="1:5" x14ac:dyDescent="0.3">
      <c r="A10749" s="3" t="s">
        <v>17375</v>
      </c>
      <c r="B10749" s="3" t="s">
        <v>6994</v>
      </c>
      <c r="C10749" s="2" t="str">
        <f t="shared" si="167"/>
        <v>destructionruin</v>
      </c>
      <c r="D10749" s="3" t="s">
        <v>62</v>
      </c>
      <c r="E10749" s="2">
        <v>0.69</v>
      </c>
    </row>
    <row r="10750" spans="1:5" x14ac:dyDescent="0.3">
      <c r="A10750" s="3" t="s">
        <v>5046</v>
      </c>
      <c r="B10750" s="3" t="s">
        <v>17376</v>
      </c>
      <c r="C10750" s="2" t="str">
        <f t="shared" si="167"/>
        <v>destructiveharmful</v>
      </c>
      <c r="D10750" s="3" t="s">
        <v>62</v>
      </c>
      <c r="E10750" s="2">
        <v>0.68</v>
      </c>
    </row>
    <row r="10751" spans="1:5" x14ac:dyDescent="0.3">
      <c r="A10751" s="3" t="s">
        <v>5046</v>
      </c>
      <c r="B10751" s="3" t="s">
        <v>17377</v>
      </c>
      <c r="C10751" s="2" t="str">
        <f t="shared" si="167"/>
        <v>destructivetending to ruin</v>
      </c>
      <c r="D10751" s="3" t="s">
        <v>62</v>
      </c>
      <c r="E10751" s="2">
        <v>0.69</v>
      </c>
    </row>
    <row r="10752" spans="1:5" x14ac:dyDescent="0.3">
      <c r="A10752" s="3" t="s">
        <v>17378</v>
      </c>
      <c r="B10752" s="3" t="s">
        <v>17379</v>
      </c>
      <c r="C10752" s="2" t="str">
        <f t="shared" si="167"/>
        <v>desuetudediscontinuance</v>
      </c>
      <c r="D10752" s="3" t="s">
        <v>132</v>
      </c>
    </row>
    <row r="10753" spans="1:5" x14ac:dyDescent="0.3">
      <c r="A10753" s="3" t="s">
        <v>17380</v>
      </c>
      <c r="B10753" s="3" t="s">
        <v>1625</v>
      </c>
      <c r="C10753" s="2" t="str">
        <f t="shared" si="167"/>
        <v>desultoryaimless</v>
      </c>
      <c r="D10753" s="3" t="s">
        <v>132</v>
      </c>
    </row>
    <row r="10754" spans="1:5" x14ac:dyDescent="0.3">
      <c r="A10754" s="3" t="s">
        <v>17381</v>
      </c>
      <c r="B10754" s="3" t="s">
        <v>2929</v>
      </c>
      <c r="C10754" s="2" t="str">
        <f t="shared" si="167"/>
        <v>detachseparate</v>
      </c>
      <c r="D10754" s="3" t="s">
        <v>62</v>
      </c>
      <c r="E10754" s="2">
        <v>0.67</v>
      </c>
    </row>
    <row r="10755" spans="1:5" x14ac:dyDescent="0.3">
      <c r="A10755" s="3" t="s">
        <v>17381</v>
      </c>
      <c r="B10755" s="3" t="s">
        <v>17382</v>
      </c>
      <c r="C10755" s="2" t="str">
        <f t="shared" si="167"/>
        <v>detachsend away on special duty</v>
      </c>
      <c r="D10755" s="3">
        <v>12</v>
      </c>
      <c r="E10755" s="2">
        <v>0.33</v>
      </c>
    </row>
    <row r="10756" spans="1:5" x14ac:dyDescent="0.3">
      <c r="A10756" s="3" t="s">
        <v>17383</v>
      </c>
      <c r="B10756" s="3" t="s">
        <v>16996</v>
      </c>
      <c r="C10756" s="2" t="str">
        <f t="shared" si="167"/>
        <v>detachablecan be removed</v>
      </c>
      <c r="D10756" s="3" t="s">
        <v>62</v>
      </c>
      <c r="E10756" s="2">
        <v>0.7</v>
      </c>
    </row>
    <row r="10757" spans="1:5" x14ac:dyDescent="0.3">
      <c r="A10757" s="3" t="s">
        <v>17384</v>
      </c>
      <c r="B10757" s="3" t="s">
        <v>17385</v>
      </c>
      <c r="C10757" s="2" t="str">
        <f t="shared" ref="C10757:C10820" si="168">CONCATENATE(A10757,B10757)</f>
        <v>detachedseparated</v>
      </c>
      <c r="D10757" s="3" t="s">
        <v>62</v>
      </c>
      <c r="E10757" s="2">
        <v>0.67</v>
      </c>
    </row>
    <row r="10758" spans="1:5" x14ac:dyDescent="0.3">
      <c r="A10758" s="3" t="s">
        <v>17386</v>
      </c>
      <c r="B10758" s="3" t="s">
        <v>5471</v>
      </c>
      <c r="C10758" s="2" t="str">
        <f t="shared" si="168"/>
        <v>detachmentarmy unit</v>
      </c>
      <c r="D10758" s="3" t="s">
        <v>96</v>
      </c>
      <c r="E10758" s="2">
        <v>0.75</v>
      </c>
    </row>
    <row r="10759" spans="1:5" x14ac:dyDescent="0.3">
      <c r="A10759" s="3" t="s">
        <v>17386</v>
      </c>
      <c r="B10759" s="3" t="s">
        <v>2039</v>
      </c>
      <c r="C10759" s="2" t="str">
        <f t="shared" si="168"/>
        <v>detachmentstanding apart</v>
      </c>
      <c r="D10759" s="3" t="s">
        <v>59</v>
      </c>
      <c r="E10759" s="2">
        <v>0.81</v>
      </c>
    </row>
    <row r="10760" spans="1:5" x14ac:dyDescent="0.3">
      <c r="A10760" s="3" t="s">
        <v>17386</v>
      </c>
      <c r="B10760" s="3" t="s">
        <v>17387</v>
      </c>
      <c r="C10760" s="2" t="str">
        <f t="shared" si="168"/>
        <v>detachmentlack of interest</v>
      </c>
      <c r="D10760" s="3">
        <v>13</v>
      </c>
      <c r="E10760" s="2">
        <v>0.56999999999999995</v>
      </c>
    </row>
    <row r="10761" spans="1:5" x14ac:dyDescent="0.3">
      <c r="A10761" s="3" t="s">
        <v>17388</v>
      </c>
      <c r="B10761" s="3" t="s">
        <v>17389</v>
      </c>
      <c r="C10761" s="2" t="str">
        <f t="shared" si="168"/>
        <v>detailgive special job</v>
      </c>
      <c r="D10761" s="3" t="s">
        <v>96</v>
      </c>
      <c r="E10761" s="2">
        <v>0.72</v>
      </c>
    </row>
    <row r="10762" spans="1:5" x14ac:dyDescent="0.3">
      <c r="A10762" s="3" t="s">
        <v>17388</v>
      </c>
      <c r="B10762" s="3" t="s">
        <v>17390</v>
      </c>
      <c r="C10762" s="2" t="str">
        <f t="shared" si="168"/>
        <v>detailtroops on a special duty</v>
      </c>
      <c r="D10762" s="3" t="s">
        <v>96</v>
      </c>
      <c r="E10762" s="2">
        <v>0.78</v>
      </c>
    </row>
    <row r="10763" spans="1:5" x14ac:dyDescent="0.3">
      <c r="A10763" s="3" t="s">
        <v>17388</v>
      </c>
      <c r="B10763" s="3" t="s">
        <v>17391</v>
      </c>
      <c r="C10763" s="2" t="str">
        <f t="shared" si="168"/>
        <v>detailsmall part</v>
      </c>
      <c r="D10763" s="3" t="s">
        <v>96</v>
      </c>
      <c r="E10763" s="2">
        <v>0.79</v>
      </c>
    </row>
    <row r="10764" spans="1:5" x14ac:dyDescent="0.3">
      <c r="A10764" s="3" t="s">
        <v>17388</v>
      </c>
      <c r="B10764" s="3" t="s">
        <v>17392</v>
      </c>
      <c r="C10764" s="2" t="str">
        <f t="shared" si="168"/>
        <v>detailexplain item by  item</v>
      </c>
      <c r="D10764" s="3" t="s">
        <v>96</v>
      </c>
      <c r="E10764" s="2">
        <v>0.85</v>
      </c>
    </row>
    <row r="10765" spans="1:5" x14ac:dyDescent="0.3">
      <c r="A10765" s="3" t="s">
        <v>17393</v>
      </c>
      <c r="B10765" s="3" t="s">
        <v>406</v>
      </c>
      <c r="C10765" s="2" t="str">
        <f t="shared" si="168"/>
        <v>detailedcomplete</v>
      </c>
      <c r="D10765" s="3" t="s">
        <v>59</v>
      </c>
      <c r="E10765" s="2">
        <v>0.73</v>
      </c>
    </row>
    <row r="10766" spans="1:5" x14ac:dyDescent="0.3">
      <c r="A10766" s="3" t="s">
        <v>17394</v>
      </c>
      <c r="B10766" s="3" t="s">
        <v>17395</v>
      </c>
      <c r="C10766" s="2" t="str">
        <f t="shared" si="168"/>
        <v>detainhold back</v>
      </c>
      <c r="D10766" s="3" t="s">
        <v>62</v>
      </c>
      <c r="E10766" s="2">
        <v>0.68</v>
      </c>
    </row>
    <row r="10767" spans="1:5" x14ac:dyDescent="0.3">
      <c r="A10767" s="3" t="s">
        <v>17396</v>
      </c>
      <c r="B10767" s="3" t="s">
        <v>17397</v>
      </c>
      <c r="C10767" s="2" t="str">
        <f t="shared" si="168"/>
        <v>detectto find out</v>
      </c>
      <c r="D10767" s="3" t="s">
        <v>62</v>
      </c>
      <c r="E10767" s="2">
        <v>0.76</v>
      </c>
    </row>
    <row r="10768" spans="1:5" x14ac:dyDescent="0.3">
      <c r="A10768" s="3" t="s">
        <v>17398</v>
      </c>
      <c r="B10768" s="3" t="s">
        <v>17399</v>
      </c>
      <c r="C10768" s="2" t="str">
        <f t="shared" si="168"/>
        <v>detectionfinding out</v>
      </c>
      <c r="D10768" s="3" t="s">
        <v>62</v>
      </c>
      <c r="E10768" s="2">
        <v>0.78</v>
      </c>
    </row>
    <row r="10769" spans="1:5" x14ac:dyDescent="0.3">
      <c r="A10769" s="3" t="s">
        <v>17400</v>
      </c>
      <c r="B10769" s="3" t="s">
        <v>7288</v>
      </c>
      <c r="C10769" s="2" t="str">
        <f t="shared" si="168"/>
        <v>detectivepoliceman</v>
      </c>
      <c r="D10769" s="3" t="s">
        <v>111</v>
      </c>
    </row>
    <row r="10770" spans="1:5" x14ac:dyDescent="0.3">
      <c r="A10770" s="3" t="s">
        <v>17400</v>
      </c>
      <c r="B10770" s="3" t="s">
        <v>17401</v>
      </c>
      <c r="C10770" s="2" t="str">
        <f t="shared" si="168"/>
        <v>detectivetries to solve  crimes</v>
      </c>
      <c r="D10770" s="3" t="s">
        <v>65</v>
      </c>
      <c r="E10770" s="2">
        <v>0.72</v>
      </c>
    </row>
    <row r="10771" spans="1:5" x14ac:dyDescent="0.3">
      <c r="A10771" s="3" t="s">
        <v>17402</v>
      </c>
      <c r="B10771" s="3" t="s">
        <v>17403</v>
      </c>
      <c r="C10771" s="2" t="str">
        <f t="shared" si="168"/>
        <v>detectorused to find out</v>
      </c>
      <c r="D10771" s="3" t="s">
        <v>62</v>
      </c>
      <c r="E10771" s="2">
        <v>0.74</v>
      </c>
    </row>
    <row r="10772" spans="1:5" x14ac:dyDescent="0.3">
      <c r="A10772" s="3" t="s">
        <v>17404</v>
      </c>
      <c r="B10772" s="3" t="s">
        <v>17405</v>
      </c>
      <c r="C10772" s="2" t="str">
        <f t="shared" si="168"/>
        <v>detentcatch mechanism</v>
      </c>
      <c r="D10772" s="3" t="s">
        <v>132</v>
      </c>
    </row>
    <row r="10773" spans="1:5" x14ac:dyDescent="0.3">
      <c r="A10773" s="3" t="s">
        <v>17406</v>
      </c>
      <c r="B10773" s="3" t="s">
        <v>17407</v>
      </c>
      <c r="C10773" s="2" t="str">
        <f t="shared" si="168"/>
        <v>detenteeasing of tensions</v>
      </c>
      <c r="D10773" s="3" t="s">
        <v>132</v>
      </c>
    </row>
    <row r="10774" spans="1:5" x14ac:dyDescent="0.3">
      <c r="A10774" s="3" t="s">
        <v>17408</v>
      </c>
      <c r="B10774" s="3" t="s">
        <v>17409</v>
      </c>
      <c r="C10774" s="2" t="str">
        <f t="shared" si="168"/>
        <v>detentionkeeping back</v>
      </c>
      <c r="D10774" s="3" t="s">
        <v>96</v>
      </c>
      <c r="E10774" s="2">
        <v>0.73</v>
      </c>
    </row>
    <row r="10775" spans="1:5" x14ac:dyDescent="0.3">
      <c r="A10775" s="3" t="s">
        <v>17410</v>
      </c>
      <c r="B10775" s="3" t="s">
        <v>17411</v>
      </c>
      <c r="C10775" s="2" t="str">
        <f t="shared" si="168"/>
        <v>deterkeep from acting</v>
      </c>
      <c r="D10775" s="3" t="s">
        <v>132</v>
      </c>
    </row>
    <row r="10776" spans="1:5" x14ac:dyDescent="0.3">
      <c r="A10776" s="3" t="s">
        <v>17412</v>
      </c>
      <c r="B10776" s="3" t="s">
        <v>17413</v>
      </c>
      <c r="C10776" s="2" t="str">
        <f t="shared" si="168"/>
        <v>detergentcleaning agent</v>
      </c>
      <c r="D10776" s="3" t="s">
        <v>111</v>
      </c>
    </row>
    <row r="10777" spans="1:5" x14ac:dyDescent="0.3">
      <c r="A10777" s="3" t="s">
        <v>17414</v>
      </c>
      <c r="B10777" s="3" t="s">
        <v>16749</v>
      </c>
      <c r="C10777" s="2" t="str">
        <f t="shared" si="168"/>
        <v>deteriorategrow worse</v>
      </c>
      <c r="D10777" s="3">
        <v>12</v>
      </c>
      <c r="E10777" s="2">
        <v>0.8</v>
      </c>
    </row>
    <row r="10778" spans="1:5" x14ac:dyDescent="0.3">
      <c r="A10778" s="3" t="s">
        <v>17415</v>
      </c>
      <c r="B10778" s="3" t="s">
        <v>16750</v>
      </c>
      <c r="C10778" s="2" t="str">
        <f t="shared" si="168"/>
        <v>deteriorationgrowing worse</v>
      </c>
      <c r="D10778" s="3">
        <v>12</v>
      </c>
      <c r="E10778" s="2">
        <v>0.83</v>
      </c>
    </row>
    <row r="10779" spans="1:5" x14ac:dyDescent="0.3">
      <c r="A10779" s="3" t="s">
        <v>17416</v>
      </c>
      <c r="B10779" s="3" t="s">
        <v>17417</v>
      </c>
      <c r="C10779" s="2" t="str">
        <f t="shared" si="168"/>
        <v>determinablecan be found out</v>
      </c>
      <c r="D10779" s="3" t="s">
        <v>96</v>
      </c>
      <c r="E10779" s="2">
        <v>0.7</v>
      </c>
    </row>
    <row r="10780" spans="1:5" x14ac:dyDescent="0.3">
      <c r="A10780" s="3" t="s">
        <v>17418</v>
      </c>
      <c r="B10780" s="3" t="s">
        <v>17419</v>
      </c>
      <c r="C10780" s="2" t="str">
        <f t="shared" si="168"/>
        <v>determinantthe important factor</v>
      </c>
      <c r="D10780" s="3">
        <v>12</v>
      </c>
      <c r="E10780" s="2">
        <v>0.69</v>
      </c>
    </row>
    <row r="10781" spans="1:5" x14ac:dyDescent="0.3">
      <c r="A10781" s="3" t="s">
        <v>17420</v>
      </c>
      <c r="B10781" s="3" t="s">
        <v>17421</v>
      </c>
      <c r="C10781" s="2" t="str">
        <f t="shared" si="168"/>
        <v>determinatefixed</v>
      </c>
      <c r="D10781" s="3" t="s">
        <v>132</v>
      </c>
    </row>
    <row r="10782" spans="1:5" x14ac:dyDescent="0.3">
      <c r="A10782" s="3" t="s">
        <v>17422</v>
      </c>
      <c r="B10782" s="3" t="s">
        <v>17423</v>
      </c>
      <c r="C10782" s="2" t="str">
        <f t="shared" si="168"/>
        <v>determinationgreat firmness</v>
      </c>
      <c r="D10782" s="3" t="s">
        <v>62</v>
      </c>
      <c r="E10782" s="2">
        <v>0.72</v>
      </c>
    </row>
    <row r="10783" spans="1:5" x14ac:dyDescent="0.3">
      <c r="A10783" s="3" t="s">
        <v>17422</v>
      </c>
      <c r="B10783" s="3" t="s">
        <v>17424</v>
      </c>
      <c r="C10783" s="2" t="str">
        <f t="shared" si="168"/>
        <v>determinationdeciding on</v>
      </c>
      <c r="D10783" s="3" t="s">
        <v>59</v>
      </c>
      <c r="E10783" s="2">
        <v>0.76</v>
      </c>
    </row>
    <row r="10784" spans="1:5" x14ac:dyDescent="0.3">
      <c r="A10784" s="3" t="s">
        <v>17425</v>
      </c>
      <c r="B10784" s="3" t="s">
        <v>16478</v>
      </c>
      <c r="C10784" s="2" t="str">
        <f t="shared" si="168"/>
        <v>determinedecide</v>
      </c>
      <c r="D10784" s="3" t="s">
        <v>96</v>
      </c>
      <c r="E10784" s="2">
        <v>0.72</v>
      </c>
    </row>
    <row r="10785" spans="1:5" x14ac:dyDescent="0.3">
      <c r="A10785" s="3" t="s">
        <v>17425</v>
      </c>
      <c r="B10785" s="3" t="s">
        <v>17397</v>
      </c>
      <c r="C10785" s="2" t="str">
        <f t="shared" si="168"/>
        <v>determineto find out</v>
      </c>
      <c r="D10785" s="3" t="s">
        <v>96</v>
      </c>
      <c r="E10785" s="2">
        <v>0.75</v>
      </c>
    </row>
    <row r="10786" spans="1:5" x14ac:dyDescent="0.3">
      <c r="A10786" s="3" t="s">
        <v>17425</v>
      </c>
      <c r="B10786" s="3" t="s">
        <v>17426</v>
      </c>
      <c r="C10786" s="2" t="str">
        <f t="shared" si="168"/>
        <v>determineto be the cause of reason</v>
      </c>
      <c r="D10786" s="3" t="s">
        <v>59</v>
      </c>
      <c r="E10786" s="2">
        <v>0.71</v>
      </c>
    </row>
    <row r="10787" spans="1:5" x14ac:dyDescent="0.3">
      <c r="A10787" s="3" t="s">
        <v>7859</v>
      </c>
      <c r="B10787" s="3" t="s">
        <v>17427</v>
      </c>
      <c r="C10787" s="2" t="str">
        <f t="shared" si="168"/>
        <v>determinedof firm mind</v>
      </c>
      <c r="D10787" s="3" t="s">
        <v>65</v>
      </c>
      <c r="E10787" s="2">
        <v>0.67</v>
      </c>
    </row>
    <row r="10788" spans="1:5" x14ac:dyDescent="0.3">
      <c r="A10788" s="3" t="s">
        <v>17428</v>
      </c>
      <c r="B10788" s="3" t="s">
        <v>17429</v>
      </c>
      <c r="C10788" s="2" t="str">
        <f t="shared" si="168"/>
        <v>determinismall events caused by past</v>
      </c>
      <c r="D10788" s="3">
        <v>13</v>
      </c>
      <c r="E10788" s="2">
        <v>0.25</v>
      </c>
    </row>
    <row r="10789" spans="1:5" x14ac:dyDescent="0.3">
      <c r="A10789" s="3" t="s">
        <v>17430</v>
      </c>
      <c r="B10789" s="3" t="s">
        <v>17431</v>
      </c>
      <c r="C10789" s="2" t="str">
        <f t="shared" si="168"/>
        <v>deterrentprevents from doing</v>
      </c>
      <c r="D10789" s="3">
        <v>12</v>
      </c>
      <c r="E10789" s="2">
        <v>0.9</v>
      </c>
    </row>
    <row r="10790" spans="1:5" x14ac:dyDescent="0.3">
      <c r="A10790" s="3" t="s">
        <v>318</v>
      </c>
      <c r="B10790" s="3" t="s">
        <v>17432</v>
      </c>
      <c r="C10790" s="2" t="str">
        <f t="shared" si="168"/>
        <v>detestto hate</v>
      </c>
      <c r="D10790" s="3" t="s">
        <v>59</v>
      </c>
      <c r="E10790" s="2">
        <v>0.81</v>
      </c>
    </row>
    <row r="10791" spans="1:5" x14ac:dyDescent="0.3">
      <c r="A10791" s="3" t="s">
        <v>16032</v>
      </c>
      <c r="B10791" s="3" t="s">
        <v>260</v>
      </c>
      <c r="C10791" s="2" t="str">
        <f t="shared" si="168"/>
        <v>detestablehateful</v>
      </c>
      <c r="D10791" s="3" t="s">
        <v>59</v>
      </c>
      <c r="E10791" s="2">
        <v>0.79</v>
      </c>
    </row>
    <row r="10792" spans="1:5" x14ac:dyDescent="0.3">
      <c r="A10792" s="3" t="s">
        <v>17433</v>
      </c>
      <c r="B10792" s="3" t="s">
        <v>17434</v>
      </c>
      <c r="C10792" s="2" t="str">
        <f t="shared" si="168"/>
        <v>dethronetake power away</v>
      </c>
      <c r="D10792" s="3" t="s">
        <v>96</v>
      </c>
      <c r="E10792" s="2">
        <v>0.89</v>
      </c>
    </row>
    <row r="10793" spans="1:5" x14ac:dyDescent="0.3">
      <c r="A10793" s="3" t="s">
        <v>17435</v>
      </c>
      <c r="B10793" s="3" t="s">
        <v>17436</v>
      </c>
      <c r="C10793" s="2" t="str">
        <f t="shared" si="168"/>
        <v>detonateto make explode</v>
      </c>
      <c r="D10793" s="3">
        <v>12</v>
      </c>
      <c r="E10793" s="2">
        <v>0.76</v>
      </c>
    </row>
    <row r="10794" spans="1:5" x14ac:dyDescent="0.3">
      <c r="A10794" s="3" t="s">
        <v>17437</v>
      </c>
      <c r="B10794" s="3" t="s">
        <v>17438</v>
      </c>
      <c r="C10794" s="2" t="str">
        <f t="shared" si="168"/>
        <v>detonationloud explosion</v>
      </c>
      <c r="D10794" s="3">
        <v>12</v>
      </c>
      <c r="E10794" s="2">
        <v>0.73</v>
      </c>
    </row>
    <row r="10795" spans="1:5" x14ac:dyDescent="0.3">
      <c r="A10795" s="3" t="s">
        <v>17439</v>
      </c>
      <c r="B10795" s="3" t="s">
        <v>17440</v>
      </c>
      <c r="C10795" s="2" t="str">
        <f t="shared" si="168"/>
        <v>detourroundabout way</v>
      </c>
      <c r="D10795" s="3" t="s">
        <v>65</v>
      </c>
      <c r="E10795" s="2">
        <v>0.77</v>
      </c>
    </row>
    <row r="10796" spans="1:5" x14ac:dyDescent="0.3">
      <c r="A10796" s="3" t="s">
        <v>17228</v>
      </c>
      <c r="B10796" s="3" t="s">
        <v>17441</v>
      </c>
      <c r="C10796" s="2" t="str">
        <f t="shared" si="168"/>
        <v>detractto take away</v>
      </c>
      <c r="D10796" s="3" t="s">
        <v>96</v>
      </c>
      <c r="E10796" s="2">
        <v>0.93</v>
      </c>
    </row>
    <row r="10797" spans="1:5" x14ac:dyDescent="0.3">
      <c r="A10797" s="3" t="s">
        <v>17442</v>
      </c>
      <c r="B10797" s="3" t="s">
        <v>17443</v>
      </c>
      <c r="C10797" s="2" t="str">
        <f t="shared" si="168"/>
        <v>detractiontaking away from</v>
      </c>
      <c r="D10797" s="3" t="s">
        <v>59</v>
      </c>
      <c r="E10797" s="2">
        <v>0.83</v>
      </c>
    </row>
    <row r="10798" spans="1:5" x14ac:dyDescent="0.3">
      <c r="A10798" s="3" t="s">
        <v>17444</v>
      </c>
      <c r="B10798" s="3" t="s">
        <v>8193</v>
      </c>
      <c r="C10798" s="2" t="str">
        <f t="shared" si="168"/>
        <v>detrimentdamage</v>
      </c>
      <c r="D10798" s="3" t="s">
        <v>132</v>
      </c>
    </row>
    <row r="10799" spans="1:5" x14ac:dyDescent="0.3">
      <c r="A10799" s="3" t="s">
        <v>17445</v>
      </c>
      <c r="B10799" s="3" t="s">
        <v>17376</v>
      </c>
      <c r="C10799" s="2" t="str">
        <f t="shared" si="168"/>
        <v>detrimentalharmful</v>
      </c>
      <c r="D10799" s="3" t="s">
        <v>132</v>
      </c>
    </row>
    <row r="10800" spans="1:5" x14ac:dyDescent="0.3">
      <c r="A10800" s="3" t="s">
        <v>17446</v>
      </c>
      <c r="B10800" s="3" t="s">
        <v>16387</v>
      </c>
      <c r="C10800" s="2" t="str">
        <f t="shared" si="168"/>
        <v>detritusdebris</v>
      </c>
      <c r="D10800" s="3" t="s">
        <v>132</v>
      </c>
    </row>
    <row r="10801" spans="1:5" x14ac:dyDescent="0.3">
      <c r="A10801" s="3" t="s">
        <v>17447</v>
      </c>
      <c r="B10801" s="3" t="s">
        <v>17448</v>
      </c>
      <c r="C10801" s="2" t="str">
        <f t="shared" si="168"/>
        <v>deucetwo-spot card</v>
      </c>
      <c r="D10801" s="3" t="s">
        <v>96</v>
      </c>
      <c r="E10801" s="2">
        <v>0.77</v>
      </c>
    </row>
    <row r="10802" spans="1:5" x14ac:dyDescent="0.3">
      <c r="A10802" s="3" t="s">
        <v>17447</v>
      </c>
      <c r="B10802" s="3" t="s">
        <v>17449</v>
      </c>
      <c r="C10802" s="2" t="str">
        <f t="shared" si="168"/>
        <v>deucetie in tennis</v>
      </c>
      <c r="D10802" s="3" t="s">
        <v>132</v>
      </c>
    </row>
    <row r="10803" spans="1:5" x14ac:dyDescent="0.3">
      <c r="A10803" s="3" t="s">
        <v>17450</v>
      </c>
      <c r="B10803" s="3" t="s">
        <v>17451</v>
      </c>
      <c r="C10803" s="2" t="str">
        <f t="shared" si="168"/>
        <v>deuce!devil!</v>
      </c>
      <c r="D10803" s="3">
        <v>12</v>
      </c>
      <c r="E10803" s="2">
        <v>0.67</v>
      </c>
    </row>
    <row r="10804" spans="1:5" x14ac:dyDescent="0.3">
      <c r="A10804" s="3" t="s">
        <v>17452</v>
      </c>
      <c r="B10804" s="3" t="s">
        <v>17453</v>
      </c>
      <c r="C10804" s="2" t="str">
        <f t="shared" si="168"/>
        <v>deus ex machinea contrived climax</v>
      </c>
      <c r="D10804" s="3">
        <v>13</v>
      </c>
      <c r="E10804" s="2">
        <v>0.32</v>
      </c>
    </row>
    <row r="10805" spans="1:5" x14ac:dyDescent="0.3">
      <c r="A10805" s="3" t="s">
        <v>17454</v>
      </c>
      <c r="B10805" s="3" t="s">
        <v>17455</v>
      </c>
      <c r="C10805" s="2" t="str">
        <f t="shared" si="168"/>
        <v>Deus vobiscumGod be with you</v>
      </c>
      <c r="D10805" s="3" t="s">
        <v>132</v>
      </c>
    </row>
    <row r="10806" spans="1:5" x14ac:dyDescent="0.3">
      <c r="A10806" s="3" t="s">
        <v>17456</v>
      </c>
      <c r="B10806" s="3" t="s">
        <v>17457</v>
      </c>
      <c r="C10806" s="2" t="str">
        <f t="shared" si="168"/>
        <v>deuteriumheavy hydrogen</v>
      </c>
      <c r="D10806" s="3" t="s">
        <v>132</v>
      </c>
    </row>
    <row r="10807" spans="1:5" x14ac:dyDescent="0.3">
      <c r="A10807" s="3" t="s">
        <v>17458</v>
      </c>
      <c r="B10807" s="3" t="s">
        <v>17459</v>
      </c>
      <c r="C10807" s="2" t="str">
        <f t="shared" si="168"/>
        <v>devaluatereduce worth</v>
      </c>
      <c r="D10807" s="3" t="s">
        <v>59</v>
      </c>
      <c r="E10807" s="2">
        <v>0.72</v>
      </c>
    </row>
    <row r="10808" spans="1:5" x14ac:dyDescent="0.3">
      <c r="A10808" s="3" t="s">
        <v>17460</v>
      </c>
      <c r="B10808" s="3" t="s">
        <v>17461</v>
      </c>
      <c r="C10808" s="2" t="str">
        <f t="shared" si="168"/>
        <v>devastatemake waste</v>
      </c>
      <c r="D10808" s="3">
        <v>12</v>
      </c>
      <c r="E10808" s="2">
        <v>0.72</v>
      </c>
    </row>
    <row r="10809" spans="1:5" x14ac:dyDescent="0.3">
      <c r="A10809" s="3" t="s">
        <v>17462</v>
      </c>
      <c r="B10809" s="3" t="s">
        <v>17375</v>
      </c>
      <c r="C10809" s="2" t="str">
        <f t="shared" si="168"/>
        <v>devastationdestruction</v>
      </c>
      <c r="D10809" s="3">
        <v>12</v>
      </c>
      <c r="E10809" s="2">
        <v>0.78</v>
      </c>
    </row>
    <row r="10810" spans="1:5" x14ac:dyDescent="0.3">
      <c r="A10810" s="3" t="s">
        <v>17463</v>
      </c>
      <c r="B10810" s="3" t="s">
        <v>17464</v>
      </c>
      <c r="C10810" s="2" t="str">
        <f t="shared" si="168"/>
        <v>developbring out picture</v>
      </c>
      <c r="D10810" s="3" t="s">
        <v>65</v>
      </c>
      <c r="E10810" s="2">
        <v>0.78</v>
      </c>
    </row>
    <row r="10811" spans="1:5" x14ac:dyDescent="0.3">
      <c r="A10811" s="3" t="s">
        <v>17463</v>
      </c>
      <c r="B10811" s="3" t="s">
        <v>17465</v>
      </c>
      <c r="C10811" s="2" t="str">
        <f t="shared" si="168"/>
        <v>developgrow</v>
      </c>
      <c r="D10811" s="3" t="s">
        <v>62</v>
      </c>
      <c r="E10811" s="2">
        <v>0.76</v>
      </c>
    </row>
    <row r="10812" spans="1:5" x14ac:dyDescent="0.3">
      <c r="A10812" s="3" t="s">
        <v>17463</v>
      </c>
      <c r="B10812" s="3" t="s">
        <v>17466</v>
      </c>
      <c r="C10812" s="2" t="str">
        <f t="shared" si="168"/>
        <v>developto bring into being</v>
      </c>
      <c r="D10812" s="3" t="s">
        <v>62</v>
      </c>
      <c r="E10812" s="2">
        <v>0.83</v>
      </c>
    </row>
    <row r="10813" spans="1:5" x14ac:dyDescent="0.3">
      <c r="A10813" s="3" t="s">
        <v>17463</v>
      </c>
      <c r="B10813" s="3" t="s">
        <v>17467</v>
      </c>
      <c r="C10813" s="2" t="str">
        <f t="shared" si="168"/>
        <v>developto work out in detail</v>
      </c>
      <c r="D10813" s="3" t="s">
        <v>96</v>
      </c>
      <c r="E10813" s="2">
        <v>0.68</v>
      </c>
    </row>
    <row r="10814" spans="1:5" x14ac:dyDescent="0.3">
      <c r="A10814" s="3" t="s">
        <v>17468</v>
      </c>
      <c r="B10814" s="3" t="s">
        <v>17469</v>
      </c>
      <c r="C10814" s="2" t="str">
        <f t="shared" si="168"/>
        <v>developerphoto chemical</v>
      </c>
      <c r="D10814" s="3" t="s">
        <v>62</v>
      </c>
      <c r="E10814" s="2">
        <v>0.77</v>
      </c>
    </row>
    <row r="10815" spans="1:5" x14ac:dyDescent="0.3">
      <c r="A10815" s="3" t="s">
        <v>17470</v>
      </c>
      <c r="B10815" s="3" t="s">
        <v>17471</v>
      </c>
      <c r="C10815" s="2" t="str">
        <f t="shared" si="168"/>
        <v>developmentgrowth</v>
      </c>
      <c r="D10815" s="3" t="s">
        <v>62</v>
      </c>
      <c r="E10815" s="2">
        <v>0.76</v>
      </c>
    </row>
    <row r="10816" spans="1:5" x14ac:dyDescent="0.3">
      <c r="A10816" s="3" t="s">
        <v>17470</v>
      </c>
      <c r="B10816" s="3" t="s">
        <v>17472</v>
      </c>
      <c r="C10816" s="2" t="str">
        <f t="shared" si="168"/>
        <v>developmentarea of new buildings</v>
      </c>
      <c r="D10816" s="3" t="s">
        <v>62</v>
      </c>
      <c r="E10816" s="2">
        <v>0.77</v>
      </c>
    </row>
    <row r="10817" spans="1:5" x14ac:dyDescent="0.3">
      <c r="A10817" s="3" t="s">
        <v>17470</v>
      </c>
      <c r="B10817" s="3" t="s">
        <v>17473</v>
      </c>
      <c r="C10817" s="2" t="str">
        <f t="shared" si="168"/>
        <v>developmentputting into use</v>
      </c>
      <c r="D10817" s="3" t="s">
        <v>96</v>
      </c>
      <c r="E10817" s="2">
        <v>0.68</v>
      </c>
    </row>
    <row r="10818" spans="1:5" x14ac:dyDescent="0.3">
      <c r="A10818" s="3" t="s">
        <v>17474</v>
      </c>
      <c r="B10818" s="3" t="s">
        <v>17475</v>
      </c>
      <c r="C10818" s="2" t="str">
        <f t="shared" si="168"/>
        <v>deviatechange direction</v>
      </c>
      <c r="D10818" s="3">
        <v>12</v>
      </c>
      <c r="E10818" s="2">
        <v>0.66</v>
      </c>
    </row>
    <row r="10819" spans="1:5" x14ac:dyDescent="0.3">
      <c r="A10819" s="3" t="s">
        <v>17474</v>
      </c>
      <c r="B10819" s="3" t="s">
        <v>17476</v>
      </c>
      <c r="C10819" s="2" t="str">
        <f t="shared" si="168"/>
        <v>deviateto turn aside</v>
      </c>
      <c r="D10819" s="3">
        <v>12</v>
      </c>
      <c r="E10819" s="2">
        <v>0.67</v>
      </c>
    </row>
    <row r="10820" spans="1:5" x14ac:dyDescent="0.3">
      <c r="A10820" s="3" t="s">
        <v>17477</v>
      </c>
      <c r="B10820" s="3" t="s">
        <v>17478</v>
      </c>
      <c r="C10820" s="2" t="str">
        <f t="shared" si="168"/>
        <v>deviationstraying from</v>
      </c>
      <c r="D10820" s="3">
        <v>12</v>
      </c>
      <c r="E10820" s="2">
        <v>0.77</v>
      </c>
    </row>
    <row r="10821" spans="1:5" x14ac:dyDescent="0.3">
      <c r="A10821" s="3" t="s">
        <v>17479</v>
      </c>
      <c r="B10821" s="3" t="s">
        <v>17480</v>
      </c>
      <c r="C10821" s="2" t="str">
        <f t="shared" ref="C10821:C10884" si="169">CONCATENATE(A10821,B10821)</f>
        <v>deviceapparatus, machine</v>
      </c>
      <c r="D10821" s="3" t="s">
        <v>62</v>
      </c>
      <c r="E10821" s="2">
        <v>0.79</v>
      </c>
    </row>
    <row r="10822" spans="1:5" x14ac:dyDescent="0.3">
      <c r="A10822" s="3" t="s">
        <v>17479</v>
      </c>
      <c r="B10822" s="3" t="s">
        <v>17481</v>
      </c>
      <c r="C10822" s="2" t="str">
        <f t="shared" si="169"/>
        <v>deviceinvention</v>
      </c>
      <c r="D10822" s="3" t="s">
        <v>62</v>
      </c>
      <c r="E10822" s="2">
        <v>0.83</v>
      </c>
    </row>
    <row r="10823" spans="1:5" x14ac:dyDescent="0.3">
      <c r="A10823" s="3" t="s">
        <v>17479</v>
      </c>
      <c r="B10823" s="3" t="s">
        <v>17482</v>
      </c>
      <c r="C10823" s="2" t="str">
        <f t="shared" si="169"/>
        <v>devicea plan, scheme, trick</v>
      </c>
      <c r="D10823" s="3" t="s">
        <v>59</v>
      </c>
      <c r="E10823" s="2">
        <v>0.72</v>
      </c>
    </row>
    <row r="10824" spans="1:5" x14ac:dyDescent="0.3">
      <c r="A10824" s="3" t="s">
        <v>17479</v>
      </c>
      <c r="B10824" s="3" t="s">
        <v>17483</v>
      </c>
      <c r="C10824" s="2" t="str">
        <f t="shared" si="169"/>
        <v>devicemeans to an end</v>
      </c>
      <c r="D10824" s="3" t="s">
        <v>59</v>
      </c>
      <c r="E10824" s="2">
        <v>0.77</v>
      </c>
    </row>
    <row r="10825" spans="1:5" x14ac:dyDescent="0.3">
      <c r="A10825" s="3" t="s">
        <v>17479</v>
      </c>
      <c r="B10825" s="3" t="s">
        <v>17484</v>
      </c>
      <c r="C10825" s="2" t="str">
        <f t="shared" si="169"/>
        <v>devicea motto</v>
      </c>
      <c r="D10825" s="3" t="s">
        <v>132</v>
      </c>
    </row>
    <row r="10826" spans="1:5" x14ac:dyDescent="0.3">
      <c r="A10826" s="3" t="s">
        <v>17485</v>
      </c>
      <c r="B10826" s="3" t="s">
        <v>17486</v>
      </c>
      <c r="C10826" s="2" t="str">
        <f t="shared" si="169"/>
        <v>devilan evil spirit</v>
      </c>
      <c r="D10826" s="3" t="s">
        <v>111</v>
      </c>
    </row>
    <row r="10827" spans="1:5" x14ac:dyDescent="0.3">
      <c r="A10827" s="3" t="s">
        <v>17485</v>
      </c>
      <c r="B10827" s="3" t="s">
        <v>17487</v>
      </c>
      <c r="C10827" s="2" t="str">
        <f t="shared" si="169"/>
        <v>devilmiserable fellow</v>
      </c>
      <c r="D10827" s="3" t="s">
        <v>96</v>
      </c>
      <c r="E10827" s="2">
        <v>0.69</v>
      </c>
    </row>
    <row r="10828" spans="1:5" x14ac:dyDescent="0.3">
      <c r="A10828" s="3" t="s">
        <v>17485</v>
      </c>
      <c r="B10828" s="3" t="s">
        <v>17488</v>
      </c>
      <c r="C10828" s="2" t="str">
        <f t="shared" si="169"/>
        <v>devilreckless person</v>
      </c>
      <c r="D10828" s="3" t="s">
        <v>96</v>
      </c>
      <c r="E10828" s="2">
        <v>0.77</v>
      </c>
    </row>
    <row r="10829" spans="1:5" x14ac:dyDescent="0.3">
      <c r="A10829" s="3" t="s">
        <v>17489</v>
      </c>
      <c r="B10829" s="3" t="s">
        <v>17490</v>
      </c>
      <c r="C10829" s="2" t="str">
        <f t="shared" si="169"/>
        <v>DevilSatan</v>
      </c>
      <c r="D10829" s="3" t="s">
        <v>96</v>
      </c>
      <c r="E10829" s="2">
        <v>0.78</v>
      </c>
    </row>
    <row r="10830" spans="1:5" x14ac:dyDescent="0.3">
      <c r="A10830" s="3" t="s">
        <v>17485</v>
      </c>
      <c r="B10830" s="3" t="s">
        <v>17491</v>
      </c>
      <c r="C10830" s="2" t="str">
        <f t="shared" si="169"/>
        <v>devilto tease</v>
      </c>
      <c r="D10830" s="3">
        <v>12</v>
      </c>
      <c r="E10830" s="2">
        <v>0.6</v>
      </c>
    </row>
    <row r="10831" spans="1:5" x14ac:dyDescent="0.3">
      <c r="A10831" s="3" t="s">
        <v>17485</v>
      </c>
      <c r="B10831" s="3" t="s">
        <v>17492</v>
      </c>
      <c r="C10831" s="2" t="str">
        <f t="shared" si="169"/>
        <v>devilprinter's helper</v>
      </c>
      <c r="D10831" s="3" t="s">
        <v>132</v>
      </c>
    </row>
    <row r="10832" spans="1:5" x14ac:dyDescent="0.3">
      <c r="A10832" s="3" t="s">
        <v>17493</v>
      </c>
      <c r="B10832" s="3" t="s">
        <v>17494</v>
      </c>
      <c r="C10832" s="2" t="str">
        <f t="shared" si="169"/>
        <v>deviledhighly seasoned</v>
      </c>
      <c r="D10832" s="3">
        <v>12</v>
      </c>
      <c r="E10832" s="2">
        <v>0.48</v>
      </c>
    </row>
    <row r="10833" spans="1:5" x14ac:dyDescent="0.3">
      <c r="A10833" s="3" t="s">
        <v>17493</v>
      </c>
      <c r="B10833" s="3" t="s">
        <v>17495</v>
      </c>
      <c r="C10833" s="2" t="str">
        <f t="shared" si="169"/>
        <v>deviledchopped and mixed</v>
      </c>
      <c r="D10833" s="3">
        <v>12</v>
      </c>
      <c r="E10833" s="2">
        <v>0.69</v>
      </c>
    </row>
    <row r="10834" spans="1:5" x14ac:dyDescent="0.3">
      <c r="A10834" s="3" t="s">
        <v>16969</v>
      </c>
      <c r="B10834" s="3" t="s">
        <v>4775</v>
      </c>
      <c r="C10834" s="2" t="str">
        <f t="shared" si="169"/>
        <v>devilishwicked</v>
      </c>
      <c r="D10834" s="3" t="s">
        <v>62</v>
      </c>
      <c r="E10834" s="2">
        <v>0.82</v>
      </c>
    </row>
    <row r="10835" spans="1:5" x14ac:dyDescent="0.3">
      <c r="A10835" s="3" t="s">
        <v>17496</v>
      </c>
      <c r="B10835" s="3" t="s">
        <v>17497</v>
      </c>
      <c r="C10835" s="2" t="str">
        <f t="shared" si="169"/>
        <v>devilmentmischief</v>
      </c>
      <c r="D10835" s="3" t="s">
        <v>62</v>
      </c>
      <c r="E10835" s="2">
        <v>0.74</v>
      </c>
    </row>
    <row r="10836" spans="1:5" x14ac:dyDescent="0.3">
      <c r="A10836" s="3" t="s">
        <v>17498</v>
      </c>
      <c r="B10836" s="3" t="s">
        <v>17499</v>
      </c>
      <c r="C10836" s="2" t="str">
        <f t="shared" si="169"/>
        <v>devil's foodrich chocolate cake</v>
      </c>
      <c r="D10836" s="3" t="s">
        <v>65</v>
      </c>
      <c r="E10836" s="2">
        <v>0.75</v>
      </c>
    </row>
    <row r="10837" spans="1:5" x14ac:dyDescent="0.3">
      <c r="A10837" s="3" t="s">
        <v>17500</v>
      </c>
      <c r="B10837" s="3" t="s">
        <v>17501</v>
      </c>
      <c r="C10837" s="2" t="str">
        <f t="shared" si="169"/>
        <v>deviltrybad behavior</v>
      </c>
      <c r="D10837" s="3" t="s">
        <v>96</v>
      </c>
      <c r="E10837" s="2">
        <v>0.69</v>
      </c>
    </row>
    <row r="10838" spans="1:5" x14ac:dyDescent="0.3">
      <c r="A10838" s="3" t="s">
        <v>17502</v>
      </c>
      <c r="B10838" s="3" t="s">
        <v>11850</v>
      </c>
      <c r="C10838" s="2" t="str">
        <f t="shared" si="169"/>
        <v>deviousroundabout</v>
      </c>
      <c r="D10838" s="3">
        <v>12</v>
      </c>
      <c r="E10838" s="2">
        <v>0.69</v>
      </c>
    </row>
    <row r="10839" spans="1:5" x14ac:dyDescent="0.3">
      <c r="A10839" s="3" t="s">
        <v>17502</v>
      </c>
      <c r="B10839" s="3" t="s">
        <v>17503</v>
      </c>
      <c r="C10839" s="2" t="str">
        <f t="shared" si="169"/>
        <v>deviouscrooked or winding</v>
      </c>
      <c r="D10839" s="3">
        <v>13</v>
      </c>
      <c r="E10839" s="2">
        <v>0.83</v>
      </c>
    </row>
    <row r="10840" spans="1:5" x14ac:dyDescent="0.3">
      <c r="A10840" s="3" t="s">
        <v>17504</v>
      </c>
      <c r="B10840" s="3" t="s">
        <v>14334</v>
      </c>
      <c r="C10840" s="2" t="str">
        <f t="shared" si="169"/>
        <v>deviseinvent</v>
      </c>
      <c r="D10840" s="3" t="s">
        <v>96</v>
      </c>
      <c r="E10840" s="2">
        <v>0.81</v>
      </c>
    </row>
    <row r="10841" spans="1:5" x14ac:dyDescent="0.3">
      <c r="A10841" s="3" t="s">
        <v>17504</v>
      </c>
      <c r="B10841" s="3" t="s">
        <v>17505</v>
      </c>
      <c r="C10841" s="2" t="str">
        <f t="shared" si="169"/>
        <v>devisethink out</v>
      </c>
      <c r="D10841" s="3" t="s">
        <v>59</v>
      </c>
      <c r="E10841" s="2">
        <v>0.74</v>
      </c>
    </row>
    <row r="10842" spans="1:5" x14ac:dyDescent="0.3">
      <c r="A10842" s="3" t="s">
        <v>17506</v>
      </c>
      <c r="B10842" s="3" t="s">
        <v>17507</v>
      </c>
      <c r="C10842" s="2" t="str">
        <f t="shared" si="169"/>
        <v>devitalizemake lifeless</v>
      </c>
      <c r="D10842" s="3" t="s">
        <v>59</v>
      </c>
      <c r="E10842" s="2">
        <v>0.74</v>
      </c>
    </row>
    <row r="10843" spans="1:5" x14ac:dyDescent="0.3">
      <c r="A10843" s="3" t="s">
        <v>17508</v>
      </c>
      <c r="B10843" s="3" t="s">
        <v>16687</v>
      </c>
      <c r="C10843" s="2" t="str">
        <f t="shared" si="169"/>
        <v>devoidlacking</v>
      </c>
      <c r="D10843" s="3" t="s">
        <v>132</v>
      </c>
    </row>
    <row r="10844" spans="1:5" x14ac:dyDescent="0.3">
      <c r="A10844" s="3" t="s">
        <v>17509</v>
      </c>
      <c r="B10844" s="3" t="s">
        <v>17510</v>
      </c>
      <c r="C10844" s="2" t="str">
        <f t="shared" si="169"/>
        <v>devoirduty</v>
      </c>
      <c r="D10844" s="3">
        <v>13</v>
      </c>
      <c r="E10844" s="2">
        <v>0.36</v>
      </c>
    </row>
    <row r="10845" spans="1:5" x14ac:dyDescent="0.3">
      <c r="A10845" s="3" t="s">
        <v>17509</v>
      </c>
      <c r="B10845" s="3" t="s">
        <v>17511</v>
      </c>
      <c r="C10845" s="2" t="str">
        <f t="shared" si="169"/>
        <v>devoiran act of respect</v>
      </c>
      <c r="D10845" s="3" t="s">
        <v>132</v>
      </c>
    </row>
    <row r="10846" spans="1:5" x14ac:dyDescent="0.3">
      <c r="A10846" s="3" t="s">
        <v>17512</v>
      </c>
      <c r="B10846" s="3" t="s">
        <v>4138</v>
      </c>
      <c r="C10846" s="2" t="str">
        <f t="shared" si="169"/>
        <v>devolutiondegeneration</v>
      </c>
      <c r="D10846" s="3">
        <v>13</v>
      </c>
      <c r="E10846" s="2">
        <v>0.4</v>
      </c>
    </row>
    <row r="10847" spans="1:5" x14ac:dyDescent="0.3">
      <c r="A10847" s="3" t="s">
        <v>17513</v>
      </c>
      <c r="B10847" s="3" t="s">
        <v>17514</v>
      </c>
      <c r="C10847" s="2" t="str">
        <f t="shared" si="169"/>
        <v>devolveto transfer a duty</v>
      </c>
      <c r="D10847" s="3" t="s">
        <v>132</v>
      </c>
    </row>
    <row r="10848" spans="1:5" x14ac:dyDescent="0.3">
      <c r="A10848" s="3" t="s">
        <v>17515</v>
      </c>
      <c r="B10848" s="3" t="s">
        <v>17516</v>
      </c>
      <c r="C10848" s="2" t="str">
        <f t="shared" si="169"/>
        <v>devoteserve unselfishly</v>
      </c>
      <c r="D10848" s="3" t="s">
        <v>96</v>
      </c>
      <c r="E10848" s="2">
        <v>0.79</v>
      </c>
    </row>
    <row r="10849" spans="1:5" x14ac:dyDescent="0.3">
      <c r="A10849" s="3" t="s">
        <v>17517</v>
      </c>
      <c r="B10849" s="3" t="s">
        <v>16579</v>
      </c>
      <c r="C10849" s="2" t="str">
        <f t="shared" si="169"/>
        <v>devoteddedicated</v>
      </c>
      <c r="D10849" s="3" t="s">
        <v>62</v>
      </c>
      <c r="E10849" s="2">
        <v>0.68</v>
      </c>
    </row>
    <row r="10850" spans="1:5" x14ac:dyDescent="0.3">
      <c r="A10850" s="3" t="s">
        <v>17518</v>
      </c>
      <c r="B10850" s="3" t="s">
        <v>17519</v>
      </c>
      <c r="C10850" s="2" t="str">
        <f t="shared" si="169"/>
        <v>devoteehas special interest</v>
      </c>
      <c r="D10850" s="3">
        <v>12</v>
      </c>
      <c r="E10850" s="2">
        <v>0.82</v>
      </c>
    </row>
    <row r="10851" spans="1:5" x14ac:dyDescent="0.3">
      <c r="A10851" s="3" t="s">
        <v>17520</v>
      </c>
      <c r="B10851" s="3" t="s">
        <v>17521</v>
      </c>
      <c r="C10851" s="2" t="str">
        <f t="shared" si="169"/>
        <v>devotiondeep affection</v>
      </c>
      <c r="D10851" s="3" t="s">
        <v>62</v>
      </c>
      <c r="E10851" s="2">
        <v>0.67</v>
      </c>
    </row>
    <row r="10852" spans="1:5" x14ac:dyDescent="0.3">
      <c r="A10852" s="3" t="s">
        <v>17522</v>
      </c>
      <c r="B10852" s="3" t="s">
        <v>17523</v>
      </c>
      <c r="C10852" s="2" t="str">
        <f t="shared" si="169"/>
        <v>devotionalused in worship</v>
      </c>
      <c r="D10852" s="3">
        <v>12</v>
      </c>
      <c r="E10852" s="2">
        <v>0.84</v>
      </c>
    </row>
    <row r="10853" spans="1:5" x14ac:dyDescent="0.3">
      <c r="A10853" s="3" t="s">
        <v>17524</v>
      </c>
      <c r="B10853" s="3" t="s">
        <v>17525</v>
      </c>
      <c r="C10853" s="2" t="str">
        <f t="shared" si="169"/>
        <v>devotionsprayers</v>
      </c>
      <c r="D10853" s="3">
        <v>12</v>
      </c>
      <c r="E10853" s="2">
        <v>0.71</v>
      </c>
    </row>
    <row r="10854" spans="1:5" x14ac:dyDescent="0.3">
      <c r="A10854" s="3" t="s">
        <v>17526</v>
      </c>
      <c r="B10854" s="3" t="s">
        <v>17527</v>
      </c>
      <c r="C10854" s="2" t="str">
        <f t="shared" si="169"/>
        <v>devoureat up</v>
      </c>
      <c r="D10854" s="3" t="s">
        <v>96</v>
      </c>
      <c r="E10854" s="2">
        <v>0.67</v>
      </c>
    </row>
    <row r="10855" spans="1:5" x14ac:dyDescent="0.3">
      <c r="A10855" s="3" t="s">
        <v>17526</v>
      </c>
      <c r="B10855" s="3" t="s">
        <v>17528</v>
      </c>
      <c r="C10855" s="2" t="str">
        <f t="shared" si="169"/>
        <v>devourto take in eagerly</v>
      </c>
      <c r="D10855" s="3" t="s">
        <v>59</v>
      </c>
      <c r="E10855" s="2">
        <v>0.8</v>
      </c>
    </row>
    <row r="10856" spans="1:5" x14ac:dyDescent="0.3">
      <c r="A10856" s="3" t="s">
        <v>17529</v>
      </c>
      <c r="B10856" s="3" t="s">
        <v>17530</v>
      </c>
      <c r="C10856" s="2" t="str">
        <f t="shared" si="169"/>
        <v>devoutreligious-feeling</v>
      </c>
      <c r="D10856" s="3" t="s">
        <v>59</v>
      </c>
      <c r="E10856" s="2">
        <v>0.73</v>
      </c>
    </row>
    <row r="10857" spans="1:5" x14ac:dyDescent="0.3">
      <c r="A10857" s="3" t="s">
        <v>17531</v>
      </c>
      <c r="B10857" s="3" t="s">
        <v>17532</v>
      </c>
      <c r="C10857" s="2" t="str">
        <f t="shared" si="169"/>
        <v>dewmoisture from air</v>
      </c>
      <c r="D10857" s="3" t="s">
        <v>65</v>
      </c>
      <c r="E10857" s="2">
        <v>0.72</v>
      </c>
    </row>
    <row r="10858" spans="1:5" x14ac:dyDescent="0.3">
      <c r="A10858" s="3" t="s">
        <v>17533</v>
      </c>
      <c r="B10858" s="3" t="s">
        <v>17534</v>
      </c>
      <c r="C10858" s="2" t="str">
        <f t="shared" si="169"/>
        <v>dew pointwhen vapor condenses</v>
      </c>
      <c r="D10858" s="3" t="s">
        <v>96</v>
      </c>
      <c r="E10858" s="2">
        <v>0.7</v>
      </c>
    </row>
    <row r="10859" spans="1:5" x14ac:dyDescent="0.3">
      <c r="A10859" s="3" t="s">
        <v>17535</v>
      </c>
      <c r="B10859" s="3" t="s">
        <v>17536</v>
      </c>
      <c r="C10859" s="2" t="str">
        <f t="shared" si="169"/>
        <v>dewberrya kind of blackberry</v>
      </c>
      <c r="D10859" s="3" t="s">
        <v>62</v>
      </c>
      <c r="E10859" s="2">
        <v>0.68</v>
      </c>
    </row>
    <row r="10860" spans="1:5" x14ac:dyDescent="0.3">
      <c r="A10860" s="3" t="s">
        <v>17537</v>
      </c>
      <c r="B10860" s="3" t="s">
        <v>17538</v>
      </c>
      <c r="C10860" s="2" t="str">
        <f t="shared" si="169"/>
        <v>dewdropdrop of dew</v>
      </c>
      <c r="D10860" s="3" t="s">
        <v>111</v>
      </c>
    </row>
    <row r="10861" spans="1:5" x14ac:dyDescent="0.3">
      <c r="A10861" s="3" t="s">
        <v>17539</v>
      </c>
      <c r="B10861" s="3" t="s">
        <v>17540</v>
      </c>
      <c r="C10861" s="2" t="str">
        <f t="shared" si="169"/>
        <v>dewierwetter with dew</v>
      </c>
      <c r="D10861" s="3" t="s">
        <v>65</v>
      </c>
      <c r="E10861" s="2">
        <v>0.67</v>
      </c>
    </row>
    <row r="10862" spans="1:5" x14ac:dyDescent="0.3">
      <c r="A10862" s="3" t="s">
        <v>17541</v>
      </c>
      <c r="B10862" s="3" t="s">
        <v>17542</v>
      </c>
      <c r="C10862" s="2" t="str">
        <f t="shared" si="169"/>
        <v>dewlapfold of skin</v>
      </c>
      <c r="D10862" s="3" t="s">
        <v>132</v>
      </c>
    </row>
    <row r="10863" spans="1:5" x14ac:dyDescent="0.3">
      <c r="A10863" s="3" t="s">
        <v>17543</v>
      </c>
      <c r="B10863" s="3" t="s">
        <v>17544</v>
      </c>
      <c r="C10863" s="2" t="str">
        <f t="shared" si="169"/>
        <v>dewywet with dew</v>
      </c>
      <c r="D10863" s="3" t="s">
        <v>65</v>
      </c>
      <c r="E10863" s="2">
        <v>0.78</v>
      </c>
    </row>
    <row r="10864" spans="1:5" x14ac:dyDescent="0.3">
      <c r="A10864" s="3" t="s">
        <v>17545</v>
      </c>
      <c r="B10864" s="3" t="s">
        <v>17546</v>
      </c>
      <c r="C10864" s="2" t="str">
        <f t="shared" si="169"/>
        <v>dexteron the right side</v>
      </c>
      <c r="D10864" s="3">
        <v>13</v>
      </c>
      <c r="E10864" s="2">
        <v>0.51</v>
      </c>
    </row>
    <row r="10865" spans="1:5" x14ac:dyDescent="0.3">
      <c r="A10865" s="3" t="s">
        <v>17547</v>
      </c>
      <c r="B10865" s="3" t="s">
        <v>17548</v>
      </c>
      <c r="C10865" s="2" t="str">
        <f t="shared" si="169"/>
        <v>dexterityskill with hands</v>
      </c>
      <c r="D10865" s="3" t="s">
        <v>59</v>
      </c>
      <c r="E10865" s="2">
        <v>0.67</v>
      </c>
    </row>
    <row r="10866" spans="1:5" x14ac:dyDescent="0.3">
      <c r="A10866" s="3" t="s">
        <v>17547</v>
      </c>
      <c r="B10866" s="3" t="s">
        <v>17549</v>
      </c>
      <c r="C10866" s="2" t="str">
        <f t="shared" si="169"/>
        <v>dexteritymental skill</v>
      </c>
      <c r="D10866" s="3">
        <v>12</v>
      </c>
      <c r="E10866" s="2">
        <v>0.63</v>
      </c>
    </row>
    <row r="10867" spans="1:5" x14ac:dyDescent="0.3">
      <c r="A10867" s="3" t="s">
        <v>17550</v>
      </c>
      <c r="B10867" s="3" t="s">
        <v>17551</v>
      </c>
      <c r="C10867" s="2" t="str">
        <f t="shared" si="169"/>
        <v>dextrina gummy substance</v>
      </c>
      <c r="D10867" s="3">
        <v>13</v>
      </c>
      <c r="E10867" s="2">
        <v>0.17</v>
      </c>
    </row>
    <row r="10868" spans="1:5" x14ac:dyDescent="0.3">
      <c r="A10868" s="3" t="s">
        <v>17552</v>
      </c>
      <c r="B10868" s="3" t="s">
        <v>17553</v>
      </c>
      <c r="C10868" s="2" t="str">
        <f t="shared" si="169"/>
        <v>dextrosekind of sugar</v>
      </c>
      <c r="D10868" s="3">
        <v>12</v>
      </c>
      <c r="E10868" s="2">
        <v>0.6</v>
      </c>
    </row>
    <row r="10869" spans="1:5" x14ac:dyDescent="0.3">
      <c r="A10869" s="3" t="s">
        <v>17554</v>
      </c>
      <c r="B10869" s="3" t="s">
        <v>1129</v>
      </c>
      <c r="C10869" s="2" t="str">
        <f t="shared" si="169"/>
        <v>dextrousskillful</v>
      </c>
      <c r="D10869" s="3">
        <v>12</v>
      </c>
      <c r="E10869" s="2">
        <v>0.46</v>
      </c>
    </row>
    <row r="10870" spans="1:5" x14ac:dyDescent="0.3">
      <c r="A10870" s="3" t="s">
        <v>17555</v>
      </c>
      <c r="B10870" s="3" t="s">
        <v>17556</v>
      </c>
      <c r="C10870" s="2" t="str">
        <f t="shared" si="169"/>
        <v>dharmaHindu concept of virtue</v>
      </c>
      <c r="D10870" s="3">
        <v>12</v>
      </c>
      <c r="E10870" s="2">
        <v>0.34</v>
      </c>
    </row>
    <row r="10871" spans="1:5" x14ac:dyDescent="0.3">
      <c r="A10871" s="3" t="s">
        <v>17557</v>
      </c>
      <c r="B10871" s="3" t="s">
        <v>17558</v>
      </c>
      <c r="C10871" s="2" t="str">
        <f t="shared" si="169"/>
        <v>dhotiloincloth worn in India</v>
      </c>
      <c r="D10871" s="3">
        <v>12</v>
      </c>
      <c r="E10871" s="2">
        <v>0.47</v>
      </c>
    </row>
    <row r="10872" spans="1:5" x14ac:dyDescent="0.3">
      <c r="A10872" s="3" t="s">
        <v>17559</v>
      </c>
      <c r="B10872" s="3" t="s">
        <v>17560</v>
      </c>
      <c r="C10872" s="2" t="str">
        <f t="shared" si="169"/>
        <v>diabetesdisease of pancreas</v>
      </c>
      <c r="D10872" s="3" t="s">
        <v>96</v>
      </c>
      <c r="E10872" s="2">
        <v>0.8</v>
      </c>
    </row>
    <row r="10873" spans="1:5" x14ac:dyDescent="0.3">
      <c r="A10873" s="3" t="s">
        <v>17561</v>
      </c>
      <c r="B10873" s="3" t="s">
        <v>16969</v>
      </c>
      <c r="C10873" s="2" t="str">
        <f t="shared" si="169"/>
        <v>diabolicdevilish</v>
      </c>
      <c r="D10873" s="3" t="s">
        <v>132</v>
      </c>
    </row>
    <row r="10874" spans="1:5" x14ac:dyDescent="0.3">
      <c r="A10874" s="3" t="s">
        <v>17562</v>
      </c>
      <c r="B10874" s="3" t="s">
        <v>17563</v>
      </c>
      <c r="C10874" s="2" t="str">
        <f t="shared" si="169"/>
        <v>diaboliquefiendish</v>
      </c>
      <c r="D10874" s="3">
        <v>13</v>
      </c>
      <c r="E10874" s="2">
        <v>0.51</v>
      </c>
    </row>
    <row r="10875" spans="1:5" x14ac:dyDescent="0.3">
      <c r="A10875" s="3" t="s">
        <v>17564</v>
      </c>
      <c r="B10875" s="3" t="s">
        <v>17565</v>
      </c>
      <c r="C10875" s="2" t="str">
        <f t="shared" si="169"/>
        <v>diaboloa game like yo-yo</v>
      </c>
      <c r="D10875" s="3">
        <v>13</v>
      </c>
      <c r="E10875" s="2">
        <v>0.16</v>
      </c>
    </row>
    <row r="10876" spans="1:5" x14ac:dyDescent="0.3">
      <c r="A10876" s="3" t="s">
        <v>17566</v>
      </c>
      <c r="B10876" s="3" t="s">
        <v>17567</v>
      </c>
      <c r="C10876" s="2" t="str">
        <f t="shared" si="169"/>
        <v>diacriticalpronunciation mark</v>
      </c>
      <c r="D10876" s="3">
        <v>13</v>
      </c>
      <c r="E10876" s="2">
        <v>0.7</v>
      </c>
    </row>
    <row r="10877" spans="1:5" x14ac:dyDescent="0.3">
      <c r="A10877" s="3" t="s">
        <v>17568</v>
      </c>
      <c r="B10877" s="3" t="s">
        <v>14570</v>
      </c>
      <c r="C10877" s="2" t="str">
        <f t="shared" si="169"/>
        <v>diadema crown</v>
      </c>
      <c r="D10877" s="3">
        <v>12</v>
      </c>
      <c r="E10877" s="2">
        <v>0.31</v>
      </c>
    </row>
    <row r="10878" spans="1:5" x14ac:dyDescent="0.3">
      <c r="A10878" s="3" t="s">
        <v>17569</v>
      </c>
      <c r="B10878" s="3" t="s">
        <v>17570</v>
      </c>
      <c r="C10878" s="2" t="str">
        <f t="shared" si="169"/>
        <v>diaeresismarks new syllable</v>
      </c>
      <c r="D10878" s="3">
        <v>13</v>
      </c>
      <c r="E10878" s="2">
        <v>0.36</v>
      </c>
    </row>
    <row r="10879" spans="1:5" x14ac:dyDescent="0.3">
      <c r="A10879" s="3" t="s">
        <v>17571</v>
      </c>
      <c r="B10879" s="3" t="s">
        <v>17572</v>
      </c>
      <c r="C10879" s="2" t="str">
        <f t="shared" si="169"/>
        <v>diagnosefind the cause</v>
      </c>
      <c r="D10879" s="3" t="s">
        <v>96</v>
      </c>
      <c r="E10879" s="2">
        <v>0.74</v>
      </c>
    </row>
    <row r="10880" spans="1:5" x14ac:dyDescent="0.3">
      <c r="A10880" s="3" t="s">
        <v>17573</v>
      </c>
      <c r="B10880" s="3" t="s">
        <v>17574</v>
      </c>
      <c r="C10880" s="2" t="str">
        <f t="shared" si="169"/>
        <v>diagnosisfinding cause of illness</v>
      </c>
      <c r="D10880" s="3" t="s">
        <v>96</v>
      </c>
      <c r="E10880" s="2">
        <v>0.68</v>
      </c>
    </row>
    <row r="10881" spans="1:5" x14ac:dyDescent="0.3">
      <c r="A10881" s="3" t="s">
        <v>17575</v>
      </c>
      <c r="B10881" s="3" t="s">
        <v>17576</v>
      </c>
      <c r="C10881" s="2" t="str">
        <f t="shared" si="169"/>
        <v>diagonalslanting</v>
      </c>
      <c r="D10881" s="3" t="s">
        <v>62</v>
      </c>
      <c r="E10881" s="2">
        <v>0.7</v>
      </c>
    </row>
    <row r="10882" spans="1:5" x14ac:dyDescent="0.3">
      <c r="A10882" s="3" t="s">
        <v>17575</v>
      </c>
      <c r="B10882" s="3" t="s">
        <v>17577</v>
      </c>
      <c r="C10882" s="2" t="str">
        <f t="shared" si="169"/>
        <v>diagonalfrom corner to corner</v>
      </c>
      <c r="D10882" s="3" t="s">
        <v>96</v>
      </c>
      <c r="E10882" s="2">
        <v>0.7</v>
      </c>
    </row>
    <row r="10883" spans="1:5" x14ac:dyDescent="0.3">
      <c r="A10883" s="3" t="s">
        <v>17578</v>
      </c>
      <c r="B10883" s="3" t="s">
        <v>17579</v>
      </c>
      <c r="C10883" s="2" t="str">
        <f t="shared" si="169"/>
        <v>diagramdrawing showing parts</v>
      </c>
      <c r="D10883" s="3" t="s">
        <v>62</v>
      </c>
      <c r="E10883" s="2">
        <v>0.72</v>
      </c>
    </row>
    <row r="10884" spans="1:5" x14ac:dyDescent="0.3">
      <c r="A10884" s="3" t="s">
        <v>17580</v>
      </c>
      <c r="B10884" s="3" t="s">
        <v>17581</v>
      </c>
      <c r="C10884" s="2" t="str">
        <f t="shared" si="169"/>
        <v>diagrammaticalshown by drawing</v>
      </c>
      <c r="D10884" s="3">
        <v>12</v>
      </c>
      <c r="E10884" s="2">
        <v>0.69</v>
      </c>
    </row>
    <row r="10885" spans="1:5" x14ac:dyDescent="0.3">
      <c r="A10885" s="3" t="s">
        <v>17582</v>
      </c>
      <c r="B10885" s="3" t="s">
        <v>17583</v>
      </c>
      <c r="C10885" s="2" t="str">
        <f t="shared" ref="C10885:C10948" si="170">CONCATENATE(A10885,B10885)</f>
        <v>dialuse telephone</v>
      </c>
      <c r="D10885" s="3" t="s">
        <v>111</v>
      </c>
    </row>
    <row r="10886" spans="1:5" x14ac:dyDescent="0.3">
      <c r="A10886" s="3" t="s">
        <v>17582</v>
      </c>
      <c r="B10886" s="3" t="s">
        <v>17584</v>
      </c>
      <c r="C10886" s="2" t="str">
        <f t="shared" si="170"/>
        <v>dialpart of telephone</v>
      </c>
      <c r="D10886" s="3" t="s">
        <v>111</v>
      </c>
    </row>
    <row r="10887" spans="1:5" x14ac:dyDescent="0.3">
      <c r="A10887" s="3" t="s">
        <v>17582</v>
      </c>
      <c r="B10887" s="3" t="s">
        <v>17585</v>
      </c>
      <c r="C10887" s="2" t="str">
        <f t="shared" si="170"/>
        <v>diala radio or TV tuner</v>
      </c>
      <c r="D10887" s="3" t="s">
        <v>111</v>
      </c>
    </row>
    <row r="10888" spans="1:5" x14ac:dyDescent="0.3">
      <c r="A10888" s="3" t="s">
        <v>17582</v>
      </c>
      <c r="B10888" s="3" t="s">
        <v>17586</v>
      </c>
      <c r="C10888" s="2" t="str">
        <f t="shared" si="170"/>
        <v>dialface on clock</v>
      </c>
      <c r="D10888" s="3" t="s">
        <v>62</v>
      </c>
      <c r="E10888" s="2">
        <v>0.83</v>
      </c>
    </row>
    <row r="10889" spans="1:5" x14ac:dyDescent="0.3">
      <c r="A10889" s="3" t="s">
        <v>17587</v>
      </c>
      <c r="B10889" s="3" t="s">
        <v>17588</v>
      </c>
      <c r="C10889" s="2" t="str">
        <f t="shared" si="170"/>
        <v>dialectspecial speech form</v>
      </c>
      <c r="D10889" s="3" t="s">
        <v>62</v>
      </c>
      <c r="E10889" s="2">
        <v>0.67</v>
      </c>
    </row>
    <row r="10890" spans="1:5" x14ac:dyDescent="0.3">
      <c r="A10890" s="3" t="s">
        <v>17589</v>
      </c>
      <c r="B10890" s="3" t="s">
        <v>17590</v>
      </c>
      <c r="C10890" s="2" t="str">
        <f t="shared" si="170"/>
        <v>dialecticCommunist method</v>
      </c>
      <c r="D10890" s="3">
        <v>13</v>
      </c>
      <c r="E10890" s="2">
        <v>0.19</v>
      </c>
    </row>
    <row r="10891" spans="1:5" x14ac:dyDescent="0.3">
      <c r="A10891" s="3" t="s">
        <v>17589</v>
      </c>
      <c r="B10891" s="3" t="s">
        <v>17591</v>
      </c>
      <c r="C10891" s="2" t="str">
        <f t="shared" si="170"/>
        <v>dialecticlogical argument</v>
      </c>
      <c r="D10891" s="3">
        <v>13</v>
      </c>
      <c r="E10891" s="2">
        <v>0.28999999999999998</v>
      </c>
    </row>
    <row r="10892" spans="1:5" x14ac:dyDescent="0.3">
      <c r="A10892" s="3" t="s">
        <v>17592</v>
      </c>
      <c r="B10892" s="3" t="s">
        <v>17593</v>
      </c>
      <c r="C10892" s="2" t="str">
        <f t="shared" si="170"/>
        <v>dialogtalk between people</v>
      </c>
      <c r="D10892" s="3" t="s">
        <v>96</v>
      </c>
      <c r="E10892" s="2">
        <v>0.87</v>
      </c>
    </row>
    <row r="10893" spans="1:5" x14ac:dyDescent="0.3">
      <c r="A10893" s="3" t="s">
        <v>17594</v>
      </c>
      <c r="B10893" s="3" t="s">
        <v>17593</v>
      </c>
      <c r="C10893" s="2" t="str">
        <f t="shared" si="170"/>
        <v>dialoguetalk between people</v>
      </c>
      <c r="D10893" s="3" t="s">
        <v>59</v>
      </c>
      <c r="E10893" s="2">
        <v>0.82</v>
      </c>
    </row>
    <row r="10894" spans="1:5" x14ac:dyDescent="0.3">
      <c r="A10894" s="3" t="s">
        <v>17595</v>
      </c>
      <c r="B10894" s="3" t="s">
        <v>17596</v>
      </c>
      <c r="C10894" s="2" t="str">
        <f t="shared" si="170"/>
        <v>dialysisdissolution</v>
      </c>
      <c r="D10894" s="3" t="s">
        <v>132</v>
      </c>
    </row>
    <row r="10895" spans="1:5" x14ac:dyDescent="0.3">
      <c r="A10895" s="3" t="s">
        <v>17597</v>
      </c>
      <c r="B10895" s="3" t="s">
        <v>17598</v>
      </c>
      <c r="C10895" s="2" t="str">
        <f t="shared" si="170"/>
        <v>diameterlength across a circle</v>
      </c>
      <c r="D10895" s="3" t="s">
        <v>62</v>
      </c>
      <c r="E10895" s="2">
        <v>0.69</v>
      </c>
    </row>
    <row r="10896" spans="1:5" x14ac:dyDescent="0.3">
      <c r="A10896" s="3" t="s">
        <v>17597</v>
      </c>
      <c r="B10896" s="3" t="s">
        <v>17599</v>
      </c>
      <c r="C10896" s="2" t="str">
        <f t="shared" si="170"/>
        <v>diametermeasures circle</v>
      </c>
      <c r="D10896" s="3" t="s">
        <v>62</v>
      </c>
      <c r="E10896" s="2">
        <v>0.71</v>
      </c>
    </row>
    <row r="10897" spans="1:5" x14ac:dyDescent="0.3">
      <c r="A10897" s="3" t="s">
        <v>17600</v>
      </c>
      <c r="B10897" s="3" t="s">
        <v>410</v>
      </c>
      <c r="C10897" s="2" t="str">
        <f t="shared" si="170"/>
        <v>diametricallyabsolutely</v>
      </c>
      <c r="D10897" s="3" t="s">
        <v>132</v>
      </c>
    </row>
    <row r="10898" spans="1:5" x14ac:dyDescent="0.3">
      <c r="A10898" s="3" t="s">
        <v>17601</v>
      </c>
      <c r="B10898" s="3" t="s">
        <v>17602</v>
      </c>
      <c r="C10898" s="2" t="str">
        <f t="shared" si="170"/>
        <v>diamondbaseball field</v>
      </c>
      <c r="D10898" s="3" t="s">
        <v>65</v>
      </c>
      <c r="E10898" s="2">
        <v>0.68</v>
      </c>
    </row>
    <row r="10899" spans="1:5" x14ac:dyDescent="0.3">
      <c r="A10899" s="3" t="s">
        <v>17601</v>
      </c>
      <c r="B10899" s="3" t="s">
        <v>17603</v>
      </c>
      <c r="C10899" s="2" t="str">
        <f t="shared" si="170"/>
        <v>diamondexpensive jewel</v>
      </c>
      <c r="D10899" s="3" t="s">
        <v>65</v>
      </c>
      <c r="E10899" s="2">
        <v>0.72</v>
      </c>
    </row>
    <row r="10900" spans="1:5" x14ac:dyDescent="0.3">
      <c r="A10900" s="3" t="s">
        <v>17601</v>
      </c>
      <c r="B10900" s="3" t="s">
        <v>17604</v>
      </c>
      <c r="C10900" s="2" t="str">
        <f t="shared" si="170"/>
        <v>diamondred playing card</v>
      </c>
      <c r="D10900" s="3" t="s">
        <v>62</v>
      </c>
      <c r="E10900" s="2">
        <v>0.85</v>
      </c>
    </row>
    <row r="10901" spans="1:5" x14ac:dyDescent="0.3">
      <c r="A10901" s="3" t="s">
        <v>17601</v>
      </c>
      <c r="B10901" s="3" t="s">
        <v>17605</v>
      </c>
      <c r="C10901" s="2" t="str">
        <f t="shared" si="170"/>
        <v>diamonda four-sided figure</v>
      </c>
      <c r="D10901" s="3" t="s">
        <v>62</v>
      </c>
      <c r="E10901" s="2">
        <v>0.94</v>
      </c>
    </row>
    <row r="10902" spans="1:5" x14ac:dyDescent="0.3">
      <c r="A10902" s="3" t="s">
        <v>17606</v>
      </c>
      <c r="B10902" s="3" t="s">
        <v>13556</v>
      </c>
      <c r="C10902" s="2" t="str">
        <f t="shared" si="170"/>
        <v>diapasonharmony</v>
      </c>
      <c r="D10902" s="3">
        <v>13</v>
      </c>
      <c r="E10902" s="2">
        <v>0.36</v>
      </c>
    </row>
    <row r="10903" spans="1:5" x14ac:dyDescent="0.3">
      <c r="A10903" s="3" t="s">
        <v>17607</v>
      </c>
      <c r="B10903" s="3" t="s">
        <v>17608</v>
      </c>
      <c r="C10903" s="2" t="str">
        <f t="shared" si="170"/>
        <v>diaperbaby pants</v>
      </c>
      <c r="D10903" s="3" t="s">
        <v>65</v>
      </c>
      <c r="E10903" s="2">
        <v>0.78</v>
      </c>
    </row>
    <row r="10904" spans="1:5" x14ac:dyDescent="0.3">
      <c r="A10904" s="3" t="s">
        <v>17609</v>
      </c>
      <c r="B10904" s="3" t="s">
        <v>15530</v>
      </c>
      <c r="C10904" s="2" t="str">
        <f t="shared" si="170"/>
        <v>diaphanoustransparent</v>
      </c>
      <c r="D10904" s="3" t="s">
        <v>132</v>
      </c>
    </row>
    <row r="10905" spans="1:5" x14ac:dyDescent="0.3">
      <c r="A10905" s="3" t="s">
        <v>17610</v>
      </c>
      <c r="B10905" s="3" t="s">
        <v>17611</v>
      </c>
      <c r="C10905" s="2" t="str">
        <f t="shared" si="170"/>
        <v>diaphragmmuscle wall</v>
      </c>
      <c r="D10905" s="3">
        <v>12</v>
      </c>
      <c r="E10905" s="2">
        <v>0.71</v>
      </c>
    </row>
    <row r="10906" spans="1:5" x14ac:dyDescent="0.3">
      <c r="A10906" s="3" t="s">
        <v>17610</v>
      </c>
      <c r="B10906" s="3" t="s">
        <v>17612</v>
      </c>
      <c r="C10906" s="2" t="str">
        <f t="shared" si="170"/>
        <v>diaphragmpart of a camera</v>
      </c>
      <c r="D10906" s="3">
        <v>12</v>
      </c>
      <c r="E10906" s="2">
        <v>0.73</v>
      </c>
    </row>
    <row r="10907" spans="1:5" x14ac:dyDescent="0.3">
      <c r="A10907" s="3" t="s">
        <v>17610</v>
      </c>
      <c r="B10907" s="3" t="s">
        <v>17613</v>
      </c>
      <c r="C10907" s="2" t="str">
        <f t="shared" si="170"/>
        <v>diaphragmbirth-control device</v>
      </c>
      <c r="D10907" s="3">
        <v>13</v>
      </c>
      <c r="E10907" s="2">
        <v>0.36</v>
      </c>
    </row>
    <row r="10908" spans="1:5" x14ac:dyDescent="0.3">
      <c r="A10908" s="3" t="s">
        <v>17610</v>
      </c>
      <c r="B10908" s="3" t="s">
        <v>17614</v>
      </c>
      <c r="C10908" s="2" t="str">
        <f t="shared" si="170"/>
        <v>diaphragmvibrating disk</v>
      </c>
      <c r="D10908" s="3" t="s">
        <v>132</v>
      </c>
    </row>
    <row r="10909" spans="1:5" x14ac:dyDescent="0.3">
      <c r="A10909" s="3" t="s">
        <v>17615</v>
      </c>
      <c r="B10909" s="3" t="s">
        <v>17616</v>
      </c>
      <c r="C10909" s="2" t="str">
        <f t="shared" si="170"/>
        <v>diarchygovernment by two</v>
      </c>
      <c r="D10909" s="3">
        <v>12</v>
      </c>
      <c r="E10909" s="2">
        <v>0.56000000000000005</v>
      </c>
    </row>
    <row r="10910" spans="1:5" x14ac:dyDescent="0.3">
      <c r="A10910" s="3" t="s">
        <v>17617</v>
      </c>
      <c r="B10910" s="3" t="s">
        <v>17618</v>
      </c>
      <c r="C10910" s="2" t="str">
        <f t="shared" si="170"/>
        <v>diaristkeeps a diary</v>
      </c>
      <c r="D10910" s="3" t="s">
        <v>59</v>
      </c>
      <c r="E10910" s="2">
        <v>0.68</v>
      </c>
    </row>
    <row r="10911" spans="1:5" x14ac:dyDescent="0.3">
      <c r="A10911" s="3" t="s">
        <v>17619</v>
      </c>
      <c r="B10911" s="3" t="s">
        <v>17620</v>
      </c>
      <c r="C10911" s="2" t="str">
        <f t="shared" si="170"/>
        <v>diarrhealooseness of bowels</v>
      </c>
      <c r="D10911" s="3" t="s">
        <v>96</v>
      </c>
      <c r="E10911" s="2">
        <v>0.69</v>
      </c>
    </row>
    <row r="10912" spans="1:5" x14ac:dyDescent="0.3">
      <c r="A10912" s="3" t="s">
        <v>17621</v>
      </c>
      <c r="B10912" s="3" t="s">
        <v>17622</v>
      </c>
      <c r="C10912" s="2" t="str">
        <f t="shared" si="170"/>
        <v>diarydaily record</v>
      </c>
      <c r="D10912" s="3" t="s">
        <v>62</v>
      </c>
      <c r="E10912" s="2">
        <v>0.68</v>
      </c>
    </row>
    <row r="10913" spans="1:5" x14ac:dyDescent="0.3">
      <c r="A10913" s="3" t="s">
        <v>17623</v>
      </c>
      <c r="B10913" s="3" t="s">
        <v>17624</v>
      </c>
      <c r="C10913" s="2" t="str">
        <f t="shared" si="170"/>
        <v>Diasporascattering of the Jews</v>
      </c>
      <c r="D10913" s="3" t="s">
        <v>132</v>
      </c>
    </row>
    <row r="10914" spans="1:5" x14ac:dyDescent="0.3">
      <c r="A10914" s="3" t="s">
        <v>17625</v>
      </c>
      <c r="B10914" s="3" t="s">
        <v>17626</v>
      </c>
      <c r="C10914" s="2" t="str">
        <f t="shared" si="170"/>
        <v>diastasean enzyme</v>
      </c>
      <c r="D10914" s="3" t="s">
        <v>132</v>
      </c>
    </row>
    <row r="10915" spans="1:5" x14ac:dyDescent="0.3">
      <c r="A10915" s="3" t="s">
        <v>17627</v>
      </c>
      <c r="B10915" s="3" t="s">
        <v>17628</v>
      </c>
      <c r="C10915" s="2" t="str">
        <f t="shared" si="170"/>
        <v>diastoledilation of the heart</v>
      </c>
      <c r="D10915" s="3">
        <v>13</v>
      </c>
      <c r="E10915" s="2">
        <v>0.4</v>
      </c>
    </row>
    <row r="10916" spans="1:5" x14ac:dyDescent="0.3">
      <c r="A10916" s="3" t="s">
        <v>17629</v>
      </c>
      <c r="B10916" s="3" t="s">
        <v>17630</v>
      </c>
      <c r="C10916" s="2" t="str">
        <f t="shared" si="170"/>
        <v>diathermyta heat treatment</v>
      </c>
      <c r="D10916" s="3">
        <v>12</v>
      </c>
      <c r="E10916" s="2">
        <v>0.68</v>
      </c>
    </row>
    <row r="10917" spans="1:5" x14ac:dyDescent="0.3">
      <c r="A10917" s="3" t="s">
        <v>17631</v>
      </c>
      <c r="B10917" s="3" t="s">
        <v>17632</v>
      </c>
      <c r="C10917" s="2" t="str">
        <f t="shared" si="170"/>
        <v>diatoman alga</v>
      </c>
      <c r="D10917" s="3">
        <v>13</v>
      </c>
      <c r="E10917" s="2">
        <v>0.25</v>
      </c>
    </row>
    <row r="10918" spans="1:5" x14ac:dyDescent="0.3">
      <c r="A10918" s="3" t="s">
        <v>17633</v>
      </c>
      <c r="B10918" s="3" t="s">
        <v>17634</v>
      </c>
      <c r="C10918" s="2" t="str">
        <f t="shared" si="170"/>
        <v>diatonicin major or minor</v>
      </c>
      <c r="D10918" s="3" t="s">
        <v>132</v>
      </c>
    </row>
    <row r="10919" spans="1:5" x14ac:dyDescent="0.3">
      <c r="A10919" s="3" t="s">
        <v>17635</v>
      </c>
      <c r="B10919" s="3" t="s">
        <v>17636</v>
      </c>
      <c r="C10919" s="2" t="str">
        <f t="shared" si="170"/>
        <v>diatribebitter criticism</v>
      </c>
      <c r="D10919" s="3">
        <v>12</v>
      </c>
      <c r="E10919" s="2">
        <v>0.55000000000000004</v>
      </c>
    </row>
    <row r="10920" spans="1:5" x14ac:dyDescent="0.3">
      <c r="A10920" s="3" t="s">
        <v>17637</v>
      </c>
      <c r="B10920" s="3" t="s">
        <v>17638</v>
      </c>
      <c r="C10920" s="2" t="str">
        <f t="shared" si="170"/>
        <v>dibasichas two hydroxyl groups</v>
      </c>
      <c r="D10920" s="3" t="s">
        <v>132</v>
      </c>
    </row>
    <row r="10921" spans="1:5" x14ac:dyDescent="0.3">
      <c r="A10921" s="3" t="s">
        <v>17639</v>
      </c>
      <c r="B10921" s="3" t="s">
        <v>17640</v>
      </c>
      <c r="C10921" s="2" t="str">
        <f t="shared" si="170"/>
        <v>dibblegarden tool</v>
      </c>
      <c r="D10921" s="3" t="s">
        <v>132</v>
      </c>
    </row>
    <row r="10922" spans="1:5" x14ac:dyDescent="0.3">
      <c r="A10922" s="3" t="s">
        <v>17641</v>
      </c>
      <c r="B10922" s="3" t="s">
        <v>17642</v>
      </c>
      <c r="C10922" s="2" t="str">
        <f t="shared" si="170"/>
        <v>dibsnext claim to</v>
      </c>
      <c r="D10922" s="3">
        <v>12</v>
      </c>
      <c r="E10922" s="2">
        <v>0.67</v>
      </c>
    </row>
    <row r="10923" spans="1:5" x14ac:dyDescent="0.3">
      <c r="A10923" s="3" t="s">
        <v>17641</v>
      </c>
      <c r="B10923" s="3" t="s">
        <v>17643</v>
      </c>
      <c r="C10923" s="2" t="str">
        <f t="shared" si="170"/>
        <v>dibsshare of money</v>
      </c>
      <c r="D10923" s="3">
        <v>12</v>
      </c>
      <c r="E10923" s="2">
        <v>0.71</v>
      </c>
    </row>
    <row r="10924" spans="1:5" x14ac:dyDescent="0.3">
      <c r="A10924" s="3" t="s">
        <v>17644</v>
      </c>
      <c r="B10924" s="3" t="s">
        <v>17645</v>
      </c>
      <c r="C10924" s="2" t="str">
        <f t="shared" si="170"/>
        <v>dibs onnext chance at</v>
      </c>
      <c r="D10924" s="3" t="s">
        <v>59</v>
      </c>
      <c r="E10924" s="2">
        <v>0.73</v>
      </c>
    </row>
    <row r="10925" spans="1:5" x14ac:dyDescent="0.3">
      <c r="A10925" s="3" t="s">
        <v>17646</v>
      </c>
      <c r="B10925" s="3" t="s">
        <v>17647</v>
      </c>
      <c r="C10925" s="2" t="str">
        <f t="shared" si="170"/>
        <v>dicewhite spotted cubes</v>
      </c>
      <c r="D10925" s="3" t="s">
        <v>111</v>
      </c>
    </row>
    <row r="10926" spans="1:5" x14ac:dyDescent="0.3">
      <c r="A10926" s="3" t="s">
        <v>17646</v>
      </c>
      <c r="B10926" s="3" t="s">
        <v>17648</v>
      </c>
      <c r="C10926" s="2" t="str">
        <f t="shared" si="170"/>
        <v>dicefor playing games</v>
      </c>
      <c r="D10926" s="3" t="s">
        <v>111</v>
      </c>
    </row>
    <row r="10927" spans="1:5" x14ac:dyDescent="0.3">
      <c r="A10927" s="3" t="s">
        <v>17646</v>
      </c>
      <c r="B10927" s="3" t="s">
        <v>17649</v>
      </c>
      <c r="C10927" s="2" t="str">
        <f t="shared" si="170"/>
        <v>dicecut into cubes</v>
      </c>
      <c r="D10927" s="3" t="s">
        <v>62</v>
      </c>
      <c r="E10927" s="2">
        <v>0.75</v>
      </c>
    </row>
    <row r="10928" spans="1:5" x14ac:dyDescent="0.3">
      <c r="A10928" s="3" t="s">
        <v>17650</v>
      </c>
      <c r="B10928" s="3" t="s">
        <v>17651</v>
      </c>
      <c r="C10928" s="2" t="str">
        <f t="shared" si="170"/>
        <v>dicephaloustwo-headed</v>
      </c>
      <c r="D10928" s="3">
        <v>12</v>
      </c>
      <c r="E10928" s="2">
        <v>0.38</v>
      </c>
    </row>
    <row r="10929" spans="1:5" x14ac:dyDescent="0.3">
      <c r="A10929" s="3" t="s">
        <v>17652</v>
      </c>
      <c r="B10929" s="3" t="s">
        <v>17653</v>
      </c>
      <c r="C10929" s="2" t="str">
        <f t="shared" si="170"/>
        <v>diceytaking chances</v>
      </c>
      <c r="D10929" s="3">
        <v>12</v>
      </c>
      <c r="E10929" s="2">
        <v>0.24</v>
      </c>
    </row>
    <row r="10930" spans="1:5" x14ac:dyDescent="0.3">
      <c r="A10930" s="3" t="s">
        <v>17654</v>
      </c>
      <c r="B10930" s="3" t="s">
        <v>17655</v>
      </c>
      <c r="C10930" s="2" t="str">
        <f t="shared" si="170"/>
        <v>dichotomydivision into twos</v>
      </c>
      <c r="D10930" s="3" t="s">
        <v>132</v>
      </c>
    </row>
    <row r="10931" spans="1:5" x14ac:dyDescent="0.3">
      <c r="A10931" s="3" t="s">
        <v>17656</v>
      </c>
      <c r="B10931" s="3" t="s">
        <v>17657</v>
      </c>
      <c r="C10931" s="2" t="str">
        <f t="shared" si="170"/>
        <v>dichromatea chromium compound</v>
      </c>
      <c r="D10931" s="3" t="s">
        <v>132</v>
      </c>
    </row>
    <row r="10932" spans="1:5" x14ac:dyDescent="0.3">
      <c r="A10932" s="3" t="s">
        <v>17658</v>
      </c>
      <c r="B10932" s="3" t="s">
        <v>17659</v>
      </c>
      <c r="C10932" s="2" t="str">
        <f t="shared" si="170"/>
        <v>dickensexpression of surprise</v>
      </c>
      <c r="D10932" s="3" t="s">
        <v>62</v>
      </c>
      <c r="E10932" s="2">
        <v>0.82</v>
      </c>
    </row>
    <row r="10933" spans="1:5" x14ac:dyDescent="0.3">
      <c r="A10933" s="3" t="s">
        <v>17658</v>
      </c>
      <c r="B10933" s="3" t="s">
        <v>17485</v>
      </c>
      <c r="C10933" s="2" t="str">
        <f t="shared" si="170"/>
        <v>dickensdevil</v>
      </c>
      <c r="D10933" s="3" t="s">
        <v>59</v>
      </c>
      <c r="E10933" s="2">
        <v>0.73</v>
      </c>
    </row>
    <row r="10934" spans="1:5" x14ac:dyDescent="0.3">
      <c r="A10934" s="3" t="s">
        <v>17660</v>
      </c>
      <c r="B10934" s="3" t="s">
        <v>17661</v>
      </c>
      <c r="C10934" s="2" t="str">
        <f t="shared" si="170"/>
        <v>dickerto bargain</v>
      </c>
      <c r="D10934" s="3">
        <v>12</v>
      </c>
      <c r="E10934" s="2">
        <v>0.76</v>
      </c>
    </row>
    <row r="10935" spans="1:5" x14ac:dyDescent="0.3">
      <c r="A10935" s="3" t="s">
        <v>17662</v>
      </c>
      <c r="B10935" s="3" t="s">
        <v>17663</v>
      </c>
      <c r="C10935" s="2" t="str">
        <f t="shared" si="170"/>
        <v>dickeyarticle of dress</v>
      </c>
      <c r="D10935" s="3">
        <v>13</v>
      </c>
      <c r="E10935" s="2">
        <v>0.83</v>
      </c>
    </row>
    <row r="10936" spans="1:5" x14ac:dyDescent="0.3">
      <c r="A10936" s="3" t="s">
        <v>17664</v>
      </c>
      <c r="B10936" s="3" t="s">
        <v>17665</v>
      </c>
      <c r="C10936" s="2" t="str">
        <f t="shared" si="170"/>
        <v>dicotyledonplant with 2 seed leaves</v>
      </c>
      <c r="D10936" s="3" t="s">
        <v>132</v>
      </c>
    </row>
    <row r="10937" spans="1:5" x14ac:dyDescent="0.3">
      <c r="A10937" s="3" t="s">
        <v>17666</v>
      </c>
      <c r="B10937" s="3" t="s">
        <v>17667</v>
      </c>
      <c r="C10937" s="2" t="str">
        <f t="shared" si="170"/>
        <v>Dictaphonevoice recorder, t.m.</v>
      </c>
      <c r="D10937" s="3" t="s">
        <v>96</v>
      </c>
      <c r="E10937" s="2">
        <v>0.67</v>
      </c>
    </row>
    <row r="10938" spans="1:5" x14ac:dyDescent="0.3">
      <c r="A10938" s="3" t="s">
        <v>17668</v>
      </c>
      <c r="B10938" s="3" t="s">
        <v>17669</v>
      </c>
      <c r="C10938" s="2" t="str">
        <f t="shared" si="170"/>
        <v>dictatesay for another to copy</v>
      </c>
      <c r="D10938" s="3" t="s">
        <v>62</v>
      </c>
      <c r="E10938" s="2">
        <v>0.67</v>
      </c>
    </row>
    <row r="10939" spans="1:5" x14ac:dyDescent="0.3">
      <c r="A10939" s="3" t="s">
        <v>17668</v>
      </c>
      <c r="B10939" s="3" t="s">
        <v>6340</v>
      </c>
      <c r="C10939" s="2" t="str">
        <f t="shared" si="170"/>
        <v>dictateto command</v>
      </c>
      <c r="D10939" s="3" t="s">
        <v>96</v>
      </c>
      <c r="E10939" s="2">
        <v>0.79</v>
      </c>
    </row>
    <row r="10940" spans="1:5" x14ac:dyDescent="0.3">
      <c r="A10940" s="3" t="s">
        <v>17670</v>
      </c>
      <c r="B10940" s="3" t="s">
        <v>17671</v>
      </c>
      <c r="C10940" s="2" t="str">
        <f t="shared" si="170"/>
        <v>dictationreading while another writes</v>
      </c>
      <c r="D10940" s="3" t="s">
        <v>62</v>
      </c>
      <c r="E10940" s="2">
        <v>0.82</v>
      </c>
    </row>
    <row r="10941" spans="1:5" x14ac:dyDescent="0.3">
      <c r="A10941" s="3" t="s">
        <v>17672</v>
      </c>
      <c r="B10941" s="3" t="s">
        <v>17673</v>
      </c>
      <c r="C10941" s="2" t="str">
        <f t="shared" si="170"/>
        <v>dictatorall-powerful ruler</v>
      </c>
      <c r="D10941" s="3" t="s">
        <v>62</v>
      </c>
      <c r="E10941" s="2">
        <v>0.73</v>
      </c>
    </row>
    <row r="10942" spans="1:5" x14ac:dyDescent="0.3">
      <c r="A10942" s="3" t="s">
        <v>17674</v>
      </c>
      <c r="B10942" s="3" t="s">
        <v>17675</v>
      </c>
      <c r="C10942" s="2" t="str">
        <f t="shared" si="170"/>
        <v>dictatorialmust be obeyed</v>
      </c>
      <c r="D10942" s="3">
        <v>12</v>
      </c>
      <c r="E10942" s="2">
        <v>0.77</v>
      </c>
    </row>
    <row r="10943" spans="1:5" x14ac:dyDescent="0.3">
      <c r="A10943" s="3" t="s">
        <v>17676</v>
      </c>
      <c r="B10943" s="3" t="s">
        <v>17677</v>
      </c>
      <c r="C10943" s="2" t="str">
        <f t="shared" si="170"/>
        <v>dictatorshiprule by absolute power</v>
      </c>
      <c r="D10943" s="3" t="s">
        <v>62</v>
      </c>
      <c r="E10943" s="2">
        <v>0.8</v>
      </c>
    </row>
    <row r="10944" spans="1:5" x14ac:dyDescent="0.3">
      <c r="A10944" s="3" t="s">
        <v>17678</v>
      </c>
      <c r="B10944" s="3" t="s">
        <v>17679</v>
      </c>
      <c r="C10944" s="2" t="str">
        <f t="shared" si="170"/>
        <v>dictionway you use words</v>
      </c>
      <c r="D10944" s="3" t="s">
        <v>59</v>
      </c>
      <c r="E10944" s="2">
        <v>0.83</v>
      </c>
    </row>
    <row r="10945" spans="1:5" x14ac:dyDescent="0.3">
      <c r="A10945" s="3" t="s">
        <v>17680</v>
      </c>
      <c r="B10945" s="3" t="s">
        <v>17681</v>
      </c>
      <c r="C10945" s="2" t="str">
        <f t="shared" si="170"/>
        <v>dictionarybook of words</v>
      </c>
      <c r="D10945" s="3" t="s">
        <v>65</v>
      </c>
      <c r="E10945" s="2">
        <v>0.79</v>
      </c>
    </row>
    <row r="10946" spans="1:5" x14ac:dyDescent="0.3">
      <c r="A10946" s="3" t="s">
        <v>17682</v>
      </c>
      <c r="B10946" s="3" t="s">
        <v>17683</v>
      </c>
      <c r="C10946" s="2" t="str">
        <f t="shared" si="170"/>
        <v>Dictographmachine for dictation, t.m.</v>
      </c>
      <c r="D10946" s="3">
        <v>12</v>
      </c>
      <c r="E10946" s="2">
        <v>0.72</v>
      </c>
    </row>
    <row r="10947" spans="1:5" x14ac:dyDescent="0.3">
      <c r="A10947" s="3" t="s">
        <v>17684</v>
      </c>
      <c r="B10947" s="3" t="s">
        <v>17685</v>
      </c>
      <c r="C10947" s="2" t="str">
        <f t="shared" si="170"/>
        <v>dictumpositive opinion</v>
      </c>
      <c r="D10947" s="3" t="s">
        <v>132</v>
      </c>
    </row>
    <row r="10948" spans="1:5" x14ac:dyDescent="0.3">
      <c r="A10948" s="3" t="s">
        <v>17686</v>
      </c>
      <c r="B10948" s="3" t="s">
        <v>17687</v>
      </c>
      <c r="C10948" s="2" t="str">
        <f t="shared" si="170"/>
        <v>didwas doing</v>
      </c>
      <c r="D10948" s="3" t="s">
        <v>111</v>
      </c>
    </row>
    <row r="10949" spans="1:5" x14ac:dyDescent="0.3">
      <c r="A10949" s="3" t="s">
        <v>17686</v>
      </c>
      <c r="B10949" s="3" t="s">
        <v>17688</v>
      </c>
      <c r="C10949" s="2" t="str">
        <f t="shared" ref="C10949:C11012" si="171">CONCATENATE(A10949,B10949)</f>
        <v>didperformed</v>
      </c>
      <c r="D10949" s="3" t="s">
        <v>111</v>
      </c>
    </row>
    <row r="10950" spans="1:5" x14ac:dyDescent="0.3">
      <c r="A10950" s="3" t="s">
        <v>17689</v>
      </c>
      <c r="B10950" s="3" t="s">
        <v>17690</v>
      </c>
      <c r="C10950" s="2" t="str">
        <f t="shared" si="171"/>
        <v>didacticinstructive</v>
      </c>
      <c r="D10950" s="3" t="s">
        <v>132</v>
      </c>
    </row>
    <row r="10951" spans="1:5" x14ac:dyDescent="0.3">
      <c r="A10951" s="3" t="s">
        <v>17691</v>
      </c>
      <c r="B10951" s="3" t="s">
        <v>17692</v>
      </c>
      <c r="C10951" s="2" t="str">
        <f t="shared" si="171"/>
        <v>diddlehorse around</v>
      </c>
      <c r="D10951" s="3">
        <v>12</v>
      </c>
      <c r="E10951" s="2">
        <v>0.44</v>
      </c>
    </row>
    <row r="10952" spans="1:5" x14ac:dyDescent="0.3">
      <c r="A10952" s="3" t="s">
        <v>17693</v>
      </c>
      <c r="B10952" s="3" t="s">
        <v>17694</v>
      </c>
      <c r="C10952" s="2" t="str">
        <f t="shared" si="171"/>
        <v>didiea diaper</v>
      </c>
      <c r="D10952" s="3">
        <v>12</v>
      </c>
      <c r="E10952" s="2">
        <v>0.23</v>
      </c>
    </row>
    <row r="10953" spans="1:5" x14ac:dyDescent="0.3">
      <c r="A10953" s="3" t="s">
        <v>17695</v>
      </c>
      <c r="B10953" s="3" t="s">
        <v>17696</v>
      </c>
      <c r="C10953" s="2" t="str">
        <f t="shared" si="171"/>
        <v>didja?did you?</v>
      </c>
      <c r="D10953" s="3" t="s">
        <v>111</v>
      </c>
    </row>
    <row r="10954" spans="1:5" x14ac:dyDescent="0.3">
      <c r="A10954" s="3" t="s">
        <v>17697</v>
      </c>
      <c r="B10954" s="3" t="s">
        <v>17698</v>
      </c>
      <c r="C10954" s="2" t="str">
        <f t="shared" si="171"/>
        <v>didn'tdid not</v>
      </c>
      <c r="D10954" s="3" t="s">
        <v>111</v>
      </c>
    </row>
    <row r="10955" spans="1:5" x14ac:dyDescent="0.3">
      <c r="A10955" s="3" t="s">
        <v>17699</v>
      </c>
      <c r="B10955" s="3" t="s">
        <v>17700</v>
      </c>
      <c r="C10955" s="2" t="str">
        <f t="shared" si="171"/>
        <v>didstyou did</v>
      </c>
      <c r="D10955" s="3">
        <v>12</v>
      </c>
      <c r="E10955" s="2">
        <v>0.77</v>
      </c>
    </row>
    <row r="10956" spans="1:5" x14ac:dyDescent="0.3">
      <c r="A10956" s="3" t="s">
        <v>17701</v>
      </c>
      <c r="B10956" s="3" t="s">
        <v>17702</v>
      </c>
      <c r="C10956" s="2" t="str">
        <f t="shared" si="171"/>
        <v>diestop living</v>
      </c>
      <c r="D10956" s="3" t="s">
        <v>111</v>
      </c>
    </row>
    <row r="10957" spans="1:5" x14ac:dyDescent="0.3">
      <c r="A10957" s="3" t="s">
        <v>17701</v>
      </c>
      <c r="B10957" s="3" t="s">
        <v>17703</v>
      </c>
      <c r="C10957" s="2" t="str">
        <f t="shared" si="171"/>
        <v>diestamping form</v>
      </c>
      <c r="D10957" s="3" t="s">
        <v>59</v>
      </c>
      <c r="E10957" s="2">
        <v>0.76</v>
      </c>
    </row>
    <row r="10958" spans="1:5" x14ac:dyDescent="0.3">
      <c r="A10958" s="3" t="s">
        <v>17701</v>
      </c>
      <c r="B10958" s="3" t="s">
        <v>17704</v>
      </c>
      <c r="C10958" s="2" t="str">
        <f t="shared" si="171"/>
        <v>dieone of two dice</v>
      </c>
      <c r="D10958" s="3">
        <v>12</v>
      </c>
      <c r="E10958" s="2">
        <v>0.73</v>
      </c>
    </row>
    <row r="10959" spans="1:5" x14ac:dyDescent="0.3">
      <c r="A10959" s="3" t="s">
        <v>17701</v>
      </c>
      <c r="B10959" s="3" t="s">
        <v>17705</v>
      </c>
      <c r="C10959" s="2" t="str">
        <f t="shared" si="171"/>
        <v>dieget left on base</v>
      </c>
      <c r="D10959" s="3">
        <v>13</v>
      </c>
      <c r="E10959" s="2">
        <v>0.49</v>
      </c>
    </row>
    <row r="10960" spans="1:5" x14ac:dyDescent="0.3">
      <c r="A10960" s="3" t="s">
        <v>17701</v>
      </c>
      <c r="B10960" s="3" t="s">
        <v>17706</v>
      </c>
      <c r="C10960" s="2" t="str">
        <f t="shared" si="171"/>
        <v>diecuts pipe threads</v>
      </c>
      <c r="D10960" s="3">
        <v>13</v>
      </c>
      <c r="E10960" s="2">
        <v>0.65</v>
      </c>
    </row>
    <row r="10961" spans="1:5" x14ac:dyDescent="0.3">
      <c r="A10961" s="3" t="s">
        <v>17707</v>
      </c>
      <c r="B10961" s="3" t="s">
        <v>17708</v>
      </c>
      <c r="C10961" s="2" t="str">
        <f t="shared" si="171"/>
        <v>die awaylose strength gradually</v>
      </c>
      <c r="D10961" s="3" t="s">
        <v>62</v>
      </c>
      <c r="E10961" s="2">
        <v>0.74</v>
      </c>
    </row>
    <row r="10962" spans="1:5" x14ac:dyDescent="0.3">
      <c r="A10962" s="3" t="s">
        <v>17709</v>
      </c>
      <c r="B10962" s="3" t="s">
        <v>17710</v>
      </c>
      <c r="C10962" s="2" t="str">
        <f t="shared" si="171"/>
        <v>die-harda conservative</v>
      </c>
      <c r="D10962" s="3" t="s">
        <v>59</v>
      </c>
      <c r="E10962" s="2">
        <v>0.68</v>
      </c>
    </row>
    <row r="10963" spans="1:5" x14ac:dyDescent="0.3">
      <c r="A10963" s="3" t="s">
        <v>17711</v>
      </c>
      <c r="B10963" s="3" t="s">
        <v>17712</v>
      </c>
      <c r="C10963" s="2" t="str">
        <f t="shared" si="171"/>
        <v>dielectricnon-conducting</v>
      </c>
      <c r="D10963" s="3">
        <v>13</v>
      </c>
      <c r="E10963" s="2">
        <v>0.43</v>
      </c>
    </row>
    <row r="10964" spans="1:5" x14ac:dyDescent="0.3">
      <c r="A10964" s="3" t="s">
        <v>17713</v>
      </c>
      <c r="B10964" s="3" t="s">
        <v>17570</v>
      </c>
      <c r="C10964" s="2" t="str">
        <f t="shared" si="171"/>
        <v>dieresismarks new syllable</v>
      </c>
      <c r="D10964" s="3">
        <v>13</v>
      </c>
      <c r="E10964" s="2">
        <v>0.63</v>
      </c>
    </row>
    <row r="10965" spans="1:5" x14ac:dyDescent="0.3">
      <c r="A10965" s="3" t="s">
        <v>17714</v>
      </c>
      <c r="B10965" s="3" t="s">
        <v>17715</v>
      </c>
      <c r="C10965" s="2" t="str">
        <f t="shared" si="171"/>
        <v>dieselspecial type engine</v>
      </c>
      <c r="D10965" s="3" t="s">
        <v>62</v>
      </c>
      <c r="E10965" s="2">
        <v>0.77</v>
      </c>
    </row>
    <row r="10966" spans="1:5" x14ac:dyDescent="0.3">
      <c r="A10966" s="3" t="s">
        <v>17716</v>
      </c>
      <c r="B10966" s="3" t="s">
        <v>17717</v>
      </c>
      <c r="C10966" s="2" t="str">
        <f t="shared" si="171"/>
        <v>dietselection of special food</v>
      </c>
      <c r="D10966" s="3" t="s">
        <v>111</v>
      </c>
    </row>
    <row r="10967" spans="1:5" x14ac:dyDescent="0.3">
      <c r="A10967" s="3" t="s">
        <v>17716</v>
      </c>
      <c r="B10967" s="3" t="s">
        <v>17718</v>
      </c>
      <c r="C10967" s="2" t="str">
        <f t="shared" si="171"/>
        <v>dietto eat only certain foods</v>
      </c>
      <c r="D10967" s="3" t="s">
        <v>111</v>
      </c>
    </row>
    <row r="10968" spans="1:5" x14ac:dyDescent="0.3">
      <c r="A10968" s="3" t="s">
        <v>17716</v>
      </c>
      <c r="B10968" s="3" t="s">
        <v>17719</v>
      </c>
      <c r="C10968" s="2" t="str">
        <f t="shared" si="171"/>
        <v>dietusual food eaten</v>
      </c>
      <c r="D10968" s="3" t="s">
        <v>96</v>
      </c>
      <c r="E10968" s="2">
        <v>0.76</v>
      </c>
    </row>
    <row r="10969" spans="1:5" x14ac:dyDescent="0.3">
      <c r="A10969" s="3" t="s">
        <v>17716</v>
      </c>
      <c r="B10969" s="3" t="s">
        <v>17720</v>
      </c>
      <c r="C10969" s="2" t="str">
        <f t="shared" si="171"/>
        <v>dietformal assembly</v>
      </c>
      <c r="D10969" s="3">
        <v>12</v>
      </c>
      <c r="E10969" s="2">
        <v>0.73</v>
      </c>
    </row>
    <row r="10970" spans="1:5" x14ac:dyDescent="0.3">
      <c r="A10970" s="3" t="s">
        <v>17721</v>
      </c>
      <c r="B10970" s="3" t="s">
        <v>17722</v>
      </c>
      <c r="C10970" s="2" t="str">
        <f t="shared" si="171"/>
        <v>dietaryfood allowance</v>
      </c>
      <c r="D10970" s="3" t="s">
        <v>96</v>
      </c>
      <c r="E10970" s="2">
        <v>0.8</v>
      </c>
    </row>
    <row r="10971" spans="1:5" x14ac:dyDescent="0.3">
      <c r="A10971" s="3" t="s">
        <v>17723</v>
      </c>
      <c r="B10971" s="3" t="s">
        <v>17724</v>
      </c>
      <c r="C10971" s="2" t="str">
        <f t="shared" si="171"/>
        <v>dieteticdealing with diet</v>
      </c>
      <c r="D10971" s="3" t="s">
        <v>96</v>
      </c>
      <c r="E10971" s="2">
        <v>0.77</v>
      </c>
    </row>
    <row r="10972" spans="1:5" x14ac:dyDescent="0.3">
      <c r="A10972" s="3" t="s">
        <v>17725</v>
      </c>
      <c r="B10972" s="3" t="s">
        <v>17726</v>
      </c>
      <c r="C10972" s="2" t="str">
        <f t="shared" si="171"/>
        <v>dieteticsthe science of food needs</v>
      </c>
      <c r="D10972" s="3">
        <v>12</v>
      </c>
      <c r="E10972" s="2">
        <v>0.86</v>
      </c>
    </row>
    <row r="10973" spans="1:5" x14ac:dyDescent="0.3">
      <c r="A10973" s="3" t="s">
        <v>17727</v>
      </c>
      <c r="B10973" s="3" t="s">
        <v>17728</v>
      </c>
      <c r="C10973" s="2" t="str">
        <f t="shared" si="171"/>
        <v>dietitianmeal supervisor</v>
      </c>
      <c r="D10973" s="3" t="s">
        <v>62</v>
      </c>
      <c r="E10973" s="2">
        <v>0.67</v>
      </c>
    </row>
    <row r="10974" spans="1:5" x14ac:dyDescent="0.3">
      <c r="A10974" s="3" t="s">
        <v>17729</v>
      </c>
      <c r="B10974" s="3" t="s">
        <v>2007</v>
      </c>
      <c r="C10974" s="2" t="str">
        <f t="shared" si="171"/>
        <v>DieuGod</v>
      </c>
      <c r="D10974" s="3">
        <v>12</v>
      </c>
      <c r="E10974" s="2">
        <v>0.69</v>
      </c>
    </row>
    <row r="10975" spans="1:5" x14ac:dyDescent="0.3">
      <c r="A10975" s="3" t="s">
        <v>17730</v>
      </c>
      <c r="B10975" s="3" t="s">
        <v>17731</v>
      </c>
      <c r="C10975" s="2" t="str">
        <f t="shared" si="171"/>
        <v>differbe unlike</v>
      </c>
      <c r="D10975" s="3" t="s">
        <v>62</v>
      </c>
      <c r="E10975" s="2">
        <v>0.78</v>
      </c>
    </row>
    <row r="10976" spans="1:5" x14ac:dyDescent="0.3">
      <c r="A10976" s="3" t="s">
        <v>17730</v>
      </c>
      <c r="B10976" s="3" t="s">
        <v>17732</v>
      </c>
      <c r="C10976" s="2" t="str">
        <f t="shared" si="171"/>
        <v>differto disagree</v>
      </c>
      <c r="D10976" s="3" t="s">
        <v>62</v>
      </c>
      <c r="E10976" s="2">
        <v>0.9</v>
      </c>
    </row>
    <row r="10977" spans="1:5" x14ac:dyDescent="0.3">
      <c r="A10977" s="3" t="s">
        <v>17733</v>
      </c>
      <c r="B10977" s="3" t="s">
        <v>17734</v>
      </c>
      <c r="C10977" s="2" t="str">
        <f t="shared" si="171"/>
        <v>differencenot being alike</v>
      </c>
      <c r="D10977" s="3" t="s">
        <v>111</v>
      </c>
    </row>
    <row r="10978" spans="1:5" x14ac:dyDescent="0.3">
      <c r="A10978" s="3" t="s">
        <v>17733</v>
      </c>
      <c r="B10978" s="3" t="s">
        <v>17735</v>
      </c>
      <c r="C10978" s="2" t="str">
        <f t="shared" si="171"/>
        <v>differencedisagreement</v>
      </c>
      <c r="D10978" s="3" t="s">
        <v>62</v>
      </c>
      <c r="E10978" s="2">
        <v>0.89</v>
      </c>
    </row>
    <row r="10979" spans="1:5" x14ac:dyDescent="0.3">
      <c r="A10979" s="3" t="s">
        <v>17733</v>
      </c>
      <c r="B10979" s="3" t="s">
        <v>17736</v>
      </c>
      <c r="C10979" s="2" t="str">
        <f t="shared" si="171"/>
        <v>differencewhat's left over</v>
      </c>
      <c r="D10979" s="3" t="s">
        <v>96</v>
      </c>
      <c r="E10979" s="2">
        <v>0.76</v>
      </c>
    </row>
    <row r="10980" spans="1:5" x14ac:dyDescent="0.3">
      <c r="A10980" s="3" t="s">
        <v>17737</v>
      </c>
      <c r="B10980" s="3" t="s">
        <v>17738</v>
      </c>
      <c r="C10980" s="2" t="str">
        <f t="shared" si="171"/>
        <v>differentnot alike</v>
      </c>
      <c r="D10980" s="3" t="s">
        <v>111</v>
      </c>
    </row>
    <row r="10981" spans="1:5" x14ac:dyDescent="0.3">
      <c r="A10981" s="3" t="s">
        <v>17739</v>
      </c>
      <c r="B10981" s="3" t="s">
        <v>17740</v>
      </c>
      <c r="C10981" s="2" t="str">
        <f t="shared" si="171"/>
        <v>differentiadistinguishing factors</v>
      </c>
      <c r="D10981" s="3" t="s">
        <v>132</v>
      </c>
    </row>
    <row r="10982" spans="1:5" x14ac:dyDescent="0.3">
      <c r="A10982" s="3" t="s">
        <v>17741</v>
      </c>
      <c r="B10982" s="3" t="s">
        <v>15102</v>
      </c>
      <c r="C10982" s="2" t="str">
        <f t="shared" si="171"/>
        <v>differentialpart of automobile</v>
      </c>
      <c r="D10982" s="3">
        <v>12</v>
      </c>
      <c r="E10982" s="2">
        <v>0.75</v>
      </c>
    </row>
    <row r="10983" spans="1:5" x14ac:dyDescent="0.3">
      <c r="A10983" s="3" t="s">
        <v>17741</v>
      </c>
      <c r="B10983" s="3" t="s">
        <v>17742</v>
      </c>
      <c r="C10983" s="2" t="str">
        <f t="shared" si="171"/>
        <v>differentialinvolving variations</v>
      </c>
      <c r="D10983" s="3">
        <v>13</v>
      </c>
      <c r="E10983" s="2">
        <v>0.72</v>
      </c>
    </row>
    <row r="10984" spans="1:5" x14ac:dyDescent="0.3">
      <c r="A10984" s="3" t="s">
        <v>17743</v>
      </c>
      <c r="B10984" s="3" t="s">
        <v>17744</v>
      </c>
      <c r="C10984" s="2" t="str">
        <f t="shared" si="171"/>
        <v>differentiatesee unlikeness</v>
      </c>
      <c r="D10984" s="3">
        <v>13</v>
      </c>
      <c r="E10984" s="2">
        <v>0.76</v>
      </c>
    </row>
    <row r="10985" spans="1:5" x14ac:dyDescent="0.3">
      <c r="A10985" s="3" t="s">
        <v>17745</v>
      </c>
      <c r="B10985" s="3" t="s">
        <v>17746</v>
      </c>
      <c r="C10985" s="2" t="str">
        <f t="shared" si="171"/>
        <v>differentiationa calculus operation</v>
      </c>
      <c r="D10985" s="3">
        <v>12</v>
      </c>
      <c r="E10985" s="2">
        <v>0.18</v>
      </c>
    </row>
    <row r="10986" spans="1:5" x14ac:dyDescent="0.3">
      <c r="A10986" s="3" t="s">
        <v>17747</v>
      </c>
      <c r="B10986" s="3" t="s">
        <v>17748</v>
      </c>
      <c r="C10986" s="2" t="str">
        <f t="shared" si="171"/>
        <v>differentlynot in the same way</v>
      </c>
      <c r="D10986" s="3" t="s">
        <v>111</v>
      </c>
    </row>
    <row r="10987" spans="1:5" x14ac:dyDescent="0.3">
      <c r="A10987" s="3" t="s">
        <v>13354</v>
      </c>
      <c r="B10987" s="3" t="s">
        <v>17749</v>
      </c>
      <c r="C10987" s="2" t="str">
        <f t="shared" si="171"/>
        <v>difficulthard to get along with</v>
      </c>
      <c r="D10987" s="3" t="s">
        <v>111</v>
      </c>
    </row>
    <row r="10988" spans="1:5" x14ac:dyDescent="0.3">
      <c r="A10988" s="3" t="s">
        <v>13354</v>
      </c>
      <c r="B10988" s="3" t="s">
        <v>17750</v>
      </c>
      <c r="C10988" s="2" t="str">
        <f t="shared" si="171"/>
        <v>difficulthard</v>
      </c>
      <c r="D10988" s="3" t="s">
        <v>65</v>
      </c>
      <c r="E10988" s="2">
        <v>0.77</v>
      </c>
    </row>
    <row r="10989" spans="1:5" x14ac:dyDescent="0.3">
      <c r="A10989" s="3" t="s">
        <v>17751</v>
      </c>
      <c r="B10989" s="3" t="s">
        <v>17752</v>
      </c>
      <c r="C10989" s="2" t="str">
        <f t="shared" si="171"/>
        <v>difficultytrouble</v>
      </c>
      <c r="D10989" s="3" t="s">
        <v>111</v>
      </c>
    </row>
    <row r="10990" spans="1:5" x14ac:dyDescent="0.3">
      <c r="A10990" s="3" t="s">
        <v>17753</v>
      </c>
      <c r="B10990" s="3" t="s">
        <v>17754</v>
      </c>
      <c r="C10990" s="2" t="str">
        <f t="shared" si="171"/>
        <v>diffidencetimidity</v>
      </c>
      <c r="D10990" s="3">
        <v>12</v>
      </c>
      <c r="E10990" s="2">
        <v>0.24</v>
      </c>
    </row>
    <row r="10991" spans="1:5" x14ac:dyDescent="0.3">
      <c r="A10991" s="3" t="s">
        <v>17755</v>
      </c>
      <c r="B10991" s="3" t="s">
        <v>4751</v>
      </c>
      <c r="C10991" s="2" t="str">
        <f t="shared" si="171"/>
        <v>diffidentshy</v>
      </c>
      <c r="D10991" s="3" t="s">
        <v>132</v>
      </c>
    </row>
    <row r="10992" spans="1:5" x14ac:dyDescent="0.3">
      <c r="A10992" s="3" t="s">
        <v>17756</v>
      </c>
      <c r="B10992" s="3" t="s">
        <v>17757</v>
      </c>
      <c r="C10992" s="2" t="str">
        <f t="shared" si="171"/>
        <v>diffractbend light rays</v>
      </c>
      <c r="D10992" s="3">
        <v>13</v>
      </c>
      <c r="E10992" s="2">
        <v>0.65</v>
      </c>
    </row>
    <row r="10993" spans="1:5" x14ac:dyDescent="0.3">
      <c r="A10993" s="3" t="s">
        <v>17758</v>
      </c>
      <c r="B10993" s="3" t="s">
        <v>17759</v>
      </c>
      <c r="C10993" s="2" t="str">
        <f t="shared" si="171"/>
        <v>diffractionbreak-up of light</v>
      </c>
      <c r="D10993" s="3">
        <v>12</v>
      </c>
      <c r="E10993" s="2">
        <v>0.7</v>
      </c>
    </row>
    <row r="10994" spans="1:5" x14ac:dyDescent="0.3">
      <c r="A10994" s="3" t="s">
        <v>17760</v>
      </c>
      <c r="B10994" s="3" t="s">
        <v>17761</v>
      </c>
      <c r="C10994" s="2" t="str">
        <f t="shared" si="171"/>
        <v>diffuselong and wordy</v>
      </c>
      <c r="D10994" s="3">
        <v>12</v>
      </c>
      <c r="E10994" s="2">
        <v>0.32</v>
      </c>
    </row>
    <row r="10995" spans="1:5" x14ac:dyDescent="0.3">
      <c r="A10995" s="3" t="s">
        <v>17760</v>
      </c>
      <c r="B10995" s="3" t="s">
        <v>17762</v>
      </c>
      <c r="C10995" s="2" t="str">
        <f t="shared" si="171"/>
        <v>diffusespread out</v>
      </c>
      <c r="D10995" s="3">
        <v>12</v>
      </c>
      <c r="E10995" s="2">
        <v>0.8</v>
      </c>
    </row>
    <row r="10996" spans="1:5" x14ac:dyDescent="0.3">
      <c r="A10996" s="3" t="s">
        <v>17763</v>
      </c>
      <c r="B10996" s="3" t="s">
        <v>17764</v>
      </c>
      <c r="C10996" s="2" t="str">
        <f t="shared" si="171"/>
        <v>diffusionspreading</v>
      </c>
      <c r="D10996" s="3">
        <v>12</v>
      </c>
      <c r="E10996" s="2">
        <v>0.56000000000000005</v>
      </c>
    </row>
    <row r="10997" spans="1:5" x14ac:dyDescent="0.3">
      <c r="A10997" s="3" t="s">
        <v>9038</v>
      </c>
      <c r="B10997" s="3" t="s">
        <v>17765</v>
      </c>
      <c r="C10997" s="2" t="str">
        <f t="shared" si="171"/>
        <v>digturn up ground</v>
      </c>
      <c r="D10997" s="3" t="s">
        <v>111</v>
      </c>
    </row>
    <row r="10998" spans="1:5" x14ac:dyDescent="0.3">
      <c r="A10998" s="3" t="s">
        <v>9038</v>
      </c>
      <c r="B10998" s="3" t="s">
        <v>10450</v>
      </c>
      <c r="C10998" s="2" t="str">
        <f t="shared" si="171"/>
        <v>digto understand</v>
      </c>
      <c r="D10998" s="3" t="s">
        <v>96</v>
      </c>
      <c r="E10998" s="2">
        <v>0.75</v>
      </c>
    </row>
    <row r="10999" spans="1:5" x14ac:dyDescent="0.3">
      <c r="A10999" s="3" t="s">
        <v>9038</v>
      </c>
      <c r="B10999" s="3" t="s">
        <v>17766</v>
      </c>
      <c r="C10999" s="2" t="str">
        <f t="shared" si="171"/>
        <v>digslighting remark</v>
      </c>
      <c r="D10999" s="3" t="s">
        <v>59</v>
      </c>
      <c r="E10999" s="2">
        <v>0.7</v>
      </c>
    </row>
    <row r="11000" spans="1:5" x14ac:dyDescent="0.3">
      <c r="A11000" s="3" t="s">
        <v>9038</v>
      </c>
      <c r="B11000" s="3" t="s">
        <v>7570</v>
      </c>
      <c r="C11000" s="2" t="str">
        <f t="shared" si="171"/>
        <v>digstudy hard</v>
      </c>
      <c r="D11000" s="3" t="s">
        <v>59</v>
      </c>
      <c r="E11000" s="2">
        <v>0.72</v>
      </c>
    </row>
    <row r="11001" spans="1:5" x14ac:dyDescent="0.3">
      <c r="A11001" s="3" t="s">
        <v>17767</v>
      </c>
      <c r="B11001" s="3" t="s">
        <v>17768</v>
      </c>
      <c r="C11001" s="2" t="str">
        <f t="shared" si="171"/>
        <v>digestmake use of food</v>
      </c>
      <c r="D11001" s="3" t="s">
        <v>62</v>
      </c>
      <c r="E11001" s="2">
        <v>0.78</v>
      </c>
    </row>
    <row r="11002" spans="1:5" x14ac:dyDescent="0.3">
      <c r="A11002" s="3" t="s">
        <v>17767</v>
      </c>
      <c r="B11002" s="3" t="s">
        <v>17769</v>
      </c>
      <c r="C11002" s="2" t="str">
        <f t="shared" si="171"/>
        <v>digeststudy until known</v>
      </c>
      <c r="D11002" s="3" t="s">
        <v>96</v>
      </c>
      <c r="E11002" s="2">
        <v>0.67</v>
      </c>
    </row>
    <row r="11003" spans="1:5" x14ac:dyDescent="0.3">
      <c r="A11003" s="3" t="s">
        <v>17767</v>
      </c>
      <c r="B11003" s="3" t="s">
        <v>2493</v>
      </c>
      <c r="C11003" s="2" t="str">
        <f t="shared" si="171"/>
        <v>digestshort account</v>
      </c>
      <c r="D11003" s="3" t="s">
        <v>96</v>
      </c>
      <c r="E11003" s="2">
        <v>0.77</v>
      </c>
    </row>
    <row r="11004" spans="1:5" x14ac:dyDescent="0.3">
      <c r="A11004" s="3" t="s">
        <v>17770</v>
      </c>
      <c r="B11004" s="3" t="s">
        <v>17771</v>
      </c>
      <c r="C11004" s="2" t="str">
        <f t="shared" si="171"/>
        <v>digestibleeasily taken into body</v>
      </c>
      <c r="D11004" s="3" t="s">
        <v>62</v>
      </c>
      <c r="E11004" s="2">
        <v>0.76</v>
      </c>
    </row>
    <row r="11005" spans="1:5" x14ac:dyDescent="0.3">
      <c r="A11005" s="3" t="s">
        <v>17772</v>
      </c>
      <c r="B11005" s="3" t="s">
        <v>17773</v>
      </c>
      <c r="C11005" s="2" t="str">
        <f t="shared" si="171"/>
        <v>digestionbody use of food</v>
      </c>
      <c r="D11005" s="3" t="s">
        <v>62</v>
      </c>
      <c r="E11005" s="2">
        <v>0.72</v>
      </c>
    </row>
    <row r="11006" spans="1:5" x14ac:dyDescent="0.3">
      <c r="A11006" s="3" t="s">
        <v>17774</v>
      </c>
      <c r="B11006" s="3" t="s">
        <v>17775</v>
      </c>
      <c r="C11006" s="2" t="str">
        <f t="shared" si="171"/>
        <v>digestiveaids body use of food</v>
      </c>
      <c r="D11006" s="3" t="s">
        <v>62</v>
      </c>
      <c r="E11006" s="2">
        <v>0.72</v>
      </c>
    </row>
    <row r="11007" spans="1:5" x14ac:dyDescent="0.3">
      <c r="A11007" s="3" t="s">
        <v>17776</v>
      </c>
      <c r="B11007" s="3" t="s">
        <v>17777</v>
      </c>
      <c r="C11007" s="2" t="str">
        <f t="shared" si="171"/>
        <v>diggerworks with shovel</v>
      </c>
      <c r="D11007" s="3" t="s">
        <v>111</v>
      </c>
    </row>
    <row r="11008" spans="1:5" x14ac:dyDescent="0.3">
      <c r="A11008" s="3" t="s">
        <v>17778</v>
      </c>
      <c r="B11008" s="3" t="s">
        <v>17779</v>
      </c>
      <c r="C11008" s="2" t="str">
        <f t="shared" si="171"/>
        <v>diggingturning up ground</v>
      </c>
      <c r="D11008" s="3" t="s">
        <v>111</v>
      </c>
    </row>
    <row r="11009" spans="1:5" x14ac:dyDescent="0.3">
      <c r="A11009" s="3" t="s">
        <v>17780</v>
      </c>
      <c r="B11009" s="3" t="s">
        <v>17781</v>
      </c>
      <c r="C11009" s="2" t="str">
        <f t="shared" si="171"/>
        <v>digitnumber below ten</v>
      </c>
      <c r="D11009" s="3" t="s">
        <v>59</v>
      </c>
      <c r="E11009" s="2">
        <v>0.82</v>
      </c>
    </row>
    <row r="11010" spans="1:5" x14ac:dyDescent="0.3">
      <c r="A11010" s="3" t="s">
        <v>17780</v>
      </c>
      <c r="B11010" s="3" t="s">
        <v>17782</v>
      </c>
      <c r="C11010" s="2" t="str">
        <f t="shared" si="171"/>
        <v>digitfinger or toe</v>
      </c>
      <c r="D11010" s="3">
        <v>13</v>
      </c>
      <c r="E11010" s="2">
        <v>0.73</v>
      </c>
    </row>
    <row r="11011" spans="1:5" x14ac:dyDescent="0.3">
      <c r="A11011" s="3" t="s">
        <v>17783</v>
      </c>
      <c r="B11011" s="3" t="s">
        <v>17784</v>
      </c>
      <c r="C11011" s="2" t="str">
        <f t="shared" si="171"/>
        <v>digitalina heart drug</v>
      </c>
      <c r="D11011" s="3">
        <v>12</v>
      </c>
      <c r="E11011" s="2">
        <v>0.7</v>
      </c>
    </row>
    <row r="11012" spans="1:5" x14ac:dyDescent="0.3">
      <c r="A11012" s="3" t="s">
        <v>17785</v>
      </c>
      <c r="B11012" s="3" t="s">
        <v>17784</v>
      </c>
      <c r="C11012" s="2" t="str">
        <f t="shared" si="171"/>
        <v>digitalisa heart drug</v>
      </c>
      <c r="D11012" s="3" t="s">
        <v>132</v>
      </c>
    </row>
    <row r="11013" spans="1:5" x14ac:dyDescent="0.3">
      <c r="A11013" s="3" t="s">
        <v>17786</v>
      </c>
      <c r="B11013" s="3" t="s">
        <v>17787</v>
      </c>
      <c r="C11013" s="2" t="str">
        <f t="shared" ref="C11013:C11076" si="172">CONCATENATE(A11013,B11013)</f>
        <v>dignifiedimportant looking</v>
      </c>
      <c r="D11013" s="3" t="s">
        <v>62</v>
      </c>
      <c r="E11013" s="2">
        <v>0.75</v>
      </c>
    </row>
    <row r="11014" spans="1:5" x14ac:dyDescent="0.3">
      <c r="A11014" s="3" t="s">
        <v>17786</v>
      </c>
      <c r="B11014" s="3" t="s">
        <v>4290</v>
      </c>
      <c r="C11014" s="2" t="str">
        <f t="shared" si="172"/>
        <v>dignifiednoble</v>
      </c>
      <c r="D11014" s="3" t="s">
        <v>59</v>
      </c>
      <c r="E11014" s="2">
        <v>0.75</v>
      </c>
    </row>
    <row r="11015" spans="1:5" x14ac:dyDescent="0.3">
      <c r="A11015" s="3" t="s">
        <v>17788</v>
      </c>
      <c r="B11015" s="3" t="s">
        <v>17789</v>
      </c>
      <c r="C11015" s="2" t="str">
        <f t="shared" si="172"/>
        <v>dignifygive importance to</v>
      </c>
      <c r="D11015" s="3" t="s">
        <v>96</v>
      </c>
      <c r="E11015" s="2">
        <v>0.68</v>
      </c>
    </row>
    <row r="11016" spans="1:5" x14ac:dyDescent="0.3">
      <c r="A11016" s="3" t="s">
        <v>17790</v>
      </c>
      <c r="B11016" s="3" t="s">
        <v>10967</v>
      </c>
      <c r="C11016" s="2" t="str">
        <f t="shared" si="172"/>
        <v>dignitaryhigh official</v>
      </c>
      <c r="D11016" s="3" t="s">
        <v>96</v>
      </c>
      <c r="E11016" s="2">
        <v>0.67</v>
      </c>
    </row>
    <row r="11017" spans="1:5" x14ac:dyDescent="0.3">
      <c r="A11017" s="3" t="s">
        <v>17790</v>
      </c>
      <c r="B11017" s="3" t="s">
        <v>17791</v>
      </c>
      <c r="C11017" s="2" t="str">
        <f t="shared" si="172"/>
        <v>dignitaryholds position of honor</v>
      </c>
      <c r="D11017" s="3" t="s">
        <v>96</v>
      </c>
      <c r="E11017" s="2">
        <v>0.8</v>
      </c>
    </row>
    <row r="11018" spans="1:5" x14ac:dyDescent="0.3">
      <c r="A11018" s="3" t="s">
        <v>17792</v>
      </c>
      <c r="B11018" s="3" t="s">
        <v>17793</v>
      </c>
      <c r="C11018" s="2" t="str">
        <f t="shared" si="172"/>
        <v>dignityself-respect</v>
      </c>
      <c r="D11018" s="3" t="s">
        <v>62</v>
      </c>
      <c r="E11018" s="2">
        <v>0.68</v>
      </c>
    </row>
    <row r="11019" spans="1:5" x14ac:dyDescent="0.3">
      <c r="A11019" s="3" t="s">
        <v>17792</v>
      </c>
      <c r="B11019" s="3" t="s">
        <v>17794</v>
      </c>
      <c r="C11019" s="2" t="str">
        <f t="shared" si="172"/>
        <v>dignityhonorable rank</v>
      </c>
      <c r="D11019" s="3" t="s">
        <v>96</v>
      </c>
      <c r="E11019" s="2">
        <v>0.73</v>
      </c>
    </row>
    <row r="11020" spans="1:5" x14ac:dyDescent="0.3">
      <c r="A11020" s="3" t="s">
        <v>17795</v>
      </c>
      <c r="B11020" s="3" t="s">
        <v>17796</v>
      </c>
      <c r="C11020" s="2" t="str">
        <f t="shared" si="172"/>
        <v>digraphtwo letters for one sound</v>
      </c>
      <c r="D11020" s="3">
        <v>12</v>
      </c>
      <c r="E11020" s="2">
        <v>0.23</v>
      </c>
    </row>
    <row r="11021" spans="1:5" x14ac:dyDescent="0.3">
      <c r="A11021" s="3" t="s">
        <v>17797</v>
      </c>
      <c r="B11021" s="3" t="s">
        <v>17798</v>
      </c>
      <c r="C11021" s="2" t="str">
        <f t="shared" si="172"/>
        <v>digresswander off subject</v>
      </c>
      <c r="D11021" s="3" t="s">
        <v>132</v>
      </c>
    </row>
    <row r="11022" spans="1:5" x14ac:dyDescent="0.3">
      <c r="A11022" s="3" t="s">
        <v>17799</v>
      </c>
      <c r="B11022" s="3" t="s">
        <v>17800</v>
      </c>
      <c r="C11022" s="2" t="str">
        <f t="shared" si="172"/>
        <v>digressiona straying away</v>
      </c>
      <c r="D11022" s="3">
        <v>12</v>
      </c>
      <c r="E11022" s="2">
        <v>0.62</v>
      </c>
    </row>
    <row r="11023" spans="1:5" x14ac:dyDescent="0.3">
      <c r="A11023" s="3" t="s">
        <v>17801</v>
      </c>
      <c r="B11023" s="3" t="s">
        <v>2936</v>
      </c>
      <c r="C11023" s="2" t="str">
        <f t="shared" si="172"/>
        <v>digsliving quarters</v>
      </c>
      <c r="D11023" s="3">
        <v>13</v>
      </c>
      <c r="E11023" s="2">
        <v>0.68</v>
      </c>
    </row>
    <row r="11024" spans="1:5" x14ac:dyDescent="0.3">
      <c r="A11024" s="3" t="s">
        <v>17802</v>
      </c>
      <c r="B11024" s="3" t="s">
        <v>17803</v>
      </c>
      <c r="C11024" s="2" t="str">
        <f t="shared" si="172"/>
        <v>dihedralhas two inclined plane surfaces</v>
      </c>
      <c r="D11024" s="3">
        <v>12</v>
      </c>
      <c r="E11024" s="2">
        <v>0.71</v>
      </c>
    </row>
    <row r="11025" spans="1:5" x14ac:dyDescent="0.3">
      <c r="A11025" s="3" t="s">
        <v>17804</v>
      </c>
      <c r="B11025" s="3" t="s">
        <v>17805</v>
      </c>
      <c r="C11025" s="2" t="str">
        <f t="shared" si="172"/>
        <v>dik-dika small antelope</v>
      </c>
      <c r="D11025" s="3">
        <v>13</v>
      </c>
      <c r="E11025" s="2">
        <v>0.19</v>
      </c>
    </row>
    <row r="11026" spans="1:5" x14ac:dyDescent="0.3">
      <c r="A11026" s="3" t="s">
        <v>17806</v>
      </c>
      <c r="B11026" s="3" t="s">
        <v>16007</v>
      </c>
      <c r="C11026" s="2" t="str">
        <f t="shared" si="172"/>
        <v>dikedam</v>
      </c>
      <c r="D11026" s="3" t="s">
        <v>65</v>
      </c>
      <c r="E11026" s="2">
        <v>0.71</v>
      </c>
    </row>
    <row r="11027" spans="1:5" x14ac:dyDescent="0.3">
      <c r="A11027" s="3" t="s">
        <v>17806</v>
      </c>
      <c r="B11027" s="3" t="s">
        <v>17807</v>
      </c>
      <c r="C11027" s="2" t="str">
        <f t="shared" si="172"/>
        <v>dikea ditch</v>
      </c>
      <c r="D11027" s="3" t="s">
        <v>62</v>
      </c>
      <c r="E11027" s="2">
        <v>0.83</v>
      </c>
    </row>
    <row r="11028" spans="1:5" x14ac:dyDescent="0.3">
      <c r="A11028" s="3" t="s">
        <v>17808</v>
      </c>
      <c r="B11028" s="3" t="s">
        <v>17809</v>
      </c>
      <c r="C11028" s="2" t="str">
        <f t="shared" si="172"/>
        <v>dilapidatedfalling to pieces</v>
      </c>
      <c r="D11028" s="3" t="s">
        <v>96</v>
      </c>
      <c r="E11028" s="2">
        <v>0.77</v>
      </c>
    </row>
    <row r="11029" spans="1:5" x14ac:dyDescent="0.3">
      <c r="A11029" s="3" t="s">
        <v>17810</v>
      </c>
      <c r="B11029" s="3" t="s">
        <v>17811</v>
      </c>
      <c r="C11029" s="2" t="str">
        <f t="shared" si="172"/>
        <v>dilatebecome larger</v>
      </c>
      <c r="D11029" s="3">
        <v>12</v>
      </c>
      <c r="E11029" s="2">
        <v>0.67</v>
      </c>
    </row>
    <row r="11030" spans="1:5" x14ac:dyDescent="0.3">
      <c r="A11030" s="3" t="s">
        <v>17812</v>
      </c>
      <c r="B11030" s="3" t="s">
        <v>17813</v>
      </c>
      <c r="C11030" s="2" t="str">
        <f t="shared" si="172"/>
        <v>dilatorytime wasting</v>
      </c>
      <c r="D11030" s="3" t="s">
        <v>132</v>
      </c>
    </row>
    <row r="11031" spans="1:5" x14ac:dyDescent="0.3">
      <c r="A11031" s="3" t="s">
        <v>17814</v>
      </c>
      <c r="B11031" s="3" t="s">
        <v>17815</v>
      </c>
      <c r="C11031" s="2" t="str">
        <f t="shared" si="172"/>
        <v>dilemmadifficult choice</v>
      </c>
      <c r="D11031" s="3" t="s">
        <v>59</v>
      </c>
      <c r="E11031" s="2">
        <v>0.79</v>
      </c>
    </row>
    <row r="11032" spans="1:5" x14ac:dyDescent="0.3">
      <c r="A11032" s="3" t="s">
        <v>17816</v>
      </c>
      <c r="B11032" s="3" t="s">
        <v>2168</v>
      </c>
      <c r="C11032" s="2" t="str">
        <f t="shared" si="172"/>
        <v>dilettanteamateur</v>
      </c>
      <c r="D11032" s="3" t="s">
        <v>132</v>
      </c>
    </row>
    <row r="11033" spans="1:5" x14ac:dyDescent="0.3">
      <c r="A11033" s="3" t="s">
        <v>3890</v>
      </c>
      <c r="B11033" s="3" t="s">
        <v>17817</v>
      </c>
      <c r="C11033" s="2" t="str">
        <f t="shared" si="172"/>
        <v>diligencehard work</v>
      </c>
      <c r="D11033" s="3" t="s">
        <v>59</v>
      </c>
      <c r="E11033" s="2">
        <v>0.69</v>
      </c>
    </row>
    <row r="11034" spans="1:5" x14ac:dyDescent="0.3">
      <c r="A11034" s="3" t="s">
        <v>3892</v>
      </c>
      <c r="B11034" s="3" t="s">
        <v>17818</v>
      </c>
      <c r="C11034" s="2" t="str">
        <f t="shared" si="172"/>
        <v>diligenthard-working</v>
      </c>
      <c r="D11034" s="3" t="s">
        <v>59</v>
      </c>
      <c r="E11034" s="2">
        <v>0.74</v>
      </c>
    </row>
    <row r="11035" spans="1:5" x14ac:dyDescent="0.3">
      <c r="A11035" s="3" t="s">
        <v>17819</v>
      </c>
      <c r="B11035" s="3" t="s">
        <v>17820</v>
      </c>
      <c r="C11035" s="2" t="str">
        <f t="shared" si="172"/>
        <v>dillused for pickling</v>
      </c>
      <c r="D11035" s="3" t="s">
        <v>62</v>
      </c>
      <c r="E11035" s="2">
        <v>0.84</v>
      </c>
    </row>
    <row r="11036" spans="1:5" x14ac:dyDescent="0.3">
      <c r="A11036" s="3" t="s">
        <v>17821</v>
      </c>
      <c r="B11036" s="3" t="s">
        <v>17822</v>
      </c>
      <c r="C11036" s="2" t="str">
        <f t="shared" si="172"/>
        <v>dillyoutstanding</v>
      </c>
      <c r="D11036" s="3">
        <v>12</v>
      </c>
      <c r="E11036" s="2">
        <v>0.33</v>
      </c>
    </row>
    <row r="11037" spans="1:5" x14ac:dyDescent="0.3">
      <c r="A11037" s="3" t="s">
        <v>17823</v>
      </c>
      <c r="B11037" s="3" t="s">
        <v>15979</v>
      </c>
      <c r="C11037" s="2" t="str">
        <f t="shared" si="172"/>
        <v>dilly-dallywaste time</v>
      </c>
      <c r="D11037" s="3" t="s">
        <v>96</v>
      </c>
      <c r="E11037" s="2">
        <v>0.84</v>
      </c>
    </row>
    <row r="11038" spans="1:5" x14ac:dyDescent="0.3">
      <c r="A11038" s="3" t="s">
        <v>17824</v>
      </c>
      <c r="B11038" s="3" t="s">
        <v>4191</v>
      </c>
      <c r="C11038" s="2" t="str">
        <f t="shared" si="172"/>
        <v>diluteweaken</v>
      </c>
      <c r="D11038" s="3" t="s">
        <v>96</v>
      </c>
      <c r="E11038" s="2">
        <v>0.74</v>
      </c>
    </row>
    <row r="11039" spans="1:5" x14ac:dyDescent="0.3">
      <c r="A11039" s="3" t="s">
        <v>17825</v>
      </c>
      <c r="B11039" s="3" t="s">
        <v>17826</v>
      </c>
      <c r="C11039" s="2" t="str">
        <f t="shared" si="172"/>
        <v>dilutionthinning with liquid</v>
      </c>
      <c r="D11039" s="3" t="s">
        <v>59</v>
      </c>
      <c r="E11039" s="2">
        <v>0.7</v>
      </c>
    </row>
    <row r="11040" spans="1:5" x14ac:dyDescent="0.3">
      <c r="A11040" s="3" t="s">
        <v>17827</v>
      </c>
      <c r="B11040" s="3" t="s">
        <v>17828</v>
      </c>
      <c r="C11040" s="2" t="str">
        <f t="shared" si="172"/>
        <v>dimalmost dark</v>
      </c>
      <c r="D11040" s="3" t="s">
        <v>111</v>
      </c>
    </row>
    <row r="11041" spans="1:5" x14ac:dyDescent="0.3">
      <c r="A11041" s="3" t="s">
        <v>17827</v>
      </c>
      <c r="B11041" s="3" t="s">
        <v>17829</v>
      </c>
      <c r="C11041" s="2" t="str">
        <f t="shared" si="172"/>
        <v>dimnot clearly seen</v>
      </c>
      <c r="D11041" s="3" t="s">
        <v>111</v>
      </c>
    </row>
    <row r="11042" spans="1:5" x14ac:dyDescent="0.3">
      <c r="A11042" s="3" t="s">
        <v>17827</v>
      </c>
      <c r="B11042" s="3" t="s">
        <v>17830</v>
      </c>
      <c r="C11042" s="2" t="str">
        <f t="shared" si="172"/>
        <v>dimnot bright</v>
      </c>
      <c r="D11042" s="3" t="s">
        <v>111</v>
      </c>
    </row>
    <row r="11043" spans="1:5" x14ac:dyDescent="0.3">
      <c r="A11043" s="3" t="s">
        <v>17827</v>
      </c>
      <c r="B11043" s="3" t="s">
        <v>17831</v>
      </c>
      <c r="C11043" s="2" t="str">
        <f t="shared" si="172"/>
        <v>dimto lower lights</v>
      </c>
      <c r="D11043" s="3" t="s">
        <v>65</v>
      </c>
      <c r="E11043" s="2">
        <v>0.73</v>
      </c>
    </row>
    <row r="11044" spans="1:5" x14ac:dyDescent="0.3">
      <c r="A11044" s="3" t="s">
        <v>17827</v>
      </c>
      <c r="B11044" s="3" t="s">
        <v>17832</v>
      </c>
      <c r="C11044" s="2" t="str">
        <f t="shared" si="172"/>
        <v>dimpessimistic</v>
      </c>
      <c r="D11044" s="3">
        <v>12</v>
      </c>
      <c r="E11044" s="2">
        <v>0.84</v>
      </c>
    </row>
    <row r="11045" spans="1:5" x14ac:dyDescent="0.3">
      <c r="A11045" s="3" t="s">
        <v>17833</v>
      </c>
      <c r="B11045" s="3" t="s">
        <v>17834</v>
      </c>
      <c r="C11045" s="2" t="str">
        <f t="shared" si="172"/>
        <v>dim viewpessimistic opinion</v>
      </c>
      <c r="D11045" s="3">
        <v>12</v>
      </c>
      <c r="E11045" s="2">
        <v>0.84</v>
      </c>
    </row>
    <row r="11046" spans="1:5" x14ac:dyDescent="0.3">
      <c r="A11046" s="3" t="s">
        <v>17835</v>
      </c>
      <c r="B11046" s="3" t="s">
        <v>17836</v>
      </c>
      <c r="C11046" s="2" t="str">
        <f t="shared" si="172"/>
        <v>dimeten cents</v>
      </c>
      <c r="D11046" s="3" t="s">
        <v>111</v>
      </c>
    </row>
    <row r="11047" spans="1:5" x14ac:dyDescent="0.3">
      <c r="A11047" s="3" t="s">
        <v>17837</v>
      </c>
      <c r="B11047" s="3" t="s">
        <v>17838</v>
      </c>
      <c r="C11047" s="2" t="str">
        <f t="shared" si="172"/>
        <v>dime storea five-and-ten</v>
      </c>
      <c r="D11047" s="3" t="s">
        <v>62</v>
      </c>
      <c r="E11047" s="2">
        <v>0.74</v>
      </c>
    </row>
    <row r="11048" spans="1:5" x14ac:dyDescent="0.3">
      <c r="A11048" s="3" t="s">
        <v>17839</v>
      </c>
      <c r="B11048" s="3" t="s">
        <v>2349</v>
      </c>
      <c r="C11048" s="2" t="str">
        <f t="shared" si="172"/>
        <v>dimensionsize</v>
      </c>
      <c r="D11048" s="3" t="s">
        <v>96</v>
      </c>
      <c r="E11048" s="2">
        <v>0.75</v>
      </c>
    </row>
    <row r="11049" spans="1:5" x14ac:dyDescent="0.3">
      <c r="A11049" s="3" t="s">
        <v>17839</v>
      </c>
      <c r="B11049" s="3" t="s">
        <v>17840</v>
      </c>
      <c r="C11049" s="2" t="str">
        <f t="shared" si="172"/>
        <v>dimensiona feature of space</v>
      </c>
      <c r="D11049" s="3">
        <v>12</v>
      </c>
      <c r="E11049" s="2">
        <v>0.41</v>
      </c>
    </row>
    <row r="11050" spans="1:5" x14ac:dyDescent="0.3">
      <c r="A11050" s="3" t="s">
        <v>17839</v>
      </c>
      <c r="B11050" s="3" t="s">
        <v>17841</v>
      </c>
      <c r="C11050" s="2" t="str">
        <f t="shared" si="172"/>
        <v>dimensiondirection in space</v>
      </c>
      <c r="D11050" s="3">
        <v>12</v>
      </c>
      <c r="E11050" s="2">
        <v>0.51</v>
      </c>
    </row>
    <row r="11051" spans="1:5" x14ac:dyDescent="0.3">
      <c r="A11051" s="3" t="s">
        <v>17842</v>
      </c>
      <c r="B11051" s="3" t="s">
        <v>17843</v>
      </c>
      <c r="C11051" s="2" t="str">
        <f t="shared" si="172"/>
        <v>dimeterpoetic line of two feet</v>
      </c>
      <c r="D11051" s="3">
        <v>12</v>
      </c>
      <c r="E11051" s="2">
        <v>0.54</v>
      </c>
    </row>
    <row r="11052" spans="1:5" x14ac:dyDescent="0.3">
      <c r="A11052" s="3" t="s">
        <v>195</v>
      </c>
      <c r="B11052" s="3" t="s">
        <v>17844</v>
      </c>
      <c r="C11052" s="2" t="str">
        <f t="shared" si="172"/>
        <v>diminishmake smaller</v>
      </c>
      <c r="D11052" s="3" t="s">
        <v>96</v>
      </c>
      <c r="E11052" s="2">
        <v>0.67</v>
      </c>
    </row>
    <row r="11053" spans="1:5" x14ac:dyDescent="0.3">
      <c r="A11053" s="3" t="s">
        <v>17845</v>
      </c>
      <c r="B11053" s="3" t="s">
        <v>17846</v>
      </c>
      <c r="C11053" s="2" t="str">
        <f t="shared" si="172"/>
        <v>diminuendodying away</v>
      </c>
      <c r="D11053" s="3">
        <v>13</v>
      </c>
      <c r="E11053" s="2">
        <v>0.59</v>
      </c>
    </row>
    <row r="11054" spans="1:5" x14ac:dyDescent="0.3">
      <c r="A11054" s="3" t="s">
        <v>17847</v>
      </c>
      <c r="B11054" s="3" t="s">
        <v>17848</v>
      </c>
      <c r="C11054" s="2" t="str">
        <f t="shared" si="172"/>
        <v>diminutionlessening</v>
      </c>
      <c r="D11054" s="3">
        <v>12</v>
      </c>
      <c r="E11054" s="2">
        <v>0.59</v>
      </c>
    </row>
    <row r="11055" spans="1:5" x14ac:dyDescent="0.3">
      <c r="A11055" s="3" t="s">
        <v>17849</v>
      </c>
      <c r="B11055" s="3" t="s">
        <v>17850</v>
      </c>
      <c r="C11055" s="2" t="str">
        <f t="shared" si="172"/>
        <v>diminutivevery small</v>
      </c>
      <c r="D11055" s="3">
        <v>12</v>
      </c>
      <c r="E11055" s="2">
        <v>0.64</v>
      </c>
    </row>
    <row r="11056" spans="1:5" x14ac:dyDescent="0.3">
      <c r="A11056" s="3" t="s">
        <v>17851</v>
      </c>
      <c r="B11056" s="3" t="s">
        <v>17852</v>
      </c>
      <c r="C11056" s="2" t="str">
        <f t="shared" si="172"/>
        <v>dimitya cotton fabric</v>
      </c>
      <c r="D11056" s="3" t="s">
        <v>132</v>
      </c>
    </row>
    <row r="11057" spans="1:5" x14ac:dyDescent="0.3">
      <c r="A11057" s="3" t="s">
        <v>17853</v>
      </c>
      <c r="B11057" s="3" t="s">
        <v>17854</v>
      </c>
      <c r="C11057" s="2" t="str">
        <f t="shared" si="172"/>
        <v>dimlynot brightly</v>
      </c>
      <c r="D11057" s="3" t="s">
        <v>111</v>
      </c>
    </row>
    <row r="11058" spans="1:5" x14ac:dyDescent="0.3">
      <c r="A11058" s="3" t="s">
        <v>17855</v>
      </c>
      <c r="B11058" s="3" t="s">
        <v>17856</v>
      </c>
      <c r="C11058" s="2" t="str">
        <f t="shared" si="172"/>
        <v>dimmerlowers headlights</v>
      </c>
      <c r="D11058" s="3" t="s">
        <v>65</v>
      </c>
      <c r="E11058" s="2">
        <v>0.67</v>
      </c>
    </row>
    <row r="11059" spans="1:5" x14ac:dyDescent="0.3">
      <c r="A11059" s="3" t="s">
        <v>17857</v>
      </c>
      <c r="B11059" s="3" t="s">
        <v>16111</v>
      </c>
      <c r="C11059" s="2" t="str">
        <f t="shared" si="172"/>
        <v>dimnessdarkness</v>
      </c>
      <c r="D11059" s="3" t="s">
        <v>65</v>
      </c>
      <c r="E11059" s="2">
        <v>0.69</v>
      </c>
    </row>
    <row r="11060" spans="1:5" x14ac:dyDescent="0.3">
      <c r="A11060" s="3" t="s">
        <v>17858</v>
      </c>
      <c r="B11060" s="3" t="s">
        <v>17859</v>
      </c>
      <c r="C11060" s="2" t="str">
        <f t="shared" si="172"/>
        <v>dim-outa partial blackout</v>
      </c>
      <c r="D11060" s="3">
        <v>12</v>
      </c>
      <c r="E11060" s="2">
        <v>0.73</v>
      </c>
    </row>
    <row r="11061" spans="1:5" x14ac:dyDescent="0.3">
      <c r="A11061" s="3" t="s">
        <v>17860</v>
      </c>
      <c r="B11061" s="3" t="s">
        <v>17861</v>
      </c>
      <c r="C11061" s="2" t="str">
        <f t="shared" si="172"/>
        <v>dimplehollow in cheek</v>
      </c>
      <c r="D11061" s="3" t="s">
        <v>111</v>
      </c>
    </row>
    <row r="11062" spans="1:5" x14ac:dyDescent="0.3">
      <c r="A11062" s="3" t="s">
        <v>17862</v>
      </c>
      <c r="B11062" s="3" t="s">
        <v>17863</v>
      </c>
      <c r="C11062" s="2" t="str">
        <f t="shared" si="172"/>
        <v>dimwita stupid person</v>
      </c>
      <c r="D11062" s="3" t="s">
        <v>62</v>
      </c>
      <c r="E11062" s="2">
        <v>0.75</v>
      </c>
    </row>
    <row r="11063" spans="1:5" x14ac:dyDescent="0.3">
      <c r="A11063" s="3" t="s">
        <v>17864</v>
      </c>
      <c r="B11063" s="3" t="s">
        <v>5048</v>
      </c>
      <c r="C11063" s="2" t="str">
        <f t="shared" si="172"/>
        <v>dinloud noise</v>
      </c>
      <c r="D11063" s="3" t="s">
        <v>59</v>
      </c>
      <c r="E11063" s="2">
        <v>0.75</v>
      </c>
    </row>
    <row r="11064" spans="1:5" x14ac:dyDescent="0.3">
      <c r="A11064" s="3" t="s">
        <v>17865</v>
      </c>
      <c r="B11064" s="3" t="s">
        <v>17866</v>
      </c>
      <c r="C11064" s="2" t="str">
        <f t="shared" si="172"/>
        <v>dinegive a dinner for</v>
      </c>
      <c r="D11064" s="3" t="s">
        <v>111</v>
      </c>
    </row>
    <row r="11065" spans="1:5" x14ac:dyDescent="0.3">
      <c r="A11065" s="3" t="s">
        <v>17865</v>
      </c>
      <c r="B11065" s="3" t="s">
        <v>17867</v>
      </c>
      <c r="C11065" s="2" t="str">
        <f t="shared" si="172"/>
        <v>dineeat</v>
      </c>
      <c r="D11065" s="3" t="s">
        <v>65</v>
      </c>
      <c r="E11065" s="2">
        <v>0.7</v>
      </c>
    </row>
    <row r="11066" spans="1:5" x14ac:dyDescent="0.3">
      <c r="A11066" s="3" t="s">
        <v>17868</v>
      </c>
      <c r="B11066" s="3" t="s">
        <v>17869</v>
      </c>
      <c r="C11066" s="2" t="str">
        <f t="shared" si="172"/>
        <v>dinerrailroad eating car</v>
      </c>
      <c r="D11066" s="3" t="s">
        <v>111</v>
      </c>
    </row>
    <row r="11067" spans="1:5" x14ac:dyDescent="0.3">
      <c r="A11067" s="3" t="s">
        <v>17868</v>
      </c>
      <c r="B11067" s="3" t="s">
        <v>17870</v>
      </c>
      <c r="C11067" s="2" t="str">
        <f t="shared" si="172"/>
        <v>dinerplace to eat</v>
      </c>
      <c r="D11067" s="3" t="s">
        <v>111</v>
      </c>
    </row>
    <row r="11068" spans="1:5" x14ac:dyDescent="0.3">
      <c r="A11068" s="3" t="s">
        <v>17868</v>
      </c>
      <c r="B11068" s="3" t="s">
        <v>17871</v>
      </c>
      <c r="C11068" s="2" t="str">
        <f t="shared" si="172"/>
        <v>dinera person eating dinner</v>
      </c>
      <c r="D11068" s="3" t="s">
        <v>65</v>
      </c>
      <c r="E11068" s="2">
        <v>0.67</v>
      </c>
    </row>
    <row r="11069" spans="1:5" x14ac:dyDescent="0.3">
      <c r="A11069" s="3" t="s">
        <v>17872</v>
      </c>
      <c r="B11069" s="3" t="s">
        <v>8155</v>
      </c>
      <c r="C11069" s="2" t="str">
        <f t="shared" si="172"/>
        <v>dineromoney</v>
      </c>
      <c r="D11069" s="3" t="s">
        <v>132</v>
      </c>
    </row>
    <row r="11070" spans="1:5" x14ac:dyDescent="0.3">
      <c r="A11070" s="3" t="s">
        <v>17873</v>
      </c>
      <c r="B11070" s="3" t="s">
        <v>17874</v>
      </c>
      <c r="C11070" s="2" t="str">
        <f t="shared" si="172"/>
        <v>dinettesmall dining room</v>
      </c>
      <c r="D11070" s="3" t="s">
        <v>65</v>
      </c>
      <c r="E11070" s="2">
        <v>0.68</v>
      </c>
    </row>
    <row r="11071" spans="1:5" x14ac:dyDescent="0.3">
      <c r="A11071" s="3" t="s">
        <v>17875</v>
      </c>
      <c r="B11071" s="3" t="s">
        <v>17876</v>
      </c>
      <c r="C11071" s="2" t="str">
        <f t="shared" si="172"/>
        <v>dingbell sound</v>
      </c>
      <c r="D11071" s="3" t="s">
        <v>111</v>
      </c>
    </row>
    <row r="11072" spans="1:5" x14ac:dyDescent="0.3">
      <c r="A11072" s="3" t="s">
        <v>17877</v>
      </c>
      <c r="B11072" s="3" t="s">
        <v>17878</v>
      </c>
      <c r="C11072" s="2" t="str">
        <f t="shared" si="172"/>
        <v>Ding-an-sicha thing-in-itself</v>
      </c>
      <c r="D11072" s="3" t="s">
        <v>132</v>
      </c>
    </row>
    <row r="11073" spans="1:5" x14ac:dyDescent="0.3">
      <c r="A11073" s="3" t="s">
        <v>17879</v>
      </c>
      <c r="B11073" s="3" t="s">
        <v>17880</v>
      </c>
      <c r="C11073" s="2" t="str">
        <f t="shared" si="172"/>
        <v>ding-dongsound of a bell</v>
      </c>
      <c r="D11073" s="3" t="s">
        <v>111</v>
      </c>
    </row>
    <row r="11074" spans="1:5" x14ac:dyDescent="0.3">
      <c r="A11074" s="3" t="s">
        <v>17881</v>
      </c>
      <c r="B11074" s="3" t="s">
        <v>17882</v>
      </c>
      <c r="C11074" s="2" t="str">
        <f t="shared" si="172"/>
        <v>dinghya small rowboat</v>
      </c>
      <c r="D11074" s="3">
        <v>13</v>
      </c>
      <c r="E11074" s="2">
        <v>0.79</v>
      </c>
    </row>
    <row r="11075" spans="1:5" x14ac:dyDescent="0.3">
      <c r="A11075" s="3" t="s">
        <v>17883</v>
      </c>
      <c r="B11075" s="3" t="s">
        <v>17884</v>
      </c>
      <c r="C11075" s="2" t="str">
        <f t="shared" si="172"/>
        <v>dinginesslacking brightness</v>
      </c>
      <c r="D11075" s="3" t="s">
        <v>96</v>
      </c>
      <c r="E11075" s="2">
        <v>0.75</v>
      </c>
    </row>
    <row r="11076" spans="1:5" x14ac:dyDescent="0.3">
      <c r="A11076" s="3" t="s">
        <v>17885</v>
      </c>
      <c r="B11076" s="3" t="s">
        <v>17886</v>
      </c>
      <c r="C11076" s="2" t="str">
        <f t="shared" si="172"/>
        <v>dingoa wild dog</v>
      </c>
      <c r="D11076" s="3">
        <v>12</v>
      </c>
      <c r="E11076" s="2">
        <v>0.61</v>
      </c>
    </row>
    <row r="11077" spans="1:5" x14ac:dyDescent="0.3">
      <c r="A11077" s="3" t="s">
        <v>17887</v>
      </c>
      <c r="B11077" s="3" t="s">
        <v>17888</v>
      </c>
      <c r="C11077" s="2" t="str">
        <f t="shared" ref="C11077:C11140" si="173">CONCATENATE(A11077,B11077)</f>
        <v>dingydirty-looking</v>
      </c>
      <c r="D11077" s="3" t="s">
        <v>62</v>
      </c>
      <c r="E11077" s="2">
        <v>0.68</v>
      </c>
    </row>
    <row r="11078" spans="1:5" x14ac:dyDescent="0.3">
      <c r="A11078" s="3" t="s">
        <v>17889</v>
      </c>
      <c r="B11078" s="3" t="s">
        <v>17890</v>
      </c>
      <c r="C11078" s="2" t="str">
        <f t="shared" si="173"/>
        <v>diningeating</v>
      </c>
      <c r="D11078" s="3" t="s">
        <v>111</v>
      </c>
    </row>
    <row r="11079" spans="1:5" x14ac:dyDescent="0.3">
      <c r="A11079" s="3" t="s">
        <v>17891</v>
      </c>
      <c r="B11079" s="3" t="s">
        <v>17892</v>
      </c>
      <c r="C11079" s="2" t="str">
        <f t="shared" si="173"/>
        <v>dinkysmall and unimportant</v>
      </c>
      <c r="D11079" s="3" t="s">
        <v>62</v>
      </c>
      <c r="E11079" s="2">
        <v>0.74</v>
      </c>
    </row>
    <row r="11080" spans="1:5" x14ac:dyDescent="0.3">
      <c r="A11080" s="3" t="s">
        <v>17893</v>
      </c>
      <c r="B11080" s="3" t="s">
        <v>17894</v>
      </c>
      <c r="C11080" s="2" t="str">
        <f t="shared" si="173"/>
        <v>dinnerthe evening or noon meal</v>
      </c>
      <c r="D11080" s="3" t="s">
        <v>111</v>
      </c>
    </row>
    <row r="11081" spans="1:5" x14ac:dyDescent="0.3">
      <c r="A11081" s="3" t="s">
        <v>17893</v>
      </c>
      <c r="B11081" s="3" t="s">
        <v>17895</v>
      </c>
      <c r="C11081" s="2" t="str">
        <f t="shared" si="173"/>
        <v>dinnera full-dress meal</v>
      </c>
      <c r="D11081" s="3" t="s">
        <v>62</v>
      </c>
      <c r="E11081" s="2">
        <v>0.73</v>
      </c>
    </row>
    <row r="11082" spans="1:5" x14ac:dyDescent="0.3">
      <c r="A11082" s="3" t="s">
        <v>17896</v>
      </c>
      <c r="B11082" s="3" t="s">
        <v>17897</v>
      </c>
      <c r="C11082" s="2" t="str">
        <f t="shared" si="173"/>
        <v>dinnerwareserving dishes</v>
      </c>
      <c r="D11082" s="3" t="s">
        <v>62</v>
      </c>
      <c r="E11082" s="2">
        <v>0.8</v>
      </c>
    </row>
    <row r="11083" spans="1:5" x14ac:dyDescent="0.3">
      <c r="A11083" s="3" t="s">
        <v>17898</v>
      </c>
      <c r="B11083" s="3" t="s">
        <v>17899</v>
      </c>
      <c r="C11083" s="2" t="str">
        <f t="shared" si="173"/>
        <v>dinosauranimal no longer living</v>
      </c>
      <c r="D11083" s="3" t="s">
        <v>111</v>
      </c>
    </row>
    <row r="11084" spans="1:5" x14ac:dyDescent="0.3">
      <c r="A11084" s="3" t="s">
        <v>17900</v>
      </c>
      <c r="B11084" s="3" t="s">
        <v>17901</v>
      </c>
      <c r="C11084" s="2" t="str">
        <f t="shared" si="173"/>
        <v>dintmark made by a blow</v>
      </c>
      <c r="D11084" s="3">
        <v>12</v>
      </c>
      <c r="E11084" s="2">
        <v>0.3</v>
      </c>
    </row>
    <row r="11085" spans="1:5" x14ac:dyDescent="0.3">
      <c r="A11085" s="3" t="s">
        <v>17900</v>
      </c>
      <c r="B11085" s="3" t="s">
        <v>12654</v>
      </c>
      <c r="C11085" s="2" t="str">
        <f t="shared" si="173"/>
        <v>dintforce</v>
      </c>
      <c r="D11085" s="3" t="s">
        <v>132</v>
      </c>
    </row>
    <row r="11086" spans="1:5" x14ac:dyDescent="0.3">
      <c r="A11086" s="3" t="s">
        <v>17902</v>
      </c>
      <c r="B11086" s="3" t="s">
        <v>17903</v>
      </c>
      <c r="C11086" s="2" t="str">
        <f t="shared" si="173"/>
        <v>diocesanof a bishop's area</v>
      </c>
      <c r="D11086" s="3">
        <v>13</v>
      </c>
      <c r="E11086" s="2">
        <v>0.68</v>
      </c>
    </row>
    <row r="11087" spans="1:5" x14ac:dyDescent="0.3">
      <c r="A11087" s="3" t="s">
        <v>17904</v>
      </c>
      <c r="B11087" s="3" t="s">
        <v>17905</v>
      </c>
      <c r="C11087" s="2" t="str">
        <f t="shared" si="173"/>
        <v>diocesebishop's area</v>
      </c>
      <c r="D11087" s="3" t="s">
        <v>132</v>
      </c>
    </row>
    <row r="11088" spans="1:5" x14ac:dyDescent="0.3">
      <c r="A11088" s="3" t="s">
        <v>17906</v>
      </c>
      <c r="B11088" s="3" t="s">
        <v>17907</v>
      </c>
      <c r="C11088" s="2" t="str">
        <f t="shared" si="173"/>
        <v>diodetwo-electrode tube</v>
      </c>
      <c r="D11088" s="3">
        <v>12</v>
      </c>
      <c r="E11088" s="2">
        <v>0.7</v>
      </c>
    </row>
    <row r="11089" spans="1:5" x14ac:dyDescent="0.3">
      <c r="A11089" s="3" t="s">
        <v>17908</v>
      </c>
      <c r="B11089" s="3" t="s">
        <v>17909</v>
      </c>
      <c r="C11089" s="2" t="str">
        <f t="shared" si="173"/>
        <v>dioptera sighting device</v>
      </c>
      <c r="D11089" s="3" t="s">
        <v>132</v>
      </c>
    </row>
    <row r="11090" spans="1:5" x14ac:dyDescent="0.3">
      <c r="A11090" s="3" t="s">
        <v>17910</v>
      </c>
      <c r="B11090" s="3" t="s">
        <v>17911</v>
      </c>
      <c r="C11090" s="2" t="str">
        <f t="shared" si="173"/>
        <v>dioramaa scenic representation</v>
      </c>
      <c r="D11090" s="3">
        <v>12</v>
      </c>
      <c r="E11090" s="2">
        <v>0.63</v>
      </c>
    </row>
    <row r="11091" spans="1:5" x14ac:dyDescent="0.3">
      <c r="A11091" s="3" t="s">
        <v>17912</v>
      </c>
      <c r="B11091" s="3" t="s">
        <v>17913</v>
      </c>
      <c r="C11091" s="2" t="str">
        <f t="shared" si="173"/>
        <v>dioxidechemical compound</v>
      </c>
      <c r="D11091" s="3" t="s">
        <v>62</v>
      </c>
      <c r="E11091" s="2">
        <v>0.88</v>
      </c>
    </row>
    <row r="11092" spans="1:5" x14ac:dyDescent="0.3">
      <c r="A11092" s="3" t="s">
        <v>17914</v>
      </c>
      <c r="B11092" s="3" t="s">
        <v>17915</v>
      </c>
      <c r="C11092" s="2" t="str">
        <f t="shared" si="173"/>
        <v>dipto put in and pull out</v>
      </c>
      <c r="D11092" s="3" t="s">
        <v>65</v>
      </c>
      <c r="E11092" s="2">
        <v>0.69</v>
      </c>
    </row>
    <row r="11093" spans="1:5" x14ac:dyDescent="0.3">
      <c r="A11093" s="3" t="s">
        <v>17914</v>
      </c>
      <c r="B11093" s="3" t="s">
        <v>17916</v>
      </c>
      <c r="C11093" s="2" t="str">
        <f t="shared" si="173"/>
        <v>dipshort swim</v>
      </c>
      <c r="D11093" s="3" t="s">
        <v>65</v>
      </c>
      <c r="E11093" s="2">
        <v>0.75</v>
      </c>
    </row>
    <row r="11094" spans="1:5" x14ac:dyDescent="0.3">
      <c r="A11094" s="3" t="s">
        <v>17914</v>
      </c>
      <c r="B11094" s="3" t="s">
        <v>17917</v>
      </c>
      <c r="C11094" s="2" t="str">
        <f t="shared" si="173"/>
        <v>dipto scoop up</v>
      </c>
      <c r="D11094" s="3" t="s">
        <v>65</v>
      </c>
      <c r="E11094" s="2">
        <v>0.76</v>
      </c>
    </row>
    <row r="11095" spans="1:5" x14ac:dyDescent="0.3">
      <c r="A11095" s="3" t="s">
        <v>17914</v>
      </c>
      <c r="B11095" s="3" t="s">
        <v>16536</v>
      </c>
      <c r="C11095" s="2" t="str">
        <f t="shared" si="173"/>
        <v>dipdownward slope</v>
      </c>
      <c r="D11095" s="3" t="s">
        <v>62</v>
      </c>
      <c r="E11095" s="2">
        <v>0.76</v>
      </c>
    </row>
    <row r="11096" spans="1:5" x14ac:dyDescent="0.3">
      <c r="A11096" s="3" t="s">
        <v>17914</v>
      </c>
      <c r="B11096" s="3" t="s">
        <v>17918</v>
      </c>
      <c r="C11096" s="2" t="str">
        <f t="shared" si="173"/>
        <v>dipsauce for snacks</v>
      </c>
      <c r="D11096" s="3" t="s">
        <v>96</v>
      </c>
      <c r="E11096" s="2">
        <v>0.74</v>
      </c>
    </row>
    <row r="11097" spans="1:5" x14ac:dyDescent="0.3">
      <c r="A11097" s="3" t="s">
        <v>17919</v>
      </c>
      <c r="B11097" s="3" t="s">
        <v>6814</v>
      </c>
      <c r="C11097" s="2" t="str">
        <f t="shared" si="173"/>
        <v>diphtheriadisease</v>
      </c>
      <c r="D11097" s="3" t="s">
        <v>62</v>
      </c>
      <c r="E11097" s="2">
        <v>0.82</v>
      </c>
    </row>
    <row r="11098" spans="1:5" x14ac:dyDescent="0.3">
      <c r="A11098" s="3" t="s">
        <v>17920</v>
      </c>
      <c r="B11098" s="3" t="s">
        <v>17921</v>
      </c>
      <c r="C11098" s="2" t="str">
        <f t="shared" si="173"/>
        <v>diphthongone sound from two letters</v>
      </c>
      <c r="D11098" s="3">
        <v>12</v>
      </c>
      <c r="E11098" s="2">
        <v>0.74</v>
      </c>
    </row>
    <row r="11099" spans="1:5" x14ac:dyDescent="0.3">
      <c r="A11099" s="3" t="s">
        <v>17922</v>
      </c>
      <c r="B11099" s="3" t="s">
        <v>10829</v>
      </c>
      <c r="C11099" s="2" t="str">
        <f t="shared" si="173"/>
        <v>diplomacertificate</v>
      </c>
      <c r="D11099" s="3" t="s">
        <v>62</v>
      </c>
      <c r="E11099" s="2">
        <v>0.72</v>
      </c>
    </row>
    <row r="11100" spans="1:5" x14ac:dyDescent="0.3">
      <c r="A11100" s="3" t="s">
        <v>17923</v>
      </c>
      <c r="B11100" s="3" t="s">
        <v>17924</v>
      </c>
      <c r="C11100" s="2" t="str">
        <f t="shared" si="173"/>
        <v>diplomacyskill in making agreements</v>
      </c>
      <c r="D11100" s="3" t="s">
        <v>59</v>
      </c>
      <c r="E11100" s="2">
        <v>0.71</v>
      </c>
    </row>
    <row r="11101" spans="1:5" x14ac:dyDescent="0.3">
      <c r="A11101" s="3" t="s">
        <v>17925</v>
      </c>
      <c r="B11101" s="3" t="s">
        <v>17926</v>
      </c>
      <c r="C11101" s="2" t="str">
        <f t="shared" si="173"/>
        <v>diplomatstatesman</v>
      </c>
      <c r="D11101" s="3" t="s">
        <v>96</v>
      </c>
      <c r="E11101" s="2">
        <v>0.74</v>
      </c>
    </row>
    <row r="11102" spans="1:5" x14ac:dyDescent="0.3">
      <c r="A11102" s="3" t="s">
        <v>17927</v>
      </c>
      <c r="B11102" s="3" t="s">
        <v>17928</v>
      </c>
      <c r="C11102" s="2" t="str">
        <f t="shared" si="173"/>
        <v>diplomaticskillful with people</v>
      </c>
      <c r="D11102" s="3" t="s">
        <v>96</v>
      </c>
      <c r="E11102" s="2">
        <v>0.83</v>
      </c>
    </row>
    <row r="11103" spans="1:5" x14ac:dyDescent="0.3">
      <c r="A11103" s="3" t="s">
        <v>17927</v>
      </c>
      <c r="B11103" s="3" t="s">
        <v>17929</v>
      </c>
      <c r="C11103" s="2" t="str">
        <f t="shared" si="173"/>
        <v>diplomaticrepresenting a country abroad</v>
      </c>
      <c r="D11103" s="3">
        <v>12</v>
      </c>
      <c r="E11103" s="2">
        <v>0.72</v>
      </c>
    </row>
    <row r="11104" spans="1:5" x14ac:dyDescent="0.3">
      <c r="A11104" s="3" t="s">
        <v>17930</v>
      </c>
      <c r="B11104" s="3" t="s">
        <v>17931</v>
      </c>
      <c r="C11104" s="2" t="str">
        <f t="shared" si="173"/>
        <v>diplomatista tactful negotiator</v>
      </c>
      <c r="D11104" s="3">
        <v>12</v>
      </c>
      <c r="E11104" s="2">
        <v>0.77</v>
      </c>
    </row>
    <row r="11105" spans="1:5" x14ac:dyDescent="0.3">
      <c r="A11105" s="3" t="s">
        <v>17932</v>
      </c>
      <c r="B11105" s="3" t="s">
        <v>17933</v>
      </c>
      <c r="C11105" s="2" t="str">
        <f t="shared" si="173"/>
        <v>dipoleequal and opposite charges</v>
      </c>
      <c r="D11105" s="3">
        <v>12</v>
      </c>
      <c r="E11105" s="2">
        <v>0.44</v>
      </c>
    </row>
    <row r="11106" spans="1:5" x14ac:dyDescent="0.3">
      <c r="A11106" s="3" t="s">
        <v>17934</v>
      </c>
      <c r="B11106" s="3" t="s">
        <v>17935</v>
      </c>
      <c r="C11106" s="2" t="str">
        <f t="shared" si="173"/>
        <v>dipperlong-handled cup</v>
      </c>
      <c r="D11106" s="3" t="s">
        <v>111</v>
      </c>
    </row>
    <row r="11107" spans="1:5" x14ac:dyDescent="0.3">
      <c r="A11107" s="3" t="s">
        <v>17936</v>
      </c>
      <c r="B11107" s="3" t="s">
        <v>5245</v>
      </c>
      <c r="C11107" s="2" t="str">
        <f t="shared" si="173"/>
        <v>dippycrazy</v>
      </c>
      <c r="D11107" s="3" t="s">
        <v>59</v>
      </c>
      <c r="E11107" s="2">
        <v>0.77</v>
      </c>
    </row>
    <row r="11108" spans="1:5" x14ac:dyDescent="0.3">
      <c r="A11108" s="3" t="s">
        <v>17937</v>
      </c>
      <c r="B11108" s="3" t="s">
        <v>17938</v>
      </c>
      <c r="C11108" s="2" t="str">
        <f t="shared" si="173"/>
        <v>dipsomaniacraving strong drink</v>
      </c>
      <c r="D11108" s="3">
        <v>13</v>
      </c>
      <c r="E11108" s="2">
        <v>0.49</v>
      </c>
    </row>
    <row r="11109" spans="1:5" x14ac:dyDescent="0.3">
      <c r="A11109" s="3" t="s">
        <v>17939</v>
      </c>
      <c r="B11109" s="3" t="s">
        <v>16470</v>
      </c>
      <c r="C11109" s="2" t="str">
        <f t="shared" si="173"/>
        <v>dipsy-doodledeception</v>
      </c>
      <c r="D11109" s="3" t="s">
        <v>132</v>
      </c>
    </row>
    <row r="11110" spans="1:5" x14ac:dyDescent="0.3">
      <c r="A11110" s="3" t="s">
        <v>17940</v>
      </c>
      <c r="B11110" s="3" t="s">
        <v>17941</v>
      </c>
      <c r="C11110" s="2" t="str">
        <f t="shared" si="173"/>
        <v>direextremely bad</v>
      </c>
      <c r="D11110" s="3">
        <v>13</v>
      </c>
      <c r="E11110" s="2">
        <v>0.78</v>
      </c>
    </row>
    <row r="11111" spans="1:5" x14ac:dyDescent="0.3">
      <c r="A11111" s="3" t="s">
        <v>17942</v>
      </c>
      <c r="B11111" s="3" t="s">
        <v>17943</v>
      </c>
      <c r="C11111" s="2" t="str">
        <f t="shared" si="173"/>
        <v>directto control or manage</v>
      </c>
      <c r="D11111" s="3" t="s">
        <v>62</v>
      </c>
      <c r="E11111" s="2">
        <v>0.85</v>
      </c>
    </row>
    <row r="11112" spans="1:5" x14ac:dyDescent="0.3">
      <c r="A11112" s="3" t="s">
        <v>17942</v>
      </c>
      <c r="B11112" s="3" t="s">
        <v>17944</v>
      </c>
      <c r="C11112" s="2" t="str">
        <f t="shared" si="173"/>
        <v>directstraight</v>
      </c>
      <c r="D11112" s="3" t="s">
        <v>96</v>
      </c>
      <c r="E11112" s="2">
        <v>0.78</v>
      </c>
    </row>
    <row r="11113" spans="1:5" x14ac:dyDescent="0.3">
      <c r="A11113" s="3" t="s">
        <v>17942</v>
      </c>
      <c r="B11113" s="3" t="s">
        <v>17945</v>
      </c>
      <c r="C11113" s="2" t="str">
        <f t="shared" si="173"/>
        <v>directto show or guide</v>
      </c>
      <c r="D11113" s="3" t="s">
        <v>96</v>
      </c>
      <c r="E11113" s="2">
        <v>0.78</v>
      </c>
    </row>
    <row r="11114" spans="1:5" x14ac:dyDescent="0.3">
      <c r="A11114" s="3" t="s">
        <v>17942</v>
      </c>
      <c r="B11114" s="3" t="s">
        <v>17946</v>
      </c>
      <c r="C11114" s="2" t="str">
        <f t="shared" si="173"/>
        <v>directto order, command</v>
      </c>
      <c r="D11114" s="3" t="s">
        <v>96</v>
      </c>
      <c r="E11114" s="2">
        <v>0.85</v>
      </c>
    </row>
    <row r="11115" spans="1:5" x14ac:dyDescent="0.3">
      <c r="A11115" s="3" t="s">
        <v>17942</v>
      </c>
      <c r="B11115" s="3" t="s">
        <v>17947</v>
      </c>
      <c r="C11115" s="2" t="str">
        <f t="shared" si="173"/>
        <v>directimmediate</v>
      </c>
      <c r="D11115" s="3" t="s">
        <v>59</v>
      </c>
      <c r="E11115" s="2">
        <v>0.69</v>
      </c>
    </row>
    <row r="11116" spans="1:5" x14ac:dyDescent="0.3">
      <c r="A11116" s="3" t="s">
        <v>15923</v>
      </c>
      <c r="B11116" s="3" t="s">
        <v>17948</v>
      </c>
      <c r="C11116" s="2" t="str">
        <f t="shared" si="173"/>
        <v>direct currentone-directional electricity</v>
      </c>
      <c r="D11116" s="3">
        <v>12</v>
      </c>
      <c r="E11116" s="2">
        <v>0.79</v>
      </c>
    </row>
    <row r="11117" spans="1:5" x14ac:dyDescent="0.3">
      <c r="A11117" s="3" t="s">
        <v>17949</v>
      </c>
      <c r="B11117" s="3" t="s">
        <v>17950</v>
      </c>
      <c r="C11117" s="2" t="str">
        <f t="shared" si="173"/>
        <v>direct objectword group acted upon</v>
      </c>
      <c r="D11117" s="3">
        <v>12</v>
      </c>
      <c r="E11117" s="2">
        <v>0.72</v>
      </c>
    </row>
    <row r="11118" spans="1:5" x14ac:dyDescent="0.3">
      <c r="A11118" s="3" t="s">
        <v>5638</v>
      </c>
      <c r="B11118" s="3" t="s">
        <v>17951</v>
      </c>
      <c r="C11118" s="2" t="str">
        <f t="shared" si="173"/>
        <v>directionway to go</v>
      </c>
      <c r="D11118" s="3" t="s">
        <v>65</v>
      </c>
      <c r="E11118" s="2">
        <v>0.75</v>
      </c>
    </row>
    <row r="11119" spans="1:5" x14ac:dyDescent="0.3">
      <c r="A11119" s="3" t="s">
        <v>5638</v>
      </c>
      <c r="B11119" s="3" t="s">
        <v>17952</v>
      </c>
      <c r="C11119" s="2" t="str">
        <f t="shared" si="173"/>
        <v>directionan address on a letter</v>
      </c>
      <c r="D11119" s="3" t="s">
        <v>96</v>
      </c>
      <c r="E11119" s="2">
        <v>0.71</v>
      </c>
    </row>
    <row r="11120" spans="1:5" x14ac:dyDescent="0.3">
      <c r="A11120" s="3" t="s">
        <v>5638</v>
      </c>
      <c r="B11120" s="3" t="s">
        <v>1055</v>
      </c>
      <c r="C11120" s="2" t="str">
        <f t="shared" si="173"/>
        <v>directionmanagement</v>
      </c>
      <c r="D11120" s="3" t="s">
        <v>96</v>
      </c>
      <c r="E11120" s="2">
        <v>0.73</v>
      </c>
    </row>
    <row r="11121" spans="1:5" x14ac:dyDescent="0.3">
      <c r="A11121" s="3" t="s">
        <v>17953</v>
      </c>
      <c r="B11121" s="3" t="s">
        <v>17954</v>
      </c>
      <c r="C11121" s="2" t="str">
        <f t="shared" si="173"/>
        <v>directionstell how to use</v>
      </c>
      <c r="D11121" s="3" t="s">
        <v>111</v>
      </c>
    </row>
    <row r="11122" spans="1:5" x14ac:dyDescent="0.3">
      <c r="A11122" s="3" t="s">
        <v>17955</v>
      </c>
      <c r="B11122" s="3" t="s">
        <v>17956</v>
      </c>
      <c r="C11122" s="2" t="str">
        <f t="shared" si="173"/>
        <v>directivea regulation</v>
      </c>
      <c r="D11122" s="3">
        <v>12</v>
      </c>
      <c r="E11122" s="2">
        <v>0.7</v>
      </c>
    </row>
    <row r="11123" spans="1:5" x14ac:dyDescent="0.3">
      <c r="A11123" s="3" t="s">
        <v>4016</v>
      </c>
      <c r="B11123" s="3" t="s">
        <v>4035</v>
      </c>
      <c r="C11123" s="2" t="str">
        <f t="shared" si="173"/>
        <v>directlyat once</v>
      </c>
      <c r="D11123" s="3" t="s">
        <v>96</v>
      </c>
      <c r="E11123" s="2">
        <v>0.9</v>
      </c>
    </row>
    <row r="11124" spans="1:5" x14ac:dyDescent="0.3">
      <c r="A11124" s="3" t="s">
        <v>17957</v>
      </c>
      <c r="B11124" s="3" t="s">
        <v>1671</v>
      </c>
      <c r="C11124" s="2" t="str">
        <f t="shared" si="173"/>
        <v>directnessopenness</v>
      </c>
      <c r="D11124" s="3">
        <v>12</v>
      </c>
      <c r="E11124" s="2">
        <v>0.74</v>
      </c>
    </row>
    <row r="11125" spans="1:5" x14ac:dyDescent="0.3">
      <c r="A11125" s="3" t="s">
        <v>17958</v>
      </c>
      <c r="B11125" s="3" t="s">
        <v>17959</v>
      </c>
      <c r="C11125" s="2" t="str">
        <f t="shared" si="173"/>
        <v>directora manager</v>
      </c>
      <c r="D11125" s="3" t="s">
        <v>65</v>
      </c>
      <c r="E11125" s="2">
        <v>0.73</v>
      </c>
    </row>
    <row r="11126" spans="1:5" x14ac:dyDescent="0.3">
      <c r="A11126" s="3" t="s">
        <v>17960</v>
      </c>
      <c r="B11126" s="3" t="s">
        <v>17961</v>
      </c>
      <c r="C11126" s="2" t="str">
        <f t="shared" si="173"/>
        <v>directorategroup of managers</v>
      </c>
      <c r="D11126" s="3">
        <v>13</v>
      </c>
      <c r="E11126" s="2">
        <v>0.85</v>
      </c>
    </row>
    <row r="11127" spans="1:5" x14ac:dyDescent="0.3">
      <c r="A11127" s="3" t="s">
        <v>17962</v>
      </c>
      <c r="B11127" s="3" t="s">
        <v>17963</v>
      </c>
      <c r="C11127" s="2" t="str">
        <f t="shared" si="173"/>
        <v>directorybook of names, addresses</v>
      </c>
      <c r="D11127" s="3" t="s">
        <v>62</v>
      </c>
      <c r="E11127" s="2">
        <v>0.92</v>
      </c>
    </row>
    <row r="11128" spans="1:5" x14ac:dyDescent="0.3">
      <c r="A11128" s="3" t="s">
        <v>17964</v>
      </c>
      <c r="B11128" s="3" t="s">
        <v>17965</v>
      </c>
      <c r="C11128" s="2" t="str">
        <f t="shared" si="173"/>
        <v>direfuldreadful</v>
      </c>
      <c r="D11128" s="3">
        <v>12</v>
      </c>
      <c r="E11128" s="2">
        <v>0.54</v>
      </c>
    </row>
    <row r="11129" spans="1:5" x14ac:dyDescent="0.3">
      <c r="A11129" s="3" t="s">
        <v>17966</v>
      </c>
      <c r="B11129" s="3" t="s">
        <v>17967</v>
      </c>
      <c r="C11129" s="2" t="str">
        <f t="shared" si="173"/>
        <v>dirgesong for the dead</v>
      </c>
      <c r="D11129" s="3" t="s">
        <v>132</v>
      </c>
    </row>
    <row r="11130" spans="1:5" x14ac:dyDescent="0.3">
      <c r="A11130" s="3" t="s">
        <v>17968</v>
      </c>
      <c r="B11130" s="3" t="s">
        <v>17969</v>
      </c>
      <c r="C11130" s="2" t="str">
        <f t="shared" si="173"/>
        <v>dirigiblean airship</v>
      </c>
      <c r="D11130" s="3" t="s">
        <v>96</v>
      </c>
      <c r="E11130" s="2">
        <v>0.74</v>
      </c>
    </row>
    <row r="11131" spans="1:5" x14ac:dyDescent="0.3">
      <c r="A11131" s="3" t="s">
        <v>17970</v>
      </c>
      <c r="B11131" s="3" t="s">
        <v>15965</v>
      </c>
      <c r="C11131" s="2" t="str">
        <f t="shared" si="173"/>
        <v>dirkdagger</v>
      </c>
      <c r="D11131" s="3" t="s">
        <v>132</v>
      </c>
    </row>
    <row r="11132" spans="1:5" x14ac:dyDescent="0.3">
      <c r="A11132" s="3" t="s">
        <v>17971</v>
      </c>
      <c r="B11132" s="3" t="s">
        <v>17972</v>
      </c>
      <c r="C11132" s="2" t="str">
        <f t="shared" si="173"/>
        <v>dirndla peasant girl's costume</v>
      </c>
      <c r="D11132" s="3">
        <v>12</v>
      </c>
      <c r="E11132" s="2">
        <v>0.4</v>
      </c>
    </row>
    <row r="11133" spans="1:5" x14ac:dyDescent="0.3">
      <c r="A11133" s="3" t="s">
        <v>17973</v>
      </c>
      <c r="B11133" s="3" t="s">
        <v>17974</v>
      </c>
      <c r="C11133" s="2" t="str">
        <f t="shared" si="173"/>
        <v>dirtloose earth, soil</v>
      </c>
      <c r="D11133" s="3" t="s">
        <v>111</v>
      </c>
    </row>
    <row r="11134" spans="1:5" x14ac:dyDescent="0.3">
      <c r="A11134" s="3" t="s">
        <v>17973</v>
      </c>
      <c r="B11134" s="3" t="s">
        <v>17975</v>
      </c>
      <c r="C11134" s="2" t="str">
        <f t="shared" si="173"/>
        <v>dirtdust or mud</v>
      </c>
      <c r="D11134" s="3" t="s">
        <v>65</v>
      </c>
      <c r="E11134" s="2">
        <v>0.79</v>
      </c>
    </row>
    <row r="11135" spans="1:5" x14ac:dyDescent="0.3">
      <c r="A11135" s="3" t="s">
        <v>17973</v>
      </c>
      <c r="B11135" s="3" t="s">
        <v>17976</v>
      </c>
      <c r="C11135" s="2" t="str">
        <f t="shared" si="173"/>
        <v>dirtgossip</v>
      </c>
      <c r="D11135" s="3">
        <v>12</v>
      </c>
      <c r="E11135" s="2">
        <v>0.76</v>
      </c>
    </row>
    <row r="11136" spans="1:5" x14ac:dyDescent="0.3">
      <c r="A11136" s="3" t="s">
        <v>17977</v>
      </c>
      <c r="B11136" s="3" t="s">
        <v>17978</v>
      </c>
      <c r="C11136" s="2" t="str">
        <f t="shared" si="173"/>
        <v>dirtiermore covered with mud</v>
      </c>
      <c r="D11136" s="3" t="s">
        <v>111</v>
      </c>
    </row>
    <row r="11137" spans="1:5" x14ac:dyDescent="0.3">
      <c r="A11137" s="3" t="s">
        <v>17979</v>
      </c>
      <c r="B11137" s="3" t="s">
        <v>17980</v>
      </c>
      <c r="C11137" s="2" t="str">
        <f t="shared" si="173"/>
        <v>dirtiestmost covered with mud</v>
      </c>
      <c r="D11137" s="3" t="s">
        <v>65</v>
      </c>
      <c r="E11137" s="2">
        <v>0.75</v>
      </c>
    </row>
    <row r="11138" spans="1:5" x14ac:dyDescent="0.3">
      <c r="A11138" s="3" t="s">
        <v>17981</v>
      </c>
      <c r="B11138" s="3" t="s">
        <v>17982</v>
      </c>
      <c r="C11138" s="2" t="str">
        <f t="shared" si="173"/>
        <v>dirtinessbeing dirty</v>
      </c>
      <c r="D11138" s="3" t="s">
        <v>111</v>
      </c>
    </row>
    <row r="11139" spans="1:5" x14ac:dyDescent="0.3">
      <c r="A11139" s="3" t="s">
        <v>5881</v>
      </c>
      <c r="B11139" s="3" t="s">
        <v>17983</v>
      </c>
      <c r="C11139" s="2" t="str">
        <f t="shared" si="173"/>
        <v>dirtynot decent</v>
      </c>
      <c r="D11139" s="3" t="s">
        <v>111</v>
      </c>
    </row>
    <row r="11140" spans="1:5" x14ac:dyDescent="0.3">
      <c r="A11140" s="3" t="s">
        <v>5881</v>
      </c>
      <c r="B11140" s="3" t="s">
        <v>17984</v>
      </c>
      <c r="C11140" s="2" t="str">
        <f t="shared" si="173"/>
        <v>dirtycovered with mud</v>
      </c>
      <c r="D11140" s="3" t="s">
        <v>111</v>
      </c>
    </row>
    <row r="11141" spans="1:5" x14ac:dyDescent="0.3">
      <c r="A11141" s="3" t="s">
        <v>5881</v>
      </c>
      <c r="B11141" s="3" t="s">
        <v>17985</v>
      </c>
      <c r="C11141" s="2" t="str">
        <f t="shared" ref="C11141:C11204" si="174">CONCATENATE(A11141,B11141)</f>
        <v>dirtymean, unfair</v>
      </c>
      <c r="D11141" s="3" t="s">
        <v>96</v>
      </c>
      <c r="E11141" s="2">
        <v>0.72</v>
      </c>
    </row>
    <row r="11142" spans="1:5" x14ac:dyDescent="0.3">
      <c r="A11142" s="3" t="s">
        <v>5881</v>
      </c>
      <c r="B11142" s="3" t="s">
        <v>4777</v>
      </c>
      <c r="C11142" s="2" t="str">
        <f t="shared" si="174"/>
        <v>dirtydisagreeable</v>
      </c>
      <c r="D11142" s="3">
        <v>12</v>
      </c>
      <c r="E11142" s="2">
        <v>0.51</v>
      </c>
    </row>
    <row r="11143" spans="1:5" x14ac:dyDescent="0.3">
      <c r="A11143" s="3" t="s">
        <v>17986</v>
      </c>
      <c r="B11143" s="3" t="s">
        <v>17987</v>
      </c>
      <c r="C11143" s="2" t="str">
        <f t="shared" si="174"/>
        <v>disabilitya loss of powers</v>
      </c>
      <c r="D11143" s="3" t="s">
        <v>96</v>
      </c>
      <c r="E11143" s="2">
        <v>0.85</v>
      </c>
    </row>
    <row r="11144" spans="1:5" x14ac:dyDescent="0.3">
      <c r="A11144" s="3" t="s">
        <v>17988</v>
      </c>
      <c r="B11144" s="3" t="s">
        <v>17989</v>
      </c>
      <c r="C11144" s="2" t="str">
        <f t="shared" si="174"/>
        <v>disablemake useless</v>
      </c>
      <c r="D11144" s="3" t="s">
        <v>96</v>
      </c>
      <c r="E11144" s="2">
        <v>0.82</v>
      </c>
    </row>
    <row r="11145" spans="1:5" x14ac:dyDescent="0.3">
      <c r="A11145" s="3" t="s">
        <v>17990</v>
      </c>
      <c r="B11145" s="3" t="s">
        <v>14612</v>
      </c>
      <c r="C11145" s="2" t="str">
        <f t="shared" si="174"/>
        <v>disabuseset straight</v>
      </c>
      <c r="D11145" s="3" t="s">
        <v>132</v>
      </c>
    </row>
    <row r="11146" spans="1:5" x14ac:dyDescent="0.3">
      <c r="A11146" s="3" t="s">
        <v>17991</v>
      </c>
      <c r="B11146" s="3" t="s">
        <v>17992</v>
      </c>
      <c r="C11146" s="2" t="str">
        <f t="shared" si="174"/>
        <v>disadvantagean unfavorable condition</v>
      </c>
      <c r="D11146" s="3" t="s">
        <v>62</v>
      </c>
      <c r="E11146" s="2">
        <v>0.68</v>
      </c>
    </row>
    <row r="11147" spans="1:5" x14ac:dyDescent="0.3">
      <c r="A11147" s="3" t="s">
        <v>17993</v>
      </c>
      <c r="B11147" s="3" t="s">
        <v>17994</v>
      </c>
      <c r="C11147" s="2" t="str">
        <f t="shared" si="174"/>
        <v>disadvantagedin unfavorable circumstances</v>
      </c>
      <c r="D11147" s="3" t="s">
        <v>96</v>
      </c>
      <c r="E11147" s="2">
        <v>0.71</v>
      </c>
    </row>
    <row r="11148" spans="1:5" x14ac:dyDescent="0.3">
      <c r="A11148" s="3" t="s">
        <v>17995</v>
      </c>
      <c r="B11148" s="3" t="s">
        <v>17996</v>
      </c>
      <c r="C11148" s="2" t="str">
        <f t="shared" si="174"/>
        <v>disaffectcause loss of love</v>
      </c>
      <c r="D11148" s="3" t="s">
        <v>132</v>
      </c>
    </row>
    <row r="11149" spans="1:5" x14ac:dyDescent="0.3">
      <c r="A11149" s="3" t="s">
        <v>17997</v>
      </c>
      <c r="B11149" s="3" t="s">
        <v>17998</v>
      </c>
      <c r="C11149" s="2" t="str">
        <f t="shared" si="174"/>
        <v>disaffectiondisloyalty</v>
      </c>
      <c r="D11149" s="3">
        <v>13</v>
      </c>
      <c r="E11149" s="2">
        <v>0.44</v>
      </c>
    </row>
    <row r="11150" spans="1:5" x14ac:dyDescent="0.3">
      <c r="A11150" s="3" t="s">
        <v>17999</v>
      </c>
      <c r="B11150" s="3" t="s">
        <v>18000</v>
      </c>
      <c r="C11150" s="2" t="str">
        <f t="shared" si="174"/>
        <v>disagreeto differ</v>
      </c>
      <c r="D11150" s="3" t="s">
        <v>65</v>
      </c>
      <c r="E11150" s="2">
        <v>0.67</v>
      </c>
    </row>
    <row r="11151" spans="1:5" x14ac:dyDescent="0.3">
      <c r="A11151" s="3" t="s">
        <v>17999</v>
      </c>
      <c r="B11151" s="3" t="s">
        <v>18001</v>
      </c>
      <c r="C11151" s="2" t="str">
        <f t="shared" si="174"/>
        <v>disagreeto quarrel</v>
      </c>
      <c r="D11151" s="3" t="s">
        <v>65</v>
      </c>
      <c r="E11151" s="2">
        <v>0.73</v>
      </c>
    </row>
    <row r="11152" spans="1:5" x14ac:dyDescent="0.3">
      <c r="A11152" s="3" t="s">
        <v>17999</v>
      </c>
      <c r="B11152" s="3" t="s">
        <v>18002</v>
      </c>
      <c r="C11152" s="2" t="str">
        <f t="shared" si="174"/>
        <v>disagreeto have a bad effect</v>
      </c>
      <c r="D11152" s="3">
        <v>12</v>
      </c>
      <c r="E11152" s="2">
        <v>0.68</v>
      </c>
    </row>
    <row r="11153" spans="1:5" x14ac:dyDescent="0.3">
      <c r="A11153" s="3" t="s">
        <v>4777</v>
      </c>
      <c r="B11153" s="3" t="s">
        <v>18003</v>
      </c>
      <c r="C11153" s="2" t="str">
        <f t="shared" si="174"/>
        <v>disagreeableunpleasant</v>
      </c>
      <c r="D11153" s="3" t="s">
        <v>62</v>
      </c>
      <c r="E11153" s="2">
        <v>0.67</v>
      </c>
    </row>
    <row r="11154" spans="1:5" x14ac:dyDescent="0.3">
      <c r="A11154" s="3" t="s">
        <v>17735</v>
      </c>
      <c r="B11154" s="3" t="s">
        <v>18004</v>
      </c>
      <c r="C11154" s="2" t="str">
        <f t="shared" si="174"/>
        <v>disagreementdifferent opinion</v>
      </c>
      <c r="D11154" s="3" t="s">
        <v>65</v>
      </c>
      <c r="E11154" s="2">
        <v>0.77</v>
      </c>
    </row>
    <row r="11155" spans="1:5" x14ac:dyDescent="0.3">
      <c r="A11155" s="3" t="s">
        <v>18005</v>
      </c>
      <c r="B11155" s="3" t="s">
        <v>18006</v>
      </c>
      <c r="C11155" s="2" t="str">
        <f t="shared" si="174"/>
        <v>disallowrefuse permission</v>
      </c>
      <c r="D11155" s="3" t="s">
        <v>59</v>
      </c>
      <c r="E11155" s="2">
        <v>0.83</v>
      </c>
    </row>
    <row r="11156" spans="1:5" x14ac:dyDescent="0.3">
      <c r="A11156" s="3" t="s">
        <v>18007</v>
      </c>
      <c r="B11156" s="3" t="s">
        <v>18008</v>
      </c>
      <c r="C11156" s="2" t="str">
        <f t="shared" si="174"/>
        <v>disappearpass from sight</v>
      </c>
      <c r="D11156" s="3" t="s">
        <v>111</v>
      </c>
    </row>
    <row r="11157" spans="1:5" x14ac:dyDescent="0.3">
      <c r="A11157" s="3" t="s">
        <v>18009</v>
      </c>
      <c r="B11157" s="3" t="s">
        <v>18010</v>
      </c>
      <c r="C11157" s="2" t="str">
        <f t="shared" si="174"/>
        <v>disappearancebeing lost</v>
      </c>
      <c r="D11157" s="3" t="s">
        <v>65</v>
      </c>
      <c r="E11157" s="2">
        <v>0.71</v>
      </c>
    </row>
    <row r="11158" spans="1:5" x14ac:dyDescent="0.3">
      <c r="A11158" s="3" t="s">
        <v>18011</v>
      </c>
      <c r="B11158" s="3" t="s">
        <v>18012</v>
      </c>
      <c r="C11158" s="2" t="str">
        <f t="shared" si="174"/>
        <v>disappointmake sorry</v>
      </c>
      <c r="D11158" s="3" t="s">
        <v>65</v>
      </c>
      <c r="E11158" s="2">
        <v>0.67</v>
      </c>
    </row>
    <row r="11159" spans="1:5" x14ac:dyDescent="0.3">
      <c r="A11159" s="3" t="s">
        <v>18011</v>
      </c>
      <c r="B11159" s="3" t="s">
        <v>18013</v>
      </c>
      <c r="C11159" s="2" t="str">
        <f t="shared" si="174"/>
        <v>disappointfail to do</v>
      </c>
      <c r="D11159" s="3" t="s">
        <v>96</v>
      </c>
      <c r="E11159" s="2">
        <v>0.85</v>
      </c>
    </row>
    <row r="11160" spans="1:5" x14ac:dyDescent="0.3">
      <c r="A11160" s="3" t="s">
        <v>18014</v>
      </c>
      <c r="B11160" s="3" t="s">
        <v>17173</v>
      </c>
      <c r="C11160" s="2" t="str">
        <f t="shared" si="174"/>
        <v>disappointmentsadness</v>
      </c>
      <c r="D11160" s="3" t="s">
        <v>65</v>
      </c>
      <c r="E11160" s="2">
        <v>0.69</v>
      </c>
    </row>
    <row r="11161" spans="1:5" x14ac:dyDescent="0.3">
      <c r="A11161" s="3" t="s">
        <v>18015</v>
      </c>
      <c r="B11161" s="3" t="s">
        <v>18016</v>
      </c>
      <c r="C11161" s="2" t="str">
        <f t="shared" si="174"/>
        <v>disapprobationdisapproval</v>
      </c>
      <c r="D11161" s="3">
        <v>12</v>
      </c>
      <c r="E11161" s="2">
        <v>0.28000000000000003</v>
      </c>
    </row>
    <row r="11162" spans="1:5" x14ac:dyDescent="0.3">
      <c r="A11162" s="3" t="s">
        <v>18016</v>
      </c>
      <c r="B11162" s="3" t="s">
        <v>2710</v>
      </c>
      <c r="C11162" s="2" t="str">
        <f t="shared" si="174"/>
        <v>disapprovalopposition</v>
      </c>
      <c r="D11162" s="3" t="s">
        <v>62</v>
      </c>
      <c r="E11162" s="2">
        <v>0.68</v>
      </c>
    </row>
    <row r="11163" spans="1:5" x14ac:dyDescent="0.3">
      <c r="A11163" s="3" t="s">
        <v>18017</v>
      </c>
      <c r="B11163" s="3" t="s">
        <v>18018</v>
      </c>
      <c r="C11163" s="2" t="str">
        <f t="shared" si="174"/>
        <v>disapproveconsider wrong</v>
      </c>
      <c r="D11163" s="3" t="s">
        <v>65</v>
      </c>
      <c r="E11163" s="2">
        <v>0.68</v>
      </c>
    </row>
    <row r="11164" spans="1:5" x14ac:dyDescent="0.3">
      <c r="A11164" s="3" t="s">
        <v>18019</v>
      </c>
      <c r="B11164" s="3" t="s">
        <v>18020</v>
      </c>
      <c r="C11164" s="2" t="str">
        <f t="shared" si="174"/>
        <v>disarmtake weapon away</v>
      </c>
      <c r="D11164" s="3" t="s">
        <v>65</v>
      </c>
      <c r="E11164" s="2">
        <v>0.68</v>
      </c>
    </row>
    <row r="11165" spans="1:5" x14ac:dyDescent="0.3">
      <c r="A11165" s="3" t="s">
        <v>18019</v>
      </c>
      <c r="B11165" s="3" t="s">
        <v>18021</v>
      </c>
      <c r="C11165" s="2" t="str">
        <f t="shared" si="174"/>
        <v>disarmmake harmless</v>
      </c>
      <c r="D11165" s="3" t="s">
        <v>62</v>
      </c>
      <c r="E11165" s="2">
        <v>0.8</v>
      </c>
    </row>
    <row r="11166" spans="1:5" x14ac:dyDescent="0.3">
      <c r="A11166" s="3" t="s">
        <v>18019</v>
      </c>
      <c r="B11166" s="3" t="s">
        <v>18022</v>
      </c>
      <c r="C11166" s="2" t="str">
        <f t="shared" si="174"/>
        <v>disarmreduce arms</v>
      </c>
      <c r="D11166" s="3" t="s">
        <v>96</v>
      </c>
      <c r="E11166" s="2">
        <v>0.83</v>
      </c>
    </row>
    <row r="11167" spans="1:5" x14ac:dyDescent="0.3">
      <c r="A11167" s="3" t="s">
        <v>18023</v>
      </c>
      <c r="B11167" s="3" t="s">
        <v>18024</v>
      </c>
      <c r="C11167" s="2" t="str">
        <f t="shared" si="174"/>
        <v>disarmamentto give up weapons</v>
      </c>
      <c r="D11167" s="3" t="s">
        <v>62</v>
      </c>
      <c r="E11167" s="2">
        <v>0.67</v>
      </c>
    </row>
    <row r="11168" spans="1:5" x14ac:dyDescent="0.3">
      <c r="A11168" s="3" t="s">
        <v>18025</v>
      </c>
      <c r="B11168" s="3" t="s">
        <v>18026</v>
      </c>
      <c r="C11168" s="2" t="str">
        <f t="shared" si="174"/>
        <v>disarmingmaking less suspicious</v>
      </c>
      <c r="D11168" s="3">
        <v>12</v>
      </c>
      <c r="E11168" s="2">
        <v>0.24</v>
      </c>
    </row>
    <row r="11169" spans="1:5" x14ac:dyDescent="0.3">
      <c r="A11169" s="3" t="s">
        <v>18027</v>
      </c>
      <c r="B11169" s="3" t="s">
        <v>18028</v>
      </c>
      <c r="C11169" s="2" t="str">
        <f t="shared" si="174"/>
        <v>disarrangeput out of order</v>
      </c>
      <c r="D11169" s="3" t="s">
        <v>65</v>
      </c>
      <c r="E11169" s="2">
        <v>0.68</v>
      </c>
    </row>
    <row r="11170" spans="1:5" x14ac:dyDescent="0.3">
      <c r="A11170" s="3" t="s">
        <v>18029</v>
      </c>
      <c r="B11170" s="3" t="s">
        <v>18030</v>
      </c>
      <c r="C11170" s="2" t="str">
        <f t="shared" si="174"/>
        <v>disarraydisorder</v>
      </c>
      <c r="D11170" s="3">
        <v>12</v>
      </c>
      <c r="E11170" s="2">
        <v>0.83</v>
      </c>
    </row>
    <row r="11171" spans="1:5" x14ac:dyDescent="0.3">
      <c r="A11171" s="3" t="s">
        <v>18031</v>
      </c>
      <c r="B11171" s="3" t="s">
        <v>18032</v>
      </c>
      <c r="C11171" s="2" t="str">
        <f t="shared" si="174"/>
        <v>disassembleto take apart</v>
      </c>
      <c r="D11171" s="3" t="s">
        <v>62</v>
      </c>
      <c r="E11171" s="2">
        <v>0.75</v>
      </c>
    </row>
    <row r="11172" spans="1:5" x14ac:dyDescent="0.3">
      <c r="A11172" s="3" t="s">
        <v>18033</v>
      </c>
      <c r="B11172" s="3" t="s">
        <v>18034</v>
      </c>
      <c r="C11172" s="2" t="str">
        <f t="shared" si="174"/>
        <v>disastersudden misfortune</v>
      </c>
      <c r="D11172" s="3" t="s">
        <v>65</v>
      </c>
      <c r="E11172" s="2">
        <v>0.69</v>
      </c>
    </row>
    <row r="11173" spans="1:5" x14ac:dyDescent="0.3">
      <c r="A11173" s="3" t="s">
        <v>18035</v>
      </c>
      <c r="B11173" s="3" t="s">
        <v>18036</v>
      </c>
      <c r="C11173" s="2" t="str">
        <f t="shared" si="174"/>
        <v>disasterarearegion needing emergency help</v>
      </c>
      <c r="D11173" s="3" t="s">
        <v>96</v>
      </c>
      <c r="E11173" s="2">
        <v>0.71</v>
      </c>
    </row>
    <row r="11174" spans="1:5" x14ac:dyDescent="0.3">
      <c r="A11174" s="3" t="s">
        <v>9476</v>
      </c>
      <c r="B11174" s="3" t="s">
        <v>18037</v>
      </c>
      <c r="C11174" s="2" t="str">
        <f t="shared" si="174"/>
        <v>disastrousvery unfortunate</v>
      </c>
      <c r="D11174" s="3" t="s">
        <v>62</v>
      </c>
      <c r="E11174" s="2">
        <v>0.71</v>
      </c>
    </row>
    <row r="11175" spans="1:5" x14ac:dyDescent="0.3">
      <c r="A11175" s="3" t="s">
        <v>18038</v>
      </c>
      <c r="B11175" s="3" t="s">
        <v>18039</v>
      </c>
      <c r="C11175" s="2" t="str">
        <f t="shared" si="174"/>
        <v>disavowdisclaim</v>
      </c>
      <c r="D11175" s="3">
        <v>12</v>
      </c>
      <c r="E11175" s="2">
        <v>0.72</v>
      </c>
    </row>
    <row r="11176" spans="1:5" x14ac:dyDescent="0.3">
      <c r="A11176" s="3" t="s">
        <v>18040</v>
      </c>
      <c r="B11176" s="3" t="s">
        <v>18041</v>
      </c>
      <c r="C11176" s="2" t="str">
        <f t="shared" si="174"/>
        <v>disbandto break up</v>
      </c>
      <c r="D11176" s="3" t="s">
        <v>96</v>
      </c>
      <c r="E11176" s="2">
        <v>0.84</v>
      </c>
    </row>
    <row r="11177" spans="1:5" x14ac:dyDescent="0.3">
      <c r="A11177" s="3" t="s">
        <v>18040</v>
      </c>
      <c r="B11177" s="3" t="s">
        <v>18042</v>
      </c>
      <c r="C11177" s="2" t="str">
        <f t="shared" si="174"/>
        <v>disbandscatter</v>
      </c>
      <c r="D11177" s="3" t="s">
        <v>59</v>
      </c>
      <c r="E11177" s="2">
        <v>0.78</v>
      </c>
    </row>
    <row r="11178" spans="1:5" x14ac:dyDescent="0.3">
      <c r="A11178" s="3" t="s">
        <v>18043</v>
      </c>
      <c r="B11178" s="3" t="s">
        <v>18044</v>
      </c>
      <c r="C11178" s="2" t="str">
        <f t="shared" si="174"/>
        <v>disbarlawyer's punishment</v>
      </c>
      <c r="D11178" s="3">
        <v>12</v>
      </c>
      <c r="E11178" s="2">
        <v>0.79</v>
      </c>
    </row>
    <row r="11179" spans="1:5" x14ac:dyDescent="0.3">
      <c r="A11179" s="3" t="s">
        <v>18045</v>
      </c>
      <c r="B11179" s="3" t="s">
        <v>18046</v>
      </c>
      <c r="C11179" s="2" t="str">
        <f t="shared" si="174"/>
        <v>disbelieflack of faith</v>
      </c>
      <c r="D11179" s="3" t="s">
        <v>62</v>
      </c>
      <c r="E11179" s="2">
        <v>0.76</v>
      </c>
    </row>
    <row r="11180" spans="1:5" x14ac:dyDescent="0.3">
      <c r="A11180" s="3" t="s">
        <v>18047</v>
      </c>
      <c r="B11180" s="3" t="s">
        <v>18048</v>
      </c>
      <c r="C11180" s="2" t="str">
        <f t="shared" si="174"/>
        <v>disburseto pay out</v>
      </c>
      <c r="D11180" s="3" t="s">
        <v>132</v>
      </c>
    </row>
    <row r="11181" spans="1:5" x14ac:dyDescent="0.3">
      <c r="A11181" s="3" t="s">
        <v>18049</v>
      </c>
      <c r="B11181" s="3" t="s">
        <v>18050</v>
      </c>
      <c r="C11181" s="2" t="str">
        <f t="shared" si="174"/>
        <v>disbursementpaying out</v>
      </c>
      <c r="D11181" s="3">
        <v>12</v>
      </c>
      <c r="E11181" s="2">
        <v>0.35</v>
      </c>
    </row>
    <row r="11182" spans="1:5" x14ac:dyDescent="0.3">
      <c r="A11182" s="3" t="s">
        <v>18049</v>
      </c>
      <c r="B11182" s="3" t="s">
        <v>18051</v>
      </c>
      <c r="C11182" s="2" t="str">
        <f t="shared" si="174"/>
        <v>disbursementmoney spent</v>
      </c>
      <c r="D11182" s="3">
        <v>12</v>
      </c>
      <c r="E11182" s="2">
        <v>0.55000000000000004</v>
      </c>
    </row>
    <row r="11183" spans="1:5" x14ac:dyDescent="0.3">
      <c r="A11183" s="3" t="s">
        <v>18052</v>
      </c>
      <c r="B11183" s="3" t="s">
        <v>18053</v>
      </c>
      <c r="C11183" s="2" t="str">
        <f t="shared" si="174"/>
        <v>disca circular object</v>
      </c>
      <c r="D11183" s="3" t="s">
        <v>62</v>
      </c>
      <c r="E11183" s="2">
        <v>0.69</v>
      </c>
    </row>
    <row r="11184" spans="1:5" x14ac:dyDescent="0.3">
      <c r="A11184" s="3" t="s">
        <v>18052</v>
      </c>
      <c r="B11184" s="3" t="s">
        <v>18054</v>
      </c>
      <c r="C11184" s="2" t="str">
        <f t="shared" si="174"/>
        <v>disca round thing</v>
      </c>
      <c r="D11184" s="3" t="s">
        <v>62</v>
      </c>
      <c r="E11184" s="2">
        <v>0.73</v>
      </c>
    </row>
    <row r="11185" spans="1:5" x14ac:dyDescent="0.3">
      <c r="A11185" s="3" t="s">
        <v>18052</v>
      </c>
      <c r="B11185" s="3" t="s">
        <v>18055</v>
      </c>
      <c r="C11185" s="2" t="str">
        <f t="shared" si="174"/>
        <v>discphonograph record</v>
      </c>
      <c r="D11185" s="3" t="s">
        <v>96</v>
      </c>
      <c r="E11185" s="2">
        <v>0.67</v>
      </c>
    </row>
    <row r="11186" spans="1:5" x14ac:dyDescent="0.3">
      <c r="A11186" s="3" t="s">
        <v>18056</v>
      </c>
      <c r="B11186" s="3" t="s">
        <v>18057</v>
      </c>
      <c r="C11186" s="2" t="str">
        <f t="shared" si="174"/>
        <v>discardthrow aside</v>
      </c>
      <c r="D11186" s="3" t="s">
        <v>65</v>
      </c>
      <c r="E11186" s="2">
        <v>0.69</v>
      </c>
    </row>
    <row r="11187" spans="1:5" x14ac:dyDescent="0.3">
      <c r="A11187" s="3" t="s">
        <v>18056</v>
      </c>
      <c r="B11187" s="3" t="s">
        <v>18058</v>
      </c>
      <c r="C11187" s="2" t="str">
        <f t="shared" si="174"/>
        <v>discardanything thrown away</v>
      </c>
      <c r="D11187" s="3" t="s">
        <v>62</v>
      </c>
      <c r="E11187" s="2">
        <v>0.81</v>
      </c>
    </row>
    <row r="11188" spans="1:5" x14ac:dyDescent="0.3">
      <c r="A11188" s="3" t="s">
        <v>18059</v>
      </c>
      <c r="B11188" s="3" t="s">
        <v>18060</v>
      </c>
      <c r="C11188" s="2" t="str">
        <f t="shared" si="174"/>
        <v>discernmake a distinction</v>
      </c>
      <c r="D11188" s="3">
        <v>12</v>
      </c>
      <c r="E11188" s="2">
        <v>0.61</v>
      </c>
    </row>
    <row r="11189" spans="1:5" x14ac:dyDescent="0.3">
      <c r="A11189" s="3" t="s">
        <v>18059</v>
      </c>
      <c r="B11189" s="3" t="s">
        <v>18061</v>
      </c>
      <c r="C11189" s="2" t="str">
        <f t="shared" si="174"/>
        <v>discernto see clearly</v>
      </c>
      <c r="D11189" s="3">
        <v>13</v>
      </c>
      <c r="E11189" s="2">
        <v>0.78</v>
      </c>
    </row>
    <row r="11190" spans="1:5" x14ac:dyDescent="0.3">
      <c r="A11190" s="3" t="s">
        <v>18062</v>
      </c>
      <c r="B11190" s="3" t="s">
        <v>18063</v>
      </c>
      <c r="C11190" s="2" t="str">
        <f t="shared" si="174"/>
        <v>discerniblecan be distinguished</v>
      </c>
      <c r="D11190" s="3">
        <v>12</v>
      </c>
      <c r="E11190" s="2">
        <v>0.36</v>
      </c>
    </row>
    <row r="11191" spans="1:5" x14ac:dyDescent="0.3">
      <c r="A11191" s="3" t="s">
        <v>18064</v>
      </c>
      <c r="B11191" s="3" t="s">
        <v>18065</v>
      </c>
      <c r="C11191" s="2" t="str">
        <f t="shared" si="174"/>
        <v>discerningdiscriminating</v>
      </c>
      <c r="D11191" s="3">
        <v>12</v>
      </c>
      <c r="E11191" s="2">
        <v>0.27</v>
      </c>
    </row>
    <row r="11192" spans="1:5" x14ac:dyDescent="0.3">
      <c r="A11192" s="3" t="s">
        <v>18066</v>
      </c>
      <c r="B11192" s="3" t="s">
        <v>18067</v>
      </c>
      <c r="C11192" s="2" t="str">
        <f t="shared" si="174"/>
        <v>dischargedismiss</v>
      </c>
      <c r="D11192" s="3" t="s">
        <v>62</v>
      </c>
      <c r="E11192" s="2">
        <v>0.73</v>
      </c>
    </row>
    <row r="11193" spans="1:5" x14ac:dyDescent="0.3">
      <c r="A11193" s="3" t="s">
        <v>18066</v>
      </c>
      <c r="B11193" s="3" t="s">
        <v>18068</v>
      </c>
      <c r="C11193" s="2" t="str">
        <f t="shared" si="174"/>
        <v>dischargeto release</v>
      </c>
      <c r="D11193" s="3" t="s">
        <v>62</v>
      </c>
      <c r="E11193" s="2">
        <v>0.89</v>
      </c>
    </row>
    <row r="11194" spans="1:5" x14ac:dyDescent="0.3">
      <c r="A11194" s="3" t="s">
        <v>18066</v>
      </c>
      <c r="B11194" s="3" t="s">
        <v>18069</v>
      </c>
      <c r="C11194" s="2" t="str">
        <f t="shared" si="174"/>
        <v>dischargematter given off</v>
      </c>
      <c r="D11194" s="3" t="s">
        <v>96</v>
      </c>
      <c r="E11194" s="2">
        <v>0.74</v>
      </c>
    </row>
    <row r="11195" spans="1:5" x14ac:dyDescent="0.3">
      <c r="A11195" s="3" t="s">
        <v>18066</v>
      </c>
      <c r="B11195" s="3" t="s">
        <v>18070</v>
      </c>
      <c r="C11195" s="2" t="str">
        <f t="shared" si="174"/>
        <v>dischargeto empty</v>
      </c>
      <c r="D11195" s="3" t="s">
        <v>59</v>
      </c>
      <c r="E11195" s="2">
        <v>0.84</v>
      </c>
    </row>
    <row r="11196" spans="1:5" x14ac:dyDescent="0.3">
      <c r="A11196" s="3" t="s">
        <v>18066</v>
      </c>
      <c r="B11196" s="3" t="s">
        <v>18071</v>
      </c>
      <c r="C11196" s="2" t="str">
        <f t="shared" si="174"/>
        <v>dischargeto perform a duty, etc.</v>
      </c>
      <c r="D11196" s="3">
        <v>12</v>
      </c>
      <c r="E11196" s="2">
        <v>0.54</v>
      </c>
    </row>
    <row r="11197" spans="1:5" x14ac:dyDescent="0.3">
      <c r="A11197" s="3" t="s">
        <v>18066</v>
      </c>
      <c r="B11197" s="3" t="s">
        <v>18072</v>
      </c>
      <c r="C11197" s="2" t="str">
        <f t="shared" si="174"/>
        <v>dischargeto fire</v>
      </c>
      <c r="D11197" s="3">
        <v>12</v>
      </c>
      <c r="E11197" s="2">
        <v>0.71</v>
      </c>
    </row>
    <row r="11198" spans="1:5" x14ac:dyDescent="0.3">
      <c r="A11198" s="3" t="s">
        <v>18066</v>
      </c>
      <c r="B11198" s="3" t="s">
        <v>18073</v>
      </c>
      <c r="C11198" s="2" t="str">
        <f t="shared" si="174"/>
        <v>dischargeto unload</v>
      </c>
      <c r="D11198" s="3">
        <v>12</v>
      </c>
      <c r="E11198" s="2">
        <v>0.73</v>
      </c>
    </row>
    <row r="11199" spans="1:5" x14ac:dyDescent="0.3">
      <c r="A11199" s="3" t="s">
        <v>18074</v>
      </c>
      <c r="B11199" s="3" t="s">
        <v>18075</v>
      </c>
      <c r="C11199" s="2" t="str">
        <f t="shared" si="174"/>
        <v>discharge a debtto pay a debt in full</v>
      </c>
      <c r="D11199" s="3">
        <v>12</v>
      </c>
      <c r="E11199" s="2">
        <v>0.57999999999999996</v>
      </c>
    </row>
    <row r="11200" spans="1:5" x14ac:dyDescent="0.3">
      <c r="A11200" s="3" t="s">
        <v>18076</v>
      </c>
      <c r="B11200" s="3" t="s">
        <v>18077</v>
      </c>
      <c r="C11200" s="2" t="str">
        <f t="shared" si="174"/>
        <v>disciplefollower</v>
      </c>
      <c r="D11200" s="3" t="s">
        <v>62</v>
      </c>
      <c r="E11200" s="2">
        <v>0.68</v>
      </c>
    </row>
    <row r="11201" spans="1:5" x14ac:dyDescent="0.3">
      <c r="A11201" s="3" t="s">
        <v>18076</v>
      </c>
      <c r="B11201" s="3" t="s">
        <v>18078</v>
      </c>
      <c r="C11201" s="2" t="str">
        <f t="shared" si="174"/>
        <v>discipleearly follower of Jesus</v>
      </c>
      <c r="D11201" s="3" t="s">
        <v>62</v>
      </c>
      <c r="E11201" s="2">
        <v>0.82</v>
      </c>
    </row>
    <row r="11202" spans="1:5" x14ac:dyDescent="0.3">
      <c r="A11202" s="3" t="s">
        <v>18079</v>
      </c>
      <c r="B11202" s="3" t="s">
        <v>18080</v>
      </c>
      <c r="C11202" s="2" t="str">
        <f t="shared" si="174"/>
        <v>disciplinarianrules strictly</v>
      </c>
      <c r="D11202" s="3" t="s">
        <v>96</v>
      </c>
      <c r="E11202" s="2">
        <v>0.68</v>
      </c>
    </row>
    <row r="11203" spans="1:5" x14ac:dyDescent="0.3">
      <c r="A11203" s="3" t="s">
        <v>18081</v>
      </c>
      <c r="B11203" s="3" t="s">
        <v>18082</v>
      </c>
      <c r="C11203" s="2" t="str">
        <f t="shared" si="174"/>
        <v>disciplinaryfor training</v>
      </c>
      <c r="D11203" s="3" t="s">
        <v>96</v>
      </c>
      <c r="E11203" s="2">
        <v>0.74</v>
      </c>
    </row>
    <row r="11204" spans="1:5" x14ac:dyDescent="0.3">
      <c r="A11204" s="3" t="s">
        <v>18083</v>
      </c>
      <c r="B11204" s="3" t="s">
        <v>2246</v>
      </c>
      <c r="C11204" s="2" t="str">
        <f t="shared" si="174"/>
        <v>disciplinepunish</v>
      </c>
      <c r="D11204" s="3" t="s">
        <v>62</v>
      </c>
      <c r="E11204" s="2">
        <v>0.68</v>
      </c>
    </row>
    <row r="11205" spans="1:5" x14ac:dyDescent="0.3">
      <c r="A11205" s="3" t="s">
        <v>18083</v>
      </c>
      <c r="B11205" s="3" t="s">
        <v>18084</v>
      </c>
      <c r="C11205" s="2" t="str">
        <f t="shared" ref="C11205:C11268" si="175">CONCATENATE(A11205,B11205)</f>
        <v>disciplinemaking behave</v>
      </c>
      <c r="D11205" s="3" t="s">
        <v>62</v>
      </c>
      <c r="E11205" s="2">
        <v>0.71</v>
      </c>
    </row>
    <row r="11206" spans="1:5" x14ac:dyDescent="0.3">
      <c r="A11206" s="3" t="s">
        <v>18083</v>
      </c>
      <c r="B11206" s="3" t="s">
        <v>18085</v>
      </c>
      <c r="C11206" s="2" t="str">
        <f t="shared" si="175"/>
        <v>disciplinehard training</v>
      </c>
      <c r="D11206" s="3" t="s">
        <v>96</v>
      </c>
      <c r="E11206" s="2">
        <v>0.68</v>
      </c>
    </row>
    <row r="11207" spans="1:5" x14ac:dyDescent="0.3">
      <c r="A11207" s="3" t="s">
        <v>18083</v>
      </c>
      <c r="B11207" s="3" t="s">
        <v>13400</v>
      </c>
      <c r="C11207" s="2" t="str">
        <f t="shared" si="175"/>
        <v>disciplineself-control</v>
      </c>
      <c r="D11207" s="3" t="s">
        <v>96</v>
      </c>
      <c r="E11207" s="2">
        <v>0.77</v>
      </c>
    </row>
    <row r="11208" spans="1:5" x14ac:dyDescent="0.3">
      <c r="A11208" s="3" t="s">
        <v>18039</v>
      </c>
      <c r="B11208" s="3" t="s">
        <v>18086</v>
      </c>
      <c r="C11208" s="2" t="str">
        <f t="shared" si="175"/>
        <v>disclaimwant no part of</v>
      </c>
      <c r="D11208" s="3" t="s">
        <v>96</v>
      </c>
      <c r="E11208" s="2">
        <v>0.81</v>
      </c>
    </row>
    <row r="11209" spans="1:5" x14ac:dyDescent="0.3">
      <c r="A11209" s="3" t="s">
        <v>18087</v>
      </c>
      <c r="B11209" s="3" t="s">
        <v>18088</v>
      </c>
      <c r="C11209" s="2" t="str">
        <f t="shared" si="175"/>
        <v>disclaimerformal refusal</v>
      </c>
      <c r="D11209" s="3">
        <v>12</v>
      </c>
      <c r="E11209" s="2">
        <v>0.61</v>
      </c>
    </row>
    <row r="11210" spans="1:5" x14ac:dyDescent="0.3">
      <c r="A11210" s="3" t="s">
        <v>18089</v>
      </c>
      <c r="B11210" s="3" t="s">
        <v>2636</v>
      </c>
      <c r="C11210" s="2" t="str">
        <f t="shared" si="175"/>
        <v>disclosemake known</v>
      </c>
      <c r="D11210" s="3" t="s">
        <v>59</v>
      </c>
      <c r="E11210" s="2">
        <v>0.78</v>
      </c>
    </row>
    <row r="11211" spans="1:5" x14ac:dyDescent="0.3">
      <c r="A11211" s="3" t="s">
        <v>18089</v>
      </c>
      <c r="B11211" s="3" t="s">
        <v>18090</v>
      </c>
      <c r="C11211" s="2" t="str">
        <f t="shared" si="175"/>
        <v>discloseuncover</v>
      </c>
      <c r="D11211" s="3">
        <v>12</v>
      </c>
      <c r="E11211" s="2">
        <v>0.78</v>
      </c>
    </row>
    <row r="11212" spans="1:5" x14ac:dyDescent="0.3">
      <c r="A11212" s="3" t="s">
        <v>18091</v>
      </c>
      <c r="B11212" s="3" t="s">
        <v>18092</v>
      </c>
      <c r="C11212" s="2" t="str">
        <f t="shared" si="175"/>
        <v>disclosureexposure</v>
      </c>
      <c r="D11212" s="3" t="s">
        <v>132</v>
      </c>
    </row>
    <row r="11213" spans="1:5" x14ac:dyDescent="0.3">
      <c r="A11213" s="3" t="s">
        <v>18093</v>
      </c>
      <c r="B11213" s="3" t="s">
        <v>18094</v>
      </c>
      <c r="C11213" s="2" t="str">
        <f t="shared" si="175"/>
        <v>discobolusa discus thrower</v>
      </c>
      <c r="D11213" s="3" t="s">
        <v>132</v>
      </c>
    </row>
    <row r="11214" spans="1:5" x14ac:dyDescent="0.3">
      <c r="A11214" s="3" t="s">
        <v>18095</v>
      </c>
      <c r="B11214" s="3" t="s">
        <v>18096</v>
      </c>
      <c r="C11214" s="2" t="str">
        <f t="shared" si="175"/>
        <v>discolorto change color</v>
      </c>
      <c r="D11214" s="3" t="s">
        <v>65</v>
      </c>
      <c r="E11214" s="2">
        <v>0.7</v>
      </c>
    </row>
    <row r="11215" spans="1:5" x14ac:dyDescent="0.3">
      <c r="A11215" s="3" t="s">
        <v>18095</v>
      </c>
      <c r="B11215" s="3" t="s">
        <v>18097</v>
      </c>
      <c r="C11215" s="2" t="str">
        <f t="shared" si="175"/>
        <v>discolorspoil the color</v>
      </c>
      <c r="D11215" s="3" t="s">
        <v>62</v>
      </c>
      <c r="E11215" s="2">
        <v>0.85</v>
      </c>
    </row>
    <row r="11216" spans="1:5" x14ac:dyDescent="0.3">
      <c r="A11216" s="3" t="s">
        <v>18098</v>
      </c>
      <c r="B11216" s="3" t="s">
        <v>4989</v>
      </c>
      <c r="C11216" s="2" t="str">
        <f t="shared" si="175"/>
        <v>discombobulateto confuse</v>
      </c>
      <c r="D11216" s="3">
        <v>12</v>
      </c>
      <c r="E11216" s="2">
        <v>0.4</v>
      </c>
    </row>
    <row r="11217" spans="1:5" x14ac:dyDescent="0.3">
      <c r="A11217" s="3" t="s">
        <v>18099</v>
      </c>
      <c r="B11217" s="3" t="s">
        <v>18100</v>
      </c>
      <c r="C11217" s="2" t="str">
        <f t="shared" si="175"/>
        <v>discomfitto upset</v>
      </c>
      <c r="D11217" s="3" t="s">
        <v>132</v>
      </c>
    </row>
    <row r="11218" spans="1:5" x14ac:dyDescent="0.3">
      <c r="A11218" s="3" t="s">
        <v>18101</v>
      </c>
      <c r="B11218" s="3" t="s">
        <v>18102</v>
      </c>
      <c r="C11218" s="2" t="str">
        <f t="shared" si="175"/>
        <v>discomfitureembarrassment</v>
      </c>
      <c r="D11218" s="3">
        <v>13</v>
      </c>
      <c r="E11218" s="2">
        <v>0.88</v>
      </c>
    </row>
    <row r="11219" spans="1:5" x14ac:dyDescent="0.3">
      <c r="A11219" s="3" t="s">
        <v>18101</v>
      </c>
      <c r="B11219" s="3" t="s">
        <v>16635</v>
      </c>
      <c r="C11219" s="2" t="str">
        <f t="shared" si="175"/>
        <v>discomfituredefeat</v>
      </c>
      <c r="D11219" s="3" t="s">
        <v>132</v>
      </c>
    </row>
    <row r="11220" spans="1:5" x14ac:dyDescent="0.3">
      <c r="A11220" s="3" t="s">
        <v>18103</v>
      </c>
      <c r="B11220" s="3" t="s">
        <v>18104</v>
      </c>
      <c r="C11220" s="2" t="str">
        <f t="shared" si="175"/>
        <v>discomfortbeing uneasy</v>
      </c>
      <c r="D11220" s="3" t="s">
        <v>65</v>
      </c>
      <c r="E11220" s="2">
        <v>0.7</v>
      </c>
    </row>
    <row r="11221" spans="1:5" x14ac:dyDescent="0.3">
      <c r="A11221" s="3" t="s">
        <v>18103</v>
      </c>
      <c r="B11221" s="3" t="s">
        <v>18105</v>
      </c>
      <c r="C11221" s="2" t="str">
        <f t="shared" si="175"/>
        <v>discomfortlack of pleasure</v>
      </c>
      <c r="D11221" s="3" t="s">
        <v>62</v>
      </c>
      <c r="E11221" s="2">
        <v>0.79</v>
      </c>
    </row>
    <row r="11222" spans="1:5" x14ac:dyDescent="0.3">
      <c r="A11222" s="3" t="s">
        <v>18106</v>
      </c>
      <c r="B11222" s="3" t="s">
        <v>1524</v>
      </c>
      <c r="C11222" s="2" t="str">
        <f t="shared" si="175"/>
        <v>discommodedisturb</v>
      </c>
      <c r="D11222" s="3" t="s">
        <v>59</v>
      </c>
      <c r="E11222" s="2">
        <v>0.74</v>
      </c>
    </row>
    <row r="11223" spans="1:5" x14ac:dyDescent="0.3">
      <c r="A11223" s="3" t="s">
        <v>18107</v>
      </c>
      <c r="B11223" s="3" t="s">
        <v>18108</v>
      </c>
      <c r="C11223" s="2" t="str">
        <f t="shared" si="175"/>
        <v>discomposefluster</v>
      </c>
      <c r="D11223" s="3" t="s">
        <v>132</v>
      </c>
    </row>
    <row r="11224" spans="1:5" x14ac:dyDescent="0.3">
      <c r="A11224" s="3" t="s">
        <v>18109</v>
      </c>
      <c r="B11224" s="3" t="s">
        <v>18110</v>
      </c>
      <c r="C11224" s="2" t="str">
        <f t="shared" si="175"/>
        <v>disconcertthrow into confusion</v>
      </c>
      <c r="D11224" s="3">
        <v>13</v>
      </c>
      <c r="E11224" s="2">
        <v>0.71</v>
      </c>
    </row>
    <row r="11225" spans="1:5" x14ac:dyDescent="0.3">
      <c r="A11225" s="3" t="s">
        <v>18111</v>
      </c>
      <c r="B11225" s="3" t="s">
        <v>2929</v>
      </c>
      <c r="C11225" s="2" t="str">
        <f t="shared" si="175"/>
        <v>disconnectseparate</v>
      </c>
      <c r="D11225" s="3" t="s">
        <v>65</v>
      </c>
      <c r="E11225" s="2">
        <v>0.71</v>
      </c>
    </row>
    <row r="11226" spans="1:5" x14ac:dyDescent="0.3">
      <c r="A11226" s="3" t="s">
        <v>18112</v>
      </c>
      <c r="B11226" s="3" t="s">
        <v>18113</v>
      </c>
      <c r="C11226" s="2" t="str">
        <f t="shared" si="175"/>
        <v>disconnectedwanders from the point</v>
      </c>
      <c r="D11226" s="3" t="s">
        <v>96</v>
      </c>
      <c r="E11226" s="2">
        <v>0.79</v>
      </c>
    </row>
    <row r="11227" spans="1:5" x14ac:dyDescent="0.3">
      <c r="A11227" s="3" t="s">
        <v>18114</v>
      </c>
      <c r="B11227" s="3" t="s">
        <v>18115</v>
      </c>
      <c r="C11227" s="2" t="str">
        <f t="shared" si="175"/>
        <v>disconsolatenot to be soothed</v>
      </c>
      <c r="D11227" s="3" t="s">
        <v>132</v>
      </c>
    </row>
    <row r="11228" spans="1:5" x14ac:dyDescent="0.3">
      <c r="A11228" s="3" t="s">
        <v>18116</v>
      </c>
      <c r="B11228" s="3" t="s">
        <v>18117</v>
      </c>
      <c r="C11228" s="2" t="str">
        <f t="shared" si="175"/>
        <v>discontentlack of satisfaction</v>
      </c>
      <c r="D11228" s="3" t="s">
        <v>62</v>
      </c>
      <c r="E11228" s="2">
        <v>0.73</v>
      </c>
    </row>
    <row r="11229" spans="1:5" x14ac:dyDescent="0.3">
      <c r="A11229" s="3" t="s">
        <v>18118</v>
      </c>
      <c r="B11229" s="3" t="s">
        <v>18119</v>
      </c>
      <c r="C11229" s="2" t="str">
        <f t="shared" si="175"/>
        <v>discontentednot satisfied</v>
      </c>
      <c r="D11229" s="3" t="s">
        <v>62</v>
      </c>
      <c r="E11229" s="2">
        <v>0.76</v>
      </c>
    </row>
    <row r="11230" spans="1:5" x14ac:dyDescent="0.3">
      <c r="A11230" s="3" t="s">
        <v>18120</v>
      </c>
      <c r="B11230" s="3" t="s">
        <v>3584</v>
      </c>
      <c r="C11230" s="2" t="str">
        <f t="shared" si="175"/>
        <v>discontinuestop</v>
      </c>
      <c r="D11230" s="3" t="s">
        <v>62</v>
      </c>
      <c r="E11230" s="2">
        <v>0.71</v>
      </c>
    </row>
    <row r="11231" spans="1:5" x14ac:dyDescent="0.3">
      <c r="A11231" s="3" t="s">
        <v>18121</v>
      </c>
      <c r="B11231" s="3" t="s">
        <v>18122</v>
      </c>
      <c r="C11231" s="2" t="str">
        <f t="shared" si="175"/>
        <v>discordlack of harmony</v>
      </c>
      <c r="D11231" s="3" t="s">
        <v>96</v>
      </c>
      <c r="E11231" s="2">
        <v>0.76</v>
      </c>
    </row>
    <row r="11232" spans="1:5" x14ac:dyDescent="0.3">
      <c r="A11232" s="3" t="s">
        <v>18121</v>
      </c>
      <c r="B11232" s="3" t="s">
        <v>17735</v>
      </c>
      <c r="C11232" s="2" t="str">
        <f t="shared" si="175"/>
        <v>discorddisagreement</v>
      </c>
      <c r="D11232" s="3">
        <v>12</v>
      </c>
      <c r="E11232" s="2">
        <v>0.7</v>
      </c>
    </row>
    <row r="11233" spans="1:5" x14ac:dyDescent="0.3">
      <c r="A11233" s="3" t="s">
        <v>18121</v>
      </c>
      <c r="B11233" s="3" t="s">
        <v>18123</v>
      </c>
      <c r="C11233" s="2" t="str">
        <f t="shared" si="175"/>
        <v>discorda clash of sounds</v>
      </c>
      <c r="D11233" s="3">
        <v>12</v>
      </c>
      <c r="E11233" s="2">
        <v>0.82</v>
      </c>
    </row>
    <row r="11234" spans="1:5" x14ac:dyDescent="0.3">
      <c r="A11234" s="3" t="s">
        <v>18124</v>
      </c>
      <c r="B11234" s="3" t="s">
        <v>18125</v>
      </c>
      <c r="C11234" s="2" t="str">
        <f t="shared" si="175"/>
        <v>discordantnot harmonious</v>
      </c>
      <c r="D11234" s="3" t="s">
        <v>59</v>
      </c>
      <c r="E11234" s="2">
        <v>0.68</v>
      </c>
    </row>
    <row r="11235" spans="1:5" x14ac:dyDescent="0.3">
      <c r="A11235" s="3" t="s">
        <v>18126</v>
      </c>
      <c r="B11235" s="3" t="s">
        <v>18127</v>
      </c>
      <c r="C11235" s="2" t="str">
        <f t="shared" si="175"/>
        <v>discothequenightclub for recorded music</v>
      </c>
      <c r="D11235" s="3" t="s">
        <v>59</v>
      </c>
      <c r="E11235" s="2">
        <v>0.84</v>
      </c>
    </row>
    <row r="11236" spans="1:5" x14ac:dyDescent="0.3">
      <c r="A11236" s="3" t="s">
        <v>18128</v>
      </c>
      <c r="B11236" s="3" t="s">
        <v>18129</v>
      </c>
      <c r="C11236" s="2" t="str">
        <f t="shared" si="175"/>
        <v>discountlower price</v>
      </c>
      <c r="D11236" s="3" t="s">
        <v>62</v>
      </c>
      <c r="E11236" s="2">
        <v>0.76</v>
      </c>
    </row>
    <row r="11237" spans="1:5" x14ac:dyDescent="0.3">
      <c r="A11237" s="3" t="s">
        <v>18128</v>
      </c>
      <c r="B11237" s="3" t="s">
        <v>18130</v>
      </c>
      <c r="C11237" s="2" t="str">
        <f t="shared" si="175"/>
        <v>discounttake part off</v>
      </c>
      <c r="D11237" s="3" t="s">
        <v>59</v>
      </c>
      <c r="E11237" s="2">
        <v>0.78</v>
      </c>
    </row>
    <row r="11238" spans="1:5" x14ac:dyDescent="0.3">
      <c r="A11238" s="3" t="s">
        <v>18128</v>
      </c>
      <c r="B11238" s="3" t="s">
        <v>18131</v>
      </c>
      <c r="C11238" s="2" t="str">
        <f t="shared" si="175"/>
        <v>discountbelieve only part of</v>
      </c>
      <c r="D11238" s="3">
        <v>12</v>
      </c>
      <c r="E11238" s="2">
        <v>0.59</v>
      </c>
    </row>
    <row r="11239" spans="1:5" x14ac:dyDescent="0.3">
      <c r="A11239" s="3" t="s">
        <v>18132</v>
      </c>
      <c r="B11239" s="3" t="s">
        <v>18133</v>
      </c>
      <c r="C11239" s="2" t="str">
        <f t="shared" si="175"/>
        <v>discountenancenot approve of</v>
      </c>
      <c r="D11239" s="3" t="s">
        <v>132</v>
      </c>
    </row>
    <row r="11240" spans="1:5" x14ac:dyDescent="0.3">
      <c r="A11240" s="3" t="s">
        <v>16184</v>
      </c>
      <c r="B11240" s="3" t="s">
        <v>18134</v>
      </c>
      <c r="C11240" s="2" t="str">
        <f t="shared" si="175"/>
        <v>discouragedestroy hopes</v>
      </c>
      <c r="D11240" s="3" t="s">
        <v>62</v>
      </c>
      <c r="E11240" s="2">
        <v>0.84</v>
      </c>
    </row>
    <row r="11241" spans="1:5" x14ac:dyDescent="0.3">
      <c r="A11241" s="3" t="s">
        <v>16184</v>
      </c>
      <c r="B11241" s="3" t="s">
        <v>18135</v>
      </c>
      <c r="C11241" s="2" t="str">
        <f t="shared" si="175"/>
        <v>discourageto try to prevent</v>
      </c>
      <c r="D11241" s="3" t="s">
        <v>96</v>
      </c>
      <c r="E11241" s="2">
        <v>0.7</v>
      </c>
    </row>
    <row r="11242" spans="1:5" x14ac:dyDescent="0.3">
      <c r="A11242" s="3" t="s">
        <v>18136</v>
      </c>
      <c r="B11242" s="3" t="s">
        <v>17325</v>
      </c>
      <c r="C11242" s="2" t="str">
        <f t="shared" si="175"/>
        <v>discouragementloss of hope</v>
      </c>
      <c r="D11242" s="3" t="s">
        <v>62</v>
      </c>
      <c r="E11242" s="2">
        <v>0.74</v>
      </c>
    </row>
    <row r="11243" spans="1:5" x14ac:dyDescent="0.3">
      <c r="A11243" s="3" t="s">
        <v>18137</v>
      </c>
      <c r="B11243" s="3" t="s">
        <v>11175</v>
      </c>
      <c r="C11243" s="2" t="str">
        <f t="shared" si="175"/>
        <v>discoursetalk</v>
      </c>
      <c r="D11243" s="3" t="s">
        <v>132</v>
      </c>
    </row>
    <row r="11244" spans="1:5" x14ac:dyDescent="0.3">
      <c r="A11244" s="3" t="s">
        <v>18138</v>
      </c>
      <c r="B11244" s="3" t="s">
        <v>18139</v>
      </c>
      <c r="C11244" s="2" t="str">
        <f t="shared" si="175"/>
        <v>discourteousnot polite</v>
      </c>
      <c r="D11244" s="3" t="s">
        <v>65</v>
      </c>
      <c r="E11244" s="2">
        <v>0.69</v>
      </c>
    </row>
    <row r="11245" spans="1:5" x14ac:dyDescent="0.3">
      <c r="A11245" s="3" t="s">
        <v>18140</v>
      </c>
      <c r="B11245" s="3" t="s">
        <v>18141</v>
      </c>
      <c r="C11245" s="2" t="str">
        <f t="shared" si="175"/>
        <v>discourtesyrudeness</v>
      </c>
      <c r="D11245" s="3" t="s">
        <v>65</v>
      </c>
      <c r="E11245" s="2">
        <v>0.67</v>
      </c>
    </row>
    <row r="11246" spans="1:5" x14ac:dyDescent="0.3">
      <c r="A11246" s="3" t="s">
        <v>17264</v>
      </c>
      <c r="B11246" s="3" t="s">
        <v>18142</v>
      </c>
      <c r="C11246" s="2" t="str">
        <f t="shared" si="175"/>
        <v>discoverfind</v>
      </c>
      <c r="D11246" s="3" t="s">
        <v>65</v>
      </c>
      <c r="E11246" s="2">
        <v>0.77</v>
      </c>
    </row>
    <row r="11247" spans="1:5" x14ac:dyDescent="0.3">
      <c r="A11247" s="3" t="s">
        <v>18143</v>
      </c>
      <c r="B11247" s="3" t="s">
        <v>18144</v>
      </c>
      <c r="C11247" s="2" t="str">
        <f t="shared" si="175"/>
        <v>discovererone who finds out</v>
      </c>
      <c r="D11247" s="3" t="s">
        <v>65</v>
      </c>
      <c r="E11247" s="2">
        <v>0.69</v>
      </c>
    </row>
    <row r="11248" spans="1:5" x14ac:dyDescent="0.3">
      <c r="A11248" s="3" t="s">
        <v>18145</v>
      </c>
      <c r="B11248" s="3" t="s">
        <v>18146</v>
      </c>
      <c r="C11248" s="2" t="str">
        <f t="shared" si="175"/>
        <v>discoverythe thing found</v>
      </c>
      <c r="D11248" s="3" t="s">
        <v>111</v>
      </c>
    </row>
    <row r="11249" spans="1:5" x14ac:dyDescent="0.3">
      <c r="A11249" s="3" t="s">
        <v>18147</v>
      </c>
      <c r="B11249" s="3" t="s">
        <v>18148</v>
      </c>
      <c r="C11249" s="2" t="str">
        <f t="shared" si="175"/>
        <v>discreditto lower standing</v>
      </c>
      <c r="D11249" s="3" t="s">
        <v>59</v>
      </c>
      <c r="E11249" s="2">
        <v>0.85</v>
      </c>
    </row>
    <row r="11250" spans="1:5" x14ac:dyDescent="0.3">
      <c r="A11250" s="3" t="s">
        <v>18147</v>
      </c>
      <c r="B11250" s="3" t="s">
        <v>18149</v>
      </c>
      <c r="C11250" s="2" t="str">
        <f t="shared" si="175"/>
        <v>discreditto cast doubt on</v>
      </c>
      <c r="D11250" s="3">
        <v>12</v>
      </c>
      <c r="E11250" s="2">
        <v>0.67</v>
      </c>
    </row>
    <row r="11251" spans="1:5" x14ac:dyDescent="0.3">
      <c r="A11251" s="3" t="s">
        <v>18150</v>
      </c>
      <c r="B11251" s="3" t="s">
        <v>18151</v>
      </c>
      <c r="C11251" s="2" t="str">
        <f t="shared" si="175"/>
        <v>discreditabledisgraceful</v>
      </c>
      <c r="D11251" s="3">
        <v>13</v>
      </c>
      <c r="E11251" s="2">
        <v>0.48</v>
      </c>
    </row>
    <row r="11252" spans="1:5" x14ac:dyDescent="0.3">
      <c r="A11252" s="3" t="s">
        <v>18152</v>
      </c>
      <c r="B11252" s="3" t="s">
        <v>18153</v>
      </c>
      <c r="C11252" s="2" t="str">
        <f t="shared" si="175"/>
        <v>discreetwisely cautious</v>
      </c>
      <c r="D11252" s="3">
        <v>12</v>
      </c>
      <c r="E11252" s="2">
        <v>0.71</v>
      </c>
    </row>
    <row r="11253" spans="1:5" x14ac:dyDescent="0.3">
      <c r="A11253" s="3" t="s">
        <v>18154</v>
      </c>
      <c r="B11253" s="3" t="s">
        <v>17733</v>
      </c>
      <c r="C11253" s="2" t="str">
        <f t="shared" si="175"/>
        <v>discrepancydifference</v>
      </c>
      <c r="D11253" s="3" t="s">
        <v>132</v>
      </c>
    </row>
    <row r="11254" spans="1:5" x14ac:dyDescent="0.3">
      <c r="A11254" s="3" t="s">
        <v>18155</v>
      </c>
      <c r="B11254" s="3" t="s">
        <v>2929</v>
      </c>
      <c r="C11254" s="2" t="str">
        <f t="shared" si="175"/>
        <v>discreteseparate</v>
      </c>
      <c r="D11254" s="3" t="s">
        <v>132</v>
      </c>
    </row>
    <row r="11255" spans="1:5" x14ac:dyDescent="0.3">
      <c r="A11255" s="3" t="s">
        <v>18156</v>
      </c>
      <c r="B11255" s="3" t="s">
        <v>18157</v>
      </c>
      <c r="C11255" s="2" t="str">
        <f t="shared" si="175"/>
        <v>discretiongood judgment</v>
      </c>
      <c r="D11255" s="3" t="s">
        <v>59</v>
      </c>
      <c r="E11255" s="2">
        <v>0.71</v>
      </c>
    </row>
    <row r="11256" spans="1:5" x14ac:dyDescent="0.3">
      <c r="A11256" s="3" t="s">
        <v>18158</v>
      </c>
      <c r="B11256" s="3" t="s">
        <v>18159</v>
      </c>
      <c r="C11256" s="2" t="str">
        <f t="shared" si="175"/>
        <v>discriminateto show preference</v>
      </c>
      <c r="D11256" s="3">
        <v>12</v>
      </c>
      <c r="E11256" s="2">
        <v>0.68</v>
      </c>
    </row>
    <row r="11257" spans="1:5" x14ac:dyDescent="0.3">
      <c r="A11257" s="3" t="s">
        <v>18160</v>
      </c>
      <c r="B11257" s="3" t="s">
        <v>18161</v>
      </c>
      <c r="C11257" s="2" t="str">
        <f t="shared" si="175"/>
        <v>discriminationseeing differences</v>
      </c>
      <c r="D11257" s="3" t="s">
        <v>59</v>
      </c>
      <c r="E11257" s="2">
        <v>0.71</v>
      </c>
    </row>
    <row r="11258" spans="1:5" x14ac:dyDescent="0.3">
      <c r="A11258" s="3" t="s">
        <v>18160</v>
      </c>
      <c r="B11258" s="3" t="s">
        <v>18162</v>
      </c>
      <c r="C11258" s="2" t="str">
        <f t="shared" si="175"/>
        <v>discriminationshowing preference</v>
      </c>
      <c r="D11258" s="3">
        <v>12</v>
      </c>
      <c r="E11258" s="2">
        <v>0.67</v>
      </c>
    </row>
    <row r="11259" spans="1:5" x14ac:dyDescent="0.3">
      <c r="A11259" s="3" t="s">
        <v>18160</v>
      </c>
      <c r="B11259" s="3" t="s">
        <v>6288</v>
      </c>
      <c r="C11259" s="2" t="str">
        <f t="shared" si="175"/>
        <v>discriminationprejudice</v>
      </c>
      <c r="D11259" s="3">
        <v>12</v>
      </c>
      <c r="E11259" s="2">
        <v>0.77</v>
      </c>
    </row>
    <row r="11260" spans="1:5" x14ac:dyDescent="0.3">
      <c r="A11260" s="3" t="s">
        <v>18160</v>
      </c>
      <c r="B11260" s="3" t="s">
        <v>18163</v>
      </c>
      <c r="C11260" s="2" t="str">
        <f t="shared" si="175"/>
        <v>discriminationgood taste</v>
      </c>
      <c r="D11260" s="3" t="s">
        <v>132</v>
      </c>
    </row>
    <row r="11261" spans="1:5" x14ac:dyDescent="0.3">
      <c r="A11261" s="3" t="s">
        <v>18164</v>
      </c>
      <c r="B11261" s="3" t="s">
        <v>18165</v>
      </c>
      <c r="C11261" s="2" t="str">
        <f t="shared" si="175"/>
        <v>discursivenot keeping to point</v>
      </c>
      <c r="D11261" s="3">
        <v>13</v>
      </c>
      <c r="E11261" s="2">
        <v>0.74</v>
      </c>
    </row>
    <row r="11262" spans="1:5" x14ac:dyDescent="0.3">
      <c r="A11262" s="3" t="s">
        <v>18166</v>
      </c>
      <c r="B11262" s="3" t="s">
        <v>18167</v>
      </c>
      <c r="C11262" s="2" t="str">
        <f t="shared" si="175"/>
        <v>discusdisk for throwing</v>
      </c>
      <c r="D11262" s="3" t="s">
        <v>59</v>
      </c>
      <c r="E11262" s="2">
        <v>0.75</v>
      </c>
    </row>
    <row r="11263" spans="1:5" x14ac:dyDescent="0.3">
      <c r="A11263" s="3" t="s">
        <v>13682</v>
      </c>
      <c r="B11263" s="3" t="s">
        <v>18168</v>
      </c>
      <c r="C11263" s="2" t="str">
        <f t="shared" si="175"/>
        <v>discusstalk over</v>
      </c>
      <c r="D11263" s="3" t="s">
        <v>65</v>
      </c>
      <c r="E11263" s="2">
        <v>0.7</v>
      </c>
    </row>
    <row r="11264" spans="1:5" x14ac:dyDescent="0.3">
      <c r="A11264" s="3" t="s">
        <v>18169</v>
      </c>
      <c r="B11264" s="3" t="s">
        <v>18170</v>
      </c>
      <c r="C11264" s="2" t="str">
        <f t="shared" si="175"/>
        <v>discussiona long talk</v>
      </c>
      <c r="D11264" s="3" t="s">
        <v>65</v>
      </c>
      <c r="E11264" s="2">
        <v>0.72</v>
      </c>
    </row>
    <row r="11265" spans="1:5" x14ac:dyDescent="0.3">
      <c r="A11265" s="3" t="s">
        <v>18171</v>
      </c>
      <c r="B11265" s="3" t="s">
        <v>18172</v>
      </c>
      <c r="C11265" s="2" t="str">
        <f t="shared" si="175"/>
        <v>disdainlook down upon</v>
      </c>
      <c r="D11265" s="3" t="s">
        <v>132</v>
      </c>
    </row>
    <row r="11266" spans="1:5" x14ac:dyDescent="0.3">
      <c r="A11266" s="3" t="s">
        <v>18173</v>
      </c>
      <c r="B11266" s="3" t="s">
        <v>17210</v>
      </c>
      <c r="C11266" s="2" t="str">
        <f t="shared" si="175"/>
        <v>disdainfulscornful</v>
      </c>
      <c r="D11266" s="3" t="s">
        <v>132</v>
      </c>
    </row>
    <row r="11267" spans="1:5" x14ac:dyDescent="0.3">
      <c r="A11267" s="3" t="s">
        <v>6814</v>
      </c>
      <c r="B11267" s="3" t="s">
        <v>18174</v>
      </c>
      <c r="C11267" s="2" t="str">
        <f t="shared" si="175"/>
        <v>diseasesickness</v>
      </c>
      <c r="D11267" s="3" t="s">
        <v>65</v>
      </c>
      <c r="E11267" s="2">
        <v>0.78</v>
      </c>
    </row>
    <row r="11268" spans="1:5" x14ac:dyDescent="0.3">
      <c r="A11268" s="3" t="s">
        <v>18175</v>
      </c>
      <c r="B11268" s="3" t="s">
        <v>18176</v>
      </c>
      <c r="C11268" s="2" t="str">
        <f t="shared" si="175"/>
        <v>diseasedhas a sickness</v>
      </c>
      <c r="D11268" s="3" t="s">
        <v>62</v>
      </c>
      <c r="E11268" s="2">
        <v>0.74</v>
      </c>
    </row>
    <row r="11269" spans="1:5" x14ac:dyDescent="0.3">
      <c r="A11269" s="3" t="s">
        <v>18177</v>
      </c>
      <c r="B11269" s="3" t="s">
        <v>18178</v>
      </c>
      <c r="C11269" s="2" t="str">
        <f t="shared" ref="C11269:C11332" si="176">CONCATENATE(A11269,B11269)</f>
        <v>disembarkgo ashore</v>
      </c>
      <c r="D11269" s="3">
        <v>13</v>
      </c>
      <c r="E11269" s="2">
        <v>0.73</v>
      </c>
    </row>
    <row r="11270" spans="1:5" x14ac:dyDescent="0.3">
      <c r="A11270" s="3" t="s">
        <v>18179</v>
      </c>
      <c r="B11270" s="3" t="s">
        <v>18180</v>
      </c>
      <c r="C11270" s="2" t="str">
        <f t="shared" si="176"/>
        <v>disembodiedseparated from body</v>
      </c>
      <c r="D11270" s="3" t="s">
        <v>59</v>
      </c>
      <c r="E11270" s="2">
        <v>0.84</v>
      </c>
    </row>
    <row r="11271" spans="1:5" x14ac:dyDescent="0.3">
      <c r="A11271" s="3" t="s">
        <v>18181</v>
      </c>
      <c r="B11271" s="3" t="s">
        <v>18182</v>
      </c>
      <c r="C11271" s="2" t="str">
        <f t="shared" si="176"/>
        <v>disenchantto disillusion</v>
      </c>
      <c r="D11271" s="3">
        <v>13</v>
      </c>
      <c r="E11271" s="2">
        <v>0.76</v>
      </c>
    </row>
    <row r="11272" spans="1:5" x14ac:dyDescent="0.3">
      <c r="A11272" s="3" t="s">
        <v>18181</v>
      </c>
      <c r="B11272" s="3" t="s">
        <v>18183</v>
      </c>
      <c r="C11272" s="2" t="str">
        <f t="shared" si="176"/>
        <v>disenchantto free from spell</v>
      </c>
      <c r="D11272" s="3">
        <v>13</v>
      </c>
      <c r="E11272" s="2">
        <v>0.8</v>
      </c>
    </row>
    <row r="11273" spans="1:5" x14ac:dyDescent="0.3">
      <c r="A11273" s="3" t="s">
        <v>18184</v>
      </c>
      <c r="B11273" s="3" t="s">
        <v>16864</v>
      </c>
      <c r="C11273" s="2" t="str">
        <f t="shared" si="176"/>
        <v>disengageset free</v>
      </c>
      <c r="D11273" s="3" t="s">
        <v>59</v>
      </c>
      <c r="E11273" s="2">
        <v>0.72</v>
      </c>
    </row>
    <row r="11274" spans="1:5" x14ac:dyDescent="0.3">
      <c r="A11274" s="3" t="s">
        <v>18185</v>
      </c>
      <c r="B11274" s="3" t="s">
        <v>18186</v>
      </c>
      <c r="C11274" s="2" t="str">
        <f t="shared" si="176"/>
        <v>disentangleuntangle</v>
      </c>
      <c r="D11274" s="3" t="s">
        <v>96</v>
      </c>
      <c r="E11274" s="2">
        <v>0.68</v>
      </c>
    </row>
    <row r="11275" spans="1:5" x14ac:dyDescent="0.3">
      <c r="A11275" s="3" t="s">
        <v>18187</v>
      </c>
      <c r="B11275" s="3" t="s">
        <v>18188</v>
      </c>
      <c r="C11275" s="2" t="str">
        <f t="shared" si="176"/>
        <v>disestablishmentdepriving of state recognition</v>
      </c>
      <c r="D11275" s="3">
        <v>12</v>
      </c>
      <c r="E11275" s="2">
        <v>0.28999999999999998</v>
      </c>
    </row>
    <row r="11276" spans="1:5" x14ac:dyDescent="0.3">
      <c r="A11276" s="3" t="s">
        <v>18189</v>
      </c>
      <c r="B11276" s="3" t="s">
        <v>18190</v>
      </c>
      <c r="C11276" s="2" t="str">
        <f t="shared" si="176"/>
        <v>disesteemthink poorly of</v>
      </c>
      <c r="D11276" s="3">
        <v>12</v>
      </c>
      <c r="E11276" s="2">
        <v>0.73</v>
      </c>
    </row>
    <row r="11277" spans="1:5" x14ac:dyDescent="0.3">
      <c r="A11277" s="3" t="s">
        <v>18191</v>
      </c>
      <c r="B11277" s="3" t="s">
        <v>18016</v>
      </c>
      <c r="C11277" s="2" t="str">
        <f t="shared" si="176"/>
        <v>disfavordisapproval</v>
      </c>
      <c r="D11277" s="3" t="s">
        <v>62</v>
      </c>
      <c r="E11277" s="2">
        <v>0.76</v>
      </c>
    </row>
    <row r="11278" spans="1:5" x14ac:dyDescent="0.3">
      <c r="A11278" s="3" t="s">
        <v>18192</v>
      </c>
      <c r="B11278" s="3" t="s">
        <v>16624</v>
      </c>
      <c r="C11278" s="2" t="str">
        <f t="shared" si="176"/>
        <v>disfigurespoil appearance</v>
      </c>
      <c r="D11278" s="3">
        <v>12</v>
      </c>
      <c r="E11278" s="2">
        <v>0.78</v>
      </c>
    </row>
    <row r="11279" spans="1:5" x14ac:dyDescent="0.3">
      <c r="A11279" s="3" t="s">
        <v>18193</v>
      </c>
      <c r="B11279" s="3" t="s">
        <v>18194</v>
      </c>
      <c r="C11279" s="2" t="str">
        <f t="shared" si="176"/>
        <v>disfranchiseddeprived of rights</v>
      </c>
      <c r="D11279" s="3">
        <v>12</v>
      </c>
      <c r="E11279" s="2">
        <v>0.63</v>
      </c>
    </row>
    <row r="11280" spans="1:5" x14ac:dyDescent="0.3">
      <c r="A11280" s="3" t="s">
        <v>18195</v>
      </c>
      <c r="B11280" s="3" t="s">
        <v>18196</v>
      </c>
      <c r="C11280" s="2" t="str">
        <f t="shared" si="176"/>
        <v>disgorgeto give up unwillingly</v>
      </c>
      <c r="D11280" s="3">
        <v>12</v>
      </c>
      <c r="E11280" s="2">
        <v>0.59</v>
      </c>
    </row>
    <row r="11281" spans="1:5" x14ac:dyDescent="0.3">
      <c r="A11281" s="3" t="s">
        <v>18195</v>
      </c>
      <c r="B11281" s="3" t="s">
        <v>18197</v>
      </c>
      <c r="C11281" s="2" t="str">
        <f t="shared" si="176"/>
        <v>disgorgethrow up</v>
      </c>
      <c r="D11281" s="3" t="s">
        <v>132</v>
      </c>
    </row>
    <row r="11282" spans="1:5" x14ac:dyDescent="0.3">
      <c r="A11282" s="3" t="s">
        <v>18198</v>
      </c>
      <c r="B11282" s="3" t="s">
        <v>18199</v>
      </c>
      <c r="C11282" s="2" t="str">
        <f t="shared" si="176"/>
        <v>disgraceshame</v>
      </c>
      <c r="D11282" s="3" t="s">
        <v>111</v>
      </c>
    </row>
    <row r="11283" spans="1:5" x14ac:dyDescent="0.3">
      <c r="A11283" s="3" t="s">
        <v>18151</v>
      </c>
      <c r="B11283" s="3" t="s">
        <v>17107</v>
      </c>
      <c r="C11283" s="2" t="str">
        <f t="shared" si="176"/>
        <v>disgracefulshameful</v>
      </c>
      <c r="D11283" s="3" t="s">
        <v>111</v>
      </c>
    </row>
    <row r="11284" spans="1:5" x14ac:dyDescent="0.3">
      <c r="A11284" s="3" t="s">
        <v>18200</v>
      </c>
      <c r="B11284" s="3" t="s">
        <v>18201</v>
      </c>
      <c r="C11284" s="2" t="str">
        <f t="shared" si="176"/>
        <v>disgruntledin bad humor</v>
      </c>
      <c r="D11284" s="3">
        <v>12</v>
      </c>
      <c r="E11284" s="2">
        <v>0.68</v>
      </c>
    </row>
    <row r="11285" spans="1:5" x14ac:dyDescent="0.3">
      <c r="A11285" s="3" t="s">
        <v>9663</v>
      </c>
      <c r="B11285" s="3" t="s">
        <v>18202</v>
      </c>
      <c r="C11285" s="2" t="str">
        <f t="shared" si="176"/>
        <v>disguiseclothes which hide what you are</v>
      </c>
      <c r="D11285" s="3" t="s">
        <v>62</v>
      </c>
      <c r="E11285" s="2">
        <v>0.77</v>
      </c>
    </row>
    <row r="11286" spans="1:5" x14ac:dyDescent="0.3">
      <c r="A11286" s="3" t="s">
        <v>9663</v>
      </c>
      <c r="B11286" s="3" t="s">
        <v>18203</v>
      </c>
      <c r="C11286" s="2" t="str">
        <f t="shared" si="176"/>
        <v>disguisehide the real appearance</v>
      </c>
      <c r="D11286" s="3" t="s">
        <v>62</v>
      </c>
      <c r="E11286" s="2">
        <v>0.77</v>
      </c>
    </row>
    <row r="11287" spans="1:5" x14ac:dyDescent="0.3">
      <c r="A11287" s="3" t="s">
        <v>18204</v>
      </c>
      <c r="B11287" s="3" t="s">
        <v>18205</v>
      </c>
      <c r="C11287" s="2" t="str">
        <f t="shared" si="176"/>
        <v>disguststrong dislike</v>
      </c>
      <c r="D11287" s="3" t="s">
        <v>62</v>
      </c>
      <c r="E11287" s="2">
        <v>0.78</v>
      </c>
    </row>
    <row r="11288" spans="1:5" x14ac:dyDescent="0.3">
      <c r="A11288" s="3" t="s">
        <v>18206</v>
      </c>
      <c r="B11288" s="3" t="s">
        <v>18207</v>
      </c>
      <c r="C11288" s="2" t="str">
        <f t="shared" si="176"/>
        <v>disgustedput out with</v>
      </c>
      <c r="D11288" s="3" t="s">
        <v>62</v>
      </c>
      <c r="E11288" s="2">
        <v>0.76</v>
      </c>
    </row>
    <row r="11289" spans="1:5" x14ac:dyDescent="0.3">
      <c r="A11289" s="3" t="s">
        <v>18208</v>
      </c>
      <c r="B11289" s="3" t="s">
        <v>18209</v>
      </c>
      <c r="C11289" s="2" t="str">
        <f t="shared" si="176"/>
        <v>dishplate for food</v>
      </c>
      <c r="D11289" s="3" t="s">
        <v>111</v>
      </c>
    </row>
    <row r="11290" spans="1:5" x14ac:dyDescent="0.3">
      <c r="A11290" s="3" t="s">
        <v>18208</v>
      </c>
      <c r="B11290" s="3" t="s">
        <v>18210</v>
      </c>
      <c r="C11290" s="2" t="str">
        <f t="shared" si="176"/>
        <v>dishspecial food</v>
      </c>
      <c r="D11290" s="3" t="s">
        <v>96</v>
      </c>
      <c r="E11290" s="2">
        <v>0.76</v>
      </c>
    </row>
    <row r="11291" spans="1:5" x14ac:dyDescent="0.3">
      <c r="A11291" s="3" t="s">
        <v>18208</v>
      </c>
      <c r="B11291" s="3" t="s">
        <v>11384</v>
      </c>
      <c r="C11291" s="2" t="str">
        <f t="shared" si="176"/>
        <v>dishattractive girl</v>
      </c>
      <c r="D11291" s="3" t="s">
        <v>96</v>
      </c>
      <c r="E11291" s="2">
        <v>0.79</v>
      </c>
    </row>
    <row r="11292" spans="1:5" x14ac:dyDescent="0.3">
      <c r="A11292" s="3" t="s">
        <v>18208</v>
      </c>
      <c r="B11292" s="3" t="s">
        <v>18211</v>
      </c>
      <c r="C11292" s="2" t="str">
        <f t="shared" si="176"/>
        <v>dishtype of radar antenna</v>
      </c>
      <c r="D11292" s="3">
        <v>13</v>
      </c>
      <c r="E11292" s="2">
        <v>0.41</v>
      </c>
    </row>
    <row r="11293" spans="1:5" x14ac:dyDescent="0.3">
      <c r="A11293" s="3" t="s">
        <v>18212</v>
      </c>
      <c r="B11293" s="3" t="s">
        <v>18213</v>
      </c>
      <c r="C11293" s="2" t="str">
        <f t="shared" si="176"/>
        <v>dishabillebeing almost undressed</v>
      </c>
      <c r="D11293" s="3">
        <v>12</v>
      </c>
      <c r="E11293" s="2">
        <v>0.2</v>
      </c>
    </row>
    <row r="11294" spans="1:5" x14ac:dyDescent="0.3">
      <c r="A11294" s="3" t="s">
        <v>18214</v>
      </c>
      <c r="B11294" s="3" t="s">
        <v>18215</v>
      </c>
      <c r="C11294" s="2" t="str">
        <f t="shared" si="176"/>
        <v>disharmonynot agreeing</v>
      </c>
      <c r="D11294" s="3" t="s">
        <v>96</v>
      </c>
      <c r="E11294" s="2">
        <v>0.72</v>
      </c>
    </row>
    <row r="11295" spans="1:5" x14ac:dyDescent="0.3">
      <c r="A11295" s="3" t="s">
        <v>18216</v>
      </c>
      <c r="B11295" s="3" t="s">
        <v>18217</v>
      </c>
      <c r="C11295" s="2" t="str">
        <f t="shared" si="176"/>
        <v>dishclothfor washing plates</v>
      </c>
      <c r="D11295" s="3" t="s">
        <v>65</v>
      </c>
      <c r="E11295" s="2">
        <v>0.79</v>
      </c>
    </row>
    <row r="11296" spans="1:5" x14ac:dyDescent="0.3">
      <c r="A11296" s="3" t="s">
        <v>18218</v>
      </c>
      <c r="C11296" s="2" t="str">
        <f t="shared" si="176"/>
        <v>dishearten</v>
      </c>
      <c r="D11296" s="3" t="s">
        <v>96</v>
      </c>
    </row>
    <row r="11297" spans="1:5" x14ac:dyDescent="0.3">
      <c r="A11297" s="3" t="s">
        <v>18219</v>
      </c>
      <c r="B11297" s="3" t="s">
        <v>10339</v>
      </c>
      <c r="C11297" s="2" t="str">
        <f t="shared" si="176"/>
        <v>dishearteneddiscouraged</v>
      </c>
      <c r="D11297" s="3" t="s">
        <v>59</v>
      </c>
      <c r="E11297" s="2">
        <v>0.85</v>
      </c>
    </row>
    <row r="11298" spans="1:5" x14ac:dyDescent="0.3">
      <c r="A11298" s="3" t="s">
        <v>11492</v>
      </c>
      <c r="B11298" s="3" t="s">
        <v>18220</v>
      </c>
      <c r="C11298" s="2" t="str">
        <f t="shared" si="176"/>
        <v>dishesplates for food</v>
      </c>
      <c r="D11298" s="3" t="s">
        <v>111</v>
      </c>
    </row>
    <row r="11299" spans="1:5" x14ac:dyDescent="0.3">
      <c r="A11299" s="3" t="s">
        <v>18221</v>
      </c>
      <c r="B11299" s="3" t="s">
        <v>18222</v>
      </c>
      <c r="C11299" s="2" t="str">
        <f t="shared" si="176"/>
        <v>disheveledmussed up</v>
      </c>
      <c r="D11299" s="3" t="s">
        <v>59</v>
      </c>
      <c r="E11299" s="2">
        <v>0.69</v>
      </c>
    </row>
    <row r="11300" spans="1:5" x14ac:dyDescent="0.3">
      <c r="A11300" s="3" t="s">
        <v>18223</v>
      </c>
      <c r="B11300" s="3" t="s">
        <v>18224</v>
      </c>
      <c r="C11300" s="2" t="str">
        <f t="shared" si="176"/>
        <v>dishonestnot truthful</v>
      </c>
      <c r="D11300" s="3" t="s">
        <v>65</v>
      </c>
      <c r="E11300" s="2">
        <v>0.71</v>
      </c>
    </row>
    <row r="11301" spans="1:5" x14ac:dyDescent="0.3">
      <c r="A11301" s="3" t="s">
        <v>14656</v>
      </c>
      <c r="B11301" s="3" t="s">
        <v>18225</v>
      </c>
      <c r="C11301" s="2" t="str">
        <f t="shared" si="176"/>
        <v>dishonestylying</v>
      </c>
      <c r="D11301" s="3" t="s">
        <v>62</v>
      </c>
      <c r="E11301" s="2">
        <v>0.78</v>
      </c>
    </row>
    <row r="11302" spans="1:5" x14ac:dyDescent="0.3">
      <c r="A11302" s="3" t="s">
        <v>18226</v>
      </c>
      <c r="B11302" s="3" t="s">
        <v>18227</v>
      </c>
      <c r="C11302" s="2" t="str">
        <f t="shared" si="176"/>
        <v>dishonorto cause shame</v>
      </c>
      <c r="D11302" s="3" t="s">
        <v>65</v>
      </c>
      <c r="E11302" s="2">
        <v>0.68</v>
      </c>
    </row>
    <row r="11303" spans="1:5" x14ac:dyDescent="0.3">
      <c r="A11303" s="3" t="s">
        <v>18226</v>
      </c>
      <c r="B11303" s="3" t="s">
        <v>18199</v>
      </c>
      <c r="C11303" s="2" t="str">
        <f t="shared" si="176"/>
        <v>dishonorshame</v>
      </c>
      <c r="D11303" s="3" t="s">
        <v>62</v>
      </c>
      <c r="E11303" s="2">
        <v>0.81</v>
      </c>
    </row>
    <row r="11304" spans="1:5" x14ac:dyDescent="0.3">
      <c r="A11304" s="3" t="s">
        <v>18228</v>
      </c>
      <c r="B11304" s="3" t="s">
        <v>17107</v>
      </c>
      <c r="C11304" s="2" t="str">
        <f t="shared" si="176"/>
        <v>dishonorableshameful</v>
      </c>
      <c r="D11304" s="3" t="s">
        <v>62</v>
      </c>
      <c r="E11304" s="2">
        <v>0.67</v>
      </c>
    </row>
    <row r="11305" spans="1:5" x14ac:dyDescent="0.3">
      <c r="A11305" s="3" t="s">
        <v>18229</v>
      </c>
      <c r="B11305" s="3" t="s">
        <v>18230</v>
      </c>
      <c r="C11305" s="2" t="str">
        <f t="shared" si="176"/>
        <v>dishouthand out</v>
      </c>
      <c r="D11305" s="3" t="s">
        <v>65</v>
      </c>
      <c r="E11305" s="2">
        <v>0.79</v>
      </c>
    </row>
    <row r="11306" spans="1:5" x14ac:dyDescent="0.3">
      <c r="A11306" s="3" t="s">
        <v>18231</v>
      </c>
      <c r="B11306" s="3" t="s">
        <v>18232</v>
      </c>
      <c r="C11306" s="2" t="str">
        <f t="shared" si="176"/>
        <v>dishraga washing cloth</v>
      </c>
      <c r="D11306" s="3" t="s">
        <v>111</v>
      </c>
    </row>
    <row r="11307" spans="1:5" x14ac:dyDescent="0.3">
      <c r="A11307" s="3" t="s">
        <v>18233</v>
      </c>
      <c r="B11307" s="3" t="s">
        <v>18234</v>
      </c>
      <c r="C11307" s="2" t="str">
        <f t="shared" si="176"/>
        <v>dishtowela drying cloth</v>
      </c>
      <c r="D11307" s="3" t="s">
        <v>111</v>
      </c>
    </row>
    <row r="11308" spans="1:5" x14ac:dyDescent="0.3">
      <c r="A11308" s="3" t="s">
        <v>18235</v>
      </c>
      <c r="B11308" s="3" t="s">
        <v>18236</v>
      </c>
      <c r="C11308" s="2" t="str">
        <f t="shared" si="176"/>
        <v>dishwaterwater for dishes</v>
      </c>
      <c r="D11308" s="3" t="s">
        <v>111</v>
      </c>
    </row>
    <row r="11309" spans="1:5" x14ac:dyDescent="0.3">
      <c r="A11309" s="3" t="s">
        <v>18235</v>
      </c>
      <c r="B11309" s="3" t="s">
        <v>18237</v>
      </c>
      <c r="C11309" s="2" t="str">
        <f t="shared" si="176"/>
        <v>dishwaterdirty wash water</v>
      </c>
      <c r="D11309" s="3" t="s">
        <v>111</v>
      </c>
    </row>
    <row r="11310" spans="1:5" x14ac:dyDescent="0.3">
      <c r="A11310" s="3" t="s">
        <v>18238</v>
      </c>
      <c r="B11310" s="3" t="s">
        <v>18239</v>
      </c>
      <c r="C11310" s="2" t="str">
        <f t="shared" si="176"/>
        <v>disillusionfree from a false idea</v>
      </c>
      <c r="D11310" s="3">
        <v>13</v>
      </c>
      <c r="E11310" s="2">
        <v>0.73</v>
      </c>
    </row>
    <row r="11311" spans="1:5" x14ac:dyDescent="0.3">
      <c r="A11311" s="3" t="s">
        <v>18240</v>
      </c>
      <c r="B11311" s="3" t="s">
        <v>18014</v>
      </c>
      <c r="C11311" s="2" t="str">
        <f t="shared" si="176"/>
        <v>disillusionmentdisappointment</v>
      </c>
      <c r="D11311" s="3">
        <v>12</v>
      </c>
      <c r="E11311" s="2">
        <v>0.6</v>
      </c>
    </row>
    <row r="11312" spans="1:5" x14ac:dyDescent="0.3">
      <c r="A11312" s="3" t="s">
        <v>18241</v>
      </c>
      <c r="B11312" s="3" t="s">
        <v>18242</v>
      </c>
      <c r="C11312" s="2" t="str">
        <f t="shared" si="176"/>
        <v>disincentivediscourage effort</v>
      </c>
      <c r="D11312" s="3">
        <v>13</v>
      </c>
      <c r="E11312" s="2">
        <v>0.8</v>
      </c>
    </row>
    <row r="11313" spans="1:5" x14ac:dyDescent="0.3">
      <c r="A11313" s="3" t="s">
        <v>18243</v>
      </c>
      <c r="B11313" s="3" t="s">
        <v>18244</v>
      </c>
      <c r="C11313" s="2" t="str">
        <f t="shared" si="176"/>
        <v>disinclinationunwillingness</v>
      </c>
      <c r="D11313" s="3">
        <v>12</v>
      </c>
      <c r="E11313" s="2">
        <v>0.61</v>
      </c>
    </row>
    <row r="11314" spans="1:5" x14ac:dyDescent="0.3">
      <c r="A11314" s="3" t="s">
        <v>18245</v>
      </c>
      <c r="B11314" s="3" t="s">
        <v>18246</v>
      </c>
      <c r="C11314" s="2" t="str">
        <f t="shared" si="176"/>
        <v>disinfectdestroy germs</v>
      </c>
      <c r="D11314" s="3" t="s">
        <v>62</v>
      </c>
      <c r="E11314" s="2">
        <v>0.74</v>
      </c>
    </row>
    <row r="11315" spans="1:5" x14ac:dyDescent="0.3">
      <c r="A11315" s="3" t="s">
        <v>18247</v>
      </c>
      <c r="B11315" s="3" t="s">
        <v>18248</v>
      </c>
      <c r="C11315" s="2" t="str">
        <f t="shared" si="176"/>
        <v>disinfectantgerm destroying</v>
      </c>
      <c r="D11315" s="3" t="s">
        <v>62</v>
      </c>
      <c r="E11315" s="2">
        <v>0.68</v>
      </c>
    </row>
    <row r="11316" spans="1:5" x14ac:dyDescent="0.3">
      <c r="A11316" s="3" t="s">
        <v>18249</v>
      </c>
      <c r="B11316" s="3" t="s">
        <v>18250</v>
      </c>
      <c r="C11316" s="2" t="str">
        <f t="shared" si="176"/>
        <v>disingenuousinsincere</v>
      </c>
      <c r="D11316" s="3" t="s">
        <v>132</v>
      </c>
    </row>
    <row r="11317" spans="1:5" x14ac:dyDescent="0.3">
      <c r="A11317" s="3" t="s">
        <v>18251</v>
      </c>
      <c r="B11317" s="3" t="s">
        <v>18252</v>
      </c>
      <c r="C11317" s="2" t="str">
        <f t="shared" si="176"/>
        <v>disinheritto prevent from inheriting</v>
      </c>
      <c r="D11317" s="3" t="s">
        <v>96</v>
      </c>
      <c r="E11317" s="2">
        <v>0.8</v>
      </c>
    </row>
    <row r="11318" spans="1:5" x14ac:dyDescent="0.3">
      <c r="A11318" s="3" t="s">
        <v>18251</v>
      </c>
      <c r="B11318" s="3" t="s">
        <v>17176</v>
      </c>
      <c r="C11318" s="2" t="str">
        <f t="shared" si="176"/>
        <v>disinheritdeprive</v>
      </c>
      <c r="D11318" s="3" t="s">
        <v>96</v>
      </c>
      <c r="E11318" s="2">
        <v>0.82</v>
      </c>
    </row>
    <row r="11319" spans="1:5" x14ac:dyDescent="0.3">
      <c r="A11319" s="3" t="s">
        <v>18253</v>
      </c>
      <c r="B11319" s="3" t="s">
        <v>18254</v>
      </c>
      <c r="C11319" s="2" t="str">
        <f t="shared" si="176"/>
        <v>disintegratefall apart</v>
      </c>
      <c r="D11319" s="3" t="s">
        <v>96</v>
      </c>
      <c r="E11319" s="2">
        <v>0.68</v>
      </c>
    </row>
    <row r="11320" spans="1:5" x14ac:dyDescent="0.3">
      <c r="A11320" s="3" t="s">
        <v>18255</v>
      </c>
      <c r="B11320" s="3" t="s">
        <v>18256</v>
      </c>
      <c r="C11320" s="2" t="str">
        <f t="shared" si="176"/>
        <v>disinterdig up</v>
      </c>
      <c r="D11320" s="3" t="s">
        <v>132</v>
      </c>
    </row>
    <row r="11321" spans="1:5" x14ac:dyDescent="0.3">
      <c r="A11321" s="3" t="s">
        <v>18257</v>
      </c>
      <c r="B11321" s="3" t="s">
        <v>10376</v>
      </c>
      <c r="C11321" s="2" t="str">
        <f t="shared" si="176"/>
        <v>disinterestedunconcerned</v>
      </c>
      <c r="D11321" s="3" t="s">
        <v>62</v>
      </c>
      <c r="E11321" s="2">
        <v>0.8</v>
      </c>
    </row>
    <row r="11322" spans="1:5" x14ac:dyDescent="0.3">
      <c r="A11322" s="3" t="s">
        <v>18257</v>
      </c>
      <c r="B11322" s="3" t="s">
        <v>18258</v>
      </c>
      <c r="C11322" s="2" t="str">
        <f t="shared" si="176"/>
        <v>disinterestedno personal bias</v>
      </c>
      <c r="D11322" s="3" t="s">
        <v>59</v>
      </c>
      <c r="E11322" s="2">
        <v>0.79</v>
      </c>
    </row>
    <row r="11323" spans="1:5" x14ac:dyDescent="0.3">
      <c r="A11323" s="3" t="s">
        <v>18259</v>
      </c>
      <c r="B11323" s="3" t="s">
        <v>18260</v>
      </c>
      <c r="C11323" s="2" t="str">
        <f t="shared" si="176"/>
        <v>disintermediationan investment term</v>
      </c>
      <c r="D11323" s="3" t="s">
        <v>132</v>
      </c>
    </row>
    <row r="11324" spans="1:5" x14ac:dyDescent="0.3">
      <c r="A11324" s="3" t="s">
        <v>18261</v>
      </c>
      <c r="B11324" s="3" t="s">
        <v>443</v>
      </c>
      <c r="C11324" s="2" t="str">
        <f t="shared" si="176"/>
        <v>disjointo separate</v>
      </c>
      <c r="D11324" s="3">
        <v>12</v>
      </c>
      <c r="E11324" s="2">
        <v>0.76</v>
      </c>
    </row>
    <row r="11325" spans="1:5" x14ac:dyDescent="0.3">
      <c r="A11325" s="3" t="s">
        <v>18262</v>
      </c>
      <c r="B11325" s="3" t="s">
        <v>18112</v>
      </c>
      <c r="C11325" s="2" t="str">
        <f t="shared" si="176"/>
        <v>disjointeddisconnected</v>
      </c>
      <c r="D11325" s="3">
        <v>12</v>
      </c>
      <c r="E11325" s="2">
        <v>0.79</v>
      </c>
    </row>
    <row r="11326" spans="1:5" x14ac:dyDescent="0.3">
      <c r="A11326" s="3" t="s">
        <v>18263</v>
      </c>
      <c r="B11326" s="3" t="s">
        <v>18264</v>
      </c>
      <c r="C11326" s="2" t="str">
        <f t="shared" si="176"/>
        <v>disjunctionseparation</v>
      </c>
      <c r="D11326" s="3">
        <v>12</v>
      </c>
      <c r="E11326" s="2">
        <v>0.84</v>
      </c>
    </row>
    <row r="11327" spans="1:5" x14ac:dyDescent="0.3">
      <c r="A11327" s="3" t="s">
        <v>18265</v>
      </c>
      <c r="B11327" s="3" t="s">
        <v>9466</v>
      </c>
      <c r="C11327" s="2" t="str">
        <f t="shared" si="176"/>
        <v>diskround, flat object</v>
      </c>
      <c r="D11327" s="3" t="s">
        <v>62</v>
      </c>
      <c r="E11327" s="2">
        <v>0.78</v>
      </c>
    </row>
    <row r="11328" spans="1:5" x14ac:dyDescent="0.3">
      <c r="A11328" s="3" t="s">
        <v>18266</v>
      </c>
      <c r="B11328" s="3" t="s">
        <v>18267</v>
      </c>
      <c r="C11328" s="2" t="str">
        <f t="shared" si="176"/>
        <v>disk jockeyannounces records</v>
      </c>
      <c r="D11328" s="3" t="s">
        <v>62</v>
      </c>
      <c r="E11328" s="2">
        <v>0.75</v>
      </c>
    </row>
    <row r="11329" spans="1:5" x14ac:dyDescent="0.3">
      <c r="A11329" s="3" t="s">
        <v>4472</v>
      </c>
      <c r="B11329" s="3" t="s">
        <v>18268</v>
      </c>
      <c r="C11329" s="2" t="str">
        <f t="shared" si="176"/>
        <v>dislikenot to like</v>
      </c>
      <c r="D11329" s="3" t="s">
        <v>65</v>
      </c>
      <c r="E11329" s="2">
        <v>0.7</v>
      </c>
    </row>
    <row r="11330" spans="1:5" x14ac:dyDescent="0.3">
      <c r="A11330" s="3" t="s">
        <v>18269</v>
      </c>
      <c r="B11330" s="3" t="s">
        <v>18270</v>
      </c>
      <c r="C11330" s="2" t="str">
        <f t="shared" si="176"/>
        <v>dislocateto put out of place</v>
      </c>
      <c r="D11330" s="3" t="s">
        <v>62</v>
      </c>
      <c r="E11330" s="2">
        <v>0.83</v>
      </c>
    </row>
    <row r="11331" spans="1:5" x14ac:dyDescent="0.3">
      <c r="A11331" s="3" t="s">
        <v>18269</v>
      </c>
      <c r="B11331" s="3" t="s">
        <v>18271</v>
      </c>
      <c r="C11331" s="2" t="str">
        <f t="shared" si="176"/>
        <v>dislocateto upset or disarrange</v>
      </c>
      <c r="D11331" s="3">
        <v>12</v>
      </c>
      <c r="E11331" s="2">
        <v>0.68</v>
      </c>
    </row>
    <row r="11332" spans="1:5" x14ac:dyDescent="0.3">
      <c r="A11332" s="3" t="s">
        <v>18272</v>
      </c>
      <c r="B11332" s="3" t="s">
        <v>18273</v>
      </c>
      <c r="C11332" s="2" t="str">
        <f t="shared" si="176"/>
        <v>dislocatedout of joint</v>
      </c>
      <c r="D11332" s="3" t="s">
        <v>62</v>
      </c>
      <c r="E11332" s="2">
        <v>0.78</v>
      </c>
    </row>
    <row r="11333" spans="1:5" x14ac:dyDescent="0.3">
      <c r="A11333" s="3" t="s">
        <v>18274</v>
      </c>
      <c r="B11333" s="3" t="s">
        <v>17127</v>
      </c>
      <c r="C11333" s="2" t="str">
        <f t="shared" ref="C11333:C11396" si="177">CONCATENATE(A11333,B11333)</f>
        <v>dislodgeto remove</v>
      </c>
      <c r="D11333" s="3" t="s">
        <v>96</v>
      </c>
      <c r="E11333" s="2">
        <v>0.83</v>
      </c>
    </row>
    <row r="11334" spans="1:5" x14ac:dyDescent="0.3">
      <c r="A11334" s="3" t="s">
        <v>18275</v>
      </c>
      <c r="B11334" s="3" t="s">
        <v>18276</v>
      </c>
      <c r="C11334" s="2" t="str">
        <f t="shared" si="177"/>
        <v>disloyalnot faithful</v>
      </c>
      <c r="D11334" s="3" t="s">
        <v>65</v>
      </c>
      <c r="E11334" s="2">
        <v>0.73</v>
      </c>
    </row>
    <row r="11335" spans="1:5" x14ac:dyDescent="0.3">
      <c r="A11335" s="3" t="s">
        <v>17998</v>
      </c>
      <c r="B11335" s="3" t="s">
        <v>18277</v>
      </c>
      <c r="C11335" s="2" t="str">
        <f t="shared" si="177"/>
        <v>disloyaltyunfaithfulness</v>
      </c>
      <c r="D11335" s="3" t="s">
        <v>62</v>
      </c>
      <c r="E11335" s="2">
        <v>0.76</v>
      </c>
    </row>
    <row r="11336" spans="1:5" x14ac:dyDescent="0.3">
      <c r="A11336" s="3" t="s">
        <v>18278</v>
      </c>
      <c r="B11336" s="3" t="s">
        <v>16097</v>
      </c>
      <c r="C11336" s="2" t="str">
        <f t="shared" si="177"/>
        <v>dismalgloomy</v>
      </c>
      <c r="D11336" s="3" t="s">
        <v>96</v>
      </c>
      <c r="E11336" s="2">
        <v>0.71</v>
      </c>
    </row>
    <row r="11337" spans="1:5" x14ac:dyDescent="0.3">
      <c r="A11337" s="3" t="s">
        <v>18279</v>
      </c>
      <c r="B11337" s="3" t="s">
        <v>18280</v>
      </c>
      <c r="C11337" s="2" t="str">
        <f t="shared" si="177"/>
        <v>dismantletake apart</v>
      </c>
      <c r="D11337" s="3" t="s">
        <v>96</v>
      </c>
      <c r="E11337" s="2">
        <v>0.88</v>
      </c>
    </row>
    <row r="11338" spans="1:5" x14ac:dyDescent="0.3">
      <c r="A11338" s="3" t="s">
        <v>18281</v>
      </c>
      <c r="B11338" s="3" t="s">
        <v>18014</v>
      </c>
      <c r="C11338" s="2" t="str">
        <f t="shared" si="177"/>
        <v>dismaydisappointment</v>
      </c>
      <c r="D11338" s="3" t="s">
        <v>96</v>
      </c>
      <c r="E11338" s="2">
        <v>0.67</v>
      </c>
    </row>
    <row r="11339" spans="1:5" x14ac:dyDescent="0.3">
      <c r="A11339" s="3" t="s">
        <v>18281</v>
      </c>
      <c r="B11339" s="3" t="s">
        <v>18282</v>
      </c>
      <c r="C11339" s="2" t="str">
        <f t="shared" si="177"/>
        <v>dismaytrouble greatly</v>
      </c>
      <c r="D11339" s="3" t="s">
        <v>96</v>
      </c>
      <c r="E11339" s="2">
        <v>0.74</v>
      </c>
    </row>
    <row r="11340" spans="1:5" x14ac:dyDescent="0.3">
      <c r="A11340" s="3" t="s">
        <v>18281</v>
      </c>
      <c r="B11340" s="3" t="s">
        <v>18283</v>
      </c>
      <c r="C11340" s="2" t="str">
        <f t="shared" si="177"/>
        <v>dismaysudden courage loss</v>
      </c>
      <c r="D11340" s="3">
        <v>12</v>
      </c>
      <c r="E11340" s="2">
        <v>0.76</v>
      </c>
    </row>
    <row r="11341" spans="1:5" x14ac:dyDescent="0.3">
      <c r="A11341" s="3" t="s">
        <v>18284</v>
      </c>
      <c r="B11341" s="3" t="s">
        <v>18285</v>
      </c>
      <c r="C11341" s="2" t="str">
        <f t="shared" si="177"/>
        <v>dismembertear to pieces</v>
      </c>
      <c r="D11341" s="3">
        <v>12</v>
      </c>
      <c r="E11341" s="2">
        <v>0.67</v>
      </c>
    </row>
    <row r="11342" spans="1:5" x14ac:dyDescent="0.3">
      <c r="A11342" s="3" t="s">
        <v>18067</v>
      </c>
      <c r="B11342" s="3" t="s">
        <v>18286</v>
      </c>
      <c r="C11342" s="2" t="str">
        <f t="shared" si="177"/>
        <v>dismissto send away</v>
      </c>
      <c r="D11342" s="3" t="s">
        <v>65</v>
      </c>
      <c r="E11342" s="2">
        <v>0.74</v>
      </c>
    </row>
    <row r="11343" spans="1:5" x14ac:dyDescent="0.3">
      <c r="A11343" s="3" t="s">
        <v>18067</v>
      </c>
      <c r="B11343" s="3" t="s">
        <v>18287</v>
      </c>
      <c r="C11343" s="2" t="str">
        <f t="shared" si="177"/>
        <v>dismisskick out</v>
      </c>
      <c r="D11343" s="3" t="s">
        <v>62</v>
      </c>
      <c r="E11343" s="2">
        <v>0.74</v>
      </c>
    </row>
    <row r="11344" spans="1:5" x14ac:dyDescent="0.3">
      <c r="A11344" s="3" t="s">
        <v>18067</v>
      </c>
      <c r="B11344" s="3" t="s">
        <v>18288</v>
      </c>
      <c r="C11344" s="2" t="str">
        <f t="shared" si="177"/>
        <v>dismissstop thinking about</v>
      </c>
      <c r="D11344" s="3">
        <v>12</v>
      </c>
      <c r="E11344" s="2">
        <v>0.53</v>
      </c>
    </row>
    <row r="11345" spans="1:5" x14ac:dyDescent="0.3">
      <c r="A11345" s="3" t="s">
        <v>18289</v>
      </c>
      <c r="B11345" s="3" t="s">
        <v>18290</v>
      </c>
      <c r="C11345" s="2" t="str">
        <f t="shared" si="177"/>
        <v>dismissalsending away</v>
      </c>
      <c r="D11345" s="3" t="s">
        <v>65</v>
      </c>
      <c r="E11345" s="2">
        <v>0.7</v>
      </c>
    </row>
    <row r="11346" spans="1:5" x14ac:dyDescent="0.3">
      <c r="A11346" s="3" t="s">
        <v>18291</v>
      </c>
      <c r="B11346" s="3" t="s">
        <v>18292</v>
      </c>
      <c r="C11346" s="2" t="str">
        <f t="shared" si="177"/>
        <v>dismountget off</v>
      </c>
      <c r="D11346" s="3" t="s">
        <v>65</v>
      </c>
      <c r="E11346" s="2">
        <v>0.7</v>
      </c>
    </row>
    <row r="11347" spans="1:5" x14ac:dyDescent="0.3">
      <c r="A11347" s="3" t="s">
        <v>18291</v>
      </c>
      <c r="B11347" s="3" t="s">
        <v>18032</v>
      </c>
      <c r="C11347" s="2" t="str">
        <f t="shared" si="177"/>
        <v>dismountto take apart</v>
      </c>
      <c r="D11347" s="3" t="s">
        <v>59</v>
      </c>
      <c r="E11347" s="2">
        <v>0.71</v>
      </c>
    </row>
    <row r="11348" spans="1:5" x14ac:dyDescent="0.3">
      <c r="A11348" s="3" t="s">
        <v>18293</v>
      </c>
      <c r="B11348" s="3" t="s">
        <v>18294</v>
      </c>
      <c r="C11348" s="2" t="str">
        <f t="shared" si="177"/>
        <v>disobediencenot obeying</v>
      </c>
      <c r="D11348" s="3" t="s">
        <v>65</v>
      </c>
      <c r="E11348" s="2">
        <v>0.7</v>
      </c>
    </row>
    <row r="11349" spans="1:5" x14ac:dyDescent="0.3">
      <c r="A11349" s="3" t="s">
        <v>18295</v>
      </c>
      <c r="B11349" s="3" t="s">
        <v>18296</v>
      </c>
      <c r="C11349" s="2" t="str">
        <f t="shared" si="177"/>
        <v>disobedientrefusing to obey</v>
      </c>
      <c r="D11349" s="3" t="s">
        <v>65</v>
      </c>
      <c r="E11349" s="2">
        <v>0.69</v>
      </c>
    </row>
    <row r="11350" spans="1:5" x14ac:dyDescent="0.3">
      <c r="A11350" s="3" t="s">
        <v>18297</v>
      </c>
      <c r="B11350" s="3" t="s">
        <v>18298</v>
      </c>
      <c r="C11350" s="2" t="str">
        <f t="shared" si="177"/>
        <v>disobeywill not obey</v>
      </c>
      <c r="D11350" s="3" t="s">
        <v>111</v>
      </c>
    </row>
    <row r="11351" spans="1:5" x14ac:dyDescent="0.3">
      <c r="A11351" s="3" t="s">
        <v>18030</v>
      </c>
      <c r="B11351" s="3" t="s">
        <v>18299</v>
      </c>
      <c r="C11351" s="2" t="str">
        <f t="shared" si="177"/>
        <v>disorderout of order</v>
      </c>
      <c r="D11351" s="3" t="s">
        <v>65</v>
      </c>
      <c r="E11351" s="2">
        <v>0.67</v>
      </c>
    </row>
    <row r="11352" spans="1:5" x14ac:dyDescent="0.3">
      <c r="A11352" s="3" t="s">
        <v>18030</v>
      </c>
      <c r="B11352" s="3" t="s">
        <v>18300</v>
      </c>
      <c r="C11352" s="2" t="str">
        <f t="shared" si="177"/>
        <v>disordera riot</v>
      </c>
      <c r="D11352" s="3">
        <v>12</v>
      </c>
      <c r="E11352" s="2">
        <v>0.62</v>
      </c>
    </row>
    <row r="11353" spans="1:5" x14ac:dyDescent="0.3">
      <c r="A11353" s="3" t="s">
        <v>18030</v>
      </c>
      <c r="B11353" s="3" t="s">
        <v>18301</v>
      </c>
      <c r="C11353" s="2" t="str">
        <f t="shared" si="177"/>
        <v>disordera disease or ailment</v>
      </c>
      <c r="D11353" s="3">
        <v>12</v>
      </c>
      <c r="E11353" s="2">
        <v>0.67</v>
      </c>
    </row>
    <row r="11354" spans="1:5" x14ac:dyDescent="0.3">
      <c r="A11354" s="3" t="s">
        <v>18302</v>
      </c>
      <c r="B11354" s="3" t="s">
        <v>18303</v>
      </c>
      <c r="C11354" s="2" t="str">
        <f t="shared" si="177"/>
        <v>disorderlyuntidy</v>
      </c>
      <c r="D11354" s="3" t="s">
        <v>62</v>
      </c>
      <c r="E11354" s="2">
        <v>0.77</v>
      </c>
    </row>
    <row r="11355" spans="1:5" x14ac:dyDescent="0.3">
      <c r="A11355" s="3" t="s">
        <v>18302</v>
      </c>
      <c r="B11355" s="3" t="s">
        <v>18304</v>
      </c>
      <c r="C11355" s="2" t="str">
        <f t="shared" si="177"/>
        <v>disorderlyunruly</v>
      </c>
      <c r="D11355" s="3" t="s">
        <v>96</v>
      </c>
      <c r="E11355" s="2">
        <v>0.68</v>
      </c>
    </row>
    <row r="11356" spans="1:5" x14ac:dyDescent="0.3">
      <c r="A11356" s="3" t="s">
        <v>18305</v>
      </c>
      <c r="B11356" s="3" t="s">
        <v>18306</v>
      </c>
      <c r="C11356" s="2" t="str">
        <f t="shared" si="177"/>
        <v>disorganizationlack of order</v>
      </c>
      <c r="D11356" s="3" t="s">
        <v>96</v>
      </c>
      <c r="E11356" s="2">
        <v>0.74</v>
      </c>
    </row>
    <row r="11357" spans="1:5" x14ac:dyDescent="0.3">
      <c r="A11357" s="3" t="s">
        <v>18307</v>
      </c>
      <c r="B11357" s="3" t="s">
        <v>18308</v>
      </c>
      <c r="C11357" s="2" t="str">
        <f t="shared" si="177"/>
        <v>disorganizethrow out of order</v>
      </c>
      <c r="D11357" s="3" t="s">
        <v>62</v>
      </c>
      <c r="E11357" s="2">
        <v>0.73</v>
      </c>
    </row>
    <row r="11358" spans="1:5" x14ac:dyDescent="0.3">
      <c r="A11358" s="3" t="s">
        <v>18309</v>
      </c>
      <c r="B11358" s="3" t="s">
        <v>10342</v>
      </c>
      <c r="C11358" s="2" t="str">
        <f t="shared" si="177"/>
        <v>disowncast off</v>
      </c>
      <c r="D11358" s="3" t="s">
        <v>96</v>
      </c>
      <c r="E11358" s="2">
        <v>0.87</v>
      </c>
    </row>
    <row r="11359" spans="1:5" x14ac:dyDescent="0.3">
      <c r="A11359" s="3" t="s">
        <v>18310</v>
      </c>
      <c r="B11359" s="3" t="s">
        <v>18311</v>
      </c>
      <c r="C11359" s="2" t="str">
        <f t="shared" si="177"/>
        <v>disparagespeak slightingly of</v>
      </c>
      <c r="D11359" s="3" t="s">
        <v>132</v>
      </c>
    </row>
    <row r="11360" spans="1:5" x14ac:dyDescent="0.3">
      <c r="A11360" s="3" t="s">
        <v>18312</v>
      </c>
      <c r="B11360" s="3" t="s">
        <v>17232</v>
      </c>
      <c r="C11360" s="2" t="str">
        <f t="shared" si="177"/>
        <v>disparagementdiscrediting</v>
      </c>
      <c r="D11360" s="3">
        <v>12</v>
      </c>
      <c r="E11360" s="2">
        <v>0.24</v>
      </c>
    </row>
    <row r="11361" spans="1:5" x14ac:dyDescent="0.3">
      <c r="A11361" s="3" t="s">
        <v>18313</v>
      </c>
      <c r="B11361" s="3" t="s">
        <v>18314</v>
      </c>
      <c r="C11361" s="2" t="str">
        <f t="shared" si="177"/>
        <v>disparateunequal, different</v>
      </c>
      <c r="D11361" s="3">
        <v>13</v>
      </c>
      <c r="E11361" s="2">
        <v>0.31</v>
      </c>
    </row>
    <row r="11362" spans="1:5" x14ac:dyDescent="0.3">
      <c r="A11362" s="3" t="s">
        <v>18315</v>
      </c>
      <c r="B11362" s="3" t="s">
        <v>18316</v>
      </c>
      <c r="C11362" s="2" t="str">
        <f t="shared" si="177"/>
        <v>disparityinequality</v>
      </c>
      <c r="D11362" s="3" t="s">
        <v>132</v>
      </c>
    </row>
    <row r="11363" spans="1:5" x14ac:dyDescent="0.3">
      <c r="A11363" s="3" t="s">
        <v>18317</v>
      </c>
      <c r="B11363" s="3" t="s">
        <v>18318</v>
      </c>
      <c r="C11363" s="2" t="str">
        <f t="shared" si="177"/>
        <v>dispassionateimpartial</v>
      </c>
      <c r="D11363" s="3">
        <v>12</v>
      </c>
      <c r="E11363" s="2">
        <v>0.82</v>
      </c>
    </row>
    <row r="11364" spans="1:5" x14ac:dyDescent="0.3">
      <c r="A11364" s="3" t="s">
        <v>18319</v>
      </c>
      <c r="B11364" s="3" t="s">
        <v>18320</v>
      </c>
      <c r="C11364" s="2" t="str">
        <f t="shared" si="177"/>
        <v>dispatchofficial message</v>
      </c>
      <c r="D11364" s="3" t="s">
        <v>96</v>
      </c>
      <c r="E11364" s="2">
        <v>0.7</v>
      </c>
    </row>
    <row r="11365" spans="1:5" x14ac:dyDescent="0.3">
      <c r="A11365" s="3" t="s">
        <v>18319</v>
      </c>
      <c r="B11365" s="3" t="s">
        <v>18321</v>
      </c>
      <c r="C11365" s="2" t="str">
        <f t="shared" si="177"/>
        <v>dispatchsend off</v>
      </c>
      <c r="D11365" s="3" t="s">
        <v>96</v>
      </c>
      <c r="E11365" s="2">
        <v>0.75</v>
      </c>
    </row>
    <row r="11366" spans="1:5" x14ac:dyDescent="0.3">
      <c r="A11366" s="3" t="s">
        <v>18319</v>
      </c>
      <c r="B11366" s="3" t="s">
        <v>18322</v>
      </c>
      <c r="C11366" s="2" t="str">
        <f t="shared" si="177"/>
        <v>dispatcha news item</v>
      </c>
      <c r="D11366" s="3" t="s">
        <v>59</v>
      </c>
      <c r="E11366" s="2">
        <v>0.69</v>
      </c>
    </row>
    <row r="11367" spans="1:5" x14ac:dyDescent="0.3">
      <c r="A11367" s="3" t="s">
        <v>18319</v>
      </c>
      <c r="B11367" s="3" t="s">
        <v>18323</v>
      </c>
      <c r="C11367" s="2" t="str">
        <f t="shared" si="177"/>
        <v>dispatchto finish quickly</v>
      </c>
      <c r="D11367" s="3">
        <v>12</v>
      </c>
      <c r="E11367" s="2">
        <v>0.56000000000000005</v>
      </c>
    </row>
    <row r="11368" spans="1:5" x14ac:dyDescent="0.3">
      <c r="A11368" s="3" t="s">
        <v>18319</v>
      </c>
      <c r="B11368" s="3" t="s">
        <v>17328</v>
      </c>
      <c r="C11368" s="2" t="str">
        <f t="shared" si="177"/>
        <v>dispatchto put to death</v>
      </c>
      <c r="D11368" s="3">
        <v>13</v>
      </c>
      <c r="E11368" s="2">
        <v>0.74</v>
      </c>
    </row>
    <row r="11369" spans="1:5" x14ac:dyDescent="0.3">
      <c r="A11369" s="3" t="s">
        <v>18324</v>
      </c>
      <c r="B11369" s="3" t="s">
        <v>18325</v>
      </c>
      <c r="C11369" s="2" t="str">
        <f t="shared" si="177"/>
        <v>dispeldrive away</v>
      </c>
      <c r="D11369" s="3">
        <v>13</v>
      </c>
      <c r="E11369" s="2">
        <v>0.62</v>
      </c>
    </row>
    <row r="11370" spans="1:5" x14ac:dyDescent="0.3">
      <c r="A11370" s="3" t="s">
        <v>18326</v>
      </c>
      <c r="B11370" s="3" t="s">
        <v>18327</v>
      </c>
      <c r="C11370" s="2" t="str">
        <f t="shared" si="177"/>
        <v>dispensablenot very necessary</v>
      </c>
      <c r="D11370" s="3" t="s">
        <v>59</v>
      </c>
      <c r="E11370" s="2">
        <v>0.77</v>
      </c>
    </row>
    <row r="11371" spans="1:5" x14ac:dyDescent="0.3">
      <c r="A11371" s="3" t="s">
        <v>18328</v>
      </c>
      <c r="B11371" s="3" t="s">
        <v>18329</v>
      </c>
      <c r="C11371" s="2" t="str">
        <f t="shared" si="177"/>
        <v>dispensarygives medical help</v>
      </c>
      <c r="D11371" s="3" t="s">
        <v>59</v>
      </c>
      <c r="E11371" s="2">
        <v>0.85</v>
      </c>
    </row>
    <row r="11372" spans="1:5" x14ac:dyDescent="0.3">
      <c r="A11372" s="3" t="s">
        <v>18330</v>
      </c>
      <c r="B11372" s="3" t="s">
        <v>18331</v>
      </c>
      <c r="C11372" s="2" t="str">
        <f t="shared" si="177"/>
        <v>dispensationspecial permission</v>
      </c>
      <c r="D11372" s="3">
        <v>13</v>
      </c>
      <c r="E11372" s="2">
        <v>0.69</v>
      </c>
    </row>
    <row r="11373" spans="1:5" x14ac:dyDescent="0.3">
      <c r="A11373" s="3" t="s">
        <v>18332</v>
      </c>
      <c r="B11373" s="3" t="s">
        <v>18333</v>
      </c>
      <c r="C11373" s="2" t="str">
        <f t="shared" si="177"/>
        <v>dispensegive out</v>
      </c>
      <c r="D11373" s="3" t="s">
        <v>96</v>
      </c>
      <c r="E11373" s="2">
        <v>0.78</v>
      </c>
    </row>
    <row r="11374" spans="1:5" x14ac:dyDescent="0.3">
      <c r="A11374" s="3" t="s">
        <v>18332</v>
      </c>
      <c r="B11374" s="3" t="s">
        <v>18334</v>
      </c>
      <c r="C11374" s="2" t="str">
        <f t="shared" si="177"/>
        <v>dispensedo without</v>
      </c>
      <c r="D11374" s="3">
        <v>12</v>
      </c>
      <c r="E11374" s="2">
        <v>0.87</v>
      </c>
    </row>
    <row r="11375" spans="1:5" x14ac:dyDescent="0.3">
      <c r="A11375" s="3" t="s">
        <v>18335</v>
      </c>
      <c r="B11375" s="3" t="s">
        <v>18336</v>
      </c>
      <c r="C11375" s="2" t="str">
        <f t="shared" si="177"/>
        <v>dispensera coin-operated machine</v>
      </c>
      <c r="D11375" s="3">
        <v>12</v>
      </c>
      <c r="E11375" s="2">
        <v>0.59</v>
      </c>
    </row>
    <row r="11376" spans="1:5" x14ac:dyDescent="0.3">
      <c r="A11376" s="3" t="s">
        <v>18335</v>
      </c>
      <c r="B11376" s="3" t="s">
        <v>18337</v>
      </c>
      <c r="C11376" s="2" t="str">
        <f t="shared" si="177"/>
        <v>dispenserhands out</v>
      </c>
      <c r="D11376" s="3">
        <v>13</v>
      </c>
      <c r="E11376" s="2">
        <v>0.67</v>
      </c>
    </row>
    <row r="11377" spans="1:5" x14ac:dyDescent="0.3">
      <c r="A11377" s="3" t="s">
        <v>18338</v>
      </c>
      <c r="B11377" s="3" t="s">
        <v>18339</v>
      </c>
      <c r="C11377" s="2" t="str">
        <f t="shared" si="177"/>
        <v>dispersalscattering</v>
      </c>
      <c r="D11377" s="3">
        <v>12</v>
      </c>
      <c r="E11377" s="2">
        <v>0.65</v>
      </c>
    </row>
    <row r="11378" spans="1:5" x14ac:dyDescent="0.3">
      <c r="A11378" s="3" t="s">
        <v>18340</v>
      </c>
      <c r="B11378" s="3" t="s">
        <v>18042</v>
      </c>
      <c r="C11378" s="2" t="str">
        <f t="shared" si="177"/>
        <v>dispersescatter</v>
      </c>
      <c r="D11378" s="3">
        <v>12</v>
      </c>
      <c r="E11378" s="2">
        <v>0.8</v>
      </c>
    </row>
    <row r="11379" spans="1:5" x14ac:dyDescent="0.3">
      <c r="A11379" s="3" t="s">
        <v>18341</v>
      </c>
      <c r="B11379" s="3" t="s">
        <v>18339</v>
      </c>
      <c r="C11379" s="2" t="str">
        <f t="shared" si="177"/>
        <v>dispersionscattering</v>
      </c>
      <c r="D11379" s="3">
        <v>12</v>
      </c>
      <c r="E11379" s="2">
        <v>0.84</v>
      </c>
    </row>
    <row r="11380" spans="1:5" x14ac:dyDescent="0.3">
      <c r="A11380" s="3" t="s">
        <v>18342</v>
      </c>
      <c r="B11380" s="3" t="s">
        <v>16042</v>
      </c>
      <c r="C11380" s="2" t="str">
        <f t="shared" si="177"/>
        <v>dispiritto discourage</v>
      </c>
      <c r="D11380" s="3">
        <v>12</v>
      </c>
      <c r="E11380" s="2">
        <v>0.68</v>
      </c>
    </row>
    <row r="11381" spans="1:5" x14ac:dyDescent="0.3">
      <c r="A11381" s="3" t="s">
        <v>18343</v>
      </c>
      <c r="B11381" s="3" t="s">
        <v>18344</v>
      </c>
      <c r="C11381" s="2" t="str">
        <f t="shared" si="177"/>
        <v>displaceto move from original position</v>
      </c>
      <c r="D11381" s="3" t="s">
        <v>62</v>
      </c>
      <c r="E11381" s="2">
        <v>0.8</v>
      </c>
    </row>
    <row r="11382" spans="1:5" x14ac:dyDescent="0.3">
      <c r="A11382" s="3" t="s">
        <v>18343</v>
      </c>
      <c r="B11382" s="3" t="s">
        <v>18345</v>
      </c>
      <c r="C11382" s="2" t="str">
        <f t="shared" si="177"/>
        <v>displacetake the place of</v>
      </c>
      <c r="D11382" s="3" t="s">
        <v>96</v>
      </c>
      <c r="E11382" s="2">
        <v>0.68</v>
      </c>
    </row>
    <row r="11383" spans="1:5" x14ac:dyDescent="0.3">
      <c r="A11383" s="3" t="s">
        <v>18346</v>
      </c>
      <c r="B11383" s="3" t="s">
        <v>18347</v>
      </c>
      <c r="C11383" s="2" t="str">
        <f t="shared" si="177"/>
        <v>displacedout of place</v>
      </c>
      <c r="D11383" s="3" t="s">
        <v>111</v>
      </c>
    </row>
    <row r="11384" spans="1:5" x14ac:dyDescent="0.3">
      <c r="A11384" s="3" t="s">
        <v>18348</v>
      </c>
      <c r="B11384" s="3" t="s">
        <v>18349</v>
      </c>
      <c r="C11384" s="2" t="str">
        <f t="shared" si="177"/>
        <v>displacementputting out of place</v>
      </c>
      <c r="D11384" s="3" t="s">
        <v>62</v>
      </c>
      <c r="E11384" s="2">
        <v>0.79</v>
      </c>
    </row>
    <row r="11385" spans="1:5" x14ac:dyDescent="0.3">
      <c r="A11385" s="3" t="s">
        <v>18350</v>
      </c>
      <c r="B11385" s="3" t="s">
        <v>18351</v>
      </c>
      <c r="C11385" s="2" t="str">
        <f t="shared" si="177"/>
        <v>displaya showing</v>
      </c>
      <c r="D11385" s="3" t="s">
        <v>62</v>
      </c>
      <c r="E11385" s="2">
        <v>0.84</v>
      </c>
    </row>
    <row r="11386" spans="1:5" x14ac:dyDescent="0.3">
      <c r="A11386" s="3" t="s">
        <v>18350</v>
      </c>
      <c r="B11386" s="3" t="s">
        <v>18352</v>
      </c>
      <c r="C11386" s="2" t="str">
        <f t="shared" si="177"/>
        <v>displayto show</v>
      </c>
      <c r="D11386" s="3" t="s">
        <v>62</v>
      </c>
      <c r="E11386" s="2">
        <v>0.92</v>
      </c>
    </row>
    <row r="11387" spans="1:5" x14ac:dyDescent="0.3">
      <c r="A11387" s="3" t="s">
        <v>18350</v>
      </c>
      <c r="B11387" s="3" t="s">
        <v>18353</v>
      </c>
      <c r="C11387" s="2" t="str">
        <f t="shared" si="177"/>
        <v>displayshowing off</v>
      </c>
      <c r="D11387" s="3" t="s">
        <v>96</v>
      </c>
      <c r="E11387" s="2">
        <v>0.82</v>
      </c>
    </row>
    <row r="11388" spans="1:5" x14ac:dyDescent="0.3">
      <c r="A11388" s="3" t="s">
        <v>18354</v>
      </c>
      <c r="B11388" s="3" t="s">
        <v>1498</v>
      </c>
      <c r="C11388" s="2" t="str">
        <f t="shared" si="177"/>
        <v>displeaseannoy</v>
      </c>
      <c r="D11388" s="3" t="s">
        <v>65</v>
      </c>
      <c r="E11388" s="2">
        <v>0.68</v>
      </c>
    </row>
    <row r="11389" spans="1:5" x14ac:dyDescent="0.3">
      <c r="A11389" s="3" t="s">
        <v>18354</v>
      </c>
      <c r="B11389" s="3" t="s">
        <v>18355</v>
      </c>
      <c r="C11389" s="2" t="str">
        <f t="shared" si="177"/>
        <v>displeasemake angry</v>
      </c>
      <c r="D11389" s="3" t="s">
        <v>65</v>
      </c>
      <c r="E11389" s="2">
        <v>0.78</v>
      </c>
    </row>
    <row r="11390" spans="1:5" x14ac:dyDescent="0.3">
      <c r="A11390" s="3" t="s">
        <v>18356</v>
      </c>
      <c r="B11390" s="3" t="s">
        <v>2528</v>
      </c>
      <c r="C11390" s="2" t="str">
        <f t="shared" si="177"/>
        <v>displeasureanger</v>
      </c>
      <c r="D11390" s="3" t="s">
        <v>62</v>
      </c>
      <c r="E11390" s="2">
        <v>0.72</v>
      </c>
    </row>
    <row r="11391" spans="1:5" x14ac:dyDescent="0.3">
      <c r="A11391" s="3" t="s">
        <v>18357</v>
      </c>
      <c r="B11391" s="3" t="s">
        <v>18358</v>
      </c>
      <c r="C11391" s="2" t="str">
        <f t="shared" si="177"/>
        <v>disportto amuse oneself</v>
      </c>
      <c r="D11391" s="3" t="s">
        <v>132</v>
      </c>
    </row>
    <row r="11392" spans="1:5" x14ac:dyDescent="0.3">
      <c r="A11392" s="3" t="s">
        <v>18359</v>
      </c>
      <c r="B11392" s="3" t="s">
        <v>18360</v>
      </c>
      <c r="C11392" s="2" t="str">
        <f t="shared" si="177"/>
        <v>disposablecan be thrown away</v>
      </c>
      <c r="D11392" s="3" t="s">
        <v>62</v>
      </c>
      <c r="E11392" s="2">
        <v>0.68</v>
      </c>
    </row>
    <row r="11393" spans="1:5" x14ac:dyDescent="0.3">
      <c r="A11393" s="3" t="s">
        <v>18361</v>
      </c>
      <c r="B11393" s="3" t="s">
        <v>18362</v>
      </c>
      <c r="C11393" s="2" t="str">
        <f t="shared" si="177"/>
        <v>disposalgetting rid of</v>
      </c>
      <c r="D11393" s="3" t="s">
        <v>62</v>
      </c>
      <c r="E11393" s="2">
        <v>0.84</v>
      </c>
    </row>
    <row r="11394" spans="1:5" x14ac:dyDescent="0.3">
      <c r="A11394" s="3" t="s">
        <v>18361</v>
      </c>
      <c r="B11394" s="3" t="s">
        <v>18363</v>
      </c>
      <c r="C11394" s="2" t="str">
        <f t="shared" si="177"/>
        <v>disposaluse</v>
      </c>
      <c r="D11394" s="3" t="s">
        <v>96</v>
      </c>
      <c r="E11394" s="2">
        <v>0.69</v>
      </c>
    </row>
    <row r="11395" spans="1:5" x14ac:dyDescent="0.3">
      <c r="A11395" s="3" t="s">
        <v>18361</v>
      </c>
      <c r="B11395" s="3" t="s">
        <v>18364</v>
      </c>
      <c r="C11395" s="2" t="str">
        <f t="shared" si="177"/>
        <v>disposalin control of</v>
      </c>
      <c r="D11395" s="3" t="s">
        <v>59</v>
      </c>
      <c r="E11395" s="2">
        <v>0.71</v>
      </c>
    </row>
    <row r="11396" spans="1:5" x14ac:dyDescent="0.3">
      <c r="A11396" s="3" t="s">
        <v>18361</v>
      </c>
      <c r="B11396" s="3" t="s">
        <v>18365</v>
      </c>
      <c r="C11396" s="2" t="str">
        <f t="shared" si="177"/>
        <v>disposalsettling affairs</v>
      </c>
      <c r="D11396" s="3">
        <v>13</v>
      </c>
      <c r="E11396" s="2">
        <v>0.46</v>
      </c>
    </row>
    <row r="11397" spans="1:5" x14ac:dyDescent="0.3">
      <c r="A11397" s="3" t="s">
        <v>18361</v>
      </c>
      <c r="B11397" s="3" t="s">
        <v>12870</v>
      </c>
      <c r="C11397" s="2" t="str">
        <f t="shared" ref="C11397:C11460" si="178">CONCATENATE(A11397,B11397)</f>
        <v>disposalan arrangement</v>
      </c>
      <c r="D11397" s="3" t="s">
        <v>132</v>
      </c>
    </row>
    <row r="11398" spans="1:5" x14ac:dyDescent="0.3">
      <c r="A11398" s="3" t="s">
        <v>18366</v>
      </c>
      <c r="B11398" s="3" t="s">
        <v>307</v>
      </c>
      <c r="C11398" s="2" t="str">
        <f t="shared" si="178"/>
        <v>disposeget rid of</v>
      </c>
      <c r="D11398" s="3" t="s">
        <v>62</v>
      </c>
      <c r="E11398" s="2">
        <v>0.84</v>
      </c>
    </row>
    <row r="11399" spans="1:5" x14ac:dyDescent="0.3">
      <c r="A11399" s="3" t="s">
        <v>18366</v>
      </c>
      <c r="B11399" s="3" t="s">
        <v>18367</v>
      </c>
      <c r="C11399" s="2" t="str">
        <f t="shared" si="178"/>
        <v>disposeto distribute</v>
      </c>
      <c r="D11399" s="3" t="s">
        <v>96</v>
      </c>
      <c r="E11399" s="2">
        <v>0.69</v>
      </c>
    </row>
    <row r="11400" spans="1:5" x14ac:dyDescent="0.3">
      <c r="A11400" s="3" t="s">
        <v>18368</v>
      </c>
      <c r="B11400" s="3" t="s">
        <v>18369</v>
      </c>
      <c r="C11400" s="2" t="str">
        <f t="shared" si="178"/>
        <v>disposedinclined to</v>
      </c>
      <c r="D11400" s="3" t="s">
        <v>132</v>
      </c>
    </row>
    <row r="11401" spans="1:5" x14ac:dyDescent="0.3">
      <c r="A11401" s="3" t="s">
        <v>18370</v>
      </c>
      <c r="B11401" s="3" t="s">
        <v>18371</v>
      </c>
      <c r="C11401" s="2" t="str">
        <f t="shared" si="178"/>
        <v>disposera rubbish container</v>
      </c>
      <c r="D11401" s="3" t="s">
        <v>62</v>
      </c>
      <c r="E11401" s="2">
        <v>0.76</v>
      </c>
    </row>
    <row r="11402" spans="1:5" x14ac:dyDescent="0.3">
      <c r="A11402" s="3" t="s">
        <v>18372</v>
      </c>
      <c r="B11402" s="3" t="s">
        <v>18373</v>
      </c>
      <c r="C11402" s="2" t="str">
        <f t="shared" si="178"/>
        <v>dispositionone's way of acting</v>
      </c>
      <c r="D11402" s="3" t="s">
        <v>62</v>
      </c>
      <c r="E11402" s="2">
        <v>0.69</v>
      </c>
    </row>
    <row r="11403" spans="1:5" x14ac:dyDescent="0.3">
      <c r="A11403" s="3" t="s">
        <v>18372</v>
      </c>
      <c r="B11403" s="3" t="s">
        <v>3568</v>
      </c>
      <c r="C11403" s="2" t="str">
        <f t="shared" si="178"/>
        <v>dispositionarrangement</v>
      </c>
      <c r="D11403" s="3">
        <v>12</v>
      </c>
      <c r="E11403" s="2">
        <v>0.56999999999999995</v>
      </c>
    </row>
    <row r="11404" spans="1:5" x14ac:dyDescent="0.3">
      <c r="A11404" s="3" t="s">
        <v>18372</v>
      </c>
      <c r="B11404" s="3" t="s">
        <v>18374</v>
      </c>
      <c r="C11404" s="2" t="str">
        <f t="shared" si="178"/>
        <v>dispositionpower to use as one wishes</v>
      </c>
      <c r="D11404" s="3">
        <v>12</v>
      </c>
      <c r="E11404" s="2">
        <v>0.59</v>
      </c>
    </row>
    <row r="11405" spans="1:5" x14ac:dyDescent="0.3">
      <c r="A11405" s="3" t="s">
        <v>18375</v>
      </c>
      <c r="B11405" s="3" t="s">
        <v>18376</v>
      </c>
      <c r="C11405" s="2" t="str">
        <f t="shared" si="178"/>
        <v>dispossessforce out</v>
      </c>
      <c r="D11405" s="3" t="s">
        <v>132</v>
      </c>
    </row>
    <row r="11406" spans="1:5" x14ac:dyDescent="0.3">
      <c r="A11406" s="3" t="s">
        <v>18377</v>
      </c>
      <c r="B11406" s="3" t="s">
        <v>18378</v>
      </c>
      <c r="C11406" s="2" t="str">
        <f t="shared" si="178"/>
        <v>dispraiseto speak disapprovingly</v>
      </c>
      <c r="D11406" s="3">
        <v>12</v>
      </c>
      <c r="E11406" s="2">
        <v>0.73</v>
      </c>
    </row>
    <row r="11407" spans="1:5" x14ac:dyDescent="0.3">
      <c r="A11407" s="3" t="s">
        <v>18379</v>
      </c>
      <c r="B11407" s="3" t="s">
        <v>18380</v>
      </c>
      <c r="C11407" s="2" t="str">
        <f t="shared" si="178"/>
        <v>disproofproving it wrong</v>
      </c>
      <c r="D11407" s="3" t="s">
        <v>96</v>
      </c>
      <c r="E11407" s="2">
        <v>0.74</v>
      </c>
    </row>
    <row r="11408" spans="1:5" x14ac:dyDescent="0.3">
      <c r="A11408" s="3" t="s">
        <v>18381</v>
      </c>
      <c r="B11408" s="3" t="s">
        <v>18382</v>
      </c>
      <c r="C11408" s="2" t="str">
        <f t="shared" si="178"/>
        <v>disproportionlack of balance</v>
      </c>
      <c r="D11408" s="3" t="s">
        <v>62</v>
      </c>
      <c r="E11408" s="2">
        <v>0.69</v>
      </c>
    </row>
    <row r="11409" spans="1:5" x14ac:dyDescent="0.3">
      <c r="A11409" s="3" t="s">
        <v>18383</v>
      </c>
      <c r="B11409" s="3" t="s">
        <v>18384</v>
      </c>
      <c r="C11409" s="2" t="str">
        <f t="shared" si="178"/>
        <v>disproportionatelacking in balance</v>
      </c>
      <c r="D11409" s="3" t="s">
        <v>59</v>
      </c>
      <c r="E11409" s="2">
        <v>0.79</v>
      </c>
    </row>
    <row r="11410" spans="1:5" x14ac:dyDescent="0.3">
      <c r="A11410" s="3" t="s">
        <v>18385</v>
      </c>
      <c r="B11410" s="3" t="s">
        <v>18386</v>
      </c>
      <c r="C11410" s="2" t="str">
        <f t="shared" si="178"/>
        <v>disproveshow as untrue</v>
      </c>
      <c r="D11410" s="3" t="s">
        <v>59</v>
      </c>
      <c r="E11410" s="2">
        <v>0.73</v>
      </c>
    </row>
    <row r="11411" spans="1:5" x14ac:dyDescent="0.3">
      <c r="A11411" s="3" t="s">
        <v>18387</v>
      </c>
      <c r="B11411" s="3" t="s">
        <v>18388</v>
      </c>
      <c r="C11411" s="2" t="str">
        <f t="shared" si="178"/>
        <v>disputablequestionable</v>
      </c>
      <c r="D11411" s="3" t="s">
        <v>96</v>
      </c>
      <c r="E11411" s="2">
        <v>0.73</v>
      </c>
    </row>
    <row r="11412" spans="1:5" x14ac:dyDescent="0.3">
      <c r="A11412" s="3" t="s">
        <v>18389</v>
      </c>
      <c r="B11412" s="3" t="s">
        <v>18390</v>
      </c>
      <c r="C11412" s="2" t="str">
        <f t="shared" si="178"/>
        <v>disputanta debater</v>
      </c>
      <c r="D11412" s="3">
        <v>13</v>
      </c>
      <c r="E11412" s="2">
        <v>0.8</v>
      </c>
    </row>
    <row r="11413" spans="1:5" x14ac:dyDescent="0.3">
      <c r="A11413" s="3" t="s">
        <v>18391</v>
      </c>
      <c r="B11413" s="3" t="s">
        <v>16365</v>
      </c>
      <c r="C11413" s="2" t="str">
        <f t="shared" si="178"/>
        <v>disputationan argument</v>
      </c>
      <c r="D11413" s="3">
        <v>12</v>
      </c>
      <c r="E11413" s="2">
        <v>0.69</v>
      </c>
    </row>
    <row r="11414" spans="1:5" x14ac:dyDescent="0.3">
      <c r="A11414" s="3" t="s">
        <v>14226</v>
      </c>
      <c r="B11414" s="3" t="s">
        <v>14082</v>
      </c>
      <c r="C11414" s="2" t="str">
        <f t="shared" si="178"/>
        <v>disputeto fight over</v>
      </c>
      <c r="D11414" s="3" t="s">
        <v>62</v>
      </c>
      <c r="E11414" s="2">
        <v>0.68</v>
      </c>
    </row>
    <row r="11415" spans="1:5" x14ac:dyDescent="0.3">
      <c r="A11415" s="3" t="s">
        <v>14226</v>
      </c>
      <c r="B11415" s="3" t="s">
        <v>16365</v>
      </c>
      <c r="C11415" s="2" t="str">
        <f t="shared" si="178"/>
        <v>disputean argument</v>
      </c>
      <c r="D11415" s="3" t="s">
        <v>62</v>
      </c>
      <c r="E11415" s="2">
        <v>0.73</v>
      </c>
    </row>
    <row r="11416" spans="1:5" x14ac:dyDescent="0.3">
      <c r="A11416" s="3" t="s">
        <v>14226</v>
      </c>
      <c r="B11416" s="3" t="s">
        <v>18001</v>
      </c>
      <c r="C11416" s="2" t="str">
        <f t="shared" si="178"/>
        <v>disputeto quarrel</v>
      </c>
      <c r="D11416" s="3" t="s">
        <v>96</v>
      </c>
      <c r="E11416" s="2">
        <v>0.87</v>
      </c>
    </row>
    <row r="11417" spans="1:5" x14ac:dyDescent="0.3">
      <c r="A11417" s="3" t="s">
        <v>18392</v>
      </c>
      <c r="B11417" s="3" t="s">
        <v>18393</v>
      </c>
      <c r="C11417" s="2" t="str">
        <f t="shared" si="178"/>
        <v>disqualifydeclare unfit</v>
      </c>
      <c r="D11417" s="3" t="s">
        <v>65</v>
      </c>
      <c r="E11417" s="2">
        <v>0.79</v>
      </c>
    </row>
    <row r="11418" spans="1:5" x14ac:dyDescent="0.3">
      <c r="A11418" s="3" t="s">
        <v>18394</v>
      </c>
      <c r="B11418" s="3" t="s">
        <v>18395</v>
      </c>
      <c r="C11418" s="2" t="str">
        <f t="shared" si="178"/>
        <v>disquietdisturbance</v>
      </c>
      <c r="D11418" s="3">
        <v>12</v>
      </c>
      <c r="E11418" s="2">
        <v>0.47</v>
      </c>
    </row>
    <row r="11419" spans="1:5" x14ac:dyDescent="0.3">
      <c r="A11419" s="3" t="s">
        <v>18394</v>
      </c>
      <c r="B11419" s="3" t="s">
        <v>18396</v>
      </c>
      <c r="C11419" s="2" t="str">
        <f t="shared" si="178"/>
        <v>disquietto make uneasy</v>
      </c>
      <c r="D11419" s="3">
        <v>12</v>
      </c>
      <c r="E11419" s="2">
        <v>0.49</v>
      </c>
    </row>
    <row r="11420" spans="1:5" x14ac:dyDescent="0.3">
      <c r="A11420" s="3" t="s">
        <v>18397</v>
      </c>
      <c r="B11420" s="3" t="s">
        <v>13443</v>
      </c>
      <c r="C11420" s="2" t="str">
        <f t="shared" si="178"/>
        <v>disquietudeuneasiness</v>
      </c>
      <c r="D11420" s="3" t="s">
        <v>132</v>
      </c>
    </row>
    <row r="11421" spans="1:5" x14ac:dyDescent="0.3">
      <c r="A11421" s="3" t="s">
        <v>18398</v>
      </c>
      <c r="B11421" s="3" t="s">
        <v>18399</v>
      </c>
      <c r="C11421" s="2" t="str">
        <f t="shared" si="178"/>
        <v>disquisitiona formal essay</v>
      </c>
      <c r="D11421" s="3">
        <v>13</v>
      </c>
      <c r="E11421" s="2">
        <v>7.0000000000000007E-2</v>
      </c>
    </row>
    <row r="11422" spans="1:5" x14ac:dyDescent="0.3">
      <c r="A11422" s="3" t="s">
        <v>18400</v>
      </c>
      <c r="B11422" s="3" t="s">
        <v>18401</v>
      </c>
      <c r="C11422" s="2" t="str">
        <f t="shared" si="178"/>
        <v>disregardto pay no attention to</v>
      </c>
      <c r="D11422" s="3" t="s">
        <v>62</v>
      </c>
      <c r="E11422" s="2">
        <v>0.69</v>
      </c>
    </row>
    <row r="11423" spans="1:5" x14ac:dyDescent="0.3">
      <c r="A11423" s="3" t="s">
        <v>18400</v>
      </c>
      <c r="B11423" s="3" t="s">
        <v>18402</v>
      </c>
      <c r="C11423" s="2" t="str">
        <f t="shared" si="178"/>
        <v>disregardlack of attention</v>
      </c>
      <c r="D11423" s="3" t="s">
        <v>96</v>
      </c>
      <c r="E11423" s="2">
        <v>0.67</v>
      </c>
    </row>
    <row r="11424" spans="1:5" x14ac:dyDescent="0.3">
      <c r="A11424" s="3" t="s">
        <v>18400</v>
      </c>
      <c r="B11424" s="3" t="s">
        <v>14060</v>
      </c>
      <c r="C11424" s="2" t="str">
        <f t="shared" si="178"/>
        <v>disregardlack of respect</v>
      </c>
      <c r="D11424" s="3">
        <v>12</v>
      </c>
      <c r="E11424" s="2">
        <v>0.73</v>
      </c>
    </row>
    <row r="11425" spans="1:5" x14ac:dyDescent="0.3">
      <c r="A11425" s="3" t="s">
        <v>18403</v>
      </c>
      <c r="B11425" s="3" t="s">
        <v>18404</v>
      </c>
      <c r="C11425" s="2" t="str">
        <f t="shared" si="178"/>
        <v>disrememberto forget</v>
      </c>
      <c r="D11425" s="3" t="s">
        <v>111</v>
      </c>
    </row>
    <row r="11426" spans="1:5" x14ac:dyDescent="0.3">
      <c r="A11426" s="3" t="s">
        <v>18405</v>
      </c>
      <c r="B11426" s="3" t="s">
        <v>18406</v>
      </c>
      <c r="C11426" s="2" t="str">
        <f t="shared" si="178"/>
        <v>disrepairbeing out of order</v>
      </c>
      <c r="D11426" s="3">
        <v>12</v>
      </c>
      <c r="E11426" s="2">
        <v>0.76</v>
      </c>
    </row>
    <row r="11427" spans="1:5" x14ac:dyDescent="0.3">
      <c r="A11427" s="3" t="s">
        <v>18407</v>
      </c>
      <c r="B11427" s="3" t="s">
        <v>18408</v>
      </c>
      <c r="C11427" s="2" t="str">
        <f t="shared" si="178"/>
        <v>disreputablenot respectable</v>
      </c>
      <c r="D11427" s="3" t="s">
        <v>59</v>
      </c>
      <c r="E11427" s="2">
        <v>0.71</v>
      </c>
    </row>
    <row r="11428" spans="1:5" x14ac:dyDescent="0.3">
      <c r="A11428" s="3" t="s">
        <v>18409</v>
      </c>
      <c r="B11428" s="3" t="s">
        <v>18410</v>
      </c>
      <c r="C11428" s="2" t="str">
        <f t="shared" si="178"/>
        <v>disreputebad reputation</v>
      </c>
      <c r="D11428" s="3" t="s">
        <v>132</v>
      </c>
    </row>
    <row r="11429" spans="1:5" x14ac:dyDescent="0.3">
      <c r="A11429" s="3" t="s">
        <v>18411</v>
      </c>
      <c r="B11429" s="3" t="s">
        <v>18412</v>
      </c>
      <c r="C11429" s="2" t="str">
        <f t="shared" si="178"/>
        <v>disrespectno courtesy</v>
      </c>
      <c r="D11429" s="3" t="s">
        <v>62</v>
      </c>
      <c r="E11429" s="2">
        <v>0.79</v>
      </c>
    </row>
    <row r="11430" spans="1:5" x14ac:dyDescent="0.3">
      <c r="A11430" s="3" t="s">
        <v>18413</v>
      </c>
      <c r="B11430" s="3" t="s">
        <v>18139</v>
      </c>
      <c r="C11430" s="2" t="str">
        <f t="shared" si="178"/>
        <v>disrespectfulnot polite</v>
      </c>
      <c r="D11430" s="3" t="s">
        <v>62</v>
      </c>
      <c r="E11430" s="2">
        <v>0.77</v>
      </c>
    </row>
    <row r="11431" spans="1:5" x14ac:dyDescent="0.3">
      <c r="A11431" s="3" t="s">
        <v>18414</v>
      </c>
      <c r="B11431" s="3" t="s">
        <v>18415</v>
      </c>
      <c r="C11431" s="2" t="str">
        <f t="shared" si="178"/>
        <v>disrobeundress</v>
      </c>
      <c r="D11431" s="3" t="s">
        <v>96</v>
      </c>
      <c r="E11431" s="2">
        <v>0.75</v>
      </c>
    </row>
    <row r="11432" spans="1:5" x14ac:dyDescent="0.3">
      <c r="A11432" s="3" t="s">
        <v>18416</v>
      </c>
      <c r="B11432" s="3" t="s">
        <v>18041</v>
      </c>
      <c r="C11432" s="2" t="str">
        <f t="shared" si="178"/>
        <v>disruptto break up</v>
      </c>
      <c r="D11432" s="3" t="s">
        <v>96</v>
      </c>
      <c r="E11432" s="2">
        <v>0.8</v>
      </c>
    </row>
    <row r="11433" spans="1:5" x14ac:dyDescent="0.3">
      <c r="A11433" s="3" t="s">
        <v>18417</v>
      </c>
      <c r="B11433" s="3" t="s">
        <v>18418</v>
      </c>
      <c r="C11433" s="2" t="str">
        <f t="shared" si="178"/>
        <v>disruptiona breaking up</v>
      </c>
      <c r="D11433" s="3" t="s">
        <v>96</v>
      </c>
      <c r="E11433" s="2">
        <v>0.76</v>
      </c>
    </row>
    <row r="11434" spans="1:5" x14ac:dyDescent="0.3">
      <c r="A11434" s="3" t="s">
        <v>6729</v>
      </c>
      <c r="B11434" s="3" t="s">
        <v>18119</v>
      </c>
      <c r="C11434" s="2" t="str">
        <f t="shared" si="178"/>
        <v>dissatisfactionnot satisfied</v>
      </c>
      <c r="D11434" s="3" t="s">
        <v>65</v>
      </c>
      <c r="E11434" s="2">
        <v>0.79</v>
      </c>
    </row>
    <row r="11435" spans="1:5" x14ac:dyDescent="0.3">
      <c r="A11435" s="3" t="s">
        <v>6729</v>
      </c>
      <c r="B11435" s="3" t="s">
        <v>18419</v>
      </c>
      <c r="C11435" s="2" t="str">
        <f t="shared" si="178"/>
        <v>dissatisfactionnot being content</v>
      </c>
      <c r="D11435" s="3" t="s">
        <v>96</v>
      </c>
      <c r="E11435" s="2">
        <v>0.72</v>
      </c>
    </row>
    <row r="11436" spans="1:5" x14ac:dyDescent="0.3">
      <c r="A11436" s="3" t="s">
        <v>18420</v>
      </c>
      <c r="B11436" s="3" t="s">
        <v>18421</v>
      </c>
      <c r="C11436" s="2" t="str">
        <f t="shared" si="178"/>
        <v>dissatisfiedto be unhappy</v>
      </c>
      <c r="D11436" s="3" t="s">
        <v>65</v>
      </c>
      <c r="E11436" s="2">
        <v>0.71</v>
      </c>
    </row>
    <row r="11437" spans="1:5" x14ac:dyDescent="0.3">
      <c r="A11437" s="3" t="s">
        <v>18420</v>
      </c>
      <c r="B11437" s="3" t="s">
        <v>18422</v>
      </c>
      <c r="C11437" s="2" t="str">
        <f t="shared" si="178"/>
        <v>dissatisfiednot pleased</v>
      </c>
      <c r="D11437" s="3" t="s">
        <v>65</v>
      </c>
      <c r="E11437" s="2">
        <v>0.76</v>
      </c>
    </row>
    <row r="11438" spans="1:5" x14ac:dyDescent="0.3">
      <c r="A11438" s="3" t="s">
        <v>18423</v>
      </c>
      <c r="B11438" s="3" t="s">
        <v>18424</v>
      </c>
      <c r="C11438" s="2" t="str">
        <f t="shared" si="178"/>
        <v>dissectto examine carefully</v>
      </c>
      <c r="D11438" s="3" t="s">
        <v>96</v>
      </c>
      <c r="E11438" s="2">
        <v>0.67</v>
      </c>
    </row>
    <row r="11439" spans="1:5" x14ac:dyDescent="0.3">
      <c r="A11439" s="3" t="s">
        <v>18423</v>
      </c>
      <c r="B11439" s="3" t="s">
        <v>18425</v>
      </c>
      <c r="C11439" s="2" t="str">
        <f t="shared" si="178"/>
        <v>dissectcut to pieces</v>
      </c>
      <c r="D11439" s="3" t="s">
        <v>59</v>
      </c>
      <c r="E11439" s="2">
        <v>0.81</v>
      </c>
    </row>
    <row r="11440" spans="1:5" x14ac:dyDescent="0.3">
      <c r="A11440" s="3" t="s">
        <v>18426</v>
      </c>
      <c r="B11440" s="3" t="s">
        <v>18427</v>
      </c>
      <c r="C11440" s="2" t="str">
        <f t="shared" si="178"/>
        <v>dissemblehide true feelings</v>
      </c>
      <c r="D11440" s="3" t="s">
        <v>132</v>
      </c>
    </row>
    <row r="11441" spans="1:5" x14ac:dyDescent="0.3">
      <c r="A11441" s="3" t="s">
        <v>18428</v>
      </c>
      <c r="B11441" s="3" t="s">
        <v>18429</v>
      </c>
      <c r="C11441" s="2" t="str">
        <f t="shared" si="178"/>
        <v>disseminatespread far and wide</v>
      </c>
      <c r="D11441" s="3" t="s">
        <v>132</v>
      </c>
    </row>
    <row r="11442" spans="1:5" x14ac:dyDescent="0.3">
      <c r="A11442" s="3" t="s">
        <v>18430</v>
      </c>
      <c r="B11442" s="3" t="s">
        <v>18431</v>
      </c>
      <c r="C11442" s="2" t="str">
        <f t="shared" si="178"/>
        <v>dissensionviolent disagreement</v>
      </c>
      <c r="D11442" s="3">
        <v>12</v>
      </c>
      <c r="E11442" s="2">
        <v>0.97</v>
      </c>
    </row>
    <row r="11443" spans="1:5" x14ac:dyDescent="0.3">
      <c r="A11443" s="3" t="s">
        <v>18432</v>
      </c>
      <c r="B11443" s="3" t="s">
        <v>17732</v>
      </c>
      <c r="C11443" s="2" t="str">
        <f t="shared" si="178"/>
        <v>dissentto disagree</v>
      </c>
      <c r="D11443" s="3">
        <v>12</v>
      </c>
      <c r="E11443" s="2">
        <v>0.68</v>
      </c>
    </row>
    <row r="11444" spans="1:5" x14ac:dyDescent="0.3">
      <c r="A11444" s="3" t="s">
        <v>18433</v>
      </c>
      <c r="B11444" s="3" t="s">
        <v>18434</v>
      </c>
      <c r="C11444" s="2" t="str">
        <f t="shared" si="178"/>
        <v>dissenterone who disagrees</v>
      </c>
      <c r="D11444" s="3">
        <v>12</v>
      </c>
      <c r="E11444" s="2">
        <v>0.64</v>
      </c>
    </row>
    <row r="11445" spans="1:5" x14ac:dyDescent="0.3">
      <c r="A11445" s="3" t="s">
        <v>18435</v>
      </c>
      <c r="B11445" s="3" t="s">
        <v>18436</v>
      </c>
      <c r="C11445" s="2" t="str">
        <f t="shared" si="178"/>
        <v>dissertationformal discourse</v>
      </c>
      <c r="D11445" s="3">
        <v>13</v>
      </c>
      <c r="E11445" s="2">
        <v>0.67</v>
      </c>
    </row>
    <row r="11446" spans="1:5" x14ac:dyDescent="0.3">
      <c r="A11446" s="3" t="s">
        <v>18437</v>
      </c>
      <c r="B11446" s="3" t="s">
        <v>18438</v>
      </c>
      <c r="C11446" s="2" t="str">
        <f t="shared" si="178"/>
        <v>disserviceharm, injury</v>
      </c>
      <c r="D11446" s="3">
        <v>12</v>
      </c>
      <c r="E11446" s="2">
        <v>0.66</v>
      </c>
    </row>
    <row r="11447" spans="1:5" x14ac:dyDescent="0.3">
      <c r="A11447" s="3" t="s">
        <v>18439</v>
      </c>
      <c r="B11447" s="3" t="s">
        <v>443</v>
      </c>
      <c r="C11447" s="2" t="str">
        <f t="shared" si="178"/>
        <v>disseverto separate</v>
      </c>
      <c r="D11447" s="3">
        <v>13</v>
      </c>
      <c r="E11447" s="2">
        <v>0.56000000000000005</v>
      </c>
    </row>
    <row r="11448" spans="1:5" x14ac:dyDescent="0.3">
      <c r="A11448" s="3" t="s">
        <v>18440</v>
      </c>
      <c r="B11448" s="3" t="s">
        <v>18441</v>
      </c>
      <c r="C11448" s="2" t="str">
        <f t="shared" si="178"/>
        <v>dissidentdisagreeing</v>
      </c>
      <c r="D11448" s="3">
        <v>13</v>
      </c>
      <c r="E11448" s="2">
        <v>0.57999999999999996</v>
      </c>
    </row>
    <row r="11449" spans="1:5" x14ac:dyDescent="0.3">
      <c r="A11449" s="3" t="s">
        <v>18442</v>
      </c>
      <c r="B11449" s="3" t="s">
        <v>18443</v>
      </c>
      <c r="C11449" s="2" t="str">
        <f t="shared" si="178"/>
        <v>dissimilarunlike</v>
      </c>
      <c r="D11449" s="3" t="s">
        <v>62</v>
      </c>
      <c r="E11449" s="2">
        <v>0.7</v>
      </c>
    </row>
    <row r="11450" spans="1:5" x14ac:dyDescent="0.3">
      <c r="A11450" s="3" t="s">
        <v>18444</v>
      </c>
      <c r="B11450" s="3" t="s">
        <v>17733</v>
      </c>
      <c r="C11450" s="2" t="str">
        <f t="shared" si="178"/>
        <v>dissimilitudedifference</v>
      </c>
      <c r="D11450" s="3">
        <v>12</v>
      </c>
      <c r="E11450" s="2">
        <v>0.62</v>
      </c>
    </row>
    <row r="11451" spans="1:5" x14ac:dyDescent="0.3">
      <c r="A11451" s="3" t="s">
        <v>18445</v>
      </c>
      <c r="B11451" s="3" t="s">
        <v>18446</v>
      </c>
      <c r="C11451" s="2" t="str">
        <f t="shared" si="178"/>
        <v>dissimulationhypocrisy</v>
      </c>
      <c r="D11451" s="3" t="s">
        <v>132</v>
      </c>
    </row>
    <row r="11452" spans="1:5" x14ac:dyDescent="0.3">
      <c r="A11452" s="3" t="s">
        <v>18447</v>
      </c>
      <c r="B11452" s="3" t="s">
        <v>7208</v>
      </c>
      <c r="C11452" s="2" t="str">
        <f t="shared" si="178"/>
        <v>dissipateto waste</v>
      </c>
      <c r="D11452" s="3">
        <v>12</v>
      </c>
      <c r="E11452" s="2">
        <v>0.45</v>
      </c>
    </row>
    <row r="11453" spans="1:5" x14ac:dyDescent="0.3">
      <c r="A11453" s="3" t="s">
        <v>18447</v>
      </c>
      <c r="B11453" s="3" t="s">
        <v>18042</v>
      </c>
      <c r="C11453" s="2" t="str">
        <f t="shared" si="178"/>
        <v>dissipatescatter</v>
      </c>
      <c r="D11453" s="3">
        <v>12</v>
      </c>
      <c r="E11453" s="2">
        <v>0.74</v>
      </c>
    </row>
    <row r="11454" spans="1:5" x14ac:dyDescent="0.3">
      <c r="A11454" s="3" t="s">
        <v>18448</v>
      </c>
      <c r="B11454" s="3" t="s">
        <v>18449</v>
      </c>
      <c r="C11454" s="2" t="str">
        <f t="shared" si="178"/>
        <v>dissipatedwasted</v>
      </c>
      <c r="D11454" s="3">
        <v>12</v>
      </c>
      <c r="E11454" s="2">
        <v>0.8</v>
      </c>
    </row>
    <row r="11455" spans="1:5" x14ac:dyDescent="0.3">
      <c r="A11455" s="3" t="s">
        <v>18450</v>
      </c>
      <c r="B11455" s="3" t="s">
        <v>18339</v>
      </c>
      <c r="C11455" s="2" t="str">
        <f t="shared" si="178"/>
        <v>dissipationscattering</v>
      </c>
      <c r="D11455" s="3">
        <v>13</v>
      </c>
      <c r="E11455" s="2">
        <v>0.56000000000000005</v>
      </c>
    </row>
    <row r="11456" spans="1:5" x14ac:dyDescent="0.3">
      <c r="A11456" s="3" t="s">
        <v>18450</v>
      </c>
      <c r="B11456" s="3" t="s">
        <v>18451</v>
      </c>
      <c r="C11456" s="2" t="str">
        <f t="shared" si="178"/>
        <v>dissipationlow way of life</v>
      </c>
      <c r="D11456" s="3" t="s">
        <v>132</v>
      </c>
    </row>
    <row r="11457" spans="1:5" x14ac:dyDescent="0.3">
      <c r="A11457" s="3" t="s">
        <v>18452</v>
      </c>
      <c r="B11457" s="3" t="s">
        <v>443</v>
      </c>
      <c r="C11457" s="2" t="str">
        <f t="shared" si="178"/>
        <v>dissociateto separate</v>
      </c>
      <c r="D11457" s="3" t="s">
        <v>96</v>
      </c>
      <c r="E11457" s="2">
        <v>0.78</v>
      </c>
    </row>
    <row r="11458" spans="1:5" x14ac:dyDescent="0.3">
      <c r="A11458" s="3" t="s">
        <v>18453</v>
      </c>
      <c r="B11458" s="3" t="s">
        <v>18454</v>
      </c>
      <c r="C11458" s="2" t="str">
        <f t="shared" si="178"/>
        <v>dissolublecan be dissolved</v>
      </c>
      <c r="D11458" s="3">
        <v>12</v>
      </c>
      <c r="E11458" s="2">
        <v>0.56000000000000005</v>
      </c>
    </row>
    <row r="11459" spans="1:5" x14ac:dyDescent="0.3">
      <c r="A11459" s="3" t="s">
        <v>18455</v>
      </c>
      <c r="B11459" s="3" t="s">
        <v>18456</v>
      </c>
      <c r="C11459" s="2" t="str">
        <f t="shared" si="178"/>
        <v>dissoluteimmoral</v>
      </c>
      <c r="D11459" s="3">
        <v>12</v>
      </c>
      <c r="E11459" s="2">
        <v>0.2</v>
      </c>
    </row>
    <row r="11460" spans="1:5" x14ac:dyDescent="0.3">
      <c r="A11460" s="3" t="s">
        <v>18455</v>
      </c>
      <c r="B11460" s="3" t="s">
        <v>18457</v>
      </c>
      <c r="C11460" s="2" t="str">
        <f t="shared" si="178"/>
        <v>dissoluteunrestrained</v>
      </c>
      <c r="D11460" s="3">
        <v>12</v>
      </c>
      <c r="E11460" s="2">
        <v>0.26</v>
      </c>
    </row>
    <row r="11461" spans="1:5" x14ac:dyDescent="0.3">
      <c r="A11461" s="3" t="s">
        <v>17596</v>
      </c>
      <c r="B11461" s="3" t="s">
        <v>18458</v>
      </c>
      <c r="C11461" s="2" t="str">
        <f t="shared" ref="C11461:C11524" si="179">CONCATENATE(A11461,B11461)</f>
        <v>dissolutionbreaking up</v>
      </c>
      <c r="D11461" s="3">
        <v>13</v>
      </c>
      <c r="E11461" s="2">
        <v>0.63</v>
      </c>
    </row>
    <row r="11462" spans="1:5" x14ac:dyDescent="0.3">
      <c r="A11462" s="3" t="s">
        <v>18459</v>
      </c>
      <c r="B11462" s="3" t="s">
        <v>18460</v>
      </c>
      <c r="C11462" s="2" t="str">
        <f t="shared" si="179"/>
        <v>dissolvebecome liquid</v>
      </c>
      <c r="D11462" s="3" t="s">
        <v>62</v>
      </c>
      <c r="E11462" s="2">
        <v>0.71</v>
      </c>
    </row>
    <row r="11463" spans="1:5" x14ac:dyDescent="0.3">
      <c r="A11463" s="3" t="s">
        <v>18459</v>
      </c>
      <c r="B11463" s="3" t="s">
        <v>18461</v>
      </c>
      <c r="C11463" s="2" t="str">
        <f t="shared" si="179"/>
        <v>dissolvefade away</v>
      </c>
      <c r="D11463" s="3" t="s">
        <v>62</v>
      </c>
      <c r="E11463" s="2">
        <v>0.83</v>
      </c>
    </row>
    <row r="11464" spans="1:5" x14ac:dyDescent="0.3">
      <c r="A11464" s="3" t="s">
        <v>18459</v>
      </c>
      <c r="B11464" s="3" t="s">
        <v>18462</v>
      </c>
      <c r="C11464" s="2" t="str">
        <f t="shared" si="179"/>
        <v>dissolveto melt or loosen</v>
      </c>
      <c r="D11464" s="3" t="s">
        <v>62</v>
      </c>
      <c r="E11464" s="2">
        <v>0.85</v>
      </c>
    </row>
    <row r="11465" spans="1:5" x14ac:dyDescent="0.3">
      <c r="A11465" s="3" t="s">
        <v>18459</v>
      </c>
      <c r="B11465" s="3" t="s">
        <v>18463</v>
      </c>
      <c r="C11465" s="2" t="str">
        <f t="shared" si="179"/>
        <v>dissolveto bring to an end</v>
      </c>
      <c r="D11465" s="3">
        <v>12</v>
      </c>
      <c r="E11465" s="2">
        <v>0.69</v>
      </c>
    </row>
    <row r="11466" spans="1:5" x14ac:dyDescent="0.3">
      <c r="A11466" s="3" t="s">
        <v>18464</v>
      </c>
      <c r="B11466" s="3" t="s">
        <v>18122</v>
      </c>
      <c r="C11466" s="2" t="str">
        <f t="shared" si="179"/>
        <v>dissonancelack of harmony</v>
      </c>
      <c r="D11466" s="3">
        <v>12</v>
      </c>
      <c r="E11466" s="2">
        <v>0.46</v>
      </c>
    </row>
    <row r="11467" spans="1:5" x14ac:dyDescent="0.3">
      <c r="A11467" s="3" t="s">
        <v>18465</v>
      </c>
      <c r="B11467" s="3" t="s">
        <v>18466</v>
      </c>
      <c r="C11467" s="2" t="str">
        <f t="shared" si="179"/>
        <v>dissonantnot in harmony</v>
      </c>
      <c r="D11467" s="3">
        <v>13</v>
      </c>
      <c r="E11467" s="2">
        <v>0.68</v>
      </c>
    </row>
    <row r="11468" spans="1:5" x14ac:dyDescent="0.3">
      <c r="A11468" s="3" t="s">
        <v>18467</v>
      </c>
      <c r="B11468" s="3" t="s">
        <v>18468</v>
      </c>
      <c r="C11468" s="2" t="str">
        <f t="shared" si="179"/>
        <v>dissuadepersuade not to do</v>
      </c>
      <c r="D11468" s="3" t="s">
        <v>59</v>
      </c>
      <c r="E11468" s="2">
        <v>0.82</v>
      </c>
    </row>
    <row r="11469" spans="1:5" x14ac:dyDescent="0.3">
      <c r="A11469" s="3" t="s">
        <v>18469</v>
      </c>
      <c r="B11469" s="3" t="s">
        <v>18470</v>
      </c>
      <c r="C11469" s="2" t="str">
        <f t="shared" si="179"/>
        <v>dissuasionadvising against</v>
      </c>
      <c r="D11469" s="3">
        <v>12</v>
      </c>
      <c r="E11469" s="2">
        <v>0.76</v>
      </c>
    </row>
    <row r="11470" spans="1:5" x14ac:dyDescent="0.3">
      <c r="A11470" s="3" t="s">
        <v>18471</v>
      </c>
      <c r="B11470" s="3" t="s">
        <v>18472</v>
      </c>
      <c r="C11470" s="2" t="str">
        <f t="shared" si="179"/>
        <v>distaaway from center</v>
      </c>
      <c r="D11470" s="3">
        <v>13</v>
      </c>
      <c r="E11470" s="2">
        <v>0.34</v>
      </c>
    </row>
    <row r="11471" spans="1:5" x14ac:dyDescent="0.3">
      <c r="A11471" s="3" t="s">
        <v>18473</v>
      </c>
      <c r="B11471" s="3" t="s">
        <v>18474</v>
      </c>
      <c r="C11471" s="2" t="str">
        <f t="shared" si="179"/>
        <v>distafffemale sex</v>
      </c>
      <c r="D11471" s="3" t="s">
        <v>132</v>
      </c>
    </row>
    <row r="11472" spans="1:5" x14ac:dyDescent="0.3">
      <c r="A11472" s="3" t="s">
        <v>18475</v>
      </c>
      <c r="B11472" s="3" t="s">
        <v>18476</v>
      </c>
      <c r="C11472" s="2" t="str">
        <f t="shared" si="179"/>
        <v>distalfar from the origin</v>
      </c>
      <c r="D11472" s="3">
        <v>13</v>
      </c>
      <c r="E11472" s="2">
        <v>0.39</v>
      </c>
    </row>
    <row r="11473" spans="1:5" x14ac:dyDescent="0.3">
      <c r="A11473" s="3" t="s">
        <v>18477</v>
      </c>
      <c r="B11473" s="3" t="s">
        <v>18478</v>
      </c>
      <c r="C11473" s="2" t="str">
        <f t="shared" si="179"/>
        <v>distancehow far apart</v>
      </c>
      <c r="D11473" s="3" t="s">
        <v>111</v>
      </c>
    </row>
    <row r="11474" spans="1:5" x14ac:dyDescent="0.3">
      <c r="A11474" s="3" t="s">
        <v>18477</v>
      </c>
      <c r="B11474" s="3" t="s">
        <v>18479</v>
      </c>
      <c r="C11474" s="2" t="str">
        <f t="shared" si="179"/>
        <v>distancefar off place</v>
      </c>
      <c r="D11474" s="3" t="s">
        <v>65</v>
      </c>
      <c r="E11474" s="2">
        <v>0.75</v>
      </c>
    </row>
    <row r="11475" spans="1:5" x14ac:dyDescent="0.3">
      <c r="A11475" s="3" t="s">
        <v>18480</v>
      </c>
      <c r="B11475" s="3" t="s">
        <v>4535</v>
      </c>
      <c r="C11475" s="2" t="str">
        <f t="shared" si="179"/>
        <v>distantfar off</v>
      </c>
      <c r="D11475" s="3" t="s">
        <v>65</v>
      </c>
      <c r="E11475" s="2">
        <v>0.67</v>
      </c>
    </row>
    <row r="11476" spans="1:5" x14ac:dyDescent="0.3">
      <c r="A11476" s="3" t="s">
        <v>18480</v>
      </c>
      <c r="B11476" s="3" t="s">
        <v>18481</v>
      </c>
      <c r="C11476" s="2" t="str">
        <f t="shared" si="179"/>
        <v>distantlong ago</v>
      </c>
      <c r="D11476" s="3" t="s">
        <v>62</v>
      </c>
      <c r="E11476" s="2">
        <v>0.75</v>
      </c>
    </row>
    <row r="11477" spans="1:5" x14ac:dyDescent="0.3">
      <c r="A11477" s="3" t="s">
        <v>18480</v>
      </c>
      <c r="B11477" s="3" t="s">
        <v>18482</v>
      </c>
      <c r="C11477" s="2" t="str">
        <f t="shared" si="179"/>
        <v>distantnot directly related</v>
      </c>
      <c r="D11477" s="3" t="s">
        <v>59</v>
      </c>
      <c r="E11477" s="2">
        <v>0.75</v>
      </c>
    </row>
    <row r="11478" spans="1:5" x14ac:dyDescent="0.3">
      <c r="A11478" s="3" t="s">
        <v>18480</v>
      </c>
      <c r="B11478" s="3" t="s">
        <v>14353</v>
      </c>
      <c r="C11478" s="2" t="str">
        <f t="shared" si="179"/>
        <v>distantnot friendly</v>
      </c>
      <c r="D11478" s="3">
        <v>12</v>
      </c>
      <c r="E11478" s="2">
        <v>0.7</v>
      </c>
    </row>
    <row r="11479" spans="1:5" x14ac:dyDescent="0.3">
      <c r="A11479" s="3" t="s">
        <v>18480</v>
      </c>
      <c r="B11479" s="3" t="s">
        <v>18483</v>
      </c>
      <c r="C11479" s="2" t="str">
        <f t="shared" si="179"/>
        <v>distantrelated, but not closely</v>
      </c>
      <c r="D11479" s="3">
        <v>12</v>
      </c>
      <c r="E11479" s="2">
        <v>0.73</v>
      </c>
    </row>
    <row r="11480" spans="1:5" x14ac:dyDescent="0.3">
      <c r="A11480" s="3" t="s">
        <v>18484</v>
      </c>
      <c r="B11480" s="3" t="s">
        <v>4472</v>
      </c>
      <c r="C11480" s="2" t="str">
        <f t="shared" si="179"/>
        <v>distastedislike</v>
      </c>
      <c r="D11480" s="3" t="s">
        <v>59</v>
      </c>
      <c r="E11480" s="2">
        <v>0.74</v>
      </c>
    </row>
    <row r="11481" spans="1:5" x14ac:dyDescent="0.3">
      <c r="A11481" s="3" t="s">
        <v>8029</v>
      </c>
      <c r="B11481" s="3" t="s">
        <v>18003</v>
      </c>
      <c r="C11481" s="2" t="str">
        <f t="shared" si="179"/>
        <v>distastefulunpleasant</v>
      </c>
      <c r="D11481" s="3">
        <v>12</v>
      </c>
      <c r="E11481" s="2">
        <v>0.68</v>
      </c>
    </row>
    <row r="11482" spans="1:5" x14ac:dyDescent="0.3">
      <c r="A11482" s="3" t="s">
        <v>18485</v>
      </c>
      <c r="B11482" s="3" t="s">
        <v>18486</v>
      </c>
      <c r="C11482" s="2" t="str">
        <f t="shared" si="179"/>
        <v>distemperdisease of dogs</v>
      </c>
      <c r="D11482" s="3">
        <v>12</v>
      </c>
      <c r="E11482" s="2">
        <v>0.69</v>
      </c>
    </row>
    <row r="11483" spans="1:5" x14ac:dyDescent="0.3">
      <c r="A11483" s="3" t="s">
        <v>18487</v>
      </c>
      <c r="B11483" s="3" t="s">
        <v>18488</v>
      </c>
      <c r="C11483" s="2" t="str">
        <f t="shared" si="179"/>
        <v>distendswell</v>
      </c>
      <c r="D11483" s="3" t="s">
        <v>132</v>
      </c>
    </row>
    <row r="11484" spans="1:5" x14ac:dyDescent="0.3">
      <c r="A11484" s="3" t="s">
        <v>18489</v>
      </c>
      <c r="B11484" s="3" t="s">
        <v>18490</v>
      </c>
      <c r="C11484" s="2" t="str">
        <f t="shared" si="179"/>
        <v>distendedstretched out</v>
      </c>
      <c r="D11484" s="3">
        <v>12</v>
      </c>
      <c r="E11484" s="2">
        <v>0.35</v>
      </c>
    </row>
    <row r="11485" spans="1:5" x14ac:dyDescent="0.3">
      <c r="A11485" s="3" t="s">
        <v>18491</v>
      </c>
      <c r="B11485" s="3" t="s">
        <v>18492</v>
      </c>
      <c r="C11485" s="2" t="str">
        <f t="shared" si="179"/>
        <v>distensionswelling</v>
      </c>
      <c r="D11485" s="3">
        <v>12</v>
      </c>
      <c r="E11485" s="2">
        <v>0.35</v>
      </c>
    </row>
    <row r="11486" spans="1:5" x14ac:dyDescent="0.3">
      <c r="A11486" s="3" t="s">
        <v>18493</v>
      </c>
      <c r="B11486" s="3" t="s">
        <v>18494</v>
      </c>
      <c r="C11486" s="2" t="str">
        <f t="shared" si="179"/>
        <v>distillcondense from vapor</v>
      </c>
      <c r="D11486" s="3" t="s">
        <v>96</v>
      </c>
      <c r="E11486" s="2">
        <v>0.84</v>
      </c>
    </row>
    <row r="11487" spans="1:5" x14ac:dyDescent="0.3">
      <c r="A11487" s="3" t="s">
        <v>18493</v>
      </c>
      <c r="B11487" s="3" t="s">
        <v>18495</v>
      </c>
      <c r="C11487" s="2" t="str">
        <f t="shared" si="179"/>
        <v>distillpurify</v>
      </c>
      <c r="D11487" s="3" t="s">
        <v>59</v>
      </c>
      <c r="E11487" s="2">
        <v>0.81</v>
      </c>
    </row>
    <row r="11488" spans="1:5" x14ac:dyDescent="0.3">
      <c r="A11488" s="3" t="s">
        <v>18496</v>
      </c>
      <c r="B11488" s="3" t="s">
        <v>18497</v>
      </c>
      <c r="C11488" s="2" t="str">
        <f t="shared" si="179"/>
        <v>distillatemade by condensation</v>
      </c>
      <c r="D11488" s="3">
        <v>12</v>
      </c>
      <c r="E11488" s="2">
        <v>0.7</v>
      </c>
    </row>
    <row r="11489" spans="1:5" x14ac:dyDescent="0.3">
      <c r="A11489" s="3" t="s">
        <v>18498</v>
      </c>
      <c r="B11489" s="3" t="s">
        <v>18499</v>
      </c>
      <c r="C11489" s="2" t="str">
        <f t="shared" si="179"/>
        <v>distillationpurification by steam</v>
      </c>
      <c r="D11489" s="3">
        <v>12</v>
      </c>
      <c r="E11489" s="2">
        <v>0.75</v>
      </c>
    </row>
    <row r="11490" spans="1:5" x14ac:dyDescent="0.3">
      <c r="A11490" s="3" t="s">
        <v>18498</v>
      </c>
      <c r="B11490" s="3" t="s">
        <v>13593</v>
      </c>
      <c r="C11490" s="2" t="str">
        <f t="shared" si="179"/>
        <v>distillationcondensation</v>
      </c>
      <c r="D11490" s="3">
        <v>12</v>
      </c>
      <c r="E11490" s="2">
        <v>0.86</v>
      </c>
    </row>
    <row r="11491" spans="1:5" x14ac:dyDescent="0.3">
      <c r="A11491" s="3" t="s">
        <v>18500</v>
      </c>
      <c r="B11491" s="3" t="s">
        <v>18501</v>
      </c>
      <c r="C11491" s="2" t="str">
        <f t="shared" si="179"/>
        <v>distilleryliquor factory</v>
      </c>
      <c r="D11491" s="3" t="s">
        <v>96</v>
      </c>
      <c r="E11491" s="2">
        <v>0.7</v>
      </c>
    </row>
    <row r="11492" spans="1:5" x14ac:dyDescent="0.3">
      <c r="A11492" s="3" t="s">
        <v>18502</v>
      </c>
      <c r="B11492" s="3" t="s">
        <v>12137</v>
      </c>
      <c r="C11492" s="2" t="str">
        <f t="shared" si="179"/>
        <v>distinctclear</v>
      </c>
      <c r="D11492" s="3" t="s">
        <v>96</v>
      </c>
      <c r="E11492" s="2">
        <v>0.71</v>
      </c>
    </row>
    <row r="11493" spans="1:5" x14ac:dyDescent="0.3">
      <c r="A11493" s="3" t="s">
        <v>18502</v>
      </c>
      <c r="B11493" s="3" t="s">
        <v>18503</v>
      </c>
      <c r="C11493" s="2" t="str">
        <f t="shared" si="179"/>
        <v>distinctdifferent in kind</v>
      </c>
      <c r="D11493" s="3" t="s">
        <v>59</v>
      </c>
      <c r="E11493" s="2">
        <v>0.79</v>
      </c>
    </row>
    <row r="11494" spans="1:5" x14ac:dyDescent="0.3">
      <c r="A11494" s="3" t="s">
        <v>18504</v>
      </c>
      <c r="B11494" s="3" t="s">
        <v>18505</v>
      </c>
      <c r="C11494" s="2" t="str">
        <f t="shared" si="179"/>
        <v>distinctionmark of honor</v>
      </c>
      <c r="D11494" s="3" t="s">
        <v>96</v>
      </c>
      <c r="E11494" s="2">
        <v>0.73</v>
      </c>
    </row>
    <row r="11495" spans="1:5" x14ac:dyDescent="0.3">
      <c r="A11495" s="3" t="s">
        <v>18504</v>
      </c>
      <c r="B11495" s="3" t="s">
        <v>18506</v>
      </c>
      <c r="C11495" s="2" t="str">
        <f t="shared" si="179"/>
        <v>distinctionspecial quality</v>
      </c>
      <c r="D11495" s="3" t="s">
        <v>96</v>
      </c>
      <c r="E11495" s="2">
        <v>0.83</v>
      </c>
    </row>
    <row r="11496" spans="1:5" x14ac:dyDescent="0.3">
      <c r="A11496" s="3" t="s">
        <v>18504</v>
      </c>
      <c r="B11496" s="3" t="s">
        <v>17733</v>
      </c>
      <c r="C11496" s="2" t="str">
        <f t="shared" si="179"/>
        <v>distinctiondifference</v>
      </c>
      <c r="D11496" s="3" t="s">
        <v>59</v>
      </c>
      <c r="E11496" s="2">
        <v>0.81</v>
      </c>
    </row>
    <row r="11497" spans="1:5" x14ac:dyDescent="0.3">
      <c r="A11497" s="3" t="s">
        <v>18507</v>
      </c>
      <c r="B11497" s="3" t="s">
        <v>18508</v>
      </c>
      <c r="C11497" s="2" t="str">
        <f t="shared" si="179"/>
        <v>distinctiveunlike others</v>
      </c>
      <c r="D11497" s="3">
        <v>13</v>
      </c>
      <c r="E11497" s="2">
        <v>0.83</v>
      </c>
    </row>
    <row r="11498" spans="1:5" x14ac:dyDescent="0.3">
      <c r="A11498" s="3" t="s">
        <v>18509</v>
      </c>
      <c r="B11498" s="3" t="s">
        <v>12161</v>
      </c>
      <c r="C11498" s="2" t="str">
        <f t="shared" si="179"/>
        <v>distinctlyclearly</v>
      </c>
      <c r="D11498" s="3" t="s">
        <v>96</v>
      </c>
      <c r="E11498" s="2">
        <v>0.94</v>
      </c>
    </row>
    <row r="11499" spans="1:5" x14ac:dyDescent="0.3">
      <c r="A11499" s="3" t="s">
        <v>18510</v>
      </c>
      <c r="B11499" s="3" t="s">
        <v>18511</v>
      </c>
      <c r="C11499" s="2" t="str">
        <f t="shared" si="179"/>
        <v>distinguearistocratic-looking</v>
      </c>
      <c r="D11499" s="3">
        <v>13</v>
      </c>
      <c r="E11499" s="2">
        <v>0.47</v>
      </c>
    </row>
    <row r="11500" spans="1:5" x14ac:dyDescent="0.3">
      <c r="A11500" s="3" t="s">
        <v>18512</v>
      </c>
      <c r="B11500" s="3" t="s">
        <v>18513</v>
      </c>
      <c r="C11500" s="2" t="str">
        <f t="shared" si="179"/>
        <v>distinguishtell apart</v>
      </c>
      <c r="D11500" s="3" t="s">
        <v>96</v>
      </c>
      <c r="E11500" s="2">
        <v>0.75</v>
      </c>
    </row>
    <row r="11501" spans="1:5" x14ac:dyDescent="0.3">
      <c r="A11501" s="3" t="s">
        <v>18512</v>
      </c>
      <c r="B11501" s="3" t="s">
        <v>18514</v>
      </c>
      <c r="C11501" s="2" t="str">
        <f t="shared" si="179"/>
        <v>distinguishto recognize</v>
      </c>
      <c r="D11501" s="3" t="s">
        <v>96</v>
      </c>
      <c r="E11501" s="2">
        <v>0.84</v>
      </c>
    </row>
    <row r="11502" spans="1:5" x14ac:dyDescent="0.3">
      <c r="A11502" s="3" t="s">
        <v>18515</v>
      </c>
      <c r="B11502" s="3" t="s">
        <v>10665</v>
      </c>
      <c r="C11502" s="2" t="str">
        <f t="shared" si="179"/>
        <v>distinguishedwell-known</v>
      </c>
      <c r="D11502" s="3" t="s">
        <v>96</v>
      </c>
      <c r="E11502" s="2">
        <v>0.68</v>
      </c>
    </row>
    <row r="11503" spans="1:5" x14ac:dyDescent="0.3">
      <c r="A11503" s="3" t="s">
        <v>18515</v>
      </c>
      <c r="B11503" s="3" t="s">
        <v>18516</v>
      </c>
      <c r="C11503" s="2" t="str">
        <f t="shared" si="179"/>
        <v>distinguishedshowing distinction</v>
      </c>
      <c r="D11503" s="3" t="s">
        <v>96</v>
      </c>
      <c r="E11503" s="2">
        <v>0.79</v>
      </c>
    </row>
    <row r="11504" spans="1:5" x14ac:dyDescent="0.3">
      <c r="A11504" s="3" t="s">
        <v>18517</v>
      </c>
      <c r="B11504" s="3" t="s">
        <v>18518</v>
      </c>
      <c r="C11504" s="2" t="str">
        <f t="shared" si="179"/>
        <v>distorttwist out of shape</v>
      </c>
      <c r="D11504" s="3" t="s">
        <v>59</v>
      </c>
      <c r="E11504" s="2">
        <v>0.79</v>
      </c>
    </row>
    <row r="11505" spans="1:5" x14ac:dyDescent="0.3">
      <c r="A11505" s="3" t="s">
        <v>18519</v>
      </c>
      <c r="B11505" s="3" t="s">
        <v>18520</v>
      </c>
      <c r="C11505" s="2" t="str">
        <f t="shared" si="179"/>
        <v>distortiontwisting</v>
      </c>
      <c r="D11505" s="3" t="s">
        <v>59</v>
      </c>
      <c r="E11505" s="2">
        <v>0.68</v>
      </c>
    </row>
    <row r="11506" spans="1:5" x14ac:dyDescent="0.3">
      <c r="A11506" s="3" t="s">
        <v>18521</v>
      </c>
      <c r="B11506" s="3" t="s">
        <v>18522</v>
      </c>
      <c r="C11506" s="2" t="str">
        <f t="shared" si="179"/>
        <v>distractdraw attention away</v>
      </c>
      <c r="D11506" s="3" t="s">
        <v>62</v>
      </c>
      <c r="E11506" s="2">
        <v>0.81</v>
      </c>
    </row>
    <row r="11507" spans="1:5" x14ac:dyDescent="0.3">
      <c r="A11507" s="3" t="s">
        <v>18523</v>
      </c>
      <c r="B11507" s="3" t="s">
        <v>18524</v>
      </c>
      <c r="C11507" s="2" t="str">
        <f t="shared" si="179"/>
        <v>distractedemotionally troubled</v>
      </c>
      <c r="D11507" s="3">
        <v>12</v>
      </c>
      <c r="E11507" s="2">
        <v>0.83</v>
      </c>
    </row>
    <row r="11508" spans="1:5" x14ac:dyDescent="0.3">
      <c r="A11508" s="3" t="s">
        <v>18525</v>
      </c>
      <c r="B11508" s="3" t="s">
        <v>18526</v>
      </c>
      <c r="C11508" s="2" t="str">
        <f t="shared" si="179"/>
        <v>distractiondrawing attention away</v>
      </c>
      <c r="D11508" s="3" t="s">
        <v>62</v>
      </c>
      <c r="E11508" s="2">
        <v>0.77</v>
      </c>
    </row>
    <row r="11509" spans="1:5" x14ac:dyDescent="0.3">
      <c r="A11509" s="3" t="s">
        <v>18525</v>
      </c>
      <c r="B11509" s="3" t="s">
        <v>18527</v>
      </c>
      <c r="C11509" s="2" t="str">
        <f t="shared" si="179"/>
        <v>distractionmental confusion</v>
      </c>
      <c r="D11509" s="3">
        <v>12</v>
      </c>
      <c r="E11509" s="2">
        <v>0.82</v>
      </c>
    </row>
    <row r="11510" spans="1:5" x14ac:dyDescent="0.3">
      <c r="A11510" s="3" t="s">
        <v>18528</v>
      </c>
      <c r="B11510" s="3" t="s">
        <v>401</v>
      </c>
      <c r="C11510" s="2" t="str">
        <f t="shared" si="179"/>
        <v>distraitabsent-minded</v>
      </c>
      <c r="D11510" s="3">
        <v>13</v>
      </c>
      <c r="E11510" s="2">
        <v>0.39</v>
      </c>
    </row>
    <row r="11511" spans="1:5" x14ac:dyDescent="0.3">
      <c r="A11511" s="3" t="s">
        <v>18529</v>
      </c>
      <c r="B11511" s="3" t="s">
        <v>18530</v>
      </c>
      <c r="C11511" s="2" t="str">
        <f t="shared" si="179"/>
        <v>distraughtbewildered</v>
      </c>
      <c r="D11511" s="3">
        <v>13</v>
      </c>
      <c r="E11511" s="2">
        <v>0.75</v>
      </c>
    </row>
    <row r="11512" spans="1:5" x14ac:dyDescent="0.3">
      <c r="A11512" s="3" t="s">
        <v>18531</v>
      </c>
      <c r="B11512" s="3" t="s">
        <v>17752</v>
      </c>
      <c r="C11512" s="2" t="str">
        <f t="shared" si="179"/>
        <v>distresstrouble</v>
      </c>
      <c r="D11512" s="3" t="s">
        <v>62</v>
      </c>
      <c r="E11512" s="2">
        <v>0.88</v>
      </c>
    </row>
    <row r="11513" spans="1:5" x14ac:dyDescent="0.3">
      <c r="A11513" s="3" t="s">
        <v>18532</v>
      </c>
      <c r="B11513" s="3" t="s">
        <v>18533</v>
      </c>
      <c r="C11513" s="2" t="str">
        <f t="shared" si="179"/>
        <v>distressed pricebelow market price</v>
      </c>
      <c r="D11513" s="3">
        <v>12</v>
      </c>
      <c r="E11513" s="2">
        <v>0.73</v>
      </c>
    </row>
    <row r="11514" spans="1:5" x14ac:dyDescent="0.3">
      <c r="A11514" s="3" t="s">
        <v>3159</v>
      </c>
      <c r="B11514" s="3" t="s">
        <v>18534</v>
      </c>
      <c r="C11514" s="2" t="str">
        <f t="shared" si="179"/>
        <v>distributeto spread around</v>
      </c>
      <c r="D11514" s="3" t="s">
        <v>62</v>
      </c>
      <c r="E11514" s="2">
        <v>0.7</v>
      </c>
    </row>
    <row r="11515" spans="1:5" x14ac:dyDescent="0.3">
      <c r="A11515" s="3" t="s">
        <v>3159</v>
      </c>
      <c r="B11515" s="3" t="s">
        <v>18535</v>
      </c>
      <c r="C11515" s="2" t="str">
        <f t="shared" si="179"/>
        <v>distributedivide</v>
      </c>
      <c r="D11515" s="3" t="s">
        <v>96</v>
      </c>
      <c r="E11515" s="2">
        <v>0.69</v>
      </c>
    </row>
    <row r="11516" spans="1:5" x14ac:dyDescent="0.3">
      <c r="A11516" s="3" t="s">
        <v>3159</v>
      </c>
      <c r="B11516" s="3" t="s">
        <v>18536</v>
      </c>
      <c r="C11516" s="2" t="str">
        <f t="shared" si="179"/>
        <v>distributeto spread out, scatter</v>
      </c>
      <c r="D11516" s="3" t="s">
        <v>96</v>
      </c>
      <c r="E11516" s="2">
        <v>0.88</v>
      </c>
    </row>
    <row r="11517" spans="1:5" x14ac:dyDescent="0.3">
      <c r="A11517" s="3" t="s">
        <v>3159</v>
      </c>
      <c r="B11517" s="3" t="s">
        <v>18333</v>
      </c>
      <c r="C11517" s="2" t="str">
        <f t="shared" si="179"/>
        <v>distributegive out</v>
      </c>
      <c r="D11517" s="3" t="s">
        <v>96</v>
      </c>
      <c r="E11517" s="2">
        <v>0.89</v>
      </c>
    </row>
    <row r="11518" spans="1:5" x14ac:dyDescent="0.3">
      <c r="A11518" s="3" t="s">
        <v>18537</v>
      </c>
      <c r="B11518" s="3" t="s">
        <v>18538</v>
      </c>
      <c r="C11518" s="2" t="str">
        <f t="shared" si="179"/>
        <v>distributiona giving out</v>
      </c>
      <c r="D11518" s="3" t="s">
        <v>62</v>
      </c>
      <c r="E11518" s="2">
        <v>0.75</v>
      </c>
    </row>
    <row r="11519" spans="1:5" x14ac:dyDescent="0.3">
      <c r="A11519" s="3" t="s">
        <v>18539</v>
      </c>
      <c r="B11519" s="3" t="s">
        <v>18540</v>
      </c>
      <c r="C11519" s="2" t="str">
        <f t="shared" si="179"/>
        <v>distributivex total equals x its factors</v>
      </c>
      <c r="D11519" s="3">
        <v>12</v>
      </c>
      <c r="E11519" s="2">
        <v>0.51</v>
      </c>
    </row>
    <row r="11520" spans="1:5" x14ac:dyDescent="0.3">
      <c r="A11520" s="3" t="s">
        <v>18541</v>
      </c>
      <c r="B11520" s="3" t="s">
        <v>18542</v>
      </c>
      <c r="C11520" s="2" t="str">
        <f t="shared" si="179"/>
        <v>distributorsells wholesale</v>
      </c>
      <c r="D11520" s="3" t="s">
        <v>96</v>
      </c>
      <c r="E11520" s="2">
        <v>0.76</v>
      </c>
    </row>
    <row r="11521" spans="1:5" x14ac:dyDescent="0.3">
      <c r="A11521" s="3" t="s">
        <v>18541</v>
      </c>
      <c r="B11521" s="3" t="s">
        <v>18543</v>
      </c>
      <c r="C11521" s="2" t="str">
        <f t="shared" si="179"/>
        <v>distributorpart of engine</v>
      </c>
      <c r="D11521" s="3" t="s">
        <v>96</v>
      </c>
      <c r="E11521" s="2">
        <v>0.83</v>
      </c>
    </row>
    <row r="11522" spans="1:5" x14ac:dyDescent="0.3">
      <c r="A11522" s="3" t="s">
        <v>18541</v>
      </c>
      <c r="B11522" s="3" t="s">
        <v>18544</v>
      </c>
      <c r="C11522" s="2" t="str">
        <f t="shared" si="179"/>
        <v>distributorsends juice to spark plugs</v>
      </c>
      <c r="D11522" s="3">
        <v>12</v>
      </c>
      <c r="E11522" s="2">
        <v>0.64</v>
      </c>
    </row>
    <row r="11523" spans="1:5" x14ac:dyDescent="0.3">
      <c r="A11523" s="3" t="s">
        <v>18545</v>
      </c>
      <c r="B11523" s="3" t="s">
        <v>18546</v>
      </c>
      <c r="C11523" s="2" t="str">
        <f t="shared" si="179"/>
        <v>districta certain section</v>
      </c>
      <c r="D11523" s="3" t="s">
        <v>62</v>
      </c>
      <c r="E11523" s="2">
        <v>0.69</v>
      </c>
    </row>
    <row r="11524" spans="1:5" x14ac:dyDescent="0.3">
      <c r="A11524" s="3" t="s">
        <v>15921</v>
      </c>
      <c r="B11524" s="3" t="s">
        <v>18547</v>
      </c>
      <c r="C11524" s="2" t="str">
        <f t="shared" si="179"/>
        <v>district attorneya government lawyer</v>
      </c>
      <c r="D11524" s="3" t="s">
        <v>59</v>
      </c>
      <c r="E11524" s="2">
        <v>0.71</v>
      </c>
    </row>
    <row r="11525" spans="1:5" x14ac:dyDescent="0.3">
      <c r="A11525" s="3" t="s">
        <v>18548</v>
      </c>
      <c r="B11525" s="3" t="s">
        <v>18549</v>
      </c>
      <c r="C11525" s="2" t="str">
        <f t="shared" ref="C11525:C11588" si="180">CONCATENATE(A11525,B11525)</f>
        <v>distrustdoubt</v>
      </c>
      <c r="D11525" s="3" t="s">
        <v>65</v>
      </c>
      <c r="E11525" s="2">
        <v>0.68</v>
      </c>
    </row>
    <row r="11526" spans="1:5" x14ac:dyDescent="0.3">
      <c r="A11526" s="3" t="s">
        <v>18550</v>
      </c>
      <c r="B11526" s="3" t="s">
        <v>18551</v>
      </c>
      <c r="C11526" s="2" t="str">
        <f t="shared" si="180"/>
        <v>distrustfulhasn't faith</v>
      </c>
      <c r="D11526" s="3" t="s">
        <v>62</v>
      </c>
      <c r="E11526" s="2">
        <v>0.9</v>
      </c>
    </row>
    <row r="11527" spans="1:5" x14ac:dyDescent="0.3">
      <c r="A11527" s="3" t="s">
        <v>1524</v>
      </c>
      <c r="B11527" s="3" t="s">
        <v>18552</v>
      </c>
      <c r="C11527" s="2" t="str">
        <f t="shared" si="180"/>
        <v>disturbto put into disorder</v>
      </c>
      <c r="D11527" s="3" t="s">
        <v>62</v>
      </c>
      <c r="E11527" s="2">
        <v>0.73</v>
      </c>
    </row>
    <row r="11528" spans="1:5" x14ac:dyDescent="0.3">
      <c r="A11528" s="3" t="s">
        <v>1524</v>
      </c>
      <c r="B11528" s="3" t="s">
        <v>2643</v>
      </c>
      <c r="C11528" s="2" t="str">
        <f t="shared" si="180"/>
        <v>disturbto trouble</v>
      </c>
      <c r="D11528" s="3" t="s">
        <v>62</v>
      </c>
      <c r="E11528" s="2">
        <v>0.79</v>
      </c>
    </row>
    <row r="11529" spans="1:5" x14ac:dyDescent="0.3">
      <c r="A11529" s="3" t="s">
        <v>18395</v>
      </c>
      <c r="B11529" s="3" t="s">
        <v>17752</v>
      </c>
      <c r="C11529" s="2" t="str">
        <f t="shared" si="180"/>
        <v>disturbancetrouble</v>
      </c>
      <c r="D11529" s="3" t="s">
        <v>62</v>
      </c>
      <c r="E11529" s="2">
        <v>0.75</v>
      </c>
    </row>
    <row r="11530" spans="1:5" x14ac:dyDescent="0.3">
      <c r="A11530" s="3" t="s">
        <v>18553</v>
      </c>
      <c r="B11530" s="3" t="s">
        <v>18554</v>
      </c>
      <c r="C11530" s="2" t="str">
        <f t="shared" si="180"/>
        <v>disulfidea sulphur compound</v>
      </c>
      <c r="D11530" s="3" t="s">
        <v>132</v>
      </c>
    </row>
    <row r="11531" spans="1:5" x14ac:dyDescent="0.3">
      <c r="A11531" s="3" t="s">
        <v>18555</v>
      </c>
      <c r="B11531" s="3" t="s">
        <v>18264</v>
      </c>
      <c r="C11531" s="2" t="str">
        <f t="shared" si="180"/>
        <v>disunionseparation</v>
      </c>
      <c r="D11531" s="3" t="s">
        <v>59</v>
      </c>
      <c r="E11531" s="2">
        <v>0.87</v>
      </c>
    </row>
    <row r="11532" spans="1:5" x14ac:dyDescent="0.3">
      <c r="A11532" s="3" t="s">
        <v>18556</v>
      </c>
      <c r="B11532" s="3" t="s">
        <v>443</v>
      </c>
      <c r="C11532" s="2" t="str">
        <f t="shared" si="180"/>
        <v>disuniteto separate</v>
      </c>
      <c r="D11532" s="3" t="s">
        <v>96</v>
      </c>
      <c r="E11532" s="2">
        <v>0.82</v>
      </c>
    </row>
    <row r="11533" spans="1:5" x14ac:dyDescent="0.3">
      <c r="A11533" s="3" t="s">
        <v>18557</v>
      </c>
      <c r="B11533" s="3" t="s">
        <v>18558</v>
      </c>
      <c r="C11533" s="2" t="str">
        <f t="shared" si="180"/>
        <v>disusethe lack of use</v>
      </c>
      <c r="D11533" s="3">
        <v>12</v>
      </c>
      <c r="E11533" s="2">
        <v>0.57999999999999996</v>
      </c>
    </row>
    <row r="11534" spans="1:5" x14ac:dyDescent="0.3">
      <c r="A11534" s="3" t="s">
        <v>18559</v>
      </c>
      <c r="B11534" s="3" t="s">
        <v>18560</v>
      </c>
      <c r="C11534" s="2" t="str">
        <f t="shared" si="180"/>
        <v>disyllablea two-syllable word</v>
      </c>
      <c r="D11534" s="3">
        <v>12</v>
      </c>
      <c r="E11534" s="2">
        <v>0.64</v>
      </c>
    </row>
    <row r="11535" spans="1:5" x14ac:dyDescent="0.3">
      <c r="A11535" s="3" t="s">
        <v>18561</v>
      </c>
      <c r="B11535" s="3" t="s">
        <v>18562</v>
      </c>
      <c r="C11535" s="2" t="str">
        <f t="shared" si="180"/>
        <v>ditchlow place beside road</v>
      </c>
      <c r="D11535" s="3" t="s">
        <v>65</v>
      </c>
      <c r="E11535" s="2">
        <v>0.73</v>
      </c>
    </row>
    <row r="11536" spans="1:5" x14ac:dyDescent="0.3">
      <c r="A11536" s="3" t="s">
        <v>18561</v>
      </c>
      <c r="B11536" s="3" t="s">
        <v>307</v>
      </c>
      <c r="C11536" s="2" t="str">
        <f t="shared" si="180"/>
        <v>ditchget rid of</v>
      </c>
      <c r="D11536" s="3" t="s">
        <v>96</v>
      </c>
      <c r="E11536" s="2">
        <v>0.78</v>
      </c>
    </row>
    <row r="11537" spans="1:5" x14ac:dyDescent="0.3">
      <c r="A11537" s="3" t="s">
        <v>18563</v>
      </c>
      <c r="B11537" s="3" t="s">
        <v>18564</v>
      </c>
      <c r="C11537" s="2" t="str">
        <f t="shared" si="180"/>
        <v>dithertrembling with excitement</v>
      </c>
      <c r="D11537" s="3">
        <v>12</v>
      </c>
      <c r="E11537" s="2">
        <v>0.6</v>
      </c>
    </row>
    <row r="11538" spans="1:5" x14ac:dyDescent="0.3">
      <c r="A11538" s="3" t="s">
        <v>18565</v>
      </c>
      <c r="B11538" s="3" t="s">
        <v>18566</v>
      </c>
      <c r="C11538" s="2" t="str">
        <f t="shared" si="180"/>
        <v>dithyrambemotional writing</v>
      </c>
      <c r="D11538" s="3">
        <v>12</v>
      </c>
      <c r="E11538" s="2">
        <v>0.41</v>
      </c>
    </row>
    <row r="11539" spans="1:5" x14ac:dyDescent="0.3">
      <c r="A11539" s="3" t="s">
        <v>18567</v>
      </c>
      <c r="B11539" s="3" t="s">
        <v>18568</v>
      </c>
      <c r="C11539" s="2" t="str">
        <f t="shared" si="180"/>
        <v>Dittocopying machine, t.m.</v>
      </c>
      <c r="D11539" s="3" t="s">
        <v>96</v>
      </c>
      <c r="E11539" s="2">
        <v>0.71</v>
      </c>
    </row>
    <row r="11540" spans="1:5" x14ac:dyDescent="0.3">
      <c r="A11540" s="3" t="s">
        <v>18569</v>
      </c>
      <c r="B11540" s="3" t="s">
        <v>1846</v>
      </c>
      <c r="C11540" s="2" t="str">
        <f t="shared" si="180"/>
        <v>dittothe same</v>
      </c>
      <c r="D11540" s="3" t="s">
        <v>59</v>
      </c>
      <c r="E11540" s="2">
        <v>0.71</v>
      </c>
    </row>
    <row r="11541" spans="1:5" x14ac:dyDescent="0.3">
      <c r="A11541" s="3" t="s">
        <v>18570</v>
      </c>
      <c r="B11541" s="3" t="s">
        <v>18571</v>
      </c>
      <c r="C11541" s="2" t="str">
        <f t="shared" si="180"/>
        <v>ditto marksrepeat the above</v>
      </c>
      <c r="D11541" s="3" t="s">
        <v>59</v>
      </c>
      <c r="E11541" s="2">
        <v>0.76</v>
      </c>
    </row>
    <row r="11542" spans="1:5" x14ac:dyDescent="0.3">
      <c r="A11542" s="3" t="s">
        <v>18572</v>
      </c>
      <c r="B11542" s="3" t="s">
        <v>18573</v>
      </c>
      <c r="C11542" s="2" t="str">
        <f t="shared" si="180"/>
        <v>dittyshort poem in song</v>
      </c>
      <c r="D11542" s="3" t="s">
        <v>59</v>
      </c>
      <c r="E11542" s="2">
        <v>0.68</v>
      </c>
    </row>
    <row r="11543" spans="1:5" x14ac:dyDescent="0.3">
      <c r="A11543" s="3" t="s">
        <v>18574</v>
      </c>
      <c r="B11543" s="3" t="s">
        <v>18575</v>
      </c>
      <c r="C11543" s="2" t="str">
        <f t="shared" si="180"/>
        <v>diuresisexcessive urination</v>
      </c>
      <c r="D11543" s="3">
        <v>13</v>
      </c>
      <c r="E11543" s="2">
        <v>0.48</v>
      </c>
    </row>
    <row r="11544" spans="1:5" x14ac:dyDescent="0.3">
      <c r="A11544" s="3" t="s">
        <v>18576</v>
      </c>
      <c r="B11544" s="3" t="s">
        <v>18577</v>
      </c>
      <c r="C11544" s="2" t="str">
        <f t="shared" si="180"/>
        <v>diureticincreases flow of urine</v>
      </c>
      <c r="D11544" s="3">
        <v>12</v>
      </c>
      <c r="E11544" s="2">
        <v>0.55000000000000004</v>
      </c>
    </row>
    <row r="11545" spans="1:5" x14ac:dyDescent="0.3">
      <c r="A11545" s="3" t="s">
        <v>18578</v>
      </c>
      <c r="B11545" s="3" t="s">
        <v>18579</v>
      </c>
      <c r="C11545" s="2" t="str">
        <f t="shared" si="180"/>
        <v>diurnalhappens in daytime</v>
      </c>
      <c r="D11545" s="3">
        <v>13</v>
      </c>
      <c r="E11545" s="2">
        <v>0.52</v>
      </c>
    </row>
    <row r="11546" spans="1:5" x14ac:dyDescent="0.3">
      <c r="A11546" s="3" t="s">
        <v>18580</v>
      </c>
      <c r="B11546" s="3" t="s">
        <v>18581</v>
      </c>
      <c r="C11546" s="2" t="str">
        <f t="shared" si="180"/>
        <v>divawoman opera star</v>
      </c>
      <c r="D11546" s="3">
        <v>12</v>
      </c>
      <c r="E11546" s="2">
        <v>0.76</v>
      </c>
    </row>
    <row r="11547" spans="1:5" x14ac:dyDescent="0.3">
      <c r="A11547" s="3" t="s">
        <v>18582</v>
      </c>
      <c r="B11547" s="3" t="s">
        <v>18583</v>
      </c>
      <c r="C11547" s="2" t="str">
        <f t="shared" si="180"/>
        <v>divana low couch</v>
      </c>
      <c r="D11547" s="3" t="s">
        <v>59</v>
      </c>
      <c r="E11547" s="2">
        <v>0.69</v>
      </c>
    </row>
    <row r="11548" spans="1:5" x14ac:dyDescent="0.3">
      <c r="A11548" s="3" t="s">
        <v>18584</v>
      </c>
      <c r="B11548" s="3" t="s">
        <v>18585</v>
      </c>
      <c r="C11548" s="2" t="str">
        <f t="shared" si="180"/>
        <v>diveplunge into water</v>
      </c>
      <c r="D11548" s="3" t="s">
        <v>111</v>
      </c>
    </row>
    <row r="11549" spans="1:5" x14ac:dyDescent="0.3">
      <c r="A11549" s="3" t="s">
        <v>18584</v>
      </c>
      <c r="B11549" s="3" t="s">
        <v>18586</v>
      </c>
      <c r="C11549" s="2" t="str">
        <f t="shared" si="180"/>
        <v>divea downward plunge</v>
      </c>
      <c r="D11549" s="3" t="s">
        <v>111</v>
      </c>
    </row>
    <row r="11550" spans="1:5" x14ac:dyDescent="0.3">
      <c r="A11550" s="3" t="s">
        <v>18584</v>
      </c>
      <c r="B11550" s="3" t="s">
        <v>18587</v>
      </c>
      <c r="C11550" s="2" t="str">
        <f t="shared" si="180"/>
        <v>divelow-class place</v>
      </c>
      <c r="D11550" s="3">
        <v>12</v>
      </c>
      <c r="E11550" s="2">
        <v>0.75</v>
      </c>
    </row>
    <row r="11551" spans="1:5" x14ac:dyDescent="0.3">
      <c r="A11551" s="3" t="s">
        <v>18588</v>
      </c>
      <c r="B11551" s="3" t="s">
        <v>18589</v>
      </c>
      <c r="C11551" s="2" t="str">
        <f t="shared" si="180"/>
        <v>diverworks under water</v>
      </c>
      <c r="D11551" s="3" t="s">
        <v>65</v>
      </c>
      <c r="E11551" s="2">
        <v>0.73</v>
      </c>
    </row>
    <row r="11552" spans="1:5" x14ac:dyDescent="0.3">
      <c r="A11552" s="3" t="s">
        <v>18590</v>
      </c>
      <c r="B11552" s="3" t="s">
        <v>18591</v>
      </c>
      <c r="C11552" s="2" t="str">
        <f t="shared" si="180"/>
        <v>divergeto vary, differ</v>
      </c>
      <c r="D11552" s="3">
        <v>12</v>
      </c>
      <c r="E11552" s="2">
        <v>0.55000000000000004</v>
      </c>
    </row>
    <row r="11553" spans="1:5" x14ac:dyDescent="0.3">
      <c r="A11553" s="3" t="s">
        <v>18590</v>
      </c>
      <c r="B11553" s="3" t="s">
        <v>18592</v>
      </c>
      <c r="C11553" s="2" t="str">
        <f t="shared" si="180"/>
        <v>divergeget farther apart</v>
      </c>
      <c r="D11553" s="3" t="s">
        <v>132</v>
      </c>
    </row>
    <row r="11554" spans="1:5" x14ac:dyDescent="0.3">
      <c r="A11554" s="3" t="s">
        <v>18593</v>
      </c>
      <c r="B11554" s="3" t="s">
        <v>18594</v>
      </c>
      <c r="C11554" s="2" t="str">
        <f t="shared" si="180"/>
        <v>divergentmoving apart</v>
      </c>
      <c r="D11554" s="3">
        <v>12</v>
      </c>
      <c r="E11554" s="2">
        <v>0.77</v>
      </c>
    </row>
    <row r="11555" spans="1:5" x14ac:dyDescent="0.3">
      <c r="A11555" s="3" t="s">
        <v>18595</v>
      </c>
      <c r="B11555" s="3" t="s">
        <v>18596</v>
      </c>
      <c r="C11555" s="2" t="str">
        <f t="shared" si="180"/>
        <v>diversseveral</v>
      </c>
      <c r="D11555" s="3" t="s">
        <v>132</v>
      </c>
    </row>
    <row r="11556" spans="1:5" x14ac:dyDescent="0.3">
      <c r="A11556" s="3" t="s">
        <v>18597</v>
      </c>
      <c r="B11556" s="3" t="s">
        <v>18598</v>
      </c>
      <c r="C11556" s="2" t="str">
        <f t="shared" si="180"/>
        <v>diversedifferent, unlike</v>
      </c>
      <c r="D11556" s="3" t="s">
        <v>96</v>
      </c>
      <c r="E11556" s="2">
        <v>0.76</v>
      </c>
    </row>
    <row r="11557" spans="1:5" x14ac:dyDescent="0.3">
      <c r="A11557" s="3" t="s">
        <v>18599</v>
      </c>
      <c r="B11557" s="3" t="s">
        <v>18600</v>
      </c>
      <c r="C11557" s="2" t="str">
        <f t="shared" si="180"/>
        <v>diversifyto give variety</v>
      </c>
      <c r="D11557" s="3" t="s">
        <v>59</v>
      </c>
      <c r="E11557" s="2">
        <v>0.77</v>
      </c>
    </row>
    <row r="11558" spans="1:5" x14ac:dyDescent="0.3">
      <c r="A11558" s="3" t="s">
        <v>18601</v>
      </c>
      <c r="B11558" s="3" t="s">
        <v>16710</v>
      </c>
      <c r="C11558" s="2" t="str">
        <f t="shared" si="180"/>
        <v>diversiona turning aside</v>
      </c>
      <c r="D11558" s="3">
        <v>12</v>
      </c>
      <c r="E11558" s="2">
        <v>0.66</v>
      </c>
    </row>
    <row r="11559" spans="1:5" x14ac:dyDescent="0.3">
      <c r="A11559" s="3" t="s">
        <v>18601</v>
      </c>
      <c r="B11559" s="3" t="s">
        <v>18602</v>
      </c>
      <c r="C11559" s="2" t="str">
        <f t="shared" si="180"/>
        <v>diversiondistracting attention</v>
      </c>
      <c r="D11559" s="3">
        <v>12</v>
      </c>
      <c r="E11559" s="2">
        <v>0.74</v>
      </c>
    </row>
    <row r="11560" spans="1:5" x14ac:dyDescent="0.3">
      <c r="A11560" s="3" t="s">
        <v>18601</v>
      </c>
      <c r="B11560" s="3" t="s">
        <v>2368</v>
      </c>
      <c r="C11560" s="2" t="str">
        <f t="shared" si="180"/>
        <v>diversionamusement</v>
      </c>
      <c r="D11560" s="3" t="s">
        <v>132</v>
      </c>
    </row>
    <row r="11561" spans="1:5" x14ac:dyDescent="0.3">
      <c r="A11561" s="3" t="s">
        <v>18603</v>
      </c>
      <c r="B11561" s="3" t="s">
        <v>10986</v>
      </c>
      <c r="C11561" s="2" t="str">
        <f t="shared" si="180"/>
        <v>diversityvariety</v>
      </c>
      <c r="D11561" s="3" t="s">
        <v>59</v>
      </c>
      <c r="E11561" s="2">
        <v>0.76</v>
      </c>
    </row>
    <row r="11562" spans="1:5" x14ac:dyDescent="0.3">
      <c r="A11562" s="3" t="s">
        <v>18604</v>
      </c>
      <c r="B11562" s="3" t="s">
        <v>18605</v>
      </c>
      <c r="C11562" s="2" t="str">
        <f t="shared" si="180"/>
        <v>divertto turn aside,</v>
      </c>
      <c r="D11562" s="3" t="s">
        <v>59</v>
      </c>
      <c r="E11562" s="2">
        <v>0.73</v>
      </c>
    </row>
    <row r="11563" spans="1:5" x14ac:dyDescent="0.3">
      <c r="A11563" s="3" t="s">
        <v>18604</v>
      </c>
      <c r="B11563" s="3" t="s">
        <v>18606</v>
      </c>
      <c r="C11563" s="2" t="str">
        <f t="shared" si="180"/>
        <v>divertto amuse, entertain</v>
      </c>
      <c r="D11563" s="3">
        <v>12</v>
      </c>
      <c r="E11563" s="2">
        <v>0.26</v>
      </c>
    </row>
    <row r="11564" spans="1:5" x14ac:dyDescent="0.3">
      <c r="A11564" s="3" t="s">
        <v>18607</v>
      </c>
      <c r="B11564" s="3" t="s">
        <v>18608</v>
      </c>
      <c r="C11564" s="2" t="str">
        <f t="shared" si="180"/>
        <v>diverticulitisinflammation of an intestinal sac</v>
      </c>
      <c r="D11564" s="3">
        <v>12</v>
      </c>
      <c r="E11564" s="2">
        <v>0.46</v>
      </c>
    </row>
    <row r="11565" spans="1:5" x14ac:dyDescent="0.3">
      <c r="A11565" s="3" t="s">
        <v>18609</v>
      </c>
      <c r="B11565" s="3" t="s">
        <v>18610</v>
      </c>
      <c r="C11565" s="2" t="str">
        <f t="shared" si="180"/>
        <v>divertimentoan instrumental composition</v>
      </c>
      <c r="D11565" s="3">
        <v>13</v>
      </c>
      <c r="E11565" s="2">
        <v>0.37</v>
      </c>
    </row>
    <row r="11566" spans="1:5" x14ac:dyDescent="0.3">
      <c r="A11566" s="3" t="s">
        <v>18611</v>
      </c>
      <c r="B11566" s="3" t="s">
        <v>18612</v>
      </c>
      <c r="C11566" s="2" t="str">
        <f t="shared" si="180"/>
        <v>divertissemententertainment</v>
      </c>
      <c r="D11566" s="3">
        <v>13</v>
      </c>
      <c r="E11566" s="2">
        <v>0.1</v>
      </c>
    </row>
    <row r="11567" spans="1:5" x14ac:dyDescent="0.3">
      <c r="A11567" s="3" t="s">
        <v>18613</v>
      </c>
      <c r="B11567" s="3" t="s">
        <v>18614</v>
      </c>
      <c r="C11567" s="2" t="str">
        <f t="shared" si="180"/>
        <v>divesttake authority from</v>
      </c>
      <c r="D11567" s="3" t="s">
        <v>132</v>
      </c>
    </row>
    <row r="11568" spans="1:5" x14ac:dyDescent="0.3">
      <c r="A11568" s="3" t="s">
        <v>18535</v>
      </c>
      <c r="B11568" s="3" t="s">
        <v>18615</v>
      </c>
      <c r="C11568" s="2" t="str">
        <f t="shared" si="180"/>
        <v>dividecut into parts</v>
      </c>
      <c r="D11568" s="3" t="s">
        <v>111</v>
      </c>
    </row>
    <row r="11569" spans="1:5" x14ac:dyDescent="0.3">
      <c r="A11569" s="3" t="s">
        <v>18535</v>
      </c>
      <c r="B11569" s="3" t="s">
        <v>16493</v>
      </c>
      <c r="C11569" s="2" t="str">
        <f t="shared" si="180"/>
        <v>dividesymbol used in arithmetic</v>
      </c>
      <c r="D11569" s="3" t="s">
        <v>111</v>
      </c>
    </row>
    <row r="11570" spans="1:5" x14ac:dyDescent="0.3">
      <c r="A11570" s="3" t="s">
        <v>18535</v>
      </c>
      <c r="B11570" s="3" t="s">
        <v>443</v>
      </c>
      <c r="C11570" s="2" t="str">
        <f t="shared" si="180"/>
        <v>divideto separate</v>
      </c>
      <c r="D11570" s="3" t="s">
        <v>111</v>
      </c>
    </row>
    <row r="11571" spans="1:5" x14ac:dyDescent="0.3">
      <c r="A11571" s="3" t="s">
        <v>18535</v>
      </c>
      <c r="B11571" s="3" t="s">
        <v>18616</v>
      </c>
      <c r="C11571" s="2" t="str">
        <f t="shared" si="180"/>
        <v>dividewhere streams change direction</v>
      </c>
      <c r="D11571" s="3" t="s">
        <v>96</v>
      </c>
      <c r="E11571" s="2">
        <v>0.69</v>
      </c>
    </row>
    <row r="11572" spans="1:5" x14ac:dyDescent="0.3">
      <c r="A11572" s="3" t="s">
        <v>18617</v>
      </c>
      <c r="B11572" s="3" t="s">
        <v>17643</v>
      </c>
      <c r="C11572" s="2" t="str">
        <f t="shared" si="180"/>
        <v>dividendshare of money</v>
      </c>
      <c r="D11572" s="3" t="s">
        <v>62</v>
      </c>
      <c r="E11572" s="2">
        <v>0.68</v>
      </c>
    </row>
    <row r="11573" spans="1:5" x14ac:dyDescent="0.3">
      <c r="A11573" s="3" t="s">
        <v>18617</v>
      </c>
      <c r="B11573" s="3" t="s">
        <v>18618</v>
      </c>
      <c r="C11573" s="2" t="str">
        <f t="shared" si="180"/>
        <v>dividendmoney earned on stock</v>
      </c>
      <c r="D11573" s="3" t="s">
        <v>96</v>
      </c>
      <c r="E11573" s="2">
        <v>0.67</v>
      </c>
    </row>
    <row r="11574" spans="1:5" x14ac:dyDescent="0.3">
      <c r="A11574" s="3" t="s">
        <v>18617</v>
      </c>
      <c r="B11574" s="3" t="s">
        <v>18619</v>
      </c>
      <c r="C11574" s="2" t="str">
        <f t="shared" si="180"/>
        <v>dividendnumber to be divided</v>
      </c>
      <c r="D11574" s="3">
        <v>12</v>
      </c>
      <c r="E11574" s="2">
        <v>0.56000000000000005</v>
      </c>
    </row>
    <row r="11575" spans="1:5" x14ac:dyDescent="0.3">
      <c r="A11575" s="3" t="s">
        <v>18620</v>
      </c>
      <c r="B11575" s="3" t="s">
        <v>18621</v>
      </c>
      <c r="C11575" s="2" t="str">
        <f t="shared" si="180"/>
        <v>dividerseparator</v>
      </c>
      <c r="D11575" s="3" t="s">
        <v>62</v>
      </c>
      <c r="E11575" s="2">
        <v>0.74</v>
      </c>
    </row>
    <row r="11576" spans="1:5" x14ac:dyDescent="0.3">
      <c r="A11576" s="3" t="s">
        <v>18622</v>
      </c>
      <c r="B11576" s="3" t="s">
        <v>18623</v>
      </c>
      <c r="C11576" s="2" t="str">
        <f t="shared" si="180"/>
        <v>dividersmeasuring instrument</v>
      </c>
      <c r="D11576" s="3">
        <v>13</v>
      </c>
      <c r="E11576" s="2">
        <v>0.52</v>
      </c>
    </row>
    <row r="11577" spans="1:5" x14ac:dyDescent="0.3">
      <c r="A11577" s="3" t="s">
        <v>18624</v>
      </c>
      <c r="B11577" s="3" t="s">
        <v>18615</v>
      </c>
      <c r="C11577" s="2" t="str">
        <f t="shared" si="180"/>
        <v>dividingcut into parts</v>
      </c>
      <c r="D11577" s="3" t="s">
        <v>111</v>
      </c>
    </row>
    <row r="11578" spans="1:5" x14ac:dyDescent="0.3">
      <c r="A11578" s="3" t="s">
        <v>18625</v>
      </c>
      <c r="B11578" s="3" t="s">
        <v>18626</v>
      </c>
      <c r="C11578" s="2" t="str">
        <f t="shared" si="180"/>
        <v>divinationfortunetelling</v>
      </c>
      <c r="D11578" s="3" t="s">
        <v>132</v>
      </c>
    </row>
    <row r="11579" spans="1:5" x14ac:dyDescent="0.3">
      <c r="A11579" s="3" t="s">
        <v>18627</v>
      </c>
      <c r="B11579" s="3" t="s">
        <v>18628</v>
      </c>
      <c r="C11579" s="2" t="str">
        <f t="shared" si="180"/>
        <v>divinerelated to God</v>
      </c>
      <c r="D11579" s="3" t="s">
        <v>62</v>
      </c>
      <c r="E11579" s="2">
        <v>0.68</v>
      </c>
    </row>
    <row r="11580" spans="1:5" x14ac:dyDescent="0.3">
      <c r="A11580" s="3" t="s">
        <v>18627</v>
      </c>
      <c r="B11580" s="3" t="s">
        <v>10676</v>
      </c>
      <c r="C11580" s="2" t="str">
        <f t="shared" si="180"/>
        <v>divineheavenly</v>
      </c>
      <c r="D11580" s="3" t="s">
        <v>62</v>
      </c>
      <c r="E11580" s="2">
        <v>0.69</v>
      </c>
    </row>
    <row r="11581" spans="1:5" x14ac:dyDescent="0.3">
      <c r="A11581" s="3" t="s">
        <v>18627</v>
      </c>
      <c r="B11581" s="3" t="s">
        <v>18629</v>
      </c>
      <c r="C11581" s="2" t="str">
        <f t="shared" si="180"/>
        <v>divinea priest, preach</v>
      </c>
      <c r="D11581" s="3">
        <v>12</v>
      </c>
      <c r="E11581" s="2">
        <v>0.24</v>
      </c>
    </row>
    <row r="11582" spans="1:5" x14ac:dyDescent="0.3">
      <c r="A11582" s="3" t="s">
        <v>18627</v>
      </c>
      <c r="B11582" s="3" t="s">
        <v>18630</v>
      </c>
      <c r="C11582" s="2" t="str">
        <f t="shared" si="180"/>
        <v>divineto figure out</v>
      </c>
      <c r="D11582" s="3">
        <v>12</v>
      </c>
      <c r="E11582" s="2">
        <v>0.34</v>
      </c>
    </row>
    <row r="11583" spans="1:5" x14ac:dyDescent="0.3">
      <c r="A11583" s="3" t="s">
        <v>18627</v>
      </c>
      <c r="B11583" s="3" t="s">
        <v>18631</v>
      </c>
      <c r="C11583" s="2" t="str">
        <f t="shared" si="180"/>
        <v>divineto foresee</v>
      </c>
      <c r="D11583" s="3">
        <v>12</v>
      </c>
      <c r="E11583" s="2">
        <v>0.69</v>
      </c>
    </row>
    <row r="11584" spans="1:5" x14ac:dyDescent="0.3">
      <c r="A11584" s="3" t="s">
        <v>18632</v>
      </c>
      <c r="B11584" s="3" t="s">
        <v>18633</v>
      </c>
      <c r="C11584" s="2" t="str">
        <f t="shared" si="180"/>
        <v>divining rodrod for finding water</v>
      </c>
      <c r="D11584" s="3" t="s">
        <v>59</v>
      </c>
      <c r="E11584" s="2">
        <v>0.68</v>
      </c>
    </row>
    <row r="11585" spans="1:5" x14ac:dyDescent="0.3">
      <c r="A11585" s="3" t="s">
        <v>18634</v>
      </c>
      <c r="B11585" s="3" t="s">
        <v>16794</v>
      </c>
      <c r="C11585" s="2" t="str">
        <f t="shared" si="180"/>
        <v>divinitya god</v>
      </c>
      <c r="D11585" s="3">
        <v>12</v>
      </c>
      <c r="E11585" s="2">
        <v>0.67</v>
      </c>
    </row>
    <row r="11586" spans="1:5" x14ac:dyDescent="0.3">
      <c r="A11586" s="3" t="s">
        <v>18635</v>
      </c>
      <c r="B11586" s="3" t="s">
        <v>18636</v>
      </c>
      <c r="C11586" s="2" t="str">
        <f t="shared" si="180"/>
        <v>divisiblecan be separated</v>
      </c>
      <c r="D11586" s="3" t="s">
        <v>59</v>
      </c>
      <c r="E11586" s="2">
        <v>0.76</v>
      </c>
    </row>
    <row r="11587" spans="1:5" x14ac:dyDescent="0.3">
      <c r="A11587" s="3" t="s">
        <v>18635</v>
      </c>
      <c r="B11587" s="3" t="s">
        <v>18636</v>
      </c>
      <c r="C11587" s="2" t="str">
        <f t="shared" si="180"/>
        <v>divisiblecan be separated</v>
      </c>
      <c r="D11587" s="3" t="s">
        <v>59</v>
      </c>
      <c r="E11587" s="2">
        <v>0.76</v>
      </c>
    </row>
    <row r="11588" spans="1:5" x14ac:dyDescent="0.3">
      <c r="A11588" s="3" t="s">
        <v>18637</v>
      </c>
      <c r="B11588" s="3" t="s">
        <v>18638</v>
      </c>
      <c r="C11588" s="2" t="str">
        <f t="shared" si="180"/>
        <v>divisioncutting into parts</v>
      </c>
      <c r="D11588" s="3" t="s">
        <v>65</v>
      </c>
      <c r="E11588" s="2">
        <v>0.69</v>
      </c>
    </row>
    <row r="11589" spans="1:5" x14ac:dyDescent="0.3">
      <c r="A11589" s="3" t="s">
        <v>18637</v>
      </c>
      <c r="B11589" s="3" t="s">
        <v>18639</v>
      </c>
      <c r="C11589" s="2" t="str">
        <f t="shared" ref="C11589:C11652" si="181">CONCATENATE(A11589,B11589)</f>
        <v>divisionmake into parts</v>
      </c>
      <c r="D11589" s="3" t="s">
        <v>62</v>
      </c>
      <c r="E11589" s="2">
        <v>0.74</v>
      </c>
    </row>
    <row r="11590" spans="1:5" x14ac:dyDescent="0.3">
      <c r="A11590" s="3" t="s">
        <v>18637</v>
      </c>
      <c r="B11590" s="3" t="s">
        <v>5471</v>
      </c>
      <c r="C11590" s="2" t="str">
        <f t="shared" si="181"/>
        <v>divisionarmy unit</v>
      </c>
      <c r="D11590" s="3" t="s">
        <v>62</v>
      </c>
      <c r="E11590" s="2">
        <v>0.84</v>
      </c>
    </row>
    <row r="11591" spans="1:5" x14ac:dyDescent="0.3">
      <c r="A11591" s="3" t="s">
        <v>18637</v>
      </c>
      <c r="B11591" s="3" t="s">
        <v>18640</v>
      </c>
      <c r="C11591" s="2" t="str">
        <f t="shared" si="181"/>
        <v>divisiona department</v>
      </c>
      <c r="D11591" s="3" t="s">
        <v>62</v>
      </c>
      <c r="E11591" s="2">
        <v>0.86</v>
      </c>
    </row>
    <row r="11592" spans="1:5" x14ac:dyDescent="0.3">
      <c r="A11592" s="3" t="s">
        <v>18637</v>
      </c>
      <c r="B11592" s="3" t="s">
        <v>18641</v>
      </c>
      <c r="C11592" s="2" t="str">
        <f t="shared" si="181"/>
        <v>divisiona separating wall</v>
      </c>
      <c r="D11592" s="3" t="s">
        <v>96</v>
      </c>
      <c r="E11592" s="2">
        <v>0.8</v>
      </c>
    </row>
    <row r="11593" spans="1:5" x14ac:dyDescent="0.3">
      <c r="A11593" s="3" t="s">
        <v>18637</v>
      </c>
      <c r="B11593" s="3" t="s">
        <v>18642</v>
      </c>
      <c r="C11593" s="2" t="str">
        <f t="shared" si="181"/>
        <v>divisiondifference of opinion</v>
      </c>
      <c r="D11593" s="3" t="s">
        <v>59</v>
      </c>
      <c r="E11593" s="2">
        <v>0.8</v>
      </c>
    </row>
    <row r="11594" spans="1:5" x14ac:dyDescent="0.3">
      <c r="A11594" s="3" t="s">
        <v>18643</v>
      </c>
      <c r="B11594" s="3" t="s">
        <v>18644</v>
      </c>
      <c r="C11594" s="2" t="str">
        <f t="shared" si="181"/>
        <v>divisornumber which divides</v>
      </c>
      <c r="D11594" s="3" t="s">
        <v>62</v>
      </c>
      <c r="E11594" s="2">
        <v>0.72</v>
      </c>
    </row>
    <row r="11595" spans="1:5" x14ac:dyDescent="0.3">
      <c r="A11595" s="3" t="s">
        <v>18645</v>
      </c>
      <c r="B11595" s="3" t="s">
        <v>18646</v>
      </c>
      <c r="C11595" s="2" t="str">
        <f t="shared" si="181"/>
        <v>divorceend of marriage</v>
      </c>
      <c r="D11595" s="3" t="s">
        <v>65</v>
      </c>
      <c r="E11595" s="2">
        <v>0.77</v>
      </c>
    </row>
    <row r="11596" spans="1:5" x14ac:dyDescent="0.3">
      <c r="A11596" s="3" t="s">
        <v>18645</v>
      </c>
      <c r="B11596" s="3" t="s">
        <v>443</v>
      </c>
      <c r="C11596" s="2" t="str">
        <f t="shared" si="181"/>
        <v>divorceto separate</v>
      </c>
      <c r="D11596" s="3" t="s">
        <v>62</v>
      </c>
      <c r="E11596" s="2">
        <v>0.86</v>
      </c>
    </row>
    <row r="11597" spans="1:5" x14ac:dyDescent="0.3">
      <c r="A11597" s="3" t="s">
        <v>18645</v>
      </c>
      <c r="B11597" s="3" t="s">
        <v>18647</v>
      </c>
      <c r="C11597" s="2" t="str">
        <f t="shared" si="181"/>
        <v>divorcedivorced man</v>
      </c>
      <c r="D11597" s="3" t="s">
        <v>62</v>
      </c>
      <c r="E11597" s="2">
        <v>0.87</v>
      </c>
    </row>
    <row r="11598" spans="1:5" x14ac:dyDescent="0.3">
      <c r="A11598" s="3" t="s">
        <v>18648</v>
      </c>
      <c r="B11598" s="3" t="s">
        <v>18649</v>
      </c>
      <c r="C11598" s="2" t="str">
        <f t="shared" si="181"/>
        <v>divorceedivorced woman</v>
      </c>
      <c r="D11598" s="3" t="s">
        <v>62</v>
      </c>
      <c r="E11598" s="2">
        <v>0.84</v>
      </c>
    </row>
    <row r="11599" spans="1:5" x14ac:dyDescent="0.3">
      <c r="A11599" s="3" t="s">
        <v>18650</v>
      </c>
      <c r="B11599" s="3" t="s">
        <v>18651</v>
      </c>
      <c r="C11599" s="2" t="str">
        <f t="shared" si="181"/>
        <v>divotpiece of turf</v>
      </c>
      <c r="D11599" s="3">
        <v>12</v>
      </c>
      <c r="E11599" s="2">
        <v>0.28000000000000003</v>
      </c>
    </row>
    <row r="11600" spans="1:5" x14ac:dyDescent="0.3">
      <c r="A11600" s="3" t="s">
        <v>18652</v>
      </c>
      <c r="B11600" s="3" t="s">
        <v>2636</v>
      </c>
      <c r="C11600" s="2" t="str">
        <f t="shared" si="181"/>
        <v>divulgemake known</v>
      </c>
      <c r="D11600" s="3">
        <v>12</v>
      </c>
      <c r="E11600" s="2">
        <v>0.68</v>
      </c>
    </row>
    <row r="11601" spans="1:5" x14ac:dyDescent="0.3">
      <c r="A11601" s="3" t="s">
        <v>18653</v>
      </c>
      <c r="B11601" s="3" t="s">
        <v>18654</v>
      </c>
      <c r="C11601" s="2" t="str">
        <f t="shared" si="181"/>
        <v>divvy upto share with others</v>
      </c>
      <c r="D11601" s="3" t="s">
        <v>59</v>
      </c>
      <c r="E11601" s="2">
        <v>0.69</v>
      </c>
    </row>
    <row r="11602" spans="1:5" x14ac:dyDescent="0.3">
      <c r="A11602" s="3" t="s">
        <v>18655</v>
      </c>
      <c r="B11602" s="3" t="s">
        <v>18656</v>
      </c>
      <c r="C11602" s="2" t="str">
        <f t="shared" si="181"/>
        <v>dizzilyfoolishly</v>
      </c>
      <c r="D11602" s="3">
        <v>12</v>
      </c>
      <c r="E11602" s="2">
        <v>0.63</v>
      </c>
    </row>
    <row r="11603" spans="1:5" x14ac:dyDescent="0.3">
      <c r="A11603" s="3" t="s">
        <v>18657</v>
      </c>
      <c r="B11603" s="3" t="s">
        <v>18658</v>
      </c>
      <c r="C11603" s="2" t="str">
        <f t="shared" si="181"/>
        <v>dizzinessa whirling feeling</v>
      </c>
      <c r="D11603" s="3" t="s">
        <v>65</v>
      </c>
      <c r="E11603" s="2">
        <v>0.79</v>
      </c>
    </row>
    <row r="11604" spans="1:5" x14ac:dyDescent="0.3">
      <c r="A11604" s="3" t="s">
        <v>18659</v>
      </c>
      <c r="B11604" s="3" t="s">
        <v>18660</v>
      </c>
      <c r="C11604" s="2" t="str">
        <f t="shared" si="181"/>
        <v>dizzymixed-up</v>
      </c>
      <c r="D11604" s="3" t="s">
        <v>111</v>
      </c>
    </row>
    <row r="11605" spans="1:5" x14ac:dyDescent="0.3">
      <c r="A11605" s="3" t="s">
        <v>18659</v>
      </c>
      <c r="B11605" s="3" t="s">
        <v>18661</v>
      </c>
      <c r="C11605" s="2" t="str">
        <f t="shared" si="181"/>
        <v>dizzyfeeling unsteady</v>
      </c>
      <c r="D11605" s="3" t="s">
        <v>111</v>
      </c>
    </row>
    <row r="11606" spans="1:5" x14ac:dyDescent="0.3">
      <c r="A11606" s="3" t="s">
        <v>18659</v>
      </c>
      <c r="B11606" s="3" t="s">
        <v>18662</v>
      </c>
      <c r="C11606" s="2" t="str">
        <f t="shared" si="181"/>
        <v>dizzysilly</v>
      </c>
      <c r="D11606" s="3" t="s">
        <v>62</v>
      </c>
      <c r="E11606" s="2">
        <v>0.73</v>
      </c>
    </row>
    <row r="11607" spans="1:5" x14ac:dyDescent="0.3">
      <c r="A11607" s="3" t="s">
        <v>18663</v>
      </c>
      <c r="B11607" s="3" t="s">
        <v>18664</v>
      </c>
      <c r="C11607" s="2" t="str">
        <f t="shared" si="181"/>
        <v>DNAdeoxyribonucleic acid</v>
      </c>
      <c r="D11607" s="3">
        <v>12</v>
      </c>
      <c r="E11607" s="2">
        <v>0.35</v>
      </c>
    </row>
    <row r="11608" spans="1:5" x14ac:dyDescent="0.3">
      <c r="A11608" s="3" t="s">
        <v>18665</v>
      </c>
      <c r="B11608" s="3" t="s">
        <v>18666</v>
      </c>
      <c r="C11608" s="2" t="str">
        <f t="shared" si="181"/>
        <v>domake or act</v>
      </c>
      <c r="D11608" s="3" t="s">
        <v>111</v>
      </c>
    </row>
    <row r="11609" spans="1:5" x14ac:dyDescent="0.3">
      <c r="A11609" s="3" t="s">
        <v>18665</v>
      </c>
      <c r="B11609" s="3" t="s">
        <v>13331</v>
      </c>
      <c r="C11609" s="2" t="str">
        <f t="shared" si="181"/>
        <v>doto finish</v>
      </c>
      <c r="D11609" s="3" t="s">
        <v>65</v>
      </c>
      <c r="E11609" s="2">
        <v>0.68</v>
      </c>
    </row>
    <row r="11610" spans="1:5" x14ac:dyDescent="0.3">
      <c r="A11610" s="3" t="s">
        <v>18665</v>
      </c>
      <c r="B11610" s="3" t="s">
        <v>129</v>
      </c>
      <c r="C11610" s="2" t="str">
        <f t="shared" si="181"/>
        <v>domusical note</v>
      </c>
      <c r="D11610" s="3" t="s">
        <v>62</v>
      </c>
      <c r="E11610" s="2">
        <v>0.84</v>
      </c>
    </row>
    <row r="11611" spans="1:5" x14ac:dyDescent="0.3">
      <c r="A11611" s="3" t="s">
        <v>18665</v>
      </c>
      <c r="B11611" s="3" t="s">
        <v>18667</v>
      </c>
      <c r="C11611" s="2" t="str">
        <f t="shared" si="181"/>
        <v>dobe good enough</v>
      </c>
      <c r="D11611" s="3" t="s">
        <v>96</v>
      </c>
      <c r="E11611" s="2">
        <v>0.68</v>
      </c>
    </row>
    <row r="11612" spans="1:5" x14ac:dyDescent="0.3">
      <c r="A11612" s="3" t="s">
        <v>18668</v>
      </c>
      <c r="B11612" s="3" t="s">
        <v>18669</v>
      </c>
      <c r="C11612" s="2" t="str">
        <f t="shared" si="181"/>
        <v>do (know)certainly (know)</v>
      </c>
      <c r="D11612" s="3" t="s">
        <v>65</v>
      </c>
      <c r="E11612" s="2">
        <v>0.77</v>
      </c>
    </row>
    <row r="11613" spans="1:5" x14ac:dyDescent="0.3">
      <c r="A11613" s="3" t="s">
        <v>18670</v>
      </c>
      <c r="B11613" s="3" t="s">
        <v>18671</v>
      </c>
      <c r="C11613" s="2" t="str">
        <f t="shared" si="181"/>
        <v>do a favorto show a kindness</v>
      </c>
      <c r="D11613" s="3" t="s">
        <v>111</v>
      </c>
    </row>
    <row r="11614" spans="1:5" x14ac:dyDescent="0.3">
      <c r="A11614" s="3" t="s">
        <v>18672</v>
      </c>
      <c r="B11614" s="3" t="s">
        <v>18673</v>
      </c>
      <c r="C11614" s="2" t="str">
        <f t="shared" si="181"/>
        <v>do away withto put an end to</v>
      </c>
      <c r="D11614" s="3" t="s">
        <v>62</v>
      </c>
      <c r="E11614" s="2">
        <v>0.89</v>
      </c>
    </row>
    <row r="11615" spans="1:5" x14ac:dyDescent="0.3">
      <c r="A11615" s="3" t="s">
        <v>18674</v>
      </c>
      <c r="B11615" s="3" t="s">
        <v>18675</v>
      </c>
      <c r="C11615" s="2" t="str">
        <f t="shared" si="181"/>
        <v>do upto wrap or tie</v>
      </c>
      <c r="D11615" s="3" t="s">
        <v>62</v>
      </c>
      <c r="E11615" s="2">
        <v>0.69</v>
      </c>
    </row>
    <row r="11616" spans="1:5" x14ac:dyDescent="0.3">
      <c r="A11616" s="3" t="s">
        <v>18676</v>
      </c>
      <c r="B11616" s="3" t="s">
        <v>18677</v>
      </c>
      <c r="C11616" s="2" t="str">
        <f t="shared" si="181"/>
        <v>do well byto do good for</v>
      </c>
      <c r="D11616" s="3" t="s">
        <v>62</v>
      </c>
      <c r="E11616" s="2">
        <v>0.69</v>
      </c>
    </row>
    <row r="11617" spans="1:5" x14ac:dyDescent="0.3">
      <c r="A11617" s="3" t="s">
        <v>18678</v>
      </c>
      <c r="B11617" s="3" t="s">
        <v>18679</v>
      </c>
      <c r="C11617" s="2" t="str">
        <f t="shared" si="181"/>
        <v>dobbina farm horse</v>
      </c>
      <c r="D11617" s="3">
        <v>13</v>
      </c>
      <c r="E11617" s="2">
        <v>0.65</v>
      </c>
    </row>
    <row r="11618" spans="1:5" x14ac:dyDescent="0.3">
      <c r="A11618" s="3" t="s">
        <v>18680</v>
      </c>
      <c r="B11618" s="3" t="s">
        <v>18681</v>
      </c>
      <c r="C11618" s="2" t="str">
        <f t="shared" si="181"/>
        <v>Doberman pinscherbreed pf dog</v>
      </c>
      <c r="D11618" s="3" t="s">
        <v>59</v>
      </c>
      <c r="E11618" s="2">
        <v>0.84</v>
      </c>
    </row>
    <row r="11619" spans="1:5" x14ac:dyDescent="0.3">
      <c r="A11619" s="3" t="s">
        <v>18682</v>
      </c>
      <c r="B11619" s="3" t="s">
        <v>18683</v>
      </c>
      <c r="C11619" s="2" t="str">
        <f t="shared" si="181"/>
        <v>docileeasily managed</v>
      </c>
      <c r="D11619" s="3" t="s">
        <v>132</v>
      </c>
    </row>
    <row r="11620" spans="1:5" x14ac:dyDescent="0.3">
      <c r="A11620" s="3" t="s">
        <v>18684</v>
      </c>
      <c r="B11620" s="3" t="s">
        <v>18685</v>
      </c>
      <c r="C11620" s="2" t="str">
        <f t="shared" si="181"/>
        <v>docilitymeekness</v>
      </c>
      <c r="D11620" s="3">
        <v>12</v>
      </c>
      <c r="E11620" s="2">
        <v>0.41</v>
      </c>
    </row>
    <row r="11621" spans="1:5" x14ac:dyDescent="0.3">
      <c r="A11621" s="3" t="s">
        <v>18686</v>
      </c>
      <c r="B11621" s="3" t="s">
        <v>18687</v>
      </c>
      <c r="C11621" s="2" t="str">
        <f t="shared" si="181"/>
        <v>dockwhere ships tie up</v>
      </c>
      <c r="D11621" s="3" t="s">
        <v>111</v>
      </c>
    </row>
    <row r="11622" spans="1:5" x14ac:dyDescent="0.3">
      <c r="A11622" s="3" t="s">
        <v>18686</v>
      </c>
      <c r="B11622" s="3" t="s">
        <v>18688</v>
      </c>
      <c r="C11622" s="2" t="str">
        <f t="shared" si="181"/>
        <v>dockwhere trucks unload</v>
      </c>
      <c r="D11622" s="3" t="s">
        <v>65</v>
      </c>
      <c r="E11622" s="2">
        <v>0.72</v>
      </c>
    </row>
    <row r="11623" spans="1:5" x14ac:dyDescent="0.3">
      <c r="A11623" s="3" t="s">
        <v>18686</v>
      </c>
      <c r="B11623" s="3" t="s">
        <v>18689</v>
      </c>
      <c r="C11623" s="2" t="str">
        <f t="shared" si="181"/>
        <v>dockto join space capsules</v>
      </c>
      <c r="D11623" s="3" t="s">
        <v>62</v>
      </c>
      <c r="E11623" s="2">
        <v>0.72</v>
      </c>
    </row>
    <row r="11624" spans="1:5" x14ac:dyDescent="0.3">
      <c r="A11624" s="3" t="s">
        <v>18686</v>
      </c>
      <c r="B11624" s="3" t="s">
        <v>18690</v>
      </c>
      <c r="C11624" s="2" t="str">
        <f t="shared" si="181"/>
        <v>dockto cut off</v>
      </c>
      <c r="D11624" s="3" t="s">
        <v>59</v>
      </c>
      <c r="E11624" s="2">
        <v>0.77</v>
      </c>
    </row>
    <row r="11625" spans="1:5" x14ac:dyDescent="0.3">
      <c r="A11625" s="3" t="s">
        <v>18686</v>
      </c>
      <c r="B11625" s="3" t="s">
        <v>18691</v>
      </c>
      <c r="C11625" s="2" t="str">
        <f t="shared" si="181"/>
        <v>dockanimal's tail stub</v>
      </c>
      <c r="D11625" s="3">
        <v>12</v>
      </c>
      <c r="E11625" s="2">
        <v>0.34</v>
      </c>
    </row>
    <row r="11626" spans="1:5" x14ac:dyDescent="0.3">
      <c r="A11626" s="3" t="s">
        <v>18686</v>
      </c>
      <c r="B11626" s="3" t="s">
        <v>18692</v>
      </c>
      <c r="C11626" s="2" t="str">
        <f t="shared" si="181"/>
        <v>dockwhere prisoner stands</v>
      </c>
      <c r="D11626" s="3">
        <v>12</v>
      </c>
      <c r="E11626" s="2">
        <v>0.55000000000000004</v>
      </c>
    </row>
    <row r="11627" spans="1:5" x14ac:dyDescent="0.3">
      <c r="A11627" s="3" t="s">
        <v>18686</v>
      </c>
      <c r="B11627" s="3" t="s">
        <v>18693</v>
      </c>
      <c r="C11627" s="2" t="str">
        <f t="shared" si="181"/>
        <v>dockto reduce pay</v>
      </c>
      <c r="D11627" s="3">
        <v>12</v>
      </c>
      <c r="E11627" s="2">
        <v>0.71</v>
      </c>
    </row>
    <row r="11628" spans="1:5" x14ac:dyDescent="0.3">
      <c r="A11628" s="3" t="s">
        <v>18686</v>
      </c>
      <c r="B11628" s="3" t="s">
        <v>18694</v>
      </c>
      <c r="C11628" s="2" t="str">
        <f t="shared" si="181"/>
        <v>dockkind of weed</v>
      </c>
      <c r="D11628" s="3" t="s">
        <v>132</v>
      </c>
    </row>
    <row r="11629" spans="1:5" x14ac:dyDescent="0.3">
      <c r="A11629" s="3" t="s">
        <v>18695</v>
      </c>
      <c r="B11629" s="3" t="s">
        <v>18696</v>
      </c>
      <c r="C11629" s="2" t="str">
        <f t="shared" si="181"/>
        <v>dock walloperfreight handler</v>
      </c>
      <c r="D11629" s="3">
        <v>12</v>
      </c>
      <c r="E11629" s="2">
        <v>0.65</v>
      </c>
    </row>
    <row r="11630" spans="1:5" x14ac:dyDescent="0.3">
      <c r="A11630" s="3" t="s">
        <v>18697</v>
      </c>
      <c r="B11630" s="3" t="s">
        <v>18698</v>
      </c>
      <c r="C11630" s="2" t="str">
        <f t="shared" si="181"/>
        <v>docketcourt list</v>
      </c>
      <c r="D11630" s="3">
        <v>12</v>
      </c>
      <c r="E11630" s="2">
        <v>0.73</v>
      </c>
    </row>
    <row r="11631" spans="1:5" x14ac:dyDescent="0.3">
      <c r="A11631" s="3" t="s">
        <v>18699</v>
      </c>
      <c r="B11631" s="3" t="s">
        <v>18700</v>
      </c>
      <c r="C11631" s="2" t="str">
        <f t="shared" si="181"/>
        <v>dockingjoining space capsules</v>
      </c>
      <c r="D11631" s="3" t="s">
        <v>96</v>
      </c>
      <c r="E11631" s="2">
        <v>0.71</v>
      </c>
    </row>
    <row r="11632" spans="1:5" x14ac:dyDescent="0.3">
      <c r="A11632" s="3" t="s">
        <v>18701</v>
      </c>
      <c r="B11632" s="3" t="s">
        <v>18702</v>
      </c>
      <c r="C11632" s="2" t="str">
        <f t="shared" si="181"/>
        <v>dockyardshipbuilding place</v>
      </c>
      <c r="D11632" s="3" t="s">
        <v>62</v>
      </c>
      <c r="E11632" s="2">
        <v>0.88</v>
      </c>
    </row>
    <row r="11633" spans="1:5" x14ac:dyDescent="0.3">
      <c r="A11633" s="3" t="s">
        <v>18703</v>
      </c>
      <c r="B11633" s="3" t="s">
        <v>18704</v>
      </c>
      <c r="C11633" s="2" t="str">
        <f t="shared" si="181"/>
        <v>doctorto try to cure</v>
      </c>
      <c r="D11633" s="3" t="s">
        <v>111</v>
      </c>
    </row>
    <row r="11634" spans="1:5" x14ac:dyDescent="0.3">
      <c r="A11634" s="3" t="s">
        <v>18703</v>
      </c>
      <c r="B11634" s="3" t="s">
        <v>18705</v>
      </c>
      <c r="C11634" s="2" t="str">
        <f t="shared" si="181"/>
        <v>doctormedical expert</v>
      </c>
      <c r="D11634" s="3" t="s">
        <v>111</v>
      </c>
    </row>
    <row r="11635" spans="1:5" x14ac:dyDescent="0.3">
      <c r="A11635" s="3" t="s">
        <v>18703</v>
      </c>
      <c r="B11635" s="3" t="s">
        <v>18706</v>
      </c>
      <c r="C11635" s="2" t="str">
        <f t="shared" si="181"/>
        <v>doctorhighest college degree</v>
      </c>
      <c r="D11635" s="3" t="s">
        <v>62</v>
      </c>
      <c r="E11635" s="2">
        <v>0.88</v>
      </c>
    </row>
    <row r="11636" spans="1:5" x14ac:dyDescent="0.3">
      <c r="A11636" s="3" t="s">
        <v>18703</v>
      </c>
      <c r="B11636" s="3" t="s">
        <v>18707</v>
      </c>
      <c r="C11636" s="2" t="str">
        <f t="shared" si="181"/>
        <v>doctorchange a document</v>
      </c>
      <c r="D11636" s="3">
        <v>12</v>
      </c>
      <c r="E11636" s="2">
        <v>0.44</v>
      </c>
    </row>
    <row r="11637" spans="1:5" x14ac:dyDescent="0.3">
      <c r="A11637" s="3" t="s">
        <v>18708</v>
      </c>
      <c r="B11637" s="3" t="s">
        <v>18709</v>
      </c>
      <c r="C11637" s="2" t="str">
        <f t="shared" si="181"/>
        <v>doctoratea university degree</v>
      </c>
      <c r="D11637" s="3">
        <v>12</v>
      </c>
      <c r="E11637" s="2">
        <v>0.73</v>
      </c>
    </row>
    <row r="11638" spans="1:5" x14ac:dyDescent="0.3">
      <c r="A11638" s="3" t="s">
        <v>18710</v>
      </c>
      <c r="B11638" s="3" t="s">
        <v>18711</v>
      </c>
      <c r="C11638" s="2" t="str">
        <f t="shared" si="181"/>
        <v>doctrinairea stubborn theorist</v>
      </c>
      <c r="D11638" s="3">
        <v>13</v>
      </c>
      <c r="E11638" s="2">
        <v>0.45</v>
      </c>
    </row>
    <row r="11639" spans="1:5" x14ac:dyDescent="0.3">
      <c r="A11639" s="3" t="s">
        <v>18712</v>
      </c>
      <c r="B11639" s="3" t="s">
        <v>18713</v>
      </c>
      <c r="C11639" s="2" t="str">
        <f t="shared" si="181"/>
        <v>doctrinestatement of faith</v>
      </c>
      <c r="D11639" s="3" t="s">
        <v>59</v>
      </c>
      <c r="E11639" s="2">
        <v>0.88</v>
      </c>
    </row>
    <row r="11640" spans="1:5" x14ac:dyDescent="0.3">
      <c r="A11640" s="3" t="s">
        <v>18714</v>
      </c>
      <c r="B11640" s="3" t="s">
        <v>18715</v>
      </c>
      <c r="C11640" s="2" t="str">
        <f t="shared" si="181"/>
        <v>docudramafictional historical TV play</v>
      </c>
      <c r="D11640" s="3">
        <v>13</v>
      </c>
      <c r="E11640" s="2">
        <v>0.6</v>
      </c>
    </row>
    <row r="11641" spans="1:5" x14ac:dyDescent="0.3">
      <c r="A11641" s="3" t="s">
        <v>18716</v>
      </c>
      <c r="B11641" s="3" t="s">
        <v>18717</v>
      </c>
      <c r="C11641" s="2" t="str">
        <f t="shared" si="181"/>
        <v>documentgive written proof</v>
      </c>
      <c r="D11641" s="3" t="s">
        <v>62</v>
      </c>
      <c r="E11641" s="2">
        <v>0.72</v>
      </c>
    </row>
    <row r="11642" spans="1:5" x14ac:dyDescent="0.3">
      <c r="A11642" s="3" t="s">
        <v>18716</v>
      </c>
      <c r="B11642" s="3" t="s">
        <v>18718</v>
      </c>
      <c r="C11642" s="2" t="str">
        <f t="shared" si="181"/>
        <v>documentan important paper</v>
      </c>
      <c r="D11642" s="3" t="s">
        <v>62</v>
      </c>
      <c r="E11642" s="2">
        <v>0.76</v>
      </c>
    </row>
    <row r="11643" spans="1:5" x14ac:dyDescent="0.3">
      <c r="A11643" s="3" t="s">
        <v>18719</v>
      </c>
      <c r="B11643" s="3" t="s">
        <v>18720</v>
      </c>
      <c r="C11643" s="2" t="str">
        <f t="shared" si="181"/>
        <v>documentaryfactual presentation</v>
      </c>
      <c r="D11643" s="3" t="s">
        <v>59</v>
      </c>
      <c r="E11643" s="2">
        <v>0.72</v>
      </c>
    </row>
    <row r="11644" spans="1:5" x14ac:dyDescent="0.3">
      <c r="A11644" s="3" t="s">
        <v>18721</v>
      </c>
      <c r="B11644" s="3" t="s">
        <v>18722</v>
      </c>
      <c r="C11644" s="2" t="str">
        <f t="shared" si="181"/>
        <v>doddertremble with age</v>
      </c>
      <c r="D11644" s="3">
        <v>12</v>
      </c>
      <c r="E11644" s="2">
        <v>0.38</v>
      </c>
    </row>
    <row r="11645" spans="1:5" x14ac:dyDescent="0.3">
      <c r="A11645" s="3" t="s">
        <v>18723</v>
      </c>
      <c r="B11645" s="3" t="s">
        <v>18724</v>
      </c>
      <c r="C11645" s="2" t="str">
        <f t="shared" si="181"/>
        <v>dodgejump aside</v>
      </c>
      <c r="D11645" s="3" t="s">
        <v>65</v>
      </c>
      <c r="E11645" s="2">
        <v>0.75</v>
      </c>
    </row>
    <row r="11646" spans="1:5" x14ac:dyDescent="0.3">
      <c r="A11646" s="3" t="s">
        <v>18723</v>
      </c>
      <c r="B11646" s="3" t="s">
        <v>18725</v>
      </c>
      <c r="C11646" s="2" t="str">
        <f t="shared" si="181"/>
        <v>dodgeclever trick</v>
      </c>
      <c r="D11646" s="3" t="s">
        <v>59</v>
      </c>
      <c r="E11646" s="2">
        <v>0.7</v>
      </c>
    </row>
    <row r="11647" spans="1:5" x14ac:dyDescent="0.3">
      <c r="A11647" s="3" t="s">
        <v>18726</v>
      </c>
      <c r="B11647" s="3" t="s">
        <v>18727</v>
      </c>
      <c r="C11647" s="2" t="str">
        <f t="shared" si="181"/>
        <v>dodgeballa ball-throwing game</v>
      </c>
      <c r="D11647" s="3" t="s">
        <v>111</v>
      </c>
    </row>
    <row r="11648" spans="1:5" x14ac:dyDescent="0.3">
      <c r="A11648" s="3" t="s">
        <v>18728</v>
      </c>
      <c r="B11648" s="3" t="s">
        <v>11207</v>
      </c>
      <c r="C11648" s="2" t="str">
        <f t="shared" si="181"/>
        <v>dodgera dishonest person</v>
      </c>
      <c r="D11648" s="3">
        <v>12</v>
      </c>
      <c r="E11648" s="2">
        <v>0.66</v>
      </c>
    </row>
    <row r="11649" spans="1:5" x14ac:dyDescent="0.3">
      <c r="A11649" s="3" t="s">
        <v>18729</v>
      </c>
      <c r="B11649" s="3" t="s">
        <v>18730</v>
      </c>
      <c r="C11649" s="2" t="str">
        <f t="shared" si="181"/>
        <v>dodoextinct bird</v>
      </c>
      <c r="D11649" s="3" t="s">
        <v>59</v>
      </c>
      <c r="E11649" s="2">
        <v>0.8</v>
      </c>
    </row>
    <row r="11650" spans="1:5" x14ac:dyDescent="0.3">
      <c r="A11650" s="3" t="s">
        <v>18729</v>
      </c>
      <c r="B11650" s="3" t="s">
        <v>17863</v>
      </c>
      <c r="C11650" s="2" t="str">
        <f t="shared" si="181"/>
        <v>dodoa stupid person</v>
      </c>
      <c r="D11650" s="3">
        <v>12</v>
      </c>
      <c r="E11650" s="2">
        <v>0.79</v>
      </c>
    </row>
    <row r="11651" spans="1:5" x14ac:dyDescent="0.3">
      <c r="A11651" s="3" t="s">
        <v>18731</v>
      </c>
      <c r="B11651" s="3" t="s">
        <v>18732</v>
      </c>
      <c r="C11651" s="2" t="str">
        <f t="shared" si="181"/>
        <v>doefemale deer</v>
      </c>
      <c r="D11651" s="3" t="s">
        <v>62</v>
      </c>
      <c r="E11651" s="2">
        <v>0.67</v>
      </c>
    </row>
    <row r="11652" spans="1:5" x14ac:dyDescent="0.3">
      <c r="A11652" s="3" t="s">
        <v>18733</v>
      </c>
      <c r="B11652" s="3" t="s">
        <v>18734</v>
      </c>
      <c r="C11652" s="2" t="str">
        <f t="shared" si="181"/>
        <v>doerone who does</v>
      </c>
      <c r="D11652" s="3" t="s">
        <v>96</v>
      </c>
      <c r="E11652" s="2">
        <v>0.76</v>
      </c>
    </row>
    <row r="11653" spans="1:5" x14ac:dyDescent="0.3">
      <c r="A11653" s="3" t="s">
        <v>18733</v>
      </c>
      <c r="B11653" s="3" t="s">
        <v>18735</v>
      </c>
      <c r="C11653" s="2" t="str">
        <f t="shared" ref="C11653:C11716" si="182">CONCATENATE(A11653,B11653)</f>
        <v>doerone who accomplishes</v>
      </c>
      <c r="D11653" s="3" t="s">
        <v>59</v>
      </c>
      <c r="E11653" s="2">
        <v>0.75</v>
      </c>
    </row>
    <row r="11654" spans="1:5" x14ac:dyDescent="0.3">
      <c r="A11654" s="3" t="s">
        <v>18736</v>
      </c>
      <c r="B11654" s="3" t="s">
        <v>18737</v>
      </c>
      <c r="C11654" s="2" t="str">
        <f t="shared" si="182"/>
        <v>doesacts</v>
      </c>
      <c r="D11654" s="3" t="s">
        <v>111</v>
      </c>
    </row>
    <row r="11655" spans="1:5" x14ac:dyDescent="0.3">
      <c r="A11655" s="3" t="s">
        <v>18738</v>
      </c>
      <c r="B11655" s="3" t="s">
        <v>18739</v>
      </c>
      <c r="C11655" s="2" t="str">
        <f t="shared" si="182"/>
        <v>doeskindeer leather</v>
      </c>
      <c r="D11655" s="3" t="s">
        <v>65</v>
      </c>
      <c r="E11655" s="2">
        <v>0.69</v>
      </c>
    </row>
    <row r="11656" spans="1:5" x14ac:dyDescent="0.3">
      <c r="A11656" s="3" t="s">
        <v>18740</v>
      </c>
      <c r="B11656" s="3" t="s">
        <v>18741</v>
      </c>
      <c r="C11656" s="2" t="str">
        <f t="shared" si="182"/>
        <v>doesn'tdoes not</v>
      </c>
      <c r="D11656" s="3" t="s">
        <v>65</v>
      </c>
      <c r="E11656" s="2">
        <v>0.77</v>
      </c>
    </row>
    <row r="11657" spans="1:5" x14ac:dyDescent="0.3">
      <c r="A11657" s="3" t="s">
        <v>18742</v>
      </c>
      <c r="B11657" s="3" t="s">
        <v>18736</v>
      </c>
      <c r="C11657" s="2" t="str">
        <f t="shared" si="182"/>
        <v>doethdoes</v>
      </c>
      <c r="D11657" s="3" t="s">
        <v>59</v>
      </c>
      <c r="E11657" s="2">
        <v>0.74</v>
      </c>
    </row>
    <row r="11658" spans="1:5" x14ac:dyDescent="0.3">
      <c r="A11658" s="3" t="s">
        <v>18743</v>
      </c>
      <c r="B11658" s="3" t="s">
        <v>18744</v>
      </c>
      <c r="C11658" s="2" t="str">
        <f t="shared" si="182"/>
        <v>dofftake off</v>
      </c>
      <c r="D11658" s="3" t="s">
        <v>132</v>
      </c>
    </row>
    <row r="11659" spans="1:5" x14ac:dyDescent="0.3">
      <c r="A11659" s="3" t="s">
        <v>9760</v>
      </c>
      <c r="B11659" s="3" t="s">
        <v>18745</v>
      </c>
      <c r="C11659" s="2" t="str">
        <f t="shared" si="182"/>
        <v>dogfour-legged animal</v>
      </c>
      <c r="D11659" s="3" t="s">
        <v>111</v>
      </c>
    </row>
    <row r="11660" spans="1:5" x14ac:dyDescent="0.3">
      <c r="A11660" s="3" t="s">
        <v>9760</v>
      </c>
      <c r="B11660" s="3" t="s">
        <v>18746</v>
      </c>
      <c r="C11660" s="2" t="str">
        <f t="shared" si="182"/>
        <v>doga low person</v>
      </c>
      <c r="D11660" s="3" t="s">
        <v>96</v>
      </c>
      <c r="E11660" s="2">
        <v>0.68</v>
      </c>
    </row>
    <row r="11661" spans="1:5" x14ac:dyDescent="0.3">
      <c r="A11661" s="3" t="s">
        <v>9760</v>
      </c>
      <c r="B11661" s="3" t="s">
        <v>18747</v>
      </c>
      <c r="C11661" s="2" t="str">
        <f t="shared" si="182"/>
        <v>dogto trail someone</v>
      </c>
      <c r="D11661" s="3" t="s">
        <v>59</v>
      </c>
      <c r="E11661" s="2">
        <v>0.7</v>
      </c>
    </row>
    <row r="11662" spans="1:5" x14ac:dyDescent="0.3">
      <c r="A11662" s="3" t="s">
        <v>9760</v>
      </c>
      <c r="B11662" s="3" t="s">
        <v>18748</v>
      </c>
      <c r="C11662" s="2" t="str">
        <f t="shared" si="182"/>
        <v>dogdevice for bracing</v>
      </c>
      <c r="D11662" s="3">
        <v>13</v>
      </c>
      <c r="E11662" s="2">
        <v>0.47</v>
      </c>
    </row>
    <row r="11663" spans="1:5" x14ac:dyDescent="0.3">
      <c r="A11663" s="3" t="s">
        <v>18749</v>
      </c>
      <c r="B11663" s="3" t="s">
        <v>18750</v>
      </c>
      <c r="C11663" s="2" t="str">
        <f t="shared" si="182"/>
        <v>dog daysthe hottest days</v>
      </c>
      <c r="D11663" s="3" t="s">
        <v>132</v>
      </c>
    </row>
    <row r="11664" spans="1:5" x14ac:dyDescent="0.3">
      <c r="A11664" s="3" t="s">
        <v>18751</v>
      </c>
      <c r="B11664" s="3" t="s">
        <v>18752</v>
      </c>
      <c r="C11664" s="2" t="str">
        <f t="shared" si="182"/>
        <v>dog tagssoldier's identification</v>
      </c>
      <c r="D11664" s="3" t="s">
        <v>111</v>
      </c>
    </row>
    <row r="11665" spans="1:5" x14ac:dyDescent="0.3">
      <c r="A11665" s="3" t="s">
        <v>18753</v>
      </c>
      <c r="B11665" s="3" t="s">
        <v>18754</v>
      </c>
      <c r="C11665" s="2" t="str">
        <f t="shared" si="182"/>
        <v>dogdomthe world of dogs</v>
      </c>
      <c r="D11665" s="3" t="s">
        <v>62</v>
      </c>
      <c r="E11665" s="2">
        <v>0.79</v>
      </c>
    </row>
    <row r="11666" spans="1:5" x14ac:dyDescent="0.3">
      <c r="A11666" s="3" t="s">
        <v>18755</v>
      </c>
      <c r="B11666" s="3" t="s">
        <v>18756</v>
      </c>
      <c r="C11666" s="2" t="str">
        <f t="shared" si="182"/>
        <v>dogeold Italian magistrate</v>
      </c>
      <c r="D11666" s="3">
        <v>13</v>
      </c>
      <c r="E11666" s="2">
        <v>0.08</v>
      </c>
    </row>
    <row r="11667" spans="1:5" x14ac:dyDescent="0.3">
      <c r="A11667" s="3" t="s">
        <v>18757</v>
      </c>
      <c r="B11667" s="3" t="s">
        <v>18758</v>
      </c>
      <c r="C11667" s="2" t="str">
        <f t="shared" si="182"/>
        <v>dog-earedturned-down corner</v>
      </c>
      <c r="D11667" s="3">
        <v>12</v>
      </c>
      <c r="E11667" s="2">
        <v>0.86</v>
      </c>
    </row>
    <row r="11668" spans="1:5" x14ac:dyDescent="0.3">
      <c r="A11668" s="3" t="s">
        <v>18759</v>
      </c>
      <c r="B11668" s="3" t="s">
        <v>18760</v>
      </c>
      <c r="C11668" s="2" t="str">
        <f t="shared" si="182"/>
        <v>dogfishsmall shark</v>
      </c>
      <c r="D11668" s="3" t="s">
        <v>132</v>
      </c>
    </row>
    <row r="11669" spans="1:5" x14ac:dyDescent="0.3">
      <c r="A11669" s="3" t="s">
        <v>18761</v>
      </c>
      <c r="B11669" s="3" t="s">
        <v>18762</v>
      </c>
      <c r="C11669" s="2" t="str">
        <f t="shared" si="182"/>
        <v>doggedvery determined</v>
      </c>
      <c r="D11669" s="3">
        <v>13</v>
      </c>
      <c r="E11669" s="2">
        <v>0.56000000000000005</v>
      </c>
    </row>
    <row r="11670" spans="1:5" x14ac:dyDescent="0.3">
      <c r="A11670" s="3" t="s">
        <v>18763</v>
      </c>
      <c r="B11670" s="3" t="s">
        <v>18764</v>
      </c>
      <c r="C11670" s="2" t="str">
        <f t="shared" si="182"/>
        <v>doggerelbad verse</v>
      </c>
      <c r="D11670" s="3">
        <v>13</v>
      </c>
      <c r="E11670" s="2">
        <v>0.75</v>
      </c>
    </row>
    <row r="11671" spans="1:5" x14ac:dyDescent="0.3">
      <c r="A11671" s="3" t="s">
        <v>18765</v>
      </c>
      <c r="B11671" s="3" t="s">
        <v>18766</v>
      </c>
      <c r="C11671" s="2" t="str">
        <f t="shared" si="182"/>
        <v>doggie bagbag for leftover food</v>
      </c>
      <c r="D11671" s="3" t="s">
        <v>96</v>
      </c>
      <c r="E11671" s="2">
        <v>0.79</v>
      </c>
    </row>
    <row r="11672" spans="1:5" x14ac:dyDescent="0.3">
      <c r="A11672" s="3" t="s">
        <v>15968</v>
      </c>
      <c r="B11672" s="3" t="s">
        <v>18767</v>
      </c>
      <c r="C11672" s="2" t="str">
        <f t="shared" si="182"/>
        <v>doggoneddarned</v>
      </c>
      <c r="D11672" s="3" t="s">
        <v>96</v>
      </c>
      <c r="E11672" s="2">
        <v>0.79</v>
      </c>
    </row>
    <row r="11673" spans="1:5" x14ac:dyDescent="0.3">
      <c r="A11673" s="3" t="s">
        <v>18768</v>
      </c>
      <c r="B11673" s="3" t="s">
        <v>18769</v>
      </c>
      <c r="C11673" s="2" t="str">
        <f t="shared" si="182"/>
        <v>doggya puppy</v>
      </c>
      <c r="D11673" s="3" t="s">
        <v>65</v>
      </c>
      <c r="E11673" s="2">
        <v>0.79</v>
      </c>
    </row>
    <row r="11674" spans="1:5" x14ac:dyDescent="0.3">
      <c r="A11674" s="3" t="s">
        <v>18768</v>
      </c>
      <c r="B11674" s="3" t="s">
        <v>11380</v>
      </c>
      <c r="C11674" s="2" t="str">
        <f t="shared" si="182"/>
        <v>doggystylish</v>
      </c>
      <c r="D11674" s="3">
        <v>12</v>
      </c>
      <c r="E11674" s="2">
        <v>0.12</v>
      </c>
    </row>
    <row r="11675" spans="1:5" x14ac:dyDescent="0.3">
      <c r="A11675" s="3" t="s">
        <v>18770</v>
      </c>
      <c r="B11675" s="3" t="s">
        <v>18771</v>
      </c>
      <c r="C11675" s="2" t="str">
        <f t="shared" si="182"/>
        <v>doggy bagcarries leftovers home</v>
      </c>
      <c r="D11675" s="3" t="s">
        <v>62</v>
      </c>
      <c r="E11675" s="2">
        <v>0.78</v>
      </c>
    </row>
    <row r="11676" spans="1:5" x14ac:dyDescent="0.3">
      <c r="A11676" s="3" t="s">
        <v>18772</v>
      </c>
      <c r="B11676" s="3" t="s">
        <v>18773</v>
      </c>
      <c r="C11676" s="2" t="str">
        <f t="shared" si="182"/>
        <v>doghousein disgrace</v>
      </c>
      <c r="D11676" s="3" t="s">
        <v>62</v>
      </c>
      <c r="E11676" s="2">
        <v>0.78</v>
      </c>
    </row>
    <row r="11677" spans="1:5" x14ac:dyDescent="0.3">
      <c r="A11677" s="3" t="s">
        <v>18774</v>
      </c>
      <c r="B11677" s="3" t="s">
        <v>18775</v>
      </c>
      <c r="C11677" s="2" t="str">
        <f t="shared" si="182"/>
        <v>dogiemotherless calf</v>
      </c>
      <c r="D11677" s="3" t="s">
        <v>62</v>
      </c>
      <c r="E11677" s="2">
        <v>0.79</v>
      </c>
    </row>
    <row r="11678" spans="1:5" x14ac:dyDescent="0.3">
      <c r="A11678" s="3" t="s">
        <v>18776</v>
      </c>
      <c r="B11678" s="3" t="s">
        <v>18777</v>
      </c>
      <c r="C11678" s="2" t="str">
        <f t="shared" si="182"/>
        <v>doglegbend in fairway</v>
      </c>
      <c r="D11678" s="3">
        <v>12</v>
      </c>
      <c r="E11678" s="2">
        <v>0.7</v>
      </c>
    </row>
    <row r="11679" spans="1:5" x14ac:dyDescent="0.3">
      <c r="A11679" s="3" t="s">
        <v>18776</v>
      </c>
      <c r="B11679" s="3" t="s">
        <v>18778</v>
      </c>
      <c r="C11679" s="2" t="str">
        <f t="shared" si="182"/>
        <v>doglegbend in road</v>
      </c>
      <c r="D11679" s="3">
        <v>12</v>
      </c>
      <c r="E11679" s="2">
        <v>0.74</v>
      </c>
    </row>
    <row r="11680" spans="1:5" x14ac:dyDescent="0.3">
      <c r="A11680" s="3" t="s">
        <v>18779</v>
      </c>
      <c r="B11680" s="3" t="s">
        <v>18780</v>
      </c>
      <c r="C11680" s="2" t="str">
        <f t="shared" si="182"/>
        <v>dogmareligious belief</v>
      </c>
      <c r="D11680" s="3" t="s">
        <v>132</v>
      </c>
    </row>
    <row r="11681" spans="1:5" x14ac:dyDescent="0.3">
      <c r="A11681" s="3" t="s">
        <v>18781</v>
      </c>
      <c r="B11681" s="3" t="s">
        <v>18782</v>
      </c>
      <c r="C11681" s="2" t="str">
        <f t="shared" si="182"/>
        <v>dogmaticopinionated</v>
      </c>
      <c r="D11681" s="3">
        <v>12</v>
      </c>
      <c r="E11681" s="2">
        <v>0.53</v>
      </c>
    </row>
    <row r="11682" spans="1:5" x14ac:dyDescent="0.3">
      <c r="A11682" s="3" t="s">
        <v>18783</v>
      </c>
      <c r="B11682" s="3" t="s">
        <v>18784</v>
      </c>
      <c r="C11682" s="2" t="str">
        <f t="shared" si="182"/>
        <v>dogmatismstubborn opinions</v>
      </c>
      <c r="D11682" s="3">
        <v>12</v>
      </c>
      <c r="E11682" s="2">
        <v>0.76</v>
      </c>
    </row>
    <row r="11683" spans="1:5" x14ac:dyDescent="0.3">
      <c r="A11683" s="3" t="s">
        <v>18785</v>
      </c>
      <c r="B11683" s="3" t="s">
        <v>18786</v>
      </c>
      <c r="C11683" s="2" t="str">
        <f t="shared" si="182"/>
        <v>do-goodto bring about good</v>
      </c>
      <c r="D11683" s="3">
        <v>12</v>
      </c>
      <c r="E11683" s="2">
        <v>0.75</v>
      </c>
    </row>
    <row r="11684" spans="1:5" x14ac:dyDescent="0.3">
      <c r="A11684" s="3" t="s">
        <v>18787</v>
      </c>
      <c r="B11684" s="3" t="s">
        <v>18788</v>
      </c>
      <c r="C11684" s="2" t="str">
        <f t="shared" si="182"/>
        <v>do-gooderself-righteous person</v>
      </c>
      <c r="D11684" s="3" t="s">
        <v>59</v>
      </c>
      <c r="E11684" s="2">
        <v>0.77</v>
      </c>
    </row>
    <row r="11685" spans="1:5" x14ac:dyDescent="0.3">
      <c r="A11685" s="3" t="s">
        <v>18789</v>
      </c>
      <c r="B11685" s="3" t="s">
        <v>16271</v>
      </c>
      <c r="C11685" s="2" t="str">
        <f t="shared" si="182"/>
        <v>dog-tiredworn out</v>
      </c>
      <c r="D11685" s="3" t="s">
        <v>62</v>
      </c>
      <c r="E11685" s="2">
        <v>0.84</v>
      </c>
    </row>
    <row r="11686" spans="1:5" x14ac:dyDescent="0.3">
      <c r="A11686" s="3" t="s">
        <v>18790</v>
      </c>
      <c r="B11686" s="3" t="s">
        <v>18791</v>
      </c>
      <c r="C11686" s="2" t="str">
        <f t="shared" si="182"/>
        <v>dogtrotslow, easy run</v>
      </c>
      <c r="D11686" s="3" t="s">
        <v>59</v>
      </c>
      <c r="E11686" s="2">
        <v>0.83</v>
      </c>
    </row>
    <row r="11687" spans="1:5" x14ac:dyDescent="0.3">
      <c r="A11687" s="3" t="s">
        <v>18792</v>
      </c>
      <c r="B11687" s="3" t="s">
        <v>18793</v>
      </c>
      <c r="C11687" s="2" t="str">
        <f t="shared" si="182"/>
        <v>dogwoodflowering tree</v>
      </c>
      <c r="D11687" s="3" t="s">
        <v>62</v>
      </c>
      <c r="E11687" s="2">
        <v>0.81</v>
      </c>
    </row>
    <row r="11688" spans="1:5" x14ac:dyDescent="0.3">
      <c r="A11688" s="3" t="s">
        <v>18794</v>
      </c>
      <c r="B11688" s="3" t="s">
        <v>18795</v>
      </c>
      <c r="C11688" s="2" t="str">
        <f t="shared" si="182"/>
        <v>do-hinkya pimple</v>
      </c>
      <c r="D11688" s="3" t="s">
        <v>132</v>
      </c>
    </row>
    <row r="11689" spans="1:5" x14ac:dyDescent="0.3">
      <c r="A11689" s="3" t="s">
        <v>18796</v>
      </c>
      <c r="B11689" s="3" t="s">
        <v>18797</v>
      </c>
      <c r="C11689" s="2" t="str">
        <f t="shared" si="182"/>
        <v>doilyfancy table mat</v>
      </c>
      <c r="D11689" s="3" t="s">
        <v>62</v>
      </c>
      <c r="E11689" s="2">
        <v>0.79</v>
      </c>
    </row>
    <row r="11690" spans="1:5" x14ac:dyDescent="0.3">
      <c r="A11690" s="3" t="s">
        <v>18798</v>
      </c>
      <c r="B11690" s="3" t="s">
        <v>18799</v>
      </c>
      <c r="C11690" s="2" t="str">
        <f t="shared" si="182"/>
        <v>doinggetting something done</v>
      </c>
      <c r="D11690" s="3" t="s">
        <v>111</v>
      </c>
    </row>
    <row r="11691" spans="1:5" x14ac:dyDescent="0.3">
      <c r="A11691" s="3" t="s">
        <v>18800</v>
      </c>
      <c r="B11691" s="3" t="s">
        <v>18801</v>
      </c>
      <c r="C11691" s="2" t="str">
        <f t="shared" si="182"/>
        <v>doingsthings done</v>
      </c>
      <c r="D11691" s="3" t="s">
        <v>65</v>
      </c>
      <c r="E11691" s="2">
        <v>0.77</v>
      </c>
    </row>
    <row r="11692" spans="1:5" x14ac:dyDescent="0.3">
      <c r="A11692" s="3" t="s">
        <v>18802</v>
      </c>
      <c r="B11692" s="3" t="s">
        <v>18803</v>
      </c>
      <c r="C11692" s="2" t="str">
        <f t="shared" si="182"/>
        <v>dolcesweet, sweetly</v>
      </c>
      <c r="D11692" s="3" t="s">
        <v>132</v>
      </c>
    </row>
    <row r="11693" spans="1:5" x14ac:dyDescent="0.3">
      <c r="A11693" s="3" t="s">
        <v>18804</v>
      </c>
      <c r="B11693" s="3" t="s">
        <v>18805</v>
      </c>
      <c r="C11693" s="2" t="str">
        <f t="shared" si="182"/>
        <v>dolce far nienterelaxation</v>
      </c>
      <c r="D11693" s="3">
        <v>13</v>
      </c>
      <c r="E11693" s="2">
        <v>0.33</v>
      </c>
    </row>
    <row r="11694" spans="1:5" x14ac:dyDescent="0.3">
      <c r="A11694" s="3" t="s">
        <v>18806</v>
      </c>
      <c r="B11694" s="3" t="s">
        <v>18807</v>
      </c>
      <c r="C11694" s="2" t="str">
        <f t="shared" si="182"/>
        <v>doldrumssea without wind</v>
      </c>
      <c r="D11694" s="3">
        <v>12</v>
      </c>
      <c r="E11694" s="2">
        <v>0.4</v>
      </c>
    </row>
    <row r="11695" spans="1:5" x14ac:dyDescent="0.3">
      <c r="A11695" s="3" t="s">
        <v>18806</v>
      </c>
      <c r="B11695" s="3" t="s">
        <v>16800</v>
      </c>
      <c r="C11695" s="2" t="str">
        <f t="shared" si="182"/>
        <v>doldrumslow spirits</v>
      </c>
      <c r="D11695" s="3">
        <v>13</v>
      </c>
      <c r="E11695" s="2">
        <v>0.85</v>
      </c>
    </row>
    <row r="11696" spans="1:5" x14ac:dyDescent="0.3">
      <c r="A11696" s="3" t="s">
        <v>18808</v>
      </c>
      <c r="B11696" s="3" t="s">
        <v>18809</v>
      </c>
      <c r="C11696" s="2" t="str">
        <f t="shared" si="182"/>
        <v>dolekind of charity</v>
      </c>
      <c r="D11696" s="3">
        <v>12</v>
      </c>
      <c r="E11696" s="2">
        <v>0.46</v>
      </c>
    </row>
    <row r="11697" spans="1:5" x14ac:dyDescent="0.3">
      <c r="A11697" s="3" t="s">
        <v>18808</v>
      </c>
      <c r="B11697" s="3" t="s">
        <v>18810</v>
      </c>
      <c r="C11697" s="2" t="str">
        <f t="shared" si="182"/>
        <v>dolegive small portion</v>
      </c>
      <c r="D11697" s="3">
        <v>12</v>
      </c>
      <c r="E11697" s="2">
        <v>0.57999999999999996</v>
      </c>
    </row>
    <row r="11698" spans="1:5" x14ac:dyDescent="0.3">
      <c r="A11698" s="3" t="s">
        <v>18808</v>
      </c>
      <c r="B11698" s="3" t="s">
        <v>18811</v>
      </c>
      <c r="C11698" s="2" t="str">
        <f t="shared" si="182"/>
        <v>dolesmall portion of</v>
      </c>
      <c r="D11698" s="3">
        <v>13</v>
      </c>
      <c r="E11698" s="2">
        <v>0.74</v>
      </c>
    </row>
    <row r="11699" spans="1:5" x14ac:dyDescent="0.3">
      <c r="A11699" s="3" t="s">
        <v>18812</v>
      </c>
      <c r="B11699" s="3" t="s">
        <v>18813</v>
      </c>
      <c r="C11699" s="2" t="str">
        <f t="shared" si="182"/>
        <v>dolefuldreary</v>
      </c>
      <c r="D11699" s="3" t="s">
        <v>132</v>
      </c>
    </row>
    <row r="11700" spans="1:5" x14ac:dyDescent="0.3">
      <c r="A11700" s="3" t="s">
        <v>18814</v>
      </c>
      <c r="B11700" s="3" t="s">
        <v>18815</v>
      </c>
      <c r="C11700" s="2" t="str">
        <f t="shared" si="182"/>
        <v>dollgirl's plaything</v>
      </c>
      <c r="D11700" s="3" t="s">
        <v>111</v>
      </c>
    </row>
    <row r="11701" spans="1:5" x14ac:dyDescent="0.3">
      <c r="A11701" s="3" t="s">
        <v>18814</v>
      </c>
      <c r="B11701" s="3" t="s">
        <v>18816</v>
      </c>
      <c r="C11701" s="2" t="str">
        <f t="shared" si="182"/>
        <v>dolla pretty girl</v>
      </c>
      <c r="D11701" s="3" t="s">
        <v>62</v>
      </c>
      <c r="E11701" s="2">
        <v>0.81</v>
      </c>
    </row>
    <row r="11702" spans="1:5" x14ac:dyDescent="0.3">
      <c r="A11702" s="3" t="s">
        <v>8639</v>
      </c>
      <c r="B11702" s="3" t="s">
        <v>18817</v>
      </c>
      <c r="C11702" s="2" t="str">
        <f t="shared" si="182"/>
        <v>dollarU.S. official money</v>
      </c>
      <c r="D11702" s="3" t="s">
        <v>111</v>
      </c>
    </row>
    <row r="11703" spans="1:5" x14ac:dyDescent="0.3">
      <c r="A11703" s="3" t="s">
        <v>18818</v>
      </c>
      <c r="B11703" s="3" t="s">
        <v>18819</v>
      </c>
      <c r="C11703" s="2" t="str">
        <f t="shared" si="182"/>
        <v>dollopa lump</v>
      </c>
      <c r="D11703" s="3" t="s">
        <v>132</v>
      </c>
    </row>
    <row r="11704" spans="1:5" x14ac:dyDescent="0.3">
      <c r="A11704" s="3" t="s">
        <v>18820</v>
      </c>
      <c r="B11704" s="3" t="s">
        <v>18821</v>
      </c>
      <c r="C11704" s="2" t="str">
        <f t="shared" si="182"/>
        <v>dollysmall doll</v>
      </c>
      <c r="D11704" s="3" t="s">
        <v>111</v>
      </c>
    </row>
    <row r="11705" spans="1:5" x14ac:dyDescent="0.3">
      <c r="A11705" s="3" t="s">
        <v>18820</v>
      </c>
      <c r="B11705" s="3" t="s">
        <v>18822</v>
      </c>
      <c r="C11705" s="2" t="str">
        <f t="shared" si="182"/>
        <v>dollymoves TV camera</v>
      </c>
      <c r="D11705" s="3" t="s">
        <v>59</v>
      </c>
      <c r="E11705" s="2">
        <v>0.69</v>
      </c>
    </row>
    <row r="11706" spans="1:5" x14ac:dyDescent="0.3">
      <c r="A11706" s="3" t="s">
        <v>18820</v>
      </c>
      <c r="B11706" s="3" t="s">
        <v>18823</v>
      </c>
      <c r="C11706" s="2" t="str">
        <f t="shared" si="182"/>
        <v>dollysmall hand truck</v>
      </c>
      <c r="D11706" s="3">
        <v>12</v>
      </c>
      <c r="E11706" s="2">
        <v>0.69</v>
      </c>
    </row>
    <row r="11707" spans="1:5" x14ac:dyDescent="0.3">
      <c r="A11707" s="3" t="s">
        <v>18820</v>
      </c>
      <c r="B11707" s="3" t="s">
        <v>18824</v>
      </c>
      <c r="C11707" s="2" t="str">
        <f t="shared" si="182"/>
        <v>dollypart of a semi-trailer</v>
      </c>
      <c r="D11707" s="3">
        <v>13</v>
      </c>
      <c r="E11707" s="2">
        <v>0.64</v>
      </c>
    </row>
    <row r="11708" spans="1:5" x14ac:dyDescent="0.3">
      <c r="A11708" s="3" t="s">
        <v>18825</v>
      </c>
      <c r="B11708" s="3" t="s">
        <v>18826</v>
      </c>
      <c r="C11708" s="2" t="str">
        <f t="shared" si="182"/>
        <v>dolmana prehistoric stone marker</v>
      </c>
      <c r="D11708" s="3" t="s">
        <v>132</v>
      </c>
    </row>
    <row r="11709" spans="1:5" x14ac:dyDescent="0.3">
      <c r="A11709" s="3" t="s">
        <v>18827</v>
      </c>
      <c r="B11709" s="3" t="s">
        <v>18828</v>
      </c>
      <c r="C11709" s="2" t="str">
        <f t="shared" si="182"/>
        <v>dolomitea type of rock</v>
      </c>
      <c r="D11709" s="3">
        <v>13</v>
      </c>
      <c r="E11709" s="2">
        <v>0.47</v>
      </c>
    </row>
    <row r="11710" spans="1:5" x14ac:dyDescent="0.3">
      <c r="A11710" s="3" t="s">
        <v>18829</v>
      </c>
      <c r="B11710" s="3" t="s">
        <v>2567</v>
      </c>
      <c r="C11710" s="2" t="str">
        <f t="shared" si="182"/>
        <v>dolorsorrow</v>
      </c>
      <c r="D11710" s="3">
        <v>13</v>
      </c>
      <c r="E11710" s="2">
        <v>0.51</v>
      </c>
    </row>
    <row r="11711" spans="1:5" x14ac:dyDescent="0.3">
      <c r="A11711" s="3" t="s">
        <v>18830</v>
      </c>
      <c r="B11711" s="3" t="s">
        <v>18831</v>
      </c>
      <c r="C11711" s="2" t="str">
        <f t="shared" si="182"/>
        <v>dolorososorrowfully</v>
      </c>
      <c r="D11711" s="3">
        <v>12</v>
      </c>
      <c r="E11711" s="2">
        <v>0.49</v>
      </c>
    </row>
    <row r="11712" spans="1:5" x14ac:dyDescent="0.3">
      <c r="A11712" s="3" t="s">
        <v>18832</v>
      </c>
      <c r="B11712" s="3" t="s">
        <v>18833</v>
      </c>
      <c r="C11712" s="2" t="str">
        <f t="shared" si="182"/>
        <v>doloroussorrowful</v>
      </c>
      <c r="D11712" s="3">
        <v>13</v>
      </c>
      <c r="E11712" s="2">
        <v>0.73</v>
      </c>
    </row>
    <row r="11713" spans="1:5" x14ac:dyDescent="0.3">
      <c r="A11713" s="3" t="s">
        <v>18834</v>
      </c>
      <c r="B11713" s="3" t="s">
        <v>18835</v>
      </c>
      <c r="C11713" s="2" t="str">
        <f t="shared" si="182"/>
        <v>dolphinsea mammal</v>
      </c>
      <c r="D11713" s="3" t="s">
        <v>59</v>
      </c>
      <c r="E11713" s="2">
        <v>0.79</v>
      </c>
    </row>
    <row r="11714" spans="1:5" x14ac:dyDescent="0.3">
      <c r="A11714" s="3" t="s">
        <v>18836</v>
      </c>
      <c r="B11714" s="3" t="s">
        <v>18837</v>
      </c>
      <c r="C11714" s="2" t="str">
        <f t="shared" si="182"/>
        <v>doltheavy, stupid fellow</v>
      </c>
      <c r="D11714" s="3" t="s">
        <v>132</v>
      </c>
    </row>
    <row r="11715" spans="1:5" x14ac:dyDescent="0.3">
      <c r="A11715" s="3" t="s">
        <v>18838</v>
      </c>
      <c r="B11715" s="3" t="s">
        <v>18839</v>
      </c>
      <c r="C11715" s="2" t="str">
        <f t="shared" si="182"/>
        <v>domainarea one controls</v>
      </c>
      <c r="D11715" s="3" t="s">
        <v>59</v>
      </c>
      <c r="E11715" s="2">
        <v>0.83</v>
      </c>
    </row>
    <row r="11716" spans="1:5" x14ac:dyDescent="0.3">
      <c r="A11716" s="3" t="s">
        <v>18840</v>
      </c>
      <c r="B11716" s="3" t="s">
        <v>18841</v>
      </c>
      <c r="C11716" s="2" t="str">
        <f t="shared" si="182"/>
        <v>domeround roof</v>
      </c>
      <c r="D11716" s="3" t="s">
        <v>62</v>
      </c>
      <c r="E11716" s="2">
        <v>0.81</v>
      </c>
    </row>
    <row r="11717" spans="1:5" x14ac:dyDescent="0.3">
      <c r="A11717" s="3" t="s">
        <v>18840</v>
      </c>
      <c r="B11717" s="3" t="s">
        <v>5949</v>
      </c>
      <c r="C11717" s="2" t="str">
        <f t="shared" ref="C11717:C11780" si="183">CONCATENATE(A11717,B11717)</f>
        <v>domethe head</v>
      </c>
      <c r="D11717" s="3" t="s">
        <v>59</v>
      </c>
      <c r="E11717" s="2">
        <v>0.83</v>
      </c>
    </row>
    <row r="11718" spans="1:5" x14ac:dyDescent="0.3">
      <c r="A11718" s="3" t="s">
        <v>18842</v>
      </c>
      <c r="B11718" s="3" t="s">
        <v>18843</v>
      </c>
      <c r="C11718" s="2" t="str">
        <f t="shared" si="183"/>
        <v>domesticof one's own country</v>
      </c>
      <c r="D11718" s="3" t="s">
        <v>96</v>
      </c>
      <c r="E11718" s="2">
        <v>0.68</v>
      </c>
    </row>
    <row r="11719" spans="1:5" x14ac:dyDescent="0.3">
      <c r="A11719" s="3" t="s">
        <v>18842</v>
      </c>
      <c r="B11719" s="3" t="s">
        <v>18844</v>
      </c>
      <c r="C11719" s="2" t="str">
        <f t="shared" si="183"/>
        <v>domestictame</v>
      </c>
      <c r="D11719" s="3" t="s">
        <v>59</v>
      </c>
      <c r="E11719" s="2">
        <v>0.88</v>
      </c>
    </row>
    <row r="11720" spans="1:5" x14ac:dyDescent="0.3">
      <c r="A11720" s="3" t="s">
        <v>18842</v>
      </c>
      <c r="B11720" s="3" t="s">
        <v>18845</v>
      </c>
      <c r="C11720" s="2" t="str">
        <f t="shared" si="183"/>
        <v>domesticof one's home</v>
      </c>
      <c r="D11720" s="3">
        <v>12</v>
      </c>
      <c r="E11720" s="2">
        <v>0.67</v>
      </c>
    </row>
    <row r="11721" spans="1:5" x14ac:dyDescent="0.3">
      <c r="A11721" s="3" t="s">
        <v>18842</v>
      </c>
      <c r="B11721" s="3" t="s">
        <v>10933</v>
      </c>
      <c r="C11721" s="2" t="str">
        <f t="shared" si="183"/>
        <v>domesticservant</v>
      </c>
      <c r="D11721" s="3">
        <v>12</v>
      </c>
      <c r="E11721" s="2">
        <v>0.69</v>
      </c>
    </row>
    <row r="11722" spans="1:5" x14ac:dyDescent="0.3">
      <c r="A11722" s="3" t="s">
        <v>18846</v>
      </c>
      <c r="B11722" s="3" t="s">
        <v>18847</v>
      </c>
      <c r="C11722" s="2" t="str">
        <f t="shared" si="183"/>
        <v>domesticateto tame</v>
      </c>
      <c r="D11722" s="3" t="s">
        <v>96</v>
      </c>
      <c r="E11722" s="2">
        <v>0.68</v>
      </c>
    </row>
    <row r="11723" spans="1:5" x14ac:dyDescent="0.3">
      <c r="A11723" s="3" t="s">
        <v>18848</v>
      </c>
      <c r="B11723" s="3" t="s">
        <v>18849</v>
      </c>
      <c r="C11723" s="2" t="str">
        <f t="shared" si="183"/>
        <v>domesticitylove of home</v>
      </c>
      <c r="D11723" s="3">
        <v>12</v>
      </c>
      <c r="E11723" s="2">
        <v>0.89</v>
      </c>
    </row>
    <row r="11724" spans="1:5" x14ac:dyDescent="0.3">
      <c r="A11724" s="3" t="s">
        <v>18850</v>
      </c>
      <c r="B11724" s="3" t="s">
        <v>18851</v>
      </c>
      <c r="C11724" s="2" t="str">
        <f t="shared" si="183"/>
        <v>domicilehome</v>
      </c>
      <c r="D11724" s="3" t="s">
        <v>132</v>
      </c>
    </row>
    <row r="11725" spans="1:5" x14ac:dyDescent="0.3">
      <c r="A11725" s="3" t="s">
        <v>3723</v>
      </c>
      <c r="B11725" s="3" t="s">
        <v>18852</v>
      </c>
      <c r="C11725" s="2" t="str">
        <f t="shared" si="183"/>
        <v>dominantpowerful</v>
      </c>
      <c r="D11725" s="3" t="s">
        <v>59</v>
      </c>
      <c r="E11725" s="2">
        <v>0.89</v>
      </c>
    </row>
    <row r="11726" spans="1:5" x14ac:dyDescent="0.3">
      <c r="A11726" s="3" t="s">
        <v>18853</v>
      </c>
      <c r="B11726" s="3" t="s">
        <v>14216</v>
      </c>
      <c r="C11726" s="2" t="str">
        <f t="shared" si="183"/>
        <v>dominatecontrol</v>
      </c>
      <c r="D11726" s="3" t="s">
        <v>59</v>
      </c>
      <c r="E11726" s="2">
        <v>0.8</v>
      </c>
    </row>
    <row r="11727" spans="1:5" x14ac:dyDescent="0.3">
      <c r="A11727" s="3" t="s">
        <v>18853</v>
      </c>
      <c r="B11727" s="3" t="s">
        <v>18854</v>
      </c>
      <c r="C11727" s="2" t="str">
        <f t="shared" si="183"/>
        <v>dominateto rise high above</v>
      </c>
      <c r="D11727" s="3">
        <v>12</v>
      </c>
      <c r="E11727" s="2">
        <v>0.7</v>
      </c>
    </row>
    <row r="11728" spans="1:5" x14ac:dyDescent="0.3">
      <c r="A11728" s="3" t="s">
        <v>3721</v>
      </c>
      <c r="B11728" s="3" t="s">
        <v>18855</v>
      </c>
      <c r="C11728" s="2" t="str">
        <f t="shared" si="183"/>
        <v>dominationrule</v>
      </c>
      <c r="D11728" s="3" t="s">
        <v>59</v>
      </c>
      <c r="E11728" s="2">
        <v>0.83</v>
      </c>
    </row>
    <row r="11729" spans="1:5" x14ac:dyDescent="0.3">
      <c r="A11729" s="3" t="s">
        <v>18856</v>
      </c>
      <c r="B11729" s="3" t="s">
        <v>18857</v>
      </c>
      <c r="C11729" s="2" t="str">
        <f t="shared" si="183"/>
        <v>domineerimpose one's will</v>
      </c>
      <c r="D11729" s="3" t="s">
        <v>59</v>
      </c>
      <c r="E11729" s="2">
        <v>0.76</v>
      </c>
    </row>
    <row r="11730" spans="1:5" x14ac:dyDescent="0.3">
      <c r="A11730" s="3" t="s">
        <v>18858</v>
      </c>
      <c r="B11730" s="3" t="s">
        <v>18859</v>
      </c>
      <c r="C11730" s="2" t="str">
        <f t="shared" si="183"/>
        <v>dominiea parson</v>
      </c>
      <c r="D11730" s="3">
        <v>12</v>
      </c>
      <c r="E11730" s="2">
        <v>0.19</v>
      </c>
    </row>
    <row r="11731" spans="1:5" x14ac:dyDescent="0.3">
      <c r="A11731" s="3" t="s">
        <v>18860</v>
      </c>
      <c r="B11731" s="3" t="s">
        <v>18861</v>
      </c>
      <c r="C11731" s="2" t="str">
        <f t="shared" si="183"/>
        <v>dominionself-governing country</v>
      </c>
      <c r="D11731" s="3">
        <v>12</v>
      </c>
      <c r="E11731" s="2">
        <v>0.61</v>
      </c>
    </row>
    <row r="11732" spans="1:5" x14ac:dyDescent="0.3">
      <c r="A11732" s="3" t="s">
        <v>18860</v>
      </c>
      <c r="B11732" s="3" t="s">
        <v>18855</v>
      </c>
      <c r="C11732" s="2" t="str">
        <f t="shared" si="183"/>
        <v>dominionrule</v>
      </c>
      <c r="D11732" s="3">
        <v>12</v>
      </c>
      <c r="E11732" s="2">
        <v>0.77</v>
      </c>
    </row>
    <row r="11733" spans="1:5" x14ac:dyDescent="0.3">
      <c r="A11733" s="3" t="s">
        <v>18860</v>
      </c>
      <c r="B11733" s="3" t="s">
        <v>18862</v>
      </c>
      <c r="C11733" s="2" t="str">
        <f t="shared" si="183"/>
        <v>dominionself-governing part of empire</v>
      </c>
      <c r="D11733" s="3">
        <v>12</v>
      </c>
      <c r="E11733" s="2">
        <v>0.77</v>
      </c>
    </row>
    <row r="11734" spans="1:5" x14ac:dyDescent="0.3">
      <c r="A11734" s="3" t="s">
        <v>18863</v>
      </c>
      <c r="B11734" s="3" t="s">
        <v>15321</v>
      </c>
      <c r="C11734" s="2" t="str">
        <f t="shared" si="183"/>
        <v>dominoa game</v>
      </c>
      <c r="D11734" s="3" t="s">
        <v>62</v>
      </c>
      <c r="E11734" s="2">
        <v>0.77</v>
      </c>
    </row>
    <row r="11735" spans="1:5" x14ac:dyDescent="0.3">
      <c r="A11735" s="3" t="s">
        <v>18863</v>
      </c>
      <c r="B11735" s="3" t="s">
        <v>18864</v>
      </c>
      <c r="C11735" s="2" t="str">
        <f t="shared" si="183"/>
        <v>dominomasquerade costume</v>
      </c>
      <c r="D11735" s="3" t="s">
        <v>132</v>
      </c>
    </row>
    <row r="11736" spans="1:5" x14ac:dyDescent="0.3">
      <c r="A11736" s="3" t="s">
        <v>18865</v>
      </c>
      <c r="B11736" s="3" t="s">
        <v>5376</v>
      </c>
      <c r="C11736" s="2" t="str">
        <f t="shared" si="183"/>
        <v>dominoesgame</v>
      </c>
      <c r="D11736" s="3" t="s">
        <v>62</v>
      </c>
      <c r="E11736" s="2">
        <v>0.79</v>
      </c>
    </row>
    <row r="11737" spans="1:5" x14ac:dyDescent="0.3">
      <c r="A11737" s="3" t="s">
        <v>18866</v>
      </c>
      <c r="B11737" s="3" t="s">
        <v>18867</v>
      </c>
      <c r="C11737" s="2" t="str">
        <f t="shared" si="183"/>
        <v>Dominusthe Lord</v>
      </c>
      <c r="D11737" s="3">
        <v>12</v>
      </c>
      <c r="E11737" s="2">
        <v>0.71</v>
      </c>
    </row>
    <row r="11738" spans="1:5" x14ac:dyDescent="0.3">
      <c r="A11738" s="3" t="s">
        <v>18868</v>
      </c>
      <c r="B11738" s="3" t="s">
        <v>18869</v>
      </c>
      <c r="C11738" s="2" t="str">
        <f t="shared" si="183"/>
        <v>donput on</v>
      </c>
      <c r="D11738" s="3" t="s">
        <v>96</v>
      </c>
      <c r="E11738" s="2">
        <v>0.68</v>
      </c>
    </row>
    <row r="11739" spans="1:5" x14ac:dyDescent="0.3">
      <c r="A11739" s="3" t="s">
        <v>18868</v>
      </c>
      <c r="B11739" s="3" t="s">
        <v>18870</v>
      </c>
      <c r="C11739" s="2" t="str">
        <f t="shared" si="183"/>
        <v>donSpanish lord</v>
      </c>
      <c r="D11739" s="3">
        <v>12</v>
      </c>
      <c r="E11739" s="2">
        <v>0.7</v>
      </c>
    </row>
    <row r="11740" spans="1:5" x14ac:dyDescent="0.3">
      <c r="A11740" s="3" t="s">
        <v>18868</v>
      </c>
      <c r="B11740" s="3" t="s">
        <v>18871</v>
      </c>
      <c r="C11740" s="2" t="str">
        <f t="shared" si="183"/>
        <v>doncollege title</v>
      </c>
      <c r="D11740" s="3" t="s">
        <v>132</v>
      </c>
    </row>
    <row r="11741" spans="1:5" x14ac:dyDescent="0.3">
      <c r="A11741" s="3" t="s">
        <v>18872</v>
      </c>
      <c r="B11741" s="3" t="s">
        <v>3894</v>
      </c>
      <c r="C11741" s="2" t="str">
        <f t="shared" si="183"/>
        <v>donategive</v>
      </c>
      <c r="D11741" s="3" t="s">
        <v>65</v>
      </c>
      <c r="E11741" s="2">
        <v>0.67</v>
      </c>
    </row>
    <row r="11742" spans="1:5" x14ac:dyDescent="0.3">
      <c r="A11742" s="3" t="s">
        <v>18873</v>
      </c>
      <c r="B11742" s="3" t="s">
        <v>18874</v>
      </c>
      <c r="C11742" s="2" t="str">
        <f t="shared" si="183"/>
        <v>donationa gift</v>
      </c>
      <c r="D11742" s="3" t="s">
        <v>62</v>
      </c>
      <c r="E11742" s="2">
        <v>0.88</v>
      </c>
    </row>
    <row r="11743" spans="1:5" x14ac:dyDescent="0.3">
      <c r="A11743" s="3" t="s">
        <v>18875</v>
      </c>
      <c r="B11743" s="3" t="s">
        <v>14202</v>
      </c>
      <c r="C11743" s="2" t="str">
        <f t="shared" si="183"/>
        <v>donatorcontributor</v>
      </c>
      <c r="D11743" s="3" t="s">
        <v>62</v>
      </c>
      <c r="E11743" s="2">
        <v>0.76</v>
      </c>
    </row>
    <row r="11744" spans="1:5" x14ac:dyDescent="0.3">
      <c r="A11744" s="3" t="s">
        <v>18876</v>
      </c>
      <c r="B11744" s="3" t="s">
        <v>18877</v>
      </c>
      <c r="C11744" s="2" t="str">
        <f t="shared" si="183"/>
        <v>donefinished doing</v>
      </c>
      <c r="D11744" s="3" t="s">
        <v>111</v>
      </c>
    </row>
    <row r="11745" spans="1:5" x14ac:dyDescent="0.3">
      <c r="A11745" s="3" t="s">
        <v>18876</v>
      </c>
      <c r="B11745" s="3" t="s">
        <v>18878</v>
      </c>
      <c r="C11745" s="2" t="str">
        <f t="shared" si="183"/>
        <v>donecooked enough</v>
      </c>
      <c r="D11745" s="3" t="s">
        <v>65</v>
      </c>
      <c r="E11745" s="2">
        <v>0.78</v>
      </c>
    </row>
    <row r="11746" spans="1:5" x14ac:dyDescent="0.3">
      <c r="A11746" s="3" t="s">
        <v>3836</v>
      </c>
      <c r="B11746" s="3" t="s">
        <v>18879</v>
      </c>
      <c r="C11746" s="2" t="str">
        <f t="shared" si="183"/>
        <v>donkeya jackass</v>
      </c>
      <c r="D11746" s="3" t="s">
        <v>111</v>
      </c>
    </row>
    <row r="11747" spans="1:5" x14ac:dyDescent="0.3">
      <c r="A11747" s="3" t="s">
        <v>18880</v>
      </c>
      <c r="B11747" s="3" t="s">
        <v>18881</v>
      </c>
      <c r="C11747" s="2" t="str">
        <f t="shared" si="183"/>
        <v>donkey enginesmall steam engine</v>
      </c>
      <c r="D11747" s="3">
        <v>13</v>
      </c>
      <c r="E11747" s="2">
        <v>0.67</v>
      </c>
    </row>
    <row r="11748" spans="1:5" x14ac:dyDescent="0.3">
      <c r="A11748" s="3" t="s">
        <v>18882</v>
      </c>
      <c r="B11748" s="3" t="s">
        <v>18883</v>
      </c>
      <c r="C11748" s="2" t="str">
        <f t="shared" si="183"/>
        <v>donnaa lady's title</v>
      </c>
      <c r="D11748" s="3">
        <v>13</v>
      </c>
      <c r="E11748" s="2">
        <v>0.65</v>
      </c>
    </row>
    <row r="11749" spans="1:5" x14ac:dyDescent="0.3">
      <c r="A11749" s="3" t="s">
        <v>18884</v>
      </c>
      <c r="B11749" s="3" t="s">
        <v>7804</v>
      </c>
      <c r="C11749" s="2" t="str">
        <f t="shared" si="183"/>
        <v>Donnerwetter!confound it!</v>
      </c>
      <c r="D11749" s="3">
        <v>12</v>
      </c>
      <c r="E11749" s="2">
        <v>0.7</v>
      </c>
    </row>
    <row r="11750" spans="1:5" x14ac:dyDescent="0.3">
      <c r="A11750" s="3" t="s">
        <v>18885</v>
      </c>
      <c r="B11750" s="3" t="s">
        <v>18886</v>
      </c>
      <c r="C11750" s="2" t="str">
        <f t="shared" si="183"/>
        <v>donnybrooka rough argument</v>
      </c>
      <c r="D11750" s="3">
        <v>13</v>
      </c>
      <c r="E11750" s="2">
        <v>0.24</v>
      </c>
    </row>
    <row r="11751" spans="1:5" x14ac:dyDescent="0.3">
      <c r="A11751" s="3" t="s">
        <v>18887</v>
      </c>
      <c r="B11751" s="3" t="s">
        <v>14203</v>
      </c>
      <c r="C11751" s="2" t="str">
        <f t="shared" si="183"/>
        <v>donorgiver</v>
      </c>
      <c r="D11751" s="3" t="s">
        <v>96</v>
      </c>
      <c r="E11751" s="2">
        <v>0.73</v>
      </c>
    </row>
    <row r="11752" spans="1:5" x14ac:dyDescent="0.3">
      <c r="A11752" s="3" t="s">
        <v>18888</v>
      </c>
      <c r="B11752" s="3" t="s">
        <v>18889</v>
      </c>
      <c r="C11752" s="2" t="str">
        <f t="shared" si="183"/>
        <v>don'tdo not</v>
      </c>
      <c r="D11752" s="3" t="s">
        <v>111</v>
      </c>
    </row>
    <row r="11753" spans="1:5" x14ac:dyDescent="0.3">
      <c r="A11753" s="3" t="s">
        <v>18890</v>
      </c>
      <c r="B11753" s="3" t="s">
        <v>18891</v>
      </c>
      <c r="C11753" s="2" t="str">
        <f t="shared" si="183"/>
        <v>dontcha?don't you?</v>
      </c>
      <c r="D11753" s="3" t="s">
        <v>65</v>
      </c>
      <c r="E11753" s="2">
        <v>0.73</v>
      </c>
    </row>
    <row r="11754" spans="1:5" x14ac:dyDescent="0.3">
      <c r="A11754" s="3" t="s">
        <v>18892</v>
      </c>
      <c r="C11754" s="2" t="str">
        <f t="shared" si="183"/>
        <v>donut</v>
      </c>
      <c r="D11754" s="3" t="s">
        <v>111</v>
      </c>
    </row>
    <row r="11755" spans="1:5" x14ac:dyDescent="0.3">
      <c r="A11755" s="3" t="s">
        <v>18893</v>
      </c>
      <c r="B11755" s="3" t="s">
        <v>18894</v>
      </c>
      <c r="C11755" s="2" t="str">
        <f t="shared" si="183"/>
        <v>doodaduseless ornament</v>
      </c>
      <c r="D11755" s="3" t="s">
        <v>96</v>
      </c>
      <c r="E11755" s="2">
        <v>0.85</v>
      </c>
    </row>
    <row r="11756" spans="1:5" x14ac:dyDescent="0.3">
      <c r="A11756" s="3" t="s">
        <v>18895</v>
      </c>
      <c r="B11756" s="3" t="s">
        <v>18896</v>
      </c>
      <c r="C11756" s="2" t="str">
        <f t="shared" si="183"/>
        <v>doodlescribble idly</v>
      </c>
      <c r="D11756" s="3" t="s">
        <v>96</v>
      </c>
      <c r="E11756" s="2">
        <v>0.78</v>
      </c>
    </row>
    <row r="11757" spans="1:5" x14ac:dyDescent="0.3">
      <c r="A11757" s="3" t="s">
        <v>18897</v>
      </c>
      <c r="B11757" s="3" t="s">
        <v>18898</v>
      </c>
      <c r="C11757" s="2" t="str">
        <f t="shared" si="183"/>
        <v>doodlebuganti-lion larva</v>
      </c>
      <c r="D11757" s="3">
        <v>12</v>
      </c>
      <c r="E11757" s="2">
        <v>0.28999999999999998</v>
      </c>
    </row>
    <row r="11758" spans="1:5" x14ac:dyDescent="0.3">
      <c r="A11758" s="3" t="s">
        <v>18899</v>
      </c>
      <c r="B11758" s="3" t="s">
        <v>14178</v>
      </c>
      <c r="C11758" s="2" t="str">
        <f t="shared" si="183"/>
        <v>doohickeygadget</v>
      </c>
      <c r="D11758" s="3" t="s">
        <v>96</v>
      </c>
      <c r="E11758" s="2">
        <v>0.68</v>
      </c>
    </row>
    <row r="11759" spans="1:5" x14ac:dyDescent="0.3">
      <c r="A11759" s="3" t="s">
        <v>18899</v>
      </c>
      <c r="B11759" s="3" t="s">
        <v>18900</v>
      </c>
      <c r="C11759" s="2" t="str">
        <f t="shared" si="183"/>
        <v>doohickeyany device</v>
      </c>
      <c r="D11759" s="3" t="s">
        <v>59</v>
      </c>
      <c r="E11759" s="2">
        <v>0.78</v>
      </c>
    </row>
    <row r="11760" spans="1:5" x14ac:dyDescent="0.3">
      <c r="A11760" s="3" t="s">
        <v>18901</v>
      </c>
      <c r="B11760" s="3" t="s">
        <v>18902</v>
      </c>
      <c r="C11760" s="2" t="str">
        <f t="shared" si="183"/>
        <v>doolieair-force cadet</v>
      </c>
      <c r="D11760" s="3">
        <v>12</v>
      </c>
      <c r="E11760" s="2">
        <v>0.3</v>
      </c>
    </row>
    <row r="11761" spans="1:5" x14ac:dyDescent="0.3">
      <c r="A11761" s="3" t="s">
        <v>18903</v>
      </c>
      <c r="B11761" s="3" t="s">
        <v>18904</v>
      </c>
      <c r="C11761" s="2" t="str">
        <f t="shared" si="183"/>
        <v>dooman unhappy fate</v>
      </c>
      <c r="D11761" s="3" t="s">
        <v>96</v>
      </c>
      <c r="E11761" s="2">
        <v>0.79</v>
      </c>
    </row>
    <row r="11762" spans="1:5" x14ac:dyDescent="0.3">
      <c r="A11762" s="3" t="s">
        <v>18903</v>
      </c>
      <c r="B11762" s="3" t="s">
        <v>18905</v>
      </c>
      <c r="C11762" s="2" t="str">
        <f t="shared" si="183"/>
        <v>doomto condemn</v>
      </c>
      <c r="D11762" s="3" t="s">
        <v>96</v>
      </c>
      <c r="E11762" s="2">
        <v>0.79</v>
      </c>
    </row>
    <row r="11763" spans="1:5" x14ac:dyDescent="0.3">
      <c r="A11763" s="3" t="s">
        <v>18906</v>
      </c>
      <c r="B11763" s="3" t="s">
        <v>18907</v>
      </c>
      <c r="C11763" s="2" t="str">
        <f t="shared" si="183"/>
        <v>doomsdaythe end of the world</v>
      </c>
      <c r="D11763" s="3" t="s">
        <v>62</v>
      </c>
      <c r="E11763" s="2">
        <v>0.75</v>
      </c>
    </row>
    <row r="11764" spans="1:5" x14ac:dyDescent="0.3">
      <c r="A11764" s="3" t="s">
        <v>18906</v>
      </c>
      <c r="B11764" s="3" t="s">
        <v>18908</v>
      </c>
      <c r="C11764" s="2" t="str">
        <f t="shared" si="183"/>
        <v>doomsdayJudgment Day</v>
      </c>
      <c r="D11764" s="3">
        <v>12</v>
      </c>
      <c r="E11764" s="2">
        <v>0.69</v>
      </c>
    </row>
    <row r="11765" spans="1:5" x14ac:dyDescent="0.3">
      <c r="A11765" s="3" t="s">
        <v>18909</v>
      </c>
      <c r="B11765" s="3" t="s">
        <v>18910</v>
      </c>
      <c r="C11765" s="2" t="str">
        <f t="shared" si="183"/>
        <v>dooropening into building</v>
      </c>
      <c r="D11765" s="3" t="s">
        <v>111</v>
      </c>
    </row>
    <row r="11766" spans="1:5" x14ac:dyDescent="0.3">
      <c r="A11766" s="3" t="s">
        <v>18911</v>
      </c>
      <c r="B11766" s="3" t="s">
        <v>18912</v>
      </c>
      <c r="C11766" s="2" t="str">
        <f t="shared" si="183"/>
        <v>doorbellmakes sound</v>
      </c>
      <c r="D11766" s="3" t="s">
        <v>111</v>
      </c>
    </row>
    <row r="11767" spans="1:5" x14ac:dyDescent="0.3">
      <c r="A11767" s="3" t="s">
        <v>18913</v>
      </c>
      <c r="B11767" s="3" t="s">
        <v>18914</v>
      </c>
      <c r="C11767" s="2" t="str">
        <f t="shared" si="183"/>
        <v>doorkeeperan entrance guard</v>
      </c>
      <c r="D11767" s="3" t="s">
        <v>65</v>
      </c>
      <c r="E11767" s="2">
        <v>0.76</v>
      </c>
    </row>
    <row r="11768" spans="1:5" x14ac:dyDescent="0.3">
      <c r="A11768" s="3" t="s">
        <v>18915</v>
      </c>
      <c r="B11768" s="3" t="s">
        <v>18916</v>
      </c>
      <c r="C11768" s="2" t="str">
        <f t="shared" si="183"/>
        <v>doorknobfor opening door</v>
      </c>
      <c r="D11768" s="3" t="s">
        <v>111</v>
      </c>
    </row>
    <row r="11769" spans="1:5" x14ac:dyDescent="0.3">
      <c r="A11769" s="3" t="s">
        <v>18917</v>
      </c>
      <c r="B11769" s="3" t="s">
        <v>18918</v>
      </c>
      <c r="C11769" s="2" t="str">
        <f t="shared" si="183"/>
        <v>doormandoor opener</v>
      </c>
      <c r="D11769" s="3" t="s">
        <v>111</v>
      </c>
    </row>
    <row r="11770" spans="1:5" x14ac:dyDescent="0.3">
      <c r="A11770" s="3" t="s">
        <v>18919</v>
      </c>
      <c r="B11770" s="3" t="s">
        <v>18920</v>
      </c>
      <c r="C11770" s="2" t="str">
        <f t="shared" si="183"/>
        <v>doorplatea nameplate on door</v>
      </c>
      <c r="D11770" s="3" t="s">
        <v>96</v>
      </c>
      <c r="E11770" s="2">
        <v>0.71</v>
      </c>
    </row>
    <row r="11771" spans="1:5" x14ac:dyDescent="0.3">
      <c r="A11771" s="3" t="s">
        <v>18921</v>
      </c>
      <c r="B11771" s="3" t="s">
        <v>18922</v>
      </c>
      <c r="C11771" s="2" t="str">
        <f t="shared" si="183"/>
        <v>doorpostpart of a doorway</v>
      </c>
      <c r="D11771" s="3" t="s">
        <v>96</v>
      </c>
      <c r="E11771" s="2">
        <v>0.69</v>
      </c>
    </row>
    <row r="11772" spans="1:5" x14ac:dyDescent="0.3">
      <c r="A11772" s="3" t="s">
        <v>18923</v>
      </c>
      <c r="B11772" s="3" t="s">
        <v>18924</v>
      </c>
      <c r="C11772" s="2" t="str">
        <f t="shared" si="183"/>
        <v>doorstepstep from house door to ground</v>
      </c>
      <c r="D11772" s="3" t="s">
        <v>111</v>
      </c>
    </row>
    <row r="11773" spans="1:5" x14ac:dyDescent="0.3">
      <c r="A11773" s="3" t="s">
        <v>18925</v>
      </c>
      <c r="B11773" s="3" t="s">
        <v>18926</v>
      </c>
      <c r="C11773" s="2" t="str">
        <f t="shared" si="183"/>
        <v>doorwayentrance to room</v>
      </c>
      <c r="D11773" s="3" t="s">
        <v>111</v>
      </c>
    </row>
    <row r="11774" spans="1:5" x14ac:dyDescent="0.3">
      <c r="A11774" s="3" t="s">
        <v>18927</v>
      </c>
      <c r="B11774" s="3" t="s">
        <v>18928</v>
      </c>
      <c r="C11774" s="2" t="str">
        <f t="shared" si="183"/>
        <v>dooryardyard near house</v>
      </c>
      <c r="D11774" s="3">
        <v>13</v>
      </c>
      <c r="E11774" s="2">
        <v>0.57999999999999996</v>
      </c>
    </row>
    <row r="11775" spans="1:5" x14ac:dyDescent="0.3">
      <c r="A11775" s="3" t="s">
        <v>18929</v>
      </c>
      <c r="B11775" s="3" t="s">
        <v>7252</v>
      </c>
      <c r="C11775" s="2" t="str">
        <f t="shared" si="183"/>
        <v>dopestupid person</v>
      </c>
      <c r="D11775" s="3" t="s">
        <v>111</v>
      </c>
    </row>
    <row r="11776" spans="1:5" x14ac:dyDescent="0.3">
      <c r="A11776" s="3" t="s">
        <v>18929</v>
      </c>
      <c r="B11776" s="3" t="s">
        <v>18930</v>
      </c>
      <c r="C11776" s="2" t="str">
        <f t="shared" si="183"/>
        <v>dopenarcotic drugs</v>
      </c>
      <c r="D11776" s="3" t="s">
        <v>65</v>
      </c>
      <c r="E11776" s="2">
        <v>0.78</v>
      </c>
    </row>
    <row r="11777" spans="1:5" x14ac:dyDescent="0.3">
      <c r="A11777" s="3" t="s">
        <v>18929</v>
      </c>
      <c r="B11777" s="3" t="s">
        <v>18931</v>
      </c>
      <c r="C11777" s="2" t="str">
        <f t="shared" si="183"/>
        <v>dopesecret information</v>
      </c>
      <c r="D11777" s="3" t="s">
        <v>59</v>
      </c>
      <c r="E11777" s="2">
        <v>0.84</v>
      </c>
    </row>
    <row r="11778" spans="1:5" x14ac:dyDescent="0.3">
      <c r="A11778" s="3" t="s">
        <v>18929</v>
      </c>
      <c r="B11778" s="3" t="s">
        <v>18932</v>
      </c>
      <c r="C11778" s="2" t="str">
        <f t="shared" si="183"/>
        <v>dopea sauce for ice cream</v>
      </c>
      <c r="D11778" s="3">
        <v>12</v>
      </c>
      <c r="E11778" s="2">
        <v>0.1</v>
      </c>
    </row>
    <row r="11779" spans="1:5" x14ac:dyDescent="0.3">
      <c r="A11779" s="3" t="s">
        <v>18929</v>
      </c>
      <c r="B11779" s="3" t="s">
        <v>18933</v>
      </c>
      <c r="C11779" s="2" t="str">
        <f t="shared" si="183"/>
        <v>dopekind of paint</v>
      </c>
      <c r="D11779" s="3" t="s">
        <v>132</v>
      </c>
    </row>
    <row r="11780" spans="1:5" x14ac:dyDescent="0.3">
      <c r="A11780" s="3" t="s">
        <v>18934</v>
      </c>
      <c r="B11780" s="3" t="s">
        <v>18935</v>
      </c>
      <c r="C11780" s="2" t="str">
        <f t="shared" si="183"/>
        <v>dope sheetinstructions</v>
      </c>
      <c r="D11780" s="3">
        <v>12</v>
      </c>
      <c r="E11780" s="2">
        <v>0.56999999999999995</v>
      </c>
    </row>
    <row r="11781" spans="1:5" x14ac:dyDescent="0.3">
      <c r="A11781" s="3" t="s">
        <v>18936</v>
      </c>
      <c r="B11781" s="3" t="s">
        <v>18937</v>
      </c>
      <c r="C11781" s="2" t="str">
        <f t="shared" ref="C11781:C11844" si="184">CONCATENATE(A11781,B11781)</f>
        <v>dopeynot wide awake</v>
      </c>
      <c r="D11781" s="3" t="s">
        <v>65</v>
      </c>
      <c r="E11781" s="2">
        <v>0.76</v>
      </c>
    </row>
    <row r="11782" spans="1:5" x14ac:dyDescent="0.3">
      <c r="A11782" s="3" t="s">
        <v>18938</v>
      </c>
      <c r="B11782" s="3" t="s">
        <v>18939</v>
      </c>
      <c r="C11782" s="2" t="str">
        <f t="shared" si="184"/>
        <v>doppelgangera person's double</v>
      </c>
      <c r="D11782" s="3" t="s">
        <v>132</v>
      </c>
    </row>
    <row r="11783" spans="1:5" x14ac:dyDescent="0.3">
      <c r="A11783" s="3" t="s">
        <v>18940</v>
      </c>
      <c r="B11783" s="3" t="s">
        <v>18941</v>
      </c>
      <c r="C11783" s="2" t="str">
        <f t="shared" si="184"/>
        <v>Doppler shiftcolor change in light spectrum</v>
      </c>
      <c r="D11783" s="3">
        <v>12</v>
      </c>
      <c r="E11783" s="2">
        <v>0.45</v>
      </c>
    </row>
    <row r="11784" spans="1:5" x14ac:dyDescent="0.3">
      <c r="A11784" s="3" t="s">
        <v>18942</v>
      </c>
      <c r="B11784" s="3" t="s">
        <v>8155</v>
      </c>
      <c r="C11784" s="2" t="str">
        <f t="shared" si="184"/>
        <v>do-re-mimoney</v>
      </c>
      <c r="D11784" s="3" t="s">
        <v>132</v>
      </c>
    </row>
    <row r="11785" spans="1:5" x14ac:dyDescent="0.3">
      <c r="A11785" s="3" t="s">
        <v>18943</v>
      </c>
      <c r="B11785" s="3" t="s">
        <v>18944</v>
      </c>
      <c r="C11785" s="2" t="str">
        <f t="shared" si="184"/>
        <v>dormcollege residence</v>
      </c>
      <c r="D11785" s="3" t="s">
        <v>96</v>
      </c>
      <c r="E11785" s="2">
        <v>0.83</v>
      </c>
    </row>
    <row r="11786" spans="1:5" x14ac:dyDescent="0.3">
      <c r="A11786" s="3" t="s">
        <v>18945</v>
      </c>
      <c r="B11786" s="3" t="s">
        <v>18946</v>
      </c>
      <c r="C11786" s="2" t="str">
        <f t="shared" si="184"/>
        <v>dormantinactive</v>
      </c>
      <c r="D11786" s="3" t="s">
        <v>59</v>
      </c>
      <c r="E11786" s="2">
        <v>0.75</v>
      </c>
    </row>
    <row r="11787" spans="1:5" x14ac:dyDescent="0.3">
      <c r="A11787" s="3" t="s">
        <v>18947</v>
      </c>
      <c r="B11787" s="3" t="s">
        <v>18948</v>
      </c>
      <c r="C11787" s="2" t="str">
        <f t="shared" si="184"/>
        <v>dormerpart of roof</v>
      </c>
      <c r="D11787" s="3">
        <v>12</v>
      </c>
      <c r="E11787" s="2">
        <v>0.3</v>
      </c>
    </row>
    <row r="11788" spans="1:5" x14ac:dyDescent="0.3">
      <c r="A11788" s="3" t="s">
        <v>18949</v>
      </c>
      <c r="B11788" s="3" t="s">
        <v>18950</v>
      </c>
      <c r="C11788" s="2" t="str">
        <f t="shared" si="184"/>
        <v>dormicesmall, squirrel-like animals</v>
      </c>
      <c r="D11788" s="3">
        <v>12</v>
      </c>
      <c r="E11788" s="2">
        <v>0.25</v>
      </c>
    </row>
    <row r="11789" spans="1:5" x14ac:dyDescent="0.3">
      <c r="A11789" s="3" t="s">
        <v>18951</v>
      </c>
      <c r="B11789" s="3" t="s">
        <v>18952</v>
      </c>
      <c r="C11789" s="2" t="str">
        <f t="shared" si="184"/>
        <v>dormitorywhere several sleep</v>
      </c>
      <c r="D11789" s="3" t="s">
        <v>62</v>
      </c>
      <c r="E11789" s="2">
        <v>0.79</v>
      </c>
    </row>
    <row r="11790" spans="1:5" x14ac:dyDescent="0.3">
      <c r="A11790" s="3" t="s">
        <v>18953</v>
      </c>
      <c r="B11790" s="3" t="s">
        <v>18954</v>
      </c>
      <c r="C11790" s="2" t="str">
        <f t="shared" si="184"/>
        <v>dormousesquirrel-like animal</v>
      </c>
      <c r="D11790" s="3" t="s">
        <v>132</v>
      </c>
    </row>
    <row r="11791" spans="1:5" x14ac:dyDescent="0.3">
      <c r="A11791" s="3" t="s">
        <v>18955</v>
      </c>
      <c r="B11791" s="3" t="s">
        <v>18956</v>
      </c>
      <c r="C11791" s="2" t="str">
        <f t="shared" si="184"/>
        <v>dorsalof the back</v>
      </c>
      <c r="D11791" s="3">
        <v>12</v>
      </c>
      <c r="E11791" s="2">
        <v>0.73</v>
      </c>
    </row>
    <row r="11792" spans="1:5" x14ac:dyDescent="0.3">
      <c r="A11792" s="3" t="s">
        <v>18957</v>
      </c>
      <c r="B11792" s="3" t="s">
        <v>5429</v>
      </c>
      <c r="C11792" s="2" t="str">
        <f t="shared" si="184"/>
        <v>doryflat-bottomed boat</v>
      </c>
      <c r="D11792" s="3" t="s">
        <v>59</v>
      </c>
      <c r="E11792" s="2">
        <v>0.77</v>
      </c>
    </row>
    <row r="11793" spans="1:5" x14ac:dyDescent="0.3">
      <c r="A11793" s="3" t="s">
        <v>18958</v>
      </c>
      <c r="B11793" s="3" t="s">
        <v>18959</v>
      </c>
      <c r="C11793" s="2" t="str">
        <f t="shared" si="184"/>
        <v>dosageamount of medicine</v>
      </c>
      <c r="D11793" s="3" t="s">
        <v>62</v>
      </c>
      <c r="E11793" s="2">
        <v>0.72</v>
      </c>
    </row>
    <row r="11794" spans="1:5" x14ac:dyDescent="0.3">
      <c r="A11794" s="3" t="s">
        <v>18960</v>
      </c>
      <c r="B11794" s="3" t="s">
        <v>18961</v>
      </c>
      <c r="C11794" s="2" t="str">
        <f t="shared" si="184"/>
        <v>doseto give medicine</v>
      </c>
      <c r="D11794" s="3" t="s">
        <v>62</v>
      </c>
      <c r="E11794" s="2">
        <v>0.73</v>
      </c>
    </row>
    <row r="11795" spans="1:5" x14ac:dyDescent="0.3">
      <c r="A11795" s="3" t="s">
        <v>18962</v>
      </c>
      <c r="B11795" s="3" t="s">
        <v>18963</v>
      </c>
      <c r="C11795" s="2" t="str">
        <f t="shared" si="184"/>
        <v>do-se-dosquare dance term</v>
      </c>
      <c r="D11795" s="3" t="s">
        <v>96</v>
      </c>
      <c r="E11795" s="2">
        <v>0.78</v>
      </c>
    </row>
    <row r="11796" spans="1:5" x14ac:dyDescent="0.3">
      <c r="A11796" s="3" t="s">
        <v>18964</v>
      </c>
      <c r="B11796" s="3" t="s">
        <v>18965</v>
      </c>
      <c r="C11796" s="2" t="str">
        <f t="shared" si="184"/>
        <v>dosimetermeasures radiation received</v>
      </c>
      <c r="D11796" s="3" t="s">
        <v>132</v>
      </c>
    </row>
    <row r="11797" spans="1:5" x14ac:dyDescent="0.3">
      <c r="A11797" s="3" t="s">
        <v>18966</v>
      </c>
      <c r="B11797" s="3" t="s">
        <v>18967</v>
      </c>
      <c r="C11797" s="2" t="str">
        <f t="shared" si="184"/>
        <v>dossierinformation file</v>
      </c>
      <c r="D11797" s="3" t="s">
        <v>132</v>
      </c>
    </row>
    <row r="11798" spans="1:5" x14ac:dyDescent="0.3">
      <c r="A11798" s="3" t="s">
        <v>18968</v>
      </c>
      <c r="B11798" s="3" t="s">
        <v>18665</v>
      </c>
      <c r="C11798" s="2" t="str">
        <f t="shared" si="184"/>
        <v>dostdo</v>
      </c>
      <c r="D11798" s="3" t="s">
        <v>132</v>
      </c>
    </row>
    <row r="11799" spans="1:5" x14ac:dyDescent="0.3">
      <c r="A11799" s="3" t="s">
        <v>18969</v>
      </c>
      <c r="B11799" s="3" t="s">
        <v>18970</v>
      </c>
      <c r="C11799" s="2" t="str">
        <f t="shared" si="184"/>
        <v>dota period</v>
      </c>
      <c r="D11799" s="3" t="s">
        <v>111</v>
      </c>
    </row>
    <row r="11800" spans="1:5" x14ac:dyDescent="0.3">
      <c r="A11800" s="3" t="s">
        <v>18969</v>
      </c>
      <c r="B11800" s="3" t="s">
        <v>18971</v>
      </c>
      <c r="C11800" s="2" t="str">
        <f t="shared" si="184"/>
        <v>dota point</v>
      </c>
      <c r="D11800" s="3" t="s">
        <v>111</v>
      </c>
    </row>
    <row r="11801" spans="1:5" x14ac:dyDescent="0.3">
      <c r="A11801" s="3" t="s">
        <v>18969</v>
      </c>
      <c r="B11801" s="3" t="s">
        <v>18972</v>
      </c>
      <c r="C11801" s="2" t="str">
        <f t="shared" si="184"/>
        <v>dotto be here and there</v>
      </c>
      <c r="D11801" s="3" t="s">
        <v>96</v>
      </c>
      <c r="E11801" s="2">
        <v>0.77</v>
      </c>
    </row>
    <row r="11802" spans="1:5" x14ac:dyDescent="0.3">
      <c r="A11802" s="3" t="s">
        <v>18969</v>
      </c>
      <c r="B11802" s="3" t="s">
        <v>18973</v>
      </c>
      <c r="C11802" s="2" t="str">
        <f t="shared" si="184"/>
        <v>dotbride's money</v>
      </c>
      <c r="D11802" s="3">
        <v>13</v>
      </c>
      <c r="E11802" s="2">
        <v>0.17</v>
      </c>
    </row>
    <row r="11803" spans="1:5" x14ac:dyDescent="0.3">
      <c r="A11803" s="3" t="s">
        <v>18974</v>
      </c>
      <c r="B11803" s="3" t="s">
        <v>18975</v>
      </c>
      <c r="C11803" s="2" t="str">
        <f t="shared" si="184"/>
        <v>dotagesecond childhood</v>
      </c>
      <c r="D11803" s="3">
        <v>13</v>
      </c>
      <c r="E11803" s="2">
        <v>0.33</v>
      </c>
    </row>
    <row r="11804" spans="1:5" x14ac:dyDescent="0.3">
      <c r="A11804" s="3" t="s">
        <v>18974</v>
      </c>
      <c r="B11804" s="3" t="s">
        <v>18976</v>
      </c>
      <c r="C11804" s="2" t="str">
        <f t="shared" si="184"/>
        <v>dotageexcessive admiration</v>
      </c>
      <c r="D11804" s="3">
        <v>13</v>
      </c>
      <c r="E11804" s="2">
        <v>0.64</v>
      </c>
    </row>
    <row r="11805" spans="1:5" x14ac:dyDescent="0.3">
      <c r="A11805" s="3" t="s">
        <v>18977</v>
      </c>
      <c r="B11805" s="3" t="s">
        <v>18978</v>
      </c>
      <c r="C11805" s="2" t="str">
        <f t="shared" si="184"/>
        <v>dotardsilly old man</v>
      </c>
      <c r="D11805" s="3">
        <v>13</v>
      </c>
      <c r="E11805" s="2">
        <v>0.47</v>
      </c>
    </row>
    <row r="11806" spans="1:5" x14ac:dyDescent="0.3">
      <c r="A11806" s="3" t="s">
        <v>18979</v>
      </c>
      <c r="B11806" s="3" t="s">
        <v>18980</v>
      </c>
      <c r="C11806" s="2" t="str">
        <f t="shared" si="184"/>
        <v>doteto show much love for</v>
      </c>
      <c r="D11806" s="3">
        <v>12</v>
      </c>
      <c r="E11806" s="2">
        <v>0.33</v>
      </c>
    </row>
    <row r="11807" spans="1:5" x14ac:dyDescent="0.3">
      <c r="A11807" s="3" t="s">
        <v>18981</v>
      </c>
      <c r="B11807" s="3" t="s">
        <v>18736</v>
      </c>
      <c r="C11807" s="2" t="str">
        <f t="shared" si="184"/>
        <v>dothdoes</v>
      </c>
      <c r="D11807" s="3" t="s">
        <v>96</v>
      </c>
      <c r="E11807" s="2">
        <v>0.67</v>
      </c>
    </row>
    <row r="11808" spans="1:5" x14ac:dyDescent="0.3">
      <c r="A11808" s="3" t="s">
        <v>18982</v>
      </c>
      <c r="B11808" s="3" t="s">
        <v>18983</v>
      </c>
      <c r="C11808" s="2" t="str">
        <f t="shared" si="184"/>
        <v>dotingfoolishly fond</v>
      </c>
      <c r="D11808" s="3">
        <v>12</v>
      </c>
      <c r="E11808" s="2">
        <v>0.5</v>
      </c>
    </row>
    <row r="11809" spans="1:5" x14ac:dyDescent="0.3">
      <c r="A11809" s="3" t="s">
        <v>18984</v>
      </c>
      <c r="B11809" s="3" t="s">
        <v>18985</v>
      </c>
      <c r="C11809" s="2" t="str">
        <f t="shared" si="184"/>
        <v>dottyhalf-witted</v>
      </c>
      <c r="D11809" s="3">
        <v>12</v>
      </c>
      <c r="E11809" s="2">
        <v>0.42</v>
      </c>
    </row>
    <row r="11810" spans="1:5" x14ac:dyDescent="0.3">
      <c r="A11810" s="3" t="s">
        <v>18986</v>
      </c>
      <c r="B11810" s="3" t="s">
        <v>18987</v>
      </c>
      <c r="C11810" s="2" t="str">
        <f t="shared" si="184"/>
        <v>douanecustom house</v>
      </c>
      <c r="D11810" s="3">
        <v>13</v>
      </c>
      <c r="E11810" s="2">
        <v>0.19</v>
      </c>
    </row>
    <row r="11811" spans="1:5" x14ac:dyDescent="0.3">
      <c r="A11811" s="3" t="s">
        <v>18988</v>
      </c>
      <c r="B11811" s="3" t="s">
        <v>18989</v>
      </c>
      <c r="C11811" s="2" t="str">
        <f t="shared" si="184"/>
        <v>douaniercustom house officer</v>
      </c>
      <c r="D11811" s="3">
        <v>13</v>
      </c>
      <c r="E11811" s="2">
        <v>0.53</v>
      </c>
    </row>
    <row r="11812" spans="1:5" x14ac:dyDescent="0.3">
      <c r="A11812" s="3" t="s">
        <v>18990</v>
      </c>
      <c r="B11812" s="3" t="s">
        <v>18991</v>
      </c>
      <c r="C11812" s="2" t="str">
        <f t="shared" si="184"/>
        <v>doublea good match for another</v>
      </c>
      <c r="D11812" s="3" t="s">
        <v>111</v>
      </c>
    </row>
    <row r="11813" spans="1:5" x14ac:dyDescent="0.3">
      <c r="A11813" s="3" t="s">
        <v>18990</v>
      </c>
      <c r="B11813" s="3" t="s">
        <v>18992</v>
      </c>
      <c r="C11813" s="2" t="str">
        <f t="shared" si="184"/>
        <v>doubletwice as much</v>
      </c>
      <c r="D11813" s="3" t="s">
        <v>111</v>
      </c>
    </row>
    <row r="11814" spans="1:5" x14ac:dyDescent="0.3">
      <c r="A11814" s="3" t="s">
        <v>18990</v>
      </c>
      <c r="B11814" s="3" t="s">
        <v>18993</v>
      </c>
      <c r="C11814" s="2" t="str">
        <f t="shared" si="184"/>
        <v>doubleto told over</v>
      </c>
      <c r="D11814" s="3" t="s">
        <v>65</v>
      </c>
      <c r="E11814" s="2">
        <v>0.7</v>
      </c>
    </row>
    <row r="11815" spans="1:5" x14ac:dyDescent="0.3">
      <c r="A11815" s="3" t="s">
        <v>18990</v>
      </c>
      <c r="B11815" s="3" t="s">
        <v>18994</v>
      </c>
      <c r="C11815" s="2" t="str">
        <f t="shared" si="184"/>
        <v>doubletwo-base hit</v>
      </c>
      <c r="D11815" s="3" t="s">
        <v>65</v>
      </c>
      <c r="E11815" s="2">
        <v>0.72</v>
      </c>
    </row>
    <row r="11816" spans="1:5" x14ac:dyDescent="0.3">
      <c r="A11816" s="3" t="s">
        <v>18990</v>
      </c>
      <c r="B11816" s="3" t="s">
        <v>18995</v>
      </c>
      <c r="C11816" s="2" t="str">
        <f t="shared" si="184"/>
        <v>doubletwo in one</v>
      </c>
      <c r="D11816" s="3" t="s">
        <v>65</v>
      </c>
      <c r="E11816" s="2">
        <v>0.79</v>
      </c>
    </row>
    <row r="11817" spans="1:5" x14ac:dyDescent="0.3">
      <c r="A11817" s="3" t="s">
        <v>18990</v>
      </c>
      <c r="B11817" s="3" t="s">
        <v>18996</v>
      </c>
      <c r="C11817" s="2" t="str">
        <f t="shared" si="184"/>
        <v>doubleactor's substitute</v>
      </c>
      <c r="D11817" s="3" t="s">
        <v>62</v>
      </c>
      <c r="E11817" s="2">
        <v>0.73</v>
      </c>
    </row>
    <row r="11818" spans="1:5" x14ac:dyDescent="0.3">
      <c r="A11818" s="3" t="s">
        <v>18990</v>
      </c>
      <c r="B11818" s="3" t="s">
        <v>18997</v>
      </c>
      <c r="C11818" s="2" t="str">
        <f t="shared" si="184"/>
        <v>doubletwo-family  house</v>
      </c>
      <c r="D11818" s="3" t="s">
        <v>96</v>
      </c>
      <c r="E11818" s="2">
        <v>0.76</v>
      </c>
    </row>
    <row r="11819" spans="1:5" x14ac:dyDescent="0.3">
      <c r="A11819" s="3" t="s">
        <v>18990</v>
      </c>
      <c r="B11819" s="3" t="s">
        <v>18998</v>
      </c>
      <c r="C11819" s="2" t="str">
        <f t="shared" si="184"/>
        <v>doubleto turn and go back</v>
      </c>
      <c r="D11819" s="3" t="s">
        <v>96</v>
      </c>
      <c r="E11819" s="2">
        <v>0.8</v>
      </c>
    </row>
    <row r="11820" spans="1:5" x14ac:dyDescent="0.3">
      <c r="A11820" s="3" t="s">
        <v>18990</v>
      </c>
      <c r="B11820" s="3" t="s">
        <v>14870</v>
      </c>
      <c r="C11820" s="2" t="str">
        <f t="shared" si="184"/>
        <v>doublehook together</v>
      </c>
      <c r="D11820" s="3" t="s">
        <v>59</v>
      </c>
      <c r="E11820" s="2">
        <v>0.68</v>
      </c>
    </row>
    <row r="11821" spans="1:5" x14ac:dyDescent="0.3">
      <c r="A11821" s="3" t="s">
        <v>18999</v>
      </c>
      <c r="B11821" s="3" t="s">
        <v>19000</v>
      </c>
      <c r="C11821" s="2" t="str">
        <f t="shared" si="184"/>
        <v>double asto serve two purposes</v>
      </c>
      <c r="D11821" s="3" t="s">
        <v>96</v>
      </c>
      <c r="E11821" s="2">
        <v>0.75</v>
      </c>
    </row>
    <row r="11822" spans="1:5" x14ac:dyDescent="0.3">
      <c r="A11822" s="3" t="s">
        <v>19001</v>
      </c>
      <c r="B11822" s="3" t="s">
        <v>19002</v>
      </c>
      <c r="C11822" s="2" t="str">
        <f t="shared" si="184"/>
        <v>double backto retrace path</v>
      </c>
      <c r="D11822" s="3" t="s">
        <v>96</v>
      </c>
      <c r="E11822" s="2">
        <v>0.83</v>
      </c>
    </row>
    <row r="11823" spans="1:5" x14ac:dyDescent="0.3">
      <c r="A11823" s="3" t="s">
        <v>19003</v>
      </c>
      <c r="B11823" s="3" t="s">
        <v>19004</v>
      </c>
      <c r="C11823" s="2" t="str">
        <f t="shared" si="184"/>
        <v>double basskind of fiddle</v>
      </c>
      <c r="D11823" s="3">
        <v>12</v>
      </c>
      <c r="E11823" s="2">
        <v>0.7</v>
      </c>
    </row>
    <row r="11824" spans="1:5" x14ac:dyDescent="0.3">
      <c r="A11824" s="3" t="s">
        <v>19005</v>
      </c>
      <c r="B11824" s="3" t="s">
        <v>19006</v>
      </c>
      <c r="C11824" s="2" t="str">
        <f t="shared" si="184"/>
        <v>double entendredouble meaning</v>
      </c>
      <c r="D11824" s="3">
        <v>12</v>
      </c>
      <c r="E11824" s="2">
        <v>0.57999999999999996</v>
      </c>
    </row>
    <row r="11825" spans="1:5" x14ac:dyDescent="0.3">
      <c r="A11825" s="3" t="s">
        <v>19007</v>
      </c>
      <c r="B11825" s="3" t="s">
        <v>19008</v>
      </c>
      <c r="C11825" s="2" t="str">
        <f t="shared" si="184"/>
        <v>double playplay putting two players out</v>
      </c>
      <c r="D11825" s="3" t="s">
        <v>96</v>
      </c>
      <c r="E11825" s="2">
        <v>0.72</v>
      </c>
    </row>
    <row r="11826" spans="1:5" x14ac:dyDescent="0.3">
      <c r="A11826" s="3" t="s">
        <v>19009</v>
      </c>
      <c r="B11826" s="3" t="s">
        <v>19010</v>
      </c>
      <c r="C11826" s="2" t="str">
        <f t="shared" si="184"/>
        <v>double upto bend in pain</v>
      </c>
      <c r="D11826" s="3" t="s">
        <v>62</v>
      </c>
      <c r="E11826" s="2">
        <v>0.67</v>
      </c>
    </row>
    <row r="11827" spans="1:5" x14ac:dyDescent="0.3">
      <c r="A11827" s="3" t="s">
        <v>19009</v>
      </c>
      <c r="B11827" s="3" t="s">
        <v>19011</v>
      </c>
      <c r="C11827" s="2" t="str">
        <f t="shared" si="184"/>
        <v>double upshare with another</v>
      </c>
      <c r="D11827" s="3" t="s">
        <v>96</v>
      </c>
      <c r="E11827" s="2">
        <v>0.75</v>
      </c>
    </row>
    <row r="11828" spans="1:5" x14ac:dyDescent="0.3">
      <c r="A11828" s="3" t="s">
        <v>19012</v>
      </c>
      <c r="B11828" s="3" t="s">
        <v>18994</v>
      </c>
      <c r="C11828" s="2" t="str">
        <f t="shared" si="184"/>
        <v>double-baggertwo-base hit</v>
      </c>
      <c r="D11828" s="3" t="s">
        <v>62</v>
      </c>
      <c r="E11828" s="2">
        <v>0.77</v>
      </c>
    </row>
    <row r="11829" spans="1:5" x14ac:dyDescent="0.3">
      <c r="A11829" s="3" t="s">
        <v>19013</v>
      </c>
      <c r="B11829" s="3" t="s">
        <v>19014</v>
      </c>
      <c r="C11829" s="2" t="str">
        <f t="shared" si="184"/>
        <v>double-barreledhas two barrels</v>
      </c>
      <c r="D11829" s="3" t="s">
        <v>62</v>
      </c>
      <c r="E11829" s="2">
        <v>0.74</v>
      </c>
    </row>
    <row r="11830" spans="1:5" x14ac:dyDescent="0.3">
      <c r="A11830" s="3" t="s">
        <v>19015</v>
      </c>
      <c r="B11830" s="3" t="s">
        <v>19016</v>
      </c>
      <c r="C11830" s="2" t="str">
        <f t="shared" si="184"/>
        <v>double-breastedoverlapping coat style</v>
      </c>
      <c r="D11830" s="3" t="s">
        <v>59</v>
      </c>
      <c r="E11830" s="2">
        <v>0.74</v>
      </c>
    </row>
    <row r="11831" spans="1:5" x14ac:dyDescent="0.3">
      <c r="A11831" s="3" t="s">
        <v>19017</v>
      </c>
      <c r="B11831" s="3" t="s">
        <v>19018</v>
      </c>
      <c r="C11831" s="2" t="str">
        <f t="shared" si="184"/>
        <v>double-crossto betray</v>
      </c>
      <c r="D11831" s="3" t="s">
        <v>62</v>
      </c>
      <c r="E11831" s="2">
        <v>0.69</v>
      </c>
    </row>
    <row r="11832" spans="1:5" x14ac:dyDescent="0.3">
      <c r="A11832" s="3" t="s">
        <v>19019</v>
      </c>
      <c r="B11832" s="3" t="s">
        <v>19020</v>
      </c>
      <c r="C11832" s="2" t="str">
        <f t="shared" si="184"/>
        <v>double-dealingtreacherous, deceitful</v>
      </c>
      <c r="D11832" s="3" t="s">
        <v>96</v>
      </c>
      <c r="E11832" s="2">
        <v>0.73</v>
      </c>
    </row>
    <row r="11833" spans="1:5" x14ac:dyDescent="0.3">
      <c r="A11833" s="3" t="s">
        <v>19019</v>
      </c>
      <c r="B11833" s="3" t="s">
        <v>19021</v>
      </c>
      <c r="C11833" s="2" t="str">
        <f t="shared" si="184"/>
        <v>double-dealingtwo-faced dishonesty</v>
      </c>
      <c r="D11833" s="3" t="s">
        <v>96</v>
      </c>
      <c r="E11833" s="2">
        <v>0.73</v>
      </c>
    </row>
    <row r="11834" spans="1:5" x14ac:dyDescent="0.3">
      <c r="A11834" s="3" t="s">
        <v>19022</v>
      </c>
      <c r="B11834" s="3" t="s">
        <v>19023</v>
      </c>
      <c r="C11834" s="2" t="str">
        <f t="shared" si="184"/>
        <v>double-deckerlarge sandwich</v>
      </c>
      <c r="D11834" s="3" t="s">
        <v>62</v>
      </c>
      <c r="E11834" s="2">
        <v>0.7</v>
      </c>
    </row>
    <row r="11835" spans="1:5" x14ac:dyDescent="0.3">
      <c r="A11835" s="3" t="s">
        <v>19024</v>
      </c>
      <c r="B11835" s="3" t="s">
        <v>19025</v>
      </c>
      <c r="C11835" s="2" t="str">
        <f t="shared" si="184"/>
        <v>double-headertwo games in a row</v>
      </c>
      <c r="D11835" s="3" t="s">
        <v>62</v>
      </c>
      <c r="E11835" s="2">
        <v>0.75</v>
      </c>
    </row>
    <row r="11836" spans="1:5" x14ac:dyDescent="0.3">
      <c r="A11836" s="3" t="s">
        <v>19026</v>
      </c>
      <c r="B11836" s="3" t="s">
        <v>19027</v>
      </c>
      <c r="C11836" s="2" t="str">
        <f t="shared" si="184"/>
        <v>double-hungeither pane moves</v>
      </c>
      <c r="D11836" s="3">
        <v>12</v>
      </c>
      <c r="E11836" s="2">
        <v>0.79</v>
      </c>
    </row>
    <row r="11837" spans="1:5" x14ac:dyDescent="0.3">
      <c r="A11837" s="3" t="s">
        <v>19028</v>
      </c>
      <c r="B11837" s="3" t="s">
        <v>19029</v>
      </c>
      <c r="C11837" s="2" t="str">
        <f t="shared" si="184"/>
        <v>double-quickfast march</v>
      </c>
      <c r="D11837" s="3">
        <v>13</v>
      </c>
      <c r="E11837" s="2">
        <v>0.7</v>
      </c>
    </row>
    <row r="11838" spans="1:5" x14ac:dyDescent="0.3">
      <c r="A11838" s="3" t="s">
        <v>19030</v>
      </c>
      <c r="B11838" s="3" t="s">
        <v>19031</v>
      </c>
      <c r="C11838" s="2" t="str">
        <f t="shared" si="184"/>
        <v>doubleslook-alikes</v>
      </c>
      <c r="D11838" s="3" t="s">
        <v>65</v>
      </c>
      <c r="E11838" s="2">
        <v>0.68</v>
      </c>
    </row>
    <row r="11839" spans="1:5" x14ac:dyDescent="0.3">
      <c r="A11839" s="3" t="s">
        <v>19030</v>
      </c>
      <c r="B11839" s="3" t="s">
        <v>19032</v>
      </c>
      <c r="C11839" s="2" t="str">
        <f t="shared" si="184"/>
        <v>doublestwo players per slide</v>
      </c>
      <c r="D11839" s="3" t="s">
        <v>62</v>
      </c>
      <c r="E11839" s="2">
        <v>0.81</v>
      </c>
    </row>
    <row r="11840" spans="1:5" x14ac:dyDescent="0.3">
      <c r="A11840" s="3" t="s">
        <v>19033</v>
      </c>
      <c r="B11840" s="3" t="s">
        <v>19034</v>
      </c>
      <c r="C11840" s="2" t="str">
        <f t="shared" si="184"/>
        <v>doublete.g., frail and fragile</v>
      </c>
      <c r="D11840" s="3">
        <v>13</v>
      </c>
      <c r="E11840" s="2">
        <v>0.3</v>
      </c>
    </row>
    <row r="11841" spans="1:5" x14ac:dyDescent="0.3">
      <c r="A11841" s="3" t="s">
        <v>19033</v>
      </c>
      <c r="B11841" s="3" t="s">
        <v>19035</v>
      </c>
      <c r="C11841" s="2" t="str">
        <f t="shared" si="184"/>
        <v>doubletclose fitting jacket</v>
      </c>
      <c r="D11841" s="3">
        <v>13</v>
      </c>
      <c r="E11841" s="2">
        <v>0.67</v>
      </c>
    </row>
    <row r="11842" spans="1:5" x14ac:dyDescent="0.3">
      <c r="A11842" s="3" t="s">
        <v>19036</v>
      </c>
      <c r="B11842" s="3" t="s">
        <v>19037</v>
      </c>
      <c r="C11842" s="2" t="str">
        <f t="shared" si="184"/>
        <v>doubletalkmeaningless speech</v>
      </c>
      <c r="D11842" s="3" t="s">
        <v>62</v>
      </c>
      <c r="E11842" s="2">
        <v>0.71</v>
      </c>
    </row>
    <row r="11843" spans="1:5" x14ac:dyDescent="0.3">
      <c r="A11843" s="3" t="s">
        <v>19038</v>
      </c>
      <c r="B11843" s="3" t="s">
        <v>19039</v>
      </c>
      <c r="C11843" s="2" t="str">
        <f t="shared" si="184"/>
        <v>double-teamtwo players guarding one</v>
      </c>
      <c r="D11843" s="3" t="s">
        <v>62</v>
      </c>
      <c r="E11843" s="2">
        <v>0.75</v>
      </c>
    </row>
    <row r="11844" spans="1:5" x14ac:dyDescent="0.3">
      <c r="A11844" s="3" t="s">
        <v>19040</v>
      </c>
      <c r="B11844" s="3" t="s">
        <v>7626</v>
      </c>
      <c r="C11844" s="2" t="str">
        <f t="shared" si="184"/>
        <v>doubletonbridge term</v>
      </c>
      <c r="D11844" s="3" t="s">
        <v>132</v>
      </c>
    </row>
    <row r="11845" spans="1:5" x14ac:dyDescent="0.3">
      <c r="A11845" s="3" t="s">
        <v>19041</v>
      </c>
      <c r="B11845" s="3" t="s">
        <v>19042</v>
      </c>
      <c r="C11845" s="2" t="str">
        <f t="shared" ref="C11845:C11908" si="185">CONCATENATE(A11845,B11845)</f>
        <v>doubloonold Spanish coin</v>
      </c>
      <c r="D11845" s="3" t="s">
        <v>59</v>
      </c>
      <c r="E11845" s="2">
        <v>0.76</v>
      </c>
    </row>
    <row r="11846" spans="1:5" x14ac:dyDescent="0.3">
      <c r="A11846" s="3" t="s">
        <v>19043</v>
      </c>
      <c r="B11846" s="3" t="s">
        <v>18992</v>
      </c>
      <c r="C11846" s="2" t="str">
        <f t="shared" si="185"/>
        <v>doublytwice as much</v>
      </c>
      <c r="D11846" s="3" t="s">
        <v>62</v>
      </c>
      <c r="E11846" s="2">
        <v>0.67</v>
      </c>
    </row>
    <row r="11847" spans="1:5" x14ac:dyDescent="0.3">
      <c r="A11847" s="3" t="s">
        <v>18549</v>
      </c>
      <c r="B11847" s="3" t="s">
        <v>19044</v>
      </c>
      <c r="C11847" s="2" t="str">
        <f t="shared" si="185"/>
        <v>doubtnot to be sure</v>
      </c>
      <c r="D11847" s="3" t="s">
        <v>65</v>
      </c>
      <c r="E11847" s="2">
        <v>0.73</v>
      </c>
    </row>
    <row r="11848" spans="1:5" x14ac:dyDescent="0.3">
      <c r="A11848" s="3" t="s">
        <v>18549</v>
      </c>
      <c r="B11848" s="3" t="s">
        <v>19045</v>
      </c>
      <c r="C11848" s="2" t="str">
        <f t="shared" si="185"/>
        <v>doubtto distrust</v>
      </c>
      <c r="D11848" s="3" t="s">
        <v>59</v>
      </c>
      <c r="E11848" s="2">
        <v>0.79</v>
      </c>
    </row>
    <row r="11849" spans="1:5" x14ac:dyDescent="0.3">
      <c r="A11849" s="3" t="s">
        <v>19046</v>
      </c>
      <c r="B11849" s="3" t="s">
        <v>19047</v>
      </c>
      <c r="C11849" s="2" t="str">
        <f t="shared" si="185"/>
        <v>doubtfulundecided</v>
      </c>
      <c r="D11849" s="3" t="s">
        <v>65</v>
      </c>
      <c r="E11849" s="2">
        <v>0.68</v>
      </c>
    </row>
    <row r="11850" spans="1:5" x14ac:dyDescent="0.3">
      <c r="A11850" s="3" t="s">
        <v>19046</v>
      </c>
      <c r="B11850" s="3" t="s">
        <v>19048</v>
      </c>
      <c r="C11850" s="2" t="str">
        <f t="shared" si="185"/>
        <v>doubtfulnot sure</v>
      </c>
      <c r="D11850" s="3" t="s">
        <v>62</v>
      </c>
      <c r="E11850" s="2">
        <v>0.67</v>
      </c>
    </row>
    <row r="11851" spans="1:5" x14ac:dyDescent="0.3">
      <c r="A11851" s="3" t="s">
        <v>19049</v>
      </c>
      <c r="B11851" s="3" t="s">
        <v>10828</v>
      </c>
      <c r="C11851" s="2" t="str">
        <f t="shared" si="185"/>
        <v>doubtlesswithout doubt</v>
      </c>
      <c r="D11851" s="3" t="s">
        <v>62</v>
      </c>
      <c r="E11851" s="2">
        <v>0.7</v>
      </c>
    </row>
    <row r="11852" spans="1:5" x14ac:dyDescent="0.3">
      <c r="A11852" s="3" t="s">
        <v>19050</v>
      </c>
      <c r="B11852" s="3" t="s">
        <v>4963</v>
      </c>
      <c r="C11852" s="2" t="str">
        <f t="shared" si="185"/>
        <v>doucegentle</v>
      </c>
      <c r="D11852" s="3">
        <v>12</v>
      </c>
      <c r="E11852" s="2">
        <v>0.18</v>
      </c>
    </row>
    <row r="11853" spans="1:5" x14ac:dyDescent="0.3">
      <c r="A11853" s="3" t="s">
        <v>19051</v>
      </c>
      <c r="B11853" s="3" t="s">
        <v>19052</v>
      </c>
      <c r="C11853" s="2" t="str">
        <f t="shared" si="185"/>
        <v>douchesprays water on or into body</v>
      </c>
      <c r="D11853" s="3" t="s">
        <v>59</v>
      </c>
      <c r="E11853" s="2">
        <v>0.84</v>
      </c>
    </row>
    <row r="11854" spans="1:5" x14ac:dyDescent="0.3">
      <c r="A11854" s="3" t="s">
        <v>19053</v>
      </c>
      <c r="B11854" s="3" t="s">
        <v>19054</v>
      </c>
      <c r="C11854" s="2" t="str">
        <f t="shared" si="185"/>
        <v>doughflour paste</v>
      </c>
      <c r="D11854" s="3" t="s">
        <v>65</v>
      </c>
      <c r="E11854" s="2">
        <v>0.72</v>
      </c>
    </row>
    <row r="11855" spans="1:5" x14ac:dyDescent="0.3">
      <c r="A11855" s="3" t="s">
        <v>19053</v>
      </c>
      <c r="B11855" s="3" t="s">
        <v>8155</v>
      </c>
      <c r="C11855" s="2" t="str">
        <f t="shared" si="185"/>
        <v>doughmoney</v>
      </c>
      <c r="D11855" s="3" t="s">
        <v>62</v>
      </c>
      <c r="E11855" s="2">
        <v>0.73</v>
      </c>
    </row>
    <row r="11856" spans="1:5" x14ac:dyDescent="0.3">
      <c r="A11856" s="3" t="s">
        <v>19055</v>
      </c>
      <c r="B11856" s="3" t="s">
        <v>19056</v>
      </c>
      <c r="C11856" s="2" t="str">
        <f t="shared" si="185"/>
        <v>doughboyfoot soldier</v>
      </c>
      <c r="D11856" s="3">
        <v>12</v>
      </c>
      <c r="E11856" s="2">
        <v>0.67</v>
      </c>
    </row>
    <row r="11857" spans="1:5" x14ac:dyDescent="0.3">
      <c r="A11857" s="3" t="s">
        <v>19057</v>
      </c>
      <c r="B11857" s="3" t="s">
        <v>7252</v>
      </c>
      <c r="C11857" s="2" t="str">
        <f t="shared" si="185"/>
        <v>doughheadstupid person</v>
      </c>
      <c r="D11857" s="3">
        <v>12</v>
      </c>
      <c r="E11857" s="2">
        <v>0.8</v>
      </c>
    </row>
    <row r="11858" spans="1:5" x14ac:dyDescent="0.3">
      <c r="A11858" s="3" t="s">
        <v>15457</v>
      </c>
      <c r="B11858" s="3" t="s">
        <v>19058</v>
      </c>
      <c r="C11858" s="2" t="str">
        <f t="shared" si="185"/>
        <v>doughnutfried cake</v>
      </c>
      <c r="D11858" s="3" t="s">
        <v>65</v>
      </c>
      <c r="E11858" s="2">
        <v>0.7</v>
      </c>
    </row>
    <row r="11859" spans="1:5" x14ac:dyDescent="0.3">
      <c r="A11859" s="3" t="s">
        <v>15457</v>
      </c>
      <c r="B11859" s="3" t="s">
        <v>19059</v>
      </c>
      <c r="C11859" s="2" t="str">
        <f t="shared" si="185"/>
        <v>doughnutsmall cake with a hole</v>
      </c>
      <c r="D11859" s="3" t="s">
        <v>65</v>
      </c>
      <c r="E11859" s="2">
        <v>0.77</v>
      </c>
    </row>
    <row r="11860" spans="1:5" x14ac:dyDescent="0.3">
      <c r="A11860" s="3" t="s">
        <v>19060</v>
      </c>
      <c r="B11860" s="3" t="s">
        <v>19061</v>
      </c>
      <c r="C11860" s="2" t="str">
        <f t="shared" si="185"/>
        <v>doughtyable and strong</v>
      </c>
      <c r="D11860" s="3" t="s">
        <v>132</v>
      </c>
    </row>
    <row r="11861" spans="1:5" x14ac:dyDescent="0.3">
      <c r="A11861" s="3" t="s">
        <v>19062</v>
      </c>
      <c r="B11861" s="3" t="s">
        <v>19063</v>
      </c>
      <c r="C11861" s="2" t="str">
        <f t="shared" si="185"/>
        <v>doughyflabby</v>
      </c>
      <c r="D11861" s="3" t="s">
        <v>96</v>
      </c>
      <c r="E11861" s="2">
        <v>0.67</v>
      </c>
    </row>
    <row r="11862" spans="1:5" x14ac:dyDescent="0.3">
      <c r="A11862" s="3" t="s">
        <v>19064</v>
      </c>
      <c r="B11862" s="3" t="s">
        <v>19065</v>
      </c>
      <c r="C11862" s="2" t="str">
        <f t="shared" si="185"/>
        <v>dourhard and stubborn</v>
      </c>
      <c r="D11862" s="3">
        <v>13</v>
      </c>
      <c r="E11862" s="2">
        <v>0.68</v>
      </c>
    </row>
    <row r="11863" spans="1:5" x14ac:dyDescent="0.3">
      <c r="A11863" s="3" t="s">
        <v>19066</v>
      </c>
      <c r="B11863" s="3" t="s">
        <v>19067</v>
      </c>
      <c r="C11863" s="2" t="str">
        <f t="shared" si="185"/>
        <v>dousesoak with water</v>
      </c>
      <c r="D11863" s="3" t="s">
        <v>96</v>
      </c>
      <c r="E11863" s="2">
        <v>0.72</v>
      </c>
    </row>
    <row r="11864" spans="1:5" x14ac:dyDescent="0.3">
      <c r="A11864" s="3" t="s">
        <v>19068</v>
      </c>
      <c r="B11864" s="3" t="s">
        <v>19069</v>
      </c>
      <c r="C11864" s="2" t="str">
        <f t="shared" si="185"/>
        <v>douse the glimput out the light</v>
      </c>
      <c r="D11864" s="3">
        <v>12</v>
      </c>
      <c r="E11864" s="2">
        <v>0.68</v>
      </c>
    </row>
    <row r="11865" spans="1:5" x14ac:dyDescent="0.3">
      <c r="A11865" s="3" t="s">
        <v>19070</v>
      </c>
      <c r="B11865" s="3" t="s">
        <v>19071</v>
      </c>
      <c r="C11865" s="2" t="str">
        <f t="shared" si="185"/>
        <v>douxsweet, gentle, soft</v>
      </c>
      <c r="D11865" s="3" t="s">
        <v>132</v>
      </c>
    </row>
    <row r="11866" spans="1:5" x14ac:dyDescent="0.3">
      <c r="A11866" s="3" t="s">
        <v>19072</v>
      </c>
      <c r="B11866" s="3" t="s">
        <v>19073</v>
      </c>
      <c r="C11866" s="2" t="str">
        <f t="shared" si="185"/>
        <v>dovea pigeon</v>
      </c>
      <c r="D11866" s="3" t="s">
        <v>65</v>
      </c>
      <c r="E11866" s="2">
        <v>0.78</v>
      </c>
    </row>
    <row r="11867" spans="1:5" x14ac:dyDescent="0.3">
      <c r="A11867" s="3" t="s">
        <v>19072</v>
      </c>
      <c r="B11867" s="3" t="s">
        <v>19074</v>
      </c>
      <c r="C11867" s="2" t="str">
        <f t="shared" si="185"/>
        <v>dovejumped in the water</v>
      </c>
      <c r="D11867" s="3" t="s">
        <v>62</v>
      </c>
      <c r="E11867" s="2">
        <v>0.78</v>
      </c>
    </row>
    <row r="11868" spans="1:5" x14ac:dyDescent="0.3">
      <c r="A11868" s="3" t="s">
        <v>19072</v>
      </c>
      <c r="B11868" s="3" t="s">
        <v>6619</v>
      </c>
      <c r="C11868" s="2" t="str">
        <f t="shared" si="185"/>
        <v>dovebird of peace</v>
      </c>
      <c r="D11868" s="3" t="s">
        <v>96</v>
      </c>
      <c r="E11868" s="2">
        <v>0.77</v>
      </c>
    </row>
    <row r="11869" spans="1:5" x14ac:dyDescent="0.3">
      <c r="A11869" s="3" t="s">
        <v>19075</v>
      </c>
      <c r="B11869" s="3" t="s">
        <v>19076</v>
      </c>
      <c r="C11869" s="2" t="str">
        <f t="shared" si="185"/>
        <v>dovecotepigeonhouse</v>
      </c>
      <c r="D11869" s="3">
        <v>13</v>
      </c>
      <c r="E11869" s="2">
        <v>0.66</v>
      </c>
    </row>
    <row r="11870" spans="1:5" x14ac:dyDescent="0.3">
      <c r="A11870" s="3" t="s">
        <v>19077</v>
      </c>
      <c r="B11870" s="3" t="s">
        <v>19078</v>
      </c>
      <c r="C11870" s="2" t="str">
        <f t="shared" si="185"/>
        <v>dovetailfit exactly</v>
      </c>
      <c r="D11870" s="3" t="s">
        <v>132</v>
      </c>
    </row>
    <row r="11871" spans="1:5" x14ac:dyDescent="0.3">
      <c r="A11871" s="3" t="s">
        <v>19079</v>
      </c>
      <c r="B11871" s="3" t="s">
        <v>19080</v>
      </c>
      <c r="C11871" s="2" t="str">
        <f t="shared" si="185"/>
        <v>dovetailsinterlocking wood joints</v>
      </c>
      <c r="D11871" s="3">
        <v>12</v>
      </c>
      <c r="E11871" s="2">
        <v>0.68</v>
      </c>
    </row>
    <row r="11872" spans="1:5" x14ac:dyDescent="0.3">
      <c r="A11872" s="3" t="s">
        <v>19081</v>
      </c>
      <c r="B11872" s="3" t="s">
        <v>19082</v>
      </c>
      <c r="C11872" s="2" t="str">
        <f t="shared" si="185"/>
        <v>dowagerdignified old woman</v>
      </c>
      <c r="D11872" s="3" t="s">
        <v>132</v>
      </c>
    </row>
    <row r="11873" spans="1:5" x14ac:dyDescent="0.3">
      <c r="A11873" s="3" t="s">
        <v>19083</v>
      </c>
      <c r="B11873" s="3" t="s">
        <v>19084</v>
      </c>
      <c r="C11873" s="2" t="str">
        <f t="shared" si="185"/>
        <v>dowdylacking style</v>
      </c>
      <c r="D11873" s="3">
        <v>13</v>
      </c>
      <c r="E11873" s="2">
        <v>0.85</v>
      </c>
    </row>
    <row r="11874" spans="1:5" x14ac:dyDescent="0.3">
      <c r="A11874" s="3" t="s">
        <v>19085</v>
      </c>
      <c r="B11874" s="3" t="s">
        <v>19086</v>
      </c>
      <c r="C11874" s="2" t="str">
        <f t="shared" si="185"/>
        <v>dowela wooden pin for filling a hole</v>
      </c>
      <c r="D11874" s="3">
        <v>12</v>
      </c>
      <c r="E11874" s="2">
        <v>0.73</v>
      </c>
    </row>
    <row r="11875" spans="1:5" x14ac:dyDescent="0.3">
      <c r="A11875" s="3" t="s">
        <v>19087</v>
      </c>
      <c r="B11875" s="3" t="s">
        <v>19088</v>
      </c>
      <c r="C11875" s="2" t="str">
        <f t="shared" si="185"/>
        <v>dowera widow's allotment</v>
      </c>
      <c r="D11875" s="3">
        <v>12</v>
      </c>
      <c r="E11875" s="2">
        <v>0.43</v>
      </c>
    </row>
    <row r="11876" spans="1:5" x14ac:dyDescent="0.3">
      <c r="A11876" s="3" t="s">
        <v>19089</v>
      </c>
      <c r="B11876" s="3" t="s">
        <v>19090</v>
      </c>
      <c r="C11876" s="2" t="str">
        <f t="shared" si="185"/>
        <v>downtoward the ground</v>
      </c>
      <c r="D11876" s="3" t="s">
        <v>111</v>
      </c>
    </row>
    <row r="11877" spans="1:5" x14ac:dyDescent="0.3">
      <c r="A11877" s="3" t="s">
        <v>19089</v>
      </c>
      <c r="B11877" s="3" t="s">
        <v>19091</v>
      </c>
      <c r="C11877" s="2" t="str">
        <f t="shared" si="185"/>
        <v>downin the dumps</v>
      </c>
      <c r="D11877" s="3" t="s">
        <v>62</v>
      </c>
      <c r="E11877" s="2">
        <v>0.7</v>
      </c>
    </row>
    <row r="11878" spans="1:5" x14ac:dyDescent="0.3">
      <c r="A11878" s="3" t="s">
        <v>19089</v>
      </c>
      <c r="B11878" s="3" t="s">
        <v>19092</v>
      </c>
      <c r="C11878" s="2" t="str">
        <f t="shared" si="185"/>
        <v>downvelvety fuzz</v>
      </c>
      <c r="D11878" s="3" t="s">
        <v>96</v>
      </c>
      <c r="E11878" s="2">
        <v>0.72</v>
      </c>
    </row>
    <row r="11879" spans="1:5" x14ac:dyDescent="0.3">
      <c r="A11879" s="3" t="s">
        <v>19089</v>
      </c>
      <c r="B11879" s="3" t="s">
        <v>19093</v>
      </c>
      <c r="C11879" s="2" t="str">
        <f t="shared" si="185"/>
        <v>downyoung bird's feathers</v>
      </c>
      <c r="D11879" s="3" t="s">
        <v>59</v>
      </c>
      <c r="E11879" s="2">
        <v>0.68</v>
      </c>
    </row>
    <row r="11880" spans="1:5" x14ac:dyDescent="0.3">
      <c r="A11880" s="3" t="s">
        <v>19089</v>
      </c>
      <c r="B11880" s="3" t="s">
        <v>19094</v>
      </c>
      <c r="C11880" s="2" t="str">
        <f t="shared" si="185"/>
        <v>downto defeat</v>
      </c>
      <c r="D11880" s="3" t="s">
        <v>59</v>
      </c>
      <c r="E11880" s="2">
        <v>0.84</v>
      </c>
    </row>
    <row r="11881" spans="1:5" x14ac:dyDescent="0.3">
      <c r="A11881" s="3" t="s">
        <v>19089</v>
      </c>
      <c r="B11881" s="3" t="s">
        <v>19095</v>
      </c>
      <c r="C11881" s="2" t="str">
        <f t="shared" si="185"/>
        <v>downnot well</v>
      </c>
      <c r="D11881" s="3">
        <v>12</v>
      </c>
      <c r="E11881" s="2">
        <v>0.49</v>
      </c>
    </row>
    <row r="11882" spans="1:5" x14ac:dyDescent="0.3">
      <c r="A11882" s="3" t="s">
        <v>19089</v>
      </c>
      <c r="B11882" s="3" t="s">
        <v>19096</v>
      </c>
      <c r="C11882" s="2" t="str">
        <f t="shared" si="185"/>
        <v>downcash paid when buying</v>
      </c>
      <c r="D11882" s="3">
        <v>12</v>
      </c>
      <c r="E11882" s="2">
        <v>0.64</v>
      </c>
    </row>
    <row r="11883" spans="1:5" x14ac:dyDescent="0.3">
      <c r="A11883" s="3" t="s">
        <v>19089</v>
      </c>
      <c r="B11883" s="3" t="s">
        <v>19097</v>
      </c>
      <c r="C11883" s="2" t="str">
        <f t="shared" si="185"/>
        <v>downgrassland</v>
      </c>
      <c r="D11883" s="3">
        <v>13</v>
      </c>
      <c r="E11883" s="2">
        <v>0.45</v>
      </c>
    </row>
    <row r="11884" spans="1:5" x14ac:dyDescent="0.3">
      <c r="A11884" s="3" t="s">
        <v>19098</v>
      </c>
      <c r="B11884" s="3" t="s">
        <v>19099</v>
      </c>
      <c r="C11884" s="2" t="str">
        <f t="shared" si="185"/>
        <v>down and outa football pass pattern</v>
      </c>
      <c r="D11884" s="3">
        <v>12</v>
      </c>
      <c r="E11884" s="2">
        <v>0.62</v>
      </c>
    </row>
    <row r="11885" spans="1:5" x14ac:dyDescent="0.3">
      <c r="A11885" s="3" t="s">
        <v>19098</v>
      </c>
      <c r="B11885" s="3" t="s">
        <v>19100</v>
      </c>
      <c r="C11885" s="2" t="str">
        <f t="shared" si="185"/>
        <v>down and outhaving no money or friends</v>
      </c>
      <c r="D11885" s="3">
        <v>12</v>
      </c>
      <c r="E11885" s="2">
        <v>0.82</v>
      </c>
    </row>
    <row r="11886" spans="1:5" x14ac:dyDescent="0.3">
      <c r="A11886" s="3" t="s">
        <v>19101</v>
      </c>
      <c r="B11886" s="3" t="s">
        <v>19102</v>
      </c>
      <c r="C11886" s="2" t="str">
        <f t="shared" si="185"/>
        <v>down patto know very well</v>
      </c>
      <c r="D11886" s="3" t="s">
        <v>96</v>
      </c>
      <c r="E11886" s="2">
        <v>0.73</v>
      </c>
    </row>
    <row r="11887" spans="1:5" x14ac:dyDescent="0.3">
      <c r="A11887" s="3" t="s">
        <v>19103</v>
      </c>
      <c r="B11887" s="3" t="s">
        <v>19104</v>
      </c>
      <c r="C11887" s="2" t="str">
        <f t="shared" si="185"/>
        <v>down paymentmoney first paid on time purchase</v>
      </c>
      <c r="D11887" s="3" t="s">
        <v>62</v>
      </c>
      <c r="E11887" s="2">
        <v>0.67</v>
      </c>
    </row>
    <row r="11888" spans="1:5" x14ac:dyDescent="0.3">
      <c r="A11888" s="3" t="s">
        <v>19105</v>
      </c>
      <c r="B11888" s="3" t="s">
        <v>19106</v>
      </c>
      <c r="C11888" s="2" t="str">
        <f t="shared" si="185"/>
        <v>down to earthpractical</v>
      </c>
      <c r="D11888" s="3" t="s">
        <v>96</v>
      </c>
      <c r="E11888" s="2">
        <v>0.73</v>
      </c>
    </row>
    <row r="11889" spans="1:5" x14ac:dyDescent="0.3">
      <c r="A11889" s="3" t="s">
        <v>19107</v>
      </c>
      <c r="B11889" s="3" t="s">
        <v>9116</v>
      </c>
      <c r="C11889" s="2" t="str">
        <f t="shared" si="185"/>
        <v>down-and-outera failure</v>
      </c>
      <c r="D11889" s="3" t="s">
        <v>59</v>
      </c>
      <c r="E11889" s="2">
        <v>0.76</v>
      </c>
    </row>
    <row r="11890" spans="1:5" x14ac:dyDescent="0.3">
      <c r="A11890" s="3" t="s">
        <v>19108</v>
      </c>
      <c r="B11890" s="3" t="s">
        <v>19109</v>
      </c>
      <c r="C11890" s="2" t="str">
        <f t="shared" si="185"/>
        <v>downbeatthe accented note</v>
      </c>
      <c r="D11890" s="3">
        <v>12</v>
      </c>
      <c r="E11890" s="2">
        <v>0.48</v>
      </c>
    </row>
    <row r="11891" spans="1:5" x14ac:dyDescent="0.3">
      <c r="A11891" s="3" t="s">
        <v>19110</v>
      </c>
      <c r="B11891" s="3" t="s">
        <v>10339</v>
      </c>
      <c r="C11891" s="2" t="str">
        <f t="shared" si="185"/>
        <v>downcastdiscouraged</v>
      </c>
      <c r="D11891" s="3" t="s">
        <v>96</v>
      </c>
      <c r="E11891" s="2">
        <v>0.67</v>
      </c>
    </row>
    <row r="11892" spans="1:5" x14ac:dyDescent="0.3">
      <c r="A11892" s="3" t="s">
        <v>19111</v>
      </c>
      <c r="B11892" s="3" t="s">
        <v>5663</v>
      </c>
      <c r="C11892" s="2" t="str">
        <f t="shared" si="185"/>
        <v>downeddefeated</v>
      </c>
      <c r="D11892" s="3" t="s">
        <v>59</v>
      </c>
      <c r="E11892" s="2">
        <v>0.77</v>
      </c>
    </row>
    <row r="11893" spans="1:5" x14ac:dyDescent="0.3">
      <c r="A11893" s="3" t="s">
        <v>19112</v>
      </c>
      <c r="B11893" s="3" t="s">
        <v>19113</v>
      </c>
      <c r="C11893" s="2" t="str">
        <f t="shared" si="185"/>
        <v>downfallsudden fall</v>
      </c>
      <c r="D11893" s="3" t="s">
        <v>62</v>
      </c>
      <c r="E11893" s="2">
        <v>0.77</v>
      </c>
    </row>
    <row r="11894" spans="1:5" x14ac:dyDescent="0.3">
      <c r="A11894" s="3" t="s">
        <v>19112</v>
      </c>
      <c r="B11894" s="3" t="s">
        <v>18198</v>
      </c>
      <c r="C11894" s="2" t="str">
        <f t="shared" si="185"/>
        <v>downfalldisgrace</v>
      </c>
      <c r="D11894" s="3">
        <v>12</v>
      </c>
      <c r="E11894" s="2">
        <v>0.78</v>
      </c>
    </row>
    <row r="11895" spans="1:5" x14ac:dyDescent="0.3">
      <c r="A11895" s="3" t="s">
        <v>19114</v>
      </c>
      <c r="B11895" s="3" t="s">
        <v>19115</v>
      </c>
      <c r="C11895" s="2" t="str">
        <f t="shared" si="185"/>
        <v>downgradedownhill</v>
      </c>
      <c r="D11895" s="3">
        <v>12</v>
      </c>
      <c r="E11895" s="2">
        <v>0.45</v>
      </c>
    </row>
    <row r="11896" spans="1:5" x14ac:dyDescent="0.3">
      <c r="A11896" s="3" t="s">
        <v>19114</v>
      </c>
      <c r="B11896" s="3" t="s">
        <v>19116</v>
      </c>
      <c r="C11896" s="2" t="str">
        <f t="shared" si="185"/>
        <v>downgradeto belittle</v>
      </c>
      <c r="D11896" s="3">
        <v>12</v>
      </c>
      <c r="E11896" s="2">
        <v>0.71</v>
      </c>
    </row>
    <row r="11897" spans="1:5" x14ac:dyDescent="0.3">
      <c r="A11897" s="3" t="s">
        <v>19117</v>
      </c>
      <c r="B11897" s="3" t="s">
        <v>19118</v>
      </c>
      <c r="C11897" s="2" t="str">
        <f t="shared" si="185"/>
        <v>downheartedsad or discouraged</v>
      </c>
      <c r="D11897" s="3" t="s">
        <v>65</v>
      </c>
      <c r="E11897" s="2">
        <v>0.71</v>
      </c>
    </row>
    <row r="11898" spans="1:5" x14ac:dyDescent="0.3">
      <c r="A11898" s="3" t="s">
        <v>19115</v>
      </c>
      <c r="B11898" s="3" t="s">
        <v>19119</v>
      </c>
      <c r="C11898" s="2" t="str">
        <f t="shared" si="185"/>
        <v>downhilltoward the bottom</v>
      </c>
      <c r="D11898" s="3" t="s">
        <v>111</v>
      </c>
    </row>
    <row r="11899" spans="1:5" x14ac:dyDescent="0.3">
      <c r="A11899" s="3" t="s">
        <v>19120</v>
      </c>
      <c r="B11899" s="3" t="s">
        <v>12394</v>
      </c>
      <c r="C11899" s="2" t="str">
        <f t="shared" si="185"/>
        <v>downpourheavy rain</v>
      </c>
      <c r="D11899" s="3" t="s">
        <v>65</v>
      </c>
      <c r="E11899" s="2">
        <v>0.68</v>
      </c>
    </row>
    <row r="11900" spans="1:5" x14ac:dyDescent="0.3">
      <c r="A11900" s="3" t="s">
        <v>3571</v>
      </c>
      <c r="C11900" s="2" t="str">
        <f t="shared" si="185"/>
        <v>downright</v>
      </c>
      <c r="D11900" s="3" t="s">
        <v>96</v>
      </c>
    </row>
    <row r="11901" spans="1:5" x14ac:dyDescent="0.3">
      <c r="A11901" s="3" t="s">
        <v>19121</v>
      </c>
      <c r="B11901" s="3" t="s">
        <v>19122</v>
      </c>
      <c r="C11901" s="2" t="str">
        <f t="shared" si="185"/>
        <v>downsopen land areas</v>
      </c>
      <c r="D11901" s="3" t="s">
        <v>96</v>
      </c>
      <c r="E11901" s="2">
        <v>0.74</v>
      </c>
    </row>
    <row r="11902" spans="1:5" x14ac:dyDescent="0.3">
      <c r="A11902" s="3" t="s">
        <v>19123</v>
      </c>
      <c r="B11902" s="3" t="s">
        <v>19124</v>
      </c>
      <c r="C11902" s="2" t="str">
        <f t="shared" si="185"/>
        <v>downspoutkind of rain drain</v>
      </c>
      <c r="D11902" s="3" t="s">
        <v>96</v>
      </c>
      <c r="E11902" s="2">
        <v>0.74</v>
      </c>
    </row>
    <row r="11903" spans="1:5" x14ac:dyDescent="0.3">
      <c r="A11903" s="3" t="s">
        <v>19125</v>
      </c>
      <c r="B11903" s="3" t="s">
        <v>19126</v>
      </c>
      <c r="C11903" s="2" t="str">
        <f t="shared" si="185"/>
        <v>downstairson first floor</v>
      </c>
      <c r="D11903" s="3" t="s">
        <v>65</v>
      </c>
      <c r="E11903" s="2">
        <v>0.67</v>
      </c>
    </row>
    <row r="11904" spans="1:5" x14ac:dyDescent="0.3">
      <c r="A11904" s="3" t="s">
        <v>19127</v>
      </c>
      <c r="B11904" s="3" t="s">
        <v>19128</v>
      </c>
      <c r="C11904" s="2" t="str">
        <f t="shared" si="185"/>
        <v>downstreamwith the current</v>
      </c>
      <c r="D11904" s="3" t="s">
        <v>65</v>
      </c>
      <c r="E11904" s="2">
        <v>0.72</v>
      </c>
    </row>
    <row r="11905" spans="1:5" x14ac:dyDescent="0.3">
      <c r="A11905" s="3" t="s">
        <v>19129</v>
      </c>
      <c r="B11905" s="3" t="s">
        <v>19130</v>
      </c>
      <c r="C11905" s="2" t="str">
        <f t="shared" si="185"/>
        <v>downtownin business center</v>
      </c>
      <c r="D11905" s="3" t="s">
        <v>65</v>
      </c>
      <c r="E11905" s="2">
        <v>0.75</v>
      </c>
    </row>
    <row r="11906" spans="1:5" x14ac:dyDescent="0.3">
      <c r="A11906" s="3" t="s">
        <v>19131</v>
      </c>
      <c r="B11906" s="3" t="s">
        <v>19132</v>
      </c>
      <c r="C11906" s="2" t="str">
        <f t="shared" si="185"/>
        <v>downtroddenpoor and overworked</v>
      </c>
      <c r="D11906" s="3">
        <v>12</v>
      </c>
      <c r="E11906" s="2">
        <v>0.65</v>
      </c>
    </row>
    <row r="11907" spans="1:5" x14ac:dyDescent="0.3">
      <c r="A11907" s="3" t="s">
        <v>19131</v>
      </c>
      <c r="B11907" s="3" t="s">
        <v>19133</v>
      </c>
      <c r="C11907" s="2" t="str">
        <f t="shared" si="185"/>
        <v>downtroddenkept down unjustly</v>
      </c>
      <c r="D11907" s="3">
        <v>12</v>
      </c>
      <c r="E11907" s="2">
        <v>0.7</v>
      </c>
    </row>
    <row r="11908" spans="1:5" x14ac:dyDescent="0.3">
      <c r="A11908" s="3" t="s">
        <v>19134</v>
      </c>
      <c r="B11908" s="3" t="s">
        <v>19119</v>
      </c>
      <c r="C11908" s="2" t="str">
        <f t="shared" si="185"/>
        <v>downwardtoward the bottom</v>
      </c>
      <c r="D11908" s="3" t="s">
        <v>111</v>
      </c>
    </row>
    <row r="11909" spans="1:5" x14ac:dyDescent="0.3">
      <c r="A11909" s="3" t="s">
        <v>19135</v>
      </c>
      <c r="B11909" s="3" t="s">
        <v>19119</v>
      </c>
      <c r="C11909" s="2" t="str">
        <f t="shared" ref="C11909:C11972" si="186">CONCATENATE(A11909,B11909)</f>
        <v>downwardstoward the bottom</v>
      </c>
      <c r="D11909" s="3" t="s">
        <v>111</v>
      </c>
    </row>
    <row r="11910" spans="1:5" x14ac:dyDescent="0.3">
      <c r="A11910" s="3" t="s">
        <v>19136</v>
      </c>
      <c r="B11910" s="3" t="s">
        <v>19137</v>
      </c>
      <c r="C11910" s="2" t="str">
        <f t="shared" si="186"/>
        <v>downwindfacing the breeze</v>
      </c>
      <c r="D11910" s="3">
        <v>12</v>
      </c>
      <c r="E11910" s="2">
        <v>0.75</v>
      </c>
    </row>
    <row r="11911" spans="1:5" x14ac:dyDescent="0.3">
      <c r="A11911" s="3" t="s">
        <v>19138</v>
      </c>
      <c r="B11911" s="3" t="s">
        <v>19139</v>
      </c>
      <c r="C11911" s="2" t="str">
        <f t="shared" si="186"/>
        <v>downysoft</v>
      </c>
      <c r="D11911" s="3" t="s">
        <v>59</v>
      </c>
      <c r="E11911" s="2">
        <v>0.71</v>
      </c>
    </row>
    <row r="11912" spans="1:5" x14ac:dyDescent="0.3">
      <c r="A11912" s="3" t="s">
        <v>19140</v>
      </c>
      <c r="B11912" s="3" t="s">
        <v>18973</v>
      </c>
      <c r="C11912" s="2" t="str">
        <f t="shared" si="186"/>
        <v>dowrybride's money</v>
      </c>
      <c r="D11912" s="3">
        <v>12</v>
      </c>
      <c r="E11912" s="2">
        <v>0.74</v>
      </c>
    </row>
    <row r="11913" spans="1:5" x14ac:dyDescent="0.3">
      <c r="A11913" s="3" t="s">
        <v>19141</v>
      </c>
      <c r="B11913" s="3" t="s">
        <v>19142</v>
      </c>
      <c r="C11913" s="2" t="str">
        <f t="shared" si="186"/>
        <v>doxologyhymn of praise</v>
      </c>
      <c r="D11913" s="3">
        <v>13</v>
      </c>
      <c r="E11913" s="2">
        <v>0.57999999999999996</v>
      </c>
    </row>
    <row r="11914" spans="1:5" x14ac:dyDescent="0.3">
      <c r="A11914" s="3" t="s">
        <v>19143</v>
      </c>
      <c r="B11914" s="3" t="s">
        <v>19144</v>
      </c>
      <c r="C11914" s="2" t="str">
        <f t="shared" si="186"/>
        <v>doxya mistress</v>
      </c>
      <c r="D11914" s="3">
        <v>13</v>
      </c>
      <c r="E11914" s="2">
        <v>0.28999999999999998</v>
      </c>
    </row>
    <row r="11915" spans="1:5" x14ac:dyDescent="0.3">
      <c r="A11915" s="3" t="s">
        <v>19143</v>
      </c>
      <c r="B11915" s="3" t="s">
        <v>19145</v>
      </c>
      <c r="C11915" s="2" t="str">
        <f t="shared" si="186"/>
        <v>doxyan opinion or doctrine</v>
      </c>
      <c r="D11915" s="3" t="s">
        <v>132</v>
      </c>
    </row>
    <row r="11916" spans="1:5" x14ac:dyDescent="0.3">
      <c r="A11916" s="3" t="s">
        <v>19146</v>
      </c>
      <c r="B11916" s="3" t="s">
        <v>19147</v>
      </c>
      <c r="C11916" s="2" t="str">
        <f t="shared" si="186"/>
        <v>doyenthe senior member</v>
      </c>
      <c r="D11916" s="3">
        <v>12</v>
      </c>
      <c r="E11916" s="2">
        <v>0.15</v>
      </c>
    </row>
    <row r="11917" spans="1:5" x14ac:dyDescent="0.3">
      <c r="A11917" s="3" t="s">
        <v>19148</v>
      </c>
      <c r="B11917" s="3" t="s">
        <v>19149</v>
      </c>
      <c r="C11917" s="2" t="str">
        <f t="shared" si="186"/>
        <v>dozea light sleep</v>
      </c>
      <c r="D11917" s="3" t="s">
        <v>62</v>
      </c>
      <c r="E11917" s="2">
        <v>0.89</v>
      </c>
    </row>
    <row r="11918" spans="1:5" x14ac:dyDescent="0.3">
      <c r="A11918" s="3" t="s">
        <v>19150</v>
      </c>
      <c r="B11918" s="3" t="s">
        <v>19151</v>
      </c>
      <c r="C11918" s="2" t="str">
        <f t="shared" si="186"/>
        <v>dozentwelve</v>
      </c>
      <c r="D11918" s="3" t="s">
        <v>111</v>
      </c>
    </row>
    <row r="11919" spans="1:5" x14ac:dyDescent="0.3">
      <c r="A11919" s="3" t="s">
        <v>19152</v>
      </c>
      <c r="B11919" s="3" t="s">
        <v>19153</v>
      </c>
      <c r="C11919" s="2" t="str">
        <f t="shared" si="186"/>
        <v>dozingnot fast asleep</v>
      </c>
      <c r="D11919" s="3" t="s">
        <v>65</v>
      </c>
      <c r="E11919" s="2">
        <v>0.79</v>
      </c>
    </row>
    <row r="11920" spans="1:5" x14ac:dyDescent="0.3">
      <c r="A11920" s="3" t="s">
        <v>19154</v>
      </c>
      <c r="B11920" s="3" t="s">
        <v>19155</v>
      </c>
      <c r="C11920" s="2" t="str">
        <f t="shared" si="186"/>
        <v>drabuninteresting</v>
      </c>
      <c r="D11920" s="3" t="s">
        <v>96</v>
      </c>
      <c r="E11920" s="2">
        <v>0.68</v>
      </c>
    </row>
    <row r="11921" spans="1:5" x14ac:dyDescent="0.3">
      <c r="A11921" s="3" t="s">
        <v>19154</v>
      </c>
      <c r="B11921" s="3" t="s">
        <v>19156</v>
      </c>
      <c r="C11921" s="2" t="str">
        <f t="shared" si="186"/>
        <v>drabdull-colored</v>
      </c>
      <c r="D11921" s="3" t="s">
        <v>96</v>
      </c>
      <c r="E11921" s="2">
        <v>0.75</v>
      </c>
    </row>
    <row r="11922" spans="1:5" x14ac:dyDescent="0.3">
      <c r="A11922" s="3" t="s">
        <v>19154</v>
      </c>
      <c r="B11922" s="3" t="s">
        <v>19157</v>
      </c>
      <c r="C11922" s="2" t="str">
        <f t="shared" si="186"/>
        <v>draba dirty, untidy woman</v>
      </c>
      <c r="D11922" s="3">
        <v>12</v>
      </c>
      <c r="E11922" s="2">
        <v>0.38</v>
      </c>
    </row>
    <row r="11923" spans="1:5" x14ac:dyDescent="0.3">
      <c r="A11923" s="3" t="s">
        <v>19158</v>
      </c>
      <c r="B11923" s="3" t="s">
        <v>19159</v>
      </c>
      <c r="C11923" s="2" t="str">
        <f t="shared" si="186"/>
        <v>drachmaa foreign coin</v>
      </c>
      <c r="D11923" s="3">
        <v>12</v>
      </c>
      <c r="E11923" s="2">
        <v>0.61</v>
      </c>
    </row>
    <row r="11924" spans="1:5" x14ac:dyDescent="0.3">
      <c r="A11924" s="3" t="s">
        <v>19160</v>
      </c>
      <c r="B11924" s="3" t="s">
        <v>19161</v>
      </c>
      <c r="C11924" s="2" t="str">
        <f t="shared" si="186"/>
        <v>draffurnace air control</v>
      </c>
      <c r="D11924" s="3" t="s">
        <v>62</v>
      </c>
      <c r="E11924" s="2">
        <v>0.82</v>
      </c>
    </row>
    <row r="11925" spans="1:5" x14ac:dyDescent="0.3">
      <c r="A11925" s="3" t="s">
        <v>13912</v>
      </c>
      <c r="B11925" s="3" t="s">
        <v>19162</v>
      </c>
      <c r="C11925" s="2" t="str">
        <f t="shared" si="186"/>
        <v>draftcurrent of air</v>
      </c>
      <c r="D11925" s="3" t="s">
        <v>65</v>
      </c>
      <c r="E11925" s="2">
        <v>0.73</v>
      </c>
    </row>
    <row r="11926" spans="1:5" x14ac:dyDescent="0.3">
      <c r="A11926" s="3" t="s">
        <v>13912</v>
      </c>
      <c r="B11926" s="3" t="s">
        <v>19163</v>
      </c>
      <c r="C11926" s="2" t="str">
        <f t="shared" si="186"/>
        <v>draftchoose for duty</v>
      </c>
      <c r="D11926" s="3" t="s">
        <v>62</v>
      </c>
      <c r="E11926" s="2">
        <v>0.69</v>
      </c>
    </row>
    <row r="11927" spans="1:5" x14ac:dyDescent="0.3">
      <c r="A11927" s="3" t="s">
        <v>13912</v>
      </c>
      <c r="B11927" s="3" t="s">
        <v>19164</v>
      </c>
      <c r="C11927" s="2" t="str">
        <f t="shared" si="186"/>
        <v>draftdraw up</v>
      </c>
      <c r="D11927" s="3" t="s">
        <v>96</v>
      </c>
      <c r="E11927" s="2">
        <v>0.75</v>
      </c>
    </row>
    <row r="11928" spans="1:5" x14ac:dyDescent="0.3">
      <c r="A11928" s="3" t="s">
        <v>13912</v>
      </c>
      <c r="B11928" s="3" t="s">
        <v>19165</v>
      </c>
      <c r="C11928" s="2" t="str">
        <f t="shared" si="186"/>
        <v>drafta plan or design</v>
      </c>
      <c r="D11928" s="3" t="s">
        <v>59</v>
      </c>
      <c r="E11928" s="2">
        <v>0.74</v>
      </c>
    </row>
    <row r="11929" spans="1:5" x14ac:dyDescent="0.3">
      <c r="A11929" s="3" t="s">
        <v>13912</v>
      </c>
      <c r="B11929" s="3" t="s">
        <v>19166</v>
      </c>
      <c r="C11929" s="2" t="str">
        <f t="shared" si="186"/>
        <v>drafta order to pay</v>
      </c>
      <c r="D11929" s="3" t="s">
        <v>59</v>
      </c>
      <c r="E11929" s="2">
        <v>0.75</v>
      </c>
    </row>
    <row r="11930" spans="1:5" x14ac:dyDescent="0.3">
      <c r="A11930" s="3" t="s">
        <v>13912</v>
      </c>
      <c r="B11930" s="3" t="s">
        <v>19167</v>
      </c>
      <c r="C11930" s="2" t="str">
        <f t="shared" si="186"/>
        <v>draftrough copy</v>
      </c>
      <c r="D11930" s="3" t="s">
        <v>59</v>
      </c>
      <c r="E11930" s="2">
        <v>0.76</v>
      </c>
    </row>
    <row r="11931" spans="1:5" x14ac:dyDescent="0.3">
      <c r="A11931" s="3" t="s">
        <v>13912</v>
      </c>
      <c r="B11931" s="3" t="s">
        <v>19168</v>
      </c>
      <c r="C11931" s="2" t="str">
        <f t="shared" si="186"/>
        <v>draftdepth needed to float boat</v>
      </c>
      <c r="D11931" s="3">
        <v>12</v>
      </c>
      <c r="E11931" s="2">
        <v>0.26</v>
      </c>
    </row>
    <row r="11932" spans="1:5" x14ac:dyDescent="0.3">
      <c r="A11932" s="3" t="s">
        <v>13912</v>
      </c>
      <c r="B11932" s="3" t="s">
        <v>19169</v>
      </c>
      <c r="C11932" s="2" t="str">
        <f t="shared" si="186"/>
        <v>draftable to pull</v>
      </c>
      <c r="D11932" s="3">
        <v>12</v>
      </c>
      <c r="E11932" s="2">
        <v>0.7</v>
      </c>
    </row>
    <row r="11933" spans="1:5" x14ac:dyDescent="0.3">
      <c r="A11933" s="3" t="s">
        <v>13912</v>
      </c>
      <c r="B11933" s="3" t="s">
        <v>19170</v>
      </c>
      <c r="C11933" s="2" t="str">
        <f t="shared" si="186"/>
        <v>draftdraw from barrel</v>
      </c>
      <c r="D11933" s="3">
        <v>12</v>
      </c>
      <c r="E11933" s="2">
        <v>0.75</v>
      </c>
    </row>
    <row r="11934" spans="1:5" x14ac:dyDescent="0.3">
      <c r="A11934" s="3" t="s">
        <v>13912</v>
      </c>
      <c r="B11934" s="3" t="s">
        <v>1792</v>
      </c>
      <c r="C11934" s="2" t="str">
        <f t="shared" si="186"/>
        <v>draftkind of beer</v>
      </c>
      <c r="D11934" s="3">
        <v>12</v>
      </c>
      <c r="E11934" s="2">
        <v>0.78</v>
      </c>
    </row>
    <row r="11935" spans="1:5" x14ac:dyDescent="0.3">
      <c r="A11935" s="3" t="s">
        <v>19171</v>
      </c>
      <c r="B11935" s="3" t="s">
        <v>19172</v>
      </c>
      <c r="C11935" s="2" t="str">
        <f t="shared" si="186"/>
        <v>drafteeman called into army</v>
      </c>
      <c r="D11935" s="3" t="s">
        <v>62</v>
      </c>
      <c r="E11935" s="2">
        <v>0.75</v>
      </c>
    </row>
    <row r="11936" spans="1:5" x14ac:dyDescent="0.3">
      <c r="A11936" s="3" t="s">
        <v>19173</v>
      </c>
      <c r="B11936" s="3" t="s">
        <v>19174</v>
      </c>
      <c r="C11936" s="2" t="str">
        <f t="shared" si="186"/>
        <v>draftsmanmakes drawings</v>
      </c>
      <c r="D11936" s="3" t="s">
        <v>96</v>
      </c>
      <c r="E11936" s="2">
        <v>0.78</v>
      </c>
    </row>
    <row r="11937" spans="1:5" x14ac:dyDescent="0.3">
      <c r="A11937" s="3" t="s">
        <v>19175</v>
      </c>
      <c r="B11937" s="3" t="s">
        <v>19176</v>
      </c>
      <c r="C11937" s="2" t="str">
        <f t="shared" si="186"/>
        <v>draftyair comes through</v>
      </c>
      <c r="D11937" s="3" t="s">
        <v>65</v>
      </c>
      <c r="E11937" s="2">
        <v>0.75</v>
      </c>
    </row>
    <row r="11938" spans="1:5" x14ac:dyDescent="0.3">
      <c r="A11938" s="3" t="s">
        <v>19177</v>
      </c>
      <c r="B11938" s="3" t="s">
        <v>19178</v>
      </c>
      <c r="C11938" s="2" t="str">
        <f t="shared" si="186"/>
        <v>dragpull along</v>
      </c>
      <c r="D11938" s="3" t="s">
        <v>111</v>
      </c>
    </row>
    <row r="11939" spans="1:5" x14ac:dyDescent="0.3">
      <c r="A11939" s="3" t="s">
        <v>19177</v>
      </c>
      <c r="B11939" s="3" t="s">
        <v>15145</v>
      </c>
      <c r="C11939" s="2" t="str">
        <f t="shared" si="186"/>
        <v>dragto go very slowly</v>
      </c>
      <c r="D11939" s="3" t="s">
        <v>111</v>
      </c>
    </row>
    <row r="11940" spans="1:5" x14ac:dyDescent="0.3">
      <c r="A11940" s="3" t="s">
        <v>19177</v>
      </c>
      <c r="B11940" s="3" t="s">
        <v>19179</v>
      </c>
      <c r="C11940" s="2" t="str">
        <f t="shared" si="186"/>
        <v>dragkind of race</v>
      </c>
      <c r="D11940" s="3" t="s">
        <v>65</v>
      </c>
      <c r="E11940" s="2">
        <v>0.68</v>
      </c>
    </row>
    <row r="11941" spans="1:5" x14ac:dyDescent="0.3">
      <c r="A11941" s="3" t="s">
        <v>19177</v>
      </c>
      <c r="B11941" s="3" t="s">
        <v>19180</v>
      </c>
      <c r="C11941" s="2" t="str">
        <f t="shared" si="186"/>
        <v>dragto trail on the ground</v>
      </c>
      <c r="D11941" s="3" t="s">
        <v>65</v>
      </c>
      <c r="E11941" s="2">
        <v>0.69</v>
      </c>
    </row>
    <row r="11942" spans="1:5" x14ac:dyDescent="0.3">
      <c r="A11942" s="3" t="s">
        <v>19177</v>
      </c>
      <c r="B11942" s="3" t="s">
        <v>19181</v>
      </c>
      <c r="C11942" s="2" t="str">
        <f t="shared" si="186"/>
        <v>draga dull affair</v>
      </c>
      <c r="D11942" s="3" t="s">
        <v>62</v>
      </c>
      <c r="E11942" s="2">
        <v>0.76</v>
      </c>
    </row>
    <row r="11943" spans="1:5" x14ac:dyDescent="0.3">
      <c r="A11943" s="3" t="s">
        <v>19177</v>
      </c>
      <c r="B11943" s="3" t="s">
        <v>19182</v>
      </c>
      <c r="C11943" s="2" t="str">
        <f t="shared" si="186"/>
        <v>draghot rod</v>
      </c>
      <c r="D11943" s="3" t="s">
        <v>96</v>
      </c>
      <c r="E11943" s="2">
        <v>0.7</v>
      </c>
    </row>
    <row r="11944" spans="1:5" x14ac:dyDescent="0.3">
      <c r="A11944" s="3" t="s">
        <v>19177</v>
      </c>
      <c r="B11944" s="3" t="s">
        <v>19183</v>
      </c>
      <c r="C11944" s="2" t="str">
        <f t="shared" si="186"/>
        <v>dragto search river bottom</v>
      </c>
      <c r="D11944" s="3" t="s">
        <v>96</v>
      </c>
      <c r="E11944" s="2">
        <v>0.71</v>
      </c>
    </row>
    <row r="11945" spans="1:5" x14ac:dyDescent="0.3">
      <c r="A11945" s="3" t="s">
        <v>19177</v>
      </c>
      <c r="B11945" s="3" t="s">
        <v>19184</v>
      </c>
      <c r="C11945" s="2" t="str">
        <f t="shared" si="186"/>
        <v>draga deep puff</v>
      </c>
      <c r="D11945" s="3" t="s">
        <v>96</v>
      </c>
      <c r="E11945" s="2">
        <v>0.75</v>
      </c>
    </row>
    <row r="11946" spans="1:5" x14ac:dyDescent="0.3">
      <c r="A11946" s="3" t="s">
        <v>19177</v>
      </c>
      <c r="B11946" s="3" t="s">
        <v>19185</v>
      </c>
      <c r="C11946" s="2" t="str">
        <f t="shared" si="186"/>
        <v>dragto search for drowned</v>
      </c>
      <c r="D11946" s="3" t="s">
        <v>59</v>
      </c>
      <c r="E11946" s="2">
        <v>0.68</v>
      </c>
    </row>
    <row r="11947" spans="1:5" x14ac:dyDescent="0.3">
      <c r="A11947" s="3" t="s">
        <v>19177</v>
      </c>
      <c r="B11947" s="3" t="s">
        <v>19186</v>
      </c>
      <c r="C11947" s="2" t="str">
        <f t="shared" si="186"/>
        <v>dragslowing effect of friction</v>
      </c>
      <c r="D11947" s="3" t="s">
        <v>59</v>
      </c>
      <c r="E11947" s="2">
        <v>0.76</v>
      </c>
    </row>
    <row r="11948" spans="1:5" x14ac:dyDescent="0.3">
      <c r="A11948" s="3" t="s">
        <v>19177</v>
      </c>
      <c r="B11948" s="3" t="s">
        <v>19187</v>
      </c>
      <c r="C11948" s="2" t="str">
        <f t="shared" si="186"/>
        <v>draga dance</v>
      </c>
      <c r="D11948" s="3">
        <v>12</v>
      </c>
      <c r="E11948" s="2">
        <v>0.27</v>
      </c>
    </row>
    <row r="11949" spans="1:5" x14ac:dyDescent="0.3">
      <c r="A11949" s="3" t="s">
        <v>19177</v>
      </c>
      <c r="B11949" s="3" t="s">
        <v>19188</v>
      </c>
      <c r="C11949" s="2" t="str">
        <f t="shared" si="186"/>
        <v>draginfluence with others</v>
      </c>
      <c r="D11949" s="3">
        <v>12</v>
      </c>
      <c r="E11949" s="2">
        <v>0.49</v>
      </c>
    </row>
    <row r="11950" spans="1:5" x14ac:dyDescent="0.3">
      <c r="A11950" s="3" t="s">
        <v>19177</v>
      </c>
      <c r="B11950" s="3" t="s">
        <v>19189</v>
      </c>
      <c r="C11950" s="2" t="str">
        <f t="shared" si="186"/>
        <v>draga farm implement</v>
      </c>
      <c r="D11950" s="3">
        <v>12</v>
      </c>
      <c r="E11950" s="2">
        <v>0.71</v>
      </c>
    </row>
    <row r="11951" spans="1:5" x14ac:dyDescent="0.3">
      <c r="A11951" s="3" t="s">
        <v>19177</v>
      </c>
      <c r="B11951" s="3" t="s">
        <v>19190</v>
      </c>
      <c r="C11951" s="2" t="str">
        <f t="shared" si="186"/>
        <v>draga holding back</v>
      </c>
      <c r="D11951" s="3">
        <v>12</v>
      </c>
      <c r="E11951" s="2">
        <v>0.71</v>
      </c>
    </row>
    <row r="11952" spans="1:5" x14ac:dyDescent="0.3">
      <c r="A11952" s="3" t="s">
        <v>19191</v>
      </c>
      <c r="B11952" s="3" t="s">
        <v>19192</v>
      </c>
      <c r="C11952" s="2" t="str">
        <f t="shared" si="186"/>
        <v>draggingpulling along</v>
      </c>
      <c r="D11952" s="3" t="s">
        <v>111</v>
      </c>
    </row>
    <row r="11953" spans="1:5" x14ac:dyDescent="0.3">
      <c r="A11953" s="3" t="s">
        <v>19193</v>
      </c>
      <c r="B11953" s="3" t="s">
        <v>19194</v>
      </c>
      <c r="C11953" s="2" t="str">
        <f t="shared" si="186"/>
        <v>dragging his heelsslowing down</v>
      </c>
      <c r="D11953" s="3" t="s">
        <v>96</v>
      </c>
      <c r="E11953" s="2">
        <v>0.67</v>
      </c>
    </row>
    <row r="11954" spans="1:5" x14ac:dyDescent="0.3">
      <c r="A11954" s="3" t="s">
        <v>19195</v>
      </c>
      <c r="B11954" s="3" t="s">
        <v>19196</v>
      </c>
      <c r="C11954" s="2" t="str">
        <f t="shared" si="186"/>
        <v>draggleto get wet, dirty</v>
      </c>
      <c r="D11954" s="3">
        <v>12</v>
      </c>
      <c r="E11954" s="2">
        <v>0.44</v>
      </c>
    </row>
    <row r="11955" spans="1:5" x14ac:dyDescent="0.3">
      <c r="A11955" s="3" t="s">
        <v>19197</v>
      </c>
      <c r="B11955" s="3" t="s">
        <v>19198</v>
      </c>
      <c r="C11955" s="2" t="str">
        <f t="shared" si="186"/>
        <v>draglinea rope for pulling</v>
      </c>
      <c r="D11955" s="3" t="s">
        <v>62</v>
      </c>
      <c r="E11955" s="2">
        <v>0.81</v>
      </c>
    </row>
    <row r="11956" spans="1:5" x14ac:dyDescent="0.3">
      <c r="A11956" s="3" t="s">
        <v>19199</v>
      </c>
      <c r="B11956" s="3" t="s">
        <v>19200</v>
      </c>
      <c r="C11956" s="2" t="str">
        <f t="shared" si="186"/>
        <v>dragnetpolice trap</v>
      </c>
      <c r="D11956" s="3" t="s">
        <v>62</v>
      </c>
      <c r="E11956" s="2">
        <v>0.74</v>
      </c>
    </row>
    <row r="11957" spans="1:5" x14ac:dyDescent="0.3">
      <c r="A11957" s="3" t="s">
        <v>19199</v>
      </c>
      <c r="B11957" s="3" t="s">
        <v>19201</v>
      </c>
      <c r="C11957" s="2" t="str">
        <f t="shared" si="186"/>
        <v>dragnetfish trap</v>
      </c>
      <c r="D11957" s="3" t="s">
        <v>96</v>
      </c>
      <c r="E11957" s="2">
        <v>0.68</v>
      </c>
    </row>
    <row r="11958" spans="1:5" x14ac:dyDescent="0.3">
      <c r="A11958" s="3" t="s">
        <v>19202</v>
      </c>
      <c r="B11958" s="3" t="s">
        <v>19203</v>
      </c>
      <c r="C11958" s="2" t="str">
        <f t="shared" si="186"/>
        <v>dragomana professional interpreter</v>
      </c>
      <c r="D11958" s="3">
        <v>13</v>
      </c>
      <c r="E11958" s="2">
        <v>0.31</v>
      </c>
    </row>
    <row r="11959" spans="1:5" x14ac:dyDescent="0.3">
      <c r="A11959" s="3" t="s">
        <v>19204</v>
      </c>
      <c r="B11959" s="3" t="s">
        <v>19205</v>
      </c>
      <c r="C11959" s="2" t="str">
        <f t="shared" si="186"/>
        <v>dragonfire-breathing beast</v>
      </c>
      <c r="D11959" s="3" t="s">
        <v>111</v>
      </c>
    </row>
    <row r="11960" spans="1:5" x14ac:dyDescent="0.3">
      <c r="A11960" s="3" t="s">
        <v>19206</v>
      </c>
      <c r="B11960" s="3" t="s">
        <v>19207</v>
      </c>
      <c r="C11960" s="2" t="str">
        <f t="shared" si="186"/>
        <v>dragonflylarge flying insect</v>
      </c>
      <c r="D11960" s="3" t="s">
        <v>65</v>
      </c>
      <c r="E11960" s="2">
        <v>0.78</v>
      </c>
    </row>
    <row r="11961" spans="1:5" x14ac:dyDescent="0.3">
      <c r="A11961" s="3" t="s">
        <v>19208</v>
      </c>
      <c r="B11961" s="3" t="s">
        <v>19209</v>
      </c>
      <c r="C11961" s="2" t="str">
        <f t="shared" si="186"/>
        <v>dragoonmounted soldier</v>
      </c>
      <c r="D11961" s="3">
        <v>13</v>
      </c>
      <c r="E11961" s="2">
        <v>0.55000000000000004</v>
      </c>
    </row>
    <row r="11962" spans="1:5" x14ac:dyDescent="0.3">
      <c r="A11962" s="3" t="s">
        <v>19208</v>
      </c>
      <c r="B11962" s="3" t="s">
        <v>19210</v>
      </c>
      <c r="C11962" s="2" t="str">
        <f t="shared" si="186"/>
        <v>dragoonto compel</v>
      </c>
      <c r="D11962" s="3" t="s">
        <v>132</v>
      </c>
    </row>
    <row r="11963" spans="1:5" x14ac:dyDescent="0.3">
      <c r="A11963" s="3" t="s">
        <v>19211</v>
      </c>
      <c r="B11963" s="3" t="s">
        <v>19212</v>
      </c>
      <c r="C11963" s="2" t="str">
        <f t="shared" si="186"/>
        <v>drainto draw off water</v>
      </c>
      <c r="D11963" s="3" t="s">
        <v>111</v>
      </c>
    </row>
    <row r="11964" spans="1:5" x14ac:dyDescent="0.3">
      <c r="A11964" s="3" t="s">
        <v>19211</v>
      </c>
      <c r="B11964" s="3" t="s">
        <v>19213</v>
      </c>
      <c r="C11964" s="2" t="str">
        <f t="shared" si="186"/>
        <v>drainwater pipe</v>
      </c>
      <c r="D11964" s="3" t="s">
        <v>65</v>
      </c>
      <c r="E11964" s="2">
        <v>0.76</v>
      </c>
    </row>
    <row r="11965" spans="1:5" x14ac:dyDescent="0.3">
      <c r="A11965" s="3" t="s">
        <v>19211</v>
      </c>
      <c r="B11965" s="3" t="s">
        <v>18070</v>
      </c>
      <c r="C11965" s="2" t="str">
        <f t="shared" si="186"/>
        <v>drainto empty</v>
      </c>
      <c r="D11965" s="3" t="s">
        <v>65</v>
      </c>
      <c r="E11965" s="2">
        <v>0.79</v>
      </c>
    </row>
    <row r="11966" spans="1:5" x14ac:dyDescent="0.3">
      <c r="A11966" s="3" t="s">
        <v>19211</v>
      </c>
      <c r="B11966" s="3" t="s">
        <v>17105</v>
      </c>
      <c r="C11966" s="2" t="str">
        <f t="shared" si="186"/>
        <v>drainto use up</v>
      </c>
      <c r="D11966" s="3" t="s">
        <v>96</v>
      </c>
      <c r="E11966" s="2">
        <v>0.72</v>
      </c>
    </row>
    <row r="11967" spans="1:5" x14ac:dyDescent="0.3">
      <c r="A11967" s="3" t="s">
        <v>19211</v>
      </c>
      <c r="B11967" s="3" t="s">
        <v>19214</v>
      </c>
      <c r="C11967" s="2" t="str">
        <f t="shared" si="186"/>
        <v>draincontinuous heavy demand</v>
      </c>
      <c r="D11967" s="3">
        <v>12</v>
      </c>
      <c r="E11967" s="2">
        <v>0.52</v>
      </c>
    </row>
    <row r="11968" spans="1:5" x14ac:dyDescent="0.3">
      <c r="A11968" s="3" t="s">
        <v>19215</v>
      </c>
      <c r="B11968" s="3" t="s">
        <v>19216</v>
      </c>
      <c r="C11968" s="2" t="str">
        <f t="shared" si="186"/>
        <v>drainagedrawing off water</v>
      </c>
      <c r="D11968" s="3" t="s">
        <v>65</v>
      </c>
      <c r="E11968" s="2">
        <v>0.74</v>
      </c>
    </row>
    <row r="11969" spans="1:5" x14ac:dyDescent="0.3">
      <c r="A11969" s="3" t="s">
        <v>19217</v>
      </c>
      <c r="B11969" s="3" t="s">
        <v>19218</v>
      </c>
      <c r="C11969" s="2" t="str">
        <f t="shared" si="186"/>
        <v>drainerdraws off fluid</v>
      </c>
      <c r="D11969" s="3" t="s">
        <v>62</v>
      </c>
      <c r="E11969" s="2">
        <v>0.68</v>
      </c>
    </row>
    <row r="11970" spans="1:5" x14ac:dyDescent="0.3">
      <c r="A11970" s="3" t="s">
        <v>19219</v>
      </c>
      <c r="B11970" s="3" t="s">
        <v>19220</v>
      </c>
      <c r="C11970" s="2" t="str">
        <f t="shared" si="186"/>
        <v>drainpipecarries waste water away</v>
      </c>
      <c r="D11970" s="3" t="s">
        <v>65</v>
      </c>
      <c r="E11970" s="2">
        <v>0.72</v>
      </c>
    </row>
    <row r="11971" spans="1:5" x14ac:dyDescent="0.3">
      <c r="A11971" s="3" t="s">
        <v>19221</v>
      </c>
      <c r="B11971" s="3" t="s">
        <v>19222</v>
      </c>
      <c r="C11971" s="2" t="str">
        <f t="shared" si="186"/>
        <v>drakemale duck</v>
      </c>
      <c r="D11971" s="3" t="s">
        <v>96</v>
      </c>
      <c r="E11971" s="2">
        <v>0.72</v>
      </c>
    </row>
    <row r="11972" spans="1:5" x14ac:dyDescent="0.3">
      <c r="A11972" s="3" t="s">
        <v>19223</v>
      </c>
      <c r="B11972" s="3" t="s">
        <v>19224</v>
      </c>
      <c r="C11972" s="2" t="str">
        <f t="shared" si="186"/>
        <v>dramunit of weight</v>
      </c>
      <c r="D11972" s="3">
        <v>13</v>
      </c>
      <c r="E11972" s="2">
        <v>0.64</v>
      </c>
    </row>
    <row r="11973" spans="1:5" x14ac:dyDescent="0.3">
      <c r="A11973" s="3" t="s">
        <v>19223</v>
      </c>
      <c r="B11973" s="3" t="s">
        <v>19225</v>
      </c>
      <c r="C11973" s="2" t="str">
        <f t="shared" ref="C11973:C12036" si="187">CONCATENATE(A11973,B11973)</f>
        <v>dramsmall drink</v>
      </c>
      <c r="D11973" s="3" t="s">
        <v>132</v>
      </c>
    </row>
    <row r="11974" spans="1:5" x14ac:dyDescent="0.3">
      <c r="A11974" s="3" t="s">
        <v>19226</v>
      </c>
      <c r="B11974" s="3" t="s">
        <v>19227</v>
      </c>
      <c r="C11974" s="2" t="str">
        <f t="shared" si="187"/>
        <v>dramaexciting events</v>
      </c>
      <c r="D11974" s="3" t="s">
        <v>62</v>
      </c>
      <c r="E11974" s="2">
        <v>0.84</v>
      </c>
    </row>
    <row r="11975" spans="1:5" x14ac:dyDescent="0.3">
      <c r="A11975" s="3" t="s">
        <v>19226</v>
      </c>
      <c r="B11975" s="3" t="s">
        <v>19228</v>
      </c>
      <c r="C11975" s="2" t="str">
        <f t="shared" si="187"/>
        <v>dramaplays</v>
      </c>
      <c r="D11975" s="3" t="s">
        <v>62</v>
      </c>
      <c r="E11975" s="2">
        <v>0.88</v>
      </c>
    </row>
    <row r="11976" spans="1:5" x14ac:dyDescent="0.3">
      <c r="A11976" s="3" t="s">
        <v>19229</v>
      </c>
      <c r="B11976" s="3" t="s">
        <v>19230</v>
      </c>
      <c r="C11976" s="2" t="str">
        <f t="shared" si="187"/>
        <v>dramaticexciting</v>
      </c>
      <c r="D11976" s="3" t="s">
        <v>62</v>
      </c>
      <c r="E11976" s="2">
        <v>0.78</v>
      </c>
    </row>
    <row r="11977" spans="1:5" x14ac:dyDescent="0.3">
      <c r="A11977" s="3" t="s">
        <v>19231</v>
      </c>
      <c r="B11977" s="3" t="s">
        <v>19232</v>
      </c>
      <c r="C11977" s="2" t="str">
        <f t="shared" si="187"/>
        <v>dramaticallyexcitingly</v>
      </c>
      <c r="D11977" s="3" t="s">
        <v>96</v>
      </c>
      <c r="E11977" s="2">
        <v>0.67</v>
      </c>
    </row>
    <row r="11978" spans="1:5" x14ac:dyDescent="0.3">
      <c r="A11978" s="3" t="s">
        <v>19233</v>
      </c>
      <c r="B11978" s="3" t="s">
        <v>835</v>
      </c>
      <c r="C11978" s="2" t="str">
        <f t="shared" si="187"/>
        <v>dramaticsacting</v>
      </c>
      <c r="D11978" s="3" t="s">
        <v>62</v>
      </c>
      <c r="E11978" s="2">
        <v>0.82</v>
      </c>
    </row>
    <row r="11979" spans="1:5" x14ac:dyDescent="0.3">
      <c r="A11979" s="3" t="s">
        <v>19234</v>
      </c>
      <c r="B11979" s="3" t="s">
        <v>10325</v>
      </c>
      <c r="C11979" s="2" t="str">
        <f t="shared" si="187"/>
        <v>dramatis personaecast</v>
      </c>
      <c r="D11979" s="3">
        <v>13</v>
      </c>
      <c r="E11979" s="2">
        <v>0.66</v>
      </c>
    </row>
    <row r="11980" spans="1:5" x14ac:dyDescent="0.3">
      <c r="A11980" s="3" t="s">
        <v>19235</v>
      </c>
      <c r="B11980" s="3" t="s">
        <v>19236</v>
      </c>
      <c r="C11980" s="2" t="str">
        <f t="shared" si="187"/>
        <v>dramatistwrites plays</v>
      </c>
      <c r="D11980" s="3" t="s">
        <v>62</v>
      </c>
      <c r="E11980" s="2">
        <v>0.72</v>
      </c>
    </row>
    <row r="11981" spans="1:5" x14ac:dyDescent="0.3">
      <c r="A11981" s="3" t="s">
        <v>19237</v>
      </c>
      <c r="B11981" s="3" t="s">
        <v>19238</v>
      </c>
      <c r="C11981" s="2" t="str">
        <f t="shared" si="187"/>
        <v>dramatizationmaking into a play</v>
      </c>
      <c r="D11981" s="3" t="s">
        <v>62</v>
      </c>
      <c r="E11981" s="2">
        <v>0.76</v>
      </c>
    </row>
    <row r="11982" spans="1:5" x14ac:dyDescent="0.3">
      <c r="A11982" s="3" t="s">
        <v>19239</v>
      </c>
      <c r="B11982" s="3" t="s">
        <v>19240</v>
      </c>
      <c r="C11982" s="2" t="str">
        <f t="shared" si="187"/>
        <v>dramatizeact out</v>
      </c>
      <c r="D11982" s="3" t="s">
        <v>62</v>
      </c>
      <c r="E11982" s="2">
        <v>0.76</v>
      </c>
    </row>
    <row r="11983" spans="1:5" x14ac:dyDescent="0.3">
      <c r="A11983" s="3" t="s">
        <v>19241</v>
      </c>
      <c r="B11983" s="3" t="s">
        <v>19242</v>
      </c>
      <c r="C11983" s="2" t="str">
        <f t="shared" si="187"/>
        <v>drankdid drink</v>
      </c>
      <c r="D11983" s="3" t="s">
        <v>111</v>
      </c>
    </row>
    <row r="11984" spans="1:5" x14ac:dyDescent="0.3">
      <c r="A11984" s="3" t="s">
        <v>19243</v>
      </c>
      <c r="B11984" s="3" t="s">
        <v>19244</v>
      </c>
      <c r="C11984" s="2" t="str">
        <f t="shared" si="187"/>
        <v>drapecover with cloth</v>
      </c>
      <c r="D11984" s="3" t="s">
        <v>65</v>
      </c>
      <c r="E11984" s="2">
        <v>0.72</v>
      </c>
    </row>
    <row r="11985" spans="1:5" x14ac:dyDescent="0.3">
      <c r="A11985" s="3" t="s">
        <v>19243</v>
      </c>
      <c r="B11985" s="3" t="s">
        <v>19245</v>
      </c>
      <c r="C11985" s="2" t="str">
        <f t="shared" si="187"/>
        <v>drapearrange in folds</v>
      </c>
      <c r="D11985" s="3" t="s">
        <v>96</v>
      </c>
      <c r="E11985" s="2">
        <v>0.69</v>
      </c>
    </row>
    <row r="11986" spans="1:5" x14ac:dyDescent="0.3">
      <c r="A11986" s="3" t="s">
        <v>19246</v>
      </c>
      <c r="B11986" s="3" t="s">
        <v>19247</v>
      </c>
      <c r="C11986" s="2" t="str">
        <f t="shared" si="187"/>
        <v>drapera dry-goods dealer</v>
      </c>
      <c r="D11986" s="3">
        <v>12</v>
      </c>
      <c r="E11986" s="2">
        <v>0.54</v>
      </c>
    </row>
    <row r="11987" spans="1:5" x14ac:dyDescent="0.3">
      <c r="A11987" s="3" t="s">
        <v>19248</v>
      </c>
      <c r="B11987" s="3" t="s">
        <v>19249</v>
      </c>
      <c r="C11987" s="2" t="str">
        <f t="shared" si="187"/>
        <v>draperiescloth hangings</v>
      </c>
      <c r="D11987" s="3" t="s">
        <v>62</v>
      </c>
      <c r="E11987" s="2">
        <v>0.72</v>
      </c>
    </row>
    <row r="11988" spans="1:5" x14ac:dyDescent="0.3">
      <c r="A11988" s="3" t="s">
        <v>19250</v>
      </c>
      <c r="B11988" s="3" t="s">
        <v>19251</v>
      </c>
      <c r="C11988" s="2" t="str">
        <f t="shared" si="187"/>
        <v>draperyartistic arrangement of folds</v>
      </c>
      <c r="D11988" s="3" t="s">
        <v>59</v>
      </c>
      <c r="E11988" s="2">
        <v>0.78</v>
      </c>
    </row>
    <row r="11989" spans="1:5" x14ac:dyDescent="0.3">
      <c r="A11989" s="3" t="s">
        <v>19252</v>
      </c>
      <c r="B11989" s="3" t="s">
        <v>19253</v>
      </c>
      <c r="C11989" s="2" t="str">
        <f t="shared" si="187"/>
        <v>drapeswindow coverings</v>
      </c>
      <c r="D11989" s="3" t="s">
        <v>65</v>
      </c>
      <c r="E11989" s="2">
        <v>0.75</v>
      </c>
    </row>
    <row r="11990" spans="1:5" x14ac:dyDescent="0.3">
      <c r="A11990" s="3" t="s">
        <v>19254</v>
      </c>
      <c r="B11990" s="3" t="s">
        <v>19255</v>
      </c>
      <c r="C11990" s="2" t="str">
        <f t="shared" si="187"/>
        <v>drasticharsh</v>
      </c>
      <c r="D11990" s="3" t="s">
        <v>59</v>
      </c>
      <c r="E11990" s="2">
        <v>0.79</v>
      </c>
    </row>
    <row r="11991" spans="1:5" x14ac:dyDescent="0.3">
      <c r="A11991" s="3" t="s">
        <v>19256</v>
      </c>
      <c r="B11991" s="3" t="s">
        <v>19257</v>
      </c>
      <c r="C11991" s="2" t="str">
        <f t="shared" si="187"/>
        <v>drat!darn!</v>
      </c>
      <c r="D11991" s="3" t="s">
        <v>62</v>
      </c>
      <c r="E11991" s="2">
        <v>0.73</v>
      </c>
    </row>
    <row r="11992" spans="1:5" x14ac:dyDescent="0.3">
      <c r="A11992" s="3" t="s">
        <v>19258</v>
      </c>
      <c r="B11992" s="3" t="s">
        <v>6262</v>
      </c>
      <c r="C11992" s="2" t="str">
        <f t="shared" si="187"/>
        <v>draughtdrink</v>
      </c>
      <c r="D11992" s="3">
        <v>13</v>
      </c>
      <c r="E11992" s="2">
        <v>0.72</v>
      </c>
    </row>
    <row r="11993" spans="1:5" x14ac:dyDescent="0.3">
      <c r="A11993" s="3" t="s">
        <v>19259</v>
      </c>
      <c r="B11993" s="3" t="s">
        <v>19260</v>
      </c>
      <c r="C11993" s="2" t="str">
        <f t="shared" si="187"/>
        <v>drawmake a picture</v>
      </c>
      <c r="D11993" s="3" t="s">
        <v>111</v>
      </c>
    </row>
    <row r="11994" spans="1:5" x14ac:dyDescent="0.3">
      <c r="A11994" s="3" t="s">
        <v>19259</v>
      </c>
      <c r="B11994" s="3" t="s">
        <v>19261</v>
      </c>
      <c r="C11994" s="2" t="str">
        <f t="shared" si="187"/>
        <v>drawpull out</v>
      </c>
      <c r="D11994" s="3" t="s">
        <v>65</v>
      </c>
      <c r="E11994" s="2">
        <v>0.77</v>
      </c>
    </row>
    <row r="11995" spans="1:5" x14ac:dyDescent="0.3">
      <c r="A11995" s="3" t="s">
        <v>19259</v>
      </c>
      <c r="B11995" s="3" t="s">
        <v>19262</v>
      </c>
      <c r="C11995" s="2" t="str">
        <f t="shared" si="187"/>
        <v>drawa tied score</v>
      </c>
      <c r="D11995" s="3" t="s">
        <v>62</v>
      </c>
      <c r="E11995" s="2">
        <v>0.68</v>
      </c>
    </row>
    <row r="11996" spans="1:5" x14ac:dyDescent="0.3">
      <c r="A11996" s="3" t="s">
        <v>19259</v>
      </c>
      <c r="B11996" s="3" t="s">
        <v>10447</v>
      </c>
      <c r="C11996" s="2" t="str">
        <f t="shared" si="187"/>
        <v>drawto attract</v>
      </c>
      <c r="D11996" s="3" t="s">
        <v>62</v>
      </c>
      <c r="E11996" s="2">
        <v>0.7</v>
      </c>
    </row>
    <row r="11997" spans="1:5" x14ac:dyDescent="0.3">
      <c r="A11997" s="3" t="s">
        <v>19259</v>
      </c>
      <c r="B11997" s="3" t="s">
        <v>19263</v>
      </c>
      <c r="C11997" s="2" t="str">
        <f t="shared" si="187"/>
        <v>drawto take out</v>
      </c>
      <c r="D11997" s="3" t="s">
        <v>62</v>
      </c>
      <c r="E11997" s="2">
        <v>0.78</v>
      </c>
    </row>
    <row r="11998" spans="1:5" x14ac:dyDescent="0.3">
      <c r="A11998" s="3" t="s">
        <v>19259</v>
      </c>
      <c r="B11998" s="3" t="s">
        <v>19264</v>
      </c>
      <c r="C11998" s="2" t="str">
        <f t="shared" si="187"/>
        <v>drawto pull</v>
      </c>
      <c r="D11998" s="3" t="s">
        <v>59</v>
      </c>
      <c r="E11998" s="2">
        <v>0.74</v>
      </c>
    </row>
    <row r="11999" spans="1:5" x14ac:dyDescent="0.3">
      <c r="A11999" s="3" t="s">
        <v>19259</v>
      </c>
      <c r="B11999" s="3" t="s">
        <v>19265</v>
      </c>
      <c r="C11999" s="2" t="str">
        <f t="shared" si="187"/>
        <v>drawa valley</v>
      </c>
      <c r="D11999" s="3">
        <v>12</v>
      </c>
      <c r="E11999" s="2">
        <v>0.25</v>
      </c>
    </row>
    <row r="12000" spans="1:5" x14ac:dyDescent="0.3">
      <c r="A12000" s="3" t="s">
        <v>19259</v>
      </c>
      <c r="B12000" s="3" t="s">
        <v>19266</v>
      </c>
      <c r="C12000" s="2" t="str">
        <f t="shared" si="187"/>
        <v>drawto write out</v>
      </c>
      <c r="D12000" s="3">
        <v>12</v>
      </c>
      <c r="E12000" s="2">
        <v>0.47</v>
      </c>
    </row>
    <row r="12001" spans="1:5" x14ac:dyDescent="0.3">
      <c r="A12001" s="3" t="s">
        <v>19259</v>
      </c>
      <c r="B12001" s="3" t="s">
        <v>12994</v>
      </c>
      <c r="C12001" s="2" t="str">
        <f t="shared" si="187"/>
        <v>drawto come close</v>
      </c>
      <c r="D12001" s="3">
        <v>12</v>
      </c>
      <c r="E12001" s="2">
        <v>0.52</v>
      </c>
    </row>
    <row r="12002" spans="1:5" x14ac:dyDescent="0.3">
      <c r="A12002" s="3" t="s">
        <v>19259</v>
      </c>
      <c r="B12002" s="3" t="s">
        <v>19267</v>
      </c>
      <c r="C12002" s="2" t="str">
        <f t="shared" si="187"/>
        <v>drawlet draft through</v>
      </c>
      <c r="D12002" s="3">
        <v>12</v>
      </c>
      <c r="E12002" s="2">
        <v>0.56999999999999995</v>
      </c>
    </row>
    <row r="12003" spans="1:5" x14ac:dyDescent="0.3">
      <c r="A12003" s="3" t="s">
        <v>19259</v>
      </c>
      <c r="B12003" s="3" t="s">
        <v>19268</v>
      </c>
      <c r="C12003" s="2" t="str">
        <f t="shared" si="187"/>
        <v>drawto get, receive</v>
      </c>
      <c r="D12003" s="3">
        <v>12</v>
      </c>
      <c r="E12003" s="2">
        <v>0.63</v>
      </c>
    </row>
    <row r="12004" spans="1:5" x14ac:dyDescent="0.3">
      <c r="A12004" s="3" t="s">
        <v>19269</v>
      </c>
      <c r="B12004" s="3" t="s">
        <v>19270</v>
      </c>
      <c r="C12004" s="2" t="str">
        <f t="shared" si="187"/>
        <v>draw outmake a shy person talk</v>
      </c>
      <c r="D12004" s="3">
        <v>12</v>
      </c>
      <c r="E12004" s="2">
        <v>0.62</v>
      </c>
    </row>
    <row r="12005" spans="1:5" x14ac:dyDescent="0.3">
      <c r="A12005" s="3" t="s">
        <v>19164</v>
      </c>
      <c r="B12005" s="3" t="s">
        <v>19271</v>
      </c>
      <c r="C12005" s="2" t="str">
        <f t="shared" si="187"/>
        <v>draw upto make out</v>
      </c>
      <c r="D12005" s="3" t="s">
        <v>96</v>
      </c>
      <c r="E12005" s="2">
        <v>0.77</v>
      </c>
    </row>
    <row r="12006" spans="1:5" x14ac:dyDescent="0.3">
      <c r="A12006" s="3" t="s">
        <v>19272</v>
      </c>
      <c r="B12006" s="3" t="s">
        <v>19273</v>
      </c>
      <c r="C12006" s="2" t="str">
        <f t="shared" si="187"/>
        <v>drawbackhindrance</v>
      </c>
      <c r="D12006" s="3" t="s">
        <v>96</v>
      </c>
      <c r="E12006" s="2">
        <v>0.68</v>
      </c>
    </row>
    <row r="12007" spans="1:5" x14ac:dyDescent="0.3">
      <c r="A12007" s="3" t="s">
        <v>19274</v>
      </c>
      <c r="B12007" s="3" t="s">
        <v>19275</v>
      </c>
      <c r="C12007" s="2" t="str">
        <f t="shared" si="187"/>
        <v>drawbridgemovable bridge</v>
      </c>
      <c r="D12007" s="3" t="s">
        <v>65</v>
      </c>
      <c r="E12007" s="2">
        <v>0.67</v>
      </c>
    </row>
    <row r="12008" spans="1:5" x14ac:dyDescent="0.3">
      <c r="A12008" s="3" t="s">
        <v>19276</v>
      </c>
      <c r="B12008" s="3" t="s">
        <v>19277</v>
      </c>
      <c r="C12008" s="2" t="str">
        <f t="shared" si="187"/>
        <v>drawera box-like  storage space</v>
      </c>
      <c r="D12008" s="3" t="s">
        <v>111</v>
      </c>
    </row>
    <row r="12009" spans="1:5" x14ac:dyDescent="0.3">
      <c r="A12009" s="3" t="s">
        <v>19276</v>
      </c>
      <c r="B12009" s="3" t="s">
        <v>19278</v>
      </c>
      <c r="C12009" s="2" t="str">
        <f t="shared" si="187"/>
        <v>drawera sliding shelf</v>
      </c>
      <c r="D12009" s="3" t="s">
        <v>59</v>
      </c>
      <c r="E12009" s="2">
        <v>0.76</v>
      </c>
    </row>
    <row r="12010" spans="1:5" x14ac:dyDescent="0.3">
      <c r="A12010" s="3" t="s">
        <v>19279</v>
      </c>
      <c r="B12010" s="3" t="s">
        <v>19280</v>
      </c>
      <c r="C12010" s="2" t="str">
        <f t="shared" si="187"/>
        <v>drawersunderwear</v>
      </c>
      <c r="D12010" s="3">
        <v>12</v>
      </c>
      <c r="E12010" s="2">
        <v>0.66</v>
      </c>
    </row>
    <row r="12011" spans="1:5" x14ac:dyDescent="0.3">
      <c r="A12011" s="3" t="s">
        <v>19281</v>
      </c>
      <c r="B12011" s="3" t="s">
        <v>8946</v>
      </c>
      <c r="C12011" s="2" t="str">
        <f t="shared" si="187"/>
        <v>drawers (UK)chest of drawers</v>
      </c>
      <c r="D12011" s="3" t="s">
        <v>111</v>
      </c>
    </row>
    <row r="12012" spans="1:5" x14ac:dyDescent="0.3">
      <c r="A12012" s="3" t="s">
        <v>3632</v>
      </c>
      <c r="B12012" s="3" t="s">
        <v>19282</v>
      </c>
      <c r="C12012" s="2" t="str">
        <f t="shared" si="187"/>
        <v>drawingthe art of sketching</v>
      </c>
      <c r="D12012" s="3" t="s">
        <v>111</v>
      </c>
    </row>
    <row r="12013" spans="1:5" x14ac:dyDescent="0.3">
      <c r="A12013" s="3" t="s">
        <v>3632</v>
      </c>
      <c r="B12013" s="3" t="s">
        <v>19283</v>
      </c>
      <c r="C12013" s="2" t="str">
        <f t="shared" si="187"/>
        <v>drawinga picture</v>
      </c>
      <c r="D12013" s="3" t="s">
        <v>111</v>
      </c>
    </row>
    <row r="12014" spans="1:5" x14ac:dyDescent="0.3">
      <c r="A12014" s="3" t="s">
        <v>19284</v>
      </c>
      <c r="B12014" s="3" t="s">
        <v>19285</v>
      </c>
      <c r="C12014" s="2" t="str">
        <f t="shared" si="187"/>
        <v>drawing cardthing attracting attention</v>
      </c>
      <c r="D12014" s="3">
        <v>12</v>
      </c>
      <c r="E12014" s="2">
        <v>0.4</v>
      </c>
    </row>
    <row r="12015" spans="1:5" x14ac:dyDescent="0.3">
      <c r="A12015" s="3" t="s">
        <v>19286</v>
      </c>
      <c r="B12015" s="3" t="s">
        <v>19287</v>
      </c>
      <c r="C12015" s="2" t="str">
        <f t="shared" si="187"/>
        <v>drawing roomparlor</v>
      </c>
      <c r="D12015" s="3">
        <v>12</v>
      </c>
      <c r="E12015" s="2">
        <v>0.54</v>
      </c>
    </row>
    <row r="12016" spans="1:5" x14ac:dyDescent="0.3">
      <c r="A12016" s="3" t="s">
        <v>19288</v>
      </c>
      <c r="B12016" s="3" t="s">
        <v>19289</v>
      </c>
      <c r="C12016" s="2" t="str">
        <f t="shared" si="187"/>
        <v>drawlspeak slowly</v>
      </c>
      <c r="D12016" s="3" t="s">
        <v>96</v>
      </c>
      <c r="E12016" s="2">
        <v>0.72</v>
      </c>
    </row>
    <row r="12017" spans="1:5" x14ac:dyDescent="0.3">
      <c r="A12017" s="3" t="s">
        <v>19290</v>
      </c>
      <c r="B12017" s="3" t="s">
        <v>19291</v>
      </c>
      <c r="C12017" s="2" t="str">
        <f t="shared" si="187"/>
        <v>drawnwrinkled, puckered</v>
      </c>
      <c r="D12017" s="3">
        <v>12</v>
      </c>
      <c r="E12017" s="2">
        <v>0.78</v>
      </c>
    </row>
    <row r="12018" spans="1:5" x14ac:dyDescent="0.3">
      <c r="A12018" s="3" t="s">
        <v>19290</v>
      </c>
      <c r="B12018" s="3" t="s">
        <v>19292</v>
      </c>
      <c r="C12018" s="2" t="str">
        <f t="shared" si="187"/>
        <v>drawndragged</v>
      </c>
      <c r="D12018" s="3">
        <v>12</v>
      </c>
      <c r="E12018" s="2">
        <v>0.79</v>
      </c>
    </row>
    <row r="12019" spans="1:5" x14ac:dyDescent="0.3">
      <c r="A12019" s="3" t="s">
        <v>19293</v>
      </c>
      <c r="B12019" s="3" t="s">
        <v>11698</v>
      </c>
      <c r="C12019" s="2" t="str">
        <f t="shared" si="187"/>
        <v>drawn outlasting a long time</v>
      </c>
      <c r="D12019" s="3">
        <v>12</v>
      </c>
      <c r="E12019" s="2">
        <v>0.75</v>
      </c>
    </row>
    <row r="12020" spans="1:5" x14ac:dyDescent="0.3">
      <c r="A12020" s="3" t="s">
        <v>19294</v>
      </c>
      <c r="B12020" s="3" t="s">
        <v>19295</v>
      </c>
      <c r="C12020" s="2" t="str">
        <f t="shared" si="187"/>
        <v>drawsgets air</v>
      </c>
      <c r="D12020" s="3" t="s">
        <v>96</v>
      </c>
      <c r="E12020" s="2">
        <v>0.7</v>
      </c>
    </row>
    <row r="12021" spans="1:5" x14ac:dyDescent="0.3">
      <c r="A12021" s="3" t="s">
        <v>19296</v>
      </c>
      <c r="B12021" s="3" t="s">
        <v>19297</v>
      </c>
      <c r="C12021" s="2" t="str">
        <f t="shared" si="187"/>
        <v>draystrong cart</v>
      </c>
      <c r="D12021" s="3" t="s">
        <v>132</v>
      </c>
    </row>
    <row r="12022" spans="1:5" x14ac:dyDescent="0.3">
      <c r="A12022" s="3" t="s">
        <v>19298</v>
      </c>
      <c r="B12022" s="3" t="s">
        <v>19299</v>
      </c>
      <c r="C12022" s="2" t="str">
        <f t="shared" si="187"/>
        <v>draymana hauler</v>
      </c>
      <c r="D12022" s="3">
        <v>12</v>
      </c>
      <c r="E12022" s="2">
        <v>0.48</v>
      </c>
    </row>
    <row r="12023" spans="1:5" x14ac:dyDescent="0.3">
      <c r="A12023" s="3" t="s">
        <v>19300</v>
      </c>
      <c r="B12023" s="3" t="s">
        <v>19301</v>
      </c>
      <c r="C12023" s="2" t="str">
        <f t="shared" si="187"/>
        <v>dreadfear</v>
      </c>
      <c r="D12023" s="3" t="s">
        <v>65</v>
      </c>
      <c r="E12023" s="2">
        <v>0.76</v>
      </c>
    </row>
    <row r="12024" spans="1:5" x14ac:dyDescent="0.3">
      <c r="A12024" s="3" t="s">
        <v>19300</v>
      </c>
      <c r="B12024" s="3" t="s">
        <v>19302</v>
      </c>
      <c r="C12024" s="2" t="str">
        <f t="shared" si="187"/>
        <v>dreadfearful, tremble</v>
      </c>
      <c r="D12024" s="3" t="s">
        <v>62</v>
      </c>
      <c r="E12024" s="2">
        <v>0.68</v>
      </c>
    </row>
    <row r="12025" spans="1:5" x14ac:dyDescent="0.3">
      <c r="A12025" s="3" t="s">
        <v>19300</v>
      </c>
      <c r="B12025" s="3" t="s">
        <v>19303</v>
      </c>
      <c r="C12025" s="2" t="str">
        <f t="shared" si="187"/>
        <v>dreadto be afraid of</v>
      </c>
      <c r="D12025" s="3" t="s">
        <v>62</v>
      </c>
      <c r="E12025" s="2">
        <v>0.76</v>
      </c>
    </row>
    <row r="12026" spans="1:5" x14ac:dyDescent="0.3">
      <c r="A12026" s="3" t="s">
        <v>17965</v>
      </c>
      <c r="B12026" s="3" t="s">
        <v>4551</v>
      </c>
      <c r="C12026" s="2" t="str">
        <f t="shared" si="187"/>
        <v>dreadfulawful</v>
      </c>
      <c r="D12026" s="3" t="s">
        <v>62</v>
      </c>
      <c r="E12026" s="2">
        <v>0.83</v>
      </c>
    </row>
    <row r="12027" spans="1:5" x14ac:dyDescent="0.3">
      <c r="A12027" s="3" t="s">
        <v>19304</v>
      </c>
      <c r="B12027" s="3" t="s">
        <v>1942</v>
      </c>
      <c r="C12027" s="2" t="str">
        <f t="shared" si="187"/>
        <v>dreadfullyextremely</v>
      </c>
      <c r="D12027" s="3">
        <v>12</v>
      </c>
      <c r="E12027" s="2">
        <v>0.64</v>
      </c>
    </row>
    <row r="12028" spans="1:5" x14ac:dyDescent="0.3">
      <c r="A12028" s="3" t="s">
        <v>19305</v>
      </c>
      <c r="B12028" s="3" t="s">
        <v>19306</v>
      </c>
      <c r="C12028" s="2" t="str">
        <f t="shared" si="187"/>
        <v>dreadnoughtlarge battleship</v>
      </c>
      <c r="D12028" s="3" t="s">
        <v>132</v>
      </c>
    </row>
    <row r="12029" spans="1:5" x14ac:dyDescent="0.3">
      <c r="A12029" s="3" t="s">
        <v>19307</v>
      </c>
      <c r="B12029" s="3" t="s">
        <v>19308</v>
      </c>
      <c r="C12029" s="2" t="str">
        <f t="shared" si="187"/>
        <v>dreamseen in sleep</v>
      </c>
      <c r="D12029" s="3" t="s">
        <v>111</v>
      </c>
    </row>
    <row r="12030" spans="1:5" x14ac:dyDescent="0.3">
      <c r="A12030" s="3" t="s">
        <v>19307</v>
      </c>
      <c r="B12030" s="3" t="s">
        <v>19309</v>
      </c>
      <c r="C12030" s="2" t="str">
        <f t="shared" si="187"/>
        <v>dreama hope for the future</v>
      </c>
      <c r="D12030" s="3" t="s">
        <v>65</v>
      </c>
      <c r="E12030" s="2">
        <v>0.68</v>
      </c>
    </row>
    <row r="12031" spans="1:5" x14ac:dyDescent="0.3">
      <c r="A12031" s="3" t="s">
        <v>19310</v>
      </c>
      <c r="B12031" s="3" t="s">
        <v>19311</v>
      </c>
      <c r="C12031" s="2" t="str">
        <f t="shared" si="187"/>
        <v>dreamboatattractive person</v>
      </c>
      <c r="D12031" s="3" t="s">
        <v>59</v>
      </c>
      <c r="E12031" s="2">
        <v>0.73</v>
      </c>
    </row>
    <row r="12032" spans="1:5" x14ac:dyDescent="0.3">
      <c r="A12032" s="3" t="s">
        <v>19312</v>
      </c>
      <c r="B12032" s="3" t="s">
        <v>19313</v>
      </c>
      <c r="C12032" s="2" t="str">
        <f t="shared" si="187"/>
        <v>dreameran impractical person</v>
      </c>
      <c r="D12032" s="3">
        <v>12</v>
      </c>
      <c r="E12032" s="2">
        <v>0.68</v>
      </c>
    </row>
    <row r="12033" spans="1:5" x14ac:dyDescent="0.3">
      <c r="A12033" s="3" t="s">
        <v>19314</v>
      </c>
      <c r="B12033" s="3" t="s">
        <v>19315</v>
      </c>
      <c r="C12033" s="2" t="str">
        <f t="shared" si="187"/>
        <v>dreamlandmake-believe land</v>
      </c>
      <c r="D12033" s="3" t="s">
        <v>62</v>
      </c>
      <c r="E12033" s="2">
        <v>0.78</v>
      </c>
    </row>
    <row r="12034" spans="1:5" x14ac:dyDescent="0.3">
      <c r="A12034" s="3" t="s">
        <v>19316</v>
      </c>
      <c r="B12034" s="3" t="s">
        <v>19317</v>
      </c>
      <c r="C12034" s="2" t="str">
        <f t="shared" si="187"/>
        <v>dreamtdreamed</v>
      </c>
      <c r="D12034" s="3" t="s">
        <v>62</v>
      </c>
      <c r="E12034" s="2">
        <v>0.83</v>
      </c>
    </row>
    <row r="12035" spans="1:5" x14ac:dyDescent="0.3">
      <c r="A12035" s="3" t="s">
        <v>19318</v>
      </c>
      <c r="B12035" s="3" t="s">
        <v>19319</v>
      </c>
      <c r="C12035" s="2" t="str">
        <f t="shared" si="187"/>
        <v>dreamyvery good looking</v>
      </c>
      <c r="D12035" s="3" t="s">
        <v>65</v>
      </c>
      <c r="E12035" s="2">
        <v>0.77</v>
      </c>
    </row>
    <row r="12036" spans="1:5" x14ac:dyDescent="0.3">
      <c r="A12036" s="3" t="s">
        <v>19318</v>
      </c>
      <c r="B12036" s="3" t="s">
        <v>19320</v>
      </c>
      <c r="C12036" s="2" t="str">
        <f t="shared" si="187"/>
        <v>dreamydim and confused</v>
      </c>
      <c r="D12036" s="3">
        <v>12</v>
      </c>
      <c r="E12036" s="2">
        <v>0.8</v>
      </c>
    </row>
    <row r="12037" spans="1:5" x14ac:dyDescent="0.3">
      <c r="A12037" s="3" t="s">
        <v>19321</v>
      </c>
      <c r="B12037" s="3" t="s">
        <v>16097</v>
      </c>
      <c r="C12037" s="2" t="str">
        <f t="shared" ref="C12037:C12100" si="188">CONCATENATE(A12037,B12037)</f>
        <v>dreargloomy</v>
      </c>
      <c r="D12037" s="3">
        <v>12</v>
      </c>
      <c r="E12037" s="2">
        <v>0.72</v>
      </c>
    </row>
    <row r="12038" spans="1:5" x14ac:dyDescent="0.3">
      <c r="A12038" s="3" t="s">
        <v>18813</v>
      </c>
      <c r="B12038" s="3" t="s">
        <v>7325</v>
      </c>
      <c r="C12038" s="2" t="str">
        <f t="shared" si="188"/>
        <v>drearydull</v>
      </c>
      <c r="D12038" s="3" t="s">
        <v>59</v>
      </c>
      <c r="E12038" s="2">
        <v>0.71</v>
      </c>
    </row>
    <row r="12039" spans="1:5" x14ac:dyDescent="0.3">
      <c r="A12039" s="3" t="s">
        <v>19322</v>
      </c>
      <c r="B12039" s="3" t="s">
        <v>19323</v>
      </c>
      <c r="C12039" s="2" t="str">
        <f t="shared" si="188"/>
        <v>dredgekind of scoop</v>
      </c>
      <c r="D12039" s="3" t="s">
        <v>59</v>
      </c>
      <c r="E12039" s="2">
        <v>0.67</v>
      </c>
    </row>
    <row r="12040" spans="1:5" x14ac:dyDescent="0.3">
      <c r="A12040" s="3" t="s">
        <v>19322</v>
      </c>
      <c r="B12040" s="3" t="s">
        <v>19324</v>
      </c>
      <c r="C12040" s="2" t="str">
        <f t="shared" si="188"/>
        <v>dredgeto sprinkle with flour or sugar</v>
      </c>
      <c r="D12040" s="3">
        <v>12</v>
      </c>
      <c r="E12040" s="2">
        <v>0.15</v>
      </c>
    </row>
    <row r="12041" spans="1:5" x14ac:dyDescent="0.3">
      <c r="A12041" s="3" t="s">
        <v>19322</v>
      </c>
      <c r="B12041" s="3" t="s">
        <v>19325</v>
      </c>
      <c r="C12041" s="2" t="str">
        <f t="shared" si="188"/>
        <v>dredgeclean out</v>
      </c>
      <c r="D12041" s="3">
        <v>12</v>
      </c>
      <c r="E12041" s="2">
        <v>0.69</v>
      </c>
    </row>
    <row r="12042" spans="1:5" x14ac:dyDescent="0.3">
      <c r="A12042" s="3" t="s">
        <v>19326</v>
      </c>
      <c r="B12042" s="3" t="s">
        <v>19327</v>
      </c>
      <c r="C12042" s="2" t="str">
        <f t="shared" si="188"/>
        <v>dregsworthless remainder</v>
      </c>
      <c r="D12042" s="3" t="s">
        <v>132</v>
      </c>
    </row>
    <row r="12043" spans="1:5" x14ac:dyDescent="0.3">
      <c r="A12043" s="3" t="s">
        <v>19328</v>
      </c>
      <c r="B12043" s="3" t="s">
        <v>19329</v>
      </c>
      <c r="C12043" s="2" t="str">
        <f t="shared" si="188"/>
        <v>drenchwet thoroughly</v>
      </c>
      <c r="D12043" s="3" t="s">
        <v>65</v>
      </c>
      <c r="E12043" s="2">
        <v>0.75</v>
      </c>
    </row>
    <row r="12044" spans="1:5" x14ac:dyDescent="0.3">
      <c r="A12044" s="3" t="s">
        <v>19330</v>
      </c>
      <c r="C12044" s="2" t="str">
        <f t="shared" si="188"/>
        <v>drenched</v>
      </c>
      <c r="D12044" s="3" t="s">
        <v>111</v>
      </c>
    </row>
    <row r="12045" spans="1:5" x14ac:dyDescent="0.3">
      <c r="A12045" s="3" t="s">
        <v>4195</v>
      </c>
      <c r="B12045" s="3" t="s">
        <v>6297</v>
      </c>
      <c r="C12045" s="2" t="str">
        <f t="shared" si="188"/>
        <v>dressclothes</v>
      </c>
      <c r="D12045" s="3" t="s">
        <v>111</v>
      </c>
    </row>
    <row r="12046" spans="1:5" x14ac:dyDescent="0.3">
      <c r="A12046" s="3" t="s">
        <v>4195</v>
      </c>
      <c r="B12046" s="3" t="s">
        <v>19331</v>
      </c>
      <c r="C12046" s="2" t="str">
        <f t="shared" si="188"/>
        <v>dresswoman's clothing</v>
      </c>
      <c r="D12046" s="3" t="s">
        <v>111</v>
      </c>
    </row>
    <row r="12047" spans="1:5" x14ac:dyDescent="0.3">
      <c r="A12047" s="3" t="s">
        <v>4195</v>
      </c>
      <c r="B12047" s="3" t="s">
        <v>19332</v>
      </c>
      <c r="C12047" s="2" t="str">
        <f t="shared" si="188"/>
        <v>dressto put clothes on</v>
      </c>
      <c r="D12047" s="3" t="s">
        <v>111</v>
      </c>
    </row>
    <row r="12048" spans="1:5" x14ac:dyDescent="0.3">
      <c r="A12048" s="3" t="s">
        <v>4195</v>
      </c>
      <c r="B12048" s="3" t="s">
        <v>19333</v>
      </c>
      <c r="C12048" s="2" t="str">
        <f t="shared" si="188"/>
        <v>dressformal clothes</v>
      </c>
      <c r="D12048" s="3" t="s">
        <v>62</v>
      </c>
      <c r="E12048" s="2">
        <v>0.93</v>
      </c>
    </row>
    <row r="12049" spans="1:5" x14ac:dyDescent="0.3">
      <c r="A12049" s="3" t="s">
        <v>4195</v>
      </c>
      <c r="B12049" s="3" t="s">
        <v>19334</v>
      </c>
      <c r="C12049" s="2" t="str">
        <f t="shared" si="188"/>
        <v>dresscare for wound</v>
      </c>
      <c r="D12049" s="3" t="s">
        <v>96</v>
      </c>
      <c r="E12049" s="2">
        <v>0.78</v>
      </c>
    </row>
    <row r="12050" spans="1:5" x14ac:dyDescent="0.3">
      <c r="A12050" s="3" t="s">
        <v>4195</v>
      </c>
      <c r="B12050" s="3" t="s">
        <v>19335</v>
      </c>
      <c r="C12050" s="2" t="str">
        <f t="shared" si="188"/>
        <v>dressstraighten ranks</v>
      </c>
      <c r="D12050" s="3" t="s">
        <v>59</v>
      </c>
      <c r="E12050" s="2">
        <v>0.72</v>
      </c>
    </row>
    <row r="12051" spans="1:5" x14ac:dyDescent="0.3">
      <c r="A12051" s="3" t="s">
        <v>19336</v>
      </c>
      <c r="B12051" s="3" t="s">
        <v>19337</v>
      </c>
      <c r="C12051" s="2" t="str">
        <f t="shared" si="188"/>
        <v>dress paradeformal parade</v>
      </c>
      <c r="D12051" s="3">
        <v>12</v>
      </c>
      <c r="E12051" s="2">
        <v>0.4</v>
      </c>
    </row>
    <row r="12052" spans="1:5" x14ac:dyDescent="0.3">
      <c r="A12052" s="3" t="s">
        <v>19338</v>
      </c>
      <c r="B12052" s="3" t="s">
        <v>19339</v>
      </c>
      <c r="C12052" s="2" t="str">
        <f t="shared" si="188"/>
        <v>dress rehearsalpracticing play costumes</v>
      </c>
      <c r="D12052" s="3" t="s">
        <v>65</v>
      </c>
      <c r="E12052" s="2">
        <v>0.72</v>
      </c>
    </row>
    <row r="12053" spans="1:5" x14ac:dyDescent="0.3">
      <c r="A12053" s="3" t="s">
        <v>19340</v>
      </c>
      <c r="B12053" s="3" t="s">
        <v>19341</v>
      </c>
      <c r="C12053" s="2" t="str">
        <f t="shared" si="188"/>
        <v>dress suitman's evening clothes</v>
      </c>
      <c r="D12053" s="3" t="s">
        <v>62</v>
      </c>
      <c r="E12053" s="2">
        <v>0.7</v>
      </c>
    </row>
    <row r="12054" spans="1:5" x14ac:dyDescent="0.3">
      <c r="A12054" s="3" t="s">
        <v>19342</v>
      </c>
      <c r="B12054" s="3" t="s">
        <v>19343</v>
      </c>
      <c r="C12054" s="2" t="str">
        <f t="shared" si="188"/>
        <v>dress upto put on best clothes</v>
      </c>
      <c r="D12054" s="3" t="s">
        <v>111</v>
      </c>
    </row>
    <row r="12055" spans="1:5" x14ac:dyDescent="0.3">
      <c r="A12055" s="3" t="s">
        <v>19344</v>
      </c>
      <c r="B12055" s="3" t="s">
        <v>19345</v>
      </c>
      <c r="C12055" s="2" t="str">
        <f t="shared" si="188"/>
        <v>dressagetraining of a horse</v>
      </c>
      <c r="D12055" s="3">
        <v>13</v>
      </c>
      <c r="E12055" s="2">
        <v>0.22</v>
      </c>
    </row>
    <row r="12056" spans="1:5" x14ac:dyDescent="0.3">
      <c r="A12056" s="3" t="s">
        <v>19346</v>
      </c>
      <c r="B12056" s="3" t="s">
        <v>19347</v>
      </c>
      <c r="C12056" s="2" t="str">
        <f t="shared" si="188"/>
        <v>dresserbedroom chest</v>
      </c>
      <c r="D12056" s="3" t="s">
        <v>62</v>
      </c>
      <c r="E12056" s="2">
        <v>0.7</v>
      </c>
    </row>
    <row r="12057" spans="1:5" x14ac:dyDescent="0.3">
      <c r="A12057" s="3" t="s">
        <v>19346</v>
      </c>
      <c r="B12057" s="3" t="s">
        <v>19348</v>
      </c>
      <c r="C12057" s="2" t="str">
        <f t="shared" si="188"/>
        <v>dresserone who wears clothes</v>
      </c>
      <c r="D12057" s="3" t="s">
        <v>96</v>
      </c>
      <c r="E12057" s="2">
        <v>0.71</v>
      </c>
    </row>
    <row r="12058" spans="1:5" x14ac:dyDescent="0.3">
      <c r="A12058" s="3" t="s">
        <v>19346</v>
      </c>
      <c r="B12058" s="3" t="s">
        <v>19349</v>
      </c>
      <c r="C12058" s="2" t="str">
        <f t="shared" si="188"/>
        <v>dresserprepares grinding wheel</v>
      </c>
      <c r="D12058" s="3">
        <v>12</v>
      </c>
      <c r="E12058" s="2">
        <v>0.36</v>
      </c>
    </row>
    <row r="12059" spans="1:5" x14ac:dyDescent="0.3">
      <c r="A12059" s="3" t="s">
        <v>19346</v>
      </c>
      <c r="B12059" s="3" t="s">
        <v>19350</v>
      </c>
      <c r="C12059" s="2" t="str">
        <f t="shared" si="188"/>
        <v>dressera surface finisher</v>
      </c>
      <c r="D12059" s="3">
        <v>12</v>
      </c>
      <c r="E12059" s="2">
        <v>0.75</v>
      </c>
    </row>
    <row r="12060" spans="1:5" x14ac:dyDescent="0.3">
      <c r="A12060" s="3" t="s">
        <v>19351</v>
      </c>
      <c r="B12060" s="3" t="s">
        <v>19352</v>
      </c>
      <c r="C12060" s="2" t="str">
        <f t="shared" si="188"/>
        <v>dressingstuffing for meats</v>
      </c>
      <c r="D12060" s="3" t="s">
        <v>111</v>
      </c>
    </row>
    <row r="12061" spans="1:5" x14ac:dyDescent="0.3">
      <c r="A12061" s="3" t="s">
        <v>19351</v>
      </c>
      <c r="B12061" s="3" t="s">
        <v>19353</v>
      </c>
      <c r="C12061" s="2" t="str">
        <f t="shared" si="188"/>
        <v>dressingsauce for salads</v>
      </c>
      <c r="D12061" s="3" t="s">
        <v>65</v>
      </c>
      <c r="E12061" s="2">
        <v>0.67</v>
      </c>
    </row>
    <row r="12062" spans="1:5" x14ac:dyDescent="0.3">
      <c r="A12062" s="3" t="s">
        <v>19351</v>
      </c>
      <c r="B12062" s="3" t="s">
        <v>5010</v>
      </c>
      <c r="C12062" s="2" t="str">
        <f t="shared" si="188"/>
        <v>dressingbandage</v>
      </c>
      <c r="D12062" s="3" t="s">
        <v>96</v>
      </c>
      <c r="E12062" s="2">
        <v>0.71</v>
      </c>
    </row>
    <row r="12063" spans="1:5" x14ac:dyDescent="0.3">
      <c r="A12063" s="3" t="s">
        <v>19354</v>
      </c>
      <c r="B12063" s="3" t="s">
        <v>5447</v>
      </c>
      <c r="C12063" s="2" t="str">
        <f t="shared" si="188"/>
        <v>dressing gownbathrobe</v>
      </c>
      <c r="D12063" s="3">
        <v>12</v>
      </c>
      <c r="E12063" s="2">
        <v>0.5</v>
      </c>
    </row>
    <row r="12064" spans="1:5" x14ac:dyDescent="0.3">
      <c r="A12064" s="3" t="s">
        <v>19355</v>
      </c>
      <c r="B12064" s="3" t="s">
        <v>19356</v>
      </c>
      <c r="C12064" s="2" t="str">
        <f t="shared" si="188"/>
        <v>dressing-downbawling out</v>
      </c>
      <c r="D12064" s="3">
        <v>12</v>
      </c>
      <c r="E12064" s="2">
        <v>0.81</v>
      </c>
    </row>
    <row r="12065" spans="1:5" x14ac:dyDescent="0.3">
      <c r="A12065" s="3" t="s">
        <v>19357</v>
      </c>
      <c r="B12065" s="3" t="s">
        <v>19358</v>
      </c>
      <c r="C12065" s="2" t="str">
        <f t="shared" si="188"/>
        <v>dressmakingmaking clothes</v>
      </c>
      <c r="D12065" s="3" t="s">
        <v>111</v>
      </c>
    </row>
    <row r="12066" spans="1:5" x14ac:dyDescent="0.3">
      <c r="A12066" s="3" t="s">
        <v>19359</v>
      </c>
      <c r="B12066" s="3" t="s">
        <v>19360</v>
      </c>
      <c r="C12066" s="2" t="str">
        <f t="shared" si="188"/>
        <v>dressyfancy looking</v>
      </c>
      <c r="D12066" s="3" t="s">
        <v>111</v>
      </c>
    </row>
    <row r="12067" spans="1:5" x14ac:dyDescent="0.3">
      <c r="A12067" s="3" t="s">
        <v>19361</v>
      </c>
      <c r="B12067" s="3" t="s">
        <v>19362</v>
      </c>
      <c r="C12067" s="2" t="str">
        <f t="shared" si="188"/>
        <v>drewmade pictures</v>
      </c>
      <c r="D12067" s="3" t="s">
        <v>111</v>
      </c>
    </row>
    <row r="12068" spans="1:5" x14ac:dyDescent="0.3">
      <c r="A12068" s="3" t="s">
        <v>19361</v>
      </c>
      <c r="B12068" s="3" t="s">
        <v>19363</v>
      </c>
      <c r="C12068" s="2" t="str">
        <f t="shared" si="188"/>
        <v>drewpulled</v>
      </c>
      <c r="D12068" s="3" t="s">
        <v>62</v>
      </c>
      <c r="E12068" s="2">
        <v>0.75</v>
      </c>
    </row>
    <row r="12069" spans="1:5" x14ac:dyDescent="0.3">
      <c r="A12069" s="3" t="s">
        <v>19364</v>
      </c>
      <c r="B12069" s="3" t="s">
        <v>19365</v>
      </c>
      <c r="C12069" s="2" t="str">
        <f t="shared" si="188"/>
        <v>dribbleflow in drops</v>
      </c>
      <c r="D12069" s="3" t="s">
        <v>62</v>
      </c>
      <c r="E12069" s="2">
        <v>0.67</v>
      </c>
    </row>
    <row r="12070" spans="1:5" x14ac:dyDescent="0.3">
      <c r="A12070" s="3" t="s">
        <v>19364</v>
      </c>
      <c r="B12070" s="3" t="s">
        <v>19366</v>
      </c>
      <c r="C12070" s="2" t="str">
        <f t="shared" si="188"/>
        <v>dribblebasketball term</v>
      </c>
      <c r="D12070" s="3" t="s">
        <v>62</v>
      </c>
      <c r="E12070" s="2">
        <v>0.71</v>
      </c>
    </row>
    <row r="12071" spans="1:5" x14ac:dyDescent="0.3">
      <c r="A12071" s="3" t="s">
        <v>19364</v>
      </c>
      <c r="B12071" s="3" t="s">
        <v>19367</v>
      </c>
      <c r="C12071" s="2" t="str">
        <f t="shared" si="188"/>
        <v>dribblemove by bouncing</v>
      </c>
      <c r="D12071" s="3" t="s">
        <v>62</v>
      </c>
      <c r="E12071" s="2">
        <v>0.78</v>
      </c>
    </row>
    <row r="12072" spans="1:5" x14ac:dyDescent="0.3">
      <c r="A12072" s="3" t="s">
        <v>19364</v>
      </c>
      <c r="B12072" s="3" t="s">
        <v>19368</v>
      </c>
      <c r="C12072" s="2" t="str">
        <f t="shared" si="188"/>
        <v>dribbletrickle</v>
      </c>
      <c r="D12072" s="3" t="s">
        <v>62</v>
      </c>
      <c r="E12072" s="2">
        <v>0.8</v>
      </c>
    </row>
    <row r="12073" spans="1:5" x14ac:dyDescent="0.3">
      <c r="A12073" s="3" t="s">
        <v>19369</v>
      </c>
      <c r="B12073" s="3" t="s">
        <v>19370</v>
      </c>
      <c r="C12073" s="2" t="str">
        <f t="shared" si="188"/>
        <v>dribleta small amount</v>
      </c>
      <c r="D12073" s="3">
        <v>12</v>
      </c>
      <c r="E12073" s="2">
        <v>0.76</v>
      </c>
    </row>
    <row r="12074" spans="1:5" x14ac:dyDescent="0.3">
      <c r="A12074" s="3" t="s">
        <v>16773</v>
      </c>
      <c r="B12074" s="3" t="s">
        <v>19371</v>
      </c>
      <c r="C12074" s="2" t="str">
        <f t="shared" si="188"/>
        <v>driedtook out water</v>
      </c>
      <c r="D12074" s="3" t="s">
        <v>65</v>
      </c>
      <c r="E12074" s="2">
        <v>0.76</v>
      </c>
    </row>
    <row r="12075" spans="1:5" x14ac:dyDescent="0.3">
      <c r="A12075" s="3" t="s">
        <v>19372</v>
      </c>
      <c r="B12075" s="3" t="s">
        <v>19373</v>
      </c>
      <c r="C12075" s="2" t="str">
        <f t="shared" si="188"/>
        <v>drierless wet</v>
      </c>
      <c r="D12075" s="3" t="s">
        <v>65</v>
      </c>
      <c r="E12075" s="2">
        <v>0.68</v>
      </c>
    </row>
    <row r="12076" spans="1:5" x14ac:dyDescent="0.3">
      <c r="A12076" s="3" t="s">
        <v>19372</v>
      </c>
      <c r="B12076" s="3" t="s">
        <v>19374</v>
      </c>
      <c r="C12076" s="2" t="str">
        <f t="shared" si="188"/>
        <v>drierremoves water</v>
      </c>
      <c r="D12076" s="3" t="s">
        <v>65</v>
      </c>
      <c r="E12076" s="2">
        <v>0.74</v>
      </c>
    </row>
    <row r="12077" spans="1:5" x14ac:dyDescent="0.3">
      <c r="A12077" s="3" t="s">
        <v>19372</v>
      </c>
      <c r="B12077" s="3" t="s">
        <v>19375</v>
      </c>
      <c r="C12077" s="2" t="str">
        <f t="shared" si="188"/>
        <v>drieradded to paint</v>
      </c>
      <c r="D12077" s="3">
        <v>12</v>
      </c>
      <c r="E12077" s="2">
        <v>0.48</v>
      </c>
    </row>
    <row r="12078" spans="1:5" x14ac:dyDescent="0.3">
      <c r="A12078" s="3" t="s">
        <v>19376</v>
      </c>
      <c r="B12078" s="3" t="s">
        <v>19377</v>
      </c>
      <c r="C12078" s="2" t="str">
        <f t="shared" si="188"/>
        <v>driesthas the least water</v>
      </c>
      <c r="D12078" s="3" t="s">
        <v>65</v>
      </c>
      <c r="E12078" s="2">
        <v>0.69</v>
      </c>
    </row>
    <row r="12079" spans="1:5" x14ac:dyDescent="0.3">
      <c r="A12079" s="3" t="s">
        <v>19378</v>
      </c>
      <c r="B12079" s="3" t="s">
        <v>19379</v>
      </c>
      <c r="C12079" s="2" t="str">
        <f t="shared" si="188"/>
        <v>driftto float along</v>
      </c>
      <c r="D12079" s="3" t="s">
        <v>65</v>
      </c>
      <c r="E12079" s="2">
        <v>0.78</v>
      </c>
    </row>
    <row r="12080" spans="1:5" x14ac:dyDescent="0.3">
      <c r="A12080" s="3" t="s">
        <v>19378</v>
      </c>
      <c r="B12080" s="3" t="s">
        <v>19380</v>
      </c>
      <c r="C12080" s="2" t="str">
        <f t="shared" si="188"/>
        <v>driftmove along witout purpose</v>
      </c>
      <c r="D12080" s="3" t="s">
        <v>62</v>
      </c>
      <c r="E12080" s="2">
        <v>0.78</v>
      </c>
    </row>
    <row r="12081" spans="1:5" x14ac:dyDescent="0.3">
      <c r="A12081" s="3" t="s">
        <v>19378</v>
      </c>
      <c r="B12081" s="3" t="s">
        <v>19381</v>
      </c>
      <c r="C12081" s="2" t="str">
        <f t="shared" si="188"/>
        <v>driftstray from topic</v>
      </c>
      <c r="D12081" s="3" t="s">
        <v>96</v>
      </c>
      <c r="E12081" s="2">
        <v>0.79</v>
      </c>
    </row>
    <row r="12082" spans="1:5" x14ac:dyDescent="0.3">
      <c r="A12082" s="3" t="s">
        <v>19378</v>
      </c>
      <c r="B12082" s="3" t="s">
        <v>19382</v>
      </c>
      <c r="C12082" s="2" t="str">
        <f t="shared" si="188"/>
        <v>driftwind-piled snow</v>
      </c>
      <c r="D12082" s="3" t="s">
        <v>96</v>
      </c>
      <c r="E12082" s="2">
        <v>0.81</v>
      </c>
    </row>
    <row r="12083" spans="1:5" x14ac:dyDescent="0.3">
      <c r="A12083" s="3" t="s">
        <v>19378</v>
      </c>
      <c r="B12083" s="3" t="s">
        <v>19383</v>
      </c>
      <c r="C12083" s="2" t="str">
        <f t="shared" si="188"/>
        <v>driftthe tendency</v>
      </c>
      <c r="D12083" s="3">
        <v>12</v>
      </c>
      <c r="E12083" s="2">
        <v>0.38</v>
      </c>
    </row>
    <row r="12084" spans="1:5" x14ac:dyDescent="0.3">
      <c r="A12084" s="3" t="s">
        <v>19378</v>
      </c>
      <c r="B12084" s="3" t="s">
        <v>449</v>
      </c>
      <c r="C12084" s="2" t="str">
        <f t="shared" si="188"/>
        <v>driftgeneral idea</v>
      </c>
      <c r="D12084" s="3">
        <v>13</v>
      </c>
      <c r="E12084" s="2">
        <v>0.48</v>
      </c>
    </row>
    <row r="12085" spans="1:5" x14ac:dyDescent="0.3">
      <c r="A12085" s="3" t="s">
        <v>19384</v>
      </c>
      <c r="B12085" s="3" t="s">
        <v>19385</v>
      </c>
      <c r="C12085" s="2" t="str">
        <f t="shared" si="188"/>
        <v>drifterdoesn't stay put</v>
      </c>
      <c r="D12085" s="3" t="s">
        <v>62</v>
      </c>
      <c r="E12085" s="2">
        <v>0.85</v>
      </c>
    </row>
    <row r="12086" spans="1:5" x14ac:dyDescent="0.3">
      <c r="A12086" s="3" t="s">
        <v>19386</v>
      </c>
      <c r="B12086" s="3" t="s">
        <v>19387</v>
      </c>
      <c r="C12086" s="2" t="str">
        <f t="shared" si="188"/>
        <v>driftwoodwood washed ashore</v>
      </c>
      <c r="D12086" s="3" t="s">
        <v>62</v>
      </c>
      <c r="E12086" s="2">
        <v>0.79</v>
      </c>
    </row>
    <row r="12087" spans="1:5" x14ac:dyDescent="0.3">
      <c r="A12087" s="3" t="s">
        <v>19388</v>
      </c>
      <c r="B12087" s="3" t="s">
        <v>19389</v>
      </c>
      <c r="C12087" s="2" t="str">
        <f t="shared" si="188"/>
        <v>drillhole-cutting instrument</v>
      </c>
      <c r="D12087" s="3" t="s">
        <v>111</v>
      </c>
    </row>
    <row r="12088" spans="1:5" x14ac:dyDescent="0.3">
      <c r="A12088" s="3" t="s">
        <v>19388</v>
      </c>
      <c r="B12088" s="3" t="s">
        <v>19390</v>
      </c>
      <c r="C12088" s="2" t="str">
        <f t="shared" si="188"/>
        <v>drillarmy exercises</v>
      </c>
      <c r="D12088" s="3" t="s">
        <v>65</v>
      </c>
      <c r="E12088" s="2">
        <v>0.67</v>
      </c>
    </row>
    <row r="12089" spans="1:5" x14ac:dyDescent="0.3">
      <c r="A12089" s="3" t="s">
        <v>19388</v>
      </c>
      <c r="B12089" s="3" t="s">
        <v>19391</v>
      </c>
      <c r="C12089" s="2" t="str">
        <f t="shared" si="188"/>
        <v>drilltrain thoroughly</v>
      </c>
      <c r="D12089" s="3" t="s">
        <v>65</v>
      </c>
      <c r="E12089" s="2">
        <v>0.73</v>
      </c>
    </row>
    <row r="12090" spans="1:5" x14ac:dyDescent="0.3">
      <c r="A12090" s="3" t="s">
        <v>19388</v>
      </c>
      <c r="B12090" s="3" t="s">
        <v>19392</v>
      </c>
      <c r="C12090" s="2" t="str">
        <f t="shared" si="188"/>
        <v>drilla strong cloth</v>
      </c>
      <c r="D12090" s="3">
        <v>12</v>
      </c>
      <c r="E12090" s="2">
        <v>0.16</v>
      </c>
    </row>
    <row r="12091" spans="1:5" x14ac:dyDescent="0.3">
      <c r="A12091" s="3" t="s">
        <v>19388</v>
      </c>
      <c r="B12091" s="3" t="s">
        <v>19393</v>
      </c>
      <c r="C12091" s="2" t="str">
        <f t="shared" si="188"/>
        <v>drillmachine for seeding</v>
      </c>
      <c r="D12091" s="3" t="s">
        <v>132</v>
      </c>
    </row>
    <row r="12092" spans="1:5" x14ac:dyDescent="0.3">
      <c r="A12092" s="3" t="s">
        <v>19394</v>
      </c>
      <c r="B12092" s="3" t="s">
        <v>19395</v>
      </c>
      <c r="C12092" s="2" t="str">
        <f t="shared" si="188"/>
        <v>drillmastertrains soldiers</v>
      </c>
      <c r="D12092" s="3" t="s">
        <v>96</v>
      </c>
      <c r="E12092" s="2">
        <v>0.88</v>
      </c>
    </row>
    <row r="12093" spans="1:5" x14ac:dyDescent="0.3">
      <c r="A12093" s="3" t="s">
        <v>6262</v>
      </c>
      <c r="B12093" s="3" t="s">
        <v>19396</v>
      </c>
      <c r="C12093" s="2" t="str">
        <f t="shared" si="188"/>
        <v>drinkliquor</v>
      </c>
      <c r="D12093" s="3" t="s">
        <v>111</v>
      </c>
    </row>
    <row r="12094" spans="1:5" x14ac:dyDescent="0.3">
      <c r="A12094" s="3" t="s">
        <v>6262</v>
      </c>
      <c r="B12094" s="3" t="s">
        <v>19397</v>
      </c>
      <c r="C12094" s="2" t="str">
        <f t="shared" si="188"/>
        <v>drinkliquid for swallowing</v>
      </c>
      <c r="D12094" s="3" t="s">
        <v>111</v>
      </c>
    </row>
    <row r="12095" spans="1:5" x14ac:dyDescent="0.3">
      <c r="A12095" s="3" t="s">
        <v>6262</v>
      </c>
      <c r="B12095" s="3" t="s">
        <v>19398</v>
      </c>
      <c r="C12095" s="2" t="str">
        <f t="shared" si="188"/>
        <v>drinkto take water</v>
      </c>
      <c r="D12095" s="3" t="s">
        <v>111</v>
      </c>
    </row>
    <row r="12096" spans="1:5" x14ac:dyDescent="0.3">
      <c r="A12096" s="3" t="s">
        <v>6262</v>
      </c>
      <c r="B12096" s="3" t="s">
        <v>19399</v>
      </c>
      <c r="C12096" s="2" t="str">
        <f t="shared" si="188"/>
        <v>drinkto use alcohol</v>
      </c>
      <c r="D12096" s="3" t="s">
        <v>62</v>
      </c>
      <c r="E12096" s="2">
        <v>0.68</v>
      </c>
    </row>
    <row r="12097" spans="1:5" x14ac:dyDescent="0.3">
      <c r="A12097" s="3" t="s">
        <v>6262</v>
      </c>
      <c r="B12097" s="3" t="s">
        <v>19400</v>
      </c>
      <c r="C12097" s="2" t="str">
        <f t="shared" si="188"/>
        <v>drinkto soak up</v>
      </c>
      <c r="D12097" s="3" t="s">
        <v>96</v>
      </c>
      <c r="E12097" s="2">
        <v>0.76</v>
      </c>
    </row>
    <row r="12098" spans="1:5" x14ac:dyDescent="0.3">
      <c r="A12098" s="3" t="s">
        <v>6262</v>
      </c>
      <c r="B12098" s="3" t="s">
        <v>19401</v>
      </c>
      <c r="C12098" s="2" t="str">
        <f t="shared" si="188"/>
        <v>drinklarge body of water</v>
      </c>
      <c r="D12098" s="3">
        <v>13</v>
      </c>
      <c r="E12098" s="2">
        <v>0.63</v>
      </c>
    </row>
    <row r="12099" spans="1:5" x14ac:dyDescent="0.3">
      <c r="A12099" s="3" t="s">
        <v>19402</v>
      </c>
      <c r="B12099" s="3" t="s">
        <v>19403</v>
      </c>
      <c r="C12099" s="2" t="str">
        <f t="shared" si="188"/>
        <v>drinkablefit to drink</v>
      </c>
      <c r="D12099" s="3" t="s">
        <v>96</v>
      </c>
      <c r="E12099" s="2">
        <v>0.67</v>
      </c>
    </row>
    <row r="12100" spans="1:5" x14ac:dyDescent="0.3">
      <c r="A12100" s="3" t="s">
        <v>19404</v>
      </c>
      <c r="B12100" s="3" t="s">
        <v>19405</v>
      </c>
      <c r="C12100" s="2" t="str">
        <f t="shared" si="188"/>
        <v>drinkerswallows water</v>
      </c>
      <c r="D12100" s="3" t="s">
        <v>65</v>
      </c>
      <c r="E12100" s="2">
        <v>0.76</v>
      </c>
    </row>
    <row r="12101" spans="1:5" x14ac:dyDescent="0.3">
      <c r="A12101" s="3" t="s">
        <v>19406</v>
      </c>
      <c r="B12101" s="3" t="s">
        <v>19407</v>
      </c>
      <c r="C12101" s="2" t="str">
        <f t="shared" ref="C12101:C12164" si="189">CONCATENATE(A12101,B12101)</f>
        <v>drinkinsoak up through the senses</v>
      </c>
      <c r="D12101" s="3" t="s">
        <v>59</v>
      </c>
      <c r="E12101" s="2">
        <v>0.73</v>
      </c>
    </row>
    <row r="12102" spans="1:5" x14ac:dyDescent="0.3">
      <c r="A12102" s="3" t="s">
        <v>19408</v>
      </c>
      <c r="B12102" s="3" t="s">
        <v>19409</v>
      </c>
      <c r="C12102" s="2" t="str">
        <f t="shared" si="189"/>
        <v>dripcome down in drops</v>
      </c>
      <c r="D12102" s="3" t="s">
        <v>65</v>
      </c>
      <c r="E12102" s="2">
        <v>0.77</v>
      </c>
    </row>
    <row r="12103" spans="1:5" x14ac:dyDescent="0.3">
      <c r="A12103" s="3" t="s">
        <v>19408</v>
      </c>
      <c r="B12103" s="3" t="s">
        <v>19410</v>
      </c>
      <c r="C12103" s="2" t="str">
        <f t="shared" si="189"/>
        <v>dripunlikeable person</v>
      </c>
      <c r="D12103" s="3" t="s">
        <v>59</v>
      </c>
      <c r="E12103" s="2">
        <v>0.71</v>
      </c>
    </row>
    <row r="12104" spans="1:5" x14ac:dyDescent="0.3">
      <c r="A12104" s="3" t="s">
        <v>19411</v>
      </c>
      <c r="B12104" s="3" t="s">
        <v>19412</v>
      </c>
      <c r="C12104" s="2" t="str">
        <f t="shared" si="189"/>
        <v>drip-dryneeds no ironing</v>
      </c>
      <c r="D12104" s="3" t="s">
        <v>59</v>
      </c>
      <c r="E12104" s="2">
        <v>0.73</v>
      </c>
    </row>
    <row r="12105" spans="1:5" x14ac:dyDescent="0.3">
      <c r="A12105" s="3" t="s">
        <v>19413</v>
      </c>
      <c r="B12105" s="3" t="s">
        <v>19414</v>
      </c>
      <c r="C12105" s="2" t="str">
        <f t="shared" si="189"/>
        <v>drippingsfatty juice</v>
      </c>
      <c r="D12105" s="3">
        <v>12</v>
      </c>
      <c r="E12105" s="2">
        <v>0.78</v>
      </c>
    </row>
    <row r="12106" spans="1:5" x14ac:dyDescent="0.3">
      <c r="A12106" s="3" t="s">
        <v>19415</v>
      </c>
      <c r="B12106" s="3" t="s">
        <v>6044</v>
      </c>
      <c r="C12106" s="2" t="str">
        <f t="shared" si="189"/>
        <v>driveto force</v>
      </c>
      <c r="D12106" s="3" t="s">
        <v>111</v>
      </c>
    </row>
    <row r="12107" spans="1:5" x14ac:dyDescent="0.3">
      <c r="A12107" s="3" t="s">
        <v>19415</v>
      </c>
      <c r="B12107" s="3" t="s">
        <v>19416</v>
      </c>
      <c r="C12107" s="2" t="str">
        <f t="shared" si="189"/>
        <v>driveto run a car</v>
      </c>
      <c r="D12107" s="3" t="s">
        <v>111</v>
      </c>
    </row>
    <row r="12108" spans="1:5" x14ac:dyDescent="0.3">
      <c r="A12108" s="3" t="s">
        <v>19415</v>
      </c>
      <c r="B12108" s="3" t="s">
        <v>19417</v>
      </c>
      <c r="C12108" s="2" t="str">
        <f t="shared" si="189"/>
        <v>drivean auto drip</v>
      </c>
      <c r="D12108" s="3" t="s">
        <v>111</v>
      </c>
    </row>
    <row r="12109" spans="1:5" x14ac:dyDescent="0.3">
      <c r="A12109" s="3" t="s">
        <v>19415</v>
      </c>
      <c r="B12109" s="3" t="s">
        <v>19418</v>
      </c>
      <c r="C12109" s="2" t="str">
        <f t="shared" si="189"/>
        <v>driveto hammer down</v>
      </c>
      <c r="D12109" s="3" t="s">
        <v>65</v>
      </c>
      <c r="E12109" s="2">
        <v>0.77</v>
      </c>
    </row>
    <row r="12110" spans="1:5" x14ac:dyDescent="0.3">
      <c r="A12110" s="3" t="s">
        <v>19415</v>
      </c>
      <c r="B12110" s="3" t="s">
        <v>7201</v>
      </c>
      <c r="C12110" s="2" t="str">
        <f t="shared" si="189"/>
        <v>drivea hard hit</v>
      </c>
      <c r="D12110" s="3" t="s">
        <v>62</v>
      </c>
      <c r="E12110" s="2">
        <v>0.72</v>
      </c>
    </row>
    <row r="12111" spans="1:5" x14ac:dyDescent="0.3">
      <c r="A12111" s="3" t="s">
        <v>19415</v>
      </c>
      <c r="B12111" s="3" t="s">
        <v>19419</v>
      </c>
      <c r="C12111" s="2" t="str">
        <f t="shared" si="189"/>
        <v>driveto push forward</v>
      </c>
      <c r="D12111" s="3" t="s">
        <v>62</v>
      </c>
      <c r="E12111" s="2">
        <v>0.8</v>
      </c>
    </row>
    <row r="12112" spans="1:5" x14ac:dyDescent="0.3">
      <c r="A12112" s="3" t="s">
        <v>19415</v>
      </c>
      <c r="B12112" s="3" t="s">
        <v>19420</v>
      </c>
      <c r="C12112" s="2" t="str">
        <f t="shared" si="189"/>
        <v>drivemoney-raising campaign</v>
      </c>
      <c r="D12112" s="3" t="s">
        <v>96</v>
      </c>
      <c r="E12112" s="2">
        <v>0.7</v>
      </c>
    </row>
    <row r="12113" spans="1:5" x14ac:dyDescent="0.3">
      <c r="A12113" s="3" t="s">
        <v>19415</v>
      </c>
      <c r="B12113" s="3" t="s">
        <v>19421</v>
      </c>
      <c r="C12113" s="2" t="str">
        <f t="shared" si="189"/>
        <v>drivea road or street</v>
      </c>
      <c r="D12113" s="3" t="s">
        <v>96</v>
      </c>
      <c r="E12113" s="2">
        <v>0.74</v>
      </c>
    </row>
    <row r="12114" spans="1:5" x14ac:dyDescent="0.3">
      <c r="A12114" s="3" t="s">
        <v>19415</v>
      </c>
      <c r="B12114" s="3" t="s">
        <v>19422</v>
      </c>
      <c r="C12114" s="2" t="str">
        <f t="shared" si="189"/>
        <v>driveto put the pressure on</v>
      </c>
      <c r="D12114" s="3" t="s">
        <v>96</v>
      </c>
      <c r="E12114" s="2">
        <v>0.77</v>
      </c>
    </row>
    <row r="12115" spans="1:5" x14ac:dyDescent="0.3">
      <c r="A12115" s="3" t="s">
        <v>19415</v>
      </c>
      <c r="B12115" s="3" t="s">
        <v>19423</v>
      </c>
      <c r="C12115" s="2" t="str">
        <f t="shared" si="189"/>
        <v>driveto hit a golf ball</v>
      </c>
      <c r="D12115" s="3" t="s">
        <v>96</v>
      </c>
      <c r="E12115" s="2">
        <v>0.78</v>
      </c>
    </row>
    <row r="12116" spans="1:5" x14ac:dyDescent="0.3">
      <c r="A12116" s="3" t="s">
        <v>19415</v>
      </c>
      <c r="B12116" s="3" t="s">
        <v>19424</v>
      </c>
      <c r="C12116" s="2" t="str">
        <f t="shared" si="189"/>
        <v>drivea strong military attack</v>
      </c>
      <c r="D12116" s="3">
        <v>12</v>
      </c>
      <c r="E12116" s="2">
        <v>0.71</v>
      </c>
    </row>
    <row r="12117" spans="1:5" x14ac:dyDescent="0.3">
      <c r="A12117" s="3" t="s">
        <v>19415</v>
      </c>
      <c r="B12117" s="3" t="s">
        <v>19425</v>
      </c>
      <c r="C12117" s="2" t="str">
        <f t="shared" si="189"/>
        <v>driveenergy</v>
      </c>
      <c r="D12117" s="3">
        <v>12</v>
      </c>
      <c r="E12117" s="2">
        <v>0.73</v>
      </c>
    </row>
    <row r="12118" spans="1:5" x14ac:dyDescent="0.3">
      <c r="A12118" s="3" t="s">
        <v>19415</v>
      </c>
      <c r="B12118" s="3" t="s">
        <v>19426</v>
      </c>
      <c r="C12118" s="2" t="str">
        <f t="shared" si="189"/>
        <v>drivebasic urge</v>
      </c>
      <c r="D12118" s="3">
        <v>12</v>
      </c>
      <c r="E12118" s="2">
        <v>0.79</v>
      </c>
    </row>
    <row r="12119" spans="1:5" x14ac:dyDescent="0.3">
      <c r="A12119" s="3" t="s">
        <v>19427</v>
      </c>
      <c r="B12119" s="3" t="s">
        <v>19428</v>
      </c>
      <c r="C12119" s="2" t="str">
        <f t="shared" si="189"/>
        <v>drive offto force away</v>
      </c>
      <c r="D12119" s="3" t="s">
        <v>65</v>
      </c>
      <c r="E12119" s="2">
        <v>0.76</v>
      </c>
    </row>
    <row r="12120" spans="1:5" x14ac:dyDescent="0.3">
      <c r="A12120" s="3" t="s">
        <v>19429</v>
      </c>
      <c r="B12120" s="3" t="s">
        <v>19430</v>
      </c>
      <c r="C12120" s="2" t="str">
        <f t="shared" si="189"/>
        <v>drive-inequipped for autos</v>
      </c>
      <c r="D12120" s="3" t="s">
        <v>65</v>
      </c>
      <c r="E12120" s="2">
        <v>0.7</v>
      </c>
    </row>
    <row r="12121" spans="1:5" x14ac:dyDescent="0.3">
      <c r="A12121" s="3" t="s">
        <v>19429</v>
      </c>
      <c r="B12121" s="3" t="s">
        <v>19431</v>
      </c>
      <c r="C12121" s="2" t="str">
        <f t="shared" si="189"/>
        <v>drive-inroadside cafe</v>
      </c>
      <c r="D12121" s="3" t="s">
        <v>65</v>
      </c>
      <c r="E12121" s="2">
        <v>0.78</v>
      </c>
    </row>
    <row r="12122" spans="1:5" x14ac:dyDescent="0.3">
      <c r="A12122" s="3" t="s">
        <v>19432</v>
      </c>
      <c r="B12122" s="3" t="s">
        <v>19433</v>
      </c>
      <c r="C12122" s="2" t="str">
        <f t="shared" si="189"/>
        <v>drivelspeak foolishly</v>
      </c>
      <c r="D12122" s="3">
        <v>13</v>
      </c>
      <c r="E12122" s="2">
        <v>0.65</v>
      </c>
    </row>
    <row r="12123" spans="1:5" x14ac:dyDescent="0.3">
      <c r="A12123" s="3" t="s">
        <v>19434</v>
      </c>
      <c r="B12123" s="3" t="s">
        <v>19435</v>
      </c>
      <c r="C12123" s="2" t="str">
        <f t="shared" si="189"/>
        <v>driveroperates a car</v>
      </c>
      <c r="D12123" s="3" t="s">
        <v>111</v>
      </c>
    </row>
    <row r="12124" spans="1:5" x14ac:dyDescent="0.3">
      <c r="A12124" s="3" t="s">
        <v>19434</v>
      </c>
      <c r="B12124" s="3" t="s">
        <v>19436</v>
      </c>
      <c r="C12124" s="2" t="str">
        <f t="shared" si="189"/>
        <v>drivergolf club</v>
      </c>
      <c r="D12124" s="3" t="s">
        <v>96</v>
      </c>
      <c r="E12124" s="2">
        <v>0.69</v>
      </c>
    </row>
    <row r="12125" spans="1:5" x14ac:dyDescent="0.3">
      <c r="A12125" s="3" t="s">
        <v>19434</v>
      </c>
      <c r="B12125" s="3" t="s">
        <v>19437</v>
      </c>
      <c r="C12125" s="2" t="str">
        <f t="shared" si="189"/>
        <v>drivera hard boss</v>
      </c>
      <c r="D12125" s="3" t="s">
        <v>96</v>
      </c>
      <c r="E12125" s="2">
        <v>0.77</v>
      </c>
    </row>
    <row r="12126" spans="1:5" x14ac:dyDescent="0.3">
      <c r="A12126" s="3" t="s">
        <v>19438</v>
      </c>
      <c r="B12126" s="3" t="s">
        <v>19439</v>
      </c>
      <c r="C12126" s="2" t="str">
        <f t="shared" si="189"/>
        <v>drivewayroad to house</v>
      </c>
      <c r="D12126" s="3" t="s">
        <v>111</v>
      </c>
    </row>
    <row r="12127" spans="1:5" x14ac:dyDescent="0.3">
      <c r="A12127" s="3" t="s">
        <v>19438</v>
      </c>
      <c r="B12127" s="3" t="s">
        <v>19440</v>
      </c>
      <c r="C12127" s="2" t="str">
        <f t="shared" si="189"/>
        <v>drivewaygarage entrance</v>
      </c>
      <c r="D12127" s="3" t="s">
        <v>111</v>
      </c>
    </row>
    <row r="12128" spans="1:5" x14ac:dyDescent="0.3">
      <c r="A12128" s="3" t="s">
        <v>19438</v>
      </c>
      <c r="B12128" s="3" t="s">
        <v>19441</v>
      </c>
      <c r="C12128" s="2" t="str">
        <f t="shared" si="189"/>
        <v>drivewaya private road</v>
      </c>
      <c r="D12128" s="3" t="s">
        <v>96</v>
      </c>
      <c r="E12128" s="2">
        <v>0.7</v>
      </c>
    </row>
    <row r="12129" spans="1:5" x14ac:dyDescent="0.3">
      <c r="A12129" s="3" t="s">
        <v>19442</v>
      </c>
      <c r="B12129" s="3" t="s">
        <v>19443</v>
      </c>
      <c r="C12129" s="2" t="str">
        <f t="shared" si="189"/>
        <v>driving attrying to express</v>
      </c>
      <c r="D12129" s="3" t="s">
        <v>96</v>
      </c>
      <c r="E12129" s="2">
        <v>0.68</v>
      </c>
    </row>
    <row r="12130" spans="1:5" x14ac:dyDescent="0.3">
      <c r="A12130" s="3" t="s">
        <v>19444</v>
      </c>
      <c r="B12130" s="3" t="s">
        <v>19445</v>
      </c>
      <c r="C12130" s="2" t="str">
        <f t="shared" si="189"/>
        <v>drizzlevery light rain</v>
      </c>
      <c r="D12130" s="3" t="s">
        <v>65</v>
      </c>
      <c r="E12130" s="2">
        <v>0.67</v>
      </c>
    </row>
    <row r="12131" spans="1:5" x14ac:dyDescent="0.3">
      <c r="A12131" s="3" t="s">
        <v>19446</v>
      </c>
      <c r="B12131" s="3" t="s">
        <v>19447</v>
      </c>
      <c r="C12131" s="2" t="str">
        <f t="shared" si="189"/>
        <v>droguecapsule's guide parachute</v>
      </c>
      <c r="D12131" s="3">
        <v>13</v>
      </c>
      <c r="E12131" s="2">
        <v>0.42</v>
      </c>
    </row>
    <row r="12132" spans="1:5" x14ac:dyDescent="0.3">
      <c r="A12132" s="3" t="s">
        <v>19448</v>
      </c>
      <c r="B12132" s="3" t="s">
        <v>19449</v>
      </c>
      <c r="C12132" s="2" t="str">
        <f t="shared" si="189"/>
        <v>droita right</v>
      </c>
      <c r="D12132" s="3">
        <v>12</v>
      </c>
      <c r="E12132" s="2">
        <v>0.38</v>
      </c>
    </row>
    <row r="12133" spans="1:5" x14ac:dyDescent="0.3">
      <c r="A12133" s="3" t="s">
        <v>19450</v>
      </c>
      <c r="B12133" s="3" t="s">
        <v>19451</v>
      </c>
      <c r="C12133" s="2" t="str">
        <f t="shared" si="189"/>
        <v>drollamusing</v>
      </c>
      <c r="D12133" s="3">
        <v>13</v>
      </c>
      <c r="E12133" s="2">
        <v>0.88</v>
      </c>
    </row>
    <row r="12134" spans="1:5" x14ac:dyDescent="0.3">
      <c r="A12134" s="3" t="s">
        <v>19452</v>
      </c>
      <c r="B12134" s="3" t="s">
        <v>19453</v>
      </c>
      <c r="C12134" s="2" t="str">
        <f t="shared" si="189"/>
        <v>drolleryamusing business</v>
      </c>
      <c r="D12134" s="3">
        <v>12</v>
      </c>
      <c r="E12134" s="2">
        <v>0.35</v>
      </c>
    </row>
    <row r="12135" spans="1:5" x14ac:dyDescent="0.3">
      <c r="A12135" s="3" t="s">
        <v>19454</v>
      </c>
      <c r="B12135" s="3" t="s">
        <v>19455</v>
      </c>
      <c r="C12135" s="2" t="str">
        <f t="shared" si="189"/>
        <v>dromedarya kind of camel</v>
      </c>
      <c r="D12135" s="3">
        <v>12</v>
      </c>
      <c r="E12135" s="2">
        <v>0.49</v>
      </c>
    </row>
    <row r="12136" spans="1:5" x14ac:dyDescent="0.3">
      <c r="A12136" s="3" t="s">
        <v>19456</v>
      </c>
      <c r="B12136" s="3" t="s">
        <v>19457</v>
      </c>
      <c r="C12136" s="2" t="str">
        <f t="shared" si="189"/>
        <v>dronemale honeybee</v>
      </c>
      <c r="D12136" s="3" t="s">
        <v>96</v>
      </c>
      <c r="E12136" s="2">
        <v>0.68</v>
      </c>
    </row>
    <row r="12137" spans="1:5" x14ac:dyDescent="0.3">
      <c r="A12137" s="3" t="s">
        <v>19456</v>
      </c>
      <c r="B12137" s="3" t="s">
        <v>19458</v>
      </c>
      <c r="C12137" s="2" t="str">
        <f t="shared" si="189"/>
        <v>droneto speak on monotonously</v>
      </c>
      <c r="D12137" s="3" t="s">
        <v>96</v>
      </c>
      <c r="E12137" s="2">
        <v>0.69</v>
      </c>
    </row>
    <row r="12138" spans="1:5" x14ac:dyDescent="0.3">
      <c r="A12138" s="3" t="s">
        <v>19456</v>
      </c>
      <c r="B12138" s="3" t="s">
        <v>19459</v>
      </c>
      <c r="C12138" s="2" t="str">
        <f t="shared" si="189"/>
        <v>dronehumming sound</v>
      </c>
      <c r="D12138" s="3" t="s">
        <v>59</v>
      </c>
      <c r="E12138" s="2">
        <v>0.77</v>
      </c>
    </row>
    <row r="12139" spans="1:5" x14ac:dyDescent="0.3">
      <c r="A12139" s="3" t="s">
        <v>19456</v>
      </c>
      <c r="B12139" s="3" t="s">
        <v>19460</v>
      </c>
      <c r="C12139" s="2" t="str">
        <f t="shared" si="189"/>
        <v>droneremote-controlled plane</v>
      </c>
      <c r="D12139" s="3">
        <v>12</v>
      </c>
      <c r="E12139" s="2">
        <v>0.36</v>
      </c>
    </row>
    <row r="12140" spans="1:5" x14ac:dyDescent="0.3">
      <c r="A12140" s="3" t="s">
        <v>19456</v>
      </c>
      <c r="B12140" s="3" t="s">
        <v>19461</v>
      </c>
      <c r="C12140" s="2" t="str">
        <f t="shared" si="189"/>
        <v>dronelazy person</v>
      </c>
      <c r="D12140" s="3">
        <v>13</v>
      </c>
      <c r="E12140" s="2">
        <v>0.77</v>
      </c>
    </row>
    <row r="12141" spans="1:5" x14ac:dyDescent="0.3">
      <c r="A12141" s="3" t="s">
        <v>19462</v>
      </c>
      <c r="B12141" s="3" t="s">
        <v>19463</v>
      </c>
      <c r="C12141" s="2" t="str">
        <f t="shared" si="189"/>
        <v>drooldrip spit</v>
      </c>
      <c r="D12141" s="3" t="s">
        <v>62</v>
      </c>
      <c r="E12141" s="2">
        <v>0.75</v>
      </c>
    </row>
    <row r="12142" spans="1:5" x14ac:dyDescent="0.3">
      <c r="A12142" s="3" t="s">
        <v>19464</v>
      </c>
      <c r="B12142" s="3" t="s">
        <v>19465</v>
      </c>
      <c r="C12142" s="2" t="str">
        <f t="shared" si="189"/>
        <v>droophand down</v>
      </c>
      <c r="D12142" s="3" t="s">
        <v>62</v>
      </c>
      <c r="E12142" s="2">
        <v>0.78</v>
      </c>
    </row>
    <row r="12143" spans="1:5" x14ac:dyDescent="0.3">
      <c r="A12143" s="3" t="s">
        <v>19464</v>
      </c>
      <c r="B12143" s="3" t="s">
        <v>19466</v>
      </c>
      <c r="C12143" s="2" t="str">
        <f t="shared" si="189"/>
        <v>droopdisliked person</v>
      </c>
      <c r="D12143" s="3" t="s">
        <v>96</v>
      </c>
      <c r="E12143" s="2">
        <v>0.75</v>
      </c>
    </row>
    <row r="12144" spans="1:5" x14ac:dyDescent="0.3">
      <c r="A12144" s="3" t="s">
        <v>19467</v>
      </c>
      <c r="B12144" s="3" t="s">
        <v>19468</v>
      </c>
      <c r="C12144" s="2" t="str">
        <f t="shared" si="189"/>
        <v>dropleave the subject</v>
      </c>
      <c r="D12144" s="3" t="s">
        <v>111</v>
      </c>
    </row>
    <row r="12145" spans="1:5" x14ac:dyDescent="0.3">
      <c r="A12145" s="3" t="s">
        <v>19467</v>
      </c>
      <c r="B12145" s="3" t="s">
        <v>19469</v>
      </c>
      <c r="C12145" s="2" t="str">
        <f t="shared" si="189"/>
        <v>droplength of a fall</v>
      </c>
      <c r="D12145" s="3" t="s">
        <v>111</v>
      </c>
    </row>
    <row r="12146" spans="1:5" x14ac:dyDescent="0.3">
      <c r="A12146" s="3" t="s">
        <v>19467</v>
      </c>
      <c r="B12146" s="3" t="s">
        <v>19470</v>
      </c>
      <c r="C12146" s="2" t="str">
        <f t="shared" si="189"/>
        <v>dropa sudden fall</v>
      </c>
      <c r="D12146" s="3" t="s">
        <v>111</v>
      </c>
    </row>
    <row r="12147" spans="1:5" x14ac:dyDescent="0.3">
      <c r="A12147" s="3" t="s">
        <v>19467</v>
      </c>
      <c r="B12147" s="3" t="s">
        <v>4425</v>
      </c>
      <c r="C12147" s="2" t="str">
        <f t="shared" si="189"/>
        <v>dropfall</v>
      </c>
      <c r="D12147" s="3" t="s">
        <v>111</v>
      </c>
    </row>
    <row r="12148" spans="1:5" x14ac:dyDescent="0.3">
      <c r="A12148" s="3" t="s">
        <v>19467</v>
      </c>
      <c r="B12148" s="3" t="s">
        <v>19370</v>
      </c>
      <c r="C12148" s="2" t="str">
        <f t="shared" si="189"/>
        <v>dropa small amount</v>
      </c>
      <c r="D12148" s="3" t="s">
        <v>65</v>
      </c>
      <c r="E12148" s="2">
        <v>0.68</v>
      </c>
    </row>
    <row r="12149" spans="1:5" x14ac:dyDescent="0.3">
      <c r="A12149" s="3" t="s">
        <v>19467</v>
      </c>
      <c r="B12149" s="3" t="s">
        <v>19471</v>
      </c>
      <c r="C12149" s="2" t="str">
        <f t="shared" si="189"/>
        <v>dropa small amount of liquid</v>
      </c>
      <c r="D12149" s="3" t="s">
        <v>65</v>
      </c>
      <c r="E12149" s="2">
        <v>0.69</v>
      </c>
    </row>
    <row r="12150" spans="1:5" x14ac:dyDescent="0.3">
      <c r="A12150" s="3" t="s">
        <v>19467</v>
      </c>
      <c r="B12150" s="3" t="s">
        <v>16753</v>
      </c>
      <c r="C12150" s="2" t="str">
        <f t="shared" si="189"/>
        <v>dropto make lower</v>
      </c>
      <c r="D12150" s="3" t="s">
        <v>65</v>
      </c>
      <c r="E12150" s="2">
        <v>0.71</v>
      </c>
    </row>
    <row r="12151" spans="1:5" x14ac:dyDescent="0.3">
      <c r="A12151" s="3" t="s">
        <v>19467</v>
      </c>
      <c r="B12151" s="3" t="s">
        <v>19472</v>
      </c>
      <c r="C12151" s="2" t="str">
        <f t="shared" si="189"/>
        <v>dropto knock or shoot down</v>
      </c>
      <c r="D12151" s="3" t="s">
        <v>96</v>
      </c>
      <c r="E12151" s="2">
        <v>0.84</v>
      </c>
    </row>
    <row r="12152" spans="1:5" x14ac:dyDescent="0.3">
      <c r="A12152" s="3" t="s">
        <v>19467</v>
      </c>
      <c r="B12152" s="3" t="s">
        <v>19473</v>
      </c>
      <c r="C12152" s="2" t="str">
        <f t="shared" si="189"/>
        <v>dropto let out of a car</v>
      </c>
      <c r="D12152" s="3" t="s">
        <v>59</v>
      </c>
      <c r="E12152" s="2">
        <v>0.79</v>
      </c>
    </row>
    <row r="12153" spans="1:5" x14ac:dyDescent="0.3">
      <c r="A12153" s="3" t="s">
        <v>19474</v>
      </c>
      <c r="B12153" s="3" t="s">
        <v>19475</v>
      </c>
      <c r="C12153" s="2" t="str">
        <f t="shared" si="189"/>
        <v>drop inmake informal visit</v>
      </c>
      <c r="D12153" s="3" t="s">
        <v>62</v>
      </c>
      <c r="E12153" s="2">
        <v>0.73</v>
      </c>
    </row>
    <row r="12154" spans="1:5" x14ac:dyDescent="0.3">
      <c r="A12154" s="3" t="s">
        <v>19476</v>
      </c>
      <c r="B12154" s="3" t="s">
        <v>19477</v>
      </c>
      <c r="C12154" s="2" t="str">
        <f t="shared" si="189"/>
        <v>drop offto fall asleep</v>
      </c>
      <c r="D12154" s="3" t="s">
        <v>62</v>
      </c>
      <c r="E12154" s="2">
        <v>0.71</v>
      </c>
    </row>
    <row r="12155" spans="1:5" x14ac:dyDescent="0.3">
      <c r="A12155" s="3" t="s">
        <v>19478</v>
      </c>
      <c r="B12155" s="3" t="s">
        <v>12991</v>
      </c>
      <c r="C12155" s="2" t="str">
        <f t="shared" si="189"/>
        <v>drop throughto fail</v>
      </c>
      <c r="D12155" s="3">
        <v>12</v>
      </c>
      <c r="E12155" s="2">
        <v>0.25</v>
      </c>
    </row>
    <row r="12156" spans="1:5" x14ac:dyDescent="0.3">
      <c r="A12156" s="3" t="s">
        <v>19479</v>
      </c>
      <c r="B12156" s="3" t="s">
        <v>19480</v>
      </c>
      <c r="C12156" s="2" t="str">
        <f t="shared" si="189"/>
        <v>drop-leafhas fold-down top</v>
      </c>
      <c r="D12156" s="3">
        <v>12</v>
      </c>
      <c r="E12156" s="2">
        <v>0.72</v>
      </c>
    </row>
    <row r="12157" spans="1:5" x14ac:dyDescent="0.3">
      <c r="A12157" s="3" t="s">
        <v>19481</v>
      </c>
      <c r="B12157" s="3" t="s">
        <v>19482</v>
      </c>
      <c r="C12157" s="2" t="str">
        <f t="shared" si="189"/>
        <v>dropleta small drop</v>
      </c>
      <c r="D12157" s="3" t="s">
        <v>96</v>
      </c>
      <c r="E12157" s="2">
        <v>0.72</v>
      </c>
    </row>
    <row r="12158" spans="1:5" x14ac:dyDescent="0.3">
      <c r="A12158" s="3" t="s">
        <v>19483</v>
      </c>
      <c r="B12158" s="3" t="s">
        <v>19484</v>
      </c>
      <c r="C12158" s="2" t="str">
        <f t="shared" si="189"/>
        <v>dropoutquits school</v>
      </c>
      <c r="D12158" s="3" t="s">
        <v>65</v>
      </c>
      <c r="E12158" s="2">
        <v>0.67</v>
      </c>
    </row>
    <row r="12159" spans="1:5" x14ac:dyDescent="0.3">
      <c r="A12159" s="3" t="s">
        <v>19485</v>
      </c>
      <c r="B12159" s="3" t="s">
        <v>19486</v>
      </c>
      <c r="C12159" s="2" t="str">
        <f t="shared" si="189"/>
        <v>dropperfor giving medicine</v>
      </c>
      <c r="D12159" s="3" t="s">
        <v>62</v>
      </c>
      <c r="E12159" s="2">
        <v>0.69</v>
      </c>
    </row>
    <row r="12160" spans="1:5" x14ac:dyDescent="0.3">
      <c r="A12160" s="3" t="s">
        <v>19487</v>
      </c>
      <c r="B12160" s="3" t="s">
        <v>19488</v>
      </c>
      <c r="C12160" s="2" t="str">
        <f t="shared" si="189"/>
        <v>droppingletting fall</v>
      </c>
      <c r="D12160" s="3" t="s">
        <v>111</v>
      </c>
    </row>
    <row r="12161" spans="1:5" x14ac:dyDescent="0.3">
      <c r="A12161" s="3" t="s">
        <v>19489</v>
      </c>
      <c r="B12161" s="3" t="s">
        <v>19490</v>
      </c>
      <c r="C12161" s="2" t="str">
        <f t="shared" si="189"/>
        <v>droppingsthe waste products of animals</v>
      </c>
      <c r="D12161" s="3" t="s">
        <v>62</v>
      </c>
      <c r="E12161" s="2">
        <v>0.68</v>
      </c>
    </row>
    <row r="12162" spans="1:5" x14ac:dyDescent="0.3">
      <c r="A12162" s="3" t="s">
        <v>19491</v>
      </c>
      <c r="B12162" s="3" t="s">
        <v>19492</v>
      </c>
      <c r="C12162" s="2" t="str">
        <f t="shared" si="189"/>
        <v>dropsliquid medicine</v>
      </c>
      <c r="D12162" s="3" t="s">
        <v>62</v>
      </c>
      <c r="E12162" s="2">
        <v>0.81</v>
      </c>
    </row>
    <row r="12163" spans="1:5" x14ac:dyDescent="0.3">
      <c r="A12163" s="3" t="s">
        <v>19493</v>
      </c>
      <c r="B12163" s="3" t="s">
        <v>6814</v>
      </c>
      <c r="C12163" s="2" t="str">
        <f t="shared" si="189"/>
        <v>dropsydisease</v>
      </c>
      <c r="D12163" s="3">
        <v>12</v>
      </c>
      <c r="E12163" s="2">
        <v>0.69</v>
      </c>
    </row>
    <row r="12164" spans="1:5" x14ac:dyDescent="0.3">
      <c r="A12164" s="3" t="s">
        <v>19494</v>
      </c>
      <c r="B12164" s="3" t="s">
        <v>19495</v>
      </c>
      <c r="C12164" s="2" t="str">
        <f t="shared" si="189"/>
        <v>droshkya carriage</v>
      </c>
      <c r="D12164" s="3" t="s">
        <v>132</v>
      </c>
    </row>
    <row r="12165" spans="1:5" x14ac:dyDescent="0.3">
      <c r="A12165" s="3" t="s">
        <v>19496</v>
      </c>
      <c r="B12165" s="3" t="s">
        <v>19497</v>
      </c>
      <c r="C12165" s="2" t="str">
        <f t="shared" ref="C12165:C12228" si="190">CONCATENATE(A12165,B12165)</f>
        <v>drosswaste material</v>
      </c>
      <c r="D12165" s="3" t="s">
        <v>132</v>
      </c>
    </row>
    <row r="12166" spans="1:5" x14ac:dyDescent="0.3">
      <c r="A12166" s="3" t="s">
        <v>19498</v>
      </c>
      <c r="B12166" s="3" t="s">
        <v>19499</v>
      </c>
      <c r="C12166" s="2" t="str">
        <f t="shared" si="190"/>
        <v>droughtno rain</v>
      </c>
      <c r="D12166" s="3" t="s">
        <v>96</v>
      </c>
      <c r="E12166" s="2">
        <v>0.74</v>
      </c>
    </row>
    <row r="12167" spans="1:5" x14ac:dyDescent="0.3">
      <c r="A12167" s="3" t="s">
        <v>19500</v>
      </c>
      <c r="B12167" s="3" t="s">
        <v>19501</v>
      </c>
      <c r="C12167" s="2" t="str">
        <f t="shared" si="190"/>
        <v>drouthdry weather period</v>
      </c>
      <c r="D12167" s="3" t="s">
        <v>62</v>
      </c>
      <c r="E12167" s="2">
        <v>0.74</v>
      </c>
    </row>
    <row r="12168" spans="1:5" x14ac:dyDescent="0.3">
      <c r="A12168" s="3" t="s">
        <v>19502</v>
      </c>
      <c r="B12168" s="3" t="s">
        <v>19503</v>
      </c>
      <c r="C12168" s="2" t="str">
        <f t="shared" si="190"/>
        <v>drovedid drive</v>
      </c>
      <c r="D12168" s="3" t="s">
        <v>111</v>
      </c>
    </row>
    <row r="12169" spans="1:5" x14ac:dyDescent="0.3">
      <c r="A12169" s="3" t="s">
        <v>19502</v>
      </c>
      <c r="B12169" s="3" t="s">
        <v>19504</v>
      </c>
      <c r="C12169" s="2" t="str">
        <f t="shared" si="190"/>
        <v>droveherd of animals</v>
      </c>
      <c r="D12169" s="3" t="s">
        <v>59</v>
      </c>
      <c r="E12169" s="2">
        <v>0.67</v>
      </c>
    </row>
    <row r="12170" spans="1:5" x14ac:dyDescent="0.3">
      <c r="A12170" s="3" t="s">
        <v>19502</v>
      </c>
      <c r="B12170" s="3" t="s">
        <v>3859</v>
      </c>
      <c r="C12170" s="2" t="str">
        <f t="shared" si="190"/>
        <v>drovecrowd of people</v>
      </c>
      <c r="D12170" s="3" t="s">
        <v>59</v>
      </c>
      <c r="E12170" s="2">
        <v>0.7</v>
      </c>
    </row>
    <row r="12171" spans="1:5" x14ac:dyDescent="0.3">
      <c r="A12171" s="3" t="s">
        <v>19505</v>
      </c>
      <c r="B12171" s="3" t="s">
        <v>19506</v>
      </c>
      <c r="C12171" s="2" t="str">
        <f t="shared" si="190"/>
        <v>drovera cattle dealer</v>
      </c>
      <c r="D12171" s="3" t="s">
        <v>59</v>
      </c>
      <c r="E12171" s="2">
        <v>0.9</v>
      </c>
    </row>
    <row r="12172" spans="1:5" x14ac:dyDescent="0.3">
      <c r="A12172" s="3" t="s">
        <v>19505</v>
      </c>
      <c r="B12172" s="3" t="s">
        <v>19507</v>
      </c>
      <c r="C12172" s="2" t="str">
        <f t="shared" si="190"/>
        <v>droverdrives cattle</v>
      </c>
      <c r="D12172" s="3">
        <v>12</v>
      </c>
      <c r="E12172" s="2">
        <v>0.69</v>
      </c>
    </row>
    <row r="12173" spans="1:5" x14ac:dyDescent="0.3">
      <c r="A12173" s="3" t="s">
        <v>19508</v>
      </c>
      <c r="B12173" s="3" t="s">
        <v>19509</v>
      </c>
      <c r="C12173" s="2" t="str">
        <f t="shared" si="190"/>
        <v>drovesgreat numbers</v>
      </c>
      <c r="D12173" s="3">
        <v>12</v>
      </c>
      <c r="E12173" s="2">
        <v>0.78</v>
      </c>
    </row>
    <row r="12174" spans="1:5" x14ac:dyDescent="0.3">
      <c r="A12174" s="3" t="s">
        <v>19510</v>
      </c>
      <c r="B12174" s="3" t="s">
        <v>19511</v>
      </c>
      <c r="C12174" s="2" t="str">
        <f t="shared" si="190"/>
        <v>drownkill by water</v>
      </c>
      <c r="D12174" s="3" t="s">
        <v>111</v>
      </c>
    </row>
    <row r="12175" spans="1:5" x14ac:dyDescent="0.3">
      <c r="A12175" s="3" t="s">
        <v>19510</v>
      </c>
      <c r="B12175" s="3" t="s">
        <v>19512</v>
      </c>
      <c r="C12175" s="2" t="str">
        <f t="shared" si="190"/>
        <v>drownto die from water</v>
      </c>
      <c r="D12175" s="3" t="s">
        <v>111</v>
      </c>
    </row>
    <row r="12176" spans="1:5" x14ac:dyDescent="0.3">
      <c r="A12176" s="3" t="s">
        <v>19510</v>
      </c>
      <c r="B12176" s="3" t="s">
        <v>19513</v>
      </c>
      <c r="C12176" s="2" t="str">
        <f t="shared" si="190"/>
        <v>drownoverwhelm</v>
      </c>
      <c r="D12176" s="3" t="s">
        <v>59</v>
      </c>
      <c r="E12176" s="2">
        <v>0.69</v>
      </c>
    </row>
    <row r="12177" spans="1:5" x14ac:dyDescent="0.3">
      <c r="A12177" s="3" t="s">
        <v>19514</v>
      </c>
      <c r="B12177" s="3" t="s">
        <v>19515</v>
      </c>
      <c r="C12177" s="2" t="str">
        <f t="shared" si="190"/>
        <v>drowned river mouthsea floods river</v>
      </c>
      <c r="D12177" s="3">
        <v>12</v>
      </c>
      <c r="E12177" s="2">
        <v>0.56000000000000005</v>
      </c>
    </row>
    <row r="12178" spans="1:5" x14ac:dyDescent="0.3">
      <c r="A12178" s="3" t="s">
        <v>19516</v>
      </c>
      <c r="B12178" s="3" t="s">
        <v>19517</v>
      </c>
      <c r="C12178" s="2" t="str">
        <f t="shared" si="190"/>
        <v>drowsebe sleepy</v>
      </c>
      <c r="D12178" s="3" t="s">
        <v>62</v>
      </c>
      <c r="E12178" s="2">
        <v>0.8</v>
      </c>
    </row>
    <row r="12179" spans="1:5" x14ac:dyDescent="0.3">
      <c r="A12179" s="3" t="s">
        <v>19518</v>
      </c>
      <c r="B12179" s="3" t="s">
        <v>19519</v>
      </c>
      <c r="C12179" s="2" t="str">
        <f t="shared" si="190"/>
        <v>drowsiersleepier</v>
      </c>
      <c r="D12179" s="3" t="s">
        <v>65</v>
      </c>
      <c r="E12179" s="2">
        <v>0.68</v>
      </c>
    </row>
    <row r="12180" spans="1:5" x14ac:dyDescent="0.3">
      <c r="A12180" s="3" t="s">
        <v>19520</v>
      </c>
      <c r="B12180" s="3" t="s">
        <v>19521</v>
      </c>
      <c r="C12180" s="2" t="str">
        <f t="shared" si="190"/>
        <v>drowsinesssleepiness</v>
      </c>
      <c r="D12180" s="3" t="s">
        <v>62</v>
      </c>
      <c r="E12180" s="2">
        <v>0.77</v>
      </c>
    </row>
    <row r="12181" spans="1:5" x14ac:dyDescent="0.3">
      <c r="A12181" s="3" t="s">
        <v>19522</v>
      </c>
      <c r="B12181" s="3" t="s">
        <v>19523</v>
      </c>
      <c r="C12181" s="2" t="str">
        <f t="shared" si="190"/>
        <v>drowsysleepy</v>
      </c>
      <c r="D12181" s="3" t="s">
        <v>111</v>
      </c>
    </row>
    <row r="12182" spans="1:5" x14ac:dyDescent="0.3">
      <c r="A12182" s="3" t="s">
        <v>19524</v>
      </c>
      <c r="B12182" s="3" t="s">
        <v>19525</v>
      </c>
      <c r="C12182" s="2" t="str">
        <f t="shared" si="190"/>
        <v>drubbeat with stick</v>
      </c>
      <c r="D12182" s="3">
        <v>12</v>
      </c>
      <c r="E12182" s="2">
        <v>0.79</v>
      </c>
    </row>
    <row r="12183" spans="1:5" x14ac:dyDescent="0.3">
      <c r="A12183" s="3" t="s">
        <v>19526</v>
      </c>
      <c r="B12183" s="3" t="s">
        <v>19527</v>
      </c>
      <c r="C12183" s="2" t="str">
        <f t="shared" si="190"/>
        <v>drubbinga beating</v>
      </c>
      <c r="D12183" s="3">
        <v>12</v>
      </c>
      <c r="E12183" s="2">
        <v>0.85</v>
      </c>
    </row>
    <row r="12184" spans="1:5" x14ac:dyDescent="0.3">
      <c r="A12184" s="3" t="s">
        <v>19528</v>
      </c>
      <c r="B12184" s="3" t="s">
        <v>19529</v>
      </c>
      <c r="C12184" s="2" t="str">
        <f t="shared" si="190"/>
        <v>drudgedoes tiring work</v>
      </c>
      <c r="D12184" s="3" t="s">
        <v>59</v>
      </c>
      <c r="E12184" s="2">
        <v>0.71</v>
      </c>
    </row>
    <row r="12185" spans="1:5" x14ac:dyDescent="0.3">
      <c r="A12185" s="3" t="s">
        <v>19530</v>
      </c>
      <c r="B12185" s="3" t="s">
        <v>19531</v>
      </c>
      <c r="C12185" s="2" t="str">
        <f t="shared" si="190"/>
        <v>drudgerydull work</v>
      </c>
      <c r="D12185" s="3" t="s">
        <v>59</v>
      </c>
      <c r="E12185" s="2">
        <v>0.87</v>
      </c>
    </row>
    <row r="12186" spans="1:5" x14ac:dyDescent="0.3">
      <c r="A12186" s="3" t="s">
        <v>19532</v>
      </c>
      <c r="B12186" s="3" t="s">
        <v>19533</v>
      </c>
      <c r="C12186" s="2" t="str">
        <f t="shared" si="190"/>
        <v>drugto knock out or poison</v>
      </c>
      <c r="D12186" s="3" t="s">
        <v>111</v>
      </c>
    </row>
    <row r="12187" spans="1:5" x14ac:dyDescent="0.3">
      <c r="A12187" s="3" t="s">
        <v>19532</v>
      </c>
      <c r="B12187" s="3" t="s">
        <v>6315</v>
      </c>
      <c r="C12187" s="2" t="str">
        <f t="shared" si="190"/>
        <v>druga medicine</v>
      </c>
      <c r="D12187" s="3" t="s">
        <v>65</v>
      </c>
      <c r="E12187" s="2">
        <v>0.74</v>
      </c>
    </row>
    <row r="12188" spans="1:5" x14ac:dyDescent="0.3">
      <c r="A12188" s="3" t="s">
        <v>19532</v>
      </c>
      <c r="B12188" s="3" t="s">
        <v>19534</v>
      </c>
      <c r="C12188" s="2" t="str">
        <f t="shared" si="190"/>
        <v>drughabit-forming stuff</v>
      </c>
      <c r="D12188" s="3" t="s">
        <v>62</v>
      </c>
      <c r="E12188" s="2">
        <v>0.67</v>
      </c>
    </row>
    <row r="12189" spans="1:5" x14ac:dyDescent="0.3">
      <c r="A12189" s="3" t="s">
        <v>19532</v>
      </c>
      <c r="B12189" s="3" t="s">
        <v>19535</v>
      </c>
      <c r="C12189" s="2" t="str">
        <f t="shared" si="190"/>
        <v>drugput to sleep</v>
      </c>
      <c r="D12189" s="3" t="s">
        <v>62</v>
      </c>
      <c r="E12189" s="2">
        <v>0.77</v>
      </c>
    </row>
    <row r="12190" spans="1:5" x14ac:dyDescent="0.3">
      <c r="A12190" s="3" t="s">
        <v>19532</v>
      </c>
      <c r="B12190" s="3" t="s">
        <v>19536</v>
      </c>
      <c r="C12190" s="2" t="str">
        <f t="shared" si="190"/>
        <v>drugslow-selling item</v>
      </c>
      <c r="D12190" s="3">
        <v>12</v>
      </c>
      <c r="E12190" s="2">
        <v>0.55000000000000004</v>
      </c>
    </row>
    <row r="12191" spans="1:5" x14ac:dyDescent="0.3">
      <c r="A12191" s="3" t="s">
        <v>3035</v>
      </c>
      <c r="B12191" s="3" t="s">
        <v>19537</v>
      </c>
      <c r="C12191" s="2" t="str">
        <f t="shared" si="190"/>
        <v>druggistsells medicine</v>
      </c>
      <c r="D12191" s="3" t="s">
        <v>65</v>
      </c>
      <c r="E12191" s="2">
        <v>0.69</v>
      </c>
    </row>
    <row r="12192" spans="1:5" x14ac:dyDescent="0.3">
      <c r="A12192" s="3" t="s">
        <v>19538</v>
      </c>
      <c r="B12192" s="3" t="s">
        <v>19539</v>
      </c>
      <c r="C12192" s="2" t="str">
        <f t="shared" si="190"/>
        <v>drugstorestore for medicine, etc.</v>
      </c>
      <c r="D12192" s="3" t="s">
        <v>111</v>
      </c>
    </row>
    <row r="12193" spans="1:5" x14ac:dyDescent="0.3">
      <c r="A12193" s="3" t="s">
        <v>19540</v>
      </c>
      <c r="B12193" s="3" t="s">
        <v>2108</v>
      </c>
      <c r="C12193" s="2" t="str">
        <f t="shared" si="190"/>
        <v>druma musical instrument</v>
      </c>
      <c r="D12193" s="3" t="s">
        <v>111</v>
      </c>
    </row>
    <row r="12194" spans="1:5" x14ac:dyDescent="0.3">
      <c r="A12194" s="3" t="s">
        <v>19540</v>
      </c>
      <c r="B12194" s="3" t="s">
        <v>19541</v>
      </c>
      <c r="C12194" s="2" t="str">
        <f t="shared" si="190"/>
        <v>drumbeats rhythm</v>
      </c>
      <c r="D12194" s="3" t="s">
        <v>111</v>
      </c>
    </row>
    <row r="12195" spans="1:5" x14ac:dyDescent="0.3">
      <c r="A12195" s="3" t="s">
        <v>19540</v>
      </c>
      <c r="B12195" s="3" t="s">
        <v>19542</v>
      </c>
      <c r="C12195" s="2" t="str">
        <f t="shared" si="190"/>
        <v>drumpart of ear</v>
      </c>
      <c r="D12195" s="3" t="s">
        <v>65</v>
      </c>
      <c r="E12195" s="2">
        <v>0.68</v>
      </c>
    </row>
    <row r="12196" spans="1:5" x14ac:dyDescent="0.3">
      <c r="A12196" s="3" t="s">
        <v>19540</v>
      </c>
      <c r="B12196" s="3" t="s">
        <v>19543</v>
      </c>
      <c r="C12196" s="2" t="str">
        <f t="shared" si="190"/>
        <v>drumto tap with fingers</v>
      </c>
      <c r="D12196" s="3" t="s">
        <v>65</v>
      </c>
      <c r="E12196" s="2">
        <v>0.7</v>
      </c>
    </row>
    <row r="12197" spans="1:5" x14ac:dyDescent="0.3">
      <c r="A12197" s="3" t="s">
        <v>19540</v>
      </c>
      <c r="B12197" s="3" t="s">
        <v>19544</v>
      </c>
      <c r="C12197" s="2" t="str">
        <f t="shared" si="190"/>
        <v>druma barrel</v>
      </c>
      <c r="D12197" s="3" t="s">
        <v>62</v>
      </c>
      <c r="E12197" s="2">
        <v>0.78</v>
      </c>
    </row>
    <row r="12198" spans="1:5" x14ac:dyDescent="0.3">
      <c r="A12198" s="3" t="s">
        <v>19540</v>
      </c>
      <c r="B12198" s="3" t="s">
        <v>19545</v>
      </c>
      <c r="C12198" s="2" t="str">
        <f t="shared" si="190"/>
        <v>drumrepeat constantly</v>
      </c>
      <c r="D12198" s="3" t="s">
        <v>96</v>
      </c>
      <c r="E12198" s="2">
        <v>0.67</v>
      </c>
    </row>
    <row r="12199" spans="1:5" x14ac:dyDescent="0.3">
      <c r="A12199" s="3" t="s">
        <v>19546</v>
      </c>
      <c r="B12199" s="3" t="s">
        <v>19547</v>
      </c>
      <c r="C12199" s="2" t="str">
        <f t="shared" si="190"/>
        <v>drum majorleader of a marching band</v>
      </c>
      <c r="D12199" s="3" t="s">
        <v>59</v>
      </c>
      <c r="E12199" s="2">
        <v>0.76</v>
      </c>
    </row>
    <row r="12200" spans="1:5" x14ac:dyDescent="0.3">
      <c r="A12200" s="3" t="s">
        <v>19548</v>
      </c>
      <c r="B12200" s="3" t="s">
        <v>19549</v>
      </c>
      <c r="C12200" s="2" t="str">
        <f t="shared" si="190"/>
        <v>drum upurge to buy</v>
      </c>
      <c r="D12200" s="3">
        <v>12</v>
      </c>
      <c r="E12200" s="2">
        <v>0.6</v>
      </c>
    </row>
    <row r="12201" spans="1:5" x14ac:dyDescent="0.3">
      <c r="A12201" s="3" t="s">
        <v>19550</v>
      </c>
      <c r="B12201" s="3" t="s">
        <v>19551</v>
      </c>
      <c r="C12201" s="2" t="str">
        <f t="shared" si="190"/>
        <v>drumlinan oval-shaped hill</v>
      </c>
      <c r="D12201" s="3" t="s">
        <v>132</v>
      </c>
    </row>
    <row r="12202" spans="1:5" x14ac:dyDescent="0.3">
      <c r="A12202" s="3" t="s">
        <v>19552</v>
      </c>
      <c r="B12202" s="3" t="s">
        <v>19553</v>
      </c>
      <c r="C12202" s="2" t="str">
        <f t="shared" si="190"/>
        <v>drummerband member</v>
      </c>
      <c r="D12202" s="3" t="s">
        <v>111</v>
      </c>
    </row>
    <row r="12203" spans="1:5" x14ac:dyDescent="0.3">
      <c r="A12203" s="3" t="s">
        <v>19552</v>
      </c>
      <c r="B12203" s="3" t="s">
        <v>19554</v>
      </c>
      <c r="C12203" s="2" t="str">
        <f t="shared" si="190"/>
        <v>drummerhe gets trade</v>
      </c>
      <c r="D12203" s="3">
        <v>13</v>
      </c>
      <c r="E12203" s="2">
        <v>0.7</v>
      </c>
    </row>
    <row r="12204" spans="1:5" x14ac:dyDescent="0.3">
      <c r="A12204" s="3" t="s">
        <v>19555</v>
      </c>
      <c r="B12204" s="3" t="s">
        <v>19556</v>
      </c>
      <c r="C12204" s="2" t="str">
        <f t="shared" si="190"/>
        <v>drumstickturkey leg</v>
      </c>
      <c r="D12204" s="3" t="s">
        <v>65</v>
      </c>
      <c r="E12204" s="2">
        <v>0.76</v>
      </c>
    </row>
    <row r="12205" spans="1:5" x14ac:dyDescent="0.3">
      <c r="A12205" s="3" t="s">
        <v>19557</v>
      </c>
      <c r="B12205" s="3" t="s">
        <v>19558</v>
      </c>
      <c r="C12205" s="2" t="str">
        <f t="shared" si="190"/>
        <v>drumsticksfor playing drums</v>
      </c>
      <c r="D12205" s="3" t="s">
        <v>111</v>
      </c>
    </row>
    <row r="12206" spans="1:5" x14ac:dyDescent="0.3">
      <c r="A12206" s="3" t="s">
        <v>19559</v>
      </c>
      <c r="B12206" s="3" t="s">
        <v>19560</v>
      </c>
      <c r="C12206" s="2" t="str">
        <f t="shared" si="190"/>
        <v>drunkhad too much liquor</v>
      </c>
      <c r="D12206" s="3" t="s">
        <v>111</v>
      </c>
    </row>
    <row r="12207" spans="1:5" x14ac:dyDescent="0.3">
      <c r="A12207" s="3" t="s">
        <v>19559</v>
      </c>
      <c r="B12207" s="3" t="s">
        <v>19561</v>
      </c>
      <c r="C12207" s="2" t="str">
        <f t="shared" si="190"/>
        <v>drunkaffected by liquor</v>
      </c>
      <c r="D12207" s="3" t="s">
        <v>65</v>
      </c>
      <c r="E12207" s="2">
        <v>0.75</v>
      </c>
    </row>
    <row r="12208" spans="1:5" x14ac:dyDescent="0.3">
      <c r="A12208" s="3" t="s">
        <v>19562</v>
      </c>
      <c r="B12208" s="3" t="s">
        <v>19563</v>
      </c>
      <c r="C12208" s="2" t="str">
        <f t="shared" si="190"/>
        <v>drunkarddrinks too much</v>
      </c>
      <c r="D12208" s="3" t="s">
        <v>65</v>
      </c>
      <c r="E12208" s="2">
        <v>0.69</v>
      </c>
    </row>
    <row r="12209" spans="1:5" x14ac:dyDescent="0.3">
      <c r="A12209" s="3" t="s">
        <v>19564</v>
      </c>
      <c r="B12209" s="3" t="s">
        <v>19560</v>
      </c>
      <c r="C12209" s="2" t="str">
        <f t="shared" si="190"/>
        <v>drunkenhad too much liquor</v>
      </c>
      <c r="D12209" s="3" t="s">
        <v>111</v>
      </c>
    </row>
    <row r="12210" spans="1:5" x14ac:dyDescent="0.3">
      <c r="A12210" s="3" t="s">
        <v>19565</v>
      </c>
      <c r="B12210" s="3" t="s">
        <v>19561</v>
      </c>
      <c r="C12210" s="2" t="str">
        <f t="shared" si="190"/>
        <v>drunkennessaffected by liquor</v>
      </c>
      <c r="D12210" s="3" t="s">
        <v>65</v>
      </c>
      <c r="E12210" s="2">
        <v>0.7</v>
      </c>
    </row>
    <row r="12211" spans="1:5" x14ac:dyDescent="0.3">
      <c r="A12211" s="3" t="s">
        <v>19566</v>
      </c>
      <c r="B12211" s="3" t="s">
        <v>19567</v>
      </c>
      <c r="C12211" s="2" t="str">
        <f t="shared" si="190"/>
        <v>drupefruit with stone</v>
      </c>
      <c r="D12211" s="3" t="s">
        <v>132</v>
      </c>
    </row>
    <row r="12212" spans="1:5" x14ac:dyDescent="0.3">
      <c r="A12212" s="3" t="s">
        <v>19568</v>
      </c>
      <c r="B12212" s="3" t="s">
        <v>19569</v>
      </c>
      <c r="C12212" s="2" t="str">
        <f t="shared" si="190"/>
        <v>drywithout water</v>
      </c>
      <c r="D12212" s="3" t="s">
        <v>111</v>
      </c>
    </row>
    <row r="12213" spans="1:5" x14ac:dyDescent="0.3">
      <c r="A12213" s="3" t="s">
        <v>19568</v>
      </c>
      <c r="B12213" s="3" t="s">
        <v>19570</v>
      </c>
      <c r="C12213" s="2" t="str">
        <f t="shared" si="190"/>
        <v>drythirsty</v>
      </c>
      <c r="D12213" s="3" t="s">
        <v>62</v>
      </c>
      <c r="E12213" s="2">
        <v>0.79</v>
      </c>
    </row>
    <row r="12214" spans="1:5" x14ac:dyDescent="0.3">
      <c r="A12214" s="3" t="s">
        <v>19568</v>
      </c>
      <c r="B12214" s="3" t="s">
        <v>7735</v>
      </c>
      <c r="C12214" s="2" t="str">
        <f t="shared" si="190"/>
        <v>drynot interesting</v>
      </c>
      <c r="D12214" s="3" t="s">
        <v>96</v>
      </c>
      <c r="E12214" s="2">
        <v>0.78</v>
      </c>
    </row>
    <row r="12215" spans="1:5" x14ac:dyDescent="0.3">
      <c r="A12215" s="3" t="s">
        <v>19568</v>
      </c>
      <c r="B12215" s="3" t="s">
        <v>19571</v>
      </c>
      <c r="C12215" s="2" t="str">
        <f t="shared" si="190"/>
        <v>dryquietly clever</v>
      </c>
      <c r="D12215" s="3">
        <v>12</v>
      </c>
      <c r="E12215" s="2">
        <v>0.49</v>
      </c>
    </row>
    <row r="12216" spans="1:5" x14ac:dyDescent="0.3">
      <c r="A12216" s="3" t="s">
        <v>19568</v>
      </c>
      <c r="B12216" s="3" t="s">
        <v>19572</v>
      </c>
      <c r="C12216" s="2" t="str">
        <f t="shared" si="190"/>
        <v>dryunsweetened</v>
      </c>
      <c r="D12216" s="3">
        <v>12</v>
      </c>
      <c r="E12216" s="2">
        <v>0.59</v>
      </c>
    </row>
    <row r="12217" spans="1:5" x14ac:dyDescent="0.3">
      <c r="A12217" s="3" t="s">
        <v>19568</v>
      </c>
      <c r="B12217" s="3" t="s">
        <v>19573</v>
      </c>
      <c r="C12217" s="2" t="str">
        <f t="shared" si="190"/>
        <v>dryagainst liquor sale</v>
      </c>
      <c r="D12217" s="3">
        <v>12</v>
      </c>
      <c r="E12217" s="2">
        <v>0.86</v>
      </c>
    </row>
    <row r="12218" spans="1:5" x14ac:dyDescent="0.3">
      <c r="A12218" s="3" t="s">
        <v>19574</v>
      </c>
      <c r="B12218" s="3" t="s">
        <v>19575</v>
      </c>
      <c r="C12218" s="2" t="str">
        <f t="shared" si="190"/>
        <v>dry cleanclean with chemicals</v>
      </c>
      <c r="D12218" s="3" t="s">
        <v>65</v>
      </c>
      <c r="E12218" s="2">
        <v>0.72</v>
      </c>
    </row>
    <row r="12219" spans="1:5" x14ac:dyDescent="0.3">
      <c r="A12219" s="3" t="s">
        <v>19576</v>
      </c>
      <c r="B12219" s="3" t="s">
        <v>19577</v>
      </c>
      <c r="C12219" s="2" t="str">
        <f t="shared" si="190"/>
        <v>dry dockfor ship repairs</v>
      </c>
      <c r="D12219" s="3" t="s">
        <v>62</v>
      </c>
      <c r="E12219" s="2">
        <v>0.78</v>
      </c>
    </row>
    <row r="12220" spans="1:5" x14ac:dyDescent="0.3">
      <c r="A12220" s="3" t="s">
        <v>19576</v>
      </c>
      <c r="B12220" s="3" t="s">
        <v>19578</v>
      </c>
      <c r="C12220" s="2" t="str">
        <f t="shared" si="190"/>
        <v>dry dockartificial harbor</v>
      </c>
      <c r="D12220" s="3" t="s">
        <v>59</v>
      </c>
      <c r="E12220" s="2">
        <v>0.83</v>
      </c>
    </row>
    <row r="12221" spans="1:5" x14ac:dyDescent="0.3">
      <c r="A12221" s="3" t="s">
        <v>19579</v>
      </c>
      <c r="B12221" s="3" t="s">
        <v>19580</v>
      </c>
      <c r="C12221" s="2" t="str">
        <f t="shared" si="190"/>
        <v>dry goodscloth materials</v>
      </c>
      <c r="D12221" s="3" t="s">
        <v>96</v>
      </c>
      <c r="E12221" s="2">
        <v>0.76</v>
      </c>
    </row>
    <row r="12222" spans="1:5" x14ac:dyDescent="0.3">
      <c r="A12222" s="3" t="s">
        <v>19581</v>
      </c>
      <c r="B12222" s="3" t="s">
        <v>19582</v>
      </c>
      <c r="C12222" s="2" t="str">
        <f t="shared" si="190"/>
        <v>dry icefrozen carbon dioxide</v>
      </c>
      <c r="D12222" s="3" t="s">
        <v>59</v>
      </c>
      <c r="E12222" s="2">
        <v>0.78</v>
      </c>
    </row>
    <row r="12223" spans="1:5" x14ac:dyDescent="0.3">
      <c r="A12223" s="3" t="s">
        <v>19583</v>
      </c>
      <c r="B12223" s="3" t="s">
        <v>19584</v>
      </c>
      <c r="C12223" s="2" t="str">
        <f t="shared" si="190"/>
        <v>dry runrehearsal</v>
      </c>
      <c r="D12223" s="3" t="s">
        <v>59</v>
      </c>
      <c r="E12223" s="2">
        <v>0.82</v>
      </c>
    </row>
    <row r="12224" spans="1:5" x14ac:dyDescent="0.3">
      <c r="A12224" s="3" t="s">
        <v>19585</v>
      </c>
      <c r="B12224" s="3" t="s">
        <v>19586</v>
      </c>
      <c r="C12224" s="2" t="str">
        <f t="shared" si="190"/>
        <v>dry upto stop talking</v>
      </c>
      <c r="D12224" s="3" t="s">
        <v>62</v>
      </c>
      <c r="E12224" s="2">
        <v>0.76</v>
      </c>
    </row>
    <row r="12225" spans="1:5" x14ac:dyDescent="0.3">
      <c r="A12225" s="3" t="s">
        <v>19587</v>
      </c>
      <c r="B12225" s="3" t="s">
        <v>19588</v>
      </c>
      <c r="C12225" s="2" t="str">
        <f t="shared" si="190"/>
        <v>dryada wood nymph</v>
      </c>
      <c r="D12225" s="3">
        <v>13</v>
      </c>
      <c r="E12225" s="2">
        <v>0.54</v>
      </c>
    </row>
    <row r="12226" spans="1:5" x14ac:dyDescent="0.3">
      <c r="A12226" s="3" t="s">
        <v>19589</v>
      </c>
      <c r="B12226" s="3" t="s">
        <v>19590</v>
      </c>
      <c r="C12226" s="2" t="str">
        <f t="shared" si="190"/>
        <v>dryertakes out moisture</v>
      </c>
      <c r="D12226" s="3" t="s">
        <v>111</v>
      </c>
    </row>
    <row r="12227" spans="1:5" x14ac:dyDescent="0.3">
      <c r="A12227" s="3" t="s">
        <v>19591</v>
      </c>
      <c r="B12227" s="3" t="s">
        <v>19592</v>
      </c>
      <c r="C12227" s="2" t="str">
        <f t="shared" si="190"/>
        <v>drylywith little moisture</v>
      </c>
      <c r="D12227" s="3" t="s">
        <v>62</v>
      </c>
      <c r="E12227" s="2">
        <v>0.75</v>
      </c>
    </row>
    <row r="12228" spans="1:5" x14ac:dyDescent="0.3">
      <c r="A12228" s="3" t="s">
        <v>19591</v>
      </c>
      <c r="B12228" s="3" t="s">
        <v>6876</v>
      </c>
      <c r="C12228" s="2" t="str">
        <f t="shared" si="190"/>
        <v>drylywithout expression</v>
      </c>
      <c r="D12228" s="3" t="s">
        <v>59</v>
      </c>
      <c r="E12228" s="2">
        <v>0.73</v>
      </c>
    </row>
    <row r="12229" spans="1:5" x14ac:dyDescent="0.3">
      <c r="A12229" s="3" t="s">
        <v>3464</v>
      </c>
      <c r="B12229" s="3" t="s">
        <v>19593</v>
      </c>
      <c r="C12229" s="2" t="str">
        <f t="shared" ref="C12229:C12292" si="191">CONCATENATE(A12229,B12229)</f>
        <v>drynessbeing dry</v>
      </c>
      <c r="D12229" s="3" t="s">
        <v>111</v>
      </c>
    </row>
    <row r="12230" spans="1:5" x14ac:dyDescent="0.3">
      <c r="A12230" s="3" t="s">
        <v>19594</v>
      </c>
      <c r="B12230" s="3" t="s">
        <v>19595</v>
      </c>
      <c r="C12230" s="2" t="str">
        <f t="shared" si="191"/>
        <v>duyou, thou</v>
      </c>
      <c r="D12230" s="3">
        <v>13</v>
      </c>
      <c r="E12230" s="2">
        <v>0.56000000000000005</v>
      </c>
    </row>
    <row r="12231" spans="1:5" x14ac:dyDescent="0.3">
      <c r="A12231" s="3" t="s">
        <v>19596</v>
      </c>
      <c r="B12231" s="3" t="s">
        <v>19597</v>
      </c>
      <c r="C12231" s="2" t="str">
        <f t="shared" si="191"/>
        <v>dualtwo fold</v>
      </c>
      <c r="D12231" s="3" t="s">
        <v>96</v>
      </c>
      <c r="E12231" s="2">
        <v>0.77</v>
      </c>
    </row>
    <row r="12232" spans="1:5" x14ac:dyDescent="0.3">
      <c r="A12232" s="3" t="s">
        <v>19598</v>
      </c>
      <c r="B12232" s="3" t="s">
        <v>19599</v>
      </c>
      <c r="C12232" s="2" t="str">
        <f t="shared" si="191"/>
        <v>dualismbelief in two principles</v>
      </c>
      <c r="D12232" s="3">
        <v>12</v>
      </c>
      <c r="E12232" s="2">
        <v>0.63</v>
      </c>
    </row>
    <row r="12233" spans="1:5" x14ac:dyDescent="0.3">
      <c r="A12233" s="3" t="s">
        <v>19600</v>
      </c>
      <c r="B12233" s="3" t="s">
        <v>19601</v>
      </c>
      <c r="C12233" s="2" t="str">
        <f t="shared" si="191"/>
        <v>dubawkward person</v>
      </c>
      <c r="D12233" s="3">
        <v>13</v>
      </c>
      <c r="E12233" s="2">
        <v>0.66</v>
      </c>
    </row>
    <row r="12234" spans="1:5" x14ac:dyDescent="0.3">
      <c r="A12234" s="3" t="s">
        <v>19600</v>
      </c>
      <c r="B12234" s="3" t="s">
        <v>19602</v>
      </c>
      <c r="C12234" s="2" t="str">
        <f t="shared" si="191"/>
        <v>dubname as knight</v>
      </c>
      <c r="D12234" s="3">
        <v>13</v>
      </c>
      <c r="E12234" s="2">
        <v>0.67</v>
      </c>
    </row>
    <row r="12235" spans="1:5" x14ac:dyDescent="0.3">
      <c r="A12235" s="3" t="s">
        <v>19600</v>
      </c>
      <c r="B12235" s="3" t="s">
        <v>17299</v>
      </c>
      <c r="C12235" s="2" t="str">
        <f t="shared" si="191"/>
        <v>dubto name</v>
      </c>
      <c r="D12235" s="3">
        <v>13</v>
      </c>
      <c r="E12235" s="2">
        <v>0.77</v>
      </c>
    </row>
    <row r="12236" spans="1:5" x14ac:dyDescent="0.3">
      <c r="A12236" s="3" t="s">
        <v>19600</v>
      </c>
      <c r="B12236" s="3" t="s">
        <v>19603</v>
      </c>
      <c r="C12236" s="2" t="str">
        <f t="shared" si="191"/>
        <v>dubadd sound to film</v>
      </c>
      <c r="D12236" s="3" t="s">
        <v>132</v>
      </c>
    </row>
    <row r="12237" spans="1:5" x14ac:dyDescent="0.3">
      <c r="A12237" s="3" t="s">
        <v>19604</v>
      </c>
      <c r="B12237" s="3" t="s">
        <v>19605</v>
      </c>
      <c r="C12237" s="2" t="str">
        <f t="shared" si="191"/>
        <v>dubietyuncertainty</v>
      </c>
      <c r="D12237" s="3" t="s">
        <v>132</v>
      </c>
    </row>
    <row r="12238" spans="1:5" x14ac:dyDescent="0.3">
      <c r="A12238" s="3" t="s">
        <v>19606</v>
      </c>
      <c r="B12238" s="3" t="s">
        <v>19046</v>
      </c>
      <c r="C12238" s="2" t="str">
        <f t="shared" si="191"/>
        <v>dubiousdoubtful</v>
      </c>
      <c r="D12238" s="3" t="s">
        <v>59</v>
      </c>
      <c r="E12238" s="2">
        <v>0.77</v>
      </c>
    </row>
    <row r="12239" spans="1:5" x14ac:dyDescent="0.3">
      <c r="A12239" s="3" t="s">
        <v>19607</v>
      </c>
      <c r="B12239" s="3" t="s">
        <v>19608</v>
      </c>
      <c r="C12239" s="2" t="str">
        <f t="shared" si="191"/>
        <v>dubitableuncertain</v>
      </c>
      <c r="D12239" s="3">
        <v>12</v>
      </c>
      <c r="E12239" s="2">
        <v>0.47</v>
      </c>
    </row>
    <row r="12240" spans="1:5" x14ac:dyDescent="0.3">
      <c r="A12240" s="3" t="s">
        <v>19609</v>
      </c>
      <c r="B12240" s="3" t="s">
        <v>19610</v>
      </c>
      <c r="C12240" s="2" t="str">
        <f t="shared" si="191"/>
        <v>ducFrench nobleman</v>
      </c>
      <c r="D12240" s="3">
        <v>12</v>
      </c>
      <c r="E12240" s="2">
        <v>0.31</v>
      </c>
    </row>
    <row r="12241" spans="1:5" x14ac:dyDescent="0.3">
      <c r="A12241" s="3" t="s">
        <v>19611</v>
      </c>
      <c r="B12241" s="3" t="s">
        <v>19612</v>
      </c>
      <c r="C12241" s="2" t="str">
        <f t="shared" si="191"/>
        <v>ducalof a duke</v>
      </c>
      <c r="D12241" s="3">
        <v>13</v>
      </c>
      <c r="E12241" s="2">
        <v>0.33</v>
      </c>
    </row>
    <row r="12242" spans="1:5" x14ac:dyDescent="0.3">
      <c r="A12242" s="3" t="s">
        <v>19613</v>
      </c>
      <c r="B12242" s="3" t="s">
        <v>19614</v>
      </c>
      <c r="C12242" s="2" t="str">
        <f t="shared" si="191"/>
        <v>ducatsmoney or cash</v>
      </c>
      <c r="D12242" s="3">
        <v>13</v>
      </c>
      <c r="E12242" s="2">
        <v>0.63</v>
      </c>
    </row>
    <row r="12243" spans="1:5" x14ac:dyDescent="0.3">
      <c r="A12243" s="3" t="s">
        <v>19615</v>
      </c>
      <c r="B12243" s="3" t="s">
        <v>12563</v>
      </c>
      <c r="C12243" s="2" t="str">
        <f t="shared" si="191"/>
        <v>ducea leader</v>
      </c>
      <c r="D12243" s="3">
        <v>12</v>
      </c>
      <c r="E12243" s="2">
        <v>0.33</v>
      </c>
    </row>
    <row r="12244" spans="1:5" x14ac:dyDescent="0.3">
      <c r="A12244" s="3" t="s">
        <v>19616</v>
      </c>
      <c r="B12244" s="3" t="s">
        <v>19617</v>
      </c>
      <c r="C12244" s="2" t="str">
        <f t="shared" si="191"/>
        <v>duchessa female ruler</v>
      </c>
      <c r="D12244" s="3" t="s">
        <v>62</v>
      </c>
      <c r="E12244" s="2">
        <v>0.73</v>
      </c>
    </row>
    <row r="12245" spans="1:5" x14ac:dyDescent="0.3">
      <c r="A12245" s="3" t="s">
        <v>19616</v>
      </c>
      <c r="B12245" s="3" t="s">
        <v>19618</v>
      </c>
      <c r="C12245" s="2" t="str">
        <f t="shared" si="191"/>
        <v>duchesswife of a duke</v>
      </c>
      <c r="D12245" s="3" t="s">
        <v>96</v>
      </c>
      <c r="E12245" s="2">
        <v>0.8</v>
      </c>
    </row>
    <row r="12246" spans="1:5" x14ac:dyDescent="0.3">
      <c r="A12246" s="3" t="s">
        <v>19616</v>
      </c>
      <c r="B12246" s="3" t="s">
        <v>19619</v>
      </c>
      <c r="C12246" s="2" t="str">
        <f t="shared" si="191"/>
        <v>duchessfemale ruler of a duchy</v>
      </c>
      <c r="D12246" s="3">
        <v>13</v>
      </c>
      <c r="E12246" s="2">
        <v>0.71</v>
      </c>
    </row>
    <row r="12247" spans="1:5" x14ac:dyDescent="0.3">
      <c r="A12247" s="3" t="s">
        <v>19620</v>
      </c>
      <c r="B12247" s="3" t="s">
        <v>19621</v>
      </c>
      <c r="C12247" s="2" t="str">
        <f t="shared" si="191"/>
        <v>duchya duke's territory</v>
      </c>
      <c r="D12247" s="3">
        <v>12</v>
      </c>
      <c r="E12247" s="2">
        <v>0.37</v>
      </c>
    </row>
    <row r="12248" spans="1:5" x14ac:dyDescent="0.3">
      <c r="A12248" s="3" t="s">
        <v>19622</v>
      </c>
      <c r="B12248" s="3" t="s">
        <v>19623</v>
      </c>
      <c r="C12248" s="2" t="str">
        <f t="shared" si="191"/>
        <v>duckto dodge</v>
      </c>
      <c r="D12248" s="3" t="s">
        <v>111</v>
      </c>
    </row>
    <row r="12249" spans="1:5" x14ac:dyDescent="0.3">
      <c r="A12249" s="3" t="s">
        <v>19622</v>
      </c>
      <c r="B12249" s="3" t="s">
        <v>19624</v>
      </c>
      <c r="C12249" s="2" t="str">
        <f t="shared" si="191"/>
        <v>duckswimming bird</v>
      </c>
      <c r="D12249" s="3" t="s">
        <v>111</v>
      </c>
    </row>
    <row r="12250" spans="1:5" x14ac:dyDescent="0.3">
      <c r="A12250" s="3" t="s">
        <v>19622</v>
      </c>
      <c r="B12250" s="3" t="s">
        <v>19625</v>
      </c>
      <c r="C12250" s="2" t="str">
        <f t="shared" si="191"/>
        <v>duckdip  into water</v>
      </c>
      <c r="D12250" s="3" t="s">
        <v>62</v>
      </c>
      <c r="E12250" s="2">
        <v>0.7</v>
      </c>
    </row>
    <row r="12251" spans="1:5" x14ac:dyDescent="0.3">
      <c r="A12251" s="3" t="s">
        <v>19622</v>
      </c>
      <c r="B12251" s="3" t="s">
        <v>19626</v>
      </c>
      <c r="C12251" s="2" t="str">
        <f t="shared" si="191"/>
        <v>ducka land and water military vehicle</v>
      </c>
      <c r="D12251" s="3">
        <v>12</v>
      </c>
      <c r="E12251" s="2">
        <v>0.72</v>
      </c>
    </row>
    <row r="12252" spans="1:5" x14ac:dyDescent="0.3">
      <c r="A12252" s="3" t="s">
        <v>19622</v>
      </c>
      <c r="B12252" s="3" t="s">
        <v>19627</v>
      </c>
      <c r="C12252" s="2" t="str">
        <f t="shared" si="191"/>
        <v>duckcanvas-like cloth</v>
      </c>
      <c r="D12252" s="3">
        <v>13</v>
      </c>
      <c r="E12252" s="2">
        <v>0.66</v>
      </c>
    </row>
    <row r="12253" spans="1:5" x14ac:dyDescent="0.3">
      <c r="A12253" s="3" t="s">
        <v>19628</v>
      </c>
      <c r="B12253" s="3" t="s">
        <v>19629</v>
      </c>
      <c r="C12253" s="2" t="str">
        <f t="shared" si="191"/>
        <v>duck eggscore of zero</v>
      </c>
      <c r="D12253" s="3" t="s">
        <v>59</v>
      </c>
      <c r="E12253" s="2">
        <v>0.71</v>
      </c>
    </row>
    <row r="12254" spans="1:5" x14ac:dyDescent="0.3">
      <c r="A12254" s="3" t="s">
        <v>19630</v>
      </c>
      <c r="B12254" s="3" t="s">
        <v>19631</v>
      </c>
      <c r="C12254" s="2" t="str">
        <f t="shared" si="191"/>
        <v>duck fitextreme anger</v>
      </c>
      <c r="D12254" s="3">
        <v>12</v>
      </c>
      <c r="E12254" s="2">
        <v>0.45</v>
      </c>
    </row>
    <row r="12255" spans="1:5" x14ac:dyDescent="0.3">
      <c r="A12255" s="3" t="s">
        <v>19632</v>
      </c>
      <c r="B12255" s="3" t="s">
        <v>19633</v>
      </c>
      <c r="C12255" s="2" t="str">
        <f t="shared" si="191"/>
        <v>duck soupeasily done</v>
      </c>
      <c r="D12255" s="3">
        <v>12</v>
      </c>
      <c r="E12255" s="2">
        <v>0.46</v>
      </c>
    </row>
    <row r="12256" spans="1:5" x14ac:dyDescent="0.3">
      <c r="A12256" s="3" t="s">
        <v>19634</v>
      </c>
      <c r="B12256" s="3" t="s">
        <v>19635</v>
      </c>
      <c r="C12256" s="2" t="str">
        <f t="shared" si="191"/>
        <v>duckbillplatypus of Australia</v>
      </c>
      <c r="D12256" s="3">
        <v>13</v>
      </c>
      <c r="E12256" s="2">
        <v>0.67</v>
      </c>
    </row>
    <row r="12257" spans="1:5" x14ac:dyDescent="0.3">
      <c r="A12257" s="3" t="s">
        <v>19636</v>
      </c>
      <c r="B12257" s="3" t="s">
        <v>19637</v>
      </c>
      <c r="C12257" s="2" t="str">
        <f t="shared" si="191"/>
        <v>duckbumpsskin rough from fear</v>
      </c>
      <c r="D12257" s="3" t="s">
        <v>59</v>
      </c>
      <c r="E12257" s="2">
        <v>0.77</v>
      </c>
    </row>
    <row r="12258" spans="1:5" x14ac:dyDescent="0.3">
      <c r="A12258" s="3" t="s">
        <v>19638</v>
      </c>
      <c r="B12258" s="3" t="s">
        <v>18585</v>
      </c>
      <c r="C12258" s="2" t="str">
        <f t="shared" si="191"/>
        <v>duckingplunge into water</v>
      </c>
      <c r="D12258" s="3" t="s">
        <v>96</v>
      </c>
      <c r="E12258" s="2">
        <v>0.74</v>
      </c>
    </row>
    <row r="12259" spans="1:5" x14ac:dyDescent="0.3">
      <c r="A12259" s="3" t="s">
        <v>19639</v>
      </c>
      <c r="B12259" s="3" t="s">
        <v>19640</v>
      </c>
      <c r="C12259" s="2" t="str">
        <f t="shared" si="191"/>
        <v>ducklingyoung duck</v>
      </c>
      <c r="D12259" s="3" t="s">
        <v>111</v>
      </c>
    </row>
    <row r="12260" spans="1:5" x14ac:dyDescent="0.3">
      <c r="A12260" s="3" t="s">
        <v>19641</v>
      </c>
      <c r="B12260" s="3" t="s">
        <v>19642</v>
      </c>
      <c r="C12260" s="2" t="str">
        <f t="shared" si="191"/>
        <v>duckpinsgame like bowling</v>
      </c>
      <c r="D12260" s="3">
        <v>12</v>
      </c>
      <c r="E12260" s="2">
        <v>0.59</v>
      </c>
    </row>
    <row r="12261" spans="1:5" x14ac:dyDescent="0.3">
      <c r="A12261" s="3" t="s">
        <v>19643</v>
      </c>
      <c r="B12261" s="3" t="s">
        <v>19644</v>
      </c>
      <c r="C12261" s="2" t="str">
        <f t="shared" si="191"/>
        <v>duckssailor's trousers</v>
      </c>
      <c r="D12261" s="3">
        <v>12</v>
      </c>
      <c r="E12261" s="2">
        <v>0.39</v>
      </c>
    </row>
    <row r="12262" spans="1:5" x14ac:dyDescent="0.3">
      <c r="A12262" s="3" t="s">
        <v>19645</v>
      </c>
      <c r="B12262" s="3" t="s">
        <v>19646</v>
      </c>
      <c r="C12262" s="2" t="str">
        <f t="shared" si="191"/>
        <v>duckweedwater plant</v>
      </c>
      <c r="D12262" s="3">
        <v>12</v>
      </c>
      <c r="E12262" s="2">
        <v>0.71</v>
      </c>
    </row>
    <row r="12263" spans="1:5" x14ac:dyDescent="0.3">
      <c r="A12263" s="3" t="s">
        <v>19647</v>
      </c>
      <c r="B12263" s="3" t="s">
        <v>19648</v>
      </c>
      <c r="C12263" s="2" t="str">
        <f t="shared" si="191"/>
        <v>duckyfine</v>
      </c>
      <c r="D12263" s="3">
        <v>12</v>
      </c>
      <c r="E12263" s="2">
        <v>0.49</v>
      </c>
    </row>
    <row r="12264" spans="1:5" x14ac:dyDescent="0.3">
      <c r="A12264" s="3" t="s">
        <v>19649</v>
      </c>
      <c r="B12264" s="3" t="s">
        <v>19650</v>
      </c>
      <c r="C12264" s="2" t="str">
        <f t="shared" si="191"/>
        <v>ductan air conveyor shaft</v>
      </c>
      <c r="D12264" s="3" t="s">
        <v>96</v>
      </c>
      <c r="E12264" s="2">
        <v>0.72</v>
      </c>
    </row>
    <row r="12265" spans="1:5" x14ac:dyDescent="0.3">
      <c r="A12265" s="3" t="s">
        <v>19649</v>
      </c>
      <c r="B12265" s="3" t="s">
        <v>19651</v>
      </c>
      <c r="C12265" s="2" t="str">
        <f t="shared" si="191"/>
        <v>ducta tube formed of cells</v>
      </c>
      <c r="D12265" s="3" t="s">
        <v>59</v>
      </c>
      <c r="E12265" s="2">
        <v>0.68</v>
      </c>
    </row>
    <row r="12266" spans="1:5" x14ac:dyDescent="0.3">
      <c r="A12266" s="3" t="s">
        <v>19649</v>
      </c>
      <c r="B12266" s="3" t="s">
        <v>19652</v>
      </c>
      <c r="C12266" s="2" t="str">
        <f t="shared" si="191"/>
        <v>ducta pipe carrying cables</v>
      </c>
      <c r="D12266" s="3">
        <v>12</v>
      </c>
      <c r="E12266" s="2">
        <v>0.5</v>
      </c>
    </row>
    <row r="12267" spans="1:5" x14ac:dyDescent="0.3">
      <c r="A12267" s="3" t="s">
        <v>19653</v>
      </c>
      <c r="B12267" s="3" t="s">
        <v>19654</v>
      </c>
      <c r="C12267" s="2" t="str">
        <f t="shared" si="191"/>
        <v>ductilecan be hammered thin</v>
      </c>
      <c r="D12267" s="3">
        <v>12</v>
      </c>
      <c r="E12267" s="2">
        <v>0.38</v>
      </c>
    </row>
    <row r="12268" spans="1:5" x14ac:dyDescent="0.3">
      <c r="A12268" s="3" t="s">
        <v>19653</v>
      </c>
      <c r="B12268" s="3" t="s">
        <v>18683</v>
      </c>
      <c r="C12268" s="2" t="str">
        <f t="shared" si="191"/>
        <v>ductileeasily managed</v>
      </c>
      <c r="D12268" s="3">
        <v>13</v>
      </c>
      <c r="E12268" s="2">
        <v>0.61</v>
      </c>
    </row>
    <row r="12269" spans="1:5" x14ac:dyDescent="0.3">
      <c r="A12269" s="3" t="s">
        <v>19655</v>
      </c>
      <c r="B12269" s="3" t="s">
        <v>19656</v>
      </c>
      <c r="C12269" s="2" t="str">
        <f t="shared" si="191"/>
        <v>ductlesswithout channels</v>
      </c>
      <c r="D12269" s="3" t="s">
        <v>59</v>
      </c>
      <c r="E12269" s="2">
        <v>0.69</v>
      </c>
    </row>
    <row r="12270" spans="1:5" x14ac:dyDescent="0.3">
      <c r="A12270" s="3" t="s">
        <v>19657</v>
      </c>
      <c r="B12270" s="3" t="s">
        <v>8196</v>
      </c>
      <c r="C12270" s="2" t="str">
        <f t="shared" si="191"/>
        <v>dudfailure</v>
      </c>
      <c r="D12270" s="3" t="s">
        <v>59</v>
      </c>
      <c r="E12270" s="2">
        <v>0.75</v>
      </c>
    </row>
    <row r="12271" spans="1:5" x14ac:dyDescent="0.3">
      <c r="A12271" s="3" t="s">
        <v>19657</v>
      </c>
      <c r="B12271" s="3" t="s">
        <v>19658</v>
      </c>
      <c r="C12271" s="2" t="str">
        <f t="shared" si="191"/>
        <v>dudunexploded shell</v>
      </c>
      <c r="D12271" s="3">
        <v>12</v>
      </c>
      <c r="E12271" s="2">
        <v>0.72</v>
      </c>
    </row>
    <row r="12272" spans="1:5" x14ac:dyDescent="0.3">
      <c r="A12272" s="3" t="s">
        <v>19659</v>
      </c>
      <c r="B12272" s="3" t="s">
        <v>16070</v>
      </c>
      <c r="C12272" s="2" t="str">
        <f t="shared" si="191"/>
        <v>dudean overdressed man</v>
      </c>
      <c r="D12272" s="3" t="s">
        <v>96</v>
      </c>
      <c r="E12272" s="2">
        <v>0.71</v>
      </c>
    </row>
    <row r="12273" spans="1:5" x14ac:dyDescent="0.3">
      <c r="A12273" s="3" t="s">
        <v>19659</v>
      </c>
      <c r="B12273" s="3" t="s">
        <v>19660</v>
      </c>
      <c r="C12273" s="2" t="str">
        <f t="shared" si="191"/>
        <v>dudea tourist "rancher'</v>
      </c>
      <c r="D12273" s="3" t="s">
        <v>96</v>
      </c>
      <c r="E12273" s="2">
        <v>0.8</v>
      </c>
    </row>
    <row r="12274" spans="1:5" x14ac:dyDescent="0.3">
      <c r="A12274" s="3" t="s">
        <v>19661</v>
      </c>
      <c r="B12274" s="3" t="s">
        <v>19662</v>
      </c>
      <c r="C12274" s="2" t="str">
        <f t="shared" si="191"/>
        <v>dudgeonresentment</v>
      </c>
      <c r="D12274" s="3">
        <v>12</v>
      </c>
      <c r="E12274" s="2">
        <v>0.35</v>
      </c>
    </row>
    <row r="12275" spans="1:5" x14ac:dyDescent="0.3">
      <c r="A12275" s="3" t="s">
        <v>19663</v>
      </c>
      <c r="B12275" s="3" t="s">
        <v>6297</v>
      </c>
      <c r="C12275" s="2" t="str">
        <f t="shared" si="191"/>
        <v>dudsclothes</v>
      </c>
      <c r="D12275" s="3" t="s">
        <v>96</v>
      </c>
      <c r="E12275" s="2">
        <v>0.7</v>
      </c>
    </row>
    <row r="12276" spans="1:5" x14ac:dyDescent="0.3">
      <c r="A12276" s="3" t="s">
        <v>19664</v>
      </c>
      <c r="B12276" s="3" t="s">
        <v>19665</v>
      </c>
      <c r="C12276" s="2" t="str">
        <f t="shared" si="191"/>
        <v>dueat certain time</v>
      </c>
      <c r="D12276" s="3" t="s">
        <v>62</v>
      </c>
      <c r="E12276" s="2">
        <v>0.69</v>
      </c>
    </row>
    <row r="12277" spans="1:5" x14ac:dyDescent="0.3">
      <c r="A12277" s="3" t="s">
        <v>19664</v>
      </c>
      <c r="B12277" s="3" t="s">
        <v>19666</v>
      </c>
      <c r="C12277" s="2" t="str">
        <f t="shared" si="191"/>
        <v>duewhatever is owed</v>
      </c>
      <c r="D12277" s="3" t="s">
        <v>62</v>
      </c>
      <c r="E12277" s="2">
        <v>0.71</v>
      </c>
    </row>
    <row r="12278" spans="1:5" x14ac:dyDescent="0.3">
      <c r="A12278" s="3" t="s">
        <v>19664</v>
      </c>
      <c r="B12278" s="3" t="s">
        <v>17944</v>
      </c>
      <c r="C12278" s="2" t="str">
        <f t="shared" si="191"/>
        <v>duestraight</v>
      </c>
      <c r="D12278" s="3" t="s">
        <v>62</v>
      </c>
      <c r="E12278" s="2">
        <v>0.73</v>
      </c>
    </row>
    <row r="12279" spans="1:5" x14ac:dyDescent="0.3">
      <c r="A12279" s="3" t="s">
        <v>19664</v>
      </c>
      <c r="B12279" s="3" t="s">
        <v>19667</v>
      </c>
      <c r="C12279" s="2" t="str">
        <f t="shared" si="191"/>
        <v>dueshould be paid</v>
      </c>
      <c r="D12279" s="3" t="s">
        <v>62</v>
      </c>
      <c r="E12279" s="2">
        <v>0.88</v>
      </c>
    </row>
    <row r="12280" spans="1:5" x14ac:dyDescent="0.3">
      <c r="A12280" s="3" t="s">
        <v>19664</v>
      </c>
      <c r="B12280" s="3" t="s">
        <v>4212</v>
      </c>
      <c r="C12280" s="2" t="str">
        <f t="shared" si="191"/>
        <v>dueowing to</v>
      </c>
      <c r="D12280" s="3" t="s">
        <v>59</v>
      </c>
      <c r="E12280" s="2">
        <v>0.82</v>
      </c>
    </row>
    <row r="12281" spans="1:5" x14ac:dyDescent="0.3">
      <c r="A12281" s="3" t="s">
        <v>19664</v>
      </c>
      <c r="B12281" s="3" t="s">
        <v>19668</v>
      </c>
      <c r="C12281" s="2" t="str">
        <f t="shared" si="191"/>
        <v>dueright and proper</v>
      </c>
      <c r="D12281" s="3">
        <v>12</v>
      </c>
      <c r="E12281" s="2">
        <v>0.7</v>
      </c>
    </row>
    <row r="12282" spans="1:5" x14ac:dyDescent="0.3">
      <c r="A12282" s="3" t="s">
        <v>19669</v>
      </c>
      <c r="B12282" s="3" t="s">
        <v>19670</v>
      </c>
      <c r="C12282" s="2" t="str">
        <f t="shared" si="191"/>
        <v>due billkind of I.O.U.</v>
      </c>
      <c r="D12282" s="3" t="s">
        <v>132</v>
      </c>
    </row>
    <row r="12283" spans="1:5" x14ac:dyDescent="0.3">
      <c r="A12283" s="3" t="s">
        <v>19671</v>
      </c>
      <c r="B12283" s="3" t="s">
        <v>19672</v>
      </c>
      <c r="C12283" s="2" t="str">
        <f t="shared" si="191"/>
        <v>due courseproper time</v>
      </c>
      <c r="D12283" s="3" t="s">
        <v>96</v>
      </c>
      <c r="E12283" s="2">
        <v>0.67</v>
      </c>
    </row>
    <row r="12284" spans="1:5" x14ac:dyDescent="0.3">
      <c r="A12284" s="3" t="s">
        <v>19673</v>
      </c>
      <c r="B12284" s="3" t="s">
        <v>19674</v>
      </c>
      <c r="C12284" s="2" t="str">
        <f t="shared" si="191"/>
        <v>due tocaused by</v>
      </c>
      <c r="D12284" s="3" t="s">
        <v>96</v>
      </c>
      <c r="E12284" s="2">
        <v>0.67</v>
      </c>
    </row>
    <row r="12285" spans="1:5" x14ac:dyDescent="0.3">
      <c r="A12285" s="3" t="s">
        <v>19675</v>
      </c>
      <c r="B12285" s="3" t="s">
        <v>19676</v>
      </c>
      <c r="C12285" s="2" t="str">
        <f t="shared" si="191"/>
        <v>duelcontest between 2 people</v>
      </c>
      <c r="D12285" s="3" t="s">
        <v>65</v>
      </c>
      <c r="E12285" s="2">
        <v>0.67</v>
      </c>
    </row>
    <row r="12286" spans="1:5" x14ac:dyDescent="0.3">
      <c r="A12286" s="3" t="s">
        <v>19675</v>
      </c>
      <c r="B12286" s="3" t="s">
        <v>19677</v>
      </c>
      <c r="C12286" s="2" t="str">
        <f t="shared" si="191"/>
        <v>duelfight using weapons</v>
      </c>
      <c r="D12286" s="3" t="s">
        <v>62</v>
      </c>
      <c r="E12286" s="2">
        <v>0.76</v>
      </c>
    </row>
    <row r="12287" spans="1:5" x14ac:dyDescent="0.3">
      <c r="A12287" s="3" t="s">
        <v>19678</v>
      </c>
      <c r="B12287" s="3" t="s">
        <v>19679</v>
      </c>
      <c r="C12287" s="2" t="str">
        <f t="shared" si="191"/>
        <v>duelistfights another with weapons</v>
      </c>
      <c r="D12287" s="3" t="s">
        <v>96</v>
      </c>
      <c r="E12287" s="2">
        <v>0.76</v>
      </c>
    </row>
    <row r="12288" spans="1:5" x14ac:dyDescent="0.3">
      <c r="A12288" s="3" t="s">
        <v>19680</v>
      </c>
      <c r="B12288" s="3" t="s">
        <v>19681</v>
      </c>
      <c r="C12288" s="2" t="str">
        <f t="shared" si="191"/>
        <v>duenachaperone</v>
      </c>
      <c r="D12288" s="3" t="s">
        <v>132</v>
      </c>
    </row>
    <row r="12289" spans="1:5" x14ac:dyDescent="0.3">
      <c r="A12289" s="3" t="s">
        <v>19682</v>
      </c>
      <c r="B12289" s="3" t="s">
        <v>19681</v>
      </c>
      <c r="C12289" s="2" t="str">
        <f t="shared" si="191"/>
        <v>duennachaperone</v>
      </c>
      <c r="D12289" s="3" t="s">
        <v>132</v>
      </c>
    </row>
    <row r="12290" spans="1:5" x14ac:dyDescent="0.3">
      <c r="A12290" s="3" t="s">
        <v>19683</v>
      </c>
      <c r="B12290" s="3" t="s">
        <v>19684</v>
      </c>
      <c r="C12290" s="2" t="str">
        <f t="shared" si="191"/>
        <v>dueswhat member pays</v>
      </c>
      <c r="D12290" s="3" t="s">
        <v>65</v>
      </c>
      <c r="E12290" s="2">
        <v>0.74</v>
      </c>
    </row>
    <row r="12291" spans="1:5" x14ac:dyDescent="0.3">
      <c r="A12291" s="3" t="s">
        <v>19685</v>
      </c>
      <c r="B12291" s="3" t="s">
        <v>19686</v>
      </c>
      <c r="C12291" s="2" t="str">
        <f t="shared" si="191"/>
        <v>duettwo voices</v>
      </c>
      <c r="D12291" s="3" t="s">
        <v>62</v>
      </c>
      <c r="E12291" s="2">
        <v>0.72</v>
      </c>
    </row>
    <row r="12292" spans="1:5" x14ac:dyDescent="0.3">
      <c r="A12292" s="3" t="s">
        <v>19687</v>
      </c>
      <c r="B12292" s="3" t="s">
        <v>19688</v>
      </c>
      <c r="C12292" s="2" t="str">
        <f t="shared" si="191"/>
        <v>duffa flour pudding</v>
      </c>
      <c r="D12292" s="3">
        <v>13</v>
      </c>
      <c r="E12292" s="2">
        <v>0.21</v>
      </c>
    </row>
    <row r="12293" spans="1:5" x14ac:dyDescent="0.3">
      <c r="A12293" s="3" t="s">
        <v>19689</v>
      </c>
      <c r="B12293" s="3" t="s">
        <v>19690</v>
      </c>
      <c r="C12293" s="2" t="str">
        <f t="shared" ref="C12293:C12356" si="192">CONCATENATE(A12293,B12293)</f>
        <v>duffela bag</v>
      </c>
      <c r="D12293" s="3" t="s">
        <v>96</v>
      </c>
      <c r="E12293" s="2">
        <v>0.78</v>
      </c>
    </row>
    <row r="12294" spans="1:5" x14ac:dyDescent="0.3">
      <c r="A12294" s="3" t="s">
        <v>19689</v>
      </c>
      <c r="B12294" s="3" t="s">
        <v>19691</v>
      </c>
      <c r="C12294" s="2" t="str">
        <f t="shared" si="192"/>
        <v>duffelcamper's outfit</v>
      </c>
      <c r="D12294" s="3">
        <v>13</v>
      </c>
      <c r="E12294" s="2">
        <v>0.79</v>
      </c>
    </row>
    <row r="12295" spans="1:5" x14ac:dyDescent="0.3">
      <c r="A12295" s="3" t="s">
        <v>19692</v>
      </c>
      <c r="B12295" s="3" t="s">
        <v>19693</v>
      </c>
      <c r="C12295" s="2" t="str">
        <f t="shared" si="192"/>
        <v>duffel bagsoldier's gear</v>
      </c>
      <c r="D12295" s="3" t="s">
        <v>59</v>
      </c>
      <c r="E12295" s="2">
        <v>0.68</v>
      </c>
    </row>
    <row r="12296" spans="1:5" x14ac:dyDescent="0.3">
      <c r="A12296" s="3" t="s">
        <v>19694</v>
      </c>
      <c r="B12296" s="3" t="s">
        <v>19695</v>
      </c>
      <c r="C12296" s="2" t="str">
        <f t="shared" si="192"/>
        <v>duffera beginner</v>
      </c>
      <c r="D12296" s="3">
        <v>12</v>
      </c>
      <c r="E12296" s="2">
        <v>0.68</v>
      </c>
    </row>
    <row r="12297" spans="1:5" x14ac:dyDescent="0.3">
      <c r="A12297" s="3" t="s">
        <v>19694</v>
      </c>
      <c r="B12297" s="3" t="s">
        <v>19696</v>
      </c>
      <c r="C12297" s="2" t="str">
        <f t="shared" si="192"/>
        <v>duffera dull person</v>
      </c>
      <c r="D12297" s="3" t="s">
        <v>132</v>
      </c>
    </row>
    <row r="12298" spans="1:5" x14ac:dyDescent="0.3">
      <c r="A12298" s="3" t="s">
        <v>19697</v>
      </c>
      <c r="B12298" s="3" t="s">
        <v>19698</v>
      </c>
      <c r="C12298" s="2" t="str">
        <f t="shared" si="192"/>
        <v>duffle baga large canvas bag</v>
      </c>
      <c r="D12298" s="3" t="s">
        <v>96</v>
      </c>
      <c r="E12298" s="2">
        <v>0.72</v>
      </c>
    </row>
    <row r="12299" spans="1:5" x14ac:dyDescent="0.3">
      <c r="A12299" s="3" t="s">
        <v>19699</v>
      </c>
      <c r="B12299" s="3" t="s">
        <v>19700</v>
      </c>
      <c r="C12299" s="2" t="str">
        <f t="shared" si="192"/>
        <v>dugspaded the ground</v>
      </c>
      <c r="D12299" s="3" t="s">
        <v>65</v>
      </c>
      <c r="E12299" s="2">
        <v>0.75</v>
      </c>
    </row>
    <row r="12300" spans="1:5" x14ac:dyDescent="0.3">
      <c r="A12300" s="3" t="s">
        <v>19701</v>
      </c>
      <c r="B12300" s="3" t="s">
        <v>19702</v>
      </c>
      <c r="C12300" s="2" t="str">
        <f t="shared" si="192"/>
        <v>dugonga large sea animal</v>
      </c>
      <c r="D12300" s="3" t="s">
        <v>132</v>
      </c>
    </row>
    <row r="12301" spans="1:5" x14ac:dyDescent="0.3">
      <c r="A12301" s="3" t="s">
        <v>19703</v>
      </c>
      <c r="B12301" s="3" t="s">
        <v>19704</v>
      </c>
      <c r="C12301" s="2" t="str">
        <f t="shared" si="192"/>
        <v>dugoutkind of canoe</v>
      </c>
      <c r="D12301" s="3" t="s">
        <v>111</v>
      </c>
    </row>
    <row r="12302" spans="1:5" x14ac:dyDescent="0.3">
      <c r="A12302" s="3" t="s">
        <v>19703</v>
      </c>
      <c r="B12302" s="3" t="s">
        <v>19705</v>
      </c>
      <c r="C12302" s="2" t="str">
        <f t="shared" si="192"/>
        <v>dugoutrough shelter</v>
      </c>
      <c r="D12302" s="3" t="s">
        <v>62</v>
      </c>
      <c r="E12302" s="2">
        <v>0.7</v>
      </c>
    </row>
    <row r="12303" spans="1:5" x14ac:dyDescent="0.3">
      <c r="A12303" s="3" t="s">
        <v>19706</v>
      </c>
      <c r="B12303" s="3" t="s">
        <v>5261</v>
      </c>
      <c r="C12303" s="2" t="str">
        <f t="shared" si="192"/>
        <v>dukenobleman</v>
      </c>
      <c r="D12303" s="3" t="s">
        <v>62</v>
      </c>
      <c r="E12303" s="2">
        <v>0.8</v>
      </c>
    </row>
    <row r="12304" spans="1:5" x14ac:dyDescent="0.3">
      <c r="A12304" s="3" t="s">
        <v>19707</v>
      </c>
      <c r="B12304" s="3" t="s">
        <v>19708</v>
      </c>
      <c r="C12304" s="2" t="str">
        <f t="shared" si="192"/>
        <v>dukedomstate ruled by a duke</v>
      </c>
      <c r="D12304" s="3">
        <v>12</v>
      </c>
      <c r="E12304" s="2">
        <v>0.61</v>
      </c>
    </row>
    <row r="12305" spans="1:5" x14ac:dyDescent="0.3">
      <c r="A12305" s="3" t="s">
        <v>19709</v>
      </c>
      <c r="B12305" s="3" t="s">
        <v>19710</v>
      </c>
      <c r="C12305" s="2" t="str">
        <f t="shared" si="192"/>
        <v>dukesfists</v>
      </c>
      <c r="D12305" s="3" t="s">
        <v>62</v>
      </c>
      <c r="E12305" s="2">
        <v>0.78</v>
      </c>
    </row>
    <row r="12306" spans="1:5" x14ac:dyDescent="0.3">
      <c r="A12306" s="3" t="s">
        <v>19711</v>
      </c>
      <c r="B12306" s="3" t="s">
        <v>19712</v>
      </c>
      <c r="C12306" s="2" t="str">
        <f t="shared" si="192"/>
        <v>dulcetsweet</v>
      </c>
      <c r="D12306" s="3" t="s">
        <v>132</v>
      </c>
    </row>
    <row r="12307" spans="1:5" x14ac:dyDescent="0.3">
      <c r="A12307" s="3" t="s">
        <v>19713</v>
      </c>
      <c r="B12307" s="3" t="s">
        <v>19714</v>
      </c>
      <c r="C12307" s="2" t="str">
        <f t="shared" si="192"/>
        <v>dulcimera stringed instrument</v>
      </c>
      <c r="D12307" s="3">
        <v>12</v>
      </c>
      <c r="E12307" s="2">
        <v>0.35</v>
      </c>
    </row>
    <row r="12308" spans="1:5" x14ac:dyDescent="0.3">
      <c r="A12308" s="3" t="s">
        <v>7325</v>
      </c>
      <c r="B12308" s="3" t="s">
        <v>19715</v>
      </c>
      <c r="C12308" s="2" t="str">
        <f t="shared" si="192"/>
        <v>dullnot sharp</v>
      </c>
      <c r="D12308" s="3" t="s">
        <v>111</v>
      </c>
    </row>
    <row r="12309" spans="1:5" x14ac:dyDescent="0.3">
      <c r="A12309" s="3" t="s">
        <v>7325</v>
      </c>
      <c r="B12309" s="3" t="s">
        <v>19716</v>
      </c>
      <c r="C12309" s="2" t="str">
        <f t="shared" si="192"/>
        <v>dullnot lively</v>
      </c>
      <c r="D12309" s="3" t="s">
        <v>65</v>
      </c>
      <c r="E12309" s="2">
        <v>0.72</v>
      </c>
    </row>
    <row r="12310" spans="1:5" x14ac:dyDescent="0.3">
      <c r="A12310" s="3" t="s">
        <v>7325</v>
      </c>
      <c r="B12310" s="3" t="s">
        <v>7735</v>
      </c>
      <c r="C12310" s="2" t="str">
        <f t="shared" si="192"/>
        <v>dullnot interesting</v>
      </c>
      <c r="D12310" s="3" t="s">
        <v>65</v>
      </c>
      <c r="E12310" s="2">
        <v>0.78</v>
      </c>
    </row>
    <row r="12311" spans="1:5" x14ac:dyDescent="0.3">
      <c r="A12311" s="3" t="s">
        <v>7325</v>
      </c>
      <c r="B12311" s="3" t="s">
        <v>19717</v>
      </c>
      <c r="C12311" s="2" t="str">
        <f t="shared" si="192"/>
        <v>dullnot smart</v>
      </c>
      <c r="D12311" s="3" t="s">
        <v>62</v>
      </c>
      <c r="E12311" s="2">
        <v>0.7</v>
      </c>
    </row>
    <row r="12312" spans="1:5" x14ac:dyDescent="0.3">
      <c r="A12312" s="3" t="s">
        <v>7325</v>
      </c>
      <c r="B12312" s="3" t="s">
        <v>19718</v>
      </c>
      <c r="C12312" s="2" t="str">
        <f t="shared" si="192"/>
        <v>dullnot bright or clear</v>
      </c>
      <c r="D12312" s="3" t="s">
        <v>62</v>
      </c>
      <c r="E12312" s="2">
        <v>0.75</v>
      </c>
    </row>
    <row r="12313" spans="1:5" x14ac:dyDescent="0.3">
      <c r="A12313" s="3" t="s">
        <v>7325</v>
      </c>
      <c r="B12313" s="3" t="s">
        <v>19719</v>
      </c>
      <c r="C12313" s="2" t="str">
        <f t="shared" si="192"/>
        <v>dullnot active</v>
      </c>
      <c r="D12313" s="3" t="s">
        <v>62</v>
      </c>
      <c r="E12313" s="2">
        <v>0.89</v>
      </c>
    </row>
    <row r="12314" spans="1:5" x14ac:dyDescent="0.3">
      <c r="A12314" s="3" t="s">
        <v>19720</v>
      </c>
      <c r="B12314" s="3" t="s">
        <v>7252</v>
      </c>
      <c r="C12314" s="2" t="str">
        <f t="shared" si="192"/>
        <v>dullardstupid person</v>
      </c>
      <c r="D12314" s="3">
        <v>13</v>
      </c>
      <c r="E12314" s="2">
        <v>0.53</v>
      </c>
    </row>
    <row r="12315" spans="1:5" x14ac:dyDescent="0.3">
      <c r="A12315" s="3" t="s">
        <v>4753</v>
      </c>
      <c r="B12315" s="3" t="s">
        <v>19721</v>
      </c>
      <c r="C12315" s="2" t="str">
        <f t="shared" si="192"/>
        <v>dullnessnot being clear</v>
      </c>
      <c r="D12315" s="3" t="s">
        <v>62</v>
      </c>
      <c r="E12315" s="2">
        <v>0.69</v>
      </c>
    </row>
    <row r="12316" spans="1:5" x14ac:dyDescent="0.3">
      <c r="A12316" s="3" t="s">
        <v>19722</v>
      </c>
      <c r="B12316" s="3" t="s">
        <v>19723</v>
      </c>
      <c r="C12316" s="2" t="str">
        <f t="shared" si="192"/>
        <v>dulsean edible seaweed</v>
      </c>
      <c r="D12316" s="3" t="s">
        <v>132</v>
      </c>
    </row>
    <row r="12317" spans="1:5" x14ac:dyDescent="0.3">
      <c r="A12317" s="3" t="s">
        <v>19724</v>
      </c>
      <c r="B12317" s="3" t="s">
        <v>19725</v>
      </c>
      <c r="C12317" s="2" t="str">
        <f t="shared" si="192"/>
        <v>dulyproperly</v>
      </c>
      <c r="D12317" s="3">
        <v>13</v>
      </c>
      <c r="E12317" s="2">
        <v>0.67</v>
      </c>
    </row>
    <row r="12318" spans="1:5" x14ac:dyDescent="0.3">
      <c r="A12318" s="3" t="s">
        <v>19726</v>
      </c>
      <c r="B12318" s="3" t="s">
        <v>19727</v>
      </c>
      <c r="C12318" s="2" t="str">
        <f t="shared" si="192"/>
        <v>dumbfoolish, stupid</v>
      </c>
      <c r="D12318" s="3" t="s">
        <v>65</v>
      </c>
      <c r="E12318" s="2">
        <v>0.78</v>
      </c>
    </row>
    <row r="12319" spans="1:5" x14ac:dyDescent="0.3">
      <c r="A12319" s="3" t="s">
        <v>19726</v>
      </c>
      <c r="B12319" s="3" t="s">
        <v>19728</v>
      </c>
      <c r="C12319" s="2" t="str">
        <f t="shared" si="192"/>
        <v>dumbcan't talk</v>
      </c>
      <c r="D12319" s="3" t="s">
        <v>62</v>
      </c>
      <c r="E12319" s="2">
        <v>0.74</v>
      </c>
    </row>
    <row r="12320" spans="1:5" x14ac:dyDescent="0.3">
      <c r="A12320" s="3" t="s">
        <v>19726</v>
      </c>
      <c r="B12320" s="3" t="s">
        <v>19729</v>
      </c>
      <c r="C12320" s="2" t="str">
        <f t="shared" si="192"/>
        <v>dumbsilent</v>
      </c>
      <c r="D12320" s="3" t="s">
        <v>59</v>
      </c>
      <c r="E12320" s="2">
        <v>0.69</v>
      </c>
    </row>
    <row r="12321" spans="1:5" x14ac:dyDescent="0.3">
      <c r="A12321" s="3" t="s">
        <v>19730</v>
      </c>
      <c r="B12321" s="3" t="s">
        <v>19731</v>
      </c>
      <c r="C12321" s="2" t="str">
        <f t="shared" si="192"/>
        <v>dumbbellstupid  person</v>
      </c>
      <c r="D12321" s="3" t="s">
        <v>65</v>
      </c>
      <c r="E12321" s="2">
        <v>0.71</v>
      </c>
    </row>
    <row r="12322" spans="1:5" x14ac:dyDescent="0.3">
      <c r="A12322" s="3" t="s">
        <v>19732</v>
      </c>
      <c r="B12322" s="3" t="s">
        <v>19733</v>
      </c>
      <c r="C12322" s="2" t="str">
        <f t="shared" si="192"/>
        <v>dumbbellsexercise weights</v>
      </c>
      <c r="D12322" s="3" t="s">
        <v>62</v>
      </c>
      <c r="E12322" s="2">
        <v>0.68</v>
      </c>
    </row>
    <row r="12323" spans="1:5" x14ac:dyDescent="0.3">
      <c r="A12323" s="3" t="s">
        <v>19734</v>
      </c>
      <c r="B12323" s="3" t="s">
        <v>19735</v>
      </c>
      <c r="C12323" s="2" t="str">
        <f t="shared" si="192"/>
        <v>dumb-bunnyrather stupid person</v>
      </c>
      <c r="D12323" s="3" t="s">
        <v>65</v>
      </c>
      <c r="E12323" s="2">
        <v>0.78</v>
      </c>
    </row>
    <row r="12324" spans="1:5" x14ac:dyDescent="0.3">
      <c r="A12324" s="3" t="s">
        <v>19736</v>
      </c>
      <c r="B12324" s="3" t="s">
        <v>7252</v>
      </c>
      <c r="C12324" s="2" t="str">
        <f t="shared" si="192"/>
        <v>dumb-cluckstupid person</v>
      </c>
      <c r="D12324" s="3" t="s">
        <v>96</v>
      </c>
      <c r="E12324" s="2">
        <v>0.79</v>
      </c>
    </row>
    <row r="12325" spans="1:5" x14ac:dyDescent="0.3">
      <c r="A12325" s="3" t="s">
        <v>19737</v>
      </c>
      <c r="B12325" s="3" t="s">
        <v>19738</v>
      </c>
      <c r="C12325" s="2" t="str">
        <f t="shared" si="192"/>
        <v>dumbfoundstartle speechless</v>
      </c>
      <c r="D12325" s="3">
        <v>12</v>
      </c>
      <c r="E12325" s="2">
        <v>0.9</v>
      </c>
    </row>
    <row r="12326" spans="1:5" x14ac:dyDescent="0.3">
      <c r="A12326" s="3" t="s">
        <v>19739</v>
      </c>
      <c r="B12326" s="3" t="s">
        <v>7252</v>
      </c>
      <c r="C12326" s="2" t="str">
        <f t="shared" si="192"/>
        <v>dumbheadstupid person</v>
      </c>
      <c r="D12326" s="3" t="s">
        <v>62</v>
      </c>
      <c r="E12326" s="2">
        <v>0.73</v>
      </c>
    </row>
    <row r="12327" spans="1:5" x14ac:dyDescent="0.3">
      <c r="A12327" s="3" t="s">
        <v>19740</v>
      </c>
      <c r="B12327" s="3" t="s">
        <v>19741</v>
      </c>
      <c r="C12327" s="2" t="str">
        <f t="shared" si="192"/>
        <v>dumbwaiterelevator for food</v>
      </c>
      <c r="D12327" s="3">
        <v>13</v>
      </c>
      <c r="E12327" s="2">
        <v>0.75</v>
      </c>
    </row>
    <row r="12328" spans="1:5" x14ac:dyDescent="0.3">
      <c r="A12328" s="3" t="s">
        <v>19742</v>
      </c>
      <c r="B12328" s="3" t="s">
        <v>4920</v>
      </c>
      <c r="C12328" s="2" t="str">
        <f t="shared" si="192"/>
        <v>dumdumkind of bullet</v>
      </c>
      <c r="D12328" s="3" t="s">
        <v>132</v>
      </c>
    </row>
    <row r="12329" spans="1:5" x14ac:dyDescent="0.3">
      <c r="A12329" s="3" t="s">
        <v>19743</v>
      </c>
      <c r="B12329" s="3" t="s">
        <v>19744</v>
      </c>
      <c r="C12329" s="2" t="str">
        <f t="shared" si="192"/>
        <v>dummynot the real thing</v>
      </c>
      <c r="D12329" s="3" t="s">
        <v>111</v>
      </c>
    </row>
    <row r="12330" spans="1:5" x14ac:dyDescent="0.3">
      <c r="A12330" s="3" t="s">
        <v>19743</v>
      </c>
      <c r="B12330" s="3" t="s">
        <v>7252</v>
      </c>
      <c r="C12330" s="2" t="str">
        <f t="shared" si="192"/>
        <v>dummystupid person</v>
      </c>
      <c r="D12330" s="3" t="s">
        <v>65</v>
      </c>
      <c r="E12330" s="2">
        <v>0.77</v>
      </c>
    </row>
    <row r="12331" spans="1:5" x14ac:dyDescent="0.3">
      <c r="A12331" s="3" t="s">
        <v>19743</v>
      </c>
      <c r="B12331" s="3" t="s">
        <v>19745</v>
      </c>
      <c r="C12331" s="2" t="str">
        <f t="shared" si="192"/>
        <v>dummywax or wooden figure</v>
      </c>
      <c r="D12331" s="3" t="s">
        <v>62</v>
      </c>
      <c r="E12331" s="2">
        <v>0.71</v>
      </c>
    </row>
    <row r="12332" spans="1:5" x14ac:dyDescent="0.3">
      <c r="A12332" s="3" t="s">
        <v>19743</v>
      </c>
      <c r="B12332" s="3" t="s">
        <v>19746</v>
      </c>
      <c r="C12332" s="2" t="str">
        <f t="shared" si="192"/>
        <v>dummylifelike figure</v>
      </c>
      <c r="D12332" s="3" t="s">
        <v>62</v>
      </c>
      <c r="E12332" s="2">
        <v>0.86</v>
      </c>
    </row>
    <row r="12333" spans="1:5" x14ac:dyDescent="0.3">
      <c r="A12333" s="3" t="s">
        <v>19743</v>
      </c>
      <c r="B12333" s="3" t="s">
        <v>19747</v>
      </c>
      <c r="C12333" s="2" t="str">
        <f t="shared" si="192"/>
        <v>dummyone who can't speak</v>
      </c>
      <c r="D12333" s="3" t="s">
        <v>96</v>
      </c>
      <c r="E12333" s="2">
        <v>0.74</v>
      </c>
    </row>
    <row r="12334" spans="1:5" x14ac:dyDescent="0.3">
      <c r="A12334" s="3" t="s">
        <v>19743</v>
      </c>
      <c r="B12334" s="3" t="s">
        <v>7626</v>
      </c>
      <c r="C12334" s="2" t="str">
        <f t="shared" si="192"/>
        <v>dummybridge term</v>
      </c>
      <c r="D12334" s="3" t="s">
        <v>59</v>
      </c>
      <c r="E12334" s="2">
        <v>0.67</v>
      </c>
    </row>
    <row r="12335" spans="1:5" x14ac:dyDescent="0.3">
      <c r="A12335" s="3" t="s">
        <v>19743</v>
      </c>
      <c r="B12335" s="3" t="s">
        <v>1472</v>
      </c>
      <c r="C12335" s="2" t="str">
        <f t="shared" si="192"/>
        <v>dummyacts for another</v>
      </c>
      <c r="D12335" s="3" t="s">
        <v>132</v>
      </c>
    </row>
    <row r="12336" spans="1:5" x14ac:dyDescent="0.3">
      <c r="A12336" s="3" t="s">
        <v>19748</v>
      </c>
      <c r="B12336" s="3" t="s">
        <v>19749</v>
      </c>
      <c r="C12336" s="2" t="str">
        <f t="shared" si="192"/>
        <v>dumpdirty place</v>
      </c>
      <c r="D12336" s="3" t="s">
        <v>111</v>
      </c>
    </row>
    <row r="12337" spans="1:5" x14ac:dyDescent="0.3">
      <c r="A12337" s="3" t="s">
        <v>19748</v>
      </c>
      <c r="B12337" s="3" t="s">
        <v>19750</v>
      </c>
      <c r="C12337" s="2" t="str">
        <f t="shared" si="192"/>
        <v>dumpplace for trash</v>
      </c>
      <c r="D12337" s="3" t="s">
        <v>111</v>
      </c>
    </row>
    <row r="12338" spans="1:5" x14ac:dyDescent="0.3">
      <c r="A12338" s="3" t="s">
        <v>19748</v>
      </c>
      <c r="B12338" s="3" t="s">
        <v>19751</v>
      </c>
      <c r="C12338" s="2" t="str">
        <f t="shared" si="192"/>
        <v>dumpto unload in a heap</v>
      </c>
      <c r="D12338" s="3" t="s">
        <v>65</v>
      </c>
      <c r="E12338" s="2">
        <v>0.79</v>
      </c>
    </row>
    <row r="12339" spans="1:5" x14ac:dyDescent="0.3">
      <c r="A12339" s="3" t="s">
        <v>19748</v>
      </c>
      <c r="B12339" s="3" t="s">
        <v>19752</v>
      </c>
      <c r="C12339" s="2" t="str">
        <f t="shared" si="192"/>
        <v>dumpan unattractive house</v>
      </c>
      <c r="D12339" s="3" t="s">
        <v>62</v>
      </c>
      <c r="E12339" s="2">
        <v>0.8</v>
      </c>
    </row>
    <row r="12340" spans="1:5" x14ac:dyDescent="0.3">
      <c r="A12340" s="3" t="s">
        <v>19748</v>
      </c>
      <c r="B12340" s="3" t="s">
        <v>19753</v>
      </c>
      <c r="C12340" s="2" t="str">
        <f t="shared" si="192"/>
        <v>dumpfor army supplies</v>
      </c>
      <c r="D12340" s="3" t="s">
        <v>59</v>
      </c>
      <c r="E12340" s="2">
        <v>0.72</v>
      </c>
    </row>
    <row r="12341" spans="1:5" x14ac:dyDescent="0.3">
      <c r="A12341" s="3" t="s">
        <v>19754</v>
      </c>
      <c r="B12341" s="3" t="s">
        <v>19755</v>
      </c>
      <c r="C12341" s="2" t="str">
        <f t="shared" si="192"/>
        <v>dumplingboiled dough</v>
      </c>
      <c r="D12341" s="3" t="s">
        <v>96</v>
      </c>
      <c r="E12341" s="2">
        <v>0.73</v>
      </c>
    </row>
    <row r="12342" spans="1:5" x14ac:dyDescent="0.3">
      <c r="A12342" s="3" t="s">
        <v>19756</v>
      </c>
      <c r="B12342" s="3" t="s">
        <v>16800</v>
      </c>
      <c r="C12342" s="2" t="str">
        <f t="shared" si="192"/>
        <v>dumpslow spirits</v>
      </c>
      <c r="D12342" s="3" t="s">
        <v>96</v>
      </c>
      <c r="E12342" s="2">
        <v>0.67</v>
      </c>
    </row>
    <row r="12343" spans="1:5" x14ac:dyDescent="0.3">
      <c r="A12343" s="3" t="s">
        <v>19757</v>
      </c>
      <c r="B12343" s="3" t="s">
        <v>19758</v>
      </c>
      <c r="C12343" s="2" t="str">
        <f t="shared" si="192"/>
        <v>dumpstera trash container</v>
      </c>
      <c r="D12343" s="3" t="s">
        <v>59</v>
      </c>
      <c r="E12343" s="2">
        <v>0.75</v>
      </c>
    </row>
    <row r="12344" spans="1:5" x14ac:dyDescent="0.3">
      <c r="A12344" s="3" t="s">
        <v>19759</v>
      </c>
      <c r="B12344" s="3" t="s">
        <v>19760</v>
      </c>
      <c r="C12344" s="2" t="str">
        <f t="shared" si="192"/>
        <v>dumpyshort and stout</v>
      </c>
      <c r="D12344" s="3">
        <v>12</v>
      </c>
      <c r="E12344" s="2">
        <v>0.79</v>
      </c>
    </row>
    <row r="12345" spans="1:5" x14ac:dyDescent="0.3">
      <c r="A12345" s="3" t="s">
        <v>19761</v>
      </c>
      <c r="B12345" s="3" t="s">
        <v>19762</v>
      </c>
      <c r="C12345" s="2" t="str">
        <f t="shared" si="192"/>
        <v>duna demand for payment</v>
      </c>
      <c r="D12345" s="3">
        <v>12</v>
      </c>
      <c r="E12345" s="2">
        <v>0.39</v>
      </c>
    </row>
    <row r="12346" spans="1:5" x14ac:dyDescent="0.3">
      <c r="A12346" s="3" t="s">
        <v>19761</v>
      </c>
      <c r="B12346" s="3" t="s">
        <v>19763</v>
      </c>
      <c r="C12346" s="2" t="str">
        <f t="shared" si="192"/>
        <v>dundull brown color</v>
      </c>
      <c r="D12346" s="3" t="s">
        <v>132</v>
      </c>
    </row>
    <row r="12347" spans="1:5" x14ac:dyDescent="0.3">
      <c r="A12347" s="3" t="s">
        <v>19761</v>
      </c>
      <c r="B12347" s="3" t="s">
        <v>19764</v>
      </c>
      <c r="C12347" s="2" t="str">
        <f t="shared" si="192"/>
        <v>dunask for payment</v>
      </c>
      <c r="D12347" s="3" t="s">
        <v>132</v>
      </c>
    </row>
    <row r="12348" spans="1:5" x14ac:dyDescent="0.3">
      <c r="A12348" s="3" t="s">
        <v>19765</v>
      </c>
      <c r="B12348" s="3" t="s">
        <v>19766</v>
      </c>
      <c r="C12348" s="2" t="str">
        <f t="shared" si="192"/>
        <v>duncedull person</v>
      </c>
      <c r="D12348" s="3" t="s">
        <v>62</v>
      </c>
      <c r="E12348" s="2">
        <v>0.86</v>
      </c>
    </row>
    <row r="12349" spans="1:5" x14ac:dyDescent="0.3">
      <c r="A12349" s="3" t="s">
        <v>19767</v>
      </c>
      <c r="B12349" s="3" t="s">
        <v>19768</v>
      </c>
      <c r="C12349" s="2" t="str">
        <f t="shared" si="192"/>
        <v>dunderheadstupid, foolish person</v>
      </c>
      <c r="D12349" s="3" t="s">
        <v>62</v>
      </c>
      <c r="E12349" s="2">
        <v>0.68</v>
      </c>
    </row>
    <row r="12350" spans="1:5" x14ac:dyDescent="0.3">
      <c r="A12350" s="3" t="s">
        <v>19769</v>
      </c>
      <c r="B12350" s="3" t="s">
        <v>19770</v>
      </c>
      <c r="C12350" s="2" t="str">
        <f t="shared" si="192"/>
        <v>dunewind-made sand hill</v>
      </c>
      <c r="D12350" s="3" t="s">
        <v>96</v>
      </c>
      <c r="E12350" s="2">
        <v>0.78</v>
      </c>
    </row>
    <row r="12351" spans="1:5" x14ac:dyDescent="0.3">
      <c r="A12351" s="3" t="s">
        <v>19771</v>
      </c>
      <c r="B12351" s="3" t="s">
        <v>19772</v>
      </c>
      <c r="C12351" s="2" t="str">
        <f t="shared" si="192"/>
        <v>dungmanure</v>
      </c>
      <c r="D12351" s="3">
        <v>12</v>
      </c>
      <c r="E12351" s="2">
        <v>0.68</v>
      </c>
    </row>
    <row r="12352" spans="1:5" x14ac:dyDescent="0.3">
      <c r="A12352" s="3" t="s">
        <v>19773</v>
      </c>
      <c r="B12352" s="3" t="s">
        <v>19774</v>
      </c>
      <c r="C12352" s="2" t="str">
        <f t="shared" si="192"/>
        <v>dungareecoarse cotton material</v>
      </c>
      <c r="D12352" s="3" t="s">
        <v>96</v>
      </c>
      <c r="E12352" s="2">
        <v>0.77</v>
      </c>
    </row>
    <row r="12353" spans="1:5" x14ac:dyDescent="0.3">
      <c r="A12353" s="3" t="s">
        <v>19775</v>
      </c>
      <c r="B12353" s="3" t="s">
        <v>19776</v>
      </c>
      <c r="C12353" s="2" t="str">
        <f t="shared" si="192"/>
        <v>dungareesoveralls</v>
      </c>
      <c r="D12353" s="3" t="s">
        <v>62</v>
      </c>
      <c r="E12353" s="2">
        <v>0.79</v>
      </c>
    </row>
    <row r="12354" spans="1:5" x14ac:dyDescent="0.3">
      <c r="A12354" s="3" t="s">
        <v>19777</v>
      </c>
      <c r="B12354" s="3" t="s">
        <v>19778</v>
      </c>
      <c r="C12354" s="2" t="str">
        <f t="shared" si="192"/>
        <v>dungeondark cell</v>
      </c>
      <c r="D12354" s="3" t="s">
        <v>65</v>
      </c>
      <c r="E12354" s="2">
        <v>0.7</v>
      </c>
    </row>
    <row r="12355" spans="1:5" x14ac:dyDescent="0.3">
      <c r="A12355" s="3" t="s">
        <v>19779</v>
      </c>
      <c r="B12355" s="3" t="s">
        <v>19780</v>
      </c>
      <c r="C12355" s="2" t="str">
        <f t="shared" si="192"/>
        <v>dunghillheap of manure</v>
      </c>
      <c r="D12355" s="3">
        <v>13</v>
      </c>
      <c r="E12355" s="2">
        <v>0.8</v>
      </c>
    </row>
    <row r="12356" spans="1:5" x14ac:dyDescent="0.3">
      <c r="A12356" s="3" t="s">
        <v>19781</v>
      </c>
      <c r="B12356" s="3" t="s">
        <v>19782</v>
      </c>
      <c r="C12356" s="2" t="str">
        <f t="shared" si="192"/>
        <v>dunkdip in liquid</v>
      </c>
      <c r="D12356" s="3" t="s">
        <v>62</v>
      </c>
      <c r="E12356" s="2">
        <v>0.78</v>
      </c>
    </row>
    <row r="12357" spans="1:5" x14ac:dyDescent="0.3">
      <c r="A12357" s="3" t="s">
        <v>19783</v>
      </c>
      <c r="B12357" s="3" t="s">
        <v>19784</v>
      </c>
      <c r="C12357" s="2" t="str">
        <f t="shared" ref="C12357:C12420" si="193">CONCATENATE(A12357,B12357)</f>
        <v>duoplayed by two</v>
      </c>
      <c r="D12357" s="3">
        <v>12</v>
      </c>
      <c r="E12357" s="2">
        <v>0.76</v>
      </c>
    </row>
    <row r="12358" spans="1:5" x14ac:dyDescent="0.3">
      <c r="A12358" s="3" t="s">
        <v>19785</v>
      </c>
      <c r="B12358" s="3" t="s">
        <v>19786</v>
      </c>
      <c r="C12358" s="2" t="str">
        <f t="shared" si="193"/>
        <v>duodecimalto the base 12</v>
      </c>
      <c r="D12358" s="3">
        <v>12</v>
      </c>
      <c r="E12358" s="2">
        <v>0.51</v>
      </c>
    </row>
    <row r="12359" spans="1:5" x14ac:dyDescent="0.3">
      <c r="A12359" s="3" t="s">
        <v>19787</v>
      </c>
      <c r="B12359" s="3" t="s">
        <v>19788</v>
      </c>
      <c r="C12359" s="2" t="str">
        <f t="shared" si="193"/>
        <v>duodenumpart of the small intestine</v>
      </c>
      <c r="D12359" s="3" t="s">
        <v>132</v>
      </c>
    </row>
    <row r="12360" spans="1:5" x14ac:dyDescent="0.3">
      <c r="A12360" s="3" t="s">
        <v>19789</v>
      </c>
      <c r="B12360" s="3" t="s">
        <v>19790</v>
      </c>
      <c r="C12360" s="2" t="str">
        <f t="shared" si="193"/>
        <v>dupefooled person</v>
      </c>
      <c r="D12360" s="3" t="s">
        <v>59</v>
      </c>
      <c r="E12360" s="2">
        <v>0.76</v>
      </c>
    </row>
    <row r="12361" spans="1:5" x14ac:dyDescent="0.3">
      <c r="A12361" s="3" t="s">
        <v>19789</v>
      </c>
      <c r="B12361" s="3" t="s">
        <v>19791</v>
      </c>
      <c r="C12361" s="2" t="str">
        <f t="shared" si="193"/>
        <v>dupeduplicate copy</v>
      </c>
      <c r="D12361" s="3">
        <v>12</v>
      </c>
      <c r="E12361" s="2">
        <v>0.56999999999999995</v>
      </c>
    </row>
    <row r="12362" spans="1:5" x14ac:dyDescent="0.3">
      <c r="A12362" s="3" t="s">
        <v>19789</v>
      </c>
      <c r="B12362" s="3" t="s">
        <v>5885</v>
      </c>
      <c r="C12362" s="2" t="str">
        <f t="shared" si="193"/>
        <v>dupedeceive</v>
      </c>
      <c r="D12362" s="3" t="s">
        <v>132</v>
      </c>
    </row>
    <row r="12363" spans="1:5" x14ac:dyDescent="0.3">
      <c r="A12363" s="3" t="s">
        <v>19792</v>
      </c>
      <c r="B12363" s="3" t="s">
        <v>19793</v>
      </c>
      <c r="C12363" s="2" t="str">
        <f t="shared" si="193"/>
        <v>duplextwo homes in one</v>
      </c>
      <c r="D12363" s="3" t="s">
        <v>96</v>
      </c>
      <c r="E12363" s="2">
        <v>0.68</v>
      </c>
    </row>
    <row r="12364" spans="1:5" x14ac:dyDescent="0.3">
      <c r="A12364" s="3" t="s">
        <v>19794</v>
      </c>
      <c r="B12364" s="3" t="s">
        <v>19795</v>
      </c>
      <c r="C12364" s="2" t="str">
        <f t="shared" si="193"/>
        <v>duplicateto copy</v>
      </c>
      <c r="D12364" s="3" t="s">
        <v>62</v>
      </c>
      <c r="E12364" s="2">
        <v>0.71</v>
      </c>
    </row>
    <row r="12365" spans="1:5" x14ac:dyDescent="0.3">
      <c r="A12365" s="3" t="s">
        <v>19794</v>
      </c>
      <c r="B12365" s="3" t="s">
        <v>9986</v>
      </c>
      <c r="C12365" s="2" t="str">
        <f t="shared" si="193"/>
        <v>duplicatea copy</v>
      </c>
      <c r="D12365" s="3" t="s">
        <v>62</v>
      </c>
      <c r="E12365" s="2">
        <v>0.82</v>
      </c>
    </row>
    <row r="12366" spans="1:5" x14ac:dyDescent="0.3">
      <c r="A12366" s="3" t="s">
        <v>19796</v>
      </c>
      <c r="B12366" s="3" t="s">
        <v>19797</v>
      </c>
      <c r="C12366" s="2" t="str">
        <f t="shared" si="193"/>
        <v>duplicationmaking copies</v>
      </c>
      <c r="D12366" s="3" t="s">
        <v>62</v>
      </c>
      <c r="E12366" s="2">
        <v>0.83</v>
      </c>
    </row>
    <row r="12367" spans="1:5" x14ac:dyDescent="0.3">
      <c r="A12367" s="3" t="s">
        <v>19798</v>
      </c>
      <c r="B12367" s="3" t="s">
        <v>19799</v>
      </c>
      <c r="C12367" s="2" t="str">
        <f t="shared" si="193"/>
        <v>duplicatora copying machine</v>
      </c>
      <c r="D12367" s="3" t="s">
        <v>62</v>
      </c>
      <c r="E12367" s="2">
        <v>0.8</v>
      </c>
    </row>
    <row r="12368" spans="1:5" x14ac:dyDescent="0.3">
      <c r="A12368" s="3" t="s">
        <v>19800</v>
      </c>
      <c r="B12368" s="3" t="s">
        <v>16451</v>
      </c>
      <c r="C12368" s="2" t="str">
        <f t="shared" si="193"/>
        <v>duplicitydeceit</v>
      </c>
      <c r="D12368" s="3" t="s">
        <v>132</v>
      </c>
    </row>
    <row r="12369" spans="1:5" x14ac:dyDescent="0.3">
      <c r="A12369" s="3" t="s">
        <v>19801</v>
      </c>
      <c r="B12369" s="3" t="s">
        <v>19802</v>
      </c>
      <c r="C12369" s="2" t="str">
        <f t="shared" si="193"/>
        <v>durabilitylastingness</v>
      </c>
      <c r="D12369" s="3">
        <v>12</v>
      </c>
      <c r="E12369" s="2">
        <v>0.73</v>
      </c>
    </row>
    <row r="12370" spans="1:5" x14ac:dyDescent="0.3">
      <c r="A12370" s="3" t="s">
        <v>19803</v>
      </c>
      <c r="B12370" s="3" t="s">
        <v>19804</v>
      </c>
      <c r="C12370" s="2" t="str">
        <f t="shared" si="193"/>
        <v>durablewears well</v>
      </c>
      <c r="D12370" s="3" t="s">
        <v>96</v>
      </c>
      <c r="E12370" s="2">
        <v>0.86</v>
      </c>
    </row>
    <row r="12371" spans="1:5" x14ac:dyDescent="0.3">
      <c r="A12371" s="3" t="s">
        <v>19805</v>
      </c>
      <c r="B12371" s="3" t="s">
        <v>19806</v>
      </c>
      <c r="C12371" s="2" t="str">
        <f t="shared" si="193"/>
        <v>Duraluminaluminum alloy, t.m.</v>
      </c>
      <c r="D12371" s="3">
        <v>13</v>
      </c>
      <c r="E12371" s="2">
        <v>0.57999999999999996</v>
      </c>
    </row>
    <row r="12372" spans="1:5" x14ac:dyDescent="0.3">
      <c r="A12372" s="3" t="s">
        <v>19807</v>
      </c>
      <c r="B12372" s="3" t="s">
        <v>19808</v>
      </c>
      <c r="C12372" s="2" t="str">
        <f t="shared" si="193"/>
        <v>duranceimprisonment</v>
      </c>
      <c r="D12372" s="3" t="s">
        <v>132</v>
      </c>
    </row>
    <row r="12373" spans="1:5" x14ac:dyDescent="0.3">
      <c r="A12373" s="3" t="s">
        <v>19809</v>
      </c>
      <c r="B12373" s="3" t="s">
        <v>19810</v>
      </c>
      <c r="C12373" s="2" t="str">
        <f t="shared" si="193"/>
        <v>durationlength of time</v>
      </c>
      <c r="D12373" s="3" t="s">
        <v>96</v>
      </c>
      <c r="E12373" s="2">
        <v>0.71</v>
      </c>
    </row>
    <row r="12374" spans="1:5" x14ac:dyDescent="0.3">
      <c r="A12374" s="3" t="s">
        <v>19811</v>
      </c>
      <c r="B12374" s="3" t="s">
        <v>12654</v>
      </c>
      <c r="C12374" s="2" t="str">
        <f t="shared" si="193"/>
        <v>duressforce</v>
      </c>
      <c r="D12374" s="3">
        <v>13</v>
      </c>
      <c r="E12374" s="2">
        <v>0.78</v>
      </c>
    </row>
    <row r="12375" spans="1:5" x14ac:dyDescent="0.3">
      <c r="A12375" s="3" t="s">
        <v>19812</v>
      </c>
      <c r="B12375" s="3" t="s">
        <v>19813</v>
      </c>
      <c r="C12375" s="2" t="str">
        <f t="shared" si="193"/>
        <v>duringwhile something else happens</v>
      </c>
      <c r="D12375" s="3" t="s">
        <v>111</v>
      </c>
    </row>
    <row r="12376" spans="1:5" x14ac:dyDescent="0.3">
      <c r="A12376" s="3" t="s">
        <v>19814</v>
      </c>
      <c r="B12376" s="3" t="s">
        <v>19815</v>
      </c>
      <c r="C12376" s="2" t="str">
        <f t="shared" si="193"/>
        <v>durstdared</v>
      </c>
      <c r="D12376" s="3">
        <v>13</v>
      </c>
      <c r="E12376" s="2">
        <v>0.67</v>
      </c>
    </row>
    <row r="12377" spans="1:5" x14ac:dyDescent="0.3">
      <c r="A12377" s="3" t="s">
        <v>19816</v>
      </c>
      <c r="B12377" s="3" t="s">
        <v>19817</v>
      </c>
      <c r="C12377" s="2" t="str">
        <f t="shared" si="193"/>
        <v>duruma wheat variety</v>
      </c>
      <c r="D12377" s="3">
        <v>12</v>
      </c>
      <c r="E12377" s="2">
        <v>0.21</v>
      </c>
    </row>
    <row r="12378" spans="1:5" x14ac:dyDescent="0.3">
      <c r="A12378" s="3" t="s">
        <v>19818</v>
      </c>
      <c r="B12378" s="3" t="s">
        <v>19819</v>
      </c>
      <c r="C12378" s="2" t="str">
        <f t="shared" si="193"/>
        <v>duskthe shadows of evening</v>
      </c>
      <c r="D12378" s="3" t="s">
        <v>65</v>
      </c>
      <c r="E12378" s="2">
        <v>0.72</v>
      </c>
    </row>
    <row r="12379" spans="1:5" x14ac:dyDescent="0.3">
      <c r="A12379" s="3" t="s">
        <v>19818</v>
      </c>
      <c r="B12379" s="3" t="s">
        <v>19820</v>
      </c>
      <c r="C12379" s="2" t="str">
        <f t="shared" si="193"/>
        <v>duskdim sunlight</v>
      </c>
      <c r="D12379" s="3" t="s">
        <v>62</v>
      </c>
      <c r="E12379" s="2">
        <v>0.67</v>
      </c>
    </row>
    <row r="12380" spans="1:5" x14ac:dyDescent="0.3">
      <c r="A12380" s="3" t="s">
        <v>19818</v>
      </c>
      <c r="B12380" s="3" t="s">
        <v>19821</v>
      </c>
      <c r="C12380" s="2" t="str">
        <f t="shared" si="193"/>
        <v>duskdarkness, gloom</v>
      </c>
      <c r="D12380" s="3" t="s">
        <v>62</v>
      </c>
      <c r="E12380" s="2">
        <v>0.77</v>
      </c>
    </row>
    <row r="12381" spans="1:5" x14ac:dyDescent="0.3">
      <c r="A12381" s="3" t="s">
        <v>19822</v>
      </c>
      <c r="B12381" s="3" t="s">
        <v>6823</v>
      </c>
      <c r="C12381" s="2" t="str">
        <f t="shared" si="193"/>
        <v>duskinessdarkness of color</v>
      </c>
      <c r="D12381" s="3" t="s">
        <v>62</v>
      </c>
      <c r="E12381" s="2">
        <v>0.69</v>
      </c>
    </row>
    <row r="12382" spans="1:5" x14ac:dyDescent="0.3">
      <c r="A12382" s="3" t="s">
        <v>19823</v>
      </c>
      <c r="B12382" s="3" t="s">
        <v>17828</v>
      </c>
      <c r="C12382" s="2" t="str">
        <f t="shared" si="193"/>
        <v>duskyalmost dark</v>
      </c>
      <c r="D12382" s="3" t="s">
        <v>65</v>
      </c>
      <c r="E12382" s="2">
        <v>0.67</v>
      </c>
    </row>
    <row r="12383" spans="1:5" x14ac:dyDescent="0.3">
      <c r="A12383" s="3" t="s">
        <v>19823</v>
      </c>
      <c r="B12383" s="3" t="s">
        <v>19824</v>
      </c>
      <c r="C12383" s="2" t="str">
        <f t="shared" si="193"/>
        <v>duskydark-colored</v>
      </c>
      <c r="D12383" s="3" t="s">
        <v>96</v>
      </c>
      <c r="E12383" s="2">
        <v>0.7</v>
      </c>
    </row>
    <row r="12384" spans="1:5" x14ac:dyDescent="0.3">
      <c r="A12384" s="3" t="s">
        <v>19825</v>
      </c>
      <c r="B12384" s="3" t="s">
        <v>19826</v>
      </c>
      <c r="C12384" s="2" t="str">
        <f t="shared" si="193"/>
        <v>dustfine dirt</v>
      </c>
      <c r="D12384" s="3" t="s">
        <v>111</v>
      </c>
    </row>
    <row r="12385" spans="1:5" x14ac:dyDescent="0.3">
      <c r="A12385" s="3" t="s">
        <v>19825</v>
      </c>
      <c r="B12385" s="3" t="s">
        <v>19827</v>
      </c>
      <c r="C12385" s="2" t="str">
        <f t="shared" si="193"/>
        <v>dustwipe dirt off</v>
      </c>
      <c r="D12385" s="3" t="s">
        <v>65</v>
      </c>
      <c r="E12385" s="2">
        <v>0.77</v>
      </c>
    </row>
    <row r="12386" spans="1:5" x14ac:dyDescent="0.3">
      <c r="A12386" s="3" t="s">
        <v>19825</v>
      </c>
      <c r="B12386" s="3" t="s">
        <v>19828</v>
      </c>
      <c r="C12386" s="2" t="str">
        <f t="shared" si="193"/>
        <v>dustto sprinkle</v>
      </c>
      <c r="D12386" s="3">
        <v>12</v>
      </c>
      <c r="E12386" s="2">
        <v>0.69</v>
      </c>
    </row>
    <row r="12387" spans="1:5" x14ac:dyDescent="0.3">
      <c r="A12387" s="3" t="s">
        <v>19829</v>
      </c>
      <c r="B12387" s="3" t="s">
        <v>19830</v>
      </c>
      <c r="C12387" s="2" t="str">
        <f t="shared" si="193"/>
        <v>dust bowlregion of windstorms</v>
      </c>
      <c r="D12387" s="3" t="s">
        <v>96</v>
      </c>
      <c r="E12387" s="2">
        <v>0.77</v>
      </c>
    </row>
    <row r="12388" spans="1:5" x14ac:dyDescent="0.3">
      <c r="A12388" s="3" t="s">
        <v>19831</v>
      </c>
      <c r="B12388" s="3" t="s">
        <v>19832</v>
      </c>
      <c r="C12388" s="2" t="str">
        <f t="shared" si="193"/>
        <v>dust jacketa book cover</v>
      </c>
      <c r="D12388" s="3">
        <v>12</v>
      </c>
      <c r="E12388" s="2">
        <v>0.7</v>
      </c>
    </row>
    <row r="12389" spans="1:5" x14ac:dyDescent="0.3">
      <c r="A12389" s="3" t="s">
        <v>19833</v>
      </c>
      <c r="C12389" s="2" t="str">
        <f t="shared" si="193"/>
        <v>dustbin (UK)</v>
      </c>
      <c r="D12389" s="3" t="s">
        <v>111</v>
      </c>
    </row>
    <row r="12390" spans="1:5" x14ac:dyDescent="0.3">
      <c r="A12390" s="3" t="s">
        <v>19834</v>
      </c>
      <c r="B12390" s="3" t="s">
        <v>19835</v>
      </c>
      <c r="C12390" s="2" t="str">
        <f t="shared" si="193"/>
        <v>dusterused for dusting</v>
      </c>
      <c r="D12390" s="3" t="s">
        <v>62</v>
      </c>
      <c r="E12390" s="2">
        <v>0.86</v>
      </c>
    </row>
    <row r="12391" spans="1:5" x14ac:dyDescent="0.3">
      <c r="A12391" s="3" t="s">
        <v>19834</v>
      </c>
      <c r="B12391" s="3" t="s">
        <v>19836</v>
      </c>
      <c r="C12391" s="2" t="str">
        <f t="shared" si="193"/>
        <v>dustera woman's housecoat</v>
      </c>
      <c r="D12391" s="3" t="s">
        <v>96</v>
      </c>
      <c r="E12391" s="2">
        <v>0.7</v>
      </c>
    </row>
    <row r="12392" spans="1:5" x14ac:dyDescent="0.3">
      <c r="A12392" s="3" t="s">
        <v>19837</v>
      </c>
      <c r="B12392" s="3" t="s">
        <v>19838</v>
      </c>
      <c r="C12392" s="2" t="str">
        <f t="shared" si="193"/>
        <v>dustpanfor sweeping</v>
      </c>
      <c r="D12392" s="3" t="s">
        <v>111</v>
      </c>
    </row>
    <row r="12393" spans="1:5" x14ac:dyDescent="0.3">
      <c r="A12393" s="3" t="s">
        <v>19839</v>
      </c>
      <c r="B12393" s="3" t="s">
        <v>19840</v>
      </c>
      <c r="C12393" s="2" t="str">
        <f t="shared" si="193"/>
        <v>dustproofwon't let dust in</v>
      </c>
      <c r="D12393" s="3" t="s">
        <v>65</v>
      </c>
      <c r="E12393" s="2">
        <v>0.78</v>
      </c>
    </row>
    <row r="12394" spans="1:5" x14ac:dyDescent="0.3">
      <c r="A12394" s="3" t="s">
        <v>19841</v>
      </c>
      <c r="B12394" s="3" t="s">
        <v>19842</v>
      </c>
      <c r="C12394" s="2" t="str">
        <f t="shared" si="193"/>
        <v>dustycovered with dust</v>
      </c>
      <c r="D12394" s="3" t="s">
        <v>111</v>
      </c>
    </row>
    <row r="12395" spans="1:5" x14ac:dyDescent="0.3">
      <c r="A12395" s="3" t="s">
        <v>19843</v>
      </c>
      <c r="B12395" s="3" t="s">
        <v>19844</v>
      </c>
      <c r="C12395" s="2" t="str">
        <f t="shared" si="193"/>
        <v>Dutchpay own way</v>
      </c>
      <c r="D12395" s="3" t="s">
        <v>96</v>
      </c>
      <c r="E12395" s="2">
        <v>0.69</v>
      </c>
    </row>
    <row r="12396" spans="1:5" x14ac:dyDescent="0.3">
      <c r="A12396" s="3" t="s">
        <v>19843</v>
      </c>
      <c r="B12396" s="3" t="s">
        <v>19845</v>
      </c>
      <c r="C12396" s="2" t="str">
        <f t="shared" si="193"/>
        <v>Dutcheach pays</v>
      </c>
      <c r="D12396" s="3">
        <v>12</v>
      </c>
      <c r="E12396" s="2">
        <v>0.83</v>
      </c>
    </row>
    <row r="12397" spans="1:5" x14ac:dyDescent="0.3">
      <c r="A12397" s="3" t="s">
        <v>19846</v>
      </c>
      <c r="B12397" s="3" t="s">
        <v>19847</v>
      </c>
      <c r="C12397" s="2" t="str">
        <f t="shared" si="193"/>
        <v>dutch treateach pays his own bill</v>
      </c>
      <c r="D12397" s="3" t="s">
        <v>59</v>
      </c>
      <c r="E12397" s="2">
        <v>0.67</v>
      </c>
    </row>
    <row r="12398" spans="1:5" x14ac:dyDescent="0.3">
      <c r="A12398" s="3" t="s">
        <v>19848</v>
      </c>
      <c r="B12398" s="3" t="s">
        <v>19849</v>
      </c>
      <c r="C12398" s="2" t="str">
        <f t="shared" si="193"/>
        <v>duteousobedient</v>
      </c>
      <c r="D12398" s="3" t="s">
        <v>59</v>
      </c>
      <c r="E12398" s="2">
        <v>0.71</v>
      </c>
    </row>
    <row r="12399" spans="1:5" x14ac:dyDescent="0.3">
      <c r="A12399" s="3" t="s">
        <v>19850</v>
      </c>
      <c r="B12399" s="3" t="s">
        <v>19851</v>
      </c>
      <c r="C12399" s="2" t="str">
        <f t="shared" si="193"/>
        <v>dutiablesubject to a tax</v>
      </c>
      <c r="D12399" s="3" t="s">
        <v>132</v>
      </c>
    </row>
    <row r="12400" spans="1:5" x14ac:dyDescent="0.3">
      <c r="A12400" s="3" t="s">
        <v>19852</v>
      </c>
      <c r="B12400" s="3" t="s">
        <v>19853</v>
      </c>
      <c r="C12400" s="2" t="str">
        <f t="shared" si="193"/>
        <v>dutiesobligations</v>
      </c>
      <c r="D12400" s="3" t="s">
        <v>96</v>
      </c>
      <c r="E12400" s="2">
        <v>0.67</v>
      </c>
    </row>
    <row r="12401" spans="1:5" x14ac:dyDescent="0.3">
      <c r="A12401" s="3" t="s">
        <v>19854</v>
      </c>
      <c r="B12401" s="3" t="s">
        <v>19849</v>
      </c>
      <c r="C12401" s="2" t="str">
        <f t="shared" si="193"/>
        <v>dutifulobedient</v>
      </c>
      <c r="D12401" s="3" t="s">
        <v>62</v>
      </c>
      <c r="E12401" s="2">
        <v>0.68</v>
      </c>
    </row>
    <row r="12402" spans="1:5" x14ac:dyDescent="0.3">
      <c r="A12402" s="3" t="s">
        <v>17510</v>
      </c>
      <c r="B12402" s="3" t="s">
        <v>19855</v>
      </c>
      <c r="C12402" s="2" t="str">
        <f t="shared" si="193"/>
        <v>dutyjob</v>
      </c>
      <c r="D12402" s="3" t="s">
        <v>65</v>
      </c>
      <c r="E12402" s="2">
        <v>0.68</v>
      </c>
    </row>
    <row r="12403" spans="1:5" x14ac:dyDescent="0.3">
      <c r="A12403" s="3" t="s">
        <v>17510</v>
      </c>
      <c r="B12403" s="3" t="s">
        <v>19856</v>
      </c>
      <c r="C12403" s="2" t="str">
        <f t="shared" si="193"/>
        <v>dutywhat you should do</v>
      </c>
      <c r="D12403" s="3" t="s">
        <v>65</v>
      </c>
      <c r="E12403" s="2">
        <v>0.68</v>
      </c>
    </row>
    <row r="12404" spans="1:5" x14ac:dyDescent="0.3">
      <c r="A12404" s="3" t="s">
        <v>17510</v>
      </c>
      <c r="B12404" s="3" t="s">
        <v>19857</v>
      </c>
      <c r="C12404" s="2" t="str">
        <f t="shared" si="193"/>
        <v>dutytax on imports</v>
      </c>
      <c r="D12404" s="3" t="s">
        <v>96</v>
      </c>
      <c r="E12404" s="2">
        <v>0.74</v>
      </c>
    </row>
    <row r="12405" spans="1:5" x14ac:dyDescent="0.3">
      <c r="A12405" s="3" t="s">
        <v>19858</v>
      </c>
      <c r="B12405" s="3" t="s">
        <v>19859</v>
      </c>
      <c r="C12405" s="2" t="str">
        <f t="shared" si="193"/>
        <v>duvetynvelvety cloth</v>
      </c>
      <c r="D12405" s="3">
        <v>12</v>
      </c>
      <c r="E12405" s="2">
        <v>0.36</v>
      </c>
    </row>
    <row r="12406" spans="1:5" x14ac:dyDescent="0.3">
      <c r="A12406" s="3" t="s">
        <v>19860</v>
      </c>
      <c r="B12406" s="3" t="s">
        <v>19861</v>
      </c>
      <c r="C12406" s="2" t="str">
        <f t="shared" si="193"/>
        <v>duxleader</v>
      </c>
      <c r="D12406" s="3">
        <v>13</v>
      </c>
      <c r="E12406" s="2">
        <v>0.47</v>
      </c>
    </row>
    <row r="12407" spans="1:5" x14ac:dyDescent="0.3">
      <c r="A12407" s="3" t="s">
        <v>19862</v>
      </c>
      <c r="B12407" s="3" t="s">
        <v>19863</v>
      </c>
      <c r="C12407" s="2" t="str">
        <f t="shared" si="193"/>
        <v>dwarfa tiny person</v>
      </c>
      <c r="D12407" s="3" t="s">
        <v>62</v>
      </c>
      <c r="E12407" s="2">
        <v>0.77</v>
      </c>
    </row>
    <row r="12408" spans="1:5" x14ac:dyDescent="0.3">
      <c r="A12408" s="3" t="s">
        <v>19862</v>
      </c>
      <c r="B12408" s="3" t="s">
        <v>19864</v>
      </c>
      <c r="C12408" s="2" t="str">
        <f t="shared" si="193"/>
        <v>dwarfmake look smaller</v>
      </c>
      <c r="D12408" s="3" t="s">
        <v>96</v>
      </c>
      <c r="E12408" s="2">
        <v>0.68</v>
      </c>
    </row>
    <row r="12409" spans="1:5" x14ac:dyDescent="0.3">
      <c r="A12409" s="3" t="s">
        <v>19862</v>
      </c>
      <c r="B12409" s="3" t="s">
        <v>19865</v>
      </c>
      <c r="C12409" s="2" t="str">
        <f t="shared" si="193"/>
        <v>dwarfvery small plant</v>
      </c>
      <c r="D12409" s="3">
        <v>12</v>
      </c>
      <c r="E12409" s="2">
        <v>0.75</v>
      </c>
    </row>
    <row r="12410" spans="1:5" x14ac:dyDescent="0.3">
      <c r="A12410" s="3" t="s">
        <v>19866</v>
      </c>
      <c r="B12410" s="3" t="s">
        <v>19867</v>
      </c>
      <c r="C12410" s="2" t="str">
        <f t="shared" si="193"/>
        <v>dwarvessmall-sized people</v>
      </c>
      <c r="D12410" s="3" t="s">
        <v>62</v>
      </c>
      <c r="E12410" s="2">
        <v>0.88</v>
      </c>
    </row>
    <row r="12411" spans="1:5" x14ac:dyDescent="0.3">
      <c r="A12411" s="3" t="s">
        <v>19868</v>
      </c>
      <c r="B12411" s="3" t="s">
        <v>19869</v>
      </c>
      <c r="C12411" s="2" t="str">
        <f t="shared" si="193"/>
        <v>dwellto live</v>
      </c>
      <c r="D12411" s="3" t="s">
        <v>62</v>
      </c>
      <c r="E12411" s="2">
        <v>0.68</v>
      </c>
    </row>
    <row r="12412" spans="1:5" x14ac:dyDescent="0.3">
      <c r="A12412" s="3" t="s">
        <v>19868</v>
      </c>
      <c r="B12412" s="3" t="s">
        <v>19870</v>
      </c>
      <c r="C12412" s="2" t="str">
        <f t="shared" si="193"/>
        <v>dwelllinger</v>
      </c>
      <c r="D12412" s="3" t="s">
        <v>59</v>
      </c>
      <c r="E12412" s="2">
        <v>0.74</v>
      </c>
    </row>
    <row r="12413" spans="1:5" x14ac:dyDescent="0.3">
      <c r="A12413" s="3" t="s">
        <v>19871</v>
      </c>
      <c r="B12413" s="3" t="s">
        <v>19872</v>
      </c>
      <c r="C12413" s="2" t="str">
        <f t="shared" si="193"/>
        <v>dwell onlinger over</v>
      </c>
      <c r="D12413" s="3" t="s">
        <v>96</v>
      </c>
      <c r="E12413" s="2">
        <v>0.86</v>
      </c>
    </row>
    <row r="12414" spans="1:5" x14ac:dyDescent="0.3">
      <c r="A12414" s="3" t="s">
        <v>19873</v>
      </c>
      <c r="B12414" s="3" t="s">
        <v>19874</v>
      </c>
      <c r="C12414" s="2" t="str">
        <f t="shared" si="193"/>
        <v>dwellerlives in</v>
      </c>
      <c r="D12414" s="3" t="s">
        <v>62</v>
      </c>
      <c r="E12414" s="2">
        <v>0.74</v>
      </c>
    </row>
    <row r="12415" spans="1:5" x14ac:dyDescent="0.3">
      <c r="A12415" s="3" t="s">
        <v>19875</v>
      </c>
      <c r="B12415" s="3" t="s">
        <v>19876</v>
      </c>
      <c r="C12415" s="2" t="str">
        <f t="shared" si="193"/>
        <v>dwellinghouse</v>
      </c>
      <c r="D12415" s="3" t="s">
        <v>62</v>
      </c>
      <c r="E12415" s="2">
        <v>0.67</v>
      </c>
    </row>
    <row r="12416" spans="1:5" x14ac:dyDescent="0.3">
      <c r="A12416" s="3" t="s">
        <v>19877</v>
      </c>
      <c r="B12416" s="3" t="s">
        <v>302</v>
      </c>
      <c r="C12416" s="2" t="str">
        <f t="shared" si="193"/>
        <v>dweltlived</v>
      </c>
      <c r="D12416" s="3" t="s">
        <v>96</v>
      </c>
      <c r="E12416" s="2">
        <v>0.74</v>
      </c>
    </row>
    <row r="12417" spans="1:5" x14ac:dyDescent="0.3">
      <c r="A12417" s="3" t="s">
        <v>19877</v>
      </c>
      <c r="B12417" s="3" t="s">
        <v>19878</v>
      </c>
      <c r="C12417" s="2" t="str">
        <f t="shared" si="193"/>
        <v>dweltstayed</v>
      </c>
      <c r="D12417" s="3" t="s">
        <v>96</v>
      </c>
      <c r="E12417" s="2">
        <v>0.82</v>
      </c>
    </row>
    <row r="12418" spans="1:5" x14ac:dyDescent="0.3">
      <c r="A12418" s="3" t="s">
        <v>19879</v>
      </c>
      <c r="B12418" s="3" t="s">
        <v>19880</v>
      </c>
      <c r="C12418" s="2" t="str">
        <f t="shared" si="193"/>
        <v>dwindlegrow less and less</v>
      </c>
      <c r="D12418" s="3" t="s">
        <v>59</v>
      </c>
      <c r="E12418" s="2">
        <v>0.75</v>
      </c>
    </row>
    <row r="12419" spans="1:5" x14ac:dyDescent="0.3">
      <c r="A12419" s="3" t="s">
        <v>19881</v>
      </c>
      <c r="B12419" s="3" t="s">
        <v>19882</v>
      </c>
      <c r="C12419" s="2" t="str">
        <f t="shared" si="193"/>
        <v>dyechange color</v>
      </c>
      <c r="D12419" s="3" t="s">
        <v>65</v>
      </c>
      <c r="E12419" s="2">
        <v>0.69</v>
      </c>
    </row>
    <row r="12420" spans="1:5" x14ac:dyDescent="0.3">
      <c r="A12420" s="3" t="s">
        <v>19881</v>
      </c>
      <c r="B12420" s="3" t="s">
        <v>19883</v>
      </c>
      <c r="C12420" s="2" t="str">
        <f t="shared" si="193"/>
        <v>dyea coloring matter</v>
      </c>
      <c r="D12420" s="3" t="s">
        <v>65</v>
      </c>
      <c r="E12420" s="2">
        <v>0.76</v>
      </c>
    </row>
    <row r="12421" spans="1:5" x14ac:dyDescent="0.3">
      <c r="A12421" s="3" t="s">
        <v>19884</v>
      </c>
      <c r="B12421" s="3" t="s">
        <v>19885</v>
      </c>
      <c r="C12421" s="2" t="str">
        <f t="shared" ref="C12421:C12484" si="194">CONCATENATE(A12421,B12421)</f>
        <v>dyed-in-the-woolcomplete, thoroughgoing</v>
      </c>
      <c r="D12421" s="3">
        <v>12</v>
      </c>
      <c r="E12421" s="2">
        <v>0.44</v>
      </c>
    </row>
    <row r="12422" spans="1:5" x14ac:dyDescent="0.3">
      <c r="A12422" s="3" t="s">
        <v>19886</v>
      </c>
      <c r="B12422" s="3" t="s">
        <v>19887</v>
      </c>
      <c r="C12422" s="2" t="str">
        <f t="shared" si="194"/>
        <v>dyeingcoloring fabrics</v>
      </c>
      <c r="D12422" s="3" t="s">
        <v>65</v>
      </c>
      <c r="E12422" s="2">
        <v>0.73</v>
      </c>
    </row>
    <row r="12423" spans="1:5" x14ac:dyDescent="0.3">
      <c r="A12423" s="3" t="s">
        <v>19888</v>
      </c>
      <c r="B12423" s="3" t="s">
        <v>19889</v>
      </c>
      <c r="C12423" s="2" t="str">
        <f t="shared" si="194"/>
        <v>dyerone who colors fabrics</v>
      </c>
      <c r="D12423" s="3" t="s">
        <v>96</v>
      </c>
      <c r="E12423" s="2">
        <v>0.74</v>
      </c>
    </row>
    <row r="12424" spans="1:5" x14ac:dyDescent="0.3">
      <c r="A12424" s="3" t="s">
        <v>19890</v>
      </c>
      <c r="B12424" s="3" t="s">
        <v>19891</v>
      </c>
      <c r="C12424" s="2" t="str">
        <f t="shared" si="194"/>
        <v>dyestuffa coloring substance</v>
      </c>
      <c r="D12424" s="3" t="s">
        <v>96</v>
      </c>
      <c r="E12424" s="2">
        <v>0.76</v>
      </c>
    </row>
    <row r="12425" spans="1:5" x14ac:dyDescent="0.3">
      <c r="A12425" s="3" t="s">
        <v>19892</v>
      </c>
      <c r="B12425" s="3" t="s">
        <v>19893</v>
      </c>
      <c r="C12425" s="2" t="str">
        <f t="shared" si="194"/>
        <v>dyingpassing from life</v>
      </c>
      <c r="D12425" s="3" t="s">
        <v>65</v>
      </c>
      <c r="E12425" s="2">
        <v>0.75</v>
      </c>
    </row>
    <row r="12426" spans="1:5" x14ac:dyDescent="0.3">
      <c r="A12426" s="3" t="s">
        <v>19892</v>
      </c>
      <c r="B12426" s="3" t="s">
        <v>19894</v>
      </c>
      <c r="C12426" s="2" t="str">
        <f t="shared" si="194"/>
        <v>dyinglosing one's life</v>
      </c>
      <c r="D12426" s="3" t="s">
        <v>65</v>
      </c>
      <c r="E12426" s="2">
        <v>0.76</v>
      </c>
    </row>
    <row r="12427" spans="1:5" x14ac:dyDescent="0.3">
      <c r="A12427" s="3" t="s">
        <v>19895</v>
      </c>
      <c r="B12427" s="3" t="s">
        <v>16008</v>
      </c>
      <c r="C12427" s="2" t="str">
        <f t="shared" si="194"/>
        <v>dykeholds back water</v>
      </c>
      <c r="D12427" s="3" t="s">
        <v>96</v>
      </c>
      <c r="E12427" s="2">
        <v>0.81</v>
      </c>
    </row>
    <row r="12428" spans="1:5" x14ac:dyDescent="0.3">
      <c r="A12428" s="3" t="s">
        <v>19896</v>
      </c>
      <c r="B12428" s="3" t="s">
        <v>19897</v>
      </c>
      <c r="C12428" s="2" t="str">
        <f t="shared" si="194"/>
        <v>dynamica moving force</v>
      </c>
      <c r="D12428" s="3">
        <v>12</v>
      </c>
      <c r="E12428" s="2">
        <v>0.52</v>
      </c>
    </row>
    <row r="12429" spans="1:5" x14ac:dyDescent="0.3">
      <c r="A12429" s="3" t="s">
        <v>19896</v>
      </c>
      <c r="B12429" s="3" t="s">
        <v>1510</v>
      </c>
      <c r="C12429" s="2" t="str">
        <f t="shared" si="194"/>
        <v>dynamicforceful</v>
      </c>
      <c r="D12429" s="3">
        <v>12</v>
      </c>
      <c r="E12429" s="2">
        <v>0.74</v>
      </c>
    </row>
    <row r="12430" spans="1:5" x14ac:dyDescent="0.3">
      <c r="A12430" s="3" t="s">
        <v>19898</v>
      </c>
      <c r="B12430" s="3" t="s">
        <v>19899</v>
      </c>
      <c r="C12430" s="2" t="str">
        <f t="shared" si="194"/>
        <v>dynamitean explosive</v>
      </c>
      <c r="D12430" s="3" t="s">
        <v>65</v>
      </c>
      <c r="E12430" s="2">
        <v>0.71</v>
      </c>
    </row>
    <row r="12431" spans="1:5" x14ac:dyDescent="0.3">
      <c r="A12431" s="3" t="s">
        <v>19900</v>
      </c>
      <c r="B12431" s="3" t="s">
        <v>19901</v>
      </c>
      <c r="C12431" s="2" t="str">
        <f t="shared" si="194"/>
        <v>dynamoelectricity-producing machine</v>
      </c>
      <c r="D12431" s="3" t="s">
        <v>96</v>
      </c>
      <c r="E12431" s="2">
        <v>0.76</v>
      </c>
    </row>
    <row r="12432" spans="1:5" x14ac:dyDescent="0.3">
      <c r="A12432" s="3" t="s">
        <v>19900</v>
      </c>
      <c r="B12432" s="3" t="s">
        <v>19902</v>
      </c>
      <c r="C12432" s="2" t="str">
        <f t="shared" si="194"/>
        <v>dynamovery active person</v>
      </c>
      <c r="D12432" s="3">
        <v>12</v>
      </c>
      <c r="E12432" s="2">
        <v>0.82</v>
      </c>
    </row>
    <row r="12433" spans="1:5" x14ac:dyDescent="0.3">
      <c r="A12433" s="3" t="s">
        <v>19903</v>
      </c>
      <c r="B12433" s="3" t="s">
        <v>19904</v>
      </c>
      <c r="C12433" s="2" t="str">
        <f t="shared" si="194"/>
        <v>dynamometerinstrument to measure force</v>
      </c>
      <c r="D12433" s="3">
        <v>12</v>
      </c>
      <c r="E12433" s="2">
        <v>0.76</v>
      </c>
    </row>
    <row r="12434" spans="1:5" x14ac:dyDescent="0.3">
      <c r="A12434" s="3" t="s">
        <v>19905</v>
      </c>
      <c r="B12434" s="3" t="s">
        <v>19906</v>
      </c>
      <c r="C12434" s="2" t="str">
        <f t="shared" si="194"/>
        <v>dynastyone family rule</v>
      </c>
      <c r="D12434" s="3" t="s">
        <v>59</v>
      </c>
      <c r="E12434" s="2">
        <v>0.67</v>
      </c>
    </row>
    <row r="12435" spans="1:5" x14ac:dyDescent="0.3">
      <c r="A12435" s="3" t="s">
        <v>19907</v>
      </c>
      <c r="B12435" s="3" t="s">
        <v>19908</v>
      </c>
      <c r="C12435" s="2" t="str">
        <f t="shared" si="194"/>
        <v>dyneunit of force</v>
      </c>
      <c r="D12435" s="3" t="s">
        <v>132</v>
      </c>
    </row>
    <row r="12436" spans="1:5" x14ac:dyDescent="0.3">
      <c r="A12436" s="3" t="s">
        <v>19909</v>
      </c>
      <c r="B12436" s="3" t="s">
        <v>19910</v>
      </c>
      <c r="C12436" s="2" t="str">
        <f t="shared" si="194"/>
        <v>dysenterybowel disease</v>
      </c>
      <c r="D12436" s="3">
        <v>13</v>
      </c>
      <c r="E12436" s="2">
        <v>0.79</v>
      </c>
    </row>
    <row r="12437" spans="1:5" x14ac:dyDescent="0.3">
      <c r="A12437" s="3" t="s">
        <v>19911</v>
      </c>
      <c r="B12437" s="3" t="s">
        <v>19912</v>
      </c>
      <c r="C12437" s="2" t="str">
        <f t="shared" si="194"/>
        <v>dyslexiaa reading difficulty</v>
      </c>
      <c r="D12437" s="3">
        <v>12</v>
      </c>
      <c r="E12437" s="2">
        <v>0.37</v>
      </c>
    </row>
    <row r="12438" spans="1:5" x14ac:dyDescent="0.3">
      <c r="A12438" s="3" t="s">
        <v>19913</v>
      </c>
      <c r="B12438" s="3" t="s">
        <v>19914</v>
      </c>
      <c r="C12438" s="2" t="str">
        <f t="shared" si="194"/>
        <v>dyspepsiaupset stomach</v>
      </c>
      <c r="D12438" s="3">
        <v>13</v>
      </c>
      <c r="E12438" s="2">
        <v>0.61</v>
      </c>
    </row>
    <row r="12439" spans="1:5" x14ac:dyDescent="0.3">
      <c r="A12439" s="3" t="s">
        <v>19915</v>
      </c>
      <c r="B12439" s="3" t="s">
        <v>19916</v>
      </c>
      <c r="C12439" s="2" t="str">
        <f t="shared" si="194"/>
        <v>dystrophypoor nutrition</v>
      </c>
      <c r="D12439" s="3">
        <v>13</v>
      </c>
      <c r="E12439" s="2">
        <v>0.45</v>
      </c>
    </row>
    <row r="12440" spans="1:5" x14ac:dyDescent="0.3">
      <c r="A12440" s="3" t="s">
        <v>19915</v>
      </c>
      <c r="B12440" s="3" t="s">
        <v>4138</v>
      </c>
      <c r="C12440" s="2" t="str">
        <f t="shared" si="194"/>
        <v>dystrophydegeneration</v>
      </c>
      <c r="D12440" s="3">
        <v>13</v>
      </c>
      <c r="E12440" s="2">
        <v>0.59</v>
      </c>
    </row>
    <row r="12441" spans="1:5" x14ac:dyDescent="0.3">
      <c r="A12441" s="3" t="s">
        <v>19917</v>
      </c>
      <c r="B12441" s="3" t="s">
        <v>19918</v>
      </c>
      <c r="C12441" s="2" t="str">
        <f t="shared" si="194"/>
        <v>E = mc squaredEinstein's equation</v>
      </c>
      <c r="D12441" s="3">
        <v>12</v>
      </c>
      <c r="E12441" s="2">
        <v>0.7</v>
      </c>
    </row>
    <row r="12442" spans="1:5" x14ac:dyDescent="0.3">
      <c r="A12442" s="3" t="s">
        <v>19919</v>
      </c>
      <c r="B12442" s="3" t="s">
        <v>19920</v>
      </c>
      <c r="C12442" s="2" t="str">
        <f t="shared" si="194"/>
        <v>E Pluribus Unumfrom many, one</v>
      </c>
      <c r="D12442" s="3" t="s">
        <v>132</v>
      </c>
    </row>
    <row r="12443" spans="1:5" x14ac:dyDescent="0.3">
      <c r="A12443" s="3" t="s">
        <v>2975</v>
      </c>
      <c r="B12443" s="3" t="s">
        <v>19921</v>
      </c>
      <c r="C12443" s="2" t="str">
        <f t="shared" si="194"/>
        <v>eachevery</v>
      </c>
      <c r="D12443" s="3" t="s">
        <v>65</v>
      </c>
      <c r="E12443" s="2">
        <v>0.69</v>
      </c>
    </row>
    <row r="12444" spans="1:5" x14ac:dyDescent="0.3">
      <c r="A12444" s="3" t="s">
        <v>2975</v>
      </c>
      <c r="B12444" s="3" t="s">
        <v>2974</v>
      </c>
      <c r="C12444" s="2" t="str">
        <f t="shared" si="194"/>
        <v>eachapiece</v>
      </c>
      <c r="D12444" s="3" t="s">
        <v>65</v>
      </c>
      <c r="E12444" s="2">
        <v>0.79</v>
      </c>
    </row>
    <row r="12445" spans="1:5" x14ac:dyDescent="0.3">
      <c r="A12445" s="3" t="s">
        <v>19922</v>
      </c>
      <c r="B12445" s="3" t="s">
        <v>19923</v>
      </c>
      <c r="C12445" s="2" t="str">
        <f t="shared" si="194"/>
        <v>each oneeveryone</v>
      </c>
      <c r="D12445" s="3" t="s">
        <v>111</v>
      </c>
    </row>
    <row r="12446" spans="1:5" x14ac:dyDescent="0.3">
      <c r="A12446" s="3" t="s">
        <v>2889</v>
      </c>
      <c r="B12446" s="3" t="s">
        <v>19924</v>
      </c>
      <c r="C12446" s="2" t="str">
        <f t="shared" si="194"/>
        <v>eagerwants very much</v>
      </c>
      <c r="D12446" s="3" t="s">
        <v>111</v>
      </c>
    </row>
    <row r="12447" spans="1:5" x14ac:dyDescent="0.3">
      <c r="A12447" s="3" t="s">
        <v>19925</v>
      </c>
      <c r="B12447" s="3" t="s">
        <v>5698</v>
      </c>
      <c r="C12447" s="2" t="str">
        <f t="shared" si="194"/>
        <v>eagerbeaverhard worker</v>
      </c>
      <c r="D12447" s="3" t="s">
        <v>96</v>
      </c>
      <c r="E12447" s="2">
        <v>0.69</v>
      </c>
    </row>
    <row r="12448" spans="1:5" x14ac:dyDescent="0.3">
      <c r="A12448" s="3" t="s">
        <v>4489</v>
      </c>
      <c r="B12448" s="3" t="s">
        <v>19926</v>
      </c>
      <c r="C12448" s="2" t="str">
        <f t="shared" si="194"/>
        <v>eagernesskeen desire</v>
      </c>
      <c r="D12448" s="3" t="s">
        <v>62</v>
      </c>
      <c r="E12448" s="2">
        <v>0.67</v>
      </c>
    </row>
    <row r="12449" spans="1:5" x14ac:dyDescent="0.3">
      <c r="A12449" s="3" t="s">
        <v>19927</v>
      </c>
      <c r="B12449" s="3" t="s">
        <v>19928</v>
      </c>
      <c r="C12449" s="2" t="str">
        <f t="shared" si="194"/>
        <v>eaglelarge, strong bird</v>
      </c>
      <c r="D12449" s="3" t="s">
        <v>111</v>
      </c>
    </row>
    <row r="12450" spans="1:5" x14ac:dyDescent="0.3">
      <c r="A12450" s="3" t="s">
        <v>19927</v>
      </c>
      <c r="B12450" s="3" t="s">
        <v>19929</v>
      </c>
      <c r="C12450" s="2" t="str">
        <f t="shared" si="194"/>
        <v>eagle10 to 11 dollar gold piece</v>
      </c>
      <c r="D12450" s="3">
        <v>12</v>
      </c>
      <c r="E12450" s="2">
        <v>0.73</v>
      </c>
    </row>
    <row r="12451" spans="1:5" x14ac:dyDescent="0.3">
      <c r="A12451" s="3" t="s">
        <v>19930</v>
      </c>
      <c r="B12451" s="3" t="s">
        <v>19931</v>
      </c>
      <c r="C12451" s="2" t="str">
        <f t="shared" si="194"/>
        <v>eagletyoung eagle</v>
      </c>
      <c r="D12451" s="3" t="s">
        <v>62</v>
      </c>
      <c r="E12451" s="2">
        <v>0.84</v>
      </c>
    </row>
    <row r="12452" spans="1:5" x14ac:dyDescent="0.3">
      <c r="A12452" s="3" t="s">
        <v>19932</v>
      </c>
      <c r="B12452" s="3" t="s">
        <v>19933</v>
      </c>
      <c r="C12452" s="2" t="str">
        <f t="shared" si="194"/>
        <v>earwhat you hear with</v>
      </c>
      <c r="D12452" s="3" t="s">
        <v>111</v>
      </c>
    </row>
    <row r="12453" spans="1:5" x14ac:dyDescent="0.3">
      <c r="A12453" s="3" t="s">
        <v>19932</v>
      </c>
      <c r="B12453" s="3" t="s">
        <v>19934</v>
      </c>
      <c r="C12453" s="2" t="str">
        <f t="shared" si="194"/>
        <v>eara spike of corn</v>
      </c>
      <c r="D12453" s="3" t="s">
        <v>65</v>
      </c>
      <c r="E12453" s="2">
        <v>0.72</v>
      </c>
    </row>
    <row r="12454" spans="1:5" x14ac:dyDescent="0.3">
      <c r="A12454" s="3" t="s">
        <v>19935</v>
      </c>
      <c r="B12454" s="3" t="s">
        <v>19936</v>
      </c>
      <c r="C12454" s="2" t="str">
        <f t="shared" si="194"/>
        <v>earachepain in ear</v>
      </c>
      <c r="D12454" s="3" t="s">
        <v>111</v>
      </c>
    </row>
    <row r="12455" spans="1:5" x14ac:dyDescent="0.3">
      <c r="A12455" s="3" t="s">
        <v>19937</v>
      </c>
      <c r="B12455" s="3" t="s">
        <v>19542</v>
      </c>
      <c r="C12455" s="2" t="str">
        <f t="shared" si="194"/>
        <v>eardrumpart of ear</v>
      </c>
      <c r="D12455" s="3" t="s">
        <v>111</v>
      </c>
    </row>
    <row r="12456" spans="1:5" x14ac:dyDescent="0.3">
      <c r="A12456" s="3" t="s">
        <v>19938</v>
      </c>
      <c r="B12456" s="3" t="s">
        <v>5261</v>
      </c>
      <c r="C12456" s="2" t="str">
        <f t="shared" si="194"/>
        <v>earlnobleman</v>
      </c>
      <c r="D12456" s="3" t="s">
        <v>96</v>
      </c>
      <c r="E12456" s="2">
        <v>0.89</v>
      </c>
    </row>
    <row r="12457" spans="1:5" x14ac:dyDescent="0.3">
      <c r="A12457" s="3" t="s">
        <v>19939</v>
      </c>
      <c r="B12457" s="3" t="s">
        <v>19940</v>
      </c>
      <c r="C12457" s="2" t="str">
        <f t="shared" si="194"/>
        <v>earlapsflaps to cover ears</v>
      </c>
      <c r="D12457" s="3">
        <v>12</v>
      </c>
      <c r="E12457" s="2">
        <v>0.31</v>
      </c>
    </row>
    <row r="12458" spans="1:5" x14ac:dyDescent="0.3">
      <c r="A12458" s="3" t="s">
        <v>6227</v>
      </c>
      <c r="B12458" s="3" t="s">
        <v>19941</v>
      </c>
      <c r="C12458" s="2" t="str">
        <f t="shared" si="194"/>
        <v>earlynear the start of</v>
      </c>
      <c r="D12458" s="3" t="s">
        <v>111</v>
      </c>
    </row>
    <row r="12459" spans="1:5" x14ac:dyDescent="0.3">
      <c r="A12459" s="3" t="s">
        <v>6227</v>
      </c>
      <c r="B12459" s="3" t="s">
        <v>19942</v>
      </c>
      <c r="C12459" s="2" t="str">
        <f t="shared" si="194"/>
        <v>earlybefore usual time</v>
      </c>
      <c r="D12459" s="3" t="s">
        <v>111</v>
      </c>
    </row>
    <row r="12460" spans="1:5" x14ac:dyDescent="0.3">
      <c r="A12460" s="3" t="s">
        <v>6227</v>
      </c>
      <c r="B12460" s="3" t="s">
        <v>19943</v>
      </c>
      <c r="C12460" s="2" t="str">
        <f t="shared" si="194"/>
        <v>earlynot late</v>
      </c>
      <c r="D12460" s="3" t="s">
        <v>111</v>
      </c>
    </row>
    <row r="12461" spans="1:5" x14ac:dyDescent="0.3">
      <c r="A12461" s="3" t="s">
        <v>19944</v>
      </c>
      <c r="B12461" s="3" t="s">
        <v>19945</v>
      </c>
      <c r="C12461" s="2" t="str">
        <f t="shared" si="194"/>
        <v>earmarkused to identify</v>
      </c>
      <c r="D12461" s="3" t="s">
        <v>59</v>
      </c>
      <c r="E12461" s="2">
        <v>0.7</v>
      </c>
    </row>
    <row r="12462" spans="1:5" x14ac:dyDescent="0.3">
      <c r="A12462" s="3" t="s">
        <v>19944</v>
      </c>
      <c r="B12462" s="3" t="s">
        <v>19946</v>
      </c>
      <c r="C12462" s="2" t="str">
        <f t="shared" si="194"/>
        <v>earmarkreserve for special purpose</v>
      </c>
      <c r="D12462" s="3">
        <v>12</v>
      </c>
      <c r="E12462" s="2">
        <v>0.53</v>
      </c>
    </row>
    <row r="12463" spans="1:5" x14ac:dyDescent="0.3">
      <c r="A12463" s="3" t="s">
        <v>19947</v>
      </c>
      <c r="B12463" s="3" t="s">
        <v>19948</v>
      </c>
      <c r="C12463" s="2" t="str">
        <f t="shared" si="194"/>
        <v>earmuffsear warmers</v>
      </c>
      <c r="D12463" s="3" t="s">
        <v>111</v>
      </c>
    </row>
    <row r="12464" spans="1:5" x14ac:dyDescent="0.3">
      <c r="A12464" s="3" t="s">
        <v>19949</v>
      </c>
      <c r="B12464" s="3" t="s">
        <v>19950</v>
      </c>
      <c r="C12464" s="2" t="str">
        <f t="shared" si="194"/>
        <v>earnto get by work</v>
      </c>
      <c r="D12464" s="3" t="s">
        <v>111</v>
      </c>
    </row>
    <row r="12465" spans="1:5" x14ac:dyDescent="0.3">
      <c r="A12465" s="3" t="s">
        <v>19949</v>
      </c>
      <c r="B12465" s="3" t="s">
        <v>11996</v>
      </c>
      <c r="C12465" s="2" t="str">
        <f t="shared" si="194"/>
        <v>earnto deserve</v>
      </c>
      <c r="D12465" s="3" t="s">
        <v>65</v>
      </c>
      <c r="E12465" s="2">
        <v>0.75</v>
      </c>
    </row>
    <row r="12466" spans="1:5" x14ac:dyDescent="0.3">
      <c r="A12466" s="3" t="s">
        <v>19951</v>
      </c>
      <c r="B12466" s="3" t="s">
        <v>4780</v>
      </c>
      <c r="C12466" s="2" t="str">
        <f t="shared" si="194"/>
        <v>earnestserious</v>
      </c>
      <c r="D12466" s="3" t="s">
        <v>62</v>
      </c>
      <c r="E12466" s="2">
        <v>0.84</v>
      </c>
    </row>
    <row r="12467" spans="1:5" x14ac:dyDescent="0.3">
      <c r="A12467" s="3" t="s">
        <v>19951</v>
      </c>
      <c r="B12467" s="3" t="s">
        <v>19952</v>
      </c>
      <c r="C12467" s="2" t="str">
        <f t="shared" si="194"/>
        <v>earnesta pledge</v>
      </c>
      <c r="D12467" s="3">
        <v>12</v>
      </c>
      <c r="E12467" s="2">
        <v>0.66</v>
      </c>
    </row>
    <row r="12468" spans="1:5" x14ac:dyDescent="0.3">
      <c r="A12468" s="3" t="s">
        <v>19951</v>
      </c>
      <c r="B12468" s="3" t="s">
        <v>19953</v>
      </c>
      <c r="C12468" s="2" t="str">
        <f t="shared" si="194"/>
        <v>earnestgiven as a pledge</v>
      </c>
      <c r="D12468" s="3">
        <v>12</v>
      </c>
      <c r="E12468" s="2">
        <v>0.69</v>
      </c>
    </row>
    <row r="12469" spans="1:5" x14ac:dyDescent="0.3">
      <c r="A12469" s="3" t="s">
        <v>19954</v>
      </c>
      <c r="B12469" s="3" t="s">
        <v>19955</v>
      </c>
      <c r="C12469" s="2" t="str">
        <f t="shared" si="194"/>
        <v>earningspay for work</v>
      </c>
      <c r="D12469" s="3" t="s">
        <v>65</v>
      </c>
      <c r="E12469" s="2">
        <v>0.75</v>
      </c>
    </row>
    <row r="12470" spans="1:5" x14ac:dyDescent="0.3">
      <c r="A12470" s="3" t="s">
        <v>19956</v>
      </c>
      <c r="B12470" s="3" t="s">
        <v>19957</v>
      </c>
      <c r="C12470" s="2" t="str">
        <f t="shared" si="194"/>
        <v>earphonefor private listening</v>
      </c>
      <c r="D12470" s="3" t="s">
        <v>62</v>
      </c>
      <c r="E12470" s="2">
        <v>0.73</v>
      </c>
    </row>
    <row r="12471" spans="1:5" x14ac:dyDescent="0.3">
      <c r="A12471" s="3" t="s">
        <v>19958</v>
      </c>
      <c r="B12471" s="3" t="s">
        <v>19959</v>
      </c>
      <c r="C12471" s="2" t="str">
        <f t="shared" si="194"/>
        <v>earringear jewelry</v>
      </c>
      <c r="D12471" s="3" t="s">
        <v>111</v>
      </c>
    </row>
    <row r="12472" spans="1:5" x14ac:dyDescent="0.3">
      <c r="A12472" s="3" t="s">
        <v>19960</v>
      </c>
      <c r="B12472" s="3" t="s">
        <v>19961</v>
      </c>
      <c r="C12472" s="2" t="str">
        <f t="shared" si="194"/>
        <v>earshothearing distance</v>
      </c>
      <c r="D12472" s="3" t="s">
        <v>96</v>
      </c>
      <c r="E12472" s="2">
        <v>0.68</v>
      </c>
    </row>
    <row r="12473" spans="1:5" x14ac:dyDescent="0.3">
      <c r="A12473" s="3" t="s">
        <v>19962</v>
      </c>
      <c r="B12473" s="3" t="s">
        <v>19963</v>
      </c>
      <c r="C12473" s="2" t="str">
        <f t="shared" si="194"/>
        <v>earthpeople of the world</v>
      </c>
      <c r="D12473" s="3" t="s">
        <v>111</v>
      </c>
    </row>
    <row r="12474" spans="1:5" x14ac:dyDescent="0.3">
      <c r="A12474" s="3" t="s">
        <v>19962</v>
      </c>
      <c r="B12474" s="3" t="s">
        <v>19964</v>
      </c>
      <c r="C12474" s="2" t="str">
        <f t="shared" si="194"/>
        <v>earththe ground</v>
      </c>
      <c r="D12474" s="3" t="s">
        <v>111</v>
      </c>
    </row>
    <row r="12475" spans="1:5" x14ac:dyDescent="0.3">
      <c r="A12475" s="3" t="s">
        <v>19962</v>
      </c>
      <c r="B12475" s="3" t="s">
        <v>19965</v>
      </c>
      <c r="C12475" s="2" t="str">
        <f t="shared" si="194"/>
        <v>earththe world we live in</v>
      </c>
      <c r="D12475" s="3" t="s">
        <v>111</v>
      </c>
    </row>
    <row r="12476" spans="1:5" x14ac:dyDescent="0.3">
      <c r="A12476" s="3" t="s">
        <v>19962</v>
      </c>
      <c r="B12476" s="3" t="s">
        <v>19966</v>
      </c>
      <c r="C12476" s="2" t="str">
        <f t="shared" si="194"/>
        <v>earthour planet</v>
      </c>
      <c r="D12476" s="3" t="s">
        <v>65</v>
      </c>
      <c r="E12476" s="2">
        <v>0.74</v>
      </c>
    </row>
    <row r="12477" spans="1:5" x14ac:dyDescent="0.3">
      <c r="A12477" s="3" t="s">
        <v>19967</v>
      </c>
      <c r="B12477" s="3" t="s">
        <v>19968</v>
      </c>
      <c r="C12477" s="2" t="str">
        <f t="shared" si="194"/>
        <v>earthenmade of earth</v>
      </c>
      <c r="D12477" s="3" t="s">
        <v>96</v>
      </c>
      <c r="E12477" s="2">
        <v>0.75</v>
      </c>
    </row>
    <row r="12478" spans="1:5" x14ac:dyDescent="0.3">
      <c r="A12478" s="3" t="s">
        <v>15283</v>
      </c>
      <c r="B12478" s="3" t="s">
        <v>19969</v>
      </c>
      <c r="C12478" s="2" t="str">
        <f t="shared" si="194"/>
        <v>earthenwareclay dishes</v>
      </c>
      <c r="D12478" s="3" t="s">
        <v>96</v>
      </c>
      <c r="E12478" s="2">
        <v>0.81</v>
      </c>
    </row>
    <row r="12479" spans="1:5" x14ac:dyDescent="0.3">
      <c r="A12479" s="3" t="s">
        <v>19970</v>
      </c>
      <c r="B12479" s="3" t="s">
        <v>19971</v>
      </c>
      <c r="C12479" s="2" t="str">
        <f t="shared" si="194"/>
        <v>earthlyof this world</v>
      </c>
      <c r="D12479" s="3" t="s">
        <v>62</v>
      </c>
      <c r="E12479" s="2">
        <v>0.74</v>
      </c>
    </row>
    <row r="12480" spans="1:5" x14ac:dyDescent="0.3">
      <c r="A12480" s="3" t="s">
        <v>19970</v>
      </c>
      <c r="B12480" s="3" t="s">
        <v>19972</v>
      </c>
      <c r="C12480" s="2" t="str">
        <f t="shared" si="194"/>
        <v>earthlypossible</v>
      </c>
      <c r="D12480" s="3" t="s">
        <v>96</v>
      </c>
      <c r="E12480" s="2">
        <v>0.82</v>
      </c>
    </row>
    <row r="12481" spans="1:5" x14ac:dyDescent="0.3">
      <c r="A12481" s="3" t="s">
        <v>19970</v>
      </c>
      <c r="B12481" s="3" t="s">
        <v>19973</v>
      </c>
      <c r="C12481" s="2" t="str">
        <f t="shared" si="194"/>
        <v>earthlywordly</v>
      </c>
      <c r="D12481" s="3" t="s">
        <v>59</v>
      </c>
      <c r="E12481" s="2">
        <v>0.83</v>
      </c>
    </row>
    <row r="12482" spans="1:5" x14ac:dyDescent="0.3">
      <c r="A12482" s="3" t="s">
        <v>19974</v>
      </c>
      <c r="B12482" s="3" t="s">
        <v>19975</v>
      </c>
      <c r="C12482" s="2" t="str">
        <f t="shared" si="194"/>
        <v>earthquakeshaking of earth</v>
      </c>
      <c r="D12482" s="3" t="s">
        <v>111</v>
      </c>
    </row>
    <row r="12483" spans="1:5" x14ac:dyDescent="0.3">
      <c r="A12483" s="3" t="s">
        <v>19976</v>
      </c>
      <c r="B12483" s="3" t="s">
        <v>19090</v>
      </c>
      <c r="C12483" s="2" t="str">
        <f t="shared" si="194"/>
        <v>earthwardtoward the ground</v>
      </c>
      <c r="D12483" s="3" t="s">
        <v>96</v>
      </c>
      <c r="E12483" s="2">
        <v>0.69</v>
      </c>
    </row>
    <row r="12484" spans="1:5" x14ac:dyDescent="0.3">
      <c r="A12484" s="3" t="s">
        <v>19977</v>
      </c>
      <c r="B12484" s="3" t="s">
        <v>19978</v>
      </c>
      <c r="C12484" s="2" t="str">
        <f t="shared" si="194"/>
        <v>earthworkdirt embankment</v>
      </c>
      <c r="D12484" s="3" t="s">
        <v>132</v>
      </c>
    </row>
    <row r="12485" spans="1:5" x14ac:dyDescent="0.3">
      <c r="A12485" s="3" t="s">
        <v>2547</v>
      </c>
      <c r="B12485" s="3" t="s">
        <v>19979</v>
      </c>
      <c r="C12485" s="2" t="str">
        <f t="shared" ref="C12485:C12548" si="195">CONCATENATE(A12485,B12485)</f>
        <v>earthworma worm</v>
      </c>
      <c r="D12485" s="3" t="s">
        <v>111</v>
      </c>
    </row>
    <row r="12486" spans="1:5" x14ac:dyDescent="0.3">
      <c r="A12486" s="3" t="s">
        <v>19980</v>
      </c>
      <c r="B12486" s="3" t="s">
        <v>19973</v>
      </c>
      <c r="C12486" s="2" t="str">
        <f t="shared" si="195"/>
        <v>earthywordly</v>
      </c>
      <c r="D12486" s="3" t="s">
        <v>96</v>
      </c>
      <c r="E12486" s="2">
        <v>0.7</v>
      </c>
    </row>
    <row r="12487" spans="1:5" x14ac:dyDescent="0.3">
      <c r="A12487" s="3" t="s">
        <v>19980</v>
      </c>
      <c r="B12487" s="3" t="s">
        <v>19981</v>
      </c>
      <c r="C12487" s="2" t="str">
        <f t="shared" si="195"/>
        <v>earthyvulgar</v>
      </c>
      <c r="D12487" s="3">
        <v>12</v>
      </c>
      <c r="E12487" s="2">
        <v>0.27</v>
      </c>
    </row>
    <row r="12488" spans="1:5" x14ac:dyDescent="0.3">
      <c r="A12488" s="3" t="s">
        <v>19982</v>
      </c>
      <c r="B12488" s="3" t="s">
        <v>19983</v>
      </c>
      <c r="C12488" s="2" t="str">
        <f t="shared" si="195"/>
        <v>earwigkind of beetle</v>
      </c>
      <c r="D12488" s="3" t="s">
        <v>132</v>
      </c>
    </row>
    <row r="12489" spans="1:5" x14ac:dyDescent="0.3">
      <c r="A12489" s="3" t="s">
        <v>1906</v>
      </c>
      <c r="B12489" s="3" t="s">
        <v>19984</v>
      </c>
      <c r="C12489" s="2" t="str">
        <f t="shared" si="195"/>
        <v>easeto move carefully</v>
      </c>
      <c r="D12489" s="3" t="s">
        <v>65</v>
      </c>
      <c r="E12489" s="2">
        <v>0.69</v>
      </c>
    </row>
    <row r="12490" spans="1:5" x14ac:dyDescent="0.3">
      <c r="A12490" s="3" t="s">
        <v>1906</v>
      </c>
      <c r="B12490" s="3" t="s">
        <v>19985</v>
      </c>
      <c r="C12490" s="2" t="str">
        <f t="shared" si="195"/>
        <v>easeto make comfortable</v>
      </c>
      <c r="D12490" s="3" t="s">
        <v>65</v>
      </c>
      <c r="E12490" s="2">
        <v>0.71</v>
      </c>
    </row>
    <row r="12491" spans="1:5" x14ac:dyDescent="0.3">
      <c r="A12491" s="3" t="s">
        <v>1906</v>
      </c>
      <c r="B12491" s="3" t="s">
        <v>13022</v>
      </c>
      <c r="C12491" s="2" t="str">
        <f t="shared" si="195"/>
        <v>easecomfort</v>
      </c>
      <c r="D12491" s="3" t="s">
        <v>62</v>
      </c>
      <c r="E12491" s="2">
        <v>0.79</v>
      </c>
    </row>
    <row r="12492" spans="1:5" x14ac:dyDescent="0.3">
      <c r="A12492" s="3" t="s">
        <v>1906</v>
      </c>
      <c r="B12492" s="3" t="s">
        <v>19986</v>
      </c>
      <c r="C12492" s="2" t="str">
        <f t="shared" si="195"/>
        <v>easeto loosen</v>
      </c>
      <c r="D12492" s="3" t="s">
        <v>96</v>
      </c>
      <c r="E12492" s="2">
        <v>0.81</v>
      </c>
    </row>
    <row r="12493" spans="1:5" x14ac:dyDescent="0.3">
      <c r="A12493" s="3" t="s">
        <v>19987</v>
      </c>
      <c r="B12493" s="3" t="s">
        <v>19988</v>
      </c>
      <c r="C12493" s="2" t="str">
        <f t="shared" si="195"/>
        <v>easelplace to paint</v>
      </c>
      <c r="D12493" s="3" t="s">
        <v>65</v>
      </c>
      <c r="E12493" s="2">
        <v>0.69</v>
      </c>
    </row>
    <row r="12494" spans="1:5" x14ac:dyDescent="0.3">
      <c r="A12494" s="3" t="s">
        <v>19989</v>
      </c>
      <c r="B12494" s="3" t="s">
        <v>19990</v>
      </c>
      <c r="C12494" s="2" t="str">
        <f t="shared" si="195"/>
        <v>easementuse of land owned by another</v>
      </c>
      <c r="D12494" s="3">
        <v>12</v>
      </c>
      <c r="E12494" s="2">
        <v>0.28000000000000003</v>
      </c>
    </row>
    <row r="12495" spans="1:5" x14ac:dyDescent="0.3">
      <c r="A12495" s="3" t="s">
        <v>19991</v>
      </c>
      <c r="B12495" s="3" t="s">
        <v>19992</v>
      </c>
      <c r="C12495" s="2" t="str">
        <f t="shared" si="195"/>
        <v>easiernot as hard</v>
      </c>
      <c r="D12495" s="3" t="s">
        <v>65</v>
      </c>
      <c r="E12495" s="2">
        <v>0.69</v>
      </c>
    </row>
    <row r="12496" spans="1:5" x14ac:dyDescent="0.3">
      <c r="A12496" s="3" t="s">
        <v>19993</v>
      </c>
      <c r="B12496" s="3" t="s">
        <v>19994</v>
      </c>
      <c r="C12496" s="2" t="str">
        <f t="shared" si="195"/>
        <v>easilynot difficult</v>
      </c>
      <c r="D12496" s="3" t="s">
        <v>111</v>
      </c>
    </row>
    <row r="12497" spans="1:5" x14ac:dyDescent="0.3">
      <c r="A12497" s="3" t="s">
        <v>19993</v>
      </c>
      <c r="B12497" s="3" t="s">
        <v>10828</v>
      </c>
      <c r="C12497" s="2" t="str">
        <f t="shared" si="195"/>
        <v>easilywithout doubt</v>
      </c>
      <c r="D12497" s="3" t="s">
        <v>62</v>
      </c>
      <c r="E12497" s="2">
        <v>0.75</v>
      </c>
    </row>
    <row r="12498" spans="1:5" x14ac:dyDescent="0.3">
      <c r="A12498" s="3" t="s">
        <v>19995</v>
      </c>
      <c r="B12498" s="3" t="s">
        <v>19996</v>
      </c>
      <c r="C12498" s="2" t="str">
        <f t="shared" si="195"/>
        <v>Eastthe part nearest sunrise</v>
      </c>
      <c r="D12498" s="3" t="s">
        <v>111</v>
      </c>
    </row>
    <row r="12499" spans="1:5" x14ac:dyDescent="0.3">
      <c r="A12499" s="3" t="s">
        <v>19997</v>
      </c>
      <c r="B12499" s="3" t="s">
        <v>19998</v>
      </c>
      <c r="C12499" s="2" t="str">
        <f t="shared" si="195"/>
        <v>easta direction</v>
      </c>
      <c r="D12499" s="3" t="s">
        <v>111</v>
      </c>
    </row>
    <row r="12500" spans="1:5" x14ac:dyDescent="0.3">
      <c r="A12500" s="3" t="s">
        <v>19997</v>
      </c>
      <c r="B12500" s="3" t="s">
        <v>19999</v>
      </c>
      <c r="C12500" s="2" t="str">
        <f t="shared" si="195"/>
        <v>easttoward early morning sun</v>
      </c>
      <c r="D12500" s="3" t="s">
        <v>111</v>
      </c>
    </row>
    <row r="12501" spans="1:5" x14ac:dyDescent="0.3">
      <c r="A12501" s="3" t="s">
        <v>19995</v>
      </c>
      <c r="B12501" s="3" t="s">
        <v>20000</v>
      </c>
      <c r="C12501" s="2" t="str">
        <f t="shared" si="195"/>
        <v>Eastparts of U.S. near Atlantic</v>
      </c>
      <c r="D12501" s="3" t="s">
        <v>96</v>
      </c>
      <c r="E12501" s="2">
        <v>0.74</v>
      </c>
    </row>
    <row r="12502" spans="1:5" x14ac:dyDescent="0.3">
      <c r="A12502" s="3" t="s">
        <v>19995</v>
      </c>
      <c r="B12502" s="3" t="s">
        <v>20001</v>
      </c>
      <c r="C12502" s="2" t="str">
        <f t="shared" si="195"/>
        <v>EastChina and Japan</v>
      </c>
      <c r="D12502" s="3" t="s">
        <v>59</v>
      </c>
      <c r="E12502" s="2">
        <v>0.69</v>
      </c>
    </row>
    <row r="12503" spans="1:5" x14ac:dyDescent="0.3">
      <c r="A12503" s="3" t="s">
        <v>20002</v>
      </c>
      <c r="B12503" s="3" t="s">
        <v>20003</v>
      </c>
      <c r="C12503" s="2" t="str">
        <f t="shared" si="195"/>
        <v>Eastercelebrates Christ's resurrection</v>
      </c>
      <c r="D12503" s="3" t="s">
        <v>111</v>
      </c>
    </row>
    <row r="12504" spans="1:5" x14ac:dyDescent="0.3">
      <c r="A12504" s="3" t="s">
        <v>20004</v>
      </c>
      <c r="B12504" s="3" t="s">
        <v>20005</v>
      </c>
      <c r="C12504" s="2" t="str">
        <f t="shared" si="195"/>
        <v>easterlieseast winds</v>
      </c>
      <c r="D12504" s="3">
        <v>12</v>
      </c>
      <c r="E12504" s="2">
        <v>0.67</v>
      </c>
    </row>
    <row r="12505" spans="1:5" x14ac:dyDescent="0.3">
      <c r="A12505" s="3" t="s">
        <v>20006</v>
      </c>
      <c r="B12505" s="3" t="s">
        <v>20007</v>
      </c>
      <c r="C12505" s="2" t="str">
        <f t="shared" si="195"/>
        <v>easterly from or towards the east</v>
      </c>
      <c r="D12505" s="3" t="s">
        <v>62</v>
      </c>
      <c r="E12505" s="2">
        <v>0.88</v>
      </c>
    </row>
    <row r="12506" spans="1:5" x14ac:dyDescent="0.3">
      <c r="A12506" s="3" t="s">
        <v>20008</v>
      </c>
      <c r="B12506" s="3" t="s">
        <v>20009</v>
      </c>
      <c r="C12506" s="2" t="str">
        <f t="shared" si="195"/>
        <v>easternopposite the west</v>
      </c>
      <c r="D12506" s="3" t="s">
        <v>111</v>
      </c>
    </row>
    <row r="12507" spans="1:5" x14ac:dyDescent="0.3">
      <c r="A12507" s="3" t="s">
        <v>20010</v>
      </c>
      <c r="B12507" s="3" t="s">
        <v>20011</v>
      </c>
      <c r="C12507" s="2" t="str">
        <f t="shared" si="195"/>
        <v>eastwardtoward the east</v>
      </c>
      <c r="D12507" s="3" t="s">
        <v>111</v>
      </c>
    </row>
    <row r="12508" spans="1:5" x14ac:dyDescent="0.3">
      <c r="A12508" s="3" t="s">
        <v>20012</v>
      </c>
      <c r="B12508" s="3" t="s">
        <v>20013</v>
      </c>
      <c r="C12508" s="2" t="str">
        <f t="shared" si="195"/>
        <v>easynot strict</v>
      </c>
      <c r="D12508" s="3" t="s">
        <v>111</v>
      </c>
    </row>
    <row r="12509" spans="1:5" x14ac:dyDescent="0.3">
      <c r="A12509" s="3" t="s">
        <v>20012</v>
      </c>
      <c r="B12509" s="3" t="s">
        <v>20014</v>
      </c>
      <c r="C12509" s="2" t="str">
        <f t="shared" si="195"/>
        <v>easynot hard</v>
      </c>
      <c r="D12509" s="3" t="s">
        <v>111</v>
      </c>
    </row>
    <row r="12510" spans="1:5" x14ac:dyDescent="0.3">
      <c r="A12510" s="3" t="s">
        <v>20012</v>
      </c>
      <c r="B12510" s="3" t="s">
        <v>20015</v>
      </c>
      <c r="C12510" s="2" t="str">
        <f t="shared" si="195"/>
        <v>easysmooth and pleasant</v>
      </c>
      <c r="D12510" s="3" t="s">
        <v>111</v>
      </c>
    </row>
    <row r="12511" spans="1:5" x14ac:dyDescent="0.3">
      <c r="A12511" s="3" t="s">
        <v>20012</v>
      </c>
      <c r="B12511" s="3" t="s">
        <v>13026</v>
      </c>
      <c r="C12511" s="2" t="str">
        <f t="shared" si="195"/>
        <v>easycomfortable</v>
      </c>
      <c r="D12511" s="3" t="s">
        <v>65</v>
      </c>
      <c r="E12511" s="2">
        <v>0.68</v>
      </c>
    </row>
    <row r="12512" spans="1:5" x14ac:dyDescent="0.3">
      <c r="A12512" s="3" t="s">
        <v>20016</v>
      </c>
      <c r="B12512" s="3" t="s">
        <v>10075</v>
      </c>
      <c r="C12512" s="2" t="str">
        <f t="shared" si="195"/>
        <v>easygoingdoesn't worry</v>
      </c>
      <c r="D12512" s="3" t="s">
        <v>96</v>
      </c>
      <c r="E12512" s="2">
        <v>0.86</v>
      </c>
    </row>
    <row r="12513" spans="1:5" x14ac:dyDescent="0.3">
      <c r="A12513" s="3" t="s">
        <v>17867</v>
      </c>
      <c r="B12513" s="3" t="s">
        <v>20017</v>
      </c>
      <c r="C12513" s="2" t="str">
        <f t="shared" si="195"/>
        <v>eatto bother, trouble</v>
      </c>
      <c r="D12513" s="3" t="s">
        <v>111</v>
      </c>
    </row>
    <row r="12514" spans="1:5" x14ac:dyDescent="0.3">
      <c r="A12514" s="3" t="s">
        <v>17867</v>
      </c>
      <c r="B12514" s="3" t="s">
        <v>20018</v>
      </c>
      <c r="C12514" s="2" t="str">
        <f t="shared" si="195"/>
        <v>eatto take food</v>
      </c>
      <c r="D12514" s="3" t="s">
        <v>111</v>
      </c>
    </row>
    <row r="12515" spans="1:5" x14ac:dyDescent="0.3">
      <c r="A12515" s="3" t="s">
        <v>17867</v>
      </c>
      <c r="B12515" s="3" t="s">
        <v>20019</v>
      </c>
      <c r="C12515" s="2" t="str">
        <f t="shared" si="195"/>
        <v>eatto worry oneself</v>
      </c>
      <c r="D12515" s="3">
        <v>12</v>
      </c>
      <c r="E12515" s="2">
        <v>0.27</v>
      </c>
    </row>
    <row r="12516" spans="1:5" x14ac:dyDescent="0.3">
      <c r="A12516" s="3" t="s">
        <v>20020</v>
      </c>
      <c r="B12516" s="3" t="s">
        <v>20021</v>
      </c>
      <c r="C12516" s="2" t="str">
        <f t="shared" si="195"/>
        <v>eat awayto wear away</v>
      </c>
      <c r="D12516" s="3" t="s">
        <v>59</v>
      </c>
      <c r="E12516" s="2">
        <v>0.76</v>
      </c>
    </row>
    <row r="12517" spans="1:5" x14ac:dyDescent="0.3">
      <c r="A12517" s="3" t="s">
        <v>20022</v>
      </c>
      <c r="B12517" s="3" t="s">
        <v>20023</v>
      </c>
      <c r="C12517" s="2" t="str">
        <f t="shared" si="195"/>
        <v>eat humble pieto be forced into modesty</v>
      </c>
      <c r="D12517" s="3" t="s">
        <v>96</v>
      </c>
      <c r="E12517" s="2">
        <v>0.68</v>
      </c>
    </row>
    <row r="12518" spans="1:5" x14ac:dyDescent="0.3">
      <c r="A12518" s="3" t="s">
        <v>20024</v>
      </c>
      <c r="B12518" s="3" t="s">
        <v>20025</v>
      </c>
      <c r="C12518" s="2" t="str">
        <f t="shared" si="195"/>
        <v>eat the ballget tackled before passing</v>
      </c>
      <c r="D12518" s="3">
        <v>12</v>
      </c>
      <c r="E12518" s="2">
        <v>0.73</v>
      </c>
    </row>
    <row r="12519" spans="1:5" x14ac:dyDescent="0.3">
      <c r="A12519" s="3" t="s">
        <v>20026</v>
      </c>
      <c r="B12519" s="3" t="s">
        <v>20027</v>
      </c>
      <c r="C12519" s="2" t="str">
        <f t="shared" si="195"/>
        <v>eatablefit to eat</v>
      </c>
      <c r="D12519" s="3" t="s">
        <v>96</v>
      </c>
      <c r="E12519" s="2">
        <v>0.67</v>
      </c>
    </row>
    <row r="12520" spans="1:5" x14ac:dyDescent="0.3">
      <c r="A12520" s="3" t="s">
        <v>20028</v>
      </c>
      <c r="B12520" s="3" t="s">
        <v>20029</v>
      </c>
      <c r="C12520" s="2" t="str">
        <f t="shared" si="195"/>
        <v>eatenswallowed for food</v>
      </c>
      <c r="D12520" s="3" t="s">
        <v>111</v>
      </c>
    </row>
    <row r="12521" spans="1:5" x14ac:dyDescent="0.3">
      <c r="A12521" s="3" t="s">
        <v>20030</v>
      </c>
      <c r="B12521" s="3" t="s">
        <v>20031</v>
      </c>
      <c r="C12521" s="2" t="str">
        <f t="shared" si="195"/>
        <v>eaterya restaurant</v>
      </c>
      <c r="D12521" s="3" t="s">
        <v>96</v>
      </c>
      <c r="E12521" s="2">
        <v>0.67</v>
      </c>
    </row>
    <row r="12522" spans="1:5" x14ac:dyDescent="0.3">
      <c r="A12522" s="3" t="s">
        <v>17890</v>
      </c>
      <c r="B12522" s="3" t="s">
        <v>20032</v>
      </c>
      <c r="C12522" s="2" t="str">
        <f t="shared" si="195"/>
        <v>eatingtroubling</v>
      </c>
      <c r="D12522" s="3" t="s">
        <v>111</v>
      </c>
    </row>
    <row r="12523" spans="1:5" x14ac:dyDescent="0.3">
      <c r="A12523" s="3" t="s">
        <v>20033</v>
      </c>
      <c r="B12523" s="3" t="s">
        <v>1848</v>
      </c>
      <c r="C12523" s="2" t="str">
        <f t="shared" si="195"/>
        <v>eatsfood</v>
      </c>
      <c r="D12523" s="3" t="s">
        <v>111</v>
      </c>
    </row>
    <row r="12524" spans="1:5" x14ac:dyDescent="0.3">
      <c r="A12524" s="3" t="s">
        <v>20034</v>
      </c>
      <c r="B12524" s="3" t="s">
        <v>3250</v>
      </c>
      <c r="C12524" s="2" t="str">
        <f t="shared" si="195"/>
        <v>eauwater</v>
      </c>
      <c r="D12524" s="3">
        <v>12</v>
      </c>
      <c r="E12524" s="2">
        <v>0.35</v>
      </c>
    </row>
    <row r="12525" spans="1:5" x14ac:dyDescent="0.3">
      <c r="A12525" s="3" t="s">
        <v>20035</v>
      </c>
      <c r="B12525" s="3" t="s">
        <v>20036</v>
      </c>
      <c r="C12525" s="2" t="str">
        <f t="shared" si="195"/>
        <v>eau de Colognea perfume</v>
      </c>
      <c r="D12525" s="3">
        <v>12</v>
      </c>
      <c r="E12525" s="2">
        <v>0.78</v>
      </c>
    </row>
    <row r="12526" spans="1:5" x14ac:dyDescent="0.3">
      <c r="A12526" s="3" t="s">
        <v>20037</v>
      </c>
      <c r="B12526" s="3" t="s">
        <v>8100</v>
      </c>
      <c r="C12526" s="2" t="str">
        <f t="shared" si="195"/>
        <v>eau de viebrandy</v>
      </c>
      <c r="D12526" s="3" t="s">
        <v>132</v>
      </c>
    </row>
    <row r="12527" spans="1:5" x14ac:dyDescent="0.3">
      <c r="A12527" s="3" t="s">
        <v>20038</v>
      </c>
      <c r="B12527" s="3" t="s">
        <v>20039</v>
      </c>
      <c r="C12527" s="2" t="str">
        <f t="shared" si="195"/>
        <v>eavesedge of roof</v>
      </c>
      <c r="D12527" s="3" t="s">
        <v>59</v>
      </c>
      <c r="E12527" s="2">
        <v>0.68</v>
      </c>
    </row>
    <row r="12528" spans="1:5" x14ac:dyDescent="0.3">
      <c r="A12528" s="3" t="s">
        <v>20040</v>
      </c>
      <c r="B12528" s="3" t="s">
        <v>20041</v>
      </c>
      <c r="C12528" s="2" t="str">
        <f t="shared" si="195"/>
        <v>eavesdroplisten on the sly</v>
      </c>
      <c r="D12528" s="3" t="s">
        <v>62</v>
      </c>
      <c r="E12528" s="2">
        <v>0.67</v>
      </c>
    </row>
    <row r="12529" spans="1:5" x14ac:dyDescent="0.3">
      <c r="A12529" s="3" t="s">
        <v>20042</v>
      </c>
      <c r="B12529" s="3" t="s">
        <v>20043</v>
      </c>
      <c r="C12529" s="2" t="str">
        <f t="shared" si="195"/>
        <v>ebbretreat of tide</v>
      </c>
      <c r="D12529" s="3" t="s">
        <v>59</v>
      </c>
      <c r="E12529" s="2">
        <v>0.75</v>
      </c>
    </row>
    <row r="12530" spans="1:5" x14ac:dyDescent="0.3">
      <c r="A12530" s="3" t="s">
        <v>20042</v>
      </c>
      <c r="B12530" s="3" t="s">
        <v>20044</v>
      </c>
      <c r="C12530" s="2" t="str">
        <f t="shared" si="195"/>
        <v>ebblose force</v>
      </c>
      <c r="D12530" s="3">
        <v>13</v>
      </c>
      <c r="E12530" s="2">
        <v>0.27</v>
      </c>
    </row>
    <row r="12531" spans="1:5" x14ac:dyDescent="0.3">
      <c r="A12531" s="3" t="s">
        <v>20045</v>
      </c>
      <c r="B12531" s="3" t="s">
        <v>20046</v>
      </c>
      <c r="C12531" s="2" t="str">
        <f t="shared" si="195"/>
        <v>ebonitea hard rubber</v>
      </c>
      <c r="D12531" s="3" t="s">
        <v>132</v>
      </c>
    </row>
    <row r="12532" spans="1:5" x14ac:dyDescent="0.3">
      <c r="A12532" s="3" t="s">
        <v>20047</v>
      </c>
      <c r="B12532" s="3" t="s">
        <v>20048</v>
      </c>
      <c r="C12532" s="2" t="str">
        <f t="shared" si="195"/>
        <v>ebonyhard black wood</v>
      </c>
      <c r="D12532" s="3" t="s">
        <v>59</v>
      </c>
      <c r="E12532" s="2">
        <v>0.7</v>
      </c>
    </row>
    <row r="12533" spans="1:5" x14ac:dyDescent="0.3">
      <c r="A12533" s="3" t="s">
        <v>20047</v>
      </c>
      <c r="B12533" s="3" t="s">
        <v>20049</v>
      </c>
      <c r="C12533" s="2" t="str">
        <f t="shared" si="195"/>
        <v>ebonyblack, dark</v>
      </c>
      <c r="D12533" s="3" t="s">
        <v>59</v>
      </c>
      <c r="E12533" s="2">
        <v>0.77</v>
      </c>
    </row>
    <row r="12534" spans="1:5" x14ac:dyDescent="0.3">
      <c r="A12534" s="3" t="s">
        <v>20050</v>
      </c>
      <c r="B12534" s="3" t="s">
        <v>20051</v>
      </c>
      <c r="C12534" s="2" t="str">
        <f t="shared" si="195"/>
        <v>ebullientshowing excitement</v>
      </c>
      <c r="D12534" s="3">
        <v>13</v>
      </c>
      <c r="E12534" s="2">
        <v>0.69</v>
      </c>
    </row>
    <row r="12535" spans="1:5" x14ac:dyDescent="0.3">
      <c r="A12535" s="3" t="s">
        <v>20052</v>
      </c>
      <c r="B12535" s="3" t="s">
        <v>305</v>
      </c>
      <c r="C12535" s="2" t="str">
        <f t="shared" si="195"/>
        <v>ebullitionboiling</v>
      </c>
      <c r="D12535" s="3">
        <v>13</v>
      </c>
      <c r="E12535" s="2">
        <v>0.28000000000000003</v>
      </c>
    </row>
    <row r="12536" spans="1:5" x14ac:dyDescent="0.3">
      <c r="A12536" s="3" t="s">
        <v>20053</v>
      </c>
      <c r="B12536" s="3" t="s">
        <v>20054</v>
      </c>
      <c r="C12536" s="2" t="str">
        <f t="shared" si="195"/>
        <v>Ecce Homo!Behold the Man!</v>
      </c>
      <c r="D12536" s="3" t="s">
        <v>132</v>
      </c>
    </row>
    <row r="12537" spans="1:5" x14ac:dyDescent="0.3">
      <c r="A12537" s="3" t="s">
        <v>20055</v>
      </c>
      <c r="B12537" s="3" t="s">
        <v>20056</v>
      </c>
      <c r="C12537" s="2" t="str">
        <f t="shared" si="195"/>
        <v>eccentricone who acts strangely</v>
      </c>
      <c r="D12537" s="3" t="s">
        <v>96</v>
      </c>
      <c r="E12537" s="2">
        <v>0.82</v>
      </c>
    </row>
    <row r="12538" spans="1:5" x14ac:dyDescent="0.3">
      <c r="A12538" s="3" t="s">
        <v>20055</v>
      </c>
      <c r="B12538" s="3" t="s">
        <v>20057</v>
      </c>
      <c r="C12538" s="2" t="str">
        <f t="shared" si="195"/>
        <v>eccentricpart with off-center axis</v>
      </c>
      <c r="D12538" s="3">
        <v>12</v>
      </c>
      <c r="E12538" s="2">
        <v>0.48</v>
      </c>
    </row>
    <row r="12539" spans="1:5" x14ac:dyDescent="0.3">
      <c r="A12539" s="3" t="s">
        <v>20055</v>
      </c>
      <c r="B12539" s="3" t="s">
        <v>20058</v>
      </c>
      <c r="C12539" s="2" t="str">
        <f t="shared" si="195"/>
        <v>eccentricoff center</v>
      </c>
      <c r="D12539" s="3" t="s">
        <v>132</v>
      </c>
    </row>
    <row r="12540" spans="1:5" x14ac:dyDescent="0.3">
      <c r="A12540" s="3" t="s">
        <v>20055</v>
      </c>
      <c r="B12540" s="3" t="s">
        <v>20059</v>
      </c>
      <c r="C12540" s="2" t="str">
        <f t="shared" si="195"/>
        <v>eccentricout of line</v>
      </c>
      <c r="D12540" s="3" t="s">
        <v>132</v>
      </c>
    </row>
    <row r="12541" spans="1:5" x14ac:dyDescent="0.3">
      <c r="A12541" s="3" t="s">
        <v>20060</v>
      </c>
      <c r="B12541" s="3" t="s">
        <v>20061</v>
      </c>
      <c r="C12541" s="2" t="str">
        <f t="shared" si="195"/>
        <v>eccentricitystrange behavior</v>
      </c>
      <c r="D12541" s="3" t="s">
        <v>59</v>
      </c>
      <c r="E12541" s="2">
        <v>0.7</v>
      </c>
    </row>
    <row r="12542" spans="1:5" x14ac:dyDescent="0.3">
      <c r="A12542" s="3" t="s">
        <v>20062</v>
      </c>
      <c r="B12542" s="3" t="s">
        <v>20063</v>
      </c>
      <c r="C12542" s="2" t="str">
        <f t="shared" si="195"/>
        <v>ecclesiastica clergyman</v>
      </c>
      <c r="D12542" s="3">
        <v>12</v>
      </c>
      <c r="E12542" s="2">
        <v>0.42</v>
      </c>
    </row>
    <row r="12543" spans="1:5" x14ac:dyDescent="0.3">
      <c r="A12543" s="3" t="s">
        <v>20062</v>
      </c>
      <c r="B12543" s="3" t="s">
        <v>20064</v>
      </c>
      <c r="C12543" s="2" t="str">
        <f t="shared" si="195"/>
        <v>ecclesiasticof the church</v>
      </c>
      <c r="D12543" s="3">
        <v>12</v>
      </c>
      <c r="E12543" s="2">
        <v>0.77</v>
      </c>
    </row>
    <row r="12544" spans="1:5" x14ac:dyDescent="0.3">
      <c r="A12544" s="3" t="s">
        <v>20065</v>
      </c>
      <c r="B12544" s="3" t="s">
        <v>20066</v>
      </c>
      <c r="C12544" s="2" t="str">
        <f t="shared" si="195"/>
        <v>ecclesiasticalrelating to the church</v>
      </c>
      <c r="D12544" s="3">
        <v>12</v>
      </c>
      <c r="E12544" s="2">
        <v>0.56000000000000005</v>
      </c>
    </row>
    <row r="12545" spans="1:5" x14ac:dyDescent="0.3">
      <c r="A12545" s="3" t="s">
        <v>20067</v>
      </c>
      <c r="B12545" s="3" t="s">
        <v>20068</v>
      </c>
      <c r="C12545" s="2" t="str">
        <f t="shared" si="195"/>
        <v>echelonairplanes in formation</v>
      </c>
      <c r="D12545" s="3">
        <v>12</v>
      </c>
      <c r="E12545" s="2">
        <v>0.47</v>
      </c>
    </row>
    <row r="12546" spans="1:5" x14ac:dyDescent="0.3">
      <c r="A12546" s="3" t="s">
        <v>20067</v>
      </c>
      <c r="B12546" s="3" t="s">
        <v>20069</v>
      </c>
      <c r="C12546" s="2" t="str">
        <f t="shared" si="195"/>
        <v>echelonlevel of command</v>
      </c>
      <c r="D12546" s="3" t="s">
        <v>132</v>
      </c>
    </row>
    <row r="12547" spans="1:5" x14ac:dyDescent="0.3">
      <c r="A12547" s="3" t="s">
        <v>20070</v>
      </c>
      <c r="B12547" s="3" t="s">
        <v>20071</v>
      </c>
      <c r="C12547" s="2" t="str">
        <f t="shared" si="195"/>
        <v>echidnaa spiny anteater</v>
      </c>
      <c r="D12547" s="3">
        <v>12</v>
      </c>
      <c r="E12547" s="2">
        <v>0.33</v>
      </c>
    </row>
    <row r="12548" spans="1:5" x14ac:dyDescent="0.3">
      <c r="A12548" s="3" t="s">
        <v>20072</v>
      </c>
      <c r="B12548" s="3" t="s">
        <v>20073</v>
      </c>
      <c r="C12548" s="2" t="str">
        <f t="shared" si="195"/>
        <v>echorepeated sound</v>
      </c>
      <c r="D12548" s="3" t="s">
        <v>111</v>
      </c>
    </row>
    <row r="12549" spans="1:5" x14ac:dyDescent="0.3">
      <c r="A12549" s="3" t="s">
        <v>20072</v>
      </c>
      <c r="B12549" s="3" t="s">
        <v>20074</v>
      </c>
      <c r="C12549" s="2" t="str">
        <f t="shared" ref="C12549:C12612" si="196">CONCATENATE(A12549,B12549)</f>
        <v>echoto repeat and repeat</v>
      </c>
      <c r="D12549" s="3" t="s">
        <v>65</v>
      </c>
      <c r="E12549" s="2">
        <v>0.68</v>
      </c>
    </row>
    <row r="12550" spans="1:5" x14ac:dyDescent="0.3">
      <c r="A12550" s="3" t="s">
        <v>20072</v>
      </c>
      <c r="B12550" s="3" t="s">
        <v>20075</v>
      </c>
      <c r="C12550" s="2" t="str">
        <f t="shared" si="196"/>
        <v>echoinitiate another's words or acts</v>
      </c>
      <c r="D12550" s="3" t="s">
        <v>65</v>
      </c>
      <c r="E12550" s="2">
        <v>0.77</v>
      </c>
    </row>
    <row r="12551" spans="1:5" x14ac:dyDescent="0.3">
      <c r="A12551" s="3" t="s">
        <v>20076</v>
      </c>
      <c r="B12551" s="3" t="s">
        <v>20077</v>
      </c>
      <c r="C12551" s="2" t="str">
        <f t="shared" si="196"/>
        <v>echolaliasenseless repeating of words</v>
      </c>
      <c r="D12551" s="3" t="s">
        <v>132</v>
      </c>
    </row>
    <row r="12552" spans="1:5" x14ac:dyDescent="0.3">
      <c r="A12552" s="3" t="s">
        <v>20078</v>
      </c>
      <c r="B12552" s="3" t="s">
        <v>20079</v>
      </c>
      <c r="C12552" s="2" t="str">
        <f t="shared" si="196"/>
        <v>eclairkind of pastry</v>
      </c>
      <c r="D12552" s="3">
        <v>13</v>
      </c>
      <c r="E12552" s="2">
        <v>0.7</v>
      </c>
    </row>
    <row r="12553" spans="1:5" x14ac:dyDescent="0.3">
      <c r="A12553" s="3" t="s">
        <v>20080</v>
      </c>
      <c r="B12553" s="3" t="s">
        <v>20081</v>
      </c>
      <c r="C12553" s="2" t="str">
        <f t="shared" si="196"/>
        <v>eclampsiaa convulsion</v>
      </c>
      <c r="D12553" s="3" t="s">
        <v>132</v>
      </c>
    </row>
    <row r="12554" spans="1:5" x14ac:dyDescent="0.3">
      <c r="A12554" s="3" t="s">
        <v>20082</v>
      </c>
      <c r="B12554" s="3" t="s">
        <v>20083</v>
      </c>
      <c r="C12554" s="2" t="str">
        <f t="shared" si="196"/>
        <v>eclatbrilliance of success</v>
      </c>
      <c r="D12554" s="3" t="s">
        <v>132</v>
      </c>
    </row>
    <row r="12555" spans="1:5" x14ac:dyDescent="0.3">
      <c r="A12555" s="3" t="s">
        <v>20084</v>
      </c>
      <c r="B12555" s="3" t="s">
        <v>20085</v>
      </c>
      <c r="C12555" s="2" t="str">
        <f t="shared" si="196"/>
        <v>eclecticfrom various sources</v>
      </c>
      <c r="D12555" s="3">
        <v>13</v>
      </c>
      <c r="E12555" s="2">
        <v>0.51</v>
      </c>
    </row>
    <row r="12556" spans="1:5" x14ac:dyDescent="0.3">
      <c r="A12556" s="3" t="s">
        <v>20086</v>
      </c>
      <c r="B12556" s="3" t="s">
        <v>20087</v>
      </c>
      <c r="C12556" s="2" t="str">
        <f t="shared" si="196"/>
        <v>eclipsehide by shadow</v>
      </c>
      <c r="D12556" s="3" t="s">
        <v>62</v>
      </c>
      <c r="E12556" s="2">
        <v>0.67</v>
      </c>
    </row>
    <row r="12557" spans="1:5" x14ac:dyDescent="0.3">
      <c r="A12557" s="3" t="s">
        <v>20086</v>
      </c>
      <c r="B12557" s="3" t="s">
        <v>20088</v>
      </c>
      <c r="C12557" s="2" t="str">
        <f t="shared" si="196"/>
        <v>eclipsedarkness on sun or moon</v>
      </c>
      <c r="D12557" s="3" t="s">
        <v>62</v>
      </c>
      <c r="E12557" s="2">
        <v>0.73</v>
      </c>
    </row>
    <row r="12558" spans="1:5" x14ac:dyDescent="0.3">
      <c r="A12558" s="3" t="s">
        <v>20086</v>
      </c>
      <c r="B12558" s="3" t="s">
        <v>20089</v>
      </c>
      <c r="C12558" s="2" t="str">
        <f t="shared" si="196"/>
        <v>eclipseto outshine</v>
      </c>
      <c r="D12558" s="3" t="s">
        <v>132</v>
      </c>
    </row>
    <row r="12559" spans="1:5" x14ac:dyDescent="0.3">
      <c r="A12559" s="3" t="s">
        <v>20090</v>
      </c>
      <c r="B12559" s="3" t="s">
        <v>20091</v>
      </c>
      <c r="C12559" s="2" t="str">
        <f t="shared" si="196"/>
        <v>eclipticsun's apparent path</v>
      </c>
      <c r="D12559" s="3" t="s">
        <v>132</v>
      </c>
    </row>
    <row r="12560" spans="1:5" x14ac:dyDescent="0.3">
      <c r="A12560" s="3" t="s">
        <v>20092</v>
      </c>
      <c r="B12560" s="3" t="s">
        <v>20093</v>
      </c>
      <c r="C12560" s="2" t="str">
        <f t="shared" si="196"/>
        <v>ecloguea pastoral poem</v>
      </c>
      <c r="D12560" s="3" t="s">
        <v>132</v>
      </c>
    </row>
    <row r="12561" spans="1:5" x14ac:dyDescent="0.3">
      <c r="A12561" s="3" t="s">
        <v>20094</v>
      </c>
      <c r="B12561" s="3" t="s">
        <v>20095</v>
      </c>
      <c r="C12561" s="2" t="str">
        <f t="shared" si="196"/>
        <v>ecocidedestroy earth's environment</v>
      </c>
      <c r="D12561" s="3">
        <v>13</v>
      </c>
      <c r="E12561" s="2">
        <v>0.74</v>
      </c>
    </row>
    <row r="12562" spans="1:5" x14ac:dyDescent="0.3">
      <c r="A12562" s="3" t="s">
        <v>20096</v>
      </c>
      <c r="B12562" s="3" t="s">
        <v>20097</v>
      </c>
      <c r="C12562" s="2" t="str">
        <f t="shared" si="196"/>
        <v>ecologyhow life relates to environment</v>
      </c>
      <c r="D12562" s="3" t="s">
        <v>96</v>
      </c>
      <c r="E12562" s="2">
        <v>0.75</v>
      </c>
    </row>
    <row r="12563" spans="1:5" x14ac:dyDescent="0.3">
      <c r="A12563" s="3" t="s">
        <v>20098</v>
      </c>
      <c r="B12563" s="3" t="s">
        <v>20099</v>
      </c>
      <c r="C12563" s="2" t="str">
        <f t="shared" si="196"/>
        <v>economicabout money</v>
      </c>
      <c r="D12563" s="3" t="s">
        <v>96</v>
      </c>
      <c r="E12563" s="2">
        <v>0.81</v>
      </c>
    </row>
    <row r="12564" spans="1:5" x14ac:dyDescent="0.3">
      <c r="A12564" s="3" t="s">
        <v>20098</v>
      </c>
      <c r="B12564" s="3" t="s">
        <v>20100</v>
      </c>
      <c r="C12564" s="2" t="str">
        <f t="shared" si="196"/>
        <v>economicconcerning use of resources</v>
      </c>
      <c r="D12564" s="3" t="s">
        <v>96</v>
      </c>
      <c r="E12564" s="2">
        <v>0.82</v>
      </c>
    </row>
    <row r="12565" spans="1:5" x14ac:dyDescent="0.3">
      <c r="A12565" s="3" t="s">
        <v>20101</v>
      </c>
      <c r="B12565" s="3" t="s">
        <v>20102</v>
      </c>
      <c r="C12565" s="2" t="str">
        <f t="shared" si="196"/>
        <v>economicalsaving</v>
      </c>
      <c r="D12565" s="3" t="s">
        <v>96</v>
      </c>
      <c r="E12565" s="2">
        <v>0.7</v>
      </c>
    </row>
    <row r="12566" spans="1:5" x14ac:dyDescent="0.3">
      <c r="A12566" s="3" t="s">
        <v>20103</v>
      </c>
      <c r="B12566" s="3" t="s">
        <v>20104</v>
      </c>
      <c r="C12566" s="2" t="str">
        <f t="shared" si="196"/>
        <v>economicsscience of wealth</v>
      </c>
      <c r="D12566" s="3" t="s">
        <v>62</v>
      </c>
      <c r="E12566" s="2">
        <v>0.78</v>
      </c>
    </row>
    <row r="12567" spans="1:5" x14ac:dyDescent="0.3">
      <c r="A12567" s="3" t="s">
        <v>20105</v>
      </c>
      <c r="B12567" s="3" t="s">
        <v>20106</v>
      </c>
      <c r="C12567" s="2" t="str">
        <f t="shared" si="196"/>
        <v>economistexpert on money</v>
      </c>
      <c r="D12567" s="3" t="s">
        <v>96</v>
      </c>
      <c r="E12567" s="2">
        <v>0.82</v>
      </c>
    </row>
    <row r="12568" spans="1:5" x14ac:dyDescent="0.3">
      <c r="A12568" s="3" t="s">
        <v>20107</v>
      </c>
      <c r="B12568" s="3" t="s">
        <v>13948</v>
      </c>
      <c r="C12568" s="2" t="str">
        <f t="shared" si="196"/>
        <v>economizesave</v>
      </c>
      <c r="D12568" s="3" t="s">
        <v>62</v>
      </c>
      <c r="E12568" s="2">
        <v>0.78</v>
      </c>
    </row>
    <row r="12569" spans="1:5" x14ac:dyDescent="0.3">
      <c r="A12569" s="3" t="s">
        <v>20108</v>
      </c>
      <c r="B12569" s="3" t="s">
        <v>20109</v>
      </c>
      <c r="C12569" s="2" t="str">
        <f t="shared" si="196"/>
        <v>economywise use of resources</v>
      </c>
      <c r="D12569" s="3" t="s">
        <v>96</v>
      </c>
      <c r="E12569" s="2">
        <v>0.73</v>
      </c>
    </row>
    <row r="12570" spans="1:5" x14ac:dyDescent="0.3">
      <c r="A12570" s="3" t="s">
        <v>20108</v>
      </c>
      <c r="B12570" s="3" t="s">
        <v>20110</v>
      </c>
      <c r="C12570" s="2" t="str">
        <f t="shared" si="196"/>
        <v>economythe money system</v>
      </c>
      <c r="D12570" s="3" t="s">
        <v>96</v>
      </c>
      <c r="E12570" s="2">
        <v>0.76</v>
      </c>
    </row>
    <row r="12571" spans="1:5" x14ac:dyDescent="0.3">
      <c r="A12571" s="3" t="s">
        <v>20108</v>
      </c>
      <c r="B12571" s="3" t="s">
        <v>20111</v>
      </c>
      <c r="C12571" s="2" t="str">
        <f t="shared" si="196"/>
        <v>economythrift</v>
      </c>
      <c r="D12571" s="3" t="s">
        <v>96</v>
      </c>
      <c r="E12571" s="2">
        <v>0.76</v>
      </c>
    </row>
    <row r="12572" spans="1:5" x14ac:dyDescent="0.3">
      <c r="A12572" s="3" t="s">
        <v>20112</v>
      </c>
      <c r="B12572" s="3" t="s">
        <v>20113</v>
      </c>
      <c r="C12572" s="2" t="str">
        <f t="shared" si="196"/>
        <v>ecosystemlife-cycle environment</v>
      </c>
      <c r="D12572" s="3">
        <v>12</v>
      </c>
      <c r="E12572" s="2">
        <v>0.34</v>
      </c>
    </row>
    <row r="12573" spans="1:5" x14ac:dyDescent="0.3">
      <c r="A12573" s="3" t="s">
        <v>20114</v>
      </c>
      <c r="B12573" s="3" t="s">
        <v>20115</v>
      </c>
      <c r="C12573" s="2" t="str">
        <f t="shared" si="196"/>
        <v>ecrupale brown</v>
      </c>
      <c r="D12573" s="3" t="s">
        <v>132</v>
      </c>
    </row>
    <row r="12574" spans="1:5" x14ac:dyDescent="0.3">
      <c r="A12574" s="3" t="s">
        <v>20116</v>
      </c>
      <c r="B12574" s="3" t="s">
        <v>20117</v>
      </c>
      <c r="C12574" s="2" t="str">
        <f t="shared" si="196"/>
        <v>ecstasysupreme joy</v>
      </c>
      <c r="D12574" s="3" t="s">
        <v>96</v>
      </c>
      <c r="E12574" s="2">
        <v>0.68</v>
      </c>
    </row>
    <row r="12575" spans="1:5" x14ac:dyDescent="0.3">
      <c r="A12575" s="3" t="s">
        <v>20118</v>
      </c>
      <c r="B12575" s="3" t="s">
        <v>8628</v>
      </c>
      <c r="C12575" s="2" t="str">
        <f t="shared" si="196"/>
        <v>ecstaticfull of joy</v>
      </c>
      <c r="D12575" s="3" t="s">
        <v>96</v>
      </c>
      <c r="E12575" s="2">
        <v>0.67</v>
      </c>
    </row>
    <row r="12576" spans="1:5" x14ac:dyDescent="0.3">
      <c r="A12576" s="3" t="s">
        <v>20119</v>
      </c>
      <c r="B12576" s="3" t="s">
        <v>20120</v>
      </c>
      <c r="C12576" s="2" t="str">
        <f t="shared" si="196"/>
        <v>ectodermouter membrane</v>
      </c>
      <c r="D12576" s="3" t="s">
        <v>59</v>
      </c>
      <c r="E12576" s="2">
        <v>0.74</v>
      </c>
    </row>
    <row r="12577" spans="1:5" x14ac:dyDescent="0.3">
      <c r="A12577" s="3" t="s">
        <v>20121</v>
      </c>
      <c r="B12577" s="3" t="s">
        <v>20122</v>
      </c>
      <c r="C12577" s="2" t="str">
        <f t="shared" si="196"/>
        <v>ectogenousdevelops away from host</v>
      </c>
      <c r="D12577" s="3" t="s">
        <v>132</v>
      </c>
    </row>
    <row r="12578" spans="1:5" x14ac:dyDescent="0.3">
      <c r="A12578" s="3" t="s">
        <v>20123</v>
      </c>
      <c r="B12578" s="3" t="s">
        <v>20124</v>
      </c>
      <c r="C12578" s="2" t="str">
        <f t="shared" si="196"/>
        <v>ectomorpha physique type</v>
      </c>
      <c r="D12578" s="3" t="s">
        <v>132</v>
      </c>
    </row>
    <row r="12579" spans="1:5" x14ac:dyDescent="0.3">
      <c r="A12579" s="3" t="s">
        <v>20125</v>
      </c>
      <c r="B12579" s="3" t="s">
        <v>20126</v>
      </c>
      <c r="C12579" s="2" t="str">
        <f t="shared" si="196"/>
        <v>ecumenicaluniversal</v>
      </c>
      <c r="D12579" s="3">
        <v>12</v>
      </c>
      <c r="E12579" s="2">
        <v>0.52</v>
      </c>
    </row>
    <row r="12580" spans="1:5" x14ac:dyDescent="0.3">
      <c r="A12580" s="3" t="s">
        <v>20127</v>
      </c>
      <c r="B12580" s="3" t="s">
        <v>20128</v>
      </c>
      <c r="C12580" s="2" t="str">
        <f t="shared" si="196"/>
        <v>eczemaskin disease</v>
      </c>
      <c r="D12580" s="3">
        <v>12</v>
      </c>
      <c r="E12580" s="2">
        <v>0.74</v>
      </c>
    </row>
    <row r="12581" spans="1:5" x14ac:dyDescent="0.3">
      <c r="A12581" s="3" t="s">
        <v>20129</v>
      </c>
      <c r="B12581" s="3" t="s">
        <v>20130</v>
      </c>
      <c r="C12581" s="2" t="str">
        <f t="shared" si="196"/>
        <v>eddya circular motion</v>
      </c>
      <c r="D12581" s="3">
        <v>12</v>
      </c>
      <c r="E12581" s="2">
        <v>0.46</v>
      </c>
    </row>
    <row r="12582" spans="1:5" x14ac:dyDescent="0.3">
      <c r="A12582" s="3" t="s">
        <v>20129</v>
      </c>
      <c r="B12582" s="3" t="s">
        <v>20131</v>
      </c>
      <c r="C12582" s="2" t="str">
        <f t="shared" si="196"/>
        <v>eddya small whirlpool</v>
      </c>
      <c r="D12582" s="3">
        <v>12</v>
      </c>
      <c r="E12582" s="2">
        <v>0.62</v>
      </c>
    </row>
    <row r="12583" spans="1:5" x14ac:dyDescent="0.3">
      <c r="A12583" s="3" t="s">
        <v>20132</v>
      </c>
      <c r="B12583" s="3" t="s">
        <v>20133</v>
      </c>
      <c r="C12583" s="2" t="str">
        <f t="shared" si="196"/>
        <v>edelweissa mountain flower</v>
      </c>
      <c r="D12583" s="3">
        <v>12</v>
      </c>
      <c r="E12583" s="2">
        <v>0.66</v>
      </c>
    </row>
    <row r="12584" spans="1:5" x14ac:dyDescent="0.3">
      <c r="A12584" s="3" t="s">
        <v>20134</v>
      </c>
      <c r="B12584" s="3" t="s">
        <v>20135</v>
      </c>
      <c r="C12584" s="2" t="str">
        <f t="shared" si="196"/>
        <v>edemaa swelling</v>
      </c>
      <c r="D12584" s="3" t="s">
        <v>132</v>
      </c>
    </row>
    <row r="12585" spans="1:5" x14ac:dyDescent="0.3">
      <c r="A12585" s="3" t="s">
        <v>8370</v>
      </c>
      <c r="B12585" s="3" t="s">
        <v>20136</v>
      </c>
      <c r="C12585" s="2" t="str">
        <f t="shared" si="196"/>
        <v>edgethe cutting side of a blade</v>
      </c>
      <c r="D12585" s="3" t="s">
        <v>111</v>
      </c>
    </row>
    <row r="12586" spans="1:5" x14ac:dyDescent="0.3">
      <c r="A12586" s="3" t="s">
        <v>8370</v>
      </c>
      <c r="B12586" s="3" t="s">
        <v>20137</v>
      </c>
      <c r="C12586" s="2" t="str">
        <f t="shared" si="196"/>
        <v>edgea rim or border</v>
      </c>
      <c r="D12586" s="3" t="s">
        <v>65</v>
      </c>
      <c r="E12586" s="2">
        <v>0.78</v>
      </c>
    </row>
    <row r="12587" spans="1:5" x14ac:dyDescent="0.3">
      <c r="A12587" s="3" t="s">
        <v>8370</v>
      </c>
      <c r="B12587" s="3" t="s">
        <v>20138</v>
      </c>
      <c r="C12587" s="2" t="str">
        <f t="shared" si="196"/>
        <v>edgemove carefully</v>
      </c>
      <c r="D12587" s="3" t="s">
        <v>62</v>
      </c>
      <c r="E12587" s="2">
        <v>0.73</v>
      </c>
    </row>
    <row r="12588" spans="1:5" x14ac:dyDescent="0.3">
      <c r="A12588" s="3" t="s">
        <v>8370</v>
      </c>
      <c r="B12588" s="3" t="s">
        <v>873</v>
      </c>
      <c r="C12588" s="2" t="str">
        <f t="shared" si="196"/>
        <v>edgesharpness</v>
      </c>
      <c r="D12588" s="3" t="s">
        <v>96</v>
      </c>
      <c r="E12588" s="2">
        <v>0.72</v>
      </c>
    </row>
    <row r="12589" spans="1:5" x14ac:dyDescent="0.3">
      <c r="A12589" s="3" t="s">
        <v>8370</v>
      </c>
      <c r="B12589" s="3" t="s">
        <v>20139</v>
      </c>
      <c r="C12589" s="2" t="str">
        <f t="shared" si="196"/>
        <v>edgemake a border</v>
      </c>
      <c r="D12589" s="3" t="s">
        <v>96</v>
      </c>
      <c r="E12589" s="2">
        <v>0.76</v>
      </c>
    </row>
    <row r="12590" spans="1:5" x14ac:dyDescent="0.3">
      <c r="A12590" s="3" t="s">
        <v>8370</v>
      </c>
      <c r="B12590" s="3" t="s">
        <v>1170</v>
      </c>
      <c r="C12590" s="2" t="str">
        <f t="shared" si="196"/>
        <v>edgeadvantage</v>
      </c>
      <c r="D12590" s="3" t="s">
        <v>59</v>
      </c>
      <c r="E12590" s="2">
        <v>0.74</v>
      </c>
    </row>
    <row r="12591" spans="1:5" x14ac:dyDescent="0.3">
      <c r="A12591" s="3" t="s">
        <v>20140</v>
      </c>
      <c r="B12591" s="3" t="s">
        <v>20141</v>
      </c>
      <c r="C12591" s="2" t="str">
        <f t="shared" si="196"/>
        <v>edge overto come carefully closer</v>
      </c>
      <c r="D12591" s="3" t="s">
        <v>96</v>
      </c>
      <c r="E12591" s="2">
        <v>0.68</v>
      </c>
    </row>
    <row r="12592" spans="1:5" x14ac:dyDescent="0.3">
      <c r="A12592" s="3" t="s">
        <v>20142</v>
      </c>
      <c r="B12592" s="3" t="s">
        <v>20143</v>
      </c>
      <c r="C12592" s="2" t="str">
        <f t="shared" si="196"/>
        <v>edgera lawn-trimming tool</v>
      </c>
      <c r="D12592" s="3">
        <v>12</v>
      </c>
      <c r="E12592" s="2">
        <v>0.71</v>
      </c>
    </row>
    <row r="12593" spans="1:5" x14ac:dyDescent="0.3">
      <c r="A12593" s="3" t="s">
        <v>20144</v>
      </c>
      <c r="B12593" s="3" t="s">
        <v>15391</v>
      </c>
      <c r="C12593" s="2" t="str">
        <f t="shared" si="196"/>
        <v>edgewayssideways</v>
      </c>
      <c r="D12593" s="3" t="s">
        <v>59</v>
      </c>
      <c r="E12593" s="2">
        <v>0.72</v>
      </c>
    </row>
    <row r="12594" spans="1:5" x14ac:dyDescent="0.3">
      <c r="A12594" s="3" t="s">
        <v>20145</v>
      </c>
      <c r="B12594" s="3" t="s">
        <v>15391</v>
      </c>
      <c r="C12594" s="2" t="str">
        <f t="shared" si="196"/>
        <v>edgewisesideways</v>
      </c>
      <c r="D12594" s="3" t="s">
        <v>59</v>
      </c>
      <c r="E12594" s="2">
        <v>0.72</v>
      </c>
    </row>
    <row r="12595" spans="1:5" x14ac:dyDescent="0.3">
      <c r="A12595" s="3" t="s">
        <v>20146</v>
      </c>
      <c r="B12595" s="3" t="s">
        <v>5003</v>
      </c>
      <c r="C12595" s="2" t="str">
        <f t="shared" si="196"/>
        <v>edgingtrimming</v>
      </c>
      <c r="D12595" s="3" t="s">
        <v>59</v>
      </c>
      <c r="E12595" s="2">
        <v>0.73</v>
      </c>
    </row>
    <row r="12596" spans="1:5" x14ac:dyDescent="0.3">
      <c r="A12596" s="3" t="s">
        <v>20147</v>
      </c>
      <c r="B12596" s="3" t="s">
        <v>20148</v>
      </c>
      <c r="C12596" s="2" t="str">
        <f t="shared" si="196"/>
        <v>edgyirritable</v>
      </c>
      <c r="D12596" s="3" t="s">
        <v>62</v>
      </c>
      <c r="E12596" s="2">
        <v>0.69</v>
      </c>
    </row>
    <row r="12597" spans="1:5" x14ac:dyDescent="0.3">
      <c r="A12597" s="3" t="s">
        <v>20149</v>
      </c>
      <c r="B12597" s="3" t="s">
        <v>20027</v>
      </c>
      <c r="C12597" s="2" t="str">
        <f t="shared" si="196"/>
        <v>ediblefit to eat</v>
      </c>
      <c r="D12597" s="3" t="s">
        <v>96</v>
      </c>
      <c r="E12597" s="2">
        <v>0.69</v>
      </c>
    </row>
    <row r="12598" spans="1:5" x14ac:dyDescent="0.3">
      <c r="A12598" s="3" t="s">
        <v>20150</v>
      </c>
      <c r="B12598" s="3" t="s">
        <v>3569</v>
      </c>
      <c r="C12598" s="2" t="str">
        <f t="shared" si="196"/>
        <v>edictorder</v>
      </c>
      <c r="D12598" s="3" t="s">
        <v>132</v>
      </c>
    </row>
    <row r="12599" spans="1:5" x14ac:dyDescent="0.3">
      <c r="A12599" s="3" t="s">
        <v>20151</v>
      </c>
      <c r="B12599" s="3" t="s">
        <v>20152</v>
      </c>
      <c r="C12599" s="2" t="str">
        <f t="shared" si="196"/>
        <v>edificationmental improvement</v>
      </c>
      <c r="D12599" s="3" t="s">
        <v>132</v>
      </c>
    </row>
    <row r="12600" spans="1:5" x14ac:dyDescent="0.3">
      <c r="A12600" s="3" t="s">
        <v>20153</v>
      </c>
      <c r="B12600" s="3" t="s">
        <v>20154</v>
      </c>
      <c r="C12600" s="2" t="str">
        <f t="shared" si="196"/>
        <v>edificea building</v>
      </c>
      <c r="D12600" s="3">
        <v>13</v>
      </c>
      <c r="E12600" s="2">
        <v>0.72</v>
      </c>
    </row>
    <row r="12601" spans="1:5" x14ac:dyDescent="0.3">
      <c r="A12601" s="3" t="s">
        <v>20155</v>
      </c>
      <c r="B12601" s="3" t="s">
        <v>20156</v>
      </c>
      <c r="C12601" s="2" t="str">
        <f t="shared" si="196"/>
        <v>edifyinstruct and improve</v>
      </c>
      <c r="D12601" s="3">
        <v>12</v>
      </c>
      <c r="E12601" s="2">
        <v>0.76</v>
      </c>
    </row>
    <row r="12602" spans="1:5" x14ac:dyDescent="0.3">
      <c r="A12602" s="3" t="s">
        <v>20157</v>
      </c>
      <c r="B12602" s="3" t="s">
        <v>20158</v>
      </c>
      <c r="C12602" s="2" t="str">
        <f t="shared" si="196"/>
        <v>editprepare for printing</v>
      </c>
      <c r="D12602" s="3" t="s">
        <v>59</v>
      </c>
      <c r="E12602" s="2">
        <v>0.69</v>
      </c>
    </row>
    <row r="12603" spans="1:5" x14ac:dyDescent="0.3">
      <c r="A12603" s="3" t="s">
        <v>20157</v>
      </c>
      <c r="B12603" s="3" t="s">
        <v>20159</v>
      </c>
      <c r="C12603" s="2" t="str">
        <f t="shared" si="196"/>
        <v>editprepare text, film, or tape</v>
      </c>
      <c r="D12603" s="3" t="s">
        <v>59</v>
      </c>
      <c r="E12603" s="2">
        <v>0.75</v>
      </c>
    </row>
    <row r="12604" spans="1:5" x14ac:dyDescent="0.3">
      <c r="A12604" s="3" t="s">
        <v>20160</v>
      </c>
      <c r="B12604" s="3" t="s">
        <v>20161</v>
      </c>
      <c r="C12604" s="2" t="str">
        <f t="shared" si="196"/>
        <v>editionpublished written work</v>
      </c>
      <c r="D12604" s="3" t="s">
        <v>59</v>
      </c>
      <c r="E12604" s="2">
        <v>0.83</v>
      </c>
    </row>
    <row r="12605" spans="1:5" x14ac:dyDescent="0.3">
      <c r="A12605" s="3" t="s">
        <v>20160</v>
      </c>
      <c r="B12605" s="3" t="s">
        <v>20162</v>
      </c>
      <c r="C12605" s="2" t="str">
        <f t="shared" si="196"/>
        <v>editioncopies printed alike</v>
      </c>
      <c r="D12605" s="3">
        <v>13</v>
      </c>
      <c r="E12605" s="2">
        <v>0.73</v>
      </c>
    </row>
    <row r="12606" spans="1:5" x14ac:dyDescent="0.3">
      <c r="A12606" s="3" t="s">
        <v>20163</v>
      </c>
      <c r="B12606" s="3" t="s">
        <v>20164</v>
      </c>
      <c r="C12606" s="2" t="str">
        <f t="shared" si="196"/>
        <v>editorcorrects writing</v>
      </c>
      <c r="D12606" s="3" t="s">
        <v>62</v>
      </c>
      <c r="E12606" s="2">
        <v>0.71</v>
      </c>
    </row>
    <row r="12607" spans="1:5" x14ac:dyDescent="0.3">
      <c r="A12607" s="3" t="s">
        <v>20163</v>
      </c>
      <c r="B12607" s="3" t="s">
        <v>20165</v>
      </c>
      <c r="C12607" s="2" t="str">
        <f t="shared" si="196"/>
        <v>editorpicks books to publish</v>
      </c>
      <c r="D12607" s="3" t="s">
        <v>62</v>
      </c>
      <c r="E12607" s="2">
        <v>0.79</v>
      </c>
    </row>
    <row r="12608" spans="1:5" x14ac:dyDescent="0.3">
      <c r="A12608" s="3" t="s">
        <v>20163</v>
      </c>
      <c r="B12608" s="3" t="s">
        <v>20166</v>
      </c>
      <c r="C12608" s="2" t="str">
        <f t="shared" si="196"/>
        <v>editorruns a newspaper</v>
      </c>
      <c r="D12608" s="3" t="s">
        <v>62</v>
      </c>
      <c r="E12608" s="2">
        <v>0.94</v>
      </c>
    </row>
    <row r="12609" spans="1:5" x14ac:dyDescent="0.3">
      <c r="A12609" s="3" t="s">
        <v>20163</v>
      </c>
      <c r="B12609" s="3" t="s">
        <v>20167</v>
      </c>
      <c r="C12609" s="2" t="str">
        <f t="shared" si="196"/>
        <v>editorwrites comments on news</v>
      </c>
      <c r="D12609" s="3" t="s">
        <v>96</v>
      </c>
      <c r="E12609" s="2">
        <v>0.81</v>
      </c>
    </row>
    <row r="12610" spans="1:5" x14ac:dyDescent="0.3">
      <c r="A12610" s="3" t="s">
        <v>20168</v>
      </c>
      <c r="B12610" s="3" t="s">
        <v>20169</v>
      </c>
      <c r="C12610" s="2" t="str">
        <f t="shared" si="196"/>
        <v>editorialwritten opinion</v>
      </c>
      <c r="D12610" s="3" t="s">
        <v>96</v>
      </c>
      <c r="E12610" s="2">
        <v>0.69</v>
      </c>
    </row>
    <row r="12611" spans="1:5" x14ac:dyDescent="0.3">
      <c r="A12611" s="3" t="s">
        <v>20168</v>
      </c>
      <c r="B12611" s="3" t="s">
        <v>20170</v>
      </c>
      <c r="C12611" s="2" t="str">
        <f t="shared" si="196"/>
        <v>editorialbelongs to publications staff</v>
      </c>
      <c r="D12611" s="3">
        <v>12</v>
      </c>
      <c r="E12611" s="2">
        <v>0.73</v>
      </c>
    </row>
    <row r="12612" spans="1:5" x14ac:dyDescent="0.3">
      <c r="A12612" s="3" t="s">
        <v>20171</v>
      </c>
      <c r="B12612" s="3" t="s">
        <v>20172</v>
      </c>
      <c r="C12612" s="2" t="str">
        <f t="shared" si="196"/>
        <v>educateto teach</v>
      </c>
      <c r="D12612" s="3" t="s">
        <v>65</v>
      </c>
      <c r="E12612" s="2">
        <v>0.67</v>
      </c>
    </row>
    <row r="12613" spans="1:5" x14ac:dyDescent="0.3">
      <c r="A12613" s="3" t="s">
        <v>20173</v>
      </c>
      <c r="B12613" s="3" t="s">
        <v>20174</v>
      </c>
      <c r="C12613" s="2" t="str">
        <f t="shared" ref="C12613:C12676" si="197">CONCATENATE(A12613,B12613)</f>
        <v>educationteaching</v>
      </c>
      <c r="D12613" s="3" t="s">
        <v>111</v>
      </c>
    </row>
    <row r="12614" spans="1:5" x14ac:dyDescent="0.3">
      <c r="A12614" s="3" t="s">
        <v>20173</v>
      </c>
      <c r="B12614" s="3" t="s">
        <v>20175</v>
      </c>
      <c r="C12614" s="2" t="str">
        <f t="shared" si="197"/>
        <v>educationstudy of teaching and learning methods</v>
      </c>
      <c r="D12614" s="3" t="s">
        <v>65</v>
      </c>
      <c r="E12614" s="2">
        <v>0.71</v>
      </c>
    </row>
    <row r="12615" spans="1:5" x14ac:dyDescent="0.3">
      <c r="A12615" s="3" t="s">
        <v>20173</v>
      </c>
      <c r="B12615" s="3" t="s">
        <v>20176</v>
      </c>
      <c r="C12615" s="2" t="str">
        <f t="shared" si="197"/>
        <v>educationknowledge and skill from training</v>
      </c>
      <c r="D12615" s="3" t="s">
        <v>65</v>
      </c>
      <c r="E12615" s="2">
        <v>0.73</v>
      </c>
    </row>
    <row r="12616" spans="1:5" x14ac:dyDescent="0.3">
      <c r="A12616" s="3" t="s">
        <v>20177</v>
      </c>
      <c r="B12616" s="3" t="s">
        <v>20178</v>
      </c>
      <c r="C12616" s="2" t="str">
        <f t="shared" si="197"/>
        <v>educationaldealing with learning</v>
      </c>
      <c r="D12616" s="3" t="s">
        <v>62</v>
      </c>
      <c r="E12616" s="2">
        <v>0.77</v>
      </c>
    </row>
    <row r="12617" spans="1:5" x14ac:dyDescent="0.3">
      <c r="A12617" s="3" t="s">
        <v>20177</v>
      </c>
      <c r="B12617" s="3" t="s">
        <v>20179</v>
      </c>
      <c r="C12617" s="2" t="str">
        <f t="shared" si="197"/>
        <v>educationaloffers information, knowledge</v>
      </c>
      <c r="D12617" s="3" t="s">
        <v>62</v>
      </c>
      <c r="E12617" s="2">
        <v>0.97</v>
      </c>
    </row>
    <row r="12618" spans="1:5" x14ac:dyDescent="0.3">
      <c r="A12618" s="3" t="s">
        <v>20180</v>
      </c>
      <c r="B12618" s="3" t="s">
        <v>20181</v>
      </c>
      <c r="C12618" s="2" t="str">
        <f t="shared" si="197"/>
        <v>educatorteacher</v>
      </c>
      <c r="D12618" s="3" t="s">
        <v>62</v>
      </c>
      <c r="E12618" s="2">
        <v>0.75</v>
      </c>
    </row>
    <row r="12619" spans="1:5" x14ac:dyDescent="0.3">
      <c r="A12619" s="3" t="s">
        <v>20182</v>
      </c>
      <c r="B12619" s="3" t="s">
        <v>20183</v>
      </c>
      <c r="C12619" s="2" t="str">
        <f t="shared" si="197"/>
        <v>educebring out</v>
      </c>
      <c r="D12619" s="3" t="s">
        <v>132</v>
      </c>
    </row>
    <row r="12620" spans="1:5" x14ac:dyDescent="0.3">
      <c r="A12620" s="3" t="s">
        <v>20184</v>
      </c>
      <c r="B12620" s="3" t="s">
        <v>1593</v>
      </c>
      <c r="C12620" s="2" t="str">
        <f t="shared" si="197"/>
        <v>eeka cry of surprise</v>
      </c>
      <c r="D12620" s="3" t="s">
        <v>65</v>
      </c>
      <c r="E12620" s="2">
        <v>0.79</v>
      </c>
    </row>
    <row r="12621" spans="1:5" x14ac:dyDescent="0.3">
      <c r="A12621" s="3" t="s">
        <v>20185</v>
      </c>
      <c r="B12621" s="3" t="s">
        <v>5279</v>
      </c>
      <c r="C12621" s="2" t="str">
        <f t="shared" si="197"/>
        <v>eelkind of fish</v>
      </c>
      <c r="D12621" s="3" t="s">
        <v>111</v>
      </c>
    </row>
    <row r="12622" spans="1:5" x14ac:dyDescent="0.3">
      <c r="A12622" s="3" t="s">
        <v>20186</v>
      </c>
      <c r="B12622" s="3" t="s">
        <v>20187</v>
      </c>
      <c r="C12622" s="2" t="str">
        <f t="shared" si="197"/>
        <v>e'eneven</v>
      </c>
      <c r="D12622" s="3" t="s">
        <v>62</v>
      </c>
      <c r="E12622" s="2">
        <v>0.73</v>
      </c>
    </row>
    <row r="12623" spans="1:5" x14ac:dyDescent="0.3">
      <c r="A12623" s="3" t="s">
        <v>20188</v>
      </c>
      <c r="B12623" s="3" t="s">
        <v>20189</v>
      </c>
      <c r="C12623" s="2" t="str">
        <f t="shared" si="197"/>
        <v>e'erever</v>
      </c>
      <c r="D12623" s="3" t="s">
        <v>62</v>
      </c>
      <c r="E12623" s="2">
        <v>0.69</v>
      </c>
    </row>
    <row r="12624" spans="1:5" x14ac:dyDescent="0.3">
      <c r="A12624" s="3" t="s">
        <v>20190</v>
      </c>
      <c r="B12624" s="3" t="s">
        <v>20191</v>
      </c>
      <c r="C12624" s="2" t="str">
        <f t="shared" si="197"/>
        <v>eeriefearful</v>
      </c>
      <c r="D12624" s="3">
        <v>13</v>
      </c>
      <c r="E12624" s="2">
        <v>0.72</v>
      </c>
    </row>
    <row r="12625" spans="1:5" x14ac:dyDescent="0.3">
      <c r="A12625" s="3" t="s">
        <v>20192</v>
      </c>
      <c r="B12625" s="3" t="s">
        <v>20193</v>
      </c>
      <c r="C12625" s="2" t="str">
        <f t="shared" si="197"/>
        <v>effaceto rub out</v>
      </c>
      <c r="D12625" s="3">
        <v>13</v>
      </c>
      <c r="E12625" s="2">
        <v>0.54</v>
      </c>
    </row>
    <row r="12626" spans="1:5" x14ac:dyDescent="0.3">
      <c r="A12626" s="3" t="s">
        <v>20194</v>
      </c>
      <c r="B12626" s="3" t="s">
        <v>13927</v>
      </c>
      <c r="C12626" s="2" t="str">
        <f t="shared" si="197"/>
        <v>effectresult</v>
      </c>
      <c r="D12626" s="3" t="s">
        <v>96</v>
      </c>
      <c r="E12626" s="2">
        <v>0.89</v>
      </c>
    </row>
    <row r="12627" spans="1:5" x14ac:dyDescent="0.3">
      <c r="A12627" s="3" t="s">
        <v>20194</v>
      </c>
      <c r="B12627" s="3" t="s">
        <v>8385</v>
      </c>
      <c r="C12627" s="2" t="str">
        <f t="shared" si="197"/>
        <v>effectbring about</v>
      </c>
      <c r="D12627" s="3" t="s">
        <v>59</v>
      </c>
      <c r="E12627" s="2">
        <v>0.71</v>
      </c>
    </row>
    <row r="12628" spans="1:5" x14ac:dyDescent="0.3">
      <c r="A12628" s="3" t="s">
        <v>20194</v>
      </c>
      <c r="B12628" s="3" t="s">
        <v>20195</v>
      </c>
      <c r="C12628" s="2" t="str">
        <f t="shared" si="197"/>
        <v>effectwhat one thing does to another</v>
      </c>
      <c r="D12628" s="3" t="s">
        <v>59</v>
      </c>
      <c r="E12628" s="2">
        <v>0.79</v>
      </c>
    </row>
    <row r="12629" spans="1:5" x14ac:dyDescent="0.3">
      <c r="A12629" s="3" t="s">
        <v>20196</v>
      </c>
      <c r="B12629" s="3" t="s">
        <v>20197</v>
      </c>
      <c r="C12629" s="2" t="str">
        <f t="shared" si="197"/>
        <v>effectivegetting results</v>
      </c>
      <c r="D12629" s="3" t="s">
        <v>62</v>
      </c>
      <c r="E12629" s="2">
        <v>0.7</v>
      </c>
    </row>
    <row r="12630" spans="1:5" x14ac:dyDescent="0.3">
      <c r="A12630" s="3" t="s">
        <v>20196</v>
      </c>
      <c r="B12630" s="3" t="s">
        <v>20198</v>
      </c>
      <c r="C12630" s="2" t="str">
        <f t="shared" si="197"/>
        <v>effectiveofficially in force</v>
      </c>
      <c r="D12630" s="3">
        <v>12</v>
      </c>
      <c r="E12630" s="2">
        <v>0.73</v>
      </c>
    </row>
    <row r="12631" spans="1:5" x14ac:dyDescent="0.3">
      <c r="A12631" s="3" t="s">
        <v>20199</v>
      </c>
      <c r="B12631" s="3" t="s">
        <v>6012</v>
      </c>
      <c r="C12631" s="2" t="str">
        <f t="shared" si="197"/>
        <v>effectsbelongings</v>
      </c>
      <c r="D12631" s="3">
        <v>12</v>
      </c>
      <c r="E12631" s="2">
        <v>0.25</v>
      </c>
    </row>
    <row r="12632" spans="1:5" x14ac:dyDescent="0.3">
      <c r="A12632" s="3" t="s">
        <v>20200</v>
      </c>
      <c r="B12632" s="3" t="s">
        <v>20201</v>
      </c>
      <c r="C12632" s="2" t="str">
        <f t="shared" si="197"/>
        <v>effectualgives desired result</v>
      </c>
      <c r="D12632" s="3">
        <v>12</v>
      </c>
      <c r="E12632" s="2">
        <v>0.75</v>
      </c>
    </row>
    <row r="12633" spans="1:5" x14ac:dyDescent="0.3">
      <c r="A12633" s="3" t="s">
        <v>20202</v>
      </c>
      <c r="B12633" s="3" t="s">
        <v>20203</v>
      </c>
      <c r="C12633" s="2" t="str">
        <f t="shared" si="197"/>
        <v>effectuateto bring about</v>
      </c>
      <c r="D12633" s="3" t="s">
        <v>59</v>
      </c>
      <c r="E12633" s="2">
        <v>0.7</v>
      </c>
    </row>
    <row r="12634" spans="1:5" x14ac:dyDescent="0.3">
      <c r="A12634" s="3" t="s">
        <v>20204</v>
      </c>
      <c r="B12634" s="3" t="s">
        <v>20205</v>
      </c>
      <c r="C12634" s="2" t="str">
        <f t="shared" si="197"/>
        <v>effeminatewomanish</v>
      </c>
      <c r="D12634" s="3">
        <v>13</v>
      </c>
      <c r="E12634" s="2">
        <v>0.67</v>
      </c>
    </row>
    <row r="12635" spans="1:5" x14ac:dyDescent="0.3">
      <c r="A12635" s="3" t="s">
        <v>20206</v>
      </c>
      <c r="B12635" s="3" t="s">
        <v>20207</v>
      </c>
      <c r="C12635" s="2" t="str">
        <f t="shared" si="197"/>
        <v>efferentcarrying outward</v>
      </c>
      <c r="D12635" s="3" t="s">
        <v>132</v>
      </c>
    </row>
    <row r="12636" spans="1:5" x14ac:dyDescent="0.3">
      <c r="A12636" s="3" t="s">
        <v>20208</v>
      </c>
      <c r="B12636" s="3" t="s">
        <v>20209</v>
      </c>
      <c r="C12636" s="2" t="str">
        <f t="shared" si="197"/>
        <v>effervesceto bubble up</v>
      </c>
      <c r="D12636" s="3">
        <v>12</v>
      </c>
      <c r="E12636" s="2">
        <v>0.7</v>
      </c>
    </row>
    <row r="12637" spans="1:5" x14ac:dyDescent="0.3">
      <c r="A12637" s="3" t="s">
        <v>20210</v>
      </c>
      <c r="B12637" s="3" t="s">
        <v>20211</v>
      </c>
      <c r="C12637" s="2" t="str">
        <f t="shared" si="197"/>
        <v>effervescentbubbling up</v>
      </c>
      <c r="D12637" s="3">
        <v>12</v>
      </c>
      <c r="E12637" s="2">
        <v>0.81</v>
      </c>
    </row>
    <row r="12638" spans="1:5" x14ac:dyDescent="0.3">
      <c r="A12638" s="3" t="s">
        <v>20212</v>
      </c>
      <c r="B12638" s="3" t="s">
        <v>20213</v>
      </c>
      <c r="C12638" s="2" t="str">
        <f t="shared" si="197"/>
        <v>effetehas lost vigor</v>
      </c>
      <c r="D12638" s="3">
        <v>12</v>
      </c>
      <c r="E12638" s="2">
        <v>0.38</v>
      </c>
    </row>
    <row r="12639" spans="1:5" x14ac:dyDescent="0.3">
      <c r="A12639" s="3" t="s">
        <v>20214</v>
      </c>
      <c r="B12639" s="3" t="s">
        <v>20196</v>
      </c>
      <c r="C12639" s="2" t="str">
        <f t="shared" si="197"/>
        <v>efficaciouseffective</v>
      </c>
      <c r="D12639" s="3">
        <v>13</v>
      </c>
      <c r="E12639" s="2">
        <v>0.53</v>
      </c>
    </row>
    <row r="12640" spans="1:5" x14ac:dyDescent="0.3">
      <c r="A12640" s="3" t="s">
        <v>20215</v>
      </c>
      <c r="B12640" s="3" t="s">
        <v>20216</v>
      </c>
      <c r="C12640" s="2" t="str">
        <f t="shared" si="197"/>
        <v>efficacypower to produce effect</v>
      </c>
      <c r="D12640" s="3" t="s">
        <v>132</v>
      </c>
    </row>
    <row r="12641" spans="1:5" x14ac:dyDescent="0.3">
      <c r="A12641" s="3" t="s">
        <v>20217</v>
      </c>
      <c r="B12641" s="3" t="s">
        <v>20218</v>
      </c>
      <c r="C12641" s="2" t="str">
        <f t="shared" si="197"/>
        <v>efficiencywork without waste</v>
      </c>
      <c r="D12641" s="3" t="s">
        <v>96</v>
      </c>
      <c r="E12641" s="2">
        <v>0.75</v>
      </c>
    </row>
    <row r="12642" spans="1:5" x14ac:dyDescent="0.3">
      <c r="A12642" s="3" t="s">
        <v>9104</v>
      </c>
      <c r="B12642" s="3" t="s">
        <v>20219</v>
      </c>
      <c r="C12642" s="2" t="str">
        <f t="shared" si="197"/>
        <v>efficientvery able</v>
      </c>
      <c r="D12642" s="3" t="s">
        <v>96</v>
      </c>
      <c r="E12642" s="2">
        <v>0.79</v>
      </c>
    </row>
    <row r="12643" spans="1:5" x14ac:dyDescent="0.3">
      <c r="A12643" s="3" t="s">
        <v>20220</v>
      </c>
      <c r="B12643" s="3" t="s">
        <v>20221</v>
      </c>
      <c r="C12643" s="2" t="str">
        <f t="shared" si="197"/>
        <v>effigyimage</v>
      </c>
      <c r="D12643" s="3">
        <v>12</v>
      </c>
      <c r="E12643" s="2">
        <v>0.8</v>
      </c>
    </row>
    <row r="12644" spans="1:5" x14ac:dyDescent="0.3">
      <c r="A12644" s="3" t="s">
        <v>20222</v>
      </c>
      <c r="B12644" s="3" t="s">
        <v>20223</v>
      </c>
      <c r="C12644" s="2" t="str">
        <f t="shared" si="197"/>
        <v>efflorescentblossoming forth</v>
      </c>
      <c r="D12644" s="3" t="s">
        <v>132</v>
      </c>
    </row>
    <row r="12645" spans="1:5" x14ac:dyDescent="0.3">
      <c r="A12645" s="3" t="s">
        <v>20224</v>
      </c>
      <c r="B12645" s="3" t="s">
        <v>20225</v>
      </c>
      <c r="C12645" s="2" t="str">
        <f t="shared" si="197"/>
        <v>effluentflowing out</v>
      </c>
      <c r="D12645" s="3">
        <v>12</v>
      </c>
      <c r="E12645" s="2">
        <v>0.33</v>
      </c>
    </row>
    <row r="12646" spans="1:5" x14ac:dyDescent="0.3">
      <c r="A12646" s="3" t="s">
        <v>20224</v>
      </c>
      <c r="B12646" s="3" t="s">
        <v>20226</v>
      </c>
      <c r="C12646" s="2" t="str">
        <f t="shared" si="197"/>
        <v>effluentsewage, liquid waste</v>
      </c>
      <c r="D12646" s="3">
        <v>13</v>
      </c>
      <c r="E12646" s="2">
        <v>0.56999999999999995</v>
      </c>
    </row>
    <row r="12647" spans="1:5" x14ac:dyDescent="0.3">
      <c r="A12647" s="3" t="s">
        <v>20227</v>
      </c>
      <c r="B12647" s="3" t="s">
        <v>20228</v>
      </c>
      <c r="C12647" s="2" t="str">
        <f t="shared" si="197"/>
        <v>effluviuman emanation</v>
      </c>
      <c r="D12647" s="3" t="s">
        <v>132</v>
      </c>
    </row>
    <row r="12648" spans="1:5" x14ac:dyDescent="0.3">
      <c r="A12648" s="3" t="s">
        <v>20229</v>
      </c>
      <c r="B12648" s="3" t="s">
        <v>20230</v>
      </c>
      <c r="C12648" s="2" t="str">
        <f t="shared" si="197"/>
        <v>efforta try</v>
      </c>
      <c r="D12648" s="3" t="s">
        <v>65</v>
      </c>
      <c r="E12648" s="2">
        <v>0.69</v>
      </c>
    </row>
    <row r="12649" spans="1:5" x14ac:dyDescent="0.3">
      <c r="A12649" s="3" t="s">
        <v>20229</v>
      </c>
      <c r="B12649" s="3" t="s">
        <v>17817</v>
      </c>
      <c r="C12649" s="2" t="str">
        <f t="shared" si="197"/>
        <v>efforthard work</v>
      </c>
      <c r="D12649" s="3" t="s">
        <v>62</v>
      </c>
      <c r="E12649" s="2">
        <v>0.86</v>
      </c>
    </row>
    <row r="12650" spans="1:5" x14ac:dyDescent="0.3">
      <c r="A12650" s="3" t="s">
        <v>20231</v>
      </c>
      <c r="B12650" s="3" t="s">
        <v>8109</v>
      </c>
      <c r="C12650" s="2" t="str">
        <f t="shared" si="197"/>
        <v>effronterynerve</v>
      </c>
      <c r="D12650" s="3" t="s">
        <v>132</v>
      </c>
    </row>
    <row r="12651" spans="1:5" x14ac:dyDescent="0.3">
      <c r="A12651" s="3" t="s">
        <v>20232</v>
      </c>
      <c r="B12651" s="3" t="s">
        <v>20233</v>
      </c>
      <c r="C12651" s="2" t="str">
        <f t="shared" si="197"/>
        <v>effulgenceradiance</v>
      </c>
      <c r="D12651" s="3" t="s">
        <v>132</v>
      </c>
    </row>
    <row r="12652" spans="1:5" x14ac:dyDescent="0.3">
      <c r="A12652" s="3" t="s">
        <v>20234</v>
      </c>
      <c r="B12652" s="3" t="s">
        <v>20235</v>
      </c>
      <c r="C12652" s="2" t="str">
        <f t="shared" si="197"/>
        <v>effulgentradiant with light</v>
      </c>
      <c r="D12652" s="3">
        <v>13</v>
      </c>
      <c r="E12652" s="2">
        <v>0.34</v>
      </c>
    </row>
    <row r="12653" spans="1:5" x14ac:dyDescent="0.3">
      <c r="A12653" s="3" t="s">
        <v>20236</v>
      </c>
      <c r="B12653" s="3" t="s">
        <v>20237</v>
      </c>
      <c r="C12653" s="2" t="str">
        <f t="shared" si="197"/>
        <v>effusiona pouring out</v>
      </c>
      <c r="D12653" s="3">
        <v>13</v>
      </c>
      <c r="E12653" s="2">
        <v>0.44</v>
      </c>
    </row>
    <row r="12654" spans="1:5" x14ac:dyDescent="0.3">
      <c r="A12654" s="3" t="s">
        <v>20238</v>
      </c>
      <c r="B12654" s="3" t="s">
        <v>20239</v>
      </c>
      <c r="C12654" s="2" t="str">
        <f t="shared" si="197"/>
        <v>effusivegushing</v>
      </c>
      <c r="D12654" s="3">
        <v>13</v>
      </c>
      <c r="E12654" s="2">
        <v>0.46</v>
      </c>
    </row>
    <row r="12655" spans="1:5" x14ac:dyDescent="0.3">
      <c r="A12655" s="3" t="s">
        <v>20240</v>
      </c>
      <c r="B12655" s="3" t="s">
        <v>5364</v>
      </c>
      <c r="C12655" s="2" t="str">
        <f t="shared" si="197"/>
        <v>efta lizard</v>
      </c>
      <c r="D12655" s="3">
        <v>12</v>
      </c>
      <c r="E12655" s="2">
        <v>0.18</v>
      </c>
    </row>
    <row r="12656" spans="1:5" x14ac:dyDescent="0.3">
      <c r="A12656" s="3" t="s">
        <v>20241</v>
      </c>
      <c r="B12656" s="3" t="s">
        <v>20242</v>
      </c>
      <c r="C12656" s="2" t="str">
        <f t="shared" si="197"/>
        <v>egadremark showing surprise</v>
      </c>
      <c r="D12656" s="3" t="s">
        <v>96</v>
      </c>
      <c r="E12656" s="2">
        <v>0.76</v>
      </c>
    </row>
    <row r="12657" spans="1:5" x14ac:dyDescent="0.3">
      <c r="A12657" s="3" t="s">
        <v>20243</v>
      </c>
      <c r="B12657" s="3" t="s">
        <v>20244</v>
      </c>
      <c r="C12657" s="2" t="str">
        <f t="shared" si="197"/>
        <v>egaliteequality</v>
      </c>
      <c r="D12657" s="3">
        <v>12</v>
      </c>
      <c r="E12657" s="2">
        <v>0.26</v>
      </c>
    </row>
    <row r="12658" spans="1:5" x14ac:dyDescent="0.3">
      <c r="A12658" s="3" t="s">
        <v>20245</v>
      </c>
      <c r="B12658" s="3" t="s">
        <v>20246</v>
      </c>
      <c r="C12658" s="2" t="str">
        <f t="shared" si="197"/>
        <v>egestdischarge, excrete</v>
      </c>
      <c r="D12658" s="3" t="s">
        <v>132</v>
      </c>
    </row>
    <row r="12659" spans="1:5" x14ac:dyDescent="0.3">
      <c r="A12659" s="3" t="s">
        <v>20247</v>
      </c>
      <c r="B12659" s="3" t="s">
        <v>20248</v>
      </c>
      <c r="C12659" s="2" t="str">
        <f t="shared" si="197"/>
        <v>egglaid by hen</v>
      </c>
      <c r="D12659" s="3" t="s">
        <v>111</v>
      </c>
    </row>
    <row r="12660" spans="1:5" x14ac:dyDescent="0.3">
      <c r="A12660" s="3" t="s">
        <v>20247</v>
      </c>
      <c r="B12660" s="3" t="s">
        <v>20249</v>
      </c>
      <c r="C12660" s="2" t="str">
        <f t="shared" si="197"/>
        <v>eggthat from which young develop</v>
      </c>
      <c r="D12660" s="3" t="s">
        <v>62</v>
      </c>
      <c r="E12660" s="2">
        <v>0.68</v>
      </c>
    </row>
    <row r="12661" spans="1:5" x14ac:dyDescent="0.3">
      <c r="A12661" s="3" t="s">
        <v>20247</v>
      </c>
      <c r="B12661" s="3" t="s">
        <v>20250</v>
      </c>
      <c r="C12661" s="2" t="str">
        <f t="shared" si="197"/>
        <v>eggto urge on</v>
      </c>
      <c r="D12661" s="3" t="s">
        <v>59</v>
      </c>
      <c r="E12661" s="2">
        <v>0.74</v>
      </c>
    </row>
    <row r="12662" spans="1:5" x14ac:dyDescent="0.3">
      <c r="A12662" s="3" t="s">
        <v>20247</v>
      </c>
      <c r="B12662" s="3" t="s">
        <v>20251</v>
      </c>
      <c r="C12662" s="2" t="str">
        <f t="shared" si="197"/>
        <v>eggperson</v>
      </c>
      <c r="D12662" s="3">
        <v>12</v>
      </c>
      <c r="E12662" s="2">
        <v>0.43</v>
      </c>
    </row>
    <row r="12663" spans="1:5" x14ac:dyDescent="0.3">
      <c r="A12663" s="3" t="s">
        <v>20252</v>
      </c>
      <c r="B12663" s="3" t="s">
        <v>20253</v>
      </c>
      <c r="C12663" s="2" t="str">
        <f t="shared" si="197"/>
        <v>egg cellcell from which young develop</v>
      </c>
      <c r="D12663" s="3" t="s">
        <v>96</v>
      </c>
      <c r="E12663" s="2">
        <v>0.77</v>
      </c>
    </row>
    <row r="12664" spans="1:5" x14ac:dyDescent="0.3">
      <c r="A12664" s="3" t="s">
        <v>20254</v>
      </c>
      <c r="B12664" s="3" t="s">
        <v>20255</v>
      </c>
      <c r="C12664" s="2" t="str">
        <f t="shared" si="197"/>
        <v>eggheada professor</v>
      </c>
      <c r="D12664" s="3">
        <v>12</v>
      </c>
      <c r="E12664" s="2">
        <v>0.66</v>
      </c>
    </row>
    <row r="12665" spans="1:5" x14ac:dyDescent="0.3">
      <c r="A12665" s="3" t="s">
        <v>20254</v>
      </c>
      <c r="B12665" s="3" t="s">
        <v>20256</v>
      </c>
      <c r="C12665" s="2" t="str">
        <f t="shared" si="197"/>
        <v>eggheadan intellectual</v>
      </c>
      <c r="D12665" s="3" t="s">
        <v>132</v>
      </c>
    </row>
    <row r="12666" spans="1:5" x14ac:dyDescent="0.3">
      <c r="A12666" s="3" t="s">
        <v>20257</v>
      </c>
      <c r="B12666" s="3" t="s">
        <v>20258</v>
      </c>
      <c r="C12666" s="2" t="str">
        <f t="shared" si="197"/>
        <v>eggnogspiced milk drink</v>
      </c>
      <c r="D12666" s="3" t="s">
        <v>65</v>
      </c>
      <c r="E12666" s="2">
        <v>0.72</v>
      </c>
    </row>
    <row r="12667" spans="1:5" x14ac:dyDescent="0.3">
      <c r="A12667" s="3" t="s">
        <v>20259</v>
      </c>
      <c r="B12667" s="3" t="s">
        <v>20260</v>
      </c>
      <c r="C12667" s="2" t="str">
        <f t="shared" si="197"/>
        <v>eggplantvegetable-like fruit</v>
      </c>
      <c r="D12667" s="3" t="s">
        <v>62</v>
      </c>
      <c r="E12667" s="2">
        <v>0.73</v>
      </c>
    </row>
    <row r="12668" spans="1:5" x14ac:dyDescent="0.3">
      <c r="A12668" s="3" t="s">
        <v>20261</v>
      </c>
      <c r="B12668" s="3" t="s">
        <v>20262</v>
      </c>
      <c r="C12668" s="2" t="str">
        <f t="shared" si="197"/>
        <v>eggshelloutside of egg</v>
      </c>
      <c r="D12668" s="3" t="s">
        <v>111</v>
      </c>
    </row>
    <row r="12669" spans="1:5" x14ac:dyDescent="0.3">
      <c r="A12669" s="3" t="s">
        <v>20261</v>
      </c>
      <c r="B12669" s="3" t="s">
        <v>20263</v>
      </c>
      <c r="C12669" s="2" t="str">
        <f t="shared" si="197"/>
        <v>eggshellkind of china</v>
      </c>
      <c r="D12669" s="3">
        <v>12</v>
      </c>
      <c r="E12669" s="2">
        <v>0.53</v>
      </c>
    </row>
    <row r="12670" spans="1:5" x14ac:dyDescent="0.3">
      <c r="A12670" s="3" t="s">
        <v>20264</v>
      </c>
      <c r="B12670" s="3" t="s">
        <v>20265</v>
      </c>
      <c r="C12670" s="2" t="str">
        <f t="shared" si="197"/>
        <v>eglantinethe wild rose</v>
      </c>
      <c r="D12670" s="3">
        <v>12</v>
      </c>
      <c r="E12670" s="2">
        <v>0.39</v>
      </c>
    </row>
    <row r="12671" spans="1:5" x14ac:dyDescent="0.3">
      <c r="A12671" s="3" t="s">
        <v>20266</v>
      </c>
      <c r="B12671" s="3" t="s">
        <v>20267</v>
      </c>
      <c r="C12671" s="2" t="str">
        <f t="shared" si="197"/>
        <v>egothe conscious self</v>
      </c>
      <c r="D12671" s="3">
        <v>12</v>
      </c>
      <c r="E12671" s="2">
        <v>0.78</v>
      </c>
    </row>
    <row r="12672" spans="1:5" x14ac:dyDescent="0.3">
      <c r="A12672" s="3" t="s">
        <v>20266</v>
      </c>
      <c r="B12672" s="3" t="s">
        <v>13472</v>
      </c>
      <c r="C12672" s="2" t="str">
        <f t="shared" si="197"/>
        <v>egoconceit</v>
      </c>
      <c r="D12672" s="3">
        <v>12</v>
      </c>
      <c r="E12672" s="2">
        <v>0.9</v>
      </c>
    </row>
    <row r="12673" spans="1:5" x14ac:dyDescent="0.3">
      <c r="A12673" s="3" t="s">
        <v>20268</v>
      </c>
      <c r="B12673" s="3" t="s">
        <v>20269</v>
      </c>
      <c r="C12673" s="2" t="str">
        <f t="shared" si="197"/>
        <v>egocentricself-centered</v>
      </c>
      <c r="D12673" s="3">
        <v>12</v>
      </c>
      <c r="E12673" s="2">
        <v>0.8</v>
      </c>
    </row>
    <row r="12674" spans="1:5" x14ac:dyDescent="0.3">
      <c r="A12674" s="3" t="s">
        <v>20270</v>
      </c>
      <c r="B12674" s="3" t="s">
        <v>20271</v>
      </c>
      <c r="C12674" s="2" t="str">
        <f t="shared" si="197"/>
        <v>egoismselfishness</v>
      </c>
      <c r="D12674" s="3">
        <v>12</v>
      </c>
      <c r="E12674" s="2">
        <v>0.75</v>
      </c>
    </row>
    <row r="12675" spans="1:5" x14ac:dyDescent="0.3">
      <c r="A12675" s="3" t="s">
        <v>20272</v>
      </c>
      <c r="B12675" s="3" t="s">
        <v>20273</v>
      </c>
      <c r="C12675" s="2" t="str">
        <f t="shared" si="197"/>
        <v>egotismself-love</v>
      </c>
      <c r="D12675" s="3">
        <v>12</v>
      </c>
      <c r="E12675" s="2">
        <v>0.68</v>
      </c>
    </row>
    <row r="12676" spans="1:5" x14ac:dyDescent="0.3">
      <c r="A12676" s="3" t="s">
        <v>20274</v>
      </c>
      <c r="B12676" s="3" t="s">
        <v>20275</v>
      </c>
      <c r="C12676" s="2" t="str">
        <f t="shared" si="197"/>
        <v>egotista selfish person</v>
      </c>
      <c r="D12676" s="3">
        <v>12</v>
      </c>
      <c r="E12676" s="2">
        <v>0.67</v>
      </c>
    </row>
    <row r="12677" spans="1:5" x14ac:dyDescent="0.3">
      <c r="A12677" s="3" t="s">
        <v>20276</v>
      </c>
      <c r="B12677" s="3" t="s">
        <v>12612</v>
      </c>
      <c r="C12677" s="2" t="str">
        <f t="shared" ref="C12677:C12740" si="198">CONCATENATE(A12677,B12677)</f>
        <v>egotisticconceited</v>
      </c>
      <c r="D12677" s="3">
        <v>12</v>
      </c>
      <c r="E12677" s="2">
        <v>0.77</v>
      </c>
    </row>
    <row r="12678" spans="1:5" x14ac:dyDescent="0.3">
      <c r="A12678" s="3" t="s">
        <v>20277</v>
      </c>
      <c r="B12678" s="3" t="s">
        <v>20269</v>
      </c>
      <c r="C12678" s="2" t="str">
        <f t="shared" si="198"/>
        <v>egotisticalself-centered</v>
      </c>
      <c r="D12678" s="3">
        <v>12</v>
      </c>
      <c r="E12678" s="2">
        <v>0.86</v>
      </c>
    </row>
    <row r="12679" spans="1:5" x14ac:dyDescent="0.3">
      <c r="A12679" s="3" t="s">
        <v>20278</v>
      </c>
      <c r="B12679" s="3" t="s">
        <v>20279</v>
      </c>
      <c r="C12679" s="2" t="str">
        <f t="shared" si="198"/>
        <v>egregiousflagrant</v>
      </c>
      <c r="D12679" s="3" t="s">
        <v>132</v>
      </c>
    </row>
    <row r="12680" spans="1:5" x14ac:dyDescent="0.3">
      <c r="A12680" s="3" t="s">
        <v>20280</v>
      </c>
      <c r="B12680" s="3" t="s">
        <v>20281</v>
      </c>
      <c r="C12680" s="2" t="str">
        <f t="shared" si="198"/>
        <v>egressway out</v>
      </c>
      <c r="D12680" s="3" t="s">
        <v>132</v>
      </c>
    </row>
    <row r="12681" spans="1:5" x14ac:dyDescent="0.3">
      <c r="A12681" s="3" t="s">
        <v>20282</v>
      </c>
      <c r="B12681" s="3" t="s">
        <v>20283</v>
      </c>
      <c r="C12681" s="2" t="str">
        <f t="shared" si="198"/>
        <v>egretkind of bird</v>
      </c>
      <c r="D12681" s="3">
        <v>13</v>
      </c>
      <c r="E12681" s="2">
        <v>0.42</v>
      </c>
    </row>
    <row r="12682" spans="1:5" x14ac:dyDescent="0.3">
      <c r="A12682" s="3" t="s">
        <v>20284</v>
      </c>
      <c r="B12682" s="3" t="s">
        <v>20285</v>
      </c>
      <c r="C12682" s="2" t="str">
        <f t="shared" si="198"/>
        <v>eh?questioning sound</v>
      </c>
      <c r="D12682" s="3" t="s">
        <v>62</v>
      </c>
      <c r="E12682" s="2">
        <v>0.71</v>
      </c>
    </row>
    <row r="12683" spans="1:5" x14ac:dyDescent="0.3">
      <c r="A12683" s="3" t="s">
        <v>20286</v>
      </c>
      <c r="B12683" s="3" t="s">
        <v>3317</v>
      </c>
      <c r="C12683" s="2" t="str">
        <f t="shared" si="198"/>
        <v>eidera tree</v>
      </c>
      <c r="D12683" s="3" t="s">
        <v>59</v>
      </c>
      <c r="E12683" s="2">
        <v>0.77</v>
      </c>
    </row>
    <row r="12684" spans="1:5" x14ac:dyDescent="0.3">
      <c r="A12684" s="3" t="s">
        <v>20286</v>
      </c>
      <c r="B12684" s="3" t="s">
        <v>20287</v>
      </c>
      <c r="C12684" s="2" t="str">
        <f t="shared" si="198"/>
        <v>eiderkind of duck</v>
      </c>
      <c r="D12684" s="3">
        <v>13</v>
      </c>
      <c r="E12684" s="2">
        <v>0.2</v>
      </c>
    </row>
    <row r="12685" spans="1:5" x14ac:dyDescent="0.3">
      <c r="A12685" s="3" t="s">
        <v>20288</v>
      </c>
      <c r="B12685" s="3" t="s">
        <v>20289</v>
      </c>
      <c r="C12685" s="2" t="str">
        <f t="shared" si="198"/>
        <v>eiderdownduck feathers</v>
      </c>
      <c r="D12685" s="3" t="s">
        <v>132</v>
      </c>
    </row>
    <row r="12686" spans="1:5" x14ac:dyDescent="0.3">
      <c r="A12686" s="3" t="s">
        <v>20290</v>
      </c>
      <c r="B12686" s="3" t="s">
        <v>20291</v>
      </c>
      <c r="C12686" s="2" t="str">
        <f t="shared" si="198"/>
        <v>eidetichas vivid images</v>
      </c>
      <c r="D12686" s="3">
        <v>13</v>
      </c>
      <c r="E12686" s="2">
        <v>0.39</v>
      </c>
    </row>
    <row r="12687" spans="1:5" x14ac:dyDescent="0.3">
      <c r="A12687" s="3" t="s">
        <v>20292</v>
      </c>
      <c r="B12687" s="3">
        <v>8</v>
      </c>
      <c r="C12687" s="2" t="str">
        <f t="shared" si="198"/>
        <v>eight8</v>
      </c>
      <c r="D12687" s="3" t="s">
        <v>111</v>
      </c>
    </row>
    <row r="12688" spans="1:5" x14ac:dyDescent="0.3">
      <c r="A12688" s="3" t="s">
        <v>20293</v>
      </c>
      <c r="B12688" s="3" t="s">
        <v>20294</v>
      </c>
      <c r="C12688" s="2" t="str">
        <f t="shared" si="198"/>
        <v>eight balla ball used in pool</v>
      </c>
      <c r="D12688" s="3" t="s">
        <v>65</v>
      </c>
      <c r="E12688" s="2">
        <v>0.78</v>
      </c>
    </row>
    <row r="12689" spans="1:5" x14ac:dyDescent="0.3">
      <c r="A12689" s="3" t="s">
        <v>20293</v>
      </c>
      <c r="B12689" s="3" t="s">
        <v>20295</v>
      </c>
      <c r="C12689" s="2" t="str">
        <f t="shared" si="198"/>
        <v>eight ballan awkward person</v>
      </c>
      <c r="D12689" s="3" t="s">
        <v>59</v>
      </c>
      <c r="E12689" s="2">
        <v>0.79</v>
      </c>
    </row>
    <row r="12690" spans="1:5" x14ac:dyDescent="0.3">
      <c r="A12690" s="3" t="s">
        <v>20296</v>
      </c>
      <c r="B12690" s="3" t="s">
        <v>20297</v>
      </c>
      <c r="C12690" s="2" t="str">
        <f t="shared" si="198"/>
        <v>eighteen17 plus 1</v>
      </c>
      <c r="D12690" s="3" t="s">
        <v>111</v>
      </c>
    </row>
    <row r="12691" spans="1:5" x14ac:dyDescent="0.3">
      <c r="A12691" s="3" t="s">
        <v>20298</v>
      </c>
      <c r="B12691" s="3" t="s">
        <v>20299</v>
      </c>
      <c r="C12691" s="2" t="str">
        <f t="shared" si="198"/>
        <v>eighteenthfirst one after 17th</v>
      </c>
      <c r="D12691" s="3" t="s">
        <v>111</v>
      </c>
    </row>
    <row r="12692" spans="1:5" x14ac:dyDescent="0.3">
      <c r="A12692" s="3" t="s">
        <v>20300</v>
      </c>
      <c r="B12692" s="3" t="s">
        <v>20301</v>
      </c>
      <c r="C12692" s="2" t="str">
        <f t="shared" si="198"/>
        <v>eighthone after 7th</v>
      </c>
      <c r="D12692" s="3" t="s">
        <v>111</v>
      </c>
    </row>
    <row r="12693" spans="1:5" x14ac:dyDescent="0.3">
      <c r="A12693" s="3" t="s">
        <v>20302</v>
      </c>
      <c r="B12693" s="3">
        <v>80</v>
      </c>
      <c r="C12693" s="2" t="str">
        <f t="shared" si="198"/>
        <v>eighty80</v>
      </c>
      <c r="D12693" s="3" t="s">
        <v>111</v>
      </c>
    </row>
    <row r="12694" spans="1:5" x14ac:dyDescent="0.3">
      <c r="A12694" s="3" t="s">
        <v>20303</v>
      </c>
      <c r="B12694" s="3" t="s">
        <v>20304</v>
      </c>
      <c r="C12694" s="2" t="str">
        <f t="shared" si="198"/>
        <v>eisteddfoda  singing gathering</v>
      </c>
      <c r="D12694" s="3">
        <v>13</v>
      </c>
      <c r="E12694" s="2">
        <v>0.17</v>
      </c>
    </row>
    <row r="12695" spans="1:5" x14ac:dyDescent="0.3">
      <c r="A12695" s="3" t="s">
        <v>20303</v>
      </c>
      <c r="B12695" s="3" t="s">
        <v>20305</v>
      </c>
      <c r="C12695" s="2" t="str">
        <f t="shared" si="198"/>
        <v>eisteddfoda musical contest</v>
      </c>
      <c r="D12695" s="3" t="s">
        <v>132</v>
      </c>
    </row>
    <row r="12696" spans="1:5" x14ac:dyDescent="0.3">
      <c r="A12696" s="3" t="s">
        <v>20306</v>
      </c>
      <c r="B12696" s="3" t="s">
        <v>20307</v>
      </c>
      <c r="C12696" s="2" t="str">
        <f t="shared" si="198"/>
        <v>eitherone or the other</v>
      </c>
      <c r="D12696" s="3" t="s">
        <v>65</v>
      </c>
      <c r="E12696" s="2">
        <v>0.72</v>
      </c>
    </row>
    <row r="12697" spans="1:5" x14ac:dyDescent="0.3">
      <c r="A12697" s="3" t="s">
        <v>20306</v>
      </c>
      <c r="B12697" s="3" t="s">
        <v>7797</v>
      </c>
      <c r="C12697" s="2" t="str">
        <f t="shared" si="198"/>
        <v>eitherboth</v>
      </c>
      <c r="D12697" s="3">
        <v>12</v>
      </c>
      <c r="E12697" s="2">
        <v>0.49</v>
      </c>
    </row>
    <row r="12698" spans="1:5" x14ac:dyDescent="0.3">
      <c r="A12698" s="3" t="s">
        <v>20308</v>
      </c>
      <c r="B12698" s="3" t="s">
        <v>20309</v>
      </c>
      <c r="C12698" s="2" t="str">
        <f t="shared" si="198"/>
        <v>ejaculatedischarge fluid</v>
      </c>
      <c r="D12698" s="3">
        <v>12</v>
      </c>
      <c r="E12698" s="2">
        <v>0.56999999999999995</v>
      </c>
    </row>
    <row r="12699" spans="1:5" x14ac:dyDescent="0.3">
      <c r="A12699" s="3" t="s">
        <v>20308</v>
      </c>
      <c r="B12699" s="3" t="s">
        <v>20310</v>
      </c>
      <c r="C12699" s="2" t="str">
        <f t="shared" si="198"/>
        <v>ejaculateto exclaim</v>
      </c>
      <c r="D12699" s="3">
        <v>13</v>
      </c>
      <c r="E12699" s="2">
        <v>0.56000000000000005</v>
      </c>
    </row>
    <row r="12700" spans="1:5" x14ac:dyDescent="0.3">
      <c r="A12700" s="3" t="s">
        <v>20311</v>
      </c>
      <c r="B12700" s="3" t="s">
        <v>20312</v>
      </c>
      <c r="C12700" s="2" t="str">
        <f t="shared" si="198"/>
        <v>ejectput out by force</v>
      </c>
      <c r="D12700" s="3">
        <v>12</v>
      </c>
      <c r="E12700" s="2">
        <v>0.74</v>
      </c>
    </row>
    <row r="12701" spans="1:5" x14ac:dyDescent="0.3">
      <c r="A12701" s="3" t="s">
        <v>20313</v>
      </c>
      <c r="B12701" s="3" t="s">
        <v>20314</v>
      </c>
      <c r="C12701" s="2" t="str">
        <f t="shared" si="198"/>
        <v>ejectorshoots pilot out</v>
      </c>
      <c r="D12701" s="3" t="s">
        <v>59</v>
      </c>
      <c r="E12701" s="2">
        <v>0.81</v>
      </c>
    </row>
    <row r="12702" spans="1:5" x14ac:dyDescent="0.3">
      <c r="A12702" s="3" t="s">
        <v>20315</v>
      </c>
      <c r="B12702" s="3" t="s">
        <v>20316</v>
      </c>
      <c r="C12702" s="2" t="str">
        <f t="shared" si="198"/>
        <v>ekeoutadd to meager supply</v>
      </c>
      <c r="D12702" s="3">
        <v>12</v>
      </c>
      <c r="E12702" s="2">
        <v>0.17</v>
      </c>
    </row>
    <row r="12703" spans="1:5" x14ac:dyDescent="0.3">
      <c r="A12703" s="3" t="s">
        <v>20315</v>
      </c>
      <c r="B12703" s="3" t="s">
        <v>20317</v>
      </c>
      <c r="C12703" s="2" t="str">
        <f t="shared" si="198"/>
        <v>ekeoutscrounge a living</v>
      </c>
      <c r="D12703" s="3" t="s">
        <v>132</v>
      </c>
    </row>
    <row r="12704" spans="1:5" x14ac:dyDescent="0.3">
      <c r="A12704" s="3" t="s">
        <v>20318</v>
      </c>
      <c r="B12704" s="3" t="s">
        <v>20319</v>
      </c>
      <c r="C12704" s="2" t="str">
        <f t="shared" si="198"/>
        <v>elan elevated train</v>
      </c>
      <c r="D12704" s="3">
        <v>12</v>
      </c>
      <c r="E12704" s="2">
        <v>0.43</v>
      </c>
    </row>
    <row r="12705" spans="1:5" x14ac:dyDescent="0.3">
      <c r="A12705" s="3" t="s">
        <v>20320</v>
      </c>
      <c r="B12705" s="3" t="s">
        <v>20321</v>
      </c>
      <c r="C12705" s="2" t="str">
        <f t="shared" si="198"/>
        <v>elaboratecarefully worked out</v>
      </c>
      <c r="D12705" s="3" t="s">
        <v>96</v>
      </c>
      <c r="E12705" s="2">
        <v>0.72</v>
      </c>
    </row>
    <row r="12706" spans="1:5" x14ac:dyDescent="0.3">
      <c r="A12706" s="3" t="s">
        <v>20320</v>
      </c>
      <c r="B12706" s="3" t="s">
        <v>13352</v>
      </c>
      <c r="C12706" s="2" t="str">
        <f t="shared" si="198"/>
        <v>elaboratecomplicated</v>
      </c>
      <c r="D12706" s="3" t="s">
        <v>59</v>
      </c>
      <c r="E12706" s="2">
        <v>0.67</v>
      </c>
    </row>
    <row r="12707" spans="1:5" x14ac:dyDescent="0.3">
      <c r="A12707" s="3" t="s">
        <v>20320</v>
      </c>
      <c r="B12707" s="3" t="s">
        <v>20322</v>
      </c>
      <c r="C12707" s="2" t="str">
        <f t="shared" si="198"/>
        <v>elaborategive more details</v>
      </c>
      <c r="D12707" s="3" t="s">
        <v>59</v>
      </c>
      <c r="E12707" s="2">
        <v>0.78</v>
      </c>
    </row>
    <row r="12708" spans="1:5" x14ac:dyDescent="0.3">
      <c r="A12708" s="3" t="s">
        <v>20323</v>
      </c>
      <c r="B12708" s="3" t="s">
        <v>20324</v>
      </c>
      <c r="C12708" s="2" t="str">
        <f t="shared" si="198"/>
        <v>elaborationto give more details about</v>
      </c>
      <c r="D12708" s="3">
        <v>12</v>
      </c>
      <c r="E12708" s="2">
        <v>0.84</v>
      </c>
    </row>
    <row r="12709" spans="1:5" x14ac:dyDescent="0.3">
      <c r="A12709" s="3" t="s">
        <v>20325</v>
      </c>
      <c r="B12709" s="3" t="s">
        <v>20326</v>
      </c>
      <c r="C12709" s="2" t="str">
        <f t="shared" si="198"/>
        <v>elanverve, dash</v>
      </c>
      <c r="D12709" s="3" t="s">
        <v>132</v>
      </c>
    </row>
    <row r="12710" spans="1:5" x14ac:dyDescent="0.3">
      <c r="A12710" s="3" t="s">
        <v>20327</v>
      </c>
      <c r="B12710" s="3" t="s">
        <v>20328</v>
      </c>
      <c r="C12710" s="2" t="str">
        <f t="shared" si="198"/>
        <v>elandlarge antelope</v>
      </c>
      <c r="D12710" s="3" t="s">
        <v>132</v>
      </c>
    </row>
    <row r="12711" spans="1:5" x14ac:dyDescent="0.3">
      <c r="A12711" s="3" t="s">
        <v>20329</v>
      </c>
      <c r="B12711" s="3" t="s">
        <v>20330</v>
      </c>
      <c r="C12711" s="2" t="str">
        <f t="shared" si="198"/>
        <v>elanvitalthe creative principle</v>
      </c>
      <c r="D12711" s="3">
        <v>13</v>
      </c>
      <c r="E12711" s="2">
        <v>0.57999999999999996</v>
      </c>
    </row>
    <row r="12712" spans="1:5" x14ac:dyDescent="0.3">
      <c r="A12712" s="3" t="s">
        <v>20331</v>
      </c>
      <c r="B12712" s="3" t="s">
        <v>20332</v>
      </c>
      <c r="C12712" s="2" t="str">
        <f t="shared" si="198"/>
        <v>elapseto pass by</v>
      </c>
      <c r="D12712" s="3" t="s">
        <v>59</v>
      </c>
      <c r="E12712" s="2">
        <v>0.83</v>
      </c>
    </row>
    <row r="12713" spans="1:5" x14ac:dyDescent="0.3">
      <c r="A12713" s="3" t="s">
        <v>20333</v>
      </c>
      <c r="B12713" s="3" t="s">
        <v>20334</v>
      </c>
      <c r="C12713" s="2" t="str">
        <f t="shared" si="198"/>
        <v>elasticcan be stretched</v>
      </c>
      <c r="D12713" s="3" t="s">
        <v>111</v>
      </c>
    </row>
    <row r="12714" spans="1:5" x14ac:dyDescent="0.3">
      <c r="A12714" s="3" t="s">
        <v>20333</v>
      </c>
      <c r="B12714" s="3" t="s">
        <v>20335</v>
      </c>
      <c r="C12714" s="2" t="str">
        <f t="shared" si="198"/>
        <v>elasticsprings back easily</v>
      </c>
      <c r="D12714" s="3" t="s">
        <v>65</v>
      </c>
      <c r="E12714" s="2">
        <v>0.67</v>
      </c>
    </row>
    <row r="12715" spans="1:5" x14ac:dyDescent="0.3">
      <c r="A12715" s="3" t="s">
        <v>20333</v>
      </c>
      <c r="B12715" s="3" t="s">
        <v>20336</v>
      </c>
      <c r="C12715" s="2" t="str">
        <f t="shared" si="198"/>
        <v>elastica rubber band</v>
      </c>
      <c r="D12715" s="3" t="s">
        <v>62</v>
      </c>
      <c r="E12715" s="2">
        <v>0.74</v>
      </c>
    </row>
    <row r="12716" spans="1:5" x14ac:dyDescent="0.3">
      <c r="A12716" s="3" t="s">
        <v>20337</v>
      </c>
      <c r="B12716" s="3" t="s">
        <v>20338</v>
      </c>
      <c r="C12716" s="2" t="str">
        <f t="shared" si="198"/>
        <v>elasticitythe ability to stretch</v>
      </c>
      <c r="D12716" s="3" t="s">
        <v>96</v>
      </c>
      <c r="E12716" s="2">
        <v>0.81</v>
      </c>
    </row>
    <row r="12717" spans="1:5" x14ac:dyDescent="0.3">
      <c r="A12717" s="3" t="s">
        <v>20339</v>
      </c>
      <c r="B12717" s="3" t="s">
        <v>11282</v>
      </c>
      <c r="C12717" s="2" t="str">
        <f t="shared" si="198"/>
        <v>elatedhappy</v>
      </c>
      <c r="D12717" s="3">
        <v>12</v>
      </c>
      <c r="E12717" s="2">
        <v>0.7</v>
      </c>
    </row>
    <row r="12718" spans="1:5" x14ac:dyDescent="0.3">
      <c r="A12718" s="3" t="s">
        <v>20340</v>
      </c>
      <c r="B12718" s="3" t="s">
        <v>20341</v>
      </c>
      <c r="C12718" s="2" t="str">
        <f t="shared" si="198"/>
        <v>elationa happy feeling</v>
      </c>
      <c r="D12718" s="3">
        <v>12</v>
      </c>
      <c r="E12718" s="2">
        <v>0.57999999999999996</v>
      </c>
    </row>
    <row r="12719" spans="1:5" x14ac:dyDescent="0.3">
      <c r="A12719" s="3" t="s">
        <v>20342</v>
      </c>
      <c r="B12719" s="3" t="s">
        <v>20343</v>
      </c>
      <c r="C12719" s="2" t="str">
        <f t="shared" si="198"/>
        <v>elbowjoint of the arm</v>
      </c>
      <c r="D12719" s="3" t="s">
        <v>111</v>
      </c>
    </row>
    <row r="12720" spans="1:5" x14ac:dyDescent="0.3">
      <c r="A12720" s="3" t="s">
        <v>20342</v>
      </c>
      <c r="B12720" s="3" t="s">
        <v>20344</v>
      </c>
      <c r="C12720" s="2" t="str">
        <f t="shared" si="198"/>
        <v>elbowpush aside</v>
      </c>
      <c r="D12720" s="3" t="s">
        <v>96</v>
      </c>
      <c r="E12720" s="2">
        <v>0.67</v>
      </c>
    </row>
    <row r="12721" spans="1:5" x14ac:dyDescent="0.3">
      <c r="A12721" s="3" t="s">
        <v>20342</v>
      </c>
      <c r="B12721" s="3" t="s">
        <v>20345</v>
      </c>
      <c r="C12721" s="2" t="str">
        <f t="shared" si="198"/>
        <v>elbowpipe fitting</v>
      </c>
      <c r="D12721" s="3">
        <v>12</v>
      </c>
      <c r="E12721" s="2">
        <v>0.76</v>
      </c>
    </row>
    <row r="12722" spans="1:5" x14ac:dyDescent="0.3">
      <c r="A12722" s="3" t="s">
        <v>20346</v>
      </c>
      <c r="B12722" s="3" t="s">
        <v>20347</v>
      </c>
      <c r="C12722" s="2" t="str">
        <f t="shared" si="198"/>
        <v>elbow greasehard physical work</v>
      </c>
      <c r="D12722" s="3" t="s">
        <v>59</v>
      </c>
      <c r="E12722" s="2">
        <v>0.79</v>
      </c>
    </row>
    <row r="12723" spans="1:5" x14ac:dyDescent="0.3">
      <c r="A12723" s="3" t="s">
        <v>20348</v>
      </c>
      <c r="B12723" s="3" t="s">
        <v>20349</v>
      </c>
      <c r="C12723" s="2" t="str">
        <f t="shared" si="198"/>
        <v>elbow roomroom to move</v>
      </c>
      <c r="D12723" s="3" t="s">
        <v>62</v>
      </c>
      <c r="E12723" s="2">
        <v>0.7</v>
      </c>
    </row>
    <row r="12724" spans="1:5" x14ac:dyDescent="0.3">
      <c r="A12724" s="3" t="s">
        <v>20350</v>
      </c>
      <c r="B12724" s="3" t="s">
        <v>20351</v>
      </c>
      <c r="C12724" s="2" t="str">
        <f t="shared" si="198"/>
        <v>elderperson older than you</v>
      </c>
      <c r="D12724" s="3" t="s">
        <v>65</v>
      </c>
      <c r="E12724" s="2">
        <v>0.73</v>
      </c>
    </row>
    <row r="12725" spans="1:5" x14ac:dyDescent="0.3">
      <c r="A12725" s="3" t="s">
        <v>20350</v>
      </c>
      <c r="B12725" s="3" t="s">
        <v>20352</v>
      </c>
      <c r="C12725" s="2" t="str">
        <f t="shared" si="198"/>
        <v>elderolder than</v>
      </c>
      <c r="D12725" s="3" t="s">
        <v>62</v>
      </c>
      <c r="E12725" s="2">
        <v>0.78</v>
      </c>
    </row>
    <row r="12726" spans="1:5" x14ac:dyDescent="0.3">
      <c r="A12726" s="3" t="s">
        <v>20350</v>
      </c>
      <c r="B12726" s="3" t="s">
        <v>10037</v>
      </c>
      <c r="C12726" s="2" t="str">
        <f t="shared" si="198"/>
        <v>elderchurch officer</v>
      </c>
      <c r="D12726" s="3" t="s">
        <v>59</v>
      </c>
      <c r="E12726" s="2">
        <v>0.71</v>
      </c>
    </row>
    <row r="12727" spans="1:5" x14ac:dyDescent="0.3">
      <c r="A12727" s="3" t="s">
        <v>20353</v>
      </c>
      <c r="B12727" s="3" t="s">
        <v>20354</v>
      </c>
      <c r="C12727" s="2" t="str">
        <f t="shared" si="198"/>
        <v>elderberryfruit of a bush</v>
      </c>
      <c r="D12727" s="3" t="s">
        <v>96</v>
      </c>
      <c r="E12727" s="2">
        <v>0.69</v>
      </c>
    </row>
    <row r="12728" spans="1:5" x14ac:dyDescent="0.3">
      <c r="A12728" s="3" t="s">
        <v>20355</v>
      </c>
      <c r="B12728" s="3" t="s">
        <v>4294</v>
      </c>
      <c r="C12728" s="2" t="str">
        <f t="shared" si="198"/>
        <v>elderlyold</v>
      </c>
      <c r="D12728" s="3" t="s">
        <v>62</v>
      </c>
      <c r="E12728" s="2">
        <v>0.87</v>
      </c>
    </row>
    <row r="12729" spans="1:5" x14ac:dyDescent="0.3">
      <c r="A12729" s="3" t="s">
        <v>20356</v>
      </c>
      <c r="B12729" s="3" t="s">
        <v>20357</v>
      </c>
      <c r="C12729" s="2" t="str">
        <f t="shared" si="198"/>
        <v>eldersolder persons</v>
      </c>
      <c r="D12729" s="3" t="s">
        <v>65</v>
      </c>
      <c r="E12729" s="2">
        <v>0.72</v>
      </c>
    </row>
    <row r="12730" spans="1:5" x14ac:dyDescent="0.3">
      <c r="A12730" s="3" t="s">
        <v>20358</v>
      </c>
      <c r="B12730" s="3" t="s">
        <v>20359</v>
      </c>
      <c r="C12730" s="2" t="str">
        <f t="shared" si="198"/>
        <v>eldestfirst-born</v>
      </c>
      <c r="D12730" s="3" t="s">
        <v>62</v>
      </c>
      <c r="E12730" s="2">
        <v>0.89</v>
      </c>
    </row>
    <row r="12731" spans="1:5" x14ac:dyDescent="0.3">
      <c r="A12731" s="3" t="s">
        <v>20360</v>
      </c>
      <c r="B12731" s="3" t="s">
        <v>20361</v>
      </c>
      <c r="C12731" s="2" t="str">
        <f t="shared" si="198"/>
        <v>electto decide</v>
      </c>
      <c r="D12731" s="3" t="s">
        <v>65</v>
      </c>
      <c r="E12731" s="2">
        <v>0.73</v>
      </c>
    </row>
    <row r="12732" spans="1:5" x14ac:dyDescent="0.3">
      <c r="A12732" s="3" t="s">
        <v>20360</v>
      </c>
      <c r="B12732" s="3" t="s">
        <v>20362</v>
      </c>
      <c r="C12732" s="2" t="str">
        <f t="shared" si="198"/>
        <v>electto choose by vote</v>
      </c>
      <c r="D12732" s="3" t="s">
        <v>65</v>
      </c>
      <c r="E12732" s="2">
        <v>0.75</v>
      </c>
    </row>
    <row r="12733" spans="1:5" x14ac:dyDescent="0.3">
      <c r="A12733" s="3" t="s">
        <v>20360</v>
      </c>
      <c r="B12733" s="3" t="s">
        <v>11651</v>
      </c>
      <c r="C12733" s="2" t="str">
        <f t="shared" si="198"/>
        <v>electchosen</v>
      </c>
      <c r="D12733" s="3" t="s">
        <v>96</v>
      </c>
      <c r="E12733" s="2">
        <v>0.83</v>
      </c>
    </row>
    <row r="12734" spans="1:5" x14ac:dyDescent="0.3">
      <c r="A12734" s="3" t="s">
        <v>20360</v>
      </c>
      <c r="B12734" s="3" t="s">
        <v>20363</v>
      </c>
      <c r="C12734" s="2" t="str">
        <f t="shared" si="198"/>
        <v>electsuperior group</v>
      </c>
      <c r="D12734" s="3" t="s">
        <v>132</v>
      </c>
    </row>
    <row r="12735" spans="1:5" x14ac:dyDescent="0.3">
      <c r="A12735" s="3" t="s">
        <v>20364</v>
      </c>
      <c r="B12735" s="3" t="s">
        <v>20365</v>
      </c>
      <c r="C12735" s="2" t="str">
        <f t="shared" si="198"/>
        <v>electionpeople voting</v>
      </c>
      <c r="D12735" s="3" t="s">
        <v>111</v>
      </c>
    </row>
    <row r="12736" spans="1:5" x14ac:dyDescent="0.3">
      <c r="A12736" s="3" t="s">
        <v>20364</v>
      </c>
      <c r="B12736" s="3" t="s">
        <v>20366</v>
      </c>
      <c r="C12736" s="2" t="str">
        <f t="shared" si="198"/>
        <v>electionselection by vote</v>
      </c>
      <c r="D12736" s="3" t="s">
        <v>111</v>
      </c>
    </row>
    <row r="12737" spans="1:5" x14ac:dyDescent="0.3">
      <c r="A12737" s="3" t="s">
        <v>20367</v>
      </c>
      <c r="B12737" s="3" t="s">
        <v>20368</v>
      </c>
      <c r="C12737" s="2" t="str">
        <f t="shared" si="198"/>
        <v>electioneerwork for candidate</v>
      </c>
      <c r="D12737" s="3" t="s">
        <v>96</v>
      </c>
      <c r="E12737" s="2">
        <v>0.71</v>
      </c>
    </row>
    <row r="12738" spans="1:5" x14ac:dyDescent="0.3">
      <c r="A12738" s="3" t="s">
        <v>20369</v>
      </c>
      <c r="B12738" s="3" t="s">
        <v>20370</v>
      </c>
      <c r="C12738" s="2" t="str">
        <f t="shared" si="198"/>
        <v>electiveopen to choice</v>
      </c>
      <c r="D12738" s="3" t="s">
        <v>96</v>
      </c>
      <c r="E12738" s="2">
        <v>0.85</v>
      </c>
    </row>
    <row r="12739" spans="1:5" x14ac:dyDescent="0.3">
      <c r="A12739" s="3" t="s">
        <v>20371</v>
      </c>
      <c r="B12739" s="3" t="s">
        <v>20372</v>
      </c>
      <c r="C12739" s="2" t="str">
        <f t="shared" si="198"/>
        <v>electorvoter</v>
      </c>
      <c r="D12739" s="3" t="s">
        <v>62</v>
      </c>
      <c r="E12739" s="2">
        <v>0.73</v>
      </c>
    </row>
    <row r="12740" spans="1:5" x14ac:dyDescent="0.3">
      <c r="A12740" s="3" t="s">
        <v>20373</v>
      </c>
      <c r="B12740" s="3" t="s">
        <v>20374</v>
      </c>
      <c r="C12740" s="2" t="str">
        <f t="shared" si="198"/>
        <v>electoraldeals with voting</v>
      </c>
      <c r="D12740" s="3" t="s">
        <v>96</v>
      </c>
      <c r="E12740" s="2">
        <v>0.78</v>
      </c>
    </row>
    <row r="12741" spans="1:5" x14ac:dyDescent="0.3">
      <c r="A12741" s="3" t="s">
        <v>20375</v>
      </c>
      <c r="B12741" s="3" t="s">
        <v>20376</v>
      </c>
      <c r="C12741" s="2" t="str">
        <f t="shared" ref="C12741:C12804" si="199">CONCATENATE(A12741,B12741)</f>
        <v>electoral collegeformal voters of U.S.</v>
      </c>
      <c r="D12741" s="3" t="s">
        <v>59</v>
      </c>
      <c r="E12741" s="2">
        <v>0.68</v>
      </c>
    </row>
    <row r="12742" spans="1:5" x14ac:dyDescent="0.3">
      <c r="A12742" s="3" t="s">
        <v>20377</v>
      </c>
      <c r="B12742" s="3" t="s">
        <v>20378</v>
      </c>
      <c r="C12742" s="2" t="str">
        <f t="shared" si="199"/>
        <v>electoratevoters</v>
      </c>
      <c r="D12742" s="3">
        <v>12</v>
      </c>
      <c r="E12742" s="2">
        <v>0.81</v>
      </c>
    </row>
    <row r="12743" spans="1:5" x14ac:dyDescent="0.3">
      <c r="A12743" s="3" t="s">
        <v>20379</v>
      </c>
      <c r="B12743" s="3" t="s">
        <v>20380</v>
      </c>
      <c r="C12743" s="2" t="str">
        <f t="shared" si="199"/>
        <v>electricworks by current</v>
      </c>
      <c r="D12743" s="3" t="s">
        <v>111</v>
      </c>
    </row>
    <row r="12744" spans="1:5" x14ac:dyDescent="0.3">
      <c r="A12744" s="3" t="s">
        <v>20379</v>
      </c>
      <c r="B12744" s="3" t="s">
        <v>19230</v>
      </c>
      <c r="C12744" s="2" t="str">
        <f t="shared" si="199"/>
        <v>electricexciting</v>
      </c>
      <c r="D12744" s="3">
        <v>12</v>
      </c>
      <c r="E12744" s="2">
        <v>0.75</v>
      </c>
    </row>
    <row r="12745" spans="1:5" x14ac:dyDescent="0.3">
      <c r="A12745" s="3" t="s">
        <v>20381</v>
      </c>
      <c r="B12745" s="3" t="s">
        <v>20382</v>
      </c>
      <c r="C12745" s="2" t="str">
        <f t="shared" si="199"/>
        <v>electric eyecell which opens doors</v>
      </c>
      <c r="D12745" s="3" t="s">
        <v>96</v>
      </c>
      <c r="E12745" s="2">
        <v>0.77</v>
      </c>
    </row>
    <row r="12746" spans="1:5" x14ac:dyDescent="0.3">
      <c r="A12746" s="3" t="s">
        <v>20383</v>
      </c>
      <c r="B12746" s="3" t="s">
        <v>20384</v>
      </c>
      <c r="C12746" s="2" t="str">
        <f t="shared" si="199"/>
        <v>electricaluses current</v>
      </c>
      <c r="D12746" s="3" t="s">
        <v>65</v>
      </c>
      <c r="E12746" s="2">
        <v>0.68</v>
      </c>
    </row>
    <row r="12747" spans="1:5" x14ac:dyDescent="0.3">
      <c r="A12747" s="3" t="s">
        <v>20385</v>
      </c>
      <c r="B12747" s="3" t="s">
        <v>20386</v>
      </c>
      <c r="C12747" s="2" t="str">
        <f t="shared" si="199"/>
        <v>electricfieldthe charged space</v>
      </c>
      <c r="D12747" s="3">
        <v>12</v>
      </c>
      <c r="E12747" s="2">
        <v>0.8</v>
      </c>
    </row>
    <row r="12748" spans="1:5" x14ac:dyDescent="0.3">
      <c r="A12748" s="3" t="s">
        <v>20387</v>
      </c>
      <c r="B12748" s="3" t="s">
        <v>20388</v>
      </c>
      <c r="C12748" s="2" t="str">
        <f t="shared" si="199"/>
        <v>electricianworks with wires</v>
      </c>
      <c r="D12748" s="3" t="s">
        <v>65</v>
      </c>
      <c r="E12748" s="2">
        <v>0.73</v>
      </c>
    </row>
    <row r="12749" spans="1:5" x14ac:dyDescent="0.3">
      <c r="A12749" s="3" t="s">
        <v>20389</v>
      </c>
      <c r="B12749" s="3" t="s">
        <v>20390</v>
      </c>
      <c r="C12749" s="2" t="str">
        <f t="shared" si="199"/>
        <v>electricityruns lamps, refrigerators, etc.</v>
      </c>
      <c r="D12749" s="3" t="s">
        <v>111</v>
      </c>
    </row>
    <row r="12750" spans="1:5" x14ac:dyDescent="0.3">
      <c r="A12750" s="3" t="s">
        <v>20391</v>
      </c>
      <c r="B12750" s="3" t="s">
        <v>20392</v>
      </c>
      <c r="C12750" s="2" t="str">
        <f t="shared" si="199"/>
        <v>electrifyto thrill</v>
      </c>
      <c r="D12750" s="3" t="s">
        <v>59</v>
      </c>
      <c r="E12750" s="2">
        <v>0.79</v>
      </c>
    </row>
    <row r="12751" spans="1:5" x14ac:dyDescent="0.3">
      <c r="A12751" s="3" t="s">
        <v>20391</v>
      </c>
      <c r="B12751" s="3" t="s">
        <v>20393</v>
      </c>
      <c r="C12751" s="2" t="str">
        <f t="shared" si="199"/>
        <v>electrifyequip for electricity</v>
      </c>
      <c r="D12751" s="3">
        <v>12</v>
      </c>
      <c r="E12751" s="2">
        <v>0.66</v>
      </c>
    </row>
    <row r="12752" spans="1:5" x14ac:dyDescent="0.3">
      <c r="A12752" s="3" t="s">
        <v>20394</v>
      </c>
      <c r="B12752" s="3" t="s">
        <v>20395</v>
      </c>
      <c r="C12752" s="2" t="str">
        <f t="shared" si="199"/>
        <v>electrocardiogramelectrical heart tracing</v>
      </c>
      <c r="D12752" s="3">
        <v>12</v>
      </c>
      <c r="E12752" s="2">
        <v>0.73</v>
      </c>
    </row>
    <row r="12753" spans="1:5" x14ac:dyDescent="0.3">
      <c r="A12753" s="3" t="s">
        <v>20396</v>
      </c>
      <c r="B12753" s="3" t="s">
        <v>20397</v>
      </c>
      <c r="C12753" s="2" t="str">
        <f t="shared" si="199"/>
        <v>electrocuteto kill by electricity</v>
      </c>
      <c r="D12753" s="3" t="s">
        <v>62</v>
      </c>
      <c r="E12753" s="2">
        <v>0.79</v>
      </c>
    </row>
    <row r="12754" spans="1:5" x14ac:dyDescent="0.3">
      <c r="A12754" s="3" t="s">
        <v>20398</v>
      </c>
      <c r="B12754" s="3" t="s">
        <v>20399</v>
      </c>
      <c r="C12754" s="2" t="str">
        <f t="shared" si="199"/>
        <v>electrocutedkilled by electricity</v>
      </c>
      <c r="D12754" s="3" t="s">
        <v>65</v>
      </c>
      <c r="E12754" s="2">
        <v>0.67</v>
      </c>
    </row>
    <row r="12755" spans="1:5" x14ac:dyDescent="0.3">
      <c r="A12755" s="3" t="s">
        <v>20400</v>
      </c>
      <c r="B12755" s="3" t="s">
        <v>20401</v>
      </c>
      <c r="C12755" s="2" t="str">
        <f t="shared" si="199"/>
        <v>electrodeelectrical pole</v>
      </c>
      <c r="D12755" s="3" t="s">
        <v>59</v>
      </c>
      <c r="E12755" s="2">
        <v>0.78</v>
      </c>
    </row>
    <row r="12756" spans="1:5" x14ac:dyDescent="0.3">
      <c r="A12756" s="3" t="s">
        <v>20402</v>
      </c>
      <c r="B12756" s="3" t="s">
        <v>20403</v>
      </c>
      <c r="C12756" s="2" t="str">
        <f t="shared" si="199"/>
        <v>electrolysiselectrical process</v>
      </c>
      <c r="D12756" s="3" t="s">
        <v>59</v>
      </c>
      <c r="E12756" s="2">
        <v>0.78</v>
      </c>
    </row>
    <row r="12757" spans="1:5" x14ac:dyDescent="0.3">
      <c r="A12757" s="3" t="s">
        <v>20404</v>
      </c>
      <c r="B12757" s="3" t="s">
        <v>20405</v>
      </c>
      <c r="C12757" s="2" t="str">
        <f t="shared" si="199"/>
        <v>electrolytecreates conductivity</v>
      </c>
      <c r="D12757" s="3" t="s">
        <v>132</v>
      </c>
    </row>
    <row r="12758" spans="1:5" x14ac:dyDescent="0.3">
      <c r="A12758" s="3" t="s">
        <v>20406</v>
      </c>
      <c r="B12758" s="3" t="s">
        <v>20407</v>
      </c>
      <c r="C12758" s="2" t="str">
        <f t="shared" si="199"/>
        <v>electromagneta coil magnet</v>
      </c>
      <c r="D12758" s="3" t="s">
        <v>65</v>
      </c>
      <c r="E12758" s="2">
        <v>0.72</v>
      </c>
    </row>
    <row r="12759" spans="1:5" x14ac:dyDescent="0.3">
      <c r="A12759" s="3" t="s">
        <v>20408</v>
      </c>
      <c r="B12759" s="3" t="s">
        <v>20409</v>
      </c>
      <c r="C12759" s="2" t="str">
        <f t="shared" si="199"/>
        <v>electrometer measures electric potential</v>
      </c>
      <c r="D12759" s="3" t="s">
        <v>59</v>
      </c>
      <c r="E12759" s="2">
        <v>0.86</v>
      </c>
    </row>
    <row r="12760" spans="1:5" x14ac:dyDescent="0.3">
      <c r="A12760" s="3" t="s">
        <v>20410</v>
      </c>
      <c r="B12760" s="3" t="s">
        <v>20411</v>
      </c>
      <c r="C12760" s="2" t="str">
        <f t="shared" si="199"/>
        <v>electronpart of atom</v>
      </c>
      <c r="D12760" s="3" t="s">
        <v>62</v>
      </c>
      <c r="E12760" s="2">
        <v>0.74</v>
      </c>
    </row>
    <row r="12761" spans="1:5" x14ac:dyDescent="0.3">
      <c r="A12761" s="3" t="s">
        <v>20412</v>
      </c>
      <c r="B12761" s="3" t="s">
        <v>20413</v>
      </c>
      <c r="C12761" s="2" t="str">
        <f t="shared" si="199"/>
        <v>electronicdeals with electrons</v>
      </c>
      <c r="D12761" s="3">
        <v>12</v>
      </c>
      <c r="E12761" s="2">
        <v>0.73</v>
      </c>
    </row>
    <row r="12762" spans="1:5" x14ac:dyDescent="0.3">
      <c r="A12762" s="3" t="s">
        <v>20414</v>
      </c>
      <c r="B12762" s="3" t="s">
        <v>20415</v>
      </c>
      <c r="C12762" s="2" t="str">
        <f t="shared" si="199"/>
        <v>electronicselectron physics</v>
      </c>
      <c r="D12762" s="3">
        <v>12</v>
      </c>
      <c r="E12762" s="2">
        <v>0.67</v>
      </c>
    </row>
    <row r="12763" spans="1:5" x14ac:dyDescent="0.3">
      <c r="A12763" s="3" t="s">
        <v>20416</v>
      </c>
      <c r="B12763" s="3" t="s">
        <v>20417</v>
      </c>
      <c r="C12763" s="2" t="str">
        <f t="shared" si="199"/>
        <v>electroplateto coat electrically</v>
      </c>
      <c r="D12763" s="3">
        <v>12</v>
      </c>
      <c r="E12763" s="2">
        <v>0.79</v>
      </c>
    </row>
    <row r="12764" spans="1:5" x14ac:dyDescent="0.3">
      <c r="A12764" s="3" t="s">
        <v>20418</v>
      </c>
      <c r="B12764" s="3" t="s">
        <v>20419</v>
      </c>
      <c r="C12764" s="2" t="str">
        <f t="shared" si="199"/>
        <v>electroscopedetects current</v>
      </c>
      <c r="D12764" s="3" t="s">
        <v>132</v>
      </c>
    </row>
    <row r="12765" spans="1:5" x14ac:dyDescent="0.3">
      <c r="A12765" s="3" t="s">
        <v>20420</v>
      </c>
      <c r="B12765" s="3" t="s">
        <v>20421</v>
      </c>
      <c r="C12765" s="2" t="str">
        <f t="shared" si="199"/>
        <v>electrostaticsscience of static electricity</v>
      </c>
      <c r="D12765" s="3">
        <v>12</v>
      </c>
      <c r="E12765" s="2">
        <v>0.75</v>
      </c>
    </row>
    <row r="12766" spans="1:5" x14ac:dyDescent="0.3">
      <c r="A12766" s="3" t="s">
        <v>20422</v>
      </c>
      <c r="B12766" s="3" t="s">
        <v>20423</v>
      </c>
      <c r="C12766" s="2" t="str">
        <f t="shared" si="199"/>
        <v>electrotypea printing plate</v>
      </c>
      <c r="D12766" s="3">
        <v>12</v>
      </c>
      <c r="E12766" s="2">
        <v>0.64</v>
      </c>
    </row>
    <row r="12767" spans="1:5" x14ac:dyDescent="0.3">
      <c r="A12767" s="3" t="s">
        <v>20424</v>
      </c>
      <c r="B12767" s="3" t="s">
        <v>20425</v>
      </c>
      <c r="C12767" s="2" t="str">
        <f t="shared" si="199"/>
        <v>electrotypingfascimile printing</v>
      </c>
      <c r="D12767" s="3" t="s">
        <v>132</v>
      </c>
    </row>
    <row r="12768" spans="1:5" x14ac:dyDescent="0.3">
      <c r="A12768" s="3" t="s">
        <v>20426</v>
      </c>
      <c r="B12768" s="3" t="s">
        <v>20427</v>
      </c>
      <c r="C12768" s="2" t="str">
        <f t="shared" si="199"/>
        <v>electtoto choose to</v>
      </c>
      <c r="D12768" s="3" t="s">
        <v>65</v>
      </c>
      <c r="E12768" s="2">
        <v>0.78</v>
      </c>
    </row>
    <row r="12769" spans="1:5" x14ac:dyDescent="0.3">
      <c r="A12769" s="3" t="s">
        <v>20428</v>
      </c>
      <c r="B12769" s="3" t="s">
        <v>11107</v>
      </c>
      <c r="C12769" s="2" t="str">
        <f t="shared" si="199"/>
        <v>eleemosynarycharitable</v>
      </c>
      <c r="D12769" s="3" t="s">
        <v>132</v>
      </c>
    </row>
    <row r="12770" spans="1:5" x14ac:dyDescent="0.3">
      <c r="A12770" s="3" t="s">
        <v>20429</v>
      </c>
      <c r="B12770" s="3" t="s">
        <v>20430</v>
      </c>
      <c r="C12770" s="2" t="str">
        <f t="shared" si="199"/>
        <v>elegancefine taste</v>
      </c>
      <c r="D12770" s="3" t="s">
        <v>96</v>
      </c>
      <c r="E12770" s="2">
        <v>0.7</v>
      </c>
    </row>
    <row r="12771" spans="1:5" x14ac:dyDescent="0.3">
      <c r="A12771" s="3" t="s">
        <v>20431</v>
      </c>
      <c r="B12771" s="3" t="s">
        <v>20432</v>
      </c>
      <c r="C12771" s="2" t="str">
        <f t="shared" si="199"/>
        <v>elegantrefined beauty</v>
      </c>
      <c r="D12771" s="3" t="s">
        <v>96</v>
      </c>
      <c r="E12771" s="2">
        <v>0.82</v>
      </c>
    </row>
    <row r="12772" spans="1:5" x14ac:dyDescent="0.3">
      <c r="A12772" s="3" t="s">
        <v>20433</v>
      </c>
      <c r="B12772" s="3" t="s">
        <v>20434</v>
      </c>
      <c r="C12772" s="2" t="str">
        <f t="shared" si="199"/>
        <v>elegiacmournful</v>
      </c>
      <c r="D12772" s="3">
        <v>13</v>
      </c>
      <c r="E12772" s="2">
        <v>0.27</v>
      </c>
    </row>
    <row r="12773" spans="1:5" x14ac:dyDescent="0.3">
      <c r="A12773" s="3" t="s">
        <v>20435</v>
      </c>
      <c r="B12773" s="3" t="s">
        <v>20436</v>
      </c>
      <c r="C12773" s="2" t="str">
        <f t="shared" si="199"/>
        <v>elegypoem for the dead</v>
      </c>
      <c r="D12773" s="3" t="s">
        <v>132</v>
      </c>
    </row>
    <row r="12774" spans="1:5" x14ac:dyDescent="0.3">
      <c r="A12774" s="3" t="s">
        <v>20437</v>
      </c>
      <c r="B12774" s="3" t="s">
        <v>20438</v>
      </c>
      <c r="C12774" s="2" t="str">
        <f t="shared" si="199"/>
        <v>elementbasic ingredient</v>
      </c>
      <c r="D12774" s="3" t="s">
        <v>62</v>
      </c>
      <c r="E12774" s="2">
        <v>0.68</v>
      </c>
    </row>
    <row r="12775" spans="1:5" x14ac:dyDescent="0.3">
      <c r="A12775" s="3" t="s">
        <v>20437</v>
      </c>
      <c r="B12775" s="3" t="s">
        <v>20439</v>
      </c>
      <c r="C12775" s="2" t="str">
        <f t="shared" si="199"/>
        <v>elementbasic part of a thing</v>
      </c>
      <c r="D12775" s="3" t="s">
        <v>62</v>
      </c>
      <c r="E12775" s="2">
        <v>0.74</v>
      </c>
    </row>
    <row r="12776" spans="1:5" x14ac:dyDescent="0.3">
      <c r="A12776" s="3" t="s">
        <v>20437</v>
      </c>
      <c r="B12776" s="3" t="s">
        <v>20440</v>
      </c>
      <c r="C12776" s="2" t="str">
        <f t="shared" si="199"/>
        <v>elementthe simplest substance</v>
      </c>
      <c r="D12776" s="3" t="s">
        <v>62</v>
      </c>
      <c r="E12776" s="2">
        <v>0.8</v>
      </c>
    </row>
    <row r="12777" spans="1:5" x14ac:dyDescent="0.3">
      <c r="A12777" s="3" t="s">
        <v>20437</v>
      </c>
      <c r="B12777" s="3" t="s">
        <v>20441</v>
      </c>
      <c r="C12777" s="2" t="str">
        <f t="shared" si="199"/>
        <v>elementmain principle of a subject</v>
      </c>
      <c r="D12777" s="3" t="s">
        <v>62</v>
      </c>
      <c r="E12777" s="2">
        <v>0.81</v>
      </c>
    </row>
    <row r="12778" spans="1:5" x14ac:dyDescent="0.3">
      <c r="A12778" s="3" t="s">
        <v>20437</v>
      </c>
      <c r="B12778" s="3" t="s">
        <v>20442</v>
      </c>
      <c r="C12778" s="2" t="str">
        <f t="shared" si="199"/>
        <v>elementbasic chemical substance</v>
      </c>
      <c r="D12778" s="3" t="s">
        <v>62</v>
      </c>
      <c r="E12778" s="2">
        <v>0.87</v>
      </c>
    </row>
    <row r="12779" spans="1:5" x14ac:dyDescent="0.3">
      <c r="A12779" s="3" t="s">
        <v>20443</v>
      </c>
      <c r="B12779" s="3" t="s">
        <v>20444</v>
      </c>
      <c r="C12779" s="2" t="str">
        <f t="shared" si="199"/>
        <v>elementalprimary</v>
      </c>
      <c r="D12779" s="3" t="s">
        <v>96</v>
      </c>
      <c r="E12779" s="2">
        <v>0.73</v>
      </c>
    </row>
    <row r="12780" spans="1:5" x14ac:dyDescent="0.3">
      <c r="A12780" s="3" t="s">
        <v>20443</v>
      </c>
      <c r="B12780" s="3" t="s">
        <v>20445</v>
      </c>
      <c r="C12780" s="2" t="str">
        <f t="shared" si="199"/>
        <v>elementallike natural force</v>
      </c>
      <c r="D12780" s="3" t="s">
        <v>132</v>
      </c>
    </row>
    <row r="12781" spans="1:5" x14ac:dyDescent="0.3">
      <c r="A12781" s="3" t="s">
        <v>20446</v>
      </c>
      <c r="B12781" s="3" t="s">
        <v>5868</v>
      </c>
      <c r="C12781" s="2" t="str">
        <f t="shared" si="199"/>
        <v>elementarybeginning</v>
      </c>
      <c r="D12781" s="3" t="s">
        <v>65</v>
      </c>
      <c r="E12781" s="2">
        <v>0.67</v>
      </c>
    </row>
    <row r="12782" spans="1:5" x14ac:dyDescent="0.3">
      <c r="A12782" s="3" t="s">
        <v>20447</v>
      </c>
      <c r="B12782" s="3" t="s">
        <v>20448</v>
      </c>
      <c r="C12782" s="2" t="str">
        <f t="shared" si="199"/>
        <v>elementsthe forces of nature</v>
      </c>
      <c r="D12782" s="3" t="s">
        <v>59</v>
      </c>
      <c r="E12782" s="2">
        <v>0.9</v>
      </c>
    </row>
    <row r="12783" spans="1:5" x14ac:dyDescent="0.3">
      <c r="A12783" s="3" t="s">
        <v>20449</v>
      </c>
      <c r="B12783" s="3" t="s">
        <v>20450</v>
      </c>
      <c r="C12783" s="2" t="str">
        <f t="shared" si="199"/>
        <v>elephantlargest land animal</v>
      </c>
      <c r="D12783" s="3" t="s">
        <v>111</v>
      </c>
    </row>
    <row r="12784" spans="1:5" x14ac:dyDescent="0.3">
      <c r="A12784" s="3" t="s">
        <v>20451</v>
      </c>
      <c r="B12784" s="3" t="s">
        <v>20452</v>
      </c>
      <c r="C12784" s="2" t="str">
        <f t="shared" si="199"/>
        <v>elephantiasisdisease causing swelling</v>
      </c>
      <c r="D12784" s="3" t="s">
        <v>59</v>
      </c>
      <c r="E12784" s="2">
        <v>0.69</v>
      </c>
    </row>
    <row r="12785" spans="1:5" x14ac:dyDescent="0.3">
      <c r="A12785" s="3" t="s">
        <v>20453</v>
      </c>
      <c r="B12785" s="3" t="s">
        <v>20454</v>
      </c>
      <c r="C12785" s="2" t="str">
        <f t="shared" si="199"/>
        <v>elephantinehuge</v>
      </c>
      <c r="D12785" s="3" t="s">
        <v>59</v>
      </c>
      <c r="E12785" s="2">
        <v>0.68</v>
      </c>
    </row>
    <row r="12786" spans="1:5" x14ac:dyDescent="0.3">
      <c r="A12786" s="3" t="s">
        <v>20455</v>
      </c>
      <c r="B12786" s="3" t="s">
        <v>20456</v>
      </c>
      <c r="C12786" s="2" t="str">
        <f t="shared" si="199"/>
        <v>elevatelift up</v>
      </c>
      <c r="D12786" s="3" t="s">
        <v>62</v>
      </c>
      <c r="E12786" s="2">
        <v>0.7</v>
      </c>
    </row>
    <row r="12787" spans="1:5" x14ac:dyDescent="0.3">
      <c r="A12787" s="3" t="s">
        <v>20457</v>
      </c>
      <c r="B12787" s="3" t="s">
        <v>20458</v>
      </c>
      <c r="C12787" s="2" t="str">
        <f t="shared" si="199"/>
        <v>elevationhigh place</v>
      </c>
      <c r="D12787" s="3" t="s">
        <v>62</v>
      </c>
      <c r="E12787" s="2">
        <v>0.68</v>
      </c>
    </row>
    <row r="12788" spans="1:5" x14ac:dyDescent="0.3">
      <c r="A12788" s="3" t="s">
        <v>20457</v>
      </c>
      <c r="B12788" s="3" t="s">
        <v>20459</v>
      </c>
      <c r="C12788" s="2" t="str">
        <f t="shared" si="199"/>
        <v>elevationheight above sea level</v>
      </c>
      <c r="D12788" s="3" t="s">
        <v>62</v>
      </c>
      <c r="E12788" s="2">
        <v>0.84</v>
      </c>
    </row>
    <row r="12789" spans="1:5" x14ac:dyDescent="0.3">
      <c r="A12789" s="3" t="s">
        <v>20457</v>
      </c>
      <c r="B12789" s="3" t="s">
        <v>20460</v>
      </c>
      <c r="C12789" s="2" t="str">
        <f t="shared" si="199"/>
        <v>elevationraising</v>
      </c>
      <c r="D12789" s="3" t="s">
        <v>62</v>
      </c>
      <c r="E12789" s="2">
        <v>0.85</v>
      </c>
    </row>
    <row r="12790" spans="1:5" x14ac:dyDescent="0.3">
      <c r="A12790" s="3" t="s">
        <v>20457</v>
      </c>
      <c r="B12790" s="3" t="s">
        <v>20461</v>
      </c>
      <c r="C12790" s="2" t="str">
        <f t="shared" si="199"/>
        <v>elevationarchitect's drawing</v>
      </c>
      <c r="D12790" s="3">
        <v>13</v>
      </c>
      <c r="E12790" s="2">
        <v>0.36</v>
      </c>
    </row>
    <row r="12791" spans="1:5" x14ac:dyDescent="0.3">
      <c r="A12791" s="3" t="s">
        <v>20462</v>
      </c>
      <c r="B12791" s="3" t="s">
        <v>20463</v>
      </c>
      <c r="C12791" s="2" t="str">
        <f t="shared" si="199"/>
        <v>elevatorpart of airplane</v>
      </c>
      <c r="D12791" s="3" t="s">
        <v>111</v>
      </c>
    </row>
    <row r="12792" spans="1:5" x14ac:dyDescent="0.3">
      <c r="A12792" s="3" t="s">
        <v>20462</v>
      </c>
      <c r="B12792" s="3" t="s">
        <v>17236</v>
      </c>
      <c r="C12792" s="2" t="str">
        <f t="shared" si="199"/>
        <v>elevatorlifting machine</v>
      </c>
      <c r="D12792" s="3" t="s">
        <v>111</v>
      </c>
    </row>
    <row r="12793" spans="1:5" x14ac:dyDescent="0.3">
      <c r="A12793" s="3" t="s">
        <v>20462</v>
      </c>
      <c r="B12793" s="3" t="s">
        <v>20464</v>
      </c>
      <c r="C12793" s="2" t="str">
        <f t="shared" si="199"/>
        <v>elevatorgrain storage place</v>
      </c>
      <c r="D12793" s="3" t="s">
        <v>96</v>
      </c>
      <c r="E12793" s="2">
        <v>0.68</v>
      </c>
    </row>
    <row r="12794" spans="1:5" x14ac:dyDescent="0.3">
      <c r="A12794" s="3" t="s">
        <v>20465</v>
      </c>
      <c r="B12794" s="3" t="s">
        <v>20466</v>
      </c>
      <c r="C12794" s="2" t="str">
        <f t="shared" si="199"/>
        <v>elevea pupil</v>
      </c>
      <c r="D12794" s="3" t="s">
        <v>132</v>
      </c>
    </row>
    <row r="12795" spans="1:5" x14ac:dyDescent="0.3">
      <c r="A12795" s="3" t="s">
        <v>20467</v>
      </c>
      <c r="B12795" s="3">
        <v>11</v>
      </c>
      <c r="C12795" s="2" t="str">
        <f t="shared" si="199"/>
        <v>eleven11</v>
      </c>
      <c r="D12795" s="3" t="s">
        <v>111</v>
      </c>
    </row>
    <row r="12796" spans="1:5" x14ac:dyDescent="0.3">
      <c r="A12796" s="3" t="s">
        <v>20468</v>
      </c>
      <c r="B12796" s="3" t="s">
        <v>20469</v>
      </c>
      <c r="C12796" s="2" t="str">
        <f t="shared" si="199"/>
        <v>eleventh11th</v>
      </c>
      <c r="D12796" s="3" t="s">
        <v>111</v>
      </c>
    </row>
    <row r="12797" spans="1:5" x14ac:dyDescent="0.3">
      <c r="A12797" s="3" t="s">
        <v>20468</v>
      </c>
      <c r="B12797" s="3" t="s">
        <v>20470</v>
      </c>
      <c r="C12797" s="2" t="str">
        <f t="shared" si="199"/>
        <v>eleventhnext after the 10 to 11th</v>
      </c>
      <c r="D12797" s="3" t="s">
        <v>111</v>
      </c>
    </row>
    <row r="12798" spans="1:5" x14ac:dyDescent="0.3">
      <c r="A12798" s="3" t="s">
        <v>8568</v>
      </c>
      <c r="B12798" s="3" t="s">
        <v>20471</v>
      </c>
      <c r="C12798" s="2" t="str">
        <f t="shared" si="199"/>
        <v>elf kind of fairy</v>
      </c>
      <c r="D12798" s="3" t="s">
        <v>65</v>
      </c>
      <c r="E12798" s="2">
        <v>0.77</v>
      </c>
    </row>
    <row r="12799" spans="1:5" x14ac:dyDescent="0.3">
      <c r="A12799" s="3" t="s">
        <v>20472</v>
      </c>
      <c r="B12799" s="3" t="s">
        <v>20473</v>
      </c>
      <c r="C12799" s="2" t="str">
        <f t="shared" si="199"/>
        <v>elfincharmingly mischievous</v>
      </c>
      <c r="D12799" s="3">
        <v>13</v>
      </c>
      <c r="E12799" s="2">
        <v>0.8</v>
      </c>
    </row>
    <row r="12800" spans="1:5" x14ac:dyDescent="0.3">
      <c r="A12800" s="3" t="s">
        <v>20474</v>
      </c>
      <c r="B12800" s="3" t="s">
        <v>3350</v>
      </c>
      <c r="C12800" s="2" t="str">
        <f t="shared" si="199"/>
        <v>elfishmischievous</v>
      </c>
      <c r="D12800" s="3">
        <v>13</v>
      </c>
      <c r="E12800" s="2">
        <v>0.8</v>
      </c>
    </row>
    <row r="12801" spans="1:5" x14ac:dyDescent="0.3">
      <c r="A12801" s="3" t="s">
        <v>20475</v>
      </c>
      <c r="B12801" s="3" t="s">
        <v>20476</v>
      </c>
      <c r="C12801" s="2" t="str">
        <f t="shared" si="199"/>
        <v>elicitdraw forth</v>
      </c>
      <c r="D12801" s="3" t="s">
        <v>132</v>
      </c>
    </row>
    <row r="12802" spans="1:5" x14ac:dyDescent="0.3">
      <c r="A12802" s="3" t="s">
        <v>20477</v>
      </c>
      <c r="B12802" s="3" t="s">
        <v>20478</v>
      </c>
      <c r="C12802" s="2" t="str">
        <f t="shared" si="199"/>
        <v>elideleave out</v>
      </c>
      <c r="D12802" s="3" t="s">
        <v>132</v>
      </c>
    </row>
    <row r="12803" spans="1:5" x14ac:dyDescent="0.3">
      <c r="A12803" s="3" t="s">
        <v>20479</v>
      </c>
      <c r="B12803" s="3" t="s">
        <v>3247</v>
      </c>
      <c r="C12803" s="2" t="str">
        <f t="shared" si="199"/>
        <v>eligibilityfitness</v>
      </c>
      <c r="D12803" s="3" t="s">
        <v>59</v>
      </c>
      <c r="E12803" s="2">
        <v>0.69</v>
      </c>
    </row>
    <row r="12804" spans="1:5" x14ac:dyDescent="0.3">
      <c r="A12804" s="3" t="s">
        <v>20480</v>
      </c>
      <c r="B12804" s="3" t="s">
        <v>20481</v>
      </c>
      <c r="C12804" s="2" t="str">
        <f t="shared" si="199"/>
        <v>eligiblequalified</v>
      </c>
      <c r="D12804" s="3" t="s">
        <v>59</v>
      </c>
      <c r="E12804" s="2">
        <v>0.79</v>
      </c>
    </row>
    <row r="12805" spans="1:5" x14ac:dyDescent="0.3">
      <c r="A12805" s="3" t="s">
        <v>20482</v>
      </c>
      <c r="B12805" s="3" t="s">
        <v>307</v>
      </c>
      <c r="C12805" s="2" t="str">
        <f t="shared" ref="C12805:C12868" si="200">CONCATENATE(A12805,B12805)</f>
        <v>eliminateget rid of</v>
      </c>
      <c r="D12805" s="3" t="s">
        <v>62</v>
      </c>
      <c r="E12805" s="2">
        <v>0.67</v>
      </c>
    </row>
    <row r="12806" spans="1:5" x14ac:dyDescent="0.3">
      <c r="A12806" s="3" t="s">
        <v>20483</v>
      </c>
      <c r="B12806" s="3" t="s">
        <v>20484</v>
      </c>
      <c r="C12806" s="2" t="str">
        <f t="shared" si="200"/>
        <v>eliminationpassing body waste</v>
      </c>
      <c r="D12806" s="3" t="s">
        <v>96</v>
      </c>
      <c r="E12806" s="2">
        <v>0.77</v>
      </c>
    </row>
    <row r="12807" spans="1:5" x14ac:dyDescent="0.3">
      <c r="A12807" s="3" t="s">
        <v>20483</v>
      </c>
      <c r="B12807" s="3" t="s">
        <v>18362</v>
      </c>
      <c r="C12807" s="2" t="str">
        <f t="shared" si="200"/>
        <v>eliminationgetting rid of</v>
      </c>
      <c r="D12807" s="3" t="s">
        <v>96</v>
      </c>
      <c r="E12807" s="2">
        <v>0.79</v>
      </c>
    </row>
    <row r="12808" spans="1:5" x14ac:dyDescent="0.3">
      <c r="A12808" s="3" t="s">
        <v>20485</v>
      </c>
      <c r="B12808" s="3" t="s">
        <v>20486</v>
      </c>
      <c r="C12808" s="2" t="str">
        <f t="shared" si="200"/>
        <v>elisiondropping sounds</v>
      </c>
      <c r="D12808" s="3" t="s">
        <v>132</v>
      </c>
    </row>
    <row r="12809" spans="1:5" x14ac:dyDescent="0.3">
      <c r="A12809" s="3" t="s">
        <v>20487</v>
      </c>
      <c r="B12809" s="3" t="s">
        <v>20488</v>
      </c>
      <c r="C12809" s="2" t="str">
        <f t="shared" si="200"/>
        <v>elitethe select few</v>
      </c>
      <c r="D12809" s="3">
        <v>12</v>
      </c>
      <c r="E12809" s="2">
        <v>0.56000000000000005</v>
      </c>
    </row>
    <row r="12810" spans="1:5" x14ac:dyDescent="0.3">
      <c r="A12810" s="3" t="s">
        <v>20487</v>
      </c>
      <c r="B12810" s="3" t="s">
        <v>20489</v>
      </c>
      <c r="C12810" s="2" t="str">
        <f t="shared" si="200"/>
        <v>elitesize of type</v>
      </c>
      <c r="D12810" s="3">
        <v>12</v>
      </c>
      <c r="E12810" s="2">
        <v>0.67</v>
      </c>
    </row>
    <row r="12811" spans="1:5" x14ac:dyDescent="0.3">
      <c r="A12811" s="3" t="s">
        <v>20487</v>
      </c>
      <c r="B12811" s="3" t="s">
        <v>3479</v>
      </c>
      <c r="C12811" s="2" t="str">
        <f t="shared" si="200"/>
        <v>eliteupper class</v>
      </c>
      <c r="D12811" s="3">
        <v>12</v>
      </c>
      <c r="E12811" s="2">
        <v>0.95</v>
      </c>
    </row>
    <row r="12812" spans="1:5" x14ac:dyDescent="0.3">
      <c r="A12812" s="3" t="s">
        <v>20490</v>
      </c>
      <c r="B12812" s="3" t="s">
        <v>20491</v>
      </c>
      <c r="C12812" s="2" t="str">
        <f t="shared" si="200"/>
        <v>elixirhealth-giving tonic</v>
      </c>
      <c r="D12812" s="3">
        <v>13</v>
      </c>
      <c r="E12812" s="2">
        <v>0.55000000000000004</v>
      </c>
    </row>
    <row r="12813" spans="1:5" x14ac:dyDescent="0.3">
      <c r="A12813" s="3" t="s">
        <v>20490</v>
      </c>
      <c r="B12813" s="3" t="s">
        <v>20492</v>
      </c>
      <c r="C12813" s="2" t="str">
        <f t="shared" si="200"/>
        <v>elixira cure-all</v>
      </c>
      <c r="D12813" s="3">
        <v>13</v>
      </c>
      <c r="E12813" s="2">
        <v>0.75</v>
      </c>
    </row>
    <row r="12814" spans="1:5" x14ac:dyDescent="0.3">
      <c r="A12814" s="3" t="s">
        <v>20493</v>
      </c>
      <c r="B12814" s="3" t="s">
        <v>20494</v>
      </c>
      <c r="C12814" s="2" t="str">
        <f t="shared" si="200"/>
        <v>elklarge deer</v>
      </c>
      <c r="D12814" s="3" t="s">
        <v>62</v>
      </c>
      <c r="E12814" s="2">
        <v>0.83</v>
      </c>
    </row>
    <row r="12815" spans="1:5" x14ac:dyDescent="0.3">
      <c r="A12815" s="3" t="s">
        <v>20495</v>
      </c>
      <c r="B12815" s="3" t="s">
        <v>20496</v>
      </c>
      <c r="C12815" s="2" t="str">
        <f t="shared" si="200"/>
        <v>elladdition to house</v>
      </c>
      <c r="D12815" s="3">
        <v>13</v>
      </c>
      <c r="E12815" s="2">
        <v>0.5</v>
      </c>
    </row>
    <row r="12816" spans="1:5" x14ac:dyDescent="0.3">
      <c r="A12816" s="3" t="s">
        <v>20495</v>
      </c>
      <c r="B12816" s="3" t="s">
        <v>20497</v>
      </c>
      <c r="C12816" s="2" t="str">
        <f t="shared" si="200"/>
        <v>ellold-style measure</v>
      </c>
      <c r="D12816" s="3">
        <v>13</v>
      </c>
      <c r="E12816" s="2">
        <v>0.57999999999999996</v>
      </c>
    </row>
    <row r="12817" spans="1:5" x14ac:dyDescent="0.3">
      <c r="A12817" s="3" t="s">
        <v>20495</v>
      </c>
      <c r="B12817" s="3" t="s">
        <v>20498</v>
      </c>
      <c r="C12817" s="2" t="str">
        <f t="shared" si="200"/>
        <v>ellbuilt at right angles</v>
      </c>
      <c r="D12817" s="3">
        <v>13</v>
      </c>
      <c r="E12817" s="2">
        <v>0.62</v>
      </c>
    </row>
    <row r="12818" spans="1:5" x14ac:dyDescent="0.3">
      <c r="A12818" s="3" t="s">
        <v>20499</v>
      </c>
      <c r="B12818" s="3" t="s">
        <v>20500</v>
      </c>
      <c r="C12818" s="2" t="str">
        <f t="shared" si="200"/>
        <v>ellipseoval</v>
      </c>
      <c r="D12818" s="3" t="s">
        <v>132</v>
      </c>
    </row>
    <row r="12819" spans="1:5" x14ac:dyDescent="0.3">
      <c r="A12819" s="3" t="s">
        <v>20501</v>
      </c>
      <c r="B12819" s="3" t="s">
        <v>20502</v>
      </c>
      <c r="C12819" s="2" t="str">
        <f t="shared" si="200"/>
        <v>ellipsisleaving out word</v>
      </c>
      <c r="D12819" s="3">
        <v>12</v>
      </c>
      <c r="E12819" s="2">
        <v>0.36</v>
      </c>
    </row>
    <row r="12820" spans="1:5" x14ac:dyDescent="0.3">
      <c r="A12820" s="3" t="s">
        <v>20503</v>
      </c>
      <c r="B12820" s="3" t="s">
        <v>20504</v>
      </c>
      <c r="C12820" s="2" t="str">
        <f t="shared" si="200"/>
        <v>ellipticoval form</v>
      </c>
      <c r="D12820" s="3" t="s">
        <v>132</v>
      </c>
    </row>
    <row r="12821" spans="1:5" x14ac:dyDescent="0.3">
      <c r="A12821" s="3" t="s">
        <v>20505</v>
      </c>
      <c r="B12821" s="3" t="s">
        <v>20506</v>
      </c>
      <c r="C12821" s="2" t="str">
        <f t="shared" si="200"/>
        <v>ellipticaloval-shaped</v>
      </c>
      <c r="D12821" s="3">
        <v>12</v>
      </c>
      <c r="E12821" s="2">
        <v>0.65</v>
      </c>
    </row>
    <row r="12822" spans="1:5" x14ac:dyDescent="0.3">
      <c r="A12822" s="3" t="s">
        <v>20507</v>
      </c>
      <c r="B12822" s="3" t="s">
        <v>3317</v>
      </c>
      <c r="C12822" s="2" t="str">
        <f t="shared" si="200"/>
        <v>elma tree</v>
      </c>
      <c r="D12822" s="3" t="s">
        <v>111</v>
      </c>
    </row>
    <row r="12823" spans="1:5" x14ac:dyDescent="0.3">
      <c r="A12823" s="3" t="s">
        <v>20508</v>
      </c>
      <c r="B12823" s="3" t="s">
        <v>20509</v>
      </c>
      <c r="C12823" s="2" t="str">
        <f t="shared" si="200"/>
        <v>elocutionart of public speaking</v>
      </c>
      <c r="D12823" s="3">
        <v>13</v>
      </c>
      <c r="E12823" s="2">
        <v>0.68</v>
      </c>
    </row>
    <row r="12824" spans="1:5" x14ac:dyDescent="0.3">
      <c r="A12824" s="3" t="s">
        <v>20510</v>
      </c>
      <c r="B12824" s="3" t="s">
        <v>20511</v>
      </c>
      <c r="C12824" s="2" t="str">
        <f t="shared" si="200"/>
        <v>elongatelengthen</v>
      </c>
      <c r="D12824" s="3" t="s">
        <v>59</v>
      </c>
      <c r="E12824" s="2">
        <v>0.8</v>
      </c>
    </row>
    <row r="12825" spans="1:5" x14ac:dyDescent="0.3">
      <c r="A12825" s="3" t="s">
        <v>20512</v>
      </c>
      <c r="B12825" s="3" t="s">
        <v>20513</v>
      </c>
      <c r="C12825" s="2" t="str">
        <f t="shared" si="200"/>
        <v>eloperun away to marry</v>
      </c>
      <c r="D12825" s="3" t="s">
        <v>62</v>
      </c>
      <c r="E12825" s="2">
        <v>0.72</v>
      </c>
    </row>
    <row r="12826" spans="1:5" x14ac:dyDescent="0.3">
      <c r="A12826" s="3" t="s">
        <v>20514</v>
      </c>
      <c r="B12826" s="3" t="s">
        <v>20515</v>
      </c>
      <c r="C12826" s="2" t="str">
        <f t="shared" si="200"/>
        <v>elopementsecret marriage</v>
      </c>
      <c r="D12826" s="3" t="s">
        <v>62</v>
      </c>
      <c r="E12826" s="2">
        <v>0.79</v>
      </c>
    </row>
    <row r="12827" spans="1:5" x14ac:dyDescent="0.3">
      <c r="A12827" s="3" t="s">
        <v>20516</v>
      </c>
      <c r="B12827" s="3" t="s">
        <v>20517</v>
      </c>
      <c r="C12827" s="2" t="str">
        <f t="shared" si="200"/>
        <v>eloquencefine speaking</v>
      </c>
      <c r="D12827" s="3" t="s">
        <v>59</v>
      </c>
      <c r="E12827" s="2">
        <v>0.72</v>
      </c>
    </row>
    <row r="12828" spans="1:5" x14ac:dyDescent="0.3">
      <c r="A12828" s="3" t="s">
        <v>20518</v>
      </c>
      <c r="B12828" s="3" t="s">
        <v>20519</v>
      </c>
      <c r="C12828" s="2" t="str">
        <f t="shared" si="200"/>
        <v>eloquentexpressive</v>
      </c>
      <c r="D12828" s="3" t="s">
        <v>96</v>
      </c>
      <c r="E12828" s="2">
        <v>0.9</v>
      </c>
    </row>
    <row r="12829" spans="1:5" x14ac:dyDescent="0.3">
      <c r="A12829" s="3" t="s">
        <v>20520</v>
      </c>
      <c r="B12829" s="3" t="s">
        <v>20521</v>
      </c>
      <c r="C12829" s="2" t="str">
        <f t="shared" si="200"/>
        <v>elseother</v>
      </c>
      <c r="D12829" s="3" t="s">
        <v>111</v>
      </c>
    </row>
    <row r="12830" spans="1:5" x14ac:dyDescent="0.3">
      <c r="A12830" s="3" t="s">
        <v>20520</v>
      </c>
      <c r="B12830" s="3" t="s">
        <v>20522</v>
      </c>
      <c r="C12830" s="2" t="str">
        <f t="shared" si="200"/>
        <v>elseinstead, otherwise</v>
      </c>
      <c r="D12830" s="3" t="s">
        <v>62</v>
      </c>
      <c r="E12830" s="2">
        <v>0.88</v>
      </c>
    </row>
    <row r="12831" spans="1:5" x14ac:dyDescent="0.3">
      <c r="A12831" s="3" t="s">
        <v>20520</v>
      </c>
      <c r="B12831" s="3" t="s">
        <v>6157</v>
      </c>
      <c r="C12831" s="2" t="str">
        <f t="shared" si="200"/>
        <v>elsebesides</v>
      </c>
      <c r="D12831" s="3" t="s">
        <v>62</v>
      </c>
      <c r="E12831" s="2">
        <v>0.92</v>
      </c>
    </row>
    <row r="12832" spans="1:5" x14ac:dyDescent="0.3">
      <c r="A12832" s="3" t="s">
        <v>20523</v>
      </c>
      <c r="B12832" s="3" t="s">
        <v>20524</v>
      </c>
      <c r="C12832" s="2" t="str">
        <f t="shared" si="200"/>
        <v>elsewherein another place</v>
      </c>
      <c r="D12832" s="3" t="s">
        <v>65</v>
      </c>
      <c r="E12832" s="2">
        <v>0.74</v>
      </c>
    </row>
    <row r="12833" spans="1:5" x14ac:dyDescent="0.3">
      <c r="A12833" s="3" t="s">
        <v>20525</v>
      </c>
      <c r="B12833" s="3" t="s">
        <v>612</v>
      </c>
      <c r="C12833" s="2" t="str">
        <f t="shared" si="200"/>
        <v>elucidateexplain</v>
      </c>
      <c r="D12833" s="3">
        <v>13</v>
      </c>
      <c r="E12833" s="2">
        <v>0.63</v>
      </c>
    </row>
    <row r="12834" spans="1:5" x14ac:dyDescent="0.3">
      <c r="A12834" s="3" t="s">
        <v>20526</v>
      </c>
      <c r="B12834" s="3" t="s">
        <v>11209</v>
      </c>
      <c r="C12834" s="2" t="str">
        <f t="shared" si="200"/>
        <v>eludeescape from</v>
      </c>
      <c r="D12834" s="3" t="s">
        <v>59</v>
      </c>
      <c r="E12834" s="2">
        <v>0.72</v>
      </c>
    </row>
    <row r="12835" spans="1:5" x14ac:dyDescent="0.3">
      <c r="A12835" s="3" t="s">
        <v>20527</v>
      </c>
      <c r="B12835" s="3" t="s">
        <v>20528</v>
      </c>
      <c r="C12835" s="2" t="str">
        <f t="shared" si="200"/>
        <v>elusivehard to get hold of</v>
      </c>
      <c r="D12835" s="3" t="s">
        <v>59</v>
      </c>
      <c r="E12835" s="2">
        <v>0.71</v>
      </c>
    </row>
    <row r="12836" spans="1:5" x14ac:dyDescent="0.3">
      <c r="A12836" s="3" t="s">
        <v>20527</v>
      </c>
      <c r="B12836" s="3" t="s">
        <v>20529</v>
      </c>
      <c r="C12836" s="2" t="str">
        <f t="shared" si="200"/>
        <v>elusivehard to remember</v>
      </c>
      <c r="D12836" s="3" t="s">
        <v>59</v>
      </c>
      <c r="E12836" s="2">
        <v>0.76</v>
      </c>
    </row>
    <row r="12837" spans="1:5" x14ac:dyDescent="0.3">
      <c r="A12837" s="3" t="s">
        <v>20530</v>
      </c>
      <c r="B12837" s="3" t="s">
        <v>20531</v>
      </c>
      <c r="C12837" s="2" t="str">
        <f t="shared" si="200"/>
        <v>elvesmake-believe men</v>
      </c>
      <c r="D12837" s="3" t="s">
        <v>111</v>
      </c>
    </row>
    <row r="12838" spans="1:5" x14ac:dyDescent="0.3">
      <c r="A12838" s="3" t="s">
        <v>20532</v>
      </c>
      <c r="B12838" s="3" t="s">
        <v>7041</v>
      </c>
      <c r="C12838" s="2" t="str">
        <f t="shared" si="200"/>
        <v>Elysianblissful</v>
      </c>
      <c r="D12838" s="3" t="s">
        <v>132</v>
      </c>
    </row>
    <row r="12839" spans="1:5" x14ac:dyDescent="0.3">
      <c r="A12839" s="3" t="s">
        <v>20533</v>
      </c>
      <c r="B12839" s="3" t="s">
        <v>20534</v>
      </c>
      <c r="C12839" s="2" t="str">
        <f t="shared" si="200"/>
        <v>emtype measure</v>
      </c>
      <c r="D12839" s="3">
        <v>13</v>
      </c>
      <c r="E12839" s="2">
        <v>0.41</v>
      </c>
    </row>
    <row r="12840" spans="1:5" x14ac:dyDescent="0.3">
      <c r="A12840" s="3" t="s">
        <v>20535</v>
      </c>
      <c r="B12840" s="3" t="s">
        <v>20536</v>
      </c>
      <c r="C12840" s="2" t="str">
        <f t="shared" si="200"/>
        <v>emaciatedvery thin</v>
      </c>
      <c r="D12840" s="3" t="s">
        <v>132</v>
      </c>
    </row>
    <row r="12841" spans="1:5" x14ac:dyDescent="0.3">
      <c r="A12841" s="3" t="s">
        <v>20537</v>
      </c>
      <c r="B12841" s="3" t="s">
        <v>20538</v>
      </c>
      <c r="C12841" s="2" t="str">
        <f t="shared" si="200"/>
        <v>emanatecome forth from</v>
      </c>
      <c r="D12841" s="3" t="s">
        <v>132</v>
      </c>
    </row>
    <row r="12842" spans="1:5" x14ac:dyDescent="0.3">
      <c r="A12842" s="3" t="s">
        <v>20539</v>
      </c>
      <c r="B12842" s="3" t="s">
        <v>16864</v>
      </c>
      <c r="C12842" s="2" t="str">
        <f t="shared" si="200"/>
        <v>emancipateset free</v>
      </c>
      <c r="D12842" s="3">
        <v>12</v>
      </c>
      <c r="E12842" s="2">
        <v>0.75</v>
      </c>
    </row>
    <row r="12843" spans="1:5" x14ac:dyDescent="0.3">
      <c r="A12843" s="3" t="s">
        <v>20540</v>
      </c>
      <c r="B12843" s="3" t="s">
        <v>16868</v>
      </c>
      <c r="C12843" s="2" t="str">
        <f t="shared" si="200"/>
        <v>emancipationsetting free</v>
      </c>
      <c r="D12843" s="3">
        <v>12</v>
      </c>
      <c r="E12843" s="2">
        <v>0.82</v>
      </c>
    </row>
    <row r="12844" spans="1:5" x14ac:dyDescent="0.3">
      <c r="A12844" s="3" t="s">
        <v>20541</v>
      </c>
      <c r="B12844" s="3" t="s">
        <v>20542</v>
      </c>
      <c r="C12844" s="2" t="str">
        <f t="shared" si="200"/>
        <v>emasculatemake feeble</v>
      </c>
      <c r="D12844" s="3" t="s">
        <v>132</v>
      </c>
    </row>
    <row r="12845" spans="1:5" x14ac:dyDescent="0.3">
      <c r="A12845" s="3" t="s">
        <v>20543</v>
      </c>
      <c r="B12845" s="3" t="s">
        <v>20544</v>
      </c>
      <c r="C12845" s="2" t="str">
        <f t="shared" si="200"/>
        <v>embalmpreserve from decay</v>
      </c>
      <c r="D12845" s="3" t="s">
        <v>96</v>
      </c>
      <c r="E12845" s="2">
        <v>0.7</v>
      </c>
    </row>
    <row r="12846" spans="1:5" x14ac:dyDescent="0.3">
      <c r="A12846" s="3" t="s">
        <v>20545</v>
      </c>
      <c r="B12846" s="3" t="s">
        <v>20546</v>
      </c>
      <c r="C12846" s="2" t="str">
        <f t="shared" si="200"/>
        <v>embankmentbank for support</v>
      </c>
      <c r="D12846" s="3" t="s">
        <v>59</v>
      </c>
      <c r="E12846" s="2">
        <v>0.68</v>
      </c>
    </row>
    <row r="12847" spans="1:5" x14ac:dyDescent="0.3">
      <c r="A12847" s="3" t="s">
        <v>20547</v>
      </c>
      <c r="B12847" s="3" t="s">
        <v>20548</v>
      </c>
      <c r="C12847" s="2" t="str">
        <f t="shared" si="200"/>
        <v>embargolaw closing ship ports</v>
      </c>
      <c r="D12847" s="3" t="s">
        <v>59</v>
      </c>
      <c r="E12847" s="2">
        <v>0.83</v>
      </c>
    </row>
    <row r="12848" spans="1:5" x14ac:dyDescent="0.3">
      <c r="A12848" s="3" t="s">
        <v>20549</v>
      </c>
      <c r="B12848" s="3" t="s">
        <v>20550</v>
      </c>
      <c r="C12848" s="2" t="str">
        <f t="shared" si="200"/>
        <v>embarkstart something</v>
      </c>
      <c r="D12848" s="3">
        <v>12</v>
      </c>
      <c r="E12848" s="2">
        <v>0.82</v>
      </c>
    </row>
    <row r="12849" spans="1:5" x14ac:dyDescent="0.3">
      <c r="A12849" s="3" t="s">
        <v>20549</v>
      </c>
      <c r="B12849" s="3" t="s">
        <v>20551</v>
      </c>
      <c r="C12849" s="2" t="str">
        <f t="shared" si="200"/>
        <v>embarkbegin a voyage</v>
      </c>
      <c r="D12849" s="3">
        <v>12</v>
      </c>
      <c r="E12849" s="2">
        <v>0.84</v>
      </c>
    </row>
    <row r="12850" spans="1:5" x14ac:dyDescent="0.3">
      <c r="A12850" s="3" t="s">
        <v>20552</v>
      </c>
      <c r="B12850" s="3" t="s">
        <v>20553</v>
      </c>
      <c r="C12850" s="2" t="str">
        <f t="shared" si="200"/>
        <v>embarras de richessean excessive wealth</v>
      </c>
      <c r="D12850" s="3" t="s">
        <v>132</v>
      </c>
    </row>
    <row r="12851" spans="1:5" x14ac:dyDescent="0.3">
      <c r="A12851" s="3" t="s">
        <v>191</v>
      </c>
      <c r="B12851" s="3" t="s">
        <v>20554</v>
      </c>
      <c r="C12851" s="2" t="str">
        <f t="shared" si="200"/>
        <v>embarrassmake uncomfortable</v>
      </c>
      <c r="D12851" s="3" t="s">
        <v>62</v>
      </c>
      <c r="E12851" s="2">
        <v>0.68</v>
      </c>
    </row>
    <row r="12852" spans="1:5" x14ac:dyDescent="0.3">
      <c r="A12852" s="3" t="s">
        <v>191</v>
      </c>
      <c r="B12852" s="3" t="s">
        <v>20555</v>
      </c>
      <c r="C12852" s="2" t="str">
        <f t="shared" si="200"/>
        <v>embarrassto involve in difficulties</v>
      </c>
      <c r="D12852" s="3" t="s">
        <v>96</v>
      </c>
      <c r="E12852" s="2">
        <v>0.68</v>
      </c>
    </row>
    <row r="12853" spans="1:5" x14ac:dyDescent="0.3">
      <c r="A12853" s="3" t="s">
        <v>18102</v>
      </c>
      <c r="B12853" s="3" t="s">
        <v>20556</v>
      </c>
      <c r="C12853" s="2" t="str">
        <f t="shared" si="200"/>
        <v>embarrassmentuncomfortable feeling</v>
      </c>
      <c r="D12853" s="3" t="s">
        <v>62</v>
      </c>
      <c r="E12853" s="2">
        <v>0.71</v>
      </c>
    </row>
    <row r="12854" spans="1:5" x14ac:dyDescent="0.3">
      <c r="A12854" s="3" t="s">
        <v>20557</v>
      </c>
      <c r="B12854" s="3" t="s">
        <v>20558</v>
      </c>
      <c r="C12854" s="2" t="str">
        <f t="shared" si="200"/>
        <v>embassywhere ambassador lives</v>
      </c>
      <c r="D12854" s="3" t="s">
        <v>96</v>
      </c>
      <c r="E12854" s="2">
        <v>0.76</v>
      </c>
    </row>
    <row r="12855" spans="1:5" x14ac:dyDescent="0.3">
      <c r="A12855" s="3" t="s">
        <v>20559</v>
      </c>
      <c r="B12855" s="3" t="s">
        <v>20560</v>
      </c>
      <c r="C12855" s="2" t="str">
        <f t="shared" si="200"/>
        <v>embattleprepare to fight</v>
      </c>
      <c r="D12855" s="3" t="s">
        <v>59</v>
      </c>
      <c r="E12855" s="2">
        <v>0.76</v>
      </c>
    </row>
    <row r="12856" spans="1:5" x14ac:dyDescent="0.3">
      <c r="A12856" s="3" t="s">
        <v>20561</v>
      </c>
      <c r="B12856" s="3" t="s">
        <v>20562</v>
      </c>
      <c r="C12856" s="2" t="str">
        <f t="shared" si="200"/>
        <v>embattledfortified</v>
      </c>
      <c r="D12856" s="3">
        <v>12</v>
      </c>
      <c r="E12856" s="2">
        <v>0.59</v>
      </c>
    </row>
    <row r="12857" spans="1:5" x14ac:dyDescent="0.3">
      <c r="A12857" s="3" t="s">
        <v>20563</v>
      </c>
      <c r="B12857" s="3" t="s">
        <v>20564</v>
      </c>
      <c r="C12857" s="2" t="str">
        <f t="shared" si="200"/>
        <v>embedset in firmly</v>
      </c>
      <c r="D12857" s="3" t="s">
        <v>59</v>
      </c>
      <c r="E12857" s="2">
        <v>0.84</v>
      </c>
    </row>
    <row r="12858" spans="1:5" x14ac:dyDescent="0.3">
      <c r="A12858" s="3" t="s">
        <v>20565</v>
      </c>
      <c r="B12858" s="3" t="s">
        <v>20566</v>
      </c>
      <c r="C12858" s="2" t="str">
        <f t="shared" si="200"/>
        <v>embellishadd ornaments to</v>
      </c>
      <c r="D12858" s="3" t="s">
        <v>132</v>
      </c>
    </row>
    <row r="12859" spans="1:5" x14ac:dyDescent="0.3">
      <c r="A12859" s="3" t="s">
        <v>20567</v>
      </c>
      <c r="B12859" s="3" t="s">
        <v>20568</v>
      </c>
      <c r="C12859" s="2" t="str">
        <f t="shared" si="200"/>
        <v>emberglowing coal</v>
      </c>
      <c r="D12859" s="3" t="s">
        <v>59</v>
      </c>
      <c r="E12859" s="2">
        <v>0.81</v>
      </c>
    </row>
    <row r="12860" spans="1:5" x14ac:dyDescent="0.3">
      <c r="A12860" s="3" t="s">
        <v>20569</v>
      </c>
      <c r="B12860" s="3" t="s">
        <v>20570</v>
      </c>
      <c r="C12860" s="2" t="str">
        <f t="shared" si="200"/>
        <v>Emberholy days</v>
      </c>
      <c r="D12860" s="3">
        <v>13</v>
      </c>
      <c r="E12860" s="2">
        <v>0.39</v>
      </c>
    </row>
    <row r="12861" spans="1:5" x14ac:dyDescent="0.3">
      <c r="A12861" s="3" t="s">
        <v>20571</v>
      </c>
      <c r="B12861" s="3" t="s">
        <v>20572</v>
      </c>
      <c r="C12861" s="2" t="str">
        <f t="shared" si="200"/>
        <v>embezzleto take illegally</v>
      </c>
      <c r="D12861" s="3" t="s">
        <v>96</v>
      </c>
      <c r="E12861" s="2">
        <v>0.83</v>
      </c>
    </row>
    <row r="12862" spans="1:5" x14ac:dyDescent="0.3">
      <c r="A12862" s="3" t="s">
        <v>20573</v>
      </c>
      <c r="B12862" s="3" t="s">
        <v>18355</v>
      </c>
      <c r="C12862" s="2" t="str">
        <f t="shared" si="200"/>
        <v>embittermake angry</v>
      </c>
      <c r="D12862" s="3" t="s">
        <v>59</v>
      </c>
      <c r="E12862" s="2">
        <v>0.69</v>
      </c>
    </row>
    <row r="12863" spans="1:5" x14ac:dyDescent="0.3">
      <c r="A12863" s="3" t="s">
        <v>20574</v>
      </c>
      <c r="B12863" s="3" t="s">
        <v>20575</v>
      </c>
      <c r="C12863" s="2" t="str">
        <f t="shared" si="200"/>
        <v>embitteredbadly disappointed</v>
      </c>
      <c r="D12863" s="3" t="s">
        <v>59</v>
      </c>
      <c r="E12863" s="2">
        <v>0.83</v>
      </c>
    </row>
    <row r="12864" spans="1:5" x14ac:dyDescent="0.3">
      <c r="A12864" s="3" t="s">
        <v>20576</v>
      </c>
      <c r="B12864" s="3" t="s">
        <v>20577</v>
      </c>
      <c r="C12864" s="2" t="str">
        <f t="shared" si="200"/>
        <v>emblazonpicture in bright colors</v>
      </c>
      <c r="D12864" s="3">
        <v>13</v>
      </c>
      <c r="E12864" s="2">
        <v>0.39</v>
      </c>
    </row>
    <row r="12865" spans="1:5" x14ac:dyDescent="0.3">
      <c r="A12865" s="3" t="s">
        <v>20578</v>
      </c>
      <c r="B12865" s="3" t="s">
        <v>4789</v>
      </c>
      <c r="C12865" s="2" t="str">
        <f t="shared" si="200"/>
        <v>emblembadge</v>
      </c>
      <c r="D12865" s="3" t="s">
        <v>62</v>
      </c>
      <c r="E12865" s="2">
        <v>0.72</v>
      </c>
    </row>
    <row r="12866" spans="1:5" x14ac:dyDescent="0.3">
      <c r="A12866" s="3" t="s">
        <v>20578</v>
      </c>
      <c r="B12866" s="3" t="s">
        <v>20579</v>
      </c>
      <c r="C12866" s="2" t="str">
        <f t="shared" si="200"/>
        <v>emblema symbol</v>
      </c>
      <c r="D12866" s="3" t="s">
        <v>62</v>
      </c>
      <c r="E12866" s="2">
        <v>0.78</v>
      </c>
    </row>
    <row r="12867" spans="1:5" x14ac:dyDescent="0.3">
      <c r="A12867" s="3" t="s">
        <v>20580</v>
      </c>
      <c r="B12867" s="3" t="s">
        <v>20581</v>
      </c>
      <c r="C12867" s="2" t="str">
        <f t="shared" si="200"/>
        <v>emblematicserves as symbol</v>
      </c>
      <c r="D12867" s="3">
        <v>12</v>
      </c>
      <c r="E12867" s="2">
        <v>0.73</v>
      </c>
    </row>
    <row r="12868" spans="1:5" x14ac:dyDescent="0.3">
      <c r="A12868" s="3" t="s">
        <v>20582</v>
      </c>
      <c r="B12868" s="3" t="s">
        <v>20583</v>
      </c>
      <c r="C12868" s="2" t="str">
        <f t="shared" si="200"/>
        <v>embodimenta representation</v>
      </c>
      <c r="D12868" s="3">
        <v>13</v>
      </c>
      <c r="E12868" s="2">
        <v>0.76</v>
      </c>
    </row>
    <row r="12869" spans="1:5" x14ac:dyDescent="0.3">
      <c r="A12869" s="3" t="s">
        <v>20584</v>
      </c>
      <c r="B12869" s="3" t="s">
        <v>20585</v>
      </c>
      <c r="C12869" s="2" t="str">
        <f t="shared" ref="C12869:C12932" si="201">CONCATENATE(A12869,B12869)</f>
        <v>embodycollect into one whole</v>
      </c>
      <c r="D12869" s="3">
        <v>12</v>
      </c>
      <c r="E12869" s="2">
        <v>0.73</v>
      </c>
    </row>
    <row r="12870" spans="1:5" x14ac:dyDescent="0.3">
      <c r="A12870" s="3" t="s">
        <v>20584</v>
      </c>
      <c r="B12870" s="3" t="s">
        <v>20586</v>
      </c>
      <c r="C12870" s="2" t="str">
        <f t="shared" si="201"/>
        <v>embodygive visible form</v>
      </c>
      <c r="D12870" s="3">
        <v>12</v>
      </c>
      <c r="E12870" s="2">
        <v>0.74</v>
      </c>
    </row>
    <row r="12871" spans="1:5" x14ac:dyDescent="0.3">
      <c r="A12871" s="3" t="s">
        <v>20587</v>
      </c>
      <c r="B12871" s="3" t="s">
        <v>20588</v>
      </c>
      <c r="C12871" s="2" t="str">
        <f t="shared" si="201"/>
        <v>emboldenmake bold</v>
      </c>
      <c r="D12871" s="3">
        <v>13</v>
      </c>
      <c r="E12871" s="2">
        <v>0.64</v>
      </c>
    </row>
    <row r="12872" spans="1:5" x14ac:dyDescent="0.3">
      <c r="A12872" s="3" t="s">
        <v>20589</v>
      </c>
      <c r="B12872" s="3" t="s">
        <v>20590</v>
      </c>
      <c r="C12872" s="2" t="str">
        <f t="shared" si="201"/>
        <v>embolismblood-vessel obstruction</v>
      </c>
      <c r="D12872" s="3">
        <v>13</v>
      </c>
      <c r="E12872" s="2">
        <v>0.3</v>
      </c>
    </row>
    <row r="12873" spans="1:5" x14ac:dyDescent="0.3">
      <c r="A12873" s="3" t="s">
        <v>20591</v>
      </c>
      <c r="B12873" s="3" t="s">
        <v>20592</v>
      </c>
      <c r="C12873" s="2" t="str">
        <f t="shared" si="201"/>
        <v>embonpointstoutness, fatness</v>
      </c>
      <c r="D12873" s="3" t="s">
        <v>132</v>
      </c>
    </row>
    <row r="12874" spans="1:5" x14ac:dyDescent="0.3">
      <c r="A12874" s="3" t="s">
        <v>20593</v>
      </c>
      <c r="B12874" s="3" t="s">
        <v>20594</v>
      </c>
      <c r="C12874" s="2" t="str">
        <f t="shared" si="201"/>
        <v>embossdecorate with raised figures</v>
      </c>
      <c r="D12874" s="3">
        <v>12</v>
      </c>
      <c r="E12874" s="2">
        <v>0.51</v>
      </c>
    </row>
    <row r="12875" spans="1:5" x14ac:dyDescent="0.3">
      <c r="A12875" s="3" t="s">
        <v>20595</v>
      </c>
      <c r="B12875" s="3" t="s">
        <v>20596</v>
      </c>
      <c r="C12875" s="2" t="str">
        <f t="shared" si="201"/>
        <v>embouchurea mouthpiece</v>
      </c>
      <c r="D12875" s="3" t="s">
        <v>132</v>
      </c>
    </row>
    <row r="12876" spans="1:5" x14ac:dyDescent="0.3">
      <c r="A12876" s="3" t="s">
        <v>20595</v>
      </c>
      <c r="B12876" s="3" t="s">
        <v>20597</v>
      </c>
      <c r="C12876" s="2" t="str">
        <f t="shared" si="201"/>
        <v>embouchureriver mouth</v>
      </c>
      <c r="D12876" s="3" t="s">
        <v>132</v>
      </c>
    </row>
    <row r="12877" spans="1:5" x14ac:dyDescent="0.3">
      <c r="A12877" s="3" t="s">
        <v>20598</v>
      </c>
      <c r="B12877" s="3" t="s">
        <v>20599</v>
      </c>
      <c r="C12877" s="2" t="str">
        <f t="shared" si="201"/>
        <v>embracea hug</v>
      </c>
      <c r="D12877" s="3" t="s">
        <v>96</v>
      </c>
      <c r="E12877" s="2">
        <v>0.86</v>
      </c>
    </row>
    <row r="12878" spans="1:5" x14ac:dyDescent="0.3">
      <c r="A12878" s="3" t="s">
        <v>20598</v>
      </c>
      <c r="B12878" s="3" t="s">
        <v>20600</v>
      </c>
      <c r="C12878" s="2" t="str">
        <f t="shared" si="201"/>
        <v>embracehold lovingly</v>
      </c>
      <c r="D12878" s="3" t="s">
        <v>59</v>
      </c>
      <c r="E12878" s="2">
        <v>0.75</v>
      </c>
    </row>
    <row r="12879" spans="1:5" x14ac:dyDescent="0.3">
      <c r="A12879" s="3" t="s">
        <v>20598</v>
      </c>
      <c r="B12879" s="3" t="s">
        <v>20601</v>
      </c>
      <c r="C12879" s="2" t="str">
        <f t="shared" si="201"/>
        <v>embraceto adopt</v>
      </c>
      <c r="D12879" s="3">
        <v>12</v>
      </c>
      <c r="E12879" s="2">
        <v>0.4</v>
      </c>
    </row>
    <row r="12880" spans="1:5" x14ac:dyDescent="0.3">
      <c r="A12880" s="3" t="s">
        <v>20598</v>
      </c>
      <c r="B12880" s="3" t="s">
        <v>13414</v>
      </c>
      <c r="C12880" s="2" t="str">
        <f t="shared" si="201"/>
        <v>embraceto include</v>
      </c>
      <c r="D12880" s="3">
        <v>12</v>
      </c>
      <c r="E12880" s="2">
        <v>0.72</v>
      </c>
    </row>
    <row r="12881" spans="1:5" x14ac:dyDescent="0.3">
      <c r="A12881" s="3" t="s">
        <v>20602</v>
      </c>
      <c r="B12881" s="3" t="s">
        <v>20603</v>
      </c>
      <c r="C12881" s="2" t="str">
        <f t="shared" si="201"/>
        <v>embrasurea gun slot</v>
      </c>
      <c r="D12881" s="3">
        <v>13</v>
      </c>
      <c r="E12881" s="2">
        <v>0.19</v>
      </c>
    </row>
    <row r="12882" spans="1:5" x14ac:dyDescent="0.3">
      <c r="A12882" s="3" t="s">
        <v>20604</v>
      </c>
      <c r="B12882" s="3" t="s">
        <v>20605</v>
      </c>
      <c r="C12882" s="2" t="str">
        <f t="shared" si="201"/>
        <v>embroiderto sew in colored designs</v>
      </c>
      <c r="D12882" s="3" t="s">
        <v>96</v>
      </c>
      <c r="E12882" s="2">
        <v>0.69</v>
      </c>
    </row>
    <row r="12883" spans="1:5" x14ac:dyDescent="0.3">
      <c r="A12883" s="3" t="s">
        <v>20604</v>
      </c>
      <c r="B12883" s="3" t="s">
        <v>20606</v>
      </c>
      <c r="C12883" s="2" t="str">
        <f t="shared" si="201"/>
        <v>embroideradd imaginary details</v>
      </c>
      <c r="D12883" s="3">
        <v>12</v>
      </c>
      <c r="E12883" s="2">
        <v>0.53</v>
      </c>
    </row>
    <row r="12884" spans="1:5" x14ac:dyDescent="0.3">
      <c r="A12884" s="3" t="s">
        <v>20607</v>
      </c>
      <c r="B12884" s="3" t="s">
        <v>20608</v>
      </c>
      <c r="C12884" s="2" t="str">
        <f t="shared" si="201"/>
        <v>embroideryneedlework</v>
      </c>
      <c r="D12884" s="3" t="s">
        <v>62</v>
      </c>
      <c r="E12884" s="2">
        <v>0.8</v>
      </c>
    </row>
    <row r="12885" spans="1:5" x14ac:dyDescent="0.3">
      <c r="A12885" s="3" t="s">
        <v>20609</v>
      </c>
      <c r="B12885" s="3" t="s">
        <v>20610</v>
      </c>
      <c r="C12885" s="2" t="str">
        <f t="shared" si="201"/>
        <v>embroilto get mixed up in</v>
      </c>
      <c r="D12885" s="3" t="s">
        <v>59</v>
      </c>
      <c r="E12885" s="2">
        <v>0.68</v>
      </c>
    </row>
    <row r="12886" spans="1:5" x14ac:dyDescent="0.3">
      <c r="A12886" s="3" t="s">
        <v>20609</v>
      </c>
      <c r="B12886" s="3" t="s">
        <v>20611</v>
      </c>
      <c r="C12886" s="2" t="str">
        <f t="shared" si="201"/>
        <v>embroilget into a quarrel</v>
      </c>
      <c r="D12886" s="3">
        <v>12</v>
      </c>
      <c r="E12886" s="2">
        <v>0.69</v>
      </c>
    </row>
    <row r="12887" spans="1:5" x14ac:dyDescent="0.3">
      <c r="A12887" s="3" t="s">
        <v>20612</v>
      </c>
      <c r="B12887" s="3" t="s">
        <v>20613</v>
      </c>
      <c r="C12887" s="2" t="str">
        <f t="shared" si="201"/>
        <v>embryoundeveloped stage</v>
      </c>
      <c r="D12887" s="3" t="s">
        <v>59</v>
      </c>
      <c r="E12887" s="2">
        <v>0.74</v>
      </c>
    </row>
    <row r="12888" spans="1:5" x14ac:dyDescent="0.3">
      <c r="A12888" s="3" t="s">
        <v>20612</v>
      </c>
      <c r="B12888" s="3" t="s">
        <v>20614</v>
      </c>
      <c r="C12888" s="2" t="str">
        <f t="shared" si="201"/>
        <v>embryoan unborn child</v>
      </c>
      <c r="D12888" s="3" t="s">
        <v>59</v>
      </c>
      <c r="E12888" s="2">
        <v>0.81</v>
      </c>
    </row>
    <row r="12889" spans="1:5" x14ac:dyDescent="0.3">
      <c r="A12889" s="3" t="s">
        <v>20615</v>
      </c>
      <c r="B12889" s="3" t="s">
        <v>20616</v>
      </c>
      <c r="C12889" s="2" t="str">
        <f t="shared" si="201"/>
        <v>embryologystudy of animals before "birth"</v>
      </c>
      <c r="D12889" s="3" t="s">
        <v>96</v>
      </c>
      <c r="E12889" s="2">
        <v>0.88</v>
      </c>
    </row>
    <row r="12890" spans="1:5" x14ac:dyDescent="0.3">
      <c r="A12890" s="3" t="s">
        <v>20617</v>
      </c>
      <c r="B12890" s="3" t="s">
        <v>20618</v>
      </c>
      <c r="C12890" s="2" t="str">
        <f t="shared" si="201"/>
        <v>embryonicjust getting started</v>
      </c>
      <c r="D12890" s="3">
        <v>12</v>
      </c>
      <c r="E12890" s="2">
        <v>0.68</v>
      </c>
    </row>
    <row r="12891" spans="1:5" x14ac:dyDescent="0.3">
      <c r="A12891" s="3" t="s">
        <v>20619</v>
      </c>
      <c r="B12891" s="3" t="s">
        <v>20620</v>
      </c>
      <c r="C12891" s="2" t="str">
        <f t="shared" si="201"/>
        <v>emceemaster of ceremonies</v>
      </c>
      <c r="D12891" s="3" t="s">
        <v>59</v>
      </c>
      <c r="E12891" s="2">
        <v>0.7</v>
      </c>
    </row>
    <row r="12892" spans="1:5" x14ac:dyDescent="0.3">
      <c r="A12892" s="3" t="s">
        <v>20621</v>
      </c>
      <c r="B12892" s="3" t="s">
        <v>20622</v>
      </c>
      <c r="C12892" s="2" t="str">
        <f t="shared" si="201"/>
        <v>emendationa correction</v>
      </c>
      <c r="D12892" s="3">
        <v>12</v>
      </c>
      <c r="E12892" s="2">
        <v>0.3</v>
      </c>
    </row>
    <row r="12893" spans="1:5" x14ac:dyDescent="0.3">
      <c r="A12893" s="3" t="s">
        <v>20623</v>
      </c>
      <c r="B12893" s="3" t="s">
        <v>20624</v>
      </c>
      <c r="C12893" s="2" t="str">
        <f t="shared" si="201"/>
        <v>emeraldjewel</v>
      </c>
      <c r="D12893" s="3" t="s">
        <v>62</v>
      </c>
      <c r="E12893" s="2">
        <v>0.76</v>
      </c>
    </row>
    <row r="12894" spans="1:5" x14ac:dyDescent="0.3">
      <c r="A12894" s="3" t="s">
        <v>20623</v>
      </c>
      <c r="B12894" s="3" t="s">
        <v>20625</v>
      </c>
      <c r="C12894" s="2" t="str">
        <f t="shared" si="201"/>
        <v>emeralddeep green</v>
      </c>
      <c r="D12894" s="3" t="s">
        <v>96</v>
      </c>
      <c r="E12894" s="2">
        <v>0.8</v>
      </c>
    </row>
    <row r="12895" spans="1:5" x14ac:dyDescent="0.3">
      <c r="A12895" s="3" t="s">
        <v>20626</v>
      </c>
      <c r="B12895" s="3" t="s">
        <v>20627</v>
      </c>
      <c r="C12895" s="2" t="str">
        <f t="shared" si="201"/>
        <v>emergecome out of</v>
      </c>
      <c r="D12895" s="3" t="s">
        <v>59</v>
      </c>
      <c r="E12895" s="2">
        <v>0.76</v>
      </c>
    </row>
    <row r="12896" spans="1:5" x14ac:dyDescent="0.3">
      <c r="A12896" s="3" t="s">
        <v>20626</v>
      </c>
      <c r="B12896" s="3" t="s">
        <v>20628</v>
      </c>
      <c r="C12896" s="2" t="str">
        <f t="shared" si="201"/>
        <v>emergeto become known</v>
      </c>
      <c r="D12896" s="3">
        <v>12</v>
      </c>
      <c r="E12896" s="2">
        <v>0.61</v>
      </c>
    </row>
    <row r="12897" spans="1:5" x14ac:dyDescent="0.3">
      <c r="A12897" s="3" t="s">
        <v>20629</v>
      </c>
      <c r="B12897" s="3" t="s">
        <v>20630</v>
      </c>
      <c r="C12897" s="2" t="str">
        <f t="shared" si="201"/>
        <v>emergencecoming out</v>
      </c>
      <c r="D12897" s="3">
        <v>12</v>
      </c>
      <c r="E12897" s="2">
        <v>0.66</v>
      </c>
    </row>
    <row r="12898" spans="1:5" x14ac:dyDescent="0.3">
      <c r="A12898" s="3" t="s">
        <v>12452</v>
      </c>
      <c r="B12898" s="3" t="s">
        <v>20631</v>
      </c>
      <c r="C12898" s="2" t="str">
        <f t="shared" si="201"/>
        <v>emergencyneed for quick action</v>
      </c>
      <c r="D12898" s="3" t="s">
        <v>65</v>
      </c>
      <c r="E12898" s="2">
        <v>0.75</v>
      </c>
    </row>
    <row r="12899" spans="1:5" x14ac:dyDescent="0.3">
      <c r="A12899" s="3" t="s">
        <v>20632</v>
      </c>
      <c r="B12899" s="3" t="s">
        <v>20633</v>
      </c>
      <c r="C12899" s="2" t="str">
        <f t="shared" si="201"/>
        <v>emeritustitle of retired professor</v>
      </c>
      <c r="D12899" s="3">
        <v>13</v>
      </c>
      <c r="E12899" s="2">
        <v>0.27</v>
      </c>
    </row>
    <row r="12900" spans="1:5" x14ac:dyDescent="0.3">
      <c r="A12900" s="3" t="s">
        <v>20634</v>
      </c>
      <c r="B12900" s="3" t="s">
        <v>20635</v>
      </c>
      <c r="C12900" s="2" t="str">
        <f t="shared" si="201"/>
        <v>emerypolishing material</v>
      </c>
      <c r="D12900" s="3">
        <v>12</v>
      </c>
      <c r="E12900" s="2">
        <v>0.77</v>
      </c>
    </row>
    <row r="12901" spans="1:5" x14ac:dyDescent="0.3">
      <c r="A12901" s="3" t="s">
        <v>20636</v>
      </c>
      <c r="B12901" s="3" t="s">
        <v>20637</v>
      </c>
      <c r="C12901" s="2" t="str">
        <f t="shared" si="201"/>
        <v>emeticcauses vomiting</v>
      </c>
      <c r="D12901" s="3" t="s">
        <v>132</v>
      </c>
    </row>
    <row r="12902" spans="1:5" x14ac:dyDescent="0.3">
      <c r="A12902" s="3" t="s">
        <v>20638</v>
      </c>
      <c r="B12902" s="3" t="s">
        <v>20639</v>
      </c>
      <c r="C12902" s="2" t="str">
        <f t="shared" si="201"/>
        <v>emigrantleaves own country</v>
      </c>
      <c r="D12902" s="3" t="s">
        <v>96</v>
      </c>
      <c r="E12902" s="2">
        <v>0.8</v>
      </c>
    </row>
    <row r="12903" spans="1:5" x14ac:dyDescent="0.3">
      <c r="A12903" s="3" t="s">
        <v>20640</v>
      </c>
      <c r="B12903" s="3" t="s">
        <v>20641</v>
      </c>
      <c r="C12903" s="2" t="str">
        <f t="shared" si="201"/>
        <v>emigrateleave own country</v>
      </c>
      <c r="D12903" s="3" t="s">
        <v>62</v>
      </c>
      <c r="E12903" s="2">
        <v>0.78</v>
      </c>
    </row>
    <row r="12904" spans="1:5" x14ac:dyDescent="0.3">
      <c r="A12904" s="3" t="s">
        <v>20642</v>
      </c>
      <c r="B12904" s="3" t="s">
        <v>20643</v>
      </c>
      <c r="C12904" s="2" t="str">
        <f t="shared" si="201"/>
        <v>emigrationleaving the country</v>
      </c>
      <c r="D12904" s="3" t="s">
        <v>96</v>
      </c>
      <c r="E12904" s="2">
        <v>0.81</v>
      </c>
    </row>
    <row r="12905" spans="1:5" x14ac:dyDescent="0.3">
      <c r="A12905" s="3" t="s">
        <v>20644</v>
      </c>
      <c r="B12905" s="3" t="s">
        <v>20639</v>
      </c>
      <c r="C12905" s="2" t="str">
        <f t="shared" si="201"/>
        <v>emigreleaves own country</v>
      </c>
      <c r="D12905" s="3">
        <v>12</v>
      </c>
      <c r="E12905" s="2">
        <v>0.63</v>
      </c>
    </row>
    <row r="12906" spans="1:5" x14ac:dyDescent="0.3">
      <c r="A12906" s="3" t="s">
        <v>20644</v>
      </c>
      <c r="B12906" s="3" t="s">
        <v>20645</v>
      </c>
      <c r="C12906" s="2" t="str">
        <f t="shared" si="201"/>
        <v>emigrea refugee</v>
      </c>
      <c r="D12906" s="3">
        <v>13</v>
      </c>
      <c r="E12906" s="2">
        <v>0.65</v>
      </c>
    </row>
    <row r="12907" spans="1:5" x14ac:dyDescent="0.3">
      <c r="A12907" s="3" t="s">
        <v>20646</v>
      </c>
      <c r="B12907" s="3" t="s">
        <v>20647</v>
      </c>
      <c r="C12907" s="2" t="str">
        <f t="shared" si="201"/>
        <v>eminencehigh standing</v>
      </c>
      <c r="D12907" s="3">
        <v>12</v>
      </c>
      <c r="E12907" s="2">
        <v>0.78</v>
      </c>
    </row>
    <row r="12908" spans="1:5" x14ac:dyDescent="0.3">
      <c r="A12908" s="3" t="s">
        <v>20646</v>
      </c>
      <c r="B12908" s="3" t="s">
        <v>20648</v>
      </c>
      <c r="C12908" s="2" t="str">
        <f t="shared" si="201"/>
        <v>eminencea height</v>
      </c>
      <c r="D12908" s="3">
        <v>13</v>
      </c>
      <c r="E12908" s="2">
        <v>0.51</v>
      </c>
    </row>
    <row r="12909" spans="1:5" x14ac:dyDescent="0.3">
      <c r="A12909" s="3" t="s">
        <v>20649</v>
      </c>
      <c r="B12909" s="3" t="s">
        <v>17822</v>
      </c>
      <c r="C12909" s="2" t="str">
        <f t="shared" si="201"/>
        <v>eminentoutstanding</v>
      </c>
      <c r="D12909" s="3">
        <v>12</v>
      </c>
      <c r="E12909" s="2">
        <v>0.83</v>
      </c>
    </row>
    <row r="12910" spans="1:5" x14ac:dyDescent="0.3">
      <c r="A12910" s="3" t="s">
        <v>20650</v>
      </c>
      <c r="B12910" s="3" t="s">
        <v>20651</v>
      </c>
      <c r="C12910" s="2" t="str">
        <f t="shared" si="201"/>
        <v>eminent domainright to buy property</v>
      </c>
      <c r="D12910" s="3">
        <v>12</v>
      </c>
      <c r="E12910" s="2">
        <v>0.71</v>
      </c>
    </row>
    <row r="12911" spans="1:5" x14ac:dyDescent="0.3">
      <c r="A12911" s="3" t="s">
        <v>20652</v>
      </c>
      <c r="B12911" s="3" t="s">
        <v>20653</v>
      </c>
      <c r="C12911" s="2" t="str">
        <f t="shared" si="201"/>
        <v>emira chieftain or prince</v>
      </c>
      <c r="D12911" s="3">
        <v>13</v>
      </c>
      <c r="E12911" s="2">
        <v>0.48</v>
      </c>
    </row>
    <row r="12912" spans="1:5" x14ac:dyDescent="0.3">
      <c r="A12912" s="3" t="s">
        <v>20654</v>
      </c>
      <c r="B12912" s="3" t="s">
        <v>20655</v>
      </c>
      <c r="C12912" s="2" t="str">
        <f t="shared" si="201"/>
        <v>emissarysent as an agent</v>
      </c>
      <c r="D12912" s="3" t="s">
        <v>59</v>
      </c>
      <c r="E12912" s="2">
        <v>0.75</v>
      </c>
    </row>
    <row r="12913" spans="1:5" x14ac:dyDescent="0.3">
      <c r="A12913" s="3" t="s">
        <v>20656</v>
      </c>
      <c r="B12913" s="3" t="s">
        <v>20657</v>
      </c>
      <c r="C12913" s="2" t="str">
        <f t="shared" si="201"/>
        <v>emissionsending out</v>
      </c>
      <c r="D12913" s="3">
        <v>13</v>
      </c>
      <c r="E12913" s="2">
        <v>0.72</v>
      </c>
    </row>
    <row r="12914" spans="1:5" x14ac:dyDescent="0.3">
      <c r="A12914" s="3" t="s">
        <v>20658</v>
      </c>
      <c r="B12914" s="3" t="s">
        <v>20659</v>
      </c>
      <c r="C12914" s="2" t="str">
        <f t="shared" si="201"/>
        <v>emitto give off</v>
      </c>
      <c r="D12914" s="3">
        <v>12</v>
      </c>
      <c r="E12914" s="2">
        <v>0.42</v>
      </c>
    </row>
    <row r="12915" spans="1:5" x14ac:dyDescent="0.3">
      <c r="A12915" s="3" t="s">
        <v>20658</v>
      </c>
      <c r="B12915" s="3" t="s">
        <v>20660</v>
      </c>
      <c r="C12915" s="2" t="str">
        <f t="shared" si="201"/>
        <v>emitsend forth</v>
      </c>
      <c r="D12915" s="3">
        <v>13</v>
      </c>
      <c r="E12915" s="2">
        <v>0.78</v>
      </c>
    </row>
    <row r="12916" spans="1:5" x14ac:dyDescent="0.3">
      <c r="A12916" s="3" t="s">
        <v>20661</v>
      </c>
      <c r="B12916" s="3" t="s">
        <v>20662</v>
      </c>
      <c r="C12916" s="2" t="str">
        <f t="shared" si="201"/>
        <v>emollientsoothing</v>
      </c>
      <c r="D12916" s="3" t="s">
        <v>132</v>
      </c>
    </row>
    <row r="12917" spans="1:5" x14ac:dyDescent="0.3">
      <c r="A12917" s="3" t="s">
        <v>20663</v>
      </c>
      <c r="B12917" s="3" t="s">
        <v>20664</v>
      </c>
      <c r="C12917" s="2" t="str">
        <f t="shared" si="201"/>
        <v>emolumentpayment for work</v>
      </c>
      <c r="D12917" s="3" t="s">
        <v>132</v>
      </c>
    </row>
    <row r="12918" spans="1:5" x14ac:dyDescent="0.3">
      <c r="A12918" s="3" t="s">
        <v>20665</v>
      </c>
      <c r="B12918" s="3" t="s">
        <v>20666</v>
      </c>
      <c r="C12918" s="2" t="str">
        <f t="shared" si="201"/>
        <v>emoteto act with exaggeration</v>
      </c>
      <c r="D12918" s="3">
        <v>12</v>
      </c>
      <c r="E12918" s="2">
        <v>0.46</v>
      </c>
    </row>
    <row r="12919" spans="1:5" x14ac:dyDescent="0.3">
      <c r="A12919" s="3" t="s">
        <v>20665</v>
      </c>
      <c r="B12919" s="3" t="s">
        <v>20667</v>
      </c>
      <c r="C12919" s="2" t="str">
        <f t="shared" si="201"/>
        <v>emoteto give way to feelings</v>
      </c>
      <c r="D12919" s="3">
        <v>12</v>
      </c>
      <c r="E12919" s="2">
        <v>0.52</v>
      </c>
    </row>
    <row r="12920" spans="1:5" x14ac:dyDescent="0.3">
      <c r="A12920" s="3" t="s">
        <v>1293</v>
      </c>
      <c r="B12920" s="3" t="s">
        <v>20668</v>
      </c>
      <c r="C12920" s="2" t="str">
        <f t="shared" si="201"/>
        <v>emotiondeep feeling</v>
      </c>
      <c r="D12920" s="3" t="s">
        <v>96</v>
      </c>
      <c r="E12920" s="2">
        <v>0.82</v>
      </c>
    </row>
    <row r="12921" spans="1:5" x14ac:dyDescent="0.3">
      <c r="A12921" s="3" t="s">
        <v>370</v>
      </c>
      <c r="B12921" s="3" t="s">
        <v>20669</v>
      </c>
      <c r="C12921" s="2" t="str">
        <f t="shared" si="201"/>
        <v>emotionalexcitable</v>
      </c>
      <c r="D12921" s="3" t="s">
        <v>96</v>
      </c>
      <c r="E12921" s="2">
        <v>0.85</v>
      </c>
    </row>
    <row r="12922" spans="1:5" x14ac:dyDescent="0.3">
      <c r="A12922" s="3" t="s">
        <v>370</v>
      </c>
      <c r="B12922" s="3" t="s">
        <v>20670</v>
      </c>
      <c r="C12922" s="2" t="str">
        <f t="shared" si="201"/>
        <v>emotionalwith strong feeling</v>
      </c>
      <c r="D12922" s="3" t="s">
        <v>96</v>
      </c>
      <c r="E12922" s="2">
        <v>0.85</v>
      </c>
    </row>
    <row r="12923" spans="1:5" x14ac:dyDescent="0.3">
      <c r="A12923" s="3" t="s">
        <v>20671</v>
      </c>
      <c r="B12923" s="3" t="s">
        <v>20672</v>
      </c>
      <c r="C12923" s="2" t="str">
        <f t="shared" si="201"/>
        <v>emotionsyour feelings</v>
      </c>
      <c r="D12923" s="3" t="s">
        <v>62</v>
      </c>
      <c r="E12923" s="2">
        <v>0.74</v>
      </c>
    </row>
    <row r="12924" spans="1:5" x14ac:dyDescent="0.3">
      <c r="A12924" s="3" t="s">
        <v>20673</v>
      </c>
      <c r="B12924" s="3" t="s">
        <v>20674</v>
      </c>
      <c r="C12924" s="2" t="str">
        <f t="shared" si="201"/>
        <v>emotiveshowing or causing strong feeling</v>
      </c>
      <c r="D12924" s="3">
        <v>12</v>
      </c>
      <c r="E12924" s="2">
        <v>0.52</v>
      </c>
    </row>
    <row r="12925" spans="1:5" x14ac:dyDescent="0.3">
      <c r="A12925" s="3" t="s">
        <v>20675</v>
      </c>
      <c r="B12925" s="3" t="s">
        <v>20676</v>
      </c>
      <c r="C12925" s="2" t="str">
        <f t="shared" si="201"/>
        <v>empanelto list for jury duty</v>
      </c>
      <c r="D12925" s="3">
        <v>12</v>
      </c>
      <c r="E12925" s="2">
        <v>0.28999999999999998</v>
      </c>
    </row>
    <row r="12926" spans="1:5" x14ac:dyDescent="0.3">
      <c r="A12926" s="3" t="s">
        <v>20677</v>
      </c>
      <c r="B12926" s="3" t="s">
        <v>20678</v>
      </c>
      <c r="C12926" s="2" t="str">
        <f t="shared" si="201"/>
        <v>empathyunderstanding of another</v>
      </c>
      <c r="D12926" s="3">
        <v>12</v>
      </c>
      <c r="E12926" s="2">
        <v>0.46</v>
      </c>
    </row>
    <row r="12927" spans="1:5" x14ac:dyDescent="0.3">
      <c r="A12927" s="3" t="s">
        <v>15915</v>
      </c>
      <c r="B12927" s="3" t="s">
        <v>20679</v>
      </c>
      <c r="C12927" s="2" t="str">
        <f t="shared" si="201"/>
        <v>emperorruler</v>
      </c>
      <c r="D12927" s="3" t="s">
        <v>62</v>
      </c>
      <c r="E12927" s="2">
        <v>0.68</v>
      </c>
    </row>
    <row r="12928" spans="1:5" x14ac:dyDescent="0.3">
      <c r="A12928" s="3" t="s">
        <v>20680</v>
      </c>
      <c r="B12928" s="3" t="s">
        <v>20681</v>
      </c>
      <c r="C12928" s="2" t="str">
        <f t="shared" si="201"/>
        <v>emphasisstress, force</v>
      </c>
      <c r="D12928" s="3" t="s">
        <v>59</v>
      </c>
      <c r="E12928" s="2">
        <v>0.79</v>
      </c>
    </row>
    <row r="12929" spans="1:5" x14ac:dyDescent="0.3">
      <c r="A12929" s="3" t="s">
        <v>518</v>
      </c>
      <c r="B12929" s="3" t="s">
        <v>20682</v>
      </c>
      <c r="C12929" s="2" t="str">
        <f t="shared" si="201"/>
        <v>emphasizegive special force</v>
      </c>
      <c r="D12929" s="3" t="s">
        <v>96</v>
      </c>
      <c r="E12929" s="2">
        <v>0.67</v>
      </c>
    </row>
    <row r="12930" spans="1:5" x14ac:dyDescent="0.3">
      <c r="A12930" s="3" t="s">
        <v>20683</v>
      </c>
      <c r="B12930" s="3" t="s">
        <v>20684</v>
      </c>
      <c r="C12930" s="2" t="str">
        <f t="shared" si="201"/>
        <v>emphaticsaid with special force</v>
      </c>
      <c r="D12930" s="3">
        <v>12</v>
      </c>
      <c r="E12930" s="2">
        <v>0.64</v>
      </c>
    </row>
    <row r="12931" spans="1:5" x14ac:dyDescent="0.3">
      <c r="A12931" s="3" t="s">
        <v>20683</v>
      </c>
      <c r="B12931" s="3" t="s">
        <v>1510</v>
      </c>
      <c r="C12931" s="2" t="str">
        <f t="shared" si="201"/>
        <v>emphaticforceful</v>
      </c>
      <c r="D12931" s="3">
        <v>12</v>
      </c>
      <c r="E12931" s="2">
        <v>0.72</v>
      </c>
    </row>
    <row r="12932" spans="1:5" x14ac:dyDescent="0.3">
      <c r="A12932" s="3" t="s">
        <v>20685</v>
      </c>
      <c r="B12932" s="3" t="s">
        <v>20686</v>
      </c>
      <c r="C12932" s="2" t="str">
        <f t="shared" si="201"/>
        <v>emphaticallyforcefully</v>
      </c>
      <c r="D12932" s="3" t="s">
        <v>59</v>
      </c>
      <c r="E12932" s="2">
        <v>0.72</v>
      </c>
    </row>
    <row r="12933" spans="1:5" x14ac:dyDescent="0.3">
      <c r="A12933" s="3" t="s">
        <v>20687</v>
      </c>
      <c r="B12933" s="3" t="s">
        <v>20688</v>
      </c>
      <c r="C12933" s="2" t="str">
        <f t="shared" ref="C12933:C12996" si="202">CONCATENATE(A12933,B12933)</f>
        <v>emphysemaa lung disease</v>
      </c>
      <c r="D12933" s="3">
        <v>12</v>
      </c>
      <c r="E12933" s="2">
        <v>0.78</v>
      </c>
    </row>
    <row r="12934" spans="1:5" x14ac:dyDescent="0.3">
      <c r="A12934" s="3" t="s">
        <v>20689</v>
      </c>
      <c r="B12934" s="3" t="s">
        <v>20690</v>
      </c>
      <c r="C12934" s="2" t="str">
        <f t="shared" si="202"/>
        <v>empirerule or authority</v>
      </c>
      <c r="D12934" s="3" t="s">
        <v>65</v>
      </c>
      <c r="E12934" s="2">
        <v>0.68</v>
      </c>
    </row>
    <row r="12935" spans="1:5" x14ac:dyDescent="0.3">
      <c r="A12935" s="3" t="s">
        <v>20689</v>
      </c>
      <c r="B12935" s="3" t="s">
        <v>20691</v>
      </c>
      <c r="C12935" s="2" t="str">
        <f t="shared" si="202"/>
        <v>empirecountries under one ruler</v>
      </c>
      <c r="D12935" s="3" t="s">
        <v>62</v>
      </c>
      <c r="E12935" s="2">
        <v>0.93</v>
      </c>
    </row>
    <row r="12936" spans="1:5" x14ac:dyDescent="0.3">
      <c r="A12936" s="3" t="s">
        <v>20689</v>
      </c>
      <c r="B12936" s="3" t="s">
        <v>20692</v>
      </c>
      <c r="C12936" s="2" t="str">
        <f t="shared" si="202"/>
        <v>empirethe area of one's power</v>
      </c>
      <c r="D12936" s="3" t="s">
        <v>96</v>
      </c>
      <c r="E12936" s="2">
        <v>0.73</v>
      </c>
    </row>
    <row r="12937" spans="1:5" x14ac:dyDescent="0.3">
      <c r="A12937" s="3" t="s">
        <v>20693</v>
      </c>
      <c r="B12937" s="3" t="s">
        <v>20694</v>
      </c>
      <c r="C12937" s="2" t="str">
        <f t="shared" si="202"/>
        <v>empiricalbased on experience</v>
      </c>
      <c r="D12937" s="3" t="s">
        <v>132</v>
      </c>
    </row>
    <row r="12938" spans="1:5" x14ac:dyDescent="0.3">
      <c r="A12938" s="3" t="s">
        <v>20695</v>
      </c>
      <c r="B12938" s="3" t="s">
        <v>20696</v>
      </c>
      <c r="C12938" s="2" t="str">
        <f t="shared" si="202"/>
        <v>empiricismobservation and experiment</v>
      </c>
      <c r="D12938" s="3">
        <v>12</v>
      </c>
      <c r="E12938" s="2">
        <v>0.39</v>
      </c>
    </row>
    <row r="12939" spans="1:5" x14ac:dyDescent="0.3">
      <c r="A12939" s="3" t="s">
        <v>20697</v>
      </c>
      <c r="B12939" s="3" t="s">
        <v>20698</v>
      </c>
      <c r="C12939" s="2" t="str">
        <f t="shared" si="202"/>
        <v>emplacementgun position</v>
      </c>
      <c r="D12939" s="3" t="s">
        <v>132</v>
      </c>
    </row>
    <row r="12940" spans="1:5" x14ac:dyDescent="0.3">
      <c r="A12940" s="3" t="s">
        <v>20699</v>
      </c>
      <c r="B12940" s="3" t="s">
        <v>20700</v>
      </c>
      <c r="C12940" s="2" t="str">
        <f t="shared" si="202"/>
        <v>employput to work</v>
      </c>
      <c r="D12940" s="3" t="s">
        <v>65</v>
      </c>
      <c r="E12940" s="2">
        <v>0.7</v>
      </c>
    </row>
    <row r="12941" spans="1:5" x14ac:dyDescent="0.3">
      <c r="A12941" s="3" t="s">
        <v>20699</v>
      </c>
      <c r="B12941" s="3" t="s">
        <v>4431</v>
      </c>
      <c r="C12941" s="2" t="str">
        <f t="shared" si="202"/>
        <v>employmake use of</v>
      </c>
      <c r="D12941" s="3" t="s">
        <v>96</v>
      </c>
      <c r="E12941" s="2">
        <v>0.68</v>
      </c>
    </row>
    <row r="12942" spans="1:5" x14ac:dyDescent="0.3">
      <c r="A12942" s="3" t="s">
        <v>20701</v>
      </c>
      <c r="B12942" s="3" t="s">
        <v>20702</v>
      </c>
      <c r="C12942" s="2" t="str">
        <f t="shared" si="202"/>
        <v>employeepaid worker</v>
      </c>
      <c r="D12942" s="3" t="s">
        <v>65</v>
      </c>
      <c r="E12942" s="2">
        <v>0.75</v>
      </c>
    </row>
    <row r="12943" spans="1:5" x14ac:dyDescent="0.3">
      <c r="A12943" s="3" t="s">
        <v>20703</v>
      </c>
      <c r="B12943" s="3" t="s">
        <v>20704</v>
      </c>
      <c r="C12943" s="2" t="str">
        <f t="shared" si="202"/>
        <v>employerhires people</v>
      </c>
      <c r="D12943" s="3" t="s">
        <v>62</v>
      </c>
      <c r="E12943" s="2">
        <v>0.68</v>
      </c>
    </row>
    <row r="12944" spans="1:5" x14ac:dyDescent="0.3">
      <c r="A12944" s="3" t="s">
        <v>20705</v>
      </c>
      <c r="B12944" s="3" t="s">
        <v>20706</v>
      </c>
      <c r="C12944" s="2" t="str">
        <f t="shared" si="202"/>
        <v>employmenta job</v>
      </c>
      <c r="D12944" s="3" t="s">
        <v>62</v>
      </c>
      <c r="E12944" s="2">
        <v>0.67</v>
      </c>
    </row>
    <row r="12945" spans="1:5" x14ac:dyDescent="0.3">
      <c r="A12945" s="3" t="s">
        <v>20707</v>
      </c>
      <c r="B12945" s="3" t="s">
        <v>20708</v>
      </c>
      <c r="C12945" s="2" t="str">
        <f t="shared" si="202"/>
        <v>emporiumdepartment store</v>
      </c>
      <c r="D12945" s="3">
        <v>13</v>
      </c>
      <c r="E12945" s="2">
        <v>0.56000000000000005</v>
      </c>
    </row>
    <row r="12946" spans="1:5" x14ac:dyDescent="0.3">
      <c r="A12946" s="3" t="s">
        <v>20709</v>
      </c>
      <c r="B12946" s="3" t="s">
        <v>20710</v>
      </c>
      <c r="C12946" s="2" t="str">
        <f t="shared" si="202"/>
        <v>empowerto give authority</v>
      </c>
      <c r="D12946" s="3" t="s">
        <v>59</v>
      </c>
      <c r="E12946" s="2">
        <v>0.73</v>
      </c>
    </row>
    <row r="12947" spans="1:5" x14ac:dyDescent="0.3">
      <c r="A12947" s="3" t="s">
        <v>15917</v>
      </c>
      <c r="B12947" s="3" t="s">
        <v>20711</v>
      </c>
      <c r="C12947" s="2" t="str">
        <f t="shared" si="202"/>
        <v>empresswoman ruler of an empire</v>
      </c>
      <c r="D12947" s="3" t="s">
        <v>59</v>
      </c>
      <c r="E12947" s="2">
        <v>0.67</v>
      </c>
    </row>
    <row r="12948" spans="1:5" x14ac:dyDescent="0.3">
      <c r="A12948" s="3" t="s">
        <v>20712</v>
      </c>
      <c r="B12948" s="3" t="s">
        <v>20713</v>
      </c>
      <c r="C12948" s="2" t="str">
        <f t="shared" si="202"/>
        <v>emptinessnothing inside</v>
      </c>
      <c r="D12948" s="3" t="s">
        <v>62</v>
      </c>
      <c r="E12948" s="2">
        <v>0.7</v>
      </c>
    </row>
    <row r="12949" spans="1:5" x14ac:dyDescent="0.3">
      <c r="A12949" s="3" t="s">
        <v>5188</v>
      </c>
      <c r="B12949" s="3" t="s">
        <v>20714</v>
      </c>
      <c r="C12949" s="2" t="str">
        <f t="shared" si="202"/>
        <v>emptycontains nothing</v>
      </c>
      <c r="D12949" s="3" t="s">
        <v>111</v>
      </c>
    </row>
    <row r="12950" spans="1:5" x14ac:dyDescent="0.3">
      <c r="A12950" s="3" t="s">
        <v>5188</v>
      </c>
      <c r="B12950" s="3" t="s">
        <v>20715</v>
      </c>
      <c r="C12950" s="2" t="str">
        <f t="shared" si="202"/>
        <v>emptyto pour out</v>
      </c>
      <c r="D12950" s="3" t="s">
        <v>65</v>
      </c>
      <c r="E12950" s="2">
        <v>0.76</v>
      </c>
    </row>
    <row r="12951" spans="1:5" x14ac:dyDescent="0.3">
      <c r="A12951" s="3" t="s">
        <v>5188</v>
      </c>
      <c r="B12951" s="3" t="s">
        <v>20716</v>
      </c>
      <c r="C12951" s="2" t="str">
        <f t="shared" si="202"/>
        <v>emptyhungry</v>
      </c>
      <c r="D12951" s="3" t="s">
        <v>96</v>
      </c>
      <c r="E12951" s="2">
        <v>0.75</v>
      </c>
    </row>
    <row r="12952" spans="1:5" x14ac:dyDescent="0.3">
      <c r="A12952" s="3" t="s">
        <v>5188</v>
      </c>
      <c r="B12952" s="3" t="s">
        <v>20717</v>
      </c>
      <c r="C12952" s="2" t="str">
        <f t="shared" si="202"/>
        <v>emptywithout meaning</v>
      </c>
      <c r="D12952" s="3" t="s">
        <v>59</v>
      </c>
      <c r="E12952" s="2">
        <v>0.83</v>
      </c>
    </row>
    <row r="12953" spans="1:5" x14ac:dyDescent="0.3">
      <c r="A12953" s="3" t="s">
        <v>20718</v>
      </c>
      <c r="B12953" s="3" t="s">
        <v>20719</v>
      </c>
      <c r="C12953" s="2" t="str">
        <f t="shared" si="202"/>
        <v>empty-handedhaving nothing</v>
      </c>
      <c r="D12953" s="3" t="s">
        <v>65</v>
      </c>
      <c r="E12953" s="2">
        <v>0.69</v>
      </c>
    </row>
    <row r="12954" spans="1:5" x14ac:dyDescent="0.3">
      <c r="A12954" s="3" t="s">
        <v>20720</v>
      </c>
      <c r="B12954" s="3" t="s">
        <v>20721</v>
      </c>
      <c r="C12954" s="2" t="str">
        <f t="shared" si="202"/>
        <v>empty-headedsilly, stupid</v>
      </c>
      <c r="D12954" s="3" t="s">
        <v>111</v>
      </c>
    </row>
    <row r="12955" spans="1:5" x14ac:dyDescent="0.3">
      <c r="A12955" s="3" t="s">
        <v>20722</v>
      </c>
      <c r="B12955" s="3" t="s">
        <v>20723</v>
      </c>
      <c r="C12955" s="2" t="str">
        <f t="shared" si="202"/>
        <v>empurpledcolored with purple</v>
      </c>
      <c r="D12955" s="3" t="s">
        <v>96</v>
      </c>
      <c r="E12955" s="2">
        <v>0.7</v>
      </c>
    </row>
    <row r="12956" spans="1:5" x14ac:dyDescent="0.3">
      <c r="A12956" s="3" t="s">
        <v>20724</v>
      </c>
      <c r="B12956" s="3" t="s">
        <v>20725</v>
      </c>
      <c r="C12956" s="2" t="str">
        <f t="shared" si="202"/>
        <v>empyreanof the heavens</v>
      </c>
      <c r="D12956" s="3">
        <v>13</v>
      </c>
      <c r="E12956" s="2">
        <v>0.25</v>
      </c>
    </row>
    <row r="12957" spans="1:5" x14ac:dyDescent="0.3">
      <c r="A12957" s="3" t="s">
        <v>20726</v>
      </c>
      <c r="B12957" s="3" t="s">
        <v>20727</v>
      </c>
      <c r="C12957" s="2" t="str">
        <f t="shared" si="202"/>
        <v>emuostrich-like Australian bird</v>
      </c>
      <c r="D12957" s="3">
        <v>12</v>
      </c>
      <c r="E12957" s="2">
        <v>0.68</v>
      </c>
    </row>
    <row r="12958" spans="1:5" x14ac:dyDescent="0.3">
      <c r="A12958" s="3" t="s">
        <v>20728</v>
      </c>
      <c r="B12958" s="3" t="s">
        <v>20729</v>
      </c>
      <c r="C12958" s="2" t="str">
        <f t="shared" si="202"/>
        <v>emulatestrive to equal</v>
      </c>
      <c r="D12958" s="3" t="s">
        <v>132</v>
      </c>
    </row>
    <row r="12959" spans="1:5" x14ac:dyDescent="0.3">
      <c r="A12959" s="3" t="s">
        <v>20730</v>
      </c>
      <c r="B12959" s="3" t="s">
        <v>20731</v>
      </c>
      <c r="C12959" s="2" t="str">
        <f t="shared" si="202"/>
        <v>emulsifyto disperse one liquid in another</v>
      </c>
      <c r="D12959" s="3">
        <v>12</v>
      </c>
      <c r="E12959" s="2">
        <v>0.49</v>
      </c>
    </row>
    <row r="12960" spans="1:5" x14ac:dyDescent="0.3">
      <c r="A12960" s="3" t="s">
        <v>20732</v>
      </c>
      <c r="B12960" s="3" t="s">
        <v>20733</v>
      </c>
      <c r="C12960" s="2" t="str">
        <f t="shared" si="202"/>
        <v>emulsiona suspension in liquid</v>
      </c>
      <c r="D12960" s="3">
        <v>13</v>
      </c>
      <c r="E12960" s="2">
        <v>0.75</v>
      </c>
    </row>
    <row r="12961" spans="1:5" x14ac:dyDescent="0.3">
      <c r="A12961" s="3" t="s">
        <v>20734</v>
      </c>
      <c r="B12961" s="3" t="s">
        <v>20534</v>
      </c>
      <c r="C12961" s="2" t="str">
        <f t="shared" si="202"/>
        <v>entype measure</v>
      </c>
      <c r="D12961" s="3">
        <v>13</v>
      </c>
      <c r="E12961" s="2">
        <v>0.52</v>
      </c>
    </row>
    <row r="12962" spans="1:5" x14ac:dyDescent="0.3">
      <c r="A12962" s="3" t="s">
        <v>20735</v>
      </c>
      <c r="B12962" s="3" t="s">
        <v>20736</v>
      </c>
      <c r="C12962" s="2" t="str">
        <f t="shared" si="202"/>
        <v>en avant!forward!</v>
      </c>
      <c r="D12962" s="3">
        <v>13</v>
      </c>
      <c r="E12962" s="2">
        <v>0.63</v>
      </c>
    </row>
    <row r="12963" spans="1:5" x14ac:dyDescent="0.3">
      <c r="A12963" s="3" t="s">
        <v>20737</v>
      </c>
      <c r="B12963" s="3" t="s">
        <v>20738</v>
      </c>
      <c r="C12963" s="2" t="str">
        <f t="shared" si="202"/>
        <v>en blocall together</v>
      </c>
      <c r="D12963" s="3">
        <v>12</v>
      </c>
      <c r="E12963" s="2">
        <v>0.79</v>
      </c>
    </row>
    <row r="12964" spans="1:5" x14ac:dyDescent="0.3">
      <c r="A12964" s="3" t="s">
        <v>20739</v>
      </c>
      <c r="B12964" s="3" t="s">
        <v>20740</v>
      </c>
      <c r="C12964" s="2" t="str">
        <f t="shared" si="202"/>
        <v>en brochetteon a spit</v>
      </c>
      <c r="D12964" s="3" t="s">
        <v>132</v>
      </c>
    </row>
    <row r="12965" spans="1:5" x14ac:dyDescent="0.3">
      <c r="A12965" s="3" t="s">
        <v>20741</v>
      </c>
      <c r="B12965" s="3" t="s">
        <v>20742</v>
      </c>
      <c r="C12965" s="2" t="str">
        <f t="shared" si="202"/>
        <v>en deshabillescantily clad</v>
      </c>
      <c r="D12965" s="3">
        <v>13</v>
      </c>
      <c r="E12965" s="2">
        <v>0.31</v>
      </c>
    </row>
    <row r="12966" spans="1:5" x14ac:dyDescent="0.3">
      <c r="A12966" s="3" t="s">
        <v>20743</v>
      </c>
      <c r="B12966" s="3" t="s">
        <v>20744</v>
      </c>
      <c r="C12966" s="2" t="str">
        <f t="shared" si="202"/>
        <v>en gardeon guard</v>
      </c>
      <c r="D12966" s="3">
        <v>12</v>
      </c>
      <c r="E12966" s="2">
        <v>0.72</v>
      </c>
    </row>
    <row r="12967" spans="1:5" x14ac:dyDescent="0.3">
      <c r="A12967" s="3" t="s">
        <v>20745</v>
      </c>
      <c r="B12967" s="3" t="s">
        <v>20746</v>
      </c>
      <c r="C12967" s="2" t="str">
        <f t="shared" si="202"/>
        <v>en massein a group</v>
      </c>
      <c r="D12967" s="3">
        <v>13</v>
      </c>
      <c r="E12967" s="2">
        <v>0.78</v>
      </c>
    </row>
    <row r="12968" spans="1:5" x14ac:dyDescent="0.3">
      <c r="A12968" s="3" t="s">
        <v>20747</v>
      </c>
      <c r="B12968" s="3" t="s">
        <v>11243</v>
      </c>
      <c r="C12968" s="2" t="str">
        <f t="shared" si="202"/>
        <v>en passantchess term</v>
      </c>
      <c r="D12968" s="3" t="s">
        <v>132</v>
      </c>
    </row>
    <row r="12969" spans="1:5" x14ac:dyDescent="0.3">
      <c r="A12969" s="3" t="s">
        <v>20747</v>
      </c>
      <c r="B12969" s="3" t="s">
        <v>20748</v>
      </c>
      <c r="C12969" s="2" t="str">
        <f t="shared" si="202"/>
        <v>en passantincidentally</v>
      </c>
      <c r="D12969" s="3" t="s">
        <v>132</v>
      </c>
    </row>
    <row r="12970" spans="1:5" x14ac:dyDescent="0.3">
      <c r="A12970" s="3" t="s">
        <v>20749</v>
      </c>
      <c r="B12970" s="3" t="s">
        <v>20750</v>
      </c>
      <c r="C12970" s="2" t="str">
        <f t="shared" si="202"/>
        <v>en rapportin sympathy</v>
      </c>
      <c r="D12970" s="3">
        <v>12</v>
      </c>
      <c r="E12970" s="2">
        <v>0.39</v>
      </c>
    </row>
    <row r="12971" spans="1:5" x14ac:dyDescent="0.3">
      <c r="A12971" s="3" t="s">
        <v>20751</v>
      </c>
      <c r="B12971" s="3" t="s">
        <v>20752</v>
      </c>
      <c r="C12971" s="2" t="str">
        <f t="shared" si="202"/>
        <v>en routeon the way</v>
      </c>
      <c r="D12971" s="3" t="s">
        <v>62</v>
      </c>
      <c r="E12971" s="2">
        <v>0.79</v>
      </c>
    </row>
    <row r="12972" spans="1:5" x14ac:dyDescent="0.3">
      <c r="A12972" s="3" t="s">
        <v>20753</v>
      </c>
      <c r="B12972" s="3" t="s">
        <v>20754</v>
      </c>
      <c r="C12972" s="2" t="str">
        <f t="shared" si="202"/>
        <v>enableto permit or allow</v>
      </c>
      <c r="D12972" s="3" t="s">
        <v>96</v>
      </c>
      <c r="E12972" s="2">
        <v>0.67</v>
      </c>
    </row>
    <row r="12973" spans="1:5" x14ac:dyDescent="0.3">
      <c r="A12973" s="3" t="s">
        <v>20753</v>
      </c>
      <c r="B12973" s="3" t="s">
        <v>4370</v>
      </c>
      <c r="C12973" s="2" t="str">
        <f t="shared" si="202"/>
        <v>enablegive power to</v>
      </c>
      <c r="D12973" s="3" t="s">
        <v>59</v>
      </c>
      <c r="E12973" s="2">
        <v>0.8</v>
      </c>
    </row>
    <row r="12974" spans="1:5" x14ac:dyDescent="0.3">
      <c r="A12974" s="3" t="s">
        <v>20755</v>
      </c>
      <c r="B12974" s="3" t="s">
        <v>20756</v>
      </c>
      <c r="C12974" s="2" t="str">
        <f t="shared" si="202"/>
        <v>enactmake law</v>
      </c>
      <c r="D12974" s="3" t="s">
        <v>59</v>
      </c>
      <c r="E12974" s="2">
        <v>0.75</v>
      </c>
    </row>
    <row r="12975" spans="1:5" x14ac:dyDescent="0.3">
      <c r="A12975" s="3" t="s">
        <v>20755</v>
      </c>
      <c r="B12975" s="3" t="s">
        <v>20757</v>
      </c>
      <c r="C12975" s="2" t="str">
        <f t="shared" si="202"/>
        <v>enactto act out</v>
      </c>
      <c r="D12975" s="3" t="s">
        <v>59</v>
      </c>
      <c r="E12975" s="2">
        <v>0.79</v>
      </c>
    </row>
    <row r="12976" spans="1:5" x14ac:dyDescent="0.3">
      <c r="A12976" s="3" t="s">
        <v>20758</v>
      </c>
      <c r="B12976" s="3" t="s">
        <v>20759</v>
      </c>
      <c r="C12976" s="2" t="str">
        <f t="shared" si="202"/>
        <v>enactmentpassage of law or decree</v>
      </c>
      <c r="D12976" s="3" t="s">
        <v>59</v>
      </c>
      <c r="E12976" s="2">
        <v>0.69</v>
      </c>
    </row>
    <row r="12977" spans="1:5" x14ac:dyDescent="0.3">
      <c r="A12977" s="3" t="s">
        <v>20760</v>
      </c>
      <c r="B12977" s="3" t="s">
        <v>20761</v>
      </c>
      <c r="C12977" s="2" t="str">
        <f t="shared" si="202"/>
        <v>enamelglassy covering substance</v>
      </c>
      <c r="D12977" s="3" t="s">
        <v>62</v>
      </c>
      <c r="E12977" s="2">
        <v>0.76</v>
      </c>
    </row>
    <row r="12978" spans="1:5" x14ac:dyDescent="0.3">
      <c r="A12978" s="3" t="s">
        <v>20760</v>
      </c>
      <c r="B12978" s="3" t="s">
        <v>20762</v>
      </c>
      <c r="C12978" s="2" t="str">
        <f t="shared" si="202"/>
        <v>enamelouter part of tooth</v>
      </c>
      <c r="D12978" s="3" t="s">
        <v>62</v>
      </c>
      <c r="E12978" s="2">
        <v>0.84</v>
      </c>
    </row>
    <row r="12979" spans="1:5" x14ac:dyDescent="0.3">
      <c r="A12979" s="3" t="s">
        <v>20760</v>
      </c>
      <c r="B12979" s="3" t="s">
        <v>20763</v>
      </c>
      <c r="C12979" s="2" t="str">
        <f t="shared" si="202"/>
        <v>enamelglossy paint</v>
      </c>
      <c r="D12979" s="3" t="s">
        <v>62</v>
      </c>
      <c r="E12979" s="2">
        <v>0.87</v>
      </c>
    </row>
    <row r="12980" spans="1:5" x14ac:dyDescent="0.3">
      <c r="A12980" s="3" t="s">
        <v>20764</v>
      </c>
      <c r="B12980" s="3" t="s">
        <v>20765</v>
      </c>
      <c r="C12980" s="2" t="str">
        <f t="shared" si="202"/>
        <v>enamelwareenamel-coated metal pans</v>
      </c>
      <c r="D12980" s="3" t="s">
        <v>96</v>
      </c>
      <c r="E12980" s="2">
        <v>0.71</v>
      </c>
    </row>
    <row r="12981" spans="1:5" x14ac:dyDescent="0.3">
      <c r="A12981" s="3" t="s">
        <v>20766</v>
      </c>
      <c r="B12981" s="3" t="s">
        <v>20767</v>
      </c>
      <c r="C12981" s="2" t="str">
        <f t="shared" si="202"/>
        <v>enamoredin love</v>
      </c>
      <c r="D12981" s="3">
        <v>13</v>
      </c>
      <c r="E12981" s="2">
        <v>0.45</v>
      </c>
    </row>
    <row r="12982" spans="1:5" x14ac:dyDescent="0.3">
      <c r="A12982" s="3" t="s">
        <v>20768</v>
      </c>
      <c r="B12982" s="3" t="s">
        <v>20769</v>
      </c>
      <c r="C12982" s="2" t="str">
        <f t="shared" si="202"/>
        <v>encampto make camp</v>
      </c>
      <c r="D12982" s="3">
        <v>13</v>
      </c>
      <c r="E12982" s="2">
        <v>0.52</v>
      </c>
    </row>
    <row r="12983" spans="1:5" x14ac:dyDescent="0.3">
      <c r="A12983" s="3" t="s">
        <v>20770</v>
      </c>
      <c r="B12983" s="3" t="s">
        <v>20771</v>
      </c>
      <c r="C12983" s="2" t="str">
        <f t="shared" si="202"/>
        <v>encampmentcamping place</v>
      </c>
      <c r="D12983" s="3">
        <v>13</v>
      </c>
      <c r="E12983" s="2">
        <v>0.55000000000000004</v>
      </c>
    </row>
    <row r="12984" spans="1:5" x14ac:dyDescent="0.3">
      <c r="A12984" s="3" t="s">
        <v>20772</v>
      </c>
      <c r="B12984" s="3" t="s">
        <v>20773</v>
      </c>
      <c r="C12984" s="2" t="str">
        <f t="shared" si="202"/>
        <v>encasecover completely</v>
      </c>
      <c r="D12984" s="3" t="s">
        <v>59</v>
      </c>
      <c r="E12984" s="2">
        <v>0.72</v>
      </c>
    </row>
    <row r="12985" spans="1:5" x14ac:dyDescent="0.3">
      <c r="A12985" s="3" t="s">
        <v>20774</v>
      </c>
      <c r="B12985" s="3" t="s">
        <v>20775</v>
      </c>
      <c r="C12985" s="2" t="str">
        <f t="shared" si="202"/>
        <v>encaustica burned-in decoration</v>
      </c>
      <c r="D12985" s="3">
        <v>12</v>
      </c>
      <c r="E12985" s="2">
        <v>0.3</v>
      </c>
    </row>
    <row r="12986" spans="1:5" x14ac:dyDescent="0.3">
      <c r="A12986" s="3" t="s">
        <v>20776</v>
      </c>
      <c r="B12986" s="3" t="s">
        <v>20777</v>
      </c>
      <c r="C12986" s="2" t="str">
        <f t="shared" si="202"/>
        <v>enceintewith child</v>
      </c>
      <c r="D12986" s="3" t="s">
        <v>132</v>
      </c>
    </row>
    <row r="12987" spans="1:5" x14ac:dyDescent="0.3">
      <c r="A12987" s="3" t="s">
        <v>20778</v>
      </c>
      <c r="B12987" s="3" t="s">
        <v>20779</v>
      </c>
      <c r="C12987" s="2" t="str">
        <f t="shared" si="202"/>
        <v>encephalitisbrain disease</v>
      </c>
      <c r="D12987" s="3">
        <v>12</v>
      </c>
      <c r="E12987" s="2">
        <v>0.77</v>
      </c>
    </row>
    <row r="12988" spans="1:5" x14ac:dyDescent="0.3">
      <c r="A12988" s="3" t="s">
        <v>20780</v>
      </c>
      <c r="B12988" s="3" t="s">
        <v>20781</v>
      </c>
      <c r="C12988" s="2" t="str">
        <f t="shared" si="202"/>
        <v>encephalograma brain-wave record</v>
      </c>
      <c r="D12988" s="3">
        <v>12</v>
      </c>
      <c r="E12988" s="2">
        <v>0.84</v>
      </c>
    </row>
    <row r="12989" spans="1:5" x14ac:dyDescent="0.3">
      <c r="A12989" s="3" t="s">
        <v>20782</v>
      </c>
      <c r="B12989" s="3" t="s">
        <v>20783</v>
      </c>
      <c r="C12989" s="2" t="str">
        <f t="shared" si="202"/>
        <v>enchainto put in chains</v>
      </c>
      <c r="D12989" s="3" t="s">
        <v>96</v>
      </c>
      <c r="E12989" s="2">
        <v>0.67</v>
      </c>
    </row>
    <row r="12990" spans="1:5" x14ac:dyDescent="0.3">
      <c r="A12990" s="3" t="s">
        <v>20784</v>
      </c>
      <c r="B12990" s="3" t="s">
        <v>20785</v>
      </c>
      <c r="C12990" s="2" t="str">
        <f t="shared" si="202"/>
        <v>enchantcharm greatly</v>
      </c>
      <c r="D12990" s="3" t="s">
        <v>62</v>
      </c>
      <c r="E12990" s="2">
        <v>0.77</v>
      </c>
    </row>
    <row r="12991" spans="1:5" x14ac:dyDescent="0.3">
      <c r="A12991" s="3" t="s">
        <v>20784</v>
      </c>
      <c r="B12991" s="3" t="s">
        <v>20786</v>
      </c>
      <c r="C12991" s="2" t="str">
        <f t="shared" si="202"/>
        <v>enchantto put under a spell</v>
      </c>
      <c r="D12991" s="3" t="s">
        <v>96</v>
      </c>
      <c r="E12991" s="2">
        <v>0.83</v>
      </c>
    </row>
    <row r="12992" spans="1:5" x14ac:dyDescent="0.3">
      <c r="A12992" s="3" t="s">
        <v>20787</v>
      </c>
      <c r="B12992" s="3" t="s">
        <v>20788</v>
      </c>
      <c r="C12992" s="2" t="str">
        <f t="shared" si="202"/>
        <v>enchantedunder a charm</v>
      </c>
      <c r="D12992" s="3" t="s">
        <v>62</v>
      </c>
      <c r="E12992" s="2">
        <v>0.73</v>
      </c>
    </row>
    <row r="12993" spans="1:5" x14ac:dyDescent="0.3">
      <c r="A12993" s="3" t="s">
        <v>20789</v>
      </c>
      <c r="B12993" s="3" t="s">
        <v>1988</v>
      </c>
      <c r="C12993" s="2" t="str">
        <f t="shared" si="202"/>
        <v>enchantmentcharm</v>
      </c>
      <c r="D12993" s="3" t="s">
        <v>62</v>
      </c>
      <c r="E12993" s="2">
        <v>0.67</v>
      </c>
    </row>
    <row r="12994" spans="1:5" x14ac:dyDescent="0.3">
      <c r="A12994" s="3" t="s">
        <v>20790</v>
      </c>
      <c r="B12994" s="3" t="s">
        <v>20791</v>
      </c>
      <c r="C12994" s="2" t="str">
        <f t="shared" si="202"/>
        <v>enchantresscast magic spell</v>
      </c>
      <c r="D12994" s="3" t="s">
        <v>96</v>
      </c>
      <c r="E12994" s="2">
        <v>0.73</v>
      </c>
    </row>
    <row r="12995" spans="1:5" x14ac:dyDescent="0.3">
      <c r="A12995" s="3" t="s">
        <v>20792</v>
      </c>
      <c r="B12995" s="3" t="s">
        <v>20793</v>
      </c>
      <c r="C12995" s="2" t="str">
        <f t="shared" si="202"/>
        <v>enchiladaa spicy Mexican dish</v>
      </c>
      <c r="D12995" s="3" t="s">
        <v>59</v>
      </c>
      <c r="E12995" s="2">
        <v>0.79</v>
      </c>
    </row>
    <row r="12996" spans="1:5" x14ac:dyDescent="0.3">
      <c r="A12996" s="3" t="s">
        <v>20794</v>
      </c>
      <c r="B12996" s="3" t="s">
        <v>5434</v>
      </c>
      <c r="C12996" s="2" t="str">
        <f t="shared" si="202"/>
        <v>encirclesurround</v>
      </c>
      <c r="D12996" s="3" t="s">
        <v>65</v>
      </c>
      <c r="E12996" s="2">
        <v>0.68</v>
      </c>
    </row>
    <row r="12997" spans="1:5" x14ac:dyDescent="0.3">
      <c r="A12997" s="3" t="s">
        <v>20795</v>
      </c>
      <c r="B12997" s="3" t="s">
        <v>20796</v>
      </c>
      <c r="C12997" s="2" t="str">
        <f t="shared" ref="C12997:C13060" si="203">CONCATENATE(A12997,B12997)</f>
        <v>enclavea surrounded section</v>
      </c>
      <c r="D12997" s="3" t="s">
        <v>132</v>
      </c>
    </row>
    <row r="12998" spans="1:5" x14ac:dyDescent="0.3">
      <c r="A12998" s="3" t="s">
        <v>20797</v>
      </c>
      <c r="B12998" s="3" t="s">
        <v>20798</v>
      </c>
      <c r="C12998" s="2" t="str">
        <f t="shared" si="203"/>
        <v>enclitica short, unstressed word</v>
      </c>
      <c r="D12998" s="3">
        <v>12</v>
      </c>
      <c r="E12998" s="2">
        <v>0.68</v>
      </c>
    </row>
    <row r="12999" spans="1:5" x14ac:dyDescent="0.3">
      <c r="A12999" s="3" t="s">
        <v>20799</v>
      </c>
      <c r="B12999" s="3" t="s">
        <v>20800</v>
      </c>
      <c r="C12999" s="2" t="str">
        <f t="shared" si="203"/>
        <v>encloseput inside</v>
      </c>
      <c r="D12999" s="3" t="s">
        <v>65</v>
      </c>
      <c r="E12999" s="2">
        <v>0.68</v>
      </c>
    </row>
    <row r="13000" spans="1:5" x14ac:dyDescent="0.3">
      <c r="A13000" s="3" t="s">
        <v>20799</v>
      </c>
      <c r="B13000" s="3" t="s">
        <v>20801</v>
      </c>
      <c r="C13000" s="2" t="str">
        <f t="shared" si="203"/>
        <v>encloseput in envelope</v>
      </c>
      <c r="D13000" s="3" t="s">
        <v>65</v>
      </c>
      <c r="E13000" s="2">
        <v>0.69</v>
      </c>
    </row>
    <row r="13001" spans="1:5" x14ac:dyDescent="0.3">
      <c r="A13001" s="3" t="s">
        <v>20799</v>
      </c>
      <c r="B13001" s="3" t="s">
        <v>20802</v>
      </c>
      <c r="C13001" s="2" t="str">
        <f t="shared" si="203"/>
        <v>enclosefence in</v>
      </c>
      <c r="D13001" s="3" t="s">
        <v>65</v>
      </c>
      <c r="E13001" s="2">
        <v>0.74</v>
      </c>
    </row>
    <row r="13002" spans="1:5" x14ac:dyDescent="0.3">
      <c r="A13002" s="3" t="s">
        <v>13407</v>
      </c>
      <c r="B13002" s="3" t="s">
        <v>20803</v>
      </c>
      <c r="C13002" s="2" t="str">
        <f t="shared" si="203"/>
        <v>enclosurefenced in place</v>
      </c>
      <c r="D13002" s="3" t="s">
        <v>62</v>
      </c>
      <c r="E13002" s="2">
        <v>0.67</v>
      </c>
    </row>
    <row r="13003" spans="1:5" x14ac:dyDescent="0.3">
      <c r="A13003" s="3" t="s">
        <v>13407</v>
      </c>
      <c r="B13003" s="3" t="s">
        <v>20804</v>
      </c>
      <c r="C13003" s="2" t="str">
        <f t="shared" si="203"/>
        <v>enclosuregoes inside envelope</v>
      </c>
      <c r="D13003" s="3" t="s">
        <v>62</v>
      </c>
      <c r="E13003" s="2">
        <v>0.8</v>
      </c>
    </row>
    <row r="13004" spans="1:5" x14ac:dyDescent="0.3">
      <c r="A13004" s="3" t="s">
        <v>20805</v>
      </c>
      <c r="B13004" s="3" t="s">
        <v>20806</v>
      </c>
      <c r="C13004" s="2" t="str">
        <f t="shared" si="203"/>
        <v>encomiuman expression of praise</v>
      </c>
      <c r="D13004" s="3" t="s">
        <v>132</v>
      </c>
    </row>
    <row r="13005" spans="1:5" x14ac:dyDescent="0.3">
      <c r="A13005" s="3" t="s">
        <v>20807</v>
      </c>
      <c r="B13005" s="3" t="s">
        <v>5434</v>
      </c>
      <c r="C13005" s="2" t="str">
        <f t="shared" si="203"/>
        <v>encompasssurround</v>
      </c>
      <c r="D13005" s="3">
        <v>12</v>
      </c>
      <c r="E13005" s="2">
        <v>0.76</v>
      </c>
    </row>
    <row r="13006" spans="1:5" x14ac:dyDescent="0.3">
      <c r="A13006" s="3" t="s">
        <v>20807</v>
      </c>
      <c r="B13006" s="3" t="s">
        <v>13414</v>
      </c>
      <c r="C13006" s="2" t="str">
        <f t="shared" si="203"/>
        <v>encompassto include</v>
      </c>
      <c r="D13006" s="3">
        <v>12</v>
      </c>
      <c r="E13006" s="2">
        <v>0.82</v>
      </c>
    </row>
    <row r="13007" spans="1:5" x14ac:dyDescent="0.3">
      <c r="A13007" s="3" t="s">
        <v>20808</v>
      </c>
      <c r="B13007" s="3" t="s">
        <v>20809</v>
      </c>
      <c r="C13007" s="2" t="str">
        <f t="shared" si="203"/>
        <v>encoreagain, once more</v>
      </c>
      <c r="D13007" s="3" t="s">
        <v>59</v>
      </c>
      <c r="E13007" s="2">
        <v>0.75</v>
      </c>
    </row>
    <row r="13008" spans="1:5" x14ac:dyDescent="0.3">
      <c r="A13008" s="3" t="s">
        <v>20808</v>
      </c>
      <c r="B13008" s="3" t="s">
        <v>20810</v>
      </c>
      <c r="C13008" s="2" t="str">
        <f t="shared" si="203"/>
        <v>encorea song granted for applause</v>
      </c>
      <c r="D13008" s="3">
        <v>12</v>
      </c>
      <c r="E13008" s="2">
        <v>0.67</v>
      </c>
    </row>
    <row r="13009" spans="1:5" x14ac:dyDescent="0.3">
      <c r="A13009" s="3" t="s">
        <v>20811</v>
      </c>
      <c r="B13009" s="3" t="s">
        <v>20812</v>
      </c>
      <c r="C13009" s="2" t="str">
        <f t="shared" si="203"/>
        <v>encounterto meet with</v>
      </c>
      <c r="D13009" s="3" t="s">
        <v>96</v>
      </c>
      <c r="E13009" s="2">
        <v>0.67</v>
      </c>
    </row>
    <row r="13010" spans="1:5" x14ac:dyDescent="0.3">
      <c r="A13010" s="3" t="s">
        <v>20811</v>
      </c>
      <c r="B13010" s="3" t="s">
        <v>20813</v>
      </c>
      <c r="C13010" s="2" t="str">
        <f t="shared" si="203"/>
        <v>encountera meeting</v>
      </c>
      <c r="D13010" s="3" t="s">
        <v>96</v>
      </c>
      <c r="E13010" s="2">
        <v>0.76</v>
      </c>
    </row>
    <row r="13011" spans="1:5" x14ac:dyDescent="0.3">
      <c r="A13011" s="3" t="s">
        <v>20811</v>
      </c>
      <c r="B13011" s="3" t="s">
        <v>20814</v>
      </c>
      <c r="C13011" s="2" t="str">
        <f t="shared" si="203"/>
        <v>encounterto meet in conflict</v>
      </c>
      <c r="D13011" s="3" t="s">
        <v>96</v>
      </c>
      <c r="E13011" s="2">
        <v>0.8</v>
      </c>
    </row>
    <row r="13012" spans="1:5" x14ac:dyDescent="0.3">
      <c r="A13012" s="3" t="s">
        <v>20815</v>
      </c>
      <c r="B13012" s="3" t="s">
        <v>20816</v>
      </c>
      <c r="C13012" s="2" t="str">
        <f t="shared" si="203"/>
        <v>encouragegive hope to</v>
      </c>
      <c r="D13012" s="3" t="s">
        <v>65</v>
      </c>
      <c r="E13012" s="2">
        <v>0.67</v>
      </c>
    </row>
    <row r="13013" spans="1:5" x14ac:dyDescent="0.3">
      <c r="A13013" s="3" t="s">
        <v>11263</v>
      </c>
      <c r="B13013" s="3" t="s">
        <v>20817</v>
      </c>
      <c r="C13013" s="2" t="str">
        <f t="shared" si="203"/>
        <v>encouragementgiving hope</v>
      </c>
      <c r="D13013" s="3" t="s">
        <v>65</v>
      </c>
      <c r="E13013" s="2">
        <v>0.68</v>
      </c>
    </row>
    <row r="13014" spans="1:5" x14ac:dyDescent="0.3">
      <c r="A13014" s="3" t="s">
        <v>20818</v>
      </c>
      <c r="B13014" s="3" t="s">
        <v>20819</v>
      </c>
      <c r="C13014" s="2" t="str">
        <f t="shared" si="203"/>
        <v>encouragingpromising hope</v>
      </c>
      <c r="D13014" s="3" t="s">
        <v>65</v>
      </c>
      <c r="E13014" s="2">
        <v>0.67</v>
      </c>
    </row>
    <row r="13015" spans="1:5" x14ac:dyDescent="0.3">
      <c r="A13015" s="3" t="s">
        <v>20820</v>
      </c>
      <c r="B13015" s="3" t="s">
        <v>20821</v>
      </c>
      <c r="C13015" s="2" t="str">
        <f t="shared" si="203"/>
        <v>encroachto go beyond its normal limits</v>
      </c>
      <c r="D13015" s="3">
        <v>12</v>
      </c>
      <c r="E13015" s="2">
        <v>0.42</v>
      </c>
    </row>
    <row r="13016" spans="1:5" x14ac:dyDescent="0.3">
      <c r="A13016" s="3" t="s">
        <v>20822</v>
      </c>
      <c r="B13016" s="3" t="s">
        <v>20823</v>
      </c>
      <c r="C13016" s="2" t="str">
        <f t="shared" si="203"/>
        <v>encrustform a crust</v>
      </c>
      <c r="D13016" s="3" t="s">
        <v>59</v>
      </c>
      <c r="E13016" s="2">
        <v>0.74</v>
      </c>
    </row>
    <row r="13017" spans="1:5" x14ac:dyDescent="0.3">
      <c r="A13017" s="3" t="s">
        <v>20824</v>
      </c>
      <c r="B13017" s="3" t="s">
        <v>20825</v>
      </c>
      <c r="C13017" s="2" t="str">
        <f t="shared" si="203"/>
        <v>encumberload down with</v>
      </c>
      <c r="D13017" s="3">
        <v>12</v>
      </c>
      <c r="E13017" s="2">
        <v>0.67</v>
      </c>
    </row>
    <row r="13018" spans="1:5" x14ac:dyDescent="0.3">
      <c r="A13018" s="3" t="s">
        <v>20824</v>
      </c>
      <c r="B13018" s="3" t="s">
        <v>20826</v>
      </c>
      <c r="C13018" s="2" t="str">
        <f t="shared" si="203"/>
        <v>encumberput burden on</v>
      </c>
      <c r="D13018" s="3">
        <v>12</v>
      </c>
      <c r="E13018" s="2">
        <v>0.77</v>
      </c>
    </row>
    <row r="13019" spans="1:5" x14ac:dyDescent="0.3">
      <c r="A13019" s="3" t="s">
        <v>20827</v>
      </c>
      <c r="B13019" s="3" t="s">
        <v>20828</v>
      </c>
      <c r="C13019" s="2" t="str">
        <f t="shared" si="203"/>
        <v>encumbrancea mortgage</v>
      </c>
      <c r="D13019" s="3">
        <v>12</v>
      </c>
      <c r="E13019" s="2">
        <v>0.26</v>
      </c>
    </row>
    <row r="13020" spans="1:5" x14ac:dyDescent="0.3">
      <c r="A13020" s="3" t="s">
        <v>20829</v>
      </c>
      <c r="B13020" s="3" t="s">
        <v>20830</v>
      </c>
      <c r="C13020" s="2" t="str">
        <f t="shared" si="203"/>
        <v>encyclicalimportant Papal letter</v>
      </c>
      <c r="D13020" s="3" t="s">
        <v>132</v>
      </c>
    </row>
    <row r="13021" spans="1:5" x14ac:dyDescent="0.3">
      <c r="A13021" s="3" t="s">
        <v>20831</v>
      </c>
      <c r="B13021" s="3" t="s">
        <v>20832</v>
      </c>
      <c r="C13021" s="2" t="str">
        <f t="shared" si="203"/>
        <v>encyclopediainformation book on all subjects</v>
      </c>
      <c r="D13021" s="3" t="s">
        <v>111</v>
      </c>
    </row>
    <row r="13022" spans="1:5" x14ac:dyDescent="0.3">
      <c r="A13022" s="3" t="s">
        <v>20833</v>
      </c>
      <c r="B13022" s="3" t="s">
        <v>20834</v>
      </c>
      <c r="C13022" s="2" t="str">
        <f t="shared" si="203"/>
        <v>encystto enclose in sac or bag</v>
      </c>
      <c r="D13022" s="3">
        <v>12</v>
      </c>
      <c r="E13022" s="2">
        <v>0.71</v>
      </c>
    </row>
    <row r="13023" spans="1:5" x14ac:dyDescent="0.3">
      <c r="A13023" s="3" t="s">
        <v>9167</v>
      </c>
      <c r="B13023" s="3" t="s">
        <v>7898</v>
      </c>
      <c r="C13023" s="2" t="str">
        <f t="shared" si="203"/>
        <v>endlimit</v>
      </c>
      <c r="D13023" s="3" t="s">
        <v>111</v>
      </c>
    </row>
    <row r="13024" spans="1:5" x14ac:dyDescent="0.3">
      <c r="A13024" s="3" t="s">
        <v>9167</v>
      </c>
      <c r="B13024" s="3" t="s">
        <v>20835</v>
      </c>
      <c r="C13024" s="2" t="str">
        <f t="shared" si="203"/>
        <v>endthe edge</v>
      </c>
      <c r="D13024" s="3" t="s">
        <v>111</v>
      </c>
    </row>
    <row r="13025" spans="1:5" x14ac:dyDescent="0.3">
      <c r="A13025" s="3" t="s">
        <v>9167</v>
      </c>
      <c r="B13025" s="3" t="s">
        <v>20836</v>
      </c>
      <c r="C13025" s="2" t="str">
        <f t="shared" si="203"/>
        <v>endthe last part</v>
      </c>
      <c r="D13025" s="3" t="s">
        <v>111</v>
      </c>
    </row>
    <row r="13026" spans="1:5" x14ac:dyDescent="0.3">
      <c r="A13026" s="3" t="s">
        <v>9167</v>
      </c>
      <c r="B13026" s="3" t="s">
        <v>13331</v>
      </c>
      <c r="C13026" s="2" t="str">
        <f t="shared" si="203"/>
        <v>endto finish</v>
      </c>
      <c r="D13026" s="3" t="s">
        <v>111</v>
      </c>
    </row>
    <row r="13027" spans="1:5" x14ac:dyDescent="0.3">
      <c r="A13027" s="3" t="s">
        <v>9167</v>
      </c>
      <c r="B13027" s="3" t="s">
        <v>20837</v>
      </c>
      <c r="C13027" s="2" t="str">
        <f t="shared" si="203"/>
        <v>endthe result</v>
      </c>
      <c r="D13027" s="3" t="s">
        <v>62</v>
      </c>
      <c r="E13027" s="2">
        <v>0.73</v>
      </c>
    </row>
    <row r="13028" spans="1:5" x14ac:dyDescent="0.3">
      <c r="A13028" s="3" t="s">
        <v>9167</v>
      </c>
      <c r="B13028" s="3" t="s">
        <v>20838</v>
      </c>
      <c r="C13028" s="2" t="str">
        <f t="shared" si="203"/>
        <v>endfootball position</v>
      </c>
      <c r="D13028" s="3" t="s">
        <v>96</v>
      </c>
      <c r="E13028" s="2">
        <v>0.7</v>
      </c>
    </row>
    <row r="13029" spans="1:5" x14ac:dyDescent="0.3">
      <c r="A13029" s="3" t="s">
        <v>9167</v>
      </c>
      <c r="B13029" s="3" t="s">
        <v>1623</v>
      </c>
      <c r="C13029" s="2" t="str">
        <f t="shared" si="203"/>
        <v>endpurpose</v>
      </c>
      <c r="D13029" s="3">
        <v>12</v>
      </c>
      <c r="E13029" s="2">
        <v>0.74</v>
      </c>
    </row>
    <row r="13030" spans="1:5" x14ac:dyDescent="0.3">
      <c r="A13030" s="3" t="s">
        <v>20839</v>
      </c>
      <c r="B13030" s="3" t="s">
        <v>20840</v>
      </c>
      <c r="C13030" s="2" t="str">
        <f t="shared" si="203"/>
        <v>end mankey man in a minstrel show</v>
      </c>
      <c r="D13030" s="3">
        <v>12</v>
      </c>
      <c r="E13030" s="2">
        <v>0.18</v>
      </c>
    </row>
    <row r="13031" spans="1:5" x14ac:dyDescent="0.3">
      <c r="A13031" s="3" t="s">
        <v>20841</v>
      </c>
      <c r="B13031" s="3" t="s">
        <v>20842</v>
      </c>
      <c r="C13031" s="2" t="str">
        <f t="shared" si="203"/>
        <v>end upto turn out to be</v>
      </c>
      <c r="D13031" s="3" t="s">
        <v>96</v>
      </c>
      <c r="E13031" s="2">
        <v>0.77</v>
      </c>
    </row>
    <row r="13032" spans="1:5" x14ac:dyDescent="0.3">
      <c r="A13032" s="3" t="s">
        <v>13432</v>
      </c>
      <c r="B13032" s="3" t="s">
        <v>20843</v>
      </c>
      <c r="C13032" s="2" t="str">
        <f t="shared" si="203"/>
        <v>endangermake unsafe</v>
      </c>
      <c r="D13032" s="3" t="s">
        <v>62</v>
      </c>
      <c r="E13032" s="2">
        <v>0.84</v>
      </c>
    </row>
    <row r="13033" spans="1:5" x14ac:dyDescent="0.3">
      <c r="A13033" s="3" t="s">
        <v>20844</v>
      </c>
      <c r="B13033" s="3" t="s">
        <v>20845</v>
      </c>
      <c r="C13033" s="2" t="str">
        <f t="shared" si="203"/>
        <v>endearmake lovable</v>
      </c>
      <c r="D13033" s="3" t="s">
        <v>96</v>
      </c>
      <c r="E13033" s="2">
        <v>0.77</v>
      </c>
    </row>
    <row r="13034" spans="1:5" x14ac:dyDescent="0.3">
      <c r="A13034" s="3" t="s">
        <v>20846</v>
      </c>
      <c r="B13034" s="3" t="s">
        <v>20847</v>
      </c>
      <c r="C13034" s="2" t="str">
        <f t="shared" si="203"/>
        <v>endearmentact of affection</v>
      </c>
      <c r="D13034" s="3">
        <v>12</v>
      </c>
      <c r="E13034" s="2">
        <v>0.76</v>
      </c>
    </row>
    <row r="13035" spans="1:5" x14ac:dyDescent="0.3">
      <c r="A13035" s="3" t="s">
        <v>20848</v>
      </c>
      <c r="B13035" s="3" t="s">
        <v>4168</v>
      </c>
      <c r="C13035" s="2" t="str">
        <f t="shared" si="203"/>
        <v>endeavortry</v>
      </c>
      <c r="D13035" s="3" t="s">
        <v>96</v>
      </c>
      <c r="E13035" s="2">
        <v>0.67</v>
      </c>
    </row>
    <row r="13036" spans="1:5" x14ac:dyDescent="0.3">
      <c r="A13036" s="3" t="s">
        <v>20848</v>
      </c>
      <c r="B13036" s="3" t="s">
        <v>20849</v>
      </c>
      <c r="C13036" s="2" t="str">
        <f t="shared" si="203"/>
        <v>endeavorearnest attempt</v>
      </c>
      <c r="D13036" s="3" t="s">
        <v>59</v>
      </c>
      <c r="E13036" s="2">
        <v>0.72</v>
      </c>
    </row>
    <row r="13037" spans="1:5" x14ac:dyDescent="0.3">
      <c r="A13037" s="3" t="s">
        <v>20850</v>
      </c>
      <c r="B13037" s="3" t="s">
        <v>20851</v>
      </c>
      <c r="C13037" s="2" t="str">
        <f t="shared" si="203"/>
        <v>endemicnative to</v>
      </c>
      <c r="D13037" s="3">
        <v>13</v>
      </c>
      <c r="E13037" s="2">
        <v>0.47</v>
      </c>
    </row>
    <row r="13038" spans="1:5" x14ac:dyDescent="0.3">
      <c r="A13038" s="3" t="s">
        <v>20852</v>
      </c>
      <c r="B13038" s="3" t="s">
        <v>13337</v>
      </c>
      <c r="C13038" s="2" t="str">
        <f t="shared" si="203"/>
        <v>endingfinishing</v>
      </c>
      <c r="D13038" s="3" t="s">
        <v>111</v>
      </c>
    </row>
    <row r="13039" spans="1:5" x14ac:dyDescent="0.3">
      <c r="A13039" s="3" t="s">
        <v>20853</v>
      </c>
      <c r="B13039" s="3" t="s">
        <v>20854</v>
      </c>
      <c r="C13039" s="2" t="str">
        <f t="shared" si="203"/>
        <v>endiveleafy plant</v>
      </c>
      <c r="D13039" s="3" t="s">
        <v>132</v>
      </c>
    </row>
    <row r="13040" spans="1:5" x14ac:dyDescent="0.3">
      <c r="A13040" s="3" t="s">
        <v>20855</v>
      </c>
      <c r="B13040" s="3" t="s">
        <v>20856</v>
      </c>
      <c r="C13040" s="2" t="str">
        <f t="shared" si="203"/>
        <v>endlessno end</v>
      </c>
      <c r="D13040" s="3" t="s">
        <v>111</v>
      </c>
    </row>
    <row r="13041" spans="1:5" x14ac:dyDescent="0.3">
      <c r="A13041" s="3" t="s">
        <v>20857</v>
      </c>
      <c r="B13041" s="3" t="s">
        <v>20858</v>
      </c>
      <c r="C13041" s="2" t="str">
        <f t="shared" si="203"/>
        <v>endlessbelta revolving conveyor</v>
      </c>
      <c r="D13041" s="3" t="s">
        <v>59</v>
      </c>
      <c r="E13041" s="2">
        <v>0.74</v>
      </c>
    </row>
    <row r="13042" spans="1:5" x14ac:dyDescent="0.3">
      <c r="A13042" s="3" t="s">
        <v>20859</v>
      </c>
      <c r="B13042" s="3" t="s">
        <v>20860</v>
      </c>
      <c r="C13042" s="2" t="str">
        <f t="shared" si="203"/>
        <v>endmostthe last</v>
      </c>
      <c r="D13042" s="3">
        <v>12</v>
      </c>
      <c r="E13042" s="2">
        <v>0.66</v>
      </c>
    </row>
    <row r="13043" spans="1:5" x14ac:dyDescent="0.3">
      <c r="A13043" s="3" t="s">
        <v>20861</v>
      </c>
      <c r="B13043" s="3" t="s">
        <v>20862</v>
      </c>
      <c r="C13043" s="2" t="str">
        <f t="shared" si="203"/>
        <v>endocarpinner layer of of a fruit</v>
      </c>
      <c r="D13043" s="3">
        <v>12</v>
      </c>
      <c r="E13043" s="2">
        <v>0.44</v>
      </c>
    </row>
    <row r="13044" spans="1:5" x14ac:dyDescent="0.3">
      <c r="A13044" s="3" t="s">
        <v>20863</v>
      </c>
      <c r="B13044" s="3" t="s">
        <v>20864</v>
      </c>
      <c r="C13044" s="2" t="str">
        <f t="shared" si="203"/>
        <v>endocrineproducing secretions directly for blood</v>
      </c>
      <c r="D13044" s="3">
        <v>12</v>
      </c>
      <c r="E13044" s="2">
        <v>0.7</v>
      </c>
    </row>
    <row r="13045" spans="1:5" x14ac:dyDescent="0.3">
      <c r="A13045" s="3" t="s">
        <v>20863</v>
      </c>
      <c r="B13045" s="3" t="s">
        <v>20865</v>
      </c>
      <c r="C13045" s="2" t="str">
        <f t="shared" si="203"/>
        <v>endocrinea ductless gland</v>
      </c>
      <c r="D13045" s="3">
        <v>13</v>
      </c>
      <c r="E13045" s="2">
        <v>0.78</v>
      </c>
    </row>
    <row r="13046" spans="1:5" x14ac:dyDescent="0.3">
      <c r="A13046" s="3" t="s">
        <v>20866</v>
      </c>
      <c r="B13046" s="3" t="s">
        <v>20867</v>
      </c>
      <c r="C13046" s="2" t="str">
        <f t="shared" si="203"/>
        <v>endoderma layer of tissue</v>
      </c>
      <c r="D13046" s="3">
        <v>12</v>
      </c>
      <c r="E13046" s="2">
        <v>0.8</v>
      </c>
    </row>
    <row r="13047" spans="1:5" x14ac:dyDescent="0.3">
      <c r="A13047" s="3" t="s">
        <v>20868</v>
      </c>
      <c r="B13047" s="3" t="s">
        <v>20869</v>
      </c>
      <c r="C13047" s="2" t="str">
        <f t="shared" si="203"/>
        <v>endogenousoriginating within</v>
      </c>
      <c r="D13047" s="3">
        <v>12</v>
      </c>
      <c r="E13047" s="2">
        <v>0.55000000000000004</v>
      </c>
    </row>
    <row r="13048" spans="1:5" x14ac:dyDescent="0.3">
      <c r="A13048" s="3" t="s">
        <v>20870</v>
      </c>
      <c r="B13048" s="3" t="s">
        <v>20871</v>
      </c>
      <c r="C13048" s="2" t="str">
        <f t="shared" si="203"/>
        <v>endomorpha physical type</v>
      </c>
      <c r="D13048" s="3" t="s">
        <v>132</v>
      </c>
    </row>
    <row r="13049" spans="1:5" x14ac:dyDescent="0.3">
      <c r="A13049" s="3" t="s">
        <v>20872</v>
      </c>
      <c r="B13049" s="3" t="s">
        <v>20873</v>
      </c>
      <c r="C13049" s="2" t="str">
        <f t="shared" si="203"/>
        <v>endorsesign back of check</v>
      </c>
      <c r="D13049" s="3" t="s">
        <v>96</v>
      </c>
      <c r="E13049" s="2">
        <v>0.75</v>
      </c>
    </row>
    <row r="13050" spans="1:5" x14ac:dyDescent="0.3">
      <c r="A13050" s="3" t="s">
        <v>20872</v>
      </c>
      <c r="B13050" s="3" t="s">
        <v>20874</v>
      </c>
      <c r="C13050" s="2" t="str">
        <f t="shared" si="203"/>
        <v>endorseapprove of</v>
      </c>
      <c r="D13050" s="3" t="s">
        <v>96</v>
      </c>
      <c r="E13050" s="2">
        <v>0.85</v>
      </c>
    </row>
    <row r="13051" spans="1:5" x14ac:dyDescent="0.3">
      <c r="A13051" s="3" t="s">
        <v>20875</v>
      </c>
      <c r="B13051" s="3" t="s">
        <v>20876</v>
      </c>
      <c r="C13051" s="2" t="str">
        <f t="shared" si="203"/>
        <v>endorseeperson assigned the document</v>
      </c>
      <c r="D13051" s="3">
        <v>12</v>
      </c>
      <c r="E13051" s="2">
        <v>0.46</v>
      </c>
    </row>
    <row r="13052" spans="1:5" x14ac:dyDescent="0.3">
      <c r="A13052" s="3" t="s">
        <v>20877</v>
      </c>
      <c r="B13052" s="3" t="s">
        <v>20878</v>
      </c>
      <c r="C13052" s="2" t="str">
        <f t="shared" si="203"/>
        <v>endorsementsignature on back</v>
      </c>
      <c r="D13052" s="3" t="s">
        <v>96</v>
      </c>
      <c r="E13052" s="2">
        <v>0.78</v>
      </c>
    </row>
    <row r="13053" spans="1:5" x14ac:dyDescent="0.3">
      <c r="A13053" s="3" t="s">
        <v>20877</v>
      </c>
      <c r="B13053" s="3" t="s">
        <v>3205</v>
      </c>
      <c r="C13053" s="2" t="str">
        <f t="shared" si="203"/>
        <v>endorsementapproval</v>
      </c>
      <c r="D13053" s="3">
        <v>12</v>
      </c>
      <c r="E13053" s="2">
        <v>0.76</v>
      </c>
    </row>
    <row r="13054" spans="1:5" x14ac:dyDescent="0.3">
      <c r="A13054" s="3" t="s">
        <v>20879</v>
      </c>
      <c r="B13054" s="3" t="s">
        <v>20880</v>
      </c>
      <c r="C13054" s="2" t="str">
        <f t="shared" si="203"/>
        <v>endorserthe signer</v>
      </c>
      <c r="D13054" s="3" t="s">
        <v>96</v>
      </c>
      <c r="E13054" s="2">
        <v>0.69</v>
      </c>
    </row>
    <row r="13055" spans="1:5" x14ac:dyDescent="0.3">
      <c r="A13055" s="3" t="s">
        <v>20881</v>
      </c>
      <c r="B13055" s="3" t="s">
        <v>20882</v>
      </c>
      <c r="C13055" s="2" t="str">
        <f t="shared" si="203"/>
        <v>endosmosisfrom outer to inner vessel</v>
      </c>
      <c r="D13055" s="3" t="s">
        <v>132</v>
      </c>
    </row>
    <row r="13056" spans="1:5" x14ac:dyDescent="0.3">
      <c r="A13056" s="3" t="s">
        <v>20883</v>
      </c>
      <c r="B13056" s="3" t="s">
        <v>20884</v>
      </c>
      <c r="C13056" s="2" t="str">
        <f t="shared" si="203"/>
        <v>endospermtissue in embryo sac</v>
      </c>
      <c r="D13056" s="3" t="s">
        <v>132</v>
      </c>
    </row>
    <row r="13057" spans="1:5" x14ac:dyDescent="0.3">
      <c r="A13057" s="3" t="s">
        <v>20885</v>
      </c>
      <c r="B13057" s="3" t="s">
        <v>20886</v>
      </c>
      <c r="C13057" s="2" t="str">
        <f t="shared" si="203"/>
        <v>endowenrich by gift</v>
      </c>
      <c r="D13057" s="3" t="s">
        <v>59</v>
      </c>
      <c r="E13057" s="2">
        <v>0.79</v>
      </c>
    </row>
    <row r="13058" spans="1:5" x14ac:dyDescent="0.3">
      <c r="A13058" s="3" t="s">
        <v>20887</v>
      </c>
      <c r="B13058" s="3" t="s">
        <v>20888</v>
      </c>
      <c r="C13058" s="2" t="str">
        <f t="shared" si="203"/>
        <v>endowmentincome-producing gift</v>
      </c>
      <c r="D13058" s="3" t="s">
        <v>59</v>
      </c>
      <c r="E13058" s="2">
        <v>0.72</v>
      </c>
    </row>
    <row r="13059" spans="1:5" x14ac:dyDescent="0.3">
      <c r="A13059" s="3" t="s">
        <v>20887</v>
      </c>
      <c r="B13059" s="3" t="s">
        <v>20889</v>
      </c>
      <c r="C13059" s="2" t="str">
        <f t="shared" si="203"/>
        <v>endowmenta kind of insurance</v>
      </c>
      <c r="D13059" s="3">
        <v>12</v>
      </c>
      <c r="E13059" s="2">
        <v>0.65</v>
      </c>
    </row>
    <row r="13060" spans="1:5" x14ac:dyDescent="0.3">
      <c r="A13060" s="3" t="s">
        <v>20887</v>
      </c>
      <c r="B13060" s="3" t="s">
        <v>20890</v>
      </c>
      <c r="C13060" s="2" t="str">
        <f t="shared" si="203"/>
        <v>endowmentnatural talent</v>
      </c>
      <c r="D13060" s="3" t="s">
        <v>132</v>
      </c>
    </row>
    <row r="13061" spans="1:5" x14ac:dyDescent="0.3">
      <c r="A13061" s="3" t="s">
        <v>20891</v>
      </c>
      <c r="B13061" s="3" t="s">
        <v>20892</v>
      </c>
      <c r="C13061" s="2" t="str">
        <f t="shared" ref="C13061:C13124" si="204">CONCATENATE(A13061,B13061)</f>
        <v>endsodd pieces</v>
      </c>
      <c r="D13061" s="3" t="s">
        <v>62</v>
      </c>
      <c r="E13061" s="2">
        <v>0.67</v>
      </c>
    </row>
    <row r="13062" spans="1:5" x14ac:dyDescent="0.3">
      <c r="A13062" s="3" t="s">
        <v>20893</v>
      </c>
      <c r="B13062" s="3" t="s">
        <v>20894</v>
      </c>
      <c r="C13062" s="2" t="str">
        <f t="shared" si="204"/>
        <v>end-to-endlengthwise</v>
      </c>
      <c r="D13062" s="3" t="s">
        <v>62</v>
      </c>
      <c r="E13062" s="2">
        <v>0.83</v>
      </c>
    </row>
    <row r="13063" spans="1:5" x14ac:dyDescent="0.3">
      <c r="A13063" s="3" t="s">
        <v>20895</v>
      </c>
      <c r="B13063" s="3" t="s">
        <v>20896</v>
      </c>
      <c r="C13063" s="2" t="str">
        <f t="shared" si="204"/>
        <v>endueto enrich by a gift</v>
      </c>
      <c r="D13063" s="3">
        <v>12</v>
      </c>
      <c r="E13063" s="2">
        <v>0.7</v>
      </c>
    </row>
    <row r="13064" spans="1:5" x14ac:dyDescent="0.3">
      <c r="A13064" s="3" t="s">
        <v>20895</v>
      </c>
      <c r="B13064" s="3" t="s">
        <v>20885</v>
      </c>
      <c r="C13064" s="2" t="str">
        <f t="shared" si="204"/>
        <v>endueendow</v>
      </c>
      <c r="D13064" s="3">
        <v>13</v>
      </c>
      <c r="E13064" s="2">
        <v>0.13</v>
      </c>
    </row>
    <row r="13065" spans="1:5" x14ac:dyDescent="0.3">
      <c r="A13065" s="3" t="s">
        <v>20895</v>
      </c>
      <c r="B13065" s="3" t="s">
        <v>20897</v>
      </c>
      <c r="C13065" s="2" t="str">
        <f t="shared" si="204"/>
        <v>enduefurnish, supply</v>
      </c>
      <c r="D13065" s="3" t="s">
        <v>132</v>
      </c>
    </row>
    <row r="13066" spans="1:5" x14ac:dyDescent="0.3">
      <c r="A13066" s="3" t="s">
        <v>20898</v>
      </c>
      <c r="B13066" s="3" t="s">
        <v>5623</v>
      </c>
      <c r="C13066" s="2" t="str">
        <f t="shared" si="204"/>
        <v>endurablebearable</v>
      </c>
      <c r="D13066" s="3" t="s">
        <v>59</v>
      </c>
      <c r="E13066" s="2">
        <v>0.76</v>
      </c>
    </row>
    <row r="13067" spans="1:5" x14ac:dyDescent="0.3">
      <c r="A13067" s="3" t="s">
        <v>20899</v>
      </c>
      <c r="B13067" s="3" t="s">
        <v>20900</v>
      </c>
      <c r="C13067" s="2" t="str">
        <f t="shared" si="204"/>
        <v>endurancepower to keep on</v>
      </c>
      <c r="D13067" s="3" t="s">
        <v>96</v>
      </c>
      <c r="E13067" s="2">
        <v>0.76</v>
      </c>
    </row>
    <row r="13068" spans="1:5" x14ac:dyDescent="0.3">
      <c r="A13068" s="3" t="s">
        <v>20901</v>
      </c>
      <c r="B13068" s="3" t="s">
        <v>263</v>
      </c>
      <c r="C13068" s="2" t="str">
        <f t="shared" si="204"/>
        <v>endureput up with</v>
      </c>
      <c r="D13068" s="3" t="s">
        <v>96</v>
      </c>
      <c r="E13068" s="2">
        <v>0.68</v>
      </c>
    </row>
    <row r="13069" spans="1:5" x14ac:dyDescent="0.3">
      <c r="A13069" s="3" t="s">
        <v>20901</v>
      </c>
      <c r="B13069" s="3" t="s">
        <v>20902</v>
      </c>
      <c r="C13069" s="2" t="str">
        <f t="shared" si="204"/>
        <v>endureto last</v>
      </c>
      <c r="D13069" s="3" t="s">
        <v>96</v>
      </c>
      <c r="E13069" s="2">
        <v>0.81</v>
      </c>
    </row>
    <row r="13070" spans="1:5" x14ac:dyDescent="0.3">
      <c r="A13070" s="3" t="s">
        <v>20903</v>
      </c>
      <c r="B13070" s="3" t="s">
        <v>20904</v>
      </c>
      <c r="C13070" s="2" t="str">
        <f t="shared" si="204"/>
        <v>enduringlasting, permanent</v>
      </c>
      <c r="D13070" s="3" t="s">
        <v>96</v>
      </c>
      <c r="E13070" s="2">
        <v>0.76</v>
      </c>
    </row>
    <row r="13071" spans="1:5" x14ac:dyDescent="0.3">
      <c r="A13071" s="3" t="s">
        <v>20905</v>
      </c>
      <c r="B13071" s="3" t="s">
        <v>20906</v>
      </c>
      <c r="C13071" s="2" t="str">
        <f t="shared" si="204"/>
        <v>endwayson end</v>
      </c>
      <c r="D13071" s="3" t="s">
        <v>96</v>
      </c>
      <c r="E13071" s="2">
        <v>0.71</v>
      </c>
    </row>
    <row r="13072" spans="1:5" x14ac:dyDescent="0.3">
      <c r="A13072" s="3" t="s">
        <v>20905</v>
      </c>
      <c r="B13072" s="3" t="s">
        <v>20907</v>
      </c>
      <c r="C13072" s="2" t="str">
        <f t="shared" si="204"/>
        <v>endwayswith the end up</v>
      </c>
      <c r="D13072" s="3">
        <v>12</v>
      </c>
      <c r="E13072" s="2">
        <v>0.44</v>
      </c>
    </row>
    <row r="13073" spans="1:5" x14ac:dyDescent="0.3">
      <c r="A13073" s="3" t="s">
        <v>20905</v>
      </c>
      <c r="B13073" s="3" t="s">
        <v>20894</v>
      </c>
      <c r="C13073" s="2" t="str">
        <f t="shared" si="204"/>
        <v>endwayslengthwise</v>
      </c>
      <c r="D13073" s="3">
        <v>12</v>
      </c>
      <c r="E13073" s="2">
        <v>0.48</v>
      </c>
    </row>
    <row r="13074" spans="1:5" x14ac:dyDescent="0.3">
      <c r="A13074" s="3" t="s">
        <v>20905</v>
      </c>
      <c r="B13074" s="3" t="s">
        <v>20908</v>
      </c>
      <c r="C13074" s="2" t="str">
        <f t="shared" si="204"/>
        <v>endwayswith the end forward</v>
      </c>
      <c r="D13074" s="3">
        <v>12</v>
      </c>
      <c r="E13074" s="2">
        <v>0.75</v>
      </c>
    </row>
    <row r="13075" spans="1:5" x14ac:dyDescent="0.3">
      <c r="A13075" s="3" t="s">
        <v>20909</v>
      </c>
      <c r="B13075" s="3" t="s">
        <v>20910</v>
      </c>
      <c r="C13075" s="2" t="str">
        <f t="shared" si="204"/>
        <v>endwiseend to end</v>
      </c>
      <c r="D13075" s="3" t="s">
        <v>96</v>
      </c>
      <c r="E13075" s="2">
        <v>0.68</v>
      </c>
    </row>
    <row r="13076" spans="1:5" x14ac:dyDescent="0.3">
      <c r="A13076" s="3" t="s">
        <v>20909</v>
      </c>
      <c r="B13076" s="3" t="s">
        <v>20911</v>
      </c>
      <c r="C13076" s="2" t="str">
        <f t="shared" si="204"/>
        <v>endwiseupright</v>
      </c>
      <c r="D13076" s="3">
        <v>13</v>
      </c>
      <c r="E13076" s="2">
        <v>0.45</v>
      </c>
    </row>
    <row r="13077" spans="1:5" x14ac:dyDescent="0.3">
      <c r="A13077" s="3" t="s">
        <v>20909</v>
      </c>
      <c r="B13077" s="3" t="s">
        <v>20906</v>
      </c>
      <c r="C13077" s="2" t="str">
        <f t="shared" si="204"/>
        <v>endwiseon end</v>
      </c>
      <c r="D13077" s="3" t="s">
        <v>132</v>
      </c>
    </row>
    <row r="13078" spans="1:5" x14ac:dyDescent="0.3">
      <c r="A13078" s="3" t="s">
        <v>20912</v>
      </c>
      <c r="B13078" s="3" t="s">
        <v>20913</v>
      </c>
      <c r="C13078" s="2" t="str">
        <f t="shared" si="204"/>
        <v>enemafor flushing bowels</v>
      </c>
      <c r="D13078" s="3">
        <v>12</v>
      </c>
      <c r="E13078" s="2">
        <v>0.8</v>
      </c>
    </row>
    <row r="13079" spans="1:5" x14ac:dyDescent="0.3">
      <c r="A13079" s="3" t="s">
        <v>1195</v>
      </c>
      <c r="B13079" s="3" t="s">
        <v>20914</v>
      </c>
      <c r="C13079" s="2" t="str">
        <f t="shared" si="204"/>
        <v>enemyunfriendly person</v>
      </c>
      <c r="D13079" s="3" t="s">
        <v>111</v>
      </c>
    </row>
    <row r="13080" spans="1:5" x14ac:dyDescent="0.3">
      <c r="A13080" s="3" t="s">
        <v>1195</v>
      </c>
      <c r="B13080" s="3" t="s">
        <v>20915</v>
      </c>
      <c r="C13080" s="2" t="str">
        <f t="shared" si="204"/>
        <v>enemyanything harmful</v>
      </c>
      <c r="D13080" s="3" t="s">
        <v>65</v>
      </c>
      <c r="E13080" s="2">
        <v>0.79</v>
      </c>
    </row>
    <row r="13081" spans="1:5" x14ac:dyDescent="0.3">
      <c r="A13081" s="3" t="s">
        <v>20916</v>
      </c>
      <c r="B13081" s="3" t="s">
        <v>20917</v>
      </c>
      <c r="C13081" s="2" t="str">
        <f t="shared" si="204"/>
        <v>energeticfull of pep</v>
      </c>
      <c r="D13081" s="3" t="s">
        <v>62</v>
      </c>
      <c r="E13081" s="2">
        <v>0.77</v>
      </c>
    </row>
    <row r="13082" spans="1:5" x14ac:dyDescent="0.3">
      <c r="A13082" s="3" t="s">
        <v>20918</v>
      </c>
      <c r="B13082" s="3" t="s">
        <v>20919</v>
      </c>
      <c r="C13082" s="2" t="str">
        <f t="shared" si="204"/>
        <v>energeticallywith strength</v>
      </c>
      <c r="D13082" s="3" t="s">
        <v>62</v>
      </c>
      <c r="E13082" s="2">
        <v>0.67</v>
      </c>
    </row>
    <row r="13083" spans="1:5" x14ac:dyDescent="0.3">
      <c r="A13083" s="3" t="s">
        <v>20920</v>
      </c>
      <c r="B13083" s="3" t="s">
        <v>20921</v>
      </c>
      <c r="C13083" s="2" t="str">
        <f t="shared" si="204"/>
        <v>energizegive power</v>
      </c>
      <c r="D13083" s="3" t="s">
        <v>96</v>
      </c>
      <c r="E13083" s="2">
        <v>0.86</v>
      </c>
    </row>
    <row r="13084" spans="1:5" x14ac:dyDescent="0.3">
      <c r="A13084" s="3" t="s">
        <v>19425</v>
      </c>
      <c r="B13084" s="3" t="s">
        <v>20922</v>
      </c>
      <c r="C13084" s="2" t="str">
        <f t="shared" si="204"/>
        <v>energypower</v>
      </c>
      <c r="D13084" s="3" t="s">
        <v>65</v>
      </c>
      <c r="E13084" s="2">
        <v>0.71</v>
      </c>
    </row>
    <row r="13085" spans="1:5" x14ac:dyDescent="0.3">
      <c r="A13085" s="3" t="s">
        <v>19425</v>
      </c>
      <c r="B13085" s="3" t="s">
        <v>20923</v>
      </c>
      <c r="C13085" s="2" t="str">
        <f t="shared" si="204"/>
        <v>energystrength</v>
      </c>
      <c r="D13085" s="3" t="s">
        <v>62</v>
      </c>
      <c r="E13085" s="2">
        <v>0.84</v>
      </c>
    </row>
    <row r="13086" spans="1:5" x14ac:dyDescent="0.3">
      <c r="A13086" s="3" t="s">
        <v>20924</v>
      </c>
      <c r="B13086" s="3" t="s">
        <v>4191</v>
      </c>
      <c r="C13086" s="2" t="str">
        <f t="shared" si="204"/>
        <v>enervateweaken</v>
      </c>
      <c r="D13086" s="3" t="s">
        <v>132</v>
      </c>
    </row>
    <row r="13087" spans="1:5" x14ac:dyDescent="0.3">
      <c r="A13087" s="3" t="s">
        <v>20925</v>
      </c>
      <c r="B13087" s="3" t="s">
        <v>20926</v>
      </c>
      <c r="C13087" s="2" t="str">
        <f t="shared" si="204"/>
        <v>enervatedweakened</v>
      </c>
      <c r="D13087" s="3" t="s">
        <v>132</v>
      </c>
    </row>
    <row r="13088" spans="1:5" x14ac:dyDescent="0.3">
      <c r="A13088" s="3" t="s">
        <v>20927</v>
      </c>
      <c r="B13088" s="3" t="s">
        <v>4849</v>
      </c>
      <c r="C13088" s="2" t="str">
        <f t="shared" si="204"/>
        <v>enfanta child</v>
      </c>
      <c r="D13088" s="3">
        <v>12</v>
      </c>
      <c r="E13088" s="2">
        <v>0.53</v>
      </c>
    </row>
    <row r="13089" spans="1:5" x14ac:dyDescent="0.3">
      <c r="A13089" s="3" t="s">
        <v>20928</v>
      </c>
      <c r="B13089" s="3" t="s">
        <v>20929</v>
      </c>
      <c r="C13089" s="2" t="str">
        <f t="shared" si="204"/>
        <v>enfant terribleembarrassing person</v>
      </c>
      <c r="D13089" s="3" t="s">
        <v>132</v>
      </c>
    </row>
    <row r="13090" spans="1:5" x14ac:dyDescent="0.3">
      <c r="A13090" s="3" t="s">
        <v>20930</v>
      </c>
      <c r="B13090" s="3" t="s">
        <v>16375</v>
      </c>
      <c r="C13090" s="2" t="str">
        <f t="shared" si="204"/>
        <v>enfeebleto weaken</v>
      </c>
      <c r="D13090" s="3">
        <v>12</v>
      </c>
      <c r="E13090" s="2">
        <v>0.77</v>
      </c>
    </row>
    <row r="13091" spans="1:5" x14ac:dyDescent="0.3">
      <c r="A13091" s="3" t="s">
        <v>20931</v>
      </c>
      <c r="B13091" s="3" t="s">
        <v>20932</v>
      </c>
      <c r="C13091" s="2" t="str">
        <f t="shared" si="204"/>
        <v>enfiladean exposed military position</v>
      </c>
      <c r="D13091" s="3" t="s">
        <v>132</v>
      </c>
    </row>
    <row r="13092" spans="1:5" x14ac:dyDescent="0.3">
      <c r="A13092" s="3" t="s">
        <v>20933</v>
      </c>
      <c r="B13092" s="3" t="s">
        <v>20934</v>
      </c>
      <c r="C13092" s="2" t="str">
        <f t="shared" si="204"/>
        <v>enfoldto wrap up</v>
      </c>
      <c r="D13092" s="3" t="s">
        <v>59</v>
      </c>
      <c r="E13092" s="2">
        <v>0.68</v>
      </c>
    </row>
    <row r="13093" spans="1:5" x14ac:dyDescent="0.3">
      <c r="A13093" s="3" t="s">
        <v>20933</v>
      </c>
      <c r="B13093" s="3" t="s">
        <v>20598</v>
      </c>
      <c r="C13093" s="2" t="str">
        <f t="shared" si="204"/>
        <v>enfoldembrace</v>
      </c>
      <c r="D13093" s="3">
        <v>12</v>
      </c>
      <c r="E13093" s="2">
        <v>0.76</v>
      </c>
    </row>
    <row r="13094" spans="1:5" x14ac:dyDescent="0.3">
      <c r="A13094" s="3" t="s">
        <v>20935</v>
      </c>
      <c r="B13094" s="3" t="s">
        <v>20936</v>
      </c>
      <c r="C13094" s="2" t="str">
        <f t="shared" si="204"/>
        <v>enforcemake obey</v>
      </c>
      <c r="D13094" s="3" t="s">
        <v>62</v>
      </c>
      <c r="E13094" s="2">
        <v>0.69</v>
      </c>
    </row>
    <row r="13095" spans="1:5" x14ac:dyDescent="0.3">
      <c r="A13095" s="3" t="s">
        <v>20937</v>
      </c>
      <c r="B13095" s="3" t="s">
        <v>20938</v>
      </c>
      <c r="C13095" s="2" t="str">
        <f t="shared" si="204"/>
        <v>enforcementcarrying out</v>
      </c>
      <c r="D13095" s="3" t="s">
        <v>96</v>
      </c>
      <c r="E13095" s="2">
        <v>0.83</v>
      </c>
    </row>
    <row r="13096" spans="1:5" x14ac:dyDescent="0.3">
      <c r="A13096" s="3" t="s">
        <v>20937</v>
      </c>
      <c r="B13096" s="3" t="s">
        <v>20939</v>
      </c>
      <c r="C13096" s="2" t="str">
        <f t="shared" si="204"/>
        <v>enforcementcompelling obedience</v>
      </c>
      <c r="D13096" s="3">
        <v>12</v>
      </c>
      <c r="E13096" s="2">
        <v>0.85</v>
      </c>
    </row>
    <row r="13097" spans="1:5" x14ac:dyDescent="0.3">
      <c r="A13097" s="3" t="s">
        <v>20940</v>
      </c>
      <c r="B13097" s="3" t="s">
        <v>20941</v>
      </c>
      <c r="C13097" s="2" t="str">
        <f t="shared" si="204"/>
        <v>enfranchisegive voting rights</v>
      </c>
      <c r="D13097" s="3" t="s">
        <v>132</v>
      </c>
    </row>
    <row r="13098" spans="1:5" x14ac:dyDescent="0.3">
      <c r="A13098" s="3" t="s">
        <v>20942</v>
      </c>
      <c r="B13098" s="3" t="s">
        <v>20943</v>
      </c>
      <c r="C13098" s="2" t="str">
        <f t="shared" si="204"/>
        <v>engagetake part in</v>
      </c>
      <c r="D13098" s="3" t="s">
        <v>62</v>
      </c>
      <c r="E13098" s="2">
        <v>0.8</v>
      </c>
    </row>
    <row r="13099" spans="1:5" x14ac:dyDescent="0.3">
      <c r="A13099" s="3" t="s">
        <v>20942</v>
      </c>
      <c r="B13099" s="3" t="s">
        <v>20944</v>
      </c>
      <c r="C13099" s="2" t="str">
        <f t="shared" si="204"/>
        <v>engageto reserve</v>
      </c>
      <c r="D13099" s="3" t="s">
        <v>96</v>
      </c>
      <c r="E13099" s="2">
        <v>0.7</v>
      </c>
    </row>
    <row r="13100" spans="1:5" x14ac:dyDescent="0.3">
      <c r="A13100" s="3" t="s">
        <v>20942</v>
      </c>
      <c r="B13100" s="3" t="s">
        <v>20945</v>
      </c>
      <c r="C13100" s="2" t="str">
        <f t="shared" si="204"/>
        <v>engageto hire</v>
      </c>
      <c r="D13100" s="3" t="s">
        <v>96</v>
      </c>
      <c r="E13100" s="2">
        <v>0.8</v>
      </c>
    </row>
    <row r="13101" spans="1:5" x14ac:dyDescent="0.3">
      <c r="A13101" s="3" t="s">
        <v>20942</v>
      </c>
      <c r="B13101" s="3" t="s">
        <v>20946</v>
      </c>
      <c r="C13101" s="2" t="str">
        <f t="shared" si="204"/>
        <v>engageto interlock with</v>
      </c>
      <c r="D13101" s="3" t="s">
        <v>59</v>
      </c>
      <c r="E13101" s="2">
        <v>0.74</v>
      </c>
    </row>
    <row r="13102" spans="1:5" x14ac:dyDescent="0.3">
      <c r="A13102" s="3" t="s">
        <v>20942</v>
      </c>
      <c r="B13102" s="3" t="s">
        <v>20947</v>
      </c>
      <c r="C13102" s="2" t="str">
        <f t="shared" si="204"/>
        <v>engageput into gear</v>
      </c>
      <c r="D13102" s="3">
        <v>12</v>
      </c>
      <c r="E13102" s="2">
        <v>0.8</v>
      </c>
    </row>
    <row r="13103" spans="1:5" x14ac:dyDescent="0.3">
      <c r="A13103" s="3" t="s">
        <v>20942</v>
      </c>
      <c r="B13103" s="3" t="s">
        <v>20948</v>
      </c>
      <c r="C13103" s="2" t="str">
        <f t="shared" si="204"/>
        <v>engageto fit into</v>
      </c>
      <c r="D13103" s="3">
        <v>12</v>
      </c>
      <c r="E13103" s="2">
        <v>0.8</v>
      </c>
    </row>
    <row r="13104" spans="1:5" x14ac:dyDescent="0.3">
      <c r="A13104" s="3" t="s">
        <v>20949</v>
      </c>
      <c r="B13104" s="3" t="s">
        <v>20950</v>
      </c>
      <c r="C13104" s="2" t="str">
        <f t="shared" si="204"/>
        <v>engage attentionattract attention</v>
      </c>
      <c r="D13104" s="3">
        <v>12</v>
      </c>
      <c r="E13104" s="2">
        <v>0.55000000000000004</v>
      </c>
    </row>
    <row r="13105" spans="1:5" x14ac:dyDescent="0.3">
      <c r="A13105" s="3" t="s">
        <v>20951</v>
      </c>
      <c r="B13105" s="3" t="s">
        <v>20952</v>
      </c>
      <c r="C13105" s="2" t="str">
        <f t="shared" si="204"/>
        <v>engage the enemystart fighting</v>
      </c>
      <c r="D13105" s="3" t="s">
        <v>96</v>
      </c>
      <c r="E13105" s="2">
        <v>0.79</v>
      </c>
    </row>
    <row r="13106" spans="1:5" x14ac:dyDescent="0.3">
      <c r="A13106" s="3" t="s">
        <v>20953</v>
      </c>
      <c r="B13106" s="3" t="s">
        <v>20954</v>
      </c>
      <c r="C13106" s="2" t="str">
        <f t="shared" si="204"/>
        <v>engagedagreed about marrying</v>
      </c>
      <c r="D13106" s="3" t="s">
        <v>62</v>
      </c>
      <c r="E13106" s="2">
        <v>0.89</v>
      </c>
    </row>
    <row r="13107" spans="1:5" x14ac:dyDescent="0.3">
      <c r="A13107" s="3" t="s">
        <v>20953</v>
      </c>
      <c r="B13107" s="3" t="s">
        <v>20955</v>
      </c>
      <c r="C13107" s="2" t="str">
        <f t="shared" si="204"/>
        <v>engagedkept busy</v>
      </c>
      <c r="D13107" s="3" t="s">
        <v>96</v>
      </c>
      <c r="E13107" s="2">
        <v>0.82</v>
      </c>
    </row>
    <row r="13108" spans="1:5" x14ac:dyDescent="0.3">
      <c r="A13108" s="3" t="s">
        <v>6242</v>
      </c>
      <c r="B13108" s="3" t="s">
        <v>6240</v>
      </c>
      <c r="C13108" s="2" t="str">
        <f t="shared" si="204"/>
        <v>engagementpromise to marry</v>
      </c>
      <c r="D13108" s="3" t="s">
        <v>65</v>
      </c>
      <c r="E13108" s="2">
        <v>0.68</v>
      </c>
    </row>
    <row r="13109" spans="1:5" x14ac:dyDescent="0.3">
      <c r="A13109" s="3" t="s">
        <v>6242</v>
      </c>
      <c r="B13109" s="3" t="s">
        <v>20956</v>
      </c>
      <c r="C13109" s="2" t="str">
        <f t="shared" si="204"/>
        <v>engagementa date</v>
      </c>
      <c r="D13109" s="3" t="s">
        <v>62</v>
      </c>
      <c r="E13109" s="2">
        <v>0.78</v>
      </c>
    </row>
    <row r="13110" spans="1:5" x14ac:dyDescent="0.3">
      <c r="A13110" s="3" t="s">
        <v>6242</v>
      </c>
      <c r="B13110" s="3" t="s">
        <v>20957</v>
      </c>
      <c r="C13110" s="2" t="str">
        <f t="shared" si="204"/>
        <v>engagementa battle</v>
      </c>
      <c r="D13110" s="3" t="s">
        <v>132</v>
      </c>
    </row>
    <row r="13111" spans="1:5" x14ac:dyDescent="0.3">
      <c r="A13111" s="3" t="s">
        <v>20958</v>
      </c>
      <c r="B13111" s="3" t="s">
        <v>4207</v>
      </c>
      <c r="C13111" s="2" t="str">
        <f t="shared" si="204"/>
        <v>engagingattractive</v>
      </c>
      <c r="D13111" s="3">
        <v>12</v>
      </c>
      <c r="E13111" s="2">
        <v>0.7</v>
      </c>
    </row>
    <row r="13112" spans="1:5" x14ac:dyDescent="0.3">
      <c r="A13112" s="3" t="s">
        <v>20959</v>
      </c>
      <c r="B13112" s="3" t="s">
        <v>20960</v>
      </c>
      <c r="C13112" s="2" t="str">
        <f t="shared" si="204"/>
        <v>engendercause to develop</v>
      </c>
      <c r="D13112" s="3" t="s">
        <v>132</v>
      </c>
    </row>
    <row r="13113" spans="1:5" x14ac:dyDescent="0.3">
      <c r="A13113" s="3" t="s">
        <v>20961</v>
      </c>
      <c r="B13113" s="3" t="s">
        <v>20962</v>
      </c>
      <c r="C13113" s="2" t="str">
        <f t="shared" si="204"/>
        <v>enginemotor</v>
      </c>
      <c r="D13113" s="3" t="s">
        <v>111</v>
      </c>
    </row>
    <row r="13114" spans="1:5" x14ac:dyDescent="0.3">
      <c r="A13114" s="3" t="s">
        <v>20961</v>
      </c>
      <c r="B13114" s="3" t="s">
        <v>20963</v>
      </c>
      <c r="C13114" s="2" t="str">
        <f t="shared" si="204"/>
        <v>enginepulls train</v>
      </c>
      <c r="D13114" s="3" t="s">
        <v>111</v>
      </c>
    </row>
    <row r="13115" spans="1:5" x14ac:dyDescent="0.3">
      <c r="A13115" s="3" t="s">
        <v>20964</v>
      </c>
      <c r="B13115" s="3" t="s">
        <v>20965</v>
      </c>
      <c r="C13115" s="2" t="str">
        <f t="shared" si="204"/>
        <v>engineera train driver</v>
      </c>
      <c r="D13115" s="3" t="s">
        <v>111</v>
      </c>
    </row>
    <row r="13116" spans="1:5" x14ac:dyDescent="0.3">
      <c r="A13116" s="3" t="s">
        <v>20964</v>
      </c>
      <c r="B13116" s="3" t="s">
        <v>12464</v>
      </c>
      <c r="C13116" s="2" t="str">
        <f t="shared" si="204"/>
        <v>engineerto direct</v>
      </c>
      <c r="D13116" s="3" t="s">
        <v>65</v>
      </c>
      <c r="E13116" s="2">
        <v>0.78</v>
      </c>
    </row>
    <row r="13117" spans="1:5" x14ac:dyDescent="0.3">
      <c r="A13117" s="3" t="s">
        <v>20964</v>
      </c>
      <c r="B13117" s="3" t="s">
        <v>20966</v>
      </c>
      <c r="C13117" s="2" t="str">
        <f t="shared" si="204"/>
        <v>engineera designer of machines, etc.</v>
      </c>
      <c r="D13117" s="3" t="s">
        <v>62</v>
      </c>
      <c r="E13117" s="2">
        <v>0.7</v>
      </c>
    </row>
    <row r="13118" spans="1:5" x14ac:dyDescent="0.3">
      <c r="A13118" s="3" t="s">
        <v>20964</v>
      </c>
      <c r="B13118" s="3" t="s">
        <v>20967</v>
      </c>
      <c r="C13118" s="2" t="str">
        <f t="shared" si="204"/>
        <v>engineerto guide skillfully</v>
      </c>
      <c r="D13118" s="3" t="s">
        <v>96</v>
      </c>
      <c r="E13118" s="2">
        <v>0.82</v>
      </c>
    </row>
    <row r="13119" spans="1:5" x14ac:dyDescent="0.3">
      <c r="A13119" s="3" t="s">
        <v>20968</v>
      </c>
      <c r="B13119" s="3" t="s">
        <v>20969</v>
      </c>
      <c r="C13119" s="2" t="str">
        <f t="shared" si="204"/>
        <v>engineeringplanning construction</v>
      </c>
      <c r="D13119" s="3" t="s">
        <v>62</v>
      </c>
      <c r="E13119" s="2">
        <v>0.73</v>
      </c>
    </row>
    <row r="13120" spans="1:5" x14ac:dyDescent="0.3">
      <c r="A13120" s="3" t="s">
        <v>20970</v>
      </c>
      <c r="B13120" s="3" t="s">
        <v>20971</v>
      </c>
      <c r="C13120" s="2" t="str">
        <f t="shared" si="204"/>
        <v>Englisha language</v>
      </c>
      <c r="D13120" s="3" t="s">
        <v>65</v>
      </c>
      <c r="E13120" s="2">
        <v>0.69</v>
      </c>
    </row>
    <row r="13121" spans="1:5" x14ac:dyDescent="0.3">
      <c r="A13121" s="3" t="s">
        <v>20970</v>
      </c>
      <c r="B13121" s="3" t="s">
        <v>20972</v>
      </c>
      <c r="C13121" s="2" t="str">
        <f t="shared" si="204"/>
        <v>Englishspin on a ball</v>
      </c>
      <c r="D13121" s="3" t="s">
        <v>132</v>
      </c>
    </row>
    <row r="13122" spans="1:5" x14ac:dyDescent="0.3">
      <c r="A13122" s="3" t="s">
        <v>20973</v>
      </c>
      <c r="B13122" s="3" t="s">
        <v>20974</v>
      </c>
      <c r="C13122" s="2" t="str">
        <f t="shared" si="204"/>
        <v>English hornan oboelike instrument</v>
      </c>
      <c r="D13122" s="3">
        <v>12</v>
      </c>
      <c r="E13122" s="2">
        <v>0.3</v>
      </c>
    </row>
    <row r="13123" spans="1:5" x14ac:dyDescent="0.3">
      <c r="A13123" s="3" t="s">
        <v>20975</v>
      </c>
      <c r="B13123" s="3" t="s">
        <v>20976</v>
      </c>
      <c r="C13123" s="2" t="str">
        <f t="shared" si="204"/>
        <v>engorgeswallow greedily</v>
      </c>
      <c r="D13123" s="3" t="s">
        <v>65</v>
      </c>
      <c r="E13123" s="2">
        <v>0.71</v>
      </c>
    </row>
    <row r="13124" spans="1:5" x14ac:dyDescent="0.3">
      <c r="A13124" s="3" t="s">
        <v>20977</v>
      </c>
      <c r="B13124" s="3" t="s">
        <v>20978</v>
      </c>
      <c r="C13124" s="2" t="str">
        <f t="shared" si="204"/>
        <v>engraftcombine two plants</v>
      </c>
      <c r="D13124" s="3">
        <v>12</v>
      </c>
      <c r="E13124" s="2">
        <v>0.43</v>
      </c>
    </row>
    <row r="13125" spans="1:5" x14ac:dyDescent="0.3">
      <c r="A13125" s="3" t="s">
        <v>20979</v>
      </c>
      <c r="B13125" s="3" t="s">
        <v>10237</v>
      </c>
      <c r="C13125" s="2" t="str">
        <f t="shared" ref="C13125:C13188" si="205">CONCATENATE(A13125,B13125)</f>
        <v>engravecarve</v>
      </c>
      <c r="D13125" s="3" t="s">
        <v>62</v>
      </c>
      <c r="E13125" s="2">
        <v>0.74</v>
      </c>
    </row>
    <row r="13126" spans="1:5" x14ac:dyDescent="0.3">
      <c r="A13126" s="3" t="s">
        <v>20979</v>
      </c>
      <c r="B13126" s="3" t="s">
        <v>20980</v>
      </c>
      <c r="C13126" s="2" t="str">
        <f t="shared" si="205"/>
        <v>engraveto fix in the mind</v>
      </c>
      <c r="D13126" s="3" t="s">
        <v>59</v>
      </c>
      <c r="E13126" s="2">
        <v>0.81</v>
      </c>
    </row>
    <row r="13127" spans="1:5" x14ac:dyDescent="0.3">
      <c r="A13127" s="3" t="s">
        <v>20979</v>
      </c>
      <c r="B13127" s="3" t="s">
        <v>20981</v>
      </c>
      <c r="C13127" s="2" t="str">
        <f t="shared" si="205"/>
        <v>engravecarve on plates for printing</v>
      </c>
      <c r="D13127" s="3">
        <v>12</v>
      </c>
      <c r="E13127" s="2">
        <v>0.57999999999999996</v>
      </c>
    </row>
    <row r="13128" spans="1:5" x14ac:dyDescent="0.3">
      <c r="A13128" s="3" t="s">
        <v>20982</v>
      </c>
      <c r="B13128" s="3" t="s">
        <v>20983</v>
      </c>
      <c r="C13128" s="2" t="str">
        <f t="shared" si="205"/>
        <v>engravermakes plates for printing</v>
      </c>
      <c r="D13128" s="3" t="s">
        <v>96</v>
      </c>
      <c r="E13128" s="2">
        <v>0.79</v>
      </c>
    </row>
    <row r="13129" spans="1:5" x14ac:dyDescent="0.3">
      <c r="A13129" s="3" t="s">
        <v>20984</v>
      </c>
      <c r="B13129" s="3" t="s">
        <v>20985</v>
      </c>
      <c r="C13129" s="2" t="str">
        <f t="shared" si="205"/>
        <v>engravinga picture printed from plate</v>
      </c>
      <c r="D13129" s="3" t="s">
        <v>62</v>
      </c>
      <c r="E13129" s="2">
        <v>0.74</v>
      </c>
    </row>
    <row r="13130" spans="1:5" x14ac:dyDescent="0.3">
      <c r="A13130" s="3" t="s">
        <v>20984</v>
      </c>
      <c r="B13130" s="3" t="s">
        <v>20986</v>
      </c>
      <c r="C13130" s="2" t="str">
        <f t="shared" si="205"/>
        <v>engravinga carved design</v>
      </c>
      <c r="D13130" s="3" t="s">
        <v>62</v>
      </c>
      <c r="E13130" s="2">
        <v>0.88</v>
      </c>
    </row>
    <row r="13131" spans="1:5" x14ac:dyDescent="0.3">
      <c r="A13131" s="3" t="s">
        <v>20987</v>
      </c>
      <c r="B13131" s="3" t="s">
        <v>20988</v>
      </c>
      <c r="C13131" s="2" t="str">
        <f t="shared" si="205"/>
        <v>engrossto write a beautiful copy</v>
      </c>
      <c r="D13131" s="3">
        <v>12</v>
      </c>
      <c r="E13131" s="2">
        <v>0.16</v>
      </c>
    </row>
    <row r="13132" spans="1:5" x14ac:dyDescent="0.3">
      <c r="A13132" s="3" t="s">
        <v>20987</v>
      </c>
      <c r="B13132" s="3" t="s">
        <v>20989</v>
      </c>
      <c r="C13132" s="2" t="str">
        <f t="shared" si="205"/>
        <v>engrossa copy in large letters</v>
      </c>
      <c r="D13132" s="3">
        <v>12</v>
      </c>
      <c r="E13132" s="2">
        <v>0.22</v>
      </c>
    </row>
    <row r="13133" spans="1:5" x14ac:dyDescent="0.3">
      <c r="A13133" s="3" t="s">
        <v>20987</v>
      </c>
      <c r="B13133" s="3" t="s">
        <v>20990</v>
      </c>
      <c r="C13133" s="2" t="str">
        <f t="shared" si="205"/>
        <v>engrossto take full attention</v>
      </c>
      <c r="D13133" s="3">
        <v>12</v>
      </c>
      <c r="E13133" s="2">
        <v>0.78</v>
      </c>
    </row>
    <row r="13134" spans="1:5" x14ac:dyDescent="0.3">
      <c r="A13134" s="3" t="s">
        <v>20991</v>
      </c>
      <c r="B13134" s="3" t="s">
        <v>20992</v>
      </c>
      <c r="C13134" s="2" t="str">
        <f t="shared" si="205"/>
        <v>engulfswallow up</v>
      </c>
      <c r="D13134" s="3" t="s">
        <v>96</v>
      </c>
      <c r="E13134" s="2">
        <v>0.68</v>
      </c>
    </row>
    <row r="13135" spans="1:5" x14ac:dyDescent="0.3">
      <c r="A13135" s="3" t="s">
        <v>20993</v>
      </c>
      <c r="B13135" s="3" t="s">
        <v>536</v>
      </c>
      <c r="C13135" s="2" t="str">
        <f t="shared" si="205"/>
        <v>enhanceincrease</v>
      </c>
      <c r="D13135" s="3">
        <v>13</v>
      </c>
      <c r="E13135" s="2">
        <v>0.82</v>
      </c>
    </row>
    <row r="13136" spans="1:5" x14ac:dyDescent="0.3">
      <c r="A13136" s="3" t="s">
        <v>20994</v>
      </c>
      <c r="B13136" s="3" t="s">
        <v>14236</v>
      </c>
      <c r="C13136" s="2" t="str">
        <f t="shared" si="205"/>
        <v>enigmariddle</v>
      </c>
      <c r="D13136" s="3" t="s">
        <v>132</v>
      </c>
    </row>
    <row r="13137" spans="1:5" x14ac:dyDescent="0.3">
      <c r="A13137" s="3" t="s">
        <v>20995</v>
      </c>
      <c r="B13137" s="3" t="s">
        <v>20996</v>
      </c>
      <c r="C13137" s="2" t="str">
        <f t="shared" si="205"/>
        <v>enigmaticpuzzling</v>
      </c>
      <c r="D13137" s="3">
        <v>13</v>
      </c>
      <c r="E13137" s="2">
        <v>0.57999999999999996</v>
      </c>
    </row>
    <row r="13138" spans="1:5" x14ac:dyDescent="0.3">
      <c r="A13138" s="3" t="s">
        <v>20997</v>
      </c>
      <c r="B13138" s="3" t="s">
        <v>15420</v>
      </c>
      <c r="C13138" s="2" t="str">
        <f t="shared" si="205"/>
        <v>enjointo urge</v>
      </c>
      <c r="D13138" s="3">
        <v>12</v>
      </c>
      <c r="E13138" s="2">
        <v>0.18</v>
      </c>
    </row>
    <row r="13139" spans="1:5" x14ac:dyDescent="0.3">
      <c r="A13139" s="3" t="s">
        <v>20997</v>
      </c>
      <c r="B13139" s="3" t="s">
        <v>4992</v>
      </c>
      <c r="C13139" s="2" t="str">
        <f t="shared" si="205"/>
        <v>enjoinforbid</v>
      </c>
      <c r="D13139" s="3">
        <v>12</v>
      </c>
      <c r="E13139" s="2">
        <v>0.89</v>
      </c>
    </row>
    <row r="13140" spans="1:5" x14ac:dyDescent="0.3">
      <c r="A13140" s="3" t="s">
        <v>20997</v>
      </c>
      <c r="B13140" s="3" t="s">
        <v>20998</v>
      </c>
      <c r="C13140" s="2" t="str">
        <f t="shared" si="205"/>
        <v>enjoingive order for</v>
      </c>
      <c r="D13140" s="3" t="s">
        <v>132</v>
      </c>
    </row>
    <row r="13141" spans="1:5" x14ac:dyDescent="0.3">
      <c r="A13141" s="3" t="s">
        <v>20999</v>
      </c>
      <c r="B13141" s="3" t="s">
        <v>21000</v>
      </c>
      <c r="C13141" s="2" t="str">
        <f t="shared" si="205"/>
        <v>enjoytake pleasure in</v>
      </c>
      <c r="D13141" s="3" t="s">
        <v>111</v>
      </c>
    </row>
    <row r="13142" spans="1:5" x14ac:dyDescent="0.3">
      <c r="A13142" s="3" t="s">
        <v>20999</v>
      </c>
      <c r="B13142" s="3" t="s">
        <v>21001</v>
      </c>
      <c r="C13142" s="2" t="str">
        <f t="shared" si="205"/>
        <v>enjoyto have the advantage of</v>
      </c>
      <c r="D13142" s="3" t="s">
        <v>62</v>
      </c>
      <c r="E13142" s="2">
        <v>0.82</v>
      </c>
    </row>
    <row r="13143" spans="1:5" x14ac:dyDescent="0.3">
      <c r="A13143" s="3" t="s">
        <v>21002</v>
      </c>
      <c r="B13143" s="3" t="s">
        <v>1287</v>
      </c>
      <c r="C13143" s="2" t="str">
        <f t="shared" si="205"/>
        <v>enjoyablepleasant</v>
      </c>
      <c r="D13143" s="3" t="s">
        <v>65</v>
      </c>
      <c r="E13143" s="2">
        <v>0.74</v>
      </c>
    </row>
    <row r="13144" spans="1:5" x14ac:dyDescent="0.3">
      <c r="A13144" s="3" t="s">
        <v>21003</v>
      </c>
      <c r="B13144" s="3" t="s">
        <v>21004</v>
      </c>
      <c r="C13144" s="2" t="str">
        <f t="shared" si="205"/>
        <v>enjoymenthaving fun</v>
      </c>
      <c r="D13144" s="3" t="s">
        <v>65</v>
      </c>
      <c r="E13144" s="2">
        <v>0.68</v>
      </c>
    </row>
    <row r="13145" spans="1:5" x14ac:dyDescent="0.3">
      <c r="A13145" s="3" t="s">
        <v>21003</v>
      </c>
      <c r="B13145" s="3" t="s">
        <v>21005</v>
      </c>
      <c r="C13145" s="2" t="str">
        <f t="shared" si="205"/>
        <v>enjoymentpossession or use</v>
      </c>
      <c r="D13145" s="3" t="s">
        <v>62</v>
      </c>
      <c r="E13145" s="2">
        <v>0.68</v>
      </c>
    </row>
    <row r="13146" spans="1:5" x14ac:dyDescent="0.3">
      <c r="A13146" s="3" t="s">
        <v>21006</v>
      </c>
      <c r="B13146" s="3" t="s">
        <v>21007</v>
      </c>
      <c r="C13146" s="2" t="str">
        <f t="shared" si="205"/>
        <v>enkindleto excite, light up</v>
      </c>
      <c r="D13146" s="3" t="s">
        <v>59</v>
      </c>
      <c r="E13146" s="2">
        <v>0.84</v>
      </c>
    </row>
    <row r="13147" spans="1:5" x14ac:dyDescent="0.3">
      <c r="A13147" s="3" t="s">
        <v>21006</v>
      </c>
      <c r="B13147" s="3" t="s">
        <v>21008</v>
      </c>
      <c r="C13147" s="2" t="str">
        <f t="shared" si="205"/>
        <v>enkindleto stir up</v>
      </c>
      <c r="D13147" s="3">
        <v>12</v>
      </c>
      <c r="E13147" s="2">
        <v>0.78</v>
      </c>
    </row>
    <row r="13148" spans="1:5" x14ac:dyDescent="0.3">
      <c r="A13148" s="3" t="s">
        <v>21009</v>
      </c>
      <c r="B13148" s="3" t="s">
        <v>21010</v>
      </c>
      <c r="C13148" s="2" t="str">
        <f t="shared" si="205"/>
        <v>enlaceto encircle</v>
      </c>
      <c r="D13148" s="3">
        <v>12</v>
      </c>
      <c r="E13148" s="2">
        <v>0.28000000000000003</v>
      </c>
    </row>
    <row r="13149" spans="1:5" x14ac:dyDescent="0.3">
      <c r="A13149" s="3" t="s">
        <v>21009</v>
      </c>
      <c r="B13149" s="3" t="s">
        <v>21011</v>
      </c>
      <c r="C13149" s="2" t="str">
        <f t="shared" si="205"/>
        <v>enlacewind about</v>
      </c>
      <c r="D13149" s="3">
        <v>12</v>
      </c>
      <c r="E13149" s="2">
        <v>0.47</v>
      </c>
    </row>
    <row r="13150" spans="1:5" x14ac:dyDescent="0.3">
      <c r="A13150" s="3" t="s">
        <v>21009</v>
      </c>
      <c r="B13150" s="3" t="s">
        <v>21012</v>
      </c>
      <c r="C13150" s="2" t="str">
        <f t="shared" si="205"/>
        <v>enlaceto twine together</v>
      </c>
      <c r="D13150" s="3">
        <v>12</v>
      </c>
      <c r="E13150" s="2">
        <v>0.73</v>
      </c>
    </row>
    <row r="13151" spans="1:5" x14ac:dyDescent="0.3">
      <c r="A13151" s="3" t="s">
        <v>21013</v>
      </c>
      <c r="B13151" s="3" t="s">
        <v>2347</v>
      </c>
      <c r="C13151" s="2" t="str">
        <f t="shared" si="205"/>
        <v>enlargemake larger</v>
      </c>
      <c r="D13151" s="3" t="s">
        <v>111</v>
      </c>
    </row>
    <row r="13152" spans="1:5" x14ac:dyDescent="0.3">
      <c r="A13152" s="3" t="s">
        <v>2343</v>
      </c>
      <c r="B13152" s="3" t="s">
        <v>21014</v>
      </c>
      <c r="C13152" s="2" t="str">
        <f t="shared" si="205"/>
        <v>enlargementincrease in size</v>
      </c>
      <c r="D13152" s="3" t="s">
        <v>65</v>
      </c>
      <c r="E13152" s="2">
        <v>0.73</v>
      </c>
    </row>
    <row r="13153" spans="1:5" x14ac:dyDescent="0.3">
      <c r="A13153" s="3" t="s">
        <v>2343</v>
      </c>
      <c r="B13153" s="3" t="s">
        <v>21015</v>
      </c>
      <c r="C13153" s="2" t="str">
        <f t="shared" si="205"/>
        <v>enlargementsomething made larger</v>
      </c>
      <c r="D13153" s="3" t="s">
        <v>65</v>
      </c>
      <c r="E13153" s="2">
        <v>0.73</v>
      </c>
    </row>
    <row r="13154" spans="1:5" x14ac:dyDescent="0.3">
      <c r="A13154" s="3" t="s">
        <v>21016</v>
      </c>
      <c r="B13154" s="3" t="s">
        <v>21017</v>
      </c>
      <c r="C13154" s="2" t="str">
        <f t="shared" si="205"/>
        <v>enlargeontalk or write more about</v>
      </c>
      <c r="D13154" s="3" t="s">
        <v>59</v>
      </c>
      <c r="E13154" s="2">
        <v>0.81</v>
      </c>
    </row>
    <row r="13155" spans="1:5" x14ac:dyDescent="0.3">
      <c r="A13155" s="3" t="s">
        <v>21018</v>
      </c>
      <c r="B13155" s="3" t="s">
        <v>21019</v>
      </c>
      <c r="C13155" s="2" t="str">
        <f t="shared" si="205"/>
        <v>enlighteninform</v>
      </c>
      <c r="D13155" s="3" t="s">
        <v>59</v>
      </c>
      <c r="E13155" s="2">
        <v>0.81</v>
      </c>
    </row>
    <row r="13156" spans="1:5" x14ac:dyDescent="0.3">
      <c r="A13156" s="3" t="s">
        <v>21020</v>
      </c>
      <c r="B13156" s="3" t="s">
        <v>21021</v>
      </c>
      <c r="C13156" s="2" t="str">
        <f t="shared" si="205"/>
        <v>enlistto enroll</v>
      </c>
      <c r="D13156" s="3" t="s">
        <v>62</v>
      </c>
      <c r="E13156" s="2">
        <v>0.69</v>
      </c>
    </row>
    <row r="13157" spans="1:5" x14ac:dyDescent="0.3">
      <c r="A13157" s="3" t="s">
        <v>21020</v>
      </c>
      <c r="B13157" s="3" t="s">
        <v>21022</v>
      </c>
      <c r="C13157" s="2" t="str">
        <f t="shared" si="205"/>
        <v>enlistjoin</v>
      </c>
      <c r="D13157" s="3" t="s">
        <v>62</v>
      </c>
      <c r="E13157" s="2">
        <v>0.84</v>
      </c>
    </row>
    <row r="13158" spans="1:5" x14ac:dyDescent="0.3">
      <c r="A13158" s="3" t="s">
        <v>21020</v>
      </c>
      <c r="B13158" s="3" t="s">
        <v>21023</v>
      </c>
      <c r="C13158" s="2" t="str">
        <f t="shared" si="205"/>
        <v>enlistwith support of</v>
      </c>
      <c r="D13158" s="3">
        <v>13</v>
      </c>
      <c r="E13158" s="2">
        <v>0.56000000000000005</v>
      </c>
    </row>
    <row r="13159" spans="1:5" x14ac:dyDescent="0.3">
      <c r="A13159" s="3" t="s">
        <v>21024</v>
      </c>
      <c r="B13159" s="3" t="s">
        <v>21025</v>
      </c>
      <c r="C13159" s="2" t="str">
        <f t="shared" si="205"/>
        <v>enlistmentperiod of military service</v>
      </c>
      <c r="D13159" s="3" t="s">
        <v>62</v>
      </c>
      <c r="E13159" s="2">
        <v>0.8</v>
      </c>
    </row>
    <row r="13160" spans="1:5" x14ac:dyDescent="0.3">
      <c r="A13160" s="3" t="s">
        <v>21024</v>
      </c>
      <c r="B13160" s="3" t="s">
        <v>21026</v>
      </c>
      <c r="C13160" s="2" t="str">
        <f t="shared" si="205"/>
        <v>enlistmentjoining to serve</v>
      </c>
      <c r="D13160" s="3" t="s">
        <v>62</v>
      </c>
      <c r="E13160" s="2">
        <v>0.83</v>
      </c>
    </row>
    <row r="13161" spans="1:5" x14ac:dyDescent="0.3">
      <c r="A13161" s="3" t="s">
        <v>21027</v>
      </c>
      <c r="B13161" s="3" t="s">
        <v>21028</v>
      </c>
      <c r="C13161" s="2" t="str">
        <f t="shared" si="205"/>
        <v>enlivenmake cheerful</v>
      </c>
      <c r="D13161" s="3" t="s">
        <v>59</v>
      </c>
      <c r="E13161" s="2">
        <v>0.71</v>
      </c>
    </row>
    <row r="13162" spans="1:5" x14ac:dyDescent="0.3">
      <c r="A13162" s="3" t="s">
        <v>21029</v>
      </c>
      <c r="B13162" s="3" t="s">
        <v>21030</v>
      </c>
      <c r="C13162" s="2" t="str">
        <f t="shared" si="205"/>
        <v>enmeshentangle</v>
      </c>
      <c r="D13162" s="3">
        <v>13</v>
      </c>
      <c r="E13162" s="2">
        <v>0.73</v>
      </c>
    </row>
    <row r="13163" spans="1:5" x14ac:dyDescent="0.3">
      <c r="A13163" s="3" t="s">
        <v>21031</v>
      </c>
      <c r="B13163" s="3" t="s">
        <v>21032</v>
      </c>
      <c r="C13163" s="2" t="str">
        <f t="shared" si="205"/>
        <v>enmityhatred</v>
      </c>
      <c r="D13163" s="3">
        <v>12</v>
      </c>
      <c r="E13163" s="2">
        <v>0.36</v>
      </c>
    </row>
    <row r="13164" spans="1:5" x14ac:dyDescent="0.3">
      <c r="A13164" s="3" t="s">
        <v>21033</v>
      </c>
      <c r="B13164" s="3" t="s">
        <v>21034</v>
      </c>
      <c r="C13164" s="2" t="str">
        <f t="shared" si="205"/>
        <v>ennobleraise respect of</v>
      </c>
      <c r="D13164" s="3">
        <v>13</v>
      </c>
      <c r="E13164" s="2">
        <v>0.61</v>
      </c>
    </row>
    <row r="13165" spans="1:5" x14ac:dyDescent="0.3">
      <c r="A13165" s="3" t="s">
        <v>21033</v>
      </c>
      <c r="B13165" s="3" t="s">
        <v>20455</v>
      </c>
      <c r="C13165" s="2" t="str">
        <f t="shared" si="205"/>
        <v>ennobleelevate</v>
      </c>
      <c r="D13165" s="3" t="s">
        <v>132</v>
      </c>
    </row>
    <row r="13166" spans="1:5" x14ac:dyDescent="0.3">
      <c r="A13166" s="3" t="s">
        <v>21035</v>
      </c>
      <c r="B13166" s="3" t="s">
        <v>7744</v>
      </c>
      <c r="C13166" s="2" t="str">
        <f t="shared" si="205"/>
        <v>ennuiboredom</v>
      </c>
      <c r="D13166" s="3" t="s">
        <v>132</v>
      </c>
    </row>
    <row r="13167" spans="1:5" x14ac:dyDescent="0.3">
      <c r="A13167" s="3" t="s">
        <v>21036</v>
      </c>
      <c r="B13167" s="3" t="s">
        <v>21037</v>
      </c>
      <c r="C13167" s="2" t="str">
        <f t="shared" si="205"/>
        <v>enormityoutrage</v>
      </c>
      <c r="D13167" s="3">
        <v>12</v>
      </c>
      <c r="E13167" s="2">
        <v>0.69</v>
      </c>
    </row>
    <row r="13168" spans="1:5" x14ac:dyDescent="0.3">
      <c r="A13168" s="3" t="s">
        <v>21038</v>
      </c>
      <c r="B13168" s="3" t="s">
        <v>21039</v>
      </c>
      <c r="C13168" s="2" t="str">
        <f t="shared" si="205"/>
        <v>enormousvery big</v>
      </c>
      <c r="D13168" s="3" t="s">
        <v>65</v>
      </c>
      <c r="E13168" s="2">
        <v>0.68</v>
      </c>
    </row>
    <row r="13169" spans="1:5" x14ac:dyDescent="0.3">
      <c r="A13169" s="3" t="s">
        <v>21040</v>
      </c>
      <c r="B13169" s="3" t="s">
        <v>21041</v>
      </c>
      <c r="C13169" s="2" t="str">
        <f t="shared" si="205"/>
        <v>enoughas much as needed</v>
      </c>
      <c r="D13169" s="3" t="s">
        <v>111</v>
      </c>
    </row>
    <row r="13170" spans="1:5" x14ac:dyDescent="0.3">
      <c r="A13170" s="3" t="s">
        <v>21042</v>
      </c>
      <c r="B13170" s="3" t="s">
        <v>21040</v>
      </c>
      <c r="C13170" s="2" t="str">
        <f t="shared" si="205"/>
        <v>enowenough</v>
      </c>
      <c r="D13170" s="3">
        <v>13</v>
      </c>
      <c r="E13170" s="2">
        <v>0.26</v>
      </c>
    </row>
    <row r="13171" spans="1:5" x14ac:dyDescent="0.3">
      <c r="A13171" s="3" t="s">
        <v>21043</v>
      </c>
      <c r="B13171" s="3" t="s">
        <v>3781</v>
      </c>
      <c r="C13171" s="2" t="str">
        <f t="shared" si="205"/>
        <v>enquireask about</v>
      </c>
      <c r="D13171" s="3" t="s">
        <v>62</v>
      </c>
      <c r="E13171" s="2">
        <v>0.8</v>
      </c>
    </row>
    <row r="13172" spans="1:5" x14ac:dyDescent="0.3">
      <c r="A13172" s="3" t="s">
        <v>21044</v>
      </c>
      <c r="B13172" s="3" t="s">
        <v>18355</v>
      </c>
      <c r="C13172" s="2" t="str">
        <f t="shared" si="205"/>
        <v>enragemake angry</v>
      </c>
      <c r="D13172" s="3" t="s">
        <v>62</v>
      </c>
      <c r="E13172" s="2">
        <v>0.72</v>
      </c>
    </row>
    <row r="13173" spans="1:5" x14ac:dyDescent="0.3">
      <c r="A13173" s="3" t="s">
        <v>21045</v>
      </c>
      <c r="B13173" s="3" t="s">
        <v>21046</v>
      </c>
      <c r="C13173" s="2" t="str">
        <f t="shared" si="205"/>
        <v>enrapturefill with delight</v>
      </c>
      <c r="D13173" s="3" t="s">
        <v>59</v>
      </c>
      <c r="E13173" s="2">
        <v>0.76</v>
      </c>
    </row>
    <row r="13174" spans="1:5" x14ac:dyDescent="0.3">
      <c r="A13174" s="3" t="s">
        <v>21047</v>
      </c>
      <c r="B13174" s="3" t="s">
        <v>21048</v>
      </c>
      <c r="C13174" s="2" t="str">
        <f t="shared" si="205"/>
        <v>enrichmake richer</v>
      </c>
      <c r="D13174" s="3" t="s">
        <v>62</v>
      </c>
      <c r="E13174" s="2">
        <v>0.83</v>
      </c>
    </row>
    <row r="13175" spans="1:5" x14ac:dyDescent="0.3">
      <c r="A13175" s="3" t="s">
        <v>21047</v>
      </c>
      <c r="B13175" s="3" t="s">
        <v>21049</v>
      </c>
      <c r="C13175" s="2" t="str">
        <f t="shared" si="205"/>
        <v>enrichto add vitamins</v>
      </c>
      <c r="D13175" s="3" t="s">
        <v>62</v>
      </c>
      <c r="E13175" s="2">
        <v>0.85</v>
      </c>
    </row>
    <row r="13176" spans="1:5" x14ac:dyDescent="0.3">
      <c r="A13176" s="3" t="s">
        <v>21050</v>
      </c>
      <c r="B13176" s="3" t="s">
        <v>21051</v>
      </c>
      <c r="C13176" s="2" t="str">
        <f t="shared" si="205"/>
        <v>enrollbecome a member</v>
      </c>
      <c r="D13176" s="3" t="s">
        <v>62</v>
      </c>
      <c r="E13176" s="2">
        <v>0.81</v>
      </c>
    </row>
    <row r="13177" spans="1:5" x14ac:dyDescent="0.3">
      <c r="A13177" s="3" t="s">
        <v>21052</v>
      </c>
      <c r="B13177" s="3" t="s">
        <v>21053</v>
      </c>
      <c r="C13177" s="2" t="str">
        <f t="shared" si="205"/>
        <v>enrollmentsigning up</v>
      </c>
      <c r="D13177" s="3" t="s">
        <v>62</v>
      </c>
      <c r="E13177" s="2">
        <v>0.79</v>
      </c>
    </row>
    <row r="13178" spans="1:5" x14ac:dyDescent="0.3">
      <c r="A13178" s="3" t="s">
        <v>21054</v>
      </c>
      <c r="B13178" s="3" t="s">
        <v>21055</v>
      </c>
      <c r="C13178" s="2" t="str">
        <f t="shared" si="205"/>
        <v>ensconcesettle snugly</v>
      </c>
      <c r="D13178" s="3" t="s">
        <v>132</v>
      </c>
    </row>
    <row r="13179" spans="1:5" x14ac:dyDescent="0.3">
      <c r="A13179" s="3" t="s">
        <v>21056</v>
      </c>
      <c r="B13179" s="3" t="s">
        <v>20738</v>
      </c>
      <c r="C13179" s="2" t="str">
        <f t="shared" si="205"/>
        <v>ensembleall together</v>
      </c>
      <c r="D13179" s="3" t="s">
        <v>59</v>
      </c>
      <c r="E13179" s="2">
        <v>0.79</v>
      </c>
    </row>
    <row r="13180" spans="1:5" x14ac:dyDescent="0.3">
      <c r="A13180" s="3" t="s">
        <v>21056</v>
      </c>
      <c r="B13180" s="3" t="s">
        <v>21057</v>
      </c>
      <c r="C13180" s="2" t="str">
        <f t="shared" si="205"/>
        <v>ensemblea group of musicians</v>
      </c>
      <c r="D13180" s="3">
        <v>12</v>
      </c>
      <c r="E13180" s="2">
        <v>0.72</v>
      </c>
    </row>
    <row r="13181" spans="1:5" x14ac:dyDescent="0.3">
      <c r="A13181" s="3" t="s">
        <v>21058</v>
      </c>
      <c r="B13181" s="3" t="s">
        <v>21059</v>
      </c>
      <c r="C13181" s="2" t="str">
        <f t="shared" si="205"/>
        <v>enshrinekeep sacred</v>
      </c>
      <c r="D13181" s="3" t="s">
        <v>59</v>
      </c>
      <c r="E13181" s="2">
        <v>0.77</v>
      </c>
    </row>
    <row r="13182" spans="1:5" x14ac:dyDescent="0.3">
      <c r="A13182" s="3" t="s">
        <v>21060</v>
      </c>
      <c r="B13182" s="3" t="s">
        <v>21061</v>
      </c>
      <c r="C13182" s="2" t="str">
        <f t="shared" si="205"/>
        <v>enshroudto cover or hide</v>
      </c>
      <c r="D13182" s="3">
        <v>12</v>
      </c>
      <c r="E13182" s="2">
        <v>0.45</v>
      </c>
    </row>
    <row r="13183" spans="1:5" x14ac:dyDescent="0.3">
      <c r="A13183" s="3" t="s">
        <v>21062</v>
      </c>
      <c r="B13183" s="3" t="s">
        <v>21063</v>
      </c>
      <c r="C13183" s="2" t="str">
        <f t="shared" si="205"/>
        <v>enshroudedwrapped up</v>
      </c>
      <c r="D13183" s="3">
        <v>12</v>
      </c>
      <c r="E13183" s="2">
        <v>0.55000000000000004</v>
      </c>
    </row>
    <row r="13184" spans="1:5" x14ac:dyDescent="0.3">
      <c r="A13184" s="3" t="s">
        <v>21062</v>
      </c>
      <c r="B13184" s="3" t="s">
        <v>21064</v>
      </c>
      <c r="C13184" s="2" t="str">
        <f t="shared" si="205"/>
        <v>enshroudedcovered or hidden</v>
      </c>
      <c r="D13184" s="3">
        <v>12</v>
      </c>
      <c r="E13184" s="2">
        <v>0.67</v>
      </c>
    </row>
    <row r="13185" spans="1:5" x14ac:dyDescent="0.3">
      <c r="A13185" s="3" t="s">
        <v>21065</v>
      </c>
      <c r="B13185" s="3" t="s">
        <v>13157</v>
      </c>
      <c r="C13185" s="2" t="str">
        <f t="shared" si="205"/>
        <v>ensignnaval officer</v>
      </c>
      <c r="D13185" s="3">
        <v>13</v>
      </c>
      <c r="E13185" s="2">
        <v>0.79</v>
      </c>
    </row>
    <row r="13186" spans="1:5" x14ac:dyDescent="0.3">
      <c r="A13186" s="3" t="s">
        <v>21065</v>
      </c>
      <c r="B13186" s="3" t="s">
        <v>5093</v>
      </c>
      <c r="C13186" s="2" t="str">
        <f t="shared" si="205"/>
        <v>ensignflag</v>
      </c>
      <c r="D13186" s="3" t="s">
        <v>132</v>
      </c>
    </row>
    <row r="13187" spans="1:5" x14ac:dyDescent="0.3">
      <c r="A13187" s="3" t="s">
        <v>21066</v>
      </c>
      <c r="B13187" s="3" t="s">
        <v>21067</v>
      </c>
      <c r="C13187" s="2" t="str">
        <f t="shared" si="205"/>
        <v>ensilagecattle food</v>
      </c>
      <c r="D13187" s="3" t="s">
        <v>132</v>
      </c>
    </row>
    <row r="13188" spans="1:5" x14ac:dyDescent="0.3">
      <c r="A13188" s="3" t="s">
        <v>21068</v>
      </c>
      <c r="B13188" s="3" t="s">
        <v>21069</v>
      </c>
      <c r="C13188" s="2" t="str">
        <f t="shared" si="205"/>
        <v>enslavetake away freedom</v>
      </c>
      <c r="D13188" s="3" t="s">
        <v>62</v>
      </c>
      <c r="E13188" s="2">
        <v>0.83</v>
      </c>
    </row>
    <row r="13189" spans="1:5" x14ac:dyDescent="0.3">
      <c r="A13189" s="3" t="s">
        <v>21070</v>
      </c>
      <c r="B13189" s="3" t="s">
        <v>2223</v>
      </c>
      <c r="C13189" s="2" t="str">
        <f t="shared" ref="C13189:C13252" si="206">CONCATENATE(A13189,B13189)</f>
        <v>ensnaretrap</v>
      </c>
      <c r="D13189" s="3">
        <v>12</v>
      </c>
      <c r="E13189" s="2">
        <v>0.7</v>
      </c>
    </row>
    <row r="13190" spans="1:5" x14ac:dyDescent="0.3">
      <c r="A13190" s="3" t="s">
        <v>21071</v>
      </c>
      <c r="B13190" s="3" t="s">
        <v>21072</v>
      </c>
      <c r="C13190" s="2" t="str">
        <f t="shared" si="206"/>
        <v>ensueto follow as a result</v>
      </c>
      <c r="D13190" s="3">
        <v>12</v>
      </c>
      <c r="E13190" s="2">
        <v>0.73</v>
      </c>
    </row>
    <row r="13191" spans="1:5" x14ac:dyDescent="0.3">
      <c r="A13191" s="3" t="s">
        <v>21073</v>
      </c>
      <c r="B13191" s="3" t="s">
        <v>21074</v>
      </c>
      <c r="C13191" s="2" t="str">
        <f t="shared" si="206"/>
        <v>ensureto make sure</v>
      </c>
      <c r="D13191" s="3" t="s">
        <v>65</v>
      </c>
      <c r="E13191" s="2">
        <v>0.78</v>
      </c>
    </row>
    <row r="13192" spans="1:5" x14ac:dyDescent="0.3">
      <c r="A13192" s="3" t="s">
        <v>21073</v>
      </c>
      <c r="B13192" s="3" t="s">
        <v>10836</v>
      </c>
      <c r="C13192" s="2" t="str">
        <f t="shared" si="206"/>
        <v>ensureguarantee</v>
      </c>
      <c r="D13192" s="3">
        <v>12</v>
      </c>
      <c r="E13192" s="2">
        <v>0.74</v>
      </c>
    </row>
    <row r="13193" spans="1:5" x14ac:dyDescent="0.3">
      <c r="A13193" s="3" t="s">
        <v>21075</v>
      </c>
      <c r="B13193" s="3" t="s">
        <v>21076</v>
      </c>
      <c r="C13193" s="2" t="str">
        <f t="shared" si="206"/>
        <v>entablaturepart supported by columns</v>
      </c>
      <c r="D13193" s="3" t="s">
        <v>132</v>
      </c>
    </row>
    <row r="13194" spans="1:5" x14ac:dyDescent="0.3">
      <c r="A13194" s="3" t="s">
        <v>21077</v>
      </c>
      <c r="B13194" s="3" t="s">
        <v>21078</v>
      </c>
      <c r="C13194" s="2" t="str">
        <f t="shared" si="206"/>
        <v>entailto limit an inheritance</v>
      </c>
      <c r="D13194" s="3">
        <v>12</v>
      </c>
      <c r="E13194" s="2">
        <v>0.32</v>
      </c>
    </row>
    <row r="13195" spans="1:5" x14ac:dyDescent="0.3">
      <c r="A13195" s="3" t="s">
        <v>21077</v>
      </c>
      <c r="B13195" s="3" t="s">
        <v>21079</v>
      </c>
      <c r="C13195" s="2" t="str">
        <f t="shared" si="206"/>
        <v>entailinvolve certain steps</v>
      </c>
      <c r="D13195" s="3">
        <v>12</v>
      </c>
      <c r="E13195" s="2">
        <v>0.71</v>
      </c>
    </row>
    <row r="13196" spans="1:5" x14ac:dyDescent="0.3">
      <c r="A13196" s="3" t="s">
        <v>21030</v>
      </c>
      <c r="B13196" s="3" t="s">
        <v>21080</v>
      </c>
      <c r="C13196" s="2" t="str">
        <f t="shared" si="206"/>
        <v>entangleget caught</v>
      </c>
      <c r="D13196" s="3" t="s">
        <v>62</v>
      </c>
      <c r="E13196" s="2">
        <v>0.67</v>
      </c>
    </row>
    <row r="13197" spans="1:5" x14ac:dyDescent="0.3">
      <c r="A13197" s="3" t="s">
        <v>21081</v>
      </c>
      <c r="B13197" s="3" t="s">
        <v>21082</v>
      </c>
      <c r="C13197" s="2" t="str">
        <f t="shared" si="206"/>
        <v>entangledmixed up</v>
      </c>
      <c r="D13197" s="3" t="s">
        <v>96</v>
      </c>
      <c r="E13197" s="2">
        <v>0.68</v>
      </c>
    </row>
    <row r="13198" spans="1:5" x14ac:dyDescent="0.3">
      <c r="A13198" s="3" t="s">
        <v>21083</v>
      </c>
      <c r="B13198" s="3" t="s">
        <v>21084</v>
      </c>
      <c r="C13198" s="2" t="str">
        <f t="shared" si="206"/>
        <v>entanglementgetting involved</v>
      </c>
      <c r="D13198" s="3" t="s">
        <v>62</v>
      </c>
      <c r="E13198" s="2">
        <v>0.79</v>
      </c>
    </row>
    <row r="13199" spans="1:5" x14ac:dyDescent="0.3">
      <c r="A13199" s="3" t="s">
        <v>21085</v>
      </c>
      <c r="B13199" s="3" t="s">
        <v>21086</v>
      </c>
      <c r="C13199" s="2" t="str">
        <f t="shared" si="206"/>
        <v>entelechyanything real, actual</v>
      </c>
      <c r="D13199" s="3">
        <v>12</v>
      </c>
      <c r="E13199" s="2">
        <v>0.41</v>
      </c>
    </row>
    <row r="13200" spans="1:5" x14ac:dyDescent="0.3">
      <c r="A13200" s="3" t="s">
        <v>21087</v>
      </c>
      <c r="B13200" s="3" t="s">
        <v>3185</v>
      </c>
      <c r="C13200" s="2" t="str">
        <f t="shared" si="206"/>
        <v>entendreunderstanding</v>
      </c>
      <c r="D13200" s="3">
        <v>12</v>
      </c>
      <c r="E13200" s="2">
        <v>0.51</v>
      </c>
    </row>
    <row r="13201" spans="1:5" x14ac:dyDescent="0.3">
      <c r="A13201" s="3" t="s">
        <v>21088</v>
      </c>
      <c r="B13201" s="3" t="s">
        <v>21089</v>
      </c>
      <c r="C13201" s="2" t="str">
        <f t="shared" si="206"/>
        <v>ententeinternational alliance</v>
      </c>
      <c r="D13201" s="3">
        <v>12</v>
      </c>
      <c r="E13201" s="2">
        <v>0.47</v>
      </c>
    </row>
    <row r="13202" spans="1:5" x14ac:dyDescent="0.3">
      <c r="A13202" s="3" t="s">
        <v>21088</v>
      </c>
      <c r="B13202" s="3" t="s">
        <v>588</v>
      </c>
      <c r="C13202" s="2" t="str">
        <f t="shared" si="206"/>
        <v>ententeagreement</v>
      </c>
      <c r="D13202" s="3">
        <v>13</v>
      </c>
      <c r="E13202" s="2">
        <v>0.55000000000000004</v>
      </c>
    </row>
    <row r="13203" spans="1:5" x14ac:dyDescent="0.3">
      <c r="A13203" s="3" t="s">
        <v>21090</v>
      </c>
      <c r="B13203" s="3" t="s">
        <v>21091</v>
      </c>
      <c r="C13203" s="2" t="str">
        <f t="shared" si="206"/>
        <v>entergo into</v>
      </c>
      <c r="D13203" s="3" t="s">
        <v>111</v>
      </c>
    </row>
    <row r="13204" spans="1:5" x14ac:dyDescent="0.3">
      <c r="A13204" s="3" t="s">
        <v>21090</v>
      </c>
      <c r="B13204" s="3" t="s">
        <v>20943</v>
      </c>
      <c r="C13204" s="2" t="str">
        <f t="shared" si="206"/>
        <v>entertake part in</v>
      </c>
      <c r="D13204" s="3" t="s">
        <v>96</v>
      </c>
      <c r="E13204" s="2">
        <v>0.7</v>
      </c>
    </row>
    <row r="13205" spans="1:5" x14ac:dyDescent="0.3">
      <c r="A13205" s="3" t="s">
        <v>21090</v>
      </c>
      <c r="B13205" s="3" t="s">
        <v>21092</v>
      </c>
      <c r="C13205" s="2" t="str">
        <f t="shared" si="206"/>
        <v>enterput in record</v>
      </c>
      <c r="D13205" s="3" t="s">
        <v>96</v>
      </c>
      <c r="E13205" s="2">
        <v>0.74</v>
      </c>
    </row>
    <row r="13206" spans="1:5" x14ac:dyDescent="0.3">
      <c r="A13206" s="3" t="s">
        <v>21093</v>
      </c>
      <c r="B13206" s="3" t="s">
        <v>21094</v>
      </c>
      <c r="C13206" s="2" t="str">
        <f t="shared" si="206"/>
        <v>enter intoto take part in</v>
      </c>
      <c r="D13206" s="3" t="s">
        <v>62</v>
      </c>
      <c r="E13206" s="2">
        <v>0.76</v>
      </c>
    </row>
    <row r="13207" spans="1:5" x14ac:dyDescent="0.3">
      <c r="A13207" s="3" t="s">
        <v>21095</v>
      </c>
      <c r="B13207" s="3" t="s">
        <v>21096</v>
      </c>
      <c r="C13207" s="2" t="str">
        <f t="shared" si="206"/>
        <v>entericintestinal</v>
      </c>
      <c r="D13207" s="3">
        <v>12</v>
      </c>
      <c r="E13207" s="2">
        <v>0.35</v>
      </c>
    </row>
    <row r="13208" spans="1:5" x14ac:dyDescent="0.3">
      <c r="A13208" s="3" t="s">
        <v>21097</v>
      </c>
      <c r="B13208" s="3" t="s">
        <v>21098</v>
      </c>
      <c r="C13208" s="2" t="str">
        <f t="shared" si="206"/>
        <v>enteritisan intestinal inflammation</v>
      </c>
      <c r="D13208" s="3">
        <v>12</v>
      </c>
      <c r="E13208" s="2">
        <v>0.7</v>
      </c>
    </row>
    <row r="13209" spans="1:5" x14ac:dyDescent="0.3">
      <c r="A13209" s="3" t="s">
        <v>21099</v>
      </c>
      <c r="B13209" s="3" t="s">
        <v>21100</v>
      </c>
      <c r="C13209" s="2" t="str">
        <f t="shared" si="206"/>
        <v>enterpriseundertaking</v>
      </c>
      <c r="D13209" s="3" t="s">
        <v>59</v>
      </c>
      <c r="E13209" s="2">
        <v>0.75</v>
      </c>
    </row>
    <row r="13210" spans="1:5" x14ac:dyDescent="0.3">
      <c r="A13210" s="3" t="s">
        <v>21099</v>
      </c>
      <c r="B13210" s="3" t="s">
        <v>2204</v>
      </c>
      <c r="C13210" s="2" t="str">
        <f t="shared" si="206"/>
        <v>enterpriseambition</v>
      </c>
      <c r="D13210" s="3">
        <v>12</v>
      </c>
      <c r="E13210" s="2">
        <v>0.64</v>
      </c>
    </row>
    <row r="13211" spans="1:5" x14ac:dyDescent="0.3">
      <c r="A13211" s="3" t="s">
        <v>21101</v>
      </c>
      <c r="B13211" s="3" t="s">
        <v>1190</v>
      </c>
      <c r="C13211" s="2" t="str">
        <f t="shared" si="206"/>
        <v>enterprisingadventurous</v>
      </c>
      <c r="D13211" s="3">
        <v>12</v>
      </c>
      <c r="E13211" s="2">
        <v>0.75</v>
      </c>
    </row>
    <row r="13212" spans="1:5" x14ac:dyDescent="0.3">
      <c r="A13212" s="3" t="s">
        <v>21101</v>
      </c>
      <c r="B13212" s="3" t="s">
        <v>9098</v>
      </c>
      <c r="C13212" s="2" t="str">
        <f t="shared" si="206"/>
        <v>enterprisingvery active</v>
      </c>
      <c r="D13212" s="3">
        <v>12</v>
      </c>
      <c r="E13212" s="2">
        <v>0.85</v>
      </c>
    </row>
    <row r="13213" spans="1:5" x14ac:dyDescent="0.3">
      <c r="A13213" s="3" t="s">
        <v>21102</v>
      </c>
      <c r="B13213" s="3" t="s">
        <v>21103</v>
      </c>
      <c r="C13213" s="2" t="str">
        <f t="shared" si="206"/>
        <v>entertainto please</v>
      </c>
      <c r="D13213" s="3" t="s">
        <v>62</v>
      </c>
      <c r="E13213" s="2">
        <v>0.74</v>
      </c>
    </row>
    <row r="13214" spans="1:5" x14ac:dyDescent="0.3">
      <c r="A13214" s="3" t="s">
        <v>21102</v>
      </c>
      <c r="B13214" s="3" t="s">
        <v>21104</v>
      </c>
      <c r="C13214" s="2" t="str">
        <f t="shared" si="206"/>
        <v>entertainto have as guests</v>
      </c>
      <c r="D13214" s="3" t="s">
        <v>62</v>
      </c>
      <c r="E13214" s="2">
        <v>0.79</v>
      </c>
    </row>
    <row r="13215" spans="1:5" x14ac:dyDescent="0.3">
      <c r="A13215" s="3" t="s">
        <v>21102</v>
      </c>
      <c r="B13215" s="3" t="s">
        <v>21105</v>
      </c>
      <c r="C13215" s="2" t="str">
        <f t="shared" si="206"/>
        <v>entertainto think about an idea</v>
      </c>
      <c r="D13215" s="3">
        <v>12</v>
      </c>
      <c r="E13215" s="2">
        <v>0.56000000000000005</v>
      </c>
    </row>
    <row r="13216" spans="1:5" x14ac:dyDescent="0.3">
      <c r="A13216" s="3" t="s">
        <v>21106</v>
      </c>
      <c r="B13216" s="3" t="s">
        <v>21107</v>
      </c>
      <c r="C13216" s="2" t="str">
        <f t="shared" si="206"/>
        <v>entertainersinger, actor, etc.</v>
      </c>
      <c r="D13216" s="3" t="s">
        <v>65</v>
      </c>
      <c r="E13216" s="2">
        <v>0.67</v>
      </c>
    </row>
    <row r="13217" spans="1:5" x14ac:dyDescent="0.3">
      <c r="A13217" s="3" t="s">
        <v>18612</v>
      </c>
      <c r="B13217" s="3" t="s">
        <v>21108</v>
      </c>
      <c r="C13217" s="2" t="str">
        <f t="shared" si="206"/>
        <v>entertainmenta show</v>
      </c>
      <c r="D13217" s="3" t="s">
        <v>65</v>
      </c>
      <c r="E13217" s="2">
        <v>0.76</v>
      </c>
    </row>
    <row r="13218" spans="1:5" x14ac:dyDescent="0.3">
      <c r="A13218" s="3" t="s">
        <v>21109</v>
      </c>
      <c r="B13218" s="3" t="s">
        <v>21110</v>
      </c>
      <c r="C13218" s="2" t="str">
        <f t="shared" si="206"/>
        <v>enthrallto enslave</v>
      </c>
      <c r="D13218" s="3">
        <v>12</v>
      </c>
      <c r="E13218" s="2">
        <v>0.56000000000000005</v>
      </c>
    </row>
    <row r="13219" spans="1:5" x14ac:dyDescent="0.3">
      <c r="A13219" s="3" t="s">
        <v>21109</v>
      </c>
      <c r="B13219" s="3" t="s">
        <v>1988</v>
      </c>
      <c r="C13219" s="2" t="str">
        <f t="shared" si="206"/>
        <v>enthrallcharm</v>
      </c>
      <c r="D13219" s="3">
        <v>12</v>
      </c>
      <c r="E13219" s="2">
        <v>0.76</v>
      </c>
    </row>
    <row r="13220" spans="1:5" x14ac:dyDescent="0.3">
      <c r="A13220" s="3" t="s">
        <v>21111</v>
      </c>
      <c r="B13220" s="3" t="s">
        <v>21112</v>
      </c>
      <c r="C13220" s="2" t="str">
        <f t="shared" si="206"/>
        <v>enthronegive royal power</v>
      </c>
      <c r="D13220" s="3" t="s">
        <v>59</v>
      </c>
      <c r="E13220" s="2">
        <v>0.72</v>
      </c>
    </row>
    <row r="13221" spans="1:5" x14ac:dyDescent="0.3">
      <c r="A13221" s="3" t="s">
        <v>21111</v>
      </c>
      <c r="B13221" s="3" t="s">
        <v>21113</v>
      </c>
      <c r="C13221" s="2" t="str">
        <f t="shared" si="206"/>
        <v>enthroneto place highest of all</v>
      </c>
      <c r="D13221" s="3" t="s">
        <v>59</v>
      </c>
      <c r="E13221" s="2">
        <v>0.83</v>
      </c>
    </row>
    <row r="13222" spans="1:5" x14ac:dyDescent="0.3">
      <c r="A13222" s="3" t="s">
        <v>21114</v>
      </c>
      <c r="B13222" s="3" t="s">
        <v>21115</v>
      </c>
      <c r="C13222" s="2" t="str">
        <f t="shared" si="206"/>
        <v>enthusetake keen interest in</v>
      </c>
      <c r="D13222" s="3" t="s">
        <v>62</v>
      </c>
      <c r="E13222" s="2">
        <v>0.67</v>
      </c>
    </row>
    <row r="13223" spans="1:5" x14ac:dyDescent="0.3">
      <c r="A13223" s="3" t="s">
        <v>21116</v>
      </c>
      <c r="B13223" s="3" t="s">
        <v>21117</v>
      </c>
      <c r="C13223" s="2" t="str">
        <f t="shared" si="206"/>
        <v>enthusiasmeager interest</v>
      </c>
      <c r="D13223" s="3" t="s">
        <v>62</v>
      </c>
      <c r="E13223" s="2">
        <v>0.8</v>
      </c>
    </row>
    <row r="13224" spans="1:5" x14ac:dyDescent="0.3">
      <c r="A13224" s="3" t="s">
        <v>21118</v>
      </c>
      <c r="B13224" s="3" t="s">
        <v>21119</v>
      </c>
      <c r="C13224" s="2" t="str">
        <f t="shared" si="206"/>
        <v>enthusiasthas eager interest</v>
      </c>
      <c r="D13224" s="3" t="s">
        <v>62</v>
      </c>
      <c r="E13224" s="2">
        <v>0.77</v>
      </c>
    </row>
    <row r="13225" spans="1:5" x14ac:dyDescent="0.3">
      <c r="A13225" s="3" t="s">
        <v>21120</v>
      </c>
      <c r="B13225" s="3" t="s">
        <v>3412</v>
      </c>
      <c r="C13225" s="2" t="str">
        <f t="shared" si="206"/>
        <v>enthusiasticvery eager</v>
      </c>
      <c r="D13225" s="3" t="s">
        <v>62</v>
      </c>
      <c r="E13225" s="2">
        <v>0.76</v>
      </c>
    </row>
    <row r="13226" spans="1:5" x14ac:dyDescent="0.3">
      <c r="A13226" s="3" t="s">
        <v>21121</v>
      </c>
      <c r="B13226" s="3" t="s">
        <v>21122</v>
      </c>
      <c r="C13226" s="2" t="str">
        <f t="shared" si="206"/>
        <v>enthusiasticallywith great interest</v>
      </c>
      <c r="D13226" s="3" t="s">
        <v>62</v>
      </c>
      <c r="E13226" s="2">
        <v>0.79</v>
      </c>
    </row>
    <row r="13227" spans="1:5" x14ac:dyDescent="0.3">
      <c r="A13227" s="3" t="s">
        <v>21123</v>
      </c>
      <c r="B13227" s="3" t="s">
        <v>21124</v>
      </c>
      <c r="C13227" s="2" t="str">
        <f t="shared" si="206"/>
        <v>enticetempt</v>
      </c>
      <c r="D13227" s="3" t="s">
        <v>59</v>
      </c>
      <c r="E13227" s="2">
        <v>0.68</v>
      </c>
    </row>
    <row r="13228" spans="1:5" x14ac:dyDescent="0.3">
      <c r="A13228" s="3" t="s">
        <v>21125</v>
      </c>
      <c r="B13228" s="3" t="s">
        <v>1873</v>
      </c>
      <c r="C13228" s="2" t="str">
        <f t="shared" si="206"/>
        <v>entireall</v>
      </c>
      <c r="D13228" s="3" t="s">
        <v>65</v>
      </c>
      <c r="E13228" s="2">
        <v>0.67</v>
      </c>
    </row>
    <row r="13229" spans="1:5" x14ac:dyDescent="0.3">
      <c r="A13229" s="3" t="s">
        <v>12118</v>
      </c>
      <c r="B13229" s="3" t="s">
        <v>21126</v>
      </c>
      <c r="C13229" s="2" t="str">
        <f t="shared" si="206"/>
        <v>entirelyfully</v>
      </c>
      <c r="D13229" s="3" t="s">
        <v>65</v>
      </c>
      <c r="E13229" s="2">
        <v>0.68</v>
      </c>
    </row>
    <row r="13230" spans="1:5" x14ac:dyDescent="0.3">
      <c r="A13230" s="3" t="s">
        <v>12118</v>
      </c>
      <c r="B13230" s="3" t="s">
        <v>21127</v>
      </c>
      <c r="C13230" s="2" t="str">
        <f t="shared" si="206"/>
        <v>entirelysolely</v>
      </c>
      <c r="D13230" s="3" t="s">
        <v>59</v>
      </c>
      <c r="E13230" s="2">
        <v>0.68</v>
      </c>
    </row>
    <row r="13231" spans="1:5" x14ac:dyDescent="0.3">
      <c r="A13231" s="3" t="s">
        <v>21128</v>
      </c>
      <c r="B13231" s="3" t="s">
        <v>21129</v>
      </c>
      <c r="C13231" s="2" t="str">
        <f t="shared" si="206"/>
        <v>entiretyall of it</v>
      </c>
      <c r="D13231" s="3" t="s">
        <v>62</v>
      </c>
      <c r="E13231" s="2">
        <v>0.74</v>
      </c>
    </row>
    <row r="13232" spans="1:5" x14ac:dyDescent="0.3">
      <c r="A13232" s="3" t="s">
        <v>21130</v>
      </c>
      <c r="B13232" s="3" t="s">
        <v>21131</v>
      </c>
      <c r="C13232" s="2" t="str">
        <f t="shared" si="206"/>
        <v>entitlehave a right</v>
      </c>
      <c r="D13232" s="3" t="s">
        <v>96</v>
      </c>
      <c r="E13232" s="2">
        <v>0.82</v>
      </c>
    </row>
    <row r="13233" spans="1:5" x14ac:dyDescent="0.3">
      <c r="A13233" s="3" t="s">
        <v>21130</v>
      </c>
      <c r="B13233" s="3" t="s">
        <v>21132</v>
      </c>
      <c r="C13233" s="2" t="str">
        <f t="shared" si="206"/>
        <v>entitleto give a title</v>
      </c>
      <c r="D13233" s="3" t="s">
        <v>96</v>
      </c>
      <c r="E13233" s="2">
        <v>0.87</v>
      </c>
    </row>
    <row r="13234" spans="1:5" x14ac:dyDescent="0.3">
      <c r="A13234" s="3" t="s">
        <v>21133</v>
      </c>
      <c r="B13234" s="3" t="s">
        <v>21134</v>
      </c>
      <c r="C13234" s="2" t="str">
        <f t="shared" si="206"/>
        <v>entityan actual being</v>
      </c>
      <c r="D13234" s="3" t="s">
        <v>132</v>
      </c>
    </row>
    <row r="13235" spans="1:5" x14ac:dyDescent="0.3">
      <c r="A13235" s="3" t="s">
        <v>21135</v>
      </c>
      <c r="B13235" s="3" t="s">
        <v>21136</v>
      </c>
      <c r="C13235" s="2" t="str">
        <f t="shared" si="206"/>
        <v>entombto bury</v>
      </c>
      <c r="D13235" s="3" t="s">
        <v>96</v>
      </c>
      <c r="E13235" s="2">
        <v>0.67</v>
      </c>
    </row>
    <row r="13236" spans="1:5" x14ac:dyDescent="0.3">
      <c r="A13236" s="3" t="s">
        <v>21137</v>
      </c>
      <c r="B13236" s="3" t="s">
        <v>21138</v>
      </c>
      <c r="C13236" s="2" t="str">
        <f t="shared" si="206"/>
        <v>entomologistspecialist in insects</v>
      </c>
      <c r="D13236" s="3">
        <v>12</v>
      </c>
      <c r="E13236" s="2">
        <v>0.71</v>
      </c>
    </row>
    <row r="13237" spans="1:5" x14ac:dyDescent="0.3">
      <c r="A13237" s="3" t="s">
        <v>21139</v>
      </c>
      <c r="B13237" s="3" t="s">
        <v>21140</v>
      </c>
      <c r="C13237" s="2" t="str">
        <f t="shared" si="206"/>
        <v>entomologystudy of insects</v>
      </c>
      <c r="D13237" s="3">
        <v>12</v>
      </c>
      <c r="E13237" s="2">
        <v>0.55000000000000004</v>
      </c>
    </row>
    <row r="13238" spans="1:5" x14ac:dyDescent="0.3">
      <c r="A13238" s="3" t="s">
        <v>21141</v>
      </c>
      <c r="B13238" s="3" t="s">
        <v>21142</v>
      </c>
      <c r="C13238" s="2" t="str">
        <f t="shared" si="206"/>
        <v>entourageaccompanying attendants</v>
      </c>
      <c r="D13238" s="3">
        <v>12</v>
      </c>
      <c r="E13238" s="2">
        <v>0.52</v>
      </c>
    </row>
    <row r="13239" spans="1:5" x14ac:dyDescent="0.3">
      <c r="A13239" s="3" t="s">
        <v>21141</v>
      </c>
      <c r="B13239" s="3" t="s">
        <v>21143</v>
      </c>
      <c r="C13239" s="2" t="str">
        <f t="shared" si="206"/>
        <v>entouragesurrounding company</v>
      </c>
      <c r="D13239" s="3">
        <v>13</v>
      </c>
      <c r="E13239" s="2">
        <v>0.6</v>
      </c>
    </row>
    <row r="13240" spans="1:5" x14ac:dyDescent="0.3">
      <c r="A13240" s="3" t="s">
        <v>21144</v>
      </c>
      <c r="B13240" s="3" t="s">
        <v>21145</v>
      </c>
      <c r="C13240" s="2" t="str">
        <f t="shared" si="206"/>
        <v>entr'acteperiod between acts</v>
      </c>
      <c r="D13240" s="3">
        <v>13</v>
      </c>
      <c r="E13240" s="2">
        <v>0.71</v>
      </c>
    </row>
    <row r="13241" spans="1:5" x14ac:dyDescent="0.3">
      <c r="A13241" s="3" t="s">
        <v>21146</v>
      </c>
      <c r="B13241" s="3" t="s">
        <v>7930</v>
      </c>
      <c r="C13241" s="2" t="str">
        <f t="shared" si="206"/>
        <v>entrailsintestines</v>
      </c>
      <c r="D13241" s="3" t="s">
        <v>132</v>
      </c>
    </row>
    <row r="13242" spans="1:5" x14ac:dyDescent="0.3">
      <c r="A13242" s="3" t="s">
        <v>21147</v>
      </c>
      <c r="B13242" s="3" t="s">
        <v>21148</v>
      </c>
      <c r="C13242" s="2" t="str">
        <f t="shared" si="206"/>
        <v>entrainget on board</v>
      </c>
      <c r="D13242" s="3" t="s">
        <v>132</v>
      </c>
    </row>
    <row r="13243" spans="1:5" x14ac:dyDescent="0.3">
      <c r="A13243" s="3" t="s">
        <v>21149</v>
      </c>
      <c r="B13243" s="3" t="s">
        <v>21150</v>
      </c>
      <c r="C13243" s="2" t="str">
        <f t="shared" si="206"/>
        <v>entrancecoming in</v>
      </c>
      <c r="D13243" s="3" t="s">
        <v>111</v>
      </c>
    </row>
    <row r="13244" spans="1:5" x14ac:dyDescent="0.3">
      <c r="A13244" s="3" t="s">
        <v>21149</v>
      </c>
      <c r="B13244" s="3" t="s">
        <v>21151</v>
      </c>
      <c r="C13244" s="2" t="str">
        <f t="shared" si="206"/>
        <v>entrancea door</v>
      </c>
      <c r="D13244" s="3" t="s">
        <v>65</v>
      </c>
      <c r="E13244" s="2">
        <v>0.67</v>
      </c>
    </row>
    <row r="13245" spans="1:5" x14ac:dyDescent="0.3">
      <c r="A13245" s="3" t="s">
        <v>21149</v>
      </c>
      <c r="B13245" s="3" t="s">
        <v>2053</v>
      </c>
      <c r="C13245" s="2" t="str">
        <f t="shared" si="206"/>
        <v>entrancethe beginning</v>
      </c>
      <c r="D13245" s="3" t="s">
        <v>62</v>
      </c>
      <c r="E13245" s="2">
        <v>0.78</v>
      </c>
    </row>
    <row r="13246" spans="1:5" x14ac:dyDescent="0.3">
      <c r="A13246" s="3" t="s">
        <v>21149</v>
      </c>
      <c r="B13246" s="3" t="s">
        <v>21152</v>
      </c>
      <c r="C13246" s="2" t="str">
        <f t="shared" si="206"/>
        <v>entranceto bewitch</v>
      </c>
      <c r="D13246" s="3">
        <v>12</v>
      </c>
      <c r="E13246" s="2">
        <v>0.74</v>
      </c>
    </row>
    <row r="13247" spans="1:5" x14ac:dyDescent="0.3">
      <c r="A13247" s="3" t="s">
        <v>21149</v>
      </c>
      <c r="B13247" s="3" t="s">
        <v>21153</v>
      </c>
      <c r="C13247" s="2" t="str">
        <f t="shared" si="206"/>
        <v>entranceto delight</v>
      </c>
      <c r="D13247" s="3" t="s">
        <v>132</v>
      </c>
    </row>
    <row r="13248" spans="1:5" x14ac:dyDescent="0.3">
      <c r="A13248" s="3" t="s">
        <v>21154</v>
      </c>
      <c r="B13248" s="3" t="s">
        <v>16840</v>
      </c>
      <c r="C13248" s="2" t="str">
        <f t="shared" si="206"/>
        <v>entranceddelighted</v>
      </c>
      <c r="D13248" s="3">
        <v>13</v>
      </c>
      <c r="E13248" s="2">
        <v>0.54</v>
      </c>
    </row>
    <row r="13249" spans="1:5" x14ac:dyDescent="0.3">
      <c r="A13249" s="3" t="s">
        <v>21155</v>
      </c>
      <c r="B13249" s="3" t="s">
        <v>21156</v>
      </c>
      <c r="C13249" s="2" t="str">
        <f t="shared" si="206"/>
        <v>entrantwill take part</v>
      </c>
      <c r="D13249" s="3" t="s">
        <v>59</v>
      </c>
      <c r="E13249" s="2">
        <v>0.68</v>
      </c>
    </row>
    <row r="13250" spans="1:5" x14ac:dyDescent="0.3">
      <c r="A13250" s="3" t="s">
        <v>21157</v>
      </c>
      <c r="B13250" s="3" t="s">
        <v>21158</v>
      </c>
      <c r="C13250" s="2" t="str">
        <f t="shared" si="206"/>
        <v>entrapbring into danger</v>
      </c>
      <c r="D13250" s="3">
        <v>12</v>
      </c>
      <c r="E13250" s="2">
        <v>0.71</v>
      </c>
    </row>
    <row r="13251" spans="1:5" x14ac:dyDescent="0.3">
      <c r="A13251" s="3" t="s">
        <v>21159</v>
      </c>
      <c r="B13251" s="3" t="s">
        <v>21160</v>
      </c>
      <c r="C13251" s="2" t="str">
        <f t="shared" si="206"/>
        <v>entreamong, between</v>
      </c>
      <c r="D13251" s="3" t="s">
        <v>132</v>
      </c>
    </row>
    <row r="13252" spans="1:5" x14ac:dyDescent="0.3">
      <c r="A13252" s="3" t="s">
        <v>21161</v>
      </c>
      <c r="B13252" s="3" t="s">
        <v>21162</v>
      </c>
      <c r="C13252" s="2" t="str">
        <f t="shared" si="206"/>
        <v>entre nousbetween ourselves</v>
      </c>
      <c r="D13252" s="3">
        <v>12</v>
      </c>
      <c r="E13252" s="2">
        <v>0.43</v>
      </c>
    </row>
    <row r="13253" spans="1:5" x14ac:dyDescent="0.3">
      <c r="A13253" s="3" t="s">
        <v>21163</v>
      </c>
      <c r="B13253" s="3" t="s">
        <v>5847</v>
      </c>
      <c r="C13253" s="2" t="str">
        <f t="shared" ref="C13253:C13316" si="207">CONCATENATE(A13253,B13253)</f>
        <v>entreatbeg</v>
      </c>
      <c r="D13253" s="3">
        <v>12</v>
      </c>
      <c r="E13253" s="2">
        <v>0.57999999999999996</v>
      </c>
    </row>
    <row r="13254" spans="1:5" x14ac:dyDescent="0.3">
      <c r="A13254" s="3" t="s">
        <v>21164</v>
      </c>
      <c r="B13254" s="3" t="s">
        <v>21165</v>
      </c>
      <c r="C13254" s="2" t="str">
        <f t="shared" si="207"/>
        <v>entreatypleading</v>
      </c>
      <c r="D13254" s="3">
        <v>13</v>
      </c>
      <c r="E13254" s="2">
        <v>0.5</v>
      </c>
    </row>
    <row r="13255" spans="1:5" x14ac:dyDescent="0.3">
      <c r="A13255" s="3" t="s">
        <v>21166</v>
      </c>
      <c r="B13255" s="3" t="s">
        <v>21167</v>
      </c>
      <c r="C13255" s="2" t="str">
        <f t="shared" si="207"/>
        <v>entrechata ballet step</v>
      </c>
      <c r="D13255" s="3" t="s">
        <v>132</v>
      </c>
    </row>
    <row r="13256" spans="1:5" x14ac:dyDescent="0.3">
      <c r="A13256" s="3" t="s">
        <v>21168</v>
      </c>
      <c r="B13256" s="3" t="s">
        <v>21169</v>
      </c>
      <c r="C13256" s="2" t="str">
        <f t="shared" si="207"/>
        <v>entreethe right to enter</v>
      </c>
      <c r="D13256" s="3">
        <v>12</v>
      </c>
      <c r="E13256" s="2">
        <v>0.48</v>
      </c>
    </row>
    <row r="13257" spans="1:5" x14ac:dyDescent="0.3">
      <c r="A13257" s="3" t="s">
        <v>21168</v>
      </c>
      <c r="B13257" s="3" t="s">
        <v>21170</v>
      </c>
      <c r="C13257" s="2" t="str">
        <f t="shared" si="207"/>
        <v>entreemain dish</v>
      </c>
      <c r="D13257" s="3" t="s">
        <v>132</v>
      </c>
    </row>
    <row r="13258" spans="1:5" x14ac:dyDescent="0.3">
      <c r="A13258" s="3" t="s">
        <v>21171</v>
      </c>
      <c r="B13258" s="3" t="s">
        <v>21172</v>
      </c>
      <c r="C13258" s="2" t="str">
        <f t="shared" si="207"/>
        <v>entrenchestablish strong position</v>
      </c>
      <c r="D13258" s="3" t="s">
        <v>59</v>
      </c>
      <c r="E13258" s="2">
        <v>0.72</v>
      </c>
    </row>
    <row r="13259" spans="1:5" x14ac:dyDescent="0.3">
      <c r="A13259" s="3" t="s">
        <v>21173</v>
      </c>
      <c r="B13259" s="3" t="s">
        <v>21174</v>
      </c>
      <c r="C13259" s="2" t="str">
        <f t="shared" si="207"/>
        <v>entrench uponto invade of others' rights</v>
      </c>
      <c r="D13259" s="3">
        <v>12</v>
      </c>
      <c r="E13259" s="2">
        <v>0.84</v>
      </c>
    </row>
    <row r="13260" spans="1:5" x14ac:dyDescent="0.3">
      <c r="A13260" s="3" t="s">
        <v>21175</v>
      </c>
      <c r="B13260" s="3" t="s">
        <v>21176</v>
      </c>
      <c r="C13260" s="2" t="str">
        <f t="shared" si="207"/>
        <v>entrenchmentearthworks for defense</v>
      </c>
      <c r="D13260" s="3">
        <v>12</v>
      </c>
      <c r="E13260" s="2">
        <v>0.74</v>
      </c>
    </row>
    <row r="13261" spans="1:5" x14ac:dyDescent="0.3">
      <c r="A13261" s="3" t="s">
        <v>21177</v>
      </c>
      <c r="B13261" s="3" t="s">
        <v>21178</v>
      </c>
      <c r="C13261" s="2" t="str">
        <f t="shared" si="207"/>
        <v>entrepotwarehouse for distribution</v>
      </c>
      <c r="D13261" s="3">
        <v>12</v>
      </c>
      <c r="E13261" s="2">
        <v>0.34</v>
      </c>
    </row>
    <row r="13262" spans="1:5" x14ac:dyDescent="0.3">
      <c r="A13262" s="3" t="s">
        <v>21179</v>
      </c>
      <c r="B13262" s="3" t="s">
        <v>17959</v>
      </c>
      <c r="C13262" s="2" t="str">
        <f t="shared" si="207"/>
        <v>entrepreneura manager</v>
      </c>
      <c r="D13262" s="3">
        <v>12</v>
      </c>
      <c r="E13262" s="2">
        <v>0.24</v>
      </c>
    </row>
    <row r="13263" spans="1:5" x14ac:dyDescent="0.3">
      <c r="A13263" s="3" t="s">
        <v>21179</v>
      </c>
      <c r="B13263" s="3" t="s">
        <v>21180</v>
      </c>
      <c r="C13263" s="2" t="str">
        <f t="shared" si="207"/>
        <v>entrepreneurorganizer of an enterprise</v>
      </c>
      <c r="D13263" s="3">
        <v>12</v>
      </c>
      <c r="E13263" s="2">
        <v>0.53</v>
      </c>
    </row>
    <row r="13264" spans="1:5" x14ac:dyDescent="0.3">
      <c r="A13264" s="3" t="s">
        <v>21181</v>
      </c>
      <c r="B13264" s="3" t="s">
        <v>21182</v>
      </c>
      <c r="C13264" s="2" t="str">
        <f t="shared" si="207"/>
        <v>entropydegree of disorder in a system</v>
      </c>
      <c r="D13264" s="3">
        <v>12</v>
      </c>
      <c r="E13264" s="2">
        <v>0.34</v>
      </c>
    </row>
    <row r="13265" spans="1:5" x14ac:dyDescent="0.3">
      <c r="A13265" s="3" t="s">
        <v>21183</v>
      </c>
      <c r="B13265" s="3" t="s">
        <v>21184</v>
      </c>
      <c r="C13265" s="2" t="str">
        <f t="shared" si="207"/>
        <v>entrustleave in the care of</v>
      </c>
      <c r="D13265" s="3" t="s">
        <v>62</v>
      </c>
      <c r="E13265" s="2">
        <v>0.78</v>
      </c>
    </row>
    <row r="13266" spans="1:5" x14ac:dyDescent="0.3">
      <c r="A13266" s="3" t="s">
        <v>21185</v>
      </c>
      <c r="B13266" s="3" t="s">
        <v>21186</v>
      </c>
      <c r="C13266" s="2" t="str">
        <f t="shared" si="207"/>
        <v>entryperson in contest</v>
      </c>
      <c r="D13266" s="3" t="s">
        <v>62</v>
      </c>
      <c r="E13266" s="2">
        <v>0.81</v>
      </c>
    </row>
    <row r="13267" spans="1:5" x14ac:dyDescent="0.3">
      <c r="A13267" s="3" t="s">
        <v>21185</v>
      </c>
      <c r="B13267" s="3" t="s">
        <v>21187</v>
      </c>
      <c r="C13267" s="2" t="str">
        <f t="shared" si="207"/>
        <v>entrythe act of coming in</v>
      </c>
      <c r="D13267" s="3" t="s">
        <v>62</v>
      </c>
      <c r="E13267" s="2">
        <v>0.83</v>
      </c>
    </row>
    <row r="13268" spans="1:5" x14ac:dyDescent="0.3">
      <c r="A13268" s="3" t="s">
        <v>21185</v>
      </c>
      <c r="B13268" s="3" t="s">
        <v>21188</v>
      </c>
      <c r="C13268" s="2" t="str">
        <f t="shared" si="207"/>
        <v>entryway to come in</v>
      </c>
      <c r="D13268" s="3" t="s">
        <v>62</v>
      </c>
      <c r="E13268" s="2">
        <v>0.85</v>
      </c>
    </row>
    <row r="13269" spans="1:5" x14ac:dyDescent="0.3">
      <c r="A13269" s="3" t="s">
        <v>21185</v>
      </c>
      <c r="B13269" s="3" t="s">
        <v>21189</v>
      </c>
      <c r="C13269" s="2" t="str">
        <f t="shared" si="207"/>
        <v>entrything written in</v>
      </c>
      <c r="D13269" s="3" t="s">
        <v>96</v>
      </c>
      <c r="E13269" s="2">
        <v>0.81</v>
      </c>
    </row>
    <row r="13270" spans="1:5" x14ac:dyDescent="0.3">
      <c r="A13270" s="3" t="s">
        <v>21190</v>
      </c>
      <c r="B13270" s="3" t="s">
        <v>12728</v>
      </c>
      <c r="C13270" s="2" t="str">
        <f t="shared" si="207"/>
        <v>entwinewind around</v>
      </c>
      <c r="D13270" s="3" t="s">
        <v>59</v>
      </c>
      <c r="E13270" s="2">
        <v>0.68</v>
      </c>
    </row>
    <row r="13271" spans="1:5" x14ac:dyDescent="0.3">
      <c r="A13271" s="3" t="s">
        <v>21190</v>
      </c>
      <c r="B13271" s="3" t="s">
        <v>8050</v>
      </c>
      <c r="C13271" s="2" t="str">
        <f t="shared" si="207"/>
        <v>entwinetwist together</v>
      </c>
      <c r="D13271" s="3" t="s">
        <v>59</v>
      </c>
      <c r="E13271" s="2">
        <v>0.69</v>
      </c>
    </row>
    <row r="13272" spans="1:5" x14ac:dyDescent="0.3">
      <c r="A13272" s="3" t="s">
        <v>21191</v>
      </c>
      <c r="B13272" s="3" t="s">
        <v>21192</v>
      </c>
      <c r="C13272" s="2" t="str">
        <f t="shared" si="207"/>
        <v>entwistto twist together</v>
      </c>
      <c r="D13272" s="3" t="s">
        <v>59</v>
      </c>
      <c r="E13272" s="2">
        <v>0.69</v>
      </c>
    </row>
    <row r="13273" spans="1:5" x14ac:dyDescent="0.3">
      <c r="A13273" s="3" t="s">
        <v>21193</v>
      </c>
      <c r="B13273" s="3" t="s">
        <v>21194</v>
      </c>
      <c r="C13273" s="2" t="str">
        <f t="shared" si="207"/>
        <v>enumerateto count</v>
      </c>
      <c r="D13273" s="3">
        <v>12</v>
      </c>
      <c r="E13273" s="2">
        <v>0.56999999999999995</v>
      </c>
    </row>
    <row r="13274" spans="1:5" x14ac:dyDescent="0.3">
      <c r="A13274" s="3" t="s">
        <v>21193</v>
      </c>
      <c r="B13274" s="3" t="s">
        <v>21195</v>
      </c>
      <c r="C13274" s="2" t="str">
        <f t="shared" si="207"/>
        <v>enumerateto name one one by one</v>
      </c>
      <c r="D13274" s="3">
        <v>12</v>
      </c>
      <c r="E13274" s="2">
        <v>0.67</v>
      </c>
    </row>
    <row r="13275" spans="1:5" x14ac:dyDescent="0.3">
      <c r="A13275" s="3" t="s">
        <v>21196</v>
      </c>
      <c r="B13275" s="3" t="s">
        <v>21197</v>
      </c>
      <c r="C13275" s="2" t="str">
        <f t="shared" si="207"/>
        <v>enunciatepronounce clearly</v>
      </c>
      <c r="D13275" s="3" t="s">
        <v>59</v>
      </c>
      <c r="E13275" s="2">
        <v>0.7</v>
      </c>
    </row>
    <row r="13276" spans="1:5" x14ac:dyDescent="0.3">
      <c r="A13276" s="3" t="s">
        <v>21196</v>
      </c>
      <c r="B13276" s="3" t="s">
        <v>21198</v>
      </c>
      <c r="C13276" s="2" t="str">
        <f t="shared" si="207"/>
        <v>enunciateto state definitely</v>
      </c>
      <c r="D13276" s="3" t="s">
        <v>59</v>
      </c>
      <c r="E13276" s="2">
        <v>0.81</v>
      </c>
    </row>
    <row r="13277" spans="1:5" x14ac:dyDescent="0.3">
      <c r="A13277" s="3" t="s">
        <v>21199</v>
      </c>
      <c r="B13277" s="3" t="s">
        <v>21200</v>
      </c>
      <c r="C13277" s="2" t="str">
        <f t="shared" si="207"/>
        <v>enunciationthe manner of pronouncing</v>
      </c>
      <c r="D13277" s="3" t="s">
        <v>59</v>
      </c>
      <c r="E13277" s="2">
        <v>0.68</v>
      </c>
    </row>
    <row r="13278" spans="1:5" x14ac:dyDescent="0.3">
      <c r="A13278" s="3" t="s">
        <v>21199</v>
      </c>
      <c r="B13278" s="3" t="s">
        <v>2665</v>
      </c>
      <c r="C13278" s="2" t="str">
        <f t="shared" si="207"/>
        <v>enunciationan announcement</v>
      </c>
      <c r="D13278" s="3">
        <v>12</v>
      </c>
      <c r="E13278" s="2">
        <v>0.56000000000000005</v>
      </c>
    </row>
    <row r="13279" spans="1:5" x14ac:dyDescent="0.3">
      <c r="A13279" s="3" t="s">
        <v>21201</v>
      </c>
      <c r="B13279" s="3" t="s">
        <v>11838</v>
      </c>
      <c r="C13279" s="2" t="str">
        <f t="shared" si="207"/>
        <v>envelopto surround</v>
      </c>
      <c r="D13279" s="3" t="s">
        <v>96</v>
      </c>
      <c r="E13279" s="2">
        <v>0.75</v>
      </c>
    </row>
    <row r="13280" spans="1:5" x14ac:dyDescent="0.3">
      <c r="A13280" s="3" t="s">
        <v>21201</v>
      </c>
      <c r="B13280" s="3" t="s">
        <v>21202</v>
      </c>
      <c r="C13280" s="2" t="str">
        <f t="shared" si="207"/>
        <v>envelopwrap up</v>
      </c>
      <c r="D13280" s="3" t="s">
        <v>96</v>
      </c>
      <c r="E13280" s="2">
        <v>0.82</v>
      </c>
    </row>
    <row r="13281" spans="1:5" x14ac:dyDescent="0.3">
      <c r="A13281" s="3" t="s">
        <v>21203</v>
      </c>
      <c r="B13281" s="3" t="s">
        <v>21204</v>
      </c>
      <c r="C13281" s="2" t="str">
        <f t="shared" si="207"/>
        <v>envelopecovering for letter</v>
      </c>
      <c r="D13281" s="3" t="s">
        <v>111</v>
      </c>
    </row>
    <row r="13282" spans="1:5" x14ac:dyDescent="0.3">
      <c r="A13282" s="3" t="s">
        <v>21203</v>
      </c>
      <c r="B13282" s="3" t="s">
        <v>21205</v>
      </c>
      <c r="C13282" s="2" t="str">
        <f t="shared" si="207"/>
        <v>envelopean enclosing membrane</v>
      </c>
      <c r="D13282" s="3" t="s">
        <v>59</v>
      </c>
      <c r="E13282" s="2">
        <v>0.74</v>
      </c>
    </row>
    <row r="13283" spans="1:5" x14ac:dyDescent="0.3">
      <c r="A13283" s="3" t="s">
        <v>21206</v>
      </c>
      <c r="B13283" s="3" t="s">
        <v>21207</v>
      </c>
      <c r="C13283" s="2" t="str">
        <f t="shared" si="207"/>
        <v>envenommake poisonous</v>
      </c>
      <c r="D13283" s="3">
        <v>13</v>
      </c>
      <c r="E13283" s="2">
        <v>0.67</v>
      </c>
    </row>
    <row r="13284" spans="1:5" x14ac:dyDescent="0.3">
      <c r="A13284" s="3" t="s">
        <v>21208</v>
      </c>
      <c r="B13284" s="3" t="s">
        <v>17310</v>
      </c>
      <c r="C13284" s="2" t="str">
        <f t="shared" si="207"/>
        <v>enviabledesirable</v>
      </c>
      <c r="D13284" s="3">
        <v>13</v>
      </c>
      <c r="E13284" s="2">
        <v>0.71</v>
      </c>
    </row>
    <row r="13285" spans="1:5" x14ac:dyDescent="0.3">
      <c r="A13285" s="3" t="s">
        <v>14950</v>
      </c>
      <c r="B13285" s="3" t="s">
        <v>21209</v>
      </c>
      <c r="C13285" s="2" t="str">
        <f t="shared" si="207"/>
        <v>enviousjealous</v>
      </c>
      <c r="D13285" s="3" t="s">
        <v>96</v>
      </c>
      <c r="E13285" s="2">
        <v>0.75</v>
      </c>
    </row>
    <row r="13286" spans="1:5" x14ac:dyDescent="0.3">
      <c r="A13286" s="3" t="s">
        <v>21210</v>
      </c>
      <c r="B13286" s="3" t="s">
        <v>21211</v>
      </c>
      <c r="C13286" s="2" t="str">
        <f t="shared" si="207"/>
        <v>environmentsurroundings</v>
      </c>
      <c r="D13286" s="3" t="s">
        <v>62</v>
      </c>
      <c r="E13286" s="2">
        <v>0.75</v>
      </c>
    </row>
    <row r="13287" spans="1:5" x14ac:dyDescent="0.3">
      <c r="A13287" s="3" t="s">
        <v>21212</v>
      </c>
      <c r="B13287" s="3" t="s">
        <v>21213</v>
      </c>
      <c r="C13287" s="2" t="str">
        <f t="shared" si="207"/>
        <v>environssurrounding areas</v>
      </c>
      <c r="D13287" s="3">
        <v>12</v>
      </c>
      <c r="E13287" s="2">
        <v>0.69</v>
      </c>
    </row>
    <row r="13288" spans="1:5" x14ac:dyDescent="0.3">
      <c r="A13288" s="3" t="s">
        <v>21212</v>
      </c>
      <c r="B13288" s="3" t="s">
        <v>21214</v>
      </c>
      <c r="C13288" s="2" t="str">
        <f t="shared" si="207"/>
        <v>environssuburbs</v>
      </c>
      <c r="D13288" s="3" t="s">
        <v>132</v>
      </c>
    </row>
    <row r="13289" spans="1:5" x14ac:dyDescent="0.3">
      <c r="A13289" s="3" t="s">
        <v>21215</v>
      </c>
      <c r="B13289" s="3" t="s">
        <v>21216</v>
      </c>
      <c r="C13289" s="2" t="str">
        <f t="shared" si="207"/>
        <v>envisagehave in mind</v>
      </c>
      <c r="D13289" s="3">
        <v>13</v>
      </c>
      <c r="E13289" s="2">
        <v>0.6</v>
      </c>
    </row>
    <row r="13290" spans="1:5" x14ac:dyDescent="0.3">
      <c r="A13290" s="3" t="s">
        <v>21217</v>
      </c>
      <c r="B13290" s="3" t="s">
        <v>21218</v>
      </c>
      <c r="C13290" s="2" t="str">
        <f t="shared" si="207"/>
        <v>envoipostscript to a poem</v>
      </c>
      <c r="D13290" s="3" t="s">
        <v>132</v>
      </c>
    </row>
    <row r="13291" spans="1:5" x14ac:dyDescent="0.3">
      <c r="A13291" s="3" t="s">
        <v>21219</v>
      </c>
      <c r="B13291" s="3" t="s">
        <v>21220</v>
      </c>
      <c r="C13291" s="2" t="str">
        <f t="shared" si="207"/>
        <v>envoysent as representative</v>
      </c>
      <c r="D13291" s="3">
        <v>13</v>
      </c>
      <c r="E13291" s="2">
        <v>0.73</v>
      </c>
    </row>
    <row r="13292" spans="1:5" x14ac:dyDescent="0.3">
      <c r="A13292" s="3" t="s">
        <v>21221</v>
      </c>
      <c r="B13292" s="3" t="s">
        <v>21222</v>
      </c>
      <c r="C13292" s="2" t="str">
        <f t="shared" si="207"/>
        <v>envyjealousy</v>
      </c>
      <c r="D13292" s="3" t="s">
        <v>62</v>
      </c>
      <c r="E13292" s="2">
        <v>0.68</v>
      </c>
    </row>
    <row r="13293" spans="1:5" x14ac:dyDescent="0.3">
      <c r="A13293" s="3" t="s">
        <v>21221</v>
      </c>
      <c r="B13293" s="3" t="s">
        <v>21223</v>
      </c>
      <c r="C13293" s="2" t="str">
        <f t="shared" si="207"/>
        <v>envywant what another has</v>
      </c>
      <c r="D13293" s="3" t="s">
        <v>62</v>
      </c>
      <c r="E13293" s="2">
        <v>0.82</v>
      </c>
    </row>
    <row r="13294" spans="1:5" x14ac:dyDescent="0.3">
      <c r="A13294" s="3" t="s">
        <v>21224</v>
      </c>
      <c r="B13294" s="3" t="s">
        <v>21225</v>
      </c>
      <c r="C13294" s="2" t="str">
        <f t="shared" si="207"/>
        <v>enwrapto involve</v>
      </c>
      <c r="D13294" s="3" t="s">
        <v>59</v>
      </c>
      <c r="E13294" s="2">
        <v>0.75</v>
      </c>
    </row>
    <row r="13295" spans="1:5" x14ac:dyDescent="0.3">
      <c r="A13295" s="3" t="s">
        <v>21226</v>
      </c>
      <c r="B13295" s="3" t="s">
        <v>21010</v>
      </c>
      <c r="C13295" s="2" t="str">
        <f t="shared" si="207"/>
        <v>enwreatheto encircle</v>
      </c>
      <c r="D13295" s="3" t="s">
        <v>59</v>
      </c>
      <c r="E13295" s="2">
        <v>0.75</v>
      </c>
    </row>
    <row r="13296" spans="1:5" x14ac:dyDescent="0.3">
      <c r="A13296" s="3" t="s">
        <v>21227</v>
      </c>
      <c r="B13296" s="3" t="s">
        <v>21228</v>
      </c>
      <c r="C13296" s="2" t="str">
        <f t="shared" si="207"/>
        <v>enzymebody chemical</v>
      </c>
      <c r="D13296" s="3" t="s">
        <v>96</v>
      </c>
      <c r="E13296" s="2">
        <v>0.8</v>
      </c>
    </row>
    <row r="13297" spans="1:5" x14ac:dyDescent="0.3">
      <c r="A13297" s="3" t="s">
        <v>21229</v>
      </c>
      <c r="B13297" s="3" t="s">
        <v>7271</v>
      </c>
      <c r="C13297" s="2" t="str">
        <f t="shared" si="207"/>
        <v>eona long, long time</v>
      </c>
      <c r="D13297" s="3">
        <v>13</v>
      </c>
      <c r="E13297" s="2">
        <v>0.62</v>
      </c>
    </row>
    <row r="13298" spans="1:5" x14ac:dyDescent="0.3">
      <c r="A13298" s="3" t="s">
        <v>21230</v>
      </c>
      <c r="B13298" s="3" t="s">
        <v>21231</v>
      </c>
      <c r="C13298" s="2" t="str">
        <f t="shared" si="207"/>
        <v>epauletshoulder ornament</v>
      </c>
      <c r="D13298" s="3">
        <v>13</v>
      </c>
      <c r="E13298" s="2">
        <v>0.54</v>
      </c>
    </row>
    <row r="13299" spans="1:5" x14ac:dyDescent="0.3">
      <c r="A13299" s="3" t="s">
        <v>21232</v>
      </c>
      <c r="B13299" s="3" t="s">
        <v>21233</v>
      </c>
      <c r="C13299" s="2" t="str">
        <f t="shared" si="207"/>
        <v>epaulettea shoulder piece</v>
      </c>
      <c r="D13299" s="3">
        <v>12</v>
      </c>
      <c r="E13299" s="2">
        <v>0.42</v>
      </c>
    </row>
    <row r="13300" spans="1:5" x14ac:dyDescent="0.3">
      <c r="A13300" s="3" t="s">
        <v>21234</v>
      </c>
      <c r="B13300" s="3" t="s">
        <v>21235</v>
      </c>
      <c r="C13300" s="2" t="str">
        <f t="shared" si="207"/>
        <v>epeetype of sword</v>
      </c>
      <c r="D13300" s="3">
        <v>13</v>
      </c>
      <c r="E13300" s="2">
        <v>0.62</v>
      </c>
    </row>
    <row r="13301" spans="1:5" x14ac:dyDescent="0.3">
      <c r="A13301" s="3" t="s">
        <v>21236</v>
      </c>
      <c r="B13301" s="3" t="s">
        <v>21237</v>
      </c>
      <c r="C13301" s="2" t="str">
        <f t="shared" si="207"/>
        <v>ephedrinea stimulating drug</v>
      </c>
      <c r="D13301" s="3">
        <v>13</v>
      </c>
      <c r="E13301" s="2">
        <v>0.72</v>
      </c>
    </row>
    <row r="13302" spans="1:5" x14ac:dyDescent="0.3">
      <c r="A13302" s="3" t="s">
        <v>21238</v>
      </c>
      <c r="B13302" s="3" t="s">
        <v>21239</v>
      </c>
      <c r="C13302" s="2" t="str">
        <f t="shared" si="207"/>
        <v>ephemeralshort-lived</v>
      </c>
      <c r="D13302" s="3" t="s">
        <v>132</v>
      </c>
    </row>
    <row r="13303" spans="1:5" x14ac:dyDescent="0.3">
      <c r="A13303" s="3" t="s">
        <v>21240</v>
      </c>
      <c r="B13303" s="3" t="s">
        <v>21241</v>
      </c>
      <c r="C13303" s="2" t="str">
        <f t="shared" si="207"/>
        <v>epica heroic poem</v>
      </c>
      <c r="D13303" s="3" t="s">
        <v>59</v>
      </c>
      <c r="E13303" s="2">
        <v>0.77</v>
      </c>
    </row>
    <row r="13304" spans="1:5" x14ac:dyDescent="0.3">
      <c r="A13304" s="3" t="s">
        <v>21240</v>
      </c>
      <c r="B13304" s="3" t="s">
        <v>21242</v>
      </c>
      <c r="C13304" s="2" t="str">
        <f t="shared" si="207"/>
        <v>epicabout heroic events</v>
      </c>
      <c r="D13304" s="3">
        <v>13</v>
      </c>
      <c r="E13304" s="2">
        <v>0.75</v>
      </c>
    </row>
    <row r="13305" spans="1:5" x14ac:dyDescent="0.3">
      <c r="A13305" s="3" t="s">
        <v>21243</v>
      </c>
      <c r="B13305" s="3" t="s">
        <v>21244</v>
      </c>
      <c r="C13305" s="2" t="str">
        <f t="shared" si="207"/>
        <v>epicarpthe skin of fruit</v>
      </c>
      <c r="D13305" s="3">
        <v>12</v>
      </c>
      <c r="E13305" s="2">
        <v>0.53</v>
      </c>
    </row>
    <row r="13306" spans="1:5" x14ac:dyDescent="0.3">
      <c r="A13306" s="3" t="s">
        <v>21245</v>
      </c>
      <c r="B13306" s="3" t="s">
        <v>21246</v>
      </c>
      <c r="C13306" s="2" t="str">
        <f t="shared" si="207"/>
        <v>epiceriea grocery</v>
      </c>
      <c r="D13306" s="3" t="s">
        <v>132</v>
      </c>
    </row>
    <row r="13307" spans="1:5" x14ac:dyDescent="0.3">
      <c r="A13307" s="3" t="s">
        <v>21247</v>
      </c>
      <c r="B13307" s="3" t="s">
        <v>21248</v>
      </c>
      <c r="C13307" s="2" t="str">
        <f t="shared" si="207"/>
        <v>epicureperson with refined tastes</v>
      </c>
      <c r="D13307" s="3">
        <v>12</v>
      </c>
      <c r="E13307" s="2">
        <v>0.55000000000000004</v>
      </c>
    </row>
    <row r="13308" spans="1:5" x14ac:dyDescent="0.3">
      <c r="A13308" s="3" t="s">
        <v>21247</v>
      </c>
      <c r="B13308" s="3" t="s">
        <v>21249</v>
      </c>
      <c r="C13308" s="2" t="str">
        <f t="shared" si="207"/>
        <v>epicureputs pleasure first</v>
      </c>
      <c r="D13308" s="3" t="s">
        <v>132</v>
      </c>
    </row>
    <row r="13309" spans="1:5" x14ac:dyDescent="0.3">
      <c r="A13309" s="3" t="s">
        <v>21250</v>
      </c>
      <c r="B13309" s="3" t="s">
        <v>21251</v>
      </c>
      <c r="C13309" s="2" t="str">
        <f t="shared" si="207"/>
        <v>epicureanenjoys life</v>
      </c>
      <c r="D13309" s="3" t="s">
        <v>132</v>
      </c>
    </row>
    <row r="13310" spans="1:5" x14ac:dyDescent="0.3">
      <c r="A13310" s="3" t="s">
        <v>21252</v>
      </c>
      <c r="B13310" s="3" t="s">
        <v>10468</v>
      </c>
      <c r="C13310" s="2" t="str">
        <f t="shared" si="207"/>
        <v>epidemicdisease that spreads</v>
      </c>
      <c r="D13310" s="3" t="s">
        <v>62</v>
      </c>
      <c r="E13310" s="2">
        <v>0.75</v>
      </c>
    </row>
    <row r="13311" spans="1:5" x14ac:dyDescent="0.3">
      <c r="A13311" s="3" t="s">
        <v>21253</v>
      </c>
      <c r="B13311" s="3" t="s">
        <v>21254</v>
      </c>
      <c r="C13311" s="2" t="str">
        <f t="shared" si="207"/>
        <v>epidermisouter skin</v>
      </c>
      <c r="D13311" s="3" t="s">
        <v>59</v>
      </c>
      <c r="E13311" s="2">
        <v>0.86</v>
      </c>
    </row>
    <row r="13312" spans="1:5" x14ac:dyDescent="0.3">
      <c r="A13312" s="3" t="s">
        <v>21255</v>
      </c>
      <c r="B13312" s="3" t="s">
        <v>21256</v>
      </c>
      <c r="C13312" s="2" t="str">
        <f t="shared" si="207"/>
        <v>epigonean unsuccesful successor</v>
      </c>
      <c r="D13312" s="3" t="s">
        <v>132</v>
      </c>
    </row>
    <row r="13313" spans="1:5" x14ac:dyDescent="0.3">
      <c r="A13313" s="3" t="s">
        <v>21257</v>
      </c>
      <c r="B13313" s="3" t="s">
        <v>7536</v>
      </c>
      <c r="C13313" s="2" t="str">
        <f t="shared" si="207"/>
        <v>epigramwitty saying</v>
      </c>
      <c r="D13313" s="3" t="s">
        <v>132</v>
      </c>
    </row>
    <row r="13314" spans="1:5" x14ac:dyDescent="0.3">
      <c r="A13314" s="3" t="s">
        <v>21258</v>
      </c>
      <c r="B13314" s="3" t="s">
        <v>21259</v>
      </c>
      <c r="C13314" s="2" t="str">
        <f t="shared" si="207"/>
        <v>epigrammaticshort and witty</v>
      </c>
      <c r="D13314" s="3">
        <v>12</v>
      </c>
      <c r="E13314" s="2">
        <v>0.35</v>
      </c>
    </row>
    <row r="13315" spans="1:5" x14ac:dyDescent="0.3">
      <c r="A13315" s="3" t="s">
        <v>21260</v>
      </c>
      <c r="B13315" s="3" t="s">
        <v>21261</v>
      </c>
      <c r="C13315" s="2" t="str">
        <f t="shared" si="207"/>
        <v>epigrapha keynote quotation</v>
      </c>
      <c r="D13315" s="3">
        <v>12</v>
      </c>
      <c r="E13315" s="2">
        <v>0.44</v>
      </c>
    </row>
    <row r="13316" spans="1:5" x14ac:dyDescent="0.3">
      <c r="A13316" s="3" t="s">
        <v>21260</v>
      </c>
      <c r="B13316" s="3" t="s">
        <v>21262</v>
      </c>
      <c r="C13316" s="2" t="str">
        <f t="shared" si="207"/>
        <v>epigraphan inscription</v>
      </c>
      <c r="D13316" s="3">
        <v>12</v>
      </c>
      <c r="E13316" s="2">
        <v>0.5</v>
      </c>
    </row>
    <row r="13317" spans="1:5" x14ac:dyDescent="0.3">
      <c r="A13317" s="3" t="s">
        <v>21263</v>
      </c>
      <c r="B13317" s="3" t="s">
        <v>21264</v>
      </c>
      <c r="C13317" s="2" t="str">
        <f t="shared" ref="C13317:C13380" si="208">CONCATENATE(A13317,B13317)</f>
        <v>epilepsya nervous disease</v>
      </c>
      <c r="D13317" s="3" t="s">
        <v>96</v>
      </c>
      <c r="E13317" s="2">
        <v>0.81</v>
      </c>
    </row>
    <row r="13318" spans="1:5" x14ac:dyDescent="0.3">
      <c r="A13318" s="3" t="s">
        <v>21265</v>
      </c>
      <c r="B13318" s="3" t="s">
        <v>21266</v>
      </c>
      <c r="C13318" s="2" t="str">
        <f t="shared" si="208"/>
        <v>epinephrineadrenal-gland hormone</v>
      </c>
      <c r="D13318" s="3" t="s">
        <v>132</v>
      </c>
    </row>
    <row r="13319" spans="1:5" x14ac:dyDescent="0.3">
      <c r="A13319" s="3" t="s">
        <v>21267</v>
      </c>
      <c r="B13319" s="3" t="s">
        <v>21268</v>
      </c>
      <c r="C13319" s="2" t="str">
        <f t="shared" si="208"/>
        <v>epiphanyan appearance</v>
      </c>
      <c r="D13319" s="3">
        <v>13</v>
      </c>
      <c r="E13319" s="2">
        <v>0.45</v>
      </c>
    </row>
    <row r="13320" spans="1:5" x14ac:dyDescent="0.3">
      <c r="A13320" s="3" t="s">
        <v>21269</v>
      </c>
      <c r="B13320" s="3" t="s">
        <v>21270</v>
      </c>
      <c r="C13320" s="2" t="str">
        <f t="shared" si="208"/>
        <v>episcopalconcerns bishops</v>
      </c>
      <c r="D13320" s="3">
        <v>13</v>
      </c>
      <c r="E13320" s="2">
        <v>0.45</v>
      </c>
    </row>
    <row r="13321" spans="1:5" x14ac:dyDescent="0.3">
      <c r="A13321" s="3" t="s">
        <v>21271</v>
      </c>
      <c r="B13321" s="3" t="s">
        <v>21272</v>
      </c>
      <c r="C13321" s="2" t="str">
        <f t="shared" si="208"/>
        <v>episcopateterm of a bishop</v>
      </c>
      <c r="D13321" s="3">
        <v>13</v>
      </c>
      <c r="E13321" s="2">
        <v>0.56999999999999995</v>
      </c>
    </row>
    <row r="13322" spans="1:5" x14ac:dyDescent="0.3">
      <c r="A13322" s="3" t="s">
        <v>21273</v>
      </c>
      <c r="B13322" s="3" t="s">
        <v>21274</v>
      </c>
      <c r="C13322" s="2" t="str">
        <f t="shared" si="208"/>
        <v>episodepart of continued story</v>
      </c>
      <c r="D13322" s="3" t="s">
        <v>59</v>
      </c>
      <c r="E13322" s="2">
        <v>0.69</v>
      </c>
    </row>
    <row r="13323" spans="1:5" x14ac:dyDescent="0.3">
      <c r="A13323" s="3" t="s">
        <v>21273</v>
      </c>
      <c r="B13323" s="3" t="s">
        <v>21275</v>
      </c>
      <c r="C13323" s="2" t="str">
        <f t="shared" si="208"/>
        <v>episodea happening</v>
      </c>
      <c r="D13323" s="3">
        <v>12</v>
      </c>
      <c r="E13323" s="2">
        <v>0.78</v>
      </c>
    </row>
    <row r="13324" spans="1:5" x14ac:dyDescent="0.3">
      <c r="A13324" s="3" t="s">
        <v>21276</v>
      </c>
      <c r="B13324" s="3" t="s">
        <v>21277</v>
      </c>
      <c r="C13324" s="2" t="str">
        <f t="shared" si="208"/>
        <v>epistemologyphilosophy of knowledge</v>
      </c>
      <c r="D13324" s="3">
        <v>13</v>
      </c>
      <c r="E13324" s="2">
        <v>0.18</v>
      </c>
    </row>
    <row r="13325" spans="1:5" x14ac:dyDescent="0.3">
      <c r="A13325" s="3" t="s">
        <v>21278</v>
      </c>
      <c r="B13325" s="3" t="s">
        <v>21279</v>
      </c>
      <c r="C13325" s="2" t="str">
        <f t="shared" si="208"/>
        <v>epistleletter</v>
      </c>
      <c r="D13325" s="3" t="s">
        <v>132</v>
      </c>
    </row>
    <row r="13326" spans="1:5" x14ac:dyDescent="0.3">
      <c r="A13326" s="3" t="s">
        <v>21280</v>
      </c>
      <c r="B13326" s="3" t="s">
        <v>21281</v>
      </c>
      <c r="C13326" s="2" t="str">
        <f t="shared" si="208"/>
        <v>epistolaryrelating to letters</v>
      </c>
      <c r="D13326" s="3">
        <v>12</v>
      </c>
      <c r="E13326" s="2">
        <v>0.72</v>
      </c>
    </row>
    <row r="13327" spans="1:5" x14ac:dyDescent="0.3">
      <c r="A13327" s="3" t="s">
        <v>21282</v>
      </c>
      <c r="B13327" s="3" t="s">
        <v>21283</v>
      </c>
      <c r="C13327" s="2" t="str">
        <f t="shared" si="208"/>
        <v>epitaphwriting on a tomb</v>
      </c>
      <c r="D13327" s="3">
        <v>12</v>
      </c>
      <c r="E13327" s="2">
        <v>0.8</v>
      </c>
    </row>
    <row r="13328" spans="1:5" x14ac:dyDescent="0.3">
      <c r="A13328" s="3" t="s">
        <v>21284</v>
      </c>
      <c r="B13328" s="3" t="s">
        <v>21285</v>
      </c>
      <c r="C13328" s="2" t="str">
        <f t="shared" si="208"/>
        <v>epitheliuma layer of cells</v>
      </c>
      <c r="D13328" s="3" t="s">
        <v>59</v>
      </c>
      <c r="E13328" s="2">
        <v>0.69</v>
      </c>
    </row>
    <row r="13329" spans="1:5" x14ac:dyDescent="0.3">
      <c r="A13329" s="3" t="s">
        <v>21286</v>
      </c>
      <c r="B13329" s="3" t="s">
        <v>21287</v>
      </c>
      <c r="C13329" s="2" t="str">
        <f t="shared" si="208"/>
        <v>epithetdescriptive name</v>
      </c>
      <c r="D13329" s="3">
        <v>13</v>
      </c>
      <c r="E13329" s="2">
        <v>0.11</v>
      </c>
    </row>
    <row r="13330" spans="1:5" x14ac:dyDescent="0.3">
      <c r="A13330" s="3" t="s">
        <v>21286</v>
      </c>
      <c r="B13330" s="3" t="s">
        <v>21288</v>
      </c>
      <c r="C13330" s="2" t="str">
        <f t="shared" si="208"/>
        <v>epithetabusive term</v>
      </c>
      <c r="D13330" s="3" t="s">
        <v>132</v>
      </c>
    </row>
    <row r="13331" spans="1:5" x14ac:dyDescent="0.3">
      <c r="A13331" s="3" t="s">
        <v>21289</v>
      </c>
      <c r="B13331" s="3" t="s">
        <v>21290</v>
      </c>
      <c r="C13331" s="2" t="str">
        <f t="shared" si="208"/>
        <v>epitomesummary</v>
      </c>
      <c r="D13331" s="3">
        <v>13</v>
      </c>
      <c r="E13331" s="2">
        <v>0.68</v>
      </c>
    </row>
    <row r="13332" spans="1:5" x14ac:dyDescent="0.3">
      <c r="A13332" s="3" t="s">
        <v>21291</v>
      </c>
      <c r="B13332" s="3" t="s">
        <v>21292</v>
      </c>
      <c r="C13332" s="2" t="str">
        <f t="shared" si="208"/>
        <v>epitomizeto summarize</v>
      </c>
      <c r="D13332" s="3">
        <v>12</v>
      </c>
      <c r="E13332" s="2">
        <v>0.68</v>
      </c>
    </row>
    <row r="13333" spans="1:5" x14ac:dyDescent="0.3">
      <c r="A13333" s="3" t="s">
        <v>21293</v>
      </c>
      <c r="B13333" s="3" t="s">
        <v>21294</v>
      </c>
      <c r="C13333" s="2" t="str">
        <f t="shared" si="208"/>
        <v>epochperiod in history</v>
      </c>
      <c r="D13333" s="3" t="s">
        <v>132</v>
      </c>
    </row>
    <row r="13334" spans="1:5" x14ac:dyDescent="0.3">
      <c r="A13334" s="3" t="s">
        <v>21295</v>
      </c>
      <c r="B13334" s="3" t="s">
        <v>21296</v>
      </c>
      <c r="C13334" s="2" t="str">
        <f t="shared" si="208"/>
        <v>epochalsignificant in history</v>
      </c>
      <c r="D13334" s="3">
        <v>12</v>
      </c>
      <c r="E13334" s="2">
        <v>0.4</v>
      </c>
    </row>
    <row r="13335" spans="1:5" x14ac:dyDescent="0.3">
      <c r="A13335" s="3" t="s">
        <v>21297</v>
      </c>
      <c r="B13335" s="3" t="s">
        <v>21298</v>
      </c>
      <c r="C13335" s="2" t="str">
        <f t="shared" si="208"/>
        <v>epoch-makingcausing important changes</v>
      </c>
      <c r="D13335" s="3">
        <v>12</v>
      </c>
      <c r="E13335" s="2">
        <v>0.57999999999999996</v>
      </c>
    </row>
    <row r="13336" spans="1:5" x14ac:dyDescent="0.3">
      <c r="A13336" s="3" t="s">
        <v>21299</v>
      </c>
      <c r="B13336" s="3" t="s">
        <v>21300</v>
      </c>
      <c r="C13336" s="2" t="str">
        <f t="shared" si="208"/>
        <v>eponyme.g., Rome from Romulus</v>
      </c>
      <c r="D13336" s="3">
        <v>13</v>
      </c>
      <c r="E13336" s="2">
        <v>0.42</v>
      </c>
    </row>
    <row r="13337" spans="1:5" x14ac:dyDescent="0.3">
      <c r="A13337" s="3" t="s">
        <v>21301</v>
      </c>
      <c r="B13337" s="3" t="s">
        <v>21302</v>
      </c>
      <c r="C13337" s="2" t="str">
        <f t="shared" si="208"/>
        <v>eposadventure poem</v>
      </c>
      <c r="D13337" s="3">
        <v>13</v>
      </c>
      <c r="E13337" s="2">
        <v>0.39</v>
      </c>
    </row>
    <row r="13338" spans="1:5" x14ac:dyDescent="0.3">
      <c r="A13338" s="3" t="s">
        <v>21303</v>
      </c>
      <c r="B13338" s="3" t="s">
        <v>21304</v>
      </c>
      <c r="C13338" s="2" t="str">
        <f t="shared" si="208"/>
        <v>epoxya strong adhesive</v>
      </c>
      <c r="D13338" s="3">
        <v>12</v>
      </c>
      <c r="E13338" s="2">
        <v>0.52</v>
      </c>
    </row>
    <row r="13339" spans="1:5" x14ac:dyDescent="0.3">
      <c r="A13339" s="3" t="s">
        <v>21305</v>
      </c>
      <c r="B13339" s="3" t="s">
        <v>21306</v>
      </c>
      <c r="C13339" s="2" t="str">
        <f t="shared" si="208"/>
        <v>epsilonGreek letter</v>
      </c>
      <c r="D13339" s="3">
        <v>12</v>
      </c>
      <c r="E13339" s="2">
        <v>0.73</v>
      </c>
    </row>
    <row r="13340" spans="1:5" x14ac:dyDescent="0.3">
      <c r="A13340" s="3" t="s">
        <v>21307</v>
      </c>
      <c r="B13340" s="3" t="s">
        <v>21308</v>
      </c>
      <c r="C13340" s="2" t="str">
        <f t="shared" si="208"/>
        <v>equableunchangingly calm</v>
      </c>
      <c r="D13340" s="3">
        <v>13</v>
      </c>
      <c r="E13340" s="2">
        <v>0.72</v>
      </c>
    </row>
    <row r="13341" spans="1:5" x14ac:dyDescent="0.3">
      <c r="A13341" s="3" t="s">
        <v>21309</v>
      </c>
      <c r="B13341" s="3" t="s">
        <v>1846</v>
      </c>
      <c r="C13341" s="2" t="str">
        <f t="shared" si="208"/>
        <v>equalthe same</v>
      </c>
      <c r="D13341" s="3" t="s">
        <v>111</v>
      </c>
    </row>
    <row r="13342" spans="1:5" x14ac:dyDescent="0.3">
      <c r="A13342" s="3" t="s">
        <v>21309</v>
      </c>
      <c r="B13342" s="3" t="s">
        <v>16493</v>
      </c>
      <c r="C13342" s="2" t="str">
        <f t="shared" si="208"/>
        <v>equalsymbol used in arithmetic</v>
      </c>
      <c r="D13342" s="3" t="s">
        <v>111</v>
      </c>
    </row>
    <row r="13343" spans="1:5" x14ac:dyDescent="0.3">
      <c r="A13343" s="3" t="s">
        <v>21309</v>
      </c>
      <c r="B13343" s="3" t="s">
        <v>21310</v>
      </c>
      <c r="C13343" s="2" t="str">
        <f t="shared" si="208"/>
        <v>equalas good as</v>
      </c>
      <c r="D13343" s="3" t="s">
        <v>65</v>
      </c>
      <c r="E13343" s="2">
        <v>0.69</v>
      </c>
    </row>
    <row r="13344" spans="1:5" x14ac:dyDescent="0.3">
      <c r="A13344" s="3" t="s">
        <v>13091</v>
      </c>
      <c r="B13344" s="3" t="s">
        <v>21311</v>
      </c>
      <c r="C13344" s="2" t="str">
        <f t="shared" si="208"/>
        <v>equal tostrong enough for</v>
      </c>
      <c r="D13344" s="3">
        <v>12</v>
      </c>
      <c r="E13344" s="2">
        <v>0.65</v>
      </c>
    </row>
    <row r="13345" spans="1:5" x14ac:dyDescent="0.3">
      <c r="A13345" s="3" t="s">
        <v>20244</v>
      </c>
      <c r="B13345" s="3" t="s">
        <v>21312</v>
      </c>
      <c r="C13345" s="2" t="str">
        <f t="shared" si="208"/>
        <v>equalityhaving same rights</v>
      </c>
      <c r="D13345" s="3" t="s">
        <v>62</v>
      </c>
      <c r="E13345" s="2">
        <v>0.67</v>
      </c>
    </row>
    <row r="13346" spans="1:5" x14ac:dyDescent="0.3">
      <c r="A13346" s="3" t="s">
        <v>21313</v>
      </c>
      <c r="B13346" s="3" t="s">
        <v>21314</v>
      </c>
      <c r="C13346" s="2" t="str">
        <f t="shared" si="208"/>
        <v>equalizemake the same</v>
      </c>
      <c r="D13346" s="3" t="s">
        <v>62</v>
      </c>
      <c r="E13346" s="2">
        <v>0.74</v>
      </c>
    </row>
    <row r="13347" spans="1:5" x14ac:dyDescent="0.3">
      <c r="A13347" s="3" t="s">
        <v>21315</v>
      </c>
      <c r="B13347" s="3" t="s">
        <v>21316</v>
      </c>
      <c r="C13347" s="2" t="str">
        <f t="shared" si="208"/>
        <v>equanimitycalmness of mind</v>
      </c>
      <c r="D13347" s="3" t="s">
        <v>132</v>
      </c>
    </row>
    <row r="13348" spans="1:5" x14ac:dyDescent="0.3">
      <c r="A13348" s="3" t="s">
        <v>21317</v>
      </c>
      <c r="B13348" s="3" t="s">
        <v>21318</v>
      </c>
      <c r="C13348" s="2" t="str">
        <f t="shared" si="208"/>
        <v>equatetreat as equals</v>
      </c>
      <c r="D13348" s="3">
        <v>12</v>
      </c>
      <c r="E13348" s="2">
        <v>0.67</v>
      </c>
    </row>
    <row r="13349" spans="1:5" x14ac:dyDescent="0.3">
      <c r="A13349" s="3" t="s">
        <v>21319</v>
      </c>
      <c r="B13349" s="3" t="s">
        <v>21320</v>
      </c>
      <c r="C13349" s="2" t="str">
        <f t="shared" si="208"/>
        <v>equationsays two things are equal</v>
      </c>
      <c r="D13349" s="3" t="s">
        <v>59</v>
      </c>
      <c r="E13349" s="2">
        <v>0.89</v>
      </c>
    </row>
    <row r="13350" spans="1:5" x14ac:dyDescent="0.3">
      <c r="A13350" s="3" t="s">
        <v>21321</v>
      </c>
      <c r="B13350" s="3" t="s">
        <v>21322</v>
      </c>
      <c r="C13350" s="2" t="str">
        <f t="shared" si="208"/>
        <v>equatormap line dividing earth</v>
      </c>
      <c r="D13350" s="3" t="s">
        <v>65</v>
      </c>
      <c r="E13350" s="2">
        <v>0.78</v>
      </c>
    </row>
    <row r="13351" spans="1:5" x14ac:dyDescent="0.3">
      <c r="A13351" s="3" t="s">
        <v>21323</v>
      </c>
      <c r="B13351" s="3" t="s">
        <v>21324</v>
      </c>
      <c r="C13351" s="2" t="str">
        <f t="shared" si="208"/>
        <v>equatorialhot, as at equator</v>
      </c>
      <c r="D13351" s="3">
        <v>12</v>
      </c>
      <c r="E13351" s="2">
        <v>0.53</v>
      </c>
    </row>
    <row r="13352" spans="1:5" x14ac:dyDescent="0.3">
      <c r="A13352" s="3" t="s">
        <v>21323</v>
      </c>
      <c r="B13352" s="3" t="s">
        <v>21325</v>
      </c>
      <c r="C13352" s="2" t="str">
        <f t="shared" si="208"/>
        <v>equatorialabout the equator</v>
      </c>
      <c r="D13352" s="3">
        <v>12</v>
      </c>
      <c r="E13352" s="2">
        <v>0.72</v>
      </c>
    </row>
    <row r="13353" spans="1:5" x14ac:dyDescent="0.3">
      <c r="A13353" s="3" t="s">
        <v>21326</v>
      </c>
      <c r="B13353" s="3" t="s">
        <v>21327</v>
      </c>
      <c r="C13353" s="2" t="str">
        <f t="shared" si="208"/>
        <v>equestrianon horseback</v>
      </c>
      <c r="D13353" s="3" t="s">
        <v>132</v>
      </c>
    </row>
    <row r="13354" spans="1:5" x14ac:dyDescent="0.3">
      <c r="A13354" s="3" t="s">
        <v>21328</v>
      </c>
      <c r="B13354" s="3" t="s">
        <v>21329</v>
      </c>
      <c r="C13354" s="2" t="str">
        <f t="shared" si="208"/>
        <v>equiangularhaving like angles</v>
      </c>
      <c r="D13354" s="3">
        <v>12</v>
      </c>
      <c r="E13354" s="2">
        <v>0.75</v>
      </c>
    </row>
    <row r="13355" spans="1:5" x14ac:dyDescent="0.3">
      <c r="A13355" s="3" t="s">
        <v>21330</v>
      </c>
      <c r="B13355" s="3" t="s">
        <v>21331</v>
      </c>
      <c r="C13355" s="2" t="str">
        <f t="shared" si="208"/>
        <v>equidistantsame distance apart</v>
      </c>
      <c r="D13355" s="3" t="s">
        <v>59</v>
      </c>
      <c r="E13355" s="2">
        <v>0.8</v>
      </c>
    </row>
    <row r="13356" spans="1:5" x14ac:dyDescent="0.3">
      <c r="A13356" s="3" t="s">
        <v>21332</v>
      </c>
      <c r="B13356" s="3" t="s">
        <v>21333</v>
      </c>
      <c r="C13356" s="2" t="str">
        <f t="shared" si="208"/>
        <v>equilateralall sides equal</v>
      </c>
      <c r="D13356" s="3" t="s">
        <v>59</v>
      </c>
      <c r="E13356" s="2">
        <v>0.74</v>
      </c>
    </row>
    <row r="13357" spans="1:5" x14ac:dyDescent="0.3">
      <c r="A13357" s="3" t="s">
        <v>21334</v>
      </c>
      <c r="B13357" s="3" t="s">
        <v>21335</v>
      </c>
      <c r="C13357" s="2" t="str">
        <f t="shared" si="208"/>
        <v>equilibrateto balance</v>
      </c>
      <c r="D13357" s="3">
        <v>12</v>
      </c>
      <c r="E13357" s="2">
        <v>0.65</v>
      </c>
    </row>
    <row r="13358" spans="1:5" x14ac:dyDescent="0.3">
      <c r="A13358" s="3" t="s">
        <v>14832</v>
      </c>
      <c r="B13358" s="3" t="s">
        <v>4875</v>
      </c>
      <c r="C13358" s="2" t="str">
        <f t="shared" si="208"/>
        <v>equilibriumbalance</v>
      </c>
      <c r="D13358" s="3">
        <v>12</v>
      </c>
      <c r="E13358" s="2">
        <v>0.79</v>
      </c>
    </row>
    <row r="13359" spans="1:5" x14ac:dyDescent="0.3">
      <c r="A13359" s="3" t="s">
        <v>21336</v>
      </c>
      <c r="B13359" s="3" t="s">
        <v>21337</v>
      </c>
      <c r="C13359" s="2" t="str">
        <f t="shared" si="208"/>
        <v>equinelike a horse</v>
      </c>
      <c r="D13359" s="3" t="s">
        <v>132</v>
      </c>
    </row>
    <row r="13360" spans="1:5" x14ac:dyDescent="0.3">
      <c r="A13360" s="3" t="s">
        <v>21338</v>
      </c>
      <c r="B13360" s="3" t="s">
        <v>21339</v>
      </c>
      <c r="C13360" s="2" t="str">
        <f t="shared" si="208"/>
        <v>equinoctialequal days and nights</v>
      </c>
      <c r="D13360" s="3">
        <v>12</v>
      </c>
      <c r="E13360" s="2">
        <v>0.7</v>
      </c>
    </row>
    <row r="13361" spans="1:5" x14ac:dyDescent="0.3">
      <c r="A13361" s="3" t="s">
        <v>21338</v>
      </c>
      <c r="B13361" s="3" t="s">
        <v>21340</v>
      </c>
      <c r="C13361" s="2" t="str">
        <f t="shared" si="208"/>
        <v>equinoctialof either equinox</v>
      </c>
      <c r="D13361" s="3">
        <v>13</v>
      </c>
      <c r="E13361" s="2">
        <v>0.57999999999999996</v>
      </c>
    </row>
    <row r="13362" spans="1:5" x14ac:dyDescent="0.3">
      <c r="A13362" s="3" t="s">
        <v>21341</v>
      </c>
      <c r="B13362" s="3" t="s">
        <v>21342</v>
      </c>
      <c r="C13362" s="2" t="str">
        <f t="shared" si="208"/>
        <v>equinoxequal day and night</v>
      </c>
      <c r="D13362" s="3">
        <v>13</v>
      </c>
      <c r="E13362" s="2">
        <v>0.86</v>
      </c>
    </row>
    <row r="13363" spans="1:5" x14ac:dyDescent="0.3">
      <c r="A13363" s="3" t="s">
        <v>21343</v>
      </c>
      <c r="B13363" s="3" t="s">
        <v>21344</v>
      </c>
      <c r="C13363" s="2" t="str">
        <f t="shared" si="208"/>
        <v>equipto provide with</v>
      </c>
      <c r="D13363" s="3" t="s">
        <v>62</v>
      </c>
      <c r="E13363" s="2">
        <v>0.68</v>
      </c>
    </row>
    <row r="13364" spans="1:5" x14ac:dyDescent="0.3">
      <c r="A13364" s="3" t="s">
        <v>21343</v>
      </c>
      <c r="B13364" s="3" t="s">
        <v>21345</v>
      </c>
      <c r="C13364" s="2" t="str">
        <f t="shared" si="208"/>
        <v>equipfurnish supplies</v>
      </c>
      <c r="D13364" s="3" t="s">
        <v>62</v>
      </c>
      <c r="E13364" s="2">
        <v>0.89</v>
      </c>
    </row>
    <row r="13365" spans="1:5" x14ac:dyDescent="0.3">
      <c r="A13365" s="3" t="s">
        <v>21346</v>
      </c>
      <c r="B13365" s="3" t="s">
        <v>21347</v>
      </c>
      <c r="C13365" s="2" t="str">
        <f t="shared" si="208"/>
        <v>equipageprovisions for journey</v>
      </c>
      <c r="D13365" s="3">
        <v>13</v>
      </c>
      <c r="E13365" s="2">
        <v>0.63</v>
      </c>
    </row>
    <row r="13366" spans="1:5" x14ac:dyDescent="0.3">
      <c r="A13366" s="3" t="s">
        <v>629</v>
      </c>
      <c r="B13366" s="3" t="s">
        <v>21348</v>
      </c>
      <c r="C13366" s="2" t="str">
        <f t="shared" si="208"/>
        <v>equipmentsupplies</v>
      </c>
      <c r="D13366" s="3" t="s">
        <v>65</v>
      </c>
      <c r="E13366" s="2">
        <v>0.74</v>
      </c>
    </row>
    <row r="13367" spans="1:5" x14ac:dyDescent="0.3">
      <c r="A13367" s="3" t="s">
        <v>21349</v>
      </c>
      <c r="B13367" s="3" t="s">
        <v>21350</v>
      </c>
      <c r="C13367" s="2" t="str">
        <f t="shared" si="208"/>
        <v>equipoisebalance of weights</v>
      </c>
      <c r="D13367" s="3">
        <v>12</v>
      </c>
      <c r="E13367" s="2">
        <v>0.76</v>
      </c>
    </row>
    <row r="13368" spans="1:5" x14ac:dyDescent="0.3">
      <c r="A13368" s="3" t="s">
        <v>21351</v>
      </c>
      <c r="B13368" s="3" t="s">
        <v>21352</v>
      </c>
      <c r="C13368" s="2" t="str">
        <f t="shared" si="208"/>
        <v>equitablejust</v>
      </c>
      <c r="D13368" s="3">
        <v>12</v>
      </c>
      <c r="E13368" s="2">
        <v>0.67</v>
      </c>
    </row>
    <row r="13369" spans="1:5" x14ac:dyDescent="0.3">
      <c r="A13369" s="3" t="s">
        <v>21353</v>
      </c>
      <c r="B13369" s="3" t="s">
        <v>21354</v>
      </c>
      <c r="C13369" s="2" t="str">
        <f t="shared" si="208"/>
        <v>equityproperty's value beyond what's owned</v>
      </c>
      <c r="D13369" s="3">
        <v>12</v>
      </c>
      <c r="E13369" s="2">
        <v>0.21</v>
      </c>
    </row>
    <row r="13370" spans="1:5" x14ac:dyDescent="0.3">
      <c r="A13370" s="3" t="s">
        <v>21353</v>
      </c>
      <c r="B13370" s="3" t="s">
        <v>21355</v>
      </c>
      <c r="C13370" s="2" t="str">
        <f t="shared" si="208"/>
        <v>equityjustice</v>
      </c>
      <c r="D13370" s="3">
        <v>12</v>
      </c>
      <c r="E13370" s="2">
        <v>0.71</v>
      </c>
    </row>
    <row r="13371" spans="1:5" x14ac:dyDescent="0.3">
      <c r="A13371" s="3" t="s">
        <v>21353</v>
      </c>
      <c r="B13371" s="3" t="s">
        <v>21356</v>
      </c>
      <c r="C13371" s="2" t="str">
        <f t="shared" si="208"/>
        <v>equitybuyer's share</v>
      </c>
      <c r="D13371" s="3">
        <v>13</v>
      </c>
      <c r="E13371" s="2">
        <v>0.63</v>
      </c>
    </row>
    <row r="13372" spans="1:5" x14ac:dyDescent="0.3">
      <c r="A13372" s="3" t="s">
        <v>21357</v>
      </c>
      <c r="B13372" s="3" t="s">
        <v>21358</v>
      </c>
      <c r="C13372" s="2" t="str">
        <f t="shared" si="208"/>
        <v>equivalentequal in value</v>
      </c>
      <c r="D13372" s="3" t="s">
        <v>96</v>
      </c>
      <c r="E13372" s="2">
        <v>0.78</v>
      </c>
    </row>
    <row r="13373" spans="1:5" x14ac:dyDescent="0.3">
      <c r="A13373" s="3" t="s">
        <v>21357</v>
      </c>
      <c r="B13373" s="3" t="s">
        <v>21359</v>
      </c>
      <c r="C13373" s="2" t="str">
        <f t="shared" si="208"/>
        <v>equivalentsomething that means the same</v>
      </c>
      <c r="D13373" s="3" t="s">
        <v>96</v>
      </c>
      <c r="E13373" s="2">
        <v>0.83</v>
      </c>
    </row>
    <row r="13374" spans="1:5" x14ac:dyDescent="0.3">
      <c r="A13374" s="3" t="s">
        <v>21360</v>
      </c>
      <c r="B13374" s="3" t="s">
        <v>19006</v>
      </c>
      <c r="C13374" s="2" t="str">
        <f t="shared" si="208"/>
        <v>equivocaldouble meaning</v>
      </c>
      <c r="D13374" s="3">
        <v>13</v>
      </c>
      <c r="E13374" s="2">
        <v>0.82</v>
      </c>
    </row>
    <row r="13375" spans="1:5" x14ac:dyDescent="0.3">
      <c r="A13375" s="3" t="s">
        <v>21361</v>
      </c>
      <c r="B13375" s="3" t="s">
        <v>21362</v>
      </c>
      <c r="C13375" s="2" t="str">
        <f t="shared" si="208"/>
        <v>equivocateevade the truth</v>
      </c>
      <c r="D13375" s="3">
        <v>13</v>
      </c>
      <c r="E13375" s="2">
        <v>0.6</v>
      </c>
    </row>
    <row r="13376" spans="1:5" x14ac:dyDescent="0.3">
      <c r="A13376" s="3" t="s">
        <v>21363</v>
      </c>
      <c r="B13376" s="3" t="s">
        <v>1459</v>
      </c>
      <c r="C13376" s="2" t="str">
        <f t="shared" si="208"/>
        <v>eraperiod of history</v>
      </c>
      <c r="D13376" s="3" t="s">
        <v>96</v>
      </c>
      <c r="E13376" s="2">
        <v>0.74</v>
      </c>
    </row>
    <row r="13377" spans="1:5" x14ac:dyDescent="0.3">
      <c r="A13377" s="3" t="s">
        <v>21364</v>
      </c>
      <c r="B13377" s="3" t="s">
        <v>307</v>
      </c>
      <c r="C13377" s="2" t="str">
        <f t="shared" si="208"/>
        <v>eradicateget rid of</v>
      </c>
      <c r="D13377" s="3" t="s">
        <v>59</v>
      </c>
      <c r="E13377" s="2">
        <v>0.68</v>
      </c>
    </row>
    <row r="13378" spans="1:5" x14ac:dyDescent="0.3">
      <c r="A13378" s="3" t="s">
        <v>21365</v>
      </c>
      <c r="B13378" s="3" t="s">
        <v>20193</v>
      </c>
      <c r="C13378" s="2" t="str">
        <f t="shared" si="208"/>
        <v>eraseto rub out</v>
      </c>
      <c r="D13378" s="3" t="s">
        <v>65</v>
      </c>
      <c r="E13378" s="2">
        <v>0.76</v>
      </c>
    </row>
    <row r="13379" spans="1:5" x14ac:dyDescent="0.3">
      <c r="A13379" s="3" t="s">
        <v>21366</v>
      </c>
      <c r="B13379" s="3" t="s">
        <v>21367</v>
      </c>
      <c r="C13379" s="2" t="str">
        <f t="shared" si="208"/>
        <v>eraserrubs out chalk, pencil marks</v>
      </c>
      <c r="D13379" s="3" t="s">
        <v>65</v>
      </c>
      <c r="E13379" s="2">
        <v>0.73</v>
      </c>
    </row>
    <row r="13380" spans="1:5" x14ac:dyDescent="0.3">
      <c r="A13380" s="3" t="s">
        <v>21368</v>
      </c>
      <c r="B13380" s="3" t="s">
        <v>21369</v>
      </c>
      <c r="C13380" s="2" t="str">
        <f t="shared" si="208"/>
        <v>erasurea rubbed-out place</v>
      </c>
      <c r="D13380" s="3" t="s">
        <v>96</v>
      </c>
      <c r="E13380" s="2">
        <v>0.72</v>
      </c>
    </row>
    <row r="13381" spans="1:5" x14ac:dyDescent="0.3">
      <c r="A13381" s="3" t="s">
        <v>21370</v>
      </c>
      <c r="B13381" s="3" t="s">
        <v>2724</v>
      </c>
      <c r="C13381" s="2" t="str">
        <f t="shared" ref="C13381:C13444" si="209">CONCATENATE(A13381,B13381)</f>
        <v>erebefore</v>
      </c>
      <c r="D13381" s="3" t="s">
        <v>132</v>
      </c>
    </row>
    <row r="13382" spans="1:5" x14ac:dyDescent="0.3">
      <c r="A13382" s="3" t="s">
        <v>21371</v>
      </c>
      <c r="B13382" s="3" t="s">
        <v>21372</v>
      </c>
      <c r="C13382" s="2" t="str">
        <f t="shared" si="209"/>
        <v>erectto construct, build</v>
      </c>
      <c r="D13382" s="3" t="s">
        <v>62</v>
      </c>
      <c r="E13382" s="2">
        <v>0.74</v>
      </c>
    </row>
    <row r="13383" spans="1:5" x14ac:dyDescent="0.3">
      <c r="A13383" s="3" t="s">
        <v>21371</v>
      </c>
      <c r="B13383" s="3" t="s">
        <v>21373</v>
      </c>
      <c r="C13383" s="2" t="str">
        <f t="shared" si="209"/>
        <v>erectstanding straight</v>
      </c>
      <c r="D13383" s="3" t="s">
        <v>96</v>
      </c>
      <c r="E13383" s="2">
        <v>0.75</v>
      </c>
    </row>
    <row r="13384" spans="1:5" x14ac:dyDescent="0.3">
      <c r="A13384" s="3" t="s">
        <v>21371</v>
      </c>
      <c r="B13384" s="3" t="s">
        <v>21374</v>
      </c>
      <c r="C13384" s="2" t="str">
        <f t="shared" si="209"/>
        <v>erectraise up</v>
      </c>
      <c r="D13384" s="3" t="s">
        <v>96</v>
      </c>
      <c r="E13384" s="2">
        <v>0.77</v>
      </c>
    </row>
    <row r="13385" spans="1:5" x14ac:dyDescent="0.3">
      <c r="A13385" s="3" t="s">
        <v>21375</v>
      </c>
      <c r="B13385" s="3" t="s">
        <v>21376</v>
      </c>
      <c r="C13385" s="2" t="str">
        <f t="shared" si="209"/>
        <v>erectionsetting up</v>
      </c>
      <c r="D13385" s="3" t="s">
        <v>96</v>
      </c>
      <c r="E13385" s="2">
        <v>0.76</v>
      </c>
    </row>
    <row r="13386" spans="1:5" x14ac:dyDescent="0.3">
      <c r="A13386" s="3" t="s">
        <v>21375</v>
      </c>
      <c r="B13386" s="3" t="s">
        <v>20154</v>
      </c>
      <c r="C13386" s="2" t="str">
        <f t="shared" si="209"/>
        <v>erectiona building</v>
      </c>
      <c r="D13386" s="3" t="s">
        <v>59</v>
      </c>
      <c r="E13386" s="2">
        <v>0.7</v>
      </c>
    </row>
    <row r="13387" spans="1:5" x14ac:dyDescent="0.3">
      <c r="A13387" s="3" t="s">
        <v>21375</v>
      </c>
      <c r="B13387" s="3" t="s">
        <v>21377</v>
      </c>
      <c r="C13387" s="2" t="str">
        <f t="shared" si="209"/>
        <v>erectionstiffness of organ</v>
      </c>
      <c r="D13387" s="3">
        <v>12</v>
      </c>
      <c r="E13387" s="2">
        <v>0.33</v>
      </c>
    </row>
    <row r="13388" spans="1:5" x14ac:dyDescent="0.3">
      <c r="A13388" s="3" t="s">
        <v>21378</v>
      </c>
      <c r="B13388" s="3" t="s">
        <v>21379</v>
      </c>
      <c r="C13388" s="2" t="str">
        <f t="shared" si="209"/>
        <v>Erectortoy building set, t.m.</v>
      </c>
      <c r="D13388" s="3" t="s">
        <v>96</v>
      </c>
      <c r="E13388" s="2">
        <v>0.75</v>
      </c>
    </row>
    <row r="13389" spans="1:5" x14ac:dyDescent="0.3">
      <c r="A13389" s="3" t="s">
        <v>21380</v>
      </c>
      <c r="B13389" s="3" t="s">
        <v>21381</v>
      </c>
      <c r="C13389" s="2" t="str">
        <f t="shared" si="209"/>
        <v>erectorkind of muscle</v>
      </c>
      <c r="D13389" s="3">
        <v>12</v>
      </c>
      <c r="E13389" s="2">
        <v>0.45</v>
      </c>
    </row>
    <row r="13390" spans="1:5" x14ac:dyDescent="0.3">
      <c r="A13390" s="3" t="s">
        <v>21382</v>
      </c>
      <c r="B13390" s="3" t="s">
        <v>21383</v>
      </c>
      <c r="C13390" s="2" t="str">
        <f t="shared" si="209"/>
        <v>erelongbefore long</v>
      </c>
      <c r="D13390" s="3">
        <v>12</v>
      </c>
      <c r="E13390" s="2">
        <v>0.74</v>
      </c>
    </row>
    <row r="13391" spans="1:5" x14ac:dyDescent="0.3">
      <c r="A13391" s="3" t="s">
        <v>21384</v>
      </c>
      <c r="B13391" s="3" t="s">
        <v>21385</v>
      </c>
      <c r="C13391" s="2" t="str">
        <f t="shared" si="209"/>
        <v>erewhilea short while ago</v>
      </c>
      <c r="D13391" s="3">
        <v>13</v>
      </c>
      <c r="E13391" s="2">
        <v>0.43</v>
      </c>
    </row>
    <row r="13392" spans="1:5" x14ac:dyDescent="0.3">
      <c r="A13392" s="3" t="s">
        <v>21386</v>
      </c>
      <c r="B13392" s="3" t="s">
        <v>21387</v>
      </c>
      <c r="C13392" s="2" t="str">
        <f t="shared" si="209"/>
        <v>ergunit of energy</v>
      </c>
      <c r="D13392" s="3" t="s">
        <v>132</v>
      </c>
    </row>
    <row r="13393" spans="1:5" x14ac:dyDescent="0.3">
      <c r="A13393" s="3" t="s">
        <v>21388</v>
      </c>
      <c r="B13393" s="3" t="s">
        <v>21389</v>
      </c>
      <c r="C13393" s="2" t="str">
        <f t="shared" si="209"/>
        <v>ergotherefore</v>
      </c>
      <c r="D13393" s="3">
        <v>13</v>
      </c>
      <c r="E13393" s="2">
        <v>0.56000000000000005</v>
      </c>
    </row>
    <row r="13394" spans="1:5" x14ac:dyDescent="0.3">
      <c r="A13394" s="3" t="s">
        <v>21390</v>
      </c>
      <c r="B13394" s="3" t="s">
        <v>21391</v>
      </c>
      <c r="C13394" s="2" t="str">
        <f t="shared" si="209"/>
        <v>ergotmedicine for stopping bleeding</v>
      </c>
      <c r="D13394" s="3">
        <v>12</v>
      </c>
      <c r="E13394" s="2">
        <v>0.17</v>
      </c>
    </row>
    <row r="13395" spans="1:5" x14ac:dyDescent="0.3">
      <c r="A13395" s="3" t="s">
        <v>21390</v>
      </c>
      <c r="B13395" s="3" t="s">
        <v>21392</v>
      </c>
      <c r="C13395" s="2" t="str">
        <f t="shared" si="209"/>
        <v>ergotwheat and rye disease</v>
      </c>
      <c r="D13395" s="3">
        <v>13</v>
      </c>
      <c r="E13395" s="2">
        <v>0.18</v>
      </c>
    </row>
    <row r="13396" spans="1:5" x14ac:dyDescent="0.3">
      <c r="A13396" s="3" t="s">
        <v>21393</v>
      </c>
      <c r="B13396" s="3" t="s">
        <v>21394</v>
      </c>
      <c r="C13396" s="2" t="str">
        <f t="shared" si="209"/>
        <v>Erin go bragh!Ireland forever!</v>
      </c>
      <c r="D13396" s="3">
        <v>12</v>
      </c>
      <c r="E13396" s="2">
        <v>0.52</v>
      </c>
    </row>
    <row r="13397" spans="1:5" x14ac:dyDescent="0.3">
      <c r="A13397" s="3" t="s">
        <v>21395</v>
      </c>
      <c r="B13397" s="3" t="s">
        <v>14223</v>
      </c>
      <c r="C13397" s="2" t="str">
        <f t="shared" si="209"/>
        <v>eristiccontroversial</v>
      </c>
      <c r="D13397" s="3" t="s">
        <v>132</v>
      </c>
    </row>
    <row r="13398" spans="1:5" x14ac:dyDescent="0.3">
      <c r="A13398" s="3" t="s">
        <v>21396</v>
      </c>
      <c r="B13398" s="3" t="s">
        <v>21397</v>
      </c>
      <c r="C13398" s="2" t="str">
        <f t="shared" si="209"/>
        <v>erktake advantage of</v>
      </c>
      <c r="D13398" s="3">
        <v>12</v>
      </c>
      <c r="E13398" s="2">
        <v>0.57999999999999996</v>
      </c>
    </row>
    <row r="13399" spans="1:5" x14ac:dyDescent="0.3">
      <c r="A13399" s="3" t="s">
        <v>21396</v>
      </c>
      <c r="B13399" s="3" t="s">
        <v>21398</v>
      </c>
      <c r="C13399" s="2" t="str">
        <f t="shared" si="209"/>
        <v>erksimple-minded person</v>
      </c>
      <c r="D13399" s="3">
        <v>13</v>
      </c>
      <c r="E13399" s="2">
        <v>0.49</v>
      </c>
    </row>
    <row r="13400" spans="1:5" x14ac:dyDescent="0.3">
      <c r="A13400" s="3" t="s">
        <v>21399</v>
      </c>
      <c r="B13400" s="3" t="s">
        <v>21400</v>
      </c>
      <c r="C13400" s="2" t="str">
        <f t="shared" si="209"/>
        <v>erminewhite fur</v>
      </c>
      <c r="D13400" s="3" t="s">
        <v>96</v>
      </c>
      <c r="E13400" s="2">
        <v>0.67</v>
      </c>
    </row>
    <row r="13401" spans="1:5" x14ac:dyDescent="0.3">
      <c r="A13401" s="3" t="s">
        <v>21399</v>
      </c>
      <c r="B13401" s="3" t="s">
        <v>21401</v>
      </c>
      <c r="C13401" s="2" t="str">
        <f t="shared" si="209"/>
        <v>ermineweasel</v>
      </c>
      <c r="D13401" s="3">
        <v>12</v>
      </c>
      <c r="E13401" s="2">
        <v>0.56000000000000005</v>
      </c>
    </row>
    <row r="13402" spans="1:5" x14ac:dyDescent="0.3">
      <c r="A13402" s="3" t="s">
        <v>21402</v>
      </c>
      <c r="B13402" s="3" t="s">
        <v>21403</v>
      </c>
      <c r="C13402" s="2" t="str">
        <f t="shared" si="209"/>
        <v>erodewear away</v>
      </c>
      <c r="D13402" s="3" t="s">
        <v>96</v>
      </c>
      <c r="E13402" s="2">
        <v>0.67</v>
      </c>
    </row>
    <row r="13403" spans="1:5" x14ac:dyDescent="0.3">
      <c r="A13403" s="3" t="s">
        <v>21404</v>
      </c>
      <c r="B13403" s="3" t="s">
        <v>21405</v>
      </c>
      <c r="C13403" s="2" t="str">
        <f t="shared" si="209"/>
        <v>eroicaheroic</v>
      </c>
      <c r="D13403" s="3" t="s">
        <v>132</v>
      </c>
    </row>
    <row r="13404" spans="1:5" x14ac:dyDescent="0.3">
      <c r="A13404" s="3" t="s">
        <v>21406</v>
      </c>
      <c r="B13404" s="3" t="s">
        <v>366</v>
      </c>
      <c r="C13404" s="2" t="str">
        <f t="shared" si="209"/>
        <v>erosionwearing away</v>
      </c>
      <c r="D13404" s="3" t="s">
        <v>96</v>
      </c>
      <c r="E13404" s="2">
        <v>0.68</v>
      </c>
    </row>
    <row r="13405" spans="1:5" x14ac:dyDescent="0.3">
      <c r="A13405" s="3" t="s">
        <v>21407</v>
      </c>
      <c r="B13405" s="3" t="s">
        <v>21408</v>
      </c>
      <c r="C13405" s="2" t="str">
        <f t="shared" si="209"/>
        <v>eroticof sexual love</v>
      </c>
      <c r="D13405" s="3" t="s">
        <v>132</v>
      </c>
    </row>
    <row r="13406" spans="1:5" x14ac:dyDescent="0.3">
      <c r="A13406" s="3" t="s">
        <v>21409</v>
      </c>
      <c r="B13406" s="3" t="s">
        <v>21410</v>
      </c>
      <c r="C13406" s="2" t="str">
        <f t="shared" si="209"/>
        <v>errgo wrong</v>
      </c>
      <c r="D13406" s="3" t="s">
        <v>59</v>
      </c>
      <c r="E13406" s="2">
        <v>0.67</v>
      </c>
    </row>
    <row r="13407" spans="1:5" x14ac:dyDescent="0.3">
      <c r="A13407" s="3" t="s">
        <v>21409</v>
      </c>
      <c r="B13407" s="3" t="s">
        <v>21411</v>
      </c>
      <c r="C13407" s="2" t="str">
        <f t="shared" si="209"/>
        <v>errto make a mistake</v>
      </c>
      <c r="D13407" s="3">
        <v>12</v>
      </c>
      <c r="E13407" s="2">
        <v>0.57999999999999996</v>
      </c>
    </row>
    <row r="13408" spans="1:5" x14ac:dyDescent="0.3">
      <c r="A13408" s="3" t="s">
        <v>21412</v>
      </c>
      <c r="B13408" s="3" t="s">
        <v>21413</v>
      </c>
      <c r="C13408" s="2" t="str">
        <f t="shared" si="209"/>
        <v>errandspecial trip</v>
      </c>
      <c r="D13408" s="3" t="s">
        <v>111</v>
      </c>
    </row>
    <row r="13409" spans="1:5" x14ac:dyDescent="0.3">
      <c r="A13409" s="3" t="s">
        <v>21414</v>
      </c>
      <c r="B13409" s="3" t="s">
        <v>21415</v>
      </c>
      <c r="C13409" s="2" t="str">
        <f t="shared" si="209"/>
        <v>errantmistaken</v>
      </c>
      <c r="D13409" s="3">
        <v>12</v>
      </c>
      <c r="E13409" s="2">
        <v>0.43</v>
      </c>
    </row>
    <row r="13410" spans="1:5" x14ac:dyDescent="0.3">
      <c r="A13410" s="3" t="s">
        <v>21414</v>
      </c>
      <c r="B13410" s="3" t="s">
        <v>3969</v>
      </c>
      <c r="C13410" s="2" t="str">
        <f t="shared" si="209"/>
        <v>errantwandering</v>
      </c>
      <c r="D13410" s="3">
        <v>13</v>
      </c>
      <c r="E13410" s="2">
        <v>0.57999999999999996</v>
      </c>
    </row>
    <row r="13411" spans="1:5" x14ac:dyDescent="0.3">
      <c r="A13411" s="3" t="s">
        <v>21416</v>
      </c>
      <c r="B13411" s="3" t="s">
        <v>21417</v>
      </c>
      <c r="C13411" s="2" t="str">
        <f t="shared" si="209"/>
        <v>erratamistakes in printing</v>
      </c>
      <c r="D13411" s="3">
        <v>13</v>
      </c>
      <c r="E13411" s="2">
        <v>0.38</v>
      </c>
    </row>
    <row r="13412" spans="1:5" x14ac:dyDescent="0.3">
      <c r="A13412" s="3" t="s">
        <v>21418</v>
      </c>
      <c r="B13412" s="3" t="s">
        <v>21419</v>
      </c>
      <c r="C13412" s="2" t="str">
        <f t="shared" si="209"/>
        <v>erraticwithout fixed course</v>
      </c>
      <c r="D13412" s="3">
        <v>12</v>
      </c>
      <c r="E13412" s="2">
        <v>0.83</v>
      </c>
    </row>
    <row r="13413" spans="1:5" x14ac:dyDescent="0.3">
      <c r="A13413" s="3" t="s">
        <v>21420</v>
      </c>
      <c r="B13413" s="3" t="s">
        <v>21421</v>
      </c>
      <c r="C13413" s="2" t="str">
        <f t="shared" si="209"/>
        <v>erratuma mistake in printing</v>
      </c>
      <c r="D13413" s="3" t="s">
        <v>132</v>
      </c>
    </row>
    <row r="13414" spans="1:5" x14ac:dyDescent="0.3">
      <c r="A13414" s="3" t="s">
        <v>21422</v>
      </c>
      <c r="B13414" s="3" t="s">
        <v>21415</v>
      </c>
      <c r="C13414" s="2" t="str">
        <f t="shared" si="209"/>
        <v>erroneousmistaken</v>
      </c>
      <c r="D13414" s="3">
        <v>12</v>
      </c>
      <c r="E13414" s="2">
        <v>0.83</v>
      </c>
    </row>
    <row r="13415" spans="1:5" x14ac:dyDescent="0.3">
      <c r="A13415" s="3" t="s">
        <v>21423</v>
      </c>
      <c r="B13415" s="3" t="s">
        <v>7168</v>
      </c>
      <c r="C13415" s="2" t="str">
        <f t="shared" si="209"/>
        <v>errormistake</v>
      </c>
      <c r="D13415" s="3" t="s">
        <v>62</v>
      </c>
      <c r="E13415" s="2">
        <v>0.76</v>
      </c>
    </row>
    <row r="13416" spans="1:5" x14ac:dyDescent="0.3">
      <c r="A13416" s="3" t="s">
        <v>21424</v>
      </c>
      <c r="B13416" s="3" t="s">
        <v>2089</v>
      </c>
      <c r="C13416" s="2" t="str">
        <f t="shared" si="209"/>
        <v>ersatza substitute</v>
      </c>
      <c r="D13416" s="3">
        <v>12</v>
      </c>
      <c r="E13416" s="2">
        <v>0.24</v>
      </c>
    </row>
    <row r="13417" spans="1:5" x14ac:dyDescent="0.3">
      <c r="A13417" s="3" t="s">
        <v>21425</v>
      </c>
      <c r="B13417" s="3" t="s">
        <v>21426</v>
      </c>
      <c r="C13417" s="2" t="str">
        <f t="shared" si="209"/>
        <v>erstwhileformerly</v>
      </c>
      <c r="D13417" s="3" t="s">
        <v>132</v>
      </c>
    </row>
    <row r="13418" spans="1:5" x14ac:dyDescent="0.3">
      <c r="A13418" s="3" t="s">
        <v>21427</v>
      </c>
      <c r="B13418" s="3" t="s">
        <v>9025</v>
      </c>
      <c r="C13418" s="2" t="str">
        <f t="shared" si="209"/>
        <v>eructateto belch</v>
      </c>
      <c r="D13418" s="3">
        <v>12</v>
      </c>
      <c r="E13418" s="2">
        <v>0.36</v>
      </c>
    </row>
    <row r="13419" spans="1:5" x14ac:dyDescent="0.3">
      <c r="A13419" s="3" t="s">
        <v>21428</v>
      </c>
      <c r="B13419" s="3" t="s">
        <v>21429</v>
      </c>
      <c r="C13419" s="2" t="str">
        <f t="shared" si="209"/>
        <v>eruditelearned</v>
      </c>
      <c r="D13419" s="3" t="s">
        <v>132</v>
      </c>
    </row>
    <row r="13420" spans="1:5" x14ac:dyDescent="0.3">
      <c r="A13420" s="3" t="s">
        <v>21430</v>
      </c>
      <c r="B13420" s="3" t="s">
        <v>21431</v>
      </c>
      <c r="C13420" s="2" t="str">
        <f t="shared" si="209"/>
        <v>eruditiongreat learning</v>
      </c>
      <c r="D13420" s="3">
        <v>13</v>
      </c>
      <c r="E13420" s="2">
        <v>0.45</v>
      </c>
    </row>
    <row r="13421" spans="1:5" x14ac:dyDescent="0.3">
      <c r="A13421" s="3" t="s">
        <v>21432</v>
      </c>
      <c r="B13421" s="3" t="s">
        <v>21433</v>
      </c>
      <c r="C13421" s="2" t="str">
        <f t="shared" si="209"/>
        <v>eruptto burst forth</v>
      </c>
      <c r="D13421" s="3" t="s">
        <v>62</v>
      </c>
      <c r="E13421" s="2">
        <v>0.77</v>
      </c>
    </row>
    <row r="13422" spans="1:5" x14ac:dyDescent="0.3">
      <c r="A13422" s="3" t="s">
        <v>21434</v>
      </c>
      <c r="B13422" s="3" t="s">
        <v>21435</v>
      </c>
      <c r="C13422" s="2" t="str">
        <f t="shared" si="209"/>
        <v>eruptionbursting forth</v>
      </c>
      <c r="D13422" s="3" t="s">
        <v>62</v>
      </c>
      <c r="E13422" s="2">
        <v>0.73</v>
      </c>
    </row>
    <row r="13423" spans="1:5" x14ac:dyDescent="0.3">
      <c r="A13423" s="3" t="s">
        <v>21434</v>
      </c>
      <c r="B13423" s="3" t="s">
        <v>21436</v>
      </c>
      <c r="C13423" s="2" t="str">
        <f t="shared" si="209"/>
        <v>eruptiona rash on the skin</v>
      </c>
      <c r="D13423" s="3">
        <v>12</v>
      </c>
      <c r="E13423" s="2">
        <v>0.42</v>
      </c>
    </row>
    <row r="13424" spans="1:5" x14ac:dyDescent="0.3">
      <c r="A13424" s="3" t="s">
        <v>21437</v>
      </c>
      <c r="B13424" s="3" t="s">
        <v>21435</v>
      </c>
      <c r="C13424" s="2" t="str">
        <f t="shared" si="209"/>
        <v>eruptivebursting forth</v>
      </c>
      <c r="D13424" s="3" t="s">
        <v>59</v>
      </c>
      <c r="E13424" s="2">
        <v>0.81</v>
      </c>
    </row>
    <row r="13425" spans="1:5" x14ac:dyDescent="0.3">
      <c r="A13425" s="3" t="s">
        <v>21437</v>
      </c>
      <c r="B13425" s="3" t="s">
        <v>21438</v>
      </c>
      <c r="C13425" s="2" t="str">
        <f t="shared" si="209"/>
        <v>eruptivebreaking out</v>
      </c>
      <c r="D13425" s="3">
        <v>12</v>
      </c>
      <c r="E13425" s="2">
        <v>0.56000000000000005</v>
      </c>
    </row>
    <row r="13426" spans="1:5" x14ac:dyDescent="0.3">
      <c r="A13426" s="3" t="s">
        <v>21439</v>
      </c>
      <c r="B13426" s="3" t="s">
        <v>21440</v>
      </c>
      <c r="C13426" s="2" t="str">
        <f t="shared" si="209"/>
        <v>erysipelasan acute bacterial disease</v>
      </c>
      <c r="D13426" s="3">
        <v>12</v>
      </c>
      <c r="E13426" s="2">
        <v>0.77</v>
      </c>
    </row>
    <row r="13427" spans="1:5" x14ac:dyDescent="0.3">
      <c r="A13427" s="3" t="s">
        <v>21441</v>
      </c>
      <c r="B13427" s="3" t="s">
        <v>21442</v>
      </c>
      <c r="C13427" s="2" t="str">
        <f t="shared" si="209"/>
        <v>escadrillesquadron</v>
      </c>
      <c r="D13427" s="3" t="s">
        <v>132</v>
      </c>
    </row>
    <row r="13428" spans="1:5" x14ac:dyDescent="0.3">
      <c r="A13428" s="3" t="s">
        <v>21443</v>
      </c>
      <c r="B13428" s="3" t="s">
        <v>21444</v>
      </c>
      <c r="C13428" s="2" t="str">
        <f t="shared" si="209"/>
        <v>escalateto grow larger and faster</v>
      </c>
      <c r="D13428" s="3" t="s">
        <v>59</v>
      </c>
      <c r="E13428" s="2">
        <v>0.76</v>
      </c>
    </row>
    <row r="13429" spans="1:5" x14ac:dyDescent="0.3">
      <c r="A13429" s="3" t="s">
        <v>21443</v>
      </c>
      <c r="B13429" s="3" t="s">
        <v>21445</v>
      </c>
      <c r="C13429" s="2" t="str">
        <f t="shared" si="209"/>
        <v>escalateto increase or decrease</v>
      </c>
      <c r="D13429" s="3">
        <v>13</v>
      </c>
      <c r="E13429" s="2">
        <v>0.74</v>
      </c>
    </row>
    <row r="13430" spans="1:5" x14ac:dyDescent="0.3">
      <c r="A13430" s="3" t="s">
        <v>21446</v>
      </c>
      <c r="B13430" s="3" t="s">
        <v>21447</v>
      </c>
      <c r="C13430" s="2" t="str">
        <f t="shared" si="209"/>
        <v>escalatormoving stairway</v>
      </c>
      <c r="D13430" s="3" t="s">
        <v>65</v>
      </c>
      <c r="E13430" s="2">
        <v>0.73</v>
      </c>
    </row>
    <row r="13431" spans="1:5" x14ac:dyDescent="0.3">
      <c r="A13431" s="3" t="s">
        <v>21448</v>
      </c>
      <c r="B13431" s="3" t="s">
        <v>21449</v>
      </c>
      <c r="C13431" s="2" t="str">
        <f t="shared" si="209"/>
        <v>escalator clauseraises wages with prices</v>
      </c>
      <c r="D13431" s="3">
        <v>12</v>
      </c>
      <c r="E13431" s="2">
        <v>0.8</v>
      </c>
    </row>
    <row r="13432" spans="1:5" x14ac:dyDescent="0.3">
      <c r="A13432" s="3" t="s">
        <v>21450</v>
      </c>
      <c r="B13432" s="3" t="s">
        <v>21451</v>
      </c>
      <c r="C13432" s="2" t="str">
        <f t="shared" si="209"/>
        <v>escallopspecial way of cooking</v>
      </c>
      <c r="D13432" s="3">
        <v>12</v>
      </c>
      <c r="E13432" s="2">
        <v>0.56999999999999995</v>
      </c>
    </row>
    <row r="13433" spans="1:5" x14ac:dyDescent="0.3">
      <c r="A13433" s="3" t="s">
        <v>21452</v>
      </c>
      <c r="B13433" s="3" t="s">
        <v>21453</v>
      </c>
      <c r="C13433" s="2" t="str">
        <f t="shared" si="209"/>
        <v>escapadewild adventure</v>
      </c>
      <c r="D13433" s="3" t="s">
        <v>59</v>
      </c>
      <c r="E13433" s="2">
        <v>0.68</v>
      </c>
    </row>
    <row r="13434" spans="1:5" x14ac:dyDescent="0.3">
      <c r="A13434" s="3" t="s">
        <v>21454</v>
      </c>
      <c r="B13434" s="3" t="s">
        <v>21455</v>
      </c>
      <c r="C13434" s="2" t="str">
        <f t="shared" si="209"/>
        <v>escapea way to get free</v>
      </c>
      <c r="D13434" s="3" t="s">
        <v>111</v>
      </c>
    </row>
    <row r="13435" spans="1:5" x14ac:dyDescent="0.3">
      <c r="A13435" s="3" t="s">
        <v>21454</v>
      </c>
      <c r="B13435" s="3" t="s">
        <v>21456</v>
      </c>
      <c r="C13435" s="2" t="str">
        <f t="shared" si="209"/>
        <v>escapeto get away</v>
      </c>
      <c r="D13435" s="3" t="s">
        <v>111</v>
      </c>
    </row>
    <row r="13436" spans="1:5" x14ac:dyDescent="0.3">
      <c r="A13436" s="3" t="s">
        <v>21454</v>
      </c>
      <c r="B13436" s="3" t="s">
        <v>21457</v>
      </c>
      <c r="C13436" s="2" t="str">
        <f t="shared" si="209"/>
        <v>escapeto stay safe from</v>
      </c>
      <c r="D13436" s="3" t="s">
        <v>59</v>
      </c>
      <c r="E13436" s="2">
        <v>0.79</v>
      </c>
    </row>
    <row r="13437" spans="1:5" x14ac:dyDescent="0.3">
      <c r="A13437" s="3" t="s">
        <v>21458</v>
      </c>
      <c r="B13437" s="3" t="s">
        <v>21459</v>
      </c>
      <c r="C13437" s="2" t="str">
        <f t="shared" si="209"/>
        <v>escape velocityovercomes gravity</v>
      </c>
      <c r="D13437" s="3" t="s">
        <v>59</v>
      </c>
      <c r="E13437" s="2">
        <v>0.81</v>
      </c>
    </row>
    <row r="13438" spans="1:5" x14ac:dyDescent="0.3">
      <c r="A13438" s="3" t="s">
        <v>21460</v>
      </c>
      <c r="B13438" s="3" t="s">
        <v>21461</v>
      </c>
      <c r="C13438" s="2" t="str">
        <f t="shared" si="209"/>
        <v>escapementdevice in a timepiece</v>
      </c>
      <c r="D13438" s="3">
        <v>12</v>
      </c>
      <c r="E13438" s="2">
        <v>0.31</v>
      </c>
    </row>
    <row r="13439" spans="1:5" x14ac:dyDescent="0.3">
      <c r="A13439" s="3" t="s">
        <v>21462</v>
      </c>
      <c r="B13439" s="3" t="s">
        <v>21463</v>
      </c>
      <c r="C13439" s="2" t="str">
        <f t="shared" si="209"/>
        <v>escapescan't recall</v>
      </c>
      <c r="D13439" s="3" t="s">
        <v>62</v>
      </c>
      <c r="E13439" s="2">
        <v>0.72</v>
      </c>
    </row>
    <row r="13440" spans="1:5" x14ac:dyDescent="0.3">
      <c r="A13440" s="3" t="s">
        <v>21464</v>
      </c>
      <c r="B13440" s="3" t="s">
        <v>21465</v>
      </c>
      <c r="C13440" s="2" t="str">
        <f t="shared" si="209"/>
        <v>escapes meI can't recall</v>
      </c>
      <c r="D13440" s="3" t="s">
        <v>62</v>
      </c>
      <c r="E13440" s="2">
        <v>0.72</v>
      </c>
    </row>
    <row r="13441" spans="1:5" x14ac:dyDescent="0.3">
      <c r="A13441" s="3" t="s">
        <v>21466</v>
      </c>
      <c r="B13441" s="3" t="s">
        <v>21467</v>
      </c>
      <c r="C13441" s="2" t="str">
        <f t="shared" si="209"/>
        <v>escapismpreference for unreality</v>
      </c>
      <c r="D13441" s="3">
        <v>12</v>
      </c>
      <c r="E13441" s="2">
        <v>0.73</v>
      </c>
    </row>
    <row r="13442" spans="1:5" x14ac:dyDescent="0.3">
      <c r="A13442" s="3" t="s">
        <v>21468</v>
      </c>
      <c r="B13442" s="3" t="s">
        <v>21469</v>
      </c>
      <c r="C13442" s="2" t="str">
        <f t="shared" si="209"/>
        <v>escargotssnails</v>
      </c>
      <c r="D13442" s="3" t="s">
        <v>132</v>
      </c>
    </row>
    <row r="13443" spans="1:5" x14ac:dyDescent="0.3">
      <c r="A13443" s="3" t="s">
        <v>21470</v>
      </c>
      <c r="B13443" s="3" t="s">
        <v>21471</v>
      </c>
      <c r="C13443" s="2" t="str">
        <f t="shared" si="209"/>
        <v>escarolea salad vegetable</v>
      </c>
      <c r="D13443" s="3">
        <v>13</v>
      </c>
      <c r="E13443" s="2">
        <v>0.48</v>
      </c>
    </row>
    <row r="13444" spans="1:5" x14ac:dyDescent="0.3">
      <c r="A13444" s="3" t="s">
        <v>21472</v>
      </c>
      <c r="B13444" s="3" t="s">
        <v>21473</v>
      </c>
      <c r="C13444" s="2" t="str">
        <f t="shared" si="209"/>
        <v>escarpmentsteep cliff</v>
      </c>
      <c r="D13444" s="3">
        <v>13</v>
      </c>
      <c r="E13444" s="2">
        <v>0.61</v>
      </c>
    </row>
    <row r="13445" spans="1:5" x14ac:dyDescent="0.3">
      <c r="A13445" s="3" t="s">
        <v>21474</v>
      </c>
      <c r="B13445" s="3" t="s">
        <v>21475</v>
      </c>
      <c r="C13445" s="2" t="str">
        <f t="shared" ref="C13445:C13508" si="210">CONCATENATE(A13445,B13445)</f>
        <v>eschatologydeals with death and judgment</v>
      </c>
      <c r="D13445" s="3" t="s">
        <v>132</v>
      </c>
    </row>
    <row r="13446" spans="1:5" x14ac:dyDescent="0.3">
      <c r="A13446" s="3" t="s">
        <v>21476</v>
      </c>
      <c r="B13446" s="3" t="s">
        <v>21477</v>
      </c>
      <c r="C13446" s="2" t="str">
        <f t="shared" si="210"/>
        <v>escheatproperty reversion</v>
      </c>
      <c r="D13446" s="3" t="s">
        <v>132</v>
      </c>
    </row>
    <row r="13447" spans="1:5" x14ac:dyDescent="0.3">
      <c r="A13447" s="3" t="s">
        <v>21478</v>
      </c>
      <c r="B13447" s="3" t="s">
        <v>21479</v>
      </c>
      <c r="C13447" s="2" t="str">
        <f t="shared" si="210"/>
        <v>eschewkeep oneself from</v>
      </c>
      <c r="D13447" s="3" t="s">
        <v>132</v>
      </c>
    </row>
    <row r="13448" spans="1:5" x14ac:dyDescent="0.3">
      <c r="A13448" s="3" t="s">
        <v>21480</v>
      </c>
      <c r="B13448" s="3" t="s">
        <v>21481</v>
      </c>
      <c r="C13448" s="2" t="str">
        <f t="shared" si="210"/>
        <v>escortgo along as protection</v>
      </c>
      <c r="D13448" s="3" t="s">
        <v>62</v>
      </c>
      <c r="E13448" s="2">
        <v>0.82</v>
      </c>
    </row>
    <row r="13449" spans="1:5" x14ac:dyDescent="0.3">
      <c r="A13449" s="3" t="s">
        <v>21480</v>
      </c>
      <c r="B13449" s="3" t="s">
        <v>21482</v>
      </c>
      <c r="C13449" s="2" t="str">
        <f t="shared" si="210"/>
        <v>escortgoes along with</v>
      </c>
      <c r="D13449" s="3" t="s">
        <v>62</v>
      </c>
      <c r="E13449" s="2">
        <v>0.82</v>
      </c>
    </row>
    <row r="13450" spans="1:5" x14ac:dyDescent="0.3">
      <c r="A13450" s="3" t="s">
        <v>21483</v>
      </c>
      <c r="B13450" s="3" t="s">
        <v>21484</v>
      </c>
      <c r="C13450" s="2" t="str">
        <f t="shared" si="210"/>
        <v>escritoirea writing desk</v>
      </c>
      <c r="D13450" s="3">
        <v>13</v>
      </c>
      <c r="E13450" s="2">
        <v>0.45</v>
      </c>
    </row>
    <row r="13451" spans="1:5" x14ac:dyDescent="0.3">
      <c r="A13451" s="3" t="s">
        <v>21485</v>
      </c>
      <c r="B13451" s="3" t="s">
        <v>21486</v>
      </c>
      <c r="C13451" s="2" t="str">
        <f t="shared" si="210"/>
        <v>escrowa deed held for redemption</v>
      </c>
      <c r="D13451" s="3">
        <v>12</v>
      </c>
      <c r="E13451" s="2">
        <v>0.41</v>
      </c>
    </row>
    <row r="13452" spans="1:5" x14ac:dyDescent="0.3">
      <c r="A13452" s="3" t="s">
        <v>21487</v>
      </c>
      <c r="B13452" s="3" t="s">
        <v>21488</v>
      </c>
      <c r="C13452" s="2" t="str">
        <f t="shared" si="210"/>
        <v>escuelaa school</v>
      </c>
      <c r="D13452" s="3" t="s">
        <v>132</v>
      </c>
    </row>
    <row r="13453" spans="1:5" x14ac:dyDescent="0.3">
      <c r="A13453" s="3" t="s">
        <v>21489</v>
      </c>
      <c r="B13453" s="3" t="s">
        <v>21490</v>
      </c>
      <c r="C13453" s="2" t="str">
        <f t="shared" si="210"/>
        <v>escutcheonshield with coat of arms</v>
      </c>
      <c r="D13453" s="3">
        <v>13</v>
      </c>
      <c r="E13453" s="2">
        <v>0.63</v>
      </c>
    </row>
    <row r="13454" spans="1:5" x14ac:dyDescent="0.3">
      <c r="A13454" s="3" t="s">
        <v>21491</v>
      </c>
      <c r="B13454" s="3" t="s">
        <v>21492</v>
      </c>
      <c r="C13454" s="2" t="str">
        <f t="shared" si="210"/>
        <v>Eskimolives in Arctic north</v>
      </c>
      <c r="D13454" s="3" t="s">
        <v>111</v>
      </c>
    </row>
    <row r="13455" spans="1:5" x14ac:dyDescent="0.3">
      <c r="A13455" s="3" t="s">
        <v>21493</v>
      </c>
      <c r="B13455" s="3" t="s">
        <v>21494</v>
      </c>
      <c r="C13455" s="2" t="str">
        <f t="shared" si="210"/>
        <v>esophagustube to stomach</v>
      </c>
      <c r="D13455" s="3" t="s">
        <v>59</v>
      </c>
      <c r="E13455" s="2">
        <v>0.84</v>
      </c>
    </row>
    <row r="13456" spans="1:5" x14ac:dyDescent="0.3">
      <c r="A13456" s="3" t="s">
        <v>21495</v>
      </c>
      <c r="B13456" s="3" t="s">
        <v>21496</v>
      </c>
      <c r="C13456" s="2" t="str">
        <f t="shared" si="210"/>
        <v>esotericknown to few</v>
      </c>
      <c r="D13456" s="3" t="s">
        <v>132</v>
      </c>
    </row>
    <row r="13457" spans="1:5" x14ac:dyDescent="0.3">
      <c r="A13457" s="3" t="s">
        <v>21497</v>
      </c>
      <c r="B13457" s="3" t="s">
        <v>21498</v>
      </c>
      <c r="C13457" s="2" t="str">
        <f t="shared" si="210"/>
        <v>EspanolSpanish</v>
      </c>
      <c r="D13457" s="3">
        <v>12</v>
      </c>
      <c r="E13457" s="2">
        <v>0.85</v>
      </c>
    </row>
    <row r="13458" spans="1:5" x14ac:dyDescent="0.3">
      <c r="A13458" s="3" t="s">
        <v>21499</v>
      </c>
      <c r="B13458" s="3" t="s">
        <v>21500</v>
      </c>
      <c r="C13458" s="2" t="str">
        <f t="shared" si="210"/>
        <v>especialspecial</v>
      </c>
      <c r="D13458" s="3" t="s">
        <v>62</v>
      </c>
      <c r="E13458" s="2">
        <v>0.73</v>
      </c>
    </row>
    <row r="13459" spans="1:5" x14ac:dyDescent="0.3">
      <c r="A13459" s="3" t="s">
        <v>21501</v>
      </c>
      <c r="B13459" s="3" t="s">
        <v>21502</v>
      </c>
      <c r="C13459" s="2" t="str">
        <f t="shared" si="210"/>
        <v>especiallyparticularly</v>
      </c>
      <c r="D13459" s="3" t="s">
        <v>62</v>
      </c>
      <c r="E13459" s="2">
        <v>0.72</v>
      </c>
    </row>
    <row r="13460" spans="1:5" x14ac:dyDescent="0.3">
      <c r="A13460" s="3" t="s">
        <v>21503</v>
      </c>
      <c r="B13460" s="3" t="s">
        <v>21504</v>
      </c>
      <c r="C13460" s="2" t="str">
        <f t="shared" si="210"/>
        <v>Esperantoan artificial language</v>
      </c>
      <c r="D13460" s="3" t="s">
        <v>132</v>
      </c>
    </row>
    <row r="13461" spans="1:5" x14ac:dyDescent="0.3">
      <c r="A13461" s="3" t="s">
        <v>21505</v>
      </c>
      <c r="B13461" s="3" t="s">
        <v>21506</v>
      </c>
      <c r="C13461" s="2" t="str">
        <f t="shared" si="210"/>
        <v>espialwatching, spying</v>
      </c>
      <c r="D13461" s="3">
        <v>12</v>
      </c>
      <c r="E13461" s="2">
        <v>0.42</v>
      </c>
    </row>
    <row r="13462" spans="1:5" x14ac:dyDescent="0.3">
      <c r="A13462" s="3" t="s">
        <v>21507</v>
      </c>
      <c r="B13462" s="3" t="s">
        <v>21508</v>
      </c>
      <c r="C13462" s="2" t="str">
        <f t="shared" si="210"/>
        <v>espionagespying</v>
      </c>
      <c r="D13462" s="3" t="s">
        <v>59</v>
      </c>
      <c r="E13462" s="2">
        <v>0.68</v>
      </c>
    </row>
    <row r="13463" spans="1:5" x14ac:dyDescent="0.3">
      <c r="A13463" s="3" t="s">
        <v>21509</v>
      </c>
      <c r="B13463" s="3" t="s">
        <v>21510</v>
      </c>
      <c r="C13463" s="2" t="str">
        <f t="shared" si="210"/>
        <v>esplanadepublic walkway</v>
      </c>
      <c r="D13463" s="3">
        <v>13</v>
      </c>
      <c r="E13463" s="2">
        <v>0.37</v>
      </c>
    </row>
    <row r="13464" spans="1:5" x14ac:dyDescent="0.3">
      <c r="A13464" s="3" t="s">
        <v>21511</v>
      </c>
      <c r="B13464" s="3" t="s">
        <v>21512</v>
      </c>
      <c r="C13464" s="2" t="str">
        <f t="shared" si="210"/>
        <v>espousaltaking up a cause</v>
      </c>
      <c r="D13464" s="3">
        <v>12</v>
      </c>
      <c r="E13464" s="2">
        <v>0.49</v>
      </c>
    </row>
    <row r="13465" spans="1:5" x14ac:dyDescent="0.3">
      <c r="A13465" s="3" t="s">
        <v>21513</v>
      </c>
      <c r="B13465" s="3" t="s">
        <v>21514</v>
      </c>
      <c r="C13465" s="2" t="str">
        <f t="shared" si="210"/>
        <v>espouseto marry</v>
      </c>
      <c r="D13465" s="3">
        <v>13</v>
      </c>
      <c r="E13465" s="2">
        <v>0.63</v>
      </c>
    </row>
    <row r="13466" spans="1:5" x14ac:dyDescent="0.3">
      <c r="A13466" s="3" t="s">
        <v>21513</v>
      </c>
      <c r="B13466" s="3" t="s">
        <v>21515</v>
      </c>
      <c r="C13466" s="2" t="str">
        <f t="shared" si="210"/>
        <v>espousetake up a cause</v>
      </c>
      <c r="D13466" s="3" t="s">
        <v>132</v>
      </c>
    </row>
    <row r="13467" spans="1:5" x14ac:dyDescent="0.3">
      <c r="A13467" s="3" t="s">
        <v>21516</v>
      </c>
      <c r="B13467" s="3" t="s">
        <v>9433</v>
      </c>
      <c r="C13467" s="2" t="str">
        <f t="shared" si="210"/>
        <v>espressoItalian-style coffee</v>
      </c>
      <c r="D13467" s="3" t="s">
        <v>132</v>
      </c>
    </row>
    <row r="13468" spans="1:5" x14ac:dyDescent="0.3">
      <c r="A13468" s="3" t="s">
        <v>21517</v>
      </c>
      <c r="B13468" s="3" t="s">
        <v>21518</v>
      </c>
      <c r="C13468" s="2" t="str">
        <f t="shared" si="210"/>
        <v>espritspirit</v>
      </c>
      <c r="D13468" s="3">
        <v>12</v>
      </c>
      <c r="E13468" s="2">
        <v>0.42</v>
      </c>
    </row>
    <row r="13469" spans="1:5" x14ac:dyDescent="0.3">
      <c r="A13469" s="3" t="s">
        <v>21519</v>
      </c>
      <c r="B13469" s="3" t="s">
        <v>21520</v>
      </c>
      <c r="C13469" s="2" t="str">
        <f t="shared" si="210"/>
        <v>esprit de corpsmorale</v>
      </c>
      <c r="D13469" s="3">
        <v>12</v>
      </c>
      <c r="E13469" s="2">
        <v>0.18</v>
      </c>
    </row>
    <row r="13470" spans="1:5" x14ac:dyDescent="0.3">
      <c r="A13470" s="3" t="s">
        <v>21521</v>
      </c>
      <c r="B13470" s="3" t="s">
        <v>10455</v>
      </c>
      <c r="C13470" s="2" t="str">
        <f t="shared" si="210"/>
        <v>espycatch sight of</v>
      </c>
      <c r="D13470" s="3" t="s">
        <v>132</v>
      </c>
    </row>
    <row r="13471" spans="1:5" x14ac:dyDescent="0.3">
      <c r="A13471" s="3" t="s">
        <v>21522</v>
      </c>
      <c r="B13471" s="3" t="s">
        <v>10606</v>
      </c>
      <c r="C13471" s="2" t="str">
        <f t="shared" si="210"/>
        <v>esquiregentleman</v>
      </c>
      <c r="D13471" s="3" t="s">
        <v>96</v>
      </c>
      <c r="E13471" s="2">
        <v>0.78</v>
      </c>
    </row>
    <row r="13472" spans="1:5" x14ac:dyDescent="0.3">
      <c r="A13472" s="3" t="s">
        <v>21523</v>
      </c>
      <c r="B13472" s="3" t="s">
        <v>21524</v>
      </c>
      <c r="C13472" s="2" t="str">
        <f t="shared" si="210"/>
        <v>essayshort piece of writing</v>
      </c>
      <c r="D13472" s="3" t="s">
        <v>62</v>
      </c>
      <c r="E13472" s="2">
        <v>0.71</v>
      </c>
    </row>
    <row r="13473" spans="1:5" x14ac:dyDescent="0.3">
      <c r="A13473" s="3" t="s">
        <v>21523</v>
      </c>
      <c r="B13473" s="3" t="s">
        <v>21525</v>
      </c>
      <c r="C13473" s="2" t="str">
        <f t="shared" si="210"/>
        <v>essayto try, attempt</v>
      </c>
      <c r="D13473" s="3">
        <v>12</v>
      </c>
      <c r="E13473" s="2">
        <v>0.37</v>
      </c>
    </row>
    <row r="13474" spans="1:5" x14ac:dyDescent="0.3">
      <c r="A13474" s="3" t="s">
        <v>21526</v>
      </c>
      <c r="B13474" s="3" t="s">
        <v>21527</v>
      </c>
      <c r="C13474" s="2" t="str">
        <f t="shared" si="210"/>
        <v>essayistprose writier</v>
      </c>
      <c r="D13474" s="3" t="s">
        <v>59</v>
      </c>
      <c r="E13474" s="2">
        <v>0.73</v>
      </c>
    </row>
    <row r="13475" spans="1:5" x14ac:dyDescent="0.3">
      <c r="A13475" s="3" t="s">
        <v>21528</v>
      </c>
      <c r="B13475" s="3" t="s">
        <v>21529</v>
      </c>
      <c r="C13475" s="2" t="str">
        <f t="shared" si="210"/>
        <v>essencereal meaning</v>
      </c>
      <c r="D13475" s="3" t="s">
        <v>59</v>
      </c>
      <c r="E13475" s="2">
        <v>0.72</v>
      </c>
    </row>
    <row r="13476" spans="1:5" x14ac:dyDescent="0.3">
      <c r="A13476" s="3" t="s">
        <v>21528</v>
      </c>
      <c r="B13476" s="3" t="s">
        <v>21530</v>
      </c>
      <c r="C13476" s="2" t="str">
        <f t="shared" si="210"/>
        <v>essencethe concentrated substance</v>
      </c>
      <c r="D13476" s="3">
        <v>12</v>
      </c>
      <c r="E13476" s="2">
        <v>0.44</v>
      </c>
    </row>
    <row r="13477" spans="1:5" x14ac:dyDescent="0.3">
      <c r="A13477" s="3" t="s">
        <v>21528</v>
      </c>
      <c r="B13477" s="3" t="s">
        <v>12887</v>
      </c>
      <c r="C13477" s="2" t="str">
        <f t="shared" si="210"/>
        <v>essenceperfume</v>
      </c>
      <c r="D13477" s="3" t="s">
        <v>132</v>
      </c>
    </row>
    <row r="13478" spans="1:5" x14ac:dyDescent="0.3">
      <c r="A13478" s="3" t="s">
        <v>21531</v>
      </c>
      <c r="B13478" s="3" t="s">
        <v>21532</v>
      </c>
      <c r="C13478" s="2" t="str">
        <f t="shared" si="210"/>
        <v>essentiala necessary part</v>
      </c>
      <c r="D13478" s="3" t="s">
        <v>62</v>
      </c>
      <c r="E13478" s="2">
        <v>0.68</v>
      </c>
    </row>
    <row r="13479" spans="1:5" x14ac:dyDescent="0.3">
      <c r="A13479" s="3" t="s">
        <v>21531</v>
      </c>
      <c r="B13479" s="3" t="s">
        <v>21533</v>
      </c>
      <c r="C13479" s="2" t="str">
        <f t="shared" si="210"/>
        <v>essentialnecessary</v>
      </c>
      <c r="D13479" s="3" t="s">
        <v>96</v>
      </c>
      <c r="E13479" s="2">
        <v>0.79</v>
      </c>
    </row>
    <row r="13480" spans="1:5" x14ac:dyDescent="0.3">
      <c r="A13480" s="3" t="s">
        <v>5357</v>
      </c>
      <c r="B13480" s="3" t="s">
        <v>5356</v>
      </c>
      <c r="C13480" s="2" t="str">
        <f t="shared" si="210"/>
        <v>essentiallybasically</v>
      </c>
      <c r="D13480" s="3" t="s">
        <v>96</v>
      </c>
      <c r="E13480" s="2">
        <v>0.69</v>
      </c>
    </row>
    <row r="13481" spans="1:5" x14ac:dyDescent="0.3">
      <c r="A13481" s="3" t="s">
        <v>5327</v>
      </c>
      <c r="B13481" s="3" t="s">
        <v>21534</v>
      </c>
      <c r="C13481" s="2" t="str">
        <f t="shared" si="210"/>
        <v>establishset up</v>
      </c>
      <c r="D13481" s="3" t="s">
        <v>62</v>
      </c>
      <c r="E13481" s="2">
        <v>0.68</v>
      </c>
    </row>
    <row r="13482" spans="1:5" x14ac:dyDescent="0.3">
      <c r="A13482" s="3" t="s">
        <v>5327</v>
      </c>
      <c r="B13482" s="3" t="s">
        <v>21535</v>
      </c>
      <c r="C13482" s="2" t="str">
        <f t="shared" si="210"/>
        <v>establishprove beyond doubt</v>
      </c>
      <c r="D13482" s="3" t="s">
        <v>59</v>
      </c>
      <c r="E13482" s="2">
        <v>0.67</v>
      </c>
    </row>
    <row r="13483" spans="1:5" x14ac:dyDescent="0.3">
      <c r="A13483" s="3" t="s">
        <v>21536</v>
      </c>
      <c r="B13483" s="3" t="s">
        <v>21537</v>
      </c>
      <c r="C13483" s="2" t="str">
        <f t="shared" si="210"/>
        <v>establishmentfounding, setting up</v>
      </c>
      <c r="D13483" s="3" t="s">
        <v>62</v>
      </c>
      <c r="E13483" s="2">
        <v>0.71</v>
      </c>
    </row>
    <row r="13484" spans="1:5" x14ac:dyDescent="0.3">
      <c r="A13484" s="3" t="s">
        <v>21536</v>
      </c>
      <c r="B13484" s="3" t="s">
        <v>21538</v>
      </c>
      <c r="C13484" s="2" t="str">
        <f t="shared" si="210"/>
        <v>establishmenthome or business</v>
      </c>
      <c r="D13484" s="3" t="s">
        <v>62</v>
      </c>
      <c r="E13484" s="2">
        <v>0.79</v>
      </c>
    </row>
    <row r="13485" spans="1:5" x14ac:dyDescent="0.3">
      <c r="A13485" s="3" t="s">
        <v>21536</v>
      </c>
      <c r="B13485" s="3" t="s">
        <v>21539</v>
      </c>
      <c r="C13485" s="2" t="str">
        <f t="shared" si="210"/>
        <v>establishmentthe group in power</v>
      </c>
      <c r="D13485" s="3" t="s">
        <v>59</v>
      </c>
      <c r="E13485" s="2">
        <v>0.71</v>
      </c>
    </row>
    <row r="13486" spans="1:5" x14ac:dyDescent="0.3">
      <c r="A13486" s="3" t="s">
        <v>21540</v>
      </c>
      <c r="B13486" s="3" t="s">
        <v>21541</v>
      </c>
      <c r="C13486" s="2" t="str">
        <f t="shared" si="210"/>
        <v>Estados UnidosUnited States</v>
      </c>
      <c r="D13486" s="3" t="s">
        <v>132</v>
      </c>
    </row>
    <row r="13487" spans="1:5" x14ac:dyDescent="0.3">
      <c r="A13487" s="3" t="s">
        <v>21542</v>
      </c>
      <c r="B13487" s="3" t="s">
        <v>3884</v>
      </c>
      <c r="C13487" s="2" t="str">
        <f t="shared" si="210"/>
        <v>estateproperty</v>
      </c>
      <c r="D13487" s="3" t="s">
        <v>62</v>
      </c>
      <c r="E13487" s="2">
        <v>0.71</v>
      </c>
    </row>
    <row r="13488" spans="1:5" x14ac:dyDescent="0.3">
      <c r="A13488" s="3" t="s">
        <v>21542</v>
      </c>
      <c r="B13488" s="3" t="s">
        <v>21543</v>
      </c>
      <c r="C13488" s="2" t="str">
        <f t="shared" si="210"/>
        <v>estatelarge house and grounds</v>
      </c>
      <c r="D13488" s="3" t="s">
        <v>62</v>
      </c>
      <c r="E13488" s="2">
        <v>0.87</v>
      </c>
    </row>
    <row r="13489" spans="1:5" x14ac:dyDescent="0.3">
      <c r="A13489" s="3" t="s">
        <v>21542</v>
      </c>
      <c r="B13489" s="3" t="s">
        <v>21544</v>
      </c>
      <c r="C13489" s="2" t="str">
        <f t="shared" si="210"/>
        <v>estatecondition or state in life</v>
      </c>
      <c r="D13489" s="3">
        <v>12</v>
      </c>
      <c r="E13489" s="2">
        <v>0.49</v>
      </c>
    </row>
    <row r="13490" spans="1:5" x14ac:dyDescent="0.3">
      <c r="A13490" s="3" t="s">
        <v>21545</v>
      </c>
      <c r="B13490" s="3" t="s">
        <v>21546</v>
      </c>
      <c r="C13490" s="2" t="str">
        <f t="shared" si="210"/>
        <v>esteemto value</v>
      </c>
      <c r="D13490" s="3" t="s">
        <v>96</v>
      </c>
      <c r="E13490" s="2">
        <v>0.67</v>
      </c>
    </row>
    <row r="13491" spans="1:5" x14ac:dyDescent="0.3">
      <c r="A13491" s="3" t="s">
        <v>21545</v>
      </c>
      <c r="B13491" s="3" t="s">
        <v>21547</v>
      </c>
      <c r="C13491" s="2" t="str">
        <f t="shared" si="210"/>
        <v>esteemhigh respect</v>
      </c>
      <c r="D13491" s="3" t="s">
        <v>96</v>
      </c>
      <c r="E13491" s="2">
        <v>0.69</v>
      </c>
    </row>
    <row r="13492" spans="1:5" x14ac:dyDescent="0.3">
      <c r="A13492" s="3" t="s">
        <v>21545</v>
      </c>
      <c r="B13492" s="3" t="s">
        <v>21548</v>
      </c>
      <c r="C13492" s="2" t="str">
        <f t="shared" si="210"/>
        <v>esteemto consider, think of as</v>
      </c>
      <c r="D13492" s="3" t="s">
        <v>59</v>
      </c>
      <c r="E13492" s="2">
        <v>0.79</v>
      </c>
    </row>
    <row r="13493" spans="1:5" x14ac:dyDescent="0.3">
      <c r="A13493" s="3" t="s">
        <v>21549</v>
      </c>
      <c r="B13493" s="3" t="s">
        <v>1871</v>
      </c>
      <c r="C13493" s="2" t="str">
        <f t="shared" si="210"/>
        <v>esteran organic compound</v>
      </c>
      <c r="D13493" s="3">
        <v>13</v>
      </c>
      <c r="E13493" s="2">
        <v>0.51</v>
      </c>
    </row>
    <row r="13494" spans="1:5" x14ac:dyDescent="0.3">
      <c r="A13494" s="3" t="s">
        <v>21550</v>
      </c>
      <c r="B13494" s="3" t="s">
        <v>21551</v>
      </c>
      <c r="C13494" s="2" t="str">
        <f t="shared" si="210"/>
        <v>esthetean artistic person</v>
      </c>
      <c r="D13494" s="3">
        <v>12</v>
      </c>
      <c r="E13494" s="2">
        <v>0.42</v>
      </c>
    </row>
    <row r="13495" spans="1:5" x14ac:dyDescent="0.3">
      <c r="A13495" s="3" t="s">
        <v>21552</v>
      </c>
      <c r="B13495" s="3" t="s">
        <v>21553</v>
      </c>
      <c r="C13495" s="2" t="str">
        <f t="shared" si="210"/>
        <v>estheticlove of beauty</v>
      </c>
      <c r="D13495" s="3">
        <v>12</v>
      </c>
      <c r="E13495" s="2">
        <v>0.68</v>
      </c>
    </row>
    <row r="13496" spans="1:5" x14ac:dyDescent="0.3">
      <c r="A13496" s="3" t="s">
        <v>21554</v>
      </c>
      <c r="B13496" s="3" t="s">
        <v>1275</v>
      </c>
      <c r="C13496" s="2" t="str">
        <f t="shared" si="210"/>
        <v>estheticslaws of beauty</v>
      </c>
      <c r="D13496" s="3">
        <v>12</v>
      </c>
      <c r="E13496" s="2">
        <v>0.28999999999999998</v>
      </c>
    </row>
    <row r="13497" spans="1:5" x14ac:dyDescent="0.3">
      <c r="A13497" s="3" t="s">
        <v>21555</v>
      </c>
      <c r="B13497" s="3" t="s">
        <v>21556</v>
      </c>
      <c r="C13497" s="2" t="str">
        <f t="shared" si="210"/>
        <v>estimableworthy of praise</v>
      </c>
      <c r="D13497" s="3">
        <v>13</v>
      </c>
      <c r="E13497" s="2">
        <v>0.55000000000000004</v>
      </c>
    </row>
    <row r="13498" spans="1:5" x14ac:dyDescent="0.3">
      <c r="A13498" s="3" t="s">
        <v>21557</v>
      </c>
      <c r="B13498" s="3" t="s">
        <v>21558</v>
      </c>
      <c r="C13498" s="2" t="str">
        <f t="shared" si="210"/>
        <v>estimateguess carefully</v>
      </c>
      <c r="D13498" s="3" t="s">
        <v>62</v>
      </c>
      <c r="E13498" s="2">
        <v>0.69</v>
      </c>
    </row>
    <row r="13499" spans="1:5" x14ac:dyDescent="0.3">
      <c r="A13499" s="3" t="s">
        <v>21557</v>
      </c>
      <c r="B13499" s="3" t="s">
        <v>21559</v>
      </c>
      <c r="C13499" s="2" t="str">
        <f t="shared" si="210"/>
        <v>estimatea prediction of outcomes</v>
      </c>
      <c r="D13499" s="3" t="s">
        <v>62</v>
      </c>
      <c r="E13499" s="2">
        <v>0.75</v>
      </c>
    </row>
    <row r="13500" spans="1:5" x14ac:dyDescent="0.3">
      <c r="A13500" s="3" t="s">
        <v>21560</v>
      </c>
      <c r="B13500" s="3" t="s">
        <v>21561</v>
      </c>
      <c r="C13500" s="2" t="str">
        <f t="shared" si="210"/>
        <v>estimationcareful guess</v>
      </c>
      <c r="D13500" s="3" t="s">
        <v>62</v>
      </c>
      <c r="E13500" s="2">
        <v>0.67</v>
      </c>
    </row>
    <row r="13501" spans="1:5" x14ac:dyDescent="0.3">
      <c r="A13501" s="3" t="s">
        <v>21560</v>
      </c>
      <c r="B13501" s="3" t="s">
        <v>21562</v>
      </c>
      <c r="C13501" s="2" t="str">
        <f t="shared" si="210"/>
        <v>estimationjudgment</v>
      </c>
      <c r="D13501" s="3" t="s">
        <v>96</v>
      </c>
      <c r="E13501" s="2">
        <v>0.76</v>
      </c>
    </row>
    <row r="13502" spans="1:5" x14ac:dyDescent="0.3">
      <c r="A13502" s="3" t="s">
        <v>21560</v>
      </c>
      <c r="B13502" s="3" t="s">
        <v>21547</v>
      </c>
      <c r="C13502" s="2" t="str">
        <f t="shared" si="210"/>
        <v>estimationhigh respect</v>
      </c>
      <c r="D13502" s="3">
        <v>12</v>
      </c>
      <c r="E13502" s="2">
        <v>0.56000000000000005</v>
      </c>
    </row>
    <row r="13503" spans="1:5" x14ac:dyDescent="0.3">
      <c r="A13503" s="3" t="s">
        <v>21563</v>
      </c>
      <c r="B13503" s="3" t="s">
        <v>21564</v>
      </c>
      <c r="C13503" s="2" t="str">
        <f t="shared" si="210"/>
        <v>estivalrelating to summer</v>
      </c>
      <c r="D13503" s="3" t="s">
        <v>132</v>
      </c>
    </row>
    <row r="13504" spans="1:5" x14ac:dyDescent="0.3">
      <c r="A13504" s="3" t="s">
        <v>21565</v>
      </c>
      <c r="B13504" s="3" t="s">
        <v>21566</v>
      </c>
      <c r="C13504" s="2" t="str">
        <f t="shared" si="210"/>
        <v>estivateto sleep through the summer</v>
      </c>
      <c r="D13504" s="3">
        <v>12</v>
      </c>
      <c r="E13504" s="2">
        <v>0.28000000000000003</v>
      </c>
    </row>
    <row r="13505" spans="1:5" x14ac:dyDescent="0.3">
      <c r="A13505" s="3" t="s">
        <v>21567</v>
      </c>
      <c r="B13505" s="3" t="s">
        <v>15792</v>
      </c>
      <c r="C13505" s="2" t="str">
        <f t="shared" si="210"/>
        <v>estopto stop</v>
      </c>
      <c r="D13505" s="3">
        <v>12</v>
      </c>
      <c r="E13505" s="2">
        <v>0.18</v>
      </c>
    </row>
    <row r="13506" spans="1:5" x14ac:dyDescent="0.3">
      <c r="A13506" s="3" t="s">
        <v>21568</v>
      </c>
      <c r="B13506" s="3" t="s">
        <v>21569</v>
      </c>
      <c r="C13506" s="2" t="str">
        <f t="shared" si="210"/>
        <v>estrangelose friendship</v>
      </c>
      <c r="D13506" s="3">
        <v>13</v>
      </c>
      <c r="E13506" s="2">
        <v>0.5</v>
      </c>
    </row>
    <row r="13507" spans="1:5" x14ac:dyDescent="0.3">
      <c r="A13507" s="3" t="s">
        <v>21568</v>
      </c>
      <c r="B13507" s="3" t="s">
        <v>21570</v>
      </c>
      <c r="C13507" s="2" t="str">
        <f t="shared" si="210"/>
        <v>estrangekeep at a distance</v>
      </c>
      <c r="D13507" s="3" t="s">
        <v>132</v>
      </c>
    </row>
    <row r="13508" spans="1:5" x14ac:dyDescent="0.3">
      <c r="A13508" s="3" t="s">
        <v>21571</v>
      </c>
      <c r="B13508" s="3" t="s">
        <v>21572</v>
      </c>
      <c r="C13508" s="2" t="str">
        <f t="shared" si="210"/>
        <v>estrayto wander</v>
      </c>
      <c r="D13508" s="3">
        <v>12</v>
      </c>
      <c r="E13508" s="2">
        <v>0.6</v>
      </c>
    </row>
    <row r="13509" spans="1:5" x14ac:dyDescent="0.3">
      <c r="A13509" s="3" t="s">
        <v>21573</v>
      </c>
      <c r="B13509" s="3" t="s">
        <v>21574</v>
      </c>
      <c r="C13509" s="2" t="str">
        <f t="shared" ref="C13509:C13572" si="211">CONCATENATE(A13509,B13509)</f>
        <v>estrogena sex hormone</v>
      </c>
      <c r="D13509" s="3">
        <v>13</v>
      </c>
      <c r="E13509" s="2">
        <v>0.44</v>
      </c>
    </row>
    <row r="13510" spans="1:5" x14ac:dyDescent="0.3">
      <c r="A13510" s="3" t="s">
        <v>21575</v>
      </c>
      <c r="B13510" s="3" t="s">
        <v>21576</v>
      </c>
      <c r="C13510" s="2" t="str">
        <f t="shared" si="211"/>
        <v>estuarysea-drowned river mouth</v>
      </c>
      <c r="D13510" s="3">
        <v>13</v>
      </c>
      <c r="E13510" s="2">
        <v>0.32</v>
      </c>
    </row>
    <row r="13511" spans="1:5" x14ac:dyDescent="0.3">
      <c r="A13511" s="3" t="s">
        <v>21577</v>
      </c>
      <c r="B13511" s="3" t="s">
        <v>21578</v>
      </c>
      <c r="C13511" s="2" t="str">
        <f t="shared" si="211"/>
        <v>et aland others</v>
      </c>
      <c r="D13511" s="3">
        <v>12</v>
      </c>
      <c r="E13511" s="2">
        <v>0.38</v>
      </c>
    </row>
    <row r="13512" spans="1:5" x14ac:dyDescent="0.3">
      <c r="A13512" s="3" t="s">
        <v>21579</v>
      </c>
      <c r="B13512" s="3" t="s">
        <v>2480</v>
      </c>
      <c r="C13512" s="2" t="str">
        <f t="shared" si="211"/>
        <v>et ceteraand so forth</v>
      </c>
      <c r="D13512" s="3" t="s">
        <v>59</v>
      </c>
      <c r="E13512" s="2">
        <v>0.83</v>
      </c>
    </row>
    <row r="13513" spans="1:5" x14ac:dyDescent="0.3">
      <c r="A13513" s="3" t="s">
        <v>21580</v>
      </c>
      <c r="B13513" s="3" t="s">
        <v>21581</v>
      </c>
      <c r="C13513" s="2" t="str">
        <f t="shared" si="211"/>
        <v>et passimand scattered here and there</v>
      </c>
      <c r="D13513" s="3" t="s">
        <v>132</v>
      </c>
    </row>
    <row r="13514" spans="1:5" x14ac:dyDescent="0.3">
      <c r="A13514" s="3" t="s">
        <v>21582</v>
      </c>
      <c r="B13514" s="3" t="s">
        <v>21583</v>
      </c>
      <c r="C13514" s="2" t="str">
        <f t="shared" si="211"/>
        <v>Et tu Brute!thou too, Brutus!</v>
      </c>
      <c r="D13514" s="3" t="s">
        <v>132</v>
      </c>
    </row>
    <row r="13515" spans="1:5" x14ac:dyDescent="0.3">
      <c r="A13515" s="3" t="s">
        <v>21584</v>
      </c>
      <c r="B13515" s="3" t="s">
        <v>21306</v>
      </c>
      <c r="C13515" s="2" t="str">
        <f t="shared" si="211"/>
        <v>etaGreek letter</v>
      </c>
      <c r="D13515" s="3">
        <v>12</v>
      </c>
      <c r="E13515" s="2">
        <v>0.8</v>
      </c>
    </row>
    <row r="13516" spans="1:5" x14ac:dyDescent="0.3">
      <c r="A13516" s="3" t="s">
        <v>21585</v>
      </c>
      <c r="B13516" s="3" t="s">
        <v>21586</v>
      </c>
      <c r="C13516" s="2" t="str">
        <f t="shared" si="211"/>
        <v>etatstate</v>
      </c>
      <c r="D13516" s="3">
        <v>12</v>
      </c>
      <c r="E13516" s="2">
        <v>0.73</v>
      </c>
    </row>
    <row r="13517" spans="1:5" x14ac:dyDescent="0.3">
      <c r="A13517" s="3" t="s">
        <v>21587</v>
      </c>
      <c r="B13517" s="3" t="s">
        <v>21541</v>
      </c>
      <c r="C13517" s="2" t="str">
        <f t="shared" si="211"/>
        <v>Etats-UnisUnited States</v>
      </c>
      <c r="D13517" s="3">
        <v>12</v>
      </c>
      <c r="E13517" s="2">
        <v>0.71</v>
      </c>
    </row>
    <row r="13518" spans="1:5" x14ac:dyDescent="0.3">
      <c r="A13518" s="3" t="s">
        <v>2481</v>
      </c>
      <c r="B13518" s="3" t="s">
        <v>21588</v>
      </c>
      <c r="C13518" s="2" t="str">
        <f t="shared" si="211"/>
        <v>etc.and so on</v>
      </c>
      <c r="D13518" s="3" t="s">
        <v>65</v>
      </c>
      <c r="E13518" s="2">
        <v>0.68</v>
      </c>
    </row>
    <row r="13519" spans="1:5" x14ac:dyDescent="0.3">
      <c r="A13519" s="3" t="s">
        <v>21589</v>
      </c>
      <c r="B13519" s="3" t="s">
        <v>21590</v>
      </c>
      <c r="C13519" s="2" t="str">
        <f t="shared" si="211"/>
        <v>etchengrave with acid</v>
      </c>
      <c r="D13519" s="3">
        <v>12</v>
      </c>
      <c r="E13519" s="2">
        <v>0.76</v>
      </c>
    </row>
    <row r="13520" spans="1:5" x14ac:dyDescent="0.3">
      <c r="A13520" s="3" t="s">
        <v>21589</v>
      </c>
      <c r="B13520" s="3" t="s">
        <v>21591</v>
      </c>
      <c r="C13520" s="2" t="str">
        <f t="shared" si="211"/>
        <v>etchcut into surface</v>
      </c>
      <c r="D13520" s="3" t="s">
        <v>132</v>
      </c>
    </row>
    <row r="13521" spans="1:5" x14ac:dyDescent="0.3">
      <c r="A13521" s="3" t="s">
        <v>21589</v>
      </c>
      <c r="B13521" s="3" t="s">
        <v>21592</v>
      </c>
      <c r="C13521" s="2" t="str">
        <f t="shared" si="211"/>
        <v>etchdraw on copper</v>
      </c>
      <c r="D13521" s="3" t="s">
        <v>132</v>
      </c>
    </row>
    <row r="13522" spans="1:5" x14ac:dyDescent="0.3">
      <c r="A13522" s="3" t="s">
        <v>21593</v>
      </c>
      <c r="B13522" s="3" t="s">
        <v>21594</v>
      </c>
      <c r="C13522" s="2" t="str">
        <f t="shared" si="211"/>
        <v>etchingkind of art work</v>
      </c>
      <c r="D13522" s="3">
        <v>12</v>
      </c>
      <c r="E13522" s="2">
        <v>0.76</v>
      </c>
    </row>
    <row r="13523" spans="1:5" x14ac:dyDescent="0.3">
      <c r="A13523" s="3" t="s">
        <v>21595</v>
      </c>
      <c r="B13523" s="3" t="s">
        <v>21596</v>
      </c>
      <c r="C13523" s="2" t="str">
        <f t="shared" si="211"/>
        <v>eternallasting forever</v>
      </c>
      <c r="D13523" s="3" t="s">
        <v>62</v>
      </c>
      <c r="E13523" s="2">
        <v>0.74</v>
      </c>
    </row>
    <row r="13524" spans="1:5" x14ac:dyDescent="0.3">
      <c r="A13524" s="3" t="s">
        <v>21597</v>
      </c>
      <c r="B13524" s="3" t="s">
        <v>21598</v>
      </c>
      <c r="C13524" s="2" t="str">
        <f t="shared" si="211"/>
        <v>eternitylife after death</v>
      </c>
      <c r="D13524" s="3" t="s">
        <v>62</v>
      </c>
      <c r="E13524" s="2">
        <v>0.74</v>
      </c>
    </row>
    <row r="13525" spans="1:5" x14ac:dyDescent="0.3">
      <c r="A13525" s="3" t="s">
        <v>21599</v>
      </c>
      <c r="B13525" s="3" t="s">
        <v>19532</v>
      </c>
      <c r="C13525" s="2" t="str">
        <f t="shared" si="211"/>
        <v>etherdrug</v>
      </c>
      <c r="D13525" s="3" t="s">
        <v>62</v>
      </c>
      <c r="E13525" s="2">
        <v>0.75</v>
      </c>
    </row>
    <row r="13526" spans="1:5" x14ac:dyDescent="0.3">
      <c r="A13526" s="3" t="s">
        <v>21599</v>
      </c>
      <c r="B13526" s="3" t="s">
        <v>21600</v>
      </c>
      <c r="C13526" s="2" t="str">
        <f t="shared" si="211"/>
        <v>etheran imaginary stuff in space</v>
      </c>
      <c r="D13526" s="3">
        <v>12</v>
      </c>
      <c r="E13526" s="2">
        <v>0.42</v>
      </c>
    </row>
    <row r="13527" spans="1:5" x14ac:dyDescent="0.3">
      <c r="A13527" s="3" t="s">
        <v>21599</v>
      </c>
      <c r="B13527" s="3" t="s">
        <v>21601</v>
      </c>
      <c r="C13527" s="2" t="str">
        <f t="shared" si="211"/>
        <v>etherupper sky</v>
      </c>
      <c r="D13527" s="3" t="s">
        <v>132</v>
      </c>
    </row>
    <row r="13528" spans="1:5" x14ac:dyDescent="0.3">
      <c r="A13528" s="3" t="s">
        <v>21602</v>
      </c>
      <c r="B13528" s="3" t="s">
        <v>10676</v>
      </c>
      <c r="C13528" s="2" t="str">
        <f t="shared" si="211"/>
        <v>etherealheavenly</v>
      </c>
      <c r="D13528" s="3" t="s">
        <v>132</v>
      </c>
    </row>
    <row r="13529" spans="1:5" x14ac:dyDescent="0.3">
      <c r="A13529" s="3" t="s">
        <v>21603</v>
      </c>
      <c r="B13529" s="3" t="s">
        <v>21604</v>
      </c>
      <c r="C13529" s="2" t="str">
        <f t="shared" si="211"/>
        <v>ethicalmoral</v>
      </c>
      <c r="D13529" s="3">
        <v>12</v>
      </c>
      <c r="E13529" s="2">
        <v>0.74</v>
      </c>
    </row>
    <row r="13530" spans="1:5" x14ac:dyDescent="0.3">
      <c r="A13530" s="3" t="s">
        <v>21605</v>
      </c>
      <c r="B13530" s="3" t="s">
        <v>21606</v>
      </c>
      <c r="C13530" s="2" t="str">
        <f t="shared" si="211"/>
        <v>ethicsmorals</v>
      </c>
      <c r="D13530" s="3" t="s">
        <v>59</v>
      </c>
      <c r="E13530" s="2">
        <v>0.73</v>
      </c>
    </row>
    <row r="13531" spans="1:5" x14ac:dyDescent="0.3">
      <c r="A13531" s="3" t="s">
        <v>21605</v>
      </c>
      <c r="B13531" s="3" t="s">
        <v>21607</v>
      </c>
      <c r="C13531" s="2" t="str">
        <f t="shared" si="211"/>
        <v>ethicsbranch of philosophy</v>
      </c>
      <c r="D13531" s="3" t="s">
        <v>59</v>
      </c>
      <c r="E13531" s="2">
        <v>0.76</v>
      </c>
    </row>
    <row r="13532" spans="1:5" x14ac:dyDescent="0.3">
      <c r="A13532" s="3" t="s">
        <v>21608</v>
      </c>
      <c r="B13532" s="3" t="s">
        <v>21609</v>
      </c>
      <c r="C13532" s="2" t="str">
        <f t="shared" si="211"/>
        <v>ethnichaving to do with various races</v>
      </c>
      <c r="D13532" s="3" t="s">
        <v>59</v>
      </c>
      <c r="E13532" s="2">
        <v>0.71</v>
      </c>
    </row>
    <row r="13533" spans="1:5" x14ac:dyDescent="0.3">
      <c r="A13533" s="3" t="s">
        <v>21610</v>
      </c>
      <c r="B13533" s="3" t="s">
        <v>21611</v>
      </c>
      <c r="C13533" s="2" t="str">
        <f t="shared" si="211"/>
        <v>ethnologystudy of races</v>
      </c>
      <c r="D13533" s="3" t="s">
        <v>132</v>
      </c>
    </row>
    <row r="13534" spans="1:5" x14ac:dyDescent="0.3">
      <c r="A13534" s="3" t="s">
        <v>21612</v>
      </c>
      <c r="B13534" s="3" t="s">
        <v>21613</v>
      </c>
      <c r="C13534" s="2" t="str">
        <f t="shared" si="211"/>
        <v>ethylanti-knock fluid</v>
      </c>
      <c r="D13534" s="3" t="s">
        <v>59</v>
      </c>
      <c r="E13534" s="2">
        <v>0.73</v>
      </c>
    </row>
    <row r="13535" spans="1:5" x14ac:dyDescent="0.3">
      <c r="A13535" s="3" t="s">
        <v>21614</v>
      </c>
      <c r="B13535" s="3" t="s">
        <v>21615</v>
      </c>
      <c r="C13535" s="2" t="str">
        <f t="shared" si="211"/>
        <v>ethylenea colorless gas</v>
      </c>
      <c r="D13535" s="3">
        <v>13</v>
      </c>
      <c r="E13535" s="2">
        <v>0.59</v>
      </c>
    </row>
    <row r="13536" spans="1:5" x14ac:dyDescent="0.3">
      <c r="A13536" s="3" t="s">
        <v>21616</v>
      </c>
      <c r="B13536" s="3" t="s">
        <v>21617</v>
      </c>
      <c r="C13536" s="2" t="str">
        <f t="shared" si="211"/>
        <v>etiologythe cause</v>
      </c>
      <c r="D13536" s="3">
        <v>13</v>
      </c>
      <c r="E13536" s="2">
        <v>0.24</v>
      </c>
    </row>
    <row r="13537" spans="1:5" x14ac:dyDescent="0.3">
      <c r="A13537" s="3" t="s">
        <v>21618</v>
      </c>
      <c r="B13537" s="3" t="s">
        <v>21619</v>
      </c>
      <c r="C13537" s="2" t="str">
        <f t="shared" si="211"/>
        <v>etiquetterules of behavior</v>
      </c>
      <c r="D13537" s="3" t="s">
        <v>96</v>
      </c>
      <c r="E13537" s="2">
        <v>0.67</v>
      </c>
    </row>
    <row r="13538" spans="1:5" x14ac:dyDescent="0.3">
      <c r="A13538" s="3" t="s">
        <v>21620</v>
      </c>
      <c r="B13538" s="3" t="s">
        <v>21621</v>
      </c>
      <c r="C13538" s="2" t="str">
        <f t="shared" si="211"/>
        <v>etoilea star</v>
      </c>
      <c r="D13538" s="3" t="s">
        <v>132</v>
      </c>
    </row>
    <row r="13539" spans="1:5" x14ac:dyDescent="0.3">
      <c r="A13539" s="3" t="s">
        <v>21622</v>
      </c>
      <c r="B13539" s="3" t="s">
        <v>21623</v>
      </c>
      <c r="C13539" s="2" t="str">
        <f t="shared" si="211"/>
        <v>etudemusical exercise</v>
      </c>
      <c r="D13539" s="3" t="s">
        <v>132</v>
      </c>
    </row>
    <row r="13540" spans="1:5" x14ac:dyDescent="0.3">
      <c r="A13540" s="3" t="s">
        <v>21624</v>
      </c>
      <c r="B13540" s="3" t="s">
        <v>21625</v>
      </c>
      <c r="C13540" s="2" t="str">
        <f t="shared" si="211"/>
        <v>etymologyhistory of words</v>
      </c>
      <c r="D13540" s="3">
        <v>13</v>
      </c>
      <c r="E13540" s="2">
        <v>0.62</v>
      </c>
    </row>
    <row r="13541" spans="1:5" x14ac:dyDescent="0.3">
      <c r="A13541" s="3" t="s">
        <v>21626</v>
      </c>
      <c r="B13541" s="3" t="s">
        <v>21627</v>
      </c>
      <c r="C13541" s="2" t="str">
        <f t="shared" si="211"/>
        <v>etymona root word</v>
      </c>
      <c r="D13541" s="3" t="s">
        <v>132</v>
      </c>
    </row>
    <row r="13542" spans="1:5" x14ac:dyDescent="0.3">
      <c r="A13542" s="3" t="s">
        <v>21628</v>
      </c>
      <c r="B13542" s="3" t="s">
        <v>3317</v>
      </c>
      <c r="C13542" s="2" t="str">
        <f t="shared" si="211"/>
        <v>eucalyptusa tree</v>
      </c>
      <c r="D13542" s="3">
        <v>13</v>
      </c>
      <c r="E13542" s="2">
        <v>0.64</v>
      </c>
    </row>
    <row r="13543" spans="1:5" x14ac:dyDescent="0.3">
      <c r="A13543" s="3" t="s">
        <v>21629</v>
      </c>
      <c r="B13543" s="3" t="s">
        <v>21630</v>
      </c>
      <c r="C13543" s="2" t="str">
        <f t="shared" si="211"/>
        <v>Eucharistconsecrated bread and wine</v>
      </c>
      <c r="D13543" s="3">
        <v>12</v>
      </c>
      <c r="E13543" s="2">
        <v>0.45</v>
      </c>
    </row>
    <row r="13544" spans="1:5" x14ac:dyDescent="0.3">
      <c r="A13544" s="3" t="s">
        <v>21629</v>
      </c>
      <c r="B13544" s="3" t="s">
        <v>21631</v>
      </c>
      <c r="C13544" s="2" t="str">
        <f t="shared" si="211"/>
        <v>Eucharistthe Communion</v>
      </c>
      <c r="D13544" s="3">
        <v>12</v>
      </c>
      <c r="E13544" s="2">
        <v>0.7</v>
      </c>
    </row>
    <row r="13545" spans="1:5" x14ac:dyDescent="0.3">
      <c r="A13545" s="3" t="s">
        <v>21632</v>
      </c>
      <c r="B13545" s="3" t="s">
        <v>6280</v>
      </c>
      <c r="C13545" s="2" t="str">
        <f t="shared" si="211"/>
        <v>euchrea card game</v>
      </c>
      <c r="D13545" s="3" t="s">
        <v>132</v>
      </c>
    </row>
    <row r="13546" spans="1:5" x14ac:dyDescent="0.3">
      <c r="A13546" s="3" t="s">
        <v>21633</v>
      </c>
      <c r="B13546" s="3" t="s">
        <v>21634</v>
      </c>
      <c r="C13546" s="2" t="str">
        <f t="shared" si="211"/>
        <v>eugenicsscience of breeding</v>
      </c>
      <c r="D13546" s="3">
        <v>12</v>
      </c>
      <c r="E13546" s="2">
        <v>0.59</v>
      </c>
    </row>
    <row r="13547" spans="1:5" x14ac:dyDescent="0.3">
      <c r="A13547" s="3" t="s">
        <v>21635</v>
      </c>
      <c r="B13547" s="3" t="s">
        <v>21636</v>
      </c>
      <c r="C13547" s="2" t="str">
        <f t="shared" si="211"/>
        <v>eulogizepraise highly</v>
      </c>
      <c r="D13547" s="3">
        <v>13</v>
      </c>
      <c r="E13547" s="2">
        <v>0.75</v>
      </c>
    </row>
    <row r="13548" spans="1:5" x14ac:dyDescent="0.3">
      <c r="A13548" s="3" t="s">
        <v>21637</v>
      </c>
      <c r="B13548" s="3" t="s">
        <v>21638</v>
      </c>
      <c r="C13548" s="2" t="str">
        <f t="shared" si="211"/>
        <v>eulogyhigh praise</v>
      </c>
      <c r="D13548" s="3" t="s">
        <v>132</v>
      </c>
    </row>
    <row r="13549" spans="1:5" x14ac:dyDescent="0.3">
      <c r="A13549" s="3" t="s">
        <v>21639</v>
      </c>
      <c r="B13549" s="3" t="s">
        <v>21640</v>
      </c>
      <c r="C13549" s="2" t="str">
        <f t="shared" si="211"/>
        <v>eunucha sexless man</v>
      </c>
      <c r="D13549" s="3">
        <v>13</v>
      </c>
      <c r="E13549" s="2">
        <v>0.35</v>
      </c>
    </row>
    <row r="13550" spans="1:5" x14ac:dyDescent="0.3">
      <c r="A13550" s="3" t="s">
        <v>21641</v>
      </c>
      <c r="B13550" s="3" t="s">
        <v>21642</v>
      </c>
      <c r="C13550" s="2" t="str">
        <f t="shared" si="211"/>
        <v>eupeptichas good digestion</v>
      </c>
      <c r="D13550" s="3">
        <v>13</v>
      </c>
      <c r="E13550" s="2">
        <v>0.6</v>
      </c>
    </row>
    <row r="13551" spans="1:5" x14ac:dyDescent="0.3">
      <c r="A13551" s="3" t="s">
        <v>21643</v>
      </c>
      <c r="B13551" s="3" t="s">
        <v>21644</v>
      </c>
      <c r="C13551" s="2" t="str">
        <f t="shared" si="211"/>
        <v>euphemisma glamorized term</v>
      </c>
      <c r="D13551" s="3" t="s">
        <v>132</v>
      </c>
    </row>
    <row r="13552" spans="1:5" x14ac:dyDescent="0.3">
      <c r="A13552" s="3" t="s">
        <v>21645</v>
      </c>
      <c r="B13552" s="3" t="s">
        <v>21646</v>
      </c>
      <c r="C13552" s="2" t="str">
        <f t="shared" si="211"/>
        <v>euphoniousharmonious</v>
      </c>
      <c r="D13552" s="3" t="s">
        <v>132</v>
      </c>
    </row>
    <row r="13553" spans="1:5" x14ac:dyDescent="0.3">
      <c r="A13553" s="3" t="s">
        <v>21647</v>
      </c>
      <c r="B13553" s="3" t="s">
        <v>21648</v>
      </c>
      <c r="C13553" s="2" t="str">
        <f t="shared" si="211"/>
        <v>euphoniumtuba-like instrument</v>
      </c>
      <c r="D13553" s="3">
        <v>12</v>
      </c>
      <c r="E13553" s="2">
        <v>0.54</v>
      </c>
    </row>
    <row r="13554" spans="1:5" x14ac:dyDescent="0.3">
      <c r="A13554" s="3" t="s">
        <v>21649</v>
      </c>
      <c r="B13554" s="3" t="s">
        <v>13556</v>
      </c>
      <c r="C13554" s="2" t="str">
        <f t="shared" si="211"/>
        <v>euphonyharmony</v>
      </c>
      <c r="D13554" s="3">
        <v>13</v>
      </c>
      <c r="E13554" s="2">
        <v>0.63</v>
      </c>
    </row>
    <row r="13555" spans="1:5" x14ac:dyDescent="0.3">
      <c r="A13555" s="3" t="s">
        <v>21650</v>
      </c>
      <c r="B13555" s="3" t="s">
        <v>21651</v>
      </c>
      <c r="C13555" s="2" t="str">
        <f t="shared" si="211"/>
        <v>euphoriafeeling of well-being</v>
      </c>
      <c r="D13555" s="3">
        <v>12</v>
      </c>
      <c r="E13555" s="2">
        <v>0.8</v>
      </c>
    </row>
    <row r="13556" spans="1:5" x14ac:dyDescent="0.3">
      <c r="A13556" s="3" t="s">
        <v>21652</v>
      </c>
      <c r="B13556" s="3" t="s">
        <v>21653</v>
      </c>
      <c r="C13556" s="2" t="str">
        <f t="shared" si="211"/>
        <v>euphuismfancy writing style</v>
      </c>
      <c r="D13556" s="3">
        <v>12</v>
      </c>
      <c r="E13556" s="2">
        <v>0.56999999999999995</v>
      </c>
    </row>
    <row r="13557" spans="1:5" x14ac:dyDescent="0.3">
      <c r="A13557" s="3" t="s">
        <v>21652</v>
      </c>
      <c r="B13557" s="3" t="s">
        <v>21654</v>
      </c>
      <c r="C13557" s="2" t="str">
        <f t="shared" si="211"/>
        <v>euphuismflowery expression</v>
      </c>
      <c r="D13557" s="3" t="s">
        <v>132</v>
      </c>
    </row>
    <row r="13558" spans="1:5" x14ac:dyDescent="0.3">
      <c r="A13558" s="3" t="s">
        <v>21655</v>
      </c>
      <c r="B13558" s="3" t="s">
        <v>21656</v>
      </c>
      <c r="C13558" s="2" t="str">
        <f t="shared" si="211"/>
        <v>EurasiaEurope and Asia</v>
      </c>
      <c r="D13558" s="3" t="s">
        <v>62</v>
      </c>
      <c r="E13558" s="2">
        <v>0.82</v>
      </c>
    </row>
    <row r="13559" spans="1:5" x14ac:dyDescent="0.3">
      <c r="A13559" s="3" t="s">
        <v>21657</v>
      </c>
      <c r="B13559" s="3" t="s">
        <v>21658</v>
      </c>
      <c r="C13559" s="2" t="str">
        <f t="shared" si="211"/>
        <v>eurekasuccess</v>
      </c>
      <c r="D13559" s="3">
        <v>12</v>
      </c>
      <c r="E13559" s="2">
        <v>0.67</v>
      </c>
    </row>
    <row r="13560" spans="1:5" x14ac:dyDescent="0.3">
      <c r="A13560" s="3" t="s">
        <v>21659</v>
      </c>
      <c r="B13560" s="3" t="s">
        <v>21660</v>
      </c>
      <c r="C13560" s="2" t="str">
        <f t="shared" si="211"/>
        <v>eureka!I have found it!</v>
      </c>
      <c r="D13560" s="3" t="s">
        <v>132</v>
      </c>
    </row>
    <row r="13561" spans="1:5" x14ac:dyDescent="0.3">
      <c r="A13561" s="3" t="s">
        <v>21661</v>
      </c>
      <c r="B13561" s="3" t="s">
        <v>21662</v>
      </c>
      <c r="C13561" s="2" t="str">
        <f t="shared" si="211"/>
        <v>eustachianthroat-to-ear tube</v>
      </c>
      <c r="D13561" s="3" t="s">
        <v>59</v>
      </c>
      <c r="E13561" s="2">
        <v>0.8</v>
      </c>
    </row>
    <row r="13562" spans="1:5" x14ac:dyDescent="0.3">
      <c r="A13562" s="3" t="s">
        <v>21663</v>
      </c>
      <c r="B13562" s="3" t="s">
        <v>21664</v>
      </c>
      <c r="C13562" s="2" t="str">
        <f t="shared" si="211"/>
        <v>euthanasiamercy killing</v>
      </c>
      <c r="D13562" s="3" t="s">
        <v>132</v>
      </c>
    </row>
    <row r="13563" spans="1:5" x14ac:dyDescent="0.3">
      <c r="A13563" s="3" t="s">
        <v>21665</v>
      </c>
      <c r="B13563" s="3" t="s">
        <v>21666</v>
      </c>
      <c r="C13563" s="2" t="str">
        <f t="shared" si="211"/>
        <v>eutopiathe good place</v>
      </c>
      <c r="D13563" s="3" t="s">
        <v>132</v>
      </c>
    </row>
    <row r="13564" spans="1:5" x14ac:dyDescent="0.3">
      <c r="A13564" s="3" t="s">
        <v>21667</v>
      </c>
      <c r="B13564" s="3" t="s">
        <v>21668</v>
      </c>
      <c r="C13564" s="2" t="str">
        <f t="shared" si="211"/>
        <v>evacuatewithdraw from</v>
      </c>
      <c r="D13564" s="3" t="s">
        <v>62</v>
      </c>
      <c r="E13564" s="2">
        <v>0.78</v>
      </c>
    </row>
    <row r="13565" spans="1:5" x14ac:dyDescent="0.3">
      <c r="A13565" s="3" t="s">
        <v>21667</v>
      </c>
      <c r="B13565" s="3" t="s">
        <v>18070</v>
      </c>
      <c r="C13565" s="2" t="str">
        <f t="shared" si="211"/>
        <v>evacuateto empty</v>
      </c>
      <c r="D13565" s="3" t="s">
        <v>59</v>
      </c>
      <c r="E13565" s="2">
        <v>0.83</v>
      </c>
    </row>
    <row r="13566" spans="1:5" x14ac:dyDescent="0.3">
      <c r="A13566" s="3" t="s">
        <v>21669</v>
      </c>
      <c r="B13566" s="3" t="s">
        <v>17081</v>
      </c>
      <c r="C13566" s="2" t="str">
        <f t="shared" si="211"/>
        <v>evacuationleaving</v>
      </c>
      <c r="D13566" s="3" t="s">
        <v>59</v>
      </c>
      <c r="E13566" s="2">
        <v>0.75</v>
      </c>
    </row>
    <row r="13567" spans="1:5" x14ac:dyDescent="0.3">
      <c r="A13567" s="3" t="s">
        <v>21670</v>
      </c>
      <c r="B13567" s="3" t="s">
        <v>4475</v>
      </c>
      <c r="C13567" s="2" t="str">
        <f t="shared" si="211"/>
        <v>evadeavoid</v>
      </c>
      <c r="D13567" s="3">
        <v>12</v>
      </c>
      <c r="E13567" s="2">
        <v>0.85</v>
      </c>
    </row>
    <row r="13568" spans="1:5" x14ac:dyDescent="0.3">
      <c r="A13568" s="3" t="s">
        <v>3857</v>
      </c>
      <c r="B13568" s="3" t="s">
        <v>21671</v>
      </c>
      <c r="C13568" s="2" t="str">
        <f t="shared" si="211"/>
        <v>evaluatefind the worth</v>
      </c>
      <c r="D13568" s="3" t="s">
        <v>96</v>
      </c>
      <c r="E13568" s="2">
        <v>0.75</v>
      </c>
    </row>
    <row r="13569" spans="1:5" x14ac:dyDescent="0.3">
      <c r="A13569" s="3" t="s">
        <v>21672</v>
      </c>
      <c r="B13569" s="3" t="s">
        <v>21673</v>
      </c>
      <c r="C13569" s="2" t="str">
        <f t="shared" si="211"/>
        <v>evanescentfast fading</v>
      </c>
      <c r="D13569" s="3">
        <v>13</v>
      </c>
      <c r="E13569" s="2">
        <v>0.46</v>
      </c>
    </row>
    <row r="13570" spans="1:5" x14ac:dyDescent="0.3">
      <c r="A13570" s="3" t="s">
        <v>21674</v>
      </c>
      <c r="B13570" s="3" t="s">
        <v>21675</v>
      </c>
      <c r="C13570" s="2" t="str">
        <f t="shared" si="211"/>
        <v>evangelChristian Gospel</v>
      </c>
      <c r="D13570" s="3">
        <v>12</v>
      </c>
      <c r="E13570" s="2">
        <v>0.72</v>
      </c>
    </row>
    <row r="13571" spans="1:5" x14ac:dyDescent="0.3">
      <c r="A13571" s="3" t="s">
        <v>21676</v>
      </c>
      <c r="B13571" s="3" t="s">
        <v>21677</v>
      </c>
      <c r="C13571" s="2" t="str">
        <f t="shared" si="211"/>
        <v>evangelicalof the Gospel</v>
      </c>
      <c r="D13571" s="3">
        <v>12</v>
      </c>
      <c r="E13571" s="2">
        <v>0.74</v>
      </c>
    </row>
    <row r="13572" spans="1:5" x14ac:dyDescent="0.3">
      <c r="A13572" s="3" t="s">
        <v>21678</v>
      </c>
      <c r="B13572" s="3" t="s">
        <v>21679</v>
      </c>
      <c r="C13572" s="2" t="str">
        <f t="shared" si="211"/>
        <v>evangelismChristian preaching</v>
      </c>
      <c r="D13572" s="3" t="s">
        <v>59</v>
      </c>
      <c r="E13572" s="2">
        <v>0.68</v>
      </c>
    </row>
    <row r="13573" spans="1:5" x14ac:dyDescent="0.3">
      <c r="A13573" s="3" t="s">
        <v>21680</v>
      </c>
      <c r="B13573" s="3" t="s">
        <v>21681</v>
      </c>
      <c r="C13573" s="2" t="str">
        <f t="shared" ref="C13573:C13636" si="212">CONCATENATE(A13573,B13573)</f>
        <v>evangelistpreacher of the Gospel</v>
      </c>
      <c r="D13573" s="3" t="s">
        <v>59</v>
      </c>
      <c r="E13573" s="2">
        <v>0.7</v>
      </c>
    </row>
    <row r="13574" spans="1:5" x14ac:dyDescent="0.3">
      <c r="A13574" s="3" t="s">
        <v>21680</v>
      </c>
      <c r="B13574" s="3" t="s">
        <v>21682</v>
      </c>
      <c r="C13574" s="2" t="str">
        <f t="shared" si="212"/>
        <v>evangelisttraveling Gospel preacher</v>
      </c>
      <c r="D13574" s="3" t="s">
        <v>59</v>
      </c>
      <c r="E13574" s="2">
        <v>0.84</v>
      </c>
    </row>
    <row r="13575" spans="1:5" x14ac:dyDescent="0.3">
      <c r="A13575" s="3" t="s">
        <v>21683</v>
      </c>
      <c r="B13575" s="3" t="s">
        <v>21684</v>
      </c>
      <c r="C13575" s="2" t="str">
        <f t="shared" si="212"/>
        <v>evaporateto change into a vapor</v>
      </c>
      <c r="D13575" s="3" t="s">
        <v>111</v>
      </c>
    </row>
    <row r="13576" spans="1:5" x14ac:dyDescent="0.3">
      <c r="A13576" s="3" t="s">
        <v>21683</v>
      </c>
      <c r="B13576" s="3" t="s">
        <v>19585</v>
      </c>
      <c r="C13576" s="2" t="str">
        <f t="shared" si="212"/>
        <v>evaporatedry up</v>
      </c>
      <c r="D13576" s="3" t="s">
        <v>65</v>
      </c>
      <c r="E13576" s="2">
        <v>0.67</v>
      </c>
    </row>
    <row r="13577" spans="1:5" x14ac:dyDescent="0.3">
      <c r="A13577" s="3" t="s">
        <v>21683</v>
      </c>
      <c r="B13577" s="3" t="s">
        <v>21685</v>
      </c>
      <c r="C13577" s="2" t="str">
        <f t="shared" si="212"/>
        <v>evaporateto disappear</v>
      </c>
      <c r="D13577" s="3" t="s">
        <v>65</v>
      </c>
      <c r="E13577" s="2">
        <v>0.79</v>
      </c>
    </row>
    <row r="13578" spans="1:5" x14ac:dyDescent="0.3">
      <c r="A13578" s="3" t="s">
        <v>21686</v>
      </c>
      <c r="B13578" s="3" t="s">
        <v>21687</v>
      </c>
      <c r="C13578" s="2" t="str">
        <f t="shared" si="212"/>
        <v>evaporationchange from liquid to gas</v>
      </c>
      <c r="D13578" s="3" t="s">
        <v>62</v>
      </c>
      <c r="E13578" s="2">
        <v>0.76</v>
      </c>
    </row>
    <row r="13579" spans="1:5" x14ac:dyDescent="0.3">
      <c r="A13579" s="3" t="s">
        <v>21686</v>
      </c>
      <c r="B13579" s="3" t="s">
        <v>21688</v>
      </c>
      <c r="C13579" s="2" t="str">
        <f t="shared" si="212"/>
        <v>evaporationtaking out moisture with heat</v>
      </c>
      <c r="D13579" s="3" t="s">
        <v>62</v>
      </c>
      <c r="E13579" s="2">
        <v>0.92</v>
      </c>
    </row>
    <row r="13580" spans="1:5" x14ac:dyDescent="0.3">
      <c r="A13580" s="3" t="s">
        <v>21689</v>
      </c>
      <c r="B13580" s="3" t="s">
        <v>21690</v>
      </c>
      <c r="C13580" s="2" t="str">
        <f t="shared" si="212"/>
        <v>evasionavoiding by design</v>
      </c>
      <c r="D13580" s="3">
        <v>12</v>
      </c>
      <c r="E13580" s="2">
        <v>0.5</v>
      </c>
    </row>
    <row r="13581" spans="1:5" x14ac:dyDescent="0.3">
      <c r="A13581" s="3" t="s">
        <v>21689</v>
      </c>
      <c r="B13581" s="3" t="s">
        <v>21691</v>
      </c>
      <c r="C13581" s="2" t="str">
        <f t="shared" si="212"/>
        <v>evasionartful escape</v>
      </c>
      <c r="D13581" s="3">
        <v>13</v>
      </c>
      <c r="E13581" s="2">
        <v>0.77</v>
      </c>
    </row>
    <row r="13582" spans="1:5" x14ac:dyDescent="0.3">
      <c r="A13582" s="3" t="s">
        <v>21692</v>
      </c>
      <c r="B13582" s="3" t="s">
        <v>21693</v>
      </c>
      <c r="C13582" s="2" t="str">
        <f t="shared" si="212"/>
        <v>evasivetrying to avoid</v>
      </c>
      <c r="D13582" s="3" t="s">
        <v>59</v>
      </c>
      <c r="E13582" s="2">
        <v>0.79</v>
      </c>
    </row>
    <row r="13583" spans="1:5" x14ac:dyDescent="0.3">
      <c r="A13583" s="3" t="s">
        <v>21694</v>
      </c>
      <c r="B13583" s="3" t="s">
        <v>21695</v>
      </c>
      <c r="C13583" s="2" t="str">
        <f t="shared" si="212"/>
        <v>evethe night before</v>
      </c>
      <c r="D13583" s="3" t="s">
        <v>65</v>
      </c>
      <c r="E13583" s="2">
        <v>0.67</v>
      </c>
    </row>
    <row r="13584" spans="1:5" x14ac:dyDescent="0.3">
      <c r="A13584" s="3" t="s">
        <v>21694</v>
      </c>
      <c r="B13584" s="3" t="s">
        <v>21696</v>
      </c>
      <c r="C13584" s="2" t="str">
        <f t="shared" si="212"/>
        <v>evetime just before</v>
      </c>
      <c r="D13584" s="3" t="s">
        <v>62</v>
      </c>
      <c r="E13584" s="2">
        <v>0.84</v>
      </c>
    </row>
    <row r="13585" spans="1:5" x14ac:dyDescent="0.3">
      <c r="A13585" s="3" t="s">
        <v>21694</v>
      </c>
      <c r="B13585" s="3" t="s">
        <v>21697</v>
      </c>
      <c r="C13585" s="2" t="str">
        <f t="shared" si="212"/>
        <v>eveevening</v>
      </c>
      <c r="D13585" s="3" t="s">
        <v>96</v>
      </c>
      <c r="E13585" s="2">
        <v>0.68</v>
      </c>
    </row>
    <row r="13586" spans="1:5" x14ac:dyDescent="0.3">
      <c r="A13586" s="3" t="s">
        <v>20187</v>
      </c>
      <c r="B13586" s="3" t="s">
        <v>21698</v>
      </c>
      <c r="C13586" s="2" t="str">
        <f t="shared" si="212"/>
        <v>evensteady or regular</v>
      </c>
      <c r="D13586" s="3" t="s">
        <v>111</v>
      </c>
    </row>
    <row r="13587" spans="1:5" x14ac:dyDescent="0.3">
      <c r="A13587" s="3" t="s">
        <v>20187</v>
      </c>
      <c r="B13587" s="3" t="s">
        <v>21309</v>
      </c>
      <c r="C13587" s="2" t="str">
        <f t="shared" si="212"/>
        <v>evenequal</v>
      </c>
      <c r="D13587" s="3" t="s">
        <v>111</v>
      </c>
    </row>
    <row r="13588" spans="1:5" x14ac:dyDescent="0.3">
      <c r="A13588" s="3" t="s">
        <v>20187</v>
      </c>
      <c r="B13588" s="3" t="s">
        <v>6866</v>
      </c>
      <c r="C13588" s="2" t="str">
        <f t="shared" si="212"/>
        <v>evensmooth</v>
      </c>
      <c r="D13588" s="3" t="s">
        <v>111</v>
      </c>
    </row>
    <row r="13589" spans="1:5" x14ac:dyDescent="0.3">
      <c r="A13589" s="3" t="s">
        <v>20187</v>
      </c>
      <c r="B13589" s="3" t="s">
        <v>2070</v>
      </c>
      <c r="C13589" s="2" t="str">
        <f t="shared" si="212"/>
        <v>eventoo</v>
      </c>
      <c r="D13589" s="3" t="s">
        <v>111</v>
      </c>
    </row>
    <row r="13590" spans="1:5" x14ac:dyDescent="0.3">
      <c r="A13590" s="3" t="s">
        <v>20187</v>
      </c>
      <c r="B13590" s="3" t="s">
        <v>21699</v>
      </c>
      <c r="C13590" s="2" t="str">
        <f t="shared" si="212"/>
        <v>evento make level</v>
      </c>
      <c r="D13590" s="3" t="s">
        <v>111</v>
      </c>
    </row>
    <row r="13591" spans="1:5" x14ac:dyDescent="0.3">
      <c r="A13591" s="3" t="s">
        <v>20187</v>
      </c>
      <c r="B13591" s="3" t="s">
        <v>16696</v>
      </c>
      <c r="C13591" s="2" t="str">
        <f t="shared" si="212"/>
        <v>evenexact</v>
      </c>
      <c r="D13591" s="3" t="s">
        <v>65</v>
      </c>
      <c r="E13591" s="2">
        <v>0.69</v>
      </c>
    </row>
    <row r="13592" spans="1:5" x14ac:dyDescent="0.3">
      <c r="A13592" s="3" t="s">
        <v>20187</v>
      </c>
      <c r="B13592" s="3" t="s">
        <v>21700</v>
      </c>
      <c r="C13592" s="2" t="str">
        <f t="shared" si="212"/>
        <v>evenon same level</v>
      </c>
      <c r="D13592" s="3" t="s">
        <v>65</v>
      </c>
      <c r="E13592" s="2">
        <v>0.78</v>
      </c>
    </row>
    <row r="13593" spans="1:5" x14ac:dyDescent="0.3">
      <c r="A13593" s="3" t="s">
        <v>20187</v>
      </c>
      <c r="B13593" s="3" t="s">
        <v>21701</v>
      </c>
      <c r="C13593" s="2" t="str">
        <f t="shared" si="212"/>
        <v>evenstill</v>
      </c>
      <c r="D13593" s="3" t="s">
        <v>65</v>
      </c>
      <c r="E13593" s="2">
        <v>0.79</v>
      </c>
    </row>
    <row r="13594" spans="1:5" x14ac:dyDescent="0.3">
      <c r="A13594" s="3" t="s">
        <v>20187</v>
      </c>
      <c r="B13594" s="3" t="s">
        <v>21702</v>
      </c>
      <c r="C13594" s="2" t="str">
        <f t="shared" si="212"/>
        <v>evendivided into equally</v>
      </c>
      <c r="D13594" s="3" t="s">
        <v>62</v>
      </c>
      <c r="E13594" s="2">
        <v>0.81</v>
      </c>
    </row>
    <row r="13595" spans="1:5" x14ac:dyDescent="0.3">
      <c r="A13595" s="3" t="s">
        <v>20187</v>
      </c>
      <c r="B13595" s="3" t="s">
        <v>21703</v>
      </c>
      <c r="C13595" s="2" t="str">
        <f t="shared" si="212"/>
        <v>evenso much as</v>
      </c>
      <c r="D13595" s="3">
        <v>12</v>
      </c>
      <c r="E13595" s="2">
        <v>0.75</v>
      </c>
    </row>
    <row r="13596" spans="1:5" x14ac:dyDescent="0.3">
      <c r="A13596" s="3" t="s">
        <v>21704</v>
      </c>
      <c r="B13596" s="3" t="s">
        <v>21705</v>
      </c>
      <c r="C13596" s="2" t="str">
        <f t="shared" si="212"/>
        <v>even asjust as</v>
      </c>
      <c r="D13596" s="3" t="s">
        <v>96</v>
      </c>
      <c r="E13596" s="2">
        <v>0.68</v>
      </c>
    </row>
    <row r="13597" spans="1:5" x14ac:dyDescent="0.3">
      <c r="A13597" s="3" t="s">
        <v>2109</v>
      </c>
      <c r="B13597" s="3" t="s">
        <v>21706</v>
      </c>
      <c r="C13597" s="2" t="str">
        <f t="shared" si="212"/>
        <v>even ifno matter if</v>
      </c>
      <c r="D13597" s="3" t="s">
        <v>96</v>
      </c>
      <c r="E13597" s="2">
        <v>0.73</v>
      </c>
    </row>
    <row r="13598" spans="1:5" x14ac:dyDescent="0.3">
      <c r="A13598" s="3" t="s">
        <v>21707</v>
      </c>
      <c r="B13598" s="3" t="s">
        <v>21708</v>
      </c>
      <c r="C13598" s="2" t="str">
        <f t="shared" si="212"/>
        <v>even numbercan be divided by 2 without remainder</v>
      </c>
      <c r="D13598" s="3" t="s">
        <v>62</v>
      </c>
      <c r="E13598" s="2">
        <v>0.83</v>
      </c>
    </row>
    <row r="13599" spans="1:5" x14ac:dyDescent="0.3">
      <c r="A13599" s="3" t="s">
        <v>21709</v>
      </c>
      <c r="B13599" s="3" t="s">
        <v>21710</v>
      </c>
      <c r="C13599" s="2" t="str">
        <f t="shared" si="212"/>
        <v>even upto make equal</v>
      </c>
      <c r="D13599" s="3" t="s">
        <v>111</v>
      </c>
    </row>
    <row r="13600" spans="1:5" x14ac:dyDescent="0.3">
      <c r="A13600" s="3" t="s">
        <v>21711</v>
      </c>
      <c r="B13600" s="3" t="s">
        <v>21712</v>
      </c>
      <c r="C13600" s="2" t="str">
        <f t="shared" si="212"/>
        <v>even-handedfair, just</v>
      </c>
      <c r="D13600" s="3">
        <v>12</v>
      </c>
      <c r="E13600" s="2">
        <v>0.76</v>
      </c>
    </row>
    <row r="13601" spans="1:5" x14ac:dyDescent="0.3">
      <c r="A13601" s="3" t="s">
        <v>21697</v>
      </c>
      <c r="B13601" s="3" t="s">
        <v>21713</v>
      </c>
      <c r="C13601" s="2" t="str">
        <f t="shared" si="212"/>
        <v>eveninglate afternoon</v>
      </c>
      <c r="D13601" s="3" t="s">
        <v>111</v>
      </c>
    </row>
    <row r="13602" spans="1:5" x14ac:dyDescent="0.3">
      <c r="A13602" s="3" t="s">
        <v>21697</v>
      </c>
      <c r="B13602" s="3" t="s">
        <v>21714</v>
      </c>
      <c r="C13602" s="2" t="str">
        <f t="shared" si="212"/>
        <v>eveningfrom sunset to bedtime</v>
      </c>
      <c r="D13602" s="3" t="s">
        <v>111</v>
      </c>
    </row>
    <row r="13603" spans="1:5" x14ac:dyDescent="0.3">
      <c r="A13603" s="3" t="s">
        <v>21715</v>
      </c>
      <c r="B13603" s="3" t="s">
        <v>21716</v>
      </c>
      <c r="C13603" s="2" t="str">
        <f t="shared" si="212"/>
        <v>evenlywhithout a remainder</v>
      </c>
      <c r="D13603" s="3" t="s">
        <v>62</v>
      </c>
      <c r="E13603" s="2">
        <v>0.88</v>
      </c>
    </row>
    <row r="13604" spans="1:5" x14ac:dyDescent="0.3">
      <c r="A13604" s="3" t="s">
        <v>21717</v>
      </c>
      <c r="B13604" s="3" t="s">
        <v>21718</v>
      </c>
      <c r="C13604" s="2" t="str">
        <f t="shared" si="212"/>
        <v>evensonga church service</v>
      </c>
      <c r="D13604" s="3">
        <v>13</v>
      </c>
      <c r="E13604" s="2">
        <v>0.13</v>
      </c>
    </row>
    <row r="13605" spans="1:5" x14ac:dyDescent="0.3">
      <c r="A13605" s="3" t="s">
        <v>21719</v>
      </c>
      <c r="B13605" s="3" t="s">
        <v>21720</v>
      </c>
      <c r="C13605" s="2" t="str">
        <f t="shared" si="212"/>
        <v>even-Steventied score</v>
      </c>
      <c r="D13605" s="3" t="s">
        <v>62</v>
      </c>
      <c r="E13605" s="2">
        <v>0.69</v>
      </c>
    </row>
    <row r="13606" spans="1:5" x14ac:dyDescent="0.3">
      <c r="A13606" s="3" t="s">
        <v>21721</v>
      </c>
      <c r="B13606" s="3" t="s">
        <v>21722</v>
      </c>
      <c r="C13606" s="2" t="str">
        <f t="shared" si="212"/>
        <v>eventone contest of a series</v>
      </c>
      <c r="D13606" s="3" t="s">
        <v>62</v>
      </c>
      <c r="E13606" s="2">
        <v>0.76</v>
      </c>
    </row>
    <row r="13607" spans="1:5" x14ac:dyDescent="0.3">
      <c r="A13607" s="3" t="s">
        <v>21721</v>
      </c>
      <c r="B13607" s="3" t="s">
        <v>21723</v>
      </c>
      <c r="C13607" s="2" t="str">
        <f t="shared" si="212"/>
        <v>eventhappening</v>
      </c>
      <c r="D13607" s="3" t="s">
        <v>62</v>
      </c>
      <c r="E13607" s="2">
        <v>0.84</v>
      </c>
    </row>
    <row r="13608" spans="1:5" x14ac:dyDescent="0.3">
      <c r="A13608" s="3" t="s">
        <v>21724</v>
      </c>
      <c r="B13608" s="3" t="s">
        <v>21725</v>
      </c>
      <c r="C13608" s="2" t="str">
        <f t="shared" si="212"/>
        <v>eventfulhaving important results</v>
      </c>
      <c r="D13608" s="3" t="s">
        <v>96</v>
      </c>
      <c r="E13608" s="2">
        <v>0.82</v>
      </c>
    </row>
    <row r="13609" spans="1:5" x14ac:dyDescent="0.3">
      <c r="A13609" s="3" t="s">
        <v>21726</v>
      </c>
      <c r="B13609" s="3" t="s">
        <v>21727</v>
      </c>
      <c r="C13609" s="2" t="str">
        <f t="shared" si="212"/>
        <v>eventideend of day</v>
      </c>
      <c r="D13609" s="3" t="s">
        <v>132</v>
      </c>
    </row>
    <row r="13610" spans="1:5" x14ac:dyDescent="0.3">
      <c r="A13610" s="3" t="s">
        <v>21728</v>
      </c>
      <c r="B13610" s="3" t="s">
        <v>21729</v>
      </c>
      <c r="C13610" s="2" t="str">
        <f t="shared" si="212"/>
        <v>eventualcoming at last</v>
      </c>
      <c r="D13610" s="3" t="s">
        <v>96</v>
      </c>
      <c r="E13610" s="2">
        <v>0.7</v>
      </c>
    </row>
    <row r="13611" spans="1:5" x14ac:dyDescent="0.3">
      <c r="A13611" s="3" t="s">
        <v>21730</v>
      </c>
      <c r="B13611" s="3" t="s">
        <v>21731</v>
      </c>
      <c r="C13611" s="2" t="str">
        <f t="shared" si="212"/>
        <v>eventualitypossibility</v>
      </c>
      <c r="D13611" s="3" t="s">
        <v>59</v>
      </c>
      <c r="E13611" s="2">
        <v>0.69</v>
      </c>
    </row>
    <row r="13612" spans="1:5" x14ac:dyDescent="0.3">
      <c r="A13612" s="3" t="s">
        <v>21732</v>
      </c>
      <c r="B13612" s="3" t="s">
        <v>21733</v>
      </c>
      <c r="C13612" s="2" t="str">
        <f t="shared" si="212"/>
        <v>eventuallyin the end</v>
      </c>
      <c r="D13612" s="3" t="s">
        <v>96</v>
      </c>
      <c r="E13612" s="2">
        <v>0.68</v>
      </c>
    </row>
    <row r="13613" spans="1:5" x14ac:dyDescent="0.3">
      <c r="A13613" s="3" t="s">
        <v>21734</v>
      </c>
      <c r="B13613" s="3" t="s">
        <v>21735</v>
      </c>
      <c r="C13613" s="2" t="str">
        <f t="shared" si="212"/>
        <v>eventuateto happen finally</v>
      </c>
      <c r="D13613" s="3">
        <v>12</v>
      </c>
      <c r="E13613" s="2">
        <v>0.53</v>
      </c>
    </row>
    <row r="13614" spans="1:5" x14ac:dyDescent="0.3">
      <c r="A13614" s="3" t="s">
        <v>20189</v>
      </c>
      <c r="B13614" s="3" t="s">
        <v>21736</v>
      </c>
      <c r="C13614" s="2" t="str">
        <f t="shared" si="212"/>
        <v>everat anytime</v>
      </c>
      <c r="D13614" s="3" t="s">
        <v>111</v>
      </c>
    </row>
    <row r="13615" spans="1:5" x14ac:dyDescent="0.3">
      <c r="A13615" s="3" t="s">
        <v>20189</v>
      </c>
      <c r="B13615" s="3" t="s">
        <v>2141</v>
      </c>
      <c r="C13615" s="2" t="str">
        <f t="shared" si="212"/>
        <v>everalways</v>
      </c>
      <c r="D13615" s="3" t="s">
        <v>65</v>
      </c>
      <c r="E13615" s="2">
        <v>0.67</v>
      </c>
    </row>
    <row r="13616" spans="1:5" x14ac:dyDescent="0.3">
      <c r="A13616" s="3" t="s">
        <v>20189</v>
      </c>
      <c r="B13616" s="3" t="s">
        <v>2914</v>
      </c>
      <c r="C13616" s="2" t="str">
        <f t="shared" si="212"/>
        <v>everin any way</v>
      </c>
      <c r="D13616" s="3">
        <v>12</v>
      </c>
      <c r="E13616" s="2">
        <v>0.52</v>
      </c>
    </row>
    <row r="13617" spans="1:5" x14ac:dyDescent="0.3">
      <c r="A13617" s="3" t="s">
        <v>21737</v>
      </c>
      <c r="B13617" s="3" t="s">
        <v>4559</v>
      </c>
      <c r="C13617" s="2" t="str">
        <f t="shared" si="212"/>
        <v>ever sovery</v>
      </c>
      <c r="D13617" s="3" t="s">
        <v>96</v>
      </c>
      <c r="E13617" s="2">
        <v>0.78</v>
      </c>
    </row>
    <row r="13618" spans="1:5" x14ac:dyDescent="0.3">
      <c r="A13618" s="3" t="s">
        <v>21738</v>
      </c>
      <c r="B13618" s="3" t="s">
        <v>21739</v>
      </c>
      <c r="C13618" s="2" t="str">
        <f t="shared" si="212"/>
        <v>evergladelow, swampy land</v>
      </c>
      <c r="D13618" s="3" t="s">
        <v>111</v>
      </c>
    </row>
    <row r="13619" spans="1:5" x14ac:dyDescent="0.3">
      <c r="A13619" s="3" t="s">
        <v>13818</v>
      </c>
      <c r="B13619" s="3" t="s">
        <v>21740</v>
      </c>
      <c r="C13619" s="2" t="str">
        <f t="shared" si="212"/>
        <v>evergreena pine tree</v>
      </c>
      <c r="D13619" s="3" t="s">
        <v>65</v>
      </c>
      <c r="E13619" s="2">
        <v>0.69</v>
      </c>
    </row>
    <row r="13620" spans="1:5" x14ac:dyDescent="0.3">
      <c r="A13620" s="3" t="s">
        <v>13818</v>
      </c>
      <c r="B13620" s="3" t="s">
        <v>21741</v>
      </c>
      <c r="C13620" s="2" t="str">
        <f t="shared" si="212"/>
        <v>evergreenstays green in winter</v>
      </c>
      <c r="D13620" s="3" t="s">
        <v>62</v>
      </c>
      <c r="E13620" s="2">
        <v>0.79</v>
      </c>
    </row>
    <row r="13621" spans="1:5" x14ac:dyDescent="0.3">
      <c r="A13621" s="3" t="s">
        <v>21742</v>
      </c>
      <c r="B13621" s="3" t="s">
        <v>21743</v>
      </c>
      <c r="C13621" s="2" t="str">
        <f t="shared" si="212"/>
        <v>everlastingnever ending</v>
      </c>
      <c r="D13621" s="3" t="s">
        <v>65</v>
      </c>
      <c r="E13621" s="2">
        <v>0.78</v>
      </c>
    </row>
    <row r="13622" spans="1:5" x14ac:dyDescent="0.3">
      <c r="A13622" s="3" t="s">
        <v>21744</v>
      </c>
      <c r="B13622" s="3" t="s">
        <v>2141</v>
      </c>
      <c r="C13622" s="2" t="str">
        <f t="shared" si="212"/>
        <v>evermorealways</v>
      </c>
      <c r="D13622" s="3" t="s">
        <v>62</v>
      </c>
      <c r="E13622" s="2">
        <v>0.82</v>
      </c>
    </row>
    <row r="13623" spans="1:5" x14ac:dyDescent="0.3">
      <c r="A13623" s="3" t="s">
        <v>19921</v>
      </c>
      <c r="B13623" s="3" t="s">
        <v>2975</v>
      </c>
      <c r="C13623" s="2" t="str">
        <f t="shared" si="212"/>
        <v>everyeach</v>
      </c>
      <c r="D13623" s="3" t="s">
        <v>111</v>
      </c>
    </row>
    <row r="13624" spans="1:5" x14ac:dyDescent="0.3">
      <c r="A13624" s="3" t="s">
        <v>21745</v>
      </c>
      <c r="B13624" s="3" t="s">
        <v>21746</v>
      </c>
      <c r="C13624" s="2" t="str">
        <f t="shared" si="212"/>
        <v>every now and thenfrom time to time</v>
      </c>
      <c r="D13624" s="3" t="s">
        <v>65</v>
      </c>
      <c r="E13624" s="2">
        <v>0.79</v>
      </c>
    </row>
    <row r="13625" spans="1:5" x14ac:dyDescent="0.3">
      <c r="A13625" s="3" t="s">
        <v>2088</v>
      </c>
      <c r="B13625" s="3" t="s">
        <v>21747</v>
      </c>
      <c r="C13625" s="2" t="str">
        <f t="shared" si="212"/>
        <v>every other oneeach second one</v>
      </c>
      <c r="D13625" s="3" t="s">
        <v>62</v>
      </c>
      <c r="E13625" s="2">
        <v>0.76</v>
      </c>
    </row>
    <row r="13626" spans="1:5" x14ac:dyDescent="0.3">
      <c r="A13626" s="3" t="s">
        <v>21748</v>
      </c>
      <c r="B13626" s="3" t="s">
        <v>21749</v>
      </c>
      <c r="C13626" s="2" t="str">
        <f t="shared" si="212"/>
        <v>every which wayin all directions</v>
      </c>
      <c r="D13626" s="3" t="s">
        <v>111</v>
      </c>
    </row>
    <row r="13627" spans="1:5" x14ac:dyDescent="0.3">
      <c r="A13627" s="3" t="s">
        <v>1875</v>
      </c>
      <c r="B13627" s="3" t="s">
        <v>21750</v>
      </c>
      <c r="C13627" s="2" t="str">
        <f t="shared" si="212"/>
        <v>everybodyall people</v>
      </c>
      <c r="D13627" s="3" t="s">
        <v>111</v>
      </c>
    </row>
    <row r="13628" spans="1:5" x14ac:dyDescent="0.3">
      <c r="A13628" s="3" t="s">
        <v>21751</v>
      </c>
      <c r="B13628" s="3" t="s">
        <v>15975</v>
      </c>
      <c r="C13628" s="2" t="str">
        <f t="shared" si="212"/>
        <v>everydaydaily</v>
      </c>
      <c r="D13628" s="3" t="s">
        <v>65</v>
      </c>
      <c r="E13628" s="2">
        <v>0.72</v>
      </c>
    </row>
    <row r="13629" spans="1:5" x14ac:dyDescent="0.3">
      <c r="A13629" s="3" t="s">
        <v>21751</v>
      </c>
      <c r="B13629" s="3" t="s">
        <v>4467</v>
      </c>
      <c r="C13629" s="2" t="str">
        <f t="shared" si="212"/>
        <v>everydayordinary</v>
      </c>
      <c r="D13629" s="3" t="s">
        <v>62</v>
      </c>
      <c r="E13629" s="2">
        <v>0.73</v>
      </c>
    </row>
    <row r="13630" spans="1:5" x14ac:dyDescent="0.3">
      <c r="A13630" s="3" t="s">
        <v>19923</v>
      </c>
      <c r="B13630" s="3" t="s">
        <v>21752</v>
      </c>
      <c r="C13630" s="2" t="str">
        <f t="shared" si="212"/>
        <v>everyoneall persons</v>
      </c>
      <c r="D13630" s="3" t="s">
        <v>111</v>
      </c>
    </row>
    <row r="13631" spans="1:5" x14ac:dyDescent="0.3">
      <c r="A13631" s="3" t="s">
        <v>1876</v>
      </c>
      <c r="B13631" s="3" t="s">
        <v>21753</v>
      </c>
      <c r="C13631" s="2" t="str">
        <f t="shared" si="212"/>
        <v>everythingall things</v>
      </c>
      <c r="D13631" s="3" t="s">
        <v>111</v>
      </c>
    </row>
    <row r="13632" spans="1:5" x14ac:dyDescent="0.3">
      <c r="A13632" s="3" t="s">
        <v>21754</v>
      </c>
      <c r="B13632" s="3" t="s">
        <v>21755</v>
      </c>
      <c r="C13632" s="2" t="str">
        <f t="shared" si="212"/>
        <v>everywhereall places</v>
      </c>
      <c r="D13632" s="3" t="s">
        <v>111</v>
      </c>
    </row>
    <row r="13633" spans="1:5" x14ac:dyDescent="0.3">
      <c r="A13633" s="3" t="s">
        <v>21756</v>
      </c>
      <c r="B13633" s="3" t="s">
        <v>21757</v>
      </c>
      <c r="C13633" s="2" t="str">
        <f t="shared" si="212"/>
        <v>evictput out</v>
      </c>
      <c r="D13633" s="3" t="s">
        <v>59</v>
      </c>
      <c r="E13633" s="2">
        <v>0.72</v>
      </c>
    </row>
    <row r="13634" spans="1:5" x14ac:dyDescent="0.3">
      <c r="A13634" s="3" t="s">
        <v>21758</v>
      </c>
      <c r="B13634" s="3" t="s">
        <v>21759</v>
      </c>
      <c r="C13634" s="2" t="str">
        <f t="shared" si="212"/>
        <v>evictionputting out</v>
      </c>
      <c r="D13634" s="3" t="s">
        <v>59</v>
      </c>
      <c r="E13634" s="2">
        <v>0.68</v>
      </c>
    </row>
    <row r="13635" spans="1:5" x14ac:dyDescent="0.3">
      <c r="A13635" s="3" t="s">
        <v>21760</v>
      </c>
      <c r="B13635" s="3" t="s">
        <v>16154</v>
      </c>
      <c r="C13635" s="2" t="str">
        <f t="shared" si="212"/>
        <v>evidencefacts</v>
      </c>
      <c r="D13635" s="3" t="s">
        <v>62</v>
      </c>
      <c r="E13635" s="2">
        <v>0.77</v>
      </c>
    </row>
    <row r="13636" spans="1:5" x14ac:dyDescent="0.3">
      <c r="A13636" s="3" t="s">
        <v>21760</v>
      </c>
      <c r="B13636" s="3" t="s">
        <v>21761</v>
      </c>
      <c r="C13636" s="2" t="str">
        <f t="shared" si="212"/>
        <v>evidencea sign</v>
      </c>
      <c r="D13636" s="3" t="s">
        <v>62</v>
      </c>
      <c r="E13636" s="2">
        <v>0.81</v>
      </c>
    </row>
    <row r="13637" spans="1:5" x14ac:dyDescent="0.3">
      <c r="A13637" s="3" t="s">
        <v>21760</v>
      </c>
      <c r="B13637" s="3" t="s">
        <v>21762</v>
      </c>
      <c r="C13637" s="2" t="str">
        <f t="shared" ref="C13637:C13700" si="213">CONCATENATE(A13637,B13637)</f>
        <v>evidenceto show or prove</v>
      </c>
      <c r="D13637" s="3" t="s">
        <v>96</v>
      </c>
      <c r="E13637" s="2">
        <v>0.81</v>
      </c>
    </row>
    <row r="13638" spans="1:5" x14ac:dyDescent="0.3">
      <c r="A13638" s="3" t="s">
        <v>21763</v>
      </c>
      <c r="B13638" s="3" t="s">
        <v>12137</v>
      </c>
      <c r="C13638" s="2" t="str">
        <f t="shared" si="213"/>
        <v>evidentclear</v>
      </c>
      <c r="D13638" s="3" t="s">
        <v>96</v>
      </c>
      <c r="E13638" s="2">
        <v>0.68</v>
      </c>
    </row>
    <row r="13639" spans="1:5" x14ac:dyDescent="0.3">
      <c r="A13639" s="3" t="s">
        <v>21764</v>
      </c>
      <c r="B13639" s="3" t="s">
        <v>12162</v>
      </c>
      <c r="C13639" s="2" t="str">
        <f t="shared" si="213"/>
        <v>evidentlyplainly</v>
      </c>
      <c r="D13639" s="3" t="s">
        <v>96</v>
      </c>
      <c r="E13639" s="2">
        <v>0.78</v>
      </c>
    </row>
    <row r="13640" spans="1:5" x14ac:dyDescent="0.3">
      <c r="A13640" s="3" t="s">
        <v>4902</v>
      </c>
      <c r="B13640" s="3" t="s">
        <v>21765</v>
      </c>
      <c r="C13640" s="2" t="str">
        <f t="shared" si="213"/>
        <v>evilbad or wrong</v>
      </c>
      <c r="D13640" s="3" t="s">
        <v>111</v>
      </c>
    </row>
    <row r="13641" spans="1:5" x14ac:dyDescent="0.3">
      <c r="A13641" s="3" t="s">
        <v>4902</v>
      </c>
      <c r="B13641" s="3" t="s">
        <v>21766</v>
      </c>
      <c r="C13641" s="2" t="str">
        <f t="shared" si="213"/>
        <v>evilsin and wrongdoing</v>
      </c>
      <c r="D13641" s="3" t="s">
        <v>65</v>
      </c>
      <c r="E13641" s="2">
        <v>0.79</v>
      </c>
    </row>
    <row r="13642" spans="1:5" x14ac:dyDescent="0.3">
      <c r="A13642" s="3" t="s">
        <v>21767</v>
      </c>
      <c r="B13642" s="3" t="s">
        <v>21768</v>
      </c>
      <c r="C13642" s="2" t="str">
        <f t="shared" si="213"/>
        <v>evildoerdoes wrong</v>
      </c>
      <c r="D13642" s="3" t="s">
        <v>96</v>
      </c>
      <c r="E13642" s="2">
        <v>0.67</v>
      </c>
    </row>
    <row r="13643" spans="1:5" x14ac:dyDescent="0.3">
      <c r="A13643" s="3" t="s">
        <v>21769</v>
      </c>
      <c r="B13643" s="3" t="s">
        <v>21770</v>
      </c>
      <c r="C13643" s="2" t="str">
        <f t="shared" si="213"/>
        <v>evil-mindedhas bad thoughts</v>
      </c>
      <c r="D13643" s="3" t="s">
        <v>65</v>
      </c>
      <c r="E13643" s="2">
        <v>0.77</v>
      </c>
    </row>
    <row r="13644" spans="1:5" x14ac:dyDescent="0.3">
      <c r="A13644" s="3" t="s">
        <v>21771</v>
      </c>
      <c r="B13644" s="3" t="s">
        <v>21772</v>
      </c>
      <c r="C13644" s="2" t="str">
        <f t="shared" si="213"/>
        <v>evinceshow signs of</v>
      </c>
      <c r="D13644" s="3" t="s">
        <v>132</v>
      </c>
    </row>
    <row r="13645" spans="1:5" x14ac:dyDescent="0.3">
      <c r="A13645" s="3" t="s">
        <v>21773</v>
      </c>
      <c r="B13645" s="3" t="s">
        <v>21774</v>
      </c>
      <c r="C13645" s="2" t="str">
        <f t="shared" si="213"/>
        <v>eviscerateto remove the bowels</v>
      </c>
      <c r="D13645" s="3">
        <v>12</v>
      </c>
      <c r="E13645" s="2">
        <v>0.34</v>
      </c>
    </row>
    <row r="13646" spans="1:5" x14ac:dyDescent="0.3">
      <c r="A13646" s="3" t="s">
        <v>21775</v>
      </c>
      <c r="B13646" s="3" t="s">
        <v>21776</v>
      </c>
      <c r="C13646" s="2" t="str">
        <f t="shared" si="213"/>
        <v>evokecall forth</v>
      </c>
      <c r="D13646" s="3" t="s">
        <v>132</v>
      </c>
    </row>
    <row r="13647" spans="1:5" x14ac:dyDescent="0.3">
      <c r="A13647" s="3" t="s">
        <v>21777</v>
      </c>
      <c r="B13647" s="3" t="s">
        <v>21778</v>
      </c>
      <c r="C13647" s="2" t="str">
        <f t="shared" si="213"/>
        <v>evolutiongradual development</v>
      </c>
      <c r="D13647" s="3" t="s">
        <v>59</v>
      </c>
      <c r="E13647" s="2">
        <v>0.67</v>
      </c>
    </row>
    <row r="13648" spans="1:5" x14ac:dyDescent="0.3">
      <c r="A13648" s="3" t="s">
        <v>21777</v>
      </c>
      <c r="B13648" s="3" t="s">
        <v>21779</v>
      </c>
      <c r="C13648" s="2" t="str">
        <f t="shared" si="213"/>
        <v>evolutiondevelopment from simpler forms</v>
      </c>
      <c r="D13648" s="3" t="s">
        <v>59</v>
      </c>
      <c r="E13648" s="2">
        <v>0.78</v>
      </c>
    </row>
    <row r="13649" spans="1:5" x14ac:dyDescent="0.3">
      <c r="A13649" s="3" t="s">
        <v>21780</v>
      </c>
      <c r="B13649" s="3" t="s">
        <v>21781</v>
      </c>
      <c r="C13649" s="2" t="str">
        <f t="shared" si="213"/>
        <v>evolveto develop slowly</v>
      </c>
      <c r="D13649" s="3">
        <v>12</v>
      </c>
      <c r="E13649" s="2">
        <v>0.59</v>
      </c>
    </row>
    <row r="13650" spans="1:5" x14ac:dyDescent="0.3">
      <c r="A13650" s="3" t="s">
        <v>21782</v>
      </c>
      <c r="B13650" s="3" t="s">
        <v>21783</v>
      </c>
      <c r="C13650" s="2" t="str">
        <f t="shared" si="213"/>
        <v>ewefemale sheep</v>
      </c>
      <c r="D13650" s="3" t="s">
        <v>62</v>
      </c>
      <c r="E13650" s="2">
        <v>0.69</v>
      </c>
    </row>
    <row r="13651" spans="1:5" x14ac:dyDescent="0.3">
      <c r="A13651" s="3" t="s">
        <v>21784</v>
      </c>
      <c r="B13651" s="3" t="s">
        <v>21785</v>
      </c>
      <c r="C13651" s="2" t="str">
        <f t="shared" si="213"/>
        <v>ewerwide-spouted pitcher</v>
      </c>
      <c r="D13651" s="3">
        <v>13</v>
      </c>
      <c r="E13651" s="2">
        <v>0.34</v>
      </c>
    </row>
    <row r="13652" spans="1:5" x14ac:dyDescent="0.3">
      <c r="A13652" s="3" t="s">
        <v>21786</v>
      </c>
      <c r="B13652" s="3" t="s">
        <v>21787</v>
      </c>
      <c r="C13652" s="2" t="str">
        <f t="shared" si="213"/>
        <v>exformer</v>
      </c>
      <c r="D13652" s="3" t="s">
        <v>59</v>
      </c>
      <c r="E13652" s="2">
        <v>0.74</v>
      </c>
    </row>
    <row r="13653" spans="1:5" x14ac:dyDescent="0.3">
      <c r="A13653" s="3" t="s">
        <v>21788</v>
      </c>
      <c r="B13653" s="3" t="s">
        <v>21789</v>
      </c>
      <c r="C13653" s="2" t="str">
        <f t="shared" si="213"/>
        <v>ex cathedrawith authority</v>
      </c>
      <c r="D13653" s="3">
        <v>13</v>
      </c>
      <c r="E13653" s="2">
        <v>0.36</v>
      </c>
    </row>
    <row r="13654" spans="1:5" x14ac:dyDescent="0.3">
      <c r="A13654" s="3" t="s">
        <v>21790</v>
      </c>
      <c r="B13654" s="3" t="s">
        <v>21791</v>
      </c>
      <c r="C13654" s="2" t="str">
        <f t="shared" si="213"/>
        <v>ex librisfrom the library of</v>
      </c>
      <c r="D13654" s="3">
        <v>12</v>
      </c>
      <c r="E13654" s="2">
        <v>0.45</v>
      </c>
    </row>
    <row r="13655" spans="1:5" x14ac:dyDescent="0.3">
      <c r="A13655" s="3" t="s">
        <v>21792</v>
      </c>
      <c r="B13655" s="3" t="s">
        <v>21793</v>
      </c>
      <c r="C13655" s="2" t="str">
        <f t="shared" si="213"/>
        <v>ex off icioby right of office</v>
      </c>
      <c r="D13655" s="3" t="s">
        <v>132</v>
      </c>
    </row>
    <row r="13656" spans="1:5" x14ac:dyDescent="0.3">
      <c r="A13656" s="3" t="s">
        <v>21794</v>
      </c>
      <c r="B13656" s="3" t="s">
        <v>21795</v>
      </c>
      <c r="C13656" s="2" t="str">
        <f t="shared" si="213"/>
        <v>ex parteone-sided</v>
      </c>
      <c r="D13656" s="3">
        <v>13</v>
      </c>
      <c r="E13656" s="2">
        <v>0.43</v>
      </c>
    </row>
    <row r="13657" spans="1:5" x14ac:dyDescent="0.3">
      <c r="A13657" s="3" t="s">
        <v>21796</v>
      </c>
      <c r="B13657" s="3" t="s">
        <v>21797</v>
      </c>
      <c r="C13657" s="2" t="str">
        <f t="shared" si="213"/>
        <v>ex post factoafter the fact</v>
      </c>
      <c r="D13657" s="3" t="s">
        <v>59</v>
      </c>
      <c r="E13657" s="2">
        <v>0.71</v>
      </c>
    </row>
    <row r="13658" spans="1:5" x14ac:dyDescent="0.3">
      <c r="A13658" s="3" t="s">
        <v>21798</v>
      </c>
      <c r="B13658" s="3" t="s">
        <v>1497</v>
      </c>
      <c r="C13658" s="2" t="str">
        <f t="shared" si="213"/>
        <v>exacerbateto make worse</v>
      </c>
      <c r="D13658" s="3">
        <v>13</v>
      </c>
      <c r="E13658" s="2">
        <v>0.39</v>
      </c>
    </row>
    <row r="13659" spans="1:5" x14ac:dyDescent="0.3">
      <c r="A13659" s="3" t="s">
        <v>16696</v>
      </c>
      <c r="B13659" s="3" t="s">
        <v>21799</v>
      </c>
      <c r="C13659" s="2" t="str">
        <f t="shared" si="213"/>
        <v>exactjust right</v>
      </c>
      <c r="D13659" s="3" t="s">
        <v>65</v>
      </c>
      <c r="E13659" s="2">
        <v>0.7</v>
      </c>
    </row>
    <row r="13660" spans="1:5" x14ac:dyDescent="0.3">
      <c r="A13660" s="3" t="s">
        <v>16696</v>
      </c>
      <c r="B13660" s="3" t="s">
        <v>10824</v>
      </c>
      <c r="C13660" s="2" t="str">
        <f t="shared" si="213"/>
        <v>exactparticular</v>
      </c>
      <c r="D13660" s="3" t="s">
        <v>96</v>
      </c>
      <c r="E13660" s="2">
        <v>0.8</v>
      </c>
    </row>
    <row r="13661" spans="1:5" x14ac:dyDescent="0.3">
      <c r="A13661" s="3" t="s">
        <v>16696</v>
      </c>
      <c r="B13661" s="3" t="s">
        <v>21800</v>
      </c>
      <c r="C13661" s="2" t="str">
        <f t="shared" si="213"/>
        <v>exactdemand and get</v>
      </c>
      <c r="D13661" s="3">
        <v>13</v>
      </c>
      <c r="E13661" s="2">
        <v>0.54</v>
      </c>
    </row>
    <row r="13662" spans="1:5" x14ac:dyDescent="0.3">
      <c r="A13662" s="3" t="s">
        <v>21801</v>
      </c>
      <c r="B13662" s="3" t="s">
        <v>21802</v>
      </c>
      <c r="C13662" s="2" t="str">
        <f t="shared" si="213"/>
        <v>exactingvery strict</v>
      </c>
      <c r="D13662" s="3" t="s">
        <v>132</v>
      </c>
    </row>
    <row r="13663" spans="1:5" x14ac:dyDescent="0.3">
      <c r="A13663" s="3" t="s">
        <v>21803</v>
      </c>
      <c r="B13663" s="3" t="s">
        <v>21804</v>
      </c>
      <c r="C13663" s="2" t="str">
        <f t="shared" si="213"/>
        <v>exactiondemanding and getting</v>
      </c>
      <c r="D13663" s="3">
        <v>13</v>
      </c>
      <c r="E13663" s="2">
        <v>0.22</v>
      </c>
    </row>
    <row r="13664" spans="1:5" x14ac:dyDescent="0.3">
      <c r="A13664" s="3" t="s">
        <v>21805</v>
      </c>
      <c r="B13664" s="3" t="s">
        <v>652</v>
      </c>
      <c r="C13664" s="2" t="str">
        <f t="shared" si="213"/>
        <v>exactitudeaccuracy</v>
      </c>
      <c r="D13664" s="3" t="s">
        <v>59</v>
      </c>
      <c r="E13664" s="2">
        <v>0.74</v>
      </c>
    </row>
    <row r="13665" spans="1:5" x14ac:dyDescent="0.3">
      <c r="A13665" s="3" t="s">
        <v>16698</v>
      </c>
      <c r="B13665" s="3" t="s">
        <v>21799</v>
      </c>
      <c r="C13665" s="2" t="str">
        <f t="shared" si="213"/>
        <v>exactlyjust right</v>
      </c>
      <c r="D13665" s="3" t="s">
        <v>111</v>
      </c>
    </row>
    <row r="13666" spans="1:5" x14ac:dyDescent="0.3">
      <c r="A13666" s="3" t="s">
        <v>653</v>
      </c>
      <c r="B13666" s="3" t="s">
        <v>21806</v>
      </c>
      <c r="C13666" s="2" t="str">
        <f t="shared" si="213"/>
        <v>exactnesswith accuracy</v>
      </c>
      <c r="D13666" s="3" t="s">
        <v>62</v>
      </c>
      <c r="E13666" s="2">
        <v>0.7</v>
      </c>
    </row>
    <row r="13667" spans="1:5" x14ac:dyDescent="0.3">
      <c r="A13667" s="3" t="s">
        <v>21807</v>
      </c>
      <c r="B13667" s="3" t="s">
        <v>21808</v>
      </c>
      <c r="C13667" s="2" t="str">
        <f t="shared" si="213"/>
        <v>exaggerateto go beyond truth</v>
      </c>
      <c r="D13667" s="3" t="s">
        <v>65</v>
      </c>
      <c r="E13667" s="2">
        <v>0.67</v>
      </c>
    </row>
    <row r="13668" spans="1:5" x14ac:dyDescent="0.3">
      <c r="A13668" s="3" t="s">
        <v>21807</v>
      </c>
      <c r="B13668" s="3" t="s">
        <v>21809</v>
      </c>
      <c r="C13668" s="2" t="str">
        <f t="shared" si="213"/>
        <v>exaggerateto make it look bigger</v>
      </c>
      <c r="D13668" s="3" t="s">
        <v>65</v>
      </c>
      <c r="E13668" s="2">
        <v>0.71</v>
      </c>
    </row>
    <row r="13669" spans="1:5" x14ac:dyDescent="0.3">
      <c r="A13669" s="3" t="s">
        <v>21810</v>
      </c>
      <c r="B13669" s="3" t="s">
        <v>21811</v>
      </c>
      <c r="C13669" s="2" t="str">
        <f t="shared" si="213"/>
        <v>exaggerationoverstatement</v>
      </c>
      <c r="D13669" s="3" t="s">
        <v>62</v>
      </c>
      <c r="E13669" s="2">
        <v>0.71</v>
      </c>
    </row>
    <row r="13670" spans="1:5" x14ac:dyDescent="0.3">
      <c r="A13670" s="3" t="s">
        <v>21812</v>
      </c>
      <c r="B13670" s="3" t="s">
        <v>21813</v>
      </c>
      <c r="C13670" s="2" t="str">
        <f t="shared" si="213"/>
        <v>exaltraise in rank and dignity</v>
      </c>
      <c r="D13670" s="3">
        <v>12</v>
      </c>
      <c r="E13670" s="2">
        <v>0.75</v>
      </c>
    </row>
    <row r="13671" spans="1:5" x14ac:dyDescent="0.3">
      <c r="A13671" s="3" t="s">
        <v>21812</v>
      </c>
      <c r="B13671" s="3" t="s">
        <v>9803</v>
      </c>
      <c r="C13671" s="2" t="str">
        <f t="shared" si="213"/>
        <v>exaltglorify</v>
      </c>
      <c r="D13671" s="3">
        <v>13</v>
      </c>
      <c r="E13671" s="2">
        <v>0.87</v>
      </c>
    </row>
    <row r="13672" spans="1:5" x14ac:dyDescent="0.3">
      <c r="A13672" s="3" t="s">
        <v>21814</v>
      </c>
      <c r="B13672" s="3" t="s">
        <v>21815</v>
      </c>
      <c r="C13672" s="2" t="str">
        <f t="shared" si="213"/>
        <v>exaltationfeeling uplifted</v>
      </c>
      <c r="D13672" s="3">
        <v>13</v>
      </c>
      <c r="E13672" s="2">
        <v>0.79</v>
      </c>
    </row>
    <row r="13673" spans="1:5" x14ac:dyDescent="0.3">
      <c r="A13673" s="3" t="s">
        <v>21816</v>
      </c>
      <c r="B13673" s="3" t="s">
        <v>21817</v>
      </c>
      <c r="C13673" s="2" t="str">
        <f t="shared" si="213"/>
        <v>exama test</v>
      </c>
      <c r="D13673" s="3" t="s">
        <v>65</v>
      </c>
      <c r="E13673" s="2">
        <v>0.69</v>
      </c>
    </row>
    <row r="13674" spans="1:5" x14ac:dyDescent="0.3">
      <c r="A13674" s="3" t="s">
        <v>11248</v>
      </c>
      <c r="B13674" s="3" t="s">
        <v>21818</v>
      </c>
      <c r="C13674" s="2" t="str">
        <f t="shared" si="213"/>
        <v>examinationlooking over</v>
      </c>
      <c r="D13674" s="3" t="s">
        <v>65</v>
      </c>
      <c r="E13674" s="2">
        <v>0.67</v>
      </c>
    </row>
    <row r="13675" spans="1:5" x14ac:dyDescent="0.3">
      <c r="A13675" s="3" t="s">
        <v>11248</v>
      </c>
      <c r="B13675" s="3" t="s">
        <v>21819</v>
      </c>
      <c r="C13675" s="2" t="str">
        <f t="shared" si="213"/>
        <v>examinationtest</v>
      </c>
      <c r="D13675" s="3" t="s">
        <v>65</v>
      </c>
      <c r="E13675" s="2">
        <v>0.7</v>
      </c>
    </row>
    <row r="13676" spans="1:5" x14ac:dyDescent="0.3">
      <c r="A13676" s="3" t="s">
        <v>21820</v>
      </c>
      <c r="B13676" s="3" t="s">
        <v>21821</v>
      </c>
      <c r="C13676" s="2" t="str">
        <f t="shared" si="213"/>
        <v>examineinspect closely</v>
      </c>
      <c r="D13676" s="3" t="s">
        <v>65</v>
      </c>
      <c r="E13676" s="2">
        <v>0.68</v>
      </c>
    </row>
    <row r="13677" spans="1:5" x14ac:dyDescent="0.3">
      <c r="A13677" s="3" t="s">
        <v>21820</v>
      </c>
      <c r="B13677" s="3" t="s">
        <v>21822</v>
      </c>
      <c r="C13677" s="2" t="str">
        <f t="shared" si="213"/>
        <v>examineto see what someone knows</v>
      </c>
      <c r="D13677" s="3" t="s">
        <v>65</v>
      </c>
      <c r="E13677" s="2">
        <v>0.69</v>
      </c>
    </row>
    <row r="13678" spans="1:5" x14ac:dyDescent="0.3">
      <c r="A13678" s="3" t="s">
        <v>21823</v>
      </c>
      <c r="B13678" s="3" t="s">
        <v>21824</v>
      </c>
      <c r="C13678" s="2" t="str">
        <f t="shared" si="213"/>
        <v>examineeone who is tested</v>
      </c>
      <c r="D13678" s="3">
        <v>12</v>
      </c>
      <c r="E13678" s="2">
        <v>0.78</v>
      </c>
    </row>
    <row r="13679" spans="1:5" x14ac:dyDescent="0.3">
      <c r="A13679" s="3" t="s">
        <v>21825</v>
      </c>
      <c r="B13679" s="3" t="s">
        <v>21826</v>
      </c>
      <c r="C13679" s="2" t="str">
        <f t="shared" si="213"/>
        <v>examinerquestioner</v>
      </c>
      <c r="D13679" s="3" t="s">
        <v>62</v>
      </c>
      <c r="E13679" s="2">
        <v>0.72</v>
      </c>
    </row>
    <row r="13680" spans="1:5" x14ac:dyDescent="0.3">
      <c r="A13680" s="3" t="s">
        <v>10267</v>
      </c>
      <c r="B13680" s="3" t="s">
        <v>21827</v>
      </c>
      <c r="C13680" s="2" t="str">
        <f t="shared" si="213"/>
        <v>examplea sample</v>
      </c>
      <c r="D13680" s="3" t="s">
        <v>111</v>
      </c>
    </row>
    <row r="13681" spans="1:5" x14ac:dyDescent="0.3">
      <c r="A13681" s="3" t="s">
        <v>10267</v>
      </c>
      <c r="B13681" s="3" t="s">
        <v>21828</v>
      </c>
      <c r="C13681" s="2" t="str">
        <f t="shared" si="213"/>
        <v>examplea warning to others</v>
      </c>
      <c r="D13681" s="3" t="s">
        <v>62</v>
      </c>
      <c r="E13681" s="2">
        <v>0.68</v>
      </c>
    </row>
    <row r="13682" spans="1:5" x14ac:dyDescent="0.3">
      <c r="A13682" s="3" t="s">
        <v>10267</v>
      </c>
      <c r="B13682" s="3" t="s">
        <v>21829</v>
      </c>
      <c r="C13682" s="2" t="str">
        <f t="shared" si="213"/>
        <v>exampleproblem to illustrate a rule</v>
      </c>
      <c r="D13682" s="3" t="s">
        <v>62</v>
      </c>
      <c r="E13682" s="2">
        <v>0.76</v>
      </c>
    </row>
    <row r="13683" spans="1:5" x14ac:dyDescent="0.3">
      <c r="A13683" s="3" t="s">
        <v>10267</v>
      </c>
      <c r="B13683" s="3" t="s">
        <v>21830</v>
      </c>
      <c r="C13683" s="2" t="str">
        <f t="shared" si="213"/>
        <v>examplesomething to be copied</v>
      </c>
      <c r="D13683" s="3" t="s">
        <v>62</v>
      </c>
      <c r="E13683" s="2">
        <v>0.8</v>
      </c>
    </row>
    <row r="13684" spans="1:5" x14ac:dyDescent="0.3">
      <c r="A13684" s="3" t="s">
        <v>21831</v>
      </c>
      <c r="B13684" s="3" t="s">
        <v>18355</v>
      </c>
      <c r="C13684" s="2" t="str">
        <f t="shared" si="213"/>
        <v>exasperatemake angry</v>
      </c>
      <c r="D13684" s="3" t="s">
        <v>59</v>
      </c>
      <c r="E13684" s="2">
        <v>0.8</v>
      </c>
    </row>
    <row r="13685" spans="1:5" x14ac:dyDescent="0.3">
      <c r="A13685" s="3" t="s">
        <v>21832</v>
      </c>
      <c r="B13685" s="3" t="s">
        <v>21833</v>
      </c>
      <c r="C13685" s="2" t="str">
        <f t="shared" si="213"/>
        <v>exasperationirritation</v>
      </c>
      <c r="D13685" s="3">
        <v>12</v>
      </c>
      <c r="E13685" s="2">
        <v>0.79</v>
      </c>
    </row>
    <row r="13686" spans="1:5" x14ac:dyDescent="0.3">
      <c r="A13686" s="3" t="s">
        <v>21834</v>
      </c>
      <c r="B13686" s="3" t="s">
        <v>21835</v>
      </c>
      <c r="C13686" s="2" t="str">
        <f t="shared" si="213"/>
        <v>excavateto uncover by digging</v>
      </c>
      <c r="D13686" s="3" t="s">
        <v>59</v>
      </c>
      <c r="E13686" s="2">
        <v>0.76</v>
      </c>
    </row>
    <row r="13687" spans="1:5" x14ac:dyDescent="0.3">
      <c r="A13687" s="3" t="s">
        <v>21834</v>
      </c>
      <c r="B13687" s="3" t="s">
        <v>9038</v>
      </c>
      <c r="C13687" s="2" t="str">
        <f t="shared" si="213"/>
        <v>excavatedig</v>
      </c>
      <c r="D13687" s="3" t="s">
        <v>59</v>
      </c>
      <c r="E13687" s="2">
        <v>0.78</v>
      </c>
    </row>
    <row r="13688" spans="1:5" x14ac:dyDescent="0.3">
      <c r="A13688" s="3" t="s">
        <v>21836</v>
      </c>
      <c r="B13688" s="3" t="s">
        <v>21837</v>
      </c>
      <c r="C13688" s="2" t="str">
        <f t="shared" si="213"/>
        <v>excavationdug out place</v>
      </c>
      <c r="D13688" s="3" t="s">
        <v>59</v>
      </c>
      <c r="E13688" s="2">
        <v>0.67</v>
      </c>
    </row>
    <row r="13689" spans="1:5" x14ac:dyDescent="0.3">
      <c r="A13689" s="3" t="s">
        <v>21838</v>
      </c>
      <c r="B13689" s="3" t="s">
        <v>21839</v>
      </c>
      <c r="C13689" s="2" t="str">
        <f t="shared" si="213"/>
        <v>exceedgo beyond</v>
      </c>
      <c r="D13689" s="3" t="s">
        <v>96</v>
      </c>
      <c r="E13689" s="2">
        <v>0.8</v>
      </c>
    </row>
    <row r="13690" spans="1:5" x14ac:dyDescent="0.3">
      <c r="A13690" s="3" t="s">
        <v>21840</v>
      </c>
      <c r="B13690" s="3" t="s">
        <v>353</v>
      </c>
      <c r="C13690" s="2" t="str">
        <f t="shared" si="213"/>
        <v>exceedingmore than</v>
      </c>
      <c r="D13690" s="3" t="s">
        <v>96</v>
      </c>
      <c r="E13690" s="2">
        <v>0.86</v>
      </c>
    </row>
    <row r="13691" spans="1:5" x14ac:dyDescent="0.3">
      <c r="A13691" s="3" t="s">
        <v>21841</v>
      </c>
      <c r="B13691" s="3" t="s">
        <v>4559</v>
      </c>
      <c r="C13691" s="2" t="str">
        <f t="shared" si="213"/>
        <v>exceedinglyvery</v>
      </c>
      <c r="D13691" s="3" t="s">
        <v>96</v>
      </c>
      <c r="E13691" s="2">
        <v>0.75</v>
      </c>
    </row>
    <row r="13692" spans="1:5" x14ac:dyDescent="0.3">
      <c r="A13692" s="3" t="s">
        <v>21842</v>
      </c>
      <c r="B13692" s="3" t="s">
        <v>21843</v>
      </c>
      <c r="C13692" s="2" t="str">
        <f t="shared" si="213"/>
        <v>excelbe better than</v>
      </c>
      <c r="D13692" s="3" t="s">
        <v>59</v>
      </c>
      <c r="E13692" s="2">
        <v>0.76</v>
      </c>
    </row>
    <row r="13693" spans="1:5" x14ac:dyDescent="0.3">
      <c r="A13693" s="3" t="s">
        <v>21844</v>
      </c>
      <c r="B13693" s="3" t="s">
        <v>21845</v>
      </c>
      <c r="C13693" s="2" t="str">
        <f t="shared" si="213"/>
        <v>excellencehigh quality</v>
      </c>
      <c r="D13693" s="3" t="s">
        <v>62</v>
      </c>
      <c r="E13693" s="2">
        <v>0.68</v>
      </c>
    </row>
    <row r="13694" spans="1:5" x14ac:dyDescent="0.3">
      <c r="A13694" s="3" t="s">
        <v>21846</v>
      </c>
      <c r="B13694" s="3" t="s">
        <v>21847</v>
      </c>
      <c r="C13694" s="2" t="str">
        <f t="shared" si="213"/>
        <v>excellencyfine quality</v>
      </c>
      <c r="D13694" s="3" t="s">
        <v>62</v>
      </c>
      <c r="E13694" s="2">
        <v>0.69</v>
      </c>
    </row>
    <row r="13695" spans="1:5" x14ac:dyDescent="0.3">
      <c r="A13695" s="3" t="s">
        <v>21846</v>
      </c>
      <c r="B13695" s="3" t="s">
        <v>21848</v>
      </c>
      <c r="C13695" s="2" t="str">
        <f t="shared" si="213"/>
        <v>excellencytitle of honor</v>
      </c>
      <c r="D13695" s="3" t="s">
        <v>96</v>
      </c>
      <c r="E13695" s="2">
        <v>0.75</v>
      </c>
    </row>
    <row r="13696" spans="1:5" x14ac:dyDescent="0.3">
      <c r="A13696" s="3" t="s">
        <v>2919</v>
      </c>
      <c r="B13696" s="3" t="s">
        <v>1062</v>
      </c>
      <c r="C13696" s="2" t="str">
        <f t="shared" si="213"/>
        <v>excellentvery good</v>
      </c>
      <c r="D13696" s="3" t="s">
        <v>65</v>
      </c>
      <c r="E13696" s="2">
        <v>0.78</v>
      </c>
    </row>
    <row r="13697" spans="1:5" x14ac:dyDescent="0.3">
      <c r="A13697" s="3" t="s">
        <v>21849</v>
      </c>
      <c r="B13697" s="3" t="s">
        <v>21850</v>
      </c>
      <c r="C13697" s="2" t="str">
        <f t="shared" si="213"/>
        <v>excelsiorwood shavings</v>
      </c>
      <c r="D13697" s="3" t="s">
        <v>132</v>
      </c>
    </row>
    <row r="13698" spans="1:5" x14ac:dyDescent="0.3">
      <c r="A13698" s="3" t="s">
        <v>21849</v>
      </c>
      <c r="B13698" s="3" t="s">
        <v>21851</v>
      </c>
      <c r="C13698" s="2" t="str">
        <f t="shared" si="213"/>
        <v>excelsiorever higher</v>
      </c>
      <c r="D13698" s="3" t="s">
        <v>132</v>
      </c>
    </row>
    <row r="13699" spans="1:5" x14ac:dyDescent="0.3">
      <c r="A13699" s="3" t="s">
        <v>9140</v>
      </c>
      <c r="B13699" s="3" t="s">
        <v>9139</v>
      </c>
      <c r="C13699" s="2" t="str">
        <f t="shared" si="213"/>
        <v>exceptbut</v>
      </c>
      <c r="D13699" s="3" t="s">
        <v>111</v>
      </c>
    </row>
    <row r="13700" spans="1:5" x14ac:dyDescent="0.3">
      <c r="A13700" s="3" t="s">
        <v>9140</v>
      </c>
      <c r="B13700" s="3" t="s">
        <v>21852</v>
      </c>
      <c r="C13700" s="2" t="str">
        <f t="shared" si="213"/>
        <v>exceptto leave out</v>
      </c>
      <c r="D13700" s="3" t="s">
        <v>59</v>
      </c>
      <c r="E13700" s="2">
        <v>0.68</v>
      </c>
    </row>
    <row r="13701" spans="1:5" x14ac:dyDescent="0.3">
      <c r="A13701" s="3" t="s">
        <v>5141</v>
      </c>
      <c r="B13701" s="3" t="s">
        <v>21853</v>
      </c>
      <c r="C13701" s="2" t="str">
        <f t="shared" ref="C13701:C13764" si="214">CONCATENATE(A13701,B13701)</f>
        <v>exceptingnot including</v>
      </c>
      <c r="D13701" s="3">
        <v>13</v>
      </c>
      <c r="E13701" s="2">
        <v>0.8</v>
      </c>
    </row>
    <row r="13702" spans="1:5" x14ac:dyDescent="0.3">
      <c r="A13702" s="3" t="s">
        <v>21854</v>
      </c>
      <c r="B13702" s="3" t="s">
        <v>21855</v>
      </c>
      <c r="C13702" s="2" t="str">
        <f t="shared" si="214"/>
        <v>exceptiondoesn't fit rule</v>
      </c>
      <c r="D13702" s="3" t="s">
        <v>62</v>
      </c>
      <c r="E13702" s="2">
        <v>0.67</v>
      </c>
    </row>
    <row r="13703" spans="1:5" x14ac:dyDescent="0.3">
      <c r="A13703" s="3" t="s">
        <v>21854</v>
      </c>
      <c r="B13703" s="3" t="s">
        <v>21856</v>
      </c>
      <c r="C13703" s="2" t="str">
        <f t="shared" si="214"/>
        <v>exceptiona leaving out</v>
      </c>
      <c r="D13703" s="3" t="s">
        <v>96</v>
      </c>
      <c r="E13703" s="2">
        <v>0.79</v>
      </c>
    </row>
    <row r="13704" spans="1:5" x14ac:dyDescent="0.3">
      <c r="A13704" s="3" t="s">
        <v>21854</v>
      </c>
      <c r="B13704" s="3" t="s">
        <v>21857</v>
      </c>
      <c r="C13704" s="2" t="str">
        <f t="shared" si="214"/>
        <v>exceptionan objection</v>
      </c>
      <c r="D13704" s="3">
        <v>13</v>
      </c>
      <c r="E13704" s="2">
        <v>0.71</v>
      </c>
    </row>
    <row r="13705" spans="1:5" x14ac:dyDescent="0.3">
      <c r="A13705" s="3" t="s">
        <v>21858</v>
      </c>
      <c r="B13705" s="3" t="s">
        <v>21859</v>
      </c>
      <c r="C13705" s="2" t="str">
        <f t="shared" si="214"/>
        <v>exceptionableobjectionable</v>
      </c>
      <c r="D13705" s="3" t="s">
        <v>132</v>
      </c>
    </row>
    <row r="13706" spans="1:5" x14ac:dyDescent="0.3">
      <c r="A13706" s="3" t="s">
        <v>21860</v>
      </c>
      <c r="B13706" s="3" t="s">
        <v>21861</v>
      </c>
      <c r="C13706" s="2" t="str">
        <f t="shared" si="214"/>
        <v>exceptionalunusual</v>
      </c>
      <c r="D13706" s="3" t="s">
        <v>62</v>
      </c>
      <c r="E13706" s="2">
        <v>0.78</v>
      </c>
    </row>
    <row r="13707" spans="1:5" x14ac:dyDescent="0.3">
      <c r="A13707" s="3" t="s">
        <v>21862</v>
      </c>
      <c r="B13707" s="3" t="s">
        <v>21863</v>
      </c>
      <c r="C13707" s="2" t="str">
        <f t="shared" si="214"/>
        <v>excerpttake out sections, quote</v>
      </c>
      <c r="D13707" s="3">
        <v>12</v>
      </c>
      <c r="E13707" s="2">
        <v>0.56999999999999995</v>
      </c>
    </row>
    <row r="13708" spans="1:5" x14ac:dyDescent="0.3">
      <c r="A13708" s="3" t="s">
        <v>21862</v>
      </c>
      <c r="B13708" s="3" t="s">
        <v>21864</v>
      </c>
      <c r="C13708" s="2" t="str">
        <f t="shared" si="214"/>
        <v>excerpta selected passage</v>
      </c>
      <c r="D13708" s="3">
        <v>12</v>
      </c>
      <c r="E13708" s="2">
        <v>0.84</v>
      </c>
    </row>
    <row r="13709" spans="1:5" x14ac:dyDescent="0.3">
      <c r="A13709" s="3" t="s">
        <v>21865</v>
      </c>
      <c r="B13709" s="3" t="s">
        <v>21866</v>
      </c>
      <c r="C13709" s="2" t="str">
        <f t="shared" si="214"/>
        <v>excessoverdoing something</v>
      </c>
      <c r="D13709" s="3" t="s">
        <v>96</v>
      </c>
      <c r="E13709" s="2">
        <v>0.79</v>
      </c>
    </row>
    <row r="13710" spans="1:5" x14ac:dyDescent="0.3">
      <c r="A13710" s="3" t="s">
        <v>21865</v>
      </c>
      <c r="B13710" s="3" t="s">
        <v>21867</v>
      </c>
      <c r="C13710" s="2" t="str">
        <f t="shared" si="214"/>
        <v>excesstoo big a supply</v>
      </c>
      <c r="D13710" s="3" t="s">
        <v>96</v>
      </c>
      <c r="E13710" s="2">
        <v>0.82</v>
      </c>
    </row>
    <row r="13711" spans="1:5" x14ac:dyDescent="0.3">
      <c r="A13711" s="3" t="s">
        <v>21868</v>
      </c>
      <c r="B13711" s="3" t="s">
        <v>6006</v>
      </c>
      <c r="C13711" s="2" t="str">
        <f t="shared" si="214"/>
        <v>excessivetoo much</v>
      </c>
      <c r="D13711" s="3" t="s">
        <v>96</v>
      </c>
      <c r="E13711" s="2">
        <v>0.74</v>
      </c>
    </row>
    <row r="13712" spans="1:5" x14ac:dyDescent="0.3">
      <c r="A13712" s="3" t="s">
        <v>5040</v>
      </c>
      <c r="B13712" s="3" t="s">
        <v>21869</v>
      </c>
      <c r="C13712" s="2" t="str">
        <f t="shared" si="214"/>
        <v>exchangetrade for something else</v>
      </c>
      <c r="D13712" s="3" t="s">
        <v>65</v>
      </c>
      <c r="E13712" s="2">
        <v>0.71</v>
      </c>
    </row>
    <row r="13713" spans="1:5" x14ac:dyDescent="0.3">
      <c r="A13713" s="3" t="s">
        <v>5040</v>
      </c>
      <c r="B13713" s="3" t="s">
        <v>21870</v>
      </c>
      <c r="C13713" s="2" t="str">
        <f t="shared" si="214"/>
        <v>exchangeto give and get</v>
      </c>
      <c r="D13713" s="3" t="s">
        <v>65</v>
      </c>
      <c r="E13713" s="2">
        <v>0.79</v>
      </c>
    </row>
    <row r="13714" spans="1:5" x14ac:dyDescent="0.3">
      <c r="A13714" s="3" t="s">
        <v>5040</v>
      </c>
      <c r="B13714" s="3" t="s">
        <v>21871</v>
      </c>
      <c r="C13714" s="2" t="str">
        <f t="shared" si="214"/>
        <v>exchangeoffice for trading</v>
      </c>
      <c r="D13714" s="3" t="s">
        <v>59</v>
      </c>
      <c r="E13714" s="2">
        <v>0.74</v>
      </c>
    </row>
    <row r="13715" spans="1:5" x14ac:dyDescent="0.3">
      <c r="A13715" s="3" t="s">
        <v>5040</v>
      </c>
      <c r="B13715" s="3" t="s">
        <v>21872</v>
      </c>
      <c r="C13715" s="2" t="str">
        <f t="shared" si="214"/>
        <v>exchangesubstitution</v>
      </c>
      <c r="D13715" s="3" t="s">
        <v>59</v>
      </c>
      <c r="E13715" s="2">
        <v>0.83</v>
      </c>
    </row>
    <row r="13716" spans="1:5" x14ac:dyDescent="0.3">
      <c r="A13716" s="3" t="s">
        <v>5040</v>
      </c>
      <c r="B13716" s="3" t="s">
        <v>21873</v>
      </c>
      <c r="C13716" s="2" t="str">
        <f t="shared" si="214"/>
        <v>exchangetelephone center</v>
      </c>
      <c r="D13716" s="3">
        <v>12</v>
      </c>
      <c r="E13716" s="2">
        <v>0.67</v>
      </c>
    </row>
    <row r="13717" spans="1:5" x14ac:dyDescent="0.3">
      <c r="A13717" s="3" t="s">
        <v>5040</v>
      </c>
      <c r="B13717" s="3" t="s">
        <v>21874</v>
      </c>
      <c r="C13717" s="2" t="str">
        <f t="shared" si="214"/>
        <v>exchangea central office</v>
      </c>
      <c r="D13717" s="3">
        <v>13</v>
      </c>
      <c r="E13717" s="2">
        <v>0.56999999999999995</v>
      </c>
    </row>
    <row r="13718" spans="1:5" x14ac:dyDescent="0.3">
      <c r="A13718" s="3" t="s">
        <v>21875</v>
      </c>
      <c r="B13718" s="3" t="s">
        <v>21876</v>
      </c>
      <c r="C13718" s="2" t="str">
        <f t="shared" si="214"/>
        <v>exchequermoney supply</v>
      </c>
      <c r="D13718" s="3" t="s">
        <v>132</v>
      </c>
    </row>
    <row r="13719" spans="1:5" x14ac:dyDescent="0.3">
      <c r="A13719" s="3" t="s">
        <v>21877</v>
      </c>
      <c r="B13719" s="3" t="s">
        <v>21878</v>
      </c>
      <c r="C13719" s="2" t="str">
        <f t="shared" si="214"/>
        <v>exciseinland tax</v>
      </c>
      <c r="D13719" s="3" t="s">
        <v>59</v>
      </c>
      <c r="E13719" s="2">
        <v>0.71</v>
      </c>
    </row>
    <row r="13720" spans="1:5" x14ac:dyDescent="0.3">
      <c r="A13720" s="3" t="s">
        <v>21877</v>
      </c>
      <c r="B13720" s="3" t="s">
        <v>21879</v>
      </c>
      <c r="C13720" s="2" t="str">
        <f t="shared" si="214"/>
        <v>excisecut out</v>
      </c>
      <c r="D13720" s="3" t="s">
        <v>132</v>
      </c>
    </row>
    <row r="13721" spans="1:5" x14ac:dyDescent="0.3">
      <c r="A13721" s="3" t="s">
        <v>20669</v>
      </c>
      <c r="B13721" s="3" t="s">
        <v>21880</v>
      </c>
      <c r="C13721" s="2" t="str">
        <f t="shared" si="214"/>
        <v>excitableeasily excited</v>
      </c>
      <c r="D13721" s="3" t="s">
        <v>65</v>
      </c>
      <c r="E13721" s="2">
        <v>0.73</v>
      </c>
    </row>
    <row r="13722" spans="1:5" x14ac:dyDescent="0.3">
      <c r="A13722" s="3" t="s">
        <v>21881</v>
      </c>
      <c r="B13722" s="3" t="s">
        <v>21882</v>
      </c>
      <c r="C13722" s="2" t="str">
        <f t="shared" si="214"/>
        <v>excitationbeing excited</v>
      </c>
      <c r="D13722" s="3" t="s">
        <v>62</v>
      </c>
      <c r="E13722" s="2">
        <v>0.68</v>
      </c>
    </row>
    <row r="13723" spans="1:5" x14ac:dyDescent="0.3">
      <c r="A13723" s="3" t="s">
        <v>21883</v>
      </c>
      <c r="B13723" s="3" t="s">
        <v>21884</v>
      </c>
      <c r="C13723" s="2" t="str">
        <f t="shared" si="214"/>
        <v>excitestir up</v>
      </c>
      <c r="D13723" s="3" t="s">
        <v>65</v>
      </c>
      <c r="E13723" s="2">
        <v>0.67</v>
      </c>
    </row>
    <row r="13724" spans="1:5" x14ac:dyDescent="0.3">
      <c r="A13724" s="3" t="s">
        <v>21883</v>
      </c>
      <c r="B13724" s="3" t="s">
        <v>21885</v>
      </c>
      <c r="C13724" s="2" t="str">
        <f t="shared" si="214"/>
        <v>exciteto give a thrill</v>
      </c>
      <c r="D13724" s="3" t="s">
        <v>65</v>
      </c>
      <c r="E13724" s="2">
        <v>0.69</v>
      </c>
    </row>
    <row r="13725" spans="1:5" x14ac:dyDescent="0.3">
      <c r="A13725" s="3" t="s">
        <v>1368</v>
      </c>
      <c r="B13725" s="3" t="s">
        <v>21886</v>
      </c>
      <c r="C13725" s="2" t="str">
        <f t="shared" si="214"/>
        <v>excitedall worked up</v>
      </c>
      <c r="D13725" s="3" t="s">
        <v>65</v>
      </c>
      <c r="E13725" s="2">
        <v>0.74</v>
      </c>
    </row>
    <row r="13726" spans="1:5" x14ac:dyDescent="0.3">
      <c r="A13726" s="3" t="s">
        <v>1368</v>
      </c>
      <c r="B13726" s="3" t="s">
        <v>21887</v>
      </c>
      <c r="C13726" s="2" t="str">
        <f t="shared" si="214"/>
        <v>excitedstirred up</v>
      </c>
      <c r="D13726" s="3" t="s">
        <v>65</v>
      </c>
      <c r="E13726" s="2">
        <v>0.79</v>
      </c>
    </row>
    <row r="13727" spans="1:5" x14ac:dyDescent="0.3">
      <c r="A13727" s="3" t="s">
        <v>21888</v>
      </c>
      <c r="B13727" s="3" t="s">
        <v>21889</v>
      </c>
      <c r="C13727" s="2" t="str">
        <f t="shared" si="214"/>
        <v>excitementa commotion</v>
      </c>
      <c r="D13727" s="3" t="s">
        <v>65</v>
      </c>
      <c r="E13727" s="2">
        <v>0.7</v>
      </c>
    </row>
    <row r="13728" spans="1:5" x14ac:dyDescent="0.3">
      <c r="A13728" s="3" t="s">
        <v>21888</v>
      </c>
      <c r="B13728" s="3" t="s">
        <v>21890</v>
      </c>
      <c r="C13728" s="2" t="str">
        <f t="shared" si="214"/>
        <v>excitementbeing aroused</v>
      </c>
      <c r="D13728" s="3" t="s">
        <v>62</v>
      </c>
      <c r="E13728" s="2">
        <v>0.74</v>
      </c>
    </row>
    <row r="13729" spans="1:5" x14ac:dyDescent="0.3">
      <c r="A13729" s="3" t="s">
        <v>19230</v>
      </c>
      <c r="B13729" s="3" t="s">
        <v>21891</v>
      </c>
      <c r="C13729" s="2" t="str">
        <f t="shared" si="214"/>
        <v>excitingthrilling</v>
      </c>
      <c r="D13729" s="3" t="s">
        <v>65</v>
      </c>
      <c r="E13729" s="2">
        <v>0.75</v>
      </c>
    </row>
    <row r="13730" spans="1:5" x14ac:dyDescent="0.3">
      <c r="A13730" s="3" t="s">
        <v>19232</v>
      </c>
      <c r="B13730" s="3" t="s">
        <v>21892</v>
      </c>
      <c r="C13730" s="2" t="str">
        <f t="shared" si="214"/>
        <v>excitinglyin a stirring way</v>
      </c>
      <c r="D13730" s="3" t="s">
        <v>65</v>
      </c>
      <c r="E13730" s="2">
        <v>0.67</v>
      </c>
    </row>
    <row r="13731" spans="1:5" x14ac:dyDescent="0.3">
      <c r="A13731" s="3" t="s">
        <v>21893</v>
      </c>
      <c r="B13731" s="3" t="s">
        <v>21894</v>
      </c>
      <c r="C13731" s="2" t="str">
        <f t="shared" si="214"/>
        <v>exclaimspeak out</v>
      </c>
      <c r="D13731" s="3" t="s">
        <v>62</v>
      </c>
      <c r="E13731" s="2">
        <v>0.75</v>
      </c>
    </row>
    <row r="13732" spans="1:5" x14ac:dyDescent="0.3">
      <c r="A13732" s="3" t="s">
        <v>21895</v>
      </c>
      <c r="B13732" s="3" t="s">
        <v>21896</v>
      </c>
      <c r="C13732" s="2" t="str">
        <f t="shared" si="214"/>
        <v>exclamationword showing surprise</v>
      </c>
      <c r="D13732" s="3" t="s">
        <v>62</v>
      </c>
      <c r="E13732" s="2">
        <v>0.76</v>
      </c>
    </row>
    <row r="13733" spans="1:5" x14ac:dyDescent="0.3">
      <c r="A13733" s="3" t="s">
        <v>21897</v>
      </c>
      <c r="B13733" s="3" t="s">
        <v>3030</v>
      </c>
      <c r="C13733" s="2" t="str">
        <f t="shared" si="214"/>
        <v>exclamation pointpunctuation mark</v>
      </c>
      <c r="D13733" s="3" t="s">
        <v>65</v>
      </c>
      <c r="E13733" s="2">
        <v>0.73</v>
      </c>
    </row>
    <row r="13734" spans="1:5" x14ac:dyDescent="0.3">
      <c r="A13734" s="3" t="s">
        <v>21898</v>
      </c>
      <c r="B13734" s="3" t="s">
        <v>21899</v>
      </c>
      <c r="C13734" s="2" t="str">
        <f t="shared" si="214"/>
        <v>exclamatoryshowing surprise</v>
      </c>
      <c r="D13734" s="3" t="s">
        <v>62</v>
      </c>
      <c r="E13734" s="2">
        <v>0.84</v>
      </c>
    </row>
    <row r="13735" spans="1:5" x14ac:dyDescent="0.3">
      <c r="A13735" s="3" t="s">
        <v>21900</v>
      </c>
      <c r="B13735" s="3" t="s">
        <v>21901</v>
      </c>
      <c r="C13735" s="2" t="str">
        <f t="shared" si="214"/>
        <v>excludeshut out</v>
      </c>
      <c r="D13735" s="3" t="s">
        <v>96</v>
      </c>
      <c r="E13735" s="2">
        <v>0.75</v>
      </c>
    </row>
    <row r="13736" spans="1:5" x14ac:dyDescent="0.3">
      <c r="A13736" s="3" t="s">
        <v>21902</v>
      </c>
      <c r="B13736" s="3" t="s">
        <v>21903</v>
      </c>
      <c r="C13736" s="2" t="str">
        <f t="shared" si="214"/>
        <v>exclusionshutting out</v>
      </c>
      <c r="D13736" s="3" t="s">
        <v>59</v>
      </c>
      <c r="E13736" s="2">
        <v>0.89</v>
      </c>
    </row>
    <row r="13737" spans="1:5" x14ac:dyDescent="0.3">
      <c r="A13737" s="3" t="s">
        <v>12031</v>
      </c>
      <c r="B13737" s="3" t="s">
        <v>21904</v>
      </c>
      <c r="C13737" s="2" t="str">
        <f t="shared" si="214"/>
        <v>exclusiveshared by few</v>
      </c>
      <c r="D13737" s="3" t="s">
        <v>96</v>
      </c>
      <c r="E13737" s="2">
        <v>0.67</v>
      </c>
    </row>
    <row r="13738" spans="1:5" x14ac:dyDescent="0.3">
      <c r="A13738" s="3" t="s">
        <v>12031</v>
      </c>
      <c r="B13738" s="3" t="s">
        <v>21905</v>
      </c>
      <c r="C13738" s="2" t="str">
        <f t="shared" si="214"/>
        <v>exclusivehard to get into</v>
      </c>
      <c r="D13738" s="3">
        <v>12</v>
      </c>
      <c r="E13738" s="2">
        <v>0.59</v>
      </c>
    </row>
    <row r="13739" spans="1:5" x14ac:dyDescent="0.3">
      <c r="A13739" s="3" t="s">
        <v>21906</v>
      </c>
      <c r="B13739" s="3" t="s">
        <v>2026</v>
      </c>
      <c r="C13739" s="2" t="str">
        <f t="shared" si="214"/>
        <v>exclusivelyalone</v>
      </c>
      <c r="D13739" s="3" t="s">
        <v>59</v>
      </c>
      <c r="E13739" s="2">
        <v>0.7</v>
      </c>
    </row>
    <row r="13740" spans="1:5" x14ac:dyDescent="0.3">
      <c r="A13740" s="3" t="s">
        <v>21907</v>
      </c>
      <c r="B13740" s="3" t="s">
        <v>21853</v>
      </c>
      <c r="C13740" s="2" t="str">
        <f t="shared" si="214"/>
        <v>exclusiveofnot including</v>
      </c>
      <c r="D13740" s="3" t="s">
        <v>59</v>
      </c>
      <c r="E13740" s="2">
        <v>0.76</v>
      </c>
    </row>
    <row r="13741" spans="1:5" x14ac:dyDescent="0.3">
      <c r="A13741" s="3" t="s">
        <v>21908</v>
      </c>
      <c r="B13741" s="3" t="s">
        <v>21909</v>
      </c>
      <c r="C13741" s="2" t="str">
        <f t="shared" si="214"/>
        <v>excommunicatecut off from Church</v>
      </c>
      <c r="D13741" s="3" t="s">
        <v>59</v>
      </c>
      <c r="E13741" s="2">
        <v>0.7</v>
      </c>
    </row>
    <row r="13742" spans="1:5" x14ac:dyDescent="0.3">
      <c r="A13742" s="3" t="s">
        <v>21910</v>
      </c>
      <c r="B13742" s="3" t="s">
        <v>21911</v>
      </c>
      <c r="C13742" s="2" t="str">
        <f t="shared" si="214"/>
        <v>excommunicationformal expulsion from the Church</v>
      </c>
      <c r="D13742" s="3">
        <v>12</v>
      </c>
      <c r="E13742" s="2">
        <v>0.81</v>
      </c>
    </row>
    <row r="13743" spans="1:5" x14ac:dyDescent="0.3">
      <c r="A13743" s="3" t="s">
        <v>21912</v>
      </c>
      <c r="B13743" s="3" t="s">
        <v>21913</v>
      </c>
      <c r="C13743" s="2" t="str">
        <f t="shared" si="214"/>
        <v>ex-convictformer prisoner</v>
      </c>
      <c r="D13743" s="3" t="s">
        <v>65</v>
      </c>
      <c r="E13743" s="2">
        <v>0.68</v>
      </c>
    </row>
    <row r="13744" spans="1:5" x14ac:dyDescent="0.3">
      <c r="A13744" s="3" t="s">
        <v>21914</v>
      </c>
      <c r="B13744" s="3" t="s">
        <v>17040</v>
      </c>
      <c r="C13744" s="2" t="str">
        <f t="shared" si="214"/>
        <v>excoriatedenounce</v>
      </c>
      <c r="D13744" s="3" t="s">
        <v>132</v>
      </c>
    </row>
    <row r="13745" spans="1:5" x14ac:dyDescent="0.3">
      <c r="A13745" s="3" t="s">
        <v>21915</v>
      </c>
      <c r="B13745" s="3" t="s">
        <v>21916</v>
      </c>
      <c r="C13745" s="2" t="str">
        <f t="shared" si="214"/>
        <v>excrementanimal waste</v>
      </c>
      <c r="D13745" s="3" t="s">
        <v>132</v>
      </c>
    </row>
    <row r="13746" spans="1:5" x14ac:dyDescent="0.3">
      <c r="A13746" s="3" t="s">
        <v>21917</v>
      </c>
      <c r="B13746" s="3" t="s">
        <v>21918</v>
      </c>
      <c r="C13746" s="2" t="str">
        <f t="shared" si="214"/>
        <v>excrescencean unnatural growth</v>
      </c>
      <c r="D13746" s="3">
        <v>13</v>
      </c>
      <c r="E13746" s="2">
        <v>0.33</v>
      </c>
    </row>
    <row r="13747" spans="1:5" x14ac:dyDescent="0.3">
      <c r="A13747" s="3" t="s">
        <v>21917</v>
      </c>
      <c r="B13747" s="3" t="s">
        <v>21919</v>
      </c>
      <c r="C13747" s="2" t="str">
        <f t="shared" si="214"/>
        <v>excrescencean outgrowth</v>
      </c>
      <c r="D13747" s="3" t="s">
        <v>132</v>
      </c>
    </row>
    <row r="13748" spans="1:5" x14ac:dyDescent="0.3">
      <c r="A13748" s="3" t="s">
        <v>21920</v>
      </c>
      <c r="B13748" s="3" t="s">
        <v>21921</v>
      </c>
      <c r="C13748" s="2" t="str">
        <f t="shared" si="214"/>
        <v>excretethrow off waste</v>
      </c>
      <c r="D13748" s="3">
        <v>12</v>
      </c>
      <c r="E13748" s="2">
        <v>0.78</v>
      </c>
    </row>
    <row r="13749" spans="1:5" x14ac:dyDescent="0.3">
      <c r="A13749" s="3" t="s">
        <v>21922</v>
      </c>
      <c r="B13749" s="3" t="s">
        <v>21923</v>
      </c>
      <c r="C13749" s="2" t="str">
        <f t="shared" si="214"/>
        <v>excretionwaste matter</v>
      </c>
      <c r="D13749" s="3">
        <v>12</v>
      </c>
      <c r="E13749" s="2">
        <v>0.65</v>
      </c>
    </row>
    <row r="13750" spans="1:5" x14ac:dyDescent="0.3">
      <c r="A13750" s="3" t="s">
        <v>21924</v>
      </c>
      <c r="B13750" s="3" t="s">
        <v>21925</v>
      </c>
      <c r="C13750" s="2" t="str">
        <f t="shared" si="214"/>
        <v>excretoryof body waste</v>
      </c>
      <c r="D13750" s="3" t="s">
        <v>59</v>
      </c>
      <c r="E13750" s="2">
        <v>0.87</v>
      </c>
    </row>
    <row r="13751" spans="1:5" x14ac:dyDescent="0.3">
      <c r="A13751" s="3" t="s">
        <v>21926</v>
      </c>
      <c r="B13751" s="3" t="s">
        <v>21927</v>
      </c>
      <c r="C13751" s="2" t="str">
        <f t="shared" si="214"/>
        <v>excruciatingvery painful</v>
      </c>
      <c r="D13751" s="3" t="s">
        <v>132</v>
      </c>
    </row>
    <row r="13752" spans="1:5" x14ac:dyDescent="0.3">
      <c r="A13752" s="3" t="s">
        <v>21928</v>
      </c>
      <c r="B13752" s="3" t="s">
        <v>21929</v>
      </c>
      <c r="C13752" s="2" t="str">
        <f t="shared" si="214"/>
        <v>exculpateto free from blame</v>
      </c>
      <c r="D13752" s="3" t="s">
        <v>132</v>
      </c>
    </row>
    <row r="13753" spans="1:5" x14ac:dyDescent="0.3">
      <c r="A13753" s="3" t="s">
        <v>21930</v>
      </c>
      <c r="B13753" s="3" t="s">
        <v>21931</v>
      </c>
      <c r="C13753" s="2" t="str">
        <f t="shared" si="214"/>
        <v>excursionshort trip</v>
      </c>
      <c r="D13753" s="3" t="s">
        <v>96</v>
      </c>
      <c r="E13753" s="2">
        <v>0.8</v>
      </c>
    </row>
    <row r="13754" spans="1:5" x14ac:dyDescent="0.3">
      <c r="A13754" s="3" t="s">
        <v>21932</v>
      </c>
      <c r="B13754" s="3" t="s">
        <v>3969</v>
      </c>
      <c r="C13754" s="2" t="str">
        <f t="shared" si="214"/>
        <v>excursivewandering</v>
      </c>
      <c r="D13754" s="3">
        <v>12</v>
      </c>
      <c r="E13754" s="2">
        <v>0.55000000000000004</v>
      </c>
    </row>
    <row r="13755" spans="1:5" x14ac:dyDescent="0.3">
      <c r="A13755" s="3" t="s">
        <v>21933</v>
      </c>
      <c r="B13755" s="3" t="s">
        <v>21934</v>
      </c>
      <c r="C13755" s="2" t="str">
        <f t="shared" si="214"/>
        <v>excursusdetailed discussion</v>
      </c>
      <c r="D13755" s="3" t="s">
        <v>132</v>
      </c>
    </row>
    <row r="13756" spans="1:5" x14ac:dyDescent="0.3">
      <c r="A13756" s="3" t="s">
        <v>21935</v>
      </c>
      <c r="B13756" s="3" t="s">
        <v>21936</v>
      </c>
      <c r="C13756" s="2" t="str">
        <f t="shared" si="214"/>
        <v>excusablecan be forgiven</v>
      </c>
      <c r="D13756" s="3" t="s">
        <v>62</v>
      </c>
      <c r="E13756" s="2">
        <v>0.67</v>
      </c>
    </row>
    <row r="13757" spans="1:5" x14ac:dyDescent="0.3">
      <c r="A13757" s="3" t="s">
        <v>1828</v>
      </c>
      <c r="B13757" s="3" t="s">
        <v>21937</v>
      </c>
      <c r="C13757" s="2" t="str">
        <f t="shared" si="214"/>
        <v>excusea reason</v>
      </c>
      <c r="D13757" s="3" t="s">
        <v>65</v>
      </c>
      <c r="E13757" s="2">
        <v>0.73</v>
      </c>
    </row>
    <row r="13758" spans="1:5" x14ac:dyDescent="0.3">
      <c r="A13758" s="3" t="s">
        <v>1828</v>
      </c>
      <c r="B13758" s="3" t="s">
        <v>21938</v>
      </c>
      <c r="C13758" s="2" t="str">
        <f t="shared" si="214"/>
        <v>excuseto free from duty</v>
      </c>
      <c r="D13758" s="3" t="s">
        <v>62</v>
      </c>
      <c r="E13758" s="2">
        <v>0.79</v>
      </c>
    </row>
    <row r="13759" spans="1:5" x14ac:dyDescent="0.3">
      <c r="A13759" s="3" t="s">
        <v>1828</v>
      </c>
      <c r="B13759" s="3" t="s">
        <v>21939</v>
      </c>
      <c r="C13759" s="2" t="str">
        <f t="shared" si="214"/>
        <v>excuseto pardon</v>
      </c>
      <c r="D13759" s="3" t="s">
        <v>62</v>
      </c>
      <c r="E13759" s="2">
        <v>0.79</v>
      </c>
    </row>
    <row r="13760" spans="1:5" x14ac:dyDescent="0.3">
      <c r="A13760" s="3" t="s">
        <v>21940</v>
      </c>
      <c r="B13760" s="3" t="s">
        <v>21941</v>
      </c>
      <c r="C13760" s="2" t="str">
        <f t="shared" si="214"/>
        <v>excuse mepardon me</v>
      </c>
      <c r="D13760" s="3" t="s">
        <v>65</v>
      </c>
      <c r="E13760" s="2">
        <v>0.68</v>
      </c>
    </row>
    <row r="13761" spans="1:5" x14ac:dyDescent="0.3">
      <c r="A13761" s="3" t="s">
        <v>21942</v>
      </c>
      <c r="B13761" s="3" t="s">
        <v>7774</v>
      </c>
      <c r="C13761" s="2" t="str">
        <f t="shared" si="214"/>
        <v>execboss</v>
      </c>
      <c r="D13761" s="3" t="s">
        <v>59</v>
      </c>
      <c r="E13761" s="2">
        <v>0.69</v>
      </c>
    </row>
    <row r="13762" spans="1:5" x14ac:dyDescent="0.3">
      <c r="A13762" s="3" t="s">
        <v>21943</v>
      </c>
      <c r="B13762" s="3" t="s">
        <v>16032</v>
      </c>
      <c r="C13762" s="2" t="str">
        <f t="shared" si="214"/>
        <v>execrabledetestable</v>
      </c>
      <c r="D13762" s="3" t="s">
        <v>132</v>
      </c>
    </row>
    <row r="13763" spans="1:5" x14ac:dyDescent="0.3">
      <c r="A13763" s="3" t="s">
        <v>21944</v>
      </c>
      <c r="B13763" s="3" t="s">
        <v>21945</v>
      </c>
      <c r="C13763" s="2" t="str">
        <f t="shared" si="214"/>
        <v>execrateto detest</v>
      </c>
      <c r="D13763" s="3" t="s">
        <v>132</v>
      </c>
    </row>
    <row r="13764" spans="1:5" x14ac:dyDescent="0.3">
      <c r="A13764" s="3" t="s">
        <v>21946</v>
      </c>
      <c r="B13764" s="3" t="s">
        <v>21947</v>
      </c>
      <c r="C13764" s="2" t="str">
        <f t="shared" si="214"/>
        <v>execrationcursing</v>
      </c>
      <c r="D13764" s="3">
        <v>13</v>
      </c>
      <c r="E13764" s="2">
        <v>0.28999999999999998</v>
      </c>
    </row>
    <row r="13765" spans="1:5" x14ac:dyDescent="0.3">
      <c r="A13765" s="3" t="s">
        <v>21948</v>
      </c>
      <c r="B13765" s="3" t="s">
        <v>21949</v>
      </c>
      <c r="C13765" s="2" t="str">
        <f t="shared" ref="C13765:C13828" si="215">CONCATENATE(A13765,B13765)</f>
        <v>executeput to death</v>
      </c>
      <c r="D13765" s="3" t="s">
        <v>65</v>
      </c>
      <c r="E13765" s="2">
        <v>0.68</v>
      </c>
    </row>
    <row r="13766" spans="1:5" x14ac:dyDescent="0.3">
      <c r="A13766" s="3" t="s">
        <v>21948</v>
      </c>
      <c r="B13766" s="3" t="s">
        <v>21950</v>
      </c>
      <c r="C13766" s="2" t="str">
        <f t="shared" si="215"/>
        <v>executeto put into effect</v>
      </c>
      <c r="D13766" s="3" t="s">
        <v>59</v>
      </c>
      <c r="E13766" s="2">
        <v>0.7</v>
      </c>
    </row>
    <row r="13767" spans="1:5" x14ac:dyDescent="0.3">
      <c r="A13767" s="3" t="s">
        <v>21948</v>
      </c>
      <c r="B13767" s="3" t="s">
        <v>10199</v>
      </c>
      <c r="C13767" s="2" t="str">
        <f t="shared" si="215"/>
        <v>executecarry out</v>
      </c>
      <c r="D13767" s="3" t="s">
        <v>59</v>
      </c>
      <c r="E13767" s="2">
        <v>0.81</v>
      </c>
    </row>
    <row r="13768" spans="1:5" x14ac:dyDescent="0.3">
      <c r="A13768" s="3" t="s">
        <v>21948</v>
      </c>
      <c r="B13768" s="3" t="s">
        <v>21951</v>
      </c>
      <c r="C13768" s="2" t="str">
        <f t="shared" si="215"/>
        <v>executeto sign a legal document</v>
      </c>
      <c r="D13768" s="3">
        <v>12</v>
      </c>
      <c r="E13768" s="2">
        <v>0.53</v>
      </c>
    </row>
    <row r="13769" spans="1:5" x14ac:dyDescent="0.3">
      <c r="A13769" s="3" t="s">
        <v>21952</v>
      </c>
      <c r="B13769" s="3" t="s">
        <v>21953</v>
      </c>
      <c r="C13769" s="2" t="str">
        <f t="shared" si="215"/>
        <v>executionpunishment by death</v>
      </c>
      <c r="D13769" s="3" t="s">
        <v>65</v>
      </c>
      <c r="E13769" s="2">
        <v>0.67</v>
      </c>
    </row>
    <row r="13770" spans="1:5" x14ac:dyDescent="0.3">
      <c r="A13770" s="3" t="s">
        <v>21952</v>
      </c>
      <c r="B13770" s="3" t="s">
        <v>21954</v>
      </c>
      <c r="C13770" s="2" t="str">
        <f t="shared" si="215"/>
        <v>executionputting into effect</v>
      </c>
      <c r="D13770" s="3" t="s">
        <v>62</v>
      </c>
      <c r="E13770" s="2">
        <v>0.7</v>
      </c>
    </row>
    <row r="13771" spans="1:5" x14ac:dyDescent="0.3">
      <c r="A13771" s="3" t="s">
        <v>21952</v>
      </c>
      <c r="B13771" s="3" t="s">
        <v>21955</v>
      </c>
      <c r="C13771" s="2" t="str">
        <f t="shared" si="215"/>
        <v>executionmanner, style of doing</v>
      </c>
      <c r="D13771" s="3">
        <v>12</v>
      </c>
      <c r="E13771" s="2">
        <v>0.61</v>
      </c>
    </row>
    <row r="13772" spans="1:5" x14ac:dyDescent="0.3">
      <c r="A13772" s="3" t="s">
        <v>21956</v>
      </c>
      <c r="B13772" s="3" t="s">
        <v>21957</v>
      </c>
      <c r="C13772" s="2" t="str">
        <f t="shared" si="215"/>
        <v>executionerone who kills</v>
      </c>
      <c r="D13772" s="3" t="s">
        <v>96</v>
      </c>
      <c r="E13772" s="2">
        <v>0.77</v>
      </c>
    </row>
    <row r="13773" spans="1:5" x14ac:dyDescent="0.3">
      <c r="A13773" s="3" t="s">
        <v>21958</v>
      </c>
      <c r="B13773" s="3" t="s">
        <v>21959</v>
      </c>
      <c r="C13773" s="2" t="str">
        <f t="shared" si="215"/>
        <v>executivehas charge of business</v>
      </c>
      <c r="D13773" s="3" t="s">
        <v>96</v>
      </c>
      <c r="E13773" s="2">
        <v>0.83</v>
      </c>
    </row>
    <row r="13774" spans="1:5" x14ac:dyDescent="0.3">
      <c r="A13774" s="3" t="s">
        <v>21958</v>
      </c>
      <c r="B13774" s="3" t="s">
        <v>21960</v>
      </c>
      <c r="C13774" s="2" t="str">
        <f t="shared" si="215"/>
        <v>executivethe enforcing branch of government</v>
      </c>
      <c r="D13774" s="3" t="s">
        <v>96</v>
      </c>
      <c r="E13774" s="2">
        <v>0.86</v>
      </c>
    </row>
    <row r="13775" spans="1:5" x14ac:dyDescent="0.3">
      <c r="A13775" s="3" t="s">
        <v>21958</v>
      </c>
      <c r="B13775" s="3" t="s">
        <v>21961</v>
      </c>
      <c r="C13775" s="2" t="str">
        <f t="shared" si="215"/>
        <v>executivethe U.S. president</v>
      </c>
      <c r="D13775" s="3" t="s">
        <v>59</v>
      </c>
      <c r="E13775" s="2">
        <v>0.68</v>
      </c>
    </row>
    <row r="13776" spans="1:5" x14ac:dyDescent="0.3">
      <c r="A13776" s="3" t="s">
        <v>21958</v>
      </c>
      <c r="B13776" s="3" t="s">
        <v>21962</v>
      </c>
      <c r="C13776" s="2" t="str">
        <f t="shared" si="215"/>
        <v>executiveputting laws into effect</v>
      </c>
      <c r="D13776" s="3">
        <v>12</v>
      </c>
      <c r="E13776" s="2">
        <v>0.43</v>
      </c>
    </row>
    <row r="13777" spans="1:5" x14ac:dyDescent="0.3">
      <c r="A13777" s="3" t="s">
        <v>21963</v>
      </c>
      <c r="B13777" s="3" t="s">
        <v>21964</v>
      </c>
      <c r="C13777" s="2" t="str">
        <f t="shared" si="215"/>
        <v>executorcarries out a will</v>
      </c>
      <c r="D13777" s="3">
        <v>12</v>
      </c>
      <c r="E13777" s="2">
        <v>0.87</v>
      </c>
    </row>
    <row r="13778" spans="1:5" x14ac:dyDescent="0.3">
      <c r="A13778" s="3" t="s">
        <v>21965</v>
      </c>
      <c r="B13778" s="3" t="s">
        <v>21966</v>
      </c>
      <c r="C13778" s="2" t="str">
        <f t="shared" si="215"/>
        <v>executrixwoman who carries out will</v>
      </c>
      <c r="D13778" s="3">
        <v>13</v>
      </c>
      <c r="E13778" s="2">
        <v>0.51</v>
      </c>
    </row>
    <row r="13779" spans="1:5" x14ac:dyDescent="0.3">
      <c r="A13779" s="3" t="s">
        <v>21967</v>
      </c>
      <c r="B13779" s="3" t="s">
        <v>21968</v>
      </c>
      <c r="C13779" s="2" t="str">
        <f t="shared" si="215"/>
        <v>exegesisa critical explanation</v>
      </c>
      <c r="D13779" s="3" t="s">
        <v>132</v>
      </c>
    </row>
    <row r="13780" spans="1:5" x14ac:dyDescent="0.3">
      <c r="A13780" s="3" t="s">
        <v>21969</v>
      </c>
      <c r="B13780" s="3" t="s">
        <v>21970</v>
      </c>
      <c r="C13780" s="2" t="str">
        <f t="shared" si="215"/>
        <v>exegeticexplanatory</v>
      </c>
      <c r="D13780" s="3" t="s">
        <v>132</v>
      </c>
    </row>
    <row r="13781" spans="1:5" x14ac:dyDescent="0.3">
      <c r="A13781" s="3" t="s">
        <v>21971</v>
      </c>
      <c r="B13781" s="3" t="s">
        <v>21972</v>
      </c>
      <c r="C13781" s="2" t="str">
        <f t="shared" si="215"/>
        <v>exemplara pattern to copy</v>
      </c>
      <c r="D13781" s="3">
        <v>12</v>
      </c>
      <c r="E13781" s="2">
        <v>0.42</v>
      </c>
    </row>
    <row r="13782" spans="1:5" x14ac:dyDescent="0.3">
      <c r="A13782" s="3" t="s">
        <v>21973</v>
      </c>
      <c r="B13782" s="3" t="s">
        <v>21974</v>
      </c>
      <c r="C13782" s="2" t="str">
        <f t="shared" si="215"/>
        <v>exemplaryworthy of imitation</v>
      </c>
      <c r="D13782" s="3">
        <v>13</v>
      </c>
      <c r="E13782" s="2">
        <v>0.8</v>
      </c>
    </row>
    <row r="13783" spans="1:5" x14ac:dyDescent="0.3">
      <c r="A13783" s="3" t="s">
        <v>21975</v>
      </c>
      <c r="B13783" s="3" t="s">
        <v>21976</v>
      </c>
      <c r="C13783" s="2" t="str">
        <f t="shared" si="215"/>
        <v>exemplificationshowing by example</v>
      </c>
      <c r="D13783" s="3">
        <v>13</v>
      </c>
      <c r="E13783" s="2">
        <v>0.64</v>
      </c>
    </row>
    <row r="13784" spans="1:5" x14ac:dyDescent="0.3">
      <c r="A13784" s="3" t="s">
        <v>21977</v>
      </c>
      <c r="B13784" s="3" t="s">
        <v>21978</v>
      </c>
      <c r="C13784" s="2" t="str">
        <f t="shared" si="215"/>
        <v>exemplifygive example</v>
      </c>
      <c r="D13784" s="3" t="s">
        <v>59</v>
      </c>
      <c r="E13784" s="2">
        <v>0.7</v>
      </c>
    </row>
    <row r="13785" spans="1:5" x14ac:dyDescent="0.3">
      <c r="A13785" s="3" t="s">
        <v>21979</v>
      </c>
      <c r="B13785" s="3" t="s">
        <v>21980</v>
      </c>
      <c r="C13785" s="2" t="str">
        <f t="shared" si="215"/>
        <v>exemptfree from</v>
      </c>
      <c r="D13785" s="3" t="s">
        <v>59</v>
      </c>
      <c r="E13785" s="2">
        <v>0.68</v>
      </c>
    </row>
    <row r="13786" spans="1:5" x14ac:dyDescent="0.3">
      <c r="A13786" s="3" t="s">
        <v>21981</v>
      </c>
      <c r="B13786" s="3" t="s">
        <v>21982</v>
      </c>
      <c r="C13786" s="2" t="str">
        <f t="shared" si="215"/>
        <v>exemptionexcused from</v>
      </c>
      <c r="D13786" s="3" t="s">
        <v>59</v>
      </c>
      <c r="E13786" s="2">
        <v>0.72</v>
      </c>
    </row>
    <row r="13787" spans="1:5" x14ac:dyDescent="0.3">
      <c r="A13787" s="3" t="s">
        <v>21983</v>
      </c>
      <c r="B13787" s="3" t="s">
        <v>21984</v>
      </c>
      <c r="C13787" s="2" t="str">
        <f t="shared" si="215"/>
        <v>exerciserunning and jumping</v>
      </c>
      <c r="D13787" s="3" t="s">
        <v>65</v>
      </c>
      <c r="E13787" s="2">
        <v>0.77</v>
      </c>
    </row>
    <row r="13788" spans="1:5" x14ac:dyDescent="0.3">
      <c r="A13788" s="3" t="s">
        <v>21983</v>
      </c>
      <c r="B13788" s="3" t="s">
        <v>21985</v>
      </c>
      <c r="C13788" s="2" t="str">
        <f t="shared" si="215"/>
        <v>exerciseto practice a skill</v>
      </c>
      <c r="D13788" s="3" t="s">
        <v>62</v>
      </c>
      <c r="E13788" s="2">
        <v>0.9</v>
      </c>
    </row>
    <row r="13789" spans="1:5" x14ac:dyDescent="0.3">
      <c r="A13789" s="3" t="s">
        <v>21983</v>
      </c>
      <c r="B13789" s="3" t="s">
        <v>21986</v>
      </c>
      <c r="C13789" s="2" t="str">
        <f t="shared" si="215"/>
        <v>exercisea ceremony</v>
      </c>
      <c r="D13789" s="3" t="s">
        <v>59</v>
      </c>
      <c r="E13789" s="2">
        <v>0.69</v>
      </c>
    </row>
    <row r="13790" spans="1:5" x14ac:dyDescent="0.3">
      <c r="A13790" s="3" t="s">
        <v>21983</v>
      </c>
      <c r="B13790" s="3" t="s">
        <v>21987</v>
      </c>
      <c r="C13790" s="2" t="str">
        <f t="shared" si="215"/>
        <v>exerciseto train by practice</v>
      </c>
      <c r="D13790" s="3" t="s">
        <v>59</v>
      </c>
      <c r="E13790" s="2">
        <v>0.69</v>
      </c>
    </row>
    <row r="13791" spans="1:5" x14ac:dyDescent="0.3">
      <c r="A13791" s="3" t="s">
        <v>21988</v>
      </c>
      <c r="B13791" s="3" t="s">
        <v>2890</v>
      </c>
      <c r="C13791" s="2" t="str">
        <f t="shared" si="215"/>
        <v>exercisedworried</v>
      </c>
      <c r="D13791" s="3">
        <v>12</v>
      </c>
      <c r="E13791" s="2">
        <v>0.2</v>
      </c>
    </row>
    <row r="13792" spans="1:5" x14ac:dyDescent="0.3">
      <c r="A13792" s="3" t="s">
        <v>21988</v>
      </c>
      <c r="B13792" s="3" t="s">
        <v>21989</v>
      </c>
      <c r="C13792" s="2" t="str">
        <f t="shared" si="215"/>
        <v>exercisedannoyed</v>
      </c>
      <c r="D13792" s="3">
        <v>13</v>
      </c>
      <c r="E13792" s="2">
        <v>0.23</v>
      </c>
    </row>
    <row r="13793" spans="1:5" x14ac:dyDescent="0.3">
      <c r="A13793" s="3" t="s">
        <v>21990</v>
      </c>
      <c r="B13793" s="3" t="s">
        <v>21991</v>
      </c>
      <c r="C13793" s="2" t="str">
        <f t="shared" si="215"/>
        <v>exercyclestationary bike for exercising</v>
      </c>
      <c r="D13793" s="3" t="s">
        <v>59</v>
      </c>
      <c r="E13793" s="2">
        <v>0.87</v>
      </c>
    </row>
    <row r="13794" spans="1:5" x14ac:dyDescent="0.3">
      <c r="A13794" s="3" t="s">
        <v>21992</v>
      </c>
      <c r="B13794" s="3" t="s">
        <v>21993</v>
      </c>
      <c r="C13794" s="2" t="str">
        <f t="shared" si="215"/>
        <v>exerttry hard</v>
      </c>
      <c r="D13794" s="3" t="s">
        <v>96</v>
      </c>
      <c r="E13794" s="2">
        <v>0.75</v>
      </c>
    </row>
    <row r="13795" spans="1:5" x14ac:dyDescent="0.3">
      <c r="A13795" s="3" t="s">
        <v>21994</v>
      </c>
      <c r="B13795" s="3" t="s">
        <v>21995</v>
      </c>
      <c r="C13795" s="2" t="str">
        <f t="shared" si="215"/>
        <v>exertforceto press or weigh on</v>
      </c>
      <c r="D13795" s="3">
        <v>12</v>
      </c>
      <c r="E13795" s="2">
        <v>0.48</v>
      </c>
    </row>
    <row r="13796" spans="1:5" x14ac:dyDescent="0.3">
      <c r="A13796" s="3" t="s">
        <v>21996</v>
      </c>
      <c r="B13796" s="3" t="s">
        <v>21997</v>
      </c>
      <c r="C13796" s="2" t="str">
        <f t="shared" si="215"/>
        <v>exertionputting forth effort</v>
      </c>
      <c r="D13796" s="3" t="s">
        <v>62</v>
      </c>
      <c r="E13796" s="2">
        <v>0.76</v>
      </c>
    </row>
    <row r="13797" spans="1:5" x14ac:dyDescent="0.3">
      <c r="A13797" s="3" t="s">
        <v>21998</v>
      </c>
      <c r="B13797" s="3" t="s">
        <v>21999</v>
      </c>
      <c r="C13797" s="2" t="str">
        <f t="shared" si="215"/>
        <v>exeuntthey go out</v>
      </c>
      <c r="D13797" s="3">
        <v>12</v>
      </c>
      <c r="E13797" s="2">
        <v>0.47</v>
      </c>
    </row>
    <row r="13798" spans="1:5" x14ac:dyDescent="0.3">
      <c r="A13798" s="3" t="s">
        <v>22000</v>
      </c>
      <c r="B13798" s="3" t="s">
        <v>22001</v>
      </c>
      <c r="C13798" s="2" t="str">
        <f t="shared" si="215"/>
        <v>exhalationbreathing out</v>
      </c>
      <c r="D13798" s="3" t="s">
        <v>59</v>
      </c>
      <c r="E13798" s="2">
        <v>0.83</v>
      </c>
    </row>
    <row r="13799" spans="1:5" x14ac:dyDescent="0.3">
      <c r="A13799" s="3" t="s">
        <v>22002</v>
      </c>
      <c r="B13799" s="3" t="s">
        <v>22003</v>
      </c>
      <c r="C13799" s="2" t="str">
        <f t="shared" si="215"/>
        <v>exhaleto give off a vapor</v>
      </c>
      <c r="D13799" s="3" t="s">
        <v>62</v>
      </c>
      <c r="E13799" s="2">
        <v>0.75</v>
      </c>
    </row>
    <row r="13800" spans="1:5" x14ac:dyDescent="0.3">
      <c r="A13800" s="3" t="s">
        <v>22002</v>
      </c>
      <c r="B13800" s="3" t="s">
        <v>22004</v>
      </c>
      <c r="C13800" s="2" t="str">
        <f t="shared" si="215"/>
        <v>exhalebreathe out</v>
      </c>
      <c r="D13800" s="3" t="s">
        <v>62</v>
      </c>
      <c r="E13800" s="2">
        <v>0.82</v>
      </c>
    </row>
    <row r="13801" spans="1:5" x14ac:dyDescent="0.3">
      <c r="A13801" s="3" t="s">
        <v>22005</v>
      </c>
      <c r="B13801" s="3" t="s">
        <v>22006</v>
      </c>
      <c r="C13801" s="2" t="str">
        <f t="shared" si="215"/>
        <v>exhaustpipe for gas fumes</v>
      </c>
      <c r="D13801" s="3" t="s">
        <v>62</v>
      </c>
      <c r="E13801" s="2">
        <v>0.67</v>
      </c>
    </row>
    <row r="13802" spans="1:5" x14ac:dyDescent="0.3">
      <c r="A13802" s="3" t="s">
        <v>22005</v>
      </c>
      <c r="B13802" s="3" t="s">
        <v>14009</v>
      </c>
      <c r="C13802" s="2" t="str">
        <f t="shared" si="215"/>
        <v>exhaustuse up</v>
      </c>
      <c r="D13802" s="3" t="s">
        <v>62</v>
      </c>
      <c r="E13802" s="2">
        <v>0.69</v>
      </c>
    </row>
    <row r="13803" spans="1:5" x14ac:dyDescent="0.3">
      <c r="A13803" s="3" t="s">
        <v>22005</v>
      </c>
      <c r="B13803" s="3" t="s">
        <v>22007</v>
      </c>
      <c r="C13803" s="2" t="str">
        <f t="shared" si="215"/>
        <v>exhaustgas from machines</v>
      </c>
      <c r="D13803" s="3" t="s">
        <v>62</v>
      </c>
      <c r="E13803" s="2">
        <v>0.72</v>
      </c>
    </row>
    <row r="13804" spans="1:5" x14ac:dyDescent="0.3">
      <c r="A13804" s="3" t="s">
        <v>22005</v>
      </c>
      <c r="B13804" s="3" t="s">
        <v>22008</v>
      </c>
      <c r="C13804" s="2" t="str">
        <f t="shared" si="215"/>
        <v>exhaustto tire out</v>
      </c>
      <c r="D13804" s="3" t="s">
        <v>62</v>
      </c>
      <c r="E13804" s="2">
        <v>0.8</v>
      </c>
    </row>
    <row r="13805" spans="1:5" x14ac:dyDescent="0.3">
      <c r="A13805" s="3" t="s">
        <v>22005</v>
      </c>
      <c r="B13805" s="3" t="s">
        <v>22009</v>
      </c>
      <c r="C13805" s="2" t="str">
        <f t="shared" si="215"/>
        <v>exhaustto deal with thoroughly</v>
      </c>
      <c r="D13805" s="3">
        <v>12</v>
      </c>
      <c r="E13805" s="2">
        <v>0.84</v>
      </c>
    </row>
    <row r="13806" spans="1:5" x14ac:dyDescent="0.3">
      <c r="A13806" s="3" t="s">
        <v>22005</v>
      </c>
      <c r="B13806" s="3" t="s">
        <v>22010</v>
      </c>
      <c r="C13806" s="2" t="str">
        <f t="shared" si="215"/>
        <v>exhaustto empty or drain</v>
      </c>
      <c r="D13806" s="3">
        <v>12</v>
      </c>
      <c r="E13806" s="2">
        <v>0.84</v>
      </c>
    </row>
    <row r="13807" spans="1:5" x14ac:dyDescent="0.3">
      <c r="A13807" s="3" t="s">
        <v>22011</v>
      </c>
      <c r="B13807" s="3" t="s">
        <v>22012</v>
      </c>
      <c r="C13807" s="2" t="str">
        <f t="shared" si="215"/>
        <v>exhaustedused up</v>
      </c>
      <c r="D13807" s="3" t="s">
        <v>62</v>
      </c>
      <c r="E13807" s="2">
        <v>0.76</v>
      </c>
    </row>
    <row r="13808" spans="1:5" x14ac:dyDescent="0.3">
      <c r="A13808" s="3" t="s">
        <v>22013</v>
      </c>
      <c r="B13808" s="3" t="s">
        <v>22014</v>
      </c>
      <c r="C13808" s="2" t="str">
        <f t="shared" si="215"/>
        <v>exhaustionbeing tired out</v>
      </c>
      <c r="D13808" s="3" t="s">
        <v>62</v>
      </c>
      <c r="E13808" s="2">
        <v>0.71</v>
      </c>
    </row>
    <row r="13809" spans="1:5" x14ac:dyDescent="0.3">
      <c r="A13809" s="3" t="s">
        <v>22013</v>
      </c>
      <c r="B13809" s="3" t="s">
        <v>22015</v>
      </c>
      <c r="C13809" s="2" t="str">
        <f t="shared" si="215"/>
        <v>exhaustionthe using up of</v>
      </c>
      <c r="D13809" s="3" t="s">
        <v>62</v>
      </c>
      <c r="E13809" s="2">
        <v>0.75</v>
      </c>
    </row>
    <row r="13810" spans="1:5" x14ac:dyDescent="0.3">
      <c r="A13810" s="3" t="s">
        <v>22016</v>
      </c>
      <c r="B13810" s="3" t="s">
        <v>406</v>
      </c>
      <c r="C13810" s="2" t="str">
        <f t="shared" si="215"/>
        <v>exhaustivecomplete</v>
      </c>
      <c r="D13810" s="3" t="s">
        <v>132</v>
      </c>
    </row>
    <row r="13811" spans="1:5" x14ac:dyDescent="0.3">
      <c r="A13811" s="3" t="s">
        <v>22017</v>
      </c>
      <c r="B13811" s="3" t="s">
        <v>22018</v>
      </c>
      <c r="C13811" s="2" t="str">
        <f t="shared" si="215"/>
        <v>exhibitto put on display</v>
      </c>
      <c r="D13811" s="3" t="s">
        <v>65</v>
      </c>
      <c r="E13811" s="2">
        <v>0.72</v>
      </c>
    </row>
    <row r="13812" spans="1:5" x14ac:dyDescent="0.3">
      <c r="A13812" s="3" t="s">
        <v>22017</v>
      </c>
      <c r="B13812" s="3" t="s">
        <v>18352</v>
      </c>
      <c r="C13812" s="2" t="str">
        <f t="shared" si="215"/>
        <v>exhibitto show</v>
      </c>
      <c r="D13812" s="3" t="s">
        <v>62</v>
      </c>
      <c r="E13812" s="2">
        <v>0.73</v>
      </c>
    </row>
    <row r="13813" spans="1:5" x14ac:dyDescent="0.3">
      <c r="A13813" s="3" t="s">
        <v>22019</v>
      </c>
      <c r="B13813" s="3" t="s">
        <v>22020</v>
      </c>
      <c r="C13813" s="2" t="str">
        <f t="shared" si="215"/>
        <v>exhibitiona display</v>
      </c>
      <c r="D13813" s="3" t="s">
        <v>62</v>
      </c>
      <c r="E13813" s="2">
        <v>0.74</v>
      </c>
    </row>
    <row r="13814" spans="1:5" x14ac:dyDescent="0.3">
      <c r="A13814" s="3" t="s">
        <v>22021</v>
      </c>
      <c r="B13814" s="3" t="s">
        <v>22022</v>
      </c>
      <c r="C13814" s="2" t="str">
        <f t="shared" si="215"/>
        <v>exhibitionismthe love of showing off</v>
      </c>
      <c r="D13814" s="3">
        <v>12</v>
      </c>
      <c r="E13814" s="2">
        <v>0.47</v>
      </c>
    </row>
    <row r="13815" spans="1:5" x14ac:dyDescent="0.3">
      <c r="A13815" s="3" t="s">
        <v>22023</v>
      </c>
      <c r="B13815" s="3" t="s">
        <v>22024</v>
      </c>
      <c r="C13815" s="2" t="str">
        <f t="shared" si="215"/>
        <v>exhibitora displayer</v>
      </c>
      <c r="D13815" s="3" t="s">
        <v>62</v>
      </c>
      <c r="E13815" s="2">
        <v>0.68</v>
      </c>
    </row>
    <row r="13816" spans="1:5" x14ac:dyDescent="0.3">
      <c r="A13816" s="3" t="s">
        <v>22025</v>
      </c>
      <c r="B13816" s="3" t="s">
        <v>22026</v>
      </c>
      <c r="C13816" s="2" t="str">
        <f t="shared" si="215"/>
        <v>exhilarateto make happy</v>
      </c>
      <c r="D13816" s="3">
        <v>13</v>
      </c>
      <c r="E13816" s="2">
        <v>0.8</v>
      </c>
    </row>
    <row r="13817" spans="1:5" x14ac:dyDescent="0.3">
      <c r="A13817" s="3" t="s">
        <v>22027</v>
      </c>
      <c r="B13817" s="3" t="s">
        <v>22028</v>
      </c>
      <c r="C13817" s="2" t="str">
        <f t="shared" si="215"/>
        <v>exhortadvise earnestly</v>
      </c>
      <c r="D13817" s="3" t="s">
        <v>132</v>
      </c>
    </row>
    <row r="13818" spans="1:5" x14ac:dyDescent="0.3">
      <c r="A13818" s="3" t="s">
        <v>22029</v>
      </c>
      <c r="B13818" s="3" t="s">
        <v>22030</v>
      </c>
      <c r="C13818" s="2" t="str">
        <f t="shared" si="215"/>
        <v>exhortationurging</v>
      </c>
      <c r="D13818" s="3">
        <v>13</v>
      </c>
      <c r="E13818" s="2">
        <v>0.73</v>
      </c>
    </row>
    <row r="13819" spans="1:5" x14ac:dyDescent="0.3">
      <c r="A13819" s="3" t="s">
        <v>22031</v>
      </c>
      <c r="B13819" s="3" t="s">
        <v>22032</v>
      </c>
      <c r="C13819" s="2" t="str">
        <f t="shared" si="215"/>
        <v>exhumedig up corpse</v>
      </c>
      <c r="D13819" s="3" t="s">
        <v>132</v>
      </c>
    </row>
    <row r="13820" spans="1:5" x14ac:dyDescent="0.3">
      <c r="A13820" s="3" t="s">
        <v>22033</v>
      </c>
      <c r="B13820" s="3" t="s">
        <v>22034</v>
      </c>
      <c r="C13820" s="2" t="str">
        <f t="shared" si="215"/>
        <v>exigencypressing necessity</v>
      </c>
      <c r="D13820" s="3" t="s">
        <v>132</v>
      </c>
    </row>
    <row r="13821" spans="1:5" x14ac:dyDescent="0.3">
      <c r="A13821" s="3" t="s">
        <v>22035</v>
      </c>
      <c r="B13821" s="3" t="s">
        <v>22036</v>
      </c>
      <c r="C13821" s="2" t="str">
        <f t="shared" si="215"/>
        <v>exigenturgent</v>
      </c>
      <c r="D13821" s="3" t="s">
        <v>132</v>
      </c>
    </row>
    <row r="13822" spans="1:5" x14ac:dyDescent="0.3">
      <c r="A13822" s="3" t="s">
        <v>22037</v>
      </c>
      <c r="B13822" s="3" t="s">
        <v>22038</v>
      </c>
      <c r="C13822" s="2" t="str">
        <f t="shared" si="215"/>
        <v>exiguousscanty in amount</v>
      </c>
      <c r="D13822" s="3" t="s">
        <v>132</v>
      </c>
    </row>
    <row r="13823" spans="1:5" x14ac:dyDescent="0.3">
      <c r="A13823" s="3" t="s">
        <v>22039</v>
      </c>
      <c r="B13823" s="3" t="s">
        <v>22040</v>
      </c>
      <c r="C13823" s="2" t="str">
        <f t="shared" si="215"/>
        <v>exileperson sent away</v>
      </c>
      <c r="D13823" s="3" t="s">
        <v>96</v>
      </c>
      <c r="E13823" s="2">
        <v>0.67</v>
      </c>
    </row>
    <row r="13824" spans="1:5" x14ac:dyDescent="0.3">
      <c r="A13824" s="3" t="s">
        <v>22039</v>
      </c>
      <c r="B13824" s="3" t="s">
        <v>22041</v>
      </c>
      <c r="C13824" s="2" t="str">
        <f t="shared" si="215"/>
        <v>exilesend out of country</v>
      </c>
      <c r="D13824" s="3" t="s">
        <v>96</v>
      </c>
      <c r="E13824" s="2">
        <v>0.75</v>
      </c>
    </row>
    <row r="13825" spans="1:5" x14ac:dyDescent="0.3">
      <c r="A13825" s="3" t="s">
        <v>22042</v>
      </c>
      <c r="B13825" s="3" t="s">
        <v>262</v>
      </c>
      <c r="C13825" s="2" t="str">
        <f t="shared" si="215"/>
        <v>existlive</v>
      </c>
      <c r="D13825" s="3" t="s">
        <v>62</v>
      </c>
      <c r="E13825" s="2">
        <v>0.69</v>
      </c>
    </row>
    <row r="13826" spans="1:5" x14ac:dyDescent="0.3">
      <c r="A13826" s="3" t="s">
        <v>22042</v>
      </c>
      <c r="B13826" s="3" t="s">
        <v>22043</v>
      </c>
      <c r="C13826" s="2" t="str">
        <f t="shared" si="215"/>
        <v>existto be</v>
      </c>
      <c r="D13826" s="3" t="s">
        <v>96</v>
      </c>
      <c r="E13826" s="2">
        <v>0.67</v>
      </c>
    </row>
    <row r="13827" spans="1:5" x14ac:dyDescent="0.3">
      <c r="A13827" s="3" t="s">
        <v>5928</v>
      </c>
      <c r="B13827" s="3" t="s">
        <v>22044</v>
      </c>
      <c r="C13827" s="2" t="str">
        <f t="shared" si="215"/>
        <v>existencethe condition of being real</v>
      </c>
      <c r="D13827" s="3" t="s">
        <v>62</v>
      </c>
      <c r="E13827" s="2">
        <v>0.67</v>
      </c>
    </row>
    <row r="13828" spans="1:5" x14ac:dyDescent="0.3">
      <c r="A13828" s="3" t="s">
        <v>5928</v>
      </c>
      <c r="B13828" s="3" t="s">
        <v>22045</v>
      </c>
      <c r="C13828" s="2" t="str">
        <f t="shared" si="215"/>
        <v>existencelife</v>
      </c>
      <c r="D13828" s="3" t="s">
        <v>62</v>
      </c>
      <c r="E13828" s="2">
        <v>0.68</v>
      </c>
    </row>
    <row r="13829" spans="1:5" x14ac:dyDescent="0.3">
      <c r="A13829" s="3" t="s">
        <v>5928</v>
      </c>
      <c r="B13829" s="3" t="s">
        <v>22046</v>
      </c>
      <c r="C13829" s="2" t="str">
        <f t="shared" ref="C13829:C13892" si="216">CONCATENATE(A13829,B13829)</f>
        <v>existenceway of life</v>
      </c>
      <c r="D13829" s="3" t="s">
        <v>96</v>
      </c>
      <c r="E13829" s="2">
        <v>0.79</v>
      </c>
    </row>
    <row r="13830" spans="1:5" x14ac:dyDescent="0.3">
      <c r="A13830" s="3" t="s">
        <v>22047</v>
      </c>
      <c r="B13830" s="3" t="s">
        <v>22048</v>
      </c>
      <c r="C13830" s="2" t="str">
        <f t="shared" si="216"/>
        <v>existentis</v>
      </c>
      <c r="D13830" s="3" t="s">
        <v>96</v>
      </c>
      <c r="E13830" s="2">
        <v>0.77</v>
      </c>
    </row>
    <row r="13831" spans="1:5" x14ac:dyDescent="0.3">
      <c r="A13831" s="3" t="s">
        <v>22049</v>
      </c>
      <c r="B13831" s="3" t="s">
        <v>22050</v>
      </c>
      <c r="C13831" s="2" t="str">
        <f t="shared" si="216"/>
        <v>existentialisma modern philosophy</v>
      </c>
      <c r="D13831" s="3" t="s">
        <v>132</v>
      </c>
    </row>
    <row r="13832" spans="1:5" x14ac:dyDescent="0.3">
      <c r="A13832" s="3" t="s">
        <v>22051</v>
      </c>
      <c r="B13832" s="3" t="s">
        <v>22052</v>
      </c>
      <c r="C13832" s="2" t="str">
        <f t="shared" si="216"/>
        <v>existsis found</v>
      </c>
      <c r="D13832" s="3">
        <v>12</v>
      </c>
      <c r="E13832" s="2">
        <v>0.76</v>
      </c>
    </row>
    <row r="13833" spans="1:5" x14ac:dyDescent="0.3">
      <c r="A13833" s="3" t="s">
        <v>22053</v>
      </c>
      <c r="B13833" s="3" t="s">
        <v>22054</v>
      </c>
      <c r="C13833" s="2" t="str">
        <f t="shared" si="216"/>
        <v>exitway out of building</v>
      </c>
      <c r="D13833" s="3" t="s">
        <v>111</v>
      </c>
    </row>
    <row r="13834" spans="1:5" x14ac:dyDescent="0.3">
      <c r="A13834" s="3" t="s">
        <v>22053</v>
      </c>
      <c r="B13834" s="3" t="s">
        <v>22055</v>
      </c>
      <c r="C13834" s="2" t="str">
        <f t="shared" si="216"/>
        <v>exitto go out</v>
      </c>
      <c r="D13834" s="3" t="s">
        <v>111</v>
      </c>
    </row>
    <row r="13835" spans="1:5" x14ac:dyDescent="0.3">
      <c r="A13835" s="3" t="s">
        <v>22053</v>
      </c>
      <c r="B13835" s="3" t="s">
        <v>22056</v>
      </c>
      <c r="C13835" s="2" t="str">
        <f t="shared" si="216"/>
        <v>exitleaves the stage</v>
      </c>
      <c r="D13835" s="3" t="s">
        <v>96</v>
      </c>
      <c r="E13835" s="2">
        <v>0.69</v>
      </c>
    </row>
    <row r="13836" spans="1:5" x14ac:dyDescent="0.3">
      <c r="A13836" s="3" t="s">
        <v>22057</v>
      </c>
      <c r="B13836" s="3" t="s">
        <v>22058</v>
      </c>
      <c r="C13836" s="2" t="str">
        <f t="shared" si="216"/>
        <v>exobiologystudy of non-earth life</v>
      </c>
      <c r="D13836" s="3">
        <v>13</v>
      </c>
      <c r="E13836" s="2">
        <v>0.43</v>
      </c>
    </row>
    <row r="13837" spans="1:5" x14ac:dyDescent="0.3">
      <c r="A13837" s="3" t="s">
        <v>22059</v>
      </c>
      <c r="B13837" s="3" t="s">
        <v>22060</v>
      </c>
      <c r="C13837" s="2" t="str">
        <f t="shared" si="216"/>
        <v>exodusa mass departure</v>
      </c>
      <c r="D13837" s="3">
        <v>12</v>
      </c>
      <c r="E13837" s="2">
        <v>0.63</v>
      </c>
    </row>
    <row r="13838" spans="1:5" x14ac:dyDescent="0.3">
      <c r="A13838" s="3" t="s">
        <v>22061</v>
      </c>
      <c r="B13838" s="3" t="s">
        <v>22062</v>
      </c>
      <c r="C13838" s="2" t="str">
        <f t="shared" si="216"/>
        <v>exoneratefree from blame</v>
      </c>
      <c r="D13838" s="3">
        <v>12</v>
      </c>
      <c r="E13838" s="2">
        <v>0.67</v>
      </c>
    </row>
    <row r="13839" spans="1:5" x14ac:dyDescent="0.3">
      <c r="A13839" s="3" t="s">
        <v>22063</v>
      </c>
      <c r="B13839" s="3" t="s">
        <v>22064</v>
      </c>
      <c r="C13839" s="2" t="str">
        <f t="shared" si="216"/>
        <v>exorbitantcosts too much</v>
      </c>
      <c r="D13839" s="3" t="s">
        <v>132</v>
      </c>
    </row>
    <row r="13840" spans="1:5" x14ac:dyDescent="0.3">
      <c r="A13840" s="3" t="s">
        <v>22065</v>
      </c>
      <c r="B13840" s="3" t="s">
        <v>22066</v>
      </c>
      <c r="C13840" s="2" t="str">
        <f t="shared" si="216"/>
        <v>exorciseexpel evil</v>
      </c>
      <c r="D13840" s="3">
        <v>13</v>
      </c>
      <c r="E13840" s="2">
        <v>0.47</v>
      </c>
    </row>
    <row r="13841" spans="1:5" x14ac:dyDescent="0.3">
      <c r="A13841" s="3" t="s">
        <v>22067</v>
      </c>
      <c r="B13841" s="3" t="s">
        <v>22068</v>
      </c>
      <c r="C13841" s="2" t="str">
        <f t="shared" si="216"/>
        <v>exorcistexpels evil spirits</v>
      </c>
      <c r="D13841" s="3" t="s">
        <v>62</v>
      </c>
      <c r="E13841" s="2">
        <v>0.69</v>
      </c>
    </row>
    <row r="13842" spans="1:5" x14ac:dyDescent="0.3">
      <c r="A13842" s="3" t="s">
        <v>22067</v>
      </c>
      <c r="B13842" s="3" t="s">
        <v>22069</v>
      </c>
      <c r="C13842" s="2" t="str">
        <f t="shared" si="216"/>
        <v>exorcistdrives out devil</v>
      </c>
      <c r="D13842" s="3" t="s">
        <v>96</v>
      </c>
      <c r="E13842" s="2">
        <v>0.89</v>
      </c>
    </row>
    <row r="13843" spans="1:5" x14ac:dyDescent="0.3">
      <c r="A13843" s="3" t="s">
        <v>22070</v>
      </c>
      <c r="B13843" s="3" t="s">
        <v>22071</v>
      </c>
      <c r="C13843" s="2" t="str">
        <f t="shared" si="216"/>
        <v>exordiuma beginning</v>
      </c>
      <c r="D13843" s="3" t="s">
        <v>132</v>
      </c>
    </row>
    <row r="13844" spans="1:5" x14ac:dyDescent="0.3">
      <c r="A13844" s="3" t="s">
        <v>22072</v>
      </c>
      <c r="B13844" s="3" t="s">
        <v>22073</v>
      </c>
      <c r="C13844" s="2" t="str">
        <f t="shared" si="216"/>
        <v>exospherethe upper atmosphere</v>
      </c>
      <c r="D13844" s="3">
        <v>12</v>
      </c>
      <c r="E13844" s="2">
        <v>0.42</v>
      </c>
    </row>
    <row r="13845" spans="1:5" x14ac:dyDescent="0.3">
      <c r="A13845" s="3" t="s">
        <v>22074</v>
      </c>
      <c r="B13845" s="3" t="s">
        <v>10665</v>
      </c>
      <c r="C13845" s="2" t="str">
        <f t="shared" si="216"/>
        <v>exotericwell-known</v>
      </c>
      <c r="D13845" s="3">
        <v>13</v>
      </c>
      <c r="E13845" s="2">
        <v>0.22</v>
      </c>
    </row>
    <row r="13846" spans="1:5" x14ac:dyDescent="0.3">
      <c r="A13846" s="3" t="s">
        <v>22075</v>
      </c>
      <c r="B13846" s="3" t="s">
        <v>22076</v>
      </c>
      <c r="C13846" s="2" t="str">
        <f t="shared" si="216"/>
        <v>exoticexcitingly different</v>
      </c>
      <c r="D13846" s="3" t="s">
        <v>96</v>
      </c>
      <c r="E13846" s="2">
        <v>0.76</v>
      </c>
    </row>
    <row r="13847" spans="1:5" x14ac:dyDescent="0.3">
      <c r="A13847" s="3" t="s">
        <v>22075</v>
      </c>
      <c r="B13847" s="3" t="s">
        <v>22077</v>
      </c>
      <c r="C13847" s="2" t="str">
        <f t="shared" si="216"/>
        <v>exoticforeign</v>
      </c>
      <c r="D13847" s="3" t="s">
        <v>59</v>
      </c>
      <c r="E13847" s="2">
        <v>0.71</v>
      </c>
    </row>
    <row r="13848" spans="1:5" x14ac:dyDescent="0.3">
      <c r="A13848" s="3" t="s">
        <v>22075</v>
      </c>
      <c r="B13848" s="3" t="s">
        <v>22078</v>
      </c>
      <c r="C13848" s="2" t="str">
        <f t="shared" si="216"/>
        <v>exoticstrange</v>
      </c>
      <c r="D13848" s="3" t="s">
        <v>59</v>
      </c>
      <c r="E13848" s="2">
        <v>0.77</v>
      </c>
    </row>
    <row r="13849" spans="1:5" x14ac:dyDescent="0.3">
      <c r="A13849" s="3" t="s">
        <v>22079</v>
      </c>
      <c r="B13849" s="3" t="s">
        <v>17762</v>
      </c>
      <c r="C13849" s="2" t="str">
        <f t="shared" si="216"/>
        <v>expandspread out</v>
      </c>
      <c r="D13849" s="3" t="s">
        <v>62</v>
      </c>
      <c r="E13849" s="2">
        <v>0.84</v>
      </c>
    </row>
    <row r="13850" spans="1:5" x14ac:dyDescent="0.3">
      <c r="A13850" s="3" t="s">
        <v>22079</v>
      </c>
      <c r="B13850" s="3" t="s">
        <v>22080</v>
      </c>
      <c r="C13850" s="2" t="str">
        <f t="shared" si="216"/>
        <v>expandto add more details</v>
      </c>
      <c r="D13850" s="3" t="s">
        <v>96</v>
      </c>
      <c r="E13850" s="2">
        <v>0.82</v>
      </c>
    </row>
    <row r="13851" spans="1:5" x14ac:dyDescent="0.3">
      <c r="A13851" s="3" t="s">
        <v>22081</v>
      </c>
      <c r="B13851" s="3" t="s">
        <v>22082</v>
      </c>
      <c r="C13851" s="2" t="str">
        <f t="shared" si="216"/>
        <v>expanseunbroken space</v>
      </c>
      <c r="D13851" s="3" t="s">
        <v>96</v>
      </c>
      <c r="E13851" s="2">
        <v>0.72</v>
      </c>
    </row>
    <row r="13852" spans="1:5" x14ac:dyDescent="0.3">
      <c r="A13852" s="3" t="s">
        <v>22083</v>
      </c>
      <c r="B13852" s="3" t="s">
        <v>21014</v>
      </c>
      <c r="C13852" s="2" t="str">
        <f t="shared" si="216"/>
        <v>expansionincrease in size</v>
      </c>
      <c r="D13852" s="3" t="s">
        <v>62</v>
      </c>
      <c r="E13852" s="2">
        <v>0.78</v>
      </c>
    </row>
    <row r="13853" spans="1:5" x14ac:dyDescent="0.3">
      <c r="A13853" s="3" t="s">
        <v>22084</v>
      </c>
      <c r="B13853" s="3" t="s">
        <v>22085</v>
      </c>
      <c r="C13853" s="2" t="str">
        <f t="shared" si="216"/>
        <v>expansiveshowing feeling openly</v>
      </c>
      <c r="D13853" s="3" t="s">
        <v>59</v>
      </c>
      <c r="E13853" s="2">
        <v>0.77</v>
      </c>
    </row>
    <row r="13854" spans="1:5" x14ac:dyDescent="0.3">
      <c r="A13854" s="3" t="s">
        <v>22086</v>
      </c>
      <c r="B13854" s="3" t="s">
        <v>22087</v>
      </c>
      <c r="C13854" s="2" t="str">
        <f t="shared" si="216"/>
        <v>expatiateto speak at great length</v>
      </c>
      <c r="D13854" s="3">
        <v>12</v>
      </c>
      <c r="E13854" s="2">
        <v>0.39</v>
      </c>
    </row>
    <row r="13855" spans="1:5" x14ac:dyDescent="0.3">
      <c r="A13855" s="3" t="s">
        <v>22088</v>
      </c>
      <c r="B13855" s="3" t="s">
        <v>22089</v>
      </c>
      <c r="C13855" s="2" t="str">
        <f t="shared" si="216"/>
        <v>expatriateto leave own country voluntarily</v>
      </c>
      <c r="D13855" s="3">
        <v>12</v>
      </c>
      <c r="E13855" s="2">
        <v>0.6</v>
      </c>
    </row>
    <row r="13856" spans="1:5" x14ac:dyDescent="0.3">
      <c r="A13856" s="3" t="s">
        <v>22088</v>
      </c>
      <c r="B13856" s="3" t="s">
        <v>22090</v>
      </c>
      <c r="C13856" s="2" t="str">
        <f t="shared" si="216"/>
        <v>expatriatesend into exile</v>
      </c>
      <c r="D13856" s="3">
        <v>13</v>
      </c>
      <c r="E13856" s="2">
        <v>0.56999999999999995</v>
      </c>
    </row>
    <row r="13857" spans="1:5" x14ac:dyDescent="0.3">
      <c r="A13857" s="3" t="s">
        <v>22091</v>
      </c>
      <c r="B13857" s="3" t="s">
        <v>2788</v>
      </c>
      <c r="C13857" s="2" t="str">
        <f t="shared" si="216"/>
        <v>expectlook forward to</v>
      </c>
      <c r="D13857" s="3" t="s">
        <v>65</v>
      </c>
      <c r="E13857" s="2">
        <v>0.69</v>
      </c>
    </row>
    <row r="13858" spans="1:5" x14ac:dyDescent="0.3">
      <c r="A13858" s="3" t="s">
        <v>22091</v>
      </c>
      <c r="B13858" s="3" t="s">
        <v>22092</v>
      </c>
      <c r="C13858" s="2" t="str">
        <f t="shared" si="216"/>
        <v>expectto wait for</v>
      </c>
      <c r="D13858" s="3" t="s">
        <v>62</v>
      </c>
      <c r="E13858" s="2">
        <v>0.72</v>
      </c>
    </row>
    <row r="13859" spans="1:5" x14ac:dyDescent="0.3">
      <c r="A13859" s="3" t="s">
        <v>22091</v>
      </c>
      <c r="B13859" s="3" t="s">
        <v>22093</v>
      </c>
      <c r="C13859" s="2" t="str">
        <f t="shared" si="216"/>
        <v>expectto suppose</v>
      </c>
      <c r="D13859" s="3" t="s">
        <v>62</v>
      </c>
      <c r="E13859" s="2">
        <v>0.76</v>
      </c>
    </row>
    <row r="13860" spans="1:5" x14ac:dyDescent="0.3">
      <c r="A13860" s="3" t="s">
        <v>22091</v>
      </c>
      <c r="B13860" s="3" t="s">
        <v>22094</v>
      </c>
      <c r="C13860" s="2" t="str">
        <f t="shared" si="216"/>
        <v>expectto require</v>
      </c>
      <c r="D13860" s="3" t="s">
        <v>96</v>
      </c>
      <c r="E13860" s="2">
        <v>0.73</v>
      </c>
    </row>
    <row r="13861" spans="1:5" x14ac:dyDescent="0.3">
      <c r="A13861" s="3" t="s">
        <v>22095</v>
      </c>
      <c r="B13861" s="3" t="s">
        <v>22096</v>
      </c>
      <c r="C13861" s="2" t="str">
        <f t="shared" si="216"/>
        <v>expectablyas anticipated</v>
      </c>
      <c r="D13861" s="3" t="s">
        <v>59</v>
      </c>
      <c r="E13861" s="2">
        <v>0.7</v>
      </c>
    </row>
    <row r="13862" spans="1:5" x14ac:dyDescent="0.3">
      <c r="A13862" s="3" t="s">
        <v>22097</v>
      </c>
      <c r="B13862" s="3" t="s">
        <v>22098</v>
      </c>
      <c r="C13862" s="2" t="str">
        <f t="shared" si="216"/>
        <v>expectancylooking forward</v>
      </c>
      <c r="D13862" s="3" t="s">
        <v>96</v>
      </c>
      <c r="E13862" s="2">
        <v>0.83</v>
      </c>
    </row>
    <row r="13863" spans="1:5" x14ac:dyDescent="0.3">
      <c r="A13863" s="3" t="s">
        <v>22099</v>
      </c>
      <c r="B13863" s="3" t="s">
        <v>22100</v>
      </c>
      <c r="C13863" s="2" t="str">
        <f t="shared" si="216"/>
        <v>expectantlooking forward to</v>
      </c>
      <c r="D13863" s="3" t="s">
        <v>62</v>
      </c>
      <c r="E13863" s="2">
        <v>0.74</v>
      </c>
    </row>
    <row r="13864" spans="1:5" x14ac:dyDescent="0.3">
      <c r="A13864" s="3" t="s">
        <v>22101</v>
      </c>
      <c r="B13864" s="3" t="s">
        <v>22102</v>
      </c>
      <c r="C13864" s="2" t="str">
        <f t="shared" si="216"/>
        <v>expectationhopeful anticipation</v>
      </c>
      <c r="D13864" s="3" t="s">
        <v>62</v>
      </c>
      <c r="E13864" s="2">
        <v>0.67</v>
      </c>
    </row>
    <row r="13865" spans="1:5" x14ac:dyDescent="0.3">
      <c r="A13865" s="3" t="s">
        <v>22103</v>
      </c>
      <c r="B13865" s="3" t="s">
        <v>22104</v>
      </c>
      <c r="C13865" s="2" t="str">
        <f t="shared" si="216"/>
        <v>expectorateto spit</v>
      </c>
      <c r="D13865" s="3" t="s">
        <v>132</v>
      </c>
    </row>
    <row r="13866" spans="1:5" x14ac:dyDescent="0.3">
      <c r="A13866" s="3" t="s">
        <v>22105</v>
      </c>
      <c r="B13866" s="3" t="s">
        <v>22106</v>
      </c>
      <c r="C13866" s="2" t="str">
        <f t="shared" si="216"/>
        <v>expedienta makeshift means</v>
      </c>
      <c r="D13866" s="3">
        <v>12</v>
      </c>
      <c r="E13866" s="2">
        <v>0.42</v>
      </c>
    </row>
    <row r="13867" spans="1:5" x14ac:dyDescent="0.3">
      <c r="A13867" s="3" t="s">
        <v>22105</v>
      </c>
      <c r="B13867" s="3" t="s">
        <v>1174</v>
      </c>
      <c r="C13867" s="2" t="str">
        <f t="shared" si="216"/>
        <v>expedientadvantageous</v>
      </c>
      <c r="D13867" s="3">
        <v>13</v>
      </c>
      <c r="E13867" s="2">
        <v>0.68</v>
      </c>
    </row>
    <row r="13868" spans="1:5" x14ac:dyDescent="0.3">
      <c r="A13868" s="3" t="s">
        <v>22107</v>
      </c>
      <c r="B13868" s="3" t="s">
        <v>22108</v>
      </c>
      <c r="C13868" s="2" t="str">
        <f t="shared" si="216"/>
        <v>expeditehelp along</v>
      </c>
      <c r="D13868" s="3">
        <v>12</v>
      </c>
      <c r="E13868" s="2">
        <v>0.75</v>
      </c>
    </row>
    <row r="13869" spans="1:5" x14ac:dyDescent="0.3">
      <c r="A13869" s="3" t="s">
        <v>22109</v>
      </c>
      <c r="B13869" s="3" t="s">
        <v>21413</v>
      </c>
      <c r="C13869" s="2" t="str">
        <f t="shared" si="216"/>
        <v>expeditionspecial trip</v>
      </c>
      <c r="D13869" s="3" t="s">
        <v>62</v>
      </c>
      <c r="E13869" s="2">
        <v>0.72</v>
      </c>
    </row>
    <row r="13870" spans="1:5" x14ac:dyDescent="0.3">
      <c r="A13870" s="3" t="s">
        <v>22109</v>
      </c>
      <c r="B13870" s="3" t="s">
        <v>22110</v>
      </c>
      <c r="C13870" s="2" t="str">
        <f t="shared" si="216"/>
        <v>expeditionexploring journey</v>
      </c>
      <c r="D13870" s="3" t="s">
        <v>62</v>
      </c>
      <c r="E13870" s="2">
        <v>0.74</v>
      </c>
    </row>
    <row r="13871" spans="1:5" x14ac:dyDescent="0.3">
      <c r="A13871" s="3" t="s">
        <v>22109</v>
      </c>
      <c r="B13871" s="3" t="s">
        <v>22111</v>
      </c>
      <c r="C13871" s="2" t="str">
        <f t="shared" si="216"/>
        <v>expeditiona group making a trip</v>
      </c>
      <c r="D13871" s="3" t="s">
        <v>96</v>
      </c>
      <c r="E13871" s="2">
        <v>0.79</v>
      </c>
    </row>
    <row r="13872" spans="1:5" x14ac:dyDescent="0.3">
      <c r="A13872" s="3" t="s">
        <v>22109</v>
      </c>
      <c r="B13872" s="3" t="s">
        <v>22112</v>
      </c>
      <c r="C13872" s="2" t="str">
        <f t="shared" si="216"/>
        <v>expeditionquickness</v>
      </c>
      <c r="D13872" s="3">
        <v>12</v>
      </c>
      <c r="E13872" s="2">
        <v>0.28999999999999998</v>
      </c>
    </row>
    <row r="13873" spans="1:5" x14ac:dyDescent="0.3">
      <c r="A13873" s="3" t="s">
        <v>22109</v>
      </c>
      <c r="B13873" s="3" t="s">
        <v>22113</v>
      </c>
      <c r="C13873" s="2" t="str">
        <f t="shared" si="216"/>
        <v>expeditiona military force</v>
      </c>
      <c r="D13873" s="3">
        <v>12</v>
      </c>
      <c r="E13873" s="2">
        <v>0.41</v>
      </c>
    </row>
    <row r="13874" spans="1:5" x14ac:dyDescent="0.3">
      <c r="A13874" s="3" t="s">
        <v>22114</v>
      </c>
      <c r="B13874" s="3" t="s">
        <v>22115</v>
      </c>
      <c r="C13874" s="2" t="str">
        <f t="shared" si="216"/>
        <v>expeditiousquick and efficient</v>
      </c>
      <c r="D13874" s="3">
        <v>13</v>
      </c>
      <c r="E13874" s="2">
        <v>0.45</v>
      </c>
    </row>
    <row r="13875" spans="1:5" x14ac:dyDescent="0.3">
      <c r="A13875" s="3" t="s">
        <v>22116</v>
      </c>
      <c r="B13875" s="3" t="s">
        <v>18376</v>
      </c>
      <c r="C13875" s="2" t="str">
        <f t="shared" si="216"/>
        <v>expelforce out</v>
      </c>
      <c r="D13875" s="3" t="s">
        <v>62</v>
      </c>
      <c r="E13875" s="2">
        <v>0.77</v>
      </c>
    </row>
    <row r="13876" spans="1:5" x14ac:dyDescent="0.3">
      <c r="A13876" s="3" t="s">
        <v>22117</v>
      </c>
      <c r="B13876" s="3" t="s">
        <v>22118</v>
      </c>
      <c r="C13876" s="2" t="str">
        <f t="shared" si="216"/>
        <v>expendpay out</v>
      </c>
      <c r="D13876" s="3" t="s">
        <v>59</v>
      </c>
      <c r="E13876" s="2">
        <v>0.75</v>
      </c>
    </row>
    <row r="13877" spans="1:5" x14ac:dyDescent="0.3">
      <c r="A13877" s="3" t="s">
        <v>22117</v>
      </c>
      <c r="B13877" s="3" t="s">
        <v>17105</v>
      </c>
      <c r="C13877" s="2" t="str">
        <f t="shared" si="216"/>
        <v>expendto use up</v>
      </c>
      <c r="D13877" s="3">
        <v>12</v>
      </c>
      <c r="E13877" s="2">
        <v>0.78</v>
      </c>
    </row>
    <row r="13878" spans="1:5" x14ac:dyDescent="0.3">
      <c r="A13878" s="3" t="s">
        <v>22119</v>
      </c>
      <c r="B13878" s="3" t="s">
        <v>22120</v>
      </c>
      <c r="C13878" s="2" t="str">
        <f t="shared" si="216"/>
        <v>expendableworth sacrificing</v>
      </c>
      <c r="D13878" s="3">
        <v>12</v>
      </c>
      <c r="E13878" s="2">
        <v>0.54</v>
      </c>
    </row>
    <row r="13879" spans="1:5" x14ac:dyDescent="0.3">
      <c r="A13879" s="3" t="s">
        <v>22119</v>
      </c>
      <c r="B13879" s="3" t="s">
        <v>22121</v>
      </c>
      <c r="C13879" s="2" t="str">
        <f t="shared" si="216"/>
        <v>expendablecan be used up</v>
      </c>
      <c r="D13879" s="3">
        <v>12</v>
      </c>
      <c r="E13879" s="2">
        <v>0.76</v>
      </c>
    </row>
    <row r="13880" spans="1:5" x14ac:dyDescent="0.3">
      <c r="A13880" s="3" t="s">
        <v>22122</v>
      </c>
      <c r="B13880" s="3" t="s">
        <v>22123</v>
      </c>
      <c r="C13880" s="2" t="str">
        <f t="shared" si="216"/>
        <v>expendituremoney paid out</v>
      </c>
      <c r="D13880" s="3" t="s">
        <v>96</v>
      </c>
      <c r="E13880" s="2">
        <v>0.7</v>
      </c>
    </row>
    <row r="13881" spans="1:5" x14ac:dyDescent="0.3">
      <c r="A13881" s="3" t="s">
        <v>22122</v>
      </c>
      <c r="B13881" s="3" t="s">
        <v>14019</v>
      </c>
      <c r="C13881" s="2" t="str">
        <f t="shared" si="216"/>
        <v>expenditurea using up</v>
      </c>
      <c r="D13881" s="3">
        <v>12</v>
      </c>
      <c r="E13881" s="2">
        <v>0.67</v>
      </c>
    </row>
    <row r="13882" spans="1:5" x14ac:dyDescent="0.3">
      <c r="A13882" s="3" t="s">
        <v>22124</v>
      </c>
      <c r="B13882" s="3" t="s">
        <v>14702</v>
      </c>
      <c r="C13882" s="2" t="str">
        <f t="shared" si="216"/>
        <v>expensecost</v>
      </c>
      <c r="D13882" s="3" t="s">
        <v>65</v>
      </c>
      <c r="E13882" s="2">
        <v>0.67</v>
      </c>
    </row>
    <row r="13883" spans="1:5" x14ac:dyDescent="0.3">
      <c r="A13883" s="3" t="s">
        <v>22124</v>
      </c>
      <c r="B13883" s="3" t="s">
        <v>22125</v>
      </c>
      <c r="C13883" s="2" t="str">
        <f t="shared" si="216"/>
        <v>expensething costing money</v>
      </c>
      <c r="D13883" s="3" t="s">
        <v>65</v>
      </c>
      <c r="E13883" s="2">
        <v>0.74</v>
      </c>
    </row>
    <row r="13884" spans="1:5" x14ac:dyDescent="0.3">
      <c r="A13884" s="3" t="s">
        <v>22124</v>
      </c>
      <c r="B13884" s="3" t="s">
        <v>16011</v>
      </c>
      <c r="C13884" s="2" t="str">
        <f t="shared" si="216"/>
        <v>expenseharm</v>
      </c>
      <c r="D13884" s="3">
        <v>12</v>
      </c>
      <c r="E13884" s="2">
        <v>0.69</v>
      </c>
    </row>
    <row r="13885" spans="1:5" x14ac:dyDescent="0.3">
      <c r="A13885" s="3" t="s">
        <v>11325</v>
      </c>
      <c r="B13885" s="3" t="s">
        <v>22126</v>
      </c>
      <c r="C13885" s="2" t="str">
        <f t="shared" si="216"/>
        <v>expensivenot cheap</v>
      </c>
      <c r="D13885" s="3" t="s">
        <v>65</v>
      </c>
      <c r="E13885" s="2">
        <v>0.68</v>
      </c>
    </row>
    <row r="13886" spans="1:5" x14ac:dyDescent="0.3">
      <c r="A13886" s="3" t="s">
        <v>22127</v>
      </c>
      <c r="B13886" s="3" t="s">
        <v>22128</v>
      </c>
      <c r="C13886" s="2" t="str">
        <f t="shared" si="216"/>
        <v>experiencethings that happened to you</v>
      </c>
      <c r="D13886" s="3" t="s">
        <v>65</v>
      </c>
      <c r="E13886" s="2">
        <v>0.68</v>
      </c>
    </row>
    <row r="13887" spans="1:5" x14ac:dyDescent="0.3">
      <c r="A13887" s="3" t="s">
        <v>22127</v>
      </c>
      <c r="B13887" s="3" t="s">
        <v>22129</v>
      </c>
      <c r="C13887" s="2" t="str">
        <f t="shared" si="216"/>
        <v>experiencelearn by doing</v>
      </c>
      <c r="D13887" s="3" t="s">
        <v>62</v>
      </c>
      <c r="E13887" s="2">
        <v>0.75</v>
      </c>
    </row>
    <row r="13888" spans="1:5" x14ac:dyDescent="0.3">
      <c r="A13888" s="3" t="s">
        <v>22130</v>
      </c>
      <c r="B13888" s="3" t="s">
        <v>22131</v>
      </c>
      <c r="C13888" s="2" t="str">
        <f t="shared" si="216"/>
        <v>experiencedlived through</v>
      </c>
      <c r="D13888" s="3" t="s">
        <v>62</v>
      </c>
      <c r="E13888" s="2">
        <v>0.78</v>
      </c>
    </row>
    <row r="13889" spans="1:5" x14ac:dyDescent="0.3">
      <c r="A13889" s="3" t="s">
        <v>22130</v>
      </c>
      <c r="B13889" s="3" t="s">
        <v>22132</v>
      </c>
      <c r="C13889" s="2" t="str">
        <f t="shared" si="216"/>
        <v>experiencedskillful, practiced</v>
      </c>
      <c r="D13889" s="3" t="s">
        <v>62</v>
      </c>
      <c r="E13889" s="2">
        <v>0.91</v>
      </c>
    </row>
    <row r="13890" spans="1:5" x14ac:dyDescent="0.3">
      <c r="A13890" s="3" t="s">
        <v>22133</v>
      </c>
      <c r="B13890" s="3" t="s">
        <v>20694</v>
      </c>
      <c r="C13890" s="2" t="str">
        <f t="shared" si="216"/>
        <v>experientialbased on experience</v>
      </c>
      <c r="D13890" s="3">
        <v>12</v>
      </c>
      <c r="E13890" s="2">
        <v>0.37</v>
      </c>
    </row>
    <row r="13891" spans="1:5" x14ac:dyDescent="0.3">
      <c r="A13891" s="3" t="s">
        <v>22134</v>
      </c>
      <c r="B13891" s="3" t="s">
        <v>22135</v>
      </c>
      <c r="C13891" s="2" t="str">
        <f t="shared" si="216"/>
        <v>experimentsomething tried out</v>
      </c>
      <c r="D13891" s="3" t="s">
        <v>65</v>
      </c>
      <c r="E13891" s="2">
        <v>0.77</v>
      </c>
    </row>
    <row r="13892" spans="1:5" x14ac:dyDescent="0.3">
      <c r="A13892" s="3" t="s">
        <v>22134</v>
      </c>
      <c r="B13892" s="3" t="s">
        <v>22136</v>
      </c>
      <c r="C13892" s="2" t="str">
        <f t="shared" si="216"/>
        <v>experimentto try out</v>
      </c>
      <c r="D13892" s="3" t="s">
        <v>62</v>
      </c>
      <c r="E13892" s="2">
        <v>0.74</v>
      </c>
    </row>
    <row r="13893" spans="1:5" x14ac:dyDescent="0.3">
      <c r="A13893" s="3" t="s">
        <v>22137</v>
      </c>
      <c r="B13893" s="3" t="s">
        <v>22138</v>
      </c>
      <c r="C13893" s="2" t="str">
        <f t="shared" ref="C13893:C13956" si="217">CONCATENATE(A13893,B13893)</f>
        <v>experimentaltrying out</v>
      </c>
      <c r="D13893" s="3" t="s">
        <v>62</v>
      </c>
      <c r="E13893" s="2">
        <v>0.68</v>
      </c>
    </row>
    <row r="13894" spans="1:5" x14ac:dyDescent="0.3">
      <c r="A13894" s="3" t="s">
        <v>22139</v>
      </c>
      <c r="B13894" s="3" t="s">
        <v>22138</v>
      </c>
      <c r="C13894" s="2" t="str">
        <f t="shared" si="217"/>
        <v>experimentationtrying out</v>
      </c>
      <c r="D13894" s="3" t="s">
        <v>96</v>
      </c>
      <c r="E13894" s="2">
        <v>0.77</v>
      </c>
    </row>
    <row r="13895" spans="1:5" x14ac:dyDescent="0.3">
      <c r="A13895" s="3" t="s">
        <v>979</v>
      </c>
      <c r="B13895" s="3" t="s">
        <v>22140</v>
      </c>
      <c r="C13895" s="2" t="str">
        <f t="shared" si="217"/>
        <v>experthighly skilled</v>
      </c>
      <c r="D13895" s="3" t="s">
        <v>111</v>
      </c>
    </row>
    <row r="13896" spans="1:5" x14ac:dyDescent="0.3">
      <c r="A13896" s="3" t="s">
        <v>979</v>
      </c>
      <c r="B13896" s="3" t="s">
        <v>22141</v>
      </c>
      <c r="C13896" s="2" t="str">
        <f t="shared" si="217"/>
        <v>expertperson with special skill</v>
      </c>
      <c r="D13896" s="3" t="s">
        <v>65</v>
      </c>
      <c r="E13896" s="2">
        <v>0.77</v>
      </c>
    </row>
    <row r="13897" spans="1:5" x14ac:dyDescent="0.3">
      <c r="A13897" s="3" t="s">
        <v>22142</v>
      </c>
      <c r="B13897" s="3" t="s">
        <v>22143</v>
      </c>
      <c r="C13897" s="2" t="str">
        <f t="shared" si="217"/>
        <v>expertisehaving special knowledge</v>
      </c>
      <c r="D13897" s="3">
        <v>12</v>
      </c>
      <c r="E13897" s="2">
        <v>0.71</v>
      </c>
    </row>
    <row r="13898" spans="1:5" x14ac:dyDescent="0.3">
      <c r="A13898" s="3" t="s">
        <v>22144</v>
      </c>
      <c r="B13898" s="3" t="s">
        <v>22145</v>
      </c>
      <c r="C13898" s="2" t="str">
        <f t="shared" si="217"/>
        <v>expiatemake payment for</v>
      </c>
      <c r="D13898" s="3" t="s">
        <v>132</v>
      </c>
    </row>
    <row r="13899" spans="1:5" x14ac:dyDescent="0.3">
      <c r="A13899" s="3" t="s">
        <v>22146</v>
      </c>
      <c r="B13899" s="3" t="s">
        <v>2241</v>
      </c>
      <c r="C13899" s="2" t="str">
        <f t="shared" si="217"/>
        <v>expiationamends</v>
      </c>
      <c r="D13899" s="3">
        <v>13</v>
      </c>
      <c r="E13899" s="2">
        <v>0.46</v>
      </c>
    </row>
    <row r="13900" spans="1:5" x14ac:dyDescent="0.3">
      <c r="A13900" s="3" t="s">
        <v>22147</v>
      </c>
      <c r="B13900" s="3" t="s">
        <v>22001</v>
      </c>
      <c r="C13900" s="2" t="str">
        <f t="shared" si="217"/>
        <v>expirationbreathing out</v>
      </c>
      <c r="D13900" s="3">
        <v>12</v>
      </c>
      <c r="E13900" s="2">
        <v>0.66</v>
      </c>
    </row>
    <row r="13901" spans="1:5" x14ac:dyDescent="0.3">
      <c r="A13901" s="3" t="s">
        <v>22147</v>
      </c>
      <c r="B13901" s="3" t="s">
        <v>22148</v>
      </c>
      <c r="C13901" s="2" t="str">
        <f t="shared" si="217"/>
        <v>expirationthe end</v>
      </c>
      <c r="D13901" s="3">
        <v>13</v>
      </c>
      <c r="E13901" s="2">
        <v>0.78</v>
      </c>
    </row>
    <row r="13902" spans="1:5" x14ac:dyDescent="0.3">
      <c r="A13902" s="3" t="s">
        <v>22149</v>
      </c>
      <c r="B13902" s="3" t="s">
        <v>22150</v>
      </c>
      <c r="C13902" s="2" t="str">
        <f t="shared" si="217"/>
        <v>expirecome to an end</v>
      </c>
      <c r="D13902" s="3" t="s">
        <v>62</v>
      </c>
      <c r="E13902" s="2">
        <v>0.67</v>
      </c>
    </row>
    <row r="13903" spans="1:5" x14ac:dyDescent="0.3">
      <c r="A13903" s="3" t="s">
        <v>22149</v>
      </c>
      <c r="B13903" s="3" t="s">
        <v>22004</v>
      </c>
      <c r="C13903" s="2" t="str">
        <f t="shared" si="217"/>
        <v>expirebreathe out</v>
      </c>
      <c r="D13903" s="3">
        <v>12</v>
      </c>
      <c r="E13903" s="2">
        <v>0.7</v>
      </c>
    </row>
    <row r="13904" spans="1:5" x14ac:dyDescent="0.3">
      <c r="A13904" s="3" t="s">
        <v>22149</v>
      </c>
      <c r="B13904" s="3" t="s">
        <v>10283</v>
      </c>
      <c r="C13904" s="2" t="str">
        <f t="shared" si="217"/>
        <v>expireto die</v>
      </c>
      <c r="D13904" s="3">
        <v>12</v>
      </c>
      <c r="E13904" s="2">
        <v>0.75</v>
      </c>
    </row>
    <row r="13905" spans="1:5" x14ac:dyDescent="0.3">
      <c r="A13905" s="3" t="s">
        <v>612</v>
      </c>
      <c r="B13905" s="3" t="s">
        <v>12151</v>
      </c>
      <c r="C13905" s="2" t="str">
        <f t="shared" si="217"/>
        <v>explainto make clear</v>
      </c>
      <c r="D13905" s="3" t="s">
        <v>111</v>
      </c>
    </row>
    <row r="13906" spans="1:5" x14ac:dyDescent="0.3">
      <c r="A13906" s="3" t="s">
        <v>612</v>
      </c>
      <c r="B13906" s="3" t="s">
        <v>22151</v>
      </c>
      <c r="C13906" s="2" t="str">
        <f t="shared" si="217"/>
        <v>explainto give the reason for</v>
      </c>
      <c r="D13906" s="3" t="s">
        <v>111</v>
      </c>
    </row>
    <row r="13907" spans="1:5" x14ac:dyDescent="0.3">
      <c r="A13907" s="3" t="s">
        <v>13095</v>
      </c>
      <c r="B13907" s="3" t="s">
        <v>22152</v>
      </c>
      <c r="C13907" s="2" t="str">
        <f t="shared" si="217"/>
        <v>explanationmaking clear or plain</v>
      </c>
      <c r="D13907" s="3" t="s">
        <v>65</v>
      </c>
      <c r="E13907" s="2">
        <v>0.7</v>
      </c>
    </row>
    <row r="13908" spans="1:5" x14ac:dyDescent="0.3">
      <c r="A13908" s="3" t="s">
        <v>21970</v>
      </c>
      <c r="B13908" s="3" t="s">
        <v>22153</v>
      </c>
      <c r="C13908" s="2" t="str">
        <f t="shared" si="217"/>
        <v>explanatorygive meaning of</v>
      </c>
      <c r="D13908" s="3" t="s">
        <v>62</v>
      </c>
      <c r="E13908" s="2">
        <v>0.75</v>
      </c>
    </row>
    <row r="13909" spans="1:5" x14ac:dyDescent="0.3">
      <c r="A13909" s="3" t="s">
        <v>22154</v>
      </c>
      <c r="B13909" s="3" t="s">
        <v>22155</v>
      </c>
      <c r="C13909" s="2" t="str">
        <f t="shared" si="217"/>
        <v>expletivea swear word</v>
      </c>
      <c r="D13909" s="3">
        <v>12</v>
      </c>
      <c r="E13909" s="2">
        <v>0.17</v>
      </c>
    </row>
    <row r="13910" spans="1:5" x14ac:dyDescent="0.3">
      <c r="A13910" s="3" t="s">
        <v>22154</v>
      </c>
      <c r="B13910" s="3" t="s">
        <v>22156</v>
      </c>
      <c r="C13910" s="2" t="str">
        <f t="shared" si="217"/>
        <v>expletivean exclamation</v>
      </c>
      <c r="D13910" s="3">
        <v>12</v>
      </c>
      <c r="E13910" s="2">
        <v>0.57999999999999996</v>
      </c>
    </row>
    <row r="13911" spans="1:5" x14ac:dyDescent="0.3">
      <c r="A13911" s="3" t="s">
        <v>22154</v>
      </c>
      <c r="B13911" s="3" t="s">
        <v>22157</v>
      </c>
      <c r="C13911" s="2" t="str">
        <f t="shared" si="217"/>
        <v>expletiveshows strong feeling</v>
      </c>
      <c r="D13911" s="3">
        <v>13</v>
      </c>
      <c r="E13911" s="2">
        <v>0.67</v>
      </c>
    </row>
    <row r="13912" spans="1:5" x14ac:dyDescent="0.3">
      <c r="A13912" s="3" t="s">
        <v>22158</v>
      </c>
      <c r="B13912" s="3" t="s">
        <v>22159</v>
      </c>
      <c r="C13912" s="2" t="str">
        <f t="shared" si="217"/>
        <v>explicableable to be explained</v>
      </c>
      <c r="D13912" s="3" t="s">
        <v>59</v>
      </c>
      <c r="E13912" s="2">
        <v>0.69</v>
      </c>
    </row>
    <row r="13913" spans="1:5" x14ac:dyDescent="0.3">
      <c r="A13913" s="3" t="s">
        <v>22160</v>
      </c>
      <c r="B13913" s="3" t="s">
        <v>22161</v>
      </c>
      <c r="C13913" s="2" t="str">
        <f t="shared" si="217"/>
        <v>explicateto explain</v>
      </c>
      <c r="D13913" s="3">
        <v>13</v>
      </c>
      <c r="E13913" s="2">
        <v>0.75</v>
      </c>
    </row>
    <row r="13914" spans="1:5" x14ac:dyDescent="0.3">
      <c r="A13914" s="3" t="s">
        <v>22162</v>
      </c>
      <c r="B13914" s="3" t="s">
        <v>13095</v>
      </c>
      <c r="C13914" s="2" t="str">
        <f t="shared" si="217"/>
        <v>explicationexplanation</v>
      </c>
      <c r="D13914" s="3">
        <v>12</v>
      </c>
      <c r="E13914" s="2">
        <v>0.28000000000000003</v>
      </c>
    </row>
    <row r="13915" spans="1:5" x14ac:dyDescent="0.3">
      <c r="A13915" s="3" t="s">
        <v>22163</v>
      </c>
      <c r="B13915" s="3" t="s">
        <v>22164</v>
      </c>
      <c r="C13915" s="2" t="str">
        <f t="shared" si="217"/>
        <v>explicitclear and full</v>
      </c>
      <c r="D13915" s="3">
        <v>12</v>
      </c>
      <c r="E13915" s="2">
        <v>0.86</v>
      </c>
    </row>
    <row r="13916" spans="1:5" x14ac:dyDescent="0.3">
      <c r="A13916" s="3" t="s">
        <v>22165</v>
      </c>
      <c r="B13916" s="3" t="s">
        <v>7213</v>
      </c>
      <c r="C13916" s="2" t="str">
        <f t="shared" si="217"/>
        <v>explodeblow up</v>
      </c>
      <c r="D13916" s="3" t="s">
        <v>65</v>
      </c>
      <c r="E13916" s="2">
        <v>0.7</v>
      </c>
    </row>
    <row r="13917" spans="1:5" x14ac:dyDescent="0.3">
      <c r="A13917" s="3" t="s">
        <v>22165</v>
      </c>
      <c r="B13917" s="3" t="s">
        <v>22166</v>
      </c>
      <c r="C13917" s="2" t="str">
        <f t="shared" si="217"/>
        <v>explodeto destroy an argument</v>
      </c>
      <c r="D13917" s="3" t="s">
        <v>59</v>
      </c>
      <c r="E13917" s="2">
        <v>0.76</v>
      </c>
    </row>
    <row r="13918" spans="1:5" x14ac:dyDescent="0.3">
      <c r="A13918" s="3" t="s">
        <v>22165</v>
      </c>
      <c r="B13918" s="3" t="s">
        <v>22167</v>
      </c>
      <c r="C13918" s="2" t="str">
        <f t="shared" si="217"/>
        <v>explodeto show up as false</v>
      </c>
      <c r="D13918" s="3">
        <v>12</v>
      </c>
      <c r="E13918" s="2">
        <v>0.57999999999999996</v>
      </c>
    </row>
    <row r="13919" spans="1:5" x14ac:dyDescent="0.3">
      <c r="A13919" s="3" t="s">
        <v>22168</v>
      </c>
      <c r="B13919" s="3" t="s">
        <v>22169</v>
      </c>
      <c r="C13919" s="2" t="str">
        <f t="shared" si="217"/>
        <v>exploded viewdiagram showing hidden parts</v>
      </c>
      <c r="D13919" s="3">
        <v>12</v>
      </c>
      <c r="E13919" s="2">
        <v>0.4</v>
      </c>
    </row>
    <row r="13920" spans="1:5" x14ac:dyDescent="0.3">
      <c r="A13920" s="3" t="s">
        <v>22170</v>
      </c>
      <c r="B13920" s="3" t="s">
        <v>22171</v>
      </c>
      <c r="C13920" s="2" t="str">
        <f t="shared" si="217"/>
        <v>exploitdaring deed</v>
      </c>
      <c r="D13920" s="3" t="s">
        <v>59</v>
      </c>
      <c r="E13920" s="2">
        <v>0.77</v>
      </c>
    </row>
    <row r="13921" spans="1:5" x14ac:dyDescent="0.3">
      <c r="A13921" s="3" t="s">
        <v>22170</v>
      </c>
      <c r="B13921" s="3" t="s">
        <v>22172</v>
      </c>
      <c r="C13921" s="2" t="str">
        <f t="shared" si="217"/>
        <v>exploitmake full use of</v>
      </c>
      <c r="D13921" s="3">
        <v>13</v>
      </c>
      <c r="E13921" s="2">
        <v>0.87</v>
      </c>
    </row>
    <row r="13922" spans="1:5" x14ac:dyDescent="0.3">
      <c r="A13922" s="3" t="s">
        <v>22170</v>
      </c>
      <c r="B13922" s="3" t="s">
        <v>21397</v>
      </c>
      <c r="C13922" s="2" t="str">
        <f t="shared" si="217"/>
        <v>exploittake advantage of</v>
      </c>
      <c r="D13922" s="3" t="s">
        <v>132</v>
      </c>
    </row>
    <row r="13923" spans="1:5" x14ac:dyDescent="0.3">
      <c r="A13923" s="3" t="s">
        <v>22173</v>
      </c>
      <c r="B13923" s="3" t="s">
        <v>22174</v>
      </c>
      <c r="C13923" s="2" t="str">
        <f t="shared" si="217"/>
        <v>exploitationunfair use</v>
      </c>
      <c r="D13923" s="3">
        <v>12</v>
      </c>
      <c r="E13923" s="2">
        <v>0.38</v>
      </c>
    </row>
    <row r="13924" spans="1:5" x14ac:dyDescent="0.3">
      <c r="A13924" s="3" t="s">
        <v>22175</v>
      </c>
      <c r="B13924" s="3" t="s">
        <v>22176</v>
      </c>
      <c r="C13924" s="2" t="str">
        <f t="shared" si="217"/>
        <v>explorationsearching</v>
      </c>
      <c r="D13924" s="3" t="s">
        <v>62</v>
      </c>
      <c r="E13924" s="2">
        <v>0.7</v>
      </c>
    </row>
    <row r="13925" spans="1:5" x14ac:dyDescent="0.3">
      <c r="A13925" s="3" t="s">
        <v>22175</v>
      </c>
      <c r="B13925" s="3" t="s">
        <v>22177</v>
      </c>
      <c r="C13925" s="2" t="str">
        <f t="shared" si="217"/>
        <v>explorationan investigation</v>
      </c>
      <c r="D13925" s="3" t="s">
        <v>62</v>
      </c>
      <c r="E13925" s="2">
        <v>0.75</v>
      </c>
    </row>
    <row r="13926" spans="1:5" x14ac:dyDescent="0.3">
      <c r="A13926" s="3" t="s">
        <v>22178</v>
      </c>
      <c r="B13926" s="3" t="s">
        <v>22179</v>
      </c>
      <c r="C13926" s="2" t="str">
        <f t="shared" si="217"/>
        <v>exploreto travel over for learning</v>
      </c>
      <c r="D13926" s="3" t="s">
        <v>111</v>
      </c>
    </row>
    <row r="13927" spans="1:5" x14ac:dyDescent="0.3">
      <c r="A13927" s="3" t="s">
        <v>22178</v>
      </c>
      <c r="B13927" s="3" t="s">
        <v>22180</v>
      </c>
      <c r="C13927" s="2" t="str">
        <f t="shared" si="217"/>
        <v>exploreto search for</v>
      </c>
      <c r="D13927" s="3" t="s">
        <v>65</v>
      </c>
      <c r="E13927" s="2">
        <v>0.72</v>
      </c>
    </row>
    <row r="13928" spans="1:5" x14ac:dyDescent="0.3">
      <c r="A13928" s="3" t="s">
        <v>22178</v>
      </c>
      <c r="B13928" s="3" t="s">
        <v>15384</v>
      </c>
      <c r="C13928" s="2" t="str">
        <f t="shared" si="217"/>
        <v>exploreto examine closely</v>
      </c>
      <c r="D13928" s="3" t="s">
        <v>62</v>
      </c>
      <c r="E13928" s="2">
        <v>0.77</v>
      </c>
    </row>
    <row r="13929" spans="1:5" x14ac:dyDescent="0.3">
      <c r="A13929" s="3" t="s">
        <v>22181</v>
      </c>
      <c r="B13929" s="3" t="s">
        <v>22182</v>
      </c>
      <c r="C13929" s="2" t="str">
        <f t="shared" si="217"/>
        <v>explorertraveler to far places</v>
      </c>
      <c r="D13929" s="3" t="s">
        <v>111</v>
      </c>
    </row>
    <row r="13930" spans="1:5" x14ac:dyDescent="0.3">
      <c r="A13930" s="3" t="s">
        <v>22181</v>
      </c>
      <c r="B13930" s="3" t="s">
        <v>22183</v>
      </c>
      <c r="C13930" s="2" t="str">
        <f t="shared" si="217"/>
        <v>explorerone who discovers</v>
      </c>
      <c r="D13930" s="3" t="s">
        <v>65</v>
      </c>
      <c r="E13930" s="2">
        <v>0.74</v>
      </c>
    </row>
    <row r="13931" spans="1:5" x14ac:dyDescent="0.3">
      <c r="A13931" s="3" t="s">
        <v>22184</v>
      </c>
      <c r="B13931" s="3" t="s">
        <v>5048</v>
      </c>
      <c r="C13931" s="2" t="str">
        <f t="shared" si="217"/>
        <v>explosionloud noise</v>
      </c>
      <c r="D13931" s="3" t="s">
        <v>65</v>
      </c>
      <c r="E13931" s="2">
        <v>0.67</v>
      </c>
    </row>
    <row r="13932" spans="1:5" x14ac:dyDescent="0.3">
      <c r="A13932" s="3" t="s">
        <v>22184</v>
      </c>
      <c r="B13932" s="3" t="s">
        <v>22185</v>
      </c>
      <c r="C13932" s="2" t="str">
        <f t="shared" si="217"/>
        <v>explosiona bursting forth</v>
      </c>
      <c r="D13932" s="3" t="s">
        <v>62</v>
      </c>
      <c r="E13932" s="2">
        <v>0.7</v>
      </c>
    </row>
    <row r="13933" spans="1:5" x14ac:dyDescent="0.3">
      <c r="A13933" s="3" t="s">
        <v>22186</v>
      </c>
      <c r="B13933" s="3" t="s">
        <v>22187</v>
      </c>
      <c r="C13933" s="2" t="str">
        <f t="shared" si="217"/>
        <v>explosivecan blow up things</v>
      </c>
      <c r="D13933" s="3" t="s">
        <v>111</v>
      </c>
    </row>
    <row r="13934" spans="1:5" x14ac:dyDescent="0.3">
      <c r="A13934" s="3" t="s">
        <v>22186</v>
      </c>
      <c r="B13934" s="3" t="s">
        <v>22188</v>
      </c>
      <c r="C13934" s="2" t="str">
        <f t="shared" si="217"/>
        <v>explosivelikely to burst</v>
      </c>
      <c r="D13934" s="3" t="s">
        <v>65</v>
      </c>
      <c r="E13934" s="2">
        <v>0.69</v>
      </c>
    </row>
    <row r="13935" spans="1:5" x14ac:dyDescent="0.3">
      <c r="A13935" s="3" t="s">
        <v>22189</v>
      </c>
      <c r="B13935" s="3" t="s">
        <v>22190</v>
      </c>
      <c r="C13935" s="2" t="str">
        <f t="shared" si="217"/>
        <v>exponentpower of a number</v>
      </c>
      <c r="D13935" s="3" t="s">
        <v>59</v>
      </c>
      <c r="E13935" s="2">
        <v>0.79</v>
      </c>
    </row>
    <row r="13936" spans="1:5" x14ac:dyDescent="0.3">
      <c r="A13936" s="3" t="s">
        <v>22189</v>
      </c>
      <c r="B13936" s="3" t="s">
        <v>22191</v>
      </c>
      <c r="C13936" s="2" t="str">
        <f t="shared" si="217"/>
        <v>exponentbelieves strongly</v>
      </c>
      <c r="D13936" s="3" t="s">
        <v>132</v>
      </c>
    </row>
    <row r="13937" spans="1:5" x14ac:dyDescent="0.3">
      <c r="A13937" s="3" t="s">
        <v>22192</v>
      </c>
      <c r="B13937" s="3" t="s">
        <v>22193</v>
      </c>
      <c r="C13937" s="2" t="str">
        <f t="shared" si="217"/>
        <v>exportsend abroad</v>
      </c>
      <c r="D13937" s="3" t="s">
        <v>62</v>
      </c>
      <c r="E13937" s="2">
        <v>0.87</v>
      </c>
    </row>
    <row r="13938" spans="1:5" x14ac:dyDescent="0.3">
      <c r="A13938" s="3" t="s">
        <v>22194</v>
      </c>
      <c r="B13938" s="3" t="s">
        <v>20657</v>
      </c>
      <c r="C13938" s="2" t="str">
        <f t="shared" si="217"/>
        <v>exportationsending out</v>
      </c>
      <c r="D13938" s="3" t="s">
        <v>96</v>
      </c>
      <c r="E13938" s="2">
        <v>0.79</v>
      </c>
    </row>
    <row r="13939" spans="1:5" x14ac:dyDescent="0.3">
      <c r="A13939" s="3" t="s">
        <v>22195</v>
      </c>
      <c r="B13939" s="3" t="s">
        <v>22196</v>
      </c>
      <c r="C13939" s="2" t="str">
        <f t="shared" si="217"/>
        <v>exportersends goods out</v>
      </c>
      <c r="D13939" s="3" t="s">
        <v>62</v>
      </c>
      <c r="E13939" s="2">
        <v>0.75</v>
      </c>
    </row>
    <row r="13940" spans="1:5" x14ac:dyDescent="0.3">
      <c r="A13940" s="3" t="s">
        <v>22197</v>
      </c>
      <c r="B13940" s="3" t="s">
        <v>22198</v>
      </c>
      <c r="C13940" s="2" t="str">
        <f t="shared" si="217"/>
        <v>exportsgoods shipped abroad</v>
      </c>
      <c r="D13940" s="3" t="s">
        <v>62</v>
      </c>
      <c r="E13940" s="2">
        <v>0.76</v>
      </c>
    </row>
    <row r="13941" spans="1:5" x14ac:dyDescent="0.3">
      <c r="A13941" s="3" t="s">
        <v>22199</v>
      </c>
      <c r="B13941" s="3" t="s">
        <v>22200</v>
      </c>
      <c r="C13941" s="2" t="str">
        <f t="shared" si="217"/>
        <v>exposeto leave unprotected</v>
      </c>
      <c r="D13941" s="3" t="s">
        <v>62</v>
      </c>
      <c r="E13941" s="2">
        <v>0.67</v>
      </c>
    </row>
    <row r="13942" spans="1:5" x14ac:dyDescent="0.3">
      <c r="A13942" s="3" t="s">
        <v>22199</v>
      </c>
      <c r="B13942" s="3" t="s">
        <v>18090</v>
      </c>
      <c r="C13942" s="2" t="str">
        <f t="shared" si="217"/>
        <v>exposeuncover</v>
      </c>
      <c r="D13942" s="3" t="s">
        <v>62</v>
      </c>
      <c r="E13942" s="2">
        <v>0.7</v>
      </c>
    </row>
    <row r="13943" spans="1:5" x14ac:dyDescent="0.3">
      <c r="A13943" s="3" t="s">
        <v>22199</v>
      </c>
      <c r="B13943" s="3" t="s">
        <v>22201</v>
      </c>
      <c r="C13943" s="2" t="str">
        <f t="shared" si="217"/>
        <v>exposeshow openly</v>
      </c>
      <c r="D13943" s="3" t="s">
        <v>62</v>
      </c>
      <c r="E13943" s="2">
        <v>0.75</v>
      </c>
    </row>
    <row r="13944" spans="1:5" x14ac:dyDescent="0.3">
      <c r="A13944" s="3" t="s">
        <v>22199</v>
      </c>
      <c r="B13944" s="3" t="s">
        <v>22202</v>
      </c>
      <c r="C13944" s="2" t="str">
        <f t="shared" si="217"/>
        <v>exposerevealing the facts</v>
      </c>
      <c r="D13944" s="3" t="s">
        <v>62</v>
      </c>
      <c r="E13944" s="2">
        <v>0.79</v>
      </c>
    </row>
    <row r="13945" spans="1:5" x14ac:dyDescent="0.3">
      <c r="A13945" s="3" t="s">
        <v>22199</v>
      </c>
      <c r="B13945" s="3" t="s">
        <v>22203</v>
      </c>
      <c r="C13945" s="2" t="str">
        <f t="shared" si="217"/>
        <v>exposeto let light reach film</v>
      </c>
      <c r="D13945" s="3" t="s">
        <v>96</v>
      </c>
      <c r="E13945" s="2">
        <v>0.83</v>
      </c>
    </row>
    <row r="13946" spans="1:5" x14ac:dyDescent="0.3">
      <c r="A13946" s="3" t="s">
        <v>22204</v>
      </c>
      <c r="B13946" s="3" t="s">
        <v>22205</v>
      </c>
      <c r="C13946" s="2" t="str">
        <f t="shared" si="217"/>
        <v>exposedleft unsheltered</v>
      </c>
      <c r="D13946" s="3" t="s">
        <v>62</v>
      </c>
      <c r="E13946" s="2">
        <v>0.69</v>
      </c>
    </row>
    <row r="13947" spans="1:5" x14ac:dyDescent="0.3">
      <c r="A13947" s="3" t="s">
        <v>22206</v>
      </c>
      <c r="B13947" s="3" t="s">
        <v>22020</v>
      </c>
      <c r="C13947" s="2" t="str">
        <f t="shared" si="217"/>
        <v>expositiona display</v>
      </c>
      <c r="D13947" s="3" t="s">
        <v>59</v>
      </c>
      <c r="E13947" s="2">
        <v>0.67</v>
      </c>
    </row>
    <row r="13948" spans="1:5" x14ac:dyDescent="0.3">
      <c r="A13948" s="3" t="s">
        <v>22206</v>
      </c>
      <c r="B13948" s="3" t="s">
        <v>22207</v>
      </c>
      <c r="C13948" s="2" t="str">
        <f t="shared" si="217"/>
        <v>expositionwritten or spoken explanation</v>
      </c>
      <c r="D13948" s="3">
        <v>12</v>
      </c>
      <c r="E13948" s="2">
        <v>0.57999999999999996</v>
      </c>
    </row>
    <row r="13949" spans="1:5" x14ac:dyDescent="0.3">
      <c r="A13949" s="3" t="s">
        <v>22206</v>
      </c>
      <c r="B13949" s="3" t="s">
        <v>959</v>
      </c>
      <c r="C13949" s="2" t="str">
        <f t="shared" si="217"/>
        <v>expositiona speech</v>
      </c>
      <c r="D13949" s="3" t="s">
        <v>132</v>
      </c>
    </row>
    <row r="13950" spans="1:5" x14ac:dyDescent="0.3">
      <c r="A13950" s="3" t="s">
        <v>22208</v>
      </c>
      <c r="B13950" s="3" t="s">
        <v>22209</v>
      </c>
      <c r="C13950" s="2" t="str">
        <f t="shared" si="217"/>
        <v>expositorone who explains</v>
      </c>
      <c r="D13950" s="3">
        <v>12</v>
      </c>
      <c r="E13950" s="2">
        <v>0.66</v>
      </c>
    </row>
    <row r="13951" spans="1:5" x14ac:dyDescent="0.3">
      <c r="A13951" s="3" t="s">
        <v>22210</v>
      </c>
      <c r="B13951" s="3" t="s">
        <v>22211</v>
      </c>
      <c r="C13951" s="2" t="str">
        <f t="shared" si="217"/>
        <v>expositoryexplaining</v>
      </c>
      <c r="D13951" s="3">
        <v>12</v>
      </c>
      <c r="E13951" s="2">
        <v>0.67</v>
      </c>
    </row>
    <row r="13952" spans="1:5" x14ac:dyDescent="0.3">
      <c r="A13952" s="3" t="s">
        <v>22212</v>
      </c>
      <c r="B13952" s="3" t="s">
        <v>22213</v>
      </c>
      <c r="C13952" s="2" t="str">
        <f t="shared" si="217"/>
        <v>expostulateplead with</v>
      </c>
      <c r="D13952" s="3">
        <v>13</v>
      </c>
      <c r="E13952" s="2">
        <v>0.83</v>
      </c>
    </row>
    <row r="13953" spans="1:5" x14ac:dyDescent="0.3">
      <c r="A13953" s="3" t="s">
        <v>22212</v>
      </c>
      <c r="B13953" s="3" t="s">
        <v>22214</v>
      </c>
      <c r="C13953" s="2" t="str">
        <f t="shared" si="217"/>
        <v>expostulatereason earnestly</v>
      </c>
      <c r="D13953" s="3" t="s">
        <v>132</v>
      </c>
    </row>
    <row r="13954" spans="1:5" x14ac:dyDescent="0.3">
      <c r="A13954" s="3" t="s">
        <v>18092</v>
      </c>
      <c r="B13954" s="3" t="s">
        <v>22215</v>
      </c>
      <c r="C13954" s="2" t="str">
        <f t="shared" si="217"/>
        <v>exposurethe actual taking of a photo</v>
      </c>
      <c r="D13954" s="3" t="s">
        <v>96</v>
      </c>
      <c r="E13954" s="2">
        <v>0.7</v>
      </c>
    </row>
    <row r="13955" spans="1:5" x14ac:dyDescent="0.3">
      <c r="A13955" s="3" t="s">
        <v>18092</v>
      </c>
      <c r="B13955" s="3" t="s">
        <v>22216</v>
      </c>
      <c r="C13955" s="2" t="str">
        <f t="shared" si="217"/>
        <v>exposurebeing unprotected</v>
      </c>
      <c r="D13955" s="3" t="s">
        <v>96</v>
      </c>
      <c r="E13955" s="2">
        <v>0.74</v>
      </c>
    </row>
    <row r="13956" spans="1:5" x14ac:dyDescent="0.3">
      <c r="A13956" s="3" t="s">
        <v>18092</v>
      </c>
      <c r="B13956" s="3" t="s">
        <v>22217</v>
      </c>
      <c r="C13956" s="2" t="str">
        <f t="shared" si="217"/>
        <v>exposureshowing up wrongdoing</v>
      </c>
      <c r="D13956" s="3">
        <v>12</v>
      </c>
      <c r="E13956" s="2">
        <v>0.56999999999999995</v>
      </c>
    </row>
    <row r="13957" spans="1:5" x14ac:dyDescent="0.3">
      <c r="A13957" s="3" t="s">
        <v>18092</v>
      </c>
      <c r="B13957" s="3" t="s">
        <v>22218</v>
      </c>
      <c r="C13957" s="2" t="str">
        <f t="shared" ref="C13957:C14020" si="218">CONCATENATE(A13957,B13957)</f>
        <v>exposureposition with regard to the sun</v>
      </c>
      <c r="D13957" s="3">
        <v>12</v>
      </c>
      <c r="E13957" s="2">
        <v>0.81</v>
      </c>
    </row>
    <row r="13958" spans="1:5" x14ac:dyDescent="0.3">
      <c r="A13958" s="3" t="s">
        <v>22219</v>
      </c>
      <c r="B13958" s="3" t="s">
        <v>612</v>
      </c>
      <c r="C13958" s="2" t="str">
        <f t="shared" si="218"/>
        <v>expoundexplain</v>
      </c>
      <c r="D13958" s="3" t="s">
        <v>132</v>
      </c>
    </row>
    <row r="13959" spans="1:5" x14ac:dyDescent="0.3">
      <c r="A13959" s="3" t="s">
        <v>22220</v>
      </c>
      <c r="B13959" s="3" t="s">
        <v>22221</v>
      </c>
      <c r="C13959" s="2" t="str">
        <f t="shared" si="218"/>
        <v>expresssend by fast train, etc.</v>
      </c>
      <c r="D13959" s="3" t="s">
        <v>111</v>
      </c>
    </row>
    <row r="13960" spans="1:5" x14ac:dyDescent="0.3">
      <c r="A13960" s="3" t="s">
        <v>22220</v>
      </c>
      <c r="B13960" s="3" t="s">
        <v>14760</v>
      </c>
      <c r="C13960" s="2" t="str">
        <f t="shared" si="218"/>
        <v>expressput into words</v>
      </c>
      <c r="D13960" s="3" t="s">
        <v>62</v>
      </c>
      <c r="E13960" s="2">
        <v>0.68</v>
      </c>
    </row>
    <row r="13961" spans="1:5" x14ac:dyDescent="0.3">
      <c r="A13961" s="3" t="s">
        <v>22220</v>
      </c>
      <c r="B13961" s="3" t="s">
        <v>22222</v>
      </c>
      <c r="C13961" s="2" t="str">
        <f t="shared" si="218"/>
        <v>expressto show by a sign</v>
      </c>
      <c r="D13961" s="3" t="s">
        <v>62</v>
      </c>
      <c r="E13961" s="2">
        <v>0.79</v>
      </c>
    </row>
    <row r="13962" spans="1:5" x14ac:dyDescent="0.3">
      <c r="A13962" s="3" t="s">
        <v>22220</v>
      </c>
      <c r="B13962" s="3" t="s">
        <v>22223</v>
      </c>
      <c r="C13962" s="2" t="str">
        <f t="shared" si="218"/>
        <v>expressa thorough train,plane</v>
      </c>
      <c r="D13962" s="3" t="s">
        <v>96</v>
      </c>
      <c r="E13962" s="2">
        <v>0.68</v>
      </c>
    </row>
    <row r="13963" spans="1:5" x14ac:dyDescent="0.3">
      <c r="A13963" s="3" t="s">
        <v>22220</v>
      </c>
      <c r="B13963" s="3" t="s">
        <v>22224</v>
      </c>
      <c r="C13963" s="2" t="str">
        <f t="shared" si="218"/>
        <v>expressquick-moving service</v>
      </c>
      <c r="D13963" s="3" t="s">
        <v>96</v>
      </c>
      <c r="E13963" s="2">
        <v>0.68</v>
      </c>
    </row>
    <row r="13964" spans="1:5" x14ac:dyDescent="0.3">
      <c r="A13964" s="3" t="s">
        <v>22220</v>
      </c>
      <c r="B13964" s="3" t="s">
        <v>22225</v>
      </c>
      <c r="C13964" s="2" t="str">
        <f t="shared" si="218"/>
        <v>expressfast, nonstop</v>
      </c>
      <c r="D13964" s="3" t="s">
        <v>96</v>
      </c>
      <c r="E13964" s="2">
        <v>0.74</v>
      </c>
    </row>
    <row r="13965" spans="1:5" x14ac:dyDescent="0.3">
      <c r="A13965" s="3" t="s">
        <v>22220</v>
      </c>
      <c r="B13965" s="3" t="s">
        <v>22226</v>
      </c>
      <c r="C13965" s="2" t="str">
        <f t="shared" si="218"/>
        <v>expressto press out</v>
      </c>
      <c r="D13965" s="3">
        <v>12</v>
      </c>
      <c r="E13965" s="2">
        <v>0.34</v>
      </c>
    </row>
    <row r="13966" spans="1:5" x14ac:dyDescent="0.3">
      <c r="A13966" s="3" t="s">
        <v>22220</v>
      </c>
      <c r="B13966" s="3" t="s">
        <v>22227</v>
      </c>
      <c r="C13966" s="2" t="str">
        <f t="shared" si="218"/>
        <v>expressclear and definite</v>
      </c>
      <c r="D13966" s="3">
        <v>12</v>
      </c>
      <c r="E13966" s="2">
        <v>0.6</v>
      </c>
    </row>
    <row r="13967" spans="1:5" x14ac:dyDescent="0.3">
      <c r="A13967" s="3" t="s">
        <v>22228</v>
      </c>
      <c r="B13967" s="3" t="s">
        <v>22229</v>
      </c>
      <c r="C13967" s="2" t="str">
        <f t="shared" si="218"/>
        <v>expressageexpress charge</v>
      </c>
      <c r="D13967" s="3" t="s">
        <v>132</v>
      </c>
    </row>
    <row r="13968" spans="1:5" x14ac:dyDescent="0.3">
      <c r="A13968" s="3" t="s">
        <v>22230</v>
      </c>
      <c r="B13968" s="3" t="s">
        <v>22231</v>
      </c>
      <c r="C13968" s="2" t="str">
        <f t="shared" si="218"/>
        <v>expressionlook</v>
      </c>
      <c r="D13968" s="3" t="s">
        <v>65</v>
      </c>
      <c r="E13968" s="2">
        <v>0.67</v>
      </c>
    </row>
    <row r="13969" spans="1:5" x14ac:dyDescent="0.3">
      <c r="A13969" s="3" t="s">
        <v>22230</v>
      </c>
      <c r="B13969" s="3" t="s">
        <v>22232</v>
      </c>
      <c r="C13969" s="2" t="str">
        <f t="shared" si="218"/>
        <v>expressionshowing inner feeling</v>
      </c>
      <c r="D13969" s="3" t="s">
        <v>65</v>
      </c>
      <c r="E13969" s="2">
        <v>0.7</v>
      </c>
    </row>
    <row r="13970" spans="1:5" x14ac:dyDescent="0.3">
      <c r="A13970" s="3" t="s">
        <v>22230</v>
      </c>
      <c r="B13970" s="3" t="s">
        <v>22233</v>
      </c>
      <c r="C13970" s="2" t="str">
        <f t="shared" si="218"/>
        <v>expressiona saying</v>
      </c>
      <c r="D13970" s="3" t="s">
        <v>62</v>
      </c>
      <c r="E13970" s="2">
        <v>0.81</v>
      </c>
    </row>
    <row r="13971" spans="1:5" x14ac:dyDescent="0.3">
      <c r="A13971" s="3" t="s">
        <v>22230</v>
      </c>
      <c r="B13971" s="3" t="s">
        <v>22234</v>
      </c>
      <c r="C13971" s="2" t="str">
        <f t="shared" si="218"/>
        <v>expressionway of talking</v>
      </c>
      <c r="D13971" s="3" t="s">
        <v>62</v>
      </c>
      <c r="E13971" s="2">
        <v>0.81</v>
      </c>
    </row>
    <row r="13972" spans="1:5" x14ac:dyDescent="0.3">
      <c r="A13972" s="3" t="s">
        <v>22235</v>
      </c>
      <c r="B13972" s="3" t="s">
        <v>22236</v>
      </c>
      <c r="C13972" s="2" t="str">
        <f t="shared" si="218"/>
        <v>expressionisma theory of art</v>
      </c>
      <c r="D13972" s="3">
        <v>12</v>
      </c>
      <c r="E13972" s="2">
        <v>0.61</v>
      </c>
    </row>
    <row r="13973" spans="1:5" x14ac:dyDescent="0.3">
      <c r="A13973" s="3" t="s">
        <v>22237</v>
      </c>
      <c r="B13973" s="3" t="s">
        <v>22238</v>
      </c>
      <c r="C13973" s="2" t="str">
        <f t="shared" si="218"/>
        <v>expressionlessno feeling shown</v>
      </c>
      <c r="D13973" s="3" t="s">
        <v>96</v>
      </c>
      <c r="E13973" s="2">
        <v>0.68</v>
      </c>
    </row>
    <row r="13974" spans="1:5" x14ac:dyDescent="0.3">
      <c r="A13974" s="3" t="s">
        <v>20519</v>
      </c>
      <c r="B13974" s="3" t="s">
        <v>22239</v>
      </c>
      <c r="C13974" s="2" t="str">
        <f t="shared" si="218"/>
        <v>expressivefull of meaning</v>
      </c>
      <c r="D13974" s="3" t="s">
        <v>62</v>
      </c>
      <c r="E13974" s="2">
        <v>0.83</v>
      </c>
    </row>
    <row r="13975" spans="1:5" x14ac:dyDescent="0.3">
      <c r="A13975" s="3" t="s">
        <v>22240</v>
      </c>
      <c r="B13975" s="3" t="s">
        <v>22241</v>
      </c>
      <c r="C13975" s="2" t="str">
        <f t="shared" si="218"/>
        <v>expresslyclearly, plainly</v>
      </c>
      <c r="D13975" s="3">
        <v>12</v>
      </c>
      <c r="E13975" s="2">
        <v>0.81</v>
      </c>
    </row>
    <row r="13976" spans="1:5" x14ac:dyDescent="0.3">
      <c r="A13976" s="3" t="s">
        <v>22240</v>
      </c>
      <c r="B13976" s="3" t="s">
        <v>22242</v>
      </c>
      <c r="C13976" s="2" t="str">
        <f t="shared" si="218"/>
        <v>expresslyspecially</v>
      </c>
      <c r="D13976" s="3" t="s">
        <v>132</v>
      </c>
    </row>
    <row r="13977" spans="1:5" x14ac:dyDescent="0.3">
      <c r="A13977" s="3" t="s">
        <v>22243</v>
      </c>
      <c r="B13977" s="3" t="s">
        <v>22244</v>
      </c>
      <c r="C13977" s="2" t="str">
        <f t="shared" si="218"/>
        <v>expresswaya high-speed highway</v>
      </c>
      <c r="D13977" s="3" t="s">
        <v>111</v>
      </c>
    </row>
    <row r="13978" spans="1:5" x14ac:dyDescent="0.3">
      <c r="A13978" s="3" t="s">
        <v>22245</v>
      </c>
      <c r="B13978" s="3" t="s">
        <v>22246</v>
      </c>
      <c r="C13978" s="2" t="str">
        <f t="shared" si="218"/>
        <v>expropriateto take from owner</v>
      </c>
      <c r="D13978" s="3">
        <v>12</v>
      </c>
      <c r="E13978" s="2">
        <v>0.47</v>
      </c>
    </row>
    <row r="13979" spans="1:5" x14ac:dyDescent="0.3">
      <c r="A13979" s="3" t="s">
        <v>22247</v>
      </c>
      <c r="B13979" s="3" t="s">
        <v>20657</v>
      </c>
      <c r="C13979" s="2" t="str">
        <f t="shared" si="218"/>
        <v>expulsionsending out</v>
      </c>
      <c r="D13979" s="3" t="s">
        <v>132</v>
      </c>
    </row>
    <row r="13980" spans="1:5" x14ac:dyDescent="0.3">
      <c r="A13980" s="3" t="s">
        <v>22248</v>
      </c>
      <c r="B13980" s="3" t="s">
        <v>21365</v>
      </c>
      <c r="C13980" s="2" t="str">
        <f t="shared" si="218"/>
        <v>expungeerase</v>
      </c>
      <c r="D13980" s="3">
        <v>13</v>
      </c>
      <c r="E13980" s="2">
        <v>0.6</v>
      </c>
    </row>
    <row r="13981" spans="1:5" x14ac:dyDescent="0.3">
      <c r="A13981" s="3" t="s">
        <v>22249</v>
      </c>
      <c r="B13981" s="3" t="s">
        <v>22250</v>
      </c>
      <c r="C13981" s="2" t="str">
        <f t="shared" si="218"/>
        <v>expurgatetake vulgarity out</v>
      </c>
      <c r="D13981" s="3">
        <v>13</v>
      </c>
      <c r="E13981" s="2">
        <v>0.56000000000000005</v>
      </c>
    </row>
    <row r="13982" spans="1:5" x14ac:dyDescent="0.3">
      <c r="A13982" s="3" t="s">
        <v>22251</v>
      </c>
      <c r="B13982" s="3" t="s">
        <v>22252</v>
      </c>
      <c r="C13982" s="2" t="str">
        <f t="shared" si="218"/>
        <v>exquisitevery lovely</v>
      </c>
      <c r="D13982" s="3" t="s">
        <v>96</v>
      </c>
      <c r="E13982" s="2">
        <v>0.77</v>
      </c>
    </row>
    <row r="13983" spans="1:5" x14ac:dyDescent="0.3">
      <c r="A13983" s="3" t="s">
        <v>22251</v>
      </c>
      <c r="B13983" s="3" t="s">
        <v>22253</v>
      </c>
      <c r="C13983" s="2" t="str">
        <f t="shared" si="218"/>
        <v>exquisitekeenly sensitive</v>
      </c>
      <c r="D13983" s="3">
        <v>12</v>
      </c>
      <c r="E13983" s="2">
        <v>0.63</v>
      </c>
    </row>
    <row r="13984" spans="1:5" x14ac:dyDescent="0.3">
      <c r="A13984" s="3" t="s">
        <v>22254</v>
      </c>
      <c r="B13984" s="3" t="s">
        <v>22255</v>
      </c>
      <c r="C13984" s="2" t="str">
        <f t="shared" si="218"/>
        <v>extantstill exists</v>
      </c>
      <c r="D13984" s="3" t="s">
        <v>132</v>
      </c>
    </row>
    <row r="13985" spans="1:5" x14ac:dyDescent="0.3">
      <c r="A13985" s="3" t="s">
        <v>22256</v>
      </c>
      <c r="B13985" s="3" t="s">
        <v>22257</v>
      </c>
      <c r="C13985" s="2" t="str">
        <f t="shared" si="218"/>
        <v>extemporaneouswithout preparing</v>
      </c>
      <c r="D13985" s="3">
        <v>12</v>
      </c>
      <c r="E13985" s="2">
        <v>0.76</v>
      </c>
    </row>
    <row r="13986" spans="1:5" x14ac:dyDescent="0.3">
      <c r="A13986" s="3" t="s">
        <v>22258</v>
      </c>
      <c r="B13986" s="3" t="s">
        <v>12777</v>
      </c>
      <c r="C13986" s="2" t="str">
        <f t="shared" si="218"/>
        <v>extemporarywithout preparation</v>
      </c>
      <c r="D13986" s="3">
        <v>13</v>
      </c>
      <c r="E13986" s="2">
        <v>0.74</v>
      </c>
    </row>
    <row r="13987" spans="1:5" x14ac:dyDescent="0.3">
      <c r="A13987" s="3" t="s">
        <v>22259</v>
      </c>
      <c r="B13987" s="3" t="s">
        <v>22260</v>
      </c>
      <c r="C13987" s="2" t="str">
        <f t="shared" si="218"/>
        <v>extemporespur-of-the-moment</v>
      </c>
      <c r="D13987" s="3">
        <v>12</v>
      </c>
      <c r="E13987" s="2">
        <v>0.46</v>
      </c>
    </row>
    <row r="13988" spans="1:5" x14ac:dyDescent="0.3">
      <c r="A13988" s="3" t="s">
        <v>22261</v>
      </c>
      <c r="B13988" s="3" t="s">
        <v>22262</v>
      </c>
      <c r="C13988" s="2" t="str">
        <f t="shared" si="218"/>
        <v>extemporizeto speak without rehearsal</v>
      </c>
      <c r="D13988" s="3">
        <v>12</v>
      </c>
      <c r="E13988" s="2">
        <v>0.56999999999999995</v>
      </c>
    </row>
    <row r="13989" spans="1:5" x14ac:dyDescent="0.3">
      <c r="A13989" s="3" t="s">
        <v>22263</v>
      </c>
      <c r="B13989" s="3" t="s">
        <v>22264</v>
      </c>
      <c r="C13989" s="2" t="str">
        <f t="shared" si="218"/>
        <v>extendmake longer</v>
      </c>
      <c r="D13989" s="3" t="s">
        <v>62</v>
      </c>
      <c r="E13989" s="2">
        <v>0.76</v>
      </c>
    </row>
    <row r="13990" spans="1:5" x14ac:dyDescent="0.3">
      <c r="A13990" s="3" t="s">
        <v>22263</v>
      </c>
      <c r="B13990" s="3" t="s">
        <v>22265</v>
      </c>
      <c r="C13990" s="2" t="str">
        <f t="shared" si="218"/>
        <v>extendto reach out</v>
      </c>
      <c r="D13990" s="3" t="s">
        <v>62</v>
      </c>
      <c r="E13990" s="2">
        <v>0.85</v>
      </c>
    </row>
    <row r="13991" spans="1:5" x14ac:dyDescent="0.3">
      <c r="A13991" s="3" t="s">
        <v>22263</v>
      </c>
      <c r="B13991" s="3" t="s">
        <v>22266</v>
      </c>
      <c r="C13991" s="2" t="str">
        <f t="shared" si="218"/>
        <v>extendto enlarge or increase</v>
      </c>
      <c r="D13991" s="3" t="s">
        <v>96</v>
      </c>
      <c r="E13991" s="2">
        <v>0.67</v>
      </c>
    </row>
    <row r="13992" spans="1:5" x14ac:dyDescent="0.3">
      <c r="A13992" s="3" t="s">
        <v>22263</v>
      </c>
      <c r="B13992" s="3" t="s">
        <v>22267</v>
      </c>
      <c r="C13992" s="2" t="str">
        <f t="shared" si="218"/>
        <v>extendto give, grant</v>
      </c>
      <c r="D13992" s="3" t="s">
        <v>59</v>
      </c>
      <c r="E13992" s="2">
        <v>0.73</v>
      </c>
    </row>
    <row r="13993" spans="1:5" x14ac:dyDescent="0.3">
      <c r="A13993" s="3" t="s">
        <v>22268</v>
      </c>
      <c r="B13993" s="3" t="s">
        <v>22269</v>
      </c>
      <c r="C13993" s="2" t="str">
        <f t="shared" si="218"/>
        <v>extensiblecan be extended</v>
      </c>
      <c r="D13993" s="3" t="s">
        <v>59</v>
      </c>
      <c r="E13993" s="2">
        <v>0.8</v>
      </c>
    </row>
    <row r="13994" spans="1:5" x14ac:dyDescent="0.3">
      <c r="A13994" s="3" t="s">
        <v>22270</v>
      </c>
      <c r="B13994" s="3" t="s">
        <v>22271</v>
      </c>
      <c r="C13994" s="2" t="str">
        <f t="shared" si="218"/>
        <v>extensionan addition</v>
      </c>
      <c r="D13994" s="3" t="s">
        <v>62</v>
      </c>
      <c r="E13994" s="2">
        <v>0.76</v>
      </c>
    </row>
    <row r="13995" spans="1:5" x14ac:dyDescent="0.3">
      <c r="A13995" s="3" t="s">
        <v>22270</v>
      </c>
      <c r="B13995" s="3" t="s">
        <v>22272</v>
      </c>
      <c r="C13995" s="2" t="str">
        <f t="shared" si="218"/>
        <v>extensiona stretching, reaching out</v>
      </c>
      <c r="D13995" s="3" t="s">
        <v>62</v>
      </c>
      <c r="E13995" s="2">
        <v>0.87</v>
      </c>
    </row>
    <row r="13996" spans="1:5" x14ac:dyDescent="0.3">
      <c r="A13996" s="3" t="s">
        <v>22273</v>
      </c>
      <c r="B13996" s="3" t="s">
        <v>22274</v>
      </c>
      <c r="C13996" s="2" t="str">
        <f t="shared" si="218"/>
        <v>extensivefar-reaching</v>
      </c>
      <c r="D13996" s="3" t="s">
        <v>96</v>
      </c>
      <c r="E13996" s="2">
        <v>0.76</v>
      </c>
    </row>
    <row r="13997" spans="1:5" x14ac:dyDescent="0.3">
      <c r="A13997" s="3" t="s">
        <v>22275</v>
      </c>
      <c r="B13997" s="3" t="s">
        <v>22276</v>
      </c>
      <c r="C13997" s="2" t="str">
        <f t="shared" si="218"/>
        <v>extensora kind of muscle</v>
      </c>
      <c r="D13997" s="3" t="s">
        <v>132</v>
      </c>
    </row>
    <row r="13998" spans="1:5" x14ac:dyDescent="0.3">
      <c r="A13998" s="3" t="s">
        <v>22277</v>
      </c>
      <c r="B13998" s="3" t="s">
        <v>22278</v>
      </c>
      <c r="C13998" s="2" t="str">
        <f t="shared" si="218"/>
        <v>extentlength</v>
      </c>
      <c r="D13998" s="3" t="s">
        <v>96</v>
      </c>
      <c r="E13998" s="2">
        <v>0.77</v>
      </c>
    </row>
    <row r="13999" spans="1:5" x14ac:dyDescent="0.3">
      <c r="A13999" s="3" t="s">
        <v>22277</v>
      </c>
      <c r="B13999" s="3" t="s">
        <v>22279</v>
      </c>
      <c r="C13999" s="2" t="str">
        <f t="shared" si="218"/>
        <v>extenthow far a thing goes</v>
      </c>
      <c r="D13999" s="3" t="s">
        <v>96</v>
      </c>
      <c r="E13999" s="2">
        <v>0.82</v>
      </c>
    </row>
    <row r="14000" spans="1:5" x14ac:dyDescent="0.3">
      <c r="A14000" s="3" t="s">
        <v>22280</v>
      </c>
      <c r="B14000" s="3" t="s">
        <v>22281</v>
      </c>
      <c r="C14000" s="2" t="str">
        <f t="shared" si="218"/>
        <v>extenuateto make less serious</v>
      </c>
      <c r="D14000" s="3" t="s">
        <v>132</v>
      </c>
    </row>
    <row r="14001" spans="1:5" x14ac:dyDescent="0.3">
      <c r="A14001" s="3" t="s">
        <v>22282</v>
      </c>
      <c r="B14001" s="3" t="s">
        <v>22283</v>
      </c>
      <c r="C14001" s="2" t="str">
        <f t="shared" si="218"/>
        <v>extenuatingmakes seem less serious</v>
      </c>
      <c r="D14001" s="3" t="s">
        <v>132</v>
      </c>
    </row>
    <row r="14002" spans="1:5" x14ac:dyDescent="0.3">
      <c r="A14002" s="3" t="s">
        <v>22284</v>
      </c>
      <c r="B14002" s="3" t="s">
        <v>22285</v>
      </c>
      <c r="C14002" s="2" t="str">
        <f t="shared" si="218"/>
        <v>exterioroutside part</v>
      </c>
      <c r="D14002" s="3" t="s">
        <v>62</v>
      </c>
      <c r="E14002" s="2">
        <v>0.67</v>
      </c>
    </row>
    <row r="14003" spans="1:5" x14ac:dyDescent="0.3">
      <c r="A14003" s="3" t="s">
        <v>22286</v>
      </c>
      <c r="B14003" s="3" t="s">
        <v>14011</v>
      </c>
      <c r="C14003" s="2" t="str">
        <f t="shared" si="218"/>
        <v>exterminatedestroy</v>
      </c>
      <c r="D14003" s="3" t="s">
        <v>96</v>
      </c>
      <c r="E14003" s="2">
        <v>0.68</v>
      </c>
    </row>
    <row r="14004" spans="1:5" x14ac:dyDescent="0.3">
      <c r="A14004" s="3" t="s">
        <v>22287</v>
      </c>
      <c r="B14004" s="3" t="s">
        <v>22288</v>
      </c>
      <c r="C14004" s="2" t="str">
        <f t="shared" si="218"/>
        <v>externalon the outside</v>
      </c>
      <c r="D14004" s="3" t="s">
        <v>96</v>
      </c>
      <c r="E14004" s="2">
        <v>0.76</v>
      </c>
    </row>
    <row r="14005" spans="1:5" x14ac:dyDescent="0.3">
      <c r="A14005" s="3" t="s">
        <v>22289</v>
      </c>
      <c r="B14005" s="3" t="s">
        <v>22290</v>
      </c>
      <c r="C14005" s="2" t="str">
        <f t="shared" si="218"/>
        <v>extinctno longer living</v>
      </c>
      <c r="D14005" s="3" t="s">
        <v>96</v>
      </c>
      <c r="E14005" s="2">
        <v>0.7</v>
      </c>
    </row>
    <row r="14006" spans="1:5" x14ac:dyDescent="0.3">
      <c r="A14006" s="3" t="s">
        <v>22289</v>
      </c>
      <c r="B14006" s="3" t="s">
        <v>22291</v>
      </c>
      <c r="C14006" s="2" t="str">
        <f t="shared" si="218"/>
        <v>extinctno longer active</v>
      </c>
      <c r="D14006" s="3" t="s">
        <v>96</v>
      </c>
      <c r="E14006" s="2">
        <v>0.78</v>
      </c>
    </row>
    <row r="14007" spans="1:5" x14ac:dyDescent="0.3">
      <c r="A14007" s="3" t="s">
        <v>22292</v>
      </c>
      <c r="B14007" s="3" t="s">
        <v>22293</v>
      </c>
      <c r="C14007" s="2" t="str">
        <f t="shared" si="218"/>
        <v>extinctiondestroying</v>
      </c>
      <c r="D14007" s="3" t="s">
        <v>96</v>
      </c>
      <c r="E14007" s="2">
        <v>0.69</v>
      </c>
    </row>
    <row r="14008" spans="1:5" x14ac:dyDescent="0.3">
      <c r="A14008" s="3" t="s">
        <v>22292</v>
      </c>
      <c r="B14008" s="3" t="s">
        <v>21759</v>
      </c>
      <c r="C14008" s="2" t="str">
        <f t="shared" si="218"/>
        <v>extinctionputting out</v>
      </c>
      <c r="D14008" s="3" t="s">
        <v>59</v>
      </c>
      <c r="E14008" s="2">
        <v>0.74</v>
      </c>
    </row>
    <row r="14009" spans="1:5" x14ac:dyDescent="0.3">
      <c r="A14009" s="3" t="s">
        <v>22294</v>
      </c>
      <c r="B14009" s="3" t="s">
        <v>21757</v>
      </c>
      <c r="C14009" s="2" t="str">
        <f t="shared" si="218"/>
        <v>extinguishput out</v>
      </c>
      <c r="D14009" s="3" t="s">
        <v>96</v>
      </c>
      <c r="E14009" s="2">
        <v>0.69</v>
      </c>
    </row>
    <row r="14010" spans="1:5" x14ac:dyDescent="0.3">
      <c r="A14010" s="3" t="s">
        <v>22294</v>
      </c>
      <c r="B14010" s="3" t="s">
        <v>18673</v>
      </c>
      <c r="C14010" s="2" t="str">
        <f t="shared" si="218"/>
        <v>extinguishto put an end to</v>
      </c>
      <c r="D14010" s="3" t="s">
        <v>59</v>
      </c>
      <c r="E14010" s="2">
        <v>0.68</v>
      </c>
    </row>
    <row r="14011" spans="1:5" x14ac:dyDescent="0.3">
      <c r="A14011" s="3" t="s">
        <v>22295</v>
      </c>
      <c r="B14011" s="3" t="s">
        <v>22296</v>
      </c>
      <c r="C14011" s="2" t="str">
        <f t="shared" si="218"/>
        <v>extinguisherputs out fire</v>
      </c>
      <c r="D14011" s="3" t="s">
        <v>62</v>
      </c>
      <c r="E14011" s="2">
        <v>0.67</v>
      </c>
    </row>
    <row r="14012" spans="1:5" x14ac:dyDescent="0.3">
      <c r="A14012" s="3" t="s">
        <v>22297</v>
      </c>
      <c r="B14012" s="3" t="s">
        <v>22298</v>
      </c>
      <c r="C14012" s="2" t="str">
        <f t="shared" si="218"/>
        <v>extirpateto destroy totally</v>
      </c>
      <c r="D14012" s="3">
        <v>13</v>
      </c>
      <c r="E14012" s="2">
        <v>0.2</v>
      </c>
    </row>
    <row r="14013" spans="1:5" x14ac:dyDescent="0.3">
      <c r="A14013" s="3" t="s">
        <v>22297</v>
      </c>
      <c r="B14013" s="3" t="s">
        <v>22299</v>
      </c>
      <c r="C14013" s="2" t="str">
        <f t="shared" si="218"/>
        <v>extirpateremove completely</v>
      </c>
      <c r="D14013" s="3" t="s">
        <v>132</v>
      </c>
    </row>
    <row r="14014" spans="1:5" x14ac:dyDescent="0.3">
      <c r="A14014" s="3" t="s">
        <v>22300</v>
      </c>
      <c r="B14014" s="3" t="s">
        <v>21636</v>
      </c>
      <c r="C14014" s="2" t="str">
        <f t="shared" si="218"/>
        <v>extolpraise highly</v>
      </c>
      <c r="D14014" s="3" t="s">
        <v>132</v>
      </c>
    </row>
    <row r="14015" spans="1:5" x14ac:dyDescent="0.3">
      <c r="A14015" s="3" t="s">
        <v>22301</v>
      </c>
      <c r="B14015" s="3" t="s">
        <v>9949</v>
      </c>
      <c r="C14015" s="2" t="str">
        <f t="shared" si="218"/>
        <v>extorttake by force</v>
      </c>
      <c r="D14015" s="3">
        <v>13</v>
      </c>
      <c r="E14015" s="2">
        <v>0.64</v>
      </c>
    </row>
    <row r="14016" spans="1:5" x14ac:dyDescent="0.3">
      <c r="A14016" s="3" t="s">
        <v>22302</v>
      </c>
      <c r="B14016" s="3" t="s">
        <v>22303</v>
      </c>
      <c r="C14016" s="2" t="str">
        <f t="shared" si="218"/>
        <v>extortionobtaining by threat</v>
      </c>
      <c r="D14016" s="3">
        <v>12</v>
      </c>
      <c r="E14016" s="2">
        <v>0.76</v>
      </c>
    </row>
    <row r="14017" spans="1:5" x14ac:dyDescent="0.3">
      <c r="A14017" s="3" t="s">
        <v>22302</v>
      </c>
      <c r="B14017" s="3" t="s">
        <v>22304</v>
      </c>
      <c r="C14017" s="2" t="str">
        <f t="shared" si="218"/>
        <v>extortiongetting by force</v>
      </c>
      <c r="D14017" s="3">
        <v>12</v>
      </c>
      <c r="E14017" s="2">
        <v>0.8</v>
      </c>
    </row>
    <row r="14018" spans="1:5" x14ac:dyDescent="0.3">
      <c r="A14018" s="3" t="s">
        <v>949</v>
      </c>
      <c r="B14018" s="3" t="s">
        <v>22305</v>
      </c>
      <c r="C14018" s="2" t="str">
        <f t="shared" si="218"/>
        <v>extraspecial edition</v>
      </c>
      <c r="D14018" s="3" t="s">
        <v>65</v>
      </c>
      <c r="E14018" s="2">
        <v>0.73</v>
      </c>
    </row>
    <row r="14019" spans="1:5" x14ac:dyDescent="0.3">
      <c r="A14019" s="3" t="s">
        <v>949</v>
      </c>
      <c r="B14019" s="3" t="s">
        <v>22306</v>
      </c>
      <c r="C14019" s="2" t="str">
        <f t="shared" si="218"/>
        <v>extrasomething in addition</v>
      </c>
      <c r="D14019" s="3" t="s">
        <v>65</v>
      </c>
      <c r="E14019" s="2">
        <v>0.75</v>
      </c>
    </row>
    <row r="14020" spans="1:5" x14ac:dyDescent="0.3">
      <c r="A14020" s="3" t="s">
        <v>949</v>
      </c>
      <c r="B14020" s="3" t="s">
        <v>22307</v>
      </c>
      <c r="C14020" s="2" t="str">
        <f t="shared" si="218"/>
        <v>extraunusually</v>
      </c>
      <c r="D14020" s="3" t="s">
        <v>62</v>
      </c>
      <c r="E14020" s="2">
        <v>0.94</v>
      </c>
    </row>
    <row r="14021" spans="1:5" x14ac:dyDescent="0.3">
      <c r="A14021" s="3" t="s">
        <v>949</v>
      </c>
      <c r="B14021" s="3" t="s">
        <v>22308</v>
      </c>
      <c r="C14021" s="2" t="str">
        <f t="shared" ref="C14021:C14084" si="219">CONCATENATE(A14021,B14021)</f>
        <v>extrasmall part in movie</v>
      </c>
      <c r="D14021" s="3" t="s">
        <v>59</v>
      </c>
      <c r="E14021" s="2">
        <v>0.75</v>
      </c>
    </row>
    <row r="14022" spans="1:5" x14ac:dyDescent="0.3">
      <c r="A14022" s="3" t="s">
        <v>949</v>
      </c>
      <c r="B14022" s="3" t="s">
        <v>22309</v>
      </c>
      <c r="C14022" s="2" t="str">
        <f t="shared" si="219"/>
        <v>extrabeyond, outside</v>
      </c>
      <c r="D14022" s="3">
        <v>12</v>
      </c>
      <c r="E14022" s="2">
        <v>0.73</v>
      </c>
    </row>
    <row r="14023" spans="1:5" x14ac:dyDescent="0.3">
      <c r="A14023" s="3" t="s">
        <v>22310</v>
      </c>
      <c r="B14023" s="3" t="s">
        <v>19261</v>
      </c>
      <c r="C14023" s="2" t="str">
        <f t="shared" si="219"/>
        <v>extractpull out</v>
      </c>
      <c r="D14023" s="3" t="s">
        <v>96</v>
      </c>
      <c r="E14023" s="2">
        <v>0.77</v>
      </c>
    </row>
    <row r="14024" spans="1:5" x14ac:dyDescent="0.3">
      <c r="A14024" s="3" t="s">
        <v>22310</v>
      </c>
      <c r="B14024" s="3" t="s">
        <v>22311</v>
      </c>
      <c r="C14024" s="2" t="str">
        <f t="shared" si="219"/>
        <v>extractconcentrated preparation of a substance</v>
      </c>
      <c r="D14024" s="3" t="s">
        <v>59</v>
      </c>
      <c r="E14024" s="2">
        <v>0.89</v>
      </c>
    </row>
    <row r="14025" spans="1:5" x14ac:dyDescent="0.3">
      <c r="A14025" s="3" t="s">
        <v>22310</v>
      </c>
      <c r="B14025" s="3" t="s">
        <v>22312</v>
      </c>
      <c r="C14025" s="2" t="str">
        <f t="shared" si="219"/>
        <v>extractpart of book</v>
      </c>
      <c r="D14025" s="3">
        <v>13</v>
      </c>
      <c r="E14025" s="2">
        <v>0.59</v>
      </c>
    </row>
    <row r="14026" spans="1:5" x14ac:dyDescent="0.3">
      <c r="A14026" s="3" t="s">
        <v>22313</v>
      </c>
      <c r="B14026" s="3" t="s">
        <v>22314</v>
      </c>
      <c r="C14026" s="2" t="str">
        <f t="shared" si="219"/>
        <v>extractiontaking out</v>
      </c>
      <c r="D14026" s="3" t="s">
        <v>59</v>
      </c>
      <c r="E14026" s="2">
        <v>0.79</v>
      </c>
    </row>
    <row r="14027" spans="1:5" x14ac:dyDescent="0.3">
      <c r="A14027" s="3" t="s">
        <v>22313</v>
      </c>
      <c r="B14027" s="3" t="s">
        <v>22315</v>
      </c>
      <c r="C14027" s="2" t="str">
        <f t="shared" si="219"/>
        <v>extractionracial background</v>
      </c>
      <c r="D14027" s="3">
        <v>12</v>
      </c>
      <c r="E14027" s="2">
        <v>0.19</v>
      </c>
    </row>
    <row r="14028" spans="1:5" x14ac:dyDescent="0.3">
      <c r="A14028" s="3" t="s">
        <v>22316</v>
      </c>
      <c r="B14028" s="3" t="s">
        <v>22317</v>
      </c>
      <c r="C14028" s="2" t="str">
        <f t="shared" si="219"/>
        <v>extracurricularnot taught in classroom</v>
      </c>
      <c r="D14028" s="3" t="s">
        <v>59</v>
      </c>
      <c r="E14028" s="2">
        <v>0.69</v>
      </c>
    </row>
    <row r="14029" spans="1:5" x14ac:dyDescent="0.3">
      <c r="A14029" s="3" t="s">
        <v>22318</v>
      </c>
      <c r="B14029" s="3" t="s">
        <v>22319</v>
      </c>
      <c r="C14029" s="2" t="str">
        <f t="shared" si="219"/>
        <v>extraditegive up to outside authority</v>
      </c>
      <c r="D14029" s="3" t="s">
        <v>132</v>
      </c>
    </row>
    <row r="14030" spans="1:5" x14ac:dyDescent="0.3">
      <c r="A14030" s="3" t="s">
        <v>22320</v>
      </c>
      <c r="B14030" s="3" t="s">
        <v>22321</v>
      </c>
      <c r="C14030" s="2" t="str">
        <f t="shared" si="219"/>
        <v>extraditionreleasing prisoner to another state</v>
      </c>
      <c r="D14030" s="3">
        <v>13</v>
      </c>
      <c r="E14030" s="2">
        <v>0.62</v>
      </c>
    </row>
    <row r="14031" spans="1:5" x14ac:dyDescent="0.3">
      <c r="A14031" s="3" t="s">
        <v>22322</v>
      </c>
      <c r="B14031" s="3" t="s">
        <v>22323</v>
      </c>
      <c r="C14031" s="2" t="str">
        <f t="shared" si="219"/>
        <v>extralegalbeyond control of law</v>
      </c>
      <c r="D14031" s="3">
        <v>12</v>
      </c>
      <c r="E14031" s="2">
        <v>0.41</v>
      </c>
    </row>
    <row r="14032" spans="1:5" x14ac:dyDescent="0.3">
      <c r="A14032" s="3" t="s">
        <v>22324</v>
      </c>
      <c r="B14032" s="3" t="s">
        <v>22325</v>
      </c>
      <c r="C14032" s="2" t="str">
        <f t="shared" si="219"/>
        <v>extraneousnot truly part of</v>
      </c>
      <c r="D14032" s="3">
        <v>13</v>
      </c>
      <c r="E14032" s="2">
        <v>0.63</v>
      </c>
    </row>
    <row r="14033" spans="1:5" x14ac:dyDescent="0.3">
      <c r="A14033" s="3" t="s">
        <v>22326</v>
      </c>
      <c r="B14033" s="3" t="s">
        <v>21500</v>
      </c>
      <c r="C14033" s="2" t="str">
        <f t="shared" si="219"/>
        <v>extraordinaryspecial</v>
      </c>
      <c r="D14033" s="3" t="s">
        <v>62</v>
      </c>
      <c r="E14033" s="2">
        <v>0.71</v>
      </c>
    </row>
    <row r="14034" spans="1:5" x14ac:dyDescent="0.3">
      <c r="A14034" s="3" t="s">
        <v>22326</v>
      </c>
      <c r="B14034" s="3" t="s">
        <v>22327</v>
      </c>
      <c r="C14034" s="2" t="str">
        <f t="shared" si="219"/>
        <v>extraordinaryvery unusual</v>
      </c>
      <c r="D14034" s="3" t="s">
        <v>62</v>
      </c>
      <c r="E14034" s="2">
        <v>0.8</v>
      </c>
    </row>
    <row r="14035" spans="1:5" x14ac:dyDescent="0.3">
      <c r="A14035" s="3" t="s">
        <v>22328</v>
      </c>
      <c r="B14035" s="3" t="s">
        <v>22329</v>
      </c>
      <c r="C14035" s="2" t="str">
        <f t="shared" si="219"/>
        <v>extrapolateto estimate beyond</v>
      </c>
      <c r="D14035" s="3">
        <v>12</v>
      </c>
      <c r="E14035" s="2">
        <v>0.72</v>
      </c>
    </row>
    <row r="14036" spans="1:5" x14ac:dyDescent="0.3">
      <c r="A14036" s="3" t="s">
        <v>22330</v>
      </c>
      <c r="B14036" s="3" t="s">
        <v>22331</v>
      </c>
      <c r="C14036" s="2" t="str">
        <f t="shared" si="219"/>
        <v>extrasensorywith psychic vision</v>
      </c>
      <c r="D14036" s="3">
        <v>13</v>
      </c>
      <c r="E14036" s="2">
        <v>0.53</v>
      </c>
    </row>
    <row r="14037" spans="1:5" x14ac:dyDescent="0.3">
      <c r="A14037" s="3" t="s">
        <v>22330</v>
      </c>
      <c r="B14037" s="3" t="s">
        <v>22332</v>
      </c>
      <c r="C14037" s="2" t="str">
        <f t="shared" si="219"/>
        <v>extrasensorynot attained by senses</v>
      </c>
      <c r="D14037" s="3">
        <v>13</v>
      </c>
      <c r="E14037" s="2">
        <v>0.56999999999999995</v>
      </c>
    </row>
    <row r="14038" spans="1:5" x14ac:dyDescent="0.3">
      <c r="A14038" s="3" t="s">
        <v>22333</v>
      </c>
      <c r="B14038" s="3" t="s">
        <v>22334</v>
      </c>
      <c r="C14038" s="2" t="str">
        <f t="shared" si="219"/>
        <v>extraterrestrialnot of the earth</v>
      </c>
      <c r="D14038" s="3">
        <v>12</v>
      </c>
      <c r="E14038" s="2">
        <v>0.51</v>
      </c>
    </row>
    <row r="14039" spans="1:5" x14ac:dyDescent="0.3">
      <c r="A14039" s="3" t="s">
        <v>22335</v>
      </c>
      <c r="B14039" s="3" t="s">
        <v>22336</v>
      </c>
      <c r="C14039" s="2" t="str">
        <f t="shared" si="219"/>
        <v>extravagancewild spending</v>
      </c>
      <c r="D14039" s="3" t="s">
        <v>96</v>
      </c>
      <c r="E14039" s="2">
        <v>0.7</v>
      </c>
    </row>
    <row r="14040" spans="1:5" x14ac:dyDescent="0.3">
      <c r="A14040" s="3" t="s">
        <v>22335</v>
      </c>
      <c r="B14040" s="3" t="s">
        <v>22337</v>
      </c>
      <c r="C14040" s="2" t="str">
        <f t="shared" si="219"/>
        <v>extravagancegoing beyond the limits</v>
      </c>
      <c r="D14040" s="3" t="s">
        <v>59</v>
      </c>
      <c r="E14040" s="2">
        <v>0.68</v>
      </c>
    </row>
    <row r="14041" spans="1:5" x14ac:dyDescent="0.3">
      <c r="A14041" s="3" t="s">
        <v>22338</v>
      </c>
      <c r="B14041" s="3" t="s">
        <v>6006</v>
      </c>
      <c r="C14041" s="2" t="str">
        <f t="shared" si="219"/>
        <v>extravaganttoo much</v>
      </c>
      <c r="D14041" s="3" t="s">
        <v>96</v>
      </c>
      <c r="E14041" s="2">
        <v>0.89</v>
      </c>
    </row>
    <row r="14042" spans="1:5" x14ac:dyDescent="0.3">
      <c r="A14042" s="3" t="s">
        <v>22339</v>
      </c>
      <c r="B14042" s="3" t="s">
        <v>22340</v>
      </c>
      <c r="C14042" s="2" t="str">
        <f t="shared" si="219"/>
        <v>extravaganzaan elaborate play</v>
      </c>
      <c r="D14042" s="3">
        <v>12</v>
      </c>
      <c r="E14042" s="2">
        <v>0.45</v>
      </c>
    </row>
    <row r="14043" spans="1:5" x14ac:dyDescent="0.3">
      <c r="A14043" s="3" t="s">
        <v>22341</v>
      </c>
      <c r="B14043" s="3" t="s">
        <v>22342</v>
      </c>
      <c r="C14043" s="2" t="str">
        <f t="shared" si="219"/>
        <v>extravertan outgoing personality</v>
      </c>
      <c r="D14043" s="3">
        <v>12</v>
      </c>
      <c r="E14043" s="2">
        <v>0.71</v>
      </c>
    </row>
    <row r="14044" spans="1:5" x14ac:dyDescent="0.3">
      <c r="A14044" s="3" t="s">
        <v>22343</v>
      </c>
      <c r="B14044" s="3" t="s">
        <v>22344</v>
      </c>
      <c r="C14044" s="2" t="str">
        <f t="shared" si="219"/>
        <v>extremefarthest possible</v>
      </c>
      <c r="D14044" s="3" t="s">
        <v>62</v>
      </c>
      <c r="E14044" s="2">
        <v>0.67</v>
      </c>
    </row>
    <row r="14045" spans="1:5" x14ac:dyDescent="0.3">
      <c r="A14045" s="3" t="s">
        <v>22343</v>
      </c>
      <c r="B14045" s="3" t="s">
        <v>22345</v>
      </c>
      <c r="C14045" s="2" t="str">
        <f t="shared" si="219"/>
        <v>extremegreat in degree</v>
      </c>
      <c r="D14045" s="3" t="s">
        <v>96</v>
      </c>
      <c r="E14045" s="2">
        <v>0.83</v>
      </c>
    </row>
    <row r="14046" spans="1:5" x14ac:dyDescent="0.3">
      <c r="A14046" s="3" t="s">
        <v>22343</v>
      </c>
      <c r="B14046" s="3" t="s">
        <v>22346</v>
      </c>
      <c r="C14046" s="2" t="str">
        <f t="shared" si="219"/>
        <v>extremevery violent</v>
      </c>
      <c r="D14046" s="3">
        <v>12</v>
      </c>
      <c r="E14046" s="2">
        <v>0.31</v>
      </c>
    </row>
    <row r="14047" spans="1:5" x14ac:dyDescent="0.3">
      <c r="A14047" s="3" t="s">
        <v>22347</v>
      </c>
      <c r="B14047" s="3" t="s">
        <v>22348</v>
      </c>
      <c r="C14047" s="2" t="str">
        <f t="shared" si="219"/>
        <v>extreme unctionthe last sacrament</v>
      </c>
      <c r="D14047" s="3">
        <v>12</v>
      </c>
      <c r="E14047" s="2">
        <v>0.3</v>
      </c>
    </row>
    <row r="14048" spans="1:5" x14ac:dyDescent="0.3">
      <c r="A14048" s="3" t="s">
        <v>1942</v>
      </c>
      <c r="B14048" s="3" t="s">
        <v>4799</v>
      </c>
      <c r="C14048" s="2" t="str">
        <f t="shared" si="219"/>
        <v>extremelyvery much</v>
      </c>
      <c r="D14048" s="3" t="s">
        <v>62</v>
      </c>
      <c r="E14048" s="2">
        <v>0.67</v>
      </c>
    </row>
    <row r="14049" spans="1:5" x14ac:dyDescent="0.3">
      <c r="A14049" s="3" t="s">
        <v>22349</v>
      </c>
      <c r="B14049" s="3" t="s">
        <v>22350</v>
      </c>
      <c r="C14049" s="2" t="str">
        <f t="shared" si="219"/>
        <v>extremesas different as possible</v>
      </c>
      <c r="D14049" s="3">
        <v>12</v>
      </c>
      <c r="E14049" s="2">
        <v>0.67</v>
      </c>
    </row>
    <row r="14050" spans="1:5" x14ac:dyDescent="0.3">
      <c r="A14050" s="3" t="s">
        <v>22351</v>
      </c>
      <c r="B14050" s="3" t="s">
        <v>22352</v>
      </c>
      <c r="C14050" s="2" t="str">
        <f t="shared" si="219"/>
        <v>extremistgoes the limit</v>
      </c>
      <c r="D14050" s="3">
        <v>12</v>
      </c>
      <c r="E14050" s="2">
        <v>0.82</v>
      </c>
    </row>
    <row r="14051" spans="1:5" x14ac:dyDescent="0.3">
      <c r="A14051" s="3" t="s">
        <v>22351</v>
      </c>
      <c r="B14051" s="3" t="s">
        <v>22353</v>
      </c>
      <c r="C14051" s="2" t="str">
        <f t="shared" si="219"/>
        <v>extremisthas radical ideas</v>
      </c>
      <c r="D14051" s="3">
        <v>12</v>
      </c>
      <c r="E14051" s="2">
        <v>0.83</v>
      </c>
    </row>
    <row r="14052" spans="1:5" x14ac:dyDescent="0.3">
      <c r="A14052" s="3" t="s">
        <v>22354</v>
      </c>
      <c r="B14052" s="3" t="s">
        <v>22355</v>
      </c>
      <c r="C14052" s="2" t="str">
        <f t="shared" si="219"/>
        <v>extremitieshands and feet</v>
      </c>
      <c r="D14052" s="3">
        <v>12</v>
      </c>
      <c r="E14052" s="2">
        <v>0.73</v>
      </c>
    </row>
    <row r="14053" spans="1:5" x14ac:dyDescent="0.3">
      <c r="A14053" s="3" t="s">
        <v>22356</v>
      </c>
      <c r="B14053" s="3" t="s">
        <v>22357</v>
      </c>
      <c r="C14053" s="2" t="str">
        <f t="shared" si="219"/>
        <v>extremityfarthest point</v>
      </c>
      <c r="D14053" s="3" t="s">
        <v>59</v>
      </c>
      <c r="E14053" s="2">
        <v>0.77</v>
      </c>
    </row>
    <row r="14054" spans="1:5" x14ac:dyDescent="0.3">
      <c r="A14054" s="3" t="s">
        <v>22356</v>
      </c>
      <c r="B14054" s="3" t="s">
        <v>9167</v>
      </c>
      <c r="C14054" s="2" t="str">
        <f t="shared" si="219"/>
        <v>extremityend</v>
      </c>
      <c r="D14054" s="3">
        <v>12</v>
      </c>
      <c r="E14054" s="2">
        <v>0.74</v>
      </c>
    </row>
    <row r="14055" spans="1:5" x14ac:dyDescent="0.3">
      <c r="A14055" s="3" t="s">
        <v>22356</v>
      </c>
      <c r="B14055" s="3" t="s">
        <v>22358</v>
      </c>
      <c r="C14055" s="2" t="str">
        <f t="shared" si="219"/>
        <v>extremitythe tip</v>
      </c>
      <c r="D14055" s="3">
        <v>12</v>
      </c>
      <c r="E14055" s="2">
        <v>0.74</v>
      </c>
    </row>
    <row r="14056" spans="1:5" x14ac:dyDescent="0.3">
      <c r="A14056" s="3" t="s">
        <v>22356</v>
      </c>
      <c r="B14056" s="3" t="s">
        <v>22359</v>
      </c>
      <c r="C14056" s="2" t="str">
        <f t="shared" si="219"/>
        <v>extremityan unusual action</v>
      </c>
      <c r="D14056" s="3">
        <v>13</v>
      </c>
      <c r="E14056" s="2">
        <v>0.7</v>
      </c>
    </row>
    <row r="14057" spans="1:5" x14ac:dyDescent="0.3">
      <c r="A14057" s="3" t="s">
        <v>22360</v>
      </c>
      <c r="B14057" s="3" t="s">
        <v>22361</v>
      </c>
      <c r="C14057" s="2" t="str">
        <f t="shared" si="219"/>
        <v>extricatefree from difficulties</v>
      </c>
      <c r="D14057" s="3" t="s">
        <v>132</v>
      </c>
    </row>
    <row r="14058" spans="1:5" x14ac:dyDescent="0.3">
      <c r="A14058" s="3" t="s">
        <v>22362</v>
      </c>
      <c r="B14058" s="3" t="s">
        <v>22363</v>
      </c>
      <c r="C14058" s="2" t="str">
        <f t="shared" si="219"/>
        <v>extrinsicnot essential</v>
      </c>
      <c r="D14058" s="3">
        <v>12</v>
      </c>
      <c r="E14058" s="2">
        <v>0.42</v>
      </c>
    </row>
    <row r="14059" spans="1:5" x14ac:dyDescent="0.3">
      <c r="A14059" s="3" t="s">
        <v>22362</v>
      </c>
      <c r="B14059" s="3" t="s">
        <v>22364</v>
      </c>
      <c r="C14059" s="2" t="str">
        <f t="shared" si="219"/>
        <v>extrinsicacting from without</v>
      </c>
      <c r="D14059" s="3">
        <v>13</v>
      </c>
      <c r="E14059" s="2">
        <v>0.52</v>
      </c>
    </row>
    <row r="14060" spans="1:5" x14ac:dyDescent="0.3">
      <c r="A14060" s="3" t="s">
        <v>22365</v>
      </c>
      <c r="B14060" s="3" t="s">
        <v>22366</v>
      </c>
      <c r="C14060" s="2" t="str">
        <f t="shared" si="219"/>
        <v>extrovertan outgoing, sociable person</v>
      </c>
      <c r="D14060" s="3" t="s">
        <v>59</v>
      </c>
      <c r="E14060" s="2">
        <v>0.67</v>
      </c>
    </row>
    <row r="14061" spans="1:5" x14ac:dyDescent="0.3">
      <c r="A14061" s="3" t="s">
        <v>22367</v>
      </c>
      <c r="B14061" s="3" t="s">
        <v>22368</v>
      </c>
      <c r="C14061" s="2" t="str">
        <f t="shared" si="219"/>
        <v>extrudeto push out</v>
      </c>
      <c r="D14061" s="3">
        <v>12</v>
      </c>
      <c r="E14061" s="2">
        <v>0.66</v>
      </c>
    </row>
    <row r="14062" spans="1:5" x14ac:dyDescent="0.3">
      <c r="A14062" s="3" t="s">
        <v>22369</v>
      </c>
      <c r="B14062" s="3" t="s">
        <v>22370</v>
      </c>
      <c r="C14062" s="2" t="str">
        <f t="shared" si="219"/>
        <v>extrusionsqueezing out</v>
      </c>
      <c r="D14062" s="3">
        <v>12</v>
      </c>
      <c r="E14062" s="2">
        <v>0.38</v>
      </c>
    </row>
    <row r="14063" spans="1:5" x14ac:dyDescent="0.3">
      <c r="A14063" s="3" t="s">
        <v>22371</v>
      </c>
      <c r="B14063" s="3" t="s">
        <v>22372</v>
      </c>
      <c r="C14063" s="2" t="str">
        <f t="shared" si="219"/>
        <v>exuberanthigh-spirited</v>
      </c>
      <c r="D14063" s="3" t="s">
        <v>59</v>
      </c>
      <c r="E14063" s="2">
        <v>0.68</v>
      </c>
    </row>
    <row r="14064" spans="1:5" x14ac:dyDescent="0.3">
      <c r="A14064" s="3" t="s">
        <v>22373</v>
      </c>
      <c r="B14064" s="3" t="s">
        <v>22374</v>
      </c>
      <c r="C14064" s="2" t="str">
        <f t="shared" si="219"/>
        <v>exudateto ooze out</v>
      </c>
      <c r="D14064" s="3">
        <v>12</v>
      </c>
      <c r="E14064" s="2">
        <v>0.46</v>
      </c>
    </row>
    <row r="14065" spans="1:5" x14ac:dyDescent="0.3">
      <c r="A14065" s="3" t="s">
        <v>22375</v>
      </c>
      <c r="B14065" s="3" t="s">
        <v>22376</v>
      </c>
      <c r="C14065" s="2" t="str">
        <f t="shared" si="219"/>
        <v>exudedischarge through pores</v>
      </c>
      <c r="D14065" s="3" t="s">
        <v>132</v>
      </c>
    </row>
    <row r="14066" spans="1:5" x14ac:dyDescent="0.3">
      <c r="A14066" s="3" t="s">
        <v>22377</v>
      </c>
      <c r="B14066" s="3" t="s">
        <v>22378</v>
      </c>
      <c r="C14066" s="2" t="str">
        <f t="shared" si="219"/>
        <v>exultrejoice greatly</v>
      </c>
      <c r="D14066" s="3">
        <v>12</v>
      </c>
      <c r="E14066" s="2">
        <v>0.56999999999999995</v>
      </c>
    </row>
    <row r="14067" spans="1:5" x14ac:dyDescent="0.3">
      <c r="A14067" s="3" t="s">
        <v>22379</v>
      </c>
      <c r="B14067" s="3" t="s">
        <v>22380</v>
      </c>
      <c r="C14067" s="2" t="str">
        <f t="shared" si="219"/>
        <v>exultantvery joyful</v>
      </c>
      <c r="D14067" s="3">
        <v>12</v>
      </c>
      <c r="E14067" s="2">
        <v>0.79</v>
      </c>
    </row>
    <row r="14068" spans="1:5" x14ac:dyDescent="0.3">
      <c r="A14068" s="3" t="s">
        <v>22381</v>
      </c>
      <c r="B14068" s="3" t="s">
        <v>22382</v>
      </c>
      <c r="C14068" s="2" t="str">
        <f t="shared" si="219"/>
        <v>exultationgreat rejoicing</v>
      </c>
      <c r="D14068" s="3" t="s">
        <v>59</v>
      </c>
      <c r="E14068" s="2">
        <v>0.76</v>
      </c>
    </row>
    <row r="14069" spans="1:5" x14ac:dyDescent="0.3">
      <c r="A14069" s="3" t="s">
        <v>22383</v>
      </c>
      <c r="B14069" s="3" t="s">
        <v>22384</v>
      </c>
      <c r="C14069" s="2" t="str">
        <f t="shared" si="219"/>
        <v>eyehole in a needle</v>
      </c>
      <c r="D14069" s="3" t="s">
        <v>111</v>
      </c>
    </row>
    <row r="14070" spans="1:5" x14ac:dyDescent="0.3">
      <c r="A14070" s="3" t="s">
        <v>22383</v>
      </c>
      <c r="B14070" s="3" t="s">
        <v>22385</v>
      </c>
      <c r="C14070" s="2" t="str">
        <f t="shared" si="219"/>
        <v>eyewhat you see with</v>
      </c>
      <c r="D14070" s="3" t="s">
        <v>111</v>
      </c>
    </row>
    <row r="14071" spans="1:5" x14ac:dyDescent="0.3">
      <c r="A14071" s="3" t="s">
        <v>22383</v>
      </c>
      <c r="B14071" s="3" t="s">
        <v>22386</v>
      </c>
      <c r="C14071" s="2" t="str">
        <f t="shared" si="219"/>
        <v>eyeto watch closely</v>
      </c>
      <c r="D14071" s="3" t="s">
        <v>111</v>
      </c>
    </row>
    <row r="14072" spans="1:5" x14ac:dyDescent="0.3">
      <c r="A14072" s="3" t="s">
        <v>22383</v>
      </c>
      <c r="B14072" s="3" t="s">
        <v>22387</v>
      </c>
      <c r="C14072" s="2" t="str">
        <f t="shared" si="219"/>
        <v>eyeprivate detective</v>
      </c>
      <c r="D14072" s="3" t="s">
        <v>62</v>
      </c>
      <c r="E14072" s="2">
        <v>0.73</v>
      </c>
    </row>
    <row r="14073" spans="1:5" x14ac:dyDescent="0.3">
      <c r="A14073" s="3" t="s">
        <v>22383</v>
      </c>
      <c r="B14073" s="3" t="s">
        <v>22388</v>
      </c>
      <c r="C14073" s="2" t="str">
        <f t="shared" si="219"/>
        <v>eyeloop to fasten hook</v>
      </c>
      <c r="D14073" s="3" t="s">
        <v>96</v>
      </c>
      <c r="E14073" s="2">
        <v>0.81</v>
      </c>
    </row>
    <row r="14074" spans="1:5" x14ac:dyDescent="0.3">
      <c r="A14074" s="3" t="s">
        <v>22389</v>
      </c>
      <c r="B14074" s="3" t="s">
        <v>22390</v>
      </c>
      <c r="C14074" s="2" t="str">
        <f t="shared" si="219"/>
        <v>eye shadowmake-up put on eyelids</v>
      </c>
      <c r="D14074" s="3" t="s">
        <v>62</v>
      </c>
      <c r="E14074" s="2">
        <v>0.85</v>
      </c>
    </row>
    <row r="14075" spans="1:5" x14ac:dyDescent="0.3">
      <c r="A14075" s="3" t="s">
        <v>22391</v>
      </c>
      <c r="B14075" s="3" t="s">
        <v>22392</v>
      </c>
      <c r="C14075" s="2" t="str">
        <f t="shared" si="219"/>
        <v>eye to eyeto agree perfectly</v>
      </c>
      <c r="D14075" s="3" t="s">
        <v>62</v>
      </c>
      <c r="E14075" s="2">
        <v>0.68</v>
      </c>
    </row>
    <row r="14076" spans="1:5" x14ac:dyDescent="0.3">
      <c r="A14076" s="3" t="s">
        <v>22393</v>
      </c>
      <c r="B14076" s="3" t="s">
        <v>22394</v>
      </c>
      <c r="C14076" s="2" t="str">
        <f t="shared" si="219"/>
        <v>eyeballall of the eye</v>
      </c>
      <c r="D14076" s="3" t="s">
        <v>65</v>
      </c>
      <c r="E14076" s="2">
        <v>0.79</v>
      </c>
    </row>
    <row r="14077" spans="1:5" x14ac:dyDescent="0.3">
      <c r="A14077" s="3" t="s">
        <v>22395</v>
      </c>
      <c r="B14077" s="3" t="s">
        <v>22396</v>
      </c>
      <c r="C14077" s="2" t="str">
        <f t="shared" si="219"/>
        <v>eyebrowhair above eye</v>
      </c>
      <c r="D14077" s="3" t="s">
        <v>111</v>
      </c>
    </row>
    <row r="14078" spans="1:5" x14ac:dyDescent="0.3">
      <c r="A14078" s="3" t="s">
        <v>22395</v>
      </c>
      <c r="B14078" s="3" t="s">
        <v>22397</v>
      </c>
      <c r="C14078" s="2" t="str">
        <f t="shared" si="219"/>
        <v>eyebrowthe ridge above the eye</v>
      </c>
      <c r="D14078" s="3" t="s">
        <v>65</v>
      </c>
      <c r="E14078" s="2">
        <v>0.68</v>
      </c>
    </row>
    <row r="14079" spans="1:5" x14ac:dyDescent="0.3">
      <c r="A14079" s="3" t="s">
        <v>22398</v>
      </c>
      <c r="B14079" s="3" t="s">
        <v>22399</v>
      </c>
      <c r="C14079" s="2" t="str">
        <f t="shared" si="219"/>
        <v>eyedlooked at</v>
      </c>
      <c r="D14079" s="3" t="s">
        <v>111</v>
      </c>
    </row>
    <row r="14080" spans="1:5" x14ac:dyDescent="0.3">
      <c r="A14080" s="3" t="s">
        <v>22400</v>
      </c>
      <c r="B14080" s="3" t="s">
        <v>22401</v>
      </c>
      <c r="C14080" s="2" t="str">
        <f t="shared" si="219"/>
        <v>eyedropperfor applying drops</v>
      </c>
      <c r="D14080" s="3" t="s">
        <v>65</v>
      </c>
      <c r="E14080" s="2">
        <v>0.69</v>
      </c>
    </row>
    <row r="14081" spans="1:5" x14ac:dyDescent="0.3">
      <c r="A14081" s="3" t="s">
        <v>22402</v>
      </c>
      <c r="B14081" s="3" t="s">
        <v>22403</v>
      </c>
      <c r="C14081" s="2" t="str">
        <f t="shared" si="219"/>
        <v>eyefula good look</v>
      </c>
      <c r="D14081" s="3" t="s">
        <v>96</v>
      </c>
      <c r="E14081" s="2">
        <v>0.7</v>
      </c>
    </row>
    <row r="14082" spans="1:5" x14ac:dyDescent="0.3">
      <c r="A14082" s="3" t="s">
        <v>22404</v>
      </c>
      <c r="B14082" s="3" t="s">
        <v>22405</v>
      </c>
      <c r="C14082" s="2" t="str">
        <f t="shared" si="219"/>
        <v>eyeglasshelps see better</v>
      </c>
      <c r="D14082" s="3" t="s">
        <v>111</v>
      </c>
    </row>
    <row r="14083" spans="1:5" x14ac:dyDescent="0.3">
      <c r="A14083" s="3" t="s">
        <v>22404</v>
      </c>
      <c r="B14083" s="3" t="s">
        <v>22406</v>
      </c>
      <c r="C14083" s="2" t="str">
        <f t="shared" si="219"/>
        <v>eyeglassjeweler's eye lens</v>
      </c>
      <c r="D14083" s="3">
        <v>12</v>
      </c>
      <c r="E14083" s="2">
        <v>0.6</v>
      </c>
    </row>
    <row r="14084" spans="1:5" x14ac:dyDescent="0.3">
      <c r="A14084" s="3" t="s">
        <v>22407</v>
      </c>
      <c r="B14084" s="3" t="s">
        <v>22408</v>
      </c>
      <c r="C14084" s="2" t="str">
        <f t="shared" si="219"/>
        <v>eyeglassesspectacles</v>
      </c>
      <c r="D14084" s="3" t="s">
        <v>62</v>
      </c>
      <c r="E14084" s="2">
        <v>0.71</v>
      </c>
    </row>
    <row r="14085" spans="1:5" x14ac:dyDescent="0.3">
      <c r="A14085" s="3" t="s">
        <v>22409</v>
      </c>
      <c r="B14085" s="3" t="s">
        <v>22410</v>
      </c>
      <c r="C14085" s="2" t="str">
        <f t="shared" ref="C14085:C14148" si="220">CONCATENATE(A14085,B14085)</f>
        <v>eyelashhair on eyelid</v>
      </c>
      <c r="D14085" s="3" t="s">
        <v>111</v>
      </c>
    </row>
    <row r="14086" spans="1:5" x14ac:dyDescent="0.3">
      <c r="A14086" s="3" t="s">
        <v>22411</v>
      </c>
      <c r="B14086" s="3" t="s">
        <v>22412</v>
      </c>
      <c r="C14086" s="2" t="str">
        <f t="shared" si="220"/>
        <v>eyelesswithout sight</v>
      </c>
      <c r="D14086" s="3" t="s">
        <v>111</v>
      </c>
    </row>
    <row r="14087" spans="1:5" x14ac:dyDescent="0.3">
      <c r="A14087" s="3" t="s">
        <v>22413</v>
      </c>
      <c r="B14087" s="3" t="s">
        <v>22414</v>
      </c>
      <c r="C14087" s="2" t="str">
        <f t="shared" si="220"/>
        <v>eyeletsmall hole</v>
      </c>
      <c r="D14087" s="3">
        <v>12</v>
      </c>
      <c r="E14087" s="2">
        <v>0.74</v>
      </c>
    </row>
    <row r="14088" spans="1:5" x14ac:dyDescent="0.3">
      <c r="A14088" s="3" t="s">
        <v>22415</v>
      </c>
      <c r="B14088" s="3" t="s">
        <v>22416</v>
      </c>
      <c r="C14088" s="2" t="str">
        <f t="shared" si="220"/>
        <v>eyelidcovering of eye</v>
      </c>
      <c r="D14088" s="3" t="s">
        <v>111</v>
      </c>
    </row>
    <row r="14089" spans="1:5" x14ac:dyDescent="0.3">
      <c r="A14089" s="3" t="s">
        <v>22417</v>
      </c>
      <c r="B14089" s="3" t="s">
        <v>22418</v>
      </c>
      <c r="C14089" s="2" t="str">
        <f t="shared" si="220"/>
        <v>eye-openersurprising piece of information</v>
      </c>
      <c r="D14089" s="3" t="s">
        <v>96</v>
      </c>
      <c r="E14089" s="2">
        <v>0.81</v>
      </c>
    </row>
    <row r="14090" spans="1:5" x14ac:dyDescent="0.3">
      <c r="A14090" s="3" t="s">
        <v>22419</v>
      </c>
      <c r="B14090" s="3" t="s">
        <v>22420</v>
      </c>
      <c r="C14090" s="2" t="str">
        <f t="shared" si="220"/>
        <v>eyepiecepart of telescope</v>
      </c>
      <c r="D14090" s="3">
        <v>12</v>
      </c>
      <c r="E14090" s="2">
        <v>0.79</v>
      </c>
    </row>
    <row r="14091" spans="1:5" x14ac:dyDescent="0.3">
      <c r="A14091" s="3" t="s">
        <v>22421</v>
      </c>
      <c r="B14091" s="3" t="s">
        <v>22422</v>
      </c>
      <c r="C14091" s="2" t="str">
        <f t="shared" si="220"/>
        <v>eyesspots on potatoes</v>
      </c>
      <c r="D14091" s="3" t="s">
        <v>62</v>
      </c>
      <c r="E14091" s="2">
        <v>0.87</v>
      </c>
    </row>
    <row r="14092" spans="1:5" x14ac:dyDescent="0.3">
      <c r="A14092" s="3" t="s">
        <v>22423</v>
      </c>
      <c r="B14092" s="3" t="s">
        <v>22424</v>
      </c>
      <c r="C14092" s="2" t="str">
        <f t="shared" si="220"/>
        <v>eyeshadean eye protector</v>
      </c>
      <c r="D14092" s="3" t="s">
        <v>62</v>
      </c>
      <c r="E14092" s="2">
        <v>0.76</v>
      </c>
    </row>
    <row r="14093" spans="1:5" x14ac:dyDescent="0.3">
      <c r="A14093" s="3" t="s">
        <v>22425</v>
      </c>
      <c r="B14093" s="3" t="s">
        <v>22426</v>
      </c>
      <c r="C14093" s="2" t="str">
        <f t="shared" si="220"/>
        <v>eyesightthe power to see</v>
      </c>
      <c r="D14093" s="3" t="s">
        <v>111</v>
      </c>
    </row>
    <row r="14094" spans="1:5" x14ac:dyDescent="0.3">
      <c r="A14094" s="3" t="s">
        <v>22427</v>
      </c>
      <c r="B14094" s="3" t="s">
        <v>22428</v>
      </c>
      <c r="C14094" s="2" t="str">
        <f t="shared" si="220"/>
        <v>eyesoreunpleasant looking</v>
      </c>
      <c r="D14094" s="3">
        <v>12</v>
      </c>
      <c r="E14094" s="2">
        <v>0.68</v>
      </c>
    </row>
    <row r="14095" spans="1:5" x14ac:dyDescent="0.3">
      <c r="A14095" s="3" t="s">
        <v>22429</v>
      </c>
      <c r="B14095" s="3" t="s">
        <v>22430</v>
      </c>
      <c r="C14095" s="2" t="str">
        <f t="shared" si="220"/>
        <v>eyestrainpain in eyes</v>
      </c>
      <c r="D14095" s="3" t="s">
        <v>62</v>
      </c>
      <c r="E14095" s="2">
        <v>0.78</v>
      </c>
    </row>
    <row r="14096" spans="1:5" x14ac:dyDescent="0.3">
      <c r="A14096" s="3" t="s">
        <v>22431</v>
      </c>
      <c r="B14096" s="3" t="s">
        <v>22432</v>
      </c>
      <c r="C14096" s="2" t="str">
        <f t="shared" si="220"/>
        <v>eye-tootha front tooth</v>
      </c>
      <c r="D14096" s="3" t="s">
        <v>62</v>
      </c>
      <c r="E14096" s="2">
        <v>0.84</v>
      </c>
    </row>
    <row r="14097" spans="1:5" x14ac:dyDescent="0.3">
      <c r="A14097" s="3" t="s">
        <v>22433</v>
      </c>
      <c r="B14097" s="3" t="s">
        <v>22434</v>
      </c>
      <c r="C14097" s="2" t="str">
        <f t="shared" si="220"/>
        <v>eyewashcleans eyes</v>
      </c>
      <c r="D14097" s="3" t="s">
        <v>111</v>
      </c>
    </row>
    <row r="14098" spans="1:5" x14ac:dyDescent="0.3">
      <c r="A14098" s="3" t="s">
        <v>22433</v>
      </c>
      <c r="B14098" s="3" t="s">
        <v>4891</v>
      </c>
      <c r="C14098" s="2" t="str">
        <f t="shared" si="220"/>
        <v>eyewashnonsense</v>
      </c>
      <c r="D14098" s="3">
        <v>12</v>
      </c>
      <c r="E14098" s="2">
        <v>0.25</v>
      </c>
    </row>
    <row r="14099" spans="1:5" x14ac:dyDescent="0.3">
      <c r="A14099" s="3" t="s">
        <v>22433</v>
      </c>
      <c r="B14099" s="3" t="s">
        <v>3124</v>
      </c>
      <c r="C14099" s="2" t="str">
        <f t="shared" si="220"/>
        <v>eyewashflattery</v>
      </c>
      <c r="D14099" s="3" t="s">
        <v>132</v>
      </c>
    </row>
    <row r="14100" spans="1:5" x14ac:dyDescent="0.3">
      <c r="A14100" s="3" t="s">
        <v>22435</v>
      </c>
      <c r="B14100" s="3" t="s">
        <v>22436</v>
      </c>
      <c r="C14100" s="2" t="str">
        <f t="shared" si="220"/>
        <v>eyewearglasses</v>
      </c>
      <c r="D14100" s="3" t="s">
        <v>65</v>
      </c>
      <c r="E14100" s="2">
        <v>0.68</v>
      </c>
    </row>
    <row r="14101" spans="1:5" x14ac:dyDescent="0.3">
      <c r="A14101" s="3" t="s">
        <v>22437</v>
      </c>
      <c r="B14101" s="3" t="s">
        <v>22409</v>
      </c>
      <c r="C14101" s="2" t="str">
        <f t="shared" si="220"/>
        <v>eyewinkereyelash</v>
      </c>
      <c r="D14101" s="3" t="s">
        <v>132</v>
      </c>
    </row>
    <row r="14102" spans="1:5" x14ac:dyDescent="0.3">
      <c r="A14102" s="3" t="s">
        <v>22438</v>
      </c>
      <c r="B14102" s="3" t="s">
        <v>22439</v>
      </c>
      <c r="C14102" s="2" t="str">
        <f t="shared" si="220"/>
        <v>eyewitnesssaw it happen</v>
      </c>
      <c r="D14102" s="3" t="s">
        <v>62</v>
      </c>
      <c r="E14102" s="2">
        <v>0.88</v>
      </c>
    </row>
    <row r="14103" spans="1:5" x14ac:dyDescent="0.3">
      <c r="A14103" s="3" t="s">
        <v>22440</v>
      </c>
      <c r="B14103" s="3" t="s">
        <v>22441</v>
      </c>
      <c r="C14103" s="2" t="str">
        <f t="shared" si="220"/>
        <v>eyriean eagle's nest</v>
      </c>
      <c r="D14103" s="3" t="s">
        <v>132</v>
      </c>
    </row>
    <row r="14104" spans="1:5" x14ac:dyDescent="0.3">
      <c r="A14104" s="3" t="s">
        <v>22442</v>
      </c>
      <c r="B14104" s="3" t="s">
        <v>22443</v>
      </c>
      <c r="C14104" s="2" t="str">
        <f t="shared" si="220"/>
        <v>faa musical note</v>
      </c>
      <c r="D14104" s="3" t="s">
        <v>111</v>
      </c>
    </row>
    <row r="14105" spans="1:5" x14ac:dyDescent="0.3">
      <c r="A14105" s="3" t="s">
        <v>22444</v>
      </c>
      <c r="B14105" s="3" t="s">
        <v>22445</v>
      </c>
      <c r="C14105" s="2" t="str">
        <f t="shared" si="220"/>
        <v>fablestory with a lesson</v>
      </c>
      <c r="D14105" s="3" t="s">
        <v>65</v>
      </c>
      <c r="E14105" s="2">
        <v>0.68</v>
      </c>
    </row>
    <row r="14106" spans="1:5" x14ac:dyDescent="0.3">
      <c r="A14106" s="3" t="s">
        <v>22444</v>
      </c>
      <c r="B14106" s="3" t="s">
        <v>22446</v>
      </c>
      <c r="C14106" s="2" t="str">
        <f t="shared" si="220"/>
        <v>fablea fairy tale</v>
      </c>
      <c r="D14106" s="3" t="s">
        <v>65</v>
      </c>
      <c r="E14106" s="2">
        <v>0.71</v>
      </c>
    </row>
    <row r="14107" spans="1:5" x14ac:dyDescent="0.3">
      <c r="A14107" s="3" t="s">
        <v>22444</v>
      </c>
      <c r="B14107" s="3" t="s">
        <v>22447</v>
      </c>
      <c r="C14107" s="2" t="str">
        <f t="shared" si="220"/>
        <v>fableuntrue story</v>
      </c>
      <c r="D14107" s="3" t="s">
        <v>65</v>
      </c>
      <c r="E14107" s="2">
        <v>0.75</v>
      </c>
    </row>
    <row r="14108" spans="1:5" x14ac:dyDescent="0.3">
      <c r="A14108" s="3" t="s">
        <v>22448</v>
      </c>
      <c r="B14108" s="3" t="s">
        <v>22449</v>
      </c>
      <c r="C14108" s="2" t="str">
        <f t="shared" si="220"/>
        <v>fabledtold of in legends</v>
      </c>
      <c r="D14108" s="3" t="s">
        <v>96</v>
      </c>
      <c r="E14108" s="2">
        <v>0.8</v>
      </c>
    </row>
    <row r="14109" spans="1:5" x14ac:dyDescent="0.3">
      <c r="A14109" s="3" t="s">
        <v>22450</v>
      </c>
      <c r="B14109" s="3" t="s">
        <v>22451</v>
      </c>
      <c r="C14109" s="2" t="str">
        <f t="shared" si="220"/>
        <v>fabmostthe greatest</v>
      </c>
      <c r="D14109" s="3">
        <v>12</v>
      </c>
      <c r="E14109" s="2">
        <v>0.56999999999999995</v>
      </c>
    </row>
    <row r="14110" spans="1:5" x14ac:dyDescent="0.3">
      <c r="A14110" s="3" t="s">
        <v>22452</v>
      </c>
      <c r="B14110" s="3" t="s">
        <v>12366</v>
      </c>
      <c r="C14110" s="2" t="str">
        <f t="shared" si="220"/>
        <v>fabriccloth</v>
      </c>
      <c r="D14110" s="3" t="s">
        <v>62</v>
      </c>
      <c r="E14110" s="2">
        <v>0.88</v>
      </c>
    </row>
    <row r="14111" spans="1:5" x14ac:dyDescent="0.3">
      <c r="A14111" s="3" t="s">
        <v>22453</v>
      </c>
      <c r="B14111" s="3" t="s">
        <v>22454</v>
      </c>
      <c r="C14111" s="2" t="str">
        <f t="shared" si="220"/>
        <v>fabricatemake up</v>
      </c>
      <c r="D14111" s="3">
        <v>12</v>
      </c>
      <c r="E14111" s="2">
        <v>0.67</v>
      </c>
    </row>
    <row r="14112" spans="1:5" x14ac:dyDescent="0.3">
      <c r="A14112" s="3" t="s">
        <v>22453</v>
      </c>
      <c r="B14112" s="3" t="s">
        <v>22455</v>
      </c>
      <c r="C14112" s="2" t="str">
        <f t="shared" si="220"/>
        <v>fabricateto make</v>
      </c>
      <c r="D14112" s="3">
        <v>12</v>
      </c>
      <c r="E14112" s="2">
        <v>0.71</v>
      </c>
    </row>
    <row r="14113" spans="1:5" x14ac:dyDescent="0.3">
      <c r="A14113" s="3" t="s">
        <v>22456</v>
      </c>
      <c r="B14113" s="3" t="s">
        <v>2178</v>
      </c>
      <c r="C14113" s="2" t="str">
        <f t="shared" si="220"/>
        <v>fabulousamazing</v>
      </c>
      <c r="D14113" s="3" t="s">
        <v>111</v>
      </c>
    </row>
    <row r="14114" spans="1:5" x14ac:dyDescent="0.3">
      <c r="A14114" s="3" t="s">
        <v>22456</v>
      </c>
      <c r="B14114" s="3" t="s">
        <v>22457</v>
      </c>
      <c r="C14114" s="2" t="str">
        <f t="shared" si="220"/>
        <v>fabulousimaginary</v>
      </c>
      <c r="D14114" s="3" t="s">
        <v>59</v>
      </c>
      <c r="E14114" s="2">
        <v>0.7</v>
      </c>
    </row>
    <row r="14115" spans="1:5" x14ac:dyDescent="0.3">
      <c r="A14115" s="3" t="s">
        <v>22458</v>
      </c>
      <c r="B14115" s="3" t="s">
        <v>22459</v>
      </c>
      <c r="C14115" s="2" t="str">
        <f t="shared" si="220"/>
        <v>facadefront of building</v>
      </c>
      <c r="D14115" s="3">
        <v>13</v>
      </c>
      <c r="E14115" s="2">
        <v>0.73</v>
      </c>
    </row>
    <row r="14116" spans="1:5" x14ac:dyDescent="0.3">
      <c r="A14116" s="3" t="s">
        <v>22458</v>
      </c>
      <c r="B14116" s="3" t="s">
        <v>22460</v>
      </c>
      <c r="C14116" s="2" t="str">
        <f t="shared" si="220"/>
        <v>facadeoutward appearance</v>
      </c>
      <c r="D14116" s="3">
        <v>13</v>
      </c>
      <c r="E14116" s="2">
        <v>0.8</v>
      </c>
    </row>
    <row r="14117" spans="1:5" x14ac:dyDescent="0.3">
      <c r="A14117" s="3" t="s">
        <v>22461</v>
      </c>
      <c r="B14117" s="3" t="s">
        <v>22462</v>
      </c>
      <c r="C14117" s="2" t="str">
        <f t="shared" si="220"/>
        <v>faceto look straight at</v>
      </c>
      <c r="D14117" s="3" t="s">
        <v>111</v>
      </c>
    </row>
    <row r="14118" spans="1:5" x14ac:dyDescent="0.3">
      <c r="A14118" s="3" t="s">
        <v>22461</v>
      </c>
      <c r="B14118" s="3" t="s">
        <v>22463</v>
      </c>
      <c r="C14118" s="2" t="str">
        <f t="shared" si="220"/>
        <v>faceeyes, nose and mouth</v>
      </c>
      <c r="D14118" s="3" t="s">
        <v>111</v>
      </c>
    </row>
    <row r="14119" spans="1:5" x14ac:dyDescent="0.3">
      <c r="A14119" s="3" t="s">
        <v>22461</v>
      </c>
      <c r="B14119" s="3" t="s">
        <v>22464</v>
      </c>
      <c r="C14119" s="2" t="str">
        <f t="shared" si="220"/>
        <v>faceturn toward</v>
      </c>
      <c r="D14119" s="3" t="s">
        <v>62</v>
      </c>
      <c r="E14119" s="2">
        <v>0.71</v>
      </c>
    </row>
    <row r="14120" spans="1:5" x14ac:dyDescent="0.3">
      <c r="A14120" s="3" t="s">
        <v>22461</v>
      </c>
      <c r="B14120" s="3" t="s">
        <v>22465</v>
      </c>
      <c r="C14120" s="2" t="str">
        <f t="shared" si="220"/>
        <v>faceto meet with courage</v>
      </c>
      <c r="D14120" s="3" t="s">
        <v>62</v>
      </c>
      <c r="E14120" s="2">
        <v>0.8</v>
      </c>
    </row>
    <row r="14121" spans="1:5" x14ac:dyDescent="0.3">
      <c r="A14121" s="3" t="s">
        <v>22461</v>
      </c>
      <c r="B14121" s="3" t="s">
        <v>22466</v>
      </c>
      <c r="C14121" s="2" t="str">
        <f t="shared" si="220"/>
        <v>facesurface, front</v>
      </c>
      <c r="D14121" s="3" t="s">
        <v>96</v>
      </c>
      <c r="E14121" s="2">
        <v>0.75</v>
      </c>
    </row>
    <row r="14122" spans="1:5" x14ac:dyDescent="0.3">
      <c r="A14122" s="3" t="s">
        <v>22461</v>
      </c>
      <c r="B14122" s="3" t="s">
        <v>22467</v>
      </c>
      <c r="C14122" s="2" t="str">
        <f t="shared" si="220"/>
        <v>facereputation</v>
      </c>
      <c r="D14122" s="3" t="s">
        <v>59</v>
      </c>
      <c r="E14122" s="2">
        <v>0.68</v>
      </c>
    </row>
    <row r="14123" spans="1:5" x14ac:dyDescent="0.3">
      <c r="A14123" s="3" t="s">
        <v>22461</v>
      </c>
      <c r="B14123" s="3" t="s">
        <v>22468</v>
      </c>
      <c r="C14123" s="2" t="str">
        <f t="shared" si="220"/>
        <v>facethe most important side</v>
      </c>
      <c r="D14123" s="3" t="s">
        <v>59</v>
      </c>
      <c r="E14123" s="2">
        <v>0.78</v>
      </c>
    </row>
    <row r="14124" spans="1:5" x14ac:dyDescent="0.3">
      <c r="A14124" s="3" t="s">
        <v>22461</v>
      </c>
      <c r="B14124" s="3" t="s">
        <v>22469</v>
      </c>
      <c r="C14124" s="2" t="str">
        <f t="shared" si="220"/>
        <v>facesew on a layer</v>
      </c>
      <c r="D14124" s="3">
        <v>13</v>
      </c>
      <c r="E14124" s="2">
        <v>0.46</v>
      </c>
    </row>
    <row r="14125" spans="1:5" x14ac:dyDescent="0.3">
      <c r="A14125" s="3" t="s">
        <v>22461</v>
      </c>
      <c r="B14125" s="3" t="s">
        <v>22470</v>
      </c>
      <c r="C14125" s="2" t="str">
        <f t="shared" si="220"/>
        <v>faceimpudence</v>
      </c>
      <c r="D14125" s="3" t="s">
        <v>132</v>
      </c>
    </row>
    <row r="14126" spans="1:5" x14ac:dyDescent="0.3">
      <c r="A14126" s="3" t="s">
        <v>22471</v>
      </c>
      <c r="B14126" s="3" t="s">
        <v>22472</v>
      </c>
      <c r="C14126" s="2" t="str">
        <f t="shared" si="220"/>
        <v>face card king, queen, or jack</v>
      </c>
      <c r="D14126" s="3" t="s">
        <v>96</v>
      </c>
      <c r="E14126" s="2">
        <v>0.72</v>
      </c>
    </row>
    <row r="14127" spans="1:5" x14ac:dyDescent="0.3">
      <c r="A14127" s="3" t="s">
        <v>22473</v>
      </c>
      <c r="B14127" s="3" t="s">
        <v>22474</v>
      </c>
      <c r="C14127" s="2" t="str">
        <f t="shared" si="220"/>
        <v>face valuethe written value</v>
      </c>
      <c r="D14127" s="3" t="s">
        <v>59</v>
      </c>
      <c r="E14127" s="2">
        <v>0.77</v>
      </c>
    </row>
    <row r="14128" spans="1:5" x14ac:dyDescent="0.3">
      <c r="A14128" s="3" t="s">
        <v>22475</v>
      </c>
      <c r="B14128" s="3" t="s">
        <v>22476</v>
      </c>
      <c r="C14128" s="2" t="str">
        <f t="shared" si="220"/>
        <v>face-liftsurgery to beautify face</v>
      </c>
      <c r="D14128" s="3" t="s">
        <v>62</v>
      </c>
      <c r="E14128" s="2">
        <v>0.8</v>
      </c>
    </row>
    <row r="14129" spans="1:5" x14ac:dyDescent="0.3">
      <c r="A14129" s="3" t="s">
        <v>22477</v>
      </c>
      <c r="B14129" s="3" t="s">
        <v>22478</v>
      </c>
      <c r="C14129" s="2" t="str">
        <f t="shared" si="220"/>
        <v>facetone face of a gem</v>
      </c>
      <c r="D14129" s="3">
        <v>13</v>
      </c>
      <c r="E14129" s="2">
        <v>0.66</v>
      </c>
    </row>
    <row r="14130" spans="1:5" x14ac:dyDescent="0.3">
      <c r="A14130" s="3" t="s">
        <v>22477</v>
      </c>
      <c r="B14130" s="3" t="s">
        <v>22479</v>
      </c>
      <c r="C14130" s="2" t="str">
        <f t="shared" si="220"/>
        <v>facetaspect or phase</v>
      </c>
      <c r="D14130" s="3">
        <v>13</v>
      </c>
      <c r="E14130" s="2">
        <v>0.85</v>
      </c>
    </row>
    <row r="14131" spans="1:5" x14ac:dyDescent="0.3">
      <c r="A14131" s="3" t="s">
        <v>22480</v>
      </c>
      <c r="B14131" s="3" t="s">
        <v>22481</v>
      </c>
      <c r="C14131" s="2" t="str">
        <f t="shared" si="220"/>
        <v>facetioushumorous</v>
      </c>
      <c r="D14131" s="3" t="s">
        <v>132</v>
      </c>
    </row>
    <row r="14132" spans="1:5" x14ac:dyDescent="0.3">
      <c r="A14132" s="3" t="s">
        <v>22482</v>
      </c>
      <c r="B14132" s="3" t="s">
        <v>22483</v>
      </c>
      <c r="C14132" s="2" t="str">
        <f t="shared" si="220"/>
        <v>face-to-facelooking toward each other</v>
      </c>
      <c r="D14132" s="3" t="s">
        <v>111</v>
      </c>
    </row>
    <row r="14133" spans="1:5" x14ac:dyDescent="0.3">
      <c r="A14133" s="3" t="s">
        <v>22484</v>
      </c>
      <c r="B14133" s="3" t="s">
        <v>22485</v>
      </c>
      <c r="C14133" s="2" t="str">
        <f t="shared" si="220"/>
        <v>faciala beauty treatment</v>
      </c>
      <c r="D14133" s="3" t="s">
        <v>96</v>
      </c>
      <c r="E14133" s="2">
        <v>0.67</v>
      </c>
    </row>
    <row r="14134" spans="1:5" x14ac:dyDescent="0.3">
      <c r="A14134" s="3" t="s">
        <v>22484</v>
      </c>
      <c r="B14134" s="3" t="s">
        <v>22486</v>
      </c>
      <c r="C14134" s="2" t="str">
        <f t="shared" si="220"/>
        <v>facialof the face</v>
      </c>
      <c r="D14134" s="3" t="s">
        <v>96</v>
      </c>
      <c r="E14134" s="2">
        <v>0.68</v>
      </c>
    </row>
    <row r="14135" spans="1:5" x14ac:dyDescent="0.3">
      <c r="A14135" s="3" t="s">
        <v>22487</v>
      </c>
      <c r="B14135" s="3" t="s">
        <v>22488</v>
      </c>
      <c r="C14135" s="2" t="str">
        <f t="shared" si="220"/>
        <v>facilesmooth and easy</v>
      </c>
      <c r="D14135" s="3">
        <v>13</v>
      </c>
      <c r="E14135" s="2">
        <v>0.67</v>
      </c>
    </row>
    <row r="14136" spans="1:5" x14ac:dyDescent="0.3">
      <c r="A14136" s="3" t="s">
        <v>22487</v>
      </c>
      <c r="B14136" s="3" t="s">
        <v>19633</v>
      </c>
      <c r="C14136" s="2" t="str">
        <f t="shared" si="220"/>
        <v>facileeasily done</v>
      </c>
      <c r="D14136" s="3">
        <v>13</v>
      </c>
      <c r="E14136" s="2">
        <v>0.81</v>
      </c>
    </row>
    <row r="14137" spans="1:5" x14ac:dyDescent="0.3">
      <c r="A14137" s="3" t="s">
        <v>22489</v>
      </c>
      <c r="B14137" s="3" t="s">
        <v>22490</v>
      </c>
      <c r="C14137" s="2" t="str">
        <f t="shared" si="220"/>
        <v>facilitatemake easy</v>
      </c>
      <c r="D14137" s="3">
        <v>12</v>
      </c>
      <c r="E14137" s="2">
        <v>0.4</v>
      </c>
    </row>
    <row r="14138" spans="1:5" x14ac:dyDescent="0.3">
      <c r="A14138" s="3" t="s">
        <v>22491</v>
      </c>
      <c r="B14138" s="3" t="s">
        <v>22492</v>
      </c>
      <c r="C14138" s="2" t="str">
        <f t="shared" si="220"/>
        <v>facilitiesused for doing things</v>
      </c>
      <c r="D14138" s="3" t="s">
        <v>59</v>
      </c>
      <c r="E14138" s="2">
        <v>0.67</v>
      </c>
    </row>
    <row r="14139" spans="1:5" x14ac:dyDescent="0.3">
      <c r="A14139" s="3" t="s">
        <v>22493</v>
      </c>
      <c r="B14139" s="3" t="s">
        <v>22494</v>
      </c>
      <c r="C14139" s="2" t="str">
        <f t="shared" si="220"/>
        <v>facilityskill indoing</v>
      </c>
      <c r="D14139" s="3" t="s">
        <v>59</v>
      </c>
      <c r="E14139" s="2">
        <v>0.75</v>
      </c>
    </row>
    <row r="14140" spans="1:5" x14ac:dyDescent="0.3">
      <c r="A14140" s="3" t="s">
        <v>22493</v>
      </c>
      <c r="B14140" s="3" t="s">
        <v>22495</v>
      </c>
      <c r="C14140" s="2" t="str">
        <f t="shared" si="220"/>
        <v>facilitymakes  thing easier</v>
      </c>
      <c r="D14140" s="3" t="s">
        <v>59</v>
      </c>
      <c r="E14140" s="2">
        <v>0.87</v>
      </c>
    </row>
    <row r="14141" spans="1:5" x14ac:dyDescent="0.3">
      <c r="A14141" s="3" t="s">
        <v>22496</v>
      </c>
      <c r="B14141" s="3" t="s">
        <v>22497</v>
      </c>
      <c r="C14141" s="2" t="str">
        <f t="shared" si="220"/>
        <v>facingturned toward</v>
      </c>
      <c r="D14141" s="3" t="s">
        <v>65</v>
      </c>
      <c r="E14141" s="2">
        <v>0.7</v>
      </c>
    </row>
    <row r="14142" spans="1:5" x14ac:dyDescent="0.3">
      <c r="A14142" s="3" t="s">
        <v>22496</v>
      </c>
      <c r="B14142" s="3" t="s">
        <v>14943</v>
      </c>
      <c r="C14142" s="2" t="str">
        <f t="shared" si="220"/>
        <v>facingcovering</v>
      </c>
      <c r="D14142" s="3" t="s">
        <v>59</v>
      </c>
      <c r="E14142" s="2">
        <v>0.76</v>
      </c>
    </row>
    <row r="14143" spans="1:5" x14ac:dyDescent="0.3">
      <c r="A14143" s="3" t="s">
        <v>22496</v>
      </c>
      <c r="B14143" s="3" t="s">
        <v>22498</v>
      </c>
      <c r="C14143" s="2" t="str">
        <f t="shared" si="220"/>
        <v>facingprotects edge of cloth</v>
      </c>
      <c r="D14143" s="3">
        <v>13</v>
      </c>
      <c r="E14143" s="2">
        <v>0.79</v>
      </c>
    </row>
    <row r="14144" spans="1:5" x14ac:dyDescent="0.3">
      <c r="A14144" s="3" t="s">
        <v>22499</v>
      </c>
      <c r="B14144" s="3" t="s">
        <v>22500</v>
      </c>
      <c r="C14144" s="2" t="str">
        <f t="shared" si="220"/>
        <v>facingstrimmings for material</v>
      </c>
      <c r="D14144" s="3">
        <v>12</v>
      </c>
      <c r="E14144" s="2">
        <v>0.73</v>
      </c>
    </row>
    <row r="14145" spans="1:5" x14ac:dyDescent="0.3">
      <c r="A14145" s="3" t="s">
        <v>22501</v>
      </c>
      <c r="B14145" s="3" t="s">
        <v>22502</v>
      </c>
      <c r="C14145" s="2" t="str">
        <f t="shared" si="220"/>
        <v>facsimilean exact copy</v>
      </c>
      <c r="D14145" s="3" t="s">
        <v>59</v>
      </c>
      <c r="E14145" s="2">
        <v>0.73</v>
      </c>
    </row>
    <row r="14146" spans="1:5" x14ac:dyDescent="0.3">
      <c r="A14146" s="3" t="s">
        <v>22503</v>
      </c>
      <c r="B14146" s="3" t="s">
        <v>22504</v>
      </c>
      <c r="C14146" s="2" t="str">
        <f t="shared" si="220"/>
        <v>factsomething real</v>
      </c>
      <c r="D14146" s="3" t="s">
        <v>111</v>
      </c>
    </row>
    <row r="14147" spans="1:5" x14ac:dyDescent="0.3">
      <c r="A14147" s="3" t="s">
        <v>22505</v>
      </c>
      <c r="B14147" s="3" t="s">
        <v>22506</v>
      </c>
      <c r="C14147" s="2" t="str">
        <f t="shared" si="220"/>
        <v>factiongroup within a group</v>
      </c>
      <c r="D14147" s="3">
        <v>13</v>
      </c>
      <c r="E14147" s="2">
        <v>0.79</v>
      </c>
    </row>
    <row r="14148" spans="1:5" x14ac:dyDescent="0.3">
      <c r="A14148" s="3" t="s">
        <v>22507</v>
      </c>
      <c r="B14148" s="3" t="s">
        <v>3669</v>
      </c>
      <c r="C14148" s="2" t="str">
        <f t="shared" si="220"/>
        <v>factitiousartificial</v>
      </c>
      <c r="D14148" s="3">
        <v>12</v>
      </c>
      <c r="E14148" s="2">
        <v>0.44</v>
      </c>
    </row>
    <row r="14149" spans="1:5" x14ac:dyDescent="0.3">
      <c r="A14149" s="3" t="s">
        <v>22508</v>
      </c>
      <c r="B14149" s="3" t="s">
        <v>22509</v>
      </c>
      <c r="C14149" s="2" t="str">
        <f t="shared" ref="C14149:C14212" si="221">CONCATENATE(A14149,B14149)</f>
        <v>factorpart of a product</v>
      </c>
      <c r="D14149" s="3" t="s">
        <v>96</v>
      </c>
      <c r="E14149" s="2">
        <v>0.75</v>
      </c>
    </row>
    <row r="14150" spans="1:5" x14ac:dyDescent="0.3">
      <c r="A14150" s="3" t="s">
        <v>22508</v>
      </c>
      <c r="B14150" s="3" t="s">
        <v>22510</v>
      </c>
      <c r="C14150" s="2" t="str">
        <f t="shared" si="221"/>
        <v>factora cause</v>
      </c>
      <c r="D14150" s="3">
        <v>12</v>
      </c>
      <c r="E14150" s="2">
        <v>0.7</v>
      </c>
    </row>
    <row r="14151" spans="1:5" x14ac:dyDescent="0.3">
      <c r="A14151" s="3" t="s">
        <v>22511</v>
      </c>
      <c r="B14151" s="3" t="s">
        <v>22512</v>
      </c>
      <c r="C14151" s="2" t="str">
        <f t="shared" si="221"/>
        <v>factorablemathematically reducible</v>
      </c>
      <c r="D14151" s="3" t="s">
        <v>132</v>
      </c>
    </row>
    <row r="14152" spans="1:5" x14ac:dyDescent="0.3">
      <c r="A14152" s="3" t="s">
        <v>22513</v>
      </c>
      <c r="B14152" s="3" t="s">
        <v>22514</v>
      </c>
      <c r="C14152" s="2" t="str">
        <f t="shared" si="221"/>
        <v>factorieswhere goods are made</v>
      </c>
      <c r="D14152" s="3" t="s">
        <v>65</v>
      </c>
      <c r="E14152" s="2">
        <v>0.67</v>
      </c>
    </row>
    <row r="14153" spans="1:5" x14ac:dyDescent="0.3">
      <c r="A14153" s="3" t="s">
        <v>22515</v>
      </c>
      <c r="B14153" s="3" t="s">
        <v>22516</v>
      </c>
      <c r="C14153" s="2" t="str">
        <f t="shared" si="221"/>
        <v>factoringresolving  multipliers</v>
      </c>
      <c r="D14153" s="3" t="s">
        <v>59</v>
      </c>
      <c r="E14153" s="2">
        <v>0.67</v>
      </c>
    </row>
    <row r="14154" spans="1:5" x14ac:dyDescent="0.3">
      <c r="A14154" s="3" t="s">
        <v>22517</v>
      </c>
      <c r="B14154" s="3" t="s">
        <v>22514</v>
      </c>
      <c r="C14154" s="2" t="str">
        <f t="shared" si="221"/>
        <v>factorywhere goods are made</v>
      </c>
      <c r="D14154" s="3" t="s">
        <v>111</v>
      </c>
    </row>
    <row r="14155" spans="1:5" x14ac:dyDescent="0.3">
      <c r="A14155" s="3" t="s">
        <v>22518</v>
      </c>
      <c r="B14155" s="3" t="s">
        <v>22519</v>
      </c>
      <c r="C14155" s="2" t="str">
        <f t="shared" si="221"/>
        <v>factotumhandyman</v>
      </c>
      <c r="D14155" s="3" t="s">
        <v>132</v>
      </c>
    </row>
    <row r="14156" spans="1:5" x14ac:dyDescent="0.3">
      <c r="A14156" s="3" t="s">
        <v>22520</v>
      </c>
      <c r="B14156" s="3" t="s">
        <v>863</v>
      </c>
      <c r="C14156" s="2" t="str">
        <f t="shared" si="221"/>
        <v>factualreal</v>
      </c>
      <c r="D14156" s="3" t="s">
        <v>96</v>
      </c>
      <c r="E14156" s="2">
        <v>0.67</v>
      </c>
    </row>
    <row r="14157" spans="1:5" x14ac:dyDescent="0.3">
      <c r="A14157" s="3" t="s">
        <v>22521</v>
      </c>
      <c r="B14157" s="3" t="s">
        <v>22522</v>
      </c>
      <c r="C14157" s="2" t="str">
        <f t="shared" si="221"/>
        <v>facultyteachers of a school</v>
      </c>
      <c r="D14157" s="3" t="s">
        <v>62</v>
      </c>
      <c r="E14157" s="2">
        <v>0.73</v>
      </c>
    </row>
    <row r="14158" spans="1:5" x14ac:dyDescent="0.3">
      <c r="A14158" s="3" t="s">
        <v>22521</v>
      </c>
      <c r="B14158" s="3" t="s">
        <v>266</v>
      </c>
      <c r="C14158" s="2" t="str">
        <f t="shared" si="221"/>
        <v>facultyability</v>
      </c>
      <c r="D14158" s="3">
        <v>12</v>
      </c>
      <c r="E14158" s="2">
        <v>0.73</v>
      </c>
    </row>
    <row r="14159" spans="1:5" x14ac:dyDescent="0.3">
      <c r="A14159" s="3" t="s">
        <v>22523</v>
      </c>
      <c r="B14159" s="3" t="s">
        <v>22524</v>
      </c>
      <c r="C14159" s="2" t="str">
        <f t="shared" si="221"/>
        <v>fadshort-time fashion</v>
      </c>
      <c r="D14159" s="3" t="s">
        <v>62</v>
      </c>
      <c r="E14159" s="2">
        <v>0.69</v>
      </c>
    </row>
    <row r="14160" spans="1:5" x14ac:dyDescent="0.3">
      <c r="A14160" s="3" t="s">
        <v>22525</v>
      </c>
      <c r="B14160" s="3" t="s">
        <v>22526</v>
      </c>
      <c r="C14160" s="2" t="str">
        <f t="shared" si="221"/>
        <v>faddishgoes for crazes, new styles</v>
      </c>
      <c r="D14160" s="3" t="s">
        <v>96</v>
      </c>
      <c r="E14160" s="2">
        <v>0.68</v>
      </c>
    </row>
    <row r="14161" spans="1:5" x14ac:dyDescent="0.3">
      <c r="A14161" s="3" t="s">
        <v>22527</v>
      </c>
      <c r="B14161" s="3" t="s">
        <v>22528</v>
      </c>
      <c r="C14161" s="2" t="str">
        <f t="shared" si="221"/>
        <v>faddistgoes for new ideas</v>
      </c>
      <c r="D14161" s="3" t="s">
        <v>96</v>
      </c>
      <c r="E14161" s="2">
        <v>0.72</v>
      </c>
    </row>
    <row r="14162" spans="1:5" x14ac:dyDescent="0.3">
      <c r="A14162" s="3" t="s">
        <v>22529</v>
      </c>
      <c r="B14162" s="3" t="s">
        <v>22530</v>
      </c>
      <c r="C14162" s="2" t="str">
        <f t="shared" si="221"/>
        <v>fadeto ruin the color</v>
      </c>
      <c r="D14162" s="3" t="s">
        <v>111</v>
      </c>
    </row>
    <row r="14163" spans="1:5" x14ac:dyDescent="0.3">
      <c r="A14163" s="3" t="s">
        <v>22529</v>
      </c>
      <c r="B14163" s="3" t="s">
        <v>22531</v>
      </c>
      <c r="C14163" s="2" t="str">
        <f t="shared" si="221"/>
        <v>fadeto wither</v>
      </c>
      <c r="D14163" s="3" t="s">
        <v>62</v>
      </c>
      <c r="E14163" s="2">
        <v>0.76</v>
      </c>
    </row>
    <row r="14164" spans="1:5" x14ac:dyDescent="0.3">
      <c r="A14164" s="3" t="s">
        <v>22529</v>
      </c>
      <c r="B14164" s="3" t="s">
        <v>22532</v>
      </c>
      <c r="C14164" s="2" t="str">
        <f t="shared" si="221"/>
        <v>fadegrow pale</v>
      </c>
      <c r="D14164" s="3" t="s">
        <v>62</v>
      </c>
      <c r="E14164" s="2">
        <v>0.78</v>
      </c>
    </row>
    <row r="14165" spans="1:5" x14ac:dyDescent="0.3">
      <c r="A14165" s="3" t="s">
        <v>22533</v>
      </c>
      <c r="B14165" s="3" t="s">
        <v>22534</v>
      </c>
      <c r="C14165" s="2" t="str">
        <f t="shared" si="221"/>
        <v>fade inget clearer slowly</v>
      </c>
      <c r="D14165" s="3" t="s">
        <v>59</v>
      </c>
      <c r="E14165" s="2">
        <v>0.84</v>
      </c>
    </row>
    <row r="14166" spans="1:5" x14ac:dyDescent="0.3">
      <c r="A14166" s="3" t="s">
        <v>22535</v>
      </c>
      <c r="B14166" s="3" t="s">
        <v>22536</v>
      </c>
      <c r="C14166" s="2" t="str">
        <f t="shared" si="221"/>
        <v>fade outgrow gradually invisible</v>
      </c>
      <c r="D14166" s="3" t="s">
        <v>62</v>
      </c>
      <c r="E14166" s="2">
        <v>0.87</v>
      </c>
    </row>
    <row r="14167" spans="1:5" x14ac:dyDescent="0.3">
      <c r="A14167" s="3" t="s">
        <v>22537</v>
      </c>
      <c r="B14167" s="3" t="s">
        <v>22538</v>
      </c>
      <c r="C14167" s="2" t="str">
        <f t="shared" si="221"/>
        <v>faga cigarette</v>
      </c>
      <c r="D14167" s="3">
        <v>13</v>
      </c>
      <c r="E14167" s="2">
        <v>0.75</v>
      </c>
    </row>
    <row r="14168" spans="1:5" x14ac:dyDescent="0.3">
      <c r="A14168" s="3" t="s">
        <v>22539</v>
      </c>
      <c r="B14168" s="3" t="s">
        <v>22540</v>
      </c>
      <c r="C14168" s="2" t="str">
        <f t="shared" si="221"/>
        <v>fag endlast and poorest part</v>
      </c>
      <c r="D14168" s="3">
        <v>12</v>
      </c>
      <c r="E14168" s="2">
        <v>0.72</v>
      </c>
    </row>
    <row r="14169" spans="1:5" x14ac:dyDescent="0.3">
      <c r="A14169" s="3" t="s">
        <v>22541</v>
      </c>
      <c r="B14169" s="3" t="s">
        <v>5653</v>
      </c>
      <c r="C14169" s="2" t="str">
        <f t="shared" si="221"/>
        <v>faggedtired out</v>
      </c>
      <c r="D14169" s="3" t="s">
        <v>59</v>
      </c>
      <c r="E14169" s="2">
        <v>0.7</v>
      </c>
    </row>
    <row r="14170" spans="1:5" x14ac:dyDescent="0.3">
      <c r="A14170" s="3" t="s">
        <v>22542</v>
      </c>
      <c r="B14170" s="3" t="s">
        <v>22543</v>
      </c>
      <c r="C14170" s="2" t="str">
        <f t="shared" si="221"/>
        <v>faggotsfirewood</v>
      </c>
      <c r="D14170" s="3">
        <v>13</v>
      </c>
      <c r="E14170" s="2">
        <v>0.42</v>
      </c>
    </row>
    <row r="14171" spans="1:5" x14ac:dyDescent="0.3">
      <c r="A14171" s="3" t="s">
        <v>22544</v>
      </c>
      <c r="B14171" s="3" t="s">
        <v>22545</v>
      </c>
      <c r="C14171" s="2" t="str">
        <f t="shared" si="221"/>
        <v>fagotbundle of sticks</v>
      </c>
      <c r="D14171" s="3" t="s">
        <v>132</v>
      </c>
    </row>
    <row r="14172" spans="1:5" x14ac:dyDescent="0.3">
      <c r="A14172" s="3" t="s">
        <v>22546</v>
      </c>
      <c r="B14172" s="3" t="s">
        <v>22547</v>
      </c>
      <c r="C14172" s="2" t="str">
        <f t="shared" si="221"/>
        <v>Fahrenheita temperature scale</v>
      </c>
      <c r="D14172" s="3" t="s">
        <v>62</v>
      </c>
      <c r="E14172" s="2">
        <v>0.77</v>
      </c>
    </row>
    <row r="14173" spans="1:5" x14ac:dyDescent="0.3">
      <c r="A14173" s="3" t="s">
        <v>22548</v>
      </c>
      <c r="B14173" s="3" t="s">
        <v>22549</v>
      </c>
      <c r="C14173" s="2" t="str">
        <f t="shared" si="221"/>
        <v>faienceporcelain of fine quality</v>
      </c>
      <c r="D14173" s="3">
        <v>12</v>
      </c>
      <c r="E14173" s="2">
        <v>0.35</v>
      </c>
    </row>
    <row r="14174" spans="1:5" x14ac:dyDescent="0.3">
      <c r="A14174" s="3" t="s">
        <v>22550</v>
      </c>
      <c r="B14174" s="3" t="s">
        <v>22551</v>
      </c>
      <c r="C14174" s="2" t="str">
        <f t="shared" si="221"/>
        <v>failnot succeed</v>
      </c>
      <c r="D14174" s="3" t="s">
        <v>65</v>
      </c>
      <c r="E14174" s="2">
        <v>0.7</v>
      </c>
    </row>
    <row r="14175" spans="1:5" x14ac:dyDescent="0.3">
      <c r="A14175" s="3" t="s">
        <v>22550</v>
      </c>
      <c r="B14175" s="3" t="s">
        <v>22552</v>
      </c>
      <c r="C14175" s="2" t="str">
        <f t="shared" si="221"/>
        <v>failto lose strength</v>
      </c>
      <c r="D14175" s="3" t="s">
        <v>62</v>
      </c>
      <c r="E14175" s="2">
        <v>0.83</v>
      </c>
    </row>
    <row r="14176" spans="1:5" x14ac:dyDescent="0.3">
      <c r="A14176" s="3" t="s">
        <v>22550</v>
      </c>
      <c r="B14176" s="3" t="s">
        <v>22553</v>
      </c>
      <c r="C14176" s="2" t="str">
        <f t="shared" si="221"/>
        <v>failgo out of order</v>
      </c>
      <c r="D14176" s="3">
        <v>12</v>
      </c>
      <c r="E14176" s="2">
        <v>0.75</v>
      </c>
    </row>
    <row r="14177" spans="1:5" x14ac:dyDescent="0.3">
      <c r="A14177" s="3" t="s">
        <v>22550</v>
      </c>
      <c r="B14177" s="3" t="s">
        <v>22554</v>
      </c>
      <c r="C14177" s="2" t="str">
        <f t="shared" si="221"/>
        <v>failkind of seam</v>
      </c>
      <c r="D14177" s="3" t="s">
        <v>132</v>
      </c>
    </row>
    <row r="14178" spans="1:5" x14ac:dyDescent="0.3">
      <c r="A14178" s="3" t="s">
        <v>22555</v>
      </c>
      <c r="B14178" s="3" t="s">
        <v>22556</v>
      </c>
      <c r="C14178" s="2" t="str">
        <f t="shared" si="221"/>
        <v>failinga weakness</v>
      </c>
      <c r="D14178" s="3" t="s">
        <v>65</v>
      </c>
      <c r="E14178" s="2">
        <v>0.77</v>
      </c>
    </row>
    <row r="14179" spans="1:5" x14ac:dyDescent="0.3">
      <c r="A14179" s="3" t="s">
        <v>8196</v>
      </c>
      <c r="B14179" s="3" t="s">
        <v>22557</v>
      </c>
      <c r="C14179" s="2" t="str">
        <f t="shared" si="221"/>
        <v>failurenot a success</v>
      </c>
      <c r="D14179" s="3" t="s">
        <v>65</v>
      </c>
      <c r="E14179" s="2">
        <v>0.67</v>
      </c>
    </row>
    <row r="14180" spans="1:5" x14ac:dyDescent="0.3">
      <c r="A14180" s="3" t="s">
        <v>8196</v>
      </c>
      <c r="B14180" s="3" t="s">
        <v>22558</v>
      </c>
      <c r="C14180" s="2" t="str">
        <f t="shared" si="221"/>
        <v>failuregoing out of order</v>
      </c>
      <c r="D14180" s="3">
        <v>12</v>
      </c>
      <c r="E14180" s="2">
        <v>0.54</v>
      </c>
    </row>
    <row r="14181" spans="1:5" x14ac:dyDescent="0.3">
      <c r="A14181" s="3" t="s">
        <v>22559</v>
      </c>
      <c r="B14181" s="3" t="s">
        <v>11269</v>
      </c>
      <c r="C14181" s="2" t="str">
        <f t="shared" si="221"/>
        <v>faingladly</v>
      </c>
      <c r="D14181" s="3">
        <v>12</v>
      </c>
      <c r="E14181" s="2">
        <v>0.3</v>
      </c>
    </row>
    <row r="14182" spans="1:5" x14ac:dyDescent="0.3">
      <c r="A14182" s="3" t="s">
        <v>22560</v>
      </c>
      <c r="B14182" s="3" t="s">
        <v>22561</v>
      </c>
      <c r="C14182" s="2" t="str">
        <f t="shared" si="221"/>
        <v>faintto pass out</v>
      </c>
      <c r="D14182" s="3" t="s">
        <v>111</v>
      </c>
    </row>
    <row r="14183" spans="1:5" x14ac:dyDescent="0.3">
      <c r="A14183" s="3" t="s">
        <v>22560</v>
      </c>
      <c r="B14183" s="3" t="s">
        <v>22562</v>
      </c>
      <c r="C14183" s="2" t="str">
        <f t="shared" si="221"/>
        <v>fainthard to see</v>
      </c>
      <c r="D14183" s="3" t="s">
        <v>62</v>
      </c>
      <c r="E14183" s="2">
        <v>0.69</v>
      </c>
    </row>
    <row r="14184" spans="1:5" x14ac:dyDescent="0.3">
      <c r="A14184" s="3" t="s">
        <v>22560</v>
      </c>
      <c r="B14184" s="3" t="s">
        <v>22563</v>
      </c>
      <c r="C14184" s="2" t="str">
        <f t="shared" si="221"/>
        <v>faintweak</v>
      </c>
      <c r="D14184" s="3" t="s">
        <v>62</v>
      </c>
      <c r="E14184" s="2">
        <v>0.79</v>
      </c>
    </row>
    <row r="14185" spans="1:5" x14ac:dyDescent="0.3">
      <c r="A14185" s="3" t="s">
        <v>22560</v>
      </c>
      <c r="B14185" s="3" t="s">
        <v>22564</v>
      </c>
      <c r="C14185" s="2" t="str">
        <f t="shared" si="221"/>
        <v>fainttimid</v>
      </c>
      <c r="D14185" s="3">
        <v>12</v>
      </c>
      <c r="E14185" s="2">
        <v>0.75</v>
      </c>
    </row>
    <row r="14186" spans="1:5" x14ac:dyDescent="0.3">
      <c r="A14186" s="3" t="s">
        <v>22565</v>
      </c>
      <c r="B14186" s="3" t="s">
        <v>22566</v>
      </c>
      <c r="C14186" s="2" t="str">
        <f t="shared" si="221"/>
        <v>faintheartedtimid soul</v>
      </c>
      <c r="D14186" s="3">
        <v>12</v>
      </c>
      <c r="E14186" s="2">
        <v>0.75</v>
      </c>
    </row>
    <row r="14187" spans="1:5" x14ac:dyDescent="0.3">
      <c r="A14187" s="3" t="s">
        <v>22567</v>
      </c>
      <c r="B14187" s="3" t="s">
        <v>22568</v>
      </c>
      <c r="C14187" s="2" t="str">
        <f t="shared" si="221"/>
        <v>faintnessnot clear</v>
      </c>
      <c r="D14187" s="3" t="s">
        <v>62</v>
      </c>
      <c r="E14187" s="2">
        <v>0.73</v>
      </c>
    </row>
    <row r="14188" spans="1:5" x14ac:dyDescent="0.3">
      <c r="A14188" s="3" t="s">
        <v>22569</v>
      </c>
      <c r="B14188" s="3" t="s">
        <v>22570</v>
      </c>
      <c r="C14188" s="2" t="str">
        <f t="shared" si="221"/>
        <v>fairwithout cheating</v>
      </c>
      <c r="D14188" s="3" t="s">
        <v>111</v>
      </c>
    </row>
    <row r="14189" spans="1:5" x14ac:dyDescent="0.3">
      <c r="A14189" s="3" t="s">
        <v>22569</v>
      </c>
      <c r="B14189" s="3" t="s">
        <v>22571</v>
      </c>
      <c r="C14189" s="2" t="str">
        <f t="shared" si="221"/>
        <v>fairwith clear weather</v>
      </c>
      <c r="D14189" s="3" t="s">
        <v>65</v>
      </c>
      <c r="E14189" s="2">
        <v>0.79</v>
      </c>
    </row>
    <row r="14190" spans="1:5" x14ac:dyDescent="0.3">
      <c r="A14190" s="3" t="s">
        <v>22569</v>
      </c>
      <c r="B14190" s="3" t="s">
        <v>22572</v>
      </c>
      <c r="C14190" s="2" t="str">
        <f t="shared" si="221"/>
        <v>fairpretty good</v>
      </c>
      <c r="D14190" s="3" t="s">
        <v>65</v>
      </c>
      <c r="E14190" s="2">
        <v>0.79</v>
      </c>
    </row>
    <row r="14191" spans="1:5" x14ac:dyDescent="0.3">
      <c r="A14191" s="3" t="s">
        <v>22569</v>
      </c>
      <c r="B14191" s="3" t="s">
        <v>22573</v>
      </c>
      <c r="C14191" s="2" t="str">
        <f t="shared" si="221"/>
        <v>faira show or exhibition</v>
      </c>
      <c r="D14191" s="3" t="s">
        <v>62</v>
      </c>
      <c r="E14191" s="2">
        <v>0.7</v>
      </c>
    </row>
    <row r="14192" spans="1:5" x14ac:dyDescent="0.3">
      <c r="A14192" s="3" t="s">
        <v>22569</v>
      </c>
      <c r="B14192" s="3" t="s">
        <v>22574</v>
      </c>
      <c r="C14192" s="2" t="str">
        <f t="shared" si="221"/>
        <v>faira farm-goods show</v>
      </c>
      <c r="D14192" s="3" t="s">
        <v>62</v>
      </c>
      <c r="E14192" s="2">
        <v>0.72</v>
      </c>
    </row>
    <row r="14193" spans="1:5" x14ac:dyDescent="0.3">
      <c r="A14193" s="3" t="s">
        <v>22569</v>
      </c>
      <c r="B14193" s="3" t="s">
        <v>22575</v>
      </c>
      <c r="C14193" s="2" t="str">
        <f t="shared" si="221"/>
        <v>fairnot cloudy</v>
      </c>
      <c r="D14193" s="3" t="s">
        <v>62</v>
      </c>
      <c r="E14193" s="2">
        <v>0.78</v>
      </c>
    </row>
    <row r="14194" spans="1:5" x14ac:dyDescent="0.3">
      <c r="A14194" s="3" t="s">
        <v>22569</v>
      </c>
      <c r="B14194" s="3" t="s">
        <v>22576</v>
      </c>
      <c r="C14194" s="2" t="str">
        <f t="shared" si="221"/>
        <v>fairlight complexion</v>
      </c>
      <c r="D14194" s="3" t="s">
        <v>59</v>
      </c>
      <c r="E14194" s="2">
        <v>0.77</v>
      </c>
    </row>
    <row r="14195" spans="1:5" x14ac:dyDescent="0.3">
      <c r="A14195" s="3" t="s">
        <v>22569</v>
      </c>
      <c r="B14195" s="3" t="s">
        <v>4208</v>
      </c>
      <c r="C14195" s="2" t="str">
        <f t="shared" si="221"/>
        <v>fairnice looking</v>
      </c>
      <c r="D14195" s="3">
        <v>12</v>
      </c>
      <c r="E14195" s="2">
        <v>0.59</v>
      </c>
    </row>
    <row r="14196" spans="1:5" x14ac:dyDescent="0.3">
      <c r="A14196" s="3" t="s">
        <v>22577</v>
      </c>
      <c r="B14196" s="3" t="s">
        <v>22578</v>
      </c>
      <c r="C14196" s="2" t="str">
        <f t="shared" si="221"/>
        <v>fair ballnot a foul</v>
      </c>
      <c r="D14196" s="3" t="s">
        <v>62</v>
      </c>
      <c r="E14196" s="2">
        <v>0.71</v>
      </c>
    </row>
    <row r="14197" spans="1:5" x14ac:dyDescent="0.3">
      <c r="A14197" s="3" t="s">
        <v>22579</v>
      </c>
      <c r="B14197" s="3" t="s">
        <v>22580</v>
      </c>
      <c r="C14197" s="2" t="str">
        <f t="shared" si="221"/>
        <v>fair sexwomen</v>
      </c>
      <c r="D14197" s="3" t="s">
        <v>96</v>
      </c>
      <c r="E14197" s="2">
        <v>0.68</v>
      </c>
    </row>
    <row r="14198" spans="1:5" x14ac:dyDescent="0.3">
      <c r="A14198" s="3" t="s">
        <v>22581</v>
      </c>
      <c r="B14198" s="3" t="s">
        <v>22582</v>
      </c>
      <c r="C14198" s="2" t="str">
        <f t="shared" si="221"/>
        <v>fairgroundwhere fairs are held</v>
      </c>
      <c r="D14198" s="3" t="s">
        <v>111</v>
      </c>
    </row>
    <row r="14199" spans="1:5" x14ac:dyDescent="0.3">
      <c r="A14199" s="3" t="s">
        <v>22583</v>
      </c>
      <c r="B14199" s="3" t="s">
        <v>22584</v>
      </c>
      <c r="C14199" s="2" t="str">
        <f t="shared" si="221"/>
        <v>fair-hairedlight-haired</v>
      </c>
      <c r="D14199" s="3" t="s">
        <v>62</v>
      </c>
      <c r="E14199" s="2">
        <v>0.77</v>
      </c>
    </row>
    <row r="14200" spans="1:5" x14ac:dyDescent="0.3">
      <c r="A14200" s="3" t="s">
        <v>22585</v>
      </c>
      <c r="B14200" s="3" t="s">
        <v>22586</v>
      </c>
      <c r="C14200" s="2" t="str">
        <f t="shared" si="221"/>
        <v>fair-haired boya favorite</v>
      </c>
      <c r="D14200" s="3">
        <v>12</v>
      </c>
      <c r="E14200" s="2">
        <v>0.38</v>
      </c>
    </row>
    <row r="14201" spans="1:5" x14ac:dyDescent="0.3">
      <c r="A14201" s="3" t="s">
        <v>22587</v>
      </c>
      <c r="B14201" s="3" t="s">
        <v>22588</v>
      </c>
      <c r="C14201" s="2" t="str">
        <f t="shared" si="221"/>
        <v>fairiesimaginary beings</v>
      </c>
      <c r="D14201" s="3" t="s">
        <v>111</v>
      </c>
    </row>
    <row r="14202" spans="1:5" x14ac:dyDescent="0.3">
      <c r="A14202" s="3" t="s">
        <v>22589</v>
      </c>
      <c r="B14202" s="3" t="s">
        <v>22590</v>
      </c>
      <c r="C14202" s="2" t="str">
        <f t="shared" si="221"/>
        <v>fairingstreamlining of aircraft</v>
      </c>
      <c r="D14202" s="3">
        <v>12</v>
      </c>
      <c r="E14202" s="2">
        <v>0.53</v>
      </c>
    </row>
    <row r="14203" spans="1:5" x14ac:dyDescent="0.3">
      <c r="A14203" s="3" t="s">
        <v>22591</v>
      </c>
      <c r="B14203" s="3" t="s">
        <v>22592</v>
      </c>
      <c r="C14203" s="2" t="str">
        <f t="shared" si="221"/>
        <v>fairlyrather</v>
      </c>
      <c r="D14203" s="3" t="s">
        <v>62</v>
      </c>
      <c r="E14203" s="2">
        <v>0.77</v>
      </c>
    </row>
    <row r="14204" spans="1:5" x14ac:dyDescent="0.3">
      <c r="A14204" s="3" t="s">
        <v>22591</v>
      </c>
      <c r="B14204" s="3" t="s">
        <v>17284</v>
      </c>
      <c r="C14204" s="2" t="str">
        <f t="shared" si="221"/>
        <v>fairlyjustly</v>
      </c>
      <c r="D14204" s="3" t="s">
        <v>62</v>
      </c>
      <c r="E14204" s="2">
        <v>0.8</v>
      </c>
    </row>
    <row r="14205" spans="1:5" x14ac:dyDescent="0.3">
      <c r="A14205" s="3" t="s">
        <v>22593</v>
      </c>
      <c r="B14205" s="3" t="s">
        <v>22594</v>
      </c>
      <c r="C14205" s="2" t="str">
        <f t="shared" si="221"/>
        <v>fair-mindedbelieves in justice</v>
      </c>
      <c r="D14205" s="3">
        <v>12</v>
      </c>
      <c r="E14205" s="2">
        <v>0.61</v>
      </c>
    </row>
    <row r="14206" spans="1:5" x14ac:dyDescent="0.3">
      <c r="A14206" s="3" t="s">
        <v>22595</v>
      </c>
      <c r="B14206" s="3" t="s">
        <v>22596</v>
      </c>
      <c r="C14206" s="2" t="str">
        <f t="shared" si="221"/>
        <v>fairnesshonest judging</v>
      </c>
      <c r="D14206" s="3" t="s">
        <v>65</v>
      </c>
      <c r="E14206" s="2">
        <v>0.68</v>
      </c>
    </row>
    <row r="14207" spans="1:5" x14ac:dyDescent="0.3">
      <c r="A14207" s="3" t="s">
        <v>22597</v>
      </c>
      <c r="B14207" s="3" t="s">
        <v>8895</v>
      </c>
      <c r="C14207" s="2" t="str">
        <f t="shared" si="221"/>
        <v>fairwaypart of golf course</v>
      </c>
      <c r="D14207" s="3" t="s">
        <v>96</v>
      </c>
      <c r="E14207" s="2">
        <v>0.79</v>
      </c>
    </row>
    <row r="14208" spans="1:5" x14ac:dyDescent="0.3">
      <c r="A14208" s="3" t="s">
        <v>22598</v>
      </c>
      <c r="B14208" s="3" t="s">
        <v>22599</v>
      </c>
      <c r="C14208" s="2" t="str">
        <f t="shared" si="221"/>
        <v>fairyan imaginary being</v>
      </c>
      <c r="D14208" s="3" t="s">
        <v>111</v>
      </c>
    </row>
    <row r="14209" spans="1:5" x14ac:dyDescent="0.3">
      <c r="A14209" s="3" t="s">
        <v>22600</v>
      </c>
      <c r="B14209" s="3" t="s">
        <v>22601</v>
      </c>
      <c r="C14209" s="2" t="str">
        <f t="shared" si="221"/>
        <v>fairylandland of make-believe</v>
      </c>
      <c r="D14209" s="3" t="s">
        <v>111</v>
      </c>
    </row>
    <row r="14210" spans="1:5" x14ac:dyDescent="0.3">
      <c r="A14210" s="3" t="s">
        <v>22602</v>
      </c>
      <c r="B14210" s="3" t="s">
        <v>22603</v>
      </c>
      <c r="C14210" s="2" t="str">
        <f t="shared" si="221"/>
        <v>fairylikelike magic</v>
      </c>
      <c r="D14210" s="3" t="s">
        <v>111</v>
      </c>
    </row>
    <row r="14211" spans="1:5" x14ac:dyDescent="0.3">
      <c r="A14211" s="3" t="s">
        <v>22604</v>
      </c>
      <c r="B14211" s="3" t="s">
        <v>22605</v>
      </c>
      <c r="C14211" s="2" t="str">
        <f t="shared" si="221"/>
        <v>fairytalean imagined story</v>
      </c>
      <c r="D14211" s="3" t="s">
        <v>111</v>
      </c>
    </row>
    <row r="14212" spans="1:5" x14ac:dyDescent="0.3">
      <c r="A14212" s="3" t="s">
        <v>22604</v>
      </c>
      <c r="B14212" s="3" t="s">
        <v>22606</v>
      </c>
      <c r="C14212" s="2" t="str">
        <f t="shared" si="221"/>
        <v>fairytalean untrue story</v>
      </c>
      <c r="D14212" s="3" t="s">
        <v>65</v>
      </c>
      <c r="E14212" s="2">
        <v>0.69</v>
      </c>
    </row>
    <row r="14213" spans="1:5" x14ac:dyDescent="0.3">
      <c r="A14213" s="3" t="s">
        <v>22607</v>
      </c>
      <c r="B14213" s="3" t="s">
        <v>22608</v>
      </c>
      <c r="C14213" s="2" t="str">
        <f t="shared" ref="C14213:C14276" si="222">CONCATENATE(A14213,B14213)</f>
        <v>fait accomplian accomplished fact</v>
      </c>
      <c r="D14213" s="3">
        <v>12</v>
      </c>
      <c r="E14213" s="2">
        <v>0.49</v>
      </c>
    </row>
    <row r="14214" spans="1:5" x14ac:dyDescent="0.3">
      <c r="A14214" s="3" t="s">
        <v>22609</v>
      </c>
      <c r="B14214" s="3" t="s">
        <v>22610</v>
      </c>
      <c r="C14214" s="2" t="str">
        <f t="shared" si="222"/>
        <v>faithwhat is believed</v>
      </c>
      <c r="D14214" s="3" t="s">
        <v>111</v>
      </c>
    </row>
    <row r="14215" spans="1:5" x14ac:dyDescent="0.3">
      <c r="A14215" s="3" t="s">
        <v>22609</v>
      </c>
      <c r="B14215" s="3" t="s">
        <v>13705</v>
      </c>
      <c r="C14215" s="2" t="str">
        <f t="shared" si="222"/>
        <v>faithconfidence</v>
      </c>
      <c r="D14215" s="3" t="s">
        <v>62</v>
      </c>
      <c r="E14215" s="2">
        <v>0.69</v>
      </c>
    </row>
    <row r="14216" spans="1:5" x14ac:dyDescent="0.3">
      <c r="A14216" s="3" t="s">
        <v>22609</v>
      </c>
      <c r="B14216" s="3" t="s">
        <v>22611</v>
      </c>
      <c r="C14216" s="2" t="str">
        <f t="shared" si="222"/>
        <v>faithbelief without proof</v>
      </c>
      <c r="D14216" s="3" t="s">
        <v>62</v>
      </c>
      <c r="E14216" s="2">
        <v>0.72</v>
      </c>
    </row>
    <row r="14217" spans="1:5" x14ac:dyDescent="0.3">
      <c r="A14217" s="3" t="s">
        <v>22609</v>
      </c>
      <c r="B14217" s="3" t="s">
        <v>22612</v>
      </c>
      <c r="C14217" s="2" t="str">
        <f t="shared" si="222"/>
        <v>faitha religion</v>
      </c>
      <c r="D14217" s="3" t="s">
        <v>62</v>
      </c>
      <c r="E14217" s="2">
        <v>0.79</v>
      </c>
    </row>
    <row r="14218" spans="1:5" x14ac:dyDescent="0.3">
      <c r="A14218" s="3" t="s">
        <v>22613</v>
      </c>
      <c r="B14218" s="3" t="s">
        <v>22614</v>
      </c>
      <c r="C14218" s="2" t="str">
        <f t="shared" si="222"/>
        <v>faithfulloyal</v>
      </c>
      <c r="D14218" s="3" t="s">
        <v>62</v>
      </c>
      <c r="E14218" s="2">
        <v>0.69</v>
      </c>
    </row>
    <row r="14219" spans="1:5" x14ac:dyDescent="0.3">
      <c r="A14219" s="3" t="s">
        <v>22613</v>
      </c>
      <c r="B14219" s="3" t="s">
        <v>654</v>
      </c>
      <c r="C14219" s="2" t="str">
        <f t="shared" si="222"/>
        <v>faithfulaccurate</v>
      </c>
      <c r="D14219" s="3" t="s">
        <v>96</v>
      </c>
      <c r="E14219" s="2">
        <v>0.77</v>
      </c>
    </row>
    <row r="14220" spans="1:5" x14ac:dyDescent="0.3">
      <c r="A14220" s="3" t="s">
        <v>22615</v>
      </c>
      <c r="B14220" s="3" t="s">
        <v>22616</v>
      </c>
      <c r="C14220" s="2" t="str">
        <f t="shared" si="222"/>
        <v>faithfulnessbeing loyal</v>
      </c>
      <c r="D14220" s="3" t="s">
        <v>62</v>
      </c>
      <c r="E14220" s="2">
        <v>0.68</v>
      </c>
    </row>
    <row r="14221" spans="1:5" x14ac:dyDescent="0.3">
      <c r="A14221" s="3" t="s">
        <v>22617</v>
      </c>
      <c r="B14221" s="3" t="s">
        <v>22618</v>
      </c>
      <c r="C14221" s="2" t="str">
        <f t="shared" si="222"/>
        <v>faithlessnot loyal</v>
      </c>
      <c r="D14221" s="3" t="s">
        <v>96</v>
      </c>
      <c r="E14221" s="2">
        <v>0.81</v>
      </c>
    </row>
    <row r="14222" spans="1:5" x14ac:dyDescent="0.3">
      <c r="A14222" s="3" t="s">
        <v>22619</v>
      </c>
      <c r="B14222" s="3" t="s">
        <v>22620</v>
      </c>
      <c r="C14222" s="2" t="str">
        <f t="shared" si="222"/>
        <v>fakesomething false</v>
      </c>
      <c r="D14222" s="3" t="s">
        <v>65</v>
      </c>
      <c r="E14222" s="2">
        <v>0.67</v>
      </c>
    </row>
    <row r="14223" spans="1:5" x14ac:dyDescent="0.3">
      <c r="A14223" s="3" t="s">
        <v>22621</v>
      </c>
      <c r="B14223" s="3" t="s">
        <v>22622</v>
      </c>
      <c r="C14223" s="2" t="str">
        <f t="shared" si="222"/>
        <v>fakerone who pretends</v>
      </c>
      <c r="D14223" s="3" t="s">
        <v>65</v>
      </c>
      <c r="E14223" s="2">
        <v>0.7</v>
      </c>
    </row>
    <row r="14224" spans="1:5" x14ac:dyDescent="0.3">
      <c r="A14224" s="3" t="s">
        <v>22623</v>
      </c>
      <c r="B14224" s="3" t="s">
        <v>5855</v>
      </c>
      <c r="C14224" s="2" t="str">
        <f t="shared" si="222"/>
        <v>fakirbeggar</v>
      </c>
      <c r="D14224" s="3">
        <v>12</v>
      </c>
      <c r="E14224" s="2">
        <v>0.72</v>
      </c>
    </row>
    <row r="14225" spans="1:5" x14ac:dyDescent="0.3">
      <c r="A14225" s="3" t="s">
        <v>22624</v>
      </c>
      <c r="B14225" s="3" t="s">
        <v>22625</v>
      </c>
      <c r="C14225" s="2" t="str">
        <f t="shared" si="222"/>
        <v>falconhawk</v>
      </c>
      <c r="D14225" s="3" t="s">
        <v>65</v>
      </c>
      <c r="E14225" s="2">
        <v>0.69</v>
      </c>
    </row>
    <row r="14226" spans="1:5" x14ac:dyDescent="0.3">
      <c r="A14226" s="3" t="s">
        <v>22626</v>
      </c>
      <c r="B14226" s="3" t="s">
        <v>22627</v>
      </c>
      <c r="C14226" s="2" t="str">
        <f t="shared" si="222"/>
        <v>falconrytraining of birds</v>
      </c>
      <c r="D14226" s="3">
        <v>13</v>
      </c>
      <c r="E14226" s="2">
        <v>0.62</v>
      </c>
    </row>
    <row r="14227" spans="1:5" x14ac:dyDescent="0.3">
      <c r="A14227" s="3" t="s">
        <v>4425</v>
      </c>
      <c r="B14227" s="3" t="s">
        <v>4424</v>
      </c>
      <c r="C14227" s="2" t="str">
        <f t="shared" si="222"/>
        <v>fallautumn</v>
      </c>
      <c r="D14227" s="3" t="s">
        <v>111</v>
      </c>
    </row>
    <row r="14228" spans="1:5" x14ac:dyDescent="0.3">
      <c r="A14228" s="3" t="s">
        <v>4425</v>
      </c>
      <c r="B14228" s="3" t="s">
        <v>22628</v>
      </c>
      <c r="C14228" s="2" t="str">
        <f t="shared" si="222"/>
        <v>fallto tumble</v>
      </c>
      <c r="D14228" s="3" t="s">
        <v>111</v>
      </c>
    </row>
    <row r="14229" spans="1:5" x14ac:dyDescent="0.3">
      <c r="A14229" s="3" t="s">
        <v>4425</v>
      </c>
      <c r="B14229" s="3" t="s">
        <v>22629</v>
      </c>
      <c r="C14229" s="2" t="str">
        <f t="shared" si="222"/>
        <v>fallto come down</v>
      </c>
      <c r="D14229" s="3" t="s">
        <v>111</v>
      </c>
    </row>
    <row r="14230" spans="1:5" x14ac:dyDescent="0.3">
      <c r="A14230" s="3" t="s">
        <v>4425</v>
      </c>
      <c r="B14230" s="3" t="s">
        <v>22630</v>
      </c>
      <c r="C14230" s="2" t="str">
        <f t="shared" si="222"/>
        <v>fallto droop, hang down</v>
      </c>
      <c r="D14230" s="3" t="s">
        <v>65</v>
      </c>
      <c r="E14230" s="2">
        <v>0.72</v>
      </c>
    </row>
    <row r="14231" spans="1:5" x14ac:dyDescent="0.3">
      <c r="A14231" s="3" t="s">
        <v>4425</v>
      </c>
      <c r="B14231" s="3" t="s">
        <v>22631</v>
      </c>
      <c r="C14231" s="2" t="str">
        <f t="shared" si="222"/>
        <v>fallto get lower</v>
      </c>
      <c r="D14231" s="3" t="s">
        <v>65</v>
      </c>
      <c r="E14231" s="2">
        <v>0.72</v>
      </c>
    </row>
    <row r="14232" spans="1:5" x14ac:dyDescent="0.3">
      <c r="A14232" s="3" t="s">
        <v>4425</v>
      </c>
      <c r="B14232" s="3" t="s">
        <v>22632</v>
      </c>
      <c r="C14232" s="2" t="str">
        <f t="shared" si="222"/>
        <v>fallruin and defeat</v>
      </c>
      <c r="D14232" s="3" t="s">
        <v>96</v>
      </c>
      <c r="E14232" s="2">
        <v>0.68</v>
      </c>
    </row>
    <row r="14233" spans="1:5" x14ac:dyDescent="0.3">
      <c r="A14233" s="3" t="s">
        <v>4425</v>
      </c>
      <c r="B14233" s="3" t="s">
        <v>22633</v>
      </c>
      <c r="C14233" s="2" t="str">
        <f t="shared" si="222"/>
        <v>fallto surrender</v>
      </c>
      <c r="D14233" s="3" t="s">
        <v>59</v>
      </c>
      <c r="E14233" s="2">
        <v>0.7</v>
      </c>
    </row>
    <row r="14234" spans="1:5" x14ac:dyDescent="0.3">
      <c r="A14234" s="3" t="s">
        <v>4425</v>
      </c>
      <c r="B14234" s="3" t="s">
        <v>22634</v>
      </c>
      <c r="C14234" s="2" t="str">
        <f t="shared" si="222"/>
        <v>fallto get involved</v>
      </c>
      <c r="D14234" s="3">
        <v>12</v>
      </c>
      <c r="E14234" s="2">
        <v>0.59</v>
      </c>
    </row>
    <row r="14235" spans="1:5" x14ac:dyDescent="0.3">
      <c r="A14235" s="3" t="s">
        <v>4425</v>
      </c>
      <c r="B14235" s="3" t="s">
        <v>22635</v>
      </c>
      <c r="C14235" s="2" t="str">
        <f t="shared" si="222"/>
        <v>falltake place</v>
      </c>
      <c r="D14235" s="3">
        <v>12</v>
      </c>
      <c r="E14235" s="2">
        <v>0.67</v>
      </c>
    </row>
    <row r="14236" spans="1:5" x14ac:dyDescent="0.3">
      <c r="A14236" s="3" t="s">
        <v>4425</v>
      </c>
      <c r="B14236" s="3" t="s">
        <v>22636</v>
      </c>
      <c r="C14236" s="2" t="str">
        <f t="shared" si="222"/>
        <v>fallto die in battle</v>
      </c>
      <c r="D14236" s="3">
        <v>12</v>
      </c>
      <c r="E14236" s="2">
        <v>0.69</v>
      </c>
    </row>
    <row r="14237" spans="1:5" x14ac:dyDescent="0.3">
      <c r="A14237" s="3" t="s">
        <v>22637</v>
      </c>
      <c r="B14237" s="3" t="s">
        <v>22638</v>
      </c>
      <c r="C14237" s="2" t="str">
        <f t="shared" si="222"/>
        <v>fall behinddrop back</v>
      </c>
      <c r="D14237" s="3" t="s">
        <v>65</v>
      </c>
      <c r="E14237" s="2">
        <v>0.68</v>
      </c>
    </row>
    <row r="14238" spans="1:5" x14ac:dyDescent="0.3">
      <c r="A14238" s="3" t="s">
        <v>22639</v>
      </c>
      <c r="B14238" s="3" t="s">
        <v>22640</v>
      </c>
      <c r="C14238" s="2" t="str">
        <f t="shared" si="222"/>
        <v>fall due -tobecome payable</v>
      </c>
      <c r="D14238" s="3" t="s">
        <v>59</v>
      </c>
      <c r="E14238" s="2">
        <v>0.69</v>
      </c>
    </row>
    <row r="14239" spans="1:5" x14ac:dyDescent="0.3">
      <c r="A14239" s="3" t="s">
        <v>22641</v>
      </c>
      <c r="B14239" s="3" t="s">
        <v>22642</v>
      </c>
      <c r="C14239" s="2" t="str">
        <f t="shared" si="222"/>
        <v>fall forto be fooled</v>
      </c>
      <c r="D14239" s="3" t="s">
        <v>62</v>
      </c>
      <c r="E14239" s="2">
        <v>0.68</v>
      </c>
    </row>
    <row r="14240" spans="1:5" x14ac:dyDescent="0.3">
      <c r="A14240" s="3" t="s">
        <v>22643</v>
      </c>
      <c r="B14240" s="3" t="s">
        <v>22644</v>
      </c>
      <c r="C14240" s="2" t="str">
        <f t="shared" si="222"/>
        <v>fall guythe victim, blame taker</v>
      </c>
      <c r="D14240" s="3">
        <v>12</v>
      </c>
      <c r="E14240" s="2">
        <v>0.37</v>
      </c>
    </row>
    <row r="14241" spans="1:5" x14ac:dyDescent="0.3">
      <c r="A14241" s="3" t="s">
        <v>22645</v>
      </c>
      <c r="B14241" s="3" t="s">
        <v>22646</v>
      </c>
      <c r="C14241" s="2" t="str">
        <f t="shared" si="222"/>
        <v>fall into line up</v>
      </c>
      <c r="D14241" s="3" t="s">
        <v>96</v>
      </c>
      <c r="E14241" s="2">
        <v>0.77</v>
      </c>
    </row>
    <row r="14242" spans="1:5" x14ac:dyDescent="0.3">
      <c r="A14242" s="3" t="s">
        <v>22647</v>
      </c>
      <c r="B14242" s="3" t="s">
        <v>22648</v>
      </c>
      <c r="C14242" s="2" t="str">
        <f t="shared" si="222"/>
        <v>fall outto drop out line</v>
      </c>
      <c r="D14242" s="3" t="s">
        <v>96</v>
      </c>
      <c r="E14242" s="2">
        <v>0.69</v>
      </c>
    </row>
    <row r="14243" spans="1:5" x14ac:dyDescent="0.3">
      <c r="A14243" s="3" t="s">
        <v>22647</v>
      </c>
      <c r="B14243" s="3" t="s">
        <v>3450</v>
      </c>
      <c r="C14243" s="2" t="str">
        <f t="shared" si="222"/>
        <v>fall outquarrel</v>
      </c>
      <c r="D14243" s="3">
        <v>12</v>
      </c>
      <c r="E14243" s="2">
        <v>0.69</v>
      </c>
    </row>
    <row r="14244" spans="1:5" x14ac:dyDescent="0.3">
      <c r="A14244" s="3" t="s">
        <v>22649</v>
      </c>
      <c r="B14244" s="3" t="s">
        <v>22650</v>
      </c>
      <c r="C14244" s="2" t="str">
        <f t="shared" si="222"/>
        <v>fall shortnot to be enough</v>
      </c>
      <c r="D14244" s="3" t="s">
        <v>62</v>
      </c>
      <c r="E14244" s="2">
        <v>0.68</v>
      </c>
    </row>
    <row r="14245" spans="1:5" x14ac:dyDescent="0.3">
      <c r="A14245" s="3" t="s">
        <v>22651</v>
      </c>
      <c r="B14245" s="3" t="s">
        <v>12991</v>
      </c>
      <c r="C14245" s="2" t="str">
        <f t="shared" si="222"/>
        <v>fall throughto fail</v>
      </c>
      <c r="D14245" s="3" t="s">
        <v>96</v>
      </c>
      <c r="E14245" s="2">
        <v>0.74</v>
      </c>
    </row>
    <row r="14246" spans="1:5" x14ac:dyDescent="0.3">
      <c r="A14246" s="3" t="s">
        <v>22652</v>
      </c>
      <c r="B14246" s="3" t="s">
        <v>22653</v>
      </c>
      <c r="C14246" s="2" t="str">
        <f t="shared" si="222"/>
        <v>fallaciousin error</v>
      </c>
      <c r="D14246" s="3">
        <v>13</v>
      </c>
      <c r="E14246" s="2">
        <v>0.76</v>
      </c>
    </row>
    <row r="14247" spans="1:5" x14ac:dyDescent="0.3">
      <c r="A14247" s="3" t="s">
        <v>22654</v>
      </c>
      <c r="B14247" s="3" t="s">
        <v>22655</v>
      </c>
      <c r="C14247" s="2" t="str">
        <f t="shared" si="222"/>
        <v>fallacyuntrue idea</v>
      </c>
      <c r="D14247" s="3" t="s">
        <v>59</v>
      </c>
      <c r="E14247" s="2">
        <v>0.68</v>
      </c>
    </row>
    <row r="14248" spans="1:5" x14ac:dyDescent="0.3">
      <c r="A14248" s="3" t="s">
        <v>22654</v>
      </c>
      <c r="B14248" s="3" t="s">
        <v>22656</v>
      </c>
      <c r="C14248" s="2" t="str">
        <f t="shared" si="222"/>
        <v>fallacyan error in reasoning</v>
      </c>
      <c r="D14248" s="3">
        <v>12</v>
      </c>
      <c r="E14248" s="2">
        <v>0.45</v>
      </c>
    </row>
    <row r="14249" spans="1:5" x14ac:dyDescent="0.3">
      <c r="A14249" s="3" t="s">
        <v>22657</v>
      </c>
      <c r="B14249" s="3" t="s">
        <v>22658</v>
      </c>
      <c r="C14249" s="2" t="str">
        <f t="shared" si="222"/>
        <v>fallendropped</v>
      </c>
      <c r="D14249" s="3" t="s">
        <v>111</v>
      </c>
    </row>
    <row r="14250" spans="1:5" x14ac:dyDescent="0.3">
      <c r="A14250" s="3" t="s">
        <v>22657</v>
      </c>
      <c r="B14250" s="3" t="s">
        <v>6914</v>
      </c>
      <c r="C14250" s="2" t="str">
        <f t="shared" si="222"/>
        <v>fallenruined</v>
      </c>
      <c r="D14250" s="3">
        <v>12</v>
      </c>
      <c r="E14250" s="2">
        <v>0.7</v>
      </c>
    </row>
    <row r="14251" spans="1:5" x14ac:dyDescent="0.3">
      <c r="A14251" s="3" t="s">
        <v>22657</v>
      </c>
      <c r="B14251" s="3" t="s">
        <v>22659</v>
      </c>
      <c r="C14251" s="2" t="str">
        <f t="shared" si="222"/>
        <v>fallen killed in battle</v>
      </c>
      <c r="D14251" s="3">
        <v>13</v>
      </c>
      <c r="E14251" s="2">
        <v>0.72</v>
      </c>
    </row>
    <row r="14252" spans="1:5" x14ac:dyDescent="0.3">
      <c r="A14252" s="3" t="s">
        <v>22660</v>
      </c>
      <c r="B14252" s="3" t="s">
        <v>22661</v>
      </c>
      <c r="C14252" s="2" t="str">
        <f t="shared" si="222"/>
        <v>falliblecan be wrong</v>
      </c>
      <c r="D14252" s="3">
        <v>12</v>
      </c>
      <c r="E14252" s="2">
        <v>0.67</v>
      </c>
    </row>
    <row r="14253" spans="1:5" x14ac:dyDescent="0.3">
      <c r="A14253" s="3" t="s">
        <v>22662</v>
      </c>
      <c r="B14253" s="3" t="s">
        <v>22663</v>
      </c>
      <c r="C14253" s="2" t="str">
        <f t="shared" si="222"/>
        <v>falloutradioactive dust</v>
      </c>
      <c r="D14253" s="3" t="s">
        <v>96</v>
      </c>
      <c r="E14253" s="2">
        <v>0.83</v>
      </c>
    </row>
    <row r="14254" spans="1:5" x14ac:dyDescent="0.3">
      <c r="A14254" s="3" t="s">
        <v>22664</v>
      </c>
      <c r="B14254" s="3" t="s">
        <v>22665</v>
      </c>
      <c r="C14254" s="2" t="str">
        <f t="shared" si="222"/>
        <v>fallownot planted</v>
      </c>
      <c r="D14254" s="3">
        <v>13</v>
      </c>
      <c r="E14254" s="2">
        <v>0.38</v>
      </c>
    </row>
    <row r="14255" spans="1:5" x14ac:dyDescent="0.3">
      <c r="A14255" s="3" t="s">
        <v>22666</v>
      </c>
      <c r="B14255" s="3" t="s">
        <v>22667</v>
      </c>
      <c r="C14255" s="2" t="str">
        <f t="shared" si="222"/>
        <v>fallow deerEurasian deer</v>
      </c>
      <c r="D14255" s="3">
        <v>13</v>
      </c>
      <c r="E14255" s="2">
        <v>0.26</v>
      </c>
    </row>
    <row r="14256" spans="1:5" x14ac:dyDescent="0.3">
      <c r="A14256" s="3" t="s">
        <v>22668</v>
      </c>
      <c r="B14256" s="3" t="s">
        <v>22669</v>
      </c>
      <c r="C14256" s="2" t="str">
        <f t="shared" si="222"/>
        <v>fallsa waterfall</v>
      </c>
      <c r="D14256" s="3" t="s">
        <v>65</v>
      </c>
      <c r="E14256" s="2">
        <v>0.7</v>
      </c>
    </row>
    <row r="14257" spans="1:5" x14ac:dyDescent="0.3">
      <c r="A14257" s="3" t="s">
        <v>22670</v>
      </c>
      <c r="B14257" s="3" t="s">
        <v>3670</v>
      </c>
      <c r="C14257" s="2" t="str">
        <f t="shared" si="222"/>
        <v>false not real</v>
      </c>
      <c r="D14257" s="3" t="s">
        <v>111</v>
      </c>
    </row>
    <row r="14258" spans="1:5" x14ac:dyDescent="0.3">
      <c r="A14258" s="3" t="s">
        <v>22670</v>
      </c>
      <c r="B14258" s="3" t="s">
        <v>22671</v>
      </c>
      <c r="C14258" s="2" t="str">
        <f t="shared" si="222"/>
        <v>false not true</v>
      </c>
      <c r="D14258" s="3" t="s">
        <v>111</v>
      </c>
    </row>
    <row r="14259" spans="1:5" x14ac:dyDescent="0.3">
      <c r="A14259" s="3" t="s">
        <v>22670</v>
      </c>
      <c r="B14259" s="3" t="s">
        <v>18275</v>
      </c>
      <c r="C14259" s="2" t="str">
        <f t="shared" si="222"/>
        <v>false disloyal</v>
      </c>
      <c r="D14259" s="3" t="s">
        <v>59</v>
      </c>
      <c r="E14259" s="2">
        <v>0.77</v>
      </c>
    </row>
    <row r="14260" spans="1:5" x14ac:dyDescent="0.3">
      <c r="A14260" s="3" t="s">
        <v>22672</v>
      </c>
      <c r="B14260" s="3" t="s">
        <v>22673</v>
      </c>
      <c r="C14260" s="2" t="str">
        <f t="shared" si="222"/>
        <v>falsehooda lie</v>
      </c>
      <c r="D14260" s="3" t="s">
        <v>96</v>
      </c>
      <c r="E14260" s="2">
        <v>0.71</v>
      </c>
    </row>
    <row r="14261" spans="1:5" x14ac:dyDescent="0.3">
      <c r="A14261" s="3" t="s">
        <v>22674</v>
      </c>
      <c r="B14261" s="3" t="s">
        <v>22675</v>
      </c>
      <c r="C14261" s="2" t="str">
        <f t="shared" si="222"/>
        <v>falsettohigh male voice</v>
      </c>
      <c r="D14261" s="3">
        <v>13</v>
      </c>
      <c r="E14261" s="2">
        <v>0.6</v>
      </c>
    </row>
    <row r="14262" spans="1:5" x14ac:dyDescent="0.3">
      <c r="A14262" s="3" t="s">
        <v>22676</v>
      </c>
      <c r="B14262" s="3" t="s">
        <v>22677</v>
      </c>
      <c r="C14262" s="2" t="str">
        <f t="shared" si="222"/>
        <v>falsifyto lie</v>
      </c>
      <c r="D14262" s="3" t="s">
        <v>59</v>
      </c>
      <c r="E14262" s="2">
        <v>0.71</v>
      </c>
    </row>
    <row r="14263" spans="1:5" x14ac:dyDescent="0.3">
      <c r="A14263" s="3" t="s">
        <v>22678</v>
      </c>
      <c r="B14263" s="3" t="s">
        <v>22679</v>
      </c>
      <c r="C14263" s="2" t="str">
        <f t="shared" si="222"/>
        <v>falsityan untruth</v>
      </c>
      <c r="D14263" s="3" t="s">
        <v>96</v>
      </c>
      <c r="E14263" s="2">
        <v>0.77</v>
      </c>
    </row>
    <row r="14264" spans="1:5" x14ac:dyDescent="0.3">
      <c r="A14264" s="3" t="s">
        <v>22680</v>
      </c>
      <c r="B14264" s="3" t="s">
        <v>22681</v>
      </c>
      <c r="C14264" s="2" t="str">
        <f t="shared" si="222"/>
        <v>faltboatcollapsible boat</v>
      </c>
      <c r="D14264" s="3">
        <v>12</v>
      </c>
      <c r="E14264" s="2">
        <v>0.3</v>
      </c>
    </row>
    <row r="14265" spans="1:5" x14ac:dyDescent="0.3">
      <c r="A14265" s="3" t="s">
        <v>22682</v>
      </c>
      <c r="B14265" s="3" t="s">
        <v>22683</v>
      </c>
      <c r="C14265" s="2" t="str">
        <f t="shared" si="222"/>
        <v>falterstumble</v>
      </c>
      <c r="D14265" s="3" t="s">
        <v>96</v>
      </c>
      <c r="E14265" s="2">
        <v>0.67</v>
      </c>
    </row>
    <row r="14266" spans="1:5" x14ac:dyDescent="0.3">
      <c r="A14266" s="3" t="s">
        <v>22682</v>
      </c>
      <c r="B14266" s="3" t="s">
        <v>7449</v>
      </c>
      <c r="C14266" s="2" t="str">
        <f t="shared" si="222"/>
        <v>falterhesitate</v>
      </c>
      <c r="D14266" s="3" t="s">
        <v>96</v>
      </c>
      <c r="E14266" s="2">
        <v>0.78</v>
      </c>
    </row>
    <row r="14267" spans="1:5" x14ac:dyDescent="0.3">
      <c r="A14267" s="3" t="s">
        <v>22684</v>
      </c>
      <c r="B14267" s="3" t="s">
        <v>22685</v>
      </c>
      <c r="C14267" s="2" t="str">
        <f t="shared" si="222"/>
        <v>famebeing very well-known</v>
      </c>
      <c r="D14267" s="3" t="s">
        <v>65</v>
      </c>
      <c r="E14267" s="2">
        <v>0.67</v>
      </c>
    </row>
    <row r="14268" spans="1:5" x14ac:dyDescent="0.3">
      <c r="A14268" s="3" t="s">
        <v>22684</v>
      </c>
      <c r="B14268" s="3" t="s">
        <v>564</v>
      </c>
      <c r="C14268" s="2" t="str">
        <f t="shared" si="222"/>
        <v>famehonor</v>
      </c>
      <c r="D14268" s="3" t="s">
        <v>62</v>
      </c>
      <c r="E14268" s="2">
        <v>0.8</v>
      </c>
    </row>
    <row r="14269" spans="1:5" x14ac:dyDescent="0.3">
      <c r="A14269" s="3" t="s">
        <v>22686</v>
      </c>
      <c r="B14269" s="3" t="s">
        <v>22687</v>
      </c>
      <c r="C14269" s="2" t="str">
        <f t="shared" si="222"/>
        <v>famedwell known</v>
      </c>
      <c r="D14269" s="3" t="s">
        <v>65</v>
      </c>
      <c r="E14269" s="2">
        <v>0.67</v>
      </c>
    </row>
    <row r="14270" spans="1:5" x14ac:dyDescent="0.3">
      <c r="A14270" s="3" t="s">
        <v>22688</v>
      </c>
      <c r="B14270" s="3" t="s">
        <v>22689</v>
      </c>
      <c r="C14270" s="2" t="str">
        <f t="shared" si="222"/>
        <v>familiallike a family</v>
      </c>
      <c r="D14270" s="3">
        <v>12</v>
      </c>
      <c r="E14270" s="2">
        <v>0.4</v>
      </c>
    </row>
    <row r="14271" spans="1:5" x14ac:dyDescent="0.3">
      <c r="A14271" s="3" t="s">
        <v>14271</v>
      </c>
      <c r="B14271" s="3" t="s">
        <v>22687</v>
      </c>
      <c r="C14271" s="2" t="str">
        <f t="shared" si="222"/>
        <v>familiarwell known</v>
      </c>
      <c r="D14271" s="3" t="s">
        <v>62</v>
      </c>
      <c r="E14271" s="2">
        <v>0.78</v>
      </c>
    </row>
    <row r="14272" spans="1:5" x14ac:dyDescent="0.3">
      <c r="A14272" s="3" t="s">
        <v>14271</v>
      </c>
      <c r="B14272" s="3" t="s">
        <v>22690</v>
      </c>
      <c r="C14272" s="2" t="str">
        <f t="shared" si="222"/>
        <v>familiareasy and informal</v>
      </c>
      <c r="D14272" s="3" t="s">
        <v>96</v>
      </c>
      <c r="E14272" s="2">
        <v>0.8</v>
      </c>
    </row>
    <row r="14273" spans="1:5" x14ac:dyDescent="0.3">
      <c r="A14273" s="3" t="s">
        <v>14271</v>
      </c>
      <c r="B14273" s="3" t="s">
        <v>22691</v>
      </c>
      <c r="C14273" s="2" t="str">
        <f t="shared" si="222"/>
        <v>familiarforward, bold</v>
      </c>
      <c r="D14273" s="3">
        <v>12</v>
      </c>
      <c r="E14273" s="2">
        <v>0.41</v>
      </c>
    </row>
    <row r="14274" spans="1:5" x14ac:dyDescent="0.3">
      <c r="A14274" s="3" t="s">
        <v>22692</v>
      </c>
      <c r="B14274" s="3" t="s">
        <v>22693</v>
      </c>
      <c r="C14274" s="2" t="str">
        <f t="shared" si="222"/>
        <v>familiarityknowing well</v>
      </c>
      <c r="D14274" s="3" t="s">
        <v>62</v>
      </c>
      <c r="E14274" s="2">
        <v>0.68</v>
      </c>
    </row>
    <row r="14275" spans="1:5" x14ac:dyDescent="0.3">
      <c r="A14275" s="3" t="s">
        <v>22694</v>
      </c>
      <c r="B14275" s="3" t="s">
        <v>22695</v>
      </c>
      <c r="C14275" s="2" t="str">
        <f t="shared" si="222"/>
        <v>familiarizeget to know</v>
      </c>
      <c r="D14275" s="3" t="s">
        <v>96</v>
      </c>
      <c r="E14275" s="2">
        <v>0.77</v>
      </c>
    </row>
    <row r="14276" spans="1:5" x14ac:dyDescent="0.3">
      <c r="A14276" s="3" t="s">
        <v>22696</v>
      </c>
      <c r="B14276" s="3" t="s">
        <v>22697</v>
      </c>
      <c r="C14276" s="2" t="str">
        <f t="shared" si="222"/>
        <v>familiesfathers, mothers, children</v>
      </c>
      <c r="D14276" s="3" t="s">
        <v>111</v>
      </c>
    </row>
    <row r="14277" spans="1:5" x14ac:dyDescent="0.3">
      <c r="A14277" s="3" t="s">
        <v>22698</v>
      </c>
      <c r="B14277" s="3" t="s">
        <v>22699</v>
      </c>
      <c r="C14277" s="2" t="str">
        <f t="shared" ref="C14277:C14340" si="223">CONCATENATE(A14277,B14277)</f>
        <v>familypersons related by birth</v>
      </c>
      <c r="D14277" s="3" t="s">
        <v>111</v>
      </c>
    </row>
    <row r="14278" spans="1:5" x14ac:dyDescent="0.3">
      <c r="A14278" s="3" t="s">
        <v>22698</v>
      </c>
      <c r="B14278" s="3" t="s">
        <v>22700</v>
      </c>
      <c r="C14278" s="2" t="str">
        <f t="shared" si="223"/>
        <v>familyfather, mother, child</v>
      </c>
      <c r="D14278" s="3" t="s">
        <v>111</v>
      </c>
    </row>
    <row r="14279" spans="1:5" x14ac:dyDescent="0.3">
      <c r="A14279" s="3" t="s">
        <v>22698</v>
      </c>
      <c r="B14279" s="3" t="s">
        <v>22701</v>
      </c>
      <c r="C14279" s="2" t="str">
        <f t="shared" si="223"/>
        <v>familythings of same kind</v>
      </c>
      <c r="D14279" s="3" t="s">
        <v>62</v>
      </c>
      <c r="E14279" s="2">
        <v>0.68</v>
      </c>
    </row>
    <row r="14280" spans="1:5" x14ac:dyDescent="0.3">
      <c r="A14280" s="3" t="s">
        <v>22698</v>
      </c>
      <c r="B14280" s="3" t="s">
        <v>22702</v>
      </c>
      <c r="C14280" s="2" t="str">
        <f t="shared" si="223"/>
        <v>familybelow order but above genus</v>
      </c>
      <c r="D14280" s="3">
        <v>13</v>
      </c>
      <c r="E14280" s="2">
        <v>0.28999999999999998</v>
      </c>
    </row>
    <row r="14281" spans="1:5" x14ac:dyDescent="0.3">
      <c r="A14281" s="3" t="s">
        <v>22703</v>
      </c>
      <c r="B14281" s="3" t="s">
        <v>22704</v>
      </c>
      <c r="C14281" s="2" t="str">
        <f t="shared" si="223"/>
        <v>family treediagram of ancestors</v>
      </c>
      <c r="D14281" s="3" t="s">
        <v>62</v>
      </c>
      <c r="E14281" s="2">
        <v>0.67</v>
      </c>
    </row>
    <row r="14282" spans="1:5" x14ac:dyDescent="0.3">
      <c r="A14282" s="3" t="s">
        <v>22705</v>
      </c>
      <c r="B14282" s="3" t="s">
        <v>22706</v>
      </c>
      <c r="C14282" s="2" t="str">
        <f t="shared" si="223"/>
        <v>famineshortage of a crop</v>
      </c>
      <c r="D14282" s="3" t="s">
        <v>96</v>
      </c>
      <c r="E14282" s="2">
        <v>0.68</v>
      </c>
    </row>
    <row r="14283" spans="1:5" x14ac:dyDescent="0.3">
      <c r="A14283" s="3" t="s">
        <v>22705</v>
      </c>
      <c r="B14283" s="3" t="s">
        <v>22707</v>
      </c>
      <c r="C14283" s="2" t="str">
        <f t="shared" si="223"/>
        <v>faminestarvation</v>
      </c>
      <c r="D14283" s="3" t="s">
        <v>96</v>
      </c>
      <c r="E14283" s="2">
        <v>0.77</v>
      </c>
    </row>
    <row r="14284" spans="1:5" x14ac:dyDescent="0.3">
      <c r="A14284" s="3" t="s">
        <v>22708</v>
      </c>
      <c r="B14284" s="3" t="s">
        <v>22709</v>
      </c>
      <c r="C14284" s="2" t="str">
        <f t="shared" si="223"/>
        <v>famishedstarved</v>
      </c>
      <c r="D14284" s="3" t="s">
        <v>62</v>
      </c>
      <c r="E14284" s="2">
        <v>0.75</v>
      </c>
    </row>
    <row r="14285" spans="1:5" x14ac:dyDescent="0.3">
      <c r="A14285" s="3" t="s">
        <v>10669</v>
      </c>
      <c r="B14285" s="3" t="s">
        <v>22710</v>
      </c>
      <c r="C14285" s="2" t="str">
        <f t="shared" si="223"/>
        <v>famousknown all over</v>
      </c>
      <c r="D14285" s="3" t="s">
        <v>65</v>
      </c>
      <c r="E14285" s="2">
        <v>0.77</v>
      </c>
    </row>
    <row r="14286" spans="1:5" x14ac:dyDescent="0.3">
      <c r="A14286" s="3" t="s">
        <v>22711</v>
      </c>
      <c r="B14286" s="3" t="s">
        <v>22712</v>
      </c>
      <c r="C14286" s="2" t="str">
        <f t="shared" si="223"/>
        <v>famouslyvery well</v>
      </c>
      <c r="D14286" s="3" t="s">
        <v>59</v>
      </c>
      <c r="E14286" s="2">
        <v>0.72</v>
      </c>
    </row>
    <row r="14287" spans="1:5" x14ac:dyDescent="0.3">
      <c r="A14287" s="3" t="s">
        <v>22713</v>
      </c>
      <c r="B14287" s="3" t="s">
        <v>22714</v>
      </c>
      <c r="C14287" s="2" t="str">
        <f t="shared" si="223"/>
        <v>fanmake a breeze</v>
      </c>
      <c r="D14287" s="3" t="s">
        <v>111</v>
      </c>
    </row>
    <row r="14288" spans="1:5" x14ac:dyDescent="0.3">
      <c r="A14288" s="3" t="s">
        <v>22713</v>
      </c>
      <c r="B14288" s="3" t="s">
        <v>22715</v>
      </c>
      <c r="C14288" s="2" t="str">
        <f t="shared" si="223"/>
        <v>fanfolded-paper breezemaker</v>
      </c>
      <c r="D14288" s="3" t="s">
        <v>111</v>
      </c>
    </row>
    <row r="14289" spans="1:5" x14ac:dyDescent="0.3">
      <c r="A14289" s="3" t="s">
        <v>22713</v>
      </c>
      <c r="B14289" s="3" t="s">
        <v>22716</v>
      </c>
      <c r="C14289" s="2" t="str">
        <f t="shared" si="223"/>
        <v>fangreat admirer</v>
      </c>
      <c r="D14289" s="3" t="s">
        <v>65</v>
      </c>
      <c r="E14289" s="2">
        <v>0.74</v>
      </c>
    </row>
    <row r="14290" spans="1:5" x14ac:dyDescent="0.3">
      <c r="A14290" s="3" t="s">
        <v>22713</v>
      </c>
      <c r="B14290" s="3" t="s">
        <v>22717</v>
      </c>
      <c r="C14290" s="2" t="str">
        <f t="shared" si="223"/>
        <v>fandrives air around</v>
      </c>
      <c r="D14290" s="3" t="s">
        <v>65</v>
      </c>
      <c r="E14290" s="2">
        <v>0.79</v>
      </c>
    </row>
    <row r="14291" spans="1:5" x14ac:dyDescent="0.3">
      <c r="A14291" s="3" t="s">
        <v>22713</v>
      </c>
      <c r="B14291" s="3" t="s">
        <v>22718</v>
      </c>
      <c r="C14291" s="2" t="str">
        <f t="shared" si="223"/>
        <v>fanto make feeling stronger</v>
      </c>
      <c r="D14291" s="3">
        <v>12</v>
      </c>
      <c r="E14291" s="2">
        <v>0.44</v>
      </c>
    </row>
    <row r="14292" spans="1:5" x14ac:dyDescent="0.3">
      <c r="A14292" s="3" t="s">
        <v>22713</v>
      </c>
      <c r="B14292" s="3" t="s">
        <v>22719</v>
      </c>
      <c r="C14292" s="2" t="str">
        <f t="shared" si="223"/>
        <v>fanto strike out</v>
      </c>
      <c r="D14292" s="3">
        <v>12</v>
      </c>
      <c r="E14292" s="2">
        <v>0.68</v>
      </c>
    </row>
    <row r="14293" spans="1:5" x14ac:dyDescent="0.3">
      <c r="A14293" s="3" t="s">
        <v>22720</v>
      </c>
      <c r="B14293" s="3" t="s">
        <v>22721</v>
      </c>
      <c r="C14293" s="2" t="str">
        <f t="shared" si="223"/>
        <v>fan beltturns fan</v>
      </c>
      <c r="D14293" s="3" t="s">
        <v>65</v>
      </c>
      <c r="E14293" s="2">
        <v>0.76</v>
      </c>
    </row>
    <row r="14294" spans="1:5" x14ac:dyDescent="0.3">
      <c r="A14294" s="3" t="s">
        <v>22722</v>
      </c>
      <c r="B14294" s="3" t="s">
        <v>22723</v>
      </c>
      <c r="C14294" s="2" t="str">
        <f t="shared" si="223"/>
        <v>fanaticunreasonable person</v>
      </c>
      <c r="D14294" s="3" t="s">
        <v>59</v>
      </c>
      <c r="E14294" s="2">
        <v>0.73</v>
      </c>
    </row>
    <row r="14295" spans="1:5" x14ac:dyDescent="0.3">
      <c r="A14295" s="3" t="s">
        <v>22722</v>
      </c>
      <c r="B14295" s="3" t="s">
        <v>22724</v>
      </c>
      <c r="C14295" s="2" t="str">
        <f t="shared" si="223"/>
        <v>fanaticwildly enthusiastic</v>
      </c>
      <c r="D14295" s="3">
        <v>12</v>
      </c>
      <c r="E14295" s="2">
        <v>0.53</v>
      </c>
    </row>
    <row r="14296" spans="1:5" x14ac:dyDescent="0.3">
      <c r="A14296" s="3" t="s">
        <v>22722</v>
      </c>
      <c r="B14296" s="3" t="s">
        <v>22725</v>
      </c>
      <c r="C14296" s="2" t="str">
        <f t="shared" si="223"/>
        <v>fanaticvery unreasonable</v>
      </c>
      <c r="D14296" s="3">
        <v>12</v>
      </c>
      <c r="E14296" s="2">
        <v>0.73</v>
      </c>
    </row>
    <row r="14297" spans="1:5" x14ac:dyDescent="0.3">
      <c r="A14297" s="3" t="s">
        <v>22726</v>
      </c>
      <c r="B14297" s="3" t="s">
        <v>22727</v>
      </c>
      <c r="C14297" s="2" t="str">
        <f t="shared" si="223"/>
        <v>fanaticismexcessive enthusiasm</v>
      </c>
      <c r="D14297" s="3">
        <v>13</v>
      </c>
      <c r="E14297" s="2">
        <v>0.84</v>
      </c>
    </row>
    <row r="14298" spans="1:5" x14ac:dyDescent="0.3">
      <c r="A14298" s="3" t="s">
        <v>22728</v>
      </c>
      <c r="B14298" s="3" t="s">
        <v>22729</v>
      </c>
      <c r="C14298" s="2" t="str">
        <f t="shared" si="223"/>
        <v>fanciedliked</v>
      </c>
      <c r="D14298" s="3" t="s">
        <v>59</v>
      </c>
      <c r="E14298" s="2">
        <v>0.82</v>
      </c>
    </row>
    <row r="14299" spans="1:5" x14ac:dyDescent="0.3">
      <c r="A14299" s="3" t="s">
        <v>22728</v>
      </c>
      <c r="B14299" s="3" t="s">
        <v>22730</v>
      </c>
      <c r="C14299" s="2" t="str">
        <f t="shared" si="223"/>
        <v>fanciedimagined</v>
      </c>
      <c r="D14299" s="3">
        <v>12</v>
      </c>
      <c r="E14299" s="2">
        <v>0.5</v>
      </c>
    </row>
    <row r="14300" spans="1:5" x14ac:dyDescent="0.3">
      <c r="A14300" s="3" t="s">
        <v>22731</v>
      </c>
      <c r="B14300" s="3" t="s">
        <v>17519</v>
      </c>
      <c r="C14300" s="2" t="str">
        <f t="shared" si="223"/>
        <v>fancierhas special interest</v>
      </c>
      <c r="D14300" s="3" t="s">
        <v>59</v>
      </c>
      <c r="E14300" s="2">
        <v>0.71</v>
      </c>
    </row>
    <row r="14301" spans="1:5" x14ac:dyDescent="0.3">
      <c r="A14301" s="3" t="s">
        <v>22732</v>
      </c>
      <c r="B14301" s="3" t="s">
        <v>22733</v>
      </c>
      <c r="C14301" s="2" t="str">
        <f t="shared" si="223"/>
        <v>fancifulshowing imagination</v>
      </c>
      <c r="D14301" s="3" t="s">
        <v>96</v>
      </c>
      <c r="E14301" s="2">
        <v>0.7</v>
      </c>
    </row>
    <row r="14302" spans="1:5" x14ac:dyDescent="0.3">
      <c r="A14302" s="3" t="s">
        <v>22732</v>
      </c>
      <c r="B14302" s="3" t="s">
        <v>3670</v>
      </c>
      <c r="C14302" s="2" t="str">
        <f t="shared" si="223"/>
        <v>fancifulnot real</v>
      </c>
      <c r="D14302" s="3">
        <v>12</v>
      </c>
      <c r="E14302" s="2">
        <v>0.25</v>
      </c>
    </row>
    <row r="14303" spans="1:5" x14ac:dyDescent="0.3">
      <c r="A14303" s="3" t="s">
        <v>22734</v>
      </c>
      <c r="B14303" s="3" t="s">
        <v>22735</v>
      </c>
      <c r="C14303" s="2" t="str">
        <f t="shared" si="223"/>
        <v>fancynot plain</v>
      </c>
      <c r="D14303" s="3" t="s">
        <v>65</v>
      </c>
      <c r="E14303" s="2">
        <v>0.68</v>
      </c>
    </row>
    <row r="14304" spans="1:5" x14ac:dyDescent="0.3">
      <c r="A14304" s="3" t="s">
        <v>22734</v>
      </c>
      <c r="B14304" s="3" t="s">
        <v>22736</v>
      </c>
      <c r="C14304" s="2" t="str">
        <f t="shared" si="223"/>
        <v>fancyto imagine</v>
      </c>
      <c r="D14304" s="3" t="s">
        <v>96</v>
      </c>
      <c r="E14304" s="2">
        <v>0.69</v>
      </c>
    </row>
    <row r="14305" spans="1:5" x14ac:dyDescent="0.3">
      <c r="A14305" s="3" t="s">
        <v>22734</v>
      </c>
      <c r="B14305" s="3" t="s">
        <v>22737</v>
      </c>
      <c r="C14305" s="2" t="str">
        <f t="shared" si="223"/>
        <v>fancya liking</v>
      </c>
      <c r="D14305" s="3" t="s">
        <v>96</v>
      </c>
      <c r="E14305" s="2">
        <v>0.73</v>
      </c>
    </row>
    <row r="14306" spans="1:5" x14ac:dyDescent="0.3">
      <c r="A14306" s="3" t="s">
        <v>22734</v>
      </c>
      <c r="B14306" s="3" t="s">
        <v>22738</v>
      </c>
      <c r="C14306" s="2" t="str">
        <f t="shared" si="223"/>
        <v>fancyimagination</v>
      </c>
      <c r="D14306" s="3" t="s">
        <v>59</v>
      </c>
      <c r="E14306" s="2">
        <v>0.77</v>
      </c>
    </row>
    <row r="14307" spans="1:5" x14ac:dyDescent="0.3">
      <c r="A14307" s="3" t="s">
        <v>22734</v>
      </c>
      <c r="B14307" s="3" t="s">
        <v>22739</v>
      </c>
      <c r="C14307" s="2" t="str">
        <f t="shared" si="223"/>
        <v>fancya notion</v>
      </c>
      <c r="D14307" s="3">
        <v>12</v>
      </c>
      <c r="E14307" s="2">
        <v>0.75</v>
      </c>
    </row>
    <row r="14308" spans="1:5" x14ac:dyDescent="0.3">
      <c r="A14308" s="3" t="s">
        <v>22734</v>
      </c>
      <c r="B14308" s="3" t="s">
        <v>22093</v>
      </c>
      <c r="C14308" s="2" t="str">
        <f t="shared" si="223"/>
        <v>fancyto suppose</v>
      </c>
      <c r="D14308" s="3">
        <v>13</v>
      </c>
      <c r="E14308" s="2">
        <v>0.53</v>
      </c>
    </row>
    <row r="14309" spans="1:5" x14ac:dyDescent="0.3">
      <c r="A14309" s="3" t="s">
        <v>22740</v>
      </c>
      <c r="B14309" s="3" t="s">
        <v>22741</v>
      </c>
      <c r="C14309" s="2" t="str">
        <f t="shared" si="223"/>
        <v>fancy pricehigher than real value</v>
      </c>
      <c r="D14309" s="3" t="s">
        <v>62</v>
      </c>
      <c r="E14309" s="2">
        <v>0.75</v>
      </c>
    </row>
    <row r="14310" spans="1:5" x14ac:dyDescent="0.3">
      <c r="A14310" s="3" t="s">
        <v>22742</v>
      </c>
      <c r="B14310" s="3" t="s">
        <v>22743</v>
      </c>
      <c r="C14310" s="2" t="str">
        <f t="shared" si="223"/>
        <v>fancy-freewithout care</v>
      </c>
      <c r="D14310" s="3" t="s">
        <v>96</v>
      </c>
      <c r="E14310" s="2">
        <v>0.69</v>
      </c>
    </row>
    <row r="14311" spans="1:5" x14ac:dyDescent="0.3">
      <c r="A14311" s="3" t="s">
        <v>22744</v>
      </c>
      <c r="B14311" s="3" t="s">
        <v>7481</v>
      </c>
      <c r="C14311" s="2" t="str">
        <f t="shared" si="223"/>
        <v>fandangoa Spanish dance</v>
      </c>
      <c r="D14311" s="3">
        <v>12</v>
      </c>
      <c r="E14311" s="2">
        <v>0.72</v>
      </c>
    </row>
    <row r="14312" spans="1:5" x14ac:dyDescent="0.3">
      <c r="A14312" s="3" t="s">
        <v>22745</v>
      </c>
      <c r="B14312" s="3" t="s">
        <v>22746</v>
      </c>
      <c r="C14312" s="2" t="str">
        <f t="shared" si="223"/>
        <v>fanfarea flourish of trumpets</v>
      </c>
      <c r="D14312" s="3">
        <v>12</v>
      </c>
      <c r="E14312" s="2">
        <v>0.78</v>
      </c>
    </row>
    <row r="14313" spans="1:5" x14ac:dyDescent="0.3">
      <c r="A14313" s="3" t="s">
        <v>22747</v>
      </c>
      <c r="B14313" s="3" t="s">
        <v>22748</v>
      </c>
      <c r="C14313" s="2" t="str">
        <f t="shared" si="223"/>
        <v>fanglong tooth</v>
      </c>
      <c r="D14313" s="3" t="s">
        <v>62</v>
      </c>
      <c r="E14313" s="2">
        <v>0.76</v>
      </c>
    </row>
    <row r="14314" spans="1:5" x14ac:dyDescent="0.3">
      <c r="A14314" s="3" t="s">
        <v>22749</v>
      </c>
      <c r="B14314" s="3" t="s">
        <v>22750</v>
      </c>
      <c r="C14314" s="2" t="str">
        <f t="shared" si="223"/>
        <v>fangsa snake's poison teeth</v>
      </c>
      <c r="D14314" s="3" t="s">
        <v>62</v>
      </c>
      <c r="E14314" s="2">
        <v>0.85</v>
      </c>
    </row>
    <row r="14315" spans="1:5" x14ac:dyDescent="0.3">
      <c r="A14315" s="3" t="s">
        <v>22751</v>
      </c>
      <c r="B14315" s="3" t="s">
        <v>22752</v>
      </c>
      <c r="C14315" s="2" t="str">
        <f t="shared" si="223"/>
        <v>fantailbird's spreading end</v>
      </c>
      <c r="D14315" s="3" t="s">
        <v>96</v>
      </c>
      <c r="E14315" s="2">
        <v>0.67</v>
      </c>
    </row>
    <row r="14316" spans="1:5" x14ac:dyDescent="0.3">
      <c r="A14316" s="3" t="s">
        <v>22753</v>
      </c>
      <c r="B14316" s="3" t="s">
        <v>22754</v>
      </c>
      <c r="C14316" s="2" t="str">
        <f t="shared" si="223"/>
        <v>fan-tanChinese gambling game</v>
      </c>
      <c r="D14316" s="3">
        <v>12</v>
      </c>
      <c r="E14316" s="2">
        <v>0.45</v>
      </c>
    </row>
    <row r="14317" spans="1:5" x14ac:dyDescent="0.3">
      <c r="A14317" s="3" t="s">
        <v>22753</v>
      </c>
      <c r="B14317" s="3" t="s">
        <v>6280</v>
      </c>
      <c r="C14317" s="2" t="str">
        <f t="shared" si="223"/>
        <v>fan-tana card game</v>
      </c>
      <c r="D14317" s="3" t="s">
        <v>132</v>
      </c>
    </row>
    <row r="14318" spans="1:5" x14ac:dyDescent="0.3">
      <c r="A14318" s="3" t="s">
        <v>22755</v>
      </c>
      <c r="B14318" s="3" t="s">
        <v>22756</v>
      </c>
      <c r="C14318" s="2" t="str">
        <f t="shared" si="223"/>
        <v>fantasiafree-form composition</v>
      </c>
      <c r="D14318" s="3">
        <v>12</v>
      </c>
      <c r="E14318" s="2">
        <v>0.28000000000000003</v>
      </c>
    </row>
    <row r="14319" spans="1:5" x14ac:dyDescent="0.3">
      <c r="A14319" s="3" t="s">
        <v>22755</v>
      </c>
      <c r="B14319" s="3" t="s">
        <v>22757</v>
      </c>
      <c r="C14319" s="2" t="str">
        <f t="shared" si="223"/>
        <v>fantasiaa medley</v>
      </c>
      <c r="D14319" s="3">
        <v>12</v>
      </c>
      <c r="E14319" s="2">
        <v>0.39</v>
      </c>
    </row>
    <row r="14320" spans="1:5" x14ac:dyDescent="0.3">
      <c r="A14320" s="3" t="s">
        <v>22758</v>
      </c>
      <c r="B14320" s="3" t="s">
        <v>22078</v>
      </c>
      <c r="C14320" s="2" t="str">
        <f t="shared" si="223"/>
        <v>fantasticstrange</v>
      </c>
      <c r="D14320" s="3" t="s">
        <v>65</v>
      </c>
      <c r="E14320" s="2">
        <v>0.69</v>
      </c>
    </row>
    <row r="14321" spans="1:5" x14ac:dyDescent="0.3">
      <c r="A14321" s="3" t="s">
        <v>22759</v>
      </c>
      <c r="B14321" s="3" t="s">
        <v>22760</v>
      </c>
      <c r="C14321" s="2" t="str">
        <f t="shared" si="223"/>
        <v>fantasyimaginary happening</v>
      </c>
      <c r="D14321" s="3" t="s">
        <v>96</v>
      </c>
      <c r="E14321" s="2">
        <v>0.68</v>
      </c>
    </row>
    <row r="14322" spans="1:5" x14ac:dyDescent="0.3">
      <c r="A14322" s="3" t="s">
        <v>22759</v>
      </c>
      <c r="B14322" s="3" t="s">
        <v>22761</v>
      </c>
      <c r="C14322" s="2" t="str">
        <f t="shared" si="223"/>
        <v>fantasya fanciful poem, play, etc.</v>
      </c>
      <c r="D14322" s="3" t="s">
        <v>96</v>
      </c>
      <c r="E14322" s="2">
        <v>0.72</v>
      </c>
    </row>
    <row r="14323" spans="1:5" x14ac:dyDescent="0.3">
      <c r="A14323" s="3" t="s">
        <v>22762</v>
      </c>
      <c r="B14323" s="3" t="s">
        <v>22763</v>
      </c>
      <c r="C14323" s="2" t="str">
        <f t="shared" si="223"/>
        <v>fantodsnervous illness</v>
      </c>
      <c r="D14323" s="3">
        <v>13</v>
      </c>
      <c r="E14323" s="2">
        <v>0.27</v>
      </c>
    </row>
    <row r="14324" spans="1:5" x14ac:dyDescent="0.3">
      <c r="A14324" s="3" t="s">
        <v>22764</v>
      </c>
      <c r="B14324" s="3" t="s">
        <v>22765</v>
      </c>
      <c r="C14324" s="2" t="str">
        <f t="shared" si="223"/>
        <v>fanwisespread out at one end</v>
      </c>
      <c r="D14324" s="3">
        <v>12</v>
      </c>
      <c r="E14324" s="2">
        <v>0.66</v>
      </c>
    </row>
    <row r="14325" spans="1:5" x14ac:dyDescent="0.3">
      <c r="A14325" s="3" t="s">
        <v>22766</v>
      </c>
      <c r="B14325" s="3" t="s">
        <v>22767</v>
      </c>
      <c r="C14325" s="2" t="str">
        <f t="shared" si="223"/>
        <v>fara long way</v>
      </c>
      <c r="D14325" s="3" t="s">
        <v>111</v>
      </c>
    </row>
    <row r="14326" spans="1:5" x14ac:dyDescent="0.3">
      <c r="A14326" s="3" t="s">
        <v>22768</v>
      </c>
      <c r="B14326" s="3" t="s">
        <v>22769</v>
      </c>
      <c r="C14326" s="2" t="str">
        <f t="shared" si="223"/>
        <v>far and awaymuch</v>
      </c>
      <c r="D14326" s="3">
        <v>12</v>
      </c>
      <c r="E14326" s="2">
        <v>0.47</v>
      </c>
    </row>
    <row r="14327" spans="1:5" x14ac:dyDescent="0.3">
      <c r="A14327" s="3" t="s">
        <v>22770</v>
      </c>
      <c r="B14327" s="3" t="s">
        <v>22771</v>
      </c>
      <c r="C14327" s="2" t="str">
        <f t="shared" si="223"/>
        <v>far cryalong way from</v>
      </c>
      <c r="D14327" s="3" t="s">
        <v>59</v>
      </c>
      <c r="E14327" s="2">
        <v>0.69</v>
      </c>
    </row>
    <row r="14328" spans="1:5" x14ac:dyDescent="0.3">
      <c r="A14328" s="3" t="s">
        <v>22772</v>
      </c>
      <c r="B14328" s="3" t="s">
        <v>22773</v>
      </c>
      <c r="C14328" s="2" t="str">
        <f t="shared" si="223"/>
        <v>Far EastChina, India, Japan, etc.</v>
      </c>
      <c r="D14328" s="3" t="s">
        <v>62</v>
      </c>
      <c r="E14328" s="2">
        <v>0.7</v>
      </c>
    </row>
    <row r="14329" spans="1:5" x14ac:dyDescent="0.3">
      <c r="A14329" s="3" t="s">
        <v>22774</v>
      </c>
      <c r="B14329" s="3" t="s">
        <v>22775</v>
      </c>
      <c r="C14329" s="2" t="str">
        <f t="shared" si="223"/>
        <v>far from itnot at all</v>
      </c>
      <c r="D14329" s="3" t="s">
        <v>59</v>
      </c>
      <c r="E14329" s="2">
        <v>0.72</v>
      </c>
    </row>
    <row r="14330" spans="1:5" x14ac:dyDescent="0.3">
      <c r="A14330" s="3" t="s">
        <v>22776</v>
      </c>
      <c r="B14330" s="3" t="s">
        <v>22777</v>
      </c>
      <c r="C14330" s="2" t="str">
        <f t="shared" si="223"/>
        <v>faradunit of electrical capacity</v>
      </c>
      <c r="D14330" s="3" t="s">
        <v>132</v>
      </c>
    </row>
    <row r="14331" spans="1:5" x14ac:dyDescent="0.3">
      <c r="A14331" s="3" t="s">
        <v>22778</v>
      </c>
      <c r="B14331" s="3" t="s">
        <v>22779</v>
      </c>
      <c r="C14331" s="2" t="str">
        <f t="shared" si="223"/>
        <v>faradayan electrical unit</v>
      </c>
      <c r="D14331" s="3">
        <v>12</v>
      </c>
      <c r="E14331" s="2">
        <v>0.42</v>
      </c>
    </row>
    <row r="14332" spans="1:5" x14ac:dyDescent="0.3">
      <c r="A14332" s="3" t="s">
        <v>22780</v>
      </c>
      <c r="B14332" s="3" t="s">
        <v>22781</v>
      </c>
      <c r="C14332" s="2" t="str">
        <f t="shared" si="223"/>
        <v>farawayway off</v>
      </c>
      <c r="D14332" s="3" t="s">
        <v>111</v>
      </c>
    </row>
    <row r="14333" spans="1:5" x14ac:dyDescent="0.3">
      <c r="A14333" s="3" t="s">
        <v>22780</v>
      </c>
      <c r="B14333" s="3" t="s">
        <v>18480</v>
      </c>
      <c r="C14333" s="2" t="str">
        <f t="shared" si="223"/>
        <v>farawaydistant</v>
      </c>
      <c r="D14333" s="3" t="s">
        <v>65</v>
      </c>
      <c r="E14333" s="2">
        <v>0.74</v>
      </c>
    </row>
    <row r="14334" spans="1:5" x14ac:dyDescent="0.3">
      <c r="A14334" s="3" t="s">
        <v>22780</v>
      </c>
      <c r="B14334" s="3" t="s">
        <v>22782</v>
      </c>
      <c r="C14334" s="2" t="str">
        <f t="shared" si="223"/>
        <v>farawaydreamy, absent-minded</v>
      </c>
      <c r="D14334" s="3" t="s">
        <v>59</v>
      </c>
      <c r="E14334" s="2">
        <v>0.69</v>
      </c>
    </row>
    <row r="14335" spans="1:5" x14ac:dyDescent="0.3">
      <c r="A14335" s="3" t="s">
        <v>22783</v>
      </c>
      <c r="B14335" s="3" t="s">
        <v>22784</v>
      </c>
      <c r="C14335" s="2" t="str">
        <f t="shared" si="223"/>
        <v>farcelaughter-creating play</v>
      </c>
      <c r="D14335" s="3">
        <v>12</v>
      </c>
      <c r="E14335" s="2">
        <v>0.79</v>
      </c>
    </row>
    <row r="14336" spans="1:5" x14ac:dyDescent="0.3">
      <c r="A14336" s="3" t="s">
        <v>22783</v>
      </c>
      <c r="B14336" s="3" t="s">
        <v>22785</v>
      </c>
      <c r="C14336" s="2" t="str">
        <f t="shared" si="223"/>
        <v>farceabsurd pretense</v>
      </c>
      <c r="D14336" s="3">
        <v>12</v>
      </c>
      <c r="E14336" s="2">
        <v>0.81</v>
      </c>
    </row>
    <row r="14337" spans="1:5" x14ac:dyDescent="0.3">
      <c r="A14337" s="3" t="s">
        <v>22786</v>
      </c>
      <c r="B14337" s="3" t="s">
        <v>22787</v>
      </c>
      <c r="C14337" s="2" t="str">
        <f t="shared" si="223"/>
        <v>farceura comedian</v>
      </c>
      <c r="D14337" s="3">
        <v>12</v>
      </c>
      <c r="E14337" s="2">
        <v>0.53</v>
      </c>
    </row>
    <row r="14338" spans="1:5" x14ac:dyDescent="0.3">
      <c r="A14338" s="3" t="s">
        <v>22788</v>
      </c>
      <c r="B14338" s="3" t="s">
        <v>453</v>
      </c>
      <c r="C14338" s="2" t="str">
        <f t="shared" si="223"/>
        <v>farcicalabsurd</v>
      </c>
      <c r="D14338" s="3">
        <v>13</v>
      </c>
      <c r="E14338" s="2">
        <v>0.56999999999999995</v>
      </c>
    </row>
    <row r="14339" spans="1:5" x14ac:dyDescent="0.3">
      <c r="A14339" s="3" t="s">
        <v>22789</v>
      </c>
      <c r="B14339" s="3" t="s">
        <v>22790</v>
      </c>
      <c r="C14339" s="2" t="str">
        <f t="shared" si="223"/>
        <v>farecost of ticket</v>
      </c>
      <c r="D14339" s="3" t="s">
        <v>65</v>
      </c>
      <c r="E14339" s="2">
        <v>0.69</v>
      </c>
    </row>
    <row r="14340" spans="1:5" x14ac:dyDescent="0.3">
      <c r="A14340" s="3" t="s">
        <v>22789</v>
      </c>
      <c r="B14340" s="3" t="s">
        <v>22791</v>
      </c>
      <c r="C14340" s="2" t="str">
        <f t="shared" si="223"/>
        <v>farefood provided or eaten</v>
      </c>
      <c r="D14340" s="3">
        <v>12</v>
      </c>
      <c r="E14340" s="2">
        <v>0.36</v>
      </c>
    </row>
    <row r="14341" spans="1:5" x14ac:dyDescent="0.3">
      <c r="A14341" s="3" t="s">
        <v>22789</v>
      </c>
      <c r="B14341" s="3" t="s">
        <v>22792</v>
      </c>
      <c r="C14341" s="2" t="str">
        <f t="shared" ref="C14341:C14404" si="224">CONCATENATE(A14341,B14341)</f>
        <v>fareget along</v>
      </c>
      <c r="D14341" s="3">
        <v>12</v>
      </c>
      <c r="E14341" s="2">
        <v>0.76</v>
      </c>
    </row>
    <row r="14342" spans="1:5" x14ac:dyDescent="0.3">
      <c r="A14342" s="3" t="s">
        <v>1002</v>
      </c>
      <c r="B14342" s="3" t="s">
        <v>22793</v>
      </c>
      <c r="C14342" s="2" t="str">
        <f t="shared" si="224"/>
        <v>farewella parting</v>
      </c>
      <c r="D14342" s="3" t="s">
        <v>111</v>
      </c>
    </row>
    <row r="14343" spans="1:5" x14ac:dyDescent="0.3">
      <c r="A14343" s="3" t="s">
        <v>1002</v>
      </c>
      <c r="B14343" s="3" t="s">
        <v>9300</v>
      </c>
      <c r="C14343" s="2" t="str">
        <f t="shared" si="224"/>
        <v>farewellgood-bye</v>
      </c>
      <c r="D14343" s="3" t="s">
        <v>111</v>
      </c>
    </row>
    <row r="14344" spans="1:5" x14ac:dyDescent="0.3">
      <c r="A14344" s="3" t="s">
        <v>22794</v>
      </c>
      <c r="B14344" s="3" t="s">
        <v>22795</v>
      </c>
      <c r="C14344" s="2" t="str">
        <f t="shared" si="224"/>
        <v>far-famedwidely-known</v>
      </c>
      <c r="D14344" s="3" t="s">
        <v>96</v>
      </c>
      <c r="E14344" s="2">
        <v>0.75</v>
      </c>
    </row>
    <row r="14345" spans="1:5" x14ac:dyDescent="0.3">
      <c r="A14345" s="3" t="s">
        <v>22796</v>
      </c>
      <c r="B14345" s="3" t="s">
        <v>22797</v>
      </c>
      <c r="C14345" s="2" t="str">
        <f t="shared" si="224"/>
        <v>farfetchednot probable</v>
      </c>
      <c r="D14345" s="3" t="s">
        <v>96</v>
      </c>
      <c r="E14345" s="2">
        <v>0.74</v>
      </c>
    </row>
    <row r="14346" spans="1:5" x14ac:dyDescent="0.3">
      <c r="A14346" s="3" t="s">
        <v>22798</v>
      </c>
      <c r="B14346" s="3" t="s">
        <v>22799</v>
      </c>
      <c r="C14346" s="2" t="str">
        <f t="shared" si="224"/>
        <v>far-flungcovers a large area</v>
      </c>
      <c r="D14346" s="3" t="s">
        <v>59</v>
      </c>
      <c r="E14346" s="2">
        <v>0.67</v>
      </c>
    </row>
    <row r="14347" spans="1:5" x14ac:dyDescent="0.3">
      <c r="A14347" s="3" t="s">
        <v>22800</v>
      </c>
      <c r="B14347" s="3" t="s">
        <v>1848</v>
      </c>
      <c r="C14347" s="2" t="str">
        <f t="shared" si="224"/>
        <v>farinafood</v>
      </c>
      <c r="D14347" s="3" t="s">
        <v>132</v>
      </c>
    </row>
    <row r="14348" spans="1:5" x14ac:dyDescent="0.3">
      <c r="A14348" s="3" t="s">
        <v>22801</v>
      </c>
      <c r="B14348" s="3" t="s">
        <v>22802</v>
      </c>
      <c r="C14348" s="2" t="str">
        <f t="shared" si="224"/>
        <v>farinaceousmade of flour</v>
      </c>
      <c r="D14348" s="3" t="s">
        <v>132</v>
      </c>
    </row>
    <row r="14349" spans="1:5" x14ac:dyDescent="0.3">
      <c r="A14349" s="3" t="s">
        <v>22803</v>
      </c>
      <c r="B14349" s="3" t="s">
        <v>22804</v>
      </c>
      <c r="C14349" s="2" t="str">
        <f t="shared" si="224"/>
        <v>farmfood-growing land</v>
      </c>
      <c r="D14349" s="3" t="s">
        <v>111</v>
      </c>
    </row>
    <row r="14350" spans="1:5" x14ac:dyDescent="0.3">
      <c r="A14350" s="3" t="s">
        <v>14854</v>
      </c>
      <c r="B14350" s="3" t="s">
        <v>22805</v>
      </c>
      <c r="C14350" s="2" t="str">
        <f t="shared" si="224"/>
        <v>farmera food grower</v>
      </c>
      <c r="D14350" s="3" t="s">
        <v>111</v>
      </c>
    </row>
    <row r="14351" spans="1:5" x14ac:dyDescent="0.3">
      <c r="A14351" s="3" t="s">
        <v>22806</v>
      </c>
      <c r="B14351" s="3" t="s">
        <v>22807</v>
      </c>
      <c r="C14351" s="2" t="str">
        <f t="shared" si="224"/>
        <v>farmhousewhere farmer lives</v>
      </c>
      <c r="D14351" s="3" t="s">
        <v>111</v>
      </c>
    </row>
    <row r="14352" spans="1:5" x14ac:dyDescent="0.3">
      <c r="A14352" s="3" t="s">
        <v>1574</v>
      </c>
      <c r="B14352" s="3" t="s">
        <v>22808</v>
      </c>
      <c r="C14352" s="2" t="str">
        <f t="shared" si="224"/>
        <v>farmingraising food in the country</v>
      </c>
      <c r="D14352" s="3" t="s">
        <v>111</v>
      </c>
    </row>
    <row r="14353" spans="1:5" x14ac:dyDescent="0.3">
      <c r="A14353" s="3" t="s">
        <v>22809</v>
      </c>
      <c r="B14353" s="3" t="s">
        <v>22810</v>
      </c>
      <c r="C14353" s="2" t="str">
        <f t="shared" si="224"/>
        <v>farmoutto assign to a minor team</v>
      </c>
      <c r="D14353" s="3" t="s">
        <v>132</v>
      </c>
    </row>
    <row r="14354" spans="1:5" x14ac:dyDescent="0.3">
      <c r="A14354" s="3" t="s">
        <v>22811</v>
      </c>
      <c r="B14354" s="3" t="s">
        <v>22812</v>
      </c>
      <c r="C14354" s="2" t="str">
        <f t="shared" si="224"/>
        <v>farmsteadfarm and its buildings</v>
      </c>
      <c r="D14354" s="3" t="s">
        <v>62</v>
      </c>
      <c r="E14354" s="2">
        <v>0.8</v>
      </c>
    </row>
    <row r="14355" spans="1:5" x14ac:dyDescent="0.3">
      <c r="A14355" s="3" t="s">
        <v>22813</v>
      </c>
      <c r="B14355" s="3" t="s">
        <v>22814</v>
      </c>
      <c r="C14355" s="2" t="str">
        <f t="shared" si="224"/>
        <v>farmyardland around farm</v>
      </c>
      <c r="D14355" s="3" t="s">
        <v>111</v>
      </c>
    </row>
    <row r="14356" spans="1:5" x14ac:dyDescent="0.3">
      <c r="A14356" s="3" t="s">
        <v>22815</v>
      </c>
      <c r="B14356" s="3" t="s">
        <v>22816</v>
      </c>
      <c r="C14356" s="2" t="str">
        <f t="shared" si="224"/>
        <v>farogambling game</v>
      </c>
      <c r="D14356" s="3">
        <v>13</v>
      </c>
      <c r="E14356" s="2">
        <v>0.48</v>
      </c>
    </row>
    <row r="14357" spans="1:5" x14ac:dyDescent="0.3">
      <c r="A14357" s="3" t="s">
        <v>22817</v>
      </c>
      <c r="B14357" s="3" t="s">
        <v>22818</v>
      </c>
      <c r="C14357" s="2" t="str">
        <f t="shared" si="224"/>
        <v>far-offfar away</v>
      </c>
      <c r="D14357" s="3" t="s">
        <v>111</v>
      </c>
    </row>
    <row r="14358" spans="1:5" x14ac:dyDescent="0.3">
      <c r="A14358" s="3" t="s">
        <v>22819</v>
      </c>
      <c r="B14358" s="3" t="s">
        <v>1483</v>
      </c>
      <c r="C14358" s="2" t="str">
        <f t="shared" si="224"/>
        <v>farragoa mixture</v>
      </c>
      <c r="D14358" s="3" t="s">
        <v>132</v>
      </c>
    </row>
    <row r="14359" spans="1:5" x14ac:dyDescent="0.3">
      <c r="A14359" s="3" t="s">
        <v>22274</v>
      </c>
      <c r="B14359" s="3" t="s">
        <v>22820</v>
      </c>
      <c r="C14359" s="2" t="str">
        <f t="shared" si="224"/>
        <v>far-reachinghaving wide influence</v>
      </c>
      <c r="D14359" s="3" t="s">
        <v>65</v>
      </c>
      <c r="E14359" s="2">
        <v>0.68</v>
      </c>
    </row>
    <row r="14360" spans="1:5" x14ac:dyDescent="0.3">
      <c r="A14360" s="3" t="s">
        <v>22821</v>
      </c>
      <c r="B14360" s="3" t="s">
        <v>22822</v>
      </c>
      <c r="C14360" s="2" t="str">
        <f t="shared" si="224"/>
        <v>farriera blacksmith</v>
      </c>
      <c r="D14360" s="3">
        <v>13</v>
      </c>
      <c r="E14360" s="2">
        <v>0.43</v>
      </c>
    </row>
    <row r="14361" spans="1:5" x14ac:dyDescent="0.3">
      <c r="A14361" s="3" t="s">
        <v>22823</v>
      </c>
      <c r="B14361" s="3" t="s">
        <v>22824</v>
      </c>
      <c r="C14361" s="2" t="str">
        <f t="shared" si="224"/>
        <v>farrowa litter of pigs</v>
      </c>
      <c r="D14361" s="3">
        <v>12</v>
      </c>
      <c r="E14361" s="2">
        <v>0.19</v>
      </c>
    </row>
    <row r="14362" spans="1:5" x14ac:dyDescent="0.3">
      <c r="A14362" s="3" t="s">
        <v>22823</v>
      </c>
      <c r="B14362" s="3" t="s">
        <v>22825</v>
      </c>
      <c r="C14362" s="2" t="str">
        <f t="shared" si="224"/>
        <v>farrowa young pig</v>
      </c>
      <c r="D14362" s="3">
        <v>12</v>
      </c>
      <c r="E14362" s="2">
        <v>0.54</v>
      </c>
    </row>
    <row r="14363" spans="1:5" x14ac:dyDescent="0.3">
      <c r="A14363" s="3" t="s">
        <v>22826</v>
      </c>
      <c r="B14363" s="3" t="s">
        <v>22827</v>
      </c>
      <c r="C14363" s="2" t="str">
        <f t="shared" si="224"/>
        <v>far-seeinglooking ahead</v>
      </c>
      <c r="D14363" s="3" t="s">
        <v>96</v>
      </c>
      <c r="E14363" s="2">
        <v>0.69</v>
      </c>
    </row>
    <row r="14364" spans="1:5" x14ac:dyDescent="0.3">
      <c r="A14364" s="3" t="s">
        <v>22828</v>
      </c>
      <c r="B14364" s="3" t="s">
        <v>22829</v>
      </c>
      <c r="C14364" s="2" t="str">
        <f t="shared" si="224"/>
        <v>farsightedcan't see up close</v>
      </c>
      <c r="D14364" s="3" t="s">
        <v>59</v>
      </c>
      <c r="E14364" s="2">
        <v>0.73</v>
      </c>
    </row>
    <row r="14365" spans="1:5" x14ac:dyDescent="0.3">
      <c r="A14365" s="3" t="s">
        <v>22830</v>
      </c>
      <c r="B14365" s="3" t="s">
        <v>22827</v>
      </c>
      <c r="C14365" s="2" t="str">
        <f t="shared" si="224"/>
        <v>far-sightedlooking ahead</v>
      </c>
      <c r="D14365" s="3" t="s">
        <v>96</v>
      </c>
      <c r="E14365" s="2">
        <v>0.68</v>
      </c>
    </row>
    <row r="14366" spans="1:5" x14ac:dyDescent="0.3">
      <c r="A14366" s="3" t="s">
        <v>22830</v>
      </c>
      <c r="B14366" s="3" t="s">
        <v>22831</v>
      </c>
      <c r="C14366" s="2" t="str">
        <f t="shared" si="224"/>
        <v>far-sightedable to see far</v>
      </c>
      <c r="D14366" s="3">
        <v>12</v>
      </c>
      <c r="E14366" s="2">
        <v>0.65</v>
      </c>
    </row>
    <row r="14367" spans="1:5" x14ac:dyDescent="0.3">
      <c r="A14367" s="3" t="s">
        <v>22832</v>
      </c>
      <c r="B14367" s="3" t="s">
        <v>22833</v>
      </c>
      <c r="C14367" s="2" t="str">
        <f t="shared" si="224"/>
        <v>farthermore far</v>
      </c>
      <c r="D14367" s="3" t="s">
        <v>111</v>
      </c>
    </row>
    <row r="14368" spans="1:5" x14ac:dyDescent="0.3">
      <c r="A14368" s="3" t="s">
        <v>22834</v>
      </c>
      <c r="B14368" s="3" t="s">
        <v>22835</v>
      </c>
      <c r="C14368" s="2" t="str">
        <f t="shared" si="224"/>
        <v>farthermostmost distant</v>
      </c>
      <c r="D14368" s="3" t="s">
        <v>96</v>
      </c>
      <c r="E14368" s="2">
        <v>0.75</v>
      </c>
    </row>
    <row r="14369" spans="1:5" x14ac:dyDescent="0.3">
      <c r="A14369" s="3" t="s">
        <v>22836</v>
      </c>
      <c r="B14369" s="3" t="s">
        <v>22837</v>
      </c>
      <c r="C14369" s="2" t="str">
        <f t="shared" si="224"/>
        <v>farthestgreatest distance</v>
      </c>
      <c r="D14369" s="3" t="s">
        <v>65</v>
      </c>
      <c r="E14369" s="2">
        <v>0.68</v>
      </c>
    </row>
    <row r="14370" spans="1:5" x14ac:dyDescent="0.3">
      <c r="A14370" s="3" t="s">
        <v>22838</v>
      </c>
      <c r="B14370" s="3" t="s">
        <v>22839</v>
      </c>
      <c r="C14370" s="2" t="str">
        <f t="shared" si="224"/>
        <v>farthingBritish coin</v>
      </c>
      <c r="D14370" s="3">
        <v>12</v>
      </c>
      <c r="E14370" s="2">
        <v>0.68</v>
      </c>
    </row>
    <row r="14371" spans="1:5" x14ac:dyDescent="0.3">
      <c r="A14371" s="3" t="s">
        <v>22840</v>
      </c>
      <c r="B14371" s="3" t="s">
        <v>22841</v>
      </c>
      <c r="C14371" s="2" t="str">
        <f t="shared" si="224"/>
        <v>fascesRoman symbol of authority</v>
      </c>
      <c r="D14371" s="3">
        <v>13</v>
      </c>
      <c r="E14371" s="2">
        <v>0.5</v>
      </c>
    </row>
    <row r="14372" spans="1:5" x14ac:dyDescent="0.3">
      <c r="A14372" s="3" t="s">
        <v>22840</v>
      </c>
      <c r="B14372" s="3" t="s">
        <v>22842</v>
      </c>
      <c r="C14372" s="2" t="str">
        <f t="shared" si="224"/>
        <v>fascesbundle of rods</v>
      </c>
      <c r="D14372" s="3" t="s">
        <v>132</v>
      </c>
    </row>
    <row r="14373" spans="1:5" x14ac:dyDescent="0.3">
      <c r="A14373" s="3" t="s">
        <v>22843</v>
      </c>
      <c r="B14373" s="3" t="s">
        <v>22844</v>
      </c>
      <c r="C14373" s="2" t="str">
        <f t="shared" si="224"/>
        <v>fasciamuscle-covering band</v>
      </c>
      <c r="D14373" s="3">
        <v>13</v>
      </c>
      <c r="E14373" s="2">
        <v>0.41</v>
      </c>
    </row>
    <row r="14374" spans="1:5" x14ac:dyDescent="0.3">
      <c r="A14374" s="3" t="s">
        <v>6273</v>
      </c>
      <c r="B14374" s="3" t="s">
        <v>1988</v>
      </c>
      <c r="C14374" s="2" t="str">
        <f t="shared" si="224"/>
        <v>fascinatecharm</v>
      </c>
      <c r="D14374" s="3" t="s">
        <v>62</v>
      </c>
      <c r="E14374" s="2">
        <v>0.68</v>
      </c>
    </row>
    <row r="14375" spans="1:5" x14ac:dyDescent="0.3">
      <c r="A14375" s="3" t="s">
        <v>22845</v>
      </c>
      <c r="B14375" s="3" t="s">
        <v>22846</v>
      </c>
      <c r="C14375" s="2" t="str">
        <f t="shared" si="224"/>
        <v>fascinatingvery attractive</v>
      </c>
      <c r="D14375" s="3" t="s">
        <v>62</v>
      </c>
      <c r="E14375" s="2">
        <v>0.84</v>
      </c>
    </row>
    <row r="14376" spans="1:5" x14ac:dyDescent="0.3">
      <c r="A14376" s="3" t="s">
        <v>1990</v>
      </c>
      <c r="B14376" s="3" t="s">
        <v>22847</v>
      </c>
      <c r="C14376" s="2" t="str">
        <f t="shared" si="224"/>
        <v>fascinationstrong attraction</v>
      </c>
      <c r="D14376" s="3" t="s">
        <v>62</v>
      </c>
      <c r="E14376" s="2">
        <v>0.7</v>
      </c>
    </row>
    <row r="14377" spans="1:5" x14ac:dyDescent="0.3">
      <c r="A14377" s="3" t="s">
        <v>22848</v>
      </c>
      <c r="B14377" s="3" t="s">
        <v>22849</v>
      </c>
      <c r="C14377" s="2" t="str">
        <f t="shared" si="224"/>
        <v>fascismtyrant rule</v>
      </c>
      <c r="D14377" s="3">
        <v>12</v>
      </c>
      <c r="E14377" s="2">
        <v>0.75</v>
      </c>
    </row>
    <row r="14378" spans="1:5" x14ac:dyDescent="0.3">
      <c r="A14378" s="3" t="s">
        <v>22850</v>
      </c>
      <c r="B14378" s="3" t="s">
        <v>22851</v>
      </c>
      <c r="C14378" s="2" t="str">
        <f t="shared" si="224"/>
        <v>fascistright-wing militarist</v>
      </c>
      <c r="D14378" s="3">
        <v>12</v>
      </c>
      <c r="E14378" s="2">
        <v>0.52</v>
      </c>
    </row>
    <row r="14379" spans="1:5" x14ac:dyDescent="0.3">
      <c r="A14379" s="3" t="s">
        <v>22852</v>
      </c>
      <c r="B14379" s="3" t="s">
        <v>22853</v>
      </c>
      <c r="C14379" s="2" t="str">
        <f t="shared" si="224"/>
        <v>fashionpresent style</v>
      </c>
      <c r="D14379" s="3" t="s">
        <v>65</v>
      </c>
      <c r="E14379" s="2">
        <v>0.77</v>
      </c>
    </row>
    <row r="14380" spans="1:5" x14ac:dyDescent="0.3">
      <c r="A14380" s="3" t="s">
        <v>22852</v>
      </c>
      <c r="B14380" s="3" t="s">
        <v>22854</v>
      </c>
      <c r="C14380" s="2" t="str">
        <f t="shared" si="224"/>
        <v>fashionway of doing</v>
      </c>
      <c r="D14380" s="3" t="s">
        <v>62</v>
      </c>
      <c r="E14380" s="2">
        <v>0.84</v>
      </c>
    </row>
    <row r="14381" spans="1:5" x14ac:dyDescent="0.3">
      <c r="A14381" s="3" t="s">
        <v>22852</v>
      </c>
      <c r="B14381" s="3" t="s">
        <v>22855</v>
      </c>
      <c r="C14381" s="2" t="str">
        <f t="shared" si="224"/>
        <v>fashionto form</v>
      </c>
      <c r="D14381" s="3">
        <v>12</v>
      </c>
      <c r="E14381" s="2">
        <v>0.69</v>
      </c>
    </row>
    <row r="14382" spans="1:5" x14ac:dyDescent="0.3">
      <c r="A14382" s="3" t="s">
        <v>22856</v>
      </c>
      <c r="B14382" s="3" t="s">
        <v>11380</v>
      </c>
      <c r="C14382" s="2" t="str">
        <f t="shared" si="224"/>
        <v>fashionablestylish</v>
      </c>
      <c r="D14382" s="3" t="s">
        <v>65</v>
      </c>
      <c r="E14382" s="2">
        <v>0.72</v>
      </c>
    </row>
    <row r="14383" spans="1:5" x14ac:dyDescent="0.3">
      <c r="A14383" s="3" t="s">
        <v>22857</v>
      </c>
      <c r="B14383" s="3" t="s">
        <v>22858</v>
      </c>
      <c r="C14383" s="2" t="str">
        <f t="shared" si="224"/>
        <v>fastvery quick</v>
      </c>
      <c r="D14383" s="3" t="s">
        <v>111</v>
      </c>
    </row>
    <row r="14384" spans="1:5" x14ac:dyDescent="0.3">
      <c r="A14384" s="3" t="s">
        <v>22857</v>
      </c>
      <c r="B14384" s="3" t="s">
        <v>22859</v>
      </c>
      <c r="C14384" s="2" t="str">
        <f t="shared" si="224"/>
        <v>fastto do without food</v>
      </c>
      <c r="D14384" s="3" t="s">
        <v>62</v>
      </c>
      <c r="E14384" s="2">
        <v>0.67</v>
      </c>
    </row>
    <row r="14385" spans="1:5" x14ac:dyDescent="0.3">
      <c r="A14385" s="3" t="s">
        <v>22857</v>
      </c>
      <c r="B14385" s="3" t="s">
        <v>12328</v>
      </c>
      <c r="C14385" s="2" t="str">
        <f t="shared" si="224"/>
        <v>fastclose</v>
      </c>
      <c r="D14385" s="3" t="s">
        <v>96</v>
      </c>
      <c r="E14385" s="2">
        <v>0.69</v>
      </c>
    </row>
    <row r="14386" spans="1:5" x14ac:dyDescent="0.3">
      <c r="A14386" s="3" t="s">
        <v>22857</v>
      </c>
      <c r="B14386" s="3" t="s">
        <v>22860</v>
      </c>
      <c r="C14386" s="2" t="str">
        <f t="shared" si="224"/>
        <v>fastholds tight</v>
      </c>
      <c r="D14386" s="3" t="s">
        <v>96</v>
      </c>
      <c r="E14386" s="2">
        <v>0.81</v>
      </c>
    </row>
    <row r="14387" spans="1:5" x14ac:dyDescent="0.3">
      <c r="A14387" s="3" t="s">
        <v>22857</v>
      </c>
      <c r="B14387" s="3" t="s">
        <v>22861</v>
      </c>
      <c r="C14387" s="2" t="str">
        <f t="shared" si="224"/>
        <v>fastloose and wild</v>
      </c>
      <c r="D14387" s="3" t="s">
        <v>59</v>
      </c>
      <c r="E14387" s="2">
        <v>0.72</v>
      </c>
    </row>
    <row r="14388" spans="1:5" x14ac:dyDescent="0.3">
      <c r="A14388" s="3" t="s">
        <v>22857</v>
      </c>
      <c r="B14388" s="3" t="s">
        <v>22613</v>
      </c>
      <c r="C14388" s="2" t="str">
        <f t="shared" si="224"/>
        <v>fastfaithful</v>
      </c>
      <c r="D14388" s="3">
        <v>12</v>
      </c>
      <c r="E14388" s="2">
        <v>0.52</v>
      </c>
    </row>
    <row r="14389" spans="1:5" x14ac:dyDescent="0.3">
      <c r="A14389" s="3" t="s">
        <v>22857</v>
      </c>
      <c r="B14389" s="3" t="s">
        <v>22862</v>
      </c>
      <c r="C14389" s="2" t="str">
        <f t="shared" si="224"/>
        <v>fastwon't fade</v>
      </c>
      <c r="D14389" s="3">
        <v>12</v>
      </c>
      <c r="E14389" s="2">
        <v>0.56000000000000005</v>
      </c>
    </row>
    <row r="14390" spans="1:5" x14ac:dyDescent="0.3">
      <c r="A14390" s="3" t="s">
        <v>4143</v>
      </c>
      <c r="B14390" s="3" t="s">
        <v>22863</v>
      </c>
      <c r="C14390" s="2" t="str">
        <f t="shared" si="224"/>
        <v>fastenlock or pin down</v>
      </c>
      <c r="D14390" s="3" t="s">
        <v>65</v>
      </c>
      <c r="E14390" s="2">
        <v>0.68</v>
      </c>
    </row>
    <row r="14391" spans="1:5" x14ac:dyDescent="0.3">
      <c r="A14391" s="3" t="s">
        <v>8660</v>
      </c>
      <c r="B14391" s="3" t="s">
        <v>22864</v>
      </c>
      <c r="C14391" s="2" t="str">
        <f t="shared" si="224"/>
        <v>fastenera pin or catch</v>
      </c>
      <c r="D14391" s="3" t="s">
        <v>65</v>
      </c>
      <c r="E14391" s="2">
        <v>0.69</v>
      </c>
    </row>
    <row r="14392" spans="1:5" x14ac:dyDescent="0.3">
      <c r="A14392" s="3" t="s">
        <v>22865</v>
      </c>
      <c r="B14392" s="3" t="s">
        <v>22866</v>
      </c>
      <c r="C14392" s="2" t="str">
        <f t="shared" si="224"/>
        <v>fasteninga lock</v>
      </c>
      <c r="D14392" s="3" t="s">
        <v>62</v>
      </c>
      <c r="E14392" s="2">
        <v>0.74</v>
      </c>
    </row>
    <row r="14393" spans="1:5" x14ac:dyDescent="0.3">
      <c r="A14393" s="3" t="s">
        <v>22867</v>
      </c>
      <c r="B14393" s="3" t="s">
        <v>15610</v>
      </c>
      <c r="C14393" s="2" t="str">
        <f t="shared" si="224"/>
        <v>fastidiousrefined</v>
      </c>
      <c r="D14393" s="3">
        <v>12</v>
      </c>
      <c r="E14393" s="2">
        <v>0.31</v>
      </c>
    </row>
    <row r="14394" spans="1:5" x14ac:dyDescent="0.3">
      <c r="A14394" s="3" t="s">
        <v>22867</v>
      </c>
      <c r="B14394" s="3" t="s">
        <v>22868</v>
      </c>
      <c r="C14394" s="2" t="str">
        <f t="shared" si="224"/>
        <v>fastidiousoverly neat</v>
      </c>
      <c r="D14394" s="3">
        <v>12</v>
      </c>
      <c r="E14394" s="2">
        <v>0.54</v>
      </c>
    </row>
    <row r="14395" spans="1:5" x14ac:dyDescent="0.3">
      <c r="A14395" s="3" t="s">
        <v>22869</v>
      </c>
      <c r="B14395" s="3" t="s">
        <v>22870</v>
      </c>
      <c r="C14395" s="2" t="str">
        <f t="shared" si="224"/>
        <v>fastnessfortified place</v>
      </c>
      <c r="D14395" s="3">
        <v>12</v>
      </c>
      <c r="E14395" s="2">
        <v>0.1</v>
      </c>
    </row>
    <row r="14396" spans="1:5" x14ac:dyDescent="0.3">
      <c r="A14396" s="3" t="s">
        <v>5802</v>
      </c>
      <c r="B14396" s="3" t="s">
        <v>22871</v>
      </c>
      <c r="C14396" s="2" t="str">
        <f t="shared" si="224"/>
        <v>fatplump, heavy</v>
      </c>
      <c r="D14396" s="3" t="s">
        <v>111</v>
      </c>
    </row>
    <row r="14397" spans="1:5" x14ac:dyDescent="0.3">
      <c r="A14397" s="3" t="s">
        <v>5802</v>
      </c>
      <c r="B14397" s="3" t="s">
        <v>22872</v>
      </c>
      <c r="C14397" s="2" t="str">
        <f t="shared" si="224"/>
        <v>fatweighs too much</v>
      </c>
      <c r="D14397" s="3" t="s">
        <v>111</v>
      </c>
    </row>
    <row r="14398" spans="1:5" x14ac:dyDescent="0.3">
      <c r="A14398" s="3" t="s">
        <v>5802</v>
      </c>
      <c r="B14398" s="3" t="s">
        <v>22873</v>
      </c>
      <c r="C14398" s="2" t="str">
        <f t="shared" si="224"/>
        <v>fatgrease</v>
      </c>
      <c r="D14398" s="3" t="s">
        <v>65</v>
      </c>
      <c r="E14398" s="2">
        <v>0.69</v>
      </c>
    </row>
    <row r="14399" spans="1:5" x14ac:dyDescent="0.3">
      <c r="A14399" s="3" t="s">
        <v>5802</v>
      </c>
      <c r="B14399" s="3" t="s">
        <v>17043</v>
      </c>
      <c r="C14399" s="2" t="str">
        <f t="shared" si="224"/>
        <v>fatthick</v>
      </c>
      <c r="D14399" s="3" t="s">
        <v>59</v>
      </c>
      <c r="E14399" s="2">
        <v>0.67</v>
      </c>
    </row>
    <row r="14400" spans="1:5" x14ac:dyDescent="0.3">
      <c r="A14400" s="3" t="s">
        <v>5802</v>
      </c>
      <c r="B14400" s="3" t="s">
        <v>15170</v>
      </c>
      <c r="C14400" s="2" t="str">
        <f t="shared" si="224"/>
        <v>fatbest part</v>
      </c>
      <c r="D14400" s="3">
        <v>12</v>
      </c>
      <c r="E14400" s="2">
        <v>0.45</v>
      </c>
    </row>
    <row r="14401" spans="1:5" x14ac:dyDescent="0.3">
      <c r="A14401" s="3" t="s">
        <v>5802</v>
      </c>
      <c r="B14401" s="3" t="s">
        <v>22874</v>
      </c>
      <c r="C14401" s="2" t="str">
        <f t="shared" si="224"/>
        <v>fatrich</v>
      </c>
      <c r="D14401" s="3">
        <v>12</v>
      </c>
      <c r="E14401" s="2">
        <v>0.64</v>
      </c>
    </row>
    <row r="14402" spans="1:5" x14ac:dyDescent="0.3">
      <c r="A14402" s="3" t="s">
        <v>22875</v>
      </c>
      <c r="B14402" s="3" t="s">
        <v>22876</v>
      </c>
      <c r="C14402" s="2" t="str">
        <f t="shared" si="224"/>
        <v>fat of the landthe best of everything</v>
      </c>
      <c r="D14402" s="3">
        <v>12</v>
      </c>
      <c r="E14402" s="2">
        <v>0.37</v>
      </c>
    </row>
    <row r="14403" spans="1:5" x14ac:dyDescent="0.3">
      <c r="A14403" s="3" t="s">
        <v>16340</v>
      </c>
      <c r="B14403" s="3" t="s">
        <v>22877</v>
      </c>
      <c r="C14403" s="2" t="str">
        <f t="shared" si="224"/>
        <v>fatalcausing ruin</v>
      </c>
      <c r="D14403" s="3" t="s">
        <v>62</v>
      </c>
      <c r="E14403" s="2">
        <v>0.68</v>
      </c>
    </row>
    <row r="14404" spans="1:5" x14ac:dyDescent="0.3">
      <c r="A14404" s="3" t="s">
        <v>16340</v>
      </c>
      <c r="B14404" s="3" t="s">
        <v>22878</v>
      </c>
      <c r="C14404" s="2" t="str">
        <f t="shared" si="224"/>
        <v>fatalcausing death</v>
      </c>
      <c r="D14404" s="3" t="s">
        <v>62</v>
      </c>
      <c r="E14404" s="2">
        <v>0.76</v>
      </c>
    </row>
    <row r="14405" spans="1:5" x14ac:dyDescent="0.3">
      <c r="A14405" s="3" t="s">
        <v>22879</v>
      </c>
      <c r="B14405" s="3" t="s">
        <v>22880</v>
      </c>
      <c r="C14405" s="2" t="str">
        <f t="shared" ref="C14405:C14468" si="225">CONCATENATE(A14405,B14405)</f>
        <v>fatalismbelieves future is prearranged</v>
      </c>
      <c r="D14405" s="3">
        <v>13</v>
      </c>
      <c r="E14405" s="2">
        <v>0.54</v>
      </c>
    </row>
    <row r="14406" spans="1:5" x14ac:dyDescent="0.3">
      <c r="A14406" s="3" t="s">
        <v>22881</v>
      </c>
      <c r="B14406" s="3" t="s">
        <v>22882</v>
      </c>
      <c r="C14406" s="2" t="str">
        <f t="shared" si="225"/>
        <v>fatalityaccidental death</v>
      </c>
      <c r="D14406" s="3" t="s">
        <v>59</v>
      </c>
      <c r="E14406" s="2">
        <v>0.79</v>
      </c>
    </row>
    <row r="14407" spans="1:5" x14ac:dyDescent="0.3">
      <c r="A14407" s="3" t="s">
        <v>22883</v>
      </c>
      <c r="B14407" s="3" t="s">
        <v>22884</v>
      </c>
      <c r="C14407" s="2" t="str">
        <f t="shared" si="225"/>
        <v>fatallyleading to death</v>
      </c>
      <c r="D14407" s="3" t="s">
        <v>96</v>
      </c>
      <c r="E14407" s="2">
        <v>0.77</v>
      </c>
    </row>
    <row r="14408" spans="1:5" x14ac:dyDescent="0.3">
      <c r="A14408" s="3" t="s">
        <v>22885</v>
      </c>
      <c r="B14408" s="3" t="s">
        <v>22886</v>
      </c>
      <c r="C14408" s="2" t="str">
        <f t="shared" si="225"/>
        <v>fatea power which controls the future</v>
      </c>
      <c r="D14408" s="3" t="s">
        <v>96</v>
      </c>
      <c r="E14408" s="2">
        <v>0.67</v>
      </c>
    </row>
    <row r="14409" spans="1:5" x14ac:dyDescent="0.3">
      <c r="A14409" s="3" t="s">
        <v>22885</v>
      </c>
      <c r="B14409" s="3" t="s">
        <v>22887</v>
      </c>
      <c r="C14409" s="2" t="str">
        <f t="shared" si="225"/>
        <v>fateone's future</v>
      </c>
      <c r="D14409" s="3" t="s">
        <v>96</v>
      </c>
      <c r="E14409" s="2">
        <v>0.72</v>
      </c>
    </row>
    <row r="14410" spans="1:5" x14ac:dyDescent="0.3">
      <c r="A14410" s="3" t="s">
        <v>22888</v>
      </c>
      <c r="B14410" s="3" t="s">
        <v>22889</v>
      </c>
      <c r="C14410" s="2" t="str">
        <f t="shared" si="225"/>
        <v>fateddoomed</v>
      </c>
      <c r="D14410" s="3" t="s">
        <v>59</v>
      </c>
      <c r="E14410" s="2">
        <v>0.75</v>
      </c>
    </row>
    <row r="14411" spans="1:5" x14ac:dyDescent="0.3">
      <c r="A14411" s="3" t="s">
        <v>22890</v>
      </c>
      <c r="B14411" s="3" t="s">
        <v>15435</v>
      </c>
      <c r="C14411" s="2" t="str">
        <f t="shared" si="225"/>
        <v>fatefuldecisive</v>
      </c>
      <c r="D14411" s="3" t="s">
        <v>59</v>
      </c>
      <c r="E14411" s="2">
        <v>0.68</v>
      </c>
    </row>
    <row r="14412" spans="1:5" x14ac:dyDescent="0.3">
      <c r="A14412" s="3" t="s">
        <v>22890</v>
      </c>
      <c r="B14412" s="3" t="s">
        <v>16285</v>
      </c>
      <c r="C14412" s="2" t="str">
        <f t="shared" si="225"/>
        <v>fatefuldeadly</v>
      </c>
      <c r="D14412" s="3" t="s">
        <v>59</v>
      </c>
      <c r="E14412" s="2">
        <v>0.79</v>
      </c>
    </row>
    <row r="14413" spans="1:5" x14ac:dyDescent="0.3">
      <c r="A14413" s="3" t="s">
        <v>22890</v>
      </c>
      <c r="B14413" s="3" t="s">
        <v>22891</v>
      </c>
      <c r="C14413" s="2" t="str">
        <f t="shared" si="225"/>
        <v>fatefulbound to happen</v>
      </c>
      <c r="D14413" s="3">
        <v>12</v>
      </c>
      <c r="E14413" s="2">
        <v>0.67</v>
      </c>
    </row>
    <row r="14414" spans="1:5" x14ac:dyDescent="0.3">
      <c r="A14414" s="3" t="s">
        <v>22892</v>
      </c>
      <c r="B14414" s="3" t="s">
        <v>17863</v>
      </c>
      <c r="C14414" s="2" t="str">
        <f t="shared" si="225"/>
        <v>fatheada stupid person</v>
      </c>
      <c r="D14414" s="3" t="s">
        <v>62</v>
      </c>
      <c r="E14414" s="2">
        <v>0.77</v>
      </c>
    </row>
    <row r="14415" spans="1:5" x14ac:dyDescent="0.3">
      <c r="A14415" s="3" t="s">
        <v>203</v>
      </c>
      <c r="B14415" s="3" t="s">
        <v>22893</v>
      </c>
      <c r="C14415" s="2" t="str">
        <f t="shared" si="225"/>
        <v>fatherpriest</v>
      </c>
      <c r="D14415" s="3" t="s">
        <v>111</v>
      </c>
    </row>
    <row r="14416" spans="1:5" x14ac:dyDescent="0.3">
      <c r="A14416" s="3" t="s">
        <v>203</v>
      </c>
      <c r="B14416" s="3" t="s">
        <v>15954</v>
      </c>
      <c r="C14416" s="2" t="str">
        <f t="shared" si="225"/>
        <v>fatherdad</v>
      </c>
      <c r="D14416" s="3" t="s">
        <v>111</v>
      </c>
    </row>
    <row r="14417" spans="1:5" x14ac:dyDescent="0.3">
      <c r="A14417" s="3" t="s">
        <v>203</v>
      </c>
      <c r="B14417" s="3" t="s">
        <v>22894</v>
      </c>
      <c r="C14417" s="2" t="str">
        <f t="shared" si="225"/>
        <v>fatherthe originator</v>
      </c>
      <c r="D14417" s="3" t="s">
        <v>59</v>
      </c>
      <c r="E14417" s="2">
        <v>0.69</v>
      </c>
    </row>
    <row r="14418" spans="1:5" x14ac:dyDescent="0.3">
      <c r="A14418" s="3" t="s">
        <v>203</v>
      </c>
      <c r="B14418" s="3" t="s">
        <v>22895</v>
      </c>
      <c r="C14418" s="2" t="str">
        <f t="shared" si="225"/>
        <v>fatherfounder</v>
      </c>
      <c r="D14418" s="3" t="s">
        <v>59</v>
      </c>
      <c r="E14418" s="2">
        <v>0.75</v>
      </c>
    </row>
    <row r="14419" spans="1:5" x14ac:dyDescent="0.3">
      <c r="A14419" s="3" t="s">
        <v>203</v>
      </c>
      <c r="B14419" s="3" t="s">
        <v>22896</v>
      </c>
      <c r="C14419" s="2" t="str">
        <f t="shared" si="225"/>
        <v>fatherto make or create</v>
      </c>
      <c r="D14419" s="3">
        <v>12</v>
      </c>
      <c r="E14419" s="2">
        <v>0.62</v>
      </c>
    </row>
    <row r="14420" spans="1:5" x14ac:dyDescent="0.3">
      <c r="A14420" s="3" t="s">
        <v>22897</v>
      </c>
      <c r="B14420" s="3" t="s">
        <v>22898</v>
      </c>
      <c r="C14420" s="2" t="str">
        <f t="shared" si="225"/>
        <v>fatherhoodbeing a father</v>
      </c>
      <c r="D14420" s="3" t="s">
        <v>111</v>
      </c>
    </row>
    <row r="14421" spans="1:5" x14ac:dyDescent="0.3">
      <c r="A14421" s="3" t="s">
        <v>22899</v>
      </c>
      <c r="B14421" s="3" t="s">
        <v>22900</v>
      </c>
      <c r="C14421" s="2" t="str">
        <f t="shared" si="225"/>
        <v>father-in-lawwife's or husband's father</v>
      </c>
      <c r="D14421" s="3" t="s">
        <v>65</v>
      </c>
      <c r="E14421" s="2">
        <v>0.68</v>
      </c>
    </row>
    <row r="14422" spans="1:5" x14ac:dyDescent="0.3">
      <c r="A14422" s="3" t="s">
        <v>22901</v>
      </c>
      <c r="B14422" s="3" t="s">
        <v>22902</v>
      </c>
      <c r="C14422" s="2" t="str">
        <f t="shared" si="225"/>
        <v>fatherlandown country</v>
      </c>
      <c r="D14422" s="3" t="s">
        <v>62</v>
      </c>
      <c r="E14422" s="2">
        <v>0.67</v>
      </c>
    </row>
    <row r="14423" spans="1:5" x14ac:dyDescent="0.3">
      <c r="A14423" s="3" t="s">
        <v>22903</v>
      </c>
      <c r="B14423" s="3" t="s">
        <v>22904</v>
      </c>
      <c r="C14423" s="2" t="str">
        <f t="shared" si="225"/>
        <v>fatherlessno father</v>
      </c>
      <c r="D14423" s="3" t="s">
        <v>111</v>
      </c>
    </row>
    <row r="14424" spans="1:5" x14ac:dyDescent="0.3">
      <c r="A14424" s="3" t="s">
        <v>22905</v>
      </c>
      <c r="B14424" s="3" t="s">
        <v>22906</v>
      </c>
      <c r="C14424" s="2" t="str">
        <f t="shared" si="225"/>
        <v>fatherlylike your dad</v>
      </c>
      <c r="D14424" s="3" t="s">
        <v>62</v>
      </c>
      <c r="E14424" s="2">
        <v>0.75</v>
      </c>
    </row>
    <row r="14425" spans="1:5" x14ac:dyDescent="0.3">
      <c r="A14425" s="3" t="s">
        <v>22907</v>
      </c>
      <c r="B14425" s="3" t="s">
        <v>22908</v>
      </c>
      <c r="C14425" s="2" t="str">
        <f t="shared" si="225"/>
        <v>fathomdepth measure</v>
      </c>
      <c r="D14425" s="3" t="s">
        <v>96</v>
      </c>
      <c r="E14425" s="2">
        <v>0.78</v>
      </c>
    </row>
    <row r="14426" spans="1:5" x14ac:dyDescent="0.3">
      <c r="A14426" s="3" t="s">
        <v>22907</v>
      </c>
      <c r="B14426" s="3" t="s">
        <v>22909</v>
      </c>
      <c r="C14426" s="2" t="str">
        <f t="shared" si="225"/>
        <v>fathomto find its depth</v>
      </c>
      <c r="D14426" s="3">
        <v>12</v>
      </c>
      <c r="E14426" s="2">
        <v>0.6</v>
      </c>
    </row>
    <row r="14427" spans="1:5" x14ac:dyDescent="0.3">
      <c r="A14427" s="3" t="s">
        <v>22907</v>
      </c>
      <c r="B14427" s="3" t="s">
        <v>10450</v>
      </c>
      <c r="C14427" s="2" t="str">
        <f t="shared" si="225"/>
        <v>fathomto understand</v>
      </c>
      <c r="D14427" s="3">
        <v>13</v>
      </c>
      <c r="E14427" s="2">
        <v>0.62</v>
      </c>
    </row>
    <row r="14428" spans="1:5" x14ac:dyDescent="0.3">
      <c r="A14428" s="3" t="s">
        <v>22910</v>
      </c>
      <c r="B14428" s="3" t="s">
        <v>22911</v>
      </c>
      <c r="C14428" s="2" t="str">
        <f t="shared" si="225"/>
        <v>fathomlessvery deep</v>
      </c>
      <c r="D14428" s="3">
        <v>12</v>
      </c>
      <c r="E14428" s="2">
        <v>0.73</v>
      </c>
    </row>
    <row r="14429" spans="1:5" x14ac:dyDescent="0.3">
      <c r="A14429" s="3" t="s">
        <v>22912</v>
      </c>
      <c r="B14429" s="3" t="s">
        <v>22913</v>
      </c>
      <c r="C14429" s="2" t="str">
        <f t="shared" si="225"/>
        <v>fatiguetiredness</v>
      </c>
      <c r="D14429" s="3" t="s">
        <v>96</v>
      </c>
      <c r="E14429" s="2">
        <v>0.7</v>
      </c>
    </row>
    <row r="14430" spans="1:5" x14ac:dyDescent="0.3">
      <c r="A14430" s="3" t="s">
        <v>22912</v>
      </c>
      <c r="B14430" s="3" t="s">
        <v>22914</v>
      </c>
      <c r="C14430" s="2" t="str">
        <f t="shared" si="225"/>
        <v>fatiguestress-weakening of metal</v>
      </c>
      <c r="D14430" s="3">
        <v>12</v>
      </c>
      <c r="E14430" s="2">
        <v>0.4</v>
      </c>
    </row>
    <row r="14431" spans="1:5" x14ac:dyDescent="0.3">
      <c r="A14431" s="3" t="s">
        <v>22915</v>
      </c>
      <c r="B14431" s="3" t="s">
        <v>22916</v>
      </c>
      <c r="C14431" s="2" t="str">
        <f t="shared" si="225"/>
        <v>fatiguesan army work uniform</v>
      </c>
      <c r="D14431" s="3">
        <v>12</v>
      </c>
      <c r="E14431" s="2">
        <v>0.57999999999999996</v>
      </c>
    </row>
    <row r="14432" spans="1:5" x14ac:dyDescent="0.3">
      <c r="A14432" s="3" t="s">
        <v>14598</v>
      </c>
      <c r="B14432" s="3" t="s">
        <v>22917</v>
      </c>
      <c r="C14432" s="2" t="str">
        <f t="shared" si="225"/>
        <v>fatnessheaviness</v>
      </c>
      <c r="D14432" s="3" t="s">
        <v>65</v>
      </c>
      <c r="E14432" s="2">
        <v>0.68</v>
      </c>
    </row>
    <row r="14433" spans="1:5" x14ac:dyDescent="0.3">
      <c r="A14433" s="3" t="s">
        <v>22918</v>
      </c>
      <c r="B14433" s="3" t="s">
        <v>22919</v>
      </c>
      <c r="C14433" s="2" t="str">
        <f t="shared" si="225"/>
        <v>fattento grow plump</v>
      </c>
      <c r="D14433" s="3" t="s">
        <v>65</v>
      </c>
      <c r="E14433" s="2">
        <v>0.72</v>
      </c>
    </row>
    <row r="14434" spans="1:5" x14ac:dyDescent="0.3">
      <c r="A14434" s="3" t="s">
        <v>22918</v>
      </c>
      <c r="B14434" s="3" t="s">
        <v>22920</v>
      </c>
      <c r="C14434" s="2" t="str">
        <f t="shared" si="225"/>
        <v>fatten make fat</v>
      </c>
      <c r="D14434" s="3" t="s">
        <v>65</v>
      </c>
      <c r="E14434" s="2">
        <v>0.77</v>
      </c>
    </row>
    <row r="14435" spans="1:5" x14ac:dyDescent="0.3">
      <c r="A14435" s="3" t="s">
        <v>22921</v>
      </c>
      <c r="B14435" s="3" t="s">
        <v>22922</v>
      </c>
      <c r="C14435" s="2" t="str">
        <f t="shared" si="225"/>
        <v>fattermore fat</v>
      </c>
      <c r="D14435" s="3" t="s">
        <v>111</v>
      </c>
    </row>
    <row r="14436" spans="1:5" x14ac:dyDescent="0.3">
      <c r="A14436" s="3" t="s">
        <v>22923</v>
      </c>
      <c r="B14436" s="3" t="s">
        <v>22924</v>
      </c>
      <c r="C14436" s="2" t="str">
        <f t="shared" si="225"/>
        <v>fattestplumpest, heaviest</v>
      </c>
      <c r="D14436" s="3" t="s">
        <v>111</v>
      </c>
    </row>
    <row r="14437" spans="1:5" x14ac:dyDescent="0.3">
      <c r="A14437" s="3" t="s">
        <v>1006</v>
      </c>
      <c r="B14437" s="3" t="s">
        <v>22925</v>
      </c>
      <c r="C14437" s="2" t="str">
        <f t="shared" si="225"/>
        <v>fattyflabby weight</v>
      </c>
      <c r="D14437" s="3" t="s">
        <v>111</v>
      </c>
    </row>
    <row r="14438" spans="1:5" x14ac:dyDescent="0.3">
      <c r="A14438" s="3" t="s">
        <v>1006</v>
      </c>
      <c r="B14438" s="3" t="s">
        <v>22926</v>
      </c>
      <c r="C14438" s="2" t="str">
        <f t="shared" si="225"/>
        <v>fattygreasy, oily</v>
      </c>
      <c r="D14438" s="3" t="s">
        <v>62</v>
      </c>
      <c r="E14438" s="2">
        <v>0.76</v>
      </c>
    </row>
    <row r="14439" spans="1:5" x14ac:dyDescent="0.3">
      <c r="A14439" s="3" t="s">
        <v>22927</v>
      </c>
      <c r="B14439" s="3" t="s">
        <v>456</v>
      </c>
      <c r="C14439" s="2" t="str">
        <f t="shared" si="225"/>
        <v>fatuityfoolishness</v>
      </c>
      <c r="D14439" s="3" t="s">
        <v>132</v>
      </c>
    </row>
    <row r="14440" spans="1:5" x14ac:dyDescent="0.3">
      <c r="A14440" s="3" t="s">
        <v>22928</v>
      </c>
      <c r="B14440" s="3" t="s">
        <v>18662</v>
      </c>
      <c r="C14440" s="2" t="str">
        <f t="shared" si="225"/>
        <v>fatuoussilly</v>
      </c>
      <c r="D14440" s="3" t="s">
        <v>132</v>
      </c>
    </row>
    <row r="14441" spans="1:5" x14ac:dyDescent="0.3">
      <c r="A14441" s="3" t="s">
        <v>12561</v>
      </c>
      <c r="B14441" s="3" t="s">
        <v>22929</v>
      </c>
      <c r="C14441" s="2" t="str">
        <f t="shared" si="225"/>
        <v>faucetwater tap</v>
      </c>
      <c r="D14441" s="3" t="s">
        <v>65</v>
      </c>
      <c r="E14441" s="2">
        <v>0.7</v>
      </c>
    </row>
    <row r="14442" spans="1:5" x14ac:dyDescent="0.3">
      <c r="A14442" s="3" t="s">
        <v>22930</v>
      </c>
      <c r="B14442" s="3" t="s">
        <v>22931</v>
      </c>
      <c r="C14442" s="2" t="str">
        <f t="shared" si="225"/>
        <v>faughdisgusting</v>
      </c>
      <c r="D14442" s="3">
        <v>12</v>
      </c>
      <c r="E14442" s="2">
        <v>0.68</v>
      </c>
    </row>
    <row r="14443" spans="1:5" x14ac:dyDescent="0.3">
      <c r="A14443" s="3" t="s">
        <v>22932</v>
      </c>
      <c r="B14443" s="3" t="s">
        <v>664</v>
      </c>
      <c r="C14443" s="2" t="str">
        <f t="shared" si="225"/>
        <v>faultblame</v>
      </c>
      <c r="D14443" s="3" t="s">
        <v>65</v>
      </c>
      <c r="E14443" s="2">
        <v>0.72</v>
      </c>
    </row>
    <row r="14444" spans="1:5" x14ac:dyDescent="0.3">
      <c r="A14444" s="3" t="s">
        <v>22932</v>
      </c>
      <c r="B14444" s="3" t="s">
        <v>7385</v>
      </c>
      <c r="C14444" s="2" t="str">
        <f t="shared" si="225"/>
        <v>faulta mistake</v>
      </c>
      <c r="D14444" s="3" t="s">
        <v>65</v>
      </c>
      <c r="E14444" s="2">
        <v>0.77</v>
      </c>
    </row>
    <row r="14445" spans="1:5" x14ac:dyDescent="0.3">
      <c r="A14445" s="3" t="s">
        <v>22932</v>
      </c>
      <c r="B14445" s="3" t="s">
        <v>22556</v>
      </c>
      <c r="C14445" s="2" t="str">
        <f t="shared" si="225"/>
        <v>faulta weakness</v>
      </c>
      <c r="D14445" s="3" t="s">
        <v>62</v>
      </c>
      <c r="E14445" s="2">
        <v>0.68</v>
      </c>
    </row>
    <row r="14446" spans="1:5" x14ac:dyDescent="0.3">
      <c r="A14446" s="3" t="s">
        <v>22932</v>
      </c>
      <c r="B14446" s="3" t="s">
        <v>8724</v>
      </c>
      <c r="C14446" s="2" t="str">
        <f t="shared" si="225"/>
        <v>faulta defect</v>
      </c>
      <c r="D14446" s="3" t="s">
        <v>96</v>
      </c>
      <c r="E14446" s="2">
        <v>0.82</v>
      </c>
    </row>
    <row r="14447" spans="1:5" x14ac:dyDescent="0.3">
      <c r="A14447" s="3" t="s">
        <v>22932</v>
      </c>
      <c r="B14447" s="3" t="s">
        <v>22933</v>
      </c>
      <c r="C14447" s="2" t="str">
        <f t="shared" si="225"/>
        <v>faultbreak in rock layer</v>
      </c>
      <c r="D14447" s="3" t="s">
        <v>132</v>
      </c>
    </row>
    <row r="14448" spans="1:5" x14ac:dyDescent="0.3">
      <c r="A14448" s="3" t="s">
        <v>22934</v>
      </c>
      <c r="B14448" s="3" t="s">
        <v>22935</v>
      </c>
      <c r="C14448" s="2" t="str">
        <f t="shared" si="225"/>
        <v>faultfindera griper</v>
      </c>
      <c r="D14448" s="3" t="s">
        <v>96</v>
      </c>
      <c r="E14448" s="2">
        <v>0.73</v>
      </c>
    </row>
    <row r="14449" spans="1:5" x14ac:dyDescent="0.3">
      <c r="A14449" s="3" t="s">
        <v>22936</v>
      </c>
      <c r="B14449" s="3" t="s">
        <v>22937</v>
      </c>
      <c r="C14449" s="2" t="str">
        <f t="shared" si="225"/>
        <v>faultlessperfect</v>
      </c>
      <c r="D14449" s="3" t="s">
        <v>96</v>
      </c>
      <c r="E14449" s="2">
        <v>0.69</v>
      </c>
    </row>
    <row r="14450" spans="1:5" x14ac:dyDescent="0.3">
      <c r="A14450" s="3" t="s">
        <v>16653</v>
      </c>
      <c r="B14450" s="3" t="s">
        <v>22938</v>
      </c>
      <c r="C14450" s="2" t="str">
        <f t="shared" si="225"/>
        <v>faultyhas weaknesses</v>
      </c>
      <c r="D14450" s="3" t="s">
        <v>62</v>
      </c>
      <c r="E14450" s="2">
        <v>0.7</v>
      </c>
    </row>
    <row r="14451" spans="1:5" x14ac:dyDescent="0.3">
      <c r="A14451" s="3" t="s">
        <v>16653</v>
      </c>
      <c r="B14451" s="3" t="s">
        <v>22939</v>
      </c>
      <c r="C14451" s="2" t="str">
        <f t="shared" si="225"/>
        <v>faultyhaving mistakes</v>
      </c>
      <c r="D14451" s="3" t="s">
        <v>62</v>
      </c>
      <c r="E14451" s="2">
        <v>0.81</v>
      </c>
    </row>
    <row r="14452" spans="1:5" x14ac:dyDescent="0.3">
      <c r="A14452" s="3" t="s">
        <v>22940</v>
      </c>
      <c r="B14452" s="3" t="s">
        <v>22941</v>
      </c>
      <c r="C14452" s="2" t="str">
        <f t="shared" si="225"/>
        <v>faunwoodland god</v>
      </c>
      <c r="D14452" s="3">
        <v>13</v>
      </c>
      <c r="E14452" s="2">
        <v>0.63</v>
      </c>
    </row>
    <row r="14453" spans="1:5" x14ac:dyDescent="0.3">
      <c r="A14453" s="3" t="s">
        <v>22942</v>
      </c>
      <c r="B14453" s="3" t="s">
        <v>22943</v>
      </c>
      <c r="C14453" s="2" t="str">
        <f t="shared" si="225"/>
        <v>faunaanimal life</v>
      </c>
      <c r="D14453" s="3" t="s">
        <v>132</v>
      </c>
    </row>
    <row r="14454" spans="1:5" x14ac:dyDescent="0.3">
      <c r="A14454" s="3" t="s">
        <v>22944</v>
      </c>
      <c r="B14454" s="3" t="s">
        <v>22945</v>
      </c>
      <c r="C14454" s="2" t="str">
        <f t="shared" si="225"/>
        <v>faute de mieuxfor lack of better</v>
      </c>
      <c r="D14454" s="3" t="s">
        <v>132</v>
      </c>
    </row>
    <row r="14455" spans="1:5" x14ac:dyDescent="0.3">
      <c r="A14455" s="3" t="s">
        <v>22946</v>
      </c>
      <c r="B14455" s="3" t="s">
        <v>22947</v>
      </c>
      <c r="C14455" s="2" t="str">
        <f t="shared" si="225"/>
        <v>fauteuilan armchair</v>
      </c>
      <c r="D14455" s="3" t="s">
        <v>132</v>
      </c>
    </row>
    <row r="14456" spans="1:5" x14ac:dyDescent="0.3">
      <c r="A14456" s="3" t="s">
        <v>22948</v>
      </c>
      <c r="B14456" s="3" t="b">
        <v>0</v>
      </c>
      <c r="C14456" s="2" t="str">
        <f t="shared" si="225"/>
        <v>fauxFALSE</v>
      </c>
      <c r="D14456" s="3" t="s">
        <v>132</v>
      </c>
    </row>
    <row r="14457" spans="1:5" x14ac:dyDescent="0.3">
      <c r="A14457" s="3" t="s">
        <v>22949</v>
      </c>
      <c r="B14457" s="3" t="s">
        <v>22950</v>
      </c>
      <c r="C14457" s="2" t="str">
        <f t="shared" si="225"/>
        <v>fauxpassocial mistake</v>
      </c>
      <c r="D14457" s="3">
        <v>13</v>
      </c>
      <c r="E14457" s="2">
        <v>0.63</v>
      </c>
    </row>
    <row r="14458" spans="1:5" x14ac:dyDescent="0.3">
      <c r="A14458" s="3" t="s">
        <v>22949</v>
      </c>
      <c r="B14458" s="3" t="s">
        <v>22951</v>
      </c>
      <c r="C14458" s="2" t="str">
        <f t="shared" si="225"/>
        <v>fauxpasa false step</v>
      </c>
      <c r="D14458" s="3" t="s">
        <v>132</v>
      </c>
    </row>
    <row r="14459" spans="1:5" x14ac:dyDescent="0.3">
      <c r="A14459" s="3" t="s">
        <v>22952</v>
      </c>
      <c r="B14459" s="3" t="s">
        <v>22953</v>
      </c>
      <c r="C14459" s="2" t="str">
        <f t="shared" si="225"/>
        <v>favora kind act</v>
      </c>
      <c r="D14459" s="3" t="s">
        <v>111</v>
      </c>
    </row>
    <row r="14460" spans="1:5" x14ac:dyDescent="0.3">
      <c r="A14460" s="3" t="s">
        <v>22952</v>
      </c>
      <c r="B14460" s="3" t="s">
        <v>22954</v>
      </c>
      <c r="C14460" s="2" t="str">
        <f t="shared" si="225"/>
        <v>favorto give an unfair advantage</v>
      </c>
      <c r="D14460" s="3" t="s">
        <v>96</v>
      </c>
      <c r="E14460" s="2">
        <v>0.7</v>
      </c>
    </row>
    <row r="14461" spans="1:5" x14ac:dyDescent="0.3">
      <c r="A14461" s="3" t="s">
        <v>22952</v>
      </c>
      <c r="B14461" s="3" t="s">
        <v>22955</v>
      </c>
      <c r="C14461" s="2" t="str">
        <f t="shared" si="225"/>
        <v>favorto oblige</v>
      </c>
      <c r="D14461" s="3" t="s">
        <v>96</v>
      </c>
      <c r="E14461" s="2">
        <v>0.72</v>
      </c>
    </row>
    <row r="14462" spans="1:5" x14ac:dyDescent="0.3">
      <c r="A14462" s="3" t="s">
        <v>22952</v>
      </c>
      <c r="B14462" s="3" t="s">
        <v>22956</v>
      </c>
      <c r="C14462" s="2" t="str">
        <f t="shared" si="225"/>
        <v>favorspecial treatment</v>
      </c>
      <c r="D14462" s="3" t="s">
        <v>96</v>
      </c>
      <c r="E14462" s="2">
        <v>0.74</v>
      </c>
    </row>
    <row r="14463" spans="1:5" x14ac:dyDescent="0.3">
      <c r="A14463" s="3" t="s">
        <v>22952</v>
      </c>
      <c r="B14463" s="3" t="s">
        <v>3205</v>
      </c>
      <c r="C14463" s="2" t="str">
        <f t="shared" si="225"/>
        <v>favorapproval</v>
      </c>
      <c r="D14463" s="3" t="s">
        <v>96</v>
      </c>
      <c r="E14463" s="2">
        <v>0.75</v>
      </c>
    </row>
    <row r="14464" spans="1:5" x14ac:dyDescent="0.3">
      <c r="A14464" s="3" t="s">
        <v>22952</v>
      </c>
      <c r="B14464" s="3" t="s">
        <v>22957</v>
      </c>
      <c r="C14464" s="2" t="str">
        <f t="shared" si="225"/>
        <v>favorto look like</v>
      </c>
      <c r="D14464" s="3" t="s">
        <v>59</v>
      </c>
      <c r="E14464" s="2">
        <v>0.71</v>
      </c>
    </row>
    <row r="14465" spans="1:5" x14ac:dyDescent="0.3">
      <c r="A14465" s="3" t="s">
        <v>22952</v>
      </c>
      <c r="B14465" s="3" t="s">
        <v>22958</v>
      </c>
      <c r="C14465" s="2" t="str">
        <f t="shared" si="225"/>
        <v>favorguest's gift</v>
      </c>
      <c r="D14465" s="3">
        <v>12</v>
      </c>
      <c r="E14465" s="2">
        <v>0.74</v>
      </c>
    </row>
    <row r="14466" spans="1:5" x14ac:dyDescent="0.3">
      <c r="A14466" s="3" t="s">
        <v>4337</v>
      </c>
      <c r="B14466" s="3" t="s">
        <v>569</v>
      </c>
      <c r="C14466" s="2" t="str">
        <f t="shared" si="225"/>
        <v>favorablehelpful</v>
      </c>
      <c r="D14466" s="3" t="s">
        <v>96</v>
      </c>
      <c r="E14466" s="2">
        <v>0.71</v>
      </c>
    </row>
    <row r="14467" spans="1:5" x14ac:dyDescent="0.3">
      <c r="A14467" s="3" t="s">
        <v>4337</v>
      </c>
      <c r="B14467" s="3" t="s">
        <v>22959</v>
      </c>
      <c r="C14467" s="2" t="str">
        <f t="shared" si="225"/>
        <v>favorableapproving</v>
      </c>
      <c r="D14467" s="3" t="s">
        <v>96</v>
      </c>
      <c r="E14467" s="2">
        <v>0.77</v>
      </c>
    </row>
    <row r="14468" spans="1:5" x14ac:dyDescent="0.3">
      <c r="A14468" s="3" t="s">
        <v>22960</v>
      </c>
      <c r="B14468" s="3" t="s">
        <v>22961</v>
      </c>
      <c r="C14468" s="2" t="str">
        <f t="shared" si="225"/>
        <v>favoredgets special treatment</v>
      </c>
      <c r="D14468" s="3" t="s">
        <v>96</v>
      </c>
      <c r="E14468" s="2">
        <v>0.79</v>
      </c>
    </row>
    <row r="14469" spans="1:5" x14ac:dyDescent="0.3">
      <c r="A14469" s="3" t="s">
        <v>22962</v>
      </c>
      <c r="B14469" s="3" t="s">
        <v>22963</v>
      </c>
      <c r="C14469" s="2" t="str">
        <f t="shared" ref="C14469:C14532" si="226">CONCATENATE(A14469,B14469)</f>
        <v>favoritebest-liked</v>
      </c>
      <c r="D14469" s="3" t="s">
        <v>65</v>
      </c>
      <c r="E14469" s="2">
        <v>0.78</v>
      </c>
    </row>
    <row r="14470" spans="1:5" x14ac:dyDescent="0.3">
      <c r="A14470" s="3" t="s">
        <v>22962</v>
      </c>
      <c r="B14470" s="3" t="s">
        <v>22964</v>
      </c>
      <c r="C14470" s="2" t="str">
        <f t="shared" si="226"/>
        <v>favoritelikely to win</v>
      </c>
      <c r="D14470" s="3" t="s">
        <v>62</v>
      </c>
      <c r="E14470" s="2">
        <v>0.68</v>
      </c>
    </row>
    <row r="14471" spans="1:5" x14ac:dyDescent="0.3">
      <c r="A14471" s="3" t="s">
        <v>22965</v>
      </c>
      <c r="B14471" s="3" t="s">
        <v>22966</v>
      </c>
      <c r="C14471" s="2" t="str">
        <f t="shared" si="226"/>
        <v>favoritismspecial kindness</v>
      </c>
      <c r="D14471" s="3" t="s">
        <v>62</v>
      </c>
      <c r="E14471" s="2">
        <v>0.68</v>
      </c>
    </row>
    <row r="14472" spans="1:5" x14ac:dyDescent="0.3">
      <c r="A14472" s="3" t="s">
        <v>22967</v>
      </c>
      <c r="B14472" s="3" t="s">
        <v>22968</v>
      </c>
      <c r="C14472" s="2" t="str">
        <f t="shared" si="226"/>
        <v>fawnyoung deer</v>
      </c>
      <c r="D14472" s="3" t="s">
        <v>111</v>
      </c>
    </row>
    <row r="14473" spans="1:5" x14ac:dyDescent="0.3">
      <c r="A14473" s="3" t="s">
        <v>22967</v>
      </c>
      <c r="B14473" s="3" t="s">
        <v>22969</v>
      </c>
      <c r="C14473" s="2" t="str">
        <f t="shared" si="226"/>
        <v>fawna light tan color</v>
      </c>
      <c r="D14473" s="3">
        <v>12</v>
      </c>
      <c r="E14473" s="2">
        <v>0.57999999999999996</v>
      </c>
    </row>
    <row r="14474" spans="1:5" x14ac:dyDescent="0.3">
      <c r="A14474" s="3" t="s">
        <v>22967</v>
      </c>
      <c r="B14474" s="3" t="s">
        <v>22970</v>
      </c>
      <c r="C14474" s="2" t="str">
        <f t="shared" si="226"/>
        <v>fawnact slavishly</v>
      </c>
      <c r="D14474" s="3">
        <v>12</v>
      </c>
      <c r="E14474" s="2">
        <v>0.73</v>
      </c>
    </row>
    <row r="14475" spans="1:5" x14ac:dyDescent="0.3">
      <c r="A14475" s="3" t="s">
        <v>22971</v>
      </c>
      <c r="B14475" s="3" t="s">
        <v>22972</v>
      </c>
      <c r="C14475" s="2" t="str">
        <f t="shared" si="226"/>
        <v>faya fairy</v>
      </c>
      <c r="D14475" s="3">
        <v>12</v>
      </c>
      <c r="E14475" s="2">
        <v>0.12</v>
      </c>
    </row>
    <row r="14476" spans="1:5" x14ac:dyDescent="0.3">
      <c r="A14476" s="3" t="s">
        <v>22971</v>
      </c>
      <c r="B14476" s="3" t="s">
        <v>22973</v>
      </c>
      <c r="C14476" s="2" t="str">
        <f t="shared" si="226"/>
        <v>faya white woman</v>
      </c>
      <c r="D14476" s="3">
        <v>12</v>
      </c>
      <c r="E14476" s="2">
        <v>0.22</v>
      </c>
    </row>
    <row r="14477" spans="1:5" x14ac:dyDescent="0.3">
      <c r="A14477" s="3" t="s">
        <v>22974</v>
      </c>
      <c r="B14477" s="3" t="s">
        <v>4989</v>
      </c>
      <c r="C14477" s="2" t="str">
        <f t="shared" si="226"/>
        <v>fazeto confuse</v>
      </c>
      <c r="D14477" s="3" t="s">
        <v>59</v>
      </c>
      <c r="E14477" s="2">
        <v>0.8</v>
      </c>
    </row>
    <row r="14478" spans="1:5" x14ac:dyDescent="0.3">
      <c r="A14478" s="3" t="s">
        <v>22975</v>
      </c>
      <c r="B14478" s="3" t="s">
        <v>22976</v>
      </c>
      <c r="C14478" s="2" t="str">
        <f t="shared" si="226"/>
        <v>FBIFederal Bureau of Investigation</v>
      </c>
      <c r="D14478" s="3" t="s">
        <v>62</v>
      </c>
      <c r="E14478" s="2">
        <v>0.95</v>
      </c>
    </row>
    <row r="14479" spans="1:5" x14ac:dyDescent="0.3">
      <c r="A14479" s="3" t="s">
        <v>22977</v>
      </c>
      <c r="B14479" s="3" t="s">
        <v>1915</v>
      </c>
      <c r="C14479" s="2" t="str">
        <f t="shared" si="226"/>
        <v>fealtyallegiance</v>
      </c>
      <c r="D14479" s="3" t="s">
        <v>132</v>
      </c>
    </row>
    <row r="14480" spans="1:5" x14ac:dyDescent="0.3">
      <c r="A14480" s="3" t="s">
        <v>19301</v>
      </c>
      <c r="B14480" s="3" t="s">
        <v>22978</v>
      </c>
      <c r="C14480" s="2" t="str">
        <f t="shared" si="226"/>
        <v>fearbeing afraid</v>
      </c>
      <c r="D14480" s="3" t="s">
        <v>111</v>
      </c>
    </row>
    <row r="14481" spans="1:5" x14ac:dyDescent="0.3">
      <c r="A14481" s="3" t="s">
        <v>19301</v>
      </c>
      <c r="B14481" s="3" t="s">
        <v>22979</v>
      </c>
      <c r="C14481" s="2" t="str">
        <f t="shared" si="226"/>
        <v>fearrespect</v>
      </c>
      <c r="D14481" s="3" t="s">
        <v>96</v>
      </c>
      <c r="E14481" s="2">
        <v>0.68</v>
      </c>
    </row>
    <row r="14482" spans="1:5" x14ac:dyDescent="0.3">
      <c r="A14482" s="3" t="s">
        <v>20191</v>
      </c>
      <c r="B14482" s="3" t="s">
        <v>22980</v>
      </c>
      <c r="C14482" s="2" t="str">
        <f t="shared" si="226"/>
        <v>fearfulterrible</v>
      </c>
      <c r="D14482" s="3" t="s">
        <v>62</v>
      </c>
      <c r="E14482" s="2">
        <v>0.7</v>
      </c>
    </row>
    <row r="14483" spans="1:5" x14ac:dyDescent="0.3">
      <c r="A14483" s="3" t="s">
        <v>20191</v>
      </c>
      <c r="B14483" s="3" t="s">
        <v>1283</v>
      </c>
      <c r="C14483" s="2" t="str">
        <f t="shared" si="226"/>
        <v>fearfulafraid</v>
      </c>
      <c r="D14483" s="3" t="s">
        <v>62</v>
      </c>
      <c r="E14483" s="2">
        <v>0.81</v>
      </c>
    </row>
    <row r="14484" spans="1:5" x14ac:dyDescent="0.3">
      <c r="A14484" s="3" t="s">
        <v>4546</v>
      </c>
      <c r="B14484" s="3" t="s">
        <v>22981</v>
      </c>
      <c r="C14484" s="2" t="str">
        <f t="shared" si="226"/>
        <v>fearlesswithout fear</v>
      </c>
      <c r="D14484" s="3" t="s">
        <v>62</v>
      </c>
      <c r="E14484" s="2">
        <v>0.68</v>
      </c>
    </row>
    <row r="14485" spans="1:5" x14ac:dyDescent="0.3">
      <c r="A14485" s="3" t="s">
        <v>22982</v>
      </c>
      <c r="B14485" s="3" t="s">
        <v>22983</v>
      </c>
      <c r="C14485" s="2" t="str">
        <f t="shared" si="226"/>
        <v>fearsomescary</v>
      </c>
      <c r="D14485" s="3" t="s">
        <v>96</v>
      </c>
      <c r="E14485" s="2">
        <v>0.71</v>
      </c>
    </row>
    <row r="14486" spans="1:5" x14ac:dyDescent="0.3">
      <c r="A14486" s="3" t="s">
        <v>22984</v>
      </c>
      <c r="B14486" s="3" t="s">
        <v>19972</v>
      </c>
      <c r="C14486" s="2" t="str">
        <f t="shared" si="226"/>
        <v>feasiblepossible</v>
      </c>
      <c r="D14486" s="3">
        <v>12</v>
      </c>
      <c r="E14486" s="2">
        <v>0.81</v>
      </c>
    </row>
    <row r="14487" spans="1:5" x14ac:dyDescent="0.3">
      <c r="A14487" s="3" t="s">
        <v>22985</v>
      </c>
      <c r="B14487" s="3" t="s">
        <v>22986</v>
      </c>
      <c r="C14487" s="2" t="str">
        <f t="shared" si="226"/>
        <v>feastbig meal</v>
      </c>
      <c r="D14487" s="3" t="s">
        <v>111</v>
      </c>
    </row>
    <row r="14488" spans="1:5" x14ac:dyDescent="0.3">
      <c r="A14488" s="3" t="s">
        <v>22985</v>
      </c>
      <c r="B14488" s="3" t="s">
        <v>22987</v>
      </c>
      <c r="C14488" s="2" t="str">
        <f t="shared" si="226"/>
        <v>feasteat a fancy meal</v>
      </c>
      <c r="D14488" s="3" t="s">
        <v>111</v>
      </c>
    </row>
    <row r="14489" spans="1:5" x14ac:dyDescent="0.3">
      <c r="A14489" s="3" t="s">
        <v>22985</v>
      </c>
      <c r="B14489" s="3" t="s">
        <v>21153</v>
      </c>
      <c r="C14489" s="2" t="str">
        <f t="shared" si="226"/>
        <v>feastto delight</v>
      </c>
      <c r="D14489" s="3" t="s">
        <v>59</v>
      </c>
      <c r="E14489" s="2">
        <v>0.67</v>
      </c>
    </row>
    <row r="14490" spans="1:5" x14ac:dyDescent="0.3">
      <c r="A14490" s="3" t="s">
        <v>22985</v>
      </c>
      <c r="B14490" s="3" t="s">
        <v>22988</v>
      </c>
      <c r="C14490" s="2" t="str">
        <f t="shared" si="226"/>
        <v>feastreligious festival</v>
      </c>
      <c r="D14490" s="3">
        <v>12</v>
      </c>
      <c r="E14490" s="2">
        <v>0.72</v>
      </c>
    </row>
    <row r="14491" spans="1:5" x14ac:dyDescent="0.3">
      <c r="A14491" s="3" t="s">
        <v>22989</v>
      </c>
      <c r="B14491" s="3" t="s">
        <v>22990</v>
      </c>
      <c r="C14491" s="2" t="str">
        <f t="shared" si="226"/>
        <v>featdaring act</v>
      </c>
      <c r="D14491" s="3" t="s">
        <v>62</v>
      </c>
      <c r="E14491" s="2">
        <v>0.67</v>
      </c>
    </row>
    <row r="14492" spans="1:5" x14ac:dyDescent="0.3">
      <c r="A14492" s="3" t="s">
        <v>22991</v>
      </c>
      <c r="B14492" s="3" t="s">
        <v>22992</v>
      </c>
      <c r="C14492" s="2" t="str">
        <f t="shared" si="226"/>
        <v>featheroutgrowth on birds</v>
      </c>
      <c r="D14492" s="3" t="s">
        <v>111</v>
      </c>
    </row>
    <row r="14493" spans="1:5" x14ac:dyDescent="0.3">
      <c r="A14493" s="3" t="s">
        <v>22991</v>
      </c>
      <c r="B14493" s="3" t="s">
        <v>22993</v>
      </c>
      <c r="C14493" s="2" t="str">
        <f t="shared" si="226"/>
        <v>featherbird-wing material</v>
      </c>
      <c r="D14493" s="3" t="s">
        <v>111</v>
      </c>
    </row>
    <row r="14494" spans="1:5" x14ac:dyDescent="0.3">
      <c r="A14494" s="3" t="s">
        <v>22991</v>
      </c>
      <c r="B14494" s="3" t="s">
        <v>22994</v>
      </c>
      <c r="C14494" s="2" t="str">
        <f t="shared" si="226"/>
        <v>featheradjust blade</v>
      </c>
      <c r="D14494" s="3">
        <v>13</v>
      </c>
      <c r="E14494" s="2">
        <v>0.25</v>
      </c>
    </row>
    <row r="14495" spans="1:5" x14ac:dyDescent="0.3">
      <c r="A14495" s="3" t="s">
        <v>22995</v>
      </c>
      <c r="B14495" s="3" t="s">
        <v>22996</v>
      </c>
      <c r="C14495" s="2" t="str">
        <f t="shared" si="226"/>
        <v>featherbeda feather filled mattress</v>
      </c>
      <c r="D14495" s="3" t="s">
        <v>111</v>
      </c>
    </row>
    <row r="14496" spans="1:5" x14ac:dyDescent="0.3">
      <c r="A14496" s="3" t="s">
        <v>22995</v>
      </c>
      <c r="B14496" s="3" t="s">
        <v>22997</v>
      </c>
      <c r="C14496" s="2" t="str">
        <f t="shared" si="226"/>
        <v>featherbedstretching out work</v>
      </c>
      <c r="D14496" s="3">
        <v>13</v>
      </c>
      <c r="E14496" s="2">
        <v>0.6</v>
      </c>
    </row>
    <row r="14497" spans="1:5" x14ac:dyDescent="0.3">
      <c r="A14497" s="3" t="s">
        <v>22998</v>
      </c>
      <c r="B14497" s="3" t="s">
        <v>22999</v>
      </c>
      <c r="C14497" s="2" t="str">
        <f t="shared" si="226"/>
        <v>featherbeddingrequiring unnecessary jobs</v>
      </c>
      <c r="D14497" s="3">
        <v>13</v>
      </c>
      <c r="E14497" s="2">
        <v>0.68</v>
      </c>
    </row>
    <row r="14498" spans="1:5" x14ac:dyDescent="0.3">
      <c r="A14498" s="3" t="s">
        <v>23000</v>
      </c>
      <c r="B14498" s="3" t="s">
        <v>23001</v>
      </c>
      <c r="C14498" s="2" t="str">
        <f t="shared" si="226"/>
        <v>featherbraina weak-minded person</v>
      </c>
      <c r="D14498" s="3" t="s">
        <v>62</v>
      </c>
      <c r="E14498" s="2">
        <v>0.84</v>
      </c>
    </row>
    <row r="14499" spans="1:5" x14ac:dyDescent="0.3">
      <c r="A14499" s="3" t="s">
        <v>23002</v>
      </c>
      <c r="B14499" s="3" t="s">
        <v>23003</v>
      </c>
      <c r="C14499" s="2" t="str">
        <f t="shared" si="226"/>
        <v>featherweightsomething light</v>
      </c>
      <c r="D14499" s="3" t="s">
        <v>65</v>
      </c>
      <c r="E14499" s="2">
        <v>0.77</v>
      </c>
    </row>
    <row r="14500" spans="1:5" x14ac:dyDescent="0.3">
      <c r="A14500" s="3" t="s">
        <v>23004</v>
      </c>
      <c r="B14500" s="3" t="s">
        <v>23005</v>
      </c>
      <c r="C14500" s="2" t="str">
        <f t="shared" si="226"/>
        <v>featherycovered with feathers</v>
      </c>
      <c r="D14500" s="3" t="s">
        <v>111</v>
      </c>
    </row>
    <row r="14501" spans="1:5" x14ac:dyDescent="0.3">
      <c r="A14501" s="3" t="s">
        <v>23004</v>
      </c>
      <c r="B14501" s="3" t="s">
        <v>23006</v>
      </c>
      <c r="C14501" s="2" t="str">
        <f t="shared" si="226"/>
        <v>featherylight and soft</v>
      </c>
      <c r="D14501" s="3" t="s">
        <v>65</v>
      </c>
      <c r="E14501" s="2">
        <v>0.74</v>
      </c>
    </row>
    <row r="14502" spans="1:5" x14ac:dyDescent="0.3">
      <c r="A14502" s="3" t="s">
        <v>23007</v>
      </c>
      <c r="B14502" s="3" t="s">
        <v>11252</v>
      </c>
      <c r="C14502" s="2" t="str">
        <f t="shared" si="226"/>
        <v>featurepart of face</v>
      </c>
      <c r="D14502" s="3" t="s">
        <v>62</v>
      </c>
      <c r="E14502" s="2">
        <v>0.68</v>
      </c>
    </row>
    <row r="14503" spans="1:5" x14ac:dyDescent="0.3">
      <c r="A14503" s="3" t="s">
        <v>23007</v>
      </c>
      <c r="B14503" s="3" t="s">
        <v>15898</v>
      </c>
      <c r="C14503" s="2" t="str">
        <f t="shared" si="226"/>
        <v>featuremain attraction</v>
      </c>
      <c r="D14503" s="3" t="s">
        <v>62</v>
      </c>
      <c r="E14503" s="2">
        <v>0.87</v>
      </c>
    </row>
    <row r="14504" spans="1:5" x14ac:dyDescent="0.3">
      <c r="A14504" s="3" t="s">
        <v>23007</v>
      </c>
      <c r="B14504" s="3" t="s">
        <v>23008</v>
      </c>
      <c r="C14504" s="2" t="str">
        <f t="shared" si="226"/>
        <v>featuregive special attention</v>
      </c>
      <c r="D14504" s="3" t="s">
        <v>96</v>
      </c>
      <c r="E14504" s="2">
        <v>0.69</v>
      </c>
    </row>
    <row r="14505" spans="1:5" x14ac:dyDescent="0.3">
      <c r="A14505" s="3" t="s">
        <v>23007</v>
      </c>
      <c r="B14505" s="3" t="s">
        <v>23009</v>
      </c>
      <c r="C14505" s="2" t="str">
        <f t="shared" si="226"/>
        <v>featuresomething noticeable about a thing</v>
      </c>
      <c r="D14505" s="3" t="s">
        <v>59</v>
      </c>
      <c r="E14505" s="2">
        <v>0.83</v>
      </c>
    </row>
    <row r="14506" spans="1:5" x14ac:dyDescent="0.3">
      <c r="A14506" s="3" t="s">
        <v>23007</v>
      </c>
      <c r="B14506" s="3" t="s">
        <v>23010</v>
      </c>
      <c r="C14506" s="2" t="str">
        <f t="shared" si="226"/>
        <v>featureto conceive of</v>
      </c>
      <c r="D14506" s="3">
        <v>12</v>
      </c>
      <c r="E14506" s="2">
        <v>0.44</v>
      </c>
    </row>
    <row r="14507" spans="1:5" x14ac:dyDescent="0.3">
      <c r="A14507" s="3" t="s">
        <v>23011</v>
      </c>
      <c r="B14507" s="3" t="s">
        <v>23012</v>
      </c>
      <c r="C14507" s="2" t="str">
        <f t="shared" si="226"/>
        <v>featurestraits, identifying marks</v>
      </c>
      <c r="D14507" s="3" t="s">
        <v>96</v>
      </c>
      <c r="E14507" s="2">
        <v>0.7</v>
      </c>
    </row>
    <row r="14508" spans="1:5" x14ac:dyDescent="0.3">
      <c r="A14508" s="3" t="s">
        <v>23013</v>
      </c>
      <c r="B14508" s="3" t="s">
        <v>23014</v>
      </c>
      <c r="C14508" s="2" t="str">
        <f t="shared" si="226"/>
        <v>febrilefeverish</v>
      </c>
      <c r="D14508" s="3" t="s">
        <v>132</v>
      </c>
    </row>
    <row r="14509" spans="1:5" x14ac:dyDescent="0.3">
      <c r="A14509" s="3" t="s">
        <v>23015</v>
      </c>
      <c r="B14509" s="3" t="s">
        <v>3223</v>
      </c>
      <c r="C14509" s="2" t="str">
        <f t="shared" si="226"/>
        <v>Februarymonth of the year</v>
      </c>
      <c r="D14509" s="3" t="s">
        <v>111</v>
      </c>
    </row>
    <row r="14510" spans="1:5" x14ac:dyDescent="0.3">
      <c r="A14510" s="3" t="s">
        <v>23016</v>
      </c>
      <c r="B14510" s="3" t="s">
        <v>23017</v>
      </c>
      <c r="C14510" s="2" t="str">
        <f t="shared" si="226"/>
        <v>fecaldealing with waste matter</v>
      </c>
      <c r="D14510" s="3">
        <v>12</v>
      </c>
      <c r="E14510" s="2">
        <v>0.38</v>
      </c>
    </row>
    <row r="14511" spans="1:5" x14ac:dyDescent="0.3">
      <c r="A14511" s="3" t="s">
        <v>23018</v>
      </c>
      <c r="B14511" s="3" t="s">
        <v>23019</v>
      </c>
      <c r="C14511" s="2" t="str">
        <f t="shared" si="226"/>
        <v>fecesbody waste</v>
      </c>
      <c r="D14511" s="3" t="s">
        <v>132</v>
      </c>
    </row>
    <row r="14512" spans="1:5" x14ac:dyDescent="0.3">
      <c r="A14512" s="3" t="s">
        <v>23020</v>
      </c>
      <c r="B14512" s="3" t="s">
        <v>23021</v>
      </c>
      <c r="C14512" s="2" t="str">
        <f t="shared" si="226"/>
        <v>fecklesswithout effect</v>
      </c>
      <c r="D14512" s="3">
        <v>12</v>
      </c>
      <c r="E14512" s="2">
        <v>0.28000000000000003</v>
      </c>
    </row>
    <row r="14513" spans="1:5" x14ac:dyDescent="0.3">
      <c r="A14513" s="3" t="s">
        <v>23022</v>
      </c>
      <c r="B14513" s="3" t="s">
        <v>23023</v>
      </c>
      <c r="C14513" s="2" t="str">
        <f t="shared" si="226"/>
        <v>fecundfertile</v>
      </c>
      <c r="D14513" s="3" t="s">
        <v>132</v>
      </c>
    </row>
    <row r="14514" spans="1:5" x14ac:dyDescent="0.3">
      <c r="A14514" s="3" t="s">
        <v>23024</v>
      </c>
      <c r="B14514" s="3" t="s">
        <v>23025</v>
      </c>
      <c r="C14514" s="2" t="str">
        <f t="shared" si="226"/>
        <v>fecundityfertility</v>
      </c>
      <c r="D14514" s="3" t="s">
        <v>132</v>
      </c>
    </row>
    <row r="14515" spans="1:5" x14ac:dyDescent="0.3">
      <c r="A14515" s="3" t="s">
        <v>23026</v>
      </c>
      <c r="B14515" s="3" t="s">
        <v>23027</v>
      </c>
      <c r="C14515" s="2" t="str">
        <f t="shared" si="226"/>
        <v>fedgave food</v>
      </c>
      <c r="D14515" s="3" t="s">
        <v>111</v>
      </c>
    </row>
    <row r="14516" spans="1:5" x14ac:dyDescent="0.3">
      <c r="A14516" s="3" t="s">
        <v>23028</v>
      </c>
      <c r="B14516" s="3" t="s">
        <v>23029</v>
      </c>
      <c r="C14516" s="2" t="str">
        <f t="shared" si="226"/>
        <v>fed upsick and tired of</v>
      </c>
      <c r="D14516" s="3" t="s">
        <v>65</v>
      </c>
      <c r="E14516" s="2">
        <v>0.75</v>
      </c>
    </row>
    <row r="14517" spans="1:5" x14ac:dyDescent="0.3">
      <c r="A14517" s="3" t="s">
        <v>23030</v>
      </c>
      <c r="B14517" s="3" t="s">
        <v>23031</v>
      </c>
      <c r="C14517" s="2" t="str">
        <f t="shared" si="226"/>
        <v>federalnational government</v>
      </c>
      <c r="D14517" s="3" t="s">
        <v>62</v>
      </c>
      <c r="E14517" s="2">
        <v>0.79</v>
      </c>
    </row>
    <row r="14518" spans="1:5" x14ac:dyDescent="0.3">
      <c r="A14518" s="3" t="s">
        <v>23030</v>
      </c>
      <c r="B14518" s="3" t="s">
        <v>13670</v>
      </c>
      <c r="C14518" s="2" t="str">
        <f t="shared" si="226"/>
        <v>federalunion of states</v>
      </c>
      <c r="D14518" s="3" t="s">
        <v>59</v>
      </c>
      <c r="E14518" s="2">
        <v>0.75</v>
      </c>
    </row>
    <row r="14519" spans="1:5" x14ac:dyDescent="0.3">
      <c r="A14519" s="3" t="s">
        <v>23032</v>
      </c>
      <c r="B14519" s="3" t="s">
        <v>23033</v>
      </c>
      <c r="C14519" s="2" t="str">
        <f t="shared" si="226"/>
        <v>federalist wants strong national rule</v>
      </c>
      <c r="D14519" s="3" t="s">
        <v>59</v>
      </c>
      <c r="E14519" s="2">
        <v>0.87</v>
      </c>
    </row>
    <row r="14520" spans="1:5" x14ac:dyDescent="0.3">
      <c r="A14520" s="3" t="s">
        <v>23034</v>
      </c>
      <c r="B14520" s="3" t="s">
        <v>23035</v>
      </c>
      <c r="C14520" s="2" t="str">
        <f t="shared" si="226"/>
        <v>federatedjoined together</v>
      </c>
      <c r="D14520" s="3">
        <v>12</v>
      </c>
      <c r="E14520" s="2">
        <v>0.86</v>
      </c>
    </row>
    <row r="14521" spans="1:5" x14ac:dyDescent="0.3">
      <c r="A14521" s="3" t="s">
        <v>23036</v>
      </c>
      <c r="B14521" s="3" t="s">
        <v>23037</v>
      </c>
      <c r="C14521" s="2" t="str">
        <f t="shared" si="226"/>
        <v>federationunion of equals</v>
      </c>
      <c r="D14521" s="3">
        <v>12</v>
      </c>
      <c r="E14521" s="2">
        <v>0.75</v>
      </c>
    </row>
    <row r="14522" spans="1:5" x14ac:dyDescent="0.3">
      <c r="A14522" s="3" t="s">
        <v>23038</v>
      </c>
      <c r="B14522" s="3" t="s">
        <v>23039</v>
      </c>
      <c r="C14522" s="2" t="str">
        <f t="shared" si="226"/>
        <v>fedoraa soft felt hat</v>
      </c>
      <c r="D14522" s="3">
        <v>12</v>
      </c>
      <c r="E14522" s="2">
        <v>0.7</v>
      </c>
    </row>
    <row r="14523" spans="1:5" x14ac:dyDescent="0.3">
      <c r="A14523" s="3" t="s">
        <v>23040</v>
      </c>
      <c r="B14523" s="3" t="s">
        <v>23041</v>
      </c>
      <c r="C14523" s="2" t="str">
        <f t="shared" si="226"/>
        <v>feepay for service</v>
      </c>
      <c r="D14523" s="3" t="s">
        <v>62</v>
      </c>
      <c r="E14523" s="2">
        <v>0.73</v>
      </c>
    </row>
    <row r="14524" spans="1:5" x14ac:dyDescent="0.3">
      <c r="A14524" s="3" t="s">
        <v>23042</v>
      </c>
      <c r="B14524" s="3" t="s">
        <v>23043</v>
      </c>
      <c r="C14524" s="2" t="str">
        <f t="shared" si="226"/>
        <v>fee simpleinheritance of land</v>
      </c>
      <c r="D14524" s="3" t="s">
        <v>132</v>
      </c>
    </row>
    <row r="14525" spans="1:5" x14ac:dyDescent="0.3">
      <c r="A14525" s="3" t="s">
        <v>23044</v>
      </c>
      <c r="B14525" s="3" t="s">
        <v>22563</v>
      </c>
      <c r="C14525" s="2" t="str">
        <f t="shared" si="226"/>
        <v>feebleweak</v>
      </c>
      <c r="D14525" s="3" t="s">
        <v>62</v>
      </c>
      <c r="E14525" s="2">
        <v>0.83</v>
      </c>
    </row>
    <row r="14526" spans="1:5" x14ac:dyDescent="0.3">
      <c r="A14526" s="3" t="s">
        <v>23045</v>
      </c>
      <c r="B14526" s="3" t="s">
        <v>23046</v>
      </c>
      <c r="C14526" s="2" t="str">
        <f t="shared" si="226"/>
        <v>feeble-mindedweak in the head</v>
      </c>
      <c r="D14526" s="3" t="s">
        <v>62</v>
      </c>
      <c r="E14526" s="2">
        <v>0.83</v>
      </c>
    </row>
    <row r="14527" spans="1:5" x14ac:dyDescent="0.3">
      <c r="A14527" s="3" t="s">
        <v>23047</v>
      </c>
      <c r="B14527" s="3" t="s">
        <v>16831</v>
      </c>
      <c r="C14527" s="2" t="str">
        <f t="shared" si="226"/>
        <v>feeblenessnot strong</v>
      </c>
      <c r="D14527" s="3" t="s">
        <v>62</v>
      </c>
      <c r="E14527" s="2">
        <v>0.67</v>
      </c>
    </row>
    <row r="14528" spans="1:5" x14ac:dyDescent="0.3">
      <c r="A14528" s="3" t="s">
        <v>23048</v>
      </c>
      <c r="B14528" s="3" t="s">
        <v>23049</v>
      </c>
      <c r="C14528" s="2" t="str">
        <f t="shared" si="226"/>
        <v>feeblyweakly</v>
      </c>
      <c r="D14528" s="3" t="s">
        <v>96</v>
      </c>
      <c r="E14528" s="2">
        <v>0.79</v>
      </c>
    </row>
    <row r="14529" spans="1:5" x14ac:dyDescent="0.3">
      <c r="A14529" s="3" t="s">
        <v>23050</v>
      </c>
      <c r="B14529" s="3" t="s">
        <v>23051</v>
      </c>
      <c r="C14529" s="2" t="str">
        <f t="shared" si="226"/>
        <v>feedgive food</v>
      </c>
      <c r="D14529" s="3" t="s">
        <v>111</v>
      </c>
    </row>
    <row r="14530" spans="1:5" x14ac:dyDescent="0.3">
      <c r="A14530" s="3" t="s">
        <v>23050</v>
      </c>
      <c r="B14530" s="3" t="s">
        <v>23052</v>
      </c>
      <c r="C14530" s="2" t="str">
        <f t="shared" si="226"/>
        <v>feedfood for animals</v>
      </c>
      <c r="D14530" s="3" t="s">
        <v>111</v>
      </c>
    </row>
    <row r="14531" spans="1:5" x14ac:dyDescent="0.3">
      <c r="A14531" s="3" t="s">
        <v>23050</v>
      </c>
      <c r="B14531" s="3" t="s">
        <v>23053</v>
      </c>
      <c r="C14531" s="2" t="str">
        <f t="shared" si="226"/>
        <v>feeda meal</v>
      </c>
      <c r="D14531" s="3" t="s">
        <v>111</v>
      </c>
    </row>
    <row r="14532" spans="1:5" x14ac:dyDescent="0.3">
      <c r="A14532" s="3" t="s">
        <v>23054</v>
      </c>
      <c r="B14532" s="3" t="s">
        <v>23055</v>
      </c>
      <c r="C14532" s="2" t="str">
        <f t="shared" si="226"/>
        <v>feedbackinformation on effectiveness</v>
      </c>
      <c r="D14532" s="3" t="s">
        <v>96</v>
      </c>
      <c r="E14532" s="2">
        <v>0.68</v>
      </c>
    </row>
    <row r="14533" spans="1:5" x14ac:dyDescent="0.3">
      <c r="A14533" s="3" t="s">
        <v>23054</v>
      </c>
      <c r="B14533" s="3" t="s">
        <v>23056</v>
      </c>
      <c r="C14533" s="2" t="str">
        <f t="shared" ref="C14533:C14596" si="227">CONCATENATE(A14533,B14533)</f>
        <v>feedbackoutput to input</v>
      </c>
      <c r="D14533" s="3">
        <v>12</v>
      </c>
      <c r="E14533" s="2">
        <v>0.64</v>
      </c>
    </row>
    <row r="14534" spans="1:5" x14ac:dyDescent="0.3">
      <c r="A14534" s="3" t="s">
        <v>23057</v>
      </c>
      <c r="B14534" s="3" t="s">
        <v>23053</v>
      </c>
      <c r="C14534" s="2" t="str">
        <f t="shared" si="227"/>
        <v>feedbaga meal</v>
      </c>
      <c r="D14534" s="3">
        <v>12</v>
      </c>
      <c r="E14534" s="2">
        <v>0.32</v>
      </c>
    </row>
    <row r="14535" spans="1:5" x14ac:dyDescent="0.3">
      <c r="A14535" s="3" t="s">
        <v>23058</v>
      </c>
      <c r="B14535" s="3" t="s">
        <v>23059</v>
      </c>
      <c r="C14535" s="2" t="str">
        <f t="shared" si="227"/>
        <v>feedersupplies main line</v>
      </c>
      <c r="D14535" s="3" t="s">
        <v>59</v>
      </c>
      <c r="E14535" s="2">
        <v>0.79</v>
      </c>
    </row>
    <row r="14536" spans="1:5" x14ac:dyDescent="0.3">
      <c r="A14536" s="3" t="s">
        <v>23060</v>
      </c>
      <c r="B14536" s="3" t="s">
        <v>23061</v>
      </c>
      <c r="C14536" s="2" t="str">
        <f t="shared" si="227"/>
        <v>feelto search by touch</v>
      </c>
      <c r="D14536" s="3" t="s">
        <v>111</v>
      </c>
    </row>
    <row r="14537" spans="1:5" x14ac:dyDescent="0.3">
      <c r="A14537" s="3" t="s">
        <v>23060</v>
      </c>
      <c r="B14537" s="3" t="s">
        <v>23062</v>
      </c>
      <c r="C14537" s="2" t="str">
        <f t="shared" si="227"/>
        <v>feelto touch with hands</v>
      </c>
      <c r="D14537" s="3" t="s">
        <v>111</v>
      </c>
    </row>
    <row r="14538" spans="1:5" x14ac:dyDescent="0.3">
      <c r="A14538" s="3" t="s">
        <v>23060</v>
      </c>
      <c r="B14538" s="3" t="s">
        <v>23063</v>
      </c>
      <c r="C14538" s="2" t="str">
        <f t="shared" si="227"/>
        <v>feelto sense</v>
      </c>
      <c r="D14538" s="3" t="s">
        <v>65</v>
      </c>
      <c r="E14538" s="2">
        <v>0.74</v>
      </c>
    </row>
    <row r="14539" spans="1:5" x14ac:dyDescent="0.3">
      <c r="A14539" s="3" t="s">
        <v>23060</v>
      </c>
      <c r="B14539" s="3" t="s">
        <v>23064</v>
      </c>
      <c r="C14539" s="2" t="str">
        <f t="shared" si="227"/>
        <v>feelhave an emotion</v>
      </c>
      <c r="D14539" s="3" t="s">
        <v>65</v>
      </c>
      <c r="E14539" s="2">
        <v>0.76</v>
      </c>
    </row>
    <row r="14540" spans="1:5" x14ac:dyDescent="0.3">
      <c r="A14540" s="3" t="s">
        <v>23060</v>
      </c>
      <c r="B14540" s="3" t="s">
        <v>23065</v>
      </c>
      <c r="C14540" s="2" t="str">
        <f t="shared" si="227"/>
        <v>feelhave sympathy</v>
      </c>
      <c r="D14540" s="3" t="s">
        <v>62</v>
      </c>
      <c r="E14540" s="2">
        <v>0.7</v>
      </c>
    </row>
    <row r="14541" spans="1:5" x14ac:dyDescent="0.3">
      <c r="A14541" s="3" t="s">
        <v>23060</v>
      </c>
      <c r="B14541" s="3" t="s">
        <v>23066</v>
      </c>
      <c r="C14541" s="2" t="str">
        <f t="shared" si="227"/>
        <v>feelto believe</v>
      </c>
      <c r="D14541" s="3" t="s">
        <v>96</v>
      </c>
      <c r="E14541" s="2">
        <v>0.67</v>
      </c>
    </row>
    <row r="14542" spans="1:5" x14ac:dyDescent="0.3">
      <c r="A14542" s="3" t="s">
        <v>23067</v>
      </c>
      <c r="B14542" s="3" t="s">
        <v>23068</v>
      </c>
      <c r="C14542" s="2" t="str">
        <f t="shared" si="227"/>
        <v>feel badfeel sorry</v>
      </c>
      <c r="D14542" s="3" t="s">
        <v>65</v>
      </c>
      <c r="E14542" s="2">
        <v>0.79</v>
      </c>
    </row>
    <row r="14543" spans="1:5" x14ac:dyDescent="0.3">
      <c r="A14543" s="3" t="s">
        <v>23069</v>
      </c>
      <c r="B14543" s="3" t="s">
        <v>23070</v>
      </c>
      <c r="C14543" s="2" t="str">
        <f t="shared" si="227"/>
        <v>feel liketo be in mood for</v>
      </c>
      <c r="D14543" s="3" t="s">
        <v>111</v>
      </c>
    </row>
    <row r="14544" spans="1:5" x14ac:dyDescent="0.3">
      <c r="A14544" s="3" t="s">
        <v>23071</v>
      </c>
      <c r="B14544" s="3" t="s">
        <v>23072</v>
      </c>
      <c r="C14544" s="2" t="str">
        <f t="shared" si="227"/>
        <v>feelersinsect uses to touch</v>
      </c>
      <c r="D14544" s="3" t="s">
        <v>111</v>
      </c>
    </row>
    <row r="14545" spans="1:5" x14ac:dyDescent="0.3">
      <c r="A14545" s="3" t="s">
        <v>23071</v>
      </c>
      <c r="B14545" s="3" t="s">
        <v>23073</v>
      </c>
      <c r="C14545" s="2" t="str">
        <f t="shared" si="227"/>
        <v>feelershints to get at others' thoughts</v>
      </c>
      <c r="D14545" s="3">
        <v>12</v>
      </c>
      <c r="E14545" s="2">
        <v>0.39</v>
      </c>
    </row>
    <row r="14546" spans="1:5" x14ac:dyDescent="0.3">
      <c r="A14546" s="3" t="s">
        <v>23074</v>
      </c>
      <c r="B14546" s="3" t="s">
        <v>23075</v>
      </c>
      <c r="C14546" s="2" t="str">
        <f t="shared" si="227"/>
        <v>feelingsense of touch</v>
      </c>
      <c r="D14546" s="3" t="s">
        <v>65</v>
      </c>
      <c r="E14546" s="2">
        <v>0.69</v>
      </c>
    </row>
    <row r="14547" spans="1:5" x14ac:dyDescent="0.3">
      <c r="A14547" s="3" t="s">
        <v>23074</v>
      </c>
      <c r="B14547" s="3" t="s">
        <v>23076</v>
      </c>
      <c r="C14547" s="2" t="str">
        <f t="shared" si="227"/>
        <v>feelingan opinion</v>
      </c>
      <c r="D14547" s="3" t="s">
        <v>62</v>
      </c>
      <c r="E14547" s="2">
        <v>0.7</v>
      </c>
    </row>
    <row r="14548" spans="1:5" x14ac:dyDescent="0.3">
      <c r="A14548" s="3" t="s">
        <v>23074</v>
      </c>
      <c r="B14548" s="3" t="s">
        <v>23077</v>
      </c>
      <c r="C14548" s="2" t="str">
        <f t="shared" si="227"/>
        <v>feelinga sensation</v>
      </c>
      <c r="D14548" s="3" t="s">
        <v>62</v>
      </c>
      <c r="E14548" s="2">
        <v>0.76</v>
      </c>
    </row>
    <row r="14549" spans="1:5" x14ac:dyDescent="0.3">
      <c r="A14549" s="3" t="s">
        <v>23074</v>
      </c>
      <c r="B14549" s="3" t="s">
        <v>1293</v>
      </c>
      <c r="C14549" s="2" t="str">
        <f t="shared" si="227"/>
        <v>feelingemotion</v>
      </c>
      <c r="D14549" s="3" t="s">
        <v>62</v>
      </c>
      <c r="E14549" s="2">
        <v>0.89</v>
      </c>
    </row>
    <row r="14550" spans="1:5" x14ac:dyDescent="0.3">
      <c r="A14550" s="3" t="s">
        <v>23078</v>
      </c>
      <c r="B14550" s="3" t="s">
        <v>23079</v>
      </c>
      <c r="C14550" s="2" t="str">
        <f t="shared" si="227"/>
        <v>feeling themselvestheir usual selves</v>
      </c>
      <c r="D14550" s="3" t="s">
        <v>62</v>
      </c>
      <c r="E14550" s="2">
        <v>0.7</v>
      </c>
    </row>
    <row r="14551" spans="1:5" x14ac:dyDescent="0.3">
      <c r="A14551" s="3" t="s">
        <v>23080</v>
      </c>
      <c r="B14551" s="3" t="s">
        <v>23081</v>
      </c>
      <c r="C14551" s="2" t="str">
        <f t="shared" si="227"/>
        <v>feelinglywith emotion</v>
      </c>
      <c r="D14551" s="3" t="s">
        <v>62</v>
      </c>
      <c r="E14551" s="2">
        <v>0.7</v>
      </c>
    </row>
    <row r="14552" spans="1:5" x14ac:dyDescent="0.3">
      <c r="A14552" s="3" t="s">
        <v>23082</v>
      </c>
      <c r="B14552" s="3" t="s">
        <v>23083</v>
      </c>
      <c r="C14552" s="2" t="str">
        <f t="shared" si="227"/>
        <v>feelingssensitive part of your nature</v>
      </c>
      <c r="D14552" s="3" t="s">
        <v>111</v>
      </c>
    </row>
    <row r="14553" spans="1:5" x14ac:dyDescent="0.3">
      <c r="A14553" s="3" t="s">
        <v>23084</v>
      </c>
      <c r="B14553" s="3" t="s">
        <v>23085</v>
      </c>
      <c r="C14553" s="2" t="str">
        <f t="shared" si="227"/>
        <v>feettwelve inch lengths</v>
      </c>
      <c r="D14553" s="3" t="s">
        <v>111</v>
      </c>
    </row>
    <row r="14554" spans="1:5" x14ac:dyDescent="0.3">
      <c r="A14554" s="3" t="s">
        <v>23084</v>
      </c>
      <c r="B14554" s="3" t="s">
        <v>23086</v>
      </c>
      <c r="C14554" s="2" t="str">
        <f t="shared" si="227"/>
        <v>feetwhat you walk on</v>
      </c>
      <c r="D14554" s="3" t="s">
        <v>111</v>
      </c>
    </row>
    <row r="14555" spans="1:5" x14ac:dyDescent="0.3">
      <c r="A14555" s="3" t="s">
        <v>23087</v>
      </c>
      <c r="B14555" s="3" t="s">
        <v>23088</v>
      </c>
      <c r="C14555" s="2" t="str">
        <f t="shared" si="227"/>
        <v>feignpretend</v>
      </c>
      <c r="D14555" s="3" t="s">
        <v>132</v>
      </c>
    </row>
    <row r="14556" spans="1:5" x14ac:dyDescent="0.3">
      <c r="A14556" s="3" t="s">
        <v>23089</v>
      </c>
      <c r="B14556" s="3" t="s">
        <v>23090</v>
      </c>
      <c r="C14556" s="2" t="str">
        <f t="shared" si="227"/>
        <v>feinta move to trick</v>
      </c>
      <c r="D14556" s="3">
        <v>12</v>
      </c>
      <c r="E14556" s="2">
        <v>0.6</v>
      </c>
    </row>
    <row r="14557" spans="1:5" x14ac:dyDescent="0.3">
      <c r="A14557" s="3" t="s">
        <v>23091</v>
      </c>
      <c r="B14557" s="3" t="s">
        <v>23092</v>
      </c>
      <c r="C14557" s="2" t="str">
        <f t="shared" si="227"/>
        <v>feistyhigh spirited</v>
      </c>
      <c r="D14557" s="3" t="s">
        <v>132</v>
      </c>
    </row>
    <row r="14558" spans="1:5" x14ac:dyDescent="0.3">
      <c r="A14558" s="3" t="s">
        <v>23093</v>
      </c>
      <c r="B14558" s="3" t="s">
        <v>23094</v>
      </c>
      <c r="C14558" s="2" t="str">
        <f t="shared" si="227"/>
        <v>feldsparkind of rock</v>
      </c>
      <c r="D14558" s="3">
        <v>13</v>
      </c>
      <c r="E14558" s="2">
        <v>0.61</v>
      </c>
    </row>
    <row r="14559" spans="1:5" x14ac:dyDescent="0.3">
      <c r="A14559" s="3" t="s">
        <v>23095</v>
      </c>
      <c r="B14559" s="3" t="s">
        <v>13786</v>
      </c>
      <c r="C14559" s="2" t="str">
        <f t="shared" si="227"/>
        <v>felicitatecongratulate</v>
      </c>
      <c r="D14559" s="3">
        <v>13</v>
      </c>
      <c r="E14559" s="2">
        <v>0.42</v>
      </c>
    </row>
    <row r="14560" spans="1:5" x14ac:dyDescent="0.3">
      <c r="A14560" s="3" t="s">
        <v>23096</v>
      </c>
      <c r="B14560" s="3" t="s">
        <v>23097</v>
      </c>
      <c r="C14560" s="2" t="str">
        <f t="shared" si="227"/>
        <v>felicitouswell chosen</v>
      </c>
      <c r="D14560" s="3">
        <v>12</v>
      </c>
      <c r="E14560" s="2">
        <v>0.33</v>
      </c>
    </row>
    <row r="14561" spans="1:5" x14ac:dyDescent="0.3">
      <c r="A14561" s="3" t="s">
        <v>23098</v>
      </c>
      <c r="B14561" s="3" t="s">
        <v>7040</v>
      </c>
      <c r="C14561" s="2" t="str">
        <f t="shared" si="227"/>
        <v>felicitygreat happiness</v>
      </c>
      <c r="D14561" s="3" t="s">
        <v>132</v>
      </c>
    </row>
    <row r="14562" spans="1:5" x14ac:dyDescent="0.3">
      <c r="A14562" s="3" t="s">
        <v>23099</v>
      </c>
      <c r="B14562" s="3" t="s">
        <v>10536</v>
      </c>
      <c r="C14562" s="2" t="str">
        <f t="shared" si="227"/>
        <v>felinelike a cat</v>
      </c>
      <c r="D14562" s="3">
        <v>12</v>
      </c>
      <c r="E14562" s="2">
        <v>0.7</v>
      </c>
    </row>
    <row r="14563" spans="1:5" x14ac:dyDescent="0.3">
      <c r="A14563" s="3" t="s">
        <v>23099</v>
      </c>
      <c r="B14563" s="3" t="s">
        <v>23100</v>
      </c>
      <c r="C14563" s="2" t="str">
        <f t="shared" si="227"/>
        <v>felinecat family</v>
      </c>
      <c r="D14563" s="3">
        <v>12</v>
      </c>
      <c r="E14563" s="2">
        <v>0.73</v>
      </c>
    </row>
    <row r="14564" spans="1:5" x14ac:dyDescent="0.3">
      <c r="A14564" s="3" t="s">
        <v>23101</v>
      </c>
      <c r="B14564" s="3" t="s">
        <v>23102</v>
      </c>
      <c r="C14564" s="2" t="str">
        <f t="shared" si="227"/>
        <v>felldropped down</v>
      </c>
      <c r="D14564" s="3" t="s">
        <v>111</v>
      </c>
    </row>
    <row r="14565" spans="1:5" x14ac:dyDescent="0.3">
      <c r="A14565" s="3" t="s">
        <v>23101</v>
      </c>
      <c r="B14565" s="3" t="s">
        <v>23103</v>
      </c>
      <c r="C14565" s="2" t="str">
        <f t="shared" si="227"/>
        <v>fellto cut down</v>
      </c>
      <c r="D14565" s="3" t="s">
        <v>96</v>
      </c>
      <c r="E14565" s="2">
        <v>0.71</v>
      </c>
    </row>
    <row r="14566" spans="1:5" x14ac:dyDescent="0.3">
      <c r="A14566" s="3" t="s">
        <v>23101</v>
      </c>
      <c r="B14566" s="3" t="s">
        <v>23104</v>
      </c>
      <c r="C14566" s="2" t="str">
        <f t="shared" si="227"/>
        <v>fellanimal's skin</v>
      </c>
      <c r="D14566" s="3">
        <v>13</v>
      </c>
      <c r="E14566" s="2">
        <v>0.19</v>
      </c>
    </row>
    <row r="14567" spans="1:5" x14ac:dyDescent="0.3">
      <c r="A14567" s="3" t="s">
        <v>23101</v>
      </c>
      <c r="B14567" s="3" t="s">
        <v>16285</v>
      </c>
      <c r="C14567" s="2" t="str">
        <f t="shared" si="227"/>
        <v>felldeadly</v>
      </c>
      <c r="D14567" s="3" t="s">
        <v>132</v>
      </c>
    </row>
    <row r="14568" spans="1:5" x14ac:dyDescent="0.3">
      <c r="A14568" s="3" t="s">
        <v>23105</v>
      </c>
      <c r="B14568" s="3" t="s">
        <v>23106</v>
      </c>
      <c r="C14568" s="2" t="str">
        <f t="shared" si="227"/>
        <v>fellahan Egyptian worker</v>
      </c>
      <c r="D14568" s="3">
        <v>12</v>
      </c>
      <c r="E14568" s="2">
        <v>0.64</v>
      </c>
    </row>
    <row r="14569" spans="1:5" x14ac:dyDescent="0.3">
      <c r="A14569" s="3" t="s">
        <v>23107</v>
      </c>
      <c r="B14569" s="3" t="s">
        <v>23108</v>
      </c>
      <c r="C14569" s="2" t="str">
        <f t="shared" si="227"/>
        <v>fellerfellow</v>
      </c>
      <c r="D14569" s="3" t="s">
        <v>96</v>
      </c>
      <c r="E14569" s="2">
        <v>0.7</v>
      </c>
    </row>
    <row r="14570" spans="1:5" x14ac:dyDescent="0.3">
      <c r="A14570" s="3" t="s">
        <v>23108</v>
      </c>
      <c r="B14570" s="3" t="s">
        <v>23109</v>
      </c>
      <c r="C14570" s="2" t="str">
        <f t="shared" si="227"/>
        <v>fellowboy or man</v>
      </c>
      <c r="D14570" s="3" t="s">
        <v>65</v>
      </c>
      <c r="E14570" s="2">
        <v>0.76</v>
      </c>
    </row>
    <row r="14571" spans="1:5" x14ac:dyDescent="0.3">
      <c r="A14571" s="3" t="s">
        <v>23108</v>
      </c>
      <c r="B14571" s="3" t="s">
        <v>23110</v>
      </c>
      <c r="C14571" s="2" t="str">
        <f t="shared" si="227"/>
        <v>fellowa boy friend</v>
      </c>
      <c r="D14571" s="3" t="s">
        <v>62</v>
      </c>
      <c r="E14571" s="2">
        <v>0.83</v>
      </c>
    </row>
    <row r="14572" spans="1:5" x14ac:dyDescent="0.3">
      <c r="A14572" s="3" t="s">
        <v>23108</v>
      </c>
      <c r="B14572" s="3" t="s">
        <v>23111</v>
      </c>
      <c r="C14572" s="2" t="str">
        <f t="shared" si="227"/>
        <v>fellowhonored member</v>
      </c>
      <c r="D14572" s="3" t="s">
        <v>62</v>
      </c>
      <c r="E14572" s="2">
        <v>0.85</v>
      </c>
    </row>
    <row r="14573" spans="1:5" x14ac:dyDescent="0.3">
      <c r="A14573" s="3" t="s">
        <v>23112</v>
      </c>
      <c r="B14573" s="3" t="s">
        <v>23113</v>
      </c>
      <c r="C14573" s="2" t="str">
        <f t="shared" si="227"/>
        <v>fellow studenta person in same class</v>
      </c>
      <c r="D14573" s="3" t="s">
        <v>96</v>
      </c>
      <c r="E14573" s="2">
        <v>0.88</v>
      </c>
    </row>
    <row r="14574" spans="1:5" x14ac:dyDescent="0.3">
      <c r="A14574" s="3" t="s">
        <v>23114</v>
      </c>
      <c r="B14574" s="3" t="s">
        <v>23115</v>
      </c>
      <c r="C14574" s="2" t="str">
        <f t="shared" si="227"/>
        <v>fellow travelerCommunist sympathizer</v>
      </c>
      <c r="D14574" s="3">
        <v>13</v>
      </c>
      <c r="E14574" s="2">
        <v>0.17</v>
      </c>
    </row>
    <row r="14575" spans="1:5" x14ac:dyDescent="0.3">
      <c r="A14575" s="3" t="s">
        <v>9625</v>
      </c>
      <c r="B14575" s="3" t="s">
        <v>8541</v>
      </c>
      <c r="C14575" s="2" t="str">
        <f t="shared" si="227"/>
        <v>fellowshipbrotherhood</v>
      </c>
      <c r="D14575" s="3" t="s">
        <v>111</v>
      </c>
    </row>
    <row r="14576" spans="1:5" x14ac:dyDescent="0.3">
      <c r="A14576" s="3" t="s">
        <v>9625</v>
      </c>
      <c r="B14576" s="3" t="s">
        <v>23116</v>
      </c>
      <c r="C14576" s="2" t="str">
        <f t="shared" si="227"/>
        <v>fellowshipgrant for study</v>
      </c>
      <c r="D14576" s="3" t="s">
        <v>59</v>
      </c>
      <c r="E14576" s="2">
        <v>0.77</v>
      </c>
    </row>
    <row r="14577" spans="1:5" x14ac:dyDescent="0.3">
      <c r="A14577" s="3" t="s">
        <v>23117</v>
      </c>
      <c r="B14577" s="3" t="s">
        <v>23118</v>
      </c>
      <c r="C14577" s="2" t="str">
        <f t="shared" si="227"/>
        <v>felonpainful finger infection</v>
      </c>
      <c r="D14577" s="3">
        <v>12</v>
      </c>
      <c r="E14577" s="2">
        <v>0.22</v>
      </c>
    </row>
    <row r="14578" spans="1:5" x14ac:dyDescent="0.3">
      <c r="A14578" s="3" t="s">
        <v>23117</v>
      </c>
      <c r="B14578" s="3" t="s">
        <v>23119</v>
      </c>
      <c r="C14578" s="2" t="str">
        <f t="shared" si="227"/>
        <v>felona criminal</v>
      </c>
      <c r="D14578" s="3">
        <v>12</v>
      </c>
      <c r="E14578" s="2">
        <v>0.75</v>
      </c>
    </row>
    <row r="14579" spans="1:5" x14ac:dyDescent="0.3">
      <c r="A14579" s="3" t="s">
        <v>23120</v>
      </c>
      <c r="B14579" s="3" t="s">
        <v>23121</v>
      </c>
      <c r="C14579" s="2" t="str">
        <f t="shared" si="227"/>
        <v>felonyserious crime</v>
      </c>
      <c r="D14579" s="3" t="s">
        <v>96</v>
      </c>
      <c r="E14579" s="2">
        <v>0.78</v>
      </c>
    </row>
    <row r="14580" spans="1:5" x14ac:dyDescent="0.3">
      <c r="A14580" s="3" t="s">
        <v>23122</v>
      </c>
      <c r="B14580" s="3" t="s">
        <v>23123</v>
      </c>
      <c r="C14580" s="2" t="str">
        <f t="shared" si="227"/>
        <v>feltwas feeling</v>
      </c>
      <c r="D14580" s="3" t="s">
        <v>111</v>
      </c>
    </row>
    <row r="14581" spans="1:5" x14ac:dyDescent="0.3">
      <c r="A14581" s="3" t="s">
        <v>23122</v>
      </c>
      <c r="B14581" s="3" t="s">
        <v>11508</v>
      </c>
      <c r="C14581" s="2" t="str">
        <f t="shared" si="227"/>
        <v>feltkind of cloth</v>
      </c>
      <c r="D14581" s="3" t="s">
        <v>65</v>
      </c>
      <c r="E14581" s="2">
        <v>0.73</v>
      </c>
    </row>
    <row r="14582" spans="1:5" x14ac:dyDescent="0.3">
      <c r="A14582" s="3" t="s">
        <v>23122</v>
      </c>
      <c r="B14582" s="3" t="s">
        <v>23124</v>
      </c>
      <c r="C14582" s="2" t="str">
        <f t="shared" si="227"/>
        <v>feltto press into a mat</v>
      </c>
      <c r="D14582" s="3">
        <v>12</v>
      </c>
      <c r="E14582" s="2">
        <v>0.63</v>
      </c>
    </row>
    <row r="14583" spans="1:5" x14ac:dyDescent="0.3">
      <c r="A14583" s="3" t="s">
        <v>23125</v>
      </c>
      <c r="B14583" s="3" t="s">
        <v>23126</v>
      </c>
      <c r="C14583" s="2" t="str">
        <f t="shared" si="227"/>
        <v>femalegirl or woman</v>
      </c>
      <c r="D14583" s="3" t="s">
        <v>65</v>
      </c>
      <c r="E14583" s="2">
        <v>0.73</v>
      </c>
    </row>
    <row r="14584" spans="1:5" x14ac:dyDescent="0.3">
      <c r="A14584" s="3" t="s">
        <v>23127</v>
      </c>
      <c r="B14584" s="3" t="s">
        <v>23128</v>
      </c>
      <c r="C14584" s="2" t="str">
        <f t="shared" si="227"/>
        <v>femininewomanlike</v>
      </c>
      <c r="D14584" s="3" t="s">
        <v>62</v>
      </c>
      <c r="E14584" s="2">
        <v>0.67</v>
      </c>
    </row>
    <row r="14585" spans="1:5" x14ac:dyDescent="0.3">
      <c r="A14585" s="3" t="s">
        <v>23129</v>
      </c>
      <c r="B14585" s="3" t="s">
        <v>23130</v>
      </c>
      <c r="C14585" s="2" t="str">
        <f t="shared" si="227"/>
        <v>feministpromotes women's rights</v>
      </c>
      <c r="D14585" s="3">
        <v>12</v>
      </c>
      <c r="E14585" s="2">
        <v>0.46</v>
      </c>
    </row>
    <row r="14586" spans="1:5" x14ac:dyDescent="0.3">
      <c r="A14586" s="3" t="s">
        <v>23131</v>
      </c>
      <c r="B14586" s="3" t="s">
        <v>16020</v>
      </c>
      <c r="C14586" s="2" t="str">
        <f t="shared" si="227"/>
        <v>femmea woman</v>
      </c>
      <c r="D14586" s="3">
        <v>12</v>
      </c>
      <c r="E14586" s="2">
        <v>0.84</v>
      </c>
    </row>
    <row r="14587" spans="1:5" x14ac:dyDescent="0.3">
      <c r="A14587" s="3" t="s">
        <v>23132</v>
      </c>
      <c r="B14587" s="3" t="s">
        <v>23133</v>
      </c>
      <c r="C14587" s="2" t="str">
        <f t="shared" si="227"/>
        <v>femme fatalea seductive enchantress</v>
      </c>
      <c r="D14587" s="3">
        <v>12</v>
      </c>
      <c r="E14587" s="2">
        <v>0.38</v>
      </c>
    </row>
    <row r="14588" spans="1:5" x14ac:dyDescent="0.3">
      <c r="A14588" s="3" t="s">
        <v>23134</v>
      </c>
      <c r="B14588" s="3" t="s">
        <v>23135</v>
      </c>
      <c r="C14588" s="2" t="str">
        <f t="shared" si="227"/>
        <v>femoralof the thigh</v>
      </c>
      <c r="D14588" s="3" t="s">
        <v>132</v>
      </c>
    </row>
    <row r="14589" spans="1:5" x14ac:dyDescent="0.3">
      <c r="A14589" s="3" t="s">
        <v>23136</v>
      </c>
      <c r="B14589" s="3" t="s">
        <v>23137</v>
      </c>
      <c r="C14589" s="2" t="str">
        <f t="shared" si="227"/>
        <v>femurthe thigh bone</v>
      </c>
      <c r="D14589" s="3">
        <v>13</v>
      </c>
      <c r="E14589" s="2">
        <v>0.82</v>
      </c>
    </row>
    <row r="14590" spans="1:5" x14ac:dyDescent="0.3">
      <c r="A14590" s="3" t="s">
        <v>23138</v>
      </c>
      <c r="B14590" s="3" t="s">
        <v>23139</v>
      </c>
      <c r="C14590" s="2" t="str">
        <f t="shared" si="227"/>
        <v>fenlow, marshyland</v>
      </c>
      <c r="D14590" s="3">
        <v>12</v>
      </c>
      <c r="E14590" s="2">
        <v>0.63</v>
      </c>
    </row>
    <row r="14591" spans="1:5" x14ac:dyDescent="0.3">
      <c r="A14591" s="3" t="s">
        <v>23140</v>
      </c>
      <c r="B14591" s="3" t="s">
        <v>23141</v>
      </c>
      <c r="C14591" s="2" t="str">
        <f t="shared" si="227"/>
        <v>fencewall between properties</v>
      </c>
      <c r="D14591" s="3" t="s">
        <v>111</v>
      </c>
    </row>
    <row r="14592" spans="1:5" x14ac:dyDescent="0.3">
      <c r="A14592" s="3" t="s">
        <v>23140</v>
      </c>
      <c r="B14592" s="3" t="s">
        <v>23142</v>
      </c>
      <c r="C14592" s="2" t="str">
        <f t="shared" si="227"/>
        <v>fenceto wall off</v>
      </c>
      <c r="D14592" s="3" t="s">
        <v>62</v>
      </c>
      <c r="E14592" s="2">
        <v>0.67</v>
      </c>
    </row>
    <row r="14593" spans="1:5" x14ac:dyDescent="0.3">
      <c r="A14593" s="3" t="s">
        <v>23140</v>
      </c>
      <c r="B14593" s="3" t="s">
        <v>23143</v>
      </c>
      <c r="C14593" s="2" t="str">
        <f t="shared" si="227"/>
        <v>fenceto fight with swords</v>
      </c>
      <c r="D14593" s="3" t="s">
        <v>62</v>
      </c>
      <c r="E14593" s="2">
        <v>0.71</v>
      </c>
    </row>
    <row r="14594" spans="1:5" x14ac:dyDescent="0.3">
      <c r="A14594" s="3" t="s">
        <v>23140</v>
      </c>
      <c r="B14594" s="3" t="s">
        <v>23144</v>
      </c>
      <c r="C14594" s="2" t="str">
        <f t="shared" si="227"/>
        <v>fencereceives stolen goods</v>
      </c>
      <c r="D14594" s="3">
        <v>13</v>
      </c>
      <c r="E14594" s="2">
        <v>0.64</v>
      </c>
    </row>
    <row r="14595" spans="1:5" x14ac:dyDescent="0.3">
      <c r="A14595" s="3" t="s">
        <v>23145</v>
      </c>
      <c r="B14595" s="3" t="s">
        <v>23146</v>
      </c>
      <c r="C14595" s="2" t="str">
        <f t="shared" si="227"/>
        <v>fencera person who fences</v>
      </c>
      <c r="D14595" s="3" t="s">
        <v>62</v>
      </c>
      <c r="E14595" s="2">
        <v>0.76</v>
      </c>
    </row>
    <row r="14596" spans="1:5" x14ac:dyDescent="0.3">
      <c r="A14596" s="3" t="s">
        <v>23147</v>
      </c>
      <c r="B14596" s="3" t="s">
        <v>23148</v>
      </c>
      <c r="C14596" s="2" t="str">
        <f t="shared" si="227"/>
        <v>fencingmaterial for a fence</v>
      </c>
      <c r="D14596" s="3" t="s">
        <v>111</v>
      </c>
    </row>
    <row r="14597" spans="1:5" x14ac:dyDescent="0.3">
      <c r="A14597" s="3" t="s">
        <v>23147</v>
      </c>
      <c r="B14597" s="3" t="s">
        <v>23149</v>
      </c>
      <c r="C14597" s="2" t="str">
        <f t="shared" ref="C14597:C14660" si="228">CONCATENATE(A14597,B14597)</f>
        <v>fencingsword fighting</v>
      </c>
      <c r="D14597" s="3" t="s">
        <v>62</v>
      </c>
      <c r="E14597" s="2">
        <v>0.68</v>
      </c>
    </row>
    <row r="14598" spans="1:5" x14ac:dyDescent="0.3">
      <c r="A14598" s="3" t="s">
        <v>23150</v>
      </c>
      <c r="B14598" s="3" t="s">
        <v>23151</v>
      </c>
      <c r="C14598" s="2" t="str">
        <f t="shared" si="228"/>
        <v>fendto ward off</v>
      </c>
      <c r="D14598" s="3" t="s">
        <v>59</v>
      </c>
      <c r="E14598" s="2">
        <v>0.73</v>
      </c>
    </row>
    <row r="14599" spans="1:5" x14ac:dyDescent="0.3">
      <c r="A14599" s="3" t="s">
        <v>23150</v>
      </c>
      <c r="B14599" s="3" t="s">
        <v>23152</v>
      </c>
      <c r="C14599" s="2" t="str">
        <f t="shared" si="228"/>
        <v>fendto provide for</v>
      </c>
      <c r="D14599" s="3">
        <v>13</v>
      </c>
      <c r="E14599" s="2">
        <v>0.83</v>
      </c>
    </row>
    <row r="14600" spans="1:5" x14ac:dyDescent="0.3">
      <c r="A14600" s="3" t="s">
        <v>23153</v>
      </c>
      <c r="B14600" s="3" t="s">
        <v>23154</v>
      </c>
      <c r="C14600" s="2" t="str">
        <f t="shared" si="228"/>
        <v>fend for himselfto manage for himself</v>
      </c>
      <c r="D14600" s="3" t="s">
        <v>59</v>
      </c>
      <c r="E14600" s="2">
        <v>0.7</v>
      </c>
    </row>
    <row r="14601" spans="1:5" x14ac:dyDescent="0.3">
      <c r="A14601" s="3" t="s">
        <v>23155</v>
      </c>
      <c r="B14601" s="3" t="s">
        <v>10012</v>
      </c>
      <c r="C14601" s="2" t="str">
        <f t="shared" si="228"/>
        <v>fenderpart of car</v>
      </c>
      <c r="D14601" s="3" t="s">
        <v>65</v>
      </c>
      <c r="E14601" s="2">
        <v>0.77</v>
      </c>
    </row>
    <row r="14602" spans="1:5" x14ac:dyDescent="0.3">
      <c r="A14602" s="3" t="s">
        <v>23155</v>
      </c>
      <c r="B14602" s="3" t="s">
        <v>23156</v>
      </c>
      <c r="C14602" s="2" t="str">
        <f t="shared" si="228"/>
        <v>fendera train or streetcar bumper</v>
      </c>
      <c r="D14602" s="3">
        <v>12</v>
      </c>
      <c r="E14602" s="2">
        <v>0.79</v>
      </c>
    </row>
    <row r="14603" spans="1:5" x14ac:dyDescent="0.3">
      <c r="A14603" s="3" t="s">
        <v>23157</v>
      </c>
      <c r="B14603" s="3" t="s">
        <v>23158</v>
      </c>
      <c r="C14603" s="2" t="str">
        <f t="shared" si="228"/>
        <v>fennelan aromatic herb</v>
      </c>
      <c r="D14603" s="3" t="s">
        <v>132</v>
      </c>
    </row>
    <row r="14604" spans="1:5" x14ac:dyDescent="0.3">
      <c r="A14604" s="3" t="s">
        <v>23159</v>
      </c>
      <c r="B14604" s="3" t="s">
        <v>23160</v>
      </c>
      <c r="C14604" s="2" t="str">
        <f t="shared" si="228"/>
        <v>fenugreeka forage plant</v>
      </c>
      <c r="D14604" s="3" t="s">
        <v>132</v>
      </c>
    </row>
    <row r="14605" spans="1:5" x14ac:dyDescent="0.3">
      <c r="A14605" s="3" t="s">
        <v>23161</v>
      </c>
      <c r="B14605" s="3" t="s">
        <v>23162</v>
      </c>
      <c r="C14605" s="2" t="str">
        <f t="shared" si="228"/>
        <v>feralwild, savage</v>
      </c>
      <c r="D14605" s="3" t="s">
        <v>132</v>
      </c>
    </row>
    <row r="14606" spans="1:5" x14ac:dyDescent="0.3">
      <c r="A14606" s="3" t="s">
        <v>23163</v>
      </c>
      <c r="B14606" s="3" t="s">
        <v>23164</v>
      </c>
      <c r="C14606" s="2" t="str">
        <f t="shared" si="228"/>
        <v>fermentunrest</v>
      </c>
      <c r="D14606" s="3">
        <v>12</v>
      </c>
      <c r="E14606" s="2">
        <v>0.17</v>
      </c>
    </row>
    <row r="14607" spans="1:5" x14ac:dyDescent="0.3">
      <c r="A14607" s="3" t="s">
        <v>23163</v>
      </c>
      <c r="B14607" s="3" t="s">
        <v>23165</v>
      </c>
      <c r="C14607" s="2" t="str">
        <f t="shared" si="228"/>
        <v>fermentto be agitated</v>
      </c>
      <c r="D14607" s="3">
        <v>12</v>
      </c>
      <c r="E14607" s="2">
        <v>0.35</v>
      </c>
    </row>
    <row r="14608" spans="1:5" x14ac:dyDescent="0.3">
      <c r="A14608" s="3" t="s">
        <v>23163</v>
      </c>
      <c r="B14608" s="3" t="s">
        <v>23166</v>
      </c>
      <c r="C14608" s="2" t="str">
        <f t="shared" si="228"/>
        <v>fermentchange-causing bacteria</v>
      </c>
      <c r="D14608" s="3">
        <v>12</v>
      </c>
      <c r="E14608" s="2">
        <v>0.7</v>
      </c>
    </row>
    <row r="14609" spans="1:5" x14ac:dyDescent="0.3">
      <c r="A14609" s="3" t="s">
        <v>23163</v>
      </c>
      <c r="B14609" s="3" t="s">
        <v>23167</v>
      </c>
      <c r="C14609" s="2" t="str">
        <f t="shared" si="228"/>
        <v>fermentform alcohol</v>
      </c>
      <c r="D14609" s="3">
        <v>12</v>
      </c>
      <c r="E14609" s="2">
        <v>0.7</v>
      </c>
    </row>
    <row r="14610" spans="1:5" x14ac:dyDescent="0.3">
      <c r="A14610" s="3" t="s">
        <v>23163</v>
      </c>
      <c r="B14610" s="3" t="s">
        <v>23168</v>
      </c>
      <c r="C14610" s="2" t="str">
        <f t="shared" si="228"/>
        <v>fermentcause excitement</v>
      </c>
      <c r="D14610" s="3" t="s">
        <v>132</v>
      </c>
    </row>
    <row r="14611" spans="1:5" x14ac:dyDescent="0.3">
      <c r="A14611" s="3" t="s">
        <v>23169</v>
      </c>
      <c r="B14611" s="3" t="s">
        <v>23170</v>
      </c>
      <c r="C14611" s="2" t="str">
        <f t="shared" si="228"/>
        <v>fermentationchemical change</v>
      </c>
      <c r="D14611" s="3" t="s">
        <v>59</v>
      </c>
      <c r="E14611" s="2">
        <v>0.75</v>
      </c>
    </row>
    <row r="14612" spans="1:5" x14ac:dyDescent="0.3">
      <c r="A14612" s="3" t="s">
        <v>23171</v>
      </c>
      <c r="B14612" s="3" t="s">
        <v>23172</v>
      </c>
      <c r="C14612" s="2" t="str">
        <f t="shared" si="228"/>
        <v>fermentedsoured by bacteria</v>
      </c>
      <c r="D14612" s="3">
        <v>12</v>
      </c>
      <c r="E14612" s="2">
        <v>0.82</v>
      </c>
    </row>
    <row r="14613" spans="1:5" x14ac:dyDescent="0.3">
      <c r="A14613" s="3" t="s">
        <v>8022</v>
      </c>
      <c r="B14613" s="3" t="s">
        <v>23173</v>
      </c>
      <c r="C14613" s="2" t="str">
        <f t="shared" si="228"/>
        <v>ferngreen plant</v>
      </c>
      <c r="D14613" s="3" t="s">
        <v>111</v>
      </c>
    </row>
    <row r="14614" spans="1:5" x14ac:dyDescent="0.3">
      <c r="A14614" s="3" t="s">
        <v>23174</v>
      </c>
      <c r="B14614" s="3" t="s">
        <v>23175</v>
      </c>
      <c r="C14614" s="2" t="str">
        <f t="shared" si="228"/>
        <v>ferocioussavagely cruel</v>
      </c>
      <c r="D14614" s="3" t="s">
        <v>96</v>
      </c>
      <c r="E14614" s="2">
        <v>0.69</v>
      </c>
    </row>
    <row r="14615" spans="1:5" x14ac:dyDescent="0.3">
      <c r="A14615" s="3" t="s">
        <v>23176</v>
      </c>
      <c r="B14615" s="3" t="s">
        <v>8614</v>
      </c>
      <c r="C14615" s="2" t="str">
        <f t="shared" si="228"/>
        <v>ferocitycruelty</v>
      </c>
      <c r="D14615" s="3">
        <v>12</v>
      </c>
      <c r="E14615" s="2">
        <v>0.72</v>
      </c>
    </row>
    <row r="14616" spans="1:5" x14ac:dyDescent="0.3">
      <c r="A14616" s="3" t="s">
        <v>23177</v>
      </c>
      <c r="B14616" s="3" t="s">
        <v>23178</v>
      </c>
      <c r="C14616" s="2" t="str">
        <f t="shared" si="228"/>
        <v>ferretweasel for killing rats</v>
      </c>
      <c r="D14616" s="3">
        <v>12</v>
      </c>
      <c r="E14616" s="2">
        <v>0.39</v>
      </c>
    </row>
    <row r="14617" spans="1:5" x14ac:dyDescent="0.3">
      <c r="A14617" s="3" t="s">
        <v>23177</v>
      </c>
      <c r="B14617" s="3" t="s">
        <v>23179</v>
      </c>
      <c r="C14617" s="2" t="str">
        <f t="shared" si="228"/>
        <v>ferretto search out</v>
      </c>
      <c r="D14617" s="3">
        <v>13</v>
      </c>
      <c r="E14617" s="2">
        <v>0.53</v>
      </c>
    </row>
    <row r="14618" spans="1:5" x14ac:dyDescent="0.3">
      <c r="A14618" s="3" t="s">
        <v>23180</v>
      </c>
      <c r="B14618" s="3" t="s">
        <v>23181</v>
      </c>
      <c r="C14618" s="2" t="str">
        <f t="shared" si="228"/>
        <v>ferricof iron</v>
      </c>
      <c r="D14618" s="3">
        <v>13</v>
      </c>
      <c r="E14618" s="2">
        <v>0.76</v>
      </c>
    </row>
    <row r="14619" spans="1:5" x14ac:dyDescent="0.3">
      <c r="A14619" s="3" t="s">
        <v>23182</v>
      </c>
      <c r="B14619" s="3" t="s">
        <v>23183</v>
      </c>
      <c r="C14619" s="2" t="str">
        <f t="shared" si="228"/>
        <v>Ferris wheelamusement park device</v>
      </c>
      <c r="D14619" s="3" t="s">
        <v>65</v>
      </c>
      <c r="E14619" s="2">
        <v>0.71</v>
      </c>
    </row>
    <row r="14620" spans="1:5" x14ac:dyDescent="0.3">
      <c r="A14620" s="3" t="s">
        <v>23184</v>
      </c>
      <c r="B14620" s="3" t="s">
        <v>23185</v>
      </c>
      <c r="C14620" s="2" t="str">
        <f t="shared" si="228"/>
        <v>ferrouscontains bivalent iron</v>
      </c>
      <c r="D14620" s="3" t="s">
        <v>132</v>
      </c>
    </row>
    <row r="14621" spans="1:5" x14ac:dyDescent="0.3">
      <c r="A14621" s="3" t="s">
        <v>23186</v>
      </c>
      <c r="B14621" s="3" t="s">
        <v>23187</v>
      </c>
      <c r="C14621" s="2" t="str">
        <f t="shared" si="228"/>
        <v>ferruginouscontaining iron</v>
      </c>
      <c r="D14621" s="3" t="s">
        <v>132</v>
      </c>
    </row>
    <row r="14622" spans="1:5" x14ac:dyDescent="0.3">
      <c r="A14622" s="3" t="s">
        <v>23188</v>
      </c>
      <c r="B14622" s="3" t="s">
        <v>23189</v>
      </c>
      <c r="C14622" s="2" t="str">
        <f t="shared" si="228"/>
        <v>ferrulea reinforcing ring or cap</v>
      </c>
      <c r="D14622" s="3">
        <v>13</v>
      </c>
      <c r="E14622" s="2">
        <v>0.4</v>
      </c>
    </row>
    <row r="14623" spans="1:5" x14ac:dyDescent="0.3">
      <c r="A14623" s="3" t="s">
        <v>23188</v>
      </c>
      <c r="B14623" s="3" t="s">
        <v>23190</v>
      </c>
      <c r="C14623" s="2" t="str">
        <f t="shared" si="228"/>
        <v>ferrulemetal protective ring</v>
      </c>
      <c r="D14623" s="3">
        <v>13</v>
      </c>
      <c r="E14623" s="2">
        <v>0.42</v>
      </c>
    </row>
    <row r="14624" spans="1:5" x14ac:dyDescent="0.3">
      <c r="A14624" s="3" t="s">
        <v>23191</v>
      </c>
      <c r="B14624" s="3" t="s">
        <v>23192</v>
      </c>
      <c r="C14624" s="2" t="str">
        <f t="shared" si="228"/>
        <v>ferrya river-crossing boat</v>
      </c>
      <c r="D14624" s="3" t="s">
        <v>111</v>
      </c>
    </row>
    <row r="14625" spans="1:5" x14ac:dyDescent="0.3">
      <c r="A14625" s="3" t="s">
        <v>23191</v>
      </c>
      <c r="B14625" s="3" t="s">
        <v>23193</v>
      </c>
      <c r="C14625" s="2" t="str">
        <f t="shared" si="228"/>
        <v>ferryto cross by boat</v>
      </c>
      <c r="D14625" s="3" t="s">
        <v>65</v>
      </c>
      <c r="E14625" s="2">
        <v>0.72</v>
      </c>
    </row>
    <row r="14626" spans="1:5" x14ac:dyDescent="0.3">
      <c r="A14626" s="3" t="s">
        <v>23194</v>
      </c>
      <c r="B14626" s="3" t="s">
        <v>23195</v>
      </c>
      <c r="C14626" s="2" t="str">
        <f t="shared" si="228"/>
        <v>ferryboat river-crossing boat</v>
      </c>
      <c r="D14626" s="3" t="s">
        <v>65</v>
      </c>
      <c r="E14626" s="2">
        <v>0.76</v>
      </c>
    </row>
    <row r="14627" spans="1:5" x14ac:dyDescent="0.3">
      <c r="A14627" s="3" t="s">
        <v>23023</v>
      </c>
      <c r="B14627" s="3" t="s">
        <v>23196</v>
      </c>
      <c r="C14627" s="2" t="str">
        <f t="shared" si="228"/>
        <v>fertileable to grow and reproduce</v>
      </c>
      <c r="D14627" s="3" t="s">
        <v>65</v>
      </c>
      <c r="E14627" s="2">
        <v>0.69</v>
      </c>
    </row>
    <row r="14628" spans="1:5" x14ac:dyDescent="0.3">
      <c r="A14628" s="3" t="s">
        <v>23025</v>
      </c>
      <c r="B14628" s="3" t="s">
        <v>23197</v>
      </c>
      <c r="C14628" s="2" t="str">
        <f t="shared" si="228"/>
        <v>fertilityability to produce</v>
      </c>
      <c r="D14628" s="3" t="s">
        <v>96</v>
      </c>
      <c r="E14628" s="2">
        <v>0.78</v>
      </c>
    </row>
    <row r="14629" spans="1:5" x14ac:dyDescent="0.3">
      <c r="A14629" s="3" t="s">
        <v>23198</v>
      </c>
      <c r="B14629" s="3" t="s">
        <v>23199</v>
      </c>
      <c r="C14629" s="2" t="str">
        <f t="shared" si="228"/>
        <v>fertilizemake grow</v>
      </c>
      <c r="D14629" s="3" t="s">
        <v>65</v>
      </c>
      <c r="E14629" s="2">
        <v>0.75</v>
      </c>
    </row>
    <row r="14630" spans="1:5" x14ac:dyDescent="0.3">
      <c r="A14630" s="3" t="s">
        <v>23198</v>
      </c>
      <c r="B14630" s="3" t="s">
        <v>23200</v>
      </c>
      <c r="C14630" s="2" t="str">
        <f t="shared" si="228"/>
        <v>fertilizemake pregnant</v>
      </c>
      <c r="D14630" s="3" t="s">
        <v>59</v>
      </c>
      <c r="E14630" s="2">
        <v>0.75</v>
      </c>
    </row>
    <row r="14631" spans="1:5" x14ac:dyDescent="0.3">
      <c r="A14631" s="3" t="s">
        <v>23201</v>
      </c>
      <c r="B14631" s="3" t="s">
        <v>23202</v>
      </c>
      <c r="C14631" s="2" t="str">
        <f t="shared" si="228"/>
        <v>fertilizerspecial plant food</v>
      </c>
      <c r="D14631" s="3" t="s">
        <v>65</v>
      </c>
      <c r="E14631" s="2">
        <v>0.77</v>
      </c>
    </row>
    <row r="14632" spans="1:5" x14ac:dyDescent="0.3">
      <c r="A14632" s="3" t="s">
        <v>23203</v>
      </c>
      <c r="B14632" s="3" t="s">
        <v>23204</v>
      </c>
      <c r="C14632" s="2" t="str">
        <f t="shared" si="228"/>
        <v>ferulea rod for punishing</v>
      </c>
      <c r="D14632" s="3" t="s">
        <v>132</v>
      </c>
    </row>
    <row r="14633" spans="1:5" x14ac:dyDescent="0.3">
      <c r="A14633" s="3" t="s">
        <v>23205</v>
      </c>
      <c r="B14633" s="3" t="s">
        <v>23206</v>
      </c>
      <c r="C14633" s="2" t="str">
        <f t="shared" si="228"/>
        <v>ferventvery earnest</v>
      </c>
      <c r="D14633" s="3" t="s">
        <v>59</v>
      </c>
      <c r="E14633" s="2">
        <v>0.72</v>
      </c>
    </row>
    <row r="14634" spans="1:5" x14ac:dyDescent="0.3">
      <c r="A14634" s="3" t="s">
        <v>23205</v>
      </c>
      <c r="B14634" s="3" t="s">
        <v>23207</v>
      </c>
      <c r="C14634" s="2" t="str">
        <f t="shared" si="228"/>
        <v>ferventwarm in feeling</v>
      </c>
      <c r="D14634" s="3">
        <v>13</v>
      </c>
      <c r="E14634" s="2">
        <v>0.77</v>
      </c>
    </row>
    <row r="14635" spans="1:5" x14ac:dyDescent="0.3">
      <c r="A14635" s="3" t="s">
        <v>23208</v>
      </c>
      <c r="B14635" s="3" t="s">
        <v>2308</v>
      </c>
      <c r="C14635" s="2" t="str">
        <f t="shared" si="228"/>
        <v>fervidpassionate</v>
      </c>
      <c r="D14635" s="3">
        <v>13</v>
      </c>
      <c r="E14635" s="2">
        <v>0.82</v>
      </c>
    </row>
    <row r="14636" spans="1:5" x14ac:dyDescent="0.3">
      <c r="A14636" s="3" t="s">
        <v>23209</v>
      </c>
      <c r="B14636" s="3" t="s">
        <v>23210</v>
      </c>
      <c r="C14636" s="2" t="str">
        <f t="shared" si="228"/>
        <v>fervorzeal</v>
      </c>
      <c r="D14636" s="3">
        <v>13</v>
      </c>
      <c r="E14636" s="2">
        <v>0.85</v>
      </c>
    </row>
    <row r="14637" spans="1:5" x14ac:dyDescent="0.3">
      <c r="A14637" s="3" t="s">
        <v>23211</v>
      </c>
      <c r="B14637" s="3" t="s">
        <v>23212</v>
      </c>
      <c r="C14637" s="2" t="str">
        <f t="shared" si="228"/>
        <v>fescuea pasture grass</v>
      </c>
      <c r="D14637" s="3">
        <v>12</v>
      </c>
      <c r="E14637" s="2">
        <v>0.12</v>
      </c>
    </row>
    <row r="14638" spans="1:5" x14ac:dyDescent="0.3">
      <c r="A14638" s="3" t="s">
        <v>23213</v>
      </c>
      <c r="B14638" s="3" t="s">
        <v>23214</v>
      </c>
      <c r="C14638" s="2" t="str">
        <f t="shared" si="228"/>
        <v>festalof a feast</v>
      </c>
      <c r="D14638" s="3">
        <v>12</v>
      </c>
      <c r="E14638" s="2">
        <v>0.67</v>
      </c>
    </row>
    <row r="14639" spans="1:5" x14ac:dyDescent="0.3">
      <c r="A14639" s="3" t="s">
        <v>23215</v>
      </c>
      <c r="B14639" s="3" t="s">
        <v>23216</v>
      </c>
      <c r="C14639" s="2" t="str">
        <f t="shared" si="228"/>
        <v>festermake pus</v>
      </c>
      <c r="D14639" s="3">
        <v>12</v>
      </c>
      <c r="E14639" s="2">
        <v>0.79</v>
      </c>
    </row>
    <row r="14640" spans="1:5" x14ac:dyDescent="0.3">
      <c r="A14640" s="3" t="s">
        <v>23217</v>
      </c>
      <c r="B14640" s="3" t="s">
        <v>23218</v>
      </c>
      <c r="C14640" s="2" t="str">
        <f t="shared" si="228"/>
        <v>festival celebration</v>
      </c>
      <c r="D14640" s="3" t="s">
        <v>111</v>
      </c>
    </row>
    <row r="14641" spans="1:5" x14ac:dyDescent="0.3">
      <c r="A14641" s="3" t="s">
        <v>23219</v>
      </c>
      <c r="B14641" s="3" t="s">
        <v>23220</v>
      </c>
      <c r="C14641" s="2" t="str">
        <f t="shared" si="228"/>
        <v>festivemerry</v>
      </c>
      <c r="D14641" s="3" t="s">
        <v>62</v>
      </c>
      <c r="E14641" s="2">
        <v>0.71</v>
      </c>
    </row>
    <row r="14642" spans="1:5" x14ac:dyDescent="0.3">
      <c r="A14642" s="3" t="s">
        <v>23221</v>
      </c>
      <c r="B14642" s="3" t="s">
        <v>23222</v>
      </c>
      <c r="C14642" s="2" t="str">
        <f t="shared" si="228"/>
        <v>festivityfun</v>
      </c>
      <c r="D14642" s="3" t="s">
        <v>62</v>
      </c>
      <c r="E14642" s="2">
        <v>0.68</v>
      </c>
    </row>
    <row r="14643" spans="1:5" x14ac:dyDescent="0.3">
      <c r="A14643" s="3" t="s">
        <v>23223</v>
      </c>
      <c r="B14643" s="3" t="s">
        <v>23224</v>
      </c>
      <c r="C14643" s="2" t="str">
        <f t="shared" si="228"/>
        <v>festooncurved decoration</v>
      </c>
      <c r="D14643" s="3" t="s">
        <v>132</v>
      </c>
    </row>
    <row r="14644" spans="1:5" x14ac:dyDescent="0.3">
      <c r="A14644" s="3" t="s">
        <v>23225</v>
      </c>
      <c r="B14644" s="3" t="s">
        <v>23226</v>
      </c>
      <c r="C14644" s="2" t="str">
        <f t="shared" si="228"/>
        <v>fetchget</v>
      </c>
      <c r="D14644" s="3">
        <v>13</v>
      </c>
      <c r="E14644" s="2">
        <v>0.77</v>
      </c>
    </row>
    <row r="14645" spans="1:5" x14ac:dyDescent="0.3">
      <c r="A14645" s="3" t="s">
        <v>23227</v>
      </c>
      <c r="B14645" s="3" t="s">
        <v>4207</v>
      </c>
      <c r="C14645" s="2" t="str">
        <f t="shared" si="228"/>
        <v>fetchingattractive</v>
      </c>
      <c r="D14645" s="3">
        <v>13</v>
      </c>
      <c r="E14645" s="2">
        <v>0.68</v>
      </c>
    </row>
    <row r="14646" spans="1:5" x14ac:dyDescent="0.3">
      <c r="A14646" s="3" t="s">
        <v>23228</v>
      </c>
      <c r="B14646" s="3" t="s">
        <v>23229</v>
      </c>
      <c r="C14646" s="2" t="str">
        <f t="shared" si="228"/>
        <v>fetea festival</v>
      </c>
      <c r="D14646" s="3" t="s">
        <v>132</v>
      </c>
    </row>
    <row r="14647" spans="1:5" x14ac:dyDescent="0.3">
      <c r="A14647" s="3" t="s">
        <v>23228</v>
      </c>
      <c r="B14647" s="3" t="s">
        <v>23230</v>
      </c>
      <c r="C14647" s="2" t="str">
        <f t="shared" si="228"/>
        <v>feteparty</v>
      </c>
      <c r="D14647" s="3" t="s">
        <v>132</v>
      </c>
    </row>
    <row r="14648" spans="1:5" x14ac:dyDescent="0.3">
      <c r="A14648" s="3" t="s">
        <v>23231</v>
      </c>
      <c r="B14648" s="3" t="s">
        <v>23232</v>
      </c>
      <c r="C14648" s="2" t="str">
        <f t="shared" si="228"/>
        <v>fetidstinking</v>
      </c>
      <c r="D14648" s="3" t="s">
        <v>132</v>
      </c>
    </row>
    <row r="14649" spans="1:5" x14ac:dyDescent="0.3">
      <c r="A14649" s="3" t="s">
        <v>23233</v>
      </c>
      <c r="B14649" s="3" t="s">
        <v>23234</v>
      </c>
      <c r="C14649" s="2" t="str">
        <f t="shared" si="228"/>
        <v>fetishobject regarded with awe</v>
      </c>
      <c r="D14649" s="3" t="s">
        <v>132</v>
      </c>
    </row>
    <row r="14650" spans="1:5" x14ac:dyDescent="0.3">
      <c r="A14650" s="3" t="s">
        <v>23235</v>
      </c>
      <c r="B14650" s="3" t="s">
        <v>23236</v>
      </c>
      <c r="C14650" s="2" t="str">
        <f t="shared" si="228"/>
        <v>fetlockpart of horse</v>
      </c>
      <c r="D14650" s="3">
        <v>13</v>
      </c>
      <c r="E14650" s="2">
        <v>0.43</v>
      </c>
    </row>
    <row r="14651" spans="1:5" x14ac:dyDescent="0.3">
      <c r="A14651" s="3" t="s">
        <v>23237</v>
      </c>
      <c r="B14651" s="3" t="s">
        <v>23238</v>
      </c>
      <c r="C14651" s="2" t="str">
        <f t="shared" si="228"/>
        <v>fetterput in chains</v>
      </c>
      <c r="D14651" s="3" t="s">
        <v>132</v>
      </c>
    </row>
    <row r="14652" spans="1:5" x14ac:dyDescent="0.3">
      <c r="A14652" s="3" t="s">
        <v>23239</v>
      </c>
      <c r="B14652" s="3" t="s">
        <v>11887</v>
      </c>
      <c r="C14652" s="2" t="str">
        <f t="shared" si="228"/>
        <v>fettlecondition</v>
      </c>
      <c r="D14652" s="3" t="s">
        <v>132</v>
      </c>
    </row>
    <row r="14653" spans="1:5" x14ac:dyDescent="0.3">
      <c r="A14653" s="3" t="s">
        <v>23240</v>
      </c>
      <c r="B14653" s="3" t="s">
        <v>23241</v>
      </c>
      <c r="C14653" s="2" t="str">
        <f t="shared" si="228"/>
        <v>fetusa yet unborn child</v>
      </c>
      <c r="D14653" s="3" t="s">
        <v>59</v>
      </c>
      <c r="E14653" s="2">
        <v>0.69</v>
      </c>
    </row>
    <row r="14654" spans="1:5" x14ac:dyDescent="0.3">
      <c r="A14654" s="3" t="s">
        <v>23242</v>
      </c>
      <c r="B14654" s="3" t="s">
        <v>23243</v>
      </c>
      <c r="C14654" s="2" t="str">
        <f t="shared" si="228"/>
        <v>feuda fight among families</v>
      </c>
      <c r="D14654" s="3" t="s">
        <v>62</v>
      </c>
      <c r="E14654" s="2">
        <v>0.68</v>
      </c>
    </row>
    <row r="14655" spans="1:5" x14ac:dyDescent="0.3">
      <c r="A14655" s="3" t="s">
        <v>23242</v>
      </c>
      <c r="B14655" s="3" t="s">
        <v>23244</v>
      </c>
      <c r="C14655" s="2" t="str">
        <f t="shared" si="228"/>
        <v>feudlong, bitter quarrel</v>
      </c>
      <c r="D14655" s="3" t="s">
        <v>62</v>
      </c>
      <c r="E14655" s="2">
        <v>0.78</v>
      </c>
    </row>
    <row r="14656" spans="1:5" x14ac:dyDescent="0.3">
      <c r="A14656" s="3" t="s">
        <v>23245</v>
      </c>
      <c r="B14656" s="3" t="s">
        <v>23246</v>
      </c>
      <c r="C14656" s="2" t="str">
        <f t="shared" si="228"/>
        <v>feudalway of owning land</v>
      </c>
      <c r="D14656" s="3">
        <v>13</v>
      </c>
      <c r="E14656" s="2">
        <v>0.54</v>
      </c>
    </row>
    <row r="14657" spans="1:5" x14ac:dyDescent="0.3">
      <c r="A14657" s="3" t="s">
        <v>23247</v>
      </c>
      <c r="B14657" s="3" t="s">
        <v>23248</v>
      </c>
      <c r="C14657" s="2" t="str">
        <f t="shared" si="228"/>
        <v>feudalismlord and vessel system</v>
      </c>
      <c r="D14657" s="3" t="s">
        <v>59</v>
      </c>
      <c r="E14657" s="2">
        <v>0.74</v>
      </c>
    </row>
    <row r="14658" spans="1:5" x14ac:dyDescent="0.3">
      <c r="A14658" s="3" t="s">
        <v>23247</v>
      </c>
      <c r="B14658" s="3" t="s">
        <v>23249</v>
      </c>
      <c r="C14658" s="2" t="str">
        <f t="shared" si="228"/>
        <v>feudalismsystem in the Middle Ages</v>
      </c>
      <c r="D14658" s="3" t="s">
        <v>59</v>
      </c>
      <c r="E14658" s="2">
        <v>0.84</v>
      </c>
    </row>
    <row r="14659" spans="1:5" x14ac:dyDescent="0.3">
      <c r="A14659" s="3" t="s">
        <v>23250</v>
      </c>
      <c r="B14659" s="3" t="s">
        <v>23251</v>
      </c>
      <c r="C14659" s="2" t="str">
        <f t="shared" si="228"/>
        <v>feuilletonpart of newspaper</v>
      </c>
      <c r="D14659" s="3" t="s">
        <v>132</v>
      </c>
    </row>
    <row r="14660" spans="1:5" x14ac:dyDescent="0.3">
      <c r="A14660" s="3" t="s">
        <v>23250</v>
      </c>
      <c r="B14660" s="3" t="s">
        <v>23252</v>
      </c>
      <c r="C14660" s="2" t="str">
        <f t="shared" si="228"/>
        <v>feuilletona critical article</v>
      </c>
      <c r="D14660" s="3" t="s">
        <v>132</v>
      </c>
    </row>
    <row r="14661" spans="1:5" x14ac:dyDescent="0.3">
      <c r="A14661" s="3" t="s">
        <v>23253</v>
      </c>
      <c r="B14661" s="3" t="s">
        <v>23254</v>
      </c>
      <c r="C14661" s="2" t="str">
        <f t="shared" ref="C14661:C14724" si="229">CONCATENATE(A14661,B14661)</f>
        <v>feverdisease with high temperature</v>
      </c>
      <c r="D14661" s="3" t="s">
        <v>111</v>
      </c>
    </row>
    <row r="14662" spans="1:5" x14ac:dyDescent="0.3">
      <c r="A14662" s="3" t="s">
        <v>23253</v>
      </c>
      <c r="B14662" s="3" t="s">
        <v>23255</v>
      </c>
      <c r="C14662" s="2" t="str">
        <f t="shared" si="229"/>
        <v>fevernervous excitement</v>
      </c>
      <c r="D14662" s="3" t="s">
        <v>65</v>
      </c>
      <c r="E14662" s="2">
        <v>0.72</v>
      </c>
    </row>
    <row r="14663" spans="1:5" x14ac:dyDescent="0.3">
      <c r="A14663" s="3" t="s">
        <v>23256</v>
      </c>
      <c r="B14663" s="3" t="s">
        <v>23257</v>
      </c>
      <c r="C14663" s="2" t="str">
        <f t="shared" si="229"/>
        <v>feverfewplant with daisy-like flowers</v>
      </c>
      <c r="D14663" s="3">
        <v>12</v>
      </c>
      <c r="E14663" s="2">
        <v>0.37</v>
      </c>
    </row>
    <row r="14664" spans="1:5" x14ac:dyDescent="0.3">
      <c r="A14664" s="3" t="s">
        <v>23014</v>
      </c>
      <c r="B14664" s="3" t="s">
        <v>23258</v>
      </c>
      <c r="C14664" s="2" t="str">
        <f t="shared" si="229"/>
        <v>feverishcaused by fever</v>
      </c>
      <c r="D14664" s="3" t="s">
        <v>62</v>
      </c>
      <c r="E14664" s="2">
        <v>0.68</v>
      </c>
    </row>
    <row r="14665" spans="1:5" x14ac:dyDescent="0.3">
      <c r="A14665" s="3" t="s">
        <v>23014</v>
      </c>
      <c r="B14665" s="3" t="s">
        <v>23259</v>
      </c>
      <c r="C14665" s="2" t="str">
        <f t="shared" si="229"/>
        <v>feverishhurried</v>
      </c>
      <c r="D14665" s="3">
        <v>12</v>
      </c>
      <c r="E14665" s="2">
        <v>0.72</v>
      </c>
    </row>
    <row r="14666" spans="1:5" x14ac:dyDescent="0.3">
      <c r="A14666" s="3" t="s">
        <v>23260</v>
      </c>
      <c r="B14666" s="3" t="s">
        <v>23261</v>
      </c>
      <c r="C14666" s="2" t="str">
        <f t="shared" si="229"/>
        <v>fewnot many</v>
      </c>
      <c r="D14666" s="3" t="s">
        <v>111</v>
      </c>
    </row>
    <row r="14667" spans="1:5" x14ac:dyDescent="0.3">
      <c r="A14667" s="3" t="s">
        <v>23260</v>
      </c>
      <c r="B14667" s="3" t="s">
        <v>23262</v>
      </c>
      <c r="C14667" s="2" t="str">
        <f t="shared" si="229"/>
        <v>fewa small number</v>
      </c>
      <c r="D14667" s="3" t="s">
        <v>111</v>
      </c>
    </row>
    <row r="14668" spans="1:5" x14ac:dyDescent="0.3">
      <c r="A14668" s="3" t="s">
        <v>23263</v>
      </c>
      <c r="B14668" s="3" t="s">
        <v>23264</v>
      </c>
      <c r="C14668" s="2" t="str">
        <f t="shared" si="229"/>
        <v>feypsychic</v>
      </c>
      <c r="D14668" s="3">
        <v>12</v>
      </c>
      <c r="E14668" s="2">
        <v>0.16</v>
      </c>
    </row>
    <row r="14669" spans="1:5" x14ac:dyDescent="0.3">
      <c r="A14669" s="3" t="s">
        <v>23263</v>
      </c>
      <c r="B14669" s="3" t="s">
        <v>22888</v>
      </c>
      <c r="C14669" s="2" t="str">
        <f t="shared" si="229"/>
        <v>feyfated</v>
      </c>
      <c r="D14669" s="3">
        <v>12</v>
      </c>
      <c r="E14669" s="2">
        <v>0.24</v>
      </c>
    </row>
    <row r="14670" spans="1:5" x14ac:dyDescent="0.3">
      <c r="A14670" s="3" t="s">
        <v>23263</v>
      </c>
      <c r="B14670" s="3" t="s">
        <v>23265</v>
      </c>
      <c r="C14670" s="2" t="str">
        <f t="shared" si="229"/>
        <v>feyfairylike, elfin</v>
      </c>
      <c r="D14670" s="3" t="s">
        <v>132</v>
      </c>
    </row>
    <row r="14671" spans="1:5" x14ac:dyDescent="0.3">
      <c r="A14671" s="3" t="s">
        <v>23266</v>
      </c>
      <c r="B14671" s="3" t="s">
        <v>23267</v>
      </c>
      <c r="C14671" s="2" t="str">
        <f t="shared" si="229"/>
        <v>fezTurkish cap</v>
      </c>
      <c r="D14671" s="3">
        <v>13</v>
      </c>
      <c r="E14671" s="2">
        <v>0.64</v>
      </c>
    </row>
    <row r="14672" spans="1:5" x14ac:dyDescent="0.3">
      <c r="A14672" s="3" t="s">
        <v>23268</v>
      </c>
      <c r="B14672" s="3" t="s">
        <v>23269</v>
      </c>
      <c r="C14672" s="2" t="str">
        <f t="shared" si="229"/>
        <v>fianceengaged man</v>
      </c>
      <c r="D14672" s="3">
        <v>12</v>
      </c>
      <c r="E14672" s="2">
        <v>0.74</v>
      </c>
    </row>
    <row r="14673" spans="1:5" x14ac:dyDescent="0.3">
      <c r="A14673" s="3" t="s">
        <v>23270</v>
      </c>
      <c r="B14673" s="3" t="s">
        <v>23271</v>
      </c>
      <c r="C14673" s="2" t="str">
        <f t="shared" si="229"/>
        <v>fianceeengaged woman</v>
      </c>
      <c r="D14673" s="3" t="s">
        <v>96</v>
      </c>
      <c r="E14673" s="2">
        <v>0.75</v>
      </c>
    </row>
    <row r="14674" spans="1:5" x14ac:dyDescent="0.3">
      <c r="A14674" s="3" t="s">
        <v>23272</v>
      </c>
      <c r="B14674" s="3" t="s">
        <v>331</v>
      </c>
      <c r="C14674" s="2" t="str">
        <f t="shared" si="229"/>
        <v>fiascocomplete failure</v>
      </c>
      <c r="D14674" s="3">
        <v>13</v>
      </c>
      <c r="E14674" s="2">
        <v>0.69</v>
      </c>
    </row>
    <row r="14675" spans="1:5" x14ac:dyDescent="0.3">
      <c r="A14675" s="3" t="s">
        <v>23273</v>
      </c>
      <c r="B14675" s="3" t="s">
        <v>23274</v>
      </c>
      <c r="C14675" s="2" t="str">
        <f t="shared" si="229"/>
        <v>fiatorder of a ruler</v>
      </c>
      <c r="D14675" s="3">
        <v>13</v>
      </c>
      <c r="E14675" s="2">
        <v>0.44</v>
      </c>
    </row>
    <row r="14676" spans="1:5" x14ac:dyDescent="0.3">
      <c r="A14676" s="3" t="s">
        <v>23275</v>
      </c>
      <c r="B14676" s="3" t="s">
        <v>23276</v>
      </c>
      <c r="C14676" s="2" t="str">
        <f t="shared" si="229"/>
        <v>fiat moneyunbacked currency</v>
      </c>
      <c r="D14676" s="3" t="s">
        <v>132</v>
      </c>
    </row>
    <row r="14677" spans="1:5" x14ac:dyDescent="0.3">
      <c r="A14677" s="3" t="s">
        <v>23277</v>
      </c>
      <c r="B14677" s="3" t="s">
        <v>22673</v>
      </c>
      <c r="C14677" s="2" t="str">
        <f t="shared" si="229"/>
        <v>fiba lie</v>
      </c>
      <c r="D14677" s="3" t="s">
        <v>65</v>
      </c>
      <c r="E14677" s="2">
        <v>0.78</v>
      </c>
    </row>
    <row r="14678" spans="1:5" x14ac:dyDescent="0.3">
      <c r="A14678" s="3" t="s">
        <v>23278</v>
      </c>
      <c r="B14678" s="3" t="s">
        <v>23279</v>
      </c>
      <c r="C14678" s="2" t="str">
        <f t="shared" si="229"/>
        <v>fibbera person who lies</v>
      </c>
      <c r="D14678" s="3" t="s">
        <v>111</v>
      </c>
    </row>
    <row r="14679" spans="1:5" x14ac:dyDescent="0.3">
      <c r="A14679" s="3" t="s">
        <v>23280</v>
      </c>
      <c r="B14679" s="3" t="s">
        <v>23281</v>
      </c>
      <c r="C14679" s="2" t="str">
        <f t="shared" si="229"/>
        <v>fibera threadlike part</v>
      </c>
      <c r="D14679" s="3" t="s">
        <v>62</v>
      </c>
      <c r="E14679" s="2">
        <v>0.77</v>
      </c>
    </row>
    <row r="14680" spans="1:5" x14ac:dyDescent="0.3">
      <c r="A14680" s="3" t="s">
        <v>23280</v>
      </c>
      <c r="B14680" s="3" t="s">
        <v>11056</v>
      </c>
      <c r="C14680" s="2" t="str">
        <f t="shared" si="229"/>
        <v>fibercharacter</v>
      </c>
      <c r="D14680" s="3">
        <v>12</v>
      </c>
      <c r="E14680" s="2">
        <v>0.81</v>
      </c>
    </row>
    <row r="14681" spans="1:5" x14ac:dyDescent="0.3">
      <c r="A14681" s="3" t="s">
        <v>23282</v>
      </c>
      <c r="B14681" s="3" t="s">
        <v>23283</v>
      </c>
      <c r="C14681" s="2" t="str">
        <f t="shared" si="229"/>
        <v>fiberglassglass fabric</v>
      </c>
      <c r="D14681" s="3" t="s">
        <v>96</v>
      </c>
      <c r="E14681" s="2">
        <v>0.7</v>
      </c>
    </row>
    <row r="14682" spans="1:5" x14ac:dyDescent="0.3">
      <c r="A14682" s="3" t="s">
        <v>23284</v>
      </c>
      <c r="B14682" s="3" t="s">
        <v>23285</v>
      </c>
      <c r="C14682" s="2" t="str">
        <f t="shared" si="229"/>
        <v>fibrinsubstance in blood</v>
      </c>
      <c r="D14682" s="3">
        <v>13</v>
      </c>
      <c r="E14682" s="2">
        <v>0.52</v>
      </c>
    </row>
    <row r="14683" spans="1:5" x14ac:dyDescent="0.3">
      <c r="A14683" s="3" t="s">
        <v>23286</v>
      </c>
      <c r="B14683" s="3" t="s">
        <v>23287</v>
      </c>
      <c r="C14683" s="2" t="str">
        <f t="shared" si="229"/>
        <v>fibroida benign tumor</v>
      </c>
      <c r="D14683" s="3">
        <v>12</v>
      </c>
      <c r="E14683" s="2">
        <v>0.36</v>
      </c>
    </row>
    <row r="14684" spans="1:5" x14ac:dyDescent="0.3">
      <c r="A14684" s="3" t="s">
        <v>23288</v>
      </c>
      <c r="B14684" s="3" t="s">
        <v>23289</v>
      </c>
      <c r="C14684" s="2" t="str">
        <f t="shared" si="229"/>
        <v>fibrousthread like</v>
      </c>
      <c r="D14684" s="3" t="s">
        <v>59</v>
      </c>
      <c r="E14684" s="2">
        <v>0.87</v>
      </c>
    </row>
    <row r="14685" spans="1:5" x14ac:dyDescent="0.3">
      <c r="A14685" s="3" t="s">
        <v>23290</v>
      </c>
      <c r="B14685" s="3" t="s">
        <v>23291</v>
      </c>
      <c r="C14685" s="2" t="str">
        <f t="shared" si="229"/>
        <v>fibulabone in lower leg</v>
      </c>
      <c r="D14685" s="3" t="s">
        <v>59</v>
      </c>
      <c r="E14685" s="2">
        <v>0.73</v>
      </c>
    </row>
    <row r="14686" spans="1:5" x14ac:dyDescent="0.3">
      <c r="A14686" s="3" t="s">
        <v>23292</v>
      </c>
      <c r="B14686" s="3" t="s">
        <v>23293</v>
      </c>
      <c r="C14686" s="2" t="str">
        <f t="shared" si="229"/>
        <v>fichua neckerchief</v>
      </c>
      <c r="D14686" s="3" t="s">
        <v>132</v>
      </c>
    </row>
    <row r="14687" spans="1:5" x14ac:dyDescent="0.3">
      <c r="A14687" s="3" t="s">
        <v>23294</v>
      </c>
      <c r="B14687" s="3" t="s">
        <v>23295</v>
      </c>
      <c r="C14687" s="2" t="str">
        <f t="shared" si="229"/>
        <v>ficklechanging</v>
      </c>
      <c r="D14687" s="3" t="s">
        <v>59</v>
      </c>
      <c r="E14687" s="2">
        <v>0.67</v>
      </c>
    </row>
    <row r="14688" spans="1:5" x14ac:dyDescent="0.3">
      <c r="A14688" s="3" t="s">
        <v>23296</v>
      </c>
      <c r="B14688" s="3" t="s">
        <v>23297</v>
      </c>
      <c r="C14688" s="2" t="str">
        <f t="shared" si="229"/>
        <v>fictionmade-up story</v>
      </c>
      <c r="D14688" s="3" t="s">
        <v>65</v>
      </c>
      <c r="E14688" s="2">
        <v>0.67</v>
      </c>
    </row>
    <row r="14689" spans="1:5" x14ac:dyDescent="0.3">
      <c r="A14689" s="3" t="s">
        <v>23298</v>
      </c>
      <c r="B14689" s="3" t="s">
        <v>23299</v>
      </c>
      <c r="C14689" s="2" t="str">
        <f t="shared" si="229"/>
        <v>fictionalmade-up</v>
      </c>
      <c r="D14689" s="3" t="s">
        <v>62</v>
      </c>
      <c r="E14689" s="2">
        <v>0.73</v>
      </c>
    </row>
    <row r="14690" spans="1:5" x14ac:dyDescent="0.3">
      <c r="A14690" s="3" t="s">
        <v>23300</v>
      </c>
      <c r="B14690" s="3" t="s">
        <v>23299</v>
      </c>
      <c r="C14690" s="2" t="str">
        <f t="shared" si="229"/>
        <v>fictitiousmade-up</v>
      </c>
      <c r="D14690" s="3" t="s">
        <v>62</v>
      </c>
      <c r="E14690" s="2">
        <v>0.67</v>
      </c>
    </row>
    <row r="14691" spans="1:5" x14ac:dyDescent="0.3">
      <c r="A14691" s="3" t="s">
        <v>23301</v>
      </c>
      <c r="B14691" s="3" t="s">
        <v>23302</v>
      </c>
      <c r="C14691" s="2" t="str">
        <f t="shared" si="229"/>
        <v>fiddleto play the violin</v>
      </c>
      <c r="D14691" s="3" t="s">
        <v>111</v>
      </c>
    </row>
    <row r="14692" spans="1:5" x14ac:dyDescent="0.3">
      <c r="A14692" s="3" t="s">
        <v>23301</v>
      </c>
      <c r="B14692" s="3" t="s">
        <v>23303</v>
      </c>
      <c r="C14692" s="2" t="str">
        <f t="shared" si="229"/>
        <v>fiddlea violin</v>
      </c>
      <c r="D14692" s="3" t="s">
        <v>111</v>
      </c>
    </row>
    <row r="14693" spans="1:5" x14ac:dyDescent="0.3">
      <c r="A14693" s="3" t="s">
        <v>23301</v>
      </c>
      <c r="B14693" s="3" t="s">
        <v>15979</v>
      </c>
      <c r="C14693" s="2" t="str">
        <f t="shared" si="229"/>
        <v>fiddlewaste time</v>
      </c>
      <c r="D14693" s="3" t="s">
        <v>96</v>
      </c>
      <c r="E14693" s="2">
        <v>0.77</v>
      </c>
    </row>
    <row r="14694" spans="1:5" x14ac:dyDescent="0.3">
      <c r="A14694" s="3" t="s">
        <v>23304</v>
      </c>
      <c r="B14694" s="3" t="s">
        <v>4891</v>
      </c>
      <c r="C14694" s="2" t="str">
        <f t="shared" si="229"/>
        <v>fiddle-de-deenonsense</v>
      </c>
      <c r="D14694" s="3" t="s">
        <v>59</v>
      </c>
      <c r="E14694" s="2">
        <v>0.72</v>
      </c>
    </row>
    <row r="14695" spans="1:5" x14ac:dyDescent="0.3">
      <c r="A14695" s="3" t="s">
        <v>23305</v>
      </c>
      <c r="B14695" s="3" t="s">
        <v>4891</v>
      </c>
      <c r="C14695" s="2" t="str">
        <f t="shared" si="229"/>
        <v>fiddle-faddlenonsense</v>
      </c>
      <c r="D14695" s="3" t="s">
        <v>62</v>
      </c>
      <c r="E14695" s="2">
        <v>0.72</v>
      </c>
    </row>
    <row r="14696" spans="1:5" x14ac:dyDescent="0.3">
      <c r="A14696" s="3" t="s">
        <v>23306</v>
      </c>
      <c r="B14696" s="3" t="s">
        <v>23307</v>
      </c>
      <c r="C14696" s="2" t="str">
        <f t="shared" si="229"/>
        <v>fiddleheada salad green</v>
      </c>
      <c r="D14696" s="3">
        <v>12</v>
      </c>
      <c r="E14696" s="2">
        <v>7.0000000000000007E-2</v>
      </c>
    </row>
    <row r="14697" spans="1:5" x14ac:dyDescent="0.3">
      <c r="A14697" s="3" t="s">
        <v>23308</v>
      </c>
      <c r="B14697" s="3" t="s">
        <v>23309</v>
      </c>
      <c r="C14697" s="2" t="str">
        <f t="shared" si="229"/>
        <v>fiddlerplays violin</v>
      </c>
      <c r="D14697" s="3" t="s">
        <v>65</v>
      </c>
      <c r="E14697" s="2">
        <v>0.78</v>
      </c>
    </row>
    <row r="14698" spans="1:5" x14ac:dyDescent="0.3">
      <c r="A14698" s="3" t="s">
        <v>23310</v>
      </c>
      <c r="B14698" s="3" t="s">
        <v>23311</v>
      </c>
      <c r="C14698" s="2" t="str">
        <f t="shared" si="229"/>
        <v>fiddler craba small burrowing crab</v>
      </c>
      <c r="D14698" s="3">
        <v>12</v>
      </c>
      <c r="E14698" s="2">
        <v>0.84</v>
      </c>
    </row>
    <row r="14699" spans="1:5" x14ac:dyDescent="0.3">
      <c r="A14699" s="3" t="s">
        <v>23312</v>
      </c>
      <c r="B14699" s="3" t="s">
        <v>23313</v>
      </c>
      <c r="C14699" s="2" t="str">
        <f t="shared" si="229"/>
        <v>fiddlesticka violin bow</v>
      </c>
      <c r="D14699" s="3" t="s">
        <v>62</v>
      </c>
      <c r="E14699" s="2">
        <v>0.8</v>
      </c>
    </row>
    <row r="14700" spans="1:5" x14ac:dyDescent="0.3">
      <c r="A14700" s="3" t="s">
        <v>23314</v>
      </c>
      <c r="B14700" s="3" t="s">
        <v>23315</v>
      </c>
      <c r="C14700" s="2" t="str">
        <f t="shared" si="229"/>
        <v>fiddlesticksnonsense!</v>
      </c>
      <c r="D14700" s="3" t="s">
        <v>62</v>
      </c>
      <c r="E14700" s="2">
        <v>0.82</v>
      </c>
    </row>
    <row r="14701" spans="1:5" x14ac:dyDescent="0.3">
      <c r="A14701" s="3" t="s">
        <v>23316</v>
      </c>
      <c r="B14701" s="3" t="s">
        <v>653</v>
      </c>
      <c r="C14701" s="2" t="str">
        <f t="shared" si="229"/>
        <v>fidelityexactness</v>
      </c>
      <c r="D14701" s="3">
        <v>12</v>
      </c>
      <c r="E14701" s="2">
        <v>0.28000000000000003</v>
      </c>
    </row>
    <row r="14702" spans="1:5" x14ac:dyDescent="0.3">
      <c r="A14702" s="3" t="s">
        <v>23316</v>
      </c>
      <c r="B14702" s="3" t="s">
        <v>22615</v>
      </c>
      <c r="C14702" s="2" t="str">
        <f t="shared" si="229"/>
        <v>fidelityfaithfulness</v>
      </c>
      <c r="D14702" s="3">
        <v>12</v>
      </c>
      <c r="E14702" s="2">
        <v>0.67</v>
      </c>
    </row>
    <row r="14703" spans="1:5" x14ac:dyDescent="0.3">
      <c r="A14703" s="3" t="s">
        <v>23317</v>
      </c>
      <c r="B14703" s="3" t="s">
        <v>23318</v>
      </c>
      <c r="C14703" s="2" t="str">
        <f t="shared" si="229"/>
        <v>fidgetbe restless</v>
      </c>
      <c r="D14703" s="3" t="s">
        <v>62</v>
      </c>
      <c r="E14703" s="2">
        <v>0.8</v>
      </c>
    </row>
    <row r="14704" spans="1:5" x14ac:dyDescent="0.3">
      <c r="A14704" s="3" t="s">
        <v>23319</v>
      </c>
      <c r="B14704" s="3" t="s">
        <v>23320</v>
      </c>
      <c r="C14704" s="2" t="str">
        <f t="shared" si="229"/>
        <v>fidgetsrestlessness</v>
      </c>
      <c r="D14704" s="3" t="s">
        <v>96</v>
      </c>
      <c r="E14704" s="2">
        <v>0.67</v>
      </c>
    </row>
    <row r="14705" spans="1:5" x14ac:dyDescent="0.3">
      <c r="A14705" s="3" t="s">
        <v>23321</v>
      </c>
      <c r="B14705" s="3" t="s">
        <v>23322</v>
      </c>
      <c r="C14705" s="2" t="str">
        <f t="shared" si="229"/>
        <v>fidgety restless</v>
      </c>
      <c r="D14705" s="3" t="s">
        <v>96</v>
      </c>
      <c r="E14705" s="2">
        <v>0.81</v>
      </c>
    </row>
    <row r="14706" spans="1:5" x14ac:dyDescent="0.3">
      <c r="A14706" s="3" t="s">
        <v>23323</v>
      </c>
      <c r="B14706" s="3" t="s">
        <v>23324</v>
      </c>
      <c r="C14706" s="2" t="str">
        <f t="shared" si="229"/>
        <v>fiduciaryheld in trust</v>
      </c>
      <c r="D14706" s="3">
        <v>12</v>
      </c>
      <c r="E14706" s="2">
        <v>0.41</v>
      </c>
    </row>
    <row r="14707" spans="1:5" x14ac:dyDescent="0.3">
      <c r="A14707" s="3" t="s">
        <v>23325</v>
      </c>
      <c r="B14707" s="3" t="s">
        <v>23326</v>
      </c>
      <c r="C14707" s="2" t="str">
        <f t="shared" si="229"/>
        <v>fiefor shame!</v>
      </c>
      <c r="D14707" s="3" t="s">
        <v>132</v>
      </c>
    </row>
    <row r="14708" spans="1:5" x14ac:dyDescent="0.3">
      <c r="A14708" s="3" t="s">
        <v>23327</v>
      </c>
      <c r="B14708" s="3" t="s">
        <v>23328</v>
      </c>
      <c r="C14708" s="2" t="str">
        <f t="shared" si="229"/>
        <v>fiefmedieval estate</v>
      </c>
      <c r="D14708" s="3">
        <v>13</v>
      </c>
      <c r="E14708" s="2">
        <v>0.47</v>
      </c>
    </row>
    <row r="14709" spans="1:5" x14ac:dyDescent="0.3">
      <c r="A14709" s="3" t="s">
        <v>23329</v>
      </c>
      <c r="B14709" s="3" t="s">
        <v>23330</v>
      </c>
      <c r="C14709" s="2" t="str">
        <f t="shared" si="229"/>
        <v>fieldopen land</v>
      </c>
      <c r="D14709" s="3" t="s">
        <v>111</v>
      </c>
    </row>
    <row r="14710" spans="1:5" x14ac:dyDescent="0.3">
      <c r="A14710" s="3" t="s">
        <v>23329</v>
      </c>
      <c r="B14710" s="3" t="s">
        <v>23331</v>
      </c>
      <c r="C14710" s="2" t="str">
        <f t="shared" si="229"/>
        <v>fieldland for special use</v>
      </c>
      <c r="D14710" s="3" t="s">
        <v>111</v>
      </c>
    </row>
    <row r="14711" spans="1:5" x14ac:dyDescent="0.3">
      <c r="A14711" s="3" t="s">
        <v>23329</v>
      </c>
      <c r="B14711" s="3" t="s">
        <v>23332</v>
      </c>
      <c r="C14711" s="2" t="str">
        <f t="shared" si="229"/>
        <v>fielda place of battle</v>
      </c>
      <c r="D14711" s="3" t="s">
        <v>65</v>
      </c>
      <c r="E14711" s="2">
        <v>0.73</v>
      </c>
    </row>
    <row r="14712" spans="1:5" x14ac:dyDescent="0.3">
      <c r="A14712" s="3" t="s">
        <v>23329</v>
      </c>
      <c r="B14712" s="3" t="s">
        <v>23333</v>
      </c>
      <c r="C14712" s="2" t="str">
        <f t="shared" si="229"/>
        <v>fieldone's occupation</v>
      </c>
      <c r="D14712" s="3" t="s">
        <v>62</v>
      </c>
      <c r="E14712" s="2">
        <v>0.75</v>
      </c>
    </row>
    <row r="14713" spans="1:5" x14ac:dyDescent="0.3">
      <c r="A14713" s="3" t="s">
        <v>23329</v>
      </c>
      <c r="B14713" s="3" t="s">
        <v>13272</v>
      </c>
      <c r="C14713" s="2" t="str">
        <f t="shared" si="229"/>
        <v>fieldrange of activity</v>
      </c>
      <c r="D14713" s="3" t="s">
        <v>96</v>
      </c>
      <c r="E14713" s="2">
        <v>0.86</v>
      </c>
    </row>
    <row r="14714" spans="1:5" x14ac:dyDescent="0.3">
      <c r="A14714" s="3" t="s">
        <v>23329</v>
      </c>
      <c r="B14714" s="3" t="s">
        <v>23334</v>
      </c>
      <c r="C14714" s="2" t="str">
        <f t="shared" si="229"/>
        <v>fieldthe side not at bat</v>
      </c>
      <c r="D14714" s="3" t="s">
        <v>59</v>
      </c>
      <c r="E14714" s="2">
        <v>0.67</v>
      </c>
    </row>
    <row r="14715" spans="1:5" x14ac:dyDescent="0.3">
      <c r="A14715" s="3" t="s">
        <v>23329</v>
      </c>
      <c r="B14715" s="3" t="s">
        <v>23335</v>
      </c>
      <c r="C14715" s="2" t="str">
        <f t="shared" si="229"/>
        <v>fieldto catch and return ball</v>
      </c>
      <c r="D14715" s="3" t="s">
        <v>59</v>
      </c>
      <c r="E14715" s="2">
        <v>0.67</v>
      </c>
    </row>
    <row r="14716" spans="1:5" x14ac:dyDescent="0.3">
      <c r="A14716" s="3" t="s">
        <v>23329</v>
      </c>
      <c r="B14716" s="3" t="s">
        <v>23336</v>
      </c>
      <c r="C14716" s="2" t="str">
        <f t="shared" si="229"/>
        <v>fieldelectrical force lines</v>
      </c>
      <c r="D14716" s="3" t="s">
        <v>59</v>
      </c>
      <c r="E14716" s="2">
        <v>0.84</v>
      </c>
    </row>
    <row r="14717" spans="1:5" x14ac:dyDescent="0.3">
      <c r="A14717" s="3" t="s">
        <v>23329</v>
      </c>
      <c r="B14717" s="3" t="s">
        <v>23337</v>
      </c>
      <c r="C14717" s="2" t="str">
        <f t="shared" si="229"/>
        <v>fieldto answer tough questions easily</v>
      </c>
      <c r="D14717" s="3">
        <v>12</v>
      </c>
      <c r="E14717" s="2">
        <v>0.31</v>
      </c>
    </row>
    <row r="14718" spans="1:5" x14ac:dyDescent="0.3">
      <c r="A14718" s="3" t="s">
        <v>23329</v>
      </c>
      <c r="B14718" s="3" t="s">
        <v>23338</v>
      </c>
      <c r="C14718" s="2" t="str">
        <f t="shared" si="229"/>
        <v>fieldthe background for a figure</v>
      </c>
      <c r="D14718" s="3">
        <v>12</v>
      </c>
      <c r="E14718" s="2">
        <v>0.42</v>
      </c>
    </row>
    <row r="14719" spans="1:5" x14ac:dyDescent="0.3">
      <c r="A14719" s="3" t="s">
        <v>23329</v>
      </c>
      <c r="B14719" s="3" t="s">
        <v>23339</v>
      </c>
      <c r="C14719" s="2" t="str">
        <f t="shared" si="229"/>
        <v>fieldthe defensive team</v>
      </c>
      <c r="D14719" s="3">
        <v>12</v>
      </c>
      <c r="E14719" s="2">
        <v>0.6</v>
      </c>
    </row>
    <row r="14720" spans="1:5" x14ac:dyDescent="0.3">
      <c r="A14720" s="3" t="s">
        <v>23329</v>
      </c>
      <c r="B14720" s="3" t="s">
        <v>23340</v>
      </c>
      <c r="C14720" s="2" t="str">
        <f t="shared" si="229"/>
        <v>fieldmathematical term</v>
      </c>
      <c r="D14720" s="3">
        <v>12</v>
      </c>
      <c r="E14720" s="2">
        <v>0.68</v>
      </c>
    </row>
    <row r="14721" spans="1:5" x14ac:dyDescent="0.3">
      <c r="A14721" s="3" t="s">
        <v>23329</v>
      </c>
      <c r="B14721" s="3" t="s">
        <v>23341</v>
      </c>
      <c r="C14721" s="2" t="str">
        <f t="shared" si="229"/>
        <v>fieldarea of military operations</v>
      </c>
      <c r="D14721" s="3">
        <v>12</v>
      </c>
      <c r="E14721" s="2">
        <v>0.73</v>
      </c>
    </row>
    <row r="14722" spans="1:5" x14ac:dyDescent="0.3">
      <c r="A14722" s="3" t="s">
        <v>23342</v>
      </c>
      <c r="B14722" s="3" t="s">
        <v>23343</v>
      </c>
      <c r="C14722" s="2" t="str">
        <f t="shared" si="229"/>
        <v>field glasssmall telescope</v>
      </c>
      <c r="D14722" s="3" t="s">
        <v>65</v>
      </c>
      <c r="E14722" s="2">
        <v>0.72</v>
      </c>
    </row>
    <row r="14723" spans="1:5" x14ac:dyDescent="0.3">
      <c r="A14723" s="3" t="s">
        <v>6539</v>
      </c>
      <c r="B14723" s="3" t="s">
        <v>6538</v>
      </c>
      <c r="C14723" s="2" t="str">
        <f t="shared" si="229"/>
        <v>field glassesbinoculars</v>
      </c>
      <c r="D14723" s="3" t="s">
        <v>65</v>
      </c>
      <c r="E14723" s="2">
        <v>0.7</v>
      </c>
    </row>
    <row r="14724" spans="1:5" x14ac:dyDescent="0.3">
      <c r="A14724" s="3" t="s">
        <v>23344</v>
      </c>
      <c r="B14724" s="3" t="s">
        <v>8351</v>
      </c>
      <c r="C14724" s="2" t="str">
        <f t="shared" si="229"/>
        <v>field marshalarmy officer</v>
      </c>
      <c r="D14724" s="3" t="s">
        <v>96</v>
      </c>
      <c r="E14724" s="2">
        <v>0.81</v>
      </c>
    </row>
    <row r="14725" spans="1:5" x14ac:dyDescent="0.3">
      <c r="A14725" s="3" t="s">
        <v>23345</v>
      </c>
      <c r="B14725" s="3" t="s">
        <v>23346</v>
      </c>
      <c r="C14725" s="2" t="str">
        <f t="shared" ref="C14725:C14788" si="230">CONCATENATE(A14725,B14725)</f>
        <v>fielderbaseball player</v>
      </c>
      <c r="D14725" s="3" t="s">
        <v>65</v>
      </c>
      <c r="E14725" s="2">
        <v>0.7</v>
      </c>
    </row>
    <row r="14726" spans="1:5" x14ac:dyDescent="0.3">
      <c r="A14726" s="3" t="s">
        <v>23347</v>
      </c>
      <c r="B14726" s="3" t="s">
        <v>23348</v>
      </c>
      <c r="C14726" s="2" t="str">
        <f t="shared" si="230"/>
        <v>fieldpiecewheeled cannon</v>
      </c>
      <c r="D14726" s="3">
        <v>12</v>
      </c>
      <c r="E14726" s="2">
        <v>0.74</v>
      </c>
    </row>
    <row r="14727" spans="1:5" x14ac:dyDescent="0.3">
      <c r="A14727" s="3" t="s">
        <v>23349</v>
      </c>
      <c r="B14727" s="3" t="s">
        <v>23350</v>
      </c>
      <c r="C14727" s="2" t="str">
        <f t="shared" si="230"/>
        <v>fiendvery wicked person</v>
      </c>
      <c r="D14727" s="3" t="s">
        <v>96</v>
      </c>
      <c r="E14727" s="2">
        <v>0.72</v>
      </c>
    </row>
    <row r="14728" spans="1:5" x14ac:dyDescent="0.3">
      <c r="A14728" s="3" t="s">
        <v>23349</v>
      </c>
      <c r="B14728" s="3" t="s">
        <v>17485</v>
      </c>
      <c r="C14728" s="2" t="str">
        <f t="shared" si="230"/>
        <v>fienddevil</v>
      </c>
      <c r="D14728" s="3" t="s">
        <v>59</v>
      </c>
      <c r="E14728" s="2">
        <v>0.77</v>
      </c>
    </row>
    <row r="14729" spans="1:5" x14ac:dyDescent="0.3">
      <c r="A14729" s="3" t="s">
        <v>17563</v>
      </c>
      <c r="B14729" s="3" t="s">
        <v>23175</v>
      </c>
      <c r="C14729" s="2" t="str">
        <f t="shared" si="230"/>
        <v>fiendishsavagely cruel</v>
      </c>
      <c r="D14729" s="3">
        <v>12</v>
      </c>
      <c r="E14729" s="2">
        <v>0.78</v>
      </c>
    </row>
    <row r="14730" spans="1:5" x14ac:dyDescent="0.3">
      <c r="A14730" s="3" t="s">
        <v>23351</v>
      </c>
      <c r="B14730" s="3" t="s">
        <v>23352</v>
      </c>
      <c r="C14730" s="2" t="str">
        <f t="shared" si="230"/>
        <v>fiercewild</v>
      </c>
      <c r="D14730" s="3" t="s">
        <v>62</v>
      </c>
      <c r="E14730" s="2">
        <v>0.75</v>
      </c>
    </row>
    <row r="14731" spans="1:5" x14ac:dyDescent="0.3">
      <c r="A14731" s="3" t="s">
        <v>23351</v>
      </c>
      <c r="B14731" s="3" t="s">
        <v>23353</v>
      </c>
      <c r="C14731" s="2" t="str">
        <f t="shared" si="230"/>
        <v>fiercehard, unpleasant</v>
      </c>
      <c r="D14731" s="3" t="s">
        <v>62</v>
      </c>
      <c r="E14731" s="2">
        <v>0.76</v>
      </c>
    </row>
    <row r="14732" spans="1:5" x14ac:dyDescent="0.3">
      <c r="A14732" s="3" t="s">
        <v>23351</v>
      </c>
      <c r="B14732" s="3" t="s">
        <v>23354</v>
      </c>
      <c r="C14732" s="2" t="str">
        <f t="shared" si="230"/>
        <v>fierceviolent</v>
      </c>
      <c r="D14732" s="3" t="s">
        <v>96</v>
      </c>
      <c r="E14732" s="2">
        <v>0.67</v>
      </c>
    </row>
    <row r="14733" spans="1:5" x14ac:dyDescent="0.3">
      <c r="A14733" s="3" t="s">
        <v>23355</v>
      </c>
      <c r="B14733" s="3" t="s">
        <v>23356</v>
      </c>
      <c r="C14733" s="2" t="str">
        <f t="shared" si="230"/>
        <v>fieryflaming</v>
      </c>
      <c r="D14733" s="3" t="s">
        <v>96</v>
      </c>
      <c r="E14733" s="2">
        <v>0.68</v>
      </c>
    </row>
    <row r="14734" spans="1:5" x14ac:dyDescent="0.3">
      <c r="A14734" s="3" t="s">
        <v>23355</v>
      </c>
      <c r="B14734" s="3" t="s">
        <v>21880</v>
      </c>
      <c r="C14734" s="2" t="str">
        <f t="shared" si="230"/>
        <v>fieryeasily excited</v>
      </c>
      <c r="D14734" s="3" t="s">
        <v>59</v>
      </c>
      <c r="E14734" s="2">
        <v>0.68</v>
      </c>
    </row>
    <row r="14735" spans="1:5" x14ac:dyDescent="0.3">
      <c r="A14735" s="3" t="s">
        <v>23357</v>
      </c>
      <c r="B14735" s="3" t="s">
        <v>23358</v>
      </c>
      <c r="C14735" s="2" t="str">
        <f t="shared" si="230"/>
        <v>fiestaholiday</v>
      </c>
      <c r="D14735" s="3" t="s">
        <v>62</v>
      </c>
      <c r="E14735" s="2">
        <v>0.75</v>
      </c>
    </row>
    <row r="14736" spans="1:5" x14ac:dyDescent="0.3">
      <c r="A14736" s="3" t="s">
        <v>23357</v>
      </c>
      <c r="B14736" s="3" t="s">
        <v>23359</v>
      </c>
      <c r="C14736" s="2" t="str">
        <f t="shared" si="230"/>
        <v>fiestaa lively celebration</v>
      </c>
      <c r="D14736" s="3" t="s">
        <v>96</v>
      </c>
      <c r="E14736" s="2">
        <v>0.74</v>
      </c>
    </row>
    <row r="14737" spans="1:5" x14ac:dyDescent="0.3">
      <c r="A14737" s="3" t="s">
        <v>23360</v>
      </c>
      <c r="B14737" s="3" t="s">
        <v>23361</v>
      </c>
      <c r="C14737" s="2" t="str">
        <f t="shared" si="230"/>
        <v>fifeshrill musical instrument</v>
      </c>
      <c r="D14737" s="3" t="s">
        <v>62</v>
      </c>
      <c r="E14737" s="2">
        <v>0.68</v>
      </c>
    </row>
    <row r="14738" spans="1:5" x14ac:dyDescent="0.3">
      <c r="A14738" s="3" t="s">
        <v>23362</v>
      </c>
      <c r="B14738" s="3">
        <v>15</v>
      </c>
      <c r="C14738" s="2" t="str">
        <f t="shared" si="230"/>
        <v>fifteen15</v>
      </c>
      <c r="D14738" s="3" t="s">
        <v>111</v>
      </c>
    </row>
    <row r="14739" spans="1:5" x14ac:dyDescent="0.3">
      <c r="A14739" s="3" t="s">
        <v>23363</v>
      </c>
      <c r="B14739" s="3" t="s">
        <v>23364</v>
      </c>
      <c r="C14739" s="2" t="str">
        <f t="shared" si="230"/>
        <v>fiftha measureof liquor</v>
      </c>
      <c r="D14739" s="3" t="s">
        <v>96</v>
      </c>
      <c r="E14739" s="2">
        <v>0.72</v>
      </c>
    </row>
    <row r="14740" spans="1:5" x14ac:dyDescent="0.3">
      <c r="A14740" s="3" t="s">
        <v>23365</v>
      </c>
      <c r="B14740" s="3" t="s">
        <v>23366</v>
      </c>
      <c r="C14740" s="2" t="str">
        <f t="shared" si="230"/>
        <v>fifth columninternal spies</v>
      </c>
      <c r="D14740" s="3">
        <v>12</v>
      </c>
      <c r="E14740" s="2">
        <v>0.12</v>
      </c>
    </row>
    <row r="14741" spans="1:5" x14ac:dyDescent="0.3">
      <c r="A14741" s="3" t="s">
        <v>23365</v>
      </c>
      <c r="B14741" s="3" t="s">
        <v>23367</v>
      </c>
      <c r="C14741" s="2" t="str">
        <f t="shared" si="230"/>
        <v>fifth columnenemy sympathizers</v>
      </c>
      <c r="D14741" s="3">
        <v>12</v>
      </c>
      <c r="E14741" s="2">
        <v>0.23</v>
      </c>
    </row>
    <row r="14742" spans="1:5" x14ac:dyDescent="0.3">
      <c r="A14742" s="3" t="s">
        <v>23368</v>
      </c>
      <c r="B14742" s="3" t="s">
        <v>23369</v>
      </c>
      <c r="C14742" s="2" t="str">
        <f t="shared" si="230"/>
        <v>fifthlyin the fifth place</v>
      </c>
      <c r="D14742" s="3" t="s">
        <v>59</v>
      </c>
      <c r="E14742" s="2">
        <v>0.76</v>
      </c>
    </row>
    <row r="14743" spans="1:5" x14ac:dyDescent="0.3">
      <c r="A14743" s="3" t="s">
        <v>23370</v>
      </c>
      <c r="B14743" s="3" t="s">
        <v>23371</v>
      </c>
      <c r="C14743" s="2" t="str">
        <f t="shared" si="230"/>
        <v>fifty-fiftyan even split</v>
      </c>
      <c r="D14743" s="3" t="s">
        <v>111</v>
      </c>
    </row>
    <row r="14744" spans="1:5" x14ac:dyDescent="0.3">
      <c r="A14744" s="3" t="s">
        <v>23372</v>
      </c>
      <c r="B14744" s="3" t="s">
        <v>23373</v>
      </c>
      <c r="C14744" s="2" t="str">
        <f t="shared" si="230"/>
        <v>figa sweet fruit</v>
      </c>
      <c r="D14744" s="3" t="s">
        <v>62</v>
      </c>
      <c r="E14744" s="2">
        <v>0.88</v>
      </c>
    </row>
    <row r="14745" spans="1:5" x14ac:dyDescent="0.3">
      <c r="A14745" s="3" t="s">
        <v>23372</v>
      </c>
      <c r="B14745" s="3" t="s">
        <v>23374</v>
      </c>
      <c r="C14745" s="2" t="str">
        <f t="shared" si="230"/>
        <v>figthe least bit</v>
      </c>
      <c r="D14745" s="3">
        <v>13</v>
      </c>
      <c r="E14745" s="2">
        <v>0.69</v>
      </c>
    </row>
    <row r="14746" spans="1:5" x14ac:dyDescent="0.3">
      <c r="A14746" s="3" t="s">
        <v>23375</v>
      </c>
      <c r="B14746" s="3" t="s">
        <v>10299</v>
      </c>
      <c r="C14746" s="2" t="str">
        <f t="shared" si="230"/>
        <v>fig leafa covering</v>
      </c>
      <c r="D14746" s="3">
        <v>12</v>
      </c>
      <c r="E14746" s="2">
        <v>0.71</v>
      </c>
    </row>
    <row r="14747" spans="1:5" x14ac:dyDescent="0.3">
      <c r="A14747" s="3" t="s">
        <v>7967</v>
      </c>
      <c r="B14747" s="3" t="s">
        <v>20957</v>
      </c>
      <c r="C14747" s="2" t="str">
        <f t="shared" si="230"/>
        <v>fighta battle</v>
      </c>
      <c r="D14747" s="3" t="s">
        <v>111</v>
      </c>
    </row>
    <row r="14748" spans="1:5" x14ac:dyDescent="0.3">
      <c r="A14748" s="3" t="s">
        <v>7967</v>
      </c>
      <c r="B14748" s="3" t="s">
        <v>23376</v>
      </c>
      <c r="C14748" s="2" t="str">
        <f t="shared" si="230"/>
        <v>fightto hit and hurt each other</v>
      </c>
      <c r="D14748" s="3" t="s">
        <v>111</v>
      </c>
    </row>
    <row r="14749" spans="1:5" x14ac:dyDescent="0.3">
      <c r="A14749" s="3" t="s">
        <v>7967</v>
      </c>
      <c r="B14749" s="3" t="s">
        <v>23377</v>
      </c>
      <c r="C14749" s="2" t="str">
        <f t="shared" si="230"/>
        <v>fightto go to war against</v>
      </c>
      <c r="D14749" s="3" t="s">
        <v>111</v>
      </c>
    </row>
    <row r="14750" spans="1:5" x14ac:dyDescent="0.3">
      <c r="A14750" s="3" t="s">
        <v>7967</v>
      </c>
      <c r="B14750" s="3" t="s">
        <v>23378</v>
      </c>
      <c r="C14750" s="2" t="str">
        <f t="shared" si="230"/>
        <v>fightthe spirit of struggle</v>
      </c>
      <c r="D14750" s="3" t="s">
        <v>62</v>
      </c>
      <c r="E14750" s="2">
        <v>0.92</v>
      </c>
    </row>
    <row r="14751" spans="1:5" x14ac:dyDescent="0.3">
      <c r="A14751" s="3" t="s">
        <v>7967</v>
      </c>
      <c r="B14751" s="3" t="s">
        <v>23379</v>
      </c>
      <c r="C14751" s="2" t="str">
        <f t="shared" si="230"/>
        <v>fightbig contest</v>
      </c>
      <c r="D14751" s="3">
        <v>12</v>
      </c>
      <c r="E14751" s="2">
        <v>0.64</v>
      </c>
    </row>
    <row r="14752" spans="1:5" x14ac:dyDescent="0.3">
      <c r="A14752" s="3" t="s">
        <v>23380</v>
      </c>
      <c r="B14752" s="3" t="s">
        <v>23381</v>
      </c>
      <c r="C14752" s="2" t="str">
        <f t="shared" si="230"/>
        <v>fight offto beat back an attack</v>
      </c>
      <c r="D14752" s="3" t="s">
        <v>62</v>
      </c>
      <c r="E14752" s="2">
        <v>0.68</v>
      </c>
    </row>
    <row r="14753" spans="1:5" x14ac:dyDescent="0.3">
      <c r="A14753" s="3" t="s">
        <v>23382</v>
      </c>
      <c r="B14753" s="3" t="s">
        <v>23383</v>
      </c>
      <c r="C14753" s="2" t="str">
        <f t="shared" si="230"/>
        <v>fighterone who fights</v>
      </c>
      <c r="D14753" s="3" t="s">
        <v>111</v>
      </c>
    </row>
    <row r="14754" spans="1:5" x14ac:dyDescent="0.3">
      <c r="A14754" s="3" t="s">
        <v>23384</v>
      </c>
      <c r="B14754" s="3" t="s">
        <v>23385</v>
      </c>
      <c r="C14754" s="2" t="str">
        <f t="shared" si="230"/>
        <v>figmentsomething imagined</v>
      </c>
      <c r="D14754" s="3">
        <v>13</v>
      </c>
      <c r="E14754" s="2">
        <v>0.57999999999999996</v>
      </c>
    </row>
    <row r="14755" spans="1:5" x14ac:dyDescent="0.3">
      <c r="A14755" s="3" t="s">
        <v>23386</v>
      </c>
      <c r="B14755" s="3" t="s">
        <v>23387</v>
      </c>
      <c r="C14755" s="2" t="str">
        <f t="shared" si="230"/>
        <v>figurationform, arrangement</v>
      </c>
      <c r="D14755" s="3">
        <v>12</v>
      </c>
      <c r="E14755" s="2">
        <v>0.77</v>
      </c>
    </row>
    <row r="14756" spans="1:5" x14ac:dyDescent="0.3">
      <c r="A14756" s="3" t="s">
        <v>1918</v>
      </c>
      <c r="B14756" s="3" t="s">
        <v>23388</v>
      </c>
      <c r="C14756" s="2" t="str">
        <f t="shared" si="230"/>
        <v>figurativenot literal</v>
      </c>
      <c r="D14756" s="3">
        <v>13</v>
      </c>
      <c r="E14756" s="2">
        <v>0.78</v>
      </c>
    </row>
    <row r="14757" spans="1:5" x14ac:dyDescent="0.3">
      <c r="A14757" s="3" t="s">
        <v>23389</v>
      </c>
      <c r="B14757" s="3" t="s">
        <v>23390</v>
      </c>
      <c r="C14757" s="2" t="str">
        <f t="shared" si="230"/>
        <v>figurativelynot literally</v>
      </c>
      <c r="D14757" s="3">
        <v>12</v>
      </c>
      <c r="E14757" s="2">
        <v>0.59</v>
      </c>
    </row>
    <row r="14758" spans="1:5" x14ac:dyDescent="0.3">
      <c r="A14758" s="3" t="s">
        <v>23391</v>
      </c>
      <c r="B14758" s="3" t="s">
        <v>23392</v>
      </c>
      <c r="C14758" s="2" t="str">
        <f t="shared" si="230"/>
        <v>figureshape</v>
      </c>
      <c r="D14758" s="3" t="s">
        <v>65</v>
      </c>
      <c r="E14758" s="2">
        <v>0.68</v>
      </c>
    </row>
    <row r="14759" spans="1:5" x14ac:dyDescent="0.3">
      <c r="A14759" s="3" t="s">
        <v>23391</v>
      </c>
      <c r="B14759" s="3" t="s">
        <v>23393</v>
      </c>
      <c r="C14759" s="2" t="str">
        <f t="shared" si="230"/>
        <v>figureadd up cost</v>
      </c>
      <c r="D14759" s="3" t="s">
        <v>65</v>
      </c>
      <c r="E14759" s="2">
        <v>0.68</v>
      </c>
    </row>
    <row r="14760" spans="1:5" x14ac:dyDescent="0.3">
      <c r="A14760" s="3" t="s">
        <v>23391</v>
      </c>
      <c r="B14760" s="3" t="s">
        <v>23394</v>
      </c>
      <c r="C14760" s="2" t="str">
        <f t="shared" si="230"/>
        <v>figurea drawing or diagram</v>
      </c>
      <c r="D14760" s="3" t="s">
        <v>62</v>
      </c>
      <c r="E14760" s="2">
        <v>0.69</v>
      </c>
    </row>
    <row r="14761" spans="1:5" x14ac:dyDescent="0.3">
      <c r="A14761" s="3" t="s">
        <v>23391</v>
      </c>
      <c r="B14761" s="3" t="s">
        <v>23395</v>
      </c>
      <c r="C14761" s="2" t="str">
        <f t="shared" si="230"/>
        <v>figurea price</v>
      </c>
      <c r="D14761" s="3" t="s">
        <v>62</v>
      </c>
      <c r="E14761" s="2">
        <v>0.69</v>
      </c>
    </row>
    <row r="14762" spans="1:5" x14ac:dyDescent="0.3">
      <c r="A14762" s="3" t="s">
        <v>23391</v>
      </c>
      <c r="B14762" s="3" t="s">
        <v>23396</v>
      </c>
      <c r="C14762" s="2" t="str">
        <f t="shared" si="230"/>
        <v>figurea number</v>
      </c>
      <c r="D14762" s="3" t="s">
        <v>62</v>
      </c>
      <c r="E14762" s="2">
        <v>0.84</v>
      </c>
    </row>
    <row r="14763" spans="1:5" x14ac:dyDescent="0.3">
      <c r="A14763" s="3" t="s">
        <v>23391</v>
      </c>
      <c r="B14763" s="3" t="s">
        <v>16600</v>
      </c>
      <c r="C14763" s="2" t="str">
        <f t="shared" si="230"/>
        <v>figurethink</v>
      </c>
      <c r="D14763" s="3" t="s">
        <v>96</v>
      </c>
      <c r="E14763" s="2">
        <v>0.67</v>
      </c>
    </row>
    <row r="14764" spans="1:5" x14ac:dyDescent="0.3">
      <c r="A14764" s="3" t="s">
        <v>23391</v>
      </c>
      <c r="B14764" s="3" t="s">
        <v>23397</v>
      </c>
      <c r="C14764" s="2" t="str">
        <f t="shared" si="230"/>
        <v>figurea design in cloth</v>
      </c>
      <c r="D14764" s="3">
        <v>12</v>
      </c>
      <c r="E14764" s="2">
        <v>0.62</v>
      </c>
    </row>
    <row r="14765" spans="1:5" x14ac:dyDescent="0.3">
      <c r="A14765" s="3" t="s">
        <v>23391</v>
      </c>
      <c r="B14765" s="3" t="s">
        <v>23398</v>
      </c>
      <c r="C14765" s="2" t="str">
        <f t="shared" si="230"/>
        <v>figureto be prominent</v>
      </c>
      <c r="D14765" s="3">
        <v>13</v>
      </c>
      <c r="E14765" s="2">
        <v>0.79</v>
      </c>
    </row>
    <row r="14766" spans="1:5" x14ac:dyDescent="0.3">
      <c r="A14766" s="3" t="s">
        <v>23399</v>
      </c>
      <c r="B14766" s="3" t="s">
        <v>23400</v>
      </c>
      <c r="C14766" s="2" t="str">
        <f t="shared" si="230"/>
        <v>figure of speecha special use of words</v>
      </c>
      <c r="D14766" s="3" t="s">
        <v>59</v>
      </c>
      <c r="E14766" s="2">
        <v>0.76</v>
      </c>
    </row>
    <row r="14767" spans="1:5" x14ac:dyDescent="0.3">
      <c r="A14767" s="3" t="s">
        <v>9497</v>
      </c>
      <c r="B14767" s="3" t="s">
        <v>23401</v>
      </c>
      <c r="C14767" s="2" t="str">
        <f t="shared" si="230"/>
        <v>figure outto solve</v>
      </c>
      <c r="D14767" s="3" t="s">
        <v>111</v>
      </c>
    </row>
    <row r="14768" spans="1:5" x14ac:dyDescent="0.3">
      <c r="A14768" s="3" t="s">
        <v>23402</v>
      </c>
      <c r="B14768" s="3" t="s">
        <v>23403</v>
      </c>
      <c r="C14768" s="2" t="str">
        <f t="shared" si="230"/>
        <v>figuredhaving a design</v>
      </c>
      <c r="D14768" s="3">
        <v>13</v>
      </c>
      <c r="E14768" s="2">
        <v>0.59</v>
      </c>
    </row>
    <row r="14769" spans="1:5" x14ac:dyDescent="0.3">
      <c r="A14769" s="3" t="s">
        <v>23404</v>
      </c>
      <c r="B14769" s="3" t="s">
        <v>23405</v>
      </c>
      <c r="C14769" s="2" t="str">
        <f t="shared" si="230"/>
        <v>figureheadhead in name only</v>
      </c>
      <c r="D14769" s="3">
        <v>12</v>
      </c>
      <c r="E14769" s="2">
        <v>0.56999999999999995</v>
      </c>
    </row>
    <row r="14770" spans="1:5" x14ac:dyDescent="0.3">
      <c r="A14770" s="3" t="s">
        <v>23404</v>
      </c>
      <c r="B14770" s="3" t="s">
        <v>23406</v>
      </c>
      <c r="C14770" s="2" t="str">
        <f t="shared" si="230"/>
        <v>figureheadstatue on front of ship</v>
      </c>
      <c r="D14770" s="3" t="s">
        <v>132</v>
      </c>
    </row>
    <row r="14771" spans="1:5" x14ac:dyDescent="0.3">
      <c r="A14771" s="3" t="s">
        <v>23407</v>
      </c>
      <c r="B14771" s="3" t="s">
        <v>23408</v>
      </c>
      <c r="C14771" s="2" t="str">
        <f t="shared" si="230"/>
        <v>figuresnumbers</v>
      </c>
      <c r="D14771" s="3" t="s">
        <v>65</v>
      </c>
      <c r="E14771" s="2">
        <v>0.68</v>
      </c>
    </row>
    <row r="14772" spans="1:5" x14ac:dyDescent="0.3">
      <c r="A14772" s="3" t="s">
        <v>23407</v>
      </c>
      <c r="B14772" s="3" t="s">
        <v>23409</v>
      </c>
      <c r="C14772" s="2" t="str">
        <f t="shared" si="230"/>
        <v>figuresis as expected</v>
      </c>
      <c r="D14772" s="3" t="s">
        <v>96</v>
      </c>
      <c r="E14772" s="2">
        <v>0.75</v>
      </c>
    </row>
    <row r="14773" spans="1:5" x14ac:dyDescent="0.3">
      <c r="A14773" s="3" t="s">
        <v>23410</v>
      </c>
      <c r="B14773" s="3" t="s">
        <v>23411</v>
      </c>
      <c r="C14773" s="2" t="str">
        <f t="shared" si="230"/>
        <v>figurinea statuette</v>
      </c>
      <c r="D14773" s="3" t="s">
        <v>59</v>
      </c>
      <c r="E14773" s="2">
        <v>0.88</v>
      </c>
    </row>
    <row r="14774" spans="1:5" x14ac:dyDescent="0.3">
      <c r="A14774" s="3" t="s">
        <v>23412</v>
      </c>
      <c r="B14774" s="3" t="s">
        <v>23413</v>
      </c>
      <c r="C14774" s="2" t="str">
        <f t="shared" si="230"/>
        <v>filamentlight bulb wire</v>
      </c>
      <c r="D14774" s="3" t="s">
        <v>96</v>
      </c>
      <c r="E14774" s="2">
        <v>0.77</v>
      </c>
    </row>
    <row r="14775" spans="1:5" x14ac:dyDescent="0.3">
      <c r="A14775" s="3" t="s">
        <v>23412</v>
      </c>
      <c r="B14775" s="3" t="s">
        <v>23414</v>
      </c>
      <c r="C14775" s="2" t="str">
        <f t="shared" si="230"/>
        <v>filamenthairlike strand of material</v>
      </c>
      <c r="D14775" s="3" t="s">
        <v>59</v>
      </c>
      <c r="E14775" s="2">
        <v>0.78</v>
      </c>
    </row>
    <row r="14776" spans="1:5" x14ac:dyDescent="0.3">
      <c r="A14776" s="3" t="s">
        <v>23412</v>
      </c>
      <c r="B14776" s="3" t="s">
        <v>23415</v>
      </c>
      <c r="C14776" s="2" t="str">
        <f t="shared" si="230"/>
        <v>filamentthe stem of a flower stamen</v>
      </c>
      <c r="D14776" s="3">
        <v>12</v>
      </c>
      <c r="E14776" s="2">
        <v>0.75</v>
      </c>
    </row>
    <row r="14777" spans="1:5" x14ac:dyDescent="0.3">
      <c r="A14777" s="3" t="s">
        <v>23412</v>
      </c>
      <c r="B14777" s="3" t="s">
        <v>23416</v>
      </c>
      <c r="C14777" s="2" t="str">
        <f t="shared" si="230"/>
        <v>filamentfine wire</v>
      </c>
      <c r="D14777" s="3">
        <v>12</v>
      </c>
      <c r="E14777" s="2">
        <v>0.8</v>
      </c>
    </row>
    <row r="14778" spans="1:5" x14ac:dyDescent="0.3">
      <c r="A14778" s="3" t="s">
        <v>23417</v>
      </c>
      <c r="B14778" s="3" t="s">
        <v>23418</v>
      </c>
      <c r="C14778" s="2" t="str">
        <f t="shared" si="230"/>
        <v>filariakind of body wor m</v>
      </c>
      <c r="D14778" s="3">
        <v>13</v>
      </c>
      <c r="E14778" s="2">
        <v>0.41</v>
      </c>
    </row>
    <row r="14779" spans="1:5" x14ac:dyDescent="0.3">
      <c r="A14779" s="3" t="s">
        <v>23419</v>
      </c>
      <c r="B14779" s="3" t="s">
        <v>23420</v>
      </c>
      <c r="C14779" s="2" t="str">
        <f t="shared" si="230"/>
        <v>filberthazelnut</v>
      </c>
      <c r="D14779" s="3">
        <v>12</v>
      </c>
      <c r="E14779" s="2">
        <v>0.35</v>
      </c>
    </row>
    <row r="14780" spans="1:5" x14ac:dyDescent="0.3">
      <c r="A14780" s="3" t="s">
        <v>23421</v>
      </c>
      <c r="B14780" s="3" t="s">
        <v>23422</v>
      </c>
      <c r="C14780" s="2" t="str">
        <f t="shared" si="230"/>
        <v>filchsteal</v>
      </c>
      <c r="D14780" s="3">
        <v>13</v>
      </c>
      <c r="E14780" s="2">
        <v>0.68</v>
      </c>
    </row>
    <row r="14781" spans="1:5" x14ac:dyDescent="0.3">
      <c r="A14781" s="3" t="s">
        <v>23423</v>
      </c>
      <c r="B14781" s="3" t="s">
        <v>23424</v>
      </c>
      <c r="C14781" s="2" t="str">
        <f t="shared" si="230"/>
        <v>fileto march in a line</v>
      </c>
      <c r="D14781" s="3" t="s">
        <v>111</v>
      </c>
    </row>
    <row r="14782" spans="1:5" x14ac:dyDescent="0.3">
      <c r="A14782" s="3" t="s">
        <v>23423</v>
      </c>
      <c r="B14782" s="3" t="s">
        <v>23425</v>
      </c>
      <c r="C14782" s="2" t="str">
        <f t="shared" si="230"/>
        <v>fileplace to keep papers</v>
      </c>
      <c r="D14782" s="3" t="s">
        <v>111</v>
      </c>
    </row>
    <row r="14783" spans="1:5" x14ac:dyDescent="0.3">
      <c r="A14783" s="3" t="s">
        <v>23423</v>
      </c>
      <c r="B14783" s="3" t="s">
        <v>23426</v>
      </c>
      <c r="C14783" s="2" t="str">
        <f t="shared" si="230"/>
        <v>filesmoothing tool</v>
      </c>
      <c r="D14783" s="3" t="s">
        <v>65</v>
      </c>
      <c r="E14783" s="2">
        <v>0.68</v>
      </c>
    </row>
    <row r="14784" spans="1:5" x14ac:dyDescent="0.3">
      <c r="A14784" s="3" t="s">
        <v>23423</v>
      </c>
      <c r="B14784" s="3" t="s">
        <v>23427</v>
      </c>
      <c r="C14784" s="2" t="str">
        <f t="shared" si="230"/>
        <v>fileto put away</v>
      </c>
      <c r="D14784" s="3" t="s">
        <v>65</v>
      </c>
      <c r="E14784" s="2">
        <v>0.7</v>
      </c>
    </row>
    <row r="14785" spans="1:5" x14ac:dyDescent="0.3">
      <c r="A14785" s="3" t="s">
        <v>23423</v>
      </c>
      <c r="B14785" s="3" t="s">
        <v>23428</v>
      </c>
      <c r="C14785" s="2" t="str">
        <f t="shared" si="230"/>
        <v>fileto use a smoothing tool</v>
      </c>
      <c r="D14785" s="3" t="s">
        <v>65</v>
      </c>
      <c r="E14785" s="2">
        <v>0.78</v>
      </c>
    </row>
    <row r="14786" spans="1:5" x14ac:dyDescent="0.3">
      <c r="A14786" s="3" t="s">
        <v>23423</v>
      </c>
      <c r="B14786" s="3" t="s">
        <v>23429</v>
      </c>
      <c r="C14786" s="2" t="str">
        <f t="shared" si="230"/>
        <v>filein a row</v>
      </c>
      <c r="D14786" s="3" t="s">
        <v>65</v>
      </c>
      <c r="E14786" s="2">
        <v>0.79</v>
      </c>
    </row>
    <row r="14787" spans="1:5" x14ac:dyDescent="0.3">
      <c r="A14787" s="3" t="s">
        <v>23423</v>
      </c>
      <c r="B14787" s="3" t="s">
        <v>23430</v>
      </c>
      <c r="C14787" s="2" t="str">
        <f t="shared" si="230"/>
        <v>filepapers in order</v>
      </c>
      <c r="D14787" s="3" t="s">
        <v>65</v>
      </c>
      <c r="E14787" s="2">
        <v>0.79</v>
      </c>
    </row>
    <row r="14788" spans="1:5" x14ac:dyDescent="0.3">
      <c r="A14788" s="3" t="s">
        <v>23423</v>
      </c>
      <c r="B14788" s="3" t="s">
        <v>23431</v>
      </c>
      <c r="C14788" s="2" t="str">
        <f t="shared" si="230"/>
        <v>fileto arrange in order</v>
      </c>
      <c r="D14788" s="3" t="s">
        <v>65</v>
      </c>
      <c r="E14788" s="2">
        <v>0.79</v>
      </c>
    </row>
    <row r="14789" spans="1:5" x14ac:dyDescent="0.3">
      <c r="A14789" s="3" t="s">
        <v>23423</v>
      </c>
      <c r="B14789" s="3" t="s">
        <v>23432</v>
      </c>
      <c r="C14789" s="2" t="str">
        <f t="shared" ref="C14789:C14852" si="231">CONCATENATE(A14789,B14789)</f>
        <v>filehand in for consideration</v>
      </c>
      <c r="D14789" s="3">
        <v>12</v>
      </c>
      <c r="E14789" s="2">
        <v>0.57999999999999996</v>
      </c>
    </row>
    <row r="14790" spans="1:5" x14ac:dyDescent="0.3">
      <c r="A14790" s="3" t="s">
        <v>23433</v>
      </c>
      <c r="B14790" s="3" t="s">
        <v>23434</v>
      </c>
      <c r="C14790" s="2" t="str">
        <f t="shared" si="231"/>
        <v>filetcut of meat or fish</v>
      </c>
      <c r="D14790" s="3" t="s">
        <v>96</v>
      </c>
      <c r="E14790" s="2">
        <v>0.7</v>
      </c>
    </row>
    <row r="14791" spans="1:5" x14ac:dyDescent="0.3">
      <c r="A14791" s="3" t="s">
        <v>23433</v>
      </c>
      <c r="B14791" s="3" t="s">
        <v>23435</v>
      </c>
      <c r="C14791" s="2" t="str">
        <f t="shared" si="231"/>
        <v>filetboneless meat cut</v>
      </c>
      <c r="D14791" s="3" t="s">
        <v>59</v>
      </c>
      <c r="E14791" s="2">
        <v>0.83</v>
      </c>
    </row>
    <row r="14792" spans="1:5" x14ac:dyDescent="0.3">
      <c r="A14792" s="3" t="s">
        <v>23433</v>
      </c>
      <c r="B14792" s="3" t="s">
        <v>23436</v>
      </c>
      <c r="C14792" s="2" t="str">
        <f t="shared" si="231"/>
        <v>filetto remove the bones</v>
      </c>
      <c r="D14792" s="3">
        <v>12</v>
      </c>
      <c r="E14792" s="2">
        <v>0.73</v>
      </c>
    </row>
    <row r="14793" spans="1:5" x14ac:dyDescent="0.3">
      <c r="A14793" s="3" t="s">
        <v>23437</v>
      </c>
      <c r="B14793" s="3" t="s">
        <v>23438</v>
      </c>
      <c r="C14793" s="2" t="str">
        <f t="shared" si="231"/>
        <v>filet mignona choice steak</v>
      </c>
      <c r="D14793" s="3">
        <v>12</v>
      </c>
      <c r="E14793" s="2">
        <v>0.82</v>
      </c>
    </row>
    <row r="14794" spans="1:5" x14ac:dyDescent="0.3">
      <c r="A14794" s="3" t="s">
        <v>23439</v>
      </c>
      <c r="B14794" s="3" t="s">
        <v>23440</v>
      </c>
      <c r="C14794" s="2" t="str">
        <f t="shared" si="231"/>
        <v>filialrelating to son or daughter</v>
      </c>
      <c r="D14794" s="3">
        <v>13</v>
      </c>
      <c r="E14794" s="2">
        <v>0.47</v>
      </c>
    </row>
    <row r="14795" spans="1:5" x14ac:dyDescent="0.3">
      <c r="A14795" s="3" t="s">
        <v>23439</v>
      </c>
      <c r="B14795" s="3" t="s">
        <v>23441</v>
      </c>
      <c r="C14795" s="2" t="str">
        <f t="shared" si="231"/>
        <v>filialchild-parent relationship</v>
      </c>
      <c r="D14795" s="3" t="s">
        <v>132</v>
      </c>
    </row>
    <row r="14796" spans="1:5" x14ac:dyDescent="0.3">
      <c r="A14796" s="3" t="s">
        <v>23442</v>
      </c>
      <c r="B14796" s="3" t="s">
        <v>23443</v>
      </c>
      <c r="C14796" s="2" t="str">
        <f t="shared" si="231"/>
        <v>filibusterdelay passing law</v>
      </c>
      <c r="D14796" s="3">
        <v>12</v>
      </c>
      <c r="E14796" s="2">
        <v>0.79</v>
      </c>
    </row>
    <row r="14797" spans="1:5" x14ac:dyDescent="0.3">
      <c r="A14797" s="3" t="s">
        <v>23444</v>
      </c>
      <c r="B14797" s="3" t="s">
        <v>23445</v>
      </c>
      <c r="C14797" s="2" t="str">
        <f t="shared" si="231"/>
        <v>filigreedelicate ornaments</v>
      </c>
      <c r="D14797" s="3" t="s">
        <v>132</v>
      </c>
    </row>
    <row r="14798" spans="1:5" x14ac:dyDescent="0.3">
      <c r="A14798" s="3" t="s">
        <v>23446</v>
      </c>
      <c r="B14798" s="3" t="s">
        <v>23447</v>
      </c>
      <c r="C14798" s="2" t="str">
        <f t="shared" si="231"/>
        <v>filingsmoothing with a tool</v>
      </c>
      <c r="D14798" s="3" t="s">
        <v>65</v>
      </c>
      <c r="E14798" s="2">
        <v>0.68</v>
      </c>
    </row>
    <row r="14799" spans="1:5" x14ac:dyDescent="0.3">
      <c r="A14799" s="3" t="s">
        <v>23448</v>
      </c>
      <c r="B14799" s="3" t="s">
        <v>23449</v>
      </c>
      <c r="C14799" s="2" t="str">
        <f t="shared" si="231"/>
        <v>filingsparts filed off</v>
      </c>
      <c r="D14799" s="3" t="s">
        <v>96</v>
      </c>
      <c r="E14799" s="2">
        <v>0.74</v>
      </c>
    </row>
    <row r="14800" spans="1:5" x14ac:dyDescent="0.3">
      <c r="A14800" s="3" t="s">
        <v>23450</v>
      </c>
      <c r="B14800" s="3" t="s">
        <v>23451</v>
      </c>
      <c r="C14800" s="2" t="str">
        <f t="shared" si="231"/>
        <v>fillto stop up holes</v>
      </c>
      <c r="D14800" s="3" t="s">
        <v>65</v>
      </c>
      <c r="E14800" s="2">
        <v>0.79</v>
      </c>
    </row>
    <row r="14801" spans="1:5" x14ac:dyDescent="0.3">
      <c r="A14801" s="3" t="s">
        <v>23450</v>
      </c>
      <c r="B14801" s="3" t="s">
        <v>23452</v>
      </c>
      <c r="C14801" s="2" t="str">
        <f t="shared" si="231"/>
        <v>fillto prepare a prescription</v>
      </c>
      <c r="D14801" s="3" t="s">
        <v>62</v>
      </c>
      <c r="E14801" s="2">
        <v>0.79</v>
      </c>
    </row>
    <row r="14802" spans="1:5" x14ac:dyDescent="0.3">
      <c r="A14802" s="3" t="s">
        <v>23450</v>
      </c>
      <c r="B14802" s="3" t="s">
        <v>23453</v>
      </c>
      <c r="C14802" s="2" t="str">
        <f t="shared" si="231"/>
        <v>fillto supply</v>
      </c>
      <c r="D14802" s="3" t="s">
        <v>96</v>
      </c>
      <c r="E14802" s="2">
        <v>0.68</v>
      </c>
    </row>
    <row r="14803" spans="1:5" x14ac:dyDescent="0.3">
      <c r="A14803" s="3" t="s">
        <v>23454</v>
      </c>
      <c r="B14803" s="3" t="s">
        <v>23455</v>
      </c>
      <c r="C14803" s="2" t="str">
        <f t="shared" si="231"/>
        <v>fill ordersto find items for orders</v>
      </c>
      <c r="D14803" s="3" t="s">
        <v>59</v>
      </c>
      <c r="E14803" s="2">
        <v>0.71</v>
      </c>
    </row>
    <row r="14804" spans="1:5" x14ac:dyDescent="0.3">
      <c r="A14804" s="3" t="s">
        <v>23456</v>
      </c>
      <c r="B14804" s="3" t="s">
        <v>23457</v>
      </c>
      <c r="C14804" s="2" t="str">
        <f t="shared" si="231"/>
        <v>fill the billto be adequate</v>
      </c>
      <c r="D14804" s="3">
        <v>12</v>
      </c>
      <c r="E14804" s="2">
        <v>0.74</v>
      </c>
    </row>
    <row r="14805" spans="1:5" x14ac:dyDescent="0.3">
      <c r="A14805" s="3" t="s">
        <v>23458</v>
      </c>
      <c r="B14805" s="3" t="s">
        <v>4979</v>
      </c>
      <c r="C14805" s="2" t="str">
        <f t="shared" si="231"/>
        <v>fillea girl</v>
      </c>
      <c r="D14805" s="3">
        <v>12</v>
      </c>
      <c r="E14805" s="2">
        <v>0.54</v>
      </c>
    </row>
    <row r="14806" spans="1:5" x14ac:dyDescent="0.3">
      <c r="A14806" s="3" t="s">
        <v>23459</v>
      </c>
      <c r="B14806" s="3" t="s">
        <v>23460</v>
      </c>
      <c r="C14806" s="2" t="str">
        <f t="shared" si="231"/>
        <v>filledposition no longer open</v>
      </c>
      <c r="D14806" s="3" t="s">
        <v>96</v>
      </c>
      <c r="E14806" s="2">
        <v>0.88</v>
      </c>
    </row>
    <row r="14807" spans="1:5" x14ac:dyDescent="0.3">
      <c r="A14807" s="3" t="s">
        <v>23461</v>
      </c>
      <c r="B14807" s="3" t="s">
        <v>23462</v>
      </c>
      <c r="C14807" s="2" t="str">
        <f t="shared" si="231"/>
        <v>filleradditional paper supply</v>
      </c>
      <c r="D14807" s="3" t="s">
        <v>96</v>
      </c>
      <c r="E14807" s="2">
        <v>0.77</v>
      </c>
    </row>
    <row r="14808" spans="1:5" x14ac:dyDescent="0.3">
      <c r="A14808" s="3" t="s">
        <v>23463</v>
      </c>
      <c r="B14808" s="3" t="s">
        <v>23464</v>
      </c>
      <c r="C14808" s="2" t="str">
        <f t="shared" si="231"/>
        <v>filleta ribbon headband</v>
      </c>
      <c r="D14808" s="3" t="s">
        <v>132</v>
      </c>
    </row>
    <row r="14809" spans="1:5" x14ac:dyDescent="0.3">
      <c r="A14809" s="3" t="s">
        <v>23465</v>
      </c>
      <c r="B14809" s="3" t="s">
        <v>23466</v>
      </c>
      <c r="C14809" s="2" t="str">
        <f t="shared" si="231"/>
        <v>fill-ina summary</v>
      </c>
      <c r="D14809" s="3">
        <v>13</v>
      </c>
      <c r="E14809" s="2">
        <v>0.76</v>
      </c>
    </row>
    <row r="14810" spans="1:5" x14ac:dyDescent="0.3">
      <c r="A14810" s="3" t="s">
        <v>23467</v>
      </c>
      <c r="B14810" s="3" t="s">
        <v>23468</v>
      </c>
      <c r="C14810" s="2" t="str">
        <f t="shared" si="231"/>
        <v>fillingfills up space</v>
      </c>
      <c r="D14810" s="3" t="s">
        <v>65</v>
      </c>
      <c r="E14810" s="2">
        <v>0.74</v>
      </c>
    </row>
    <row r="14811" spans="1:5" x14ac:dyDescent="0.3">
      <c r="A14811" s="3" t="s">
        <v>23467</v>
      </c>
      <c r="B14811" s="3" t="s">
        <v>23469</v>
      </c>
      <c r="C14811" s="2" t="str">
        <f t="shared" si="231"/>
        <v>fillingstuffing for foods</v>
      </c>
      <c r="D14811" s="3" t="s">
        <v>65</v>
      </c>
      <c r="E14811" s="2">
        <v>0.79</v>
      </c>
    </row>
    <row r="14812" spans="1:5" x14ac:dyDescent="0.3">
      <c r="A14812" s="3" t="s">
        <v>23467</v>
      </c>
      <c r="B14812" s="3" t="s">
        <v>23470</v>
      </c>
      <c r="C14812" s="2" t="str">
        <f t="shared" si="231"/>
        <v>fillingused to fill cavity in tooth</v>
      </c>
      <c r="D14812" s="3" t="s">
        <v>62</v>
      </c>
      <c r="E14812" s="2">
        <v>0.78</v>
      </c>
    </row>
    <row r="14813" spans="1:5" x14ac:dyDescent="0.3">
      <c r="A14813" s="3" t="s">
        <v>23471</v>
      </c>
      <c r="B14813" s="3" t="s">
        <v>23472</v>
      </c>
      <c r="C14813" s="2" t="str">
        <f t="shared" si="231"/>
        <v>filling stationsells gasoline</v>
      </c>
      <c r="D14813" s="3" t="s">
        <v>111</v>
      </c>
    </row>
    <row r="14814" spans="1:5" x14ac:dyDescent="0.3">
      <c r="A14814" s="3" t="s">
        <v>23473</v>
      </c>
      <c r="B14814" s="3" t="s">
        <v>23474</v>
      </c>
      <c r="C14814" s="2" t="str">
        <f t="shared" si="231"/>
        <v>fillipa stimulant</v>
      </c>
      <c r="D14814" s="3">
        <v>13</v>
      </c>
      <c r="E14814" s="2">
        <v>0.28000000000000003</v>
      </c>
    </row>
    <row r="14815" spans="1:5" x14ac:dyDescent="0.3">
      <c r="A14815" s="3" t="s">
        <v>23473</v>
      </c>
      <c r="B14815" s="3" t="s">
        <v>23475</v>
      </c>
      <c r="C14815" s="2" t="str">
        <f t="shared" si="231"/>
        <v>fillipa quick flip</v>
      </c>
      <c r="D14815" s="3" t="s">
        <v>132</v>
      </c>
    </row>
    <row r="14816" spans="1:5" x14ac:dyDescent="0.3">
      <c r="A14816" s="3" t="s">
        <v>23476</v>
      </c>
      <c r="B14816" s="3" t="s">
        <v>23477</v>
      </c>
      <c r="C14816" s="2" t="str">
        <f t="shared" si="231"/>
        <v>fillyyoung mare</v>
      </c>
      <c r="D14816" s="3" t="s">
        <v>62</v>
      </c>
      <c r="E14816" s="2">
        <v>0.67</v>
      </c>
    </row>
    <row r="14817" spans="1:5" x14ac:dyDescent="0.3">
      <c r="A14817" s="3" t="s">
        <v>23478</v>
      </c>
      <c r="B14817" s="3" t="s">
        <v>23479</v>
      </c>
      <c r="C14817" s="2" t="str">
        <f t="shared" si="231"/>
        <v>filmwhat pictures are taken on</v>
      </c>
      <c r="D14817" s="3" t="s">
        <v>111</v>
      </c>
    </row>
    <row r="14818" spans="1:5" x14ac:dyDescent="0.3">
      <c r="A14818" s="3" t="s">
        <v>23478</v>
      </c>
      <c r="B14818" s="3" t="s">
        <v>23480</v>
      </c>
      <c r="C14818" s="2" t="str">
        <f t="shared" si="231"/>
        <v>filma  movie</v>
      </c>
      <c r="D14818" s="3" t="s">
        <v>111</v>
      </c>
    </row>
    <row r="14819" spans="1:5" x14ac:dyDescent="0.3">
      <c r="A14819" s="3" t="s">
        <v>23478</v>
      </c>
      <c r="B14819" s="3" t="s">
        <v>23481</v>
      </c>
      <c r="C14819" s="2" t="str">
        <f t="shared" si="231"/>
        <v>filmto make a movie of</v>
      </c>
      <c r="D14819" s="3" t="s">
        <v>111</v>
      </c>
    </row>
    <row r="14820" spans="1:5" x14ac:dyDescent="0.3">
      <c r="A14820" s="3" t="s">
        <v>23478</v>
      </c>
      <c r="B14820" s="3" t="s">
        <v>23482</v>
      </c>
      <c r="C14820" s="2" t="str">
        <f t="shared" si="231"/>
        <v>filma thin coating</v>
      </c>
      <c r="D14820" s="3" t="s">
        <v>96</v>
      </c>
      <c r="E14820" s="2">
        <v>0.88</v>
      </c>
    </row>
    <row r="14821" spans="1:5" x14ac:dyDescent="0.3">
      <c r="A14821" s="3" t="s">
        <v>23483</v>
      </c>
      <c r="B14821" s="3" t="s">
        <v>23484</v>
      </c>
      <c r="C14821" s="2" t="str">
        <f t="shared" si="231"/>
        <v>filmographya list of films used</v>
      </c>
      <c r="D14821" s="3">
        <v>12</v>
      </c>
      <c r="E14821" s="2">
        <v>0.26</v>
      </c>
    </row>
    <row r="14822" spans="1:5" x14ac:dyDescent="0.3">
      <c r="A14822" s="3" t="s">
        <v>23485</v>
      </c>
      <c r="B14822" s="3" t="s">
        <v>23486</v>
      </c>
      <c r="C14822" s="2" t="str">
        <f t="shared" si="231"/>
        <v>filmstripprojected pictures</v>
      </c>
      <c r="D14822" s="3" t="s">
        <v>111</v>
      </c>
    </row>
    <row r="14823" spans="1:5" x14ac:dyDescent="0.3">
      <c r="A14823" s="3" t="s">
        <v>23487</v>
      </c>
      <c r="B14823" s="3" t="s">
        <v>20536</v>
      </c>
      <c r="C14823" s="2" t="str">
        <f t="shared" si="231"/>
        <v>filmyvery thin</v>
      </c>
      <c r="D14823" s="3" t="s">
        <v>59</v>
      </c>
      <c r="E14823" s="2">
        <v>0.84</v>
      </c>
    </row>
    <row r="14824" spans="1:5" x14ac:dyDescent="0.3">
      <c r="A14824" s="3" t="s">
        <v>23488</v>
      </c>
      <c r="B14824" s="3" t="s">
        <v>23489</v>
      </c>
      <c r="C14824" s="2" t="str">
        <f t="shared" si="231"/>
        <v>filterstrain out pieces</v>
      </c>
      <c r="D14824" s="3" t="s">
        <v>62</v>
      </c>
      <c r="E14824" s="2">
        <v>0.72</v>
      </c>
    </row>
    <row r="14825" spans="1:5" x14ac:dyDescent="0.3">
      <c r="A14825" s="3" t="s">
        <v>23488</v>
      </c>
      <c r="B14825" s="3" t="s">
        <v>23490</v>
      </c>
      <c r="C14825" s="2" t="str">
        <f t="shared" si="231"/>
        <v>filterto move through slowly</v>
      </c>
      <c r="D14825" s="3" t="s">
        <v>96</v>
      </c>
      <c r="E14825" s="2">
        <v>0.68</v>
      </c>
    </row>
    <row r="14826" spans="1:5" x14ac:dyDescent="0.3">
      <c r="A14826" s="3" t="s">
        <v>23488</v>
      </c>
      <c r="B14826" s="3" t="s">
        <v>23491</v>
      </c>
      <c r="C14826" s="2" t="str">
        <f t="shared" si="231"/>
        <v>filtera special camera lens</v>
      </c>
      <c r="D14826" s="3" t="s">
        <v>96</v>
      </c>
      <c r="E14826" s="2">
        <v>0.76</v>
      </c>
    </row>
    <row r="14827" spans="1:5" x14ac:dyDescent="0.3">
      <c r="A14827" s="3" t="s">
        <v>23492</v>
      </c>
      <c r="B14827" s="3" t="s">
        <v>17973</v>
      </c>
      <c r="C14827" s="2" t="str">
        <f t="shared" si="231"/>
        <v>filthdirt</v>
      </c>
      <c r="D14827" s="3" t="s">
        <v>65</v>
      </c>
      <c r="E14827" s="2">
        <v>0.68</v>
      </c>
    </row>
    <row r="14828" spans="1:5" x14ac:dyDescent="0.3">
      <c r="A14828" s="3" t="s">
        <v>23493</v>
      </c>
      <c r="B14828" s="3" t="s">
        <v>23494</v>
      </c>
      <c r="C14828" s="2" t="str">
        <f t="shared" si="231"/>
        <v>filthinessbeing very dirty</v>
      </c>
      <c r="D14828" s="3" t="s">
        <v>62</v>
      </c>
      <c r="E14828" s="2">
        <v>0.74</v>
      </c>
    </row>
    <row r="14829" spans="1:5" x14ac:dyDescent="0.3">
      <c r="A14829" s="3" t="s">
        <v>23495</v>
      </c>
      <c r="B14829" s="3" t="s">
        <v>23496</v>
      </c>
      <c r="C14829" s="2" t="str">
        <f t="shared" si="231"/>
        <v>filthyvery dirty</v>
      </c>
      <c r="D14829" s="3" t="s">
        <v>65</v>
      </c>
      <c r="E14829" s="2">
        <v>0.67</v>
      </c>
    </row>
    <row r="14830" spans="1:5" x14ac:dyDescent="0.3">
      <c r="A14830" s="3" t="s">
        <v>23497</v>
      </c>
      <c r="B14830" s="3" t="s">
        <v>23498</v>
      </c>
      <c r="C14830" s="2" t="str">
        <f t="shared" si="231"/>
        <v>filtratea strained fluid</v>
      </c>
      <c r="D14830" s="3" t="s">
        <v>96</v>
      </c>
      <c r="E14830" s="2">
        <v>0.71</v>
      </c>
    </row>
    <row r="14831" spans="1:5" x14ac:dyDescent="0.3">
      <c r="A14831" s="3" t="s">
        <v>23499</v>
      </c>
      <c r="B14831" s="3" t="s">
        <v>23500</v>
      </c>
      <c r="C14831" s="2" t="str">
        <f t="shared" si="231"/>
        <v>filtrationstraining out parts</v>
      </c>
      <c r="D14831" s="3" t="s">
        <v>96</v>
      </c>
      <c r="E14831" s="2">
        <v>0.67</v>
      </c>
    </row>
    <row r="14832" spans="1:5" x14ac:dyDescent="0.3">
      <c r="A14832" s="3" t="s">
        <v>23501</v>
      </c>
      <c r="B14832" s="3" t="s">
        <v>23502</v>
      </c>
      <c r="C14832" s="2" t="str">
        <f t="shared" si="231"/>
        <v>finpart of a fish</v>
      </c>
      <c r="D14832" s="3" t="s">
        <v>111</v>
      </c>
    </row>
    <row r="14833" spans="1:5" x14ac:dyDescent="0.3">
      <c r="A14833" s="3" t="s">
        <v>23501</v>
      </c>
      <c r="B14833" s="3" t="s">
        <v>20463</v>
      </c>
      <c r="C14833" s="2" t="str">
        <f t="shared" si="231"/>
        <v>finpart of airplane</v>
      </c>
      <c r="D14833" s="3" t="s">
        <v>62</v>
      </c>
      <c r="E14833" s="2">
        <v>0.81</v>
      </c>
    </row>
    <row r="14834" spans="1:5" x14ac:dyDescent="0.3">
      <c r="A14834" s="3" t="s">
        <v>23501</v>
      </c>
      <c r="B14834" s="3" t="s">
        <v>22148</v>
      </c>
      <c r="C14834" s="2" t="str">
        <f t="shared" si="231"/>
        <v>finthe end</v>
      </c>
      <c r="D14834" s="3">
        <v>13</v>
      </c>
      <c r="E14834" s="2">
        <v>0.44</v>
      </c>
    </row>
    <row r="14835" spans="1:5" x14ac:dyDescent="0.3">
      <c r="A14835" s="3" t="s">
        <v>23503</v>
      </c>
      <c r="B14835" s="3" t="s">
        <v>23504</v>
      </c>
      <c r="C14835" s="2" t="str">
        <f t="shared" si="231"/>
        <v>finaglefigure out tricky way</v>
      </c>
      <c r="D14835" s="3" t="s">
        <v>59</v>
      </c>
      <c r="E14835" s="2">
        <v>0.75</v>
      </c>
    </row>
    <row r="14836" spans="1:5" x14ac:dyDescent="0.3">
      <c r="A14836" s="3" t="s">
        <v>13545</v>
      </c>
      <c r="B14836" s="3" t="s">
        <v>22148</v>
      </c>
      <c r="C14836" s="2" t="str">
        <f t="shared" si="231"/>
        <v>finalthe end</v>
      </c>
      <c r="D14836" s="3" t="s">
        <v>65</v>
      </c>
      <c r="E14836" s="2">
        <v>0.75</v>
      </c>
    </row>
    <row r="14837" spans="1:5" x14ac:dyDescent="0.3">
      <c r="A14837" s="3" t="s">
        <v>13545</v>
      </c>
      <c r="B14837" s="3" t="s">
        <v>23505</v>
      </c>
      <c r="C14837" s="2" t="str">
        <f t="shared" si="231"/>
        <v>finalthe last examination</v>
      </c>
      <c r="D14837" s="3" t="s">
        <v>65</v>
      </c>
      <c r="E14837" s="2">
        <v>0.79</v>
      </c>
    </row>
    <row r="14838" spans="1:5" x14ac:dyDescent="0.3">
      <c r="A14838" s="3" t="s">
        <v>13545</v>
      </c>
      <c r="B14838" s="3" t="s">
        <v>23506</v>
      </c>
      <c r="C14838" s="2" t="str">
        <f t="shared" si="231"/>
        <v>finalsettling the matter</v>
      </c>
      <c r="D14838" s="3" t="s">
        <v>96</v>
      </c>
      <c r="E14838" s="2">
        <v>0.71</v>
      </c>
    </row>
    <row r="14839" spans="1:5" x14ac:dyDescent="0.3">
      <c r="A14839" s="3" t="s">
        <v>23507</v>
      </c>
      <c r="B14839" s="3" t="s">
        <v>23508</v>
      </c>
      <c r="C14839" s="2" t="str">
        <f t="shared" si="231"/>
        <v>finalelast part</v>
      </c>
      <c r="D14839" s="3" t="s">
        <v>96</v>
      </c>
      <c r="E14839" s="2">
        <v>0.71</v>
      </c>
    </row>
    <row r="14840" spans="1:5" x14ac:dyDescent="0.3">
      <c r="A14840" s="3" t="s">
        <v>23509</v>
      </c>
      <c r="B14840" s="3" t="s">
        <v>23510</v>
      </c>
      <c r="C14840" s="2" t="str">
        <f t="shared" si="231"/>
        <v>finalistone of last contestants</v>
      </c>
      <c r="D14840" s="3" t="s">
        <v>96</v>
      </c>
      <c r="E14840" s="2">
        <v>0.78</v>
      </c>
    </row>
    <row r="14841" spans="1:5" x14ac:dyDescent="0.3">
      <c r="A14841" s="3" t="s">
        <v>23511</v>
      </c>
      <c r="B14841" s="3" t="s">
        <v>23512</v>
      </c>
      <c r="C14841" s="2" t="str">
        <f t="shared" si="231"/>
        <v>finalitybeing finished</v>
      </c>
      <c r="D14841" s="3">
        <v>12</v>
      </c>
      <c r="E14841" s="2">
        <v>0.67</v>
      </c>
    </row>
    <row r="14842" spans="1:5" x14ac:dyDescent="0.3">
      <c r="A14842" s="3" t="s">
        <v>23513</v>
      </c>
      <c r="B14842" s="3" t="s">
        <v>4047</v>
      </c>
      <c r="C14842" s="2" t="str">
        <f t="shared" si="231"/>
        <v>finallyat last</v>
      </c>
      <c r="D14842" s="3" t="s">
        <v>111</v>
      </c>
    </row>
    <row r="14843" spans="1:5" x14ac:dyDescent="0.3">
      <c r="A14843" s="3" t="s">
        <v>23514</v>
      </c>
      <c r="B14843" s="3" t="s">
        <v>23515</v>
      </c>
      <c r="C14843" s="2" t="str">
        <f t="shared" si="231"/>
        <v>financeconcerns money</v>
      </c>
      <c r="D14843" s="3" t="s">
        <v>62</v>
      </c>
      <c r="E14843" s="2">
        <v>0.76</v>
      </c>
    </row>
    <row r="14844" spans="1:5" x14ac:dyDescent="0.3">
      <c r="A14844" s="3" t="s">
        <v>23514</v>
      </c>
      <c r="B14844" s="3" t="s">
        <v>23516</v>
      </c>
      <c r="C14844" s="2" t="str">
        <f t="shared" si="231"/>
        <v>financeto provide with money</v>
      </c>
      <c r="D14844" s="3" t="s">
        <v>62</v>
      </c>
      <c r="E14844" s="2">
        <v>0.78</v>
      </c>
    </row>
    <row r="14845" spans="1:5" x14ac:dyDescent="0.3">
      <c r="A14845" s="3" t="s">
        <v>23517</v>
      </c>
      <c r="B14845" s="3" t="s">
        <v>23518</v>
      </c>
      <c r="C14845" s="2" t="str">
        <f t="shared" si="231"/>
        <v>financesthe supply of money</v>
      </c>
      <c r="D14845" s="3" t="s">
        <v>62</v>
      </c>
      <c r="E14845" s="2">
        <v>0.75</v>
      </c>
    </row>
    <row r="14846" spans="1:5" x14ac:dyDescent="0.3">
      <c r="A14846" s="3" t="s">
        <v>23519</v>
      </c>
      <c r="B14846" s="3" t="s">
        <v>23520</v>
      </c>
      <c r="C14846" s="2" t="str">
        <f t="shared" si="231"/>
        <v>financialhas to do with money</v>
      </c>
      <c r="D14846" s="3" t="s">
        <v>62</v>
      </c>
      <c r="E14846" s="2">
        <v>0.87</v>
      </c>
    </row>
    <row r="14847" spans="1:5" x14ac:dyDescent="0.3">
      <c r="A14847" s="3" t="s">
        <v>23521</v>
      </c>
      <c r="B14847" s="3" t="s">
        <v>23522</v>
      </c>
      <c r="C14847" s="2" t="str">
        <f t="shared" si="231"/>
        <v>financiallywith regard to money</v>
      </c>
      <c r="D14847" s="3" t="s">
        <v>62</v>
      </c>
      <c r="E14847" s="2">
        <v>0.76</v>
      </c>
    </row>
    <row r="14848" spans="1:5" x14ac:dyDescent="0.3">
      <c r="A14848" s="3" t="s">
        <v>23523</v>
      </c>
      <c r="B14848" s="3" t="s">
        <v>23524</v>
      </c>
      <c r="C14848" s="2" t="str">
        <f t="shared" si="231"/>
        <v>financierunderstand money matters</v>
      </c>
      <c r="D14848" s="3" t="s">
        <v>96</v>
      </c>
      <c r="E14848" s="2">
        <v>0.79</v>
      </c>
    </row>
    <row r="14849" spans="1:5" x14ac:dyDescent="0.3">
      <c r="A14849" s="3" t="s">
        <v>23525</v>
      </c>
      <c r="B14849" s="3" t="s">
        <v>6610</v>
      </c>
      <c r="C14849" s="2" t="str">
        <f t="shared" si="231"/>
        <v>finchbird</v>
      </c>
      <c r="D14849" s="3" t="s">
        <v>96</v>
      </c>
      <c r="E14849" s="2">
        <v>0.76</v>
      </c>
    </row>
    <row r="14850" spans="1:5" x14ac:dyDescent="0.3">
      <c r="A14850" s="3" t="s">
        <v>18142</v>
      </c>
      <c r="B14850" s="3" t="s">
        <v>23526</v>
      </c>
      <c r="C14850" s="2" t="str">
        <f t="shared" si="231"/>
        <v>findget what you lost</v>
      </c>
      <c r="D14850" s="3" t="s">
        <v>111</v>
      </c>
    </row>
    <row r="14851" spans="1:5" x14ac:dyDescent="0.3">
      <c r="A14851" s="3" t="s">
        <v>18142</v>
      </c>
      <c r="B14851" s="3" t="s">
        <v>23527</v>
      </c>
      <c r="C14851" s="2" t="str">
        <f t="shared" si="231"/>
        <v>findto learn, discover</v>
      </c>
      <c r="D14851" s="3" t="s">
        <v>62</v>
      </c>
      <c r="E14851" s="2">
        <v>0.71</v>
      </c>
    </row>
    <row r="14852" spans="1:5" x14ac:dyDescent="0.3">
      <c r="A14852" s="3" t="s">
        <v>18142</v>
      </c>
      <c r="B14852" s="3" t="s">
        <v>23528</v>
      </c>
      <c r="C14852" s="2" t="str">
        <f t="shared" si="231"/>
        <v>findto come on by chance</v>
      </c>
      <c r="D14852" s="3" t="s">
        <v>62</v>
      </c>
      <c r="E14852" s="2">
        <v>0.74</v>
      </c>
    </row>
    <row r="14853" spans="1:5" x14ac:dyDescent="0.3">
      <c r="A14853" s="3" t="s">
        <v>18142</v>
      </c>
      <c r="B14853" s="3" t="s">
        <v>23529</v>
      </c>
      <c r="C14853" s="2" t="str">
        <f t="shared" ref="C14853:C14916" si="232">CONCATENATE(A14853,B14853)</f>
        <v>findvaluable discovery</v>
      </c>
      <c r="D14853" s="3" t="s">
        <v>62</v>
      </c>
      <c r="E14853" s="2">
        <v>0.82</v>
      </c>
    </row>
    <row r="14854" spans="1:5" x14ac:dyDescent="0.3">
      <c r="A14854" s="3" t="s">
        <v>3730</v>
      </c>
      <c r="B14854" s="3" t="s">
        <v>23530</v>
      </c>
      <c r="C14854" s="2" t="str">
        <f t="shared" si="232"/>
        <v>find outto discover</v>
      </c>
      <c r="D14854" s="3" t="s">
        <v>111</v>
      </c>
    </row>
    <row r="14855" spans="1:5" x14ac:dyDescent="0.3">
      <c r="A14855" s="3" t="s">
        <v>23531</v>
      </c>
      <c r="B14855" s="3" t="s">
        <v>23532</v>
      </c>
      <c r="C14855" s="2" t="str">
        <f t="shared" si="232"/>
        <v>find yourselfto discover your abilities</v>
      </c>
      <c r="D14855" s="3" t="s">
        <v>96</v>
      </c>
      <c r="E14855" s="2">
        <v>0.79</v>
      </c>
    </row>
    <row r="14856" spans="1:5" x14ac:dyDescent="0.3">
      <c r="A14856" s="3" t="s">
        <v>23533</v>
      </c>
      <c r="B14856" s="3" t="s">
        <v>23534</v>
      </c>
      <c r="C14856" s="2" t="str">
        <f t="shared" si="232"/>
        <v>findercamera viewer</v>
      </c>
      <c r="D14856" s="3" t="s">
        <v>96</v>
      </c>
      <c r="E14856" s="2">
        <v>0.72</v>
      </c>
    </row>
    <row r="14857" spans="1:5" x14ac:dyDescent="0.3">
      <c r="A14857" s="3" t="s">
        <v>23535</v>
      </c>
      <c r="B14857" s="3" t="s">
        <v>23536</v>
      </c>
      <c r="C14857" s="2" t="str">
        <f t="shared" si="232"/>
        <v>finderssmall pieces</v>
      </c>
      <c r="D14857" s="3">
        <v>12</v>
      </c>
      <c r="E14857" s="2">
        <v>0.5</v>
      </c>
    </row>
    <row r="14858" spans="1:5" x14ac:dyDescent="0.3">
      <c r="A14858" s="3" t="s">
        <v>23537</v>
      </c>
      <c r="B14858" s="3" t="s">
        <v>23538</v>
      </c>
      <c r="C14858" s="2" t="str">
        <f t="shared" si="232"/>
        <v>fin-de-siecleoverelegant</v>
      </c>
      <c r="D14858" s="3" t="s">
        <v>132</v>
      </c>
    </row>
    <row r="14859" spans="1:5" x14ac:dyDescent="0.3">
      <c r="A14859" s="3" t="s">
        <v>23539</v>
      </c>
      <c r="B14859" s="3" t="s">
        <v>23540</v>
      </c>
      <c r="C14859" s="2" t="str">
        <f t="shared" si="232"/>
        <v>findinga discovery</v>
      </c>
      <c r="D14859" s="3" t="s">
        <v>111</v>
      </c>
    </row>
    <row r="14860" spans="1:5" x14ac:dyDescent="0.3">
      <c r="A14860" s="3" t="s">
        <v>23541</v>
      </c>
      <c r="B14860" s="3" t="s">
        <v>23542</v>
      </c>
      <c r="C14860" s="2" t="str">
        <f t="shared" si="232"/>
        <v>findingsresults</v>
      </c>
      <c r="D14860" s="3" t="s">
        <v>96</v>
      </c>
      <c r="E14860" s="2">
        <v>0.87</v>
      </c>
    </row>
    <row r="14861" spans="1:5" x14ac:dyDescent="0.3">
      <c r="A14861" s="3" t="s">
        <v>23541</v>
      </c>
      <c r="B14861" s="3" t="s">
        <v>23543</v>
      </c>
      <c r="C14861" s="2" t="str">
        <f t="shared" si="232"/>
        <v>findingspins, threads, tape</v>
      </c>
      <c r="D14861" s="3" t="s">
        <v>132</v>
      </c>
    </row>
    <row r="14862" spans="1:5" x14ac:dyDescent="0.3">
      <c r="A14862" s="3" t="s">
        <v>19648</v>
      </c>
      <c r="B14862" s="3" t="s">
        <v>23544</v>
      </c>
      <c r="C14862" s="2" t="str">
        <f t="shared" si="232"/>
        <v>finethin, not thick</v>
      </c>
      <c r="D14862" s="3" t="s">
        <v>65</v>
      </c>
      <c r="E14862" s="2">
        <v>0.71</v>
      </c>
    </row>
    <row r="14863" spans="1:5" x14ac:dyDescent="0.3">
      <c r="A14863" s="3" t="s">
        <v>19648</v>
      </c>
      <c r="B14863" s="3" t="s">
        <v>23545</v>
      </c>
      <c r="C14863" s="2" t="str">
        <f t="shared" si="232"/>
        <v>finevery nice</v>
      </c>
      <c r="D14863" s="3" t="s">
        <v>65</v>
      </c>
      <c r="E14863" s="2">
        <v>0.75</v>
      </c>
    </row>
    <row r="14864" spans="1:5" x14ac:dyDescent="0.3">
      <c r="A14864" s="3" t="s">
        <v>19648</v>
      </c>
      <c r="B14864" s="3" t="s">
        <v>23546</v>
      </c>
      <c r="C14864" s="2" t="str">
        <f t="shared" si="232"/>
        <v>finea money punishment</v>
      </c>
      <c r="D14864" s="3" t="s">
        <v>62</v>
      </c>
      <c r="E14864" s="2">
        <v>0.77</v>
      </c>
    </row>
    <row r="14865" spans="1:5" x14ac:dyDescent="0.3">
      <c r="A14865" s="3" t="s">
        <v>19648</v>
      </c>
      <c r="B14865" s="3" t="s">
        <v>17850</v>
      </c>
      <c r="C14865" s="2" t="str">
        <f t="shared" si="232"/>
        <v>finevery small</v>
      </c>
      <c r="D14865" s="3" t="s">
        <v>59</v>
      </c>
      <c r="E14865" s="2">
        <v>0.67</v>
      </c>
    </row>
    <row r="14866" spans="1:5" x14ac:dyDescent="0.3">
      <c r="A14866" s="3" t="s">
        <v>19648</v>
      </c>
      <c r="B14866" s="3" t="s">
        <v>23547</v>
      </c>
      <c r="C14866" s="2" t="str">
        <f t="shared" si="232"/>
        <v>finethe end in music</v>
      </c>
      <c r="D14866" s="3">
        <v>12</v>
      </c>
      <c r="E14866" s="2">
        <v>0.64</v>
      </c>
    </row>
    <row r="14867" spans="1:5" x14ac:dyDescent="0.3">
      <c r="A14867" s="3" t="s">
        <v>23548</v>
      </c>
      <c r="B14867" s="3" t="s">
        <v>23549</v>
      </c>
      <c r="C14867" s="2" t="str">
        <f t="shared" si="232"/>
        <v>fine and dandynice and wonderful</v>
      </c>
      <c r="D14867" s="3" t="s">
        <v>65</v>
      </c>
      <c r="E14867" s="2">
        <v>0.67</v>
      </c>
    </row>
    <row r="14868" spans="1:5" x14ac:dyDescent="0.3">
      <c r="A14868" s="3" t="s">
        <v>23550</v>
      </c>
      <c r="B14868" s="3" t="s">
        <v>23551</v>
      </c>
      <c r="C14868" s="2" t="str">
        <f t="shared" si="232"/>
        <v>fine artspainting, music</v>
      </c>
      <c r="D14868" s="3" t="s">
        <v>62</v>
      </c>
      <c r="E14868" s="2">
        <v>0.82</v>
      </c>
    </row>
    <row r="14869" spans="1:5" x14ac:dyDescent="0.3">
      <c r="A14869" s="3" t="s">
        <v>16828</v>
      </c>
      <c r="B14869" s="3" t="s">
        <v>23552</v>
      </c>
      <c r="C14869" s="2" t="str">
        <f t="shared" si="232"/>
        <v>finenesssmoothness</v>
      </c>
      <c r="D14869" s="3" t="s">
        <v>59</v>
      </c>
      <c r="E14869" s="2">
        <v>0.78</v>
      </c>
    </row>
    <row r="14870" spans="1:5" x14ac:dyDescent="0.3">
      <c r="A14870" s="3" t="s">
        <v>23553</v>
      </c>
      <c r="B14870" s="3" t="s">
        <v>23554</v>
      </c>
      <c r="C14870" s="2" t="str">
        <f t="shared" si="232"/>
        <v>fineryshowy clothes</v>
      </c>
      <c r="D14870" s="3">
        <v>12</v>
      </c>
      <c r="E14870" s="2">
        <v>0.72</v>
      </c>
    </row>
    <row r="14871" spans="1:5" x14ac:dyDescent="0.3">
      <c r="A14871" s="3" t="s">
        <v>23555</v>
      </c>
      <c r="B14871" s="3" t="s">
        <v>23556</v>
      </c>
      <c r="C14871" s="2" t="str">
        <f t="shared" si="232"/>
        <v>fines herbeschopped herbs</v>
      </c>
      <c r="D14871" s="3" t="s">
        <v>132</v>
      </c>
    </row>
    <row r="14872" spans="1:5" x14ac:dyDescent="0.3">
      <c r="A14872" s="3" t="s">
        <v>23557</v>
      </c>
      <c r="B14872" s="3" t="s">
        <v>23558</v>
      </c>
      <c r="C14872" s="2" t="str">
        <f t="shared" si="232"/>
        <v>finesseway of taking card trick</v>
      </c>
      <c r="D14872" s="3" t="s">
        <v>132</v>
      </c>
    </row>
    <row r="14873" spans="1:5" x14ac:dyDescent="0.3">
      <c r="A14873" s="3" t="s">
        <v>23557</v>
      </c>
      <c r="B14873" s="3" t="s">
        <v>23559</v>
      </c>
      <c r="C14873" s="2" t="str">
        <f t="shared" si="232"/>
        <v>finessedelicate skill</v>
      </c>
      <c r="D14873" s="3" t="s">
        <v>132</v>
      </c>
    </row>
    <row r="14874" spans="1:5" x14ac:dyDescent="0.3">
      <c r="A14874" s="3" t="s">
        <v>23560</v>
      </c>
      <c r="B14874" s="3" t="s">
        <v>23561</v>
      </c>
      <c r="C14874" s="2" t="str">
        <f t="shared" si="232"/>
        <v>fingerpart of hand</v>
      </c>
      <c r="D14874" s="3" t="s">
        <v>111</v>
      </c>
    </row>
    <row r="14875" spans="1:5" x14ac:dyDescent="0.3">
      <c r="A14875" s="3" t="s">
        <v>23560</v>
      </c>
      <c r="B14875" s="3" t="s">
        <v>23562</v>
      </c>
      <c r="C14875" s="2" t="str">
        <f t="shared" si="232"/>
        <v>fingerto touch</v>
      </c>
      <c r="D14875" s="3" t="s">
        <v>62</v>
      </c>
      <c r="E14875" s="2">
        <v>0.79</v>
      </c>
    </row>
    <row r="14876" spans="1:5" x14ac:dyDescent="0.3">
      <c r="A14876" s="3" t="s">
        <v>23560</v>
      </c>
      <c r="B14876" s="3" t="s">
        <v>23563</v>
      </c>
      <c r="C14876" s="2" t="str">
        <f t="shared" si="232"/>
        <v>fingerto point out accusingly</v>
      </c>
      <c r="D14876" s="3" t="s">
        <v>96</v>
      </c>
      <c r="E14876" s="2">
        <v>0.82</v>
      </c>
    </row>
    <row r="14877" spans="1:5" x14ac:dyDescent="0.3">
      <c r="A14877" s="3" t="s">
        <v>23564</v>
      </c>
      <c r="B14877" s="3" t="s">
        <v>23565</v>
      </c>
      <c r="C14877" s="2" t="str">
        <f t="shared" si="232"/>
        <v>finger mancriminal who finds the victims</v>
      </c>
      <c r="D14877" s="3">
        <v>12</v>
      </c>
      <c r="E14877" s="2">
        <v>0.22</v>
      </c>
    </row>
    <row r="14878" spans="1:5" x14ac:dyDescent="0.3">
      <c r="A14878" s="3" t="s">
        <v>23566</v>
      </c>
      <c r="B14878" s="3" t="s">
        <v>23567</v>
      </c>
      <c r="C14878" s="2" t="str">
        <f t="shared" si="232"/>
        <v>fingerlinga small fish</v>
      </c>
      <c r="D14878" s="3">
        <v>12</v>
      </c>
      <c r="E14878" s="2">
        <v>0.59</v>
      </c>
    </row>
    <row r="14879" spans="1:5" x14ac:dyDescent="0.3">
      <c r="A14879" s="3" t="s">
        <v>23568</v>
      </c>
      <c r="B14879" s="3" t="s">
        <v>23569</v>
      </c>
      <c r="C14879" s="2" t="str">
        <f t="shared" si="232"/>
        <v>fingernailnail on finger</v>
      </c>
      <c r="D14879" s="3" t="s">
        <v>111</v>
      </c>
    </row>
    <row r="14880" spans="1:5" x14ac:dyDescent="0.3">
      <c r="A14880" s="3" t="s">
        <v>23570</v>
      </c>
      <c r="B14880" s="3" t="s">
        <v>23571</v>
      </c>
      <c r="C14880" s="2" t="str">
        <f t="shared" si="232"/>
        <v>fingerprintto take print of fingers</v>
      </c>
      <c r="D14880" s="3" t="s">
        <v>111</v>
      </c>
    </row>
    <row r="14881" spans="1:5" x14ac:dyDescent="0.3">
      <c r="A14881" s="3" t="s">
        <v>23570</v>
      </c>
      <c r="B14881" s="3" t="s">
        <v>23572</v>
      </c>
      <c r="C14881" s="2" t="str">
        <f t="shared" si="232"/>
        <v>fingerprintmark made by finger</v>
      </c>
      <c r="D14881" s="3" t="s">
        <v>111</v>
      </c>
    </row>
    <row r="14882" spans="1:5" x14ac:dyDescent="0.3">
      <c r="A14882" s="3" t="s">
        <v>23573</v>
      </c>
      <c r="B14882" s="3" t="s">
        <v>23574</v>
      </c>
      <c r="C14882" s="2" t="str">
        <f t="shared" si="232"/>
        <v>fingerstalla finger shield</v>
      </c>
      <c r="D14882" s="3">
        <v>12</v>
      </c>
      <c r="E14882" s="2">
        <v>0.45</v>
      </c>
    </row>
    <row r="14883" spans="1:5" x14ac:dyDescent="0.3">
      <c r="A14883" s="3" t="s">
        <v>23575</v>
      </c>
      <c r="B14883" s="3" t="s">
        <v>23576</v>
      </c>
      <c r="C14883" s="2" t="str">
        <f t="shared" si="232"/>
        <v>fingertipend of a finger</v>
      </c>
      <c r="D14883" s="3" t="s">
        <v>111</v>
      </c>
    </row>
    <row r="14884" spans="1:5" x14ac:dyDescent="0.3">
      <c r="A14884" s="3" t="s">
        <v>23577</v>
      </c>
      <c r="B14884" s="3" t="s">
        <v>23578</v>
      </c>
      <c r="C14884" s="2" t="str">
        <f t="shared" si="232"/>
        <v>finialornamental  top piece</v>
      </c>
      <c r="D14884" s="3" t="s">
        <v>132</v>
      </c>
    </row>
    <row r="14885" spans="1:5" x14ac:dyDescent="0.3">
      <c r="A14885" s="3" t="s">
        <v>23579</v>
      </c>
      <c r="B14885" s="3" t="s">
        <v>23580</v>
      </c>
      <c r="C14885" s="2" t="str">
        <f t="shared" si="232"/>
        <v>finicalhard to please</v>
      </c>
      <c r="D14885" s="3">
        <v>12</v>
      </c>
      <c r="E14885" s="2">
        <v>0.61</v>
      </c>
    </row>
    <row r="14886" spans="1:5" x14ac:dyDescent="0.3">
      <c r="A14886" s="3" t="s">
        <v>23581</v>
      </c>
      <c r="B14886" s="3" t="s">
        <v>23580</v>
      </c>
      <c r="C14886" s="2" t="str">
        <f t="shared" si="232"/>
        <v>finickyhard to please</v>
      </c>
      <c r="D14886" s="3" t="s">
        <v>62</v>
      </c>
      <c r="E14886" s="2">
        <v>0.69</v>
      </c>
    </row>
    <row r="14887" spans="1:5" x14ac:dyDescent="0.3">
      <c r="A14887" s="3" t="s">
        <v>23581</v>
      </c>
      <c r="B14887" s="3" t="s">
        <v>23582</v>
      </c>
      <c r="C14887" s="2" t="str">
        <f t="shared" si="232"/>
        <v>finickyfussy</v>
      </c>
      <c r="D14887" s="3" t="s">
        <v>96</v>
      </c>
      <c r="E14887" s="2">
        <v>0.68</v>
      </c>
    </row>
    <row r="14888" spans="1:5" x14ac:dyDescent="0.3">
      <c r="A14888" s="3" t="s">
        <v>23583</v>
      </c>
      <c r="B14888" s="3" t="s">
        <v>22148</v>
      </c>
      <c r="C14888" s="2" t="str">
        <f t="shared" si="232"/>
        <v>finisthe end</v>
      </c>
      <c r="D14888" s="3">
        <v>13</v>
      </c>
      <c r="E14888" s="2">
        <v>0.77</v>
      </c>
    </row>
    <row r="14889" spans="1:5" x14ac:dyDescent="0.3">
      <c r="A14889" s="3" t="s">
        <v>13539</v>
      </c>
      <c r="B14889" s="3" t="s">
        <v>22148</v>
      </c>
      <c r="C14889" s="2" t="str">
        <f t="shared" si="232"/>
        <v>finishthe end</v>
      </c>
      <c r="D14889" s="3" t="s">
        <v>111</v>
      </c>
    </row>
    <row r="14890" spans="1:5" x14ac:dyDescent="0.3">
      <c r="A14890" s="3" t="s">
        <v>13539</v>
      </c>
      <c r="B14890" s="3" t="s">
        <v>12332</v>
      </c>
      <c r="C14890" s="2" t="str">
        <f t="shared" si="232"/>
        <v>finishbring to an end</v>
      </c>
      <c r="D14890" s="3" t="s">
        <v>65</v>
      </c>
      <c r="E14890" s="2">
        <v>0.77</v>
      </c>
    </row>
    <row r="14891" spans="1:5" x14ac:dyDescent="0.3">
      <c r="A14891" s="3" t="s">
        <v>13539</v>
      </c>
      <c r="B14891" s="3" t="s">
        <v>23584</v>
      </c>
      <c r="C14891" s="2" t="str">
        <f t="shared" si="232"/>
        <v>finishfinal coat</v>
      </c>
      <c r="D14891" s="3" t="s">
        <v>62</v>
      </c>
      <c r="E14891" s="2">
        <v>0.83</v>
      </c>
    </row>
    <row r="14892" spans="1:5" x14ac:dyDescent="0.3">
      <c r="A14892" s="3" t="s">
        <v>13335</v>
      </c>
      <c r="B14892" s="3" t="s">
        <v>23585</v>
      </c>
      <c r="C14892" s="2" t="str">
        <f t="shared" si="232"/>
        <v>finishedpolished</v>
      </c>
      <c r="D14892" s="3">
        <v>12</v>
      </c>
      <c r="E14892" s="2">
        <v>0.25</v>
      </c>
    </row>
    <row r="14893" spans="1:5" x14ac:dyDescent="0.3">
      <c r="A14893" s="3" t="s">
        <v>23586</v>
      </c>
      <c r="B14893" s="3" t="s">
        <v>23587</v>
      </c>
      <c r="C14893" s="2" t="str">
        <f t="shared" si="232"/>
        <v>finitelimited</v>
      </c>
      <c r="D14893" s="3">
        <v>13</v>
      </c>
      <c r="E14893" s="2">
        <v>0.73</v>
      </c>
    </row>
    <row r="14894" spans="1:5" x14ac:dyDescent="0.3">
      <c r="A14894" s="3" t="s">
        <v>23588</v>
      </c>
      <c r="B14894" s="3" t="s">
        <v>23589</v>
      </c>
      <c r="C14894" s="2" t="str">
        <f t="shared" si="232"/>
        <v>finkstrike-breaker</v>
      </c>
      <c r="D14894" s="3">
        <v>13</v>
      </c>
      <c r="E14894" s="2">
        <v>0.2</v>
      </c>
    </row>
    <row r="14895" spans="1:5" x14ac:dyDescent="0.3">
      <c r="A14895" s="3" t="s">
        <v>23590</v>
      </c>
      <c r="B14895" s="3" t="s">
        <v>23591</v>
      </c>
      <c r="C14895" s="2" t="str">
        <f t="shared" si="232"/>
        <v>finnan haddiea smoked fish</v>
      </c>
      <c r="D14895" s="3" t="s">
        <v>132</v>
      </c>
    </row>
    <row r="14896" spans="1:5" x14ac:dyDescent="0.3">
      <c r="A14896" s="3" t="s">
        <v>23592</v>
      </c>
      <c r="B14896" s="3" t="s">
        <v>23593</v>
      </c>
      <c r="C14896" s="2" t="str">
        <f t="shared" si="232"/>
        <v>finnyhas fins</v>
      </c>
      <c r="D14896" s="3" t="s">
        <v>132</v>
      </c>
    </row>
    <row r="14897" spans="1:5" x14ac:dyDescent="0.3">
      <c r="A14897" s="3" t="s">
        <v>23594</v>
      </c>
      <c r="B14897" s="3" t="s">
        <v>23595</v>
      </c>
      <c r="C14897" s="2" t="str">
        <f t="shared" si="232"/>
        <v>finsblades of a fan</v>
      </c>
      <c r="D14897" s="3" t="s">
        <v>96</v>
      </c>
      <c r="E14897" s="2">
        <v>0.82</v>
      </c>
    </row>
    <row r="14898" spans="1:5" x14ac:dyDescent="0.3">
      <c r="A14898" s="3" t="s">
        <v>23596</v>
      </c>
      <c r="B14898" s="3" t="s">
        <v>23597</v>
      </c>
      <c r="C14898" s="2" t="str">
        <f t="shared" si="232"/>
        <v>fiordnarrow bay</v>
      </c>
      <c r="D14898" s="3" t="s">
        <v>96</v>
      </c>
      <c r="E14898" s="2">
        <v>0.7</v>
      </c>
    </row>
    <row r="14899" spans="1:5" x14ac:dyDescent="0.3">
      <c r="A14899" s="3" t="s">
        <v>23596</v>
      </c>
      <c r="B14899" s="3" t="s">
        <v>23598</v>
      </c>
      <c r="C14899" s="2" t="str">
        <f t="shared" si="232"/>
        <v>fiorda narrow sea inlet</v>
      </c>
      <c r="D14899" s="3">
        <v>13</v>
      </c>
      <c r="E14899" s="2">
        <v>0.64</v>
      </c>
    </row>
    <row r="14900" spans="1:5" x14ac:dyDescent="0.3">
      <c r="A14900" s="3" t="s">
        <v>23599</v>
      </c>
      <c r="B14900" s="3" t="s">
        <v>3802</v>
      </c>
      <c r="C14900" s="2" t="str">
        <f t="shared" si="232"/>
        <v>firtree</v>
      </c>
      <c r="D14900" s="3" t="s">
        <v>62</v>
      </c>
      <c r="E14900" s="2">
        <v>0.69</v>
      </c>
    </row>
    <row r="14901" spans="1:5" x14ac:dyDescent="0.3">
      <c r="A14901" s="3" t="s">
        <v>23600</v>
      </c>
      <c r="B14901" s="3" t="s">
        <v>23601</v>
      </c>
      <c r="C14901" s="2" t="str">
        <f t="shared" si="232"/>
        <v>fireshoot a gun</v>
      </c>
      <c r="D14901" s="3" t="s">
        <v>111</v>
      </c>
    </row>
    <row r="14902" spans="1:5" x14ac:dyDescent="0.3">
      <c r="A14902" s="3" t="s">
        <v>23600</v>
      </c>
      <c r="B14902" s="3" t="s">
        <v>23602</v>
      </c>
      <c r="C14902" s="2" t="str">
        <f t="shared" si="232"/>
        <v>firea flame</v>
      </c>
      <c r="D14902" s="3" t="s">
        <v>111</v>
      </c>
    </row>
    <row r="14903" spans="1:5" x14ac:dyDescent="0.3">
      <c r="A14903" s="3" t="s">
        <v>23600</v>
      </c>
      <c r="B14903" s="3" t="s">
        <v>23603</v>
      </c>
      <c r="C14903" s="2" t="str">
        <f t="shared" si="232"/>
        <v>firea burning building</v>
      </c>
      <c r="D14903" s="3" t="s">
        <v>111</v>
      </c>
    </row>
    <row r="14904" spans="1:5" x14ac:dyDescent="0.3">
      <c r="A14904" s="3" t="s">
        <v>23600</v>
      </c>
      <c r="B14904" s="3" t="s">
        <v>23604</v>
      </c>
      <c r="C14904" s="2" t="str">
        <f t="shared" si="232"/>
        <v>fireguns going off</v>
      </c>
      <c r="D14904" s="3" t="s">
        <v>65</v>
      </c>
      <c r="E14904" s="2">
        <v>0.68</v>
      </c>
    </row>
    <row r="14905" spans="1:5" x14ac:dyDescent="0.3">
      <c r="A14905" s="3" t="s">
        <v>23600</v>
      </c>
      <c r="B14905" s="3" t="s">
        <v>23605</v>
      </c>
      <c r="C14905" s="2" t="str">
        <f t="shared" si="232"/>
        <v>fireto set aflame</v>
      </c>
      <c r="D14905" s="3" t="s">
        <v>65</v>
      </c>
      <c r="E14905" s="2">
        <v>0.71</v>
      </c>
    </row>
    <row r="14906" spans="1:5" x14ac:dyDescent="0.3">
      <c r="A14906" s="3" t="s">
        <v>23600</v>
      </c>
      <c r="B14906" s="3" t="s">
        <v>23606</v>
      </c>
      <c r="C14906" s="2" t="str">
        <f t="shared" si="232"/>
        <v>fireto remove from job</v>
      </c>
      <c r="D14906" s="3" t="s">
        <v>65</v>
      </c>
      <c r="E14906" s="2">
        <v>0.78</v>
      </c>
    </row>
    <row r="14907" spans="1:5" x14ac:dyDescent="0.3">
      <c r="A14907" s="3" t="s">
        <v>23600</v>
      </c>
      <c r="B14907" s="3" t="s">
        <v>23607</v>
      </c>
      <c r="C14907" s="2" t="str">
        <f t="shared" si="232"/>
        <v>firestrong feeling</v>
      </c>
      <c r="D14907" s="3" t="s">
        <v>59</v>
      </c>
      <c r="E14907" s="2">
        <v>0.7</v>
      </c>
    </row>
    <row r="14908" spans="1:5" x14ac:dyDescent="0.3">
      <c r="A14908" s="3" t="s">
        <v>23600</v>
      </c>
      <c r="B14908" s="3" t="s">
        <v>23608</v>
      </c>
      <c r="C14908" s="2" t="str">
        <f t="shared" si="232"/>
        <v>firebake pottery</v>
      </c>
      <c r="D14908" s="3">
        <v>12</v>
      </c>
      <c r="E14908" s="2">
        <v>0.4</v>
      </c>
    </row>
    <row r="14909" spans="1:5" x14ac:dyDescent="0.3">
      <c r="A14909" s="3" t="s">
        <v>23600</v>
      </c>
      <c r="B14909" s="3" t="s">
        <v>3555</v>
      </c>
      <c r="C14909" s="2" t="str">
        <f t="shared" si="232"/>
        <v>fireto excite</v>
      </c>
      <c r="D14909" s="3">
        <v>12</v>
      </c>
      <c r="E14909" s="2">
        <v>0.41</v>
      </c>
    </row>
    <row r="14910" spans="1:5" x14ac:dyDescent="0.3">
      <c r="A14910" s="3" t="s">
        <v>23600</v>
      </c>
      <c r="B14910" s="3" t="s">
        <v>23609</v>
      </c>
      <c r="C14910" s="2" t="str">
        <f t="shared" si="232"/>
        <v>firestoke furnace</v>
      </c>
      <c r="D14910" s="3">
        <v>12</v>
      </c>
      <c r="E14910" s="2">
        <v>0.74</v>
      </c>
    </row>
    <row r="14911" spans="1:5" x14ac:dyDescent="0.3">
      <c r="A14911" s="3" t="s">
        <v>23610</v>
      </c>
      <c r="B14911" s="3" t="s">
        <v>23611</v>
      </c>
      <c r="C14911" s="2" t="str">
        <f t="shared" si="232"/>
        <v>fire awaykeep firing</v>
      </c>
      <c r="D14911" s="3" t="s">
        <v>62</v>
      </c>
      <c r="E14911" s="2">
        <v>0.69</v>
      </c>
    </row>
    <row r="14912" spans="1:5" x14ac:dyDescent="0.3">
      <c r="A14912" s="3" t="s">
        <v>23612</v>
      </c>
      <c r="B14912" s="3" t="s">
        <v>23613</v>
      </c>
      <c r="C14912" s="2" t="str">
        <f t="shared" si="232"/>
        <v>fire enginetruck for putting out fires</v>
      </c>
      <c r="D14912" s="3" t="s">
        <v>111</v>
      </c>
    </row>
    <row r="14913" spans="1:5" x14ac:dyDescent="0.3">
      <c r="A14913" s="3" t="s">
        <v>23614</v>
      </c>
      <c r="B14913" s="3" t="s">
        <v>23615</v>
      </c>
      <c r="C14913" s="2" t="str">
        <f t="shared" si="232"/>
        <v>fire escapea special stairway</v>
      </c>
      <c r="D14913" s="3" t="s">
        <v>65</v>
      </c>
      <c r="E14913" s="2">
        <v>0.7</v>
      </c>
    </row>
    <row r="14914" spans="1:5" x14ac:dyDescent="0.3">
      <c r="A14914" s="3" t="s">
        <v>23616</v>
      </c>
      <c r="B14914" s="3" t="s">
        <v>23617</v>
      </c>
      <c r="C14914" s="2" t="str">
        <f t="shared" si="232"/>
        <v>fire extinguisherputs out fires</v>
      </c>
      <c r="D14914" s="3" t="s">
        <v>65</v>
      </c>
      <c r="E14914" s="2">
        <v>0.73</v>
      </c>
    </row>
    <row r="14915" spans="1:5" x14ac:dyDescent="0.3">
      <c r="A14915" s="3" t="s">
        <v>23618</v>
      </c>
      <c r="B14915" s="3" t="s">
        <v>23619</v>
      </c>
      <c r="C14915" s="2" t="str">
        <f t="shared" si="232"/>
        <v>fire plugfire hydrant</v>
      </c>
      <c r="D14915" s="3" t="s">
        <v>65</v>
      </c>
      <c r="E14915" s="2">
        <v>0.71</v>
      </c>
    </row>
    <row r="14916" spans="1:5" x14ac:dyDescent="0.3">
      <c r="A14916" s="3" t="s">
        <v>23620</v>
      </c>
      <c r="B14916" s="3" t="s">
        <v>23621</v>
      </c>
      <c r="C14916" s="2" t="str">
        <f t="shared" si="232"/>
        <v>fire stationwhere fire trucks stay</v>
      </c>
      <c r="D14916" s="3" t="s">
        <v>111</v>
      </c>
    </row>
    <row r="14917" spans="1:5" x14ac:dyDescent="0.3">
      <c r="A14917" s="3" t="s">
        <v>23622</v>
      </c>
      <c r="B14917" s="3" t="s">
        <v>23623</v>
      </c>
      <c r="C14917" s="2" t="str">
        <f t="shared" ref="C14917:C14980" si="233">CONCATENATE(A14917,B14917)</f>
        <v>fire truckhook-and-ladder wagon</v>
      </c>
      <c r="D14917" s="3" t="s">
        <v>65</v>
      </c>
      <c r="E14917" s="2">
        <v>0.77</v>
      </c>
    </row>
    <row r="14918" spans="1:5" x14ac:dyDescent="0.3">
      <c r="A14918" s="3" t="s">
        <v>23624</v>
      </c>
      <c r="B14918" s="3" t="s">
        <v>23625</v>
      </c>
      <c r="C14918" s="2" t="str">
        <f t="shared" si="233"/>
        <v>firearmpistol, rifle</v>
      </c>
      <c r="D14918" s="3" t="s">
        <v>62</v>
      </c>
      <c r="E14918" s="2">
        <v>0.79</v>
      </c>
    </row>
    <row r="14919" spans="1:5" x14ac:dyDescent="0.3">
      <c r="A14919" s="3" t="s">
        <v>23626</v>
      </c>
      <c r="B14919" s="3" t="s">
        <v>23627</v>
      </c>
      <c r="C14919" s="2" t="str">
        <f t="shared" si="233"/>
        <v>fireballa ball of lightning</v>
      </c>
      <c r="D14919" s="3" t="s">
        <v>62</v>
      </c>
      <c r="E14919" s="2">
        <v>0.68</v>
      </c>
    </row>
    <row r="14920" spans="1:5" x14ac:dyDescent="0.3">
      <c r="A14920" s="3" t="s">
        <v>23626</v>
      </c>
      <c r="B14920" s="3" t="s">
        <v>23628</v>
      </c>
      <c r="C14920" s="2" t="str">
        <f t="shared" si="233"/>
        <v>fireballambitious worker</v>
      </c>
      <c r="D14920" s="3" t="s">
        <v>96</v>
      </c>
      <c r="E14920" s="2">
        <v>0.72</v>
      </c>
    </row>
    <row r="14921" spans="1:5" x14ac:dyDescent="0.3">
      <c r="A14921" s="3" t="s">
        <v>23629</v>
      </c>
      <c r="B14921" s="3" t="s">
        <v>23630</v>
      </c>
      <c r="C14921" s="2" t="str">
        <f t="shared" si="233"/>
        <v>firebrandstarts excitement</v>
      </c>
      <c r="D14921" s="3">
        <v>12</v>
      </c>
      <c r="E14921" s="2">
        <v>0.4</v>
      </c>
    </row>
    <row r="14922" spans="1:5" x14ac:dyDescent="0.3">
      <c r="A14922" s="3" t="s">
        <v>23629</v>
      </c>
      <c r="B14922" s="3" t="s">
        <v>8093</v>
      </c>
      <c r="C14922" s="2" t="str">
        <f t="shared" si="233"/>
        <v>firebrandpiece of burning wood</v>
      </c>
      <c r="D14922" s="3">
        <v>12</v>
      </c>
      <c r="E14922" s="2">
        <v>0.63</v>
      </c>
    </row>
    <row r="14923" spans="1:5" x14ac:dyDescent="0.3">
      <c r="A14923" s="3" t="s">
        <v>23631</v>
      </c>
      <c r="B14923" s="3" t="s">
        <v>23632</v>
      </c>
      <c r="C14923" s="2" t="str">
        <f t="shared" si="233"/>
        <v>firebugsets fire to buildings</v>
      </c>
      <c r="D14923" s="3" t="s">
        <v>62</v>
      </c>
      <c r="E14923" s="2">
        <v>0.8</v>
      </c>
    </row>
    <row r="14924" spans="1:5" x14ac:dyDescent="0.3">
      <c r="A14924" s="3" t="s">
        <v>23633</v>
      </c>
      <c r="B14924" s="3" t="s">
        <v>23634</v>
      </c>
      <c r="C14924" s="2" t="str">
        <f t="shared" si="233"/>
        <v>firecrackersmall explosive</v>
      </c>
      <c r="D14924" s="3" t="s">
        <v>65</v>
      </c>
      <c r="E14924" s="2">
        <v>0.68</v>
      </c>
    </row>
    <row r="14925" spans="1:5" x14ac:dyDescent="0.3">
      <c r="A14925" s="3" t="s">
        <v>23635</v>
      </c>
      <c r="B14925" s="3" t="s">
        <v>23636</v>
      </c>
      <c r="C14925" s="2" t="str">
        <f t="shared" si="233"/>
        <v>firedampexplosive gas</v>
      </c>
      <c r="D14925" s="3" t="s">
        <v>132</v>
      </c>
    </row>
    <row r="14926" spans="1:5" x14ac:dyDescent="0.3">
      <c r="A14926" s="3" t="s">
        <v>23637</v>
      </c>
      <c r="B14926" s="3" t="s">
        <v>23638</v>
      </c>
      <c r="C14926" s="2" t="str">
        <f t="shared" si="233"/>
        <v>firedoga log support in fireplace</v>
      </c>
      <c r="D14926" s="3">
        <v>12</v>
      </c>
      <c r="E14926" s="2">
        <v>0.67</v>
      </c>
    </row>
    <row r="14927" spans="1:5" x14ac:dyDescent="0.3">
      <c r="A14927" s="3" t="s">
        <v>23639</v>
      </c>
      <c r="B14927" s="3" t="s">
        <v>23640</v>
      </c>
      <c r="C14927" s="2" t="str">
        <f t="shared" si="233"/>
        <v>fire-eaterbold person</v>
      </c>
      <c r="D14927" s="3" t="s">
        <v>132</v>
      </c>
    </row>
    <row r="14928" spans="1:5" x14ac:dyDescent="0.3">
      <c r="A14928" s="3" t="s">
        <v>23641</v>
      </c>
      <c r="B14928" s="3" t="s">
        <v>8720</v>
      </c>
      <c r="C14928" s="2" t="str">
        <f t="shared" si="233"/>
        <v>fireflybug</v>
      </c>
      <c r="D14928" s="3" t="s">
        <v>111</v>
      </c>
    </row>
    <row r="14929" spans="1:5" x14ac:dyDescent="0.3">
      <c r="A14929" s="3" t="s">
        <v>23642</v>
      </c>
      <c r="B14929" s="3" t="s">
        <v>23643</v>
      </c>
      <c r="C14929" s="2" t="str">
        <f t="shared" si="233"/>
        <v>firehousea building for firemen</v>
      </c>
      <c r="D14929" s="3" t="s">
        <v>111</v>
      </c>
    </row>
    <row r="14930" spans="1:5" x14ac:dyDescent="0.3">
      <c r="A14930" s="3" t="s">
        <v>23644</v>
      </c>
      <c r="B14930" s="3" t="s">
        <v>23645</v>
      </c>
      <c r="C14930" s="2" t="str">
        <f t="shared" si="233"/>
        <v>firelesscooks without flame</v>
      </c>
      <c r="D14930" s="3" t="s">
        <v>96</v>
      </c>
      <c r="E14930" s="2">
        <v>0.76</v>
      </c>
    </row>
    <row r="14931" spans="1:5" x14ac:dyDescent="0.3">
      <c r="A14931" s="3" t="s">
        <v>23646</v>
      </c>
      <c r="B14931" s="3" t="s">
        <v>23647</v>
      </c>
      <c r="C14931" s="2" t="str">
        <f t="shared" si="233"/>
        <v>firelightlight from fire</v>
      </c>
      <c r="D14931" s="3" t="s">
        <v>111</v>
      </c>
    </row>
    <row r="14932" spans="1:5" x14ac:dyDescent="0.3">
      <c r="A14932" s="3" t="s">
        <v>23648</v>
      </c>
      <c r="B14932" s="3" t="s">
        <v>23617</v>
      </c>
      <c r="C14932" s="2" t="str">
        <f t="shared" si="233"/>
        <v>firemanputs out fires</v>
      </c>
      <c r="D14932" s="3" t="s">
        <v>111</v>
      </c>
    </row>
    <row r="14933" spans="1:5" x14ac:dyDescent="0.3">
      <c r="A14933" s="3" t="s">
        <v>23648</v>
      </c>
      <c r="B14933" s="3" t="s">
        <v>23649</v>
      </c>
      <c r="C14933" s="2" t="str">
        <f t="shared" si="233"/>
        <v>firemantends fire in engine, furnace</v>
      </c>
      <c r="D14933" s="3" t="s">
        <v>62</v>
      </c>
      <c r="E14933" s="2">
        <v>0.67</v>
      </c>
    </row>
    <row r="14934" spans="1:5" x14ac:dyDescent="0.3">
      <c r="A14934" s="3" t="s">
        <v>23650</v>
      </c>
      <c r="B14934" s="3" t="s">
        <v>23651</v>
      </c>
      <c r="C14934" s="2" t="str">
        <f t="shared" si="233"/>
        <v>fireplaceplace for a fire</v>
      </c>
      <c r="D14934" s="3" t="s">
        <v>111</v>
      </c>
    </row>
    <row r="14935" spans="1:5" x14ac:dyDescent="0.3">
      <c r="A14935" s="3" t="s">
        <v>23652</v>
      </c>
      <c r="B14935" s="3" t="s">
        <v>23653</v>
      </c>
      <c r="C14935" s="2" t="str">
        <f t="shared" si="233"/>
        <v>fireproofwon't burn</v>
      </c>
      <c r="D14935" s="3" t="s">
        <v>111</v>
      </c>
    </row>
    <row r="14936" spans="1:5" x14ac:dyDescent="0.3">
      <c r="A14936" s="3" t="s">
        <v>23652</v>
      </c>
      <c r="B14936" s="3" t="s">
        <v>23654</v>
      </c>
      <c r="C14936" s="2" t="str">
        <f t="shared" si="233"/>
        <v>fireproofto make unburnable</v>
      </c>
      <c r="D14936" s="3" t="s">
        <v>65</v>
      </c>
      <c r="E14936" s="2">
        <v>0.67</v>
      </c>
    </row>
    <row r="14937" spans="1:5" x14ac:dyDescent="0.3">
      <c r="A14937" s="3" t="s">
        <v>23655</v>
      </c>
      <c r="B14937" s="3" t="s">
        <v>23656</v>
      </c>
      <c r="C14937" s="2" t="str">
        <f t="shared" si="233"/>
        <v>firesideplace near fire</v>
      </c>
      <c r="D14937" s="3" t="s">
        <v>65</v>
      </c>
      <c r="E14937" s="2">
        <v>0.73</v>
      </c>
    </row>
    <row r="14938" spans="1:5" x14ac:dyDescent="0.3">
      <c r="A14938" s="3" t="s">
        <v>23657</v>
      </c>
      <c r="B14938" s="3" t="s">
        <v>23658</v>
      </c>
      <c r="C14938" s="2" t="str">
        <f t="shared" si="233"/>
        <v>firetrapan easily-burned building</v>
      </c>
      <c r="D14938" s="3" t="s">
        <v>96</v>
      </c>
      <c r="E14938" s="2">
        <v>0.8</v>
      </c>
    </row>
    <row r="14939" spans="1:5" x14ac:dyDescent="0.3">
      <c r="A14939" s="3" t="s">
        <v>23659</v>
      </c>
      <c r="C14939" s="2" t="str">
        <f t="shared" si="233"/>
        <v>firetruck</v>
      </c>
      <c r="D14939" s="3" t="s">
        <v>111</v>
      </c>
    </row>
    <row r="14940" spans="1:5" x14ac:dyDescent="0.3">
      <c r="A14940" s="3" t="s">
        <v>23660</v>
      </c>
      <c r="B14940" s="3" t="s">
        <v>23661</v>
      </c>
      <c r="C14940" s="2" t="str">
        <f t="shared" si="233"/>
        <v>firewateralcoholic drinks</v>
      </c>
      <c r="D14940" s="3" t="s">
        <v>59</v>
      </c>
      <c r="E14940" s="2">
        <v>0.71</v>
      </c>
    </row>
    <row r="14941" spans="1:5" x14ac:dyDescent="0.3">
      <c r="A14941" s="3" t="s">
        <v>22543</v>
      </c>
      <c r="B14941" s="3" t="s">
        <v>23662</v>
      </c>
      <c r="C14941" s="2" t="str">
        <f t="shared" si="233"/>
        <v>firewoodwood used for fire</v>
      </c>
      <c r="D14941" s="3" t="s">
        <v>111</v>
      </c>
    </row>
    <row r="14942" spans="1:5" x14ac:dyDescent="0.3">
      <c r="A14942" s="3" t="s">
        <v>23663</v>
      </c>
      <c r="B14942" s="3" t="s">
        <v>23664</v>
      </c>
      <c r="C14942" s="2" t="str">
        <f t="shared" si="233"/>
        <v>fireworkscolorful display</v>
      </c>
      <c r="D14942" s="3" t="s">
        <v>65</v>
      </c>
      <c r="E14942" s="2">
        <v>0.77</v>
      </c>
    </row>
    <row r="14943" spans="1:5" x14ac:dyDescent="0.3">
      <c r="A14943" s="3" t="s">
        <v>23663</v>
      </c>
      <c r="B14943" s="3" t="s">
        <v>21888</v>
      </c>
      <c r="C14943" s="2" t="str">
        <f t="shared" si="233"/>
        <v>fireworksexcitement</v>
      </c>
      <c r="D14943" s="3" t="s">
        <v>96</v>
      </c>
      <c r="E14943" s="2">
        <v>0.75</v>
      </c>
    </row>
    <row r="14944" spans="1:5" x14ac:dyDescent="0.3">
      <c r="A14944" s="3" t="s">
        <v>23665</v>
      </c>
      <c r="B14944" s="3" t="s">
        <v>23666</v>
      </c>
      <c r="C14944" s="2" t="str">
        <f t="shared" si="233"/>
        <v>firingshooting a weapon</v>
      </c>
      <c r="D14944" s="3" t="s">
        <v>111</v>
      </c>
    </row>
    <row r="14945" spans="1:5" x14ac:dyDescent="0.3">
      <c r="A14945" s="3" t="s">
        <v>23667</v>
      </c>
      <c r="B14945" s="3" t="s">
        <v>23668</v>
      </c>
      <c r="C14945" s="2" t="str">
        <f t="shared" si="233"/>
        <v>firkin1/4th of a barrel</v>
      </c>
      <c r="D14945" s="3" t="s">
        <v>132</v>
      </c>
    </row>
    <row r="14946" spans="1:5" x14ac:dyDescent="0.3">
      <c r="A14946" s="3" t="s">
        <v>23669</v>
      </c>
      <c r="B14946" s="3" t="s">
        <v>23670</v>
      </c>
      <c r="C14946" s="2" t="str">
        <f t="shared" si="233"/>
        <v>firmstrong</v>
      </c>
      <c r="D14946" s="3" t="s">
        <v>65</v>
      </c>
      <c r="E14946" s="2">
        <v>0.67</v>
      </c>
    </row>
    <row r="14947" spans="1:5" x14ac:dyDescent="0.3">
      <c r="A14947" s="3" t="s">
        <v>23669</v>
      </c>
      <c r="B14947" s="3" t="s">
        <v>1</v>
      </c>
      <c r="C14947" s="2" t="str">
        <f t="shared" si="233"/>
        <v>firmsteady</v>
      </c>
      <c r="D14947" s="3" t="s">
        <v>62</v>
      </c>
      <c r="E14947" s="2">
        <v>0.71</v>
      </c>
    </row>
    <row r="14948" spans="1:5" x14ac:dyDescent="0.3">
      <c r="A14948" s="3" t="s">
        <v>23669</v>
      </c>
      <c r="B14948" s="3" t="s">
        <v>23671</v>
      </c>
      <c r="C14948" s="2" t="str">
        <f t="shared" si="233"/>
        <v>firmbusiness company</v>
      </c>
      <c r="D14948" s="3" t="s">
        <v>62</v>
      </c>
      <c r="E14948" s="2">
        <v>0.78</v>
      </c>
    </row>
    <row r="14949" spans="1:5" x14ac:dyDescent="0.3">
      <c r="A14949" s="3" t="s">
        <v>23669</v>
      </c>
      <c r="B14949" s="3" t="s">
        <v>23672</v>
      </c>
      <c r="C14949" s="2" t="str">
        <f t="shared" si="233"/>
        <v>firmfixed in place</v>
      </c>
      <c r="D14949" s="3" t="s">
        <v>62</v>
      </c>
      <c r="E14949" s="2">
        <v>0.87</v>
      </c>
    </row>
    <row r="14950" spans="1:5" x14ac:dyDescent="0.3">
      <c r="A14950" s="3" t="s">
        <v>23673</v>
      </c>
      <c r="B14950" s="3" t="s">
        <v>23674</v>
      </c>
      <c r="C14950" s="2" t="str">
        <f t="shared" si="233"/>
        <v>firmamentsky</v>
      </c>
      <c r="D14950" s="3" t="s">
        <v>132</v>
      </c>
    </row>
    <row r="14951" spans="1:5" x14ac:dyDescent="0.3">
      <c r="A14951" s="3" t="s">
        <v>23675</v>
      </c>
      <c r="B14951" s="3" t="s">
        <v>23676</v>
      </c>
      <c r="C14951" s="2" t="str">
        <f t="shared" si="233"/>
        <v>firmlysteadily, strongly</v>
      </c>
      <c r="D14951" s="3" t="s">
        <v>65</v>
      </c>
      <c r="E14951" s="2">
        <v>0.73</v>
      </c>
    </row>
    <row r="14952" spans="1:5" x14ac:dyDescent="0.3">
      <c r="A14952" s="3" t="s">
        <v>23677</v>
      </c>
      <c r="B14952" s="3" t="s">
        <v>23678</v>
      </c>
      <c r="C14952" s="2" t="str">
        <f t="shared" si="233"/>
        <v>firmnesssteadiness</v>
      </c>
      <c r="D14952" s="3" t="s">
        <v>62</v>
      </c>
      <c r="E14952" s="2">
        <v>0.74</v>
      </c>
    </row>
    <row r="14953" spans="1:5" x14ac:dyDescent="0.3">
      <c r="A14953" s="3" t="s">
        <v>23679</v>
      </c>
      <c r="B14953" s="3" t="s">
        <v>23680</v>
      </c>
      <c r="C14953" s="2" t="str">
        <f t="shared" si="233"/>
        <v>firstahead of second</v>
      </c>
      <c r="D14953" s="3" t="s">
        <v>111</v>
      </c>
    </row>
    <row r="14954" spans="1:5" x14ac:dyDescent="0.3">
      <c r="A14954" s="3" t="s">
        <v>23679</v>
      </c>
      <c r="B14954" s="3" t="s">
        <v>23681</v>
      </c>
      <c r="C14954" s="2" t="str">
        <f t="shared" si="233"/>
        <v>firstahead of all the others</v>
      </c>
      <c r="D14954" s="3" t="s">
        <v>111</v>
      </c>
    </row>
    <row r="14955" spans="1:5" x14ac:dyDescent="0.3">
      <c r="A14955" s="3" t="s">
        <v>23682</v>
      </c>
      <c r="B14955" s="3" t="s">
        <v>23683</v>
      </c>
      <c r="C14955" s="2" t="str">
        <f t="shared" si="233"/>
        <v>first downwhen 10 to 11 yeards are gained</v>
      </c>
      <c r="D14955" s="3" t="s">
        <v>96</v>
      </c>
      <c r="E14955" s="2">
        <v>0.75</v>
      </c>
    </row>
    <row r="14956" spans="1:5" x14ac:dyDescent="0.3">
      <c r="A14956" s="3" t="s">
        <v>23684</v>
      </c>
      <c r="B14956" s="3" t="s">
        <v>23685</v>
      </c>
      <c r="C14956" s="2" t="str">
        <f t="shared" si="233"/>
        <v>first personI, we</v>
      </c>
      <c r="D14956" s="3" t="s">
        <v>59</v>
      </c>
      <c r="E14956" s="2">
        <v>0.83</v>
      </c>
    </row>
    <row r="14957" spans="1:5" x14ac:dyDescent="0.3">
      <c r="A14957" s="3" t="s">
        <v>23686</v>
      </c>
      <c r="B14957" s="3" t="s">
        <v>23687</v>
      </c>
      <c r="C14957" s="2" t="str">
        <f t="shared" si="233"/>
        <v>first-aidhelps in accident</v>
      </c>
      <c r="D14957" s="3" t="s">
        <v>111</v>
      </c>
    </row>
    <row r="14958" spans="1:5" x14ac:dyDescent="0.3">
      <c r="A14958" s="3" t="s">
        <v>20359</v>
      </c>
      <c r="B14958" s="3" t="s">
        <v>23688</v>
      </c>
      <c r="C14958" s="2" t="str">
        <f t="shared" si="233"/>
        <v>first-bornoldest child</v>
      </c>
      <c r="D14958" s="3" t="s">
        <v>62</v>
      </c>
      <c r="E14958" s="2">
        <v>0.75</v>
      </c>
    </row>
    <row r="14959" spans="1:5" x14ac:dyDescent="0.3">
      <c r="A14959" s="3" t="s">
        <v>23689</v>
      </c>
      <c r="B14959" s="3" t="s">
        <v>2919</v>
      </c>
      <c r="C14959" s="2" t="str">
        <f t="shared" si="233"/>
        <v>first-classexcellent</v>
      </c>
      <c r="D14959" s="3" t="s">
        <v>62</v>
      </c>
      <c r="E14959" s="2">
        <v>0.76</v>
      </c>
    </row>
    <row r="14960" spans="1:5" x14ac:dyDescent="0.3">
      <c r="A14960" s="3" t="s">
        <v>23690</v>
      </c>
      <c r="B14960" s="3" t="s">
        <v>23691</v>
      </c>
      <c r="C14960" s="2" t="str">
        <f t="shared" si="233"/>
        <v>firsthanddirectly from source</v>
      </c>
      <c r="D14960" s="3" t="s">
        <v>62</v>
      </c>
      <c r="E14960" s="2">
        <v>0.7</v>
      </c>
    </row>
    <row r="14961" spans="1:5" x14ac:dyDescent="0.3">
      <c r="A14961" s="3" t="s">
        <v>23692</v>
      </c>
      <c r="B14961" s="3" t="s">
        <v>23693</v>
      </c>
      <c r="C14961" s="2" t="str">
        <f t="shared" si="233"/>
        <v>firstlyin the first place</v>
      </c>
      <c r="D14961" s="3" t="s">
        <v>111</v>
      </c>
    </row>
    <row r="14962" spans="1:5" x14ac:dyDescent="0.3">
      <c r="A14962" s="3" t="s">
        <v>23694</v>
      </c>
      <c r="B14962" s="3" t="s">
        <v>2919</v>
      </c>
      <c r="C14962" s="2" t="str">
        <f t="shared" si="233"/>
        <v>first-rateexcellent</v>
      </c>
      <c r="D14962" s="3" t="s">
        <v>62</v>
      </c>
      <c r="E14962" s="2">
        <v>0.74</v>
      </c>
    </row>
    <row r="14963" spans="1:5" x14ac:dyDescent="0.3">
      <c r="A14963" s="3" t="s">
        <v>23695</v>
      </c>
      <c r="B14963" s="3" t="s">
        <v>23598</v>
      </c>
      <c r="C14963" s="2" t="str">
        <f t="shared" si="233"/>
        <v>firtha narrow sea inlet</v>
      </c>
      <c r="D14963" s="3">
        <v>12</v>
      </c>
      <c r="E14963" s="2">
        <v>0.45</v>
      </c>
    </row>
    <row r="14964" spans="1:5" x14ac:dyDescent="0.3">
      <c r="A14964" s="3" t="s">
        <v>23696</v>
      </c>
      <c r="B14964" s="3" t="s">
        <v>20099</v>
      </c>
      <c r="C14964" s="2" t="str">
        <f t="shared" si="233"/>
        <v>fiscalabout money</v>
      </c>
      <c r="D14964" s="3" t="s">
        <v>59</v>
      </c>
      <c r="E14964" s="2">
        <v>0.67</v>
      </c>
    </row>
    <row r="14965" spans="1:5" x14ac:dyDescent="0.3">
      <c r="A14965" s="3" t="s">
        <v>23697</v>
      </c>
      <c r="B14965" s="3" t="s">
        <v>23698</v>
      </c>
      <c r="C14965" s="2" t="str">
        <f t="shared" si="233"/>
        <v>fishto try to catch fish</v>
      </c>
      <c r="D14965" s="3" t="s">
        <v>111</v>
      </c>
    </row>
    <row r="14966" spans="1:5" x14ac:dyDescent="0.3">
      <c r="A14966" s="3" t="s">
        <v>23697</v>
      </c>
      <c r="B14966" s="3" t="s">
        <v>1950</v>
      </c>
      <c r="C14966" s="2" t="str">
        <f t="shared" si="233"/>
        <v>fisha water animal</v>
      </c>
      <c r="D14966" s="3" t="s">
        <v>111</v>
      </c>
    </row>
    <row r="14967" spans="1:5" x14ac:dyDescent="0.3">
      <c r="A14967" s="3" t="s">
        <v>23697</v>
      </c>
      <c r="B14967" s="3" t="s">
        <v>23699</v>
      </c>
      <c r="C14967" s="2" t="str">
        <f t="shared" si="233"/>
        <v>fishto pry for answers</v>
      </c>
      <c r="D14967" s="3" t="s">
        <v>96</v>
      </c>
      <c r="E14967" s="2">
        <v>0.71</v>
      </c>
    </row>
    <row r="14968" spans="1:5" x14ac:dyDescent="0.3">
      <c r="A14968" s="3" t="s">
        <v>23697</v>
      </c>
      <c r="B14968" s="3" t="s">
        <v>23700</v>
      </c>
      <c r="C14968" s="2" t="str">
        <f t="shared" si="233"/>
        <v>fishsearch for</v>
      </c>
      <c r="D14968" s="3" t="s">
        <v>96</v>
      </c>
      <c r="E14968" s="2">
        <v>0.83</v>
      </c>
    </row>
    <row r="14969" spans="1:5" x14ac:dyDescent="0.3">
      <c r="A14969" s="3" t="s">
        <v>23701</v>
      </c>
      <c r="B14969" s="3" t="s">
        <v>23702</v>
      </c>
      <c r="C14969" s="2" t="str">
        <f t="shared" si="233"/>
        <v>fisherman who fishes</v>
      </c>
      <c r="D14969" s="3" t="s">
        <v>111</v>
      </c>
    </row>
    <row r="14970" spans="1:5" x14ac:dyDescent="0.3">
      <c r="A14970" s="3" t="s">
        <v>2545</v>
      </c>
      <c r="B14970" s="3" t="s">
        <v>23703</v>
      </c>
      <c r="C14970" s="2" t="str">
        <f t="shared" si="233"/>
        <v>fishermancatches fish</v>
      </c>
      <c r="D14970" s="3" t="s">
        <v>111</v>
      </c>
    </row>
    <row r="14971" spans="1:5" x14ac:dyDescent="0.3">
      <c r="A14971" s="3" t="s">
        <v>23704</v>
      </c>
      <c r="B14971" s="3" t="s">
        <v>23705</v>
      </c>
      <c r="C14971" s="2" t="str">
        <f t="shared" si="233"/>
        <v>fisheryfishing business</v>
      </c>
      <c r="D14971" s="3" t="s">
        <v>111</v>
      </c>
    </row>
    <row r="14972" spans="1:5" x14ac:dyDescent="0.3">
      <c r="A14972" s="3" t="s">
        <v>23704</v>
      </c>
      <c r="B14972" s="3" t="s">
        <v>23706</v>
      </c>
      <c r="C14972" s="2" t="str">
        <f t="shared" si="233"/>
        <v>fisherya place for catching fish</v>
      </c>
      <c r="D14972" s="3">
        <v>12</v>
      </c>
      <c r="E14972" s="2">
        <v>0.49</v>
      </c>
    </row>
    <row r="14973" spans="1:5" x14ac:dyDescent="0.3">
      <c r="A14973" s="3" t="s">
        <v>23707</v>
      </c>
      <c r="B14973" s="3" t="s">
        <v>23708</v>
      </c>
      <c r="C14973" s="2" t="str">
        <f t="shared" si="233"/>
        <v>fishhookfor catching fish</v>
      </c>
      <c r="D14973" s="3" t="s">
        <v>111</v>
      </c>
    </row>
    <row r="14974" spans="1:5" x14ac:dyDescent="0.3">
      <c r="A14974" s="3" t="s">
        <v>23709</v>
      </c>
      <c r="B14974" s="3" t="s">
        <v>23710</v>
      </c>
      <c r="C14974" s="2" t="str">
        <f t="shared" si="233"/>
        <v>fishinggetting fish with a hook</v>
      </c>
      <c r="D14974" s="3" t="s">
        <v>111</v>
      </c>
    </row>
    <row r="14975" spans="1:5" x14ac:dyDescent="0.3">
      <c r="A14975" s="3" t="s">
        <v>23711</v>
      </c>
      <c r="B14975" s="3" t="s">
        <v>23712</v>
      </c>
      <c r="C14975" s="2" t="str">
        <f t="shared" si="233"/>
        <v>fishmongerdeals in fish</v>
      </c>
      <c r="D14975" s="3">
        <v>12</v>
      </c>
      <c r="E14975" s="2">
        <v>0.79</v>
      </c>
    </row>
    <row r="14976" spans="1:5" x14ac:dyDescent="0.3">
      <c r="A14976" s="3" t="s">
        <v>23713</v>
      </c>
      <c r="B14976" s="3" t="s">
        <v>23714</v>
      </c>
      <c r="C14976" s="2" t="str">
        <f t="shared" si="233"/>
        <v>fishponda pond for keeping fish</v>
      </c>
      <c r="D14976" s="3" t="s">
        <v>111</v>
      </c>
    </row>
    <row r="14977" spans="1:5" x14ac:dyDescent="0.3">
      <c r="A14977" s="3" t="s">
        <v>23715</v>
      </c>
      <c r="B14977" s="3" t="s">
        <v>23716</v>
      </c>
      <c r="C14977" s="2" t="str">
        <f t="shared" si="233"/>
        <v>fishwifea rough-talking woman</v>
      </c>
      <c r="D14977" s="3">
        <v>12</v>
      </c>
      <c r="E14977" s="2">
        <v>0.7</v>
      </c>
    </row>
    <row r="14978" spans="1:5" x14ac:dyDescent="0.3">
      <c r="A14978" s="3" t="s">
        <v>23717</v>
      </c>
      <c r="B14978" s="3" t="s">
        <v>23718</v>
      </c>
      <c r="C14978" s="2" t="str">
        <f t="shared" si="233"/>
        <v>fishyhas unpleasant smell</v>
      </c>
      <c r="D14978" s="3" t="s">
        <v>62</v>
      </c>
      <c r="E14978" s="2">
        <v>0.68</v>
      </c>
    </row>
    <row r="14979" spans="1:5" x14ac:dyDescent="0.3">
      <c r="A14979" s="3" t="s">
        <v>23717</v>
      </c>
      <c r="B14979" s="3" t="s">
        <v>23719</v>
      </c>
      <c r="C14979" s="2" t="str">
        <f t="shared" si="233"/>
        <v>fishynot believable</v>
      </c>
      <c r="D14979" s="3" t="s">
        <v>62</v>
      </c>
      <c r="E14979" s="2">
        <v>0.8</v>
      </c>
    </row>
    <row r="14980" spans="1:5" x14ac:dyDescent="0.3">
      <c r="A14980" s="3" t="s">
        <v>23720</v>
      </c>
      <c r="B14980" s="3" t="s">
        <v>23721</v>
      </c>
      <c r="C14980" s="2" t="str">
        <f t="shared" si="233"/>
        <v>fissilecan be split</v>
      </c>
      <c r="D14980" s="3" t="s">
        <v>132</v>
      </c>
    </row>
    <row r="14981" spans="1:5" x14ac:dyDescent="0.3">
      <c r="A14981" s="3" t="s">
        <v>23722</v>
      </c>
      <c r="B14981" s="3" t="s">
        <v>23723</v>
      </c>
      <c r="C14981" s="2" t="str">
        <f t="shared" ref="C14981:C15044" si="234">CONCATENATE(A14981,B14981)</f>
        <v>fissiona splitting</v>
      </c>
      <c r="D14981" s="3">
        <v>12</v>
      </c>
      <c r="E14981" s="2">
        <v>0.74</v>
      </c>
    </row>
    <row r="14982" spans="1:5" x14ac:dyDescent="0.3">
      <c r="A14982" s="3" t="s">
        <v>23724</v>
      </c>
      <c r="B14982" s="3" t="s">
        <v>23725</v>
      </c>
      <c r="C14982" s="2" t="str">
        <f t="shared" si="234"/>
        <v>fissuredeep crack</v>
      </c>
      <c r="D14982" s="3">
        <v>13</v>
      </c>
      <c r="E14982" s="2">
        <v>0.69</v>
      </c>
    </row>
    <row r="14983" spans="1:5" x14ac:dyDescent="0.3">
      <c r="A14983" s="3" t="s">
        <v>23726</v>
      </c>
      <c r="B14983" s="3" t="s">
        <v>23727</v>
      </c>
      <c r="C14983" s="2" t="str">
        <f t="shared" si="234"/>
        <v>fistballed-up hand</v>
      </c>
      <c r="D14983" s="3" t="s">
        <v>65</v>
      </c>
      <c r="E14983" s="2">
        <v>0.67</v>
      </c>
    </row>
    <row r="14984" spans="1:5" x14ac:dyDescent="0.3">
      <c r="A14984" s="3" t="s">
        <v>23728</v>
      </c>
      <c r="B14984" s="3" t="s">
        <v>23729</v>
      </c>
      <c r="C14984" s="2" t="str">
        <f t="shared" si="234"/>
        <v>fistfula tight handful</v>
      </c>
      <c r="D14984" s="3" t="s">
        <v>62</v>
      </c>
      <c r="E14984" s="2">
        <v>0.71</v>
      </c>
    </row>
    <row r="14985" spans="1:5" x14ac:dyDescent="0.3">
      <c r="A14985" s="3" t="s">
        <v>23730</v>
      </c>
      <c r="B14985" s="3" t="s">
        <v>7979</v>
      </c>
      <c r="C14985" s="2" t="str">
        <f t="shared" si="234"/>
        <v>fisticboxing</v>
      </c>
      <c r="D14985" s="3" t="s">
        <v>132</v>
      </c>
    </row>
    <row r="14986" spans="1:5" x14ac:dyDescent="0.3">
      <c r="A14986" s="3" t="s">
        <v>23731</v>
      </c>
      <c r="B14986" s="3" t="s">
        <v>23732</v>
      </c>
      <c r="C14986" s="2" t="str">
        <f t="shared" si="234"/>
        <v>fisticuffsfist fight</v>
      </c>
      <c r="D14986" s="3">
        <v>13</v>
      </c>
      <c r="E14986" s="2">
        <v>0.44</v>
      </c>
    </row>
    <row r="14987" spans="1:5" x14ac:dyDescent="0.3">
      <c r="A14987" s="3" t="s">
        <v>23733</v>
      </c>
      <c r="B14987" s="3" t="s">
        <v>23734</v>
      </c>
      <c r="C14987" s="2" t="str">
        <f t="shared" si="234"/>
        <v>fistulaa tubelike sore</v>
      </c>
      <c r="D14987" s="3">
        <v>12</v>
      </c>
      <c r="E14987" s="2">
        <v>0.21</v>
      </c>
    </row>
    <row r="14988" spans="1:5" x14ac:dyDescent="0.3">
      <c r="A14988" s="3" t="s">
        <v>23733</v>
      </c>
      <c r="B14988" s="3" t="s">
        <v>23735</v>
      </c>
      <c r="C14988" s="2" t="str">
        <f t="shared" si="234"/>
        <v>fistulaa horse disease</v>
      </c>
      <c r="D14988" s="3">
        <v>13</v>
      </c>
      <c r="E14988" s="2">
        <v>0.26</v>
      </c>
    </row>
    <row r="14989" spans="1:5" x14ac:dyDescent="0.3">
      <c r="A14989" s="3" t="s">
        <v>23736</v>
      </c>
      <c r="B14989" s="3" t="s">
        <v>23737</v>
      </c>
      <c r="C14989" s="2" t="str">
        <f t="shared" si="234"/>
        <v>fitadjust properly</v>
      </c>
      <c r="D14989" s="3" t="s">
        <v>111</v>
      </c>
    </row>
    <row r="14990" spans="1:5" x14ac:dyDescent="0.3">
      <c r="A14990" s="3" t="s">
        <v>23736</v>
      </c>
      <c r="B14990" s="3" t="s">
        <v>23738</v>
      </c>
      <c r="C14990" s="2" t="str">
        <f t="shared" si="234"/>
        <v>fitbe the right size</v>
      </c>
      <c r="D14990" s="3" t="s">
        <v>65</v>
      </c>
      <c r="E14990" s="2">
        <v>0.7</v>
      </c>
    </row>
    <row r="14991" spans="1:5" x14ac:dyDescent="0.3">
      <c r="A14991" s="3" t="s">
        <v>23736</v>
      </c>
      <c r="B14991" s="3" t="s">
        <v>23739</v>
      </c>
      <c r="C14991" s="2" t="str">
        <f t="shared" si="234"/>
        <v>fitadjustment of clothes</v>
      </c>
      <c r="D14991" s="3" t="s">
        <v>65</v>
      </c>
      <c r="E14991" s="2">
        <v>0.78</v>
      </c>
    </row>
    <row r="14992" spans="1:5" x14ac:dyDescent="0.3">
      <c r="A14992" s="3" t="s">
        <v>23736</v>
      </c>
      <c r="B14992" s="3" t="s">
        <v>23740</v>
      </c>
      <c r="C14992" s="2" t="str">
        <f t="shared" si="234"/>
        <v>fitin good condition</v>
      </c>
      <c r="D14992" s="3" t="s">
        <v>62</v>
      </c>
      <c r="E14992" s="2">
        <v>0.69</v>
      </c>
    </row>
    <row r="14993" spans="1:5" x14ac:dyDescent="0.3">
      <c r="A14993" s="3" t="s">
        <v>23736</v>
      </c>
      <c r="B14993" s="3" t="s">
        <v>3128</v>
      </c>
      <c r="C14993" s="2" t="str">
        <f t="shared" si="234"/>
        <v>fitsuitable</v>
      </c>
      <c r="D14993" s="3" t="s">
        <v>96</v>
      </c>
      <c r="E14993" s="2">
        <v>0.7</v>
      </c>
    </row>
    <row r="14994" spans="1:5" x14ac:dyDescent="0.3">
      <c r="A14994" s="3" t="s">
        <v>23736</v>
      </c>
      <c r="B14994" s="3" t="s">
        <v>23741</v>
      </c>
      <c r="C14994" s="2" t="str">
        <f t="shared" si="234"/>
        <v>fitsudden outburst</v>
      </c>
      <c r="D14994" s="3" t="s">
        <v>96</v>
      </c>
      <c r="E14994" s="2">
        <v>0.75</v>
      </c>
    </row>
    <row r="14995" spans="1:5" x14ac:dyDescent="0.3">
      <c r="A14995" s="3" t="s">
        <v>23736</v>
      </c>
      <c r="B14995" s="3" t="s">
        <v>627</v>
      </c>
      <c r="C14995" s="2" t="str">
        <f t="shared" si="234"/>
        <v>fitto equip</v>
      </c>
      <c r="D14995" s="3" t="s">
        <v>59</v>
      </c>
      <c r="E14995" s="2">
        <v>0.72</v>
      </c>
    </row>
    <row r="14996" spans="1:5" x14ac:dyDescent="0.3">
      <c r="A14996" s="3" t="s">
        <v>23742</v>
      </c>
      <c r="B14996" s="3" t="s">
        <v>23743</v>
      </c>
      <c r="C14996" s="2" t="str">
        <f t="shared" si="234"/>
        <v>fitfulstormy, feverish</v>
      </c>
      <c r="D14996" s="3">
        <v>12</v>
      </c>
      <c r="E14996" s="2">
        <v>0.37</v>
      </c>
    </row>
    <row r="14997" spans="1:5" x14ac:dyDescent="0.3">
      <c r="A14997" s="3" t="s">
        <v>23742</v>
      </c>
      <c r="B14997" s="3" t="s">
        <v>4225</v>
      </c>
      <c r="C14997" s="2" t="str">
        <f t="shared" si="234"/>
        <v>fitfulnot regular</v>
      </c>
      <c r="D14997" s="3" t="s">
        <v>132</v>
      </c>
    </row>
    <row r="14998" spans="1:5" x14ac:dyDescent="0.3">
      <c r="A14998" s="3" t="s">
        <v>23744</v>
      </c>
      <c r="B14998" s="3" t="s">
        <v>23745</v>
      </c>
      <c r="C14998" s="2" t="str">
        <f t="shared" si="234"/>
        <v>fitinto go well with others</v>
      </c>
      <c r="D14998" s="3" t="s">
        <v>62</v>
      </c>
      <c r="E14998" s="2">
        <v>0.74</v>
      </c>
    </row>
    <row r="14999" spans="1:5" x14ac:dyDescent="0.3">
      <c r="A14999" s="3" t="s">
        <v>23746</v>
      </c>
      <c r="B14999" s="3" t="s">
        <v>19725</v>
      </c>
      <c r="C14999" s="2" t="str">
        <f t="shared" si="234"/>
        <v>fitlyproperly</v>
      </c>
      <c r="D14999" s="3">
        <v>12</v>
      </c>
      <c r="E14999" s="2">
        <v>0.68</v>
      </c>
    </row>
    <row r="15000" spans="1:5" x14ac:dyDescent="0.3">
      <c r="A15000" s="3" t="s">
        <v>3247</v>
      </c>
      <c r="B15000" s="3" t="s">
        <v>23747</v>
      </c>
      <c r="C15000" s="2" t="str">
        <f t="shared" si="234"/>
        <v>fitnessgood shape or health</v>
      </c>
      <c r="D15000" s="3" t="s">
        <v>62</v>
      </c>
      <c r="E15000" s="2">
        <v>0.79</v>
      </c>
    </row>
    <row r="15001" spans="1:5" x14ac:dyDescent="0.3">
      <c r="A15001" s="3" t="s">
        <v>3247</v>
      </c>
      <c r="B15001" s="3" t="s">
        <v>23748</v>
      </c>
      <c r="C15001" s="2" t="str">
        <f t="shared" si="234"/>
        <v>fitnessbeing proper</v>
      </c>
      <c r="D15001" s="3" t="s">
        <v>59</v>
      </c>
      <c r="E15001" s="2">
        <v>0.85</v>
      </c>
    </row>
    <row r="15002" spans="1:5" x14ac:dyDescent="0.3">
      <c r="A15002" s="3" t="s">
        <v>23749</v>
      </c>
      <c r="B15002" s="3" t="s">
        <v>23750</v>
      </c>
      <c r="C15002" s="2" t="str">
        <f t="shared" si="234"/>
        <v>fits and startsjerkily</v>
      </c>
      <c r="D15002" s="3" t="s">
        <v>59</v>
      </c>
      <c r="E15002" s="2">
        <v>0.8</v>
      </c>
    </row>
    <row r="15003" spans="1:5" x14ac:dyDescent="0.3">
      <c r="A15003" s="3" t="s">
        <v>23751</v>
      </c>
      <c r="B15003" s="3" t="s">
        <v>23752</v>
      </c>
      <c r="C15003" s="2" t="str">
        <f t="shared" si="234"/>
        <v>fitterputs parts together</v>
      </c>
      <c r="D15003" s="3" t="s">
        <v>59</v>
      </c>
      <c r="E15003" s="2">
        <v>0.73</v>
      </c>
    </row>
    <row r="15004" spans="1:5" x14ac:dyDescent="0.3">
      <c r="A15004" s="3" t="s">
        <v>13808</v>
      </c>
      <c r="B15004" s="3" t="s">
        <v>3128</v>
      </c>
      <c r="C15004" s="2" t="str">
        <f t="shared" si="234"/>
        <v>fittingsuitable</v>
      </c>
      <c r="D15004" s="3" t="s">
        <v>65</v>
      </c>
      <c r="E15004" s="2">
        <v>0.67</v>
      </c>
    </row>
    <row r="15005" spans="1:5" x14ac:dyDescent="0.3">
      <c r="A15005" s="3" t="s">
        <v>13808</v>
      </c>
      <c r="B15005" s="3" t="s">
        <v>23753</v>
      </c>
      <c r="C15005" s="2" t="str">
        <f t="shared" si="234"/>
        <v>fittingthe right thing</v>
      </c>
      <c r="D15005" s="3" t="s">
        <v>96</v>
      </c>
      <c r="E15005" s="2">
        <v>0.74</v>
      </c>
    </row>
    <row r="15006" spans="1:5" x14ac:dyDescent="0.3">
      <c r="A15006" s="3" t="s">
        <v>23754</v>
      </c>
      <c r="B15006" s="3" t="s">
        <v>23755</v>
      </c>
      <c r="C15006" s="2" t="str">
        <f t="shared" si="234"/>
        <v>fittingsfixtures</v>
      </c>
      <c r="D15006" s="3">
        <v>12</v>
      </c>
      <c r="E15006" s="2">
        <v>0.74</v>
      </c>
    </row>
    <row r="15007" spans="1:5" x14ac:dyDescent="0.3">
      <c r="A15007" s="3" t="s">
        <v>23756</v>
      </c>
      <c r="B15007" s="3" t="s">
        <v>23757</v>
      </c>
      <c r="C15007" s="2" t="str">
        <f t="shared" si="234"/>
        <v>fIutedgrooved</v>
      </c>
      <c r="D15007" s="3" t="s">
        <v>132</v>
      </c>
    </row>
    <row r="15008" spans="1:5" x14ac:dyDescent="0.3">
      <c r="A15008" s="3" t="s">
        <v>23758</v>
      </c>
      <c r="B15008" s="3">
        <v>5</v>
      </c>
      <c r="C15008" s="2" t="str">
        <f t="shared" si="234"/>
        <v>five5</v>
      </c>
      <c r="D15008" s="3" t="s">
        <v>111</v>
      </c>
    </row>
    <row r="15009" spans="1:5" x14ac:dyDescent="0.3">
      <c r="A15009" s="3" t="s">
        <v>23759</v>
      </c>
      <c r="B15009" s="3" t="s">
        <v>23760</v>
      </c>
      <c r="C15009" s="2" t="str">
        <f t="shared" si="234"/>
        <v>five-and-dimea store with less costly items</v>
      </c>
      <c r="D15009" s="3" t="s">
        <v>65</v>
      </c>
      <c r="E15009" s="2">
        <v>0.75</v>
      </c>
    </row>
    <row r="15010" spans="1:5" x14ac:dyDescent="0.3">
      <c r="A15010" s="3" t="s">
        <v>23761</v>
      </c>
      <c r="B15010" s="3" t="s">
        <v>23762</v>
      </c>
      <c r="C15010" s="2" t="str">
        <f t="shared" si="234"/>
        <v>five-by-fivevery fat person</v>
      </c>
      <c r="D15010" s="3" t="s">
        <v>59</v>
      </c>
      <c r="E15010" s="2">
        <v>0.73</v>
      </c>
    </row>
    <row r="15011" spans="1:5" x14ac:dyDescent="0.3">
      <c r="A15011" s="3" t="s">
        <v>23763</v>
      </c>
      <c r="B15011" s="3" t="s">
        <v>23764</v>
      </c>
      <c r="C15011" s="2" t="str">
        <f t="shared" si="234"/>
        <v>fivefoldfive times as much</v>
      </c>
      <c r="D15011" s="3" t="s">
        <v>96</v>
      </c>
      <c r="E15011" s="2">
        <v>0.72</v>
      </c>
    </row>
    <row r="15012" spans="1:5" x14ac:dyDescent="0.3">
      <c r="A15012" s="3" t="s">
        <v>23765</v>
      </c>
      <c r="B15012" s="3" t="s">
        <v>23766</v>
      </c>
      <c r="C15012" s="2" t="str">
        <f t="shared" si="234"/>
        <v>fivera five-dollar bill</v>
      </c>
      <c r="D15012" s="3">
        <v>12</v>
      </c>
      <c r="E15012" s="2">
        <v>0.32</v>
      </c>
    </row>
    <row r="15013" spans="1:5" x14ac:dyDescent="0.3">
      <c r="A15013" s="3" t="s">
        <v>23767</v>
      </c>
      <c r="B15013" s="3" t="s">
        <v>23766</v>
      </c>
      <c r="C15013" s="2" t="str">
        <f t="shared" si="234"/>
        <v>five-spota five-dollar bill</v>
      </c>
      <c r="D15013" s="3" t="s">
        <v>59</v>
      </c>
      <c r="E15013" s="2">
        <v>0.71</v>
      </c>
    </row>
    <row r="15014" spans="1:5" x14ac:dyDescent="0.3">
      <c r="A15014" s="3" t="s">
        <v>23768</v>
      </c>
      <c r="B15014" s="3" t="s">
        <v>23769</v>
      </c>
      <c r="C15014" s="2" t="str">
        <f t="shared" si="234"/>
        <v xml:space="preserve">fivisharound five o'clock </v>
      </c>
      <c r="D15014" s="3">
        <v>12</v>
      </c>
      <c r="E15014" s="2">
        <v>0.65</v>
      </c>
    </row>
    <row r="15015" spans="1:5" x14ac:dyDescent="0.3">
      <c r="A15015" s="3" t="s">
        <v>23770</v>
      </c>
      <c r="B15015" s="3" t="s">
        <v>23771</v>
      </c>
      <c r="C15015" s="2" t="str">
        <f t="shared" si="234"/>
        <v>fixget something ready</v>
      </c>
      <c r="D15015" s="3" t="s">
        <v>111</v>
      </c>
    </row>
    <row r="15016" spans="1:5" x14ac:dyDescent="0.3">
      <c r="A15016" s="3" t="s">
        <v>23770</v>
      </c>
      <c r="B15016" s="3" t="s">
        <v>23772</v>
      </c>
      <c r="C15016" s="2" t="str">
        <f t="shared" si="234"/>
        <v>fixrepair, mend</v>
      </c>
      <c r="D15016" s="3" t="s">
        <v>111</v>
      </c>
    </row>
    <row r="15017" spans="1:5" x14ac:dyDescent="0.3">
      <c r="A15017" s="3" t="s">
        <v>23770</v>
      </c>
      <c r="B15017" s="3" t="s">
        <v>5145</v>
      </c>
      <c r="C15017" s="2" t="str">
        <f t="shared" si="234"/>
        <v>fixto fasten</v>
      </c>
      <c r="D15017" s="3" t="s">
        <v>65</v>
      </c>
      <c r="E15017" s="2">
        <v>0.79</v>
      </c>
    </row>
    <row r="15018" spans="1:5" x14ac:dyDescent="0.3">
      <c r="A15018" s="3" t="s">
        <v>23770</v>
      </c>
      <c r="B15018" s="3" t="s">
        <v>23773</v>
      </c>
      <c r="C15018" s="2" t="str">
        <f t="shared" si="234"/>
        <v>fixshot of a drug</v>
      </c>
      <c r="D15018" s="3" t="s">
        <v>59</v>
      </c>
      <c r="E15018" s="2">
        <v>0.7</v>
      </c>
    </row>
    <row r="15019" spans="1:5" x14ac:dyDescent="0.3">
      <c r="A15019" s="3" t="s">
        <v>23770</v>
      </c>
      <c r="B15019" s="3" t="s">
        <v>23774</v>
      </c>
      <c r="C15019" s="2" t="str">
        <f t="shared" si="234"/>
        <v>fixattach firmly</v>
      </c>
      <c r="D15019" s="3" t="s">
        <v>59</v>
      </c>
      <c r="E15019" s="2">
        <v>0.74</v>
      </c>
    </row>
    <row r="15020" spans="1:5" x14ac:dyDescent="0.3">
      <c r="A15020" s="3" t="s">
        <v>23770</v>
      </c>
      <c r="B15020" s="3" t="s">
        <v>23775</v>
      </c>
      <c r="C15020" s="2" t="str">
        <f t="shared" si="234"/>
        <v>fixposition by instrument</v>
      </c>
      <c r="D15020" s="3">
        <v>12</v>
      </c>
      <c r="E15020" s="2">
        <v>0.54</v>
      </c>
    </row>
    <row r="15021" spans="1:5" x14ac:dyDescent="0.3">
      <c r="A15021" s="3" t="s">
        <v>23776</v>
      </c>
      <c r="B15021" s="3" t="s">
        <v>23777</v>
      </c>
      <c r="C15021" s="2" t="str">
        <f t="shared" si="234"/>
        <v>fixationan emotional attachment</v>
      </c>
      <c r="D15021" s="3">
        <v>12</v>
      </c>
      <c r="E15021" s="2">
        <v>0.43</v>
      </c>
    </row>
    <row r="15022" spans="1:5" x14ac:dyDescent="0.3">
      <c r="A15022" s="3" t="s">
        <v>23776</v>
      </c>
      <c r="B15022" s="3" t="s">
        <v>23778</v>
      </c>
      <c r="C15022" s="2" t="str">
        <f t="shared" si="234"/>
        <v>fixationfixing in place</v>
      </c>
      <c r="D15022" s="3">
        <v>12</v>
      </c>
      <c r="E15022" s="2">
        <v>0.56999999999999995</v>
      </c>
    </row>
    <row r="15023" spans="1:5" x14ac:dyDescent="0.3">
      <c r="A15023" s="3" t="s">
        <v>23776</v>
      </c>
      <c r="B15023" s="3" t="s">
        <v>23779</v>
      </c>
      <c r="C15023" s="2" t="str">
        <f t="shared" si="234"/>
        <v>fixationunchanging idea</v>
      </c>
      <c r="D15023" s="3">
        <v>12</v>
      </c>
      <c r="E15023" s="2">
        <v>0.68</v>
      </c>
    </row>
    <row r="15024" spans="1:5" x14ac:dyDescent="0.3">
      <c r="A15024" s="3" t="s">
        <v>23776</v>
      </c>
      <c r="B15024" s="3" t="s">
        <v>23780</v>
      </c>
      <c r="C15024" s="2" t="str">
        <f t="shared" si="234"/>
        <v>fixationstabilization</v>
      </c>
      <c r="D15024" s="3">
        <v>12</v>
      </c>
      <c r="E15024" s="2">
        <v>0.74</v>
      </c>
    </row>
    <row r="15025" spans="1:5" x14ac:dyDescent="0.3">
      <c r="A15025" s="3" t="s">
        <v>23776</v>
      </c>
      <c r="B15025" s="3" t="s">
        <v>23781</v>
      </c>
      <c r="C15025" s="2" t="str">
        <f t="shared" si="234"/>
        <v>fixationa state of immobility</v>
      </c>
      <c r="D15025" s="3">
        <v>13</v>
      </c>
      <c r="E15025" s="2">
        <v>0.71</v>
      </c>
    </row>
    <row r="15026" spans="1:5" x14ac:dyDescent="0.3">
      <c r="A15026" s="3" t="s">
        <v>23782</v>
      </c>
      <c r="B15026" s="3" t="s">
        <v>23783</v>
      </c>
      <c r="C15026" s="2" t="str">
        <f t="shared" si="234"/>
        <v>fixativematerial to prevent change</v>
      </c>
      <c r="D15026" s="3" t="s">
        <v>59</v>
      </c>
      <c r="E15026" s="2">
        <v>0.71</v>
      </c>
    </row>
    <row r="15027" spans="1:5" x14ac:dyDescent="0.3">
      <c r="A15027" s="3" t="s">
        <v>23782</v>
      </c>
      <c r="B15027" s="3" t="s">
        <v>23784</v>
      </c>
      <c r="C15027" s="2" t="str">
        <f t="shared" si="234"/>
        <v>fixativematerial which prevents</v>
      </c>
      <c r="D15027" s="3">
        <v>12</v>
      </c>
      <c r="E15027" s="2">
        <v>0.57999999999999996</v>
      </c>
    </row>
    <row r="15028" spans="1:5" x14ac:dyDescent="0.3">
      <c r="A15028" s="3" t="s">
        <v>17421</v>
      </c>
      <c r="B15028" s="3" t="s">
        <v>23785</v>
      </c>
      <c r="C15028" s="2" t="str">
        <f t="shared" si="234"/>
        <v>fixedarranged in advance</v>
      </c>
      <c r="D15028" s="3" t="s">
        <v>111</v>
      </c>
    </row>
    <row r="15029" spans="1:5" x14ac:dyDescent="0.3">
      <c r="A15029" s="3" t="s">
        <v>23786</v>
      </c>
      <c r="B15029" s="3" t="s">
        <v>23787</v>
      </c>
      <c r="C15029" s="2" t="str">
        <f t="shared" si="234"/>
        <v>fixedlywithout change</v>
      </c>
      <c r="D15029" s="3">
        <v>12</v>
      </c>
      <c r="E15029" s="2">
        <v>0.62</v>
      </c>
    </row>
    <row r="15030" spans="1:5" x14ac:dyDescent="0.3">
      <c r="A15030" s="3" t="s">
        <v>23788</v>
      </c>
      <c r="B15030" s="3" t="s">
        <v>23789</v>
      </c>
      <c r="C15030" s="2" t="str">
        <f t="shared" si="234"/>
        <v>fixes repairs, mends</v>
      </c>
      <c r="D15030" s="3" t="s">
        <v>111</v>
      </c>
    </row>
    <row r="15031" spans="1:5" x14ac:dyDescent="0.3">
      <c r="A15031" s="3" t="s">
        <v>23790</v>
      </c>
      <c r="B15031" s="3" t="s">
        <v>23791</v>
      </c>
      <c r="C15031" s="2" t="str">
        <f t="shared" si="234"/>
        <v>fixingstrimmings</v>
      </c>
      <c r="D15031" s="3" t="s">
        <v>96</v>
      </c>
      <c r="E15031" s="2">
        <v>0.76</v>
      </c>
    </row>
    <row r="15032" spans="1:5" x14ac:dyDescent="0.3">
      <c r="A15032" s="3" t="s">
        <v>23792</v>
      </c>
      <c r="B15032" s="3" t="s">
        <v>23793</v>
      </c>
      <c r="C15032" s="2" t="str">
        <f t="shared" si="234"/>
        <v>fixitypermanence</v>
      </c>
      <c r="D15032" s="3">
        <v>12</v>
      </c>
      <c r="E15032" s="2">
        <v>0.49</v>
      </c>
    </row>
    <row r="15033" spans="1:5" x14ac:dyDescent="0.3">
      <c r="A15033" s="3" t="s">
        <v>23794</v>
      </c>
      <c r="B15033" s="3" t="s">
        <v>23795</v>
      </c>
      <c r="C15033" s="2" t="str">
        <f t="shared" si="234"/>
        <v>fixturesomething that stays in place</v>
      </c>
      <c r="D15033" s="3" t="s">
        <v>62</v>
      </c>
      <c r="E15033" s="2">
        <v>0.68</v>
      </c>
    </row>
    <row r="15034" spans="1:5" x14ac:dyDescent="0.3">
      <c r="A15034" s="3" t="s">
        <v>23796</v>
      </c>
      <c r="B15034" s="3" t="s">
        <v>23797</v>
      </c>
      <c r="C15034" s="2" t="str">
        <f t="shared" si="234"/>
        <v>fizzto make a hissing sound</v>
      </c>
      <c r="D15034" s="3" t="s">
        <v>111</v>
      </c>
    </row>
    <row r="15035" spans="1:5" x14ac:dyDescent="0.3">
      <c r="A15035" s="3" t="s">
        <v>23796</v>
      </c>
      <c r="B15035" s="3" t="s">
        <v>23798</v>
      </c>
      <c r="C15035" s="2" t="str">
        <f t="shared" si="234"/>
        <v>fizzbubbling liquid</v>
      </c>
      <c r="D15035" s="3" t="s">
        <v>111</v>
      </c>
    </row>
    <row r="15036" spans="1:5" x14ac:dyDescent="0.3">
      <c r="A15036" s="3" t="s">
        <v>23799</v>
      </c>
      <c r="B15036" s="3" t="s">
        <v>23800</v>
      </c>
      <c r="C15036" s="2" t="str">
        <f t="shared" si="234"/>
        <v>fizzleto sputter weakly</v>
      </c>
      <c r="D15036" s="3" t="s">
        <v>96</v>
      </c>
      <c r="E15036" s="2">
        <v>0.79</v>
      </c>
    </row>
    <row r="15037" spans="1:5" x14ac:dyDescent="0.3">
      <c r="A15037" s="3" t="s">
        <v>23799</v>
      </c>
      <c r="B15037" s="3" t="s">
        <v>8196</v>
      </c>
      <c r="C15037" s="2" t="str">
        <f t="shared" si="234"/>
        <v>fizzlefailure</v>
      </c>
      <c r="D15037" s="3">
        <v>12</v>
      </c>
      <c r="E15037" s="2">
        <v>0.79</v>
      </c>
    </row>
    <row r="15038" spans="1:5" x14ac:dyDescent="0.3">
      <c r="A15038" s="3" t="s">
        <v>23801</v>
      </c>
      <c r="B15038" s="3" t="s">
        <v>12991</v>
      </c>
      <c r="C15038" s="2" t="str">
        <f t="shared" si="234"/>
        <v>fizzle outto fail</v>
      </c>
      <c r="D15038" s="3">
        <v>12</v>
      </c>
      <c r="E15038" s="2">
        <v>0.67</v>
      </c>
    </row>
    <row r="15039" spans="1:5" x14ac:dyDescent="0.3">
      <c r="A15039" s="3" t="s">
        <v>23802</v>
      </c>
      <c r="B15039" s="3" t="s">
        <v>23598</v>
      </c>
      <c r="C15039" s="2" t="str">
        <f t="shared" si="234"/>
        <v>fjorda narrow sea inlet</v>
      </c>
      <c r="D15039" s="3" t="s">
        <v>59</v>
      </c>
      <c r="E15039" s="2">
        <v>0.75</v>
      </c>
    </row>
    <row r="15040" spans="1:5" x14ac:dyDescent="0.3">
      <c r="A15040" s="3" t="s">
        <v>23803</v>
      </c>
      <c r="C15040" s="2" t="str">
        <f t="shared" si="234"/>
        <v>flabbergast</v>
      </c>
      <c r="D15040" s="3" t="s">
        <v>96</v>
      </c>
    </row>
    <row r="15041" spans="1:5" x14ac:dyDescent="0.3">
      <c r="A15041" s="3" t="s">
        <v>23804</v>
      </c>
      <c r="B15041" s="3" t="s">
        <v>8731</v>
      </c>
      <c r="C15041" s="2" t="str">
        <f t="shared" si="234"/>
        <v>flabbergastedsurprised</v>
      </c>
      <c r="D15041" s="3" t="s">
        <v>96</v>
      </c>
      <c r="E15041" s="2">
        <v>0.68</v>
      </c>
    </row>
    <row r="15042" spans="1:5" x14ac:dyDescent="0.3">
      <c r="A15042" s="3" t="s">
        <v>23805</v>
      </c>
      <c r="B15042" s="3" t="s">
        <v>23806</v>
      </c>
      <c r="C15042" s="2" t="str">
        <f t="shared" si="234"/>
        <v>flabbinesslacks firmness</v>
      </c>
      <c r="D15042" s="3" t="s">
        <v>62</v>
      </c>
      <c r="E15042" s="2">
        <v>0.74</v>
      </c>
    </row>
    <row r="15043" spans="1:5" x14ac:dyDescent="0.3">
      <c r="A15043" s="3" t="s">
        <v>19063</v>
      </c>
      <c r="B15043" s="3" t="s">
        <v>23806</v>
      </c>
      <c r="C15043" s="2" t="str">
        <f t="shared" si="234"/>
        <v>flabbylacks firmness</v>
      </c>
      <c r="D15043" s="3" t="s">
        <v>62</v>
      </c>
      <c r="E15043" s="2">
        <v>0.69</v>
      </c>
    </row>
    <row r="15044" spans="1:5" x14ac:dyDescent="0.3">
      <c r="A15044" s="3" t="s">
        <v>23807</v>
      </c>
      <c r="B15044" s="3" t="s">
        <v>19063</v>
      </c>
      <c r="C15044" s="2" t="str">
        <f t="shared" si="234"/>
        <v>flaccidflabby</v>
      </c>
      <c r="D15044" s="3" t="s">
        <v>132</v>
      </c>
    </row>
    <row r="15045" spans="1:5" x14ac:dyDescent="0.3">
      <c r="A15045" s="3" t="s">
        <v>23808</v>
      </c>
      <c r="B15045" s="3" t="s">
        <v>23809</v>
      </c>
      <c r="C15045" s="2" t="str">
        <f t="shared" ref="C15045:C15108" si="235">CONCATENATE(A15045,B15045)</f>
        <v>flacka press agent</v>
      </c>
      <c r="D15045" s="3">
        <v>13</v>
      </c>
      <c r="E15045" s="2">
        <v>0.09</v>
      </c>
    </row>
    <row r="15046" spans="1:5" x14ac:dyDescent="0.3">
      <c r="A15046" s="3" t="s">
        <v>23810</v>
      </c>
      <c r="B15046" s="3" t="s">
        <v>23811</v>
      </c>
      <c r="C15046" s="2" t="str">
        <f t="shared" si="235"/>
        <v>flacona small bottle</v>
      </c>
      <c r="D15046" s="3">
        <v>13</v>
      </c>
      <c r="E15046" s="2">
        <v>0.44</v>
      </c>
    </row>
    <row r="15047" spans="1:5" x14ac:dyDescent="0.3">
      <c r="A15047" s="3" t="s">
        <v>5093</v>
      </c>
      <c r="B15047" s="3" t="s">
        <v>23812</v>
      </c>
      <c r="C15047" s="2" t="str">
        <f t="shared" si="235"/>
        <v>flagto signal</v>
      </c>
      <c r="D15047" s="3" t="s">
        <v>111</v>
      </c>
    </row>
    <row r="15048" spans="1:5" x14ac:dyDescent="0.3">
      <c r="A15048" s="3" t="s">
        <v>5093</v>
      </c>
      <c r="B15048" s="3" t="s">
        <v>23813</v>
      </c>
      <c r="C15048" s="2" t="str">
        <f t="shared" si="235"/>
        <v>flagcloth emblem of nation</v>
      </c>
      <c r="D15048" s="3" t="s">
        <v>111</v>
      </c>
    </row>
    <row r="15049" spans="1:5" x14ac:dyDescent="0.3">
      <c r="A15049" s="3" t="s">
        <v>5093</v>
      </c>
      <c r="B15049" s="3" t="s">
        <v>23814</v>
      </c>
      <c r="C15049" s="2" t="str">
        <f t="shared" si="235"/>
        <v>flaga lily-like flower</v>
      </c>
      <c r="D15049" s="3">
        <v>12</v>
      </c>
      <c r="E15049" s="2">
        <v>0.47</v>
      </c>
    </row>
    <row r="15050" spans="1:5" x14ac:dyDescent="0.3">
      <c r="A15050" s="3" t="s">
        <v>5093</v>
      </c>
      <c r="B15050" s="3" t="s">
        <v>23815</v>
      </c>
      <c r="C15050" s="2" t="str">
        <f t="shared" si="235"/>
        <v>flagstone for making walks</v>
      </c>
      <c r="D15050" s="3">
        <v>12</v>
      </c>
      <c r="E15050" s="2">
        <v>0.48</v>
      </c>
    </row>
    <row r="15051" spans="1:5" x14ac:dyDescent="0.3">
      <c r="A15051" s="3" t="s">
        <v>5093</v>
      </c>
      <c r="B15051" s="3" t="s">
        <v>23816</v>
      </c>
      <c r="C15051" s="2" t="str">
        <f t="shared" si="235"/>
        <v>flaggrow weak or tired</v>
      </c>
      <c r="D15051" s="3">
        <v>13</v>
      </c>
      <c r="E15051" s="2">
        <v>0.53</v>
      </c>
    </row>
    <row r="15052" spans="1:5" x14ac:dyDescent="0.3">
      <c r="A15052" s="3" t="s">
        <v>23817</v>
      </c>
      <c r="B15052" s="3" t="s">
        <v>23818</v>
      </c>
      <c r="C15052" s="2" t="str">
        <f t="shared" si="235"/>
        <v>flagellationwhipping</v>
      </c>
      <c r="D15052" s="3">
        <v>13</v>
      </c>
      <c r="E15052" s="2">
        <v>0.49</v>
      </c>
    </row>
    <row r="15053" spans="1:5" x14ac:dyDescent="0.3">
      <c r="A15053" s="3" t="s">
        <v>23819</v>
      </c>
      <c r="B15053" s="3" t="s">
        <v>23820</v>
      </c>
      <c r="C15053" s="2" t="str">
        <f t="shared" si="235"/>
        <v>flageoletkind of flute</v>
      </c>
      <c r="D15053" s="3" t="s">
        <v>132</v>
      </c>
    </row>
    <row r="15054" spans="1:5" x14ac:dyDescent="0.3">
      <c r="A15054" s="3" t="s">
        <v>23821</v>
      </c>
      <c r="B15054" s="3" t="s">
        <v>23822</v>
      </c>
      <c r="C15054" s="2" t="str">
        <f t="shared" si="235"/>
        <v>flaggingdrooping, tired</v>
      </c>
      <c r="D15054" s="3">
        <v>12</v>
      </c>
      <c r="E15054" s="2">
        <v>0.48</v>
      </c>
    </row>
    <row r="15055" spans="1:5" x14ac:dyDescent="0.3">
      <c r="A15055" s="3" t="s">
        <v>23823</v>
      </c>
      <c r="B15055" s="3" t="s">
        <v>23824</v>
      </c>
      <c r="C15055" s="2" t="str">
        <f t="shared" si="235"/>
        <v>flagmana railway signalman</v>
      </c>
      <c r="D15055" s="3" t="s">
        <v>96</v>
      </c>
      <c r="E15055" s="2">
        <v>0.68</v>
      </c>
    </row>
    <row r="15056" spans="1:5" x14ac:dyDescent="0.3">
      <c r="A15056" s="3" t="s">
        <v>23823</v>
      </c>
      <c r="B15056" s="3" t="s">
        <v>23825</v>
      </c>
      <c r="C15056" s="2" t="str">
        <f t="shared" si="235"/>
        <v>flagmanflag carrier</v>
      </c>
      <c r="D15056" s="3">
        <v>12</v>
      </c>
      <c r="E15056" s="2">
        <v>0.55000000000000004</v>
      </c>
    </row>
    <row r="15057" spans="1:5" x14ac:dyDescent="0.3">
      <c r="A15057" s="3" t="s">
        <v>23826</v>
      </c>
      <c r="B15057" s="3" t="s">
        <v>23827</v>
      </c>
      <c r="C15057" s="2" t="str">
        <f t="shared" si="235"/>
        <v>flagona container for liquids</v>
      </c>
      <c r="D15057" s="3">
        <v>12</v>
      </c>
      <c r="E15057" s="2">
        <v>0.55000000000000004</v>
      </c>
    </row>
    <row r="15058" spans="1:5" x14ac:dyDescent="0.3">
      <c r="A15058" s="3" t="s">
        <v>23828</v>
      </c>
      <c r="B15058" s="3" t="s">
        <v>23829</v>
      </c>
      <c r="C15058" s="2" t="str">
        <f t="shared" si="235"/>
        <v>flagpoleplace for a flag</v>
      </c>
      <c r="D15058" s="3" t="s">
        <v>111</v>
      </c>
    </row>
    <row r="15059" spans="1:5" x14ac:dyDescent="0.3">
      <c r="A15059" s="3" t="s">
        <v>20279</v>
      </c>
      <c r="B15059" s="3" t="s">
        <v>23830</v>
      </c>
      <c r="C15059" s="2" t="str">
        <f t="shared" si="235"/>
        <v>flagrantoutrageous</v>
      </c>
      <c r="D15059" s="3" t="s">
        <v>59</v>
      </c>
      <c r="E15059" s="2">
        <v>0.67</v>
      </c>
    </row>
    <row r="15060" spans="1:5" x14ac:dyDescent="0.3">
      <c r="A15060" s="3" t="s">
        <v>20279</v>
      </c>
      <c r="B15060" s="3" t="s">
        <v>23831</v>
      </c>
      <c r="C15060" s="2" t="str">
        <f t="shared" si="235"/>
        <v>flagrantglaring</v>
      </c>
      <c r="D15060" s="3">
        <v>12</v>
      </c>
      <c r="E15060" s="2">
        <v>0.68</v>
      </c>
    </row>
    <row r="15061" spans="1:5" x14ac:dyDescent="0.3">
      <c r="A15061" s="3" t="s">
        <v>20279</v>
      </c>
      <c r="B15061" s="3" t="s">
        <v>23832</v>
      </c>
      <c r="C15061" s="2" t="str">
        <f t="shared" si="235"/>
        <v>flagrantscandalous</v>
      </c>
      <c r="D15061" s="3">
        <v>13</v>
      </c>
      <c r="E15061" s="2">
        <v>0.68</v>
      </c>
    </row>
    <row r="15062" spans="1:5" x14ac:dyDescent="0.3">
      <c r="A15062" s="3" t="s">
        <v>23833</v>
      </c>
      <c r="B15062" s="3" t="s">
        <v>23834</v>
      </c>
      <c r="C15062" s="2" t="str">
        <f t="shared" si="235"/>
        <v xml:space="preserve">flagrante delictored-handed </v>
      </c>
      <c r="D15062" s="3" t="s">
        <v>132</v>
      </c>
    </row>
    <row r="15063" spans="1:5" x14ac:dyDescent="0.3">
      <c r="A15063" s="3" t="s">
        <v>23835</v>
      </c>
      <c r="B15063" s="3" t="s">
        <v>23836</v>
      </c>
      <c r="C15063" s="2" t="str">
        <f t="shared" si="235"/>
        <v>flagshipcommander's ship</v>
      </c>
      <c r="D15063" s="3" t="s">
        <v>59</v>
      </c>
      <c r="E15063" s="2">
        <v>0.7</v>
      </c>
    </row>
    <row r="15064" spans="1:5" x14ac:dyDescent="0.3">
      <c r="A15064" s="3" t="s">
        <v>23837</v>
      </c>
      <c r="B15064" s="3" t="s">
        <v>23838</v>
      </c>
      <c r="C15064" s="2" t="str">
        <f t="shared" si="235"/>
        <v>flagstaffpole for flag</v>
      </c>
      <c r="D15064" s="3" t="s">
        <v>62</v>
      </c>
      <c r="E15064" s="2">
        <v>0.7</v>
      </c>
    </row>
    <row r="15065" spans="1:5" x14ac:dyDescent="0.3">
      <c r="A15065" s="3" t="s">
        <v>23839</v>
      </c>
      <c r="B15065" s="3" t="s">
        <v>23840</v>
      </c>
      <c r="C15065" s="2" t="str">
        <f t="shared" si="235"/>
        <v>flagstonepaving stone</v>
      </c>
      <c r="D15065" s="3">
        <v>13</v>
      </c>
      <c r="E15065" s="2">
        <v>0.74</v>
      </c>
    </row>
    <row r="15066" spans="1:5" x14ac:dyDescent="0.3">
      <c r="A15066" s="3" t="s">
        <v>23841</v>
      </c>
      <c r="B15066" s="3" t="s">
        <v>23842</v>
      </c>
      <c r="C15066" s="2" t="str">
        <f t="shared" si="235"/>
        <v>flag-wavera too-patriotic person</v>
      </c>
      <c r="D15066" s="3">
        <v>12</v>
      </c>
      <c r="E15066" s="2">
        <v>0.7</v>
      </c>
    </row>
    <row r="15067" spans="1:5" x14ac:dyDescent="0.3">
      <c r="A15067" s="3" t="s">
        <v>23843</v>
      </c>
      <c r="B15067" s="3" t="s">
        <v>23844</v>
      </c>
      <c r="C15067" s="2" t="str">
        <f t="shared" si="235"/>
        <v>flailto beat grain from stalks</v>
      </c>
      <c r="D15067" s="3">
        <v>12</v>
      </c>
      <c r="E15067" s="2">
        <v>0.56999999999999995</v>
      </c>
    </row>
    <row r="15068" spans="1:5" x14ac:dyDescent="0.3">
      <c r="A15068" s="3" t="s">
        <v>23843</v>
      </c>
      <c r="B15068" s="3" t="s">
        <v>16636</v>
      </c>
      <c r="C15068" s="2" t="str">
        <f t="shared" si="235"/>
        <v>flailto beat</v>
      </c>
      <c r="D15068" s="3">
        <v>12</v>
      </c>
      <c r="E15068" s="2">
        <v>0.62</v>
      </c>
    </row>
    <row r="15069" spans="1:5" x14ac:dyDescent="0.3">
      <c r="A15069" s="3" t="s">
        <v>23843</v>
      </c>
      <c r="B15069" s="3" t="s">
        <v>23845</v>
      </c>
      <c r="C15069" s="2" t="str">
        <f t="shared" si="235"/>
        <v>flailfor threshing grain</v>
      </c>
      <c r="D15069" s="3" t="s">
        <v>132</v>
      </c>
    </row>
    <row r="15070" spans="1:5" x14ac:dyDescent="0.3">
      <c r="A15070" s="3" t="s">
        <v>23846</v>
      </c>
      <c r="B15070" s="3" t="s">
        <v>23847</v>
      </c>
      <c r="C15070" s="2" t="str">
        <f t="shared" si="235"/>
        <v>flairstylish manner</v>
      </c>
      <c r="D15070" s="3">
        <v>12</v>
      </c>
      <c r="E15070" s="2">
        <v>0.61</v>
      </c>
    </row>
    <row r="15071" spans="1:5" x14ac:dyDescent="0.3">
      <c r="A15071" s="3" t="s">
        <v>23846</v>
      </c>
      <c r="B15071" s="3" t="s">
        <v>20890</v>
      </c>
      <c r="C15071" s="2" t="str">
        <f t="shared" si="235"/>
        <v>flairnatural talent</v>
      </c>
      <c r="D15071" s="3">
        <v>12</v>
      </c>
      <c r="E15071" s="2">
        <v>0.68</v>
      </c>
    </row>
    <row r="15072" spans="1:5" x14ac:dyDescent="0.3">
      <c r="A15072" s="3" t="s">
        <v>23848</v>
      </c>
      <c r="B15072" s="3" t="s">
        <v>736</v>
      </c>
      <c r="C15072" s="2" t="str">
        <f t="shared" si="235"/>
        <v>flakanti-aircraft fire</v>
      </c>
      <c r="D15072" s="3">
        <v>12</v>
      </c>
      <c r="E15072" s="2">
        <v>0.49</v>
      </c>
    </row>
    <row r="15073" spans="1:5" x14ac:dyDescent="0.3">
      <c r="A15073" s="3" t="s">
        <v>23848</v>
      </c>
      <c r="B15073" s="3" t="s">
        <v>2581</v>
      </c>
      <c r="C15073" s="2" t="str">
        <f t="shared" si="235"/>
        <v>flakcriticism</v>
      </c>
      <c r="D15073" s="3" t="s">
        <v>132</v>
      </c>
    </row>
    <row r="15074" spans="1:5" x14ac:dyDescent="0.3">
      <c r="A15074" s="3" t="s">
        <v>23849</v>
      </c>
      <c r="B15074" s="3" t="s">
        <v>23850</v>
      </c>
      <c r="C15074" s="2" t="str">
        <f t="shared" si="235"/>
        <v>flaketo chip off in pieces</v>
      </c>
      <c r="D15074" s="3" t="s">
        <v>65</v>
      </c>
      <c r="E15074" s="2">
        <v>0.68</v>
      </c>
    </row>
    <row r="15075" spans="1:5" x14ac:dyDescent="0.3">
      <c r="A15075" s="3" t="s">
        <v>23849</v>
      </c>
      <c r="B15075" s="3" t="s">
        <v>23851</v>
      </c>
      <c r="C15075" s="2" t="str">
        <f t="shared" si="235"/>
        <v>flakea thin piece</v>
      </c>
      <c r="D15075" s="3" t="s">
        <v>65</v>
      </c>
      <c r="E15075" s="2">
        <v>0.75</v>
      </c>
    </row>
    <row r="15076" spans="1:5" x14ac:dyDescent="0.3">
      <c r="A15076" s="3" t="s">
        <v>23852</v>
      </c>
      <c r="B15076" s="3" t="s">
        <v>23853</v>
      </c>
      <c r="C15076" s="2" t="str">
        <f t="shared" si="235"/>
        <v>flakymade of thin pieces</v>
      </c>
      <c r="D15076" s="3" t="s">
        <v>65</v>
      </c>
      <c r="E15076" s="2">
        <v>0.7</v>
      </c>
    </row>
    <row r="15077" spans="1:5" x14ac:dyDescent="0.3">
      <c r="A15077" s="3" t="s">
        <v>23852</v>
      </c>
      <c r="B15077" s="3" t="s">
        <v>6755</v>
      </c>
      <c r="C15077" s="2" t="str">
        <f t="shared" si="235"/>
        <v>flakyodd</v>
      </c>
      <c r="D15077" s="3" t="s">
        <v>59</v>
      </c>
      <c r="E15077" s="2">
        <v>0.7</v>
      </c>
    </row>
    <row r="15078" spans="1:5" x14ac:dyDescent="0.3">
      <c r="A15078" s="3" t="s">
        <v>23854</v>
      </c>
      <c r="B15078" s="3" t="s">
        <v>23855</v>
      </c>
      <c r="C15078" s="2" t="str">
        <f t="shared" si="235"/>
        <v>flambeaua torch</v>
      </c>
      <c r="D15078" s="3" t="s">
        <v>132</v>
      </c>
    </row>
    <row r="15079" spans="1:5" x14ac:dyDescent="0.3">
      <c r="A15079" s="3" t="s">
        <v>23856</v>
      </c>
      <c r="B15079" s="3" t="s">
        <v>6931</v>
      </c>
      <c r="C15079" s="2" t="str">
        <f t="shared" si="235"/>
        <v>flamboyantshowy</v>
      </c>
      <c r="D15079" s="3">
        <v>12</v>
      </c>
      <c r="E15079" s="2">
        <v>0.74</v>
      </c>
    </row>
    <row r="15080" spans="1:5" x14ac:dyDescent="0.3">
      <c r="A15080" s="3" t="s">
        <v>23857</v>
      </c>
      <c r="B15080" s="3" t="s">
        <v>23858</v>
      </c>
      <c r="C15080" s="2" t="str">
        <f t="shared" si="235"/>
        <v>flamea burst of fire</v>
      </c>
      <c r="D15080" s="3" t="s">
        <v>111</v>
      </c>
    </row>
    <row r="15081" spans="1:5" x14ac:dyDescent="0.3">
      <c r="A15081" s="3" t="s">
        <v>23857</v>
      </c>
      <c r="B15081" s="3" t="s">
        <v>23859</v>
      </c>
      <c r="C15081" s="2" t="str">
        <f t="shared" si="235"/>
        <v>flameto grow red</v>
      </c>
      <c r="D15081" s="3" t="s">
        <v>62</v>
      </c>
      <c r="E15081" s="2">
        <v>0.79</v>
      </c>
    </row>
    <row r="15082" spans="1:5" x14ac:dyDescent="0.3">
      <c r="A15082" s="3" t="s">
        <v>23857</v>
      </c>
      <c r="B15082" s="3" t="s">
        <v>23860</v>
      </c>
      <c r="C15082" s="2" t="str">
        <f t="shared" si="235"/>
        <v>flamea sweetheart</v>
      </c>
      <c r="D15082" s="3">
        <v>12</v>
      </c>
      <c r="E15082" s="2">
        <v>0.85</v>
      </c>
    </row>
    <row r="15083" spans="1:5" x14ac:dyDescent="0.3">
      <c r="A15083" s="3" t="s">
        <v>23861</v>
      </c>
      <c r="B15083" s="3" t="s">
        <v>23862</v>
      </c>
      <c r="C15083" s="2" t="str">
        <f t="shared" si="235"/>
        <v>flamencoSpanish dance</v>
      </c>
      <c r="D15083" s="3">
        <v>13</v>
      </c>
      <c r="E15083" s="2">
        <v>0.59</v>
      </c>
    </row>
    <row r="15084" spans="1:5" x14ac:dyDescent="0.3">
      <c r="A15084" s="3" t="s">
        <v>23861</v>
      </c>
      <c r="B15084" s="3" t="s">
        <v>23863</v>
      </c>
      <c r="C15084" s="2" t="str">
        <f t="shared" si="235"/>
        <v>flamencoa Spanish folk song</v>
      </c>
      <c r="D15084" s="3" t="s">
        <v>132</v>
      </c>
    </row>
    <row r="15085" spans="1:5" x14ac:dyDescent="0.3">
      <c r="A15085" s="3" t="s">
        <v>23356</v>
      </c>
      <c r="B15085" s="3" t="s">
        <v>283</v>
      </c>
      <c r="C15085" s="2" t="str">
        <f t="shared" si="235"/>
        <v>flamingon fire</v>
      </c>
      <c r="D15085" s="3" t="s">
        <v>111</v>
      </c>
    </row>
    <row r="15086" spans="1:5" x14ac:dyDescent="0.3">
      <c r="A15086" s="3" t="s">
        <v>23864</v>
      </c>
      <c r="B15086" s="3" t="s">
        <v>4496</v>
      </c>
      <c r="C15086" s="2" t="str">
        <f t="shared" si="235"/>
        <v>flamingowading bird</v>
      </c>
      <c r="D15086" s="3" t="s">
        <v>62</v>
      </c>
      <c r="E15086" s="2">
        <v>0.68</v>
      </c>
    </row>
    <row r="15087" spans="1:5" x14ac:dyDescent="0.3">
      <c r="A15087" s="3" t="s">
        <v>23865</v>
      </c>
      <c r="B15087" s="3" t="s">
        <v>23866</v>
      </c>
      <c r="C15087" s="2" t="str">
        <f t="shared" si="235"/>
        <v>flammablewill burn</v>
      </c>
      <c r="D15087" s="3" t="s">
        <v>62</v>
      </c>
      <c r="E15087" s="2">
        <v>0.68</v>
      </c>
    </row>
    <row r="15088" spans="1:5" x14ac:dyDescent="0.3">
      <c r="A15088" s="3" t="s">
        <v>23867</v>
      </c>
      <c r="B15088" s="3" t="s">
        <v>23868</v>
      </c>
      <c r="C15088" s="2" t="str">
        <f t="shared" si="235"/>
        <v>flaneuran idler</v>
      </c>
      <c r="D15088" s="3" t="s">
        <v>132</v>
      </c>
    </row>
    <row r="15089" spans="1:5" x14ac:dyDescent="0.3">
      <c r="A15089" s="3" t="s">
        <v>23869</v>
      </c>
      <c r="B15089" s="3" t="s">
        <v>23870</v>
      </c>
      <c r="C15089" s="2" t="str">
        <f t="shared" si="235"/>
        <v>flangeprotecting rim</v>
      </c>
      <c r="D15089" s="3" t="s">
        <v>132</v>
      </c>
    </row>
    <row r="15090" spans="1:5" x14ac:dyDescent="0.3">
      <c r="A15090" s="3" t="s">
        <v>23871</v>
      </c>
      <c r="B15090" s="3" t="s">
        <v>23872</v>
      </c>
      <c r="C15090" s="2" t="str">
        <f t="shared" si="235"/>
        <v>flankflesh near the hip</v>
      </c>
      <c r="D15090" s="3" t="s">
        <v>96</v>
      </c>
      <c r="E15090" s="2">
        <v>0.71</v>
      </c>
    </row>
    <row r="15091" spans="1:5" x14ac:dyDescent="0.3">
      <c r="A15091" s="3" t="s">
        <v>23871</v>
      </c>
      <c r="B15091" s="3" t="s">
        <v>4052</v>
      </c>
      <c r="C15091" s="2" t="str">
        <f t="shared" si="235"/>
        <v>flankat the side</v>
      </c>
      <c r="D15091" s="3" t="s">
        <v>96</v>
      </c>
      <c r="E15091" s="2">
        <v>0.75</v>
      </c>
    </row>
    <row r="15092" spans="1:5" x14ac:dyDescent="0.3">
      <c r="A15092" s="3" t="s">
        <v>23871</v>
      </c>
      <c r="B15092" s="3" t="s">
        <v>23873</v>
      </c>
      <c r="C15092" s="2" t="str">
        <f t="shared" si="235"/>
        <v>flankthe side of an army</v>
      </c>
      <c r="D15092" s="3">
        <v>12</v>
      </c>
      <c r="E15092" s="2">
        <v>0.76</v>
      </c>
    </row>
    <row r="15093" spans="1:5" x14ac:dyDescent="0.3">
      <c r="A15093" s="3" t="s">
        <v>23874</v>
      </c>
      <c r="B15093" s="3" t="s">
        <v>23875</v>
      </c>
      <c r="C15093" s="2" t="str">
        <f t="shared" si="235"/>
        <v>flankeran attack on the sides</v>
      </c>
      <c r="D15093" s="3">
        <v>12</v>
      </c>
      <c r="E15093" s="2">
        <v>0.55000000000000004</v>
      </c>
    </row>
    <row r="15094" spans="1:5" x14ac:dyDescent="0.3">
      <c r="A15094" s="3" t="s">
        <v>23876</v>
      </c>
      <c r="B15094" s="3" t="s">
        <v>11508</v>
      </c>
      <c r="C15094" s="2" t="str">
        <f t="shared" si="235"/>
        <v>flannelkind of cloth</v>
      </c>
      <c r="D15094" s="3" t="s">
        <v>65</v>
      </c>
      <c r="E15094" s="2">
        <v>0.68</v>
      </c>
    </row>
    <row r="15095" spans="1:5" x14ac:dyDescent="0.3">
      <c r="A15095" s="3" t="s">
        <v>23877</v>
      </c>
      <c r="B15095" s="3" t="s">
        <v>23878</v>
      </c>
      <c r="C15095" s="2" t="str">
        <f t="shared" si="235"/>
        <v>flannel boarda visual aid</v>
      </c>
      <c r="D15095" s="3">
        <v>12</v>
      </c>
      <c r="E15095" s="2">
        <v>0.28999999999999998</v>
      </c>
    </row>
    <row r="15096" spans="1:5" x14ac:dyDescent="0.3">
      <c r="A15096" s="3" t="s">
        <v>23879</v>
      </c>
      <c r="B15096" s="3" t="s">
        <v>23880</v>
      </c>
      <c r="C15096" s="2" t="str">
        <f t="shared" si="235"/>
        <v>flannelettewarm cotton cloth</v>
      </c>
      <c r="D15096" s="3" t="s">
        <v>59</v>
      </c>
      <c r="E15096" s="2">
        <v>0.78</v>
      </c>
    </row>
    <row r="15097" spans="1:5" x14ac:dyDescent="0.3">
      <c r="A15097" s="3" t="s">
        <v>23881</v>
      </c>
      <c r="B15097" s="3" t="s">
        <v>23882</v>
      </c>
      <c r="C15097" s="2" t="str">
        <f t="shared" si="235"/>
        <v>flappart of envelope</v>
      </c>
      <c r="D15097" s="3" t="s">
        <v>111</v>
      </c>
    </row>
    <row r="15098" spans="1:5" x14ac:dyDescent="0.3">
      <c r="A15098" s="3" t="s">
        <v>23881</v>
      </c>
      <c r="B15098" s="3" t="s">
        <v>23883</v>
      </c>
      <c r="C15098" s="2" t="str">
        <f t="shared" si="235"/>
        <v>flapto move in the wind</v>
      </c>
      <c r="D15098" s="3" t="s">
        <v>62</v>
      </c>
      <c r="E15098" s="2">
        <v>0.72</v>
      </c>
    </row>
    <row r="15099" spans="1:5" x14ac:dyDescent="0.3">
      <c r="A15099" s="3" t="s">
        <v>23881</v>
      </c>
      <c r="B15099" s="3" t="s">
        <v>23884</v>
      </c>
      <c r="C15099" s="2" t="str">
        <f t="shared" si="235"/>
        <v>flapa loose piece of cloth</v>
      </c>
      <c r="D15099" s="3" t="s">
        <v>62</v>
      </c>
      <c r="E15099" s="2">
        <v>0.76</v>
      </c>
    </row>
    <row r="15100" spans="1:5" x14ac:dyDescent="0.3">
      <c r="A15100" s="3" t="s">
        <v>23881</v>
      </c>
      <c r="B15100" s="3" t="s">
        <v>15250</v>
      </c>
      <c r="C15100" s="2" t="str">
        <f t="shared" si="235"/>
        <v>flapmove back and forth</v>
      </c>
      <c r="D15100" s="3" t="s">
        <v>96</v>
      </c>
      <c r="E15100" s="2">
        <v>0.7</v>
      </c>
    </row>
    <row r="15101" spans="1:5" x14ac:dyDescent="0.3">
      <c r="A15101" s="3" t="s">
        <v>23881</v>
      </c>
      <c r="B15101" s="3" t="s">
        <v>12037</v>
      </c>
      <c r="C15101" s="2" t="str">
        <f t="shared" si="235"/>
        <v>flapa slap</v>
      </c>
      <c r="D15101" s="3">
        <v>12</v>
      </c>
      <c r="E15101" s="2">
        <v>0.26</v>
      </c>
    </row>
    <row r="15102" spans="1:5" x14ac:dyDescent="0.3">
      <c r="A15102" s="3" t="s">
        <v>23881</v>
      </c>
      <c r="B15102" s="3" t="s">
        <v>23885</v>
      </c>
      <c r="C15102" s="2" t="str">
        <f t="shared" si="235"/>
        <v>flapa big argument</v>
      </c>
      <c r="D15102" s="3">
        <v>12</v>
      </c>
      <c r="E15102" s="2">
        <v>0.44</v>
      </c>
    </row>
    <row r="15103" spans="1:5" x14ac:dyDescent="0.3">
      <c r="A15103" s="3" t="s">
        <v>23886</v>
      </c>
      <c r="B15103" s="3" t="s">
        <v>4891</v>
      </c>
      <c r="C15103" s="2" t="str">
        <f t="shared" si="235"/>
        <v>flapdoodlenonsense</v>
      </c>
      <c r="D15103" s="3">
        <v>12</v>
      </c>
      <c r="E15103" s="2">
        <v>0.71</v>
      </c>
    </row>
    <row r="15104" spans="1:5" x14ac:dyDescent="0.3">
      <c r="A15104" s="3" t="s">
        <v>23887</v>
      </c>
      <c r="B15104" s="3" t="s">
        <v>23888</v>
      </c>
      <c r="C15104" s="2" t="str">
        <f t="shared" si="235"/>
        <v>flapjackpancake</v>
      </c>
      <c r="D15104" s="3" t="s">
        <v>65</v>
      </c>
      <c r="E15104" s="2">
        <v>0.71</v>
      </c>
    </row>
    <row r="15105" spans="1:5" x14ac:dyDescent="0.3">
      <c r="A15105" s="3" t="s">
        <v>23889</v>
      </c>
      <c r="B15105" s="3" t="s">
        <v>23890</v>
      </c>
      <c r="C15105" s="2" t="str">
        <f t="shared" si="235"/>
        <v>flappedfluttered</v>
      </c>
      <c r="D15105" s="3" t="s">
        <v>62</v>
      </c>
      <c r="E15105" s="2">
        <v>0.75</v>
      </c>
    </row>
    <row r="15106" spans="1:5" x14ac:dyDescent="0.3">
      <c r="A15106" s="3" t="s">
        <v>23891</v>
      </c>
      <c r="B15106" s="3" t="s">
        <v>23892</v>
      </c>
      <c r="C15106" s="2" t="str">
        <f t="shared" si="235"/>
        <v>flappera flirt of the 20's</v>
      </c>
      <c r="D15106" s="3">
        <v>13</v>
      </c>
      <c r="E15106" s="2">
        <v>0.63</v>
      </c>
    </row>
    <row r="15107" spans="1:5" x14ac:dyDescent="0.3">
      <c r="A15107" s="3" t="s">
        <v>23891</v>
      </c>
      <c r="B15107" s="3" t="s">
        <v>23893</v>
      </c>
      <c r="C15107" s="2" t="str">
        <f t="shared" si="235"/>
        <v>flapperteenage girl</v>
      </c>
      <c r="D15107" s="3" t="s">
        <v>132</v>
      </c>
    </row>
    <row r="15108" spans="1:5" x14ac:dyDescent="0.3">
      <c r="A15108" s="3" t="s">
        <v>23894</v>
      </c>
      <c r="B15108" s="3" t="s">
        <v>23895</v>
      </c>
      <c r="C15108" s="2" t="str">
        <f t="shared" si="235"/>
        <v>flapsairplane's air brakes</v>
      </c>
      <c r="D15108" s="3" t="s">
        <v>96</v>
      </c>
      <c r="E15108" s="2">
        <v>0.7</v>
      </c>
    </row>
    <row r="15109" spans="1:5" x14ac:dyDescent="0.3">
      <c r="A15109" s="3" t="s">
        <v>23896</v>
      </c>
      <c r="B15109" s="3" t="s">
        <v>23897</v>
      </c>
      <c r="C15109" s="2" t="str">
        <f t="shared" ref="C15109:C15172" si="236">CONCATENATE(A15109,B15109)</f>
        <v>flareflame up</v>
      </c>
      <c r="D15109" s="3" t="s">
        <v>65</v>
      </c>
      <c r="E15109" s="2">
        <v>0.68</v>
      </c>
    </row>
    <row r="15110" spans="1:5" x14ac:dyDescent="0.3">
      <c r="A15110" s="3" t="s">
        <v>23896</v>
      </c>
      <c r="B15110" s="3" t="s">
        <v>23898</v>
      </c>
      <c r="C15110" s="2" t="str">
        <f t="shared" si="236"/>
        <v>flarea signal blaze</v>
      </c>
      <c r="D15110" s="3" t="s">
        <v>65</v>
      </c>
      <c r="E15110" s="2">
        <v>0.7</v>
      </c>
    </row>
    <row r="15111" spans="1:5" x14ac:dyDescent="0.3">
      <c r="A15111" s="3" t="s">
        <v>23896</v>
      </c>
      <c r="B15111" s="3" t="s">
        <v>23899</v>
      </c>
      <c r="C15111" s="2" t="str">
        <f t="shared" si="236"/>
        <v>flarea bright light</v>
      </c>
      <c r="D15111" s="3" t="s">
        <v>65</v>
      </c>
      <c r="E15111" s="2">
        <v>0.78</v>
      </c>
    </row>
    <row r="15112" spans="1:5" x14ac:dyDescent="0.3">
      <c r="A15112" s="3" t="s">
        <v>23896</v>
      </c>
      <c r="B15112" s="3" t="s">
        <v>16468</v>
      </c>
      <c r="C15112" s="2" t="str">
        <f t="shared" si="236"/>
        <v>flareto spread out</v>
      </c>
      <c r="D15112" s="3" t="s">
        <v>59</v>
      </c>
      <c r="E15112" s="2">
        <v>0.81</v>
      </c>
    </row>
    <row r="15113" spans="1:5" x14ac:dyDescent="0.3">
      <c r="A15113" s="3" t="s">
        <v>23896</v>
      </c>
      <c r="B15113" s="3" t="s">
        <v>23900</v>
      </c>
      <c r="C15113" s="2" t="str">
        <f t="shared" si="236"/>
        <v>flarelight dropped from air</v>
      </c>
      <c r="D15113" s="3">
        <v>12</v>
      </c>
      <c r="E15113" s="2">
        <v>0.5</v>
      </c>
    </row>
    <row r="15114" spans="1:5" x14ac:dyDescent="0.3">
      <c r="A15114" s="3" t="s">
        <v>23901</v>
      </c>
      <c r="B15114" s="3" t="s">
        <v>23902</v>
      </c>
      <c r="C15114" s="2" t="str">
        <f t="shared" si="236"/>
        <v>flare upbecome angry</v>
      </c>
      <c r="D15114" s="3" t="s">
        <v>62</v>
      </c>
      <c r="E15114" s="2">
        <v>0.83</v>
      </c>
    </row>
    <row r="15115" spans="1:5" x14ac:dyDescent="0.3">
      <c r="A15115" s="3" t="s">
        <v>23901</v>
      </c>
      <c r="B15115" s="3" t="s">
        <v>23903</v>
      </c>
      <c r="C15115" s="2" t="str">
        <f t="shared" si="236"/>
        <v>flare upto start up again</v>
      </c>
      <c r="D15115" s="3" t="s">
        <v>59</v>
      </c>
      <c r="E15115" s="2">
        <v>0.69</v>
      </c>
    </row>
    <row r="15116" spans="1:5" x14ac:dyDescent="0.3">
      <c r="A15116" s="3" t="s">
        <v>23904</v>
      </c>
      <c r="B15116" s="3" t="s">
        <v>23905</v>
      </c>
      <c r="C15116" s="2" t="str">
        <f t="shared" si="236"/>
        <v>flashto gleam or glitter</v>
      </c>
      <c r="D15116" s="3" t="s">
        <v>111</v>
      </c>
    </row>
    <row r="15117" spans="1:5" x14ac:dyDescent="0.3">
      <c r="A15117" s="3" t="s">
        <v>23904</v>
      </c>
      <c r="B15117" s="3" t="s">
        <v>23906</v>
      </c>
      <c r="C15117" s="2" t="str">
        <f t="shared" si="236"/>
        <v>flasha burst of light</v>
      </c>
      <c r="D15117" s="3" t="s">
        <v>111</v>
      </c>
    </row>
    <row r="15118" spans="1:5" x14ac:dyDescent="0.3">
      <c r="A15118" s="3" t="s">
        <v>23904</v>
      </c>
      <c r="B15118" s="3" t="s">
        <v>23907</v>
      </c>
      <c r="C15118" s="2" t="str">
        <f t="shared" si="236"/>
        <v>flasha streak of lightning</v>
      </c>
      <c r="D15118" s="3" t="s">
        <v>65</v>
      </c>
      <c r="E15118" s="2">
        <v>0.68</v>
      </c>
    </row>
    <row r="15119" spans="1:5" x14ac:dyDescent="0.3">
      <c r="A15119" s="3" t="s">
        <v>23904</v>
      </c>
      <c r="B15119" s="3" t="s">
        <v>6939</v>
      </c>
      <c r="C15119" s="2" t="str">
        <f t="shared" si="236"/>
        <v>flashsudden burst</v>
      </c>
      <c r="D15119" s="3" t="s">
        <v>62</v>
      </c>
      <c r="E15119" s="2">
        <v>0.77</v>
      </c>
    </row>
    <row r="15120" spans="1:5" x14ac:dyDescent="0.3">
      <c r="A15120" s="3" t="s">
        <v>23904</v>
      </c>
      <c r="B15120" s="3" t="s">
        <v>23908</v>
      </c>
      <c r="C15120" s="2" t="str">
        <f t="shared" si="236"/>
        <v>flashan instant</v>
      </c>
      <c r="D15120" s="3" t="s">
        <v>62</v>
      </c>
      <c r="E15120" s="2">
        <v>0.78</v>
      </c>
    </row>
    <row r="15121" spans="1:5" x14ac:dyDescent="0.3">
      <c r="A15121" s="3" t="s">
        <v>23904</v>
      </c>
      <c r="B15121" s="3" t="s">
        <v>23909</v>
      </c>
      <c r="C15121" s="2" t="str">
        <f t="shared" si="236"/>
        <v>flasha sudden idea</v>
      </c>
      <c r="D15121" s="3" t="s">
        <v>96</v>
      </c>
      <c r="E15121" s="2">
        <v>0.78</v>
      </c>
    </row>
    <row r="15122" spans="1:5" x14ac:dyDescent="0.3">
      <c r="A15122" s="3" t="s">
        <v>23904</v>
      </c>
      <c r="B15122" s="3" t="s">
        <v>23910</v>
      </c>
      <c r="C15122" s="2" t="str">
        <f t="shared" si="236"/>
        <v>flasha battery-worked lamp</v>
      </c>
      <c r="D15122" s="3">
        <v>12</v>
      </c>
      <c r="E15122" s="2">
        <v>0.54</v>
      </c>
    </row>
    <row r="15123" spans="1:5" x14ac:dyDescent="0.3">
      <c r="A15123" s="3" t="s">
        <v>23904</v>
      </c>
      <c r="B15123" s="3" t="s">
        <v>23911</v>
      </c>
      <c r="C15123" s="2" t="str">
        <f t="shared" si="236"/>
        <v>flasha showy display</v>
      </c>
      <c r="D15123" s="3">
        <v>12</v>
      </c>
      <c r="E15123" s="2">
        <v>0.57999999999999996</v>
      </c>
    </row>
    <row r="15124" spans="1:5" x14ac:dyDescent="0.3">
      <c r="A15124" s="3" t="s">
        <v>23912</v>
      </c>
      <c r="B15124" s="3" t="s">
        <v>23913</v>
      </c>
      <c r="C15124" s="2" t="str">
        <f t="shared" si="236"/>
        <v>flash byto pass byquickly</v>
      </c>
      <c r="D15124" s="3" t="s">
        <v>111</v>
      </c>
    </row>
    <row r="15125" spans="1:5" x14ac:dyDescent="0.3">
      <c r="A15125" s="3" t="s">
        <v>23914</v>
      </c>
      <c r="B15125" s="3" t="s">
        <v>23915</v>
      </c>
      <c r="C15125" s="2" t="str">
        <f t="shared" si="236"/>
        <v>flash floodsudden violent flood</v>
      </c>
      <c r="D15125" s="3" t="s">
        <v>59</v>
      </c>
      <c r="E15125" s="2">
        <v>0.84</v>
      </c>
    </row>
    <row r="15126" spans="1:5" x14ac:dyDescent="0.3">
      <c r="A15126" s="3" t="s">
        <v>23916</v>
      </c>
      <c r="B15126" s="3" t="s">
        <v>23917</v>
      </c>
      <c r="C15126" s="2" t="str">
        <f t="shared" si="236"/>
        <v>flashbackearlier events shown</v>
      </c>
      <c r="D15126" s="3" t="s">
        <v>62</v>
      </c>
      <c r="E15126" s="2">
        <v>0.7</v>
      </c>
    </row>
    <row r="15127" spans="1:5" x14ac:dyDescent="0.3">
      <c r="A15127" s="3" t="s">
        <v>23918</v>
      </c>
      <c r="B15127" s="3" t="s">
        <v>23919</v>
      </c>
      <c r="C15127" s="2" t="str">
        <f t="shared" si="236"/>
        <v>flashbulbfor picture taking</v>
      </c>
      <c r="D15127" s="3" t="s">
        <v>111</v>
      </c>
    </row>
    <row r="15128" spans="1:5" x14ac:dyDescent="0.3">
      <c r="A15128" s="3" t="s">
        <v>23920</v>
      </c>
      <c r="B15128" s="3" t="s">
        <v>23921</v>
      </c>
      <c r="C15128" s="2" t="str">
        <f t="shared" si="236"/>
        <v>flashingwatertight metal trimming</v>
      </c>
      <c r="D15128" s="3">
        <v>12</v>
      </c>
      <c r="E15128" s="2">
        <v>0.43</v>
      </c>
    </row>
    <row r="15129" spans="1:5" x14ac:dyDescent="0.3">
      <c r="A15129" s="3" t="s">
        <v>23922</v>
      </c>
      <c r="B15129" s="3" t="s">
        <v>23923</v>
      </c>
      <c r="C15129" s="2" t="str">
        <f t="shared" si="236"/>
        <v>flashlightan electric torch</v>
      </c>
      <c r="D15129" s="3" t="s">
        <v>111</v>
      </c>
    </row>
    <row r="15130" spans="1:5" x14ac:dyDescent="0.3">
      <c r="A15130" s="3" t="s">
        <v>23922</v>
      </c>
      <c r="B15130" s="3" t="s">
        <v>23924</v>
      </c>
      <c r="C15130" s="2" t="str">
        <f t="shared" si="236"/>
        <v>flashlighta flash for taking pictures</v>
      </c>
      <c r="D15130" s="3">
        <v>12</v>
      </c>
      <c r="E15130" s="2">
        <v>0.25</v>
      </c>
    </row>
    <row r="15131" spans="1:5" x14ac:dyDescent="0.3">
      <c r="A15131" s="3" t="s">
        <v>23925</v>
      </c>
      <c r="B15131" s="3" t="s">
        <v>6931</v>
      </c>
      <c r="C15131" s="2" t="str">
        <f t="shared" si="236"/>
        <v>flashyshowy</v>
      </c>
      <c r="D15131" s="3" t="s">
        <v>96</v>
      </c>
      <c r="E15131" s="2">
        <v>0.68</v>
      </c>
    </row>
    <row r="15132" spans="1:5" x14ac:dyDescent="0.3">
      <c r="A15132" s="3" t="s">
        <v>23926</v>
      </c>
      <c r="B15132" s="3" t="s">
        <v>7807</v>
      </c>
      <c r="C15132" s="2" t="str">
        <f t="shared" si="236"/>
        <v>flaskbottle</v>
      </c>
      <c r="D15132" s="3" t="s">
        <v>65</v>
      </c>
      <c r="E15132" s="2">
        <v>0.7</v>
      </c>
    </row>
    <row r="15133" spans="1:5" x14ac:dyDescent="0.3">
      <c r="A15133" s="3" t="s">
        <v>23927</v>
      </c>
      <c r="B15133" s="3" t="s">
        <v>23928</v>
      </c>
      <c r="C15133" s="2" t="str">
        <f t="shared" si="236"/>
        <v>flata punctured tire</v>
      </c>
      <c r="D15133" s="3" t="s">
        <v>65</v>
      </c>
      <c r="E15133" s="2">
        <v>0.72</v>
      </c>
    </row>
    <row r="15134" spans="1:5" x14ac:dyDescent="0.3">
      <c r="A15134" s="3" t="s">
        <v>23927</v>
      </c>
      <c r="B15134" s="3" t="s">
        <v>23929</v>
      </c>
      <c r="C15134" s="2" t="str">
        <f t="shared" si="236"/>
        <v>flateven or level</v>
      </c>
      <c r="D15134" s="3" t="s">
        <v>65</v>
      </c>
      <c r="E15134" s="2">
        <v>0.79</v>
      </c>
    </row>
    <row r="15135" spans="1:5" x14ac:dyDescent="0.3">
      <c r="A15135" s="3" t="s">
        <v>23927</v>
      </c>
      <c r="B15135" s="3" t="s">
        <v>23930</v>
      </c>
      <c r="C15135" s="2" t="str">
        <f t="shared" si="236"/>
        <v>flatmusical term</v>
      </c>
      <c r="D15135" s="3" t="s">
        <v>62</v>
      </c>
      <c r="E15135" s="2">
        <v>0.68</v>
      </c>
    </row>
    <row r="15136" spans="1:5" x14ac:dyDescent="0.3">
      <c r="A15136" s="3" t="s">
        <v>23927</v>
      </c>
      <c r="B15136" s="3" t="s">
        <v>23931</v>
      </c>
      <c r="C15136" s="2" t="str">
        <f t="shared" si="236"/>
        <v>flatrooms on one floor</v>
      </c>
      <c r="D15136" s="3" t="s">
        <v>62</v>
      </c>
      <c r="E15136" s="2">
        <v>0.7</v>
      </c>
    </row>
    <row r="15137" spans="1:5" x14ac:dyDescent="0.3">
      <c r="A15137" s="3" t="s">
        <v>23927</v>
      </c>
      <c r="B15137" s="3" t="s">
        <v>8475</v>
      </c>
      <c r="C15137" s="2" t="str">
        <f t="shared" si="236"/>
        <v>flatwithout money</v>
      </c>
      <c r="D15137" s="3" t="s">
        <v>62</v>
      </c>
      <c r="E15137" s="2">
        <v>0.74</v>
      </c>
    </row>
    <row r="15138" spans="1:5" x14ac:dyDescent="0.3">
      <c r="A15138" s="3" t="s">
        <v>23927</v>
      </c>
      <c r="B15138" s="3" t="s">
        <v>23932</v>
      </c>
      <c r="C15138" s="2" t="str">
        <f t="shared" si="236"/>
        <v>flattasteless</v>
      </c>
      <c r="D15138" s="3" t="s">
        <v>62</v>
      </c>
      <c r="E15138" s="2">
        <v>0.75</v>
      </c>
    </row>
    <row r="15139" spans="1:5" x14ac:dyDescent="0.3">
      <c r="A15139" s="3" t="s">
        <v>23927</v>
      </c>
      <c r="B15139" s="3" t="s">
        <v>16698</v>
      </c>
      <c r="C15139" s="2" t="str">
        <f t="shared" si="236"/>
        <v>flatexactly</v>
      </c>
      <c r="D15139" s="3" t="s">
        <v>96</v>
      </c>
      <c r="E15139" s="2">
        <v>0.68</v>
      </c>
    </row>
    <row r="15140" spans="1:5" x14ac:dyDescent="0.3">
      <c r="A15140" s="3" t="s">
        <v>23927</v>
      </c>
      <c r="B15140" s="3" t="s">
        <v>23933</v>
      </c>
      <c r="C15140" s="2" t="str">
        <f t="shared" si="236"/>
        <v>flatthe wide part</v>
      </c>
      <c r="D15140" s="3" t="s">
        <v>59</v>
      </c>
      <c r="E15140" s="2">
        <v>0.68</v>
      </c>
    </row>
    <row r="15141" spans="1:5" x14ac:dyDescent="0.3">
      <c r="A15141" s="3" t="s">
        <v>23927</v>
      </c>
      <c r="B15141" s="3" t="s">
        <v>23934</v>
      </c>
      <c r="C15141" s="2" t="str">
        <f t="shared" si="236"/>
        <v>flatan apartment</v>
      </c>
      <c r="D15141" s="3" t="s">
        <v>59</v>
      </c>
      <c r="E15141" s="2">
        <v>0.75</v>
      </c>
    </row>
    <row r="15142" spans="1:5" x14ac:dyDescent="0.3">
      <c r="A15142" s="3" t="s">
        <v>23927</v>
      </c>
      <c r="B15142" s="3" t="s">
        <v>23935</v>
      </c>
      <c r="C15142" s="2" t="str">
        <f t="shared" si="236"/>
        <v>flata box for starting seeds</v>
      </c>
      <c r="D15142" s="3">
        <v>12</v>
      </c>
      <c r="E15142" s="2">
        <v>0.4</v>
      </c>
    </row>
    <row r="15143" spans="1:5" x14ac:dyDescent="0.3">
      <c r="A15143" s="3" t="s">
        <v>23927</v>
      </c>
      <c r="B15143" s="3" t="s">
        <v>23936</v>
      </c>
      <c r="C15143" s="2" t="str">
        <f t="shared" si="236"/>
        <v>flat a plain or swamp</v>
      </c>
      <c r="D15143" s="3">
        <v>12</v>
      </c>
      <c r="E15143" s="2">
        <v>0.4</v>
      </c>
    </row>
    <row r="15144" spans="1:5" x14ac:dyDescent="0.3">
      <c r="A15144" s="3" t="s">
        <v>23927</v>
      </c>
      <c r="B15144" s="3" t="s">
        <v>23937</v>
      </c>
      <c r="C15144" s="2" t="str">
        <f t="shared" si="236"/>
        <v>flatnot deep</v>
      </c>
      <c r="D15144" s="3">
        <v>12</v>
      </c>
      <c r="E15144" s="2">
        <v>0.55000000000000004</v>
      </c>
    </row>
    <row r="15145" spans="1:5" x14ac:dyDescent="0.3">
      <c r="A15145" s="3" t="s">
        <v>23927</v>
      </c>
      <c r="B15145" s="3" t="s">
        <v>23938</v>
      </c>
      <c r="C15145" s="2" t="str">
        <f t="shared" si="236"/>
        <v>flattheater scenery</v>
      </c>
      <c r="D15145" s="3">
        <v>13</v>
      </c>
      <c r="E15145" s="2">
        <v>0.44</v>
      </c>
    </row>
    <row r="15146" spans="1:5" x14ac:dyDescent="0.3">
      <c r="A15146" s="3" t="s">
        <v>23927</v>
      </c>
      <c r="B15146" s="3" t="s">
        <v>23939</v>
      </c>
      <c r="C15146" s="2" t="str">
        <f t="shared" si="236"/>
        <v>flatnot to be changed, direct</v>
      </c>
      <c r="D15146" s="3">
        <v>13</v>
      </c>
      <c r="E15146" s="2">
        <v>0.66</v>
      </c>
    </row>
    <row r="15147" spans="1:5" x14ac:dyDescent="0.3">
      <c r="A15147" s="3" t="s">
        <v>23940</v>
      </c>
      <c r="B15147" s="3" t="s">
        <v>23941</v>
      </c>
      <c r="C15147" s="2" t="str">
        <f t="shared" si="236"/>
        <v>flat answerone answer that won't change</v>
      </c>
      <c r="D15147" s="3">
        <v>12</v>
      </c>
      <c r="E15147" s="2">
        <v>0.74</v>
      </c>
    </row>
    <row r="15148" spans="1:5" x14ac:dyDescent="0.3">
      <c r="A15148" s="3" t="s">
        <v>23942</v>
      </c>
      <c r="B15148" s="3" t="s">
        <v>23943</v>
      </c>
      <c r="C15148" s="2" t="str">
        <f t="shared" si="236"/>
        <v>flat ratean unchanging sum</v>
      </c>
      <c r="D15148" s="3">
        <v>12</v>
      </c>
      <c r="E15148" s="2">
        <v>0.71</v>
      </c>
    </row>
    <row r="15149" spans="1:5" x14ac:dyDescent="0.3">
      <c r="A15149" s="3" t="s">
        <v>23944</v>
      </c>
      <c r="B15149" s="3" t="s">
        <v>23945</v>
      </c>
      <c r="C15149" s="2" t="str">
        <f t="shared" si="236"/>
        <v>flatboatriver freight boat</v>
      </c>
      <c r="D15149" s="3" t="s">
        <v>111</v>
      </c>
    </row>
    <row r="15150" spans="1:5" x14ac:dyDescent="0.3">
      <c r="A15150" s="3" t="s">
        <v>23946</v>
      </c>
      <c r="B15150" s="3" t="s">
        <v>23947</v>
      </c>
      <c r="C15150" s="2" t="str">
        <f t="shared" si="236"/>
        <v>flatcarfreight car</v>
      </c>
      <c r="D15150" s="3" t="s">
        <v>62</v>
      </c>
      <c r="E15150" s="2">
        <v>0.72</v>
      </c>
    </row>
    <row r="15151" spans="1:5" x14ac:dyDescent="0.3">
      <c r="A15151" s="3" t="s">
        <v>23948</v>
      </c>
      <c r="B15151" s="3" t="s">
        <v>23949</v>
      </c>
      <c r="C15151" s="2" t="str">
        <f t="shared" si="236"/>
        <v>flatfishhalibuts, flounders, etc.</v>
      </c>
      <c r="D15151" s="3" t="s">
        <v>132</v>
      </c>
    </row>
    <row r="15152" spans="1:5" x14ac:dyDescent="0.3">
      <c r="A15152" s="3" t="s">
        <v>23950</v>
      </c>
      <c r="B15152" s="3" t="s">
        <v>23951</v>
      </c>
      <c r="C15152" s="2" t="str">
        <f t="shared" si="236"/>
        <v>flat-footedunprepared</v>
      </c>
      <c r="D15152" s="3" t="s">
        <v>59</v>
      </c>
      <c r="E15152" s="2">
        <v>0.67</v>
      </c>
    </row>
    <row r="15153" spans="1:5" x14ac:dyDescent="0.3">
      <c r="A15153" s="3" t="s">
        <v>23952</v>
      </c>
      <c r="B15153" s="3" t="s">
        <v>23953</v>
      </c>
      <c r="C15153" s="2" t="str">
        <f t="shared" si="236"/>
        <v>flatironpressing tool</v>
      </c>
      <c r="D15153" s="3" t="s">
        <v>111</v>
      </c>
    </row>
    <row r="15154" spans="1:5" x14ac:dyDescent="0.3">
      <c r="A15154" s="3" t="s">
        <v>23954</v>
      </c>
      <c r="B15154" s="3" t="s">
        <v>23955</v>
      </c>
      <c r="C15154" s="2" t="str">
        <f t="shared" si="236"/>
        <v>flatlypositively</v>
      </c>
      <c r="D15154" s="3" t="s">
        <v>59</v>
      </c>
      <c r="E15154" s="2">
        <v>0.79</v>
      </c>
    </row>
    <row r="15155" spans="1:5" x14ac:dyDescent="0.3">
      <c r="A15155" s="3" t="s">
        <v>23956</v>
      </c>
      <c r="B15155" s="3" t="s">
        <v>23957</v>
      </c>
      <c r="C15155" s="2" t="str">
        <f t="shared" si="236"/>
        <v>flatten make flat</v>
      </c>
      <c r="D15155" s="3" t="s">
        <v>111</v>
      </c>
    </row>
    <row r="15156" spans="1:5" x14ac:dyDescent="0.3">
      <c r="A15156" s="3" t="s">
        <v>23958</v>
      </c>
      <c r="B15156" s="3" t="s">
        <v>23959</v>
      </c>
      <c r="C15156" s="2" t="str">
        <f t="shared" si="236"/>
        <v>flatterto overpraise</v>
      </c>
      <c r="D15156" s="3" t="s">
        <v>62</v>
      </c>
      <c r="E15156" s="2">
        <v>0.79</v>
      </c>
    </row>
    <row r="15157" spans="1:5" x14ac:dyDescent="0.3">
      <c r="A15157" s="3" t="s">
        <v>23960</v>
      </c>
      <c r="B15157" s="3" t="s">
        <v>23961</v>
      </c>
      <c r="C15157" s="2" t="str">
        <f t="shared" si="236"/>
        <v>flattestthe most level</v>
      </c>
      <c r="D15157" s="3" t="s">
        <v>65</v>
      </c>
      <c r="E15157" s="2">
        <v>0.72</v>
      </c>
    </row>
    <row r="15158" spans="1:5" x14ac:dyDescent="0.3">
      <c r="A15158" s="3" t="s">
        <v>23962</v>
      </c>
      <c r="B15158" s="3" t="s">
        <v>1656</v>
      </c>
      <c r="C15158" s="2" t="str">
        <f t="shared" si="236"/>
        <v>flattopaircraft carrier</v>
      </c>
      <c r="D15158" s="3" t="s">
        <v>59</v>
      </c>
      <c r="E15158" s="2">
        <v>0.67</v>
      </c>
    </row>
    <row r="15159" spans="1:5" x14ac:dyDescent="0.3">
      <c r="A15159" s="3" t="s">
        <v>23963</v>
      </c>
      <c r="B15159" s="3" t="s">
        <v>23964</v>
      </c>
      <c r="C15159" s="2" t="str">
        <f t="shared" si="236"/>
        <v>flatulencepretentiousness</v>
      </c>
      <c r="D15159" s="3" t="s">
        <v>132</v>
      </c>
    </row>
    <row r="15160" spans="1:5" x14ac:dyDescent="0.3">
      <c r="A15160" s="3" t="s">
        <v>23965</v>
      </c>
      <c r="B15160" s="3" t="s">
        <v>23966</v>
      </c>
      <c r="C15160" s="2" t="str">
        <f t="shared" si="236"/>
        <v>flatulenttoo much gas</v>
      </c>
      <c r="D15160" s="3" t="s">
        <v>132</v>
      </c>
    </row>
    <row r="15161" spans="1:5" x14ac:dyDescent="0.3">
      <c r="A15161" s="3" t="s">
        <v>23967</v>
      </c>
      <c r="B15161" s="3" t="s">
        <v>23968</v>
      </c>
      <c r="C15161" s="2" t="str">
        <f t="shared" si="236"/>
        <v>flatwareplates and silverware</v>
      </c>
      <c r="D15161" s="3">
        <v>12</v>
      </c>
      <c r="E15161" s="2">
        <v>0.67</v>
      </c>
    </row>
    <row r="15162" spans="1:5" x14ac:dyDescent="0.3">
      <c r="A15162" s="3" t="s">
        <v>23969</v>
      </c>
      <c r="B15162" s="3" t="s">
        <v>23970</v>
      </c>
      <c r="C15162" s="2" t="str">
        <f t="shared" si="236"/>
        <v>flatworma thin, flat parasite</v>
      </c>
      <c r="D15162" s="3" t="s">
        <v>96</v>
      </c>
      <c r="E15162" s="2">
        <v>0.79</v>
      </c>
    </row>
    <row r="15163" spans="1:5" x14ac:dyDescent="0.3">
      <c r="A15163" s="3" t="s">
        <v>23971</v>
      </c>
      <c r="B15163" s="3" t="s">
        <v>23972</v>
      </c>
      <c r="C15163" s="2" t="str">
        <f t="shared" si="236"/>
        <v>flauntshow off</v>
      </c>
      <c r="D15163" s="3">
        <v>12</v>
      </c>
      <c r="E15163" s="2">
        <v>0.61</v>
      </c>
    </row>
    <row r="15164" spans="1:5" x14ac:dyDescent="0.3">
      <c r="A15164" s="3" t="s">
        <v>23971</v>
      </c>
      <c r="B15164" s="3" t="s">
        <v>23973</v>
      </c>
      <c r="C15164" s="2" t="str">
        <f t="shared" si="236"/>
        <v>flauntto wave proudly</v>
      </c>
      <c r="D15164" s="3">
        <v>13</v>
      </c>
      <c r="E15164" s="2">
        <v>0.63</v>
      </c>
    </row>
    <row r="15165" spans="1:5" x14ac:dyDescent="0.3">
      <c r="A15165" s="3" t="s">
        <v>23974</v>
      </c>
      <c r="B15165" s="3" t="s">
        <v>23975</v>
      </c>
      <c r="C15165" s="2" t="str">
        <f t="shared" si="236"/>
        <v>flautisa flute player</v>
      </c>
      <c r="D15165" s="3">
        <v>12</v>
      </c>
      <c r="E15165" s="2">
        <v>0.39</v>
      </c>
    </row>
    <row r="15166" spans="1:5" x14ac:dyDescent="0.3">
      <c r="A15166" s="3" t="s">
        <v>23976</v>
      </c>
      <c r="B15166" s="3" t="s">
        <v>23977</v>
      </c>
      <c r="C15166" s="2" t="str">
        <f t="shared" si="236"/>
        <v>flavorto give a taste to</v>
      </c>
      <c r="D15166" s="3" t="s">
        <v>111</v>
      </c>
    </row>
    <row r="15167" spans="1:5" x14ac:dyDescent="0.3">
      <c r="A15167" s="3" t="s">
        <v>23976</v>
      </c>
      <c r="B15167" s="3" t="s">
        <v>23978</v>
      </c>
      <c r="C15167" s="2" t="str">
        <f t="shared" si="236"/>
        <v>flavortaste</v>
      </c>
      <c r="D15167" s="3" t="s">
        <v>65</v>
      </c>
      <c r="E15167" s="2">
        <v>0.79</v>
      </c>
    </row>
    <row r="15168" spans="1:5" x14ac:dyDescent="0.3">
      <c r="A15168" s="3" t="s">
        <v>23979</v>
      </c>
      <c r="B15168" s="3" t="s">
        <v>23980</v>
      </c>
      <c r="C15168" s="2" t="str">
        <f t="shared" si="236"/>
        <v>flavoringstuff to improve the taste</v>
      </c>
      <c r="D15168" s="3" t="s">
        <v>65</v>
      </c>
      <c r="E15168" s="2">
        <v>0.67</v>
      </c>
    </row>
    <row r="15169" spans="1:5" x14ac:dyDescent="0.3">
      <c r="A15169" s="3" t="s">
        <v>23981</v>
      </c>
      <c r="B15169" s="3" t="s">
        <v>7168</v>
      </c>
      <c r="C15169" s="2" t="str">
        <f t="shared" si="236"/>
        <v>flawmistake</v>
      </c>
      <c r="D15169" s="3" t="s">
        <v>96</v>
      </c>
      <c r="E15169" s="2">
        <v>0.74</v>
      </c>
    </row>
    <row r="15170" spans="1:5" x14ac:dyDescent="0.3">
      <c r="A15170" s="3" t="s">
        <v>23981</v>
      </c>
      <c r="B15170" s="3" t="s">
        <v>23982</v>
      </c>
      <c r="C15170" s="2" t="str">
        <f t="shared" si="236"/>
        <v>flawan imperfection</v>
      </c>
      <c r="D15170" s="3" t="s">
        <v>96</v>
      </c>
      <c r="E15170" s="2">
        <v>0.76</v>
      </c>
    </row>
    <row r="15171" spans="1:5" x14ac:dyDescent="0.3">
      <c r="A15171" s="3" t="s">
        <v>23983</v>
      </c>
      <c r="B15171" s="3" t="s">
        <v>22937</v>
      </c>
      <c r="C15171" s="2" t="str">
        <f t="shared" si="236"/>
        <v>flawlessperfect</v>
      </c>
      <c r="D15171" s="3" t="s">
        <v>59</v>
      </c>
      <c r="E15171" s="2">
        <v>0.78</v>
      </c>
    </row>
    <row r="15172" spans="1:5" x14ac:dyDescent="0.3">
      <c r="A15172" s="3" t="s">
        <v>23984</v>
      </c>
      <c r="B15172" s="3" t="s">
        <v>14739</v>
      </c>
      <c r="C15172" s="2" t="str">
        <f t="shared" si="236"/>
        <v>flaxa plant</v>
      </c>
      <c r="D15172" s="3" t="s">
        <v>62</v>
      </c>
      <c r="E15172" s="2">
        <v>0.83</v>
      </c>
    </row>
    <row r="15173" spans="1:5" x14ac:dyDescent="0.3">
      <c r="A15173" s="3" t="s">
        <v>23984</v>
      </c>
      <c r="B15173" s="3" t="s">
        <v>23985</v>
      </c>
      <c r="C15173" s="2" t="str">
        <f t="shared" ref="C15173:C15236" si="237">CONCATENATE(A15173,B15173)</f>
        <v>flaxmakes linen</v>
      </c>
      <c r="D15173" s="3">
        <v>12</v>
      </c>
      <c r="E15173" s="2">
        <v>0.7</v>
      </c>
    </row>
    <row r="15174" spans="1:5" x14ac:dyDescent="0.3">
      <c r="A15174" s="3" t="s">
        <v>23986</v>
      </c>
      <c r="B15174" s="3" t="s">
        <v>15168</v>
      </c>
      <c r="C15174" s="2" t="str">
        <f t="shared" si="237"/>
        <v>flaxenlight yellow</v>
      </c>
      <c r="D15174" s="3">
        <v>12</v>
      </c>
      <c r="E15174" s="2">
        <v>0.64</v>
      </c>
    </row>
    <row r="15175" spans="1:5" x14ac:dyDescent="0.3">
      <c r="A15175" s="3" t="s">
        <v>23987</v>
      </c>
      <c r="B15175" s="3" t="s">
        <v>23988</v>
      </c>
      <c r="C15175" s="2" t="str">
        <f t="shared" si="237"/>
        <v>flayto strip off skin</v>
      </c>
      <c r="D15175" s="3">
        <v>12</v>
      </c>
      <c r="E15175" s="2">
        <v>0.51</v>
      </c>
    </row>
    <row r="15176" spans="1:5" x14ac:dyDescent="0.3">
      <c r="A15176" s="3" t="s">
        <v>23987</v>
      </c>
      <c r="B15176" s="3" t="s">
        <v>23989</v>
      </c>
      <c r="C15176" s="2" t="str">
        <f t="shared" si="237"/>
        <v>flaycriticize severely</v>
      </c>
      <c r="D15176" s="3" t="s">
        <v>132</v>
      </c>
    </row>
    <row r="15177" spans="1:5" x14ac:dyDescent="0.3">
      <c r="A15177" s="3" t="s">
        <v>23990</v>
      </c>
      <c r="B15177" s="3" t="s">
        <v>23991</v>
      </c>
      <c r="C15177" s="2" t="str">
        <f t="shared" si="237"/>
        <v>flealittle insect</v>
      </c>
      <c r="D15177" s="3" t="s">
        <v>65</v>
      </c>
      <c r="E15177" s="2">
        <v>0.74</v>
      </c>
    </row>
    <row r="15178" spans="1:5" x14ac:dyDescent="0.3">
      <c r="A15178" s="3" t="s">
        <v>23992</v>
      </c>
      <c r="B15178" s="3" t="s">
        <v>11418</v>
      </c>
      <c r="C15178" s="2" t="str">
        <f t="shared" si="237"/>
        <v>fleabaga dog</v>
      </c>
      <c r="D15178" s="3" t="s">
        <v>96</v>
      </c>
      <c r="E15178" s="2">
        <v>0.68</v>
      </c>
    </row>
    <row r="15179" spans="1:5" x14ac:dyDescent="0.3">
      <c r="A15179" s="3" t="s">
        <v>23993</v>
      </c>
      <c r="B15179" s="3" t="s">
        <v>23994</v>
      </c>
      <c r="C15179" s="2" t="str">
        <f t="shared" si="237"/>
        <v>flecksmall spot</v>
      </c>
      <c r="D15179" s="3" t="s">
        <v>96</v>
      </c>
      <c r="E15179" s="2">
        <v>0.67</v>
      </c>
    </row>
    <row r="15180" spans="1:5" x14ac:dyDescent="0.3">
      <c r="A15180" s="3" t="s">
        <v>23993</v>
      </c>
      <c r="B15180" s="3" t="s">
        <v>23995</v>
      </c>
      <c r="C15180" s="2" t="str">
        <f t="shared" si="237"/>
        <v>fleckpatch of color or light</v>
      </c>
      <c r="D15180" s="3">
        <v>12</v>
      </c>
      <c r="E15180" s="2">
        <v>0.66</v>
      </c>
    </row>
    <row r="15181" spans="1:5" x14ac:dyDescent="0.3">
      <c r="A15181" s="3" t="s">
        <v>23996</v>
      </c>
      <c r="B15181" s="3" t="s">
        <v>23997</v>
      </c>
      <c r="C15181" s="2" t="str">
        <f t="shared" si="237"/>
        <v>fledran away</v>
      </c>
      <c r="D15181" s="3" t="s">
        <v>62</v>
      </c>
      <c r="E15181" s="2">
        <v>0.8</v>
      </c>
    </row>
    <row r="15182" spans="1:5" x14ac:dyDescent="0.3">
      <c r="A15182" s="3" t="s">
        <v>23998</v>
      </c>
      <c r="B15182" s="3" t="s">
        <v>23999</v>
      </c>
      <c r="C15182" s="2" t="str">
        <f t="shared" si="237"/>
        <v>fledgeto grow feathers</v>
      </c>
      <c r="D15182" s="3">
        <v>13</v>
      </c>
      <c r="E15182" s="2">
        <v>0.3</v>
      </c>
    </row>
    <row r="15183" spans="1:5" x14ac:dyDescent="0.3">
      <c r="A15183" s="3" t="s">
        <v>24000</v>
      </c>
      <c r="B15183" s="3" t="s">
        <v>19695</v>
      </c>
      <c r="C15183" s="2" t="str">
        <f t="shared" si="237"/>
        <v>fledglinga beginner</v>
      </c>
      <c r="D15183" s="3">
        <v>12</v>
      </c>
      <c r="E15183" s="2">
        <v>0.45</v>
      </c>
    </row>
    <row r="15184" spans="1:5" x14ac:dyDescent="0.3">
      <c r="A15184" s="3" t="s">
        <v>24000</v>
      </c>
      <c r="B15184" s="3" t="s">
        <v>24001</v>
      </c>
      <c r="C15184" s="2" t="str">
        <f t="shared" si="237"/>
        <v>fledglingyoung bird</v>
      </c>
      <c r="D15184" s="3">
        <v>13</v>
      </c>
      <c r="E15184" s="2">
        <v>0.49</v>
      </c>
    </row>
    <row r="15185" spans="1:5" x14ac:dyDescent="0.3">
      <c r="A15185" s="3" t="s">
        <v>24002</v>
      </c>
      <c r="B15185" s="3" t="s">
        <v>24003</v>
      </c>
      <c r="C15185" s="2" t="str">
        <f t="shared" si="237"/>
        <v>fleerun away</v>
      </c>
      <c r="D15185" s="3" t="s">
        <v>62</v>
      </c>
      <c r="E15185" s="2">
        <v>0.77</v>
      </c>
    </row>
    <row r="15186" spans="1:5" x14ac:dyDescent="0.3">
      <c r="A15186" s="3" t="s">
        <v>24004</v>
      </c>
      <c r="B15186" s="3" t="s">
        <v>24005</v>
      </c>
      <c r="C15186" s="2" t="str">
        <f t="shared" si="237"/>
        <v>fleecesheep's wool</v>
      </c>
      <c r="D15186" s="3" t="s">
        <v>62</v>
      </c>
      <c r="E15186" s="2">
        <v>0.79</v>
      </c>
    </row>
    <row r="15187" spans="1:5" x14ac:dyDescent="0.3">
      <c r="A15187" s="3" t="s">
        <v>24004</v>
      </c>
      <c r="B15187" s="3" t="s">
        <v>17343</v>
      </c>
      <c r="C15187" s="2" t="str">
        <f t="shared" si="237"/>
        <v>fleeceto rob</v>
      </c>
      <c r="D15187" s="3" t="s">
        <v>132</v>
      </c>
    </row>
    <row r="15188" spans="1:5" x14ac:dyDescent="0.3">
      <c r="A15188" s="3" t="s">
        <v>24006</v>
      </c>
      <c r="B15188" s="3" t="s">
        <v>24007</v>
      </c>
      <c r="C15188" s="2" t="str">
        <f t="shared" si="237"/>
        <v>fleecysoft and white</v>
      </c>
      <c r="D15188" s="3" t="s">
        <v>62</v>
      </c>
      <c r="E15188" s="2">
        <v>0.68</v>
      </c>
    </row>
    <row r="15189" spans="1:5" x14ac:dyDescent="0.3">
      <c r="A15189" s="3" t="s">
        <v>24008</v>
      </c>
      <c r="B15189" s="3" t="s">
        <v>24009</v>
      </c>
      <c r="C15189" s="2" t="str">
        <f t="shared" si="237"/>
        <v>fleetgroup of ships</v>
      </c>
      <c r="D15189" s="3" t="s">
        <v>65</v>
      </c>
      <c r="E15189" s="2">
        <v>0.75</v>
      </c>
    </row>
    <row r="15190" spans="1:5" x14ac:dyDescent="0.3">
      <c r="A15190" s="3" t="s">
        <v>24008</v>
      </c>
      <c r="B15190" s="3" t="s">
        <v>24010</v>
      </c>
      <c r="C15190" s="2" t="str">
        <f t="shared" si="237"/>
        <v>fleetgroup of vehicles</v>
      </c>
      <c r="D15190" s="3" t="s">
        <v>62</v>
      </c>
      <c r="E15190" s="2">
        <v>0.76</v>
      </c>
    </row>
    <row r="15191" spans="1:5" x14ac:dyDescent="0.3">
      <c r="A15191" s="3" t="s">
        <v>24008</v>
      </c>
      <c r="B15191" s="3" t="s">
        <v>24011</v>
      </c>
      <c r="C15191" s="2" t="str">
        <f t="shared" si="237"/>
        <v>fleetswift</v>
      </c>
      <c r="D15191" s="3">
        <v>12</v>
      </c>
      <c r="E15191" s="2">
        <v>0.76</v>
      </c>
    </row>
    <row r="15192" spans="1:5" x14ac:dyDescent="0.3">
      <c r="A15192" s="3" t="s">
        <v>24012</v>
      </c>
      <c r="B15192" s="3" t="s">
        <v>24013</v>
      </c>
      <c r="C15192" s="2" t="str">
        <f t="shared" si="237"/>
        <v>fleetingsoon gone</v>
      </c>
      <c r="D15192" s="3">
        <v>12</v>
      </c>
      <c r="E15192" s="2">
        <v>0.71</v>
      </c>
    </row>
    <row r="15193" spans="1:5" x14ac:dyDescent="0.3">
      <c r="A15193" s="3" t="s">
        <v>24014</v>
      </c>
      <c r="B15193" s="3" t="s">
        <v>24015</v>
      </c>
      <c r="C15193" s="2" t="str">
        <f t="shared" si="237"/>
        <v>fleshsoft parts of body</v>
      </c>
      <c r="D15193" s="3" t="s">
        <v>65</v>
      </c>
      <c r="E15193" s="2">
        <v>0.69</v>
      </c>
    </row>
    <row r="15194" spans="1:5" x14ac:dyDescent="0.3">
      <c r="A15194" s="3" t="s">
        <v>24014</v>
      </c>
      <c r="B15194" s="3" t="s">
        <v>14602</v>
      </c>
      <c r="C15194" s="2" t="str">
        <f t="shared" si="237"/>
        <v>fleshthe body</v>
      </c>
      <c r="D15194" s="3" t="s">
        <v>65</v>
      </c>
      <c r="E15194" s="2">
        <v>0.69</v>
      </c>
    </row>
    <row r="15195" spans="1:5" x14ac:dyDescent="0.3">
      <c r="A15195" s="3" t="s">
        <v>24014</v>
      </c>
      <c r="B15195" s="3" t="s">
        <v>24016</v>
      </c>
      <c r="C15195" s="2" t="str">
        <f t="shared" si="237"/>
        <v>fleshmeat or fat</v>
      </c>
      <c r="D15195" s="3" t="s">
        <v>65</v>
      </c>
      <c r="E15195" s="2">
        <v>0.75</v>
      </c>
    </row>
    <row r="15196" spans="1:5" x14ac:dyDescent="0.3">
      <c r="A15196" s="3" t="s">
        <v>24014</v>
      </c>
      <c r="B15196" s="3" t="s">
        <v>24017</v>
      </c>
      <c r="C15196" s="2" t="str">
        <f t="shared" si="237"/>
        <v>flesha pinkish color</v>
      </c>
      <c r="D15196" s="3" t="s">
        <v>62</v>
      </c>
      <c r="E15196" s="2">
        <v>0.92</v>
      </c>
    </row>
    <row r="15197" spans="1:5" x14ac:dyDescent="0.3">
      <c r="A15197" s="3" t="s">
        <v>24014</v>
      </c>
      <c r="B15197" s="3" t="s">
        <v>24018</v>
      </c>
      <c r="C15197" s="2" t="str">
        <f t="shared" si="237"/>
        <v>fleshthe soft part</v>
      </c>
      <c r="D15197" s="3" t="s">
        <v>96</v>
      </c>
      <c r="E15197" s="2">
        <v>0.76</v>
      </c>
    </row>
    <row r="15198" spans="1:5" x14ac:dyDescent="0.3">
      <c r="A15198" s="3" t="s">
        <v>24019</v>
      </c>
      <c r="B15198" s="3" t="s">
        <v>24020</v>
      </c>
      <c r="C15198" s="2" t="str">
        <f t="shared" si="237"/>
        <v>flesh-and-bloodhuman</v>
      </c>
      <c r="D15198" s="3" t="s">
        <v>62</v>
      </c>
      <c r="E15198" s="2">
        <v>0.77</v>
      </c>
    </row>
    <row r="15199" spans="1:5" x14ac:dyDescent="0.3">
      <c r="A15199" s="3" t="s">
        <v>24021</v>
      </c>
      <c r="B15199" s="3" t="s">
        <v>10115</v>
      </c>
      <c r="C15199" s="2" t="str">
        <f t="shared" si="237"/>
        <v>fleshlysensual</v>
      </c>
      <c r="D15199" s="3">
        <v>12</v>
      </c>
      <c r="E15199" s="2">
        <v>0.51</v>
      </c>
    </row>
    <row r="15200" spans="1:5" x14ac:dyDescent="0.3">
      <c r="A15200" s="3" t="s">
        <v>24022</v>
      </c>
      <c r="B15200" s="3" t="s">
        <v>24023</v>
      </c>
      <c r="C15200" s="2" t="str">
        <f t="shared" si="237"/>
        <v>fleshpotsluxurious living</v>
      </c>
      <c r="D15200" s="3" t="s">
        <v>132</v>
      </c>
    </row>
    <row r="15201" spans="1:5" x14ac:dyDescent="0.3">
      <c r="A15201" s="3" t="s">
        <v>24024</v>
      </c>
      <c r="B15201" s="3" t="s">
        <v>5802</v>
      </c>
      <c r="C15201" s="2" t="str">
        <f t="shared" si="237"/>
        <v>fleshyfat</v>
      </c>
      <c r="D15201" s="3" t="s">
        <v>96</v>
      </c>
      <c r="E15201" s="2">
        <v>0.7</v>
      </c>
    </row>
    <row r="15202" spans="1:5" x14ac:dyDescent="0.3">
      <c r="A15202" s="3" t="s">
        <v>24025</v>
      </c>
      <c r="B15202" s="3" t="s">
        <v>24026</v>
      </c>
      <c r="C15202" s="2" t="str">
        <f t="shared" si="237"/>
        <v>Fletcherizechew food thoroughly</v>
      </c>
      <c r="D15202" s="3" t="s">
        <v>132</v>
      </c>
    </row>
    <row r="15203" spans="1:5" x14ac:dyDescent="0.3">
      <c r="A15203" s="3" t="s">
        <v>24027</v>
      </c>
      <c r="B15203" s="3" t="s">
        <v>24028</v>
      </c>
      <c r="C15203" s="2" t="str">
        <f t="shared" si="237"/>
        <v>fleur-de-lissymbol of French royalty</v>
      </c>
      <c r="D15203" s="3">
        <v>13</v>
      </c>
      <c r="E15203" s="2">
        <v>0.57999999999999996</v>
      </c>
    </row>
    <row r="15204" spans="1:5" x14ac:dyDescent="0.3">
      <c r="A15204" s="3" t="s">
        <v>24029</v>
      </c>
      <c r="B15204" s="3" t="s">
        <v>24030</v>
      </c>
      <c r="C15204" s="2" t="str">
        <f t="shared" si="237"/>
        <v>flewwas flying</v>
      </c>
      <c r="D15204" s="3" t="s">
        <v>111</v>
      </c>
    </row>
    <row r="15205" spans="1:5" x14ac:dyDescent="0.3">
      <c r="A15205" s="3" t="s">
        <v>24031</v>
      </c>
      <c r="B15205" s="3" t="s">
        <v>24032</v>
      </c>
      <c r="C15205" s="2" t="str">
        <f t="shared" si="237"/>
        <v>flexto lighten a nuscle</v>
      </c>
      <c r="D15205" s="3" t="s">
        <v>62</v>
      </c>
      <c r="E15205" s="2">
        <v>0.73</v>
      </c>
    </row>
    <row r="15206" spans="1:5" x14ac:dyDescent="0.3">
      <c r="A15206" s="3" t="s">
        <v>24031</v>
      </c>
      <c r="B15206" s="3" t="s">
        <v>24033</v>
      </c>
      <c r="C15206" s="2" t="str">
        <f t="shared" si="237"/>
        <v>flexto bend</v>
      </c>
      <c r="D15206" s="3" t="s">
        <v>59</v>
      </c>
      <c r="E15206" s="2">
        <v>0.81</v>
      </c>
    </row>
    <row r="15207" spans="1:5" x14ac:dyDescent="0.3">
      <c r="A15207" s="3" t="s">
        <v>24034</v>
      </c>
      <c r="B15207" s="3" t="s">
        <v>24035</v>
      </c>
      <c r="C15207" s="2" t="str">
        <f t="shared" si="237"/>
        <v>flexibilitythe ability to bend</v>
      </c>
      <c r="D15207" s="3" t="s">
        <v>62</v>
      </c>
      <c r="E15207" s="2">
        <v>0.87</v>
      </c>
    </row>
    <row r="15208" spans="1:5" x14ac:dyDescent="0.3">
      <c r="A15208" s="3" t="s">
        <v>24036</v>
      </c>
      <c r="B15208" s="3" t="s">
        <v>24037</v>
      </c>
      <c r="C15208" s="2" t="str">
        <f t="shared" si="237"/>
        <v>flexibleeasy to bend</v>
      </c>
      <c r="D15208" s="3" t="s">
        <v>65</v>
      </c>
      <c r="E15208" s="2">
        <v>0.7</v>
      </c>
    </row>
    <row r="15209" spans="1:5" x14ac:dyDescent="0.3">
      <c r="A15209" s="3" t="s">
        <v>24036</v>
      </c>
      <c r="B15209" s="3" t="s">
        <v>24038</v>
      </c>
      <c r="C15209" s="2" t="str">
        <f t="shared" si="237"/>
        <v>flexibleadapts easily</v>
      </c>
      <c r="D15209" s="3" t="s">
        <v>62</v>
      </c>
      <c r="E15209" s="2">
        <v>0.81</v>
      </c>
    </row>
    <row r="15210" spans="1:5" x14ac:dyDescent="0.3">
      <c r="A15210" s="3" t="s">
        <v>24039</v>
      </c>
      <c r="B15210" s="3" t="s">
        <v>24040</v>
      </c>
      <c r="C15210" s="2" t="str">
        <f t="shared" si="237"/>
        <v>flexora muscle</v>
      </c>
      <c r="D15210" s="3" t="s">
        <v>132</v>
      </c>
    </row>
    <row r="15211" spans="1:5" x14ac:dyDescent="0.3">
      <c r="A15211" s="3" t="s">
        <v>24041</v>
      </c>
      <c r="B15211" s="3" t="s">
        <v>24042</v>
      </c>
      <c r="C15211" s="2" t="str">
        <f t="shared" si="237"/>
        <v>flibbertigibbeta flighty person</v>
      </c>
      <c r="D15211" s="3">
        <v>13</v>
      </c>
      <c r="E15211" s="2">
        <v>0.31</v>
      </c>
    </row>
    <row r="15212" spans="1:5" x14ac:dyDescent="0.3">
      <c r="A15212" s="3" t="s">
        <v>24043</v>
      </c>
      <c r="B15212" s="3" t="s">
        <v>24044</v>
      </c>
      <c r="C15212" s="2" t="str">
        <f t="shared" si="237"/>
        <v>flickto strike lightly</v>
      </c>
      <c r="D15212" s="3" t="s">
        <v>65</v>
      </c>
      <c r="E15212" s="2">
        <v>0.75</v>
      </c>
    </row>
    <row r="15213" spans="1:5" x14ac:dyDescent="0.3">
      <c r="A15213" s="3" t="s">
        <v>24043</v>
      </c>
      <c r="B15213" s="3" t="s">
        <v>24045</v>
      </c>
      <c r="C15213" s="2" t="str">
        <f t="shared" si="237"/>
        <v>flicksudden light stroke</v>
      </c>
      <c r="D15213" s="3" t="s">
        <v>62</v>
      </c>
      <c r="E15213" s="2">
        <v>0.69</v>
      </c>
    </row>
    <row r="15214" spans="1:5" x14ac:dyDescent="0.3">
      <c r="A15214" s="3" t="s">
        <v>24043</v>
      </c>
      <c r="B15214" s="3" t="s">
        <v>24046</v>
      </c>
      <c r="C15214" s="2" t="str">
        <f t="shared" si="237"/>
        <v>flicka motion picture</v>
      </c>
      <c r="D15214" s="3">
        <v>12</v>
      </c>
      <c r="E15214" s="2">
        <v>0.73</v>
      </c>
    </row>
    <row r="15215" spans="1:5" x14ac:dyDescent="0.3">
      <c r="A15215" s="3" t="s">
        <v>24047</v>
      </c>
      <c r="B15215" s="3" t="s">
        <v>24048</v>
      </c>
      <c r="C15215" s="2" t="str">
        <f t="shared" si="237"/>
        <v>flickerblink unsteadily</v>
      </c>
      <c r="D15215" s="3" t="s">
        <v>65</v>
      </c>
      <c r="E15215" s="2">
        <v>0.67</v>
      </c>
    </row>
    <row r="15216" spans="1:5" x14ac:dyDescent="0.3">
      <c r="A15216" s="3" t="s">
        <v>24047</v>
      </c>
      <c r="B15216" s="3" t="s">
        <v>24049</v>
      </c>
      <c r="C15216" s="2" t="str">
        <f t="shared" si="237"/>
        <v>flickera slight movement</v>
      </c>
      <c r="D15216" s="3" t="s">
        <v>65</v>
      </c>
      <c r="E15216" s="2">
        <v>0.67</v>
      </c>
    </row>
    <row r="15217" spans="1:5" x14ac:dyDescent="0.3">
      <c r="A15217" s="3" t="s">
        <v>24047</v>
      </c>
      <c r="B15217" s="3" t="s">
        <v>24050</v>
      </c>
      <c r="C15217" s="2" t="str">
        <f t="shared" si="237"/>
        <v>flickerbe unsteady</v>
      </c>
      <c r="D15217" s="3" t="s">
        <v>96</v>
      </c>
      <c r="E15217" s="2">
        <v>0.77</v>
      </c>
    </row>
    <row r="15218" spans="1:5" x14ac:dyDescent="0.3">
      <c r="A15218" s="3" t="s">
        <v>24047</v>
      </c>
      <c r="B15218" s="3" t="s">
        <v>24051</v>
      </c>
      <c r="C15218" s="2" t="str">
        <f t="shared" si="237"/>
        <v>flickera woodpecker</v>
      </c>
      <c r="D15218" s="3">
        <v>12</v>
      </c>
      <c r="E15218" s="2">
        <v>0.5</v>
      </c>
    </row>
    <row r="15219" spans="1:5" x14ac:dyDescent="0.3">
      <c r="A15219" s="3" t="s">
        <v>1261</v>
      </c>
      <c r="B15219" s="3" t="s">
        <v>24052</v>
      </c>
      <c r="C15219" s="2" t="str">
        <f t="shared" si="237"/>
        <v>flierpilot</v>
      </c>
      <c r="D15219" s="3" t="s">
        <v>65</v>
      </c>
      <c r="E15219" s="2">
        <v>0.67</v>
      </c>
    </row>
    <row r="15220" spans="1:5" x14ac:dyDescent="0.3">
      <c r="A15220" s="3" t="s">
        <v>1261</v>
      </c>
      <c r="B15220" s="3" t="s">
        <v>24053</v>
      </c>
      <c r="C15220" s="2" t="str">
        <f t="shared" si="237"/>
        <v>fliera handbill</v>
      </c>
      <c r="D15220" s="3" t="s">
        <v>96</v>
      </c>
      <c r="E15220" s="2">
        <v>0.69</v>
      </c>
    </row>
    <row r="15221" spans="1:5" x14ac:dyDescent="0.3">
      <c r="A15221" s="3" t="s">
        <v>1261</v>
      </c>
      <c r="B15221" s="3" t="s">
        <v>24054</v>
      </c>
      <c r="C15221" s="2" t="str">
        <f t="shared" si="237"/>
        <v>flierwhat flies</v>
      </c>
      <c r="D15221" s="3" t="s">
        <v>96</v>
      </c>
      <c r="E15221" s="2">
        <v>0.82</v>
      </c>
    </row>
    <row r="15222" spans="1:5" x14ac:dyDescent="0.3">
      <c r="A15222" s="3" t="s">
        <v>24055</v>
      </c>
      <c r="B15222" s="3" t="s">
        <v>24056</v>
      </c>
      <c r="C15222" s="2" t="str">
        <f t="shared" si="237"/>
        <v>flieswinged insects</v>
      </c>
      <c r="D15222" s="3" t="s">
        <v>111</v>
      </c>
    </row>
    <row r="15223" spans="1:5" x14ac:dyDescent="0.3">
      <c r="A15223" s="3" t="s">
        <v>24055</v>
      </c>
      <c r="B15223" s="3" t="s">
        <v>24057</v>
      </c>
      <c r="C15223" s="2" t="str">
        <f t="shared" si="237"/>
        <v>fliesis flying</v>
      </c>
      <c r="D15223" s="3" t="s">
        <v>111</v>
      </c>
    </row>
    <row r="15224" spans="1:5" x14ac:dyDescent="0.3">
      <c r="A15224" s="3" t="s">
        <v>24055</v>
      </c>
      <c r="B15224" s="3" t="s">
        <v>24058</v>
      </c>
      <c r="C15224" s="2" t="str">
        <f t="shared" si="237"/>
        <v>fliesgoes through the air</v>
      </c>
      <c r="D15224" s="3" t="s">
        <v>65</v>
      </c>
      <c r="E15224" s="2">
        <v>0.76</v>
      </c>
    </row>
    <row r="15225" spans="1:5" x14ac:dyDescent="0.3">
      <c r="A15225" s="3" t="s">
        <v>24059</v>
      </c>
      <c r="B15225" s="3" t="s">
        <v>24060</v>
      </c>
      <c r="C15225" s="2" t="str">
        <f t="shared" si="237"/>
        <v>flightairplane trip</v>
      </c>
      <c r="D15225" s="3" t="s">
        <v>111</v>
      </c>
    </row>
    <row r="15226" spans="1:5" x14ac:dyDescent="0.3">
      <c r="A15226" s="3" t="s">
        <v>24059</v>
      </c>
      <c r="B15226" s="3" t="s">
        <v>24061</v>
      </c>
      <c r="C15226" s="2" t="str">
        <f t="shared" si="237"/>
        <v>flightflying</v>
      </c>
      <c r="D15226" s="3" t="s">
        <v>111</v>
      </c>
    </row>
    <row r="15227" spans="1:5" x14ac:dyDescent="0.3">
      <c r="A15227" s="3" t="s">
        <v>24059</v>
      </c>
      <c r="B15227" s="3" t="s">
        <v>24062</v>
      </c>
      <c r="C15227" s="2" t="str">
        <f t="shared" si="237"/>
        <v>flightseries of stairs</v>
      </c>
      <c r="D15227" s="3" t="s">
        <v>62</v>
      </c>
      <c r="E15227" s="2">
        <v>0.81</v>
      </c>
    </row>
    <row r="15228" spans="1:5" x14ac:dyDescent="0.3">
      <c r="A15228" s="3" t="s">
        <v>24059</v>
      </c>
      <c r="B15228" s="3" t="s">
        <v>17278</v>
      </c>
      <c r="C15228" s="2" t="str">
        <f t="shared" si="237"/>
        <v>flightrunning away</v>
      </c>
      <c r="D15228" s="3" t="s">
        <v>96</v>
      </c>
      <c r="E15228" s="2">
        <v>0.78</v>
      </c>
    </row>
    <row r="15229" spans="1:5" x14ac:dyDescent="0.3">
      <c r="A15229" s="3" t="s">
        <v>24059</v>
      </c>
      <c r="B15229" s="3" t="s">
        <v>24063</v>
      </c>
      <c r="C15229" s="2" t="str">
        <f t="shared" si="237"/>
        <v>flighta flying group</v>
      </c>
      <c r="D15229" s="3">
        <v>13</v>
      </c>
      <c r="E15229" s="2">
        <v>0.59</v>
      </c>
    </row>
    <row r="15230" spans="1:5" x14ac:dyDescent="0.3">
      <c r="A15230" s="3" t="s">
        <v>24064</v>
      </c>
      <c r="B15230" s="3" t="s">
        <v>24065</v>
      </c>
      <c r="C15230" s="2" t="str">
        <f t="shared" si="237"/>
        <v>flightworthyin flying shape</v>
      </c>
      <c r="D15230" s="3" t="s">
        <v>62</v>
      </c>
      <c r="E15230" s="2">
        <v>0.67</v>
      </c>
    </row>
    <row r="15231" spans="1:5" x14ac:dyDescent="0.3">
      <c r="A15231" s="3" t="s">
        <v>24066</v>
      </c>
      <c r="B15231" s="3" t="s">
        <v>24067</v>
      </c>
      <c r="C15231" s="2" t="str">
        <f t="shared" si="237"/>
        <v>flightynot steady</v>
      </c>
      <c r="D15231" s="3">
        <v>13</v>
      </c>
      <c r="E15231" s="2">
        <v>0.78</v>
      </c>
    </row>
    <row r="15232" spans="1:5" x14ac:dyDescent="0.3">
      <c r="A15232" s="3" t="s">
        <v>24068</v>
      </c>
      <c r="B15232" s="3" t="s">
        <v>24069</v>
      </c>
      <c r="C15232" s="2" t="str">
        <f t="shared" si="237"/>
        <v>flim-flamto deceive</v>
      </c>
      <c r="D15232" s="3" t="s">
        <v>132</v>
      </c>
    </row>
    <row r="15233" spans="1:5" x14ac:dyDescent="0.3">
      <c r="A15233" s="3" t="s">
        <v>24070</v>
      </c>
      <c r="B15233" s="3" t="s">
        <v>22563</v>
      </c>
      <c r="C15233" s="2" t="str">
        <f t="shared" si="237"/>
        <v>flimsyweak</v>
      </c>
      <c r="D15233" s="3" t="s">
        <v>65</v>
      </c>
      <c r="E15233" s="2">
        <v>0.68</v>
      </c>
    </row>
    <row r="15234" spans="1:5" x14ac:dyDescent="0.3">
      <c r="A15234" s="3" t="s">
        <v>24071</v>
      </c>
      <c r="B15234" s="3" t="s">
        <v>24072</v>
      </c>
      <c r="C15234" s="2" t="str">
        <f t="shared" si="237"/>
        <v>flinchdraw back</v>
      </c>
      <c r="D15234" s="3" t="s">
        <v>96</v>
      </c>
      <c r="E15234" s="2">
        <v>0.86</v>
      </c>
    </row>
    <row r="15235" spans="1:5" x14ac:dyDescent="0.3">
      <c r="A15235" s="3" t="s">
        <v>24071</v>
      </c>
      <c r="B15235" s="3" t="s">
        <v>6280</v>
      </c>
      <c r="C15235" s="2" t="str">
        <f t="shared" si="237"/>
        <v>flincha card game</v>
      </c>
      <c r="D15235" s="3">
        <v>12</v>
      </c>
      <c r="E15235" s="2">
        <v>0.37</v>
      </c>
    </row>
    <row r="15236" spans="1:5" x14ac:dyDescent="0.3">
      <c r="A15236" s="3" t="s">
        <v>24073</v>
      </c>
      <c r="B15236" s="3" t="s">
        <v>24074</v>
      </c>
      <c r="C15236" s="2" t="str">
        <f t="shared" si="237"/>
        <v>flingthrow hard</v>
      </c>
      <c r="D15236" s="3" t="s">
        <v>62</v>
      </c>
      <c r="E15236" s="2">
        <v>0.74</v>
      </c>
    </row>
    <row r="15237" spans="1:5" x14ac:dyDescent="0.3">
      <c r="A15237" s="3" t="s">
        <v>24073</v>
      </c>
      <c r="B15237" s="3" t="s">
        <v>24075</v>
      </c>
      <c r="C15237" s="2" t="str">
        <f t="shared" ref="C15237:C15300" si="238">CONCATENATE(A15237,B15237)</f>
        <v>flinga wild time</v>
      </c>
      <c r="D15237" s="3" t="s">
        <v>59</v>
      </c>
      <c r="E15237" s="2">
        <v>0.72</v>
      </c>
    </row>
    <row r="15238" spans="1:5" x14ac:dyDescent="0.3">
      <c r="A15238" s="3" t="s">
        <v>24073</v>
      </c>
      <c r="B15238" s="3" t="s">
        <v>13766</v>
      </c>
      <c r="C15238" s="2" t="str">
        <f t="shared" si="238"/>
        <v>flinga lively dance</v>
      </c>
      <c r="D15238" s="3" t="s">
        <v>132</v>
      </c>
    </row>
    <row r="15239" spans="1:5" x14ac:dyDescent="0.3">
      <c r="A15239" s="3" t="s">
        <v>24076</v>
      </c>
      <c r="B15239" s="3" t="s">
        <v>24077</v>
      </c>
      <c r="C15239" s="2" t="str">
        <f t="shared" si="238"/>
        <v>flinthard stone</v>
      </c>
      <c r="D15239" s="3" t="s">
        <v>62</v>
      </c>
      <c r="E15239" s="2">
        <v>0.83</v>
      </c>
    </row>
    <row r="15240" spans="1:5" x14ac:dyDescent="0.3">
      <c r="A15240" s="3" t="s">
        <v>24078</v>
      </c>
      <c r="B15240" s="3" t="s">
        <v>24079</v>
      </c>
      <c r="C15240" s="2" t="str">
        <f t="shared" si="238"/>
        <v>flintlockold musket</v>
      </c>
      <c r="D15240" s="3" t="s">
        <v>96</v>
      </c>
      <c r="E15240" s="2">
        <v>0.68</v>
      </c>
    </row>
    <row r="15241" spans="1:5" x14ac:dyDescent="0.3">
      <c r="A15241" s="3" t="s">
        <v>24080</v>
      </c>
      <c r="B15241" s="3" t="s">
        <v>24081</v>
      </c>
      <c r="C15241" s="2" t="str">
        <f t="shared" si="238"/>
        <v>flintyvery severe</v>
      </c>
      <c r="D15241" s="3" t="s">
        <v>132</v>
      </c>
    </row>
    <row r="15242" spans="1:5" x14ac:dyDescent="0.3">
      <c r="A15242" s="3" t="s">
        <v>24082</v>
      </c>
      <c r="B15242" s="3" t="s">
        <v>24083</v>
      </c>
      <c r="C15242" s="2" t="str">
        <f t="shared" si="238"/>
        <v>flipto throw</v>
      </c>
      <c r="D15242" s="3" t="s">
        <v>65</v>
      </c>
      <c r="E15242" s="2">
        <v>0.67</v>
      </c>
    </row>
    <row r="15243" spans="1:5" x14ac:dyDescent="0.3">
      <c r="A15243" s="3" t="s">
        <v>24082</v>
      </c>
      <c r="B15243" s="3" t="s">
        <v>24084</v>
      </c>
      <c r="C15243" s="2" t="str">
        <f t="shared" si="238"/>
        <v>fliptoss and turn over</v>
      </c>
      <c r="D15243" s="3" t="s">
        <v>65</v>
      </c>
      <c r="E15243" s="2">
        <v>0.78</v>
      </c>
    </row>
    <row r="15244" spans="1:5" x14ac:dyDescent="0.3">
      <c r="A15244" s="3" t="s">
        <v>24082</v>
      </c>
      <c r="B15244" s="3" t="s">
        <v>24085</v>
      </c>
      <c r="C15244" s="2" t="str">
        <f t="shared" si="238"/>
        <v>flipto tap</v>
      </c>
      <c r="D15244" s="3">
        <v>12</v>
      </c>
      <c r="E15244" s="2">
        <v>0.43</v>
      </c>
    </row>
    <row r="15245" spans="1:5" x14ac:dyDescent="0.3">
      <c r="A15245" s="3" t="s">
        <v>24082</v>
      </c>
      <c r="B15245" s="3" t="s">
        <v>24086</v>
      </c>
      <c r="C15245" s="2" t="str">
        <f t="shared" si="238"/>
        <v>flipmove with jerks</v>
      </c>
      <c r="D15245" s="3">
        <v>12</v>
      </c>
      <c r="E15245" s="2">
        <v>0.56999999999999995</v>
      </c>
    </row>
    <row r="15246" spans="1:5" x14ac:dyDescent="0.3">
      <c r="A15246" s="3" t="s">
        <v>24082</v>
      </c>
      <c r="B15246" s="3" t="s">
        <v>24087</v>
      </c>
      <c r="C15246" s="2" t="str">
        <f t="shared" si="238"/>
        <v>flipsmart-alecky</v>
      </c>
      <c r="D15246" s="3">
        <v>12</v>
      </c>
      <c r="E15246" s="2">
        <v>0.65</v>
      </c>
    </row>
    <row r="15247" spans="1:5" x14ac:dyDescent="0.3">
      <c r="A15247" s="3" t="s">
        <v>24088</v>
      </c>
      <c r="B15247" s="3" t="s">
        <v>24089</v>
      </c>
      <c r="C15247" s="2" t="str">
        <f t="shared" si="238"/>
        <v>flip-flopturning over in air</v>
      </c>
      <c r="D15247" s="3" t="s">
        <v>62</v>
      </c>
      <c r="E15247" s="2">
        <v>0.77</v>
      </c>
    </row>
    <row r="15248" spans="1:5" x14ac:dyDescent="0.3">
      <c r="A15248" s="3" t="s">
        <v>24090</v>
      </c>
      <c r="B15248" s="3" t="s">
        <v>24091</v>
      </c>
      <c r="C15248" s="2" t="str">
        <f t="shared" si="238"/>
        <v>flippantdisrepectful</v>
      </c>
      <c r="D15248" s="3" t="s">
        <v>59</v>
      </c>
      <c r="E15248" s="2">
        <v>0.67</v>
      </c>
    </row>
    <row r="15249" spans="1:5" x14ac:dyDescent="0.3">
      <c r="A15249" s="3" t="s">
        <v>24092</v>
      </c>
      <c r="C15249" s="2" t="str">
        <f t="shared" si="238"/>
        <v>flipper</v>
      </c>
      <c r="D15249" s="3" t="s">
        <v>111</v>
      </c>
    </row>
    <row r="15250" spans="1:5" x14ac:dyDescent="0.3">
      <c r="A15250" s="3" t="s">
        <v>24093</v>
      </c>
      <c r="B15250" s="3" t="s">
        <v>24094</v>
      </c>
      <c r="C15250" s="2" t="str">
        <f t="shared" si="238"/>
        <v>flippersfor swimming</v>
      </c>
      <c r="D15250" s="3" t="s">
        <v>65</v>
      </c>
      <c r="E15250" s="2">
        <v>0.68</v>
      </c>
    </row>
    <row r="15251" spans="1:5" x14ac:dyDescent="0.3">
      <c r="A15251" s="3" t="s">
        <v>24095</v>
      </c>
      <c r="B15251" s="3" t="s">
        <v>24096</v>
      </c>
      <c r="C15251" s="2" t="str">
        <f t="shared" si="238"/>
        <v>flirtplay at love</v>
      </c>
      <c r="D15251" s="3" t="s">
        <v>65</v>
      </c>
      <c r="E15251" s="2">
        <v>0.69</v>
      </c>
    </row>
    <row r="15252" spans="1:5" x14ac:dyDescent="0.3">
      <c r="A15252" s="3" t="s">
        <v>24097</v>
      </c>
      <c r="B15252" s="3" t="s">
        <v>24098</v>
      </c>
      <c r="C15252" s="2" t="str">
        <f t="shared" si="238"/>
        <v>flirtationa playing at love</v>
      </c>
      <c r="D15252" s="3" t="s">
        <v>96</v>
      </c>
      <c r="E15252" s="2">
        <v>0.78</v>
      </c>
    </row>
    <row r="15253" spans="1:5" x14ac:dyDescent="0.3">
      <c r="A15253" s="3" t="s">
        <v>24099</v>
      </c>
      <c r="B15253" s="3" t="s">
        <v>24100</v>
      </c>
      <c r="C15253" s="2" t="str">
        <f t="shared" si="238"/>
        <v>flitdart about</v>
      </c>
      <c r="D15253" s="3" t="s">
        <v>59</v>
      </c>
      <c r="E15253" s="2">
        <v>0.69</v>
      </c>
    </row>
    <row r="15254" spans="1:5" x14ac:dyDescent="0.3">
      <c r="A15254" s="3" t="s">
        <v>24099</v>
      </c>
      <c r="B15254" s="3" t="s">
        <v>24101</v>
      </c>
      <c r="C15254" s="2" t="str">
        <f t="shared" si="238"/>
        <v>flitmove rapidly</v>
      </c>
      <c r="D15254" s="3" t="s">
        <v>59</v>
      </c>
      <c r="E15254" s="2">
        <v>0.75</v>
      </c>
    </row>
    <row r="15255" spans="1:5" x14ac:dyDescent="0.3">
      <c r="A15255" s="3" t="s">
        <v>24102</v>
      </c>
      <c r="B15255" s="3" t="s">
        <v>24103</v>
      </c>
      <c r="C15255" s="2" t="str">
        <f t="shared" si="238"/>
        <v>flitcha side of bacon</v>
      </c>
      <c r="D15255" s="3" t="s">
        <v>132</v>
      </c>
    </row>
    <row r="15256" spans="1:5" x14ac:dyDescent="0.3">
      <c r="A15256" s="3" t="s">
        <v>24104</v>
      </c>
      <c r="B15256" s="3" t="s">
        <v>24105</v>
      </c>
      <c r="C15256" s="2" t="str">
        <f t="shared" si="238"/>
        <v>flivveran old automobile</v>
      </c>
      <c r="D15256" s="3">
        <v>12</v>
      </c>
      <c r="E15256" s="2">
        <v>0.79</v>
      </c>
    </row>
    <row r="15257" spans="1:5" x14ac:dyDescent="0.3">
      <c r="A15257" s="3" t="s">
        <v>24106</v>
      </c>
      <c r="B15257" s="3" t="s">
        <v>24107</v>
      </c>
      <c r="C15257" s="2" t="str">
        <f t="shared" si="238"/>
        <v>floatgo on top of water</v>
      </c>
      <c r="D15257" s="3" t="s">
        <v>111</v>
      </c>
    </row>
    <row r="15258" spans="1:5" x14ac:dyDescent="0.3">
      <c r="A15258" s="3" t="s">
        <v>24106</v>
      </c>
      <c r="B15258" s="3" t="s">
        <v>24108</v>
      </c>
      <c r="C15258" s="2" t="str">
        <f t="shared" si="238"/>
        <v>floatvehicle decorated for a parade</v>
      </c>
      <c r="D15258" s="3" t="s">
        <v>65</v>
      </c>
      <c r="E15258" s="2">
        <v>0.76</v>
      </c>
    </row>
    <row r="15259" spans="1:5" x14ac:dyDescent="0.3">
      <c r="A15259" s="3" t="s">
        <v>24106</v>
      </c>
      <c r="B15259" s="3" t="s">
        <v>24109</v>
      </c>
      <c r="C15259" s="2" t="str">
        <f t="shared" si="238"/>
        <v>floata milk drink</v>
      </c>
      <c r="D15259" s="3" t="s">
        <v>96</v>
      </c>
      <c r="E15259" s="2">
        <v>0.84</v>
      </c>
    </row>
    <row r="15260" spans="1:5" x14ac:dyDescent="0.3">
      <c r="A15260" s="3" t="s">
        <v>24106</v>
      </c>
      <c r="B15260" s="3" t="s">
        <v>24110</v>
      </c>
      <c r="C15260" s="2" t="str">
        <f t="shared" si="238"/>
        <v>floatset something going</v>
      </c>
      <c r="D15260" s="3">
        <v>12</v>
      </c>
      <c r="E15260" s="2">
        <v>0.33</v>
      </c>
    </row>
    <row r="15261" spans="1:5" x14ac:dyDescent="0.3">
      <c r="A15261" s="3" t="s">
        <v>24106</v>
      </c>
      <c r="B15261" s="3" t="s">
        <v>24111</v>
      </c>
      <c r="C15261" s="2" t="str">
        <f t="shared" si="238"/>
        <v>floatto manage a loan</v>
      </c>
      <c r="D15261" s="3">
        <v>12</v>
      </c>
      <c r="E15261" s="2">
        <v>0.37</v>
      </c>
    </row>
    <row r="15262" spans="1:5" x14ac:dyDescent="0.3">
      <c r="A15262" s="3" t="s">
        <v>24106</v>
      </c>
      <c r="B15262" s="3" t="s">
        <v>24112</v>
      </c>
      <c r="C15262" s="2" t="str">
        <f t="shared" si="238"/>
        <v>floatto market</v>
      </c>
      <c r="D15262" s="3">
        <v>12</v>
      </c>
      <c r="E15262" s="2">
        <v>0.53</v>
      </c>
    </row>
    <row r="15263" spans="1:5" x14ac:dyDescent="0.3">
      <c r="A15263" s="3" t="s">
        <v>24113</v>
      </c>
      <c r="B15263" s="3" t="s">
        <v>24114</v>
      </c>
      <c r="C15263" s="2" t="str">
        <f t="shared" si="238"/>
        <v>floaterwon't stay put</v>
      </c>
      <c r="D15263" s="3">
        <v>13</v>
      </c>
      <c r="E15263" s="2">
        <v>0.59</v>
      </c>
    </row>
    <row r="15264" spans="1:5" x14ac:dyDescent="0.3">
      <c r="A15264" s="3" t="s">
        <v>24113</v>
      </c>
      <c r="B15264" s="3" t="s">
        <v>24115</v>
      </c>
      <c r="C15264" s="2" t="str">
        <f t="shared" si="238"/>
        <v>floatervotes many times</v>
      </c>
      <c r="D15264" s="3" t="s">
        <v>132</v>
      </c>
    </row>
    <row r="15265" spans="1:5" x14ac:dyDescent="0.3">
      <c r="A15265" s="3" t="s">
        <v>24116</v>
      </c>
      <c r="B15265" s="3" t="s">
        <v>24117</v>
      </c>
      <c r="C15265" s="2" t="str">
        <f t="shared" si="238"/>
        <v>floatsfor landing on water</v>
      </c>
      <c r="D15265" s="3" t="s">
        <v>65</v>
      </c>
      <c r="E15265" s="2">
        <v>0.72</v>
      </c>
    </row>
    <row r="15266" spans="1:5" x14ac:dyDescent="0.3">
      <c r="A15266" s="3" t="s">
        <v>24118</v>
      </c>
      <c r="B15266" s="3" t="s">
        <v>24119</v>
      </c>
      <c r="C15266" s="2" t="str">
        <f t="shared" si="238"/>
        <v>flocculentwooly</v>
      </c>
      <c r="D15266" s="3" t="s">
        <v>132</v>
      </c>
    </row>
    <row r="15267" spans="1:5" x14ac:dyDescent="0.3">
      <c r="A15267" s="3" t="s">
        <v>24120</v>
      </c>
      <c r="B15267" s="3" t="s">
        <v>24121</v>
      </c>
      <c r="C15267" s="2" t="str">
        <f t="shared" si="238"/>
        <v>flockto goup together</v>
      </c>
      <c r="D15267" s="3" t="s">
        <v>111</v>
      </c>
    </row>
    <row r="15268" spans="1:5" x14ac:dyDescent="0.3">
      <c r="A15268" s="3" t="s">
        <v>24120</v>
      </c>
      <c r="B15268" s="3" t="s">
        <v>24122</v>
      </c>
      <c r="C15268" s="2" t="str">
        <f t="shared" si="238"/>
        <v>flocka group of animals</v>
      </c>
      <c r="D15268" s="3" t="s">
        <v>111</v>
      </c>
    </row>
    <row r="15269" spans="1:5" x14ac:dyDescent="0.3">
      <c r="A15269" s="3" t="s">
        <v>24120</v>
      </c>
      <c r="B15269" s="3" t="s">
        <v>24123</v>
      </c>
      <c r="C15269" s="2" t="str">
        <f t="shared" si="238"/>
        <v>flockquite a few</v>
      </c>
      <c r="D15269" s="3" t="s">
        <v>65</v>
      </c>
      <c r="E15269" s="2">
        <v>0.78</v>
      </c>
    </row>
    <row r="15270" spans="1:5" x14ac:dyDescent="0.3">
      <c r="A15270" s="3" t="s">
        <v>24124</v>
      </c>
      <c r="B15270" s="3" t="s">
        <v>16088</v>
      </c>
      <c r="C15270" s="2" t="str">
        <f t="shared" si="238"/>
        <v>flockedspotted</v>
      </c>
      <c r="D15270" s="3" t="s">
        <v>96</v>
      </c>
      <c r="E15270" s="2">
        <v>0.74</v>
      </c>
    </row>
    <row r="15271" spans="1:5" x14ac:dyDescent="0.3">
      <c r="A15271" s="3" t="s">
        <v>24125</v>
      </c>
      <c r="B15271" s="3" t="s">
        <v>24126</v>
      </c>
      <c r="C15271" s="2" t="str">
        <f t="shared" si="238"/>
        <v>floemass of moving ice</v>
      </c>
      <c r="D15271" s="3">
        <v>13</v>
      </c>
      <c r="E15271" s="2">
        <v>0.74</v>
      </c>
    </row>
    <row r="15272" spans="1:5" x14ac:dyDescent="0.3">
      <c r="A15272" s="3" t="s">
        <v>24127</v>
      </c>
      <c r="B15272" s="3" t="s">
        <v>24128</v>
      </c>
      <c r="C15272" s="2" t="str">
        <f t="shared" si="238"/>
        <v>flogwhip hard</v>
      </c>
      <c r="D15272" s="3">
        <v>12</v>
      </c>
      <c r="E15272" s="2">
        <v>0.72</v>
      </c>
    </row>
    <row r="15273" spans="1:5" x14ac:dyDescent="0.3">
      <c r="A15273" s="3" t="s">
        <v>24129</v>
      </c>
      <c r="B15273" s="3" t="s">
        <v>24130</v>
      </c>
      <c r="C15273" s="2" t="str">
        <f t="shared" si="238"/>
        <v>floodcover with water</v>
      </c>
      <c r="D15273" s="3" t="s">
        <v>111</v>
      </c>
    </row>
    <row r="15274" spans="1:5" x14ac:dyDescent="0.3">
      <c r="A15274" s="3" t="s">
        <v>24129</v>
      </c>
      <c r="B15274" s="3" t="s">
        <v>24131</v>
      </c>
      <c r="C15274" s="2" t="str">
        <f t="shared" si="238"/>
        <v>floodan unusual flow of water</v>
      </c>
      <c r="D15274" s="3" t="s">
        <v>111</v>
      </c>
    </row>
    <row r="15275" spans="1:5" x14ac:dyDescent="0.3">
      <c r="A15275" s="3" t="s">
        <v>24132</v>
      </c>
      <c r="B15275" s="3" t="s">
        <v>24133</v>
      </c>
      <c r="C15275" s="2" t="str">
        <f t="shared" si="238"/>
        <v>Floodevent in Noah's time</v>
      </c>
      <c r="D15275" s="3" t="s">
        <v>62</v>
      </c>
      <c r="E15275" s="2">
        <v>0.83</v>
      </c>
    </row>
    <row r="15276" spans="1:5" x14ac:dyDescent="0.3">
      <c r="A15276" s="3" t="s">
        <v>24129</v>
      </c>
      <c r="B15276" s="3" t="s">
        <v>24134</v>
      </c>
      <c r="C15276" s="2" t="str">
        <f t="shared" si="238"/>
        <v>flooda great supply</v>
      </c>
      <c r="D15276" s="3" t="s">
        <v>59</v>
      </c>
      <c r="E15276" s="2">
        <v>0.79</v>
      </c>
    </row>
    <row r="15277" spans="1:5" x14ac:dyDescent="0.3">
      <c r="A15277" s="3" t="s">
        <v>24135</v>
      </c>
      <c r="B15277" s="3" t="s">
        <v>24136</v>
      </c>
      <c r="C15277" s="2" t="str">
        <f t="shared" si="238"/>
        <v>flood plaina plain of flood soil</v>
      </c>
      <c r="D15277" s="3">
        <v>12</v>
      </c>
      <c r="E15277" s="2">
        <v>0.32</v>
      </c>
    </row>
    <row r="15278" spans="1:5" x14ac:dyDescent="0.3">
      <c r="A15278" s="3" t="s">
        <v>24137</v>
      </c>
      <c r="B15278" s="3" t="s">
        <v>24138</v>
      </c>
      <c r="C15278" s="2" t="str">
        <f t="shared" si="238"/>
        <v>floodgatecontrols water flow</v>
      </c>
      <c r="D15278" s="3" t="s">
        <v>65</v>
      </c>
      <c r="E15278" s="2">
        <v>0.77</v>
      </c>
    </row>
    <row r="15279" spans="1:5" x14ac:dyDescent="0.3">
      <c r="A15279" s="3" t="s">
        <v>24139</v>
      </c>
      <c r="B15279" s="3" t="s">
        <v>24140</v>
      </c>
      <c r="C15279" s="2" t="str">
        <f t="shared" si="238"/>
        <v>floodlighta powerful lamp</v>
      </c>
      <c r="D15279" s="3" t="s">
        <v>96</v>
      </c>
      <c r="E15279" s="2">
        <v>0.78</v>
      </c>
    </row>
    <row r="15280" spans="1:5" x14ac:dyDescent="0.3">
      <c r="A15280" s="3" t="s">
        <v>24141</v>
      </c>
      <c r="B15280" s="3" t="s">
        <v>24142</v>
      </c>
      <c r="C15280" s="2" t="str">
        <f t="shared" si="238"/>
        <v>floorthe bottom</v>
      </c>
      <c r="D15280" s="3" t="s">
        <v>111</v>
      </c>
    </row>
    <row r="15281" spans="1:5" x14ac:dyDescent="0.3">
      <c r="A15281" s="3" t="s">
        <v>24141</v>
      </c>
      <c r="B15281" s="3" t="s">
        <v>24143</v>
      </c>
      <c r="C15281" s="2" t="str">
        <f t="shared" si="238"/>
        <v>floorbottom of room</v>
      </c>
      <c r="D15281" s="3" t="s">
        <v>111</v>
      </c>
    </row>
    <row r="15282" spans="1:5" x14ac:dyDescent="0.3">
      <c r="A15282" s="3" t="s">
        <v>24141</v>
      </c>
      <c r="B15282" s="3" t="s">
        <v>24144</v>
      </c>
      <c r="C15282" s="2" t="str">
        <f t="shared" si="238"/>
        <v>floorone story of building</v>
      </c>
      <c r="D15282" s="3" t="s">
        <v>65</v>
      </c>
      <c r="E15282" s="2">
        <v>0.77</v>
      </c>
    </row>
    <row r="15283" spans="1:5" x14ac:dyDescent="0.3">
      <c r="A15283" s="3" t="s">
        <v>24141</v>
      </c>
      <c r="B15283" s="3" t="s">
        <v>24145</v>
      </c>
      <c r="C15283" s="2" t="str">
        <f t="shared" si="238"/>
        <v>floorthe right to speak</v>
      </c>
      <c r="D15283" s="3" t="s">
        <v>96</v>
      </c>
      <c r="E15283" s="2">
        <v>0.67</v>
      </c>
    </row>
    <row r="15284" spans="1:5" x14ac:dyDescent="0.3">
      <c r="A15284" s="3" t="s">
        <v>24141</v>
      </c>
      <c r="B15284" s="3" t="s">
        <v>24146</v>
      </c>
      <c r="C15284" s="2" t="str">
        <f t="shared" si="238"/>
        <v>floorto knock down</v>
      </c>
      <c r="D15284" s="3" t="s">
        <v>96</v>
      </c>
      <c r="E15284" s="2">
        <v>0.78</v>
      </c>
    </row>
    <row r="15285" spans="1:5" x14ac:dyDescent="0.3">
      <c r="A15285" s="3" t="s">
        <v>24141</v>
      </c>
      <c r="B15285" s="3" t="s">
        <v>24147</v>
      </c>
      <c r="C15285" s="2" t="str">
        <f t="shared" si="238"/>
        <v>floorto puzzle</v>
      </c>
      <c r="D15285" s="3">
        <v>12</v>
      </c>
      <c r="E15285" s="2">
        <v>0.34</v>
      </c>
    </row>
    <row r="15286" spans="1:5" x14ac:dyDescent="0.3">
      <c r="A15286" s="3" t="s">
        <v>24148</v>
      </c>
      <c r="B15286" s="3" t="s">
        <v>24149</v>
      </c>
      <c r="C15286" s="2" t="str">
        <f t="shared" si="238"/>
        <v>floor shownight-club entertainment</v>
      </c>
      <c r="D15286" s="3" t="s">
        <v>62</v>
      </c>
      <c r="E15286" s="2">
        <v>0.75</v>
      </c>
    </row>
    <row r="15287" spans="1:5" x14ac:dyDescent="0.3">
      <c r="A15287" s="3" t="s">
        <v>24150</v>
      </c>
      <c r="B15287" s="3" t="s">
        <v>24151</v>
      </c>
      <c r="C15287" s="2" t="str">
        <f t="shared" si="238"/>
        <v>flooringwood for floor</v>
      </c>
      <c r="D15287" s="3" t="s">
        <v>62</v>
      </c>
      <c r="E15287" s="2">
        <v>0.81</v>
      </c>
    </row>
    <row r="15288" spans="1:5" x14ac:dyDescent="0.3">
      <c r="A15288" s="3" t="s">
        <v>24152</v>
      </c>
      <c r="B15288" s="3" t="s">
        <v>24153</v>
      </c>
      <c r="C15288" s="2" t="str">
        <f t="shared" si="238"/>
        <v>floorwalkera store overseer</v>
      </c>
      <c r="D15288" s="3" t="s">
        <v>59</v>
      </c>
      <c r="E15288" s="2">
        <v>0.72</v>
      </c>
    </row>
    <row r="15289" spans="1:5" x14ac:dyDescent="0.3">
      <c r="A15289" s="3" t="s">
        <v>24154</v>
      </c>
      <c r="B15289" s="3" t="s">
        <v>24155</v>
      </c>
      <c r="C15289" s="2" t="str">
        <f t="shared" si="238"/>
        <v>flopsit down clumsily</v>
      </c>
      <c r="D15289" s="3" t="s">
        <v>65</v>
      </c>
      <c r="E15289" s="2">
        <v>0.68</v>
      </c>
    </row>
    <row r="15290" spans="1:5" x14ac:dyDescent="0.3">
      <c r="A15290" s="3" t="s">
        <v>24154</v>
      </c>
      <c r="B15290" s="3" t="s">
        <v>8196</v>
      </c>
      <c r="C15290" s="2" t="str">
        <f t="shared" si="238"/>
        <v>flopfailure</v>
      </c>
      <c r="D15290" s="3" t="s">
        <v>62</v>
      </c>
      <c r="E15290" s="2">
        <v>0.83</v>
      </c>
    </row>
    <row r="15291" spans="1:5" x14ac:dyDescent="0.3">
      <c r="A15291" s="3" t="s">
        <v>24154</v>
      </c>
      <c r="B15291" s="3" t="s">
        <v>24156</v>
      </c>
      <c r="C15291" s="2" t="str">
        <f t="shared" si="238"/>
        <v>flopto lie down</v>
      </c>
      <c r="D15291" s="3" t="s">
        <v>96</v>
      </c>
      <c r="E15291" s="2">
        <v>0.74</v>
      </c>
    </row>
    <row r="15292" spans="1:5" x14ac:dyDescent="0.3">
      <c r="A15292" s="3" t="s">
        <v>24154</v>
      </c>
      <c r="B15292" s="3" t="s">
        <v>24157</v>
      </c>
      <c r="C15292" s="2" t="str">
        <f t="shared" si="238"/>
        <v>flopstrike about</v>
      </c>
      <c r="D15292" s="3" t="s">
        <v>59</v>
      </c>
      <c r="E15292" s="2">
        <v>0.72</v>
      </c>
    </row>
    <row r="15293" spans="1:5" x14ac:dyDescent="0.3">
      <c r="A15293" s="3" t="s">
        <v>24154</v>
      </c>
      <c r="B15293" s="3" t="s">
        <v>24158</v>
      </c>
      <c r="C15293" s="2" t="str">
        <f t="shared" si="238"/>
        <v>flopto thrash around</v>
      </c>
      <c r="D15293" s="3">
        <v>12</v>
      </c>
      <c r="E15293" s="2">
        <v>0.69</v>
      </c>
    </row>
    <row r="15294" spans="1:5" x14ac:dyDescent="0.3">
      <c r="A15294" s="3" t="s">
        <v>24154</v>
      </c>
      <c r="B15294" s="3" t="s">
        <v>24159</v>
      </c>
      <c r="C15294" s="2" t="str">
        <f t="shared" si="238"/>
        <v>flopto turn over quickly</v>
      </c>
      <c r="D15294" s="3">
        <v>12</v>
      </c>
      <c r="E15294" s="2">
        <v>0.71</v>
      </c>
    </row>
    <row r="15295" spans="1:5" x14ac:dyDescent="0.3">
      <c r="A15295" s="3" t="s">
        <v>24160</v>
      </c>
      <c r="B15295" s="3" t="s">
        <v>24161</v>
      </c>
      <c r="C15295" s="2" t="str">
        <f t="shared" si="238"/>
        <v>flophousecheap hotel</v>
      </c>
      <c r="D15295" s="3">
        <v>12</v>
      </c>
      <c r="E15295" s="2">
        <v>0.78</v>
      </c>
    </row>
    <row r="15296" spans="1:5" x14ac:dyDescent="0.3">
      <c r="A15296" s="3" t="s">
        <v>24162</v>
      </c>
      <c r="B15296" s="3" t="s">
        <v>24163</v>
      </c>
      <c r="C15296" s="2" t="str">
        <f t="shared" si="238"/>
        <v>floppyhanging loosely, clumsily</v>
      </c>
      <c r="D15296" s="3" t="s">
        <v>111</v>
      </c>
    </row>
    <row r="15297" spans="1:5" x14ac:dyDescent="0.3">
      <c r="A15297" s="3" t="s">
        <v>24164</v>
      </c>
      <c r="B15297" s="3" t="s">
        <v>24165</v>
      </c>
      <c r="C15297" s="2" t="str">
        <f t="shared" si="238"/>
        <v>floraplant life</v>
      </c>
      <c r="D15297" s="3" t="s">
        <v>59</v>
      </c>
      <c r="E15297" s="2">
        <v>0.71</v>
      </c>
    </row>
    <row r="15298" spans="1:5" x14ac:dyDescent="0.3">
      <c r="A15298" s="3" t="s">
        <v>24164</v>
      </c>
      <c r="B15298" s="3" t="s">
        <v>24166</v>
      </c>
      <c r="C15298" s="2" t="str">
        <f t="shared" si="238"/>
        <v>florabacterial content</v>
      </c>
      <c r="D15298" s="3">
        <v>13</v>
      </c>
      <c r="E15298" s="2">
        <v>0.28000000000000003</v>
      </c>
    </row>
    <row r="15299" spans="1:5" x14ac:dyDescent="0.3">
      <c r="A15299" s="3" t="s">
        <v>24167</v>
      </c>
      <c r="B15299" s="3" t="s">
        <v>24168</v>
      </c>
      <c r="C15299" s="2" t="str">
        <f t="shared" si="238"/>
        <v>floralof flowers</v>
      </c>
      <c r="D15299" s="3" t="s">
        <v>96</v>
      </c>
      <c r="E15299" s="2">
        <v>0.76</v>
      </c>
    </row>
    <row r="15300" spans="1:5" x14ac:dyDescent="0.3">
      <c r="A15300" s="3" t="s">
        <v>24169</v>
      </c>
      <c r="B15300" s="3" t="s">
        <v>290</v>
      </c>
      <c r="C15300" s="2" t="str">
        <f t="shared" si="238"/>
        <v>florescentblossoming</v>
      </c>
      <c r="D15300" s="3">
        <v>12</v>
      </c>
      <c r="E15300" s="2">
        <v>0.4</v>
      </c>
    </row>
    <row r="15301" spans="1:5" x14ac:dyDescent="0.3">
      <c r="A15301" s="3" t="s">
        <v>24170</v>
      </c>
      <c r="B15301" s="3" t="s">
        <v>24171</v>
      </c>
      <c r="C15301" s="2" t="str">
        <f t="shared" ref="C15301:C15364" si="239">CONCATENATE(A15301,B15301)</f>
        <v>floricultureflower growing</v>
      </c>
      <c r="D15301" s="3" t="s">
        <v>59</v>
      </c>
      <c r="E15301" s="2">
        <v>0.83</v>
      </c>
    </row>
    <row r="15302" spans="1:5" x14ac:dyDescent="0.3">
      <c r="A15302" s="3" t="s">
        <v>24172</v>
      </c>
      <c r="B15302" s="3" t="s">
        <v>24173</v>
      </c>
      <c r="C15302" s="2" t="str">
        <f t="shared" si="239"/>
        <v>floridflushed with red</v>
      </c>
      <c r="D15302" s="3" t="s">
        <v>132</v>
      </c>
    </row>
    <row r="15303" spans="1:5" x14ac:dyDescent="0.3">
      <c r="A15303" s="3" t="s">
        <v>24172</v>
      </c>
      <c r="B15303" s="3" t="s">
        <v>6931</v>
      </c>
      <c r="C15303" s="2" t="str">
        <f t="shared" si="239"/>
        <v>floridshowy</v>
      </c>
      <c r="D15303" s="3" t="s">
        <v>132</v>
      </c>
    </row>
    <row r="15304" spans="1:5" x14ac:dyDescent="0.3">
      <c r="A15304" s="3" t="s">
        <v>24174</v>
      </c>
      <c r="B15304" s="3" t="s">
        <v>24175</v>
      </c>
      <c r="C15304" s="2" t="str">
        <f t="shared" si="239"/>
        <v>floriferousbearing flowers</v>
      </c>
      <c r="D15304" s="3" t="s">
        <v>132</v>
      </c>
    </row>
    <row r="15305" spans="1:5" x14ac:dyDescent="0.3">
      <c r="A15305" s="3" t="s">
        <v>24176</v>
      </c>
      <c r="B15305" s="3" t="s">
        <v>19159</v>
      </c>
      <c r="C15305" s="2" t="str">
        <f t="shared" si="239"/>
        <v>florina foreign coin</v>
      </c>
      <c r="D15305" s="3" t="s">
        <v>132</v>
      </c>
    </row>
    <row r="15306" spans="1:5" x14ac:dyDescent="0.3">
      <c r="A15306" s="3" t="s">
        <v>24177</v>
      </c>
      <c r="B15306" s="3" t="s">
        <v>24178</v>
      </c>
      <c r="C15306" s="2" t="str">
        <f t="shared" si="239"/>
        <v>floristflower shop</v>
      </c>
      <c r="D15306" s="3" t="s">
        <v>65</v>
      </c>
      <c r="E15306" s="2">
        <v>0.69</v>
      </c>
    </row>
    <row r="15307" spans="1:5" x14ac:dyDescent="0.3">
      <c r="A15307" s="3" t="s">
        <v>24179</v>
      </c>
      <c r="B15307" s="3" t="s">
        <v>24180</v>
      </c>
      <c r="C15307" s="2" t="str">
        <f t="shared" si="239"/>
        <v>flossdental thread</v>
      </c>
      <c r="D15307" s="3" t="s">
        <v>96</v>
      </c>
      <c r="E15307" s="2">
        <v>0.68</v>
      </c>
    </row>
    <row r="15308" spans="1:5" x14ac:dyDescent="0.3">
      <c r="A15308" s="3" t="s">
        <v>24179</v>
      </c>
      <c r="B15308" s="3" t="s">
        <v>24181</v>
      </c>
      <c r="C15308" s="2" t="str">
        <f t="shared" si="239"/>
        <v>flosssilk thread</v>
      </c>
      <c r="D15308" s="3" t="s">
        <v>96</v>
      </c>
      <c r="E15308" s="2">
        <v>0.81</v>
      </c>
    </row>
    <row r="15309" spans="1:5" x14ac:dyDescent="0.3">
      <c r="A15309" s="3" t="s">
        <v>24179</v>
      </c>
      <c r="B15309" s="3" t="s">
        <v>24182</v>
      </c>
      <c r="C15309" s="2" t="str">
        <f t="shared" si="239"/>
        <v>flosssilky plant fibers</v>
      </c>
      <c r="D15309" s="3" t="s">
        <v>59</v>
      </c>
      <c r="E15309" s="2">
        <v>0.74</v>
      </c>
    </row>
    <row r="15310" spans="1:5" x14ac:dyDescent="0.3">
      <c r="A15310" s="3" t="s">
        <v>24183</v>
      </c>
      <c r="B15310" s="3" t="s">
        <v>24184</v>
      </c>
      <c r="C15310" s="2" t="str">
        <f t="shared" si="239"/>
        <v xml:space="preserve">flossyoverfancy </v>
      </c>
      <c r="D15310" s="3" t="s">
        <v>59</v>
      </c>
      <c r="E15310" s="2">
        <v>0.84</v>
      </c>
    </row>
    <row r="15311" spans="1:5" x14ac:dyDescent="0.3">
      <c r="A15311" s="3" t="s">
        <v>24185</v>
      </c>
      <c r="B15311" s="3" t="s">
        <v>24186</v>
      </c>
      <c r="C15311" s="2" t="str">
        <f t="shared" si="239"/>
        <v>flotationgetting started</v>
      </c>
      <c r="D15311" s="3">
        <v>12</v>
      </c>
      <c r="E15311" s="2">
        <v>0.1</v>
      </c>
    </row>
    <row r="15312" spans="1:5" x14ac:dyDescent="0.3">
      <c r="A15312" s="3" t="s">
        <v>24185</v>
      </c>
      <c r="B15312" s="3" t="s">
        <v>24187</v>
      </c>
      <c r="C15312" s="2" t="str">
        <f t="shared" si="239"/>
        <v>flotationputting on sale</v>
      </c>
      <c r="D15312" s="3">
        <v>12</v>
      </c>
      <c r="E15312" s="2">
        <v>0.18</v>
      </c>
    </row>
    <row r="15313" spans="1:5" x14ac:dyDescent="0.3">
      <c r="A15313" s="3" t="s">
        <v>24188</v>
      </c>
      <c r="B15313" s="3" t="s">
        <v>24189</v>
      </c>
      <c r="C15313" s="2" t="str">
        <f t="shared" si="239"/>
        <v>flotillasmall fleet</v>
      </c>
      <c r="D15313" s="3" t="s">
        <v>132</v>
      </c>
    </row>
    <row r="15314" spans="1:5" x14ac:dyDescent="0.3">
      <c r="A15314" s="3" t="s">
        <v>24190</v>
      </c>
      <c r="B15314" s="3" t="s">
        <v>24191</v>
      </c>
      <c r="C15314" s="2" t="str">
        <f t="shared" si="239"/>
        <v>flotsamgoods found floating</v>
      </c>
      <c r="D15314" s="3">
        <v>12</v>
      </c>
      <c r="E15314" s="2">
        <v>0.3</v>
      </c>
    </row>
    <row r="15315" spans="1:5" x14ac:dyDescent="0.3">
      <c r="A15315" s="3" t="s">
        <v>24192</v>
      </c>
      <c r="B15315" s="3" t="s">
        <v>24193</v>
      </c>
      <c r="C15315" s="2" t="str">
        <f t="shared" si="239"/>
        <v>flouncemake quick, angry movements</v>
      </c>
      <c r="D15315" s="3">
        <v>13</v>
      </c>
      <c r="E15315" s="2">
        <v>0.67</v>
      </c>
    </row>
    <row r="15316" spans="1:5" x14ac:dyDescent="0.3">
      <c r="A15316" s="3" t="s">
        <v>24192</v>
      </c>
      <c r="B15316" s="3" t="s">
        <v>24194</v>
      </c>
      <c r="C15316" s="2" t="str">
        <f t="shared" si="239"/>
        <v>flouncewide ruffle</v>
      </c>
      <c r="D15316" s="3">
        <v>13</v>
      </c>
      <c r="E15316" s="2">
        <v>0.78</v>
      </c>
    </row>
    <row r="15317" spans="1:5" x14ac:dyDescent="0.3">
      <c r="A15317" s="3" t="s">
        <v>24195</v>
      </c>
      <c r="B15317" s="3" t="s">
        <v>24196</v>
      </c>
      <c r="C15317" s="2" t="str">
        <f t="shared" si="239"/>
        <v>flounderstruggle helplessly</v>
      </c>
      <c r="D15317" s="3" t="s">
        <v>96</v>
      </c>
      <c r="E15317" s="2">
        <v>0.77</v>
      </c>
    </row>
    <row r="15318" spans="1:5" x14ac:dyDescent="0.3">
      <c r="A15318" s="3" t="s">
        <v>24195</v>
      </c>
      <c r="B15318" s="3" t="s">
        <v>24197</v>
      </c>
      <c r="C15318" s="2" t="str">
        <f t="shared" si="239"/>
        <v>flounderflat fish</v>
      </c>
      <c r="D15318" s="3">
        <v>12</v>
      </c>
      <c r="E15318" s="2">
        <v>0.77</v>
      </c>
    </row>
    <row r="15319" spans="1:5" x14ac:dyDescent="0.3">
      <c r="A15319" s="3" t="s">
        <v>24198</v>
      </c>
      <c r="B15319" s="3" t="s">
        <v>24199</v>
      </c>
      <c r="C15319" s="2" t="str">
        <f t="shared" si="239"/>
        <v>flourfine-ground wheat</v>
      </c>
      <c r="D15319" s="3" t="s">
        <v>111</v>
      </c>
    </row>
    <row r="15320" spans="1:5" x14ac:dyDescent="0.3">
      <c r="A15320" s="3" t="s">
        <v>24200</v>
      </c>
      <c r="B15320" s="3" t="s">
        <v>24201</v>
      </c>
      <c r="C15320" s="2" t="str">
        <f t="shared" si="239"/>
        <v>flourishthrive</v>
      </c>
      <c r="D15320" s="3" t="s">
        <v>96</v>
      </c>
      <c r="E15320" s="2">
        <v>0.7</v>
      </c>
    </row>
    <row r="15321" spans="1:5" x14ac:dyDescent="0.3">
      <c r="A15321" s="3" t="s">
        <v>24200</v>
      </c>
      <c r="B15321" s="3" t="s">
        <v>24202</v>
      </c>
      <c r="C15321" s="2" t="str">
        <f t="shared" si="239"/>
        <v>flourishshowy movement</v>
      </c>
      <c r="D15321" s="3" t="s">
        <v>59</v>
      </c>
      <c r="E15321" s="2">
        <v>0.69</v>
      </c>
    </row>
    <row r="15322" spans="1:5" x14ac:dyDescent="0.3">
      <c r="A15322" s="3" t="s">
        <v>24203</v>
      </c>
      <c r="B15322" s="3" t="s">
        <v>24204</v>
      </c>
      <c r="C15322" s="2" t="str">
        <f t="shared" si="239"/>
        <v>floutshow contempt</v>
      </c>
      <c r="D15322" s="3" t="s">
        <v>132</v>
      </c>
    </row>
    <row r="15323" spans="1:5" x14ac:dyDescent="0.3">
      <c r="A15323" s="3" t="s">
        <v>24205</v>
      </c>
      <c r="B15323" s="3" t="s">
        <v>24206</v>
      </c>
      <c r="C15323" s="2" t="str">
        <f t="shared" si="239"/>
        <v>flowrun like water</v>
      </c>
      <c r="D15323" s="3" t="s">
        <v>65</v>
      </c>
      <c r="E15323" s="2">
        <v>0.74</v>
      </c>
    </row>
    <row r="15324" spans="1:5" x14ac:dyDescent="0.3">
      <c r="A15324" s="3" t="s">
        <v>24205</v>
      </c>
      <c r="B15324" s="3" t="s">
        <v>24207</v>
      </c>
      <c r="C15324" s="2" t="str">
        <f t="shared" si="239"/>
        <v>flowcome easily</v>
      </c>
      <c r="D15324" s="3" t="s">
        <v>62</v>
      </c>
      <c r="E15324" s="2">
        <v>0.88</v>
      </c>
    </row>
    <row r="15325" spans="1:5" x14ac:dyDescent="0.3">
      <c r="A15325" s="3" t="s">
        <v>24205</v>
      </c>
      <c r="B15325" s="3" t="s">
        <v>4815</v>
      </c>
      <c r="C15325" s="2" t="str">
        <f t="shared" si="239"/>
        <v>flowhang loosely</v>
      </c>
      <c r="D15325" s="3">
        <v>12</v>
      </c>
      <c r="E15325" s="2">
        <v>0.65</v>
      </c>
    </row>
    <row r="15326" spans="1:5" x14ac:dyDescent="0.3">
      <c r="A15326" s="3" t="s">
        <v>24205</v>
      </c>
      <c r="B15326" s="3" t="s">
        <v>24208</v>
      </c>
      <c r="C15326" s="2" t="str">
        <f t="shared" si="239"/>
        <v>flowthe rise of the tide</v>
      </c>
      <c r="D15326" s="3">
        <v>12</v>
      </c>
      <c r="E15326" s="2">
        <v>0.71</v>
      </c>
    </row>
    <row r="15327" spans="1:5" x14ac:dyDescent="0.3">
      <c r="A15327" s="3" t="s">
        <v>2166</v>
      </c>
      <c r="B15327" s="3" t="s">
        <v>24209</v>
      </c>
      <c r="C15327" s="2" t="str">
        <f t="shared" si="239"/>
        <v>flowercolored blossom</v>
      </c>
      <c r="D15327" s="3" t="s">
        <v>111</v>
      </c>
    </row>
    <row r="15328" spans="1:5" x14ac:dyDescent="0.3">
      <c r="A15328" s="3" t="s">
        <v>2166</v>
      </c>
      <c r="B15328" s="3" t="s">
        <v>24210</v>
      </c>
      <c r="C15328" s="2" t="str">
        <f t="shared" si="239"/>
        <v>flowerto bloom</v>
      </c>
      <c r="D15328" s="3" t="s">
        <v>111</v>
      </c>
    </row>
    <row r="15329" spans="1:5" x14ac:dyDescent="0.3">
      <c r="A15329" s="3" t="s">
        <v>2166</v>
      </c>
      <c r="B15329" s="3" t="s">
        <v>24211</v>
      </c>
      <c r="C15329" s="2" t="str">
        <f t="shared" si="239"/>
        <v>flowerthe best part</v>
      </c>
      <c r="D15329" s="3">
        <v>12</v>
      </c>
      <c r="E15329" s="2">
        <v>0.22</v>
      </c>
    </row>
    <row r="15330" spans="1:5" x14ac:dyDescent="0.3">
      <c r="A15330" s="3" t="s">
        <v>24212</v>
      </c>
      <c r="B15330" s="3" t="s">
        <v>24213</v>
      </c>
      <c r="C15330" s="2" t="str">
        <f t="shared" si="239"/>
        <v>flowereddecorated with flowers</v>
      </c>
      <c r="D15330" s="3" t="s">
        <v>111</v>
      </c>
    </row>
    <row r="15331" spans="1:5" x14ac:dyDescent="0.3">
      <c r="A15331" s="3" t="s">
        <v>24214</v>
      </c>
      <c r="B15331" s="3" t="s">
        <v>24215</v>
      </c>
      <c r="C15331" s="2" t="str">
        <f t="shared" si="239"/>
        <v>floweretsmall flower</v>
      </c>
      <c r="D15331" s="3" t="s">
        <v>132</v>
      </c>
    </row>
    <row r="15332" spans="1:5" x14ac:dyDescent="0.3">
      <c r="A15332" s="3" t="s">
        <v>24216</v>
      </c>
      <c r="B15332" s="3" t="s">
        <v>24217</v>
      </c>
      <c r="C15332" s="2" t="str">
        <f t="shared" si="239"/>
        <v>flowerpotto grow flowers in</v>
      </c>
      <c r="D15332" s="3" t="s">
        <v>111</v>
      </c>
    </row>
    <row r="15333" spans="1:5" x14ac:dyDescent="0.3">
      <c r="A15333" s="3" t="s">
        <v>24218</v>
      </c>
      <c r="B15333" s="3" t="s">
        <v>24219</v>
      </c>
      <c r="C15333" s="2" t="str">
        <f t="shared" si="239"/>
        <v>floweryfull of fancy words</v>
      </c>
      <c r="D15333" s="3" t="s">
        <v>59</v>
      </c>
      <c r="E15333" s="2">
        <v>0.68</v>
      </c>
    </row>
    <row r="15334" spans="1:5" x14ac:dyDescent="0.3">
      <c r="A15334" s="3" t="s">
        <v>24220</v>
      </c>
      <c r="B15334" s="3" t="s">
        <v>24221</v>
      </c>
      <c r="C15334" s="2" t="str">
        <f t="shared" si="239"/>
        <v>flowinghanging loosely</v>
      </c>
      <c r="D15334" s="3">
        <v>12</v>
      </c>
      <c r="E15334" s="2">
        <v>0.44</v>
      </c>
    </row>
    <row r="15335" spans="1:5" x14ac:dyDescent="0.3">
      <c r="A15335" s="3" t="s">
        <v>24222</v>
      </c>
      <c r="B15335" s="3" t="s">
        <v>24223</v>
      </c>
      <c r="C15335" s="2" t="str">
        <f t="shared" si="239"/>
        <v>flownmoved in the air</v>
      </c>
      <c r="D15335" s="3" t="s">
        <v>65</v>
      </c>
      <c r="E15335" s="2">
        <v>0.77</v>
      </c>
    </row>
    <row r="15336" spans="1:5" x14ac:dyDescent="0.3">
      <c r="A15336" s="3" t="s">
        <v>24222</v>
      </c>
      <c r="B15336" s="3" t="s">
        <v>24224</v>
      </c>
      <c r="C15336" s="2" t="str">
        <f t="shared" si="239"/>
        <v>flownpassed quickly</v>
      </c>
      <c r="D15336" s="3" t="s">
        <v>96</v>
      </c>
      <c r="E15336" s="2">
        <v>0.78</v>
      </c>
    </row>
    <row r="15337" spans="1:5" x14ac:dyDescent="0.3">
      <c r="A15337" s="3" t="s">
        <v>24225</v>
      </c>
      <c r="B15337" s="3" t="s">
        <v>24226</v>
      </c>
      <c r="C15337" s="2" t="str">
        <f t="shared" si="239"/>
        <v>flua sickness</v>
      </c>
      <c r="D15337" s="3" t="s">
        <v>65</v>
      </c>
      <c r="E15337" s="2">
        <v>0.75</v>
      </c>
    </row>
    <row r="15338" spans="1:5" x14ac:dyDescent="0.3">
      <c r="A15338" s="3" t="s">
        <v>24227</v>
      </c>
      <c r="B15338" s="3" t="s">
        <v>24228</v>
      </c>
      <c r="C15338" s="2" t="str">
        <f t="shared" si="239"/>
        <v>flubto blunder</v>
      </c>
      <c r="D15338" s="3" t="s">
        <v>59</v>
      </c>
      <c r="E15338" s="2">
        <v>0.77</v>
      </c>
    </row>
    <row r="15339" spans="1:5" x14ac:dyDescent="0.3">
      <c r="A15339" s="3" t="s">
        <v>24229</v>
      </c>
      <c r="B15339" s="3" t="s">
        <v>24230</v>
      </c>
      <c r="C15339" s="2" t="str">
        <f t="shared" si="239"/>
        <v>flubdubfancy nonsense</v>
      </c>
      <c r="D15339" s="3">
        <v>12</v>
      </c>
      <c r="E15339" s="2">
        <v>0.8</v>
      </c>
    </row>
    <row r="15340" spans="1:5" x14ac:dyDescent="0.3">
      <c r="A15340" s="3" t="s">
        <v>24231</v>
      </c>
      <c r="B15340" s="3" t="s">
        <v>24232</v>
      </c>
      <c r="C15340" s="2" t="str">
        <f t="shared" si="239"/>
        <v>fluctuatechange continually</v>
      </c>
      <c r="D15340" s="3">
        <v>12</v>
      </c>
      <c r="E15340" s="2">
        <v>0.7</v>
      </c>
    </row>
    <row r="15341" spans="1:5" x14ac:dyDescent="0.3">
      <c r="A15341" s="3" t="s">
        <v>24233</v>
      </c>
      <c r="B15341" s="3" t="s">
        <v>24234</v>
      </c>
      <c r="C15341" s="2" t="str">
        <f t="shared" si="239"/>
        <v>fluctuationcontinual change</v>
      </c>
      <c r="D15341" s="3">
        <v>12</v>
      </c>
      <c r="E15341" s="2">
        <v>0.67</v>
      </c>
    </row>
    <row r="15342" spans="1:5" x14ac:dyDescent="0.3">
      <c r="A15342" s="3" t="s">
        <v>24235</v>
      </c>
      <c r="B15342" s="3" t="s">
        <v>24236</v>
      </c>
      <c r="C15342" s="2" t="str">
        <f t="shared" si="239"/>
        <v>fluepart of chimney</v>
      </c>
      <c r="D15342" s="3" t="s">
        <v>59</v>
      </c>
      <c r="E15342" s="2">
        <v>0.74</v>
      </c>
    </row>
    <row r="15343" spans="1:5" x14ac:dyDescent="0.3">
      <c r="A15343" s="3" t="s">
        <v>24235</v>
      </c>
      <c r="B15343" s="3" t="s">
        <v>24237</v>
      </c>
      <c r="C15343" s="2" t="str">
        <f t="shared" si="239"/>
        <v>fluepipe carrying smoke</v>
      </c>
      <c r="D15343" s="3">
        <v>12</v>
      </c>
      <c r="E15343" s="2">
        <v>0.72</v>
      </c>
    </row>
    <row r="15344" spans="1:5" x14ac:dyDescent="0.3">
      <c r="A15344" s="3" t="s">
        <v>24238</v>
      </c>
      <c r="B15344" s="3" t="s">
        <v>24239</v>
      </c>
      <c r="C15344" s="2" t="str">
        <f t="shared" si="239"/>
        <v>fluencyflowing speech</v>
      </c>
      <c r="D15344" s="3" t="s">
        <v>96</v>
      </c>
      <c r="E15344" s="2">
        <v>0.69</v>
      </c>
    </row>
    <row r="15345" spans="1:5" x14ac:dyDescent="0.3">
      <c r="A15345" s="3" t="s">
        <v>24240</v>
      </c>
      <c r="B15345" s="3" t="s">
        <v>24241</v>
      </c>
      <c r="C15345" s="2" t="str">
        <f t="shared" si="239"/>
        <v>fluenteasy flow of talk</v>
      </c>
      <c r="D15345" s="3" t="s">
        <v>59</v>
      </c>
      <c r="E15345" s="2">
        <v>0.81</v>
      </c>
    </row>
    <row r="15346" spans="1:5" x14ac:dyDescent="0.3">
      <c r="A15346" s="3" t="s">
        <v>24242</v>
      </c>
      <c r="B15346" s="3" t="s">
        <v>24243</v>
      </c>
      <c r="C15346" s="2" t="str">
        <f t="shared" si="239"/>
        <v>fluffsoft, downy material</v>
      </c>
      <c r="D15346" s="3" t="s">
        <v>111</v>
      </c>
    </row>
    <row r="15347" spans="1:5" x14ac:dyDescent="0.3">
      <c r="A15347" s="3" t="s">
        <v>24242</v>
      </c>
      <c r="B15347" s="3" t="s">
        <v>24244</v>
      </c>
      <c r="C15347" s="2" t="str">
        <f t="shared" si="239"/>
        <v>fluffto puff out</v>
      </c>
      <c r="D15347" s="3" t="s">
        <v>65</v>
      </c>
      <c r="E15347" s="2">
        <v>0.76</v>
      </c>
    </row>
    <row r="15348" spans="1:5" x14ac:dyDescent="0.3">
      <c r="A15348" s="3" t="s">
        <v>24242</v>
      </c>
      <c r="B15348" s="3" t="s">
        <v>4891</v>
      </c>
      <c r="C15348" s="2" t="str">
        <f t="shared" si="239"/>
        <v>fluffnonsense</v>
      </c>
      <c r="D15348" s="3">
        <v>12</v>
      </c>
      <c r="E15348" s="2">
        <v>0.55000000000000004</v>
      </c>
    </row>
    <row r="15349" spans="1:5" x14ac:dyDescent="0.3">
      <c r="A15349" s="3" t="s">
        <v>24242</v>
      </c>
      <c r="B15349" s="3" t="s">
        <v>16959</v>
      </c>
      <c r="C15349" s="2" t="str">
        <f t="shared" si="239"/>
        <v>fluffa young woman</v>
      </c>
      <c r="D15349" s="3">
        <v>13</v>
      </c>
      <c r="E15349" s="2">
        <v>0.43</v>
      </c>
    </row>
    <row r="15350" spans="1:5" x14ac:dyDescent="0.3">
      <c r="A15350" s="3" t="s">
        <v>24242</v>
      </c>
      <c r="B15350" s="3" t="s">
        <v>24245</v>
      </c>
      <c r="C15350" s="2" t="str">
        <f t="shared" si="239"/>
        <v>fluffforget lines</v>
      </c>
      <c r="D15350" s="3">
        <v>13</v>
      </c>
      <c r="E15350" s="2">
        <v>0.51</v>
      </c>
    </row>
    <row r="15351" spans="1:5" x14ac:dyDescent="0.3">
      <c r="A15351" s="3" t="s">
        <v>24246</v>
      </c>
      <c r="B15351" s="3" t="s">
        <v>24247</v>
      </c>
      <c r="C15351" s="2" t="str">
        <f t="shared" si="239"/>
        <v>fluffysoft and light</v>
      </c>
      <c r="D15351" s="3" t="s">
        <v>111</v>
      </c>
    </row>
    <row r="15352" spans="1:5" x14ac:dyDescent="0.3">
      <c r="A15352" s="3" t="s">
        <v>24248</v>
      </c>
      <c r="B15352" s="3" t="s">
        <v>24249</v>
      </c>
      <c r="C15352" s="2" t="str">
        <f t="shared" si="239"/>
        <v>fluidliquid</v>
      </c>
      <c r="D15352" s="3" t="s">
        <v>62</v>
      </c>
      <c r="E15352" s="2">
        <v>0.79</v>
      </c>
    </row>
    <row r="15353" spans="1:5" x14ac:dyDescent="0.3">
      <c r="A15353" s="3" t="s">
        <v>24248</v>
      </c>
      <c r="B15353" s="3" t="s">
        <v>24250</v>
      </c>
      <c r="C15353" s="2" t="str">
        <f t="shared" si="239"/>
        <v>fluidcan change suddenly</v>
      </c>
      <c r="D15353" s="3">
        <v>12</v>
      </c>
      <c r="E15353" s="2">
        <v>0.45</v>
      </c>
    </row>
    <row r="15354" spans="1:5" x14ac:dyDescent="0.3">
      <c r="A15354" s="3" t="s">
        <v>24251</v>
      </c>
      <c r="B15354" s="3" t="s">
        <v>24252</v>
      </c>
      <c r="C15354" s="2" t="str">
        <f t="shared" si="239"/>
        <v>fluid driveliquid clutch</v>
      </c>
      <c r="D15354" s="3">
        <v>12</v>
      </c>
      <c r="E15354" s="2">
        <v>0.54</v>
      </c>
    </row>
    <row r="15355" spans="1:5" x14ac:dyDescent="0.3">
      <c r="A15355" s="3" t="s">
        <v>24253</v>
      </c>
      <c r="B15355" s="3" t="s">
        <v>24254</v>
      </c>
      <c r="C15355" s="2" t="str">
        <f t="shared" si="239"/>
        <v>fluidityliquid quality</v>
      </c>
      <c r="D15355" s="3">
        <v>12</v>
      </c>
      <c r="E15355" s="2">
        <v>0.69</v>
      </c>
    </row>
    <row r="15356" spans="1:5" x14ac:dyDescent="0.3">
      <c r="A15356" s="3" t="s">
        <v>24255</v>
      </c>
      <c r="B15356" s="3" t="s">
        <v>24256</v>
      </c>
      <c r="C15356" s="2" t="str">
        <f t="shared" si="239"/>
        <v>flukea lucky chance</v>
      </c>
      <c r="D15356" s="3">
        <v>12</v>
      </c>
      <c r="E15356" s="2">
        <v>0.37</v>
      </c>
    </row>
    <row r="15357" spans="1:5" x14ac:dyDescent="0.3">
      <c r="A15357" s="3" t="s">
        <v>24255</v>
      </c>
      <c r="B15357" s="3" t="s">
        <v>24257</v>
      </c>
      <c r="C15357" s="2" t="str">
        <f t="shared" si="239"/>
        <v>flukea parasite worm</v>
      </c>
      <c r="D15357" s="3">
        <v>12</v>
      </c>
      <c r="E15357" s="2">
        <v>0.76</v>
      </c>
    </row>
    <row r="15358" spans="1:5" x14ac:dyDescent="0.3">
      <c r="A15358" s="3" t="s">
        <v>24255</v>
      </c>
      <c r="B15358" s="3" t="s">
        <v>24258</v>
      </c>
      <c r="C15358" s="2" t="str">
        <f t="shared" si="239"/>
        <v>flukepart of an anchor</v>
      </c>
      <c r="D15358" s="3">
        <v>13</v>
      </c>
      <c r="E15358" s="2">
        <v>0.34</v>
      </c>
    </row>
    <row r="15359" spans="1:5" x14ac:dyDescent="0.3">
      <c r="A15359" s="3" t="s">
        <v>24255</v>
      </c>
      <c r="B15359" s="3" t="s">
        <v>8173</v>
      </c>
      <c r="C15359" s="2" t="str">
        <f t="shared" si="239"/>
        <v>flukestroke of luck</v>
      </c>
      <c r="D15359" s="3">
        <v>13</v>
      </c>
      <c r="E15359" s="2">
        <v>0.5</v>
      </c>
    </row>
    <row r="15360" spans="1:5" x14ac:dyDescent="0.3">
      <c r="A15360" s="3" t="s">
        <v>24255</v>
      </c>
      <c r="B15360" s="3" t="s">
        <v>5279</v>
      </c>
      <c r="C15360" s="2" t="str">
        <f t="shared" si="239"/>
        <v>flukekind of fish</v>
      </c>
      <c r="D15360" s="3">
        <v>13</v>
      </c>
      <c r="E15360" s="2">
        <v>0.55000000000000004</v>
      </c>
    </row>
    <row r="15361" spans="1:5" x14ac:dyDescent="0.3">
      <c r="A15361" s="3" t="s">
        <v>24255</v>
      </c>
      <c r="B15361" s="3" t="s">
        <v>24259</v>
      </c>
      <c r="C15361" s="2" t="str">
        <f t="shared" si="239"/>
        <v>flukebarb of a harpoon</v>
      </c>
      <c r="D15361" s="3" t="s">
        <v>132</v>
      </c>
    </row>
    <row r="15362" spans="1:5" x14ac:dyDescent="0.3">
      <c r="A15362" s="3" t="s">
        <v>24260</v>
      </c>
      <c r="B15362" s="3" t="s">
        <v>24261</v>
      </c>
      <c r="C15362" s="2" t="str">
        <f t="shared" si="239"/>
        <v>flumea water trough</v>
      </c>
      <c r="D15362" s="3">
        <v>13</v>
      </c>
      <c r="E15362" s="2">
        <v>0.43</v>
      </c>
    </row>
    <row r="15363" spans="1:5" x14ac:dyDescent="0.3">
      <c r="A15363" s="3" t="s">
        <v>24262</v>
      </c>
      <c r="B15363" s="3" t="s">
        <v>24263</v>
      </c>
      <c r="C15363" s="2" t="str">
        <f t="shared" si="239"/>
        <v>flummeryhumbug, trash</v>
      </c>
      <c r="D15363" s="3">
        <v>13</v>
      </c>
      <c r="E15363" s="2">
        <v>0.46</v>
      </c>
    </row>
    <row r="15364" spans="1:5" x14ac:dyDescent="0.3">
      <c r="A15364" s="3" t="s">
        <v>24264</v>
      </c>
      <c r="B15364" s="3" t="s">
        <v>24265</v>
      </c>
      <c r="C15364" s="2" t="str">
        <f t="shared" si="239"/>
        <v>flungthrown</v>
      </c>
      <c r="D15364" s="3" t="s">
        <v>62</v>
      </c>
      <c r="E15364" s="2">
        <v>0.81</v>
      </c>
    </row>
    <row r="15365" spans="1:5" x14ac:dyDescent="0.3">
      <c r="A15365" s="3" t="s">
        <v>24266</v>
      </c>
      <c r="B15365" s="3" t="s">
        <v>22550</v>
      </c>
      <c r="C15365" s="2" t="str">
        <f t="shared" ref="C15365:C15428" si="240">CONCATENATE(A15365,B15365)</f>
        <v>flunkfail</v>
      </c>
      <c r="D15365" s="3" t="s">
        <v>111</v>
      </c>
    </row>
    <row r="15366" spans="1:5" x14ac:dyDescent="0.3">
      <c r="A15366" s="3" t="s">
        <v>24267</v>
      </c>
      <c r="B15366" s="3" t="s">
        <v>24268</v>
      </c>
      <c r="C15366" s="2" t="str">
        <f t="shared" si="240"/>
        <v>flunkya helper or servant</v>
      </c>
      <c r="D15366" s="3">
        <v>12</v>
      </c>
      <c r="E15366" s="2">
        <v>0.2</v>
      </c>
    </row>
    <row r="15367" spans="1:5" x14ac:dyDescent="0.3">
      <c r="A15367" s="3" t="s">
        <v>24267</v>
      </c>
      <c r="B15367" s="3" t="s">
        <v>24269</v>
      </c>
      <c r="C15367" s="2" t="str">
        <f t="shared" si="240"/>
        <v>flunkydoes dirty work</v>
      </c>
      <c r="D15367" s="3" t="s">
        <v>132</v>
      </c>
    </row>
    <row r="15368" spans="1:5" x14ac:dyDescent="0.3">
      <c r="A15368" s="3" t="s">
        <v>24270</v>
      </c>
      <c r="B15368" s="3" t="s">
        <v>24271</v>
      </c>
      <c r="C15368" s="2" t="str">
        <f t="shared" si="240"/>
        <v>fluorescentkind of lighting</v>
      </c>
      <c r="D15368" s="3" t="s">
        <v>96</v>
      </c>
      <c r="E15368" s="2">
        <v>0.72</v>
      </c>
    </row>
    <row r="15369" spans="1:5" x14ac:dyDescent="0.3">
      <c r="A15369" s="3" t="s">
        <v>24272</v>
      </c>
      <c r="B15369" s="3" t="s">
        <v>24273</v>
      </c>
      <c r="C15369" s="2" t="str">
        <f t="shared" si="240"/>
        <v>fluoridationadd chemical to water</v>
      </c>
      <c r="D15369" s="3" t="s">
        <v>62</v>
      </c>
      <c r="E15369" s="2">
        <v>0.68</v>
      </c>
    </row>
    <row r="15370" spans="1:5" x14ac:dyDescent="0.3">
      <c r="A15370" s="3" t="s">
        <v>24274</v>
      </c>
      <c r="B15370" s="3" t="s">
        <v>24275</v>
      </c>
      <c r="C15370" s="2" t="str">
        <f t="shared" si="240"/>
        <v>fluoridefluorine compound</v>
      </c>
      <c r="D15370" s="3">
        <v>12</v>
      </c>
      <c r="E15370" s="2">
        <v>0.76</v>
      </c>
    </row>
    <row r="15371" spans="1:5" x14ac:dyDescent="0.3">
      <c r="A15371" s="3" t="s">
        <v>24276</v>
      </c>
      <c r="B15371" s="3" t="s">
        <v>24277</v>
      </c>
      <c r="C15371" s="2" t="str">
        <f t="shared" si="240"/>
        <v>fluorinea halogen</v>
      </c>
      <c r="D15371" s="3">
        <v>13</v>
      </c>
      <c r="E15371" s="2">
        <v>0.48</v>
      </c>
    </row>
    <row r="15372" spans="1:5" x14ac:dyDescent="0.3">
      <c r="A15372" s="3" t="s">
        <v>24276</v>
      </c>
      <c r="B15372" s="3" t="s">
        <v>24278</v>
      </c>
      <c r="C15372" s="2" t="str">
        <f t="shared" si="240"/>
        <v>fluorinea gas</v>
      </c>
      <c r="D15372" s="3">
        <v>13</v>
      </c>
      <c r="E15372" s="2">
        <v>0.64</v>
      </c>
    </row>
    <row r="15373" spans="1:5" x14ac:dyDescent="0.3">
      <c r="A15373" s="3" t="s">
        <v>24279</v>
      </c>
      <c r="B15373" s="3" t="s">
        <v>24280</v>
      </c>
      <c r="C15373" s="2" t="str">
        <f t="shared" si="240"/>
        <v>fluoritea transparent, crystalline mineral</v>
      </c>
      <c r="D15373" s="3" t="s">
        <v>59</v>
      </c>
      <c r="E15373" s="2">
        <v>0.83</v>
      </c>
    </row>
    <row r="15374" spans="1:5" x14ac:dyDescent="0.3">
      <c r="A15374" s="3" t="s">
        <v>24281</v>
      </c>
      <c r="B15374" s="3" t="s">
        <v>24282</v>
      </c>
      <c r="C15374" s="2" t="str">
        <f t="shared" si="240"/>
        <v>fluoroscopeX-ray screen</v>
      </c>
      <c r="D15374" s="3" t="s">
        <v>62</v>
      </c>
      <c r="E15374" s="2">
        <v>0.77</v>
      </c>
    </row>
    <row r="15375" spans="1:5" x14ac:dyDescent="0.3">
      <c r="A15375" s="3" t="s">
        <v>24283</v>
      </c>
      <c r="B15375" s="3" t="s">
        <v>24284</v>
      </c>
      <c r="C15375" s="2" t="str">
        <f t="shared" si="240"/>
        <v>flurrybrief snowfall</v>
      </c>
      <c r="D15375" s="3" t="s">
        <v>96</v>
      </c>
      <c r="E15375" s="2">
        <v>0.76</v>
      </c>
    </row>
    <row r="15376" spans="1:5" x14ac:dyDescent="0.3">
      <c r="A15376" s="3" t="s">
        <v>24283</v>
      </c>
      <c r="B15376" s="3" t="s">
        <v>4989</v>
      </c>
      <c r="C15376" s="2" t="str">
        <f t="shared" si="240"/>
        <v>flurryto confuse</v>
      </c>
      <c r="D15376" s="3">
        <v>13</v>
      </c>
      <c r="E15376" s="2">
        <v>0.57999999999999996</v>
      </c>
    </row>
    <row r="15377" spans="1:5" x14ac:dyDescent="0.3">
      <c r="A15377" s="3" t="s">
        <v>24285</v>
      </c>
      <c r="B15377" s="3" t="s">
        <v>24286</v>
      </c>
      <c r="C15377" s="2" t="str">
        <f t="shared" si="240"/>
        <v>flushforce water into</v>
      </c>
      <c r="D15377" s="3" t="s">
        <v>62</v>
      </c>
      <c r="E15377" s="2">
        <v>0.68</v>
      </c>
    </row>
    <row r="15378" spans="1:5" x14ac:dyDescent="0.3">
      <c r="A15378" s="3" t="s">
        <v>24285</v>
      </c>
      <c r="B15378" s="3" t="s">
        <v>24287</v>
      </c>
      <c r="C15378" s="2" t="str">
        <f t="shared" si="240"/>
        <v>flushto force out</v>
      </c>
      <c r="D15378" s="3" t="s">
        <v>62</v>
      </c>
      <c r="E15378" s="2">
        <v>0.78</v>
      </c>
    </row>
    <row r="15379" spans="1:5" x14ac:dyDescent="0.3">
      <c r="A15379" s="3" t="s">
        <v>24285</v>
      </c>
      <c r="B15379" s="3" t="s">
        <v>24288</v>
      </c>
      <c r="C15379" s="2" t="str">
        <f t="shared" si="240"/>
        <v>flushglow on cheeks</v>
      </c>
      <c r="D15379" s="3" t="s">
        <v>96</v>
      </c>
      <c r="E15379" s="2">
        <v>0.72</v>
      </c>
    </row>
    <row r="15380" spans="1:5" x14ac:dyDescent="0.3">
      <c r="A15380" s="3" t="s">
        <v>24285</v>
      </c>
      <c r="B15380" s="3" t="s">
        <v>24289</v>
      </c>
      <c r="C15380" s="2" t="str">
        <f t="shared" si="240"/>
        <v>flushcard game term</v>
      </c>
      <c r="D15380" s="3" t="s">
        <v>59</v>
      </c>
      <c r="E15380" s="2">
        <v>0.77</v>
      </c>
    </row>
    <row r="15381" spans="1:5" x14ac:dyDescent="0.3">
      <c r="A15381" s="3" t="s">
        <v>24285</v>
      </c>
      <c r="B15381" s="3" t="s">
        <v>24290</v>
      </c>
      <c r="C15381" s="2" t="str">
        <f t="shared" si="240"/>
        <v>flusheven with</v>
      </c>
      <c r="D15381" s="3">
        <v>12</v>
      </c>
      <c r="E15381" s="2">
        <v>0.48</v>
      </c>
    </row>
    <row r="15382" spans="1:5" x14ac:dyDescent="0.3">
      <c r="A15382" s="3" t="s">
        <v>24285</v>
      </c>
      <c r="B15382" s="3" t="s">
        <v>12914</v>
      </c>
      <c r="C15382" s="2" t="str">
        <f t="shared" si="240"/>
        <v>flushto blush</v>
      </c>
      <c r="D15382" s="3">
        <v>12</v>
      </c>
      <c r="E15382" s="2">
        <v>0.72</v>
      </c>
    </row>
    <row r="15383" spans="1:5" x14ac:dyDescent="0.3">
      <c r="A15383" s="3" t="s">
        <v>24285</v>
      </c>
      <c r="B15383" s="3" t="s">
        <v>24291</v>
      </c>
      <c r="C15383" s="2" t="str">
        <f t="shared" si="240"/>
        <v>flushto drive from hiding place</v>
      </c>
      <c r="D15383" s="3">
        <v>12</v>
      </c>
      <c r="E15383" s="2">
        <v>0.83</v>
      </c>
    </row>
    <row r="15384" spans="1:5" x14ac:dyDescent="0.3">
      <c r="A15384" s="3" t="s">
        <v>24285</v>
      </c>
      <c r="B15384" s="3" t="s">
        <v>24292</v>
      </c>
      <c r="C15384" s="2" t="str">
        <f t="shared" si="240"/>
        <v>flushhaving plenty of money</v>
      </c>
      <c r="D15384" s="3" t="s">
        <v>132</v>
      </c>
    </row>
    <row r="15385" spans="1:5" x14ac:dyDescent="0.3">
      <c r="A15385" s="3" t="s">
        <v>24293</v>
      </c>
      <c r="B15385" s="3" t="s">
        <v>24294</v>
      </c>
      <c r="C15385" s="2" t="str">
        <f t="shared" si="240"/>
        <v>flush withlevel or even with</v>
      </c>
      <c r="D15385" s="3">
        <v>12</v>
      </c>
      <c r="E15385" s="2">
        <v>0.52</v>
      </c>
    </row>
    <row r="15386" spans="1:5" x14ac:dyDescent="0.3">
      <c r="A15386" s="3" t="s">
        <v>18108</v>
      </c>
      <c r="B15386" s="3" t="s">
        <v>13753</v>
      </c>
      <c r="C15386" s="2" t="str">
        <f t="shared" si="240"/>
        <v>flusterconfuse</v>
      </c>
      <c r="D15386" s="3" t="s">
        <v>59</v>
      </c>
      <c r="E15386" s="2">
        <v>0.71</v>
      </c>
    </row>
    <row r="15387" spans="1:5" x14ac:dyDescent="0.3">
      <c r="A15387" s="3" t="s">
        <v>24295</v>
      </c>
      <c r="C15387" s="2" t="str">
        <f t="shared" si="240"/>
        <v>flustered</v>
      </c>
      <c r="D15387" s="3" t="s">
        <v>96</v>
      </c>
    </row>
    <row r="15388" spans="1:5" x14ac:dyDescent="0.3">
      <c r="A15388" s="3" t="s">
        <v>24296</v>
      </c>
      <c r="B15388" s="3" t="s">
        <v>598</v>
      </c>
      <c r="C15388" s="2" t="str">
        <f t="shared" si="240"/>
        <v>flutemusical instrument</v>
      </c>
      <c r="D15388" s="3" t="s">
        <v>111</v>
      </c>
    </row>
    <row r="15389" spans="1:5" x14ac:dyDescent="0.3">
      <c r="A15389" s="3" t="s">
        <v>24297</v>
      </c>
      <c r="B15389" s="3" t="s">
        <v>24298</v>
      </c>
      <c r="C15389" s="2" t="str">
        <f t="shared" si="240"/>
        <v>flutingdecorative grooving</v>
      </c>
      <c r="D15389" s="3">
        <v>12</v>
      </c>
      <c r="E15389" s="2">
        <v>0.44</v>
      </c>
    </row>
    <row r="15390" spans="1:5" x14ac:dyDescent="0.3">
      <c r="A15390" s="3" t="s">
        <v>24299</v>
      </c>
      <c r="B15390" s="3" t="s">
        <v>23975</v>
      </c>
      <c r="C15390" s="2" t="str">
        <f t="shared" si="240"/>
        <v>flutista flute player</v>
      </c>
      <c r="D15390" s="3" t="s">
        <v>62</v>
      </c>
      <c r="E15390" s="2">
        <v>0.82</v>
      </c>
    </row>
    <row r="15391" spans="1:5" x14ac:dyDescent="0.3">
      <c r="A15391" s="3" t="s">
        <v>24300</v>
      </c>
      <c r="B15391" s="3" t="s">
        <v>24301</v>
      </c>
      <c r="C15391" s="2" t="str">
        <f t="shared" si="240"/>
        <v>flutterwave wings</v>
      </c>
      <c r="D15391" s="3" t="s">
        <v>65</v>
      </c>
      <c r="E15391" s="2">
        <v>0.67</v>
      </c>
    </row>
    <row r="15392" spans="1:5" x14ac:dyDescent="0.3">
      <c r="A15392" s="3" t="s">
        <v>24300</v>
      </c>
      <c r="B15392" s="3" t="s">
        <v>24302</v>
      </c>
      <c r="C15392" s="2" t="str">
        <f t="shared" si="240"/>
        <v>flutterflap wings swiftly</v>
      </c>
      <c r="D15392" s="3" t="s">
        <v>65</v>
      </c>
      <c r="E15392" s="2">
        <v>0.71</v>
      </c>
    </row>
    <row r="15393" spans="1:5" x14ac:dyDescent="0.3">
      <c r="A15393" s="3" t="s">
        <v>24300</v>
      </c>
      <c r="B15393" s="3" t="s">
        <v>21888</v>
      </c>
      <c r="C15393" s="2" t="str">
        <f t="shared" si="240"/>
        <v>flutterexcitement</v>
      </c>
      <c r="D15393" s="3" t="s">
        <v>96</v>
      </c>
      <c r="E15393" s="2">
        <v>0.71</v>
      </c>
    </row>
    <row r="15394" spans="1:5" x14ac:dyDescent="0.3">
      <c r="A15394" s="3" t="s">
        <v>24303</v>
      </c>
      <c r="B15394" s="3" t="s">
        <v>24304</v>
      </c>
      <c r="C15394" s="2" t="str">
        <f t="shared" si="240"/>
        <v>fluvialof rivers</v>
      </c>
      <c r="D15394" s="3" t="s">
        <v>132</v>
      </c>
    </row>
    <row r="15395" spans="1:5" x14ac:dyDescent="0.3">
      <c r="A15395" s="3" t="s">
        <v>24305</v>
      </c>
      <c r="B15395" s="3" t="s">
        <v>24306</v>
      </c>
      <c r="C15395" s="2" t="str">
        <f t="shared" si="240"/>
        <v>fluxan unnatural body discharge</v>
      </c>
      <c r="D15395" s="3">
        <v>12</v>
      </c>
      <c r="E15395" s="2">
        <v>0.17</v>
      </c>
    </row>
    <row r="15396" spans="1:5" x14ac:dyDescent="0.3">
      <c r="A15396" s="3" t="s">
        <v>24305</v>
      </c>
      <c r="B15396" s="3" t="s">
        <v>24307</v>
      </c>
      <c r="C15396" s="2" t="str">
        <f t="shared" si="240"/>
        <v>fluxrate of flow</v>
      </c>
      <c r="D15396" s="3">
        <v>12</v>
      </c>
      <c r="E15396" s="2">
        <v>0.38</v>
      </c>
    </row>
    <row r="15397" spans="1:5" x14ac:dyDescent="0.3">
      <c r="A15397" s="3" t="s">
        <v>24305</v>
      </c>
      <c r="B15397" s="3" t="s">
        <v>24308</v>
      </c>
      <c r="C15397" s="2" t="str">
        <f t="shared" si="240"/>
        <v>fluxa soldering compound</v>
      </c>
      <c r="D15397" s="3">
        <v>12</v>
      </c>
      <c r="E15397" s="2">
        <v>0.44</v>
      </c>
    </row>
    <row r="15398" spans="1:5" x14ac:dyDescent="0.3">
      <c r="A15398" s="3" t="s">
        <v>24305</v>
      </c>
      <c r="B15398" s="3" t="s">
        <v>24309</v>
      </c>
      <c r="C15398" s="2" t="str">
        <f t="shared" si="240"/>
        <v>fluxever-changing motion</v>
      </c>
      <c r="D15398" s="3">
        <v>12</v>
      </c>
      <c r="E15398" s="2">
        <v>0.81</v>
      </c>
    </row>
    <row r="15399" spans="1:5" x14ac:dyDescent="0.3">
      <c r="A15399" s="3" t="s">
        <v>24310</v>
      </c>
      <c r="B15399" s="3" t="s">
        <v>24311</v>
      </c>
      <c r="C15399" s="2" t="str">
        <f t="shared" si="240"/>
        <v>flyto drive an airplane</v>
      </c>
      <c r="D15399" s="3" t="s">
        <v>111</v>
      </c>
    </row>
    <row r="15400" spans="1:5" x14ac:dyDescent="0.3">
      <c r="A15400" s="3" t="s">
        <v>24310</v>
      </c>
      <c r="B15400" s="3" t="s">
        <v>24312</v>
      </c>
      <c r="C15400" s="2" t="str">
        <f t="shared" si="240"/>
        <v>flya winged insect</v>
      </c>
      <c r="D15400" s="3" t="s">
        <v>111</v>
      </c>
    </row>
    <row r="15401" spans="1:5" x14ac:dyDescent="0.3">
      <c r="A15401" s="3" t="s">
        <v>24310</v>
      </c>
      <c r="B15401" s="3" t="s">
        <v>24313</v>
      </c>
      <c r="C15401" s="2" t="str">
        <f t="shared" si="240"/>
        <v>flyto travel by airplane</v>
      </c>
      <c r="D15401" s="3" t="s">
        <v>111</v>
      </c>
    </row>
    <row r="15402" spans="1:5" x14ac:dyDescent="0.3">
      <c r="A15402" s="3" t="s">
        <v>24310</v>
      </c>
      <c r="B15402" s="3" t="s">
        <v>24314</v>
      </c>
      <c r="C15402" s="2" t="str">
        <f t="shared" si="240"/>
        <v>flyto go through the air</v>
      </c>
      <c r="D15402" s="3" t="s">
        <v>111</v>
      </c>
    </row>
    <row r="15403" spans="1:5" x14ac:dyDescent="0.3">
      <c r="A15403" s="3" t="s">
        <v>24310</v>
      </c>
      <c r="B15403" s="3" t="s">
        <v>24315</v>
      </c>
      <c r="C15403" s="2" t="str">
        <f t="shared" si="240"/>
        <v>flykind of fish hook</v>
      </c>
      <c r="D15403" s="3" t="s">
        <v>65</v>
      </c>
      <c r="E15403" s="2">
        <v>0.67</v>
      </c>
    </row>
    <row r="15404" spans="1:5" x14ac:dyDescent="0.3">
      <c r="A15404" s="3" t="s">
        <v>24310</v>
      </c>
      <c r="B15404" s="3" t="s">
        <v>24316</v>
      </c>
      <c r="C15404" s="2" t="str">
        <f t="shared" si="240"/>
        <v>flyto speed</v>
      </c>
      <c r="D15404" s="3" t="s">
        <v>65</v>
      </c>
      <c r="E15404" s="2">
        <v>0.71</v>
      </c>
    </row>
    <row r="15405" spans="1:5" x14ac:dyDescent="0.3">
      <c r="A15405" s="3" t="s">
        <v>24310</v>
      </c>
      <c r="B15405" s="3" t="s">
        <v>24317</v>
      </c>
      <c r="C15405" s="2" t="str">
        <f t="shared" si="240"/>
        <v>flyhigh-batted ball</v>
      </c>
      <c r="D15405" s="3" t="s">
        <v>65</v>
      </c>
      <c r="E15405" s="2">
        <v>0.78</v>
      </c>
    </row>
    <row r="15406" spans="1:5" x14ac:dyDescent="0.3">
      <c r="A15406" s="3" t="s">
        <v>24310</v>
      </c>
      <c r="B15406" s="3" t="s">
        <v>24318</v>
      </c>
      <c r="C15406" s="2" t="str">
        <f t="shared" si="240"/>
        <v>flyto run away</v>
      </c>
      <c r="D15406" s="3" t="s">
        <v>59</v>
      </c>
      <c r="E15406" s="2">
        <v>0.7</v>
      </c>
    </row>
    <row r="15407" spans="1:5" x14ac:dyDescent="0.3">
      <c r="A15407" s="3" t="s">
        <v>24310</v>
      </c>
      <c r="B15407" s="3" t="s">
        <v>24319</v>
      </c>
      <c r="C15407" s="2" t="str">
        <f t="shared" si="240"/>
        <v>flytrousers opening</v>
      </c>
      <c r="D15407" s="3">
        <v>12</v>
      </c>
      <c r="E15407" s="2">
        <v>0.78</v>
      </c>
    </row>
    <row r="15408" spans="1:5" x14ac:dyDescent="0.3">
      <c r="A15408" s="3" t="s">
        <v>24310</v>
      </c>
      <c r="B15408" s="3" t="s">
        <v>24320</v>
      </c>
      <c r="C15408" s="2" t="str">
        <f t="shared" si="240"/>
        <v>flycanvas roof</v>
      </c>
      <c r="D15408" s="3" t="s">
        <v>132</v>
      </c>
    </row>
    <row r="15409" spans="1:5" x14ac:dyDescent="0.3">
      <c r="A15409" s="3" t="s">
        <v>24321</v>
      </c>
      <c r="B15409" s="3" t="s">
        <v>24322</v>
      </c>
      <c r="C15409" s="2" t="str">
        <f t="shared" si="240"/>
        <v>fly off the handleto get mad</v>
      </c>
      <c r="D15409" s="3" t="s">
        <v>96</v>
      </c>
      <c r="E15409" s="2">
        <v>0.83</v>
      </c>
    </row>
    <row r="15410" spans="1:5" x14ac:dyDescent="0.3">
      <c r="A15410" s="3" t="s">
        <v>24323</v>
      </c>
      <c r="B15410" s="3" t="s">
        <v>24324</v>
      </c>
      <c r="C15410" s="2" t="str">
        <f t="shared" si="240"/>
        <v>flyblownspoiled, tainted</v>
      </c>
      <c r="D15410" s="3">
        <v>12</v>
      </c>
      <c r="E15410" s="2">
        <v>0.16</v>
      </c>
    </row>
    <row r="15411" spans="1:5" x14ac:dyDescent="0.3">
      <c r="A15411" s="3" t="s">
        <v>24325</v>
      </c>
      <c r="B15411" s="3" t="s">
        <v>24326</v>
      </c>
      <c r="C15411" s="2" t="str">
        <f t="shared" si="240"/>
        <v>fly-by-nightnot reliable</v>
      </c>
      <c r="D15411" s="3">
        <v>12</v>
      </c>
      <c r="E15411" s="2">
        <v>0.69</v>
      </c>
    </row>
    <row r="15412" spans="1:5" x14ac:dyDescent="0.3">
      <c r="A15412" s="3" t="s">
        <v>24327</v>
      </c>
      <c r="B15412" s="3" t="s">
        <v>20283</v>
      </c>
      <c r="C15412" s="2" t="str">
        <f t="shared" si="240"/>
        <v>flycatcherkind of bird</v>
      </c>
      <c r="D15412" s="3">
        <v>12</v>
      </c>
      <c r="E15412" s="2">
        <v>0.32</v>
      </c>
    </row>
    <row r="15413" spans="1:5" x14ac:dyDescent="0.3">
      <c r="A15413" s="3" t="s">
        <v>24328</v>
      </c>
      <c r="B15413" s="3" t="s">
        <v>24052</v>
      </c>
      <c r="C15413" s="2" t="str">
        <f t="shared" si="240"/>
        <v>flyerpilot</v>
      </c>
      <c r="D15413" s="3" t="s">
        <v>111</v>
      </c>
    </row>
    <row r="15414" spans="1:5" x14ac:dyDescent="0.3">
      <c r="A15414" s="3" t="s">
        <v>24328</v>
      </c>
      <c r="B15414" s="3" t="s">
        <v>24329</v>
      </c>
      <c r="C15414" s="2" t="str">
        <f t="shared" si="240"/>
        <v>flyera gamble</v>
      </c>
      <c r="D15414" s="3">
        <v>12</v>
      </c>
      <c r="E15414" s="2">
        <v>0.5</v>
      </c>
    </row>
    <row r="15415" spans="1:5" x14ac:dyDescent="0.3">
      <c r="A15415" s="3" t="s">
        <v>24330</v>
      </c>
      <c r="B15415" s="3" t="s">
        <v>24331</v>
      </c>
      <c r="C15415" s="2" t="str">
        <f t="shared" si="240"/>
        <v>flying saucerunidentified flying object</v>
      </c>
      <c r="D15415" s="3" t="s">
        <v>65</v>
      </c>
      <c r="E15415" s="2">
        <v>0.72</v>
      </c>
    </row>
    <row r="15416" spans="1:5" x14ac:dyDescent="0.3">
      <c r="A15416" s="3" t="s">
        <v>24332</v>
      </c>
      <c r="B15416" s="3" t="s">
        <v>24333</v>
      </c>
      <c r="C15416" s="2" t="str">
        <f t="shared" si="240"/>
        <v>flyleafpage in book</v>
      </c>
      <c r="D15416" s="3" t="s">
        <v>96</v>
      </c>
      <c r="E15416" s="2">
        <v>0.7</v>
      </c>
    </row>
    <row r="15417" spans="1:5" x14ac:dyDescent="0.3">
      <c r="A15417" s="3" t="s">
        <v>24334</v>
      </c>
      <c r="B15417" s="3" t="s">
        <v>24335</v>
      </c>
      <c r="C15417" s="2" t="str">
        <f t="shared" si="240"/>
        <v>flypapersticky paper to catch flies</v>
      </c>
      <c r="D15417" s="3" t="s">
        <v>65</v>
      </c>
      <c r="E15417" s="2">
        <v>0.68</v>
      </c>
    </row>
    <row r="15418" spans="1:5" x14ac:dyDescent="0.3">
      <c r="A15418" s="3" t="s">
        <v>24336</v>
      </c>
      <c r="B15418" s="3" t="s">
        <v>24337</v>
      </c>
      <c r="C15418" s="2" t="str">
        <f t="shared" si="240"/>
        <v>flyspecka small spot</v>
      </c>
      <c r="D15418" s="3" t="s">
        <v>62</v>
      </c>
      <c r="E15418" s="2">
        <v>0.67</v>
      </c>
    </row>
    <row r="15419" spans="1:5" x14ac:dyDescent="0.3">
      <c r="A15419" s="3" t="s">
        <v>24336</v>
      </c>
      <c r="B15419" s="3" t="s">
        <v>24338</v>
      </c>
      <c r="C15419" s="2" t="str">
        <f t="shared" si="240"/>
        <v>flyspeckdirt from fly</v>
      </c>
      <c r="D15419" s="3" t="s">
        <v>132</v>
      </c>
    </row>
    <row r="15420" spans="1:5" x14ac:dyDescent="0.3">
      <c r="A15420" s="3" t="s">
        <v>24339</v>
      </c>
      <c r="B15420" s="3" t="s">
        <v>24340</v>
      </c>
      <c r="C15420" s="2" t="str">
        <f t="shared" si="240"/>
        <v>flywaysbird routes</v>
      </c>
      <c r="D15420" s="3">
        <v>12</v>
      </c>
      <c r="E15420" s="2">
        <v>0.63</v>
      </c>
    </row>
    <row r="15421" spans="1:5" x14ac:dyDescent="0.3">
      <c r="A15421" s="3" t="s">
        <v>24341</v>
      </c>
      <c r="B15421" s="3" t="s">
        <v>24342</v>
      </c>
      <c r="C15421" s="2" t="str">
        <f t="shared" si="240"/>
        <v>flywheelmachine part</v>
      </c>
      <c r="D15421" s="3" t="s">
        <v>59</v>
      </c>
      <c r="E15421" s="2">
        <v>0.68</v>
      </c>
    </row>
    <row r="15422" spans="1:5" x14ac:dyDescent="0.3">
      <c r="A15422" s="3" t="s">
        <v>24343</v>
      </c>
      <c r="B15422" s="3" t="s">
        <v>24344</v>
      </c>
      <c r="C15422" s="2" t="str">
        <f t="shared" si="240"/>
        <v>FMfrequency modulation</v>
      </c>
      <c r="D15422" s="3" t="s">
        <v>59</v>
      </c>
      <c r="E15422" s="2">
        <v>0.78</v>
      </c>
    </row>
    <row r="15423" spans="1:5" x14ac:dyDescent="0.3">
      <c r="A15423" s="3" t="s">
        <v>24345</v>
      </c>
      <c r="B15423" s="3" t="s">
        <v>12940</v>
      </c>
      <c r="C15423" s="2" t="str">
        <f t="shared" si="240"/>
        <v>foalcolt</v>
      </c>
      <c r="D15423" s="3">
        <v>12</v>
      </c>
      <c r="E15423" s="2">
        <v>0.75</v>
      </c>
    </row>
    <row r="15424" spans="1:5" x14ac:dyDescent="0.3">
      <c r="A15424" s="3" t="s">
        <v>24346</v>
      </c>
      <c r="B15424" s="3" t="s">
        <v>24347</v>
      </c>
      <c r="C15424" s="2" t="str">
        <f t="shared" si="240"/>
        <v>foammass of bubbles</v>
      </c>
      <c r="D15424" s="3" t="s">
        <v>65</v>
      </c>
      <c r="E15424" s="2">
        <v>0.7</v>
      </c>
    </row>
    <row r="15425" spans="1:5" x14ac:dyDescent="0.3">
      <c r="A15425" s="3" t="s">
        <v>24346</v>
      </c>
      <c r="B15425" s="3" t="s">
        <v>24348</v>
      </c>
      <c r="C15425" s="2" t="str">
        <f t="shared" si="240"/>
        <v>foamto make tiny bubbles</v>
      </c>
      <c r="D15425" s="3" t="s">
        <v>65</v>
      </c>
      <c r="E15425" s="2">
        <v>0.7</v>
      </c>
    </row>
    <row r="15426" spans="1:5" x14ac:dyDescent="0.3">
      <c r="A15426" s="3" t="s">
        <v>24349</v>
      </c>
      <c r="B15426" s="3" t="s">
        <v>24350</v>
      </c>
      <c r="C15426" s="2" t="str">
        <f t="shared" si="240"/>
        <v>foamyfull of foam</v>
      </c>
      <c r="D15426" s="3" t="s">
        <v>111</v>
      </c>
    </row>
    <row r="15427" spans="1:5" x14ac:dyDescent="0.3">
      <c r="A15427" s="3" t="s">
        <v>24351</v>
      </c>
      <c r="B15427" s="3" t="s">
        <v>24352</v>
      </c>
      <c r="C15427" s="2" t="str">
        <f t="shared" si="240"/>
        <v>fobyo cheat</v>
      </c>
      <c r="D15427" s="3">
        <v>12</v>
      </c>
      <c r="E15427" s="2">
        <v>0.27</v>
      </c>
    </row>
    <row r="15428" spans="1:5" x14ac:dyDescent="0.3">
      <c r="A15428" s="3" t="s">
        <v>24351</v>
      </c>
      <c r="B15428" s="3" t="s">
        <v>24353</v>
      </c>
      <c r="C15428" s="2" t="str">
        <f t="shared" si="240"/>
        <v>fobchain or ribbon for pocket watch</v>
      </c>
      <c r="D15428" s="3">
        <v>12</v>
      </c>
      <c r="E15428" s="2">
        <v>0.49</v>
      </c>
    </row>
    <row r="15429" spans="1:5" x14ac:dyDescent="0.3">
      <c r="A15429" s="3" t="s">
        <v>24354</v>
      </c>
      <c r="B15429" s="3" t="s">
        <v>24355</v>
      </c>
      <c r="C15429" s="2" t="str">
        <f t="shared" ref="C15429:C15492" si="241">CONCATENATE(A15429,B15429)</f>
        <v>focalat central point</v>
      </c>
      <c r="D15429" s="3">
        <v>12</v>
      </c>
      <c r="E15429" s="2">
        <v>0.79</v>
      </c>
    </row>
    <row r="15430" spans="1:5" x14ac:dyDescent="0.3">
      <c r="A15430" s="3" t="s">
        <v>24356</v>
      </c>
      <c r="B15430" s="3" t="s">
        <v>24357</v>
      </c>
      <c r="C15430" s="2" t="str">
        <f t="shared" si="241"/>
        <v>focal lengthlens-to-image distance</v>
      </c>
      <c r="D15430" s="3" t="s">
        <v>62</v>
      </c>
      <c r="E15430" s="2">
        <v>0.68</v>
      </c>
    </row>
    <row r="15431" spans="1:5" x14ac:dyDescent="0.3">
      <c r="A15431" s="3" t="s">
        <v>24358</v>
      </c>
      <c r="B15431" s="3" t="s">
        <v>24359</v>
      </c>
      <c r="C15431" s="2" t="str">
        <f t="shared" si="241"/>
        <v>focusto adjust the eyes</v>
      </c>
      <c r="D15431" s="3" t="s">
        <v>65</v>
      </c>
      <c r="E15431" s="2">
        <v>0.76</v>
      </c>
    </row>
    <row r="15432" spans="1:5" x14ac:dyDescent="0.3">
      <c r="A15432" s="3" t="s">
        <v>24358</v>
      </c>
      <c r="B15432" s="3" t="s">
        <v>24360</v>
      </c>
      <c r="C15432" s="2" t="str">
        <f t="shared" si="241"/>
        <v>focusadjust camera</v>
      </c>
      <c r="D15432" s="3" t="s">
        <v>62</v>
      </c>
      <c r="E15432" s="2">
        <v>0.68</v>
      </c>
    </row>
    <row r="15433" spans="1:5" x14ac:dyDescent="0.3">
      <c r="A15433" s="3" t="s">
        <v>24358</v>
      </c>
      <c r="B15433" s="3" t="s">
        <v>24357</v>
      </c>
      <c r="C15433" s="2" t="str">
        <f t="shared" si="241"/>
        <v>focuslens-to-image distance</v>
      </c>
      <c r="D15433" s="3" t="s">
        <v>62</v>
      </c>
      <c r="E15433" s="2">
        <v>0.72</v>
      </c>
    </row>
    <row r="15434" spans="1:5" x14ac:dyDescent="0.3">
      <c r="A15434" s="3" t="s">
        <v>24358</v>
      </c>
      <c r="B15434" s="3" t="s">
        <v>24361</v>
      </c>
      <c r="C15434" s="2" t="str">
        <f t="shared" si="241"/>
        <v>focusto concentrate</v>
      </c>
      <c r="D15434" s="3" t="s">
        <v>96</v>
      </c>
      <c r="E15434" s="2">
        <v>0.69</v>
      </c>
    </row>
    <row r="15435" spans="1:5" x14ac:dyDescent="0.3">
      <c r="A15435" s="3" t="s">
        <v>24358</v>
      </c>
      <c r="B15435" s="3" t="s">
        <v>24362</v>
      </c>
      <c r="C15435" s="2" t="str">
        <f t="shared" si="241"/>
        <v>focuswhere rays meet</v>
      </c>
      <c r="D15435" s="3">
        <v>12</v>
      </c>
      <c r="E15435" s="2">
        <v>0.56000000000000005</v>
      </c>
    </row>
    <row r="15436" spans="1:5" x14ac:dyDescent="0.3">
      <c r="A15436" s="3" t="s">
        <v>24358</v>
      </c>
      <c r="B15436" s="3" t="s">
        <v>24363</v>
      </c>
      <c r="C15436" s="2" t="str">
        <f t="shared" si="241"/>
        <v>focuscentral point</v>
      </c>
      <c r="D15436" s="3">
        <v>12</v>
      </c>
      <c r="E15436" s="2">
        <v>0.7</v>
      </c>
    </row>
    <row r="15437" spans="1:5" x14ac:dyDescent="0.3">
      <c r="A15437" s="3" t="s">
        <v>24364</v>
      </c>
      <c r="B15437" s="3" t="s">
        <v>21067</v>
      </c>
      <c r="C15437" s="2" t="str">
        <f t="shared" si="241"/>
        <v>foddercattle food</v>
      </c>
      <c r="D15437" s="3" t="s">
        <v>59</v>
      </c>
      <c r="E15437" s="2">
        <v>0.76</v>
      </c>
    </row>
    <row r="15438" spans="1:5" x14ac:dyDescent="0.3">
      <c r="A15438" s="3" t="s">
        <v>24365</v>
      </c>
      <c r="B15438" s="3" t="s">
        <v>1195</v>
      </c>
      <c r="C15438" s="2" t="str">
        <f t="shared" si="241"/>
        <v>foeenemy</v>
      </c>
      <c r="D15438" s="3" t="s">
        <v>62</v>
      </c>
      <c r="E15438" s="2">
        <v>0.78</v>
      </c>
    </row>
    <row r="15439" spans="1:5" x14ac:dyDescent="0.3">
      <c r="A15439" s="3" t="s">
        <v>24366</v>
      </c>
      <c r="B15439" s="3" t="s">
        <v>1195</v>
      </c>
      <c r="C15439" s="2" t="str">
        <f t="shared" si="241"/>
        <v>foemanenemy</v>
      </c>
      <c r="D15439" s="3">
        <v>12</v>
      </c>
      <c r="E15439" s="2">
        <v>0.57999999999999996</v>
      </c>
    </row>
    <row r="15440" spans="1:5" x14ac:dyDescent="0.3">
      <c r="A15440" s="3" t="s">
        <v>24367</v>
      </c>
      <c r="B15440" s="3" t="s">
        <v>24368</v>
      </c>
      <c r="C15440" s="2" t="str">
        <f t="shared" si="241"/>
        <v>foetalrefers to unborn young</v>
      </c>
      <c r="D15440" s="3">
        <v>12</v>
      </c>
      <c r="E15440" s="2">
        <v>0.41</v>
      </c>
    </row>
    <row r="15441" spans="1:5" x14ac:dyDescent="0.3">
      <c r="A15441" s="3" t="s">
        <v>24369</v>
      </c>
      <c r="B15441" s="3" t="s">
        <v>24370</v>
      </c>
      <c r="C15441" s="2" t="str">
        <f t="shared" si="241"/>
        <v>foetusunborn young</v>
      </c>
      <c r="D15441" s="3" t="s">
        <v>132</v>
      </c>
    </row>
    <row r="15442" spans="1:5" x14ac:dyDescent="0.3">
      <c r="A15442" s="3" t="s">
        <v>24371</v>
      </c>
      <c r="B15442" s="3" t="s">
        <v>24372</v>
      </c>
      <c r="C15442" s="2" t="str">
        <f t="shared" si="241"/>
        <v>fogthick mist</v>
      </c>
      <c r="D15442" s="3" t="s">
        <v>65</v>
      </c>
      <c r="E15442" s="2">
        <v>0.68</v>
      </c>
    </row>
    <row r="15443" spans="1:5" x14ac:dyDescent="0.3">
      <c r="A15443" s="3" t="s">
        <v>24373</v>
      </c>
      <c r="B15443" s="3" t="s">
        <v>24374</v>
      </c>
      <c r="C15443" s="2" t="str">
        <f t="shared" si="241"/>
        <v>fogboundshut in by fog</v>
      </c>
      <c r="D15443" s="3" t="s">
        <v>96</v>
      </c>
      <c r="E15443" s="2">
        <v>0.75</v>
      </c>
    </row>
    <row r="15444" spans="1:5" x14ac:dyDescent="0.3">
      <c r="A15444" s="3" t="s">
        <v>24375</v>
      </c>
      <c r="B15444" s="3" t="s">
        <v>24376</v>
      </c>
      <c r="C15444" s="2" t="str">
        <f t="shared" si="241"/>
        <v>foggiestmistiest</v>
      </c>
      <c r="D15444" s="3" t="s">
        <v>65</v>
      </c>
      <c r="E15444" s="2">
        <v>0.75</v>
      </c>
    </row>
    <row r="15445" spans="1:5" x14ac:dyDescent="0.3">
      <c r="A15445" s="3" t="s">
        <v>24377</v>
      </c>
      <c r="B15445" s="3" t="s">
        <v>24378</v>
      </c>
      <c r="C15445" s="2" t="str">
        <f t="shared" si="241"/>
        <v>foggymisty</v>
      </c>
      <c r="D15445" s="3" t="s">
        <v>65</v>
      </c>
      <c r="E15445" s="2">
        <v>0.69</v>
      </c>
    </row>
    <row r="15446" spans="1:5" x14ac:dyDescent="0.3">
      <c r="A15446" s="3" t="s">
        <v>24377</v>
      </c>
      <c r="B15446" s="3" t="s">
        <v>22568</v>
      </c>
      <c r="C15446" s="2" t="str">
        <f t="shared" si="241"/>
        <v>foggynot clear</v>
      </c>
      <c r="D15446" s="3" t="s">
        <v>65</v>
      </c>
      <c r="E15446" s="2">
        <v>0.77</v>
      </c>
    </row>
    <row r="15447" spans="1:5" x14ac:dyDescent="0.3">
      <c r="A15447" s="3" t="s">
        <v>24379</v>
      </c>
      <c r="B15447" s="3" t="s">
        <v>24380</v>
      </c>
      <c r="C15447" s="2" t="str">
        <f t="shared" si="241"/>
        <v>foghornwarning device</v>
      </c>
      <c r="D15447" s="3" t="s">
        <v>65</v>
      </c>
      <c r="E15447" s="2">
        <v>0.7</v>
      </c>
    </row>
    <row r="15448" spans="1:5" x14ac:dyDescent="0.3">
      <c r="A15448" s="3" t="s">
        <v>24381</v>
      </c>
      <c r="B15448" s="3" t="s">
        <v>5911</v>
      </c>
      <c r="C15448" s="2" t="str">
        <f t="shared" si="241"/>
        <v>fogyold-fashioned</v>
      </c>
      <c r="D15448" s="3" t="s">
        <v>132</v>
      </c>
    </row>
    <row r="15449" spans="1:5" x14ac:dyDescent="0.3">
      <c r="A15449" s="3" t="s">
        <v>24382</v>
      </c>
      <c r="B15449" s="3" t="s">
        <v>22556</v>
      </c>
      <c r="C15449" s="2" t="str">
        <f t="shared" si="241"/>
        <v>foiblea weakness</v>
      </c>
      <c r="D15449" s="3">
        <v>13</v>
      </c>
      <c r="E15449" s="2">
        <v>0.7</v>
      </c>
    </row>
    <row r="15450" spans="1:5" x14ac:dyDescent="0.3">
      <c r="A15450" s="3" t="s">
        <v>24383</v>
      </c>
      <c r="B15450" s="3" t="s">
        <v>24384</v>
      </c>
      <c r="C15450" s="2" t="str">
        <f t="shared" si="241"/>
        <v>foie grasfat liver</v>
      </c>
      <c r="D15450" s="3">
        <v>13</v>
      </c>
      <c r="E15450" s="2">
        <v>0.15</v>
      </c>
    </row>
    <row r="15451" spans="1:5" x14ac:dyDescent="0.3">
      <c r="A15451" s="3" t="s">
        <v>24385</v>
      </c>
      <c r="B15451" s="3" t="s">
        <v>24386</v>
      </c>
      <c r="C15451" s="2" t="str">
        <f t="shared" si="241"/>
        <v>foilthin metal sheet</v>
      </c>
      <c r="D15451" s="3" t="s">
        <v>62</v>
      </c>
      <c r="E15451" s="2">
        <v>0.83</v>
      </c>
    </row>
    <row r="15452" spans="1:5" x14ac:dyDescent="0.3">
      <c r="A15452" s="3" t="s">
        <v>24385</v>
      </c>
      <c r="B15452" s="3" t="s">
        <v>24387</v>
      </c>
      <c r="C15452" s="2" t="str">
        <f t="shared" si="241"/>
        <v>foilblock effort</v>
      </c>
      <c r="D15452" s="3" t="s">
        <v>59</v>
      </c>
      <c r="E15452" s="2">
        <v>0.68</v>
      </c>
    </row>
    <row r="15453" spans="1:5" x14ac:dyDescent="0.3">
      <c r="A15453" s="3" t="s">
        <v>24385</v>
      </c>
      <c r="B15453" s="3" t="s">
        <v>24388</v>
      </c>
      <c r="C15453" s="2" t="str">
        <f t="shared" si="241"/>
        <v>foilsword</v>
      </c>
      <c r="D15453" s="3">
        <v>13</v>
      </c>
      <c r="E15453" s="2">
        <v>0.74</v>
      </c>
    </row>
    <row r="15454" spans="1:5" x14ac:dyDescent="0.3">
      <c r="A15454" s="3" t="s">
        <v>24389</v>
      </c>
      <c r="B15454" s="3" t="s">
        <v>24390</v>
      </c>
      <c r="C15454" s="2" t="str">
        <f t="shared" si="241"/>
        <v>foist offpass as genuine</v>
      </c>
      <c r="D15454" s="3">
        <v>12</v>
      </c>
      <c r="E15454" s="2">
        <v>0.37</v>
      </c>
    </row>
    <row r="15455" spans="1:5" x14ac:dyDescent="0.3">
      <c r="A15455" s="3" t="s">
        <v>15184</v>
      </c>
      <c r="B15455" s="3" t="s">
        <v>24391</v>
      </c>
      <c r="C15455" s="2" t="str">
        <f t="shared" si="241"/>
        <v>foldto bend in sections</v>
      </c>
      <c r="D15455" s="3" t="s">
        <v>65</v>
      </c>
      <c r="E15455" s="2">
        <v>0.74</v>
      </c>
    </row>
    <row r="15456" spans="1:5" x14ac:dyDescent="0.3">
      <c r="A15456" s="3" t="s">
        <v>15184</v>
      </c>
      <c r="B15456" s="3" t="s">
        <v>24392</v>
      </c>
      <c r="C15456" s="2" t="str">
        <f t="shared" si="241"/>
        <v>foldthe crease</v>
      </c>
      <c r="D15456" s="3" t="s">
        <v>65</v>
      </c>
      <c r="E15456" s="2">
        <v>0.78</v>
      </c>
    </row>
    <row r="15457" spans="1:5" x14ac:dyDescent="0.3">
      <c r="A15457" s="3" t="s">
        <v>15184</v>
      </c>
      <c r="B15457" s="3" t="s">
        <v>24393</v>
      </c>
      <c r="C15457" s="2" t="str">
        <f t="shared" si="241"/>
        <v>foldto clasp together</v>
      </c>
      <c r="D15457" s="3" t="s">
        <v>96</v>
      </c>
      <c r="E15457" s="2">
        <v>0.7</v>
      </c>
    </row>
    <row r="15458" spans="1:5" x14ac:dyDescent="0.3">
      <c r="A15458" s="3" t="s">
        <v>15184</v>
      </c>
      <c r="B15458" s="3" t="s">
        <v>24394</v>
      </c>
      <c r="C15458" s="2" t="str">
        <f t="shared" si="241"/>
        <v>foldtimes as many</v>
      </c>
      <c r="D15458" s="3" t="s">
        <v>96</v>
      </c>
      <c r="E15458" s="2">
        <v>0.74</v>
      </c>
    </row>
    <row r="15459" spans="1:5" x14ac:dyDescent="0.3">
      <c r="A15459" s="3" t="s">
        <v>15184</v>
      </c>
      <c r="B15459" s="3" t="s">
        <v>24395</v>
      </c>
      <c r="C15459" s="2" t="str">
        <f t="shared" si="241"/>
        <v>foldfail in business</v>
      </c>
      <c r="D15459" s="3" t="s">
        <v>59</v>
      </c>
      <c r="E15459" s="2">
        <v>0.69</v>
      </c>
    </row>
    <row r="15460" spans="1:5" x14ac:dyDescent="0.3">
      <c r="A15460" s="3" t="s">
        <v>15184</v>
      </c>
      <c r="B15460" s="3" t="s">
        <v>24396</v>
      </c>
      <c r="C15460" s="2" t="str">
        <f t="shared" si="241"/>
        <v>foldto take in your arms</v>
      </c>
      <c r="D15460" s="3">
        <v>12</v>
      </c>
      <c r="E15460" s="2">
        <v>0.71</v>
      </c>
    </row>
    <row r="15461" spans="1:5" x14ac:dyDescent="0.3">
      <c r="A15461" s="3" t="s">
        <v>15184</v>
      </c>
      <c r="B15461" s="3" t="s">
        <v>24397</v>
      </c>
      <c r="C15461" s="2" t="str">
        <f t="shared" si="241"/>
        <v>folda flock of sheep</v>
      </c>
      <c r="D15461" s="3">
        <v>12</v>
      </c>
      <c r="E15461" s="2">
        <v>0.72</v>
      </c>
    </row>
    <row r="15462" spans="1:5" x14ac:dyDescent="0.3">
      <c r="A15462" s="3" t="s">
        <v>15184</v>
      </c>
      <c r="B15462" s="3" t="s">
        <v>24398</v>
      </c>
      <c r="C15462" s="2" t="str">
        <f t="shared" si="241"/>
        <v>foldpen for sheep</v>
      </c>
      <c r="D15462" s="3">
        <v>12</v>
      </c>
      <c r="E15462" s="2">
        <v>0.72</v>
      </c>
    </row>
    <row r="15463" spans="1:5" x14ac:dyDescent="0.3">
      <c r="A15463" s="3" t="s">
        <v>15184</v>
      </c>
      <c r="B15463" s="3" t="s">
        <v>24399</v>
      </c>
      <c r="C15463" s="2" t="str">
        <f t="shared" si="241"/>
        <v>foldway of mixing</v>
      </c>
      <c r="D15463" s="3">
        <v>12</v>
      </c>
      <c r="E15463" s="2">
        <v>0.76</v>
      </c>
    </row>
    <row r="15464" spans="1:5" x14ac:dyDescent="0.3">
      <c r="A15464" s="3" t="s">
        <v>24400</v>
      </c>
      <c r="B15464" s="3" t="s">
        <v>24401</v>
      </c>
      <c r="C15464" s="2" t="str">
        <f t="shared" si="241"/>
        <v>foldawaycan be folded and stored</v>
      </c>
      <c r="D15464" s="3" t="s">
        <v>111</v>
      </c>
    </row>
    <row r="15465" spans="1:5" x14ac:dyDescent="0.3">
      <c r="A15465" s="3" t="s">
        <v>24400</v>
      </c>
      <c r="B15465" s="3" t="s">
        <v>24402</v>
      </c>
      <c r="C15465" s="2" t="str">
        <f t="shared" si="241"/>
        <v>foldawaya kind of bed</v>
      </c>
      <c r="D15465" s="3" t="s">
        <v>62</v>
      </c>
      <c r="E15465" s="2">
        <v>0.71</v>
      </c>
    </row>
    <row r="15466" spans="1:5" x14ac:dyDescent="0.3">
      <c r="A15466" s="3" t="s">
        <v>24403</v>
      </c>
      <c r="B15466" s="3" t="s">
        <v>24404</v>
      </c>
      <c r="C15466" s="2" t="str">
        <f t="shared" si="241"/>
        <v>folderholds paper</v>
      </c>
      <c r="D15466" s="3" t="s">
        <v>65</v>
      </c>
      <c r="E15466" s="2">
        <v>0.76</v>
      </c>
    </row>
    <row r="15467" spans="1:5" x14ac:dyDescent="0.3">
      <c r="A15467" s="3" t="s">
        <v>24405</v>
      </c>
      <c r="B15467" s="3" t="s">
        <v>4891</v>
      </c>
      <c r="C15467" s="2" t="str">
        <f t="shared" si="241"/>
        <v>folderolnonsense</v>
      </c>
      <c r="D15467" s="3">
        <v>13</v>
      </c>
      <c r="E15467" s="2">
        <v>0.68</v>
      </c>
    </row>
    <row r="15468" spans="1:5" x14ac:dyDescent="0.3">
      <c r="A15468" s="3" t="s">
        <v>24406</v>
      </c>
      <c r="B15468" s="3" t="s">
        <v>24407</v>
      </c>
      <c r="C15468" s="2" t="str">
        <f t="shared" si="241"/>
        <v>foldingina way of mixing in gently</v>
      </c>
      <c r="D15468" s="3">
        <v>12</v>
      </c>
      <c r="E15468" s="2">
        <v>0.64</v>
      </c>
    </row>
    <row r="15469" spans="1:5" x14ac:dyDescent="0.3">
      <c r="A15469" s="3" t="s">
        <v>24408</v>
      </c>
      <c r="B15469" s="3" t="s">
        <v>24409</v>
      </c>
      <c r="C15469" s="2" t="str">
        <f t="shared" si="241"/>
        <v>foliageleaves</v>
      </c>
      <c r="D15469" s="3">
        <v>12</v>
      </c>
      <c r="E15469" s="2">
        <v>0.77</v>
      </c>
    </row>
    <row r="15470" spans="1:5" x14ac:dyDescent="0.3">
      <c r="A15470" s="3" t="s">
        <v>24410</v>
      </c>
      <c r="B15470" s="3" t="s">
        <v>24409</v>
      </c>
      <c r="C15470" s="2" t="str">
        <f t="shared" si="241"/>
        <v>foliationleaves</v>
      </c>
      <c r="D15470" s="3">
        <v>13</v>
      </c>
      <c r="E15470" s="2">
        <v>0.61</v>
      </c>
    </row>
    <row r="15471" spans="1:5" x14ac:dyDescent="0.3">
      <c r="A15471" s="3" t="s">
        <v>24411</v>
      </c>
      <c r="B15471" s="3" t="s">
        <v>24412</v>
      </c>
      <c r="C15471" s="2" t="str">
        <f t="shared" si="241"/>
        <v>foliolarge folded sheets</v>
      </c>
      <c r="D15471" s="3">
        <v>12</v>
      </c>
      <c r="E15471" s="2">
        <v>0.47</v>
      </c>
    </row>
    <row r="15472" spans="1:5" x14ac:dyDescent="0.3">
      <c r="A15472" s="3" t="s">
        <v>24411</v>
      </c>
      <c r="B15472" s="3" t="s">
        <v>24413</v>
      </c>
      <c r="C15472" s="2" t="str">
        <f t="shared" si="241"/>
        <v>foliolarge-sized book</v>
      </c>
      <c r="D15472" s="3" t="s">
        <v>132</v>
      </c>
    </row>
    <row r="15473" spans="1:5" x14ac:dyDescent="0.3">
      <c r="A15473" s="3" t="s">
        <v>24414</v>
      </c>
      <c r="B15473" s="3" t="s">
        <v>24415</v>
      </c>
      <c r="C15473" s="2" t="str">
        <f t="shared" si="241"/>
        <v>folkpeople in general</v>
      </c>
      <c r="D15473" s="3" t="s">
        <v>62</v>
      </c>
      <c r="E15473" s="2">
        <v>0.79</v>
      </c>
    </row>
    <row r="15474" spans="1:5" x14ac:dyDescent="0.3">
      <c r="A15474" s="3" t="s">
        <v>24416</v>
      </c>
      <c r="B15474" s="3" t="s">
        <v>24417</v>
      </c>
      <c r="C15474" s="2" t="str">
        <f t="shared" si="241"/>
        <v>folk dancea dance of the common people</v>
      </c>
      <c r="D15474" s="3" t="s">
        <v>62</v>
      </c>
      <c r="E15474" s="2">
        <v>0.74</v>
      </c>
    </row>
    <row r="15475" spans="1:5" x14ac:dyDescent="0.3">
      <c r="A15475" s="3" t="s">
        <v>24418</v>
      </c>
      <c r="B15475" s="3" t="s">
        <v>24419</v>
      </c>
      <c r="C15475" s="2" t="str">
        <f t="shared" si="241"/>
        <v>folk musicmusic passed down in an area</v>
      </c>
      <c r="D15475" s="3" t="s">
        <v>96</v>
      </c>
      <c r="E15475" s="2">
        <v>0.75</v>
      </c>
    </row>
    <row r="15476" spans="1:5" x14ac:dyDescent="0.3">
      <c r="A15476" s="3" t="s">
        <v>24420</v>
      </c>
      <c r="B15476" s="3" t="s">
        <v>24421</v>
      </c>
      <c r="C15476" s="2" t="str">
        <f t="shared" si="241"/>
        <v>folk songa song of ordinary people</v>
      </c>
      <c r="D15476" s="3" t="s">
        <v>59</v>
      </c>
      <c r="E15476" s="2">
        <v>0.75</v>
      </c>
    </row>
    <row r="15477" spans="1:5" x14ac:dyDescent="0.3">
      <c r="A15477" s="3" t="s">
        <v>24422</v>
      </c>
      <c r="B15477" s="3" t="s">
        <v>24423</v>
      </c>
      <c r="C15477" s="2" t="str">
        <f t="shared" si="241"/>
        <v>folk talea story passed down</v>
      </c>
      <c r="D15477" s="3" t="s">
        <v>96</v>
      </c>
      <c r="E15477" s="2">
        <v>0.73</v>
      </c>
    </row>
    <row r="15478" spans="1:5" x14ac:dyDescent="0.3">
      <c r="A15478" s="3" t="s">
        <v>24424</v>
      </c>
      <c r="B15478" s="3" t="s">
        <v>24425</v>
      </c>
      <c r="C15478" s="2" t="str">
        <f t="shared" si="241"/>
        <v>folkloretales of a people</v>
      </c>
      <c r="D15478" s="3" t="s">
        <v>62</v>
      </c>
      <c r="E15478" s="2">
        <v>0.67</v>
      </c>
    </row>
    <row r="15479" spans="1:5" x14ac:dyDescent="0.3">
      <c r="A15479" s="3" t="s">
        <v>24426</v>
      </c>
      <c r="B15479" s="3" t="s">
        <v>24427</v>
      </c>
      <c r="C15479" s="2" t="str">
        <f t="shared" si="241"/>
        <v>folkspeople</v>
      </c>
      <c r="D15479" s="3" t="s">
        <v>65</v>
      </c>
      <c r="E15479" s="2">
        <v>0.74</v>
      </c>
    </row>
    <row r="15480" spans="1:5" x14ac:dyDescent="0.3">
      <c r="A15480" s="3" t="s">
        <v>24426</v>
      </c>
      <c r="B15480" s="3" t="s">
        <v>24428</v>
      </c>
      <c r="C15480" s="2" t="str">
        <f t="shared" si="241"/>
        <v>folksone's own people</v>
      </c>
      <c r="D15480" s="3" t="s">
        <v>96</v>
      </c>
      <c r="E15480" s="2">
        <v>0.77</v>
      </c>
    </row>
    <row r="15481" spans="1:5" x14ac:dyDescent="0.3">
      <c r="A15481" s="3" t="s">
        <v>24429</v>
      </c>
      <c r="B15481" s="3" t="s">
        <v>24430</v>
      </c>
      <c r="C15481" s="2" t="str">
        <f t="shared" si="241"/>
        <v>folksyfriendly and simple</v>
      </c>
      <c r="D15481" s="3">
        <v>12</v>
      </c>
      <c r="E15481" s="2">
        <v>0.68</v>
      </c>
    </row>
    <row r="15482" spans="1:5" x14ac:dyDescent="0.3">
      <c r="A15482" s="3" t="s">
        <v>24431</v>
      </c>
      <c r="B15482" s="3" t="s">
        <v>24432</v>
      </c>
      <c r="C15482" s="2" t="str">
        <f t="shared" si="241"/>
        <v>folkwaya custom or habit</v>
      </c>
      <c r="D15482" s="3">
        <v>12</v>
      </c>
      <c r="E15482" s="2">
        <v>0.77</v>
      </c>
    </row>
    <row r="15483" spans="1:5" x14ac:dyDescent="0.3">
      <c r="A15483" s="3" t="s">
        <v>24433</v>
      </c>
      <c r="B15483" s="3" t="s">
        <v>24434</v>
      </c>
      <c r="C15483" s="2" t="str">
        <f t="shared" si="241"/>
        <v>folliclea small cavity</v>
      </c>
      <c r="D15483" s="3">
        <v>12</v>
      </c>
      <c r="E15483" s="2">
        <v>0.63</v>
      </c>
    </row>
    <row r="15484" spans="1:5" x14ac:dyDescent="0.3">
      <c r="A15484" s="3" t="s">
        <v>24435</v>
      </c>
      <c r="B15484" s="3" t="s">
        <v>24436</v>
      </c>
      <c r="C15484" s="2" t="str">
        <f t="shared" si="241"/>
        <v>followto keep your eyes on</v>
      </c>
      <c r="D15484" s="3" t="s">
        <v>111</v>
      </c>
    </row>
    <row r="15485" spans="1:5" x14ac:dyDescent="0.3">
      <c r="A15485" s="3" t="s">
        <v>24435</v>
      </c>
      <c r="B15485" s="3" t="s">
        <v>24437</v>
      </c>
      <c r="C15485" s="2" t="str">
        <f t="shared" si="241"/>
        <v>followto go along</v>
      </c>
      <c r="D15485" s="3" t="s">
        <v>111</v>
      </c>
    </row>
    <row r="15486" spans="1:5" x14ac:dyDescent="0.3">
      <c r="A15486" s="3" t="s">
        <v>24435</v>
      </c>
      <c r="B15486" s="3" t="s">
        <v>13370</v>
      </c>
      <c r="C15486" s="2" t="str">
        <f t="shared" si="241"/>
        <v>followto obey</v>
      </c>
      <c r="D15486" s="3" t="s">
        <v>65</v>
      </c>
      <c r="E15486" s="2">
        <v>0.73</v>
      </c>
    </row>
    <row r="15487" spans="1:5" x14ac:dyDescent="0.3">
      <c r="A15487" s="3" t="s">
        <v>24435</v>
      </c>
      <c r="B15487" s="3" t="s">
        <v>24438</v>
      </c>
      <c r="C15487" s="2" t="str">
        <f t="shared" si="241"/>
        <v>followto go along behind</v>
      </c>
      <c r="D15487" s="3" t="s">
        <v>65</v>
      </c>
      <c r="E15487" s="2">
        <v>0.78</v>
      </c>
    </row>
    <row r="15488" spans="1:5" x14ac:dyDescent="0.3">
      <c r="A15488" s="3" t="s">
        <v>24435</v>
      </c>
      <c r="B15488" s="3" t="s">
        <v>24439</v>
      </c>
      <c r="C15488" s="2" t="str">
        <f t="shared" si="241"/>
        <v>followto be interested in</v>
      </c>
      <c r="D15488" s="3" t="s">
        <v>59</v>
      </c>
      <c r="E15488" s="2">
        <v>0.68</v>
      </c>
    </row>
    <row r="15489" spans="1:5" x14ac:dyDescent="0.3">
      <c r="A15489" s="3" t="s">
        <v>24435</v>
      </c>
      <c r="B15489" s="3" t="s">
        <v>24440</v>
      </c>
      <c r="C15489" s="2" t="str">
        <f t="shared" si="241"/>
        <v>followto happen because of</v>
      </c>
      <c r="D15489" s="3">
        <v>12</v>
      </c>
      <c r="E15489" s="2">
        <v>0.47</v>
      </c>
    </row>
    <row r="15490" spans="1:5" x14ac:dyDescent="0.3">
      <c r="A15490" s="3" t="s">
        <v>24435</v>
      </c>
      <c r="B15490" s="3" t="s">
        <v>10450</v>
      </c>
      <c r="C15490" s="2" t="str">
        <f t="shared" si="241"/>
        <v>followto understand</v>
      </c>
      <c r="D15490" s="3">
        <v>12</v>
      </c>
      <c r="E15490" s="2">
        <v>0.67</v>
      </c>
    </row>
    <row r="15491" spans="1:5" x14ac:dyDescent="0.3">
      <c r="A15491" s="3" t="s">
        <v>24441</v>
      </c>
      <c r="B15491" s="3" t="s">
        <v>24442</v>
      </c>
      <c r="C15491" s="2" t="str">
        <f t="shared" si="241"/>
        <v>follow suitto follow the example</v>
      </c>
      <c r="D15491" s="3" t="s">
        <v>59</v>
      </c>
      <c r="E15491" s="2">
        <v>0.74</v>
      </c>
    </row>
    <row r="15492" spans="1:5" x14ac:dyDescent="0.3">
      <c r="A15492" s="3" t="s">
        <v>24441</v>
      </c>
      <c r="B15492" s="3" t="s">
        <v>24443</v>
      </c>
      <c r="C15492" s="2" t="str">
        <f t="shared" si="241"/>
        <v>follow suitimitate the leader</v>
      </c>
      <c r="D15492" s="3">
        <v>12</v>
      </c>
      <c r="E15492" s="2">
        <v>0.63</v>
      </c>
    </row>
    <row r="15493" spans="1:5" x14ac:dyDescent="0.3">
      <c r="A15493" s="3" t="s">
        <v>18077</v>
      </c>
      <c r="B15493" s="3" t="s">
        <v>24444</v>
      </c>
      <c r="C15493" s="2" t="str">
        <f t="shared" ref="C15493:C15556" si="242">CONCATENATE(A15493,B15493)</f>
        <v>followernot a leader</v>
      </c>
      <c r="D15493" s="3" t="s">
        <v>65</v>
      </c>
      <c r="E15493" s="2">
        <v>0.75</v>
      </c>
    </row>
    <row r="15494" spans="1:5" x14ac:dyDescent="0.3">
      <c r="A15494" s="3" t="s">
        <v>1397</v>
      </c>
      <c r="B15494" s="3" t="s">
        <v>24445</v>
      </c>
      <c r="C15494" s="2" t="str">
        <f t="shared" si="242"/>
        <v>followingcoming after</v>
      </c>
      <c r="D15494" s="3" t="s">
        <v>111</v>
      </c>
    </row>
    <row r="15495" spans="1:5" x14ac:dyDescent="0.3">
      <c r="A15495" s="3" t="s">
        <v>1397</v>
      </c>
      <c r="B15495" s="3" t="s">
        <v>24446</v>
      </c>
      <c r="C15495" s="2" t="str">
        <f t="shared" si="242"/>
        <v>followingnext</v>
      </c>
      <c r="D15495" s="3" t="s">
        <v>62</v>
      </c>
      <c r="E15495" s="2">
        <v>0.75</v>
      </c>
    </row>
    <row r="15496" spans="1:5" x14ac:dyDescent="0.3">
      <c r="A15496" s="3" t="s">
        <v>1397</v>
      </c>
      <c r="B15496" s="3" t="s">
        <v>24447</v>
      </c>
      <c r="C15496" s="2" t="str">
        <f t="shared" si="242"/>
        <v>followingsupporters</v>
      </c>
      <c r="D15496" s="3">
        <v>12</v>
      </c>
      <c r="E15496" s="2">
        <v>0.69</v>
      </c>
    </row>
    <row r="15497" spans="1:5" x14ac:dyDescent="0.3">
      <c r="A15497" s="3" t="s">
        <v>24448</v>
      </c>
      <c r="B15497" s="3" t="s">
        <v>24449</v>
      </c>
      <c r="C15497" s="2" t="str">
        <f t="shared" si="242"/>
        <v>follow-upcontinuing effort</v>
      </c>
      <c r="D15497" s="3" t="s">
        <v>96</v>
      </c>
      <c r="E15497" s="2">
        <v>0.79</v>
      </c>
    </row>
    <row r="15498" spans="1:5" x14ac:dyDescent="0.3">
      <c r="A15498" s="3" t="s">
        <v>24450</v>
      </c>
      <c r="B15498" s="3" t="s">
        <v>24451</v>
      </c>
      <c r="C15498" s="2" t="str">
        <f t="shared" si="242"/>
        <v>follyfoolish act</v>
      </c>
      <c r="D15498" s="3" t="s">
        <v>96</v>
      </c>
      <c r="E15498" s="2">
        <v>0.67</v>
      </c>
    </row>
    <row r="15499" spans="1:5" x14ac:dyDescent="0.3">
      <c r="A15499" s="3" t="s">
        <v>24452</v>
      </c>
      <c r="B15499" s="3" t="s">
        <v>24453</v>
      </c>
      <c r="C15499" s="2" t="str">
        <f t="shared" si="242"/>
        <v>fomentcause trouble</v>
      </c>
      <c r="D15499" s="3">
        <v>13</v>
      </c>
      <c r="E15499" s="2">
        <v>0.32</v>
      </c>
    </row>
    <row r="15500" spans="1:5" x14ac:dyDescent="0.3">
      <c r="A15500" s="3" t="s">
        <v>24454</v>
      </c>
      <c r="B15500" s="3" t="s">
        <v>24455</v>
      </c>
      <c r="C15500" s="2" t="str">
        <f t="shared" si="242"/>
        <v>fomentationstirring up discord</v>
      </c>
      <c r="D15500" s="3">
        <v>13</v>
      </c>
      <c r="E15500" s="2">
        <v>0.41</v>
      </c>
    </row>
    <row r="15501" spans="1:5" x14ac:dyDescent="0.3">
      <c r="A15501" s="3" t="s">
        <v>24456</v>
      </c>
      <c r="B15501" s="3" t="s">
        <v>24457</v>
      </c>
      <c r="C15501" s="2" t="str">
        <f t="shared" si="242"/>
        <v>fonctionnairean official</v>
      </c>
      <c r="D15501" s="3">
        <v>13</v>
      </c>
      <c r="E15501" s="2">
        <v>0.41</v>
      </c>
    </row>
    <row r="15502" spans="1:5" x14ac:dyDescent="0.3">
      <c r="A15502" s="3" t="s">
        <v>24458</v>
      </c>
      <c r="B15502" s="3" t="s">
        <v>1305</v>
      </c>
      <c r="C15502" s="2" t="str">
        <f t="shared" si="242"/>
        <v>fondloving</v>
      </c>
      <c r="D15502" s="3" t="s">
        <v>65</v>
      </c>
      <c r="E15502" s="2">
        <v>0.68</v>
      </c>
    </row>
    <row r="15503" spans="1:5" x14ac:dyDescent="0.3">
      <c r="A15503" s="3" t="s">
        <v>24458</v>
      </c>
      <c r="B15503" s="3" t="s">
        <v>24459</v>
      </c>
      <c r="C15503" s="2" t="str">
        <f t="shared" si="242"/>
        <v>fondinterested in</v>
      </c>
      <c r="D15503" s="3" t="s">
        <v>65</v>
      </c>
      <c r="E15503" s="2">
        <v>0.7</v>
      </c>
    </row>
    <row r="15504" spans="1:5" x14ac:dyDescent="0.3">
      <c r="A15504" s="3" t="s">
        <v>24460</v>
      </c>
      <c r="B15504" s="3" t="s">
        <v>5549</v>
      </c>
      <c r="C15504" s="2" t="str">
        <f t="shared" si="242"/>
        <v>fond ofto like, love</v>
      </c>
      <c r="D15504" s="3" t="s">
        <v>111</v>
      </c>
    </row>
    <row r="15505" spans="1:5" x14ac:dyDescent="0.3">
      <c r="A15505" s="3" t="s">
        <v>24461</v>
      </c>
      <c r="B15505" s="3" t="s">
        <v>24462</v>
      </c>
      <c r="C15505" s="2" t="str">
        <f t="shared" si="242"/>
        <v>fondanta candy</v>
      </c>
      <c r="D15505" s="3">
        <v>12</v>
      </c>
      <c r="E15505" s="2">
        <v>0.19</v>
      </c>
    </row>
    <row r="15506" spans="1:5" x14ac:dyDescent="0.3">
      <c r="A15506" s="3" t="s">
        <v>24463</v>
      </c>
      <c r="B15506" s="3" t="s">
        <v>24464</v>
      </c>
      <c r="C15506" s="2" t="str">
        <f t="shared" si="242"/>
        <v>fondleto pet</v>
      </c>
      <c r="D15506" s="3">
        <v>12</v>
      </c>
      <c r="E15506" s="2">
        <v>0.76</v>
      </c>
    </row>
    <row r="15507" spans="1:5" x14ac:dyDescent="0.3">
      <c r="A15507" s="3" t="s">
        <v>1303</v>
      </c>
      <c r="B15507" s="3" t="s">
        <v>24465</v>
      </c>
      <c r="C15507" s="2" t="str">
        <f t="shared" si="242"/>
        <v>fondnessliking</v>
      </c>
      <c r="D15507" s="3" t="s">
        <v>62</v>
      </c>
      <c r="E15507" s="2">
        <v>0.78</v>
      </c>
    </row>
    <row r="15508" spans="1:5" x14ac:dyDescent="0.3">
      <c r="A15508" s="3" t="s">
        <v>24466</v>
      </c>
      <c r="B15508" s="3" t="s">
        <v>24467</v>
      </c>
      <c r="C15508" s="2" t="str">
        <f t="shared" si="242"/>
        <v>fonduea melted cheese dish</v>
      </c>
      <c r="D15508" s="3">
        <v>12</v>
      </c>
      <c r="E15508" s="2">
        <v>0.35</v>
      </c>
    </row>
    <row r="15509" spans="1:5" x14ac:dyDescent="0.3">
      <c r="A15509" s="3" t="s">
        <v>24468</v>
      </c>
      <c r="B15509" s="3" t="s">
        <v>24469</v>
      </c>
      <c r="C15509" s="2" t="str">
        <f t="shared" si="242"/>
        <v>fonta fountain</v>
      </c>
      <c r="D15509" s="3">
        <v>12</v>
      </c>
      <c r="E15509" s="2">
        <v>0.37</v>
      </c>
    </row>
    <row r="15510" spans="1:5" x14ac:dyDescent="0.3">
      <c r="A15510" s="3" t="s">
        <v>24468</v>
      </c>
      <c r="B15510" s="3" t="s">
        <v>24470</v>
      </c>
      <c r="C15510" s="2" t="str">
        <f t="shared" si="242"/>
        <v>fonta set of type</v>
      </c>
      <c r="D15510" s="3">
        <v>13</v>
      </c>
      <c r="E15510" s="2">
        <v>0.66</v>
      </c>
    </row>
    <row r="15511" spans="1:5" x14ac:dyDescent="0.3">
      <c r="A15511" s="3" t="s">
        <v>24468</v>
      </c>
      <c r="B15511" s="3" t="s">
        <v>24471</v>
      </c>
      <c r="C15511" s="2" t="str">
        <f t="shared" si="242"/>
        <v>fontholds holy water</v>
      </c>
      <c r="D15511" s="3" t="s">
        <v>132</v>
      </c>
    </row>
    <row r="15512" spans="1:5" x14ac:dyDescent="0.3">
      <c r="A15512" s="3" t="s">
        <v>1848</v>
      </c>
      <c r="B15512" s="3" t="s">
        <v>24472</v>
      </c>
      <c r="C15512" s="2" t="str">
        <f t="shared" si="242"/>
        <v>foodthings to eat</v>
      </c>
      <c r="D15512" s="3" t="s">
        <v>111</v>
      </c>
    </row>
    <row r="15513" spans="1:5" x14ac:dyDescent="0.3">
      <c r="A15513" s="3" t="s">
        <v>24473</v>
      </c>
      <c r="B15513" s="3" t="s">
        <v>24474</v>
      </c>
      <c r="C15513" s="2" t="str">
        <f t="shared" si="242"/>
        <v>foodstuffsomething to eat</v>
      </c>
      <c r="D15513" s="3" t="s">
        <v>59</v>
      </c>
      <c r="E15513" s="2">
        <v>0.75</v>
      </c>
    </row>
    <row r="15514" spans="1:5" x14ac:dyDescent="0.3">
      <c r="A15514" s="3" t="s">
        <v>7102</v>
      </c>
      <c r="B15514" s="3" t="s">
        <v>24475</v>
      </c>
      <c r="C15514" s="2" t="str">
        <f t="shared" si="242"/>
        <v>foolto play a trick on</v>
      </c>
      <c r="D15514" s="3" t="s">
        <v>111</v>
      </c>
    </row>
    <row r="15515" spans="1:5" x14ac:dyDescent="0.3">
      <c r="A15515" s="3" t="s">
        <v>7102</v>
      </c>
      <c r="B15515" s="3" t="s">
        <v>24476</v>
      </c>
      <c r="C15515" s="2" t="str">
        <f t="shared" si="242"/>
        <v>foolto play and joke</v>
      </c>
      <c r="D15515" s="3" t="s">
        <v>111</v>
      </c>
    </row>
    <row r="15516" spans="1:5" x14ac:dyDescent="0.3">
      <c r="A15516" s="3" t="s">
        <v>7102</v>
      </c>
      <c r="B15516" s="3" t="s">
        <v>24477</v>
      </c>
      <c r="C15516" s="2" t="str">
        <f t="shared" si="242"/>
        <v>foola clown or joker</v>
      </c>
      <c r="D15516" s="3" t="s">
        <v>65</v>
      </c>
      <c r="E15516" s="2">
        <v>0.7</v>
      </c>
    </row>
    <row r="15517" spans="1:5" x14ac:dyDescent="0.3">
      <c r="A15517" s="3" t="s">
        <v>7102</v>
      </c>
      <c r="B15517" s="3" t="s">
        <v>17863</v>
      </c>
      <c r="C15517" s="2" t="str">
        <f t="shared" si="242"/>
        <v>foola stupid person</v>
      </c>
      <c r="D15517" s="3" t="s">
        <v>65</v>
      </c>
      <c r="E15517" s="2">
        <v>0.76</v>
      </c>
    </row>
    <row r="15518" spans="1:5" x14ac:dyDescent="0.3">
      <c r="A15518" s="3" t="s">
        <v>24478</v>
      </c>
      <c r="B15518" s="3" t="s">
        <v>24479</v>
      </c>
      <c r="C15518" s="2" t="str">
        <f t="shared" si="242"/>
        <v>fooleryfoolish action</v>
      </c>
      <c r="D15518" s="3" t="s">
        <v>59</v>
      </c>
      <c r="E15518" s="2">
        <v>0.68</v>
      </c>
    </row>
    <row r="15519" spans="1:5" x14ac:dyDescent="0.3">
      <c r="A15519" s="3" t="s">
        <v>24480</v>
      </c>
      <c r="B15519" s="3" t="s">
        <v>10073</v>
      </c>
      <c r="C15519" s="2" t="str">
        <f t="shared" si="242"/>
        <v>foolhardyreckless</v>
      </c>
      <c r="D15519" s="3" t="s">
        <v>59</v>
      </c>
      <c r="E15519" s="2">
        <v>0.7</v>
      </c>
    </row>
    <row r="15520" spans="1:5" x14ac:dyDescent="0.3">
      <c r="A15520" s="3" t="s">
        <v>454</v>
      </c>
      <c r="B15520" s="3" t="s">
        <v>24481</v>
      </c>
      <c r="C15520" s="2" t="str">
        <f t="shared" si="242"/>
        <v>foolishhas no sense</v>
      </c>
      <c r="D15520" s="3" t="s">
        <v>111</v>
      </c>
    </row>
    <row r="15521" spans="1:5" x14ac:dyDescent="0.3">
      <c r="A15521" s="3" t="s">
        <v>456</v>
      </c>
      <c r="B15521" s="3" t="s">
        <v>24482</v>
      </c>
      <c r="C15521" s="2" t="str">
        <f t="shared" si="242"/>
        <v>foolishnesssilliness</v>
      </c>
      <c r="D15521" s="3" t="s">
        <v>111</v>
      </c>
    </row>
    <row r="15522" spans="1:5" x14ac:dyDescent="0.3">
      <c r="A15522" s="3" t="s">
        <v>24483</v>
      </c>
      <c r="B15522" s="3" t="s">
        <v>24484</v>
      </c>
      <c r="C15522" s="2" t="str">
        <f t="shared" si="242"/>
        <v>foolproofcan't be misused</v>
      </c>
      <c r="D15522" s="3" t="s">
        <v>59</v>
      </c>
      <c r="E15522" s="2">
        <v>0.77</v>
      </c>
    </row>
    <row r="15523" spans="1:5" x14ac:dyDescent="0.3">
      <c r="A15523" s="3" t="s">
        <v>24483</v>
      </c>
      <c r="B15523" s="3" t="s">
        <v>24485</v>
      </c>
      <c r="C15523" s="2" t="str">
        <f t="shared" si="242"/>
        <v>foolproofeasy to understand</v>
      </c>
      <c r="D15523" s="3" t="s">
        <v>59</v>
      </c>
      <c r="E15523" s="2">
        <v>0.77</v>
      </c>
    </row>
    <row r="15524" spans="1:5" x14ac:dyDescent="0.3">
      <c r="A15524" s="3" t="s">
        <v>24486</v>
      </c>
      <c r="B15524" s="3" t="s">
        <v>24487</v>
      </c>
      <c r="C15524" s="2" t="str">
        <f t="shared" si="242"/>
        <v>foolscapkind of writing paper</v>
      </c>
      <c r="D15524" s="3">
        <v>12</v>
      </c>
      <c r="E15524" s="2">
        <v>0.21</v>
      </c>
    </row>
    <row r="15525" spans="1:5" x14ac:dyDescent="0.3">
      <c r="A15525" s="3" t="s">
        <v>24488</v>
      </c>
      <c r="B15525" s="3" t="s">
        <v>24489</v>
      </c>
      <c r="C15525" s="2" t="str">
        <f t="shared" si="242"/>
        <v>footthe bottom end of a bed</v>
      </c>
      <c r="D15525" s="3" t="s">
        <v>111</v>
      </c>
    </row>
    <row r="15526" spans="1:5" x14ac:dyDescent="0.3">
      <c r="A15526" s="3" t="s">
        <v>24488</v>
      </c>
      <c r="B15526" s="3" t="s">
        <v>24490</v>
      </c>
      <c r="C15526" s="2" t="str">
        <f t="shared" si="242"/>
        <v>foottwelve inches</v>
      </c>
      <c r="D15526" s="3" t="s">
        <v>111</v>
      </c>
    </row>
    <row r="15527" spans="1:5" x14ac:dyDescent="0.3">
      <c r="A15527" s="3" t="s">
        <v>24488</v>
      </c>
      <c r="B15527" s="3" t="s">
        <v>24491</v>
      </c>
      <c r="C15527" s="2" t="str">
        <f t="shared" si="242"/>
        <v>footthe lowest part</v>
      </c>
      <c r="D15527" s="3" t="s">
        <v>111</v>
      </c>
    </row>
    <row r="15528" spans="1:5" x14ac:dyDescent="0.3">
      <c r="A15528" s="3" t="s">
        <v>24488</v>
      </c>
      <c r="B15528" s="3" t="s">
        <v>24492</v>
      </c>
      <c r="C15528" s="2" t="str">
        <f t="shared" si="242"/>
        <v>footpart of leg</v>
      </c>
      <c r="D15528" s="3" t="s">
        <v>111</v>
      </c>
    </row>
    <row r="15529" spans="1:5" x14ac:dyDescent="0.3">
      <c r="A15529" s="3" t="s">
        <v>24488</v>
      </c>
      <c r="B15529" s="3" t="s">
        <v>24142</v>
      </c>
      <c r="C15529" s="2" t="str">
        <f t="shared" si="242"/>
        <v>footthe bottom</v>
      </c>
      <c r="D15529" s="3" t="s">
        <v>62</v>
      </c>
      <c r="E15529" s="2">
        <v>0.75</v>
      </c>
    </row>
    <row r="15530" spans="1:5" x14ac:dyDescent="0.3">
      <c r="A15530" s="3" t="s">
        <v>24488</v>
      </c>
      <c r="B15530" s="3" t="s">
        <v>13285</v>
      </c>
      <c r="C15530" s="2" t="str">
        <f t="shared" si="242"/>
        <v>footto pay</v>
      </c>
      <c r="D15530" s="3" t="s">
        <v>59</v>
      </c>
      <c r="E15530" s="2">
        <v>0.75</v>
      </c>
    </row>
    <row r="15531" spans="1:5" x14ac:dyDescent="0.3">
      <c r="A15531" s="3" t="s">
        <v>24488</v>
      </c>
      <c r="B15531" s="3" t="s">
        <v>24493</v>
      </c>
      <c r="C15531" s="2" t="str">
        <f t="shared" si="242"/>
        <v>footthe infantry</v>
      </c>
      <c r="D15531" s="3">
        <v>12</v>
      </c>
      <c r="E15531" s="2">
        <v>0.77</v>
      </c>
    </row>
    <row r="15532" spans="1:5" x14ac:dyDescent="0.3">
      <c r="A15532" s="3" t="s">
        <v>24488</v>
      </c>
      <c r="B15532" s="3" t="s">
        <v>24494</v>
      </c>
      <c r="C15532" s="2" t="str">
        <f t="shared" si="242"/>
        <v>footmeasure of poetry</v>
      </c>
      <c r="D15532" s="3" t="s">
        <v>132</v>
      </c>
    </row>
    <row r="15533" spans="1:5" x14ac:dyDescent="0.3">
      <c r="A15533" s="3" t="s">
        <v>24495</v>
      </c>
      <c r="B15533" s="3" t="s">
        <v>24496</v>
      </c>
      <c r="C15533" s="2" t="str">
        <f t="shared" si="242"/>
        <v>foot rulea one-foot ruler</v>
      </c>
      <c r="D15533" s="3" t="s">
        <v>62</v>
      </c>
      <c r="E15533" s="2">
        <v>0.72</v>
      </c>
    </row>
    <row r="15534" spans="1:5" x14ac:dyDescent="0.3">
      <c r="A15534" s="3" t="s">
        <v>19056</v>
      </c>
      <c r="B15534" s="3" t="s">
        <v>24497</v>
      </c>
      <c r="C15534" s="2" t="str">
        <f t="shared" si="242"/>
        <v>foot soldierinfantry man</v>
      </c>
      <c r="D15534" s="3" t="s">
        <v>62</v>
      </c>
      <c r="E15534" s="2">
        <v>0.76</v>
      </c>
    </row>
    <row r="15535" spans="1:5" x14ac:dyDescent="0.3">
      <c r="A15535" s="3" t="s">
        <v>24498</v>
      </c>
      <c r="B15535" s="3" t="s">
        <v>24499</v>
      </c>
      <c r="C15535" s="2" t="str">
        <f t="shared" si="242"/>
        <v>footagelength in feet</v>
      </c>
      <c r="D15535" s="3">
        <v>12</v>
      </c>
      <c r="E15535" s="2">
        <v>0.46</v>
      </c>
    </row>
    <row r="15536" spans="1:5" x14ac:dyDescent="0.3">
      <c r="A15536" s="3" t="s">
        <v>24500</v>
      </c>
      <c r="B15536" s="3" t="s">
        <v>14990</v>
      </c>
      <c r="C15536" s="2" t="str">
        <f t="shared" si="242"/>
        <v>foot-and-moutha cattle disease</v>
      </c>
      <c r="D15536" s="3">
        <v>12</v>
      </c>
      <c r="E15536" s="2">
        <v>0.63</v>
      </c>
    </row>
    <row r="15537" spans="1:5" x14ac:dyDescent="0.3">
      <c r="A15537" s="3" t="s">
        <v>24501</v>
      </c>
      <c r="B15537" s="3" t="s">
        <v>24502</v>
      </c>
      <c r="C15537" s="2" t="str">
        <f t="shared" si="242"/>
        <v>footballan oval-shaped ball</v>
      </c>
      <c r="D15537" s="3" t="s">
        <v>111</v>
      </c>
    </row>
    <row r="15538" spans="1:5" x14ac:dyDescent="0.3">
      <c r="A15538" s="3" t="s">
        <v>24501</v>
      </c>
      <c r="B15538" s="3" t="s">
        <v>15321</v>
      </c>
      <c r="C15538" s="2" t="str">
        <f t="shared" si="242"/>
        <v>footballa game</v>
      </c>
      <c r="D15538" s="3" t="s">
        <v>111</v>
      </c>
    </row>
    <row r="15539" spans="1:5" x14ac:dyDescent="0.3">
      <c r="A15539" s="3" t="s">
        <v>24503</v>
      </c>
      <c r="B15539" s="3" t="s">
        <v>24504</v>
      </c>
      <c r="C15539" s="2" t="str">
        <f t="shared" si="242"/>
        <v>footbridgea bridge for walkers</v>
      </c>
      <c r="D15539" s="3" t="s">
        <v>59</v>
      </c>
      <c r="E15539" s="2">
        <v>0.76</v>
      </c>
    </row>
    <row r="15540" spans="1:5" x14ac:dyDescent="0.3">
      <c r="A15540" s="3" t="s">
        <v>24505</v>
      </c>
      <c r="B15540" s="3" t="s">
        <v>24506</v>
      </c>
      <c r="C15540" s="2" t="str">
        <f t="shared" si="242"/>
        <v>foot-candlea measure of light intensity</v>
      </c>
      <c r="D15540" s="3" t="s">
        <v>59</v>
      </c>
      <c r="E15540" s="2">
        <v>0.82</v>
      </c>
    </row>
    <row r="15541" spans="1:5" x14ac:dyDescent="0.3">
      <c r="A15541" s="3" t="s">
        <v>24507</v>
      </c>
      <c r="B15541" s="3" t="s">
        <v>24508</v>
      </c>
      <c r="C15541" s="2" t="str">
        <f t="shared" si="242"/>
        <v>footfallsound of step</v>
      </c>
      <c r="D15541" s="3">
        <v>13</v>
      </c>
      <c r="E15541" s="2">
        <v>0.7</v>
      </c>
    </row>
    <row r="15542" spans="1:5" x14ac:dyDescent="0.3">
      <c r="A15542" s="3" t="s">
        <v>24509</v>
      </c>
      <c r="B15542" s="3" t="s">
        <v>24510</v>
      </c>
      <c r="C15542" s="2" t="str">
        <f t="shared" si="242"/>
        <v>foothilllow hill</v>
      </c>
      <c r="D15542" s="3" t="s">
        <v>62</v>
      </c>
      <c r="E15542" s="2">
        <v>0.74</v>
      </c>
    </row>
    <row r="15543" spans="1:5" x14ac:dyDescent="0.3">
      <c r="A15543" s="3" t="s">
        <v>24511</v>
      </c>
      <c r="B15543" s="3" t="s">
        <v>24512</v>
      </c>
      <c r="C15543" s="2" t="str">
        <f t="shared" si="242"/>
        <v>footholdsupport for feet</v>
      </c>
      <c r="D15543" s="3" t="s">
        <v>62</v>
      </c>
      <c r="E15543" s="2">
        <v>0.75</v>
      </c>
    </row>
    <row r="15544" spans="1:5" x14ac:dyDescent="0.3">
      <c r="A15544" s="3" t="s">
        <v>24511</v>
      </c>
      <c r="B15544" s="3" t="s">
        <v>24513</v>
      </c>
      <c r="C15544" s="2" t="str">
        <f t="shared" si="242"/>
        <v>footholda safe position</v>
      </c>
      <c r="D15544" s="3">
        <v>12</v>
      </c>
      <c r="E15544" s="2">
        <v>0.67</v>
      </c>
    </row>
    <row r="15545" spans="1:5" x14ac:dyDescent="0.3">
      <c r="A15545" s="3" t="s">
        <v>24514</v>
      </c>
      <c r="B15545" s="3" t="s">
        <v>1226</v>
      </c>
      <c r="C15545" s="2" t="str">
        <f t="shared" si="242"/>
        <v>footingsupport</v>
      </c>
      <c r="D15545" s="3" t="s">
        <v>59</v>
      </c>
      <c r="E15545" s="2">
        <v>0.77</v>
      </c>
    </row>
    <row r="15546" spans="1:5" x14ac:dyDescent="0.3">
      <c r="A15546" s="3" t="s">
        <v>2996</v>
      </c>
      <c r="B15546" s="3" t="s">
        <v>24515</v>
      </c>
      <c r="C15546" s="2" t="str">
        <f t="shared" si="242"/>
        <v>footlesswithout support</v>
      </c>
      <c r="D15546" s="3">
        <v>12</v>
      </c>
      <c r="E15546" s="2">
        <v>0.67</v>
      </c>
    </row>
    <row r="15547" spans="1:5" x14ac:dyDescent="0.3">
      <c r="A15547" s="3" t="s">
        <v>24516</v>
      </c>
      <c r="B15547" s="3" t="s">
        <v>24517</v>
      </c>
      <c r="C15547" s="2" t="str">
        <f t="shared" si="242"/>
        <v>footlightsstage lights</v>
      </c>
      <c r="D15547" s="3" t="s">
        <v>62</v>
      </c>
      <c r="E15547" s="2">
        <v>0.87</v>
      </c>
    </row>
    <row r="15548" spans="1:5" x14ac:dyDescent="0.3">
      <c r="A15548" s="3" t="s">
        <v>24518</v>
      </c>
      <c r="B15548" s="3" t="s">
        <v>24519</v>
      </c>
      <c r="C15548" s="2" t="str">
        <f t="shared" si="242"/>
        <v>footlockera soldier's trunk</v>
      </c>
      <c r="D15548" s="3" t="s">
        <v>96</v>
      </c>
      <c r="E15548" s="2">
        <v>0.87</v>
      </c>
    </row>
    <row r="15549" spans="1:5" x14ac:dyDescent="0.3">
      <c r="A15549" s="3" t="s">
        <v>24520</v>
      </c>
      <c r="B15549" s="3" t="s">
        <v>24521</v>
      </c>
      <c r="C15549" s="2" t="str">
        <f t="shared" si="242"/>
        <v>footloosefree to go anywhere</v>
      </c>
      <c r="D15549" s="3" t="s">
        <v>96</v>
      </c>
      <c r="E15549" s="2">
        <v>0.77</v>
      </c>
    </row>
    <row r="15550" spans="1:5" x14ac:dyDescent="0.3">
      <c r="A15550" s="3" t="s">
        <v>24522</v>
      </c>
      <c r="B15550" s="3" t="s">
        <v>10933</v>
      </c>
      <c r="C15550" s="2" t="str">
        <f t="shared" si="242"/>
        <v>footmanservant</v>
      </c>
      <c r="D15550" s="3" t="s">
        <v>96</v>
      </c>
      <c r="E15550" s="2">
        <v>0.71</v>
      </c>
    </row>
    <row r="15551" spans="1:5" x14ac:dyDescent="0.3">
      <c r="A15551" s="3" t="s">
        <v>24523</v>
      </c>
      <c r="B15551" s="3" t="s">
        <v>24524</v>
      </c>
      <c r="C15551" s="2" t="str">
        <f t="shared" si="242"/>
        <v>footmarkthe trace of a foot</v>
      </c>
      <c r="D15551" s="3">
        <v>12</v>
      </c>
      <c r="E15551" s="2">
        <v>0.63</v>
      </c>
    </row>
    <row r="15552" spans="1:5" x14ac:dyDescent="0.3">
      <c r="A15552" s="3" t="s">
        <v>24525</v>
      </c>
      <c r="B15552" s="3" t="s">
        <v>24526</v>
      </c>
      <c r="C15552" s="2" t="str">
        <f t="shared" si="242"/>
        <v>footnotenote at bottom of page</v>
      </c>
      <c r="D15552" s="3" t="s">
        <v>96</v>
      </c>
      <c r="E15552" s="2">
        <v>0.7</v>
      </c>
    </row>
    <row r="15553" spans="1:5" x14ac:dyDescent="0.3">
      <c r="A15553" s="3" t="s">
        <v>24527</v>
      </c>
      <c r="B15553" s="3" t="s">
        <v>24528</v>
      </c>
      <c r="C15553" s="2" t="str">
        <f t="shared" si="242"/>
        <v>footpadkind of thief</v>
      </c>
      <c r="D15553" s="3" t="s">
        <v>132</v>
      </c>
    </row>
    <row r="15554" spans="1:5" x14ac:dyDescent="0.3">
      <c r="A15554" s="3" t="s">
        <v>24529</v>
      </c>
      <c r="B15554" s="3" t="s">
        <v>24530</v>
      </c>
      <c r="C15554" s="2" t="str">
        <f t="shared" si="242"/>
        <v>footpadsrocket's landing pads</v>
      </c>
      <c r="D15554" s="3">
        <v>12</v>
      </c>
      <c r="E15554" s="2">
        <v>0.49</v>
      </c>
    </row>
    <row r="15555" spans="1:5" x14ac:dyDescent="0.3">
      <c r="A15555" s="3" t="s">
        <v>24531</v>
      </c>
      <c r="B15555" s="3" t="s">
        <v>24532</v>
      </c>
      <c r="C15555" s="2" t="str">
        <f t="shared" si="242"/>
        <v>footpathpath for walking</v>
      </c>
      <c r="D15555" s="3" t="s">
        <v>65</v>
      </c>
      <c r="E15555" s="2">
        <v>0.79</v>
      </c>
    </row>
    <row r="15556" spans="1:5" x14ac:dyDescent="0.3">
      <c r="A15556" s="3" t="s">
        <v>24533</v>
      </c>
      <c r="B15556" s="3" t="s">
        <v>24534</v>
      </c>
      <c r="C15556" s="2" t="str">
        <f t="shared" si="242"/>
        <v>foot-poundmeasure of energy</v>
      </c>
      <c r="D15556" s="3" t="s">
        <v>59</v>
      </c>
      <c r="E15556" s="2">
        <v>0.78</v>
      </c>
    </row>
    <row r="15557" spans="1:5" x14ac:dyDescent="0.3">
      <c r="A15557" s="3" t="s">
        <v>24535</v>
      </c>
      <c r="B15557" s="3" t="s">
        <v>24536</v>
      </c>
      <c r="C15557" s="2" t="str">
        <f t="shared" ref="C15557:C15620" si="243">CONCATENATE(A15557,B15557)</f>
        <v>footprintmark made by foot</v>
      </c>
      <c r="D15557" s="3" t="s">
        <v>65</v>
      </c>
      <c r="E15557" s="2">
        <v>0.79</v>
      </c>
    </row>
    <row r="15558" spans="1:5" x14ac:dyDescent="0.3">
      <c r="A15558" s="3" t="s">
        <v>24537</v>
      </c>
      <c r="B15558" s="3" t="s">
        <v>24538</v>
      </c>
      <c r="C15558" s="2" t="str">
        <f t="shared" si="243"/>
        <v>footracea running contest</v>
      </c>
      <c r="D15558" s="3" t="s">
        <v>111</v>
      </c>
    </row>
    <row r="15559" spans="1:5" x14ac:dyDescent="0.3">
      <c r="A15559" s="3" t="s">
        <v>24539</v>
      </c>
      <c r="B15559" s="3" t="s">
        <v>24540</v>
      </c>
      <c r="C15559" s="2" t="str">
        <f t="shared" si="243"/>
        <v>footsorehaving aching feet</v>
      </c>
      <c r="D15559" s="3" t="s">
        <v>62</v>
      </c>
      <c r="E15559" s="2">
        <v>0.83</v>
      </c>
    </row>
    <row r="15560" spans="1:5" x14ac:dyDescent="0.3">
      <c r="A15560" s="3" t="s">
        <v>24541</v>
      </c>
      <c r="B15560" s="3" t="s">
        <v>24542</v>
      </c>
      <c r="C15560" s="2" t="str">
        <f t="shared" si="243"/>
        <v>footstepa person's step</v>
      </c>
      <c r="D15560" s="3" t="s">
        <v>65</v>
      </c>
      <c r="E15560" s="2">
        <v>0.74</v>
      </c>
    </row>
    <row r="15561" spans="1:5" x14ac:dyDescent="0.3">
      <c r="A15561" s="3" t="s">
        <v>24543</v>
      </c>
      <c r="B15561" s="3" t="s">
        <v>24544</v>
      </c>
      <c r="C15561" s="2" t="str">
        <f t="shared" si="243"/>
        <v>footstepssound of walking</v>
      </c>
      <c r="D15561" s="3" t="s">
        <v>111</v>
      </c>
    </row>
    <row r="15562" spans="1:5" x14ac:dyDescent="0.3">
      <c r="A15562" s="3" t="s">
        <v>24545</v>
      </c>
      <c r="B15562" s="3" t="s">
        <v>24546</v>
      </c>
      <c r="C15562" s="2" t="str">
        <f t="shared" si="243"/>
        <v>footstonea gravestone</v>
      </c>
      <c r="D15562" s="3">
        <v>12</v>
      </c>
      <c r="E15562" s="2">
        <v>0.49</v>
      </c>
    </row>
    <row r="15563" spans="1:5" x14ac:dyDescent="0.3">
      <c r="A15563" s="3" t="s">
        <v>24547</v>
      </c>
      <c r="B15563" s="3" t="s">
        <v>24548</v>
      </c>
      <c r="C15563" s="2" t="str">
        <f t="shared" si="243"/>
        <v>footstoolput feet on</v>
      </c>
      <c r="D15563" s="3" t="s">
        <v>111</v>
      </c>
    </row>
    <row r="15564" spans="1:5" x14ac:dyDescent="0.3">
      <c r="A15564" s="3" t="s">
        <v>24549</v>
      </c>
      <c r="B15564" s="3" t="s">
        <v>24550</v>
      </c>
      <c r="C15564" s="2" t="str">
        <f t="shared" si="243"/>
        <v>footwearshoes</v>
      </c>
      <c r="D15564" s="3" t="s">
        <v>111</v>
      </c>
    </row>
    <row r="15565" spans="1:5" x14ac:dyDescent="0.3">
      <c r="A15565" s="3" t="s">
        <v>24551</v>
      </c>
      <c r="B15565" s="3" t="s">
        <v>24552</v>
      </c>
      <c r="C15565" s="2" t="str">
        <f t="shared" si="243"/>
        <v>footworkway of using feet</v>
      </c>
      <c r="D15565" s="3" t="s">
        <v>59</v>
      </c>
      <c r="E15565" s="2">
        <v>0.78</v>
      </c>
    </row>
    <row r="15566" spans="1:5" x14ac:dyDescent="0.3">
      <c r="A15566" s="3" t="s">
        <v>24551</v>
      </c>
      <c r="B15566" s="3" t="s">
        <v>24553</v>
      </c>
      <c r="C15566" s="2" t="str">
        <f t="shared" si="243"/>
        <v>footworknimble feet</v>
      </c>
      <c r="D15566" s="3">
        <v>12</v>
      </c>
      <c r="E15566" s="2">
        <v>0.73</v>
      </c>
    </row>
    <row r="15567" spans="1:5" x14ac:dyDescent="0.3">
      <c r="A15567" s="3" t="s">
        <v>24554</v>
      </c>
      <c r="B15567" s="3" t="s">
        <v>24555</v>
      </c>
      <c r="C15567" s="2" t="str">
        <f t="shared" si="243"/>
        <v>footwornhaving sore feet</v>
      </c>
      <c r="D15567" s="3">
        <v>12</v>
      </c>
      <c r="E15567" s="2">
        <v>0.25</v>
      </c>
    </row>
    <row r="15568" spans="1:5" x14ac:dyDescent="0.3">
      <c r="A15568" s="3" t="s">
        <v>24556</v>
      </c>
      <c r="B15568" s="3" t="s">
        <v>24557</v>
      </c>
      <c r="C15568" s="2" t="str">
        <f t="shared" si="243"/>
        <v>foozleto do clumsily</v>
      </c>
      <c r="D15568" s="3">
        <v>12</v>
      </c>
      <c r="E15568" s="2">
        <v>0.53</v>
      </c>
    </row>
    <row r="15569" spans="1:5" x14ac:dyDescent="0.3">
      <c r="A15569" s="3" t="s">
        <v>24556</v>
      </c>
      <c r="B15569" s="3" t="s">
        <v>24558</v>
      </c>
      <c r="C15569" s="2" t="str">
        <f t="shared" si="243"/>
        <v>foozlemake an error</v>
      </c>
      <c r="D15569" s="3">
        <v>12</v>
      </c>
      <c r="E15569" s="2">
        <v>0.55000000000000004</v>
      </c>
    </row>
    <row r="15570" spans="1:5" x14ac:dyDescent="0.3">
      <c r="A15570" s="3" t="s">
        <v>24559</v>
      </c>
      <c r="B15570" s="3" t="s">
        <v>24560</v>
      </c>
      <c r="C15570" s="2" t="str">
        <f t="shared" si="243"/>
        <v>fopa dandy</v>
      </c>
      <c r="D15570" s="3">
        <v>13</v>
      </c>
      <c r="E15570" s="2">
        <v>0.54</v>
      </c>
    </row>
    <row r="15571" spans="1:5" x14ac:dyDescent="0.3">
      <c r="A15571" s="3" t="s">
        <v>24561</v>
      </c>
      <c r="B15571" s="3" t="s">
        <v>24562</v>
      </c>
      <c r="C15571" s="2" t="str">
        <f t="shared" si="243"/>
        <v>fopperyfancy but silly dress</v>
      </c>
      <c r="D15571" s="3">
        <v>12</v>
      </c>
      <c r="E15571" s="2">
        <v>0.35</v>
      </c>
    </row>
    <row r="15572" spans="1:5" x14ac:dyDescent="0.3">
      <c r="A15572" s="3" t="s">
        <v>24563</v>
      </c>
      <c r="B15572" s="3" t="s">
        <v>24564</v>
      </c>
      <c r="C15572" s="2" t="str">
        <f t="shared" si="243"/>
        <v>forin favor of</v>
      </c>
      <c r="D15572" s="3" t="s">
        <v>111</v>
      </c>
    </row>
    <row r="15573" spans="1:5" x14ac:dyDescent="0.3">
      <c r="A15573" s="3" t="s">
        <v>24563</v>
      </c>
      <c r="B15573" s="3" t="s">
        <v>20902</v>
      </c>
      <c r="C15573" s="2" t="str">
        <f t="shared" si="243"/>
        <v>forto last</v>
      </c>
      <c r="D15573" s="3" t="s">
        <v>111</v>
      </c>
    </row>
    <row r="15574" spans="1:5" x14ac:dyDescent="0.3">
      <c r="A15574" s="3" t="s">
        <v>24563</v>
      </c>
      <c r="B15574" s="3" t="s">
        <v>24565</v>
      </c>
      <c r="C15574" s="2" t="str">
        <f t="shared" si="243"/>
        <v>forgiven to</v>
      </c>
      <c r="D15574" s="3" t="s">
        <v>111</v>
      </c>
    </row>
    <row r="15575" spans="1:5" x14ac:dyDescent="0.3">
      <c r="A15575" s="3" t="s">
        <v>24563</v>
      </c>
      <c r="B15575" s="3" t="s">
        <v>24566</v>
      </c>
      <c r="C15575" s="2" t="str">
        <f t="shared" si="243"/>
        <v>forat the price of</v>
      </c>
      <c r="D15575" s="3" t="s">
        <v>111</v>
      </c>
    </row>
    <row r="15576" spans="1:5" x14ac:dyDescent="0.3">
      <c r="A15576" s="3" t="s">
        <v>24563</v>
      </c>
      <c r="B15576" s="3" t="s">
        <v>24567</v>
      </c>
      <c r="C15576" s="2" t="str">
        <f t="shared" si="243"/>
        <v>forinstead of</v>
      </c>
      <c r="D15576" s="3" t="s">
        <v>65</v>
      </c>
      <c r="E15576" s="2">
        <v>0.67</v>
      </c>
    </row>
    <row r="15577" spans="1:5" x14ac:dyDescent="0.3">
      <c r="A15577" s="3" t="s">
        <v>24563</v>
      </c>
      <c r="B15577" s="3" t="s">
        <v>24568</v>
      </c>
      <c r="C15577" s="2" t="str">
        <f t="shared" si="243"/>
        <v>formeant to belong to</v>
      </c>
      <c r="D15577" s="3" t="s">
        <v>65</v>
      </c>
      <c r="E15577" s="2">
        <v>0.68</v>
      </c>
    </row>
    <row r="15578" spans="1:5" x14ac:dyDescent="0.3">
      <c r="A15578" s="3" t="s">
        <v>24563</v>
      </c>
      <c r="B15578" s="3" t="s">
        <v>24569</v>
      </c>
      <c r="C15578" s="2" t="str">
        <f t="shared" si="243"/>
        <v>fortowards</v>
      </c>
      <c r="D15578" s="3" t="s">
        <v>65</v>
      </c>
      <c r="E15578" s="2">
        <v>0.78</v>
      </c>
    </row>
    <row r="15579" spans="1:5" x14ac:dyDescent="0.3">
      <c r="A15579" s="3" t="s">
        <v>24563</v>
      </c>
      <c r="B15579" s="3" t="s">
        <v>24570</v>
      </c>
      <c r="C15579" s="2" t="str">
        <f t="shared" si="243"/>
        <v>forto give to</v>
      </c>
      <c r="D15579" s="3" t="s">
        <v>65</v>
      </c>
      <c r="E15579" s="2">
        <v>0.79</v>
      </c>
    </row>
    <row r="15580" spans="1:5" x14ac:dyDescent="0.3">
      <c r="A15580" s="3" t="s">
        <v>24563</v>
      </c>
      <c r="B15580" s="3" t="s">
        <v>9291</v>
      </c>
      <c r="C15580" s="2" t="str">
        <f t="shared" si="243"/>
        <v>forbecause of</v>
      </c>
      <c r="D15580" s="3" t="s">
        <v>62</v>
      </c>
      <c r="E15580" s="2">
        <v>0.68</v>
      </c>
    </row>
    <row r="15581" spans="1:5" x14ac:dyDescent="0.3">
      <c r="A15581" s="3" t="s">
        <v>24563</v>
      </c>
      <c r="B15581" s="3" t="s">
        <v>24571</v>
      </c>
      <c r="C15581" s="2" t="str">
        <f t="shared" si="243"/>
        <v>forfits purpose of</v>
      </c>
      <c r="D15581" s="3" t="s">
        <v>62</v>
      </c>
      <c r="E15581" s="2">
        <v>0.69</v>
      </c>
    </row>
    <row r="15582" spans="1:5" x14ac:dyDescent="0.3">
      <c r="A15582" s="3" t="s">
        <v>24563</v>
      </c>
      <c r="B15582" s="3" t="s">
        <v>19812</v>
      </c>
      <c r="C15582" s="2" t="str">
        <f t="shared" si="243"/>
        <v>forduring</v>
      </c>
      <c r="D15582" s="3" t="s">
        <v>62</v>
      </c>
      <c r="E15582" s="2">
        <v>0.77</v>
      </c>
    </row>
    <row r="15583" spans="1:5" x14ac:dyDescent="0.3">
      <c r="A15583" s="3" t="s">
        <v>24563</v>
      </c>
      <c r="B15583" s="3" t="s">
        <v>24572</v>
      </c>
      <c r="C15583" s="2" t="str">
        <f t="shared" si="243"/>
        <v>forto be used by</v>
      </c>
      <c r="D15583" s="3" t="s">
        <v>96</v>
      </c>
      <c r="E15583" s="2">
        <v>0.72</v>
      </c>
    </row>
    <row r="15584" spans="1:5" x14ac:dyDescent="0.3">
      <c r="A15584" s="3" t="s">
        <v>24563</v>
      </c>
      <c r="B15584" s="3" t="s">
        <v>24573</v>
      </c>
      <c r="C15584" s="2" t="str">
        <f t="shared" si="243"/>
        <v>forfits</v>
      </c>
      <c r="D15584" s="3" t="s">
        <v>96</v>
      </c>
      <c r="E15584" s="2">
        <v>0.76</v>
      </c>
    </row>
    <row r="15585" spans="1:5" x14ac:dyDescent="0.3">
      <c r="A15585" s="3" t="s">
        <v>24563</v>
      </c>
      <c r="B15585" s="3" t="s">
        <v>24574</v>
      </c>
      <c r="C15585" s="2" t="str">
        <f t="shared" si="243"/>
        <v>formeant to last</v>
      </c>
      <c r="D15585" s="3" t="s">
        <v>96</v>
      </c>
      <c r="E15585" s="2">
        <v>0.76</v>
      </c>
    </row>
    <row r="15586" spans="1:5" x14ac:dyDescent="0.3">
      <c r="A15586" s="3" t="s">
        <v>24575</v>
      </c>
      <c r="B15586" s="3" t="s">
        <v>24576</v>
      </c>
      <c r="C15586" s="2" t="str">
        <f t="shared" si="243"/>
        <v>for a songvery cheaply</v>
      </c>
      <c r="D15586" s="3">
        <v>12</v>
      </c>
      <c r="E15586" s="2">
        <v>0.33</v>
      </c>
    </row>
    <row r="15587" spans="1:5" x14ac:dyDescent="0.3">
      <c r="A15587" s="3" t="s">
        <v>3696</v>
      </c>
      <c r="B15587" s="3" t="s">
        <v>24577</v>
      </c>
      <c r="C15587" s="2" t="str">
        <f t="shared" si="243"/>
        <v>for examplelike the following</v>
      </c>
      <c r="D15587" s="3" t="s">
        <v>96</v>
      </c>
      <c r="E15587" s="2">
        <v>0.74</v>
      </c>
    </row>
    <row r="15588" spans="1:5" x14ac:dyDescent="0.3">
      <c r="A15588" s="3" t="s">
        <v>24578</v>
      </c>
      <c r="B15588" s="3" t="s">
        <v>24579</v>
      </c>
      <c r="C15588" s="2" t="str">
        <f t="shared" si="243"/>
        <v>for goodforever</v>
      </c>
      <c r="D15588" s="3">
        <v>12</v>
      </c>
      <c r="E15588" s="2">
        <v>0.7</v>
      </c>
    </row>
    <row r="15589" spans="1:5" x14ac:dyDescent="0.3">
      <c r="A15589" s="3" t="s">
        <v>24580</v>
      </c>
      <c r="B15589" s="3" t="s">
        <v>24581</v>
      </c>
      <c r="C15589" s="2" t="str">
        <f t="shared" si="243"/>
        <v>for keepsfor always</v>
      </c>
      <c r="D15589" s="3" t="s">
        <v>111</v>
      </c>
    </row>
    <row r="15590" spans="1:5" x14ac:dyDescent="0.3">
      <c r="A15590" s="3" t="s">
        <v>24582</v>
      </c>
      <c r="B15590" s="3" t="s">
        <v>3704</v>
      </c>
      <c r="C15590" s="2" t="str">
        <f t="shared" si="243"/>
        <v>for my partas far as I'm concerned</v>
      </c>
      <c r="D15590" s="3">
        <v>12</v>
      </c>
      <c r="E15590" s="2">
        <v>0.52</v>
      </c>
    </row>
    <row r="15591" spans="1:5" x14ac:dyDescent="0.3">
      <c r="A15591" s="3" t="s">
        <v>24583</v>
      </c>
      <c r="B15591" s="3" t="s">
        <v>24584</v>
      </c>
      <c r="C15591" s="2" t="str">
        <f t="shared" si="243"/>
        <v>for of effect actto make an impression</v>
      </c>
      <c r="D15591" s="3" t="s">
        <v>96</v>
      </c>
      <c r="E15591" s="2">
        <v>0.73</v>
      </c>
    </row>
    <row r="15592" spans="1:5" x14ac:dyDescent="0.3">
      <c r="A15592" s="3" t="s">
        <v>24585</v>
      </c>
      <c r="B15592" s="3" t="s">
        <v>24586</v>
      </c>
      <c r="C15592" s="2" t="str">
        <f t="shared" si="243"/>
        <v>for old times' sakein memory of old friends</v>
      </c>
      <c r="D15592" s="3">
        <v>12</v>
      </c>
      <c r="E15592" s="2">
        <v>0.67</v>
      </c>
    </row>
    <row r="15593" spans="1:5" x14ac:dyDescent="0.3">
      <c r="A15593" s="3" t="s">
        <v>24587</v>
      </c>
      <c r="B15593" s="3" t="s">
        <v>24588</v>
      </c>
      <c r="C15593" s="2" t="str">
        <f t="shared" si="243"/>
        <v>for the noncefor the time being</v>
      </c>
      <c r="D15593" s="3">
        <v>12</v>
      </c>
      <c r="E15593" s="2">
        <v>0.41</v>
      </c>
    </row>
    <row r="15594" spans="1:5" x14ac:dyDescent="0.3">
      <c r="A15594" s="3" t="s">
        <v>24588</v>
      </c>
      <c r="B15594" s="3" t="s">
        <v>24589</v>
      </c>
      <c r="C15594" s="2" t="str">
        <f t="shared" si="243"/>
        <v>for the time beingfor now</v>
      </c>
      <c r="D15594" s="3" t="s">
        <v>65</v>
      </c>
      <c r="E15594" s="2">
        <v>0.68</v>
      </c>
    </row>
    <row r="15595" spans="1:5" x14ac:dyDescent="0.3">
      <c r="A15595" s="3" t="s">
        <v>24590</v>
      </c>
      <c r="B15595" s="3" t="s">
        <v>24591</v>
      </c>
      <c r="C15595" s="2" t="str">
        <f t="shared" si="243"/>
        <v>foragefood for cattle</v>
      </c>
      <c r="D15595" s="3">
        <v>13</v>
      </c>
      <c r="E15595" s="2">
        <v>0.53</v>
      </c>
    </row>
    <row r="15596" spans="1:5" x14ac:dyDescent="0.3">
      <c r="A15596" s="3" t="s">
        <v>24590</v>
      </c>
      <c r="B15596" s="3" t="s">
        <v>24592</v>
      </c>
      <c r="C15596" s="2" t="str">
        <f t="shared" si="243"/>
        <v>foragehunt for food</v>
      </c>
      <c r="D15596" s="3" t="s">
        <v>132</v>
      </c>
    </row>
    <row r="15597" spans="1:5" x14ac:dyDescent="0.3">
      <c r="A15597" s="3" t="s">
        <v>24593</v>
      </c>
      <c r="B15597" s="3" t="s">
        <v>24594</v>
      </c>
      <c r="C15597" s="2" t="str">
        <f t="shared" si="243"/>
        <v>forasmuchas, because</v>
      </c>
      <c r="D15597" s="3">
        <v>12</v>
      </c>
      <c r="E15597" s="2">
        <v>0.32</v>
      </c>
    </row>
    <row r="15598" spans="1:5" x14ac:dyDescent="0.3">
      <c r="A15598" s="3" t="s">
        <v>24595</v>
      </c>
      <c r="B15598" s="3" t="s">
        <v>24596</v>
      </c>
      <c r="C15598" s="2" t="str">
        <f t="shared" si="243"/>
        <v>foraya raid</v>
      </c>
      <c r="D15598" s="3" t="s">
        <v>132</v>
      </c>
    </row>
    <row r="15599" spans="1:5" x14ac:dyDescent="0.3">
      <c r="A15599" s="3" t="s">
        <v>24597</v>
      </c>
      <c r="B15599" s="3" t="s">
        <v>24598</v>
      </c>
      <c r="C15599" s="2" t="str">
        <f t="shared" si="243"/>
        <v>forbadetold not to do</v>
      </c>
      <c r="D15599" s="3" t="s">
        <v>62</v>
      </c>
      <c r="E15599" s="2">
        <v>0.8</v>
      </c>
    </row>
    <row r="15600" spans="1:5" x14ac:dyDescent="0.3">
      <c r="A15600" s="3" t="s">
        <v>24599</v>
      </c>
      <c r="B15600" s="3" t="s">
        <v>24600</v>
      </c>
      <c r="C15600" s="2" t="str">
        <f t="shared" si="243"/>
        <v>forbearkeep from doing</v>
      </c>
      <c r="D15600" s="3">
        <v>12</v>
      </c>
      <c r="E15600" s="2">
        <v>0.45</v>
      </c>
    </row>
    <row r="15601" spans="1:5" x14ac:dyDescent="0.3">
      <c r="A15601" s="3" t="s">
        <v>24599</v>
      </c>
      <c r="B15601" s="3" t="s">
        <v>24601</v>
      </c>
      <c r="C15601" s="2" t="str">
        <f t="shared" si="243"/>
        <v>forbearbe patient</v>
      </c>
      <c r="D15601" s="3" t="s">
        <v>132</v>
      </c>
    </row>
    <row r="15602" spans="1:5" x14ac:dyDescent="0.3">
      <c r="A15602" s="3" t="s">
        <v>24602</v>
      </c>
      <c r="B15602" s="3" t="s">
        <v>24603</v>
      </c>
      <c r="C15602" s="2" t="str">
        <f t="shared" si="243"/>
        <v>forbearancepatience</v>
      </c>
      <c r="D15602" s="3">
        <v>12</v>
      </c>
      <c r="E15602" s="2">
        <v>0.74</v>
      </c>
    </row>
    <row r="15603" spans="1:5" x14ac:dyDescent="0.3">
      <c r="A15603" s="3" t="s">
        <v>24604</v>
      </c>
      <c r="B15603" s="3" t="s">
        <v>2453</v>
      </c>
      <c r="C15603" s="2" t="str">
        <f t="shared" si="243"/>
        <v>forbearsancestors</v>
      </c>
      <c r="D15603" s="3">
        <v>13</v>
      </c>
      <c r="E15603" s="2">
        <v>0.56999999999999995</v>
      </c>
    </row>
    <row r="15604" spans="1:5" x14ac:dyDescent="0.3">
      <c r="A15604" s="3" t="s">
        <v>4992</v>
      </c>
      <c r="B15604" s="3" t="s">
        <v>24605</v>
      </c>
      <c r="C15604" s="2" t="str">
        <f t="shared" si="243"/>
        <v>forbidto not allow</v>
      </c>
      <c r="D15604" s="3" t="s">
        <v>65</v>
      </c>
      <c r="E15604" s="2">
        <v>0.68</v>
      </c>
    </row>
    <row r="15605" spans="1:5" x14ac:dyDescent="0.3">
      <c r="A15605" s="3" t="s">
        <v>24606</v>
      </c>
      <c r="B15605" s="3" t="s">
        <v>24607</v>
      </c>
      <c r="C15605" s="2" t="str">
        <f t="shared" si="243"/>
        <v>forbiddennot allowed</v>
      </c>
      <c r="D15605" s="3" t="s">
        <v>65</v>
      </c>
      <c r="E15605" s="2">
        <v>0.67</v>
      </c>
    </row>
    <row r="15606" spans="1:5" x14ac:dyDescent="0.3">
      <c r="A15606" s="3" t="s">
        <v>24608</v>
      </c>
      <c r="B15606" s="3" t="s">
        <v>24609</v>
      </c>
      <c r="C15606" s="2" t="str">
        <f t="shared" si="243"/>
        <v>forbiddingdiscouraging</v>
      </c>
      <c r="D15606" s="3" t="s">
        <v>62</v>
      </c>
      <c r="E15606" s="2">
        <v>0.68</v>
      </c>
    </row>
    <row r="15607" spans="1:5" x14ac:dyDescent="0.3">
      <c r="A15607" s="3" t="s">
        <v>24608</v>
      </c>
      <c r="B15607" s="3" t="s">
        <v>24610</v>
      </c>
      <c r="C15607" s="2" t="str">
        <f t="shared" si="243"/>
        <v>forbiddingthreatening</v>
      </c>
      <c r="D15607" s="3" t="s">
        <v>59</v>
      </c>
      <c r="E15607" s="2">
        <v>0.87</v>
      </c>
    </row>
    <row r="15608" spans="1:5" x14ac:dyDescent="0.3">
      <c r="A15608" s="3" t="s">
        <v>24608</v>
      </c>
      <c r="B15608" s="3" t="s">
        <v>4341</v>
      </c>
      <c r="C15608" s="2" t="str">
        <f t="shared" si="243"/>
        <v>forbiddingstern</v>
      </c>
      <c r="D15608" s="3">
        <v>12</v>
      </c>
      <c r="E15608" s="2">
        <v>0.6</v>
      </c>
    </row>
    <row r="15609" spans="1:5" x14ac:dyDescent="0.3">
      <c r="A15609" s="3" t="s">
        <v>24611</v>
      </c>
      <c r="B15609" s="3" t="s">
        <v>24612</v>
      </c>
      <c r="C15609" s="2" t="str">
        <f t="shared" si="243"/>
        <v>forborerefrained from doing</v>
      </c>
      <c r="D15609" s="3">
        <v>12</v>
      </c>
      <c r="E15609" s="2">
        <v>0.25</v>
      </c>
    </row>
    <row r="15610" spans="1:5" x14ac:dyDescent="0.3">
      <c r="A15610" s="3" t="s">
        <v>12654</v>
      </c>
      <c r="B15610" s="3" t="s">
        <v>24613</v>
      </c>
      <c r="C15610" s="2" t="str">
        <f t="shared" si="243"/>
        <v>forceto push or pull on something</v>
      </c>
      <c r="D15610" s="3" t="s">
        <v>111</v>
      </c>
    </row>
    <row r="15611" spans="1:5" x14ac:dyDescent="0.3">
      <c r="A15611" s="3" t="s">
        <v>12654</v>
      </c>
      <c r="B15611" s="3" t="s">
        <v>24614</v>
      </c>
      <c r="C15611" s="2" t="str">
        <f t="shared" si="243"/>
        <v>forceto make someone do something</v>
      </c>
      <c r="D15611" s="3" t="s">
        <v>111</v>
      </c>
    </row>
    <row r="15612" spans="1:5" x14ac:dyDescent="0.3">
      <c r="A15612" s="3" t="s">
        <v>12654</v>
      </c>
      <c r="B15612" s="3" t="s">
        <v>24615</v>
      </c>
      <c r="C15612" s="2" t="str">
        <f t="shared" si="243"/>
        <v>forceviolence</v>
      </c>
      <c r="D15612" s="3" t="s">
        <v>62</v>
      </c>
      <c r="E15612" s="2">
        <v>0.69</v>
      </c>
    </row>
    <row r="15613" spans="1:5" x14ac:dyDescent="0.3">
      <c r="A15613" s="3" t="s">
        <v>12654</v>
      </c>
      <c r="B15613" s="3" t="s">
        <v>24616</v>
      </c>
      <c r="C15613" s="2" t="str">
        <f t="shared" si="243"/>
        <v>forcea group of soldiers, etc.</v>
      </c>
      <c r="D15613" s="3" t="s">
        <v>62</v>
      </c>
      <c r="E15613" s="2">
        <v>0.74</v>
      </c>
    </row>
    <row r="15614" spans="1:5" x14ac:dyDescent="0.3">
      <c r="A15614" s="3" t="s">
        <v>12654</v>
      </c>
      <c r="B15614" s="3" t="s">
        <v>24617</v>
      </c>
      <c r="C15614" s="2" t="str">
        <f t="shared" si="243"/>
        <v>forcebreak open</v>
      </c>
      <c r="D15614" s="3" t="s">
        <v>62</v>
      </c>
      <c r="E15614" s="2">
        <v>0.81</v>
      </c>
    </row>
    <row r="15615" spans="1:5" x14ac:dyDescent="0.3">
      <c r="A15615" s="3" t="s">
        <v>12654</v>
      </c>
      <c r="B15615" s="3" t="s">
        <v>20922</v>
      </c>
      <c r="C15615" s="2" t="str">
        <f t="shared" si="243"/>
        <v>forcepower</v>
      </c>
      <c r="D15615" s="3" t="s">
        <v>62</v>
      </c>
      <c r="E15615" s="2">
        <v>0.89</v>
      </c>
    </row>
    <row r="15616" spans="1:5" x14ac:dyDescent="0.3">
      <c r="A15616" s="3" t="s">
        <v>12654</v>
      </c>
      <c r="B15616" s="3" t="s">
        <v>24618</v>
      </c>
      <c r="C15616" s="2" t="str">
        <f t="shared" si="243"/>
        <v>forceto make plants grow quickly</v>
      </c>
      <c r="D15616" s="3">
        <v>12</v>
      </c>
      <c r="E15616" s="2">
        <v>0.25</v>
      </c>
    </row>
    <row r="15617" spans="1:5" x14ac:dyDescent="0.3">
      <c r="A15617" s="3" t="s">
        <v>12654</v>
      </c>
      <c r="B15617" s="3" t="s">
        <v>24619</v>
      </c>
      <c r="C15617" s="2" t="str">
        <f t="shared" si="243"/>
        <v>forcecause influencing a body</v>
      </c>
      <c r="D15617" s="3">
        <v>12</v>
      </c>
      <c r="E15617" s="2">
        <v>0.68</v>
      </c>
    </row>
    <row r="15618" spans="1:5" x14ac:dyDescent="0.3">
      <c r="A15618" s="3" t="s">
        <v>24620</v>
      </c>
      <c r="B15618" s="3" t="s">
        <v>12655</v>
      </c>
      <c r="C15618" s="2" t="str">
        <f t="shared" si="243"/>
        <v>force majeurecoercion</v>
      </c>
      <c r="D15618" s="3" t="s">
        <v>132</v>
      </c>
    </row>
    <row r="15619" spans="1:5" x14ac:dyDescent="0.3">
      <c r="A15619" s="3" t="s">
        <v>1510</v>
      </c>
      <c r="B15619" s="3" t="s">
        <v>23670</v>
      </c>
      <c r="C15619" s="2" t="str">
        <f t="shared" si="243"/>
        <v>forcefulstrong</v>
      </c>
      <c r="D15619" s="3" t="s">
        <v>62</v>
      </c>
      <c r="E15619" s="2">
        <v>0.86</v>
      </c>
    </row>
    <row r="15620" spans="1:5" x14ac:dyDescent="0.3">
      <c r="A15620" s="3" t="s">
        <v>24621</v>
      </c>
      <c r="B15620" s="3" t="s">
        <v>24622</v>
      </c>
      <c r="C15620" s="2" t="str">
        <f t="shared" si="243"/>
        <v>forcemeatspiced, chopped food</v>
      </c>
      <c r="D15620" s="3" t="s">
        <v>132</v>
      </c>
    </row>
    <row r="15621" spans="1:5" x14ac:dyDescent="0.3">
      <c r="A15621" s="3" t="s">
        <v>24623</v>
      </c>
      <c r="B15621" s="3" t="s">
        <v>24624</v>
      </c>
      <c r="C15621" s="2" t="str">
        <f t="shared" ref="C15621:C15684" si="244">CONCATENATE(A15621,B15621)</f>
        <v>forcepssmall tongs</v>
      </c>
      <c r="D15621" s="3" t="s">
        <v>59</v>
      </c>
      <c r="E15621" s="2">
        <v>0.76</v>
      </c>
    </row>
    <row r="15622" spans="1:5" x14ac:dyDescent="0.3">
      <c r="A15622" s="3" t="s">
        <v>24625</v>
      </c>
      <c r="B15622" s="3" t="s">
        <v>24626</v>
      </c>
      <c r="C15622" s="2" t="str">
        <f t="shared" si="244"/>
        <v>forcesarmed groups</v>
      </c>
      <c r="D15622" s="3" t="s">
        <v>111</v>
      </c>
    </row>
    <row r="15623" spans="1:5" x14ac:dyDescent="0.3">
      <c r="A15623" s="3" t="s">
        <v>24627</v>
      </c>
      <c r="B15623" s="3" t="s">
        <v>24628</v>
      </c>
      <c r="C15623" s="2" t="str">
        <f t="shared" si="244"/>
        <v>forciblehaving strength</v>
      </c>
      <c r="D15623" s="3" t="s">
        <v>96</v>
      </c>
      <c r="E15623" s="2">
        <v>0.69</v>
      </c>
    </row>
    <row r="15624" spans="1:5" x14ac:dyDescent="0.3">
      <c r="A15624" s="3" t="s">
        <v>24627</v>
      </c>
      <c r="B15624" s="3" t="s">
        <v>24629</v>
      </c>
      <c r="C15624" s="2" t="str">
        <f t="shared" si="244"/>
        <v>forcibledone by violence</v>
      </c>
      <c r="D15624" s="3" t="s">
        <v>59</v>
      </c>
      <c r="E15624" s="2">
        <v>0.68</v>
      </c>
    </row>
    <row r="15625" spans="1:5" x14ac:dyDescent="0.3">
      <c r="A15625" s="3" t="s">
        <v>24630</v>
      </c>
      <c r="B15625" s="3" t="s">
        <v>24631</v>
      </c>
      <c r="C15625" s="2" t="str">
        <f t="shared" si="244"/>
        <v>forciblyby force</v>
      </c>
      <c r="D15625" s="3" t="s">
        <v>62</v>
      </c>
      <c r="E15625" s="2">
        <v>0.76</v>
      </c>
    </row>
    <row r="15626" spans="1:5" x14ac:dyDescent="0.3">
      <c r="A15626" s="3" t="s">
        <v>24632</v>
      </c>
      <c r="B15626" s="3" t="s">
        <v>24633</v>
      </c>
      <c r="C15626" s="2" t="str">
        <f t="shared" si="244"/>
        <v>fordto cross through water</v>
      </c>
      <c r="D15626" s="3" t="s">
        <v>96</v>
      </c>
      <c r="E15626" s="2">
        <v>0.69</v>
      </c>
    </row>
    <row r="15627" spans="1:5" x14ac:dyDescent="0.3">
      <c r="A15627" s="3" t="s">
        <v>24632</v>
      </c>
      <c r="B15627" s="3" t="s">
        <v>24634</v>
      </c>
      <c r="C15627" s="2" t="str">
        <f t="shared" si="244"/>
        <v>fordshallow part of a stream</v>
      </c>
      <c r="D15627" s="3" t="s">
        <v>96</v>
      </c>
      <c r="E15627" s="2">
        <v>0.77</v>
      </c>
    </row>
    <row r="15628" spans="1:5" x14ac:dyDescent="0.3">
      <c r="A15628" s="3" t="s">
        <v>24635</v>
      </c>
      <c r="B15628" s="3" t="s">
        <v>24636</v>
      </c>
      <c r="C15628" s="2" t="str">
        <f t="shared" si="244"/>
        <v>forewarning cry in golf</v>
      </c>
      <c r="D15628" s="3" t="s">
        <v>96</v>
      </c>
      <c r="E15628" s="2">
        <v>0.69</v>
      </c>
    </row>
    <row r="15629" spans="1:5" x14ac:dyDescent="0.3">
      <c r="A15629" s="3" t="s">
        <v>24635</v>
      </c>
      <c r="B15629" s="3" t="s">
        <v>24637</v>
      </c>
      <c r="C15629" s="2" t="str">
        <f t="shared" si="244"/>
        <v>foreat the front</v>
      </c>
      <c r="D15629" s="3" t="s">
        <v>96</v>
      </c>
      <c r="E15629" s="2">
        <v>0.75</v>
      </c>
    </row>
    <row r="15630" spans="1:5" x14ac:dyDescent="0.3">
      <c r="A15630" s="3" t="s">
        <v>24635</v>
      </c>
      <c r="B15630" s="3" t="s">
        <v>24638</v>
      </c>
      <c r="C15630" s="2" t="str">
        <f t="shared" si="244"/>
        <v>forefront part of a ship</v>
      </c>
      <c r="D15630" s="3">
        <v>12</v>
      </c>
      <c r="E15630" s="2">
        <v>0.47</v>
      </c>
    </row>
    <row r="15631" spans="1:5" x14ac:dyDescent="0.3">
      <c r="A15631" s="3" t="s">
        <v>24639</v>
      </c>
      <c r="B15631" s="3" t="s">
        <v>24640</v>
      </c>
      <c r="C15631" s="2" t="str">
        <f t="shared" si="244"/>
        <v>fore-and-aftbow-to-stern</v>
      </c>
      <c r="D15631" s="3">
        <v>12</v>
      </c>
      <c r="E15631" s="2">
        <v>0.52</v>
      </c>
    </row>
    <row r="15632" spans="1:5" x14ac:dyDescent="0.3">
      <c r="A15632" s="3" t="s">
        <v>24639</v>
      </c>
      <c r="B15632" s="3" t="s">
        <v>24641</v>
      </c>
      <c r="C15632" s="2" t="str">
        <f t="shared" si="244"/>
        <v>fore-and-aftfront and rear</v>
      </c>
      <c r="D15632" s="3">
        <v>12</v>
      </c>
      <c r="E15632" s="2">
        <v>0.57999999999999996</v>
      </c>
    </row>
    <row r="15633" spans="1:5" x14ac:dyDescent="0.3">
      <c r="A15633" s="3" t="s">
        <v>24642</v>
      </c>
      <c r="B15633" s="3" t="s">
        <v>24643</v>
      </c>
      <c r="C15633" s="2" t="str">
        <f t="shared" si="244"/>
        <v>forearmlower part of arm</v>
      </c>
      <c r="D15633" s="3" t="s">
        <v>62</v>
      </c>
      <c r="E15633" s="2">
        <v>0.77</v>
      </c>
    </row>
    <row r="15634" spans="1:5" x14ac:dyDescent="0.3">
      <c r="A15634" s="3" t="s">
        <v>24642</v>
      </c>
      <c r="B15634" s="3" t="s">
        <v>24644</v>
      </c>
      <c r="C15634" s="2" t="str">
        <f t="shared" si="244"/>
        <v>forearmprepare for trouble</v>
      </c>
      <c r="D15634" s="3" t="s">
        <v>59</v>
      </c>
      <c r="E15634" s="2">
        <v>0.71</v>
      </c>
    </row>
    <row r="15635" spans="1:5" x14ac:dyDescent="0.3">
      <c r="A15635" s="3" t="s">
        <v>24645</v>
      </c>
      <c r="B15635" s="3" t="s">
        <v>2451</v>
      </c>
      <c r="C15635" s="2" t="str">
        <f t="shared" si="244"/>
        <v>forebearancestor</v>
      </c>
      <c r="D15635" s="3" t="s">
        <v>96</v>
      </c>
      <c r="E15635" s="2">
        <v>0.69</v>
      </c>
    </row>
    <row r="15636" spans="1:5" x14ac:dyDescent="0.3">
      <c r="A15636" s="3" t="s">
        <v>24646</v>
      </c>
      <c r="B15636" s="3" t="s">
        <v>24647</v>
      </c>
      <c r="C15636" s="2" t="str">
        <f t="shared" si="244"/>
        <v>forebodingprediction</v>
      </c>
      <c r="D15636" s="3">
        <v>12</v>
      </c>
      <c r="E15636" s="2">
        <v>0.55000000000000004</v>
      </c>
    </row>
    <row r="15637" spans="1:5" x14ac:dyDescent="0.3">
      <c r="A15637" s="3" t="s">
        <v>24646</v>
      </c>
      <c r="B15637" s="3" t="s">
        <v>24648</v>
      </c>
      <c r="C15637" s="2" t="str">
        <f t="shared" si="244"/>
        <v>forebodingfeeling of evil coming</v>
      </c>
      <c r="D15637" s="3">
        <v>13</v>
      </c>
      <c r="E15637" s="2">
        <v>0.83</v>
      </c>
    </row>
    <row r="15638" spans="1:5" x14ac:dyDescent="0.3">
      <c r="A15638" s="3" t="s">
        <v>24649</v>
      </c>
      <c r="B15638" s="3" t="s">
        <v>24650</v>
      </c>
      <c r="C15638" s="2" t="str">
        <f t="shared" si="244"/>
        <v>forebrainfront section of the brain</v>
      </c>
      <c r="D15638" s="3" t="s">
        <v>62</v>
      </c>
      <c r="E15638" s="2">
        <v>0.72</v>
      </c>
    </row>
    <row r="15639" spans="1:5" x14ac:dyDescent="0.3">
      <c r="A15639" s="3" t="s">
        <v>24651</v>
      </c>
      <c r="B15639" s="3" t="s">
        <v>24652</v>
      </c>
      <c r="C15639" s="2" t="str">
        <f t="shared" si="244"/>
        <v>forecasttell beforehand</v>
      </c>
      <c r="D15639" s="3" t="s">
        <v>65</v>
      </c>
      <c r="E15639" s="2">
        <v>0.74</v>
      </c>
    </row>
    <row r="15640" spans="1:5" x14ac:dyDescent="0.3">
      <c r="A15640" s="3" t="s">
        <v>24653</v>
      </c>
      <c r="B15640" s="3" t="s">
        <v>7959</v>
      </c>
      <c r="C15640" s="2" t="str">
        <f t="shared" si="244"/>
        <v>forecastlepart of ship</v>
      </c>
      <c r="D15640" s="3">
        <v>13</v>
      </c>
      <c r="E15640" s="2">
        <v>0.53</v>
      </c>
    </row>
    <row r="15641" spans="1:5" x14ac:dyDescent="0.3">
      <c r="A15641" s="3" t="s">
        <v>24653</v>
      </c>
      <c r="B15641" s="3" t="s">
        <v>24654</v>
      </c>
      <c r="C15641" s="2" t="str">
        <f t="shared" si="244"/>
        <v>forecastlesailors' room on ship</v>
      </c>
      <c r="D15641" s="3" t="s">
        <v>132</v>
      </c>
    </row>
    <row r="15642" spans="1:5" x14ac:dyDescent="0.3">
      <c r="A15642" s="3" t="s">
        <v>24655</v>
      </c>
      <c r="B15642" s="3" t="s">
        <v>24656</v>
      </c>
      <c r="C15642" s="2" t="str">
        <f t="shared" si="244"/>
        <v>foreclosetake over property</v>
      </c>
      <c r="D15642" s="3">
        <v>12</v>
      </c>
      <c r="E15642" s="2">
        <v>0.73</v>
      </c>
    </row>
    <row r="15643" spans="1:5" x14ac:dyDescent="0.3">
      <c r="A15643" s="3" t="s">
        <v>24657</v>
      </c>
      <c r="B15643" s="3" t="s">
        <v>24658</v>
      </c>
      <c r="C15643" s="2" t="str">
        <f t="shared" si="244"/>
        <v>foreclosureclaiming the property</v>
      </c>
      <c r="D15643" s="3" t="s">
        <v>59</v>
      </c>
      <c r="E15643" s="2">
        <v>0.72</v>
      </c>
    </row>
    <row r="15644" spans="1:5" x14ac:dyDescent="0.3">
      <c r="A15644" s="3" t="s">
        <v>24659</v>
      </c>
      <c r="B15644" s="3" t="s">
        <v>24660</v>
      </c>
      <c r="C15644" s="2" t="str">
        <f t="shared" si="244"/>
        <v>foredoomto condemn in advance</v>
      </c>
      <c r="D15644" s="3">
        <v>13</v>
      </c>
      <c r="E15644" s="2">
        <v>0.79</v>
      </c>
    </row>
    <row r="15645" spans="1:5" x14ac:dyDescent="0.3">
      <c r="A15645" s="3" t="s">
        <v>24661</v>
      </c>
      <c r="B15645" s="3" t="s">
        <v>24662</v>
      </c>
      <c r="C15645" s="2" t="str">
        <f t="shared" si="244"/>
        <v>forefathersthose who lived before you</v>
      </c>
      <c r="D15645" s="3" t="s">
        <v>62</v>
      </c>
      <c r="E15645" s="2">
        <v>0.78</v>
      </c>
    </row>
    <row r="15646" spans="1:5" x14ac:dyDescent="0.3">
      <c r="A15646" s="3" t="s">
        <v>24663</v>
      </c>
      <c r="B15646" s="3" t="s">
        <v>24664</v>
      </c>
      <c r="C15646" s="2" t="str">
        <f t="shared" si="244"/>
        <v>forefingerfinger next to thumb</v>
      </c>
      <c r="D15646" s="3" t="s">
        <v>96</v>
      </c>
      <c r="E15646" s="2">
        <v>0.84</v>
      </c>
    </row>
    <row r="15647" spans="1:5" x14ac:dyDescent="0.3">
      <c r="A15647" s="3" t="s">
        <v>24665</v>
      </c>
      <c r="B15647" s="3" t="s">
        <v>24666</v>
      </c>
      <c r="C15647" s="2" t="str">
        <f t="shared" si="244"/>
        <v>forefootfront foot</v>
      </c>
      <c r="D15647" s="3" t="s">
        <v>62</v>
      </c>
      <c r="E15647" s="2">
        <v>0.74</v>
      </c>
    </row>
    <row r="15648" spans="1:5" x14ac:dyDescent="0.3">
      <c r="A15648" s="3" t="s">
        <v>24667</v>
      </c>
      <c r="B15648" s="3" t="s">
        <v>24668</v>
      </c>
      <c r="C15648" s="2" t="str">
        <f t="shared" si="244"/>
        <v>forefrontposition far ahead</v>
      </c>
      <c r="D15648" s="3">
        <v>12</v>
      </c>
      <c r="E15648" s="2">
        <v>0.75</v>
      </c>
    </row>
    <row r="15649" spans="1:5" x14ac:dyDescent="0.3">
      <c r="A15649" s="3" t="s">
        <v>24669</v>
      </c>
      <c r="B15649" s="3" t="s">
        <v>5004</v>
      </c>
      <c r="C15649" s="2" t="str">
        <f t="shared" si="244"/>
        <v>foregathercome together</v>
      </c>
      <c r="D15649" s="3">
        <v>12</v>
      </c>
      <c r="E15649" s="2">
        <v>0.78</v>
      </c>
    </row>
    <row r="15650" spans="1:5" x14ac:dyDescent="0.3">
      <c r="A15650" s="3" t="s">
        <v>24670</v>
      </c>
      <c r="B15650" s="3" t="s">
        <v>24671</v>
      </c>
      <c r="C15650" s="2" t="str">
        <f t="shared" si="244"/>
        <v>foregoto do without</v>
      </c>
      <c r="D15650" s="3">
        <v>12</v>
      </c>
      <c r="E15650" s="2">
        <v>0.67</v>
      </c>
    </row>
    <row r="15651" spans="1:5" x14ac:dyDescent="0.3">
      <c r="A15651" s="3" t="s">
        <v>24672</v>
      </c>
      <c r="B15651" s="3" t="s">
        <v>24673</v>
      </c>
      <c r="C15651" s="2" t="str">
        <f t="shared" si="244"/>
        <v>foregoingwhat came before</v>
      </c>
      <c r="D15651" s="3" t="s">
        <v>96</v>
      </c>
      <c r="E15651" s="2">
        <v>0.67</v>
      </c>
    </row>
    <row r="15652" spans="1:5" x14ac:dyDescent="0.3">
      <c r="A15652" s="3" t="s">
        <v>24674</v>
      </c>
      <c r="B15652" s="3" t="s">
        <v>24675</v>
      </c>
      <c r="C15652" s="2" t="str">
        <f t="shared" si="244"/>
        <v>foregonealready happened</v>
      </c>
      <c r="D15652" s="3" t="s">
        <v>62</v>
      </c>
      <c r="E15652" s="2">
        <v>0.73</v>
      </c>
    </row>
    <row r="15653" spans="1:5" x14ac:dyDescent="0.3">
      <c r="A15653" s="3" t="s">
        <v>24676</v>
      </c>
      <c r="B15653" s="3" t="s">
        <v>24677</v>
      </c>
      <c r="C15653" s="2" t="str">
        <f t="shared" si="244"/>
        <v>foregroundpart in front</v>
      </c>
      <c r="D15653" s="3" t="s">
        <v>62</v>
      </c>
      <c r="E15653" s="2">
        <v>0.67</v>
      </c>
    </row>
    <row r="15654" spans="1:5" x14ac:dyDescent="0.3">
      <c r="A15654" s="3" t="s">
        <v>24678</v>
      </c>
      <c r="B15654" s="3" t="s">
        <v>24679</v>
      </c>
      <c r="C15654" s="2" t="str">
        <f t="shared" si="244"/>
        <v>foregutfront part of the food canal</v>
      </c>
      <c r="D15654" s="3">
        <v>12</v>
      </c>
      <c r="E15654" s="2">
        <v>0.31</v>
      </c>
    </row>
    <row r="15655" spans="1:5" x14ac:dyDescent="0.3">
      <c r="A15655" s="3" t="s">
        <v>24680</v>
      </c>
      <c r="B15655" s="3" t="s">
        <v>4717</v>
      </c>
      <c r="C15655" s="2" t="str">
        <f t="shared" si="244"/>
        <v>forehandtennis stroke</v>
      </c>
      <c r="D15655" s="3" t="s">
        <v>62</v>
      </c>
      <c r="E15655" s="2">
        <v>0.71</v>
      </c>
    </row>
    <row r="15656" spans="1:5" x14ac:dyDescent="0.3">
      <c r="A15656" s="3" t="s">
        <v>24680</v>
      </c>
      <c r="B15656" s="3" t="s">
        <v>24681</v>
      </c>
      <c r="C15656" s="2" t="str">
        <f t="shared" si="244"/>
        <v>forehandnot backhand</v>
      </c>
      <c r="D15656" s="3" t="s">
        <v>59</v>
      </c>
      <c r="E15656" s="2">
        <v>0.68</v>
      </c>
    </row>
    <row r="15657" spans="1:5" x14ac:dyDescent="0.3">
      <c r="A15657" s="3" t="s">
        <v>24682</v>
      </c>
      <c r="B15657" s="3" t="s">
        <v>24683</v>
      </c>
      <c r="C15657" s="2" t="str">
        <f t="shared" si="244"/>
        <v>forehandeddone in advance</v>
      </c>
      <c r="D15657" s="3">
        <v>12</v>
      </c>
      <c r="E15657" s="2">
        <v>0.82</v>
      </c>
    </row>
    <row r="15658" spans="1:5" x14ac:dyDescent="0.3">
      <c r="A15658" s="3" t="s">
        <v>8556</v>
      </c>
      <c r="B15658" s="3" t="s">
        <v>24684</v>
      </c>
      <c r="C15658" s="2" t="str">
        <f t="shared" si="244"/>
        <v>foreheadbetween eyes and ahir</v>
      </c>
      <c r="D15658" s="3" t="s">
        <v>65</v>
      </c>
      <c r="E15658" s="2">
        <v>0.78</v>
      </c>
    </row>
    <row r="15659" spans="1:5" x14ac:dyDescent="0.3">
      <c r="A15659" s="3" t="s">
        <v>22077</v>
      </c>
      <c r="B15659" s="3" t="s">
        <v>24685</v>
      </c>
      <c r="C15659" s="2" t="str">
        <f t="shared" si="244"/>
        <v>foreignborn in another country</v>
      </c>
      <c r="D15659" s="3" t="s">
        <v>111</v>
      </c>
    </row>
    <row r="15660" spans="1:5" x14ac:dyDescent="0.3">
      <c r="A15660" s="3" t="s">
        <v>22077</v>
      </c>
      <c r="B15660" s="3" t="s">
        <v>24686</v>
      </c>
      <c r="C15660" s="2" t="str">
        <f t="shared" si="244"/>
        <v>foreignnot this country</v>
      </c>
      <c r="D15660" s="3" t="s">
        <v>65</v>
      </c>
      <c r="E15660" s="2">
        <v>0.68</v>
      </c>
    </row>
    <row r="15661" spans="1:5" x14ac:dyDescent="0.3">
      <c r="A15661" s="3" t="s">
        <v>22077</v>
      </c>
      <c r="B15661" s="3" t="s">
        <v>24687</v>
      </c>
      <c r="C15661" s="2" t="str">
        <f t="shared" si="244"/>
        <v>foreignnot related</v>
      </c>
      <c r="D15661" s="3">
        <v>12</v>
      </c>
      <c r="E15661" s="2">
        <v>0.7</v>
      </c>
    </row>
    <row r="15662" spans="1:5" x14ac:dyDescent="0.3">
      <c r="A15662" s="3" t="s">
        <v>24688</v>
      </c>
      <c r="B15662" s="3" t="s">
        <v>24689</v>
      </c>
      <c r="C15662" s="2" t="str">
        <f t="shared" si="244"/>
        <v>foreignbodyan impurity</v>
      </c>
      <c r="D15662" s="3">
        <v>12</v>
      </c>
      <c r="E15662" s="2">
        <v>0.57999999999999996</v>
      </c>
    </row>
    <row r="15663" spans="1:5" x14ac:dyDescent="0.3">
      <c r="A15663" s="3" t="s">
        <v>24690</v>
      </c>
      <c r="B15663" s="3" t="s">
        <v>24691</v>
      </c>
      <c r="C15663" s="2" t="str">
        <f t="shared" si="244"/>
        <v>foreignerfrom another country</v>
      </c>
      <c r="D15663" s="3" t="s">
        <v>65</v>
      </c>
      <c r="E15663" s="2">
        <v>0.67</v>
      </c>
    </row>
    <row r="15664" spans="1:5" x14ac:dyDescent="0.3">
      <c r="A15664" s="3" t="s">
        <v>24692</v>
      </c>
      <c r="B15664" s="3" t="s">
        <v>24693</v>
      </c>
      <c r="C15664" s="2" t="str">
        <f t="shared" si="244"/>
        <v>foreknowledgeknowing ahead of time</v>
      </c>
      <c r="D15664" s="3" t="s">
        <v>62</v>
      </c>
      <c r="E15664" s="2">
        <v>0.79</v>
      </c>
    </row>
    <row r="15665" spans="1:5" x14ac:dyDescent="0.3">
      <c r="A15665" s="3" t="s">
        <v>24694</v>
      </c>
      <c r="B15665" s="3" t="s">
        <v>24695</v>
      </c>
      <c r="C15665" s="2" t="str">
        <f t="shared" si="244"/>
        <v>forelegfront leg</v>
      </c>
      <c r="D15665" s="3" t="s">
        <v>62</v>
      </c>
      <c r="E15665" s="2">
        <v>0.86</v>
      </c>
    </row>
    <row r="15666" spans="1:5" x14ac:dyDescent="0.3">
      <c r="A15666" s="3" t="s">
        <v>24696</v>
      </c>
      <c r="B15666" s="3" t="s">
        <v>24697</v>
      </c>
      <c r="C15666" s="2" t="str">
        <f t="shared" si="244"/>
        <v>forelockhair just above forehead</v>
      </c>
      <c r="D15666" s="3">
        <v>12</v>
      </c>
      <c r="E15666" s="2">
        <v>0.46</v>
      </c>
    </row>
    <row r="15667" spans="1:5" x14ac:dyDescent="0.3">
      <c r="A15667" s="3" t="s">
        <v>24698</v>
      </c>
      <c r="B15667" s="3" t="s">
        <v>24699</v>
      </c>
      <c r="C15667" s="2" t="str">
        <f t="shared" si="244"/>
        <v>foremanman in charge</v>
      </c>
      <c r="D15667" s="3" t="s">
        <v>65</v>
      </c>
      <c r="E15667" s="2">
        <v>0.67</v>
      </c>
    </row>
    <row r="15668" spans="1:5" x14ac:dyDescent="0.3">
      <c r="A15668" s="3" t="s">
        <v>24698</v>
      </c>
      <c r="B15668" s="3" t="s">
        <v>24700</v>
      </c>
      <c r="C15668" s="2" t="str">
        <f t="shared" si="244"/>
        <v>foremanthe speaker on a jury</v>
      </c>
      <c r="D15668" s="3">
        <v>12</v>
      </c>
      <c r="E15668" s="2">
        <v>0.38</v>
      </c>
    </row>
    <row r="15669" spans="1:5" x14ac:dyDescent="0.3">
      <c r="A15669" s="3" t="s">
        <v>24701</v>
      </c>
      <c r="B15669" s="3" t="s">
        <v>24702</v>
      </c>
      <c r="C15669" s="2" t="str">
        <f t="shared" si="244"/>
        <v>foremastpart of boat</v>
      </c>
      <c r="D15669" s="3" t="s">
        <v>59</v>
      </c>
      <c r="E15669" s="2">
        <v>0.68</v>
      </c>
    </row>
    <row r="15670" spans="1:5" x14ac:dyDescent="0.3">
      <c r="A15670" s="3" t="s">
        <v>24703</v>
      </c>
      <c r="B15670" s="3" t="s">
        <v>23679</v>
      </c>
      <c r="C15670" s="2" t="str">
        <f t="shared" si="244"/>
        <v>foremostfirst</v>
      </c>
      <c r="D15670" s="3" t="s">
        <v>59</v>
      </c>
      <c r="E15670" s="2">
        <v>0.83</v>
      </c>
    </row>
    <row r="15671" spans="1:5" x14ac:dyDescent="0.3">
      <c r="A15671" s="3" t="s">
        <v>24704</v>
      </c>
      <c r="B15671" s="3" t="s">
        <v>24705</v>
      </c>
      <c r="C15671" s="2" t="str">
        <f t="shared" si="244"/>
        <v>forenamefirst name</v>
      </c>
      <c r="D15671" s="3" t="s">
        <v>96</v>
      </c>
      <c r="E15671" s="2">
        <v>0.92</v>
      </c>
    </row>
    <row r="15672" spans="1:5" x14ac:dyDescent="0.3">
      <c r="A15672" s="3" t="s">
        <v>24706</v>
      </c>
      <c r="B15672" s="3" t="s">
        <v>24707</v>
      </c>
      <c r="C15672" s="2" t="str">
        <f t="shared" si="244"/>
        <v>forenoonmorning</v>
      </c>
      <c r="D15672" s="3" t="s">
        <v>111</v>
      </c>
    </row>
    <row r="15673" spans="1:5" x14ac:dyDescent="0.3">
      <c r="A15673" s="3" t="s">
        <v>24708</v>
      </c>
      <c r="B15673" s="3" t="s">
        <v>3453</v>
      </c>
      <c r="C15673" s="2" t="str">
        <f t="shared" si="244"/>
        <v>forensicargumentative</v>
      </c>
      <c r="D15673" s="3" t="s">
        <v>132</v>
      </c>
    </row>
    <row r="15674" spans="1:5" x14ac:dyDescent="0.3">
      <c r="A15674" s="3" t="s">
        <v>24709</v>
      </c>
      <c r="B15674" s="3" t="s">
        <v>24710</v>
      </c>
      <c r="C15674" s="2" t="str">
        <f t="shared" si="244"/>
        <v>foreordainto determine in advance</v>
      </c>
      <c r="D15674" s="3">
        <v>12</v>
      </c>
      <c r="E15674" s="2">
        <v>0.71</v>
      </c>
    </row>
    <row r="15675" spans="1:5" x14ac:dyDescent="0.3">
      <c r="A15675" s="3" t="s">
        <v>24711</v>
      </c>
      <c r="B15675" s="3" t="s">
        <v>5869</v>
      </c>
      <c r="C15675" s="2" t="str">
        <f t="shared" si="244"/>
        <v>forepartthe first part</v>
      </c>
      <c r="D15675" s="3" t="s">
        <v>59</v>
      </c>
      <c r="E15675" s="2">
        <v>0.71</v>
      </c>
    </row>
    <row r="15676" spans="1:5" x14ac:dyDescent="0.3">
      <c r="A15676" s="3" t="s">
        <v>24712</v>
      </c>
      <c r="B15676" s="3" t="s">
        <v>24713</v>
      </c>
      <c r="C15676" s="2" t="str">
        <f t="shared" si="244"/>
        <v>forepawfront paw</v>
      </c>
      <c r="D15676" s="3" t="s">
        <v>111</v>
      </c>
    </row>
    <row r="15677" spans="1:5" x14ac:dyDescent="0.3">
      <c r="A15677" s="3" t="s">
        <v>24714</v>
      </c>
      <c r="B15677" s="3" t="s">
        <v>24715</v>
      </c>
      <c r="C15677" s="2" t="str">
        <f t="shared" si="244"/>
        <v>forerunnersign of coming event</v>
      </c>
      <c r="D15677" s="3" t="s">
        <v>59</v>
      </c>
      <c r="E15677" s="2">
        <v>0.71</v>
      </c>
    </row>
    <row r="15678" spans="1:5" x14ac:dyDescent="0.3">
      <c r="A15678" s="3" t="s">
        <v>24716</v>
      </c>
      <c r="B15678" s="3" t="s">
        <v>24717</v>
      </c>
      <c r="C15678" s="2" t="str">
        <f t="shared" si="244"/>
        <v>foresailsail on boat</v>
      </c>
      <c r="D15678" s="3">
        <v>12</v>
      </c>
      <c r="E15678" s="2">
        <v>0.62</v>
      </c>
    </row>
    <row r="15679" spans="1:5" x14ac:dyDescent="0.3">
      <c r="A15679" s="3" t="s">
        <v>24718</v>
      </c>
      <c r="B15679" s="3" t="s">
        <v>24719</v>
      </c>
      <c r="C15679" s="2" t="str">
        <f t="shared" si="244"/>
        <v>foresawsaw ahead of time</v>
      </c>
      <c r="D15679" s="3" t="s">
        <v>62</v>
      </c>
      <c r="E15679" s="2">
        <v>0.73</v>
      </c>
    </row>
    <row r="15680" spans="1:5" x14ac:dyDescent="0.3">
      <c r="A15680" s="3" t="s">
        <v>24720</v>
      </c>
      <c r="B15680" s="3" t="s">
        <v>24721</v>
      </c>
      <c r="C15680" s="2" t="str">
        <f t="shared" si="244"/>
        <v>foreseelook ahead</v>
      </c>
      <c r="D15680" s="3" t="s">
        <v>62</v>
      </c>
      <c r="E15680" s="2">
        <v>0.69</v>
      </c>
    </row>
    <row r="15681" spans="1:5" x14ac:dyDescent="0.3">
      <c r="A15681" s="3" t="s">
        <v>24720</v>
      </c>
      <c r="B15681" s="3" t="s">
        <v>24722</v>
      </c>
      <c r="C15681" s="2" t="str">
        <f t="shared" si="244"/>
        <v>foreseeto know beforehand</v>
      </c>
      <c r="D15681" s="3" t="s">
        <v>62</v>
      </c>
      <c r="E15681" s="2">
        <v>0.71</v>
      </c>
    </row>
    <row r="15682" spans="1:5" x14ac:dyDescent="0.3">
      <c r="A15682" s="3" t="s">
        <v>24723</v>
      </c>
      <c r="B15682" s="3" t="s">
        <v>24724</v>
      </c>
      <c r="C15682" s="2" t="str">
        <f t="shared" si="244"/>
        <v>foreseenseen ahead of time</v>
      </c>
      <c r="D15682" s="3" t="s">
        <v>62</v>
      </c>
      <c r="E15682" s="2">
        <v>0.76</v>
      </c>
    </row>
    <row r="15683" spans="1:5" x14ac:dyDescent="0.3">
      <c r="A15683" s="3" t="s">
        <v>24725</v>
      </c>
      <c r="B15683" s="3" t="s">
        <v>24726</v>
      </c>
      <c r="C15683" s="2" t="str">
        <f t="shared" si="244"/>
        <v>foreshadowbe a sign of</v>
      </c>
      <c r="D15683" s="3" t="s">
        <v>132</v>
      </c>
    </row>
    <row r="15684" spans="1:5" x14ac:dyDescent="0.3">
      <c r="A15684" s="3" t="s">
        <v>24727</v>
      </c>
      <c r="B15684" s="3" t="s">
        <v>24728</v>
      </c>
      <c r="C15684" s="2" t="str">
        <f t="shared" si="244"/>
        <v>foreshortendraw in perspective</v>
      </c>
      <c r="D15684" s="3" t="s">
        <v>132</v>
      </c>
    </row>
    <row r="15685" spans="1:5" x14ac:dyDescent="0.3">
      <c r="A15685" s="3" t="s">
        <v>24727</v>
      </c>
      <c r="B15685" s="3" t="s">
        <v>24729</v>
      </c>
      <c r="C15685" s="2" t="str">
        <f t="shared" ref="C15685:C15748" si="245">CONCATENATE(A15685,B15685)</f>
        <v>foreshortento condense</v>
      </c>
      <c r="D15685" s="3" t="s">
        <v>132</v>
      </c>
    </row>
    <row r="15686" spans="1:5" x14ac:dyDescent="0.3">
      <c r="A15686" s="3" t="s">
        <v>24730</v>
      </c>
      <c r="B15686" s="3" t="s">
        <v>22827</v>
      </c>
      <c r="C15686" s="2" t="str">
        <f t="shared" si="245"/>
        <v>foresightlooking ahead</v>
      </c>
      <c r="D15686" s="3" t="s">
        <v>62</v>
      </c>
      <c r="E15686" s="2">
        <v>0.71</v>
      </c>
    </row>
    <row r="15687" spans="1:5" x14ac:dyDescent="0.3">
      <c r="A15687" s="3" t="s">
        <v>24731</v>
      </c>
      <c r="B15687" s="3" t="s">
        <v>24732</v>
      </c>
      <c r="C15687" s="2" t="str">
        <f t="shared" si="245"/>
        <v>foreskinpart of penis</v>
      </c>
      <c r="D15687" s="3">
        <v>12</v>
      </c>
      <c r="E15687" s="2">
        <v>0.32</v>
      </c>
    </row>
    <row r="15688" spans="1:5" x14ac:dyDescent="0.3">
      <c r="A15688" s="3" t="s">
        <v>24733</v>
      </c>
      <c r="B15688" s="3" t="s">
        <v>24734</v>
      </c>
      <c r="C15688" s="2" t="str">
        <f t="shared" si="245"/>
        <v>forestwoods</v>
      </c>
      <c r="D15688" s="3" t="s">
        <v>65</v>
      </c>
      <c r="E15688" s="2">
        <v>0.79</v>
      </c>
    </row>
    <row r="15689" spans="1:5" x14ac:dyDescent="0.3">
      <c r="A15689" s="3" t="s">
        <v>24735</v>
      </c>
      <c r="B15689" s="3" t="s">
        <v>24736</v>
      </c>
      <c r="C15689" s="2" t="str">
        <f t="shared" si="245"/>
        <v>forestallprevent from acting</v>
      </c>
      <c r="D15689" s="3">
        <v>12</v>
      </c>
      <c r="E15689" s="2">
        <v>0.75</v>
      </c>
    </row>
    <row r="15690" spans="1:5" x14ac:dyDescent="0.3">
      <c r="A15690" s="3" t="s">
        <v>24737</v>
      </c>
      <c r="B15690" s="3" t="s">
        <v>24738</v>
      </c>
      <c r="C15690" s="2" t="str">
        <f t="shared" si="245"/>
        <v>forestationplanting of trees</v>
      </c>
      <c r="D15690" s="3" t="s">
        <v>96</v>
      </c>
      <c r="E15690" s="2">
        <v>0.8</v>
      </c>
    </row>
    <row r="15691" spans="1:5" x14ac:dyDescent="0.3">
      <c r="A15691" s="3" t="s">
        <v>24739</v>
      </c>
      <c r="B15691" s="3" t="s">
        <v>24740</v>
      </c>
      <c r="C15691" s="2" t="str">
        <f t="shared" si="245"/>
        <v>forestedcovered with trees</v>
      </c>
      <c r="D15691" s="3" t="s">
        <v>62</v>
      </c>
      <c r="E15691" s="2">
        <v>0.84</v>
      </c>
    </row>
    <row r="15692" spans="1:5" x14ac:dyDescent="0.3">
      <c r="A15692" s="3" t="s">
        <v>24741</v>
      </c>
      <c r="B15692" s="3" t="s">
        <v>24742</v>
      </c>
      <c r="C15692" s="2" t="str">
        <f t="shared" si="245"/>
        <v>forestercares for forest</v>
      </c>
      <c r="D15692" s="3" t="s">
        <v>62</v>
      </c>
      <c r="E15692" s="2">
        <v>0.75</v>
      </c>
    </row>
    <row r="15693" spans="1:5" x14ac:dyDescent="0.3">
      <c r="A15693" s="3" t="s">
        <v>24743</v>
      </c>
      <c r="B15693" s="3" t="s">
        <v>24744</v>
      </c>
      <c r="C15693" s="2" t="str">
        <f t="shared" si="245"/>
        <v>forestryscience  of raising forests</v>
      </c>
      <c r="D15693" s="3" t="s">
        <v>62</v>
      </c>
      <c r="E15693" s="2">
        <v>0.68</v>
      </c>
    </row>
    <row r="15694" spans="1:5" x14ac:dyDescent="0.3">
      <c r="A15694" s="3" t="s">
        <v>24745</v>
      </c>
      <c r="B15694" s="3" t="s">
        <v>24746</v>
      </c>
      <c r="C15694" s="2" t="str">
        <f t="shared" si="245"/>
        <v>foretastetaste in advance</v>
      </c>
      <c r="D15694" s="3">
        <v>12</v>
      </c>
      <c r="E15694" s="2">
        <v>0.76</v>
      </c>
    </row>
    <row r="15695" spans="1:5" x14ac:dyDescent="0.3">
      <c r="A15695" s="3" t="s">
        <v>24747</v>
      </c>
      <c r="B15695" s="3" t="s">
        <v>24652</v>
      </c>
      <c r="C15695" s="2" t="str">
        <f t="shared" si="245"/>
        <v>foretelltell beforehand</v>
      </c>
      <c r="D15695" s="3" t="s">
        <v>62</v>
      </c>
      <c r="E15695" s="2">
        <v>0.74</v>
      </c>
    </row>
    <row r="15696" spans="1:5" x14ac:dyDescent="0.3">
      <c r="A15696" s="3" t="s">
        <v>24748</v>
      </c>
      <c r="B15696" s="3" t="s">
        <v>24749</v>
      </c>
      <c r="C15696" s="2" t="str">
        <f t="shared" si="245"/>
        <v>forethoughtplanning ahead</v>
      </c>
      <c r="D15696" s="3" t="s">
        <v>62</v>
      </c>
      <c r="E15696" s="2">
        <v>0.85</v>
      </c>
    </row>
    <row r="15697" spans="1:5" x14ac:dyDescent="0.3">
      <c r="A15697" s="3" t="s">
        <v>24750</v>
      </c>
      <c r="B15697" s="3" t="s">
        <v>24751</v>
      </c>
      <c r="C15697" s="2" t="str">
        <f t="shared" si="245"/>
        <v>foretoldtold beforehand</v>
      </c>
      <c r="D15697" s="3" t="s">
        <v>62</v>
      </c>
      <c r="E15697" s="2">
        <v>0.78</v>
      </c>
    </row>
    <row r="15698" spans="1:5" x14ac:dyDescent="0.3">
      <c r="A15698" s="3" t="s">
        <v>24579</v>
      </c>
      <c r="B15698" s="3" t="s">
        <v>2141</v>
      </c>
      <c r="C15698" s="2" t="str">
        <f t="shared" si="245"/>
        <v>foreveralways</v>
      </c>
      <c r="D15698" s="3" t="s">
        <v>111</v>
      </c>
    </row>
    <row r="15699" spans="1:5" x14ac:dyDescent="0.3">
      <c r="A15699" s="3" t="s">
        <v>24752</v>
      </c>
      <c r="B15699" s="3" t="s">
        <v>24581</v>
      </c>
      <c r="C15699" s="2" t="str">
        <f t="shared" si="245"/>
        <v>forevermorefor always</v>
      </c>
      <c r="D15699" s="3" t="s">
        <v>65</v>
      </c>
      <c r="E15699" s="2">
        <v>0.75</v>
      </c>
    </row>
    <row r="15700" spans="1:5" x14ac:dyDescent="0.3">
      <c r="A15700" s="3" t="s">
        <v>24753</v>
      </c>
      <c r="B15700" s="3" t="s">
        <v>24754</v>
      </c>
      <c r="C15700" s="2" t="str">
        <f t="shared" si="245"/>
        <v>forewarntell ahead of</v>
      </c>
      <c r="D15700" s="3" t="s">
        <v>62</v>
      </c>
      <c r="E15700" s="2">
        <v>0.72</v>
      </c>
    </row>
    <row r="15701" spans="1:5" x14ac:dyDescent="0.3">
      <c r="A15701" s="3" t="s">
        <v>24755</v>
      </c>
      <c r="B15701" s="3" t="s">
        <v>7924</v>
      </c>
      <c r="C15701" s="2" t="str">
        <f t="shared" si="245"/>
        <v>forewentgave up</v>
      </c>
      <c r="D15701" s="3">
        <v>12</v>
      </c>
      <c r="E15701" s="2">
        <v>0.32</v>
      </c>
    </row>
    <row r="15702" spans="1:5" x14ac:dyDescent="0.3">
      <c r="A15702" s="3" t="s">
        <v>24756</v>
      </c>
      <c r="B15702" s="3" t="s">
        <v>24757</v>
      </c>
      <c r="C15702" s="2" t="str">
        <f t="shared" si="245"/>
        <v>forewordintroduction</v>
      </c>
      <c r="D15702" s="3" t="s">
        <v>96</v>
      </c>
      <c r="E15702" s="2">
        <v>0.69</v>
      </c>
    </row>
    <row r="15703" spans="1:5" x14ac:dyDescent="0.3">
      <c r="A15703" s="3" t="s">
        <v>24758</v>
      </c>
      <c r="B15703" s="3" t="s">
        <v>182</v>
      </c>
      <c r="C15703" s="2" t="str">
        <f t="shared" si="245"/>
        <v>forfeitgive up</v>
      </c>
      <c r="D15703" s="3" t="s">
        <v>62</v>
      </c>
      <c r="E15703" s="2">
        <v>0.67</v>
      </c>
    </row>
    <row r="15704" spans="1:5" x14ac:dyDescent="0.3">
      <c r="A15704" s="3" t="s">
        <v>24758</v>
      </c>
      <c r="B15704" s="3" t="s">
        <v>24759</v>
      </c>
      <c r="C15704" s="2" t="str">
        <f t="shared" si="245"/>
        <v>forfeitto give up as a penalty</v>
      </c>
      <c r="D15704" s="3" t="s">
        <v>62</v>
      </c>
      <c r="E15704" s="2">
        <v>0.68</v>
      </c>
    </row>
    <row r="15705" spans="1:5" x14ac:dyDescent="0.3">
      <c r="A15705" s="3" t="s">
        <v>24760</v>
      </c>
      <c r="B15705" s="3" t="s">
        <v>24761</v>
      </c>
      <c r="C15705" s="2" t="str">
        <f t="shared" si="245"/>
        <v>forfeiturelosing by own fault</v>
      </c>
      <c r="D15705" s="3" t="s">
        <v>59</v>
      </c>
      <c r="E15705" s="2">
        <v>0.69</v>
      </c>
    </row>
    <row r="15706" spans="1:5" x14ac:dyDescent="0.3">
      <c r="A15706" s="3" t="s">
        <v>24762</v>
      </c>
      <c r="B15706" s="3" t="s">
        <v>24763</v>
      </c>
      <c r="C15706" s="2" t="str">
        <f t="shared" si="245"/>
        <v>forgavepardoned</v>
      </c>
      <c r="D15706" s="3" t="s">
        <v>62</v>
      </c>
      <c r="E15706" s="2">
        <v>0.68</v>
      </c>
    </row>
    <row r="15707" spans="1:5" x14ac:dyDescent="0.3">
      <c r="A15707" s="3" t="s">
        <v>24764</v>
      </c>
      <c r="B15707" s="3" t="s">
        <v>24765</v>
      </c>
      <c r="C15707" s="2" t="str">
        <f t="shared" si="245"/>
        <v>forgeto sign another's name</v>
      </c>
      <c r="D15707" s="3" t="s">
        <v>62</v>
      </c>
      <c r="E15707" s="2">
        <v>0.68</v>
      </c>
    </row>
    <row r="15708" spans="1:5" x14ac:dyDescent="0.3">
      <c r="A15708" s="3" t="s">
        <v>24764</v>
      </c>
      <c r="B15708" s="3" t="s">
        <v>24766</v>
      </c>
      <c r="C15708" s="2" t="str">
        <f t="shared" si="245"/>
        <v>forgeblacksmith shop</v>
      </c>
      <c r="D15708" s="3">
        <v>12</v>
      </c>
      <c r="E15708" s="2">
        <v>0.43</v>
      </c>
    </row>
    <row r="15709" spans="1:5" x14ac:dyDescent="0.3">
      <c r="A15709" s="3" t="s">
        <v>24764</v>
      </c>
      <c r="B15709" s="3" t="s">
        <v>24767</v>
      </c>
      <c r="C15709" s="2" t="str">
        <f t="shared" si="245"/>
        <v>forgeto hammer hot metal</v>
      </c>
      <c r="D15709" s="3">
        <v>12</v>
      </c>
      <c r="E15709" s="2">
        <v>0.52</v>
      </c>
    </row>
    <row r="15710" spans="1:5" x14ac:dyDescent="0.3">
      <c r="A15710" s="3" t="s">
        <v>24764</v>
      </c>
      <c r="B15710" s="3" t="s">
        <v>24768</v>
      </c>
      <c r="C15710" s="2" t="str">
        <f t="shared" si="245"/>
        <v>forgefurnace</v>
      </c>
      <c r="D15710" s="3">
        <v>12</v>
      </c>
      <c r="E15710" s="2">
        <v>0.7</v>
      </c>
    </row>
    <row r="15711" spans="1:5" x14ac:dyDescent="0.3">
      <c r="A15711" s="3" t="s">
        <v>24769</v>
      </c>
      <c r="B15711" s="3" t="s">
        <v>24770</v>
      </c>
      <c r="C15711" s="2" t="str">
        <f t="shared" si="245"/>
        <v>forge aheadto move forward slowly</v>
      </c>
      <c r="D15711" s="3">
        <v>12</v>
      </c>
      <c r="E15711" s="2">
        <v>0.64</v>
      </c>
    </row>
    <row r="15712" spans="1:5" x14ac:dyDescent="0.3">
      <c r="A15712" s="3" t="s">
        <v>24771</v>
      </c>
      <c r="B15712" s="3" t="s">
        <v>24772</v>
      </c>
      <c r="C15712" s="2" t="str">
        <f t="shared" si="245"/>
        <v>forgerydesigned to deceive</v>
      </c>
      <c r="D15712" s="3" t="s">
        <v>62</v>
      </c>
      <c r="E15712" s="2">
        <v>0.68</v>
      </c>
    </row>
    <row r="15713" spans="1:5" x14ac:dyDescent="0.3">
      <c r="A15713" s="3" t="s">
        <v>24771</v>
      </c>
      <c r="B15713" s="3" t="s">
        <v>24773</v>
      </c>
      <c r="C15713" s="2" t="str">
        <f t="shared" si="245"/>
        <v>forgerysigning another's name</v>
      </c>
      <c r="D15713" s="3" t="s">
        <v>62</v>
      </c>
      <c r="E15713" s="2">
        <v>0.71</v>
      </c>
    </row>
    <row r="15714" spans="1:5" x14ac:dyDescent="0.3">
      <c r="A15714" s="3" t="s">
        <v>24774</v>
      </c>
      <c r="B15714" s="3" t="s">
        <v>24775</v>
      </c>
      <c r="C15714" s="2" t="str">
        <f t="shared" si="245"/>
        <v>forgetnot to remember</v>
      </c>
      <c r="D15714" s="3" t="s">
        <v>111</v>
      </c>
    </row>
    <row r="15715" spans="1:5" x14ac:dyDescent="0.3">
      <c r="A15715" s="3" t="s">
        <v>402</v>
      </c>
      <c r="B15715" s="3" t="s">
        <v>24776</v>
      </c>
      <c r="C15715" s="2" t="str">
        <f t="shared" si="245"/>
        <v>forgetfulpoor memory</v>
      </c>
      <c r="D15715" s="3" t="s">
        <v>111</v>
      </c>
    </row>
    <row r="15716" spans="1:5" x14ac:dyDescent="0.3">
      <c r="A15716" s="3" t="s">
        <v>24777</v>
      </c>
      <c r="B15716" s="3" t="s">
        <v>24778</v>
      </c>
      <c r="C15716" s="2" t="str">
        <f t="shared" si="245"/>
        <v>forgetfulnessdoesn't remember</v>
      </c>
      <c r="D15716" s="3" t="s">
        <v>65</v>
      </c>
      <c r="E15716" s="2">
        <v>0.77</v>
      </c>
    </row>
    <row r="15717" spans="1:5" x14ac:dyDescent="0.3">
      <c r="A15717" s="3" t="s">
        <v>24779</v>
      </c>
      <c r="B15717" s="3" t="s">
        <v>2166</v>
      </c>
      <c r="C15717" s="2" t="str">
        <f t="shared" si="245"/>
        <v>forget-me-notflower</v>
      </c>
      <c r="D15717" s="3" t="s">
        <v>59</v>
      </c>
      <c r="E15717" s="2">
        <v>0.71</v>
      </c>
    </row>
    <row r="15718" spans="1:5" x14ac:dyDescent="0.3">
      <c r="A15718" s="3" t="s">
        <v>24780</v>
      </c>
      <c r="B15718" s="3" t="s">
        <v>24781</v>
      </c>
      <c r="C15718" s="2" t="str">
        <f t="shared" si="245"/>
        <v>forgettinglosing from memory</v>
      </c>
      <c r="D15718" s="3" t="s">
        <v>111</v>
      </c>
    </row>
    <row r="15719" spans="1:5" x14ac:dyDescent="0.3">
      <c r="A15719" s="3" t="s">
        <v>417</v>
      </c>
      <c r="B15719" s="3" t="s">
        <v>24782</v>
      </c>
      <c r="C15719" s="2" t="str">
        <f t="shared" si="245"/>
        <v>forgivepardon</v>
      </c>
      <c r="D15719" s="3" t="s">
        <v>65</v>
      </c>
      <c r="E15719" s="2">
        <v>0.68</v>
      </c>
    </row>
    <row r="15720" spans="1:5" x14ac:dyDescent="0.3">
      <c r="A15720" s="3" t="s">
        <v>24783</v>
      </c>
      <c r="B15720" s="3" t="s">
        <v>24763</v>
      </c>
      <c r="C15720" s="2" t="str">
        <f t="shared" si="245"/>
        <v>forgivenpardoned</v>
      </c>
      <c r="D15720" s="3" t="s">
        <v>65</v>
      </c>
      <c r="E15720" s="2">
        <v>0.67</v>
      </c>
    </row>
    <row r="15721" spans="1:5" x14ac:dyDescent="0.3">
      <c r="A15721" s="3" t="s">
        <v>413</v>
      </c>
      <c r="B15721" s="3" t="s">
        <v>24782</v>
      </c>
      <c r="C15721" s="2" t="str">
        <f t="shared" si="245"/>
        <v>forgivenesspardon</v>
      </c>
      <c r="D15721" s="3" t="s">
        <v>111</v>
      </c>
    </row>
    <row r="15722" spans="1:5" x14ac:dyDescent="0.3">
      <c r="A15722" s="3" t="s">
        <v>24784</v>
      </c>
      <c r="B15722" s="3" t="s">
        <v>24671</v>
      </c>
      <c r="C15722" s="2" t="str">
        <f t="shared" si="245"/>
        <v>forgoto do without</v>
      </c>
      <c r="D15722" s="3">
        <v>12</v>
      </c>
      <c r="E15722" s="2">
        <v>0.63</v>
      </c>
    </row>
    <row r="15723" spans="1:5" x14ac:dyDescent="0.3">
      <c r="A15723" s="3" t="s">
        <v>24785</v>
      </c>
      <c r="B15723" s="3" t="s">
        <v>24786</v>
      </c>
      <c r="C15723" s="2" t="str">
        <f t="shared" si="245"/>
        <v>forgonedone without</v>
      </c>
      <c r="D15723" s="3">
        <v>12</v>
      </c>
      <c r="E15723" s="2">
        <v>0.36</v>
      </c>
    </row>
    <row r="15724" spans="1:5" x14ac:dyDescent="0.3">
      <c r="A15724" s="3" t="s">
        <v>24787</v>
      </c>
      <c r="B15724" s="3" t="s">
        <v>24788</v>
      </c>
      <c r="C15724" s="2" t="str">
        <f t="shared" si="245"/>
        <v>forgotlost from memory</v>
      </c>
      <c r="D15724" s="3" t="s">
        <v>111</v>
      </c>
    </row>
    <row r="15725" spans="1:5" x14ac:dyDescent="0.3">
      <c r="A15725" s="3" t="s">
        <v>24789</v>
      </c>
      <c r="B15725" s="3" t="s">
        <v>24788</v>
      </c>
      <c r="C15725" s="2" t="str">
        <f t="shared" si="245"/>
        <v>forgottenlost from memory</v>
      </c>
      <c r="D15725" s="3" t="s">
        <v>65</v>
      </c>
      <c r="E15725" s="2">
        <v>0.75</v>
      </c>
    </row>
    <row r="15726" spans="1:5" x14ac:dyDescent="0.3">
      <c r="A15726" s="3" t="s">
        <v>24790</v>
      </c>
      <c r="B15726" s="3" t="s">
        <v>3696</v>
      </c>
      <c r="C15726" s="2" t="str">
        <f t="shared" si="245"/>
        <v>for-instancefor example</v>
      </c>
      <c r="D15726" s="3" t="s">
        <v>62</v>
      </c>
      <c r="E15726" s="2">
        <v>0.77</v>
      </c>
    </row>
    <row r="15727" spans="1:5" x14ac:dyDescent="0.3">
      <c r="A15727" s="3" t="s">
        <v>24791</v>
      </c>
      <c r="B15727" s="3" t="s">
        <v>24792</v>
      </c>
      <c r="C15727" s="2" t="str">
        <f t="shared" si="245"/>
        <v>forkan eating tool</v>
      </c>
      <c r="D15727" s="3" t="s">
        <v>111</v>
      </c>
    </row>
    <row r="15728" spans="1:5" x14ac:dyDescent="0.3">
      <c r="A15728" s="3" t="s">
        <v>24791</v>
      </c>
      <c r="B15728" s="3" t="s">
        <v>24793</v>
      </c>
      <c r="C15728" s="2" t="str">
        <f t="shared" si="245"/>
        <v>forkwhere road divides</v>
      </c>
      <c r="D15728" s="3" t="s">
        <v>62</v>
      </c>
      <c r="E15728" s="2">
        <v>0.68</v>
      </c>
    </row>
    <row r="15729" spans="1:5" x14ac:dyDescent="0.3">
      <c r="A15729" s="3" t="s">
        <v>24791</v>
      </c>
      <c r="B15729" s="3" t="s">
        <v>24794</v>
      </c>
      <c r="C15729" s="2" t="str">
        <f t="shared" si="245"/>
        <v>forkto divide in two</v>
      </c>
      <c r="D15729" s="3" t="s">
        <v>59</v>
      </c>
      <c r="E15729" s="2">
        <v>0.73</v>
      </c>
    </row>
    <row r="15730" spans="1:5" x14ac:dyDescent="0.3">
      <c r="A15730" s="3" t="s">
        <v>24795</v>
      </c>
      <c r="B15730" s="3" t="s">
        <v>6333</v>
      </c>
      <c r="C15730" s="2" t="str">
        <f t="shared" si="245"/>
        <v>forkedtwo-pointed</v>
      </c>
      <c r="D15730" s="3" t="s">
        <v>96</v>
      </c>
      <c r="E15730" s="2">
        <v>0.76</v>
      </c>
    </row>
    <row r="15731" spans="1:5" x14ac:dyDescent="0.3">
      <c r="A15731" s="3" t="s">
        <v>24796</v>
      </c>
      <c r="B15731" s="3" t="s">
        <v>24797</v>
      </c>
      <c r="C15731" s="2" t="str">
        <f t="shared" si="245"/>
        <v>forkoverto hand over</v>
      </c>
      <c r="D15731" s="3" t="s">
        <v>96</v>
      </c>
      <c r="E15731" s="2">
        <v>0.7</v>
      </c>
    </row>
    <row r="15732" spans="1:5" x14ac:dyDescent="0.3">
      <c r="A15732" s="3" t="s">
        <v>24798</v>
      </c>
      <c r="B15732" s="3" t="s">
        <v>185</v>
      </c>
      <c r="C15732" s="2" t="str">
        <f t="shared" si="245"/>
        <v>forlorndeserted</v>
      </c>
      <c r="D15732" s="3" t="s">
        <v>96</v>
      </c>
      <c r="E15732" s="2">
        <v>0.7</v>
      </c>
    </row>
    <row r="15733" spans="1:5" x14ac:dyDescent="0.3">
      <c r="A15733" s="3" t="s">
        <v>24798</v>
      </c>
      <c r="B15733" s="3" t="s">
        <v>24799</v>
      </c>
      <c r="C15733" s="2" t="str">
        <f t="shared" si="245"/>
        <v>forlornlonely, unhappy</v>
      </c>
      <c r="D15733" s="3" t="s">
        <v>59</v>
      </c>
      <c r="E15733" s="2">
        <v>0.67</v>
      </c>
    </row>
    <row r="15734" spans="1:5" x14ac:dyDescent="0.3">
      <c r="A15734" s="3" t="s">
        <v>24800</v>
      </c>
      <c r="B15734" s="3" t="s">
        <v>24801</v>
      </c>
      <c r="C15734" s="2" t="str">
        <f t="shared" si="245"/>
        <v>formto make, put together</v>
      </c>
      <c r="D15734" s="3" t="s">
        <v>111</v>
      </c>
    </row>
    <row r="15735" spans="1:5" x14ac:dyDescent="0.3">
      <c r="A15735" s="3" t="s">
        <v>24800</v>
      </c>
      <c r="B15735" s="3" t="s">
        <v>24802</v>
      </c>
      <c r="C15735" s="2" t="str">
        <f t="shared" si="245"/>
        <v>formshape or appearance</v>
      </c>
      <c r="D15735" s="3" t="s">
        <v>65</v>
      </c>
      <c r="E15735" s="2">
        <v>0.74</v>
      </c>
    </row>
    <row r="15736" spans="1:5" x14ac:dyDescent="0.3">
      <c r="A15736" s="3" t="s">
        <v>24800</v>
      </c>
      <c r="B15736" s="3" t="s">
        <v>24803</v>
      </c>
      <c r="C15736" s="2" t="str">
        <f t="shared" si="245"/>
        <v>formto make, give shape to</v>
      </c>
      <c r="D15736" s="3" t="s">
        <v>65</v>
      </c>
      <c r="E15736" s="2">
        <v>0.77</v>
      </c>
    </row>
    <row r="15737" spans="1:5" x14ac:dyDescent="0.3">
      <c r="A15737" s="3" t="s">
        <v>24800</v>
      </c>
      <c r="B15737" s="3" t="s">
        <v>24804</v>
      </c>
      <c r="C15737" s="2" t="str">
        <f t="shared" si="245"/>
        <v>formkind or variety</v>
      </c>
      <c r="D15737" s="3" t="s">
        <v>62</v>
      </c>
      <c r="E15737" s="2">
        <v>0.71</v>
      </c>
    </row>
    <row r="15738" spans="1:5" x14ac:dyDescent="0.3">
      <c r="A15738" s="3" t="s">
        <v>24800</v>
      </c>
      <c r="B15738" s="3" t="s">
        <v>24805</v>
      </c>
      <c r="C15738" s="2" t="str">
        <f t="shared" si="245"/>
        <v>formphysical fitness</v>
      </c>
      <c r="D15738" s="3" t="s">
        <v>62</v>
      </c>
      <c r="E15738" s="2">
        <v>0.76</v>
      </c>
    </row>
    <row r="15739" spans="1:5" x14ac:dyDescent="0.3">
      <c r="A15739" s="3" t="s">
        <v>24800</v>
      </c>
      <c r="B15739" s="3" t="s">
        <v>24806</v>
      </c>
      <c r="C15739" s="2" t="str">
        <f t="shared" si="245"/>
        <v>formpaper with blank spaces</v>
      </c>
      <c r="D15739" s="3" t="s">
        <v>62</v>
      </c>
      <c r="E15739" s="2">
        <v>0.77</v>
      </c>
    </row>
    <row r="15740" spans="1:5" x14ac:dyDescent="0.3">
      <c r="A15740" s="3" t="s">
        <v>24800</v>
      </c>
      <c r="B15740" s="3" t="s">
        <v>24807</v>
      </c>
      <c r="C15740" s="2" t="str">
        <f t="shared" si="245"/>
        <v>formto shape</v>
      </c>
      <c r="D15740" s="3" t="s">
        <v>62</v>
      </c>
      <c r="E15740" s="2">
        <v>0.78</v>
      </c>
    </row>
    <row r="15741" spans="1:5" x14ac:dyDescent="0.3">
      <c r="A15741" s="3" t="s">
        <v>24800</v>
      </c>
      <c r="B15741" s="3" t="s">
        <v>24808</v>
      </c>
      <c r="C15741" s="2" t="str">
        <f t="shared" si="245"/>
        <v>forma thing which shapes</v>
      </c>
      <c r="D15741" s="3" t="s">
        <v>62</v>
      </c>
      <c r="E15741" s="2">
        <v>0.79</v>
      </c>
    </row>
    <row r="15742" spans="1:5" x14ac:dyDescent="0.3">
      <c r="A15742" s="3" t="s">
        <v>24800</v>
      </c>
      <c r="B15742" s="3" t="s">
        <v>24809</v>
      </c>
      <c r="C15742" s="2" t="str">
        <f t="shared" si="245"/>
        <v>forma dressmaker's model</v>
      </c>
      <c r="D15742" s="3" t="s">
        <v>59</v>
      </c>
      <c r="E15742" s="2">
        <v>0.68</v>
      </c>
    </row>
    <row r="15743" spans="1:5" x14ac:dyDescent="0.3">
      <c r="A15743" s="3" t="s">
        <v>24800</v>
      </c>
      <c r="B15743" s="3" t="s">
        <v>24810</v>
      </c>
      <c r="C15743" s="2" t="str">
        <f t="shared" si="245"/>
        <v>forma variation of a word</v>
      </c>
      <c r="D15743" s="3" t="s">
        <v>59</v>
      </c>
      <c r="E15743" s="2">
        <v>0.75</v>
      </c>
    </row>
    <row r="15744" spans="1:5" x14ac:dyDescent="0.3">
      <c r="A15744" s="3" t="s">
        <v>24800</v>
      </c>
      <c r="B15744" s="3" t="s">
        <v>24811</v>
      </c>
      <c r="C15744" s="2" t="str">
        <f t="shared" si="245"/>
        <v>formdefinite way of doing</v>
      </c>
      <c r="D15744" s="3" t="s">
        <v>59</v>
      </c>
      <c r="E15744" s="2">
        <v>0.8</v>
      </c>
    </row>
    <row r="15745" spans="1:5" x14ac:dyDescent="0.3">
      <c r="A15745" s="3" t="s">
        <v>24800</v>
      </c>
      <c r="B15745" s="3" t="s">
        <v>21986</v>
      </c>
      <c r="C15745" s="2" t="str">
        <f t="shared" si="245"/>
        <v>forma ceremony</v>
      </c>
      <c r="D15745" s="3">
        <v>12</v>
      </c>
      <c r="E15745" s="2">
        <v>0.4</v>
      </c>
    </row>
    <row r="15746" spans="1:5" x14ac:dyDescent="0.3">
      <c r="A15746" s="3" t="s">
        <v>10815</v>
      </c>
      <c r="B15746" s="3" t="s">
        <v>24812</v>
      </c>
      <c r="C15746" s="2" t="str">
        <f t="shared" si="245"/>
        <v>formalaccording to rules</v>
      </c>
      <c r="D15746" s="3" t="s">
        <v>96</v>
      </c>
      <c r="E15746" s="2">
        <v>0.7</v>
      </c>
    </row>
    <row r="15747" spans="1:5" x14ac:dyDescent="0.3">
      <c r="A15747" s="3" t="s">
        <v>10815</v>
      </c>
      <c r="B15747" s="3" t="s">
        <v>24813</v>
      </c>
      <c r="C15747" s="2" t="str">
        <f t="shared" si="245"/>
        <v>formalan evening dress</v>
      </c>
      <c r="D15747" s="3" t="s">
        <v>96</v>
      </c>
      <c r="E15747" s="2">
        <v>0.75</v>
      </c>
    </row>
    <row r="15748" spans="1:5" x14ac:dyDescent="0.3">
      <c r="A15748" s="3" t="s">
        <v>10815</v>
      </c>
      <c r="B15748" s="3" t="s">
        <v>24814</v>
      </c>
      <c r="C15748" s="2" t="str">
        <f t="shared" si="245"/>
        <v>formalstiff and strict</v>
      </c>
      <c r="D15748" s="3" t="s">
        <v>59</v>
      </c>
      <c r="E15748" s="2">
        <v>0.67</v>
      </c>
    </row>
    <row r="15749" spans="1:5" x14ac:dyDescent="0.3">
      <c r="A15749" s="3" t="s">
        <v>10815</v>
      </c>
      <c r="B15749" s="3" t="s">
        <v>4364</v>
      </c>
      <c r="C15749" s="2" t="str">
        <f t="shared" ref="C15749:C15812" si="246">CONCATENATE(A15749,B15749)</f>
        <v>formalofficial</v>
      </c>
      <c r="D15749" s="3" t="s">
        <v>59</v>
      </c>
      <c r="E15749" s="2">
        <v>0.84</v>
      </c>
    </row>
    <row r="15750" spans="1:5" x14ac:dyDescent="0.3">
      <c r="A15750" s="3" t="s">
        <v>24815</v>
      </c>
      <c r="B15750" s="3" t="s">
        <v>24816</v>
      </c>
      <c r="C15750" s="2" t="str">
        <f t="shared" si="246"/>
        <v>formaldehydea disinfectant</v>
      </c>
      <c r="D15750" s="3">
        <v>12</v>
      </c>
      <c r="E15750" s="2">
        <v>0.8</v>
      </c>
    </row>
    <row r="15751" spans="1:5" x14ac:dyDescent="0.3">
      <c r="A15751" s="3" t="s">
        <v>24817</v>
      </c>
      <c r="B15751" s="3" t="s">
        <v>24818</v>
      </c>
      <c r="C15751" s="2" t="str">
        <f t="shared" si="246"/>
        <v>formalismstrict about form</v>
      </c>
      <c r="D15751" s="3">
        <v>12</v>
      </c>
      <c r="E15751" s="2">
        <v>0.74</v>
      </c>
    </row>
    <row r="15752" spans="1:5" x14ac:dyDescent="0.3">
      <c r="A15752" s="3" t="s">
        <v>24819</v>
      </c>
      <c r="B15752" s="3" t="s">
        <v>24820</v>
      </c>
      <c r="C15752" s="2" t="str">
        <f t="shared" si="246"/>
        <v>formalityan approved manner</v>
      </c>
      <c r="D15752" s="3" t="s">
        <v>96</v>
      </c>
      <c r="E15752" s="2">
        <v>0.68</v>
      </c>
    </row>
    <row r="15753" spans="1:5" x14ac:dyDescent="0.3">
      <c r="A15753" s="3" t="s">
        <v>24821</v>
      </c>
      <c r="B15753" s="3" t="s">
        <v>24822</v>
      </c>
      <c r="C15753" s="2" t="str">
        <f t="shared" si="246"/>
        <v>formallyin customary manner</v>
      </c>
      <c r="D15753" s="3" t="s">
        <v>59</v>
      </c>
      <c r="E15753" s="2">
        <v>0.83</v>
      </c>
    </row>
    <row r="15754" spans="1:5" x14ac:dyDescent="0.3">
      <c r="A15754" s="3" t="s">
        <v>24821</v>
      </c>
      <c r="B15754" s="3" t="s">
        <v>24812</v>
      </c>
      <c r="C15754" s="2" t="str">
        <f t="shared" si="246"/>
        <v>formallyaccording to rules</v>
      </c>
      <c r="D15754" s="3">
        <v>12</v>
      </c>
      <c r="E15754" s="2">
        <v>0.67</v>
      </c>
    </row>
    <row r="15755" spans="1:5" x14ac:dyDescent="0.3">
      <c r="A15755" s="3" t="s">
        <v>24823</v>
      </c>
      <c r="B15755" s="3" t="s">
        <v>24824</v>
      </c>
      <c r="C15755" s="2" t="str">
        <f t="shared" si="246"/>
        <v>formatgeneral arrangement</v>
      </c>
      <c r="D15755" s="3">
        <v>12</v>
      </c>
      <c r="E15755" s="2">
        <v>0.91</v>
      </c>
    </row>
    <row r="15756" spans="1:5" x14ac:dyDescent="0.3">
      <c r="A15756" s="3" t="s">
        <v>24825</v>
      </c>
      <c r="B15756" s="3" t="s">
        <v>24826</v>
      </c>
      <c r="C15756" s="2" t="str">
        <f t="shared" si="246"/>
        <v>formationa starting or shaping</v>
      </c>
      <c r="D15756" s="3" t="s">
        <v>62</v>
      </c>
      <c r="E15756" s="2">
        <v>0.73</v>
      </c>
    </row>
    <row r="15757" spans="1:5" x14ac:dyDescent="0.3">
      <c r="A15757" s="3" t="s">
        <v>24825</v>
      </c>
      <c r="B15757" s="3" t="s">
        <v>3568</v>
      </c>
      <c r="C15757" s="2" t="str">
        <f t="shared" si="246"/>
        <v>formationarrangement</v>
      </c>
      <c r="D15757" s="3" t="s">
        <v>62</v>
      </c>
      <c r="E15757" s="2">
        <v>0.79</v>
      </c>
    </row>
    <row r="15758" spans="1:5" x14ac:dyDescent="0.3">
      <c r="A15758" s="3" t="s">
        <v>24827</v>
      </c>
      <c r="B15758" s="3" t="s">
        <v>24828</v>
      </c>
      <c r="C15758" s="2" t="str">
        <f t="shared" si="246"/>
        <v>formativedeveloping</v>
      </c>
      <c r="D15758" s="3" t="s">
        <v>59</v>
      </c>
      <c r="E15758" s="2">
        <v>0.72</v>
      </c>
    </row>
    <row r="15759" spans="1:5" x14ac:dyDescent="0.3">
      <c r="A15759" s="3" t="s">
        <v>21787</v>
      </c>
      <c r="B15759" s="3" t="s">
        <v>24829</v>
      </c>
      <c r="C15759" s="2" t="str">
        <f t="shared" si="246"/>
        <v>formerthe one before</v>
      </c>
      <c r="D15759" s="3" t="s">
        <v>96</v>
      </c>
      <c r="E15759" s="2">
        <v>0.71</v>
      </c>
    </row>
    <row r="15760" spans="1:5" x14ac:dyDescent="0.3">
      <c r="A15760" s="3" t="s">
        <v>21787</v>
      </c>
      <c r="B15760" s="3" t="s">
        <v>24830</v>
      </c>
      <c r="C15760" s="2" t="str">
        <f t="shared" si="246"/>
        <v>formerfirst of two</v>
      </c>
      <c r="D15760" s="3" t="s">
        <v>59</v>
      </c>
      <c r="E15760" s="2">
        <v>0.69</v>
      </c>
    </row>
    <row r="15761" spans="1:5" x14ac:dyDescent="0.3">
      <c r="A15761" s="3" t="s">
        <v>21426</v>
      </c>
      <c r="B15761" s="3" t="s">
        <v>2724</v>
      </c>
      <c r="C15761" s="2" t="str">
        <f t="shared" si="246"/>
        <v>formerlybefore</v>
      </c>
      <c r="D15761" s="3" t="s">
        <v>96</v>
      </c>
      <c r="E15761" s="2">
        <v>0.82</v>
      </c>
    </row>
    <row r="15762" spans="1:5" x14ac:dyDescent="0.3">
      <c r="A15762" s="3" t="s">
        <v>24831</v>
      </c>
      <c r="B15762" s="3" t="s">
        <v>24832</v>
      </c>
      <c r="C15762" s="2" t="str">
        <f t="shared" si="246"/>
        <v>formicaplastic covering</v>
      </c>
      <c r="D15762" s="3" t="s">
        <v>59</v>
      </c>
      <c r="E15762" s="2">
        <v>0.68</v>
      </c>
    </row>
    <row r="15763" spans="1:5" x14ac:dyDescent="0.3">
      <c r="A15763" s="3" t="s">
        <v>24833</v>
      </c>
      <c r="B15763" s="3" t="s">
        <v>24834</v>
      </c>
      <c r="C15763" s="2" t="str">
        <f t="shared" si="246"/>
        <v>formidableto be dreaded</v>
      </c>
      <c r="D15763" s="3" t="s">
        <v>132</v>
      </c>
    </row>
    <row r="15764" spans="1:5" x14ac:dyDescent="0.3">
      <c r="A15764" s="3" t="s">
        <v>24833</v>
      </c>
      <c r="B15764" s="3" t="s">
        <v>24835</v>
      </c>
      <c r="C15764" s="2" t="str">
        <f t="shared" si="246"/>
        <v>formidablehard to beat</v>
      </c>
      <c r="D15764" s="3" t="s">
        <v>132</v>
      </c>
    </row>
    <row r="15765" spans="1:5" x14ac:dyDescent="0.3">
      <c r="A15765" s="3" t="s">
        <v>2310</v>
      </c>
      <c r="B15765" s="3" t="s">
        <v>24836</v>
      </c>
      <c r="C15765" s="2" t="str">
        <f t="shared" si="246"/>
        <v>formlesswithout shape</v>
      </c>
      <c r="D15765" s="3" t="s">
        <v>111</v>
      </c>
    </row>
    <row r="15766" spans="1:5" x14ac:dyDescent="0.3">
      <c r="A15766" s="3" t="s">
        <v>24837</v>
      </c>
      <c r="B15766" s="3" t="s">
        <v>24838</v>
      </c>
      <c r="C15766" s="2" t="str">
        <f t="shared" si="246"/>
        <v>formulafood for babies</v>
      </c>
      <c r="D15766" s="3" t="s">
        <v>62</v>
      </c>
      <c r="E15766" s="2">
        <v>0.71</v>
      </c>
    </row>
    <row r="15767" spans="1:5" x14ac:dyDescent="0.3">
      <c r="A15767" s="3" t="s">
        <v>24837</v>
      </c>
      <c r="B15767" s="3" t="s">
        <v>24839</v>
      </c>
      <c r="C15767" s="2" t="str">
        <f t="shared" si="246"/>
        <v>formulaa recipe for chemicals</v>
      </c>
      <c r="D15767" s="3" t="s">
        <v>62</v>
      </c>
      <c r="E15767" s="2">
        <v>0.82</v>
      </c>
    </row>
    <row r="15768" spans="1:5" x14ac:dyDescent="0.3">
      <c r="A15768" s="3" t="s">
        <v>24837</v>
      </c>
      <c r="B15768" s="3" t="s">
        <v>24840</v>
      </c>
      <c r="C15768" s="2" t="str">
        <f t="shared" si="246"/>
        <v>formularule for doing</v>
      </c>
      <c r="D15768" s="3" t="s">
        <v>96</v>
      </c>
      <c r="E15768" s="2">
        <v>0.77</v>
      </c>
    </row>
    <row r="15769" spans="1:5" x14ac:dyDescent="0.3">
      <c r="A15769" s="3" t="s">
        <v>24841</v>
      </c>
      <c r="B15769" s="3" t="s">
        <v>24842</v>
      </c>
      <c r="C15769" s="2" t="str">
        <f t="shared" si="246"/>
        <v>formulateput in logical form</v>
      </c>
      <c r="D15769" s="3" t="s">
        <v>96</v>
      </c>
      <c r="E15769" s="2">
        <v>0.86</v>
      </c>
    </row>
    <row r="15770" spans="1:5" x14ac:dyDescent="0.3">
      <c r="A15770" s="3" t="s">
        <v>24841</v>
      </c>
      <c r="B15770" s="3" t="s">
        <v>24843</v>
      </c>
      <c r="C15770" s="2" t="str">
        <f t="shared" si="246"/>
        <v>formulateto express systematically</v>
      </c>
      <c r="D15770" s="3" t="s">
        <v>59</v>
      </c>
      <c r="E15770" s="2">
        <v>0.76</v>
      </c>
    </row>
    <row r="15771" spans="1:5" x14ac:dyDescent="0.3">
      <c r="A15771" s="3" t="s">
        <v>24844</v>
      </c>
      <c r="B15771" s="3" t="s">
        <v>24845</v>
      </c>
      <c r="C15771" s="2" t="str">
        <f t="shared" si="246"/>
        <v>formulationdefinite statement</v>
      </c>
      <c r="D15771" s="3">
        <v>12</v>
      </c>
      <c r="E15771" s="2">
        <v>0.49</v>
      </c>
    </row>
    <row r="15772" spans="1:5" x14ac:dyDescent="0.3">
      <c r="A15772" s="3" t="s">
        <v>24846</v>
      </c>
      <c r="B15772" s="3" t="s">
        <v>24847</v>
      </c>
      <c r="C15772" s="2" t="str">
        <f t="shared" si="246"/>
        <v>formulisticaccording to formula</v>
      </c>
      <c r="D15772" s="3" t="s">
        <v>132</v>
      </c>
    </row>
    <row r="15773" spans="1:5" x14ac:dyDescent="0.3">
      <c r="A15773" s="3" t="s">
        <v>24848</v>
      </c>
      <c r="B15773" s="3" t="s">
        <v>24849</v>
      </c>
      <c r="C15773" s="2" t="str">
        <f t="shared" si="246"/>
        <v>fornicationsexual intercourse between unmarried persons</v>
      </c>
      <c r="D15773" s="3" t="s">
        <v>132</v>
      </c>
    </row>
    <row r="15774" spans="1:5" x14ac:dyDescent="0.3">
      <c r="A15774" s="3" t="s">
        <v>24850</v>
      </c>
      <c r="B15774" s="3" t="s">
        <v>182</v>
      </c>
      <c r="C15774" s="2" t="str">
        <f t="shared" si="246"/>
        <v>forsakegive up</v>
      </c>
      <c r="D15774" s="3" t="s">
        <v>62</v>
      </c>
      <c r="E15774" s="2">
        <v>0.73</v>
      </c>
    </row>
    <row r="15775" spans="1:5" x14ac:dyDescent="0.3">
      <c r="A15775" s="3" t="s">
        <v>24851</v>
      </c>
      <c r="B15775" s="3" t="s">
        <v>185</v>
      </c>
      <c r="C15775" s="2" t="str">
        <f t="shared" si="246"/>
        <v>forsakendeserted</v>
      </c>
      <c r="D15775" s="3" t="s">
        <v>62</v>
      </c>
      <c r="E15775" s="2">
        <v>0.71</v>
      </c>
    </row>
    <row r="15776" spans="1:5" x14ac:dyDescent="0.3">
      <c r="A15776" s="3" t="s">
        <v>24852</v>
      </c>
      <c r="B15776" s="3" t="s">
        <v>7924</v>
      </c>
      <c r="C15776" s="2" t="str">
        <f t="shared" si="246"/>
        <v>forsookgave up</v>
      </c>
      <c r="D15776" s="3">
        <v>13</v>
      </c>
      <c r="E15776" s="2">
        <v>0.66</v>
      </c>
    </row>
    <row r="15777" spans="1:5" x14ac:dyDescent="0.3">
      <c r="A15777" s="3" t="s">
        <v>24853</v>
      </c>
      <c r="B15777" s="3" t="s">
        <v>24854</v>
      </c>
      <c r="C15777" s="2" t="str">
        <f t="shared" si="246"/>
        <v>forsoothin truth</v>
      </c>
      <c r="D15777" s="3">
        <v>13</v>
      </c>
      <c r="E15777" s="2">
        <v>0.56999999999999995</v>
      </c>
    </row>
    <row r="15778" spans="1:5" x14ac:dyDescent="0.3">
      <c r="A15778" s="3" t="s">
        <v>24855</v>
      </c>
      <c r="B15778" s="3" t="s">
        <v>24856</v>
      </c>
      <c r="C15778" s="2" t="str">
        <f t="shared" si="246"/>
        <v>forswearto reject</v>
      </c>
      <c r="D15778" s="3" t="s">
        <v>132</v>
      </c>
    </row>
    <row r="15779" spans="1:5" x14ac:dyDescent="0.3">
      <c r="A15779" s="3" t="s">
        <v>24857</v>
      </c>
      <c r="B15779" s="3" t="s">
        <v>24858</v>
      </c>
      <c r="C15779" s="2" t="str">
        <f t="shared" si="246"/>
        <v>forswornbroke an oath</v>
      </c>
      <c r="D15779" s="3">
        <v>13</v>
      </c>
      <c r="E15779" s="2">
        <v>0.5</v>
      </c>
    </row>
    <row r="15780" spans="1:5" x14ac:dyDescent="0.3">
      <c r="A15780" s="3" t="s">
        <v>24859</v>
      </c>
      <c r="B15780" s="3" t="s">
        <v>24860</v>
      </c>
      <c r="C15780" s="2" t="str">
        <f t="shared" si="246"/>
        <v>forsythiaflowering bush</v>
      </c>
      <c r="D15780" s="3" t="s">
        <v>62</v>
      </c>
      <c r="E15780" s="2">
        <v>0.75</v>
      </c>
    </row>
    <row r="15781" spans="1:5" x14ac:dyDescent="0.3">
      <c r="A15781" s="3" t="s">
        <v>7104</v>
      </c>
      <c r="B15781" s="3" t="s">
        <v>24861</v>
      </c>
      <c r="C15781" s="2" t="str">
        <f t="shared" si="246"/>
        <v>fortwell-defended place</v>
      </c>
      <c r="D15781" s="3" t="s">
        <v>65</v>
      </c>
      <c r="E15781" s="2">
        <v>0.7</v>
      </c>
    </row>
    <row r="15782" spans="1:5" x14ac:dyDescent="0.3">
      <c r="A15782" s="3" t="s">
        <v>24862</v>
      </c>
      <c r="B15782" s="3" t="s">
        <v>8118</v>
      </c>
      <c r="C15782" s="2" t="str">
        <f t="shared" si="246"/>
        <v>forteloud</v>
      </c>
      <c r="D15782" s="3">
        <v>12</v>
      </c>
      <c r="E15782" s="2">
        <v>0.59</v>
      </c>
    </row>
    <row r="15783" spans="1:5" x14ac:dyDescent="0.3">
      <c r="A15783" s="3" t="s">
        <v>24862</v>
      </c>
      <c r="B15783" s="3" t="s">
        <v>24863</v>
      </c>
      <c r="C15783" s="2" t="str">
        <f t="shared" si="246"/>
        <v>fortewhat one is best at</v>
      </c>
      <c r="D15783" s="3" t="s">
        <v>132</v>
      </c>
    </row>
    <row r="15784" spans="1:5" x14ac:dyDescent="0.3">
      <c r="A15784" s="3" t="s">
        <v>24864</v>
      </c>
      <c r="B15784" s="3" t="s">
        <v>24865</v>
      </c>
      <c r="C15784" s="2" t="str">
        <f t="shared" si="246"/>
        <v>forthforward</v>
      </c>
      <c r="D15784" s="3" t="s">
        <v>65</v>
      </c>
      <c r="E15784" s="2">
        <v>0.7</v>
      </c>
    </row>
    <row r="15785" spans="1:5" x14ac:dyDescent="0.3">
      <c r="A15785" s="3" t="s">
        <v>24864</v>
      </c>
      <c r="B15785" s="3" t="s">
        <v>24866</v>
      </c>
      <c r="C15785" s="2" t="str">
        <f t="shared" si="246"/>
        <v>forthout of</v>
      </c>
      <c r="D15785" s="3">
        <v>12</v>
      </c>
      <c r="E15785" s="2">
        <v>0.73</v>
      </c>
    </row>
    <row r="15786" spans="1:5" x14ac:dyDescent="0.3">
      <c r="A15786" s="3" t="s">
        <v>24867</v>
      </c>
      <c r="B15786" s="3" t="s">
        <v>24868</v>
      </c>
      <c r="C15786" s="2" t="str">
        <f t="shared" si="246"/>
        <v>forthcomingapproaching</v>
      </c>
      <c r="D15786" s="3" t="s">
        <v>96</v>
      </c>
      <c r="E15786" s="2">
        <v>0.8</v>
      </c>
    </row>
    <row r="15787" spans="1:5" x14ac:dyDescent="0.3">
      <c r="A15787" s="3" t="s">
        <v>24867</v>
      </c>
      <c r="B15787" s="3" t="s">
        <v>24869</v>
      </c>
      <c r="C15787" s="2" t="str">
        <f t="shared" si="246"/>
        <v>forthcomingwill be available</v>
      </c>
      <c r="D15787" s="3">
        <v>12</v>
      </c>
      <c r="E15787" s="2">
        <v>0.28999999999999998</v>
      </c>
    </row>
    <row r="15788" spans="1:5" x14ac:dyDescent="0.3">
      <c r="A15788" s="3" t="s">
        <v>24867</v>
      </c>
      <c r="B15788" s="3" t="s">
        <v>24870</v>
      </c>
      <c r="C15788" s="2" t="str">
        <f t="shared" si="246"/>
        <v>forthcomingready when wanted</v>
      </c>
      <c r="D15788" s="3">
        <v>12</v>
      </c>
      <c r="E15788" s="2">
        <v>0.42</v>
      </c>
    </row>
    <row r="15789" spans="1:5" x14ac:dyDescent="0.3">
      <c r="A15789" s="3" t="s">
        <v>24871</v>
      </c>
      <c r="B15789" s="3" t="s">
        <v>24872</v>
      </c>
      <c r="C15789" s="2" t="str">
        <f t="shared" si="246"/>
        <v>forthrightstraightforward</v>
      </c>
      <c r="D15789" s="3">
        <v>13</v>
      </c>
      <c r="E15789" s="2">
        <v>0.72</v>
      </c>
    </row>
    <row r="15790" spans="1:5" x14ac:dyDescent="0.3">
      <c r="A15790" s="3" t="s">
        <v>24873</v>
      </c>
      <c r="B15790" s="3" t="s">
        <v>4035</v>
      </c>
      <c r="C15790" s="2" t="str">
        <f t="shared" si="246"/>
        <v>forthwithat once</v>
      </c>
      <c r="D15790" s="3" t="s">
        <v>132</v>
      </c>
    </row>
    <row r="15791" spans="1:5" x14ac:dyDescent="0.3">
      <c r="A15791" s="3" t="s">
        <v>24874</v>
      </c>
      <c r="B15791" s="3" t="s">
        <v>24875</v>
      </c>
      <c r="C15791" s="2" t="str">
        <f t="shared" si="246"/>
        <v>fortieth40th</v>
      </c>
      <c r="D15791" s="3" t="s">
        <v>62</v>
      </c>
      <c r="E15791" s="2">
        <v>0.68</v>
      </c>
    </row>
    <row r="15792" spans="1:5" x14ac:dyDescent="0.3">
      <c r="A15792" s="3" t="s">
        <v>24874</v>
      </c>
      <c r="B15792" s="3" t="s">
        <v>24876</v>
      </c>
      <c r="C15792" s="2" t="str">
        <f t="shared" si="246"/>
        <v>fortiethnext after the 39th</v>
      </c>
      <c r="D15792" s="3" t="s">
        <v>96</v>
      </c>
      <c r="E15792" s="2">
        <v>0.7</v>
      </c>
    </row>
    <row r="15793" spans="1:5" x14ac:dyDescent="0.3">
      <c r="A15793" s="3" t="s">
        <v>5413</v>
      </c>
      <c r="B15793" s="3" t="s">
        <v>24877</v>
      </c>
      <c r="C15793" s="2" t="str">
        <f t="shared" si="246"/>
        <v>fortificationadded strength</v>
      </c>
      <c r="D15793" s="3" t="s">
        <v>59</v>
      </c>
      <c r="E15793" s="2">
        <v>0.72</v>
      </c>
    </row>
    <row r="15794" spans="1:5" x14ac:dyDescent="0.3">
      <c r="A15794" s="3" t="s">
        <v>5413</v>
      </c>
      <c r="B15794" s="3" t="s">
        <v>24878</v>
      </c>
      <c r="C15794" s="2" t="str">
        <f t="shared" si="246"/>
        <v>fortificationa defense building</v>
      </c>
      <c r="D15794" s="3" t="s">
        <v>59</v>
      </c>
      <c r="E15794" s="2">
        <v>0.77</v>
      </c>
    </row>
    <row r="15795" spans="1:5" x14ac:dyDescent="0.3">
      <c r="A15795" s="3" t="s">
        <v>24879</v>
      </c>
      <c r="B15795" s="3" t="s">
        <v>24880</v>
      </c>
      <c r="C15795" s="2" t="str">
        <f t="shared" si="246"/>
        <v>fortifymake strong</v>
      </c>
      <c r="D15795" s="3" t="s">
        <v>96</v>
      </c>
      <c r="E15795" s="2">
        <v>0.73</v>
      </c>
    </row>
    <row r="15796" spans="1:5" x14ac:dyDescent="0.3">
      <c r="A15796" s="3" t="s">
        <v>24879</v>
      </c>
      <c r="B15796" s="3" t="s">
        <v>24881</v>
      </c>
      <c r="C15796" s="2" t="str">
        <f t="shared" si="246"/>
        <v>fortifyto strenghten against attack</v>
      </c>
      <c r="D15796" s="3" t="s">
        <v>96</v>
      </c>
      <c r="E15796" s="2">
        <v>0.8</v>
      </c>
    </row>
    <row r="15797" spans="1:5" x14ac:dyDescent="0.3">
      <c r="A15797" s="3" t="s">
        <v>24882</v>
      </c>
      <c r="B15797" s="3" t="s">
        <v>24883</v>
      </c>
      <c r="C15797" s="2" t="str">
        <f t="shared" si="246"/>
        <v>fortissimovery loud</v>
      </c>
      <c r="D15797" s="3" t="s">
        <v>132</v>
      </c>
    </row>
    <row r="15798" spans="1:5" x14ac:dyDescent="0.3">
      <c r="A15798" s="3" t="s">
        <v>24884</v>
      </c>
      <c r="B15798" s="3" t="s">
        <v>24885</v>
      </c>
      <c r="C15798" s="2" t="str">
        <f t="shared" si="246"/>
        <v>fortitudecourage to endure</v>
      </c>
      <c r="D15798" s="3">
        <v>12</v>
      </c>
      <c r="E15798" s="2">
        <v>0.82</v>
      </c>
    </row>
    <row r="15799" spans="1:5" x14ac:dyDescent="0.3">
      <c r="A15799" s="3" t="s">
        <v>24886</v>
      </c>
      <c r="B15799" s="3" t="s">
        <v>24887</v>
      </c>
      <c r="C15799" s="2" t="str">
        <f t="shared" si="246"/>
        <v>fortnighttwo weeks</v>
      </c>
      <c r="D15799" s="3" t="s">
        <v>132</v>
      </c>
    </row>
    <row r="15800" spans="1:5" x14ac:dyDescent="0.3">
      <c r="A15800" s="3" t="s">
        <v>24888</v>
      </c>
      <c r="B15800" s="3" t="s">
        <v>12537</v>
      </c>
      <c r="C15800" s="2" t="str">
        <f t="shared" si="246"/>
        <v>FORTRANa computer language</v>
      </c>
      <c r="D15800" s="3">
        <v>12</v>
      </c>
      <c r="E15800" s="2">
        <v>0.32</v>
      </c>
    </row>
    <row r="15801" spans="1:5" x14ac:dyDescent="0.3">
      <c r="A15801" s="3" t="s">
        <v>10364</v>
      </c>
      <c r="B15801" s="3" t="s">
        <v>24889</v>
      </c>
      <c r="C15801" s="2" t="str">
        <f t="shared" si="246"/>
        <v>fortressstrong war building</v>
      </c>
      <c r="D15801" s="3" t="s">
        <v>96</v>
      </c>
      <c r="E15801" s="2">
        <v>0.78</v>
      </c>
    </row>
    <row r="15802" spans="1:5" x14ac:dyDescent="0.3">
      <c r="A15802" s="3" t="s">
        <v>24890</v>
      </c>
      <c r="B15802" s="3" t="s">
        <v>24891</v>
      </c>
      <c r="C15802" s="2" t="str">
        <f t="shared" si="246"/>
        <v>fortuitoushappening by chance</v>
      </c>
      <c r="D15802" s="3" t="s">
        <v>132</v>
      </c>
    </row>
    <row r="15803" spans="1:5" x14ac:dyDescent="0.3">
      <c r="A15803" s="3" t="s">
        <v>24890</v>
      </c>
      <c r="B15803" s="3" t="s">
        <v>548</v>
      </c>
      <c r="C15803" s="2" t="str">
        <f t="shared" si="246"/>
        <v>fortuitousaccidental</v>
      </c>
      <c r="D15803" s="3" t="s">
        <v>132</v>
      </c>
    </row>
    <row r="15804" spans="1:5" x14ac:dyDescent="0.3">
      <c r="A15804" s="3" t="s">
        <v>24892</v>
      </c>
      <c r="B15804" s="3" t="s">
        <v>24893</v>
      </c>
      <c r="C15804" s="2" t="str">
        <f t="shared" si="246"/>
        <v>fortunatelucky</v>
      </c>
      <c r="D15804" s="3" t="s">
        <v>65</v>
      </c>
      <c r="E15804" s="2">
        <v>0.68</v>
      </c>
    </row>
    <row r="15805" spans="1:5" x14ac:dyDescent="0.3">
      <c r="A15805" s="3" t="s">
        <v>24894</v>
      </c>
      <c r="B15805" s="3" t="s">
        <v>24895</v>
      </c>
      <c r="C15805" s="2" t="str">
        <f t="shared" si="246"/>
        <v>fortuneyour future</v>
      </c>
      <c r="D15805" s="3" t="s">
        <v>111</v>
      </c>
    </row>
    <row r="15806" spans="1:5" x14ac:dyDescent="0.3">
      <c r="A15806" s="3" t="s">
        <v>24894</v>
      </c>
      <c r="B15806" s="3" t="s">
        <v>10959</v>
      </c>
      <c r="C15806" s="2" t="str">
        <f t="shared" si="246"/>
        <v>fortuneluck</v>
      </c>
      <c r="D15806" s="3" t="s">
        <v>65</v>
      </c>
      <c r="E15806" s="2">
        <v>0.67</v>
      </c>
    </row>
    <row r="15807" spans="1:5" x14ac:dyDescent="0.3">
      <c r="A15807" s="3" t="s">
        <v>24894</v>
      </c>
      <c r="B15807" s="3" t="s">
        <v>24896</v>
      </c>
      <c r="C15807" s="2" t="str">
        <f t="shared" si="246"/>
        <v>fortunegreat wealth</v>
      </c>
      <c r="D15807" s="3" t="s">
        <v>62</v>
      </c>
      <c r="E15807" s="2">
        <v>0.85</v>
      </c>
    </row>
    <row r="15808" spans="1:5" x14ac:dyDescent="0.3">
      <c r="A15808" s="3" t="s">
        <v>24897</v>
      </c>
      <c r="B15808" s="3" t="s">
        <v>24898</v>
      </c>
      <c r="C15808" s="2" t="str">
        <f t="shared" si="246"/>
        <v>fortunetellersees into future</v>
      </c>
      <c r="D15808" s="3" t="s">
        <v>111</v>
      </c>
    </row>
    <row r="15809" spans="1:5" x14ac:dyDescent="0.3">
      <c r="A15809" s="3" t="s">
        <v>24899</v>
      </c>
      <c r="B15809" s="3">
        <v>40</v>
      </c>
      <c r="C15809" s="2" t="str">
        <f t="shared" si="246"/>
        <v>forty40</v>
      </c>
      <c r="D15809" s="3" t="s">
        <v>111</v>
      </c>
    </row>
    <row r="15810" spans="1:5" x14ac:dyDescent="0.3">
      <c r="A15810" s="3" t="s">
        <v>24900</v>
      </c>
      <c r="B15810" s="3" t="s">
        <v>24901</v>
      </c>
      <c r="C15810" s="2" t="str">
        <f t="shared" si="246"/>
        <v>forty-ninera person in the "Gold Rush"</v>
      </c>
      <c r="D15810" s="3" t="s">
        <v>62</v>
      </c>
      <c r="E15810" s="2">
        <v>0.82</v>
      </c>
    </row>
    <row r="15811" spans="1:5" x14ac:dyDescent="0.3">
      <c r="A15811" s="3" t="s">
        <v>24902</v>
      </c>
      <c r="B15811" s="3" t="s">
        <v>24903</v>
      </c>
      <c r="C15811" s="2" t="str">
        <f t="shared" si="246"/>
        <v>fortywinksa very short nap</v>
      </c>
      <c r="D15811" s="3" t="s">
        <v>96</v>
      </c>
      <c r="E15811" s="2">
        <v>0.79</v>
      </c>
    </row>
    <row r="15812" spans="1:5" x14ac:dyDescent="0.3">
      <c r="A15812" s="3" t="s">
        <v>24904</v>
      </c>
      <c r="B15812" s="3" t="s">
        <v>24905</v>
      </c>
      <c r="C15812" s="2" t="str">
        <f t="shared" si="246"/>
        <v>forumthe Roman market</v>
      </c>
      <c r="D15812" s="3" t="s">
        <v>59</v>
      </c>
      <c r="E15812" s="2">
        <v>0.8</v>
      </c>
    </row>
    <row r="15813" spans="1:5" x14ac:dyDescent="0.3">
      <c r="A15813" s="3" t="s">
        <v>24904</v>
      </c>
      <c r="B15813" s="3" t="s">
        <v>1674</v>
      </c>
      <c r="C15813" s="2" t="str">
        <f t="shared" ref="C15813:C15876" si="247">CONCATENATE(A15813,B15813)</f>
        <v>forumpublic discussion</v>
      </c>
      <c r="D15813" s="3" t="s">
        <v>59</v>
      </c>
      <c r="E15813" s="2">
        <v>0.81</v>
      </c>
    </row>
    <row r="15814" spans="1:5" x14ac:dyDescent="0.3">
      <c r="A15814" s="3" t="s">
        <v>24865</v>
      </c>
      <c r="B15814" s="3" t="s">
        <v>24906</v>
      </c>
      <c r="C15814" s="2" t="str">
        <f t="shared" si="247"/>
        <v>forwardto send on</v>
      </c>
      <c r="D15814" s="3" t="s">
        <v>111</v>
      </c>
    </row>
    <row r="15815" spans="1:5" x14ac:dyDescent="0.3">
      <c r="A15815" s="3" t="s">
        <v>24865</v>
      </c>
      <c r="B15815" s="3" t="s">
        <v>2753</v>
      </c>
      <c r="C15815" s="2" t="str">
        <f t="shared" si="247"/>
        <v>forwardtoward the front</v>
      </c>
      <c r="D15815" s="3" t="s">
        <v>111</v>
      </c>
    </row>
    <row r="15816" spans="1:5" x14ac:dyDescent="0.3">
      <c r="A15816" s="3" t="s">
        <v>24865</v>
      </c>
      <c r="B15816" s="3" t="s">
        <v>24907</v>
      </c>
      <c r="C15816" s="2" t="str">
        <f t="shared" si="247"/>
        <v>forwardbasketball player</v>
      </c>
      <c r="D15816" s="3" t="s">
        <v>96</v>
      </c>
      <c r="E15816" s="2">
        <v>0.69</v>
      </c>
    </row>
    <row r="15817" spans="1:5" x14ac:dyDescent="0.3">
      <c r="A15817" s="3" t="s">
        <v>24865</v>
      </c>
      <c r="B15817" s="3" t="s">
        <v>24908</v>
      </c>
      <c r="C15817" s="2" t="str">
        <f t="shared" si="247"/>
        <v>forwardvery bold</v>
      </c>
      <c r="D15817" s="3" t="s">
        <v>96</v>
      </c>
      <c r="E15817" s="2">
        <v>0.76</v>
      </c>
    </row>
    <row r="15818" spans="1:5" x14ac:dyDescent="0.3">
      <c r="A15818" s="3" t="s">
        <v>24865</v>
      </c>
      <c r="B15818" s="3" t="s">
        <v>24909</v>
      </c>
      <c r="C15818" s="2" t="str">
        <f t="shared" si="247"/>
        <v>forwardto help along</v>
      </c>
      <c r="D15818" s="3">
        <v>12</v>
      </c>
      <c r="E15818" s="2">
        <v>0.38</v>
      </c>
    </row>
    <row r="15819" spans="1:5" x14ac:dyDescent="0.3">
      <c r="A15819" s="3" t="s">
        <v>24910</v>
      </c>
      <c r="B15819" s="3" t="s">
        <v>2753</v>
      </c>
      <c r="C15819" s="2" t="str">
        <f t="shared" si="247"/>
        <v>forwardstoward the front</v>
      </c>
      <c r="D15819" s="3" t="s">
        <v>111</v>
      </c>
    </row>
    <row r="15820" spans="1:5" x14ac:dyDescent="0.3">
      <c r="A15820" s="3" t="s">
        <v>24911</v>
      </c>
      <c r="B15820" s="3" t="s">
        <v>24912</v>
      </c>
      <c r="C15820" s="2" t="str">
        <f t="shared" si="247"/>
        <v>forwentdid without</v>
      </c>
      <c r="D15820" s="3">
        <v>12</v>
      </c>
      <c r="E15820" s="2">
        <v>0.45</v>
      </c>
    </row>
    <row r="15821" spans="1:5" x14ac:dyDescent="0.3">
      <c r="A15821" s="3" t="s">
        <v>24913</v>
      </c>
      <c r="B15821" s="3" t="s">
        <v>24914</v>
      </c>
      <c r="C15821" s="2" t="str">
        <f t="shared" si="247"/>
        <v>fossilpreserved animal remains</v>
      </c>
      <c r="D15821" s="3" t="s">
        <v>62</v>
      </c>
      <c r="E15821" s="2">
        <v>0.74</v>
      </c>
    </row>
    <row r="15822" spans="1:5" x14ac:dyDescent="0.3">
      <c r="A15822" s="3" t="s">
        <v>24913</v>
      </c>
      <c r="B15822" s="3" t="s">
        <v>24915</v>
      </c>
      <c r="C15822" s="2" t="str">
        <f t="shared" si="247"/>
        <v>fossilold-fashioned person</v>
      </c>
      <c r="D15822" s="3" t="s">
        <v>59</v>
      </c>
      <c r="E15822" s="2">
        <v>0.75</v>
      </c>
    </row>
    <row r="15823" spans="1:5" x14ac:dyDescent="0.3">
      <c r="A15823" s="3" t="s">
        <v>24916</v>
      </c>
      <c r="B15823" s="3" t="s">
        <v>24917</v>
      </c>
      <c r="C15823" s="2" t="str">
        <f t="shared" si="247"/>
        <v>fossilizedgrown old-fashioned</v>
      </c>
      <c r="D15823" s="3">
        <v>12</v>
      </c>
      <c r="E15823" s="2">
        <v>0.84</v>
      </c>
    </row>
    <row r="15824" spans="1:5" x14ac:dyDescent="0.3">
      <c r="A15824" s="3" t="s">
        <v>24918</v>
      </c>
      <c r="B15824" s="3" t="s">
        <v>24919</v>
      </c>
      <c r="C15824" s="2" t="str">
        <f t="shared" si="247"/>
        <v>fosterto bring up and care for</v>
      </c>
      <c r="D15824" s="3" t="s">
        <v>62</v>
      </c>
      <c r="E15824" s="2">
        <v>0.71</v>
      </c>
    </row>
    <row r="15825" spans="1:5" x14ac:dyDescent="0.3">
      <c r="A15825" s="3" t="s">
        <v>24918</v>
      </c>
      <c r="B15825" s="3" t="s">
        <v>24920</v>
      </c>
      <c r="C15825" s="2" t="str">
        <f t="shared" si="247"/>
        <v>fosterhelp grow</v>
      </c>
      <c r="D15825" s="3" t="s">
        <v>59</v>
      </c>
      <c r="E15825" s="2">
        <v>0.74</v>
      </c>
    </row>
    <row r="15826" spans="1:5" x14ac:dyDescent="0.3">
      <c r="A15826" s="3" t="s">
        <v>24921</v>
      </c>
      <c r="B15826" s="3" t="s">
        <v>24922</v>
      </c>
      <c r="C15826" s="2" t="str">
        <f t="shared" si="247"/>
        <v>foster fatherbrings up another's child</v>
      </c>
      <c r="D15826" s="3" t="s">
        <v>62</v>
      </c>
      <c r="E15826" s="2">
        <v>0.82</v>
      </c>
    </row>
    <row r="15827" spans="1:5" x14ac:dyDescent="0.3">
      <c r="A15827" s="3" t="s">
        <v>24923</v>
      </c>
      <c r="B15827" s="3" t="s">
        <v>24922</v>
      </c>
      <c r="C15827" s="2" t="str">
        <f t="shared" si="247"/>
        <v>foster motherbrings up another's child</v>
      </c>
      <c r="D15827" s="3" t="s">
        <v>62</v>
      </c>
      <c r="E15827" s="2">
        <v>0.81</v>
      </c>
    </row>
    <row r="15828" spans="1:5" x14ac:dyDescent="0.3">
      <c r="A15828" s="3" t="s">
        <v>24924</v>
      </c>
      <c r="B15828" s="3" t="s">
        <v>24925</v>
      </c>
      <c r="C15828" s="2" t="str">
        <f t="shared" si="247"/>
        <v>foughtused to fight</v>
      </c>
      <c r="D15828" s="3" t="s">
        <v>65</v>
      </c>
      <c r="E15828" s="2">
        <v>0.69</v>
      </c>
    </row>
    <row r="15829" spans="1:5" x14ac:dyDescent="0.3">
      <c r="A15829" s="3" t="s">
        <v>24926</v>
      </c>
      <c r="B15829" s="3" t="s">
        <v>24927</v>
      </c>
      <c r="C15829" s="2" t="str">
        <f t="shared" si="247"/>
        <v>fought withfought alongside</v>
      </c>
      <c r="D15829" s="3" t="s">
        <v>65</v>
      </c>
      <c r="E15829" s="2">
        <v>0.74</v>
      </c>
    </row>
    <row r="15830" spans="1:5" x14ac:dyDescent="0.3">
      <c r="A15830" s="3" t="s">
        <v>24926</v>
      </c>
      <c r="B15830" s="3" t="s">
        <v>24928</v>
      </c>
      <c r="C15830" s="2" t="str">
        <f t="shared" si="247"/>
        <v>fought withfought against</v>
      </c>
      <c r="D15830" s="3" t="s">
        <v>65</v>
      </c>
      <c r="E15830" s="2">
        <v>0.75</v>
      </c>
    </row>
    <row r="15831" spans="1:5" x14ac:dyDescent="0.3">
      <c r="A15831" s="3" t="s">
        <v>24929</v>
      </c>
      <c r="B15831" s="3" t="s">
        <v>24930</v>
      </c>
      <c r="C15831" s="2" t="str">
        <f t="shared" si="247"/>
        <v>foulagainst the rules</v>
      </c>
      <c r="D15831" s="3" t="s">
        <v>62</v>
      </c>
      <c r="E15831" s="2">
        <v>0.68</v>
      </c>
    </row>
    <row r="15832" spans="1:5" x14ac:dyDescent="0.3">
      <c r="A15832" s="3" t="s">
        <v>24929</v>
      </c>
      <c r="B15832" s="3" t="s">
        <v>24931</v>
      </c>
      <c r="C15832" s="2" t="str">
        <f t="shared" si="247"/>
        <v>fouloutside playing lines</v>
      </c>
      <c r="D15832" s="3" t="s">
        <v>62</v>
      </c>
      <c r="E15832" s="2">
        <v>0.72</v>
      </c>
    </row>
    <row r="15833" spans="1:5" x14ac:dyDescent="0.3">
      <c r="A15833" s="3" t="s">
        <v>24929</v>
      </c>
      <c r="B15833" s="3" t="s">
        <v>24932</v>
      </c>
      <c r="C15833" s="2" t="str">
        <f t="shared" si="247"/>
        <v>foulevil, wicked</v>
      </c>
      <c r="D15833" s="3" t="s">
        <v>96</v>
      </c>
      <c r="E15833" s="2">
        <v>0.76</v>
      </c>
    </row>
    <row r="15834" spans="1:5" x14ac:dyDescent="0.3">
      <c r="A15834" s="3" t="s">
        <v>24929</v>
      </c>
      <c r="B15834" s="3" t="s">
        <v>23496</v>
      </c>
      <c r="C15834" s="2" t="str">
        <f t="shared" si="247"/>
        <v>foulvery dirty</v>
      </c>
      <c r="D15834" s="3" t="s">
        <v>59</v>
      </c>
      <c r="E15834" s="2">
        <v>0.69</v>
      </c>
    </row>
    <row r="15835" spans="1:5" x14ac:dyDescent="0.3">
      <c r="A15835" s="3" t="s">
        <v>24929</v>
      </c>
      <c r="B15835" s="3" t="s">
        <v>24933</v>
      </c>
      <c r="C15835" s="2" t="str">
        <f t="shared" si="247"/>
        <v>foulto get tangled up</v>
      </c>
      <c r="D15835" s="3" t="s">
        <v>59</v>
      </c>
      <c r="E15835" s="2">
        <v>0.74</v>
      </c>
    </row>
    <row r="15836" spans="1:5" x14ac:dyDescent="0.3">
      <c r="A15836" s="3" t="s">
        <v>24929</v>
      </c>
      <c r="B15836" s="3" t="s">
        <v>24934</v>
      </c>
      <c r="C15836" s="2" t="str">
        <f t="shared" si="247"/>
        <v>foulstormy</v>
      </c>
      <c r="D15836" s="3">
        <v>12</v>
      </c>
      <c r="E15836" s="2">
        <v>0.41</v>
      </c>
    </row>
    <row r="15837" spans="1:5" x14ac:dyDescent="0.3">
      <c r="A15837" s="3" t="s">
        <v>24935</v>
      </c>
      <c r="B15837" s="3" t="s">
        <v>24936</v>
      </c>
      <c r="C15837" s="2" t="str">
        <f t="shared" si="247"/>
        <v>foul ballball hit outside base line</v>
      </c>
      <c r="D15837" s="3" t="s">
        <v>65</v>
      </c>
      <c r="E15837" s="2">
        <v>0.74</v>
      </c>
    </row>
    <row r="15838" spans="1:5" x14ac:dyDescent="0.3">
      <c r="A15838" s="3" t="s">
        <v>24937</v>
      </c>
      <c r="B15838" s="3" t="s">
        <v>24938</v>
      </c>
      <c r="C15838" s="2" t="str">
        <f t="shared" si="247"/>
        <v>foul playunfair dealing or conduct</v>
      </c>
      <c r="D15838" s="3" t="s">
        <v>62</v>
      </c>
      <c r="E15838" s="2">
        <v>0.7</v>
      </c>
    </row>
    <row r="15839" spans="1:5" x14ac:dyDescent="0.3">
      <c r="A15839" s="3" t="s">
        <v>24939</v>
      </c>
      <c r="B15839" s="3" t="s">
        <v>24940</v>
      </c>
      <c r="C15839" s="2" t="str">
        <f t="shared" si="247"/>
        <v>foularda necktie fabric</v>
      </c>
      <c r="D15839" s="3" t="s">
        <v>132</v>
      </c>
    </row>
    <row r="15840" spans="1:5" x14ac:dyDescent="0.3">
      <c r="A15840" s="3" t="s">
        <v>24941</v>
      </c>
      <c r="B15840" s="3" t="s">
        <v>24942</v>
      </c>
      <c r="C15840" s="2" t="str">
        <f t="shared" si="247"/>
        <v>foul-upa blundering mixup</v>
      </c>
      <c r="D15840" s="3" t="s">
        <v>65</v>
      </c>
      <c r="E15840" s="2">
        <v>0.67</v>
      </c>
    </row>
    <row r="15841" spans="1:5" x14ac:dyDescent="0.3">
      <c r="A15841" s="3" t="s">
        <v>24943</v>
      </c>
      <c r="B15841" s="3" t="s">
        <v>24944</v>
      </c>
      <c r="C15841" s="2" t="str">
        <f t="shared" si="247"/>
        <v>founddid find</v>
      </c>
      <c r="D15841" s="3" t="s">
        <v>65</v>
      </c>
      <c r="E15841" s="2">
        <v>0.74</v>
      </c>
    </row>
    <row r="15842" spans="1:5" x14ac:dyDescent="0.3">
      <c r="A15842" s="3" t="s">
        <v>24943</v>
      </c>
      <c r="B15842" s="3" t="s">
        <v>5327</v>
      </c>
      <c r="C15842" s="2" t="str">
        <f t="shared" si="247"/>
        <v>foundestablish</v>
      </c>
      <c r="D15842" s="3" t="s">
        <v>62</v>
      </c>
      <c r="E15842" s="2">
        <v>0.81</v>
      </c>
    </row>
    <row r="15843" spans="1:5" x14ac:dyDescent="0.3">
      <c r="A15843" s="3" t="s">
        <v>5323</v>
      </c>
      <c r="B15843" s="3" t="s">
        <v>24945</v>
      </c>
      <c r="C15843" s="2" t="str">
        <f t="shared" si="247"/>
        <v>foundationbottom part</v>
      </c>
      <c r="D15843" s="3" t="s">
        <v>65</v>
      </c>
      <c r="E15843" s="2">
        <v>0.67</v>
      </c>
    </row>
    <row r="15844" spans="1:5" x14ac:dyDescent="0.3">
      <c r="A15844" s="3" t="s">
        <v>5323</v>
      </c>
      <c r="B15844" s="3" t="s">
        <v>24946</v>
      </c>
      <c r="C15844" s="2" t="str">
        <f t="shared" si="247"/>
        <v>foundationfunds for support of an institution</v>
      </c>
      <c r="D15844" s="3" t="s">
        <v>62</v>
      </c>
      <c r="E15844" s="2">
        <v>0.79</v>
      </c>
    </row>
    <row r="15845" spans="1:5" x14ac:dyDescent="0.3">
      <c r="A15845" s="3" t="s">
        <v>5323</v>
      </c>
      <c r="B15845" s="3" t="s">
        <v>24947</v>
      </c>
      <c r="C15845" s="2" t="str">
        <f t="shared" si="247"/>
        <v>foundationthe basis</v>
      </c>
      <c r="D15845" s="3" t="s">
        <v>62</v>
      </c>
      <c r="E15845" s="2">
        <v>0.8</v>
      </c>
    </row>
    <row r="15846" spans="1:5" x14ac:dyDescent="0.3">
      <c r="A15846" s="3" t="s">
        <v>5323</v>
      </c>
      <c r="B15846" s="3" t="s">
        <v>24948</v>
      </c>
      <c r="C15846" s="2" t="str">
        <f t="shared" si="247"/>
        <v>foundationbeginning or setting up</v>
      </c>
      <c r="D15846" s="3" t="s">
        <v>96</v>
      </c>
      <c r="E15846" s="2">
        <v>0.83</v>
      </c>
    </row>
    <row r="15847" spans="1:5" x14ac:dyDescent="0.3">
      <c r="A15847" s="3" t="s">
        <v>5323</v>
      </c>
      <c r="B15847" s="3" t="s">
        <v>7999</v>
      </c>
      <c r="C15847" s="2" t="str">
        <f t="shared" si="247"/>
        <v>foundationwoman's undergarment</v>
      </c>
      <c r="D15847" s="3">
        <v>12</v>
      </c>
      <c r="E15847" s="2">
        <v>0.71</v>
      </c>
    </row>
    <row r="15848" spans="1:5" x14ac:dyDescent="0.3">
      <c r="A15848" s="3" t="s">
        <v>22895</v>
      </c>
      <c r="B15848" s="3" t="s">
        <v>24949</v>
      </c>
      <c r="C15848" s="2" t="str">
        <f t="shared" si="247"/>
        <v>founderone who establishes</v>
      </c>
      <c r="D15848" s="3" t="s">
        <v>62</v>
      </c>
      <c r="E15848" s="2">
        <v>0.83</v>
      </c>
    </row>
    <row r="15849" spans="1:5" x14ac:dyDescent="0.3">
      <c r="A15849" s="3" t="s">
        <v>22895</v>
      </c>
      <c r="B15849" s="3" t="s">
        <v>24950</v>
      </c>
      <c r="C15849" s="2" t="str">
        <f t="shared" si="247"/>
        <v>founderfill and sink</v>
      </c>
      <c r="D15849" s="3" t="s">
        <v>132</v>
      </c>
    </row>
    <row r="15850" spans="1:5" x14ac:dyDescent="0.3">
      <c r="A15850" s="3" t="s">
        <v>24951</v>
      </c>
      <c r="B15850" s="3" t="s">
        <v>24952</v>
      </c>
      <c r="C15850" s="2" t="str">
        <f t="shared" si="247"/>
        <v>foundlingdeserted child</v>
      </c>
      <c r="D15850" s="3" t="s">
        <v>59</v>
      </c>
      <c r="E15850" s="2">
        <v>0.75</v>
      </c>
    </row>
    <row r="15851" spans="1:5" x14ac:dyDescent="0.3">
      <c r="A15851" s="3" t="s">
        <v>24953</v>
      </c>
      <c r="B15851" s="3" t="s">
        <v>24954</v>
      </c>
      <c r="C15851" s="2" t="str">
        <f t="shared" si="247"/>
        <v>foundrymetal-molding place</v>
      </c>
      <c r="D15851" s="3" t="s">
        <v>59</v>
      </c>
      <c r="E15851" s="2">
        <v>0.72</v>
      </c>
    </row>
    <row r="15852" spans="1:5" x14ac:dyDescent="0.3">
      <c r="A15852" s="3" t="s">
        <v>24955</v>
      </c>
      <c r="B15852" s="3" t="s">
        <v>24956</v>
      </c>
      <c r="C15852" s="2" t="str">
        <f t="shared" si="247"/>
        <v>founta spring</v>
      </c>
      <c r="D15852" s="3" t="s">
        <v>132</v>
      </c>
    </row>
    <row r="15853" spans="1:5" x14ac:dyDescent="0.3">
      <c r="A15853" s="3" t="s">
        <v>24957</v>
      </c>
      <c r="B15853" s="3" t="s">
        <v>24958</v>
      </c>
      <c r="C15853" s="2" t="str">
        <f t="shared" si="247"/>
        <v>fountainspouts of water</v>
      </c>
      <c r="D15853" s="3" t="s">
        <v>111</v>
      </c>
    </row>
    <row r="15854" spans="1:5" x14ac:dyDescent="0.3">
      <c r="A15854" s="3" t="s">
        <v>24957</v>
      </c>
      <c r="B15854" s="3" t="s">
        <v>24959</v>
      </c>
      <c r="C15854" s="2" t="str">
        <f t="shared" si="247"/>
        <v>fountaina drinking place</v>
      </c>
      <c r="D15854" s="3" t="s">
        <v>65</v>
      </c>
      <c r="E15854" s="2">
        <v>0.67</v>
      </c>
    </row>
    <row r="15855" spans="1:5" x14ac:dyDescent="0.3">
      <c r="A15855" s="3" t="s">
        <v>24957</v>
      </c>
      <c r="B15855" s="3" t="s">
        <v>24960</v>
      </c>
      <c r="C15855" s="2" t="str">
        <f t="shared" si="247"/>
        <v>fountaina source</v>
      </c>
      <c r="D15855" s="3">
        <v>12</v>
      </c>
      <c r="E15855" s="2">
        <v>0.82</v>
      </c>
    </row>
    <row r="15856" spans="1:5" x14ac:dyDescent="0.3">
      <c r="A15856" s="3" t="s">
        <v>24961</v>
      </c>
      <c r="B15856" s="3" t="s">
        <v>24962</v>
      </c>
      <c r="C15856" s="2" t="str">
        <f t="shared" si="247"/>
        <v>fountain penpen with ink inside</v>
      </c>
      <c r="D15856" s="3" t="s">
        <v>65</v>
      </c>
      <c r="E15856" s="2">
        <v>0.76</v>
      </c>
    </row>
    <row r="15857" spans="1:5" x14ac:dyDescent="0.3">
      <c r="A15857" s="3" t="s">
        <v>24963</v>
      </c>
      <c r="B15857" s="3" t="s">
        <v>24964</v>
      </c>
      <c r="C15857" s="2" t="str">
        <f t="shared" si="247"/>
        <v>fountainheadfrom where it comes</v>
      </c>
      <c r="D15857" s="3" t="s">
        <v>59</v>
      </c>
      <c r="E15857" s="2">
        <v>0.68</v>
      </c>
    </row>
    <row r="15858" spans="1:5" x14ac:dyDescent="0.3">
      <c r="A15858" s="3" t="s">
        <v>24965</v>
      </c>
      <c r="B15858" s="3">
        <v>4</v>
      </c>
      <c r="C15858" s="2" t="str">
        <f t="shared" si="247"/>
        <v>four4</v>
      </c>
      <c r="D15858" s="3" t="s">
        <v>111</v>
      </c>
    </row>
    <row r="15859" spans="1:5" x14ac:dyDescent="0.3">
      <c r="A15859" s="3" t="s">
        <v>24966</v>
      </c>
      <c r="B15859" s="3" t="s">
        <v>24967</v>
      </c>
      <c r="C15859" s="2" t="str">
        <f t="shared" si="247"/>
        <v>four-baggerhome run</v>
      </c>
      <c r="D15859" s="3">
        <v>12</v>
      </c>
      <c r="E15859" s="2">
        <v>0.69</v>
      </c>
    </row>
    <row r="15860" spans="1:5" x14ac:dyDescent="0.3">
      <c r="A15860" s="3" t="s">
        <v>24968</v>
      </c>
      <c r="B15860" s="3" t="s">
        <v>24969</v>
      </c>
      <c r="C15860" s="2" t="str">
        <f t="shared" si="247"/>
        <v>four-bitshalf a dollar</v>
      </c>
      <c r="D15860" s="3" t="s">
        <v>59</v>
      </c>
      <c r="E15860" s="2">
        <v>0.67</v>
      </c>
    </row>
    <row r="15861" spans="1:5" x14ac:dyDescent="0.3">
      <c r="A15861" s="3" t="s">
        <v>24970</v>
      </c>
      <c r="B15861" s="3" t="s">
        <v>24971</v>
      </c>
      <c r="C15861" s="2" t="str">
        <f t="shared" si="247"/>
        <v>four-flushera bluffer</v>
      </c>
      <c r="D15861" s="3">
        <v>12</v>
      </c>
      <c r="E15861" s="2">
        <v>0.6</v>
      </c>
    </row>
    <row r="15862" spans="1:5" x14ac:dyDescent="0.3">
      <c r="A15862" s="3" t="s">
        <v>24972</v>
      </c>
      <c r="B15862" s="3" t="s">
        <v>24973</v>
      </c>
      <c r="C15862" s="2" t="str">
        <f t="shared" si="247"/>
        <v>fourfoldfour times as many</v>
      </c>
      <c r="D15862" s="3" t="s">
        <v>59</v>
      </c>
      <c r="E15862" s="2">
        <v>0.83</v>
      </c>
    </row>
    <row r="15863" spans="1:5" x14ac:dyDescent="0.3">
      <c r="A15863" s="3" t="s">
        <v>24972</v>
      </c>
      <c r="B15863" s="3" t="s">
        <v>24974</v>
      </c>
      <c r="C15863" s="2" t="str">
        <f t="shared" si="247"/>
        <v>fourfoldhaving four parts</v>
      </c>
      <c r="D15863" s="3">
        <v>12</v>
      </c>
      <c r="E15863" s="2">
        <v>0.66</v>
      </c>
    </row>
    <row r="15864" spans="1:5" x14ac:dyDescent="0.3">
      <c r="A15864" s="3" t="s">
        <v>24975</v>
      </c>
      <c r="B15864" s="3" t="s">
        <v>24976</v>
      </c>
      <c r="C15864" s="2" t="str">
        <f t="shared" si="247"/>
        <v>four-in-handnecktie</v>
      </c>
      <c r="D15864" s="3" t="s">
        <v>132</v>
      </c>
    </row>
    <row r="15865" spans="1:5" x14ac:dyDescent="0.3">
      <c r="A15865" s="3" t="s">
        <v>24977</v>
      </c>
      <c r="B15865" s="3" t="s">
        <v>24402</v>
      </c>
      <c r="C15865" s="2" t="str">
        <f t="shared" si="247"/>
        <v>four-postera kind of bed</v>
      </c>
      <c r="D15865" s="3">
        <v>12</v>
      </c>
      <c r="E15865" s="2">
        <v>0.88</v>
      </c>
    </row>
    <row r="15866" spans="1:5" x14ac:dyDescent="0.3">
      <c r="A15866" s="3" t="s">
        <v>24978</v>
      </c>
      <c r="B15866" s="3" t="s">
        <v>24979</v>
      </c>
      <c r="C15866" s="2" t="str">
        <f t="shared" si="247"/>
        <v>fourscore4 times 20</v>
      </c>
      <c r="D15866" s="3" t="s">
        <v>59</v>
      </c>
      <c r="E15866" s="2">
        <v>0.76</v>
      </c>
    </row>
    <row r="15867" spans="1:5" x14ac:dyDescent="0.3">
      <c r="A15867" s="3" t="s">
        <v>24980</v>
      </c>
      <c r="B15867" s="3" t="s">
        <v>24981</v>
      </c>
      <c r="C15867" s="2" t="str">
        <f t="shared" si="247"/>
        <v>foursomegroup of four</v>
      </c>
      <c r="D15867" s="3" t="s">
        <v>62</v>
      </c>
      <c r="E15867" s="2">
        <v>0.69</v>
      </c>
    </row>
    <row r="15868" spans="1:5" x14ac:dyDescent="0.3">
      <c r="A15868" s="3" t="s">
        <v>24982</v>
      </c>
      <c r="B15868" s="3" t="s">
        <v>24983</v>
      </c>
      <c r="C15868" s="2" t="str">
        <f t="shared" si="247"/>
        <v>foursquarefrank</v>
      </c>
      <c r="D15868" s="3" t="s">
        <v>132</v>
      </c>
    </row>
    <row r="15869" spans="1:5" x14ac:dyDescent="0.3">
      <c r="A15869" s="3" t="s">
        <v>24982</v>
      </c>
      <c r="B15869" s="3" t="s">
        <v>24984</v>
      </c>
      <c r="C15869" s="2" t="str">
        <f t="shared" si="247"/>
        <v>foursquarehonest</v>
      </c>
      <c r="D15869" s="3" t="s">
        <v>132</v>
      </c>
    </row>
    <row r="15870" spans="1:5" x14ac:dyDescent="0.3">
      <c r="A15870" s="3" t="s">
        <v>24985</v>
      </c>
      <c r="B15870" s="3">
        <v>14</v>
      </c>
      <c r="C15870" s="2" t="str">
        <f t="shared" si="247"/>
        <v>fourteen14</v>
      </c>
      <c r="D15870" s="3" t="s">
        <v>111</v>
      </c>
    </row>
    <row r="15871" spans="1:5" x14ac:dyDescent="0.3">
      <c r="A15871" s="3" t="s">
        <v>24986</v>
      </c>
      <c r="B15871" s="3" t="s">
        <v>24987</v>
      </c>
      <c r="C15871" s="2" t="str">
        <f t="shared" si="247"/>
        <v>fourteenthnext after 13th</v>
      </c>
      <c r="D15871" s="3" t="s">
        <v>65</v>
      </c>
      <c r="E15871" s="2">
        <v>0.75</v>
      </c>
    </row>
    <row r="15872" spans="1:5" x14ac:dyDescent="0.3">
      <c r="A15872" s="3" t="s">
        <v>24988</v>
      </c>
      <c r="B15872" s="3" t="s">
        <v>24989</v>
      </c>
      <c r="C15872" s="2" t="str">
        <f t="shared" si="247"/>
        <v>fourth4th</v>
      </c>
      <c r="D15872" s="3" t="s">
        <v>111</v>
      </c>
    </row>
    <row r="15873" spans="1:5" x14ac:dyDescent="0.3">
      <c r="A15873" s="3" t="s">
        <v>24990</v>
      </c>
      <c r="B15873" s="3" t="s">
        <v>24991</v>
      </c>
      <c r="C15873" s="2" t="str">
        <f t="shared" si="247"/>
        <v>fowlany bird</v>
      </c>
      <c r="D15873" s="3" t="s">
        <v>62</v>
      </c>
      <c r="E15873" s="2">
        <v>0.73</v>
      </c>
    </row>
    <row r="15874" spans="1:5" x14ac:dyDescent="0.3">
      <c r="A15874" s="3" t="s">
        <v>24992</v>
      </c>
      <c r="B15874" s="3" t="s">
        <v>24993</v>
      </c>
      <c r="C15874" s="2" t="str">
        <f t="shared" si="247"/>
        <v>fowlerhunter</v>
      </c>
      <c r="D15874" s="3">
        <v>12</v>
      </c>
      <c r="E15874" s="2">
        <v>0.19</v>
      </c>
    </row>
    <row r="15875" spans="1:5" x14ac:dyDescent="0.3">
      <c r="A15875" s="3" t="s">
        <v>24994</v>
      </c>
      <c r="B15875" s="3" t="s">
        <v>24995</v>
      </c>
      <c r="C15875" s="2" t="str">
        <f t="shared" si="247"/>
        <v>fowling piecea light gun</v>
      </c>
      <c r="D15875" s="3">
        <v>13</v>
      </c>
      <c r="E15875" s="2">
        <v>0.51</v>
      </c>
    </row>
    <row r="15876" spans="1:5" x14ac:dyDescent="0.3">
      <c r="A15876" s="3" t="s">
        <v>24996</v>
      </c>
      <c r="B15876" s="3" t="s">
        <v>24997</v>
      </c>
      <c r="C15876" s="2" t="str">
        <f t="shared" si="247"/>
        <v>foxan animal fur</v>
      </c>
      <c r="D15876" s="3" t="s">
        <v>111</v>
      </c>
    </row>
    <row r="15877" spans="1:5" x14ac:dyDescent="0.3">
      <c r="A15877" s="3" t="s">
        <v>24996</v>
      </c>
      <c r="B15877" s="3" t="s">
        <v>24998</v>
      </c>
      <c r="C15877" s="2" t="str">
        <f t="shared" ref="C15877:C15940" si="248">CONCATENATE(A15877,B15877)</f>
        <v>foxdog-like animal</v>
      </c>
      <c r="D15877" s="3" t="s">
        <v>111</v>
      </c>
    </row>
    <row r="15878" spans="1:5" x14ac:dyDescent="0.3">
      <c r="A15878" s="3" t="s">
        <v>24996</v>
      </c>
      <c r="B15878" s="3" t="s">
        <v>24999</v>
      </c>
      <c r="C15878" s="2" t="str">
        <f t="shared" si="248"/>
        <v>foxoutsmart</v>
      </c>
      <c r="D15878" s="3" t="s">
        <v>62</v>
      </c>
      <c r="E15878" s="2">
        <v>0.72</v>
      </c>
    </row>
    <row r="15879" spans="1:5" x14ac:dyDescent="0.3">
      <c r="A15879" s="3" t="s">
        <v>24996</v>
      </c>
      <c r="B15879" s="3" t="s">
        <v>25000</v>
      </c>
      <c r="C15879" s="2" t="str">
        <f t="shared" si="248"/>
        <v>foxclever person</v>
      </c>
      <c r="D15879" s="3" t="s">
        <v>96</v>
      </c>
      <c r="E15879" s="2">
        <v>0.82</v>
      </c>
    </row>
    <row r="15880" spans="1:5" x14ac:dyDescent="0.3">
      <c r="A15880" s="3" t="s">
        <v>25001</v>
      </c>
      <c r="B15880" s="3" t="s">
        <v>7977</v>
      </c>
      <c r="C15880" s="2" t="str">
        <f t="shared" si="248"/>
        <v>fox terrierkind of dog</v>
      </c>
      <c r="D15880" s="3" t="s">
        <v>62</v>
      </c>
      <c r="E15880" s="2">
        <v>0.82</v>
      </c>
    </row>
    <row r="15881" spans="1:5" x14ac:dyDescent="0.3">
      <c r="A15881" s="3" t="s">
        <v>25002</v>
      </c>
      <c r="B15881" s="3" t="s">
        <v>14739</v>
      </c>
      <c r="C15881" s="2" t="str">
        <f t="shared" si="248"/>
        <v>foxglovea plant</v>
      </c>
      <c r="D15881" s="3" t="s">
        <v>132</v>
      </c>
    </row>
    <row r="15882" spans="1:5" x14ac:dyDescent="0.3">
      <c r="A15882" s="3" t="s">
        <v>25003</v>
      </c>
      <c r="B15882" s="3" t="s">
        <v>25004</v>
      </c>
      <c r="C15882" s="2" t="str">
        <f t="shared" si="248"/>
        <v>foxholean animal's den</v>
      </c>
      <c r="D15882" s="3" t="s">
        <v>111</v>
      </c>
    </row>
    <row r="15883" spans="1:5" x14ac:dyDescent="0.3">
      <c r="A15883" s="3" t="s">
        <v>25003</v>
      </c>
      <c r="B15883" s="3" t="s">
        <v>25005</v>
      </c>
      <c r="C15883" s="2" t="str">
        <f t="shared" si="248"/>
        <v>foxholesoldier's protective dugout</v>
      </c>
      <c r="D15883" s="3" t="s">
        <v>65</v>
      </c>
      <c r="E15883" s="2">
        <v>0.71</v>
      </c>
    </row>
    <row r="15884" spans="1:5" x14ac:dyDescent="0.3">
      <c r="A15884" s="3" t="s">
        <v>25006</v>
      </c>
      <c r="B15884" s="3" t="s">
        <v>25007</v>
      </c>
      <c r="C15884" s="2" t="str">
        <f t="shared" si="248"/>
        <v>foxhounda hunting dog</v>
      </c>
      <c r="D15884" s="3" t="s">
        <v>111</v>
      </c>
    </row>
    <row r="15885" spans="1:5" x14ac:dyDescent="0.3">
      <c r="A15885" s="3" t="s">
        <v>25008</v>
      </c>
      <c r="B15885" s="3" t="s">
        <v>25009</v>
      </c>
      <c r="C15885" s="2" t="str">
        <f t="shared" si="248"/>
        <v>foxtailthe tail of a fox</v>
      </c>
      <c r="D15885" s="3" t="s">
        <v>111</v>
      </c>
    </row>
    <row r="15886" spans="1:5" x14ac:dyDescent="0.3">
      <c r="A15886" s="3" t="s">
        <v>25010</v>
      </c>
      <c r="B15886" s="3" t="s">
        <v>25011</v>
      </c>
      <c r="C15886" s="2" t="str">
        <f t="shared" si="248"/>
        <v>foxtrotdance music</v>
      </c>
      <c r="D15886" s="3" t="s">
        <v>96</v>
      </c>
      <c r="E15886" s="2">
        <v>0.88</v>
      </c>
    </row>
    <row r="15887" spans="1:5" x14ac:dyDescent="0.3">
      <c r="A15887" s="3" t="s">
        <v>25012</v>
      </c>
      <c r="B15887" s="3" t="s">
        <v>15073</v>
      </c>
      <c r="C15887" s="2" t="str">
        <f t="shared" si="248"/>
        <v>foxysly</v>
      </c>
      <c r="D15887" s="3" t="s">
        <v>62</v>
      </c>
      <c r="E15887" s="2">
        <v>0.81</v>
      </c>
    </row>
    <row r="15888" spans="1:5" x14ac:dyDescent="0.3">
      <c r="A15888" s="3" t="s">
        <v>25013</v>
      </c>
      <c r="B15888" s="3" t="s">
        <v>25014</v>
      </c>
      <c r="C15888" s="2" t="str">
        <f t="shared" si="248"/>
        <v>foyerentrance hall</v>
      </c>
      <c r="D15888" s="3">
        <v>12</v>
      </c>
      <c r="E15888" s="2">
        <v>0.8</v>
      </c>
    </row>
    <row r="15889" spans="1:5" x14ac:dyDescent="0.3">
      <c r="A15889" s="3" t="s">
        <v>25015</v>
      </c>
      <c r="B15889" s="3" t="s">
        <v>8138</v>
      </c>
      <c r="C15889" s="2" t="str">
        <f t="shared" si="248"/>
        <v>fracasnoisy quarrel</v>
      </c>
      <c r="D15889" s="3">
        <v>12</v>
      </c>
      <c r="E15889" s="2">
        <v>0.8</v>
      </c>
    </row>
    <row r="15890" spans="1:5" x14ac:dyDescent="0.3">
      <c r="A15890" s="3" t="s">
        <v>25016</v>
      </c>
      <c r="B15890" s="3" t="s">
        <v>6698</v>
      </c>
      <c r="C15890" s="2" t="str">
        <f t="shared" si="248"/>
        <v>fractiona small part</v>
      </c>
      <c r="D15890" s="3" t="s">
        <v>65</v>
      </c>
      <c r="E15890" s="2">
        <v>0.68</v>
      </c>
    </row>
    <row r="15891" spans="1:5" x14ac:dyDescent="0.3">
      <c r="A15891" s="3" t="s">
        <v>25016</v>
      </c>
      <c r="B15891" s="3" t="s">
        <v>25017</v>
      </c>
      <c r="C15891" s="2" t="str">
        <f t="shared" si="248"/>
        <v>fraction1/4. 2/3, etc.</v>
      </c>
      <c r="D15891" s="3" t="s">
        <v>65</v>
      </c>
      <c r="E15891" s="2">
        <v>0.72</v>
      </c>
    </row>
    <row r="15892" spans="1:5" x14ac:dyDescent="0.3">
      <c r="A15892" s="3" t="s">
        <v>25016</v>
      </c>
      <c r="B15892" s="3" t="s">
        <v>25018</v>
      </c>
      <c r="C15892" s="2" t="str">
        <f t="shared" si="248"/>
        <v>fractionone or more equal parts</v>
      </c>
      <c r="D15892" s="3" t="s">
        <v>62</v>
      </c>
      <c r="E15892" s="2">
        <v>0.83</v>
      </c>
    </row>
    <row r="15893" spans="1:5" x14ac:dyDescent="0.3">
      <c r="A15893" s="3" t="s">
        <v>25019</v>
      </c>
      <c r="B15893" s="3" t="s">
        <v>25020</v>
      </c>
      <c r="C15893" s="2" t="str">
        <f t="shared" si="248"/>
        <v>fractionalsmall part of</v>
      </c>
      <c r="D15893" s="3" t="s">
        <v>59</v>
      </c>
      <c r="E15893" s="2">
        <v>0.85</v>
      </c>
    </row>
    <row r="15894" spans="1:5" x14ac:dyDescent="0.3">
      <c r="A15894" s="3" t="s">
        <v>25021</v>
      </c>
      <c r="B15894" s="3" t="s">
        <v>18304</v>
      </c>
      <c r="C15894" s="2" t="str">
        <f t="shared" si="248"/>
        <v>fractiousunruly</v>
      </c>
      <c r="D15894" s="3" t="s">
        <v>132</v>
      </c>
    </row>
    <row r="15895" spans="1:5" x14ac:dyDescent="0.3">
      <c r="A15895" s="3" t="s">
        <v>25022</v>
      </c>
      <c r="B15895" s="3" t="s">
        <v>25023</v>
      </c>
      <c r="C15895" s="2" t="str">
        <f t="shared" si="248"/>
        <v>fracturea break</v>
      </c>
      <c r="D15895" s="3" t="s">
        <v>65</v>
      </c>
      <c r="E15895" s="2">
        <v>0.67</v>
      </c>
    </row>
    <row r="15896" spans="1:5" x14ac:dyDescent="0.3">
      <c r="A15896" s="3" t="s">
        <v>25022</v>
      </c>
      <c r="B15896" s="3" t="s">
        <v>25024</v>
      </c>
      <c r="C15896" s="2" t="str">
        <f t="shared" si="248"/>
        <v>fractureto break</v>
      </c>
      <c r="D15896" s="3" t="s">
        <v>65</v>
      </c>
      <c r="E15896" s="2">
        <v>0.68</v>
      </c>
    </row>
    <row r="15897" spans="1:5" x14ac:dyDescent="0.3">
      <c r="A15897" s="3" t="s">
        <v>25022</v>
      </c>
      <c r="B15897" s="3" t="s">
        <v>25025</v>
      </c>
      <c r="C15897" s="2" t="str">
        <f t="shared" si="248"/>
        <v>fracturecause big laughter</v>
      </c>
      <c r="D15897" s="3">
        <v>13</v>
      </c>
      <c r="E15897" s="2">
        <v>0.4</v>
      </c>
    </row>
    <row r="15898" spans="1:5" x14ac:dyDescent="0.3">
      <c r="A15898" s="3" t="s">
        <v>25026</v>
      </c>
      <c r="B15898" s="3" t="s">
        <v>8422</v>
      </c>
      <c r="C15898" s="2" t="str">
        <f t="shared" si="248"/>
        <v>fragileeasily broken</v>
      </c>
      <c r="D15898" s="3" t="s">
        <v>62</v>
      </c>
      <c r="E15898" s="2">
        <v>0.85</v>
      </c>
    </row>
    <row r="15899" spans="1:5" x14ac:dyDescent="0.3">
      <c r="A15899" s="3" t="s">
        <v>25027</v>
      </c>
      <c r="B15899" s="3" t="s">
        <v>25028</v>
      </c>
      <c r="C15899" s="2" t="str">
        <f t="shared" si="248"/>
        <v>fragilityease of breaking</v>
      </c>
      <c r="D15899" s="3" t="s">
        <v>96</v>
      </c>
      <c r="E15899" s="2">
        <v>0.73</v>
      </c>
    </row>
    <row r="15900" spans="1:5" x14ac:dyDescent="0.3">
      <c r="A15900" s="3" t="s">
        <v>25029</v>
      </c>
      <c r="B15900" s="3" t="s">
        <v>25030</v>
      </c>
      <c r="C15900" s="2" t="str">
        <f t="shared" si="248"/>
        <v>fragmentpiece</v>
      </c>
      <c r="D15900" s="3" t="s">
        <v>96</v>
      </c>
      <c r="E15900" s="2">
        <v>0.77</v>
      </c>
    </row>
    <row r="15901" spans="1:5" x14ac:dyDescent="0.3">
      <c r="A15901" s="3" t="s">
        <v>25031</v>
      </c>
      <c r="B15901" s="3" t="s">
        <v>25032</v>
      </c>
      <c r="C15901" s="2" t="str">
        <f t="shared" si="248"/>
        <v>fragmentaryincomplete</v>
      </c>
      <c r="D15901" s="3">
        <v>12</v>
      </c>
      <c r="E15901" s="2">
        <v>0.75</v>
      </c>
    </row>
    <row r="15902" spans="1:5" x14ac:dyDescent="0.3">
      <c r="A15902" s="3" t="s">
        <v>25033</v>
      </c>
      <c r="B15902" s="3" t="s">
        <v>25034</v>
      </c>
      <c r="C15902" s="2" t="str">
        <f t="shared" si="248"/>
        <v>fragrancesweet smell</v>
      </c>
      <c r="D15902" s="3" t="s">
        <v>62</v>
      </c>
      <c r="E15902" s="2">
        <v>0.79</v>
      </c>
    </row>
    <row r="15903" spans="1:5" x14ac:dyDescent="0.3">
      <c r="A15903" s="3" t="s">
        <v>3545</v>
      </c>
      <c r="B15903" s="3" t="s">
        <v>25035</v>
      </c>
      <c r="C15903" s="2" t="str">
        <f t="shared" si="248"/>
        <v>fragrantsweet smelling</v>
      </c>
      <c r="D15903" s="3" t="s">
        <v>62</v>
      </c>
      <c r="E15903" s="2">
        <v>0.75</v>
      </c>
    </row>
    <row r="15904" spans="1:5" x14ac:dyDescent="0.3">
      <c r="A15904" s="3" t="s">
        <v>25036</v>
      </c>
      <c r="B15904" s="3" t="s">
        <v>22563</v>
      </c>
      <c r="C15904" s="2" t="str">
        <f t="shared" si="248"/>
        <v>frailweak</v>
      </c>
      <c r="D15904" s="3" t="s">
        <v>96</v>
      </c>
      <c r="E15904" s="2">
        <v>0.78</v>
      </c>
    </row>
    <row r="15905" spans="1:5" x14ac:dyDescent="0.3">
      <c r="A15905" s="3" t="s">
        <v>25037</v>
      </c>
      <c r="B15905" s="3" t="s">
        <v>3949</v>
      </c>
      <c r="C15905" s="2" t="str">
        <f t="shared" si="248"/>
        <v>frailtyweakness</v>
      </c>
      <c r="D15905" s="3" t="s">
        <v>96</v>
      </c>
      <c r="E15905" s="2">
        <v>0.75</v>
      </c>
    </row>
    <row r="15906" spans="1:5" x14ac:dyDescent="0.3">
      <c r="A15906" s="3" t="s">
        <v>25038</v>
      </c>
      <c r="B15906" s="3" t="s">
        <v>25039</v>
      </c>
      <c r="C15906" s="2" t="str">
        <f t="shared" si="248"/>
        <v>fraisesstrawberries</v>
      </c>
      <c r="D15906" s="3" t="s">
        <v>132</v>
      </c>
    </row>
    <row r="15907" spans="1:5" x14ac:dyDescent="0.3">
      <c r="A15907" s="3" t="s">
        <v>25040</v>
      </c>
      <c r="B15907" s="3" t="s">
        <v>25041</v>
      </c>
      <c r="C15907" s="2" t="str">
        <f t="shared" si="248"/>
        <v>frameborder for picture</v>
      </c>
      <c r="D15907" s="3" t="s">
        <v>111</v>
      </c>
    </row>
    <row r="15908" spans="1:5" x14ac:dyDescent="0.3">
      <c r="A15908" s="3" t="s">
        <v>25040</v>
      </c>
      <c r="B15908" s="3" t="s">
        <v>25042</v>
      </c>
      <c r="C15908" s="2" t="str">
        <f t="shared" si="248"/>
        <v>framebodily structure</v>
      </c>
      <c r="D15908" s="3" t="s">
        <v>62</v>
      </c>
      <c r="E15908" s="2">
        <v>0.68</v>
      </c>
    </row>
    <row r="15909" spans="1:5" x14ac:dyDescent="0.3">
      <c r="A15909" s="3" t="s">
        <v>25040</v>
      </c>
      <c r="B15909" s="3" t="s">
        <v>25043</v>
      </c>
      <c r="C15909" s="2" t="str">
        <f t="shared" si="248"/>
        <v>frametrap by lies</v>
      </c>
      <c r="D15909" s="3" t="s">
        <v>62</v>
      </c>
      <c r="E15909" s="2">
        <v>0.76</v>
      </c>
    </row>
    <row r="15910" spans="1:5" x14ac:dyDescent="0.3">
      <c r="A15910" s="3" t="s">
        <v>25040</v>
      </c>
      <c r="B15910" s="3" t="s">
        <v>25044</v>
      </c>
      <c r="C15910" s="2" t="str">
        <f t="shared" si="248"/>
        <v>framethe skeleton of a building</v>
      </c>
      <c r="D15910" s="3" t="s">
        <v>62</v>
      </c>
      <c r="E15910" s="2">
        <v>0.79</v>
      </c>
    </row>
    <row r="15911" spans="1:5" x14ac:dyDescent="0.3">
      <c r="A15911" s="3" t="s">
        <v>25040</v>
      </c>
      <c r="B15911" s="3" t="s">
        <v>25045</v>
      </c>
      <c r="C15911" s="2" t="str">
        <f t="shared" si="248"/>
        <v>frameto conspire against</v>
      </c>
      <c r="D15911" s="3" t="s">
        <v>96</v>
      </c>
      <c r="E15911" s="2">
        <v>0.82</v>
      </c>
    </row>
    <row r="15912" spans="1:5" x14ac:dyDescent="0.3">
      <c r="A15912" s="3" t="s">
        <v>25040</v>
      </c>
      <c r="B15912" s="3" t="s">
        <v>25046</v>
      </c>
      <c r="C15912" s="2" t="str">
        <f t="shared" si="248"/>
        <v>framea bowling term</v>
      </c>
      <c r="D15912" s="3" t="s">
        <v>59</v>
      </c>
      <c r="E15912" s="2">
        <v>0.71</v>
      </c>
    </row>
    <row r="15913" spans="1:5" x14ac:dyDescent="0.3">
      <c r="A15913" s="3" t="s">
        <v>25040</v>
      </c>
      <c r="B15913" s="3" t="s">
        <v>13376</v>
      </c>
      <c r="C15913" s="2" t="str">
        <f t="shared" si="248"/>
        <v>framecompose</v>
      </c>
      <c r="D15913" s="3">
        <v>12</v>
      </c>
      <c r="E15913" s="2">
        <v>0.45</v>
      </c>
    </row>
    <row r="15914" spans="1:5" x14ac:dyDescent="0.3">
      <c r="A15914" s="3" t="s">
        <v>25040</v>
      </c>
      <c r="B15914" s="3" t="s">
        <v>25047</v>
      </c>
      <c r="C15914" s="2" t="str">
        <f t="shared" si="248"/>
        <v>framewooden</v>
      </c>
      <c r="D15914" s="3">
        <v>12</v>
      </c>
      <c r="E15914" s="2">
        <v>0.56999999999999995</v>
      </c>
    </row>
    <row r="15915" spans="1:5" x14ac:dyDescent="0.3">
      <c r="A15915" s="3" t="s">
        <v>25040</v>
      </c>
      <c r="B15915" s="3" t="s">
        <v>25048</v>
      </c>
      <c r="C15915" s="2" t="str">
        <f t="shared" si="248"/>
        <v>framesystem</v>
      </c>
      <c r="D15915" s="3">
        <v>12</v>
      </c>
      <c r="E15915" s="2">
        <v>0.77</v>
      </c>
    </row>
    <row r="15916" spans="1:5" x14ac:dyDescent="0.3">
      <c r="A15916" s="3" t="s">
        <v>25049</v>
      </c>
      <c r="B15916" s="3" t="s">
        <v>25050</v>
      </c>
      <c r="C15916" s="2" t="str">
        <f t="shared" si="248"/>
        <v>frame of mindway one thinks or feels</v>
      </c>
      <c r="D15916" s="3" t="s">
        <v>96</v>
      </c>
      <c r="E15916" s="2">
        <v>0.69</v>
      </c>
    </row>
    <row r="15917" spans="1:5" x14ac:dyDescent="0.3">
      <c r="A15917" s="3" t="s">
        <v>25051</v>
      </c>
      <c r="B15917" s="3" t="s">
        <v>25052</v>
      </c>
      <c r="C15917" s="2" t="str">
        <f t="shared" si="248"/>
        <v>frame replycompose an answer</v>
      </c>
      <c r="D15917" s="3">
        <v>12</v>
      </c>
      <c r="E15917" s="2">
        <v>0.45</v>
      </c>
    </row>
    <row r="15918" spans="1:5" x14ac:dyDescent="0.3">
      <c r="A15918" s="3" t="s">
        <v>25053</v>
      </c>
      <c r="B15918" s="3" t="s">
        <v>25054</v>
      </c>
      <c r="C15918" s="2" t="str">
        <f t="shared" si="248"/>
        <v>framerauthor of document</v>
      </c>
      <c r="D15918" s="3">
        <v>12</v>
      </c>
      <c r="E15918" s="2">
        <v>0.63</v>
      </c>
    </row>
    <row r="15919" spans="1:5" x14ac:dyDescent="0.3">
      <c r="A15919" s="3" t="s">
        <v>25055</v>
      </c>
      <c r="B15919" s="3" t="s">
        <v>25056</v>
      </c>
      <c r="C15919" s="2" t="str">
        <f t="shared" si="248"/>
        <v>frame-uptrap laid by crook</v>
      </c>
      <c r="D15919" s="3" t="s">
        <v>62</v>
      </c>
      <c r="E15919" s="2">
        <v>0.82</v>
      </c>
    </row>
    <row r="15920" spans="1:5" x14ac:dyDescent="0.3">
      <c r="A15920" s="3" t="s">
        <v>11161</v>
      </c>
      <c r="B15920" s="3" t="s">
        <v>25057</v>
      </c>
      <c r="C15920" s="2" t="str">
        <f t="shared" si="248"/>
        <v>frameworkmain outline</v>
      </c>
      <c r="D15920" s="3" t="s">
        <v>59</v>
      </c>
      <c r="E15920" s="2">
        <v>0.75</v>
      </c>
    </row>
    <row r="15921" spans="1:5" x14ac:dyDescent="0.3">
      <c r="A15921" s="3" t="s">
        <v>25058</v>
      </c>
      <c r="B15921" s="3" t="s">
        <v>25059</v>
      </c>
      <c r="C15921" s="2" t="str">
        <f t="shared" si="248"/>
        <v>franca money unit</v>
      </c>
      <c r="D15921" s="3" t="s">
        <v>96</v>
      </c>
      <c r="E15921" s="2">
        <v>0.68</v>
      </c>
    </row>
    <row r="15922" spans="1:5" x14ac:dyDescent="0.3">
      <c r="A15922" s="3" t="s">
        <v>25058</v>
      </c>
      <c r="B15922" s="3" t="s">
        <v>25060</v>
      </c>
      <c r="C15922" s="2" t="str">
        <f t="shared" si="248"/>
        <v>francFrench coin</v>
      </c>
      <c r="D15922" s="3" t="s">
        <v>96</v>
      </c>
      <c r="E15922" s="2">
        <v>0.81</v>
      </c>
    </row>
    <row r="15923" spans="1:5" x14ac:dyDescent="0.3">
      <c r="A15923" s="3" t="s">
        <v>25061</v>
      </c>
      <c r="B15923" s="3" t="s">
        <v>25062</v>
      </c>
      <c r="C15923" s="2" t="str">
        <f t="shared" si="248"/>
        <v>franchisechain of businesses</v>
      </c>
      <c r="D15923" s="3" t="s">
        <v>59</v>
      </c>
      <c r="E15923" s="2">
        <v>0.79</v>
      </c>
    </row>
    <row r="15924" spans="1:5" x14ac:dyDescent="0.3">
      <c r="A15924" s="3" t="s">
        <v>25061</v>
      </c>
      <c r="B15924" s="3" t="s">
        <v>25063</v>
      </c>
      <c r="C15924" s="2" t="str">
        <f t="shared" si="248"/>
        <v>franchiseexclusive right to sell</v>
      </c>
      <c r="D15924" s="3" t="s">
        <v>59</v>
      </c>
      <c r="E15924" s="2">
        <v>0.81</v>
      </c>
    </row>
    <row r="15925" spans="1:5" x14ac:dyDescent="0.3">
      <c r="A15925" s="3" t="s">
        <v>25061</v>
      </c>
      <c r="B15925" s="3" t="s">
        <v>25064</v>
      </c>
      <c r="C15925" s="2" t="str">
        <f t="shared" si="248"/>
        <v>franchisethe right to vote</v>
      </c>
      <c r="D15925" s="3">
        <v>12</v>
      </c>
      <c r="E15925" s="2">
        <v>0.21</v>
      </c>
    </row>
    <row r="15926" spans="1:5" x14ac:dyDescent="0.3">
      <c r="A15926" s="3" t="s">
        <v>25061</v>
      </c>
      <c r="B15926" s="3" t="s">
        <v>25065</v>
      </c>
      <c r="C15926" s="2" t="str">
        <f t="shared" si="248"/>
        <v>franchisegovernment permit</v>
      </c>
      <c r="D15926" s="3">
        <v>12</v>
      </c>
      <c r="E15926" s="2">
        <v>0.86</v>
      </c>
    </row>
    <row r="15927" spans="1:5" x14ac:dyDescent="0.3">
      <c r="A15927" s="3" t="s">
        <v>25066</v>
      </c>
      <c r="B15927" s="3" t="s">
        <v>25067</v>
      </c>
      <c r="C15927" s="2" t="str">
        <f t="shared" si="248"/>
        <v>franc-tireura sniper</v>
      </c>
      <c r="D15927" s="3">
        <v>13</v>
      </c>
      <c r="E15927" s="2">
        <v>0.16</v>
      </c>
    </row>
    <row r="15928" spans="1:5" x14ac:dyDescent="0.3">
      <c r="A15928" s="3" t="s">
        <v>25068</v>
      </c>
      <c r="B15928" s="3" t="s">
        <v>8190</v>
      </c>
      <c r="C15928" s="2" t="str">
        <f t="shared" si="248"/>
        <v>frangiblebreakable</v>
      </c>
      <c r="D15928" s="3">
        <v>12</v>
      </c>
      <c r="E15928" s="2">
        <v>0.43</v>
      </c>
    </row>
    <row r="15929" spans="1:5" x14ac:dyDescent="0.3">
      <c r="A15929" s="3" t="s">
        <v>25069</v>
      </c>
      <c r="B15929" s="3" t="s">
        <v>25070</v>
      </c>
      <c r="C15929" s="2" t="str">
        <f t="shared" si="248"/>
        <v>frangipanea pastry</v>
      </c>
      <c r="D15929" s="3" t="s">
        <v>132</v>
      </c>
    </row>
    <row r="15930" spans="1:5" x14ac:dyDescent="0.3">
      <c r="A15930" s="3" t="s">
        <v>24983</v>
      </c>
      <c r="B15930" s="3" t="s">
        <v>25071</v>
      </c>
      <c r="C15930" s="2" t="str">
        <f t="shared" si="248"/>
        <v>frankfrankfurter</v>
      </c>
      <c r="D15930" s="3" t="s">
        <v>111</v>
      </c>
    </row>
    <row r="15931" spans="1:5" x14ac:dyDescent="0.3">
      <c r="A15931" s="3" t="s">
        <v>24983</v>
      </c>
      <c r="B15931" s="3" t="s">
        <v>24984</v>
      </c>
      <c r="C15931" s="2" t="str">
        <f t="shared" si="248"/>
        <v>frankhonest</v>
      </c>
      <c r="D15931" s="3" t="s">
        <v>62</v>
      </c>
      <c r="E15931" s="2">
        <v>0.82</v>
      </c>
    </row>
    <row r="15932" spans="1:5" x14ac:dyDescent="0.3">
      <c r="A15932" s="3" t="s">
        <v>24983</v>
      </c>
      <c r="B15932" s="3" t="s">
        <v>25072</v>
      </c>
      <c r="C15932" s="2" t="str">
        <f t="shared" si="248"/>
        <v>frankofficial free postage</v>
      </c>
      <c r="D15932" s="3">
        <v>13</v>
      </c>
      <c r="E15932" s="2">
        <v>0.8</v>
      </c>
    </row>
    <row r="15933" spans="1:5" x14ac:dyDescent="0.3">
      <c r="A15933" s="3" t="s">
        <v>25071</v>
      </c>
      <c r="B15933" s="3" t="s">
        <v>25073</v>
      </c>
      <c r="C15933" s="2" t="str">
        <f t="shared" si="248"/>
        <v>frankfurtera hot dog</v>
      </c>
      <c r="D15933" s="3" t="s">
        <v>65</v>
      </c>
      <c r="E15933" s="2">
        <v>0.76</v>
      </c>
    </row>
    <row r="15934" spans="1:5" x14ac:dyDescent="0.3">
      <c r="A15934" s="3" t="s">
        <v>25074</v>
      </c>
      <c r="B15934" s="3" t="s">
        <v>25075</v>
      </c>
      <c r="C15934" s="2" t="str">
        <f t="shared" si="248"/>
        <v>frankincensescented tree gum</v>
      </c>
      <c r="D15934" s="3">
        <v>12</v>
      </c>
      <c r="E15934" s="2">
        <v>0.79</v>
      </c>
    </row>
    <row r="15935" spans="1:5" x14ac:dyDescent="0.3">
      <c r="A15935" s="3" t="s">
        <v>25076</v>
      </c>
      <c r="B15935" s="3" t="s">
        <v>25077</v>
      </c>
      <c r="C15935" s="2" t="str">
        <f t="shared" si="248"/>
        <v xml:space="preserve">franknessbeing honest </v>
      </c>
      <c r="D15935" s="3" t="s">
        <v>62</v>
      </c>
      <c r="E15935" s="2">
        <v>0.77</v>
      </c>
    </row>
    <row r="15936" spans="1:5" x14ac:dyDescent="0.3">
      <c r="A15936" s="3" t="s">
        <v>25078</v>
      </c>
      <c r="B15936" s="3" t="s">
        <v>25079</v>
      </c>
      <c r="C15936" s="2" t="str">
        <f t="shared" si="248"/>
        <v>franticvery excited</v>
      </c>
      <c r="D15936" s="3" t="s">
        <v>62</v>
      </c>
      <c r="E15936" s="2">
        <v>0.8</v>
      </c>
    </row>
    <row r="15937" spans="1:5" x14ac:dyDescent="0.3">
      <c r="A15937" s="3" t="s">
        <v>25080</v>
      </c>
      <c r="B15937" s="3" t="s">
        <v>25081</v>
      </c>
      <c r="C15937" s="2" t="str">
        <f t="shared" si="248"/>
        <v>franticallyexcitedly</v>
      </c>
      <c r="D15937" s="3" t="s">
        <v>62</v>
      </c>
      <c r="E15937" s="2">
        <v>0.71</v>
      </c>
    </row>
    <row r="15938" spans="1:5" x14ac:dyDescent="0.3">
      <c r="A15938" s="3" t="s">
        <v>25082</v>
      </c>
      <c r="B15938" s="3" t="s">
        <v>25083</v>
      </c>
      <c r="C15938" s="2" t="str">
        <f t="shared" si="248"/>
        <v>frappea milk shake</v>
      </c>
      <c r="D15938" s="3">
        <v>12</v>
      </c>
      <c r="E15938" s="2">
        <v>0.25</v>
      </c>
    </row>
    <row r="15939" spans="1:5" x14ac:dyDescent="0.3">
      <c r="A15939" s="3" t="s">
        <v>25082</v>
      </c>
      <c r="B15939" s="3" t="s">
        <v>25084</v>
      </c>
      <c r="C15939" s="2" t="str">
        <f t="shared" si="248"/>
        <v>frappestruck, whipped</v>
      </c>
      <c r="D15939" s="3">
        <v>12</v>
      </c>
      <c r="E15939" s="2">
        <v>0.56000000000000005</v>
      </c>
    </row>
    <row r="15940" spans="1:5" x14ac:dyDescent="0.3">
      <c r="A15940" s="3" t="s">
        <v>25082</v>
      </c>
      <c r="B15940" s="3" t="s">
        <v>25085</v>
      </c>
      <c r="C15940" s="2" t="str">
        <f t="shared" si="248"/>
        <v>frappea dessert food</v>
      </c>
      <c r="D15940" s="3">
        <v>13</v>
      </c>
      <c r="E15940" s="2">
        <v>0.55000000000000004</v>
      </c>
    </row>
    <row r="15941" spans="1:5" x14ac:dyDescent="0.3">
      <c r="A15941" s="3" t="s">
        <v>25086</v>
      </c>
      <c r="B15941" s="3" t="s">
        <v>25087</v>
      </c>
      <c r="C15941" s="2" t="str">
        <f t="shared" ref="C15941:C16004" si="249">CONCATENATE(A15941,B15941)</f>
        <v>frata men's college society</v>
      </c>
      <c r="D15941" s="3">
        <v>12</v>
      </c>
      <c r="E15941" s="2">
        <v>0.71</v>
      </c>
    </row>
    <row r="15942" spans="1:5" x14ac:dyDescent="0.3">
      <c r="A15942" s="3" t="s">
        <v>25088</v>
      </c>
      <c r="B15942" s="3" t="s">
        <v>8547</v>
      </c>
      <c r="C15942" s="2" t="str">
        <f t="shared" si="249"/>
        <v>fraternalbrotherly</v>
      </c>
      <c r="D15942" s="3" t="s">
        <v>59</v>
      </c>
      <c r="E15942" s="2">
        <v>0.8</v>
      </c>
    </row>
    <row r="15943" spans="1:5" x14ac:dyDescent="0.3">
      <c r="A15943" s="3" t="s">
        <v>25089</v>
      </c>
      <c r="B15943" s="3" t="s">
        <v>25090</v>
      </c>
      <c r="C15943" s="2" t="str">
        <f t="shared" si="249"/>
        <v>fraternitysocial club</v>
      </c>
      <c r="D15943" s="3" t="s">
        <v>96</v>
      </c>
      <c r="E15943" s="2">
        <v>0.77</v>
      </c>
    </row>
    <row r="15944" spans="1:5" x14ac:dyDescent="0.3">
      <c r="A15944" s="3" t="s">
        <v>25091</v>
      </c>
      <c r="B15944" s="3" t="s">
        <v>25092</v>
      </c>
      <c r="C15944" s="2" t="str">
        <f t="shared" si="249"/>
        <v>fraternizebecome friends</v>
      </c>
      <c r="D15944" s="3" t="s">
        <v>59</v>
      </c>
      <c r="E15944" s="2">
        <v>0.76</v>
      </c>
    </row>
    <row r="15945" spans="1:5" x14ac:dyDescent="0.3">
      <c r="A15945" s="3" t="s">
        <v>25093</v>
      </c>
      <c r="B15945" s="3" t="s">
        <v>25094</v>
      </c>
      <c r="C15945" s="2" t="str">
        <f t="shared" si="249"/>
        <v>fratricidekilling a brother</v>
      </c>
      <c r="D15945" s="3">
        <v>13</v>
      </c>
      <c r="E15945" s="2">
        <v>0.79</v>
      </c>
    </row>
    <row r="15946" spans="1:5" x14ac:dyDescent="0.3">
      <c r="A15946" s="3" t="s">
        <v>25095</v>
      </c>
      <c r="B15946" s="3" t="s">
        <v>25096</v>
      </c>
      <c r="C15946" s="2" t="str">
        <f t="shared" si="249"/>
        <v>FrauMrs.</v>
      </c>
      <c r="D15946" s="3">
        <v>12</v>
      </c>
      <c r="E15946" s="2">
        <v>0.62</v>
      </c>
    </row>
    <row r="15947" spans="1:5" x14ac:dyDescent="0.3">
      <c r="A15947" s="3" t="s">
        <v>25097</v>
      </c>
      <c r="B15947" s="3" t="s">
        <v>25098</v>
      </c>
      <c r="C15947" s="2" t="str">
        <f t="shared" si="249"/>
        <v>fraudnot what he pretends</v>
      </c>
      <c r="D15947" s="3" t="s">
        <v>62</v>
      </c>
      <c r="E15947" s="2">
        <v>0.67</v>
      </c>
    </row>
    <row r="15948" spans="1:5" x14ac:dyDescent="0.3">
      <c r="A15948" s="3" t="s">
        <v>25097</v>
      </c>
      <c r="B15948" s="3" t="s">
        <v>11210</v>
      </c>
      <c r="C15948" s="2" t="str">
        <f t="shared" si="249"/>
        <v>fraudcheating</v>
      </c>
      <c r="D15948" s="3" t="s">
        <v>96</v>
      </c>
      <c r="E15948" s="2">
        <v>0.71</v>
      </c>
    </row>
    <row r="15949" spans="1:5" x14ac:dyDescent="0.3">
      <c r="A15949" s="3" t="s">
        <v>25099</v>
      </c>
      <c r="B15949" s="3" t="s">
        <v>18223</v>
      </c>
      <c r="C15949" s="2" t="str">
        <f t="shared" si="249"/>
        <v>fraudulentdishonest</v>
      </c>
      <c r="D15949" s="3" t="s">
        <v>96</v>
      </c>
      <c r="E15949" s="2">
        <v>0.75</v>
      </c>
    </row>
    <row r="15950" spans="1:5" x14ac:dyDescent="0.3">
      <c r="A15950" s="3" t="s">
        <v>25100</v>
      </c>
      <c r="B15950" s="3" t="s">
        <v>25101</v>
      </c>
      <c r="C15950" s="2" t="str">
        <f t="shared" si="249"/>
        <v>fraughtloaded</v>
      </c>
      <c r="D15950" s="3" t="s">
        <v>132</v>
      </c>
    </row>
    <row r="15951" spans="1:5" x14ac:dyDescent="0.3">
      <c r="A15951" s="3" t="s">
        <v>25102</v>
      </c>
      <c r="B15951" s="3" t="s">
        <v>25103</v>
      </c>
      <c r="C15951" s="2" t="str">
        <f t="shared" si="249"/>
        <v>FrauleinMiss</v>
      </c>
      <c r="D15951" s="3" t="s">
        <v>59</v>
      </c>
      <c r="E15951" s="2">
        <v>0.77</v>
      </c>
    </row>
    <row r="15952" spans="1:5" x14ac:dyDescent="0.3">
      <c r="A15952" s="3" t="s">
        <v>25104</v>
      </c>
      <c r="B15952" s="3" t="s">
        <v>25105</v>
      </c>
      <c r="C15952" s="2" t="str">
        <f t="shared" si="249"/>
        <v>fraywear into shreds</v>
      </c>
      <c r="D15952" s="3" t="s">
        <v>59</v>
      </c>
      <c r="E15952" s="2">
        <v>0.74</v>
      </c>
    </row>
    <row r="15953" spans="1:5" x14ac:dyDescent="0.3">
      <c r="A15953" s="3" t="s">
        <v>25104</v>
      </c>
      <c r="B15953" s="3" t="s">
        <v>8138</v>
      </c>
      <c r="C15953" s="2" t="str">
        <f t="shared" si="249"/>
        <v>fraynoisy quarrel</v>
      </c>
      <c r="D15953" s="3">
        <v>12</v>
      </c>
      <c r="E15953" s="2">
        <v>0.68</v>
      </c>
    </row>
    <row r="15954" spans="1:5" x14ac:dyDescent="0.3">
      <c r="A15954" s="3" t="s">
        <v>25106</v>
      </c>
      <c r="B15954" s="3" t="s">
        <v>25107</v>
      </c>
      <c r="C15954" s="2" t="str">
        <f t="shared" si="249"/>
        <v>frayedragged or torn</v>
      </c>
      <c r="D15954" s="3" t="s">
        <v>59</v>
      </c>
      <c r="E15954" s="2">
        <v>0.78</v>
      </c>
    </row>
    <row r="15955" spans="1:5" x14ac:dyDescent="0.3">
      <c r="A15955" s="3" t="s">
        <v>25108</v>
      </c>
      <c r="B15955" s="3" t="s">
        <v>22008</v>
      </c>
      <c r="C15955" s="2" t="str">
        <f t="shared" si="249"/>
        <v>frazzleto tire out</v>
      </c>
      <c r="D15955" s="3" t="s">
        <v>59</v>
      </c>
      <c r="E15955" s="2">
        <v>0.7</v>
      </c>
    </row>
    <row r="15956" spans="1:5" x14ac:dyDescent="0.3">
      <c r="A15956" s="3" t="s">
        <v>25109</v>
      </c>
      <c r="B15956" s="3" t="s">
        <v>16271</v>
      </c>
      <c r="C15956" s="2" t="str">
        <f t="shared" si="249"/>
        <v>frazzledworn out</v>
      </c>
      <c r="D15956" s="3" t="s">
        <v>62</v>
      </c>
      <c r="E15956" s="2">
        <v>0.71</v>
      </c>
    </row>
    <row r="15957" spans="1:5" x14ac:dyDescent="0.3">
      <c r="A15957" s="3" t="s">
        <v>25110</v>
      </c>
      <c r="B15957" s="3" t="s">
        <v>25111</v>
      </c>
      <c r="C15957" s="2" t="str">
        <f t="shared" si="249"/>
        <v>freakodd one</v>
      </c>
      <c r="D15957" s="3" t="s">
        <v>65</v>
      </c>
      <c r="E15957" s="2">
        <v>0.67</v>
      </c>
    </row>
    <row r="15958" spans="1:5" x14ac:dyDescent="0.3">
      <c r="A15958" s="3" t="s">
        <v>25112</v>
      </c>
      <c r="B15958" s="3" t="s">
        <v>25113</v>
      </c>
      <c r="C15958" s="2" t="str">
        <f t="shared" si="249"/>
        <v>freaked outhigh on drugs</v>
      </c>
      <c r="D15958" s="3" t="s">
        <v>96</v>
      </c>
      <c r="E15958" s="2">
        <v>0.79</v>
      </c>
    </row>
    <row r="15959" spans="1:5" x14ac:dyDescent="0.3">
      <c r="A15959" s="3" t="s">
        <v>25114</v>
      </c>
      <c r="B15959" s="3" t="s">
        <v>25115</v>
      </c>
      <c r="C15959" s="2" t="str">
        <f t="shared" si="249"/>
        <v>freakishvery queer</v>
      </c>
      <c r="D15959" s="3" t="s">
        <v>96</v>
      </c>
      <c r="E15959" s="2">
        <v>0.79</v>
      </c>
    </row>
    <row r="15960" spans="1:5" x14ac:dyDescent="0.3">
      <c r="A15960" s="3" t="s">
        <v>25116</v>
      </c>
      <c r="B15960" s="3" t="s">
        <v>25117</v>
      </c>
      <c r="C15960" s="2" t="str">
        <f t="shared" si="249"/>
        <v>frecklesskin spots</v>
      </c>
      <c r="D15960" s="3" t="s">
        <v>111</v>
      </c>
    </row>
    <row r="15961" spans="1:5" x14ac:dyDescent="0.3">
      <c r="A15961" s="3" t="s">
        <v>25118</v>
      </c>
      <c r="B15961" s="3" t="s">
        <v>25119</v>
      </c>
      <c r="C15961" s="2" t="str">
        <f t="shared" si="249"/>
        <v>freeto let go</v>
      </c>
      <c r="D15961" s="3" t="s">
        <v>111</v>
      </c>
    </row>
    <row r="15962" spans="1:5" x14ac:dyDescent="0.3">
      <c r="A15962" s="3" t="s">
        <v>25118</v>
      </c>
      <c r="B15962" s="3" t="s">
        <v>25120</v>
      </c>
      <c r="C15962" s="2" t="str">
        <f t="shared" si="249"/>
        <v>freeno cost</v>
      </c>
      <c r="D15962" s="3" t="s">
        <v>111</v>
      </c>
    </row>
    <row r="15963" spans="1:5" x14ac:dyDescent="0.3">
      <c r="A15963" s="3" t="s">
        <v>25118</v>
      </c>
      <c r="B15963" s="3" t="s">
        <v>25121</v>
      </c>
      <c r="C15963" s="2" t="str">
        <f t="shared" si="249"/>
        <v>freelet loose from slavery</v>
      </c>
      <c r="D15963" s="3" t="s">
        <v>111</v>
      </c>
    </row>
    <row r="15964" spans="1:5" x14ac:dyDescent="0.3">
      <c r="A15964" s="3" t="s">
        <v>25118</v>
      </c>
      <c r="B15964" s="3" t="s">
        <v>25122</v>
      </c>
      <c r="C15964" s="2" t="str">
        <f t="shared" si="249"/>
        <v>freenot shut up</v>
      </c>
      <c r="D15964" s="3" t="s">
        <v>65</v>
      </c>
      <c r="E15964" s="2">
        <v>0.74</v>
      </c>
    </row>
    <row r="15965" spans="1:5" x14ac:dyDescent="0.3">
      <c r="A15965" s="3" t="s">
        <v>25118</v>
      </c>
      <c r="B15965" s="3" t="s">
        <v>25123</v>
      </c>
      <c r="C15965" s="2" t="str">
        <f t="shared" si="249"/>
        <v>freeloose, not tied down</v>
      </c>
      <c r="D15965" s="3" t="s">
        <v>62</v>
      </c>
      <c r="E15965" s="2">
        <v>0.75</v>
      </c>
    </row>
    <row r="15966" spans="1:5" x14ac:dyDescent="0.3">
      <c r="A15966" s="3" t="s">
        <v>25118</v>
      </c>
      <c r="B15966" s="3" t="s">
        <v>25124</v>
      </c>
      <c r="C15966" s="2" t="str">
        <f t="shared" si="249"/>
        <v>freenot controlled</v>
      </c>
      <c r="D15966" s="3" t="s">
        <v>62</v>
      </c>
      <c r="E15966" s="2">
        <v>0.82</v>
      </c>
    </row>
    <row r="15967" spans="1:5" x14ac:dyDescent="0.3">
      <c r="A15967" s="3" t="s">
        <v>25118</v>
      </c>
      <c r="B15967" s="3" t="s">
        <v>25125</v>
      </c>
      <c r="C15967" s="2" t="str">
        <f t="shared" si="249"/>
        <v>freevery generous</v>
      </c>
      <c r="D15967" s="3">
        <v>12</v>
      </c>
      <c r="E15967" s="2">
        <v>0.56999999999999995</v>
      </c>
    </row>
    <row r="15968" spans="1:5" x14ac:dyDescent="0.3">
      <c r="A15968" s="3" t="s">
        <v>25118</v>
      </c>
      <c r="B15968" s="3" t="s">
        <v>25126</v>
      </c>
      <c r="C15968" s="2" t="str">
        <f t="shared" si="249"/>
        <v>freeclear, no mortgage</v>
      </c>
      <c r="D15968" s="3">
        <v>12</v>
      </c>
      <c r="E15968" s="2">
        <v>0.69</v>
      </c>
    </row>
    <row r="15969" spans="1:5" x14ac:dyDescent="0.3">
      <c r="A15969" s="3" t="s">
        <v>25127</v>
      </c>
      <c r="B15969" s="3" t="s">
        <v>25128</v>
      </c>
      <c r="C15969" s="2" t="str">
        <f t="shared" si="249"/>
        <v>free formwithout prescribed rules</v>
      </c>
      <c r="D15969" s="3">
        <v>12</v>
      </c>
      <c r="E15969" s="2">
        <v>0.71</v>
      </c>
    </row>
    <row r="15970" spans="1:5" x14ac:dyDescent="0.3">
      <c r="A15970" s="3" t="s">
        <v>21980</v>
      </c>
      <c r="B15970" s="3" t="s">
        <v>25129</v>
      </c>
      <c r="C15970" s="2" t="str">
        <f t="shared" si="249"/>
        <v>free fromnot having</v>
      </c>
      <c r="D15970" s="3" t="s">
        <v>62</v>
      </c>
      <c r="E15970" s="2">
        <v>0.74</v>
      </c>
    </row>
    <row r="15971" spans="1:5" x14ac:dyDescent="0.3">
      <c r="A15971" s="3" t="s">
        <v>25130</v>
      </c>
      <c r="B15971" s="3" t="s">
        <v>25131</v>
      </c>
      <c r="C15971" s="2" t="str">
        <f t="shared" si="249"/>
        <v>free thinkerthinks independently</v>
      </c>
      <c r="D15971" s="3" t="s">
        <v>65</v>
      </c>
      <c r="E15971" s="2">
        <v>0.73</v>
      </c>
    </row>
    <row r="15972" spans="1:5" x14ac:dyDescent="0.3">
      <c r="A15972" s="3" t="s">
        <v>25132</v>
      </c>
      <c r="B15972" s="3" t="s">
        <v>25133</v>
      </c>
      <c r="C15972" s="2" t="str">
        <f t="shared" si="249"/>
        <v>free tradetrade with few restrictions</v>
      </c>
      <c r="D15972" s="3" t="s">
        <v>96</v>
      </c>
      <c r="E15972" s="2">
        <v>0.68</v>
      </c>
    </row>
    <row r="15973" spans="1:5" x14ac:dyDescent="0.3">
      <c r="A15973" s="3" t="s">
        <v>25134</v>
      </c>
      <c r="B15973" s="3" t="s">
        <v>6883</v>
      </c>
      <c r="C15973" s="2" t="str">
        <f t="shared" si="249"/>
        <v>free verseunrhymed poetry</v>
      </c>
      <c r="D15973" s="3" t="s">
        <v>59</v>
      </c>
      <c r="E15973" s="2">
        <v>0.67</v>
      </c>
    </row>
    <row r="15974" spans="1:5" x14ac:dyDescent="0.3">
      <c r="A15974" s="3" t="s">
        <v>25135</v>
      </c>
      <c r="B15974" s="3" t="s">
        <v>25136</v>
      </c>
      <c r="C15974" s="2" t="str">
        <f t="shared" si="249"/>
        <v>free willone's own desire</v>
      </c>
      <c r="D15974" s="3" t="s">
        <v>65</v>
      </c>
      <c r="E15974" s="2">
        <v>0.79</v>
      </c>
    </row>
    <row r="15975" spans="1:5" x14ac:dyDescent="0.3">
      <c r="A15975" s="3" t="s">
        <v>25137</v>
      </c>
      <c r="B15975" s="3" t="s">
        <v>8637</v>
      </c>
      <c r="C15975" s="2" t="str">
        <f t="shared" si="249"/>
        <v>freebooterpirate</v>
      </c>
      <c r="D15975" s="3" t="s">
        <v>132</v>
      </c>
    </row>
    <row r="15976" spans="1:5" x14ac:dyDescent="0.3">
      <c r="A15976" s="3" t="s">
        <v>25138</v>
      </c>
      <c r="B15976" s="3" t="s">
        <v>25139</v>
      </c>
      <c r="C15976" s="2" t="str">
        <f t="shared" si="249"/>
        <v>freebootingpiracy</v>
      </c>
      <c r="D15976" s="3" t="s">
        <v>132</v>
      </c>
    </row>
    <row r="15977" spans="1:5" x14ac:dyDescent="0.3">
      <c r="A15977" s="3" t="s">
        <v>25140</v>
      </c>
      <c r="B15977" s="3" t="s">
        <v>25141</v>
      </c>
      <c r="C15977" s="2" t="str">
        <f t="shared" si="249"/>
        <v>freebornnot born in slavery</v>
      </c>
      <c r="D15977" s="3" t="s">
        <v>96</v>
      </c>
      <c r="E15977" s="2">
        <v>0.68</v>
      </c>
    </row>
    <row r="15978" spans="1:5" x14ac:dyDescent="0.3">
      <c r="A15978" s="3" t="s">
        <v>25142</v>
      </c>
      <c r="B15978" s="3" t="s">
        <v>25143</v>
      </c>
      <c r="C15978" s="2" t="str">
        <f t="shared" si="249"/>
        <v>freedmana liberated slave</v>
      </c>
      <c r="D15978" s="3" t="s">
        <v>96</v>
      </c>
      <c r="E15978" s="2">
        <v>0.7</v>
      </c>
    </row>
    <row r="15979" spans="1:5" x14ac:dyDescent="0.3">
      <c r="A15979" s="3" t="s">
        <v>25144</v>
      </c>
      <c r="B15979" s="3" t="s">
        <v>25145</v>
      </c>
      <c r="C15979" s="2" t="str">
        <f t="shared" si="249"/>
        <v>freedomliberty</v>
      </c>
      <c r="D15979" s="3" t="s">
        <v>65</v>
      </c>
      <c r="E15979" s="2">
        <v>0.78</v>
      </c>
    </row>
    <row r="15980" spans="1:5" x14ac:dyDescent="0.3">
      <c r="A15980" s="3" t="s">
        <v>25144</v>
      </c>
      <c r="B15980" s="3" t="s">
        <v>25146</v>
      </c>
      <c r="C15980" s="2" t="str">
        <f t="shared" si="249"/>
        <v>freedomease of movement</v>
      </c>
      <c r="D15980" s="3" t="s">
        <v>59</v>
      </c>
      <c r="E15980" s="2">
        <v>0.68</v>
      </c>
    </row>
    <row r="15981" spans="1:5" x14ac:dyDescent="0.3">
      <c r="A15981" s="3" t="s">
        <v>25144</v>
      </c>
      <c r="B15981" s="3" t="s">
        <v>25076</v>
      </c>
      <c r="C15981" s="2" t="str">
        <f t="shared" si="249"/>
        <v>freedomfrankness</v>
      </c>
      <c r="D15981" s="3">
        <v>12</v>
      </c>
      <c r="E15981" s="2">
        <v>0.27</v>
      </c>
    </row>
    <row r="15982" spans="1:5" x14ac:dyDescent="0.3">
      <c r="A15982" s="3" t="s">
        <v>25144</v>
      </c>
      <c r="B15982" s="3" t="s">
        <v>25147</v>
      </c>
      <c r="C15982" s="2" t="str">
        <f t="shared" si="249"/>
        <v>freedomuncalled-for boldness</v>
      </c>
      <c r="D15982" s="3">
        <v>12</v>
      </c>
      <c r="E15982" s="2">
        <v>0.82</v>
      </c>
    </row>
    <row r="15983" spans="1:5" x14ac:dyDescent="0.3">
      <c r="A15983" s="3" t="s">
        <v>25148</v>
      </c>
      <c r="B15983" s="3" t="s">
        <v>25149</v>
      </c>
      <c r="C15983" s="2" t="str">
        <f t="shared" si="249"/>
        <v>freedom ridercivil rights demonstrator</v>
      </c>
      <c r="D15983" s="3" t="s">
        <v>59</v>
      </c>
      <c r="E15983" s="2">
        <v>0.7</v>
      </c>
    </row>
    <row r="15984" spans="1:5" x14ac:dyDescent="0.3">
      <c r="A15984" s="3" t="s">
        <v>25150</v>
      </c>
      <c r="B15984" s="3" t="s">
        <v>25151</v>
      </c>
      <c r="C15984" s="2" t="str">
        <f t="shared" si="249"/>
        <v>free-for-alldisorganized fight</v>
      </c>
      <c r="D15984" s="3" t="s">
        <v>59</v>
      </c>
      <c r="E15984" s="2">
        <v>0.71</v>
      </c>
    </row>
    <row r="15985" spans="1:5" x14ac:dyDescent="0.3">
      <c r="A15985" s="3" t="s">
        <v>25150</v>
      </c>
      <c r="B15985" s="3" t="s">
        <v>25152</v>
      </c>
      <c r="C15985" s="2" t="str">
        <f t="shared" si="249"/>
        <v>free-for-allan open contest</v>
      </c>
      <c r="D15985" s="3">
        <v>12</v>
      </c>
      <c r="E15985" s="2">
        <v>0.68</v>
      </c>
    </row>
    <row r="15986" spans="1:5" x14ac:dyDescent="0.3">
      <c r="A15986" s="3" t="s">
        <v>25153</v>
      </c>
      <c r="B15986" s="3" t="s">
        <v>25154</v>
      </c>
      <c r="C15986" s="2" t="str">
        <f t="shared" si="249"/>
        <v>freehandwithout guiding instruments</v>
      </c>
      <c r="D15986" s="3" t="s">
        <v>62</v>
      </c>
      <c r="E15986" s="2">
        <v>0.7</v>
      </c>
    </row>
    <row r="15987" spans="1:5" x14ac:dyDescent="0.3">
      <c r="A15987" s="3" t="s">
        <v>25155</v>
      </c>
      <c r="B15987" s="3" t="s">
        <v>25156</v>
      </c>
      <c r="C15987" s="2" t="str">
        <f t="shared" si="249"/>
        <v>freeholdland held indefinitely</v>
      </c>
      <c r="D15987" s="3">
        <v>12</v>
      </c>
      <c r="E15987" s="2">
        <v>0.35</v>
      </c>
    </row>
    <row r="15988" spans="1:5" x14ac:dyDescent="0.3">
      <c r="A15988" s="3" t="s">
        <v>25157</v>
      </c>
      <c r="B15988" s="3" t="s">
        <v>7894</v>
      </c>
      <c r="C15988" s="2" t="str">
        <f t="shared" si="249"/>
        <v>freeholderproperty owner</v>
      </c>
      <c r="D15988" s="3">
        <v>13</v>
      </c>
      <c r="E15988" s="2">
        <v>0.56000000000000005</v>
      </c>
    </row>
    <row r="15989" spans="1:5" x14ac:dyDescent="0.3">
      <c r="A15989" s="3" t="s">
        <v>25158</v>
      </c>
      <c r="B15989" s="3" t="s">
        <v>25159</v>
      </c>
      <c r="C15989" s="2" t="str">
        <f t="shared" si="249"/>
        <v>free-lancenot under contract</v>
      </c>
      <c r="D15989" s="3" t="s">
        <v>59</v>
      </c>
      <c r="E15989" s="2">
        <v>0.86</v>
      </c>
    </row>
    <row r="15990" spans="1:5" x14ac:dyDescent="0.3">
      <c r="A15990" s="3" t="s">
        <v>25160</v>
      </c>
      <c r="B15990" s="3" t="s">
        <v>25161</v>
      </c>
      <c r="C15990" s="2" t="str">
        <f t="shared" si="249"/>
        <v>free-loadget without paying</v>
      </c>
      <c r="D15990" s="3" t="s">
        <v>96</v>
      </c>
      <c r="E15990" s="2">
        <v>0.77</v>
      </c>
    </row>
    <row r="15991" spans="1:5" x14ac:dyDescent="0.3">
      <c r="A15991" s="3" t="s">
        <v>25162</v>
      </c>
      <c r="B15991" s="3" t="s">
        <v>25163</v>
      </c>
      <c r="C15991" s="2" t="str">
        <f t="shared" si="249"/>
        <v>freelywithout holding back</v>
      </c>
      <c r="D15991" s="3" t="s">
        <v>111</v>
      </c>
    </row>
    <row r="15992" spans="1:5" x14ac:dyDescent="0.3">
      <c r="A15992" s="3" t="s">
        <v>25164</v>
      </c>
      <c r="B15992" s="3" t="s">
        <v>25165</v>
      </c>
      <c r="C15992" s="2" t="str">
        <f t="shared" si="249"/>
        <v>freemannot a slave</v>
      </c>
      <c r="D15992" s="3" t="s">
        <v>65</v>
      </c>
      <c r="E15992" s="2">
        <v>0.68</v>
      </c>
    </row>
    <row r="15993" spans="1:5" x14ac:dyDescent="0.3">
      <c r="A15993" s="3" t="s">
        <v>25166</v>
      </c>
      <c r="B15993" s="3" t="s">
        <v>25167</v>
      </c>
      <c r="C15993" s="2" t="str">
        <f t="shared" si="249"/>
        <v>Freemasonmember of a secret society</v>
      </c>
      <c r="D15993" s="3">
        <v>12</v>
      </c>
      <c r="E15993" s="2">
        <v>0.46</v>
      </c>
    </row>
    <row r="15994" spans="1:5" x14ac:dyDescent="0.3">
      <c r="A15994" s="3" t="s">
        <v>25168</v>
      </c>
      <c r="B15994" s="3" t="s">
        <v>25169</v>
      </c>
      <c r="C15994" s="2" t="str">
        <f t="shared" si="249"/>
        <v>freestonekind of peach</v>
      </c>
      <c r="D15994" s="3">
        <v>12</v>
      </c>
      <c r="E15994" s="2">
        <v>0.57999999999999996</v>
      </c>
    </row>
    <row r="15995" spans="1:5" x14ac:dyDescent="0.3">
      <c r="A15995" s="3" t="s">
        <v>25170</v>
      </c>
      <c r="B15995" s="3" t="s">
        <v>25171</v>
      </c>
      <c r="C15995" s="2" t="str">
        <f t="shared" si="249"/>
        <v>free-wheelingliberal-spending</v>
      </c>
      <c r="D15995" s="3">
        <v>12</v>
      </c>
      <c r="E15995" s="2">
        <v>0.67</v>
      </c>
    </row>
    <row r="15996" spans="1:5" x14ac:dyDescent="0.3">
      <c r="A15996" s="3" t="s">
        <v>25170</v>
      </c>
      <c r="B15996" s="3" t="s">
        <v>4417</v>
      </c>
      <c r="C15996" s="2" t="str">
        <f t="shared" si="249"/>
        <v>free-wheelingindependent</v>
      </c>
      <c r="D15996" s="3">
        <v>12</v>
      </c>
      <c r="E15996" s="2">
        <v>0.75</v>
      </c>
    </row>
    <row r="15997" spans="1:5" x14ac:dyDescent="0.3">
      <c r="A15997" s="3" t="s">
        <v>25172</v>
      </c>
      <c r="B15997" s="3" t="s">
        <v>25173</v>
      </c>
      <c r="C15997" s="2" t="str">
        <f t="shared" si="249"/>
        <v>freezeto remain still</v>
      </c>
      <c r="D15997" s="3" t="s">
        <v>111</v>
      </c>
    </row>
    <row r="15998" spans="1:5" x14ac:dyDescent="0.3">
      <c r="A15998" s="3" t="s">
        <v>25172</v>
      </c>
      <c r="B15998" s="3" t="s">
        <v>25174</v>
      </c>
      <c r="C15998" s="2" t="str">
        <f t="shared" si="249"/>
        <v>freezechange into ice</v>
      </c>
      <c r="D15998" s="3" t="s">
        <v>111</v>
      </c>
    </row>
    <row r="15999" spans="1:5" x14ac:dyDescent="0.3">
      <c r="A15999" s="3" t="s">
        <v>25172</v>
      </c>
      <c r="B15999" s="3" t="s">
        <v>25175</v>
      </c>
      <c r="C15999" s="2" t="str">
        <f t="shared" si="249"/>
        <v>freezeto get very cold</v>
      </c>
      <c r="D15999" s="3" t="s">
        <v>111</v>
      </c>
    </row>
    <row r="16000" spans="1:5" x14ac:dyDescent="0.3">
      <c r="A16000" s="3" t="s">
        <v>25172</v>
      </c>
      <c r="B16000" s="3" t="s">
        <v>25176</v>
      </c>
      <c r="C16000" s="2" t="str">
        <f t="shared" si="249"/>
        <v>freezehold rigid position</v>
      </c>
      <c r="D16000" s="3" t="s">
        <v>62</v>
      </c>
      <c r="E16000" s="2">
        <v>0.72</v>
      </c>
    </row>
    <row r="16001" spans="1:5" x14ac:dyDescent="0.3">
      <c r="A16001" s="3" t="s">
        <v>25177</v>
      </c>
      <c r="B16001" s="3" t="s">
        <v>25178</v>
      </c>
      <c r="C16001" s="2" t="str">
        <f t="shared" si="249"/>
        <v>freezermakes ice</v>
      </c>
      <c r="D16001" s="3" t="s">
        <v>111</v>
      </c>
    </row>
    <row r="16002" spans="1:5" x14ac:dyDescent="0.3">
      <c r="A16002" s="3" t="s">
        <v>25179</v>
      </c>
      <c r="C16002" s="2" t="str">
        <f t="shared" si="249"/>
        <v>freezing</v>
      </c>
      <c r="D16002" s="3" t="s">
        <v>111</v>
      </c>
    </row>
    <row r="16003" spans="1:5" x14ac:dyDescent="0.3">
      <c r="A16003" s="3" t="s">
        <v>25180</v>
      </c>
      <c r="B16003" s="3" t="s">
        <v>25181</v>
      </c>
      <c r="C16003" s="2" t="str">
        <f t="shared" si="249"/>
        <v>freightshipped goods</v>
      </c>
      <c r="D16003" s="3" t="s">
        <v>65</v>
      </c>
      <c r="E16003" s="2">
        <v>0.69</v>
      </c>
    </row>
    <row r="16004" spans="1:5" x14ac:dyDescent="0.3">
      <c r="A16004" s="3" t="s">
        <v>25180</v>
      </c>
      <c r="B16004" s="3" t="s">
        <v>25182</v>
      </c>
      <c r="C16004" s="2" t="str">
        <f t="shared" si="249"/>
        <v>freighta train carrying goods</v>
      </c>
      <c r="D16004" s="3" t="s">
        <v>65</v>
      </c>
      <c r="E16004" s="2">
        <v>0.7</v>
      </c>
    </row>
    <row r="16005" spans="1:5" x14ac:dyDescent="0.3">
      <c r="A16005" s="3" t="s">
        <v>25180</v>
      </c>
      <c r="B16005" s="3" t="s">
        <v>25183</v>
      </c>
      <c r="C16005" s="2" t="str">
        <f t="shared" ref="C16005:C16068" si="250">CONCATENATE(A16005,B16005)</f>
        <v>freightto load with goods</v>
      </c>
      <c r="D16005" s="3" t="s">
        <v>62</v>
      </c>
      <c r="E16005" s="2">
        <v>0.81</v>
      </c>
    </row>
    <row r="16006" spans="1:5" x14ac:dyDescent="0.3">
      <c r="A16006" s="3" t="s">
        <v>25180</v>
      </c>
      <c r="B16006" s="3" t="s">
        <v>25184</v>
      </c>
      <c r="C16006" s="2" t="str">
        <f t="shared" si="250"/>
        <v>freightthe charge</v>
      </c>
      <c r="D16006" s="3">
        <v>13</v>
      </c>
      <c r="E16006" s="2">
        <v>0.44</v>
      </c>
    </row>
    <row r="16007" spans="1:5" x14ac:dyDescent="0.3">
      <c r="A16007" s="3" t="s">
        <v>25185</v>
      </c>
      <c r="B16007" s="3" t="s">
        <v>25186</v>
      </c>
      <c r="C16007" s="2" t="str">
        <f t="shared" si="250"/>
        <v>freightera goods-carrying ship</v>
      </c>
      <c r="D16007" s="3" t="s">
        <v>62</v>
      </c>
      <c r="E16007" s="2">
        <v>0.79</v>
      </c>
    </row>
    <row r="16008" spans="1:5" x14ac:dyDescent="0.3">
      <c r="A16008" s="3" t="s">
        <v>25187</v>
      </c>
      <c r="B16008" s="3" t="s">
        <v>25188</v>
      </c>
      <c r="C16008" s="2" t="str">
        <f t="shared" si="250"/>
        <v>French cuffbroad, doubled-back cuff</v>
      </c>
      <c r="D16008" s="3">
        <v>12</v>
      </c>
      <c r="E16008" s="2">
        <v>0.62</v>
      </c>
    </row>
    <row r="16009" spans="1:5" x14ac:dyDescent="0.3">
      <c r="A16009" s="3" t="s">
        <v>25189</v>
      </c>
      <c r="B16009" s="3" t="s">
        <v>25190</v>
      </c>
      <c r="C16009" s="2" t="str">
        <f t="shared" si="250"/>
        <v>French friespotatoes fried in deep fat</v>
      </c>
      <c r="D16009" s="3" t="s">
        <v>111</v>
      </c>
    </row>
    <row r="16010" spans="1:5" x14ac:dyDescent="0.3">
      <c r="A16010" s="3" t="s">
        <v>25191</v>
      </c>
      <c r="B16010" s="3" t="s">
        <v>25192</v>
      </c>
      <c r="C16010" s="2" t="str">
        <f t="shared" si="250"/>
        <v>French horna brass wind instrument</v>
      </c>
      <c r="D16010" s="3" t="s">
        <v>62</v>
      </c>
      <c r="E16010" s="2">
        <v>0.85</v>
      </c>
    </row>
    <row r="16011" spans="1:5" x14ac:dyDescent="0.3">
      <c r="A16011" s="3" t="s">
        <v>25193</v>
      </c>
      <c r="B16011" s="3" t="s">
        <v>25194</v>
      </c>
      <c r="C16011" s="2" t="str">
        <f t="shared" si="250"/>
        <v>French leavedepart without notice</v>
      </c>
      <c r="D16011" s="3" t="s">
        <v>132</v>
      </c>
    </row>
    <row r="16012" spans="1:5" x14ac:dyDescent="0.3">
      <c r="A16012" s="3" t="s">
        <v>25195</v>
      </c>
      <c r="B16012" s="3" t="s">
        <v>25196</v>
      </c>
      <c r="C16012" s="2" t="str">
        <f t="shared" si="250"/>
        <v>French toastbread coated and fried</v>
      </c>
      <c r="D16012" s="3" t="s">
        <v>65</v>
      </c>
      <c r="E16012" s="2">
        <v>0.78</v>
      </c>
    </row>
    <row r="16013" spans="1:5" x14ac:dyDescent="0.3">
      <c r="A16013" s="3" t="s">
        <v>25197</v>
      </c>
      <c r="B16013" s="3" t="s">
        <v>25198</v>
      </c>
      <c r="C16013" s="2" t="str">
        <f t="shared" si="250"/>
        <v>French-friedfried in deep fat</v>
      </c>
      <c r="D16013" s="3" t="s">
        <v>62</v>
      </c>
      <c r="E16013" s="2">
        <v>0.79</v>
      </c>
    </row>
    <row r="16014" spans="1:5" x14ac:dyDescent="0.3">
      <c r="A16014" s="3" t="s">
        <v>25199</v>
      </c>
      <c r="B16014" s="3" t="s">
        <v>25078</v>
      </c>
      <c r="C16014" s="2" t="str">
        <f t="shared" si="250"/>
        <v>freneticfrantic</v>
      </c>
      <c r="D16014" s="3" t="s">
        <v>132</v>
      </c>
    </row>
    <row r="16015" spans="1:5" x14ac:dyDescent="0.3">
      <c r="A16015" s="3" t="s">
        <v>25200</v>
      </c>
      <c r="B16015" s="3" t="s">
        <v>25201</v>
      </c>
      <c r="C16015" s="2" t="str">
        <f t="shared" si="250"/>
        <v>frenziedvery much excited</v>
      </c>
      <c r="D16015" s="3" t="s">
        <v>59</v>
      </c>
      <c r="E16015" s="2">
        <v>0.73</v>
      </c>
    </row>
    <row r="16016" spans="1:5" x14ac:dyDescent="0.3">
      <c r="A16016" s="3" t="s">
        <v>25202</v>
      </c>
      <c r="B16016" s="3" t="s">
        <v>25203</v>
      </c>
      <c r="C16016" s="2" t="str">
        <f t="shared" si="250"/>
        <v>frenzygreat excitement</v>
      </c>
      <c r="D16016" s="3">
        <v>12</v>
      </c>
      <c r="E16016" s="2">
        <v>0.81</v>
      </c>
    </row>
    <row r="16017" spans="1:5" x14ac:dyDescent="0.3">
      <c r="A16017" s="3" t="s">
        <v>25204</v>
      </c>
      <c r="B16017" s="3" t="s">
        <v>25205</v>
      </c>
      <c r="C16017" s="2" t="str">
        <f t="shared" si="250"/>
        <v>Freonused in refrigeration</v>
      </c>
      <c r="D16017" s="3">
        <v>13</v>
      </c>
      <c r="E16017" s="2">
        <v>0.61</v>
      </c>
    </row>
    <row r="16018" spans="1:5" x14ac:dyDescent="0.3">
      <c r="A16018" s="3" t="s">
        <v>25206</v>
      </c>
      <c r="B16018" s="3" t="s">
        <v>25207</v>
      </c>
      <c r="C16018" s="2" t="str">
        <f t="shared" si="250"/>
        <v>frequencyrate of happening</v>
      </c>
      <c r="D16018" s="3" t="s">
        <v>96</v>
      </c>
      <c r="E16018" s="2">
        <v>0.68</v>
      </c>
    </row>
    <row r="16019" spans="1:5" x14ac:dyDescent="0.3">
      <c r="A16019" s="3" t="s">
        <v>25206</v>
      </c>
      <c r="B16019" s="3" t="s">
        <v>25208</v>
      </c>
      <c r="C16019" s="2" t="str">
        <f t="shared" si="250"/>
        <v>frequencyhow often</v>
      </c>
      <c r="D16019" s="3" t="s">
        <v>59</v>
      </c>
      <c r="E16019" s="2">
        <v>0.74</v>
      </c>
    </row>
    <row r="16020" spans="1:5" x14ac:dyDescent="0.3">
      <c r="A16020" s="3" t="s">
        <v>25206</v>
      </c>
      <c r="B16020" s="3" t="s">
        <v>25209</v>
      </c>
      <c r="C16020" s="2" t="str">
        <f t="shared" si="250"/>
        <v>frequencywave-lengths per second</v>
      </c>
      <c r="D16020" s="3" t="s">
        <v>59</v>
      </c>
      <c r="E16020" s="2">
        <v>0.83</v>
      </c>
    </row>
    <row r="16021" spans="1:5" x14ac:dyDescent="0.3">
      <c r="A16021" s="3" t="s">
        <v>24344</v>
      </c>
      <c r="B16021" s="3" t="s">
        <v>25210</v>
      </c>
      <c r="C16021" s="2" t="str">
        <f t="shared" si="250"/>
        <v>frequency modulationa type of broadcasting</v>
      </c>
      <c r="D16021" s="3">
        <v>12</v>
      </c>
      <c r="E16021" s="2">
        <v>0.79</v>
      </c>
    </row>
    <row r="16022" spans="1:5" x14ac:dyDescent="0.3">
      <c r="A16022" s="3" t="s">
        <v>25211</v>
      </c>
      <c r="B16022" s="3" t="s">
        <v>25212</v>
      </c>
      <c r="C16022" s="2" t="str">
        <f t="shared" si="250"/>
        <v>frequenthappening often</v>
      </c>
      <c r="D16022" s="3" t="s">
        <v>65</v>
      </c>
      <c r="E16022" s="2">
        <v>0.68</v>
      </c>
    </row>
    <row r="16023" spans="1:5" x14ac:dyDescent="0.3">
      <c r="A16023" s="3" t="s">
        <v>25211</v>
      </c>
      <c r="B16023" s="3" t="s">
        <v>25213</v>
      </c>
      <c r="C16023" s="2" t="str">
        <f t="shared" si="250"/>
        <v>frequentto go often</v>
      </c>
      <c r="D16023" s="3" t="s">
        <v>96</v>
      </c>
      <c r="E16023" s="2">
        <v>0.79</v>
      </c>
    </row>
    <row r="16024" spans="1:5" x14ac:dyDescent="0.3">
      <c r="A16024" s="3" t="s">
        <v>25214</v>
      </c>
      <c r="B16024" s="3" t="s">
        <v>25215</v>
      </c>
      <c r="C16024" s="2" t="str">
        <f t="shared" si="250"/>
        <v>frequentera regular visitor</v>
      </c>
      <c r="D16024" s="3" t="s">
        <v>59</v>
      </c>
      <c r="E16024" s="2">
        <v>0.7</v>
      </c>
    </row>
    <row r="16025" spans="1:5" x14ac:dyDescent="0.3">
      <c r="A16025" s="3" t="s">
        <v>25216</v>
      </c>
      <c r="B16025" s="3" t="s">
        <v>25217</v>
      </c>
      <c r="C16025" s="2" t="str">
        <f t="shared" si="250"/>
        <v>frequentlyoften</v>
      </c>
      <c r="D16025" s="3" t="s">
        <v>65</v>
      </c>
      <c r="E16025" s="2">
        <v>0.67</v>
      </c>
    </row>
    <row r="16026" spans="1:5" x14ac:dyDescent="0.3">
      <c r="A16026" s="3" t="s">
        <v>25218</v>
      </c>
      <c r="B16026" s="3" t="s">
        <v>8538</v>
      </c>
      <c r="C16026" s="2" t="str">
        <f t="shared" si="250"/>
        <v>frerebrother</v>
      </c>
      <c r="D16026" s="3">
        <v>12</v>
      </c>
      <c r="E16026" s="2">
        <v>0.36</v>
      </c>
    </row>
    <row r="16027" spans="1:5" x14ac:dyDescent="0.3">
      <c r="A16027" s="3" t="s">
        <v>25219</v>
      </c>
      <c r="B16027" s="3" t="s">
        <v>25220</v>
      </c>
      <c r="C16027" s="2" t="str">
        <f t="shared" si="250"/>
        <v>frescopainting on walls</v>
      </c>
      <c r="D16027" s="3" t="s">
        <v>132</v>
      </c>
    </row>
    <row r="16028" spans="1:5" x14ac:dyDescent="0.3">
      <c r="A16028" s="3" t="s">
        <v>25221</v>
      </c>
      <c r="B16028" s="3" t="s">
        <v>25222</v>
      </c>
      <c r="C16028" s="2" t="str">
        <f t="shared" si="250"/>
        <v>freshnew, not spoiled</v>
      </c>
      <c r="D16028" s="3" t="s">
        <v>111</v>
      </c>
    </row>
    <row r="16029" spans="1:5" x14ac:dyDescent="0.3">
      <c r="A16029" s="3" t="s">
        <v>25221</v>
      </c>
      <c r="B16029" s="3" t="s">
        <v>25223</v>
      </c>
      <c r="C16029" s="2" t="str">
        <f t="shared" si="250"/>
        <v>freshpure and cool</v>
      </c>
      <c r="D16029" s="3" t="s">
        <v>111</v>
      </c>
    </row>
    <row r="16030" spans="1:5" x14ac:dyDescent="0.3">
      <c r="A16030" s="3" t="s">
        <v>25221</v>
      </c>
      <c r="B16030" s="3" t="s">
        <v>18139</v>
      </c>
      <c r="C16030" s="2" t="str">
        <f t="shared" si="250"/>
        <v>freshnot polite</v>
      </c>
      <c r="D16030" s="3" t="s">
        <v>96</v>
      </c>
      <c r="E16030" s="2">
        <v>0.74</v>
      </c>
    </row>
    <row r="16031" spans="1:5" x14ac:dyDescent="0.3">
      <c r="A16031" s="3" t="s">
        <v>25221</v>
      </c>
      <c r="B16031" s="3" t="s">
        <v>25224</v>
      </c>
      <c r="C16031" s="2" t="str">
        <f t="shared" si="250"/>
        <v>freshwithout experience</v>
      </c>
      <c r="D16031" s="3" t="s">
        <v>59</v>
      </c>
      <c r="E16031" s="2">
        <v>0.73</v>
      </c>
    </row>
    <row r="16032" spans="1:5" x14ac:dyDescent="0.3">
      <c r="A16032" s="3" t="s">
        <v>25221</v>
      </c>
      <c r="B16032" s="3" t="s">
        <v>25225</v>
      </c>
      <c r="C16032" s="2" t="str">
        <f t="shared" si="250"/>
        <v>freshnot salty</v>
      </c>
      <c r="D16032" s="3">
        <v>12</v>
      </c>
      <c r="E16032" s="2">
        <v>0.48</v>
      </c>
    </row>
    <row r="16033" spans="1:5" x14ac:dyDescent="0.3">
      <c r="A16033" s="3" t="s">
        <v>25221</v>
      </c>
      <c r="B16033" s="3" t="s">
        <v>25226</v>
      </c>
      <c r="C16033" s="2" t="str">
        <f t="shared" si="250"/>
        <v>freshvigorous</v>
      </c>
      <c r="D16033" s="3">
        <v>12</v>
      </c>
      <c r="E16033" s="2">
        <v>0.67</v>
      </c>
    </row>
    <row r="16034" spans="1:5" x14ac:dyDescent="0.3">
      <c r="A16034" s="3" t="s">
        <v>25227</v>
      </c>
      <c r="B16034" s="3" t="s">
        <v>25225</v>
      </c>
      <c r="C16034" s="2" t="str">
        <f t="shared" si="250"/>
        <v>fresh waternot salty</v>
      </c>
      <c r="D16034" s="3" t="s">
        <v>111</v>
      </c>
    </row>
    <row r="16035" spans="1:5" x14ac:dyDescent="0.3">
      <c r="A16035" s="3" t="s">
        <v>25228</v>
      </c>
      <c r="B16035" s="3" t="s">
        <v>25229</v>
      </c>
      <c r="C16035" s="2" t="str">
        <f t="shared" si="250"/>
        <v>freshenrenew</v>
      </c>
      <c r="D16035" s="3" t="s">
        <v>62</v>
      </c>
      <c r="E16035" s="2">
        <v>0.68</v>
      </c>
    </row>
    <row r="16036" spans="1:5" x14ac:dyDescent="0.3">
      <c r="A16036" s="3" t="s">
        <v>25230</v>
      </c>
      <c r="B16036" s="3" t="s">
        <v>25231</v>
      </c>
      <c r="C16036" s="2" t="str">
        <f t="shared" si="250"/>
        <v>freshetoverflowing stream</v>
      </c>
      <c r="D16036" s="3" t="s">
        <v>132</v>
      </c>
    </row>
    <row r="16037" spans="1:5" x14ac:dyDescent="0.3">
      <c r="A16037" s="3" t="s">
        <v>25232</v>
      </c>
      <c r="B16037" s="3" t="s">
        <v>25233</v>
      </c>
      <c r="C16037" s="2" t="str">
        <f t="shared" si="250"/>
        <v>freshlynewly</v>
      </c>
      <c r="D16037" s="3" t="s">
        <v>62</v>
      </c>
      <c r="E16037" s="2">
        <v>0.8</v>
      </c>
    </row>
    <row r="16038" spans="1:5" x14ac:dyDescent="0.3">
      <c r="A16038" s="3" t="s">
        <v>25234</v>
      </c>
      <c r="B16038" s="3" t="s">
        <v>25235</v>
      </c>
      <c r="C16038" s="2" t="str">
        <f t="shared" si="250"/>
        <v>freshmanfirst-year person</v>
      </c>
      <c r="D16038" s="3" t="s">
        <v>65</v>
      </c>
      <c r="E16038" s="2">
        <v>0.67</v>
      </c>
    </row>
    <row r="16039" spans="1:5" x14ac:dyDescent="0.3">
      <c r="A16039" s="3" t="s">
        <v>25236</v>
      </c>
      <c r="B16039" s="3" t="s">
        <v>25237</v>
      </c>
      <c r="C16039" s="2" t="str">
        <f t="shared" si="250"/>
        <v>freshnessnewness</v>
      </c>
      <c r="D16039" s="3" t="s">
        <v>65</v>
      </c>
      <c r="E16039" s="2">
        <v>0.68</v>
      </c>
    </row>
    <row r="16040" spans="1:5" x14ac:dyDescent="0.3">
      <c r="A16040" s="3" t="s">
        <v>25238</v>
      </c>
      <c r="B16040" s="3" t="s">
        <v>2887</v>
      </c>
      <c r="C16040" s="2" t="str">
        <f t="shared" si="250"/>
        <v>fretworry</v>
      </c>
      <c r="D16040" s="3" t="s">
        <v>65</v>
      </c>
      <c r="E16040" s="2">
        <v>0.71</v>
      </c>
    </row>
    <row r="16041" spans="1:5" x14ac:dyDescent="0.3">
      <c r="A16041" s="3" t="s">
        <v>25238</v>
      </c>
      <c r="B16041" s="3" t="s">
        <v>25239</v>
      </c>
      <c r="C16041" s="2" t="str">
        <f t="shared" si="250"/>
        <v>freta worry, irritation</v>
      </c>
      <c r="D16041" s="3" t="s">
        <v>65</v>
      </c>
      <c r="E16041" s="2">
        <v>0.71</v>
      </c>
    </row>
    <row r="16042" spans="1:5" x14ac:dyDescent="0.3">
      <c r="A16042" s="3" t="s">
        <v>25238</v>
      </c>
      <c r="B16042" s="3" t="s">
        <v>25240</v>
      </c>
      <c r="C16042" s="2" t="str">
        <f t="shared" si="250"/>
        <v>freta worn spot</v>
      </c>
      <c r="D16042" s="3" t="s">
        <v>132</v>
      </c>
    </row>
    <row r="16043" spans="1:5" x14ac:dyDescent="0.3">
      <c r="A16043" s="3" t="s">
        <v>25238</v>
      </c>
      <c r="B16043" s="3" t="s">
        <v>25241</v>
      </c>
      <c r="C16043" s="2" t="str">
        <f t="shared" si="250"/>
        <v>freton stringed instrument</v>
      </c>
      <c r="D16043" s="3" t="s">
        <v>132</v>
      </c>
    </row>
    <row r="16044" spans="1:5" x14ac:dyDescent="0.3">
      <c r="A16044" s="3" t="s">
        <v>25242</v>
      </c>
      <c r="B16044" s="3" t="s">
        <v>18118</v>
      </c>
      <c r="C16044" s="2" t="str">
        <f t="shared" si="250"/>
        <v>fretfuldiscontented</v>
      </c>
      <c r="D16044" s="3">
        <v>13</v>
      </c>
      <c r="E16044" s="2">
        <v>0.54</v>
      </c>
    </row>
    <row r="16045" spans="1:5" x14ac:dyDescent="0.3">
      <c r="A16045" s="3" t="s">
        <v>25243</v>
      </c>
      <c r="B16045" s="3" t="s">
        <v>25244</v>
      </c>
      <c r="C16045" s="2" t="str">
        <f t="shared" si="250"/>
        <v>fretworkornamental carving</v>
      </c>
      <c r="D16045" s="3">
        <v>12</v>
      </c>
      <c r="E16045" s="2">
        <v>0.36</v>
      </c>
    </row>
    <row r="16046" spans="1:5" x14ac:dyDescent="0.3">
      <c r="A16046" s="3" t="s">
        <v>25245</v>
      </c>
      <c r="B16046" s="3" t="s">
        <v>25246</v>
      </c>
      <c r="C16046" s="2" t="str">
        <f t="shared" si="250"/>
        <v>friableeasily crumbled</v>
      </c>
      <c r="D16046" s="3">
        <v>13</v>
      </c>
      <c r="E16046" s="2">
        <v>0.32</v>
      </c>
    </row>
    <row r="16047" spans="1:5" x14ac:dyDescent="0.3">
      <c r="A16047" s="3" t="s">
        <v>25247</v>
      </c>
      <c r="B16047" s="3" t="s">
        <v>25248</v>
      </c>
      <c r="C16047" s="2" t="str">
        <f t="shared" si="250"/>
        <v>friarmember of church order</v>
      </c>
      <c r="D16047" s="3" t="s">
        <v>96</v>
      </c>
      <c r="E16047" s="2">
        <v>0.67</v>
      </c>
    </row>
    <row r="16048" spans="1:5" x14ac:dyDescent="0.3">
      <c r="A16048" s="3" t="s">
        <v>25249</v>
      </c>
      <c r="B16048" s="3" t="s">
        <v>25250</v>
      </c>
      <c r="C16048" s="2" t="str">
        <f t="shared" si="250"/>
        <v>fricasseestewed meat with sauce</v>
      </c>
      <c r="D16048" s="3">
        <v>12</v>
      </c>
      <c r="E16048" s="2">
        <v>0.56999999999999995</v>
      </c>
    </row>
    <row r="16049" spans="1:5" x14ac:dyDescent="0.3">
      <c r="A16049" s="3" t="s">
        <v>25251</v>
      </c>
      <c r="B16049" s="3" t="s">
        <v>25252</v>
      </c>
      <c r="C16049" s="2" t="str">
        <f t="shared" si="250"/>
        <v>fricativesf, th, s and z</v>
      </c>
      <c r="D16049" s="3">
        <v>12</v>
      </c>
      <c r="E16049" s="2">
        <v>0.41</v>
      </c>
    </row>
    <row r="16050" spans="1:5" x14ac:dyDescent="0.3">
      <c r="A16050" s="3" t="s">
        <v>25253</v>
      </c>
      <c r="B16050" s="3" t="s">
        <v>25254</v>
      </c>
      <c r="C16050" s="2" t="str">
        <f t="shared" si="250"/>
        <v>frictionrubbing against each other</v>
      </c>
      <c r="D16050" s="3" t="s">
        <v>62</v>
      </c>
      <c r="E16050" s="2">
        <v>0.91</v>
      </c>
    </row>
    <row r="16051" spans="1:5" x14ac:dyDescent="0.3">
      <c r="A16051" s="3" t="s">
        <v>25253</v>
      </c>
      <c r="B16051" s="3" t="s">
        <v>17735</v>
      </c>
      <c r="C16051" s="2" t="str">
        <f t="shared" si="250"/>
        <v>frictiondisagreement</v>
      </c>
      <c r="D16051" s="3">
        <v>12</v>
      </c>
      <c r="E16051" s="2">
        <v>0.76</v>
      </c>
    </row>
    <row r="16052" spans="1:5" x14ac:dyDescent="0.3">
      <c r="A16052" s="3" t="s">
        <v>25255</v>
      </c>
      <c r="B16052" s="3" t="s">
        <v>25256</v>
      </c>
      <c r="C16052" s="2" t="str">
        <f t="shared" si="250"/>
        <v>Fridayday of week</v>
      </c>
      <c r="D16052" s="3" t="s">
        <v>111</v>
      </c>
    </row>
    <row r="16053" spans="1:5" x14ac:dyDescent="0.3">
      <c r="A16053" s="3" t="s">
        <v>25257</v>
      </c>
      <c r="B16053" s="3" t="s">
        <v>25258</v>
      </c>
      <c r="C16053" s="2" t="str">
        <f t="shared" si="250"/>
        <v>fridgerefrigerator</v>
      </c>
      <c r="D16053" s="3">
        <v>12</v>
      </c>
      <c r="E16053" s="2">
        <v>0.49</v>
      </c>
    </row>
    <row r="16054" spans="1:5" x14ac:dyDescent="0.3">
      <c r="A16054" s="3" t="s">
        <v>25259</v>
      </c>
      <c r="B16054" s="3" t="s">
        <v>25260</v>
      </c>
      <c r="C16054" s="2" t="str">
        <f t="shared" si="250"/>
        <v>friedcooked in grease</v>
      </c>
      <c r="D16054" s="3" t="s">
        <v>111</v>
      </c>
    </row>
    <row r="16055" spans="1:5" x14ac:dyDescent="0.3">
      <c r="A16055" s="3" t="s">
        <v>19058</v>
      </c>
      <c r="B16055" s="3" t="s">
        <v>25261</v>
      </c>
      <c r="C16055" s="2" t="str">
        <f t="shared" si="250"/>
        <v>fried cakea doughnut</v>
      </c>
      <c r="D16055" s="3" t="s">
        <v>96</v>
      </c>
      <c r="E16055" s="2">
        <v>0.69</v>
      </c>
    </row>
    <row r="16056" spans="1:5" x14ac:dyDescent="0.3">
      <c r="A16056" s="3" t="s">
        <v>1076</v>
      </c>
      <c r="B16056" s="3" t="s">
        <v>25262</v>
      </c>
      <c r="C16056" s="2" t="str">
        <f t="shared" si="250"/>
        <v>friendperson one likes</v>
      </c>
      <c r="D16056" s="3" t="s">
        <v>111</v>
      </c>
    </row>
    <row r="16057" spans="1:5" x14ac:dyDescent="0.3">
      <c r="A16057" s="3" t="s">
        <v>1076</v>
      </c>
      <c r="B16057" s="3" t="s">
        <v>4704</v>
      </c>
      <c r="C16057" s="2" t="str">
        <f t="shared" si="250"/>
        <v>frienda supporter</v>
      </c>
      <c r="D16057" s="3" t="s">
        <v>62</v>
      </c>
      <c r="E16057" s="2">
        <v>0.73</v>
      </c>
    </row>
    <row r="16058" spans="1:5" x14ac:dyDescent="0.3">
      <c r="A16058" s="3" t="s">
        <v>25263</v>
      </c>
      <c r="B16058" s="3" t="s">
        <v>25264</v>
      </c>
      <c r="C16058" s="2" t="str">
        <f t="shared" si="250"/>
        <v>FriendQuaker</v>
      </c>
      <c r="D16058" s="3">
        <v>13</v>
      </c>
      <c r="E16058" s="2">
        <v>0.72</v>
      </c>
    </row>
    <row r="16059" spans="1:5" x14ac:dyDescent="0.3">
      <c r="A16059" s="3" t="s">
        <v>25265</v>
      </c>
      <c r="B16059" s="3" t="s">
        <v>25266</v>
      </c>
      <c r="C16059" s="2" t="str">
        <f t="shared" si="250"/>
        <v>friendlesswithout friends</v>
      </c>
      <c r="D16059" s="3" t="s">
        <v>65</v>
      </c>
      <c r="E16059" s="2">
        <v>0.76</v>
      </c>
    </row>
    <row r="16060" spans="1:5" x14ac:dyDescent="0.3">
      <c r="A16060" s="3" t="s">
        <v>25267</v>
      </c>
      <c r="B16060" s="3" t="s">
        <v>25268</v>
      </c>
      <c r="C16060" s="2" t="str">
        <f t="shared" si="250"/>
        <v>friendliermore friendly</v>
      </c>
      <c r="D16060" s="3" t="s">
        <v>111</v>
      </c>
    </row>
    <row r="16061" spans="1:5" x14ac:dyDescent="0.3">
      <c r="A16061" s="3" t="s">
        <v>1285</v>
      </c>
      <c r="B16061" s="3" t="s">
        <v>25269</v>
      </c>
      <c r="C16061" s="2" t="str">
        <f t="shared" si="250"/>
        <v>friendlinessshows good will</v>
      </c>
      <c r="D16061" s="3" t="s">
        <v>62</v>
      </c>
      <c r="E16061" s="2">
        <v>0.75</v>
      </c>
    </row>
    <row r="16062" spans="1:5" x14ac:dyDescent="0.3">
      <c r="A16062" s="3" t="s">
        <v>2266</v>
      </c>
      <c r="B16062" s="3" t="s">
        <v>25270</v>
      </c>
      <c r="C16062" s="2" t="str">
        <f t="shared" si="250"/>
        <v>friendlybeing kind</v>
      </c>
      <c r="D16062" s="3" t="s">
        <v>111</v>
      </c>
    </row>
    <row r="16063" spans="1:5" x14ac:dyDescent="0.3">
      <c r="A16063" s="3" t="s">
        <v>2266</v>
      </c>
      <c r="B16063" s="3" t="s">
        <v>569</v>
      </c>
      <c r="C16063" s="2" t="str">
        <f t="shared" si="250"/>
        <v>friendlyhelpful</v>
      </c>
      <c r="D16063" s="3" t="s">
        <v>65</v>
      </c>
      <c r="E16063" s="2">
        <v>0.73</v>
      </c>
    </row>
    <row r="16064" spans="1:5" x14ac:dyDescent="0.3">
      <c r="A16064" s="3" t="s">
        <v>2266</v>
      </c>
      <c r="B16064" s="3" t="s">
        <v>4337</v>
      </c>
      <c r="C16064" s="2" t="str">
        <f t="shared" si="250"/>
        <v>friendlyfavorable</v>
      </c>
      <c r="D16064" s="3">
        <v>12</v>
      </c>
      <c r="E16064" s="2">
        <v>0.68</v>
      </c>
    </row>
    <row r="16065" spans="1:5" x14ac:dyDescent="0.3">
      <c r="A16065" s="3" t="s">
        <v>2283</v>
      </c>
      <c r="B16065" s="3" t="s">
        <v>25271</v>
      </c>
      <c r="C16065" s="2" t="str">
        <f t="shared" si="250"/>
        <v>friendshipbeing pals</v>
      </c>
      <c r="D16065" s="3" t="s">
        <v>111</v>
      </c>
    </row>
    <row r="16066" spans="1:5" x14ac:dyDescent="0.3">
      <c r="A16066" s="3" t="s">
        <v>25272</v>
      </c>
      <c r="B16066" s="3" t="s">
        <v>25273</v>
      </c>
      <c r="C16066" s="2" t="str">
        <f t="shared" si="250"/>
        <v>friezeborder of decorations</v>
      </c>
      <c r="D16066" s="3">
        <v>13</v>
      </c>
      <c r="E16066" s="2">
        <v>0.65</v>
      </c>
    </row>
    <row r="16067" spans="1:5" x14ac:dyDescent="0.3">
      <c r="A16067" s="3" t="s">
        <v>25274</v>
      </c>
      <c r="B16067" s="3" t="s">
        <v>25275</v>
      </c>
      <c r="C16067" s="2" t="str">
        <f t="shared" si="250"/>
        <v>frigatesailing warship</v>
      </c>
      <c r="D16067" s="3">
        <v>12</v>
      </c>
      <c r="E16067" s="2">
        <v>0.71</v>
      </c>
    </row>
    <row r="16068" spans="1:5" x14ac:dyDescent="0.3">
      <c r="A16068" s="3" t="s">
        <v>25276</v>
      </c>
      <c r="B16068" s="3" t="s">
        <v>25277</v>
      </c>
      <c r="C16068" s="2" t="str">
        <f t="shared" si="250"/>
        <v>frightscare</v>
      </c>
      <c r="D16068" s="3" t="s">
        <v>62</v>
      </c>
      <c r="E16068" s="2">
        <v>0.77</v>
      </c>
    </row>
    <row r="16069" spans="1:5" x14ac:dyDescent="0.3">
      <c r="A16069" s="3" t="s">
        <v>3041</v>
      </c>
      <c r="B16069" s="3" t="s">
        <v>1354</v>
      </c>
      <c r="C16069" s="2" t="str">
        <f t="shared" ref="C16069:C16132" si="251">CONCATENATE(A16069,B16069)</f>
        <v>frightento scare</v>
      </c>
      <c r="D16069" s="3" t="s">
        <v>111</v>
      </c>
    </row>
    <row r="16070" spans="1:5" x14ac:dyDescent="0.3">
      <c r="A16070" s="3" t="s">
        <v>25278</v>
      </c>
      <c r="B16070" s="3" t="s">
        <v>22983</v>
      </c>
      <c r="C16070" s="2" t="str">
        <f t="shared" si="251"/>
        <v>frightfulscary</v>
      </c>
      <c r="D16070" s="3" t="s">
        <v>65</v>
      </c>
      <c r="E16070" s="2">
        <v>0.74</v>
      </c>
    </row>
    <row r="16071" spans="1:5" x14ac:dyDescent="0.3">
      <c r="A16071" s="3" t="s">
        <v>25279</v>
      </c>
      <c r="B16071" s="3" t="s">
        <v>25280</v>
      </c>
      <c r="C16071" s="2" t="str">
        <f t="shared" si="251"/>
        <v>frigidvery cold</v>
      </c>
      <c r="D16071" s="3" t="s">
        <v>59</v>
      </c>
      <c r="E16071" s="2">
        <v>0.78</v>
      </c>
    </row>
    <row r="16072" spans="1:5" x14ac:dyDescent="0.3">
      <c r="A16072" s="3" t="s">
        <v>25279</v>
      </c>
      <c r="B16072" s="3" t="s">
        <v>25281</v>
      </c>
      <c r="C16072" s="2" t="str">
        <f t="shared" si="251"/>
        <v>frigidhas little feeling</v>
      </c>
      <c r="D16072" s="3">
        <v>12</v>
      </c>
      <c r="E16072" s="2">
        <v>0.42</v>
      </c>
    </row>
    <row r="16073" spans="1:5" x14ac:dyDescent="0.3">
      <c r="A16073" s="3" t="s">
        <v>25279</v>
      </c>
      <c r="B16073" s="3" t="s">
        <v>25282</v>
      </c>
      <c r="C16073" s="2" t="str">
        <f t="shared" si="251"/>
        <v>frigidcold in feeling</v>
      </c>
      <c r="D16073" s="3">
        <v>12</v>
      </c>
      <c r="E16073" s="2">
        <v>0.77</v>
      </c>
    </row>
    <row r="16074" spans="1:5" x14ac:dyDescent="0.3">
      <c r="A16074" s="3" t="s">
        <v>25283</v>
      </c>
      <c r="B16074" s="3" t="s">
        <v>25284</v>
      </c>
      <c r="C16074" s="2" t="str">
        <f t="shared" si="251"/>
        <v>Frigid Zonezone near N. and S. Poles</v>
      </c>
      <c r="D16074" s="3">
        <v>12</v>
      </c>
      <c r="E16074" s="2">
        <v>0.51</v>
      </c>
    </row>
    <row r="16075" spans="1:5" x14ac:dyDescent="0.3">
      <c r="A16075" s="3" t="s">
        <v>25285</v>
      </c>
      <c r="B16075" s="3" t="s">
        <v>11452</v>
      </c>
      <c r="C16075" s="2" t="str">
        <f t="shared" si="251"/>
        <v>frigiditycoldness</v>
      </c>
      <c r="D16075" s="3">
        <v>12</v>
      </c>
      <c r="E16075" s="2">
        <v>0.66</v>
      </c>
    </row>
    <row r="16076" spans="1:5" x14ac:dyDescent="0.3">
      <c r="A16076" s="3" t="s">
        <v>25286</v>
      </c>
      <c r="B16076" s="3" t="s">
        <v>25287</v>
      </c>
      <c r="C16076" s="2" t="str">
        <f t="shared" si="251"/>
        <v>frijolesMexican beans</v>
      </c>
      <c r="D16076" s="3" t="s">
        <v>96</v>
      </c>
      <c r="E16076" s="2">
        <v>0.68</v>
      </c>
    </row>
    <row r="16077" spans="1:5" x14ac:dyDescent="0.3">
      <c r="A16077" s="3" t="s">
        <v>25288</v>
      </c>
      <c r="B16077" s="3" t="s">
        <v>25289</v>
      </c>
      <c r="C16077" s="2" t="str">
        <f t="shared" si="251"/>
        <v>frillruffle</v>
      </c>
      <c r="D16077" s="3" t="s">
        <v>62</v>
      </c>
      <c r="E16077" s="2">
        <v>0.68</v>
      </c>
    </row>
    <row r="16078" spans="1:5" x14ac:dyDescent="0.3">
      <c r="A16078" s="3" t="s">
        <v>25288</v>
      </c>
      <c r="B16078" s="3" t="s">
        <v>18894</v>
      </c>
      <c r="C16078" s="2" t="str">
        <f t="shared" si="251"/>
        <v>frilluseless ornament</v>
      </c>
      <c r="D16078" s="3" t="s">
        <v>59</v>
      </c>
      <c r="E16078" s="2">
        <v>0.69</v>
      </c>
    </row>
    <row r="16079" spans="1:5" x14ac:dyDescent="0.3">
      <c r="A16079" s="3" t="s">
        <v>25290</v>
      </c>
      <c r="B16079" s="3" t="s">
        <v>25291</v>
      </c>
      <c r="C16079" s="2" t="str">
        <f t="shared" si="251"/>
        <v>fringeborder of threads</v>
      </c>
      <c r="D16079" s="3" t="s">
        <v>62</v>
      </c>
      <c r="E16079" s="2">
        <v>0.68</v>
      </c>
    </row>
    <row r="16080" spans="1:5" x14ac:dyDescent="0.3">
      <c r="A16080" s="3" t="s">
        <v>25290</v>
      </c>
      <c r="B16080" s="3" t="s">
        <v>8370</v>
      </c>
      <c r="C16080" s="2" t="str">
        <f t="shared" si="251"/>
        <v>fringeedge</v>
      </c>
      <c r="D16080" s="3" t="s">
        <v>62</v>
      </c>
      <c r="E16080" s="2">
        <v>0.72</v>
      </c>
    </row>
    <row r="16081" spans="1:5" x14ac:dyDescent="0.3">
      <c r="A16081" s="3" t="s">
        <v>25292</v>
      </c>
      <c r="B16081" s="3" t="s">
        <v>25293</v>
      </c>
      <c r="C16081" s="2" t="str">
        <f t="shared" si="251"/>
        <v>fringe benefitan incidental profit</v>
      </c>
      <c r="D16081" s="3">
        <v>12</v>
      </c>
      <c r="E16081" s="2">
        <v>0.68</v>
      </c>
    </row>
    <row r="16082" spans="1:5" x14ac:dyDescent="0.3">
      <c r="A16082" s="3" t="s">
        <v>25294</v>
      </c>
      <c r="B16082" s="3" t="s">
        <v>12755</v>
      </c>
      <c r="C16082" s="2" t="str">
        <f t="shared" si="251"/>
        <v>friocold</v>
      </c>
      <c r="D16082" s="3">
        <v>12</v>
      </c>
      <c r="E16082" s="2">
        <v>0.32</v>
      </c>
    </row>
    <row r="16083" spans="1:5" x14ac:dyDescent="0.3">
      <c r="A16083" s="3" t="s">
        <v>25295</v>
      </c>
      <c r="B16083" s="3" t="s">
        <v>25296</v>
      </c>
      <c r="C16083" s="2" t="str">
        <f t="shared" si="251"/>
        <v>fripperycheap ornaments</v>
      </c>
      <c r="D16083" s="3">
        <v>13</v>
      </c>
      <c r="E16083" s="2">
        <v>0.31</v>
      </c>
    </row>
    <row r="16084" spans="1:5" x14ac:dyDescent="0.3">
      <c r="A16084" s="3" t="s">
        <v>25297</v>
      </c>
      <c r="B16084" s="3" t="s">
        <v>25298</v>
      </c>
      <c r="C16084" s="2" t="str">
        <f t="shared" si="251"/>
        <v>frisbeea throwing toy, t.m.</v>
      </c>
      <c r="D16084" s="3" t="s">
        <v>62</v>
      </c>
      <c r="E16084" s="2">
        <v>0.75</v>
      </c>
    </row>
    <row r="16085" spans="1:5" x14ac:dyDescent="0.3">
      <c r="A16085" s="3" t="s">
        <v>25299</v>
      </c>
      <c r="B16085" s="3" t="s">
        <v>12722</v>
      </c>
      <c r="C16085" s="2" t="str">
        <f t="shared" si="251"/>
        <v>friseura hairdresser</v>
      </c>
      <c r="D16085" s="3" t="s">
        <v>132</v>
      </c>
    </row>
    <row r="16086" spans="1:5" x14ac:dyDescent="0.3">
      <c r="A16086" s="3" t="s">
        <v>25300</v>
      </c>
      <c r="B16086" s="3" t="s">
        <v>25301</v>
      </c>
      <c r="C16086" s="2" t="str">
        <f t="shared" si="251"/>
        <v>friskact playfully</v>
      </c>
      <c r="D16086" s="3" t="s">
        <v>62</v>
      </c>
      <c r="E16086" s="2">
        <v>0.72</v>
      </c>
    </row>
    <row r="16087" spans="1:5" x14ac:dyDescent="0.3">
      <c r="A16087" s="3" t="s">
        <v>25300</v>
      </c>
      <c r="B16087" s="3" t="s">
        <v>25302</v>
      </c>
      <c r="C16087" s="2" t="str">
        <f t="shared" si="251"/>
        <v>frisksearch</v>
      </c>
      <c r="D16087" s="3" t="s">
        <v>59</v>
      </c>
      <c r="E16087" s="2">
        <v>0.75</v>
      </c>
    </row>
    <row r="16088" spans="1:5" x14ac:dyDescent="0.3">
      <c r="A16088" s="3" t="s">
        <v>25303</v>
      </c>
      <c r="B16088" s="3" t="s">
        <v>851</v>
      </c>
      <c r="C16088" s="2" t="str">
        <f t="shared" si="251"/>
        <v>friskylively</v>
      </c>
      <c r="D16088" s="3" t="s">
        <v>62</v>
      </c>
      <c r="E16088" s="2">
        <v>0.77</v>
      </c>
    </row>
    <row r="16089" spans="1:5" x14ac:dyDescent="0.3">
      <c r="A16089" s="3" t="s">
        <v>25304</v>
      </c>
      <c r="B16089" s="3" t="s">
        <v>25305</v>
      </c>
      <c r="C16089" s="2" t="str">
        <f t="shared" si="251"/>
        <v>fritosfried foods</v>
      </c>
      <c r="D16089" s="3" t="s">
        <v>96</v>
      </c>
      <c r="E16089" s="2">
        <v>0.69</v>
      </c>
    </row>
    <row r="16090" spans="1:5" x14ac:dyDescent="0.3">
      <c r="A16090" s="3" t="s">
        <v>25306</v>
      </c>
      <c r="B16090" s="3" t="s">
        <v>19058</v>
      </c>
      <c r="C16090" s="2" t="str">
        <f t="shared" si="251"/>
        <v>fritterfried cake</v>
      </c>
      <c r="D16090" s="3" t="s">
        <v>59</v>
      </c>
      <c r="E16090" s="2">
        <v>0.74</v>
      </c>
    </row>
    <row r="16091" spans="1:5" x14ac:dyDescent="0.3">
      <c r="A16091" s="3" t="s">
        <v>25306</v>
      </c>
      <c r="B16091" s="3" t="s">
        <v>25307</v>
      </c>
      <c r="C16091" s="2" t="str">
        <f t="shared" si="251"/>
        <v>fritterwaste bit by bit</v>
      </c>
      <c r="D16091" s="3">
        <v>12</v>
      </c>
      <c r="E16091" s="2">
        <v>0.67</v>
      </c>
    </row>
    <row r="16092" spans="1:5" x14ac:dyDescent="0.3">
      <c r="A16092" s="3" t="s">
        <v>25308</v>
      </c>
      <c r="B16092" s="3" t="s">
        <v>24482</v>
      </c>
      <c r="C16092" s="2" t="str">
        <f t="shared" si="251"/>
        <v>frivolitysilliness</v>
      </c>
      <c r="D16092" s="3">
        <v>12</v>
      </c>
      <c r="E16092" s="2">
        <v>0.8</v>
      </c>
    </row>
    <row r="16093" spans="1:5" x14ac:dyDescent="0.3">
      <c r="A16093" s="3" t="s">
        <v>25309</v>
      </c>
      <c r="B16093" s="3" t="s">
        <v>18662</v>
      </c>
      <c r="C16093" s="2" t="str">
        <f t="shared" si="251"/>
        <v>frivoloussilly</v>
      </c>
      <c r="D16093" s="3" t="s">
        <v>59</v>
      </c>
      <c r="E16093" s="2">
        <v>0.68</v>
      </c>
    </row>
    <row r="16094" spans="1:5" x14ac:dyDescent="0.3">
      <c r="A16094" s="3" t="s">
        <v>25310</v>
      </c>
      <c r="B16094" s="3" t="s">
        <v>25311</v>
      </c>
      <c r="C16094" s="2" t="str">
        <f t="shared" si="251"/>
        <v>frizto form into crisp curls</v>
      </c>
      <c r="D16094" s="3" t="s">
        <v>59</v>
      </c>
      <c r="E16094" s="2">
        <v>0.7</v>
      </c>
    </row>
    <row r="16095" spans="1:5" x14ac:dyDescent="0.3">
      <c r="A16095" s="3" t="s">
        <v>25312</v>
      </c>
      <c r="B16095" s="3" t="s">
        <v>25313</v>
      </c>
      <c r="C16095" s="2" t="str">
        <f t="shared" si="251"/>
        <v>frizzlemake small, tight curls</v>
      </c>
      <c r="D16095" s="3">
        <v>12</v>
      </c>
      <c r="E16095" s="2">
        <v>0.69</v>
      </c>
    </row>
    <row r="16096" spans="1:5" x14ac:dyDescent="0.3">
      <c r="A16096" s="3" t="s">
        <v>25314</v>
      </c>
      <c r="B16096" s="3" t="s">
        <v>25315</v>
      </c>
      <c r="C16096" s="2" t="str">
        <f t="shared" si="251"/>
        <v>froback again</v>
      </c>
      <c r="D16096" s="3">
        <v>12</v>
      </c>
      <c r="E16096" s="2">
        <v>0.74</v>
      </c>
    </row>
    <row r="16097" spans="1:5" x14ac:dyDescent="0.3">
      <c r="A16097" s="3" t="s">
        <v>25316</v>
      </c>
      <c r="B16097" s="3" t="s">
        <v>4195</v>
      </c>
      <c r="C16097" s="2" t="str">
        <f t="shared" si="251"/>
        <v>frockdress</v>
      </c>
      <c r="D16097" s="3" t="s">
        <v>59</v>
      </c>
      <c r="E16097" s="2">
        <v>0.73</v>
      </c>
    </row>
    <row r="16098" spans="1:5" x14ac:dyDescent="0.3">
      <c r="A16098" s="3" t="s">
        <v>25317</v>
      </c>
      <c r="B16098" s="3" t="s">
        <v>25318</v>
      </c>
      <c r="C16098" s="2" t="str">
        <f t="shared" si="251"/>
        <v>frogwater animal</v>
      </c>
      <c r="D16098" s="3" t="s">
        <v>111</v>
      </c>
    </row>
    <row r="16099" spans="1:5" x14ac:dyDescent="0.3">
      <c r="A16099" s="3" t="s">
        <v>25317</v>
      </c>
      <c r="B16099" s="3" t="s">
        <v>25319</v>
      </c>
      <c r="C16099" s="2" t="str">
        <f t="shared" si="251"/>
        <v>froga slight hoarseness</v>
      </c>
      <c r="D16099" s="3" t="s">
        <v>65</v>
      </c>
      <c r="E16099" s="2">
        <v>0.7</v>
      </c>
    </row>
    <row r="16100" spans="1:5" x14ac:dyDescent="0.3">
      <c r="A16100" s="3" t="s">
        <v>25317</v>
      </c>
      <c r="B16100" s="3" t="s">
        <v>25320</v>
      </c>
      <c r="C16100" s="2" t="str">
        <f t="shared" si="251"/>
        <v>frogpart of railroad track</v>
      </c>
      <c r="D16100" s="3">
        <v>12</v>
      </c>
      <c r="E16100" s="2">
        <v>0.28999999999999998</v>
      </c>
    </row>
    <row r="16101" spans="1:5" x14ac:dyDescent="0.3">
      <c r="A16101" s="3" t="s">
        <v>25321</v>
      </c>
      <c r="B16101" s="3" t="s">
        <v>25322</v>
      </c>
      <c r="C16101" s="2" t="str">
        <f t="shared" si="251"/>
        <v>frogmanunder-water worker</v>
      </c>
      <c r="D16101" s="3" t="s">
        <v>111</v>
      </c>
    </row>
    <row r="16102" spans="1:5" x14ac:dyDescent="0.3">
      <c r="A16102" s="3" t="s">
        <v>25323</v>
      </c>
      <c r="B16102" s="3" t="s">
        <v>25324</v>
      </c>
      <c r="C16102" s="2" t="str">
        <f t="shared" si="251"/>
        <v>frolicto have fun</v>
      </c>
      <c r="D16102" s="3" t="s">
        <v>96</v>
      </c>
      <c r="E16102" s="2">
        <v>0.81</v>
      </c>
    </row>
    <row r="16103" spans="1:5" x14ac:dyDescent="0.3">
      <c r="A16103" s="3" t="s">
        <v>25323</v>
      </c>
      <c r="B16103" s="3" t="s">
        <v>23222</v>
      </c>
      <c r="C16103" s="2" t="str">
        <f t="shared" si="251"/>
        <v>frolicfun</v>
      </c>
      <c r="D16103" s="3" t="s">
        <v>96</v>
      </c>
      <c r="E16103" s="2">
        <v>0.84</v>
      </c>
    </row>
    <row r="16104" spans="1:5" x14ac:dyDescent="0.3">
      <c r="A16104" s="3" t="s">
        <v>25325</v>
      </c>
      <c r="B16104" s="3" t="s">
        <v>25326</v>
      </c>
      <c r="C16104" s="2" t="str">
        <f t="shared" si="251"/>
        <v>frolicsomeplayful</v>
      </c>
      <c r="D16104" s="3" t="s">
        <v>59</v>
      </c>
      <c r="E16104" s="2">
        <v>0.77</v>
      </c>
    </row>
    <row r="16105" spans="1:5" x14ac:dyDescent="0.3">
      <c r="A16105" s="3" t="s">
        <v>25327</v>
      </c>
      <c r="B16105" s="3" t="s">
        <v>9291</v>
      </c>
      <c r="C16105" s="2" t="str">
        <f t="shared" si="251"/>
        <v>frombecause of</v>
      </c>
      <c r="D16105" s="3" t="s">
        <v>111</v>
      </c>
    </row>
    <row r="16106" spans="1:5" x14ac:dyDescent="0.3">
      <c r="A16106" s="3" t="s">
        <v>25327</v>
      </c>
      <c r="B16106" s="3" t="s">
        <v>24866</v>
      </c>
      <c r="C16106" s="2" t="str">
        <f t="shared" si="251"/>
        <v>fromout of</v>
      </c>
      <c r="D16106" s="3" t="s">
        <v>111</v>
      </c>
    </row>
    <row r="16107" spans="1:5" x14ac:dyDescent="0.3">
      <c r="A16107" s="3" t="s">
        <v>25327</v>
      </c>
      <c r="B16107" s="3" t="s">
        <v>25328</v>
      </c>
      <c r="C16107" s="2" t="str">
        <f t="shared" si="251"/>
        <v>fromstarting at</v>
      </c>
      <c r="D16107" s="3" t="s">
        <v>65</v>
      </c>
      <c r="E16107" s="2">
        <v>0.67</v>
      </c>
    </row>
    <row r="16108" spans="1:5" x14ac:dyDescent="0.3">
      <c r="A16108" s="3" t="s">
        <v>25327</v>
      </c>
      <c r="B16108" s="3" t="s">
        <v>25329</v>
      </c>
      <c r="C16108" s="2" t="str">
        <f t="shared" si="251"/>
        <v>fromof</v>
      </c>
      <c r="D16108" s="3" t="s">
        <v>62</v>
      </c>
      <c r="E16108" s="2">
        <v>0.75</v>
      </c>
    </row>
    <row r="16109" spans="1:5" x14ac:dyDescent="0.3">
      <c r="A16109" s="3" t="s">
        <v>25330</v>
      </c>
      <c r="B16109" s="3" t="s">
        <v>25331</v>
      </c>
      <c r="C16109" s="2" t="str">
        <f t="shared" si="251"/>
        <v>from now onbeginning now and continuing</v>
      </c>
      <c r="D16109" s="3" t="s">
        <v>111</v>
      </c>
    </row>
    <row r="16110" spans="1:5" x14ac:dyDescent="0.3">
      <c r="A16110" s="3" t="s">
        <v>25332</v>
      </c>
      <c r="B16110" s="3" t="s">
        <v>25333</v>
      </c>
      <c r="C16110" s="2" t="str">
        <f t="shared" si="251"/>
        <v>from scratchfrom nothing</v>
      </c>
      <c r="D16110" s="3" t="s">
        <v>62</v>
      </c>
      <c r="E16110" s="2">
        <v>0.74</v>
      </c>
    </row>
    <row r="16111" spans="1:5" x14ac:dyDescent="0.3">
      <c r="A16111" s="3" t="s">
        <v>25334</v>
      </c>
      <c r="B16111" s="3" t="s">
        <v>25335</v>
      </c>
      <c r="C16111" s="2" t="str">
        <f t="shared" si="251"/>
        <v>frondfern leaf</v>
      </c>
      <c r="D16111" s="3">
        <v>13</v>
      </c>
      <c r="E16111" s="2">
        <v>0.67</v>
      </c>
    </row>
    <row r="16112" spans="1:5" x14ac:dyDescent="0.3">
      <c r="A16112" s="3" t="s">
        <v>25336</v>
      </c>
      <c r="B16112" s="3" t="s">
        <v>25337</v>
      </c>
      <c r="C16112" s="2" t="str">
        <f t="shared" si="251"/>
        <v>frontthe face part</v>
      </c>
      <c r="D16112" s="3" t="s">
        <v>111</v>
      </c>
    </row>
    <row r="16113" spans="1:5" x14ac:dyDescent="0.3">
      <c r="A16113" s="3" t="s">
        <v>25336</v>
      </c>
      <c r="B16113" s="3" t="s">
        <v>25338</v>
      </c>
      <c r="C16113" s="2" t="str">
        <f t="shared" si="251"/>
        <v>frontthe foremost part</v>
      </c>
      <c r="D16113" s="3" t="s">
        <v>62</v>
      </c>
      <c r="E16113" s="2">
        <v>0.79</v>
      </c>
    </row>
    <row r="16114" spans="1:5" x14ac:dyDescent="0.3">
      <c r="A16114" s="3" t="s">
        <v>25336</v>
      </c>
      <c r="B16114" s="3" t="s">
        <v>25339</v>
      </c>
      <c r="C16114" s="2" t="str">
        <f t="shared" si="251"/>
        <v>frontto stand facing</v>
      </c>
      <c r="D16114" s="3" t="s">
        <v>96</v>
      </c>
      <c r="E16114" s="2">
        <v>0.71</v>
      </c>
    </row>
    <row r="16115" spans="1:5" x14ac:dyDescent="0.3">
      <c r="A16115" s="3" t="s">
        <v>25336</v>
      </c>
      <c r="B16115" s="3" t="s">
        <v>25340</v>
      </c>
      <c r="C16115" s="2" t="str">
        <f t="shared" si="251"/>
        <v>frontwhere cold and warm air meet</v>
      </c>
      <c r="D16115" s="3" t="s">
        <v>96</v>
      </c>
      <c r="E16115" s="2">
        <v>0.71</v>
      </c>
    </row>
    <row r="16116" spans="1:5" x14ac:dyDescent="0.3">
      <c r="A16116" s="3" t="s">
        <v>25336</v>
      </c>
      <c r="B16116" s="3" t="s">
        <v>25341</v>
      </c>
      <c r="C16116" s="2" t="str">
        <f t="shared" si="251"/>
        <v>frontnear battle lines</v>
      </c>
      <c r="D16116" s="3" t="s">
        <v>96</v>
      </c>
      <c r="E16116" s="2">
        <v>0.77</v>
      </c>
    </row>
    <row r="16117" spans="1:5" x14ac:dyDescent="0.3">
      <c r="A16117" s="3" t="s">
        <v>25336</v>
      </c>
      <c r="B16117" s="3" t="s">
        <v>25342</v>
      </c>
      <c r="C16117" s="2" t="str">
        <f t="shared" si="251"/>
        <v>frontrespectable appearance</v>
      </c>
      <c r="D16117" s="3" t="s">
        <v>59</v>
      </c>
      <c r="E16117" s="2">
        <v>0.84</v>
      </c>
    </row>
    <row r="16118" spans="1:5" x14ac:dyDescent="0.3">
      <c r="A16118" s="3" t="s">
        <v>25336</v>
      </c>
      <c r="B16118" s="3" t="s">
        <v>25343</v>
      </c>
      <c r="C16118" s="2" t="str">
        <f t="shared" si="251"/>
        <v>fronthides unlawful activity</v>
      </c>
      <c r="D16118" s="3">
        <v>13</v>
      </c>
      <c r="E16118" s="2">
        <v>0.69</v>
      </c>
    </row>
    <row r="16119" spans="1:5" x14ac:dyDescent="0.3">
      <c r="A16119" s="3" t="s">
        <v>25344</v>
      </c>
      <c r="B16119" s="3" t="s">
        <v>25345</v>
      </c>
      <c r="C16119" s="2" t="str">
        <f t="shared" si="251"/>
        <v>frontageland toward front</v>
      </c>
      <c r="D16119" s="3" t="s">
        <v>59</v>
      </c>
      <c r="E16119" s="2">
        <v>0.78</v>
      </c>
    </row>
    <row r="16120" spans="1:5" x14ac:dyDescent="0.3">
      <c r="A16120" s="3" t="s">
        <v>25346</v>
      </c>
      <c r="B16120" s="3" t="s">
        <v>25347</v>
      </c>
      <c r="C16120" s="2" t="str">
        <f t="shared" si="251"/>
        <v>frontalhead on</v>
      </c>
      <c r="D16120" s="3" t="s">
        <v>59</v>
      </c>
      <c r="E16120" s="2">
        <v>0.72</v>
      </c>
    </row>
    <row r="16121" spans="1:5" x14ac:dyDescent="0.3">
      <c r="A16121" s="3" t="s">
        <v>25348</v>
      </c>
      <c r="B16121" s="3" t="s">
        <v>25349</v>
      </c>
      <c r="C16121" s="2" t="str">
        <f t="shared" si="251"/>
        <v>frontierstart of wild country</v>
      </c>
      <c r="D16121" s="3" t="s">
        <v>65</v>
      </c>
      <c r="E16121" s="2">
        <v>0.68</v>
      </c>
    </row>
    <row r="16122" spans="1:5" x14ac:dyDescent="0.3">
      <c r="A16122" s="3" t="s">
        <v>25348</v>
      </c>
      <c r="B16122" s="3" t="s">
        <v>25350</v>
      </c>
      <c r="C16122" s="2" t="str">
        <f t="shared" si="251"/>
        <v>frontiernational border</v>
      </c>
      <c r="D16122" s="3" t="s">
        <v>96</v>
      </c>
      <c r="E16122" s="2">
        <v>0.71</v>
      </c>
    </row>
    <row r="16123" spans="1:5" x14ac:dyDescent="0.3">
      <c r="A16123" s="3" t="s">
        <v>25348</v>
      </c>
      <c r="B16123" s="3" t="s">
        <v>25351</v>
      </c>
      <c r="C16123" s="2" t="str">
        <f t="shared" si="251"/>
        <v>frontiera boundary</v>
      </c>
      <c r="D16123" s="3">
        <v>12</v>
      </c>
      <c r="E16123" s="2">
        <v>0.67</v>
      </c>
    </row>
    <row r="16124" spans="1:5" x14ac:dyDescent="0.3">
      <c r="A16124" s="3" t="s">
        <v>25352</v>
      </c>
      <c r="B16124" s="3" t="s">
        <v>25353</v>
      </c>
      <c r="C16124" s="2" t="str">
        <f t="shared" si="251"/>
        <v>frontiersmanpioneer</v>
      </c>
      <c r="D16124" s="3" t="s">
        <v>65</v>
      </c>
      <c r="E16124" s="2">
        <v>0.67</v>
      </c>
    </row>
    <row r="16125" spans="1:5" x14ac:dyDescent="0.3">
      <c r="A16125" s="3" t="s">
        <v>25354</v>
      </c>
      <c r="B16125" s="3" t="s">
        <v>25355</v>
      </c>
      <c r="C16125" s="2" t="str">
        <f t="shared" si="251"/>
        <v>frontispiecepicture in front of book</v>
      </c>
      <c r="D16125" s="3">
        <v>13</v>
      </c>
      <c r="E16125" s="2">
        <v>0.6</v>
      </c>
    </row>
    <row r="16126" spans="1:5" x14ac:dyDescent="0.3">
      <c r="A16126" s="3" t="s">
        <v>25356</v>
      </c>
      <c r="B16126" s="3" t="s">
        <v>25357</v>
      </c>
      <c r="C16126" s="2" t="str">
        <f t="shared" si="251"/>
        <v>frontona jai-alai court</v>
      </c>
      <c r="D16126" s="3" t="s">
        <v>132</v>
      </c>
    </row>
    <row r="16127" spans="1:5" x14ac:dyDescent="0.3">
      <c r="A16127" s="3" t="s">
        <v>25358</v>
      </c>
      <c r="B16127" s="3" t="s">
        <v>25359</v>
      </c>
      <c r="C16127" s="2" t="str">
        <f t="shared" si="251"/>
        <v>front-pageimportant</v>
      </c>
      <c r="D16127" s="3">
        <v>12</v>
      </c>
      <c r="E16127" s="2">
        <v>0.52</v>
      </c>
    </row>
    <row r="16128" spans="1:5" x14ac:dyDescent="0.3">
      <c r="A16128" s="3" t="s">
        <v>25360</v>
      </c>
      <c r="B16128" s="3" t="s">
        <v>25361</v>
      </c>
      <c r="C16128" s="2" t="str">
        <f t="shared" si="251"/>
        <v>frosha first-year student</v>
      </c>
      <c r="D16128" s="3">
        <v>12</v>
      </c>
      <c r="E16128" s="2">
        <v>0.74</v>
      </c>
    </row>
    <row r="16129" spans="1:5" x14ac:dyDescent="0.3">
      <c r="A16129" s="3" t="s">
        <v>25362</v>
      </c>
      <c r="B16129" s="3" t="s">
        <v>25363</v>
      </c>
      <c r="C16129" s="2" t="str">
        <f t="shared" si="251"/>
        <v>frostchill or freeze</v>
      </c>
      <c r="D16129" s="3" t="s">
        <v>111</v>
      </c>
    </row>
    <row r="16130" spans="1:5" x14ac:dyDescent="0.3">
      <c r="A16130" s="3" t="s">
        <v>25362</v>
      </c>
      <c r="B16130" s="3" t="s">
        <v>25364</v>
      </c>
      <c r="C16130" s="2" t="str">
        <f t="shared" si="251"/>
        <v>frostgreat coldness</v>
      </c>
      <c r="D16130" s="3" t="s">
        <v>111</v>
      </c>
    </row>
    <row r="16131" spans="1:5" x14ac:dyDescent="0.3">
      <c r="A16131" s="3" t="s">
        <v>25362</v>
      </c>
      <c r="B16131" s="3" t="s">
        <v>25365</v>
      </c>
      <c r="C16131" s="2" t="str">
        <f t="shared" si="251"/>
        <v>frostfrozen dew</v>
      </c>
      <c r="D16131" s="3" t="s">
        <v>111</v>
      </c>
    </row>
    <row r="16132" spans="1:5" x14ac:dyDescent="0.3">
      <c r="A16132" s="3" t="s">
        <v>25362</v>
      </c>
      <c r="B16132" s="3" t="s">
        <v>25366</v>
      </c>
      <c r="C16132" s="2" t="str">
        <f t="shared" si="251"/>
        <v>frostput icing on a cake</v>
      </c>
      <c r="D16132" s="3" t="s">
        <v>96</v>
      </c>
      <c r="E16132" s="2">
        <v>0.73</v>
      </c>
    </row>
    <row r="16133" spans="1:5" x14ac:dyDescent="0.3">
      <c r="A16133" s="3" t="s">
        <v>25362</v>
      </c>
      <c r="B16133" s="3" t="s">
        <v>9116</v>
      </c>
      <c r="C16133" s="2" t="str">
        <f t="shared" ref="C16133:C16196" si="252">CONCATENATE(A16133,B16133)</f>
        <v>frosta failure</v>
      </c>
      <c r="D16133" s="3">
        <v>12</v>
      </c>
      <c r="E16133" s="2">
        <v>0.24</v>
      </c>
    </row>
    <row r="16134" spans="1:5" x14ac:dyDescent="0.3">
      <c r="A16134" s="3" t="s">
        <v>25367</v>
      </c>
      <c r="B16134" s="3" t="s">
        <v>25368</v>
      </c>
      <c r="C16134" s="2" t="str">
        <f t="shared" si="252"/>
        <v>frostbitefrozen toes</v>
      </c>
      <c r="D16134" s="3" t="s">
        <v>62</v>
      </c>
      <c r="E16134" s="2">
        <v>0.71</v>
      </c>
    </row>
    <row r="16135" spans="1:5" x14ac:dyDescent="0.3">
      <c r="A16135" s="3" t="s">
        <v>25369</v>
      </c>
      <c r="B16135" s="3" t="s">
        <v>25370</v>
      </c>
      <c r="C16135" s="2" t="str">
        <f t="shared" si="252"/>
        <v>frosteddull finish on glass</v>
      </c>
      <c r="D16135" s="3" t="s">
        <v>59</v>
      </c>
      <c r="E16135" s="2">
        <v>0.73</v>
      </c>
    </row>
    <row r="16136" spans="1:5" x14ac:dyDescent="0.3">
      <c r="A16136" s="3" t="s">
        <v>25371</v>
      </c>
      <c r="B16136" s="3" t="s">
        <v>25372</v>
      </c>
      <c r="C16136" s="2" t="str">
        <f t="shared" si="252"/>
        <v>frostingcovering on cake</v>
      </c>
      <c r="D16136" s="3" t="s">
        <v>111</v>
      </c>
    </row>
    <row r="16137" spans="1:5" x14ac:dyDescent="0.3">
      <c r="A16137" s="3" t="s">
        <v>25373</v>
      </c>
      <c r="B16137" s="3" t="s">
        <v>25374</v>
      </c>
      <c r="C16137" s="2" t="str">
        <f t="shared" si="252"/>
        <v>frostyicy</v>
      </c>
      <c r="D16137" s="3" t="s">
        <v>111</v>
      </c>
    </row>
    <row r="16138" spans="1:5" x14ac:dyDescent="0.3">
      <c r="A16138" s="3" t="s">
        <v>25373</v>
      </c>
      <c r="B16138" s="3" t="s">
        <v>11466</v>
      </c>
      <c r="C16138" s="2" t="str">
        <f t="shared" si="252"/>
        <v>frostyunfriendly</v>
      </c>
      <c r="D16138" s="3">
        <v>12</v>
      </c>
      <c r="E16138" s="2">
        <v>0.26</v>
      </c>
    </row>
    <row r="16139" spans="1:5" x14ac:dyDescent="0.3">
      <c r="A16139" s="3" t="s">
        <v>25375</v>
      </c>
      <c r="B16139" s="3" t="s">
        <v>24346</v>
      </c>
      <c r="C16139" s="2" t="str">
        <f t="shared" si="252"/>
        <v>frothfoam</v>
      </c>
      <c r="D16139" s="3" t="s">
        <v>59</v>
      </c>
      <c r="E16139" s="2">
        <v>0.69</v>
      </c>
    </row>
    <row r="16140" spans="1:5" x14ac:dyDescent="0.3">
      <c r="A16140" s="3" t="s">
        <v>25375</v>
      </c>
      <c r="B16140" s="3" t="s">
        <v>25376</v>
      </c>
      <c r="C16140" s="2" t="str">
        <f t="shared" si="252"/>
        <v>frothto foam</v>
      </c>
      <c r="D16140" s="3" t="s">
        <v>59</v>
      </c>
      <c r="E16140" s="2">
        <v>0.83</v>
      </c>
    </row>
    <row r="16141" spans="1:5" x14ac:dyDescent="0.3">
      <c r="A16141" s="3" t="s">
        <v>25375</v>
      </c>
      <c r="B16141" s="3" t="s">
        <v>11541</v>
      </c>
      <c r="C16141" s="2" t="str">
        <f t="shared" si="252"/>
        <v>frothidle talk</v>
      </c>
      <c r="D16141" s="3">
        <v>12</v>
      </c>
      <c r="E16141" s="2">
        <v>0.43</v>
      </c>
    </row>
    <row r="16142" spans="1:5" x14ac:dyDescent="0.3">
      <c r="A16142" s="3" t="s">
        <v>25377</v>
      </c>
      <c r="B16142" s="3" t="s">
        <v>25378</v>
      </c>
      <c r="C16142" s="2" t="str">
        <f t="shared" si="252"/>
        <v>frothyhaving foam</v>
      </c>
      <c r="D16142" s="3" t="s">
        <v>59</v>
      </c>
      <c r="E16142" s="2">
        <v>0.73</v>
      </c>
    </row>
    <row r="16143" spans="1:5" x14ac:dyDescent="0.3">
      <c r="A16143" s="3" t="s">
        <v>25379</v>
      </c>
      <c r="B16143" s="3" t="s">
        <v>25380</v>
      </c>
      <c r="C16143" s="2" t="str">
        <f t="shared" si="252"/>
        <v>frottagefrom rubbing</v>
      </c>
      <c r="D16143" s="3" t="s">
        <v>132</v>
      </c>
    </row>
    <row r="16144" spans="1:5" x14ac:dyDescent="0.3">
      <c r="A16144" s="3" t="s">
        <v>25381</v>
      </c>
      <c r="B16144" s="3" t="s">
        <v>25382</v>
      </c>
      <c r="C16144" s="2" t="str">
        <f t="shared" si="252"/>
        <v>frou-frouvery fancy dress</v>
      </c>
      <c r="D16144" s="3" t="s">
        <v>132</v>
      </c>
    </row>
    <row r="16145" spans="1:5" x14ac:dyDescent="0.3">
      <c r="A16145" s="3" t="s">
        <v>25381</v>
      </c>
      <c r="B16145" s="3" t="s">
        <v>25383</v>
      </c>
      <c r="C16145" s="2" t="str">
        <f t="shared" si="252"/>
        <v>frou-frouswishing sound</v>
      </c>
      <c r="D16145" s="3" t="s">
        <v>132</v>
      </c>
    </row>
    <row r="16146" spans="1:5" x14ac:dyDescent="0.3">
      <c r="A16146" s="3" t="s">
        <v>25384</v>
      </c>
      <c r="B16146" s="3" t="s">
        <v>14187</v>
      </c>
      <c r="C16146" s="2" t="str">
        <f t="shared" si="252"/>
        <v>frowardcontrary</v>
      </c>
      <c r="D16146" s="3">
        <v>13</v>
      </c>
      <c r="E16146" s="2">
        <v>0.47</v>
      </c>
    </row>
    <row r="16147" spans="1:5" x14ac:dyDescent="0.3">
      <c r="A16147" s="3" t="s">
        <v>25385</v>
      </c>
      <c r="B16147" s="3" t="s">
        <v>25386</v>
      </c>
      <c r="C16147" s="2" t="str">
        <f t="shared" si="252"/>
        <v>frownlook angry</v>
      </c>
      <c r="D16147" s="3" t="s">
        <v>111</v>
      </c>
    </row>
    <row r="16148" spans="1:5" x14ac:dyDescent="0.3">
      <c r="A16148" s="3" t="s">
        <v>25385</v>
      </c>
      <c r="B16148" s="3" t="s">
        <v>25387</v>
      </c>
      <c r="C16148" s="2" t="str">
        <f t="shared" si="252"/>
        <v>frownwrinkle forehead</v>
      </c>
      <c r="D16148" s="3" t="s">
        <v>65</v>
      </c>
      <c r="E16148" s="2">
        <v>0.76</v>
      </c>
    </row>
    <row r="16149" spans="1:5" x14ac:dyDescent="0.3">
      <c r="A16149" s="3" t="s">
        <v>25388</v>
      </c>
      <c r="B16149" s="3" t="s">
        <v>25389</v>
      </c>
      <c r="C16149" s="2" t="str">
        <f t="shared" si="252"/>
        <v>frownonto disapprove</v>
      </c>
      <c r="D16149" s="3" t="s">
        <v>96</v>
      </c>
      <c r="E16149" s="2">
        <v>0.73</v>
      </c>
    </row>
    <row r="16150" spans="1:5" x14ac:dyDescent="0.3">
      <c r="A16150" s="3" t="s">
        <v>25390</v>
      </c>
      <c r="B16150" s="3" t="s">
        <v>18303</v>
      </c>
      <c r="C16150" s="2" t="str">
        <f t="shared" si="252"/>
        <v>frowsyuntidy</v>
      </c>
      <c r="D16150" s="3">
        <v>12</v>
      </c>
      <c r="E16150" s="2">
        <v>0.74</v>
      </c>
    </row>
    <row r="16151" spans="1:5" x14ac:dyDescent="0.3">
      <c r="A16151" s="3" t="s">
        <v>25391</v>
      </c>
      <c r="B16151" s="3" t="s">
        <v>25392</v>
      </c>
      <c r="C16151" s="2" t="str">
        <f t="shared" si="252"/>
        <v>frozeturned to ice</v>
      </c>
      <c r="D16151" s="3" t="s">
        <v>111</v>
      </c>
    </row>
    <row r="16152" spans="1:5" x14ac:dyDescent="0.3">
      <c r="A16152" s="3" t="s">
        <v>25393</v>
      </c>
      <c r="B16152" s="3" t="s">
        <v>25394</v>
      </c>
      <c r="C16152" s="2" t="str">
        <f t="shared" si="252"/>
        <v>frozenhard with cold</v>
      </c>
      <c r="D16152" s="3" t="s">
        <v>65</v>
      </c>
      <c r="E16152" s="2">
        <v>0.78</v>
      </c>
    </row>
    <row r="16153" spans="1:5" x14ac:dyDescent="0.3">
      <c r="A16153" s="3" t="s">
        <v>25395</v>
      </c>
      <c r="B16153" s="3" t="s">
        <v>25396</v>
      </c>
      <c r="C16153" s="2" t="str">
        <f t="shared" si="252"/>
        <v>fructifyto make fruitful</v>
      </c>
      <c r="D16153" s="3" t="s">
        <v>132</v>
      </c>
    </row>
    <row r="16154" spans="1:5" x14ac:dyDescent="0.3">
      <c r="A16154" s="3" t="s">
        <v>25397</v>
      </c>
      <c r="B16154" s="3" t="s">
        <v>25398</v>
      </c>
      <c r="C16154" s="2" t="str">
        <f t="shared" si="252"/>
        <v>fructosefruit sugar</v>
      </c>
      <c r="D16154" s="3">
        <v>12</v>
      </c>
      <c r="E16154" s="2">
        <v>0.81</v>
      </c>
    </row>
    <row r="16155" spans="1:5" x14ac:dyDescent="0.3">
      <c r="A16155" s="3" t="s">
        <v>25399</v>
      </c>
      <c r="B16155" s="3" t="s">
        <v>7620</v>
      </c>
      <c r="C16155" s="2" t="str">
        <f t="shared" si="252"/>
        <v>fruga modern dance</v>
      </c>
      <c r="D16155" s="3">
        <v>12</v>
      </c>
      <c r="E16155" s="2">
        <v>0.72</v>
      </c>
    </row>
    <row r="16156" spans="1:5" x14ac:dyDescent="0.3">
      <c r="A16156" s="3" t="s">
        <v>25400</v>
      </c>
      <c r="B16156" s="3" t="s">
        <v>25401</v>
      </c>
      <c r="C16156" s="2" t="str">
        <f t="shared" si="252"/>
        <v>frugalnot wasteful</v>
      </c>
      <c r="D16156" s="3" t="s">
        <v>132</v>
      </c>
    </row>
    <row r="16157" spans="1:5" x14ac:dyDescent="0.3">
      <c r="A16157" s="3" t="s">
        <v>25402</v>
      </c>
      <c r="B16157" s="3" t="s">
        <v>25403</v>
      </c>
      <c r="C16157" s="2" t="str">
        <f t="shared" si="252"/>
        <v>frugalitythriftiness</v>
      </c>
      <c r="D16157" s="3">
        <v>13</v>
      </c>
      <c r="E16157" s="2">
        <v>0.59</v>
      </c>
    </row>
    <row r="16158" spans="1:5" x14ac:dyDescent="0.3">
      <c r="A16158" s="3" t="s">
        <v>25404</v>
      </c>
      <c r="B16158" s="3" t="s">
        <v>25405</v>
      </c>
      <c r="C16158" s="2" t="str">
        <f t="shared" si="252"/>
        <v>frugiverousfeeding on fruit</v>
      </c>
      <c r="D16158" s="3">
        <v>12</v>
      </c>
      <c r="E16158" s="2">
        <v>0.43</v>
      </c>
    </row>
    <row r="16159" spans="1:5" x14ac:dyDescent="0.3">
      <c r="A16159" s="3" t="s">
        <v>3220</v>
      </c>
      <c r="B16159" s="3" t="s">
        <v>25406</v>
      </c>
      <c r="C16159" s="2" t="str">
        <f t="shared" si="252"/>
        <v>fruitsweet or sour food</v>
      </c>
      <c r="D16159" s="3" t="s">
        <v>111</v>
      </c>
    </row>
    <row r="16160" spans="1:5" x14ac:dyDescent="0.3">
      <c r="A16160" s="3" t="s">
        <v>3220</v>
      </c>
      <c r="B16160" s="3" t="s">
        <v>25407</v>
      </c>
      <c r="C16160" s="2" t="str">
        <f t="shared" si="252"/>
        <v>fruitlike apples, oranges, etc.</v>
      </c>
      <c r="D16160" s="3" t="s">
        <v>111</v>
      </c>
    </row>
    <row r="16161" spans="1:5" x14ac:dyDescent="0.3">
      <c r="A16161" s="3" t="s">
        <v>3220</v>
      </c>
      <c r="B16161" s="3" t="s">
        <v>25408</v>
      </c>
      <c r="C16161" s="2" t="str">
        <f t="shared" si="252"/>
        <v>fruitthe eatable part of a plant</v>
      </c>
      <c r="D16161" s="3" t="s">
        <v>62</v>
      </c>
      <c r="E16161" s="2">
        <v>0.75</v>
      </c>
    </row>
    <row r="16162" spans="1:5" x14ac:dyDescent="0.3">
      <c r="A16162" s="3" t="s">
        <v>3220</v>
      </c>
      <c r="B16162" s="3" t="s">
        <v>25409</v>
      </c>
      <c r="C16162" s="2" t="str">
        <f t="shared" si="252"/>
        <v>fruitprofit</v>
      </c>
      <c r="D16162" s="3">
        <v>12</v>
      </c>
      <c r="E16162" s="2">
        <v>0.69</v>
      </c>
    </row>
    <row r="16163" spans="1:5" x14ac:dyDescent="0.3">
      <c r="A16163" s="3" t="s">
        <v>25410</v>
      </c>
      <c r="B16163" s="3" t="s">
        <v>13927</v>
      </c>
      <c r="C16163" s="2" t="str">
        <f t="shared" si="252"/>
        <v>fruitageresult</v>
      </c>
      <c r="D16163" s="3">
        <v>12</v>
      </c>
      <c r="E16163" s="2">
        <v>0.62</v>
      </c>
    </row>
    <row r="16164" spans="1:5" x14ac:dyDescent="0.3">
      <c r="A16164" s="3" t="s">
        <v>25411</v>
      </c>
      <c r="B16164" s="3" t="s">
        <v>25412</v>
      </c>
      <c r="C16164" s="2" t="str">
        <f t="shared" si="252"/>
        <v>fruitfulhaving good results</v>
      </c>
      <c r="D16164" s="3" t="s">
        <v>59</v>
      </c>
      <c r="E16164" s="2">
        <v>0.77</v>
      </c>
    </row>
    <row r="16165" spans="1:5" x14ac:dyDescent="0.3">
      <c r="A16165" s="3" t="s">
        <v>25413</v>
      </c>
      <c r="B16165" s="3" t="s">
        <v>25414</v>
      </c>
      <c r="C16165" s="2" t="str">
        <f t="shared" si="252"/>
        <v>fruitiondesired outcome</v>
      </c>
      <c r="D16165" s="3" t="s">
        <v>132</v>
      </c>
    </row>
    <row r="16166" spans="1:5" x14ac:dyDescent="0.3">
      <c r="A16166" s="3" t="s">
        <v>25415</v>
      </c>
      <c r="B16166" s="3" t="s">
        <v>25416</v>
      </c>
      <c r="C16166" s="2" t="str">
        <f t="shared" si="252"/>
        <v>fruitlessgiving poor results</v>
      </c>
      <c r="D16166" s="3" t="s">
        <v>59</v>
      </c>
      <c r="E16166" s="2">
        <v>0.85</v>
      </c>
    </row>
    <row r="16167" spans="1:5" x14ac:dyDescent="0.3">
      <c r="A16167" s="3" t="s">
        <v>25417</v>
      </c>
      <c r="B16167" s="3" t="s">
        <v>25418</v>
      </c>
      <c r="C16167" s="2" t="str">
        <f t="shared" si="252"/>
        <v>fruitsthe results</v>
      </c>
      <c r="D16167" s="3">
        <v>12</v>
      </c>
      <c r="E16167" s="2">
        <v>0.68</v>
      </c>
    </row>
    <row r="16168" spans="1:5" x14ac:dyDescent="0.3">
      <c r="A16168" s="3" t="s">
        <v>25419</v>
      </c>
      <c r="B16168" s="3" t="s">
        <v>25420</v>
      </c>
      <c r="C16168" s="2" t="str">
        <f t="shared" si="252"/>
        <v>fruitysmells, tastes like fruit</v>
      </c>
      <c r="D16168" s="3" t="s">
        <v>62</v>
      </c>
      <c r="E16168" s="2">
        <v>0.8</v>
      </c>
    </row>
    <row r="16169" spans="1:5" x14ac:dyDescent="0.3">
      <c r="A16169" s="3" t="s">
        <v>25421</v>
      </c>
      <c r="B16169" s="3" t="s">
        <v>25422</v>
      </c>
      <c r="C16169" s="2" t="str">
        <f t="shared" si="252"/>
        <v>frumpa dowdy woman</v>
      </c>
      <c r="D16169" s="3" t="s">
        <v>132</v>
      </c>
    </row>
    <row r="16170" spans="1:5" x14ac:dyDescent="0.3">
      <c r="A16170" s="3" t="s">
        <v>25423</v>
      </c>
      <c r="B16170" s="3" t="s">
        <v>16635</v>
      </c>
      <c r="C16170" s="2" t="str">
        <f t="shared" si="252"/>
        <v>frustratedefeat</v>
      </c>
      <c r="D16170" s="3">
        <v>12</v>
      </c>
      <c r="E16170" s="2">
        <v>0.38</v>
      </c>
    </row>
    <row r="16171" spans="1:5" x14ac:dyDescent="0.3">
      <c r="A16171" s="3" t="s">
        <v>25423</v>
      </c>
      <c r="B16171" s="3" t="s">
        <v>11585</v>
      </c>
      <c r="C16171" s="2" t="str">
        <f t="shared" si="252"/>
        <v>frustrateto block</v>
      </c>
      <c r="D16171" s="3">
        <v>12</v>
      </c>
      <c r="E16171" s="2">
        <v>0.65</v>
      </c>
    </row>
    <row r="16172" spans="1:5" x14ac:dyDescent="0.3">
      <c r="A16172" s="3" t="s">
        <v>25424</v>
      </c>
      <c r="B16172" s="3" t="s">
        <v>25425</v>
      </c>
      <c r="C16172" s="2" t="str">
        <f t="shared" si="252"/>
        <v>frustuma truncated cone</v>
      </c>
      <c r="D16172" s="3" t="s">
        <v>132</v>
      </c>
    </row>
    <row r="16173" spans="1:5" x14ac:dyDescent="0.3">
      <c r="A16173" s="3" t="s">
        <v>25426</v>
      </c>
      <c r="B16173" s="3" t="s">
        <v>25427</v>
      </c>
      <c r="C16173" s="2" t="str">
        <f t="shared" si="252"/>
        <v>frycook in hot grease</v>
      </c>
      <c r="D16173" s="3" t="s">
        <v>111</v>
      </c>
    </row>
    <row r="16174" spans="1:5" x14ac:dyDescent="0.3">
      <c r="A16174" s="3" t="s">
        <v>25426</v>
      </c>
      <c r="B16174" s="3" t="s">
        <v>25428</v>
      </c>
      <c r="C16174" s="2" t="str">
        <f t="shared" si="252"/>
        <v>fryyoung fish</v>
      </c>
      <c r="D16174" s="3">
        <v>13</v>
      </c>
      <c r="E16174" s="2">
        <v>0.65</v>
      </c>
    </row>
    <row r="16175" spans="1:5" x14ac:dyDescent="0.3">
      <c r="A16175" s="3" t="s">
        <v>25429</v>
      </c>
      <c r="B16175" s="3" t="s">
        <v>25430</v>
      </c>
      <c r="C16175" s="2" t="str">
        <f t="shared" si="252"/>
        <v>fuchsiaa flower-bearing shrub</v>
      </c>
      <c r="D16175" s="3">
        <v>12</v>
      </c>
      <c r="E16175" s="2">
        <v>0.79</v>
      </c>
    </row>
    <row r="16176" spans="1:5" x14ac:dyDescent="0.3">
      <c r="A16176" s="3" t="s">
        <v>25431</v>
      </c>
      <c r="B16176" s="3" t="s">
        <v>4989</v>
      </c>
      <c r="C16176" s="2" t="str">
        <f t="shared" si="252"/>
        <v>fuddleto confuse</v>
      </c>
      <c r="D16176" s="3">
        <v>12</v>
      </c>
      <c r="E16176" s="2">
        <v>0.82</v>
      </c>
    </row>
    <row r="16177" spans="1:5" x14ac:dyDescent="0.3">
      <c r="A16177" s="3" t="s">
        <v>25432</v>
      </c>
      <c r="B16177" s="3" t="s">
        <v>24915</v>
      </c>
      <c r="C16177" s="2" t="str">
        <f t="shared" si="252"/>
        <v>fuddy-duddyold-fashioned person</v>
      </c>
      <c r="D16177" s="3" t="s">
        <v>62</v>
      </c>
      <c r="E16177" s="2">
        <v>0.67</v>
      </c>
    </row>
    <row r="16178" spans="1:5" x14ac:dyDescent="0.3">
      <c r="A16178" s="3" t="s">
        <v>25433</v>
      </c>
      <c r="B16178" s="3" t="s">
        <v>25434</v>
      </c>
      <c r="C16178" s="2" t="str">
        <f t="shared" si="252"/>
        <v>fudgea chocolate candy</v>
      </c>
      <c r="D16178" s="3" t="s">
        <v>111</v>
      </c>
    </row>
    <row r="16179" spans="1:5" x14ac:dyDescent="0.3">
      <c r="A16179" s="3" t="s">
        <v>25433</v>
      </c>
      <c r="B16179" s="3" t="s">
        <v>25435</v>
      </c>
      <c r="C16179" s="2" t="str">
        <f t="shared" si="252"/>
        <v>fudgehumbug</v>
      </c>
      <c r="D16179" s="3">
        <v>12</v>
      </c>
      <c r="E16179" s="2">
        <v>0.4</v>
      </c>
    </row>
    <row r="16180" spans="1:5" x14ac:dyDescent="0.3">
      <c r="A16180" s="3" t="s">
        <v>25433</v>
      </c>
      <c r="B16180" s="3" t="s">
        <v>25436</v>
      </c>
      <c r="C16180" s="2" t="str">
        <f t="shared" si="252"/>
        <v>fudgecheat a little</v>
      </c>
      <c r="D16180" s="3">
        <v>12</v>
      </c>
      <c r="E16180" s="2">
        <v>0.71</v>
      </c>
    </row>
    <row r="16181" spans="1:5" x14ac:dyDescent="0.3">
      <c r="A16181" s="3" t="s">
        <v>11075</v>
      </c>
      <c r="B16181" s="3" t="s">
        <v>25437</v>
      </c>
      <c r="C16181" s="2" t="str">
        <f t="shared" si="252"/>
        <v>fuelfor burning</v>
      </c>
      <c r="D16181" s="3" t="s">
        <v>111</v>
      </c>
    </row>
    <row r="16182" spans="1:5" x14ac:dyDescent="0.3">
      <c r="A16182" s="3" t="s">
        <v>11075</v>
      </c>
      <c r="B16182" s="3" t="s">
        <v>25438</v>
      </c>
      <c r="C16182" s="2" t="str">
        <f t="shared" si="252"/>
        <v>fuelkeeps a feeling alive</v>
      </c>
      <c r="D16182" s="3" t="s">
        <v>59</v>
      </c>
      <c r="E16182" s="2">
        <v>0.72</v>
      </c>
    </row>
    <row r="16183" spans="1:5" x14ac:dyDescent="0.3">
      <c r="A16183" s="3" t="s">
        <v>25439</v>
      </c>
      <c r="B16183" s="3" t="s">
        <v>25440</v>
      </c>
      <c r="C16183" s="2" t="str">
        <f t="shared" si="252"/>
        <v>fugaciousfleeting, passing quickly</v>
      </c>
      <c r="D16183" s="3">
        <v>13</v>
      </c>
      <c r="E16183" s="2">
        <v>0.54</v>
      </c>
    </row>
    <row r="16184" spans="1:5" x14ac:dyDescent="0.3">
      <c r="A16184" s="3" t="s">
        <v>25441</v>
      </c>
      <c r="B16184" s="3" t="s">
        <v>25442</v>
      </c>
      <c r="C16184" s="2" t="str">
        <f t="shared" si="252"/>
        <v>fugitivea runaway</v>
      </c>
      <c r="D16184" s="3" t="s">
        <v>96</v>
      </c>
      <c r="E16184" s="2">
        <v>0.68</v>
      </c>
    </row>
    <row r="16185" spans="1:5" x14ac:dyDescent="0.3">
      <c r="A16185" s="3" t="s">
        <v>25443</v>
      </c>
      <c r="B16185" s="3" t="s">
        <v>13514</v>
      </c>
      <c r="C16185" s="2" t="str">
        <f t="shared" si="252"/>
        <v>fuguemusical composition</v>
      </c>
      <c r="D16185" s="3">
        <v>13</v>
      </c>
      <c r="E16185" s="2">
        <v>0.77</v>
      </c>
    </row>
    <row r="16186" spans="1:5" x14ac:dyDescent="0.3">
      <c r="A16186" s="3" t="s">
        <v>25444</v>
      </c>
      <c r="B16186" s="3" t="s">
        <v>25445</v>
      </c>
      <c r="C16186" s="2" t="str">
        <f t="shared" si="252"/>
        <v>FuhrerGerman dictator</v>
      </c>
      <c r="D16186" s="3" t="s">
        <v>96</v>
      </c>
      <c r="E16186" s="2">
        <v>0.7</v>
      </c>
    </row>
    <row r="16187" spans="1:5" x14ac:dyDescent="0.3">
      <c r="A16187" s="3" t="s">
        <v>25446</v>
      </c>
      <c r="B16187" s="3" t="s">
        <v>25447</v>
      </c>
      <c r="C16187" s="2" t="str">
        <f t="shared" si="252"/>
        <v>fulcrumsupport of a lever</v>
      </c>
      <c r="D16187" s="3" t="s">
        <v>59</v>
      </c>
      <c r="E16187" s="2">
        <v>0.78</v>
      </c>
    </row>
    <row r="16188" spans="1:5" x14ac:dyDescent="0.3">
      <c r="A16188" s="3" t="s">
        <v>25448</v>
      </c>
      <c r="B16188" s="3" t="s">
        <v>14069</v>
      </c>
      <c r="C16188" s="2" t="str">
        <f t="shared" si="252"/>
        <v>fulfillto satisfy</v>
      </c>
      <c r="D16188" s="3">
        <v>12</v>
      </c>
      <c r="E16188" s="2">
        <v>0.67</v>
      </c>
    </row>
    <row r="16189" spans="1:5" x14ac:dyDescent="0.3">
      <c r="A16189" s="3" t="s">
        <v>14016</v>
      </c>
      <c r="B16189" s="3" t="s">
        <v>13336</v>
      </c>
      <c r="C16189" s="2" t="str">
        <f t="shared" si="252"/>
        <v>fulfillmentcompletion</v>
      </c>
      <c r="D16189" s="3" t="s">
        <v>62</v>
      </c>
      <c r="E16189" s="2">
        <v>0.81</v>
      </c>
    </row>
    <row r="16190" spans="1:5" x14ac:dyDescent="0.3">
      <c r="A16190" s="3" t="s">
        <v>25449</v>
      </c>
      <c r="B16190" s="3" t="s">
        <v>25450</v>
      </c>
      <c r="C16190" s="2" t="str">
        <f t="shared" si="252"/>
        <v>fullhas all it can hold</v>
      </c>
      <c r="D16190" s="3" t="s">
        <v>111</v>
      </c>
    </row>
    <row r="16191" spans="1:5" x14ac:dyDescent="0.3">
      <c r="A16191" s="3" t="s">
        <v>25449</v>
      </c>
      <c r="B16191" s="3" t="s">
        <v>25451</v>
      </c>
      <c r="C16191" s="2" t="str">
        <f t="shared" si="252"/>
        <v>fullloosely fitted</v>
      </c>
      <c r="D16191" s="3">
        <v>12</v>
      </c>
      <c r="E16191" s="2">
        <v>0.34</v>
      </c>
    </row>
    <row r="16192" spans="1:5" x14ac:dyDescent="0.3">
      <c r="A16192" s="3" t="s">
        <v>25449</v>
      </c>
      <c r="B16192" s="3" t="s">
        <v>25452</v>
      </c>
      <c r="C16192" s="2" t="str">
        <f t="shared" si="252"/>
        <v>fullwith much cloth</v>
      </c>
      <c r="D16192" s="3">
        <v>12</v>
      </c>
      <c r="E16192" s="2">
        <v>0.39</v>
      </c>
    </row>
    <row r="16193" spans="1:5" x14ac:dyDescent="0.3">
      <c r="A16193" s="3" t="s">
        <v>25453</v>
      </c>
      <c r="B16193" s="3" t="s">
        <v>25454</v>
      </c>
      <c r="C16193" s="2" t="str">
        <f t="shared" si="252"/>
        <v>full dressformal clothing</v>
      </c>
      <c r="D16193" s="3" t="s">
        <v>59</v>
      </c>
      <c r="E16193" s="2">
        <v>0.78</v>
      </c>
    </row>
    <row r="16194" spans="1:5" x14ac:dyDescent="0.3">
      <c r="A16194" s="3" t="s">
        <v>25455</v>
      </c>
      <c r="B16194" s="3" t="s">
        <v>25456</v>
      </c>
      <c r="C16194" s="2" t="str">
        <f t="shared" si="252"/>
        <v>full extentto the very limit</v>
      </c>
      <c r="D16194" s="3" t="s">
        <v>96</v>
      </c>
      <c r="E16194" s="2">
        <v>0.78</v>
      </c>
    </row>
    <row r="16195" spans="1:5" x14ac:dyDescent="0.3">
      <c r="A16195" s="3" t="s">
        <v>25457</v>
      </c>
      <c r="B16195" s="3" t="s">
        <v>25458</v>
      </c>
      <c r="C16195" s="2" t="str">
        <f t="shared" si="252"/>
        <v>full grownfull size</v>
      </c>
      <c r="D16195" s="3" t="s">
        <v>111</v>
      </c>
    </row>
    <row r="16196" spans="1:5" x14ac:dyDescent="0.3">
      <c r="A16196" s="3" t="s">
        <v>25459</v>
      </c>
      <c r="B16196" s="3" t="s">
        <v>25460</v>
      </c>
      <c r="C16196" s="2" t="str">
        <f t="shared" si="252"/>
        <v>full outall out</v>
      </c>
      <c r="D16196" s="3" t="s">
        <v>62</v>
      </c>
      <c r="E16196" s="2">
        <v>0.73</v>
      </c>
    </row>
    <row r="16197" spans="1:5" x14ac:dyDescent="0.3">
      <c r="A16197" s="3" t="s">
        <v>25461</v>
      </c>
      <c r="B16197" s="3" t="s">
        <v>25462</v>
      </c>
      <c r="C16197" s="2" t="str">
        <f t="shared" ref="C16197:C16260" si="253">CONCATENATE(A16197,B16197)</f>
        <v>full voicestrong and clear</v>
      </c>
      <c r="D16197" s="3" t="s">
        <v>65</v>
      </c>
      <c r="E16197" s="2">
        <v>0.68</v>
      </c>
    </row>
    <row r="16198" spans="1:5" x14ac:dyDescent="0.3">
      <c r="A16198" s="3" t="s">
        <v>25463</v>
      </c>
      <c r="B16198" s="3" t="s">
        <v>25464</v>
      </c>
      <c r="C16198" s="2" t="str">
        <f t="shared" si="253"/>
        <v>fullbacka backfield player</v>
      </c>
      <c r="D16198" s="3" t="s">
        <v>65</v>
      </c>
      <c r="E16198" s="2">
        <v>0.73</v>
      </c>
    </row>
    <row r="16199" spans="1:5" x14ac:dyDescent="0.3">
      <c r="A16199" s="3" t="s">
        <v>25465</v>
      </c>
      <c r="B16199" s="3" t="s">
        <v>25466</v>
      </c>
      <c r="C16199" s="2" t="str">
        <f t="shared" si="253"/>
        <v>full-bloodedof pure race</v>
      </c>
      <c r="D16199" s="3" t="s">
        <v>62</v>
      </c>
      <c r="E16199" s="2">
        <v>0.67</v>
      </c>
    </row>
    <row r="16200" spans="1:5" x14ac:dyDescent="0.3">
      <c r="A16200" s="3" t="s">
        <v>25467</v>
      </c>
      <c r="B16200" s="3" t="s">
        <v>25468</v>
      </c>
      <c r="C16200" s="2" t="str">
        <f t="shared" si="253"/>
        <v>full-blowncompletely matured</v>
      </c>
      <c r="D16200" s="3">
        <v>12</v>
      </c>
      <c r="E16200" s="2">
        <v>0.36</v>
      </c>
    </row>
    <row r="16201" spans="1:5" x14ac:dyDescent="0.3">
      <c r="A16201" s="3" t="s">
        <v>25467</v>
      </c>
      <c r="B16201" s="3" t="s">
        <v>406</v>
      </c>
      <c r="C16201" s="2" t="str">
        <f t="shared" si="253"/>
        <v>full-blowncomplete</v>
      </c>
      <c r="D16201" s="3">
        <v>12</v>
      </c>
      <c r="E16201" s="2">
        <v>0.56999999999999995</v>
      </c>
    </row>
    <row r="16202" spans="1:5" x14ac:dyDescent="0.3">
      <c r="A16202" s="3" t="s">
        <v>25469</v>
      </c>
      <c r="B16202" s="3" t="s">
        <v>25470</v>
      </c>
      <c r="C16202" s="2" t="str">
        <f t="shared" si="253"/>
        <v>full-bodiedfull of strength and flavor</v>
      </c>
      <c r="D16202" s="3" t="s">
        <v>59</v>
      </c>
      <c r="E16202" s="2">
        <v>0.78</v>
      </c>
    </row>
    <row r="16203" spans="1:5" x14ac:dyDescent="0.3">
      <c r="A16203" s="3" t="s">
        <v>25471</v>
      </c>
      <c r="B16203" s="3" t="s">
        <v>25472</v>
      </c>
      <c r="C16203" s="2" t="str">
        <f t="shared" si="253"/>
        <v>fullera worker with cloth</v>
      </c>
      <c r="D16203" s="3">
        <v>13</v>
      </c>
      <c r="E16203" s="2">
        <v>0.36</v>
      </c>
    </row>
    <row r="16204" spans="1:5" x14ac:dyDescent="0.3">
      <c r="A16204" s="3" t="s">
        <v>25473</v>
      </c>
      <c r="B16204" s="3" t="s">
        <v>25474</v>
      </c>
      <c r="C16204" s="2" t="str">
        <f t="shared" si="253"/>
        <v>full-fledgedcompletely grown</v>
      </c>
      <c r="D16204" s="3" t="s">
        <v>62</v>
      </c>
      <c r="E16204" s="2">
        <v>0.74</v>
      </c>
    </row>
    <row r="16205" spans="1:5" x14ac:dyDescent="0.3">
      <c r="A16205" s="3" t="s">
        <v>25475</v>
      </c>
      <c r="B16205" s="3" t="s">
        <v>25476</v>
      </c>
      <c r="C16205" s="2" t="str">
        <f t="shared" si="253"/>
        <v>full-lengthentire length</v>
      </c>
      <c r="D16205" s="3" t="s">
        <v>65</v>
      </c>
      <c r="E16205" s="2">
        <v>0.74</v>
      </c>
    </row>
    <row r="16206" spans="1:5" x14ac:dyDescent="0.3">
      <c r="A16206" s="3" t="s">
        <v>25477</v>
      </c>
      <c r="B16206" s="3" t="s">
        <v>25478</v>
      </c>
      <c r="C16206" s="2" t="str">
        <f t="shared" si="253"/>
        <v>fullnessbeing full</v>
      </c>
      <c r="D16206" s="3" t="s">
        <v>62</v>
      </c>
      <c r="E16206" s="2">
        <v>0.78</v>
      </c>
    </row>
    <row r="16207" spans="1:5" x14ac:dyDescent="0.3">
      <c r="A16207" s="3" t="s">
        <v>21126</v>
      </c>
      <c r="B16207" s="3" t="s">
        <v>411</v>
      </c>
      <c r="C16207" s="2" t="str">
        <f t="shared" si="253"/>
        <v>fullycompletely</v>
      </c>
      <c r="D16207" s="3" t="s">
        <v>65</v>
      </c>
      <c r="E16207" s="2">
        <v>0.77</v>
      </c>
    </row>
    <row r="16208" spans="1:5" x14ac:dyDescent="0.3">
      <c r="A16208" s="3" t="s">
        <v>21126</v>
      </c>
      <c r="B16208" s="3" t="s">
        <v>25479</v>
      </c>
      <c r="C16208" s="2" t="str">
        <f t="shared" si="253"/>
        <v>fullyto overflowing</v>
      </c>
      <c r="D16208" s="3" t="s">
        <v>96</v>
      </c>
      <c r="E16208" s="2">
        <v>0.69</v>
      </c>
    </row>
    <row r="16209" spans="1:5" x14ac:dyDescent="0.3">
      <c r="A16209" s="3" t="s">
        <v>25480</v>
      </c>
      <c r="B16209" s="3" t="s">
        <v>25481</v>
      </c>
      <c r="C16209" s="2" t="str">
        <f t="shared" si="253"/>
        <v>fulminateto explode violently</v>
      </c>
      <c r="D16209" s="3">
        <v>12</v>
      </c>
      <c r="E16209" s="2">
        <v>0.5</v>
      </c>
    </row>
    <row r="16210" spans="1:5" x14ac:dyDescent="0.3">
      <c r="A16210" s="3" t="s">
        <v>25480</v>
      </c>
      <c r="B16210" s="3" t="s">
        <v>25482</v>
      </c>
      <c r="C16210" s="2" t="str">
        <f t="shared" si="253"/>
        <v>fulminateto flash lightning</v>
      </c>
      <c r="D16210" s="3">
        <v>13</v>
      </c>
      <c r="E16210" s="2">
        <v>0.21</v>
      </c>
    </row>
    <row r="16211" spans="1:5" x14ac:dyDescent="0.3">
      <c r="A16211" s="3" t="s">
        <v>25480</v>
      </c>
      <c r="B16211" s="3" t="s">
        <v>25483</v>
      </c>
      <c r="C16211" s="2" t="str">
        <f t="shared" si="253"/>
        <v>fulminateto grow violent</v>
      </c>
      <c r="D16211" s="3">
        <v>13</v>
      </c>
      <c r="E16211" s="2">
        <v>0.28999999999999998</v>
      </c>
    </row>
    <row r="16212" spans="1:5" x14ac:dyDescent="0.3">
      <c r="A16212" s="3" t="s">
        <v>25484</v>
      </c>
      <c r="B16212" s="3" t="s">
        <v>25485</v>
      </c>
      <c r="C16212" s="2" t="str">
        <f t="shared" si="253"/>
        <v>fulminate againstdenounce violently</v>
      </c>
      <c r="D16212" s="3">
        <v>12</v>
      </c>
      <c r="E16212" s="2">
        <v>0.32</v>
      </c>
    </row>
    <row r="16213" spans="1:5" x14ac:dyDescent="0.3">
      <c r="A16213" s="3" t="s">
        <v>25486</v>
      </c>
      <c r="B16213" s="3" t="s">
        <v>25487</v>
      </c>
      <c r="C16213" s="2" t="str">
        <f t="shared" si="253"/>
        <v>fulsomedisgusting by excess</v>
      </c>
      <c r="D16213" s="3" t="s">
        <v>132</v>
      </c>
    </row>
    <row r="16214" spans="1:5" x14ac:dyDescent="0.3">
      <c r="A16214" s="3" t="s">
        <v>25488</v>
      </c>
      <c r="B16214" s="3" t="s">
        <v>25489</v>
      </c>
      <c r="C16214" s="2" t="str">
        <f t="shared" si="253"/>
        <v>fumarolevolcanic hole in earth's crust</v>
      </c>
      <c r="D16214" s="3" t="s">
        <v>132</v>
      </c>
    </row>
    <row r="16215" spans="1:5" x14ac:dyDescent="0.3">
      <c r="A16215" s="3" t="s">
        <v>25490</v>
      </c>
      <c r="B16215" s="3" t="s">
        <v>19467</v>
      </c>
      <c r="C16215" s="2" t="str">
        <f t="shared" si="253"/>
        <v>fumbledrop</v>
      </c>
      <c r="D16215" s="3" t="s">
        <v>65</v>
      </c>
      <c r="E16215" s="2">
        <v>0.76</v>
      </c>
    </row>
    <row r="16216" spans="1:5" x14ac:dyDescent="0.3">
      <c r="A16216" s="3" t="s">
        <v>25490</v>
      </c>
      <c r="B16216" s="3" t="s">
        <v>25491</v>
      </c>
      <c r="C16216" s="2" t="str">
        <f t="shared" si="253"/>
        <v>fumbleto handle clumsily</v>
      </c>
      <c r="D16216" s="3" t="s">
        <v>62</v>
      </c>
      <c r="E16216" s="2">
        <v>0.67</v>
      </c>
    </row>
    <row r="16217" spans="1:5" x14ac:dyDescent="0.3">
      <c r="A16217" s="3" t="s">
        <v>25490</v>
      </c>
      <c r="B16217" s="3" t="s">
        <v>25492</v>
      </c>
      <c r="C16217" s="2" t="str">
        <f t="shared" si="253"/>
        <v>fumbleto behave awkwardly</v>
      </c>
      <c r="D16217" s="3">
        <v>12</v>
      </c>
      <c r="E16217" s="2">
        <v>0.5</v>
      </c>
    </row>
    <row r="16218" spans="1:5" x14ac:dyDescent="0.3">
      <c r="A16218" s="3" t="s">
        <v>25493</v>
      </c>
      <c r="B16218" s="3" t="s">
        <v>25494</v>
      </c>
      <c r="C16218" s="2" t="str">
        <f t="shared" si="253"/>
        <v>fumelet off smoke</v>
      </c>
      <c r="D16218" s="3" t="s">
        <v>62</v>
      </c>
      <c r="E16218" s="2">
        <v>0.74</v>
      </c>
    </row>
    <row r="16219" spans="1:5" x14ac:dyDescent="0.3">
      <c r="A16219" s="3" t="s">
        <v>25493</v>
      </c>
      <c r="B16219" s="3" t="s">
        <v>25495</v>
      </c>
      <c r="C16219" s="2" t="str">
        <f t="shared" si="253"/>
        <v>fumebe very angry</v>
      </c>
      <c r="D16219" s="3" t="s">
        <v>59</v>
      </c>
      <c r="E16219" s="2">
        <v>0.67</v>
      </c>
    </row>
    <row r="16220" spans="1:5" x14ac:dyDescent="0.3">
      <c r="A16220" s="3" t="s">
        <v>25496</v>
      </c>
      <c r="B16220" s="3" t="s">
        <v>25497</v>
      </c>
      <c r="C16220" s="2" t="str">
        <f t="shared" si="253"/>
        <v>fumessmoke or gas</v>
      </c>
      <c r="D16220" s="3" t="s">
        <v>65</v>
      </c>
      <c r="E16220" s="2">
        <v>0.7</v>
      </c>
    </row>
    <row r="16221" spans="1:5" x14ac:dyDescent="0.3">
      <c r="A16221" s="3" t="s">
        <v>25498</v>
      </c>
      <c r="B16221" s="3" t="s">
        <v>25499</v>
      </c>
      <c r="C16221" s="2" t="str">
        <f t="shared" si="253"/>
        <v>fumigatecleanse by gas</v>
      </c>
      <c r="D16221" s="3" t="s">
        <v>96</v>
      </c>
      <c r="E16221" s="2">
        <v>0.83</v>
      </c>
    </row>
    <row r="16222" spans="1:5" x14ac:dyDescent="0.3">
      <c r="A16222" s="3" t="s">
        <v>23222</v>
      </c>
      <c r="B16222" s="3" t="s">
        <v>25500</v>
      </c>
      <c r="C16222" s="2" t="str">
        <f t="shared" si="253"/>
        <v>funamusement, sport</v>
      </c>
      <c r="D16222" s="3" t="s">
        <v>111</v>
      </c>
    </row>
    <row r="16223" spans="1:5" x14ac:dyDescent="0.3">
      <c r="A16223" s="3" t="s">
        <v>25501</v>
      </c>
      <c r="B16223" s="3" t="s">
        <v>25502</v>
      </c>
      <c r="C16223" s="2" t="str">
        <f t="shared" si="253"/>
        <v>functionto work as it should</v>
      </c>
      <c r="D16223" s="3" t="s">
        <v>62</v>
      </c>
      <c r="E16223" s="2">
        <v>0.76</v>
      </c>
    </row>
    <row r="16224" spans="1:5" x14ac:dyDescent="0.3">
      <c r="A16224" s="3" t="s">
        <v>25501</v>
      </c>
      <c r="B16224" s="3" t="s">
        <v>25503</v>
      </c>
      <c r="C16224" s="2" t="str">
        <f t="shared" si="253"/>
        <v>functionsocial gathering</v>
      </c>
      <c r="D16224" s="3" t="s">
        <v>96</v>
      </c>
      <c r="E16224" s="2">
        <v>0.71</v>
      </c>
    </row>
    <row r="16225" spans="1:5" x14ac:dyDescent="0.3">
      <c r="A16225" s="3" t="s">
        <v>25501</v>
      </c>
      <c r="B16225" s="3" t="s">
        <v>25504</v>
      </c>
      <c r="C16225" s="2" t="str">
        <f t="shared" si="253"/>
        <v>functionproper work</v>
      </c>
      <c r="D16225" s="3" t="s">
        <v>96</v>
      </c>
      <c r="E16225" s="2">
        <v>0.76</v>
      </c>
    </row>
    <row r="16226" spans="1:5" x14ac:dyDescent="0.3">
      <c r="A16226" s="3" t="s">
        <v>25501</v>
      </c>
      <c r="B16226" s="3" t="s">
        <v>1623</v>
      </c>
      <c r="C16226" s="2" t="str">
        <f t="shared" si="253"/>
        <v>functionpurpose</v>
      </c>
      <c r="D16226" s="3" t="s">
        <v>59</v>
      </c>
      <c r="E16226" s="2">
        <v>0.79</v>
      </c>
    </row>
    <row r="16227" spans="1:5" x14ac:dyDescent="0.3">
      <c r="A16227" s="3" t="s">
        <v>25501</v>
      </c>
      <c r="B16227" s="3" t="s">
        <v>25505</v>
      </c>
      <c r="C16227" s="2" t="str">
        <f t="shared" si="253"/>
        <v>functiona mathematical relation</v>
      </c>
      <c r="D16227" s="3">
        <v>13</v>
      </c>
      <c r="E16227" s="2">
        <v>0.78</v>
      </c>
    </row>
    <row r="16228" spans="1:5" x14ac:dyDescent="0.3">
      <c r="A16228" s="3" t="s">
        <v>25506</v>
      </c>
      <c r="B16228" s="3" t="s">
        <v>25507</v>
      </c>
      <c r="C16228" s="2" t="str">
        <f t="shared" si="253"/>
        <v>functionalmade to work</v>
      </c>
      <c r="D16228" s="3" t="s">
        <v>59</v>
      </c>
      <c r="E16228" s="2">
        <v>0.81</v>
      </c>
    </row>
    <row r="16229" spans="1:5" x14ac:dyDescent="0.3">
      <c r="A16229" s="3" t="s">
        <v>25508</v>
      </c>
      <c r="B16229" s="3" t="s">
        <v>24457</v>
      </c>
      <c r="C16229" s="2" t="str">
        <f t="shared" si="253"/>
        <v>functionaryan official</v>
      </c>
      <c r="D16229" s="3" t="s">
        <v>132</v>
      </c>
    </row>
    <row r="16230" spans="1:5" x14ac:dyDescent="0.3">
      <c r="A16230" s="3" t="s">
        <v>25509</v>
      </c>
      <c r="B16230" s="3" t="s">
        <v>25510</v>
      </c>
      <c r="C16230" s="2" t="str">
        <f t="shared" si="253"/>
        <v>fundsum of money</v>
      </c>
      <c r="D16230" s="3" t="s">
        <v>62</v>
      </c>
      <c r="E16230" s="2">
        <v>0.82</v>
      </c>
    </row>
    <row r="16231" spans="1:5" x14ac:dyDescent="0.3">
      <c r="A16231" s="3" t="s">
        <v>25509</v>
      </c>
      <c r="B16231" s="3" t="s">
        <v>25511</v>
      </c>
      <c r="C16231" s="2" t="str">
        <f t="shared" si="253"/>
        <v>funda supply</v>
      </c>
      <c r="D16231" s="3" t="s">
        <v>96</v>
      </c>
      <c r="E16231" s="2">
        <v>0.76</v>
      </c>
    </row>
    <row r="16232" spans="1:5" x14ac:dyDescent="0.3">
      <c r="A16232" s="3" t="s">
        <v>25509</v>
      </c>
      <c r="B16232" s="3" t="s">
        <v>25512</v>
      </c>
      <c r="C16232" s="2" t="str">
        <f t="shared" si="253"/>
        <v>fundto change to long-term debt</v>
      </c>
      <c r="D16232" s="3">
        <v>12</v>
      </c>
      <c r="E16232" s="2">
        <v>0.26</v>
      </c>
    </row>
    <row r="16233" spans="1:5" x14ac:dyDescent="0.3">
      <c r="A16233" s="3" t="s">
        <v>5315</v>
      </c>
      <c r="B16233" s="3" t="s">
        <v>5354</v>
      </c>
      <c r="C16233" s="2" t="str">
        <f t="shared" si="253"/>
        <v>fundamentalbasic</v>
      </c>
      <c r="D16233" s="3" t="s">
        <v>96</v>
      </c>
      <c r="E16233" s="2">
        <v>0.88</v>
      </c>
    </row>
    <row r="16234" spans="1:5" x14ac:dyDescent="0.3">
      <c r="A16234" s="3" t="s">
        <v>25513</v>
      </c>
      <c r="B16234" s="3" t="s">
        <v>25514</v>
      </c>
      <c r="C16234" s="2" t="str">
        <f t="shared" si="253"/>
        <v>fundamentalisttake Bible literally</v>
      </c>
      <c r="D16234" s="3">
        <v>12</v>
      </c>
      <c r="E16234" s="2">
        <v>0.51</v>
      </c>
    </row>
    <row r="16235" spans="1:5" x14ac:dyDescent="0.3">
      <c r="A16235" s="3" t="s">
        <v>25515</v>
      </c>
      <c r="B16235" s="3" t="s">
        <v>8155</v>
      </c>
      <c r="C16235" s="2" t="str">
        <f t="shared" si="253"/>
        <v>fundsmoney</v>
      </c>
      <c r="D16235" s="3" t="s">
        <v>62</v>
      </c>
      <c r="E16235" s="2">
        <v>0.9</v>
      </c>
    </row>
    <row r="16236" spans="1:5" x14ac:dyDescent="0.3">
      <c r="A16236" s="3" t="s">
        <v>25516</v>
      </c>
      <c r="B16236" s="3" t="s">
        <v>25517</v>
      </c>
      <c r="C16236" s="2" t="str">
        <f t="shared" si="253"/>
        <v>funeralburial service</v>
      </c>
      <c r="D16236" s="3" t="s">
        <v>65</v>
      </c>
      <c r="E16236" s="2">
        <v>0.77</v>
      </c>
    </row>
    <row r="16237" spans="1:5" x14ac:dyDescent="0.3">
      <c r="A16237" s="3" t="s">
        <v>25518</v>
      </c>
      <c r="B16237" s="3" t="s">
        <v>16097</v>
      </c>
      <c r="C16237" s="2" t="str">
        <f t="shared" si="253"/>
        <v>funerealgloomy</v>
      </c>
      <c r="D16237" s="3" t="s">
        <v>132</v>
      </c>
    </row>
    <row r="16238" spans="1:5" x14ac:dyDescent="0.3">
      <c r="A16238" s="3" t="s">
        <v>25519</v>
      </c>
      <c r="B16238" s="3" t="s">
        <v>25520</v>
      </c>
      <c r="C16238" s="2" t="str">
        <f t="shared" si="253"/>
        <v>fungimold growths</v>
      </c>
      <c r="D16238" s="3" t="s">
        <v>96</v>
      </c>
      <c r="E16238" s="2">
        <v>0.7</v>
      </c>
    </row>
    <row r="16239" spans="1:5" x14ac:dyDescent="0.3">
      <c r="A16239" s="3" t="s">
        <v>25519</v>
      </c>
      <c r="B16239" s="3" t="s">
        <v>25521</v>
      </c>
      <c r="C16239" s="2" t="str">
        <f t="shared" si="253"/>
        <v>funginongreen plant</v>
      </c>
      <c r="D16239" s="3" t="s">
        <v>96</v>
      </c>
      <c r="E16239" s="2">
        <v>0.79</v>
      </c>
    </row>
    <row r="16240" spans="1:5" x14ac:dyDescent="0.3">
      <c r="A16240" s="3" t="s">
        <v>25522</v>
      </c>
      <c r="B16240" s="3" t="s">
        <v>25523</v>
      </c>
      <c r="C16240" s="2" t="str">
        <f t="shared" si="253"/>
        <v>fungiblecan take many roles</v>
      </c>
      <c r="D16240" s="3">
        <v>12</v>
      </c>
      <c r="E16240" s="2">
        <v>0.16</v>
      </c>
    </row>
    <row r="16241" spans="1:5" x14ac:dyDescent="0.3">
      <c r="A16241" s="3" t="s">
        <v>25524</v>
      </c>
      <c r="B16241" s="3" t="s">
        <v>25525</v>
      </c>
      <c r="C16241" s="2" t="str">
        <f t="shared" si="253"/>
        <v>fungicidefungus killer</v>
      </c>
      <c r="D16241" s="3" t="s">
        <v>59</v>
      </c>
      <c r="E16241" s="2">
        <v>0.77</v>
      </c>
    </row>
    <row r="16242" spans="1:5" x14ac:dyDescent="0.3">
      <c r="A16242" s="3" t="s">
        <v>25526</v>
      </c>
      <c r="B16242" s="3" t="s">
        <v>25527</v>
      </c>
      <c r="C16242" s="2" t="str">
        <f t="shared" si="253"/>
        <v>fungoidlike mushrooms or mold</v>
      </c>
      <c r="D16242" s="3">
        <v>12</v>
      </c>
      <c r="E16242" s="2">
        <v>0.84</v>
      </c>
    </row>
    <row r="16243" spans="1:5" x14ac:dyDescent="0.3">
      <c r="A16243" s="3" t="s">
        <v>25528</v>
      </c>
      <c r="B16243" s="3" t="s">
        <v>25529</v>
      </c>
      <c r="C16243" s="2" t="str">
        <f t="shared" si="253"/>
        <v>fungusmold</v>
      </c>
      <c r="D16243" s="3" t="s">
        <v>59</v>
      </c>
      <c r="E16243" s="2">
        <v>0.8</v>
      </c>
    </row>
    <row r="16244" spans="1:5" x14ac:dyDescent="0.3">
      <c r="A16244" s="3" t="s">
        <v>25530</v>
      </c>
      <c r="B16244" s="3" t="s">
        <v>25531</v>
      </c>
      <c r="C16244" s="2" t="str">
        <f t="shared" si="253"/>
        <v>funicularcable railway</v>
      </c>
      <c r="D16244" s="3" t="s">
        <v>132</v>
      </c>
    </row>
    <row r="16245" spans="1:5" x14ac:dyDescent="0.3">
      <c r="A16245" s="3" t="s">
        <v>25532</v>
      </c>
      <c r="B16245" s="3" t="s">
        <v>25533</v>
      </c>
      <c r="C16245" s="2" t="str">
        <f t="shared" si="253"/>
        <v>funkbe afraid</v>
      </c>
      <c r="D16245" s="3" t="s">
        <v>132</v>
      </c>
    </row>
    <row r="16246" spans="1:5" x14ac:dyDescent="0.3">
      <c r="A16246" s="3" t="s">
        <v>25532</v>
      </c>
      <c r="B16246" s="3" t="s">
        <v>25534</v>
      </c>
      <c r="C16246" s="2" t="str">
        <f t="shared" si="253"/>
        <v>funkdepressed mood</v>
      </c>
      <c r="D16246" s="3" t="s">
        <v>132</v>
      </c>
    </row>
    <row r="16247" spans="1:5" x14ac:dyDescent="0.3">
      <c r="A16247" s="3" t="s">
        <v>25535</v>
      </c>
      <c r="B16247" s="3" t="s">
        <v>25536</v>
      </c>
      <c r="C16247" s="2" t="str">
        <f t="shared" si="253"/>
        <v>funnelcone-shaped form</v>
      </c>
      <c r="D16247" s="3" t="s">
        <v>65</v>
      </c>
      <c r="E16247" s="2">
        <v>0.68</v>
      </c>
    </row>
    <row r="16248" spans="1:5" x14ac:dyDescent="0.3">
      <c r="A16248" s="3" t="s">
        <v>25535</v>
      </c>
      <c r="B16248" s="3" t="s">
        <v>25537</v>
      </c>
      <c r="C16248" s="2" t="str">
        <f t="shared" si="253"/>
        <v>funnelwide-mouthed tube</v>
      </c>
      <c r="D16248" s="3" t="s">
        <v>65</v>
      </c>
      <c r="E16248" s="2">
        <v>0.76</v>
      </c>
    </row>
    <row r="16249" spans="1:5" x14ac:dyDescent="0.3">
      <c r="A16249" s="3" t="s">
        <v>25535</v>
      </c>
      <c r="B16249" s="3" t="s">
        <v>25538</v>
      </c>
      <c r="C16249" s="2" t="str">
        <f t="shared" si="253"/>
        <v>funnelto direct passage</v>
      </c>
      <c r="D16249" s="3" t="s">
        <v>62</v>
      </c>
      <c r="E16249" s="2">
        <v>0.89</v>
      </c>
    </row>
    <row r="16250" spans="1:5" x14ac:dyDescent="0.3">
      <c r="A16250" s="3" t="s">
        <v>25535</v>
      </c>
      <c r="B16250" s="3" t="s">
        <v>25539</v>
      </c>
      <c r="C16250" s="2" t="str">
        <f t="shared" si="253"/>
        <v>funnela tornado</v>
      </c>
      <c r="D16250" s="3" t="s">
        <v>59</v>
      </c>
      <c r="E16250" s="2">
        <v>0.75</v>
      </c>
    </row>
    <row r="16251" spans="1:5" x14ac:dyDescent="0.3">
      <c r="A16251" s="3" t="s">
        <v>25535</v>
      </c>
      <c r="B16251" s="3" t="s">
        <v>25540</v>
      </c>
      <c r="C16251" s="2" t="str">
        <f t="shared" si="253"/>
        <v>funnela ship's smokestack</v>
      </c>
      <c r="D16251" s="3">
        <v>12</v>
      </c>
      <c r="E16251" s="2">
        <v>0.31</v>
      </c>
    </row>
    <row r="16252" spans="1:5" x14ac:dyDescent="0.3">
      <c r="A16252" s="3" t="s">
        <v>25541</v>
      </c>
      <c r="B16252" s="3" t="s">
        <v>13040</v>
      </c>
      <c r="C16252" s="2" t="str">
        <f t="shared" si="253"/>
        <v>funniescomic strips</v>
      </c>
      <c r="D16252" s="3" t="s">
        <v>65</v>
      </c>
      <c r="E16252" s="2">
        <v>0.72</v>
      </c>
    </row>
    <row r="16253" spans="1:5" x14ac:dyDescent="0.3">
      <c r="A16253" s="3" t="s">
        <v>25542</v>
      </c>
      <c r="B16253" s="3" t="s">
        <v>25543</v>
      </c>
      <c r="C16253" s="2" t="str">
        <f t="shared" si="253"/>
        <v>funniestmakes most jokes</v>
      </c>
      <c r="D16253" s="3" t="s">
        <v>111</v>
      </c>
    </row>
    <row r="16254" spans="1:5" x14ac:dyDescent="0.3">
      <c r="A16254" s="3" t="s">
        <v>13038</v>
      </c>
      <c r="B16254" s="3" t="s">
        <v>25544</v>
      </c>
      <c r="C16254" s="2" t="str">
        <f t="shared" si="253"/>
        <v>funnycauses you to laugh</v>
      </c>
      <c r="D16254" s="3" t="s">
        <v>111</v>
      </c>
    </row>
    <row r="16255" spans="1:5" x14ac:dyDescent="0.3">
      <c r="A16255" s="3" t="s">
        <v>13038</v>
      </c>
      <c r="B16255" s="3" t="s">
        <v>25545</v>
      </c>
      <c r="C16255" s="2" t="str">
        <f t="shared" si="253"/>
        <v>funnystrange, odd</v>
      </c>
      <c r="D16255" s="3" t="s">
        <v>59</v>
      </c>
      <c r="E16255" s="2">
        <v>0.7</v>
      </c>
    </row>
    <row r="16256" spans="1:5" x14ac:dyDescent="0.3">
      <c r="A16256" s="3" t="s">
        <v>25546</v>
      </c>
      <c r="B16256" s="3" t="s">
        <v>25547</v>
      </c>
      <c r="C16256" s="2" t="str">
        <f t="shared" si="253"/>
        <v>funny bonesensitive part</v>
      </c>
      <c r="D16256" s="3" t="s">
        <v>65</v>
      </c>
      <c r="E16256" s="2">
        <v>0.69</v>
      </c>
    </row>
    <row r="16257" spans="1:5" x14ac:dyDescent="0.3">
      <c r="A16257" s="3" t="s">
        <v>25548</v>
      </c>
      <c r="B16257" s="3" t="s">
        <v>25549</v>
      </c>
      <c r="C16257" s="2" t="str">
        <f t="shared" si="253"/>
        <v>furhair of animals</v>
      </c>
      <c r="D16257" s="3" t="s">
        <v>111</v>
      </c>
    </row>
    <row r="16258" spans="1:5" x14ac:dyDescent="0.3">
      <c r="A16258" s="3" t="s">
        <v>25548</v>
      </c>
      <c r="B16258" s="3" t="s">
        <v>25550</v>
      </c>
      <c r="C16258" s="2" t="str">
        <f t="shared" si="253"/>
        <v>furcoating on tongue</v>
      </c>
      <c r="D16258" s="3">
        <v>12</v>
      </c>
      <c r="E16258" s="2">
        <v>0.54</v>
      </c>
    </row>
    <row r="16259" spans="1:5" x14ac:dyDescent="0.3">
      <c r="A16259" s="3" t="s">
        <v>25551</v>
      </c>
      <c r="B16259" s="3" t="s">
        <v>25552</v>
      </c>
      <c r="C16259" s="2" t="str">
        <f t="shared" si="253"/>
        <v>furbelowdress trimming</v>
      </c>
      <c r="D16259" s="3" t="s">
        <v>132</v>
      </c>
    </row>
    <row r="16260" spans="1:5" x14ac:dyDescent="0.3">
      <c r="A16260" s="3" t="s">
        <v>25553</v>
      </c>
      <c r="B16260" s="3" t="s">
        <v>25554</v>
      </c>
      <c r="C16260" s="2" t="str">
        <f t="shared" si="253"/>
        <v>furbelowsfancy trimmings</v>
      </c>
      <c r="D16260" s="3">
        <v>12</v>
      </c>
      <c r="E16260" s="2">
        <v>0.36</v>
      </c>
    </row>
    <row r="16261" spans="1:5" x14ac:dyDescent="0.3">
      <c r="A16261" s="3" t="s">
        <v>25555</v>
      </c>
      <c r="B16261" s="3" t="s">
        <v>25556</v>
      </c>
      <c r="C16261" s="2" t="str">
        <f t="shared" ref="C16261:C16324" si="254">CONCATENATE(A16261,B16261)</f>
        <v>furbishrestore by polishing</v>
      </c>
      <c r="D16261" s="3" t="s">
        <v>132</v>
      </c>
    </row>
    <row r="16262" spans="1:5" x14ac:dyDescent="0.3">
      <c r="A16262" s="3" t="s">
        <v>25557</v>
      </c>
      <c r="B16262" s="3" t="s">
        <v>25558</v>
      </c>
      <c r="C16262" s="2" t="str">
        <f t="shared" si="254"/>
        <v>furcateto form branches</v>
      </c>
      <c r="D16262" s="3" t="s">
        <v>132</v>
      </c>
    </row>
    <row r="16263" spans="1:5" x14ac:dyDescent="0.3">
      <c r="A16263" s="3" t="s">
        <v>25559</v>
      </c>
      <c r="B16263" s="3" t="s">
        <v>9002</v>
      </c>
      <c r="C16263" s="2" t="str">
        <f t="shared" si="254"/>
        <v>furiousvery angry</v>
      </c>
      <c r="D16263" s="3" t="s">
        <v>62</v>
      </c>
      <c r="E16263" s="2">
        <v>0.85</v>
      </c>
    </row>
    <row r="16264" spans="1:5" x14ac:dyDescent="0.3">
      <c r="A16264" s="3" t="s">
        <v>25560</v>
      </c>
      <c r="B16264" s="3" t="s">
        <v>25561</v>
      </c>
      <c r="C16264" s="2" t="str">
        <f t="shared" si="254"/>
        <v>furiouslywith great energy</v>
      </c>
      <c r="D16264" s="3" t="s">
        <v>62</v>
      </c>
      <c r="E16264" s="2">
        <v>0.86</v>
      </c>
    </row>
    <row r="16265" spans="1:5" x14ac:dyDescent="0.3">
      <c r="A16265" s="3" t="s">
        <v>25562</v>
      </c>
      <c r="B16265" s="3" t="s">
        <v>25563</v>
      </c>
      <c r="C16265" s="2" t="str">
        <f t="shared" si="254"/>
        <v>furlroll up</v>
      </c>
      <c r="D16265" s="3">
        <v>12</v>
      </c>
      <c r="E16265" s="2">
        <v>0.68</v>
      </c>
    </row>
    <row r="16266" spans="1:5" x14ac:dyDescent="0.3">
      <c r="A16266" s="3" t="s">
        <v>25564</v>
      </c>
      <c r="B16266" s="3" t="s">
        <v>25565</v>
      </c>
      <c r="C16266" s="2" t="str">
        <f t="shared" si="254"/>
        <v>furlongone-eighth of a mile</v>
      </c>
      <c r="D16266" s="3">
        <v>13</v>
      </c>
      <c r="E16266" s="2">
        <v>0.71</v>
      </c>
    </row>
    <row r="16267" spans="1:5" x14ac:dyDescent="0.3">
      <c r="A16267" s="3" t="s">
        <v>25566</v>
      </c>
      <c r="B16267" s="3" t="s">
        <v>25567</v>
      </c>
      <c r="C16267" s="2" t="str">
        <f t="shared" si="254"/>
        <v>furloughvacation from army</v>
      </c>
      <c r="D16267" s="3" t="s">
        <v>96</v>
      </c>
      <c r="E16267" s="2">
        <v>0.76</v>
      </c>
    </row>
    <row r="16268" spans="1:5" x14ac:dyDescent="0.3">
      <c r="A16268" s="3" t="s">
        <v>24768</v>
      </c>
      <c r="B16268" s="3" t="s">
        <v>25568</v>
      </c>
      <c r="C16268" s="2" t="str">
        <f t="shared" si="254"/>
        <v>furnacemakes heat</v>
      </c>
      <c r="D16268" s="3" t="s">
        <v>65</v>
      </c>
      <c r="E16268" s="2">
        <v>0.74</v>
      </c>
    </row>
    <row r="16269" spans="1:5" x14ac:dyDescent="0.3">
      <c r="A16269" s="3" t="s">
        <v>25569</v>
      </c>
      <c r="B16269" s="3" t="s">
        <v>25570</v>
      </c>
      <c r="C16269" s="2" t="str">
        <f t="shared" si="254"/>
        <v>furnishput in furniture</v>
      </c>
      <c r="D16269" s="3" t="s">
        <v>65</v>
      </c>
      <c r="E16269" s="2">
        <v>0.67</v>
      </c>
    </row>
    <row r="16270" spans="1:5" x14ac:dyDescent="0.3">
      <c r="A16270" s="3" t="s">
        <v>25569</v>
      </c>
      <c r="B16270" s="3" t="s">
        <v>25571</v>
      </c>
      <c r="C16270" s="2" t="str">
        <f t="shared" si="254"/>
        <v>furnishgive or supply</v>
      </c>
      <c r="D16270" s="3" t="s">
        <v>62</v>
      </c>
      <c r="E16270" s="2">
        <v>0.7</v>
      </c>
    </row>
    <row r="16271" spans="1:5" x14ac:dyDescent="0.3">
      <c r="A16271" s="3" t="s">
        <v>25572</v>
      </c>
      <c r="B16271" s="3" t="s">
        <v>25573</v>
      </c>
      <c r="C16271" s="2" t="str">
        <f t="shared" si="254"/>
        <v>furnishingshouse equipment</v>
      </c>
      <c r="D16271" s="3" t="s">
        <v>65</v>
      </c>
      <c r="E16271" s="2">
        <v>0.67</v>
      </c>
    </row>
    <row r="16272" spans="1:5" x14ac:dyDescent="0.3">
      <c r="A16272" s="3" t="s">
        <v>25574</v>
      </c>
      <c r="B16272" s="3" t="s">
        <v>25575</v>
      </c>
      <c r="C16272" s="2" t="str">
        <f t="shared" si="254"/>
        <v>furnituretables, chairs, etc.</v>
      </c>
      <c r="D16272" s="3" t="s">
        <v>111</v>
      </c>
    </row>
    <row r="16273" spans="1:5" x14ac:dyDescent="0.3">
      <c r="A16273" s="3" t="s">
        <v>25576</v>
      </c>
      <c r="B16273" s="3" t="s">
        <v>25203</v>
      </c>
      <c r="C16273" s="2" t="str">
        <f t="shared" si="254"/>
        <v>furorgreat excitement</v>
      </c>
      <c r="D16273" s="3">
        <v>13</v>
      </c>
      <c r="E16273" s="2">
        <v>0.63</v>
      </c>
    </row>
    <row r="16274" spans="1:5" x14ac:dyDescent="0.3">
      <c r="A16274" s="3" t="s">
        <v>25577</v>
      </c>
      <c r="B16274" s="3" t="s">
        <v>25578</v>
      </c>
      <c r="C16274" s="2" t="str">
        <f t="shared" si="254"/>
        <v>furredfur-trimmed</v>
      </c>
      <c r="D16274" s="3" t="s">
        <v>62</v>
      </c>
      <c r="E16274" s="2">
        <v>0.67</v>
      </c>
    </row>
    <row r="16275" spans="1:5" x14ac:dyDescent="0.3">
      <c r="A16275" s="3" t="s">
        <v>25579</v>
      </c>
      <c r="B16275" s="3" t="s">
        <v>25580</v>
      </c>
      <c r="C16275" s="2" t="str">
        <f t="shared" si="254"/>
        <v>furrierfur dealer</v>
      </c>
      <c r="D16275" s="3" t="s">
        <v>96</v>
      </c>
      <c r="E16275" s="2">
        <v>0.74</v>
      </c>
    </row>
    <row r="16276" spans="1:5" x14ac:dyDescent="0.3">
      <c r="A16276" s="3" t="s">
        <v>25581</v>
      </c>
      <c r="B16276" s="3" t="s">
        <v>25582</v>
      </c>
      <c r="C16276" s="2" t="str">
        <f t="shared" si="254"/>
        <v>furrowlong, deep track</v>
      </c>
      <c r="D16276" s="3" t="s">
        <v>96</v>
      </c>
      <c r="E16276" s="2">
        <v>0.67</v>
      </c>
    </row>
    <row r="16277" spans="1:5" x14ac:dyDescent="0.3">
      <c r="A16277" s="3" t="s">
        <v>25581</v>
      </c>
      <c r="B16277" s="3" t="s">
        <v>25583</v>
      </c>
      <c r="C16277" s="2" t="str">
        <f t="shared" si="254"/>
        <v>furrowplowed row</v>
      </c>
      <c r="D16277" s="3" t="s">
        <v>96</v>
      </c>
      <c r="E16277" s="2">
        <v>0.71</v>
      </c>
    </row>
    <row r="16278" spans="1:5" x14ac:dyDescent="0.3">
      <c r="A16278" s="3" t="s">
        <v>25581</v>
      </c>
      <c r="B16278" s="3" t="s">
        <v>15236</v>
      </c>
      <c r="C16278" s="2" t="str">
        <f t="shared" si="254"/>
        <v>furrowwrinkle</v>
      </c>
      <c r="D16278" s="3" t="s">
        <v>59</v>
      </c>
      <c r="E16278" s="2">
        <v>0.68</v>
      </c>
    </row>
    <row r="16279" spans="1:5" x14ac:dyDescent="0.3">
      <c r="A16279" s="3" t="s">
        <v>25584</v>
      </c>
      <c r="B16279" s="3" t="s">
        <v>25585</v>
      </c>
      <c r="C16279" s="2" t="str">
        <f t="shared" si="254"/>
        <v>furrycovered with fur</v>
      </c>
      <c r="D16279" s="3" t="s">
        <v>65</v>
      </c>
      <c r="E16279" s="2">
        <v>0.7</v>
      </c>
    </row>
    <row r="16280" spans="1:5" x14ac:dyDescent="0.3">
      <c r="A16280" s="3" t="s">
        <v>25586</v>
      </c>
      <c r="B16280" s="3" t="s">
        <v>25587</v>
      </c>
      <c r="C16280" s="2" t="str">
        <f t="shared" si="254"/>
        <v>fursanimal-skin clothes</v>
      </c>
      <c r="D16280" s="3" t="s">
        <v>111</v>
      </c>
    </row>
    <row r="16281" spans="1:5" x14ac:dyDescent="0.3">
      <c r="A16281" s="3" t="s">
        <v>25588</v>
      </c>
      <c r="B16281" s="3" t="s">
        <v>25589</v>
      </c>
      <c r="C16281" s="2" t="str">
        <f t="shared" si="254"/>
        <v>furtherat a greater distance</v>
      </c>
      <c r="D16281" s="3" t="s">
        <v>111</v>
      </c>
    </row>
    <row r="16282" spans="1:5" x14ac:dyDescent="0.3">
      <c r="A16282" s="3" t="s">
        <v>25588</v>
      </c>
      <c r="B16282" s="3" t="s">
        <v>24909</v>
      </c>
      <c r="C16282" s="2" t="str">
        <f t="shared" si="254"/>
        <v>furtherto help along</v>
      </c>
      <c r="D16282" s="3" t="s">
        <v>62</v>
      </c>
      <c r="E16282" s="2">
        <v>0.73</v>
      </c>
    </row>
    <row r="16283" spans="1:5" x14ac:dyDescent="0.3">
      <c r="A16283" s="3" t="s">
        <v>25588</v>
      </c>
      <c r="B16283" s="3" t="s">
        <v>948</v>
      </c>
      <c r="C16283" s="2" t="str">
        <f t="shared" si="254"/>
        <v>furtheradditional</v>
      </c>
      <c r="D16283" s="3" t="s">
        <v>62</v>
      </c>
      <c r="E16283" s="2">
        <v>0.76</v>
      </c>
    </row>
    <row r="16284" spans="1:5" x14ac:dyDescent="0.3">
      <c r="A16284" s="3" t="s">
        <v>25590</v>
      </c>
      <c r="B16284" s="3" t="s">
        <v>1166</v>
      </c>
      <c r="C16284" s="2" t="str">
        <f t="shared" si="254"/>
        <v>furtheranceadvancement</v>
      </c>
      <c r="D16284" s="3">
        <v>12</v>
      </c>
      <c r="E16284" s="2">
        <v>0.7</v>
      </c>
    </row>
    <row r="16285" spans="1:5" x14ac:dyDescent="0.3">
      <c r="A16285" s="3" t="s">
        <v>25591</v>
      </c>
      <c r="B16285" s="3" t="s">
        <v>2069</v>
      </c>
      <c r="C16285" s="2" t="str">
        <f t="shared" si="254"/>
        <v>furthermorealso</v>
      </c>
      <c r="D16285" s="3" t="s">
        <v>62</v>
      </c>
      <c r="E16285" s="2">
        <v>0.72</v>
      </c>
    </row>
    <row r="16286" spans="1:5" x14ac:dyDescent="0.3">
      <c r="A16286" s="3" t="s">
        <v>25592</v>
      </c>
      <c r="B16286" s="3" t="s">
        <v>22835</v>
      </c>
      <c r="C16286" s="2" t="str">
        <f t="shared" si="254"/>
        <v>furthermostmost distant</v>
      </c>
      <c r="D16286" s="3">
        <v>12</v>
      </c>
      <c r="E16286" s="2">
        <v>0.68</v>
      </c>
    </row>
    <row r="16287" spans="1:5" x14ac:dyDescent="0.3">
      <c r="A16287" s="3" t="s">
        <v>25593</v>
      </c>
      <c r="B16287" s="3" t="s">
        <v>25594</v>
      </c>
      <c r="C16287" s="2" t="str">
        <f t="shared" si="254"/>
        <v>furthestat greatest distance</v>
      </c>
      <c r="D16287" s="3" t="s">
        <v>111</v>
      </c>
    </row>
    <row r="16288" spans="1:5" x14ac:dyDescent="0.3">
      <c r="A16288" s="3" t="s">
        <v>25595</v>
      </c>
      <c r="B16288" s="3" t="s">
        <v>25596</v>
      </c>
      <c r="C16288" s="2" t="str">
        <f t="shared" si="254"/>
        <v>furtiveslyly done</v>
      </c>
      <c r="D16288" s="3">
        <v>12</v>
      </c>
      <c r="E16288" s="2">
        <v>0.44</v>
      </c>
    </row>
    <row r="16289" spans="1:5" x14ac:dyDescent="0.3">
      <c r="A16289" s="3" t="s">
        <v>25595</v>
      </c>
      <c r="B16289" s="3" t="s">
        <v>25597</v>
      </c>
      <c r="C16289" s="2" t="str">
        <f t="shared" si="254"/>
        <v>furtivestealthy</v>
      </c>
      <c r="D16289" s="3">
        <v>12</v>
      </c>
      <c r="E16289" s="2">
        <v>0.89</v>
      </c>
    </row>
    <row r="16290" spans="1:5" x14ac:dyDescent="0.3">
      <c r="A16290" s="3" t="s">
        <v>25598</v>
      </c>
      <c r="B16290" s="3" t="s">
        <v>25599</v>
      </c>
      <c r="C16290" s="2" t="str">
        <f t="shared" si="254"/>
        <v>furygreat anger</v>
      </c>
      <c r="D16290" s="3" t="s">
        <v>62</v>
      </c>
      <c r="E16290" s="2">
        <v>0.68</v>
      </c>
    </row>
    <row r="16291" spans="1:5" x14ac:dyDescent="0.3">
      <c r="A16291" s="3" t="s">
        <v>25598</v>
      </c>
      <c r="B16291" s="3" t="s">
        <v>24615</v>
      </c>
      <c r="C16291" s="2" t="str">
        <f t="shared" si="254"/>
        <v>furyviolence</v>
      </c>
      <c r="D16291" s="3" t="s">
        <v>96</v>
      </c>
      <c r="E16291" s="2">
        <v>0.87</v>
      </c>
    </row>
    <row r="16292" spans="1:5" x14ac:dyDescent="0.3">
      <c r="A16292" s="3" t="s">
        <v>25600</v>
      </c>
      <c r="B16292" s="3" t="s">
        <v>25601</v>
      </c>
      <c r="C16292" s="2" t="str">
        <f t="shared" si="254"/>
        <v>furzean evergreen shrub</v>
      </c>
      <c r="D16292" s="3">
        <v>12</v>
      </c>
      <c r="E16292" s="2">
        <v>0.46</v>
      </c>
    </row>
    <row r="16293" spans="1:5" x14ac:dyDescent="0.3">
      <c r="A16293" s="3" t="s">
        <v>25602</v>
      </c>
      <c r="B16293" s="3" t="s">
        <v>25603</v>
      </c>
      <c r="C16293" s="2" t="str">
        <f t="shared" si="254"/>
        <v>fuseelectrical connector</v>
      </c>
      <c r="D16293" s="3" t="s">
        <v>62</v>
      </c>
      <c r="E16293" s="2">
        <v>0.69</v>
      </c>
    </row>
    <row r="16294" spans="1:5" x14ac:dyDescent="0.3">
      <c r="A16294" s="3" t="s">
        <v>25602</v>
      </c>
      <c r="B16294" s="3" t="s">
        <v>25604</v>
      </c>
      <c r="C16294" s="2" t="str">
        <f t="shared" si="254"/>
        <v>fusefor exploding dynamite</v>
      </c>
      <c r="D16294" s="3" t="s">
        <v>62</v>
      </c>
      <c r="E16294" s="2">
        <v>0.78</v>
      </c>
    </row>
    <row r="16295" spans="1:5" x14ac:dyDescent="0.3">
      <c r="A16295" s="3" t="s">
        <v>25602</v>
      </c>
      <c r="B16295" s="3" t="s">
        <v>25605</v>
      </c>
      <c r="C16295" s="2" t="str">
        <f t="shared" si="254"/>
        <v>fusea cord for lighting explosives</v>
      </c>
      <c r="D16295" s="3">
        <v>12</v>
      </c>
      <c r="E16295" s="2">
        <v>0.72</v>
      </c>
    </row>
    <row r="16296" spans="1:5" x14ac:dyDescent="0.3">
      <c r="A16296" s="3" t="s">
        <v>25602</v>
      </c>
      <c r="B16296" s="3" t="s">
        <v>25606</v>
      </c>
      <c r="C16296" s="2" t="str">
        <f t="shared" si="254"/>
        <v>fusemelt together</v>
      </c>
      <c r="D16296" s="3">
        <v>12</v>
      </c>
      <c r="E16296" s="2">
        <v>0.83</v>
      </c>
    </row>
    <row r="16297" spans="1:5" x14ac:dyDescent="0.3">
      <c r="A16297" s="3" t="s">
        <v>25607</v>
      </c>
      <c r="B16297" s="3" t="s">
        <v>25608</v>
      </c>
      <c r="C16297" s="2" t="str">
        <f t="shared" si="254"/>
        <v>fuse oilmixture of grain alcohols</v>
      </c>
      <c r="D16297" s="3">
        <v>13</v>
      </c>
      <c r="E16297" s="2">
        <v>0.21</v>
      </c>
    </row>
    <row r="16298" spans="1:5" x14ac:dyDescent="0.3">
      <c r="A16298" s="3" t="s">
        <v>25609</v>
      </c>
      <c r="B16298" s="3" t="s">
        <v>25610</v>
      </c>
      <c r="C16298" s="2" t="str">
        <f t="shared" si="254"/>
        <v>fuselagebody of airplane</v>
      </c>
      <c r="D16298" s="3">
        <v>12</v>
      </c>
      <c r="E16298" s="2">
        <v>0.82</v>
      </c>
    </row>
    <row r="16299" spans="1:5" x14ac:dyDescent="0.3">
      <c r="A16299" s="3" t="s">
        <v>25611</v>
      </c>
      <c r="B16299" s="3" t="s">
        <v>25612</v>
      </c>
      <c r="C16299" s="2" t="str">
        <f t="shared" si="254"/>
        <v>fusiblecan be melted</v>
      </c>
      <c r="D16299" s="3">
        <v>12</v>
      </c>
      <c r="E16299" s="2">
        <v>0.47</v>
      </c>
    </row>
    <row r="16300" spans="1:5" x14ac:dyDescent="0.3">
      <c r="A16300" s="3" t="s">
        <v>25613</v>
      </c>
      <c r="B16300" s="3" t="s">
        <v>25614</v>
      </c>
      <c r="C16300" s="2" t="str">
        <f t="shared" si="254"/>
        <v>fusiliera regimental soldier</v>
      </c>
      <c r="D16300" s="3">
        <v>13</v>
      </c>
      <c r="E16300" s="2">
        <v>0.21</v>
      </c>
    </row>
    <row r="16301" spans="1:5" x14ac:dyDescent="0.3">
      <c r="A16301" s="3" t="s">
        <v>25615</v>
      </c>
      <c r="B16301" s="3" t="s">
        <v>25616</v>
      </c>
      <c r="C16301" s="2" t="str">
        <f t="shared" si="254"/>
        <v>fusilladecontinued firing</v>
      </c>
      <c r="D16301" s="3">
        <v>12</v>
      </c>
      <c r="E16301" s="2">
        <v>0.47</v>
      </c>
    </row>
    <row r="16302" spans="1:5" x14ac:dyDescent="0.3">
      <c r="A16302" s="3" t="s">
        <v>25617</v>
      </c>
      <c r="B16302" s="3" t="s">
        <v>25618</v>
      </c>
      <c r="C16302" s="2" t="str">
        <f t="shared" si="254"/>
        <v>fusionnuclear combination</v>
      </c>
      <c r="D16302" s="3" t="s">
        <v>59</v>
      </c>
      <c r="E16302" s="2">
        <v>0.71</v>
      </c>
    </row>
    <row r="16303" spans="1:5" x14ac:dyDescent="0.3">
      <c r="A16303" s="3" t="s">
        <v>25617</v>
      </c>
      <c r="B16303" s="3" t="s">
        <v>25619</v>
      </c>
      <c r="C16303" s="2" t="str">
        <f t="shared" si="254"/>
        <v>fusionprinciple-of the H bomb</v>
      </c>
      <c r="D16303" s="3" t="s">
        <v>59</v>
      </c>
      <c r="E16303" s="2">
        <v>0.76</v>
      </c>
    </row>
    <row r="16304" spans="1:5" x14ac:dyDescent="0.3">
      <c r="A16304" s="3" t="s">
        <v>25617</v>
      </c>
      <c r="B16304" s="3" t="s">
        <v>10766</v>
      </c>
      <c r="C16304" s="2" t="str">
        <f t="shared" si="254"/>
        <v>fusionbringing together</v>
      </c>
      <c r="D16304" s="3">
        <v>12</v>
      </c>
      <c r="E16304" s="2">
        <v>0.75</v>
      </c>
    </row>
    <row r="16305" spans="1:5" x14ac:dyDescent="0.3">
      <c r="A16305" s="3" t="s">
        <v>25617</v>
      </c>
      <c r="B16305" s="3" t="s">
        <v>25620</v>
      </c>
      <c r="C16305" s="2" t="str">
        <f t="shared" si="254"/>
        <v>fusionmelting together</v>
      </c>
      <c r="D16305" s="3">
        <v>12</v>
      </c>
      <c r="E16305" s="2">
        <v>0.82</v>
      </c>
    </row>
    <row r="16306" spans="1:5" x14ac:dyDescent="0.3">
      <c r="A16306" s="3" t="s">
        <v>1098</v>
      </c>
      <c r="B16306" s="3" t="s">
        <v>25621</v>
      </c>
      <c r="C16306" s="2" t="str">
        <f t="shared" si="254"/>
        <v>fusscry and scream</v>
      </c>
      <c r="D16306" s="3" t="s">
        <v>111</v>
      </c>
    </row>
    <row r="16307" spans="1:5" x14ac:dyDescent="0.3">
      <c r="A16307" s="3" t="s">
        <v>1098</v>
      </c>
      <c r="B16307" s="3" t="s">
        <v>14066</v>
      </c>
      <c r="C16307" s="2" t="str">
        <f t="shared" si="254"/>
        <v>fussto argue</v>
      </c>
      <c r="D16307" s="3" t="s">
        <v>65</v>
      </c>
      <c r="E16307" s="2">
        <v>0.7</v>
      </c>
    </row>
    <row r="16308" spans="1:5" x14ac:dyDescent="0.3">
      <c r="A16308" s="3" t="s">
        <v>1098</v>
      </c>
      <c r="B16308" s="3" t="s">
        <v>25622</v>
      </c>
      <c r="C16308" s="2" t="str">
        <f t="shared" si="254"/>
        <v>fussbusy over nothing</v>
      </c>
      <c r="D16308" s="3" t="s">
        <v>62</v>
      </c>
      <c r="E16308" s="2">
        <v>0.72</v>
      </c>
    </row>
    <row r="16309" spans="1:5" x14ac:dyDescent="0.3">
      <c r="A16309" s="3" t="s">
        <v>1098</v>
      </c>
      <c r="B16309" s="3" t="s">
        <v>25623</v>
      </c>
      <c r="C16309" s="2" t="str">
        <f t="shared" si="254"/>
        <v>fussa complaint</v>
      </c>
      <c r="D16309" s="3">
        <v>12</v>
      </c>
      <c r="E16309" s="2">
        <v>0.75</v>
      </c>
    </row>
    <row r="16310" spans="1:5" x14ac:dyDescent="0.3">
      <c r="A16310" s="3" t="s">
        <v>25624</v>
      </c>
      <c r="B16310" s="3" t="s">
        <v>25625</v>
      </c>
      <c r="C16310" s="2" t="str">
        <f t="shared" si="254"/>
        <v>fussbudgetfussy person</v>
      </c>
      <c r="D16310" s="3" t="s">
        <v>62</v>
      </c>
      <c r="E16310" s="2">
        <v>0.74</v>
      </c>
    </row>
    <row r="16311" spans="1:5" x14ac:dyDescent="0.3">
      <c r="A16311" s="3" t="s">
        <v>23582</v>
      </c>
      <c r="B16311" s="3" t="s">
        <v>25626</v>
      </c>
      <c r="C16311" s="2" t="str">
        <f t="shared" si="254"/>
        <v>fussyworrying</v>
      </c>
      <c r="D16311" s="3" t="s">
        <v>62</v>
      </c>
      <c r="E16311" s="2">
        <v>0.67</v>
      </c>
    </row>
    <row r="16312" spans="1:5" x14ac:dyDescent="0.3">
      <c r="A16312" s="3" t="s">
        <v>23582</v>
      </c>
      <c r="B16312" s="3" t="s">
        <v>25627</v>
      </c>
      <c r="C16312" s="2" t="str">
        <f t="shared" si="254"/>
        <v>fussynervously careful</v>
      </c>
      <c r="D16312" s="3" t="s">
        <v>62</v>
      </c>
      <c r="E16312" s="2">
        <v>0.7</v>
      </c>
    </row>
    <row r="16313" spans="1:5" x14ac:dyDescent="0.3">
      <c r="A16313" s="3" t="s">
        <v>25628</v>
      </c>
      <c r="B16313" s="3" t="s">
        <v>25629</v>
      </c>
      <c r="C16313" s="2" t="str">
        <f t="shared" si="254"/>
        <v>fustianbombastic</v>
      </c>
      <c r="D16313" s="3" t="s">
        <v>132</v>
      </c>
    </row>
    <row r="16314" spans="1:5" x14ac:dyDescent="0.3">
      <c r="A16314" s="3" t="s">
        <v>25630</v>
      </c>
      <c r="B16314" s="3" t="s">
        <v>5911</v>
      </c>
      <c r="C16314" s="2" t="str">
        <f t="shared" si="254"/>
        <v>fustyold-fashioned</v>
      </c>
      <c r="D16314" s="3">
        <v>13</v>
      </c>
      <c r="E16314" s="2">
        <v>0.69</v>
      </c>
    </row>
    <row r="16315" spans="1:5" x14ac:dyDescent="0.3">
      <c r="A16315" s="3" t="s">
        <v>25631</v>
      </c>
      <c r="B16315" s="3" t="s">
        <v>7709</v>
      </c>
      <c r="C16315" s="2" t="str">
        <f t="shared" si="254"/>
        <v>futileuseless</v>
      </c>
      <c r="D16315" s="3" t="s">
        <v>59</v>
      </c>
      <c r="E16315" s="2">
        <v>0.68</v>
      </c>
    </row>
    <row r="16316" spans="1:5" x14ac:dyDescent="0.3">
      <c r="A16316" s="3" t="s">
        <v>25632</v>
      </c>
      <c r="B16316" s="3" t="s">
        <v>25633</v>
      </c>
      <c r="C16316" s="2" t="str">
        <f t="shared" si="254"/>
        <v>futilityuselessness</v>
      </c>
      <c r="D16316" s="3" t="s">
        <v>59</v>
      </c>
      <c r="E16316" s="2">
        <v>0.73</v>
      </c>
    </row>
    <row r="16317" spans="1:5" x14ac:dyDescent="0.3">
      <c r="A16317" s="3" t="s">
        <v>25634</v>
      </c>
      <c r="B16317" s="3" t="s">
        <v>25635</v>
      </c>
      <c r="C16317" s="2" t="str">
        <f t="shared" si="254"/>
        <v>futureyet to come</v>
      </c>
      <c r="D16317" s="3" t="s">
        <v>65</v>
      </c>
      <c r="E16317" s="2">
        <v>0.69</v>
      </c>
    </row>
    <row r="16318" spans="1:5" x14ac:dyDescent="0.3">
      <c r="A16318" s="3" t="s">
        <v>25636</v>
      </c>
      <c r="B16318" s="3" t="s">
        <v>25637</v>
      </c>
      <c r="C16318" s="2" t="str">
        <f t="shared" si="254"/>
        <v>futuresstock-buying wick</v>
      </c>
      <c r="D16318" s="3">
        <v>13</v>
      </c>
      <c r="E16318" s="2">
        <v>0.67</v>
      </c>
    </row>
    <row r="16319" spans="1:5" x14ac:dyDescent="0.3">
      <c r="A16319" s="3" t="s">
        <v>25638</v>
      </c>
      <c r="B16319" s="3" t="s">
        <v>25639</v>
      </c>
      <c r="C16319" s="2" t="str">
        <f t="shared" si="254"/>
        <v>futurisman art movement</v>
      </c>
      <c r="D16319" s="3">
        <v>12</v>
      </c>
      <c r="E16319" s="2">
        <v>0.16</v>
      </c>
    </row>
    <row r="16320" spans="1:5" x14ac:dyDescent="0.3">
      <c r="A16320" s="3" t="s">
        <v>25640</v>
      </c>
      <c r="B16320" s="3" t="s">
        <v>25641</v>
      </c>
      <c r="C16320" s="2" t="str">
        <f t="shared" si="254"/>
        <v>futuritytime to come</v>
      </c>
      <c r="D16320" s="3" t="s">
        <v>59</v>
      </c>
      <c r="E16320" s="2">
        <v>0.72</v>
      </c>
    </row>
    <row r="16321" spans="1:5" x14ac:dyDescent="0.3">
      <c r="A16321" s="3" t="s">
        <v>25642</v>
      </c>
      <c r="B16321" s="3" t="s">
        <v>25643</v>
      </c>
      <c r="C16321" s="2" t="str">
        <f t="shared" si="254"/>
        <v>fuzeslow-burning wick</v>
      </c>
      <c r="D16321" s="3" t="s">
        <v>96</v>
      </c>
      <c r="E16321" s="2">
        <v>0.7</v>
      </c>
    </row>
    <row r="16322" spans="1:5" x14ac:dyDescent="0.3">
      <c r="A16322" s="3" t="s">
        <v>25644</v>
      </c>
      <c r="B16322" s="3" t="s">
        <v>25645</v>
      </c>
      <c r="C16322" s="2" t="str">
        <f t="shared" si="254"/>
        <v>fuzeesignal flare</v>
      </c>
      <c r="D16322" s="3" t="s">
        <v>132</v>
      </c>
    </row>
    <row r="16323" spans="1:5" x14ac:dyDescent="0.3">
      <c r="A16323" s="3" t="s">
        <v>25646</v>
      </c>
      <c r="B16323" s="3" t="s">
        <v>25647</v>
      </c>
      <c r="C16323" s="2" t="str">
        <f t="shared" si="254"/>
        <v>fuzzfluffy matter</v>
      </c>
      <c r="D16323" s="3" t="s">
        <v>62</v>
      </c>
      <c r="E16323" s="2">
        <v>0.74</v>
      </c>
    </row>
    <row r="16324" spans="1:5" x14ac:dyDescent="0.3">
      <c r="A16324" s="3" t="s">
        <v>25646</v>
      </c>
      <c r="B16324" s="3" t="s">
        <v>25648</v>
      </c>
      <c r="C16324" s="2" t="str">
        <f t="shared" si="254"/>
        <v>fuzzthe police</v>
      </c>
      <c r="D16324" s="3" t="s">
        <v>59</v>
      </c>
      <c r="E16324" s="2">
        <v>0.72</v>
      </c>
    </row>
    <row r="16325" spans="1:5" x14ac:dyDescent="0.3">
      <c r="A16325" s="3" t="s">
        <v>25649</v>
      </c>
      <c r="B16325" s="3" t="s">
        <v>25650</v>
      </c>
      <c r="C16325" s="2" t="str">
        <f t="shared" ref="C16325:C16388" si="255">CONCATENATE(A16325,B16325)</f>
        <v>fuzzierhas more fuzz</v>
      </c>
      <c r="D16325" s="3" t="s">
        <v>65</v>
      </c>
      <c r="E16325" s="2">
        <v>0.7</v>
      </c>
    </row>
    <row r="16326" spans="1:5" x14ac:dyDescent="0.3">
      <c r="A16326" s="3" t="s">
        <v>25649</v>
      </c>
      <c r="B16326" s="3" t="s">
        <v>25651</v>
      </c>
      <c r="C16326" s="2" t="str">
        <f t="shared" si="255"/>
        <v>fuzziereven more unclear</v>
      </c>
      <c r="D16326" s="3" t="s">
        <v>59</v>
      </c>
      <c r="E16326" s="2">
        <v>0.67</v>
      </c>
    </row>
    <row r="16327" spans="1:5" x14ac:dyDescent="0.3">
      <c r="A16327" s="3" t="s">
        <v>25652</v>
      </c>
      <c r="B16327" s="3" t="s">
        <v>25653</v>
      </c>
      <c r="C16327" s="2" t="str">
        <f t="shared" si="255"/>
        <v>fuzzyhas lots of fur</v>
      </c>
      <c r="D16327" s="3" t="s">
        <v>65</v>
      </c>
      <c r="E16327" s="2">
        <v>0.69</v>
      </c>
    </row>
    <row r="16328" spans="1:5" x14ac:dyDescent="0.3">
      <c r="A16328" s="3" t="s">
        <v>25652</v>
      </c>
      <c r="B16328" s="3" t="s">
        <v>22568</v>
      </c>
      <c r="C16328" s="2" t="str">
        <f t="shared" si="255"/>
        <v>fuzzynot clear</v>
      </c>
      <c r="D16328" s="3" t="s">
        <v>65</v>
      </c>
      <c r="E16328" s="2">
        <v>0.69</v>
      </c>
    </row>
    <row r="16329" spans="1:5" x14ac:dyDescent="0.3">
      <c r="A16329" s="3" t="s">
        <v>25654</v>
      </c>
      <c r="B16329" s="3" t="s">
        <v>25655</v>
      </c>
      <c r="C16329" s="2" t="str">
        <f t="shared" si="255"/>
        <v>gthousand dollars</v>
      </c>
      <c r="D16329" s="3" t="s">
        <v>96</v>
      </c>
      <c r="E16329" s="2">
        <v>0.77</v>
      </c>
    </row>
    <row r="16330" spans="1:5" x14ac:dyDescent="0.3">
      <c r="A16330" s="3" t="s">
        <v>25654</v>
      </c>
      <c r="B16330" s="3" t="s">
        <v>25656</v>
      </c>
      <c r="C16330" s="2" t="str">
        <f t="shared" si="255"/>
        <v>ga minor scale</v>
      </c>
      <c r="D16330" s="3">
        <v>12</v>
      </c>
      <c r="E16330" s="2">
        <v>0.44</v>
      </c>
    </row>
    <row r="16331" spans="1:5" x14ac:dyDescent="0.3">
      <c r="A16331" s="3" t="s">
        <v>25654</v>
      </c>
      <c r="B16331" s="3" t="s">
        <v>25657</v>
      </c>
      <c r="C16331" s="2" t="str">
        <f t="shared" si="255"/>
        <v>gunit of gravity</v>
      </c>
      <c r="D16331" s="3">
        <v>13</v>
      </c>
      <c r="E16331" s="2">
        <v>0.25</v>
      </c>
    </row>
    <row r="16332" spans="1:5" x14ac:dyDescent="0.3">
      <c r="A16332" s="3" t="s">
        <v>25658</v>
      </c>
      <c r="B16332" s="3" t="s">
        <v>25659</v>
      </c>
      <c r="C16332" s="2" t="str">
        <f t="shared" si="255"/>
        <v>G.Iin a military manner</v>
      </c>
      <c r="D16332" s="3" t="s">
        <v>62</v>
      </c>
      <c r="E16332" s="2">
        <v>0.76</v>
      </c>
    </row>
    <row r="16333" spans="1:5" x14ac:dyDescent="0.3">
      <c r="A16333" s="3" t="s">
        <v>25660</v>
      </c>
      <c r="B16333" s="3" t="s">
        <v>25661</v>
      </c>
      <c r="C16333" s="2" t="str">
        <f t="shared" si="255"/>
        <v>G.I.U.S. soldier</v>
      </c>
      <c r="D16333" s="3" t="s">
        <v>62</v>
      </c>
      <c r="E16333" s="2">
        <v>0.68</v>
      </c>
    </row>
    <row r="16334" spans="1:5" x14ac:dyDescent="0.3">
      <c r="A16334" s="3" t="s">
        <v>25660</v>
      </c>
      <c r="B16334" s="3" t="s">
        <v>25662</v>
      </c>
      <c r="C16334" s="2" t="str">
        <f t="shared" si="255"/>
        <v>G.I.according to regulations</v>
      </c>
      <c r="D16334" s="3">
        <v>12</v>
      </c>
      <c r="E16334" s="2">
        <v>0.75</v>
      </c>
    </row>
    <row r="16335" spans="1:5" x14ac:dyDescent="0.3">
      <c r="A16335" s="3" t="s">
        <v>25663</v>
      </c>
      <c r="B16335" s="3" t="s">
        <v>17976</v>
      </c>
      <c r="C16335" s="2" t="str">
        <f t="shared" si="255"/>
        <v>gabgossip</v>
      </c>
      <c r="D16335" s="3" t="s">
        <v>62</v>
      </c>
      <c r="E16335" s="2">
        <v>0.82</v>
      </c>
    </row>
    <row r="16336" spans="1:5" x14ac:dyDescent="0.3">
      <c r="A16336" s="3" t="s">
        <v>25663</v>
      </c>
      <c r="B16336" s="3" t="s">
        <v>25664</v>
      </c>
      <c r="C16336" s="2" t="str">
        <f t="shared" si="255"/>
        <v>gabsmall talk</v>
      </c>
      <c r="D16336" s="3" t="s">
        <v>62</v>
      </c>
      <c r="E16336" s="2">
        <v>0.85</v>
      </c>
    </row>
    <row r="16337" spans="1:5" x14ac:dyDescent="0.3">
      <c r="A16337" s="3" t="s">
        <v>25665</v>
      </c>
      <c r="B16337" s="3" t="s">
        <v>11508</v>
      </c>
      <c r="C16337" s="2" t="str">
        <f t="shared" si="255"/>
        <v>gabardinekind of cloth</v>
      </c>
      <c r="D16337" s="3" t="s">
        <v>96</v>
      </c>
      <c r="E16337" s="2">
        <v>0.75</v>
      </c>
    </row>
    <row r="16338" spans="1:5" x14ac:dyDescent="0.3">
      <c r="A16338" s="3" t="s">
        <v>25666</v>
      </c>
      <c r="B16338" s="3" t="s">
        <v>25667</v>
      </c>
      <c r="C16338" s="2" t="str">
        <f t="shared" si="255"/>
        <v>gabbleto jabber</v>
      </c>
      <c r="D16338" s="3" t="s">
        <v>132</v>
      </c>
    </row>
    <row r="16339" spans="1:5" x14ac:dyDescent="0.3">
      <c r="A16339" s="3" t="s">
        <v>25668</v>
      </c>
      <c r="B16339" s="3" t="s">
        <v>25669</v>
      </c>
      <c r="C16339" s="2" t="str">
        <f t="shared" si="255"/>
        <v>gabbroa basic igneous rock</v>
      </c>
      <c r="D16339" s="3">
        <v>12</v>
      </c>
      <c r="E16339" s="2">
        <v>0.24</v>
      </c>
    </row>
    <row r="16340" spans="1:5" x14ac:dyDescent="0.3">
      <c r="A16340" s="3" t="s">
        <v>25670</v>
      </c>
      <c r="B16340" s="3" t="s">
        <v>25671</v>
      </c>
      <c r="C16340" s="2" t="str">
        <f t="shared" si="255"/>
        <v>gabbytalks a lot</v>
      </c>
      <c r="D16340" s="3" t="s">
        <v>62</v>
      </c>
      <c r="E16340" s="2">
        <v>0.81</v>
      </c>
    </row>
    <row r="16341" spans="1:5" x14ac:dyDescent="0.3">
      <c r="A16341" s="3" t="s">
        <v>25672</v>
      </c>
      <c r="B16341" s="3" t="s">
        <v>25673</v>
      </c>
      <c r="C16341" s="2" t="str">
        <f t="shared" si="255"/>
        <v>gablepart of house</v>
      </c>
      <c r="D16341" s="3">
        <v>12</v>
      </c>
      <c r="E16341" s="2">
        <v>0.72</v>
      </c>
    </row>
    <row r="16342" spans="1:5" x14ac:dyDescent="0.3">
      <c r="A16342" s="3" t="s">
        <v>25674</v>
      </c>
      <c r="B16342" s="3" t="s">
        <v>25675</v>
      </c>
      <c r="C16342" s="2" t="str">
        <f t="shared" si="255"/>
        <v>gada mild oath</v>
      </c>
      <c r="D16342" s="3">
        <v>12</v>
      </c>
      <c r="E16342" s="2">
        <v>0.53</v>
      </c>
    </row>
    <row r="16343" spans="1:5" x14ac:dyDescent="0.3">
      <c r="A16343" s="3" t="s">
        <v>25674</v>
      </c>
      <c r="B16343" s="3" t="s">
        <v>25676</v>
      </c>
      <c r="C16343" s="2" t="str">
        <f t="shared" si="255"/>
        <v>gadwander about</v>
      </c>
      <c r="D16343" s="3">
        <v>12</v>
      </c>
      <c r="E16343" s="2">
        <v>0.76</v>
      </c>
    </row>
    <row r="16344" spans="1:5" x14ac:dyDescent="0.3">
      <c r="A16344" s="3" t="s">
        <v>25677</v>
      </c>
      <c r="B16344" s="3" t="s">
        <v>25678</v>
      </c>
      <c r="C16344" s="2" t="str">
        <f t="shared" si="255"/>
        <v>gadaboutidle wanderer</v>
      </c>
      <c r="D16344" s="3" t="s">
        <v>59</v>
      </c>
      <c r="E16344" s="2">
        <v>0.67</v>
      </c>
    </row>
    <row r="16345" spans="1:5" x14ac:dyDescent="0.3">
      <c r="A16345" s="3" t="s">
        <v>25679</v>
      </c>
      <c r="B16345" s="3" t="s">
        <v>25680</v>
      </c>
      <c r="C16345" s="2" t="str">
        <f t="shared" si="255"/>
        <v>gadflyfly that stings</v>
      </c>
      <c r="D16345" s="3" t="s">
        <v>132</v>
      </c>
    </row>
    <row r="16346" spans="1:5" x14ac:dyDescent="0.3">
      <c r="A16346" s="3" t="s">
        <v>14178</v>
      </c>
      <c r="B16346" s="3" t="s">
        <v>25681</v>
      </c>
      <c r="C16346" s="2" t="str">
        <f t="shared" si="255"/>
        <v>gadgetsmall mechanical device</v>
      </c>
      <c r="D16346" s="3" t="s">
        <v>62</v>
      </c>
      <c r="E16346" s="2">
        <v>0.78</v>
      </c>
    </row>
    <row r="16347" spans="1:5" x14ac:dyDescent="0.3">
      <c r="A16347" s="3" t="s">
        <v>25682</v>
      </c>
      <c r="B16347" s="3" t="s">
        <v>25683</v>
      </c>
      <c r="C16347" s="2" t="str">
        <f t="shared" si="255"/>
        <v>gadroonarchitectural term</v>
      </c>
      <c r="D16347" s="3">
        <v>13</v>
      </c>
      <c r="E16347" s="2">
        <v>0.36</v>
      </c>
    </row>
    <row r="16348" spans="1:5" x14ac:dyDescent="0.3">
      <c r="A16348" s="3" t="s">
        <v>25684</v>
      </c>
      <c r="B16348" s="3" t="s">
        <v>25685</v>
      </c>
      <c r="C16348" s="2" t="str">
        <f t="shared" si="255"/>
        <v>gaffhook with handle</v>
      </c>
      <c r="D16348" s="3">
        <v>13</v>
      </c>
      <c r="E16348" s="2">
        <v>0.56000000000000005</v>
      </c>
    </row>
    <row r="16349" spans="1:5" x14ac:dyDescent="0.3">
      <c r="A16349" s="3" t="s">
        <v>25686</v>
      </c>
      <c r="B16349" s="3" t="s">
        <v>25687</v>
      </c>
      <c r="C16349" s="2" t="str">
        <f t="shared" si="255"/>
        <v>gaffea blunder</v>
      </c>
      <c r="D16349" s="3" t="s">
        <v>132</v>
      </c>
    </row>
    <row r="16350" spans="1:5" x14ac:dyDescent="0.3">
      <c r="A16350" s="3" t="s">
        <v>25688</v>
      </c>
      <c r="B16350" s="3" t="s">
        <v>25689</v>
      </c>
      <c r="C16350" s="2" t="str">
        <f t="shared" si="255"/>
        <v>gafferold man</v>
      </c>
      <c r="D16350" s="3" t="s">
        <v>132</v>
      </c>
    </row>
    <row r="16351" spans="1:5" x14ac:dyDescent="0.3">
      <c r="A16351" s="3" t="s">
        <v>25690</v>
      </c>
      <c r="B16351" s="3" t="s">
        <v>25691</v>
      </c>
      <c r="C16351" s="2" t="str">
        <f t="shared" si="255"/>
        <v>gagstops speech</v>
      </c>
      <c r="D16351" s="3" t="s">
        <v>62</v>
      </c>
      <c r="E16351" s="2">
        <v>0.67</v>
      </c>
    </row>
    <row r="16352" spans="1:5" x14ac:dyDescent="0.3">
      <c r="A16352" s="3" t="s">
        <v>25690</v>
      </c>
      <c r="B16352" s="3" t="s">
        <v>25692</v>
      </c>
      <c r="C16352" s="2" t="str">
        <f t="shared" si="255"/>
        <v>gagjoke</v>
      </c>
      <c r="D16352" s="3" t="s">
        <v>62</v>
      </c>
      <c r="E16352" s="2">
        <v>0.72</v>
      </c>
    </row>
    <row r="16353" spans="1:5" x14ac:dyDescent="0.3">
      <c r="A16353" s="3" t="s">
        <v>25690</v>
      </c>
      <c r="B16353" s="3" t="s">
        <v>25693</v>
      </c>
      <c r="C16353" s="2" t="str">
        <f t="shared" si="255"/>
        <v>gagamusing trick</v>
      </c>
      <c r="D16353" s="3" t="s">
        <v>62</v>
      </c>
      <c r="E16353" s="2">
        <v>0.83</v>
      </c>
    </row>
    <row r="16354" spans="1:5" x14ac:dyDescent="0.3">
      <c r="A16354" s="3" t="s">
        <v>25690</v>
      </c>
      <c r="B16354" s="3" t="s">
        <v>25694</v>
      </c>
      <c r="C16354" s="2" t="str">
        <f t="shared" si="255"/>
        <v>gagwant throw up</v>
      </c>
      <c r="D16354" s="3" t="s">
        <v>59</v>
      </c>
      <c r="E16354" s="2">
        <v>0.67</v>
      </c>
    </row>
    <row r="16355" spans="1:5" x14ac:dyDescent="0.3">
      <c r="A16355" s="3" t="s">
        <v>25695</v>
      </c>
      <c r="B16355" s="3" t="s">
        <v>25696</v>
      </c>
      <c r="C16355" s="2" t="str">
        <f t="shared" si="255"/>
        <v>gagea standard measurement</v>
      </c>
      <c r="D16355" s="3" t="s">
        <v>59</v>
      </c>
      <c r="E16355" s="2">
        <v>0.68</v>
      </c>
    </row>
    <row r="16356" spans="1:5" x14ac:dyDescent="0.3">
      <c r="A16356" s="3" t="s">
        <v>25695</v>
      </c>
      <c r="B16356" s="3" t="s">
        <v>25697</v>
      </c>
      <c r="C16356" s="2" t="str">
        <f t="shared" si="255"/>
        <v>gagea gauge</v>
      </c>
      <c r="D16356" s="3">
        <v>12</v>
      </c>
      <c r="E16356" s="2">
        <v>0.18</v>
      </c>
    </row>
    <row r="16357" spans="1:5" x14ac:dyDescent="0.3">
      <c r="A16357" s="3" t="s">
        <v>25695</v>
      </c>
      <c r="B16357" s="3" t="s">
        <v>25698</v>
      </c>
      <c r="C16357" s="2" t="str">
        <f t="shared" si="255"/>
        <v>gage silly</v>
      </c>
      <c r="D16357" s="3">
        <v>12</v>
      </c>
      <c r="E16357" s="2">
        <v>0.82</v>
      </c>
    </row>
    <row r="16358" spans="1:5" x14ac:dyDescent="0.3">
      <c r="A16358" s="3" t="s">
        <v>25695</v>
      </c>
      <c r="B16358" s="3" t="s">
        <v>25699</v>
      </c>
      <c r="C16358" s="2" t="str">
        <f t="shared" si="255"/>
        <v xml:space="preserve">gagea challenge </v>
      </c>
      <c r="D16358" s="3">
        <v>13</v>
      </c>
      <c r="E16358" s="2">
        <v>0.32</v>
      </c>
    </row>
    <row r="16359" spans="1:5" x14ac:dyDescent="0.3">
      <c r="A16359" s="3" t="s">
        <v>25700</v>
      </c>
      <c r="B16359" s="3" t="s">
        <v>25701</v>
      </c>
      <c r="C16359" s="2" t="str">
        <f t="shared" si="255"/>
        <v>gagglea flock of geese</v>
      </c>
      <c r="D16359" s="3">
        <v>13</v>
      </c>
      <c r="E16359" s="2">
        <v>0.24</v>
      </c>
    </row>
    <row r="16360" spans="1:5" x14ac:dyDescent="0.3">
      <c r="A16360" s="3" t="s">
        <v>25702</v>
      </c>
      <c r="B16360" s="3" t="s">
        <v>25703</v>
      </c>
      <c r="C16360" s="2" t="str">
        <f t="shared" si="255"/>
        <v>gaietycheerful liveliness</v>
      </c>
      <c r="D16360" s="3" t="s">
        <v>96</v>
      </c>
      <c r="E16360" s="2">
        <v>0.83</v>
      </c>
    </row>
    <row r="16361" spans="1:5" x14ac:dyDescent="0.3">
      <c r="A16361" s="3" t="s">
        <v>1669</v>
      </c>
      <c r="B16361" s="3" t="s">
        <v>11275</v>
      </c>
      <c r="C16361" s="2" t="str">
        <f t="shared" si="255"/>
        <v>gailyhappily</v>
      </c>
      <c r="D16361" s="3" t="s">
        <v>62</v>
      </c>
      <c r="E16361" s="2">
        <v>0.91</v>
      </c>
    </row>
    <row r="16362" spans="1:5" x14ac:dyDescent="0.3">
      <c r="A16362" s="3" t="s">
        <v>25704</v>
      </c>
      <c r="B16362" s="3" t="s">
        <v>25705</v>
      </c>
      <c r="C16362" s="2" t="str">
        <f t="shared" si="255"/>
        <v>gainto get</v>
      </c>
      <c r="D16362" s="3" t="s">
        <v>62</v>
      </c>
      <c r="E16362" s="2">
        <v>0.74</v>
      </c>
    </row>
    <row r="16363" spans="1:5" x14ac:dyDescent="0.3">
      <c r="A16363" s="3" t="s">
        <v>25704</v>
      </c>
      <c r="B16363" s="3" t="s">
        <v>25409</v>
      </c>
      <c r="C16363" s="2" t="str">
        <f t="shared" si="255"/>
        <v>gainprofit</v>
      </c>
      <c r="D16363" s="3" t="s">
        <v>62</v>
      </c>
      <c r="E16363" s="2">
        <v>0.86</v>
      </c>
    </row>
    <row r="16364" spans="1:5" x14ac:dyDescent="0.3">
      <c r="A16364" s="3" t="s">
        <v>25704</v>
      </c>
      <c r="B16364" s="3" t="s">
        <v>6254</v>
      </c>
      <c r="C16364" s="2" t="str">
        <f t="shared" si="255"/>
        <v>gainimprovement</v>
      </c>
      <c r="D16364" s="3" t="s">
        <v>96</v>
      </c>
      <c r="E16364" s="2">
        <v>0.7</v>
      </c>
    </row>
    <row r="16365" spans="1:5" x14ac:dyDescent="0.3">
      <c r="A16365" s="3" t="s">
        <v>25704</v>
      </c>
      <c r="B16365" s="3" t="s">
        <v>25706</v>
      </c>
      <c r="C16365" s="2" t="str">
        <f t="shared" si="255"/>
        <v>gainto reach</v>
      </c>
      <c r="D16365" s="3" t="s">
        <v>96</v>
      </c>
      <c r="E16365" s="2">
        <v>0.73</v>
      </c>
    </row>
    <row r="16366" spans="1:5" x14ac:dyDescent="0.3">
      <c r="A16366" s="3" t="s">
        <v>25704</v>
      </c>
      <c r="B16366" s="3" t="s">
        <v>25707</v>
      </c>
      <c r="C16366" s="2" t="str">
        <f t="shared" si="255"/>
        <v>gainto win</v>
      </c>
      <c r="D16366" s="3" t="s">
        <v>96</v>
      </c>
      <c r="E16366" s="2">
        <v>0.78</v>
      </c>
    </row>
    <row r="16367" spans="1:5" x14ac:dyDescent="0.3">
      <c r="A16367" s="3" t="s">
        <v>25708</v>
      </c>
      <c r="B16367" s="3" t="s">
        <v>25709</v>
      </c>
      <c r="C16367" s="2" t="str">
        <f t="shared" si="255"/>
        <v>gain timeto save time</v>
      </c>
      <c r="D16367" s="3" t="s">
        <v>96</v>
      </c>
      <c r="E16367" s="2">
        <v>0.71</v>
      </c>
    </row>
    <row r="16368" spans="1:5" x14ac:dyDescent="0.3">
      <c r="A16368" s="3" t="s">
        <v>25710</v>
      </c>
      <c r="B16368" s="3" t="s">
        <v>25711</v>
      </c>
      <c r="C16368" s="2" t="str">
        <f t="shared" si="255"/>
        <v>gainer a back somersault dive</v>
      </c>
      <c r="D16368" s="3">
        <v>12</v>
      </c>
      <c r="E16368" s="2">
        <v>0.69</v>
      </c>
    </row>
    <row r="16369" spans="1:5" x14ac:dyDescent="0.3">
      <c r="A16369" s="3" t="s">
        <v>25712</v>
      </c>
      <c r="B16369" s="3" t="s">
        <v>25713</v>
      </c>
      <c r="C16369" s="2" t="str">
        <f t="shared" si="255"/>
        <v>gainsayto deny</v>
      </c>
      <c r="D16369" s="3" t="s">
        <v>132</v>
      </c>
    </row>
    <row r="16370" spans="1:5" x14ac:dyDescent="0.3">
      <c r="A16370" s="3" t="s">
        <v>25714</v>
      </c>
      <c r="B16370" s="3" t="s">
        <v>1434</v>
      </c>
      <c r="C16370" s="2" t="str">
        <f t="shared" si="255"/>
        <v>gainstagainst</v>
      </c>
      <c r="D16370" s="3">
        <v>12</v>
      </c>
      <c r="E16370" s="2">
        <v>0.5</v>
      </c>
    </row>
    <row r="16371" spans="1:5" x14ac:dyDescent="0.3">
      <c r="A16371" s="3" t="s">
        <v>25715</v>
      </c>
      <c r="B16371" s="3" t="s">
        <v>25716</v>
      </c>
      <c r="C16371" s="2" t="str">
        <f t="shared" si="255"/>
        <v>gaitmanner of moving</v>
      </c>
      <c r="D16371" s="3" t="s">
        <v>59</v>
      </c>
      <c r="E16371" s="2">
        <v>0.79</v>
      </c>
    </row>
    <row r="16372" spans="1:5" x14ac:dyDescent="0.3">
      <c r="A16372" s="3" t="s">
        <v>25717</v>
      </c>
      <c r="B16372" s="3" t="s">
        <v>25718</v>
      </c>
      <c r="C16372" s="2" t="str">
        <f t="shared" si="255"/>
        <v>gaiteraleg covering</v>
      </c>
      <c r="D16372" s="3">
        <v>12</v>
      </c>
      <c r="E16372" s="2">
        <v>0.16</v>
      </c>
    </row>
    <row r="16373" spans="1:5" x14ac:dyDescent="0.3">
      <c r="A16373" s="3" t="s">
        <v>25719</v>
      </c>
      <c r="B16373" s="3" t="s">
        <v>25720</v>
      </c>
      <c r="C16373" s="2" t="str">
        <f t="shared" si="255"/>
        <v>galgirl</v>
      </c>
      <c r="D16373" s="3" t="s">
        <v>111</v>
      </c>
    </row>
    <row r="16374" spans="1:5" x14ac:dyDescent="0.3">
      <c r="A16374" s="3" t="s">
        <v>25721</v>
      </c>
      <c r="B16374" s="3" t="s">
        <v>25722</v>
      </c>
      <c r="C16374" s="2" t="str">
        <f t="shared" si="255"/>
        <v>galaa celebration</v>
      </c>
      <c r="D16374" s="3" t="s">
        <v>59</v>
      </c>
      <c r="E16374" s="2">
        <v>0.79</v>
      </c>
    </row>
    <row r="16375" spans="1:5" x14ac:dyDescent="0.3">
      <c r="A16375" s="3" t="s">
        <v>25723</v>
      </c>
      <c r="B16375" s="3" t="s">
        <v>3995</v>
      </c>
      <c r="C16375" s="2" t="str">
        <f t="shared" si="255"/>
        <v>galacticabout stars</v>
      </c>
      <c r="D16375" s="3">
        <v>12</v>
      </c>
      <c r="E16375" s="2">
        <v>0.47</v>
      </c>
    </row>
    <row r="16376" spans="1:5" x14ac:dyDescent="0.3">
      <c r="A16376" s="3" t="s">
        <v>25724</v>
      </c>
      <c r="B16376" s="3" t="s">
        <v>25725</v>
      </c>
      <c r="C16376" s="2" t="str">
        <f t="shared" si="255"/>
        <v>galaxya star system</v>
      </c>
      <c r="D16376" s="3" t="s">
        <v>65</v>
      </c>
      <c r="E16376" s="2">
        <v>0.68</v>
      </c>
    </row>
    <row r="16377" spans="1:5" x14ac:dyDescent="0.3">
      <c r="A16377" s="3" t="s">
        <v>25724</v>
      </c>
      <c r="B16377" s="3" t="s">
        <v>25726</v>
      </c>
      <c r="C16377" s="2" t="str">
        <f t="shared" si="255"/>
        <v>galaxybright group</v>
      </c>
      <c r="D16377" s="3" t="s">
        <v>59</v>
      </c>
      <c r="E16377" s="2">
        <v>0.7</v>
      </c>
    </row>
    <row r="16378" spans="1:5" x14ac:dyDescent="0.3">
      <c r="A16378" s="3" t="s">
        <v>25727</v>
      </c>
      <c r="B16378" s="3" t="s">
        <v>7199</v>
      </c>
      <c r="C16378" s="2" t="str">
        <f t="shared" si="255"/>
        <v>galestrong wind</v>
      </c>
      <c r="D16378" s="3" t="s">
        <v>96</v>
      </c>
      <c r="E16378" s="2">
        <v>0.73</v>
      </c>
    </row>
    <row r="16379" spans="1:5" x14ac:dyDescent="0.3">
      <c r="A16379" s="3" t="s">
        <v>25727</v>
      </c>
      <c r="B16379" s="3" t="s">
        <v>25728</v>
      </c>
      <c r="C16379" s="2" t="str">
        <f t="shared" si="255"/>
        <v>galea noisy outburst</v>
      </c>
      <c r="D16379" s="3" t="s">
        <v>96</v>
      </c>
      <c r="E16379" s="2">
        <v>0.74</v>
      </c>
    </row>
    <row r="16380" spans="1:5" x14ac:dyDescent="0.3">
      <c r="A16380" s="3" t="s">
        <v>25729</v>
      </c>
      <c r="B16380" s="3" t="s">
        <v>25730</v>
      </c>
      <c r="C16380" s="2" t="str">
        <f t="shared" si="255"/>
        <v>galenaa lead sulphide</v>
      </c>
      <c r="D16380" s="3">
        <v>13</v>
      </c>
      <c r="E16380" s="2">
        <v>0.43</v>
      </c>
    </row>
    <row r="16381" spans="1:5" x14ac:dyDescent="0.3">
      <c r="A16381" s="3" t="s">
        <v>25731</v>
      </c>
      <c r="B16381" s="3" t="s">
        <v>25732</v>
      </c>
      <c r="C16381" s="2" t="str">
        <f t="shared" si="255"/>
        <v>gallbitter body fluid</v>
      </c>
      <c r="D16381" s="3" t="s">
        <v>59</v>
      </c>
      <c r="E16381" s="2">
        <v>0.68</v>
      </c>
    </row>
    <row r="16382" spans="1:5" x14ac:dyDescent="0.3">
      <c r="A16382" s="3" t="s">
        <v>25731</v>
      </c>
      <c r="B16382" s="3" t="s">
        <v>18355</v>
      </c>
      <c r="C16382" s="2" t="str">
        <f t="shared" si="255"/>
        <v>gallmake angry</v>
      </c>
      <c r="D16382" s="3" t="s">
        <v>59</v>
      </c>
      <c r="E16382" s="2">
        <v>0.68</v>
      </c>
    </row>
    <row r="16383" spans="1:5" x14ac:dyDescent="0.3">
      <c r="A16383" s="3" t="s">
        <v>25731</v>
      </c>
      <c r="B16383" s="3" t="s">
        <v>8109</v>
      </c>
      <c r="C16383" s="2" t="str">
        <f t="shared" si="255"/>
        <v>gallnerve</v>
      </c>
      <c r="D16383" s="3" t="s">
        <v>59</v>
      </c>
      <c r="E16383" s="2">
        <v>0.77</v>
      </c>
    </row>
    <row r="16384" spans="1:5" x14ac:dyDescent="0.3">
      <c r="A16384" s="3" t="s">
        <v>25731</v>
      </c>
      <c r="B16384" s="3" t="s">
        <v>25733</v>
      </c>
      <c r="C16384" s="2" t="str">
        <f t="shared" si="255"/>
        <v>galla spot rubbed sore</v>
      </c>
      <c r="D16384" s="3">
        <v>12</v>
      </c>
      <c r="E16384" s="2">
        <v>0.42</v>
      </c>
    </row>
    <row r="16385" spans="1:5" x14ac:dyDescent="0.3">
      <c r="A16385" s="3" t="s">
        <v>25731</v>
      </c>
      <c r="B16385" s="3" t="s">
        <v>25734</v>
      </c>
      <c r="C16385" s="2" t="str">
        <f t="shared" si="255"/>
        <v>galllump on a plant</v>
      </c>
      <c r="D16385" s="3">
        <v>12</v>
      </c>
      <c r="E16385" s="2">
        <v>0.64</v>
      </c>
    </row>
    <row r="16386" spans="1:5" x14ac:dyDescent="0.3">
      <c r="A16386" s="3" t="s">
        <v>25735</v>
      </c>
      <c r="B16386" s="3" t="s">
        <v>3095</v>
      </c>
      <c r="C16386" s="2" t="str">
        <f t="shared" si="255"/>
        <v>gall bladderpart of body</v>
      </c>
      <c r="D16386" s="3" t="s">
        <v>62</v>
      </c>
      <c r="E16386" s="2">
        <v>0.89</v>
      </c>
    </row>
    <row r="16387" spans="1:5" x14ac:dyDescent="0.3">
      <c r="A16387" s="3" t="s">
        <v>25736</v>
      </c>
      <c r="B16387" s="3" t="s">
        <v>7469</v>
      </c>
      <c r="C16387" s="2" t="str">
        <f t="shared" si="255"/>
        <v>gallantbrave</v>
      </c>
      <c r="D16387" s="3" t="s">
        <v>62</v>
      </c>
      <c r="E16387" s="2">
        <v>0.76</v>
      </c>
    </row>
    <row r="16388" spans="1:5" x14ac:dyDescent="0.3">
      <c r="A16388" s="3" t="s">
        <v>25737</v>
      </c>
      <c r="B16388" s="3" t="s">
        <v>25738</v>
      </c>
      <c r="C16388" s="2" t="str">
        <f t="shared" si="255"/>
        <v>gallantrydashing courage</v>
      </c>
      <c r="D16388" s="3" t="s">
        <v>96</v>
      </c>
      <c r="E16388" s="2">
        <v>0.87</v>
      </c>
    </row>
    <row r="16389" spans="1:5" x14ac:dyDescent="0.3">
      <c r="A16389" s="3" t="s">
        <v>25739</v>
      </c>
      <c r="B16389" s="3" t="s">
        <v>25740</v>
      </c>
      <c r="C16389" s="2" t="str">
        <f t="shared" ref="C16389:C16452" si="256">CONCATENATE(A16389,B16389)</f>
        <v>galleonseveral-decked ship</v>
      </c>
      <c r="D16389" s="3" t="s">
        <v>59</v>
      </c>
      <c r="E16389" s="2">
        <v>0.78</v>
      </c>
    </row>
    <row r="16390" spans="1:5" x14ac:dyDescent="0.3">
      <c r="A16390" s="3" t="s">
        <v>25741</v>
      </c>
      <c r="B16390" s="3" t="s">
        <v>25742</v>
      </c>
      <c r="C16390" s="2" t="str">
        <f t="shared" si="256"/>
        <v>gallerybuilding for paintings</v>
      </c>
      <c r="D16390" s="3" t="s">
        <v>62</v>
      </c>
      <c r="E16390" s="2">
        <v>0.79</v>
      </c>
    </row>
    <row r="16391" spans="1:5" x14ac:dyDescent="0.3">
      <c r="A16391" s="3" t="s">
        <v>25741</v>
      </c>
      <c r="B16391" s="3" t="s">
        <v>25743</v>
      </c>
      <c r="C16391" s="2" t="str">
        <f t="shared" si="256"/>
        <v>galleryhighest balcony</v>
      </c>
      <c r="D16391" s="3" t="s">
        <v>96</v>
      </c>
      <c r="E16391" s="2">
        <v>0.67</v>
      </c>
    </row>
    <row r="16392" spans="1:5" x14ac:dyDescent="0.3">
      <c r="A16392" s="3" t="s">
        <v>25741</v>
      </c>
      <c r="B16392" s="3" t="s">
        <v>25744</v>
      </c>
      <c r="C16392" s="2" t="str">
        <f t="shared" si="256"/>
        <v>galleryspectators</v>
      </c>
      <c r="D16392" s="3" t="s">
        <v>59</v>
      </c>
      <c r="E16392" s="2">
        <v>0.67</v>
      </c>
    </row>
    <row r="16393" spans="1:5" x14ac:dyDescent="0.3">
      <c r="A16393" s="3" t="s">
        <v>25741</v>
      </c>
      <c r="B16393" s="3" t="s">
        <v>25745</v>
      </c>
      <c r="C16393" s="2" t="str">
        <f t="shared" si="256"/>
        <v>gallerya long, narrow hall</v>
      </c>
      <c r="D16393" s="3">
        <v>12</v>
      </c>
      <c r="E16393" s="2">
        <v>0.59</v>
      </c>
    </row>
    <row r="16394" spans="1:5" x14ac:dyDescent="0.3">
      <c r="A16394" s="3" t="s">
        <v>25746</v>
      </c>
      <c r="B16394" s="3" t="s">
        <v>25747</v>
      </c>
      <c r="C16394" s="2" t="str">
        <f t="shared" si="256"/>
        <v>galleyship's kitchen</v>
      </c>
      <c r="D16394" s="3" t="s">
        <v>62</v>
      </c>
      <c r="E16394" s="2">
        <v>0.78</v>
      </c>
    </row>
    <row r="16395" spans="1:5" x14ac:dyDescent="0.3">
      <c r="A16395" s="3" t="s">
        <v>25746</v>
      </c>
      <c r="B16395" s="3" t="s">
        <v>8355</v>
      </c>
      <c r="C16395" s="2" t="str">
        <f t="shared" si="256"/>
        <v>galleykind of ship</v>
      </c>
      <c r="D16395" s="3" t="s">
        <v>59</v>
      </c>
      <c r="E16395" s="2">
        <v>0.69</v>
      </c>
    </row>
    <row r="16396" spans="1:5" x14ac:dyDescent="0.3">
      <c r="A16396" s="3" t="s">
        <v>25746</v>
      </c>
      <c r="B16396" s="3" t="s">
        <v>25748</v>
      </c>
      <c r="C16396" s="2" t="str">
        <f t="shared" si="256"/>
        <v>galleytray for holding type</v>
      </c>
      <c r="D16396" s="3">
        <v>12</v>
      </c>
      <c r="E16396" s="2">
        <v>0.11</v>
      </c>
    </row>
    <row r="16397" spans="1:5" x14ac:dyDescent="0.3">
      <c r="A16397" s="3" t="s">
        <v>25749</v>
      </c>
      <c r="B16397" s="3" t="s">
        <v>25750</v>
      </c>
      <c r="C16397" s="2" t="str">
        <f t="shared" si="256"/>
        <v>galley prooftrial printing</v>
      </c>
      <c r="D16397" s="3">
        <v>13</v>
      </c>
      <c r="E16397" s="2">
        <v>0.59</v>
      </c>
    </row>
    <row r="16398" spans="1:5" x14ac:dyDescent="0.3">
      <c r="A16398" s="3" t="s">
        <v>25751</v>
      </c>
      <c r="B16398" s="3" t="s">
        <v>25752</v>
      </c>
      <c r="C16398" s="2" t="str">
        <f t="shared" si="256"/>
        <v>gallimaufryconfused jumble</v>
      </c>
      <c r="D16398" s="3">
        <v>13</v>
      </c>
      <c r="E16398" s="2">
        <v>0.17</v>
      </c>
    </row>
    <row r="16399" spans="1:5" x14ac:dyDescent="0.3">
      <c r="A16399" s="3" t="s">
        <v>25753</v>
      </c>
      <c r="B16399" s="3" t="s">
        <v>6711</v>
      </c>
      <c r="C16399" s="2" t="str">
        <f t="shared" si="256"/>
        <v>gallingirritating</v>
      </c>
      <c r="D16399" s="3">
        <v>12</v>
      </c>
      <c r="E16399" s="2">
        <v>0.76</v>
      </c>
    </row>
    <row r="16400" spans="1:5" x14ac:dyDescent="0.3">
      <c r="A16400" s="3" t="s">
        <v>25754</v>
      </c>
      <c r="B16400" s="3" t="s">
        <v>25755</v>
      </c>
      <c r="C16400" s="2" t="str">
        <f t="shared" si="256"/>
        <v>gallinipperlarge mosquito</v>
      </c>
      <c r="D16400" s="3">
        <v>13</v>
      </c>
      <c r="E16400" s="2">
        <v>0.33</v>
      </c>
    </row>
    <row r="16401" spans="1:5" x14ac:dyDescent="0.3">
      <c r="A16401" s="3" t="s">
        <v>25756</v>
      </c>
      <c r="B16401" s="3" t="s">
        <v>25757</v>
      </c>
      <c r="C16401" s="2" t="str">
        <f t="shared" si="256"/>
        <v>gallivantto gad about</v>
      </c>
      <c r="D16401" s="3">
        <v>12</v>
      </c>
      <c r="E16401" s="2">
        <v>0.74</v>
      </c>
    </row>
    <row r="16402" spans="1:5" x14ac:dyDescent="0.3">
      <c r="A16402" s="3" t="s">
        <v>25758</v>
      </c>
      <c r="B16402" s="3" t="s">
        <v>25759</v>
      </c>
      <c r="C16402" s="2" t="str">
        <f t="shared" si="256"/>
        <v>gallonfour quarts</v>
      </c>
      <c r="D16402" s="3" t="s">
        <v>111</v>
      </c>
    </row>
    <row r="16403" spans="1:5" x14ac:dyDescent="0.3">
      <c r="A16403" s="3" t="s">
        <v>25760</v>
      </c>
      <c r="B16403" s="3" t="s">
        <v>25761</v>
      </c>
      <c r="C16403" s="2" t="str">
        <f t="shared" si="256"/>
        <v>gallophorse's fast speed</v>
      </c>
      <c r="D16403" s="3" t="s">
        <v>111</v>
      </c>
    </row>
    <row r="16404" spans="1:5" x14ac:dyDescent="0.3">
      <c r="A16404" s="3" t="s">
        <v>25762</v>
      </c>
      <c r="B16404" s="3" t="s">
        <v>25763</v>
      </c>
      <c r="C16404" s="2" t="str">
        <f t="shared" si="256"/>
        <v>gallowshanging place</v>
      </c>
      <c r="D16404" s="3" t="s">
        <v>59</v>
      </c>
      <c r="E16404" s="2">
        <v>0.75</v>
      </c>
    </row>
    <row r="16405" spans="1:5" x14ac:dyDescent="0.3">
      <c r="A16405" s="3" t="s">
        <v>25764</v>
      </c>
      <c r="B16405" s="3" t="s">
        <v>25765</v>
      </c>
      <c r="C16405" s="2" t="str">
        <f t="shared" si="256"/>
        <v>gallstoneforms in gall bladder</v>
      </c>
      <c r="D16405" s="3" t="s">
        <v>96</v>
      </c>
      <c r="E16405" s="2">
        <v>0.81</v>
      </c>
    </row>
    <row r="16406" spans="1:5" x14ac:dyDescent="0.3">
      <c r="A16406" s="3" t="s">
        <v>25766</v>
      </c>
      <c r="B16406" s="3" t="s">
        <v>8016</v>
      </c>
      <c r="C16406" s="2" t="str">
        <f t="shared" si="256"/>
        <v>gallussuspenders</v>
      </c>
      <c r="D16406" s="3">
        <v>12</v>
      </c>
      <c r="E16406" s="2">
        <v>0.23</v>
      </c>
    </row>
    <row r="16407" spans="1:5" x14ac:dyDescent="0.3">
      <c r="A16407" s="3" t="s">
        <v>25767</v>
      </c>
      <c r="B16407" s="3" t="s">
        <v>19601</v>
      </c>
      <c r="C16407" s="2" t="str">
        <f t="shared" si="256"/>
        <v>galootawkward person</v>
      </c>
      <c r="D16407" s="3" t="s">
        <v>59</v>
      </c>
      <c r="E16407" s="2">
        <v>0.77</v>
      </c>
    </row>
    <row r="16408" spans="1:5" x14ac:dyDescent="0.3">
      <c r="A16408" s="3" t="s">
        <v>25768</v>
      </c>
      <c r="B16408" s="3" t="s">
        <v>460</v>
      </c>
      <c r="C16408" s="2" t="str">
        <f t="shared" si="256"/>
        <v>galoreplenty</v>
      </c>
      <c r="D16408" s="3" t="s">
        <v>96</v>
      </c>
      <c r="E16408" s="2">
        <v>0.72</v>
      </c>
    </row>
    <row r="16409" spans="1:5" x14ac:dyDescent="0.3">
      <c r="A16409" s="3" t="s">
        <v>25769</v>
      </c>
      <c r="B16409" s="3" t="s">
        <v>25770</v>
      </c>
      <c r="C16409" s="2" t="str">
        <f t="shared" si="256"/>
        <v>galoshesrubber overshoes</v>
      </c>
      <c r="D16409" s="3" t="s">
        <v>65</v>
      </c>
      <c r="E16409" s="2">
        <v>0.75</v>
      </c>
    </row>
    <row r="16410" spans="1:5" x14ac:dyDescent="0.3">
      <c r="A16410" s="3" t="s">
        <v>25771</v>
      </c>
      <c r="B16410" s="3" t="s">
        <v>20383</v>
      </c>
      <c r="C16410" s="2" t="str">
        <f t="shared" si="256"/>
        <v>galvanicelectrical</v>
      </c>
      <c r="D16410" s="3" t="s">
        <v>132</v>
      </c>
    </row>
    <row r="16411" spans="1:5" x14ac:dyDescent="0.3">
      <c r="A16411" s="3" t="s">
        <v>25772</v>
      </c>
      <c r="B16411" s="3" t="s">
        <v>25773</v>
      </c>
      <c r="C16411" s="2" t="str">
        <f t="shared" si="256"/>
        <v>galvanismchemically produced electricity</v>
      </c>
      <c r="D16411" s="3">
        <v>12</v>
      </c>
      <c r="E16411" s="2">
        <v>0.63</v>
      </c>
    </row>
    <row r="16412" spans="1:5" x14ac:dyDescent="0.3">
      <c r="A16412" s="3" t="s">
        <v>25774</v>
      </c>
      <c r="B16412" s="3" t="s">
        <v>25775</v>
      </c>
      <c r="C16412" s="2" t="str">
        <f t="shared" si="256"/>
        <v>galvanizeto prevent rust</v>
      </c>
      <c r="D16412" s="3" t="s">
        <v>59</v>
      </c>
      <c r="E16412" s="2">
        <v>0.76</v>
      </c>
    </row>
    <row r="16413" spans="1:5" x14ac:dyDescent="0.3">
      <c r="A16413" s="3" t="s">
        <v>25774</v>
      </c>
      <c r="B16413" s="3" t="s">
        <v>25776</v>
      </c>
      <c r="C16413" s="2" t="str">
        <f t="shared" si="256"/>
        <v>galvanizestartle into action</v>
      </c>
      <c r="D16413" s="3">
        <v>12</v>
      </c>
      <c r="E16413" s="2">
        <v>0.28000000000000003</v>
      </c>
    </row>
    <row r="16414" spans="1:5" x14ac:dyDescent="0.3">
      <c r="A16414" s="3" t="s">
        <v>25777</v>
      </c>
      <c r="B16414" s="3" t="s">
        <v>25778</v>
      </c>
      <c r="C16414" s="2" t="str">
        <f t="shared" si="256"/>
        <v>galvanometermeasures electricity</v>
      </c>
      <c r="D16414" s="3" t="s">
        <v>132</v>
      </c>
    </row>
    <row r="16415" spans="1:5" x14ac:dyDescent="0.3">
      <c r="A16415" s="3" t="s">
        <v>25779</v>
      </c>
      <c r="B16415" s="3" t="s">
        <v>25780</v>
      </c>
      <c r="C16415" s="2" t="str">
        <f t="shared" si="256"/>
        <v>gambita chess term</v>
      </c>
      <c r="D16415" s="3">
        <v>12</v>
      </c>
      <c r="E16415" s="2">
        <v>0.28000000000000003</v>
      </c>
    </row>
    <row r="16416" spans="1:5" x14ac:dyDescent="0.3">
      <c r="A16416" s="3" t="s">
        <v>25779</v>
      </c>
      <c r="B16416" s="3" t="s">
        <v>25781</v>
      </c>
      <c r="C16416" s="2" t="str">
        <f t="shared" si="256"/>
        <v>gambitopening move</v>
      </c>
      <c r="D16416" s="3" t="s">
        <v>132</v>
      </c>
    </row>
    <row r="16417" spans="1:5" x14ac:dyDescent="0.3">
      <c r="A16417" s="3" t="s">
        <v>25782</v>
      </c>
      <c r="B16417" s="3" t="s">
        <v>25783</v>
      </c>
      <c r="C16417" s="2" t="str">
        <f t="shared" si="256"/>
        <v>gambletake big chances</v>
      </c>
      <c r="D16417" s="3" t="s">
        <v>111</v>
      </c>
    </row>
    <row r="16418" spans="1:5" x14ac:dyDescent="0.3">
      <c r="A16418" s="3" t="s">
        <v>25782</v>
      </c>
      <c r="B16418" s="3" t="s">
        <v>25784</v>
      </c>
      <c r="C16418" s="2" t="str">
        <f t="shared" si="256"/>
        <v>gambleto play for money</v>
      </c>
      <c r="D16418" s="3" t="s">
        <v>111</v>
      </c>
    </row>
    <row r="16419" spans="1:5" x14ac:dyDescent="0.3">
      <c r="A16419" s="3" t="s">
        <v>25785</v>
      </c>
      <c r="B16419" s="3" t="s">
        <v>25786</v>
      </c>
      <c r="C16419" s="2" t="str">
        <f t="shared" si="256"/>
        <v>gamblera person who takes chances</v>
      </c>
      <c r="D16419" s="3" t="s">
        <v>62</v>
      </c>
      <c r="E16419" s="2">
        <v>0.78</v>
      </c>
    </row>
    <row r="16420" spans="1:5" x14ac:dyDescent="0.3">
      <c r="A16420" s="3" t="s">
        <v>25787</v>
      </c>
      <c r="B16420" s="3" t="s">
        <v>25788</v>
      </c>
      <c r="C16420" s="2" t="str">
        <f t="shared" si="256"/>
        <v>gamblingbetting for money</v>
      </c>
      <c r="D16420" s="3" t="s">
        <v>111</v>
      </c>
    </row>
    <row r="16421" spans="1:5" x14ac:dyDescent="0.3">
      <c r="A16421" s="3" t="s">
        <v>25789</v>
      </c>
      <c r="B16421" s="3" t="s">
        <v>25790</v>
      </c>
      <c r="C16421" s="2" t="str">
        <f t="shared" si="256"/>
        <v>gambolto romp playfully</v>
      </c>
      <c r="D16421" s="3">
        <v>13</v>
      </c>
      <c r="E16421" s="2">
        <v>0.51</v>
      </c>
    </row>
    <row r="16422" spans="1:5" x14ac:dyDescent="0.3">
      <c r="A16422" s="3" t="s">
        <v>25791</v>
      </c>
      <c r="B16422" s="3" t="s">
        <v>25792</v>
      </c>
      <c r="C16422" s="2" t="str">
        <f t="shared" si="256"/>
        <v>gambrel roofa double-sloped roof</v>
      </c>
      <c r="D16422" s="3">
        <v>12</v>
      </c>
      <c r="E16422" s="2">
        <v>0.56000000000000005</v>
      </c>
    </row>
    <row r="16423" spans="1:5" x14ac:dyDescent="0.3">
      <c r="A16423" s="3" t="s">
        <v>5376</v>
      </c>
      <c r="B16423" s="3" t="s">
        <v>25793</v>
      </c>
      <c r="C16423" s="2" t="str">
        <f t="shared" si="256"/>
        <v xml:space="preserve">gamea sports match </v>
      </c>
      <c r="D16423" s="3" t="s">
        <v>111</v>
      </c>
    </row>
    <row r="16424" spans="1:5" x14ac:dyDescent="0.3">
      <c r="A16424" s="3" t="s">
        <v>5376</v>
      </c>
      <c r="B16424" s="3" t="s">
        <v>25794</v>
      </c>
      <c r="C16424" s="2" t="str">
        <f t="shared" si="256"/>
        <v>gamea form of play</v>
      </c>
      <c r="D16424" s="3" t="s">
        <v>111</v>
      </c>
    </row>
    <row r="16425" spans="1:5" x14ac:dyDescent="0.3">
      <c r="A16425" s="3" t="s">
        <v>5376</v>
      </c>
      <c r="B16425" s="3" t="s">
        <v>25795</v>
      </c>
      <c r="C16425" s="2" t="str">
        <f t="shared" si="256"/>
        <v>gamewild animals</v>
      </c>
      <c r="D16425" s="3" t="s">
        <v>62</v>
      </c>
      <c r="E16425" s="2">
        <v>0.68</v>
      </c>
    </row>
    <row r="16426" spans="1:5" x14ac:dyDescent="0.3">
      <c r="A16426" s="3" t="s">
        <v>5376</v>
      </c>
      <c r="B16426" s="3" t="s">
        <v>25796</v>
      </c>
      <c r="C16426" s="2" t="str">
        <f t="shared" si="256"/>
        <v>gamea scheme</v>
      </c>
      <c r="D16426" s="3" t="s">
        <v>59</v>
      </c>
      <c r="E16426" s="2">
        <v>0.72</v>
      </c>
    </row>
    <row r="16427" spans="1:5" x14ac:dyDescent="0.3">
      <c r="A16427" s="3" t="s">
        <v>5376</v>
      </c>
      <c r="B16427" s="3" t="s">
        <v>25797</v>
      </c>
      <c r="C16427" s="2" t="str">
        <f t="shared" si="256"/>
        <v>gamelame</v>
      </c>
      <c r="D16427" s="3">
        <v>12</v>
      </c>
      <c r="E16427" s="2">
        <v>0.26</v>
      </c>
    </row>
    <row r="16428" spans="1:5" x14ac:dyDescent="0.3">
      <c r="A16428" s="3" t="s">
        <v>5376</v>
      </c>
      <c r="B16428" s="3" t="s">
        <v>25798</v>
      </c>
      <c r="C16428" s="2" t="str">
        <f t="shared" si="256"/>
        <v>gamebrave, willing</v>
      </c>
      <c r="D16428" s="3">
        <v>12</v>
      </c>
      <c r="E16428" s="2">
        <v>0.76</v>
      </c>
    </row>
    <row r="16429" spans="1:5" x14ac:dyDescent="0.3">
      <c r="A16429" s="3" t="s">
        <v>25799</v>
      </c>
      <c r="B16429" s="3" t="s">
        <v>25800</v>
      </c>
      <c r="C16429" s="2" t="str">
        <f t="shared" si="256"/>
        <v>gamecockrooster trained for fighting</v>
      </c>
      <c r="D16429" s="3" t="s">
        <v>59</v>
      </c>
      <c r="E16429" s="2">
        <v>0.78</v>
      </c>
    </row>
    <row r="16430" spans="1:5" x14ac:dyDescent="0.3">
      <c r="A16430" s="3" t="s">
        <v>25801</v>
      </c>
      <c r="B16430" s="3" t="s">
        <v>25802</v>
      </c>
      <c r="C16430" s="2" t="str">
        <f t="shared" si="256"/>
        <v>gamekeeperprotects wild life</v>
      </c>
      <c r="D16430" s="3" t="s">
        <v>59</v>
      </c>
      <c r="E16430" s="2">
        <v>0.78</v>
      </c>
    </row>
    <row r="16431" spans="1:5" x14ac:dyDescent="0.3">
      <c r="A16431" s="3" t="s">
        <v>25803</v>
      </c>
      <c r="B16431" s="3" t="s">
        <v>25804</v>
      </c>
      <c r="C16431" s="2" t="str">
        <f t="shared" si="256"/>
        <v>gamestera gambler</v>
      </c>
      <c r="D16431" s="3">
        <v>12</v>
      </c>
      <c r="E16431" s="2">
        <v>0.39</v>
      </c>
    </row>
    <row r="16432" spans="1:5" x14ac:dyDescent="0.3">
      <c r="A16432" s="3" t="s">
        <v>25805</v>
      </c>
      <c r="B16432" s="3" t="s">
        <v>25806</v>
      </c>
      <c r="C16432" s="2" t="str">
        <f t="shared" si="256"/>
        <v>gametematured germ cell</v>
      </c>
      <c r="D16432" s="3">
        <v>13</v>
      </c>
      <c r="E16432" s="2">
        <v>0.73</v>
      </c>
    </row>
    <row r="16433" spans="1:5" x14ac:dyDescent="0.3">
      <c r="A16433" s="3" t="s">
        <v>25807</v>
      </c>
      <c r="B16433" s="3" t="s">
        <v>3281</v>
      </c>
      <c r="C16433" s="2" t="str">
        <f t="shared" si="256"/>
        <v>gamina street urchin</v>
      </c>
      <c r="D16433" s="3">
        <v>12</v>
      </c>
      <c r="E16433" s="2">
        <v>0.33</v>
      </c>
    </row>
    <row r="16434" spans="1:5" x14ac:dyDescent="0.3">
      <c r="A16434" s="3" t="s">
        <v>25807</v>
      </c>
      <c r="B16434" s="3" t="s">
        <v>25808</v>
      </c>
      <c r="C16434" s="2" t="str">
        <f t="shared" si="256"/>
        <v>gaminneglected boy</v>
      </c>
      <c r="D16434" s="3" t="s">
        <v>132</v>
      </c>
    </row>
    <row r="16435" spans="1:5" x14ac:dyDescent="0.3">
      <c r="A16435" s="3" t="s">
        <v>25809</v>
      </c>
      <c r="B16435" s="3" t="s">
        <v>25810</v>
      </c>
      <c r="C16435" s="2" t="str">
        <f t="shared" si="256"/>
        <v>gaminea tomboy</v>
      </c>
      <c r="D16435" s="3" t="s">
        <v>132</v>
      </c>
    </row>
    <row r="16436" spans="1:5" x14ac:dyDescent="0.3">
      <c r="A16436" s="3" t="s">
        <v>25811</v>
      </c>
      <c r="B16436" s="3" t="s">
        <v>25787</v>
      </c>
      <c r="C16436" s="2" t="str">
        <f t="shared" si="256"/>
        <v>gaminggambling</v>
      </c>
      <c r="D16436" s="3">
        <v>12</v>
      </c>
      <c r="E16436" s="2">
        <v>0.33</v>
      </c>
    </row>
    <row r="16437" spans="1:5" x14ac:dyDescent="0.3">
      <c r="A16437" s="3" t="s">
        <v>25812</v>
      </c>
      <c r="B16437" s="3" t="s">
        <v>25813</v>
      </c>
      <c r="C16437" s="2" t="str">
        <f t="shared" si="256"/>
        <v>gaming housea betting place</v>
      </c>
      <c r="D16437" s="3">
        <v>12</v>
      </c>
      <c r="E16437" s="2">
        <v>0.65</v>
      </c>
    </row>
    <row r="16438" spans="1:5" x14ac:dyDescent="0.3">
      <c r="A16438" s="3" t="s">
        <v>25814</v>
      </c>
      <c r="B16438" s="3" t="s">
        <v>6210</v>
      </c>
      <c r="C16438" s="2" t="str">
        <f t="shared" si="256"/>
        <v>gammaa Greek letter</v>
      </c>
      <c r="D16438" s="3">
        <v>12</v>
      </c>
      <c r="E16438" s="2">
        <v>0.81</v>
      </c>
    </row>
    <row r="16439" spans="1:5" x14ac:dyDescent="0.3">
      <c r="A16439" s="3" t="s">
        <v>25815</v>
      </c>
      <c r="B16439" s="3" t="s">
        <v>25816</v>
      </c>
      <c r="C16439" s="2" t="str">
        <f t="shared" si="256"/>
        <v>gamma raya short-wave radiation</v>
      </c>
      <c r="D16439" s="3" t="s">
        <v>132</v>
      </c>
    </row>
    <row r="16440" spans="1:5" x14ac:dyDescent="0.3">
      <c r="A16440" s="3" t="s">
        <v>25817</v>
      </c>
      <c r="B16440" s="3" t="s">
        <v>25818</v>
      </c>
      <c r="C16440" s="2" t="str">
        <f t="shared" si="256"/>
        <v>gamutwhole range</v>
      </c>
      <c r="D16440" s="3" t="s">
        <v>132</v>
      </c>
    </row>
    <row r="16441" spans="1:5" x14ac:dyDescent="0.3">
      <c r="A16441" s="3" t="s">
        <v>25819</v>
      </c>
      <c r="B16441" s="3" t="s">
        <v>25820</v>
      </c>
      <c r="C16441" s="2" t="str">
        <f t="shared" si="256"/>
        <v>gamyhas wild or tainted flavor</v>
      </c>
      <c r="D16441" s="3">
        <v>12</v>
      </c>
      <c r="E16441" s="2">
        <v>0.57999999999999996</v>
      </c>
    </row>
    <row r="16442" spans="1:5" x14ac:dyDescent="0.3">
      <c r="A16442" s="3" t="s">
        <v>25821</v>
      </c>
      <c r="B16442" s="3" t="s">
        <v>25822</v>
      </c>
      <c r="C16442" s="2" t="str">
        <f t="shared" si="256"/>
        <v>gandermale goose</v>
      </c>
      <c r="D16442" s="3" t="s">
        <v>65</v>
      </c>
      <c r="E16442" s="2">
        <v>0.71</v>
      </c>
    </row>
    <row r="16443" spans="1:5" x14ac:dyDescent="0.3">
      <c r="A16443" s="3" t="s">
        <v>25821</v>
      </c>
      <c r="B16443" s="3" t="s">
        <v>25823</v>
      </c>
      <c r="C16443" s="2" t="str">
        <f t="shared" si="256"/>
        <v>gandera look</v>
      </c>
      <c r="D16443" s="3">
        <v>12</v>
      </c>
      <c r="E16443" s="2">
        <v>0.78</v>
      </c>
    </row>
    <row r="16444" spans="1:5" x14ac:dyDescent="0.3">
      <c r="A16444" s="3" t="s">
        <v>25824</v>
      </c>
      <c r="B16444" s="3" t="s">
        <v>25825</v>
      </c>
      <c r="C16444" s="2" t="str">
        <f t="shared" si="256"/>
        <v>ganga group of people</v>
      </c>
      <c r="D16444" s="3" t="s">
        <v>111</v>
      </c>
    </row>
    <row r="16445" spans="1:5" x14ac:dyDescent="0.3">
      <c r="A16445" s="3" t="s">
        <v>25824</v>
      </c>
      <c r="B16445" s="3" t="s">
        <v>25826</v>
      </c>
      <c r="C16445" s="2" t="str">
        <f t="shared" si="256"/>
        <v>gangwork crew</v>
      </c>
      <c r="D16445" s="3" t="s">
        <v>65</v>
      </c>
      <c r="E16445" s="2">
        <v>0.78</v>
      </c>
    </row>
    <row r="16446" spans="1:5" x14ac:dyDescent="0.3">
      <c r="A16446" s="3" t="s">
        <v>25827</v>
      </c>
      <c r="B16446" s="3" t="s">
        <v>25828</v>
      </c>
      <c r="C16446" s="2" t="str">
        <f t="shared" si="256"/>
        <v>gang upto goup for a purpose</v>
      </c>
      <c r="D16446" s="3" t="s">
        <v>62</v>
      </c>
      <c r="E16446" s="2">
        <v>0.68</v>
      </c>
    </row>
    <row r="16447" spans="1:5" x14ac:dyDescent="0.3">
      <c r="A16447" s="3" t="s">
        <v>25829</v>
      </c>
      <c r="B16447" s="3" t="s">
        <v>25830</v>
      </c>
      <c r="C16447" s="2" t="str">
        <f t="shared" si="256"/>
        <v>gangliaa nerve center</v>
      </c>
      <c r="D16447" s="3" t="s">
        <v>59</v>
      </c>
      <c r="E16447" s="2">
        <v>0.67</v>
      </c>
    </row>
    <row r="16448" spans="1:5" x14ac:dyDescent="0.3">
      <c r="A16448" s="3" t="s">
        <v>25831</v>
      </c>
      <c r="B16448" s="3" t="s">
        <v>25832</v>
      </c>
      <c r="C16448" s="2" t="str">
        <f t="shared" si="256"/>
        <v>ganglingtall and awkward</v>
      </c>
      <c r="D16448" s="3" t="s">
        <v>59</v>
      </c>
      <c r="E16448" s="2">
        <v>0.68</v>
      </c>
    </row>
    <row r="16449" spans="1:5" x14ac:dyDescent="0.3">
      <c r="A16449" s="3" t="s">
        <v>25833</v>
      </c>
      <c r="B16449" s="3" t="s">
        <v>25834</v>
      </c>
      <c r="C16449" s="2" t="str">
        <f t="shared" si="256"/>
        <v>ganglionmass of nerve tissue</v>
      </c>
      <c r="D16449" s="3">
        <v>12</v>
      </c>
      <c r="E16449" s="2">
        <v>0.75</v>
      </c>
    </row>
    <row r="16450" spans="1:5" x14ac:dyDescent="0.3">
      <c r="A16450" s="3" t="s">
        <v>25835</v>
      </c>
      <c r="B16450" s="3" t="s">
        <v>25836</v>
      </c>
      <c r="C16450" s="2" t="str">
        <f t="shared" si="256"/>
        <v>gangplankship-to-shore bridge</v>
      </c>
      <c r="D16450" s="3" t="s">
        <v>96</v>
      </c>
      <c r="E16450" s="2">
        <v>0.76</v>
      </c>
    </row>
    <row r="16451" spans="1:5" x14ac:dyDescent="0.3">
      <c r="A16451" s="3" t="s">
        <v>25837</v>
      </c>
      <c r="B16451" s="3" t="s">
        <v>25838</v>
      </c>
      <c r="C16451" s="2" t="str">
        <f t="shared" si="256"/>
        <v>gangrenedecay in body</v>
      </c>
      <c r="D16451" s="3" t="s">
        <v>59</v>
      </c>
      <c r="E16451" s="2">
        <v>0.87</v>
      </c>
    </row>
    <row r="16452" spans="1:5" x14ac:dyDescent="0.3">
      <c r="A16452" s="3" t="s">
        <v>25839</v>
      </c>
      <c r="B16452" s="3" t="s">
        <v>25840</v>
      </c>
      <c r="C16452" s="2" t="str">
        <f t="shared" si="256"/>
        <v>gangsterone of criminal gang</v>
      </c>
      <c r="D16452" s="3" t="s">
        <v>111</v>
      </c>
    </row>
    <row r="16453" spans="1:5" x14ac:dyDescent="0.3">
      <c r="A16453" s="3" t="s">
        <v>25841</v>
      </c>
      <c r="B16453" s="3" t="s">
        <v>25842</v>
      </c>
      <c r="C16453" s="2" t="str">
        <f t="shared" ref="C16453:C16516" si="257">CONCATENATE(A16453,B16453)</f>
        <v>gangwaypassageway</v>
      </c>
      <c r="D16453" s="3" t="s">
        <v>62</v>
      </c>
      <c r="E16453" s="2">
        <v>0.72</v>
      </c>
    </row>
    <row r="16454" spans="1:5" x14ac:dyDescent="0.3">
      <c r="A16454" s="3" t="s">
        <v>25843</v>
      </c>
      <c r="B16454" s="3" t="s">
        <v>25844</v>
      </c>
      <c r="C16454" s="2" t="str">
        <f t="shared" si="257"/>
        <v>gangway!stand aside!</v>
      </c>
      <c r="D16454" s="3" t="s">
        <v>62</v>
      </c>
      <c r="E16454" s="2">
        <v>0.8</v>
      </c>
    </row>
    <row r="16455" spans="1:5" x14ac:dyDescent="0.3">
      <c r="A16455" s="3" t="s">
        <v>25845</v>
      </c>
      <c r="B16455" s="3" t="s">
        <v>25846</v>
      </c>
      <c r="C16455" s="2" t="str">
        <f t="shared" si="257"/>
        <v>gannetflesh-eating sea bird</v>
      </c>
      <c r="D16455" s="3">
        <v>12</v>
      </c>
      <c r="E16455" s="2">
        <v>0.31</v>
      </c>
    </row>
    <row r="16456" spans="1:5" x14ac:dyDescent="0.3">
      <c r="A16456" s="3" t="s">
        <v>25847</v>
      </c>
      <c r="B16456" s="3" t="s">
        <v>25848</v>
      </c>
      <c r="C16456" s="2" t="str">
        <f t="shared" si="257"/>
        <v>gantletan armored glove</v>
      </c>
      <c r="D16456" s="3">
        <v>12</v>
      </c>
      <c r="E16456" s="2">
        <v>0.44</v>
      </c>
    </row>
    <row r="16457" spans="1:5" x14ac:dyDescent="0.3">
      <c r="A16457" s="3" t="s">
        <v>25849</v>
      </c>
      <c r="B16457" s="3" t="s">
        <v>25850</v>
      </c>
      <c r="C16457" s="2" t="str">
        <f t="shared" si="257"/>
        <v>gantryraised work platform</v>
      </c>
      <c r="D16457" s="3">
        <v>13</v>
      </c>
      <c r="E16457" s="2">
        <v>0.46</v>
      </c>
    </row>
    <row r="16458" spans="1:5" x14ac:dyDescent="0.3">
      <c r="A16458" s="3" t="s">
        <v>25851</v>
      </c>
      <c r="B16458" s="3" t="s">
        <v>25852</v>
      </c>
      <c r="C16458" s="2" t="str">
        <f t="shared" si="257"/>
        <v>gantry cranerocket-servicing machine</v>
      </c>
      <c r="D16458" s="3">
        <v>12</v>
      </c>
      <c r="E16458" s="2">
        <v>0.5</v>
      </c>
    </row>
    <row r="16459" spans="1:5" x14ac:dyDescent="0.3">
      <c r="A16459" s="3" t="s">
        <v>25853</v>
      </c>
      <c r="B16459" s="3" t="s">
        <v>5409</v>
      </c>
      <c r="C16459" s="2" t="str">
        <f t="shared" si="257"/>
        <v>gaola prison</v>
      </c>
      <c r="D16459" s="3" t="s">
        <v>132</v>
      </c>
    </row>
    <row r="16460" spans="1:5" x14ac:dyDescent="0.3">
      <c r="A16460" s="3" t="s">
        <v>25854</v>
      </c>
      <c r="B16460" s="3" t="s">
        <v>25855</v>
      </c>
      <c r="C16460" s="2" t="str">
        <f t="shared" si="257"/>
        <v>gapopening</v>
      </c>
      <c r="D16460" s="3" t="s">
        <v>65</v>
      </c>
      <c r="E16460" s="2">
        <v>0.68</v>
      </c>
    </row>
    <row r="16461" spans="1:5" x14ac:dyDescent="0.3">
      <c r="A16461" s="3" t="s">
        <v>25854</v>
      </c>
      <c r="B16461" s="3" t="s">
        <v>25856</v>
      </c>
      <c r="C16461" s="2" t="str">
        <f t="shared" si="257"/>
        <v>gapa mountain pass</v>
      </c>
      <c r="D16461" s="3" t="s">
        <v>96</v>
      </c>
      <c r="E16461" s="2">
        <v>0.69</v>
      </c>
    </row>
    <row r="16462" spans="1:5" x14ac:dyDescent="0.3">
      <c r="A16462" s="3" t="s">
        <v>25857</v>
      </c>
      <c r="B16462" s="3" t="s">
        <v>25858</v>
      </c>
      <c r="C16462" s="2" t="str">
        <f t="shared" si="257"/>
        <v>gapeto open the mouth wide</v>
      </c>
      <c r="D16462" s="3" t="s">
        <v>96</v>
      </c>
      <c r="E16462" s="2">
        <v>0.68</v>
      </c>
    </row>
    <row r="16463" spans="1:5" x14ac:dyDescent="0.3">
      <c r="A16463" s="3" t="s">
        <v>25857</v>
      </c>
      <c r="B16463" s="3" t="s">
        <v>25859</v>
      </c>
      <c r="C16463" s="2" t="str">
        <f t="shared" si="257"/>
        <v>gapeto stare</v>
      </c>
      <c r="D16463" s="3" t="s">
        <v>96</v>
      </c>
      <c r="E16463" s="2">
        <v>0.77</v>
      </c>
    </row>
    <row r="16464" spans="1:5" x14ac:dyDescent="0.3">
      <c r="A16464" s="3" t="s">
        <v>25857</v>
      </c>
      <c r="B16464" s="3" t="s">
        <v>11158</v>
      </c>
      <c r="C16464" s="2" t="str">
        <f t="shared" si="257"/>
        <v>gapewide opening</v>
      </c>
      <c r="D16464" s="3" t="s">
        <v>96</v>
      </c>
      <c r="E16464" s="2">
        <v>0.82</v>
      </c>
    </row>
    <row r="16465" spans="1:5" x14ac:dyDescent="0.3">
      <c r="A16465" s="3" t="s">
        <v>25860</v>
      </c>
      <c r="B16465" s="3" t="s">
        <v>25861</v>
      </c>
      <c r="C16465" s="2" t="str">
        <f t="shared" si="257"/>
        <v>gara long fish</v>
      </c>
      <c r="D16465" s="3" t="s">
        <v>132</v>
      </c>
    </row>
    <row r="16466" spans="1:5" x14ac:dyDescent="0.3">
      <c r="A16466" s="3" t="s">
        <v>25862</v>
      </c>
      <c r="B16466" s="3" t="s">
        <v>25863</v>
      </c>
      <c r="C16466" s="2" t="str">
        <f t="shared" si="257"/>
        <v>garageautomobile shelter</v>
      </c>
      <c r="D16466" s="3" t="s">
        <v>111</v>
      </c>
    </row>
    <row r="16467" spans="1:5" x14ac:dyDescent="0.3">
      <c r="A16467" s="3" t="s">
        <v>25864</v>
      </c>
      <c r="B16467" s="3" t="s">
        <v>3048</v>
      </c>
      <c r="C16467" s="2" t="str">
        <f t="shared" si="257"/>
        <v>garbclothing</v>
      </c>
      <c r="D16467" s="3" t="s">
        <v>59</v>
      </c>
      <c r="E16467" s="2">
        <v>0.74</v>
      </c>
    </row>
    <row r="16468" spans="1:5" x14ac:dyDescent="0.3">
      <c r="A16468" s="3" t="s">
        <v>25865</v>
      </c>
      <c r="B16468" s="3" t="s">
        <v>21923</v>
      </c>
      <c r="C16468" s="2" t="str">
        <f t="shared" si="257"/>
        <v>garbagewaste matter</v>
      </c>
      <c r="D16468" s="3" t="s">
        <v>111</v>
      </c>
    </row>
    <row r="16469" spans="1:5" x14ac:dyDescent="0.3">
      <c r="A16469" s="3" t="s">
        <v>25865</v>
      </c>
      <c r="B16469" s="3" t="s">
        <v>25866</v>
      </c>
      <c r="C16469" s="2" t="str">
        <f t="shared" si="257"/>
        <v>garbageejected material in orbit</v>
      </c>
      <c r="D16469" s="3" t="s">
        <v>96</v>
      </c>
      <c r="E16469" s="2">
        <v>0.67</v>
      </c>
    </row>
    <row r="16470" spans="1:5" x14ac:dyDescent="0.3">
      <c r="A16470" s="3" t="s">
        <v>25867</v>
      </c>
      <c r="B16470" s="3" t="s">
        <v>25868</v>
      </c>
      <c r="C16470" s="2" t="str">
        <f t="shared" si="257"/>
        <v>garbanzoschick-peas</v>
      </c>
      <c r="D16470" s="3">
        <v>12</v>
      </c>
      <c r="E16470" s="2">
        <v>0.15</v>
      </c>
    </row>
    <row r="16471" spans="1:5" x14ac:dyDescent="0.3">
      <c r="A16471" s="3" t="s">
        <v>25869</v>
      </c>
      <c r="B16471" s="3" t="s">
        <v>25870</v>
      </c>
      <c r="C16471" s="2" t="str">
        <f t="shared" si="257"/>
        <v>garbleto mix up</v>
      </c>
      <c r="D16471" s="3">
        <v>12</v>
      </c>
      <c r="E16471" s="2">
        <v>0.74</v>
      </c>
    </row>
    <row r="16472" spans="1:5" x14ac:dyDescent="0.3">
      <c r="A16472" s="3" t="s">
        <v>25869</v>
      </c>
      <c r="B16472" s="3" t="s">
        <v>25871</v>
      </c>
      <c r="C16472" s="2" t="str">
        <f t="shared" si="257"/>
        <v>garbleto scramble a message</v>
      </c>
      <c r="D16472" s="3">
        <v>12</v>
      </c>
      <c r="E16472" s="2">
        <v>0.79</v>
      </c>
    </row>
    <row r="16473" spans="1:5" x14ac:dyDescent="0.3">
      <c r="A16473" s="3" t="s">
        <v>25872</v>
      </c>
      <c r="B16473" s="3" t="s">
        <v>25873</v>
      </c>
      <c r="C16473" s="2" t="str">
        <f t="shared" si="257"/>
        <v>garcona waiter</v>
      </c>
      <c r="D16473" s="3">
        <v>12</v>
      </c>
      <c r="E16473" s="2">
        <v>0.42</v>
      </c>
    </row>
    <row r="16474" spans="1:5" x14ac:dyDescent="0.3">
      <c r="A16474" s="3" t="s">
        <v>25872</v>
      </c>
      <c r="B16474" s="3" t="s">
        <v>4981</v>
      </c>
      <c r="C16474" s="2" t="str">
        <f t="shared" si="257"/>
        <v>garcona boy</v>
      </c>
      <c r="D16474" s="3">
        <v>12</v>
      </c>
      <c r="E16474" s="2">
        <v>0.47</v>
      </c>
    </row>
    <row r="16475" spans="1:5" x14ac:dyDescent="0.3">
      <c r="A16475" s="3" t="s">
        <v>25874</v>
      </c>
      <c r="B16475" s="3" t="s">
        <v>25875</v>
      </c>
      <c r="C16475" s="2" t="str">
        <f t="shared" si="257"/>
        <v>gardenplanting place</v>
      </c>
      <c r="D16475" s="3" t="s">
        <v>111</v>
      </c>
    </row>
    <row r="16476" spans="1:5" x14ac:dyDescent="0.3">
      <c r="A16476" s="3" t="s">
        <v>25874</v>
      </c>
      <c r="B16476" s="3" t="s">
        <v>25876</v>
      </c>
      <c r="C16476" s="2" t="str">
        <f t="shared" si="257"/>
        <v>gardento grow plants</v>
      </c>
      <c r="D16476" s="3" t="s">
        <v>111</v>
      </c>
    </row>
    <row r="16477" spans="1:5" x14ac:dyDescent="0.3">
      <c r="A16477" s="3" t="s">
        <v>25874</v>
      </c>
      <c r="B16477" s="3" t="s">
        <v>25877</v>
      </c>
      <c r="C16477" s="2" t="str">
        <f t="shared" si="257"/>
        <v>gardenpublic animal or plant plant</v>
      </c>
      <c r="D16477" s="3" t="s">
        <v>65</v>
      </c>
      <c r="E16477" s="2">
        <v>0.74</v>
      </c>
    </row>
    <row r="16478" spans="1:5" x14ac:dyDescent="0.3">
      <c r="A16478" s="3" t="s">
        <v>25878</v>
      </c>
      <c r="B16478" s="3" t="s">
        <v>25879</v>
      </c>
      <c r="C16478" s="2" t="str">
        <f t="shared" si="257"/>
        <v>gardenerraises plants</v>
      </c>
      <c r="D16478" s="3" t="s">
        <v>65</v>
      </c>
      <c r="E16478" s="2">
        <v>0.75</v>
      </c>
    </row>
    <row r="16479" spans="1:5" x14ac:dyDescent="0.3">
      <c r="A16479" s="3" t="s">
        <v>25880</v>
      </c>
      <c r="B16479" s="3" t="s">
        <v>25881</v>
      </c>
      <c r="C16479" s="2" t="str">
        <f t="shared" si="257"/>
        <v>gardeniawhite flower</v>
      </c>
      <c r="D16479" s="3" t="s">
        <v>62</v>
      </c>
      <c r="E16479" s="2">
        <v>0.78</v>
      </c>
    </row>
    <row r="16480" spans="1:5" x14ac:dyDescent="0.3">
      <c r="A16480" s="3" t="s">
        <v>25882</v>
      </c>
      <c r="B16480" s="3" t="s">
        <v>20454</v>
      </c>
      <c r="C16480" s="2" t="str">
        <f t="shared" si="257"/>
        <v>gargantuanhuge</v>
      </c>
      <c r="D16480" s="3">
        <v>12</v>
      </c>
      <c r="E16480" s="2">
        <v>0.56999999999999995</v>
      </c>
    </row>
    <row r="16481" spans="1:5" x14ac:dyDescent="0.3">
      <c r="A16481" s="3" t="s">
        <v>25883</v>
      </c>
      <c r="B16481" s="3" t="s">
        <v>25884</v>
      </c>
      <c r="C16481" s="2" t="str">
        <f t="shared" si="257"/>
        <v>garglewash throat with liquid</v>
      </c>
      <c r="D16481" s="3" t="s">
        <v>111</v>
      </c>
    </row>
    <row r="16482" spans="1:5" x14ac:dyDescent="0.3">
      <c r="A16482" s="3" t="s">
        <v>25883</v>
      </c>
      <c r="B16482" s="3" t="s">
        <v>25885</v>
      </c>
      <c r="C16482" s="2" t="str">
        <f t="shared" si="257"/>
        <v>garglea mouth wash</v>
      </c>
      <c r="D16482" s="3" t="s">
        <v>111</v>
      </c>
    </row>
    <row r="16483" spans="1:5" x14ac:dyDescent="0.3">
      <c r="A16483" s="3" t="s">
        <v>25886</v>
      </c>
      <c r="B16483" s="3" t="s">
        <v>25887</v>
      </c>
      <c r="C16483" s="2" t="str">
        <f t="shared" si="257"/>
        <v>gargoylea stone animal figure</v>
      </c>
      <c r="D16483" s="3">
        <v>12</v>
      </c>
      <c r="E16483" s="2">
        <v>0.75</v>
      </c>
    </row>
    <row r="16484" spans="1:5" x14ac:dyDescent="0.3">
      <c r="A16484" s="3" t="s">
        <v>25886</v>
      </c>
      <c r="B16484" s="3" t="s">
        <v>25888</v>
      </c>
      <c r="C16484" s="2" t="str">
        <f t="shared" si="257"/>
        <v>gargoyleprojection on roof</v>
      </c>
      <c r="D16484" s="3" t="s">
        <v>132</v>
      </c>
    </row>
    <row r="16485" spans="1:5" x14ac:dyDescent="0.3">
      <c r="A16485" s="3" t="s">
        <v>25889</v>
      </c>
      <c r="B16485" s="3" t="s">
        <v>25890</v>
      </c>
      <c r="C16485" s="2" t="str">
        <f t="shared" si="257"/>
        <v>garishgaudy</v>
      </c>
      <c r="D16485" s="3" t="s">
        <v>132</v>
      </c>
    </row>
    <row r="16486" spans="1:5" x14ac:dyDescent="0.3">
      <c r="A16486" s="3" t="s">
        <v>25891</v>
      </c>
      <c r="B16486" s="3" t="s">
        <v>25892</v>
      </c>
      <c r="C16486" s="2" t="str">
        <f t="shared" si="257"/>
        <v>garlandwreath of flowers</v>
      </c>
      <c r="D16486" s="3">
        <v>12</v>
      </c>
      <c r="E16486" s="2">
        <v>0.82</v>
      </c>
    </row>
    <row r="16487" spans="1:5" x14ac:dyDescent="0.3">
      <c r="A16487" s="3" t="s">
        <v>25893</v>
      </c>
      <c r="B16487" s="3" t="s">
        <v>25894</v>
      </c>
      <c r="C16487" s="2" t="str">
        <f t="shared" si="257"/>
        <v>garliconion-like plant</v>
      </c>
      <c r="D16487" s="3" t="s">
        <v>62</v>
      </c>
      <c r="E16487" s="2">
        <v>0.79</v>
      </c>
    </row>
    <row r="16488" spans="1:5" x14ac:dyDescent="0.3">
      <c r="A16488" s="3" t="s">
        <v>25895</v>
      </c>
      <c r="B16488" s="3" t="s">
        <v>25896</v>
      </c>
      <c r="C16488" s="2" t="str">
        <f t="shared" si="257"/>
        <v>garmentpiece of clothing</v>
      </c>
      <c r="D16488" s="3" t="s">
        <v>65</v>
      </c>
      <c r="E16488" s="2">
        <v>0.68</v>
      </c>
    </row>
    <row r="16489" spans="1:5" x14ac:dyDescent="0.3">
      <c r="A16489" s="3" t="s">
        <v>25897</v>
      </c>
      <c r="B16489" s="3" t="s">
        <v>25898</v>
      </c>
      <c r="C16489" s="2" t="str">
        <f t="shared" si="257"/>
        <v>garnergather and store</v>
      </c>
      <c r="D16489" s="3" t="s">
        <v>132</v>
      </c>
    </row>
    <row r="16490" spans="1:5" x14ac:dyDescent="0.3">
      <c r="A16490" s="3" t="s">
        <v>25899</v>
      </c>
      <c r="B16490" s="3" t="s">
        <v>25900</v>
      </c>
      <c r="C16490" s="2" t="str">
        <f t="shared" si="257"/>
        <v>garnetdeep red gem</v>
      </c>
      <c r="D16490" s="3" t="s">
        <v>59</v>
      </c>
      <c r="E16490" s="2">
        <v>0.73</v>
      </c>
    </row>
    <row r="16491" spans="1:5" x14ac:dyDescent="0.3">
      <c r="A16491" s="3" t="s">
        <v>25901</v>
      </c>
      <c r="B16491" s="3" t="s">
        <v>25902</v>
      </c>
      <c r="C16491" s="2" t="str">
        <f t="shared" si="257"/>
        <v>garnigarnished</v>
      </c>
      <c r="D16491" s="3">
        <v>13</v>
      </c>
      <c r="E16491" s="2">
        <v>0.37</v>
      </c>
    </row>
    <row r="16492" spans="1:5" x14ac:dyDescent="0.3">
      <c r="A16492" s="3" t="s">
        <v>25903</v>
      </c>
      <c r="B16492" s="3" t="s">
        <v>16508</v>
      </c>
      <c r="C16492" s="2" t="str">
        <f t="shared" si="257"/>
        <v>garnishto decorate</v>
      </c>
      <c r="D16492" s="3" t="s">
        <v>59</v>
      </c>
      <c r="E16492" s="2">
        <v>0.72</v>
      </c>
    </row>
    <row r="16493" spans="1:5" x14ac:dyDescent="0.3">
      <c r="A16493" s="3" t="s">
        <v>25904</v>
      </c>
      <c r="B16493" s="3" t="s">
        <v>25905</v>
      </c>
      <c r="C16493" s="2" t="str">
        <f t="shared" si="257"/>
        <v>garnisheededuct debts from pay</v>
      </c>
      <c r="D16493" s="3">
        <v>13</v>
      </c>
      <c r="E16493" s="2">
        <v>0.18</v>
      </c>
    </row>
    <row r="16494" spans="1:5" x14ac:dyDescent="0.3">
      <c r="A16494" s="3" t="s">
        <v>25906</v>
      </c>
      <c r="B16494" s="3" t="s">
        <v>1119</v>
      </c>
      <c r="C16494" s="2" t="str">
        <f t="shared" si="257"/>
        <v>garnishmentdecoration</v>
      </c>
      <c r="D16494" s="3">
        <v>13</v>
      </c>
      <c r="E16494" s="2">
        <v>0.68</v>
      </c>
    </row>
    <row r="16495" spans="1:5" x14ac:dyDescent="0.3">
      <c r="A16495" s="3" t="s">
        <v>25907</v>
      </c>
      <c r="B16495" s="3" t="s">
        <v>25908</v>
      </c>
      <c r="C16495" s="2" t="str">
        <f t="shared" si="257"/>
        <v>garnituretrimming, decoration</v>
      </c>
      <c r="D16495" s="3">
        <v>12</v>
      </c>
      <c r="E16495" s="2">
        <v>0.57999999999999996</v>
      </c>
    </row>
    <row r="16496" spans="1:5" x14ac:dyDescent="0.3">
      <c r="A16496" s="3" t="s">
        <v>25909</v>
      </c>
      <c r="B16496" s="3" t="s">
        <v>25910</v>
      </c>
      <c r="C16496" s="2" t="str">
        <f t="shared" si="257"/>
        <v>garretattic</v>
      </c>
      <c r="D16496" s="3" t="s">
        <v>132</v>
      </c>
    </row>
    <row r="16497" spans="1:5" x14ac:dyDescent="0.3">
      <c r="A16497" s="3" t="s">
        <v>25911</v>
      </c>
      <c r="B16497" s="3" t="s">
        <v>14593</v>
      </c>
      <c r="C16497" s="2" t="str">
        <f t="shared" si="257"/>
        <v>garrisonmilitary group</v>
      </c>
      <c r="D16497" s="3" t="s">
        <v>59</v>
      </c>
      <c r="E16497" s="2">
        <v>0.74</v>
      </c>
    </row>
    <row r="16498" spans="1:5" x14ac:dyDescent="0.3">
      <c r="A16498" s="3" t="s">
        <v>25911</v>
      </c>
      <c r="B16498" s="3" t="s">
        <v>25912</v>
      </c>
      <c r="C16498" s="2" t="str">
        <f t="shared" si="257"/>
        <v>garrisondefenders of a place</v>
      </c>
      <c r="D16498" s="3">
        <v>12</v>
      </c>
      <c r="E16498" s="2">
        <v>0.72</v>
      </c>
    </row>
    <row r="16499" spans="1:5" x14ac:dyDescent="0.3">
      <c r="A16499" s="3" t="s">
        <v>25913</v>
      </c>
      <c r="B16499" s="3" t="s">
        <v>25914</v>
      </c>
      <c r="C16499" s="2" t="str">
        <f t="shared" si="257"/>
        <v>garroteto strangle</v>
      </c>
      <c r="D16499" s="3">
        <v>12</v>
      </c>
      <c r="E16499" s="2">
        <v>0.27</v>
      </c>
    </row>
    <row r="16500" spans="1:5" x14ac:dyDescent="0.3">
      <c r="A16500" s="3" t="s">
        <v>25915</v>
      </c>
      <c r="B16500" s="3" t="s">
        <v>25916</v>
      </c>
      <c r="C16500" s="2" t="str">
        <f t="shared" si="257"/>
        <v>garrulitytalkativeness</v>
      </c>
      <c r="D16500" s="3">
        <v>13</v>
      </c>
      <c r="E16500" s="2">
        <v>0.4</v>
      </c>
    </row>
    <row r="16501" spans="1:5" x14ac:dyDescent="0.3">
      <c r="A16501" s="3" t="s">
        <v>25917</v>
      </c>
      <c r="B16501" s="3" t="s">
        <v>25918</v>
      </c>
      <c r="C16501" s="2" t="str">
        <f t="shared" si="257"/>
        <v>garrulousvery talkative</v>
      </c>
      <c r="D16501" s="3">
        <v>12</v>
      </c>
      <c r="E16501" s="2">
        <v>0.3</v>
      </c>
    </row>
    <row r="16502" spans="1:5" x14ac:dyDescent="0.3">
      <c r="A16502" s="3" t="s">
        <v>25919</v>
      </c>
      <c r="B16502" s="3" t="s">
        <v>25920</v>
      </c>
      <c r="C16502" s="2" t="str">
        <f t="shared" si="257"/>
        <v>garterkeeps stocking up</v>
      </c>
      <c r="D16502" s="3" t="s">
        <v>65</v>
      </c>
      <c r="E16502" s="2">
        <v>0.76</v>
      </c>
    </row>
    <row r="16503" spans="1:5" x14ac:dyDescent="0.3">
      <c r="A16503" s="3" t="s">
        <v>25921</v>
      </c>
      <c r="B16503" s="3" t="s">
        <v>25922</v>
      </c>
      <c r="C16503" s="2" t="str">
        <f t="shared" si="257"/>
        <v>garter snakea harmless snake</v>
      </c>
      <c r="D16503" s="3" t="s">
        <v>111</v>
      </c>
    </row>
    <row r="16504" spans="1:5" x14ac:dyDescent="0.3">
      <c r="A16504" s="3" t="s">
        <v>25923</v>
      </c>
      <c r="B16504" s="3" t="s">
        <v>25924</v>
      </c>
      <c r="C16504" s="2" t="str">
        <f t="shared" si="257"/>
        <v>gasgasoline</v>
      </c>
      <c r="D16504" s="3" t="s">
        <v>111</v>
      </c>
    </row>
    <row r="16505" spans="1:5" x14ac:dyDescent="0.3">
      <c r="A16505" s="3" t="s">
        <v>25923</v>
      </c>
      <c r="B16505" s="3" t="s">
        <v>25925</v>
      </c>
      <c r="C16505" s="2" t="str">
        <f t="shared" si="257"/>
        <v>gaslike air or steam</v>
      </c>
      <c r="D16505" s="3" t="s">
        <v>111</v>
      </c>
    </row>
    <row r="16506" spans="1:5" x14ac:dyDescent="0.3">
      <c r="A16506" s="3" t="s">
        <v>25923</v>
      </c>
      <c r="B16506" s="3" t="s">
        <v>25926</v>
      </c>
      <c r="C16506" s="2" t="str">
        <f t="shared" si="257"/>
        <v>gasheating and cooking fuel</v>
      </c>
      <c r="D16506" s="3" t="s">
        <v>111</v>
      </c>
    </row>
    <row r="16507" spans="1:5" x14ac:dyDescent="0.3">
      <c r="A16507" s="3" t="s">
        <v>25923</v>
      </c>
      <c r="B16507" s="3" t="s">
        <v>25927</v>
      </c>
      <c r="C16507" s="2" t="str">
        <f t="shared" si="257"/>
        <v>gasputs you to sleep</v>
      </c>
      <c r="D16507" s="3" t="s">
        <v>62</v>
      </c>
      <c r="E16507" s="2">
        <v>0.74</v>
      </c>
    </row>
    <row r="16508" spans="1:5" x14ac:dyDescent="0.3">
      <c r="A16508" s="3" t="s">
        <v>25923</v>
      </c>
      <c r="B16508" s="3" t="s">
        <v>7247</v>
      </c>
      <c r="C16508" s="2" t="str">
        <f t="shared" si="257"/>
        <v>gasempty talk</v>
      </c>
      <c r="D16508" s="3">
        <v>12</v>
      </c>
      <c r="E16508" s="2">
        <v>0.69</v>
      </c>
    </row>
    <row r="16509" spans="1:5" x14ac:dyDescent="0.3">
      <c r="A16509" s="3" t="s">
        <v>25923</v>
      </c>
      <c r="B16509" s="3" t="s">
        <v>25928</v>
      </c>
      <c r="C16509" s="2" t="str">
        <f t="shared" si="257"/>
        <v>gastalk a lot</v>
      </c>
      <c r="D16509" s="3" t="s">
        <v>132</v>
      </c>
    </row>
    <row r="16510" spans="1:5" x14ac:dyDescent="0.3">
      <c r="A16510" s="3" t="s">
        <v>25929</v>
      </c>
      <c r="B16510" s="3" t="s">
        <v>25930</v>
      </c>
      <c r="C16510" s="2" t="str">
        <f t="shared" si="257"/>
        <v>gas guzzlerrequires much fuel</v>
      </c>
      <c r="D16510" s="3" t="s">
        <v>62</v>
      </c>
      <c r="E16510" s="2">
        <v>0.68</v>
      </c>
    </row>
    <row r="16511" spans="1:5" x14ac:dyDescent="0.3">
      <c r="A16511" s="3" t="s">
        <v>25931</v>
      </c>
      <c r="B16511" s="3" t="s">
        <v>23472</v>
      </c>
      <c r="C16511" s="2" t="str">
        <f t="shared" si="257"/>
        <v>gas stationsells gasoline</v>
      </c>
      <c r="D16511" s="3" t="s">
        <v>111</v>
      </c>
    </row>
    <row r="16512" spans="1:5" x14ac:dyDescent="0.3">
      <c r="A16512" s="3" t="s">
        <v>25932</v>
      </c>
      <c r="B16512" s="3" t="s">
        <v>25933</v>
      </c>
      <c r="C16512" s="2" t="str">
        <f t="shared" si="257"/>
        <v>gaseousgas-like</v>
      </c>
      <c r="D16512" s="3" t="s">
        <v>96</v>
      </c>
      <c r="E16512" s="2">
        <v>0.87</v>
      </c>
    </row>
    <row r="16513" spans="1:5" x14ac:dyDescent="0.3">
      <c r="A16513" s="3" t="s">
        <v>25934</v>
      </c>
      <c r="B16513" s="3" t="s">
        <v>25935</v>
      </c>
      <c r="C16513" s="2" t="str">
        <f t="shared" si="257"/>
        <v>gashdeep cut</v>
      </c>
      <c r="D16513" s="3" t="s">
        <v>62</v>
      </c>
      <c r="E16513" s="2">
        <v>0.87</v>
      </c>
    </row>
    <row r="16514" spans="1:5" x14ac:dyDescent="0.3">
      <c r="A16514" s="3" t="s">
        <v>25936</v>
      </c>
      <c r="B16514" s="3" t="s">
        <v>25937</v>
      </c>
      <c r="C16514" s="2" t="str">
        <f t="shared" si="257"/>
        <v>gaskettightens pipe joints</v>
      </c>
      <c r="D16514" s="3" t="s">
        <v>96</v>
      </c>
      <c r="E16514" s="2">
        <v>0.71</v>
      </c>
    </row>
    <row r="16515" spans="1:5" x14ac:dyDescent="0.3">
      <c r="A16515" s="3" t="s">
        <v>25938</v>
      </c>
      <c r="B16515" s="3" t="s">
        <v>25939</v>
      </c>
      <c r="C16515" s="2" t="str">
        <f t="shared" si="257"/>
        <v>gaslightlight from burning gas</v>
      </c>
      <c r="D16515" s="3" t="s">
        <v>65</v>
      </c>
      <c r="E16515" s="2">
        <v>0.72</v>
      </c>
    </row>
    <row r="16516" spans="1:5" x14ac:dyDescent="0.3">
      <c r="A16516" s="3" t="s">
        <v>25924</v>
      </c>
      <c r="B16516" s="3" t="s">
        <v>25940</v>
      </c>
      <c r="C16516" s="2" t="str">
        <f t="shared" si="257"/>
        <v>gasolineauto fuel</v>
      </c>
      <c r="D16516" s="3" t="s">
        <v>111</v>
      </c>
    </row>
    <row r="16517" spans="1:5" x14ac:dyDescent="0.3">
      <c r="A16517" s="3" t="s">
        <v>25941</v>
      </c>
      <c r="B16517" s="3" t="s">
        <v>25942</v>
      </c>
      <c r="C16517" s="2" t="str">
        <f t="shared" ref="C16517:C16580" si="258">CONCATENATE(A16517,B16517)</f>
        <v>gasometermeasures gas</v>
      </c>
      <c r="D16517" s="3" t="s">
        <v>65</v>
      </c>
      <c r="E16517" s="2">
        <v>0.7</v>
      </c>
    </row>
    <row r="16518" spans="1:5" x14ac:dyDescent="0.3">
      <c r="A16518" s="3" t="s">
        <v>25943</v>
      </c>
      <c r="B16518" s="3" t="s">
        <v>25944</v>
      </c>
      <c r="C16518" s="2" t="str">
        <f t="shared" si="258"/>
        <v>gaspto speak breathlessly</v>
      </c>
      <c r="D16518" s="3" t="s">
        <v>62</v>
      </c>
      <c r="E16518" s="2">
        <v>0.75</v>
      </c>
    </row>
    <row r="16519" spans="1:5" x14ac:dyDescent="0.3">
      <c r="A16519" s="3" t="s">
        <v>25943</v>
      </c>
      <c r="B16519" s="3" t="s">
        <v>25945</v>
      </c>
      <c r="C16519" s="2" t="str">
        <f t="shared" si="258"/>
        <v>gaspcatch the breath</v>
      </c>
      <c r="D16519" s="3" t="s">
        <v>62</v>
      </c>
      <c r="E16519" s="2">
        <v>0.86</v>
      </c>
    </row>
    <row r="16520" spans="1:5" x14ac:dyDescent="0.3">
      <c r="A16520" s="3" t="s">
        <v>25943</v>
      </c>
      <c r="B16520" s="3" t="s">
        <v>25946</v>
      </c>
      <c r="C16520" s="2" t="str">
        <f t="shared" si="258"/>
        <v>gaspa short, sudden breath</v>
      </c>
      <c r="D16520" s="3" t="s">
        <v>59</v>
      </c>
      <c r="E16520" s="2">
        <v>0.86</v>
      </c>
    </row>
    <row r="16521" spans="1:5" x14ac:dyDescent="0.3">
      <c r="A16521" s="3" t="s">
        <v>25947</v>
      </c>
      <c r="B16521" s="3" t="s">
        <v>25948</v>
      </c>
      <c r="C16521" s="2" t="str">
        <f t="shared" si="258"/>
        <v>gassesstuff like air</v>
      </c>
      <c r="D16521" s="3" t="s">
        <v>62</v>
      </c>
      <c r="E16521" s="2">
        <v>0.79</v>
      </c>
    </row>
    <row r="16522" spans="1:5" x14ac:dyDescent="0.3">
      <c r="A16522" s="3" t="s">
        <v>25949</v>
      </c>
      <c r="B16522" s="3" t="s">
        <v>25950</v>
      </c>
      <c r="C16522" s="2" t="str">
        <f t="shared" si="258"/>
        <v>gassinessa gassy state</v>
      </c>
      <c r="D16522" s="3" t="s">
        <v>59</v>
      </c>
      <c r="E16522" s="2">
        <v>0.75</v>
      </c>
    </row>
    <row r="16523" spans="1:5" x14ac:dyDescent="0.3">
      <c r="A16523" s="3" t="s">
        <v>25951</v>
      </c>
      <c r="B16523" s="3" t="s">
        <v>25952</v>
      </c>
      <c r="C16523" s="2" t="str">
        <f t="shared" si="258"/>
        <v>gassyfull of gas</v>
      </c>
      <c r="D16523" s="3" t="s">
        <v>62</v>
      </c>
      <c r="E16523" s="2">
        <v>0.68</v>
      </c>
    </row>
    <row r="16524" spans="1:5" x14ac:dyDescent="0.3">
      <c r="A16524" s="3" t="s">
        <v>25951</v>
      </c>
      <c r="B16524" s="3" t="s">
        <v>25918</v>
      </c>
      <c r="C16524" s="2" t="str">
        <f t="shared" si="258"/>
        <v>gassyvery talkative</v>
      </c>
      <c r="D16524" s="3">
        <v>12</v>
      </c>
      <c r="E16524" s="2">
        <v>0.49</v>
      </c>
    </row>
    <row r="16525" spans="1:5" x14ac:dyDescent="0.3">
      <c r="A16525" s="3" t="s">
        <v>25953</v>
      </c>
      <c r="B16525" s="3" t="s">
        <v>25954</v>
      </c>
      <c r="C16525" s="2" t="str">
        <f t="shared" si="258"/>
        <v>gastricof the stomach</v>
      </c>
      <c r="D16525" s="3" t="s">
        <v>59</v>
      </c>
      <c r="E16525" s="2">
        <v>0.73</v>
      </c>
    </row>
    <row r="16526" spans="1:5" x14ac:dyDescent="0.3">
      <c r="A16526" s="3" t="s">
        <v>25955</v>
      </c>
      <c r="B16526" s="3" t="s">
        <v>25956</v>
      </c>
      <c r="C16526" s="2" t="str">
        <f t="shared" si="258"/>
        <v>gastricjuicesdigestive fluids</v>
      </c>
      <c r="D16526" s="3" t="s">
        <v>96</v>
      </c>
      <c r="E16526" s="2">
        <v>0.72</v>
      </c>
    </row>
    <row r="16527" spans="1:5" x14ac:dyDescent="0.3">
      <c r="A16527" s="3" t="s">
        <v>25957</v>
      </c>
      <c r="B16527" s="3" t="s">
        <v>25958</v>
      </c>
      <c r="C16527" s="2" t="str">
        <f t="shared" si="258"/>
        <v>gastritisstomach inflammation</v>
      </c>
      <c r="D16527" s="3">
        <v>12</v>
      </c>
      <c r="E16527" s="2">
        <v>0.81</v>
      </c>
    </row>
    <row r="16528" spans="1:5" x14ac:dyDescent="0.3">
      <c r="A16528" s="3" t="s">
        <v>25959</v>
      </c>
      <c r="B16528" s="3" t="s">
        <v>25960</v>
      </c>
      <c r="C16528" s="2" t="str">
        <f t="shared" si="258"/>
        <v>gastronomyart of good eating</v>
      </c>
      <c r="D16528" s="3">
        <v>13</v>
      </c>
      <c r="E16528" s="2">
        <v>0.14000000000000001</v>
      </c>
    </row>
    <row r="16529" spans="1:5" x14ac:dyDescent="0.3">
      <c r="A16529" s="3" t="s">
        <v>25961</v>
      </c>
      <c r="B16529" s="3" t="s">
        <v>25962</v>
      </c>
      <c r="C16529" s="2" t="str">
        <f t="shared" si="258"/>
        <v>gat a revolver</v>
      </c>
      <c r="D16529" s="3">
        <v>12</v>
      </c>
      <c r="E16529" s="2">
        <v>0.4</v>
      </c>
    </row>
    <row r="16530" spans="1:5" x14ac:dyDescent="0.3">
      <c r="A16530" s="3" t="s">
        <v>25963</v>
      </c>
      <c r="B16530" s="3" t="s">
        <v>25964</v>
      </c>
      <c r="C16530" s="2" t="str">
        <f t="shared" si="258"/>
        <v>gatedoor in a fence or wall</v>
      </c>
      <c r="D16530" s="3" t="s">
        <v>111</v>
      </c>
    </row>
    <row r="16531" spans="1:5" x14ac:dyDescent="0.3">
      <c r="A16531" s="3" t="s">
        <v>25963</v>
      </c>
      <c r="B16531" s="3" t="s">
        <v>25965</v>
      </c>
      <c r="C16531" s="2" t="str">
        <f t="shared" si="258"/>
        <v>gatecontrols flow</v>
      </c>
      <c r="D16531" s="3" t="s">
        <v>96</v>
      </c>
      <c r="E16531" s="2">
        <v>0.77</v>
      </c>
    </row>
    <row r="16532" spans="1:5" x14ac:dyDescent="0.3">
      <c r="A16532" s="3" t="s">
        <v>25963</v>
      </c>
      <c r="B16532" s="3" t="s">
        <v>25966</v>
      </c>
      <c r="C16532" s="2" t="str">
        <f t="shared" si="258"/>
        <v>gateticket money</v>
      </c>
      <c r="D16532" s="3">
        <v>12</v>
      </c>
      <c r="E16532" s="2">
        <v>0.74</v>
      </c>
    </row>
    <row r="16533" spans="1:5" x14ac:dyDescent="0.3">
      <c r="A16533" s="3" t="s">
        <v>25967</v>
      </c>
      <c r="B16533" s="3" t="s">
        <v>25968</v>
      </c>
      <c r="C16533" s="2" t="str">
        <f t="shared" si="258"/>
        <v>gate crasheruninivited guest</v>
      </c>
      <c r="D16533" s="3">
        <v>12</v>
      </c>
      <c r="E16533" s="2">
        <v>0.74</v>
      </c>
    </row>
    <row r="16534" spans="1:5" x14ac:dyDescent="0.3">
      <c r="A16534" s="3" t="s">
        <v>25969</v>
      </c>
      <c r="B16534" s="3" t="s">
        <v>9462</v>
      </c>
      <c r="C16534" s="2" t="str">
        <f t="shared" si="258"/>
        <v>gateaucake</v>
      </c>
      <c r="D16534" s="3" t="s">
        <v>132</v>
      </c>
    </row>
    <row r="16535" spans="1:5" x14ac:dyDescent="0.3">
      <c r="A16535" s="3" t="s">
        <v>25970</v>
      </c>
      <c r="B16535" s="3" t="s">
        <v>25971</v>
      </c>
      <c r="C16535" s="2" t="str">
        <f t="shared" si="258"/>
        <v>gatepoststake for holding a gate</v>
      </c>
      <c r="D16535" s="3" t="s">
        <v>65</v>
      </c>
      <c r="E16535" s="2">
        <v>0.71</v>
      </c>
    </row>
    <row r="16536" spans="1:5" x14ac:dyDescent="0.3">
      <c r="A16536" s="3" t="s">
        <v>25972</v>
      </c>
      <c r="B16536" s="3" t="s">
        <v>25973</v>
      </c>
      <c r="C16536" s="2" t="str">
        <f t="shared" si="258"/>
        <v>gatewayopening in fence</v>
      </c>
      <c r="D16536" s="3" t="s">
        <v>111</v>
      </c>
    </row>
    <row r="16537" spans="1:5" x14ac:dyDescent="0.3">
      <c r="A16537" s="3" t="s">
        <v>25972</v>
      </c>
      <c r="B16537" s="3" t="s">
        <v>21149</v>
      </c>
      <c r="C16537" s="2" t="str">
        <f t="shared" si="258"/>
        <v>gatewayentrance</v>
      </c>
      <c r="D16537" s="3" t="s">
        <v>111</v>
      </c>
    </row>
    <row r="16538" spans="1:5" x14ac:dyDescent="0.3">
      <c r="A16538" s="3" t="s">
        <v>25974</v>
      </c>
      <c r="B16538" s="3" t="s">
        <v>25975</v>
      </c>
      <c r="C16538" s="2" t="str">
        <f t="shared" si="258"/>
        <v>gatherto pick and collect</v>
      </c>
      <c r="D16538" s="3" t="s">
        <v>111</v>
      </c>
    </row>
    <row r="16539" spans="1:5" x14ac:dyDescent="0.3">
      <c r="A16539" s="3" t="s">
        <v>25974</v>
      </c>
      <c r="B16539" s="3" t="s">
        <v>10769</v>
      </c>
      <c r="C16539" s="2" t="str">
        <f t="shared" si="258"/>
        <v>gatherbring together</v>
      </c>
      <c r="D16539" s="3" t="s">
        <v>111</v>
      </c>
    </row>
    <row r="16540" spans="1:5" x14ac:dyDescent="0.3">
      <c r="A16540" s="3" t="s">
        <v>25974</v>
      </c>
      <c r="B16540" s="3" t="s">
        <v>25976</v>
      </c>
      <c r="C16540" s="2" t="str">
        <f t="shared" si="258"/>
        <v>gathera fold in cloth</v>
      </c>
      <c r="D16540" s="3" t="s">
        <v>96</v>
      </c>
      <c r="E16540" s="2">
        <v>0.67</v>
      </c>
    </row>
    <row r="16541" spans="1:5" x14ac:dyDescent="0.3">
      <c r="A16541" s="3" t="s">
        <v>25974</v>
      </c>
      <c r="B16541" s="3" t="s">
        <v>25977</v>
      </c>
      <c r="C16541" s="2" t="str">
        <f t="shared" si="258"/>
        <v>gatherto grasp mentally</v>
      </c>
      <c r="D16541" s="3">
        <v>12</v>
      </c>
      <c r="E16541" s="2">
        <v>0.77</v>
      </c>
    </row>
    <row r="16542" spans="1:5" x14ac:dyDescent="0.3">
      <c r="A16542" s="3" t="s">
        <v>25978</v>
      </c>
      <c r="B16542" s="3" t="s">
        <v>25979</v>
      </c>
      <c r="C16542" s="2" t="str">
        <f t="shared" si="258"/>
        <v>gather speedto move faster</v>
      </c>
      <c r="D16542" s="3" t="s">
        <v>111</v>
      </c>
    </row>
    <row r="16543" spans="1:5" x14ac:dyDescent="0.3">
      <c r="A16543" s="3" t="s">
        <v>12839</v>
      </c>
      <c r="B16543" s="3" t="s">
        <v>25980</v>
      </c>
      <c r="C16543" s="2" t="str">
        <f t="shared" si="258"/>
        <v>gatheringgroup of people</v>
      </c>
      <c r="D16543" s="3" t="s">
        <v>62</v>
      </c>
      <c r="E16543" s="2">
        <v>0.73</v>
      </c>
    </row>
    <row r="16544" spans="1:5" x14ac:dyDescent="0.3">
      <c r="A16544" s="3" t="s">
        <v>25981</v>
      </c>
      <c r="B16544" s="3" t="s">
        <v>25982</v>
      </c>
      <c r="C16544" s="2" t="str">
        <f t="shared" si="258"/>
        <v>Gatling gunmachine gun</v>
      </c>
      <c r="D16544" s="3">
        <v>13</v>
      </c>
      <c r="E16544" s="2">
        <v>0.46</v>
      </c>
    </row>
    <row r="16545" spans="1:5" x14ac:dyDescent="0.3">
      <c r="A16545" s="3" t="s">
        <v>25983</v>
      </c>
      <c r="B16545" s="3" t="s">
        <v>25984</v>
      </c>
      <c r="C16545" s="2" t="str">
        <f t="shared" si="258"/>
        <v>gatora crocodile</v>
      </c>
      <c r="D16545" s="3" t="s">
        <v>96</v>
      </c>
      <c r="E16545" s="2">
        <v>0.68</v>
      </c>
    </row>
    <row r="16546" spans="1:5" x14ac:dyDescent="0.3">
      <c r="A16546" s="3" t="s">
        <v>25985</v>
      </c>
      <c r="B16546" s="3" t="s">
        <v>1896</v>
      </c>
      <c r="C16546" s="2" t="str">
        <f t="shared" si="258"/>
        <v>gaucheclumsy</v>
      </c>
      <c r="D16546" s="3" t="s">
        <v>132</v>
      </c>
    </row>
    <row r="16547" spans="1:5" x14ac:dyDescent="0.3">
      <c r="A16547" s="3" t="s">
        <v>25986</v>
      </c>
      <c r="B16547" s="3" t="s">
        <v>25987</v>
      </c>
      <c r="C16547" s="2" t="str">
        <f t="shared" si="258"/>
        <v>gauchoSouth American cowboy</v>
      </c>
      <c r="D16547" s="3" t="s">
        <v>96</v>
      </c>
      <c r="E16547" s="2">
        <v>0.78</v>
      </c>
    </row>
    <row r="16548" spans="1:5" x14ac:dyDescent="0.3">
      <c r="A16548" s="3" t="s">
        <v>25988</v>
      </c>
      <c r="B16548" s="3" t="s">
        <v>25989</v>
      </c>
      <c r="C16548" s="2" t="str">
        <f t="shared" si="258"/>
        <v>gauda trinket</v>
      </c>
      <c r="D16548" s="3">
        <v>13</v>
      </c>
      <c r="E16548" s="2">
        <v>0.26</v>
      </c>
    </row>
    <row r="16549" spans="1:5" x14ac:dyDescent="0.3">
      <c r="A16549" s="3" t="s">
        <v>25890</v>
      </c>
      <c r="B16549" s="3" t="s">
        <v>6931</v>
      </c>
      <c r="C16549" s="2" t="str">
        <f t="shared" si="258"/>
        <v>gaudyshowy</v>
      </c>
      <c r="D16549" s="3">
        <v>12</v>
      </c>
      <c r="E16549" s="2">
        <v>0.83</v>
      </c>
    </row>
    <row r="16550" spans="1:5" x14ac:dyDescent="0.3">
      <c r="A16550" s="3" t="s">
        <v>25990</v>
      </c>
      <c r="B16550" s="3" t="s">
        <v>25991</v>
      </c>
      <c r="C16550" s="2" t="str">
        <f t="shared" si="258"/>
        <v>gaugeexact measure</v>
      </c>
      <c r="D16550" s="3" t="s">
        <v>111</v>
      </c>
    </row>
    <row r="16551" spans="1:5" x14ac:dyDescent="0.3">
      <c r="A16551" s="3" t="s">
        <v>25990</v>
      </c>
      <c r="B16551" s="3" t="s">
        <v>25992</v>
      </c>
      <c r="C16551" s="2" t="str">
        <f t="shared" si="258"/>
        <v>gaugean instrument for measuring</v>
      </c>
      <c r="D16551" s="3" t="s">
        <v>62</v>
      </c>
      <c r="E16551" s="2">
        <v>0.7</v>
      </c>
    </row>
    <row r="16552" spans="1:5" x14ac:dyDescent="0.3">
      <c r="A16552" s="3" t="s">
        <v>25990</v>
      </c>
      <c r="B16552" s="3" t="s">
        <v>25696</v>
      </c>
      <c r="C16552" s="2" t="str">
        <f t="shared" si="258"/>
        <v>gaugea standard measurement</v>
      </c>
      <c r="D16552" s="3" t="s">
        <v>96</v>
      </c>
      <c r="E16552" s="2">
        <v>0.67</v>
      </c>
    </row>
    <row r="16553" spans="1:5" x14ac:dyDescent="0.3">
      <c r="A16553" s="3" t="s">
        <v>25990</v>
      </c>
      <c r="B16553" s="3" t="s">
        <v>25993</v>
      </c>
      <c r="C16553" s="2" t="str">
        <f t="shared" si="258"/>
        <v>gaugeto estimate</v>
      </c>
      <c r="D16553" s="3" t="s">
        <v>59</v>
      </c>
      <c r="E16553" s="2">
        <v>0.83</v>
      </c>
    </row>
    <row r="16554" spans="1:5" x14ac:dyDescent="0.3">
      <c r="A16554" s="3" t="s">
        <v>25994</v>
      </c>
      <c r="B16554" s="3" t="s">
        <v>20536</v>
      </c>
      <c r="C16554" s="2" t="str">
        <f t="shared" si="258"/>
        <v>gauntvery thin</v>
      </c>
      <c r="D16554" s="3" t="s">
        <v>59</v>
      </c>
      <c r="E16554" s="2">
        <v>0.7</v>
      </c>
    </row>
    <row r="16555" spans="1:5" x14ac:dyDescent="0.3">
      <c r="A16555" s="3" t="s">
        <v>25994</v>
      </c>
      <c r="B16555" s="3" t="s">
        <v>25995</v>
      </c>
      <c r="C16555" s="2" t="str">
        <f t="shared" si="258"/>
        <v>gauntgrim and barren</v>
      </c>
      <c r="D16555" s="3">
        <v>12</v>
      </c>
      <c r="E16555" s="2">
        <v>0.6</v>
      </c>
    </row>
    <row r="16556" spans="1:5" x14ac:dyDescent="0.3">
      <c r="A16556" s="3" t="s">
        <v>25996</v>
      </c>
      <c r="B16556" s="3" t="s">
        <v>25997</v>
      </c>
      <c r="C16556" s="2" t="str">
        <f t="shared" si="258"/>
        <v>gauntletheavy glove</v>
      </c>
      <c r="D16556" s="3" t="s">
        <v>132</v>
      </c>
    </row>
    <row r="16557" spans="1:5" x14ac:dyDescent="0.3">
      <c r="A16557" s="3" t="s">
        <v>25996</v>
      </c>
      <c r="B16557" s="3" t="s">
        <v>10908</v>
      </c>
      <c r="C16557" s="2" t="str">
        <f t="shared" si="258"/>
        <v>gauntletchallenge</v>
      </c>
      <c r="D16557" s="3" t="s">
        <v>132</v>
      </c>
    </row>
    <row r="16558" spans="1:5" x14ac:dyDescent="0.3">
      <c r="A16558" s="3" t="s">
        <v>25998</v>
      </c>
      <c r="B16558" s="3" t="s">
        <v>25999</v>
      </c>
      <c r="C16558" s="2" t="str">
        <f t="shared" si="258"/>
        <v>gauzevery thin cloth</v>
      </c>
      <c r="D16558" s="3" t="s">
        <v>62</v>
      </c>
      <c r="E16558" s="2">
        <v>0.67</v>
      </c>
    </row>
    <row r="16559" spans="1:5" x14ac:dyDescent="0.3">
      <c r="A16559" s="3" t="s">
        <v>26000</v>
      </c>
      <c r="B16559" s="3" t="s">
        <v>26001</v>
      </c>
      <c r="C16559" s="2" t="str">
        <f t="shared" si="258"/>
        <v>gavewas giving</v>
      </c>
      <c r="D16559" s="3" t="s">
        <v>111</v>
      </c>
    </row>
    <row r="16560" spans="1:5" x14ac:dyDescent="0.3">
      <c r="A16560" s="3" t="s">
        <v>26002</v>
      </c>
      <c r="B16560" s="3" t="s">
        <v>26003</v>
      </c>
      <c r="C16560" s="2" t="str">
        <f t="shared" si="258"/>
        <v>gave me a turnsurprised me</v>
      </c>
      <c r="D16560" s="3" t="s">
        <v>59</v>
      </c>
      <c r="E16560" s="2">
        <v>0.75</v>
      </c>
    </row>
    <row r="16561" spans="1:5" x14ac:dyDescent="0.3">
      <c r="A16561" s="3" t="s">
        <v>26004</v>
      </c>
      <c r="B16561" s="3" t="s">
        <v>26005</v>
      </c>
      <c r="C16561" s="2" t="str">
        <f t="shared" si="258"/>
        <v>gavelsmall mallet</v>
      </c>
      <c r="D16561" s="3" t="s">
        <v>59</v>
      </c>
      <c r="E16561" s="2">
        <v>0.79</v>
      </c>
    </row>
    <row r="16562" spans="1:5" x14ac:dyDescent="0.3">
      <c r="A16562" s="3" t="s">
        <v>26006</v>
      </c>
      <c r="B16562" s="3" t="s">
        <v>26007</v>
      </c>
      <c r="C16562" s="2" t="str">
        <f t="shared" si="258"/>
        <v>gavottedance in 4/4 time</v>
      </c>
      <c r="D16562" s="3">
        <v>12</v>
      </c>
      <c r="E16562" s="2">
        <v>0.28999999999999998</v>
      </c>
    </row>
    <row r="16563" spans="1:5" x14ac:dyDescent="0.3">
      <c r="A16563" s="3" t="s">
        <v>26008</v>
      </c>
      <c r="B16563" s="3" t="s">
        <v>26009</v>
      </c>
      <c r="C16563" s="2" t="str">
        <f t="shared" si="258"/>
        <v>gawkstare stupidly</v>
      </c>
      <c r="D16563" s="3" t="s">
        <v>96</v>
      </c>
      <c r="E16563" s="2">
        <v>0.68</v>
      </c>
    </row>
    <row r="16564" spans="1:5" x14ac:dyDescent="0.3">
      <c r="A16564" s="3" t="s">
        <v>26010</v>
      </c>
      <c r="B16564" s="3" t="s">
        <v>4563</v>
      </c>
      <c r="C16564" s="2" t="str">
        <f t="shared" si="258"/>
        <v>gawkyawkward</v>
      </c>
      <c r="D16564" s="3">
        <v>12</v>
      </c>
      <c r="E16564" s="2">
        <v>0.68</v>
      </c>
    </row>
    <row r="16565" spans="1:5" x14ac:dyDescent="0.3">
      <c r="A16565" s="3" t="s">
        <v>11267</v>
      </c>
      <c r="B16565" s="3" t="s">
        <v>26011</v>
      </c>
      <c r="C16565" s="2" t="str">
        <f t="shared" si="258"/>
        <v>gaymerry, lively</v>
      </c>
      <c r="D16565" s="3" t="s">
        <v>111</v>
      </c>
    </row>
    <row r="16566" spans="1:5" x14ac:dyDescent="0.3">
      <c r="A16566" s="3" t="s">
        <v>26012</v>
      </c>
      <c r="B16566" s="3" t="s">
        <v>23222</v>
      </c>
      <c r="C16566" s="2" t="str">
        <f t="shared" si="258"/>
        <v>gayetyfun</v>
      </c>
      <c r="D16566" s="3" t="s">
        <v>62</v>
      </c>
      <c r="E16566" s="2">
        <v>0.67</v>
      </c>
    </row>
    <row r="16567" spans="1:5" x14ac:dyDescent="0.3">
      <c r="A16567" s="3" t="s">
        <v>26013</v>
      </c>
      <c r="B16567" s="3" t="s">
        <v>23108</v>
      </c>
      <c r="C16567" s="2" t="str">
        <f t="shared" si="258"/>
        <v>gazabofellow</v>
      </c>
      <c r="D16567" s="3" t="s">
        <v>132</v>
      </c>
    </row>
    <row r="16568" spans="1:5" x14ac:dyDescent="0.3">
      <c r="A16568" s="3" t="s">
        <v>26014</v>
      </c>
      <c r="B16568" s="3" t="s">
        <v>26015</v>
      </c>
      <c r="C16568" s="2" t="str">
        <f t="shared" si="258"/>
        <v>gazelook at</v>
      </c>
      <c r="D16568" s="3" t="s">
        <v>65</v>
      </c>
      <c r="E16568" s="2">
        <v>0.79</v>
      </c>
    </row>
    <row r="16569" spans="1:5" x14ac:dyDescent="0.3">
      <c r="A16569" s="3" t="s">
        <v>26016</v>
      </c>
      <c r="B16569" s="3" t="s">
        <v>26017</v>
      </c>
      <c r="C16569" s="2" t="str">
        <f t="shared" si="258"/>
        <v>gazeboa summer house</v>
      </c>
      <c r="D16569" s="3">
        <v>13</v>
      </c>
      <c r="E16569" s="2">
        <v>0.46</v>
      </c>
    </row>
    <row r="16570" spans="1:5" x14ac:dyDescent="0.3">
      <c r="A16570" s="3" t="s">
        <v>26018</v>
      </c>
      <c r="B16570" s="3" t="s">
        <v>26019</v>
      </c>
      <c r="C16570" s="2" t="str">
        <f t="shared" si="258"/>
        <v>gazellesmall antelope</v>
      </c>
      <c r="D16570" s="3">
        <v>13</v>
      </c>
      <c r="E16570" s="2">
        <v>0.72</v>
      </c>
    </row>
    <row r="16571" spans="1:5" x14ac:dyDescent="0.3">
      <c r="A16571" s="3" t="s">
        <v>26020</v>
      </c>
      <c r="B16571" s="3" t="s">
        <v>26021</v>
      </c>
      <c r="C16571" s="2" t="str">
        <f t="shared" si="258"/>
        <v>gazeteera geography dictionary</v>
      </c>
      <c r="D16571" s="3">
        <v>12</v>
      </c>
      <c r="E16571" s="2">
        <v>0.33</v>
      </c>
    </row>
    <row r="16572" spans="1:5" x14ac:dyDescent="0.3">
      <c r="A16572" s="3" t="s">
        <v>26022</v>
      </c>
      <c r="B16572" s="3" t="s">
        <v>26023</v>
      </c>
      <c r="C16572" s="2" t="str">
        <f t="shared" si="258"/>
        <v>gazettenewspaper</v>
      </c>
      <c r="D16572" s="3" t="s">
        <v>59</v>
      </c>
      <c r="E16572" s="2">
        <v>0.78</v>
      </c>
    </row>
    <row r="16573" spans="1:5" x14ac:dyDescent="0.3">
      <c r="A16573" s="3" t="s">
        <v>26024</v>
      </c>
      <c r="B16573" s="3" t="s">
        <v>629</v>
      </c>
      <c r="C16573" s="2" t="str">
        <f t="shared" si="258"/>
        <v>gearequipment</v>
      </c>
      <c r="D16573" s="3" t="s">
        <v>62</v>
      </c>
      <c r="E16573" s="2">
        <v>0.78</v>
      </c>
    </row>
    <row r="16574" spans="1:5" x14ac:dyDescent="0.3">
      <c r="A16574" s="3" t="s">
        <v>26024</v>
      </c>
      <c r="B16574" s="3" t="s">
        <v>26025</v>
      </c>
      <c r="C16574" s="2" t="str">
        <f t="shared" si="258"/>
        <v>geargoods</v>
      </c>
      <c r="D16574" s="3" t="s">
        <v>96</v>
      </c>
      <c r="E16574" s="2">
        <v>0.83</v>
      </c>
    </row>
    <row r="16575" spans="1:5" x14ac:dyDescent="0.3">
      <c r="A16575" s="3" t="s">
        <v>26024</v>
      </c>
      <c r="B16575" s="3" t="s">
        <v>26026</v>
      </c>
      <c r="C16575" s="2" t="str">
        <f t="shared" si="258"/>
        <v>geartoothed wheel on machine</v>
      </c>
      <c r="D16575" s="3" t="s">
        <v>59</v>
      </c>
      <c r="E16575" s="2">
        <v>0.79</v>
      </c>
    </row>
    <row r="16576" spans="1:5" x14ac:dyDescent="0.3">
      <c r="A16576" s="3" t="s">
        <v>26027</v>
      </c>
      <c r="B16576" s="3" t="s">
        <v>26028</v>
      </c>
      <c r="C16576" s="2" t="str">
        <f t="shared" si="258"/>
        <v>gearshiftchanges car gears</v>
      </c>
      <c r="D16576" s="3" t="s">
        <v>65</v>
      </c>
      <c r="E16576" s="2">
        <v>0.76</v>
      </c>
    </row>
    <row r="16577" spans="1:5" x14ac:dyDescent="0.3">
      <c r="A16577" s="3" t="s">
        <v>26029</v>
      </c>
      <c r="B16577" s="3" t="s">
        <v>26030</v>
      </c>
      <c r="C16577" s="2" t="str">
        <f t="shared" si="258"/>
        <v>geckoa small lizard</v>
      </c>
      <c r="D16577" s="3">
        <v>12</v>
      </c>
      <c r="E16577" s="2">
        <v>0.44</v>
      </c>
    </row>
    <row r="16578" spans="1:5" x14ac:dyDescent="0.3">
      <c r="A16578" s="3" t="s">
        <v>26031</v>
      </c>
      <c r="B16578" s="3" t="s">
        <v>26032</v>
      </c>
      <c r="C16578" s="2" t="str">
        <f t="shared" si="258"/>
        <v>geecommand to horse</v>
      </c>
      <c r="D16578" s="3" t="s">
        <v>132</v>
      </c>
    </row>
    <row r="16579" spans="1:5" x14ac:dyDescent="0.3">
      <c r="A16579" s="3" t="s">
        <v>26033</v>
      </c>
      <c r="B16579" s="3" t="s">
        <v>26034</v>
      </c>
      <c r="C16579" s="2" t="str">
        <f t="shared" si="258"/>
        <v>gee!a word of surprise</v>
      </c>
      <c r="D16579" s="3" t="s">
        <v>65</v>
      </c>
      <c r="E16579" s="2">
        <v>0.76</v>
      </c>
    </row>
    <row r="16580" spans="1:5" x14ac:dyDescent="0.3">
      <c r="A16580" s="3" t="s">
        <v>26035</v>
      </c>
      <c r="B16580" s="3" t="s">
        <v>26036</v>
      </c>
      <c r="C16580" s="2" t="str">
        <f t="shared" si="258"/>
        <v>geeka carnival freak</v>
      </c>
      <c r="D16580" s="3" t="s">
        <v>132</v>
      </c>
    </row>
    <row r="16581" spans="1:5" x14ac:dyDescent="0.3">
      <c r="A16581" s="3" t="s">
        <v>26037</v>
      </c>
      <c r="B16581" s="3" t="s">
        <v>26038</v>
      </c>
      <c r="C16581" s="2" t="str">
        <f t="shared" ref="C16581:C16644" si="259">CONCATENATE(A16581,B16581)</f>
        <v>geesewild birds</v>
      </c>
      <c r="D16581" s="3" t="s">
        <v>111</v>
      </c>
    </row>
    <row r="16582" spans="1:5" x14ac:dyDescent="0.3">
      <c r="A16582" s="3" t="s">
        <v>26037</v>
      </c>
      <c r="B16582" s="3" t="s">
        <v>26039</v>
      </c>
      <c r="C16582" s="2" t="str">
        <f t="shared" si="259"/>
        <v>geeseduck-like birds</v>
      </c>
      <c r="D16582" s="3" t="s">
        <v>111</v>
      </c>
    </row>
    <row r="16583" spans="1:5" x14ac:dyDescent="0.3">
      <c r="A16583" s="3" t="s">
        <v>26040</v>
      </c>
      <c r="B16583" s="3" t="s">
        <v>26041</v>
      </c>
      <c r="C16583" s="2" t="str">
        <f t="shared" si="259"/>
        <v>geewhizwords of surprise</v>
      </c>
      <c r="D16583" s="3" t="s">
        <v>111</v>
      </c>
    </row>
    <row r="16584" spans="1:5" x14ac:dyDescent="0.3">
      <c r="A16584" s="3" t="s">
        <v>26042</v>
      </c>
      <c r="B16584" s="3" t="s">
        <v>26043</v>
      </c>
      <c r="C16584" s="2" t="str">
        <f t="shared" si="259"/>
        <v>geezerold odd man</v>
      </c>
      <c r="D16584" s="3">
        <v>12</v>
      </c>
      <c r="E16584" s="2">
        <v>0.83</v>
      </c>
    </row>
    <row r="16585" spans="1:5" x14ac:dyDescent="0.3">
      <c r="A16585" s="3" t="s">
        <v>26044</v>
      </c>
      <c r="B16585" s="3" t="s">
        <v>26045</v>
      </c>
      <c r="C16585" s="2" t="str">
        <f t="shared" si="259"/>
        <v>Geiger counter measures radioactivity</v>
      </c>
      <c r="D16585" s="3" t="s">
        <v>96</v>
      </c>
      <c r="E16585" s="2">
        <v>0.79</v>
      </c>
    </row>
    <row r="16586" spans="1:5" x14ac:dyDescent="0.3">
      <c r="A16586" s="3" t="s">
        <v>26046</v>
      </c>
      <c r="B16586" s="3" t="s">
        <v>26047</v>
      </c>
      <c r="C16586" s="2" t="str">
        <f t="shared" si="259"/>
        <v>geishafemale entertainer</v>
      </c>
      <c r="D16586" s="3" t="s">
        <v>132</v>
      </c>
    </row>
    <row r="16587" spans="1:5" x14ac:dyDescent="0.3">
      <c r="A16587" s="3" t="s">
        <v>26048</v>
      </c>
      <c r="B16587" s="3" t="s">
        <v>21518</v>
      </c>
      <c r="C16587" s="2" t="str">
        <f t="shared" si="259"/>
        <v>Geistspirit</v>
      </c>
      <c r="D16587" s="3" t="s">
        <v>132</v>
      </c>
    </row>
    <row r="16588" spans="1:5" x14ac:dyDescent="0.3">
      <c r="A16588" s="3" t="s">
        <v>26049</v>
      </c>
      <c r="B16588" s="3" t="s">
        <v>26050</v>
      </c>
      <c r="C16588" s="2" t="str">
        <f t="shared" si="259"/>
        <v>Gelandesprungtype of ski jump</v>
      </c>
      <c r="D16588" s="3">
        <v>12</v>
      </c>
      <c r="E16588" s="2">
        <v>0.21</v>
      </c>
    </row>
    <row r="16589" spans="1:5" x14ac:dyDescent="0.3">
      <c r="A16589" s="3" t="s">
        <v>26051</v>
      </c>
      <c r="B16589" s="3" t="s">
        <v>26052</v>
      </c>
      <c r="C16589" s="2" t="str">
        <f t="shared" si="259"/>
        <v>gelatineprotein substance in bones</v>
      </c>
      <c r="D16589" s="3" t="s">
        <v>96</v>
      </c>
      <c r="E16589" s="2">
        <v>0.72</v>
      </c>
    </row>
    <row r="16590" spans="1:5" x14ac:dyDescent="0.3">
      <c r="A16590" s="3" t="s">
        <v>26051</v>
      </c>
      <c r="B16590" s="3" t="s">
        <v>26053</v>
      </c>
      <c r="C16590" s="2" t="str">
        <f t="shared" si="259"/>
        <v>gelatinefor making dessert</v>
      </c>
      <c r="D16590" s="3" t="s">
        <v>59</v>
      </c>
      <c r="E16590" s="2">
        <v>0.74</v>
      </c>
    </row>
    <row r="16591" spans="1:5" x14ac:dyDescent="0.3">
      <c r="A16591" s="3" t="s">
        <v>26054</v>
      </c>
      <c r="B16591" s="3" t="s">
        <v>26055</v>
      </c>
      <c r="C16591" s="2" t="str">
        <f t="shared" si="259"/>
        <v>gelatinouslike jelly</v>
      </c>
      <c r="D16591" s="3">
        <v>12</v>
      </c>
      <c r="E16591" s="2">
        <v>0.81</v>
      </c>
    </row>
    <row r="16592" spans="1:5" x14ac:dyDescent="0.3">
      <c r="A16592" s="3" t="s">
        <v>26056</v>
      </c>
      <c r="B16592" s="3" t="s">
        <v>8155</v>
      </c>
      <c r="C16592" s="2" t="str">
        <f t="shared" si="259"/>
        <v>Geldmoney</v>
      </c>
      <c r="D16592" s="3" t="s">
        <v>132</v>
      </c>
    </row>
    <row r="16593" spans="1:5" x14ac:dyDescent="0.3">
      <c r="A16593" s="3" t="s">
        <v>26057</v>
      </c>
      <c r="B16593" s="3" t="s">
        <v>26058</v>
      </c>
      <c r="C16593" s="2" t="str">
        <f t="shared" si="259"/>
        <v>geldedcastrated</v>
      </c>
      <c r="D16593" s="3">
        <v>12</v>
      </c>
      <c r="E16593" s="2">
        <v>0.33</v>
      </c>
    </row>
    <row r="16594" spans="1:5" x14ac:dyDescent="0.3">
      <c r="A16594" s="3" t="s">
        <v>26059</v>
      </c>
      <c r="B16594" s="3" t="s">
        <v>26060</v>
      </c>
      <c r="C16594" s="2" t="str">
        <f t="shared" si="259"/>
        <v>geldinga castrated animal</v>
      </c>
      <c r="D16594" s="3">
        <v>12</v>
      </c>
      <c r="E16594" s="2">
        <v>0.47</v>
      </c>
    </row>
    <row r="16595" spans="1:5" x14ac:dyDescent="0.3">
      <c r="A16595" s="3" t="s">
        <v>26061</v>
      </c>
      <c r="B16595" s="3" t="s">
        <v>26062</v>
      </c>
      <c r="C16595" s="2" t="str">
        <f t="shared" si="259"/>
        <v>geleejelly</v>
      </c>
      <c r="D16595" s="3" t="s">
        <v>132</v>
      </c>
    </row>
    <row r="16596" spans="1:5" x14ac:dyDescent="0.3">
      <c r="A16596" s="3" t="s">
        <v>26063</v>
      </c>
      <c r="B16596" s="3" t="s">
        <v>25374</v>
      </c>
      <c r="C16596" s="2" t="str">
        <f t="shared" si="259"/>
        <v>gelidicy</v>
      </c>
      <c r="D16596" s="3" t="s">
        <v>132</v>
      </c>
    </row>
    <row r="16597" spans="1:5" x14ac:dyDescent="0.3">
      <c r="A16597" s="3" t="s">
        <v>26064</v>
      </c>
      <c r="B16597" s="3" t="s">
        <v>26065</v>
      </c>
      <c r="C16597" s="2" t="str">
        <f t="shared" si="259"/>
        <v>gemcostly stone</v>
      </c>
      <c r="D16597" s="3" t="s">
        <v>62</v>
      </c>
      <c r="E16597" s="2">
        <v>0.87</v>
      </c>
    </row>
    <row r="16598" spans="1:5" x14ac:dyDescent="0.3">
      <c r="A16598" s="3" t="s">
        <v>26064</v>
      </c>
      <c r="B16598" s="3" t="s">
        <v>26066</v>
      </c>
      <c r="C16598" s="2" t="str">
        <f t="shared" si="259"/>
        <v>gema thing of value</v>
      </c>
      <c r="D16598" s="3" t="s">
        <v>62</v>
      </c>
      <c r="E16598" s="2">
        <v>0.88</v>
      </c>
    </row>
    <row r="16599" spans="1:5" x14ac:dyDescent="0.3">
      <c r="A16599" s="3" t="s">
        <v>26067</v>
      </c>
      <c r="B16599" s="3" t="s">
        <v>26068</v>
      </c>
      <c r="C16599" s="2" t="str">
        <f t="shared" si="259"/>
        <v>geminateto grow double</v>
      </c>
      <c r="D16599" s="3">
        <v>13</v>
      </c>
      <c r="E16599" s="2">
        <v>0.39</v>
      </c>
    </row>
    <row r="16600" spans="1:5" x14ac:dyDescent="0.3">
      <c r="A16600" s="3" t="s">
        <v>26069</v>
      </c>
      <c r="B16600" s="3" t="s">
        <v>26070</v>
      </c>
      <c r="C16600" s="2" t="str">
        <f t="shared" si="259"/>
        <v>Geminitje "twins", a constellation</v>
      </c>
      <c r="D16600" s="3" t="s">
        <v>96</v>
      </c>
      <c r="E16600" s="2">
        <v>0.7</v>
      </c>
    </row>
    <row r="16601" spans="1:5" x14ac:dyDescent="0.3">
      <c r="A16601" s="3" t="s">
        <v>26071</v>
      </c>
      <c r="B16601" s="3" t="s">
        <v>13026</v>
      </c>
      <c r="C16601" s="2" t="str">
        <f t="shared" si="259"/>
        <v>gemutlichcomfortable</v>
      </c>
      <c r="D16601" s="3" t="s">
        <v>132</v>
      </c>
    </row>
    <row r="16602" spans="1:5" x14ac:dyDescent="0.3">
      <c r="A16602" s="3" t="s">
        <v>26072</v>
      </c>
      <c r="B16602" s="3" t="s">
        <v>7288</v>
      </c>
      <c r="C16602" s="2" t="str">
        <f t="shared" si="259"/>
        <v>gendarmepoliceman</v>
      </c>
      <c r="D16602" s="3" t="s">
        <v>132</v>
      </c>
    </row>
    <row r="16603" spans="1:5" x14ac:dyDescent="0.3">
      <c r="A16603" s="3" t="s">
        <v>26073</v>
      </c>
      <c r="B16603" s="3" t="s">
        <v>26074</v>
      </c>
      <c r="C16603" s="2" t="str">
        <f t="shared" si="259"/>
        <v>gendertells sex</v>
      </c>
      <c r="D16603" s="3" t="s">
        <v>59</v>
      </c>
      <c r="E16603" s="2">
        <v>0.68</v>
      </c>
    </row>
    <row r="16604" spans="1:5" x14ac:dyDescent="0.3">
      <c r="A16604" s="3" t="s">
        <v>26075</v>
      </c>
      <c r="B16604" s="3" t="s">
        <v>26076</v>
      </c>
      <c r="C16604" s="2" t="str">
        <f t="shared" si="259"/>
        <v>genesmall part of a chromosome</v>
      </c>
      <c r="D16604" s="3" t="s">
        <v>59</v>
      </c>
      <c r="E16604" s="2">
        <v>0.78</v>
      </c>
    </row>
    <row r="16605" spans="1:5" x14ac:dyDescent="0.3">
      <c r="A16605" s="3" t="s">
        <v>26077</v>
      </c>
      <c r="B16605" s="3" t="s">
        <v>26078</v>
      </c>
      <c r="C16605" s="2" t="str">
        <f t="shared" si="259"/>
        <v>genealogystudy of family tree</v>
      </c>
      <c r="D16605" s="3" t="s">
        <v>59</v>
      </c>
      <c r="E16605" s="2">
        <v>0.7</v>
      </c>
    </row>
    <row r="16606" spans="1:5" x14ac:dyDescent="0.3">
      <c r="A16606" s="3" t="s">
        <v>26079</v>
      </c>
      <c r="B16606" s="3" t="s">
        <v>26080</v>
      </c>
      <c r="C16606" s="2" t="str">
        <f t="shared" si="259"/>
        <v>generaclasses of objects</v>
      </c>
      <c r="D16606" s="3" t="s">
        <v>132</v>
      </c>
    </row>
    <row r="16607" spans="1:5" x14ac:dyDescent="0.3">
      <c r="A16607" s="3" t="s">
        <v>13160</v>
      </c>
      <c r="B16607" s="3" t="s">
        <v>26081</v>
      </c>
      <c r="C16607" s="2" t="str">
        <f t="shared" si="259"/>
        <v>generala high officer</v>
      </c>
      <c r="D16607" s="3" t="s">
        <v>111</v>
      </c>
    </row>
    <row r="16608" spans="1:5" x14ac:dyDescent="0.3">
      <c r="A16608" s="3" t="s">
        <v>13160</v>
      </c>
      <c r="B16608" s="3" t="s">
        <v>26082</v>
      </c>
      <c r="C16608" s="2" t="str">
        <f t="shared" si="259"/>
        <v>generala chief or head</v>
      </c>
      <c r="D16608" s="3" t="s">
        <v>62</v>
      </c>
      <c r="E16608" s="2">
        <v>0.8</v>
      </c>
    </row>
    <row r="16609" spans="1:5" x14ac:dyDescent="0.3">
      <c r="A16609" s="3" t="s">
        <v>13160</v>
      </c>
      <c r="B16609" s="3" t="s">
        <v>26083</v>
      </c>
      <c r="C16609" s="2" t="str">
        <f t="shared" si="259"/>
        <v>generalall over</v>
      </c>
      <c r="D16609" s="3" t="s">
        <v>96</v>
      </c>
      <c r="E16609" s="2">
        <v>0.68</v>
      </c>
    </row>
    <row r="16610" spans="1:5" x14ac:dyDescent="0.3">
      <c r="A16610" s="3" t="s">
        <v>13160</v>
      </c>
      <c r="B16610" s="3" t="s">
        <v>668</v>
      </c>
      <c r="C16610" s="2" t="str">
        <f t="shared" si="259"/>
        <v>generalusual</v>
      </c>
      <c r="D16610" s="3" t="s">
        <v>96</v>
      </c>
      <c r="E16610" s="2">
        <v>0.81</v>
      </c>
    </row>
    <row r="16611" spans="1:5" x14ac:dyDescent="0.3">
      <c r="A16611" s="3" t="s">
        <v>13160</v>
      </c>
      <c r="B16611" s="3" t="s">
        <v>26084</v>
      </c>
      <c r="C16611" s="2" t="str">
        <f t="shared" si="259"/>
        <v>generalindefinite</v>
      </c>
      <c r="D16611" s="3" t="s">
        <v>59</v>
      </c>
      <c r="E16611" s="2">
        <v>0.77</v>
      </c>
    </row>
    <row r="16612" spans="1:5" x14ac:dyDescent="0.3">
      <c r="A16612" s="3" t="s">
        <v>13160</v>
      </c>
      <c r="B16612" s="3" t="s">
        <v>26085</v>
      </c>
      <c r="C16612" s="2" t="str">
        <f t="shared" si="259"/>
        <v>generalcommon or widespread</v>
      </c>
      <c r="D16612" s="3" t="s">
        <v>59</v>
      </c>
      <c r="E16612" s="2">
        <v>0.78</v>
      </c>
    </row>
    <row r="16613" spans="1:5" x14ac:dyDescent="0.3">
      <c r="A16613" s="3" t="s">
        <v>26086</v>
      </c>
      <c r="B16613" s="3" t="s">
        <v>13062</v>
      </c>
      <c r="C16613" s="2" t="str">
        <f t="shared" si="259"/>
        <v>generalissimocommander-in-chief</v>
      </c>
      <c r="D16613" s="3">
        <v>12</v>
      </c>
      <c r="E16613" s="2">
        <v>0.59</v>
      </c>
    </row>
    <row r="16614" spans="1:5" x14ac:dyDescent="0.3">
      <c r="A16614" s="3" t="s">
        <v>26087</v>
      </c>
      <c r="B16614" s="3" t="s">
        <v>26088</v>
      </c>
      <c r="C16614" s="2" t="str">
        <f t="shared" si="259"/>
        <v>generalitya broad statement</v>
      </c>
      <c r="D16614" s="3" t="s">
        <v>59</v>
      </c>
      <c r="E16614" s="2">
        <v>0.81</v>
      </c>
    </row>
    <row r="16615" spans="1:5" x14ac:dyDescent="0.3">
      <c r="A16615" s="3" t="s">
        <v>26087</v>
      </c>
      <c r="B16615" s="3" t="s">
        <v>8772</v>
      </c>
      <c r="C16615" s="2" t="str">
        <f t="shared" si="259"/>
        <v>generalitythe greater part</v>
      </c>
      <c r="D16615" s="3">
        <v>12</v>
      </c>
      <c r="E16615" s="2">
        <v>0.72</v>
      </c>
    </row>
    <row r="16616" spans="1:5" x14ac:dyDescent="0.3">
      <c r="A16616" s="3" t="s">
        <v>26089</v>
      </c>
      <c r="B16616" s="3" t="s">
        <v>26090</v>
      </c>
      <c r="C16616" s="2" t="str">
        <f t="shared" si="259"/>
        <v>generalizationgeneral statement</v>
      </c>
      <c r="D16616" s="3" t="s">
        <v>59</v>
      </c>
      <c r="E16616" s="2">
        <v>0.67</v>
      </c>
    </row>
    <row r="16617" spans="1:5" x14ac:dyDescent="0.3">
      <c r="A16617" s="3" t="s">
        <v>26089</v>
      </c>
      <c r="B16617" s="3" t="s">
        <v>26091</v>
      </c>
      <c r="C16617" s="2" t="str">
        <f t="shared" si="259"/>
        <v>generalizationdeciding from a number of cases</v>
      </c>
      <c r="D16617" s="3" t="s">
        <v>59</v>
      </c>
      <c r="E16617" s="2">
        <v>0.84</v>
      </c>
    </row>
    <row r="16618" spans="1:5" x14ac:dyDescent="0.3">
      <c r="A16618" s="3" t="s">
        <v>26092</v>
      </c>
      <c r="B16618" s="3" t="s">
        <v>26093</v>
      </c>
      <c r="C16618" s="2" t="str">
        <f t="shared" si="259"/>
        <v>generalizetreat as a whole, not by parts</v>
      </c>
      <c r="D16618" s="3" t="s">
        <v>59</v>
      </c>
      <c r="E16618" s="2">
        <v>0.69</v>
      </c>
    </row>
    <row r="16619" spans="1:5" x14ac:dyDescent="0.3">
      <c r="A16619" s="3" t="s">
        <v>26092</v>
      </c>
      <c r="B16619" s="3" t="s">
        <v>26094</v>
      </c>
      <c r="C16619" s="2" t="str">
        <f t="shared" si="259"/>
        <v>generalizedecide by reason</v>
      </c>
      <c r="D16619" s="3" t="s">
        <v>59</v>
      </c>
      <c r="E16619" s="2">
        <v>0.7</v>
      </c>
    </row>
    <row r="16620" spans="1:5" x14ac:dyDescent="0.3">
      <c r="A16620" s="3" t="s">
        <v>26095</v>
      </c>
      <c r="B16620" s="3" t="s">
        <v>3700</v>
      </c>
      <c r="C16620" s="2" t="str">
        <f t="shared" si="259"/>
        <v>generallyusually</v>
      </c>
      <c r="D16620" s="3" t="s">
        <v>62</v>
      </c>
      <c r="E16620" s="2">
        <v>0.85</v>
      </c>
    </row>
    <row r="16621" spans="1:5" x14ac:dyDescent="0.3">
      <c r="A16621" s="3" t="s">
        <v>26096</v>
      </c>
      <c r="B16621" s="3" t="s">
        <v>26097</v>
      </c>
      <c r="C16621" s="2" t="str">
        <f t="shared" si="259"/>
        <v>generalshipcommanding skill</v>
      </c>
      <c r="D16621" s="3">
        <v>12</v>
      </c>
      <c r="E16621" s="2">
        <v>0.71</v>
      </c>
    </row>
    <row r="16622" spans="1:5" x14ac:dyDescent="0.3">
      <c r="A16622" s="3" t="s">
        <v>26098</v>
      </c>
      <c r="B16622" s="3" t="s">
        <v>5854</v>
      </c>
      <c r="C16622" s="2" t="str">
        <f t="shared" si="259"/>
        <v>generateproduce</v>
      </c>
      <c r="D16622" s="3" t="s">
        <v>62</v>
      </c>
      <c r="E16622" s="2">
        <v>0.74</v>
      </c>
    </row>
    <row r="16623" spans="1:5" x14ac:dyDescent="0.3">
      <c r="A16623" s="3" t="s">
        <v>26099</v>
      </c>
      <c r="B16623" s="3" t="s">
        <v>26100</v>
      </c>
      <c r="C16623" s="2" t="str">
        <f t="shared" si="259"/>
        <v>generation30 years</v>
      </c>
      <c r="D16623" s="3" t="s">
        <v>132</v>
      </c>
    </row>
    <row r="16624" spans="1:5" x14ac:dyDescent="0.3">
      <c r="A16624" s="3" t="s">
        <v>26099</v>
      </c>
      <c r="B16624" s="3" t="s">
        <v>26101</v>
      </c>
      <c r="C16624" s="2" t="str">
        <f t="shared" si="259"/>
        <v>generationenergy production</v>
      </c>
      <c r="D16624" s="3" t="s">
        <v>132</v>
      </c>
    </row>
    <row r="16625" spans="1:5" x14ac:dyDescent="0.3">
      <c r="A16625" s="3" t="s">
        <v>26102</v>
      </c>
      <c r="B16625" s="3" t="s">
        <v>26103</v>
      </c>
      <c r="C16625" s="2" t="str">
        <f t="shared" si="259"/>
        <v>generationsamepeople about the same age</v>
      </c>
      <c r="D16625" s="3" t="s">
        <v>62</v>
      </c>
      <c r="E16625" s="2">
        <v>0.72</v>
      </c>
    </row>
    <row r="16626" spans="1:5" x14ac:dyDescent="0.3">
      <c r="A16626" s="3" t="s">
        <v>26104</v>
      </c>
      <c r="B16626" s="3" t="s">
        <v>26105</v>
      </c>
      <c r="C16626" s="2" t="str">
        <f t="shared" si="259"/>
        <v>generatorenergy machine</v>
      </c>
      <c r="D16626" s="3" t="s">
        <v>96</v>
      </c>
      <c r="E16626" s="2">
        <v>0.94</v>
      </c>
    </row>
    <row r="16627" spans="1:5" x14ac:dyDescent="0.3">
      <c r="A16627" s="3" t="s">
        <v>26106</v>
      </c>
      <c r="B16627" s="3" t="s">
        <v>26107</v>
      </c>
      <c r="C16627" s="2" t="str">
        <f t="shared" si="259"/>
        <v>genericfits a group</v>
      </c>
      <c r="D16627" s="3">
        <v>13</v>
      </c>
      <c r="E16627" s="2">
        <v>0.67</v>
      </c>
    </row>
    <row r="16628" spans="1:5" x14ac:dyDescent="0.3">
      <c r="A16628" s="3" t="s">
        <v>7882</v>
      </c>
      <c r="B16628" s="3" t="s">
        <v>26108</v>
      </c>
      <c r="C16628" s="2" t="str">
        <f t="shared" si="259"/>
        <v>generositysharing</v>
      </c>
      <c r="D16628" s="3" t="s">
        <v>62</v>
      </c>
      <c r="E16628" s="2">
        <v>0.72</v>
      </c>
    </row>
    <row r="16629" spans="1:5" x14ac:dyDescent="0.3">
      <c r="A16629" s="3" t="s">
        <v>7879</v>
      </c>
      <c r="B16629" s="3" t="s">
        <v>26109</v>
      </c>
      <c r="C16629" s="2" t="str">
        <f t="shared" si="259"/>
        <v>generousunselfish</v>
      </c>
      <c r="D16629" s="3" t="s">
        <v>62</v>
      </c>
      <c r="E16629" s="2">
        <v>0.79</v>
      </c>
    </row>
    <row r="16630" spans="1:5" x14ac:dyDescent="0.3">
      <c r="A16630" s="3" t="s">
        <v>7879</v>
      </c>
      <c r="B16630" s="3" t="s">
        <v>26110</v>
      </c>
      <c r="C16630" s="2" t="str">
        <f t="shared" si="259"/>
        <v>generousliberal</v>
      </c>
      <c r="D16630" s="3" t="s">
        <v>59</v>
      </c>
      <c r="E16630" s="2">
        <v>0.7</v>
      </c>
    </row>
    <row r="16631" spans="1:5" x14ac:dyDescent="0.3">
      <c r="A16631" s="3" t="s">
        <v>7879</v>
      </c>
      <c r="B16631" s="3" t="s">
        <v>6377</v>
      </c>
      <c r="C16631" s="2" t="str">
        <f t="shared" si="259"/>
        <v>generouslarge</v>
      </c>
      <c r="D16631" s="3" t="s">
        <v>59</v>
      </c>
      <c r="E16631" s="2">
        <v>0.79</v>
      </c>
    </row>
    <row r="16632" spans="1:5" x14ac:dyDescent="0.3">
      <c r="A16632" s="3" t="s">
        <v>26111</v>
      </c>
      <c r="B16632" s="3" t="s">
        <v>4014</v>
      </c>
      <c r="C16632" s="2" t="str">
        <f t="shared" si="259"/>
        <v>genesisin the beginning</v>
      </c>
      <c r="D16632" s="3">
        <v>13</v>
      </c>
      <c r="E16632" s="2">
        <v>0.84</v>
      </c>
    </row>
    <row r="16633" spans="1:5" x14ac:dyDescent="0.3">
      <c r="A16633" s="3" t="s">
        <v>26112</v>
      </c>
      <c r="B16633" s="3" t="s">
        <v>26113</v>
      </c>
      <c r="C16633" s="2" t="str">
        <f t="shared" si="259"/>
        <v>geneticof birth and growth</v>
      </c>
      <c r="D16633" s="3" t="s">
        <v>59</v>
      </c>
      <c r="E16633" s="2">
        <v>0.78</v>
      </c>
    </row>
    <row r="16634" spans="1:5" x14ac:dyDescent="0.3">
      <c r="A16634" s="3" t="s">
        <v>26114</v>
      </c>
      <c r="B16634" s="3" t="s">
        <v>26115</v>
      </c>
      <c r="C16634" s="2" t="str">
        <f t="shared" si="259"/>
        <v>geneticsscience of heredity</v>
      </c>
      <c r="D16634" s="3" t="s">
        <v>59</v>
      </c>
      <c r="E16634" s="2">
        <v>0.89</v>
      </c>
    </row>
    <row r="16635" spans="1:5" x14ac:dyDescent="0.3">
      <c r="A16635" s="3" t="s">
        <v>26116</v>
      </c>
      <c r="B16635" s="3" t="s">
        <v>1287</v>
      </c>
      <c r="C16635" s="2" t="str">
        <f t="shared" si="259"/>
        <v>genialpleasant</v>
      </c>
      <c r="D16635" s="3" t="s">
        <v>59</v>
      </c>
      <c r="E16635" s="2">
        <v>0.75</v>
      </c>
    </row>
    <row r="16636" spans="1:5" x14ac:dyDescent="0.3">
      <c r="A16636" s="3" t="s">
        <v>26117</v>
      </c>
      <c r="B16636" s="3" t="s">
        <v>26118</v>
      </c>
      <c r="C16636" s="2" t="str">
        <f t="shared" si="259"/>
        <v>geniegood or evil spirit</v>
      </c>
      <c r="D16636" s="3" t="s">
        <v>96</v>
      </c>
      <c r="E16636" s="2">
        <v>0.74</v>
      </c>
    </row>
    <row r="16637" spans="1:5" x14ac:dyDescent="0.3">
      <c r="A16637" s="3" t="s">
        <v>26119</v>
      </c>
      <c r="B16637" s="3" t="s">
        <v>26120</v>
      </c>
      <c r="C16637" s="2" t="str">
        <f t="shared" si="259"/>
        <v>genitalssex organs</v>
      </c>
      <c r="D16637" s="3">
        <v>12</v>
      </c>
      <c r="E16637" s="2">
        <v>0.67</v>
      </c>
    </row>
    <row r="16638" spans="1:5" x14ac:dyDescent="0.3">
      <c r="A16638" s="3" t="s">
        <v>26121</v>
      </c>
      <c r="B16638" s="3" t="s">
        <v>26122</v>
      </c>
      <c r="C16638" s="2" t="str">
        <f t="shared" si="259"/>
        <v>genitivethe possessive case</v>
      </c>
      <c r="D16638" s="3">
        <v>12</v>
      </c>
      <c r="E16638" s="2">
        <v>0.32</v>
      </c>
    </row>
    <row r="16639" spans="1:5" x14ac:dyDescent="0.3">
      <c r="A16639" s="3" t="s">
        <v>26123</v>
      </c>
      <c r="B16639" s="3" t="s">
        <v>26124</v>
      </c>
      <c r="C16639" s="2" t="str">
        <f t="shared" si="259"/>
        <v>geniusvery creative person</v>
      </c>
      <c r="D16639" s="3" t="s">
        <v>62</v>
      </c>
      <c r="E16639" s="2">
        <v>0.87</v>
      </c>
    </row>
    <row r="16640" spans="1:5" x14ac:dyDescent="0.3">
      <c r="A16640" s="3" t="s">
        <v>26123</v>
      </c>
      <c r="B16640" s="3" t="s">
        <v>26125</v>
      </c>
      <c r="C16640" s="2" t="str">
        <f t="shared" si="259"/>
        <v>geniusoutstanding ability</v>
      </c>
      <c r="D16640" s="3" t="s">
        <v>62</v>
      </c>
      <c r="E16640" s="2">
        <v>0.89</v>
      </c>
    </row>
    <row r="16641" spans="1:5" x14ac:dyDescent="0.3">
      <c r="A16641" s="3" t="s">
        <v>26123</v>
      </c>
      <c r="B16641" s="3" t="s">
        <v>26126</v>
      </c>
      <c r="C16641" s="2" t="str">
        <f t="shared" si="259"/>
        <v>geniusthe special character</v>
      </c>
      <c r="D16641" s="3">
        <v>12</v>
      </c>
      <c r="E16641" s="2">
        <v>0.78</v>
      </c>
    </row>
    <row r="16642" spans="1:5" x14ac:dyDescent="0.3">
      <c r="A16642" s="3" t="s">
        <v>26127</v>
      </c>
      <c r="B16642" s="3" t="s">
        <v>26128</v>
      </c>
      <c r="C16642" s="2" t="str">
        <f t="shared" si="259"/>
        <v>genocidea race murder</v>
      </c>
      <c r="D16642" s="3" t="s">
        <v>132</v>
      </c>
    </row>
    <row r="16643" spans="1:5" x14ac:dyDescent="0.3">
      <c r="A16643" s="3" t="s">
        <v>26129</v>
      </c>
      <c r="B16643" s="3" t="s">
        <v>26130</v>
      </c>
      <c r="C16643" s="2" t="str">
        <f t="shared" si="259"/>
        <v>genotypegenetic constitution</v>
      </c>
      <c r="D16643" s="3">
        <v>13</v>
      </c>
      <c r="E16643" s="2">
        <v>0.28000000000000003</v>
      </c>
    </row>
    <row r="16644" spans="1:5" x14ac:dyDescent="0.3">
      <c r="A16644" s="3" t="s">
        <v>26131</v>
      </c>
      <c r="B16644" s="3" t="s">
        <v>26132</v>
      </c>
      <c r="C16644" s="2" t="str">
        <f t="shared" si="259"/>
        <v>genrea style</v>
      </c>
      <c r="D16644" s="3" t="s">
        <v>132</v>
      </c>
    </row>
    <row r="16645" spans="1:5" x14ac:dyDescent="0.3">
      <c r="A16645" s="3" t="s">
        <v>26131</v>
      </c>
      <c r="B16645" s="3" t="s">
        <v>26133</v>
      </c>
      <c r="C16645" s="2" t="str">
        <f t="shared" ref="C16645:C16708" si="260">CONCATENATE(A16645,B16645)</f>
        <v>genrekind or sort</v>
      </c>
      <c r="D16645" s="3" t="s">
        <v>132</v>
      </c>
    </row>
    <row r="16646" spans="1:5" x14ac:dyDescent="0.3">
      <c r="A16646" s="3" t="s">
        <v>26134</v>
      </c>
      <c r="B16646" s="3" t="s">
        <v>26135</v>
      </c>
      <c r="C16646" s="2" t="str">
        <f t="shared" si="260"/>
        <v>genta man</v>
      </c>
      <c r="D16646" s="3" t="s">
        <v>62</v>
      </c>
      <c r="E16646" s="2">
        <v>0.81</v>
      </c>
    </row>
    <row r="16647" spans="1:5" x14ac:dyDescent="0.3">
      <c r="A16647" s="3" t="s">
        <v>26136</v>
      </c>
      <c r="B16647" s="3" t="s">
        <v>11957</v>
      </c>
      <c r="C16647" s="2" t="str">
        <f t="shared" si="260"/>
        <v>genteelpolite</v>
      </c>
      <c r="D16647" s="3" t="s">
        <v>59</v>
      </c>
      <c r="E16647" s="2">
        <v>0.68</v>
      </c>
    </row>
    <row r="16648" spans="1:5" x14ac:dyDescent="0.3">
      <c r="A16648" s="3" t="s">
        <v>26137</v>
      </c>
      <c r="B16648" s="3" t="s">
        <v>26138</v>
      </c>
      <c r="C16648" s="2" t="str">
        <f t="shared" si="260"/>
        <v>gentiana wild flower</v>
      </c>
      <c r="D16648" s="3" t="s">
        <v>132</v>
      </c>
    </row>
    <row r="16649" spans="1:5" x14ac:dyDescent="0.3">
      <c r="A16649" s="3" t="s">
        <v>26139</v>
      </c>
      <c r="B16649" s="3" t="s">
        <v>26140</v>
      </c>
      <c r="C16649" s="2" t="str">
        <f t="shared" si="260"/>
        <v>gentilenot Jewish</v>
      </c>
      <c r="D16649" s="3">
        <v>13</v>
      </c>
      <c r="E16649" s="2">
        <v>0.65</v>
      </c>
    </row>
    <row r="16650" spans="1:5" x14ac:dyDescent="0.3">
      <c r="A16650" s="3" t="s">
        <v>26141</v>
      </c>
      <c r="B16650" s="3" t="s">
        <v>9336</v>
      </c>
      <c r="C16650" s="2" t="str">
        <f t="shared" si="260"/>
        <v>gentilhommea gentleman</v>
      </c>
      <c r="D16650" s="3">
        <v>12</v>
      </c>
      <c r="E16650" s="2">
        <v>0.36</v>
      </c>
    </row>
    <row r="16651" spans="1:5" x14ac:dyDescent="0.3">
      <c r="A16651" s="3" t="s">
        <v>26142</v>
      </c>
      <c r="B16651" s="3" t="s">
        <v>11980</v>
      </c>
      <c r="C16651" s="2" t="str">
        <f t="shared" si="260"/>
        <v>gentilitycourtesy</v>
      </c>
      <c r="D16651" s="3" t="s">
        <v>132</v>
      </c>
    </row>
    <row r="16652" spans="1:5" x14ac:dyDescent="0.3">
      <c r="A16652" s="3" t="s">
        <v>4963</v>
      </c>
      <c r="B16652" s="3" t="s">
        <v>23006</v>
      </c>
      <c r="C16652" s="2" t="str">
        <f t="shared" si="260"/>
        <v>gentlelight and soft</v>
      </c>
      <c r="D16652" s="3" t="s">
        <v>111</v>
      </c>
    </row>
    <row r="16653" spans="1:5" x14ac:dyDescent="0.3">
      <c r="A16653" s="3" t="s">
        <v>4963</v>
      </c>
      <c r="B16653" s="3" t="s">
        <v>26143</v>
      </c>
      <c r="C16653" s="2" t="str">
        <f t="shared" si="260"/>
        <v>gentlemild-tempered</v>
      </c>
      <c r="D16653" s="3" t="s">
        <v>65</v>
      </c>
      <c r="E16653" s="2">
        <v>0.77</v>
      </c>
    </row>
    <row r="16654" spans="1:5" x14ac:dyDescent="0.3">
      <c r="A16654" s="3" t="s">
        <v>4963</v>
      </c>
      <c r="B16654" s="3" t="s">
        <v>26144</v>
      </c>
      <c r="C16654" s="2" t="str">
        <f t="shared" si="260"/>
        <v>gentlegradual</v>
      </c>
      <c r="D16654" s="3" t="s">
        <v>62</v>
      </c>
      <c r="E16654" s="2">
        <v>0.72</v>
      </c>
    </row>
    <row r="16655" spans="1:5" x14ac:dyDescent="0.3">
      <c r="A16655" s="3" t="s">
        <v>4963</v>
      </c>
      <c r="B16655" s="3" t="s">
        <v>26145</v>
      </c>
      <c r="C16655" s="2" t="str">
        <f t="shared" si="260"/>
        <v>gentleof noble family</v>
      </c>
      <c r="D16655" s="3">
        <v>12</v>
      </c>
      <c r="E16655" s="2">
        <v>0.14000000000000001</v>
      </c>
    </row>
    <row r="16656" spans="1:5" x14ac:dyDescent="0.3">
      <c r="A16656" s="3" t="s">
        <v>26146</v>
      </c>
      <c r="B16656" s="3" t="s">
        <v>26147</v>
      </c>
      <c r="C16656" s="2" t="str">
        <f t="shared" si="260"/>
        <v>gentlefolkwell-bred people</v>
      </c>
      <c r="D16656" s="3" t="s">
        <v>59</v>
      </c>
      <c r="E16656" s="2">
        <v>0.83</v>
      </c>
    </row>
    <row r="16657" spans="1:5" x14ac:dyDescent="0.3">
      <c r="A16657" s="3" t="s">
        <v>10606</v>
      </c>
      <c r="B16657" s="3" t="s">
        <v>26135</v>
      </c>
      <c r="C16657" s="2" t="str">
        <f t="shared" si="260"/>
        <v>gentlemana man</v>
      </c>
      <c r="D16657" s="3" t="s">
        <v>111</v>
      </c>
    </row>
    <row r="16658" spans="1:5" x14ac:dyDescent="0.3">
      <c r="A16658" s="3" t="s">
        <v>10606</v>
      </c>
      <c r="B16658" s="3" t="s">
        <v>26148</v>
      </c>
      <c r="C16658" s="2" t="str">
        <f t="shared" si="260"/>
        <v>gentlemanman of good family</v>
      </c>
      <c r="D16658" s="3" t="s">
        <v>65</v>
      </c>
      <c r="E16658" s="2">
        <v>0.69</v>
      </c>
    </row>
    <row r="16659" spans="1:5" x14ac:dyDescent="0.3">
      <c r="A16659" s="3" t="s">
        <v>10606</v>
      </c>
      <c r="B16659" s="3" t="s">
        <v>26149</v>
      </c>
      <c r="C16659" s="2" t="str">
        <f t="shared" si="260"/>
        <v>gentlemana polite man</v>
      </c>
      <c r="D16659" s="3" t="s">
        <v>65</v>
      </c>
      <c r="E16659" s="2">
        <v>0.79</v>
      </c>
    </row>
    <row r="16660" spans="1:5" x14ac:dyDescent="0.3">
      <c r="A16660" s="3" t="s">
        <v>26150</v>
      </c>
      <c r="B16660" s="3" t="s">
        <v>11957</v>
      </c>
      <c r="C16660" s="2" t="str">
        <f t="shared" si="260"/>
        <v>gentlemanlypolite</v>
      </c>
      <c r="D16660" s="3" t="s">
        <v>111</v>
      </c>
    </row>
    <row r="16661" spans="1:5" x14ac:dyDescent="0.3">
      <c r="A16661" s="3" t="s">
        <v>26151</v>
      </c>
      <c r="B16661" s="3" t="s">
        <v>26152</v>
      </c>
      <c r="C16661" s="2" t="str">
        <f t="shared" si="260"/>
        <v>gentlenesstenderness</v>
      </c>
      <c r="D16661" s="3" t="s">
        <v>65</v>
      </c>
      <c r="E16661" s="2">
        <v>0.68</v>
      </c>
    </row>
    <row r="16662" spans="1:5" x14ac:dyDescent="0.3">
      <c r="A16662" s="3" t="s">
        <v>26151</v>
      </c>
      <c r="B16662" s="3" t="s">
        <v>26153</v>
      </c>
      <c r="C16662" s="2" t="str">
        <f t="shared" si="260"/>
        <v>gentlenesstameness</v>
      </c>
      <c r="D16662" s="3" t="s">
        <v>62</v>
      </c>
      <c r="E16662" s="2">
        <v>0.67</v>
      </c>
    </row>
    <row r="16663" spans="1:5" x14ac:dyDescent="0.3">
      <c r="A16663" s="3" t="s">
        <v>26154</v>
      </c>
      <c r="B16663" s="3" t="s">
        <v>26155</v>
      </c>
      <c r="C16663" s="2" t="str">
        <f t="shared" si="260"/>
        <v>gentlewomanlady</v>
      </c>
      <c r="D16663" s="3" t="s">
        <v>59</v>
      </c>
      <c r="E16663" s="2">
        <v>0.68</v>
      </c>
    </row>
    <row r="16664" spans="1:5" x14ac:dyDescent="0.3">
      <c r="A16664" s="3" t="s">
        <v>26156</v>
      </c>
      <c r="B16664" s="3" t="s">
        <v>6083</v>
      </c>
      <c r="C16664" s="2" t="str">
        <f t="shared" si="260"/>
        <v>gentlykindly</v>
      </c>
      <c r="D16664" s="3" t="s">
        <v>111</v>
      </c>
    </row>
    <row r="16665" spans="1:5" x14ac:dyDescent="0.3">
      <c r="A16665" s="3" t="s">
        <v>26157</v>
      </c>
      <c r="B16665" s="3" t="s">
        <v>26158</v>
      </c>
      <c r="C16665" s="2" t="str">
        <f t="shared" si="260"/>
        <v>gentryof good family</v>
      </c>
      <c r="D16665" s="3">
        <v>13</v>
      </c>
      <c r="E16665" s="2">
        <v>0.7</v>
      </c>
    </row>
    <row r="16666" spans="1:5" x14ac:dyDescent="0.3">
      <c r="A16666" s="3" t="s">
        <v>26159</v>
      </c>
      <c r="B16666" s="3" t="s">
        <v>26160</v>
      </c>
      <c r="C16666" s="2" t="str">
        <f t="shared" si="260"/>
        <v>genuflectto bend the knee</v>
      </c>
      <c r="D16666" s="3">
        <v>13</v>
      </c>
      <c r="E16666" s="2">
        <v>0.61</v>
      </c>
    </row>
    <row r="16667" spans="1:5" x14ac:dyDescent="0.3">
      <c r="A16667" s="3" t="s">
        <v>26161</v>
      </c>
      <c r="B16667" s="3" t="s">
        <v>26162</v>
      </c>
      <c r="C16667" s="2" t="str">
        <f t="shared" si="260"/>
        <v>genuflectionbending the knee</v>
      </c>
      <c r="D16667" s="3">
        <v>13</v>
      </c>
      <c r="E16667" s="2">
        <v>0.61</v>
      </c>
    </row>
    <row r="16668" spans="1:5" x14ac:dyDescent="0.3">
      <c r="A16668" s="3" t="s">
        <v>4351</v>
      </c>
      <c r="B16668" s="3" t="b">
        <v>1</v>
      </c>
      <c r="C16668" s="2" t="str">
        <f t="shared" si="260"/>
        <v>genuineTRUE</v>
      </c>
      <c r="D16668" s="3" t="s">
        <v>62</v>
      </c>
      <c r="E16668" s="2">
        <v>0.71</v>
      </c>
    </row>
    <row r="16669" spans="1:5" x14ac:dyDescent="0.3">
      <c r="A16669" s="3" t="s">
        <v>4351</v>
      </c>
      <c r="B16669" s="3" t="s">
        <v>26163</v>
      </c>
      <c r="C16669" s="2" t="str">
        <f t="shared" si="260"/>
        <v>genuinefrank, sincere</v>
      </c>
      <c r="D16669" s="3">
        <v>12</v>
      </c>
      <c r="E16669" s="2">
        <v>0.68</v>
      </c>
    </row>
    <row r="16670" spans="1:5" x14ac:dyDescent="0.3">
      <c r="A16670" s="3" t="s">
        <v>26164</v>
      </c>
      <c r="B16670" s="3" t="s">
        <v>26165</v>
      </c>
      <c r="C16670" s="2" t="str">
        <f t="shared" si="260"/>
        <v>genusclass or kind</v>
      </c>
      <c r="D16670" s="3">
        <v>12</v>
      </c>
      <c r="E16670" s="2">
        <v>0.82</v>
      </c>
    </row>
    <row r="16671" spans="1:5" x14ac:dyDescent="0.3">
      <c r="A16671" s="3" t="s">
        <v>26164</v>
      </c>
      <c r="B16671" s="3" t="s">
        <v>26166</v>
      </c>
      <c r="C16671" s="2" t="str">
        <f t="shared" si="260"/>
        <v>genusbiological group</v>
      </c>
      <c r="D16671" s="3">
        <v>13</v>
      </c>
      <c r="E16671" s="2">
        <v>0.78</v>
      </c>
    </row>
    <row r="16672" spans="1:5" x14ac:dyDescent="0.3">
      <c r="A16672" s="3" t="s">
        <v>26167</v>
      </c>
      <c r="B16672" s="3" t="s">
        <v>26168</v>
      </c>
      <c r="C16672" s="2" t="str">
        <f t="shared" si="260"/>
        <v>genushomomankind</v>
      </c>
      <c r="D16672" s="3">
        <v>12</v>
      </c>
      <c r="E16672" s="2">
        <v>0.67</v>
      </c>
    </row>
    <row r="16673" spans="1:5" x14ac:dyDescent="0.3">
      <c r="A16673" s="3" t="s">
        <v>26169</v>
      </c>
      <c r="B16673" s="3" t="s">
        <v>26170</v>
      </c>
      <c r="C16673" s="2" t="str">
        <f t="shared" si="260"/>
        <v>geocentrichas earth at center</v>
      </c>
      <c r="D16673" s="3">
        <v>12</v>
      </c>
      <c r="E16673" s="2">
        <v>0.69</v>
      </c>
    </row>
    <row r="16674" spans="1:5" x14ac:dyDescent="0.3">
      <c r="A16674" s="3" t="s">
        <v>26171</v>
      </c>
      <c r="B16674" s="3" t="s">
        <v>26172</v>
      </c>
      <c r="C16674" s="2" t="str">
        <f t="shared" si="260"/>
        <v>geodesica normal space path</v>
      </c>
      <c r="D16674" s="3">
        <v>13</v>
      </c>
      <c r="E16674" s="2">
        <v>0.42</v>
      </c>
    </row>
    <row r="16675" spans="1:5" x14ac:dyDescent="0.3">
      <c r="A16675" s="3" t="s">
        <v>26173</v>
      </c>
      <c r="B16675" s="3" t="s">
        <v>26174</v>
      </c>
      <c r="C16675" s="2" t="str">
        <f t="shared" si="260"/>
        <v>geodesyscience of earth measurement</v>
      </c>
      <c r="D16675" s="3" t="s">
        <v>132</v>
      </c>
    </row>
    <row r="16676" spans="1:5" x14ac:dyDescent="0.3">
      <c r="A16676" s="3" t="s">
        <v>26175</v>
      </c>
      <c r="B16676" s="3" t="s">
        <v>26176</v>
      </c>
      <c r="C16676" s="2" t="str">
        <f t="shared" si="260"/>
        <v>geodeticrelates to earth's surface</v>
      </c>
      <c r="D16676" s="3">
        <v>12</v>
      </c>
      <c r="E16676" s="2">
        <v>0.71</v>
      </c>
    </row>
    <row r="16677" spans="1:5" x14ac:dyDescent="0.3">
      <c r="A16677" s="3" t="s">
        <v>26177</v>
      </c>
      <c r="B16677" s="3" t="s">
        <v>26178</v>
      </c>
      <c r="C16677" s="2" t="str">
        <f t="shared" si="260"/>
        <v>geographerstudies the earth</v>
      </c>
      <c r="D16677" s="3" t="s">
        <v>62</v>
      </c>
      <c r="E16677" s="2">
        <v>0.81</v>
      </c>
    </row>
    <row r="16678" spans="1:5" x14ac:dyDescent="0.3">
      <c r="A16678" s="3" t="s">
        <v>26179</v>
      </c>
      <c r="B16678" s="3" t="s">
        <v>26180</v>
      </c>
      <c r="C16678" s="2" t="str">
        <f t="shared" si="260"/>
        <v>geographicalof the earth</v>
      </c>
      <c r="D16678" s="3" t="s">
        <v>62</v>
      </c>
      <c r="E16678" s="2">
        <v>0.75</v>
      </c>
    </row>
    <row r="16679" spans="1:5" x14ac:dyDescent="0.3">
      <c r="A16679" s="3" t="s">
        <v>26181</v>
      </c>
      <c r="B16679" s="3" t="s">
        <v>26182</v>
      </c>
      <c r="C16679" s="2" t="str">
        <f t="shared" si="260"/>
        <v>geographystudy of the earth</v>
      </c>
      <c r="D16679" s="3" t="s">
        <v>111</v>
      </c>
    </row>
    <row r="16680" spans="1:5" x14ac:dyDescent="0.3">
      <c r="A16680" s="3" t="s">
        <v>26183</v>
      </c>
      <c r="B16680" s="3" t="s">
        <v>26184</v>
      </c>
      <c r="C16680" s="2" t="str">
        <f t="shared" si="260"/>
        <v>geologicof earth's structure</v>
      </c>
      <c r="D16680" s="3" t="s">
        <v>59</v>
      </c>
      <c r="E16680" s="2">
        <v>0.71</v>
      </c>
    </row>
    <row r="16681" spans="1:5" x14ac:dyDescent="0.3">
      <c r="A16681" s="3" t="s">
        <v>26185</v>
      </c>
      <c r="B16681" s="3" t="s">
        <v>26180</v>
      </c>
      <c r="C16681" s="2" t="str">
        <f t="shared" si="260"/>
        <v>geologicalof the earth</v>
      </c>
      <c r="D16681" s="3" t="s">
        <v>59</v>
      </c>
      <c r="E16681" s="2">
        <v>0.78</v>
      </c>
    </row>
    <row r="16682" spans="1:5" x14ac:dyDescent="0.3">
      <c r="A16682" s="3" t="s">
        <v>26186</v>
      </c>
      <c r="B16682" s="3" t="s">
        <v>26187</v>
      </c>
      <c r="C16682" s="2" t="str">
        <f t="shared" si="260"/>
        <v>geologiststudies earth's crust</v>
      </c>
      <c r="D16682" s="3" t="s">
        <v>62</v>
      </c>
      <c r="E16682" s="2">
        <v>0.83</v>
      </c>
    </row>
    <row r="16683" spans="1:5" x14ac:dyDescent="0.3">
      <c r="A16683" s="3" t="s">
        <v>26188</v>
      </c>
      <c r="B16683" s="3" t="s">
        <v>26189</v>
      </c>
      <c r="C16683" s="2" t="str">
        <f t="shared" si="260"/>
        <v>geologyabout earth's crust</v>
      </c>
      <c r="D16683" s="3" t="s">
        <v>62</v>
      </c>
      <c r="E16683" s="2">
        <v>0.69</v>
      </c>
    </row>
    <row r="16684" spans="1:5" x14ac:dyDescent="0.3">
      <c r="A16684" s="3" t="s">
        <v>26188</v>
      </c>
      <c r="B16684" s="3" t="s">
        <v>26190</v>
      </c>
      <c r="C16684" s="2" t="str">
        <f t="shared" si="260"/>
        <v>geologystudy of rocks</v>
      </c>
      <c r="D16684" s="3" t="s">
        <v>96</v>
      </c>
      <c r="E16684" s="2">
        <v>0.72</v>
      </c>
    </row>
    <row r="16685" spans="1:5" x14ac:dyDescent="0.3">
      <c r="A16685" s="3" t="s">
        <v>26191</v>
      </c>
      <c r="B16685" s="3" t="s">
        <v>26192</v>
      </c>
      <c r="C16685" s="2" t="str">
        <f t="shared" si="260"/>
        <v>geomagnetismearth magnetism</v>
      </c>
      <c r="D16685" s="3">
        <v>12</v>
      </c>
      <c r="E16685" s="2">
        <v>0.41</v>
      </c>
    </row>
    <row r="16686" spans="1:5" x14ac:dyDescent="0.3">
      <c r="A16686" s="3" t="s">
        <v>26193</v>
      </c>
      <c r="B16686" s="3" t="s">
        <v>26194</v>
      </c>
      <c r="C16686" s="2" t="str">
        <f t="shared" si="260"/>
        <v>geometricof regular design</v>
      </c>
      <c r="D16686" s="3">
        <v>12</v>
      </c>
      <c r="E16686" s="2">
        <v>0.66</v>
      </c>
    </row>
    <row r="16687" spans="1:5" x14ac:dyDescent="0.3">
      <c r="A16687" s="3" t="s">
        <v>26195</v>
      </c>
      <c r="B16687" s="3" t="s">
        <v>26196</v>
      </c>
      <c r="C16687" s="2" t="str">
        <f t="shared" si="260"/>
        <v>geometrystudy of figures</v>
      </c>
      <c r="D16687" s="3" t="s">
        <v>96</v>
      </c>
      <c r="E16687" s="2">
        <v>0.67</v>
      </c>
    </row>
    <row r="16688" spans="1:5" x14ac:dyDescent="0.3">
      <c r="A16688" s="3" t="s">
        <v>26197</v>
      </c>
      <c r="B16688" s="3" t="s">
        <v>26198</v>
      </c>
      <c r="C16688" s="2" t="str">
        <f t="shared" si="260"/>
        <v>geophagyeathing earth</v>
      </c>
      <c r="D16688" s="3">
        <v>12</v>
      </c>
      <c r="E16688" s="2">
        <v>0.14000000000000001</v>
      </c>
    </row>
    <row r="16689" spans="1:5" x14ac:dyDescent="0.3">
      <c r="A16689" s="3" t="s">
        <v>26199</v>
      </c>
      <c r="B16689" s="3" t="s">
        <v>26200</v>
      </c>
      <c r="C16689" s="2" t="str">
        <f t="shared" si="260"/>
        <v>geophysicalabout earth's physical make-up</v>
      </c>
      <c r="D16689" s="3" t="s">
        <v>96</v>
      </c>
      <c r="E16689" s="2">
        <v>0.7</v>
      </c>
    </row>
    <row r="16690" spans="1:5" x14ac:dyDescent="0.3">
      <c r="A16690" s="3" t="s">
        <v>26201</v>
      </c>
      <c r="B16690" s="3" t="s">
        <v>26202</v>
      </c>
      <c r="C16690" s="2" t="str">
        <f t="shared" si="260"/>
        <v>geophysicsearth physics</v>
      </c>
      <c r="D16690" s="3" t="s">
        <v>96</v>
      </c>
      <c r="E16690" s="2">
        <v>0.83</v>
      </c>
    </row>
    <row r="16691" spans="1:5" x14ac:dyDescent="0.3">
      <c r="A16691" s="3" t="s">
        <v>26203</v>
      </c>
      <c r="B16691" s="3" t="s">
        <v>26204</v>
      </c>
      <c r="C16691" s="2" t="str">
        <f t="shared" si="260"/>
        <v>geopoliticsapplied political geography</v>
      </c>
      <c r="D16691" s="3">
        <v>13</v>
      </c>
      <c r="E16691" s="2">
        <v>0.82</v>
      </c>
    </row>
    <row r="16692" spans="1:5" x14ac:dyDescent="0.3">
      <c r="A16692" s="3" t="s">
        <v>26205</v>
      </c>
      <c r="B16692" s="3" t="s">
        <v>26206</v>
      </c>
      <c r="C16692" s="2" t="str">
        <f t="shared" si="260"/>
        <v>georgettedress material</v>
      </c>
      <c r="D16692" s="3" t="s">
        <v>132</v>
      </c>
    </row>
    <row r="16693" spans="1:5" x14ac:dyDescent="0.3">
      <c r="A16693" s="3" t="s">
        <v>26207</v>
      </c>
      <c r="B16693" s="3" t="s">
        <v>26208</v>
      </c>
      <c r="C16693" s="2" t="str">
        <f t="shared" si="260"/>
        <v>geothermalinternal heat of earth</v>
      </c>
      <c r="D16693" s="3">
        <v>12</v>
      </c>
      <c r="E16693" s="2">
        <v>0.69</v>
      </c>
    </row>
    <row r="16694" spans="1:5" x14ac:dyDescent="0.3">
      <c r="A16694" s="3" t="s">
        <v>26209</v>
      </c>
      <c r="B16694" s="3" t="s">
        <v>26210</v>
      </c>
      <c r="C16694" s="2" t="str">
        <f t="shared" si="260"/>
        <v>geotropismeffect if gravity</v>
      </c>
      <c r="D16694" s="3" t="s">
        <v>132</v>
      </c>
    </row>
    <row r="16695" spans="1:5" x14ac:dyDescent="0.3">
      <c r="A16695" s="3" t="s">
        <v>26211</v>
      </c>
      <c r="B16695" s="3" t="s">
        <v>2166</v>
      </c>
      <c r="C16695" s="2" t="str">
        <f t="shared" si="260"/>
        <v>geraniumflower</v>
      </c>
      <c r="D16695" s="3" t="s">
        <v>62</v>
      </c>
      <c r="E16695" s="2">
        <v>0.67</v>
      </c>
    </row>
    <row r="16696" spans="1:5" x14ac:dyDescent="0.3">
      <c r="A16696" s="3" t="s">
        <v>26212</v>
      </c>
      <c r="B16696" s="3" t="s">
        <v>26213</v>
      </c>
      <c r="C16696" s="2" t="str">
        <f t="shared" si="260"/>
        <v>gerbila mouselike animal</v>
      </c>
      <c r="D16696" s="3" t="s">
        <v>96</v>
      </c>
      <c r="E16696" s="2">
        <v>0.67</v>
      </c>
    </row>
    <row r="16697" spans="1:5" x14ac:dyDescent="0.3">
      <c r="A16697" s="3" t="s">
        <v>26214</v>
      </c>
      <c r="B16697" s="3" t="s">
        <v>26215</v>
      </c>
      <c r="C16697" s="2" t="str">
        <f t="shared" si="260"/>
        <v>geriatricsstudy of persons</v>
      </c>
      <c r="D16697" s="3">
        <v>12</v>
      </c>
      <c r="E16697" s="2">
        <v>0.43</v>
      </c>
    </row>
    <row r="16698" spans="1:5" x14ac:dyDescent="0.3">
      <c r="A16698" s="3" t="s">
        <v>26216</v>
      </c>
      <c r="B16698" s="3" t="s">
        <v>26217</v>
      </c>
      <c r="C16698" s="2" t="str">
        <f t="shared" si="260"/>
        <v>germa cause of disease</v>
      </c>
      <c r="D16698" s="3" t="s">
        <v>65</v>
      </c>
      <c r="E16698" s="2">
        <v>0.73</v>
      </c>
    </row>
    <row r="16699" spans="1:5" x14ac:dyDescent="0.3">
      <c r="A16699" s="3" t="s">
        <v>26216</v>
      </c>
      <c r="B16699" s="3" t="s">
        <v>26218</v>
      </c>
      <c r="C16699" s="2" t="str">
        <f t="shared" si="260"/>
        <v>germthe mere seed or beginning</v>
      </c>
      <c r="D16699" s="3" t="s">
        <v>96</v>
      </c>
      <c r="E16699" s="2">
        <v>0.79</v>
      </c>
    </row>
    <row r="16700" spans="1:5" x14ac:dyDescent="0.3">
      <c r="A16700" s="3" t="s">
        <v>26219</v>
      </c>
      <c r="B16700" s="3" t="s">
        <v>26220</v>
      </c>
      <c r="C16700" s="2" t="str">
        <f t="shared" si="260"/>
        <v>germanepertinent</v>
      </c>
      <c r="D16700" s="3" t="s">
        <v>132</v>
      </c>
    </row>
    <row r="16701" spans="1:5" x14ac:dyDescent="0.3">
      <c r="A16701" s="3" t="s">
        <v>26221</v>
      </c>
      <c r="B16701" s="3" t="s">
        <v>26222</v>
      </c>
      <c r="C16701" s="2" t="str">
        <f t="shared" si="260"/>
        <v>germaniuma rare metallic element</v>
      </c>
      <c r="D16701" s="3">
        <v>12</v>
      </c>
      <c r="E16701" s="2">
        <v>0.43</v>
      </c>
    </row>
    <row r="16702" spans="1:5" x14ac:dyDescent="0.3">
      <c r="A16702" s="3" t="s">
        <v>26223</v>
      </c>
      <c r="B16702" s="3" t="s">
        <v>2861</v>
      </c>
      <c r="C16702" s="2" t="str">
        <f t="shared" si="260"/>
        <v>germicidekills germs</v>
      </c>
      <c r="D16702" s="3" t="s">
        <v>96</v>
      </c>
      <c r="E16702" s="2">
        <v>0.83</v>
      </c>
    </row>
    <row r="16703" spans="1:5" x14ac:dyDescent="0.3">
      <c r="A16703" s="3" t="s">
        <v>26224</v>
      </c>
      <c r="B16703" s="3" t="s">
        <v>26225</v>
      </c>
      <c r="C16703" s="2" t="str">
        <f t="shared" si="260"/>
        <v>germinatecause to grow</v>
      </c>
      <c r="D16703" s="3" t="s">
        <v>59</v>
      </c>
      <c r="E16703" s="2">
        <v>0.73</v>
      </c>
    </row>
    <row r="16704" spans="1:5" x14ac:dyDescent="0.3">
      <c r="A16704" s="3" t="s">
        <v>26226</v>
      </c>
      <c r="B16704" s="3" t="s">
        <v>26227</v>
      </c>
      <c r="C16704" s="2" t="str">
        <f t="shared" si="260"/>
        <v>germinationbeginning of growth</v>
      </c>
      <c r="D16704" s="3" t="s">
        <v>59</v>
      </c>
      <c r="E16704" s="2">
        <v>0.78</v>
      </c>
    </row>
    <row r="16705" spans="1:5" x14ac:dyDescent="0.3">
      <c r="A16705" s="3" t="s">
        <v>26228</v>
      </c>
      <c r="B16705" s="3" t="s">
        <v>26229</v>
      </c>
      <c r="C16705" s="2" t="str">
        <f t="shared" si="260"/>
        <v>gerontologythe science studying old people</v>
      </c>
      <c r="D16705" s="3">
        <v>12</v>
      </c>
      <c r="E16705" s="2">
        <v>0.55000000000000004</v>
      </c>
    </row>
    <row r="16706" spans="1:5" x14ac:dyDescent="0.3">
      <c r="A16706" s="3" t="s">
        <v>26230</v>
      </c>
      <c r="B16706" s="3" t="s">
        <v>26231</v>
      </c>
      <c r="C16706" s="2" t="str">
        <f t="shared" si="260"/>
        <v>gerrymanderunfair division into districts</v>
      </c>
      <c r="D16706" s="3">
        <v>13</v>
      </c>
      <c r="E16706" s="2">
        <v>0.62</v>
      </c>
    </row>
    <row r="16707" spans="1:5" x14ac:dyDescent="0.3">
      <c r="A16707" s="3" t="s">
        <v>26232</v>
      </c>
      <c r="B16707" s="3" t="s">
        <v>26233</v>
      </c>
      <c r="C16707" s="2" t="str">
        <f t="shared" si="260"/>
        <v>gerunda verb as noun</v>
      </c>
      <c r="D16707" s="3" t="s">
        <v>59</v>
      </c>
      <c r="E16707" s="2">
        <v>0.8</v>
      </c>
    </row>
    <row r="16708" spans="1:5" x14ac:dyDescent="0.3">
      <c r="A16708" s="3" t="s">
        <v>26234</v>
      </c>
      <c r="B16708" s="3" t="s">
        <v>26235</v>
      </c>
      <c r="C16708" s="2" t="str">
        <f t="shared" si="260"/>
        <v>Gesellschaftsociety</v>
      </c>
      <c r="D16708" s="3" t="s">
        <v>132</v>
      </c>
    </row>
    <row r="16709" spans="1:5" x14ac:dyDescent="0.3">
      <c r="A16709" s="3" t="s">
        <v>26236</v>
      </c>
      <c r="B16709" s="3" t="s">
        <v>5897</v>
      </c>
      <c r="C16709" s="2" t="str">
        <f t="shared" ref="C16709:C16772" si="261">CONCATENATE(A16709,B16709)</f>
        <v>Gestalta psychology</v>
      </c>
      <c r="D16709" s="3">
        <v>13</v>
      </c>
      <c r="E16709" s="2">
        <v>0.48</v>
      </c>
    </row>
    <row r="16710" spans="1:5" x14ac:dyDescent="0.3">
      <c r="A16710" s="3" t="s">
        <v>26236</v>
      </c>
      <c r="B16710" s="3" t="s">
        <v>26237</v>
      </c>
      <c r="C16710" s="2" t="str">
        <f t="shared" si="261"/>
        <v>Gestaltstructural form or pattern</v>
      </c>
      <c r="D16710" s="3" t="s">
        <v>132</v>
      </c>
    </row>
    <row r="16711" spans="1:5" x14ac:dyDescent="0.3">
      <c r="A16711" s="3" t="s">
        <v>26238</v>
      </c>
      <c r="B16711" s="3" t="s">
        <v>26239</v>
      </c>
      <c r="C16711" s="2" t="str">
        <f t="shared" si="261"/>
        <v>Gestaposecret police</v>
      </c>
      <c r="D16711" s="3">
        <v>12</v>
      </c>
      <c r="E16711" s="2">
        <v>0.78</v>
      </c>
    </row>
    <row r="16712" spans="1:5" x14ac:dyDescent="0.3">
      <c r="A16712" s="3" t="s">
        <v>26240</v>
      </c>
      <c r="B16712" s="3" t="s">
        <v>26241</v>
      </c>
      <c r="C16712" s="2" t="str">
        <f t="shared" si="261"/>
        <v>gestateto carry in the womb</v>
      </c>
      <c r="D16712" s="3">
        <v>12</v>
      </c>
      <c r="E16712" s="2">
        <v>0.33</v>
      </c>
    </row>
    <row r="16713" spans="1:5" x14ac:dyDescent="0.3">
      <c r="A16713" s="3" t="s">
        <v>26242</v>
      </c>
      <c r="B16713" s="3" t="s">
        <v>26243</v>
      </c>
      <c r="C16713" s="2" t="str">
        <f t="shared" si="261"/>
        <v>gestationperiod of pregnancy</v>
      </c>
      <c r="D16713" s="3">
        <v>13</v>
      </c>
      <c r="E16713" s="2">
        <v>0.44</v>
      </c>
    </row>
    <row r="16714" spans="1:5" x14ac:dyDescent="0.3">
      <c r="A16714" s="3" t="s">
        <v>26244</v>
      </c>
      <c r="B16714" s="3" t="s">
        <v>26245</v>
      </c>
      <c r="C16714" s="2" t="str">
        <f t="shared" si="261"/>
        <v>gesticulatemake gestures</v>
      </c>
      <c r="D16714" s="3">
        <v>13</v>
      </c>
      <c r="E16714" s="2">
        <v>0.7</v>
      </c>
    </row>
    <row r="16715" spans="1:5" x14ac:dyDescent="0.3">
      <c r="A16715" s="3" t="s">
        <v>26246</v>
      </c>
      <c r="B16715" s="3" t="s">
        <v>26247</v>
      </c>
      <c r="C16715" s="2" t="str">
        <f t="shared" si="261"/>
        <v>gesturea motion</v>
      </c>
      <c r="D16715" s="3" t="s">
        <v>96</v>
      </c>
      <c r="E16715" s="2">
        <v>0.7</v>
      </c>
    </row>
    <row r="16716" spans="1:5" x14ac:dyDescent="0.3">
      <c r="A16716" s="3" t="s">
        <v>26246</v>
      </c>
      <c r="B16716" s="3" t="s">
        <v>26248</v>
      </c>
      <c r="C16716" s="2" t="str">
        <f t="shared" si="261"/>
        <v>gesturean act to impress</v>
      </c>
      <c r="D16716" s="3" t="s">
        <v>96</v>
      </c>
      <c r="E16716" s="2">
        <v>0.75</v>
      </c>
    </row>
    <row r="16717" spans="1:5" x14ac:dyDescent="0.3">
      <c r="A16717" s="3" t="s">
        <v>26246</v>
      </c>
      <c r="B16717" s="3" t="s">
        <v>26249</v>
      </c>
      <c r="C16717" s="2" t="str">
        <f t="shared" si="261"/>
        <v>gestureto express in a movement</v>
      </c>
      <c r="D16717" s="3" t="s">
        <v>96</v>
      </c>
      <c r="E16717" s="2">
        <v>0.86</v>
      </c>
    </row>
    <row r="16718" spans="1:5" x14ac:dyDescent="0.3">
      <c r="A16718" s="3" t="s">
        <v>26246</v>
      </c>
      <c r="B16718" s="3" t="s">
        <v>26250</v>
      </c>
      <c r="C16718" s="2" t="str">
        <f t="shared" si="261"/>
        <v>gesturea token of friendship</v>
      </c>
      <c r="D16718" s="3">
        <v>12</v>
      </c>
      <c r="E16718" s="2">
        <v>0.52</v>
      </c>
    </row>
    <row r="16719" spans="1:5" x14ac:dyDescent="0.3">
      <c r="A16719" s="3" t="s">
        <v>26251</v>
      </c>
      <c r="B16719" s="3" t="s">
        <v>288</v>
      </c>
      <c r="C16719" s="2" t="str">
        <f t="shared" si="261"/>
        <v>Gesundheithealth</v>
      </c>
      <c r="D16719" s="3">
        <v>12</v>
      </c>
      <c r="E16719" s="2">
        <v>0.56000000000000005</v>
      </c>
    </row>
    <row r="16720" spans="1:5" x14ac:dyDescent="0.3">
      <c r="A16720" s="3" t="s">
        <v>23226</v>
      </c>
      <c r="B16720" s="3" t="s">
        <v>26252</v>
      </c>
      <c r="C16720" s="2" t="str">
        <f t="shared" si="261"/>
        <v>getreceive</v>
      </c>
      <c r="D16720" s="3" t="s">
        <v>111</v>
      </c>
    </row>
    <row r="16721" spans="1:5" x14ac:dyDescent="0.3">
      <c r="A16721" s="3" t="s">
        <v>23226</v>
      </c>
      <c r="B16721" s="3" t="s">
        <v>26253</v>
      </c>
      <c r="C16721" s="2" t="str">
        <f t="shared" si="261"/>
        <v>getgo and take</v>
      </c>
      <c r="D16721" s="3" t="s">
        <v>111</v>
      </c>
    </row>
    <row r="16722" spans="1:5" x14ac:dyDescent="0.3">
      <c r="A16722" s="3" t="s">
        <v>23226</v>
      </c>
      <c r="B16722" s="3" t="s">
        <v>26254</v>
      </c>
      <c r="C16722" s="2" t="str">
        <f t="shared" si="261"/>
        <v>getto obtain</v>
      </c>
      <c r="D16722" s="3" t="s">
        <v>65</v>
      </c>
      <c r="E16722" s="2">
        <v>0.69</v>
      </c>
    </row>
    <row r="16723" spans="1:5" x14ac:dyDescent="0.3">
      <c r="A16723" s="3" t="s">
        <v>23226</v>
      </c>
      <c r="B16723" s="3" t="s">
        <v>26255</v>
      </c>
      <c r="C16723" s="2" t="str">
        <f t="shared" si="261"/>
        <v>getto become</v>
      </c>
      <c r="D16723" s="3" t="s">
        <v>65</v>
      </c>
      <c r="E16723" s="2">
        <v>0.69</v>
      </c>
    </row>
    <row r="16724" spans="1:5" x14ac:dyDescent="0.3">
      <c r="A16724" s="3" t="s">
        <v>26256</v>
      </c>
      <c r="B16724" s="3" t="s">
        <v>26257</v>
      </c>
      <c r="C16724" s="2" t="str">
        <f t="shared" si="261"/>
        <v>get acrossto make your point clear</v>
      </c>
      <c r="D16724" s="3" t="s">
        <v>62</v>
      </c>
      <c r="E16724" s="2">
        <v>0.71</v>
      </c>
    </row>
    <row r="16725" spans="1:5" x14ac:dyDescent="0.3">
      <c r="A16725" s="3" t="s">
        <v>22792</v>
      </c>
      <c r="B16725" s="3" t="s">
        <v>5872</v>
      </c>
      <c r="C16725" s="2" t="str">
        <f t="shared" si="261"/>
        <v>get alonggo away</v>
      </c>
      <c r="D16725" s="3" t="s">
        <v>62</v>
      </c>
      <c r="E16725" s="2">
        <v>0.71</v>
      </c>
    </row>
    <row r="16726" spans="1:5" x14ac:dyDescent="0.3">
      <c r="A16726" s="3" t="s">
        <v>22792</v>
      </c>
      <c r="B16726" s="3" t="s">
        <v>26258</v>
      </c>
      <c r="C16726" s="2" t="str">
        <f t="shared" si="261"/>
        <v>get alongto move on</v>
      </c>
      <c r="D16726" s="3">
        <v>12</v>
      </c>
      <c r="E16726" s="2">
        <v>0.67</v>
      </c>
    </row>
    <row r="16727" spans="1:5" x14ac:dyDescent="0.3">
      <c r="A16727" s="3" t="s">
        <v>22792</v>
      </c>
      <c r="B16727" s="3" t="s">
        <v>26259</v>
      </c>
      <c r="C16727" s="2" t="str">
        <f t="shared" si="261"/>
        <v>get alongto succeed</v>
      </c>
      <c r="D16727" s="3">
        <v>12</v>
      </c>
      <c r="E16727" s="2">
        <v>0.69</v>
      </c>
    </row>
    <row r="16728" spans="1:5" x14ac:dyDescent="0.3">
      <c r="A16728" s="3" t="s">
        <v>11893</v>
      </c>
      <c r="B16728" s="3" t="s">
        <v>26260</v>
      </c>
      <c r="C16728" s="2" t="str">
        <f t="shared" si="261"/>
        <v>get aroundto spread, like news</v>
      </c>
      <c r="D16728" s="3" t="s">
        <v>65</v>
      </c>
      <c r="E16728" s="2">
        <v>0.68</v>
      </c>
    </row>
    <row r="16729" spans="1:5" x14ac:dyDescent="0.3">
      <c r="A16729" s="3" t="s">
        <v>11893</v>
      </c>
      <c r="B16729" s="3" t="s">
        <v>26261</v>
      </c>
      <c r="C16729" s="2" t="str">
        <f t="shared" si="261"/>
        <v>get aroundto go places</v>
      </c>
      <c r="D16729" s="3" t="s">
        <v>65</v>
      </c>
      <c r="E16729" s="2">
        <v>0.69</v>
      </c>
    </row>
    <row r="16730" spans="1:5" x14ac:dyDescent="0.3">
      <c r="A16730" s="3" t="s">
        <v>26262</v>
      </c>
      <c r="B16730" s="3" t="s">
        <v>26263</v>
      </c>
      <c r="C16730" s="2" t="str">
        <f t="shared" si="261"/>
        <v>get awayto escape, get free</v>
      </c>
      <c r="D16730" s="3" t="s">
        <v>65</v>
      </c>
      <c r="E16730" s="2">
        <v>0.77</v>
      </c>
    </row>
    <row r="16731" spans="1:5" x14ac:dyDescent="0.3">
      <c r="A16731" s="3" t="s">
        <v>26264</v>
      </c>
      <c r="B16731" s="3" t="s">
        <v>26265</v>
      </c>
      <c r="C16731" s="2" t="str">
        <f t="shared" si="261"/>
        <v>get away withto avoid punishment</v>
      </c>
      <c r="D16731" s="3" t="s">
        <v>65</v>
      </c>
      <c r="E16731" s="2">
        <v>0.76</v>
      </c>
    </row>
    <row r="16732" spans="1:5" x14ac:dyDescent="0.3">
      <c r="A16732" s="3" t="s">
        <v>26266</v>
      </c>
      <c r="B16732" s="3" t="s">
        <v>26267</v>
      </c>
      <c r="C16732" s="2" t="str">
        <f t="shared" si="261"/>
        <v>get bypass</v>
      </c>
      <c r="D16732" s="3" t="s">
        <v>111</v>
      </c>
    </row>
    <row r="16733" spans="1:5" x14ac:dyDescent="0.3">
      <c r="A16733" s="3" t="s">
        <v>26266</v>
      </c>
      <c r="B16733" s="3" t="s">
        <v>26268</v>
      </c>
      <c r="C16733" s="2" t="str">
        <f t="shared" si="261"/>
        <v>get bybarely make a living</v>
      </c>
      <c r="D16733" s="3" t="s">
        <v>62</v>
      </c>
      <c r="E16733" s="2">
        <v>0.79</v>
      </c>
    </row>
    <row r="16734" spans="1:5" x14ac:dyDescent="0.3">
      <c r="A16734" s="3" t="s">
        <v>26269</v>
      </c>
      <c r="B16734" s="3" t="s">
        <v>26270</v>
      </c>
      <c r="C16734" s="2" t="str">
        <f t="shared" si="261"/>
        <v>get down toto begin</v>
      </c>
      <c r="D16734" s="3" t="s">
        <v>96</v>
      </c>
      <c r="E16734" s="2">
        <v>0.67</v>
      </c>
    </row>
    <row r="16735" spans="1:5" x14ac:dyDescent="0.3">
      <c r="A16735" s="3" t="s">
        <v>26271</v>
      </c>
      <c r="B16735" s="3" t="s">
        <v>26272</v>
      </c>
      <c r="C16735" s="2" t="str">
        <f t="shared" si="261"/>
        <v>get evento pay back</v>
      </c>
      <c r="D16735" s="3" t="s">
        <v>96</v>
      </c>
      <c r="E16735" s="2">
        <v>0.83</v>
      </c>
    </row>
    <row r="16736" spans="1:5" x14ac:dyDescent="0.3">
      <c r="A16736" s="3" t="s">
        <v>26273</v>
      </c>
      <c r="B16736" s="3" t="s">
        <v>3593</v>
      </c>
      <c r="C16736" s="2" t="str">
        <f t="shared" si="261"/>
        <v>get homearrive</v>
      </c>
      <c r="D16736" s="3" t="s">
        <v>111</v>
      </c>
    </row>
    <row r="16737" spans="1:5" x14ac:dyDescent="0.3">
      <c r="A16737" s="3" t="s">
        <v>26274</v>
      </c>
      <c r="B16737" s="3" t="s">
        <v>26275</v>
      </c>
      <c r="C16737" s="2" t="str">
        <f t="shared" si="261"/>
        <v>get in a wordto put in a word</v>
      </c>
      <c r="D16737" s="3" t="s">
        <v>62</v>
      </c>
      <c r="E16737" s="2">
        <v>0.72</v>
      </c>
    </row>
    <row r="16738" spans="1:5" x14ac:dyDescent="0.3">
      <c r="A16738" s="3" t="s">
        <v>26276</v>
      </c>
      <c r="B16738" s="3" t="s">
        <v>26277</v>
      </c>
      <c r="C16738" s="2" t="str">
        <f t="shared" si="261"/>
        <v>get out ofto escape, avoid</v>
      </c>
      <c r="D16738" s="3" t="s">
        <v>65</v>
      </c>
      <c r="E16738" s="2">
        <v>0.7</v>
      </c>
    </row>
    <row r="16739" spans="1:5" x14ac:dyDescent="0.3">
      <c r="A16739" s="3" t="s">
        <v>26278</v>
      </c>
      <c r="B16739" s="3" t="s">
        <v>26279</v>
      </c>
      <c r="C16739" s="2" t="str">
        <f t="shared" si="261"/>
        <v>get overto get well</v>
      </c>
      <c r="D16739" s="3" t="s">
        <v>62</v>
      </c>
      <c r="E16739" s="2">
        <v>0.68</v>
      </c>
    </row>
    <row r="16740" spans="1:5" x14ac:dyDescent="0.3">
      <c r="A16740" s="3" t="s">
        <v>26280</v>
      </c>
      <c r="B16740" s="3" t="s">
        <v>26281</v>
      </c>
      <c r="C16740" s="2" t="str">
        <f t="shared" si="261"/>
        <v>get the gateto be fired, dismissed</v>
      </c>
      <c r="D16740" s="3">
        <v>12</v>
      </c>
      <c r="E16740" s="2">
        <v>0.53</v>
      </c>
    </row>
    <row r="16741" spans="1:5" x14ac:dyDescent="0.3">
      <c r="A16741" s="3" t="s">
        <v>3594</v>
      </c>
      <c r="B16741" s="3" t="s">
        <v>26282</v>
      </c>
      <c r="C16741" s="2" t="str">
        <f t="shared" si="261"/>
        <v>get thereto arrive</v>
      </c>
      <c r="D16741" s="3" t="s">
        <v>65</v>
      </c>
      <c r="E16741" s="2">
        <v>0.76</v>
      </c>
    </row>
    <row r="16742" spans="1:5" x14ac:dyDescent="0.3">
      <c r="A16742" s="3" t="s">
        <v>26283</v>
      </c>
      <c r="B16742" s="3" t="s">
        <v>26284</v>
      </c>
      <c r="C16742" s="2" t="str">
        <f t="shared" si="261"/>
        <v>get through withget finished with</v>
      </c>
      <c r="D16742" s="3" t="s">
        <v>111</v>
      </c>
    </row>
    <row r="16743" spans="1:5" x14ac:dyDescent="0.3">
      <c r="A16743" s="3" t="s">
        <v>26285</v>
      </c>
      <c r="B16743" s="3" t="s">
        <v>26286</v>
      </c>
      <c r="C16743" s="2" t="str">
        <f t="shared" si="261"/>
        <v>get upto leave the bed</v>
      </c>
      <c r="D16743" s="3" t="s">
        <v>111</v>
      </c>
    </row>
    <row r="16744" spans="1:5" x14ac:dyDescent="0.3">
      <c r="A16744" s="3" t="s">
        <v>26285</v>
      </c>
      <c r="B16744" s="3" t="s">
        <v>26287</v>
      </c>
      <c r="C16744" s="2" t="str">
        <f t="shared" si="261"/>
        <v>get upto rise from chair</v>
      </c>
      <c r="D16744" s="3" t="s">
        <v>111</v>
      </c>
    </row>
    <row r="16745" spans="1:5" x14ac:dyDescent="0.3">
      <c r="A16745" s="3" t="s">
        <v>26285</v>
      </c>
      <c r="B16745" s="3" t="s">
        <v>26288</v>
      </c>
      <c r="C16745" s="2" t="str">
        <f t="shared" si="261"/>
        <v>get upto organize a party</v>
      </c>
      <c r="D16745" s="3" t="s">
        <v>59</v>
      </c>
      <c r="E16745" s="2">
        <v>0.75</v>
      </c>
    </row>
    <row r="16746" spans="1:5" x14ac:dyDescent="0.3">
      <c r="A16746" s="3" t="s">
        <v>26289</v>
      </c>
      <c r="B16746" s="3" t="s">
        <v>26290</v>
      </c>
      <c r="C16746" s="2" t="str">
        <f t="shared" si="261"/>
        <v>get wind of find out</v>
      </c>
      <c r="D16746" s="3" t="s">
        <v>59</v>
      </c>
      <c r="E16746" s="2">
        <v>0.74</v>
      </c>
    </row>
    <row r="16747" spans="1:5" x14ac:dyDescent="0.3">
      <c r="A16747" s="3" t="s">
        <v>26291</v>
      </c>
      <c r="B16747" s="3" t="s">
        <v>26292</v>
      </c>
      <c r="C16747" s="2" t="str">
        <f t="shared" si="261"/>
        <v>get your goattease you</v>
      </c>
      <c r="D16747" s="3" t="s">
        <v>62</v>
      </c>
      <c r="E16747" s="2">
        <v>0.72</v>
      </c>
    </row>
    <row r="16748" spans="1:5" x14ac:dyDescent="0.3">
      <c r="A16748" s="3" t="s">
        <v>26293</v>
      </c>
      <c r="B16748" s="3" t="s">
        <v>26294</v>
      </c>
      <c r="C16748" s="2" t="str">
        <f t="shared" si="261"/>
        <v>get your wayhave things as you like</v>
      </c>
      <c r="D16748" s="3" t="s">
        <v>111</v>
      </c>
    </row>
    <row r="16749" spans="1:5" x14ac:dyDescent="0.3">
      <c r="A16749" s="3" t="s">
        <v>26295</v>
      </c>
      <c r="B16749" s="3" t="s">
        <v>26296</v>
      </c>
      <c r="C16749" s="2" t="str">
        <f t="shared" si="261"/>
        <v>getaa raised wooden shoe</v>
      </c>
      <c r="D16749" s="3" t="s">
        <v>132</v>
      </c>
    </row>
    <row r="16750" spans="1:5" x14ac:dyDescent="0.3">
      <c r="A16750" s="3" t="s">
        <v>26297</v>
      </c>
      <c r="B16750" s="3" t="s">
        <v>26298</v>
      </c>
      <c r="C16750" s="2" t="str">
        <f t="shared" si="261"/>
        <v>getawayan escape</v>
      </c>
      <c r="D16750" s="3" t="s">
        <v>65</v>
      </c>
      <c r="E16750" s="2">
        <v>0.68</v>
      </c>
    </row>
    <row r="16751" spans="1:5" x14ac:dyDescent="0.3">
      <c r="A16751" s="3" t="s">
        <v>26299</v>
      </c>
      <c r="B16751" s="3" t="s">
        <v>26300</v>
      </c>
      <c r="C16751" s="2" t="str">
        <f t="shared" si="261"/>
        <v>gettingreceiving</v>
      </c>
      <c r="D16751" s="3" t="s">
        <v>111</v>
      </c>
    </row>
    <row r="16752" spans="1:5" x14ac:dyDescent="0.3">
      <c r="A16752" s="3" t="s">
        <v>26301</v>
      </c>
      <c r="B16752" s="3" t="s">
        <v>26302</v>
      </c>
      <c r="C16752" s="2" t="str">
        <f t="shared" si="261"/>
        <v>getting alonggetting ahead</v>
      </c>
      <c r="D16752" s="3" t="s">
        <v>59</v>
      </c>
      <c r="E16752" s="2">
        <v>0.75</v>
      </c>
    </row>
    <row r="16753" spans="1:5" x14ac:dyDescent="0.3">
      <c r="A16753" s="3" t="s">
        <v>26303</v>
      </c>
      <c r="B16753" s="3" t="s">
        <v>20813</v>
      </c>
      <c r="C16753" s="2" t="str">
        <f t="shared" si="261"/>
        <v>get-togethera meeting</v>
      </c>
      <c r="D16753" s="3" t="s">
        <v>65</v>
      </c>
      <c r="E16753" s="2">
        <v>0.76</v>
      </c>
    </row>
    <row r="16754" spans="1:5" x14ac:dyDescent="0.3">
      <c r="A16754" s="3" t="s">
        <v>26304</v>
      </c>
      <c r="B16754" s="3" t="s">
        <v>14713</v>
      </c>
      <c r="C16754" s="2" t="str">
        <f t="shared" si="261"/>
        <v>get-upstyle of dress</v>
      </c>
      <c r="D16754" s="3" t="s">
        <v>59</v>
      </c>
      <c r="E16754" s="2">
        <v>0.69</v>
      </c>
    </row>
    <row r="16755" spans="1:5" x14ac:dyDescent="0.3">
      <c r="A16755" s="3" t="s">
        <v>26304</v>
      </c>
      <c r="B16755" s="3" t="s">
        <v>26305</v>
      </c>
      <c r="C16755" s="2" t="str">
        <f t="shared" si="261"/>
        <v>get-upway things are put together</v>
      </c>
      <c r="D16755" s="3">
        <v>12</v>
      </c>
      <c r="E16755" s="2">
        <v>0.44</v>
      </c>
    </row>
    <row r="16756" spans="1:5" x14ac:dyDescent="0.3">
      <c r="A16756" s="3" t="s">
        <v>26304</v>
      </c>
      <c r="B16756" s="3" t="s">
        <v>19425</v>
      </c>
      <c r="C16756" s="2" t="str">
        <f t="shared" si="261"/>
        <v>get-upenergy</v>
      </c>
      <c r="D16756" s="3">
        <v>12</v>
      </c>
      <c r="E16756" s="2">
        <v>0.51</v>
      </c>
    </row>
    <row r="16757" spans="1:5" x14ac:dyDescent="0.3">
      <c r="A16757" s="3" t="s">
        <v>26306</v>
      </c>
      <c r="B16757" s="3" t="s">
        <v>26307</v>
      </c>
      <c r="C16757" s="2" t="str">
        <f t="shared" si="261"/>
        <v>gewgawa worthless ornament</v>
      </c>
      <c r="D16757" s="3">
        <v>13</v>
      </c>
      <c r="E16757" s="2">
        <v>0.64</v>
      </c>
    </row>
    <row r="16758" spans="1:5" x14ac:dyDescent="0.3">
      <c r="A16758" s="3" t="s">
        <v>26308</v>
      </c>
      <c r="B16758" s="3" t="s">
        <v>26309</v>
      </c>
      <c r="C16758" s="2" t="str">
        <f t="shared" si="261"/>
        <v>geyserfountainlike spring</v>
      </c>
      <c r="D16758" s="3" t="s">
        <v>96</v>
      </c>
      <c r="E16758" s="2">
        <v>0.71</v>
      </c>
    </row>
    <row r="16759" spans="1:5" x14ac:dyDescent="0.3">
      <c r="A16759" s="3" t="s">
        <v>26310</v>
      </c>
      <c r="B16759" s="3" t="s">
        <v>26311</v>
      </c>
      <c r="C16759" s="2" t="str">
        <f t="shared" si="261"/>
        <v>ghastlyhorrible</v>
      </c>
      <c r="D16759" s="3" t="s">
        <v>96</v>
      </c>
      <c r="E16759" s="2">
        <v>0.68</v>
      </c>
    </row>
    <row r="16760" spans="1:5" x14ac:dyDescent="0.3">
      <c r="A16760" s="3" t="s">
        <v>26310</v>
      </c>
      <c r="B16760" s="3" t="s">
        <v>26312</v>
      </c>
      <c r="C16760" s="2" t="str">
        <f t="shared" si="261"/>
        <v>ghastlylike a ghost</v>
      </c>
      <c r="D16760" s="3">
        <v>12</v>
      </c>
      <c r="E16760" s="2">
        <v>0.7</v>
      </c>
    </row>
    <row r="16761" spans="1:5" x14ac:dyDescent="0.3">
      <c r="A16761" s="3" t="s">
        <v>26313</v>
      </c>
      <c r="B16761" s="3" t="s">
        <v>26314</v>
      </c>
      <c r="C16761" s="2" t="str">
        <f t="shared" si="261"/>
        <v>gheebuffalo-milk/butter</v>
      </c>
      <c r="D16761" s="3" t="s">
        <v>132</v>
      </c>
    </row>
    <row r="16762" spans="1:5" x14ac:dyDescent="0.3">
      <c r="A16762" s="3" t="s">
        <v>26315</v>
      </c>
      <c r="B16762" s="3" t="s">
        <v>26316</v>
      </c>
      <c r="C16762" s="2" t="str">
        <f t="shared" si="261"/>
        <v>gherkina small cucumber</v>
      </c>
      <c r="D16762" s="3" t="s">
        <v>132</v>
      </c>
    </row>
    <row r="16763" spans="1:5" x14ac:dyDescent="0.3">
      <c r="A16763" s="3" t="s">
        <v>26315</v>
      </c>
      <c r="B16763" s="3" t="s">
        <v>26317</v>
      </c>
      <c r="C16763" s="2" t="str">
        <f t="shared" si="261"/>
        <v>gherkina tiny pickle</v>
      </c>
      <c r="D16763" s="3" t="s">
        <v>132</v>
      </c>
    </row>
    <row r="16764" spans="1:5" x14ac:dyDescent="0.3">
      <c r="A16764" s="3" t="s">
        <v>26318</v>
      </c>
      <c r="B16764" s="3" t="s">
        <v>26319</v>
      </c>
      <c r="C16764" s="2" t="str">
        <f t="shared" si="261"/>
        <v>ghettoa segregated area</v>
      </c>
      <c r="D16764" s="3" t="s">
        <v>59</v>
      </c>
      <c r="E16764" s="2">
        <v>0.75</v>
      </c>
    </row>
    <row r="16765" spans="1:5" x14ac:dyDescent="0.3">
      <c r="A16765" s="3" t="s">
        <v>26318</v>
      </c>
      <c r="B16765" s="3" t="s">
        <v>26320</v>
      </c>
      <c r="C16765" s="2" t="str">
        <f t="shared" si="261"/>
        <v>ghettoJewish part of city</v>
      </c>
      <c r="D16765" s="3" t="s">
        <v>132</v>
      </c>
    </row>
    <row r="16766" spans="1:5" x14ac:dyDescent="0.3">
      <c r="A16766" s="3" t="s">
        <v>3055</v>
      </c>
      <c r="B16766" s="3" t="s">
        <v>26321</v>
      </c>
      <c r="C16766" s="2" t="str">
        <f t="shared" si="261"/>
        <v>ghostdead person's spirit</v>
      </c>
      <c r="D16766" s="3" t="s">
        <v>65</v>
      </c>
      <c r="E16766" s="2">
        <v>0.79</v>
      </c>
    </row>
    <row r="16767" spans="1:5" x14ac:dyDescent="0.3">
      <c r="A16767" s="3" t="s">
        <v>3055</v>
      </c>
      <c r="B16767" s="3" t="s">
        <v>26322</v>
      </c>
      <c r="C16767" s="2" t="str">
        <f t="shared" si="261"/>
        <v>ghostecho of a TV image</v>
      </c>
      <c r="D16767" s="3">
        <v>12</v>
      </c>
      <c r="E16767" s="2">
        <v>0.43</v>
      </c>
    </row>
    <row r="16768" spans="1:5" x14ac:dyDescent="0.3">
      <c r="A16768" s="3" t="s">
        <v>26323</v>
      </c>
      <c r="B16768" s="3" t="s">
        <v>26324</v>
      </c>
      <c r="C16768" s="2" t="str">
        <f t="shared" si="261"/>
        <v>ghostlyspiritlike</v>
      </c>
      <c r="D16768" s="3" t="s">
        <v>65</v>
      </c>
      <c r="E16768" s="2">
        <v>0.76</v>
      </c>
    </row>
    <row r="16769" spans="1:5" x14ac:dyDescent="0.3">
      <c r="A16769" s="3" t="s">
        <v>26325</v>
      </c>
      <c r="B16769" s="3" t="s">
        <v>26326</v>
      </c>
      <c r="C16769" s="2" t="str">
        <f t="shared" si="261"/>
        <v>ghost-writerwrites speeches for another</v>
      </c>
      <c r="D16769" s="3">
        <v>12</v>
      </c>
      <c r="E16769" s="2">
        <v>0.57999999999999996</v>
      </c>
    </row>
    <row r="16770" spans="1:5" x14ac:dyDescent="0.3">
      <c r="A16770" s="3" t="s">
        <v>26327</v>
      </c>
      <c r="B16770" s="3" t="s">
        <v>26328</v>
      </c>
      <c r="C16770" s="2" t="str">
        <f t="shared" si="261"/>
        <v>ghoula grave robber</v>
      </c>
      <c r="D16770" s="3">
        <v>12</v>
      </c>
      <c r="E16770" s="2">
        <v>0.64</v>
      </c>
    </row>
    <row r="16771" spans="1:5" x14ac:dyDescent="0.3">
      <c r="A16771" s="3" t="s">
        <v>26327</v>
      </c>
      <c r="B16771" s="3" t="s">
        <v>26329</v>
      </c>
      <c r="C16771" s="2" t="str">
        <f t="shared" si="261"/>
        <v>ghoula horrible demon</v>
      </c>
      <c r="D16771" s="3">
        <v>12</v>
      </c>
      <c r="E16771" s="2">
        <v>0.79</v>
      </c>
    </row>
    <row r="16772" spans="1:5" x14ac:dyDescent="0.3">
      <c r="A16772" s="3" t="s">
        <v>26330</v>
      </c>
      <c r="B16772" s="3" t="s">
        <v>26311</v>
      </c>
      <c r="C16772" s="2" t="str">
        <f t="shared" si="261"/>
        <v>ghoulishhorrible</v>
      </c>
      <c r="D16772" s="3" t="s">
        <v>59</v>
      </c>
      <c r="E16772" s="2">
        <v>0.77</v>
      </c>
    </row>
    <row r="16773" spans="1:5" x14ac:dyDescent="0.3">
      <c r="A16773" s="3" t="s">
        <v>26331</v>
      </c>
      <c r="B16773" s="3" t="s">
        <v>26332</v>
      </c>
      <c r="C16773" s="2" t="str">
        <f t="shared" ref="C16773:C16836" si="262">CONCATENATE(A16773,B16773)</f>
        <v>giantvery large person</v>
      </c>
      <c r="D16773" s="3" t="s">
        <v>111</v>
      </c>
    </row>
    <row r="16774" spans="1:5" x14ac:dyDescent="0.3">
      <c r="A16774" s="3" t="s">
        <v>26331</v>
      </c>
      <c r="B16774" s="3" t="s">
        <v>8848</v>
      </c>
      <c r="C16774" s="2" t="str">
        <f t="shared" si="262"/>
        <v>giantvery large</v>
      </c>
      <c r="D16774" s="3" t="s">
        <v>111</v>
      </c>
    </row>
    <row r="16775" spans="1:5" x14ac:dyDescent="0.3">
      <c r="A16775" s="3" t="s">
        <v>26331</v>
      </c>
      <c r="B16775" s="3" t="s">
        <v>26333</v>
      </c>
      <c r="C16775" s="2" t="str">
        <f t="shared" si="262"/>
        <v>gianthuge, strong man in stories</v>
      </c>
      <c r="D16775" s="3" t="s">
        <v>111</v>
      </c>
    </row>
    <row r="16776" spans="1:5" x14ac:dyDescent="0.3">
      <c r="A16776" s="3" t="s">
        <v>26334</v>
      </c>
      <c r="B16776" s="3" t="s">
        <v>26335</v>
      </c>
      <c r="C16776" s="2" t="str">
        <f t="shared" si="262"/>
        <v>giantessa female giant</v>
      </c>
      <c r="D16776" s="3" t="s">
        <v>96</v>
      </c>
      <c r="E16776" s="2">
        <v>0.69</v>
      </c>
    </row>
    <row r="16777" spans="1:5" x14ac:dyDescent="0.3">
      <c r="A16777" s="3" t="s">
        <v>26336</v>
      </c>
      <c r="B16777" s="3" t="s">
        <v>26337</v>
      </c>
      <c r="C16777" s="2" t="str">
        <f t="shared" si="262"/>
        <v>gibbertalk without sense</v>
      </c>
      <c r="D16777" s="3" t="s">
        <v>59</v>
      </c>
      <c r="E16777" s="2">
        <v>0.69</v>
      </c>
    </row>
    <row r="16778" spans="1:5" x14ac:dyDescent="0.3">
      <c r="A16778" s="3" t="s">
        <v>26338</v>
      </c>
      <c r="B16778" s="3" t="s">
        <v>26339</v>
      </c>
      <c r="C16778" s="2" t="str">
        <f t="shared" si="262"/>
        <v>gibberishnonsense talk</v>
      </c>
      <c r="D16778" s="3" t="s">
        <v>96</v>
      </c>
      <c r="E16778" s="2">
        <v>0.84</v>
      </c>
    </row>
    <row r="16779" spans="1:5" x14ac:dyDescent="0.3">
      <c r="A16779" s="3" t="s">
        <v>26340</v>
      </c>
      <c r="B16779" s="3" t="s">
        <v>26341</v>
      </c>
      <c r="C16779" s="2" t="str">
        <f t="shared" si="262"/>
        <v>gibbetthe gallows</v>
      </c>
      <c r="D16779" s="3">
        <v>13</v>
      </c>
      <c r="E16779" s="2">
        <v>0.25</v>
      </c>
    </row>
    <row r="16780" spans="1:5" x14ac:dyDescent="0.3">
      <c r="A16780" s="3" t="s">
        <v>26342</v>
      </c>
      <c r="B16780" s="3" t="s">
        <v>11482</v>
      </c>
      <c r="C16780" s="2" t="str">
        <f t="shared" si="262"/>
        <v>gibbonsmall ape</v>
      </c>
      <c r="D16780" s="3" t="s">
        <v>132</v>
      </c>
    </row>
    <row r="16781" spans="1:5" x14ac:dyDescent="0.3">
      <c r="A16781" s="3" t="s">
        <v>26343</v>
      </c>
      <c r="B16781" s="3" t="s">
        <v>26344</v>
      </c>
      <c r="C16781" s="2" t="str">
        <f t="shared" si="262"/>
        <v>gibesneering remark</v>
      </c>
      <c r="D16781" s="3">
        <v>12</v>
      </c>
      <c r="E16781" s="2">
        <v>0.56999999999999995</v>
      </c>
    </row>
    <row r="16782" spans="1:5" x14ac:dyDescent="0.3">
      <c r="A16782" s="3" t="s">
        <v>26343</v>
      </c>
      <c r="B16782" s="3" t="s">
        <v>8990</v>
      </c>
      <c r="C16782" s="2" t="str">
        <f t="shared" si="262"/>
        <v>gibemake fun of</v>
      </c>
      <c r="D16782" s="3">
        <v>12</v>
      </c>
      <c r="E16782" s="2">
        <v>0.73</v>
      </c>
    </row>
    <row r="16783" spans="1:5" x14ac:dyDescent="0.3">
      <c r="A16783" s="3" t="s">
        <v>26345</v>
      </c>
      <c r="B16783" s="3" t="s">
        <v>26346</v>
      </c>
      <c r="C16783" s="2" t="str">
        <f t="shared" si="262"/>
        <v>gibletsinside parts of fowl</v>
      </c>
      <c r="D16783" s="3" t="s">
        <v>96</v>
      </c>
      <c r="E16783" s="2">
        <v>0.71</v>
      </c>
    </row>
    <row r="16784" spans="1:5" x14ac:dyDescent="0.3">
      <c r="A16784" s="3" t="s">
        <v>26347</v>
      </c>
      <c r="B16784" s="3" t="s">
        <v>26348</v>
      </c>
      <c r="C16784" s="2" t="str">
        <f t="shared" si="262"/>
        <v>giddap!tells horse to start</v>
      </c>
      <c r="D16784" s="3" t="s">
        <v>111</v>
      </c>
    </row>
    <row r="16785" spans="1:5" x14ac:dyDescent="0.3">
      <c r="A16785" s="3" t="s">
        <v>26349</v>
      </c>
      <c r="B16785" s="3" t="s">
        <v>18657</v>
      </c>
      <c r="C16785" s="2" t="str">
        <f t="shared" si="262"/>
        <v>giddinessdizziness</v>
      </c>
      <c r="D16785" s="3" t="s">
        <v>132</v>
      </c>
    </row>
    <row r="16786" spans="1:5" x14ac:dyDescent="0.3">
      <c r="A16786" s="3" t="s">
        <v>26350</v>
      </c>
      <c r="B16786" s="3" t="s">
        <v>18662</v>
      </c>
      <c r="C16786" s="2" t="str">
        <f t="shared" si="262"/>
        <v>giddysilly</v>
      </c>
      <c r="D16786" s="3" t="s">
        <v>96</v>
      </c>
      <c r="E16786" s="2">
        <v>0.79</v>
      </c>
    </row>
    <row r="16787" spans="1:5" x14ac:dyDescent="0.3">
      <c r="A16787" s="3" t="s">
        <v>26350</v>
      </c>
      <c r="B16787" s="3" t="s">
        <v>18659</v>
      </c>
      <c r="C16787" s="2" t="str">
        <f t="shared" si="262"/>
        <v>giddydizzy</v>
      </c>
      <c r="D16787" s="3">
        <v>12</v>
      </c>
      <c r="E16787" s="2">
        <v>0.6</v>
      </c>
    </row>
    <row r="16788" spans="1:5" x14ac:dyDescent="0.3">
      <c r="A16788" s="3" t="s">
        <v>26350</v>
      </c>
      <c r="B16788" s="3" t="s">
        <v>26351</v>
      </c>
      <c r="C16788" s="2" t="str">
        <f t="shared" si="262"/>
        <v>giddynot serious</v>
      </c>
      <c r="D16788" s="3">
        <v>12</v>
      </c>
      <c r="E16788" s="2">
        <v>0.72</v>
      </c>
    </row>
    <row r="16789" spans="1:5" x14ac:dyDescent="0.3">
      <c r="A16789" s="3" t="s">
        <v>26352</v>
      </c>
      <c r="B16789" s="3" t="s">
        <v>26353</v>
      </c>
      <c r="C16789" s="2" t="str">
        <f t="shared" si="262"/>
        <v>gifta present</v>
      </c>
      <c r="D16789" s="3" t="s">
        <v>111</v>
      </c>
    </row>
    <row r="16790" spans="1:5" x14ac:dyDescent="0.3">
      <c r="A16790" s="3" t="s">
        <v>26352</v>
      </c>
      <c r="B16790" s="3" t="s">
        <v>26354</v>
      </c>
      <c r="C16790" s="2" t="str">
        <f t="shared" si="262"/>
        <v>giftspecial ability</v>
      </c>
      <c r="D16790" s="3" t="s">
        <v>111</v>
      </c>
    </row>
    <row r="16791" spans="1:5" x14ac:dyDescent="0.3">
      <c r="A16791" s="3" t="s">
        <v>26355</v>
      </c>
      <c r="B16791" s="3" t="s">
        <v>26356</v>
      </c>
      <c r="C16791" s="2" t="str">
        <f t="shared" si="262"/>
        <v>giftedspecially talented</v>
      </c>
      <c r="D16791" s="3" t="s">
        <v>65</v>
      </c>
      <c r="E16791" s="2">
        <v>0.78</v>
      </c>
    </row>
    <row r="16792" spans="1:5" x14ac:dyDescent="0.3">
      <c r="A16792" s="3" t="s">
        <v>26357</v>
      </c>
      <c r="B16792" s="3" t="s">
        <v>26358</v>
      </c>
      <c r="C16792" s="2" t="str">
        <f t="shared" si="262"/>
        <v>gigtwo-wheelled carriage</v>
      </c>
      <c r="D16792" s="3" t="s">
        <v>59</v>
      </c>
      <c r="E16792" s="2">
        <v>0.68</v>
      </c>
    </row>
    <row r="16793" spans="1:5" x14ac:dyDescent="0.3">
      <c r="A16793" s="3" t="s">
        <v>26357</v>
      </c>
      <c r="B16793" s="3" t="s">
        <v>26359</v>
      </c>
      <c r="C16793" s="2" t="str">
        <f t="shared" si="262"/>
        <v>giga punishment</v>
      </c>
      <c r="D16793" s="3">
        <v>13</v>
      </c>
      <c r="E16793" s="2">
        <v>0.38</v>
      </c>
    </row>
    <row r="16794" spans="1:5" x14ac:dyDescent="0.3">
      <c r="A16794" s="3" t="s">
        <v>26357</v>
      </c>
      <c r="B16794" s="3" t="s">
        <v>26360</v>
      </c>
      <c r="C16794" s="2" t="str">
        <f t="shared" si="262"/>
        <v>gigone night stand</v>
      </c>
      <c r="D16794" s="3" t="s">
        <v>132</v>
      </c>
    </row>
    <row r="16795" spans="1:5" x14ac:dyDescent="0.3">
      <c r="A16795" s="3" t="s">
        <v>12935</v>
      </c>
      <c r="B16795" s="3" t="s">
        <v>21039</v>
      </c>
      <c r="C16795" s="2" t="str">
        <f t="shared" si="262"/>
        <v>giganticvery big</v>
      </c>
      <c r="D16795" s="3" t="s">
        <v>62</v>
      </c>
      <c r="E16795" s="2">
        <v>0.79</v>
      </c>
    </row>
    <row r="16796" spans="1:5" x14ac:dyDescent="0.3">
      <c r="A16796" s="3" t="s">
        <v>26361</v>
      </c>
      <c r="B16796" s="3" t="s">
        <v>26362</v>
      </c>
      <c r="C16796" s="2" t="str">
        <f t="shared" si="262"/>
        <v>gigglesilly laugh</v>
      </c>
      <c r="D16796" s="3" t="s">
        <v>111</v>
      </c>
    </row>
    <row r="16797" spans="1:5" x14ac:dyDescent="0.3">
      <c r="A16797" s="3" t="s">
        <v>26363</v>
      </c>
      <c r="B16797" s="3" t="s">
        <v>26364</v>
      </c>
      <c r="C16797" s="2" t="str">
        <f t="shared" si="262"/>
        <v>gigoloman supported by a woman</v>
      </c>
      <c r="D16797" s="3">
        <v>13</v>
      </c>
      <c r="E16797" s="2">
        <v>0.57999999999999996</v>
      </c>
    </row>
    <row r="16798" spans="1:5" x14ac:dyDescent="0.3">
      <c r="A16798" s="3" t="s">
        <v>26365</v>
      </c>
      <c r="B16798" s="3" t="s">
        <v>26366</v>
      </c>
      <c r="C16798" s="2" t="str">
        <f t="shared" si="262"/>
        <v>Gilamonstera large, poisonous lizard</v>
      </c>
      <c r="D16798" s="3">
        <v>12</v>
      </c>
      <c r="E16798" s="2">
        <v>0.78</v>
      </c>
    </row>
    <row r="16799" spans="1:5" x14ac:dyDescent="0.3">
      <c r="A16799" s="3" t="s">
        <v>26367</v>
      </c>
      <c r="B16799" s="3" t="s">
        <v>26368</v>
      </c>
      <c r="C16799" s="2" t="str">
        <f t="shared" si="262"/>
        <v>gildmake bright, attractive</v>
      </c>
      <c r="D16799" s="3">
        <v>12</v>
      </c>
      <c r="E16799" s="2">
        <v>0.55000000000000004</v>
      </c>
    </row>
    <row r="16800" spans="1:5" x14ac:dyDescent="0.3">
      <c r="A16800" s="3" t="s">
        <v>26367</v>
      </c>
      <c r="B16800" s="3" t="s">
        <v>26369</v>
      </c>
      <c r="C16800" s="2" t="str">
        <f t="shared" si="262"/>
        <v>gildcoat with gold</v>
      </c>
      <c r="D16800" s="3">
        <v>13</v>
      </c>
      <c r="E16800" s="2">
        <v>0.74</v>
      </c>
    </row>
    <row r="16801" spans="1:5" x14ac:dyDescent="0.3">
      <c r="A16801" s="3" t="s">
        <v>26370</v>
      </c>
      <c r="B16801" s="3" t="s">
        <v>26371</v>
      </c>
      <c r="C16801" s="2" t="str">
        <f t="shared" si="262"/>
        <v>gildedcoated with gold</v>
      </c>
      <c r="D16801" s="3">
        <v>12</v>
      </c>
      <c r="E16801" s="2">
        <v>0.62</v>
      </c>
    </row>
    <row r="16802" spans="1:5" x14ac:dyDescent="0.3">
      <c r="A16802" s="3" t="s">
        <v>26372</v>
      </c>
      <c r="B16802" s="3" t="s">
        <v>26373</v>
      </c>
      <c r="C16802" s="2" t="str">
        <f t="shared" si="262"/>
        <v>gildingthin layer of gold</v>
      </c>
      <c r="D16802" s="3">
        <v>12</v>
      </c>
      <c r="E16802" s="2">
        <v>0.43</v>
      </c>
    </row>
    <row r="16803" spans="1:5" x14ac:dyDescent="0.3">
      <c r="A16803" s="3" t="s">
        <v>26374</v>
      </c>
      <c r="B16803" s="3" t="s">
        <v>26375</v>
      </c>
      <c r="C16803" s="2" t="str">
        <f t="shared" si="262"/>
        <v>gillpart of fish</v>
      </c>
      <c r="D16803" s="3" t="s">
        <v>111</v>
      </c>
    </row>
    <row r="16804" spans="1:5" x14ac:dyDescent="0.3">
      <c r="A16804" s="3" t="s">
        <v>26374</v>
      </c>
      <c r="B16804" s="3" t="s">
        <v>26376</v>
      </c>
      <c r="C16804" s="2" t="str">
        <f t="shared" si="262"/>
        <v>gill1/4 of a pint</v>
      </c>
      <c r="D16804" s="3" t="s">
        <v>96</v>
      </c>
      <c r="E16804" s="2">
        <v>0.69</v>
      </c>
    </row>
    <row r="16805" spans="1:5" x14ac:dyDescent="0.3">
      <c r="A16805" s="3" t="s">
        <v>26377</v>
      </c>
      <c r="B16805" s="3" t="s">
        <v>26378</v>
      </c>
      <c r="C16805" s="2" t="str">
        <f t="shared" si="262"/>
        <v>giltgold-covered</v>
      </c>
      <c r="D16805" s="3">
        <v>13</v>
      </c>
      <c r="E16805" s="2">
        <v>0.85</v>
      </c>
    </row>
    <row r="16806" spans="1:5" x14ac:dyDescent="0.3">
      <c r="A16806" s="3" t="s">
        <v>26379</v>
      </c>
      <c r="B16806" s="3" t="s">
        <v>26380</v>
      </c>
      <c r="C16806" s="2" t="str">
        <f t="shared" si="262"/>
        <v>gilt-edgedof the best quality</v>
      </c>
      <c r="D16806" s="3">
        <v>13</v>
      </c>
      <c r="E16806" s="2">
        <v>0.27</v>
      </c>
    </row>
    <row r="16807" spans="1:5" x14ac:dyDescent="0.3">
      <c r="A16807" s="3" t="s">
        <v>26381</v>
      </c>
      <c r="B16807" s="3" t="s">
        <v>26382</v>
      </c>
      <c r="C16807" s="2" t="str">
        <f t="shared" si="262"/>
        <v>gimcracka showy triviality</v>
      </c>
      <c r="D16807" s="3" t="s">
        <v>132</v>
      </c>
    </row>
    <row r="16808" spans="1:5" x14ac:dyDescent="0.3">
      <c r="A16808" s="3" t="s">
        <v>26383</v>
      </c>
      <c r="B16808" s="3" t="s">
        <v>6699</v>
      </c>
      <c r="C16808" s="2" t="str">
        <f t="shared" si="262"/>
        <v>gimletmakes holes</v>
      </c>
      <c r="D16808" s="3" t="s">
        <v>132</v>
      </c>
    </row>
    <row r="16809" spans="1:5" x14ac:dyDescent="0.3">
      <c r="A16809" s="3" t="s">
        <v>26384</v>
      </c>
      <c r="B16809" s="3" t="s">
        <v>26385</v>
      </c>
      <c r="C16809" s="2" t="str">
        <f t="shared" si="262"/>
        <v>gimmegive me</v>
      </c>
      <c r="D16809" s="3" t="s">
        <v>62</v>
      </c>
      <c r="E16809" s="2">
        <v>0.75</v>
      </c>
    </row>
    <row r="16810" spans="1:5" x14ac:dyDescent="0.3">
      <c r="A16810" s="3" t="s">
        <v>26386</v>
      </c>
      <c r="B16810" s="3" t="s">
        <v>26387</v>
      </c>
      <c r="C16810" s="2" t="str">
        <f t="shared" si="262"/>
        <v>gimmicka gadget</v>
      </c>
      <c r="D16810" s="3" t="s">
        <v>96</v>
      </c>
      <c r="E16810" s="2">
        <v>0.78</v>
      </c>
    </row>
    <row r="16811" spans="1:5" x14ac:dyDescent="0.3">
      <c r="A16811" s="3" t="s">
        <v>26388</v>
      </c>
      <c r="B16811" s="3" t="s">
        <v>26389</v>
      </c>
      <c r="C16811" s="2" t="str">
        <f t="shared" si="262"/>
        <v>gimptrimming material</v>
      </c>
      <c r="D16811" s="3" t="s">
        <v>132</v>
      </c>
    </row>
    <row r="16812" spans="1:5" x14ac:dyDescent="0.3">
      <c r="A16812" s="3" t="s">
        <v>26390</v>
      </c>
      <c r="B16812" s="3" t="s">
        <v>6262</v>
      </c>
      <c r="C16812" s="2" t="str">
        <f t="shared" si="262"/>
        <v>gindrink</v>
      </c>
      <c r="D16812" s="3" t="s">
        <v>62</v>
      </c>
      <c r="E16812" s="2">
        <v>0.77</v>
      </c>
    </row>
    <row r="16813" spans="1:5" x14ac:dyDescent="0.3">
      <c r="A16813" s="3" t="s">
        <v>26390</v>
      </c>
      <c r="B16813" s="3" t="s">
        <v>26391</v>
      </c>
      <c r="C16813" s="2" t="str">
        <f t="shared" si="262"/>
        <v>gincotton machine</v>
      </c>
      <c r="D16813" s="3" t="s">
        <v>62</v>
      </c>
      <c r="E16813" s="2">
        <v>0.84</v>
      </c>
    </row>
    <row r="16814" spans="1:5" x14ac:dyDescent="0.3">
      <c r="A16814" s="3" t="s">
        <v>26392</v>
      </c>
      <c r="B16814" s="3" t="s">
        <v>26393</v>
      </c>
      <c r="C16814" s="2" t="str">
        <f t="shared" si="262"/>
        <v>gin aroundto do odd jobs</v>
      </c>
      <c r="D16814" s="3">
        <v>12</v>
      </c>
      <c r="E16814" s="2">
        <v>0.68</v>
      </c>
    </row>
    <row r="16815" spans="1:5" x14ac:dyDescent="0.3">
      <c r="A16815" s="3" t="s">
        <v>26394</v>
      </c>
      <c r="B16815" s="3" t="s">
        <v>11825</v>
      </c>
      <c r="C16815" s="2" t="str">
        <f t="shared" si="262"/>
        <v>gingerspice</v>
      </c>
      <c r="D16815" s="3" t="s">
        <v>65</v>
      </c>
      <c r="E16815" s="2">
        <v>0.75</v>
      </c>
    </row>
    <row r="16816" spans="1:5" x14ac:dyDescent="0.3">
      <c r="A16816" s="3" t="s">
        <v>26394</v>
      </c>
      <c r="B16816" s="3" t="s">
        <v>26395</v>
      </c>
      <c r="C16816" s="2" t="str">
        <f t="shared" si="262"/>
        <v>gingerroot used for flavoring</v>
      </c>
      <c r="D16816" s="3" t="s">
        <v>96</v>
      </c>
      <c r="E16816" s="2">
        <v>0.77</v>
      </c>
    </row>
    <row r="16817" spans="1:5" x14ac:dyDescent="0.3">
      <c r="A16817" s="3" t="s">
        <v>26394</v>
      </c>
      <c r="B16817" s="3" t="s">
        <v>26396</v>
      </c>
      <c r="C16817" s="2" t="str">
        <f t="shared" si="262"/>
        <v>gingerpep</v>
      </c>
      <c r="D16817" s="3" t="s">
        <v>59</v>
      </c>
      <c r="E16817" s="2">
        <v>0.73</v>
      </c>
    </row>
    <row r="16818" spans="1:5" x14ac:dyDescent="0.3">
      <c r="A16818" s="3" t="s">
        <v>26397</v>
      </c>
      <c r="B16818" s="3" t="s">
        <v>26398</v>
      </c>
      <c r="C16818" s="2" t="str">
        <f t="shared" si="262"/>
        <v>ginger alea soft drink</v>
      </c>
      <c r="D16818" s="3" t="s">
        <v>65</v>
      </c>
      <c r="E16818" s="2">
        <v>0.75</v>
      </c>
    </row>
    <row r="16819" spans="1:5" x14ac:dyDescent="0.3">
      <c r="A16819" s="3" t="s">
        <v>26399</v>
      </c>
      <c r="B16819" s="3" t="s">
        <v>26400</v>
      </c>
      <c r="C16819" s="2" t="str">
        <f t="shared" si="262"/>
        <v>gingerbreadmolasses cake</v>
      </c>
      <c r="D16819" s="3" t="s">
        <v>111</v>
      </c>
    </row>
    <row r="16820" spans="1:5" x14ac:dyDescent="0.3">
      <c r="A16820" s="3" t="s">
        <v>26399</v>
      </c>
      <c r="B16820" s="3" t="s">
        <v>26401</v>
      </c>
      <c r="C16820" s="2" t="str">
        <f t="shared" si="262"/>
        <v>gingerbread over-decoration</v>
      </c>
      <c r="D16820" s="3">
        <v>12</v>
      </c>
      <c r="E16820" s="2">
        <v>0.18</v>
      </c>
    </row>
    <row r="16821" spans="1:5" x14ac:dyDescent="0.3">
      <c r="A16821" s="3" t="s">
        <v>26402</v>
      </c>
      <c r="B16821" s="3" t="s">
        <v>26403</v>
      </c>
      <c r="C16821" s="2" t="str">
        <f t="shared" si="262"/>
        <v>gingerlywith great caution</v>
      </c>
      <c r="D16821" s="3" t="s">
        <v>132</v>
      </c>
    </row>
    <row r="16822" spans="1:5" x14ac:dyDescent="0.3">
      <c r="A16822" s="3" t="s">
        <v>26404</v>
      </c>
      <c r="B16822" s="3" t="s">
        <v>26405</v>
      </c>
      <c r="C16822" s="2" t="str">
        <f t="shared" si="262"/>
        <v>gingersnapa molasses cooky</v>
      </c>
      <c r="D16822" s="3" t="s">
        <v>65</v>
      </c>
      <c r="E16822" s="2">
        <v>0.72</v>
      </c>
    </row>
    <row r="16823" spans="1:5" x14ac:dyDescent="0.3">
      <c r="A16823" s="3" t="s">
        <v>26406</v>
      </c>
      <c r="B16823" s="3" t="s">
        <v>11508</v>
      </c>
      <c r="C16823" s="2" t="str">
        <f t="shared" si="262"/>
        <v>ginghamkind of cloth</v>
      </c>
      <c r="D16823" s="3" t="s">
        <v>62</v>
      </c>
      <c r="E16823" s="2">
        <v>0.68</v>
      </c>
    </row>
    <row r="16824" spans="1:5" x14ac:dyDescent="0.3">
      <c r="A16824" s="3" t="s">
        <v>26407</v>
      </c>
      <c r="B16824" s="3" t="s">
        <v>26408</v>
      </c>
      <c r="C16824" s="2" t="str">
        <f t="shared" si="262"/>
        <v>gingivitisinflammation of the gums</v>
      </c>
      <c r="D16824" s="3" t="s">
        <v>59</v>
      </c>
      <c r="E16824" s="2">
        <v>0.71</v>
      </c>
    </row>
    <row r="16825" spans="1:5" x14ac:dyDescent="0.3">
      <c r="A16825" s="3" t="s">
        <v>26409</v>
      </c>
      <c r="B16825" s="3" t="s">
        <v>26410</v>
      </c>
      <c r="C16825" s="2" t="str">
        <f t="shared" si="262"/>
        <v>ginka guy</v>
      </c>
      <c r="D16825" s="3">
        <v>12</v>
      </c>
      <c r="E16825" s="2">
        <v>0.42</v>
      </c>
    </row>
    <row r="16826" spans="1:5" x14ac:dyDescent="0.3">
      <c r="A16826" s="3" t="s">
        <v>26411</v>
      </c>
      <c r="B16826" s="3" t="s">
        <v>26412</v>
      </c>
      <c r="C16826" s="2" t="str">
        <f t="shared" si="262"/>
        <v>ginkgoan ornamental tree</v>
      </c>
      <c r="D16826" s="3">
        <v>13</v>
      </c>
      <c r="E16826" s="2">
        <v>0.56000000000000005</v>
      </c>
    </row>
    <row r="16827" spans="1:5" x14ac:dyDescent="0.3">
      <c r="A16827" s="3" t="s">
        <v>26413</v>
      </c>
      <c r="B16827" s="3" t="s">
        <v>26414</v>
      </c>
      <c r="C16827" s="2" t="str">
        <f t="shared" si="262"/>
        <v>ginning aroundfooling around</v>
      </c>
      <c r="D16827" s="3">
        <v>12</v>
      </c>
      <c r="E16827" s="2">
        <v>0.62</v>
      </c>
    </row>
    <row r="16828" spans="1:5" x14ac:dyDescent="0.3">
      <c r="A16828" s="3" t="s">
        <v>26415</v>
      </c>
      <c r="B16828" s="3" t="s">
        <v>26416</v>
      </c>
      <c r="C16828" s="2" t="str">
        <f t="shared" si="262"/>
        <v>ginsengplant used by Chinese</v>
      </c>
      <c r="D16828" s="3">
        <v>12</v>
      </c>
      <c r="E16828" s="2">
        <v>0.59</v>
      </c>
    </row>
    <row r="16829" spans="1:5" x14ac:dyDescent="0.3">
      <c r="A16829" s="3" t="s">
        <v>26417</v>
      </c>
      <c r="B16829" s="3" t="s">
        <v>26418</v>
      </c>
      <c r="C16829" s="2" t="str">
        <f t="shared" si="262"/>
        <v>gipsyperson who wanders</v>
      </c>
      <c r="D16829" s="3" t="s">
        <v>62</v>
      </c>
      <c r="E16829" s="2">
        <v>0.69</v>
      </c>
    </row>
    <row r="16830" spans="1:5" x14ac:dyDescent="0.3">
      <c r="A16830" s="3" t="s">
        <v>26419</v>
      </c>
      <c r="B16830" s="3" t="s">
        <v>15269</v>
      </c>
      <c r="C16830" s="2" t="str">
        <f t="shared" si="262"/>
        <v>giraffean animal</v>
      </c>
      <c r="D16830" s="3" t="s">
        <v>111</v>
      </c>
    </row>
    <row r="16831" spans="1:5" x14ac:dyDescent="0.3">
      <c r="A16831" s="3" t="s">
        <v>26420</v>
      </c>
      <c r="B16831" s="3" t="s">
        <v>11838</v>
      </c>
      <c r="C16831" s="2" t="str">
        <f t="shared" si="262"/>
        <v>girdto surround</v>
      </c>
      <c r="D16831" s="3">
        <v>12</v>
      </c>
      <c r="E16831" s="2">
        <v>0.6</v>
      </c>
    </row>
    <row r="16832" spans="1:5" x14ac:dyDescent="0.3">
      <c r="A16832" s="3" t="s">
        <v>26420</v>
      </c>
      <c r="B16832" s="3" t="s">
        <v>26421</v>
      </c>
      <c r="C16832" s="2" t="str">
        <f t="shared" si="262"/>
        <v>girdto put belt around</v>
      </c>
      <c r="D16832" s="3">
        <v>13</v>
      </c>
      <c r="E16832" s="2">
        <v>0.52</v>
      </c>
    </row>
    <row r="16833" spans="1:5" x14ac:dyDescent="0.3">
      <c r="A16833" s="3" t="s">
        <v>26422</v>
      </c>
      <c r="B16833" s="3" t="s">
        <v>26423</v>
      </c>
      <c r="C16833" s="2" t="str">
        <f t="shared" si="262"/>
        <v>girdersupporting beam</v>
      </c>
      <c r="D16833" s="3" t="s">
        <v>96</v>
      </c>
      <c r="E16833" s="2">
        <v>0.74</v>
      </c>
    </row>
    <row r="16834" spans="1:5" x14ac:dyDescent="0.3">
      <c r="A16834" s="3" t="s">
        <v>26424</v>
      </c>
      <c r="B16834" s="3" t="s">
        <v>11305</v>
      </c>
      <c r="C16834" s="2" t="str">
        <f t="shared" si="262"/>
        <v>girdleundergarment</v>
      </c>
      <c r="D16834" s="3" t="s">
        <v>62</v>
      </c>
      <c r="E16834" s="2">
        <v>0.79</v>
      </c>
    </row>
    <row r="16835" spans="1:5" x14ac:dyDescent="0.3">
      <c r="A16835" s="3" t="s">
        <v>26424</v>
      </c>
      <c r="B16835" s="3" t="s">
        <v>26425</v>
      </c>
      <c r="C16835" s="2" t="str">
        <f t="shared" si="262"/>
        <v>girdlethjng that surrounds</v>
      </c>
      <c r="D16835" s="3" t="s">
        <v>96</v>
      </c>
      <c r="E16835" s="2">
        <v>0.78</v>
      </c>
    </row>
    <row r="16836" spans="1:5" x14ac:dyDescent="0.3">
      <c r="A16836" s="3" t="s">
        <v>25720</v>
      </c>
      <c r="B16836" s="3" t="s">
        <v>23860</v>
      </c>
      <c r="C16836" s="2" t="str">
        <f t="shared" si="262"/>
        <v>girla sweetheart</v>
      </c>
      <c r="D16836" s="3" t="s">
        <v>111</v>
      </c>
    </row>
    <row r="16837" spans="1:5" x14ac:dyDescent="0.3">
      <c r="A16837" s="3" t="s">
        <v>25720</v>
      </c>
      <c r="B16837" s="3" t="s">
        <v>16959</v>
      </c>
      <c r="C16837" s="2" t="str">
        <f t="shared" ref="C16837:C16900" si="263">CONCATENATE(A16837,B16837)</f>
        <v>girla young woman</v>
      </c>
      <c r="D16837" s="3" t="s">
        <v>111</v>
      </c>
    </row>
    <row r="16838" spans="1:5" x14ac:dyDescent="0.3">
      <c r="A16838" s="3" t="s">
        <v>26426</v>
      </c>
      <c r="B16838" s="3" t="s">
        <v>26427</v>
      </c>
      <c r="C16838" s="2" t="str">
        <f t="shared" si="263"/>
        <v>Girl Scoutmember of a world-wide organization</v>
      </c>
      <c r="D16838" s="3" t="s">
        <v>96</v>
      </c>
      <c r="E16838" s="2">
        <v>0.71</v>
      </c>
    </row>
    <row r="16839" spans="1:5" x14ac:dyDescent="0.3">
      <c r="A16839" s="3" t="s">
        <v>26428</v>
      </c>
      <c r="B16839" s="3" t="s">
        <v>26429</v>
      </c>
      <c r="C16839" s="2" t="str">
        <f t="shared" si="263"/>
        <v>Girl Scoutsa club for young girls</v>
      </c>
      <c r="D16839" s="3" t="s">
        <v>65</v>
      </c>
      <c r="E16839" s="2">
        <v>0.7</v>
      </c>
    </row>
    <row r="16840" spans="1:5" x14ac:dyDescent="0.3">
      <c r="A16840" s="3" t="s">
        <v>26430</v>
      </c>
      <c r="B16840" s="3" t="s">
        <v>26431</v>
      </c>
      <c r="C16840" s="2" t="str">
        <f t="shared" si="263"/>
        <v>girlhoodwhile a girl</v>
      </c>
      <c r="D16840" s="3" t="s">
        <v>65</v>
      </c>
      <c r="E16840" s="2">
        <v>0.73</v>
      </c>
    </row>
    <row r="16841" spans="1:5" x14ac:dyDescent="0.3">
      <c r="A16841" s="3" t="s">
        <v>26432</v>
      </c>
      <c r="B16841" s="3" t="s">
        <v>26433</v>
      </c>
      <c r="C16841" s="2" t="str">
        <f t="shared" si="263"/>
        <v>girliea little girl</v>
      </c>
      <c r="D16841" s="3" t="s">
        <v>62</v>
      </c>
      <c r="E16841" s="2">
        <v>0.81</v>
      </c>
    </row>
    <row r="16842" spans="1:5" x14ac:dyDescent="0.3">
      <c r="A16842" s="3" t="s">
        <v>26434</v>
      </c>
      <c r="B16842" s="3" t="s">
        <v>26435</v>
      </c>
      <c r="C16842" s="2" t="str">
        <f t="shared" si="263"/>
        <v>girlishlike a girl</v>
      </c>
      <c r="D16842" s="3" t="s">
        <v>65</v>
      </c>
      <c r="E16842" s="2">
        <v>0.74</v>
      </c>
    </row>
    <row r="16843" spans="1:5" x14ac:dyDescent="0.3">
      <c r="A16843" s="3" t="s">
        <v>26436</v>
      </c>
      <c r="B16843" s="3" t="s">
        <v>26437</v>
      </c>
      <c r="C16843" s="2" t="str">
        <f t="shared" si="263"/>
        <v>girtencircled with a belt</v>
      </c>
      <c r="D16843" s="3">
        <v>13</v>
      </c>
      <c r="E16843" s="2">
        <v>0.64</v>
      </c>
    </row>
    <row r="16844" spans="1:5" x14ac:dyDescent="0.3">
      <c r="A16844" s="3" t="s">
        <v>26438</v>
      </c>
      <c r="B16844" s="3" t="s">
        <v>26439</v>
      </c>
      <c r="C16844" s="2" t="str">
        <f t="shared" si="263"/>
        <v>girthdistance around something</v>
      </c>
      <c r="D16844" s="3">
        <v>13</v>
      </c>
      <c r="E16844" s="2">
        <v>0.72</v>
      </c>
    </row>
    <row r="16845" spans="1:5" x14ac:dyDescent="0.3">
      <c r="A16845" s="3" t="s">
        <v>26440</v>
      </c>
      <c r="B16845" s="3" t="s">
        <v>26441</v>
      </c>
      <c r="C16845" s="2" t="str">
        <f t="shared" si="263"/>
        <v>gistmain idea</v>
      </c>
      <c r="D16845" s="3">
        <v>13</v>
      </c>
      <c r="E16845" s="2">
        <v>0.79</v>
      </c>
    </row>
    <row r="16846" spans="1:5" x14ac:dyDescent="0.3">
      <c r="A16846" s="3" t="s">
        <v>26442</v>
      </c>
      <c r="B16846" s="3" t="s">
        <v>23226</v>
      </c>
      <c r="C16846" s="2" t="str">
        <f t="shared" si="263"/>
        <v>gitget</v>
      </c>
      <c r="D16846" s="3" t="s">
        <v>62</v>
      </c>
      <c r="E16846" s="2">
        <v>0.67</v>
      </c>
    </row>
    <row r="16847" spans="1:5" x14ac:dyDescent="0.3">
      <c r="A16847" s="3" t="s">
        <v>26443</v>
      </c>
      <c r="B16847" s="3" t="s">
        <v>26444</v>
      </c>
      <c r="C16847" s="2" t="str">
        <f t="shared" si="263"/>
        <v>git going!start moving</v>
      </c>
      <c r="D16847" s="3" t="s">
        <v>111</v>
      </c>
    </row>
    <row r="16848" spans="1:5" x14ac:dyDescent="0.3">
      <c r="A16848" s="3" t="s">
        <v>3894</v>
      </c>
      <c r="B16848" s="3" t="s">
        <v>26445</v>
      </c>
      <c r="C16848" s="2" t="str">
        <f t="shared" si="263"/>
        <v>giveto supply  things</v>
      </c>
      <c r="D16848" s="3" t="s">
        <v>111</v>
      </c>
    </row>
    <row r="16849" spans="1:5" x14ac:dyDescent="0.3">
      <c r="A16849" s="3" t="s">
        <v>3894</v>
      </c>
      <c r="B16849" s="3" t="s">
        <v>24797</v>
      </c>
      <c r="C16849" s="2" t="str">
        <f t="shared" si="263"/>
        <v>giveto hand over</v>
      </c>
      <c r="D16849" s="3" t="s">
        <v>111</v>
      </c>
    </row>
    <row r="16850" spans="1:5" x14ac:dyDescent="0.3">
      <c r="A16850" s="3" t="s">
        <v>3894</v>
      </c>
      <c r="B16850" s="3" t="s">
        <v>26446</v>
      </c>
      <c r="C16850" s="2" t="str">
        <f t="shared" si="263"/>
        <v>givea movement under pressure</v>
      </c>
      <c r="D16850" s="3" t="s">
        <v>62</v>
      </c>
      <c r="E16850" s="2">
        <v>0.78</v>
      </c>
    </row>
    <row r="16851" spans="1:5" x14ac:dyDescent="0.3">
      <c r="A16851" s="3" t="s">
        <v>3894</v>
      </c>
      <c r="B16851" s="3" t="s">
        <v>26447</v>
      </c>
      <c r="C16851" s="2" t="str">
        <f t="shared" si="263"/>
        <v>giveyield to pressure</v>
      </c>
      <c r="D16851" s="3" t="s">
        <v>62</v>
      </c>
      <c r="E16851" s="2">
        <v>0.88</v>
      </c>
    </row>
    <row r="16852" spans="1:5" x14ac:dyDescent="0.3">
      <c r="A16852" s="3" t="s">
        <v>26448</v>
      </c>
      <c r="B16852" s="3" t="s">
        <v>10056</v>
      </c>
      <c r="C16852" s="2" t="str">
        <f t="shared" si="263"/>
        <v>give a hootcare</v>
      </c>
      <c r="D16852" s="3" t="s">
        <v>62</v>
      </c>
      <c r="E16852" s="2">
        <v>0.73</v>
      </c>
    </row>
    <row r="16853" spans="1:5" x14ac:dyDescent="0.3">
      <c r="A16853" s="3" t="s">
        <v>26449</v>
      </c>
      <c r="B16853" s="3" t="s">
        <v>26450</v>
      </c>
      <c r="C16853" s="2" t="str">
        <f t="shared" si="263"/>
        <v>give awayto tell the secret</v>
      </c>
      <c r="D16853" s="3" t="s">
        <v>65</v>
      </c>
      <c r="E16853" s="2">
        <v>0.73</v>
      </c>
    </row>
    <row r="16854" spans="1:5" x14ac:dyDescent="0.3">
      <c r="A16854" s="3" t="s">
        <v>26449</v>
      </c>
      <c r="B16854" s="3" t="s">
        <v>26451</v>
      </c>
      <c r="C16854" s="2" t="str">
        <f t="shared" si="263"/>
        <v xml:space="preserve">give awayto give as gifts </v>
      </c>
      <c r="D16854" s="3" t="s">
        <v>65</v>
      </c>
      <c r="E16854" s="2">
        <v>0.77</v>
      </c>
    </row>
    <row r="16855" spans="1:5" x14ac:dyDescent="0.3">
      <c r="A16855" s="3" t="s">
        <v>26452</v>
      </c>
      <c r="B16855" s="3" t="s">
        <v>4686</v>
      </c>
      <c r="C16855" s="2" t="str">
        <f t="shared" si="263"/>
        <v>give groundto retreat</v>
      </c>
      <c r="D16855" s="3" t="s">
        <v>96</v>
      </c>
      <c r="E16855" s="2">
        <v>0.76</v>
      </c>
    </row>
    <row r="16856" spans="1:5" x14ac:dyDescent="0.3">
      <c r="A16856" s="3" t="s">
        <v>26453</v>
      </c>
      <c r="B16856" s="3" t="s">
        <v>13856</v>
      </c>
      <c r="C16856" s="2" t="str">
        <f t="shared" si="263"/>
        <v>give into break down</v>
      </c>
      <c r="D16856" s="3" t="s">
        <v>62</v>
      </c>
      <c r="E16856" s="2">
        <v>0.76</v>
      </c>
    </row>
    <row r="16857" spans="1:5" x14ac:dyDescent="0.3">
      <c r="A16857" s="3" t="s">
        <v>18333</v>
      </c>
      <c r="B16857" s="3" t="s">
        <v>26454</v>
      </c>
      <c r="C16857" s="2" t="str">
        <f t="shared" si="263"/>
        <v>give outto get tired</v>
      </c>
      <c r="D16857" s="3">
        <v>12</v>
      </c>
      <c r="E16857" s="2">
        <v>0.54</v>
      </c>
    </row>
    <row r="16858" spans="1:5" x14ac:dyDescent="0.3">
      <c r="A16858" s="3" t="s">
        <v>26455</v>
      </c>
      <c r="B16858" s="3" t="s">
        <v>8386</v>
      </c>
      <c r="C16858" s="2" t="str">
        <f t="shared" si="263"/>
        <v>give rise toto cause</v>
      </c>
      <c r="D16858" s="3">
        <v>12</v>
      </c>
      <c r="E16858" s="2">
        <v>0.55000000000000004</v>
      </c>
    </row>
    <row r="16859" spans="1:5" x14ac:dyDescent="0.3">
      <c r="A16859" s="3" t="s">
        <v>26456</v>
      </c>
      <c r="B16859" s="3" t="s">
        <v>26457</v>
      </c>
      <c r="C16859" s="2" t="str">
        <f t="shared" si="263"/>
        <v>give the go-byto pass up</v>
      </c>
      <c r="D16859" s="3">
        <v>12</v>
      </c>
      <c r="E16859" s="2">
        <v>0.49</v>
      </c>
    </row>
    <row r="16860" spans="1:5" x14ac:dyDescent="0.3">
      <c r="A16860" s="3" t="s">
        <v>26458</v>
      </c>
      <c r="B16860" s="3" t="s">
        <v>26459</v>
      </c>
      <c r="C16860" s="2" t="str">
        <f t="shared" si="263"/>
        <v>give the slipto escape</v>
      </c>
      <c r="D16860" s="3" t="s">
        <v>96</v>
      </c>
      <c r="E16860" s="2">
        <v>0.74</v>
      </c>
    </row>
    <row r="16861" spans="1:5" x14ac:dyDescent="0.3">
      <c r="A16861" s="3" t="s">
        <v>182</v>
      </c>
      <c r="B16861" s="3" t="s">
        <v>26460</v>
      </c>
      <c r="C16861" s="2" t="str">
        <f t="shared" si="263"/>
        <v>give upto stop having or doing</v>
      </c>
      <c r="D16861" s="3" t="s">
        <v>111</v>
      </c>
    </row>
    <row r="16862" spans="1:5" x14ac:dyDescent="0.3">
      <c r="A16862" s="3" t="s">
        <v>182</v>
      </c>
      <c r="B16862" s="3" t="s">
        <v>22633</v>
      </c>
      <c r="C16862" s="2" t="str">
        <f t="shared" si="263"/>
        <v>give upto surrender</v>
      </c>
      <c r="D16862" s="3" t="s">
        <v>65</v>
      </c>
      <c r="E16862" s="2">
        <v>0.67</v>
      </c>
    </row>
    <row r="16863" spans="1:5" x14ac:dyDescent="0.3">
      <c r="A16863" s="3" t="s">
        <v>182</v>
      </c>
      <c r="B16863" s="3" t="s">
        <v>24671</v>
      </c>
      <c r="C16863" s="2" t="str">
        <f t="shared" si="263"/>
        <v>give upto do without</v>
      </c>
      <c r="D16863" s="3" t="s">
        <v>96</v>
      </c>
      <c r="E16863" s="2">
        <v>0.72</v>
      </c>
    </row>
    <row r="16864" spans="1:5" x14ac:dyDescent="0.3">
      <c r="A16864" s="3" t="s">
        <v>26461</v>
      </c>
      <c r="B16864" s="3" t="s">
        <v>26462</v>
      </c>
      <c r="C16864" s="2" t="str">
        <f t="shared" si="263"/>
        <v>give wayto collapse</v>
      </c>
      <c r="D16864" s="3">
        <v>12</v>
      </c>
      <c r="E16864" s="2">
        <v>0.5</v>
      </c>
    </row>
    <row r="16865" spans="1:5" x14ac:dyDescent="0.3">
      <c r="A16865" s="3" t="s">
        <v>26463</v>
      </c>
      <c r="B16865" s="3" t="s">
        <v>26464</v>
      </c>
      <c r="C16865" s="2" t="str">
        <f t="shared" si="263"/>
        <v>give way toto give in to</v>
      </c>
      <c r="D16865" s="3" t="s">
        <v>59</v>
      </c>
      <c r="E16865" s="2">
        <v>0.71</v>
      </c>
    </row>
    <row r="16866" spans="1:5" x14ac:dyDescent="0.3">
      <c r="A16866" s="3" t="s">
        <v>26465</v>
      </c>
      <c r="B16866" s="3" t="s">
        <v>26466</v>
      </c>
      <c r="C16866" s="2" t="str">
        <f t="shared" si="263"/>
        <v>give-and-takea fair exchange</v>
      </c>
      <c r="D16866" s="3" t="s">
        <v>111</v>
      </c>
    </row>
    <row r="16867" spans="1:5" x14ac:dyDescent="0.3">
      <c r="A16867" s="3" t="s">
        <v>26467</v>
      </c>
      <c r="B16867" s="3" t="s">
        <v>26468</v>
      </c>
      <c r="C16867" s="2" t="str">
        <f t="shared" si="263"/>
        <v>givenagreed upon</v>
      </c>
      <c r="D16867" s="3">
        <v>12</v>
      </c>
      <c r="E16867" s="2">
        <v>0.69</v>
      </c>
    </row>
    <row r="16868" spans="1:5" x14ac:dyDescent="0.3">
      <c r="A16868" s="3" t="s">
        <v>26467</v>
      </c>
      <c r="B16868" s="3" t="s">
        <v>26469</v>
      </c>
      <c r="C16868" s="2" t="str">
        <f t="shared" si="263"/>
        <v>givenstated or fixed</v>
      </c>
      <c r="D16868" s="3">
        <v>12</v>
      </c>
      <c r="E16868" s="2">
        <v>0.81</v>
      </c>
    </row>
    <row r="16869" spans="1:5" x14ac:dyDescent="0.3">
      <c r="A16869" s="3" t="s">
        <v>26470</v>
      </c>
      <c r="B16869" s="3" t="s">
        <v>24705</v>
      </c>
      <c r="C16869" s="2" t="str">
        <f t="shared" si="263"/>
        <v>given namefirst name</v>
      </c>
      <c r="D16869" s="3" t="s">
        <v>59</v>
      </c>
      <c r="E16869" s="2">
        <v>0.81</v>
      </c>
    </row>
    <row r="16870" spans="1:5" x14ac:dyDescent="0.3">
      <c r="A16870" s="3" t="s">
        <v>24565</v>
      </c>
      <c r="B16870" s="3" t="s">
        <v>26471</v>
      </c>
      <c r="C16870" s="2" t="str">
        <f t="shared" si="263"/>
        <v>given toin the habit of</v>
      </c>
      <c r="D16870" s="3">
        <v>12</v>
      </c>
      <c r="E16870" s="2">
        <v>0.67</v>
      </c>
    </row>
    <row r="16871" spans="1:5" x14ac:dyDescent="0.3">
      <c r="A16871" s="3" t="s">
        <v>14203</v>
      </c>
      <c r="B16871" s="3" t="s">
        <v>26472</v>
      </c>
      <c r="C16871" s="2" t="str">
        <f t="shared" si="263"/>
        <v>giverone who gives</v>
      </c>
      <c r="D16871" s="3" t="s">
        <v>111</v>
      </c>
    </row>
    <row r="16872" spans="1:5" x14ac:dyDescent="0.3">
      <c r="A16872" s="3" t="s">
        <v>26473</v>
      </c>
      <c r="B16872" s="3" t="s">
        <v>26474</v>
      </c>
      <c r="C16872" s="2" t="str">
        <f t="shared" si="263"/>
        <v>givingmaking a present</v>
      </c>
      <c r="D16872" s="3" t="s">
        <v>65</v>
      </c>
      <c r="E16872" s="2">
        <v>0.68</v>
      </c>
    </row>
    <row r="16873" spans="1:5" x14ac:dyDescent="0.3">
      <c r="A16873" s="3" t="s">
        <v>26475</v>
      </c>
      <c r="B16873" s="3" t="s">
        <v>26387</v>
      </c>
      <c r="C16873" s="2" t="str">
        <f t="shared" si="263"/>
        <v>gizmoa gadget</v>
      </c>
      <c r="D16873" s="3" t="s">
        <v>59</v>
      </c>
      <c r="E16873" s="2">
        <v>0.67</v>
      </c>
    </row>
    <row r="16874" spans="1:5" x14ac:dyDescent="0.3">
      <c r="A16874" s="3" t="s">
        <v>26476</v>
      </c>
      <c r="B16874" s="3" t="s">
        <v>26477</v>
      </c>
      <c r="C16874" s="2" t="str">
        <f t="shared" si="263"/>
        <v>gizzardbird's second stomach</v>
      </c>
      <c r="D16874" s="3" t="s">
        <v>62</v>
      </c>
      <c r="E16874" s="2">
        <v>0.93</v>
      </c>
    </row>
    <row r="16875" spans="1:5" x14ac:dyDescent="0.3">
      <c r="A16875" s="3" t="s">
        <v>26478</v>
      </c>
      <c r="B16875" s="3" t="s">
        <v>6866</v>
      </c>
      <c r="C16875" s="2" t="str">
        <f t="shared" si="263"/>
        <v>glabroussmooth</v>
      </c>
      <c r="D16875" s="3" t="s">
        <v>132</v>
      </c>
    </row>
    <row r="16876" spans="1:5" x14ac:dyDescent="0.3">
      <c r="A16876" s="3" t="s">
        <v>26479</v>
      </c>
      <c r="B16876" s="3" t="s">
        <v>26480</v>
      </c>
      <c r="C16876" s="2" t="str">
        <f t="shared" si="263"/>
        <v>glaceice</v>
      </c>
      <c r="D16876" s="3">
        <v>12</v>
      </c>
      <c r="E16876" s="2">
        <v>0.53</v>
      </c>
    </row>
    <row r="16877" spans="1:5" x14ac:dyDescent="0.3">
      <c r="A16877" s="3" t="s">
        <v>26479</v>
      </c>
      <c r="B16877" s="3" t="s">
        <v>26481</v>
      </c>
      <c r="C16877" s="2" t="str">
        <f t="shared" si="263"/>
        <v>glaceiced</v>
      </c>
      <c r="D16877" s="3">
        <v>13</v>
      </c>
      <c r="E16877" s="2">
        <v>0.57999999999999996</v>
      </c>
    </row>
    <row r="16878" spans="1:5" x14ac:dyDescent="0.3">
      <c r="A16878" s="3" t="s">
        <v>26482</v>
      </c>
      <c r="B16878" s="3" t="s">
        <v>26483</v>
      </c>
      <c r="C16878" s="2" t="str">
        <f t="shared" si="263"/>
        <v>glacialof ice</v>
      </c>
      <c r="D16878" s="3" t="s">
        <v>96</v>
      </c>
      <c r="E16878" s="2">
        <v>0.85</v>
      </c>
    </row>
    <row r="16879" spans="1:5" x14ac:dyDescent="0.3">
      <c r="A16879" s="3" t="s">
        <v>26484</v>
      </c>
      <c r="B16879" s="3" t="s">
        <v>26485</v>
      </c>
      <c r="C16879" s="2" t="str">
        <f t="shared" si="263"/>
        <v>glaciationcovering with ice</v>
      </c>
      <c r="D16879" s="3" t="s">
        <v>59</v>
      </c>
      <c r="E16879" s="2">
        <v>0.72</v>
      </c>
    </row>
    <row r="16880" spans="1:5" x14ac:dyDescent="0.3">
      <c r="A16880" s="3" t="s">
        <v>26486</v>
      </c>
      <c r="B16880" s="3" t="s">
        <v>26487</v>
      </c>
      <c r="C16880" s="2" t="str">
        <f t="shared" si="263"/>
        <v>glaciermoving body of ice</v>
      </c>
      <c r="D16880" s="3" t="s">
        <v>62</v>
      </c>
      <c r="E16880" s="2">
        <v>0.84</v>
      </c>
    </row>
    <row r="16881" spans="1:5" x14ac:dyDescent="0.3">
      <c r="A16881" s="3" t="s">
        <v>26488</v>
      </c>
      <c r="B16881" s="3" t="s">
        <v>26489</v>
      </c>
      <c r="C16881" s="2" t="str">
        <f t="shared" si="263"/>
        <v>gladhappy, pleased</v>
      </c>
      <c r="D16881" s="3" t="s">
        <v>111</v>
      </c>
    </row>
    <row r="16882" spans="1:5" x14ac:dyDescent="0.3">
      <c r="A16882" s="3" t="s">
        <v>26490</v>
      </c>
      <c r="B16882" s="3" t="s">
        <v>26491</v>
      </c>
      <c r="C16882" s="2" t="str">
        <f t="shared" si="263"/>
        <v>glad ragsfine clothes</v>
      </c>
      <c r="D16882" s="3">
        <v>13</v>
      </c>
      <c r="E16882" s="2">
        <v>0.53</v>
      </c>
    </row>
    <row r="16883" spans="1:5" x14ac:dyDescent="0.3">
      <c r="A16883" s="3" t="s">
        <v>26492</v>
      </c>
      <c r="B16883" s="3" t="s">
        <v>26493</v>
      </c>
      <c r="C16883" s="2" t="str">
        <f t="shared" si="263"/>
        <v>gladdenmake happy</v>
      </c>
      <c r="D16883" s="3" t="s">
        <v>62</v>
      </c>
      <c r="E16883" s="2">
        <v>0.83</v>
      </c>
    </row>
    <row r="16884" spans="1:5" x14ac:dyDescent="0.3">
      <c r="A16884" s="3" t="s">
        <v>26494</v>
      </c>
      <c r="B16884" s="3" t="s">
        <v>26495</v>
      </c>
      <c r="C16884" s="2" t="str">
        <f t="shared" si="263"/>
        <v>gladeopen space</v>
      </c>
      <c r="D16884" s="3" t="s">
        <v>59</v>
      </c>
      <c r="E16884" s="2">
        <v>0.71</v>
      </c>
    </row>
    <row r="16885" spans="1:5" x14ac:dyDescent="0.3">
      <c r="A16885" s="3" t="s">
        <v>26496</v>
      </c>
      <c r="B16885" s="3" t="s">
        <v>26497</v>
      </c>
      <c r="C16885" s="2" t="str">
        <f t="shared" si="263"/>
        <v>gladiatorsword fighter</v>
      </c>
      <c r="D16885" s="3" t="s">
        <v>59</v>
      </c>
      <c r="E16885" s="2">
        <v>0.71</v>
      </c>
    </row>
    <row r="16886" spans="1:5" x14ac:dyDescent="0.3">
      <c r="A16886" s="3" t="s">
        <v>26496</v>
      </c>
      <c r="B16886" s="3" t="s">
        <v>26498</v>
      </c>
      <c r="C16886" s="2" t="str">
        <f t="shared" si="263"/>
        <v>gladiatorpaid fighter</v>
      </c>
      <c r="D16886" s="3" t="s">
        <v>59</v>
      </c>
      <c r="E16886" s="2">
        <v>0.79</v>
      </c>
    </row>
    <row r="16887" spans="1:5" x14ac:dyDescent="0.3">
      <c r="A16887" s="3" t="s">
        <v>26496</v>
      </c>
      <c r="B16887" s="3" t="s">
        <v>26499</v>
      </c>
      <c r="C16887" s="2" t="str">
        <f t="shared" si="263"/>
        <v>gladiatorslave fighter</v>
      </c>
      <c r="D16887" s="3" t="s">
        <v>132</v>
      </c>
    </row>
    <row r="16888" spans="1:5" x14ac:dyDescent="0.3">
      <c r="A16888" s="3" t="s">
        <v>26500</v>
      </c>
      <c r="B16888" s="3" t="s">
        <v>2166</v>
      </c>
      <c r="C16888" s="2" t="str">
        <f t="shared" si="263"/>
        <v>gladiolusflower</v>
      </c>
      <c r="D16888" s="3" t="s">
        <v>96</v>
      </c>
      <c r="E16888" s="2">
        <v>0.81</v>
      </c>
    </row>
    <row r="16889" spans="1:5" x14ac:dyDescent="0.3">
      <c r="A16889" s="3" t="s">
        <v>11269</v>
      </c>
      <c r="B16889" s="3" t="s">
        <v>11268</v>
      </c>
      <c r="C16889" s="2" t="str">
        <f t="shared" si="263"/>
        <v>gladlycheerfully</v>
      </c>
      <c r="D16889" s="3" t="s">
        <v>65</v>
      </c>
      <c r="E16889" s="2">
        <v>0.76</v>
      </c>
    </row>
    <row r="16890" spans="1:5" x14ac:dyDescent="0.3">
      <c r="A16890" s="3" t="s">
        <v>26501</v>
      </c>
      <c r="B16890" s="3" t="s">
        <v>7584</v>
      </c>
      <c r="C16890" s="2" t="str">
        <f t="shared" si="263"/>
        <v>gladnesshappiness</v>
      </c>
      <c r="D16890" s="3" t="s">
        <v>111</v>
      </c>
    </row>
    <row r="16891" spans="1:5" x14ac:dyDescent="0.3">
      <c r="A16891" s="3" t="s">
        <v>26502</v>
      </c>
      <c r="B16891" s="3" t="s">
        <v>26503</v>
      </c>
      <c r="C16891" s="2" t="str">
        <f t="shared" si="263"/>
        <v>gladsomejoyous</v>
      </c>
      <c r="D16891" s="3" t="s">
        <v>62</v>
      </c>
      <c r="E16891" s="2">
        <v>0.79</v>
      </c>
    </row>
    <row r="16892" spans="1:5" x14ac:dyDescent="0.3">
      <c r="A16892" s="3" t="s">
        <v>26504</v>
      </c>
      <c r="B16892" s="3" t="s">
        <v>1988</v>
      </c>
      <c r="C16892" s="2" t="str">
        <f t="shared" si="263"/>
        <v>glamorcharm</v>
      </c>
      <c r="D16892" s="3" t="s">
        <v>62</v>
      </c>
      <c r="E16892" s="2">
        <v>0.81</v>
      </c>
    </row>
    <row r="16893" spans="1:5" x14ac:dyDescent="0.3">
      <c r="A16893" s="3" t="s">
        <v>26505</v>
      </c>
      <c r="B16893" s="3" t="s">
        <v>22846</v>
      </c>
      <c r="C16893" s="2" t="str">
        <f t="shared" si="263"/>
        <v>glamorousvery attractive</v>
      </c>
      <c r="D16893" s="3" t="s">
        <v>111</v>
      </c>
    </row>
    <row r="16894" spans="1:5" x14ac:dyDescent="0.3">
      <c r="A16894" s="3" t="s">
        <v>26506</v>
      </c>
      <c r="B16894" s="3" t="s">
        <v>1988</v>
      </c>
      <c r="C16894" s="2" t="str">
        <f t="shared" si="263"/>
        <v>glamourcharm</v>
      </c>
      <c r="D16894" s="3" t="s">
        <v>65</v>
      </c>
      <c r="E16894" s="2">
        <v>0.69</v>
      </c>
    </row>
    <row r="16895" spans="1:5" x14ac:dyDescent="0.3">
      <c r="A16895" s="3" t="s">
        <v>26507</v>
      </c>
      <c r="B16895" s="3" t="s">
        <v>26508</v>
      </c>
      <c r="C16895" s="2" t="str">
        <f t="shared" si="263"/>
        <v>glancelook at quickly</v>
      </c>
      <c r="D16895" s="3" t="s">
        <v>111</v>
      </c>
    </row>
    <row r="16896" spans="1:5" x14ac:dyDescent="0.3">
      <c r="A16896" s="3" t="s">
        <v>26507</v>
      </c>
      <c r="B16896" s="3" t="s">
        <v>26509</v>
      </c>
      <c r="C16896" s="2" t="str">
        <f t="shared" si="263"/>
        <v>glancea quick look</v>
      </c>
      <c r="D16896" s="3" t="s">
        <v>111</v>
      </c>
    </row>
    <row r="16897" spans="1:5" x14ac:dyDescent="0.3">
      <c r="A16897" s="3" t="s">
        <v>26507</v>
      </c>
      <c r="B16897" s="3" t="s">
        <v>26510</v>
      </c>
      <c r="C16897" s="2" t="str">
        <f t="shared" si="263"/>
        <v>glancehit at an angle</v>
      </c>
      <c r="D16897" s="3" t="s">
        <v>96</v>
      </c>
      <c r="E16897" s="2">
        <v>0.8</v>
      </c>
    </row>
    <row r="16898" spans="1:5" x14ac:dyDescent="0.3">
      <c r="A16898" s="3" t="s">
        <v>26511</v>
      </c>
      <c r="B16898" s="3" t="s">
        <v>26512</v>
      </c>
      <c r="C16898" s="2" t="str">
        <f t="shared" si="263"/>
        <v>glandbody organ</v>
      </c>
      <c r="D16898" s="3" t="s">
        <v>62</v>
      </c>
      <c r="E16898" s="2">
        <v>0.76</v>
      </c>
    </row>
    <row r="16899" spans="1:5" x14ac:dyDescent="0.3">
      <c r="A16899" s="3" t="s">
        <v>26513</v>
      </c>
      <c r="B16899" s="3" t="s">
        <v>23735</v>
      </c>
      <c r="C16899" s="2" t="str">
        <f t="shared" si="263"/>
        <v>glandersa horse disease</v>
      </c>
      <c r="D16899" s="3">
        <v>13</v>
      </c>
      <c r="E16899" s="2">
        <v>0.48</v>
      </c>
    </row>
    <row r="16900" spans="1:5" x14ac:dyDescent="0.3">
      <c r="A16900" s="3" t="s">
        <v>26514</v>
      </c>
      <c r="B16900" s="3" t="s">
        <v>26515</v>
      </c>
      <c r="C16900" s="2" t="str">
        <f t="shared" si="263"/>
        <v>glandularof the glands</v>
      </c>
      <c r="D16900" s="3" t="s">
        <v>96</v>
      </c>
      <c r="E16900" s="2">
        <v>0.69</v>
      </c>
    </row>
    <row r="16901" spans="1:5" x14ac:dyDescent="0.3">
      <c r="A16901" s="3" t="s">
        <v>26516</v>
      </c>
      <c r="B16901" s="3" t="s">
        <v>26517</v>
      </c>
      <c r="C16901" s="2" t="str">
        <f t="shared" ref="C16901:C16964" si="264">CONCATENATE(A16901,B16901)</f>
        <v>glarestrong light</v>
      </c>
      <c r="D16901" s="3" t="s">
        <v>111</v>
      </c>
    </row>
    <row r="16902" spans="1:5" x14ac:dyDescent="0.3">
      <c r="A16902" s="3" t="s">
        <v>26516</v>
      </c>
      <c r="B16902" s="3" t="s">
        <v>26518</v>
      </c>
      <c r="C16902" s="2" t="str">
        <f t="shared" si="264"/>
        <v>glareangry look</v>
      </c>
      <c r="D16902" s="3" t="s">
        <v>96</v>
      </c>
      <c r="E16902" s="2">
        <v>0.72</v>
      </c>
    </row>
    <row r="16903" spans="1:5" x14ac:dyDescent="0.3">
      <c r="A16903" s="3" t="s">
        <v>23831</v>
      </c>
      <c r="B16903" s="3" t="s">
        <v>26519</v>
      </c>
      <c r="C16903" s="2" t="str">
        <f t="shared" si="264"/>
        <v>glaringdazzling bright</v>
      </c>
      <c r="D16903" s="3" t="s">
        <v>62</v>
      </c>
      <c r="E16903" s="2">
        <v>0.68</v>
      </c>
    </row>
    <row r="16904" spans="1:5" x14ac:dyDescent="0.3">
      <c r="A16904" s="3" t="s">
        <v>23831</v>
      </c>
      <c r="B16904" s="3" t="s">
        <v>26520</v>
      </c>
      <c r="C16904" s="2" t="str">
        <f t="shared" si="264"/>
        <v>glaringeasy to see</v>
      </c>
      <c r="D16904" s="3">
        <v>12</v>
      </c>
      <c r="E16904" s="2">
        <v>0.7</v>
      </c>
    </row>
    <row r="16905" spans="1:5" x14ac:dyDescent="0.3">
      <c r="A16905" s="3" t="s">
        <v>26521</v>
      </c>
      <c r="B16905" s="3" t="s">
        <v>26522</v>
      </c>
      <c r="C16905" s="2" t="str">
        <f t="shared" si="264"/>
        <v>glassa breakable material</v>
      </c>
      <c r="D16905" s="3" t="s">
        <v>111</v>
      </c>
    </row>
    <row r="16906" spans="1:5" x14ac:dyDescent="0.3">
      <c r="A16906" s="3" t="s">
        <v>26521</v>
      </c>
      <c r="B16906" s="3" t="s">
        <v>26523</v>
      </c>
      <c r="C16906" s="2" t="str">
        <f t="shared" si="264"/>
        <v>glassfor drinking</v>
      </c>
      <c r="D16906" s="3" t="s">
        <v>111</v>
      </c>
    </row>
    <row r="16907" spans="1:5" x14ac:dyDescent="0.3">
      <c r="A16907" s="3" t="s">
        <v>26521</v>
      </c>
      <c r="B16907" s="3" t="s">
        <v>26524</v>
      </c>
      <c r="C16907" s="2" t="str">
        <f t="shared" si="264"/>
        <v>glassa mirror</v>
      </c>
      <c r="D16907" s="3" t="s">
        <v>65</v>
      </c>
      <c r="E16907" s="2">
        <v>0.79</v>
      </c>
    </row>
    <row r="16908" spans="1:5" x14ac:dyDescent="0.3">
      <c r="A16908" s="3" t="s">
        <v>26521</v>
      </c>
      <c r="B16908" s="3" t="s">
        <v>26525</v>
      </c>
      <c r="C16908" s="2" t="str">
        <f t="shared" si="264"/>
        <v>glassshiny surface</v>
      </c>
      <c r="D16908" s="3" t="s">
        <v>62</v>
      </c>
      <c r="E16908" s="2">
        <v>0.67</v>
      </c>
    </row>
    <row r="16909" spans="1:5" x14ac:dyDescent="0.3">
      <c r="A16909" s="3" t="s">
        <v>26521</v>
      </c>
      <c r="B16909" s="3" t="s">
        <v>26526</v>
      </c>
      <c r="C16909" s="2" t="str">
        <f t="shared" si="264"/>
        <v>glassa telescope</v>
      </c>
      <c r="D16909" s="3">
        <v>12</v>
      </c>
      <c r="E16909" s="2">
        <v>0.63</v>
      </c>
    </row>
    <row r="16910" spans="1:5" x14ac:dyDescent="0.3">
      <c r="A16910" s="3" t="s">
        <v>22436</v>
      </c>
      <c r="B16910" s="3" t="s">
        <v>26527</v>
      </c>
      <c r="C16910" s="2" t="str">
        <f t="shared" si="264"/>
        <v>glasseshelp eyes to see</v>
      </c>
      <c r="D16910" s="3" t="s">
        <v>111</v>
      </c>
    </row>
    <row r="16911" spans="1:5" x14ac:dyDescent="0.3">
      <c r="A16911" s="3" t="s">
        <v>26528</v>
      </c>
      <c r="B16911" s="3" t="s">
        <v>26529</v>
      </c>
      <c r="C16911" s="2" t="str">
        <f t="shared" si="264"/>
        <v>glassfulfull glass</v>
      </c>
      <c r="D16911" s="3" t="s">
        <v>62</v>
      </c>
      <c r="E16911" s="2">
        <v>0.77</v>
      </c>
    </row>
    <row r="16912" spans="1:5" x14ac:dyDescent="0.3">
      <c r="A16912" s="3" t="s">
        <v>26530</v>
      </c>
      <c r="B16912" s="3" t="s">
        <v>26531</v>
      </c>
      <c r="C16912" s="2" t="str">
        <f t="shared" si="264"/>
        <v>glasswaremade of glass</v>
      </c>
      <c r="D16912" s="3" t="s">
        <v>111</v>
      </c>
    </row>
    <row r="16913" spans="1:5" x14ac:dyDescent="0.3">
      <c r="A16913" s="3" t="s">
        <v>26532</v>
      </c>
      <c r="B16913" s="3" t="s">
        <v>6866</v>
      </c>
      <c r="C16913" s="2" t="str">
        <f t="shared" si="264"/>
        <v>glassysmooth</v>
      </c>
      <c r="D16913" s="3" t="s">
        <v>62</v>
      </c>
      <c r="E16913" s="2">
        <v>0.78</v>
      </c>
    </row>
    <row r="16914" spans="1:5" x14ac:dyDescent="0.3">
      <c r="A16914" s="3" t="s">
        <v>26532</v>
      </c>
      <c r="B16914" s="3" t="s">
        <v>6876</v>
      </c>
      <c r="C16914" s="2" t="str">
        <f t="shared" si="264"/>
        <v>glassywithout expression</v>
      </c>
      <c r="D16914" s="3" t="s">
        <v>59</v>
      </c>
      <c r="E16914" s="2">
        <v>0.74</v>
      </c>
    </row>
    <row r="16915" spans="1:5" x14ac:dyDescent="0.3">
      <c r="A16915" s="3" t="s">
        <v>26533</v>
      </c>
      <c r="B16915" s="3" t="s">
        <v>6876</v>
      </c>
      <c r="C16915" s="2" t="str">
        <f t="shared" si="264"/>
        <v>glassy-eyedwithout expression</v>
      </c>
      <c r="D16915" s="3">
        <v>12</v>
      </c>
      <c r="E16915" s="2">
        <v>0.68</v>
      </c>
    </row>
    <row r="16916" spans="1:5" x14ac:dyDescent="0.3">
      <c r="A16916" s="3" t="s">
        <v>26534</v>
      </c>
      <c r="B16916" s="3" t="s">
        <v>26535</v>
      </c>
      <c r="C16916" s="2" t="str">
        <f t="shared" si="264"/>
        <v>glaucomaeye disease</v>
      </c>
      <c r="D16916" s="3" t="s">
        <v>59</v>
      </c>
      <c r="E16916" s="2">
        <v>0.67</v>
      </c>
    </row>
    <row r="16917" spans="1:5" x14ac:dyDescent="0.3">
      <c r="A16917" s="3" t="s">
        <v>26536</v>
      </c>
      <c r="B16917" s="3" t="s">
        <v>26537</v>
      </c>
      <c r="C16917" s="2" t="str">
        <f t="shared" si="264"/>
        <v>glazemake glossy</v>
      </c>
      <c r="D16917" s="3" t="s">
        <v>62</v>
      </c>
      <c r="E16917" s="2">
        <v>0.77</v>
      </c>
    </row>
    <row r="16918" spans="1:5" x14ac:dyDescent="0.3">
      <c r="A16918" s="3" t="s">
        <v>26536</v>
      </c>
      <c r="B16918" s="3" t="s">
        <v>26538</v>
      </c>
      <c r="C16918" s="2" t="str">
        <f t="shared" si="264"/>
        <v>glazesmooth glassy coating</v>
      </c>
      <c r="D16918" s="3" t="s">
        <v>96</v>
      </c>
      <c r="E16918" s="2">
        <v>0.72</v>
      </c>
    </row>
    <row r="16919" spans="1:5" x14ac:dyDescent="0.3">
      <c r="A16919" s="3" t="s">
        <v>26536</v>
      </c>
      <c r="B16919" s="3" t="s">
        <v>26539</v>
      </c>
      <c r="C16919" s="2" t="str">
        <f t="shared" si="264"/>
        <v>glazeto cover with glass</v>
      </c>
      <c r="D16919" s="3" t="s">
        <v>59</v>
      </c>
      <c r="E16919" s="2">
        <v>0.68</v>
      </c>
    </row>
    <row r="16920" spans="1:5" x14ac:dyDescent="0.3">
      <c r="A16920" s="3" t="s">
        <v>26540</v>
      </c>
      <c r="B16920" s="3" t="s">
        <v>26541</v>
      </c>
      <c r="C16920" s="2" t="str">
        <f t="shared" si="264"/>
        <v>glazierworks with glass</v>
      </c>
      <c r="D16920" s="3" t="s">
        <v>132</v>
      </c>
    </row>
    <row r="16921" spans="1:5" x14ac:dyDescent="0.3">
      <c r="A16921" s="3" t="s">
        <v>26542</v>
      </c>
      <c r="B16921" s="3" t="s">
        <v>26543</v>
      </c>
      <c r="C16921" s="2" t="str">
        <f t="shared" si="264"/>
        <v>glazingmaking glossy</v>
      </c>
      <c r="D16921" s="3" t="s">
        <v>96</v>
      </c>
      <c r="E16921" s="2">
        <v>0.7</v>
      </c>
    </row>
    <row r="16922" spans="1:5" x14ac:dyDescent="0.3">
      <c r="A16922" s="3" t="s">
        <v>26542</v>
      </c>
      <c r="B16922" s="3" t="s">
        <v>26544</v>
      </c>
      <c r="C16922" s="2" t="str">
        <f t="shared" si="264"/>
        <v>glazingcoating with glass</v>
      </c>
      <c r="D16922" s="3">
        <v>13</v>
      </c>
      <c r="E16922" s="2">
        <v>0.7</v>
      </c>
    </row>
    <row r="16923" spans="1:5" x14ac:dyDescent="0.3">
      <c r="A16923" s="3" t="s">
        <v>26545</v>
      </c>
      <c r="B16923" s="3" t="s">
        <v>26546</v>
      </c>
      <c r="C16923" s="2" t="str">
        <f t="shared" si="264"/>
        <v>gleama beam of light</v>
      </c>
      <c r="D16923" s="3" t="s">
        <v>65</v>
      </c>
      <c r="E16923" s="2">
        <v>0.67</v>
      </c>
    </row>
    <row r="16924" spans="1:5" x14ac:dyDescent="0.3">
      <c r="A16924" s="3" t="s">
        <v>26545</v>
      </c>
      <c r="B16924" s="3" t="s">
        <v>26547</v>
      </c>
      <c r="C16924" s="2" t="str">
        <f t="shared" si="264"/>
        <v>gleamshine</v>
      </c>
      <c r="D16924" s="3" t="s">
        <v>65</v>
      </c>
      <c r="E16924" s="2">
        <v>0.69</v>
      </c>
    </row>
    <row r="16925" spans="1:5" x14ac:dyDescent="0.3">
      <c r="A16925" s="3" t="s">
        <v>1531</v>
      </c>
      <c r="C16925" s="2" t="str">
        <f t="shared" si="264"/>
        <v>gleaming</v>
      </c>
      <c r="D16925" s="3" t="s">
        <v>111</v>
      </c>
    </row>
    <row r="16926" spans="1:5" x14ac:dyDescent="0.3">
      <c r="A16926" s="3" t="s">
        <v>26548</v>
      </c>
      <c r="B16926" s="3" t="s">
        <v>26549</v>
      </c>
      <c r="C16926" s="2" t="str">
        <f t="shared" si="264"/>
        <v>gleangather small bits</v>
      </c>
      <c r="D16926" s="3" t="s">
        <v>132</v>
      </c>
    </row>
    <row r="16927" spans="1:5" x14ac:dyDescent="0.3">
      <c r="A16927" s="3" t="s">
        <v>26550</v>
      </c>
      <c r="B16927" s="3" t="s">
        <v>26551</v>
      </c>
      <c r="C16927" s="2" t="str">
        <f t="shared" si="264"/>
        <v>glebechurch lands</v>
      </c>
      <c r="D16927" s="3" t="s">
        <v>132</v>
      </c>
    </row>
    <row r="16928" spans="1:5" x14ac:dyDescent="0.3">
      <c r="A16928" s="3" t="s">
        <v>26552</v>
      </c>
      <c r="B16928" s="3" t="s">
        <v>26553</v>
      </c>
      <c r="C16928" s="2" t="str">
        <f t="shared" si="264"/>
        <v>gleejoy</v>
      </c>
      <c r="D16928" s="3" t="s">
        <v>65</v>
      </c>
      <c r="E16928" s="2">
        <v>0.78</v>
      </c>
    </row>
    <row r="16929" spans="1:5" x14ac:dyDescent="0.3">
      <c r="A16929" s="3" t="s">
        <v>26554</v>
      </c>
      <c r="B16929" s="3" t="s">
        <v>11644</v>
      </c>
      <c r="C16929" s="2" t="str">
        <f t="shared" si="264"/>
        <v>glee clubsinging group</v>
      </c>
      <c r="D16929" s="3" t="s">
        <v>65</v>
      </c>
      <c r="E16929" s="2">
        <v>0.68</v>
      </c>
    </row>
    <row r="16930" spans="1:5" x14ac:dyDescent="0.3">
      <c r="A16930" s="3" t="s">
        <v>26555</v>
      </c>
      <c r="B16930" s="3" t="s">
        <v>26556</v>
      </c>
      <c r="C16930" s="2" t="str">
        <f t="shared" si="264"/>
        <v>gleefulvery happy</v>
      </c>
      <c r="D16930" s="3" t="s">
        <v>62</v>
      </c>
      <c r="E16930" s="2">
        <v>0.82</v>
      </c>
    </row>
    <row r="16931" spans="1:5" x14ac:dyDescent="0.3">
      <c r="A16931" s="3" t="s">
        <v>26557</v>
      </c>
      <c r="B16931" s="3" t="s">
        <v>26558</v>
      </c>
      <c r="C16931" s="2" t="str">
        <f t="shared" si="264"/>
        <v>glensmall valley</v>
      </c>
      <c r="D16931" s="3" t="s">
        <v>96</v>
      </c>
      <c r="E16931" s="2">
        <v>0.77</v>
      </c>
    </row>
    <row r="16932" spans="1:5" x14ac:dyDescent="0.3">
      <c r="A16932" s="3" t="s">
        <v>26559</v>
      </c>
      <c r="B16932" s="3" t="s">
        <v>26560</v>
      </c>
      <c r="C16932" s="2" t="str">
        <f t="shared" si="264"/>
        <v>glibsmooth in talk</v>
      </c>
      <c r="D16932" s="3">
        <v>13</v>
      </c>
      <c r="E16932" s="2">
        <v>0.54</v>
      </c>
    </row>
    <row r="16933" spans="1:5" x14ac:dyDescent="0.3">
      <c r="A16933" s="3" t="s">
        <v>26561</v>
      </c>
      <c r="B16933" s="3" t="s">
        <v>26562</v>
      </c>
      <c r="C16933" s="2" t="str">
        <f t="shared" si="264"/>
        <v>glidefly without power</v>
      </c>
      <c r="D16933" s="3" t="s">
        <v>65</v>
      </c>
      <c r="E16933" s="2">
        <v>0.75</v>
      </c>
    </row>
    <row r="16934" spans="1:5" x14ac:dyDescent="0.3">
      <c r="A16934" s="3" t="s">
        <v>26561</v>
      </c>
      <c r="B16934" s="3" t="s">
        <v>26563</v>
      </c>
      <c r="C16934" s="2" t="str">
        <f t="shared" si="264"/>
        <v>glidemove smoothly</v>
      </c>
      <c r="D16934" s="3" t="s">
        <v>65</v>
      </c>
      <c r="E16934" s="2">
        <v>0.76</v>
      </c>
    </row>
    <row r="16935" spans="1:5" x14ac:dyDescent="0.3">
      <c r="A16935" s="3" t="s">
        <v>26564</v>
      </c>
      <c r="B16935" s="3" t="s">
        <v>26565</v>
      </c>
      <c r="C16935" s="2" t="str">
        <f t="shared" si="264"/>
        <v>gliderairplane without motor</v>
      </c>
      <c r="D16935" s="3" t="s">
        <v>65</v>
      </c>
      <c r="E16935" s="2">
        <v>0.67</v>
      </c>
    </row>
    <row r="16936" spans="1:5" x14ac:dyDescent="0.3">
      <c r="A16936" s="3" t="s">
        <v>26564</v>
      </c>
      <c r="B16936" s="3" t="s">
        <v>26566</v>
      </c>
      <c r="C16936" s="2" t="str">
        <f t="shared" si="264"/>
        <v>glidera porch swing</v>
      </c>
      <c r="D16936" s="3" t="s">
        <v>59</v>
      </c>
      <c r="E16936" s="2">
        <v>0.79</v>
      </c>
    </row>
    <row r="16937" spans="1:5" x14ac:dyDescent="0.3">
      <c r="A16937" s="3" t="s">
        <v>26567</v>
      </c>
      <c r="B16937" s="3" t="s">
        <v>26568</v>
      </c>
      <c r="C16937" s="2" t="str">
        <f t="shared" si="264"/>
        <v>glidingmoving smoothly</v>
      </c>
      <c r="D16937" s="3" t="s">
        <v>65</v>
      </c>
      <c r="E16937" s="2">
        <v>0.79</v>
      </c>
    </row>
    <row r="16938" spans="1:5" x14ac:dyDescent="0.3">
      <c r="A16938" s="3" t="s">
        <v>26569</v>
      </c>
      <c r="B16938" s="3" t="s">
        <v>26570</v>
      </c>
      <c r="C16938" s="2" t="str">
        <f t="shared" si="264"/>
        <v>glima light</v>
      </c>
      <c r="D16938" s="3" t="s">
        <v>132</v>
      </c>
    </row>
    <row r="16939" spans="1:5" x14ac:dyDescent="0.3">
      <c r="A16939" s="3" t="s">
        <v>26571</v>
      </c>
      <c r="B16939" s="3" t="s">
        <v>26572</v>
      </c>
      <c r="C16939" s="2" t="str">
        <f t="shared" si="264"/>
        <v>glimmerfaint light</v>
      </c>
      <c r="D16939" s="3" t="s">
        <v>96</v>
      </c>
      <c r="E16939" s="2">
        <v>0.74</v>
      </c>
    </row>
    <row r="16940" spans="1:5" x14ac:dyDescent="0.3">
      <c r="A16940" s="3" t="s">
        <v>26571</v>
      </c>
      <c r="B16940" s="3" t="s">
        <v>26573</v>
      </c>
      <c r="C16940" s="2" t="str">
        <f t="shared" si="264"/>
        <v>glimmerhint or glimpse</v>
      </c>
      <c r="D16940" s="3">
        <v>12</v>
      </c>
      <c r="E16940" s="2">
        <v>0.56999999999999995</v>
      </c>
    </row>
    <row r="16941" spans="1:5" x14ac:dyDescent="0.3">
      <c r="A16941" s="3" t="s">
        <v>26574</v>
      </c>
      <c r="B16941" s="3" t="s">
        <v>26575</v>
      </c>
      <c r="C16941" s="2" t="str">
        <f t="shared" si="264"/>
        <v>glimpsequick view</v>
      </c>
      <c r="D16941" s="3" t="s">
        <v>62</v>
      </c>
      <c r="E16941" s="2">
        <v>0.89</v>
      </c>
    </row>
    <row r="16942" spans="1:5" x14ac:dyDescent="0.3">
      <c r="A16942" s="3" t="s">
        <v>26576</v>
      </c>
      <c r="B16942" s="3" t="s">
        <v>26545</v>
      </c>
      <c r="C16942" s="2" t="str">
        <f t="shared" si="264"/>
        <v>glintgleam</v>
      </c>
      <c r="D16942" s="3" t="s">
        <v>59</v>
      </c>
      <c r="E16942" s="2">
        <v>0.7</v>
      </c>
    </row>
    <row r="16943" spans="1:5" x14ac:dyDescent="0.3">
      <c r="A16943" s="3" t="s">
        <v>26577</v>
      </c>
      <c r="B16943" s="3" t="s">
        <v>26578</v>
      </c>
      <c r="C16943" s="2" t="str">
        <f t="shared" si="264"/>
        <v>glissadea glide</v>
      </c>
      <c r="D16943" s="3" t="s">
        <v>132</v>
      </c>
    </row>
    <row r="16944" spans="1:5" x14ac:dyDescent="0.3">
      <c r="A16944" s="3" t="s">
        <v>26579</v>
      </c>
      <c r="B16944" s="3" t="s">
        <v>26580</v>
      </c>
      <c r="C16944" s="2" t="str">
        <f t="shared" si="264"/>
        <v>glissandoa gliding musical phrase</v>
      </c>
      <c r="D16944" s="3" t="s">
        <v>132</v>
      </c>
    </row>
    <row r="16945" spans="1:5" x14ac:dyDescent="0.3">
      <c r="A16945" s="3" t="s">
        <v>26581</v>
      </c>
      <c r="B16945" s="3" t="s">
        <v>26547</v>
      </c>
      <c r="C16945" s="2" t="str">
        <f t="shared" si="264"/>
        <v>glistenshine</v>
      </c>
      <c r="D16945" s="3" t="s">
        <v>62</v>
      </c>
      <c r="E16945" s="2">
        <v>0.82</v>
      </c>
    </row>
    <row r="16946" spans="1:5" x14ac:dyDescent="0.3">
      <c r="A16946" s="3" t="s">
        <v>26582</v>
      </c>
      <c r="B16946" s="3" t="s">
        <v>26583</v>
      </c>
      <c r="C16946" s="2" t="str">
        <f t="shared" si="264"/>
        <v>glisterto sparkle</v>
      </c>
      <c r="D16946" s="3">
        <v>12</v>
      </c>
      <c r="E16946" s="2">
        <v>0.55000000000000004</v>
      </c>
    </row>
    <row r="16947" spans="1:5" x14ac:dyDescent="0.3">
      <c r="A16947" s="3" t="s">
        <v>26584</v>
      </c>
      <c r="B16947" s="3" t="s">
        <v>26585</v>
      </c>
      <c r="C16947" s="2" t="str">
        <f t="shared" si="264"/>
        <v>glitchsmall foul-up</v>
      </c>
      <c r="D16947" s="3">
        <v>13</v>
      </c>
      <c r="E16947" s="2">
        <v>0.68</v>
      </c>
    </row>
    <row r="16948" spans="1:5" x14ac:dyDescent="0.3">
      <c r="A16948" s="3" t="s">
        <v>26586</v>
      </c>
      <c r="B16948" s="3" t="s">
        <v>26587</v>
      </c>
      <c r="C16948" s="2" t="str">
        <f t="shared" si="264"/>
        <v>glitterbright-colored stuff for decorating</v>
      </c>
      <c r="D16948" s="3" t="s">
        <v>65</v>
      </c>
      <c r="E16948" s="2">
        <v>0.79</v>
      </c>
    </row>
    <row r="16949" spans="1:5" x14ac:dyDescent="0.3">
      <c r="A16949" s="3" t="s">
        <v>26586</v>
      </c>
      <c r="B16949" s="3" t="s">
        <v>26547</v>
      </c>
      <c r="C16949" s="2" t="str">
        <f t="shared" si="264"/>
        <v>glittershine</v>
      </c>
      <c r="D16949" s="3" t="s">
        <v>62</v>
      </c>
      <c r="E16949" s="2">
        <v>0.82</v>
      </c>
    </row>
    <row r="16950" spans="1:5" x14ac:dyDescent="0.3">
      <c r="A16950" s="3" t="s">
        <v>26588</v>
      </c>
      <c r="B16950" s="3" t="s">
        <v>26589</v>
      </c>
      <c r="C16950" s="2" t="str">
        <f t="shared" si="264"/>
        <v>gloamingtwilight</v>
      </c>
      <c r="D16950" s="3">
        <v>12</v>
      </c>
      <c r="E16950" s="2">
        <v>0.35</v>
      </c>
    </row>
    <row r="16951" spans="1:5" x14ac:dyDescent="0.3">
      <c r="A16951" s="3" t="s">
        <v>26590</v>
      </c>
      <c r="B16951" s="3" t="s">
        <v>26591</v>
      </c>
      <c r="C16951" s="2" t="str">
        <f t="shared" si="264"/>
        <v>gloatlaugh at other's failure</v>
      </c>
      <c r="D16951" s="3">
        <v>12</v>
      </c>
      <c r="E16951" s="2">
        <v>0.77</v>
      </c>
    </row>
    <row r="16952" spans="1:5" x14ac:dyDescent="0.3">
      <c r="A16952" s="3" t="s">
        <v>26592</v>
      </c>
      <c r="B16952" s="3" t="s">
        <v>26593</v>
      </c>
      <c r="C16952" s="2" t="str">
        <f t="shared" si="264"/>
        <v>globshapeless mass</v>
      </c>
      <c r="D16952" s="3" t="s">
        <v>62</v>
      </c>
      <c r="E16952" s="2">
        <v>0.76</v>
      </c>
    </row>
    <row r="16953" spans="1:5" x14ac:dyDescent="0.3">
      <c r="A16953" s="3" t="s">
        <v>26594</v>
      </c>
      <c r="B16953" s="3" t="s">
        <v>26595</v>
      </c>
      <c r="C16953" s="2" t="str">
        <f t="shared" si="264"/>
        <v>globalworldwide</v>
      </c>
      <c r="D16953" s="3" t="s">
        <v>62</v>
      </c>
      <c r="E16953" s="2">
        <v>0.94</v>
      </c>
    </row>
    <row r="16954" spans="1:5" x14ac:dyDescent="0.3">
      <c r="A16954" s="3" t="s">
        <v>26596</v>
      </c>
      <c r="B16954" s="3" t="s">
        <v>26597</v>
      </c>
      <c r="C16954" s="2" t="str">
        <f t="shared" si="264"/>
        <v>globekind of map</v>
      </c>
      <c r="D16954" s="3" t="s">
        <v>111</v>
      </c>
    </row>
    <row r="16955" spans="1:5" x14ac:dyDescent="0.3">
      <c r="A16955" s="3" t="s">
        <v>26596</v>
      </c>
      <c r="B16955" s="3" t="s">
        <v>26598</v>
      </c>
      <c r="C16955" s="2" t="str">
        <f t="shared" si="264"/>
        <v>globelike a ball</v>
      </c>
      <c r="D16955" s="3" t="s">
        <v>111</v>
      </c>
    </row>
    <row r="16956" spans="1:5" x14ac:dyDescent="0.3">
      <c r="A16956" s="3" t="s">
        <v>26596</v>
      </c>
      <c r="B16956" s="3" t="s">
        <v>26599</v>
      </c>
      <c r="C16956" s="2" t="str">
        <f t="shared" si="264"/>
        <v>globethe earth</v>
      </c>
      <c r="D16956" s="3" t="s">
        <v>111</v>
      </c>
    </row>
    <row r="16957" spans="1:5" x14ac:dyDescent="0.3">
      <c r="A16957" s="3" t="s">
        <v>26596</v>
      </c>
      <c r="B16957" s="3" t="s">
        <v>26600</v>
      </c>
      <c r="C16957" s="2" t="str">
        <f t="shared" si="264"/>
        <v>globea light bulb</v>
      </c>
      <c r="D16957" s="3">
        <v>12</v>
      </c>
      <c r="E16957" s="2">
        <v>0.36</v>
      </c>
    </row>
    <row r="16958" spans="1:5" x14ac:dyDescent="0.3">
      <c r="A16958" s="3" t="s">
        <v>26596</v>
      </c>
      <c r="B16958" s="3" t="s">
        <v>26601</v>
      </c>
      <c r="C16958" s="2" t="str">
        <f t="shared" si="264"/>
        <v>globesoil, earth</v>
      </c>
      <c r="D16958" s="3" t="s">
        <v>132</v>
      </c>
    </row>
    <row r="16959" spans="1:5" x14ac:dyDescent="0.3">
      <c r="A16959" s="3" t="s">
        <v>26602</v>
      </c>
      <c r="B16959" s="3" t="s">
        <v>26603</v>
      </c>
      <c r="C16959" s="2" t="str">
        <f t="shared" si="264"/>
        <v>globetrottera world sightseer</v>
      </c>
      <c r="D16959" s="3" t="s">
        <v>59</v>
      </c>
      <c r="E16959" s="2">
        <v>0.73</v>
      </c>
    </row>
    <row r="16960" spans="1:5" x14ac:dyDescent="0.3">
      <c r="A16960" s="3" t="s">
        <v>26602</v>
      </c>
      <c r="B16960" s="3" t="s">
        <v>26604</v>
      </c>
      <c r="C16960" s="2" t="str">
        <f t="shared" si="264"/>
        <v>globetrottera frequent traveler</v>
      </c>
      <c r="D16960" s="3" t="s">
        <v>59</v>
      </c>
      <c r="E16960" s="2">
        <v>0.76</v>
      </c>
    </row>
    <row r="16961" spans="1:5" x14ac:dyDescent="0.3">
      <c r="A16961" s="3" t="s">
        <v>26605</v>
      </c>
      <c r="B16961" s="3" t="s">
        <v>26606</v>
      </c>
      <c r="C16961" s="2" t="str">
        <f t="shared" si="264"/>
        <v>globularball-shaped</v>
      </c>
      <c r="D16961" s="3" t="s">
        <v>96</v>
      </c>
      <c r="E16961" s="2">
        <v>0.7</v>
      </c>
    </row>
    <row r="16962" spans="1:5" x14ac:dyDescent="0.3">
      <c r="A16962" s="3" t="s">
        <v>26607</v>
      </c>
      <c r="B16962" s="3" t="s">
        <v>19482</v>
      </c>
      <c r="C16962" s="2" t="str">
        <f t="shared" si="264"/>
        <v>globulea small drop</v>
      </c>
      <c r="D16962" s="3">
        <v>12</v>
      </c>
      <c r="E16962" s="2">
        <v>0.78</v>
      </c>
    </row>
    <row r="16963" spans="1:5" x14ac:dyDescent="0.3">
      <c r="A16963" s="3" t="s">
        <v>26608</v>
      </c>
      <c r="B16963" s="3" t="s">
        <v>2108</v>
      </c>
      <c r="C16963" s="2" t="str">
        <f t="shared" si="264"/>
        <v>Glockenspiela musical instrument</v>
      </c>
      <c r="D16963" s="3" t="s">
        <v>132</v>
      </c>
    </row>
    <row r="16964" spans="1:5" x14ac:dyDescent="0.3">
      <c r="A16964" s="3" t="s">
        <v>26609</v>
      </c>
      <c r="B16964" s="3" t="s">
        <v>26610</v>
      </c>
      <c r="C16964" s="2" t="str">
        <f t="shared" si="264"/>
        <v>glomto take hold of</v>
      </c>
      <c r="D16964" s="3" t="s">
        <v>132</v>
      </c>
    </row>
    <row r="16965" spans="1:5" x14ac:dyDescent="0.3">
      <c r="A16965" s="3" t="s">
        <v>26611</v>
      </c>
      <c r="B16965" s="3" t="s">
        <v>16111</v>
      </c>
      <c r="C16965" s="2" t="str">
        <f t="shared" ref="C16965:C17028" si="265">CONCATENATE(A16965,B16965)</f>
        <v>gloomdarkness</v>
      </c>
      <c r="D16965" s="3" t="s">
        <v>65</v>
      </c>
      <c r="E16965" s="2">
        <v>0.74</v>
      </c>
    </row>
    <row r="16966" spans="1:5" x14ac:dyDescent="0.3">
      <c r="A16966" s="3" t="s">
        <v>26611</v>
      </c>
      <c r="B16966" s="3" t="s">
        <v>26612</v>
      </c>
      <c r="C16966" s="2" t="str">
        <f t="shared" si="265"/>
        <v>gloomsadness, low spirits</v>
      </c>
      <c r="D16966" s="3" t="s">
        <v>65</v>
      </c>
      <c r="E16966" s="2">
        <v>0.75</v>
      </c>
    </row>
    <row r="16967" spans="1:5" x14ac:dyDescent="0.3">
      <c r="A16967" s="3" t="s">
        <v>16097</v>
      </c>
      <c r="B16967" s="3" t="s">
        <v>16096</v>
      </c>
      <c r="C16967" s="2" t="str">
        <f t="shared" si="265"/>
        <v>gloomydark</v>
      </c>
      <c r="D16967" s="3" t="s">
        <v>65</v>
      </c>
      <c r="E16967" s="2">
        <v>0.67</v>
      </c>
    </row>
    <row r="16968" spans="1:5" x14ac:dyDescent="0.3">
      <c r="A16968" s="3" t="s">
        <v>16097</v>
      </c>
      <c r="B16968" s="3" t="s">
        <v>8488</v>
      </c>
      <c r="C16968" s="2" t="str">
        <f t="shared" si="265"/>
        <v>gloomysad</v>
      </c>
      <c r="D16968" s="3" t="s">
        <v>62</v>
      </c>
      <c r="E16968" s="2">
        <v>0.78</v>
      </c>
    </row>
    <row r="16969" spans="1:5" x14ac:dyDescent="0.3">
      <c r="A16969" s="3" t="s">
        <v>16097</v>
      </c>
      <c r="B16969" s="3" t="s">
        <v>26613</v>
      </c>
      <c r="C16969" s="2" t="str">
        <f t="shared" si="265"/>
        <v>gloomydim and dull</v>
      </c>
      <c r="D16969" s="3" t="s">
        <v>62</v>
      </c>
      <c r="E16969" s="2">
        <v>0.83</v>
      </c>
    </row>
    <row r="16970" spans="1:5" x14ac:dyDescent="0.3">
      <c r="A16970" s="3" t="s">
        <v>26614</v>
      </c>
      <c r="B16970" s="3" t="s">
        <v>26615</v>
      </c>
      <c r="C16970" s="2" t="str">
        <f t="shared" si="265"/>
        <v>gloriaa song of praise</v>
      </c>
      <c r="D16970" s="3">
        <v>12</v>
      </c>
      <c r="E16970" s="2">
        <v>0.62</v>
      </c>
    </row>
    <row r="16971" spans="1:5" x14ac:dyDescent="0.3">
      <c r="A16971" s="3" t="s">
        <v>26616</v>
      </c>
      <c r="B16971" s="3" t="s">
        <v>26617</v>
      </c>
      <c r="C16971" s="2" t="str">
        <f t="shared" si="265"/>
        <v>Gloria in excelsisGlory in the highest</v>
      </c>
      <c r="D16971" s="3" t="s">
        <v>59</v>
      </c>
      <c r="E16971" s="2">
        <v>0.74</v>
      </c>
    </row>
    <row r="16972" spans="1:5" x14ac:dyDescent="0.3">
      <c r="A16972" s="3" t="s">
        <v>26618</v>
      </c>
      <c r="B16972" s="3" t="s">
        <v>26619</v>
      </c>
      <c r="C16972" s="2" t="str">
        <f t="shared" si="265"/>
        <v>glorifiedpraised, honored</v>
      </c>
      <c r="D16972" s="3" t="s">
        <v>62</v>
      </c>
      <c r="E16972" s="2">
        <v>0.71</v>
      </c>
    </row>
    <row r="16973" spans="1:5" x14ac:dyDescent="0.3">
      <c r="A16973" s="3" t="s">
        <v>9803</v>
      </c>
      <c r="B16973" s="3" t="s">
        <v>26620</v>
      </c>
      <c r="C16973" s="2" t="str">
        <f t="shared" si="265"/>
        <v>glorifymake splendid</v>
      </c>
      <c r="D16973" s="3" t="s">
        <v>62</v>
      </c>
      <c r="E16973" s="2">
        <v>0.8</v>
      </c>
    </row>
    <row r="16974" spans="1:5" x14ac:dyDescent="0.3">
      <c r="A16974" s="3" t="s">
        <v>26621</v>
      </c>
      <c r="B16974" s="3" t="s">
        <v>26622</v>
      </c>
      <c r="C16974" s="2" t="str">
        <f t="shared" si="265"/>
        <v>gloriouswonderful</v>
      </c>
      <c r="D16974" s="3" t="s">
        <v>62</v>
      </c>
      <c r="E16974" s="2">
        <v>0.72</v>
      </c>
    </row>
    <row r="16975" spans="1:5" x14ac:dyDescent="0.3">
      <c r="A16975" s="3" t="s">
        <v>26623</v>
      </c>
      <c r="B16975" s="3" t="s">
        <v>26624</v>
      </c>
      <c r="C16975" s="2" t="str">
        <f t="shared" si="265"/>
        <v>gloryfame or honor</v>
      </c>
      <c r="D16975" s="3" t="s">
        <v>65</v>
      </c>
      <c r="E16975" s="2">
        <v>0.78</v>
      </c>
    </row>
    <row r="16976" spans="1:5" x14ac:dyDescent="0.3">
      <c r="A16976" s="3" t="s">
        <v>26623</v>
      </c>
      <c r="B16976" s="3" t="s">
        <v>26625</v>
      </c>
      <c r="C16976" s="2" t="str">
        <f t="shared" si="265"/>
        <v>glorypraise, credit</v>
      </c>
      <c r="D16976" s="3" t="s">
        <v>62</v>
      </c>
      <c r="E16976" s="2">
        <v>0.68</v>
      </c>
    </row>
    <row r="16977" spans="1:5" x14ac:dyDescent="0.3">
      <c r="A16977" s="3" t="s">
        <v>26623</v>
      </c>
      <c r="B16977" s="3" t="s">
        <v>26626</v>
      </c>
      <c r="C16977" s="2" t="str">
        <f t="shared" si="265"/>
        <v>glorygreat beauty</v>
      </c>
      <c r="D16977" s="3">
        <v>12</v>
      </c>
      <c r="E16977" s="2">
        <v>0.41</v>
      </c>
    </row>
    <row r="16978" spans="1:5" x14ac:dyDescent="0.3">
      <c r="A16978" s="3" t="s">
        <v>26623</v>
      </c>
      <c r="B16978" s="3" t="s">
        <v>26627</v>
      </c>
      <c r="C16978" s="2" t="str">
        <f t="shared" si="265"/>
        <v>glorypride</v>
      </c>
      <c r="D16978" s="3">
        <v>12</v>
      </c>
      <c r="E16978" s="2">
        <v>0.42</v>
      </c>
    </row>
    <row r="16979" spans="1:5" x14ac:dyDescent="0.3">
      <c r="A16979" s="3" t="s">
        <v>26628</v>
      </c>
      <c r="B16979" s="3" t="s">
        <v>26629</v>
      </c>
      <c r="C16979" s="2" t="str">
        <f t="shared" si="265"/>
        <v>glory into be proud of</v>
      </c>
      <c r="D16979" s="3" t="s">
        <v>62</v>
      </c>
      <c r="E16979" s="2">
        <v>0.84</v>
      </c>
    </row>
    <row r="16980" spans="1:5" x14ac:dyDescent="0.3">
      <c r="A16980" s="3" t="s">
        <v>26630</v>
      </c>
      <c r="B16980" s="3" t="s">
        <v>26525</v>
      </c>
      <c r="C16980" s="2" t="str">
        <f t="shared" si="265"/>
        <v>glossshiny surface</v>
      </c>
      <c r="D16980" s="3" t="s">
        <v>62</v>
      </c>
      <c r="E16980" s="2">
        <v>0.77</v>
      </c>
    </row>
    <row r="16981" spans="1:5" x14ac:dyDescent="0.3">
      <c r="A16981" s="3" t="s">
        <v>26630</v>
      </c>
      <c r="B16981" s="3" t="s">
        <v>26547</v>
      </c>
      <c r="C16981" s="2" t="str">
        <f t="shared" si="265"/>
        <v>glossshine</v>
      </c>
      <c r="D16981" s="3" t="s">
        <v>62</v>
      </c>
      <c r="E16981" s="2">
        <v>0.83</v>
      </c>
    </row>
    <row r="16982" spans="1:5" x14ac:dyDescent="0.3">
      <c r="A16982" s="3" t="s">
        <v>26630</v>
      </c>
      <c r="B16982" s="3" t="s">
        <v>26631</v>
      </c>
      <c r="C16982" s="2" t="str">
        <f t="shared" si="265"/>
        <v>glossa footnote explanation</v>
      </c>
      <c r="D16982" s="3">
        <v>12</v>
      </c>
      <c r="E16982" s="2">
        <v>0.48</v>
      </c>
    </row>
    <row r="16983" spans="1:5" x14ac:dyDescent="0.3">
      <c r="A16983" s="3" t="s">
        <v>26632</v>
      </c>
      <c r="B16983" s="3" t="s">
        <v>26633</v>
      </c>
      <c r="C16983" s="2" t="str">
        <f t="shared" si="265"/>
        <v>gloss overto cover an error</v>
      </c>
      <c r="D16983" s="3">
        <v>13</v>
      </c>
      <c r="E16983" s="2">
        <v>0.72</v>
      </c>
    </row>
    <row r="16984" spans="1:5" x14ac:dyDescent="0.3">
      <c r="A16984" s="3" t="s">
        <v>26634</v>
      </c>
      <c r="B16984" s="3" t="s">
        <v>26635</v>
      </c>
      <c r="C16984" s="2" t="str">
        <f t="shared" si="265"/>
        <v>glossarya list of defined words</v>
      </c>
      <c r="D16984" s="3" t="s">
        <v>62</v>
      </c>
      <c r="E16984" s="2">
        <v>0.91</v>
      </c>
    </row>
    <row r="16985" spans="1:5" x14ac:dyDescent="0.3">
      <c r="A16985" s="3" t="s">
        <v>26636</v>
      </c>
      <c r="B16985" s="3" t="s">
        <v>26637</v>
      </c>
      <c r="C16985" s="2" t="str">
        <f t="shared" si="265"/>
        <v>glossolaliathe gift of tongues</v>
      </c>
      <c r="D16985" s="3">
        <v>13</v>
      </c>
      <c r="E16985" s="2">
        <v>0.22</v>
      </c>
    </row>
    <row r="16986" spans="1:5" x14ac:dyDescent="0.3">
      <c r="A16986" s="3" t="s">
        <v>26638</v>
      </c>
      <c r="B16986" s="3" t="s">
        <v>8357</v>
      </c>
      <c r="C16986" s="2" t="str">
        <f t="shared" si="265"/>
        <v>glossyshiny</v>
      </c>
      <c r="D16986" s="3" t="s">
        <v>65</v>
      </c>
      <c r="E16986" s="2">
        <v>0.67</v>
      </c>
    </row>
    <row r="16987" spans="1:5" x14ac:dyDescent="0.3">
      <c r="A16987" s="3" t="s">
        <v>26639</v>
      </c>
      <c r="B16987" s="3" t="s">
        <v>26640</v>
      </c>
      <c r="C16987" s="2" t="str">
        <f t="shared" si="265"/>
        <v>glottispart of the throat</v>
      </c>
      <c r="D16987" s="3" t="s">
        <v>132</v>
      </c>
    </row>
    <row r="16988" spans="1:5" x14ac:dyDescent="0.3">
      <c r="A16988" s="3" t="s">
        <v>26641</v>
      </c>
      <c r="B16988" s="3" t="s">
        <v>26642</v>
      </c>
      <c r="C16988" s="2" t="str">
        <f t="shared" si="265"/>
        <v>glovecovering for hands</v>
      </c>
      <c r="D16988" s="3" t="s">
        <v>111</v>
      </c>
    </row>
    <row r="16989" spans="1:5" x14ac:dyDescent="0.3">
      <c r="A16989" s="3" t="s">
        <v>26641</v>
      </c>
      <c r="B16989" s="3" t="s">
        <v>26643</v>
      </c>
      <c r="C16989" s="2" t="str">
        <f t="shared" si="265"/>
        <v>gloveused in sports</v>
      </c>
      <c r="D16989" s="3" t="s">
        <v>62</v>
      </c>
      <c r="E16989" s="2">
        <v>0.73</v>
      </c>
    </row>
    <row r="16990" spans="1:5" x14ac:dyDescent="0.3">
      <c r="A16990" s="3" t="s">
        <v>26644</v>
      </c>
      <c r="C16990" s="2" t="str">
        <f t="shared" si="265"/>
        <v>gloves</v>
      </c>
      <c r="D16990" s="3" t="s">
        <v>111</v>
      </c>
    </row>
    <row r="16991" spans="1:5" x14ac:dyDescent="0.3">
      <c r="A16991" s="3" t="s">
        <v>26645</v>
      </c>
      <c r="B16991" s="3" t="s">
        <v>26646</v>
      </c>
      <c r="C16991" s="2" t="str">
        <f t="shared" si="265"/>
        <v>glowlight or brightness</v>
      </c>
      <c r="D16991" s="3" t="s">
        <v>111</v>
      </c>
    </row>
    <row r="16992" spans="1:5" x14ac:dyDescent="0.3">
      <c r="A16992" s="3" t="s">
        <v>26645</v>
      </c>
      <c r="B16992" s="3" t="s">
        <v>26647</v>
      </c>
      <c r="C16992" s="2" t="str">
        <f t="shared" si="265"/>
        <v>glowbe bright</v>
      </c>
      <c r="D16992" s="3" t="s">
        <v>111</v>
      </c>
    </row>
    <row r="16993" spans="1:5" x14ac:dyDescent="0.3">
      <c r="A16993" s="3" t="s">
        <v>26645</v>
      </c>
      <c r="B16993" s="3" t="s">
        <v>26648</v>
      </c>
      <c r="C16993" s="2" t="str">
        <f t="shared" si="265"/>
        <v>glowa rosy, healthy color</v>
      </c>
      <c r="D16993" s="3" t="s">
        <v>62</v>
      </c>
      <c r="E16993" s="2">
        <v>0.81</v>
      </c>
    </row>
    <row r="16994" spans="1:5" x14ac:dyDescent="0.3">
      <c r="A16994" s="3" t="s">
        <v>26645</v>
      </c>
      <c r="B16994" s="3" t="s">
        <v>26649</v>
      </c>
      <c r="C16994" s="2" t="str">
        <f t="shared" si="265"/>
        <v>glowto burn</v>
      </c>
      <c r="D16994" s="3" t="s">
        <v>59</v>
      </c>
      <c r="E16994" s="2">
        <v>0.75</v>
      </c>
    </row>
    <row r="16995" spans="1:5" x14ac:dyDescent="0.3">
      <c r="A16995" s="3" t="s">
        <v>26645</v>
      </c>
      <c r="B16995" s="3" t="s">
        <v>26650</v>
      </c>
      <c r="C16995" s="2" t="str">
        <f t="shared" si="265"/>
        <v>glowan eager facial expression</v>
      </c>
      <c r="D16995" s="3">
        <v>12</v>
      </c>
      <c r="E16995" s="2">
        <v>0.62</v>
      </c>
    </row>
    <row r="16996" spans="1:5" x14ac:dyDescent="0.3">
      <c r="A16996" s="3" t="s">
        <v>26651</v>
      </c>
      <c r="B16996" s="3" t="s">
        <v>26652</v>
      </c>
      <c r="C16996" s="2" t="str">
        <f t="shared" si="265"/>
        <v>glowerscowl</v>
      </c>
      <c r="D16996" s="3" t="s">
        <v>132</v>
      </c>
    </row>
    <row r="16997" spans="1:5" x14ac:dyDescent="0.3">
      <c r="A16997" s="3" t="s">
        <v>26653</v>
      </c>
      <c r="B16997" s="3" t="s">
        <v>26654</v>
      </c>
      <c r="C16997" s="2" t="str">
        <f t="shared" si="265"/>
        <v>glowwormshining insect</v>
      </c>
      <c r="D16997" s="3" t="s">
        <v>65</v>
      </c>
      <c r="E16997" s="2">
        <v>0.75</v>
      </c>
    </row>
    <row r="16998" spans="1:5" x14ac:dyDescent="0.3">
      <c r="A16998" s="3" t="s">
        <v>26655</v>
      </c>
      <c r="B16998" s="3" t="s">
        <v>26656</v>
      </c>
      <c r="C16998" s="2" t="str">
        <f t="shared" si="265"/>
        <v>gloxiniaa flowering house plant</v>
      </c>
      <c r="D16998" s="3">
        <v>12</v>
      </c>
      <c r="E16998" s="2">
        <v>0.51</v>
      </c>
    </row>
    <row r="16999" spans="1:5" x14ac:dyDescent="0.3">
      <c r="A16999" s="3" t="s">
        <v>26657</v>
      </c>
      <c r="B16999" s="3" t="s">
        <v>26658</v>
      </c>
      <c r="C16999" s="2" t="str">
        <f t="shared" si="265"/>
        <v>gluba sound representing drowning</v>
      </c>
      <c r="D16999" s="3" t="s">
        <v>59</v>
      </c>
      <c r="E16999" s="2">
        <v>0.71</v>
      </c>
    </row>
    <row r="17000" spans="1:5" x14ac:dyDescent="0.3">
      <c r="A17000" s="3" t="s">
        <v>26659</v>
      </c>
      <c r="B17000" s="3" t="s">
        <v>17553</v>
      </c>
      <c r="C17000" s="2" t="str">
        <f t="shared" si="265"/>
        <v>glucosekind of sugar</v>
      </c>
      <c r="D17000" s="3" t="s">
        <v>96</v>
      </c>
      <c r="E17000" s="2">
        <v>0.68</v>
      </c>
    </row>
    <row r="17001" spans="1:5" x14ac:dyDescent="0.3">
      <c r="A17001" s="3" t="s">
        <v>26660</v>
      </c>
      <c r="B17001" s="3" t="s">
        <v>26661</v>
      </c>
      <c r="C17001" s="2" t="str">
        <f t="shared" si="265"/>
        <v>gluesticky stuff</v>
      </c>
      <c r="D17001" s="3" t="s">
        <v>111</v>
      </c>
    </row>
    <row r="17002" spans="1:5" x14ac:dyDescent="0.3">
      <c r="A17002" s="3" t="s">
        <v>26660</v>
      </c>
      <c r="B17002" s="3" t="s">
        <v>26662</v>
      </c>
      <c r="C17002" s="2" t="str">
        <f t="shared" si="265"/>
        <v>glueto fix so it sticks</v>
      </c>
      <c r="D17002" s="3" t="s">
        <v>111</v>
      </c>
    </row>
    <row r="17003" spans="1:5" x14ac:dyDescent="0.3">
      <c r="A17003" s="3" t="s">
        <v>26663</v>
      </c>
      <c r="B17003" s="3" t="s">
        <v>26664</v>
      </c>
      <c r="C17003" s="2" t="str">
        <f t="shared" si="265"/>
        <v>glue to paperto glue on paper</v>
      </c>
      <c r="D17003" s="3" t="s">
        <v>111</v>
      </c>
    </row>
    <row r="17004" spans="1:5" x14ac:dyDescent="0.3">
      <c r="A17004" s="3" t="s">
        <v>26665</v>
      </c>
      <c r="B17004" s="3" t="s">
        <v>996</v>
      </c>
      <c r="C17004" s="2" t="str">
        <f t="shared" si="265"/>
        <v>glueysticky</v>
      </c>
      <c r="D17004" s="3" t="s">
        <v>111</v>
      </c>
    </row>
    <row r="17005" spans="1:5" x14ac:dyDescent="0.3">
      <c r="A17005" s="3" t="s">
        <v>26666</v>
      </c>
      <c r="B17005" s="3" t="s">
        <v>26667</v>
      </c>
      <c r="C17005" s="2" t="str">
        <f t="shared" si="265"/>
        <v>glugto gurgle</v>
      </c>
      <c r="D17005" s="3">
        <v>12</v>
      </c>
      <c r="E17005" s="2">
        <v>0.68</v>
      </c>
    </row>
    <row r="17006" spans="1:5" x14ac:dyDescent="0.3">
      <c r="A17006" s="3" t="s">
        <v>26668</v>
      </c>
      <c r="B17006" s="3" t="s">
        <v>26669</v>
      </c>
      <c r="C17006" s="2" t="str">
        <f t="shared" si="265"/>
        <v>glumsad and silent</v>
      </c>
      <c r="D17006" s="3" t="s">
        <v>62</v>
      </c>
      <c r="E17006" s="2">
        <v>0.88</v>
      </c>
    </row>
    <row r="17007" spans="1:5" x14ac:dyDescent="0.3">
      <c r="A17007" s="3" t="s">
        <v>26670</v>
      </c>
      <c r="B17007" s="3" t="s">
        <v>26671</v>
      </c>
      <c r="C17007" s="2" t="str">
        <f t="shared" si="265"/>
        <v>glutmake overfull</v>
      </c>
      <c r="D17007" s="3">
        <v>13</v>
      </c>
      <c r="E17007" s="2">
        <v>0.69</v>
      </c>
    </row>
    <row r="17008" spans="1:5" x14ac:dyDescent="0.3">
      <c r="A17008" s="3" t="s">
        <v>26672</v>
      </c>
      <c r="B17008" s="3" t="s">
        <v>26673</v>
      </c>
      <c r="C17008" s="2" t="str">
        <f t="shared" si="265"/>
        <v>glutensticky substance in flour</v>
      </c>
      <c r="D17008" s="3">
        <v>12</v>
      </c>
      <c r="E17008" s="2">
        <v>0.35</v>
      </c>
    </row>
    <row r="17009" spans="1:5" x14ac:dyDescent="0.3">
      <c r="A17009" s="3" t="s">
        <v>26674</v>
      </c>
      <c r="B17009" s="3" t="s">
        <v>26675</v>
      </c>
      <c r="C17009" s="2" t="str">
        <f t="shared" si="265"/>
        <v>glutinoussticky like glue</v>
      </c>
      <c r="D17009" s="3">
        <v>13</v>
      </c>
      <c r="E17009" s="2">
        <v>0.53</v>
      </c>
    </row>
    <row r="17010" spans="1:5" x14ac:dyDescent="0.3">
      <c r="A17010" s="3" t="s">
        <v>26676</v>
      </c>
      <c r="B17010" s="3" t="s">
        <v>26677</v>
      </c>
      <c r="C17010" s="2" t="str">
        <f t="shared" si="265"/>
        <v>gluttongreedy eater</v>
      </c>
      <c r="D17010" s="3" t="s">
        <v>96</v>
      </c>
      <c r="E17010" s="2">
        <v>0.77</v>
      </c>
    </row>
    <row r="17011" spans="1:5" x14ac:dyDescent="0.3">
      <c r="A17011" s="3" t="s">
        <v>26678</v>
      </c>
      <c r="B17011" s="3" t="s">
        <v>26679</v>
      </c>
      <c r="C17011" s="2" t="str">
        <f t="shared" si="265"/>
        <v>glutton for punishmentcan "take it"</v>
      </c>
      <c r="D17011" s="3">
        <v>12</v>
      </c>
      <c r="E17011" s="2">
        <v>0.67</v>
      </c>
    </row>
    <row r="17012" spans="1:5" x14ac:dyDescent="0.3">
      <c r="A17012" s="3" t="s">
        <v>26680</v>
      </c>
      <c r="B17012" s="3" t="s">
        <v>26681</v>
      </c>
      <c r="C17012" s="2" t="str">
        <f t="shared" si="265"/>
        <v>glycerinecolorless sticky liquid</v>
      </c>
      <c r="D17012" s="3" t="s">
        <v>62</v>
      </c>
      <c r="E17012" s="2">
        <v>0.73</v>
      </c>
    </row>
    <row r="17013" spans="1:5" x14ac:dyDescent="0.3">
      <c r="A17013" s="3" t="s">
        <v>26682</v>
      </c>
      <c r="B17013" s="3" t="s">
        <v>26683</v>
      </c>
      <c r="C17013" s="2" t="str">
        <f t="shared" si="265"/>
        <v>glycogensubstance in liver</v>
      </c>
      <c r="D17013" s="3" t="s">
        <v>132</v>
      </c>
    </row>
    <row r="17014" spans="1:5" x14ac:dyDescent="0.3">
      <c r="A17014" s="3" t="s">
        <v>26684</v>
      </c>
      <c r="B17014" s="3" t="s">
        <v>26685</v>
      </c>
      <c r="C17014" s="2" t="str">
        <f t="shared" si="265"/>
        <v>gnarlknot on tree</v>
      </c>
      <c r="D17014" s="3">
        <v>12</v>
      </c>
      <c r="E17014" s="2">
        <v>0.44</v>
      </c>
    </row>
    <row r="17015" spans="1:5" x14ac:dyDescent="0.3">
      <c r="A17015" s="3" t="s">
        <v>26686</v>
      </c>
      <c r="B17015" s="3" t="s">
        <v>3785</v>
      </c>
      <c r="C17015" s="2" t="str">
        <f t="shared" si="265"/>
        <v>gnarledtwisted</v>
      </c>
      <c r="D17015" s="3" t="s">
        <v>59</v>
      </c>
      <c r="E17015" s="2">
        <v>0.67</v>
      </c>
    </row>
    <row r="17016" spans="1:5" x14ac:dyDescent="0.3">
      <c r="A17016" s="3" t="s">
        <v>26687</v>
      </c>
      <c r="B17016" s="3" t="s">
        <v>26688</v>
      </c>
      <c r="C17016" s="2" t="str">
        <f t="shared" si="265"/>
        <v>gnashgrind together</v>
      </c>
      <c r="D17016" s="3">
        <v>12</v>
      </c>
      <c r="E17016" s="2">
        <v>0.77</v>
      </c>
    </row>
    <row r="17017" spans="1:5" x14ac:dyDescent="0.3">
      <c r="A17017" s="3" t="s">
        <v>26689</v>
      </c>
      <c r="B17017" s="3" t="s">
        <v>2701</v>
      </c>
      <c r="C17017" s="2" t="str">
        <f t="shared" si="265"/>
        <v>gnatsmall insect</v>
      </c>
      <c r="D17017" s="3" t="s">
        <v>62</v>
      </c>
      <c r="E17017" s="2">
        <v>0.68</v>
      </c>
    </row>
    <row r="17018" spans="1:5" x14ac:dyDescent="0.3">
      <c r="A17018" s="3" t="s">
        <v>26690</v>
      </c>
      <c r="B17018" s="3" t="s">
        <v>11364</v>
      </c>
      <c r="C17018" s="2" t="str">
        <f t="shared" si="265"/>
        <v>gnawchew</v>
      </c>
      <c r="D17018" s="3" t="s">
        <v>62</v>
      </c>
      <c r="E17018" s="2">
        <v>0.8</v>
      </c>
    </row>
    <row r="17019" spans="1:5" x14ac:dyDescent="0.3">
      <c r="A17019" s="3" t="s">
        <v>26691</v>
      </c>
      <c r="B17019" s="3" t="s">
        <v>26692</v>
      </c>
      <c r="C17019" s="2" t="str">
        <f t="shared" si="265"/>
        <v>gneissa metamorphic rock</v>
      </c>
      <c r="D17019" s="3" t="s">
        <v>132</v>
      </c>
    </row>
    <row r="17020" spans="1:5" x14ac:dyDescent="0.3">
      <c r="A17020" s="3" t="s">
        <v>26693</v>
      </c>
      <c r="B17020" s="3" t="s">
        <v>26694</v>
      </c>
      <c r="C17020" s="2" t="str">
        <f t="shared" si="265"/>
        <v>gnomea dwarf-like fairy</v>
      </c>
      <c r="D17020" s="3">
        <v>13</v>
      </c>
      <c r="E17020" s="2">
        <v>0.66</v>
      </c>
    </row>
    <row r="17021" spans="1:5" x14ac:dyDescent="0.3">
      <c r="A17021" s="3" t="s">
        <v>26693</v>
      </c>
      <c r="B17021" s="3" t="s">
        <v>19862</v>
      </c>
      <c r="C17021" s="2" t="str">
        <f t="shared" si="265"/>
        <v>gnomedwarf</v>
      </c>
      <c r="D17021" s="3">
        <v>13</v>
      </c>
      <c r="E17021" s="2">
        <v>0.81</v>
      </c>
    </row>
    <row r="17022" spans="1:5" x14ac:dyDescent="0.3">
      <c r="A17022" s="3" t="s">
        <v>26695</v>
      </c>
      <c r="B17022" s="3" t="s">
        <v>26696</v>
      </c>
      <c r="C17022" s="2" t="str">
        <f t="shared" si="265"/>
        <v>gnomicfull of instructive sayings</v>
      </c>
      <c r="D17022" s="3" t="s">
        <v>132</v>
      </c>
    </row>
    <row r="17023" spans="1:5" x14ac:dyDescent="0.3">
      <c r="A17023" s="3" t="s">
        <v>26697</v>
      </c>
      <c r="B17023" s="3" t="s">
        <v>26698</v>
      </c>
      <c r="C17023" s="2" t="str">
        <f t="shared" si="265"/>
        <v>gnomona sundial marker</v>
      </c>
      <c r="D17023" s="3">
        <v>13</v>
      </c>
      <c r="E17023" s="2">
        <v>0.21</v>
      </c>
    </row>
    <row r="17024" spans="1:5" x14ac:dyDescent="0.3">
      <c r="A17024" s="3" t="s">
        <v>26699</v>
      </c>
      <c r="B17024" s="3" t="s">
        <v>26700</v>
      </c>
      <c r="C17024" s="2" t="str">
        <f t="shared" si="265"/>
        <v>gnosisknowledge</v>
      </c>
      <c r="D17024" s="3" t="s">
        <v>132</v>
      </c>
    </row>
    <row r="17025" spans="1:5" x14ac:dyDescent="0.3">
      <c r="A17025" s="3" t="s">
        <v>26701</v>
      </c>
      <c r="B17025" s="3" t="s">
        <v>26702</v>
      </c>
      <c r="C17025" s="2" t="str">
        <f t="shared" si="265"/>
        <v>Gnosticrelating to spiritual knowledge</v>
      </c>
      <c r="D17025" s="3">
        <v>12</v>
      </c>
      <c r="E17025" s="2">
        <v>0.35</v>
      </c>
    </row>
    <row r="17026" spans="1:5" x14ac:dyDescent="0.3">
      <c r="A17026" s="3" t="s">
        <v>26703</v>
      </c>
      <c r="B17026" s="3" t="s">
        <v>26704</v>
      </c>
      <c r="C17026" s="2" t="str">
        <f t="shared" si="265"/>
        <v>gnuan African antelope</v>
      </c>
      <c r="D17026" s="3">
        <v>13</v>
      </c>
      <c r="E17026" s="2">
        <v>0.78</v>
      </c>
    </row>
    <row r="17027" spans="1:5" x14ac:dyDescent="0.3">
      <c r="A17027" s="3" t="s">
        <v>6214</v>
      </c>
      <c r="B17027" s="3" t="s">
        <v>26705</v>
      </c>
      <c r="C17027" s="2" t="str">
        <f t="shared" si="265"/>
        <v>goto run</v>
      </c>
      <c r="D17027" s="3" t="s">
        <v>111</v>
      </c>
    </row>
    <row r="17028" spans="1:5" x14ac:dyDescent="0.3">
      <c r="A17028" s="3" t="s">
        <v>6214</v>
      </c>
      <c r="B17028" s="3" t="s">
        <v>20332</v>
      </c>
      <c r="C17028" s="2" t="str">
        <f t="shared" si="265"/>
        <v>goto pass by</v>
      </c>
      <c r="D17028" s="3" t="s">
        <v>111</v>
      </c>
    </row>
    <row r="17029" spans="1:5" x14ac:dyDescent="0.3">
      <c r="A17029" s="3" t="s">
        <v>6214</v>
      </c>
      <c r="B17029" s="3" t="s">
        <v>26706</v>
      </c>
      <c r="C17029" s="2" t="str">
        <f t="shared" ref="C17029:C17092" si="266">CONCATENATE(A17029,B17029)</f>
        <v>goleave</v>
      </c>
      <c r="D17029" s="3" t="s">
        <v>111</v>
      </c>
    </row>
    <row r="17030" spans="1:5" x14ac:dyDescent="0.3">
      <c r="A17030" s="3" t="s">
        <v>6214</v>
      </c>
      <c r="B17030" s="3" t="s">
        <v>26707</v>
      </c>
      <c r="C17030" s="2" t="str">
        <f t="shared" si="266"/>
        <v>goto move from one place to another</v>
      </c>
      <c r="D17030" s="3" t="s">
        <v>111</v>
      </c>
    </row>
    <row r="17031" spans="1:5" x14ac:dyDescent="0.3">
      <c r="A17031" s="3" t="s">
        <v>6214</v>
      </c>
      <c r="B17031" s="3" t="s">
        <v>18007</v>
      </c>
      <c r="C17031" s="2" t="str">
        <f t="shared" si="266"/>
        <v>godisappear</v>
      </c>
      <c r="D17031" s="3" t="s">
        <v>65</v>
      </c>
      <c r="E17031" s="2">
        <v>0.68</v>
      </c>
    </row>
    <row r="17032" spans="1:5" x14ac:dyDescent="0.3">
      <c r="A17032" s="3" t="s">
        <v>6214</v>
      </c>
      <c r="B17032" s="3" t="s">
        <v>26396</v>
      </c>
      <c r="C17032" s="2" t="str">
        <f t="shared" si="266"/>
        <v>gopep</v>
      </c>
      <c r="D17032" s="3" t="s">
        <v>62</v>
      </c>
      <c r="E17032" s="2">
        <v>0.77</v>
      </c>
    </row>
    <row r="17033" spans="1:5" x14ac:dyDescent="0.3">
      <c r="A17033" s="3" t="s">
        <v>6214</v>
      </c>
      <c r="B17033" s="3" t="s">
        <v>26708</v>
      </c>
      <c r="C17033" s="2" t="str">
        <f t="shared" si="266"/>
        <v>goa chesslike game</v>
      </c>
      <c r="D17033" s="3">
        <v>12</v>
      </c>
      <c r="E17033" s="2">
        <v>0.4</v>
      </c>
    </row>
    <row r="17034" spans="1:5" x14ac:dyDescent="0.3">
      <c r="A17034" s="3" t="s">
        <v>6214</v>
      </c>
      <c r="B17034" s="3" t="s">
        <v>10283</v>
      </c>
      <c r="C17034" s="2" t="str">
        <f t="shared" si="266"/>
        <v>goto die</v>
      </c>
      <c r="D17034" s="3">
        <v>12</v>
      </c>
      <c r="E17034" s="2">
        <v>0.57999999999999996</v>
      </c>
    </row>
    <row r="17035" spans="1:5" x14ac:dyDescent="0.3">
      <c r="A17035" s="3" t="s">
        <v>26709</v>
      </c>
      <c r="B17035" s="3" t="s">
        <v>26710</v>
      </c>
      <c r="C17035" s="2" t="str">
        <f t="shared" si="266"/>
        <v>go (crazy)become (crazy)</v>
      </c>
      <c r="D17035" s="3" t="s">
        <v>62</v>
      </c>
      <c r="E17035" s="2">
        <v>0.82</v>
      </c>
    </row>
    <row r="17036" spans="1:5" x14ac:dyDescent="0.3">
      <c r="A17036" s="3" t="s">
        <v>26711</v>
      </c>
      <c r="B17036" s="3" t="s">
        <v>26712</v>
      </c>
      <c r="C17036" s="2" t="str">
        <f t="shared" si="266"/>
        <v>go aroundto be enough for all</v>
      </c>
      <c r="D17036" s="3" t="s">
        <v>96</v>
      </c>
      <c r="E17036" s="2">
        <v>0.71</v>
      </c>
    </row>
    <row r="17037" spans="1:5" x14ac:dyDescent="0.3">
      <c r="A17037" s="3" t="s">
        <v>26713</v>
      </c>
      <c r="B17037" s="3" t="s">
        <v>26714</v>
      </c>
      <c r="C17037" s="2" t="str">
        <f t="shared" si="266"/>
        <v>go backto return</v>
      </c>
      <c r="D17037" s="3" t="s">
        <v>111</v>
      </c>
    </row>
    <row r="17038" spans="1:5" x14ac:dyDescent="0.3">
      <c r="A17038" s="3" t="s">
        <v>26715</v>
      </c>
      <c r="B17038" s="3" t="s">
        <v>26716</v>
      </c>
      <c r="C17038" s="2" t="str">
        <f t="shared" si="266"/>
        <v>go back onto break a promise</v>
      </c>
      <c r="D17038" s="3" t="s">
        <v>62</v>
      </c>
      <c r="E17038" s="2">
        <v>0.68</v>
      </c>
    </row>
    <row r="17039" spans="1:5" x14ac:dyDescent="0.3">
      <c r="A17039" s="3" t="s">
        <v>26717</v>
      </c>
      <c r="B17039" s="3" t="s">
        <v>26718</v>
      </c>
      <c r="C17039" s="2" t="str">
        <f t="shared" si="266"/>
        <v>go bustgo to ruin</v>
      </c>
      <c r="D17039" s="3">
        <v>12</v>
      </c>
      <c r="E17039" s="2">
        <v>0.54</v>
      </c>
    </row>
    <row r="17040" spans="1:5" x14ac:dyDescent="0.3">
      <c r="A17040" s="3" t="s">
        <v>26719</v>
      </c>
      <c r="B17040" s="3" t="s">
        <v>26720</v>
      </c>
      <c r="C17040" s="2" t="str">
        <f t="shared" si="266"/>
        <v>go downto set in the sky</v>
      </c>
      <c r="D17040" s="3">
        <v>12</v>
      </c>
      <c r="E17040" s="2">
        <v>0.75</v>
      </c>
    </row>
    <row r="17041" spans="1:5" x14ac:dyDescent="0.3">
      <c r="A17041" s="3" t="s">
        <v>26721</v>
      </c>
      <c r="B17041" s="3" t="s">
        <v>19844</v>
      </c>
      <c r="C17041" s="2" t="str">
        <f t="shared" si="266"/>
        <v>go Dutchpay own way</v>
      </c>
      <c r="D17041" s="3" t="s">
        <v>59</v>
      </c>
      <c r="E17041" s="2">
        <v>0.85</v>
      </c>
    </row>
    <row r="17042" spans="1:5" x14ac:dyDescent="0.3">
      <c r="A17042" s="3" t="s">
        <v>26722</v>
      </c>
      <c r="B17042" s="3" t="s">
        <v>8394</v>
      </c>
      <c r="C17042" s="2" t="str">
        <f t="shared" si="266"/>
        <v>go farto be successful</v>
      </c>
      <c r="D17042" s="3" t="s">
        <v>59</v>
      </c>
      <c r="E17042" s="2">
        <v>0.83</v>
      </c>
    </row>
    <row r="17043" spans="1:5" x14ac:dyDescent="0.3">
      <c r="A17043" s="3" t="s">
        <v>26723</v>
      </c>
      <c r="B17043" s="3" t="s">
        <v>26724</v>
      </c>
      <c r="C17043" s="2" t="str">
        <f t="shared" si="266"/>
        <v>go hungryto stay hungry</v>
      </c>
      <c r="D17043" s="3" t="s">
        <v>59</v>
      </c>
      <c r="E17043" s="2">
        <v>0.73</v>
      </c>
    </row>
    <row r="17044" spans="1:5" x14ac:dyDescent="0.3">
      <c r="A17044" s="3" t="s">
        <v>26725</v>
      </c>
      <c r="B17044" s="3" t="s">
        <v>26726</v>
      </c>
      <c r="C17044" s="2" t="str">
        <f t="shared" si="266"/>
        <v>go in forto take up or start</v>
      </c>
      <c r="D17044" s="3" t="s">
        <v>62</v>
      </c>
      <c r="E17044" s="2">
        <v>0.79</v>
      </c>
    </row>
    <row r="17045" spans="1:5" x14ac:dyDescent="0.3">
      <c r="A17045" s="3" t="s">
        <v>26727</v>
      </c>
      <c r="B17045" s="3" t="s">
        <v>26728</v>
      </c>
      <c r="C17045" s="2" t="str">
        <f t="shared" si="266"/>
        <v>go madto become mad</v>
      </c>
      <c r="D17045" s="3" t="s">
        <v>111</v>
      </c>
    </row>
    <row r="17046" spans="1:5" x14ac:dyDescent="0.3">
      <c r="A17046" s="3" t="s">
        <v>26729</v>
      </c>
      <c r="B17046" s="3" t="s">
        <v>7204</v>
      </c>
      <c r="C17046" s="2" t="str">
        <f t="shared" si="266"/>
        <v>go offto explode</v>
      </c>
      <c r="D17046" s="3" t="s">
        <v>65</v>
      </c>
      <c r="E17046" s="2">
        <v>0.67</v>
      </c>
    </row>
    <row r="17047" spans="1:5" x14ac:dyDescent="0.3">
      <c r="A17047" s="3" t="s">
        <v>26730</v>
      </c>
      <c r="B17047" s="3" t="s">
        <v>26731</v>
      </c>
      <c r="C17047" s="2" t="str">
        <f t="shared" si="266"/>
        <v>go onproceed</v>
      </c>
      <c r="D17047" s="3" t="s">
        <v>96</v>
      </c>
      <c r="E17047" s="2">
        <v>0.8</v>
      </c>
    </row>
    <row r="17048" spans="1:5" x14ac:dyDescent="0.3">
      <c r="A17048" s="3" t="s">
        <v>26732</v>
      </c>
      <c r="B17048" s="3" t="s">
        <v>26733</v>
      </c>
      <c r="C17048" s="2" t="str">
        <f t="shared" si="266"/>
        <v>go outto lose its light</v>
      </c>
      <c r="D17048" s="3" t="s">
        <v>96</v>
      </c>
      <c r="E17048" s="2">
        <v>0.68</v>
      </c>
    </row>
    <row r="17049" spans="1:5" x14ac:dyDescent="0.3">
      <c r="A17049" s="3" t="s">
        <v>26734</v>
      </c>
      <c r="B17049" s="3" t="s">
        <v>26735</v>
      </c>
      <c r="C17049" s="2" t="str">
        <f t="shared" si="266"/>
        <v>go overboardto try too much</v>
      </c>
      <c r="D17049" s="3" t="s">
        <v>96</v>
      </c>
      <c r="E17049" s="2">
        <v>0.75</v>
      </c>
    </row>
    <row r="17050" spans="1:5" x14ac:dyDescent="0.3">
      <c r="A17050" s="3" t="s">
        <v>26736</v>
      </c>
      <c r="B17050" s="3" t="s">
        <v>26737</v>
      </c>
      <c r="C17050" s="2" t="str">
        <f t="shared" si="266"/>
        <v>go roundto be enough</v>
      </c>
      <c r="D17050" s="3">
        <v>12</v>
      </c>
      <c r="E17050" s="2">
        <v>0.47</v>
      </c>
    </row>
    <row r="17051" spans="1:5" x14ac:dyDescent="0.3">
      <c r="A17051" s="3" t="s">
        <v>26738</v>
      </c>
      <c r="B17051" s="3" t="s">
        <v>26739</v>
      </c>
      <c r="C17051" s="2" t="str">
        <f t="shared" si="266"/>
        <v>go throughto read</v>
      </c>
      <c r="D17051" s="3" t="s">
        <v>59</v>
      </c>
      <c r="E17051" s="2">
        <v>0.83</v>
      </c>
    </row>
    <row r="17052" spans="1:5" x14ac:dyDescent="0.3">
      <c r="A17052" s="3" t="s">
        <v>26740</v>
      </c>
      <c r="B17052" s="3" t="s">
        <v>26741</v>
      </c>
      <c r="C17052" s="2" t="str">
        <f t="shared" si="266"/>
        <v>go through withto stay to the end</v>
      </c>
      <c r="D17052" s="3" t="s">
        <v>62</v>
      </c>
      <c r="E17052" s="2">
        <v>0.7</v>
      </c>
    </row>
    <row r="17053" spans="1:5" x14ac:dyDescent="0.3">
      <c r="A17053" s="3" t="s">
        <v>26742</v>
      </c>
      <c r="B17053" s="3" t="s">
        <v>26743</v>
      </c>
      <c r="C17053" s="2" t="str">
        <f t="shared" si="266"/>
        <v>go to potto go to ruin</v>
      </c>
      <c r="D17053" s="3" t="s">
        <v>96</v>
      </c>
      <c r="E17053" s="2">
        <v>0.84</v>
      </c>
    </row>
    <row r="17054" spans="1:5" x14ac:dyDescent="0.3">
      <c r="A17054" s="3" t="s">
        <v>26744</v>
      </c>
      <c r="B17054" s="3" t="s">
        <v>26745</v>
      </c>
      <c r="C17054" s="2" t="str">
        <f t="shared" si="266"/>
        <v>go togetherto match</v>
      </c>
      <c r="D17054" s="3" t="s">
        <v>96</v>
      </c>
      <c r="E17054" s="2">
        <v>0.73</v>
      </c>
    </row>
    <row r="17055" spans="1:5" x14ac:dyDescent="0.3">
      <c r="A17055" s="3" t="s">
        <v>26746</v>
      </c>
      <c r="B17055" s="3" t="s">
        <v>26747</v>
      </c>
      <c r="C17055" s="2" t="str">
        <f t="shared" si="266"/>
        <v>go underto fail in business</v>
      </c>
      <c r="D17055" s="3">
        <v>12</v>
      </c>
      <c r="E17055" s="2">
        <v>0.7</v>
      </c>
    </row>
    <row r="17056" spans="1:5" x14ac:dyDescent="0.3">
      <c r="A17056" s="3" t="s">
        <v>579</v>
      </c>
      <c r="B17056" s="3" t="s">
        <v>26748</v>
      </c>
      <c r="C17056" s="2" t="str">
        <f t="shared" si="266"/>
        <v>go withto belong with</v>
      </c>
      <c r="D17056" s="3" t="s">
        <v>65</v>
      </c>
      <c r="E17056" s="2">
        <v>0.69</v>
      </c>
    </row>
    <row r="17057" spans="1:5" x14ac:dyDescent="0.3">
      <c r="A17057" s="3" t="s">
        <v>26749</v>
      </c>
      <c r="B17057" s="3" t="s">
        <v>26750</v>
      </c>
      <c r="C17057" s="2" t="str">
        <f t="shared" si="266"/>
        <v>goadnag into action</v>
      </c>
      <c r="D17057" s="3">
        <v>12</v>
      </c>
      <c r="E17057" s="2">
        <v>0.45</v>
      </c>
    </row>
    <row r="17058" spans="1:5" x14ac:dyDescent="0.3">
      <c r="A17058" s="3" t="s">
        <v>26749</v>
      </c>
      <c r="B17058" s="3" t="s">
        <v>26751</v>
      </c>
      <c r="C17058" s="2" t="str">
        <f t="shared" si="266"/>
        <v>goadstick used on animals</v>
      </c>
      <c r="D17058" s="3">
        <v>12</v>
      </c>
      <c r="E17058" s="2">
        <v>0.54</v>
      </c>
    </row>
    <row r="17059" spans="1:5" x14ac:dyDescent="0.3">
      <c r="A17059" s="3" t="s">
        <v>26749</v>
      </c>
      <c r="B17059" s="3" t="s">
        <v>20250</v>
      </c>
      <c r="C17059" s="2" t="str">
        <f t="shared" si="266"/>
        <v>goadto urge on</v>
      </c>
      <c r="D17059" s="3">
        <v>12</v>
      </c>
      <c r="E17059" s="2">
        <v>0.56000000000000005</v>
      </c>
    </row>
    <row r="17060" spans="1:5" x14ac:dyDescent="0.3">
      <c r="A17060" s="3" t="s">
        <v>26752</v>
      </c>
      <c r="B17060" s="3" t="s">
        <v>26753</v>
      </c>
      <c r="C17060" s="2" t="str">
        <f t="shared" si="266"/>
        <v>go-aheadpermit to continue</v>
      </c>
      <c r="D17060" s="3" t="s">
        <v>65</v>
      </c>
      <c r="E17060" s="2">
        <v>0.75</v>
      </c>
    </row>
    <row r="17061" spans="1:5" x14ac:dyDescent="0.3">
      <c r="A17061" s="3" t="s">
        <v>26754</v>
      </c>
      <c r="B17061" s="3" t="s">
        <v>26755</v>
      </c>
      <c r="C17061" s="2" t="str">
        <f t="shared" si="266"/>
        <v>goalteam's markers</v>
      </c>
      <c r="D17061" s="3" t="s">
        <v>65</v>
      </c>
      <c r="E17061" s="2">
        <v>0.67</v>
      </c>
    </row>
    <row r="17062" spans="1:5" x14ac:dyDescent="0.3">
      <c r="A17062" s="3" t="s">
        <v>26754</v>
      </c>
      <c r="B17062" s="3" t="s">
        <v>26756</v>
      </c>
      <c r="C17062" s="2" t="str">
        <f t="shared" si="266"/>
        <v>goala score in games</v>
      </c>
      <c r="D17062" s="3" t="s">
        <v>65</v>
      </c>
      <c r="E17062" s="2">
        <v>0.72</v>
      </c>
    </row>
    <row r="17063" spans="1:5" x14ac:dyDescent="0.3">
      <c r="A17063" s="3" t="s">
        <v>26754</v>
      </c>
      <c r="B17063" s="3" t="s">
        <v>26757</v>
      </c>
      <c r="C17063" s="2" t="str">
        <f t="shared" si="266"/>
        <v>goalthe finish line</v>
      </c>
      <c r="D17063" s="3" t="s">
        <v>65</v>
      </c>
      <c r="E17063" s="2">
        <v>0.74</v>
      </c>
    </row>
    <row r="17064" spans="1:5" x14ac:dyDescent="0.3">
      <c r="A17064" s="3" t="s">
        <v>26754</v>
      </c>
      <c r="B17064" s="3" t="s">
        <v>26758</v>
      </c>
      <c r="C17064" s="2" t="str">
        <f t="shared" si="266"/>
        <v>goalaim, purpose</v>
      </c>
      <c r="D17064" s="3" t="s">
        <v>62</v>
      </c>
      <c r="E17064" s="2">
        <v>0.69</v>
      </c>
    </row>
    <row r="17065" spans="1:5" x14ac:dyDescent="0.3">
      <c r="A17065" s="3" t="s">
        <v>26759</v>
      </c>
      <c r="B17065" s="3" t="s">
        <v>26760</v>
      </c>
      <c r="C17065" s="2" t="str">
        <f t="shared" si="266"/>
        <v>goalieguards goal</v>
      </c>
      <c r="D17065" s="3" t="s">
        <v>62</v>
      </c>
      <c r="E17065" s="2">
        <v>0.71</v>
      </c>
    </row>
    <row r="17066" spans="1:5" x14ac:dyDescent="0.3">
      <c r="A17066" s="3" t="s">
        <v>26761</v>
      </c>
      <c r="B17066" s="3" t="s">
        <v>26760</v>
      </c>
      <c r="C17066" s="2" t="str">
        <f t="shared" si="266"/>
        <v>goalkeeperguards goal</v>
      </c>
      <c r="D17066" s="3">
        <v>12</v>
      </c>
      <c r="E17066" s="2">
        <v>0.59</v>
      </c>
    </row>
    <row r="17067" spans="1:5" x14ac:dyDescent="0.3">
      <c r="A17067" s="3" t="s">
        <v>26762</v>
      </c>
      <c r="B17067" s="3" t="s">
        <v>26763</v>
      </c>
      <c r="C17067" s="2" t="str">
        <f t="shared" si="266"/>
        <v>go-aroundavoiding</v>
      </c>
      <c r="D17067" s="3" t="s">
        <v>96</v>
      </c>
      <c r="E17067" s="2">
        <v>0.77</v>
      </c>
    </row>
    <row r="17068" spans="1:5" x14ac:dyDescent="0.3">
      <c r="A17068" s="3" t="s">
        <v>26764</v>
      </c>
      <c r="B17068" s="3" t="s">
        <v>26765</v>
      </c>
      <c r="C17068" s="2" t="str">
        <f t="shared" si="266"/>
        <v>goatsheep-like animal with horns</v>
      </c>
      <c r="D17068" s="3" t="s">
        <v>111</v>
      </c>
    </row>
    <row r="17069" spans="1:5" x14ac:dyDescent="0.3">
      <c r="A17069" s="3" t="s">
        <v>26764</v>
      </c>
      <c r="B17069" s="3" t="s">
        <v>26766</v>
      </c>
      <c r="C17069" s="2" t="str">
        <f t="shared" si="266"/>
        <v>goattakes the blame</v>
      </c>
      <c r="D17069" s="3">
        <v>12</v>
      </c>
      <c r="E17069" s="2">
        <v>0.75</v>
      </c>
    </row>
    <row r="17070" spans="1:5" x14ac:dyDescent="0.3">
      <c r="A17070" s="3" t="s">
        <v>26767</v>
      </c>
      <c r="B17070" s="3" t="s">
        <v>26768</v>
      </c>
      <c r="C17070" s="2" t="str">
        <f t="shared" si="266"/>
        <v>goateechin whiskers</v>
      </c>
      <c r="D17070" s="3" t="s">
        <v>96</v>
      </c>
      <c r="E17070" s="2">
        <v>0.72</v>
      </c>
    </row>
    <row r="17071" spans="1:5" x14ac:dyDescent="0.3">
      <c r="A17071" s="3" t="s">
        <v>26769</v>
      </c>
      <c r="B17071" s="3" t="s">
        <v>26770</v>
      </c>
      <c r="C17071" s="2" t="str">
        <f t="shared" si="266"/>
        <v>goatherdtends goats</v>
      </c>
      <c r="D17071" s="3">
        <v>13</v>
      </c>
      <c r="E17071" s="2">
        <v>0.6</v>
      </c>
    </row>
    <row r="17072" spans="1:5" x14ac:dyDescent="0.3">
      <c r="A17072" s="3" t="s">
        <v>26771</v>
      </c>
      <c r="B17072" s="3" t="s">
        <v>26772</v>
      </c>
      <c r="C17072" s="2" t="str">
        <f t="shared" si="266"/>
        <v>goatskina kind of leather</v>
      </c>
      <c r="D17072" s="3" t="s">
        <v>111</v>
      </c>
    </row>
    <row r="17073" spans="1:5" x14ac:dyDescent="0.3">
      <c r="A17073" s="3" t="s">
        <v>26773</v>
      </c>
      <c r="B17073" s="3" t="s">
        <v>26774</v>
      </c>
      <c r="C17073" s="2" t="str">
        <f t="shared" si="266"/>
        <v>goba large amount</v>
      </c>
      <c r="D17073" s="3" t="s">
        <v>96</v>
      </c>
      <c r="E17073" s="2">
        <v>0.75</v>
      </c>
    </row>
    <row r="17074" spans="1:5" x14ac:dyDescent="0.3">
      <c r="A17074" s="3" t="s">
        <v>26773</v>
      </c>
      <c r="B17074" s="3" t="s">
        <v>26775</v>
      </c>
      <c r="C17074" s="2" t="str">
        <f t="shared" si="266"/>
        <v>goba sailor</v>
      </c>
      <c r="D17074" s="3" t="s">
        <v>132</v>
      </c>
    </row>
    <row r="17075" spans="1:5" x14ac:dyDescent="0.3">
      <c r="A17075" s="3" t="s">
        <v>26776</v>
      </c>
      <c r="B17075" s="3" t="s">
        <v>26777</v>
      </c>
      <c r="C17075" s="2" t="str">
        <f t="shared" si="266"/>
        <v>gobbleeat without chewing</v>
      </c>
      <c r="D17075" s="3" t="s">
        <v>65</v>
      </c>
      <c r="E17075" s="2">
        <v>0.68</v>
      </c>
    </row>
    <row r="17076" spans="1:5" x14ac:dyDescent="0.3">
      <c r="A17076" s="3" t="s">
        <v>26776</v>
      </c>
      <c r="B17076" s="3" t="s">
        <v>26778</v>
      </c>
      <c r="C17076" s="2" t="str">
        <f t="shared" si="266"/>
        <v>gobblea turkey's noise</v>
      </c>
      <c r="D17076" s="3" t="s">
        <v>65</v>
      </c>
      <c r="E17076" s="2">
        <v>0.78</v>
      </c>
    </row>
    <row r="17077" spans="1:5" x14ac:dyDescent="0.3">
      <c r="A17077" s="3" t="s">
        <v>26776</v>
      </c>
      <c r="B17077" s="3" t="s">
        <v>26779</v>
      </c>
      <c r="C17077" s="2" t="str">
        <f t="shared" si="266"/>
        <v>gobbleseize greedily</v>
      </c>
      <c r="D17077" s="3">
        <v>12</v>
      </c>
      <c r="E17077" s="2">
        <v>0.72</v>
      </c>
    </row>
    <row r="17078" spans="1:5" x14ac:dyDescent="0.3">
      <c r="A17078" s="3" t="s">
        <v>26780</v>
      </c>
      <c r="B17078" s="3" t="s">
        <v>26781</v>
      </c>
      <c r="C17078" s="2" t="str">
        <f t="shared" si="266"/>
        <v>gobbledegookconfusing speech, writing</v>
      </c>
      <c r="D17078" s="3">
        <v>12</v>
      </c>
      <c r="E17078" s="2">
        <v>0.77</v>
      </c>
    </row>
    <row r="17079" spans="1:5" x14ac:dyDescent="0.3">
      <c r="A17079" s="3" t="s">
        <v>26782</v>
      </c>
      <c r="B17079" s="3" t="s">
        <v>26783</v>
      </c>
      <c r="C17079" s="2" t="str">
        <f t="shared" si="266"/>
        <v>gobblerturkey</v>
      </c>
      <c r="D17079" s="3" t="s">
        <v>65</v>
      </c>
      <c r="E17079" s="2">
        <v>0.73</v>
      </c>
    </row>
    <row r="17080" spans="1:5" x14ac:dyDescent="0.3">
      <c r="A17080" s="3" t="s">
        <v>26784</v>
      </c>
      <c r="B17080" s="3" t="s">
        <v>26785</v>
      </c>
      <c r="C17080" s="2" t="str">
        <f t="shared" si="266"/>
        <v>go-betweenhelps both sides</v>
      </c>
      <c r="D17080" s="3" t="s">
        <v>96</v>
      </c>
      <c r="E17080" s="2">
        <v>0.67</v>
      </c>
    </row>
    <row r="17081" spans="1:5" x14ac:dyDescent="0.3">
      <c r="A17081" s="3" t="s">
        <v>26786</v>
      </c>
      <c r="B17081" s="3" t="s">
        <v>26787</v>
      </c>
      <c r="C17081" s="2" t="str">
        <f t="shared" si="266"/>
        <v>gobletdrinking glass</v>
      </c>
      <c r="D17081" s="3" t="s">
        <v>62</v>
      </c>
      <c r="E17081" s="2">
        <v>0.73</v>
      </c>
    </row>
    <row r="17082" spans="1:5" x14ac:dyDescent="0.3">
      <c r="A17082" s="3" t="s">
        <v>7453</v>
      </c>
      <c r="B17082" s="3" t="s">
        <v>26788</v>
      </c>
      <c r="C17082" s="2" t="str">
        <f t="shared" si="266"/>
        <v>goblinevil fairy</v>
      </c>
      <c r="D17082" s="3" t="s">
        <v>65</v>
      </c>
      <c r="E17082" s="2">
        <v>0.71</v>
      </c>
    </row>
    <row r="17083" spans="1:5" x14ac:dyDescent="0.3">
      <c r="A17083" s="3" t="s">
        <v>26789</v>
      </c>
      <c r="B17083" s="3" t="s">
        <v>15767</v>
      </c>
      <c r="C17083" s="2" t="str">
        <f t="shared" si="266"/>
        <v>goboonspittoon</v>
      </c>
      <c r="D17083" s="3" t="s">
        <v>132</v>
      </c>
    </row>
    <row r="17084" spans="1:5" x14ac:dyDescent="0.3">
      <c r="A17084" s="3" t="s">
        <v>26790</v>
      </c>
      <c r="B17084" s="3" t="s">
        <v>26791</v>
      </c>
      <c r="C17084" s="2" t="str">
        <f t="shared" si="266"/>
        <v>go-byintentional neglect</v>
      </c>
      <c r="D17084" s="3">
        <v>12</v>
      </c>
      <c r="E17084" s="2">
        <v>0.3</v>
      </c>
    </row>
    <row r="17085" spans="1:5" x14ac:dyDescent="0.3">
      <c r="A17085" s="3" t="s">
        <v>26792</v>
      </c>
      <c r="B17085" s="3" t="s">
        <v>4636</v>
      </c>
      <c r="C17085" s="2" t="str">
        <f t="shared" si="266"/>
        <v>gocartbaby carriage</v>
      </c>
      <c r="D17085" s="3" t="s">
        <v>62</v>
      </c>
      <c r="E17085" s="2">
        <v>0.67</v>
      </c>
    </row>
    <row r="17086" spans="1:5" x14ac:dyDescent="0.3">
      <c r="A17086" s="3" t="s">
        <v>2007</v>
      </c>
      <c r="B17086" s="3" t="s">
        <v>26793</v>
      </c>
      <c r="C17086" s="2" t="str">
        <f t="shared" si="266"/>
        <v>Godall powerful being</v>
      </c>
      <c r="D17086" s="3" t="s">
        <v>111</v>
      </c>
    </row>
    <row r="17087" spans="1:5" x14ac:dyDescent="0.3">
      <c r="A17087" s="3" t="s">
        <v>26794</v>
      </c>
      <c r="B17087" s="3" t="s">
        <v>26795</v>
      </c>
      <c r="C17087" s="2" t="str">
        <f t="shared" si="266"/>
        <v>godall-powerful being</v>
      </c>
      <c r="D17087" s="3" t="s">
        <v>65</v>
      </c>
      <c r="E17087" s="2">
        <v>0.7</v>
      </c>
    </row>
    <row r="17088" spans="1:5" x14ac:dyDescent="0.3">
      <c r="A17088" s="3" t="s">
        <v>2007</v>
      </c>
      <c r="B17088" s="3" t="s">
        <v>26796</v>
      </c>
      <c r="C17088" s="2" t="str">
        <f t="shared" si="266"/>
        <v>Godmaker of the world</v>
      </c>
      <c r="D17088" s="3" t="s">
        <v>65</v>
      </c>
      <c r="E17088" s="2">
        <v>0.73</v>
      </c>
    </row>
    <row r="17089" spans="1:5" x14ac:dyDescent="0.3">
      <c r="A17089" s="3" t="s">
        <v>26797</v>
      </c>
      <c r="B17089" s="3" t="s">
        <v>26798</v>
      </c>
      <c r="C17089" s="2" t="str">
        <f t="shared" si="266"/>
        <v>godchildchild sponsored at baptism</v>
      </c>
      <c r="D17089" s="3" t="s">
        <v>59</v>
      </c>
      <c r="E17089" s="2">
        <v>0.69</v>
      </c>
    </row>
    <row r="17090" spans="1:5" x14ac:dyDescent="0.3">
      <c r="A17090" s="3" t="s">
        <v>26799</v>
      </c>
      <c r="B17090" s="3" t="s">
        <v>26800</v>
      </c>
      <c r="C17090" s="2" t="str">
        <f t="shared" si="266"/>
        <v>goddaughtergirl sponsored at baptism</v>
      </c>
      <c r="D17090" s="3" t="s">
        <v>59</v>
      </c>
      <c r="E17090" s="2">
        <v>0.71</v>
      </c>
    </row>
    <row r="17091" spans="1:5" x14ac:dyDescent="0.3">
      <c r="A17091" s="3" t="s">
        <v>26801</v>
      </c>
      <c r="B17091" s="3" t="s">
        <v>26802</v>
      </c>
      <c r="C17091" s="2" t="str">
        <f t="shared" si="266"/>
        <v>goddessfemale god</v>
      </c>
      <c r="D17091" s="3" t="s">
        <v>62</v>
      </c>
      <c r="E17091" s="2">
        <v>0.77</v>
      </c>
    </row>
    <row r="17092" spans="1:5" x14ac:dyDescent="0.3">
      <c r="A17092" s="3" t="s">
        <v>26803</v>
      </c>
      <c r="B17092" s="3" t="s">
        <v>26804</v>
      </c>
      <c r="C17092" s="2" t="str">
        <f t="shared" si="266"/>
        <v>go-devilcleans out pipes</v>
      </c>
      <c r="D17092" s="3">
        <v>13</v>
      </c>
      <c r="E17092" s="2">
        <v>0.18</v>
      </c>
    </row>
    <row r="17093" spans="1:5" x14ac:dyDescent="0.3">
      <c r="A17093" s="3" t="s">
        <v>26805</v>
      </c>
      <c r="B17093" s="3" t="s">
        <v>26806</v>
      </c>
      <c r="C17093" s="2" t="str">
        <f t="shared" ref="C17093:C17156" si="267">CONCATENATE(A17093,B17093)</f>
        <v>godfatherman sponsor at baptism</v>
      </c>
      <c r="D17093" s="3" t="s">
        <v>62</v>
      </c>
      <c r="E17093" s="2">
        <v>0.67</v>
      </c>
    </row>
    <row r="17094" spans="1:5" x14ac:dyDescent="0.3">
      <c r="A17094" s="3" t="s">
        <v>26807</v>
      </c>
      <c r="B17094" s="3" t="s">
        <v>273</v>
      </c>
      <c r="C17094" s="2" t="str">
        <f t="shared" si="267"/>
        <v>God-forsakenmiserable</v>
      </c>
      <c r="D17094" s="3" t="s">
        <v>59</v>
      </c>
      <c r="E17094" s="2">
        <v>0.74</v>
      </c>
    </row>
    <row r="17095" spans="1:5" x14ac:dyDescent="0.3">
      <c r="A17095" s="3" t="s">
        <v>26808</v>
      </c>
      <c r="B17095" s="3" t="s">
        <v>26809</v>
      </c>
      <c r="C17095" s="2" t="str">
        <f t="shared" si="267"/>
        <v>Godheadthe deity</v>
      </c>
      <c r="D17095" s="3">
        <v>12</v>
      </c>
      <c r="E17095" s="2">
        <v>0.34</v>
      </c>
    </row>
    <row r="17096" spans="1:5" x14ac:dyDescent="0.3">
      <c r="A17096" s="3" t="s">
        <v>26810</v>
      </c>
      <c r="B17096" s="3" t="s">
        <v>4775</v>
      </c>
      <c r="C17096" s="2" t="str">
        <f t="shared" si="267"/>
        <v>godlesswicked</v>
      </c>
      <c r="D17096" s="3" t="s">
        <v>96</v>
      </c>
      <c r="E17096" s="2">
        <v>0.72</v>
      </c>
    </row>
    <row r="17097" spans="1:5" x14ac:dyDescent="0.3">
      <c r="A17097" s="3" t="s">
        <v>26811</v>
      </c>
      <c r="B17097" s="3" t="s">
        <v>26812</v>
      </c>
      <c r="C17097" s="2" t="str">
        <f t="shared" si="267"/>
        <v>godlikelike a god</v>
      </c>
      <c r="D17097" s="3" t="s">
        <v>62</v>
      </c>
      <c r="E17097" s="2">
        <v>0.7</v>
      </c>
    </row>
    <row r="17098" spans="1:5" x14ac:dyDescent="0.3">
      <c r="A17098" s="3" t="s">
        <v>26813</v>
      </c>
      <c r="B17098" s="3" t="s">
        <v>26814</v>
      </c>
      <c r="C17098" s="2" t="str">
        <f t="shared" si="267"/>
        <v>godlinesssaintliness</v>
      </c>
      <c r="D17098" s="3">
        <v>12</v>
      </c>
      <c r="E17098" s="2">
        <v>0.68</v>
      </c>
    </row>
    <row r="17099" spans="1:5" x14ac:dyDescent="0.3">
      <c r="A17099" s="3" t="s">
        <v>26815</v>
      </c>
      <c r="B17099" s="3" t="s">
        <v>26816</v>
      </c>
      <c r="C17099" s="2" t="str">
        <f t="shared" si="267"/>
        <v>godlyreligious</v>
      </c>
      <c r="D17099" s="3" t="s">
        <v>62</v>
      </c>
      <c r="E17099" s="2">
        <v>0.81</v>
      </c>
    </row>
    <row r="17100" spans="1:5" x14ac:dyDescent="0.3">
      <c r="A17100" s="3" t="s">
        <v>26817</v>
      </c>
      <c r="B17100" s="3" t="s">
        <v>26818</v>
      </c>
      <c r="C17100" s="2" t="str">
        <f t="shared" si="267"/>
        <v>godmotherwoman sponsor at baptism</v>
      </c>
      <c r="D17100" s="3" t="s">
        <v>96</v>
      </c>
      <c r="E17100" s="2">
        <v>0.69</v>
      </c>
    </row>
    <row r="17101" spans="1:5" x14ac:dyDescent="0.3">
      <c r="A17101" s="3" t="s">
        <v>26819</v>
      </c>
      <c r="B17101" s="3" t="s">
        <v>26820</v>
      </c>
      <c r="C17101" s="2" t="str">
        <f t="shared" si="267"/>
        <v>godowna warehouse</v>
      </c>
      <c r="D17101" s="3">
        <v>12</v>
      </c>
      <c r="E17101" s="2">
        <v>0.09</v>
      </c>
    </row>
    <row r="17102" spans="1:5" x14ac:dyDescent="0.3">
      <c r="A17102" s="3" t="s">
        <v>26821</v>
      </c>
      <c r="B17102" s="3" t="s">
        <v>26822</v>
      </c>
      <c r="C17102" s="2" t="str">
        <f t="shared" si="267"/>
        <v>godparentsponsors child at baptism</v>
      </c>
      <c r="D17102" s="3" t="s">
        <v>96</v>
      </c>
      <c r="E17102" s="2">
        <v>0.76</v>
      </c>
    </row>
    <row r="17103" spans="1:5" x14ac:dyDescent="0.3">
      <c r="A17103" s="3" t="s">
        <v>26823</v>
      </c>
      <c r="B17103" s="3" t="s">
        <v>26824</v>
      </c>
      <c r="C17103" s="2" t="str">
        <f t="shared" si="267"/>
        <v>godsendunexpected good luck</v>
      </c>
      <c r="D17103" s="3" t="s">
        <v>96</v>
      </c>
      <c r="E17103" s="2">
        <v>0.69</v>
      </c>
    </row>
    <row r="17104" spans="1:5" x14ac:dyDescent="0.3">
      <c r="A17104" s="3" t="s">
        <v>26825</v>
      </c>
      <c r="B17104" s="3" t="s">
        <v>26826</v>
      </c>
      <c r="C17104" s="2" t="str">
        <f t="shared" si="267"/>
        <v>godsonboy sponsored at baptism</v>
      </c>
      <c r="D17104" s="3" t="s">
        <v>96</v>
      </c>
      <c r="E17104" s="2">
        <v>0.68</v>
      </c>
    </row>
    <row r="17105" spans="1:5" x14ac:dyDescent="0.3">
      <c r="A17105" s="3" t="s">
        <v>26827</v>
      </c>
      <c r="B17105" s="3" t="s">
        <v>26828</v>
      </c>
      <c r="C17105" s="2" t="str">
        <f t="shared" si="267"/>
        <v>Godspeed!good luck!</v>
      </c>
      <c r="D17105" s="3">
        <v>12</v>
      </c>
      <c r="E17105" s="2">
        <v>0.7</v>
      </c>
    </row>
    <row r="17106" spans="1:5" x14ac:dyDescent="0.3">
      <c r="A17106" s="3" t="s">
        <v>26829</v>
      </c>
      <c r="B17106" s="3" t="s">
        <v>26830</v>
      </c>
      <c r="C17106" s="2" t="str">
        <f t="shared" si="267"/>
        <v>goesonkeeps on going</v>
      </c>
      <c r="D17106" s="3" t="s">
        <v>111</v>
      </c>
    </row>
    <row r="17107" spans="1:5" x14ac:dyDescent="0.3">
      <c r="A17107" s="3" t="s">
        <v>26831</v>
      </c>
      <c r="B17107" s="3" t="s">
        <v>12237</v>
      </c>
      <c r="C17107" s="2" t="str">
        <f t="shared" si="267"/>
        <v>go-getterambitious person</v>
      </c>
      <c r="D17107" s="3" t="s">
        <v>62</v>
      </c>
      <c r="E17107" s="2">
        <v>0.7</v>
      </c>
    </row>
    <row r="17108" spans="1:5" x14ac:dyDescent="0.3">
      <c r="A17108" s="3" t="s">
        <v>26832</v>
      </c>
      <c r="B17108" s="3" t="s">
        <v>26833</v>
      </c>
      <c r="C17108" s="2" t="str">
        <f t="shared" si="267"/>
        <v>goggleroll eyes foolishly</v>
      </c>
      <c r="D17108" s="3">
        <v>12</v>
      </c>
      <c r="E17108" s="2">
        <v>0.71</v>
      </c>
    </row>
    <row r="17109" spans="1:5" x14ac:dyDescent="0.3">
      <c r="A17109" s="3" t="s">
        <v>26834</v>
      </c>
      <c r="B17109" s="3" t="s">
        <v>26835</v>
      </c>
      <c r="C17109" s="2" t="str">
        <f t="shared" si="267"/>
        <v>goggle-eyedeyes big with excitement</v>
      </c>
      <c r="D17109" s="3" t="s">
        <v>96</v>
      </c>
      <c r="E17109" s="2">
        <v>0.74</v>
      </c>
    </row>
    <row r="17110" spans="1:5" x14ac:dyDescent="0.3">
      <c r="A17110" s="3" t="s">
        <v>26836</v>
      </c>
      <c r="B17110" s="3" t="s">
        <v>26837</v>
      </c>
      <c r="C17110" s="2" t="str">
        <f t="shared" si="267"/>
        <v>gogglesprotective glasses</v>
      </c>
      <c r="D17110" s="3" t="s">
        <v>62</v>
      </c>
      <c r="E17110" s="2">
        <v>0.77</v>
      </c>
    </row>
    <row r="17111" spans="1:5" x14ac:dyDescent="0.3">
      <c r="A17111" s="3" t="s">
        <v>26838</v>
      </c>
      <c r="B17111" s="3" t="s">
        <v>26839</v>
      </c>
      <c r="C17111" s="2" t="str">
        <f t="shared" si="267"/>
        <v>goingabout to do</v>
      </c>
      <c r="D17111" s="3" t="s">
        <v>111</v>
      </c>
    </row>
    <row r="17112" spans="1:5" x14ac:dyDescent="0.3">
      <c r="A17112" s="3" t="s">
        <v>26838</v>
      </c>
      <c r="B17112" s="3" t="s">
        <v>26840</v>
      </c>
      <c r="C17112" s="2" t="str">
        <f t="shared" si="267"/>
        <v>goingmoving</v>
      </c>
      <c r="D17112" s="3" t="s">
        <v>111</v>
      </c>
    </row>
    <row r="17113" spans="1:5" x14ac:dyDescent="0.3">
      <c r="A17113" s="3" t="s">
        <v>26838</v>
      </c>
      <c r="B17113" s="3" t="s">
        <v>26841</v>
      </c>
      <c r="C17113" s="2" t="str">
        <f t="shared" si="267"/>
        <v>goingworking well</v>
      </c>
      <c r="D17113" s="3">
        <v>12</v>
      </c>
      <c r="E17113" s="2">
        <v>0.69</v>
      </c>
    </row>
    <row r="17114" spans="1:5" x14ac:dyDescent="0.3">
      <c r="A17114" s="3" t="s">
        <v>1370</v>
      </c>
      <c r="B17114" s="3" t="s">
        <v>21723</v>
      </c>
      <c r="C17114" s="2" t="str">
        <f t="shared" si="267"/>
        <v>going onhappening</v>
      </c>
      <c r="D17114" s="3">
        <v>12</v>
      </c>
      <c r="E17114" s="2">
        <v>0.75</v>
      </c>
    </row>
    <row r="17115" spans="1:5" x14ac:dyDescent="0.3">
      <c r="A17115" s="3" t="s">
        <v>26842</v>
      </c>
      <c r="B17115" s="3" t="s">
        <v>26843</v>
      </c>
      <c r="C17115" s="2" t="str">
        <f t="shared" si="267"/>
        <v>goings-onfunny actions</v>
      </c>
      <c r="D17115" s="3">
        <v>12</v>
      </c>
      <c r="E17115" s="2">
        <v>0.68</v>
      </c>
    </row>
    <row r="17116" spans="1:5" x14ac:dyDescent="0.3">
      <c r="A17116" s="3" t="s">
        <v>26844</v>
      </c>
      <c r="B17116" s="3" t="s">
        <v>26845</v>
      </c>
      <c r="C17116" s="2" t="str">
        <f t="shared" si="267"/>
        <v>goiterneck gland enlargement</v>
      </c>
      <c r="D17116" s="3" t="s">
        <v>62</v>
      </c>
      <c r="E17116" s="2">
        <v>0.7</v>
      </c>
    </row>
    <row r="17117" spans="1:5" x14ac:dyDescent="0.3">
      <c r="A17117" s="3" t="s">
        <v>26846</v>
      </c>
      <c r="B17117" s="3" t="s">
        <v>26847</v>
      </c>
      <c r="C17117" s="2" t="str">
        <f t="shared" si="267"/>
        <v>go-kartsmall racing car</v>
      </c>
      <c r="D17117" s="3" t="s">
        <v>65</v>
      </c>
      <c r="E17117" s="2">
        <v>0.71</v>
      </c>
    </row>
    <row r="17118" spans="1:5" x14ac:dyDescent="0.3">
      <c r="A17118" s="3" t="s">
        <v>26848</v>
      </c>
      <c r="B17118" s="3" t="s">
        <v>26849</v>
      </c>
      <c r="C17118" s="2" t="str">
        <f t="shared" si="267"/>
        <v>golda yellow color</v>
      </c>
      <c r="D17118" s="3" t="s">
        <v>111</v>
      </c>
    </row>
    <row r="17119" spans="1:5" x14ac:dyDescent="0.3">
      <c r="A17119" s="3" t="s">
        <v>26848</v>
      </c>
      <c r="B17119" s="3" t="s">
        <v>26850</v>
      </c>
      <c r="C17119" s="2" t="str">
        <f t="shared" si="267"/>
        <v>golda valuable yellow  metal</v>
      </c>
      <c r="D17119" s="3" t="s">
        <v>111</v>
      </c>
    </row>
    <row r="17120" spans="1:5" x14ac:dyDescent="0.3">
      <c r="A17120" s="3" t="s">
        <v>26851</v>
      </c>
      <c r="B17120" s="3" t="s">
        <v>26852</v>
      </c>
      <c r="C17120" s="2" t="str">
        <f t="shared" si="267"/>
        <v>gold diggerinterested in man's money</v>
      </c>
      <c r="D17120" s="3">
        <v>12</v>
      </c>
      <c r="E17120" s="2">
        <v>0.77</v>
      </c>
    </row>
    <row r="17121" spans="1:5" x14ac:dyDescent="0.3">
      <c r="A17121" s="3" t="s">
        <v>26853</v>
      </c>
      <c r="B17121" s="3" t="s">
        <v>26854</v>
      </c>
      <c r="C17121" s="2" t="str">
        <f t="shared" si="267"/>
        <v>gold loafa layer of metal</v>
      </c>
      <c r="D17121" s="3" t="s">
        <v>132</v>
      </c>
    </row>
    <row r="17122" spans="1:5" x14ac:dyDescent="0.3">
      <c r="A17122" s="3" t="s">
        <v>26855</v>
      </c>
      <c r="B17122" s="3" t="s">
        <v>26856</v>
      </c>
      <c r="C17122" s="2" t="str">
        <f t="shared" si="267"/>
        <v>gold standardgold as the basis of money</v>
      </c>
      <c r="D17122" s="3" t="s">
        <v>96</v>
      </c>
      <c r="E17122" s="2">
        <v>0.83</v>
      </c>
    </row>
    <row r="17123" spans="1:5" x14ac:dyDescent="0.3">
      <c r="A17123" s="3" t="s">
        <v>26857</v>
      </c>
      <c r="B17123" s="3" t="s">
        <v>26858</v>
      </c>
      <c r="C17123" s="2" t="str">
        <f t="shared" si="267"/>
        <v>goldbrickloaf on job</v>
      </c>
      <c r="D17123" s="3" t="s">
        <v>132</v>
      </c>
    </row>
    <row r="17124" spans="1:5" x14ac:dyDescent="0.3">
      <c r="A17124" s="3" t="s">
        <v>26859</v>
      </c>
      <c r="B17124" s="3" t="s">
        <v>26860</v>
      </c>
      <c r="C17124" s="2" t="str">
        <f t="shared" si="267"/>
        <v>goldbrickingloafing</v>
      </c>
      <c r="D17124" s="3">
        <v>12</v>
      </c>
      <c r="E17124" s="2">
        <v>0.56000000000000005</v>
      </c>
    </row>
    <row r="17125" spans="1:5" x14ac:dyDescent="0.3">
      <c r="A17125" s="3" t="s">
        <v>4307</v>
      </c>
      <c r="B17125" s="3" t="s">
        <v>26861</v>
      </c>
      <c r="C17125" s="2" t="str">
        <f t="shared" si="267"/>
        <v>goldenbright and shining</v>
      </c>
      <c r="D17125" s="3" t="s">
        <v>111</v>
      </c>
    </row>
    <row r="17126" spans="1:5" x14ac:dyDescent="0.3">
      <c r="A17126" s="3" t="s">
        <v>4307</v>
      </c>
      <c r="B17126" s="3" t="s">
        <v>26862</v>
      </c>
      <c r="C17126" s="2" t="str">
        <f t="shared" si="267"/>
        <v>goldenmade of gold</v>
      </c>
      <c r="D17126" s="3" t="s">
        <v>111</v>
      </c>
    </row>
    <row r="17127" spans="1:5" x14ac:dyDescent="0.3">
      <c r="A17127" s="3" t="s">
        <v>4307</v>
      </c>
      <c r="B17127" s="3" t="s">
        <v>26863</v>
      </c>
      <c r="C17127" s="2" t="str">
        <f t="shared" si="267"/>
        <v>goldengold-colored</v>
      </c>
      <c r="D17127" s="3" t="s">
        <v>65</v>
      </c>
      <c r="E17127" s="2">
        <v>0.76</v>
      </c>
    </row>
    <row r="17128" spans="1:5" x14ac:dyDescent="0.3">
      <c r="A17128" s="3" t="s">
        <v>4307</v>
      </c>
      <c r="B17128" s="3" t="s">
        <v>2919</v>
      </c>
      <c r="C17128" s="2" t="str">
        <f t="shared" si="267"/>
        <v>goldenexcellent</v>
      </c>
      <c r="D17128" s="3" t="s">
        <v>96</v>
      </c>
      <c r="E17128" s="2">
        <v>0.83</v>
      </c>
    </row>
    <row r="17129" spans="1:5" x14ac:dyDescent="0.3">
      <c r="A17129" s="3" t="s">
        <v>26864</v>
      </c>
      <c r="B17129" s="3" t="s">
        <v>26865</v>
      </c>
      <c r="C17129" s="2" t="str">
        <f t="shared" si="267"/>
        <v>golden rulea religious rule of conduct</v>
      </c>
      <c r="D17129" s="3">
        <v>12</v>
      </c>
      <c r="E17129" s="2">
        <v>0.77</v>
      </c>
    </row>
    <row r="17130" spans="1:5" x14ac:dyDescent="0.3">
      <c r="A17130" s="3" t="s">
        <v>26866</v>
      </c>
      <c r="B17130" s="3" t="s">
        <v>26867</v>
      </c>
      <c r="C17130" s="2" t="str">
        <f t="shared" si="267"/>
        <v>golden weddingwed  50 years</v>
      </c>
      <c r="D17130" s="3" t="s">
        <v>62</v>
      </c>
      <c r="E17130" s="2">
        <v>0.8</v>
      </c>
    </row>
    <row r="17131" spans="1:5" x14ac:dyDescent="0.3">
      <c r="A17131" s="3" t="s">
        <v>26868</v>
      </c>
      <c r="B17131" s="3" t="s">
        <v>2166</v>
      </c>
      <c r="C17131" s="2" t="str">
        <f t="shared" si="267"/>
        <v>goldenrodflower</v>
      </c>
      <c r="D17131" s="3" t="s">
        <v>96</v>
      </c>
      <c r="E17131" s="2">
        <v>0.78</v>
      </c>
    </row>
    <row r="17132" spans="1:5" x14ac:dyDescent="0.3">
      <c r="A17132" s="3" t="s">
        <v>26869</v>
      </c>
      <c r="B17132" s="3" t="s">
        <v>26870</v>
      </c>
      <c r="C17132" s="2" t="str">
        <f t="shared" si="267"/>
        <v>gold-filledgold-coated</v>
      </c>
      <c r="D17132" s="3" t="s">
        <v>59</v>
      </c>
      <c r="E17132" s="2">
        <v>0.69</v>
      </c>
    </row>
    <row r="17133" spans="1:5" x14ac:dyDescent="0.3">
      <c r="A17133" s="3" t="s">
        <v>26871</v>
      </c>
      <c r="B17133" s="3" t="s">
        <v>6610</v>
      </c>
      <c r="C17133" s="2" t="str">
        <f t="shared" si="267"/>
        <v>goldfinchbird</v>
      </c>
      <c r="D17133" s="3" t="s">
        <v>65</v>
      </c>
      <c r="E17133" s="2">
        <v>0.67</v>
      </c>
    </row>
    <row r="17134" spans="1:5" x14ac:dyDescent="0.3">
      <c r="A17134" s="3" t="s">
        <v>26872</v>
      </c>
      <c r="B17134" s="3" t="s">
        <v>26873</v>
      </c>
      <c r="C17134" s="2" t="str">
        <f t="shared" si="267"/>
        <v>goldfishyellow fish</v>
      </c>
      <c r="D17134" s="3" t="s">
        <v>111</v>
      </c>
    </row>
    <row r="17135" spans="1:5" x14ac:dyDescent="0.3">
      <c r="A17135" s="3" t="s">
        <v>26874</v>
      </c>
      <c r="B17135" s="3" t="s">
        <v>26875</v>
      </c>
      <c r="C17135" s="2" t="str">
        <f t="shared" si="267"/>
        <v>goldilocksgirl with yellow hair</v>
      </c>
      <c r="D17135" s="3" t="s">
        <v>111</v>
      </c>
    </row>
    <row r="17136" spans="1:5" x14ac:dyDescent="0.3">
      <c r="A17136" s="3" t="s">
        <v>26876</v>
      </c>
      <c r="B17136" s="3" t="s">
        <v>26877</v>
      </c>
      <c r="C17136" s="2" t="str">
        <f t="shared" si="267"/>
        <v>goldsmithmaker of gold things</v>
      </c>
      <c r="D17136" s="3" t="s">
        <v>65</v>
      </c>
      <c r="E17136" s="2">
        <v>0.7</v>
      </c>
    </row>
    <row r="17137" spans="1:5" x14ac:dyDescent="0.3">
      <c r="A17137" s="3" t="s">
        <v>26878</v>
      </c>
      <c r="B17137" s="3" t="s">
        <v>15321</v>
      </c>
      <c r="C17137" s="2" t="str">
        <f t="shared" si="267"/>
        <v>golfa game</v>
      </c>
      <c r="D17137" s="3" t="s">
        <v>111</v>
      </c>
    </row>
    <row r="17138" spans="1:5" x14ac:dyDescent="0.3">
      <c r="A17138" s="3" t="s">
        <v>26879</v>
      </c>
      <c r="B17138" s="3" t="s">
        <v>26880</v>
      </c>
      <c r="C17138" s="2" t="str">
        <f t="shared" si="267"/>
        <v>gollygosh</v>
      </c>
      <c r="D17138" s="3" t="s">
        <v>62</v>
      </c>
      <c r="E17138" s="2">
        <v>0.7</v>
      </c>
    </row>
    <row r="17139" spans="1:5" x14ac:dyDescent="0.3">
      <c r="A17139" s="3" t="s">
        <v>26881</v>
      </c>
      <c r="B17139" s="3" t="s">
        <v>26882</v>
      </c>
      <c r="C17139" s="2" t="str">
        <f t="shared" si="267"/>
        <v>gonadcreates reproductive cells</v>
      </c>
      <c r="D17139" s="3">
        <v>12</v>
      </c>
      <c r="E17139" s="2">
        <v>0.78</v>
      </c>
    </row>
    <row r="17140" spans="1:5" x14ac:dyDescent="0.3">
      <c r="A17140" s="3" t="s">
        <v>26883</v>
      </c>
      <c r="B17140" s="3" t="s">
        <v>26884</v>
      </c>
      <c r="C17140" s="2" t="str">
        <f t="shared" si="267"/>
        <v>gondolalong narrow boat</v>
      </c>
      <c r="D17140" s="3" t="s">
        <v>59</v>
      </c>
      <c r="E17140" s="2">
        <v>0.78</v>
      </c>
    </row>
    <row r="17141" spans="1:5" x14ac:dyDescent="0.3">
      <c r="A17141" s="3" t="s">
        <v>26883</v>
      </c>
      <c r="B17141" s="3" t="s">
        <v>26885</v>
      </c>
      <c r="C17141" s="2" t="str">
        <f t="shared" si="267"/>
        <v>gondolaa kind of freight car</v>
      </c>
      <c r="D17141" s="3">
        <v>12</v>
      </c>
      <c r="E17141" s="2">
        <v>0.68</v>
      </c>
    </row>
    <row r="17142" spans="1:5" x14ac:dyDescent="0.3">
      <c r="A17142" s="3" t="s">
        <v>26886</v>
      </c>
      <c r="B17142" s="3" t="s">
        <v>26887</v>
      </c>
      <c r="C17142" s="2" t="str">
        <f t="shared" si="267"/>
        <v>gondolierrows a gondola</v>
      </c>
      <c r="D17142" s="3" t="s">
        <v>96</v>
      </c>
      <c r="E17142" s="2">
        <v>0.7</v>
      </c>
    </row>
    <row r="17143" spans="1:5" x14ac:dyDescent="0.3">
      <c r="A17143" s="3" t="s">
        <v>26888</v>
      </c>
      <c r="B17143" s="3" t="s">
        <v>26889</v>
      </c>
      <c r="C17143" s="2" t="str">
        <f t="shared" si="267"/>
        <v>gonehas left</v>
      </c>
      <c r="D17143" s="3" t="s">
        <v>111</v>
      </c>
    </row>
    <row r="17144" spans="1:5" x14ac:dyDescent="0.3">
      <c r="A17144" s="3" t="s">
        <v>26888</v>
      </c>
      <c r="B17144" s="3" t="s">
        <v>26890</v>
      </c>
      <c r="C17144" s="2" t="str">
        <f t="shared" si="267"/>
        <v>goneruined, lost</v>
      </c>
      <c r="D17144" s="3" t="s">
        <v>65</v>
      </c>
      <c r="E17144" s="2">
        <v>0.67</v>
      </c>
    </row>
    <row r="17145" spans="1:5" x14ac:dyDescent="0.3">
      <c r="A17145" s="3" t="s">
        <v>26888</v>
      </c>
      <c r="B17145" s="3" t="s">
        <v>26891</v>
      </c>
      <c r="C17145" s="2" t="str">
        <f t="shared" si="267"/>
        <v>gonefaint or weak</v>
      </c>
      <c r="D17145" s="3" t="s">
        <v>96</v>
      </c>
      <c r="E17145" s="2">
        <v>0.69</v>
      </c>
    </row>
    <row r="17146" spans="1:5" x14ac:dyDescent="0.3">
      <c r="A17146" s="3" t="s">
        <v>26892</v>
      </c>
      <c r="B17146" s="3" t="s">
        <v>26893</v>
      </c>
      <c r="C17146" s="2" t="str">
        <f t="shared" si="267"/>
        <v>gone onin love with</v>
      </c>
      <c r="D17146" s="3">
        <v>12</v>
      </c>
      <c r="E17146" s="2">
        <v>0.33</v>
      </c>
    </row>
    <row r="17147" spans="1:5" x14ac:dyDescent="0.3">
      <c r="A17147" s="3" t="s">
        <v>26894</v>
      </c>
      <c r="B17147" s="3" t="s">
        <v>26895</v>
      </c>
      <c r="C17147" s="2" t="str">
        <f t="shared" si="267"/>
        <v>gonerhas no chance</v>
      </c>
      <c r="D17147" s="3" t="s">
        <v>96</v>
      </c>
      <c r="E17147" s="2">
        <v>0.79</v>
      </c>
    </row>
    <row r="17148" spans="1:5" x14ac:dyDescent="0.3">
      <c r="A17148" s="3" t="s">
        <v>26896</v>
      </c>
      <c r="B17148" s="3" t="s">
        <v>26897</v>
      </c>
      <c r="C17148" s="2" t="str">
        <f t="shared" si="267"/>
        <v>gonfalona medieval banner</v>
      </c>
      <c r="D17148" s="3">
        <v>13</v>
      </c>
      <c r="E17148" s="2">
        <v>0.54</v>
      </c>
    </row>
    <row r="17149" spans="1:5" x14ac:dyDescent="0.3">
      <c r="A17149" s="3" t="s">
        <v>26898</v>
      </c>
      <c r="B17149" s="3" t="s">
        <v>26899</v>
      </c>
      <c r="C17149" s="2" t="str">
        <f t="shared" si="267"/>
        <v>gongflat musical instrument</v>
      </c>
      <c r="D17149" s="3" t="s">
        <v>62</v>
      </c>
      <c r="E17149" s="2">
        <v>0.67</v>
      </c>
    </row>
    <row r="17150" spans="1:5" x14ac:dyDescent="0.3">
      <c r="A17150" s="3" t="s">
        <v>26898</v>
      </c>
      <c r="B17150" s="3" t="s">
        <v>26900</v>
      </c>
      <c r="C17150" s="2" t="str">
        <f t="shared" si="267"/>
        <v xml:space="preserve">gongmetal bell </v>
      </c>
      <c r="D17150" s="3" t="s">
        <v>62</v>
      </c>
      <c r="E17150" s="2">
        <v>0.7</v>
      </c>
    </row>
    <row r="17151" spans="1:5" x14ac:dyDescent="0.3">
      <c r="A17151" s="3" t="s">
        <v>26901</v>
      </c>
      <c r="B17151" s="3" t="s">
        <v>26902</v>
      </c>
      <c r="C17151" s="2" t="str">
        <f t="shared" si="267"/>
        <v>goniometermeasures angles</v>
      </c>
      <c r="D17151" s="3" t="s">
        <v>132</v>
      </c>
    </row>
    <row r="17152" spans="1:5" x14ac:dyDescent="0.3">
      <c r="A17152" s="3" t="s">
        <v>26903</v>
      </c>
      <c r="B17152" s="3" t="s">
        <v>26904</v>
      </c>
      <c r="C17152" s="2" t="str">
        <f t="shared" si="267"/>
        <v>gonnagoing to</v>
      </c>
      <c r="D17152" s="3" t="s">
        <v>111</v>
      </c>
    </row>
    <row r="17153" spans="1:5" x14ac:dyDescent="0.3">
      <c r="A17153" s="3" t="s">
        <v>26905</v>
      </c>
      <c r="C17153" s="2" t="str">
        <f t="shared" si="267"/>
        <v>gonna get you</v>
      </c>
      <c r="D17153" s="3" t="s">
        <v>111</v>
      </c>
    </row>
    <row r="17154" spans="1:5" x14ac:dyDescent="0.3">
      <c r="A17154" s="3" t="s">
        <v>26906</v>
      </c>
      <c r="B17154" s="3" t="s">
        <v>26907</v>
      </c>
      <c r="C17154" s="2" t="str">
        <f t="shared" si="267"/>
        <v>gonorrheaa venereal disease</v>
      </c>
      <c r="D17154" s="3">
        <v>12</v>
      </c>
      <c r="E17154" s="2">
        <v>0.69</v>
      </c>
    </row>
    <row r="17155" spans="1:5" x14ac:dyDescent="0.3">
      <c r="A17155" s="3" t="s">
        <v>26908</v>
      </c>
      <c r="B17155" s="3" t="s">
        <v>26661</v>
      </c>
      <c r="C17155" s="2" t="str">
        <f t="shared" si="267"/>
        <v>goosticky stuff</v>
      </c>
      <c r="D17155" s="3" t="s">
        <v>65</v>
      </c>
      <c r="E17155" s="2">
        <v>0.75</v>
      </c>
    </row>
    <row r="17156" spans="1:5" x14ac:dyDescent="0.3">
      <c r="A17156" s="3" t="s">
        <v>26909</v>
      </c>
      <c r="B17156" s="3" t="s">
        <v>26910</v>
      </c>
      <c r="C17156" s="2" t="str">
        <f t="shared" si="267"/>
        <v>gooberpea nut</v>
      </c>
      <c r="D17156" s="3" t="s">
        <v>132</v>
      </c>
    </row>
    <row r="17157" spans="1:5" x14ac:dyDescent="0.3">
      <c r="A17157" s="3" t="s">
        <v>7530</v>
      </c>
      <c r="B17157" s="3" t="s">
        <v>26911</v>
      </c>
      <c r="C17157" s="2" t="str">
        <f t="shared" ref="C17157:C17220" si="268">CONCATENATE(A17157,B17157)</f>
        <v>goodwell-behaved</v>
      </c>
      <c r="D17157" s="3" t="s">
        <v>111</v>
      </c>
    </row>
    <row r="17158" spans="1:5" x14ac:dyDescent="0.3">
      <c r="A17158" s="3" t="s">
        <v>7530</v>
      </c>
      <c r="B17158" s="3" t="s">
        <v>26912</v>
      </c>
      <c r="C17158" s="2" t="str">
        <f t="shared" si="268"/>
        <v>goodhonest, moral</v>
      </c>
      <c r="D17158" s="3" t="s">
        <v>65</v>
      </c>
      <c r="E17158" s="2">
        <v>0.67</v>
      </c>
    </row>
    <row r="17159" spans="1:5" x14ac:dyDescent="0.3">
      <c r="A17159" s="3" t="s">
        <v>7530</v>
      </c>
      <c r="B17159" s="3" t="s">
        <v>26913</v>
      </c>
      <c r="C17159" s="2" t="str">
        <f t="shared" si="268"/>
        <v>goodreal, not false</v>
      </c>
      <c r="D17159" s="3" t="s">
        <v>65</v>
      </c>
      <c r="E17159" s="2">
        <v>0.71</v>
      </c>
    </row>
    <row r="17160" spans="1:5" x14ac:dyDescent="0.3">
      <c r="A17160" s="3" t="s">
        <v>7530</v>
      </c>
      <c r="B17160" s="3" t="s">
        <v>26914</v>
      </c>
      <c r="C17160" s="2" t="str">
        <f t="shared" si="268"/>
        <v>goodhas value</v>
      </c>
      <c r="D17160" s="3" t="s">
        <v>65</v>
      </c>
      <c r="E17160" s="2">
        <v>0.77</v>
      </c>
    </row>
    <row r="17161" spans="1:5" x14ac:dyDescent="0.3">
      <c r="A17161" s="3" t="s">
        <v>7530</v>
      </c>
      <c r="B17161" s="3" t="s">
        <v>26915</v>
      </c>
      <c r="C17161" s="2" t="str">
        <f t="shared" si="268"/>
        <v>goodtastes nice</v>
      </c>
      <c r="D17161" s="3" t="s">
        <v>65</v>
      </c>
      <c r="E17161" s="2">
        <v>0.77</v>
      </c>
    </row>
    <row r="17162" spans="1:5" x14ac:dyDescent="0.3">
      <c r="A17162" s="3" t="s">
        <v>7530</v>
      </c>
      <c r="B17162" s="3" t="s">
        <v>1287</v>
      </c>
      <c r="C17162" s="2" t="str">
        <f t="shared" si="268"/>
        <v>goodpleasant</v>
      </c>
      <c r="D17162" s="3" t="s">
        <v>62</v>
      </c>
      <c r="E17162" s="2">
        <v>0.71</v>
      </c>
    </row>
    <row r="17163" spans="1:5" x14ac:dyDescent="0.3">
      <c r="A17163" s="3" t="s">
        <v>7530</v>
      </c>
      <c r="B17163" s="3" t="s">
        <v>26916</v>
      </c>
      <c r="C17163" s="2" t="str">
        <f t="shared" si="268"/>
        <v>goodat least</v>
      </c>
      <c r="D17163" s="3" t="s">
        <v>62</v>
      </c>
      <c r="E17163" s="2">
        <v>0.77</v>
      </c>
    </row>
    <row r="17164" spans="1:5" x14ac:dyDescent="0.3">
      <c r="A17164" s="3" t="s">
        <v>7530</v>
      </c>
      <c r="B17164" s="3" t="s">
        <v>26917</v>
      </c>
      <c r="C17164" s="2" t="str">
        <f t="shared" si="268"/>
        <v>goodfits its purpose</v>
      </c>
      <c r="D17164" s="3" t="s">
        <v>62</v>
      </c>
      <c r="E17164" s="2">
        <v>0.82</v>
      </c>
    </row>
    <row r="17165" spans="1:5" x14ac:dyDescent="0.3">
      <c r="A17165" s="3" t="s">
        <v>7530</v>
      </c>
      <c r="B17165" s="3" t="s">
        <v>26918</v>
      </c>
      <c r="C17165" s="2" t="str">
        <f t="shared" si="268"/>
        <v>goodrespectable</v>
      </c>
      <c r="D17165" s="3" t="s">
        <v>96</v>
      </c>
      <c r="E17165" s="2">
        <v>0.7</v>
      </c>
    </row>
    <row r="17166" spans="1:5" x14ac:dyDescent="0.3">
      <c r="A17166" s="3" t="s">
        <v>7530</v>
      </c>
      <c r="B17166" s="3" t="s">
        <v>26919</v>
      </c>
      <c r="C17166" s="2" t="str">
        <f t="shared" si="268"/>
        <v>goodfull or complete</v>
      </c>
      <c r="D17166" s="3">
        <v>12</v>
      </c>
      <c r="E17166" s="2">
        <v>0.56999999999999995</v>
      </c>
    </row>
    <row r="17167" spans="1:5" x14ac:dyDescent="0.3">
      <c r="A17167" s="3" t="s">
        <v>26920</v>
      </c>
      <c r="B17167" s="3" t="s">
        <v>26921</v>
      </c>
      <c r="C17167" s="2" t="str">
        <f t="shared" si="268"/>
        <v>good egga fine person</v>
      </c>
      <c r="D17167" s="3" t="s">
        <v>59</v>
      </c>
      <c r="E17167" s="2">
        <v>0.79</v>
      </c>
    </row>
    <row r="17168" spans="1:5" x14ac:dyDescent="0.3">
      <c r="A17168" s="3" t="s">
        <v>26922</v>
      </c>
      <c r="B17168" s="3" t="s">
        <v>26923</v>
      </c>
      <c r="C17168" s="2" t="str">
        <f t="shared" si="268"/>
        <v>good riddanceI'm glad it's gone</v>
      </c>
      <c r="D17168" s="3" t="s">
        <v>96</v>
      </c>
      <c r="E17168" s="2">
        <v>0.75</v>
      </c>
    </row>
    <row r="17169" spans="1:5" x14ac:dyDescent="0.3">
      <c r="A17169" s="3" t="s">
        <v>26924</v>
      </c>
      <c r="B17169" s="3" t="s">
        <v>21562</v>
      </c>
      <c r="C17169" s="2" t="str">
        <f t="shared" si="268"/>
        <v>good sensejudgment</v>
      </c>
      <c r="D17169" s="3" t="s">
        <v>62</v>
      </c>
      <c r="E17169" s="2">
        <v>0.72</v>
      </c>
    </row>
    <row r="17170" spans="1:5" x14ac:dyDescent="0.3">
      <c r="A17170" s="3" t="s">
        <v>26925</v>
      </c>
      <c r="B17170" s="3" t="s">
        <v>26926</v>
      </c>
      <c r="C17170" s="2" t="str">
        <f t="shared" si="268"/>
        <v>good shota good shooter</v>
      </c>
      <c r="D17170" s="3" t="s">
        <v>111</v>
      </c>
    </row>
    <row r="17171" spans="1:5" x14ac:dyDescent="0.3">
      <c r="A17171" s="3" t="s">
        <v>26925</v>
      </c>
      <c r="B17171" s="3" t="s">
        <v>26927</v>
      </c>
      <c r="C17171" s="2" t="str">
        <f t="shared" si="268"/>
        <v>good shothits target</v>
      </c>
      <c r="D17171" s="3" t="s">
        <v>62</v>
      </c>
      <c r="E17171" s="2">
        <v>0.78</v>
      </c>
    </row>
    <row r="17172" spans="1:5" x14ac:dyDescent="0.3">
      <c r="A17172" s="3" t="s">
        <v>26928</v>
      </c>
      <c r="B17172" s="3" t="s">
        <v>26929</v>
      </c>
      <c r="C17172" s="2" t="str">
        <f t="shared" si="268"/>
        <v>good turna favor</v>
      </c>
      <c r="D17172" s="3" t="s">
        <v>62</v>
      </c>
      <c r="E17172" s="2">
        <v>0.77</v>
      </c>
    </row>
    <row r="17173" spans="1:5" x14ac:dyDescent="0.3">
      <c r="A17173" s="3" t="s">
        <v>6081</v>
      </c>
      <c r="B17173" s="3" t="s">
        <v>26930</v>
      </c>
      <c r="C17173" s="2" t="str">
        <f t="shared" si="268"/>
        <v>good willwishing others well</v>
      </c>
      <c r="D17173" s="3" t="s">
        <v>62</v>
      </c>
      <c r="E17173" s="2">
        <v>0.72</v>
      </c>
    </row>
    <row r="17174" spans="1:5" x14ac:dyDescent="0.3">
      <c r="A17174" s="3" t="s">
        <v>9300</v>
      </c>
      <c r="B17174" s="3" t="s">
        <v>9297</v>
      </c>
      <c r="C17174" s="2" t="str">
        <f t="shared" si="268"/>
        <v>good-byeso long</v>
      </c>
      <c r="D17174" s="3" t="s">
        <v>111</v>
      </c>
    </row>
    <row r="17175" spans="1:5" x14ac:dyDescent="0.3">
      <c r="A17175" s="3" t="s">
        <v>26931</v>
      </c>
      <c r="B17175" s="3" t="s">
        <v>26932</v>
      </c>
      <c r="C17175" s="2" t="str">
        <f t="shared" si="268"/>
        <v>good-for-nothingworthless person</v>
      </c>
      <c r="D17175" s="3" t="s">
        <v>65</v>
      </c>
      <c r="E17175" s="2">
        <v>0.68</v>
      </c>
    </row>
    <row r="17176" spans="1:5" x14ac:dyDescent="0.3">
      <c r="A17176" s="3" t="s">
        <v>26933</v>
      </c>
      <c r="B17176" s="3" t="s">
        <v>26934</v>
      </c>
      <c r="C17176" s="2" t="str">
        <f t="shared" si="268"/>
        <v>goodhearted kindly</v>
      </c>
      <c r="D17176" s="3" t="s">
        <v>65</v>
      </c>
      <c r="E17176" s="2">
        <v>0.74</v>
      </c>
    </row>
    <row r="17177" spans="1:5" x14ac:dyDescent="0.3">
      <c r="A17177" s="3" t="s">
        <v>26935</v>
      </c>
      <c r="B17177" s="3" t="s">
        <v>26936</v>
      </c>
      <c r="C17177" s="2" t="str">
        <f t="shared" si="268"/>
        <v>goodiessweet foods</v>
      </c>
      <c r="D17177" s="3" t="s">
        <v>111</v>
      </c>
    </row>
    <row r="17178" spans="1:5" x14ac:dyDescent="0.3">
      <c r="A17178" s="3" t="s">
        <v>26935</v>
      </c>
      <c r="B17178" s="3" t="s">
        <v>26937</v>
      </c>
      <c r="C17178" s="2" t="str">
        <f t="shared" si="268"/>
        <v>goodiesfavors, gifts</v>
      </c>
      <c r="D17178" s="3" t="s">
        <v>65</v>
      </c>
      <c r="E17178" s="2">
        <v>0.7</v>
      </c>
    </row>
    <row r="17179" spans="1:5" x14ac:dyDescent="0.3">
      <c r="A17179" s="3" t="s">
        <v>26938</v>
      </c>
      <c r="B17179" s="3" t="s">
        <v>26939</v>
      </c>
      <c r="C17179" s="2" t="str">
        <f t="shared" si="268"/>
        <v>goodlinessof fine quality</v>
      </c>
      <c r="D17179" s="3" t="s">
        <v>96</v>
      </c>
      <c r="E17179" s="2">
        <v>0.73</v>
      </c>
    </row>
    <row r="17180" spans="1:5" x14ac:dyDescent="0.3">
      <c r="A17180" s="3" t="s">
        <v>26940</v>
      </c>
      <c r="B17180" s="3" t="s">
        <v>4207</v>
      </c>
      <c r="C17180" s="2" t="str">
        <f t="shared" si="268"/>
        <v>good-lookingattractive</v>
      </c>
      <c r="D17180" s="3" t="s">
        <v>65</v>
      </c>
      <c r="E17180" s="2">
        <v>0.7</v>
      </c>
    </row>
    <row r="17181" spans="1:5" x14ac:dyDescent="0.3">
      <c r="A17181" s="3" t="s">
        <v>26941</v>
      </c>
      <c r="B17181" s="3" t="s">
        <v>13955</v>
      </c>
      <c r="C17181" s="2" t="str">
        <f t="shared" si="268"/>
        <v>goodlyconsiderable</v>
      </c>
      <c r="D17181" s="3" t="s">
        <v>96</v>
      </c>
      <c r="E17181" s="2">
        <v>0.73</v>
      </c>
    </row>
    <row r="17182" spans="1:5" x14ac:dyDescent="0.3">
      <c r="A17182" s="3" t="s">
        <v>26941</v>
      </c>
      <c r="B17182" s="3" t="s">
        <v>26942</v>
      </c>
      <c r="C17182" s="2" t="str">
        <f t="shared" si="268"/>
        <v>goodlypleasantfand fine</v>
      </c>
      <c r="D17182" s="3" t="s">
        <v>59</v>
      </c>
      <c r="E17182" s="2">
        <v>0.67</v>
      </c>
    </row>
    <row r="17183" spans="1:5" x14ac:dyDescent="0.3">
      <c r="A17183" s="3" t="s">
        <v>26941</v>
      </c>
      <c r="B17183" s="3" t="s">
        <v>2919</v>
      </c>
      <c r="C17183" s="2" t="str">
        <f t="shared" si="268"/>
        <v>goodlyexcellent</v>
      </c>
      <c r="D17183" s="3">
        <v>12</v>
      </c>
      <c r="E17183" s="2">
        <v>0.25</v>
      </c>
    </row>
    <row r="17184" spans="1:5" x14ac:dyDescent="0.3">
      <c r="A17184" s="3" t="s">
        <v>26943</v>
      </c>
      <c r="B17184" s="3" t="s">
        <v>26944</v>
      </c>
      <c r="C17184" s="2" t="str">
        <f t="shared" si="268"/>
        <v>good-naturedpleasant or kindly</v>
      </c>
      <c r="D17184" s="3" t="s">
        <v>65</v>
      </c>
      <c r="E17184" s="2">
        <v>0.76</v>
      </c>
    </row>
    <row r="17185" spans="1:5" x14ac:dyDescent="0.3">
      <c r="A17185" s="3" t="s">
        <v>26945</v>
      </c>
      <c r="B17185" s="3" t="s">
        <v>26946</v>
      </c>
      <c r="C17185" s="2" t="str">
        <f t="shared" si="268"/>
        <v>goodnessbeing nice</v>
      </c>
      <c r="D17185" s="3" t="s">
        <v>65</v>
      </c>
      <c r="E17185" s="2">
        <v>0.69</v>
      </c>
    </row>
    <row r="17186" spans="1:5" x14ac:dyDescent="0.3">
      <c r="A17186" s="3" t="s">
        <v>26945</v>
      </c>
      <c r="B17186" s="3" t="s">
        <v>26034</v>
      </c>
      <c r="C17186" s="2" t="str">
        <f t="shared" si="268"/>
        <v>goodnessa word of surprise</v>
      </c>
      <c r="D17186" s="3" t="s">
        <v>65</v>
      </c>
      <c r="E17186" s="2">
        <v>0.73</v>
      </c>
    </row>
    <row r="17187" spans="1:5" x14ac:dyDescent="0.3">
      <c r="A17187" s="3" t="s">
        <v>26947</v>
      </c>
      <c r="B17187" s="3" t="s">
        <v>26948</v>
      </c>
      <c r="C17187" s="2" t="str">
        <f t="shared" si="268"/>
        <v>goodness me!I'm surprised</v>
      </c>
      <c r="D17187" s="3" t="s">
        <v>111</v>
      </c>
    </row>
    <row r="17188" spans="1:5" x14ac:dyDescent="0.3">
      <c r="A17188" s="3" t="s">
        <v>26025</v>
      </c>
      <c r="B17188" s="3" t="s">
        <v>26949</v>
      </c>
      <c r="C17188" s="2" t="str">
        <f t="shared" si="268"/>
        <v>goodsthings bought and sold</v>
      </c>
      <c r="D17188" s="3" t="s">
        <v>111</v>
      </c>
    </row>
    <row r="17189" spans="1:5" x14ac:dyDescent="0.3">
      <c r="A17189" s="3" t="s">
        <v>26025</v>
      </c>
      <c r="B17189" s="3" t="s">
        <v>26950</v>
      </c>
      <c r="C17189" s="2" t="str">
        <f t="shared" si="268"/>
        <v>goodsstuff, equipment</v>
      </c>
      <c r="D17189" s="3" t="s">
        <v>65</v>
      </c>
      <c r="E17189" s="2">
        <v>0.75</v>
      </c>
    </row>
    <row r="17190" spans="1:5" x14ac:dyDescent="0.3">
      <c r="A17190" s="3" t="s">
        <v>26025</v>
      </c>
      <c r="B17190" s="3" t="s">
        <v>26951</v>
      </c>
      <c r="C17190" s="2" t="str">
        <f t="shared" si="268"/>
        <v>goodscloth or other stuff</v>
      </c>
      <c r="D17190" s="3" t="s">
        <v>62</v>
      </c>
      <c r="E17190" s="2">
        <v>0.75</v>
      </c>
    </row>
    <row r="17191" spans="1:5" x14ac:dyDescent="0.3">
      <c r="A17191" s="3" t="s">
        <v>26025</v>
      </c>
      <c r="B17191" s="3" t="s">
        <v>26952</v>
      </c>
      <c r="C17191" s="2" t="str">
        <f t="shared" si="268"/>
        <v>goodsfabrics</v>
      </c>
      <c r="D17191" s="3" t="s">
        <v>96</v>
      </c>
      <c r="E17191" s="2">
        <v>0.77</v>
      </c>
    </row>
    <row r="17192" spans="1:5" x14ac:dyDescent="0.3">
      <c r="A17192" s="3" t="s">
        <v>26953</v>
      </c>
      <c r="B17192" s="3" t="s">
        <v>6377</v>
      </c>
      <c r="C17192" s="2" t="str">
        <f t="shared" si="268"/>
        <v>good-sizedlarge</v>
      </c>
      <c r="D17192" s="3" t="s">
        <v>62</v>
      </c>
      <c r="E17192" s="2">
        <v>0.74</v>
      </c>
    </row>
    <row r="17193" spans="1:5" x14ac:dyDescent="0.3">
      <c r="A17193" s="3" t="s">
        <v>26954</v>
      </c>
      <c r="B17193" s="3" t="s">
        <v>26955</v>
      </c>
      <c r="C17193" s="2" t="str">
        <f t="shared" si="268"/>
        <v>good-temperednot easily made angry</v>
      </c>
      <c r="D17193" s="3" t="s">
        <v>65</v>
      </c>
      <c r="E17193" s="2">
        <v>0.78</v>
      </c>
    </row>
    <row r="17194" spans="1:5" x14ac:dyDescent="0.3">
      <c r="A17194" s="3" t="s">
        <v>26956</v>
      </c>
      <c r="B17194" s="3" t="s">
        <v>26957</v>
      </c>
      <c r="C17194" s="2" t="str">
        <f t="shared" si="268"/>
        <v>good-time Charleya fun-loving man</v>
      </c>
      <c r="D17194" s="3" t="s">
        <v>96</v>
      </c>
      <c r="E17194" s="2">
        <v>0.73</v>
      </c>
    </row>
    <row r="17195" spans="1:5" x14ac:dyDescent="0.3">
      <c r="A17195" s="3" t="s">
        <v>26958</v>
      </c>
      <c r="B17195" s="3" t="s">
        <v>26959</v>
      </c>
      <c r="C17195" s="2" t="str">
        <f t="shared" si="268"/>
        <v>goodycandy or cake</v>
      </c>
      <c r="D17195" s="3" t="s">
        <v>65</v>
      </c>
      <c r="E17195" s="2">
        <v>0.73</v>
      </c>
    </row>
    <row r="17196" spans="1:5" x14ac:dyDescent="0.3">
      <c r="A17196" s="3" t="s">
        <v>26958</v>
      </c>
      <c r="B17196" s="3" t="s">
        <v>26960</v>
      </c>
      <c r="C17196" s="2" t="str">
        <f t="shared" si="268"/>
        <v>goodyI'm glad</v>
      </c>
      <c r="D17196" s="3" t="s">
        <v>65</v>
      </c>
      <c r="E17196" s="2">
        <v>0.78</v>
      </c>
    </row>
    <row r="17197" spans="1:5" x14ac:dyDescent="0.3">
      <c r="A17197" s="3" t="s">
        <v>26961</v>
      </c>
      <c r="B17197" s="3" t="s">
        <v>26962</v>
      </c>
      <c r="C17197" s="2" t="str">
        <f t="shared" si="268"/>
        <v>goody-goodysissy</v>
      </c>
      <c r="D17197" s="3">
        <v>12</v>
      </c>
      <c r="E17197" s="2">
        <v>0.74</v>
      </c>
    </row>
    <row r="17198" spans="1:5" x14ac:dyDescent="0.3">
      <c r="A17198" s="3" t="s">
        <v>26963</v>
      </c>
      <c r="B17198" s="3" t="s">
        <v>996</v>
      </c>
      <c r="C17198" s="2" t="str">
        <f t="shared" si="268"/>
        <v>gooeysticky</v>
      </c>
      <c r="D17198" s="3" t="s">
        <v>65</v>
      </c>
      <c r="E17198" s="2">
        <v>0.72</v>
      </c>
    </row>
    <row r="17199" spans="1:5" x14ac:dyDescent="0.3">
      <c r="A17199" s="3" t="s">
        <v>26964</v>
      </c>
      <c r="B17199" s="3" t="s">
        <v>9346</v>
      </c>
      <c r="C17199" s="2" t="str">
        <f t="shared" si="268"/>
        <v>goofdumb person</v>
      </c>
      <c r="D17199" s="3" t="s">
        <v>111</v>
      </c>
    </row>
    <row r="17200" spans="1:5" x14ac:dyDescent="0.3">
      <c r="A17200" s="3" t="s">
        <v>26964</v>
      </c>
      <c r="B17200" s="3" t="s">
        <v>26965</v>
      </c>
      <c r="C17200" s="2" t="str">
        <f t="shared" si="268"/>
        <v>goofmake mistake</v>
      </c>
      <c r="D17200" s="3" t="s">
        <v>65</v>
      </c>
      <c r="E17200" s="2">
        <v>0.73</v>
      </c>
    </row>
    <row r="17201" spans="1:5" x14ac:dyDescent="0.3">
      <c r="A17201" s="3" t="s">
        <v>26966</v>
      </c>
      <c r="B17201" s="3" t="s">
        <v>26967</v>
      </c>
      <c r="C17201" s="2" t="str">
        <f t="shared" si="268"/>
        <v>goof ballnarcotic drug</v>
      </c>
      <c r="D17201" s="3">
        <v>13</v>
      </c>
      <c r="E17201" s="2">
        <v>0.54</v>
      </c>
    </row>
    <row r="17202" spans="1:5" x14ac:dyDescent="0.3">
      <c r="A17202" s="3" t="s">
        <v>26968</v>
      </c>
      <c r="B17202" s="3" t="s">
        <v>26969</v>
      </c>
      <c r="C17202" s="2" t="str">
        <f t="shared" si="268"/>
        <v>goof-offa loafer</v>
      </c>
      <c r="D17202" s="3" t="s">
        <v>62</v>
      </c>
      <c r="E17202" s="2">
        <v>0.75</v>
      </c>
    </row>
    <row r="17203" spans="1:5" x14ac:dyDescent="0.3">
      <c r="A17203" s="3" t="s">
        <v>26970</v>
      </c>
      <c r="B17203" s="3" t="s">
        <v>18662</v>
      </c>
      <c r="C17203" s="2" t="str">
        <f t="shared" si="268"/>
        <v>goofysilly</v>
      </c>
      <c r="D17203" s="3" t="s">
        <v>111</v>
      </c>
    </row>
    <row r="17204" spans="1:5" x14ac:dyDescent="0.3">
      <c r="A17204" s="3" t="s">
        <v>26971</v>
      </c>
      <c r="B17204" s="3" t="s">
        <v>26972</v>
      </c>
      <c r="C17204" s="2" t="str">
        <f t="shared" si="268"/>
        <v>googol1 followed by 10 to 110 zeroes</v>
      </c>
      <c r="D17204" s="3">
        <v>13</v>
      </c>
      <c r="E17204" s="2">
        <v>0.7</v>
      </c>
    </row>
    <row r="17205" spans="1:5" x14ac:dyDescent="0.3">
      <c r="A17205" s="3" t="s">
        <v>26973</v>
      </c>
      <c r="B17205" s="3" t="s">
        <v>17973</v>
      </c>
      <c r="C17205" s="2" t="str">
        <f t="shared" si="268"/>
        <v>gookdirt</v>
      </c>
      <c r="D17205" s="3">
        <v>12</v>
      </c>
      <c r="E17205" s="2">
        <v>0.54</v>
      </c>
    </row>
    <row r="17206" spans="1:5" x14ac:dyDescent="0.3">
      <c r="A17206" s="3" t="s">
        <v>26974</v>
      </c>
      <c r="B17206" s="3" t="s">
        <v>26975</v>
      </c>
      <c r="C17206" s="2" t="str">
        <f t="shared" si="268"/>
        <v>goonhoodlum</v>
      </c>
      <c r="D17206" s="3">
        <v>13</v>
      </c>
      <c r="E17206" s="2">
        <v>0.57999999999999996</v>
      </c>
    </row>
    <row r="17207" spans="1:5" x14ac:dyDescent="0.3">
      <c r="A17207" s="3" t="s">
        <v>26976</v>
      </c>
      <c r="B17207" s="3" t="s">
        <v>26977</v>
      </c>
      <c r="C17207" s="2" t="str">
        <f t="shared" si="268"/>
        <v>goopa goof</v>
      </c>
      <c r="D17207" s="3">
        <v>12</v>
      </c>
      <c r="E17207" s="2">
        <v>0.49</v>
      </c>
    </row>
    <row r="17208" spans="1:5" x14ac:dyDescent="0.3">
      <c r="A17208" s="3" t="s">
        <v>26976</v>
      </c>
      <c r="B17208" s="3" t="s">
        <v>26978</v>
      </c>
      <c r="C17208" s="2" t="str">
        <f t="shared" si="268"/>
        <v>goopgreasy liquid</v>
      </c>
      <c r="D17208" s="3">
        <v>12</v>
      </c>
      <c r="E17208" s="2">
        <v>0.57999999999999996</v>
      </c>
    </row>
    <row r="17209" spans="1:5" x14ac:dyDescent="0.3">
      <c r="A17209" s="3" t="s">
        <v>26979</v>
      </c>
      <c r="B17209" s="3" t="s">
        <v>26980</v>
      </c>
      <c r="C17209" s="2" t="str">
        <f t="shared" si="268"/>
        <v>gooseduck-like bird</v>
      </c>
      <c r="D17209" s="3" t="s">
        <v>111</v>
      </c>
    </row>
    <row r="17210" spans="1:5" x14ac:dyDescent="0.3">
      <c r="A17210" s="3" t="s">
        <v>26979</v>
      </c>
      <c r="B17210" s="3" t="s">
        <v>26981</v>
      </c>
      <c r="C17210" s="2" t="str">
        <f t="shared" si="268"/>
        <v>goosea silly person</v>
      </c>
      <c r="D17210" s="3" t="s">
        <v>96</v>
      </c>
      <c r="E17210" s="2">
        <v>0.8</v>
      </c>
    </row>
    <row r="17211" spans="1:5" x14ac:dyDescent="0.3">
      <c r="A17211" s="3" t="s">
        <v>26982</v>
      </c>
      <c r="B17211" s="3" t="s">
        <v>26983</v>
      </c>
      <c r="C17211" s="2" t="str">
        <f t="shared" si="268"/>
        <v>goose eggzero</v>
      </c>
      <c r="D17211" s="3" t="s">
        <v>62</v>
      </c>
      <c r="E17211" s="2">
        <v>0.68</v>
      </c>
    </row>
    <row r="17212" spans="1:5" x14ac:dyDescent="0.3">
      <c r="A17212" s="3" t="s">
        <v>26984</v>
      </c>
      <c r="B17212" s="3" t="s">
        <v>26985</v>
      </c>
      <c r="C17212" s="2" t="str">
        <f t="shared" si="268"/>
        <v>goose flesh chill bumps</v>
      </c>
      <c r="D17212" s="3" t="s">
        <v>62</v>
      </c>
      <c r="E17212" s="2">
        <v>0.75</v>
      </c>
    </row>
    <row r="17213" spans="1:5" x14ac:dyDescent="0.3">
      <c r="A17213" s="3" t="s">
        <v>26986</v>
      </c>
      <c r="B17213" s="3" t="s">
        <v>26987</v>
      </c>
      <c r="C17213" s="2" t="str">
        <f t="shared" si="268"/>
        <v>gooseberrya berry for jams</v>
      </c>
      <c r="D17213" s="3" t="s">
        <v>111</v>
      </c>
    </row>
    <row r="17214" spans="1:5" x14ac:dyDescent="0.3">
      <c r="A17214" s="3" t="s">
        <v>26988</v>
      </c>
      <c r="B17214" s="3" t="s">
        <v>26989</v>
      </c>
      <c r="C17214" s="2" t="str">
        <f t="shared" si="268"/>
        <v>gooseneckflexible desk lamp</v>
      </c>
      <c r="D17214" s="3" t="s">
        <v>59</v>
      </c>
      <c r="E17214" s="2">
        <v>0.69</v>
      </c>
    </row>
    <row r="17215" spans="1:5" x14ac:dyDescent="0.3">
      <c r="A17215" s="3" t="s">
        <v>26990</v>
      </c>
      <c r="B17215" s="3" t="s">
        <v>26991</v>
      </c>
      <c r="C17215" s="2" t="str">
        <f t="shared" si="268"/>
        <v>goose-step kind of march</v>
      </c>
      <c r="D17215" s="3" t="s">
        <v>59</v>
      </c>
      <c r="E17215" s="2">
        <v>0.79</v>
      </c>
    </row>
    <row r="17216" spans="1:5" x14ac:dyDescent="0.3">
      <c r="A17216" s="3" t="s">
        <v>26992</v>
      </c>
      <c r="B17216" s="3" t="s">
        <v>18954</v>
      </c>
      <c r="C17216" s="2" t="str">
        <f t="shared" si="268"/>
        <v>gophersquirrel-like animal</v>
      </c>
      <c r="D17216" s="3" t="s">
        <v>65</v>
      </c>
      <c r="E17216" s="2">
        <v>0.68</v>
      </c>
    </row>
    <row r="17217" spans="1:5" x14ac:dyDescent="0.3">
      <c r="A17217" s="3" t="s">
        <v>26993</v>
      </c>
      <c r="B17217" s="3" t="s">
        <v>26994</v>
      </c>
      <c r="C17217" s="2" t="str">
        <f t="shared" si="268"/>
        <v>gorepierce with a horn</v>
      </c>
      <c r="D17217" s="3" t="s">
        <v>96</v>
      </c>
      <c r="E17217" s="2">
        <v>0.69</v>
      </c>
    </row>
    <row r="17218" spans="1:5" x14ac:dyDescent="0.3">
      <c r="A17218" s="3" t="s">
        <v>26993</v>
      </c>
      <c r="B17218" s="3" t="s">
        <v>26995</v>
      </c>
      <c r="C17218" s="2" t="str">
        <f t="shared" si="268"/>
        <v>goreroughly triangular piece</v>
      </c>
      <c r="D17218" s="3">
        <v>12</v>
      </c>
      <c r="E17218" s="2">
        <v>0.4</v>
      </c>
    </row>
    <row r="17219" spans="1:5" x14ac:dyDescent="0.3">
      <c r="A17219" s="3" t="s">
        <v>26993</v>
      </c>
      <c r="B17219" s="3" t="s">
        <v>7112</v>
      </c>
      <c r="C17219" s="2" t="str">
        <f t="shared" si="268"/>
        <v>goreblood</v>
      </c>
      <c r="D17219" s="3">
        <v>13</v>
      </c>
      <c r="E17219" s="2">
        <v>0.62</v>
      </c>
    </row>
    <row r="17220" spans="1:5" x14ac:dyDescent="0.3">
      <c r="A17220" s="3" t="s">
        <v>26996</v>
      </c>
      <c r="B17220" s="3" t="s">
        <v>9855</v>
      </c>
      <c r="C17220" s="2" t="str">
        <f t="shared" si="268"/>
        <v>gorgedeep valley</v>
      </c>
      <c r="D17220" s="3" t="s">
        <v>62</v>
      </c>
      <c r="E17220" s="2">
        <v>0.74</v>
      </c>
    </row>
    <row r="17221" spans="1:5" x14ac:dyDescent="0.3">
      <c r="A17221" s="3" t="s">
        <v>26996</v>
      </c>
      <c r="B17221" s="3" t="s">
        <v>26997</v>
      </c>
      <c r="C17221" s="2" t="str">
        <f t="shared" ref="C17221:C17284" si="269">CONCATENATE(A17221,B17221)</f>
        <v>gorgeeat greedily</v>
      </c>
      <c r="D17221" s="3" t="s">
        <v>59</v>
      </c>
      <c r="E17221" s="2">
        <v>0.81</v>
      </c>
    </row>
    <row r="17222" spans="1:5" x14ac:dyDescent="0.3">
      <c r="A17222" s="3" t="s">
        <v>26998</v>
      </c>
      <c r="B17222" s="3" t="s">
        <v>26999</v>
      </c>
      <c r="C17222" s="2" t="str">
        <f t="shared" si="269"/>
        <v>gorgeousrichly colored</v>
      </c>
      <c r="D17222" s="3" t="s">
        <v>62</v>
      </c>
      <c r="E17222" s="2">
        <v>0.77</v>
      </c>
    </row>
    <row r="17223" spans="1:5" x14ac:dyDescent="0.3">
      <c r="A17223" s="3" t="s">
        <v>27000</v>
      </c>
      <c r="B17223" s="3" t="s">
        <v>27001</v>
      </c>
      <c r="C17223" s="2" t="str">
        <f t="shared" si="269"/>
        <v>gorgeta collar</v>
      </c>
      <c r="D17223" s="3" t="s">
        <v>132</v>
      </c>
    </row>
    <row r="17224" spans="1:5" x14ac:dyDescent="0.3">
      <c r="A17224" s="3" t="s">
        <v>27002</v>
      </c>
      <c r="B17224" s="3" t="s">
        <v>27003</v>
      </c>
      <c r="C17224" s="2" t="str">
        <f t="shared" si="269"/>
        <v>Gorgonzolawhite Italian cheese</v>
      </c>
      <c r="D17224" s="3">
        <v>12</v>
      </c>
      <c r="E17224" s="2">
        <v>0.35</v>
      </c>
    </row>
    <row r="17225" spans="1:5" x14ac:dyDescent="0.3">
      <c r="A17225" s="3" t="s">
        <v>27004</v>
      </c>
      <c r="B17225" s="3" t="s">
        <v>27005</v>
      </c>
      <c r="C17225" s="2" t="str">
        <f t="shared" si="269"/>
        <v>gorillalarge ape</v>
      </c>
      <c r="D17225" s="3" t="s">
        <v>65</v>
      </c>
      <c r="E17225" s="2">
        <v>0.69</v>
      </c>
    </row>
    <row r="17226" spans="1:5" x14ac:dyDescent="0.3">
      <c r="A17226" s="3" t="s">
        <v>27004</v>
      </c>
      <c r="B17226" s="3" t="s">
        <v>27006</v>
      </c>
      <c r="C17226" s="2" t="str">
        <f t="shared" si="269"/>
        <v>gorilla tough gangster</v>
      </c>
      <c r="D17226" s="3" t="s">
        <v>96</v>
      </c>
      <c r="E17226" s="2">
        <v>0.83</v>
      </c>
    </row>
    <row r="17227" spans="1:5" x14ac:dyDescent="0.3">
      <c r="A17227" s="3" t="s">
        <v>27007</v>
      </c>
      <c r="B17227" s="3" t="s">
        <v>25601</v>
      </c>
      <c r="C17227" s="2" t="str">
        <f t="shared" si="269"/>
        <v>gorsean evergreen shrub</v>
      </c>
      <c r="D17227" s="3">
        <v>13</v>
      </c>
      <c r="E17227" s="2">
        <v>0.34</v>
      </c>
    </row>
    <row r="17228" spans="1:5" x14ac:dyDescent="0.3">
      <c r="A17228" s="3" t="s">
        <v>27008</v>
      </c>
      <c r="B17228" s="3" t="s">
        <v>7159</v>
      </c>
      <c r="C17228" s="2" t="str">
        <f t="shared" si="269"/>
        <v>gorybloody</v>
      </c>
      <c r="D17228" s="3" t="s">
        <v>59</v>
      </c>
      <c r="E17228" s="2">
        <v>0.72</v>
      </c>
    </row>
    <row r="17229" spans="1:5" x14ac:dyDescent="0.3">
      <c r="A17229" s="3" t="s">
        <v>26880</v>
      </c>
      <c r="B17229" s="3" t="s">
        <v>27009</v>
      </c>
      <c r="C17229" s="2" t="str">
        <f t="shared" si="269"/>
        <v>goshsaid when surprised</v>
      </c>
      <c r="D17229" s="3" t="s">
        <v>65</v>
      </c>
      <c r="E17229" s="2">
        <v>0.79</v>
      </c>
    </row>
    <row r="17230" spans="1:5" x14ac:dyDescent="0.3">
      <c r="A17230" s="3" t="s">
        <v>27010</v>
      </c>
      <c r="B17230" s="3" t="s">
        <v>27011</v>
      </c>
      <c r="C17230" s="2" t="str">
        <f t="shared" si="269"/>
        <v>goshawkshort-winged bird</v>
      </c>
      <c r="D17230" s="3">
        <v>13</v>
      </c>
      <c r="E17230" s="2">
        <v>0.5</v>
      </c>
    </row>
    <row r="17231" spans="1:5" x14ac:dyDescent="0.3">
      <c r="A17231" s="3" t="s">
        <v>27012</v>
      </c>
      <c r="B17231" s="3" t="s">
        <v>27013</v>
      </c>
      <c r="C17231" s="2" t="str">
        <f t="shared" si="269"/>
        <v>goslingyoung goose</v>
      </c>
      <c r="D17231" s="3" t="s">
        <v>62</v>
      </c>
      <c r="E17231" s="2">
        <v>0.69</v>
      </c>
    </row>
    <row r="17232" spans="1:5" x14ac:dyDescent="0.3">
      <c r="A17232" s="3" t="s">
        <v>27014</v>
      </c>
      <c r="B17232" s="3" t="s">
        <v>27015</v>
      </c>
      <c r="C17232" s="2" t="str">
        <f t="shared" si="269"/>
        <v>Gospelreligious book</v>
      </c>
      <c r="D17232" s="3" t="s">
        <v>65</v>
      </c>
      <c r="E17232" s="2">
        <v>0.7</v>
      </c>
    </row>
    <row r="17233" spans="1:5" x14ac:dyDescent="0.3">
      <c r="A17233" s="3" t="s">
        <v>27016</v>
      </c>
      <c r="B17233" s="3" t="s">
        <v>27017</v>
      </c>
      <c r="C17233" s="2" t="str">
        <f t="shared" si="269"/>
        <v>gospelthe accepted word</v>
      </c>
      <c r="D17233" s="3" t="s">
        <v>62</v>
      </c>
      <c r="E17233" s="2">
        <v>0.69</v>
      </c>
    </row>
    <row r="17234" spans="1:5" x14ac:dyDescent="0.3">
      <c r="A17234" s="3" t="s">
        <v>27018</v>
      </c>
      <c r="B17234" s="3" t="s">
        <v>27019</v>
      </c>
      <c r="C17234" s="2" t="str">
        <f t="shared" si="269"/>
        <v>Gospelscertain books of the New Testament</v>
      </c>
      <c r="D17234" s="3" t="s">
        <v>96</v>
      </c>
      <c r="E17234" s="2">
        <v>0.73</v>
      </c>
    </row>
    <row r="17235" spans="1:5" x14ac:dyDescent="0.3">
      <c r="A17235" s="3" t="s">
        <v>27020</v>
      </c>
      <c r="B17235" s="3" t="s">
        <v>27021</v>
      </c>
      <c r="C17235" s="2" t="str">
        <f t="shared" si="269"/>
        <v>gossamera fine thread or web</v>
      </c>
      <c r="D17235" s="3" t="s">
        <v>132</v>
      </c>
    </row>
    <row r="17236" spans="1:5" x14ac:dyDescent="0.3">
      <c r="A17236" s="3" t="s">
        <v>27020</v>
      </c>
      <c r="B17236" s="3" t="s">
        <v>27022</v>
      </c>
      <c r="C17236" s="2" t="str">
        <f t="shared" si="269"/>
        <v>gossamerlight and thin</v>
      </c>
      <c r="D17236" s="3" t="s">
        <v>132</v>
      </c>
    </row>
    <row r="17237" spans="1:5" x14ac:dyDescent="0.3">
      <c r="A17237" s="3" t="s">
        <v>27020</v>
      </c>
      <c r="B17237" s="3" t="s">
        <v>27023</v>
      </c>
      <c r="C17237" s="2" t="str">
        <f t="shared" si="269"/>
        <v>gossamerdelicate material</v>
      </c>
      <c r="D17237" s="3" t="s">
        <v>132</v>
      </c>
    </row>
    <row r="17238" spans="1:5" x14ac:dyDescent="0.3">
      <c r="A17238" s="3" t="s">
        <v>17976</v>
      </c>
      <c r="B17238" s="3" t="s">
        <v>27024</v>
      </c>
      <c r="C17238" s="2" t="str">
        <f t="shared" si="269"/>
        <v>gossipa chatty person</v>
      </c>
      <c r="D17238" s="3" t="s">
        <v>62</v>
      </c>
      <c r="E17238" s="2">
        <v>0.84</v>
      </c>
    </row>
    <row r="17239" spans="1:5" x14ac:dyDescent="0.3">
      <c r="A17239" s="3" t="s">
        <v>17976</v>
      </c>
      <c r="B17239" s="3" t="s">
        <v>27025</v>
      </c>
      <c r="C17239" s="2" t="str">
        <f t="shared" si="269"/>
        <v>gossipunfriendly talk</v>
      </c>
      <c r="D17239" s="3" t="s">
        <v>62</v>
      </c>
      <c r="E17239" s="2">
        <v>0.85</v>
      </c>
    </row>
    <row r="17240" spans="1:5" x14ac:dyDescent="0.3">
      <c r="A17240" s="3" t="s">
        <v>27026</v>
      </c>
      <c r="B17240" s="3" t="s">
        <v>27027</v>
      </c>
      <c r="C17240" s="2" t="str">
        <f t="shared" si="269"/>
        <v>gotpast of get</v>
      </c>
      <c r="D17240" s="3" t="s">
        <v>111</v>
      </c>
    </row>
    <row r="17241" spans="1:5" x14ac:dyDescent="0.3">
      <c r="A17241" s="3" t="s">
        <v>27026</v>
      </c>
      <c r="B17241" s="3" t="s">
        <v>27028</v>
      </c>
      <c r="C17241" s="2" t="str">
        <f t="shared" si="269"/>
        <v>gotused to get</v>
      </c>
      <c r="D17241" s="3" t="s">
        <v>62</v>
      </c>
      <c r="E17241" s="2">
        <v>0.83</v>
      </c>
    </row>
    <row r="17242" spans="1:5" x14ac:dyDescent="0.3">
      <c r="A17242" s="3" t="s">
        <v>27029</v>
      </c>
      <c r="B17242" s="3" t="s">
        <v>27030</v>
      </c>
      <c r="C17242" s="2" t="str">
        <f t="shared" si="269"/>
        <v>got alongto be friendly</v>
      </c>
      <c r="D17242" s="3" t="s">
        <v>62</v>
      </c>
      <c r="E17242" s="2">
        <v>0.67</v>
      </c>
    </row>
    <row r="17243" spans="1:5" x14ac:dyDescent="0.3">
      <c r="A17243" s="3" t="s">
        <v>27029</v>
      </c>
      <c r="B17243" s="3" t="s">
        <v>27031</v>
      </c>
      <c r="C17243" s="2" t="str">
        <f t="shared" si="269"/>
        <v>got alongagreed well</v>
      </c>
      <c r="D17243" s="3" t="s">
        <v>62</v>
      </c>
      <c r="E17243" s="2">
        <v>0.7</v>
      </c>
    </row>
    <row r="17244" spans="1:5" x14ac:dyDescent="0.3">
      <c r="A17244" s="3" t="s">
        <v>27032</v>
      </c>
      <c r="B17244" s="3" t="s">
        <v>27033</v>
      </c>
      <c r="C17244" s="2" t="str">
        <f t="shared" si="269"/>
        <v>got bywas not caught</v>
      </c>
      <c r="D17244" s="3" t="s">
        <v>111</v>
      </c>
    </row>
    <row r="17245" spans="1:5" x14ac:dyDescent="0.3">
      <c r="A17245" s="3" t="s">
        <v>27034</v>
      </c>
      <c r="B17245" s="3" t="s">
        <v>27035</v>
      </c>
      <c r="C17245" s="2" t="str">
        <f t="shared" si="269"/>
        <v>got it?do you understand?</v>
      </c>
      <c r="D17245" s="3" t="s">
        <v>65</v>
      </c>
      <c r="E17245" s="2">
        <v>0.67</v>
      </c>
    </row>
    <row r="17246" spans="1:5" x14ac:dyDescent="0.3">
      <c r="A17246" s="3" t="s">
        <v>27036</v>
      </c>
      <c r="B17246" s="3" t="s">
        <v>27037</v>
      </c>
      <c r="C17246" s="2" t="str">
        <f t="shared" si="269"/>
        <v>Gothic novelfiction using grotesque, supernatural elements</v>
      </c>
      <c r="D17246" s="3">
        <v>12</v>
      </c>
      <c r="E17246" s="2">
        <v>0.33</v>
      </c>
    </row>
    <row r="17247" spans="1:5" x14ac:dyDescent="0.3">
      <c r="A17247" s="3" t="s">
        <v>27038</v>
      </c>
      <c r="B17247" s="3" t="s">
        <v>2007</v>
      </c>
      <c r="C17247" s="2" t="str">
        <f t="shared" si="269"/>
        <v>GottGod</v>
      </c>
      <c r="D17247" s="3">
        <v>13</v>
      </c>
      <c r="E17247" s="2">
        <v>0.41</v>
      </c>
    </row>
    <row r="17248" spans="1:5" x14ac:dyDescent="0.3">
      <c r="A17248" s="3" t="s">
        <v>27039</v>
      </c>
      <c r="C17248" s="2" t="str">
        <f t="shared" si="269"/>
        <v>gotta</v>
      </c>
      <c r="D17248" s="3" t="s">
        <v>111</v>
      </c>
    </row>
    <row r="17249" spans="1:5" x14ac:dyDescent="0.3">
      <c r="A17249" s="3" t="s">
        <v>27040</v>
      </c>
      <c r="B17249" s="3" t="s">
        <v>27041</v>
      </c>
      <c r="C17249" s="2" t="str">
        <f t="shared" si="269"/>
        <v>gottenreceived</v>
      </c>
      <c r="D17249" s="3" t="s">
        <v>111</v>
      </c>
    </row>
    <row r="17250" spans="1:5" x14ac:dyDescent="0.3">
      <c r="A17250" s="3" t="s">
        <v>27042</v>
      </c>
      <c r="B17250" s="3" t="s">
        <v>27043</v>
      </c>
      <c r="C17250" s="2" t="str">
        <f t="shared" si="269"/>
        <v>Gotterdamerungtwilight of the gods</v>
      </c>
      <c r="D17250" s="3" t="s">
        <v>132</v>
      </c>
    </row>
    <row r="17251" spans="1:5" x14ac:dyDescent="0.3">
      <c r="A17251" s="3" t="s">
        <v>27044</v>
      </c>
      <c r="B17251" s="3" t="s">
        <v>27045</v>
      </c>
      <c r="C17251" s="2" t="str">
        <f t="shared" si="269"/>
        <v>gouachea water-color method</v>
      </c>
      <c r="D17251" s="3">
        <v>12</v>
      </c>
      <c r="E17251" s="2">
        <v>0.18</v>
      </c>
    </row>
    <row r="17252" spans="1:5" x14ac:dyDescent="0.3">
      <c r="A17252" s="3" t="s">
        <v>27044</v>
      </c>
      <c r="B17252" s="3" t="s">
        <v>27046</v>
      </c>
      <c r="C17252" s="2" t="str">
        <f t="shared" si="269"/>
        <v>gouachewater-color painting</v>
      </c>
      <c r="D17252" s="3">
        <v>13</v>
      </c>
      <c r="E17252" s="2">
        <v>0.17</v>
      </c>
    </row>
    <row r="17253" spans="1:5" x14ac:dyDescent="0.3">
      <c r="A17253" s="3" t="s">
        <v>27047</v>
      </c>
      <c r="B17253" s="3" t="s">
        <v>27048</v>
      </c>
      <c r="C17253" s="2" t="str">
        <f t="shared" si="269"/>
        <v>gougedig out</v>
      </c>
      <c r="D17253" s="3" t="s">
        <v>62</v>
      </c>
      <c r="E17253" s="2">
        <v>0.68</v>
      </c>
    </row>
    <row r="17254" spans="1:5" x14ac:dyDescent="0.3">
      <c r="A17254" s="3" t="s">
        <v>27047</v>
      </c>
      <c r="B17254" s="3" t="s">
        <v>27049</v>
      </c>
      <c r="C17254" s="2" t="str">
        <f t="shared" si="269"/>
        <v>gougedeep scratch or cut</v>
      </c>
      <c r="D17254" s="3" t="s">
        <v>96</v>
      </c>
      <c r="E17254" s="2">
        <v>0.86</v>
      </c>
    </row>
    <row r="17255" spans="1:5" x14ac:dyDescent="0.3">
      <c r="A17255" s="3" t="s">
        <v>27047</v>
      </c>
      <c r="B17255" s="3" t="s">
        <v>27050</v>
      </c>
      <c r="C17255" s="2" t="str">
        <f t="shared" si="269"/>
        <v>gougea wood-cutting chisel</v>
      </c>
      <c r="D17255" s="3" t="s">
        <v>59</v>
      </c>
      <c r="E17255" s="2">
        <v>0.71</v>
      </c>
    </row>
    <row r="17256" spans="1:5" x14ac:dyDescent="0.3">
      <c r="A17256" s="3" t="s">
        <v>27051</v>
      </c>
      <c r="B17256" s="3" t="s">
        <v>27052</v>
      </c>
      <c r="C17256" s="2" t="str">
        <f t="shared" si="269"/>
        <v>goulashstrange mixture</v>
      </c>
      <c r="D17256" s="3" t="s">
        <v>59</v>
      </c>
      <c r="E17256" s="2">
        <v>0.78</v>
      </c>
    </row>
    <row r="17257" spans="1:5" x14ac:dyDescent="0.3">
      <c r="A17257" s="3" t="s">
        <v>27051</v>
      </c>
      <c r="B17257" s="3" t="s">
        <v>27053</v>
      </c>
      <c r="C17257" s="2" t="str">
        <f t="shared" si="269"/>
        <v>goulasha stew</v>
      </c>
      <c r="D17257" s="3" t="s">
        <v>59</v>
      </c>
      <c r="E17257" s="2">
        <v>0.8</v>
      </c>
    </row>
    <row r="17258" spans="1:5" x14ac:dyDescent="0.3">
      <c r="A17258" s="3" t="s">
        <v>27054</v>
      </c>
      <c r="B17258" s="3" t="s">
        <v>27055</v>
      </c>
      <c r="C17258" s="2" t="str">
        <f t="shared" si="269"/>
        <v>gourddried shell of fruit</v>
      </c>
      <c r="D17258" s="3" t="s">
        <v>62</v>
      </c>
      <c r="E17258" s="2">
        <v>0.67</v>
      </c>
    </row>
    <row r="17259" spans="1:5" x14ac:dyDescent="0.3">
      <c r="A17259" s="3" t="s">
        <v>27056</v>
      </c>
      <c r="B17259" s="3" t="s">
        <v>27057</v>
      </c>
      <c r="C17259" s="2" t="str">
        <f t="shared" si="269"/>
        <v>gourmandlover of good food</v>
      </c>
      <c r="D17259" s="3">
        <v>13</v>
      </c>
      <c r="E17259" s="2">
        <v>0.61</v>
      </c>
    </row>
    <row r="17260" spans="1:5" x14ac:dyDescent="0.3">
      <c r="A17260" s="3" t="s">
        <v>27056</v>
      </c>
      <c r="B17260" s="3" t="s">
        <v>26676</v>
      </c>
      <c r="C17260" s="2" t="str">
        <f t="shared" si="269"/>
        <v>gourmandglutton</v>
      </c>
      <c r="D17260" s="3" t="s">
        <v>132</v>
      </c>
    </row>
    <row r="17261" spans="1:5" x14ac:dyDescent="0.3">
      <c r="A17261" s="3" t="s">
        <v>27058</v>
      </c>
      <c r="B17261" s="3" t="s">
        <v>27059</v>
      </c>
      <c r="C17261" s="2" t="str">
        <f t="shared" si="269"/>
        <v>gourmandizeeat heavily</v>
      </c>
      <c r="D17261" s="3" t="s">
        <v>132</v>
      </c>
    </row>
    <row r="17262" spans="1:5" x14ac:dyDescent="0.3">
      <c r="A17262" s="3" t="s">
        <v>27060</v>
      </c>
      <c r="B17262" s="3" t="s">
        <v>27061</v>
      </c>
      <c r="C17262" s="2" t="str">
        <f t="shared" si="269"/>
        <v>gourmeta lover of good food</v>
      </c>
      <c r="D17262" s="3" t="s">
        <v>96</v>
      </c>
      <c r="E17262" s="2">
        <v>0.73</v>
      </c>
    </row>
    <row r="17263" spans="1:5" x14ac:dyDescent="0.3">
      <c r="A17263" s="3" t="s">
        <v>27062</v>
      </c>
      <c r="B17263" s="3" t="s">
        <v>27063</v>
      </c>
      <c r="C17263" s="2" t="str">
        <f t="shared" si="269"/>
        <v>goutdisease of joints</v>
      </c>
      <c r="D17263" s="3">
        <v>13</v>
      </c>
      <c r="E17263" s="2">
        <v>0.77</v>
      </c>
    </row>
    <row r="17264" spans="1:5" x14ac:dyDescent="0.3">
      <c r="A17264" s="3" t="s">
        <v>27062</v>
      </c>
      <c r="B17264" s="3" t="s">
        <v>27064</v>
      </c>
      <c r="C17264" s="2" t="str">
        <f t="shared" si="269"/>
        <v>gouttaste, inclinations</v>
      </c>
      <c r="D17264" s="3" t="s">
        <v>132</v>
      </c>
    </row>
    <row r="17265" spans="1:5" x14ac:dyDescent="0.3">
      <c r="A17265" s="3" t="s">
        <v>27065</v>
      </c>
      <c r="B17265" s="3" t="s">
        <v>27066</v>
      </c>
      <c r="C17265" s="2" t="str">
        <f t="shared" si="269"/>
        <v>governto rule</v>
      </c>
      <c r="D17265" s="3" t="s">
        <v>65</v>
      </c>
      <c r="E17265" s="2">
        <v>0.78</v>
      </c>
    </row>
    <row r="17266" spans="1:5" x14ac:dyDescent="0.3">
      <c r="A17266" s="3" t="s">
        <v>27065</v>
      </c>
      <c r="B17266" s="3" t="s">
        <v>27067</v>
      </c>
      <c r="C17266" s="2" t="str">
        <f t="shared" si="269"/>
        <v>governto determine</v>
      </c>
      <c r="D17266" s="3">
        <v>12</v>
      </c>
      <c r="E17266" s="2">
        <v>0.73</v>
      </c>
    </row>
    <row r="17267" spans="1:5" x14ac:dyDescent="0.3">
      <c r="A17267" s="3" t="s">
        <v>27068</v>
      </c>
      <c r="B17267" s="3" t="s">
        <v>14216</v>
      </c>
      <c r="C17267" s="2" t="str">
        <f t="shared" si="269"/>
        <v>governancecontrol</v>
      </c>
      <c r="D17267" s="3">
        <v>12</v>
      </c>
      <c r="E17267" s="2">
        <v>0.63</v>
      </c>
    </row>
    <row r="17268" spans="1:5" x14ac:dyDescent="0.3">
      <c r="A17268" s="3" t="s">
        <v>27069</v>
      </c>
      <c r="B17268" s="3" t="s">
        <v>27070</v>
      </c>
      <c r="C17268" s="2" t="str">
        <f t="shared" si="269"/>
        <v>governessprivate woman teacher</v>
      </c>
      <c r="D17268" s="3">
        <v>12</v>
      </c>
      <c r="E17268" s="2">
        <v>0.79</v>
      </c>
    </row>
    <row r="17269" spans="1:5" x14ac:dyDescent="0.3">
      <c r="A17269" s="3" t="s">
        <v>27071</v>
      </c>
      <c r="B17269" s="3" t="s">
        <v>27072</v>
      </c>
      <c r="C17269" s="2" t="str">
        <f t="shared" si="269"/>
        <v>governmentthe rulers</v>
      </c>
      <c r="D17269" s="3" t="s">
        <v>111</v>
      </c>
    </row>
    <row r="17270" spans="1:5" x14ac:dyDescent="0.3">
      <c r="A17270" s="3" t="s">
        <v>27071</v>
      </c>
      <c r="B17270" s="3" t="s">
        <v>27073</v>
      </c>
      <c r="C17270" s="2" t="str">
        <f t="shared" si="269"/>
        <v>governmentmanagement or control</v>
      </c>
      <c r="D17270" s="3" t="s">
        <v>65</v>
      </c>
      <c r="E17270" s="2">
        <v>0.72</v>
      </c>
    </row>
    <row r="17271" spans="1:5" x14ac:dyDescent="0.3">
      <c r="A17271" s="3" t="s">
        <v>27071</v>
      </c>
      <c r="B17271" s="3" t="s">
        <v>27074</v>
      </c>
      <c r="C17271" s="2" t="str">
        <f t="shared" si="269"/>
        <v>governmenta system of ruling</v>
      </c>
      <c r="D17271" s="3" t="s">
        <v>62</v>
      </c>
      <c r="E17271" s="2">
        <v>0.68</v>
      </c>
    </row>
    <row r="17272" spans="1:5" x14ac:dyDescent="0.3">
      <c r="A17272" s="3" t="s">
        <v>27075</v>
      </c>
      <c r="B17272" s="3" t="s">
        <v>27076</v>
      </c>
      <c r="C17272" s="2" t="str">
        <f t="shared" si="269"/>
        <v>governorhead of state</v>
      </c>
      <c r="D17272" s="3" t="s">
        <v>111</v>
      </c>
    </row>
    <row r="17273" spans="1:5" x14ac:dyDescent="0.3">
      <c r="A17273" s="3" t="s">
        <v>27075</v>
      </c>
      <c r="B17273" s="3" t="s">
        <v>27077</v>
      </c>
      <c r="C17273" s="2" t="str">
        <f t="shared" si="269"/>
        <v>governorslang for father</v>
      </c>
      <c r="D17273" s="3">
        <v>12</v>
      </c>
      <c r="E17273" s="2">
        <v>0.25</v>
      </c>
    </row>
    <row r="17274" spans="1:5" x14ac:dyDescent="0.3">
      <c r="A17274" s="3" t="s">
        <v>27075</v>
      </c>
      <c r="B17274" s="3" t="s">
        <v>27078</v>
      </c>
      <c r="C17274" s="2" t="str">
        <f t="shared" si="269"/>
        <v>governorspeed regulator</v>
      </c>
      <c r="D17274" s="3">
        <v>12</v>
      </c>
      <c r="E17274" s="2">
        <v>0.73</v>
      </c>
    </row>
    <row r="17275" spans="1:5" x14ac:dyDescent="0.3">
      <c r="A17275" s="3" t="s">
        <v>27079</v>
      </c>
      <c r="B17275" s="3" t="s">
        <v>27080</v>
      </c>
      <c r="C17275" s="2" t="str">
        <f t="shared" si="269"/>
        <v>governor-generala chief of governors</v>
      </c>
      <c r="D17275" s="3" t="s">
        <v>96</v>
      </c>
      <c r="E17275" s="2">
        <v>0.67</v>
      </c>
    </row>
    <row r="17276" spans="1:5" x14ac:dyDescent="0.3">
      <c r="A17276" s="3" t="s">
        <v>27081</v>
      </c>
      <c r="B17276" s="3" t="s">
        <v>27082</v>
      </c>
      <c r="C17276" s="2" t="str">
        <f t="shared" si="269"/>
        <v>governorshipa governor's term</v>
      </c>
      <c r="D17276" s="3" t="s">
        <v>62</v>
      </c>
      <c r="E17276" s="2">
        <v>0.68</v>
      </c>
    </row>
    <row r="17277" spans="1:5" x14ac:dyDescent="0.3">
      <c r="A17277" s="3" t="s">
        <v>27083</v>
      </c>
      <c r="B17277" s="3" t="s">
        <v>27084</v>
      </c>
      <c r="C17277" s="2" t="str">
        <f t="shared" si="269"/>
        <v>gownfancy dress</v>
      </c>
      <c r="D17277" s="3" t="s">
        <v>62</v>
      </c>
      <c r="E17277" s="2">
        <v>0.79</v>
      </c>
    </row>
    <row r="17278" spans="1:5" x14ac:dyDescent="0.3">
      <c r="A17278" s="3" t="s">
        <v>27083</v>
      </c>
      <c r="B17278" s="3" t="s">
        <v>27085</v>
      </c>
      <c r="C17278" s="2" t="str">
        <f t="shared" si="269"/>
        <v>gownpreacher's or judge's cloak</v>
      </c>
      <c r="D17278" s="3" t="s">
        <v>96</v>
      </c>
      <c r="E17278" s="2">
        <v>0.72</v>
      </c>
    </row>
    <row r="17279" spans="1:5" x14ac:dyDescent="0.3">
      <c r="A17279" s="3" t="s">
        <v>27086</v>
      </c>
      <c r="B17279" s="3" t="s">
        <v>27087</v>
      </c>
      <c r="C17279" s="2" t="str">
        <f t="shared" si="269"/>
        <v>goxgaseous oxygen</v>
      </c>
      <c r="D17279" s="3" t="s">
        <v>132</v>
      </c>
    </row>
    <row r="17280" spans="1:5" x14ac:dyDescent="0.3">
      <c r="A17280" s="3" t="s">
        <v>27088</v>
      </c>
      <c r="B17280" s="3" t="s">
        <v>27089</v>
      </c>
      <c r="C17280" s="2" t="str">
        <f t="shared" si="269"/>
        <v>Goya non-Jew</v>
      </c>
      <c r="D17280" s="3">
        <v>12</v>
      </c>
      <c r="E17280" s="2">
        <v>0.31</v>
      </c>
    </row>
    <row r="17281" spans="1:5" x14ac:dyDescent="0.3">
      <c r="A17281" s="3" t="s">
        <v>14397</v>
      </c>
      <c r="B17281" s="3" t="s">
        <v>27090</v>
      </c>
      <c r="C17281" s="2" t="str">
        <f t="shared" si="269"/>
        <v>grabsnatch hold of</v>
      </c>
      <c r="D17281" s="3" t="s">
        <v>111</v>
      </c>
    </row>
    <row r="17282" spans="1:5" x14ac:dyDescent="0.3">
      <c r="A17282" s="3" t="s">
        <v>27091</v>
      </c>
      <c r="B17282" s="3" t="s">
        <v>27092</v>
      </c>
      <c r="C17282" s="2" t="str">
        <f t="shared" si="269"/>
        <v>grabbedsnatched hold of</v>
      </c>
      <c r="D17282" s="3" t="s">
        <v>111</v>
      </c>
    </row>
    <row r="17283" spans="1:5" x14ac:dyDescent="0.3">
      <c r="A17283" s="3" t="s">
        <v>27093</v>
      </c>
      <c r="B17283" s="3" t="s">
        <v>27094</v>
      </c>
      <c r="C17283" s="2" t="str">
        <f t="shared" si="269"/>
        <v>grabbleto grope</v>
      </c>
      <c r="D17283" s="3" t="s">
        <v>132</v>
      </c>
    </row>
    <row r="17284" spans="1:5" x14ac:dyDescent="0.3">
      <c r="A17284" s="3" t="s">
        <v>27095</v>
      </c>
      <c r="B17284" s="3" t="s">
        <v>4444</v>
      </c>
      <c r="C17284" s="2" t="str">
        <f t="shared" si="269"/>
        <v>grabbygreedy</v>
      </c>
      <c r="D17284" s="3" t="s">
        <v>62</v>
      </c>
      <c r="E17284" s="2">
        <v>0.71</v>
      </c>
    </row>
    <row r="17285" spans="1:5" x14ac:dyDescent="0.3">
      <c r="A17285" s="3" t="s">
        <v>27096</v>
      </c>
      <c r="B17285" s="3" t="s">
        <v>27097</v>
      </c>
      <c r="C17285" s="2" t="str">
        <f t="shared" ref="C17285:C17348" si="270">CONCATENATE(A17285,B17285)</f>
        <v>graceprayer before meal</v>
      </c>
      <c r="D17285" s="3" t="s">
        <v>111</v>
      </c>
    </row>
    <row r="17286" spans="1:5" x14ac:dyDescent="0.3">
      <c r="A17286" s="3" t="s">
        <v>27096</v>
      </c>
      <c r="B17286" s="3" t="s">
        <v>27098</v>
      </c>
      <c r="C17286" s="2" t="str">
        <f t="shared" si="270"/>
        <v>gracebeauty of manner</v>
      </c>
      <c r="D17286" s="3" t="s">
        <v>65</v>
      </c>
      <c r="E17286" s="2">
        <v>0.77</v>
      </c>
    </row>
    <row r="17287" spans="1:5" x14ac:dyDescent="0.3">
      <c r="A17287" s="3" t="s">
        <v>27096</v>
      </c>
      <c r="B17287" s="3" t="s">
        <v>27099</v>
      </c>
      <c r="C17287" s="2" t="str">
        <f t="shared" si="270"/>
        <v>gracebeauty of form</v>
      </c>
      <c r="D17287" s="3" t="s">
        <v>62</v>
      </c>
      <c r="E17287" s="2">
        <v>0.77</v>
      </c>
    </row>
    <row r="17288" spans="1:5" x14ac:dyDescent="0.3">
      <c r="A17288" s="3" t="s">
        <v>27096</v>
      </c>
      <c r="B17288" s="3" t="s">
        <v>27100</v>
      </c>
      <c r="C17288" s="2" t="str">
        <f t="shared" si="270"/>
        <v>gracedivine favor</v>
      </c>
      <c r="D17288" s="3" t="s">
        <v>59</v>
      </c>
      <c r="E17288" s="2">
        <v>0.68</v>
      </c>
    </row>
    <row r="17289" spans="1:5" x14ac:dyDescent="0.3">
      <c r="A17289" s="3" t="s">
        <v>27096</v>
      </c>
      <c r="B17289" s="3" t="s">
        <v>27101</v>
      </c>
      <c r="C17289" s="2" t="str">
        <f t="shared" si="270"/>
        <v>graceto favor or honor</v>
      </c>
      <c r="D17289" s="3" t="s">
        <v>59</v>
      </c>
      <c r="E17289" s="2">
        <v>0.82</v>
      </c>
    </row>
    <row r="17290" spans="1:5" x14ac:dyDescent="0.3">
      <c r="A17290" s="3" t="s">
        <v>27096</v>
      </c>
      <c r="B17290" s="3" t="s">
        <v>27102</v>
      </c>
      <c r="C17290" s="2" t="str">
        <f t="shared" si="270"/>
        <v>graceextra time to pay debt</v>
      </c>
      <c r="D17290" s="3">
        <v>12</v>
      </c>
      <c r="E17290" s="2">
        <v>0.37</v>
      </c>
    </row>
    <row r="17291" spans="1:5" x14ac:dyDescent="0.3">
      <c r="A17291" s="3" t="s">
        <v>542</v>
      </c>
      <c r="B17291" s="3" t="s">
        <v>27103</v>
      </c>
      <c r="C17291" s="2" t="str">
        <f t="shared" si="270"/>
        <v>grace notea musical ornament</v>
      </c>
      <c r="D17291" s="3">
        <v>12</v>
      </c>
      <c r="E17291" s="2">
        <v>0.31</v>
      </c>
    </row>
    <row r="17292" spans="1:5" x14ac:dyDescent="0.3">
      <c r="A17292" s="3" t="s">
        <v>27104</v>
      </c>
      <c r="B17292" s="3" t="s">
        <v>27099</v>
      </c>
      <c r="C17292" s="2" t="str">
        <f t="shared" si="270"/>
        <v>gracefulbeauty of form</v>
      </c>
      <c r="D17292" s="3" t="s">
        <v>62</v>
      </c>
      <c r="E17292" s="2">
        <v>0.79</v>
      </c>
    </row>
    <row r="17293" spans="1:5" x14ac:dyDescent="0.3">
      <c r="A17293" s="3" t="s">
        <v>27105</v>
      </c>
      <c r="B17293" s="3" t="s">
        <v>4563</v>
      </c>
      <c r="C17293" s="2" t="str">
        <f t="shared" si="270"/>
        <v>gracelessawkward</v>
      </c>
      <c r="D17293" s="3" t="s">
        <v>96</v>
      </c>
      <c r="E17293" s="2">
        <v>0.74</v>
      </c>
    </row>
    <row r="17294" spans="1:5" x14ac:dyDescent="0.3">
      <c r="A17294" s="3" t="s">
        <v>27106</v>
      </c>
      <c r="B17294" s="3" t="s">
        <v>1287</v>
      </c>
      <c r="C17294" s="2" t="str">
        <f t="shared" si="270"/>
        <v>graciouspleasant</v>
      </c>
      <c r="D17294" s="3">
        <v>12</v>
      </c>
      <c r="E17294" s="2">
        <v>0.67</v>
      </c>
    </row>
    <row r="17295" spans="1:5" x14ac:dyDescent="0.3">
      <c r="A17295" s="3" t="s">
        <v>27106</v>
      </c>
      <c r="B17295" s="3" t="s">
        <v>8243</v>
      </c>
      <c r="C17295" s="2" t="str">
        <f t="shared" si="270"/>
        <v>graciouskind</v>
      </c>
      <c r="D17295" s="3">
        <v>13</v>
      </c>
      <c r="E17295" s="2">
        <v>0.66</v>
      </c>
    </row>
    <row r="17296" spans="1:5" x14ac:dyDescent="0.3">
      <c r="A17296" s="3" t="s">
        <v>27107</v>
      </c>
      <c r="B17296" s="3" t="s">
        <v>6793</v>
      </c>
      <c r="C17296" s="2" t="str">
        <f t="shared" si="270"/>
        <v>grackleblackbird</v>
      </c>
      <c r="D17296" s="3" t="s">
        <v>132</v>
      </c>
    </row>
    <row r="17297" spans="1:5" x14ac:dyDescent="0.3">
      <c r="A17297" s="3" t="s">
        <v>27108</v>
      </c>
      <c r="B17297" s="3" t="s">
        <v>27109</v>
      </c>
      <c r="C17297" s="2" t="str">
        <f t="shared" si="270"/>
        <v>gradgraduate</v>
      </c>
      <c r="D17297" s="3" t="s">
        <v>96</v>
      </c>
      <c r="E17297" s="2">
        <v>0.79</v>
      </c>
    </row>
    <row r="17298" spans="1:5" x14ac:dyDescent="0.3">
      <c r="A17298" s="3" t="s">
        <v>27110</v>
      </c>
      <c r="B17298" s="3" t="s">
        <v>27111</v>
      </c>
      <c r="C17298" s="2" t="str">
        <f t="shared" si="270"/>
        <v>gradationchange by steps</v>
      </c>
      <c r="D17298" s="3">
        <v>12</v>
      </c>
      <c r="E17298" s="2">
        <v>0.81</v>
      </c>
    </row>
    <row r="17299" spans="1:5" x14ac:dyDescent="0.3">
      <c r="A17299" s="3" t="s">
        <v>27112</v>
      </c>
      <c r="B17299" s="3" t="s">
        <v>27113</v>
      </c>
      <c r="C17299" s="2" t="str">
        <f t="shared" si="270"/>
        <v>gradethe mark on your report card</v>
      </c>
      <c r="D17299" s="3" t="s">
        <v>111</v>
      </c>
    </row>
    <row r="17300" spans="1:5" x14ac:dyDescent="0.3">
      <c r="A17300" s="3" t="s">
        <v>27112</v>
      </c>
      <c r="B17300" s="3" t="s">
        <v>27114</v>
      </c>
      <c r="C17300" s="2" t="str">
        <f t="shared" si="270"/>
        <v>gradegive a mark</v>
      </c>
      <c r="D17300" s="3" t="s">
        <v>65</v>
      </c>
      <c r="E17300" s="2">
        <v>0.68</v>
      </c>
    </row>
    <row r="17301" spans="1:5" x14ac:dyDescent="0.3">
      <c r="A17301" s="3" t="s">
        <v>27112</v>
      </c>
      <c r="B17301" s="3" t="s">
        <v>27115</v>
      </c>
      <c r="C17301" s="2" t="str">
        <f t="shared" si="270"/>
        <v>gradeto make more level</v>
      </c>
      <c r="D17301" s="3" t="s">
        <v>96</v>
      </c>
      <c r="E17301" s="2">
        <v>0.76</v>
      </c>
    </row>
    <row r="17302" spans="1:5" x14ac:dyDescent="0.3">
      <c r="A17302" s="3" t="s">
        <v>27112</v>
      </c>
      <c r="B17302" s="3" t="s">
        <v>27116</v>
      </c>
      <c r="C17302" s="2" t="str">
        <f t="shared" si="270"/>
        <v>gradeslope of road</v>
      </c>
      <c r="D17302" s="3" t="s">
        <v>96</v>
      </c>
      <c r="E17302" s="2">
        <v>0.8</v>
      </c>
    </row>
    <row r="17303" spans="1:5" x14ac:dyDescent="0.3">
      <c r="A17303" s="3" t="s">
        <v>27112</v>
      </c>
      <c r="B17303" s="3" t="s">
        <v>27117</v>
      </c>
      <c r="C17303" s="2" t="str">
        <f t="shared" si="270"/>
        <v>gradesort by size</v>
      </c>
      <c r="D17303" s="3" t="s">
        <v>59</v>
      </c>
      <c r="E17303" s="2">
        <v>0.68</v>
      </c>
    </row>
    <row r="17304" spans="1:5" x14ac:dyDescent="0.3">
      <c r="A17304" s="3" t="s">
        <v>27118</v>
      </c>
      <c r="B17304" s="3" t="s">
        <v>27119</v>
      </c>
      <c r="C17304" s="2" t="str">
        <f t="shared" si="270"/>
        <v>gradera big leveling machine</v>
      </c>
      <c r="D17304" s="3" t="s">
        <v>59</v>
      </c>
      <c r="E17304" s="2">
        <v>0.7</v>
      </c>
    </row>
    <row r="17305" spans="1:5" x14ac:dyDescent="0.3">
      <c r="A17305" s="3" t="s">
        <v>27118</v>
      </c>
      <c r="B17305" s="3" t="s">
        <v>27120</v>
      </c>
      <c r="C17305" s="2" t="str">
        <f t="shared" si="270"/>
        <v>gradercorrects papers</v>
      </c>
      <c r="D17305" s="3">
        <v>12</v>
      </c>
      <c r="E17305" s="2">
        <v>0.56000000000000005</v>
      </c>
    </row>
    <row r="17306" spans="1:5" x14ac:dyDescent="0.3">
      <c r="A17306" s="3" t="s">
        <v>27121</v>
      </c>
      <c r="B17306" s="3" t="s">
        <v>27122</v>
      </c>
      <c r="C17306" s="2" t="str">
        <f t="shared" si="270"/>
        <v>gradientramp or slope</v>
      </c>
      <c r="D17306" s="3">
        <v>12</v>
      </c>
      <c r="E17306" s="2">
        <v>0.33</v>
      </c>
    </row>
    <row r="17307" spans="1:5" x14ac:dyDescent="0.3">
      <c r="A17307" s="3" t="s">
        <v>27121</v>
      </c>
      <c r="B17307" s="3" t="s">
        <v>27123</v>
      </c>
      <c r="C17307" s="2" t="str">
        <f t="shared" si="270"/>
        <v>gradientrate of climb</v>
      </c>
      <c r="D17307" s="3">
        <v>12</v>
      </c>
      <c r="E17307" s="2">
        <v>0.67</v>
      </c>
    </row>
    <row r="17308" spans="1:5" x14ac:dyDescent="0.3">
      <c r="A17308" s="3" t="s">
        <v>26144</v>
      </c>
      <c r="B17308" s="3" t="s">
        <v>27124</v>
      </c>
      <c r="C17308" s="2" t="str">
        <f t="shared" si="270"/>
        <v>graduallittle by little</v>
      </c>
      <c r="D17308" s="3" t="s">
        <v>62</v>
      </c>
      <c r="E17308" s="2">
        <v>0.82</v>
      </c>
    </row>
    <row r="17309" spans="1:5" x14ac:dyDescent="0.3">
      <c r="A17309" s="3" t="s">
        <v>27109</v>
      </c>
      <c r="B17309" s="3" t="s">
        <v>27125</v>
      </c>
      <c r="C17309" s="2" t="str">
        <f t="shared" si="270"/>
        <v>graduateto finish school</v>
      </c>
      <c r="D17309" s="3" t="s">
        <v>65</v>
      </c>
      <c r="E17309" s="2">
        <v>0.68</v>
      </c>
    </row>
    <row r="17310" spans="1:5" x14ac:dyDescent="0.3">
      <c r="A17310" s="3" t="s">
        <v>27126</v>
      </c>
      <c r="B17310" s="3" t="s">
        <v>27127</v>
      </c>
      <c r="C17310" s="2" t="str">
        <f t="shared" si="270"/>
        <v>graduatedmarked for measuring</v>
      </c>
      <c r="D17310" s="3">
        <v>12</v>
      </c>
      <c r="E17310" s="2">
        <v>0.62</v>
      </c>
    </row>
    <row r="17311" spans="1:5" x14ac:dyDescent="0.3">
      <c r="A17311" s="3" t="s">
        <v>13080</v>
      </c>
      <c r="B17311" s="3" t="s">
        <v>27128</v>
      </c>
      <c r="C17311" s="2" t="str">
        <f t="shared" si="270"/>
        <v>graduationend of school ceremony</v>
      </c>
      <c r="D17311" s="3" t="s">
        <v>65</v>
      </c>
      <c r="E17311" s="2">
        <v>0.71</v>
      </c>
    </row>
    <row r="17312" spans="1:5" x14ac:dyDescent="0.3">
      <c r="A17312" s="3" t="s">
        <v>27129</v>
      </c>
      <c r="B17312" s="3" t="s">
        <v>27130</v>
      </c>
      <c r="C17312" s="2" t="str">
        <f t="shared" si="270"/>
        <v>Grafa count</v>
      </c>
      <c r="D17312" s="3" t="s">
        <v>132</v>
      </c>
    </row>
    <row r="17313" spans="1:5" x14ac:dyDescent="0.3">
      <c r="A17313" s="3" t="s">
        <v>27131</v>
      </c>
      <c r="B17313" s="3" t="s">
        <v>27132</v>
      </c>
      <c r="C17313" s="2" t="str">
        <f t="shared" si="270"/>
        <v>graftget by unfair means</v>
      </c>
      <c r="D17313" s="3" t="s">
        <v>96</v>
      </c>
      <c r="E17313" s="2">
        <v>0.8</v>
      </c>
    </row>
    <row r="17314" spans="1:5" x14ac:dyDescent="0.3">
      <c r="A17314" s="3" t="s">
        <v>27131</v>
      </c>
      <c r="B17314" s="3" t="s">
        <v>27133</v>
      </c>
      <c r="C17314" s="2" t="str">
        <f t="shared" si="270"/>
        <v>graftstart new growth on old</v>
      </c>
      <c r="D17314" s="3" t="s">
        <v>59</v>
      </c>
      <c r="E17314" s="2">
        <v>0.81</v>
      </c>
    </row>
    <row r="17315" spans="1:5" x14ac:dyDescent="0.3">
      <c r="A17315" s="3" t="s">
        <v>27131</v>
      </c>
      <c r="B17315" s="3" t="s">
        <v>14656</v>
      </c>
      <c r="C17315" s="2" t="str">
        <f t="shared" si="270"/>
        <v>graftdishonesty</v>
      </c>
      <c r="D17315" s="3">
        <v>13</v>
      </c>
      <c r="E17315" s="2">
        <v>0.79</v>
      </c>
    </row>
    <row r="17316" spans="1:5" x14ac:dyDescent="0.3">
      <c r="A17316" s="3" t="s">
        <v>27134</v>
      </c>
      <c r="B17316" s="3" t="s">
        <v>27135</v>
      </c>
      <c r="C17316" s="2" t="str">
        <f t="shared" si="270"/>
        <v>grahamkind of flour</v>
      </c>
      <c r="D17316" s="3" t="s">
        <v>132</v>
      </c>
    </row>
    <row r="17317" spans="1:5" x14ac:dyDescent="0.3">
      <c r="A17317" s="3" t="s">
        <v>27136</v>
      </c>
      <c r="B17317" s="3" t="s">
        <v>27137</v>
      </c>
      <c r="C17317" s="2" t="str">
        <f t="shared" si="270"/>
        <v>graham crackera kind of food</v>
      </c>
      <c r="D17317" s="3" t="s">
        <v>65</v>
      </c>
      <c r="E17317" s="2">
        <v>0.73</v>
      </c>
    </row>
    <row r="17318" spans="1:5" x14ac:dyDescent="0.3">
      <c r="A17318" s="3" t="s">
        <v>27138</v>
      </c>
      <c r="B17318" s="3" t="s">
        <v>27139</v>
      </c>
      <c r="C17318" s="2" t="str">
        <f t="shared" si="270"/>
        <v>Grailsacred cup</v>
      </c>
      <c r="D17318" s="3">
        <v>12</v>
      </c>
      <c r="E17318" s="2">
        <v>0.71</v>
      </c>
    </row>
    <row r="17319" spans="1:5" x14ac:dyDescent="0.3">
      <c r="A17319" s="3" t="s">
        <v>27140</v>
      </c>
      <c r="B17319" s="3" t="s">
        <v>27141</v>
      </c>
      <c r="C17319" s="2" t="str">
        <f t="shared" si="270"/>
        <v>grainoats, corn, etc.</v>
      </c>
      <c r="D17319" s="3" t="s">
        <v>111</v>
      </c>
    </row>
    <row r="17320" spans="1:5" x14ac:dyDescent="0.3">
      <c r="A17320" s="3" t="s">
        <v>27140</v>
      </c>
      <c r="B17320" s="3" t="s">
        <v>27142</v>
      </c>
      <c r="C17320" s="2" t="str">
        <f t="shared" si="270"/>
        <v>grainlines and patterns in wood</v>
      </c>
      <c r="D17320" s="3" t="s">
        <v>62</v>
      </c>
      <c r="E17320" s="2">
        <v>0.8</v>
      </c>
    </row>
    <row r="17321" spans="1:5" x14ac:dyDescent="0.3">
      <c r="A17321" s="3" t="s">
        <v>27140</v>
      </c>
      <c r="B17321" s="3" t="s">
        <v>19224</v>
      </c>
      <c r="C17321" s="2" t="str">
        <f t="shared" si="270"/>
        <v>grainunit of weight</v>
      </c>
      <c r="D17321" s="3" t="s">
        <v>96</v>
      </c>
      <c r="E17321" s="2">
        <v>0.77</v>
      </c>
    </row>
    <row r="17322" spans="1:5" x14ac:dyDescent="0.3">
      <c r="A17322" s="3" t="s">
        <v>27140</v>
      </c>
      <c r="B17322" s="3" t="s">
        <v>27143</v>
      </c>
      <c r="C17322" s="2" t="str">
        <f t="shared" si="270"/>
        <v>grainlines and patterns</v>
      </c>
      <c r="D17322" s="3" t="s">
        <v>96</v>
      </c>
      <c r="E17322" s="2">
        <v>0.89</v>
      </c>
    </row>
    <row r="17323" spans="1:5" x14ac:dyDescent="0.3">
      <c r="A17323" s="3" t="s">
        <v>27140</v>
      </c>
      <c r="B17323" s="3" t="s">
        <v>27144</v>
      </c>
      <c r="C17323" s="2" t="str">
        <f t="shared" si="270"/>
        <v>grainthe natural character</v>
      </c>
      <c r="D17323" s="3">
        <v>12</v>
      </c>
      <c r="E17323" s="2">
        <v>0.32</v>
      </c>
    </row>
    <row r="17324" spans="1:5" x14ac:dyDescent="0.3">
      <c r="A17324" s="3" t="s">
        <v>27145</v>
      </c>
      <c r="B17324" s="3" t="s">
        <v>27146</v>
      </c>
      <c r="C17324" s="2" t="str">
        <f t="shared" si="270"/>
        <v>grainiestmost full of grain</v>
      </c>
      <c r="D17324" s="3" t="s">
        <v>65</v>
      </c>
      <c r="E17324" s="2">
        <v>0.68</v>
      </c>
    </row>
    <row r="17325" spans="1:5" x14ac:dyDescent="0.3">
      <c r="A17325" s="3" t="s">
        <v>27147</v>
      </c>
      <c r="B17325" s="3" t="s">
        <v>19224</v>
      </c>
      <c r="C17325" s="2" t="str">
        <f t="shared" si="270"/>
        <v>gramunit of weight</v>
      </c>
      <c r="D17325" s="3" t="s">
        <v>96</v>
      </c>
      <c r="E17325" s="2">
        <v>0.84</v>
      </c>
    </row>
    <row r="17326" spans="1:5" x14ac:dyDescent="0.3">
      <c r="A17326" s="3" t="s">
        <v>27148</v>
      </c>
      <c r="B17326" s="3" t="s">
        <v>27149</v>
      </c>
      <c r="C17326" s="2" t="str">
        <f t="shared" si="270"/>
        <v>gramercymany thanks</v>
      </c>
      <c r="D17326" s="3">
        <v>13</v>
      </c>
      <c r="E17326" s="2">
        <v>0.37</v>
      </c>
    </row>
    <row r="17327" spans="1:5" x14ac:dyDescent="0.3">
      <c r="A17327" s="3" t="s">
        <v>27150</v>
      </c>
      <c r="B17327" s="3" t="s">
        <v>27151</v>
      </c>
      <c r="C17327" s="2" t="str">
        <f t="shared" si="270"/>
        <v>grammarstudy of words</v>
      </c>
      <c r="D17327" s="3" t="s">
        <v>65</v>
      </c>
      <c r="E17327" s="2">
        <v>0.67</v>
      </c>
    </row>
    <row r="17328" spans="1:5" x14ac:dyDescent="0.3">
      <c r="A17328" s="3" t="s">
        <v>27152</v>
      </c>
      <c r="B17328" s="3" t="s">
        <v>27153</v>
      </c>
      <c r="C17328" s="2" t="str">
        <f t="shared" si="270"/>
        <v>grammar schoolfirst to eighth grade</v>
      </c>
      <c r="D17328" s="3" t="s">
        <v>96</v>
      </c>
      <c r="E17328" s="2">
        <v>0.74</v>
      </c>
    </row>
    <row r="17329" spans="1:5" x14ac:dyDescent="0.3">
      <c r="A17329" s="3" t="s">
        <v>27154</v>
      </c>
      <c r="B17329" s="3" t="s">
        <v>27155</v>
      </c>
      <c r="C17329" s="2" t="str">
        <f t="shared" si="270"/>
        <v>grammarianteaches use of words</v>
      </c>
      <c r="D17329" s="3" t="s">
        <v>96</v>
      </c>
      <c r="E17329" s="2">
        <v>0.76</v>
      </c>
    </row>
    <row r="17330" spans="1:5" x14ac:dyDescent="0.3">
      <c r="A17330" s="3" t="s">
        <v>27156</v>
      </c>
      <c r="B17330" s="3" t="s">
        <v>27157</v>
      </c>
      <c r="C17330" s="2" t="str">
        <f t="shared" si="270"/>
        <v>grammaticalcorrect word usage</v>
      </c>
      <c r="D17330" s="3" t="s">
        <v>96</v>
      </c>
      <c r="E17330" s="2">
        <v>0.78</v>
      </c>
    </row>
    <row r="17331" spans="1:5" x14ac:dyDescent="0.3">
      <c r="A17331" s="3" t="s">
        <v>27158</v>
      </c>
      <c r="B17331" s="3" t="s">
        <v>27159</v>
      </c>
      <c r="C17331" s="2" t="str">
        <f t="shared" si="270"/>
        <v>gramophonea record player</v>
      </c>
      <c r="D17331" s="3">
        <v>12</v>
      </c>
      <c r="E17331" s="2">
        <v>0.51</v>
      </c>
    </row>
    <row r="17332" spans="1:5" x14ac:dyDescent="0.3">
      <c r="A17332" s="3" t="s">
        <v>27160</v>
      </c>
      <c r="B17332" s="3" t="s">
        <v>27161</v>
      </c>
      <c r="C17332" s="2" t="str">
        <f t="shared" si="270"/>
        <v>grampsgrandfather</v>
      </c>
      <c r="D17332" s="3" t="s">
        <v>96</v>
      </c>
      <c r="E17332" s="2">
        <v>0.85</v>
      </c>
    </row>
    <row r="17333" spans="1:5" x14ac:dyDescent="0.3">
      <c r="A17333" s="3" t="s">
        <v>27162</v>
      </c>
      <c r="B17333" s="3" t="s">
        <v>27163</v>
      </c>
      <c r="C17333" s="2" t="str">
        <f t="shared" si="270"/>
        <v>grampusa dolphin-like fish</v>
      </c>
      <c r="D17333" s="3" t="s">
        <v>132</v>
      </c>
    </row>
    <row r="17334" spans="1:5" x14ac:dyDescent="0.3">
      <c r="A17334" s="3" t="s">
        <v>27164</v>
      </c>
      <c r="B17334" s="3" t="s">
        <v>20464</v>
      </c>
      <c r="C17334" s="2" t="str">
        <f t="shared" si="270"/>
        <v>granarygrain storage place</v>
      </c>
      <c r="D17334" s="3" t="s">
        <v>96</v>
      </c>
      <c r="E17334" s="2">
        <v>0.7</v>
      </c>
    </row>
    <row r="17335" spans="1:5" x14ac:dyDescent="0.3">
      <c r="A17335" s="3" t="s">
        <v>27165</v>
      </c>
      <c r="B17335" s="3" t="s">
        <v>1062</v>
      </c>
      <c r="C17335" s="2" t="str">
        <f t="shared" si="270"/>
        <v>grandvery good</v>
      </c>
      <c r="D17335" s="3" t="s">
        <v>111</v>
      </c>
    </row>
    <row r="17336" spans="1:5" x14ac:dyDescent="0.3">
      <c r="A17336" s="3" t="s">
        <v>27165</v>
      </c>
      <c r="B17336" s="3" t="s">
        <v>27166</v>
      </c>
      <c r="C17336" s="2" t="str">
        <f t="shared" si="270"/>
        <v>grandnoble, dignified</v>
      </c>
      <c r="D17336" s="3" t="s">
        <v>62</v>
      </c>
      <c r="E17336" s="2">
        <v>0.7</v>
      </c>
    </row>
    <row r="17337" spans="1:5" x14ac:dyDescent="0.3">
      <c r="A17337" s="3" t="s">
        <v>27165</v>
      </c>
      <c r="B17337" s="3" t="s">
        <v>27167</v>
      </c>
      <c r="C17337" s="2" t="str">
        <f t="shared" si="270"/>
        <v>grandthe main or most important one</v>
      </c>
      <c r="D17337" s="3" t="s">
        <v>59</v>
      </c>
      <c r="E17337" s="2">
        <v>0.67</v>
      </c>
    </row>
    <row r="17338" spans="1:5" x14ac:dyDescent="0.3">
      <c r="A17338" s="3" t="s">
        <v>27165</v>
      </c>
      <c r="B17338" s="3" t="s">
        <v>26622</v>
      </c>
      <c r="C17338" s="2" t="str">
        <f t="shared" si="270"/>
        <v>grandwonderful</v>
      </c>
      <c r="D17338" s="3" t="s">
        <v>59</v>
      </c>
      <c r="E17338" s="2">
        <v>0.79</v>
      </c>
    </row>
    <row r="17339" spans="1:5" x14ac:dyDescent="0.3">
      <c r="A17339" s="3" t="s">
        <v>27165</v>
      </c>
      <c r="B17339" s="3" t="s">
        <v>27168</v>
      </c>
      <c r="C17339" s="2" t="str">
        <f t="shared" si="270"/>
        <v>grandone thousand dollars</v>
      </c>
      <c r="D17339" s="3">
        <v>12</v>
      </c>
      <c r="E17339" s="2">
        <v>0.74</v>
      </c>
    </row>
    <row r="17340" spans="1:5" x14ac:dyDescent="0.3">
      <c r="A17340" s="3" t="s">
        <v>27169</v>
      </c>
      <c r="B17340" s="3" t="s">
        <v>27170</v>
      </c>
      <c r="C17340" s="2" t="str">
        <f t="shared" si="270"/>
        <v>grand juryspecial crime inquiry</v>
      </c>
      <c r="D17340" s="3" t="s">
        <v>62</v>
      </c>
      <c r="E17340" s="2">
        <v>0.79</v>
      </c>
    </row>
    <row r="17341" spans="1:5" x14ac:dyDescent="0.3">
      <c r="A17341" s="3" t="s">
        <v>27171</v>
      </c>
      <c r="B17341" s="3" t="s">
        <v>27172</v>
      </c>
      <c r="C17341" s="2" t="str">
        <f t="shared" si="270"/>
        <v>grand larcenystealing a large sum</v>
      </c>
      <c r="D17341" s="3" t="s">
        <v>59</v>
      </c>
      <c r="E17341" s="2">
        <v>0.75</v>
      </c>
    </row>
    <row r="17342" spans="1:5" x14ac:dyDescent="0.3">
      <c r="A17342" s="3" t="s">
        <v>27173</v>
      </c>
      <c r="B17342" s="3" t="s">
        <v>27174</v>
      </c>
      <c r="C17342" s="2" t="str">
        <f t="shared" si="270"/>
        <v>grand operadrama to music</v>
      </c>
      <c r="D17342" s="3" t="s">
        <v>96</v>
      </c>
      <c r="E17342" s="2">
        <v>0.82</v>
      </c>
    </row>
    <row r="17343" spans="1:5" x14ac:dyDescent="0.3">
      <c r="A17343" s="3" t="s">
        <v>27175</v>
      </c>
      <c r="B17343" s="3" t="s">
        <v>27176</v>
      </c>
      <c r="C17343" s="2" t="str">
        <f t="shared" si="270"/>
        <v>grand prixthe first prize</v>
      </c>
      <c r="D17343" s="3" t="s">
        <v>59</v>
      </c>
      <c r="E17343" s="2">
        <v>0.68</v>
      </c>
    </row>
    <row r="17344" spans="1:5" x14ac:dyDescent="0.3">
      <c r="A17344" s="3" t="s">
        <v>27177</v>
      </c>
      <c r="B17344" s="3" t="s">
        <v>27178</v>
      </c>
      <c r="C17344" s="2" t="str">
        <f t="shared" si="270"/>
        <v>grand slamwinning everything</v>
      </c>
      <c r="D17344" s="3" t="s">
        <v>59</v>
      </c>
      <c r="E17344" s="2">
        <v>0.77</v>
      </c>
    </row>
    <row r="17345" spans="1:5" x14ac:dyDescent="0.3">
      <c r="A17345" s="3" t="s">
        <v>27177</v>
      </c>
      <c r="B17345" s="3" t="s">
        <v>6338</v>
      </c>
      <c r="C17345" s="2" t="str">
        <f t="shared" si="270"/>
        <v>grand slama bridge term</v>
      </c>
      <c r="D17345" s="3">
        <v>12</v>
      </c>
      <c r="E17345" s="2">
        <v>0.36</v>
      </c>
    </row>
    <row r="17346" spans="1:5" x14ac:dyDescent="0.3">
      <c r="A17346" s="3" t="s">
        <v>27179</v>
      </c>
      <c r="B17346" s="3" t="s">
        <v>27180</v>
      </c>
      <c r="C17346" s="2" t="str">
        <f t="shared" si="270"/>
        <v>grand totalthe final, complete sum</v>
      </c>
      <c r="D17346" s="3" t="s">
        <v>62</v>
      </c>
      <c r="E17346" s="2">
        <v>0.77</v>
      </c>
    </row>
    <row r="17347" spans="1:5" x14ac:dyDescent="0.3">
      <c r="A17347" s="3" t="s">
        <v>27181</v>
      </c>
      <c r="B17347" s="3" t="s">
        <v>27182</v>
      </c>
      <c r="C17347" s="2" t="str">
        <f t="shared" si="270"/>
        <v>grandaman old woman</v>
      </c>
      <c r="D17347" s="3">
        <v>13</v>
      </c>
      <c r="E17347" s="2">
        <v>0.52</v>
      </c>
    </row>
    <row r="17348" spans="1:5" x14ac:dyDescent="0.3">
      <c r="A17348" s="3" t="s">
        <v>27183</v>
      </c>
      <c r="B17348" s="3" t="s">
        <v>27184</v>
      </c>
      <c r="C17348" s="2" t="str">
        <f t="shared" si="270"/>
        <v>grandchildchild of grandparent's child</v>
      </c>
      <c r="D17348" s="3" t="s">
        <v>111</v>
      </c>
    </row>
    <row r="17349" spans="1:5" x14ac:dyDescent="0.3">
      <c r="A17349" s="3" t="s">
        <v>27183</v>
      </c>
      <c r="B17349" s="3" t="s">
        <v>27185</v>
      </c>
      <c r="C17349" s="2" t="str">
        <f t="shared" ref="C17349:C17412" si="271">CONCATENATE(A17349,B17349)</f>
        <v>grandchildson or daughter's child</v>
      </c>
      <c r="D17349" s="3" t="s">
        <v>111</v>
      </c>
    </row>
    <row r="17350" spans="1:5" x14ac:dyDescent="0.3">
      <c r="A17350" s="3" t="s">
        <v>27186</v>
      </c>
      <c r="B17350" s="3" t="s">
        <v>27187</v>
      </c>
      <c r="C17350" s="2" t="str">
        <f t="shared" si="271"/>
        <v>grandchildrenchildren's children</v>
      </c>
      <c r="D17350" s="3" t="s">
        <v>65</v>
      </c>
      <c r="E17350" s="2">
        <v>0.69</v>
      </c>
    </row>
    <row r="17351" spans="1:5" x14ac:dyDescent="0.3">
      <c r="A17351" s="3" t="s">
        <v>27188</v>
      </c>
      <c r="B17351" s="3" t="s">
        <v>27189</v>
      </c>
      <c r="C17351" s="2" t="str">
        <f t="shared" si="271"/>
        <v>granddadyour parent's father</v>
      </c>
      <c r="D17351" s="3" t="s">
        <v>111</v>
      </c>
    </row>
    <row r="17352" spans="1:5" x14ac:dyDescent="0.3">
      <c r="A17352" s="3" t="s">
        <v>27190</v>
      </c>
      <c r="B17352" s="3" t="s">
        <v>27191</v>
      </c>
      <c r="C17352" s="2" t="str">
        <f t="shared" si="271"/>
        <v>granddaughterchildren's daughter</v>
      </c>
      <c r="D17352" s="3" t="s">
        <v>65</v>
      </c>
      <c r="E17352" s="2">
        <v>0.77</v>
      </c>
    </row>
    <row r="17353" spans="1:5" x14ac:dyDescent="0.3">
      <c r="A17353" s="3" t="s">
        <v>27192</v>
      </c>
      <c r="B17353" s="3" t="s">
        <v>27193</v>
      </c>
      <c r="C17353" s="2" t="str">
        <f t="shared" si="271"/>
        <v>grande damea great lady</v>
      </c>
      <c r="D17353" s="3" t="s">
        <v>132</v>
      </c>
    </row>
    <row r="17354" spans="1:5" x14ac:dyDescent="0.3">
      <c r="A17354" s="3" t="s">
        <v>27194</v>
      </c>
      <c r="B17354" s="3" t="s">
        <v>27195</v>
      </c>
      <c r="C17354" s="2" t="str">
        <f t="shared" si="271"/>
        <v>grandeeSpanish noble</v>
      </c>
      <c r="D17354" s="3" t="s">
        <v>132</v>
      </c>
    </row>
    <row r="17355" spans="1:5" x14ac:dyDescent="0.3">
      <c r="A17355" s="3" t="s">
        <v>27196</v>
      </c>
      <c r="B17355" s="3" t="s">
        <v>27197</v>
      </c>
      <c r="C17355" s="2" t="str">
        <f t="shared" si="271"/>
        <v>grandeurgreatness</v>
      </c>
      <c r="D17355" s="3" t="s">
        <v>96</v>
      </c>
      <c r="E17355" s="2">
        <v>0.67</v>
      </c>
    </row>
    <row r="17356" spans="1:5" x14ac:dyDescent="0.3">
      <c r="A17356" s="3" t="s">
        <v>27161</v>
      </c>
      <c r="B17356" s="3" t="s">
        <v>27198</v>
      </c>
      <c r="C17356" s="2" t="str">
        <f t="shared" si="271"/>
        <v>grandfatherparent's dad</v>
      </c>
      <c r="D17356" s="3" t="s">
        <v>111</v>
      </c>
    </row>
    <row r="17357" spans="1:5" x14ac:dyDescent="0.3">
      <c r="A17357" s="3" t="s">
        <v>27199</v>
      </c>
      <c r="B17357" s="3" t="s">
        <v>27200</v>
      </c>
      <c r="C17357" s="2" t="str">
        <f t="shared" si="271"/>
        <v>grandiloquenthigh-sounding</v>
      </c>
      <c r="D17357" s="3">
        <v>12</v>
      </c>
      <c r="E17357" s="2">
        <v>0.69</v>
      </c>
    </row>
    <row r="17358" spans="1:5" x14ac:dyDescent="0.3">
      <c r="A17358" s="3" t="s">
        <v>27201</v>
      </c>
      <c r="B17358" s="3" t="s">
        <v>27202</v>
      </c>
      <c r="C17358" s="2" t="str">
        <f t="shared" si="271"/>
        <v>grandioseimpressively grand</v>
      </c>
      <c r="D17358" s="3">
        <v>12</v>
      </c>
      <c r="E17358" s="2">
        <v>0.77</v>
      </c>
    </row>
    <row r="17359" spans="1:5" x14ac:dyDescent="0.3">
      <c r="A17359" s="3" t="s">
        <v>27203</v>
      </c>
      <c r="B17359" s="3" t="s">
        <v>27204</v>
      </c>
      <c r="C17359" s="2" t="str">
        <f t="shared" si="271"/>
        <v>grandmaparent's mother</v>
      </c>
      <c r="D17359" s="3" t="s">
        <v>111</v>
      </c>
    </row>
    <row r="17360" spans="1:5" x14ac:dyDescent="0.3">
      <c r="A17360" s="3" t="s">
        <v>27205</v>
      </c>
      <c r="B17360" s="3" t="s">
        <v>27204</v>
      </c>
      <c r="C17360" s="2" t="str">
        <f t="shared" si="271"/>
        <v>grandmotherparent's mother</v>
      </c>
      <c r="D17360" s="3" t="s">
        <v>111</v>
      </c>
    </row>
    <row r="17361" spans="1:5" x14ac:dyDescent="0.3">
      <c r="A17361" s="3" t="s">
        <v>27206</v>
      </c>
      <c r="B17361" s="3" t="s">
        <v>27207</v>
      </c>
      <c r="C17361" s="2" t="str">
        <f t="shared" si="271"/>
        <v>grandpaparent's father</v>
      </c>
      <c r="D17361" s="3" t="s">
        <v>111</v>
      </c>
    </row>
    <row r="17362" spans="1:5" x14ac:dyDescent="0.3">
      <c r="A17362" s="3" t="s">
        <v>27208</v>
      </c>
      <c r="B17362" s="3" t="s">
        <v>27209</v>
      </c>
      <c r="C17362" s="2" t="str">
        <f t="shared" si="271"/>
        <v>grandparentsparents of parents</v>
      </c>
      <c r="D17362" s="3" t="s">
        <v>111</v>
      </c>
    </row>
    <row r="17363" spans="1:5" x14ac:dyDescent="0.3">
      <c r="A17363" s="3" t="s">
        <v>27210</v>
      </c>
      <c r="B17363" s="3" t="s">
        <v>27211</v>
      </c>
      <c r="C17363" s="2" t="str">
        <f t="shared" si="271"/>
        <v>grandsirea grandfather</v>
      </c>
      <c r="D17363" s="3">
        <v>12</v>
      </c>
      <c r="E17363" s="2">
        <v>0.35</v>
      </c>
    </row>
    <row r="17364" spans="1:5" x14ac:dyDescent="0.3">
      <c r="A17364" s="3" t="s">
        <v>27212</v>
      </c>
      <c r="B17364" s="3" t="s">
        <v>27213</v>
      </c>
      <c r="C17364" s="2" t="str">
        <f t="shared" si="271"/>
        <v>grandsonchild's son</v>
      </c>
      <c r="D17364" s="3" t="s">
        <v>111</v>
      </c>
    </row>
    <row r="17365" spans="1:5" x14ac:dyDescent="0.3">
      <c r="A17365" s="3" t="s">
        <v>27214</v>
      </c>
      <c r="B17365" s="3" t="s">
        <v>27215</v>
      </c>
      <c r="C17365" s="2" t="str">
        <f t="shared" si="271"/>
        <v>grandstandplace for watching game</v>
      </c>
      <c r="D17365" s="3" t="s">
        <v>65</v>
      </c>
      <c r="E17365" s="2">
        <v>0.78</v>
      </c>
    </row>
    <row r="17366" spans="1:5" x14ac:dyDescent="0.3">
      <c r="A17366" s="3" t="s">
        <v>27214</v>
      </c>
      <c r="B17366" s="3" t="s">
        <v>23972</v>
      </c>
      <c r="C17366" s="2" t="str">
        <f t="shared" si="271"/>
        <v>grandstandshow off</v>
      </c>
      <c r="D17366" s="3">
        <v>12</v>
      </c>
      <c r="E17366" s="2">
        <v>0.48</v>
      </c>
    </row>
    <row r="17367" spans="1:5" x14ac:dyDescent="0.3">
      <c r="A17367" s="3" t="s">
        <v>27216</v>
      </c>
      <c r="B17367" s="3" t="s">
        <v>27217</v>
      </c>
      <c r="C17367" s="2" t="str">
        <f t="shared" si="271"/>
        <v>Grangean organization of farmers</v>
      </c>
      <c r="D17367" s="3">
        <v>12</v>
      </c>
      <c r="E17367" s="2">
        <v>0.77</v>
      </c>
    </row>
    <row r="17368" spans="1:5" x14ac:dyDescent="0.3">
      <c r="A17368" s="3" t="s">
        <v>27218</v>
      </c>
      <c r="B17368" s="3" t="s">
        <v>27219</v>
      </c>
      <c r="C17368" s="2" t="str">
        <f t="shared" si="271"/>
        <v>grangefarm with buildings</v>
      </c>
      <c r="D17368" s="3">
        <v>13</v>
      </c>
      <c r="E17368" s="2">
        <v>0.67</v>
      </c>
    </row>
    <row r="17369" spans="1:5" x14ac:dyDescent="0.3">
      <c r="A17369" s="3" t="s">
        <v>27220</v>
      </c>
      <c r="B17369" s="3" t="s">
        <v>27221</v>
      </c>
      <c r="C17369" s="2" t="str">
        <f t="shared" si="271"/>
        <v>grangera farm officer</v>
      </c>
      <c r="D17369" s="3">
        <v>13</v>
      </c>
      <c r="E17369" s="2">
        <v>0.6</v>
      </c>
    </row>
    <row r="17370" spans="1:5" x14ac:dyDescent="0.3">
      <c r="A17370" s="3" t="s">
        <v>27222</v>
      </c>
      <c r="B17370" s="3" t="s">
        <v>27223</v>
      </c>
      <c r="C17370" s="2" t="str">
        <f t="shared" si="271"/>
        <v>granitehard rock</v>
      </c>
      <c r="D17370" s="3" t="s">
        <v>62</v>
      </c>
      <c r="E17370" s="2">
        <v>0.77</v>
      </c>
    </row>
    <row r="17371" spans="1:5" x14ac:dyDescent="0.3">
      <c r="A17371" s="3" t="s">
        <v>27224</v>
      </c>
      <c r="B17371" s="3" t="s">
        <v>27205</v>
      </c>
      <c r="C17371" s="2" t="str">
        <f t="shared" si="271"/>
        <v>grannygrandmother</v>
      </c>
      <c r="D17371" s="3" t="s">
        <v>65</v>
      </c>
      <c r="E17371" s="2">
        <v>0.72</v>
      </c>
    </row>
    <row r="17372" spans="1:5" x14ac:dyDescent="0.3">
      <c r="A17372" s="3" t="s">
        <v>27224</v>
      </c>
      <c r="B17372" s="3" t="s">
        <v>6045</v>
      </c>
      <c r="C17372" s="2" t="str">
        <f t="shared" si="271"/>
        <v>grannykind of knot</v>
      </c>
      <c r="D17372" s="3" t="s">
        <v>96</v>
      </c>
      <c r="E17372" s="2">
        <v>0.76</v>
      </c>
    </row>
    <row r="17373" spans="1:5" x14ac:dyDescent="0.3">
      <c r="A17373" s="3" t="s">
        <v>10648</v>
      </c>
      <c r="B17373" s="3" t="s">
        <v>3894</v>
      </c>
      <c r="C17373" s="2" t="str">
        <f t="shared" si="271"/>
        <v>grantgive</v>
      </c>
      <c r="D17373" s="3" t="s">
        <v>62</v>
      </c>
      <c r="E17373" s="2">
        <v>0.67</v>
      </c>
    </row>
    <row r="17374" spans="1:5" x14ac:dyDescent="0.3">
      <c r="A17374" s="3" t="s">
        <v>10648</v>
      </c>
      <c r="B17374" s="3" t="s">
        <v>26352</v>
      </c>
      <c r="C17374" s="2" t="str">
        <f t="shared" si="271"/>
        <v>grantgift</v>
      </c>
      <c r="D17374" s="3" t="s">
        <v>96</v>
      </c>
      <c r="E17374" s="2">
        <v>0.68</v>
      </c>
    </row>
    <row r="17375" spans="1:5" x14ac:dyDescent="0.3">
      <c r="A17375" s="3" t="s">
        <v>27225</v>
      </c>
      <c r="B17375" s="3" t="s">
        <v>6075</v>
      </c>
      <c r="C17375" s="2" t="str">
        <f t="shared" si="271"/>
        <v>granteereceiver of benefits</v>
      </c>
      <c r="D17375" s="3">
        <v>12</v>
      </c>
      <c r="E17375" s="2">
        <v>0.68</v>
      </c>
    </row>
    <row r="17376" spans="1:5" x14ac:dyDescent="0.3">
      <c r="A17376" s="3" t="s">
        <v>27226</v>
      </c>
      <c r="B17376" s="3" t="s">
        <v>27227</v>
      </c>
      <c r="C17376" s="2" t="str">
        <f t="shared" si="271"/>
        <v>grantormaker of a grant</v>
      </c>
      <c r="D17376" s="3">
        <v>12</v>
      </c>
      <c r="E17376" s="2">
        <v>0.57999999999999996</v>
      </c>
    </row>
    <row r="17377" spans="1:5" x14ac:dyDescent="0.3">
      <c r="A17377" s="3" t="s">
        <v>27228</v>
      </c>
      <c r="B17377" s="3" t="s">
        <v>27229</v>
      </c>
      <c r="C17377" s="2" t="str">
        <f t="shared" si="271"/>
        <v>granularcomposed of grains</v>
      </c>
      <c r="D17377" s="3" t="s">
        <v>59</v>
      </c>
      <c r="E17377" s="2">
        <v>0.83</v>
      </c>
    </row>
    <row r="17378" spans="1:5" x14ac:dyDescent="0.3">
      <c r="A17378" s="3" t="s">
        <v>27230</v>
      </c>
      <c r="B17378" s="3" t="s">
        <v>27231</v>
      </c>
      <c r="C17378" s="2" t="str">
        <f t="shared" si="271"/>
        <v>granulateform grains</v>
      </c>
      <c r="D17378" s="3" t="s">
        <v>96</v>
      </c>
      <c r="E17378" s="2">
        <v>0.81</v>
      </c>
    </row>
    <row r="17379" spans="1:5" x14ac:dyDescent="0.3">
      <c r="A17379" s="3" t="s">
        <v>27232</v>
      </c>
      <c r="B17379" s="3" t="s">
        <v>27233</v>
      </c>
      <c r="C17379" s="2" t="str">
        <f t="shared" si="271"/>
        <v>granulatedin form of grains</v>
      </c>
      <c r="D17379" s="3" t="s">
        <v>96</v>
      </c>
      <c r="E17379" s="2">
        <v>0.76</v>
      </c>
    </row>
    <row r="17380" spans="1:5" x14ac:dyDescent="0.3">
      <c r="A17380" s="3" t="s">
        <v>27234</v>
      </c>
      <c r="B17380" s="3" t="s">
        <v>27235</v>
      </c>
      <c r="C17380" s="2" t="str">
        <f t="shared" si="271"/>
        <v>granulated sugarrefined, ground sugar</v>
      </c>
      <c r="D17380" s="3" t="s">
        <v>96</v>
      </c>
      <c r="E17380" s="2">
        <v>0.73</v>
      </c>
    </row>
    <row r="17381" spans="1:5" x14ac:dyDescent="0.3">
      <c r="A17381" s="3" t="s">
        <v>27236</v>
      </c>
      <c r="B17381" s="3" t="s">
        <v>27237</v>
      </c>
      <c r="C17381" s="2" t="str">
        <f t="shared" si="271"/>
        <v>granulationa roughening of surface</v>
      </c>
      <c r="D17381" s="3">
        <v>12</v>
      </c>
      <c r="E17381" s="2">
        <v>0.55000000000000004</v>
      </c>
    </row>
    <row r="17382" spans="1:5" x14ac:dyDescent="0.3">
      <c r="A17382" s="3" t="s">
        <v>27238</v>
      </c>
      <c r="B17382" s="3" t="s">
        <v>27239</v>
      </c>
      <c r="C17382" s="2" t="str">
        <f t="shared" si="271"/>
        <v>granulesmall grain</v>
      </c>
      <c r="D17382" s="3" t="s">
        <v>132</v>
      </c>
    </row>
    <row r="17383" spans="1:5" x14ac:dyDescent="0.3">
      <c r="A17383" s="3" t="s">
        <v>27240</v>
      </c>
      <c r="B17383" s="3" t="s">
        <v>27241</v>
      </c>
      <c r="C17383" s="2" t="str">
        <f t="shared" si="271"/>
        <v>granum explosumpopcorn</v>
      </c>
      <c r="D17383" s="3" t="s">
        <v>132</v>
      </c>
    </row>
    <row r="17384" spans="1:5" x14ac:dyDescent="0.3">
      <c r="A17384" s="3" t="s">
        <v>27242</v>
      </c>
      <c r="B17384" s="3" t="s">
        <v>27243</v>
      </c>
      <c r="C17384" s="2" t="str">
        <f t="shared" si="271"/>
        <v>grapefruit from vine</v>
      </c>
      <c r="D17384" s="3" t="s">
        <v>111</v>
      </c>
    </row>
    <row r="17385" spans="1:5" x14ac:dyDescent="0.3">
      <c r="A17385" s="3" t="s">
        <v>27244</v>
      </c>
      <c r="B17385" s="3" t="s">
        <v>27245</v>
      </c>
      <c r="C17385" s="2" t="str">
        <f t="shared" si="271"/>
        <v>grapefruitlarge sour fruit</v>
      </c>
      <c r="D17385" s="3" t="s">
        <v>65</v>
      </c>
      <c r="E17385" s="2">
        <v>0.79</v>
      </c>
    </row>
    <row r="17386" spans="1:5" x14ac:dyDescent="0.3">
      <c r="A17386" s="3" t="s">
        <v>27246</v>
      </c>
      <c r="C17386" s="2" t="str">
        <f t="shared" si="271"/>
        <v>grapes</v>
      </c>
      <c r="D17386" s="3" t="s">
        <v>111</v>
      </c>
    </row>
    <row r="17387" spans="1:5" x14ac:dyDescent="0.3">
      <c r="A17387" s="3" t="s">
        <v>27247</v>
      </c>
      <c r="B17387" s="3" t="s">
        <v>27248</v>
      </c>
      <c r="C17387" s="2" t="str">
        <f t="shared" si="271"/>
        <v>grapeshotsmall iron balls for cannon</v>
      </c>
      <c r="D17387" s="3">
        <v>13</v>
      </c>
      <c r="E17387" s="2">
        <v>0.83</v>
      </c>
    </row>
    <row r="17388" spans="1:5" x14ac:dyDescent="0.3">
      <c r="A17388" s="3" t="s">
        <v>27249</v>
      </c>
      <c r="B17388" s="3" t="s">
        <v>27250</v>
      </c>
      <c r="C17388" s="2" t="str">
        <f t="shared" si="271"/>
        <v>grapevinegrape plant</v>
      </c>
      <c r="D17388" s="3" t="s">
        <v>111</v>
      </c>
    </row>
    <row r="17389" spans="1:5" x14ac:dyDescent="0.3">
      <c r="A17389" s="3" t="s">
        <v>27249</v>
      </c>
      <c r="B17389" s="3" t="s">
        <v>27251</v>
      </c>
      <c r="C17389" s="2" t="str">
        <f t="shared" si="271"/>
        <v>grapevinethe gossip ladder</v>
      </c>
      <c r="D17389" s="3" t="s">
        <v>59</v>
      </c>
      <c r="E17389" s="2">
        <v>0.72</v>
      </c>
    </row>
    <row r="17390" spans="1:5" x14ac:dyDescent="0.3">
      <c r="A17390" s="3" t="s">
        <v>27249</v>
      </c>
      <c r="B17390" s="3" t="s">
        <v>27252</v>
      </c>
      <c r="C17390" s="2" t="str">
        <f t="shared" si="271"/>
        <v>grapevinea rumour</v>
      </c>
      <c r="D17390" s="3">
        <v>12</v>
      </c>
      <c r="E17390" s="2">
        <v>0.76</v>
      </c>
    </row>
    <row r="17391" spans="1:5" x14ac:dyDescent="0.3">
      <c r="A17391" s="3" t="s">
        <v>27253</v>
      </c>
      <c r="B17391" s="3" t="s">
        <v>27254</v>
      </c>
      <c r="C17391" s="2" t="str">
        <f t="shared" si="271"/>
        <v>graphchart showing change</v>
      </c>
      <c r="D17391" s="3" t="s">
        <v>62</v>
      </c>
      <c r="E17391" s="2">
        <v>0.76</v>
      </c>
    </row>
    <row r="17392" spans="1:5" x14ac:dyDescent="0.3">
      <c r="A17392" s="3" t="s">
        <v>27255</v>
      </c>
      <c r="B17392" s="3" t="s">
        <v>27256</v>
      </c>
      <c r="C17392" s="2" t="str">
        <f t="shared" si="271"/>
        <v>graphemeletter representing sound</v>
      </c>
      <c r="D17392" s="3">
        <v>12</v>
      </c>
      <c r="E17392" s="2">
        <v>0.23</v>
      </c>
    </row>
    <row r="17393" spans="1:5" x14ac:dyDescent="0.3">
      <c r="A17393" s="3" t="s">
        <v>27257</v>
      </c>
      <c r="B17393" s="3" t="s">
        <v>27258</v>
      </c>
      <c r="C17393" s="2" t="str">
        <f t="shared" si="271"/>
        <v>graphicin chart or diagram form</v>
      </c>
      <c r="D17393" s="3" t="s">
        <v>59</v>
      </c>
      <c r="E17393" s="2">
        <v>0.85</v>
      </c>
    </row>
    <row r="17394" spans="1:5" x14ac:dyDescent="0.3">
      <c r="A17394" s="3" t="s">
        <v>27257</v>
      </c>
      <c r="B17394" s="3" t="s">
        <v>27259</v>
      </c>
      <c r="C17394" s="2" t="str">
        <f t="shared" si="271"/>
        <v>graphiclifelike</v>
      </c>
      <c r="D17394" s="3" t="s">
        <v>132</v>
      </c>
    </row>
    <row r="17395" spans="1:5" x14ac:dyDescent="0.3">
      <c r="A17395" s="3" t="s">
        <v>27257</v>
      </c>
      <c r="B17395" s="3" t="s">
        <v>27260</v>
      </c>
      <c r="C17395" s="2" t="str">
        <f t="shared" si="271"/>
        <v>graphicdrawn or painted</v>
      </c>
      <c r="D17395" s="3" t="s">
        <v>132</v>
      </c>
    </row>
    <row r="17396" spans="1:5" x14ac:dyDescent="0.3">
      <c r="A17396" s="3" t="s">
        <v>27261</v>
      </c>
      <c r="B17396" s="3" t="s">
        <v>27262</v>
      </c>
      <c r="C17396" s="2" t="str">
        <f t="shared" si="271"/>
        <v>graphiteblack, powdery carbon</v>
      </c>
      <c r="D17396" s="3" t="s">
        <v>96</v>
      </c>
      <c r="E17396" s="2">
        <v>0.79</v>
      </c>
    </row>
    <row r="17397" spans="1:5" x14ac:dyDescent="0.3">
      <c r="A17397" s="3" t="s">
        <v>27263</v>
      </c>
      <c r="B17397" s="3" t="s">
        <v>27264</v>
      </c>
      <c r="C17397" s="2" t="str">
        <f t="shared" si="271"/>
        <v>graphologystudy of handwriting</v>
      </c>
      <c r="D17397" s="3" t="s">
        <v>132</v>
      </c>
    </row>
    <row r="17398" spans="1:5" x14ac:dyDescent="0.3">
      <c r="A17398" s="3" t="s">
        <v>27265</v>
      </c>
      <c r="B17398" s="3" t="s">
        <v>27266</v>
      </c>
      <c r="C17398" s="2" t="str">
        <f t="shared" si="271"/>
        <v>grapnelhook for catching</v>
      </c>
      <c r="D17398" s="3">
        <v>13</v>
      </c>
      <c r="E17398" s="2">
        <v>0.49</v>
      </c>
    </row>
    <row r="17399" spans="1:5" x14ac:dyDescent="0.3">
      <c r="A17399" s="3" t="s">
        <v>27267</v>
      </c>
      <c r="B17399" s="3" t="s">
        <v>27268</v>
      </c>
      <c r="C17399" s="2" t="str">
        <f t="shared" si="271"/>
        <v>grappleto fasten closely</v>
      </c>
      <c r="D17399" s="3">
        <v>12</v>
      </c>
      <c r="E17399" s="2">
        <v>0.53</v>
      </c>
    </row>
    <row r="17400" spans="1:5" x14ac:dyDescent="0.3">
      <c r="A17400" s="3" t="s">
        <v>27267</v>
      </c>
      <c r="B17400" s="3" t="s">
        <v>27269</v>
      </c>
      <c r="C17400" s="2" t="str">
        <f t="shared" si="271"/>
        <v>grappleto lay hold of</v>
      </c>
      <c r="D17400" s="3">
        <v>12</v>
      </c>
      <c r="E17400" s="2">
        <v>0.7</v>
      </c>
    </row>
    <row r="17401" spans="1:5" x14ac:dyDescent="0.3">
      <c r="A17401" s="3" t="s">
        <v>27270</v>
      </c>
      <c r="B17401" s="3" t="s">
        <v>27271</v>
      </c>
      <c r="C17401" s="2" t="str">
        <f t="shared" si="271"/>
        <v>grapplera wrestler</v>
      </c>
      <c r="D17401" s="3" t="s">
        <v>59</v>
      </c>
      <c r="E17401" s="2">
        <v>0.69</v>
      </c>
    </row>
    <row r="17402" spans="1:5" x14ac:dyDescent="0.3">
      <c r="A17402" s="3" t="s">
        <v>27272</v>
      </c>
      <c r="B17402" s="3" t="s">
        <v>12066</v>
      </c>
      <c r="C17402" s="2" t="str">
        <f t="shared" si="271"/>
        <v>grasptake hold of</v>
      </c>
      <c r="D17402" s="3" t="s">
        <v>62</v>
      </c>
      <c r="E17402" s="2">
        <v>0.85</v>
      </c>
    </row>
    <row r="17403" spans="1:5" x14ac:dyDescent="0.3">
      <c r="A17403" s="3" t="s">
        <v>27272</v>
      </c>
      <c r="B17403" s="3" t="s">
        <v>27273</v>
      </c>
      <c r="C17403" s="2" t="str">
        <f t="shared" si="271"/>
        <v>graspa strong hold</v>
      </c>
      <c r="D17403" s="3" t="s">
        <v>96</v>
      </c>
      <c r="E17403" s="2">
        <v>0.73</v>
      </c>
    </row>
    <row r="17404" spans="1:5" x14ac:dyDescent="0.3">
      <c r="A17404" s="3" t="s">
        <v>27272</v>
      </c>
      <c r="B17404" s="3" t="s">
        <v>27274</v>
      </c>
      <c r="C17404" s="2" t="str">
        <f t="shared" si="271"/>
        <v>graspget idea</v>
      </c>
      <c r="D17404" s="3" t="s">
        <v>59</v>
      </c>
      <c r="E17404" s="2">
        <v>0.67</v>
      </c>
    </row>
    <row r="17405" spans="1:5" x14ac:dyDescent="0.3">
      <c r="A17405" s="3" t="s">
        <v>27272</v>
      </c>
      <c r="B17405" s="3" t="s">
        <v>3185</v>
      </c>
      <c r="C17405" s="2" t="str">
        <f t="shared" si="271"/>
        <v>graspunderstanding</v>
      </c>
      <c r="D17405" s="3">
        <v>12</v>
      </c>
      <c r="E17405" s="2">
        <v>0.56999999999999995</v>
      </c>
    </row>
    <row r="17406" spans="1:5" x14ac:dyDescent="0.3">
      <c r="A17406" s="3" t="s">
        <v>27275</v>
      </c>
      <c r="B17406" s="3" t="s">
        <v>4444</v>
      </c>
      <c r="C17406" s="2" t="str">
        <f t="shared" si="271"/>
        <v>graspinggreedy</v>
      </c>
      <c r="D17406" s="3" t="s">
        <v>59</v>
      </c>
      <c r="E17406" s="2">
        <v>0.72</v>
      </c>
    </row>
    <row r="17407" spans="1:5" x14ac:dyDescent="0.3">
      <c r="A17407" s="3" t="s">
        <v>27276</v>
      </c>
      <c r="B17407" s="3" t="s">
        <v>27277</v>
      </c>
      <c r="C17407" s="2" t="str">
        <f t="shared" si="271"/>
        <v>grassgreen lawn growth</v>
      </c>
      <c r="D17407" s="3" t="s">
        <v>111</v>
      </c>
    </row>
    <row r="17408" spans="1:5" x14ac:dyDescent="0.3">
      <c r="A17408" s="3" t="s">
        <v>27278</v>
      </c>
      <c r="B17408" s="3" t="s">
        <v>27279</v>
      </c>
      <c r="C17408" s="2" t="str">
        <f t="shared" si="271"/>
        <v>grass widowdivorced or separated from husband</v>
      </c>
      <c r="D17408" s="3">
        <v>13</v>
      </c>
      <c r="E17408" s="2">
        <v>0.39</v>
      </c>
    </row>
    <row r="17409" spans="1:5" x14ac:dyDescent="0.3">
      <c r="A17409" s="3" t="s">
        <v>27280</v>
      </c>
      <c r="B17409" s="3" t="s">
        <v>27281</v>
      </c>
      <c r="C17409" s="2" t="str">
        <f t="shared" si="271"/>
        <v>grasshoppera leaping insect</v>
      </c>
      <c r="D17409" s="3" t="s">
        <v>111</v>
      </c>
    </row>
    <row r="17410" spans="1:5" x14ac:dyDescent="0.3">
      <c r="A17410" s="3" t="s">
        <v>19097</v>
      </c>
      <c r="B17410" s="3" t="s">
        <v>27282</v>
      </c>
      <c r="C17410" s="2" t="str">
        <f t="shared" si="271"/>
        <v>grasslandpasture land</v>
      </c>
      <c r="D17410" s="3" t="s">
        <v>65</v>
      </c>
      <c r="E17410" s="2">
        <v>0.68</v>
      </c>
    </row>
    <row r="17411" spans="1:5" x14ac:dyDescent="0.3">
      <c r="A17411" s="3" t="s">
        <v>27283</v>
      </c>
      <c r="B17411" s="3" t="s">
        <v>27284</v>
      </c>
      <c r="C17411" s="2" t="str">
        <f t="shared" si="271"/>
        <v>grass-rootsrural in background</v>
      </c>
      <c r="D17411" s="3">
        <v>12</v>
      </c>
      <c r="E17411" s="2">
        <v>0.3</v>
      </c>
    </row>
    <row r="17412" spans="1:5" x14ac:dyDescent="0.3">
      <c r="A17412" s="3" t="s">
        <v>27283</v>
      </c>
      <c r="B17412" s="3" t="s">
        <v>26085</v>
      </c>
      <c r="C17412" s="2" t="str">
        <f t="shared" si="271"/>
        <v>grass-rootscommon or widespread</v>
      </c>
      <c r="D17412" s="3">
        <v>12</v>
      </c>
      <c r="E17412" s="2">
        <v>0.31</v>
      </c>
    </row>
    <row r="17413" spans="1:5" x14ac:dyDescent="0.3">
      <c r="A17413" s="3" t="s">
        <v>27285</v>
      </c>
      <c r="B17413" s="3" t="s">
        <v>27286</v>
      </c>
      <c r="C17413" s="2" t="str">
        <f t="shared" ref="C17413:C17476" si="272">CONCATENATE(A17413,B17413)</f>
        <v>grassycovered with grass</v>
      </c>
      <c r="D17413" s="3" t="s">
        <v>111</v>
      </c>
    </row>
    <row r="17414" spans="1:5" x14ac:dyDescent="0.3">
      <c r="A17414" s="3" t="s">
        <v>27287</v>
      </c>
      <c r="B17414" s="3" t="s">
        <v>27288</v>
      </c>
      <c r="C17414" s="2" t="str">
        <f t="shared" si="272"/>
        <v>grategrind into small pieces</v>
      </c>
      <c r="D17414" s="3" t="s">
        <v>62</v>
      </c>
      <c r="E17414" s="2">
        <v>0.76</v>
      </c>
    </row>
    <row r="17415" spans="1:5" x14ac:dyDescent="0.3">
      <c r="A17415" s="3" t="s">
        <v>27287</v>
      </c>
      <c r="B17415" s="3" t="s">
        <v>27289</v>
      </c>
      <c r="C17415" s="2" t="str">
        <f t="shared" si="272"/>
        <v>grateframe of bars for a window</v>
      </c>
      <c r="D17415" s="3" t="s">
        <v>59</v>
      </c>
      <c r="E17415" s="2">
        <v>0.75</v>
      </c>
    </row>
    <row r="17416" spans="1:5" x14ac:dyDescent="0.3">
      <c r="A17416" s="3" t="s">
        <v>27287</v>
      </c>
      <c r="B17416" s="3" t="s">
        <v>27290</v>
      </c>
      <c r="C17416" s="2" t="str">
        <f t="shared" si="272"/>
        <v>grateiron bars to hold fire</v>
      </c>
      <c r="D17416" s="3" t="s">
        <v>59</v>
      </c>
      <c r="E17416" s="2">
        <v>0.77</v>
      </c>
    </row>
    <row r="17417" spans="1:5" x14ac:dyDescent="0.3">
      <c r="A17417" s="3" t="s">
        <v>27287</v>
      </c>
      <c r="B17417" s="3" t="s">
        <v>27291</v>
      </c>
      <c r="C17417" s="2" t="str">
        <f t="shared" si="272"/>
        <v>grateto make a scraping sound</v>
      </c>
      <c r="D17417" s="3" t="s">
        <v>59</v>
      </c>
      <c r="E17417" s="2">
        <v>0.77</v>
      </c>
    </row>
    <row r="17418" spans="1:5" x14ac:dyDescent="0.3">
      <c r="A17418" s="3" t="s">
        <v>27287</v>
      </c>
      <c r="B17418" s="3" t="s">
        <v>27292</v>
      </c>
      <c r="C17418" s="2" t="str">
        <f t="shared" si="272"/>
        <v>grateto be hard on the nerves</v>
      </c>
      <c r="D17418" s="3">
        <v>12</v>
      </c>
      <c r="E17418" s="2">
        <v>0.53</v>
      </c>
    </row>
    <row r="17419" spans="1:5" x14ac:dyDescent="0.3">
      <c r="A17419" s="3" t="s">
        <v>3180</v>
      </c>
      <c r="B17419" s="3" t="s">
        <v>27293</v>
      </c>
      <c r="C17419" s="2" t="str">
        <f t="shared" si="272"/>
        <v>gratefulthankful</v>
      </c>
      <c r="D17419" s="3" t="s">
        <v>65</v>
      </c>
      <c r="E17419" s="2">
        <v>0.67</v>
      </c>
    </row>
    <row r="17420" spans="1:5" x14ac:dyDescent="0.3">
      <c r="A17420" s="3" t="s">
        <v>27294</v>
      </c>
      <c r="B17420" s="3" t="s">
        <v>27295</v>
      </c>
      <c r="C17420" s="2" t="str">
        <f t="shared" si="272"/>
        <v>gratergrinds into small pieces</v>
      </c>
      <c r="D17420" s="3" t="s">
        <v>62</v>
      </c>
      <c r="E17420" s="2">
        <v>0.67</v>
      </c>
    </row>
    <row r="17421" spans="1:5" x14ac:dyDescent="0.3">
      <c r="A17421" s="3" t="s">
        <v>27296</v>
      </c>
      <c r="B17421" s="3" t="s">
        <v>27297</v>
      </c>
      <c r="C17421" s="2" t="str">
        <f t="shared" si="272"/>
        <v>gratiathanks</v>
      </c>
      <c r="D17421" s="3">
        <v>12</v>
      </c>
      <c r="E17421" s="2">
        <v>0.83</v>
      </c>
    </row>
    <row r="17422" spans="1:5" x14ac:dyDescent="0.3">
      <c r="A17422" s="3" t="s">
        <v>27298</v>
      </c>
      <c r="B17422" s="3" t="s">
        <v>14077</v>
      </c>
      <c r="C17422" s="2" t="str">
        <f t="shared" si="272"/>
        <v>gratificationsatisfaction</v>
      </c>
      <c r="D17422" s="3" t="s">
        <v>59</v>
      </c>
      <c r="E17422" s="2">
        <v>0.67</v>
      </c>
    </row>
    <row r="17423" spans="1:5" x14ac:dyDescent="0.3">
      <c r="A17423" s="3" t="s">
        <v>27299</v>
      </c>
      <c r="B17423" s="3" t="s">
        <v>21103</v>
      </c>
      <c r="C17423" s="2" t="str">
        <f t="shared" si="272"/>
        <v>gratifyto please</v>
      </c>
      <c r="D17423" s="3" t="s">
        <v>96</v>
      </c>
      <c r="E17423" s="2">
        <v>0.67</v>
      </c>
    </row>
    <row r="17424" spans="1:5" x14ac:dyDescent="0.3">
      <c r="A17424" s="3" t="s">
        <v>27300</v>
      </c>
      <c r="B17424" s="3" t="s">
        <v>27301</v>
      </c>
      <c r="C17424" s="2" t="str">
        <f t="shared" si="272"/>
        <v>gratincrumbs or grated cheese</v>
      </c>
      <c r="D17424" s="3">
        <v>12</v>
      </c>
      <c r="E17424" s="2">
        <v>0.64</v>
      </c>
    </row>
    <row r="17425" spans="1:5" x14ac:dyDescent="0.3">
      <c r="A17425" s="3" t="s">
        <v>27302</v>
      </c>
      <c r="B17425" s="3" t="s">
        <v>27303</v>
      </c>
      <c r="C17425" s="2" t="str">
        <f t="shared" si="272"/>
        <v>gratinatecook with cheese</v>
      </c>
      <c r="D17425" s="3" t="s">
        <v>132</v>
      </c>
    </row>
    <row r="17426" spans="1:5" x14ac:dyDescent="0.3">
      <c r="A17426" s="3" t="s">
        <v>27304</v>
      </c>
      <c r="B17426" s="3" t="s">
        <v>27305</v>
      </c>
      <c r="C17426" s="2" t="str">
        <f t="shared" si="272"/>
        <v>gratingframework of bars</v>
      </c>
      <c r="D17426" s="3" t="s">
        <v>59</v>
      </c>
      <c r="E17426" s="2">
        <v>0.71</v>
      </c>
    </row>
    <row r="17427" spans="1:5" x14ac:dyDescent="0.3">
      <c r="A17427" s="3" t="s">
        <v>27304</v>
      </c>
      <c r="B17427" s="3" t="s">
        <v>27306</v>
      </c>
      <c r="C17427" s="2" t="str">
        <f t="shared" si="272"/>
        <v>gratinga scraping sound</v>
      </c>
      <c r="D17427" s="3" t="s">
        <v>59</v>
      </c>
      <c r="E17427" s="2">
        <v>0.78</v>
      </c>
    </row>
    <row r="17428" spans="1:5" x14ac:dyDescent="0.3">
      <c r="A17428" s="3" t="s">
        <v>27304</v>
      </c>
      <c r="B17428" s="3" t="s">
        <v>6711</v>
      </c>
      <c r="C17428" s="2" t="str">
        <f t="shared" si="272"/>
        <v>gratingirritating</v>
      </c>
      <c r="D17428" s="3" t="s">
        <v>59</v>
      </c>
      <c r="E17428" s="2">
        <v>0.79</v>
      </c>
    </row>
    <row r="17429" spans="1:5" x14ac:dyDescent="0.3">
      <c r="A17429" s="3" t="s">
        <v>27307</v>
      </c>
      <c r="B17429" s="3" t="s">
        <v>25118</v>
      </c>
      <c r="C17429" s="2" t="str">
        <f t="shared" si="272"/>
        <v>gratisfree</v>
      </c>
      <c r="D17429" s="3" t="s">
        <v>132</v>
      </c>
    </row>
    <row r="17430" spans="1:5" x14ac:dyDescent="0.3">
      <c r="A17430" s="3" t="s">
        <v>27308</v>
      </c>
      <c r="B17430" s="3" t="s">
        <v>27309</v>
      </c>
      <c r="C17430" s="2" t="str">
        <f t="shared" si="272"/>
        <v>gratitudebeing thankful</v>
      </c>
      <c r="D17430" s="3" t="s">
        <v>62</v>
      </c>
      <c r="E17430" s="2">
        <v>0.69</v>
      </c>
    </row>
    <row r="17431" spans="1:5" x14ac:dyDescent="0.3">
      <c r="A17431" s="3" t="s">
        <v>27310</v>
      </c>
      <c r="B17431" s="3" t="s">
        <v>27311</v>
      </c>
      <c r="C17431" s="2" t="str">
        <f t="shared" si="272"/>
        <v>gratuitousfreely give</v>
      </c>
      <c r="D17431" s="3" t="s">
        <v>132</v>
      </c>
    </row>
    <row r="17432" spans="1:5" x14ac:dyDescent="0.3">
      <c r="A17432" s="3" t="s">
        <v>27312</v>
      </c>
      <c r="B17432" s="3" t="s">
        <v>26352</v>
      </c>
      <c r="C17432" s="2" t="str">
        <f t="shared" si="272"/>
        <v>gratuitygift</v>
      </c>
      <c r="D17432" s="3" t="s">
        <v>132</v>
      </c>
    </row>
    <row r="17433" spans="1:5" x14ac:dyDescent="0.3">
      <c r="A17433" s="3" t="s">
        <v>27312</v>
      </c>
      <c r="B17433" s="3" t="s">
        <v>4872</v>
      </c>
      <c r="C17433" s="2" t="str">
        <f t="shared" si="272"/>
        <v>gratuitya tip</v>
      </c>
      <c r="D17433" s="3" t="s">
        <v>132</v>
      </c>
    </row>
    <row r="17434" spans="1:5" x14ac:dyDescent="0.3">
      <c r="A17434" s="3" t="s">
        <v>27313</v>
      </c>
      <c r="B17434" s="3" t="s">
        <v>27314</v>
      </c>
      <c r="C17434" s="2" t="str">
        <f t="shared" si="272"/>
        <v>gravamena grievance</v>
      </c>
      <c r="D17434" s="3" t="s">
        <v>132</v>
      </c>
    </row>
    <row r="17435" spans="1:5" x14ac:dyDescent="0.3">
      <c r="A17435" s="3" t="s">
        <v>27315</v>
      </c>
      <c r="B17435" s="3" t="s">
        <v>27316</v>
      </c>
      <c r="C17435" s="2" t="str">
        <f t="shared" si="272"/>
        <v>graveplace for burying</v>
      </c>
      <c r="D17435" s="3" t="s">
        <v>111</v>
      </c>
    </row>
    <row r="17436" spans="1:5" x14ac:dyDescent="0.3">
      <c r="A17436" s="3" t="s">
        <v>27315</v>
      </c>
      <c r="B17436" s="3" t="s">
        <v>27317</v>
      </c>
      <c r="C17436" s="2" t="str">
        <f t="shared" si="272"/>
        <v>gravevery serious</v>
      </c>
      <c r="D17436" s="3" t="s">
        <v>62</v>
      </c>
      <c r="E17436" s="2">
        <v>0.69</v>
      </c>
    </row>
    <row r="17437" spans="1:5" x14ac:dyDescent="0.3">
      <c r="A17437" s="3" t="s">
        <v>27315</v>
      </c>
      <c r="B17437" s="3" t="s">
        <v>17786</v>
      </c>
      <c r="C17437" s="2" t="str">
        <f t="shared" si="272"/>
        <v>gravedignified</v>
      </c>
      <c r="D17437" s="3">
        <v>12</v>
      </c>
      <c r="E17437" s="2">
        <v>0.51</v>
      </c>
    </row>
    <row r="17438" spans="1:5" x14ac:dyDescent="0.3">
      <c r="A17438" s="3" t="s">
        <v>27318</v>
      </c>
      <c r="B17438" s="3" t="s">
        <v>27319</v>
      </c>
      <c r="C17438" s="2" t="str">
        <f t="shared" si="272"/>
        <v>gravelsmall stones</v>
      </c>
      <c r="D17438" s="3" t="s">
        <v>111</v>
      </c>
    </row>
    <row r="17439" spans="1:5" x14ac:dyDescent="0.3">
      <c r="A17439" s="3" t="s">
        <v>27320</v>
      </c>
      <c r="B17439" s="3" t="s">
        <v>27321</v>
      </c>
      <c r="C17439" s="2" t="str">
        <f t="shared" si="272"/>
        <v>gravellingcovering with rocks</v>
      </c>
      <c r="D17439" s="3" t="s">
        <v>65</v>
      </c>
      <c r="E17439" s="2">
        <v>0.77</v>
      </c>
    </row>
    <row r="17440" spans="1:5" x14ac:dyDescent="0.3">
      <c r="A17440" s="3" t="s">
        <v>27322</v>
      </c>
      <c r="B17440" s="3" t="s">
        <v>27323</v>
      </c>
      <c r="C17440" s="2" t="str">
        <f t="shared" si="272"/>
        <v>gravelyseriously</v>
      </c>
      <c r="D17440" s="3" t="s">
        <v>59</v>
      </c>
      <c r="E17440" s="2">
        <v>0.84</v>
      </c>
    </row>
    <row r="17441" spans="1:5" x14ac:dyDescent="0.3">
      <c r="A17441" s="3" t="s">
        <v>27324</v>
      </c>
      <c r="B17441" s="3" t="s">
        <v>27325</v>
      </c>
      <c r="C17441" s="2" t="str">
        <f t="shared" si="272"/>
        <v>gravencarved out</v>
      </c>
      <c r="D17441" s="3" t="s">
        <v>132</v>
      </c>
    </row>
    <row r="17442" spans="1:5" x14ac:dyDescent="0.3">
      <c r="A17442" s="3" t="s">
        <v>27326</v>
      </c>
      <c r="B17442" s="3" t="s">
        <v>27327</v>
      </c>
      <c r="C17442" s="2" t="str">
        <f t="shared" si="272"/>
        <v>gravestonetells who is buried</v>
      </c>
      <c r="D17442" s="3" t="s">
        <v>65</v>
      </c>
      <c r="E17442" s="2">
        <v>0.75</v>
      </c>
    </row>
    <row r="17443" spans="1:5" x14ac:dyDescent="0.3">
      <c r="A17443" s="3" t="s">
        <v>10708</v>
      </c>
      <c r="B17443" s="3" t="s">
        <v>27328</v>
      </c>
      <c r="C17443" s="2" t="str">
        <f t="shared" si="272"/>
        <v>graveyardburying place</v>
      </c>
      <c r="D17443" s="3" t="s">
        <v>111</v>
      </c>
    </row>
    <row r="17444" spans="1:5" x14ac:dyDescent="0.3">
      <c r="A17444" s="3" t="s">
        <v>10708</v>
      </c>
      <c r="B17444" s="3" t="s">
        <v>27329</v>
      </c>
      <c r="C17444" s="2" t="str">
        <f t="shared" si="272"/>
        <v>graveyardnight shift</v>
      </c>
      <c r="D17444" s="3">
        <v>12</v>
      </c>
      <c r="E17444" s="2">
        <v>0.67</v>
      </c>
    </row>
    <row r="17445" spans="1:5" x14ac:dyDescent="0.3">
      <c r="A17445" s="3" t="s">
        <v>27330</v>
      </c>
      <c r="B17445" s="3" t="s">
        <v>27331</v>
      </c>
      <c r="C17445" s="2" t="str">
        <f t="shared" si="272"/>
        <v>gravidpregnant</v>
      </c>
      <c r="D17445" s="3">
        <v>13</v>
      </c>
      <c r="E17445" s="2">
        <v>0.09</v>
      </c>
    </row>
    <row r="17446" spans="1:5" x14ac:dyDescent="0.3">
      <c r="A17446" s="3" t="s">
        <v>27332</v>
      </c>
      <c r="B17446" s="3" t="s">
        <v>27333</v>
      </c>
      <c r="C17446" s="2" t="str">
        <f t="shared" si="272"/>
        <v>gravitatebe drawn to</v>
      </c>
      <c r="D17446" s="3" t="s">
        <v>96</v>
      </c>
      <c r="E17446" s="2">
        <v>0.78</v>
      </c>
    </row>
    <row r="17447" spans="1:5" x14ac:dyDescent="0.3">
      <c r="A17447" s="3" t="s">
        <v>27332</v>
      </c>
      <c r="B17447" s="3" t="s">
        <v>27334</v>
      </c>
      <c r="C17447" s="2" t="str">
        <f t="shared" si="272"/>
        <v>gravitatebe strongly attracted</v>
      </c>
      <c r="D17447" s="3">
        <v>12</v>
      </c>
      <c r="E17447" s="2">
        <v>0.67</v>
      </c>
    </row>
    <row r="17448" spans="1:5" x14ac:dyDescent="0.3">
      <c r="A17448" s="3" t="s">
        <v>27335</v>
      </c>
      <c r="B17448" s="3" t="s">
        <v>27336</v>
      </c>
      <c r="C17448" s="2" t="str">
        <f t="shared" si="272"/>
        <v>gravitationearth's pull</v>
      </c>
      <c r="D17448" s="3" t="s">
        <v>62</v>
      </c>
      <c r="E17448" s="2">
        <v>0.74</v>
      </c>
    </row>
    <row r="17449" spans="1:5" x14ac:dyDescent="0.3">
      <c r="A17449" s="3" t="s">
        <v>27337</v>
      </c>
      <c r="B17449" s="3" t="s">
        <v>27336</v>
      </c>
      <c r="C17449" s="2" t="str">
        <f t="shared" si="272"/>
        <v>gravityearth's pull</v>
      </c>
      <c r="D17449" s="3" t="s">
        <v>65</v>
      </c>
      <c r="E17449" s="2">
        <v>0.67</v>
      </c>
    </row>
    <row r="17450" spans="1:5" x14ac:dyDescent="0.3">
      <c r="A17450" s="3" t="s">
        <v>27337</v>
      </c>
      <c r="B17450" s="3" t="s">
        <v>27338</v>
      </c>
      <c r="C17450" s="2" t="str">
        <f t="shared" si="272"/>
        <v>gravityseriousness</v>
      </c>
      <c r="D17450" s="3" t="s">
        <v>132</v>
      </c>
    </row>
    <row r="17451" spans="1:5" x14ac:dyDescent="0.3">
      <c r="A17451" s="3" t="s">
        <v>27339</v>
      </c>
      <c r="B17451" s="3" t="s">
        <v>20423</v>
      </c>
      <c r="C17451" s="2" t="str">
        <f t="shared" si="272"/>
        <v>gravurea printing plate</v>
      </c>
      <c r="D17451" s="3">
        <v>12</v>
      </c>
      <c r="E17451" s="2">
        <v>0.21</v>
      </c>
    </row>
    <row r="17452" spans="1:5" x14ac:dyDescent="0.3">
      <c r="A17452" s="3" t="s">
        <v>27340</v>
      </c>
      <c r="B17452" s="3" t="s">
        <v>27341</v>
      </c>
      <c r="C17452" s="2" t="str">
        <f t="shared" si="272"/>
        <v>gravymeat sauce</v>
      </c>
      <c r="D17452" s="3" t="s">
        <v>111</v>
      </c>
    </row>
    <row r="17453" spans="1:5" x14ac:dyDescent="0.3">
      <c r="A17453" s="3" t="s">
        <v>27340</v>
      </c>
      <c r="B17453" s="3" t="s">
        <v>7602</v>
      </c>
      <c r="C17453" s="2" t="str">
        <f t="shared" si="272"/>
        <v>gravysomething extra</v>
      </c>
      <c r="D17453" s="3" t="s">
        <v>96</v>
      </c>
      <c r="E17453" s="2">
        <v>0.79</v>
      </c>
    </row>
    <row r="17454" spans="1:5" x14ac:dyDescent="0.3">
      <c r="A17454" s="3" t="s">
        <v>27340</v>
      </c>
      <c r="B17454" s="3" t="s">
        <v>27342</v>
      </c>
      <c r="C17454" s="2" t="str">
        <f t="shared" si="272"/>
        <v>gravyeasy money</v>
      </c>
      <c r="D17454" s="3" t="s">
        <v>59</v>
      </c>
      <c r="E17454" s="2">
        <v>0.73</v>
      </c>
    </row>
    <row r="17455" spans="1:5" x14ac:dyDescent="0.3">
      <c r="A17455" s="3" t="s">
        <v>27343</v>
      </c>
      <c r="B17455" s="3" t="s">
        <v>27344</v>
      </c>
      <c r="C17455" s="2" t="str">
        <f t="shared" si="272"/>
        <v>graymixed black and white</v>
      </c>
      <c r="D17455" s="3" t="s">
        <v>111</v>
      </c>
    </row>
    <row r="17456" spans="1:5" x14ac:dyDescent="0.3">
      <c r="A17456" s="3" t="s">
        <v>27343</v>
      </c>
      <c r="B17456" s="3" t="s">
        <v>7325</v>
      </c>
      <c r="C17456" s="2" t="str">
        <f t="shared" si="272"/>
        <v>graydull</v>
      </c>
      <c r="D17456" s="3" t="s">
        <v>62</v>
      </c>
      <c r="E17456" s="2">
        <v>0.79</v>
      </c>
    </row>
    <row r="17457" spans="1:5" x14ac:dyDescent="0.3">
      <c r="A17457" s="3" t="s">
        <v>27343</v>
      </c>
      <c r="B17457" s="3" t="s">
        <v>27345</v>
      </c>
      <c r="C17457" s="2" t="str">
        <f t="shared" si="272"/>
        <v>graynot cheerful</v>
      </c>
      <c r="D17457" s="3" t="s">
        <v>96</v>
      </c>
      <c r="E17457" s="2">
        <v>0.82</v>
      </c>
    </row>
    <row r="17458" spans="1:5" x14ac:dyDescent="0.3">
      <c r="A17458" s="3" t="s">
        <v>27346</v>
      </c>
      <c r="B17458" s="3" t="s">
        <v>27347</v>
      </c>
      <c r="C17458" s="2" t="str">
        <f t="shared" si="272"/>
        <v>graybeardwise old man</v>
      </c>
      <c r="D17458" s="3" t="s">
        <v>96</v>
      </c>
      <c r="E17458" s="2">
        <v>0.68</v>
      </c>
    </row>
    <row r="17459" spans="1:5" x14ac:dyDescent="0.3">
      <c r="A17459" s="3" t="s">
        <v>27348</v>
      </c>
      <c r="B17459" s="3" t="s">
        <v>27349</v>
      </c>
      <c r="C17459" s="2" t="str">
        <f t="shared" si="272"/>
        <v>grayheadedhas gray hair</v>
      </c>
      <c r="D17459" s="3" t="s">
        <v>111</v>
      </c>
    </row>
    <row r="17460" spans="1:5" x14ac:dyDescent="0.3">
      <c r="A17460" s="3" t="s">
        <v>27350</v>
      </c>
      <c r="B17460" s="3" t="s">
        <v>27351</v>
      </c>
      <c r="C17460" s="2" t="str">
        <f t="shared" si="272"/>
        <v>grayishdarkened a little</v>
      </c>
      <c r="D17460" s="3" t="s">
        <v>62</v>
      </c>
      <c r="E17460" s="2">
        <v>0.79</v>
      </c>
    </row>
    <row r="17461" spans="1:5" x14ac:dyDescent="0.3">
      <c r="A17461" s="3" t="s">
        <v>27352</v>
      </c>
      <c r="B17461" s="3" t="s">
        <v>27353</v>
      </c>
      <c r="C17461" s="2" t="str">
        <f t="shared" si="272"/>
        <v>graylinga trout-like fish</v>
      </c>
      <c r="D17461" s="3" t="s">
        <v>132</v>
      </c>
    </row>
    <row r="17462" spans="1:5" x14ac:dyDescent="0.3">
      <c r="A17462" s="3" t="s">
        <v>27354</v>
      </c>
      <c r="B17462" s="3" t="s">
        <v>27355</v>
      </c>
      <c r="C17462" s="2" t="str">
        <f t="shared" si="272"/>
        <v>graymatterbrains</v>
      </c>
      <c r="D17462" s="3">
        <v>12</v>
      </c>
      <c r="E17462" s="2">
        <v>0.75</v>
      </c>
    </row>
    <row r="17463" spans="1:5" x14ac:dyDescent="0.3">
      <c r="A17463" s="3" t="s">
        <v>27356</v>
      </c>
      <c r="B17463" s="3" t="s">
        <v>27357</v>
      </c>
      <c r="C17463" s="2" t="str">
        <f t="shared" si="272"/>
        <v>grazeeat grass</v>
      </c>
      <c r="D17463" s="3" t="s">
        <v>65</v>
      </c>
      <c r="E17463" s="2">
        <v>0.69</v>
      </c>
    </row>
    <row r="17464" spans="1:5" x14ac:dyDescent="0.3">
      <c r="A17464" s="3" t="s">
        <v>27356</v>
      </c>
      <c r="B17464" s="3" t="s">
        <v>27358</v>
      </c>
      <c r="C17464" s="2" t="str">
        <f t="shared" si="272"/>
        <v>grazetouch lightly</v>
      </c>
      <c r="D17464" s="3">
        <v>12</v>
      </c>
      <c r="E17464" s="2">
        <v>0.7</v>
      </c>
    </row>
    <row r="17465" spans="1:5" x14ac:dyDescent="0.3">
      <c r="A17465" s="3" t="s">
        <v>27356</v>
      </c>
      <c r="B17465" s="3" t="s">
        <v>27359</v>
      </c>
      <c r="C17465" s="2" t="str">
        <f t="shared" si="272"/>
        <v>grazea passing touch</v>
      </c>
      <c r="D17465" s="3">
        <v>12</v>
      </c>
      <c r="E17465" s="2">
        <v>0.71</v>
      </c>
    </row>
    <row r="17466" spans="1:5" x14ac:dyDescent="0.3">
      <c r="A17466" s="3" t="s">
        <v>22873</v>
      </c>
      <c r="B17466" s="3" t="s">
        <v>27360</v>
      </c>
      <c r="C17466" s="2" t="str">
        <f t="shared" si="272"/>
        <v>greaseto oil</v>
      </c>
      <c r="D17466" s="3" t="s">
        <v>111</v>
      </c>
    </row>
    <row r="17467" spans="1:5" x14ac:dyDescent="0.3">
      <c r="A17467" s="3" t="s">
        <v>22873</v>
      </c>
      <c r="B17467" s="3" t="s">
        <v>27361</v>
      </c>
      <c r="C17467" s="2" t="str">
        <f t="shared" si="272"/>
        <v>greasethick, oily stuff</v>
      </c>
      <c r="D17467" s="3" t="s">
        <v>111</v>
      </c>
    </row>
    <row r="17468" spans="1:5" x14ac:dyDescent="0.3">
      <c r="A17468" s="3" t="s">
        <v>22873</v>
      </c>
      <c r="B17468" s="3" t="s">
        <v>27362</v>
      </c>
      <c r="C17468" s="2" t="str">
        <f t="shared" si="272"/>
        <v>greasemelted fat</v>
      </c>
      <c r="D17468" s="3" t="s">
        <v>65</v>
      </c>
      <c r="E17468" s="2">
        <v>0.77</v>
      </c>
    </row>
    <row r="17469" spans="1:5" x14ac:dyDescent="0.3">
      <c r="A17469" s="3" t="s">
        <v>27363</v>
      </c>
      <c r="B17469" s="3" t="s">
        <v>27364</v>
      </c>
      <c r="C17469" s="2" t="str">
        <f t="shared" si="272"/>
        <v>greaserunfriendly term for a Mexican</v>
      </c>
      <c r="D17469" s="3">
        <v>12</v>
      </c>
      <c r="E17469" s="2">
        <v>0.57999999999999996</v>
      </c>
    </row>
    <row r="17470" spans="1:5" x14ac:dyDescent="0.3">
      <c r="A17470" s="3" t="s">
        <v>9210</v>
      </c>
      <c r="B17470" s="3" t="s">
        <v>27365</v>
      </c>
      <c r="C17470" s="2" t="str">
        <f t="shared" si="272"/>
        <v>greasyslippery</v>
      </c>
      <c r="D17470" s="3" t="s">
        <v>111</v>
      </c>
    </row>
    <row r="17471" spans="1:5" x14ac:dyDescent="0.3">
      <c r="A17471" s="3" t="s">
        <v>9210</v>
      </c>
      <c r="B17471" s="3" t="s">
        <v>27366</v>
      </c>
      <c r="C17471" s="2" t="str">
        <f t="shared" si="272"/>
        <v>greasyoily</v>
      </c>
      <c r="D17471" s="3" t="s">
        <v>65</v>
      </c>
      <c r="E17471" s="2">
        <v>0.77</v>
      </c>
    </row>
    <row r="17472" spans="1:5" x14ac:dyDescent="0.3">
      <c r="A17472" s="3" t="s">
        <v>27367</v>
      </c>
      <c r="B17472" s="3" t="s">
        <v>27368</v>
      </c>
      <c r="C17472" s="2" t="str">
        <f t="shared" si="272"/>
        <v>greatlarge in number</v>
      </c>
      <c r="D17472" s="3" t="s">
        <v>111</v>
      </c>
    </row>
    <row r="17473" spans="1:5" x14ac:dyDescent="0.3">
      <c r="A17473" s="3" t="s">
        <v>27367</v>
      </c>
      <c r="B17473" s="3" t="s">
        <v>27369</v>
      </c>
      <c r="C17473" s="2" t="str">
        <f t="shared" si="272"/>
        <v>greatlarge in size</v>
      </c>
      <c r="D17473" s="3" t="s">
        <v>65</v>
      </c>
      <c r="E17473" s="2">
        <v>0.76</v>
      </c>
    </row>
    <row r="17474" spans="1:5" x14ac:dyDescent="0.3">
      <c r="A17474" s="3" t="s">
        <v>27367</v>
      </c>
      <c r="B17474" s="3" t="s">
        <v>2919</v>
      </c>
      <c r="C17474" s="2" t="str">
        <f t="shared" si="272"/>
        <v>greatexcellent</v>
      </c>
      <c r="D17474" s="3" t="s">
        <v>65</v>
      </c>
      <c r="E17474" s="2">
        <v>0.78</v>
      </c>
    </row>
    <row r="17475" spans="1:5" x14ac:dyDescent="0.3">
      <c r="A17475" s="3" t="s">
        <v>27367</v>
      </c>
      <c r="B17475" s="3" t="s">
        <v>10669</v>
      </c>
      <c r="C17475" s="2" t="str">
        <f t="shared" si="272"/>
        <v>greatfamous</v>
      </c>
      <c r="D17475" s="3" t="s">
        <v>62</v>
      </c>
      <c r="E17475" s="2">
        <v>0.7</v>
      </c>
    </row>
    <row r="17476" spans="1:5" x14ac:dyDescent="0.3">
      <c r="A17476" s="3" t="s">
        <v>27370</v>
      </c>
      <c r="B17476" s="3" t="s">
        <v>27371</v>
      </c>
      <c r="C17476" s="2" t="str">
        <f t="shared" si="272"/>
        <v>great auntparent's aunt</v>
      </c>
      <c r="D17476" s="3" t="s">
        <v>65</v>
      </c>
      <c r="E17476" s="2">
        <v>0.79</v>
      </c>
    </row>
    <row r="17477" spans="1:5" x14ac:dyDescent="0.3">
      <c r="A17477" s="3" t="s">
        <v>27372</v>
      </c>
      <c r="B17477" s="3" t="s">
        <v>27373</v>
      </c>
      <c r="C17477" s="2" t="str">
        <f t="shared" ref="C17477:C17540" si="273">CONCATENATE(A17477,B17477)</f>
        <v>great circleequator, prime meridian, etc.</v>
      </c>
      <c r="D17477" s="3">
        <v>12</v>
      </c>
      <c r="E17477" s="2">
        <v>0.61</v>
      </c>
    </row>
    <row r="17478" spans="1:5" x14ac:dyDescent="0.3">
      <c r="A17478" s="3" t="s">
        <v>27374</v>
      </c>
      <c r="B17478" s="3" t="s">
        <v>7977</v>
      </c>
      <c r="C17478" s="2" t="str">
        <f t="shared" si="273"/>
        <v>great Danekind of dog</v>
      </c>
      <c r="D17478" s="3" t="s">
        <v>65</v>
      </c>
      <c r="E17478" s="2">
        <v>0.68</v>
      </c>
    </row>
    <row r="17479" spans="1:5" x14ac:dyDescent="0.3">
      <c r="A17479" s="3" t="s">
        <v>27375</v>
      </c>
      <c r="B17479" s="3" t="s">
        <v>27376</v>
      </c>
      <c r="C17479" s="2" t="str">
        <f t="shared" si="273"/>
        <v>greatcoata heavy overcoat</v>
      </c>
      <c r="D17479" s="3">
        <v>13</v>
      </c>
      <c r="E17479" s="2">
        <v>0.44</v>
      </c>
    </row>
    <row r="17480" spans="1:5" x14ac:dyDescent="0.3">
      <c r="A17480" s="3" t="s">
        <v>27377</v>
      </c>
      <c r="B17480" s="3" t="s">
        <v>16493</v>
      </c>
      <c r="C17480" s="2" t="str">
        <f t="shared" si="273"/>
        <v>greater thansymbol used in arithmetic</v>
      </c>
      <c r="D17480" s="3" t="s">
        <v>96</v>
      </c>
      <c r="E17480" s="2">
        <v>0.79</v>
      </c>
    </row>
    <row r="17481" spans="1:5" x14ac:dyDescent="0.3">
      <c r="A17481" s="3" t="s">
        <v>27378</v>
      </c>
      <c r="B17481" s="3" t="s">
        <v>27379</v>
      </c>
      <c r="C17481" s="2" t="str">
        <f t="shared" si="273"/>
        <v>great-grandfathergrandpa's dad</v>
      </c>
      <c r="D17481" s="3" t="s">
        <v>65</v>
      </c>
      <c r="E17481" s="2">
        <v>0.67</v>
      </c>
    </row>
    <row r="17482" spans="1:5" x14ac:dyDescent="0.3">
      <c r="A17482" s="3" t="s">
        <v>27380</v>
      </c>
      <c r="B17482" s="3" t="s">
        <v>27381</v>
      </c>
      <c r="C17482" s="2" t="str">
        <f t="shared" si="273"/>
        <v>great-grandmothergrandma's mother</v>
      </c>
      <c r="D17482" s="3" t="s">
        <v>65</v>
      </c>
      <c r="E17482" s="2">
        <v>0.75</v>
      </c>
    </row>
    <row r="17483" spans="1:5" x14ac:dyDescent="0.3">
      <c r="A17483" s="3" t="s">
        <v>27382</v>
      </c>
      <c r="B17483" s="3" t="s">
        <v>7879</v>
      </c>
      <c r="C17483" s="2" t="str">
        <f t="shared" si="273"/>
        <v>greatheartedgenerous</v>
      </c>
      <c r="D17483" s="3" t="s">
        <v>96</v>
      </c>
      <c r="E17483" s="2">
        <v>0.84</v>
      </c>
    </row>
    <row r="17484" spans="1:5" x14ac:dyDescent="0.3">
      <c r="A17484" s="3" t="s">
        <v>27382</v>
      </c>
      <c r="B17484" s="3" t="s">
        <v>7469</v>
      </c>
      <c r="C17484" s="2" t="str">
        <f t="shared" si="273"/>
        <v>greatheartedbrave</v>
      </c>
      <c r="D17484" s="3">
        <v>13</v>
      </c>
      <c r="E17484" s="2">
        <v>0.62</v>
      </c>
    </row>
    <row r="17485" spans="1:5" x14ac:dyDescent="0.3">
      <c r="A17485" s="3" t="s">
        <v>27383</v>
      </c>
      <c r="B17485" s="3" t="s">
        <v>22769</v>
      </c>
      <c r="C17485" s="2" t="str">
        <f t="shared" si="273"/>
        <v>greatlymuch</v>
      </c>
      <c r="D17485" s="3" t="s">
        <v>96</v>
      </c>
      <c r="E17485" s="2">
        <v>0.73</v>
      </c>
    </row>
    <row r="17486" spans="1:5" x14ac:dyDescent="0.3">
      <c r="A17486" s="3" t="s">
        <v>27197</v>
      </c>
      <c r="B17486" s="3" t="s">
        <v>22684</v>
      </c>
      <c r="C17486" s="2" t="str">
        <f t="shared" si="273"/>
        <v>greatnessfame</v>
      </c>
      <c r="D17486" s="3" t="s">
        <v>65</v>
      </c>
      <c r="E17486" s="2">
        <v>0.69</v>
      </c>
    </row>
    <row r="17487" spans="1:5" x14ac:dyDescent="0.3">
      <c r="A17487" s="3" t="s">
        <v>27197</v>
      </c>
      <c r="B17487" s="3" t="s">
        <v>27369</v>
      </c>
      <c r="C17487" s="2" t="str">
        <f t="shared" si="273"/>
        <v>greatnesslarge in size</v>
      </c>
      <c r="D17487" s="3" t="s">
        <v>65</v>
      </c>
      <c r="E17487" s="2">
        <v>0.69</v>
      </c>
    </row>
    <row r="17488" spans="1:5" x14ac:dyDescent="0.3">
      <c r="A17488" s="3" t="s">
        <v>27384</v>
      </c>
      <c r="B17488" s="3" t="s">
        <v>27385</v>
      </c>
      <c r="C17488" s="2" t="str">
        <f t="shared" si="273"/>
        <v>grebea diving bird</v>
      </c>
      <c r="D17488" s="3">
        <v>12</v>
      </c>
      <c r="E17488" s="2">
        <v>0.5</v>
      </c>
    </row>
    <row r="17489" spans="1:5" x14ac:dyDescent="0.3">
      <c r="A17489" s="3" t="s">
        <v>4442</v>
      </c>
      <c r="B17489" s="3" t="s">
        <v>27386</v>
      </c>
      <c r="C17489" s="2" t="str">
        <f t="shared" si="273"/>
        <v>greedtoo much desire</v>
      </c>
      <c r="D17489" s="3" t="s">
        <v>62</v>
      </c>
      <c r="E17489" s="2">
        <v>0.77</v>
      </c>
    </row>
    <row r="17490" spans="1:5" x14ac:dyDescent="0.3">
      <c r="A17490" s="3" t="s">
        <v>27387</v>
      </c>
      <c r="B17490" s="3" t="s">
        <v>27388</v>
      </c>
      <c r="C17490" s="2" t="str">
        <f t="shared" si="273"/>
        <v>greedilywanting too much</v>
      </c>
      <c r="D17490" s="3" t="s">
        <v>62</v>
      </c>
      <c r="E17490" s="2">
        <v>0.78</v>
      </c>
    </row>
    <row r="17491" spans="1:5" x14ac:dyDescent="0.3">
      <c r="A17491" s="3" t="s">
        <v>27389</v>
      </c>
      <c r="B17491" s="3" t="s">
        <v>27388</v>
      </c>
      <c r="C17491" s="2" t="str">
        <f t="shared" si="273"/>
        <v>greedinesswanting too much</v>
      </c>
      <c r="D17491" s="3" t="s">
        <v>62</v>
      </c>
      <c r="E17491" s="2">
        <v>0.71</v>
      </c>
    </row>
    <row r="17492" spans="1:5" x14ac:dyDescent="0.3">
      <c r="A17492" s="3" t="s">
        <v>4444</v>
      </c>
      <c r="B17492" s="3" t="s">
        <v>27390</v>
      </c>
      <c r="C17492" s="2" t="str">
        <f t="shared" si="273"/>
        <v>greedyselfish</v>
      </c>
      <c r="D17492" s="3" t="s">
        <v>111</v>
      </c>
    </row>
    <row r="17493" spans="1:5" x14ac:dyDescent="0.3">
      <c r="A17493" s="3" t="s">
        <v>4444</v>
      </c>
      <c r="B17493" s="3" t="s">
        <v>27391</v>
      </c>
      <c r="C17493" s="2" t="str">
        <f t="shared" si="273"/>
        <v>greedyeager for food</v>
      </c>
      <c r="D17493" s="3">
        <v>13</v>
      </c>
      <c r="E17493" s="2">
        <v>0.65</v>
      </c>
    </row>
    <row r="17494" spans="1:5" x14ac:dyDescent="0.3">
      <c r="A17494" s="3" t="s">
        <v>27392</v>
      </c>
      <c r="B17494" s="3" t="s">
        <v>27393</v>
      </c>
      <c r="C17494" s="2" t="str">
        <f t="shared" si="273"/>
        <v>greennot ripe</v>
      </c>
      <c r="D17494" s="3" t="s">
        <v>111</v>
      </c>
    </row>
    <row r="17495" spans="1:5" x14ac:dyDescent="0.3">
      <c r="A17495" s="3" t="s">
        <v>27392</v>
      </c>
      <c r="B17495" s="3" t="s">
        <v>27394</v>
      </c>
      <c r="C17495" s="2" t="str">
        <f t="shared" si="273"/>
        <v>greena plot of grassyland</v>
      </c>
      <c r="D17495" s="3" t="s">
        <v>111</v>
      </c>
    </row>
    <row r="17496" spans="1:5" x14ac:dyDescent="0.3">
      <c r="A17496" s="3" t="s">
        <v>27392</v>
      </c>
      <c r="B17496" s="3" t="s">
        <v>27395</v>
      </c>
      <c r="C17496" s="2" t="str">
        <f t="shared" si="273"/>
        <v>greenthe color of grass</v>
      </c>
      <c r="D17496" s="3" t="s">
        <v>111</v>
      </c>
    </row>
    <row r="17497" spans="1:5" x14ac:dyDescent="0.3">
      <c r="A17497" s="3" t="s">
        <v>27392</v>
      </c>
      <c r="B17497" s="3" t="s">
        <v>8895</v>
      </c>
      <c r="C17497" s="2" t="str">
        <f t="shared" si="273"/>
        <v>greenpart of golf course</v>
      </c>
      <c r="D17497" s="3" t="s">
        <v>65</v>
      </c>
      <c r="E17497" s="2">
        <v>0.67</v>
      </c>
    </row>
    <row r="17498" spans="1:5" x14ac:dyDescent="0.3">
      <c r="A17498" s="3" t="s">
        <v>27392</v>
      </c>
      <c r="B17498" s="3" t="s">
        <v>27396</v>
      </c>
      <c r="C17498" s="2" t="str">
        <f t="shared" si="273"/>
        <v>greenwithout training</v>
      </c>
      <c r="D17498" s="3" t="s">
        <v>96</v>
      </c>
      <c r="E17498" s="2">
        <v>0.73</v>
      </c>
    </row>
    <row r="17499" spans="1:5" x14ac:dyDescent="0.3">
      <c r="A17499" s="3" t="s">
        <v>27392</v>
      </c>
      <c r="B17499" s="3" t="s">
        <v>27397</v>
      </c>
      <c r="C17499" s="2" t="str">
        <f t="shared" si="273"/>
        <v>greenpale and sick looking</v>
      </c>
      <c r="D17499" s="3" t="s">
        <v>59</v>
      </c>
      <c r="E17499" s="2">
        <v>0.72</v>
      </c>
    </row>
    <row r="17500" spans="1:5" x14ac:dyDescent="0.3">
      <c r="A17500" s="3" t="s">
        <v>27398</v>
      </c>
      <c r="B17500" s="3" t="s">
        <v>27399</v>
      </c>
      <c r="C17500" s="2" t="str">
        <f t="shared" si="273"/>
        <v>green alerta "stand-by" signal</v>
      </c>
      <c r="D17500" s="3">
        <v>12</v>
      </c>
      <c r="E17500" s="2">
        <v>0.43</v>
      </c>
    </row>
    <row r="17501" spans="1:5" x14ac:dyDescent="0.3">
      <c r="A17501" s="3" t="s">
        <v>27400</v>
      </c>
      <c r="C17501" s="2" t="str">
        <f t="shared" si="273"/>
        <v>green beans</v>
      </c>
      <c r="D17501" s="3" t="s">
        <v>111</v>
      </c>
    </row>
    <row r="17502" spans="1:5" x14ac:dyDescent="0.3">
      <c r="A17502" s="3" t="s">
        <v>27401</v>
      </c>
      <c r="B17502" s="3" t="s">
        <v>27402</v>
      </c>
      <c r="C17502" s="2" t="str">
        <f t="shared" si="273"/>
        <v>green thumbskill in growing plants</v>
      </c>
      <c r="D17502" s="3" t="s">
        <v>65</v>
      </c>
      <c r="E17502" s="2">
        <v>0.67</v>
      </c>
    </row>
    <row r="17503" spans="1:5" x14ac:dyDescent="0.3">
      <c r="A17503" s="3" t="s">
        <v>27403</v>
      </c>
      <c r="B17503" s="3" t="s">
        <v>27404</v>
      </c>
      <c r="C17503" s="2" t="str">
        <f t="shared" si="273"/>
        <v>green with envyvery jealous</v>
      </c>
      <c r="D17503" s="3" t="s">
        <v>96</v>
      </c>
      <c r="E17503" s="2">
        <v>0.89</v>
      </c>
    </row>
    <row r="17504" spans="1:5" x14ac:dyDescent="0.3">
      <c r="A17504" s="3" t="s">
        <v>27405</v>
      </c>
      <c r="B17504" s="3" t="s">
        <v>27406</v>
      </c>
      <c r="C17504" s="2" t="str">
        <f t="shared" si="273"/>
        <v>greenbackdollar bill</v>
      </c>
      <c r="D17504" s="3" t="s">
        <v>96</v>
      </c>
      <c r="E17504" s="2">
        <v>0.83</v>
      </c>
    </row>
    <row r="17505" spans="1:5" x14ac:dyDescent="0.3">
      <c r="A17505" s="3" t="s">
        <v>27407</v>
      </c>
      <c r="B17505" s="3" t="s">
        <v>27408</v>
      </c>
      <c r="C17505" s="2" t="str">
        <f t="shared" si="273"/>
        <v>greenerygrowing things</v>
      </c>
      <c r="D17505" s="3" t="s">
        <v>96</v>
      </c>
      <c r="E17505" s="2">
        <v>0.77</v>
      </c>
    </row>
    <row r="17506" spans="1:5" x14ac:dyDescent="0.3">
      <c r="A17506" s="3" t="s">
        <v>27409</v>
      </c>
      <c r="B17506" s="3" t="s">
        <v>21209</v>
      </c>
      <c r="C17506" s="2" t="str">
        <f t="shared" si="273"/>
        <v>green-eyedjealous</v>
      </c>
      <c r="D17506" s="3" t="s">
        <v>96</v>
      </c>
      <c r="E17506" s="2">
        <v>0.7</v>
      </c>
    </row>
    <row r="17507" spans="1:5" x14ac:dyDescent="0.3">
      <c r="A17507" s="3" t="s">
        <v>27410</v>
      </c>
      <c r="B17507" s="3" t="s">
        <v>27411</v>
      </c>
      <c r="C17507" s="2" t="str">
        <f t="shared" si="273"/>
        <v>greengagekind of plum</v>
      </c>
      <c r="D17507" s="3">
        <v>12</v>
      </c>
      <c r="E17507" s="2">
        <v>0.28000000000000003</v>
      </c>
    </row>
    <row r="17508" spans="1:5" x14ac:dyDescent="0.3">
      <c r="A17508" s="3" t="s">
        <v>27412</v>
      </c>
      <c r="B17508" s="3" t="s">
        <v>27413</v>
      </c>
      <c r="C17508" s="2" t="str">
        <f t="shared" si="273"/>
        <v>greenhornunexperienced person</v>
      </c>
      <c r="D17508" s="3" t="s">
        <v>96</v>
      </c>
      <c r="E17508" s="2">
        <v>0.75</v>
      </c>
    </row>
    <row r="17509" spans="1:5" x14ac:dyDescent="0.3">
      <c r="A17509" s="3" t="s">
        <v>27412</v>
      </c>
      <c r="B17509" s="3" t="s">
        <v>27414</v>
      </c>
      <c r="C17509" s="2" t="str">
        <f t="shared" si="273"/>
        <v>greenhornan immigrant</v>
      </c>
      <c r="D17509" s="3" t="s">
        <v>59</v>
      </c>
      <c r="E17509" s="2">
        <v>0.89</v>
      </c>
    </row>
    <row r="17510" spans="1:5" x14ac:dyDescent="0.3">
      <c r="A17510" s="3" t="s">
        <v>27415</v>
      </c>
      <c r="B17510" s="3" t="s">
        <v>27416</v>
      </c>
      <c r="C17510" s="2" t="str">
        <f t="shared" si="273"/>
        <v>greenhouseglass house</v>
      </c>
      <c r="D17510" s="3" t="s">
        <v>62</v>
      </c>
      <c r="E17510" s="2">
        <v>0.68</v>
      </c>
    </row>
    <row r="17511" spans="1:5" x14ac:dyDescent="0.3">
      <c r="A17511" s="3" t="s">
        <v>27417</v>
      </c>
      <c r="B17511" s="3" t="s">
        <v>27418</v>
      </c>
      <c r="C17511" s="2" t="str">
        <f t="shared" si="273"/>
        <v>greeninga green apply</v>
      </c>
      <c r="D17511" s="3">
        <v>12</v>
      </c>
      <c r="E17511" s="2">
        <v>0.06</v>
      </c>
    </row>
    <row r="17512" spans="1:5" x14ac:dyDescent="0.3">
      <c r="A17512" s="3" t="s">
        <v>27419</v>
      </c>
      <c r="B17512" s="3" t="s">
        <v>27420</v>
      </c>
      <c r="C17512" s="2" t="str">
        <f t="shared" si="273"/>
        <v>greenisha little green</v>
      </c>
      <c r="D17512" s="3" t="s">
        <v>111</v>
      </c>
    </row>
    <row r="17513" spans="1:5" x14ac:dyDescent="0.3">
      <c r="A17513" s="3" t="s">
        <v>27421</v>
      </c>
      <c r="B17513" s="3" t="s">
        <v>27422</v>
      </c>
      <c r="C17513" s="2" t="str">
        <f t="shared" si="273"/>
        <v>greennessgreen colored</v>
      </c>
      <c r="D17513" s="3" t="s">
        <v>111</v>
      </c>
    </row>
    <row r="17514" spans="1:5" x14ac:dyDescent="0.3">
      <c r="A17514" s="3" t="s">
        <v>27421</v>
      </c>
      <c r="B17514" s="3" t="s">
        <v>27393</v>
      </c>
      <c r="C17514" s="2" t="str">
        <f t="shared" si="273"/>
        <v>greennessnot ripe</v>
      </c>
      <c r="D17514" s="3" t="s">
        <v>62</v>
      </c>
      <c r="E17514" s="2">
        <v>0.89</v>
      </c>
    </row>
    <row r="17515" spans="1:5" x14ac:dyDescent="0.3">
      <c r="A17515" s="3" t="s">
        <v>27423</v>
      </c>
      <c r="B17515" s="3" t="s">
        <v>5590</v>
      </c>
      <c r="C17515" s="2" t="str">
        <f t="shared" si="273"/>
        <v>greensa vegetable</v>
      </c>
      <c r="D17515" s="3" t="s">
        <v>111</v>
      </c>
    </row>
    <row r="17516" spans="1:5" x14ac:dyDescent="0.3">
      <c r="A17516" s="3" t="s">
        <v>27423</v>
      </c>
      <c r="B17516" s="3" t="s">
        <v>27424</v>
      </c>
      <c r="C17516" s="2" t="str">
        <f t="shared" si="273"/>
        <v>greensbranches for decoration</v>
      </c>
      <c r="D17516" s="3" t="s">
        <v>62</v>
      </c>
      <c r="E17516" s="2">
        <v>0.67</v>
      </c>
    </row>
    <row r="17517" spans="1:5" x14ac:dyDescent="0.3">
      <c r="A17517" s="3" t="s">
        <v>27425</v>
      </c>
      <c r="B17517" s="3" t="s">
        <v>27276</v>
      </c>
      <c r="C17517" s="2" t="str">
        <f t="shared" si="273"/>
        <v>greenswardgrass</v>
      </c>
      <c r="D17517" s="3">
        <v>13</v>
      </c>
      <c r="E17517" s="2">
        <v>0.37</v>
      </c>
    </row>
    <row r="17518" spans="1:5" x14ac:dyDescent="0.3">
      <c r="A17518" s="3" t="s">
        <v>27426</v>
      </c>
      <c r="B17518" s="3" t="s">
        <v>27427</v>
      </c>
      <c r="C17518" s="2" t="str">
        <f t="shared" si="273"/>
        <v>greenwoodthe forest</v>
      </c>
      <c r="D17518" s="3">
        <v>12</v>
      </c>
      <c r="E17518" s="2">
        <v>0.38</v>
      </c>
    </row>
    <row r="17519" spans="1:5" x14ac:dyDescent="0.3">
      <c r="A17519" s="3" t="s">
        <v>27428</v>
      </c>
      <c r="B17519" s="3" t="s">
        <v>27429</v>
      </c>
      <c r="C17519" s="2" t="str">
        <f t="shared" si="273"/>
        <v>greetsay hello</v>
      </c>
      <c r="D17519" s="3" t="s">
        <v>111</v>
      </c>
    </row>
    <row r="17520" spans="1:5" x14ac:dyDescent="0.3">
      <c r="A17520" s="3" t="s">
        <v>27430</v>
      </c>
      <c r="B17520" s="3" t="s">
        <v>27431</v>
      </c>
      <c r="C17520" s="2" t="str">
        <f t="shared" si="273"/>
        <v>greetingwelcome</v>
      </c>
      <c r="D17520" s="3" t="s">
        <v>111</v>
      </c>
    </row>
    <row r="17521" spans="1:5" x14ac:dyDescent="0.3">
      <c r="A17521" s="3" t="s">
        <v>27432</v>
      </c>
      <c r="B17521" s="3" t="s">
        <v>13246</v>
      </c>
      <c r="C17521" s="2" t="str">
        <f t="shared" si="273"/>
        <v>gregarioussociable</v>
      </c>
      <c r="D17521" s="3">
        <v>13</v>
      </c>
      <c r="E17521" s="2">
        <v>0.47</v>
      </c>
    </row>
    <row r="17522" spans="1:5" x14ac:dyDescent="0.3">
      <c r="A17522" s="3" t="s">
        <v>27433</v>
      </c>
      <c r="B17522" s="3" t="s">
        <v>27434</v>
      </c>
      <c r="C17522" s="2" t="str">
        <f t="shared" si="273"/>
        <v>gremlinill-humored elf</v>
      </c>
      <c r="D17522" s="3">
        <v>13</v>
      </c>
      <c r="E17522" s="2">
        <v>0.79</v>
      </c>
    </row>
    <row r="17523" spans="1:5" x14ac:dyDescent="0.3">
      <c r="A17523" s="3" t="s">
        <v>27435</v>
      </c>
      <c r="B17523" s="3" t="s">
        <v>27436</v>
      </c>
      <c r="C17523" s="2" t="str">
        <f t="shared" si="273"/>
        <v>grenadea hand-tossed bomb</v>
      </c>
      <c r="D17523" s="3" t="s">
        <v>62</v>
      </c>
      <c r="E17523" s="2">
        <v>0.77</v>
      </c>
    </row>
    <row r="17524" spans="1:5" x14ac:dyDescent="0.3">
      <c r="A17524" s="3" t="s">
        <v>27437</v>
      </c>
      <c r="B17524" s="3" t="s">
        <v>19056</v>
      </c>
      <c r="C17524" s="2" t="str">
        <f t="shared" si="273"/>
        <v>grenadierfoot soldier</v>
      </c>
      <c r="D17524" s="3">
        <v>12</v>
      </c>
      <c r="E17524" s="2">
        <v>0.69</v>
      </c>
    </row>
    <row r="17525" spans="1:5" x14ac:dyDescent="0.3">
      <c r="A17525" s="3" t="s">
        <v>27437</v>
      </c>
      <c r="B17525" s="3" t="s">
        <v>27438</v>
      </c>
      <c r="C17525" s="2" t="str">
        <f t="shared" si="273"/>
        <v>grenadiera soldier of a special regiment</v>
      </c>
      <c r="D17525" s="3" t="s">
        <v>132</v>
      </c>
    </row>
    <row r="17526" spans="1:5" x14ac:dyDescent="0.3">
      <c r="A17526" s="3" t="s">
        <v>27439</v>
      </c>
      <c r="B17526" s="3" t="s">
        <v>27440</v>
      </c>
      <c r="C17526" s="2" t="str">
        <f t="shared" si="273"/>
        <v>grenadinea cocktail ingredient</v>
      </c>
      <c r="D17526" s="3">
        <v>13</v>
      </c>
      <c r="E17526" s="2">
        <v>0.15</v>
      </c>
    </row>
    <row r="17527" spans="1:5" x14ac:dyDescent="0.3">
      <c r="A17527" s="3" t="s">
        <v>27439</v>
      </c>
      <c r="B17527" s="3" t="s">
        <v>27441</v>
      </c>
      <c r="C17527" s="2" t="str">
        <f t="shared" si="273"/>
        <v>grenadinepomegranate syrup</v>
      </c>
      <c r="D17527" s="3" t="s">
        <v>132</v>
      </c>
    </row>
    <row r="17528" spans="1:5" x14ac:dyDescent="0.3">
      <c r="A17528" s="3" t="s">
        <v>27442</v>
      </c>
      <c r="B17528" s="3" t="s">
        <v>27443</v>
      </c>
      <c r="C17528" s="2" t="str">
        <f t="shared" si="273"/>
        <v>greybetween black and white</v>
      </c>
      <c r="D17528" s="3" t="s">
        <v>65</v>
      </c>
      <c r="E17528" s="2">
        <v>0.72</v>
      </c>
    </row>
    <row r="17529" spans="1:5" x14ac:dyDescent="0.3">
      <c r="A17529" s="3" t="s">
        <v>27444</v>
      </c>
      <c r="B17529" s="3" t="s">
        <v>9760</v>
      </c>
      <c r="C17529" s="2" t="str">
        <f t="shared" si="273"/>
        <v>greyhounddog</v>
      </c>
      <c r="D17529" s="3" t="s">
        <v>111</v>
      </c>
    </row>
    <row r="17530" spans="1:5" x14ac:dyDescent="0.3">
      <c r="A17530" s="3" t="s">
        <v>27445</v>
      </c>
      <c r="B17530" s="3" t="s">
        <v>27446</v>
      </c>
      <c r="C17530" s="2" t="str">
        <f t="shared" si="273"/>
        <v>gridvertical and horizontal lines</v>
      </c>
      <c r="D17530" s="3" t="s">
        <v>59</v>
      </c>
      <c r="E17530" s="2">
        <v>0.84</v>
      </c>
    </row>
    <row r="17531" spans="1:5" x14ac:dyDescent="0.3">
      <c r="A17531" s="3" t="s">
        <v>27445</v>
      </c>
      <c r="B17531" s="3" t="s">
        <v>10685</v>
      </c>
      <c r="C17531" s="2" t="str">
        <f t="shared" si="273"/>
        <v>gridpart of battery</v>
      </c>
      <c r="D17531" s="3">
        <v>12</v>
      </c>
      <c r="E17531" s="2">
        <v>0.32</v>
      </c>
    </row>
    <row r="17532" spans="1:5" x14ac:dyDescent="0.3">
      <c r="A17532" s="3" t="s">
        <v>27445</v>
      </c>
      <c r="B17532" s="3" t="s">
        <v>27304</v>
      </c>
      <c r="C17532" s="2" t="str">
        <f t="shared" si="273"/>
        <v>gridgrating</v>
      </c>
      <c r="D17532" s="3">
        <v>12</v>
      </c>
      <c r="E17532" s="2">
        <v>0.41</v>
      </c>
    </row>
    <row r="17533" spans="1:5" x14ac:dyDescent="0.3">
      <c r="A17533" s="3" t="s">
        <v>27445</v>
      </c>
      <c r="B17533" s="3" t="s">
        <v>27447</v>
      </c>
      <c r="C17533" s="2" t="str">
        <f t="shared" si="273"/>
        <v>grida football field</v>
      </c>
      <c r="D17533" s="3">
        <v>12</v>
      </c>
      <c r="E17533" s="2">
        <v>0.56999999999999995</v>
      </c>
    </row>
    <row r="17534" spans="1:5" x14ac:dyDescent="0.3">
      <c r="A17534" s="3" t="s">
        <v>27445</v>
      </c>
      <c r="B17534" s="3" t="s">
        <v>27448</v>
      </c>
      <c r="C17534" s="2" t="str">
        <f t="shared" si="273"/>
        <v>gridparallel bars</v>
      </c>
      <c r="D17534" s="3">
        <v>13</v>
      </c>
      <c r="E17534" s="2">
        <v>0.52</v>
      </c>
    </row>
    <row r="17535" spans="1:5" x14ac:dyDescent="0.3">
      <c r="A17535" s="3" t="s">
        <v>27445</v>
      </c>
      <c r="B17535" s="3" t="s">
        <v>27449</v>
      </c>
      <c r="C17535" s="2" t="str">
        <f t="shared" si="273"/>
        <v>gridelectron-tube electrode</v>
      </c>
      <c r="D17535" s="3" t="s">
        <v>132</v>
      </c>
    </row>
    <row r="17536" spans="1:5" x14ac:dyDescent="0.3">
      <c r="A17536" s="3" t="s">
        <v>27450</v>
      </c>
      <c r="B17536" s="3" t="s">
        <v>27451</v>
      </c>
      <c r="C17536" s="2" t="str">
        <f t="shared" si="273"/>
        <v>griddlecooking plate</v>
      </c>
      <c r="D17536" s="3" t="s">
        <v>62</v>
      </c>
      <c r="E17536" s="2">
        <v>0.84</v>
      </c>
    </row>
    <row r="17537" spans="1:5" x14ac:dyDescent="0.3">
      <c r="A17537" s="3" t="s">
        <v>27452</v>
      </c>
      <c r="B17537" s="3" t="s">
        <v>23888</v>
      </c>
      <c r="C17537" s="2" t="str">
        <f t="shared" si="273"/>
        <v>griddlecakepancake</v>
      </c>
      <c r="D17537" s="3" t="s">
        <v>62</v>
      </c>
      <c r="E17537" s="2">
        <v>0.77</v>
      </c>
    </row>
    <row r="17538" spans="1:5" x14ac:dyDescent="0.3">
      <c r="A17538" s="3" t="s">
        <v>27453</v>
      </c>
      <c r="B17538" s="3" t="s">
        <v>27454</v>
      </c>
      <c r="C17538" s="2" t="str">
        <f t="shared" si="273"/>
        <v>gridirona cooking utensil</v>
      </c>
      <c r="D17538" s="3" t="s">
        <v>96</v>
      </c>
      <c r="E17538" s="2">
        <v>0.75</v>
      </c>
    </row>
    <row r="17539" spans="1:5" x14ac:dyDescent="0.3">
      <c r="A17539" s="3" t="s">
        <v>27453</v>
      </c>
      <c r="B17539" s="3" t="s">
        <v>27455</v>
      </c>
      <c r="C17539" s="2" t="str">
        <f t="shared" si="273"/>
        <v>gridironfootball field</v>
      </c>
      <c r="D17539" s="3">
        <v>12</v>
      </c>
      <c r="E17539" s="2">
        <v>0.74</v>
      </c>
    </row>
    <row r="17540" spans="1:5" x14ac:dyDescent="0.3">
      <c r="A17540" s="3" t="s">
        <v>27456</v>
      </c>
      <c r="B17540" s="3" t="s">
        <v>2567</v>
      </c>
      <c r="C17540" s="2" t="str">
        <f t="shared" si="273"/>
        <v>griefsorrow</v>
      </c>
      <c r="D17540" s="3" t="s">
        <v>62</v>
      </c>
      <c r="E17540" s="2">
        <v>0.87</v>
      </c>
    </row>
    <row r="17541" spans="1:5" x14ac:dyDescent="0.3">
      <c r="A17541" s="3" t="s">
        <v>27457</v>
      </c>
      <c r="B17541" s="3" t="s">
        <v>27458</v>
      </c>
      <c r="C17541" s="2" t="str">
        <f t="shared" ref="C17541:C17604" si="274">CONCATENATE(A17541,B17541)</f>
        <v>grief-strickenburdened with sorrow</v>
      </c>
      <c r="D17541" s="3" t="s">
        <v>96</v>
      </c>
      <c r="E17541" s="2">
        <v>0.79</v>
      </c>
    </row>
    <row r="17542" spans="1:5" x14ac:dyDescent="0.3">
      <c r="A17542" s="3" t="s">
        <v>27459</v>
      </c>
      <c r="B17542" s="3" t="s">
        <v>27460</v>
      </c>
      <c r="C17542" s="2" t="str">
        <f t="shared" si="274"/>
        <v>grievancecause for unhappiness</v>
      </c>
      <c r="D17542" s="3" t="s">
        <v>96</v>
      </c>
      <c r="E17542" s="2">
        <v>0.72</v>
      </c>
    </row>
    <row r="17543" spans="1:5" x14ac:dyDescent="0.3">
      <c r="A17543" s="3" t="s">
        <v>27461</v>
      </c>
      <c r="B17543" s="3" t="s">
        <v>27462</v>
      </c>
      <c r="C17543" s="2" t="str">
        <f t="shared" si="274"/>
        <v>grieveto feel sorrow</v>
      </c>
      <c r="D17543" s="3" t="s">
        <v>62</v>
      </c>
      <c r="E17543" s="2">
        <v>0.73</v>
      </c>
    </row>
    <row r="17544" spans="1:5" x14ac:dyDescent="0.3">
      <c r="A17544" s="3" t="s">
        <v>27461</v>
      </c>
      <c r="B17544" s="3" t="s">
        <v>27463</v>
      </c>
      <c r="C17544" s="2" t="str">
        <f t="shared" si="274"/>
        <v>grievecause sorrow</v>
      </c>
      <c r="D17544" s="3" t="s">
        <v>62</v>
      </c>
      <c r="E17544" s="2">
        <v>0.76</v>
      </c>
    </row>
    <row r="17545" spans="1:5" x14ac:dyDescent="0.3">
      <c r="A17545" s="3" t="s">
        <v>27464</v>
      </c>
      <c r="B17545" s="3" t="s">
        <v>27465</v>
      </c>
      <c r="C17545" s="2" t="str">
        <f t="shared" si="274"/>
        <v>grievouscausing sadness</v>
      </c>
      <c r="D17545" s="3" t="s">
        <v>96</v>
      </c>
      <c r="E17545" s="2">
        <v>0.7</v>
      </c>
    </row>
    <row r="17546" spans="1:5" x14ac:dyDescent="0.3">
      <c r="A17546" s="3" t="s">
        <v>27464</v>
      </c>
      <c r="B17546" s="3" t="s">
        <v>23830</v>
      </c>
      <c r="C17546" s="2" t="str">
        <f t="shared" si="274"/>
        <v>grievousoutrageous</v>
      </c>
      <c r="D17546" s="3">
        <v>12</v>
      </c>
      <c r="E17546" s="2">
        <v>0.37</v>
      </c>
    </row>
    <row r="17547" spans="1:5" x14ac:dyDescent="0.3">
      <c r="A17547" s="3" t="s">
        <v>27464</v>
      </c>
      <c r="B17547" s="3" t="s">
        <v>27466</v>
      </c>
      <c r="C17547" s="2" t="str">
        <f t="shared" si="274"/>
        <v>grievouspainful</v>
      </c>
      <c r="D17547" s="3">
        <v>12</v>
      </c>
      <c r="E17547" s="2">
        <v>0.67</v>
      </c>
    </row>
    <row r="17548" spans="1:5" x14ac:dyDescent="0.3">
      <c r="A17548" s="3" t="s">
        <v>27467</v>
      </c>
      <c r="B17548" s="3" t="s">
        <v>27323</v>
      </c>
      <c r="C17548" s="2" t="str">
        <f t="shared" si="274"/>
        <v>grievouslyseriously</v>
      </c>
      <c r="D17548" s="3">
        <v>12</v>
      </c>
      <c r="E17548" s="2">
        <v>0.39</v>
      </c>
    </row>
    <row r="17549" spans="1:5" x14ac:dyDescent="0.3">
      <c r="A17549" s="3" t="s">
        <v>27468</v>
      </c>
      <c r="B17549" s="3" t="s">
        <v>27469</v>
      </c>
      <c r="C17549" s="2" t="str">
        <f t="shared" si="274"/>
        <v>griffina mythical creature</v>
      </c>
      <c r="D17549" s="3">
        <v>12</v>
      </c>
      <c r="E17549" s="2">
        <v>0.39</v>
      </c>
    </row>
    <row r="17550" spans="1:5" x14ac:dyDescent="0.3">
      <c r="A17550" s="3" t="s">
        <v>27470</v>
      </c>
      <c r="B17550" s="3" t="s">
        <v>27471</v>
      </c>
      <c r="C17550" s="2" t="str">
        <f t="shared" si="274"/>
        <v>griftmoneymade dishonesty</v>
      </c>
      <c r="D17550" s="3">
        <v>13</v>
      </c>
      <c r="E17550" s="2">
        <v>0.24</v>
      </c>
    </row>
    <row r="17551" spans="1:5" x14ac:dyDescent="0.3">
      <c r="A17551" s="3" t="s">
        <v>27472</v>
      </c>
      <c r="B17551" s="3" t="s">
        <v>27473</v>
      </c>
      <c r="C17551" s="2" t="str">
        <f t="shared" si="274"/>
        <v>grillcooking tool</v>
      </c>
      <c r="D17551" s="3" t="s">
        <v>111</v>
      </c>
    </row>
    <row r="17552" spans="1:5" x14ac:dyDescent="0.3">
      <c r="A17552" s="3" t="s">
        <v>27472</v>
      </c>
      <c r="B17552" s="3" t="s">
        <v>27474</v>
      </c>
      <c r="C17552" s="2" t="str">
        <f t="shared" si="274"/>
        <v>grilla barbecue dish</v>
      </c>
      <c r="D17552" s="3" t="s">
        <v>96</v>
      </c>
      <c r="E17552" s="2">
        <v>0.8</v>
      </c>
    </row>
    <row r="17553" spans="1:5" x14ac:dyDescent="0.3">
      <c r="A17553" s="3" t="s">
        <v>27472</v>
      </c>
      <c r="B17553" s="3" t="s">
        <v>27475</v>
      </c>
      <c r="C17553" s="2" t="str">
        <f t="shared" si="274"/>
        <v>grillto question severly</v>
      </c>
      <c r="D17553" s="3">
        <v>13</v>
      </c>
      <c r="E17553" s="2">
        <v>0.48</v>
      </c>
    </row>
    <row r="17554" spans="1:5" x14ac:dyDescent="0.3">
      <c r="A17554" s="3" t="s">
        <v>27476</v>
      </c>
      <c r="B17554" s="3" t="s">
        <v>27477</v>
      </c>
      <c r="C17554" s="2" t="str">
        <f t="shared" si="274"/>
        <v>grilleauto radiator guard</v>
      </c>
      <c r="D17554" s="3" t="s">
        <v>62</v>
      </c>
      <c r="E17554" s="2">
        <v>0.72</v>
      </c>
    </row>
    <row r="17555" spans="1:5" x14ac:dyDescent="0.3">
      <c r="A17555" s="3" t="s">
        <v>27476</v>
      </c>
      <c r="B17555" s="3" t="s">
        <v>27478</v>
      </c>
      <c r="C17555" s="2" t="str">
        <f t="shared" si="274"/>
        <v>grillebars of a window</v>
      </c>
      <c r="D17555" s="3">
        <v>12</v>
      </c>
      <c r="E17555" s="2">
        <v>0.75</v>
      </c>
    </row>
    <row r="17556" spans="1:5" x14ac:dyDescent="0.3">
      <c r="A17556" s="3" t="s">
        <v>27479</v>
      </c>
      <c r="B17556" s="3" t="s">
        <v>27480</v>
      </c>
      <c r="C17556" s="2" t="str">
        <f t="shared" si="274"/>
        <v>grilsea young salmon</v>
      </c>
      <c r="D17556" s="3">
        <v>12</v>
      </c>
      <c r="E17556" s="2">
        <v>0.19</v>
      </c>
    </row>
    <row r="17557" spans="1:5" x14ac:dyDescent="0.3">
      <c r="A17557" s="3" t="s">
        <v>27481</v>
      </c>
      <c r="B17557" s="3" t="s">
        <v>7859</v>
      </c>
      <c r="C17557" s="2" t="str">
        <f t="shared" si="274"/>
        <v>grimdetermined</v>
      </c>
      <c r="D17557" s="3" t="s">
        <v>59</v>
      </c>
      <c r="E17557" s="2">
        <v>0.68</v>
      </c>
    </row>
    <row r="17558" spans="1:5" x14ac:dyDescent="0.3">
      <c r="A17558" s="3" t="s">
        <v>27481</v>
      </c>
      <c r="B17558" s="3" t="s">
        <v>27482</v>
      </c>
      <c r="C17558" s="2" t="str">
        <f t="shared" si="274"/>
        <v>grimstem</v>
      </c>
      <c r="D17558" s="3" t="s">
        <v>59</v>
      </c>
      <c r="E17558" s="2">
        <v>0.77</v>
      </c>
    </row>
    <row r="17559" spans="1:5" x14ac:dyDescent="0.3">
      <c r="A17559" s="3" t="s">
        <v>27483</v>
      </c>
      <c r="B17559" s="3" t="s">
        <v>27484</v>
      </c>
      <c r="C17559" s="2" t="str">
        <f t="shared" si="274"/>
        <v>grimaceugly or funny smile</v>
      </c>
      <c r="D17559" s="3">
        <v>12</v>
      </c>
      <c r="E17559" s="2">
        <v>0.85</v>
      </c>
    </row>
    <row r="17560" spans="1:5" x14ac:dyDescent="0.3">
      <c r="A17560" s="3" t="s">
        <v>27485</v>
      </c>
      <c r="B17560" s="3" t="s">
        <v>27486</v>
      </c>
      <c r="C17560" s="2" t="str">
        <f t="shared" si="274"/>
        <v>grimeground-in dirt</v>
      </c>
      <c r="D17560" s="3" t="s">
        <v>62</v>
      </c>
      <c r="E17560" s="2">
        <v>0.78</v>
      </c>
    </row>
    <row r="17561" spans="1:5" x14ac:dyDescent="0.3">
      <c r="A17561" s="3" t="s">
        <v>27487</v>
      </c>
      <c r="B17561" s="3" t="s">
        <v>5881</v>
      </c>
      <c r="C17561" s="2" t="str">
        <f t="shared" si="274"/>
        <v>grimydirty</v>
      </c>
      <c r="D17561" s="3" t="s">
        <v>96</v>
      </c>
      <c r="E17561" s="2">
        <v>0.77</v>
      </c>
    </row>
    <row r="17562" spans="1:5" x14ac:dyDescent="0.3">
      <c r="A17562" s="3" t="s">
        <v>27488</v>
      </c>
      <c r="B17562" s="3" t="s">
        <v>27489</v>
      </c>
      <c r="C17562" s="2" t="str">
        <f t="shared" si="274"/>
        <v>grinkind of smile</v>
      </c>
      <c r="D17562" s="3" t="s">
        <v>111</v>
      </c>
    </row>
    <row r="17563" spans="1:5" x14ac:dyDescent="0.3">
      <c r="A17563" s="3" t="s">
        <v>27490</v>
      </c>
      <c r="B17563" s="3" t="s">
        <v>27491</v>
      </c>
      <c r="C17563" s="2" t="str">
        <f t="shared" si="274"/>
        <v>grindmake into small pieces</v>
      </c>
      <c r="D17563" s="3" t="s">
        <v>111</v>
      </c>
    </row>
    <row r="17564" spans="1:5" x14ac:dyDescent="0.3">
      <c r="A17564" s="3" t="s">
        <v>27490</v>
      </c>
      <c r="B17564" s="3" t="s">
        <v>27492</v>
      </c>
      <c r="C17564" s="2" t="str">
        <f t="shared" si="274"/>
        <v>grindrub together roughly</v>
      </c>
      <c r="D17564" s="3" t="s">
        <v>65</v>
      </c>
      <c r="E17564" s="2">
        <v>0.73</v>
      </c>
    </row>
    <row r="17565" spans="1:5" x14ac:dyDescent="0.3">
      <c r="A17565" s="3" t="s">
        <v>27490</v>
      </c>
      <c r="B17565" s="3" t="s">
        <v>27493</v>
      </c>
      <c r="C17565" s="2" t="str">
        <f t="shared" si="274"/>
        <v>grindto sand down</v>
      </c>
      <c r="D17565" s="3" t="s">
        <v>62</v>
      </c>
      <c r="E17565" s="2">
        <v>0.86</v>
      </c>
    </row>
    <row r="17566" spans="1:5" x14ac:dyDescent="0.3">
      <c r="A17566" s="3" t="s">
        <v>27490</v>
      </c>
      <c r="B17566" s="3" t="s">
        <v>17817</v>
      </c>
      <c r="C17566" s="2" t="str">
        <f t="shared" si="274"/>
        <v>grindhard work</v>
      </c>
      <c r="D17566" s="3" t="s">
        <v>59</v>
      </c>
      <c r="E17566" s="2">
        <v>0.68</v>
      </c>
    </row>
    <row r="17567" spans="1:5" x14ac:dyDescent="0.3">
      <c r="A17567" s="3" t="s">
        <v>27490</v>
      </c>
      <c r="B17567" s="3" t="s">
        <v>27494</v>
      </c>
      <c r="C17567" s="2" t="str">
        <f t="shared" si="274"/>
        <v>grindto study hard</v>
      </c>
      <c r="D17567" s="3" t="s">
        <v>59</v>
      </c>
      <c r="E17567" s="2">
        <v>0.69</v>
      </c>
    </row>
    <row r="17568" spans="1:5" x14ac:dyDescent="0.3">
      <c r="A17568" s="3" t="s">
        <v>27490</v>
      </c>
      <c r="B17568" s="3" t="s">
        <v>27495</v>
      </c>
      <c r="C17568" s="2" t="str">
        <f t="shared" si="274"/>
        <v>grindturn with crank</v>
      </c>
      <c r="D17568" s="3">
        <v>12</v>
      </c>
      <c r="E17568" s="2">
        <v>0.59</v>
      </c>
    </row>
    <row r="17569" spans="1:5" x14ac:dyDescent="0.3">
      <c r="A17569" s="3" t="s">
        <v>27496</v>
      </c>
      <c r="B17569" s="3" t="s">
        <v>27497</v>
      </c>
      <c r="C17569" s="2" t="str">
        <f t="shared" si="274"/>
        <v>grindercuts into small pieces</v>
      </c>
      <c r="D17569" s="3" t="s">
        <v>62</v>
      </c>
      <c r="E17569" s="2">
        <v>0.68</v>
      </c>
    </row>
    <row r="17570" spans="1:5" x14ac:dyDescent="0.3">
      <c r="A17570" s="3" t="s">
        <v>27496</v>
      </c>
      <c r="B17570" s="3" t="s">
        <v>27498</v>
      </c>
      <c r="C17570" s="2" t="str">
        <f t="shared" si="274"/>
        <v>grindersharpener</v>
      </c>
      <c r="D17570" s="3" t="s">
        <v>96</v>
      </c>
      <c r="E17570" s="2">
        <v>0.72</v>
      </c>
    </row>
    <row r="17571" spans="1:5" x14ac:dyDescent="0.3">
      <c r="A17571" s="3" t="s">
        <v>27499</v>
      </c>
      <c r="B17571" s="3" t="s">
        <v>27500</v>
      </c>
      <c r="C17571" s="2" t="str">
        <f t="shared" si="274"/>
        <v>grindstonesharpens tools</v>
      </c>
      <c r="D17571" s="3" t="s">
        <v>96</v>
      </c>
      <c r="E17571" s="2">
        <v>0.74</v>
      </c>
    </row>
    <row r="17572" spans="1:5" x14ac:dyDescent="0.3">
      <c r="A17572" s="3" t="s">
        <v>27501</v>
      </c>
      <c r="B17572" s="3" t="s">
        <v>27502</v>
      </c>
      <c r="C17572" s="2" t="str">
        <f t="shared" si="274"/>
        <v>gringounfriendly term for foreigner</v>
      </c>
      <c r="D17572" s="3" t="s">
        <v>59</v>
      </c>
      <c r="E17572" s="2">
        <v>0.71</v>
      </c>
    </row>
    <row r="17573" spans="1:5" x14ac:dyDescent="0.3">
      <c r="A17573" s="3" t="s">
        <v>27501</v>
      </c>
      <c r="B17573" s="3" t="s">
        <v>27503</v>
      </c>
      <c r="C17573" s="2" t="str">
        <f t="shared" si="274"/>
        <v>gringoSpanish term for "Yankee"</v>
      </c>
      <c r="D17573" s="3" t="s">
        <v>59</v>
      </c>
      <c r="E17573" s="2">
        <v>0.73</v>
      </c>
    </row>
    <row r="17574" spans="1:5" x14ac:dyDescent="0.3">
      <c r="A17574" s="3" t="s">
        <v>27504</v>
      </c>
      <c r="B17574" s="3" t="s">
        <v>27505</v>
      </c>
      <c r="C17574" s="2" t="str">
        <f t="shared" si="274"/>
        <v>gripfirm hold</v>
      </c>
      <c r="D17574" s="3" t="s">
        <v>111</v>
      </c>
    </row>
    <row r="17575" spans="1:5" x14ac:dyDescent="0.3">
      <c r="A17575" s="3" t="s">
        <v>27504</v>
      </c>
      <c r="B17575" s="3" t="s">
        <v>27506</v>
      </c>
      <c r="C17575" s="2" t="str">
        <f t="shared" si="274"/>
        <v>gripthe flu</v>
      </c>
      <c r="D17575" s="3">
        <v>12</v>
      </c>
      <c r="E17575" s="2">
        <v>0.38</v>
      </c>
    </row>
    <row r="17576" spans="1:5" x14ac:dyDescent="0.3">
      <c r="A17576" s="3" t="s">
        <v>27504</v>
      </c>
      <c r="B17576" s="3" t="s">
        <v>27507</v>
      </c>
      <c r="C17576" s="2" t="str">
        <f t="shared" si="274"/>
        <v>gripto hold interest</v>
      </c>
      <c r="D17576" s="3">
        <v>12</v>
      </c>
      <c r="E17576" s="2">
        <v>0.42</v>
      </c>
    </row>
    <row r="17577" spans="1:5" x14ac:dyDescent="0.3">
      <c r="A17577" s="3" t="s">
        <v>27504</v>
      </c>
      <c r="B17577" s="3" t="s">
        <v>27508</v>
      </c>
      <c r="C17577" s="2" t="str">
        <f t="shared" si="274"/>
        <v>gripa small suitcase</v>
      </c>
      <c r="D17577" s="3">
        <v>12</v>
      </c>
      <c r="E17577" s="2">
        <v>0.47</v>
      </c>
    </row>
    <row r="17578" spans="1:5" x14ac:dyDescent="0.3">
      <c r="A17578" s="3" t="s">
        <v>27504</v>
      </c>
      <c r="B17578" s="3" t="s">
        <v>27509</v>
      </c>
      <c r="C17578" s="2" t="str">
        <f t="shared" si="274"/>
        <v>gripa theater stagehand</v>
      </c>
      <c r="D17578" s="3" t="s">
        <v>132</v>
      </c>
    </row>
    <row r="17579" spans="1:5" x14ac:dyDescent="0.3">
      <c r="A17579" s="3" t="s">
        <v>27510</v>
      </c>
      <c r="B17579" s="3" t="s">
        <v>5792</v>
      </c>
      <c r="C17579" s="2" t="str">
        <f t="shared" si="274"/>
        <v>gripeto complain</v>
      </c>
      <c r="D17579" s="3" t="s">
        <v>62</v>
      </c>
      <c r="E17579" s="2">
        <v>0.7</v>
      </c>
    </row>
    <row r="17580" spans="1:5" x14ac:dyDescent="0.3">
      <c r="A17580" s="3" t="s">
        <v>27510</v>
      </c>
      <c r="B17580" s="3" t="s">
        <v>27511</v>
      </c>
      <c r="C17580" s="2" t="str">
        <f t="shared" si="274"/>
        <v>gripea pain in the bowels</v>
      </c>
      <c r="D17580" s="3">
        <v>12</v>
      </c>
      <c r="E17580" s="2">
        <v>0.39</v>
      </c>
    </row>
    <row r="17581" spans="1:5" x14ac:dyDescent="0.3">
      <c r="A17581" s="3" t="s">
        <v>27512</v>
      </c>
      <c r="B17581" s="3" t="s">
        <v>27513</v>
      </c>
      <c r="C17581" s="2" t="str">
        <f t="shared" si="274"/>
        <v>grippebad cold</v>
      </c>
      <c r="D17581" s="3">
        <v>13</v>
      </c>
      <c r="E17581" s="2">
        <v>0.62</v>
      </c>
    </row>
    <row r="17582" spans="1:5" x14ac:dyDescent="0.3">
      <c r="A17582" s="3" t="s">
        <v>27514</v>
      </c>
      <c r="B17582" s="3" t="s">
        <v>27515</v>
      </c>
      <c r="C17582" s="2" t="str">
        <f t="shared" si="274"/>
        <v>grippingholds attention</v>
      </c>
      <c r="D17582" s="3">
        <v>13</v>
      </c>
      <c r="E17582" s="2">
        <v>0.62</v>
      </c>
    </row>
    <row r="17583" spans="1:5" x14ac:dyDescent="0.3">
      <c r="A17583" s="3" t="s">
        <v>27516</v>
      </c>
      <c r="B17583" s="3" t="s">
        <v>26311</v>
      </c>
      <c r="C17583" s="2" t="str">
        <f t="shared" si="274"/>
        <v>grislyhorrible</v>
      </c>
      <c r="D17583" s="3" t="s">
        <v>132</v>
      </c>
    </row>
    <row r="17584" spans="1:5" x14ac:dyDescent="0.3">
      <c r="A17584" s="3" t="s">
        <v>27517</v>
      </c>
      <c r="B17584" s="3" t="s">
        <v>27518</v>
      </c>
      <c r="C17584" s="2" t="str">
        <f t="shared" si="274"/>
        <v>gristground grain</v>
      </c>
      <c r="D17584" s="3" t="s">
        <v>132</v>
      </c>
    </row>
    <row r="17585" spans="1:5" x14ac:dyDescent="0.3">
      <c r="A17585" s="3" t="s">
        <v>27519</v>
      </c>
      <c r="B17585" s="3" t="s">
        <v>27520</v>
      </c>
      <c r="C17585" s="2" t="str">
        <f t="shared" si="274"/>
        <v>gristlelike soft bone</v>
      </c>
      <c r="D17585" s="3" t="s">
        <v>96</v>
      </c>
      <c r="E17585" s="2">
        <v>0.75</v>
      </c>
    </row>
    <row r="17586" spans="1:5" x14ac:dyDescent="0.3">
      <c r="A17586" s="3" t="s">
        <v>27521</v>
      </c>
      <c r="B17586" s="3" t="s">
        <v>27522</v>
      </c>
      <c r="C17586" s="2" t="str">
        <f t="shared" si="274"/>
        <v>gristmillgrinds grain</v>
      </c>
      <c r="D17586" s="3">
        <v>12</v>
      </c>
      <c r="E17586" s="2">
        <v>0.79</v>
      </c>
    </row>
    <row r="17587" spans="1:5" x14ac:dyDescent="0.3">
      <c r="A17587" s="3" t="s">
        <v>27523</v>
      </c>
      <c r="B17587" s="3" t="s">
        <v>26688</v>
      </c>
      <c r="C17587" s="2" t="str">
        <f t="shared" si="274"/>
        <v>gritgrind together</v>
      </c>
      <c r="D17587" s="3" t="s">
        <v>62</v>
      </c>
      <c r="E17587" s="2">
        <v>0.75</v>
      </c>
    </row>
    <row r="17588" spans="1:5" x14ac:dyDescent="0.3">
      <c r="A17588" s="3" t="s">
        <v>27523</v>
      </c>
      <c r="B17588" s="3" t="s">
        <v>27524</v>
      </c>
      <c r="C17588" s="2" t="str">
        <f t="shared" si="274"/>
        <v>grittiny bits of sand</v>
      </c>
      <c r="D17588" s="3" t="s">
        <v>62</v>
      </c>
      <c r="E17588" s="2">
        <v>0.77</v>
      </c>
    </row>
    <row r="17589" spans="1:5" x14ac:dyDescent="0.3">
      <c r="A17589" s="3" t="s">
        <v>27523</v>
      </c>
      <c r="B17589" s="3" t="s">
        <v>27318</v>
      </c>
      <c r="C17589" s="2" t="str">
        <f t="shared" si="274"/>
        <v>gritgravel</v>
      </c>
      <c r="D17589" s="3" t="s">
        <v>59</v>
      </c>
      <c r="E17589" s="2">
        <v>0.75</v>
      </c>
    </row>
    <row r="17590" spans="1:5" x14ac:dyDescent="0.3">
      <c r="A17590" s="3" t="s">
        <v>27523</v>
      </c>
      <c r="B17590" s="3" t="s">
        <v>4695</v>
      </c>
      <c r="C17590" s="2" t="str">
        <f t="shared" si="274"/>
        <v>gritcourage</v>
      </c>
      <c r="D17590" s="3">
        <v>13</v>
      </c>
      <c r="E17590" s="2">
        <v>0.63</v>
      </c>
    </row>
    <row r="17591" spans="1:5" x14ac:dyDescent="0.3">
      <c r="A17591" s="3" t="s">
        <v>27525</v>
      </c>
      <c r="B17591" s="3" t="s">
        <v>27526</v>
      </c>
      <c r="C17591" s="2" t="str">
        <f t="shared" si="274"/>
        <v>gritsa hominy dish</v>
      </c>
      <c r="D17591" s="3" t="s">
        <v>62</v>
      </c>
      <c r="E17591" s="2">
        <v>0.68</v>
      </c>
    </row>
    <row r="17592" spans="1:5" x14ac:dyDescent="0.3">
      <c r="A17592" s="3" t="s">
        <v>27525</v>
      </c>
      <c r="B17592" s="3" t="s">
        <v>27527</v>
      </c>
      <c r="C17592" s="2" t="str">
        <f t="shared" si="274"/>
        <v>gritscoarse-ground grain</v>
      </c>
      <c r="D17592" s="3" t="s">
        <v>96</v>
      </c>
      <c r="E17592" s="2">
        <v>0.78</v>
      </c>
    </row>
    <row r="17593" spans="1:5" x14ac:dyDescent="0.3">
      <c r="A17593" s="3" t="s">
        <v>27528</v>
      </c>
      <c r="B17593" s="3" t="s">
        <v>27529</v>
      </c>
      <c r="C17593" s="2" t="str">
        <f t="shared" si="274"/>
        <v>grittylike sand</v>
      </c>
      <c r="D17593" s="3" t="s">
        <v>96</v>
      </c>
      <c r="E17593" s="2">
        <v>0.76</v>
      </c>
    </row>
    <row r="17594" spans="1:5" x14ac:dyDescent="0.3">
      <c r="A17594" s="3" t="s">
        <v>27530</v>
      </c>
      <c r="B17594" s="3" t="s">
        <v>27531</v>
      </c>
      <c r="C17594" s="2" t="str">
        <f t="shared" si="274"/>
        <v>grizzledgray-haired</v>
      </c>
      <c r="D17594" s="3" t="s">
        <v>132</v>
      </c>
    </row>
    <row r="17595" spans="1:5" x14ac:dyDescent="0.3">
      <c r="A17595" s="3" t="s">
        <v>27532</v>
      </c>
      <c r="B17595" s="3" t="s">
        <v>5604</v>
      </c>
      <c r="C17595" s="2" t="str">
        <f t="shared" si="274"/>
        <v>grizzlybear</v>
      </c>
      <c r="D17595" s="3" t="s">
        <v>111</v>
      </c>
    </row>
    <row r="17596" spans="1:5" x14ac:dyDescent="0.3">
      <c r="A17596" s="3" t="s">
        <v>27533</v>
      </c>
      <c r="B17596" s="3" t="s">
        <v>27534</v>
      </c>
      <c r="C17596" s="2" t="str">
        <f t="shared" si="274"/>
        <v>groana low moaning sound</v>
      </c>
      <c r="D17596" s="3" t="s">
        <v>111</v>
      </c>
    </row>
    <row r="17597" spans="1:5" x14ac:dyDescent="0.3">
      <c r="A17597" s="3" t="s">
        <v>27533</v>
      </c>
      <c r="B17597" s="3" t="s">
        <v>27535</v>
      </c>
      <c r="C17597" s="2" t="str">
        <f t="shared" si="274"/>
        <v>groanmoan sadly</v>
      </c>
      <c r="D17597" s="3" t="s">
        <v>111</v>
      </c>
    </row>
    <row r="17598" spans="1:5" x14ac:dyDescent="0.3">
      <c r="A17598" s="3" t="s">
        <v>27533</v>
      </c>
      <c r="B17598" s="3" t="s">
        <v>15160</v>
      </c>
      <c r="C17598" s="2" t="str">
        <f t="shared" si="274"/>
        <v>groancreak</v>
      </c>
      <c r="D17598" s="3" t="s">
        <v>62</v>
      </c>
      <c r="E17598" s="2">
        <v>0.67</v>
      </c>
    </row>
    <row r="17599" spans="1:5" x14ac:dyDescent="0.3">
      <c r="A17599" s="3" t="s">
        <v>27536</v>
      </c>
      <c r="B17599" s="3" t="s">
        <v>27537</v>
      </c>
      <c r="C17599" s="2" t="str">
        <f t="shared" si="274"/>
        <v>groanera crooner</v>
      </c>
      <c r="D17599" s="3">
        <v>12</v>
      </c>
      <c r="E17599" s="2">
        <v>0.26</v>
      </c>
    </row>
    <row r="17600" spans="1:5" x14ac:dyDescent="0.3">
      <c r="A17600" s="3" t="s">
        <v>27538</v>
      </c>
      <c r="B17600" s="3" t="s">
        <v>27539</v>
      </c>
      <c r="C17600" s="2" t="str">
        <f t="shared" si="274"/>
        <v>groata trifling coin</v>
      </c>
      <c r="D17600" s="3">
        <v>13</v>
      </c>
      <c r="E17600" s="2">
        <v>0.28999999999999998</v>
      </c>
    </row>
    <row r="17601" spans="1:5" x14ac:dyDescent="0.3">
      <c r="A17601" s="3" t="s">
        <v>27540</v>
      </c>
      <c r="B17601" s="3" t="s">
        <v>27541</v>
      </c>
      <c r="C17601" s="2" t="str">
        <f t="shared" si="274"/>
        <v>groatshulled grain</v>
      </c>
      <c r="D17601" s="3">
        <v>13</v>
      </c>
      <c r="E17601" s="2">
        <v>0.17</v>
      </c>
    </row>
    <row r="17602" spans="1:5" x14ac:dyDescent="0.3">
      <c r="A17602" s="3" t="s">
        <v>27542</v>
      </c>
      <c r="B17602" s="3" t="s">
        <v>27543</v>
      </c>
      <c r="C17602" s="2" t="str">
        <f t="shared" si="274"/>
        <v>grocersells food</v>
      </c>
      <c r="D17602" s="3" t="s">
        <v>65</v>
      </c>
      <c r="E17602" s="2">
        <v>0.79</v>
      </c>
    </row>
    <row r="17603" spans="1:5" x14ac:dyDescent="0.3">
      <c r="A17603" s="3" t="s">
        <v>27544</v>
      </c>
      <c r="B17603" s="3" t="s">
        <v>27545</v>
      </c>
      <c r="C17603" s="2" t="str">
        <f t="shared" si="274"/>
        <v>groceriesfood supplies</v>
      </c>
      <c r="D17603" s="3" t="s">
        <v>111</v>
      </c>
    </row>
    <row r="17604" spans="1:5" x14ac:dyDescent="0.3">
      <c r="A17604" s="3" t="s">
        <v>27546</v>
      </c>
      <c r="B17604" s="3" t="s">
        <v>16835</v>
      </c>
      <c r="C17604" s="2" t="str">
        <f t="shared" si="274"/>
        <v>groceryfood store</v>
      </c>
      <c r="D17604" s="3" t="s">
        <v>111</v>
      </c>
    </row>
    <row r="17605" spans="1:5" x14ac:dyDescent="0.3">
      <c r="A17605" s="3" t="s">
        <v>27547</v>
      </c>
      <c r="B17605" s="3" t="s">
        <v>27548</v>
      </c>
      <c r="C17605" s="2" t="str">
        <f t="shared" ref="C17605:C17668" si="275">CONCATENATE(A17605,B17605)</f>
        <v>groglike whiskey</v>
      </c>
      <c r="D17605" s="3" t="s">
        <v>132</v>
      </c>
    </row>
    <row r="17606" spans="1:5" x14ac:dyDescent="0.3">
      <c r="A17606" s="3" t="s">
        <v>27549</v>
      </c>
      <c r="B17606" s="3" t="s">
        <v>18936</v>
      </c>
      <c r="C17606" s="2" t="str">
        <f t="shared" si="275"/>
        <v>groggydopey</v>
      </c>
      <c r="D17606" s="3" t="s">
        <v>62</v>
      </c>
      <c r="E17606" s="2">
        <v>0.75</v>
      </c>
    </row>
    <row r="17607" spans="1:5" x14ac:dyDescent="0.3">
      <c r="A17607" s="3" t="s">
        <v>27550</v>
      </c>
      <c r="B17607" s="3" t="s">
        <v>27551</v>
      </c>
      <c r="C17607" s="2" t="str">
        <f t="shared" si="275"/>
        <v>groinbetween thighs</v>
      </c>
      <c r="D17607" s="3" t="s">
        <v>59</v>
      </c>
      <c r="E17607" s="2">
        <v>0.76</v>
      </c>
    </row>
    <row r="17608" spans="1:5" x14ac:dyDescent="0.3">
      <c r="A17608" s="3" t="s">
        <v>27550</v>
      </c>
      <c r="B17608" s="3" t="s">
        <v>27552</v>
      </c>
      <c r="C17608" s="2" t="str">
        <f t="shared" si="275"/>
        <v>groinan architectural term</v>
      </c>
      <c r="D17608" s="3">
        <v>12</v>
      </c>
      <c r="E17608" s="2">
        <v>0.48</v>
      </c>
    </row>
    <row r="17609" spans="1:5" x14ac:dyDescent="0.3">
      <c r="A17609" s="3" t="s">
        <v>27553</v>
      </c>
      <c r="B17609" s="3" t="s">
        <v>27554</v>
      </c>
      <c r="C17609" s="2" t="str">
        <f t="shared" si="275"/>
        <v>grommeta metal eyelet</v>
      </c>
      <c r="D17609" s="3" t="s">
        <v>132</v>
      </c>
    </row>
    <row r="17610" spans="1:5" x14ac:dyDescent="0.3">
      <c r="A17610" s="3" t="s">
        <v>27555</v>
      </c>
      <c r="B17610" s="3" t="s">
        <v>27556</v>
      </c>
      <c r="C17610" s="2" t="str">
        <f t="shared" si="275"/>
        <v>groommake neat and tidy</v>
      </c>
      <c r="D17610" s="3" t="s">
        <v>65</v>
      </c>
      <c r="E17610" s="2">
        <v>0.73</v>
      </c>
    </row>
    <row r="17611" spans="1:5" x14ac:dyDescent="0.3">
      <c r="A17611" s="3" t="s">
        <v>27555</v>
      </c>
      <c r="B17611" s="3" t="s">
        <v>27557</v>
      </c>
      <c r="C17611" s="2" t="str">
        <f t="shared" si="275"/>
        <v>groomman to be married</v>
      </c>
      <c r="D17611" s="3" t="s">
        <v>65</v>
      </c>
      <c r="E17611" s="2">
        <v>0.76</v>
      </c>
    </row>
    <row r="17612" spans="1:5" x14ac:dyDescent="0.3">
      <c r="A17612" s="3" t="s">
        <v>27555</v>
      </c>
      <c r="B17612" s="3" t="s">
        <v>27558</v>
      </c>
      <c r="C17612" s="2" t="str">
        <f t="shared" si="275"/>
        <v>groomcares for horses</v>
      </c>
      <c r="D17612" s="3" t="s">
        <v>62</v>
      </c>
      <c r="E17612" s="2">
        <v>0.69</v>
      </c>
    </row>
    <row r="17613" spans="1:5" x14ac:dyDescent="0.3">
      <c r="A17613" s="3" t="s">
        <v>27559</v>
      </c>
      <c r="B17613" s="3" t="s">
        <v>27560</v>
      </c>
      <c r="C17613" s="2" t="str">
        <f t="shared" si="275"/>
        <v>groovenarrow channel</v>
      </c>
      <c r="D17613" s="3" t="s">
        <v>62</v>
      </c>
      <c r="E17613" s="2">
        <v>0.73</v>
      </c>
    </row>
    <row r="17614" spans="1:5" x14ac:dyDescent="0.3">
      <c r="A17614" s="3" t="s">
        <v>27559</v>
      </c>
      <c r="B17614" s="3" t="s">
        <v>27561</v>
      </c>
      <c r="C17614" s="2" t="str">
        <f t="shared" si="275"/>
        <v>grooveto make a track or rut in</v>
      </c>
      <c r="D17614" s="3" t="s">
        <v>96</v>
      </c>
      <c r="E17614" s="2">
        <v>0.86</v>
      </c>
    </row>
    <row r="17615" spans="1:5" x14ac:dyDescent="0.3">
      <c r="A17615" s="3" t="s">
        <v>27562</v>
      </c>
      <c r="B17615" s="3" t="s">
        <v>27563</v>
      </c>
      <c r="C17615" s="2" t="str">
        <f t="shared" si="275"/>
        <v>groovyswinging</v>
      </c>
      <c r="D17615" s="3" t="s">
        <v>62</v>
      </c>
      <c r="E17615" s="2">
        <v>0.69</v>
      </c>
    </row>
    <row r="17616" spans="1:5" x14ac:dyDescent="0.3">
      <c r="A17616" s="3" t="s">
        <v>27564</v>
      </c>
      <c r="B17616" s="3" t="s">
        <v>27565</v>
      </c>
      <c r="C17616" s="2" t="str">
        <f t="shared" si="275"/>
        <v>gropefeel about</v>
      </c>
      <c r="D17616" s="3" t="s">
        <v>59</v>
      </c>
      <c r="E17616" s="2">
        <v>0.67</v>
      </c>
    </row>
    <row r="17617" spans="1:5" x14ac:dyDescent="0.3">
      <c r="A17617" s="3" t="s">
        <v>27566</v>
      </c>
      <c r="B17617" s="3" t="s">
        <v>27567</v>
      </c>
      <c r="C17617" s="2" t="str">
        <f t="shared" si="275"/>
        <v>grosbeakbird with a conelike bill</v>
      </c>
      <c r="D17617" s="3">
        <v>12</v>
      </c>
      <c r="E17617" s="2">
        <v>0.54</v>
      </c>
    </row>
    <row r="17618" spans="1:5" x14ac:dyDescent="0.3">
      <c r="A17618" s="3" t="s">
        <v>27568</v>
      </c>
      <c r="B17618" s="3" t="s">
        <v>27569</v>
      </c>
      <c r="C17618" s="2" t="str">
        <f t="shared" si="275"/>
        <v>grosgraina coarse-grained fabric</v>
      </c>
      <c r="D17618" s="3" t="s">
        <v>132</v>
      </c>
    </row>
    <row r="17619" spans="1:5" x14ac:dyDescent="0.3">
      <c r="A17619" s="3" t="s">
        <v>27570</v>
      </c>
      <c r="B17619" s="3" t="s">
        <v>27571</v>
      </c>
      <c r="C17619" s="2" t="str">
        <f t="shared" si="275"/>
        <v>grosscoarse, vulgar</v>
      </c>
      <c r="D17619" s="3" t="s">
        <v>96</v>
      </c>
      <c r="E17619" s="2">
        <v>0.75</v>
      </c>
    </row>
    <row r="17620" spans="1:5" x14ac:dyDescent="0.3">
      <c r="A17620" s="3" t="s">
        <v>27570</v>
      </c>
      <c r="B17620" s="3" t="s">
        <v>27572</v>
      </c>
      <c r="C17620" s="2" t="str">
        <f t="shared" si="275"/>
        <v>grosstwelve dozen</v>
      </c>
      <c r="D17620" s="3" t="s">
        <v>96</v>
      </c>
      <c r="E17620" s="2">
        <v>0.83</v>
      </c>
    </row>
    <row r="17621" spans="1:5" x14ac:dyDescent="0.3">
      <c r="A17621" s="3" t="s">
        <v>27570</v>
      </c>
      <c r="B17621" s="3" t="s">
        <v>27573</v>
      </c>
      <c r="C17621" s="2" t="str">
        <f t="shared" si="275"/>
        <v>grossto make money before deductions</v>
      </c>
      <c r="D17621" s="3" t="s">
        <v>59</v>
      </c>
      <c r="E17621" s="2">
        <v>0.73</v>
      </c>
    </row>
    <row r="17622" spans="1:5" x14ac:dyDescent="0.3">
      <c r="A17622" s="3" t="s">
        <v>27570</v>
      </c>
      <c r="B17622" s="3" t="s">
        <v>27574</v>
      </c>
      <c r="C17622" s="2" t="str">
        <f t="shared" si="275"/>
        <v>grossentire amount</v>
      </c>
      <c r="D17622" s="3" t="s">
        <v>59</v>
      </c>
      <c r="E17622" s="2">
        <v>0.76</v>
      </c>
    </row>
    <row r="17623" spans="1:5" x14ac:dyDescent="0.3">
      <c r="A17623" s="3" t="s">
        <v>27570</v>
      </c>
      <c r="B17623" s="3" t="s">
        <v>22980</v>
      </c>
      <c r="C17623" s="2" t="str">
        <f t="shared" si="275"/>
        <v>grossterrible</v>
      </c>
      <c r="D17623" s="3">
        <v>12</v>
      </c>
      <c r="E17623" s="2">
        <v>0.38</v>
      </c>
    </row>
    <row r="17624" spans="1:5" x14ac:dyDescent="0.3">
      <c r="A17624" s="3" t="s">
        <v>27570</v>
      </c>
      <c r="B17624" s="3" t="s">
        <v>27575</v>
      </c>
      <c r="C17624" s="2" t="str">
        <f t="shared" si="275"/>
        <v>grossglaring and obvious</v>
      </c>
      <c r="D17624" s="3">
        <v>12</v>
      </c>
      <c r="E17624" s="2">
        <v>0.56000000000000005</v>
      </c>
    </row>
    <row r="17625" spans="1:5" x14ac:dyDescent="0.3">
      <c r="A17625" s="3" t="s">
        <v>27570</v>
      </c>
      <c r="B17625" s="3" t="s">
        <v>27576</v>
      </c>
      <c r="C17625" s="2" t="str">
        <f t="shared" si="275"/>
        <v>grossgeneral in outline</v>
      </c>
      <c r="D17625" s="3">
        <v>12</v>
      </c>
      <c r="E17625" s="2">
        <v>0.7</v>
      </c>
    </row>
    <row r="17626" spans="1:5" x14ac:dyDescent="0.3">
      <c r="A17626" s="3" t="s">
        <v>27570</v>
      </c>
      <c r="B17626" s="3" t="s">
        <v>27577</v>
      </c>
      <c r="C17626" s="2" t="str">
        <f t="shared" si="275"/>
        <v>grosstotal</v>
      </c>
      <c r="D17626" s="3">
        <v>12</v>
      </c>
      <c r="E17626" s="2">
        <v>0.73</v>
      </c>
    </row>
    <row r="17627" spans="1:5" x14ac:dyDescent="0.3">
      <c r="A17627" s="3" t="s">
        <v>27578</v>
      </c>
      <c r="B17627" s="3" t="s">
        <v>27579</v>
      </c>
      <c r="C17627" s="2" t="str">
        <f t="shared" si="275"/>
        <v>grossnesscrudeness</v>
      </c>
      <c r="D17627" s="3">
        <v>12</v>
      </c>
      <c r="E17627" s="2">
        <v>0.34</v>
      </c>
    </row>
    <row r="17628" spans="1:5" x14ac:dyDescent="0.3">
      <c r="A17628" s="3" t="s">
        <v>27580</v>
      </c>
      <c r="B17628" s="3" t="s">
        <v>27581</v>
      </c>
      <c r="C17628" s="2" t="str">
        <f t="shared" si="275"/>
        <v>grotesqueunnatural appearance</v>
      </c>
      <c r="D17628" s="3">
        <v>12</v>
      </c>
      <c r="E17628" s="2">
        <v>0.72</v>
      </c>
    </row>
    <row r="17629" spans="1:5" x14ac:dyDescent="0.3">
      <c r="A17629" s="3" t="s">
        <v>27580</v>
      </c>
      <c r="B17629" s="3" t="s">
        <v>27582</v>
      </c>
      <c r="C17629" s="2" t="str">
        <f t="shared" si="275"/>
        <v>grotesqueoddly queer</v>
      </c>
      <c r="D17629" s="3">
        <v>12</v>
      </c>
      <c r="E17629" s="2">
        <v>0.75</v>
      </c>
    </row>
    <row r="17630" spans="1:5" x14ac:dyDescent="0.3">
      <c r="A17630" s="3" t="s">
        <v>27583</v>
      </c>
      <c r="B17630" s="3" t="s">
        <v>10609</v>
      </c>
      <c r="C17630" s="2" t="str">
        <f t="shared" si="275"/>
        <v>grottocave</v>
      </c>
      <c r="D17630" s="3">
        <v>12</v>
      </c>
      <c r="E17630" s="2">
        <v>0.7</v>
      </c>
    </row>
    <row r="17631" spans="1:5" x14ac:dyDescent="0.3">
      <c r="A17631" s="3" t="s">
        <v>27584</v>
      </c>
      <c r="B17631" s="3" t="s">
        <v>5792</v>
      </c>
      <c r="C17631" s="2" t="str">
        <f t="shared" si="275"/>
        <v>grouchto complain</v>
      </c>
      <c r="D17631" s="3" t="s">
        <v>65</v>
      </c>
      <c r="E17631" s="2">
        <v>0.69</v>
      </c>
    </row>
    <row r="17632" spans="1:5" x14ac:dyDescent="0.3">
      <c r="A17632" s="3" t="s">
        <v>27584</v>
      </c>
      <c r="B17632" s="3" t="s">
        <v>27585</v>
      </c>
      <c r="C17632" s="2" t="str">
        <f t="shared" si="275"/>
        <v>grouchbad-tempered person</v>
      </c>
      <c r="D17632" s="3" t="s">
        <v>65</v>
      </c>
      <c r="E17632" s="2">
        <v>0.7</v>
      </c>
    </row>
    <row r="17633" spans="1:5" x14ac:dyDescent="0.3">
      <c r="A17633" s="3" t="s">
        <v>15104</v>
      </c>
      <c r="B17633" s="3" t="s">
        <v>27586</v>
      </c>
      <c r="C17633" s="2" t="str">
        <f t="shared" si="275"/>
        <v>grouchybad tempered</v>
      </c>
      <c r="D17633" s="3" t="s">
        <v>111</v>
      </c>
    </row>
    <row r="17634" spans="1:5" x14ac:dyDescent="0.3">
      <c r="A17634" s="3" t="s">
        <v>27587</v>
      </c>
      <c r="B17634" s="3" t="s">
        <v>27588</v>
      </c>
      <c r="C17634" s="2" t="str">
        <f t="shared" si="275"/>
        <v>groundto hit bottom or shore</v>
      </c>
      <c r="D17634" s="3" t="s">
        <v>111</v>
      </c>
    </row>
    <row r="17635" spans="1:5" x14ac:dyDescent="0.3">
      <c r="A17635" s="3" t="s">
        <v>27587</v>
      </c>
      <c r="B17635" s="3" t="s">
        <v>27589</v>
      </c>
      <c r="C17635" s="2" t="str">
        <f t="shared" si="275"/>
        <v>groundthe earth's surface</v>
      </c>
      <c r="D17635" s="3" t="s">
        <v>111</v>
      </c>
    </row>
    <row r="17636" spans="1:5" x14ac:dyDescent="0.3">
      <c r="A17636" s="3" t="s">
        <v>27587</v>
      </c>
      <c r="B17636" s="3" t="s">
        <v>27590</v>
      </c>
      <c r="C17636" s="2" t="str">
        <f t="shared" si="275"/>
        <v>groundsoil or earth</v>
      </c>
      <c r="D17636" s="3" t="s">
        <v>111</v>
      </c>
    </row>
    <row r="17637" spans="1:5" x14ac:dyDescent="0.3">
      <c r="A17637" s="3" t="s">
        <v>27587</v>
      </c>
      <c r="B17637" s="3" t="s">
        <v>27591</v>
      </c>
      <c r="C17637" s="2" t="str">
        <f t="shared" si="275"/>
        <v>groundthe past of "grind"</v>
      </c>
      <c r="D17637" s="3" t="s">
        <v>65</v>
      </c>
      <c r="E17637" s="2">
        <v>0.67</v>
      </c>
    </row>
    <row r="17638" spans="1:5" x14ac:dyDescent="0.3">
      <c r="A17638" s="3" t="s">
        <v>27587</v>
      </c>
      <c r="B17638" s="3" t="s">
        <v>27592</v>
      </c>
      <c r="C17638" s="2" t="str">
        <f t="shared" si="275"/>
        <v>groundelectrical connection</v>
      </c>
      <c r="D17638" s="3" t="s">
        <v>96</v>
      </c>
      <c r="E17638" s="2">
        <v>0.69</v>
      </c>
    </row>
    <row r="17639" spans="1:5" x14ac:dyDescent="0.3">
      <c r="A17639" s="3" t="s">
        <v>27587</v>
      </c>
      <c r="B17639" s="3" t="s">
        <v>27593</v>
      </c>
      <c r="C17639" s="2" t="str">
        <f t="shared" si="275"/>
        <v>groundto establish</v>
      </c>
      <c r="D17639" s="3" t="s">
        <v>59</v>
      </c>
      <c r="E17639" s="2">
        <v>0.67</v>
      </c>
    </row>
    <row r="17640" spans="1:5" x14ac:dyDescent="0.3">
      <c r="A17640" s="3" t="s">
        <v>27587</v>
      </c>
      <c r="B17640" s="3" t="s">
        <v>27594</v>
      </c>
      <c r="C17640" s="2" t="str">
        <f t="shared" si="275"/>
        <v>groundto base</v>
      </c>
      <c r="D17640" s="3">
        <v>12</v>
      </c>
      <c r="E17640" s="2">
        <v>0.36</v>
      </c>
    </row>
    <row r="17641" spans="1:5" x14ac:dyDescent="0.3">
      <c r="A17641" s="3" t="s">
        <v>27595</v>
      </c>
      <c r="B17641" s="3" t="s">
        <v>27596</v>
      </c>
      <c r="C17641" s="2" t="str">
        <f t="shared" si="275"/>
        <v>ground beefhamburger</v>
      </c>
      <c r="D17641" s="3" t="s">
        <v>65</v>
      </c>
      <c r="E17641" s="2">
        <v>0.72</v>
      </c>
    </row>
    <row r="17642" spans="1:5" x14ac:dyDescent="0.3">
      <c r="A17642" s="3" t="s">
        <v>27597</v>
      </c>
      <c r="B17642" s="3" t="s">
        <v>27598</v>
      </c>
      <c r="C17642" s="2" t="str">
        <f t="shared" si="275"/>
        <v>ground floorthe bottom floor</v>
      </c>
      <c r="D17642" s="3" t="s">
        <v>96</v>
      </c>
      <c r="E17642" s="2">
        <v>0.68</v>
      </c>
    </row>
    <row r="17643" spans="1:5" x14ac:dyDescent="0.3">
      <c r="A17643" s="3" t="s">
        <v>27597</v>
      </c>
      <c r="B17643" s="3" t="s">
        <v>27599</v>
      </c>
      <c r="C17643" s="2" t="str">
        <f t="shared" si="275"/>
        <v>ground floorthe streett floor</v>
      </c>
      <c r="D17643" s="3">
        <v>12</v>
      </c>
      <c r="E17643" s="2">
        <v>0.7</v>
      </c>
    </row>
    <row r="17644" spans="1:5" x14ac:dyDescent="0.3">
      <c r="A17644" s="3" t="s">
        <v>27600</v>
      </c>
      <c r="B17644" s="3" t="s">
        <v>27601</v>
      </c>
      <c r="C17644" s="2" t="str">
        <f t="shared" si="275"/>
        <v>groundedsuspended from flying</v>
      </c>
      <c r="D17644" s="3" t="s">
        <v>62</v>
      </c>
      <c r="E17644" s="2">
        <v>0.68</v>
      </c>
    </row>
    <row r="17645" spans="1:5" x14ac:dyDescent="0.3">
      <c r="A17645" s="3" t="s">
        <v>27602</v>
      </c>
      <c r="B17645" s="3" t="s">
        <v>27603</v>
      </c>
      <c r="C17645" s="2" t="str">
        <f t="shared" si="275"/>
        <v>grounderlow batted ball</v>
      </c>
      <c r="D17645" s="3" t="s">
        <v>65</v>
      </c>
      <c r="E17645" s="2">
        <v>0.77</v>
      </c>
    </row>
    <row r="17646" spans="1:5" x14ac:dyDescent="0.3">
      <c r="A17646" s="3" t="s">
        <v>27604</v>
      </c>
      <c r="B17646" s="3" t="s">
        <v>27605</v>
      </c>
      <c r="C17646" s="2" t="str">
        <f t="shared" si="275"/>
        <v>groundhogsmall furry animal</v>
      </c>
      <c r="D17646" s="3" t="s">
        <v>111</v>
      </c>
    </row>
    <row r="17647" spans="1:5" x14ac:dyDescent="0.3">
      <c r="A17647" s="3" t="s">
        <v>27606</v>
      </c>
      <c r="B17647" s="3" t="s">
        <v>27607</v>
      </c>
      <c r="C17647" s="2" t="str">
        <f t="shared" si="275"/>
        <v>groundlesswithout cause</v>
      </c>
      <c r="D17647" s="3">
        <v>12</v>
      </c>
      <c r="E17647" s="2">
        <v>0.75</v>
      </c>
    </row>
    <row r="17648" spans="1:5" x14ac:dyDescent="0.3">
      <c r="A17648" s="3" t="s">
        <v>27608</v>
      </c>
      <c r="B17648" s="3" t="s">
        <v>27609</v>
      </c>
      <c r="C17648" s="2" t="str">
        <f t="shared" si="275"/>
        <v>groundlinga person of low taste</v>
      </c>
      <c r="D17648" s="3" t="s">
        <v>132</v>
      </c>
    </row>
    <row r="17649" spans="1:5" x14ac:dyDescent="0.3">
      <c r="A17649" s="3" t="s">
        <v>27610</v>
      </c>
      <c r="B17649" s="3" t="s">
        <v>27611</v>
      </c>
      <c r="C17649" s="2" t="str">
        <f t="shared" si="275"/>
        <v>groundnutspeanuts</v>
      </c>
      <c r="D17649" s="3">
        <v>12</v>
      </c>
      <c r="E17649" s="2">
        <v>0.34</v>
      </c>
    </row>
    <row r="17650" spans="1:5" x14ac:dyDescent="0.3">
      <c r="A17650" s="3" t="s">
        <v>27612</v>
      </c>
      <c r="B17650" s="3" t="s">
        <v>27613</v>
      </c>
      <c r="C17650" s="2" t="str">
        <f t="shared" si="275"/>
        <v>groundslawns and gardents</v>
      </c>
      <c r="D17650" s="3" t="s">
        <v>111</v>
      </c>
    </row>
    <row r="17651" spans="1:5" x14ac:dyDescent="0.3">
      <c r="A17651" s="3" t="s">
        <v>27612</v>
      </c>
      <c r="B17651" s="3" t="s">
        <v>27614</v>
      </c>
      <c r="C17651" s="2" t="str">
        <f t="shared" si="275"/>
        <v>groundswaste from coffee</v>
      </c>
      <c r="D17651" s="3" t="s">
        <v>65</v>
      </c>
      <c r="E17651" s="2">
        <v>0.68</v>
      </c>
    </row>
    <row r="17652" spans="1:5" x14ac:dyDescent="0.3">
      <c r="A17652" s="3" t="s">
        <v>27612</v>
      </c>
      <c r="B17652" s="3" t="s">
        <v>27615</v>
      </c>
      <c r="C17652" s="2" t="str">
        <f t="shared" si="275"/>
        <v>groundsreasons</v>
      </c>
      <c r="D17652" s="3" t="s">
        <v>96</v>
      </c>
      <c r="E17652" s="2">
        <v>0.72</v>
      </c>
    </row>
    <row r="17653" spans="1:5" x14ac:dyDescent="0.3">
      <c r="A17653" s="3" t="s">
        <v>27616</v>
      </c>
      <c r="B17653" s="3" t="s">
        <v>5323</v>
      </c>
      <c r="C17653" s="2" t="str">
        <f t="shared" si="275"/>
        <v>groundworkfoundation</v>
      </c>
      <c r="D17653" s="3" t="s">
        <v>96</v>
      </c>
      <c r="E17653" s="2">
        <v>0.77</v>
      </c>
    </row>
    <row r="17654" spans="1:5" x14ac:dyDescent="0.3">
      <c r="A17654" s="3" t="s">
        <v>27617</v>
      </c>
      <c r="B17654" s="3" t="s">
        <v>12448</v>
      </c>
      <c r="C17654" s="2" t="str">
        <f t="shared" si="275"/>
        <v>groupa bunch</v>
      </c>
      <c r="D17654" s="3" t="s">
        <v>111</v>
      </c>
    </row>
    <row r="17655" spans="1:5" x14ac:dyDescent="0.3">
      <c r="A17655" s="3" t="s">
        <v>27617</v>
      </c>
      <c r="B17655" s="3" t="s">
        <v>27618</v>
      </c>
      <c r="C17655" s="2" t="str">
        <f t="shared" si="275"/>
        <v>group to gather together</v>
      </c>
      <c r="D17655" s="3" t="s">
        <v>111</v>
      </c>
    </row>
    <row r="17656" spans="1:5" x14ac:dyDescent="0.3">
      <c r="A17656" s="3" t="s">
        <v>27619</v>
      </c>
      <c r="B17656" s="3" t="s">
        <v>27620</v>
      </c>
      <c r="C17656" s="2" t="str">
        <f t="shared" si="275"/>
        <v>grousea game bird</v>
      </c>
      <c r="D17656" s="3" t="s">
        <v>59</v>
      </c>
      <c r="E17656" s="2">
        <v>0.73</v>
      </c>
    </row>
    <row r="17657" spans="1:5" x14ac:dyDescent="0.3">
      <c r="A17657" s="3" t="s">
        <v>27619</v>
      </c>
      <c r="B17657" s="3" t="s">
        <v>15273</v>
      </c>
      <c r="C17657" s="2" t="str">
        <f t="shared" si="275"/>
        <v>grouseto grumble</v>
      </c>
      <c r="D17657" s="3" t="s">
        <v>132</v>
      </c>
    </row>
    <row r="17658" spans="1:5" x14ac:dyDescent="0.3">
      <c r="A17658" s="3" t="s">
        <v>27621</v>
      </c>
      <c r="B17658" s="3" t="s">
        <v>27622</v>
      </c>
      <c r="C17658" s="2" t="str">
        <f t="shared" si="275"/>
        <v>groutthin cementmMixture</v>
      </c>
      <c r="D17658" s="3">
        <v>13</v>
      </c>
      <c r="E17658" s="2">
        <v>0.38</v>
      </c>
    </row>
    <row r="17659" spans="1:5" x14ac:dyDescent="0.3">
      <c r="A17659" s="3" t="s">
        <v>27623</v>
      </c>
      <c r="B17659" s="3" t="s">
        <v>27624</v>
      </c>
      <c r="C17659" s="2" t="str">
        <f t="shared" si="275"/>
        <v>grovesmall woods</v>
      </c>
      <c r="D17659" s="3" t="s">
        <v>65</v>
      </c>
      <c r="E17659" s="2">
        <v>0.74</v>
      </c>
    </row>
    <row r="17660" spans="1:5" x14ac:dyDescent="0.3">
      <c r="A17660" s="3" t="s">
        <v>27625</v>
      </c>
      <c r="B17660" s="3" t="s">
        <v>27626</v>
      </c>
      <c r="C17660" s="2" t="str">
        <f t="shared" si="275"/>
        <v>grovelcrawl before a person</v>
      </c>
      <c r="D17660" s="3" t="s">
        <v>132</v>
      </c>
    </row>
    <row r="17661" spans="1:5" x14ac:dyDescent="0.3">
      <c r="A17661" s="3" t="s">
        <v>17465</v>
      </c>
      <c r="B17661" s="3" t="s">
        <v>27627</v>
      </c>
      <c r="C17661" s="2" t="str">
        <f t="shared" si="275"/>
        <v>growwas growing</v>
      </c>
      <c r="D17661" s="3" t="s">
        <v>111</v>
      </c>
    </row>
    <row r="17662" spans="1:5" x14ac:dyDescent="0.3">
      <c r="A17662" s="3" t="s">
        <v>17465</v>
      </c>
      <c r="B17662" s="3" t="s">
        <v>26255</v>
      </c>
      <c r="C17662" s="2" t="str">
        <f t="shared" si="275"/>
        <v>growto become</v>
      </c>
      <c r="D17662" s="3" t="s">
        <v>111</v>
      </c>
    </row>
    <row r="17663" spans="1:5" x14ac:dyDescent="0.3">
      <c r="A17663" s="3" t="s">
        <v>17465</v>
      </c>
      <c r="B17663" s="3" t="s">
        <v>27628</v>
      </c>
      <c r="C17663" s="2" t="str">
        <f t="shared" si="275"/>
        <v>growget bigger</v>
      </c>
      <c r="D17663" s="3" t="s">
        <v>111</v>
      </c>
    </row>
    <row r="17664" spans="1:5" x14ac:dyDescent="0.3">
      <c r="A17664" s="3" t="s">
        <v>17465</v>
      </c>
      <c r="B17664" s="3" t="s">
        <v>27629</v>
      </c>
      <c r="C17664" s="2" t="str">
        <f t="shared" si="275"/>
        <v>growto plant and care for</v>
      </c>
      <c r="D17664" s="3" t="s">
        <v>111</v>
      </c>
    </row>
    <row r="17665" spans="1:5" x14ac:dyDescent="0.3">
      <c r="A17665" s="3" t="s">
        <v>17465</v>
      </c>
      <c r="B17665" s="3" t="s">
        <v>8746</v>
      </c>
      <c r="C17665" s="2" t="str">
        <f t="shared" si="275"/>
        <v>growto develop</v>
      </c>
      <c r="D17665" s="3" t="s">
        <v>111</v>
      </c>
    </row>
    <row r="17666" spans="1:5" x14ac:dyDescent="0.3">
      <c r="A17666" s="3" t="s">
        <v>27630</v>
      </c>
      <c r="B17666" s="3" t="s">
        <v>27631</v>
      </c>
      <c r="C17666" s="2" t="str">
        <f t="shared" si="275"/>
        <v>grow upbecome an adult</v>
      </c>
      <c r="D17666" s="3" t="s">
        <v>111</v>
      </c>
    </row>
    <row r="17667" spans="1:5" x14ac:dyDescent="0.3">
      <c r="A17667" s="3" t="s">
        <v>27632</v>
      </c>
      <c r="B17667" s="3" t="s">
        <v>27633</v>
      </c>
      <c r="C17667" s="2" t="str">
        <f t="shared" si="275"/>
        <v>growerone who grows</v>
      </c>
      <c r="D17667" s="3" t="s">
        <v>65</v>
      </c>
      <c r="E17667" s="2">
        <v>0.75</v>
      </c>
    </row>
    <row r="17668" spans="1:5" x14ac:dyDescent="0.3">
      <c r="A17668" s="3" t="s">
        <v>27634</v>
      </c>
      <c r="B17668" s="3" t="s">
        <v>27635</v>
      </c>
      <c r="C17668" s="2" t="str">
        <f t="shared" si="275"/>
        <v>growlto snarl, like a dog</v>
      </c>
      <c r="D17668" s="3" t="s">
        <v>111</v>
      </c>
    </row>
    <row r="17669" spans="1:5" x14ac:dyDescent="0.3">
      <c r="A17669" s="3" t="s">
        <v>27634</v>
      </c>
      <c r="B17669" s="3" t="s">
        <v>27636</v>
      </c>
      <c r="C17669" s="2" t="str">
        <f t="shared" ref="C17669:C17732" si="276">CONCATENATE(A17669,B17669)</f>
        <v>growlangry sound</v>
      </c>
      <c r="D17669" s="3" t="s">
        <v>111</v>
      </c>
    </row>
    <row r="17670" spans="1:5" x14ac:dyDescent="0.3">
      <c r="A17670" s="3" t="s">
        <v>27637</v>
      </c>
      <c r="B17670" s="3" t="s">
        <v>27638</v>
      </c>
      <c r="C17670" s="2" t="str">
        <f t="shared" si="276"/>
        <v>growlera magnetic tester</v>
      </c>
      <c r="D17670" s="3">
        <v>12</v>
      </c>
      <c r="E17670" s="2">
        <v>0.33</v>
      </c>
    </row>
    <row r="17671" spans="1:5" x14ac:dyDescent="0.3">
      <c r="A17671" s="3" t="s">
        <v>27639</v>
      </c>
      <c r="B17671" s="3" t="s">
        <v>27640</v>
      </c>
      <c r="C17671" s="2" t="str">
        <f t="shared" si="276"/>
        <v>growngotten bigger</v>
      </c>
      <c r="D17671" s="3" t="s">
        <v>111</v>
      </c>
    </row>
    <row r="17672" spans="1:5" x14ac:dyDescent="0.3">
      <c r="A17672" s="3" t="s">
        <v>1143</v>
      </c>
      <c r="B17672" s="3" t="s">
        <v>27641</v>
      </c>
      <c r="C17672" s="2" t="str">
        <f t="shared" si="276"/>
        <v>grown-upolder person</v>
      </c>
      <c r="D17672" s="3" t="s">
        <v>111</v>
      </c>
    </row>
    <row r="17673" spans="1:5" x14ac:dyDescent="0.3">
      <c r="A17673" s="3" t="s">
        <v>17471</v>
      </c>
      <c r="B17673" s="3" t="s">
        <v>27642</v>
      </c>
      <c r="C17673" s="2" t="str">
        <f t="shared" si="276"/>
        <v>growthgetting bigger</v>
      </c>
      <c r="D17673" s="3" t="s">
        <v>111</v>
      </c>
    </row>
    <row r="17674" spans="1:5" x14ac:dyDescent="0.3">
      <c r="A17674" s="3" t="s">
        <v>17471</v>
      </c>
      <c r="B17674" s="3" t="s">
        <v>27643</v>
      </c>
      <c r="C17674" s="2" t="str">
        <f t="shared" si="276"/>
        <v>growthnatural development</v>
      </c>
      <c r="D17674" s="3" t="s">
        <v>65</v>
      </c>
      <c r="E17674" s="2">
        <v>0.68</v>
      </c>
    </row>
    <row r="17675" spans="1:5" x14ac:dyDescent="0.3">
      <c r="A17675" s="3" t="s">
        <v>27644</v>
      </c>
      <c r="B17675" s="3" t="s">
        <v>27645</v>
      </c>
      <c r="C17675" s="2" t="str">
        <f t="shared" si="276"/>
        <v>grrran angry animal sound</v>
      </c>
      <c r="D17675" s="3" t="s">
        <v>111</v>
      </c>
    </row>
    <row r="17676" spans="1:5" x14ac:dyDescent="0.3">
      <c r="A17676" s="3" t="s">
        <v>27646</v>
      </c>
      <c r="B17676" s="3" t="s">
        <v>1848</v>
      </c>
      <c r="C17676" s="2" t="str">
        <f t="shared" si="276"/>
        <v>grubfood</v>
      </c>
      <c r="D17676" s="3" t="s">
        <v>65</v>
      </c>
      <c r="E17676" s="2">
        <v>0.71</v>
      </c>
    </row>
    <row r="17677" spans="1:5" x14ac:dyDescent="0.3">
      <c r="A17677" s="3" t="s">
        <v>27646</v>
      </c>
      <c r="B17677" s="3" t="s">
        <v>27647</v>
      </c>
      <c r="C17677" s="2" t="str">
        <f t="shared" si="276"/>
        <v>grubto dig in the ground</v>
      </c>
      <c r="D17677" s="3">
        <v>12</v>
      </c>
      <c r="E17677" s="2">
        <v>0.63</v>
      </c>
    </row>
    <row r="17678" spans="1:5" x14ac:dyDescent="0.3">
      <c r="A17678" s="3" t="s">
        <v>27646</v>
      </c>
      <c r="B17678" s="3" t="s">
        <v>27648</v>
      </c>
      <c r="C17678" s="2" t="str">
        <f t="shared" si="276"/>
        <v>grubworm stage of insect</v>
      </c>
      <c r="D17678" s="3">
        <v>12</v>
      </c>
      <c r="E17678" s="2">
        <v>0.78</v>
      </c>
    </row>
    <row r="17679" spans="1:5" x14ac:dyDescent="0.3">
      <c r="A17679" s="3" t="s">
        <v>27646</v>
      </c>
      <c r="B17679" s="3" t="s">
        <v>27048</v>
      </c>
      <c r="C17679" s="2" t="str">
        <f t="shared" si="276"/>
        <v>grubdig out</v>
      </c>
      <c r="D17679" s="3">
        <v>13</v>
      </c>
      <c r="E17679" s="2">
        <v>0.78</v>
      </c>
    </row>
    <row r="17680" spans="1:5" x14ac:dyDescent="0.3">
      <c r="A17680" s="3" t="s">
        <v>27649</v>
      </c>
      <c r="B17680" s="3" t="s">
        <v>5881</v>
      </c>
      <c r="C17680" s="2" t="str">
        <f t="shared" si="276"/>
        <v>grubbydirty</v>
      </c>
      <c r="D17680" s="3" t="s">
        <v>62</v>
      </c>
      <c r="E17680" s="2">
        <v>0.71</v>
      </c>
    </row>
    <row r="17681" spans="1:5" x14ac:dyDescent="0.3">
      <c r="A17681" s="3" t="s">
        <v>27650</v>
      </c>
      <c r="B17681" s="3" t="s">
        <v>27651</v>
      </c>
      <c r="C17681" s="2" t="str">
        <f t="shared" si="276"/>
        <v>grubstakemoney for prospecting</v>
      </c>
      <c r="D17681" s="3">
        <v>12</v>
      </c>
      <c r="E17681" s="2">
        <v>0.77</v>
      </c>
    </row>
    <row r="17682" spans="1:5" x14ac:dyDescent="0.3">
      <c r="A17682" s="3" t="s">
        <v>27652</v>
      </c>
      <c r="B17682" s="3" t="s">
        <v>27653</v>
      </c>
      <c r="C17682" s="2" t="str">
        <f t="shared" si="276"/>
        <v>grudgea long-time bad feeling</v>
      </c>
      <c r="D17682" s="3" t="s">
        <v>62</v>
      </c>
      <c r="E17682" s="2">
        <v>0.71</v>
      </c>
    </row>
    <row r="17683" spans="1:5" x14ac:dyDescent="0.3">
      <c r="A17683" s="3" t="s">
        <v>27652</v>
      </c>
      <c r="B17683" s="3" t="s">
        <v>4472</v>
      </c>
      <c r="C17683" s="2" t="str">
        <f t="shared" si="276"/>
        <v>grudgedislike</v>
      </c>
      <c r="D17683" s="3" t="s">
        <v>62</v>
      </c>
      <c r="E17683" s="2">
        <v>0.75</v>
      </c>
    </row>
    <row r="17684" spans="1:5" x14ac:dyDescent="0.3">
      <c r="A17684" s="3" t="s">
        <v>27652</v>
      </c>
      <c r="B17684" s="3" t="s">
        <v>27654</v>
      </c>
      <c r="C17684" s="2" t="str">
        <f t="shared" si="276"/>
        <v>grudgeto envy one possessions</v>
      </c>
      <c r="D17684" s="3" t="s">
        <v>96</v>
      </c>
      <c r="E17684" s="2">
        <v>0.75</v>
      </c>
    </row>
    <row r="17685" spans="1:5" x14ac:dyDescent="0.3">
      <c r="A17685" s="3" t="s">
        <v>27655</v>
      </c>
      <c r="B17685" s="3" t="s">
        <v>27656</v>
      </c>
      <c r="C17685" s="2" t="str">
        <f t="shared" si="276"/>
        <v>grudginglynot willingly</v>
      </c>
      <c r="D17685" s="3" t="s">
        <v>96</v>
      </c>
      <c r="E17685" s="2">
        <v>0.67</v>
      </c>
    </row>
    <row r="17686" spans="1:5" x14ac:dyDescent="0.3">
      <c r="A17686" s="3" t="s">
        <v>27657</v>
      </c>
      <c r="B17686" s="3" t="s">
        <v>27658</v>
      </c>
      <c r="C17686" s="2" t="str">
        <f t="shared" si="276"/>
        <v>gruelwatery cereal</v>
      </c>
      <c r="D17686" s="3" t="s">
        <v>132</v>
      </c>
    </row>
    <row r="17687" spans="1:5" x14ac:dyDescent="0.3">
      <c r="A17687" s="3" t="s">
        <v>27659</v>
      </c>
      <c r="B17687" s="3" t="s">
        <v>27660</v>
      </c>
      <c r="C17687" s="2" t="str">
        <f t="shared" si="276"/>
        <v>gruelingvery tiring</v>
      </c>
      <c r="D17687" s="3">
        <v>13</v>
      </c>
      <c r="E17687" s="2">
        <v>0.72</v>
      </c>
    </row>
    <row r="17688" spans="1:5" x14ac:dyDescent="0.3">
      <c r="A17688" s="3" t="s">
        <v>27661</v>
      </c>
      <c r="B17688" s="3" t="s">
        <v>26311</v>
      </c>
      <c r="C17688" s="2" t="str">
        <f t="shared" si="276"/>
        <v>gruesomehorrible</v>
      </c>
      <c r="D17688" s="3" t="s">
        <v>62</v>
      </c>
      <c r="E17688" s="2">
        <v>0.69</v>
      </c>
    </row>
    <row r="17689" spans="1:5" x14ac:dyDescent="0.3">
      <c r="A17689" s="3" t="s">
        <v>27662</v>
      </c>
      <c r="B17689" s="3" t="s">
        <v>27663</v>
      </c>
      <c r="C17689" s="2" t="str">
        <f t="shared" si="276"/>
        <v>gruffharsh, hoarse</v>
      </c>
      <c r="D17689" s="3" t="s">
        <v>96</v>
      </c>
      <c r="E17689" s="2">
        <v>0.82</v>
      </c>
    </row>
    <row r="17690" spans="1:5" x14ac:dyDescent="0.3">
      <c r="A17690" s="3" t="s">
        <v>27662</v>
      </c>
      <c r="B17690" s="3" t="s">
        <v>12484</v>
      </c>
      <c r="C17690" s="2" t="str">
        <f t="shared" si="276"/>
        <v>gruffrough</v>
      </c>
      <c r="D17690" s="3" t="s">
        <v>59</v>
      </c>
      <c r="E17690" s="2">
        <v>0.72</v>
      </c>
    </row>
    <row r="17691" spans="1:5" x14ac:dyDescent="0.3">
      <c r="A17691" s="3" t="s">
        <v>27664</v>
      </c>
      <c r="B17691" s="3" t="s">
        <v>27665</v>
      </c>
      <c r="C17691" s="2" t="str">
        <f t="shared" si="276"/>
        <v>grumbleto mumble sourly</v>
      </c>
      <c r="D17691" s="3" t="s">
        <v>65</v>
      </c>
      <c r="E17691" s="2">
        <v>0.73</v>
      </c>
    </row>
    <row r="17692" spans="1:5" x14ac:dyDescent="0.3">
      <c r="A17692" s="3" t="s">
        <v>27664</v>
      </c>
      <c r="B17692" s="3" t="s">
        <v>27666</v>
      </c>
      <c r="C17692" s="2" t="str">
        <f t="shared" si="276"/>
        <v>grumblebad-tempered complaint</v>
      </c>
      <c r="D17692" s="3" t="s">
        <v>65</v>
      </c>
      <c r="E17692" s="2">
        <v>0.77</v>
      </c>
    </row>
    <row r="17693" spans="1:5" x14ac:dyDescent="0.3">
      <c r="A17693" s="3" t="s">
        <v>27667</v>
      </c>
      <c r="B17693" s="3" t="s">
        <v>27586</v>
      </c>
      <c r="C17693" s="2" t="str">
        <f t="shared" si="276"/>
        <v>grumpybad tempered</v>
      </c>
      <c r="D17693" s="3" t="s">
        <v>65</v>
      </c>
      <c r="E17693" s="2">
        <v>0.68</v>
      </c>
    </row>
    <row r="17694" spans="1:5" x14ac:dyDescent="0.3">
      <c r="A17694" s="3" t="s">
        <v>27668</v>
      </c>
      <c r="B17694" s="3" t="s">
        <v>27669</v>
      </c>
      <c r="C17694" s="2" t="str">
        <f t="shared" si="276"/>
        <v>gruniona small food fish</v>
      </c>
      <c r="D17694" s="3" t="s">
        <v>132</v>
      </c>
    </row>
    <row r="17695" spans="1:5" x14ac:dyDescent="0.3">
      <c r="A17695" s="3" t="s">
        <v>27670</v>
      </c>
      <c r="B17695" s="3" t="s">
        <v>27671</v>
      </c>
      <c r="C17695" s="2" t="str">
        <f t="shared" si="276"/>
        <v>gruntnoise of pigs</v>
      </c>
      <c r="D17695" s="3" t="s">
        <v>111</v>
      </c>
    </row>
    <row r="17696" spans="1:5" x14ac:dyDescent="0.3">
      <c r="A17696" s="3" t="s">
        <v>27672</v>
      </c>
      <c r="B17696" s="3" t="s">
        <v>27673</v>
      </c>
      <c r="C17696" s="2" t="str">
        <f t="shared" si="276"/>
        <v>Gruyerea light, yellow cheese</v>
      </c>
      <c r="D17696" s="3">
        <v>12</v>
      </c>
      <c r="E17696" s="2">
        <v>0.31</v>
      </c>
    </row>
    <row r="17697" spans="1:5" x14ac:dyDescent="0.3">
      <c r="A17697" s="3" t="s">
        <v>27674</v>
      </c>
      <c r="B17697" s="3" t="s">
        <v>27675</v>
      </c>
      <c r="C17697" s="2" t="str">
        <f t="shared" si="276"/>
        <v>gryphona mythical animal</v>
      </c>
      <c r="D17697" s="3">
        <v>13</v>
      </c>
      <c r="E17697" s="2">
        <v>0.44</v>
      </c>
    </row>
    <row r="17698" spans="1:5" x14ac:dyDescent="0.3">
      <c r="A17698" s="3" t="s">
        <v>27676</v>
      </c>
      <c r="B17698" s="3" t="s">
        <v>27677</v>
      </c>
      <c r="C17698" s="2" t="str">
        <f t="shared" si="276"/>
        <v>guanacocamel-like animal</v>
      </c>
      <c r="D17698" s="3" t="s">
        <v>132</v>
      </c>
    </row>
    <row r="17699" spans="1:5" x14ac:dyDescent="0.3">
      <c r="A17699" s="3" t="s">
        <v>27678</v>
      </c>
      <c r="B17699" s="3" t="s">
        <v>27679</v>
      </c>
      <c r="C17699" s="2" t="str">
        <f t="shared" si="276"/>
        <v>guanokind of fertilizer</v>
      </c>
      <c r="D17699" s="3" t="s">
        <v>132</v>
      </c>
    </row>
    <row r="17700" spans="1:5" x14ac:dyDescent="0.3">
      <c r="A17700" s="3" t="s">
        <v>27680</v>
      </c>
      <c r="B17700" s="3" t="s">
        <v>27681</v>
      </c>
      <c r="C17700" s="2" t="str">
        <f t="shared" si="276"/>
        <v>guarachaCuban song and dance</v>
      </c>
      <c r="D17700" s="3" t="s">
        <v>132</v>
      </c>
    </row>
    <row r="17701" spans="1:5" x14ac:dyDescent="0.3">
      <c r="A17701" s="3" t="s">
        <v>10836</v>
      </c>
      <c r="B17701" s="3" t="s">
        <v>27682</v>
      </c>
      <c r="C17701" s="2" t="str">
        <f t="shared" si="276"/>
        <v>guaranteea promise</v>
      </c>
      <c r="D17701" s="3" t="s">
        <v>62</v>
      </c>
      <c r="E17701" s="2">
        <v>0.79</v>
      </c>
    </row>
    <row r="17702" spans="1:5" x14ac:dyDescent="0.3">
      <c r="A17702" s="3" t="s">
        <v>27683</v>
      </c>
      <c r="B17702" s="3" t="s">
        <v>27684</v>
      </c>
      <c r="C17702" s="2" t="str">
        <f t="shared" si="276"/>
        <v>guarantora person who guarantees</v>
      </c>
      <c r="D17702" s="3">
        <v>12</v>
      </c>
      <c r="E17702" s="2">
        <v>0.62</v>
      </c>
    </row>
    <row r="17703" spans="1:5" x14ac:dyDescent="0.3">
      <c r="A17703" s="3" t="s">
        <v>27685</v>
      </c>
      <c r="B17703" s="3" t="s">
        <v>27686</v>
      </c>
      <c r="C17703" s="2" t="str">
        <f t="shared" si="276"/>
        <v>guarantygiving security</v>
      </c>
      <c r="D17703" s="3">
        <v>12</v>
      </c>
      <c r="E17703" s="2">
        <v>0.74</v>
      </c>
    </row>
    <row r="17704" spans="1:5" x14ac:dyDescent="0.3">
      <c r="A17704" s="3" t="s">
        <v>27687</v>
      </c>
      <c r="B17704" s="3" t="s">
        <v>27688</v>
      </c>
      <c r="C17704" s="2" t="str">
        <f t="shared" si="276"/>
        <v>guardwatches prisoners</v>
      </c>
      <c r="D17704" s="3" t="s">
        <v>111</v>
      </c>
    </row>
    <row r="17705" spans="1:5" x14ac:dyDescent="0.3">
      <c r="A17705" s="3" t="s">
        <v>27687</v>
      </c>
      <c r="B17705" s="3" t="s">
        <v>27689</v>
      </c>
      <c r="C17705" s="2" t="str">
        <f t="shared" si="276"/>
        <v>guardprotect</v>
      </c>
      <c r="D17705" s="3" t="s">
        <v>111</v>
      </c>
    </row>
    <row r="17706" spans="1:5" x14ac:dyDescent="0.3">
      <c r="A17706" s="3" t="s">
        <v>27687</v>
      </c>
      <c r="B17706" s="3" t="s">
        <v>4664</v>
      </c>
      <c r="C17706" s="2" t="str">
        <f t="shared" si="276"/>
        <v>guardfootball player</v>
      </c>
      <c r="D17706" s="3" t="s">
        <v>65</v>
      </c>
      <c r="E17706" s="2">
        <v>0.69</v>
      </c>
    </row>
    <row r="17707" spans="1:5" x14ac:dyDescent="0.3">
      <c r="A17707" s="3" t="s">
        <v>27687</v>
      </c>
      <c r="B17707" s="3" t="s">
        <v>27690</v>
      </c>
      <c r="C17707" s="2" t="str">
        <f t="shared" si="276"/>
        <v>guarda defense</v>
      </c>
      <c r="D17707" s="3" t="s">
        <v>62</v>
      </c>
      <c r="E17707" s="2">
        <v>0.72</v>
      </c>
    </row>
    <row r="17708" spans="1:5" x14ac:dyDescent="0.3">
      <c r="A17708" s="3" t="s">
        <v>27687</v>
      </c>
      <c r="B17708" s="3" t="s">
        <v>27691</v>
      </c>
      <c r="C17708" s="2" t="str">
        <f t="shared" si="276"/>
        <v>guarda sentry</v>
      </c>
      <c r="D17708" s="3" t="s">
        <v>96</v>
      </c>
      <c r="E17708" s="2">
        <v>0.74</v>
      </c>
    </row>
    <row r="17709" spans="1:5" x14ac:dyDescent="0.3">
      <c r="A17709" s="3" t="s">
        <v>27692</v>
      </c>
      <c r="B17709" s="3" t="s">
        <v>10597</v>
      </c>
      <c r="C17709" s="2" t="str">
        <f t="shared" si="276"/>
        <v>guardedcautious</v>
      </c>
      <c r="D17709" s="3" t="s">
        <v>96</v>
      </c>
      <c r="E17709" s="2">
        <v>0.84</v>
      </c>
    </row>
    <row r="17710" spans="1:5" x14ac:dyDescent="0.3">
      <c r="A17710" s="3" t="s">
        <v>8345</v>
      </c>
      <c r="B17710" s="3" t="s">
        <v>9472</v>
      </c>
      <c r="C17710" s="2" t="str">
        <f t="shared" si="276"/>
        <v>guardhousejail</v>
      </c>
      <c r="D17710" s="3" t="s">
        <v>65</v>
      </c>
      <c r="E17710" s="2">
        <v>0.69</v>
      </c>
    </row>
    <row r="17711" spans="1:5" x14ac:dyDescent="0.3">
      <c r="A17711" s="3" t="s">
        <v>27693</v>
      </c>
      <c r="B17711" s="3" t="s">
        <v>27694</v>
      </c>
      <c r="C17711" s="2" t="str">
        <f t="shared" si="276"/>
        <v>guardiantakes care of another</v>
      </c>
      <c r="D17711" s="3" t="s">
        <v>62</v>
      </c>
      <c r="E17711" s="2">
        <v>0.85</v>
      </c>
    </row>
    <row r="17712" spans="1:5" x14ac:dyDescent="0.3">
      <c r="A17712" s="3" t="s">
        <v>27695</v>
      </c>
      <c r="B17712" s="3" t="s">
        <v>27696</v>
      </c>
      <c r="C17712" s="2" t="str">
        <f t="shared" si="276"/>
        <v>guardianshipwatching over someone</v>
      </c>
      <c r="D17712" s="3" t="s">
        <v>62</v>
      </c>
      <c r="E17712" s="2">
        <v>0.83</v>
      </c>
    </row>
    <row r="17713" spans="1:5" x14ac:dyDescent="0.3">
      <c r="A17713" s="3" t="s">
        <v>27697</v>
      </c>
      <c r="B17713" s="3" t="s">
        <v>27698</v>
      </c>
      <c r="C17713" s="2" t="str">
        <f t="shared" si="276"/>
        <v>guardsmana soldier</v>
      </c>
      <c r="D17713" s="3" t="s">
        <v>96</v>
      </c>
      <c r="E17713" s="2">
        <v>0.78</v>
      </c>
    </row>
    <row r="17714" spans="1:5" x14ac:dyDescent="0.3">
      <c r="A17714" s="3" t="s">
        <v>27699</v>
      </c>
      <c r="B17714" s="3" t="s">
        <v>4492</v>
      </c>
      <c r="C17714" s="2" t="str">
        <f t="shared" si="276"/>
        <v>guavaa tropical fruit</v>
      </c>
      <c r="D17714" s="3">
        <v>12</v>
      </c>
      <c r="E17714" s="2">
        <v>0.61</v>
      </c>
    </row>
    <row r="17715" spans="1:5" x14ac:dyDescent="0.3">
      <c r="A17715" s="3" t="s">
        <v>27700</v>
      </c>
      <c r="B17715" s="3" t="s">
        <v>27701</v>
      </c>
      <c r="C17715" s="2" t="str">
        <f t="shared" si="276"/>
        <v>guayulesmall Mexican shrub</v>
      </c>
      <c r="D17715" s="3">
        <v>12</v>
      </c>
      <c r="E17715" s="2">
        <v>0.25</v>
      </c>
    </row>
    <row r="17716" spans="1:5" x14ac:dyDescent="0.3">
      <c r="A17716" s="3" t="s">
        <v>27702</v>
      </c>
      <c r="B17716" s="3" t="s">
        <v>27703</v>
      </c>
      <c r="C17716" s="2" t="str">
        <f t="shared" si="276"/>
        <v>gubernatorialof the governor</v>
      </c>
      <c r="D17716" s="3">
        <v>12</v>
      </c>
      <c r="E17716" s="2">
        <v>0.68</v>
      </c>
    </row>
    <row r="17717" spans="1:5" x14ac:dyDescent="0.3">
      <c r="A17717" s="3" t="s">
        <v>27704</v>
      </c>
      <c r="B17717" s="3" t="s">
        <v>27705</v>
      </c>
      <c r="C17717" s="2" t="str">
        <f t="shared" si="276"/>
        <v>guerdona reward</v>
      </c>
      <c r="D17717" s="3">
        <v>13</v>
      </c>
      <c r="E17717" s="2">
        <v>0.26</v>
      </c>
    </row>
    <row r="17718" spans="1:5" x14ac:dyDescent="0.3">
      <c r="A17718" s="3" t="s">
        <v>27706</v>
      </c>
      <c r="B17718" s="3" t="s">
        <v>27707</v>
      </c>
      <c r="C17718" s="2" t="str">
        <f t="shared" si="276"/>
        <v>guerrewar</v>
      </c>
      <c r="D17718" s="3">
        <v>13</v>
      </c>
      <c r="E17718" s="2">
        <v>0.6</v>
      </c>
    </row>
    <row r="17719" spans="1:5" x14ac:dyDescent="0.3">
      <c r="A17719" s="3" t="s">
        <v>27708</v>
      </c>
      <c r="B17719" s="3" t="s">
        <v>27709</v>
      </c>
      <c r="C17719" s="2" t="str">
        <f t="shared" si="276"/>
        <v>guerrillairregular soldier</v>
      </c>
      <c r="D17719" s="3" t="s">
        <v>59</v>
      </c>
      <c r="E17719" s="2">
        <v>0.69</v>
      </c>
    </row>
    <row r="17720" spans="1:5" x14ac:dyDescent="0.3">
      <c r="A17720" s="3" t="s">
        <v>13823</v>
      </c>
      <c r="B17720" s="3" t="s">
        <v>27710</v>
      </c>
      <c r="C17720" s="2" t="str">
        <f t="shared" si="276"/>
        <v>guesschoose without knowing</v>
      </c>
      <c r="D17720" s="3" t="s">
        <v>111</v>
      </c>
    </row>
    <row r="17721" spans="1:5" x14ac:dyDescent="0.3">
      <c r="A17721" s="3" t="s">
        <v>13823</v>
      </c>
      <c r="B17721" s="3" t="s">
        <v>21557</v>
      </c>
      <c r="C17721" s="2" t="str">
        <f t="shared" si="276"/>
        <v>guessestimate</v>
      </c>
      <c r="D17721" s="3" t="s">
        <v>62</v>
      </c>
      <c r="E17721" s="2">
        <v>0.82</v>
      </c>
    </row>
    <row r="17722" spans="1:5" x14ac:dyDescent="0.3">
      <c r="A17722" s="3" t="s">
        <v>27711</v>
      </c>
      <c r="B17722" s="3" t="s">
        <v>27712</v>
      </c>
      <c r="C17722" s="2" t="str">
        <f t="shared" si="276"/>
        <v>guessworktrust in luck</v>
      </c>
      <c r="D17722" s="3" t="s">
        <v>62</v>
      </c>
      <c r="E17722" s="2">
        <v>0.68</v>
      </c>
    </row>
    <row r="17723" spans="1:5" x14ac:dyDescent="0.3">
      <c r="A17723" s="3" t="s">
        <v>27713</v>
      </c>
      <c r="B17723" s="3" t="s">
        <v>9572</v>
      </c>
      <c r="C17723" s="2" t="str">
        <f t="shared" si="276"/>
        <v>guesta visitor</v>
      </c>
      <c r="D17723" s="3" t="s">
        <v>111</v>
      </c>
    </row>
    <row r="17724" spans="1:5" x14ac:dyDescent="0.3">
      <c r="A17724" s="3" t="s">
        <v>27714</v>
      </c>
      <c r="B17724" s="3" t="s">
        <v>6848</v>
      </c>
      <c r="C17724" s="2" t="str">
        <f t="shared" si="276"/>
        <v>gufffoolish talk</v>
      </c>
      <c r="D17724" s="3">
        <v>12</v>
      </c>
      <c r="E17724" s="2">
        <v>0.66</v>
      </c>
    </row>
    <row r="17725" spans="1:5" x14ac:dyDescent="0.3">
      <c r="A17725" s="3" t="s">
        <v>27715</v>
      </c>
      <c r="B17725" s="3" t="s">
        <v>27716</v>
      </c>
      <c r="C17725" s="2" t="str">
        <f t="shared" si="276"/>
        <v>guffawloud laugh</v>
      </c>
      <c r="D17725" s="3">
        <v>13</v>
      </c>
      <c r="E17725" s="2">
        <v>0.78</v>
      </c>
    </row>
    <row r="17726" spans="1:5" x14ac:dyDescent="0.3">
      <c r="A17726" s="3" t="s">
        <v>27717</v>
      </c>
      <c r="B17726" s="3" t="s">
        <v>27718</v>
      </c>
      <c r="C17726" s="2" t="str">
        <f t="shared" si="276"/>
        <v>guidanceshowing the way</v>
      </c>
      <c r="D17726" s="3" t="s">
        <v>62</v>
      </c>
      <c r="E17726" s="2">
        <v>0.76</v>
      </c>
    </row>
    <row r="17727" spans="1:5" x14ac:dyDescent="0.3">
      <c r="A17727" s="3" t="s">
        <v>27719</v>
      </c>
      <c r="B17727" s="3" t="s">
        <v>12563</v>
      </c>
      <c r="C17727" s="2" t="str">
        <f t="shared" si="276"/>
        <v>guidea leader</v>
      </c>
      <c r="D17727" s="3" t="s">
        <v>111</v>
      </c>
    </row>
    <row r="17728" spans="1:5" x14ac:dyDescent="0.3">
      <c r="A17728" s="3" t="s">
        <v>27719</v>
      </c>
      <c r="B17728" s="3" t="s">
        <v>27720</v>
      </c>
      <c r="C17728" s="2" t="str">
        <f t="shared" si="276"/>
        <v>guideto lead</v>
      </c>
      <c r="D17728" s="3" t="s">
        <v>65</v>
      </c>
      <c r="E17728" s="2">
        <v>0.79</v>
      </c>
    </row>
    <row r="17729" spans="1:5" x14ac:dyDescent="0.3">
      <c r="A17729" s="3" t="s">
        <v>27721</v>
      </c>
      <c r="B17729" s="3" t="s">
        <v>27722</v>
      </c>
      <c r="C17729" s="2" t="str">
        <f t="shared" si="276"/>
        <v>guidebookinformation for travelers</v>
      </c>
      <c r="D17729" s="3" t="s">
        <v>65</v>
      </c>
      <c r="E17729" s="2">
        <v>0.68</v>
      </c>
    </row>
    <row r="17730" spans="1:5" x14ac:dyDescent="0.3">
      <c r="A17730" s="3" t="s">
        <v>27723</v>
      </c>
      <c r="B17730" s="3" t="s">
        <v>27724</v>
      </c>
      <c r="C17730" s="2" t="str">
        <f t="shared" si="276"/>
        <v>guidedmissilea rocket</v>
      </c>
      <c r="D17730" s="3" t="s">
        <v>65</v>
      </c>
      <c r="E17730" s="2">
        <v>0.67</v>
      </c>
    </row>
    <row r="17731" spans="1:5" x14ac:dyDescent="0.3">
      <c r="A17731" s="3" t="s">
        <v>27725</v>
      </c>
      <c r="B17731" s="3" t="s">
        <v>27726</v>
      </c>
      <c r="C17731" s="2" t="str">
        <f t="shared" si="276"/>
        <v>guidepostgives directions</v>
      </c>
      <c r="D17731" s="3" t="s">
        <v>96</v>
      </c>
      <c r="E17731" s="2">
        <v>0.68</v>
      </c>
    </row>
    <row r="17732" spans="1:5" x14ac:dyDescent="0.3">
      <c r="A17732" s="3" t="s">
        <v>27727</v>
      </c>
      <c r="B17732" s="3" t="s">
        <v>27728</v>
      </c>
      <c r="C17732" s="2" t="str">
        <f t="shared" si="276"/>
        <v>guildorganization</v>
      </c>
      <c r="D17732" s="3" t="s">
        <v>59</v>
      </c>
      <c r="E17732" s="2">
        <v>0.73</v>
      </c>
    </row>
    <row r="17733" spans="1:5" x14ac:dyDescent="0.3">
      <c r="A17733" s="3" t="s">
        <v>27729</v>
      </c>
      <c r="B17733" s="3" t="s">
        <v>10731</v>
      </c>
      <c r="C17733" s="2" t="str">
        <f t="shared" ref="C17733:C17796" si="277">CONCATENATE(A17733,B17733)</f>
        <v>guilderforeign coin</v>
      </c>
      <c r="D17733" s="3" t="s">
        <v>132</v>
      </c>
    </row>
    <row r="17734" spans="1:5" x14ac:dyDescent="0.3">
      <c r="A17734" s="3" t="s">
        <v>27730</v>
      </c>
      <c r="B17734" s="3" t="s">
        <v>16451</v>
      </c>
      <c r="C17734" s="2" t="str">
        <f t="shared" si="277"/>
        <v>guiledeceit</v>
      </c>
      <c r="D17734" s="3" t="s">
        <v>132</v>
      </c>
    </row>
    <row r="17735" spans="1:5" x14ac:dyDescent="0.3">
      <c r="A17735" s="3" t="s">
        <v>27731</v>
      </c>
      <c r="B17735" s="3" t="s">
        <v>27732</v>
      </c>
      <c r="C17735" s="2" t="str">
        <f t="shared" si="277"/>
        <v>guilelessinnocent</v>
      </c>
      <c r="D17735" s="3">
        <v>13</v>
      </c>
      <c r="E17735" s="2">
        <v>0.33</v>
      </c>
    </row>
    <row r="17736" spans="1:5" x14ac:dyDescent="0.3">
      <c r="A17736" s="3" t="s">
        <v>27733</v>
      </c>
      <c r="B17736" s="3" t="s">
        <v>27734</v>
      </c>
      <c r="C17736" s="2" t="str">
        <f t="shared" si="277"/>
        <v>guillotinecuts off head</v>
      </c>
      <c r="D17736" s="3" t="s">
        <v>59</v>
      </c>
      <c r="E17736" s="2">
        <v>0.74</v>
      </c>
    </row>
    <row r="17737" spans="1:5" x14ac:dyDescent="0.3">
      <c r="A17737" s="3" t="s">
        <v>27735</v>
      </c>
      <c r="B17737" s="3" t="s">
        <v>27736</v>
      </c>
      <c r="C17737" s="2" t="str">
        <f t="shared" si="277"/>
        <v>guiltbeing to blame</v>
      </c>
      <c r="D17737" s="3" t="s">
        <v>62</v>
      </c>
      <c r="E17737" s="2">
        <v>0.67</v>
      </c>
    </row>
    <row r="17738" spans="1:5" x14ac:dyDescent="0.3">
      <c r="A17738" s="3" t="s">
        <v>27737</v>
      </c>
      <c r="B17738" s="3" t="s">
        <v>22062</v>
      </c>
      <c r="C17738" s="2" t="str">
        <f t="shared" si="277"/>
        <v>guiltlessfree from blame</v>
      </c>
      <c r="D17738" s="3" t="s">
        <v>62</v>
      </c>
      <c r="E17738" s="2">
        <v>0.74</v>
      </c>
    </row>
    <row r="17739" spans="1:5" x14ac:dyDescent="0.3">
      <c r="A17739" s="3" t="s">
        <v>27738</v>
      </c>
      <c r="B17739" s="3" t="s">
        <v>27739</v>
      </c>
      <c r="C17739" s="2" t="str">
        <f t="shared" si="277"/>
        <v>guiltynot innocent</v>
      </c>
      <c r="D17739" s="3" t="s">
        <v>65</v>
      </c>
      <c r="E17739" s="2">
        <v>0.67</v>
      </c>
    </row>
    <row r="17740" spans="1:5" x14ac:dyDescent="0.3">
      <c r="A17740" s="3" t="s">
        <v>27738</v>
      </c>
      <c r="B17740" s="3" t="s">
        <v>27740</v>
      </c>
      <c r="C17740" s="2" t="str">
        <f t="shared" si="277"/>
        <v>guiltyhaving done wrong</v>
      </c>
      <c r="D17740" s="3" t="s">
        <v>65</v>
      </c>
      <c r="E17740" s="2">
        <v>0.69</v>
      </c>
    </row>
    <row r="17741" spans="1:5" x14ac:dyDescent="0.3">
      <c r="A17741" s="3" t="s">
        <v>27741</v>
      </c>
      <c r="B17741" s="3" t="s">
        <v>27742</v>
      </c>
      <c r="C17741" s="2" t="str">
        <f t="shared" si="277"/>
        <v>guimpea sleeveless frock</v>
      </c>
      <c r="D17741" s="3" t="s">
        <v>132</v>
      </c>
    </row>
    <row r="17742" spans="1:5" x14ac:dyDescent="0.3">
      <c r="A17742" s="3" t="s">
        <v>27743</v>
      </c>
      <c r="B17742" s="3" t="s">
        <v>27744</v>
      </c>
      <c r="C17742" s="2" t="str">
        <f t="shared" si="277"/>
        <v>guinea1 pound, 1 shilling</v>
      </c>
      <c r="D17742" s="3" t="s">
        <v>59</v>
      </c>
      <c r="E17742" s="2">
        <v>0.74</v>
      </c>
    </row>
    <row r="17743" spans="1:5" x14ac:dyDescent="0.3">
      <c r="A17743" s="3" t="s">
        <v>27745</v>
      </c>
      <c r="B17743" s="3" t="s">
        <v>27746</v>
      </c>
      <c r="C17743" s="2" t="str">
        <f t="shared" si="277"/>
        <v>guinea fowlkind of poultry</v>
      </c>
      <c r="D17743" s="3" t="s">
        <v>96</v>
      </c>
      <c r="E17743" s="2">
        <v>0.73</v>
      </c>
    </row>
    <row r="17744" spans="1:5" x14ac:dyDescent="0.3">
      <c r="A17744" s="3" t="s">
        <v>27747</v>
      </c>
      <c r="B17744" s="3" t="s">
        <v>27748</v>
      </c>
      <c r="C17744" s="2" t="str">
        <f t="shared" si="277"/>
        <v>guinea pigused for experiment</v>
      </c>
      <c r="D17744" s="3" t="s">
        <v>96</v>
      </c>
      <c r="E17744" s="2">
        <v>0.71</v>
      </c>
    </row>
    <row r="17745" spans="1:5" x14ac:dyDescent="0.3">
      <c r="A17745" s="3" t="s">
        <v>27747</v>
      </c>
      <c r="B17745" s="3" t="s">
        <v>27749</v>
      </c>
      <c r="C17745" s="2" t="str">
        <f t="shared" si="277"/>
        <v>guinea pigratlike animal</v>
      </c>
      <c r="D17745" s="3" t="s">
        <v>96</v>
      </c>
      <c r="E17745" s="2">
        <v>0.78</v>
      </c>
    </row>
    <row r="17746" spans="1:5" x14ac:dyDescent="0.3">
      <c r="A17746" s="3" t="s">
        <v>27750</v>
      </c>
      <c r="B17746" s="3" t="s">
        <v>16916</v>
      </c>
      <c r="C17746" s="2" t="str">
        <f t="shared" si="277"/>
        <v>guisemanner</v>
      </c>
      <c r="D17746" s="3">
        <v>12</v>
      </c>
      <c r="E17746" s="2">
        <v>0.52</v>
      </c>
    </row>
    <row r="17747" spans="1:5" x14ac:dyDescent="0.3">
      <c r="A17747" s="3" t="s">
        <v>27750</v>
      </c>
      <c r="B17747" s="3" t="s">
        <v>3067</v>
      </c>
      <c r="C17747" s="2" t="str">
        <f t="shared" si="277"/>
        <v>guiseappearance</v>
      </c>
      <c r="D17747" s="3">
        <v>13</v>
      </c>
      <c r="E17747" s="2">
        <v>0.47</v>
      </c>
    </row>
    <row r="17748" spans="1:5" x14ac:dyDescent="0.3">
      <c r="A17748" s="3" t="s">
        <v>27750</v>
      </c>
      <c r="B17748" s="3" t="s">
        <v>14713</v>
      </c>
      <c r="C17748" s="2" t="str">
        <f t="shared" si="277"/>
        <v>guisestyle of dress</v>
      </c>
      <c r="D17748" s="3">
        <v>13</v>
      </c>
      <c r="E17748" s="2">
        <v>0.49</v>
      </c>
    </row>
    <row r="17749" spans="1:5" x14ac:dyDescent="0.3">
      <c r="A17749" s="3" t="s">
        <v>27750</v>
      </c>
      <c r="B17749" s="3" t="s">
        <v>27751</v>
      </c>
      <c r="C17749" s="2" t="str">
        <f t="shared" si="277"/>
        <v>guiselooking like</v>
      </c>
      <c r="D17749" s="3">
        <v>13</v>
      </c>
      <c r="E17749" s="2">
        <v>0.82</v>
      </c>
    </row>
    <row r="17750" spans="1:5" x14ac:dyDescent="0.3">
      <c r="A17750" s="3" t="s">
        <v>27752</v>
      </c>
      <c r="B17750" s="3" t="s">
        <v>598</v>
      </c>
      <c r="C17750" s="2" t="str">
        <f t="shared" si="277"/>
        <v>guitarmusical instrument</v>
      </c>
      <c r="D17750" s="3" t="s">
        <v>65</v>
      </c>
      <c r="E17750" s="2">
        <v>0.76</v>
      </c>
    </row>
    <row r="17751" spans="1:5" x14ac:dyDescent="0.3">
      <c r="A17751" s="3" t="s">
        <v>27753</v>
      </c>
      <c r="B17751" s="3" t="s">
        <v>27754</v>
      </c>
      <c r="C17751" s="2" t="str">
        <f t="shared" si="277"/>
        <v>gulchsteep-sided ravine</v>
      </c>
      <c r="D17751" s="3" t="s">
        <v>59</v>
      </c>
      <c r="E17751" s="2">
        <v>0.73</v>
      </c>
    </row>
    <row r="17752" spans="1:5" x14ac:dyDescent="0.3">
      <c r="A17752" s="3" t="s">
        <v>27755</v>
      </c>
      <c r="B17752" s="3" t="s">
        <v>27756</v>
      </c>
      <c r="C17752" s="2" t="str">
        <f t="shared" si="277"/>
        <v>gulfpart of sea</v>
      </c>
      <c r="D17752" s="3" t="s">
        <v>65</v>
      </c>
      <c r="E17752" s="2">
        <v>0.68</v>
      </c>
    </row>
    <row r="17753" spans="1:5" x14ac:dyDescent="0.3">
      <c r="A17753" s="3" t="s">
        <v>27755</v>
      </c>
      <c r="B17753" s="3" t="s">
        <v>27757</v>
      </c>
      <c r="C17753" s="2" t="str">
        <f t="shared" si="277"/>
        <v>gulfwide separation</v>
      </c>
      <c r="D17753" s="3" t="s">
        <v>62</v>
      </c>
      <c r="E17753" s="2">
        <v>0.73</v>
      </c>
    </row>
    <row r="17754" spans="1:5" x14ac:dyDescent="0.3">
      <c r="A17754" s="3" t="s">
        <v>27758</v>
      </c>
      <c r="B17754" s="3" t="s">
        <v>6610</v>
      </c>
      <c r="C17754" s="2" t="str">
        <f t="shared" si="277"/>
        <v>gullbird</v>
      </c>
      <c r="D17754" s="3" t="s">
        <v>62</v>
      </c>
      <c r="E17754" s="2">
        <v>0.67</v>
      </c>
    </row>
    <row r="17755" spans="1:5" x14ac:dyDescent="0.3">
      <c r="A17755" s="3" t="s">
        <v>27758</v>
      </c>
      <c r="B17755" s="3" t="s">
        <v>24069</v>
      </c>
      <c r="C17755" s="2" t="str">
        <f t="shared" si="277"/>
        <v>gullto deceive</v>
      </c>
      <c r="D17755" s="3">
        <v>12</v>
      </c>
      <c r="E17755" s="2">
        <v>0.35</v>
      </c>
    </row>
    <row r="17756" spans="1:5" x14ac:dyDescent="0.3">
      <c r="A17756" s="3" t="s">
        <v>27759</v>
      </c>
      <c r="B17756" s="3" t="s">
        <v>27760</v>
      </c>
      <c r="C17756" s="2" t="str">
        <f t="shared" si="277"/>
        <v>gulletthroat</v>
      </c>
      <c r="D17756" s="3">
        <v>12</v>
      </c>
      <c r="E17756" s="2">
        <v>0.83</v>
      </c>
    </row>
    <row r="17757" spans="1:5" x14ac:dyDescent="0.3">
      <c r="A17757" s="3" t="s">
        <v>27761</v>
      </c>
      <c r="B17757" s="3" t="s">
        <v>27762</v>
      </c>
      <c r="C17757" s="2" t="str">
        <f t="shared" si="277"/>
        <v>gulliblebelieves anything</v>
      </c>
      <c r="D17757" s="3">
        <v>12</v>
      </c>
      <c r="E17757" s="2">
        <v>0.78</v>
      </c>
    </row>
    <row r="17758" spans="1:5" x14ac:dyDescent="0.3">
      <c r="A17758" s="3" t="s">
        <v>27763</v>
      </c>
      <c r="B17758" s="3" t="s">
        <v>27764</v>
      </c>
      <c r="C17758" s="2" t="str">
        <f t="shared" si="277"/>
        <v>gulliesditches</v>
      </c>
      <c r="D17758" s="3" t="s">
        <v>62</v>
      </c>
      <c r="E17758" s="2">
        <v>0.68</v>
      </c>
    </row>
    <row r="17759" spans="1:5" x14ac:dyDescent="0.3">
      <c r="A17759" s="3" t="s">
        <v>27765</v>
      </c>
      <c r="B17759" s="3" t="s">
        <v>18561</v>
      </c>
      <c r="C17759" s="2" t="str">
        <f t="shared" si="277"/>
        <v>gullyditch</v>
      </c>
      <c r="D17759" s="3" t="s">
        <v>62</v>
      </c>
      <c r="E17759" s="2">
        <v>0.79</v>
      </c>
    </row>
    <row r="17760" spans="1:5" x14ac:dyDescent="0.3">
      <c r="A17760" s="3" t="s">
        <v>27766</v>
      </c>
      <c r="B17760" s="3" t="s">
        <v>27767</v>
      </c>
      <c r="C17760" s="2" t="str">
        <f t="shared" si="277"/>
        <v>gulpswallow too fast</v>
      </c>
      <c r="D17760" s="3" t="s">
        <v>65</v>
      </c>
      <c r="E17760" s="2">
        <v>0.78</v>
      </c>
    </row>
    <row r="17761" spans="1:5" x14ac:dyDescent="0.3">
      <c r="A17761" s="3" t="s">
        <v>27768</v>
      </c>
      <c r="B17761" s="3" t="s">
        <v>27769</v>
      </c>
      <c r="C17761" s="2" t="str">
        <f t="shared" si="277"/>
        <v>gumstuff to chew</v>
      </c>
      <c r="D17761" s="3" t="s">
        <v>111</v>
      </c>
    </row>
    <row r="17762" spans="1:5" x14ac:dyDescent="0.3">
      <c r="A17762" s="3" t="s">
        <v>27768</v>
      </c>
      <c r="B17762" s="3" t="s">
        <v>27770</v>
      </c>
      <c r="C17762" s="2" t="str">
        <f t="shared" si="277"/>
        <v>gumsticky paste</v>
      </c>
      <c r="D17762" s="3" t="s">
        <v>65</v>
      </c>
      <c r="E17762" s="2">
        <v>0.77</v>
      </c>
    </row>
    <row r="17763" spans="1:5" x14ac:dyDescent="0.3">
      <c r="A17763" s="3" t="s">
        <v>27768</v>
      </c>
      <c r="B17763" s="3" t="s">
        <v>1788</v>
      </c>
      <c r="C17763" s="2" t="str">
        <f t="shared" si="277"/>
        <v>gumkind of tree</v>
      </c>
      <c r="D17763" s="3" t="s">
        <v>62</v>
      </c>
      <c r="E17763" s="2">
        <v>0.76</v>
      </c>
    </row>
    <row r="17764" spans="1:5" x14ac:dyDescent="0.3">
      <c r="A17764" s="3" t="s">
        <v>27771</v>
      </c>
      <c r="B17764" s="3" t="s">
        <v>27772</v>
      </c>
      <c r="C17764" s="2" t="str">
        <f t="shared" si="277"/>
        <v>gum arabiccandy ingredient</v>
      </c>
      <c r="D17764" s="3">
        <v>13</v>
      </c>
      <c r="E17764" s="2">
        <v>0.54</v>
      </c>
    </row>
    <row r="17765" spans="1:5" x14ac:dyDescent="0.3">
      <c r="A17765" s="3" t="s">
        <v>27773</v>
      </c>
      <c r="B17765" s="3" t="s">
        <v>27774</v>
      </c>
      <c r="C17765" s="2" t="str">
        <f t="shared" si="277"/>
        <v>gum resinsolidified plant juice</v>
      </c>
      <c r="D17765" s="3">
        <v>12</v>
      </c>
      <c r="E17765" s="2">
        <v>0.49</v>
      </c>
    </row>
    <row r="17766" spans="1:5" x14ac:dyDescent="0.3">
      <c r="A17766" s="3" t="s">
        <v>27775</v>
      </c>
      <c r="B17766" s="3" t="s">
        <v>27776</v>
      </c>
      <c r="C17766" s="2" t="str">
        <f t="shared" si="277"/>
        <v>gumspart of mouth</v>
      </c>
      <c r="D17766" s="3" t="s">
        <v>111</v>
      </c>
    </row>
    <row r="17767" spans="1:5" x14ac:dyDescent="0.3">
      <c r="A17767" s="3" t="s">
        <v>27777</v>
      </c>
      <c r="B17767" s="3" t="s">
        <v>27778</v>
      </c>
      <c r="C17767" s="2" t="str">
        <f t="shared" si="277"/>
        <v>gunweapon that fires</v>
      </c>
      <c r="D17767" s="3" t="s">
        <v>111</v>
      </c>
    </row>
    <row r="17768" spans="1:5" x14ac:dyDescent="0.3">
      <c r="A17768" s="3" t="s">
        <v>27777</v>
      </c>
      <c r="B17768" s="3" t="s">
        <v>27779</v>
      </c>
      <c r="C17768" s="2" t="str">
        <f t="shared" si="277"/>
        <v>gunstep on gas</v>
      </c>
      <c r="D17768" s="3" t="s">
        <v>62</v>
      </c>
      <c r="E17768" s="2">
        <v>0.72</v>
      </c>
    </row>
    <row r="17769" spans="1:5" x14ac:dyDescent="0.3">
      <c r="A17769" s="3" t="s">
        <v>27780</v>
      </c>
      <c r="B17769" s="3" t="s">
        <v>27781</v>
      </c>
      <c r="C17769" s="2" t="str">
        <f t="shared" si="277"/>
        <v>gun downto shoot down</v>
      </c>
      <c r="D17769" s="3" t="s">
        <v>111</v>
      </c>
    </row>
    <row r="17770" spans="1:5" x14ac:dyDescent="0.3">
      <c r="A17770" s="3" t="s">
        <v>27782</v>
      </c>
      <c r="B17770" s="3" t="s">
        <v>27783</v>
      </c>
      <c r="C17770" s="2" t="str">
        <f t="shared" si="277"/>
        <v>gun metalbluish gray</v>
      </c>
      <c r="D17770" s="3">
        <v>13</v>
      </c>
      <c r="E17770" s="2">
        <v>0.77</v>
      </c>
    </row>
    <row r="17771" spans="1:5" x14ac:dyDescent="0.3">
      <c r="A17771" s="3" t="s">
        <v>27784</v>
      </c>
      <c r="B17771" s="3" t="s">
        <v>14673</v>
      </c>
      <c r="C17771" s="2" t="str">
        <f t="shared" si="277"/>
        <v>gunboatsmall warship</v>
      </c>
      <c r="D17771" s="3" t="s">
        <v>65</v>
      </c>
      <c r="E17771" s="2">
        <v>0.68</v>
      </c>
    </row>
    <row r="17772" spans="1:5" x14ac:dyDescent="0.3">
      <c r="A17772" s="3" t="s">
        <v>27785</v>
      </c>
      <c r="B17772" s="3" t="s">
        <v>19899</v>
      </c>
      <c r="C17772" s="2" t="str">
        <f t="shared" si="277"/>
        <v>guncottonan explosive</v>
      </c>
      <c r="D17772" s="3">
        <v>13</v>
      </c>
      <c r="E17772" s="2">
        <v>0.23</v>
      </c>
    </row>
    <row r="17773" spans="1:5" x14ac:dyDescent="0.3">
      <c r="A17773" s="3" t="s">
        <v>27786</v>
      </c>
      <c r="B17773" s="3" t="s">
        <v>27787</v>
      </c>
      <c r="C17773" s="2" t="str">
        <f t="shared" si="277"/>
        <v>gunfireshots</v>
      </c>
      <c r="D17773" s="3" t="s">
        <v>65</v>
      </c>
      <c r="E17773" s="2">
        <v>0.75</v>
      </c>
    </row>
    <row r="17774" spans="1:5" x14ac:dyDescent="0.3">
      <c r="A17774" s="3" t="s">
        <v>27788</v>
      </c>
      <c r="B17774" s="3" t="s">
        <v>17973</v>
      </c>
      <c r="C17774" s="2" t="str">
        <f t="shared" si="277"/>
        <v>gunkdirt</v>
      </c>
      <c r="D17774" s="3">
        <v>12</v>
      </c>
      <c r="E17774" s="2">
        <v>0.69</v>
      </c>
    </row>
    <row r="17775" spans="1:5" x14ac:dyDescent="0.3">
      <c r="A17775" s="3" t="s">
        <v>27789</v>
      </c>
      <c r="B17775" s="3" t="s">
        <v>27790</v>
      </c>
      <c r="C17775" s="2" t="str">
        <f t="shared" si="277"/>
        <v>gunmanarmed robber</v>
      </c>
      <c r="D17775" s="3" t="s">
        <v>65</v>
      </c>
      <c r="E17775" s="2">
        <v>0.71</v>
      </c>
    </row>
    <row r="17776" spans="1:5" x14ac:dyDescent="0.3">
      <c r="A17776" s="3" t="s">
        <v>27791</v>
      </c>
      <c r="B17776" s="3" t="s">
        <v>27792</v>
      </c>
      <c r="C17776" s="2" t="str">
        <f t="shared" si="277"/>
        <v>gunnedstepped on the gas</v>
      </c>
      <c r="D17776" s="3" t="s">
        <v>62</v>
      </c>
      <c r="E17776" s="2">
        <v>0.75</v>
      </c>
    </row>
    <row r="17777" spans="1:5" x14ac:dyDescent="0.3">
      <c r="A17777" s="3" t="s">
        <v>27793</v>
      </c>
      <c r="B17777" s="3" t="s">
        <v>27794</v>
      </c>
      <c r="C17777" s="2" t="str">
        <f t="shared" si="277"/>
        <v>gunneruses a gun</v>
      </c>
      <c r="D17777" s="3" t="s">
        <v>96</v>
      </c>
      <c r="E17777" s="2">
        <v>0.79</v>
      </c>
    </row>
    <row r="17778" spans="1:5" x14ac:dyDescent="0.3">
      <c r="A17778" s="3" t="s">
        <v>27795</v>
      </c>
      <c r="B17778" s="3" t="s">
        <v>27796</v>
      </c>
      <c r="C17778" s="2" t="str">
        <f t="shared" si="277"/>
        <v>gunneryscience of artillery</v>
      </c>
      <c r="D17778" s="3" t="s">
        <v>96</v>
      </c>
      <c r="E17778" s="2">
        <v>0.81</v>
      </c>
    </row>
    <row r="17779" spans="1:5" x14ac:dyDescent="0.3">
      <c r="A17779" s="3" t="s">
        <v>27797</v>
      </c>
      <c r="B17779" s="3" t="s">
        <v>27798</v>
      </c>
      <c r="C17779" s="2" t="str">
        <f t="shared" si="277"/>
        <v>gunningout to get someone</v>
      </c>
      <c r="D17779" s="3" t="s">
        <v>65</v>
      </c>
      <c r="E17779" s="2">
        <v>0.68</v>
      </c>
    </row>
    <row r="17780" spans="1:5" x14ac:dyDescent="0.3">
      <c r="A17780" s="3" t="s">
        <v>27797</v>
      </c>
      <c r="B17780" s="3" t="s">
        <v>27799</v>
      </c>
      <c r="C17780" s="2" t="str">
        <f t="shared" si="277"/>
        <v>gunninghunt with a gun</v>
      </c>
      <c r="D17780" s="3" t="s">
        <v>96</v>
      </c>
      <c r="E17780" s="2">
        <v>0.78</v>
      </c>
    </row>
    <row r="17781" spans="1:5" x14ac:dyDescent="0.3">
      <c r="A17781" s="3" t="s">
        <v>27800</v>
      </c>
      <c r="B17781" s="3" t="s">
        <v>27801</v>
      </c>
      <c r="C17781" s="2" t="str">
        <f t="shared" si="277"/>
        <v>gunnykind of sack</v>
      </c>
      <c r="D17781" s="3" t="s">
        <v>62</v>
      </c>
      <c r="E17781" s="2">
        <v>0.81</v>
      </c>
    </row>
    <row r="17782" spans="1:5" x14ac:dyDescent="0.3">
      <c r="A17782" s="3" t="s">
        <v>27800</v>
      </c>
      <c r="B17782" s="3" t="s">
        <v>27802</v>
      </c>
      <c r="C17782" s="2" t="str">
        <f t="shared" si="277"/>
        <v>gunnya coarse cloth</v>
      </c>
      <c r="D17782" s="3">
        <v>12</v>
      </c>
      <c r="E17782" s="2">
        <v>0.75</v>
      </c>
    </row>
    <row r="17783" spans="1:5" x14ac:dyDescent="0.3">
      <c r="A17783" s="3" t="s">
        <v>27803</v>
      </c>
      <c r="B17783" s="3" t="s">
        <v>27804</v>
      </c>
      <c r="C17783" s="2" t="str">
        <f t="shared" si="277"/>
        <v>gunpowderan explosive powder</v>
      </c>
      <c r="D17783" s="3" t="s">
        <v>65</v>
      </c>
      <c r="E17783" s="2">
        <v>0.73</v>
      </c>
    </row>
    <row r="17784" spans="1:5" x14ac:dyDescent="0.3">
      <c r="A17784" s="3" t="s">
        <v>27805</v>
      </c>
      <c r="B17784" s="3" t="s">
        <v>27806</v>
      </c>
      <c r="C17784" s="2" t="str">
        <f t="shared" si="277"/>
        <v>gunpowder-teaa fine green tea</v>
      </c>
      <c r="D17784" s="3">
        <v>12</v>
      </c>
      <c r="E17784" s="2">
        <v>0.19</v>
      </c>
    </row>
    <row r="17785" spans="1:5" x14ac:dyDescent="0.3">
      <c r="A17785" s="3" t="s">
        <v>27807</v>
      </c>
      <c r="B17785" s="3" t="s">
        <v>27808</v>
      </c>
      <c r="C17785" s="2" t="str">
        <f t="shared" si="277"/>
        <v>gunrunningsmuggling weapons</v>
      </c>
      <c r="D17785" s="3">
        <v>12</v>
      </c>
      <c r="E17785" s="2">
        <v>0.68</v>
      </c>
    </row>
    <row r="17786" spans="1:5" x14ac:dyDescent="0.3">
      <c r="A17786" s="3" t="s">
        <v>27809</v>
      </c>
      <c r="B17786" s="3" t="s">
        <v>27810</v>
      </c>
      <c r="C17786" s="2" t="str">
        <f t="shared" si="277"/>
        <v>gunshotfired from a gun</v>
      </c>
      <c r="D17786" s="3" t="s">
        <v>111</v>
      </c>
    </row>
    <row r="17787" spans="1:5" x14ac:dyDescent="0.3">
      <c r="A17787" s="3" t="s">
        <v>27811</v>
      </c>
      <c r="B17787" s="3" t="s">
        <v>27812</v>
      </c>
      <c r="C17787" s="2" t="str">
        <f t="shared" si="277"/>
        <v>gunslingerhired killer</v>
      </c>
      <c r="D17787" s="3" t="s">
        <v>65</v>
      </c>
      <c r="E17787" s="2">
        <v>0.72</v>
      </c>
    </row>
    <row r="17788" spans="1:5" x14ac:dyDescent="0.3">
      <c r="A17788" s="3" t="s">
        <v>27813</v>
      </c>
      <c r="B17788" s="3" t="s">
        <v>3528</v>
      </c>
      <c r="C17788" s="2" t="str">
        <f t="shared" si="277"/>
        <v>gunsmithrepairs guns</v>
      </c>
      <c r="D17788" s="3" t="s">
        <v>65</v>
      </c>
      <c r="E17788" s="2">
        <v>0.79</v>
      </c>
    </row>
    <row r="17789" spans="1:5" x14ac:dyDescent="0.3">
      <c r="A17789" s="3" t="s">
        <v>27814</v>
      </c>
      <c r="B17789" s="3" t="s">
        <v>27815</v>
      </c>
      <c r="C17789" s="2" t="str">
        <f t="shared" si="277"/>
        <v>gunstockpart of firearm</v>
      </c>
      <c r="D17789" s="3" t="s">
        <v>96</v>
      </c>
      <c r="E17789" s="2">
        <v>0.68</v>
      </c>
    </row>
    <row r="17790" spans="1:5" x14ac:dyDescent="0.3">
      <c r="A17790" s="3" t="s">
        <v>27816</v>
      </c>
      <c r="B17790" s="3" t="s">
        <v>27817</v>
      </c>
      <c r="C17790" s="2" t="str">
        <f t="shared" si="277"/>
        <v>gunwalerim of boat</v>
      </c>
      <c r="D17790" s="3">
        <v>13</v>
      </c>
      <c r="E17790" s="2">
        <v>0.42</v>
      </c>
    </row>
    <row r="17791" spans="1:5" x14ac:dyDescent="0.3">
      <c r="A17791" s="3" t="s">
        <v>27818</v>
      </c>
      <c r="B17791" s="3" t="s">
        <v>27819</v>
      </c>
      <c r="C17791" s="2" t="str">
        <f t="shared" si="277"/>
        <v>guppytype of fish</v>
      </c>
      <c r="D17791" s="3" t="s">
        <v>62</v>
      </c>
      <c r="E17791" s="2">
        <v>0.69</v>
      </c>
    </row>
    <row r="17792" spans="1:5" x14ac:dyDescent="0.3">
      <c r="A17792" s="3" t="s">
        <v>27820</v>
      </c>
      <c r="B17792" s="3" t="s">
        <v>27821</v>
      </c>
      <c r="C17792" s="2" t="str">
        <f t="shared" si="277"/>
        <v>gurglebubbling sound</v>
      </c>
      <c r="D17792" s="3" t="s">
        <v>65</v>
      </c>
      <c r="E17792" s="2">
        <v>0.7</v>
      </c>
    </row>
    <row r="17793" spans="1:5" x14ac:dyDescent="0.3">
      <c r="A17793" s="3" t="s">
        <v>27822</v>
      </c>
      <c r="B17793" s="3" t="s">
        <v>27823</v>
      </c>
      <c r="C17793" s="2" t="str">
        <f t="shared" si="277"/>
        <v>gurua Hindu spiritual leader</v>
      </c>
      <c r="D17793" s="3" t="s">
        <v>59</v>
      </c>
      <c r="E17793" s="2">
        <v>0.68</v>
      </c>
    </row>
    <row r="17794" spans="1:5" x14ac:dyDescent="0.3">
      <c r="A17794" s="3" t="s">
        <v>27824</v>
      </c>
      <c r="B17794" s="3" t="s">
        <v>27825</v>
      </c>
      <c r="C17794" s="2" t="str">
        <f t="shared" si="277"/>
        <v>gushspout out</v>
      </c>
      <c r="D17794" s="3" t="s">
        <v>96</v>
      </c>
      <c r="E17794" s="2">
        <v>0.77</v>
      </c>
    </row>
    <row r="17795" spans="1:5" x14ac:dyDescent="0.3">
      <c r="A17795" s="3" t="s">
        <v>27824</v>
      </c>
      <c r="B17795" s="3" t="s">
        <v>27826</v>
      </c>
      <c r="C17795" s="2" t="str">
        <f t="shared" si="277"/>
        <v>gushsilly emotional talk</v>
      </c>
      <c r="D17795" s="3">
        <v>12</v>
      </c>
      <c r="E17795" s="2">
        <v>0.62</v>
      </c>
    </row>
    <row r="17796" spans="1:5" x14ac:dyDescent="0.3">
      <c r="A17796" s="3" t="s">
        <v>27827</v>
      </c>
      <c r="B17796" s="3" t="s">
        <v>27828</v>
      </c>
      <c r="C17796" s="2" t="str">
        <f t="shared" si="277"/>
        <v>gusherbig oil well</v>
      </c>
      <c r="D17796" s="3" t="s">
        <v>62</v>
      </c>
      <c r="E17796" s="2">
        <v>0.68</v>
      </c>
    </row>
    <row r="17797" spans="1:5" x14ac:dyDescent="0.3">
      <c r="A17797" s="3" t="s">
        <v>20239</v>
      </c>
      <c r="B17797" s="3" t="s">
        <v>27829</v>
      </c>
      <c r="C17797" s="2" t="str">
        <f t="shared" ref="C17797:C17860" si="278">CONCATENATE(A17797,B17797)</f>
        <v>gushingpouring out</v>
      </c>
      <c r="D17797" s="3" t="s">
        <v>62</v>
      </c>
      <c r="E17797" s="2">
        <v>0.75</v>
      </c>
    </row>
    <row r="17798" spans="1:5" x14ac:dyDescent="0.3">
      <c r="A17798" s="3" t="s">
        <v>27830</v>
      </c>
      <c r="B17798" s="3" t="s">
        <v>27831</v>
      </c>
      <c r="C17798" s="2" t="str">
        <f t="shared" si="278"/>
        <v>gushysilly, sentimental</v>
      </c>
      <c r="D17798" s="3">
        <v>12</v>
      </c>
      <c r="E17798" s="2">
        <v>0.31</v>
      </c>
    </row>
    <row r="17799" spans="1:5" x14ac:dyDescent="0.3">
      <c r="A17799" s="3" t="s">
        <v>27832</v>
      </c>
      <c r="B17799" s="3" t="s">
        <v>27833</v>
      </c>
      <c r="C17799" s="2" t="str">
        <f t="shared" si="278"/>
        <v>gussettriangular cloth</v>
      </c>
      <c r="D17799" s="3">
        <v>13</v>
      </c>
      <c r="E17799" s="2">
        <v>0.55000000000000004</v>
      </c>
    </row>
    <row r="17800" spans="1:5" x14ac:dyDescent="0.3">
      <c r="A17800" s="3" t="s">
        <v>27834</v>
      </c>
      <c r="B17800" s="3" t="s">
        <v>27835</v>
      </c>
      <c r="C17800" s="2" t="str">
        <f t="shared" si="278"/>
        <v>gustsudden rush of wind</v>
      </c>
      <c r="D17800" s="3" t="s">
        <v>62</v>
      </c>
      <c r="E17800" s="2">
        <v>0.84</v>
      </c>
    </row>
    <row r="17801" spans="1:5" x14ac:dyDescent="0.3">
      <c r="A17801" s="3" t="s">
        <v>27836</v>
      </c>
      <c r="B17801" s="3" t="s">
        <v>27837</v>
      </c>
      <c r="C17801" s="2" t="str">
        <f t="shared" si="278"/>
        <v>gustatoryof taste</v>
      </c>
      <c r="D17801" s="3">
        <v>13</v>
      </c>
      <c r="E17801" s="2">
        <v>0.32</v>
      </c>
    </row>
    <row r="17802" spans="1:5" x14ac:dyDescent="0.3">
      <c r="A17802" s="3" t="s">
        <v>27838</v>
      </c>
      <c r="B17802" s="3" t="s">
        <v>2369</v>
      </c>
      <c r="C17802" s="2" t="str">
        <f t="shared" si="278"/>
        <v>gustopleasure</v>
      </c>
      <c r="D17802" s="3">
        <v>12</v>
      </c>
      <c r="E17802" s="2">
        <v>0.74</v>
      </c>
    </row>
    <row r="17803" spans="1:5" x14ac:dyDescent="0.3">
      <c r="A17803" s="3" t="s">
        <v>27838</v>
      </c>
      <c r="B17803" s="3" t="s">
        <v>21116</v>
      </c>
      <c r="C17803" s="2" t="str">
        <f t="shared" si="278"/>
        <v>gustoenthusiasm</v>
      </c>
      <c r="D17803" s="3">
        <v>12</v>
      </c>
      <c r="E17803" s="2">
        <v>0.77</v>
      </c>
    </row>
    <row r="17804" spans="1:5" x14ac:dyDescent="0.3">
      <c r="A17804" s="3" t="s">
        <v>27839</v>
      </c>
      <c r="B17804" s="3" t="s">
        <v>27840</v>
      </c>
      <c r="C17804" s="2" t="str">
        <f t="shared" si="278"/>
        <v>gustywith sudden bursts</v>
      </c>
      <c r="D17804" s="3" t="s">
        <v>96</v>
      </c>
      <c r="E17804" s="2">
        <v>0.72</v>
      </c>
    </row>
    <row r="17805" spans="1:5" x14ac:dyDescent="0.3">
      <c r="A17805" s="3" t="s">
        <v>27841</v>
      </c>
      <c r="B17805" s="3" t="s">
        <v>27842</v>
      </c>
      <c r="C17805" s="2" t="str">
        <f t="shared" si="278"/>
        <v>gutintestine</v>
      </c>
      <c r="D17805" s="3" t="s">
        <v>62</v>
      </c>
      <c r="E17805" s="2">
        <v>0.74</v>
      </c>
    </row>
    <row r="17806" spans="1:5" x14ac:dyDescent="0.3">
      <c r="A17806" s="3" t="s">
        <v>27841</v>
      </c>
      <c r="B17806" s="3" t="s">
        <v>7530</v>
      </c>
      <c r="C17806" s="2" t="str">
        <f t="shared" si="278"/>
        <v>gutgood</v>
      </c>
      <c r="D17806" s="3">
        <v>12</v>
      </c>
      <c r="E17806" s="2">
        <v>0.14000000000000001</v>
      </c>
    </row>
    <row r="17807" spans="1:5" x14ac:dyDescent="0.3">
      <c r="A17807" s="3" t="s">
        <v>27841</v>
      </c>
      <c r="B17807" s="3" t="s">
        <v>27843</v>
      </c>
      <c r="C17807" s="2" t="str">
        <f t="shared" si="278"/>
        <v>gutdestroy insides</v>
      </c>
      <c r="D17807" s="3" t="s">
        <v>132</v>
      </c>
    </row>
    <row r="17808" spans="1:5" x14ac:dyDescent="0.3">
      <c r="A17808" s="3" t="s">
        <v>27844</v>
      </c>
      <c r="B17808" s="3" t="s">
        <v>7590</v>
      </c>
      <c r="C17808" s="2" t="str">
        <f t="shared" si="278"/>
        <v>Guten Morgengood morning</v>
      </c>
      <c r="D17808" s="3">
        <v>12</v>
      </c>
      <c r="E17808" s="2">
        <v>0.74</v>
      </c>
    </row>
    <row r="17809" spans="1:5" x14ac:dyDescent="0.3">
      <c r="A17809" s="3" t="s">
        <v>7928</v>
      </c>
      <c r="B17809" s="3" t="s">
        <v>27845</v>
      </c>
      <c r="C17809" s="2" t="str">
        <f t="shared" si="278"/>
        <v>gutslower parts inside body</v>
      </c>
      <c r="D17809" s="3" t="s">
        <v>65</v>
      </c>
      <c r="E17809" s="2">
        <v>0.76</v>
      </c>
    </row>
    <row r="17810" spans="1:5" x14ac:dyDescent="0.3">
      <c r="A17810" s="3" t="s">
        <v>7928</v>
      </c>
      <c r="B17810" s="3" t="s">
        <v>4695</v>
      </c>
      <c r="C17810" s="2" t="str">
        <f t="shared" si="278"/>
        <v>gutscourage</v>
      </c>
      <c r="D17810" s="3" t="s">
        <v>62</v>
      </c>
      <c r="E17810" s="2">
        <v>0.77</v>
      </c>
    </row>
    <row r="17811" spans="1:5" x14ac:dyDescent="0.3">
      <c r="A17811" s="3" t="s">
        <v>27846</v>
      </c>
      <c r="B17811" s="3" t="s">
        <v>27847</v>
      </c>
      <c r="C17811" s="2" t="str">
        <f t="shared" si="278"/>
        <v>gutta-perchainsulating substance</v>
      </c>
      <c r="D17811" s="3" t="s">
        <v>132</v>
      </c>
    </row>
    <row r="17812" spans="1:5" x14ac:dyDescent="0.3">
      <c r="A17812" s="3" t="s">
        <v>27848</v>
      </c>
      <c r="B17812" s="3" t="s">
        <v>27849</v>
      </c>
      <c r="C17812" s="2" t="str">
        <f t="shared" si="278"/>
        <v>guttercarries off water</v>
      </c>
      <c r="D17812" s="3" t="s">
        <v>65</v>
      </c>
      <c r="E17812" s="2">
        <v>0.7</v>
      </c>
    </row>
    <row r="17813" spans="1:5" x14ac:dyDescent="0.3">
      <c r="A17813" s="3" t="s">
        <v>27848</v>
      </c>
      <c r="B17813" s="3" t="s">
        <v>27850</v>
      </c>
      <c r="C17813" s="2" t="str">
        <f t="shared" si="278"/>
        <v>gutterpoor, wretched place</v>
      </c>
      <c r="D17813" s="3" t="s">
        <v>59</v>
      </c>
      <c r="E17813" s="2">
        <v>0.7</v>
      </c>
    </row>
    <row r="17814" spans="1:5" x14ac:dyDescent="0.3">
      <c r="A17814" s="3" t="s">
        <v>27851</v>
      </c>
      <c r="B17814" s="3" t="s">
        <v>27852</v>
      </c>
      <c r="C17814" s="2" t="str">
        <f t="shared" si="278"/>
        <v>guttersnipeneglected slum boy</v>
      </c>
      <c r="D17814" s="3">
        <v>12</v>
      </c>
      <c r="E17814" s="2">
        <v>0.44</v>
      </c>
    </row>
    <row r="17815" spans="1:5" x14ac:dyDescent="0.3">
      <c r="A17815" s="3" t="s">
        <v>27853</v>
      </c>
      <c r="B17815" s="3" t="s">
        <v>27854</v>
      </c>
      <c r="C17815" s="2" t="str">
        <f t="shared" si="278"/>
        <v>gutturalin the throat</v>
      </c>
      <c r="D17815" s="3">
        <v>13</v>
      </c>
      <c r="E17815" s="2">
        <v>0.48</v>
      </c>
    </row>
    <row r="17816" spans="1:5" x14ac:dyDescent="0.3">
      <c r="A17816" s="3" t="s">
        <v>27855</v>
      </c>
      <c r="B17816" s="3" t="s">
        <v>7107</v>
      </c>
      <c r="C17816" s="2" t="str">
        <f t="shared" si="278"/>
        <v>guya fellow</v>
      </c>
      <c r="D17816" s="3" t="s">
        <v>65</v>
      </c>
      <c r="E17816" s="2">
        <v>0.77</v>
      </c>
    </row>
    <row r="17817" spans="1:5" x14ac:dyDescent="0.3">
      <c r="A17817" s="3" t="s">
        <v>27855</v>
      </c>
      <c r="B17817" s="3" t="s">
        <v>27856</v>
      </c>
      <c r="C17817" s="2" t="str">
        <f t="shared" si="278"/>
        <v>guybracing grope</v>
      </c>
      <c r="D17817" s="3">
        <v>12</v>
      </c>
      <c r="E17817" s="2">
        <v>0.69</v>
      </c>
    </row>
    <row r="17818" spans="1:5" x14ac:dyDescent="0.3">
      <c r="A17818" s="3" t="s">
        <v>27855</v>
      </c>
      <c r="B17818" s="3" t="s">
        <v>17491</v>
      </c>
      <c r="C17818" s="2" t="str">
        <f t="shared" si="278"/>
        <v>guyto tease</v>
      </c>
      <c r="D17818" s="3" t="s">
        <v>132</v>
      </c>
    </row>
    <row r="17819" spans="1:5" x14ac:dyDescent="0.3">
      <c r="A17819" s="3" t="s">
        <v>27857</v>
      </c>
      <c r="B17819" s="3" t="s">
        <v>27858</v>
      </c>
      <c r="C17819" s="2" t="str">
        <f t="shared" si="278"/>
        <v>guzzledrink quickly</v>
      </c>
      <c r="D17819" s="3" t="s">
        <v>96</v>
      </c>
      <c r="E17819" s="2">
        <v>0.77</v>
      </c>
    </row>
    <row r="17820" spans="1:5" x14ac:dyDescent="0.3">
      <c r="A17820" s="3" t="s">
        <v>27859</v>
      </c>
      <c r="B17820" s="3" t="s">
        <v>27860</v>
      </c>
      <c r="C17820" s="2" t="str">
        <f t="shared" si="278"/>
        <v>gymroom for sports</v>
      </c>
      <c r="D17820" s="3" t="s">
        <v>111</v>
      </c>
    </row>
    <row r="17821" spans="1:5" x14ac:dyDescent="0.3">
      <c r="A17821" s="3" t="s">
        <v>27861</v>
      </c>
      <c r="B17821" s="3" t="s">
        <v>27862</v>
      </c>
      <c r="C17821" s="2" t="str">
        <f t="shared" si="278"/>
        <v>gymkhanaa sports meet</v>
      </c>
      <c r="D17821" s="3" t="s">
        <v>132</v>
      </c>
    </row>
    <row r="17822" spans="1:5" x14ac:dyDescent="0.3">
      <c r="A17822" s="3" t="s">
        <v>27863</v>
      </c>
      <c r="B17822" s="3" t="s">
        <v>27864</v>
      </c>
      <c r="C17822" s="2" t="str">
        <f t="shared" si="278"/>
        <v>gymnasiumroom for athletics</v>
      </c>
      <c r="D17822" s="3" t="s">
        <v>65</v>
      </c>
      <c r="E17822" s="2">
        <v>0.69</v>
      </c>
    </row>
    <row r="17823" spans="1:5" x14ac:dyDescent="0.3">
      <c r="A17823" s="3" t="s">
        <v>27865</v>
      </c>
      <c r="B17823" s="3" t="s">
        <v>27866</v>
      </c>
      <c r="C17823" s="2" t="str">
        <f t="shared" si="278"/>
        <v>Gymnasiuma German high school</v>
      </c>
      <c r="D17823" s="3">
        <v>13</v>
      </c>
      <c r="E17823" s="2">
        <v>0.27</v>
      </c>
    </row>
    <row r="17824" spans="1:5" x14ac:dyDescent="0.3">
      <c r="A17824" s="3" t="s">
        <v>27867</v>
      </c>
      <c r="B17824" s="3" t="s">
        <v>27868</v>
      </c>
      <c r="C17824" s="2" t="str">
        <f t="shared" si="278"/>
        <v>gymnastgym expert</v>
      </c>
      <c r="D17824" s="3" t="s">
        <v>62</v>
      </c>
      <c r="E17824" s="2">
        <v>0.74</v>
      </c>
    </row>
    <row r="17825" spans="1:5" x14ac:dyDescent="0.3">
      <c r="A17825" s="3" t="s">
        <v>27869</v>
      </c>
      <c r="B17825" s="3" t="s">
        <v>27870</v>
      </c>
      <c r="C17825" s="2" t="str">
        <f t="shared" si="278"/>
        <v>gymnasticshealth exercise</v>
      </c>
      <c r="D17825" s="3" t="s">
        <v>62</v>
      </c>
      <c r="E17825" s="2">
        <v>0.77</v>
      </c>
    </row>
    <row r="17826" spans="1:5" x14ac:dyDescent="0.3">
      <c r="A17826" s="3" t="s">
        <v>27871</v>
      </c>
      <c r="B17826" s="3" t="s">
        <v>27872</v>
      </c>
      <c r="C17826" s="2" t="str">
        <f t="shared" si="278"/>
        <v>gynecologistwomen's doctor</v>
      </c>
      <c r="D17826" s="3" t="s">
        <v>132</v>
      </c>
    </row>
    <row r="17827" spans="1:5" x14ac:dyDescent="0.3">
      <c r="A17827" s="3" t="s">
        <v>27873</v>
      </c>
      <c r="B17827" s="3" t="s">
        <v>27874</v>
      </c>
      <c r="C17827" s="2" t="str">
        <f t="shared" si="278"/>
        <v>gynecologythe study of women's diseases</v>
      </c>
      <c r="D17827" s="3">
        <v>13</v>
      </c>
      <c r="E17827" s="2">
        <v>0.67</v>
      </c>
    </row>
    <row r="17828" spans="1:5" x14ac:dyDescent="0.3">
      <c r="A17828" s="3" t="s">
        <v>27875</v>
      </c>
      <c r="B17828" s="3" t="s">
        <v>27876</v>
      </c>
      <c r="C17828" s="2" t="str">
        <f t="shared" si="278"/>
        <v>gypto cheat</v>
      </c>
      <c r="D17828" s="3" t="s">
        <v>65</v>
      </c>
      <c r="E17828" s="2">
        <v>0.68</v>
      </c>
    </row>
    <row r="17829" spans="1:5" x14ac:dyDescent="0.3">
      <c r="A17829" s="3" t="s">
        <v>27877</v>
      </c>
      <c r="B17829" s="3" t="s">
        <v>27878</v>
      </c>
      <c r="C17829" s="2" t="str">
        <f t="shared" si="278"/>
        <v>gypsuma mineral</v>
      </c>
      <c r="D17829" s="3">
        <v>12</v>
      </c>
      <c r="E17829" s="2">
        <v>0.72</v>
      </c>
    </row>
    <row r="17830" spans="1:5" x14ac:dyDescent="0.3">
      <c r="A17830" s="3" t="s">
        <v>27879</v>
      </c>
      <c r="B17830" s="3" t="s">
        <v>26418</v>
      </c>
      <c r="C17830" s="2" t="str">
        <f t="shared" si="278"/>
        <v>gypsyperson who wanders</v>
      </c>
      <c r="D17830" s="3" t="s">
        <v>62</v>
      </c>
      <c r="E17830" s="2">
        <v>0.7</v>
      </c>
    </row>
    <row r="17831" spans="1:5" x14ac:dyDescent="0.3">
      <c r="A17831" s="3" t="s">
        <v>27880</v>
      </c>
      <c r="B17831" s="3" t="s">
        <v>27881</v>
      </c>
      <c r="C17831" s="2" t="str">
        <f t="shared" si="278"/>
        <v>gypsy motha plant pest</v>
      </c>
      <c r="D17831" s="3" t="s">
        <v>96</v>
      </c>
      <c r="E17831" s="2">
        <v>0.67</v>
      </c>
    </row>
    <row r="17832" spans="1:5" x14ac:dyDescent="0.3">
      <c r="A17832" s="3" t="s">
        <v>27880</v>
      </c>
      <c r="B17832" s="3" t="s">
        <v>6611</v>
      </c>
      <c r="C17832" s="2" t="str">
        <f t="shared" si="278"/>
        <v>gypsy mothflying creature</v>
      </c>
      <c r="D17832" s="3" t="s">
        <v>96</v>
      </c>
      <c r="E17832" s="2">
        <v>0.81</v>
      </c>
    </row>
    <row r="17833" spans="1:5" x14ac:dyDescent="0.3">
      <c r="A17833" s="3" t="s">
        <v>27882</v>
      </c>
      <c r="B17833" s="3" t="s">
        <v>27883</v>
      </c>
      <c r="C17833" s="2" t="str">
        <f t="shared" si="278"/>
        <v>gyrateto whirl</v>
      </c>
      <c r="D17833" s="3">
        <v>12</v>
      </c>
      <c r="E17833" s="2">
        <v>0.78</v>
      </c>
    </row>
    <row r="17834" spans="1:5" x14ac:dyDescent="0.3">
      <c r="A17834" s="3" t="s">
        <v>27884</v>
      </c>
      <c r="B17834" s="3" t="s">
        <v>27885</v>
      </c>
      <c r="C17834" s="2" t="str">
        <f t="shared" si="278"/>
        <v>gyrostabilizing device</v>
      </c>
      <c r="D17834" s="3" t="s">
        <v>96</v>
      </c>
      <c r="E17834" s="2">
        <v>0.71</v>
      </c>
    </row>
    <row r="17835" spans="1:5" x14ac:dyDescent="0.3">
      <c r="A17835" s="3" t="s">
        <v>27886</v>
      </c>
      <c r="B17835" s="3" t="s">
        <v>27887</v>
      </c>
      <c r="C17835" s="2" t="str">
        <f t="shared" si="278"/>
        <v>gyrosGreek food</v>
      </c>
      <c r="D17835" s="3">
        <v>13</v>
      </c>
      <c r="E17835" s="2">
        <v>0.71</v>
      </c>
    </row>
    <row r="17836" spans="1:5" x14ac:dyDescent="0.3">
      <c r="A17836" s="3" t="s">
        <v>27888</v>
      </c>
      <c r="B17836" s="3" t="s">
        <v>27889</v>
      </c>
      <c r="C17836" s="2" t="str">
        <f t="shared" si="278"/>
        <v>gyroscopetop with wheel that spins</v>
      </c>
      <c r="D17836" s="3">
        <v>12</v>
      </c>
      <c r="E17836" s="2">
        <v>0.63</v>
      </c>
    </row>
    <row r="17837" spans="1:5" x14ac:dyDescent="0.3">
      <c r="A17837" s="3" t="s">
        <v>27888</v>
      </c>
      <c r="B17837" s="3" t="s">
        <v>27890</v>
      </c>
      <c r="C17837" s="2" t="str">
        <f t="shared" si="278"/>
        <v>gyroscopekind of stabilizer</v>
      </c>
      <c r="D17837" s="3">
        <v>13</v>
      </c>
      <c r="E17837" s="2">
        <v>0.56999999999999995</v>
      </c>
    </row>
    <row r="17838" spans="1:5" x14ac:dyDescent="0.3">
      <c r="A17838" s="3" t="s">
        <v>27891</v>
      </c>
      <c r="B17838" s="3" t="s">
        <v>27892</v>
      </c>
      <c r="C17838" s="2" t="str">
        <f t="shared" si="278"/>
        <v>gyvea shackle</v>
      </c>
      <c r="D17838" s="3" t="s">
        <v>132</v>
      </c>
    </row>
    <row r="17839" spans="1:5" x14ac:dyDescent="0.3">
      <c r="A17839" s="3" t="s">
        <v>27893</v>
      </c>
      <c r="B17839" s="3" t="s">
        <v>27894</v>
      </c>
      <c r="C17839" s="2" t="str">
        <f t="shared" si="278"/>
        <v>ha haa laughing sound</v>
      </c>
      <c r="D17839" s="3" t="s">
        <v>111</v>
      </c>
    </row>
    <row r="17840" spans="1:5" x14ac:dyDescent="0.3">
      <c r="A17840" s="3" t="s">
        <v>27895</v>
      </c>
      <c r="B17840" s="3" t="s">
        <v>1593</v>
      </c>
      <c r="C17840" s="2" t="str">
        <f t="shared" si="278"/>
        <v>ha!a cry of surprise</v>
      </c>
      <c r="D17840" s="3" t="s">
        <v>62</v>
      </c>
      <c r="E17840" s="2">
        <v>0.82</v>
      </c>
    </row>
    <row r="17841" spans="1:5" x14ac:dyDescent="0.3">
      <c r="A17841" s="3" t="s">
        <v>27896</v>
      </c>
      <c r="B17841" s="3" t="s">
        <v>27897</v>
      </c>
      <c r="C17841" s="2" t="str">
        <f t="shared" si="278"/>
        <v>habeas corpusa court order</v>
      </c>
      <c r="D17841" s="3" t="s">
        <v>59</v>
      </c>
      <c r="E17841" s="2">
        <v>0.74</v>
      </c>
    </row>
    <row r="17842" spans="1:5" x14ac:dyDescent="0.3">
      <c r="A17842" s="3" t="s">
        <v>27896</v>
      </c>
      <c r="B17842" s="3" t="s">
        <v>27898</v>
      </c>
      <c r="C17842" s="2" t="str">
        <f t="shared" si="278"/>
        <v>habeas corpustries law on imprisonment</v>
      </c>
      <c r="D17842" s="3">
        <v>12</v>
      </c>
      <c r="E17842" s="2">
        <v>0.53</v>
      </c>
    </row>
    <row r="17843" spans="1:5" x14ac:dyDescent="0.3">
      <c r="A17843" s="3" t="s">
        <v>27899</v>
      </c>
      <c r="B17843" s="3" t="s">
        <v>27900</v>
      </c>
      <c r="C17843" s="2" t="str">
        <f t="shared" si="278"/>
        <v>haberdashersells men's things</v>
      </c>
      <c r="D17843" s="3" t="s">
        <v>132</v>
      </c>
    </row>
    <row r="17844" spans="1:5" x14ac:dyDescent="0.3">
      <c r="A17844" s="3" t="s">
        <v>27901</v>
      </c>
      <c r="B17844" s="3" t="s">
        <v>27902</v>
      </c>
      <c r="C17844" s="2" t="str">
        <f t="shared" si="278"/>
        <v>haberdasherya man's clothing ship</v>
      </c>
      <c r="D17844" s="3">
        <v>12</v>
      </c>
      <c r="E17844" s="2">
        <v>0.43</v>
      </c>
    </row>
    <row r="17845" spans="1:5" x14ac:dyDescent="0.3">
      <c r="A17845" s="3" t="s">
        <v>27903</v>
      </c>
      <c r="B17845" s="3" t="s">
        <v>6297</v>
      </c>
      <c r="C17845" s="2" t="str">
        <f t="shared" si="278"/>
        <v>habilimentclothes</v>
      </c>
      <c r="D17845" s="3" t="s">
        <v>132</v>
      </c>
    </row>
    <row r="17846" spans="1:5" x14ac:dyDescent="0.3">
      <c r="A17846" s="3" t="s">
        <v>27904</v>
      </c>
      <c r="B17846" s="3" t="s">
        <v>27905</v>
      </c>
      <c r="C17846" s="2" t="str">
        <f t="shared" si="278"/>
        <v>habitusual way of doing</v>
      </c>
      <c r="D17846" s="3" t="s">
        <v>65</v>
      </c>
      <c r="E17846" s="2">
        <v>0.69</v>
      </c>
    </row>
    <row r="17847" spans="1:5" x14ac:dyDescent="0.3">
      <c r="A17847" s="3" t="s">
        <v>27904</v>
      </c>
      <c r="B17847" s="3" t="s">
        <v>27906</v>
      </c>
      <c r="C17847" s="2" t="str">
        <f t="shared" si="278"/>
        <v>habitkind of clothing</v>
      </c>
      <c r="D17847" s="3">
        <v>12</v>
      </c>
      <c r="E17847" s="2">
        <v>0.48</v>
      </c>
    </row>
    <row r="17848" spans="1:5" x14ac:dyDescent="0.3">
      <c r="A17848" s="3" t="s">
        <v>27904</v>
      </c>
      <c r="B17848" s="3" t="s">
        <v>27907</v>
      </c>
      <c r="C17848" s="2" t="str">
        <f t="shared" si="278"/>
        <v>habita riding outfit</v>
      </c>
      <c r="D17848" s="3">
        <v>12</v>
      </c>
      <c r="E17848" s="2">
        <v>0.65</v>
      </c>
    </row>
    <row r="17849" spans="1:5" x14ac:dyDescent="0.3">
      <c r="A17849" s="3" t="s">
        <v>27908</v>
      </c>
      <c r="B17849" s="3" t="s">
        <v>27909</v>
      </c>
      <c r="C17849" s="2" t="str">
        <f t="shared" si="278"/>
        <v>habitablecan be lived in</v>
      </c>
      <c r="D17849" s="3">
        <v>12</v>
      </c>
      <c r="E17849" s="2">
        <v>0.71</v>
      </c>
    </row>
    <row r="17850" spans="1:5" x14ac:dyDescent="0.3">
      <c r="A17850" s="3" t="s">
        <v>27910</v>
      </c>
      <c r="B17850" s="3" t="s">
        <v>27911</v>
      </c>
      <c r="C17850" s="2" t="str">
        <f t="shared" si="278"/>
        <v>habitanta French-Canadian farmer</v>
      </c>
      <c r="D17850" s="3">
        <v>12</v>
      </c>
      <c r="E17850" s="2">
        <v>0.17</v>
      </c>
    </row>
    <row r="17851" spans="1:5" x14ac:dyDescent="0.3">
      <c r="A17851" s="3" t="s">
        <v>27910</v>
      </c>
      <c r="B17851" s="3" t="s">
        <v>27912</v>
      </c>
      <c r="C17851" s="2" t="str">
        <f t="shared" si="278"/>
        <v>habitantan inhabitant</v>
      </c>
      <c r="D17851" s="3">
        <v>12</v>
      </c>
      <c r="E17851" s="2">
        <v>0.66</v>
      </c>
    </row>
    <row r="17852" spans="1:5" x14ac:dyDescent="0.3">
      <c r="A17852" s="3" t="s">
        <v>27913</v>
      </c>
      <c r="B17852" s="3" t="s">
        <v>27914</v>
      </c>
      <c r="C17852" s="2" t="str">
        <f t="shared" si="278"/>
        <v>habitatdwelling place</v>
      </c>
      <c r="D17852" s="3" t="s">
        <v>96</v>
      </c>
      <c r="E17852" s="2">
        <v>0.78</v>
      </c>
    </row>
    <row r="17853" spans="1:5" x14ac:dyDescent="0.3">
      <c r="A17853" s="3" t="s">
        <v>27915</v>
      </c>
      <c r="B17853" s="3" t="s">
        <v>27916</v>
      </c>
      <c r="C17853" s="2" t="str">
        <f t="shared" si="278"/>
        <v>habitationwhere one lives</v>
      </c>
      <c r="D17853" s="3" t="s">
        <v>96</v>
      </c>
      <c r="E17853" s="2">
        <v>0.75</v>
      </c>
    </row>
    <row r="17854" spans="1:5" x14ac:dyDescent="0.3">
      <c r="A17854" s="3" t="s">
        <v>13732</v>
      </c>
      <c r="B17854" s="3" t="s">
        <v>27917</v>
      </c>
      <c r="C17854" s="2" t="str">
        <f t="shared" si="278"/>
        <v>habitualregular</v>
      </c>
      <c r="D17854" s="3" t="s">
        <v>59</v>
      </c>
      <c r="E17854" s="2">
        <v>0.75</v>
      </c>
    </row>
    <row r="17855" spans="1:5" x14ac:dyDescent="0.3">
      <c r="A17855" s="3" t="s">
        <v>27918</v>
      </c>
      <c r="B17855" s="3" t="s">
        <v>27919</v>
      </c>
      <c r="C17855" s="2" t="str">
        <f t="shared" si="278"/>
        <v>habituateto make used to</v>
      </c>
      <c r="D17855" s="3">
        <v>12</v>
      </c>
      <c r="E17855" s="2">
        <v>0.5</v>
      </c>
    </row>
    <row r="17856" spans="1:5" x14ac:dyDescent="0.3">
      <c r="A17856" s="3" t="s">
        <v>27920</v>
      </c>
      <c r="B17856" s="3" t="s">
        <v>27921</v>
      </c>
      <c r="C17856" s="2" t="str">
        <f t="shared" si="278"/>
        <v>habitudea custom</v>
      </c>
      <c r="D17856" s="3">
        <v>12</v>
      </c>
      <c r="E17856" s="2">
        <v>0.69</v>
      </c>
    </row>
    <row r="17857" spans="1:5" x14ac:dyDescent="0.3">
      <c r="A17857" s="3" t="s">
        <v>27922</v>
      </c>
      <c r="B17857" s="3" t="s">
        <v>25214</v>
      </c>
      <c r="C17857" s="2" t="str">
        <f t="shared" si="278"/>
        <v>habituefrequenter</v>
      </c>
      <c r="D17857" s="3">
        <v>13</v>
      </c>
      <c r="E17857" s="2">
        <v>0.53</v>
      </c>
    </row>
    <row r="17858" spans="1:5" x14ac:dyDescent="0.3">
      <c r="A17858" s="3" t="s">
        <v>27923</v>
      </c>
      <c r="B17858" s="3" t="s">
        <v>27924</v>
      </c>
      <c r="C17858" s="2" t="str">
        <f t="shared" si="278"/>
        <v>hachuresmap relief lines</v>
      </c>
      <c r="D17858" s="3" t="s">
        <v>132</v>
      </c>
    </row>
    <row r="17859" spans="1:5" x14ac:dyDescent="0.3">
      <c r="A17859" s="3" t="s">
        <v>27925</v>
      </c>
      <c r="B17859" s="3" t="s">
        <v>27926</v>
      </c>
      <c r="C17859" s="2" t="str">
        <f t="shared" si="278"/>
        <v>haciendaa large estate</v>
      </c>
      <c r="D17859" s="3" t="s">
        <v>96</v>
      </c>
      <c r="E17859" s="2">
        <v>0.72</v>
      </c>
    </row>
    <row r="17860" spans="1:5" x14ac:dyDescent="0.3">
      <c r="A17860" s="3" t="s">
        <v>27927</v>
      </c>
      <c r="B17860" s="3" t="s">
        <v>12260</v>
      </c>
      <c r="C17860" s="2" t="str">
        <f t="shared" si="278"/>
        <v>hackcut</v>
      </c>
      <c r="D17860" s="3" t="s">
        <v>62</v>
      </c>
      <c r="E17860" s="2">
        <v>0.81</v>
      </c>
    </row>
    <row r="17861" spans="1:5" x14ac:dyDescent="0.3">
      <c r="A17861" s="3" t="s">
        <v>27927</v>
      </c>
      <c r="B17861" s="3" t="s">
        <v>27928</v>
      </c>
      <c r="C17861" s="2" t="str">
        <f t="shared" ref="C17861:C17924" si="279">CONCATENATE(A17861,B17861)</f>
        <v>hacka smoker's cough</v>
      </c>
      <c r="D17861" s="3" t="s">
        <v>59</v>
      </c>
      <c r="E17861" s="2">
        <v>0.68</v>
      </c>
    </row>
    <row r="17862" spans="1:5" x14ac:dyDescent="0.3">
      <c r="A17862" s="3" t="s">
        <v>27927</v>
      </c>
      <c r="B17862" s="3" t="s">
        <v>27929</v>
      </c>
      <c r="C17862" s="2" t="str">
        <f t="shared" si="279"/>
        <v>hackan uninspired worker</v>
      </c>
      <c r="D17862" s="3">
        <v>12</v>
      </c>
      <c r="E17862" s="2">
        <v>0.4</v>
      </c>
    </row>
    <row r="17863" spans="1:5" x14ac:dyDescent="0.3">
      <c r="A17863" s="3" t="s">
        <v>27927</v>
      </c>
      <c r="B17863" s="3" t="s">
        <v>27930</v>
      </c>
      <c r="C17863" s="2" t="str">
        <f t="shared" si="279"/>
        <v>hacka carriage for hire</v>
      </c>
      <c r="D17863" s="3">
        <v>12</v>
      </c>
      <c r="E17863" s="2">
        <v>0.71</v>
      </c>
    </row>
    <row r="17864" spans="1:5" x14ac:dyDescent="0.3">
      <c r="A17864" s="3" t="s">
        <v>27927</v>
      </c>
      <c r="B17864" s="3" t="s">
        <v>27931</v>
      </c>
      <c r="C17864" s="2" t="str">
        <f t="shared" si="279"/>
        <v xml:space="preserve">hackwork without interest </v>
      </c>
      <c r="D17864" s="3" t="s">
        <v>132</v>
      </c>
    </row>
    <row r="17865" spans="1:5" x14ac:dyDescent="0.3">
      <c r="A17865" s="3" t="s">
        <v>27932</v>
      </c>
      <c r="B17865" s="3" t="s">
        <v>27933</v>
      </c>
      <c r="C17865" s="2" t="str">
        <f t="shared" si="279"/>
        <v>hackera cab driver</v>
      </c>
      <c r="D17865" s="3" t="s">
        <v>132</v>
      </c>
    </row>
    <row r="17866" spans="1:5" x14ac:dyDescent="0.3">
      <c r="A17866" s="3" t="s">
        <v>27934</v>
      </c>
      <c r="B17866" s="3" t="s">
        <v>27935</v>
      </c>
      <c r="C17866" s="2" t="str">
        <f t="shared" si="279"/>
        <v>hacklea flax comb</v>
      </c>
      <c r="D17866" s="3">
        <v>13</v>
      </c>
      <c r="E17866" s="2">
        <v>0.23</v>
      </c>
    </row>
    <row r="17867" spans="1:5" x14ac:dyDescent="0.3">
      <c r="A17867" s="3" t="s">
        <v>27936</v>
      </c>
      <c r="B17867" s="3" t="s">
        <v>27937</v>
      </c>
      <c r="C17867" s="2" t="str">
        <f t="shared" si="279"/>
        <v>hacklesneck hair or feathers</v>
      </c>
      <c r="D17867" s="3">
        <v>12</v>
      </c>
      <c r="E17867" s="2">
        <v>0.36</v>
      </c>
    </row>
    <row r="17868" spans="1:5" x14ac:dyDescent="0.3">
      <c r="A17868" s="3" t="s">
        <v>27938</v>
      </c>
      <c r="B17868" s="3" t="s">
        <v>27939</v>
      </c>
      <c r="C17868" s="2" t="str">
        <f t="shared" si="279"/>
        <v>hackmatacka larch tree</v>
      </c>
      <c r="D17868" s="3" t="s">
        <v>132</v>
      </c>
    </row>
    <row r="17869" spans="1:5" x14ac:dyDescent="0.3">
      <c r="A17869" s="3" t="s">
        <v>27940</v>
      </c>
      <c r="B17869" s="3" t="s">
        <v>4994</v>
      </c>
      <c r="C17869" s="2" t="str">
        <f t="shared" si="279"/>
        <v>hackneyedcommonplace</v>
      </c>
      <c r="D17869" s="3" t="s">
        <v>132</v>
      </c>
    </row>
    <row r="17870" spans="1:5" x14ac:dyDescent="0.3">
      <c r="A17870" s="3" t="s">
        <v>27941</v>
      </c>
      <c r="B17870" s="3" t="s">
        <v>27942</v>
      </c>
      <c r="C17870" s="2" t="str">
        <f t="shared" si="279"/>
        <v>hacksawfor cutting metal</v>
      </c>
      <c r="D17870" s="3" t="s">
        <v>59</v>
      </c>
      <c r="E17870" s="2">
        <v>0.72</v>
      </c>
    </row>
    <row r="17871" spans="1:5" x14ac:dyDescent="0.3">
      <c r="A17871" s="3" t="s">
        <v>27943</v>
      </c>
      <c r="B17871" s="3" t="s">
        <v>27944</v>
      </c>
      <c r="C17871" s="2" t="str">
        <f t="shared" si="279"/>
        <v>hadused to have</v>
      </c>
      <c r="D17871" s="3" t="s">
        <v>111</v>
      </c>
    </row>
    <row r="17872" spans="1:5" x14ac:dyDescent="0.3">
      <c r="A17872" s="3" t="s">
        <v>27945</v>
      </c>
      <c r="B17872" s="3" t="s">
        <v>23028</v>
      </c>
      <c r="C17872" s="2" t="str">
        <f t="shared" si="279"/>
        <v>had itfed up</v>
      </c>
      <c r="D17872" s="3" t="s">
        <v>96</v>
      </c>
      <c r="E17872" s="2">
        <v>0.78</v>
      </c>
    </row>
    <row r="17873" spans="1:5" x14ac:dyDescent="0.3">
      <c r="A17873" s="3" t="s">
        <v>27946</v>
      </c>
      <c r="B17873" s="3" t="s">
        <v>23697</v>
      </c>
      <c r="C17873" s="2" t="str">
        <f t="shared" si="279"/>
        <v>haddockfish</v>
      </c>
      <c r="D17873" s="3" t="s">
        <v>59</v>
      </c>
      <c r="E17873" s="2">
        <v>0.72</v>
      </c>
    </row>
    <row r="17874" spans="1:5" x14ac:dyDescent="0.3">
      <c r="A17874" s="3" t="s">
        <v>27947</v>
      </c>
      <c r="B17874" s="3" t="s">
        <v>27948</v>
      </c>
      <c r="C17874" s="2" t="str">
        <f t="shared" si="279"/>
        <v>Hadesabode of the dead</v>
      </c>
      <c r="D17874" s="3" t="s">
        <v>96</v>
      </c>
      <c r="E17874" s="2">
        <v>0.75</v>
      </c>
    </row>
    <row r="17875" spans="1:5" x14ac:dyDescent="0.3">
      <c r="A17875" s="3" t="s">
        <v>27947</v>
      </c>
      <c r="B17875" s="3" t="s">
        <v>27949</v>
      </c>
      <c r="C17875" s="2" t="str">
        <f t="shared" si="279"/>
        <v>Hadeshell</v>
      </c>
      <c r="D17875" s="3" t="s">
        <v>59</v>
      </c>
      <c r="E17875" s="2">
        <v>0.74</v>
      </c>
    </row>
    <row r="17876" spans="1:5" x14ac:dyDescent="0.3">
      <c r="A17876" s="3" t="s">
        <v>27950</v>
      </c>
      <c r="B17876" s="3" t="s">
        <v>27951</v>
      </c>
      <c r="C17876" s="2" t="str">
        <f t="shared" si="279"/>
        <v>hadn'tdidn't have</v>
      </c>
      <c r="D17876" s="3" t="s">
        <v>65</v>
      </c>
      <c r="E17876" s="2">
        <v>0.76</v>
      </c>
    </row>
    <row r="17877" spans="1:5" x14ac:dyDescent="0.3">
      <c r="A17877" s="3" t="s">
        <v>27952</v>
      </c>
      <c r="B17877" s="3" t="s">
        <v>27953</v>
      </c>
      <c r="C17877" s="2" t="str">
        <f t="shared" si="279"/>
        <v>hadstyou had</v>
      </c>
      <c r="D17877" s="3" t="s">
        <v>96</v>
      </c>
      <c r="E17877" s="2">
        <v>0.67</v>
      </c>
    </row>
    <row r="17878" spans="1:5" x14ac:dyDescent="0.3">
      <c r="A17878" s="3" t="s">
        <v>27954</v>
      </c>
      <c r="B17878" s="3" t="s">
        <v>27955</v>
      </c>
      <c r="C17878" s="2" t="str">
        <f t="shared" si="279"/>
        <v>haemoglobinred corpuscle protein</v>
      </c>
      <c r="D17878" s="3" t="s">
        <v>59</v>
      </c>
      <c r="E17878" s="2">
        <v>0.67</v>
      </c>
    </row>
    <row r="17879" spans="1:5" x14ac:dyDescent="0.3">
      <c r="A17879" s="3" t="s">
        <v>27956</v>
      </c>
      <c r="B17879" s="3" t="s">
        <v>27957</v>
      </c>
      <c r="C17879" s="2" t="str">
        <f t="shared" si="279"/>
        <v>haemophiliatendency to bleed heavily</v>
      </c>
      <c r="D17879" s="3">
        <v>12</v>
      </c>
      <c r="E17879" s="2">
        <v>0.81</v>
      </c>
    </row>
    <row r="17880" spans="1:5" x14ac:dyDescent="0.3">
      <c r="A17880" s="3" t="s">
        <v>27958</v>
      </c>
      <c r="B17880" s="3" t="s">
        <v>27959</v>
      </c>
      <c r="C17880" s="2" t="str">
        <f t="shared" si="279"/>
        <v>hafthandle</v>
      </c>
      <c r="D17880" s="3" t="s">
        <v>132</v>
      </c>
    </row>
    <row r="17881" spans="1:5" x14ac:dyDescent="0.3">
      <c r="A17881" s="3" t="s">
        <v>27960</v>
      </c>
      <c r="B17881" s="3" t="s">
        <v>5945</v>
      </c>
      <c r="C17881" s="2" t="str">
        <f t="shared" si="279"/>
        <v>hagugly old woman</v>
      </c>
      <c r="D17881" s="3" t="s">
        <v>62</v>
      </c>
      <c r="E17881" s="2">
        <v>0.77</v>
      </c>
    </row>
    <row r="17882" spans="1:5" x14ac:dyDescent="0.3">
      <c r="A17882" s="3" t="s">
        <v>27961</v>
      </c>
      <c r="B17882" s="3" t="s">
        <v>27962</v>
      </c>
      <c r="C17882" s="2" t="str">
        <f t="shared" si="279"/>
        <v>hagfisheel-like sea animal</v>
      </c>
      <c r="D17882" s="3" t="s">
        <v>132</v>
      </c>
    </row>
    <row r="17883" spans="1:5" x14ac:dyDescent="0.3">
      <c r="A17883" s="3" t="s">
        <v>27963</v>
      </c>
      <c r="B17883" s="3" t="s">
        <v>10085</v>
      </c>
      <c r="C17883" s="2" t="str">
        <f t="shared" si="279"/>
        <v>haggardcareworn</v>
      </c>
      <c r="D17883" s="3">
        <v>13</v>
      </c>
      <c r="E17883" s="2">
        <v>0.77</v>
      </c>
    </row>
    <row r="17884" spans="1:5" x14ac:dyDescent="0.3">
      <c r="A17884" s="3" t="s">
        <v>27964</v>
      </c>
      <c r="B17884" s="3" t="s">
        <v>27965</v>
      </c>
      <c r="C17884" s="2" t="str">
        <f t="shared" si="279"/>
        <v>haggisScottish food</v>
      </c>
      <c r="D17884" s="3">
        <v>12</v>
      </c>
      <c r="E17884" s="2">
        <v>0.34</v>
      </c>
    </row>
    <row r="17885" spans="1:5" x14ac:dyDescent="0.3">
      <c r="A17885" s="3" t="s">
        <v>27966</v>
      </c>
      <c r="B17885" s="3" t="s">
        <v>27967</v>
      </c>
      <c r="C17885" s="2" t="str">
        <f t="shared" si="279"/>
        <v>haggleargue over price</v>
      </c>
      <c r="D17885" s="3" t="s">
        <v>59</v>
      </c>
      <c r="E17885" s="2">
        <v>0.7</v>
      </c>
    </row>
    <row r="17886" spans="1:5" x14ac:dyDescent="0.3">
      <c r="A17886" s="3" t="s">
        <v>27968</v>
      </c>
      <c r="B17886" s="3" t="s">
        <v>27969</v>
      </c>
      <c r="C17886" s="2" t="str">
        <f t="shared" si="279"/>
        <v>hagiologya study of saints</v>
      </c>
      <c r="D17886" s="3" t="s">
        <v>132</v>
      </c>
    </row>
    <row r="17887" spans="1:5" x14ac:dyDescent="0.3">
      <c r="A17887" s="3" t="s">
        <v>27970</v>
      </c>
      <c r="B17887" s="3" t="s">
        <v>27971</v>
      </c>
      <c r="C17887" s="2" t="str">
        <f t="shared" si="279"/>
        <v>hagriddentormented</v>
      </c>
      <c r="D17887" s="3">
        <v>12</v>
      </c>
      <c r="E17887" s="2">
        <v>0.59</v>
      </c>
    </row>
    <row r="17888" spans="1:5" x14ac:dyDescent="0.3">
      <c r="A17888" s="3" t="s">
        <v>27972</v>
      </c>
      <c r="B17888" s="3" t="s">
        <v>1593</v>
      </c>
      <c r="C17888" s="2" t="str">
        <f t="shared" si="279"/>
        <v>hah!a cry of surprise</v>
      </c>
      <c r="D17888" s="3" t="s">
        <v>62</v>
      </c>
      <c r="E17888" s="2">
        <v>0.74</v>
      </c>
    </row>
    <row r="17889" spans="1:5" x14ac:dyDescent="0.3">
      <c r="A17889" s="3" t="s">
        <v>27973</v>
      </c>
      <c r="B17889" s="3" t="s">
        <v>27974</v>
      </c>
      <c r="C17889" s="2" t="str">
        <f t="shared" si="279"/>
        <v>haikua Japanese poem form</v>
      </c>
      <c r="D17889" s="3" t="s">
        <v>59</v>
      </c>
      <c r="E17889" s="2">
        <v>0.74</v>
      </c>
    </row>
    <row r="17890" spans="1:5" x14ac:dyDescent="0.3">
      <c r="A17890" s="3" t="s">
        <v>27975</v>
      </c>
      <c r="B17890" s="3" t="s">
        <v>27976</v>
      </c>
      <c r="C17890" s="2" t="str">
        <f t="shared" si="279"/>
        <v>hailfrozen rain</v>
      </c>
      <c r="D17890" s="3" t="s">
        <v>111</v>
      </c>
    </row>
    <row r="17891" spans="1:5" x14ac:dyDescent="0.3">
      <c r="A17891" s="3" t="s">
        <v>27975</v>
      </c>
      <c r="B17891" s="3" t="s">
        <v>27429</v>
      </c>
      <c r="C17891" s="2" t="str">
        <f t="shared" si="279"/>
        <v>hailsay hello</v>
      </c>
      <c r="D17891" s="3" t="s">
        <v>96</v>
      </c>
      <c r="E17891" s="2">
        <v>0.68</v>
      </c>
    </row>
    <row r="17892" spans="1:5" x14ac:dyDescent="0.3">
      <c r="A17892" s="3" t="s">
        <v>27975</v>
      </c>
      <c r="B17892" s="3" t="s">
        <v>27977</v>
      </c>
      <c r="C17892" s="2" t="str">
        <f t="shared" si="279"/>
        <v>hailcall out to</v>
      </c>
      <c r="D17892" s="3" t="s">
        <v>59</v>
      </c>
      <c r="E17892" s="2">
        <v>0.84</v>
      </c>
    </row>
    <row r="17893" spans="1:5" x14ac:dyDescent="0.3">
      <c r="A17893" s="3" t="s">
        <v>27978</v>
      </c>
      <c r="B17893" s="3" t="s">
        <v>27979</v>
      </c>
      <c r="C17893" s="2" t="str">
        <f t="shared" si="279"/>
        <v>hailstonefrozen rain drop</v>
      </c>
      <c r="D17893" s="3" t="s">
        <v>62</v>
      </c>
      <c r="E17893" s="2">
        <v>0.72</v>
      </c>
    </row>
    <row r="17894" spans="1:5" x14ac:dyDescent="0.3">
      <c r="A17894" s="3" t="s">
        <v>27980</v>
      </c>
      <c r="B17894" s="3" t="s">
        <v>27981</v>
      </c>
      <c r="C17894" s="2" t="str">
        <f t="shared" si="279"/>
        <v>hailstorma rain of ice balls</v>
      </c>
      <c r="D17894" s="3" t="s">
        <v>111</v>
      </c>
    </row>
    <row r="17895" spans="1:5" x14ac:dyDescent="0.3">
      <c r="A17895" s="3" t="s">
        <v>27982</v>
      </c>
      <c r="B17895" s="3" t="s">
        <v>27983</v>
      </c>
      <c r="C17895" s="2" t="str">
        <f t="shared" si="279"/>
        <v>hairgrowth on head</v>
      </c>
      <c r="D17895" s="3" t="s">
        <v>111</v>
      </c>
    </row>
    <row r="17896" spans="1:5" x14ac:dyDescent="0.3">
      <c r="A17896" s="3" t="s">
        <v>27982</v>
      </c>
      <c r="B17896" s="3" t="s">
        <v>27984</v>
      </c>
      <c r="C17896" s="2" t="str">
        <f t="shared" si="279"/>
        <v>hairvery small distance</v>
      </c>
      <c r="D17896" s="3" t="s">
        <v>59</v>
      </c>
      <c r="E17896" s="2">
        <v>0.76</v>
      </c>
    </row>
    <row r="17897" spans="1:5" x14ac:dyDescent="0.3">
      <c r="A17897" s="3" t="s">
        <v>27985</v>
      </c>
      <c r="B17897" s="3" t="s">
        <v>7022</v>
      </c>
      <c r="C17897" s="2" t="str">
        <f t="shared" si="279"/>
        <v>hairbrainedwithout thinking</v>
      </c>
      <c r="D17897" s="3" t="s">
        <v>96</v>
      </c>
      <c r="E17897" s="2">
        <v>0.7</v>
      </c>
    </row>
    <row r="17898" spans="1:5" x14ac:dyDescent="0.3">
      <c r="A17898" s="3" t="s">
        <v>27986</v>
      </c>
      <c r="B17898" s="3" t="s">
        <v>27984</v>
      </c>
      <c r="C17898" s="2" t="str">
        <f t="shared" si="279"/>
        <v>hairbreadthvery small distance</v>
      </c>
      <c r="D17898" s="3">
        <v>12</v>
      </c>
      <c r="E17898" s="2">
        <v>0.78</v>
      </c>
    </row>
    <row r="17899" spans="1:5" x14ac:dyDescent="0.3">
      <c r="A17899" s="3" t="s">
        <v>27987</v>
      </c>
      <c r="B17899" s="3" t="s">
        <v>27988</v>
      </c>
      <c r="C17899" s="2" t="str">
        <f t="shared" si="279"/>
        <v>haircuthair trim</v>
      </c>
      <c r="D17899" s="3" t="s">
        <v>111</v>
      </c>
    </row>
    <row r="17900" spans="1:5" x14ac:dyDescent="0.3">
      <c r="A17900" s="3" t="s">
        <v>27989</v>
      </c>
      <c r="B17900" s="3" t="s">
        <v>27990</v>
      </c>
      <c r="C17900" s="2" t="str">
        <f t="shared" si="279"/>
        <v>hairdohair arrangement</v>
      </c>
      <c r="D17900" s="3" t="s">
        <v>65</v>
      </c>
      <c r="E17900" s="2">
        <v>0.68</v>
      </c>
    </row>
    <row r="17901" spans="1:5" x14ac:dyDescent="0.3">
      <c r="A17901" s="3" t="s">
        <v>27991</v>
      </c>
      <c r="B17901" s="3" t="s">
        <v>27992</v>
      </c>
      <c r="C17901" s="2" t="str">
        <f t="shared" si="279"/>
        <v>hairdresserfixes hair</v>
      </c>
      <c r="D17901" s="3" t="s">
        <v>65</v>
      </c>
      <c r="E17901" s="2">
        <v>0.67</v>
      </c>
    </row>
    <row r="17902" spans="1:5" x14ac:dyDescent="0.3">
      <c r="A17902" s="3" t="s">
        <v>27993</v>
      </c>
      <c r="B17902" s="3" t="s">
        <v>27994</v>
      </c>
      <c r="C17902" s="2" t="str">
        <f t="shared" si="279"/>
        <v>hairlessno hair</v>
      </c>
      <c r="D17902" s="3" t="s">
        <v>111</v>
      </c>
    </row>
    <row r="17903" spans="1:5" x14ac:dyDescent="0.3">
      <c r="A17903" s="3" t="s">
        <v>7389</v>
      </c>
      <c r="B17903" s="3" t="s">
        <v>27995</v>
      </c>
      <c r="C17903" s="2" t="str">
        <f t="shared" si="279"/>
        <v>hairpinholds hair in place</v>
      </c>
      <c r="D17903" s="3" t="s">
        <v>111</v>
      </c>
    </row>
    <row r="17904" spans="1:5" x14ac:dyDescent="0.3">
      <c r="A17904" s="3" t="s">
        <v>27996</v>
      </c>
      <c r="B17904" s="3" t="s">
        <v>27997</v>
      </c>
      <c r="C17904" s="2" t="str">
        <f t="shared" si="279"/>
        <v>hairpin curvea U-shaped turn</v>
      </c>
      <c r="D17904" s="3">
        <v>12</v>
      </c>
      <c r="E17904" s="2">
        <v>0.79</v>
      </c>
    </row>
    <row r="17905" spans="1:5" x14ac:dyDescent="0.3">
      <c r="A17905" s="3" t="s">
        <v>27998</v>
      </c>
      <c r="B17905" s="3" t="s">
        <v>7133</v>
      </c>
      <c r="C17905" s="2" t="str">
        <f t="shared" si="279"/>
        <v>hair-raisingterrifying</v>
      </c>
      <c r="D17905" s="3" t="s">
        <v>62</v>
      </c>
      <c r="E17905" s="2">
        <v>0.69</v>
      </c>
    </row>
    <row r="17906" spans="1:5" x14ac:dyDescent="0.3">
      <c r="A17906" s="3" t="s">
        <v>27999</v>
      </c>
      <c r="B17906" s="3" t="s">
        <v>28000</v>
      </c>
      <c r="C17906" s="2" t="str">
        <f t="shared" si="279"/>
        <v>hair's breadthtoo close for comfort</v>
      </c>
      <c r="D17906" s="3" t="s">
        <v>96</v>
      </c>
      <c r="E17906" s="2">
        <v>0.69</v>
      </c>
    </row>
    <row r="17907" spans="1:5" x14ac:dyDescent="0.3">
      <c r="A17907" s="3" t="s">
        <v>28001</v>
      </c>
      <c r="B17907" s="3" t="s">
        <v>28002</v>
      </c>
      <c r="C17907" s="2" t="str">
        <f t="shared" si="279"/>
        <v>hairsplittinguseless differences</v>
      </c>
      <c r="D17907" s="3" t="s">
        <v>132</v>
      </c>
    </row>
    <row r="17908" spans="1:5" x14ac:dyDescent="0.3">
      <c r="A17908" s="3" t="s">
        <v>28003</v>
      </c>
      <c r="B17908" s="3" t="s">
        <v>28004</v>
      </c>
      <c r="C17908" s="2" t="str">
        <f t="shared" si="279"/>
        <v>hairspringpart of watch</v>
      </c>
      <c r="D17908" s="3" t="s">
        <v>96</v>
      </c>
      <c r="E17908" s="2">
        <v>0.77</v>
      </c>
    </row>
    <row r="17909" spans="1:5" x14ac:dyDescent="0.3">
      <c r="A17909" s="3" t="s">
        <v>28005</v>
      </c>
      <c r="B17909" s="3" t="s">
        <v>28006</v>
      </c>
      <c r="C17909" s="2" t="str">
        <f t="shared" si="279"/>
        <v>hairyhaving much hair</v>
      </c>
      <c r="D17909" s="3" t="s">
        <v>111</v>
      </c>
    </row>
    <row r="17910" spans="1:5" x14ac:dyDescent="0.3">
      <c r="A17910" s="3" t="s">
        <v>28005</v>
      </c>
      <c r="B17910" s="3" t="s">
        <v>18003</v>
      </c>
      <c r="C17910" s="2" t="str">
        <f t="shared" si="279"/>
        <v>hairyunpleasant</v>
      </c>
      <c r="D17910" s="3" t="s">
        <v>132</v>
      </c>
    </row>
    <row r="17911" spans="1:5" x14ac:dyDescent="0.3">
      <c r="A17911" s="3" t="s">
        <v>28007</v>
      </c>
      <c r="B17911" s="3" t="s">
        <v>28008</v>
      </c>
      <c r="C17911" s="2" t="str">
        <f t="shared" si="279"/>
        <v>hakea cod-like fish</v>
      </c>
      <c r="D17911" s="3">
        <v>13</v>
      </c>
      <c r="E17911" s="2">
        <v>0.41</v>
      </c>
    </row>
    <row r="17912" spans="1:5" x14ac:dyDescent="0.3">
      <c r="A17912" s="3" t="s">
        <v>28009</v>
      </c>
      <c r="B17912" s="3" t="s">
        <v>28010</v>
      </c>
      <c r="C17912" s="2" t="str">
        <f t="shared" si="279"/>
        <v>halberda battle-ax</v>
      </c>
      <c r="D17912" s="3">
        <v>13</v>
      </c>
      <c r="E17912" s="2">
        <v>0.4</v>
      </c>
    </row>
    <row r="17913" spans="1:5" x14ac:dyDescent="0.3">
      <c r="A17913" s="3" t="s">
        <v>28011</v>
      </c>
      <c r="B17913" s="3" t="s">
        <v>28012</v>
      </c>
      <c r="C17913" s="2" t="str">
        <f t="shared" si="279"/>
        <v>halcyonpeaceful, happy</v>
      </c>
      <c r="D17913" s="3">
        <v>13</v>
      </c>
      <c r="E17913" s="2">
        <v>0.67</v>
      </c>
    </row>
    <row r="17914" spans="1:5" x14ac:dyDescent="0.3">
      <c r="A17914" s="3" t="s">
        <v>28013</v>
      </c>
      <c r="B17914" s="3" t="s">
        <v>28014</v>
      </c>
      <c r="C17914" s="2" t="str">
        <f t="shared" si="279"/>
        <v>halestrong and well</v>
      </c>
      <c r="D17914" s="3">
        <v>12</v>
      </c>
      <c r="E17914" s="2">
        <v>0.73</v>
      </c>
    </row>
    <row r="17915" spans="1:5" x14ac:dyDescent="0.3">
      <c r="A17915" s="3" t="s">
        <v>28013</v>
      </c>
      <c r="B17915" s="3" t="s">
        <v>28015</v>
      </c>
      <c r="C17915" s="2" t="str">
        <f t="shared" si="279"/>
        <v>haleforce into court</v>
      </c>
      <c r="D17915" s="3">
        <v>13</v>
      </c>
      <c r="E17915" s="2">
        <v>0.28999999999999998</v>
      </c>
    </row>
    <row r="17916" spans="1:5" x14ac:dyDescent="0.3">
      <c r="A17916" s="3" t="s">
        <v>28013</v>
      </c>
      <c r="B17916" s="3" t="s">
        <v>28016</v>
      </c>
      <c r="C17916" s="2" t="str">
        <f t="shared" si="279"/>
        <v>haledrag forcibly</v>
      </c>
      <c r="D17916" s="3" t="s">
        <v>132</v>
      </c>
    </row>
    <row r="17917" spans="1:5" x14ac:dyDescent="0.3">
      <c r="A17917" s="3" t="s">
        <v>28017</v>
      </c>
      <c r="B17917" s="3" t="s">
        <v>28018</v>
      </c>
      <c r="C17917" s="2" t="str">
        <f t="shared" si="279"/>
        <v>halfbreak in middle of game</v>
      </c>
      <c r="D17917" s="3" t="s">
        <v>111</v>
      </c>
    </row>
    <row r="17918" spans="1:5" x14ac:dyDescent="0.3">
      <c r="A17918" s="3" t="s">
        <v>28017</v>
      </c>
      <c r="B17918" s="3" t="s">
        <v>28019</v>
      </c>
      <c r="C17918" s="2" t="str">
        <f t="shared" si="279"/>
        <v>halfone of two equal parts</v>
      </c>
      <c r="D17918" s="3" t="s">
        <v>111</v>
      </c>
    </row>
    <row r="17919" spans="1:5" x14ac:dyDescent="0.3">
      <c r="A17919" s="3" t="s">
        <v>28020</v>
      </c>
      <c r="B17919" s="3" t="s">
        <v>28021</v>
      </c>
      <c r="C17919" s="2" t="str">
        <f t="shared" si="279"/>
        <v>half brotherson of one parent</v>
      </c>
      <c r="D17919" s="3" t="s">
        <v>65</v>
      </c>
      <c r="E17919" s="2">
        <v>0.71</v>
      </c>
    </row>
    <row r="17920" spans="1:5" x14ac:dyDescent="0.3">
      <c r="A17920" s="3" t="s">
        <v>28022</v>
      </c>
      <c r="B17920" s="3" t="s">
        <v>28023</v>
      </c>
      <c r="C17920" s="2" t="str">
        <f t="shared" si="279"/>
        <v>half dollara 50-cent piece</v>
      </c>
      <c r="D17920" s="3" t="s">
        <v>111</v>
      </c>
    </row>
    <row r="17921" spans="1:5" x14ac:dyDescent="0.3">
      <c r="A17921" s="3" t="s">
        <v>28024</v>
      </c>
      <c r="B17921" s="3" t="s">
        <v>28025</v>
      </c>
      <c r="C17921" s="2" t="str">
        <f t="shared" si="279"/>
        <v>half nelsona wrestling hold</v>
      </c>
      <c r="D17921" s="3" t="s">
        <v>59</v>
      </c>
      <c r="E17921" s="2">
        <v>0.81</v>
      </c>
    </row>
    <row r="17922" spans="1:5" x14ac:dyDescent="0.3">
      <c r="A17922" s="3" t="s">
        <v>28026</v>
      </c>
      <c r="B17922" s="3" t="s">
        <v>28027</v>
      </c>
      <c r="C17922" s="2" t="str">
        <f t="shared" si="279"/>
        <v>half sisterdaughter of one parent</v>
      </c>
      <c r="D17922" s="3" t="s">
        <v>65</v>
      </c>
      <c r="E17922" s="2">
        <v>0.7</v>
      </c>
    </row>
    <row r="17923" spans="1:5" x14ac:dyDescent="0.3">
      <c r="A17923" s="3" t="s">
        <v>28028</v>
      </c>
      <c r="B17923" s="3" t="s">
        <v>4664</v>
      </c>
      <c r="C17923" s="2" t="str">
        <f t="shared" si="279"/>
        <v>halfbackfootball player</v>
      </c>
      <c r="D17923" s="3" t="s">
        <v>65</v>
      </c>
      <c r="E17923" s="2">
        <v>0.75</v>
      </c>
    </row>
    <row r="17924" spans="1:5" x14ac:dyDescent="0.3">
      <c r="A17924" s="3" t="s">
        <v>28029</v>
      </c>
      <c r="B17924" s="3" t="s">
        <v>3775</v>
      </c>
      <c r="C17924" s="2" t="str">
        <f t="shared" si="279"/>
        <v>half-bakedstupid</v>
      </c>
      <c r="D17924" s="3">
        <v>12</v>
      </c>
      <c r="E17924" s="2">
        <v>0.63</v>
      </c>
    </row>
    <row r="17925" spans="1:5" x14ac:dyDescent="0.3">
      <c r="A17925" s="3" t="s">
        <v>28030</v>
      </c>
      <c r="B17925" s="3" t="s">
        <v>28031</v>
      </c>
      <c r="C17925" s="2" t="str">
        <f t="shared" ref="C17925:C17988" si="280">CONCATENATE(A17925,B17925)</f>
        <v>half-breedof combined races</v>
      </c>
      <c r="D17925" s="3" t="s">
        <v>62</v>
      </c>
      <c r="E17925" s="2">
        <v>0.8</v>
      </c>
    </row>
    <row r="17926" spans="1:5" x14ac:dyDescent="0.3">
      <c r="A17926" s="3" t="s">
        <v>28032</v>
      </c>
      <c r="B17926" s="3" t="s">
        <v>28033</v>
      </c>
      <c r="C17926" s="2" t="str">
        <f t="shared" si="280"/>
        <v>half-casteof mixed blood</v>
      </c>
      <c r="D17926" s="3">
        <v>13</v>
      </c>
      <c r="E17926" s="2">
        <v>0.64</v>
      </c>
    </row>
    <row r="17927" spans="1:5" x14ac:dyDescent="0.3">
      <c r="A17927" s="3" t="s">
        <v>28034</v>
      </c>
      <c r="B17927" s="3" t="s">
        <v>23951</v>
      </c>
      <c r="C17927" s="2" t="str">
        <f t="shared" si="280"/>
        <v>half-cockedunprepared</v>
      </c>
      <c r="D17927" s="3">
        <v>12</v>
      </c>
      <c r="E17927" s="2">
        <v>0.28999999999999998</v>
      </c>
    </row>
    <row r="17928" spans="1:5" x14ac:dyDescent="0.3">
      <c r="A17928" s="3" t="s">
        <v>28035</v>
      </c>
      <c r="B17928" s="3" t="s">
        <v>28036</v>
      </c>
      <c r="C17928" s="2" t="str">
        <f t="shared" si="280"/>
        <v>half-heartednot interested</v>
      </c>
      <c r="D17928" s="3" t="s">
        <v>59</v>
      </c>
      <c r="E17928" s="2">
        <v>0.68</v>
      </c>
    </row>
    <row r="17929" spans="1:5" x14ac:dyDescent="0.3">
      <c r="A17929" s="3" t="s">
        <v>28037</v>
      </c>
      <c r="B17929" s="3" t="s">
        <v>28038</v>
      </c>
      <c r="C17929" s="2" t="str">
        <f t="shared" si="280"/>
        <v>half-masthalfway down</v>
      </c>
      <c r="D17929" s="3" t="s">
        <v>62</v>
      </c>
      <c r="E17929" s="2">
        <v>0.69</v>
      </c>
    </row>
    <row r="17930" spans="1:5" x14ac:dyDescent="0.3">
      <c r="A17930" s="3" t="s">
        <v>28039</v>
      </c>
      <c r="B17930" s="3" t="s">
        <v>28040</v>
      </c>
      <c r="C17930" s="2" t="str">
        <f t="shared" si="280"/>
        <v>halfpennya British coin</v>
      </c>
      <c r="D17930" s="3">
        <v>12</v>
      </c>
      <c r="E17930" s="2">
        <v>0.61</v>
      </c>
    </row>
    <row r="17931" spans="1:5" x14ac:dyDescent="0.3">
      <c r="A17931" s="3" t="s">
        <v>28041</v>
      </c>
      <c r="B17931" s="3" t="s">
        <v>28042</v>
      </c>
      <c r="C17931" s="2" t="str">
        <f t="shared" si="280"/>
        <v>half-soledshoe bottom repaired</v>
      </c>
      <c r="D17931" s="3">
        <v>12</v>
      </c>
      <c r="E17931" s="2">
        <v>0.68</v>
      </c>
    </row>
    <row r="17932" spans="1:5" x14ac:dyDescent="0.3">
      <c r="A17932" s="3" t="s">
        <v>28043</v>
      </c>
      <c r="B17932" s="3" t="s">
        <v>28044</v>
      </c>
      <c r="C17932" s="2" t="str">
        <f t="shared" si="280"/>
        <v>halftonepicture making process</v>
      </c>
      <c r="D17932" s="3">
        <v>13</v>
      </c>
      <c r="E17932" s="2">
        <v>0.67</v>
      </c>
    </row>
    <row r="17933" spans="1:5" x14ac:dyDescent="0.3">
      <c r="A17933" s="3" t="s">
        <v>28045</v>
      </c>
      <c r="B17933" s="3" t="s">
        <v>28046</v>
      </c>
      <c r="C17933" s="2" t="str">
        <f t="shared" si="280"/>
        <v>half-tonefrom C to C sharp</v>
      </c>
      <c r="D17933" s="3">
        <v>12</v>
      </c>
      <c r="E17933" s="2">
        <v>0.67</v>
      </c>
    </row>
    <row r="17934" spans="1:5" x14ac:dyDescent="0.3">
      <c r="A17934" s="3" t="s">
        <v>28047</v>
      </c>
      <c r="B17934" s="3" t="s">
        <v>10761</v>
      </c>
      <c r="C17934" s="2" t="str">
        <f t="shared" si="280"/>
        <v>halfwayin the middle</v>
      </c>
      <c r="D17934" s="3" t="s">
        <v>111</v>
      </c>
    </row>
    <row r="17935" spans="1:5" x14ac:dyDescent="0.3">
      <c r="A17935" s="3" t="s">
        <v>28048</v>
      </c>
      <c r="B17935" s="3" t="s">
        <v>28049</v>
      </c>
      <c r="C17935" s="2" t="str">
        <f t="shared" si="280"/>
        <v>half-witnot very smart</v>
      </c>
      <c r="D17935" s="3" t="s">
        <v>62</v>
      </c>
      <c r="E17935" s="2">
        <v>0.7</v>
      </c>
    </row>
    <row r="17936" spans="1:5" x14ac:dyDescent="0.3">
      <c r="A17936" s="3" t="s">
        <v>18985</v>
      </c>
      <c r="B17936" s="3" t="s">
        <v>23045</v>
      </c>
      <c r="C17936" s="2" t="str">
        <f t="shared" si="280"/>
        <v>half-wittedfeeble-minded</v>
      </c>
      <c r="D17936" s="3" t="s">
        <v>62</v>
      </c>
      <c r="E17936" s="2">
        <v>0.81</v>
      </c>
    </row>
    <row r="17937" spans="1:5" x14ac:dyDescent="0.3">
      <c r="A17937" s="3" t="s">
        <v>28050</v>
      </c>
      <c r="B17937" s="3" t="s">
        <v>28051</v>
      </c>
      <c r="C17937" s="2" t="str">
        <f t="shared" si="280"/>
        <v>halibutlarge fish</v>
      </c>
      <c r="D17937" s="3" t="s">
        <v>59</v>
      </c>
      <c r="E17937" s="2">
        <v>0.78</v>
      </c>
    </row>
    <row r="17938" spans="1:5" x14ac:dyDescent="0.3">
      <c r="A17938" s="3" t="s">
        <v>28052</v>
      </c>
      <c r="B17938" s="3" t="s">
        <v>28053</v>
      </c>
      <c r="C17938" s="2" t="str">
        <f t="shared" si="280"/>
        <v>halidea chemical salt</v>
      </c>
      <c r="D17938" s="3">
        <v>12</v>
      </c>
      <c r="E17938" s="2">
        <v>0.65</v>
      </c>
    </row>
    <row r="17939" spans="1:5" x14ac:dyDescent="0.3">
      <c r="A17939" s="3" t="s">
        <v>28054</v>
      </c>
      <c r="B17939" s="3" t="s">
        <v>28055</v>
      </c>
      <c r="C17939" s="2" t="str">
        <f t="shared" si="280"/>
        <v>halitosisbad breath</v>
      </c>
      <c r="D17939" s="3" t="s">
        <v>59</v>
      </c>
      <c r="E17939" s="2">
        <v>0.75</v>
      </c>
    </row>
    <row r="17940" spans="1:5" x14ac:dyDescent="0.3">
      <c r="A17940" s="3" t="s">
        <v>14635</v>
      </c>
      <c r="B17940" s="3" t="s">
        <v>28056</v>
      </c>
      <c r="C17940" s="2" t="str">
        <f t="shared" si="280"/>
        <v>halllarge room</v>
      </c>
      <c r="D17940" s="3" t="s">
        <v>111</v>
      </c>
    </row>
    <row r="17941" spans="1:5" x14ac:dyDescent="0.3">
      <c r="A17941" s="3" t="s">
        <v>14635</v>
      </c>
      <c r="B17941" s="3" t="s">
        <v>28057</v>
      </c>
      <c r="C17941" s="2" t="str">
        <f t="shared" si="280"/>
        <v>hallconnects rooms</v>
      </c>
      <c r="D17941" s="3" t="s">
        <v>111</v>
      </c>
    </row>
    <row r="17942" spans="1:5" x14ac:dyDescent="0.3">
      <c r="A17942" s="3" t="s">
        <v>14635</v>
      </c>
      <c r="B17942" s="3" t="s">
        <v>28058</v>
      </c>
      <c r="C17942" s="2" t="str">
        <f t="shared" si="280"/>
        <v>hallpublic building</v>
      </c>
      <c r="D17942" s="3" t="s">
        <v>65</v>
      </c>
      <c r="E17942" s="2">
        <v>0.72</v>
      </c>
    </row>
    <row r="17943" spans="1:5" x14ac:dyDescent="0.3">
      <c r="A17943" s="3" t="s">
        <v>28059</v>
      </c>
      <c r="B17943" s="3" t="s">
        <v>28060</v>
      </c>
      <c r="C17943" s="2" t="str">
        <f t="shared" si="280"/>
        <v>hallelujahword of praise</v>
      </c>
      <c r="D17943" s="3" t="s">
        <v>62</v>
      </c>
      <c r="E17943" s="2">
        <v>0.71</v>
      </c>
    </row>
    <row r="17944" spans="1:5" x14ac:dyDescent="0.3">
      <c r="A17944" s="3" t="s">
        <v>28061</v>
      </c>
      <c r="B17944" s="3" t="s">
        <v>28062</v>
      </c>
      <c r="C17944" s="2" t="str">
        <f t="shared" si="280"/>
        <v>hallmarka mark of authenticity</v>
      </c>
      <c r="D17944" s="3">
        <v>12</v>
      </c>
      <c r="E17944" s="2">
        <v>0.68</v>
      </c>
    </row>
    <row r="17945" spans="1:5" x14ac:dyDescent="0.3">
      <c r="A17945" s="3" t="s">
        <v>28063</v>
      </c>
      <c r="B17945" s="3" t="s">
        <v>28064</v>
      </c>
      <c r="C17945" s="2" t="str">
        <f t="shared" si="280"/>
        <v>halloaa shout</v>
      </c>
      <c r="D17945" s="3">
        <v>12</v>
      </c>
      <c r="E17945" s="2">
        <v>0.45</v>
      </c>
    </row>
    <row r="17946" spans="1:5" x14ac:dyDescent="0.3">
      <c r="A17946" s="3" t="s">
        <v>28065</v>
      </c>
      <c r="B17946" s="3" t="s">
        <v>27430</v>
      </c>
      <c r="C17946" s="2" t="str">
        <f t="shared" si="280"/>
        <v>halloogreeting</v>
      </c>
      <c r="D17946" s="3" t="s">
        <v>132</v>
      </c>
    </row>
    <row r="17947" spans="1:5" x14ac:dyDescent="0.3">
      <c r="A17947" s="3" t="s">
        <v>28066</v>
      </c>
      <c r="B17947" s="3" t="s">
        <v>28067</v>
      </c>
      <c r="C17947" s="2" t="str">
        <f t="shared" si="280"/>
        <v>hallowto make holy</v>
      </c>
      <c r="D17947" s="3" t="s">
        <v>132</v>
      </c>
    </row>
    <row r="17948" spans="1:5" x14ac:dyDescent="0.3">
      <c r="A17948" s="3" t="s">
        <v>28068</v>
      </c>
      <c r="B17948" s="3" t="s">
        <v>28069</v>
      </c>
      <c r="C17948" s="2" t="str">
        <f t="shared" si="280"/>
        <v>hallowedholy</v>
      </c>
      <c r="D17948" s="3">
        <v>12</v>
      </c>
      <c r="E17948" s="2">
        <v>0.75</v>
      </c>
    </row>
    <row r="17949" spans="1:5" x14ac:dyDescent="0.3">
      <c r="A17949" s="3" t="s">
        <v>28070</v>
      </c>
      <c r="B17949" s="3" t="s">
        <v>28071</v>
      </c>
      <c r="C17949" s="2" t="str">
        <f t="shared" si="280"/>
        <v>Hallowe'enwhen witches fly</v>
      </c>
      <c r="D17949" s="3" t="s">
        <v>111</v>
      </c>
    </row>
    <row r="17950" spans="1:5" x14ac:dyDescent="0.3">
      <c r="A17950" s="3" t="s">
        <v>28072</v>
      </c>
      <c r="B17950" s="3" t="s">
        <v>28073</v>
      </c>
      <c r="C17950" s="2" t="str">
        <f t="shared" si="280"/>
        <v>hallucinationhave visions</v>
      </c>
      <c r="D17950" s="3" t="s">
        <v>59</v>
      </c>
      <c r="E17950" s="2">
        <v>0.72</v>
      </c>
    </row>
    <row r="17951" spans="1:5" x14ac:dyDescent="0.3">
      <c r="A17951" s="3" t="s">
        <v>28074</v>
      </c>
      <c r="B17951" s="3" t="s">
        <v>14635</v>
      </c>
      <c r="C17951" s="2" t="str">
        <f t="shared" si="280"/>
        <v>hallwayhall</v>
      </c>
      <c r="D17951" s="3" t="s">
        <v>111</v>
      </c>
    </row>
    <row r="17952" spans="1:5" x14ac:dyDescent="0.3">
      <c r="A17952" s="3" t="s">
        <v>28075</v>
      </c>
      <c r="B17952" s="3" t="s">
        <v>4309</v>
      </c>
      <c r="C17952" s="2" t="str">
        <f t="shared" si="280"/>
        <v>haloring of light</v>
      </c>
      <c r="D17952" s="3" t="s">
        <v>62</v>
      </c>
      <c r="E17952" s="2">
        <v>0.78</v>
      </c>
    </row>
    <row r="17953" spans="1:5" x14ac:dyDescent="0.3">
      <c r="A17953" s="3" t="s">
        <v>28075</v>
      </c>
      <c r="B17953" s="3" t="s">
        <v>28076</v>
      </c>
      <c r="C17953" s="2" t="str">
        <f t="shared" si="280"/>
        <v>haloglamor of popularity</v>
      </c>
      <c r="D17953" s="3">
        <v>12</v>
      </c>
      <c r="E17953" s="2">
        <v>0.7</v>
      </c>
    </row>
    <row r="17954" spans="1:5" x14ac:dyDescent="0.3">
      <c r="A17954" s="3" t="s">
        <v>28077</v>
      </c>
      <c r="B17954" s="3" t="s">
        <v>28078</v>
      </c>
      <c r="C17954" s="2" t="str">
        <f t="shared" si="280"/>
        <v>halogensalt-producing element</v>
      </c>
      <c r="D17954" s="3">
        <v>13</v>
      </c>
      <c r="E17954" s="2">
        <v>0.41</v>
      </c>
    </row>
    <row r="17955" spans="1:5" x14ac:dyDescent="0.3">
      <c r="A17955" s="3" t="s">
        <v>28079</v>
      </c>
      <c r="B17955" s="3" t="s">
        <v>3584</v>
      </c>
      <c r="C17955" s="2" t="str">
        <f t="shared" si="280"/>
        <v>haltstop</v>
      </c>
      <c r="D17955" s="3" t="s">
        <v>65</v>
      </c>
      <c r="E17955" s="2">
        <v>0.75</v>
      </c>
    </row>
    <row r="17956" spans="1:5" x14ac:dyDescent="0.3">
      <c r="A17956" s="3" t="s">
        <v>28079</v>
      </c>
      <c r="B17956" s="3" t="s">
        <v>25797</v>
      </c>
      <c r="C17956" s="2" t="str">
        <f t="shared" si="280"/>
        <v>haltlame</v>
      </c>
      <c r="D17956" s="3" t="s">
        <v>132</v>
      </c>
    </row>
    <row r="17957" spans="1:5" x14ac:dyDescent="0.3">
      <c r="A17957" s="3" t="s">
        <v>28080</v>
      </c>
      <c r="B17957" s="3" t="s">
        <v>28081</v>
      </c>
      <c r="C17957" s="2" t="str">
        <f t="shared" si="280"/>
        <v>haltera backless blouse</v>
      </c>
      <c r="D17957" s="3" t="s">
        <v>62</v>
      </c>
      <c r="E17957" s="2">
        <v>0.78</v>
      </c>
    </row>
    <row r="17958" spans="1:5" x14ac:dyDescent="0.3">
      <c r="A17958" s="3" t="s">
        <v>28080</v>
      </c>
      <c r="B17958" s="3" t="s">
        <v>28082</v>
      </c>
      <c r="C17958" s="2" t="str">
        <f t="shared" si="280"/>
        <v>halterstrap to lead an animal</v>
      </c>
      <c r="D17958" s="3" t="s">
        <v>62</v>
      </c>
      <c r="E17958" s="2">
        <v>0.8</v>
      </c>
    </row>
    <row r="17959" spans="1:5" x14ac:dyDescent="0.3">
      <c r="A17959" s="3" t="s">
        <v>28083</v>
      </c>
      <c r="B17959" s="3" t="s">
        <v>28084</v>
      </c>
      <c r="C17959" s="2" t="str">
        <f t="shared" si="280"/>
        <v>haltingnot smooth</v>
      </c>
      <c r="D17959" s="3" t="s">
        <v>132</v>
      </c>
    </row>
    <row r="17960" spans="1:5" x14ac:dyDescent="0.3">
      <c r="A17960" s="3" t="s">
        <v>28085</v>
      </c>
      <c r="B17960" s="3" t="s">
        <v>28086</v>
      </c>
      <c r="C17960" s="2" t="str">
        <f t="shared" si="280"/>
        <v>halvahsesame-and-honey candy</v>
      </c>
      <c r="D17960" s="3" t="s">
        <v>132</v>
      </c>
    </row>
    <row r="17961" spans="1:5" x14ac:dyDescent="0.3">
      <c r="A17961" s="3" t="s">
        <v>28087</v>
      </c>
      <c r="B17961" s="3" t="s">
        <v>6675</v>
      </c>
      <c r="C17961" s="2" t="str">
        <f t="shared" si="280"/>
        <v>halvedivide in two</v>
      </c>
      <c r="D17961" s="3" t="s">
        <v>65</v>
      </c>
      <c r="E17961" s="2">
        <v>0.68</v>
      </c>
    </row>
    <row r="17962" spans="1:5" x14ac:dyDescent="0.3">
      <c r="A17962" s="3" t="s">
        <v>28088</v>
      </c>
      <c r="B17962" s="3" t="s">
        <v>28089</v>
      </c>
      <c r="C17962" s="2" t="str">
        <f t="shared" si="280"/>
        <v>halvestwo equal parts</v>
      </c>
      <c r="D17962" s="3" t="s">
        <v>65</v>
      </c>
      <c r="E17962" s="2">
        <v>0.67</v>
      </c>
    </row>
    <row r="17963" spans="1:5" x14ac:dyDescent="0.3">
      <c r="A17963" s="3" t="s">
        <v>28090</v>
      </c>
      <c r="B17963" s="3" t="s">
        <v>28091</v>
      </c>
      <c r="C17963" s="2" t="str">
        <f t="shared" si="280"/>
        <v>halyarda sail rope</v>
      </c>
      <c r="D17963" s="3">
        <v>13</v>
      </c>
      <c r="E17963" s="2">
        <v>0.67</v>
      </c>
    </row>
    <row r="17964" spans="1:5" x14ac:dyDescent="0.3">
      <c r="A17964" s="3" t="s">
        <v>28092</v>
      </c>
      <c r="B17964" s="3" t="s">
        <v>4767</v>
      </c>
      <c r="C17964" s="2" t="str">
        <f t="shared" si="280"/>
        <v>hamsmoked pork</v>
      </c>
      <c r="D17964" s="3" t="s">
        <v>111</v>
      </c>
    </row>
    <row r="17965" spans="1:5" x14ac:dyDescent="0.3">
      <c r="A17965" s="3" t="s">
        <v>28092</v>
      </c>
      <c r="B17965" s="3" t="s">
        <v>28093</v>
      </c>
      <c r="C17965" s="2" t="str">
        <f t="shared" si="280"/>
        <v>hamto overact</v>
      </c>
      <c r="D17965" s="3" t="s">
        <v>96</v>
      </c>
      <c r="E17965" s="2">
        <v>0.77</v>
      </c>
    </row>
    <row r="17966" spans="1:5" x14ac:dyDescent="0.3">
      <c r="A17966" s="3" t="s">
        <v>28092</v>
      </c>
      <c r="B17966" s="3" t="s">
        <v>28094</v>
      </c>
      <c r="C17966" s="2" t="str">
        <f t="shared" si="280"/>
        <v>hamamateur radio operator</v>
      </c>
      <c r="D17966" s="3" t="s">
        <v>59</v>
      </c>
      <c r="E17966" s="2">
        <v>0.73</v>
      </c>
    </row>
    <row r="17967" spans="1:5" x14ac:dyDescent="0.3">
      <c r="A17967" s="3" t="s">
        <v>28092</v>
      </c>
      <c r="B17967" s="3" t="s">
        <v>28095</v>
      </c>
      <c r="C17967" s="2" t="str">
        <f t="shared" si="280"/>
        <v>haman amateur actor</v>
      </c>
      <c r="D17967" s="3">
        <v>12</v>
      </c>
      <c r="E17967" s="2">
        <v>0.48</v>
      </c>
    </row>
    <row r="17968" spans="1:5" x14ac:dyDescent="0.3">
      <c r="A17968" s="3" t="s">
        <v>27596</v>
      </c>
      <c r="B17968" s="3" t="s">
        <v>28096</v>
      </c>
      <c r="C17968" s="2" t="str">
        <f t="shared" si="280"/>
        <v>hamburgerground meat</v>
      </c>
      <c r="D17968" s="3" t="s">
        <v>111</v>
      </c>
    </row>
    <row r="17969" spans="1:5" x14ac:dyDescent="0.3">
      <c r="A17969" s="3" t="s">
        <v>28097</v>
      </c>
      <c r="B17969" s="3" t="s">
        <v>11246</v>
      </c>
      <c r="C17969" s="2" t="str">
        <f t="shared" si="280"/>
        <v>hamepart of a harness</v>
      </c>
      <c r="D17969" s="3" t="s">
        <v>132</v>
      </c>
    </row>
    <row r="17970" spans="1:5" x14ac:dyDescent="0.3">
      <c r="A17970" s="3" t="s">
        <v>28098</v>
      </c>
      <c r="B17970" s="3" t="s">
        <v>28099</v>
      </c>
      <c r="C17970" s="2" t="str">
        <f t="shared" si="280"/>
        <v>hamletsmall village</v>
      </c>
      <c r="D17970" s="3">
        <v>13</v>
      </c>
      <c r="E17970" s="2">
        <v>0.78</v>
      </c>
    </row>
    <row r="17971" spans="1:5" x14ac:dyDescent="0.3">
      <c r="A17971" s="3" t="s">
        <v>28100</v>
      </c>
      <c r="B17971" s="3" t="s">
        <v>28101</v>
      </c>
      <c r="C17971" s="2" t="str">
        <f t="shared" si="280"/>
        <v>hammerdrives nails</v>
      </c>
      <c r="D17971" s="3" t="s">
        <v>111</v>
      </c>
    </row>
    <row r="17972" spans="1:5" x14ac:dyDescent="0.3">
      <c r="A17972" s="3" t="s">
        <v>28100</v>
      </c>
      <c r="B17972" s="3" t="s">
        <v>28102</v>
      </c>
      <c r="C17972" s="2" t="str">
        <f t="shared" si="280"/>
        <v>hammerto keep hitting</v>
      </c>
      <c r="D17972" s="3" t="s">
        <v>65</v>
      </c>
      <c r="E17972" s="2">
        <v>0.69</v>
      </c>
    </row>
    <row r="17973" spans="1:5" x14ac:dyDescent="0.3">
      <c r="A17973" s="3" t="s">
        <v>28100</v>
      </c>
      <c r="B17973" s="3" t="s">
        <v>28103</v>
      </c>
      <c r="C17973" s="2" t="str">
        <f t="shared" si="280"/>
        <v>hammerpart of a gun</v>
      </c>
      <c r="D17973" s="3" t="s">
        <v>62</v>
      </c>
      <c r="E17973" s="2">
        <v>0.7</v>
      </c>
    </row>
    <row r="17974" spans="1:5" x14ac:dyDescent="0.3">
      <c r="A17974" s="3" t="s">
        <v>28104</v>
      </c>
      <c r="B17974" s="3" t="s">
        <v>28105</v>
      </c>
      <c r="C17974" s="2" t="str">
        <f t="shared" si="280"/>
        <v>hammer awayto work hard</v>
      </c>
      <c r="D17974" s="3">
        <v>12</v>
      </c>
      <c r="E17974" s="2">
        <v>0.54</v>
      </c>
    </row>
    <row r="17975" spans="1:5" x14ac:dyDescent="0.3">
      <c r="A17975" s="3" t="s">
        <v>28106</v>
      </c>
      <c r="B17975" s="3" t="s">
        <v>28025</v>
      </c>
      <c r="C17975" s="2" t="str">
        <f t="shared" si="280"/>
        <v>hammer locka wrestling hold</v>
      </c>
      <c r="D17975" s="3" t="s">
        <v>59</v>
      </c>
      <c r="E17975" s="2">
        <v>0.67</v>
      </c>
    </row>
    <row r="17976" spans="1:5" x14ac:dyDescent="0.3">
      <c r="A17976" s="3" t="s">
        <v>28107</v>
      </c>
      <c r="B17976" s="3" t="s">
        <v>7252</v>
      </c>
      <c r="C17976" s="2" t="str">
        <f t="shared" si="280"/>
        <v>hammerheadstupid person</v>
      </c>
      <c r="D17976" s="3">
        <v>13</v>
      </c>
      <c r="E17976" s="2">
        <v>0.55000000000000004</v>
      </c>
    </row>
    <row r="17977" spans="1:5" x14ac:dyDescent="0.3">
      <c r="A17977" s="3" t="s">
        <v>28107</v>
      </c>
      <c r="B17977" s="3" t="s">
        <v>2523</v>
      </c>
      <c r="C17977" s="2" t="str">
        <f t="shared" si="280"/>
        <v>hammerheadkind of shark</v>
      </c>
      <c r="D17977" s="3">
        <v>13</v>
      </c>
      <c r="E17977" s="2">
        <v>0.68</v>
      </c>
    </row>
    <row r="17978" spans="1:5" x14ac:dyDescent="0.3">
      <c r="A17978" s="3" t="s">
        <v>28108</v>
      </c>
      <c r="B17978" s="3" t="s">
        <v>28109</v>
      </c>
      <c r="C17978" s="2" t="str">
        <f t="shared" si="280"/>
        <v>hammocka swinging cot</v>
      </c>
      <c r="D17978" s="3" t="s">
        <v>62</v>
      </c>
      <c r="E17978" s="2">
        <v>0.75</v>
      </c>
    </row>
    <row r="17979" spans="1:5" x14ac:dyDescent="0.3">
      <c r="A17979" s="3" t="s">
        <v>28110</v>
      </c>
      <c r="B17979" s="3" t="s">
        <v>28111</v>
      </c>
      <c r="C17979" s="2" t="str">
        <f t="shared" si="280"/>
        <v>hammyexaggerated</v>
      </c>
      <c r="D17979" s="3" t="s">
        <v>96</v>
      </c>
      <c r="E17979" s="2">
        <v>0.75</v>
      </c>
    </row>
    <row r="17980" spans="1:5" x14ac:dyDescent="0.3">
      <c r="A17980" s="3" t="s">
        <v>28112</v>
      </c>
      <c r="B17980" s="3" t="s">
        <v>28113</v>
      </c>
      <c r="C17980" s="2" t="str">
        <f t="shared" si="280"/>
        <v>hampercovered basket</v>
      </c>
      <c r="D17980" s="3" t="s">
        <v>65</v>
      </c>
      <c r="E17980" s="2">
        <v>0.74</v>
      </c>
    </row>
    <row r="17981" spans="1:5" x14ac:dyDescent="0.3">
      <c r="A17981" s="3" t="s">
        <v>28112</v>
      </c>
      <c r="B17981" s="3" t="s">
        <v>28114</v>
      </c>
      <c r="C17981" s="2" t="str">
        <f t="shared" si="280"/>
        <v>hamperget in the way of</v>
      </c>
      <c r="D17981" s="3" t="s">
        <v>96</v>
      </c>
      <c r="E17981" s="2">
        <v>0.84</v>
      </c>
    </row>
    <row r="17982" spans="1:5" x14ac:dyDescent="0.3">
      <c r="A17982" s="3" t="s">
        <v>28115</v>
      </c>
      <c r="B17982" s="3" t="s">
        <v>28116</v>
      </c>
      <c r="C17982" s="2" t="str">
        <f t="shared" si="280"/>
        <v>hamstera pet animal</v>
      </c>
      <c r="D17982" s="3" t="s">
        <v>111</v>
      </c>
    </row>
    <row r="17983" spans="1:5" x14ac:dyDescent="0.3">
      <c r="A17983" s="3" t="s">
        <v>28117</v>
      </c>
      <c r="B17983" s="3" t="s">
        <v>28118</v>
      </c>
      <c r="C17983" s="2" t="str">
        <f t="shared" si="280"/>
        <v>hamstringto cripple</v>
      </c>
      <c r="D17983" s="3" t="s">
        <v>132</v>
      </c>
    </row>
    <row r="17984" spans="1:5" x14ac:dyDescent="0.3">
      <c r="A17984" s="3" t="s">
        <v>28119</v>
      </c>
      <c r="B17984" s="3" t="s">
        <v>28120</v>
      </c>
      <c r="C17984" s="2" t="str">
        <f t="shared" si="280"/>
        <v>handcards held by a player</v>
      </c>
      <c r="D17984" s="3" t="s">
        <v>111</v>
      </c>
    </row>
    <row r="17985" spans="1:5" x14ac:dyDescent="0.3">
      <c r="A17985" s="3" t="s">
        <v>28119</v>
      </c>
      <c r="B17985" s="3" t="s">
        <v>28121</v>
      </c>
      <c r="C17985" s="2" t="str">
        <f t="shared" si="280"/>
        <v>handfrom fingertips to wrist</v>
      </c>
      <c r="D17985" s="3" t="s">
        <v>111</v>
      </c>
    </row>
    <row r="17986" spans="1:5" x14ac:dyDescent="0.3">
      <c r="A17986" s="3" t="s">
        <v>28119</v>
      </c>
      <c r="B17986" s="3" t="s">
        <v>28122</v>
      </c>
      <c r="C17986" s="2" t="str">
        <f t="shared" si="280"/>
        <v>handon clock</v>
      </c>
      <c r="D17986" s="3" t="s">
        <v>111</v>
      </c>
    </row>
    <row r="17987" spans="1:5" x14ac:dyDescent="0.3">
      <c r="A17987" s="3" t="s">
        <v>28119</v>
      </c>
      <c r="B17987" s="3" t="s">
        <v>28123</v>
      </c>
      <c r="C17987" s="2" t="str">
        <f t="shared" si="280"/>
        <v>handmember of ship's crew</v>
      </c>
      <c r="D17987" s="3" t="s">
        <v>65</v>
      </c>
      <c r="E17987" s="2">
        <v>0.7</v>
      </c>
    </row>
    <row r="17988" spans="1:5" x14ac:dyDescent="0.3">
      <c r="A17988" s="3" t="s">
        <v>28119</v>
      </c>
      <c r="B17988" s="3" t="s">
        <v>3112</v>
      </c>
      <c r="C17988" s="2" t="str">
        <f t="shared" si="280"/>
        <v>handapplause</v>
      </c>
      <c r="D17988" s="3" t="s">
        <v>65</v>
      </c>
      <c r="E17988" s="2">
        <v>0.73</v>
      </c>
    </row>
    <row r="17989" spans="1:5" x14ac:dyDescent="0.3">
      <c r="A17989" s="3" t="s">
        <v>28119</v>
      </c>
      <c r="B17989" s="3" t="s">
        <v>28124</v>
      </c>
      <c r="C17989" s="2" t="str">
        <f t="shared" ref="C17989:C18052" si="281">CONCATENATE(A17989,B17989)</f>
        <v>handa promise of marriage</v>
      </c>
      <c r="D17989" s="3" t="s">
        <v>62</v>
      </c>
      <c r="E17989" s="2">
        <v>0.7</v>
      </c>
    </row>
    <row r="17990" spans="1:5" x14ac:dyDescent="0.3">
      <c r="A17990" s="3" t="s">
        <v>28119</v>
      </c>
      <c r="B17990" s="3" t="s">
        <v>28125</v>
      </c>
      <c r="C17990" s="2" t="str">
        <f t="shared" si="281"/>
        <v>handhelp lent</v>
      </c>
      <c r="D17990" s="3" t="s">
        <v>62</v>
      </c>
      <c r="E17990" s="2">
        <v>0.78</v>
      </c>
    </row>
    <row r="17991" spans="1:5" x14ac:dyDescent="0.3">
      <c r="A17991" s="3" t="s">
        <v>28119</v>
      </c>
      <c r="B17991" s="3" t="s">
        <v>28126</v>
      </c>
      <c r="C17991" s="2" t="str">
        <f t="shared" si="281"/>
        <v>handpenmanship</v>
      </c>
      <c r="D17991" s="3" t="s">
        <v>96</v>
      </c>
      <c r="E17991" s="2">
        <v>0.72</v>
      </c>
    </row>
    <row r="17992" spans="1:5" x14ac:dyDescent="0.3">
      <c r="A17992" s="3" t="s">
        <v>28119</v>
      </c>
      <c r="B17992" s="3" t="s">
        <v>28127</v>
      </c>
      <c r="C17992" s="2" t="str">
        <f t="shared" si="281"/>
        <v>handworker</v>
      </c>
      <c r="D17992" s="3" t="s">
        <v>96</v>
      </c>
      <c r="E17992" s="2">
        <v>0.77</v>
      </c>
    </row>
    <row r="17993" spans="1:5" x14ac:dyDescent="0.3">
      <c r="A17993" s="3" t="s">
        <v>28119</v>
      </c>
      <c r="B17993" s="3" t="s">
        <v>28128</v>
      </c>
      <c r="C17993" s="2" t="str">
        <f t="shared" si="281"/>
        <v>handa part in doing something</v>
      </c>
      <c r="D17993" s="3">
        <v>12</v>
      </c>
      <c r="E17993" s="2">
        <v>0.66</v>
      </c>
    </row>
    <row r="17994" spans="1:5" x14ac:dyDescent="0.3">
      <c r="A17994" s="3" t="s">
        <v>28119</v>
      </c>
      <c r="B17994" s="3" t="s">
        <v>28129</v>
      </c>
      <c r="C17994" s="2" t="str">
        <f t="shared" si="281"/>
        <v>handa measure of horses</v>
      </c>
      <c r="D17994" s="3">
        <v>12</v>
      </c>
      <c r="E17994" s="2">
        <v>0.79</v>
      </c>
    </row>
    <row r="17995" spans="1:5" x14ac:dyDescent="0.3">
      <c r="A17995" s="3" t="s">
        <v>19465</v>
      </c>
      <c r="B17995" s="3" t="s">
        <v>28130</v>
      </c>
      <c r="C17995" s="2" t="str">
        <f t="shared" si="281"/>
        <v>hand downto pass on to  they oung</v>
      </c>
      <c r="D17995" s="3" t="s">
        <v>62</v>
      </c>
      <c r="E17995" s="2">
        <v>0.75</v>
      </c>
    </row>
    <row r="17996" spans="1:5" x14ac:dyDescent="0.3">
      <c r="A17996" s="3" t="s">
        <v>28131</v>
      </c>
      <c r="B17996" s="3" t="s">
        <v>28132</v>
      </c>
      <c r="C17996" s="2" t="str">
        <f t="shared" si="281"/>
        <v>hand into deliver something due</v>
      </c>
      <c r="D17996" s="3" t="s">
        <v>62</v>
      </c>
      <c r="E17996" s="2">
        <v>0.84</v>
      </c>
    </row>
    <row r="17997" spans="1:5" x14ac:dyDescent="0.3">
      <c r="A17997" s="3" t="s">
        <v>28133</v>
      </c>
      <c r="B17997" s="3" t="s">
        <v>28134</v>
      </c>
      <c r="C17997" s="2" t="str">
        <f t="shared" si="281"/>
        <v>hand organhand-run music box</v>
      </c>
      <c r="D17997" s="3" t="s">
        <v>96</v>
      </c>
      <c r="E17997" s="2">
        <v>0.72</v>
      </c>
    </row>
    <row r="17998" spans="1:5" x14ac:dyDescent="0.3">
      <c r="A17998" s="3" t="s">
        <v>18230</v>
      </c>
      <c r="B17998" s="3" t="s">
        <v>18367</v>
      </c>
      <c r="C17998" s="2" t="str">
        <f t="shared" si="281"/>
        <v>hand outto distribute</v>
      </c>
      <c r="D17998" s="3" t="s">
        <v>62</v>
      </c>
      <c r="E17998" s="2">
        <v>0.83</v>
      </c>
    </row>
    <row r="17999" spans="1:5" x14ac:dyDescent="0.3">
      <c r="A17999" s="3" t="s">
        <v>14767</v>
      </c>
      <c r="B17999" s="3" t="s">
        <v>28135</v>
      </c>
      <c r="C17999" s="2" t="str">
        <f t="shared" si="281"/>
        <v>hand overto give to someone</v>
      </c>
      <c r="D17999" s="3" t="s">
        <v>111</v>
      </c>
    </row>
    <row r="18000" spans="1:5" x14ac:dyDescent="0.3">
      <c r="A18000" s="3" t="s">
        <v>28136</v>
      </c>
      <c r="B18000" s="3" t="s">
        <v>4812</v>
      </c>
      <c r="C18000" s="2" t="str">
        <f t="shared" si="281"/>
        <v>handbagpurse</v>
      </c>
      <c r="D18000" s="3" t="s">
        <v>111</v>
      </c>
    </row>
    <row r="18001" spans="1:5" x14ac:dyDescent="0.3">
      <c r="A18001" s="3" t="s">
        <v>28137</v>
      </c>
      <c r="B18001" s="3" t="s">
        <v>15321</v>
      </c>
      <c r="C18001" s="2" t="str">
        <f t="shared" si="281"/>
        <v>handballa game</v>
      </c>
      <c r="D18001" s="3" t="s">
        <v>96</v>
      </c>
      <c r="E18001" s="2">
        <v>0.77</v>
      </c>
    </row>
    <row r="18002" spans="1:5" x14ac:dyDescent="0.3">
      <c r="A18002" s="3" t="s">
        <v>28138</v>
      </c>
      <c r="B18002" s="3" t="s">
        <v>28139</v>
      </c>
      <c r="C18002" s="2" t="str">
        <f t="shared" si="281"/>
        <v>handbilla printed notice</v>
      </c>
      <c r="D18002" s="3" t="s">
        <v>96</v>
      </c>
      <c r="E18002" s="2">
        <v>0.78</v>
      </c>
    </row>
    <row r="18003" spans="1:5" x14ac:dyDescent="0.3">
      <c r="A18003" s="3" t="s">
        <v>28140</v>
      </c>
      <c r="B18003" s="3" t="s">
        <v>28141</v>
      </c>
      <c r="C18003" s="2" t="str">
        <f t="shared" si="281"/>
        <v>handbookinformation book</v>
      </c>
      <c r="D18003" s="3" t="s">
        <v>62</v>
      </c>
      <c r="E18003" s="2">
        <v>0.72</v>
      </c>
    </row>
    <row r="18004" spans="1:5" x14ac:dyDescent="0.3">
      <c r="A18004" s="3" t="s">
        <v>28142</v>
      </c>
      <c r="B18004" s="3" t="s">
        <v>28143</v>
      </c>
      <c r="C18004" s="2" t="str">
        <f t="shared" si="281"/>
        <v>handcarta cart pushed by hand</v>
      </c>
      <c r="D18004" s="3" t="s">
        <v>65</v>
      </c>
      <c r="E18004" s="2">
        <v>0.69</v>
      </c>
    </row>
    <row r="18005" spans="1:5" x14ac:dyDescent="0.3">
      <c r="A18005" s="3" t="s">
        <v>28144</v>
      </c>
      <c r="B18005" s="3" t="s">
        <v>28145</v>
      </c>
      <c r="C18005" s="2" t="str">
        <f t="shared" si="281"/>
        <v>handclaspgraso of hand in friendship</v>
      </c>
      <c r="D18005" s="3" t="s">
        <v>59</v>
      </c>
      <c r="E18005" s="2">
        <v>0.76</v>
      </c>
    </row>
    <row r="18006" spans="1:5" x14ac:dyDescent="0.3">
      <c r="A18006" s="3" t="s">
        <v>28146</v>
      </c>
      <c r="B18006" s="3" t="s">
        <v>28147</v>
      </c>
      <c r="C18006" s="2" t="str">
        <f t="shared" si="281"/>
        <v>handcufflock for prisoners</v>
      </c>
      <c r="D18006" s="3" t="s">
        <v>65</v>
      </c>
      <c r="E18006" s="2">
        <v>0.77</v>
      </c>
    </row>
    <row r="18007" spans="1:5" x14ac:dyDescent="0.3">
      <c r="A18007" s="3" t="s">
        <v>28148</v>
      </c>
      <c r="B18007" s="3" t="s">
        <v>28149</v>
      </c>
      <c r="C18007" s="2" t="str">
        <f t="shared" si="281"/>
        <v>handfulwhat a hand will hold</v>
      </c>
      <c r="D18007" s="3" t="s">
        <v>111</v>
      </c>
    </row>
    <row r="18008" spans="1:5" x14ac:dyDescent="0.3">
      <c r="A18008" s="3" t="s">
        <v>28150</v>
      </c>
      <c r="B18008" s="3" t="s">
        <v>28151</v>
      </c>
      <c r="C18008" s="2" t="str">
        <f t="shared" si="281"/>
        <v>handholda grip for the hands</v>
      </c>
      <c r="D18008" s="3" t="s">
        <v>111</v>
      </c>
    </row>
    <row r="18009" spans="1:5" x14ac:dyDescent="0.3">
      <c r="A18009" s="3" t="s">
        <v>28152</v>
      </c>
      <c r="B18009" s="3" t="s">
        <v>28153</v>
      </c>
      <c r="C18009" s="2" t="str">
        <f t="shared" si="281"/>
        <v>handicapadvantage or disadvantage given</v>
      </c>
      <c r="D18009" s="3" t="s">
        <v>62</v>
      </c>
      <c r="E18009" s="2">
        <v>0.71</v>
      </c>
    </row>
    <row r="18010" spans="1:5" x14ac:dyDescent="0.3">
      <c r="A18010" s="3" t="s">
        <v>28152</v>
      </c>
      <c r="B18010" s="3" t="s">
        <v>28154</v>
      </c>
      <c r="C18010" s="2" t="str">
        <f t="shared" si="281"/>
        <v>handicapadded difficulty</v>
      </c>
      <c r="D18010" s="3" t="s">
        <v>62</v>
      </c>
      <c r="E18010" s="2">
        <v>0.74</v>
      </c>
    </row>
    <row r="18011" spans="1:5" x14ac:dyDescent="0.3">
      <c r="A18011" s="3" t="s">
        <v>28155</v>
      </c>
      <c r="B18011" s="3" t="s">
        <v>28156</v>
      </c>
      <c r="C18011" s="2" t="str">
        <f t="shared" si="281"/>
        <v>handicappeddisabled</v>
      </c>
      <c r="D18011" s="3" t="s">
        <v>62</v>
      </c>
      <c r="E18011" s="2">
        <v>0.73</v>
      </c>
    </row>
    <row r="18012" spans="1:5" x14ac:dyDescent="0.3">
      <c r="A18012" s="3" t="s">
        <v>28157</v>
      </c>
      <c r="B18012" s="3" t="s">
        <v>28158</v>
      </c>
      <c r="C18012" s="2" t="str">
        <f t="shared" si="281"/>
        <v>handicraftskilled handiwork</v>
      </c>
      <c r="D18012" s="3" t="s">
        <v>62</v>
      </c>
      <c r="E18012" s="2">
        <v>0.7</v>
      </c>
    </row>
    <row r="18013" spans="1:5" x14ac:dyDescent="0.3">
      <c r="A18013" s="3" t="s">
        <v>28159</v>
      </c>
      <c r="B18013" s="3" t="s">
        <v>294</v>
      </c>
      <c r="C18013" s="2" t="str">
        <f t="shared" si="281"/>
        <v>handilyskillfully</v>
      </c>
      <c r="D18013" s="3" t="s">
        <v>96</v>
      </c>
      <c r="E18013" s="2">
        <v>0.7</v>
      </c>
    </row>
    <row r="18014" spans="1:5" x14ac:dyDescent="0.3">
      <c r="A18014" s="3" t="s">
        <v>28160</v>
      </c>
      <c r="B18014" s="3" t="s">
        <v>28161</v>
      </c>
      <c r="C18014" s="2" t="str">
        <f t="shared" si="281"/>
        <v>handiworksomething one makes</v>
      </c>
      <c r="D18014" s="3" t="s">
        <v>62</v>
      </c>
      <c r="E18014" s="2">
        <v>0.7</v>
      </c>
    </row>
    <row r="18015" spans="1:5" x14ac:dyDescent="0.3">
      <c r="A18015" s="3" t="s">
        <v>28162</v>
      </c>
      <c r="B18015" s="3" t="s">
        <v>28163</v>
      </c>
      <c r="C18015" s="2" t="str">
        <f t="shared" si="281"/>
        <v>handkerchiefsquare wiping cloth</v>
      </c>
      <c r="D18015" s="3" t="s">
        <v>111</v>
      </c>
    </row>
    <row r="18016" spans="1:5" x14ac:dyDescent="0.3">
      <c r="A18016" s="3" t="s">
        <v>27959</v>
      </c>
      <c r="B18016" s="3" t="s">
        <v>28164</v>
      </c>
      <c r="C18016" s="2" t="str">
        <f t="shared" si="281"/>
        <v>handleto hold, move, with hands</v>
      </c>
      <c r="D18016" s="3" t="s">
        <v>111</v>
      </c>
    </row>
    <row r="18017" spans="1:5" x14ac:dyDescent="0.3">
      <c r="A18017" s="3" t="s">
        <v>27959</v>
      </c>
      <c r="B18017" s="3" t="s">
        <v>28165</v>
      </c>
      <c r="C18017" s="2" t="str">
        <f t="shared" si="281"/>
        <v>handlethe part to hold by</v>
      </c>
      <c r="D18017" s="3" t="s">
        <v>111</v>
      </c>
    </row>
    <row r="18018" spans="1:5" x14ac:dyDescent="0.3">
      <c r="A18018" s="3" t="s">
        <v>27959</v>
      </c>
      <c r="B18018" s="3" t="s">
        <v>1051</v>
      </c>
      <c r="C18018" s="2" t="str">
        <f t="shared" si="281"/>
        <v>handlemanage</v>
      </c>
      <c r="D18018" s="3" t="s">
        <v>65</v>
      </c>
      <c r="E18018" s="2">
        <v>0.68</v>
      </c>
    </row>
    <row r="18019" spans="1:5" x14ac:dyDescent="0.3">
      <c r="A18019" s="3" t="s">
        <v>27959</v>
      </c>
      <c r="B18019" s="3" t="s">
        <v>28166</v>
      </c>
      <c r="C18019" s="2" t="str">
        <f t="shared" si="281"/>
        <v>handleto deal with</v>
      </c>
      <c r="D18019" s="3" t="s">
        <v>62</v>
      </c>
      <c r="E18019" s="2">
        <v>0.73</v>
      </c>
    </row>
    <row r="18020" spans="1:5" x14ac:dyDescent="0.3">
      <c r="A18020" s="3" t="s">
        <v>27959</v>
      </c>
      <c r="B18020" s="3" t="s">
        <v>28167</v>
      </c>
      <c r="C18020" s="2" t="str">
        <f t="shared" si="281"/>
        <v>handlea chance or occasion</v>
      </c>
      <c r="D18020" s="3">
        <v>12</v>
      </c>
      <c r="E18020" s="2">
        <v>0.16</v>
      </c>
    </row>
    <row r="18021" spans="1:5" x14ac:dyDescent="0.3">
      <c r="A18021" s="3" t="s">
        <v>27959</v>
      </c>
      <c r="B18021" s="3" t="s">
        <v>28168</v>
      </c>
      <c r="C18021" s="2" t="str">
        <f t="shared" si="281"/>
        <v>handleperson's name</v>
      </c>
      <c r="D18021" s="3">
        <v>12</v>
      </c>
      <c r="E18021" s="2">
        <v>0.36</v>
      </c>
    </row>
    <row r="18022" spans="1:5" x14ac:dyDescent="0.3">
      <c r="A18022" s="3" t="s">
        <v>27959</v>
      </c>
      <c r="B18022" s="3" t="s">
        <v>28169</v>
      </c>
      <c r="C18022" s="2" t="str">
        <f t="shared" si="281"/>
        <v>handlethe feel of a fabric</v>
      </c>
      <c r="D18022" s="3">
        <v>12</v>
      </c>
      <c r="E18022" s="2">
        <v>0.55000000000000004</v>
      </c>
    </row>
    <row r="18023" spans="1:5" x14ac:dyDescent="0.3">
      <c r="A18023" s="3" t="s">
        <v>28170</v>
      </c>
      <c r="B18023" s="3" t="s">
        <v>28171</v>
      </c>
      <c r="C18023" s="2" t="str">
        <f t="shared" si="281"/>
        <v>handlebarsthings that steer bicycle</v>
      </c>
      <c r="D18023" s="3" t="s">
        <v>111</v>
      </c>
    </row>
    <row r="18024" spans="1:5" x14ac:dyDescent="0.3">
      <c r="A18024" s="3" t="s">
        <v>28172</v>
      </c>
      <c r="B18024" s="3" t="s">
        <v>28173</v>
      </c>
      <c r="C18024" s="2" t="str">
        <f t="shared" si="281"/>
        <v>handlera boxer's manager</v>
      </c>
      <c r="D18024" s="3" t="s">
        <v>59</v>
      </c>
      <c r="E18024" s="2">
        <v>0.68</v>
      </c>
    </row>
    <row r="18025" spans="1:5" x14ac:dyDescent="0.3">
      <c r="A18025" s="3" t="s">
        <v>28174</v>
      </c>
      <c r="B18025" s="3" t="s">
        <v>28175</v>
      </c>
      <c r="C18025" s="2" t="str">
        <f t="shared" si="281"/>
        <v>handlessells</v>
      </c>
      <c r="D18025" s="3">
        <v>12</v>
      </c>
      <c r="E18025" s="2">
        <v>0.63</v>
      </c>
    </row>
    <row r="18026" spans="1:5" x14ac:dyDescent="0.3">
      <c r="A18026" s="3" t="s">
        <v>28176</v>
      </c>
      <c r="B18026" s="3" t="s">
        <v>28177</v>
      </c>
      <c r="C18026" s="2" t="str">
        <f t="shared" si="281"/>
        <v>handmademade by hand</v>
      </c>
      <c r="D18026" s="3" t="s">
        <v>111</v>
      </c>
    </row>
    <row r="18027" spans="1:5" x14ac:dyDescent="0.3">
      <c r="A18027" s="3" t="s">
        <v>28178</v>
      </c>
      <c r="B18027" s="3" t="s">
        <v>28179</v>
      </c>
      <c r="C18027" s="2" t="str">
        <f t="shared" si="281"/>
        <v>handmaidfemale servant</v>
      </c>
      <c r="D18027" s="3" t="s">
        <v>59</v>
      </c>
      <c r="E18027" s="2">
        <v>0.71</v>
      </c>
    </row>
    <row r="18028" spans="1:5" x14ac:dyDescent="0.3">
      <c r="A18028" s="3" t="s">
        <v>28180</v>
      </c>
      <c r="B18028" s="3" t="s">
        <v>28181</v>
      </c>
      <c r="C18028" s="2" t="str">
        <f t="shared" si="281"/>
        <v>handmaidena woman servant</v>
      </c>
      <c r="D18028" s="3">
        <v>12</v>
      </c>
      <c r="E18028" s="2">
        <v>0.7</v>
      </c>
    </row>
    <row r="18029" spans="1:5" x14ac:dyDescent="0.3">
      <c r="A18029" s="3" t="s">
        <v>28182</v>
      </c>
      <c r="B18029" s="3" t="s">
        <v>28183</v>
      </c>
      <c r="C18029" s="2" t="str">
        <f t="shared" si="281"/>
        <v>hand-me-downsused clothes</v>
      </c>
      <c r="D18029" s="3" t="s">
        <v>62</v>
      </c>
      <c r="E18029" s="2">
        <v>0.86</v>
      </c>
    </row>
    <row r="18030" spans="1:5" x14ac:dyDescent="0.3">
      <c r="A18030" s="3" t="s">
        <v>28184</v>
      </c>
      <c r="B18030" s="3" t="s">
        <v>18874</v>
      </c>
      <c r="C18030" s="2" t="str">
        <f t="shared" si="281"/>
        <v>handouta gift</v>
      </c>
      <c r="D18030" s="3" t="s">
        <v>62</v>
      </c>
      <c r="E18030" s="2">
        <v>0.72</v>
      </c>
    </row>
    <row r="18031" spans="1:5" x14ac:dyDescent="0.3">
      <c r="A18031" s="3" t="s">
        <v>28185</v>
      </c>
      <c r="B18031" s="3" t="s">
        <v>28186</v>
      </c>
      <c r="C18031" s="2" t="str">
        <f t="shared" si="281"/>
        <v>hand-pickedselected with care</v>
      </c>
      <c r="D18031" s="3" t="s">
        <v>62</v>
      </c>
      <c r="E18031" s="2">
        <v>0.69</v>
      </c>
    </row>
    <row r="18032" spans="1:5" x14ac:dyDescent="0.3">
      <c r="A18032" s="3" t="s">
        <v>28187</v>
      </c>
      <c r="B18032" s="3" t="s">
        <v>23429</v>
      </c>
      <c r="C18032" s="2" t="str">
        <f t="shared" si="281"/>
        <v>hand-runningin a row</v>
      </c>
      <c r="D18032" s="3">
        <v>12</v>
      </c>
      <c r="E18032" s="2">
        <v>0.56999999999999995</v>
      </c>
    </row>
    <row r="18033" spans="1:5" x14ac:dyDescent="0.3">
      <c r="A18033" s="3" t="s">
        <v>28188</v>
      </c>
      <c r="B18033" s="3" t="s">
        <v>19993</v>
      </c>
      <c r="C18033" s="2" t="str">
        <f t="shared" si="281"/>
        <v>hands downeasily</v>
      </c>
      <c r="D18033" s="3">
        <v>12</v>
      </c>
      <c r="E18033" s="2">
        <v>0.39</v>
      </c>
    </row>
    <row r="18034" spans="1:5" x14ac:dyDescent="0.3">
      <c r="A18034" s="3" t="s">
        <v>28189</v>
      </c>
      <c r="B18034" s="3" t="s">
        <v>28190</v>
      </c>
      <c r="C18034" s="2" t="str">
        <f t="shared" si="281"/>
        <v>handsawcarpenter's tool</v>
      </c>
      <c r="D18034" s="3" t="s">
        <v>65</v>
      </c>
      <c r="E18034" s="2">
        <v>0.7</v>
      </c>
    </row>
    <row r="18035" spans="1:5" x14ac:dyDescent="0.3">
      <c r="A18035" s="3" t="s">
        <v>28191</v>
      </c>
      <c r="B18035" s="3" t="s">
        <v>28192</v>
      </c>
      <c r="C18035" s="2" t="str">
        <f t="shared" si="281"/>
        <v>handshakeshaking hands</v>
      </c>
      <c r="D18035" s="3" t="s">
        <v>111</v>
      </c>
    </row>
    <row r="18036" spans="1:5" x14ac:dyDescent="0.3">
      <c r="A18036" s="3" t="s">
        <v>28193</v>
      </c>
      <c r="B18036" s="3" t="s">
        <v>4208</v>
      </c>
      <c r="C18036" s="2" t="str">
        <f t="shared" si="281"/>
        <v>handsomenice looking</v>
      </c>
      <c r="D18036" s="3" t="s">
        <v>111</v>
      </c>
    </row>
    <row r="18037" spans="1:5" x14ac:dyDescent="0.3">
      <c r="A18037" s="3" t="s">
        <v>28193</v>
      </c>
      <c r="B18037" s="3" t="s">
        <v>28194</v>
      </c>
      <c r="C18037" s="2" t="str">
        <f t="shared" si="281"/>
        <v>handsomefairly large</v>
      </c>
      <c r="D18037" s="3">
        <v>12</v>
      </c>
      <c r="E18037" s="2">
        <v>0.35</v>
      </c>
    </row>
    <row r="18038" spans="1:5" x14ac:dyDescent="0.3">
      <c r="A18038" s="3" t="s">
        <v>28195</v>
      </c>
      <c r="B18038" s="3" t="s">
        <v>28196</v>
      </c>
      <c r="C18038" s="2" t="str">
        <f t="shared" si="281"/>
        <v>handspringkind of tumble</v>
      </c>
      <c r="D18038" s="3" t="s">
        <v>59</v>
      </c>
      <c r="E18038" s="2">
        <v>0.67</v>
      </c>
    </row>
    <row r="18039" spans="1:5" x14ac:dyDescent="0.3">
      <c r="A18039" s="3" t="s">
        <v>28197</v>
      </c>
      <c r="B18039" s="3" t="s">
        <v>28198</v>
      </c>
      <c r="C18039" s="2" t="str">
        <f t="shared" si="281"/>
        <v>hand-to-handat close range</v>
      </c>
      <c r="D18039" s="3">
        <v>12</v>
      </c>
      <c r="E18039" s="2">
        <v>0.77</v>
      </c>
    </row>
    <row r="18040" spans="1:5" x14ac:dyDescent="0.3">
      <c r="A18040" s="3" t="s">
        <v>28199</v>
      </c>
      <c r="B18040" s="3" t="s">
        <v>28200</v>
      </c>
      <c r="C18040" s="2" t="str">
        <f t="shared" si="281"/>
        <v>hand-to-mouthwithout planning</v>
      </c>
      <c r="D18040" s="3">
        <v>12</v>
      </c>
      <c r="E18040" s="2">
        <v>0.26</v>
      </c>
    </row>
    <row r="18041" spans="1:5" x14ac:dyDescent="0.3">
      <c r="A18041" s="3" t="s">
        <v>28201</v>
      </c>
      <c r="B18041" s="3" t="s">
        <v>28202</v>
      </c>
      <c r="C18041" s="2" t="str">
        <f t="shared" si="281"/>
        <v>handworkwork done by hand</v>
      </c>
      <c r="D18041" s="3" t="s">
        <v>111</v>
      </c>
    </row>
    <row r="18042" spans="1:5" x14ac:dyDescent="0.3">
      <c r="A18042" s="3" t="s">
        <v>28203</v>
      </c>
      <c r="B18042" s="3" t="s">
        <v>28204</v>
      </c>
      <c r="C18042" s="2" t="str">
        <f t="shared" si="281"/>
        <v>handwritingpencil or pen writing</v>
      </c>
      <c r="D18042" s="3" t="s">
        <v>65</v>
      </c>
      <c r="E18042" s="2">
        <v>0.7</v>
      </c>
    </row>
    <row r="18043" spans="1:5" x14ac:dyDescent="0.3">
      <c r="A18043" s="3" t="s">
        <v>28205</v>
      </c>
      <c r="B18043" s="3" t="s">
        <v>14250</v>
      </c>
      <c r="C18043" s="2" t="str">
        <f t="shared" si="281"/>
        <v>handyeasy to use</v>
      </c>
      <c r="D18043" s="3" t="s">
        <v>111</v>
      </c>
    </row>
    <row r="18044" spans="1:5" x14ac:dyDescent="0.3">
      <c r="A18044" s="3" t="s">
        <v>28205</v>
      </c>
      <c r="B18044" s="3" t="s">
        <v>28206</v>
      </c>
      <c r="C18044" s="2" t="str">
        <f t="shared" si="281"/>
        <v>handycan make things</v>
      </c>
      <c r="D18044" s="3" t="s">
        <v>111</v>
      </c>
    </row>
    <row r="18045" spans="1:5" x14ac:dyDescent="0.3">
      <c r="A18045" s="3" t="s">
        <v>28207</v>
      </c>
      <c r="B18045" s="3" t="s">
        <v>28208</v>
      </c>
      <c r="C18045" s="2" t="str">
        <f t="shared" si="281"/>
        <v>hangswing free from above</v>
      </c>
      <c r="D18045" s="3" t="s">
        <v>111</v>
      </c>
    </row>
    <row r="18046" spans="1:5" x14ac:dyDescent="0.3">
      <c r="A18046" s="3" t="s">
        <v>28207</v>
      </c>
      <c r="B18046" s="3" t="s">
        <v>28209</v>
      </c>
      <c r="C18046" s="2" t="str">
        <f t="shared" si="281"/>
        <v>hangto hold on for support</v>
      </c>
      <c r="D18046" s="3" t="s">
        <v>111</v>
      </c>
    </row>
    <row r="18047" spans="1:5" x14ac:dyDescent="0.3">
      <c r="A18047" s="3" t="s">
        <v>28207</v>
      </c>
      <c r="B18047" s="3" t="s">
        <v>28210</v>
      </c>
      <c r="C18047" s="2" t="str">
        <f t="shared" si="281"/>
        <v>hangkill with rope</v>
      </c>
      <c r="D18047" s="3" t="s">
        <v>111</v>
      </c>
    </row>
    <row r="18048" spans="1:5" x14ac:dyDescent="0.3">
      <c r="A18048" s="3" t="s">
        <v>28207</v>
      </c>
      <c r="B18048" s="3" t="s">
        <v>28211</v>
      </c>
      <c r="C18048" s="2" t="str">
        <f t="shared" si="281"/>
        <v>hangthe general idea</v>
      </c>
      <c r="D18048" s="3">
        <v>13</v>
      </c>
      <c r="E18048" s="2">
        <v>0.69</v>
      </c>
    </row>
    <row r="18049" spans="1:5" x14ac:dyDescent="0.3">
      <c r="A18049" s="3" t="s">
        <v>28212</v>
      </c>
      <c r="B18049" s="3" t="s">
        <v>28213</v>
      </c>
      <c r="C18049" s="2" t="str">
        <f t="shared" si="281"/>
        <v>hangarairplane shed</v>
      </c>
      <c r="D18049" s="3" t="s">
        <v>62</v>
      </c>
      <c r="E18049" s="2">
        <v>0.87</v>
      </c>
    </row>
    <row r="18050" spans="1:5" x14ac:dyDescent="0.3">
      <c r="A18050" s="3" t="s">
        <v>28214</v>
      </c>
      <c r="B18050" s="3" t="s">
        <v>193</v>
      </c>
      <c r="C18050" s="2" t="str">
        <f t="shared" si="281"/>
        <v>hangdogashamed</v>
      </c>
      <c r="D18050" s="3" t="s">
        <v>132</v>
      </c>
    </row>
    <row r="18051" spans="1:5" x14ac:dyDescent="0.3">
      <c r="A18051" s="3" t="s">
        <v>28215</v>
      </c>
      <c r="B18051" s="3" t="s">
        <v>28216</v>
      </c>
      <c r="C18051" s="2" t="str">
        <f t="shared" si="281"/>
        <v>hangedkilled by hanging</v>
      </c>
      <c r="D18051" s="3" t="s">
        <v>111</v>
      </c>
    </row>
    <row r="18052" spans="1:5" x14ac:dyDescent="0.3">
      <c r="A18052" s="3" t="s">
        <v>28217</v>
      </c>
      <c r="B18052" s="3" t="s">
        <v>28218</v>
      </c>
      <c r="C18052" s="2" t="str">
        <f t="shared" si="281"/>
        <v>hangerfor hanging clothes</v>
      </c>
      <c r="D18052" s="3" t="s">
        <v>65</v>
      </c>
      <c r="E18052" s="2">
        <v>0.73</v>
      </c>
    </row>
    <row r="18053" spans="1:5" x14ac:dyDescent="0.3">
      <c r="A18053" s="3" t="s">
        <v>28219</v>
      </c>
      <c r="B18053" s="3" t="s">
        <v>28220</v>
      </c>
      <c r="C18053" s="2" t="str">
        <f t="shared" ref="C18053:C18116" si="282">CONCATENATE(A18053,B18053)</f>
        <v>hanger-onunwelcome follower</v>
      </c>
      <c r="D18053" s="3" t="s">
        <v>59</v>
      </c>
      <c r="E18053" s="2">
        <v>0.76</v>
      </c>
    </row>
    <row r="18054" spans="1:5" x14ac:dyDescent="0.3">
      <c r="A18054" s="3" t="s">
        <v>28221</v>
      </c>
      <c r="B18054" s="3" t="s">
        <v>28222</v>
      </c>
      <c r="C18054" s="2" t="str">
        <f t="shared" si="282"/>
        <v>hangingway of killing</v>
      </c>
      <c r="D18054" s="3" t="s">
        <v>111</v>
      </c>
    </row>
    <row r="18055" spans="1:5" x14ac:dyDescent="0.3">
      <c r="A18055" s="3" t="s">
        <v>28221</v>
      </c>
      <c r="B18055" s="3" t="s">
        <v>28223</v>
      </c>
      <c r="C18055" s="2" t="str">
        <f t="shared" si="282"/>
        <v>hangingwall decoration</v>
      </c>
      <c r="D18055" s="3" t="s">
        <v>59</v>
      </c>
      <c r="E18055" s="2">
        <v>0.76</v>
      </c>
    </row>
    <row r="18056" spans="1:5" x14ac:dyDescent="0.3">
      <c r="A18056" s="3" t="s">
        <v>28224</v>
      </c>
      <c r="B18056" s="3" t="s">
        <v>28225</v>
      </c>
      <c r="C18056" s="2" t="str">
        <f t="shared" si="282"/>
        <v>hanging ln mid airunsettled</v>
      </c>
      <c r="D18056" s="3" t="s">
        <v>59</v>
      </c>
      <c r="E18056" s="2">
        <v>0.78</v>
      </c>
    </row>
    <row r="18057" spans="1:5" x14ac:dyDescent="0.3">
      <c r="A18057" s="3" t="s">
        <v>28226</v>
      </c>
      <c r="B18057" s="3" t="s">
        <v>28227</v>
      </c>
      <c r="C18057" s="2" t="str">
        <f t="shared" si="282"/>
        <v xml:space="preserve">hangingsdrapery </v>
      </c>
      <c r="D18057" s="3" t="s">
        <v>59</v>
      </c>
      <c r="E18057" s="2">
        <v>0.7</v>
      </c>
    </row>
    <row r="18058" spans="1:5" x14ac:dyDescent="0.3">
      <c r="A18058" s="3" t="s">
        <v>28228</v>
      </c>
      <c r="B18058" s="3" t="s">
        <v>28229</v>
      </c>
      <c r="C18058" s="2" t="str">
        <f t="shared" si="282"/>
        <v>hangmanhangs criminals</v>
      </c>
      <c r="D18058" s="3" t="s">
        <v>62</v>
      </c>
      <c r="E18058" s="2">
        <v>0.75</v>
      </c>
    </row>
    <row r="18059" spans="1:5" x14ac:dyDescent="0.3">
      <c r="A18059" s="3" t="s">
        <v>28230</v>
      </c>
      <c r="B18059" s="3" t="s">
        <v>28231</v>
      </c>
      <c r="C18059" s="2" t="str">
        <f t="shared" si="282"/>
        <v>hangnailsplit cuticle</v>
      </c>
      <c r="D18059" s="3" t="s">
        <v>62</v>
      </c>
      <c r="E18059" s="2">
        <v>0.71</v>
      </c>
    </row>
    <row r="18060" spans="1:5" x14ac:dyDescent="0.3">
      <c r="A18060" s="3" t="s">
        <v>28232</v>
      </c>
      <c r="B18060" s="3" t="s">
        <v>28233</v>
      </c>
      <c r="C18060" s="2" t="str">
        <f t="shared" si="282"/>
        <v>hangoutloafing place</v>
      </c>
      <c r="D18060" s="3" t="s">
        <v>62</v>
      </c>
      <c r="E18060" s="2">
        <v>0.69</v>
      </c>
    </row>
    <row r="18061" spans="1:5" x14ac:dyDescent="0.3">
      <c r="A18061" s="3" t="s">
        <v>28234</v>
      </c>
      <c r="B18061" s="3" t="s">
        <v>28235</v>
      </c>
      <c r="C18061" s="2" t="str">
        <f t="shared" si="282"/>
        <v>hangoverillness from drinking</v>
      </c>
      <c r="D18061" s="3" t="s">
        <v>62</v>
      </c>
      <c r="E18061" s="2">
        <v>0.73</v>
      </c>
    </row>
    <row r="18062" spans="1:5" x14ac:dyDescent="0.3">
      <c r="A18062" s="3" t="s">
        <v>28234</v>
      </c>
      <c r="B18062" s="3" t="s">
        <v>28236</v>
      </c>
      <c r="C18062" s="2" t="str">
        <f t="shared" si="282"/>
        <v>hangoversomething that remains</v>
      </c>
      <c r="D18062" s="3" t="s">
        <v>62</v>
      </c>
      <c r="E18062" s="2">
        <v>0.8</v>
      </c>
    </row>
    <row r="18063" spans="1:5" x14ac:dyDescent="0.3">
      <c r="A18063" s="3" t="s">
        <v>28237</v>
      </c>
      <c r="B18063" s="3" t="s">
        <v>28238</v>
      </c>
      <c r="C18063" s="2" t="str">
        <f t="shared" si="282"/>
        <v>hangsdepends on</v>
      </c>
      <c r="D18063" s="3" t="s">
        <v>59</v>
      </c>
      <c r="E18063" s="2">
        <v>0.7</v>
      </c>
    </row>
    <row r="18064" spans="1:5" x14ac:dyDescent="0.3">
      <c r="A18064" s="3" t="s">
        <v>28239</v>
      </c>
      <c r="B18064" s="3" t="s">
        <v>28240</v>
      </c>
      <c r="C18064" s="2" t="str">
        <f t="shared" si="282"/>
        <v>hang-updifficulty, trouble</v>
      </c>
      <c r="D18064" s="3" t="s">
        <v>96</v>
      </c>
      <c r="E18064" s="2">
        <v>0.7</v>
      </c>
    </row>
    <row r="18065" spans="1:5" x14ac:dyDescent="0.3">
      <c r="A18065" s="3" t="s">
        <v>28241</v>
      </c>
      <c r="B18065" s="3" t="s">
        <v>28242</v>
      </c>
      <c r="C18065" s="2" t="str">
        <f t="shared" si="282"/>
        <v>hankcoil of yarn</v>
      </c>
      <c r="D18065" s="3" t="s">
        <v>132</v>
      </c>
    </row>
    <row r="18066" spans="1:5" x14ac:dyDescent="0.3">
      <c r="A18066" s="3" t="s">
        <v>28243</v>
      </c>
      <c r="B18066" s="3" t="s">
        <v>28244</v>
      </c>
      <c r="C18066" s="2" t="str">
        <f t="shared" si="282"/>
        <v>hankerto wish for, desire</v>
      </c>
      <c r="D18066" s="3">
        <v>12</v>
      </c>
      <c r="E18066" s="2">
        <v>0.88</v>
      </c>
    </row>
    <row r="18067" spans="1:5" x14ac:dyDescent="0.3">
      <c r="A18067" s="3" t="s">
        <v>28245</v>
      </c>
      <c r="B18067" s="3" t="s">
        <v>28246</v>
      </c>
      <c r="C18067" s="2" t="str">
        <f t="shared" si="282"/>
        <v>hankeringdesire for</v>
      </c>
      <c r="D18067" s="3" t="s">
        <v>96</v>
      </c>
      <c r="E18067" s="2">
        <v>0.85</v>
      </c>
    </row>
    <row r="18068" spans="1:5" x14ac:dyDescent="0.3">
      <c r="A18068" s="3" t="s">
        <v>28247</v>
      </c>
      <c r="B18068" s="3" t="s">
        <v>28248</v>
      </c>
      <c r="C18068" s="2" t="str">
        <f t="shared" si="282"/>
        <v>hanky-pankymonkey business</v>
      </c>
      <c r="D18068" s="3" t="s">
        <v>96</v>
      </c>
      <c r="E18068" s="2">
        <v>0.69</v>
      </c>
    </row>
    <row r="18069" spans="1:5" x14ac:dyDescent="0.3">
      <c r="A18069" s="3" t="s">
        <v>28249</v>
      </c>
      <c r="B18069" s="3" t="s">
        <v>5275</v>
      </c>
      <c r="C18069" s="2" t="str">
        <f t="shared" si="282"/>
        <v>hansomkind of carriage</v>
      </c>
      <c r="D18069" s="3">
        <v>12</v>
      </c>
      <c r="E18069" s="2">
        <v>0.73</v>
      </c>
    </row>
    <row r="18070" spans="1:5" x14ac:dyDescent="0.3">
      <c r="A18070" s="3" t="s">
        <v>28250</v>
      </c>
      <c r="B18070" s="3" t="s">
        <v>28251</v>
      </c>
      <c r="C18070" s="2" t="str">
        <f t="shared" si="282"/>
        <v>Hanukkahthe Jewish "Feast of Lights"</v>
      </c>
      <c r="D18070" s="3">
        <v>12</v>
      </c>
      <c r="E18070" s="2">
        <v>0.78</v>
      </c>
    </row>
    <row r="18071" spans="1:5" x14ac:dyDescent="0.3">
      <c r="A18071" s="3" t="s">
        <v>28252</v>
      </c>
      <c r="B18071" s="3" t="s">
        <v>28040</v>
      </c>
      <c r="C18071" s="2" t="str">
        <f t="shared" si="282"/>
        <v>ha'pennya British coin</v>
      </c>
      <c r="D18071" s="3">
        <v>12</v>
      </c>
      <c r="E18071" s="2">
        <v>0.48</v>
      </c>
    </row>
    <row r="18072" spans="1:5" x14ac:dyDescent="0.3">
      <c r="A18072" s="3" t="s">
        <v>28253</v>
      </c>
      <c r="B18072" s="3" t="s">
        <v>28254</v>
      </c>
      <c r="C18072" s="2" t="str">
        <f t="shared" si="282"/>
        <v>haphazardat random</v>
      </c>
      <c r="D18072" s="3" t="s">
        <v>59</v>
      </c>
      <c r="E18072" s="2">
        <v>0.72</v>
      </c>
    </row>
    <row r="18073" spans="1:5" x14ac:dyDescent="0.3">
      <c r="A18073" s="3" t="s">
        <v>28255</v>
      </c>
      <c r="B18073" s="3" t="s">
        <v>28256</v>
      </c>
      <c r="C18073" s="2" t="str">
        <f t="shared" si="282"/>
        <v>haplessunfortunate</v>
      </c>
      <c r="D18073" s="3" t="s">
        <v>132</v>
      </c>
    </row>
    <row r="18074" spans="1:5" x14ac:dyDescent="0.3">
      <c r="A18074" s="3" t="s">
        <v>28257</v>
      </c>
      <c r="B18074" s="3" t="s">
        <v>10377</v>
      </c>
      <c r="C18074" s="2" t="str">
        <f t="shared" si="282"/>
        <v>haplyby chance</v>
      </c>
      <c r="D18074" s="3">
        <v>12</v>
      </c>
      <c r="E18074" s="2">
        <v>0.75</v>
      </c>
    </row>
    <row r="18075" spans="1:5" x14ac:dyDescent="0.3">
      <c r="A18075" s="3" t="s">
        <v>5830</v>
      </c>
      <c r="B18075" s="3" t="s">
        <v>28258</v>
      </c>
      <c r="C18075" s="2" t="str">
        <f t="shared" si="282"/>
        <v>happento come by chance</v>
      </c>
      <c r="D18075" s="3" t="s">
        <v>111</v>
      </c>
    </row>
    <row r="18076" spans="1:5" x14ac:dyDescent="0.3">
      <c r="A18076" s="3" t="s">
        <v>5830</v>
      </c>
      <c r="B18076" s="3" t="s">
        <v>28259</v>
      </c>
      <c r="C18076" s="2" t="str">
        <f t="shared" si="282"/>
        <v>happento take place</v>
      </c>
      <c r="D18076" s="3" t="s">
        <v>65</v>
      </c>
      <c r="E18076" s="2">
        <v>0.74</v>
      </c>
    </row>
    <row r="18077" spans="1:5" x14ac:dyDescent="0.3">
      <c r="A18077" s="3" t="s">
        <v>21723</v>
      </c>
      <c r="B18077" s="3" t="s">
        <v>28260</v>
      </c>
      <c r="C18077" s="2" t="str">
        <f t="shared" si="282"/>
        <v>happeningan event</v>
      </c>
      <c r="D18077" s="3" t="s">
        <v>65</v>
      </c>
      <c r="E18077" s="2">
        <v>0.69</v>
      </c>
    </row>
    <row r="18078" spans="1:5" x14ac:dyDescent="0.3">
      <c r="A18078" s="3" t="s">
        <v>28261</v>
      </c>
      <c r="B18078" s="3" t="s">
        <v>10956</v>
      </c>
      <c r="C18078" s="2" t="str">
        <f t="shared" si="282"/>
        <v>happenstancechance</v>
      </c>
      <c r="D18078" s="3">
        <v>12</v>
      </c>
      <c r="E18078" s="2">
        <v>0.53</v>
      </c>
    </row>
    <row r="18079" spans="1:5" x14ac:dyDescent="0.3">
      <c r="A18079" s="3" t="s">
        <v>11273</v>
      </c>
      <c r="B18079" s="3" t="s">
        <v>28262</v>
      </c>
      <c r="C18079" s="2" t="str">
        <f t="shared" si="282"/>
        <v>happiergladder</v>
      </c>
      <c r="D18079" s="3" t="s">
        <v>111</v>
      </c>
    </row>
    <row r="18080" spans="1:5" x14ac:dyDescent="0.3">
      <c r="A18080" s="3" t="s">
        <v>11275</v>
      </c>
      <c r="B18080" s="3" t="s">
        <v>11269</v>
      </c>
      <c r="C18080" s="2" t="str">
        <f t="shared" si="282"/>
        <v>happilygladly</v>
      </c>
      <c r="D18080" s="3" t="s">
        <v>111</v>
      </c>
    </row>
    <row r="18081" spans="1:5" x14ac:dyDescent="0.3">
      <c r="A18081" s="3" t="s">
        <v>11275</v>
      </c>
      <c r="B18081" s="3" t="s">
        <v>28263</v>
      </c>
      <c r="C18081" s="2" t="str">
        <f t="shared" si="282"/>
        <v>happilyluckily</v>
      </c>
      <c r="D18081" s="3">
        <v>12</v>
      </c>
      <c r="E18081" s="2">
        <v>0.16</v>
      </c>
    </row>
    <row r="18082" spans="1:5" x14ac:dyDescent="0.3">
      <c r="A18082" s="3" t="s">
        <v>7584</v>
      </c>
      <c r="B18082" s="3" t="s">
        <v>26501</v>
      </c>
      <c r="C18082" s="2" t="str">
        <f t="shared" si="282"/>
        <v>happinessgladness</v>
      </c>
      <c r="D18082" s="3" t="s">
        <v>111</v>
      </c>
    </row>
    <row r="18083" spans="1:5" x14ac:dyDescent="0.3">
      <c r="A18083" s="3" t="s">
        <v>11282</v>
      </c>
      <c r="B18083" s="3" t="s">
        <v>26488</v>
      </c>
      <c r="C18083" s="2" t="str">
        <f t="shared" si="282"/>
        <v>happyglad</v>
      </c>
      <c r="D18083" s="3" t="s">
        <v>111</v>
      </c>
    </row>
    <row r="18084" spans="1:5" x14ac:dyDescent="0.3">
      <c r="A18084" s="3" t="s">
        <v>11282</v>
      </c>
      <c r="B18084" s="3" t="s">
        <v>24892</v>
      </c>
      <c r="C18084" s="2" t="str">
        <f t="shared" si="282"/>
        <v>happyfortunate</v>
      </c>
      <c r="D18084" s="3" t="s">
        <v>96</v>
      </c>
      <c r="E18084" s="2">
        <v>0.68</v>
      </c>
    </row>
    <row r="18085" spans="1:5" x14ac:dyDescent="0.3">
      <c r="A18085" s="3" t="s">
        <v>11282</v>
      </c>
      <c r="B18085" s="3" t="s">
        <v>3128</v>
      </c>
      <c r="C18085" s="2" t="str">
        <f t="shared" si="282"/>
        <v>happysuitable</v>
      </c>
      <c r="D18085" s="3">
        <v>13</v>
      </c>
      <c r="E18085" s="2">
        <v>0.24</v>
      </c>
    </row>
    <row r="18086" spans="1:5" x14ac:dyDescent="0.3">
      <c r="A18086" s="3" t="s">
        <v>28264</v>
      </c>
      <c r="B18086" s="3" t="s">
        <v>10075</v>
      </c>
      <c r="C18086" s="2" t="str">
        <f t="shared" si="282"/>
        <v>happy-go-luckydoesn't worry</v>
      </c>
      <c r="D18086" s="3" t="s">
        <v>62</v>
      </c>
      <c r="E18086" s="2">
        <v>0.82</v>
      </c>
    </row>
    <row r="18087" spans="1:5" x14ac:dyDescent="0.3">
      <c r="A18087" s="3" t="s">
        <v>28265</v>
      </c>
      <c r="B18087" s="3" t="s">
        <v>28266</v>
      </c>
      <c r="C18087" s="2" t="str">
        <f t="shared" si="282"/>
        <v>harangueto address emotionally</v>
      </c>
      <c r="D18087" s="3">
        <v>12</v>
      </c>
      <c r="E18087" s="2">
        <v>0.31</v>
      </c>
    </row>
    <row r="18088" spans="1:5" x14ac:dyDescent="0.3">
      <c r="A18088" s="3" t="s">
        <v>28265</v>
      </c>
      <c r="B18088" s="3" t="s">
        <v>28267</v>
      </c>
      <c r="C18088" s="2" t="str">
        <f t="shared" si="282"/>
        <v>harangueviolent speech</v>
      </c>
      <c r="D18088" s="3">
        <v>13</v>
      </c>
      <c r="E18088" s="2">
        <v>0.78</v>
      </c>
    </row>
    <row r="18089" spans="1:5" x14ac:dyDescent="0.3">
      <c r="A18089" s="3" t="s">
        <v>28268</v>
      </c>
      <c r="B18089" s="3" t="s">
        <v>28269</v>
      </c>
      <c r="C18089" s="2" t="str">
        <f t="shared" si="282"/>
        <v>harasstorment</v>
      </c>
      <c r="D18089" s="3" t="s">
        <v>59</v>
      </c>
      <c r="E18089" s="2">
        <v>0.77</v>
      </c>
    </row>
    <row r="18090" spans="1:5" x14ac:dyDescent="0.3">
      <c r="A18090" s="3" t="s">
        <v>28270</v>
      </c>
      <c r="B18090" s="3" t="s">
        <v>24714</v>
      </c>
      <c r="C18090" s="2" t="str">
        <f t="shared" si="282"/>
        <v>harbingerforerunner</v>
      </c>
      <c r="D18090" s="3">
        <v>13</v>
      </c>
      <c r="E18090" s="2">
        <v>0.56999999999999995</v>
      </c>
    </row>
    <row r="18091" spans="1:5" x14ac:dyDescent="0.3">
      <c r="A18091" s="3" t="s">
        <v>28271</v>
      </c>
      <c r="B18091" s="3" t="s">
        <v>28272</v>
      </c>
      <c r="C18091" s="2" t="str">
        <f t="shared" si="282"/>
        <v>harborwhere ships unload</v>
      </c>
      <c r="D18091" s="3" t="s">
        <v>111</v>
      </c>
    </row>
    <row r="18092" spans="1:5" x14ac:dyDescent="0.3">
      <c r="A18092" s="3" t="s">
        <v>28271</v>
      </c>
      <c r="B18092" s="3" t="s">
        <v>15064</v>
      </c>
      <c r="C18092" s="2" t="str">
        <f t="shared" si="282"/>
        <v>harborto shelter</v>
      </c>
      <c r="D18092" s="3" t="s">
        <v>62</v>
      </c>
      <c r="E18092" s="2">
        <v>0.67</v>
      </c>
    </row>
    <row r="18093" spans="1:5" x14ac:dyDescent="0.3">
      <c r="A18093" s="3" t="s">
        <v>28271</v>
      </c>
      <c r="B18093" s="3" t="s">
        <v>28273</v>
      </c>
      <c r="C18093" s="2" t="str">
        <f t="shared" si="282"/>
        <v>harborkeep in one's mind</v>
      </c>
      <c r="D18093" s="3" t="s">
        <v>59</v>
      </c>
      <c r="E18093" s="2">
        <v>0.81</v>
      </c>
    </row>
    <row r="18094" spans="1:5" x14ac:dyDescent="0.3">
      <c r="A18094" s="3" t="s">
        <v>17750</v>
      </c>
      <c r="B18094" s="3" t="s">
        <v>28274</v>
      </c>
      <c r="C18094" s="2" t="str">
        <f t="shared" si="282"/>
        <v>hardnot easy to break</v>
      </c>
      <c r="D18094" s="3" t="s">
        <v>111</v>
      </c>
    </row>
    <row r="18095" spans="1:5" x14ac:dyDescent="0.3">
      <c r="A18095" s="3" t="s">
        <v>17750</v>
      </c>
      <c r="B18095" s="3" t="s">
        <v>28275</v>
      </c>
      <c r="C18095" s="2" t="str">
        <f t="shared" si="282"/>
        <v>hardnot easy</v>
      </c>
      <c r="D18095" s="3" t="s">
        <v>111</v>
      </c>
    </row>
    <row r="18096" spans="1:5" x14ac:dyDescent="0.3">
      <c r="A18096" s="3" t="s">
        <v>17750</v>
      </c>
      <c r="B18096" s="3" t="s">
        <v>28276</v>
      </c>
      <c r="C18096" s="2" t="str">
        <f t="shared" si="282"/>
        <v>hardsolid, tough</v>
      </c>
      <c r="D18096" s="3" t="s">
        <v>65</v>
      </c>
      <c r="E18096" s="2">
        <v>0.68</v>
      </c>
    </row>
    <row r="18097" spans="1:5" x14ac:dyDescent="0.3">
      <c r="A18097" s="3" t="s">
        <v>17750</v>
      </c>
      <c r="B18097" s="3" t="s">
        <v>28277</v>
      </c>
      <c r="C18097" s="2" t="str">
        <f t="shared" si="282"/>
        <v>hardwithout sympathy</v>
      </c>
      <c r="D18097" s="3" t="s">
        <v>96</v>
      </c>
      <c r="E18097" s="2">
        <v>0.73</v>
      </c>
    </row>
    <row r="18098" spans="1:5" x14ac:dyDescent="0.3">
      <c r="A18098" s="3" t="s">
        <v>17750</v>
      </c>
      <c r="B18098" s="3" t="s">
        <v>28278</v>
      </c>
      <c r="C18098" s="2" t="str">
        <f t="shared" si="282"/>
        <v>hardc and g in "cargo"</v>
      </c>
      <c r="D18098" s="3" t="s">
        <v>96</v>
      </c>
      <c r="E18098" s="2">
        <v>0.79</v>
      </c>
    </row>
    <row r="18099" spans="1:5" x14ac:dyDescent="0.3">
      <c r="A18099" s="3" t="s">
        <v>17750</v>
      </c>
      <c r="B18099" s="3" t="s">
        <v>28279</v>
      </c>
      <c r="C18099" s="2" t="str">
        <f t="shared" si="282"/>
        <v>hardwon't dissolve soap</v>
      </c>
      <c r="D18099" s="3" t="s">
        <v>59</v>
      </c>
      <c r="E18099" s="2">
        <v>0.71</v>
      </c>
    </row>
    <row r="18100" spans="1:5" x14ac:dyDescent="0.3">
      <c r="A18100" s="3" t="s">
        <v>17750</v>
      </c>
      <c r="B18100" s="3" t="s">
        <v>28280</v>
      </c>
      <c r="C18100" s="2" t="str">
        <f t="shared" si="282"/>
        <v>hardvery alcoholic</v>
      </c>
      <c r="D18100" s="3">
        <v>12</v>
      </c>
      <c r="E18100" s="2">
        <v>0.72</v>
      </c>
    </row>
    <row r="18101" spans="1:5" x14ac:dyDescent="0.3">
      <c r="A18101" s="3" t="s">
        <v>28281</v>
      </c>
      <c r="B18101" s="3" t="s">
        <v>28282</v>
      </c>
      <c r="C18101" s="2" t="str">
        <f t="shared" si="282"/>
        <v>hard and faststrict</v>
      </c>
      <c r="D18101" s="3" t="s">
        <v>59</v>
      </c>
      <c r="E18101" s="2">
        <v>0.7</v>
      </c>
    </row>
    <row r="18102" spans="1:5" x14ac:dyDescent="0.3">
      <c r="A18102" s="3" t="s">
        <v>28283</v>
      </c>
      <c r="B18102" s="3" t="s">
        <v>28284</v>
      </c>
      <c r="C18102" s="2" t="str">
        <f t="shared" si="282"/>
        <v>hard byvery near</v>
      </c>
      <c r="D18102" s="3">
        <v>12</v>
      </c>
      <c r="E18102" s="2">
        <v>0.18</v>
      </c>
    </row>
    <row r="18103" spans="1:5" x14ac:dyDescent="0.3">
      <c r="A18103" s="3" t="s">
        <v>28285</v>
      </c>
      <c r="B18103" s="3" t="s">
        <v>16293</v>
      </c>
      <c r="C18103" s="2" t="str">
        <f t="shared" si="282"/>
        <v>hard of hearingdeaf</v>
      </c>
      <c r="D18103" s="3" t="s">
        <v>111</v>
      </c>
    </row>
    <row r="18104" spans="1:5" x14ac:dyDescent="0.3">
      <c r="A18104" s="3" t="s">
        <v>28286</v>
      </c>
      <c r="B18104" s="3" t="s">
        <v>28287</v>
      </c>
      <c r="C18104" s="2" t="str">
        <f t="shared" si="282"/>
        <v>hard timestimes when life is hard</v>
      </c>
      <c r="D18104" s="3" t="s">
        <v>111</v>
      </c>
    </row>
    <row r="18105" spans="1:5" x14ac:dyDescent="0.3">
      <c r="A18105" s="3" t="s">
        <v>28286</v>
      </c>
      <c r="B18105" s="3" t="s">
        <v>28288</v>
      </c>
      <c r="C18105" s="2" t="str">
        <f t="shared" si="282"/>
        <v>hard timeslack of money</v>
      </c>
      <c r="D18105" s="3">
        <v>12</v>
      </c>
      <c r="E18105" s="2">
        <v>0.82</v>
      </c>
    </row>
    <row r="18106" spans="1:5" x14ac:dyDescent="0.3">
      <c r="A18106" s="3" t="s">
        <v>28289</v>
      </c>
      <c r="B18106" s="3" t="s">
        <v>4911</v>
      </c>
      <c r="C18106" s="2" t="str">
        <f t="shared" si="282"/>
        <v>hard-bittenstubborn</v>
      </c>
      <c r="D18106" s="3">
        <v>12</v>
      </c>
      <c r="E18106" s="2">
        <v>0.59</v>
      </c>
    </row>
    <row r="18107" spans="1:5" x14ac:dyDescent="0.3">
      <c r="A18107" s="3" t="s">
        <v>28289</v>
      </c>
      <c r="B18107" s="3" t="s">
        <v>28290</v>
      </c>
      <c r="C18107" s="2" t="str">
        <f t="shared" si="282"/>
        <v>hard-bittentough</v>
      </c>
      <c r="D18107" s="3">
        <v>12</v>
      </c>
      <c r="E18107" s="2">
        <v>0.66</v>
      </c>
    </row>
    <row r="18108" spans="1:5" x14ac:dyDescent="0.3">
      <c r="A18108" s="3" t="s">
        <v>28291</v>
      </c>
      <c r="B18108" s="3" t="s">
        <v>28290</v>
      </c>
      <c r="C18108" s="2" t="str">
        <f t="shared" si="282"/>
        <v>hard-boiledtough</v>
      </c>
      <c r="D18108" s="3" t="s">
        <v>62</v>
      </c>
      <c r="E18108" s="2">
        <v>0.73</v>
      </c>
    </row>
    <row r="18109" spans="1:5" x14ac:dyDescent="0.3">
      <c r="A18109" s="3" t="s">
        <v>4856</v>
      </c>
      <c r="B18109" s="3" t="s">
        <v>8003</v>
      </c>
      <c r="C18109" s="2" t="str">
        <f t="shared" si="282"/>
        <v>hardenmake firm</v>
      </c>
      <c r="D18109" s="3" t="s">
        <v>65</v>
      </c>
      <c r="E18109" s="2">
        <v>0.68</v>
      </c>
    </row>
    <row r="18110" spans="1:5" x14ac:dyDescent="0.3">
      <c r="A18110" s="3" t="s">
        <v>4856</v>
      </c>
      <c r="B18110" s="3" t="s">
        <v>28292</v>
      </c>
      <c r="C18110" s="2" t="str">
        <f t="shared" si="282"/>
        <v>hardenmake more solid</v>
      </c>
      <c r="D18110" s="3" t="s">
        <v>65</v>
      </c>
      <c r="E18110" s="2">
        <v>0.69</v>
      </c>
    </row>
    <row r="18111" spans="1:5" x14ac:dyDescent="0.3">
      <c r="A18111" s="3" t="s">
        <v>28293</v>
      </c>
      <c r="B18111" s="3" t="s">
        <v>12338</v>
      </c>
      <c r="C18111" s="2" t="str">
        <f t="shared" si="282"/>
        <v>hard-fistedstingy</v>
      </c>
      <c r="D18111" s="3" t="s">
        <v>59</v>
      </c>
      <c r="E18111" s="2">
        <v>0.71</v>
      </c>
    </row>
    <row r="18112" spans="1:5" x14ac:dyDescent="0.3">
      <c r="A18112" s="3" t="s">
        <v>28294</v>
      </c>
      <c r="B18112" s="3" t="s">
        <v>881</v>
      </c>
      <c r="C18112" s="2" t="str">
        <f t="shared" si="282"/>
        <v>hard-handedsevere</v>
      </c>
      <c r="D18112" s="3">
        <v>12</v>
      </c>
      <c r="E18112" s="2">
        <v>0.56000000000000005</v>
      </c>
    </row>
    <row r="18113" spans="1:5" x14ac:dyDescent="0.3">
      <c r="A18113" s="3" t="s">
        <v>28295</v>
      </c>
      <c r="B18113" s="3" t="s">
        <v>4911</v>
      </c>
      <c r="C18113" s="2" t="str">
        <f t="shared" si="282"/>
        <v>hard-headedstubborn</v>
      </c>
      <c r="D18113" s="3" t="s">
        <v>65</v>
      </c>
      <c r="E18113" s="2">
        <v>0.78</v>
      </c>
    </row>
    <row r="18114" spans="1:5" x14ac:dyDescent="0.3">
      <c r="A18114" s="3" t="s">
        <v>28296</v>
      </c>
      <c r="B18114" s="3" t="s">
        <v>7158</v>
      </c>
      <c r="C18114" s="2" t="str">
        <f t="shared" si="282"/>
        <v>hard-heartedcruel</v>
      </c>
      <c r="D18114" s="3" t="s">
        <v>96</v>
      </c>
      <c r="E18114" s="2">
        <v>0.71</v>
      </c>
    </row>
    <row r="18115" spans="1:5" x14ac:dyDescent="0.3">
      <c r="A18115" s="3" t="s">
        <v>28297</v>
      </c>
      <c r="B18115" s="3" t="s">
        <v>4250</v>
      </c>
      <c r="C18115" s="2" t="str">
        <f t="shared" si="282"/>
        <v>hardihoodboldness</v>
      </c>
      <c r="D18115" s="3">
        <v>13</v>
      </c>
      <c r="E18115" s="2">
        <v>0.65</v>
      </c>
    </row>
    <row r="18116" spans="1:5" x14ac:dyDescent="0.3">
      <c r="A18116" s="3" t="s">
        <v>28298</v>
      </c>
      <c r="B18116" s="3" t="s">
        <v>28299</v>
      </c>
      <c r="C18116" s="2" t="str">
        <f t="shared" si="282"/>
        <v>hardinesstoughness</v>
      </c>
      <c r="D18116" s="3" t="s">
        <v>59</v>
      </c>
      <c r="E18116" s="2">
        <v>0.69</v>
      </c>
    </row>
    <row r="18117" spans="1:5" x14ac:dyDescent="0.3">
      <c r="A18117" s="3" t="s">
        <v>28298</v>
      </c>
      <c r="B18117" s="3" t="s">
        <v>28300</v>
      </c>
      <c r="C18117" s="2" t="str">
        <f t="shared" ref="C18117:C18180" si="283">CONCATENATE(A18117,B18117)</f>
        <v>hardinessability to last</v>
      </c>
      <c r="D18117" s="3">
        <v>12</v>
      </c>
      <c r="E18117" s="2">
        <v>0.56000000000000005</v>
      </c>
    </row>
    <row r="18118" spans="1:5" x14ac:dyDescent="0.3">
      <c r="A18118" s="3" t="s">
        <v>28301</v>
      </c>
      <c r="B18118" s="3" t="s">
        <v>28302</v>
      </c>
      <c r="C18118" s="2" t="str">
        <f t="shared" si="283"/>
        <v>hardlynot very much</v>
      </c>
      <c r="D18118" s="3" t="s">
        <v>65</v>
      </c>
      <c r="E18118" s="2">
        <v>0.71</v>
      </c>
    </row>
    <row r="18119" spans="1:5" x14ac:dyDescent="0.3">
      <c r="A18119" s="3" t="s">
        <v>28301</v>
      </c>
      <c r="B18119" s="3" t="s">
        <v>28303</v>
      </c>
      <c r="C18119" s="2" t="str">
        <f t="shared" si="283"/>
        <v>hardlynot easily</v>
      </c>
      <c r="D18119" s="3" t="s">
        <v>59</v>
      </c>
      <c r="E18119" s="2">
        <v>0.7</v>
      </c>
    </row>
    <row r="18120" spans="1:5" x14ac:dyDescent="0.3">
      <c r="A18120" s="3" t="s">
        <v>28304</v>
      </c>
      <c r="B18120" s="3" t="s">
        <v>8614</v>
      </c>
      <c r="C18120" s="2" t="str">
        <f t="shared" si="283"/>
        <v>hardnesscruelty</v>
      </c>
      <c r="D18120" s="3">
        <v>12</v>
      </c>
      <c r="E18120" s="2">
        <v>0.75</v>
      </c>
    </row>
    <row r="18121" spans="1:5" x14ac:dyDescent="0.3">
      <c r="A18121" s="3" t="s">
        <v>28305</v>
      </c>
      <c r="B18121" s="3" t="s">
        <v>28306</v>
      </c>
      <c r="C18121" s="2" t="str">
        <f t="shared" si="283"/>
        <v>hard-nosedtough-minded</v>
      </c>
      <c r="D18121" s="3">
        <v>13</v>
      </c>
      <c r="E18121" s="2">
        <v>0.67</v>
      </c>
    </row>
    <row r="18122" spans="1:5" x14ac:dyDescent="0.3">
      <c r="A18122" s="3" t="s">
        <v>28307</v>
      </c>
      <c r="B18122" s="3" t="s">
        <v>28308</v>
      </c>
      <c r="C18122" s="2" t="str">
        <f t="shared" si="283"/>
        <v>hardpanhard ground</v>
      </c>
      <c r="D18122" s="3">
        <v>12</v>
      </c>
      <c r="E18122" s="2">
        <v>0.18</v>
      </c>
    </row>
    <row r="18123" spans="1:5" x14ac:dyDescent="0.3">
      <c r="A18123" s="3" t="s">
        <v>28309</v>
      </c>
      <c r="B18123" s="3" t="s">
        <v>28310</v>
      </c>
      <c r="C18123" s="2" t="str">
        <f t="shared" si="283"/>
        <v>hard-shellstrict in religion</v>
      </c>
      <c r="D18123" s="3">
        <v>12</v>
      </c>
      <c r="E18123" s="2">
        <v>0.22</v>
      </c>
    </row>
    <row r="18124" spans="1:5" x14ac:dyDescent="0.3">
      <c r="A18124" s="3" t="s">
        <v>28309</v>
      </c>
      <c r="B18124" s="3" t="s">
        <v>13939</v>
      </c>
      <c r="C18124" s="2" t="str">
        <f t="shared" si="283"/>
        <v>hard-shellconservative</v>
      </c>
      <c r="D18124" s="3">
        <v>12</v>
      </c>
      <c r="E18124" s="2">
        <v>0.69</v>
      </c>
    </row>
    <row r="18125" spans="1:5" x14ac:dyDescent="0.3">
      <c r="A18125" s="3" t="s">
        <v>1200</v>
      </c>
      <c r="B18125" s="3" t="s">
        <v>28311</v>
      </c>
      <c r="C18125" s="2" t="str">
        <f t="shared" si="283"/>
        <v>hardshipsuffering</v>
      </c>
      <c r="D18125" s="3" t="s">
        <v>65</v>
      </c>
      <c r="E18125" s="2">
        <v>0.68</v>
      </c>
    </row>
    <row r="18126" spans="1:5" x14ac:dyDescent="0.3">
      <c r="A18126" s="3" t="s">
        <v>28312</v>
      </c>
      <c r="B18126" s="3" t="s">
        <v>28313</v>
      </c>
      <c r="C18126" s="2" t="str">
        <f t="shared" si="283"/>
        <v>hardtackhard biscuit</v>
      </c>
      <c r="D18126" s="3">
        <v>13</v>
      </c>
      <c r="E18126" s="2">
        <v>0.65</v>
      </c>
    </row>
    <row r="18127" spans="1:5" x14ac:dyDescent="0.3">
      <c r="A18127" s="3" t="s">
        <v>28314</v>
      </c>
      <c r="B18127" s="3" t="s">
        <v>28315</v>
      </c>
      <c r="C18127" s="2" t="str">
        <f t="shared" si="283"/>
        <v>hardwaremetal articles</v>
      </c>
      <c r="D18127" s="3" t="s">
        <v>65</v>
      </c>
      <c r="E18127" s="2">
        <v>0.71</v>
      </c>
    </row>
    <row r="18128" spans="1:5" x14ac:dyDescent="0.3">
      <c r="A18128" s="3" t="s">
        <v>28314</v>
      </c>
      <c r="B18128" s="3" t="s">
        <v>28316</v>
      </c>
      <c r="C18128" s="2" t="str">
        <f t="shared" si="283"/>
        <v>hardwaremechanical parts of computer</v>
      </c>
      <c r="D18128" s="3" t="s">
        <v>59</v>
      </c>
      <c r="E18128" s="2">
        <v>0.67</v>
      </c>
    </row>
    <row r="18129" spans="1:5" x14ac:dyDescent="0.3">
      <c r="A18129" s="3" t="s">
        <v>28314</v>
      </c>
      <c r="B18129" s="3" t="s">
        <v>28317</v>
      </c>
      <c r="C18129" s="2" t="str">
        <f t="shared" si="283"/>
        <v>hardwaremilitary weapons</v>
      </c>
      <c r="D18129" s="3" t="s">
        <v>59</v>
      </c>
      <c r="E18129" s="2">
        <v>0.69</v>
      </c>
    </row>
    <row r="18130" spans="1:5" x14ac:dyDescent="0.3">
      <c r="A18130" s="3" t="s">
        <v>28318</v>
      </c>
      <c r="B18130" s="3" t="s">
        <v>28319</v>
      </c>
      <c r="C18130" s="2" t="str">
        <f t="shared" si="283"/>
        <v>hardwoodstrong heavy wood</v>
      </c>
      <c r="D18130" s="3" t="s">
        <v>111</v>
      </c>
    </row>
    <row r="18131" spans="1:5" x14ac:dyDescent="0.3">
      <c r="A18131" s="3" t="s">
        <v>28320</v>
      </c>
      <c r="B18131" s="3" t="s">
        <v>23670</v>
      </c>
      <c r="C18131" s="2" t="str">
        <f t="shared" si="283"/>
        <v>hardystrong</v>
      </c>
      <c r="D18131" s="3" t="s">
        <v>96</v>
      </c>
      <c r="E18131" s="2">
        <v>0.75</v>
      </c>
    </row>
    <row r="18132" spans="1:5" x14ac:dyDescent="0.3">
      <c r="A18132" s="3" t="s">
        <v>28321</v>
      </c>
      <c r="B18132" s="3" t="s">
        <v>28322</v>
      </c>
      <c r="C18132" s="2" t="str">
        <f t="shared" si="283"/>
        <v>harekind of rabbit</v>
      </c>
      <c r="D18132" s="3" t="s">
        <v>65</v>
      </c>
      <c r="E18132" s="2">
        <v>0.7</v>
      </c>
    </row>
    <row r="18133" spans="1:5" x14ac:dyDescent="0.3">
      <c r="A18133" s="3" t="s">
        <v>28323</v>
      </c>
      <c r="B18133" s="3" t="s">
        <v>28324</v>
      </c>
      <c r="C18133" s="2" t="str">
        <f t="shared" si="283"/>
        <v>harebellflowering herb</v>
      </c>
      <c r="D18133" s="3">
        <v>13</v>
      </c>
      <c r="E18133" s="2">
        <v>0.52</v>
      </c>
    </row>
    <row r="18134" spans="1:5" x14ac:dyDescent="0.3">
      <c r="A18134" s="3" t="s">
        <v>28325</v>
      </c>
      <c r="B18134" s="3" t="s">
        <v>10073</v>
      </c>
      <c r="C18134" s="2" t="str">
        <f t="shared" si="283"/>
        <v>harebrainedreckless</v>
      </c>
      <c r="D18134" s="3">
        <v>12</v>
      </c>
      <c r="E18134" s="2">
        <v>0.62</v>
      </c>
    </row>
    <row r="18135" spans="1:5" x14ac:dyDescent="0.3">
      <c r="A18135" s="3" t="s">
        <v>28326</v>
      </c>
      <c r="B18135" s="3" t="s">
        <v>28327</v>
      </c>
      <c r="C18135" s="2" t="str">
        <f t="shared" si="283"/>
        <v>harelipdivided upper lip</v>
      </c>
      <c r="D18135" s="3" t="s">
        <v>96</v>
      </c>
      <c r="E18135" s="2">
        <v>0.78</v>
      </c>
    </row>
    <row r="18136" spans="1:5" x14ac:dyDescent="0.3">
      <c r="A18136" s="3" t="s">
        <v>28328</v>
      </c>
      <c r="B18136" s="3" t="s">
        <v>28329</v>
      </c>
      <c r="C18136" s="2" t="str">
        <f t="shared" si="283"/>
        <v>haremall his wives</v>
      </c>
      <c r="D18136" s="3" t="s">
        <v>96</v>
      </c>
      <c r="E18136" s="2">
        <v>0.68</v>
      </c>
    </row>
    <row r="18137" spans="1:5" x14ac:dyDescent="0.3">
      <c r="A18137" s="3" t="s">
        <v>28328</v>
      </c>
      <c r="B18137" s="3" t="s">
        <v>28330</v>
      </c>
      <c r="C18137" s="2" t="str">
        <f t="shared" si="283"/>
        <v>haremfemales' apartment</v>
      </c>
      <c r="D18137" s="3" t="s">
        <v>59</v>
      </c>
      <c r="E18137" s="2">
        <v>0.72</v>
      </c>
    </row>
    <row r="18138" spans="1:5" x14ac:dyDescent="0.3">
      <c r="A18138" s="3" t="s">
        <v>28331</v>
      </c>
      <c r="B18138" s="3" t="s">
        <v>5600</v>
      </c>
      <c r="C18138" s="2" t="str">
        <f t="shared" si="283"/>
        <v>haricotsbeans</v>
      </c>
      <c r="D18138" s="3" t="s">
        <v>132</v>
      </c>
    </row>
    <row r="18139" spans="1:5" x14ac:dyDescent="0.3">
      <c r="A18139" s="3" t="s">
        <v>28332</v>
      </c>
      <c r="B18139" s="3" t="s">
        <v>28333</v>
      </c>
      <c r="C18139" s="2" t="str">
        <f t="shared" si="283"/>
        <v>hari-kariJapanese suicide</v>
      </c>
      <c r="D18139" s="3" t="s">
        <v>62</v>
      </c>
      <c r="E18139" s="2">
        <v>0.68</v>
      </c>
    </row>
    <row r="18140" spans="1:5" x14ac:dyDescent="0.3">
      <c r="A18140" s="3" t="s">
        <v>28334</v>
      </c>
      <c r="B18140" s="3" t="s">
        <v>28335</v>
      </c>
      <c r="C18140" s="2" t="str">
        <f t="shared" si="283"/>
        <v>harkto listen</v>
      </c>
      <c r="D18140" s="3" t="s">
        <v>59</v>
      </c>
      <c r="E18140" s="2">
        <v>0.71</v>
      </c>
    </row>
    <row r="18141" spans="1:5" x14ac:dyDescent="0.3">
      <c r="A18141" s="3" t="s">
        <v>28336</v>
      </c>
      <c r="B18141" s="3" t="s">
        <v>28337</v>
      </c>
      <c r="C18141" s="2" t="str">
        <f t="shared" si="283"/>
        <v>harkenlisten</v>
      </c>
      <c r="D18141" s="3">
        <v>13</v>
      </c>
      <c r="E18141" s="2">
        <v>0.69</v>
      </c>
    </row>
    <row r="18142" spans="1:5" x14ac:dyDescent="0.3">
      <c r="A18142" s="3" t="s">
        <v>28338</v>
      </c>
      <c r="B18142" s="3" t="s">
        <v>28339</v>
      </c>
      <c r="C18142" s="2" t="str">
        <f t="shared" si="283"/>
        <v>harlequincomedy figure</v>
      </c>
      <c r="D18142" s="3" t="s">
        <v>132</v>
      </c>
    </row>
    <row r="18143" spans="1:5" x14ac:dyDescent="0.3">
      <c r="A18143" s="3" t="s">
        <v>28340</v>
      </c>
      <c r="B18143" s="3" t="s">
        <v>28341</v>
      </c>
      <c r="C18143" s="2" t="str">
        <f t="shared" si="283"/>
        <v>harlota prostitute</v>
      </c>
      <c r="D18143" s="3">
        <v>12</v>
      </c>
      <c r="E18143" s="2">
        <v>0.64</v>
      </c>
    </row>
    <row r="18144" spans="1:5" x14ac:dyDescent="0.3">
      <c r="A18144" s="3" t="s">
        <v>28342</v>
      </c>
      <c r="B18144" s="3" t="s">
        <v>28343</v>
      </c>
      <c r="C18144" s="2" t="str">
        <f t="shared" si="283"/>
        <v>harlotryprostitution</v>
      </c>
      <c r="D18144" s="3">
        <v>13</v>
      </c>
      <c r="E18144" s="2">
        <v>0.65</v>
      </c>
    </row>
    <row r="18145" spans="1:5" x14ac:dyDescent="0.3">
      <c r="A18145" s="3" t="s">
        <v>16011</v>
      </c>
      <c r="B18145" s="3" t="s">
        <v>8193</v>
      </c>
      <c r="C18145" s="2" t="str">
        <f t="shared" si="283"/>
        <v>harmdamage</v>
      </c>
      <c r="D18145" s="3" t="s">
        <v>111</v>
      </c>
    </row>
    <row r="18146" spans="1:5" x14ac:dyDescent="0.3">
      <c r="A18146" s="3" t="s">
        <v>16011</v>
      </c>
      <c r="B18146" s="3" t="s">
        <v>17497</v>
      </c>
      <c r="C18146" s="2" t="str">
        <f t="shared" si="283"/>
        <v>harmmischief</v>
      </c>
      <c r="D18146" s="3" t="s">
        <v>96</v>
      </c>
      <c r="E18146" s="2">
        <v>0.68</v>
      </c>
    </row>
    <row r="18147" spans="1:5" x14ac:dyDescent="0.3">
      <c r="A18147" s="3" t="s">
        <v>17376</v>
      </c>
      <c r="B18147" s="3" t="s">
        <v>28344</v>
      </c>
      <c r="C18147" s="2" t="str">
        <f t="shared" si="283"/>
        <v>harmfulcan hurt</v>
      </c>
      <c r="D18147" s="3" t="s">
        <v>111</v>
      </c>
    </row>
    <row r="18148" spans="1:5" x14ac:dyDescent="0.3">
      <c r="A18148" s="3" t="s">
        <v>28345</v>
      </c>
      <c r="B18148" s="3" t="s">
        <v>28346</v>
      </c>
      <c r="C18148" s="2" t="str">
        <f t="shared" si="283"/>
        <v>harmlesscannot hurt</v>
      </c>
      <c r="D18148" s="3" t="s">
        <v>111</v>
      </c>
    </row>
    <row r="18149" spans="1:5" x14ac:dyDescent="0.3">
      <c r="A18149" s="3" t="s">
        <v>28347</v>
      </c>
      <c r="B18149" s="3" t="s">
        <v>28348</v>
      </c>
      <c r="C18149" s="2" t="str">
        <f t="shared" si="283"/>
        <v>harmonicof music science</v>
      </c>
      <c r="D18149" s="3">
        <v>12</v>
      </c>
      <c r="E18149" s="2">
        <v>0.75</v>
      </c>
    </row>
    <row r="18150" spans="1:5" x14ac:dyDescent="0.3">
      <c r="A18150" s="3" t="s">
        <v>28349</v>
      </c>
      <c r="B18150" s="3" t="s">
        <v>28350</v>
      </c>
      <c r="C18150" s="2" t="str">
        <f t="shared" si="283"/>
        <v>harmonicamouth organ</v>
      </c>
      <c r="D18150" s="3" t="s">
        <v>65</v>
      </c>
      <c r="E18150" s="2">
        <v>0.78</v>
      </c>
    </row>
    <row r="18151" spans="1:5" x14ac:dyDescent="0.3">
      <c r="A18151" s="3" t="s">
        <v>28351</v>
      </c>
      <c r="B18151" s="3" t="s">
        <v>28352</v>
      </c>
      <c r="C18151" s="2" t="str">
        <f t="shared" si="283"/>
        <v>harmonicsovertones</v>
      </c>
      <c r="D18151" s="3">
        <v>12</v>
      </c>
      <c r="E18151" s="2">
        <v>0.49</v>
      </c>
    </row>
    <row r="18152" spans="1:5" x14ac:dyDescent="0.3">
      <c r="A18152" s="3" t="s">
        <v>21646</v>
      </c>
      <c r="B18152" s="3" t="s">
        <v>28353</v>
      </c>
      <c r="C18152" s="2" t="str">
        <f t="shared" si="283"/>
        <v>harmoniousgoing well together</v>
      </c>
      <c r="D18152" s="3" t="s">
        <v>62</v>
      </c>
      <c r="E18152" s="2">
        <v>0.67</v>
      </c>
    </row>
    <row r="18153" spans="1:5" x14ac:dyDescent="0.3">
      <c r="A18153" s="3" t="s">
        <v>28354</v>
      </c>
      <c r="B18153" s="3" t="s">
        <v>28355</v>
      </c>
      <c r="C18153" s="2" t="str">
        <f t="shared" si="283"/>
        <v>harmoniuma small organ</v>
      </c>
      <c r="D18153" s="3">
        <v>12</v>
      </c>
      <c r="E18153" s="2">
        <v>0.69</v>
      </c>
    </row>
    <row r="18154" spans="1:5" x14ac:dyDescent="0.3">
      <c r="A18154" s="3" t="s">
        <v>28356</v>
      </c>
      <c r="B18154" s="3" t="s">
        <v>28357</v>
      </c>
      <c r="C18154" s="2" t="str">
        <f t="shared" si="283"/>
        <v>harmonizemake music chords</v>
      </c>
      <c r="D18154" s="3" t="s">
        <v>62</v>
      </c>
      <c r="E18154" s="2">
        <v>0.77</v>
      </c>
    </row>
    <row r="18155" spans="1:5" x14ac:dyDescent="0.3">
      <c r="A18155" s="3" t="s">
        <v>13556</v>
      </c>
      <c r="B18155" s="3" t="s">
        <v>28358</v>
      </c>
      <c r="C18155" s="2" t="str">
        <f t="shared" si="283"/>
        <v>harmonymaking musical chords</v>
      </c>
      <c r="D18155" s="3" t="s">
        <v>111</v>
      </c>
    </row>
    <row r="18156" spans="1:5" x14ac:dyDescent="0.3">
      <c r="A18156" s="3" t="s">
        <v>13556</v>
      </c>
      <c r="B18156" s="3" t="s">
        <v>28359</v>
      </c>
      <c r="C18156" s="2" t="str">
        <f t="shared" si="283"/>
        <v>harmonystudy of music</v>
      </c>
      <c r="D18156" s="3" t="s">
        <v>65</v>
      </c>
      <c r="E18156" s="2">
        <v>0.67</v>
      </c>
    </row>
    <row r="18157" spans="1:5" x14ac:dyDescent="0.3">
      <c r="A18157" s="3" t="s">
        <v>13556</v>
      </c>
      <c r="B18157" s="3" t="s">
        <v>28360</v>
      </c>
      <c r="C18157" s="2" t="str">
        <f t="shared" si="283"/>
        <v>harmonygetting along together</v>
      </c>
      <c r="D18157" s="3" t="s">
        <v>62</v>
      </c>
      <c r="E18157" s="2">
        <v>0.77</v>
      </c>
    </row>
    <row r="18158" spans="1:5" x14ac:dyDescent="0.3">
      <c r="A18158" s="3" t="s">
        <v>28361</v>
      </c>
      <c r="B18158" s="3" t="s">
        <v>28362</v>
      </c>
      <c r="C18158" s="2" t="str">
        <f t="shared" si="283"/>
        <v>harnessequipment for horse</v>
      </c>
      <c r="D18158" s="3" t="s">
        <v>111</v>
      </c>
    </row>
    <row r="18159" spans="1:5" x14ac:dyDescent="0.3">
      <c r="A18159" s="3" t="s">
        <v>28361</v>
      </c>
      <c r="B18159" s="3" t="s">
        <v>28363</v>
      </c>
      <c r="C18159" s="2" t="str">
        <f t="shared" si="283"/>
        <v>harnessput into use</v>
      </c>
      <c r="D18159" s="3" t="s">
        <v>96</v>
      </c>
      <c r="E18159" s="2">
        <v>0.75</v>
      </c>
    </row>
    <row r="18160" spans="1:5" x14ac:dyDescent="0.3">
      <c r="A18160" s="3" t="s">
        <v>28364</v>
      </c>
      <c r="B18160" s="3" t="s">
        <v>1240</v>
      </c>
      <c r="C18160" s="2" t="str">
        <f t="shared" si="283"/>
        <v>harpstringed instrument</v>
      </c>
      <c r="D18160" s="3" t="s">
        <v>111</v>
      </c>
    </row>
    <row r="18161" spans="1:5" x14ac:dyDescent="0.3">
      <c r="A18161" s="3" t="s">
        <v>28365</v>
      </c>
      <c r="B18161" s="3" t="s">
        <v>28366</v>
      </c>
      <c r="C18161" s="2" t="str">
        <f t="shared" si="283"/>
        <v>harp onto keep repeating tiresomely</v>
      </c>
      <c r="D18161" s="3" t="s">
        <v>96</v>
      </c>
      <c r="E18161" s="2">
        <v>0.74</v>
      </c>
    </row>
    <row r="18162" spans="1:5" x14ac:dyDescent="0.3">
      <c r="A18162" s="3" t="s">
        <v>28367</v>
      </c>
      <c r="B18162" s="3" t="s">
        <v>28368</v>
      </c>
      <c r="C18162" s="2" t="str">
        <f t="shared" si="283"/>
        <v>harpera harp player</v>
      </c>
      <c r="D18162" s="3">
        <v>12</v>
      </c>
      <c r="E18162" s="2">
        <v>0.32</v>
      </c>
    </row>
    <row r="18163" spans="1:5" x14ac:dyDescent="0.3">
      <c r="A18163" s="3" t="s">
        <v>28369</v>
      </c>
      <c r="B18163" s="3" t="s">
        <v>28368</v>
      </c>
      <c r="C18163" s="2" t="str">
        <f t="shared" si="283"/>
        <v>harpista harp player</v>
      </c>
      <c r="D18163" s="3" t="s">
        <v>111</v>
      </c>
    </row>
    <row r="18164" spans="1:5" x14ac:dyDescent="0.3">
      <c r="A18164" s="3" t="s">
        <v>28370</v>
      </c>
      <c r="B18164" s="3" t="s">
        <v>28371</v>
      </c>
      <c r="C18164" s="2" t="str">
        <f t="shared" si="283"/>
        <v>harpoonfishing gear</v>
      </c>
      <c r="D18164" s="3" t="s">
        <v>62</v>
      </c>
      <c r="E18164" s="2">
        <v>0.76</v>
      </c>
    </row>
    <row r="18165" spans="1:5" x14ac:dyDescent="0.3">
      <c r="A18165" s="3" t="s">
        <v>28372</v>
      </c>
      <c r="B18165" s="3" t="s">
        <v>28373</v>
      </c>
      <c r="C18165" s="2" t="str">
        <f t="shared" si="283"/>
        <v>harpsichordearly piano</v>
      </c>
      <c r="D18165" s="3" t="s">
        <v>132</v>
      </c>
    </row>
    <row r="18166" spans="1:5" x14ac:dyDescent="0.3">
      <c r="A18166" s="3" t="s">
        <v>28374</v>
      </c>
      <c r="B18166" s="3" t="s">
        <v>28375</v>
      </c>
      <c r="C18166" s="2" t="str">
        <f t="shared" si="283"/>
        <v>harpyunpleasant woman</v>
      </c>
      <c r="D18166" s="3">
        <v>13</v>
      </c>
      <c r="E18166" s="2">
        <v>0.77</v>
      </c>
    </row>
    <row r="18167" spans="1:5" x14ac:dyDescent="0.3">
      <c r="A18167" s="3" t="s">
        <v>28374</v>
      </c>
      <c r="B18167" s="3" t="s">
        <v>28376</v>
      </c>
      <c r="C18167" s="2" t="str">
        <f t="shared" si="283"/>
        <v>harpylarge strong eagle</v>
      </c>
      <c r="D18167" s="3" t="s">
        <v>132</v>
      </c>
    </row>
    <row r="18168" spans="1:5" x14ac:dyDescent="0.3">
      <c r="A18168" s="3" t="s">
        <v>28374</v>
      </c>
      <c r="B18168" s="3" t="s">
        <v>28377</v>
      </c>
      <c r="C18168" s="2" t="str">
        <f t="shared" si="283"/>
        <v>harpylegendary monster</v>
      </c>
      <c r="D18168" s="3" t="s">
        <v>132</v>
      </c>
    </row>
    <row r="18169" spans="1:5" x14ac:dyDescent="0.3">
      <c r="A18169" s="3" t="s">
        <v>28378</v>
      </c>
      <c r="B18169" s="3" t="s">
        <v>28379</v>
      </c>
      <c r="C18169" s="2" t="str">
        <f t="shared" si="283"/>
        <v>harridana bad-tempered woman</v>
      </c>
      <c r="D18169" s="3">
        <v>12</v>
      </c>
      <c r="E18169" s="2">
        <v>0.52</v>
      </c>
    </row>
    <row r="18170" spans="1:5" x14ac:dyDescent="0.3">
      <c r="A18170" s="3" t="s">
        <v>28380</v>
      </c>
      <c r="B18170" s="3" t="s">
        <v>28381</v>
      </c>
      <c r="C18170" s="2" t="str">
        <f t="shared" si="283"/>
        <v>harrierhunting dog</v>
      </c>
      <c r="D18170" s="3">
        <v>13</v>
      </c>
      <c r="E18170" s="2">
        <v>0.31</v>
      </c>
    </row>
    <row r="18171" spans="1:5" x14ac:dyDescent="0.3">
      <c r="A18171" s="3" t="s">
        <v>28380</v>
      </c>
      <c r="B18171" s="3" t="s">
        <v>28382</v>
      </c>
      <c r="C18171" s="2" t="str">
        <f t="shared" si="283"/>
        <v>harriercross-country runner</v>
      </c>
      <c r="D18171" s="3">
        <v>13</v>
      </c>
      <c r="E18171" s="2">
        <v>0.4</v>
      </c>
    </row>
    <row r="18172" spans="1:5" x14ac:dyDescent="0.3">
      <c r="A18172" s="3" t="s">
        <v>28383</v>
      </c>
      <c r="B18172" s="3" t="s">
        <v>5743</v>
      </c>
      <c r="C18172" s="2" t="str">
        <f t="shared" si="283"/>
        <v>harrowto torment</v>
      </c>
      <c r="D18172" s="3">
        <v>12</v>
      </c>
      <c r="E18172" s="2">
        <v>0.69</v>
      </c>
    </row>
    <row r="18173" spans="1:5" x14ac:dyDescent="0.3">
      <c r="A18173" s="3" t="s">
        <v>28383</v>
      </c>
      <c r="B18173" s="3" t="s">
        <v>28384</v>
      </c>
      <c r="C18173" s="2" t="str">
        <f t="shared" si="283"/>
        <v>harrowfarm tool</v>
      </c>
      <c r="D18173" s="3" t="s">
        <v>132</v>
      </c>
    </row>
    <row r="18174" spans="1:5" x14ac:dyDescent="0.3">
      <c r="A18174" s="3" t="s">
        <v>28385</v>
      </c>
      <c r="B18174" s="3" t="s">
        <v>28386</v>
      </c>
      <c r="C18174" s="2" t="str">
        <f t="shared" si="283"/>
        <v>harrowingvery disturbing</v>
      </c>
      <c r="D18174" s="3">
        <v>12</v>
      </c>
      <c r="E18174" s="2">
        <v>0.73</v>
      </c>
    </row>
    <row r="18175" spans="1:5" x14ac:dyDescent="0.3">
      <c r="A18175" s="3" t="s">
        <v>28387</v>
      </c>
      <c r="B18175" s="3" t="s">
        <v>28388</v>
      </c>
      <c r="C18175" s="2" t="str">
        <f t="shared" si="283"/>
        <v>harrumphnoise with throat</v>
      </c>
      <c r="D18175" s="3">
        <v>12</v>
      </c>
      <c r="E18175" s="2">
        <v>0.69</v>
      </c>
    </row>
    <row r="18176" spans="1:5" x14ac:dyDescent="0.3">
      <c r="A18176" s="3" t="s">
        <v>28389</v>
      </c>
      <c r="B18176" s="3" t="s">
        <v>28390</v>
      </c>
      <c r="C18176" s="2" t="str">
        <f t="shared" si="283"/>
        <v>harrykeep troubling</v>
      </c>
      <c r="D18176" s="3">
        <v>13</v>
      </c>
      <c r="E18176" s="2">
        <v>0.74</v>
      </c>
    </row>
    <row r="18177" spans="1:5" x14ac:dyDescent="0.3">
      <c r="A18177" s="3" t="s">
        <v>19255</v>
      </c>
      <c r="B18177" s="3" t="s">
        <v>12484</v>
      </c>
      <c r="C18177" s="2" t="str">
        <f t="shared" si="283"/>
        <v>harshrough</v>
      </c>
      <c r="D18177" s="3" t="s">
        <v>62</v>
      </c>
      <c r="E18177" s="2">
        <v>0.74</v>
      </c>
    </row>
    <row r="18178" spans="1:5" x14ac:dyDescent="0.3">
      <c r="A18178" s="3" t="s">
        <v>28391</v>
      </c>
      <c r="B18178" s="3" t="s">
        <v>28392</v>
      </c>
      <c r="C18178" s="2" t="str">
        <f t="shared" si="283"/>
        <v>harshnessbeing rough</v>
      </c>
      <c r="D18178" s="3" t="s">
        <v>62</v>
      </c>
      <c r="E18178" s="2">
        <v>0.72</v>
      </c>
    </row>
    <row r="18179" spans="1:5" x14ac:dyDescent="0.3">
      <c r="A18179" s="3" t="s">
        <v>28393</v>
      </c>
      <c r="B18179" s="3" t="s">
        <v>8641</v>
      </c>
      <c r="C18179" s="2" t="str">
        <f t="shared" si="283"/>
        <v>hartmale deer</v>
      </c>
      <c r="D18179" s="3" t="s">
        <v>132</v>
      </c>
    </row>
    <row r="18180" spans="1:5" x14ac:dyDescent="0.3">
      <c r="A18180" s="3" t="s">
        <v>28394</v>
      </c>
      <c r="B18180" s="3" t="s">
        <v>28395</v>
      </c>
      <c r="C18180" s="2" t="str">
        <f t="shared" si="283"/>
        <v>hartebeesthorned African animal</v>
      </c>
      <c r="D18180" s="3" t="s">
        <v>132</v>
      </c>
    </row>
    <row r="18181" spans="1:5" x14ac:dyDescent="0.3">
      <c r="A18181" s="3" t="s">
        <v>28396</v>
      </c>
      <c r="B18181" s="3" t="s">
        <v>28397</v>
      </c>
      <c r="C18181" s="2" t="str">
        <f t="shared" ref="C18181:C18244" si="284">CONCATENATE(A18181,B18181)</f>
        <v>hartshorndeer antler</v>
      </c>
      <c r="D18181" s="3">
        <v>13</v>
      </c>
      <c r="E18181" s="2">
        <v>0.2</v>
      </c>
    </row>
    <row r="18182" spans="1:5" x14ac:dyDescent="0.3">
      <c r="A18182" s="3" t="s">
        <v>28398</v>
      </c>
      <c r="B18182" s="3" t="s">
        <v>28399</v>
      </c>
      <c r="C18182" s="2" t="str">
        <f t="shared" si="284"/>
        <v>harum-scarumwithout direction</v>
      </c>
      <c r="D18182" s="3" t="s">
        <v>59</v>
      </c>
      <c r="E18182" s="2">
        <v>0.71</v>
      </c>
    </row>
    <row r="18183" spans="1:5" x14ac:dyDescent="0.3">
      <c r="A18183" s="3" t="s">
        <v>28400</v>
      </c>
      <c r="B18183" s="3" t="s">
        <v>28401</v>
      </c>
      <c r="C18183" s="2" t="str">
        <f t="shared" si="284"/>
        <v>harvestcrop gathering</v>
      </c>
      <c r="D18183" s="3" t="s">
        <v>111</v>
      </c>
    </row>
    <row r="18184" spans="1:5" x14ac:dyDescent="0.3">
      <c r="A18184" s="3" t="s">
        <v>28400</v>
      </c>
      <c r="B18184" s="3" t="s">
        <v>7881</v>
      </c>
      <c r="C18184" s="2" t="str">
        <f t="shared" si="284"/>
        <v>harvestreward</v>
      </c>
      <c r="D18184" s="3">
        <v>12</v>
      </c>
      <c r="E18184" s="2">
        <v>0.59</v>
      </c>
    </row>
    <row r="18185" spans="1:5" x14ac:dyDescent="0.3">
      <c r="A18185" s="3" t="s">
        <v>28402</v>
      </c>
      <c r="B18185" s="3" t="s">
        <v>28403</v>
      </c>
      <c r="C18185" s="2" t="str">
        <f t="shared" si="284"/>
        <v>harvest moona full moon</v>
      </c>
      <c r="D18185" s="3">
        <v>12</v>
      </c>
      <c r="E18185" s="2">
        <v>0.64</v>
      </c>
    </row>
    <row r="18186" spans="1:5" x14ac:dyDescent="0.3">
      <c r="A18186" s="3" t="s">
        <v>28404</v>
      </c>
      <c r="B18186" s="3" t="s">
        <v>28405</v>
      </c>
      <c r="C18186" s="2" t="str">
        <f t="shared" si="284"/>
        <v>harvestergathers crops</v>
      </c>
      <c r="D18186" s="3" t="s">
        <v>111</v>
      </c>
    </row>
    <row r="18187" spans="1:5" x14ac:dyDescent="0.3">
      <c r="A18187" s="3" t="s">
        <v>28404</v>
      </c>
      <c r="B18187" s="3" t="s">
        <v>28406</v>
      </c>
      <c r="C18187" s="2" t="str">
        <f t="shared" si="284"/>
        <v>harvesterfarm machine</v>
      </c>
      <c r="D18187" s="3" t="s">
        <v>62</v>
      </c>
      <c r="E18187" s="2">
        <v>0.68</v>
      </c>
    </row>
    <row r="18188" spans="1:5" x14ac:dyDescent="0.3">
      <c r="A18188" s="3" t="s">
        <v>28407</v>
      </c>
      <c r="B18188" s="3" t="s">
        <v>28408</v>
      </c>
      <c r="C18188" s="2" t="str">
        <f t="shared" si="284"/>
        <v>hasowns</v>
      </c>
      <c r="D18188" s="3" t="s">
        <v>111</v>
      </c>
    </row>
    <row r="18189" spans="1:5" x14ac:dyDescent="0.3">
      <c r="A18189" s="3" t="s">
        <v>28409</v>
      </c>
      <c r="B18189" s="3" t="s">
        <v>28410</v>
      </c>
      <c r="C18189" s="2" t="str">
        <f t="shared" si="284"/>
        <v>has beenused to be</v>
      </c>
      <c r="D18189" s="3" t="s">
        <v>62</v>
      </c>
      <c r="E18189" s="2">
        <v>0.68</v>
      </c>
    </row>
    <row r="18190" spans="1:5" x14ac:dyDescent="0.3">
      <c r="A18190" s="3" t="s">
        <v>28411</v>
      </c>
      <c r="B18190" s="3" t="s">
        <v>28412</v>
      </c>
      <c r="C18190" s="2" t="str">
        <f t="shared" si="284"/>
        <v>has-beenformer success</v>
      </c>
      <c r="D18190" s="3" t="s">
        <v>96</v>
      </c>
      <c r="E18190" s="2">
        <v>0.68</v>
      </c>
    </row>
    <row r="18191" spans="1:5" x14ac:dyDescent="0.3">
      <c r="A18191" s="3" t="s">
        <v>28413</v>
      </c>
      <c r="B18191" s="3" t="s">
        <v>28414</v>
      </c>
      <c r="C18191" s="2" t="str">
        <f t="shared" si="284"/>
        <v>hashmixed food</v>
      </c>
      <c r="D18191" s="3" t="s">
        <v>65</v>
      </c>
      <c r="E18191" s="2">
        <v>0.69</v>
      </c>
    </row>
    <row r="18192" spans="1:5" x14ac:dyDescent="0.3">
      <c r="A18192" s="3" t="s">
        <v>28413</v>
      </c>
      <c r="B18192" s="3" t="s">
        <v>28415</v>
      </c>
      <c r="C18192" s="2" t="str">
        <f t="shared" si="284"/>
        <v>hashchopped meat dish</v>
      </c>
      <c r="D18192" s="3" t="s">
        <v>65</v>
      </c>
      <c r="E18192" s="2">
        <v>0.72</v>
      </c>
    </row>
    <row r="18193" spans="1:5" x14ac:dyDescent="0.3">
      <c r="A18193" s="3" t="s">
        <v>28413</v>
      </c>
      <c r="B18193" s="3" t="s">
        <v>28416</v>
      </c>
      <c r="C18193" s="2" t="str">
        <f t="shared" si="284"/>
        <v>hashall jumbled</v>
      </c>
      <c r="D18193" s="3" t="s">
        <v>62</v>
      </c>
      <c r="E18193" s="2">
        <v>0.68</v>
      </c>
    </row>
    <row r="18194" spans="1:5" x14ac:dyDescent="0.3">
      <c r="A18194" s="3" t="s">
        <v>28413</v>
      </c>
      <c r="B18194" s="3" t="s">
        <v>28417</v>
      </c>
      <c r="C18194" s="2" t="str">
        <f t="shared" si="284"/>
        <v>hashwait on tables</v>
      </c>
      <c r="D18194" s="3">
        <v>12</v>
      </c>
      <c r="E18194" s="2">
        <v>0.42</v>
      </c>
    </row>
    <row r="18195" spans="1:5" x14ac:dyDescent="0.3">
      <c r="A18195" s="3" t="s">
        <v>28413</v>
      </c>
      <c r="B18195" s="3" t="s">
        <v>28418</v>
      </c>
      <c r="C18195" s="2" t="str">
        <f t="shared" si="284"/>
        <v>hashto discuss thoroughly</v>
      </c>
      <c r="D18195" s="3">
        <v>12</v>
      </c>
      <c r="E18195" s="2">
        <v>0.47</v>
      </c>
    </row>
    <row r="18196" spans="1:5" x14ac:dyDescent="0.3">
      <c r="A18196" s="3" t="s">
        <v>28419</v>
      </c>
      <c r="B18196" s="3" t="s">
        <v>28420</v>
      </c>
      <c r="C18196" s="2" t="str">
        <f t="shared" si="284"/>
        <v>hash markmilitary service stripe</v>
      </c>
      <c r="D18196" s="3">
        <v>12</v>
      </c>
      <c r="E18196" s="2">
        <v>0.26</v>
      </c>
    </row>
    <row r="18197" spans="1:5" x14ac:dyDescent="0.3">
      <c r="A18197" s="3" t="s">
        <v>28421</v>
      </c>
      <c r="B18197" s="3" t="s">
        <v>28422</v>
      </c>
      <c r="C18197" s="2" t="str">
        <f t="shared" si="284"/>
        <v>hash marksdivide football field into 3rds</v>
      </c>
      <c r="D18197" s="3">
        <v>12</v>
      </c>
      <c r="E18197" s="2">
        <v>0.44</v>
      </c>
    </row>
    <row r="18198" spans="1:5" x14ac:dyDescent="0.3">
      <c r="A18198" s="3" t="s">
        <v>28423</v>
      </c>
      <c r="B18198" s="3" t="s">
        <v>28424</v>
      </c>
      <c r="C18198" s="2" t="str">
        <f t="shared" si="284"/>
        <v>hash overto talk about</v>
      </c>
      <c r="D18198" s="3" t="s">
        <v>59</v>
      </c>
      <c r="E18198" s="2">
        <v>0.71</v>
      </c>
    </row>
    <row r="18199" spans="1:5" x14ac:dyDescent="0.3">
      <c r="A18199" s="3" t="s">
        <v>28425</v>
      </c>
      <c r="B18199" s="3" t="s">
        <v>28426</v>
      </c>
      <c r="C18199" s="2" t="str">
        <f t="shared" si="284"/>
        <v>hasherwaits on table</v>
      </c>
      <c r="D18199" s="3" t="s">
        <v>132</v>
      </c>
    </row>
    <row r="18200" spans="1:5" x14ac:dyDescent="0.3">
      <c r="A18200" s="3" t="s">
        <v>28427</v>
      </c>
      <c r="B18200" s="3" t="s">
        <v>6691</v>
      </c>
      <c r="C18200" s="2" t="str">
        <f t="shared" si="284"/>
        <v>hashhouserestaurant</v>
      </c>
      <c r="D18200" s="3" t="s">
        <v>96</v>
      </c>
      <c r="E18200" s="2">
        <v>0.72</v>
      </c>
    </row>
    <row r="18201" spans="1:5" x14ac:dyDescent="0.3">
      <c r="A18201" s="3" t="s">
        <v>28428</v>
      </c>
      <c r="B18201" s="3" t="s">
        <v>18929</v>
      </c>
      <c r="C18201" s="2" t="str">
        <f t="shared" si="284"/>
        <v>hashishdope</v>
      </c>
      <c r="D18201" s="3" t="s">
        <v>132</v>
      </c>
    </row>
    <row r="18202" spans="1:5" x14ac:dyDescent="0.3">
      <c r="A18202" s="3" t="s">
        <v>28429</v>
      </c>
      <c r="B18202" s="3" t="s">
        <v>28426</v>
      </c>
      <c r="C18202" s="2" t="str">
        <f t="shared" si="284"/>
        <v>hashslingerwaits on table</v>
      </c>
      <c r="D18202" s="3">
        <v>12</v>
      </c>
      <c r="E18202" s="2">
        <v>0.64</v>
      </c>
    </row>
    <row r="18203" spans="1:5" x14ac:dyDescent="0.3">
      <c r="A18203" s="3" t="s">
        <v>28430</v>
      </c>
      <c r="B18203" s="3" t="s">
        <v>17697</v>
      </c>
      <c r="C18203" s="2" t="str">
        <f t="shared" si="284"/>
        <v>hasn'tdidn't</v>
      </c>
      <c r="D18203" s="3" t="s">
        <v>65</v>
      </c>
      <c r="E18203" s="2">
        <v>0.73</v>
      </c>
    </row>
    <row r="18204" spans="1:5" x14ac:dyDescent="0.3">
      <c r="A18204" s="3" t="s">
        <v>28430</v>
      </c>
      <c r="B18204" s="3" t="s">
        <v>28431</v>
      </c>
      <c r="C18204" s="2" t="str">
        <f t="shared" si="284"/>
        <v>hasn'tdoesn't have</v>
      </c>
      <c r="D18204" s="3" t="s">
        <v>65</v>
      </c>
      <c r="E18204" s="2">
        <v>0.79</v>
      </c>
    </row>
    <row r="18205" spans="1:5" x14ac:dyDescent="0.3">
      <c r="A18205" s="3" t="s">
        <v>28432</v>
      </c>
      <c r="B18205" s="3" t="s">
        <v>28433</v>
      </c>
      <c r="C18205" s="2" t="str">
        <f t="shared" si="284"/>
        <v>haspdoor clasp</v>
      </c>
      <c r="D18205" s="3">
        <v>12</v>
      </c>
      <c r="E18205" s="2">
        <v>0.7</v>
      </c>
    </row>
    <row r="18206" spans="1:5" x14ac:dyDescent="0.3">
      <c r="A18206" s="3" t="s">
        <v>28434</v>
      </c>
      <c r="B18206" s="3" t="s">
        <v>28435</v>
      </c>
      <c r="C18206" s="2" t="str">
        <f t="shared" si="284"/>
        <v>hasslea quarrel, argument</v>
      </c>
      <c r="D18206" s="3" t="s">
        <v>96</v>
      </c>
      <c r="E18206" s="2">
        <v>0.72</v>
      </c>
    </row>
    <row r="18207" spans="1:5" x14ac:dyDescent="0.3">
      <c r="A18207" s="3" t="s">
        <v>28436</v>
      </c>
      <c r="B18207" s="3" t="s">
        <v>24547</v>
      </c>
      <c r="C18207" s="2" t="str">
        <f t="shared" si="284"/>
        <v>hassockfootstool</v>
      </c>
      <c r="D18207" s="3">
        <v>12</v>
      </c>
      <c r="E18207" s="2">
        <v>0.77</v>
      </c>
    </row>
    <row r="18208" spans="1:5" x14ac:dyDescent="0.3">
      <c r="A18208" s="3" t="s">
        <v>28437</v>
      </c>
      <c r="B18208" s="3" t="s">
        <v>28438</v>
      </c>
      <c r="C18208" s="2" t="str">
        <f t="shared" si="284"/>
        <v>hasthave</v>
      </c>
      <c r="D18208" s="3" t="s">
        <v>96</v>
      </c>
      <c r="E18208" s="2">
        <v>0.81</v>
      </c>
    </row>
    <row r="18209" spans="1:5" x14ac:dyDescent="0.3">
      <c r="A18209" s="3" t="s">
        <v>28439</v>
      </c>
      <c r="B18209" s="3" t="s">
        <v>28440</v>
      </c>
      <c r="C18209" s="2" t="str">
        <f t="shared" si="284"/>
        <v>hasta luego!goodbye!</v>
      </c>
      <c r="D18209" s="3">
        <v>13</v>
      </c>
      <c r="E18209" s="2">
        <v>0.42</v>
      </c>
    </row>
    <row r="18210" spans="1:5" x14ac:dyDescent="0.3">
      <c r="A18210" s="3" t="s">
        <v>28441</v>
      </c>
      <c r="B18210" s="3" t="s">
        <v>10673</v>
      </c>
      <c r="C18210" s="2" t="str">
        <f t="shared" si="284"/>
        <v>hastespeed</v>
      </c>
      <c r="D18210" s="3" t="s">
        <v>65</v>
      </c>
      <c r="E18210" s="2">
        <v>0.68</v>
      </c>
    </row>
    <row r="18211" spans="1:5" x14ac:dyDescent="0.3">
      <c r="A18211" s="3" t="s">
        <v>28442</v>
      </c>
      <c r="B18211" s="3" t="s">
        <v>28443</v>
      </c>
      <c r="C18211" s="2" t="str">
        <f t="shared" si="284"/>
        <v>hastento hurry</v>
      </c>
      <c r="D18211" s="3" t="s">
        <v>62</v>
      </c>
      <c r="E18211" s="2">
        <v>0.71</v>
      </c>
    </row>
    <row r="18212" spans="1:5" x14ac:dyDescent="0.3">
      <c r="A18212" s="3" t="s">
        <v>28444</v>
      </c>
      <c r="B18212" s="3" t="s">
        <v>28445</v>
      </c>
      <c r="C18212" s="2" t="str">
        <f t="shared" si="284"/>
        <v>hastiermore speedy</v>
      </c>
      <c r="D18212" s="3" t="s">
        <v>62</v>
      </c>
      <c r="E18212" s="2">
        <v>0.71</v>
      </c>
    </row>
    <row r="18213" spans="1:5" x14ac:dyDescent="0.3">
      <c r="A18213" s="3" t="s">
        <v>28446</v>
      </c>
      <c r="B18213" s="3" t="s">
        <v>28447</v>
      </c>
      <c r="C18213" s="2" t="str">
        <f t="shared" si="284"/>
        <v>hastilyin a hurry</v>
      </c>
      <c r="D18213" s="3" t="s">
        <v>62</v>
      </c>
      <c r="E18213" s="2">
        <v>0.78</v>
      </c>
    </row>
    <row r="18214" spans="1:5" x14ac:dyDescent="0.3">
      <c r="A18214" s="3" t="s">
        <v>15738</v>
      </c>
      <c r="B18214" s="3" t="s">
        <v>28448</v>
      </c>
      <c r="C18214" s="2" t="str">
        <f t="shared" si="284"/>
        <v>hastyspeedy</v>
      </c>
      <c r="D18214" s="3" t="s">
        <v>62</v>
      </c>
      <c r="E18214" s="2">
        <v>0.69</v>
      </c>
    </row>
    <row r="18215" spans="1:5" x14ac:dyDescent="0.3">
      <c r="A18215" s="3" t="s">
        <v>15738</v>
      </c>
      <c r="B18215" s="3" t="s">
        <v>10072</v>
      </c>
      <c r="C18215" s="2" t="str">
        <f t="shared" si="284"/>
        <v>hastycareless</v>
      </c>
      <c r="D18215" s="3" t="s">
        <v>62</v>
      </c>
      <c r="E18215" s="2">
        <v>0.76</v>
      </c>
    </row>
    <row r="18216" spans="1:5" x14ac:dyDescent="0.3">
      <c r="A18216" s="3" t="s">
        <v>17201</v>
      </c>
      <c r="B18216" s="3" t="s">
        <v>28449</v>
      </c>
      <c r="C18216" s="2" t="str">
        <f t="shared" si="284"/>
        <v>hata head covering</v>
      </c>
      <c r="D18216" s="3" t="s">
        <v>111</v>
      </c>
    </row>
    <row r="18217" spans="1:5" x14ac:dyDescent="0.3">
      <c r="A18217" s="3" t="s">
        <v>28450</v>
      </c>
      <c r="B18217" s="3" t="s">
        <v>28451</v>
      </c>
      <c r="C18217" s="2" t="str">
        <f t="shared" si="284"/>
        <v>hatbandband around a hat</v>
      </c>
      <c r="D18217" s="3" t="s">
        <v>111</v>
      </c>
    </row>
    <row r="18218" spans="1:5" x14ac:dyDescent="0.3">
      <c r="A18218" s="3" t="s">
        <v>28452</v>
      </c>
      <c r="B18218" s="3" t="s">
        <v>28453</v>
      </c>
      <c r="C18218" s="2" t="str">
        <f t="shared" si="284"/>
        <v>hatchcome out of egg</v>
      </c>
      <c r="D18218" s="3" t="s">
        <v>65</v>
      </c>
      <c r="E18218" s="2">
        <v>0.77</v>
      </c>
    </row>
    <row r="18219" spans="1:5" x14ac:dyDescent="0.3">
      <c r="A18219" s="3" t="s">
        <v>28452</v>
      </c>
      <c r="B18219" s="3" t="s">
        <v>28454</v>
      </c>
      <c r="C18219" s="2" t="str">
        <f t="shared" si="284"/>
        <v>hatchopening in dock of boat</v>
      </c>
      <c r="D18219" s="3" t="s">
        <v>62</v>
      </c>
      <c r="E18219" s="2">
        <v>0.72</v>
      </c>
    </row>
    <row r="18220" spans="1:5" x14ac:dyDescent="0.3">
      <c r="A18220" s="3" t="s">
        <v>28452</v>
      </c>
      <c r="B18220" s="3" t="s">
        <v>28455</v>
      </c>
      <c r="C18220" s="2" t="str">
        <f t="shared" si="284"/>
        <v>hatchto engrave parallel lines</v>
      </c>
      <c r="D18220" s="3">
        <v>12</v>
      </c>
      <c r="E18220" s="2">
        <v>0.17</v>
      </c>
    </row>
    <row r="18221" spans="1:5" x14ac:dyDescent="0.3">
      <c r="A18221" s="3" t="s">
        <v>28452</v>
      </c>
      <c r="B18221" s="3" t="s">
        <v>17295</v>
      </c>
      <c r="C18221" s="2" t="str">
        <f t="shared" si="284"/>
        <v>hatchto make a plan</v>
      </c>
      <c r="D18221" s="3">
        <v>12</v>
      </c>
      <c r="E18221" s="2">
        <v>0.7</v>
      </c>
    </row>
    <row r="18222" spans="1:5" x14ac:dyDescent="0.3">
      <c r="A18222" s="3" t="s">
        <v>28456</v>
      </c>
      <c r="B18222" s="3" t="s">
        <v>28457</v>
      </c>
      <c r="C18222" s="2" t="str">
        <f t="shared" si="284"/>
        <v>hatchbackcar with hatch</v>
      </c>
      <c r="D18222" s="3" t="s">
        <v>59</v>
      </c>
      <c r="E18222" s="2">
        <v>0.8</v>
      </c>
    </row>
    <row r="18223" spans="1:5" x14ac:dyDescent="0.3">
      <c r="A18223" s="3" t="s">
        <v>28458</v>
      </c>
      <c r="B18223" s="3" t="s">
        <v>28459</v>
      </c>
      <c r="C18223" s="2" t="str">
        <f t="shared" si="284"/>
        <v>hatcheryplace for hatching eggs</v>
      </c>
      <c r="D18223" s="3" t="s">
        <v>62</v>
      </c>
      <c r="E18223" s="2">
        <v>0.85</v>
      </c>
    </row>
    <row r="18224" spans="1:5" x14ac:dyDescent="0.3">
      <c r="A18224" s="3" t="s">
        <v>28460</v>
      </c>
      <c r="B18224" s="3" t="s">
        <v>28461</v>
      </c>
      <c r="C18224" s="2" t="str">
        <f t="shared" si="284"/>
        <v>hatcheta small axe</v>
      </c>
      <c r="D18224" s="3" t="s">
        <v>65</v>
      </c>
      <c r="E18224" s="2">
        <v>0.76</v>
      </c>
    </row>
    <row r="18225" spans="1:5" x14ac:dyDescent="0.3">
      <c r="A18225" s="3" t="s">
        <v>28462</v>
      </c>
      <c r="B18225" s="3" t="s">
        <v>28463</v>
      </c>
      <c r="C18225" s="2" t="str">
        <f t="shared" si="284"/>
        <v>hatchet-manpaid gunman</v>
      </c>
      <c r="D18225" s="3">
        <v>12</v>
      </c>
      <c r="E18225" s="2">
        <v>0.74</v>
      </c>
    </row>
    <row r="18226" spans="1:5" x14ac:dyDescent="0.3">
      <c r="A18226" s="3" t="s">
        <v>28464</v>
      </c>
      <c r="B18226" s="3" t="s">
        <v>28465</v>
      </c>
      <c r="C18226" s="2" t="str">
        <f t="shared" si="284"/>
        <v>hatchingmaking fine parallel lines</v>
      </c>
      <c r="D18226" s="3">
        <v>12</v>
      </c>
      <c r="E18226" s="2">
        <v>0.31</v>
      </c>
    </row>
    <row r="18227" spans="1:5" x14ac:dyDescent="0.3">
      <c r="A18227" s="3" t="s">
        <v>28466</v>
      </c>
      <c r="B18227" s="3" t="s">
        <v>28467</v>
      </c>
      <c r="C18227" s="2" t="str">
        <f t="shared" si="284"/>
        <v>hatchwayopening on ship</v>
      </c>
      <c r="D18227" s="3" t="s">
        <v>96</v>
      </c>
      <c r="E18227" s="2">
        <v>0.75</v>
      </c>
    </row>
    <row r="18228" spans="1:5" x14ac:dyDescent="0.3">
      <c r="A18228" s="3" t="s">
        <v>17339</v>
      </c>
      <c r="B18228" s="3" t="s">
        <v>28468</v>
      </c>
      <c r="C18228" s="2" t="str">
        <f t="shared" si="284"/>
        <v>hatedislike very much</v>
      </c>
      <c r="D18228" s="3" t="s">
        <v>111</v>
      </c>
    </row>
    <row r="18229" spans="1:5" x14ac:dyDescent="0.3">
      <c r="A18229" s="3" t="s">
        <v>260</v>
      </c>
      <c r="B18229" s="3" t="s">
        <v>28469</v>
      </c>
      <c r="C18229" s="2" t="str">
        <f t="shared" si="284"/>
        <v>hatefulnot liked</v>
      </c>
      <c r="D18229" s="3" t="s">
        <v>62</v>
      </c>
      <c r="E18229" s="2">
        <v>0.77</v>
      </c>
    </row>
    <row r="18230" spans="1:5" x14ac:dyDescent="0.3">
      <c r="A18230" s="3" t="s">
        <v>28470</v>
      </c>
      <c r="B18230" s="3" t="s">
        <v>28471</v>
      </c>
      <c r="C18230" s="2" t="str">
        <f t="shared" si="284"/>
        <v>haterdislikes strongly</v>
      </c>
      <c r="D18230" s="3" t="s">
        <v>96</v>
      </c>
      <c r="E18230" s="2">
        <v>0.75</v>
      </c>
    </row>
    <row r="18231" spans="1:5" x14ac:dyDescent="0.3">
      <c r="A18231" s="3" t="s">
        <v>28472</v>
      </c>
      <c r="B18231" s="3" t="s">
        <v>28407</v>
      </c>
      <c r="C18231" s="2" t="str">
        <f t="shared" si="284"/>
        <v>hathhas</v>
      </c>
      <c r="D18231" s="3" t="s">
        <v>96</v>
      </c>
      <c r="E18231" s="2">
        <v>0.72</v>
      </c>
    </row>
    <row r="18232" spans="1:5" x14ac:dyDescent="0.3">
      <c r="A18232" s="3" t="s">
        <v>28473</v>
      </c>
      <c r="B18232" s="3" t="s">
        <v>28474</v>
      </c>
      <c r="C18232" s="2" t="str">
        <f t="shared" si="284"/>
        <v>hatrackhooks, shelves for holding hats</v>
      </c>
      <c r="D18232" s="3" t="s">
        <v>111</v>
      </c>
    </row>
    <row r="18233" spans="1:5" x14ac:dyDescent="0.3">
      <c r="A18233" s="3" t="s">
        <v>21032</v>
      </c>
      <c r="B18233" s="3" t="s">
        <v>4472</v>
      </c>
      <c r="C18233" s="2" t="str">
        <f t="shared" si="284"/>
        <v>hatreddislike</v>
      </c>
      <c r="D18233" s="3" t="s">
        <v>62</v>
      </c>
      <c r="E18233" s="2">
        <v>0.73</v>
      </c>
    </row>
    <row r="18234" spans="1:5" x14ac:dyDescent="0.3">
      <c r="A18234" s="3" t="s">
        <v>28475</v>
      </c>
      <c r="B18234" s="3" t="s">
        <v>28476</v>
      </c>
      <c r="C18234" s="2" t="str">
        <f t="shared" si="284"/>
        <v>hatterhat maker</v>
      </c>
      <c r="D18234" s="3" t="s">
        <v>132</v>
      </c>
    </row>
    <row r="18235" spans="1:5" x14ac:dyDescent="0.3">
      <c r="A18235" s="3" t="s">
        <v>28477</v>
      </c>
      <c r="B18235" s="3" t="s">
        <v>28478</v>
      </c>
      <c r="C18235" s="2" t="str">
        <f t="shared" si="284"/>
        <v>haughtilyproudly</v>
      </c>
      <c r="D18235" s="3">
        <v>12</v>
      </c>
      <c r="E18235" s="2">
        <v>0.69</v>
      </c>
    </row>
    <row r="18236" spans="1:5" x14ac:dyDescent="0.3">
      <c r="A18236" s="3" t="s">
        <v>28479</v>
      </c>
      <c r="B18236" s="3" t="s">
        <v>28480</v>
      </c>
      <c r="C18236" s="2" t="str">
        <f t="shared" si="284"/>
        <v>haughtinesssuperiority feeling</v>
      </c>
      <c r="D18236" s="3" t="s">
        <v>59</v>
      </c>
      <c r="E18236" s="2">
        <v>0.76</v>
      </c>
    </row>
    <row r="18237" spans="1:5" x14ac:dyDescent="0.3">
      <c r="A18237" s="3" t="s">
        <v>28481</v>
      </c>
      <c r="B18237" s="3" t="s">
        <v>3603</v>
      </c>
      <c r="C18237" s="2" t="str">
        <f t="shared" si="284"/>
        <v>haughtytoo proud</v>
      </c>
      <c r="D18237" s="3" t="s">
        <v>96</v>
      </c>
      <c r="E18237" s="2">
        <v>0.72</v>
      </c>
    </row>
    <row r="18238" spans="1:5" x14ac:dyDescent="0.3">
      <c r="A18238" s="3" t="s">
        <v>28482</v>
      </c>
      <c r="B18238" s="3" t="s">
        <v>10183</v>
      </c>
      <c r="C18238" s="2" t="str">
        <f t="shared" si="284"/>
        <v>haulcarry</v>
      </c>
      <c r="D18238" s="3" t="s">
        <v>65</v>
      </c>
      <c r="E18238" s="2">
        <v>0.72</v>
      </c>
    </row>
    <row r="18239" spans="1:5" x14ac:dyDescent="0.3">
      <c r="A18239" s="3" t="s">
        <v>28482</v>
      </c>
      <c r="B18239" s="3" t="s">
        <v>28483</v>
      </c>
      <c r="C18239" s="2" t="str">
        <f t="shared" si="284"/>
        <v>haulcatch of fish</v>
      </c>
      <c r="D18239" s="3" t="s">
        <v>96</v>
      </c>
      <c r="E18239" s="2">
        <v>0.69</v>
      </c>
    </row>
    <row r="18240" spans="1:5" x14ac:dyDescent="0.3">
      <c r="A18240" s="3" t="s">
        <v>28482</v>
      </c>
      <c r="B18240" s="3" t="s">
        <v>28484</v>
      </c>
      <c r="C18240" s="2" t="str">
        <f t="shared" si="284"/>
        <v>hauldistance traveled</v>
      </c>
      <c r="D18240" s="3" t="s">
        <v>59</v>
      </c>
      <c r="E18240" s="2">
        <v>0.7</v>
      </c>
    </row>
    <row r="18241" spans="1:5" x14ac:dyDescent="0.3">
      <c r="A18241" s="3" t="s">
        <v>28482</v>
      </c>
      <c r="B18241" s="3" t="s">
        <v>28485</v>
      </c>
      <c r="C18241" s="2" t="str">
        <f t="shared" si="284"/>
        <v>haulwhat was stolen</v>
      </c>
      <c r="D18241" s="3">
        <v>12</v>
      </c>
      <c r="E18241" s="2">
        <v>0.74</v>
      </c>
    </row>
    <row r="18242" spans="1:5" x14ac:dyDescent="0.3">
      <c r="A18242" s="3" t="s">
        <v>28482</v>
      </c>
      <c r="B18242" s="3" t="s">
        <v>17475</v>
      </c>
      <c r="C18242" s="2" t="str">
        <f t="shared" si="284"/>
        <v>haulchange direction</v>
      </c>
      <c r="D18242" s="3">
        <v>13</v>
      </c>
      <c r="E18242" s="2">
        <v>0.72</v>
      </c>
    </row>
    <row r="18243" spans="1:5" x14ac:dyDescent="0.3">
      <c r="A18243" s="3" t="s">
        <v>28486</v>
      </c>
      <c r="B18243" s="3" t="s">
        <v>28487</v>
      </c>
      <c r="C18243" s="2" t="str">
        <f t="shared" si="284"/>
        <v>haulagecharge for hauling</v>
      </c>
      <c r="D18243" s="3" t="s">
        <v>96</v>
      </c>
      <c r="E18243" s="2">
        <v>0.75</v>
      </c>
    </row>
    <row r="18244" spans="1:5" x14ac:dyDescent="0.3">
      <c r="A18244" s="3" t="s">
        <v>28488</v>
      </c>
      <c r="B18244" s="3" t="s">
        <v>28489</v>
      </c>
      <c r="C18244" s="2" t="str">
        <f t="shared" si="284"/>
        <v>haunchback part of animal</v>
      </c>
      <c r="D18244" s="3" t="s">
        <v>96</v>
      </c>
      <c r="E18244" s="2">
        <v>0.74</v>
      </c>
    </row>
    <row r="18245" spans="1:5" x14ac:dyDescent="0.3">
      <c r="A18245" s="3" t="s">
        <v>28490</v>
      </c>
      <c r="B18245" s="3" t="s">
        <v>28489</v>
      </c>
      <c r="C18245" s="2" t="str">
        <f t="shared" ref="C18245:C18308" si="285">CONCATENATE(A18245,B18245)</f>
        <v>haunchesback part of animal</v>
      </c>
      <c r="D18245" s="3" t="s">
        <v>96</v>
      </c>
      <c r="E18245" s="2">
        <v>0.69</v>
      </c>
    </row>
    <row r="18246" spans="1:5" x14ac:dyDescent="0.3">
      <c r="A18246" s="3" t="s">
        <v>28491</v>
      </c>
      <c r="B18246" s="3" t="s">
        <v>28492</v>
      </c>
      <c r="C18246" s="2" t="str">
        <f t="shared" si="285"/>
        <v>haunta ghost</v>
      </c>
      <c r="D18246" s="3" t="s">
        <v>96</v>
      </c>
      <c r="E18246" s="2">
        <v>0.75</v>
      </c>
    </row>
    <row r="18247" spans="1:5" x14ac:dyDescent="0.3">
      <c r="A18247" s="3" t="s">
        <v>28491</v>
      </c>
      <c r="B18247" s="3" t="s">
        <v>28493</v>
      </c>
      <c r="C18247" s="2" t="str">
        <f t="shared" si="285"/>
        <v>haunto visit frequently</v>
      </c>
      <c r="D18247" s="3">
        <v>12</v>
      </c>
      <c r="E18247" s="2">
        <v>0.42</v>
      </c>
    </row>
    <row r="18248" spans="1:5" x14ac:dyDescent="0.3">
      <c r="A18248" s="3" t="s">
        <v>28494</v>
      </c>
      <c r="B18248" s="3" t="s">
        <v>28495</v>
      </c>
      <c r="C18248" s="2" t="str">
        <f t="shared" si="285"/>
        <v>hauntedvisited by ghosts</v>
      </c>
      <c r="D18248" s="3" t="s">
        <v>65</v>
      </c>
      <c r="E18248" s="2">
        <v>0.73</v>
      </c>
    </row>
    <row r="18249" spans="1:5" x14ac:dyDescent="0.3">
      <c r="A18249" s="3" t="s">
        <v>28496</v>
      </c>
      <c r="B18249" s="3" t="s">
        <v>28497</v>
      </c>
      <c r="C18249" s="2" t="str">
        <f t="shared" si="285"/>
        <v>Hausfraua housewife</v>
      </c>
      <c r="D18249" s="3">
        <v>12</v>
      </c>
      <c r="E18249" s="2">
        <v>0.78</v>
      </c>
    </row>
    <row r="18250" spans="1:5" x14ac:dyDescent="0.3">
      <c r="A18250" s="3" t="s">
        <v>28498</v>
      </c>
      <c r="B18250" s="3" t="s">
        <v>28499</v>
      </c>
      <c r="C18250" s="2" t="str">
        <f t="shared" si="285"/>
        <v>hauthigh</v>
      </c>
      <c r="D18250" s="3">
        <v>12</v>
      </c>
      <c r="E18250" s="2">
        <v>0.61</v>
      </c>
    </row>
    <row r="18251" spans="1:5" x14ac:dyDescent="0.3">
      <c r="A18251" s="3" t="s">
        <v>28500</v>
      </c>
      <c r="B18251" s="3" t="s">
        <v>28501</v>
      </c>
      <c r="C18251" s="2" t="str">
        <f t="shared" si="285"/>
        <v>hautboyan oboe</v>
      </c>
      <c r="D18251" s="3">
        <v>13</v>
      </c>
      <c r="E18251" s="2">
        <v>0.17</v>
      </c>
    </row>
    <row r="18252" spans="1:5" x14ac:dyDescent="0.3">
      <c r="A18252" s="3" t="s">
        <v>28502</v>
      </c>
      <c r="B18252" s="3" t="s">
        <v>28503</v>
      </c>
      <c r="C18252" s="2" t="str">
        <f t="shared" si="285"/>
        <v>haute coutureParis fashion</v>
      </c>
      <c r="D18252" s="3">
        <v>12</v>
      </c>
      <c r="E18252" s="2">
        <v>0.52</v>
      </c>
    </row>
    <row r="18253" spans="1:5" x14ac:dyDescent="0.3">
      <c r="A18253" s="3" t="s">
        <v>28504</v>
      </c>
      <c r="B18253" s="3" t="s">
        <v>28505</v>
      </c>
      <c r="C18253" s="2" t="str">
        <f t="shared" si="285"/>
        <v>Havanakind of cigar</v>
      </c>
      <c r="D18253" s="3">
        <v>12</v>
      </c>
      <c r="E18253" s="2">
        <v>0.73</v>
      </c>
    </row>
    <row r="18254" spans="1:5" x14ac:dyDescent="0.3">
      <c r="A18254" s="3" t="s">
        <v>28438</v>
      </c>
      <c r="B18254" s="3" t="s">
        <v>28506</v>
      </c>
      <c r="C18254" s="2" t="str">
        <f t="shared" si="285"/>
        <v>haveto own</v>
      </c>
      <c r="D18254" s="3" t="s">
        <v>111</v>
      </c>
    </row>
    <row r="18255" spans="1:5" x14ac:dyDescent="0.3">
      <c r="A18255" s="3" t="s">
        <v>28438</v>
      </c>
      <c r="B18255" s="3" t="s">
        <v>28507</v>
      </c>
      <c r="C18255" s="2" t="str">
        <f t="shared" si="285"/>
        <v>havea well-to-do person</v>
      </c>
      <c r="D18255" s="3">
        <v>12</v>
      </c>
      <c r="E18255" s="2">
        <v>0.66</v>
      </c>
    </row>
    <row r="18256" spans="1:5" x14ac:dyDescent="0.3">
      <c r="A18256" s="3" t="s">
        <v>28508</v>
      </c>
      <c r="B18256" s="3" t="s">
        <v>19102</v>
      </c>
      <c r="C18256" s="2" t="str">
        <f t="shared" si="285"/>
        <v>have down patto know very well</v>
      </c>
      <c r="D18256" s="3" t="s">
        <v>96</v>
      </c>
      <c r="E18256" s="2">
        <v>0.73</v>
      </c>
    </row>
    <row r="18257" spans="1:5" x14ac:dyDescent="0.3">
      <c r="A18257" s="3" t="s">
        <v>28509</v>
      </c>
      <c r="B18257" s="3" t="s">
        <v>23028</v>
      </c>
      <c r="C18257" s="2" t="str">
        <f t="shared" si="285"/>
        <v>have had itfed up</v>
      </c>
      <c r="D18257" s="3" t="s">
        <v>96</v>
      </c>
      <c r="E18257" s="2">
        <v>0.78</v>
      </c>
    </row>
    <row r="18258" spans="1:5" x14ac:dyDescent="0.3">
      <c r="A18258" s="3" t="s">
        <v>28510</v>
      </c>
      <c r="B18258" s="3" t="s">
        <v>28511</v>
      </c>
      <c r="C18258" s="2" t="str">
        <f t="shared" si="285"/>
        <v>have tomust</v>
      </c>
      <c r="D18258" s="3" t="s">
        <v>111</v>
      </c>
    </row>
    <row r="18259" spans="1:5" x14ac:dyDescent="0.3">
      <c r="A18259" s="3" t="s">
        <v>28512</v>
      </c>
      <c r="B18259" s="3" t="s">
        <v>28513</v>
      </c>
      <c r="C18259" s="2" t="str">
        <f t="shared" si="285"/>
        <v>havelocka long cap cover</v>
      </c>
      <c r="D18259" s="3">
        <v>13</v>
      </c>
      <c r="E18259" s="2">
        <v>0.44</v>
      </c>
    </row>
    <row r="18260" spans="1:5" x14ac:dyDescent="0.3">
      <c r="A18260" s="3" t="s">
        <v>28514</v>
      </c>
      <c r="B18260" s="3" t="s">
        <v>4002</v>
      </c>
      <c r="C18260" s="2" t="str">
        <f t="shared" si="285"/>
        <v>havenplace of shelter</v>
      </c>
      <c r="D18260" s="3" t="s">
        <v>96</v>
      </c>
      <c r="E18260" s="2">
        <v>0.67</v>
      </c>
    </row>
    <row r="18261" spans="1:5" x14ac:dyDescent="0.3">
      <c r="A18261" s="3" t="s">
        <v>28514</v>
      </c>
      <c r="B18261" s="3" t="s">
        <v>28515</v>
      </c>
      <c r="C18261" s="2" t="str">
        <f t="shared" si="285"/>
        <v>havena harbor</v>
      </c>
      <c r="D18261" s="3">
        <v>12</v>
      </c>
      <c r="E18261" s="2">
        <v>0.61</v>
      </c>
    </row>
    <row r="18262" spans="1:5" x14ac:dyDescent="0.3">
      <c r="A18262" s="3" t="s">
        <v>28516</v>
      </c>
      <c r="B18262" s="3" t="s">
        <v>28517</v>
      </c>
      <c r="C18262" s="2" t="str">
        <f t="shared" si="285"/>
        <v>have-nota poor person</v>
      </c>
      <c r="D18262" s="3" t="s">
        <v>59</v>
      </c>
      <c r="E18262" s="2">
        <v>0.77</v>
      </c>
    </row>
    <row r="18263" spans="1:5" x14ac:dyDescent="0.3">
      <c r="A18263" s="3" t="s">
        <v>28518</v>
      </c>
      <c r="B18263" s="3" t="s">
        <v>28519</v>
      </c>
      <c r="C18263" s="2" t="str">
        <f t="shared" si="285"/>
        <v>haven'tdon't have</v>
      </c>
      <c r="D18263" s="3" t="s">
        <v>111</v>
      </c>
    </row>
    <row r="18264" spans="1:5" x14ac:dyDescent="0.3">
      <c r="A18264" s="3" t="s">
        <v>28518</v>
      </c>
      <c r="B18264" s="3" t="s">
        <v>17697</v>
      </c>
      <c r="C18264" s="2" t="str">
        <f t="shared" si="285"/>
        <v>haven'tdidn't</v>
      </c>
      <c r="D18264" s="3" t="s">
        <v>65</v>
      </c>
      <c r="E18264" s="2">
        <v>0.72</v>
      </c>
    </row>
    <row r="18265" spans="1:5" x14ac:dyDescent="0.3">
      <c r="A18265" s="3" t="s">
        <v>28518</v>
      </c>
      <c r="B18265" s="3" t="s">
        <v>27951</v>
      </c>
      <c r="C18265" s="2" t="str">
        <f t="shared" si="285"/>
        <v>haven'tdidn't have</v>
      </c>
      <c r="D18265" s="3" t="s">
        <v>65</v>
      </c>
      <c r="E18265" s="2">
        <v>0.72</v>
      </c>
    </row>
    <row r="18266" spans="1:5" x14ac:dyDescent="0.3">
      <c r="A18266" s="3" t="s">
        <v>28520</v>
      </c>
      <c r="B18266" s="3" t="s">
        <v>28521</v>
      </c>
      <c r="C18266" s="2" t="str">
        <f t="shared" si="285"/>
        <v>haversackcanvas bag</v>
      </c>
      <c r="D18266" s="3">
        <v>13</v>
      </c>
      <c r="E18266" s="2">
        <v>0.52</v>
      </c>
    </row>
    <row r="18267" spans="1:5" x14ac:dyDescent="0.3">
      <c r="A18267" s="3" t="s">
        <v>28522</v>
      </c>
      <c r="B18267" s="3" t="s">
        <v>28523</v>
      </c>
      <c r="C18267" s="2" t="str">
        <f t="shared" si="285"/>
        <v>havingbeing owner of</v>
      </c>
      <c r="D18267" s="3" t="s">
        <v>111</v>
      </c>
    </row>
    <row r="18268" spans="1:5" x14ac:dyDescent="0.3">
      <c r="A18268" s="3" t="s">
        <v>28524</v>
      </c>
      <c r="B18268" s="3" t="s">
        <v>28525</v>
      </c>
      <c r="C18268" s="2" t="str">
        <f t="shared" si="285"/>
        <v>havocgreat damage</v>
      </c>
      <c r="D18268" s="3" t="s">
        <v>132</v>
      </c>
    </row>
    <row r="18269" spans="1:5" x14ac:dyDescent="0.3">
      <c r="A18269" s="3" t="s">
        <v>28526</v>
      </c>
      <c r="B18269" s="3" t="s">
        <v>28527</v>
      </c>
      <c r="C18269" s="2" t="str">
        <f t="shared" si="285"/>
        <v>hawa hawthorn tree</v>
      </c>
      <c r="D18269" s="3">
        <v>12</v>
      </c>
      <c r="E18269" s="2">
        <v>0.15</v>
      </c>
    </row>
    <row r="18270" spans="1:5" x14ac:dyDescent="0.3">
      <c r="A18270" s="3" t="s">
        <v>28526</v>
      </c>
      <c r="B18270" s="3" t="s">
        <v>28528</v>
      </c>
      <c r="C18270" s="2" t="str">
        <f t="shared" si="285"/>
        <v>hawto turn to the left</v>
      </c>
      <c r="D18270" s="3">
        <v>12</v>
      </c>
      <c r="E18270" s="2">
        <v>0.27</v>
      </c>
    </row>
    <row r="18271" spans="1:5" x14ac:dyDescent="0.3">
      <c r="A18271" s="3" t="s">
        <v>28526</v>
      </c>
      <c r="B18271" s="3" t="s">
        <v>28529</v>
      </c>
      <c r="C18271" s="2" t="str">
        <f t="shared" si="285"/>
        <v>hawa stammering sound</v>
      </c>
      <c r="D18271" s="3">
        <v>12</v>
      </c>
      <c r="E18271" s="2">
        <v>0.48</v>
      </c>
    </row>
    <row r="18272" spans="1:5" x14ac:dyDescent="0.3">
      <c r="A18272" s="3" t="s">
        <v>28530</v>
      </c>
      <c r="B18272" s="3" t="s">
        <v>28531</v>
      </c>
      <c r="C18272" s="2" t="str">
        <f t="shared" si="285"/>
        <v>haw-hawsound of alughing</v>
      </c>
      <c r="D18272" s="3" t="s">
        <v>111</v>
      </c>
    </row>
    <row r="18273" spans="1:5" x14ac:dyDescent="0.3">
      <c r="A18273" s="3" t="s">
        <v>22625</v>
      </c>
      <c r="B18273" s="3" t="s">
        <v>28532</v>
      </c>
      <c r="C18273" s="2" t="str">
        <f t="shared" si="285"/>
        <v>hawka large bird</v>
      </c>
      <c r="D18273" s="3" t="s">
        <v>111</v>
      </c>
    </row>
    <row r="18274" spans="1:5" x14ac:dyDescent="0.3">
      <c r="A18274" s="3" t="s">
        <v>22625</v>
      </c>
      <c r="B18274" s="3" t="s">
        <v>28533</v>
      </c>
      <c r="C18274" s="2" t="str">
        <f t="shared" si="285"/>
        <v>hawkclear throat</v>
      </c>
      <c r="D18274" s="3" t="s">
        <v>132</v>
      </c>
    </row>
    <row r="18275" spans="1:5" x14ac:dyDescent="0.3">
      <c r="A18275" s="3" t="s">
        <v>22625</v>
      </c>
      <c r="B18275" s="3" t="s">
        <v>28534</v>
      </c>
      <c r="C18275" s="2" t="str">
        <f t="shared" si="285"/>
        <v>hawktry to sell</v>
      </c>
      <c r="D18275" s="3" t="s">
        <v>132</v>
      </c>
    </row>
    <row r="18276" spans="1:5" x14ac:dyDescent="0.3">
      <c r="A18276" s="3" t="s">
        <v>28535</v>
      </c>
      <c r="B18276" s="3" t="s">
        <v>11045</v>
      </c>
      <c r="C18276" s="2" t="str">
        <f t="shared" si="285"/>
        <v>hawkerpeddler</v>
      </c>
      <c r="D18276" s="3">
        <v>13</v>
      </c>
      <c r="E18276" s="2">
        <v>0.82</v>
      </c>
    </row>
    <row r="18277" spans="1:5" x14ac:dyDescent="0.3">
      <c r="A18277" s="3" t="s">
        <v>28536</v>
      </c>
      <c r="B18277" s="3" t="s">
        <v>28537</v>
      </c>
      <c r="C18277" s="2" t="str">
        <f t="shared" si="285"/>
        <v>hawkeyedsharp-eyed</v>
      </c>
      <c r="D18277" s="3" t="s">
        <v>62</v>
      </c>
      <c r="E18277" s="2">
        <v>0.71</v>
      </c>
    </row>
    <row r="18278" spans="1:5" x14ac:dyDescent="0.3">
      <c r="A18278" s="3" t="s">
        <v>28538</v>
      </c>
      <c r="B18278" s="3" t="s">
        <v>28539</v>
      </c>
      <c r="C18278" s="2" t="str">
        <f t="shared" si="285"/>
        <v>hawserlarge rope</v>
      </c>
      <c r="D18278" s="3" t="s">
        <v>132</v>
      </c>
    </row>
    <row r="18279" spans="1:5" x14ac:dyDescent="0.3">
      <c r="A18279" s="3" t="s">
        <v>28540</v>
      </c>
      <c r="B18279" s="3" t="s">
        <v>28541</v>
      </c>
      <c r="C18279" s="2" t="str">
        <f t="shared" si="285"/>
        <v>hawthornprickly bush</v>
      </c>
      <c r="D18279" s="3" t="s">
        <v>59</v>
      </c>
      <c r="E18279" s="2">
        <v>0.73</v>
      </c>
    </row>
    <row r="18280" spans="1:5" x14ac:dyDescent="0.3">
      <c r="A18280" s="3" t="s">
        <v>28542</v>
      </c>
      <c r="B18280" s="3" t="s">
        <v>21067</v>
      </c>
      <c r="C18280" s="2" t="str">
        <f t="shared" si="285"/>
        <v>haycattle food</v>
      </c>
      <c r="D18280" s="3" t="s">
        <v>111</v>
      </c>
    </row>
    <row r="18281" spans="1:5" x14ac:dyDescent="0.3">
      <c r="A18281" s="3" t="s">
        <v>28543</v>
      </c>
      <c r="B18281" s="3" t="s">
        <v>28544</v>
      </c>
      <c r="C18281" s="2" t="str">
        <f t="shared" si="285"/>
        <v>hay fevereye and nose disease</v>
      </c>
      <c r="D18281" s="3" t="s">
        <v>65</v>
      </c>
      <c r="E18281" s="2">
        <v>0.78</v>
      </c>
    </row>
    <row r="18282" spans="1:5" x14ac:dyDescent="0.3">
      <c r="A18282" s="3" t="s">
        <v>28545</v>
      </c>
      <c r="B18282" s="3" t="s">
        <v>28546</v>
      </c>
      <c r="C18282" s="2" t="str">
        <f t="shared" si="285"/>
        <v>hay-burnerhorse</v>
      </c>
      <c r="D18282" s="3" t="s">
        <v>59</v>
      </c>
      <c r="E18282" s="2">
        <v>0.68</v>
      </c>
    </row>
    <row r="18283" spans="1:5" x14ac:dyDescent="0.3">
      <c r="A18283" s="3" t="s">
        <v>28547</v>
      </c>
      <c r="B18283" s="3" t="s">
        <v>28548</v>
      </c>
      <c r="C18283" s="2" t="str">
        <f t="shared" si="285"/>
        <v>haycockpile of hay</v>
      </c>
      <c r="D18283" s="3" t="s">
        <v>132</v>
      </c>
    </row>
    <row r="18284" spans="1:5" x14ac:dyDescent="0.3">
      <c r="A18284" s="3" t="s">
        <v>28549</v>
      </c>
      <c r="B18284" s="3" t="s">
        <v>28550</v>
      </c>
      <c r="C18284" s="2" t="str">
        <f t="shared" si="285"/>
        <v>hayfieldplace for growing feed</v>
      </c>
      <c r="D18284" s="3" t="s">
        <v>62</v>
      </c>
      <c r="E18284" s="2">
        <v>0.83</v>
      </c>
    </row>
    <row r="18285" spans="1:5" x14ac:dyDescent="0.3">
      <c r="A18285" s="3" t="s">
        <v>28551</v>
      </c>
      <c r="B18285" s="3" t="s">
        <v>28552</v>
      </c>
      <c r="C18285" s="2" t="str">
        <f t="shared" si="285"/>
        <v>hayloftwhere hay is stored</v>
      </c>
      <c r="D18285" s="3" t="s">
        <v>62</v>
      </c>
      <c r="E18285" s="2">
        <v>0.9</v>
      </c>
    </row>
    <row r="18286" spans="1:5" x14ac:dyDescent="0.3">
      <c r="A18286" s="3" t="s">
        <v>28553</v>
      </c>
      <c r="B18286" s="3" t="s">
        <v>28554</v>
      </c>
      <c r="C18286" s="2" t="str">
        <f t="shared" si="285"/>
        <v>haymakera knockout blow</v>
      </c>
      <c r="D18286" s="3">
        <v>13</v>
      </c>
      <c r="E18286" s="2">
        <v>0.42</v>
      </c>
    </row>
    <row r="18287" spans="1:5" x14ac:dyDescent="0.3">
      <c r="A18287" s="3" t="s">
        <v>28555</v>
      </c>
      <c r="B18287" s="3" t="s">
        <v>28556</v>
      </c>
      <c r="C18287" s="2" t="str">
        <f t="shared" si="285"/>
        <v>haymowpart of barn</v>
      </c>
      <c r="D18287" s="3" t="s">
        <v>59</v>
      </c>
      <c r="E18287" s="2">
        <v>0.79</v>
      </c>
    </row>
    <row r="18288" spans="1:5" x14ac:dyDescent="0.3">
      <c r="A18288" s="3" t="s">
        <v>28557</v>
      </c>
      <c r="B18288" s="3" t="s">
        <v>28558</v>
      </c>
      <c r="C18288" s="2" t="str">
        <f t="shared" si="285"/>
        <v>hayrackframe for hauling hay</v>
      </c>
      <c r="D18288" s="3" t="s">
        <v>111</v>
      </c>
    </row>
    <row r="18289" spans="1:5" x14ac:dyDescent="0.3">
      <c r="A18289" s="3" t="s">
        <v>28559</v>
      </c>
      <c r="B18289" s="3" t="s">
        <v>28560</v>
      </c>
      <c r="C18289" s="2" t="str">
        <f t="shared" si="285"/>
        <v>hayrickfodder stack</v>
      </c>
      <c r="D18289" s="3" t="s">
        <v>132</v>
      </c>
    </row>
    <row r="18290" spans="1:5" x14ac:dyDescent="0.3">
      <c r="A18290" s="3" t="s">
        <v>28561</v>
      </c>
      <c r="B18290" s="3" t="s">
        <v>1576</v>
      </c>
      <c r="C18290" s="2" t="str">
        <f t="shared" si="285"/>
        <v>hayseeda farmer</v>
      </c>
      <c r="D18290" s="3">
        <v>12</v>
      </c>
      <c r="E18290" s="2">
        <v>0.6</v>
      </c>
    </row>
    <row r="18291" spans="1:5" x14ac:dyDescent="0.3">
      <c r="A18291" s="3" t="s">
        <v>28562</v>
      </c>
      <c r="B18291" s="3" t="s">
        <v>28548</v>
      </c>
      <c r="C18291" s="2" t="str">
        <f t="shared" si="285"/>
        <v>haystackpile of hay</v>
      </c>
      <c r="D18291" s="3" t="s">
        <v>111</v>
      </c>
    </row>
    <row r="18292" spans="1:5" x14ac:dyDescent="0.3">
      <c r="A18292" s="3" t="s">
        <v>28563</v>
      </c>
      <c r="B18292" s="3" t="s">
        <v>18299</v>
      </c>
      <c r="C18292" s="2" t="str">
        <f t="shared" si="285"/>
        <v>haywireout of order</v>
      </c>
      <c r="D18292" s="3" t="s">
        <v>62</v>
      </c>
      <c r="E18292" s="2">
        <v>0.8</v>
      </c>
    </row>
    <row r="18293" spans="1:5" x14ac:dyDescent="0.3">
      <c r="A18293" s="3" t="s">
        <v>28564</v>
      </c>
      <c r="B18293" s="3" t="s">
        <v>16073</v>
      </c>
      <c r="C18293" s="2" t="str">
        <f t="shared" si="285"/>
        <v>hazarddanger</v>
      </c>
      <c r="D18293" s="3" t="s">
        <v>62</v>
      </c>
      <c r="E18293" s="2">
        <v>0.69</v>
      </c>
    </row>
    <row r="18294" spans="1:5" x14ac:dyDescent="0.3">
      <c r="A18294" s="3" t="s">
        <v>28564</v>
      </c>
      <c r="B18294" s="3" t="s">
        <v>10956</v>
      </c>
      <c r="C18294" s="2" t="str">
        <f t="shared" si="285"/>
        <v>hazardchance</v>
      </c>
      <c r="D18294" s="3" t="s">
        <v>96</v>
      </c>
      <c r="E18294" s="2">
        <v>0.83</v>
      </c>
    </row>
    <row r="18295" spans="1:5" x14ac:dyDescent="0.3">
      <c r="A18295" s="3" t="s">
        <v>28565</v>
      </c>
      <c r="B18295" s="3" t="s">
        <v>16075</v>
      </c>
      <c r="C18295" s="2" t="str">
        <f t="shared" si="285"/>
        <v>hazardousdangerous</v>
      </c>
      <c r="D18295" s="3" t="s">
        <v>62</v>
      </c>
      <c r="E18295" s="2">
        <v>0.69</v>
      </c>
    </row>
    <row r="18296" spans="1:5" x14ac:dyDescent="0.3">
      <c r="A18296" s="3" t="s">
        <v>28566</v>
      </c>
      <c r="B18296" s="3" t="s">
        <v>28567</v>
      </c>
      <c r="C18296" s="2" t="str">
        <f t="shared" si="285"/>
        <v>hazeslight fog</v>
      </c>
      <c r="D18296" s="3" t="s">
        <v>62</v>
      </c>
      <c r="E18296" s="2">
        <v>0.78</v>
      </c>
    </row>
    <row r="18297" spans="1:5" x14ac:dyDescent="0.3">
      <c r="A18297" s="3" t="s">
        <v>28566</v>
      </c>
      <c r="B18297" s="3" t="s">
        <v>28568</v>
      </c>
      <c r="C18297" s="2" t="str">
        <f t="shared" si="285"/>
        <v>hazeplay jokes on</v>
      </c>
      <c r="D18297" s="3" t="s">
        <v>132</v>
      </c>
    </row>
    <row r="18298" spans="1:5" x14ac:dyDescent="0.3">
      <c r="A18298" s="3" t="s">
        <v>28569</v>
      </c>
      <c r="B18298" s="3" t="s">
        <v>28570</v>
      </c>
      <c r="C18298" s="2" t="str">
        <f t="shared" si="285"/>
        <v>hazela brown nut</v>
      </c>
      <c r="D18298" s="3" t="s">
        <v>96</v>
      </c>
      <c r="E18298" s="2">
        <v>0.78</v>
      </c>
    </row>
    <row r="18299" spans="1:5" x14ac:dyDescent="0.3">
      <c r="A18299" s="3" t="s">
        <v>28569</v>
      </c>
      <c r="B18299" s="3" t="s">
        <v>28571</v>
      </c>
      <c r="C18299" s="2" t="str">
        <f t="shared" si="285"/>
        <v>hazellight brown</v>
      </c>
      <c r="D18299" s="3" t="s">
        <v>59</v>
      </c>
      <c r="E18299" s="2">
        <v>0.76</v>
      </c>
    </row>
    <row r="18300" spans="1:5" x14ac:dyDescent="0.3">
      <c r="A18300" s="3" t="s">
        <v>28569</v>
      </c>
      <c r="B18300" s="3" t="s">
        <v>28572</v>
      </c>
      <c r="C18300" s="2" t="str">
        <f t="shared" si="285"/>
        <v>hazelsmall tree</v>
      </c>
      <c r="D18300" s="3">
        <v>12</v>
      </c>
      <c r="E18300" s="2">
        <v>0.49</v>
      </c>
    </row>
    <row r="18301" spans="1:5" x14ac:dyDescent="0.3">
      <c r="A18301" s="3" t="s">
        <v>23420</v>
      </c>
      <c r="B18301" s="3" t="s">
        <v>2011</v>
      </c>
      <c r="C18301" s="2" t="str">
        <f t="shared" si="285"/>
        <v>hazelnutkind of nut</v>
      </c>
      <c r="D18301" s="3" t="s">
        <v>62</v>
      </c>
      <c r="E18301" s="2">
        <v>0.78</v>
      </c>
    </row>
    <row r="18302" spans="1:5" x14ac:dyDescent="0.3">
      <c r="A18302" s="3" t="s">
        <v>28573</v>
      </c>
      <c r="B18302" s="3" t="s">
        <v>28574</v>
      </c>
      <c r="C18302" s="2" t="str">
        <f t="shared" si="285"/>
        <v>hazyconfused</v>
      </c>
      <c r="D18302" s="3" t="s">
        <v>62</v>
      </c>
      <c r="E18302" s="2">
        <v>0.72</v>
      </c>
    </row>
    <row r="18303" spans="1:5" x14ac:dyDescent="0.3">
      <c r="A18303" s="3" t="s">
        <v>28573</v>
      </c>
      <c r="B18303" s="3" t="s">
        <v>24378</v>
      </c>
      <c r="C18303" s="2" t="str">
        <f t="shared" si="285"/>
        <v>hazymisty</v>
      </c>
      <c r="D18303" s="3" t="s">
        <v>62</v>
      </c>
      <c r="E18303" s="2">
        <v>0.84</v>
      </c>
    </row>
    <row r="18304" spans="1:5" x14ac:dyDescent="0.3">
      <c r="A18304" s="3" t="s">
        <v>28575</v>
      </c>
      <c r="B18304" s="3" t="s">
        <v>28576</v>
      </c>
      <c r="C18304" s="2" t="str">
        <f t="shared" si="285"/>
        <v>H-bombthe hydrogen bomb</v>
      </c>
      <c r="D18304" s="3" t="s">
        <v>65</v>
      </c>
      <c r="E18304" s="2">
        <v>0.7</v>
      </c>
    </row>
    <row r="18305" spans="1:5" x14ac:dyDescent="0.3">
      <c r="A18305" s="3" t="s">
        <v>28577</v>
      </c>
      <c r="B18305" s="3" t="s">
        <v>28578</v>
      </c>
      <c r="C18305" s="2" t="str">
        <f t="shared" si="285"/>
        <v>hea man or boy</v>
      </c>
      <c r="D18305" s="3" t="s">
        <v>111</v>
      </c>
    </row>
    <row r="18306" spans="1:5" x14ac:dyDescent="0.3">
      <c r="A18306" s="3" t="s">
        <v>28579</v>
      </c>
      <c r="B18306" s="3" t="s">
        <v>28580</v>
      </c>
      <c r="C18306" s="2" t="str">
        <f t="shared" si="285"/>
        <v>he henrooster</v>
      </c>
      <c r="D18306" s="3" t="s">
        <v>96</v>
      </c>
      <c r="E18306" s="2">
        <v>0.68</v>
      </c>
    </row>
    <row r="18307" spans="1:5" x14ac:dyDescent="0.3">
      <c r="A18307" s="3" t="s">
        <v>5591</v>
      </c>
      <c r="B18307" s="3" t="s">
        <v>28581</v>
      </c>
      <c r="C18307" s="2" t="str">
        <f t="shared" si="285"/>
        <v>headfrom neck up</v>
      </c>
      <c r="D18307" s="3" t="s">
        <v>111</v>
      </c>
    </row>
    <row r="18308" spans="1:5" x14ac:dyDescent="0.3">
      <c r="A18308" s="3" t="s">
        <v>5591</v>
      </c>
      <c r="B18308" s="3" t="s">
        <v>28582</v>
      </c>
      <c r="C18308" s="2" t="str">
        <f t="shared" si="285"/>
        <v>headmain chief</v>
      </c>
      <c r="D18308" s="3" t="s">
        <v>65</v>
      </c>
      <c r="E18308" s="2">
        <v>0.67</v>
      </c>
    </row>
    <row r="18309" spans="1:5" x14ac:dyDescent="0.3">
      <c r="A18309" s="3" t="s">
        <v>5591</v>
      </c>
      <c r="B18309" s="3" t="s">
        <v>28583</v>
      </c>
      <c r="C18309" s="2" t="str">
        <f t="shared" ref="C18309:C18372" si="286">CONCATENATE(A18309,B18309)</f>
        <v>heada cabbage or lettuce</v>
      </c>
      <c r="D18309" s="3" t="s">
        <v>65</v>
      </c>
      <c r="E18309" s="2">
        <v>0.68</v>
      </c>
    </row>
    <row r="18310" spans="1:5" x14ac:dyDescent="0.3">
      <c r="A18310" s="3" t="s">
        <v>5591</v>
      </c>
      <c r="B18310" s="3" t="s">
        <v>19861</v>
      </c>
      <c r="C18310" s="2" t="str">
        <f t="shared" si="286"/>
        <v>headleader</v>
      </c>
      <c r="D18310" s="3" t="s">
        <v>65</v>
      </c>
      <c r="E18310" s="2">
        <v>0.71</v>
      </c>
    </row>
    <row r="18311" spans="1:5" x14ac:dyDescent="0.3">
      <c r="A18311" s="3" t="s">
        <v>5591</v>
      </c>
      <c r="B18311" s="3" t="s">
        <v>28584</v>
      </c>
      <c r="C18311" s="2" t="str">
        <f t="shared" si="286"/>
        <v>headthe top or front part</v>
      </c>
      <c r="D18311" s="3" t="s">
        <v>65</v>
      </c>
      <c r="E18311" s="2">
        <v>0.72</v>
      </c>
    </row>
    <row r="18312" spans="1:5" x14ac:dyDescent="0.3">
      <c r="A18312" s="3" t="s">
        <v>5591</v>
      </c>
      <c r="B18312" s="3" t="s">
        <v>28585</v>
      </c>
      <c r="C18312" s="2" t="str">
        <f t="shared" si="286"/>
        <v>headperson or animal counted</v>
      </c>
      <c r="D18312" s="3" t="s">
        <v>65</v>
      </c>
      <c r="E18312" s="2">
        <v>0.73</v>
      </c>
    </row>
    <row r="18313" spans="1:5" x14ac:dyDescent="0.3">
      <c r="A18313" s="3" t="s">
        <v>5591</v>
      </c>
      <c r="B18313" s="3" t="s">
        <v>28586</v>
      </c>
      <c r="C18313" s="2" t="str">
        <f t="shared" si="286"/>
        <v>headtake a certain direction</v>
      </c>
      <c r="D18313" s="3" t="s">
        <v>62</v>
      </c>
      <c r="E18313" s="2">
        <v>0.67</v>
      </c>
    </row>
    <row r="18314" spans="1:5" x14ac:dyDescent="0.3">
      <c r="A18314" s="3" t="s">
        <v>5591</v>
      </c>
      <c r="B18314" s="3" t="s">
        <v>28587</v>
      </c>
      <c r="C18314" s="2" t="str">
        <f t="shared" si="286"/>
        <v>headthe starting point</v>
      </c>
      <c r="D18314" s="3" t="s">
        <v>96</v>
      </c>
      <c r="E18314" s="2">
        <v>0.7</v>
      </c>
    </row>
    <row r="18315" spans="1:5" x14ac:dyDescent="0.3">
      <c r="A18315" s="3" t="s">
        <v>5591</v>
      </c>
      <c r="B18315" s="3" t="s">
        <v>28588</v>
      </c>
      <c r="C18315" s="2" t="str">
        <f t="shared" si="286"/>
        <v>headmain part of a tool</v>
      </c>
      <c r="D18315" s="3" t="s">
        <v>96</v>
      </c>
      <c r="E18315" s="2">
        <v>0.71</v>
      </c>
    </row>
    <row r="18316" spans="1:5" x14ac:dyDescent="0.3">
      <c r="A18316" s="3" t="s">
        <v>5591</v>
      </c>
      <c r="B18316" s="3" t="s">
        <v>4171</v>
      </c>
      <c r="C18316" s="2" t="str">
        <f t="shared" si="286"/>
        <v>headpay attention</v>
      </c>
      <c r="D18316" s="3" t="s">
        <v>96</v>
      </c>
      <c r="E18316" s="2">
        <v>0.73</v>
      </c>
    </row>
    <row r="18317" spans="1:5" x14ac:dyDescent="0.3">
      <c r="A18317" s="3" t="s">
        <v>5591</v>
      </c>
      <c r="B18317" s="3" t="s">
        <v>28589</v>
      </c>
      <c r="C18317" s="2" t="str">
        <f t="shared" si="286"/>
        <v>headthe foam on beer</v>
      </c>
      <c r="D18317" s="3" t="s">
        <v>96</v>
      </c>
      <c r="E18317" s="2">
        <v>0.76</v>
      </c>
    </row>
    <row r="18318" spans="1:5" x14ac:dyDescent="0.3">
      <c r="A18318" s="3" t="s">
        <v>5591</v>
      </c>
      <c r="B18318" s="3" t="s">
        <v>28590</v>
      </c>
      <c r="C18318" s="2" t="str">
        <f t="shared" si="286"/>
        <v>headshort for "headmaster"</v>
      </c>
      <c r="D18318" s="3" t="s">
        <v>59</v>
      </c>
      <c r="E18318" s="2">
        <v>0.71</v>
      </c>
    </row>
    <row r="18319" spans="1:5" x14ac:dyDescent="0.3">
      <c r="A18319" s="3" t="s">
        <v>5591</v>
      </c>
      <c r="B18319" s="3" t="s">
        <v>28591</v>
      </c>
      <c r="C18319" s="2" t="str">
        <f t="shared" si="286"/>
        <v>heada topic or title</v>
      </c>
      <c r="D18319" s="3" t="s">
        <v>59</v>
      </c>
      <c r="E18319" s="2">
        <v>0.76</v>
      </c>
    </row>
    <row r="18320" spans="1:5" x14ac:dyDescent="0.3">
      <c r="A18320" s="3" t="s">
        <v>5591</v>
      </c>
      <c r="B18320" s="3" t="s">
        <v>28592</v>
      </c>
      <c r="C18320" s="2" t="str">
        <f t="shared" si="286"/>
        <v>headthe pressure of a gas</v>
      </c>
      <c r="D18320" s="3">
        <v>12</v>
      </c>
      <c r="E18320" s="2">
        <v>0.32</v>
      </c>
    </row>
    <row r="18321" spans="1:5" x14ac:dyDescent="0.3">
      <c r="A18321" s="3" t="s">
        <v>5591</v>
      </c>
      <c r="B18321" s="3" t="s">
        <v>28593</v>
      </c>
      <c r="C18321" s="2" t="str">
        <f t="shared" si="286"/>
        <v>heada heading</v>
      </c>
      <c r="D18321" s="3">
        <v>12</v>
      </c>
      <c r="E18321" s="2">
        <v>0.56000000000000005</v>
      </c>
    </row>
    <row r="18322" spans="1:5" x14ac:dyDescent="0.3">
      <c r="A18322" s="3" t="s">
        <v>5591</v>
      </c>
      <c r="B18322" s="3" t="s">
        <v>28594</v>
      </c>
      <c r="C18322" s="2" t="str">
        <f t="shared" si="286"/>
        <v>headround-shaped</v>
      </c>
      <c r="D18322" s="3">
        <v>12</v>
      </c>
      <c r="E18322" s="2">
        <v>0.69</v>
      </c>
    </row>
    <row r="18323" spans="1:5" x14ac:dyDescent="0.3">
      <c r="A18323" s="3" t="s">
        <v>28595</v>
      </c>
      <c r="B18323" s="3" t="s">
        <v>28596</v>
      </c>
      <c r="C18323" s="2" t="str">
        <f t="shared" si="286"/>
        <v>head cheesejellied pork loaf</v>
      </c>
      <c r="D18323" s="3">
        <v>12</v>
      </c>
      <c r="E18323" s="2">
        <v>0.33</v>
      </c>
    </row>
    <row r="18324" spans="1:5" x14ac:dyDescent="0.3">
      <c r="A18324" s="3" t="s">
        <v>28597</v>
      </c>
      <c r="B18324" s="3" t="s">
        <v>28598</v>
      </c>
      <c r="C18324" s="2" t="str">
        <f t="shared" si="286"/>
        <v>head moneykind of tax</v>
      </c>
      <c r="D18324" s="3">
        <v>12</v>
      </c>
      <c r="E18324" s="2">
        <v>0.21</v>
      </c>
    </row>
    <row r="18325" spans="1:5" x14ac:dyDescent="0.3">
      <c r="A18325" s="3" t="s">
        <v>28599</v>
      </c>
      <c r="B18325" s="3" t="s">
        <v>17476</v>
      </c>
      <c r="C18325" s="2" t="str">
        <f t="shared" si="286"/>
        <v>head offto turn aside</v>
      </c>
      <c r="D18325" s="3" t="s">
        <v>96</v>
      </c>
      <c r="E18325" s="2">
        <v>0.73</v>
      </c>
    </row>
    <row r="18326" spans="1:5" x14ac:dyDescent="0.3">
      <c r="A18326" s="3" t="s">
        <v>28600</v>
      </c>
      <c r="B18326" s="3" t="s">
        <v>28601</v>
      </c>
      <c r="C18326" s="2" t="str">
        <f t="shared" si="286"/>
        <v>head starta lead over others</v>
      </c>
      <c r="D18326" s="3" t="s">
        <v>62</v>
      </c>
      <c r="E18326" s="2">
        <v>0.76</v>
      </c>
    </row>
    <row r="18327" spans="1:5" x14ac:dyDescent="0.3">
      <c r="A18327" s="3" t="s">
        <v>28602</v>
      </c>
      <c r="B18327" s="3" t="s">
        <v>28603</v>
      </c>
      <c r="C18327" s="2" t="str">
        <f t="shared" si="286"/>
        <v>head upto act as leader</v>
      </c>
      <c r="D18327" s="3" t="s">
        <v>62</v>
      </c>
      <c r="E18327" s="2">
        <v>0.69</v>
      </c>
    </row>
    <row r="18328" spans="1:5" x14ac:dyDescent="0.3">
      <c r="A18328" s="3" t="s">
        <v>28604</v>
      </c>
      <c r="B18328" s="3" t="s">
        <v>28605</v>
      </c>
      <c r="C18328" s="2" t="str">
        <f t="shared" si="286"/>
        <v>head windwind against front of plane</v>
      </c>
      <c r="D18328" s="3" t="s">
        <v>59</v>
      </c>
      <c r="E18328" s="2">
        <v>0.81</v>
      </c>
    </row>
    <row r="18329" spans="1:5" x14ac:dyDescent="0.3">
      <c r="A18329" s="3" t="s">
        <v>28606</v>
      </c>
      <c r="B18329" s="3" t="s">
        <v>28607</v>
      </c>
      <c r="C18329" s="2" t="str">
        <f t="shared" si="286"/>
        <v>headachehead pain</v>
      </c>
      <c r="D18329" s="3" t="s">
        <v>65</v>
      </c>
      <c r="E18329" s="2">
        <v>0.79</v>
      </c>
    </row>
    <row r="18330" spans="1:5" x14ac:dyDescent="0.3">
      <c r="A18330" s="3" t="s">
        <v>28606</v>
      </c>
      <c r="B18330" s="3" t="s">
        <v>17752</v>
      </c>
      <c r="C18330" s="2" t="str">
        <f t="shared" si="286"/>
        <v>headachetrouble</v>
      </c>
      <c r="D18330" s="3" t="s">
        <v>96</v>
      </c>
      <c r="E18330" s="2">
        <v>0.75</v>
      </c>
    </row>
    <row r="18331" spans="1:5" x14ac:dyDescent="0.3">
      <c r="A18331" s="3" t="s">
        <v>5020</v>
      </c>
      <c r="B18331" s="3" t="s">
        <v>28608</v>
      </c>
      <c r="C18331" s="2" t="str">
        <f t="shared" si="286"/>
        <v>headbandstrip worn around the head</v>
      </c>
      <c r="D18331" s="3" t="s">
        <v>111</v>
      </c>
    </row>
    <row r="18332" spans="1:5" x14ac:dyDescent="0.3">
      <c r="A18332" s="3" t="s">
        <v>28609</v>
      </c>
      <c r="B18332" s="3" t="s">
        <v>28610</v>
      </c>
      <c r="C18332" s="2" t="str">
        <f t="shared" si="286"/>
        <v>headboardboard at top of bed</v>
      </c>
      <c r="D18332" s="3" t="s">
        <v>96</v>
      </c>
      <c r="E18332" s="2">
        <v>0.77</v>
      </c>
    </row>
    <row r="18333" spans="1:5" x14ac:dyDescent="0.3">
      <c r="A18333" s="3" t="s">
        <v>28611</v>
      </c>
      <c r="B18333" s="3" t="s">
        <v>28612</v>
      </c>
      <c r="C18333" s="2" t="str">
        <f t="shared" si="286"/>
        <v>headdresscovering for head</v>
      </c>
      <c r="D18333" s="3" t="s">
        <v>65</v>
      </c>
      <c r="E18333" s="2">
        <v>0.73</v>
      </c>
    </row>
    <row r="18334" spans="1:5" x14ac:dyDescent="0.3">
      <c r="A18334" s="3" t="s">
        <v>28613</v>
      </c>
      <c r="B18334" s="3" t="s">
        <v>28614</v>
      </c>
      <c r="C18334" s="2" t="str">
        <f t="shared" si="286"/>
        <v>headera headfirst fall</v>
      </c>
      <c r="D18334" s="3">
        <v>12</v>
      </c>
      <c r="E18334" s="2">
        <v>0.32</v>
      </c>
    </row>
    <row r="18335" spans="1:5" x14ac:dyDescent="0.3">
      <c r="A18335" s="3" t="s">
        <v>28615</v>
      </c>
      <c r="B18335" s="3" t="s">
        <v>28616</v>
      </c>
      <c r="C18335" s="2" t="str">
        <f t="shared" si="286"/>
        <v>headfirsthastily, without thinking</v>
      </c>
      <c r="D18335" s="3" t="s">
        <v>62</v>
      </c>
      <c r="E18335" s="2">
        <v>0.67</v>
      </c>
    </row>
    <row r="18336" spans="1:5" x14ac:dyDescent="0.3">
      <c r="A18336" s="3" t="s">
        <v>28615</v>
      </c>
      <c r="B18336" s="3" t="s">
        <v>28617</v>
      </c>
      <c r="C18336" s="2" t="str">
        <f t="shared" si="286"/>
        <v>headfirstwith head foremost</v>
      </c>
      <c r="D18336" s="3">
        <v>12</v>
      </c>
      <c r="E18336" s="2">
        <v>0.64</v>
      </c>
    </row>
    <row r="18337" spans="1:5" x14ac:dyDescent="0.3">
      <c r="A18337" s="3" t="s">
        <v>28618</v>
      </c>
      <c r="B18337" s="3" t="s">
        <v>28619</v>
      </c>
      <c r="C18337" s="2" t="str">
        <f t="shared" si="286"/>
        <v>headgearhead-covering</v>
      </c>
      <c r="D18337" s="3" t="s">
        <v>62</v>
      </c>
      <c r="E18337" s="2">
        <v>0.7</v>
      </c>
    </row>
    <row r="18338" spans="1:5" x14ac:dyDescent="0.3">
      <c r="A18338" s="3" t="s">
        <v>28620</v>
      </c>
      <c r="B18338" s="3" t="s">
        <v>3081</v>
      </c>
      <c r="C18338" s="2" t="str">
        <f t="shared" si="286"/>
        <v>headinga title</v>
      </c>
      <c r="D18338" s="3" t="s">
        <v>65</v>
      </c>
      <c r="E18338" s="2">
        <v>0.72</v>
      </c>
    </row>
    <row r="18339" spans="1:5" x14ac:dyDescent="0.3">
      <c r="A18339" s="3" t="s">
        <v>28621</v>
      </c>
      <c r="B18339" s="3" t="s">
        <v>28622</v>
      </c>
      <c r="C18339" s="2" t="str">
        <f t="shared" si="286"/>
        <v>headlandcoastal form</v>
      </c>
      <c r="D18339" s="3" t="s">
        <v>132</v>
      </c>
    </row>
    <row r="18340" spans="1:5" x14ac:dyDescent="0.3">
      <c r="A18340" s="3" t="s">
        <v>28623</v>
      </c>
      <c r="B18340" s="3" t="s">
        <v>676</v>
      </c>
      <c r="C18340" s="2" t="str">
        <f t="shared" si="286"/>
        <v>headlesswithout a head</v>
      </c>
      <c r="D18340" s="3" t="s">
        <v>62</v>
      </c>
      <c r="E18340" s="2">
        <v>0.69</v>
      </c>
    </row>
    <row r="18341" spans="1:5" x14ac:dyDescent="0.3">
      <c r="A18341" s="3" t="s">
        <v>28624</v>
      </c>
      <c r="B18341" s="3" t="s">
        <v>28625</v>
      </c>
      <c r="C18341" s="2" t="str">
        <f t="shared" si="286"/>
        <v>headlightlighton car</v>
      </c>
      <c r="D18341" s="3" t="s">
        <v>65</v>
      </c>
      <c r="E18341" s="2">
        <v>0.75</v>
      </c>
    </row>
    <row r="18342" spans="1:5" x14ac:dyDescent="0.3">
      <c r="A18342" s="3" t="s">
        <v>28626</v>
      </c>
      <c r="B18342" s="3" t="s">
        <v>28627</v>
      </c>
      <c r="C18342" s="2" t="str">
        <f t="shared" si="286"/>
        <v>headlinetop line of a newspaper</v>
      </c>
      <c r="D18342" s="3" t="s">
        <v>111</v>
      </c>
    </row>
    <row r="18343" spans="1:5" x14ac:dyDescent="0.3">
      <c r="A18343" s="3" t="s">
        <v>28628</v>
      </c>
      <c r="B18343" s="3" t="s">
        <v>28629</v>
      </c>
      <c r="C18343" s="2" t="str">
        <f t="shared" si="286"/>
        <v>headlinestopline news</v>
      </c>
      <c r="D18343" s="3" t="s">
        <v>111</v>
      </c>
    </row>
    <row r="18344" spans="1:5" x14ac:dyDescent="0.3">
      <c r="A18344" s="3" t="s">
        <v>28630</v>
      </c>
      <c r="B18344" s="3" t="s">
        <v>7022</v>
      </c>
      <c r="C18344" s="2" t="str">
        <f t="shared" si="286"/>
        <v>headlongwithout thinking</v>
      </c>
      <c r="D18344" s="3" t="s">
        <v>96</v>
      </c>
      <c r="E18344" s="2">
        <v>0.68</v>
      </c>
    </row>
    <row r="18345" spans="1:5" x14ac:dyDescent="0.3">
      <c r="A18345" s="3" t="s">
        <v>28631</v>
      </c>
      <c r="B18345" s="3" t="s">
        <v>28632</v>
      </c>
      <c r="C18345" s="2" t="str">
        <f t="shared" si="286"/>
        <v>headmanthe chief</v>
      </c>
      <c r="D18345" s="3" t="s">
        <v>111</v>
      </c>
    </row>
    <row r="18346" spans="1:5" x14ac:dyDescent="0.3">
      <c r="A18346" s="3" t="s">
        <v>28633</v>
      </c>
      <c r="B18346" s="3" t="s">
        <v>28634</v>
      </c>
      <c r="C18346" s="2" t="str">
        <f t="shared" si="286"/>
        <v>headmasterschool principal</v>
      </c>
      <c r="D18346" s="3" t="s">
        <v>59</v>
      </c>
      <c r="E18346" s="2">
        <v>0.67</v>
      </c>
    </row>
    <row r="18347" spans="1:5" x14ac:dyDescent="0.3">
      <c r="A18347" s="3" t="s">
        <v>28635</v>
      </c>
      <c r="B18347" s="3" t="s">
        <v>28636</v>
      </c>
      <c r="C18347" s="2" t="str">
        <f t="shared" si="286"/>
        <v>head-onfront-to-front</v>
      </c>
      <c r="D18347" s="3" t="s">
        <v>62</v>
      </c>
      <c r="E18347" s="2">
        <v>0.79</v>
      </c>
    </row>
    <row r="18348" spans="1:5" x14ac:dyDescent="0.3">
      <c r="A18348" s="3" t="s">
        <v>28637</v>
      </c>
      <c r="B18348" s="3" t="s">
        <v>28638</v>
      </c>
      <c r="C18348" s="2" t="str">
        <f t="shared" si="286"/>
        <v>headphonea headband receiver</v>
      </c>
      <c r="D18348" s="3" t="s">
        <v>111</v>
      </c>
    </row>
    <row r="18349" spans="1:5" x14ac:dyDescent="0.3">
      <c r="A18349" s="3" t="s">
        <v>28639</v>
      </c>
      <c r="B18349" s="3" t="s">
        <v>10308</v>
      </c>
      <c r="C18349" s="2" t="str">
        <f t="shared" si="286"/>
        <v>headpiecea helmet</v>
      </c>
      <c r="D18349" s="3" t="s">
        <v>96</v>
      </c>
      <c r="E18349" s="2">
        <v>0.78</v>
      </c>
    </row>
    <row r="18350" spans="1:5" x14ac:dyDescent="0.3">
      <c r="A18350" s="3" t="s">
        <v>5325</v>
      </c>
      <c r="B18350" s="3" t="s">
        <v>28640</v>
      </c>
      <c r="C18350" s="2" t="str">
        <f t="shared" si="286"/>
        <v>headquarterspolice station</v>
      </c>
      <c r="D18350" s="3" t="s">
        <v>111</v>
      </c>
    </row>
    <row r="18351" spans="1:5" x14ac:dyDescent="0.3">
      <c r="A18351" s="3" t="s">
        <v>5325</v>
      </c>
      <c r="B18351" s="3" t="s">
        <v>28641</v>
      </c>
      <c r="C18351" s="2" t="str">
        <f t="shared" si="286"/>
        <v>headquartersdirecting center</v>
      </c>
      <c r="D18351" s="3" t="s">
        <v>62</v>
      </c>
      <c r="E18351" s="2">
        <v>0.82</v>
      </c>
    </row>
    <row r="18352" spans="1:5" x14ac:dyDescent="0.3">
      <c r="A18352" s="3" t="s">
        <v>28642</v>
      </c>
      <c r="B18352" s="3" t="s">
        <v>28643</v>
      </c>
      <c r="C18352" s="2" t="str">
        <f t="shared" si="286"/>
        <v>headstop side of coin</v>
      </c>
      <c r="D18352" s="3" t="s">
        <v>65</v>
      </c>
      <c r="E18352" s="2">
        <v>0.77</v>
      </c>
    </row>
    <row r="18353" spans="1:5" x14ac:dyDescent="0.3">
      <c r="A18353" s="3" t="s">
        <v>28644</v>
      </c>
      <c r="B18353" s="3" t="s">
        <v>28645</v>
      </c>
      <c r="C18353" s="2" t="str">
        <f t="shared" si="286"/>
        <v>headshipleadership</v>
      </c>
      <c r="D18353" s="3">
        <v>12</v>
      </c>
      <c r="E18353" s="2">
        <v>0.73</v>
      </c>
    </row>
    <row r="18354" spans="1:5" x14ac:dyDescent="0.3">
      <c r="A18354" s="3" t="s">
        <v>28646</v>
      </c>
      <c r="B18354" s="3" t="s">
        <v>28647</v>
      </c>
      <c r="C18354" s="2" t="str">
        <f t="shared" si="286"/>
        <v>headshrinkera psychiatrist</v>
      </c>
      <c r="D18354" s="3" t="s">
        <v>59</v>
      </c>
      <c r="E18354" s="2">
        <v>0.88</v>
      </c>
    </row>
    <row r="18355" spans="1:5" x14ac:dyDescent="0.3">
      <c r="A18355" s="3" t="s">
        <v>28648</v>
      </c>
      <c r="B18355" s="3" t="s">
        <v>21956</v>
      </c>
      <c r="C18355" s="2" t="str">
        <f t="shared" si="286"/>
        <v>headsmanexecutioner</v>
      </c>
      <c r="D18355" s="3" t="s">
        <v>132</v>
      </c>
    </row>
    <row r="18356" spans="1:5" x14ac:dyDescent="0.3">
      <c r="A18356" s="3" t="s">
        <v>28649</v>
      </c>
      <c r="B18356" s="3" t="s">
        <v>28650</v>
      </c>
      <c r="C18356" s="2" t="str">
        <f t="shared" si="286"/>
        <v>headstonemarker for grave</v>
      </c>
      <c r="D18356" s="3" t="s">
        <v>62</v>
      </c>
      <c r="E18356" s="2">
        <v>0.77</v>
      </c>
    </row>
    <row r="18357" spans="1:5" x14ac:dyDescent="0.3">
      <c r="A18357" s="3" t="s">
        <v>28651</v>
      </c>
      <c r="B18357" s="3" t="s">
        <v>4911</v>
      </c>
      <c r="C18357" s="2" t="str">
        <f t="shared" si="286"/>
        <v>headstrongstubborn</v>
      </c>
      <c r="D18357" s="3" t="s">
        <v>96</v>
      </c>
      <c r="E18357" s="2">
        <v>0.75</v>
      </c>
    </row>
    <row r="18358" spans="1:5" x14ac:dyDescent="0.3">
      <c r="A18358" s="3" t="s">
        <v>28652</v>
      </c>
      <c r="B18358" s="3" t="s">
        <v>28653</v>
      </c>
      <c r="C18358" s="2" t="str">
        <f t="shared" si="286"/>
        <v>headwaiterman in charge of waiters</v>
      </c>
      <c r="D18358" s="3" t="s">
        <v>62</v>
      </c>
      <c r="E18358" s="2">
        <v>0.83</v>
      </c>
    </row>
    <row r="18359" spans="1:5" x14ac:dyDescent="0.3">
      <c r="A18359" s="3" t="s">
        <v>28654</v>
      </c>
      <c r="B18359" s="3" t="s">
        <v>28655</v>
      </c>
      <c r="C18359" s="2" t="str">
        <f t="shared" si="286"/>
        <v>headwatersupper parts of river</v>
      </c>
      <c r="D18359" s="3" t="s">
        <v>62</v>
      </c>
      <c r="E18359" s="2">
        <v>0.71</v>
      </c>
    </row>
    <row r="18360" spans="1:5" x14ac:dyDescent="0.3">
      <c r="A18360" s="3" t="s">
        <v>28656</v>
      </c>
      <c r="B18360" s="3" t="s">
        <v>28657</v>
      </c>
      <c r="C18360" s="2" t="str">
        <f t="shared" si="286"/>
        <v>headwayforward movement</v>
      </c>
      <c r="D18360" s="3" t="s">
        <v>59</v>
      </c>
      <c r="E18360" s="2">
        <v>0.77</v>
      </c>
    </row>
    <row r="18361" spans="1:5" x14ac:dyDescent="0.3">
      <c r="A18361" s="3" t="s">
        <v>28658</v>
      </c>
      <c r="B18361" s="3" t="s">
        <v>28659</v>
      </c>
      <c r="C18361" s="2" t="str">
        <f t="shared" si="286"/>
        <v>headworkthought</v>
      </c>
      <c r="D18361" s="3">
        <v>12</v>
      </c>
      <c r="E18361" s="2">
        <v>0.56999999999999995</v>
      </c>
    </row>
    <row r="18362" spans="1:5" x14ac:dyDescent="0.3">
      <c r="A18362" s="3" t="s">
        <v>28660</v>
      </c>
      <c r="B18362" s="3" t="s">
        <v>19230</v>
      </c>
      <c r="C18362" s="2" t="str">
        <f t="shared" si="286"/>
        <v>headyexciting</v>
      </c>
      <c r="D18362" s="3" t="s">
        <v>132</v>
      </c>
    </row>
    <row r="18363" spans="1:5" x14ac:dyDescent="0.3">
      <c r="A18363" s="3" t="s">
        <v>28661</v>
      </c>
      <c r="B18363" s="3" t="s">
        <v>28662</v>
      </c>
      <c r="C18363" s="2" t="str">
        <f t="shared" si="286"/>
        <v>healget or make well</v>
      </c>
      <c r="D18363" s="3" t="s">
        <v>65</v>
      </c>
      <c r="E18363" s="2">
        <v>0.76</v>
      </c>
    </row>
    <row r="18364" spans="1:5" x14ac:dyDescent="0.3">
      <c r="A18364" s="3" t="s">
        <v>28663</v>
      </c>
      <c r="B18364" s="3" t="s">
        <v>28664</v>
      </c>
      <c r="C18364" s="2" t="str">
        <f t="shared" si="286"/>
        <v>healerone who cures</v>
      </c>
      <c r="D18364" s="3" t="s">
        <v>65</v>
      </c>
      <c r="E18364" s="2">
        <v>0.67</v>
      </c>
    </row>
    <row r="18365" spans="1:5" x14ac:dyDescent="0.3">
      <c r="A18365" s="3" t="s">
        <v>288</v>
      </c>
      <c r="B18365" s="3" t="s">
        <v>28665</v>
      </c>
      <c r="C18365" s="2" t="str">
        <f t="shared" si="286"/>
        <v>healthbeing in good condition</v>
      </c>
      <c r="D18365" s="3" t="s">
        <v>111</v>
      </c>
    </row>
    <row r="18366" spans="1:5" x14ac:dyDescent="0.3">
      <c r="A18366" s="3" t="s">
        <v>28666</v>
      </c>
      <c r="B18366" s="3" t="s">
        <v>28667</v>
      </c>
      <c r="C18366" s="2" t="str">
        <f t="shared" si="286"/>
        <v>healthfulgood for you</v>
      </c>
      <c r="D18366" s="3" t="s">
        <v>65</v>
      </c>
      <c r="E18366" s="2">
        <v>0.68</v>
      </c>
    </row>
    <row r="18367" spans="1:5" x14ac:dyDescent="0.3">
      <c r="A18367" s="3" t="s">
        <v>28666</v>
      </c>
      <c r="B18367" s="3" t="s">
        <v>28668</v>
      </c>
      <c r="C18367" s="2" t="str">
        <f t="shared" si="286"/>
        <v>healthfulkeeps you well</v>
      </c>
      <c r="D18367" s="3" t="s">
        <v>65</v>
      </c>
      <c r="E18367" s="2">
        <v>0.69</v>
      </c>
    </row>
    <row r="18368" spans="1:5" x14ac:dyDescent="0.3">
      <c r="A18368" s="3" t="s">
        <v>28669</v>
      </c>
      <c r="B18368" s="3" t="s">
        <v>23740</v>
      </c>
      <c r="C18368" s="2" t="str">
        <f t="shared" si="286"/>
        <v>healthyin good condition</v>
      </c>
      <c r="D18368" s="3" t="s">
        <v>111</v>
      </c>
    </row>
    <row r="18369" spans="1:5" x14ac:dyDescent="0.3">
      <c r="A18369" s="3" t="s">
        <v>28669</v>
      </c>
      <c r="B18369" s="3" t="s">
        <v>28667</v>
      </c>
      <c r="C18369" s="2" t="str">
        <f t="shared" si="286"/>
        <v>healthygood for you</v>
      </c>
      <c r="D18369" s="3" t="s">
        <v>65</v>
      </c>
      <c r="E18369" s="2">
        <v>0.75</v>
      </c>
    </row>
    <row r="18370" spans="1:5" x14ac:dyDescent="0.3">
      <c r="A18370" s="3" t="s">
        <v>28670</v>
      </c>
      <c r="B18370" s="3" t="s">
        <v>28671</v>
      </c>
      <c r="C18370" s="2" t="str">
        <f t="shared" si="286"/>
        <v>heapa pile</v>
      </c>
      <c r="D18370" s="3" t="s">
        <v>65</v>
      </c>
      <c r="E18370" s="2">
        <v>0.68</v>
      </c>
    </row>
    <row r="18371" spans="1:5" x14ac:dyDescent="0.3">
      <c r="A18371" s="3" t="s">
        <v>28670</v>
      </c>
      <c r="B18371" s="3" t="s">
        <v>28672</v>
      </c>
      <c r="C18371" s="2" t="str">
        <f t="shared" si="286"/>
        <v>heapa lot of</v>
      </c>
      <c r="D18371" s="3" t="s">
        <v>62</v>
      </c>
      <c r="E18371" s="2">
        <v>0.76</v>
      </c>
    </row>
    <row r="18372" spans="1:5" x14ac:dyDescent="0.3">
      <c r="A18372" s="3" t="s">
        <v>28673</v>
      </c>
      <c r="B18372" s="3" t="s">
        <v>28674</v>
      </c>
      <c r="C18372" s="2" t="str">
        <f t="shared" si="286"/>
        <v>hearlisten through ears</v>
      </c>
      <c r="D18372" s="3" t="s">
        <v>111</v>
      </c>
    </row>
    <row r="18373" spans="1:5" x14ac:dyDescent="0.3">
      <c r="A18373" s="3" t="s">
        <v>28673</v>
      </c>
      <c r="B18373" s="3" t="s">
        <v>28675</v>
      </c>
      <c r="C18373" s="2" t="str">
        <f t="shared" ref="C18373:C18436" si="287">CONCATENATE(A18373,B18373)</f>
        <v>hearto learn through the ears</v>
      </c>
      <c r="D18373" s="3" t="s">
        <v>65</v>
      </c>
      <c r="E18373" s="2">
        <v>0.76</v>
      </c>
    </row>
    <row r="18374" spans="1:5" x14ac:dyDescent="0.3">
      <c r="A18374" s="3" t="s">
        <v>28676</v>
      </c>
      <c r="B18374" s="3" t="s">
        <v>28677</v>
      </c>
      <c r="C18374" s="2" t="str">
        <f t="shared" si="287"/>
        <v>hear ofhear about</v>
      </c>
      <c r="D18374" s="3" t="s">
        <v>111</v>
      </c>
    </row>
    <row r="18375" spans="1:5" x14ac:dyDescent="0.3">
      <c r="A18375" s="3" t="s">
        <v>28678</v>
      </c>
      <c r="B18375" s="3" t="s">
        <v>28679</v>
      </c>
      <c r="C18375" s="2" t="str">
        <f t="shared" si="287"/>
        <v>heardgot the news</v>
      </c>
      <c r="D18375" s="3" t="s">
        <v>111</v>
      </c>
    </row>
    <row r="18376" spans="1:5" x14ac:dyDescent="0.3">
      <c r="A18376" s="3" t="s">
        <v>28678</v>
      </c>
      <c r="B18376" s="3" t="s">
        <v>28680</v>
      </c>
      <c r="C18376" s="2" t="str">
        <f t="shared" si="287"/>
        <v>heard learned through ears</v>
      </c>
      <c r="D18376" s="3" t="s">
        <v>111</v>
      </c>
    </row>
    <row r="18377" spans="1:5" x14ac:dyDescent="0.3">
      <c r="A18377" s="3" t="s">
        <v>28681</v>
      </c>
      <c r="B18377" s="3" t="s">
        <v>28682</v>
      </c>
      <c r="C18377" s="2" t="str">
        <f t="shared" si="287"/>
        <v>hearerlistener</v>
      </c>
      <c r="D18377" s="3" t="s">
        <v>65</v>
      </c>
      <c r="E18377" s="2">
        <v>0.68</v>
      </c>
    </row>
    <row r="18378" spans="1:5" x14ac:dyDescent="0.3">
      <c r="A18378" s="3" t="s">
        <v>28683</v>
      </c>
      <c r="B18378" s="3" t="s">
        <v>28684</v>
      </c>
      <c r="C18378" s="2" t="str">
        <f t="shared" si="287"/>
        <v>hearingability to listen</v>
      </c>
      <c r="D18378" s="3" t="s">
        <v>65</v>
      </c>
      <c r="E18378" s="2">
        <v>0.77</v>
      </c>
    </row>
    <row r="18379" spans="1:5" x14ac:dyDescent="0.3">
      <c r="A18379" s="3" t="s">
        <v>28683</v>
      </c>
      <c r="B18379" s="3" t="s">
        <v>28685</v>
      </c>
      <c r="C18379" s="2" t="str">
        <f t="shared" si="287"/>
        <v>hearingcourt session</v>
      </c>
      <c r="D18379" s="3" t="s">
        <v>62</v>
      </c>
      <c r="E18379" s="2">
        <v>0.75</v>
      </c>
    </row>
    <row r="18380" spans="1:5" x14ac:dyDescent="0.3">
      <c r="A18380" s="3" t="s">
        <v>28686</v>
      </c>
      <c r="B18380" s="3" t="s">
        <v>28687</v>
      </c>
      <c r="C18380" s="2" t="str">
        <f t="shared" si="287"/>
        <v>hearken listen</v>
      </c>
      <c r="D18380" s="3" t="s">
        <v>96</v>
      </c>
      <c r="E18380" s="2">
        <v>0.67</v>
      </c>
    </row>
    <row r="18381" spans="1:5" x14ac:dyDescent="0.3">
      <c r="A18381" s="3" t="s">
        <v>28688</v>
      </c>
      <c r="B18381" s="3" t="s">
        <v>17976</v>
      </c>
      <c r="C18381" s="2" t="str">
        <f t="shared" si="287"/>
        <v>hearsaygossip</v>
      </c>
      <c r="D18381" s="3" t="s">
        <v>96</v>
      </c>
      <c r="E18381" s="2">
        <v>0.79</v>
      </c>
    </row>
    <row r="18382" spans="1:5" x14ac:dyDescent="0.3">
      <c r="A18382" s="3" t="s">
        <v>28689</v>
      </c>
      <c r="B18382" s="3" t="s">
        <v>28690</v>
      </c>
      <c r="C18382" s="2" t="str">
        <f t="shared" si="287"/>
        <v>hearsecarriage for dead</v>
      </c>
      <c r="D18382" s="3" t="s">
        <v>96</v>
      </c>
      <c r="E18382" s="2">
        <v>0.73</v>
      </c>
    </row>
    <row r="18383" spans="1:5" x14ac:dyDescent="0.3">
      <c r="A18383" s="3" t="s">
        <v>28691</v>
      </c>
      <c r="B18383" s="3" t="s">
        <v>28692</v>
      </c>
      <c r="C18383" s="2" t="str">
        <f t="shared" si="287"/>
        <v>heartbody's blood pump</v>
      </c>
      <c r="D18383" s="3" t="s">
        <v>111</v>
      </c>
    </row>
    <row r="18384" spans="1:5" x14ac:dyDescent="0.3">
      <c r="A18384" s="3" t="s">
        <v>28691</v>
      </c>
      <c r="B18384" s="3" t="s">
        <v>28693</v>
      </c>
      <c r="C18384" s="2" t="str">
        <f t="shared" si="287"/>
        <v>heartfeeling for others</v>
      </c>
      <c r="D18384" s="3" t="s">
        <v>65</v>
      </c>
      <c r="E18384" s="2">
        <v>0.75</v>
      </c>
    </row>
    <row r="18385" spans="1:5" x14ac:dyDescent="0.3">
      <c r="A18385" s="3" t="s">
        <v>28691</v>
      </c>
      <c r="B18385" s="3" t="s">
        <v>28694</v>
      </c>
      <c r="C18385" s="2" t="str">
        <f t="shared" si="287"/>
        <v>heartcentral part</v>
      </c>
      <c r="D18385" s="3" t="s">
        <v>65</v>
      </c>
      <c r="E18385" s="2">
        <v>0.77</v>
      </c>
    </row>
    <row r="18386" spans="1:5" x14ac:dyDescent="0.3">
      <c r="A18386" s="3" t="s">
        <v>28691</v>
      </c>
      <c r="B18386" s="3" t="s">
        <v>28695</v>
      </c>
      <c r="C18386" s="2" t="str">
        <f t="shared" si="287"/>
        <v>heartlove, affection</v>
      </c>
      <c r="D18386" s="3" t="s">
        <v>96</v>
      </c>
      <c r="E18386" s="2">
        <v>0.69</v>
      </c>
    </row>
    <row r="18387" spans="1:5" x14ac:dyDescent="0.3">
      <c r="A18387" s="3" t="s">
        <v>28691</v>
      </c>
      <c r="B18387" s="3" t="s">
        <v>4695</v>
      </c>
      <c r="C18387" s="2" t="str">
        <f t="shared" si="287"/>
        <v>heartcourage</v>
      </c>
      <c r="D18387" s="3">
        <v>12</v>
      </c>
      <c r="E18387" s="2">
        <v>0.49</v>
      </c>
    </row>
    <row r="18388" spans="1:5" x14ac:dyDescent="0.3">
      <c r="A18388" s="3" t="s">
        <v>28696</v>
      </c>
      <c r="B18388" s="3" t="s">
        <v>2567</v>
      </c>
      <c r="C18388" s="2" t="str">
        <f t="shared" si="287"/>
        <v>heartachesorrow</v>
      </c>
      <c r="D18388" s="3" t="s">
        <v>96</v>
      </c>
      <c r="E18388" s="2">
        <v>0.69</v>
      </c>
    </row>
    <row r="18389" spans="1:5" x14ac:dyDescent="0.3">
      <c r="A18389" s="3" t="s">
        <v>28697</v>
      </c>
      <c r="B18389" s="3" t="s">
        <v>28698</v>
      </c>
      <c r="C18389" s="2" t="str">
        <f t="shared" si="287"/>
        <v>heartbeatrhythm of heart</v>
      </c>
      <c r="D18389" s="3" t="s">
        <v>62</v>
      </c>
      <c r="E18389" s="2">
        <v>0.76</v>
      </c>
    </row>
    <row r="18390" spans="1:5" x14ac:dyDescent="0.3">
      <c r="A18390" s="3" t="s">
        <v>28699</v>
      </c>
      <c r="B18390" s="3" t="s">
        <v>28700</v>
      </c>
      <c r="C18390" s="2" t="str">
        <f t="shared" si="287"/>
        <v>heartbreakgreat sorrow</v>
      </c>
      <c r="D18390" s="3" t="s">
        <v>62</v>
      </c>
      <c r="E18390" s="2">
        <v>0.71</v>
      </c>
    </row>
    <row r="18391" spans="1:5" x14ac:dyDescent="0.3">
      <c r="A18391" s="3" t="s">
        <v>28701</v>
      </c>
      <c r="B18391" s="3" t="s">
        <v>28702</v>
      </c>
      <c r="C18391" s="2" t="str">
        <f t="shared" si="287"/>
        <v>heartbrokengrief-crushed</v>
      </c>
      <c r="D18391" s="3" t="s">
        <v>62</v>
      </c>
      <c r="E18391" s="2">
        <v>0.78</v>
      </c>
    </row>
    <row r="18392" spans="1:5" x14ac:dyDescent="0.3">
      <c r="A18392" s="3" t="s">
        <v>28703</v>
      </c>
      <c r="B18392" s="3" t="s">
        <v>28704</v>
      </c>
      <c r="C18392" s="2" t="str">
        <f t="shared" si="287"/>
        <v>heartburnchest discomfort</v>
      </c>
      <c r="D18392" s="3" t="s">
        <v>62</v>
      </c>
      <c r="E18392" s="2">
        <v>0.67</v>
      </c>
    </row>
    <row r="18393" spans="1:5" x14ac:dyDescent="0.3">
      <c r="A18393" s="3" t="s">
        <v>28705</v>
      </c>
      <c r="B18393" s="3" t="s">
        <v>20815</v>
      </c>
      <c r="C18393" s="2" t="str">
        <f t="shared" si="287"/>
        <v>heartenencourage</v>
      </c>
      <c r="D18393" s="3">
        <v>12</v>
      </c>
      <c r="E18393" s="2">
        <v>0.89</v>
      </c>
    </row>
    <row r="18394" spans="1:5" x14ac:dyDescent="0.3">
      <c r="A18394" s="3" t="s">
        <v>28706</v>
      </c>
      <c r="B18394" s="3" t="s">
        <v>9724</v>
      </c>
      <c r="C18394" s="2" t="str">
        <f t="shared" si="287"/>
        <v>heartfeltsincere</v>
      </c>
      <c r="D18394" s="3" t="s">
        <v>59</v>
      </c>
      <c r="E18394" s="2">
        <v>0.68</v>
      </c>
    </row>
    <row r="18395" spans="1:5" x14ac:dyDescent="0.3">
      <c r="A18395" s="3" t="s">
        <v>28707</v>
      </c>
      <c r="B18395" s="3" t="s">
        <v>23655</v>
      </c>
      <c r="C18395" s="2" t="str">
        <f t="shared" si="287"/>
        <v>hearthfireside</v>
      </c>
      <c r="D18395" s="3" t="s">
        <v>62</v>
      </c>
      <c r="E18395" s="2">
        <v>0.69</v>
      </c>
    </row>
    <row r="18396" spans="1:5" x14ac:dyDescent="0.3">
      <c r="A18396" s="3" t="s">
        <v>28708</v>
      </c>
      <c r="B18396" s="3" t="s">
        <v>23655</v>
      </c>
      <c r="C18396" s="2" t="str">
        <f t="shared" si="287"/>
        <v>hearthstonefireside</v>
      </c>
      <c r="D18396" s="3">
        <v>12</v>
      </c>
      <c r="E18396" s="2">
        <v>0.76</v>
      </c>
    </row>
    <row r="18397" spans="1:5" x14ac:dyDescent="0.3">
      <c r="A18397" s="3" t="s">
        <v>28709</v>
      </c>
      <c r="B18397" s="3" t="s">
        <v>28710</v>
      </c>
      <c r="C18397" s="2" t="str">
        <f t="shared" si="287"/>
        <v>heartilywith enthusiasm</v>
      </c>
      <c r="D18397" s="3" t="s">
        <v>96</v>
      </c>
      <c r="E18397" s="2">
        <v>0.69</v>
      </c>
    </row>
    <row r="18398" spans="1:5" x14ac:dyDescent="0.3">
      <c r="A18398" s="3" t="s">
        <v>28709</v>
      </c>
      <c r="B18398" s="3" t="s">
        <v>28711</v>
      </c>
      <c r="C18398" s="2" t="str">
        <f t="shared" si="287"/>
        <v>heartilywith a good appetite</v>
      </c>
      <c r="D18398" s="3" t="s">
        <v>96</v>
      </c>
      <c r="E18398" s="2">
        <v>0.87</v>
      </c>
    </row>
    <row r="18399" spans="1:5" x14ac:dyDescent="0.3">
      <c r="A18399" s="3" t="s">
        <v>28712</v>
      </c>
      <c r="B18399" s="3" t="s">
        <v>28713</v>
      </c>
      <c r="C18399" s="2" t="str">
        <f t="shared" si="287"/>
        <v>heartinessfriendly warmth</v>
      </c>
      <c r="D18399" s="3" t="s">
        <v>96</v>
      </c>
      <c r="E18399" s="2">
        <v>0.72</v>
      </c>
    </row>
    <row r="18400" spans="1:5" x14ac:dyDescent="0.3">
      <c r="A18400" s="3" t="s">
        <v>28714</v>
      </c>
      <c r="B18400" s="3" t="s">
        <v>28715</v>
      </c>
      <c r="C18400" s="2" t="str">
        <f t="shared" si="287"/>
        <v>heartlandself-sufficient land mass</v>
      </c>
      <c r="D18400" s="3">
        <v>12</v>
      </c>
      <c r="E18400" s="2">
        <v>0.1</v>
      </c>
    </row>
    <row r="18401" spans="1:5" x14ac:dyDescent="0.3">
      <c r="A18401" s="3" t="s">
        <v>28716</v>
      </c>
      <c r="B18401" s="3" t="s">
        <v>7158</v>
      </c>
      <c r="C18401" s="2" t="str">
        <f t="shared" si="287"/>
        <v>heartlesscruel</v>
      </c>
      <c r="D18401" s="3" t="s">
        <v>62</v>
      </c>
      <c r="E18401" s="2">
        <v>0.79</v>
      </c>
    </row>
    <row r="18402" spans="1:5" x14ac:dyDescent="0.3">
      <c r="A18402" s="3" t="s">
        <v>28717</v>
      </c>
      <c r="B18402" s="3" t="s">
        <v>28718</v>
      </c>
      <c r="C18402" s="2" t="str">
        <f t="shared" si="287"/>
        <v>heart-rendingdistressing</v>
      </c>
      <c r="D18402" s="3">
        <v>12</v>
      </c>
      <c r="E18402" s="2">
        <v>0.24</v>
      </c>
    </row>
    <row r="18403" spans="1:5" x14ac:dyDescent="0.3">
      <c r="A18403" s="3" t="s">
        <v>28719</v>
      </c>
      <c r="B18403" s="3" t="s">
        <v>28720</v>
      </c>
      <c r="C18403" s="2" t="str">
        <f t="shared" si="287"/>
        <v>heartssuit in playing cards</v>
      </c>
      <c r="D18403" s="3" t="s">
        <v>111</v>
      </c>
    </row>
    <row r="18404" spans="1:5" x14ac:dyDescent="0.3">
      <c r="A18404" s="3" t="s">
        <v>28719</v>
      </c>
      <c r="B18404" s="3" t="s">
        <v>6280</v>
      </c>
      <c r="C18404" s="2" t="str">
        <f t="shared" si="287"/>
        <v>heartsa card game</v>
      </c>
      <c r="D18404" s="3" t="s">
        <v>62</v>
      </c>
      <c r="E18404" s="2">
        <v>0.74</v>
      </c>
    </row>
    <row r="18405" spans="1:5" x14ac:dyDescent="0.3">
      <c r="A18405" s="3" t="s">
        <v>28721</v>
      </c>
      <c r="B18405" s="3" t="s">
        <v>28722</v>
      </c>
      <c r="C18405" s="2" t="str">
        <f t="shared" si="287"/>
        <v>heartseasepeace of mind</v>
      </c>
      <c r="D18405" s="3">
        <v>13</v>
      </c>
      <c r="E18405" s="2">
        <v>0.56999999999999995</v>
      </c>
    </row>
    <row r="18406" spans="1:5" x14ac:dyDescent="0.3">
      <c r="A18406" s="3" t="s">
        <v>28723</v>
      </c>
      <c r="B18406" s="3" t="s">
        <v>28724</v>
      </c>
      <c r="C18406" s="2" t="str">
        <f t="shared" si="287"/>
        <v>heartsickvery unhappy</v>
      </c>
      <c r="D18406" s="3" t="s">
        <v>62</v>
      </c>
      <c r="E18406" s="2">
        <v>0.67</v>
      </c>
    </row>
    <row r="18407" spans="1:5" x14ac:dyDescent="0.3">
      <c r="A18407" s="3" t="s">
        <v>28725</v>
      </c>
      <c r="B18407" s="3" t="s">
        <v>28726</v>
      </c>
      <c r="C18407" s="2" t="str">
        <f t="shared" si="287"/>
        <v>heartstringsdeepest emotions</v>
      </c>
      <c r="D18407" s="3" t="s">
        <v>96</v>
      </c>
      <c r="E18407" s="2">
        <v>0.75</v>
      </c>
    </row>
    <row r="18408" spans="1:5" x14ac:dyDescent="0.3">
      <c r="A18408" s="3" t="s">
        <v>28727</v>
      </c>
      <c r="B18408" s="3" t="s">
        <v>9724</v>
      </c>
      <c r="C18408" s="2" t="str">
        <f t="shared" si="287"/>
        <v>heart-to-heartsincere</v>
      </c>
      <c r="D18408" s="3" t="s">
        <v>59</v>
      </c>
      <c r="E18408" s="2">
        <v>0.77</v>
      </c>
    </row>
    <row r="18409" spans="1:5" x14ac:dyDescent="0.3">
      <c r="A18409" s="3" t="s">
        <v>28728</v>
      </c>
      <c r="B18409" s="3" t="s">
        <v>28729</v>
      </c>
      <c r="C18409" s="2" t="str">
        <f t="shared" si="287"/>
        <v>heartwoodsolid center of a tree</v>
      </c>
      <c r="D18409" s="3" t="s">
        <v>96</v>
      </c>
      <c r="E18409" s="2">
        <v>0.74</v>
      </c>
    </row>
    <row r="18410" spans="1:5" x14ac:dyDescent="0.3">
      <c r="A18410" s="3" t="s">
        <v>28730</v>
      </c>
      <c r="B18410" s="3" t="s">
        <v>23670</v>
      </c>
      <c r="C18410" s="2" t="str">
        <f t="shared" si="287"/>
        <v>heartystrong</v>
      </c>
      <c r="D18410" s="3" t="s">
        <v>62</v>
      </c>
      <c r="E18410" s="2">
        <v>0.67</v>
      </c>
    </row>
    <row r="18411" spans="1:5" x14ac:dyDescent="0.3">
      <c r="A18411" s="3" t="s">
        <v>28730</v>
      </c>
      <c r="B18411" s="3" t="s">
        <v>28731</v>
      </c>
      <c r="C18411" s="2" t="str">
        <f t="shared" si="287"/>
        <v>heartylarge and satisfying</v>
      </c>
      <c r="D18411" s="3" t="s">
        <v>62</v>
      </c>
      <c r="E18411" s="2">
        <v>0.71</v>
      </c>
    </row>
    <row r="18412" spans="1:5" x14ac:dyDescent="0.3">
      <c r="A18412" s="3" t="s">
        <v>28730</v>
      </c>
      <c r="B18412" s="3" t="s">
        <v>28732</v>
      </c>
      <c r="C18412" s="2" t="str">
        <f t="shared" si="287"/>
        <v>heartywarm and friendly</v>
      </c>
      <c r="D18412" s="3" t="s">
        <v>62</v>
      </c>
      <c r="E18412" s="2">
        <v>0.83</v>
      </c>
    </row>
    <row r="18413" spans="1:5" x14ac:dyDescent="0.3">
      <c r="A18413" s="3" t="s">
        <v>28733</v>
      </c>
      <c r="B18413" s="3" t="s">
        <v>28734</v>
      </c>
      <c r="C18413" s="2" t="str">
        <f t="shared" si="287"/>
        <v>heatto warm up</v>
      </c>
      <c r="D18413" s="3" t="s">
        <v>111</v>
      </c>
    </row>
    <row r="18414" spans="1:5" x14ac:dyDescent="0.3">
      <c r="A18414" s="3" t="s">
        <v>28733</v>
      </c>
      <c r="B18414" s="3" t="s">
        <v>28735</v>
      </c>
      <c r="C18414" s="2" t="str">
        <f t="shared" si="287"/>
        <v>heatwarmth</v>
      </c>
      <c r="D18414" s="3" t="s">
        <v>111</v>
      </c>
    </row>
    <row r="18415" spans="1:5" x14ac:dyDescent="0.3">
      <c r="A18415" s="3" t="s">
        <v>28733</v>
      </c>
      <c r="B18415" s="3" t="s">
        <v>28736</v>
      </c>
      <c r="C18415" s="2" t="str">
        <f t="shared" si="287"/>
        <v>heatpassion</v>
      </c>
      <c r="D18415" s="3">
        <v>12</v>
      </c>
      <c r="E18415" s="2">
        <v>0.65</v>
      </c>
    </row>
    <row r="18416" spans="1:5" x14ac:dyDescent="0.3">
      <c r="A18416" s="3" t="s">
        <v>28733</v>
      </c>
      <c r="B18416" s="3" t="s">
        <v>28737</v>
      </c>
      <c r="C18416" s="2" t="str">
        <f t="shared" si="287"/>
        <v>heatanimal breeding time</v>
      </c>
      <c r="D18416" s="3">
        <v>13</v>
      </c>
      <c r="E18416" s="2">
        <v>0.7</v>
      </c>
    </row>
    <row r="18417" spans="1:5" x14ac:dyDescent="0.3">
      <c r="A18417" s="3" t="s">
        <v>28733</v>
      </c>
      <c r="B18417" s="3" t="s">
        <v>28738</v>
      </c>
      <c r="C18417" s="2" t="str">
        <f t="shared" si="287"/>
        <v>heatpart of a race</v>
      </c>
      <c r="D18417" s="3" t="s">
        <v>132</v>
      </c>
    </row>
    <row r="18418" spans="1:5" x14ac:dyDescent="0.3">
      <c r="A18418" s="3" t="s">
        <v>28739</v>
      </c>
      <c r="B18418" s="3" t="s">
        <v>28740</v>
      </c>
      <c r="C18418" s="2" t="str">
        <f t="shared" si="287"/>
        <v>heat pumpextracts heat from air</v>
      </c>
      <c r="D18418" s="3">
        <v>12</v>
      </c>
      <c r="E18418" s="2">
        <v>0.85</v>
      </c>
    </row>
    <row r="18419" spans="1:5" x14ac:dyDescent="0.3">
      <c r="A18419" s="3" t="s">
        <v>28741</v>
      </c>
      <c r="B18419" s="3" t="s">
        <v>28742</v>
      </c>
      <c r="C18419" s="2" t="str">
        <f t="shared" si="287"/>
        <v>heat shieldcapsule coating</v>
      </c>
      <c r="D18419" s="3">
        <v>12</v>
      </c>
      <c r="E18419" s="2">
        <v>0.53</v>
      </c>
    </row>
    <row r="18420" spans="1:5" x14ac:dyDescent="0.3">
      <c r="A18420" s="3" t="s">
        <v>28743</v>
      </c>
      <c r="B18420" s="3" t="s">
        <v>2562</v>
      </c>
      <c r="C18420" s="2" t="str">
        <f t="shared" si="287"/>
        <v>heatedangry</v>
      </c>
      <c r="D18420" s="3" t="s">
        <v>96</v>
      </c>
      <c r="E18420" s="2">
        <v>0.81</v>
      </c>
    </row>
    <row r="18421" spans="1:5" x14ac:dyDescent="0.3">
      <c r="A18421" s="3" t="s">
        <v>28744</v>
      </c>
      <c r="B18421" s="3" t="s">
        <v>28745</v>
      </c>
      <c r="C18421" s="2" t="str">
        <f t="shared" si="287"/>
        <v>heaterfurnace, stove, etc.</v>
      </c>
      <c r="D18421" s="3" t="s">
        <v>111</v>
      </c>
    </row>
    <row r="18422" spans="1:5" x14ac:dyDescent="0.3">
      <c r="A18422" s="3" t="s">
        <v>28746</v>
      </c>
      <c r="B18422" s="3" t="s">
        <v>28747</v>
      </c>
      <c r="C18422" s="2" t="str">
        <f t="shared" si="287"/>
        <v>heathopen wasteland</v>
      </c>
      <c r="D18422" s="3" t="s">
        <v>132</v>
      </c>
    </row>
    <row r="18423" spans="1:5" x14ac:dyDescent="0.3">
      <c r="A18423" s="3" t="s">
        <v>28748</v>
      </c>
      <c r="B18423" s="3" t="s">
        <v>5157</v>
      </c>
      <c r="C18423" s="2" t="str">
        <f t="shared" si="287"/>
        <v>heathenuncivilized</v>
      </c>
      <c r="D18423" s="3" t="s">
        <v>96</v>
      </c>
      <c r="E18423" s="2">
        <v>0.68</v>
      </c>
    </row>
    <row r="18424" spans="1:5" x14ac:dyDescent="0.3">
      <c r="A18424" s="3" t="s">
        <v>28748</v>
      </c>
      <c r="B18424" s="3" t="s">
        <v>28749</v>
      </c>
      <c r="C18424" s="2" t="str">
        <f t="shared" si="287"/>
        <v>heathennot a Christian</v>
      </c>
      <c r="D18424" s="3" t="s">
        <v>96</v>
      </c>
      <c r="E18424" s="2">
        <v>0.71</v>
      </c>
    </row>
    <row r="18425" spans="1:5" x14ac:dyDescent="0.3">
      <c r="A18425" s="3" t="s">
        <v>28750</v>
      </c>
      <c r="B18425" s="3" t="s">
        <v>28751</v>
      </c>
      <c r="C18425" s="2" t="str">
        <f t="shared" si="287"/>
        <v>heatherlow evergreen shrub</v>
      </c>
      <c r="D18425" s="3">
        <v>12</v>
      </c>
      <c r="E18425" s="2">
        <v>0.75</v>
      </c>
    </row>
    <row r="18426" spans="1:5" x14ac:dyDescent="0.3">
      <c r="A18426" s="3" t="s">
        <v>28752</v>
      </c>
      <c r="B18426" s="3" t="s">
        <v>28753</v>
      </c>
      <c r="C18426" s="2" t="str">
        <f t="shared" si="287"/>
        <v>heavelift with effort</v>
      </c>
      <c r="D18426" s="3" t="s">
        <v>62</v>
      </c>
      <c r="E18426" s="2">
        <v>0.68</v>
      </c>
    </row>
    <row r="18427" spans="1:5" x14ac:dyDescent="0.3">
      <c r="A18427" s="3" t="s">
        <v>28752</v>
      </c>
      <c r="B18427" s="3" t="s">
        <v>24083</v>
      </c>
      <c r="C18427" s="2" t="str">
        <f t="shared" si="287"/>
        <v>heaveto throw</v>
      </c>
      <c r="D18427" s="3" t="s">
        <v>62</v>
      </c>
      <c r="E18427" s="2">
        <v>0.76</v>
      </c>
    </row>
    <row r="18428" spans="1:5" x14ac:dyDescent="0.3">
      <c r="A18428" s="3" t="s">
        <v>28754</v>
      </c>
      <c r="B18428" s="3" t="s">
        <v>28755</v>
      </c>
      <c r="C18428" s="2" t="str">
        <f t="shared" si="287"/>
        <v>heave toto stop a ship</v>
      </c>
      <c r="D18428" s="3">
        <v>12</v>
      </c>
      <c r="E18428" s="2">
        <v>0.11</v>
      </c>
    </row>
    <row r="18429" spans="1:5" x14ac:dyDescent="0.3">
      <c r="A18429" s="3" t="s">
        <v>28756</v>
      </c>
      <c r="B18429" s="3" t="s">
        <v>28757</v>
      </c>
      <c r="C18429" s="2" t="str">
        <f t="shared" si="287"/>
        <v>heave-hoa rejection</v>
      </c>
      <c r="D18429" s="3">
        <v>12</v>
      </c>
      <c r="E18429" s="2">
        <v>0.4</v>
      </c>
    </row>
    <row r="18430" spans="1:5" x14ac:dyDescent="0.3">
      <c r="A18430" s="3" t="s">
        <v>28758</v>
      </c>
      <c r="B18430" s="3" t="s">
        <v>28759</v>
      </c>
      <c r="C18430" s="2" t="str">
        <f t="shared" si="287"/>
        <v>heavenstate of unearthly joy</v>
      </c>
      <c r="D18430" s="3" t="s">
        <v>111</v>
      </c>
    </row>
    <row r="18431" spans="1:5" x14ac:dyDescent="0.3">
      <c r="A18431" s="3" t="s">
        <v>28758</v>
      </c>
      <c r="B18431" s="3" t="s">
        <v>28760</v>
      </c>
      <c r="C18431" s="2" t="str">
        <f t="shared" si="287"/>
        <v>heaventhe sky</v>
      </c>
      <c r="D18431" s="3" t="s">
        <v>111</v>
      </c>
    </row>
    <row r="18432" spans="1:5" x14ac:dyDescent="0.3">
      <c r="A18432" s="3" t="s">
        <v>28758</v>
      </c>
      <c r="B18432" s="3" t="s">
        <v>28761</v>
      </c>
      <c r="C18432" s="2" t="str">
        <f t="shared" si="287"/>
        <v>heavenwhere God is</v>
      </c>
      <c r="D18432" s="3" t="s">
        <v>111</v>
      </c>
    </row>
    <row r="18433" spans="1:5" x14ac:dyDescent="0.3">
      <c r="A18433" s="3" t="s">
        <v>10676</v>
      </c>
      <c r="B18433" s="3" t="s">
        <v>28762</v>
      </c>
      <c r="C18433" s="2" t="str">
        <f t="shared" si="287"/>
        <v>heavenlyfrom the sky</v>
      </c>
      <c r="D18433" s="3" t="s">
        <v>62</v>
      </c>
      <c r="E18433" s="2">
        <v>0.73</v>
      </c>
    </row>
    <row r="18434" spans="1:5" x14ac:dyDescent="0.3">
      <c r="A18434" s="3" t="s">
        <v>10676</v>
      </c>
      <c r="B18434" s="3" t="s">
        <v>26622</v>
      </c>
      <c r="C18434" s="2" t="str">
        <f t="shared" si="287"/>
        <v>heavenlywonderful</v>
      </c>
      <c r="D18434" s="3" t="s">
        <v>62</v>
      </c>
      <c r="E18434" s="2">
        <v>0.74</v>
      </c>
    </row>
    <row r="18435" spans="1:5" x14ac:dyDescent="0.3">
      <c r="A18435" s="3" t="s">
        <v>10676</v>
      </c>
      <c r="B18435" s="3" t="s">
        <v>28763</v>
      </c>
      <c r="C18435" s="2" t="str">
        <f t="shared" si="287"/>
        <v>heavenlyon high</v>
      </c>
      <c r="D18435" s="3" t="s">
        <v>96</v>
      </c>
      <c r="E18435" s="2">
        <v>0.78</v>
      </c>
    </row>
    <row r="18436" spans="1:5" x14ac:dyDescent="0.3">
      <c r="A18436" s="3" t="s">
        <v>28764</v>
      </c>
      <c r="B18436" s="3" t="s">
        <v>28765</v>
      </c>
      <c r="C18436" s="2" t="str">
        <f t="shared" si="287"/>
        <v>heavenwardtoward heaven</v>
      </c>
      <c r="D18436" s="3" t="s">
        <v>62</v>
      </c>
      <c r="E18436" s="2">
        <v>0.79</v>
      </c>
    </row>
    <row r="18437" spans="1:5" x14ac:dyDescent="0.3">
      <c r="A18437" s="3" t="s">
        <v>28766</v>
      </c>
      <c r="B18437" s="3" t="s">
        <v>28767</v>
      </c>
      <c r="C18437" s="2" t="str">
        <f t="shared" ref="C18437:C18500" si="288">CONCATENATE(A18437,B18437)</f>
        <v>heavesa disease of horses</v>
      </c>
      <c r="D18437" s="3">
        <v>12</v>
      </c>
      <c r="E18437" s="2">
        <v>0.43</v>
      </c>
    </row>
    <row r="18438" spans="1:5" x14ac:dyDescent="0.3">
      <c r="A18438" s="3" t="s">
        <v>28768</v>
      </c>
      <c r="B18438" s="3" t="s">
        <v>28769</v>
      </c>
      <c r="C18438" s="2" t="str">
        <f t="shared" si="288"/>
        <v>heaviestweighs the most</v>
      </c>
      <c r="D18438" s="3" t="s">
        <v>111</v>
      </c>
    </row>
    <row r="18439" spans="1:5" x14ac:dyDescent="0.3">
      <c r="A18439" s="3" t="s">
        <v>28770</v>
      </c>
      <c r="B18439" s="3" t="s">
        <v>28771</v>
      </c>
      <c r="C18439" s="2" t="str">
        <f t="shared" si="288"/>
        <v>heavilygreat weight</v>
      </c>
      <c r="D18439" s="3" t="s">
        <v>111</v>
      </c>
    </row>
    <row r="18440" spans="1:5" x14ac:dyDescent="0.3">
      <c r="A18440" s="3" t="s">
        <v>22917</v>
      </c>
      <c r="B18440" s="3" t="s">
        <v>28772</v>
      </c>
      <c r="C18440" s="2" t="str">
        <f t="shared" si="288"/>
        <v>heavinessvery heavy</v>
      </c>
      <c r="D18440" s="3" t="s">
        <v>111</v>
      </c>
    </row>
    <row r="18441" spans="1:5" x14ac:dyDescent="0.3">
      <c r="A18441" s="3" t="s">
        <v>28773</v>
      </c>
      <c r="B18441" s="3" t="s">
        <v>28774</v>
      </c>
      <c r="C18441" s="2" t="str">
        <f t="shared" si="288"/>
        <v>heavyweighs a lot</v>
      </c>
      <c r="D18441" s="3" t="s">
        <v>111</v>
      </c>
    </row>
    <row r="18442" spans="1:5" x14ac:dyDescent="0.3">
      <c r="A18442" s="3" t="s">
        <v>28773</v>
      </c>
      <c r="B18442" s="3" t="s">
        <v>28775</v>
      </c>
      <c r="C18442" s="2" t="str">
        <f t="shared" si="288"/>
        <v>heavyin large amounts</v>
      </c>
      <c r="D18442" s="3" t="s">
        <v>62</v>
      </c>
      <c r="E18442" s="2">
        <v>0.76</v>
      </c>
    </row>
    <row r="18443" spans="1:5" x14ac:dyDescent="0.3">
      <c r="A18443" s="3" t="s">
        <v>28773</v>
      </c>
      <c r="B18443" s="3" t="s">
        <v>28776</v>
      </c>
      <c r="C18443" s="2" t="str">
        <f t="shared" si="288"/>
        <v>heavyhard to digest</v>
      </c>
      <c r="D18443" s="3" t="s">
        <v>59</v>
      </c>
      <c r="E18443" s="2">
        <v>0.72</v>
      </c>
    </row>
    <row r="18444" spans="1:5" x14ac:dyDescent="0.3">
      <c r="A18444" s="3" t="s">
        <v>28773</v>
      </c>
      <c r="B18444" s="3" t="s">
        <v>28777</v>
      </c>
      <c r="C18444" s="2" t="str">
        <f t="shared" si="288"/>
        <v>heavyvillain in play</v>
      </c>
      <c r="D18444" s="3">
        <v>12</v>
      </c>
      <c r="E18444" s="2">
        <v>0.25</v>
      </c>
    </row>
    <row r="18445" spans="1:5" x14ac:dyDescent="0.3">
      <c r="A18445" s="3" t="s">
        <v>28773</v>
      </c>
      <c r="B18445" s="3" t="s">
        <v>28778</v>
      </c>
      <c r="C18445" s="2" t="str">
        <f t="shared" si="288"/>
        <v>heavynot risen enough</v>
      </c>
      <c r="D18445" s="3">
        <v>12</v>
      </c>
      <c r="E18445" s="2">
        <v>0.59</v>
      </c>
    </row>
    <row r="18446" spans="1:5" x14ac:dyDescent="0.3">
      <c r="A18446" s="3" t="s">
        <v>28773</v>
      </c>
      <c r="B18446" s="3" t="s">
        <v>8488</v>
      </c>
      <c r="C18446" s="2" t="str">
        <f t="shared" si="288"/>
        <v>heavysad</v>
      </c>
      <c r="D18446" s="3">
        <v>12</v>
      </c>
      <c r="E18446" s="2">
        <v>0.62</v>
      </c>
    </row>
    <row r="18447" spans="1:5" x14ac:dyDescent="0.3">
      <c r="A18447" s="3" t="s">
        <v>28773</v>
      </c>
      <c r="B18447" s="3" t="s">
        <v>4780</v>
      </c>
      <c r="C18447" s="2" t="str">
        <f t="shared" si="288"/>
        <v>heavyserious</v>
      </c>
      <c r="D18447" s="3">
        <v>12</v>
      </c>
      <c r="E18447" s="2">
        <v>0.62</v>
      </c>
    </row>
    <row r="18448" spans="1:5" x14ac:dyDescent="0.3">
      <c r="A18448" s="3" t="s">
        <v>28773</v>
      </c>
      <c r="B18448" s="3" t="s">
        <v>7325</v>
      </c>
      <c r="C18448" s="2" t="str">
        <f t="shared" si="288"/>
        <v>heavydull</v>
      </c>
      <c r="D18448" s="3">
        <v>12</v>
      </c>
      <c r="E18448" s="2">
        <v>0.7</v>
      </c>
    </row>
    <row r="18449" spans="1:5" x14ac:dyDescent="0.3">
      <c r="A18449" s="3" t="s">
        <v>28779</v>
      </c>
      <c r="B18449" s="3" t="s">
        <v>28780</v>
      </c>
      <c r="C18449" s="2" t="str">
        <f t="shared" si="288"/>
        <v>heavy-dutyfor hard wear</v>
      </c>
      <c r="D18449" s="3" t="s">
        <v>62</v>
      </c>
      <c r="E18449" s="2">
        <v>0.73</v>
      </c>
    </row>
    <row r="18450" spans="1:5" x14ac:dyDescent="0.3">
      <c r="A18450" s="3" t="s">
        <v>28781</v>
      </c>
      <c r="B18450" s="3" t="s">
        <v>28782</v>
      </c>
      <c r="C18450" s="2" t="str">
        <f t="shared" si="288"/>
        <v>heavy-footedslow-moving</v>
      </c>
      <c r="D18450" s="3" t="s">
        <v>62</v>
      </c>
      <c r="E18450" s="2">
        <v>0.67</v>
      </c>
    </row>
    <row r="18451" spans="1:5" x14ac:dyDescent="0.3">
      <c r="A18451" s="3" t="s">
        <v>28781</v>
      </c>
      <c r="B18451" s="3" t="s">
        <v>1896</v>
      </c>
      <c r="C18451" s="2" t="str">
        <f t="shared" si="288"/>
        <v>heavy-footedclumsy</v>
      </c>
      <c r="D18451" s="3" t="s">
        <v>96</v>
      </c>
      <c r="E18451" s="2">
        <v>0.68</v>
      </c>
    </row>
    <row r="18452" spans="1:5" x14ac:dyDescent="0.3">
      <c r="A18452" s="3" t="s">
        <v>28783</v>
      </c>
      <c r="B18452" s="3" t="s">
        <v>28784</v>
      </c>
      <c r="C18452" s="2" t="str">
        <f t="shared" si="288"/>
        <v>heavy-handedharsh in action</v>
      </c>
      <c r="D18452" s="3">
        <v>12</v>
      </c>
      <c r="E18452" s="2">
        <v>0.83</v>
      </c>
    </row>
    <row r="18453" spans="1:5" x14ac:dyDescent="0.3">
      <c r="A18453" s="3" t="s">
        <v>28785</v>
      </c>
      <c r="B18453" s="3" t="s">
        <v>8488</v>
      </c>
      <c r="C18453" s="2" t="str">
        <f t="shared" si="288"/>
        <v>heavy-heartedsad</v>
      </c>
      <c r="D18453" s="3" t="s">
        <v>59</v>
      </c>
      <c r="E18453" s="2">
        <v>0.69</v>
      </c>
    </row>
    <row r="18454" spans="1:5" x14ac:dyDescent="0.3">
      <c r="A18454" s="3" t="s">
        <v>28786</v>
      </c>
      <c r="B18454" s="3" t="s">
        <v>28787</v>
      </c>
      <c r="C18454" s="2" t="str">
        <f t="shared" si="288"/>
        <v>heavy-setstocky</v>
      </c>
      <c r="D18454" s="3" t="s">
        <v>62</v>
      </c>
      <c r="E18454" s="2">
        <v>0.68</v>
      </c>
    </row>
    <row r="18455" spans="1:5" x14ac:dyDescent="0.3">
      <c r="A18455" s="3" t="s">
        <v>28788</v>
      </c>
      <c r="B18455" s="3" t="s">
        <v>28789</v>
      </c>
      <c r="C18455" s="2" t="str">
        <f t="shared" si="288"/>
        <v>heavyweightabove certain weight</v>
      </c>
      <c r="D18455" s="3" t="s">
        <v>62</v>
      </c>
      <c r="E18455" s="2">
        <v>0.68</v>
      </c>
    </row>
    <row r="18456" spans="1:5" x14ac:dyDescent="0.3">
      <c r="A18456" s="3" t="s">
        <v>28788</v>
      </c>
      <c r="B18456" s="3" t="s">
        <v>28790</v>
      </c>
      <c r="C18456" s="2" t="str">
        <f t="shared" si="288"/>
        <v>heavyweightheavy prizefighter</v>
      </c>
      <c r="D18456" s="3" t="s">
        <v>62</v>
      </c>
      <c r="E18456" s="2">
        <v>0.76</v>
      </c>
    </row>
    <row r="18457" spans="1:5" x14ac:dyDescent="0.3">
      <c r="A18457" s="3" t="s">
        <v>28788</v>
      </c>
      <c r="B18457" s="3" t="s">
        <v>28791</v>
      </c>
      <c r="C18457" s="2" t="str">
        <f t="shared" si="288"/>
        <v>heavyweightan influential person</v>
      </c>
      <c r="D18457" s="3">
        <v>12</v>
      </c>
      <c r="E18457" s="2">
        <v>0.55000000000000004</v>
      </c>
    </row>
    <row r="18458" spans="1:5" x14ac:dyDescent="0.3">
      <c r="A18458" s="3" t="s">
        <v>28792</v>
      </c>
      <c r="B18458" s="3" t="s">
        <v>28793</v>
      </c>
      <c r="C18458" s="2" t="str">
        <f t="shared" si="288"/>
        <v>hebdomada group of seven</v>
      </c>
      <c r="D18458" s="3">
        <v>12</v>
      </c>
      <c r="E18458" s="2">
        <v>0.24</v>
      </c>
    </row>
    <row r="18459" spans="1:5" x14ac:dyDescent="0.3">
      <c r="A18459" s="3" t="s">
        <v>28794</v>
      </c>
      <c r="B18459" s="3" t="s">
        <v>28795</v>
      </c>
      <c r="C18459" s="2" t="str">
        <f t="shared" si="288"/>
        <v>hebdomadalweekly</v>
      </c>
      <c r="D18459" s="3">
        <v>12</v>
      </c>
      <c r="E18459" s="2">
        <v>0.14000000000000001</v>
      </c>
    </row>
    <row r="18460" spans="1:5" x14ac:dyDescent="0.3">
      <c r="A18460" s="3" t="s">
        <v>28796</v>
      </c>
      <c r="B18460" s="3" t="s">
        <v>28797</v>
      </c>
      <c r="C18460" s="2" t="str">
        <f t="shared" si="288"/>
        <v>hebephreniaa mental disturbance</v>
      </c>
      <c r="D18460" s="3" t="s">
        <v>132</v>
      </c>
    </row>
    <row r="18461" spans="1:5" x14ac:dyDescent="0.3">
      <c r="A18461" s="3" t="s">
        <v>28798</v>
      </c>
      <c r="B18461" s="3" t="s">
        <v>28799</v>
      </c>
      <c r="C18461" s="2" t="str">
        <f t="shared" si="288"/>
        <v>hecatomba Greek burned sacrifice</v>
      </c>
      <c r="D18461" s="3">
        <v>12</v>
      </c>
      <c r="E18461" s="2">
        <v>0.21</v>
      </c>
    </row>
    <row r="18462" spans="1:5" x14ac:dyDescent="0.3">
      <c r="A18462" s="3" t="s">
        <v>28798</v>
      </c>
      <c r="B18462" s="3" t="s">
        <v>28800</v>
      </c>
      <c r="C18462" s="2" t="str">
        <f t="shared" si="288"/>
        <v>hecatomba great slaughter</v>
      </c>
      <c r="D18462" s="3" t="s">
        <v>132</v>
      </c>
    </row>
    <row r="18463" spans="1:5" x14ac:dyDescent="0.3">
      <c r="A18463" s="3" t="s">
        <v>16117</v>
      </c>
      <c r="B18463" s="3" t="s">
        <v>6911</v>
      </c>
      <c r="C18463" s="2" t="str">
        <f t="shared" si="288"/>
        <v>heckdarn it!</v>
      </c>
      <c r="D18463" s="3" t="s">
        <v>65</v>
      </c>
      <c r="E18463" s="2">
        <v>0.77</v>
      </c>
    </row>
    <row r="18464" spans="1:5" x14ac:dyDescent="0.3">
      <c r="A18464" s="3" t="s">
        <v>28801</v>
      </c>
      <c r="B18464" s="3" t="s">
        <v>28802</v>
      </c>
      <c r="C18464" s="2" t="str">
        <f t="shared" si="288"/>
        <v>heckleworry with questions</v>
      </c>
      <c r="D18464" s="3" t="s">
        <v>59</v>
      </c>
      <c r="E18464" s="2">
        <v>0.68</v>
      </c>
    </row>
    <row r="18465" spans="1:5" x14ac:dyDescent="0.3">
      <c r="A18465" s="3" t="s">
        <v>28803</v>
      </c>
      <c r="B18465" s="3" t="s">
        <v>28804</v>
      </c>
      <c r="C18465" s="2" t="str">
        <f t="shared" si="288"/>
        <v>hectarea land measure</v>
      </c>
      <c r="D18465" s="3" t="s">
        <v>132</v>
      </c>
    </row>
    <row r="18466" spans="1:5" x14ac:dyDescent="0.3">
      <c r="A18466" s="3" t="s">
        <v>28805</v>
      </c>
      <c r="B18466" s="3" t="s">
        <v>28806</v>
      </c>
      <c r="C18466" s="2" t="str">
        <f t="shared" si="288"/>
        <v>hecticrushed and excited</v>
      </c>
      <c r="D18466" s="3" t="s">
        <v>59</v>
      </c>
      <c r="E18466" s="2">
        <v>0.69</v>
      </c>
    </row>
    <row r="18467" spans="1:5" x14ac:dyDescent="0.3">
      <c r="A18467" s="3" t="s">
        <v>28807</v>
      </c>
      <c r="B18467" s="3" t="s">
        <v>28808</v>
      </c>
      <c r="C18467" s="2" t="str">
        <f t="shared" si="288"/>
        <v>hectogram10 to 110 grams</v>
      </c>
      <c r="D18467" s="3">
        <v>12</v>
      </c>
      <c r="E18467" s="2">
        <v>0.35</v>
      </c>
    </row>
    <row r="18468" spans="1:5" x14ac:dyDescent="0.3">
      <c r="A18468" s="3" t="s">
        <v>28809</v>
      </c>
      <c r="B18468" s="3" t="s">
        <v>28810</v>
      </c>
      <c r="C18468" s="2" t="str">
        <f t="shared" si="288"/>
        <v>hectographmake copies</v>
      </c>
      <c r="D18468" s="3" t="s">
        <v>59</v>
      </c>
      <c r="E18468" s="2">
        <v>0.7</v>
      </c>
    </row>
    <row r="18469" spans="1:5" x14ac:dyDescent="0.3">
      <c r="A18469" s="3" t="s">
        <v>28811</v>
      </c>
      <c r="B18469" s="3" t="s">
        <v>28812</v>
      </c>
      <c r="C18469" s="2" t="str">
        <f t="shared" si="288"/>
        <v>hectometerequals 10 to 110 meters</v>
      </c>
      <c r="D18469" s="3">
        <v>12</v>
      </c>
      <c r="E18469" s="2">
        <v>0.71</v>
      </c>
    </row>
    <row r="18470" spans="1:5" x14ac:dyDescent="0.3">
      <c r="A18470" s="3" t="s">
        <v>28813</v>
      </c>
      <c r="B18470" s="3" t="s">
        <v>28814</v>
      </c>
      <c r="C18470" s="2" t="str">
        <f t="shared" si="288"/>
        <v>hectorto bully or torment</v>
      </c>
      <c r="D18470" s="3">
        <v>13</v>
      </c>
      <c r="E18470" s="2">
        <v>0.56000000000000005</v>
      </c>
    </row>
    <row r="18471" spans="1:5" x14ac:dyDescent="0.3">
      <c r="A18471" s="3" t="s">
        <v>28815</v>
      </c>
      <c r="B18471" s="3" t="s">
        <v>28816</v>
      </c>
      <c r="C18471" s="2" t="str">
        <f t="shared" si="288"/>
        <v>he'dhe had</v>
      </c>
      <c r="D18471" s="3" t="s">
        <v>62</v>
      </c>
      <c r="E18471" s="2">
        <v>0.77</v>
      </c>
    </row>
    <row r="18472" spans="1:5" x14ac:dyDescent="0.3">
      <c r="A18472" s="3" t="s">
        <v>28815</v>
      </c>
      <c r="B18472" s="3" t="s">
        <v>28817</v>
      </c>
      <c r="C18472" s="2" t="str">
        <f t="shared" si="288"/>
        <v>he'dhe would</v>
      </c>
      <c r="D18472" s="3" t="s">
        <v>62</v>
      </c>
      <c r="E18472" s="2">
        <v>0.83</v>
      </c>
    </row>
    <row r="18473" spans="1:5" x14ac:dyDescent="0.3">
      <c r="A18473" s="3" t="s">
        <v>28818</v>
      </c>
      <c r="B18473" s="3" t="s">
        <v>28819</v>
      </c>
      <c r="C18473" s="2" t="str">
        <f t="shared" si="288"/>
        <v>hedgefence of bushes</v>
      </c>
      <c r="D18473" s="3" t="s">
        <v>65</v>
      </c>
      <c r="E18473" s="2">
        <v>0.75</v>
      </c>
    </row>
    <row r="18474" spans="1:5" x14ac:dyDescent="0.3">
      <c r="A18474" s="3" t="s">
        <v>28818</v>
      </c>
      <c r="B18474" s="3" t="s">
        <v>28820</v>
      </c>
      <c r="C18474" s="2" t="str">
        <f t="shared" si="288"/>
        <v>hedgeavoid straight answer</v>
      </c>
      <c r="D18474" s="3" t="s">
        <v>59</v>
      </c>
      <c r="E18474" s="2">
        <v>0.69</v>
      </c>
    </row>
    <row r="18475" spans="1:5" x14ac:dyDescent="0.3">
      <c r="A18475" s="3" t="s">
        <v>28818</v>
      </c>
      <c r="B18475" s="3" t="s">
        <v>28821</v>
      </c>
      <c r="C18475" s="2" t="str">
        <f t="shared" si="288"/>
        <v>hedgeto make an opposite bet</v>
      </c>
      <c r="D18475" s="3">
        <v>12</v>
      </c>
      <c r="E18475" s="2">
        <v>0.25</v>
      </c>
    </row>
    <row r="18476" spans="1:5" x14ac:dyDescent="0.3">
      <c r="A18476" s="3" t="s">
        <v>28822</v>
      </c>
      <c r="B18476" s="3" t="s">
        <v>28823</v>
      </c>
      <c r="C18476" s="2" t="str">
        <f t="shared" si="288"/>
        <v>hedge into keep in a small area</v>
      </c>
      <c r="D18476" s="3" t="s">
        <v>59</v>
      </c>
      <c r="E18476" s="2">
        <v>0.77</v>
      </c>
    </row>
    <row r="18477" spans="1:5" x14ac:dyDescent="0.3">
      <c r="A18477" s="3" t="s">
        <v>28824</v>
      </c>
      <c r="B18477" s="3" t="s">
        <v>28825</v>
      </c>
      <c r="C18477" s="2" t="str">
        <f t="shared" si="288"/>
        <v>hedgehogprickly animal</v>
      </c>
      <c r="D18477" s="3">
        <v>13</v>
      </c>
      <c r="E18477" s="2">
        <v>0.52</v>
      </c>
    </row>
    <row r="18478" spans="1:5" x14ac:dyDescent="0.3">
      <c r="A18478" s="3" t="s">
        <v>28826</v>
      </c>
      <c r="B18478" s="3" t="s">
        <v>28827</v>
      </c>
      <c r="C18478" s="2" t="str">
        <f t="shared" si="288"/>
        <v>hedonismdevotion to pleasure</v>
      </c>
      <c r="D18478" s="3">
        <v>13</v>
      </c>
      <c r="E18478" s="2">
        <v>0.36</v>
      </c>
    </row>
    <row r="18479" spans="1:5" x14ac:dyDescent="0.3">
      <c r="A18479" s="3" t="s">
        <v>28828</v>
      </c>
      <c r="B18479" s="3" t="s">
        <v>28829</v>
      </c>
      <c r="C18479" s="2" t="str">
        <f t="shared" si="288"/>
        <v>heebie-jeebiesnervous state</v>
      </c>
      <c r="D18479" s="3" t="s">
        <v>59</v>
      </c>
      <c r="E18479" s="2">
        <v>0.72</v>
      </c>
    </row>
    <row r="18480" spans="1:5" x14ac:dyDescent="0.3">
      <c r="A18480" s="3" t="s">
        <v>28830</v>
      </c>
      <c r="B18480" s="3" t="s">
        <v>10072</v>
      </c>
      <c r="C18480" s="2" t="str">
        <f t="shared" si="288"/>
        <v>heedlesscareless</v>
      </c>
      <c r="D18480" s="3" t="s">
        <v>96</v>
      </c>
      <c r="E18480" s="2">
        <v>0.76</v>
      </c>
    </row>
    <row r="18481" spans="1:5" x14ac:dyDescent="0.3">
      <c r="A18481" s="3" t="s">
        <v>28831</v>
      </c>
      <c r="B18481" s="3" t="s">
        <v>28832</v>
      </c>
      <c r="C18481" s="2" t="str">
        <f t="shared" si="288"/>
        <v>hee-hawa donkey sound</v>
      </c>
      <c r="D18481" s="3" t="s">
        <v>111</v>
      </c>
    </row>
    <row r="18482" spans="1:5" x14ac:dyDescent="0.3">
      <c r="A18482" s="3" t="s">
        <v>28831</v>
      </c>
      <c r="B18482" s="3" t="s">
        <v>28833</v>
      </c>
      <c r="C18482" s="2" t="str">
        <f t="shared" si="288"/>
        <v>hee-hawto laugh loudly</v>
      </c>
      <c r="D18482" s="3">
        <v>12</v>
      </c>
      <c r="E18482" s="2">
        <v>0.56000000000000005</v>
      </c>
    </row>
    <row r="18483" spans="1:5" x14ac:dyDescent="0.3">
      <c r="A18483" s="3" t="s">
        <v>28834</v>
      </c>
      <c r="B18483" s="3" t="s">
        <v>28835</v>
      </c>
      <c r="C18483" s="2" t="str">
        <f t="shared" si="288"/>
        <v>heelpart of shoe</v>
      </c>
      <c r="D18483" s="3" t="s">
        <v>111</v>
      </c>
    </row>
    <row r="18484" spans="1:5" x14ac:dyDescent="0.3">
      <c r="A18484" s="3" t="s">
        <v>28834</v>
      </c>
      <c r="B18484" s="3" t="s">
        <v>28836</v>
      </c>
      <c r="C18484" s="2" t="str">
        <f t="shared" si="288"/>
        <v>heelback part of foot</v>
      </c>
      <c r="D18484" s="3" t="s">
        <v>65</v>
      </c>
      <c r="E18484" s="2">
        <v>0.75</v>
      </c>
    </row>
    <row r="18485" spans="1:5" x14ac:dyDescent="0.3">
      <c r="A18485" s="3" t="s">
        <v>28834</v>
      </c>
      <c r="B18485" s="3" t="s">
        <v>28837</v>
      </c>
      <c r="C18485" s="2" t="str">
        <f t="shared" si="288"/>
        <v>heela bad person</v>
      </c>
      <c r="D18485" s="3" t="s">
        <v>62</v>
      </c>
      <c r="E18485" s="2">
        <v>0.76</v>
      </c>
    </row>
    <row r="18486" spans="1:5" x14ac:dyDescent="0.3">
      <c r="A18486" s="3" t="s">
        <v>28834</v>
      </c>
      <c r="B18486" s="3" t="s">
        <v>28838</v>
      </c>
      <c r="C18486" s="2" t="str">
        <f t="shared" si="288"/>
        <v>heelto follow closely</v>
      </c>
      <c r="D18486" s="3" t="s">
        <v>62</v>
      </c>
      <c r="E18486" s="2">
        <v>0.84</v>
      </c>
    </row>
    <row r="18487" spans="1:5" x14ac:dyDescent="0.3">
      <c r="A18487" s="3" t="s">
        <v>28834</v>
      </c>
      <c r="B18487" s="3" t="s">
        <v>28839</v>
      </c>
      <c r="C18487" s="2" t="str">
        <f t="shared" si="288"/>
        <v>heelend crust of bread</v>
      </c>
      <c r="D18487" s="3" t="s">
        <v>96</v>
      </c>
      <c r="E18487" s="2">
        <v>0.76</v>
      </c>
    </row>
    <row r="18488" spans="1:5" x14ac:dyDescent="0.3">
      <c r="A18488" s="3" t="s">
        <v>28834</v>
      </c>
      <c r="B18488" s="3" t="s">
        <v>28840</v>
      </c>
      <c r="C18488" s="2" t="str">
        <f t="shared" si="288"/>
        <v>heellean to side</v>
      </c>
      <c r="D18488" s="3">
        <v>12</v>
      </c>
      <c r="E18488" s="2">
        <v>0.8</v>
      </c>
    </row>
    <row r="18489" spans="1:5" x14ac:dyDescent="0.3">
      <c r="A18489" s="3" t="s">
        <v>28841</v>
      </c>
      <c r="B18489" s="3" t="s">
        <v>28842</v>
      </c>
      <c r="C18489" s="2" t="str">
        <f t="shared" si="288"/>
        <v>heftto lift</v>
      </c>
      <c r="D18489" s="3" t="s">
        <v>59</v>
      </c>
      <c r="E18489" s="2">
        <v>0.79</v>
      </c>
    </row>
    <row r="18490" spans="1:5" x14ac:dyDescent="0.3">
      <c r="A18490" s="3" t="s">
        <v>28841</v>
      </c>
      <c r="B18490" s="3" t="s">
        <v>28843</v>
      </c>
      <c r="C18490" s="2" t="str">
        <f t="shared" si="288"/>
        <v>heftthe weight</v>
      </c>
      <c r="D18490" s="3">
        <v>12</v>
      </c>
      <c r="E18490" s="2">
        <v>0.74</v>
      </c>
    </row>
    <row r="18491" spans="1:5" x14ac:dyDescent="0.3">
      <c r="A18491" s="3" t="s">
        <v>28841</v>
      </c>
      <c r="B18491" s="3" t="s">
        <v>28844</v>
      </c>
      <c r="C18491" s="2" t="str">
        <f t="shared" si="288"/>
        <v>heftto test weight of</v>
      </c>
      <c r="D18491" s="3">
        <v>13</v>
      </c>
      <c r="E18491" s="2">
        <v>0.67</v>
      </c>
    </row>
    <row r="18492" spans="1:5" x14ac:dyDescent="0.3">
      <c r="A18492" s="3" t="s">
        <v>28845</v>
      </c>
      <c r="B18492" s="3" t="s">
        <v>28846</v>
      </c>
      <c r="C18492" s="2" t="str">
        <f t="shared" si="288"/>
        <v>heftybig and strong</v>
      </c>
      <c r="D18492" s="3" t="s">
        <v>62</v>
      </c>
      <c r="E18492" s="2">
        <v>0.75</v>
      </c>
    </row>
    <row r="18493" spans="1:5" x14ac:dyDescent="0.3">
      <c r="A18493" s="3" t="s">
        <v>28847</v>
      </c>
      <c r="B18493" s="3" t="s">
        <v>28645</v>
      </c>
      <c r="C18493" s="2" t="str">
        <f t="shared" si="288"/>
        <v>hegemonyleadership</v>
      </c>
      <c r="D18493" s="3" t="s">
        <v>132</v>
      </c>
    </row>
    <row r="18494" spans="1:5" x14ac:dyDescent="0.3">
      <c r="A18494" s="3" t="s">
        <v>28848</v>
      </c>
      <c r="B18494" s="3" t="s">
        <v>28849</v>
      </c>
      <c r="C18494" s="2" t="str">
        <f t="shared" si="288"/>
        <v>hegiraa flight for refuge</v>
      </c>
      <c r="D18494" s="3" t="s">
        <v>132</v>
      </c>
    </row>
    <row r="18495" spans="1:5" x14ac:dyDescent="0.3">
      <c r="A18495" s="3" t="s">
        <v>28850</v>
      </c>
      <c r="B18495" s="3" t="s">
        <v>28851</v>
      </c>
      <c r="C18495" s="2" t="str">
        <f t="shared" si="288"/>
        <v>heiferyoung cow</v>
      </c>
      <c r="D18495" s="3" t="s">
        <v>96</v>
      </c>
      <c r="E18495" s="2">
        <v>0.78</v>
      </c>
    </row>
    <row r="18496" spans="1:5" x14ac:dyDescent="0.3">
      <c r="A18496" s="3" t="s">
        <v>28852</v>
      </c>
      <c r="B18496" s="3" t="s">
        <v>28853</v>
      </c>
      <c r="C18496" s="2" t="str">
        <f t="shared" si="288"/>
        <v>heigh-hoa joyful sound</v>
      </c>
      <c r="D18496" s="3" t="s">
        <v>96</v>
      </c>
      <c r="E18496" s="2">
        <v>0.7</v>
      </c>
    </row>
    <row r="18497" spans="1:5" x14ac:dyDescent="0.3">
      <c r="A18497" s="3" t="s">
        <v>2113</v>
      </c>
      <c r="B18497" s="3" t="s">
        <v>28854</v>
      </c>
      <c r="C18497" s="2" t="str">
        <f t="shared" si="288"/>
        <v>heighthigh ground</v>
      </c>
      <c r="D18497" s="3" t="s">
        <v>111</v>
      </c>
    </row>
    <row r="18498" spans="1:5" x14ac:dyDescent="0.3">
      <c r="A18498" s="3" t="s">
        <v>2113</v>
      </c>
      <c r="B18498" s="3" t="s">
        <v>28855</v>
      </c>
      <c r="C18498" s="2" t="str">
        <f t="shared" si="288"/>
        <v>heighttallness</v>
      </c>
      <c r="D18498" s="3" t="s">
        <v>65</v>
      </c>
      <c r="E18498" s="2">
        <v>0.69</v>
      </c>
    </row>
    <row r="18499" spans="1:5" x14ac:dyDescent="0.3">
      <c r="A18499" s="3" t="s">
        <v>2113</v>
      </c>
      <c r="B18499" s="3" t="s">
        <v>28856</v>
      </c>
      <c r="C18499" s="2" t="str">
        <f t="shared" si="288"/>
        <v>heightthe highest point</v>
      </c>
      <c r="D18499" s="3" t="s">
        <v>65</v>
      </c>
      <c r="E18499" s="2">
        <v>0.7</v>
      </c>
    </row>
    <row r="18500" spans="1:5" x14ac:dyDescent="0.3">
      <c r="A18500" s="3" t="s">
        <v>2113</v>
      </c>
      <c r="B18500" s="3" t="s">
        <v>28857</v>
      </c>
      <c r="C18500" s="2" t="str">
        <f t="shared" si="288"/>
        <v>heighthow far up</v>
      </c>
      <c r="D18500" s="3" t="s">
        <v>65</v>
      </c>
      <c r="E18500" s="2">
        <v>0.76</v>
      </c>
    </row>
    <row r="18501" spans="1:5" x14ac:dyDescent="0.3">
      <c r="A18501" s="3" t="s">
        <v>28858</v>
      </c>
      <c r="B18501" s="3" t="s">
        <v>28859</v>
      </c>
      <c r="C18501" s="2" t="str">
        <f t="shared" ref="C18501:C18564" si="289">CONCATENATE(A18501,B18501)</f>
        <v>heightenmakes taller</v>
      </c>
      <c r="D18501" s="3" t="s">
        <v>65</v>
      </c>
      <c r="E18501" s="2">
        <v>0.67</v>
      </c>
    </row>
    <row r="18502" spans="1:5" x14ac:dyDescent="0.3">
      <c r="A18502" s="3" t="s">
        <v>28858</v>
      </c>
      <c r="B18502" s="3" t="s">
        <v>28860</v>
      </c>
      <c r="C18502" s="2" t="str">
        <f t="shared" si="289"/>
        <v>heightenintensify</v>
      </c>
      <c r="D18502" s="3" t="s">
        <v>59</v>
      </c>
      <c r="E18502" s="2">
        <v>0.74</v>
      </c>
    </row>
    <row r="18503" spans="1:5" x14ac:dyDescent="0.3">
      <c r="A18503" s="3" t="s">
        <v>28861</v>
      </c>
      <c r="B18503" s="3" t="s">
        <v>28862</v>
      </c>
      <c r="C18503" s="2" t="str">
        <f t="shared" si="289"/>
        <v>heightshigh regions</v>
      </c>
      <c r="D18503" s="3" t="s">
        <v>62</v>
      </c>
      <c r="E18503" s="2">
        <v>0.69</v>
      </c>
    </row>
    <row r="18504" spans="1:5" x14ac:dyDescent="0.3">
      <c r="A18504" s="3" t="s">
        <v>28863</v>
      </c>
      <c r="B18504" s="3" t="s">
        <v>4457</v>
      </c>
      <c r="C18504" s="2" t="str">
        <f t="shared" si="289"/>
        <v>Heil!hail!</v>
      </c>
      <c r="D18504" s="3">
        <v>12</v>
      </c>
      <c r="E18504" s="2">
        <v>0.62</v>
      </c>
    </row>
    <row r="18505" spans="1:5" x14ac:dyDescent="0.3">
      <c r="A18505" s="3" t="s">
        <v>28864</v>
      </c>
      <c r="B18505" s="3" t="s">
        <v>28865</v>
      </c>
      <c r="C18505" s="2" t="str">
        <f t="shared" si="289"/>
        <v>heinoushateful, very bad</v>
      </c>
      <c r="D18505" s="3" t="s">
        <v>132</v>
      </c>
    </row>
    <row r="18506" spans="1:5" x14ac:dyDescent="0.3">
      <c r="A18506" s="3" t="s">
        <v>28866</v>
      </c>
      <c r="B18506" s="3" t="s">
        <v>28867</v>
      </c>
      <c r="C18506" s="2" t="str">
        <f t="shared" si="289"/>
        <v>heirgets property of dead owner</v>
      </c>
      <c r="D18506" s="3" t="s">
        <v>62</v>
      </c>
      <c r="E18506" s="2">
        <v>0.74</v>
      </c>
    </row>
    <row r="18507" spans="1:5" x14ac:dyDescent="0.3">
      <c r="A18507" s="3" t="s">
        <v>28868</v>
      </c>
      <c r="B18507" s="3" t="s">
        <v>28869</v>
      </c>
      <c r="C18507" s="2" t="str">
        <f t="shared" si="289"/>
        <v>heir apparentnext in line for title</v>
      </c>
      <c r="D18507" s="3">
        <v>12</v>
      </c>
      <c r="E18507" s="2">
        <v>0.73</v>
      </c>
    </row>
    <row r="18508" spans="1:5" x14ac:dyDescent="0.3">
      <c r="A18508" s="3" t="s">
        <v>28870</v>
      </c>
      <c r="B18508" s="3" t="s">
        <v>28871</v>
      </c>
      <c r="C18508" s="2" t="str">
        <f t="shared" si="289"/>
        <v>heiresswoman inheriting money</v>
      </c>
      <c r="D18508" s="3" t="s">
        <v>62</v>
      </c>
      <c r="E18508" s="2">
        <v>0.8</v>
      </c>
    </row>
    <row r="18509" spans="1:5" x14ac:dyDescent="0.3">
      <c r="A18509" s="3" t="s">
        <v>28872</v>
      </c>
      <c r="B18509" s="3" t="s">
        <v>28873</v>
      </c>
      <c r="C18509" s="2" t="str">
        <f t="shared" si="289"/>
        <v>heirloominherited object</v>
      </c>
      <c r="D18509" s="3" t="s">
        <v>96</v>
      </c>
      <c r="E18509" s="2">
        <v>0.77</v>
      </c>
    </row>
    <row r="18510" spans="1:5" x14ac:dyDescent="0.3">
      <c r="A18510" s="3" t="s">
        <v>28874</v>
      </c>
      <c r="B18510" s="3" t="s">
        <v>17343</v>
      </c>
      <c r="C18510" s="2" t="str">
        <f t="shared" si="289"/>
        <v>heistto rob</v>
      </c>
      <c r="D18510" s="3">
        <v>12</v>
      </c>
      <c r="E18510" s="2">
        <v>0.5</v>
      </c>
    </row>
    <row r="18511" spans="1:5" x14ac:dyDescent="0.3">
      <c r="A18511" s="3" t="s">
        <v>28874</v>
      </c>
      <c r="B18511" s="3" t="s">
        <v>28875</v>
      </c>
      <c r="C18511" s="2" t="str">
        <f t="shared" si="289"/>
        <v>heista robbery</v>
      </c>
      <c r="D18511" s="3">
        <v>12</v>
      </c>
      <c r="E18511" s="2">
        <v>0.6</v>
      </c>
    </row>
    <row r="18512" spans="1:5" x14ac:dyDescent="0.3">
      <c r="A18512" s="3" t="s">
        <v>28876</v>
      </c>
      <c r="B18512" s="3" t="s">
        <v>28877</v>
      </c>
      <c r="C18512" s="2" t="str">
        <f t="shared" si="289"/>
        <v>helddid hold</v>
      </c>
      <c r="D18512" s="3" t="s">
        <v>111</v>
      </c>
    </row>
    <row r="18513" spans="1:5" x14ac:dyDescent="0.3">
      <c r="A18513" s="3" t="s">
        <v>28876</v>
      </c>
      <c r="B18513" s="3" t="s">
        <v>28878</v>
      </c>
      <c r="C18513" s="2" t="str">
        <f t="shared" si="289"/>
        <v>heldkept with him</v>
      </c>
      <c r="D18513" s="3" t="s">
        <v>62</v>
      </c>
      <c r="E18513" s="2">
        <v>0.83</v>
      </c>
    </row>
    <row r="18514" spans="1:5" x14ac:dyDescent="0.3">
      <c r="A18514" s="3" t="s">
        <v>28879</v>
      </c>
      <c r="B18514" s="3" t="s">
        <v>28880</v>
      </c>
      <c r="C18514" s="2" t="str">
        <f t="shared" si="289"/>
        <v>helicalspiral</v>
      </c>
      <c r="D18514" s="3">
        <v>12</v>
      </c>
      <c r="E18514" s="2">
        <v>0.46</v>
      </c>
    </row>
    <row r="18515" spans="1:5" x14ac:dyDescent="0.3">
      <c r="A18515" s="3" t="s">
        <v>28881</v>
      </c>
      <c r="B18515" s="3" t="s">
        <v>4947</v>
      </c>
      <c r="C18515" s="2" t="str">
        <f t="shared" si="289"/>
        <v>helicopterkind of aircraft</v>
      </c>
      <c r="D18515" s="3" t="s">
        <v>111</v>
      </c>
    </row>
    <row r="18516" spans="1:5" x14ac:dyDescent="0.3">
      <c r="A18516" s="3" t="s">
        <v>28882</v>
      </c>
      <c r="B18516" s="3" t="s">
        <v>28883</v>
      </c>
      <c r="C18516" s="2" t="str">
        <f t="shared" si="289"/>
        <v>heliocentrichas sun in center</v>
      </c>
      <c r="D18516" s="3">
        <v>12</v>
      </c>
      <c r="E18516" s="2">
        <v>0.63</v>
      </c>
    </row>
    <row r="18517" spans="1:5" x14ac:dyDescent="0.3">
      <c r="A18517" s="3" t="s">
        <v>28884</v>
      </c>
      <c r="B18517" s="3" t="s">
        <v>28885</v>
      </c>
      <c r="C18517" s="2" t="str">
        <f t="shared" si="289"/>
        <v>heliographsignal by mirror</v>
      </c>
      <c r="D18517" s="3" t="s">
        <v>132</v>
      </c>
    </row>
    <row r="18518" spans="1:5" x14ac:dyDescent="0.3">
      <c r="A18518" s="3" t="s">
        <v>28886</v>
      </c>
      <c r="B18518" s="3" t="s">
        <v>28887</v>
      </c>
      <c r="C18518" s="2" t="str">
        <f t="shared" si="289"/>
        <v>helioscopesun telescope</v>
      </c>
      <c r="D18518" s="3">
        <v>13</v>
      </c>
      <c r="E18518" s="2">
        <v>0.56999999999999995</v>
      </c>
    </row>
    <row r="18519" spans="1:5" x14ac:dyDescent="0.3">
      <c r="A18519" s="3" t="s">
        <v>28888</v>
      </c>
      <c r="B18519" s="3" t="s">
        <v>28889</v>
      </c>
      <c r="C18519" s="2" t="str">
        <f t="shared" si="289"/>
        <v>heliotherapysun treatment</v>
      </c>
      <c r="D18519" s="3" t="s">
        <v>132</v>
      </c>
    </row>
    <row r="18520" spans="1:5" x14ac:dyDescent="0.3">
      <c r="A18520" s="3" t="s">
        <v>28890</v>
      </c>
      <c r="B18520" s="3" t="s">
        <v>28891</v>
      </c>
      <c r="C18520" s="2" t="str">
        <f t="shared" si="289"/>
        <v>heliotropea shrub with blue flowers</v>
      </c>
      <c r="D18520" s="3" t="s">
        <v>132</v>
      </c>
    </row>
    <row r="18521" spans="1:5" x14ac:dyDescent="0.3">
      <c r="A18521" s="3" t="s">
        <v>28892</v>
      </c>
      <c r="B18521" s="3" t="s">
        <v>28893</v>
      </c>
      <c r="C18521" s="2" t="str">
        <f t="shared" si="289"/>
        <v>heliotropismturning toward the sun</v>
      </c>
      <c r="D18521" s="3" t="s">
        <v>132</v>
      </c>
    </row>
    <row r="18522" spans="1:5" x14ac:dyDescent="0.3">
      <c r="A18522" s="3" t="s">
        <v>28894</v>
      </c>
      <c r="B18522" s="3" t="s">
        <v>28895</v>
      </c>
      <c r="C18522" s="2" t="str">
        <f t="shared" si="289"/>
        <v>helipadwhere helicopter lands</v>
      </c>
      <c r="D18522" s="3" t="s">
        <v>96</v>
      </c>
      <c r="E18522" s="2">
        <v>0.75</v>
      </c>
    </row>
    <row r="18523" spans="1:5" x14ac:dyDescent="0.3">
      <c r="A18523" s="3" t="s">
        <v>28896</v>
      </c>
      <c r="B18523" s="3" t="s">
        <v>28897</v>
      </c>
      <c r="C18523" s="2" t="str">
        <f t="shared" si="289"/>
        <v>heliportplace for helicopters</v>
      </c>
      <c r="D18523" s="3" t="s">
        <v>96</v>
      </c>
      <c r="E18523" s="2">
        <v>0.74</v>
      </c>
    </row>
    <row r="18524" spans="1:5" x14ac:dyDescent="0.3">
      <c r="A18524" s="3" t="s">
        <v>28896</v>
      </c>
      <c r="B18524" s="3" t="s">
        <v>28898</v>
      </c>
      <c r="C18524" s="2" t="str">
        <f t="shared" si="289"/>
        <v>heliporta landing place</v>
      </c>
      <c r="D18524" s="3" t="s">
        <v>59</v>
      </c>
      <c r="E18524" s="2">
        <v>0.67</v>
      </c>
    </row>
    <row r="18525" spans="1:5" x14ac:dyDescent="0.3">
      <c r="A18525" s="3" t="s">
        <v>28899</v>
      </c>
      <c r="B18525" s="3" t="s">
        <v>25923</v>
      </c>
      <c r="C18525" s="2" t="str">
        <f t="shared" si="289"/>
        <v>heliumgas</v>
      </c>
      <c r="D18525" s="3" t="s">
        <v>62</v>
      </c>
      <c r="E18525" s="2">
        <v>0.86</v>
      </c>
    </row>
    <row r="18526" spans="1:5" x14ac:dyDescent="0.3">
      <c r="A18526" s="3" t="s">
        <v>28900</v>
      </c>
      <c r="B18526" s="3" t="s">
        <v>28901</v>
      </c>
      <c r="C18526" s="2" t="str">
        <f t="shared" si="289"/>
        <v>helixa spiral</v>
      </c>
      <c r="D18526" s="3" t="s">
        <v>132</v>
      </c>
    </row>
    <row r="18527" spans="1:5" x14ac:dyDescent="0.3">
      <c r="A18527" s="3" t="s">
        <v>27949</v>
      </c>
      <c r="B18527" s="3" t="s">
        <v>28902</v>
      </c>
      <c r="C18527" s="2" t="str">
        <f t="shared" si="289"/>
        <v>hellhome of the devil</v>
      </c>
      <c r="D18527" s="3" t="s">
        <v>111</v>
      </c>
    </row>
    <row r="18528" spans="1:5" x14ac:dyDescent="0.3">
      <c r="A18528" s="3" t="s">
        <v>27949</v>
      </c>
      <c r="B18528" s="3" t="s">
        <v>28903</v>
      </c>
      <c r="C18528" s="2" t="str">
        <f t="shared" si="289"/>
        <v>hellplace of great misery</v>
      </c>
      <c r="D18528" s="3" t="s">
        <v>65</v>
      </c>
      <c r="E18528" s="2">
        <v>0.77</v>
      </c>
    </row>
    <row r="18529" spans="1:5" x14ac:dyDescent="0.3">
      <c r="A18529" s="3" t="s">
        <v>27949</v>
      </c>
      <c r="B18529" s="3" t="s">
        <v>28904</v>
      </c>
      <c r="C18529" s="2" t="str">
        <f t="shared" si="289"/>
        <v>hellgreat suffering</v>
      </c>
      <c r="D18529" s="3" t="s">
        <v>96</v>
      </c>
      <c r="E18529" s="2">
        <v>0.88</v>
      </c>
    </row>
    <row r="18530" spans="1:5" x14ac:dyDescent="0.3">
      <c r="A18530" s="3" t="s">
        <v>28905</v>
      </c>
      <c r="B18530" s="3" t="s">
        <v>28906</v>
      </c>
      <c r="C18530" s="2" t="str">
        <f t="shared" si="289"/>
        <v>he'llhe will</v>
      </c>
      <c r="D18530" s="3" t="s">
        <v>111</v>
      </c>
    </row>
    <row r="18531" spans="1:5" x14ac:dyDescent="0.3">
      <c r="A18531" s="3" t="s">
        <v>28907</v>
      </c>
      <c r="B18531" s="3" t="s">
        <v>28908</v>
      </c>
      <c r="C18531" s="2" t="str">
        <f t="shared" si="289"/>
        <v>hell-bentstrongly determined</v>
      </c>
      <c r="D18531" s="3">
        <v>12</v>
      </c>
      <c r="E18531" s="2">
        <v>0.67</v>
      </c>
    </row>
    <row r="18532" spans="1:5" x14ac:dyDescent="0.3">
      <c r="A18532" s="3" t="s">
        <v>28909</v>
      </c>
      <c r="B18532" s="3" t="s">
        <v>28910</v>
      </c>
      <c r="C18532" s="2" t="str">
        <f t="shared" si="289"/>
        <v>hellcatill-tempered woman</v>
      </c>
      <c r="D18532" s="3">
        <v>12</v>
      </c>
      <c r="E18532" s="2">
        <v>0.69</v>
      </c>
    </row>
    <row r="18533" spans="1:5" x14ac:dyDescent="0.3">
      <c r="A18533" s="3" t="s">
        <v>28911</v>
      </c>
      <c r="B18533" s="3" t="s">
        <v>28912</v>
      </c>
      <c r="C18533" s="2" t="str">
        <f t="shared" si="289"/>
        <v>helleborekills plant pests</v>
      </c>
      <c r="D18533" s="3" t="s">
        <v>132</v>
      </c>
    </row>
    <row r="18534" spans="1:5" x14ac:dyDescent="0.3">
      <c r="A18534" s="3" t="s">
        <v>28913</v>
      </c>
      <c r="B18534" s="3" t="s">
        <v>28914</v>
      </c>
      <c r="C18534" s="2" t="str">
        <f t="shared" si="289"/>
        <v>hellera rascal</v>
      </c>
      <c r="D18534" s="3">
        <v>12</v>
      </c>
      <c r="E18534" s="2">
        <v>0.62</v>
      </c>
    </row>
    <row r="18535" spans="1:5" x14ac:dyDescent="0.3">
      <c r="A18535" s="3" t="s">
        <v>28915</v>
      </c>
      <c r="B18535" s="3" t="s">
        <v>28916</v>
      </c>
      <c r="C18535" s="2" t="str">
        <f t="shared" si="289"/>
        <v>hellfirepunishment for evil</v>
      </c>
      <c r="D18535" s="3">
        <v>12</v>
      </c>
      <c r="E18535" s="2">
        <v>0.6</v>
      </c>
    </row>
    <row r="18536" spans="1:5" x14ac:dyDescent="0.3">
      <c r="A18536" s="3" t="s">
        <v>28917</v>
      </c>
      <c r="B18536" s="3" t="s">
        <v>28918</v>
      </c>
      <c r="C18536" s="2" t="str">
        <f t="shared" si="289"/>
        <v>hellgrammitea larva used as bait</v>
      </c>
      <c r="D18536" s="3" t="s">
        <v>132</v>
      </c>
    </row>
    <row r="18537" spans="1:5" x14ac:dyDescent="0.3">
      <c r="A18537" s="3" t="s">
        <v>28919</v>
      </c>
      <c r="B18537" s="3" t="s">
        <v>28920</v>
      </c>
      <c r="C18537" s="2" t="str">
        <f t="shared" si="289"/>
        <v>helliona troublemaker</v>
      </c>
      <c r="D18537" s="3">
        <v>12</v>
      </c>
      <c r="E18537" s="2">
        <v>0.69</v>
      </c>
    </row>
    <row r="18538" spans="1:5" x14ac:dyDescent="0.3">
      <c r="A18538" s="3" t="s">
        <v>28921</v>
      </c>
      <c r="B18538" s="3" t="s">
        <v>16969</v>
      </c>
      <c r="C18538" s="2" t="str">
        <f t="shared" si="289"/>
        <v>hellishdevilish</v>
      </c>
      <c r="D18538" s="3" t="s">
        <v>96</v>
      </c>
      <c r="E18538" s="2">
        <v>0.82</v>
      </c>
    </row>
    <row r="18539" spans="1:5" x14ac:dyDescent="0.3">
      <c r="A18539" s="3" t="s">
        <v>28922</v>
      </c>
      <c r="B18539" s="3" t="s">
        <v>28923</v>
      </c>
      <c r="C18539" s="2" t="str">
        <f t="shared" si="289"/>
        <v>hellohow are you?</v>
      </c>
      <c r="D18539" s="3" t="s">
        <v>111</v>
      </c>
    </row>
    <row r="18540" spans="1:5" x14ac:dyDescent="0.3">
      <c r="A18540" s="3" t="s">
        <v>28922</v>
      </c>
      <c r="B18540" s="3" t="s">
        <v>6189</v>
      </c>
      <c r="C18540" s="2" t="str">
        <f t="shared" si="289"/>
        <v>helloa greeting</v>
      </c>
      <c r="D18540" s="3" t="s">
        <v>111</v>
      </c>
    </row>
    <row r="18541" spans="1:5" x14ac:dyDescent="0.3">
      <c r="A18541" s="3" t="s">
        <v>28924</v>
      </c>
      <c r="B18541" s="3" t="s">
        <v>28925</v>
      </c>
      <c r="C18541" s="2" t="str">
        <f t="shared" si="289"/>
        <v>helmship's steering wheel</v>
      </c>
      <c r="D18541" s="3" t="s">
        <v>96</v>
      </c>
      <c r="E18541" s="2">
        <v>0.76</v>
      </c>
    </row>
    <row r="18542" spans="1:5" x14ac:dyDescent="0.3">
      <c r="A18542" s="3" t="s">
        <v>28924</v>
      </c>
      <c r="B18542" s="3" t="s">
        <v>28926</v>
      </c>
      <c r="C18542" s="2" t="str">
        <f t="shared" si="289"/>
        <v>helmposition of control</v>
      </c>
      <c r="D18542" s="3">
        <v>12</v>
      </c>
      <c r="E18542" s="2">
        <v>0.72</v>
      </c>
    </row>
    <row r="18543" spans="1:5" x14ac:dyDescent="0.3">
      <c r="A18543" s="3" t="s">
        <v>28927</v>
      </c>
      <c r="B18543" s="3" t="s">
        <v>28928</v>
      </c>
      <c r="C18543" s="2" t="str">
        <f t="shared" si="289"/>
        <v>helmeta head protector</v>
      </c>
      <c r="D18543" s="3" t="s">
        <v>111</v>
      </c>
    </row>
    <row r="18544" spans="1:5" x14ac:dyDescent="0.3">
      <c r="A18544" s="3" t="s">
        <v>28929</v>
      </c>
      <c r="B18544" s="3" t="s">
        <v>28930</v>
      </c>
      <c r="C18544" s="2" t="str">
        <f t="shared" si="289"/>
        <v>helmsmansteers the ship</v>
      </c>
      <c r="D18544" s="3" t="s">
        <v>96</v>
      </c>
      <c r="E18544" s="2">
        <v>0.73</v>
      </c>
    </row>
    <row r="18545" spans="1:5" x14ac:dyDescent="0.3">
      <c r="A18545" s="3" t="s">
        <v>28931</v>
      </c>
      <c r="B18545" s="3" t="s">
        <v>28932</v>
      </c>
      <c r="C18545" s="2" t="str">
        <f t="shared" si="289"/>
        <v>helota slave</v>
      </c>
      <c r="D18545" s="3">
        <v>13</v>
      </c>
      <c r="E18545" s="2">
        <v>0.32</v>
      </c>
    </row>
    <row r="18546" spans="1:5" x14ac:dyDescent="0.3">
      <c r="A18546" s="3" t="s">
        <v>28933</v>
      </c>
      <c r="B18546" s="3" t="s">
        <v>7555</v>
      </c>
      <c r="C18546" s="2" t="str">
        <f t="shared" si="289"/>
        <v>helotryslavery</v>
      </c>
      <c r="D18546" s="3" t="s">
        <v>132</v>
      </c>
    </row>
    <row r="18547" spans="1:5" x14ac:dyDescent="0.3">
      <c r="A18547" s="3" t="s">
        <v>1605</v>
      </c>
      <c r="B18547" s="3" t="s">
        <v>1604</v>
      </c>
      <c r="C18547" s="2" t="str">
        <f t="shared" si="289"/>
        <v>helpaid</v>
      </c>
      <c r="D18547" s="3" t="s">
        <v>111</v>
      </c>
    </row>
    <row r="18548" spans="1:5" x14ac:dyDescent="0.3">
      <c r="A18548" s="3" t="s">
        <v>1605</v>
      </c>
      <c r="B18548" s="3" t="s">
        <v>28934</v>
      </c>
      <c r="C18548" s="2" t="str">
        <f t="shared" si="289"/>
        <v>helpshare the work</v>
      </c>
      <c r="D18548" s="3" t="s">
        <v>65</v>
      </c>
      <c r="E18548" s="2">
        <v>0.73</v>
      </c>
    </row>
    <row r="18549" spans="1:5" x14ac:dyDescent="0.3">
      <c r="A18549" s="3" t="s">
        <v>1605</v>
      </c>
      <c r="B18549" s="3" t="s">
        <v>28935</v>
      </c>
      <c r="C18549" s="2" t="str">
        <f t="shared" si="289"/>
        <v>helphired servants</v>
      </c>
      <c r="D18549" s="3" t="s">
        <v>96</v>
      </c>
      <c r="E18549" s="2">
        <v>0.67</v>
      </c>
    </row>
    <row r="18550" spans="1:5" x14ac:dyDescent="0.3">
      <c r="A18550" s="3" t="s">
        <v>1605</v>
      </c>
      <c r="B18550" s="3" t="s">
        <v>28936</v>
      </c>
      <c r="C18550" s="2" t="str">
        <f t="shared" si="289"/>
        <v>helpto make better</v>
      </c>
      <c r="D18550" s="3">
        <v>12</v>
      </c>
      <c r="E18550" s="2">
        <v>0.65</v>
      </c>
    </row>
    <row r="18551" spans="1:5" x14ac:dyDescent="0.3">
      <c r="A18551" s="3" t="s">
        <v>569</v>
      </c>
      <c r="B18551" s="3" t="s">
        <v>28937</v>
      </c>
      <c r="C18551" s="2" t="str">
        <f t="shared" si="289"/>
        <v>helpfuluseful</v>
      </c>
      <c r="D18551" s="3" t="s">
        <v>111</v>
      </c>
    </row>
    <row r="18552" spans="1:5" x14ac:dyDescent="0.3">
      <c r="A18552" s="3" t="s">
        <v>572</v>
      </c>
      <c r="B18552" s="3" t="s">
        <v>28938</v>
      </c>
      <c r="C18552" s="2" t="str">
        <f t="shared" si="289"/>
        <v>helpingsharing the work</v>
      </c>
      <c r="D18552" s="3" t="s">
        <v>111</v>
      </c>
    </row>
    <row r="18553" spans="1:5" x14ac:dyDescent="0.3">
      <c r="A18553" s="3" t="s">
        <v>572</v>
      </c>
      <c r="B18553" s="3" t="s">
        <v>28939</v>
      </c>
      <c r="C18553" s="2" t="str">
        <f t="shared" si="289"/>
        <v>helpingportion of food</v>
      </c>
      <c r="D18553" s="3" t="s">
        <v>59</v>
      </c>
      <c r="E18553" s="2">
        <v>0.76</v>
      </c>
    </row>
    <row r="18554" spans="1:5" x14ac:dyDescent="0.3">
      <c r="A18554" s="3" t="s">
        <v>28940</v>
      </c>
      <c r="B18554" s="3" t="s">
        <v>28941</v>
      </c>
      <c r="C18554" s="2" t="str">
        <f t="shared" si="289"/>
        <v>helplesscan't do by himself</v>
      </c>
      <c r="D18554" s="3" t="s">
        <v>111</v>
      </c>
    </row>
    <row r="18555" spans="1:5" x14ac:dyDescent="0.3">
      <c r="A18555" s="3" t="s">
        <v>28942</v>
      </c>
      <c r="B18555" s="3" t="s">
        <v>28943</v>
      </c>
      <c r="C18555" s="2" t="str">
        <f t="shared" si="289"/>
        <v>helpmatehusband or wife</v>
      </c>
      <c r="D18555" s="3" t="s">
        <v>132</v>
      </c>
    </row>
    <row r="18556" spans="1:5" x14ac:dyDescent="0.3">
      <c r="A18556" s="3" t="s">
        <v>28944</v>
      </c>
      <c r="B18556" s="3" t="s">
        <v>28945</v>
      </c>
      <c r="C18556" s="2" t="str">
        <f t="shared" si="289"/>
        <v>helpmeeta wife or husband</v>
      </c>
      <c r="D18556" s="3">
        <v>12</v>
      </c>
      <c r="E18556" s="2">
        <v>0.26</v>
      </c>
    </row>
    <row r="18557" spans="1:5" x14ac:dyDescent="0.3">
      <c r="A18557" s="3" t="s">
        <v>28946</v>
      </c>
      <c r="B18557" s="3" t="s">
        <v>28947</v>
      </c>
      <c r="C18557" s="2" t="str">
        <f t="shared" si="289"/>
        <v>helter-skelterany which way</v>
      </c>
      <c r="D18557" s="3" t="s">
        <v>62</v>
      </c>
      <c r="E18557" s="2">
        <v>0.72</v>
      </c>
    </row>
    <row r="18558" spans="1:5" x14ac:dyDescent="0.3">
      <c r="A18558" s="3" t="s">
        <v>28948</v>
      </c>
      <c r="B18558" s="3" t="s">
        <v>28949</v>
      </c>
      <c r="C18558" s="2" t="str">
        <f t="shared" si="289"/>
        <v>hema sewn-down fold</v>
      </c>
      <c r="D18558" s="3" t="s">
        <v>62</v>
      </c>
      <c r="E18558" s="2">
        <v>0.85</v>
      </c>
    </row>
    <row r="18559" spans="1:5" x14ac:dyDescent="0.3">
      <c r="A18559" s="3" t="s">
        <v>28948</v>
      </c>
      <c r="B18559" s="3" t="s">
        <v>28950</v>
      </c>
      <c r="C18559" s="2" t="str">
        <f t="shared" si="289"/>
        <v>hemto shut in</v>
      </c>
      <c r="D18559" s="3" t="s">
        <v>96</v>
      </c>
      <c r="E18559" s="2">
        <v>0.7</v>
      </c>
    </row>
    <row r="18560" spans="1:5" x14ac:dyDescent="0.3">
      <c r="A18560" s="3" t="s">
        <v>28948</v>
      </c>
      <c r="B18560" s="3" t="s">
        <v>28951</v>
      </c>
      <c r="C18560" s="2" t="str">
        <f t="shared" si="289"/>
        <v>hemstutter and stammer</v>
      </c>
      <c r="D18560" s="3" t="s">
        <v>132</v>
      </c>
    </row>
    <row r="18561" spans="1:5" x14ac:dyDescent="0.3">
      <c r="A18561" s="3" t="s">
        <v>28952</v>
      </c>
      <c r="B18561" s="3" t="s">
        <v>28953</v>
      </c>
      <c r="C18561" s="2" t="str">
        <f t="shared" si="289"/>
        <v>hem and hawto hesitate</v>
      </c>
      <c r="D18561" s="3">
        <v>12</v>
      </c>
      <c r="E18561" s="2">
        <v>0.69</v>
      </c>
    </row>
    <row r="18562" spans="1:5" x14ac:dyDescent="0.3">
      <c r="A18562" s="3" t="s">
        <v>28954</v>
      </c>
      <c r="B18562" s="3" t="s">
        <v>28955</v>
      </c>
      <c r="C18562" s="2" t="str">
        <f t="shared" si="289"/>
        <v>he-mana strong manly man</v>
      </c>
      <c r="D18562" s="3" t="s">
        <v>62</v>
      </c>
      <c r="E18562" s="2">
        <v>0.69</v>
      </c>
    </row>
    <row r="18563" spans="1:5" x14ac:dyDescent="0.3">
      <c r="A18563" s="3" t="s">
        <v>28956</v>
      </c>
      <c r="B18563" s="3" t="s">
        <v>28957</v>
      </c>
      <c r="C18563" s="2" t="str">
        <f t="shared" si="289"/>
        <v>hematiteiron oxide</v>
      </c>
      <c r="D18563" s="3">
        <v>13</v>
      </c>
      <c r="E18563" s="2">
        <v>0.48</v>
      </c>
    </row>
    <row r="18564" spans="1:5" x14ac:dyDescent="0.3">
      <c r="A18564" s="3" t="s">
        <v>28958</v>
      </c>
      <c r="B18564" s="3" t="s">
        <v>28959</v>
      </c>
      <c r="C18564" s="2" t="str">
        <f t="shared" si="289"/>
        <v>hematologythe study of blood</v>
      </c>
      <c r="D18564" s="3" t="s">
        <v>132</v>
      </c>
    </row>
    <row r="18565" spans="1:5" x14ac:dyDescent="0.3">
      <c r="A18565" s="3" t="s">
        <v>28960</v>
      </c>
      <c r="B18565" s="3" t="s">
        <v>28961</v>
      </c>
      <c r="C18565" s="2" t="str">
        <f t="shared" ref="C18565:C18628" si="290">CONCATENATE(A18565,B18565)</f>
        <v>hemerocallisthe day lily</v>
      </c>
      <c r="D18565" s="3">
        <v>12</v>
      </c>
      <c r="E18565" s="2">
        <v>0.24</v>
      </c>
    </row>
    <row r="18566" spans="1:5" x14ac:dyDescent="0.3">
      <c r="A18566" s="3" t="s">
        <v>28962</v>
      </c>
      <c r="B18566" s="3" t="s">
        <v>28963</v>
      </c>
      <c r="C18566" s="2" t="str">
        <f t="shared" si="290"/>
        <v>hemi-one-half</v>
      </c>
      <c r="D18566" s="3">
        <v>12</v>
      </c>
      <c r="E18566" s="2">
        <v>0.45</v>
      </c>
    </row>
    <row r="18567" spans="1:5" x14ac:dyDescent="0.3">
      <c r="A18567" s="3" t="s">
        <v>28964</v>
      </c>
      <c r="B18567" s="3" t="s">
        <v>28965</v>
      </c>
      <c r="C18567" s="2" t="str">
        <f t="shared" si="290"/>
        <v>hemicyclehalf circle</v>
      </c>
      <c r="D18567" s="3">
        <v>12</v>
      </c>
      <c r="E18567" s="2">
        <v>0.44</v>
      </c>
    </row>
    <row r="18568" spans="1:5" x14ac:dyDescent="0.3">
      <c r="A18568" s="3" t="s">
        <v>28966</v>
      </c>
      <c r="B18568" s="3" t="s">
        <v>28967</v>
      </c>
      <c r="C18568" s="2" t="str">
        <f t="shared" si="290"/>
        <v>hemidemisemiquaversixty-fourth note</v>
      </c>
      <c r="D18568" s="3" t="s">
        <v>132</v>
      </c>
    </row>
    <row r="18569" spans="1:5" x14ac:dyDescent="0.3">
      <c r="A18569" s="3" t="s">
        <v>28968</v>
      </c>
      <c r="B18569" s="3" t="s">
        <v>11838</v>
      </c>
      <c r="C18569" s="2" t="str">
        <f t="shared" si="290"/>
        <v>heminto surround</v>
      </c>
      <c r="D18569" s="3" t="s">
        <v>59</v>
      </c>
      <c r="E18569" s="2">
        <v>0.72</v>
      </c>
    </row>
    <row r="18570" spans="1:5" x14ac:dyDescent="0.3">
      <c r="A18570" s="3" t="s">
        <v>28969</v>
      </c>
      <c r="B18570" s="3" t="s">
        <v>28970</v>
      </c>
      <c r="C18570" s="2" t="str">
        <f t="shared" si="290"/>
        <v>hemiplegiakind of paralysis</v>
      </c>
      <c r="D18570" s="3">
        <v>13</v>
      </c>
      <c r="E18570" s="2">
        <v>0.3</v>
      </c>
    </row>
    <row r="18571" spans="1:5" x14ac:dyDescent="0.3">
      <c r="A18571" s="3" t="s">
        <v>28971</v>
      </c>
      <c r="B18571" s="3" t="s">
        <v>28972</v>
      </c>
      <c r="C18571" s="2" t="str">
        <f t="shared" si="290"/>
        <v>hemispherehalf the globe</v>
      </c>
      <c r="D18571" s="3" t="s">
        <v>59</v>
      </c>
      <c r="E18571" s="2">
        <v>0.77</v>
      </c>
    </row>
    <row r="18572" spans="1:5" x14ac:dyDescent="0.3">
      <c r="A18572" s="3" t="s">
        <v>28973</v>
      </c>
      <c r="B18572" s="3" t="s">
        <v>28974</v>
      </c>
      <c r="C18572" s="2" t="str">
        <f t="shared" si="290"/>
        <v>hemlineborder of garment</v>
      </c>
      <c r="D18572" s="3" t="s">
        <v>62</v>
      </c>
      <c r="E18572" s="2">
        <v>0.77</v>
      </c>
    </row>
    <row r="18573" spans="1:5" x14ac:dyDescent="0.3">
      <c r="A18573" s="3" t="s">
        <v>28975</v>
      </c>
      <c r="B18573" s="3" t="s">
        <v>3802</v>
      </c>
      <c r="C18573" s="2" t="str">
        <f t="shared" si="290"/>
        <v>hemlocktree</v>
      </c>
      <c r="D18573" s="3" t="s">
        <v>59</v>
      </c>
      <c r="E18573" s="2">
        <v>0.85</v>
      </c>
    </row>
    <row r="18574" spans="1:5" x14ac:dyDescent="0.3">
      <c r="A18574" s="3" t="s">
        <v>28975</v>
      </c>
      <c r="B18574" s="3" t="s">
        <v>751</v>
      </c>
      <c r="C18574" s="2" t="str">
        <f t="shared" si="290"/>
        <v>hemlocka poisonous plant</v>
      </c>
      <c r="D18574" s="3">
        <v>12</v>
      </c>
      <c r="E18574" s="2">
        <v>0.74</v>
      </c>
    </row>
    <row r="18575" spans="1:5" x14ac:dyDescent="0.3">
      <c r="A18575" s="3" t="s">
        <v>28976</v>
      </c>
      <c r="B18575" s="3" t="s">
        <v>28977</v>
      </c>
      <c r="C18575" s="2" t="str">
        <f t="shared" si="290"/>
        <v>hemoglobinin blood</v>
      </c>
      <c r="D18575" s="3" t="s">
        <v>59</v>
      </c>
      <c r="E18575" s="2">
        <v>0.76</v>
      </c>
    </row>
    <row r="18576" spans="1:5" x14ac:dyDescent="0.3">
      <c r="A18576" s="3" t="s">
        <v>28978</v>
      </c>
      <c r="B18576" s="3" t="s">
        <v>28979</v>
      </c>
      <c r="C18576" s="2" t="str">
        <f t="shared" si="290"/>
        <v>hemophiliapathological bleeding</v>
      </c>
      <c r="D18576" s="3">
        <v>12</v>
      </c>
      <c r="E18576" s="2">
        <v>0.83</v>
      </c>
    </row>
    <row r="18577" spans="1:5" x14ac:dyDescent="0.3">
      <c r="A18577" s="3" t="s">
        <v>28980</v>
      </c>
      <c r="B18577" s="3" t="s">
        <v>28981</v>
      </c>
      <c r="C18577" s="2" t="str">
        <f t="shared" si="290"/>
        <v>hemorrhagebleeding</v>
      </c>
      <c r="D18577" s="3">
        <v>12</v>
      </c>
      <c r="E18577" s="2">
        <v>0.79</v>
      </c>
    </row>
    <row r="18578" spans="1:5" x14ac:dyDescent="0.3">
      <c r="A18578" s="3" t="s">
        <v>28982</v>
      </c>
      <c r="B18578" s="3" t="s">
        <v>28983</v>
      </c>
      <c r="C18578" s="2" t="str">
        <f t="shared" si="290"/>
        <v>hemorrhoidsswelling near anus</v>
      </c>
      <c r="D18578" s="3" t="s">
        <v>59</v>
      </c>
      <c r="E18578" s="2">
        <v>0.72</v>
      </c>
    </row>
    <row r="18579" spans="1:5" x14ac:dyDescent="0.3">
      <c r="A18579" s="3" t="s">
        <v>28984</v>
      </c>
      <c r="B18579" s="3" t="s">
        <v>28985</v>
      </c>
      <c r="C18579" s="2" t="str">
        <f t="shared" si="290"/>
        <v>hemostatclamp to stop bleeding</v>
      </c>
      <c r="D18579" s="3" t="s">
        <v>132</v>
      </c>
    </row>
    <row r="18580" spans="1:5" x14ac:dyDescent="0.3">
      <c r="A18580" s="3" t="s">
        <v>28986</v>
      </c>
      <c r="B18580" s="3" t="s">
        <v>28987</v>
      </c>
      <c r="C18580" s="2" t="str">
        <f t="shared" si="290"/>
        <v>hempa rope fiber</v>
      </c>
      <c r="D18580" s="3" t="s">
        <v>59</v>
      </c>
      <c r="E18580" s="2">
        <v>0.74</v>
      </c>
    </row>
    <row r="18581" spans="1:5" x14ac:dyDescent="0.3">
      <c r="A18581" s="3" t="s">
        <v>28986</v>
      </c>
      <c r="B18581" s="3" t="s">
        <v>28988</v>
      </c>
      <c r="C18581" s="2" t="str">
        <f t="shared" si="290"/>
        <v>hempmarijuana</v>
      </c>
      <c r="D18581" s="3">
        <v>12</v>
      </c>
      <c r="E18581" s="2">
        <v>0.39</v>
      </c>
    </row>
    <row r="18582" spans="1:5" x14ac:dyDescent="0.3">
      <c r="A18582" s="3" t="s">
        <v>28989</v>
      </c>
      <c r="B18582" s="3" t="s">
        <v>28990</v>
      </c>
      <c r="C18582" s="2" t="str">
        <f t="shared" si="290"/>
        <v>hempenmade of fibers</v>
      </c>
      <c r="D18582" s="3">
        <v>12</v>
      </c>
      <c r="E18582" s="2">
        <v>0.59</v>
      </c>
    </row>
    <row r="18583" spans="1:5" x14ac:dyDescent="0.3">
      <c r="A18583" s="3" t="s">
        <v>28991</v>
      </c>
      <c r="B18583" s="3" t="s">
        <v>28992</v>
      </c>
      <c r="C18583" s="2" t="str">
        <f t="shared" si="290"/>
        <v>hemstitchkind of sewing</v>
      </c>
      <c r="D18583" s="3" t="s">
        <v>62</v>
      </c>
      <c r="E18583" s="2">
        <v>0.81</v>
      </c>
    </row>
    <row r="18584" spans="1:5" x14ac:dyDescent="0.3">
      <c r="A18584" s="3" t="s">
        <v>28993</v>
      </c>
      <c r="B18584" s="3" t="s">
        <v>28994</v>
      </c>
      <c r="C18584" s="2" t="str">
        <f t="shared" si="290"/>
        <v>hena female bird</v>
      </c>
      <c r="D18584" s="3" t="s">
        <v>111</v>
      </c>
    </row>
    <row r="18585" spans="1:5" x14ac:dyDescent="0.3">
      <c r="A18585" s="3" t="s">
        <v>28995</v>
      </c>
      <c r="B18585" s="3" t="s">
        <v>28996</v>
      </c>
      <c r="C18585" s="2" t="str">
        <f t="shared" si="290"/>
        <v>henbanea poisonous herb</v>
      </c>
      <c r="D18585" s="3" t="s">
        <v>132</v>
      </c>
    </row>
    <row r="18586" spans="1:5" x14ac:dyDescent="0.3">
      <c r="A18586" s="3" t="s">
        <v>28997</v>
      </c>
      <c r="B18586" s="3" t="s">
        <v>21389</v>
      </c>
      <c r="C18586" s="2" t="str">
        <f t="shared" si="290"/>
        <v>hencetherefore</v>
      </c>
      <c r="D18586" s="3" t="s">
        <v>96</v>
      </c>
      <c r="E18586" s="2">
        <v>0.74</v>
      </c>
    </row>
    <row r="18587" spans="1:5" x14ac:dyDescent="0.3">
      <c r="A18587" s="3" t="s">
        <v>28997</v>
      </c>
      <c r="B18587" s="3" t="s">
        <v>28998</v>
      </c>
      <c r="C18587" s="2" t="str">
        <f t="shared" si="290"/>
        <v>hencefrom now</v>
      </c>
      <c r="D18587" s="3" t="s">
        <v>59</v>
      </c>
      <c r="E18587" s="2">
        <v>0.67</v>
      </c>
    </row>
    <row r="18588" spans="1:5" x14ac:dyDescent="0.3">
      <c r="A18588" s="3" t="s">
        <v>28997</v>
      </c>
      <c r="B18588" s="3" t="s">
        <v>28999</v>
      </c>
      <c r="C18588" s="2" t="str">
        <f t="shared" si="290"/>
        <v>henceaway from here</v>
      </c>
      <c r="D18588" s="3">
        <v>12</v>
      </c>
      <c r="E18588" s="2">
        <v>0.42</v>
      </c>
    </row>
    <row r="18589" spans="1:5" x14ac:dyDescent="0.3">
      <c r="A18589" s="3" t="s">
        <v>29000</v>
      </c>
      <c r="B18589" s="3" t="s">
        <v>25330</v>
      </c>
      <c r="C18589" s="2" t="str">
        <f t="shared" si="290"/>
        <v>henceforthfrom now on</v>
      </c>
      <c r="D18589" s="3" t="s">
        <v>62</v>
      </c>
      <c r="E18589" s="2">
        <v>0.72</v>
      </c>
    </row>
    <row r="18590" spans="1:5" x14ac:dyDescent="0.3">
      <c r="A18590" s="3" t="s">
        <v>29001</v>
      </c>
      <c r="B18590" s="3" t="s">
        <v>29002</v>
      </c>
      <c r="C18590" s="2" t="str">
        <f t="shared" si="290"/>
        <v>henceforwardfrom this time on</v>
      </c>
      <c r="D18590" s="3" t="s">
        <v>62</v>
      </c>
      <c r="E18590" s="2">
        <v>0.77</v>
      </c>
    </row>
    <row r="18591" spans="1:5" x14ac:dyDescent="0.3">
      <c r="A18591" s="3" t="s">
        <v>29003</v>
      </c>
      <c r="B18591" s="3" t="s">
        <v>29004</v>
      </c>
      <c r="C18591" s="2" t="str">
        <f t="shared" si="290"/>
        <v>henchmantrusted follower</v>
      </c>
      <c r="D18591" s="3" t="s">
        <v>59</v>
      </c>
      <c r="E18591" s="2">
        <v>0.67</v>
      </c>
    </row>
    <row r="18592" spans="1:5" x14ac:dyDescent="0.3">
      <c r="A18592" s="3" t="s">
        <v>29005</v>
      </c>
      <c r="B18592" s="3" t="s">
        <v>29006</v>
      </c>
      <c r="C18592" s="2" t="str">
        <f t="shared" si="290"/>
        <v>hencoopa building for chickens</v>
      </c>
      <c r="D18592" s="3" t="s">
        <v>111</v>
      </c>
    </row>
    <row r="18593" spans="1:5" x14ac:dyDescent="0.3">
      <c r="A18593" s="3" t="s">
        <v>29007</v>
      </c>
      <c r="B18593" s="3" t="s">
        <v>29008</v>
      </c>
      <c r="C18593" s="2" t="str">
        <f t="shared" si="290"/>
        <v>henequena coarse fiber</v>
      </c>
      <c r="D18593" s="3" t="s">
        <v>132</v>
      </c>
    </row>
    <row r="18594" spans="1:5" x14ac:dyDescent="0.3">
      <c r="A18594" s="3" t="s">
        <v>29009</v>
      </c>
      <c r="B18594" s="3" t="s">
        <v>29010</v>
      </c>
      <c r="C18594" s="2" t="str">
        <f t="shared" si="290"/>
        <v>henhouseplace for chickens</v>
      </c>
      <c r="D18594" s="3" t="s">
        <v>111</v>
      </c>
    </row>
    <row r="18595" spans="1:5" x14ac:dyDescent="0.3">
      <c r="A18595" s="3" t="s">
        <v>29011</v>
      </c>
      <c r="B18595" s="3" t="s">
        <v>29012</v>
      </c>
      <c r="C18595" s="2" t="str">
        <f t="shared" si="290"/>
        <v>hennaa reddish-orange dye</v>
      </c>
      <c r="D18595" s="3">
        <v>12</v>
      </c>
      <c r="E18595" s="2">
        <v>0.56000000000000005</v>
      </c>
    </row>
    <row r="18596" spans="1:5" x14ac:dyDescent="0.3">
      <c r="A18596" s="3" t="s">
        <v>29011</v>
      </c>
      <c r="B18596" s="3" t="s">
        <v>8561</v>
      </c>
      <c r="C18596" s="2" t="str">
        <f t="shared" si="290"/>
        <v>hennaa color</v>
      </c>
      <c r="D18596" s="3" t="s">
        <v>132</v>
      </c>
    </row>
    <row r="18597" spans="1:5" x14ac:dyDescent="0.3">
      <c r="A18597" s="3" t="s">
        <v>29013</v>
      </c>
      <c r="B18597" s="3" t="s">
        <v>11393</v>
      </c>
      <c r="C18597" s="2" t="str">
        <f t="shared" si="290"/>
        <v>hennerya place for chickens</v>
      </c>
      <c r="D18597" s="3">
        <v>12</v>
      </c>
      <c r="E18597" s="2">
        <v>0.57999999999999996</v>
      </c>
    </row>
    <row r="18598" spans="1:5" x14ac:dyDescent="0.3">
      <c r="A18598" s="3" t="s">
        <v>29014</v>
      </c>
      <c r="B18598" s="3" t="s">
        <v>29015</v>
      </c>
      <c r="C18598" s="2" t="str">
        <f t="shared" si="290"/>
        <v>henpeckedbossed by woman</v>
      </c>
      <c r="D18598" s="3" t="s">
        <v>96</v>
      </c>
      <c r="E18598" s="2">
        <v>0.72</v>
      </c>
    </row>
    <row r="18599" spans="1:5" x14ac:dyDescent="0.3">
      <c r="A18599" s="3" t="s">
        <v>29016</v>
      </c>
      <c r="B18599" s="3" t="s">
        <v>2327</v>
      </c>
      <c r="C18599" s="2" t="str">
        <f t="shared" si="290"/>
        <v>henrymeasure of electricity</v>
      </c>
      <c r="D18599" s="3" t="s">
        <v>132</v>
      </c>
    </row>
    <row r="18600" spans="1:5" x14ac:dyDescent="0.3">
      <c r="A18600" s="3" t="s">
        <v>29017</v>
      </c>
      <c r="B18600" s="3" t="s">
        <v>29018</v>
      </c>
      <c r="C18600" s="2" t="str">
        <f t="shared" si="290"/>
        <v>hepknows the answers</v>
      </c>
      <c r="D18600" s="3">
        <v>12</v>
      </c>
      <c r="E18600" s="2">
        <v>0.77</v>
      </c>
    </row>
    <row r="18601" spans="1:5" x14ac:dyDescent="0.3">
      <c r="A18601" s="3" t="s">
        <v>29019</v>
      </c>
      <c r="B18601" s="3" t="s">
        <v>29020</v>
      </c>
      <c r="C18601" s="2" t="str">
        <f t="shared" si="290"/>
        <v>hepaticof the liver</v>
      </c>
      <c r="D18601" s="3" t="s">
        <v>132</v>
      </c>
    </row>
    <row r="18602" spans="1:5" x14ac:dyDescent="0.3">
      <c r="A18602" s="3" t="s">
        <v>29021</v>
      </c>
      <c r="B18602" s="3" t="s">
        <v>6972</v>
      </c>
      <c r="C18602" s="2" t="str">
        <f t="shared" si="290"/>
        <v>hepaticaa spring flower</v>
      </c>
      <c r="D18602" s="3">
        <v>13</v>
      </c>
      <c r="E18602" s="2">
        <v>0.26</v>
      </c>
    </row>
    <row r="18603" spans="1:5" x14ac:dyDescent="0.3">
      <c r="A18603" s="3" t="s">
        <v>29022</v>
      </c>
      <c r="B18603" s="3" t="s">
        <v>29023</v>
      </c>
      <c r="C18603" s="2" t="str">
        <f t="shared" si="290"/>
        <v>hepatitisliver inflammation</v>
      </c>
      <c r="D18603" s="3" t="s">
        <v>59</v>
      </c>
      <c r="E18603" s="2">
        <v>0.78</v>
      </c>
    </row>
    <row r="18604" spans="1:5" x14ac:dyDescent="0.3">
      <c r="A18604" s="3" t="s">
        <v>29024</v>
      </c>
      <c r="B18604" s="3" t="s">
        <v>12703</v>
      </c>
      <c r="C18604" s="2" t="str">
        <f t="shared" si="290"/>
        <v>hepcatwell-informed person</v>
      </c>
      <c r="D18604" s="3">
        <v>12</v>
      </c>
      <c r="E18604" s="2">
        <v>0.73</v>
      </c>
    </row>
    <row r="18605" spans="1:5" x14ac:dyDescent="0.3">
      <c r="A18605" s="3" t="s">
        <v>29025</v>
      </c>
      <c r="B18605" s="3" t="s">
        <v>29026</v>
      </c>
      <c r="C18605" s="2" t="str">
        <f t="shared" si="290"/>
        <v>heptagona seven-sided figure</v>
      </c>
      <c r="D18605" s="3" t="s">
        <v>59</v>
      </c>
      <c r="E18605" s="2">
        <v>0.75</v>
      </c>
    </row>
    <row r="18606" spans="1:5" x14ac:dyDescent="0.3">
      <c r="A18606" s="3" t="s">
        <v>29027</v>
      </c>
      <c r="B18606" s="3" t="s">
        <v>29028</v>
      </c>
      <c r="C18606" s="2" t="str">
        <f t="shared" si="290"/>
        <v>heptagonalseven-sided</v>
      </c>
      <c r="D18606" s="3" t="s">
        <v>132</v>
      </c>
    </row>
    <row r="18607" spans="1:5" x14ac:dyDescent="0.3">
      <c r="A18607" s="3" t="s">
        <v>29029</v>
      </c>
      <c r="B18607" s="3" t="s">
        <v>29030</v>
      </c>
      <c r="C18607" s="2" t="str">
        <f t="shared" si="290"/>
        <v>heptahedralhas seven plane surfaces</v>
      </c>
      <c r="D18607" s="3">
        <v>12</v>
      </c>
      <c r="E18607" s="2">
        <v>0.73</v>
      </c>
    </row>
    <row r="18608" spans="1:5" x14ac:dyDescent="0.3">
      <c r="A18608" s="3" t="s">
        <v>29031</v>
      </c>
      <c r="B18608" s="3" t="s">
        <v>29032</v>
      </c>
      <c r="C18608" s="2" t="str">
        <f t="shared" si="290"/>
        <v>heptameterline with seven feet</v>
      </c>
      <c r="D18608" s="3">
        <v>12</v>
      </c>
      <c r="E18608" s="2">
        <v>0.28000000000000003</v>
      </c>
    </row>
    <row r="18609" spans="1:5" x14ac:dyDescent="0.3">
      <c r="A18609" s="3" t="s">
        <v>29031</v>
      </c>
      <c r="B18609" s="3" t="s">
        <v>29033</v>
      </c>
      <c r="C18609" s="2" t="str">
        <f t="shared" si="290"/>
        <v>heptametera poetic meter</v>
      </c>
      <c r="D18609" s="3" t="s">
        <v>132</v>
      </c>
    </row>
    <row r="18610" spans="1:5" x14ac:dyDescent="0.3">
      <c r="A18610" s="3" t="s">
        <v>29034</v>
      </c>
      <c r="B18610" s="3" t="s">
        <v>4979</v>
      </c>
      <c r="C18610" s="2" t="str">
        <f t="shared" si="290"/>
        <v>hera girl</v>
      </c>
      <c r="D18610" s="3" t="s">
        <v>111</v>
      </c>
    </row>
    <row r="18611" spans="1:5" x14ac:dyDescent="0.3">
      <c r="A18611" s="3" t="s">
        <v>29034</v>
      </c>
      <c r="B18611" s="3" t="s">
        <v>29035</v>
      </c>
      <c r="C18611" s="2" t="str">
        <f t="shared" si="290"/>
        <v>herbelonging to a girl</v>
      </c>
      <c r="D18611" s="3" t="s">
        <v>111</v>
      </c>
    </row>
    <row r="18612" spans="1:5" x14ac:dyDescent="0.3">
      <c r="A18612" s="3" t="s">
        <v>29036</v>
      </c>
      <c r="B18612" s="3" t="s">
        <v>29037</v>
      </c>
      <c r="C18612" s="2" t="str">
        <f t="shared" si="290"/>
        <v>heraldmakes announcements</v>
      </c>
      <c r="D18612" s="3" t="s">
        <v>59</v>
      </c>
      <c r="E18612" s="2">
        <v>0.73</v>
      </c>
    </row>
    <row r="18613" spans="1:5" x14ac:dyDescent="0.3">
      <c r="A18613" s="3" t="s">
        <v>29038</v>
      </c>
      <c r="B18613" s="3" t="s">
        <v>29039</v>
      </c>
      <c r="C18613" s="2" t="str">
        <f t="shared" si="290"/>
        <v>heraldicof coats-or-arms</v>
      </c>
      <c r="D18613" s="3">
        <v>12</v>
      </c>
      <c r="E18613" s="2">
        <v>0.28000000000000003</v>
      </c>
    </row>
    <row r="18614" spans="1:5" x14ac:dyDescent="0.3">
      <c r="A18614" s="3" t="s">
        <v>29040</v>
      </c>
      <c r="B18614" s="3" t="s">
        <v>29041</v>
      </c>
      <c r="C18614" s="2" t="str">
        <f t="shared" si="290"/>
        <v>heraldrycoats of arms</v>
      </c>
      <c r="D18614" s="3" t="s">
        <v>132</v>
      </c>
    </row>
    <row r="18615" spans="1:5" x14ac:dyDescent="0.3">
      <c r="A18615" s="3" t="s">
        <v>29042</v>
      </c>
      <c r="B18615" s="3" t="s">
        <v>29043</v>
      </c>
      <c r="C18615" s="2" t="str">
        <f t="shared" si="290"/>
        <v>herba plant used for flavoring</v>
      </c>
      <c r="D18615" s="3" t="s">
        <v>62</v>
      </c>
      <c r="E18615" s="2">
        <v>0.68</v>
      </c>
    </row>
    <row r="18616" spans="1:5" x14ac:dyDescent="0.3">
      <c r="A18616" s="3" t="s">
        <v>29044</v>
      </c>
      <c r="B18616" s="3" t="s">
        <v>29045</v>
      </c>
      <c r="C18616" s="2" t="str">
        <f t="shared" si="290"/>
        <v>herbaceousherblike</v>
      </c>
      <c r="D18616" s="3">
        <v>13</v>
      </c>
      <c r="E18616" s="2">
        <v>0.33</v>
      </c>
    </row>
    <row r="18617" spans="1:5" x14ac:dyDescent="0.3">
      <c r="A18617" s="3" t="s">
        <v>29044</v>
      </c>
      <c r="B18617" s="3" t="s">
        <v>29046</v>
      </c>
      <c r="C18617" s="2" t="str">
        <f t="shared" si="290"/>
        <v>herbaceousleaflike</v>
      </c>
      <c r="D18617" s="3" t="s">
        <v>132</v>
      </c>
    </row>
    <row r="18618" spans="1:5" x14ac:dyDescent="0.3">
      <c r="A18618" s="3" t="s">
        <v>29047</v>
      </c>
      <c r="B18618" s="3" t="s">
        <v>29048</v>
      </c>
      <c r="C18618" s="2" t="str">
        <f t="shared" si="290"/>
        <v>herbagegrassy vegetation</v>
      </c>
      <c r="D18618" s="3" t="s">
        <v>132</v>
      </c>
    </row>
    <row r="18619" spans="1:5" x14ac:dyDescent="0.3">
      <c r="A18619" s="3" t="s">
        <v>29049</v>
      </c>
      <c r="B18619" s="3" t="s">
        <v>29050</v>
      </c>
      <c r="C18619" s="2" t="str">
        <f t="shared" si="290"/>
        <v>herbala book about herbs</v>
      </c>
      <c r="D18619" s="3">
        <v>12</v>
      </c>
      <c r="E18619" s="2">
        <v>0.26</v>
      </c>
    </row>
    <row r="18620" spans="1:5" x14ac:dyDescent="0.3">
      <c r="A18620" s="3" t="s">
        <v>29051</v>
      </c>
      <c r="B18620" s="3" t="s">
        <v>29052</v>
      </c>
      <c r="C18620" s="2" t="str">
        <f t="shared" si="290"/>
        <v>herbariuma dried-plant collection</v>
      </c>
      <c r="D18620" s="3" t="s">
        <v>132</v>
      </c>
    </row>
    <row r="18621" spans="1:5" x14ac:dyDescent="0.3">
      <c r="A18621" s="3" t="s">
        <v>29053</v>
      </c>
      <c r="B18621" s="3" t="s">
        <v>29054</v>
      </c>
      <c r="C18621" s="2" t="str">
        <f t="shared" si="290"/>
        <v>herbicidea weed killer</v>
      </c>
      <c r="D18621" s="3">
        <v>12</v>
      </c>
      <c r="E18621" s="2">
        <v>0.82</v>
      </c>
    </row>
    <row r="18622" spans="1:5" x14ac:dyDescent="0.3">
      <c r="A18622" s="3" t="s">
        <v>29055</v>
      </c>
      <c r="B18622" s="3" t="s">
        <v>29056</v>
      </c>
      <c r="C18622" s="2" t="str">
        <f t="shared" si="290"/>
        <v>herbivorousplant-eating</v>
      </c>
      <c r="D18622" s="3">
        <v>12</v>
      </c>
      <c r="E18622" s="2">
        <v>0.82</v>
      </c>
    </row>
    <row r="18623" spans="1:5" x14ac:dyDescent="0.3">
      <c r="A18623" s="3" t="s">
        <v>29057</v>
      </c>
      <c r="B18623" s="3" t="s">
        <v>29058</v>
      </c>
      <c r="C18623" s="2" t="str">
        <f t="shared" si="290"/>
        <v>herculeanvery difficult</v>
      </c>
      <c r="D18623" s="3" t="s">
        <v>132</v>
      </c>
    </row>
    <row r="18624" spans="1:5" x14ac:dyDescent="0.3">
      <c r="A18624" s="3" t="s">
        <v>29059</v>
      </c>
      <c r="B18624" s="3" t="s">
        <v>29060</v>
      </c>
      <c r="C18624" s="2" t="str">
        <f t="shared" si="290"/>
        <v>herdto care for cattle</v>
      </c>
      <c r="D18624" s="3" t="s">
        <v>111</v>
      </c>
    </row>
    <row r="18625" spans="1:5" x14ac:dyDescent="0.3">
      <c r="A18625" s="3" t="s">
        <v>29059</v>
      </c>
      <c r="B18625" s="3" t="s">
        <v>29061</v>
      </c>
      <c r="C18625" s="2" t="str">
        <f t="shared" si="290"/>
        <v>herdto keep together</v>
      </c>
      <c r="D18625" s="3" t="s">
        <v>111</v>
      </c>
    </row>
    <row r="18626" spans="1:5" x14ac:dyDescent="0.3">
      <c r="A18626" s="3" t="s">
        <v>29059</v>
      </c>
      <c r="B18626" s="3" t="s">
        <v>24122</v>
      </c>
      <c r="C18626" s="2" t="str">
        <f t="shared" si="290"/>
        <v>herda group of animals</v>
      </c>
      <c r="D18626" s="3" t="s">
        <v>65</v>
      </c>
      <c r="E18626" s="2">
        <v>0.79</v>
      </c>
    </row>
    <row r="18627" spans="1:5" x14ac:dyDescent="0.3">
      <c r="A18627" s="3" t="s">
        <v>29062</v>
      </c>
      <c r="B18627" s="3" t="s">
        <v>29063</v>
      </c>
      <c r="C18627" s="2" t="str">
        <f t="shared" si="290"/>
        <v>herdercares for sheep</v>
      </c>
      <c r="D18627" s="3" t="s">
        <v>65</v>
      </c>
      <c r="E18627" s="2">
        <v>0.75</v>
      </c>
    </row>
    <row r="18628" spans="1:5" x14ac:dyDescent="0.3">
      <c r="A18628" s="3" t="s">
        <v>29064</v>
      </c>
      <c r="B18628" s="3" t="s">
        <v>29065</v>
      </c>
      <c r="C18628" s="2" t="str">
        <f t="shared" si="290"/>
        <v>herdsmancares for animals</v>
      </c>
      <c r="D18628" s="3" t="s">
        <v>65</v>
      </c>
      <c r="E18628" s="2">
        <v>0.74</v>
      </c>
    </row>
    <row r="18629" spans="1:5" x14ac:dyDescent="0.3">
      <c r="A18629" s="3" t="s">
        <v>29066</v>
      </c>
      <c r="B18629" s="3" t="s">
        <v>29067</v>
      </c>
      <c r="C18629" s="2" t="str">
        <f t="shared" ref="C18629:C18692" si="291">CONCATENATE(A18629,B18629)</f>
        <v>herein this place</v>
      </c>
      <c r="D18629" s="3" t="s">
        <v>111</v>
      </c>
    </row>
    <row r="18630" spans="1:5" x14ac:dyDescent="0.3">
      <c r="A18630" s="3" t="s">
        <v>29068</v>
      </c>
      <c r="B18630" s="3" t="s">
        <v>29069</v>
      </c>
      <c r="C18630" s="2" t="str">
        <f t="shared" si="291"/>
        <v>hereaboutnear here</v>
      </c>
      <c r="D18630" s="3" t="s">
        <v>96</v>
      </c>
      <c r="E18630" s="2">
        <v>0.73</v>
      </c>
    </row>
    <row r="18631" spans="1:5" x14ac:dyDescent="0.3">
      <c r="A18631" s="3" t="s">
        <v>29070</v>
      </c>
      <c r="B18631" s="3" t="s">
        <v>29071</v>
      </c>
      <c r="C18631" s="2" t="str">
        <f t="shared" si="291"/>
        <v>hereafterafter this</v>
      </c>
      <c r="D18631" s="3" t="s">
        <v>62</v>
      </c>
      <c r="E18631" s="2">
        <v>0.88</v>
      </c>
    </row>
    <row r="18632" spans="1:5" x14ac:dyDescent="0.3">
      <c r="A18632" s="3" t="s">
        <v>29070</v>
      </c>
      <c r="B18632" s="3" t="s">
        <v>21598</v>
      </c>
      <c r="C18632" s="2" t="str">
        <f t="shared" si="291"/>
        <v>hereafterlife after death</v>
      </c>
      <c r="D18632" s="3" t="s">
        <v>59</v>
      </c>
      <c r="E18632" s="2">
        <v>0.72</v>
      </c>
    </row>
    <row r="18633" spans="1:5" x14ac:dyDescent="0.3">
      <c r="A18633" s="3" t="s">
        <v>29072</v>
      </c>
      <c r="B18633" s="3" t="s">
        <v>29073</v>
      </c>
      <c r="C18633" s="2" t="str">
        <f t="shared" si="291"/>
        <v>herebyby this means</v>
      </c>
      <c r="D18633" s="3" t="s">
        <v>132</v>
      </c>
    </row>
    <row r="18634" spans="1:5" x14ac:dyDescent="0.3">
      <c r="A18634" s="3" t="s">
        <v>29074</v>
      </c>
      <c r="B18634" s="3" t="s">
        <v>29075</v>
      </c>
      <c r="C18634" s="2" t="str">
        <f t="shared" si="291"/>
        <v>hereditaryreceived from ancestors</v>
      </c>
      <c r="D18634" s="3" t="s">
        <v>96</v>
      </c>
      <c r="E18634" s="2">
        <v>0.68</v>
      </c>
    </row>
    <row r="18635" spans="1:5" x14ac:dyDescent="0.3">
      <c r="A18635" s="3" t="s">
        <v>29076</v>
      </c>
      <c r="B18635" s="3" t="s">
        <v>29077</v>
      </c>
      <c r="C18635" s="2" t="str">
        <f t="shared" si="291"/>
        <v>heredityfamily likeness</v>
      </c>
      <c r="D18635" s="3" t="s">
        <v>96</v>
      </c>
      <c r="E18635" s="2">
        <v>0.85</v>
      </c>
    </row>
    <row r="18636" spans="1:5" x14ac:dyDescent="0.3">
      <c r="A18636" s="3" t="s">
        <v>29076</v>
      </c>
      <c r="B18636" s="3" t="s">
        <v>29078</v>
      </c>
      <c r="C18636" s="2" t="str">
        <f t="shared" si="291"/>
        <v>hereditytransmission by genes</v>
      </c>
      <c r="D18636" s="3">
        <v>12</v>
      </c>
      <c r="E18636" s="2">
        <v>0.75</v>
      </c>
    </row>
    <row r="18637" spans="1:5" x14ac:dyDescent="0.3">
      <c r="A18637" s="3" t="s">
        <v>29079</v>
      </c>
      <c r="B18637" s="3" t="s">
        <v>29080</v>
      </c>
      <c r="C18637" s="2" t="str">
        <f t="shared" si="291"/>
        <v>herefromfrom this place</v>
      </c>
      <c r="D18637" s="3">
        <v>12</v>
      </c>
      <c r="E18637" s="2">
        <v>0.57999999999999996</v>
      </c>
    </row>
    <row r="18638" spans="1:5" x14ac:dyDescent="0.3">
      <c r="A18638" s="3" t="s">
        <v>29081</v>
      </c>
      <c r="B18638" s="3" t="s">
        <v>29082</v>
      </c>
      <c r="C18638" s="2" t="str">
        <f t="shared" si="291"/>
        <v>hereinin this</v>
      </c>
      <c r="D18638" s="3" t="s">
        <v>59</v>
      </c>
      <c r="E18638" s="2">
        <v>0.73</v>
      </c>
    </row>
    <row r="18639" spans="1:5" x14ac:dyDescent="0.3">
      <c r="A18639" s="3" t="s">
        <v>29083</v>
      </c>
      <c r="B18639" s="3" t="s">
        <v>1429</v>
      </c>
      <c r="C18639" s="2" t="str">
        <f t="shared" si="291"/>
        <v>hereinafterafterwards</v>
      </c>
      <c r="D18639" s="3">
        <v>12</v>
      </c>
      <c r="E18639" s="2">
        <v>0.81</v>
      </c>
    </row>
    <row r="18640" spans="1:5" x14ac:dyDescent="0.3">
      <c r="A18640" s="3" t="s">
        <v>29084</v>
      </c>
      <c r="B18640" s="3" t="s">
        <v>29085</v>
      </c>
      <c r="C18640" s="2" t="str">
        <f t="shared" si="291"/>
        <v>hereintointo this place</v>
      </c>
      <c r="D18640" s="3">
        <v>12</v>
      </c>
      <c r="E18640" s="2">
        <v>0.4</v>
      </c>
    </row>
    <row r="18641" spans="1:5" x14ac:dyDescent="0.3">
      <c r="A18641" s="3" t="s">
        <v>29086</v>
      </c>
      <c r="B18641" s="3" t="s">
        <v>29087</v>
      </c>
      <c r="C18641" s="2" t="str">
        <f t="shared" si="291"/>
        <v>herelieshere is buried</v>
      </c>
      <c r="D18641" s="3" t="s">
        <v>62</v>
      </c>
      <c r="E18641" s="2">
        <v>0.75</v>
      </c>
    </row>
    <row r="18642" spans="1:5" x14ac:dyDescent="0.3">
      <c r="A18642" s="3" t="s">
        <v>29088</v>
      </c>
      <c r="B18642" s="3" t="s">
        <v>29089</v>
      </c>
      <c r="C18642" s="2" t="str">
        <f t="shared" si="291"/>
        <v>hereofof this</v>
      </c>
      <c r="D18642" s="3">
        <v>12</v>
      </c>
      <c r="E18642" s="2">
        <v>0.26</v>
      </c>
    </row>
    <row r="18643" spans="1:5" x14ac:dyDescent="0.3">
      <c r="A18643" s="3" t="s">
        <v>29090</v>
      </c>
      <c r="B18643" s="3" t="s">
        <v>29091</v>
      </c>
      <c r="C18643" s="2" t="str">
        <f t="shared" si="291"/>
        <v>hereonon this</v>
      </c>
      <c r="D18643" s="3">
        <v>12</v>
      </c>
      <c r="E18643" s="2">
        <v>0.19</v>
      </c>
    </row>
    <row r="18644" spans="1:5" x14ac:dyDescent="0.3">
      <c r="A18644" s="3" t="s">
        <v>29092</v>
      </c>
      <c r="B18644" s="3" t="s">
        <v>29093</v>
      </c>
      <c r="C18644" s="2" t="str">
        <f t="shared" si="291"/>
        <v>here'sin this place is</v>
      </c>
      <c r="D18644" s="3" t="s">
        <v>62</v>
      </c>
      <c r="E18644" s="2">
        <v>0.9</v>
      </c>
    </row>
    <row r="18645" spans="1:5" x14ac:dyDescent="0.3">
      <c r="A18645" s="3" t="s">
        <v>29094</v>
      </c>
      <c r="B18645" s="3" t="s">
        <v>29095</v>
      </c>
      <c r="C18645" s="2" t="str">
        <f t="shared" si="291"/>
        <v>heresybelief majority rejects</v>
      </c>
      <c r="D18645" s="3">
        <v>12</v>
      </c>
      <c r="E18645" s="2">
        <v>0.75</v>
      </c>
    </row>
    <row r="18646" spans="1:5" x14ac:dyDescent="0.3">
      <c r="A18646" s="3" t="s">
        <v>29096</v>
      </c>
      <c r="B18646" s="3" t="s">
        <v>29097</v>
      </c>
      <c r="C18646" s="2" t="str">
        <f t="shared" si="291"/>
        <v>hereticagainst accepted belief</v>
      </c>
      <c r="D18646" s="3">
        <v>12</v>
      </c>
      <c r="E18646" s="2">
        <v>0.85</v>
      </c>
    </row>
    <row r="18647" spans="1:5" x14ac:dyDescent="0.3">
      <c r="A18647" s="3" t="s">
        <v>29098</v>
      </c>
      <c r="B18647" s="3" t="s">
        <v>29099</v>
      </c>
      <c r="C18647" s="2" t="str">
        <f t="shared" si="291"/>
        <v>heretoforeup to now</v>
      </c>
      <c r="D18647" s="3" t="s">
        <v>96</v>
      </c>
      <c r="E18647" s="2">
        <v>0.67</v>
      </c>
    </row>
    <row r="18648" spans="1:5" x14ac:dyDescent="0.3">
      <c r="A18648" s="3" t="s">
        <v>29100</v>
      </c>
      <c r="B18648" s="3" t="s">
        <v>29101</v>
      </c>
      <c r="C18648" s="2" t="str">
        <f t="shared" si="291"/>
        <v>hereunderunder this</v>
      </c>
      <c r="D18648" s="3" t="s">
        <v>96</v>
      </c>
      <c r="E18648" s="2">
        <v>0.67</v>
      </c>
    </row>
    <row r="18649" spans="1:5" x14ac:dyDescent="0.3">
      <c r="A18649" s="3" t="s">
        <v>29102</v>
      </c>
      <c r="B18649" s="3" t="s">
        <v>29103</v>
      </c>
      <c r="C18649" s="2" t="str">
        <f t="shared" si="291"/>
        <v>hereuntoto this</v>
      </c>
      <c r="D18649" s="3">
        <v>12</v>
      </c>
      <c r="E18649" s="2">
        <v>0.13</v>
      </c>
    </row>
    <row r="18650" spans="1:5" x14ac:dyDescent="0.3">
      <c r="A18650" s="3" t="s">
        <v>29104</v>
      </c>
      <c r="B18650" s="3" t="s">
        <v>29105</v>
      </c>
      <c r="C18650" s="2" t="str">
        <f t="shared" si="291"/>
        <v>hereuponat this point</v>
      </c>
      <c r="D18650" s="3" t="s">
        <v>96</v>
      </c>
      <c r="E18650" s="2">
        <v>0.78</v>
      </c>
    </row>
    <row r="18651" spans="1:5" x14ac:dyDescent="0.3">
      <c r="A18651" s="3" t="s">
        <v>29104</v>
      </c>
      <c r="B18651" s="3" t="s">
        <v>29106</v>
      </c>
      <c r="C18651" s="2" t="str">
        <f t="shared" si="291"/>
        <v>hereuponright after this</v>
      </c>
      <c r="D18651" s="3" t="s">
        <v>132</v>
      </c>
    </row>
    <row r="18652" spans="1:5" x14ac:dyDescent="0.3">
      <c r="A18652" s="3" t="s">
        <v>29107</v>
      </c>
      <c r="B18652" s="3" t="s">
        <v>29105</v>
      </c>
      <c r="C18652" s="2" t="str">
        <f t="shared" si="291"/>
        <v>herewithat this point</v>
      </c>
      <c r="D18652" s="3" t="s">
        <v>96</v>
      </c>
      <c r="E18652" s="2">
        <v>0.76</v>
      </c>
    </row>
    <row r="18653" spans="1:5" x14ac:dyDescent="0.3">
      <c r="A18653" s="3" t="s">
        <v>29107</v>
      </c>
      <c r="B18653" s="3" t="s">
        <v>29108</v>
      </c>
      <c r="C18653" s="2" t="str">
        <f t="shared" si="291"/>
        <v>herewithwith this</v>
      </c>
      <c r="D18653" s="3">
        <v>12</v>
      </c>
      <c r="E18653" s="2">
        <v>0.67</v>
      </c>
    </row>
    <row r="18654" spans="1:5" x14ac:dyDescent="0.3">
      <c r="A18654" s="3" t="s">
        <v>29109</v>
      </c>
      <c r="B18654" s="3" t="s">
        <v>29110</v>
      </c>
      <c r="C18654" s="2" t="str">
        <f t="shared" si="291"/>
        <v>heritageinheritance</v>
      </c>
      <c r="D18654" s="3" t="s">
        <v>96</v>
      </c>
      <c r="E18654" s="2">
        <v>0.72</v>
      </c>
    </row>
    <row r="18655" spans="1:5" x14ac:dyDescent="0.3">
      <c r="A18655" s="3" t="s">
        <v>29111</v>
      </c>
      <c r="B18655" s="3" t="s">
        <v>29112</v>
      </c>
      <c r="C18655" s="2" t="str">
        <f t="shared" si="291"/>
        <v>hermaphroditebisexual being</v>
      </c>
      <c r="D18655" s="3">
        <v>13</v>
      </c>
      <c r="E18655" s="2">
        <v>0.67</v>
      </c>
    </row>
    <row r="18656" spans="1:5" x14ac:dyDescent="0.3">
      <c r="A18656" s="3" t="s">
        <v>29113</v>
      </c>
      <c r="B18656" s="3" t="s">
        <v>1694</v>
      </c>
      <c r="C18656" s="2" t="str">
        <f t="shared" si="291"/>
        <v>hermeticairtight</v>
      </c>
      <c r="D18656" s="3" t="s">
        <v>132</v>
      </c>
    </row>
    <row r="18657" spans="1:5" x14ac:dyDescent="0.3">
      <c r="A18657" s="3" t="s">
        <v>29114</v>
      </c>
      <c r="B18657" s="3" t="s">
        <v>29115</v>
      </c>
      <c r="C18657" s="2" t="str">
        <f t="shared" si="291"/>
        <v>hermeticalkeeping out air</v>
      </c>
      <c r="D18657" s="3" t="s">
        <v>132</v>
      </c>
    </row>
    <row r="18658" spans="1:5" x14ac:dyDescent="0.3">
      <c r="A18658" s="3" t="s">
        <v>29116</v>
      </c>
      <c r="B18658" s="3" t="s">
        <v>29117</v>
      </c>
      <c r="C18658" s="2" t="str">
        <f t="shared" si="291"/>
        <v>hermitlives alone</v>
      </c>
      <c r="D18658" s="3" t="s">
        <v>96</v>
      </c>
      <c r="E18658" s="2">
        <v>0.78</v>
      </c>
    </row>
    <row r="18659" spans="1:5" x14ac:dyDescent="0.3">
      <c r="A18659" s="3" t="s">
        <v>29118</v>
      </c>
      <c r="B18659" s="3" t="s">
        <v>29119</v>
      </c>
      <c r="C18659" s="2" t="str">
        <f t="shared" si="291"/>
        <v>hermit crablive in cast off shell</v>
      </c>
      <c r="D18659" s="3" t="s">
        <v>132</v>
      </c>
    </row>
    <row r="18660" spans="1:5" x14ac:dyDescent="0.3">
      <c r="A18660" s="3" t="s">
        <v>29120</v>
      </c>
      <c r="B18660" s="3" t="s">
        <v>29121</v>
      </c>
      <c r="C18660" s="2" t="str">
        <f t="shared" si="291"/>
        <v>hermitagehome of a hermit</v>
      </c>
      <c r="D18660" s="3" t="s">
        <v>96</v>
      </c>
      <c r="E18660" s="2">
        <v>0.69</v>
      </c>
    </row>
    <row r="18661" spans="1:5" x14ac:dyDescent="0.3">
      <c r="A18661" s="3" t="s">
        <v>29122</v>
      </c>
      <c r="B18661" s="3" t="s">
        <v>29123</v>
      </c>
      <c r="C18661" s="2" t="str">
        <f t="shared" si="291"/>
        <v>herniaintestine piercing body wall</v>
      </c>
      <c r="D18661" s="3" t="s">
        <v>59</v>
      </c>
      <c r="E18661" s="2">
        <v>0.77</v>
      </c>
    </row>
    <row r="18662" spans="1:5" x14ac:dyDescent="0.3">
      <c r="A18662" s="3" t="s">
        <v>29124</v>
      </c>
      <c r="B18662" s="3" t="s">
        <v>29125</v>
      </c>
      <c r="C18662" s="2" t="str">
        <f t="shared" si="291"/>
        <v>heromain actor</v>
      </c>
      <c r="D18662" s="3" t="s">
        <v>111</v>
      </c>
    </row>
    <row r="18663" spans="1:5" x14ac:dyDescent="0.3">
      <c r="A18663" s="3" t="s">
        <v>29124</v>
      </c>
      <c r="B18663" s="3" t="s">
        <v>29126</v>
      </c>
      <c r="C18663" s="2" t="str">
        <f t="shared" si="291"/>
        <v>herovery brave man</v>
      </c>
      <c r="D18663" s="3" t="s">
        <v>111</v>
      </c>
    </row>
    <row r="18664" spans="1:5" x14ac:dyDescent="0.3">
      <c r="A18664" s="3" t="s">
        <v>29124</v>
      </c>
      <c r="B18664" s="3" t="s">
        <v>29127</v>
      </c>
      <c r="C18664" s="2" t="str">
        <f t="shared" si="291"/>
        <v>heroa large sandwich</v>
      </c>
      <c r="D18664" s="3" t="s">
        <v>62</v>
      </c>
      <c r="E18664" s="2">
        <v>0.71</v>
      </c>
    </row>
    <row r="18665" spans="1:5" x14ac:dyDescent="0.3">
      <c r="A18665" s="3" t="s">
        <v>21405</v>
      </c>
      <c r="B18665" s="3" t="s">
        <v>7469</v>
      </c>
      <c r="C18665" s="2" t="str">
        <f t="shared" si="291"/>
        <v>heroicbrave</v>
      </c>
      <c r="D18665" s="3" t="s">
        <v>62</v>
      </c>
      <c r="E18665" s="2">
        <v>0.74</v>
      </c>
    </row>
    <row r="18666" spans="1:5" x14ac:dyDescent="0.3">
      <c r="A18666" s="3" t="s">
        <v>21405</v>
      </c>
      <c r="B18666" s="3" t="s">
        <v>29128</v>
      </c>
      <c r="C18666" s="2" t="str">
        <f t="shared" si="291"/>
        <v>heroicgrand in style</v>
      </c>
      <c r="D18666" s="3">
        <v>12</v>
      </c>
      <c r="E18666" s="2">
        <v>0.84</v>
      </c>
    </row>
    <row r="18667" spans="1:5" x14ac:dyDescent="0.3">
      <c r="A18667" s="3" t="s">
        <v>29129</v>
      </c>
      <c r="B18667" s="3" t="s">
        <v>29130</v>
      </c>
      <c r="C18667" s="2" t="str">
        <f t="shared" si="291"/>
        <v>heroicshigh-sounding talk</v>
      </c>
      <c r="D18667" s="3">
        <v>12</v>
      </c>
      <c r="E18667" s="2">
        <v>0.09</v>
      </c>
    </row>
    <row r="18668" spans="1:5" x14ac:dyDescent="0.3">
      <c r="A18668" s="3" t="s">
        <v>29129</v>
      </c>
      <c r="B18668" s="3" t="s">
        <v>29131</v>
      </c>
      <c r="C18668" s="2" t="str">
        <f t="shared" si="291"/>
        <v>heroicsshow-off talk</v>
      </c>
      <c r="D18668" s="3">
        <v>12</v>
      </c>
      <c r="E18668" s="2">
        <v>0.09</v>
      </c>
    </row>
    <row r="18669" spans="1:5" x14ac:dyDescent="0.3">
      <c r="A18669" s="3" t="s">
        <v>29132</v>
      </c>
      <c r="B18669" s="3" t="s">
        <v>29133</v>
      </c>
      <c r="C18669" s="2" t="str">
        <f t="shared" si="291"/>
        <v>heroindangerous narcotic drug</v>
      </c>
      <c r="D18669" s="3" t="s">
        <v>96</v>
      </c>
      <c r="E18669" s="2">
        <v>0.77</v>
      </c>
    </row>
    <row r="18670" spans="1:5" x14ac:dyDescent="0.3">
      <c r="A18670" s="3" t="s">
        <v>29134</v>
      </c>
      <c r="B18670" s="3" t="s">
        <v>29135</v>
      </c>
      <c r="C18670" s="2" t="str">
        <f t="shared" si="291"/>
        <v>heroinebrave girl</v>
      </c>
      <c r="D18670" s="3" t="s">
        <v>96</v>
      </c>
      <c r="E18670" s="2">
        <v>0.77</v>
      </c>
    </row>
    <row r="18671" spans="1:5" x14ac:dyDescent="0.3">
      <c r="A18671" s="3" t="s">
        <v>29134</v>
      </c>
      <c r="B18671" s="3" t="s">
        <v>29136</v>
      </c>
      <c r="C18671" s="2" t="str">
        <f t="shared" si="291"/>
        <v>heroinemain actress</v>
      </c>
      <c r="D18671" s="3" t="s">
        <v>59</v>
      </c>
      <c r="E18671" s="2">
        <v>0.68</v>
      </c>
    </row>
    <row r="18672" spans="1:5" x14ac:dyDescent="0.3">
      <c r="A18672" s="3" t="s">
        <v>29137</v>
      </c>
      <c r="B18672" s="3" t="s">
        <v>29138</v>
      </c>
      <c r="C18672" s="2" t="str">
        <f t="shared" si="291"/>
        <v>heroismgreat courage</v>
      </c>
      <c r="D18672" s="3" t="s">
        <v>62</v>
      </c>
      <c r="E18672" s="2">
        <v>0.67</v>
      </c>
    </row>
    <row r="18673" spans="1:5" x14ac:dyDescent="0.3">
      <c r="A18673" s="3" t="s">
        <v>29139</v>
      </c>
      <c r="B18673" s="3" t="s">
        <v>6610</v>
      </c>
      <c r="C18673" s="2" t="str">
        <f t="shared" si="291"/>
        <v>heronbird</v>
      </c>
      <c r="D18673" s="3" t="s">
        <v>96</v>
      </c>
      <c r="E18673" s="2">
        <v>0.71</v>
      </c>
    </row>
    <row r="18674" spans="1:5" x14ac:dyDescent="0.3">
      <c r="A18674" s="3" t="s">
        <v>29140</v>
      </c>
      <c r="B18674" s="3" t="s">
        <v>29141</v>
      </c>
      <c r="C18674" s="2" t="str">
        <f t="shared" si="291"/>
        <v>heronrybird-nesting grounds</v>
      </c>
      <c r="D18674" s="3">
        <v>13</v>
      </c>
      <c r="E18674" s="2">
        <v>0.31</v>
      </c>
    </row>
    <row r="18675" spans="1:5" x14ac:dyDescent="0.3">
      <c r="A18675" s="3" t="s">
        <v>29142</v>
      </c>
      <c r="B18675" s="3" t="s">
        <v>29143</v>
      </c>
      <c r="C18675" s="2" t="str">
        <f t="shared" si="291"/>
        <v>herpetologystudy of reptiles</v>
      </c>
      <c r="D18675" s="3">
        <v>13</v>
      </c>
      <c r="E18675" s="2">
        <v>0.43</v>
      </c>
    </row>
    <row r="18676" spans="1:5" x14ac:dyDescent="0.3">
      <c r="A18676" s="3" t="s">
        <v>29144</v>
      </c>
      <c r="B18676" s="3" t="s">
        <v>29145</v>
      </c>
      <c r="C18676" s="2" t="str">
        <f t="shared" si="291"/>
        <v>HerrMr.</v>
      </c>
      <c r="D18676" s="3">
        <v>13</v>
      </c>
      <c r="E18676" s="2">
        <v>0.75</v>
      </c>
    </row>
    <row r="18677" spans="1:5" x14ac:dyDescent="0.3">
      <c r="A18677" s="3" t="s">
        <v>29146</v>
      </c>
      <c r="B18677" s="3" t="s">
        <v>29147</v>
      </c>
      <c r="C18677" s="2" t="str">
        <f t="shared" si="291"/>
        <v>herringsmall fish</v>
      </c>
      <c r="D18677" s="3" t="s">
        <v>62</v>
      </c>
      <c r="E18677" s="2">
        <v>0.74</v>
      </c>
    </row>
    <row r="18678" spans="1:5" x14ac:dyDescent="0.3">
      <c r="A18678" s="3" t="s">
        <v>29148</v>
      </c>
      <c r="B18678" s="3" t="s">
        <v>29149</v>
      </c>
      <c r="C18678" s="2" t="str">
        <f t="shared" si="291"/>
        <v>herringbonea design</v>
      </c>
      <c r="D18678" s="3">
        <v>13</v>
      </c>
      <c r="E18678" s="2">
        <v>0.6</v>
      </c>
    </row>
    <row r="18679" spans="1:5" x14ac:dyDescent="0.3">
      <c r="A18679" s="3" t="s">
        <v>29150</v>
      </c>
      <c r="B18679" s="3" t="s">
        <v>29151</v>
      </c>
      <c r="C18679" s="2" t="str">
        <f t="shared" si="291"/>
        <v>hersbelongs to a girl</v>
      </c>
      <c r="D18679" s="3" t="s">
        <v>111</v>
      </c>
    </row>
    <row r="18680" spans="1:5" x14ac:dyDescent="0.3">
      <c r="A18680" s="3" t="s">
        <v>29152</v>
      </c>
      <c r="B18680" s="3" t="s">
        <v>29153</v>
      </c>
      <c r="C18680" s="2" t="str">
        <f t="shared" si="291"/>
        <v>herselfshe</v>
      </c>
      <c r="D18680" s="3" t="s">
        <v>111</v>
      </c>
    </row>
    <row r="18681" spans="1:5" x14ac:dyDescent="0.3">
      <c r="A18681" s="3" t="s">
        <v>29154</v>
      </c>
      <c r="B18681" s="3" t="s">
        <v>29155</v>
      </c>
      <c r="C18681" s="2" t="str">
        <f t="shared" si="291"/>
        <v>hertzian waveelectromagnetic radiation</v>
      </c>
      <c r="D18681" s="3">
        <v>12</v>
      </c>
      <c r="E18681" s="2">
        <v>0.74</v>
      </c>
    </row>
    <row r="18682" spans="1:5" x14ac:dyDescent="0.3">
      <c r="A18682" s="3" t="s">
        <v>29156</v>
      </c>
      <c r="B18682" s="3" t="s">
        <v>29157</v>
      </c>
      <c r="C18682" s="2" t="str">
        <f t="shared" si="291"/>
        <v>he'she is</v>
      </c>
      <c r="D18682" s="3" t="s">
        <v>111</v>
      </c>
    </row>
    <row r="18683" spans="1:5" x14ac:dyDescent="0.3">
      <c r="A18683" s="3" t="s">
        <v>29156</v>
      </c>
      <c r="B18683" s="3" t="s">
        <v>29158</v>
      </c>
      <c r="C18683" s="2" t="str">
        <f t="shared" si="291"/>
        <v>he'she has</v>
      </c>
      <c r="D18683" s="3" t="s">
        <v>62</v>
      </c>
      <c r="E18683" s="2">
        <v>0.71</v>
      </c>
    </row>
    <row r="18684" spans="1:5" x14ac:dyDescent="0.3">
      <c r="A18684" s="3" t="s">
        <v>29159</v>
      </c>
      <c r="B18684" s="3" t="s">
        <v>29160</v>
      </c>
      <c r="C18684" s="2" t="str">
        <f t="shared" si="291"/>
        <v>hesitancycan't make up mind</v>
      </c>
      <c r="D18684" s="3" t="s">
        <v>96</v>
      </c>
      <c r="E18684" s="2">
        <v>0.74</v>
      </c>
    </row>
    <row r="18685" spans="1:5" x14ac:dyDescent="0.3">
      <c r="A18685" s="3" t="s">
        <v>29161</v>
      </c>
      <c r="B18685" s="3" t="s">
        <v>19047</v>
      </c>
      <c r="C18685" s="2" t="str">
        <f t="shared" si="291"/>
        <v>hesitantundecided</v>
      </c>
      <c r="D18685" s="3" t="s">
        <v>96</v>
      </c>
      <c r="E18685" s="2">
        <v>0.87</v>
      </c>
    </row>
    <row r="18686" spans="1:5" x14ac:dyDescent="0.3">
      <c r="A18686" s="3" t="s">
        <v>7449</v>
      </c>
      <c r="B18686" s="3" t="s">
        <v>29162</v>
      </c>
      <c r="C18686" s="2" t="str">
        <f t="shared" si="291"/>
        <v>hesitatepause</v>
      </c>
      <c r="D18686" s="3" t="s">
        <v>62</v>
      </c>
      <c r="E18686" s="2">
        <v>0.75</v>
      </c>
    </row>
    <row r="18687" spans="1:5" x14ac:dyDescent="0.3">
      <c r="A18687" s="3" t="s">
        <v>7449</v>
      </c>
      <c r="B18687" s="3" t="s">
        <v>29163</v>
      </c>
      <c r="C18687" s="2" t="str">
        <f t="shared" si="291"/>
        <v>hesitatebe undecided</v>
      </c>
      <c r="D18687" s="3" t="s">
        <v>96</v>
      </c>
      <c r="E18687" s="2">
        <v>0.71</v>
      </c>
    </row>
    <row r="18688" spans="1:5" x14ac:dyDescent="0.3">
      <c r="A18688" s="3" t="s">
        <v>29164</v>
      </c>
      <c r="B18688" s="3" t="s">
        <v>29165</v>
      </c>
      <c r="C18688" s="2" t="str">
        <f t="shared" si="291"/>
        <v>hesitationbeing undecided</v>
      </c>
      <c r="D18688" s="3" t="s">
        <v>96</v>
      </c>
      <c r="E18688" s="2">
        <v>0.73</v>
      </c>
    </row>
    <row r="18689" spans="1:5" x14ac:dyDescent="0.3">
      <c r="A18689" s="3" t="s">
        <v>29166</v>
      </c>
      <c r="B18689" s="3" t="s">
        <v>29167</v>
      </c>
      <c r="C18689" s="2" t="str">
        <f t="shared" si="291"/>
        <v>het upexcited or angry</v>
      </c>
      <c r="D18689" s="3">
        <v>12</v>
      </c>
      <c r="E18689" s="2">
        <v>0.73</v>
      </c>
    </row>
    <row r="18690" spans="1:5" x14ac:dyDescent="0.3">
      <c r="A18690" s="3" t="s">
        <v>29168</v>
      </c>
      <c r="B18690" s="3" t="s">
        <v>29169</v>
      </c>
      <c r="C18690" s="2" t="str">
        <f t="shared" si="291"/>
        <v>heteroof different kinds</v>
      </c>
      <c r="D18690" s="3">
        <v>13</v>
      </c>
      <c r="E18690" s="2">
        <v>0.76</v>
      </c>
    </row>
    <row r="18691" spans="1:5" x14ac:dyDescent="0.3">
      <c r="A18691" s="3" t="s">
        <v>29170</v>
      </c>
      <c r="B18691" s="3" t="s">
        <v>4225</v>
      </c>
      <c r="C18691" s="2" t="str">
        <f t="shared" si="291"/>
        <v>heteroclitenot regular</v>
      </c>
      <c r="D18691" s="3">
        <v>13</v>
      </c>
      <c r="E18691" s="2">
        <v>0.37</v>
      </c>
    </row>
    <row r="18692" spans="1:5" x14ac:dyDescent="0.3">
      <c r="A18692" s="3" t="s">
        <v>29171</v>
      </c>
      <c r="B18692" s="3" t="s">
        <v>29172</v>
      </c>
      <c r="C18692" s="2" t="str">
        <f t="shared" si="291"/>
        <v>heterodoxnot conforming</v>
      </c>
      <c r="D18692" s="3">
        <v>12</v>
      </c>
      <c r="E18692" s="2">
        <v>0.44</v>
      </c>
    </row>
    <row r="18693" spans="1:5" x14ac:dyDescent="0.3">
      <c r="A18693" s="3" t="s">
        <v>29173</v>
      </c>
      <c r="B18693" s="3" t="s">
        <v>29174</v>
      </c>
      <c r="C18693" s="2" t="str">
        <f t="shared" ref="C18693:C18756" si="292">CONCATENATE(A18693,B18693)</f>
        <v>heterodoxyunconformism in ideas</v>
      </c>
      <c r="D18693" s="3" t="s">
        <v>132</v>
      </c>
    </row>
    <row r="18694" spans="1:5" x14ac:dyDescent="0.3">
      <c r="A18694" s="3" t="s">
        <v>29175</v>
      </c>
      <c r="B18694" s="3" t="s">
        <v>29176</v>
      </c>
      <c r="C18694" s="2" t="str">
        <f t="shared" si="292"/>
        <v xml:space="preserve">heterogeneousdifferent in kind </v>
      </c>
      <c r="D18694" s="3">
        <v>12</v>
      </c>
      <c r="E18694" s="2">
        <v>0.7</v>
      </c>
    </row>
    <row r="18695" spans="1:5" x14ac:dyDescent="0.3">
      <c r="A18695" s="3" t="s">
        <v>29177</v>
      </c>
      <c r="B18695" s="3" t="s">
        <v>29178</v>
      </c>
      <c r="C18695" s="2" t="str">
        <f t="shared" si="292"/>
        <v>heteronymsame spelling, different sounds</v>
      </c>
      <c r="D18695" s="3">
        <v>12</v>
      </c>
      <c r="E18695" s="2">
        <v>0.43</v>
      </c>
    </row>
    <row r="18696" spans="1:5" x14ac:dyDescent="0.3">
      <c r="A18696" s="3" t="s">
        <v>29179</v>
      </c>
      <c r="B18696" s="3" t="s">
        <v>29180</v>
      </c>
      <c r="C18696" s="2" t="str">
        <f t="shared" si="292"/>
        <v>heterosexualof the opposite sex</v>
      </c>
      <c r="D18696" s="3">
        <v>12</v>
      </c>
      <c r="E18696" s="2">
        <v>0.52</v>
      </c>
    </row>
    <row r="18697" spans="1:5" x14ac:dyDescent="0.3">
      <c r="A18697" s="3" t="s">
        <v>29179</v>
      </c>
      <c r="B18697" s="3" t="s">
        <v>29181</v>
      </c>
      <c r="C18697" s="2" t="str">
        <f t="shared" si="292"/>
        <v>heterosexualbetween opposite sexes</v>
      </c>
      <c r="D18697" s="3">
        <v>12</v>
      </c>
      <c r="E18697" s="2">
        <v>0.53</v>
      </c>
    </row>
    <row r="18698" spans="1:5" x14ac:dyDescent="0.3">
      <c r="A18698" s="3" t="s">
        <v>29182</v>
      </c>
      <c r="B18698" s="3" t="s">
        <v>29183</v>
      </c>
      <c r="C18698" s="2" t="str">
        <f t="shared" si="292"/>
        <v>heuristicstimulating discovery</v>
      </c>
      <c r="D18698" s="3">
        <v>12</v>
      </c>
      <c r="E18698" s="2">
        <v>0.3</v>
      </c>
    </row>
    <row r="18699" spans="1:5" x14ac:dyDescent="0.3">
      <c r="A18699" s="3" t="s">
        <v>29184</v>
      </c>
      <c r="B18699" s="3" t="s">
        <v>11607</v>
      </c>
      <c r="C18699" s="2" t="str">
        <f t="shared" si="292"/>
        <v>hewchop</v>
      </c>
      <c r="D18699" s="3">
        <v>13</v>
      </c>
      <c r="E18699" s="2">
        <v>0.7</v>
      </c>
    </row>
    <row r="18700" spans="1:5" x14ac:dyDescent="0.3">
      <c r="A18700" s="3" t="s">
        <v>29185</v>
      </c>
      <c r="B18700" s="3" t="s">
        <v>12260</v>
      </c>
      <c r="C18700" s="2" t="str">
        <f t="shared" si="292"/>
        <v>hewncut</v>
      </c>
      <c r="D18700" s="3">
        <v>13</v>
      </c>
      <c r="E18700" s="2">
        <v>0.78</v>
      </c>
    </row>
    <row r="18701" spans="1:5" x14ac:dyDescent="0.3">
      <c r="A18701" s="3" t="s">
        <v>29186</v>
      </c>
      <c r="B18701" s="3" t="s">
        <v>29187</v>
      </c>
      <c r="C18701" s="2" t="str">
        <f t="shared" si="292"/>
        <v>hewtoto stick close to</v>
      </c>
      <c r="D18701" s="3">
        <v>12</v>
      </c>
      <c r="E18701" s="2">
        <v>0.36</v>
      </c>
    </row>
    <row r="18702" spans="1:5" x14ac:dyDescent="0.3">
      <c r="A18702" s="3" t="s">
        <v>29188</v>
      </c>
      <c r="B18702" s="3" t="s">
        <v>11124</v>
      </c>
      <c r="C18702" s="2" t="str">
        <f t="shared" si="292"/>
        <v>hexa magic spell</v>
      </c>
      <c r="D18702" s="3" t="s">
        <v>96</v>
      </c>
      <c r="E18702" s="2">
        <v>0.76</v>
      </c>
    </row>
    <row r="18703" spans="1:5" x14ac:dyDescent="0.3">
      <c r="A18703" s="3" t="s">
        <v>29189</v>
      </c>
      <c r="B18703" s="3" t="s">
        <v>29190</v>
      </c>
      <c r="C18703" s="2" t="str">
        <f t="shared" si="292"/>
        <v>hexadichaving 6 as a base</v>
      </c>
      <c r="D18703" s="3">
        <v>12</v>
      </c>
      <c r="E18703" s="2">
        <v>0.64</v>
      </c>
    </row>
    <row r="18704" spans="1:5" x14ac:dyDescent="0.3">
      <c r="A18704" s="3" t="s">
        <v>29191</v>
      </c>
      <c r="B18704" s="3" t="s">
        <v>29192</v>
      </c>
      <c r="C18704" s="2" t="str">
        <f t="shared" si="292"/>
        <v>hexagonsix-sided figure</v>
      </c>
      <c r="D18704" s="3" t="s">
        <v>62</v>
      </c>
      <c r="E18704" s="2">
        <v>0.69</v>
      </c>
    </row>
    <row r="18705" spans="1:5" x14ac:dyDescent="0.3">
      <c r="A18705" s="3" t="s">
        <v>29193</v>
      </c>
      <c r="B18705" s="3" t="s">
        <v>29194</v>
      </c>
      <c r="C18705" s="2" t="str">
        <f t="shared" si="292"/>
        <v xml:space="preserve">hexagonalsix-sided </v>
      </c>
      <c r="D18705" s="3" t="s">
        <v>96</v>
      </c>
      <c r="E18705" s="2">
        <v>0.95</v>
      </c>
    </row>
    <row r="18706" spans="1:5" x14ac:dyDescent="0.3">
      <c r="A18706" s="3" t="s">
        <v>29195</v>
      </c>
      <c r="B18706" s="3" t="s">
        <v>29196</v>
      </c>
      <c r="C18706" s="2" t="str">
        <f t="shared" si="292"/>
        <v>hexahedronsix-faced figure</v>
      </c>
      <c r="D18706" s="3">
        <v>12</v>
      </c>
      <c r="E18706" s="2">
        <v>0.76</v>
      </c>
    </row>
    <row r="18707" spans="1:5" x14ac:dyDescent="0.3">
      <c r="A18707" s="3" t="s">
        <v>29197</v>
      </c>
      <c r="B18707" s="3" t="s">
        <v>29198</v>
      </c>
      <c r="C18707" s="2" t="str">
        <f t="shared" si="292"/>
        <v>hexameterline in poetry</v>
      </c>
      <c r="D18707" s="3" t="s">
        <v>132</v>
      </c>
    </row>
    <row r="18708" spans="1:5" x14ac:dyDescent="0.3">
      <c r="A18708" s="3" t="s">
        <v>29199</v>
      </c>
      <c r="B18708" s="3" t="s">
        <v>5735</v>
      </c>
      <c r="C18708" s="2" t="str">
        <f t="shared" si="292"/>
        <v>hexapodan insect</v>
      </c>
      <c r="D18708" s="3">
        <v>13</v>
      </c>
      <c r="E18708" s="2">
        <v>0.33</v>
      </c>
    </row>
    <row r="18709" spans="1:5" x14ac:dyDescent="0.3">
      <c r="A18709" s="3" t="s">
        <v>29200</v>
      </c>
      <c r="B18709" s="3" t="s">
        <v>29201</v>
      </c>
      <c r="C18709" s="2" t="str">
        <f t="shared" si="292"/>
        <v>heysaid to get attention</v>
      </c>
      <c r="D18709" s="3" t="s">
        <v>65</v>
      </c>
      <c r="E18709" s="2">
        <v>0.75</v>
      </c>
    </row>
    <row r="18710" spans="1:5" x14ac:dyDescent="0.3">
      <c r="A18710" s="3" t="s">
        <v>29202</v>
      </c>
      <c r="B18710" s="3" t="s">
        <v>29203</v>
      </c>
      <c r="C18710" s="2" t="str">
        <f t="shared" si="292"/>
        <v>heydaybest years</v>
      </c>
      <c r="D18710" s="3" t="s">
        <v>132</v>
      </c>
    </row>
    <row r="18711" spans="1:5" x14ac:dyDescent="0.3">
      <c r="A18711" s="3" t="s">
        <v>29204</v>
      </c>
      <c r="C18711" s="2" t="str">
        <f t="shared" si="292"/>
        <v>hi</v>
      </c>
      <c r="D18711" s="3" t="s">
        <v>111</v>
      </c>
    </row>
    <row r="18712" spans="1:5" x14ac:dyDescent="0.3">
      <c r="A18712" s="3" t="s">
        <v>29205</v>
      </c>
      <c r="B18712" s="3" t="s">
        <v>29206</v>
      </c>
      <c r="C18712" s="2" t="str">
        <f t="shared" si="292"/>
        <v>hi!hello!</v>
      </c>
      <c r="D18712" s="3" t="s">
        <v>111</v>
      </c>
    </row>
    <row r="18713" spans="1:5" x14ac:dyDescent="0.3">
      <c r="A18713" s="3" t="s">
        <v>29207</v>
      </c>
      <c r="B18713" s="3" t="s">
        <v>25854</v>
      </c>
      <c r="C18713" s="2" t="str">
        <f t="shared" si="292"/>
        <v>hiatusgap</v>
      </c>
      <c r="D18713" s="3" t="s">
        <v>132</v>
      </c>
    </row>
    <row r="18714" spans="1:5" x14ac:dyDescent="0.3">
      <c r="A18714" s="3" t="s">
        <v>29208</v>
      </c>
      <c r="B18714" s="3" t="s">
        <v>29209</v>
      </c>
      <c r="C18714" s="2" t="str">
        <f t="shared" si="292"/>
        <v>hibachia Japanese charcoal cooker</v>
      </c>
      <c r="D18714" s="3">
        <v>12</v>
      </c>
      <c r="E18714" s="2">
        <v>0.39</v>
      </c>
    </row>
    <row r="18715" spans="1:5" x14ac:dyDescent="0.3">
      <c r="A18715" s="3" t="s">
        <v>29210</v>
      </c>
      <c r="B18715" s="3" t="s">
        <v>29211</v>
      </c>
      <c r="C18715" s="2" t="str">
        <f t="shared" si="292"/>
        <v>hibernatesleep through the winter</v>
      </c>
      <c r="D18715" s="3" t="s">
        <v>62</v>
      </c>
      <c r="E18715" s="2">
        <v>0.73</v>
      </c>
    </row>
    <row r="18716" spans="1:5" x14ac:dyDescent="0.3">
      <c r="A18716" s="3" t="s">
        <v>29212</v>
      </c>
      <c r="B18716" s="3" t="s">
        <v>29213</v>
      </c>
      <c r="C18716" s="2" t="str">
        <f t="shared" si="292"/>
        <v>hibernationlong sleep</v>
      </c>
      <c r="D18716" s="3" t="s">
        <v>62</v>
      </c>
      <c r="E18716" s="2">
        <v>0.86</v>
      </c>
    </row>
    <row r="18717" spans="1:5" x14ac:dyDescent="0.3">
      <c r="A18717" s="3" t="s">
        <v>29214</v>
      </c>
      <c r="B18717" s="3" t="s">
        <v>29215</v>
      </c>
      <c r="C18717" s="2" t="str">
        <f t="shared" si="292"/>
        <v>hibiscusa  flowering shrub</v>
      </c>
      <c r="D18717" s="3">
        <v>12</v>
      </c>
      <c r="E18717" s="2">
        <v>0.84</v>
      </c>
    </row>
    <row r="18718" spans="1:5" x14ac:dyDescent="0.3">
      <c r="A18718" s="3" t="s">
        <v>29216</v>
      </c>
      <c r="B18718" s="3" t="s">
        <v>29217</v>
      </c>
      <c r="C18718" s="2" t="str">
        <f t="shared" si="292"/>
        <v>hiccougha hiccup</v>
      </c>
      <c r="D18718" s="3">
        <v>12</v>
      </c>
      <c r="E18718" s="2">
        <v>0.67</v>
      </c>
    </row>
    <row r="18719" spans="1:5" x14ac:dyDescent="0.3">
      <c r="A18719" s="3" t="s">
        <v>29218</v>
      </c>
      <c r="B18719" s="3" t="s">
        <v>29219</v>
      </c>
      <c r="C18719" s="2" t="str">
        <f t="shared" si="292"/>
        <v>hiccupunwilling catching of breath</v>
      </c>
      <c r="D18719" s="3" t="s">
        <v>62</v>
      </c>
      <c r="E18719" s="2">
        <v>0.75</v>
      </c>
    </row>
    <row r="18720" spans="1:5" x14ac:dyDescent="0.3">
      <c r="A18720" s="3" t="s">
        <v>29220</v>
      </c>
      <c r="B18720" s="3" t="s">
        <v>29221</v>
      </c>
      <c r="C18720" s="2" t="str">
        <f t="shared" si="292"/>
        <v>hicjacethere lies</v>
      </c>
      <c r="D18720" s="3" t="s">
        <v>132</v>
      </c>
    </row>
    <row r="18721" spans="1:5" x14ac:dyDescent="0.3">
      <c r="A18721" s="3" t="s">
        <v>29222</v>
      </c>
      <c r="B18721" s="3" t="s">
        <v>29223</v>
      </c>
      <c r="C18721" s="2" t="str">
        <f t="shared" si="292"/>
        <v>hickcountry person</v>
      </c>
      <c r="D18721" s="3" t="s">
        <v>62</v>
      </c>
      <c r="E18721" s="2">
        <v>0.68</v>
      </c>
    </row>
    <row r="18722" spans="1:5" x14ac:dyDescent="0.3">
      <c r="A18722" s="3" t="s">
        <v>29222</v>
      </c>
      <c r="B18722" s="3" t="s">
        <v>29224</v>
      </c>
      <c r="C18722" s="2" t="str">
        <f t="shared" si="292"/>
        <v>hickill-mannered person</v>
      </c>
      <c r="D18722" s="3" t="s">
        <v>96</v>
      </c>
      <c r="E18722" s="2">
        <v>0.76</v>
      </c>
    </row>
    <row r="18723" spans="1:5" x14ac:dyDescent="0.3">
      <c r="A18723" s="3" t="s">
        <v>29225</v>
      </c>
      <c r="B18723" s="3" t="s">
        <v>3802</v>
      </c>
      <c r="C18723" s="2" t="str">
        <f t="shared" si="292"/>
        <v>hickorytree</v>
      </c>
      <c r="D18723" s="3" t="s">
        <v>65</v>
      </c>
      <c r="E18723" s="2">
        <v>0.72</v>
      </c>
    </row>
    <row r="18724" spans="1:5" x14ac:dyDescent="0.3">
      <c r="A18724" s="3" t="s">
        <v>29225</v>
      </c>
      <c r="B18724" s="3" t="s">
        <v>29226</v>
      </c>
      <c r="C18724" s="2" t="str">
        <f t="shared" si="292"/>
        <v>hickorykind of wood</v>
      </c>
      <c r="D18724" s="3" t="s">
        <v>65</v>
      </c>
      <c r="E18724" s="2">
        <v>0.75</v>
      </c>
    </row>
    <row r="18725" spans="1:5" x14ac:dyDescent="0.3">
      <c r="A18725" s="3" t="s">
        <v>29227</v>
      </c>
      <c r="B18725" s="3" t="s">
        <v>29228</v>
      </c>
      <c r="C18725" s="2" t="str">
        <f t="shared" si="292"/>
        <v>hidput out of sight</v>
      </c>
      <c r="D18725" s="3" t="s">
        <v>111</v>
      </c>
    </row>
    <row r="18726" spans="1:5" x14ac:dyDescent="0.3">
      <c r="A18726" s="3" t="s">
        <v>29229</v>
      </c>
      <c r="B18726" s="3" t="s">
        <v>29230</v>
      </c>
      <c r="C18726" s="2" t="str">
        <f t="shared" si="292"/>
        <v>hidalgoa Spanish nobleman</v>
      </c>
      <c r="D18726" s="3">
        <v>12</v>
      </c>
      <c r="E18726" s="2">
        <v>0.53</v>
      </c>
    </row>
    <row r="18727" spans="1:5" x14ac:dyDescent="0.3">
      <c r="A18727" s="3" t="s">
        <v>29231</v>
      </c>
      <c r="B18727" s="3" t="s">
        <v>29232</v>
      </c>
      <c r="C18727" s="2" t="str">
        <f t="shared" si="292"/>
        <v>hiddenout of sight</v>
      </c>
      <c r="D18727" s="3" t="s">
        <v>111</v>
      </c>
    </row>
    <row r="18728" spans="1:5" x14ac:dyDescent="0.3">
      <c r="A18728" s="3" t="s">
        <v>13467</v>
      </c>
      <c r="B18728" s="3" t="s">
        <v>29228</v>
      </c>
      <c r="C18728" s="2" t="str">
        <f t="shared" si="292"/>
        <v>hideput out of sight</v>
      </c>
      <c r="D18728" s="3" t="s">
        <v>111</v>
      </c>
    </row>
    <row r="18729" spans="1:5" x14ac:dyDescent="0.3">
      <c r="A18729" s="3" t="s">
        <v>13467</v>
      </c>
      <c r="B18729" s="3" t="s">
        <v>29233</v>
      </c>
      <c r="C18729" s="2" t="str">
        <f t="shared" si="292"/>
        <v>hideanimal skin</v>
      </c>
      <c r="D18729" s="3" t="s">
        <v>65</v>
      </c>
      <c r="E18729" s="2">
        <v>0.67</v>
      </c>
    </row>
    <row r="18730" spans="1:5" x14ac:dyDescent="0.3">
      <c r="A18730" s="3" t="s">
        <v>29234</v>
      </c>
      <c r="B18730" s="3" t="s">
        <v>29235</v>
      </c>
      <c r="C18730" s="2" t="str">
        <f t="shared" si="292"/>
        <v>hide-and-seeka child's game</v>
      </c>
      <c r="D18730" s="3" t="s">
        <v>111</v>
      </c>
    </row>
    <row r="18731" spans="1:5" x14ac:dyDescent="0.3">
      <c r="A18731" s="3" t="s">
        <v>29236</v>
      </c>
      <c r="B18731" s="3" t="s">
        <v>29237</v>
      </c>
      <c r="C18731" s="2" t="str">
        <f t="shared" si="292"/>
        <v>hideawaysecret place</v>
      </c>
      <c r="D18731" s="3" t="s">
        <v>111</v>
      </c>
    </row>
    <row r="18732" spans="1:5" x14ac:dyDescent="0.3">
      <c r="A18732" s="3" t="s">
        <v>29238</v>
      </c>
      <c r="B18732" s="3" t="s">
        <v>6399</v>
      </c>
      <c r="C18732" s="2" t="str">
        <f t="shared" si="292"/>
        <v>hideboundnarrow-minded</v>
      </c>
      <c r="D18732" s="3" t="s">
        <v>132</v>
      </c>
    </row>
    <row r="18733" spans="1:5" x14ac:dyDescent="0.3">
      <c r="A18733" s="3" t="s">
        <v>29239</v>
      </c>
      <c r="B18733" s="3" t="s">
        <v>29240</v>
      </c>
      <c r="C18733" s="2" t="str">
        <f t="shared" si="292"/>
        <v>hideousvery ugly</v>
      </c>
      <c r="D18733" s="3" t="s">
        <v>59</v>
      </c>
      <c r="E18733" s="2">
        <v>0.77</v>
      </c>
    </row>
    <row r="18734" spans="1:5" x14ac:dyDescent="0.3">
      <c r="A18734" s="3" t="s">
        <v>29241</v>
      </c>
      <c r="B18734" s="3" t="s">
        <v>29242</v>
      </c>
      <c r="C18734" s="2" t="str">
        <f t="shared" si="292"/>
        <v>hideout a place for hiding</v>
      </c>
      <c r="D18734" s="3" t="s">
        <v>111</v>
      </c>
    </row>
    <row r="18735" spans="1:5" x14ac:dyDescent="0.3">
      <c r="A18735" s="3" t="s">
        <v>13469</v>
      </c>
      <c r="B18735" s="3" t="s">
        <v>19527</v>
      </c>
      <c r="C18735" s="2" t="str">
        <f t="shared" si="292"/>
        <v>hidinga beating</v>
      </c>
      <c r="D18735" s="3">
        <v>13</v>
      </c>
      <c r="E18735" s="2">
        <v>0.46</v>
      </c>
    </row>
    <row r="18736" spans="1:5" x14ac:dyDescent="0.3">
      <c r="A18736" s="3" t="s">
        <v>29243</v>
      </c>
      <c r="B18736" s="3" t="s">
        <v>29244</v>
      </c>
      <c r="C18736" s="2" t="str">
        <f t="shared" si="292"/>
        <v>hiego in haste</v>
      </c>
      <c r="D18736" s="3" t="s">
        <v>132</v>
      </c>
    </row>
    <row r="18737" spans="1:5" x14ac:dyDescent="0.3">
      <c r="A18737" s="3" t="s">
        <v>29245</v>
      </c>
      <c r="B18737" s="3" t="s">
        <v>29246</v>
      </c>
      <c r="C18737" s="2" t="str">
        <f t="shared" si="292"/>
        <v>hierarchychurch officials</v>
      </c>
      <c r="D18737" s="3">
        <v>12</v>
      </c>
      <c r="E18737" s="2">
        <v>0.45</v>
      </c>
    </row>
    <row r="18738" spans="1:5" x14ac:dyDescent="0.3">
      <c r="A18738" s="3" t="s">
        <v>29245</v>
      </c>
      <c r="B18738" s="3" t="s">
        <v>29247</v>
      </c>
      <c r="C18738" s="2" t="str">
        <f t="shared" si="292"/>
        <v>hierarchyorder of classes by rank</v>
      </c>
      <c r="D18738" s="3">
        <v>12</v>
      </c>
      <c r="E18738" s="2">
        <v>0.59</v>
      </c>
    </row>
    <row r="18739" spans="1:5" x14ac:dyDescent="0.3">
      <c r="A18739" s="3" t="s">
        <v>29245</v>
      </c>
      <c r="B18739" s="3" t="s">
        <v>29248</v>
      </c>
      <c r="C18739" s="2" t="str">
        <f t="shared" si="292"/>
        <v>hierarchya class</v>
      </c>
      <c r="D18739" s="3">
        <v>13</v>
      </c>
      <c r="E18739" s="2">
        <v>0.5</v>
      </c>
    </row>
    <row r="18740" spans="1:5" x14ac:dyDescent="0.3">
      <c r="A18740" s="3" t="s">
        <v>29245</v>
      </c>
      <c r="B18740" s="3" t="s">
        <v>29249</v>
      </c>
      <c r="C18740" s="2" t="str">
        <f t="shared" si="292"/>
        <v>hierarchyorder of authority</v>
      </c>
      <c r="D18740" s="3">
        <v>13</v>
      </c>
      <c r="E18740" s="2">
        <v>0.82</v>
      </c>
    </row>
    <row r="18741" spans="1:5" x14ac:dyDescent="0.3">
      <c r="A18741" s="3" t="s">
        <v>29250</v>
      </c>
      <c r="B18741" s="3" t="s">
        <v>29251</v>
      </c>
      <c r="C18741" s="2" t="str">
        <f t="shared" si="292"/>
        <v>hieraticpriestly</v>
      </c>
      <c r="D18741" s="3" t="s">
        <v>132</v>
      </c>
    </row>
    <row r="18742" spans="1:5" x14ac:dyDescent="0.3">
      <c r="A18742" s="3" t="s">
        <v>29252</v>
      </c>
      <c r="B18742" s="3" t="s">
        <v>29253</v>
      </c>
      <c r="C18742" s="2" t="str">
        <f t="shared" si="292"/>
        <v>hieroglyphicspicture signs</v>
      </c>
      <c r="D18742" s="3">
        <v>12</v>
      </c>
      <c r="E18742" s="2">
        <v>0.72</v>
      </c>
    </row>
    <row r="18743" spans="1:5" x14ac:dyDescent="0.3">
      <c r="A18743" s="3" t="s">
        <v>29254</v>
      </c>
      <c r="B18743" s="3" t="s">
        <v>29255</v>
      </c>
      <c r="C18743" s="2" t="str">
        <f t="shared" si="292"/>
        <v>hifalutinfalsely important</v>
      </c>
      <c r="D18743" s="3">
        <v>12</v>
      </c>
      <c r="E18743" s="2">
        <v>0.68</v>
      </c>
    </row>
    <row r="18744" spans="1:5" x14ac:dyDescent="0.3">
      <c r="A18744" s="3" t="s">
        <v>29256</v>
      </c>
      <c r="B18744" s="3" t="s">
        <v>29257</v>
      </c>
      <c r="C18744" s="2" t="str">
        <f t="shared" si="292"/>
        <v>hi-fihigh quality sound</v>
      </c>
      <c r="D18744" s="3" t="s">
        <v>111</v>
      </c>
    </row>
    <row r="18745" spans="1:5" x14ac:dyDescent="0.3">
      <c r="A18745" s="3" t="s">
        <v>29256</v>
      </c>
      <c r="B18745" s="3" t="s">
        <v>29258</v>
      </c>
      <c r="C18745" s="2" t="str">
        <f t="shared" si="292"/>
        <v>hi-firecord player</v>
      </c>
      <c r="D18745" s="3" t="s">
        <v>111</v>
      </c>
    </row>
    <row r="18746" spans="1:5" x14ac:dyDescent="0.3">
      <c r="A18746" s="3" t="s">
        <v>29259</v>
      </c>
      <c r="B18746" s="3" t="s">
        <v>29260</v>
      </c>
      <c r="C18746" s="2" t="str">
        <f t="shared" si="292"/>
        <v>higgleseek small advantage</v>
      </c>
      <c r="D18746" s="3">
        <v>13</v>
      </c>
      <c r="E18746" s="2">
        <v>0.36</v>
      </c>
    </row>
    <row r="18747" spans="1:5" x14ac:dyDescent="0.3">
      <c r="A18747" s="3" t="s">
        <v>29261</v>
      </c>
      <c r="B18747" s="3" t="s">
        <v>29262</v>
      </c>
      <c r="C18747" s="2" t="str">
        <f t="shared" si="292"/>
        <v>higgledy-piggledyjumbles</v>
      </c>
      <c r="D18747" s="3">
        <v>12</v>
      </c>
      <c r="E18747" s="2">
        <v>0.77</v>
      </c>
    </row>
    <row r="18748" spans="1:5" x14ac:dyDescent="0.3">
      <c r="A18748" s="3" t="s">
        <v>28499</v>
      </c>
      <c r="B18748" s="3" t="s">
        <v>29263</v>
      </c>
      <c r="C18748" s="2" t="str">
        <f t="shared" si="292"/>
        <v>hightall</v>
      </c>
      <c r="D18748" s="3" t="s">
        <v>111</v>
      </c>
    </row>
    <row r="18749" spans="1:5" x14ac:dyDescent="0.3">
      <c r="A18749" s="3" t="s">
        <v>28499</v>
      </c>
      <c r="B18749" s="3" t="s">
        <v>29264</v>
      </c>
      <c r="C18749" s="2" t="str">
        <f t="shared" si="292"/>
        <v>highcosts a lot</v>
      </c>
      <c r="D18749" s="3" t="s">
        <v>111</v>
      </c>
    </row>
    <row r="18750" spans="1:5" x14ac:dyDescent="0.3">
      <c r="A18750" s="3" t="s">
        <v>28499</v>
      </c>
      <c r="B18750" s="3" t="s">
        <v>29265</v>
      </c>
      <c r="C18750" s="2" t="str">
        <f t="shared" si="292"/>
        <v>highabove others</v>
      </c>
      <c r="D18750" s="3" t="s">
        <v>111</v>
      </c>
    </row>
    <row r="18751" spans="1:5" x14ac:dyDescent="0.3">
      <c r="A18751" s="3" t="s">
        <v>28499</v>
      </c>
      <c r="B18751" s="3" t="s">
        <v>29266</v>
      </c>
      <c r="C18751" s="2" t="str">
        <f t="shared" si="292"/>
        <v>highway up</v>
      </c>
      <c r="D18751" s="3" t="s">
        <v>111</v>
      </c>
    </row>
    <row r="18752" spans="1:5" x14ac:dyDescent="0.3">
      <c r="A18752" s="3" t="s">
        <v>28499</v>
      </c>
      <c r="B18752" s="3" t="s">
        <v>29267</v>
      </c>
      <c r="C18752" s="2" t="str">
        <f t="shared" si="292"/>
        <v>higha transmission gear</v>
      </c>
      <c r="D18752" s="3" t="s">
        <v>96</v>
      </c>
      <c r="E18752" s="2">
        <v>0.73</v>
      </c>
    </row>
    <row r="18753" spans="1:5" x14ac:dyDescent="0.3">
      <c r="A18753" s="3" t="s">
        <v>28499</v>
      </c>
      <c r="B18753" s="3" t="s">
        <v>29268</v>
      </c>
      <c r="C18753" s="2" t="str">
        <f t="shared" si="292"/>
        <v>highslightly spoiled</v>
      </c>
      <c r="D18753" s="3">
        <v>12</v>
      </c>
      <c r="E18753" s="2">
        <v>0.28000000000000003</v>
      </c>
    </row>
    <row r="18754" spans="1:5" x14ac:dyDescent="0.3">
      <c r="A18754" s="3" t="s">
        <v>28499</v>
      </c>
      <c r="B18754" s="3" t="s">
        <v>4290</v>
      </c>
      <c r="C18754" s="2" t="str">
        <f t="shared" si="292"/>
        <v>highnoble</v>
      </c>
      <c r="D18754" s="3">
        <v>12</v>
      </c>
      <c r="E18754" s="2">
        <v>0.49</v>
      </c>
    </row>
    <row r="18755" spans="1:5" x14ac:dyDescent="0.3">
      <c r="A18755" s="3" t="s">
        <v>28499</v>
      </c>
      <c r="B18755" s="3" t="s">
        <v>25359</v>
      </c>
      <c r="C18755" s="2" t="str">
        <f t="shared" si="292"/>
        <v>highimportant</v>
      </c>
      <c r="D18755" s="3">
        <v>12</v>
      </c>
      <c r="E18755" s="2">
        <v>0.57999999999999996</v>
      </c>
    </row>
    <row r="18756" spans="1:5" x14ac:dyDescent="0.3">
      <c r="A18756" s="3" t="s">
        <v>28499</v>
      </c>
      <c r="B18756" s="3" t="s">
        <v>29269</v>
      </c>
      <c r="C18756" s="2" t="str">
        <f t="shared" si="292"/>
        <v>highalmost drunk</v>
      </c>
      <c r="D18756" s="3">
        <v>12</v>
      </c>
      <c r="E18756" s="2">
        <v>0.82</v>
      </c>
    </row>
    <row r="18757" spans="1:5" x14ac:dyDescent="0.3">
      <c r="A18757" s="3" t="s">
        <v>29270</v>
      </c>
      <c r="B18757" s="3" t="s">
        <v>2029</v>
      </c>
      <c r="C18757" s="2" t="str">
        <f t="shared" ref="C18757:C18820" si="293">CONCATENATE(A18757,B18757)</f>
        <v>high and drywithout help</v>
      </c>
      <c r="D18757" s="3">
        <v>12</v>
      </c>
      <c r="E18757" s="2">
        <v>0.33</v>
      </c>
    </row>
    <row r="18758" spans="1:5" x14ac:dyDescent="0.3">
      <c r="A18758" s="3" t="s">
        <v>29271</v>
      </c>
      <c r="B18758" s="3" t="s">
        <v>29272</v>
      </c>
      <c r="C18758" s="2" t="str">
        <f t="shared" si="293"/>
        <v>high chaira chair for feeding babies</v>
      </c>
      <c r="D18758" s="3" t="s">
        <v>111</v>
      </c>
    </row>
    <row r="18759" spans="1:5" x14ac:dyDescent="0.3">
      <c r="A18759" s="3" t="s">
        <v>29273</v>
      </c>
      <c r="B18759" s="3" t="s">
        <v>29274</v>
      </c>
      <c r="C18759" s="2" t="str">
        <f t="shared" si="293"/>
        <v>high fidelitythe exact reproduction of sound</v>
      </c>
      <c r="D18759" s="3" t="s">
        <v>96</v>
      </c>
      <c r="E18759" s="2">
        <v>0.78</v>
      </c>
    </row>
    <row r="18760" spans="1:5" x14ac:dyDescent="0.3">
      <c r="A18760" s="3" t="s">
        <v>29275</v>
      </c>
      <c r="B18760" s="3" t="s">
        <v>29276</v>
      </c>
      <c r="C18760" s="2" t="str">
        <f t="shared" si="293"/>
        <v>high jumpa sporting event</v>
      </c>
      <c r="D18760" s="3" t="s">
        <v>62</v>
      </c>
      <c r="E18760" s="2">
        <v>0.71</v>
      </c>
    </row>
    <row r="18761" spans="1:5" x14ac:dyDescent="0.3">
      <c r="A18761" s="3" t="s">
        <v>29277</v>
      </c>
      <c r="B18761" s="3" t="s">
        <v>29278</v>
      </c>
      <c r="C18761" s="2" t="str">
        <f t="shared" si="293"/>
        <v>high placesimportant positions</v>
      </c>
      <c r="D18761" s="3" t="s">
        <v>59</v>
      </c>
      <c r="E18761" s="2">
        <v>0.7</v>
      </c>
    </row>
    <row r="18762" spans="1:5" x14ac:dyDescent="0.3">
      <c r="A18762" s="3" t="s">
        <v>29279</v>
      </c>
      <c r="B18762" s="3" t="s">
        <v>29280</v>
      </c>
      <c r="C18762" s="2" t="str">
        <f t="shared" si="293"/>
        <v>high school9th to 12th grades</v>
      </c>
      <c r="D18762" s="3" t="s">
        <v>111</v>
      </c>
    </row>
    <row r="18763" spans="1:5" x14ac:dyDescent="0.3">
      <c r="A18763" s="3" t="s">
        <v>29281</v>
      </c>
      <c r="B18763" s="3" t="s">
        <v>29282</v>
      </c>
      <c r="C18763" s="2" t="str">
        <f t="shared" si="293"/>
        <v>high seasthe open ocean</v>
      </c>
      <c r="D18763" s="3">
        <v>12</v>
      </c>
      <c r="E18763" s="2">
        <v>0.69</v>
      </c>
    </row>
    <row r="18764" spans="1:5" x14ac:dyDescent="0.3">
      <c r="A18764" s="3" t="s">
        <v>29283</v>
      </c>
      <c r="B18764" s="3" t="s">
        <v>29284</v>
      </c>
      <c r="C18764" s="2" t="str">
        <f t="shared" si="293"/>
        <v>high tidewhen water is highest</v>
      </c>
      <c r="D18764" s="3" t="s">
        <v>65</v>
      </c>
      <c r="E18764" s="2">
        <v>0.72</v>
      </c>
    </row>
    <row r="18765" spans="1:5" x14ac:dyDescent="0.3">
      <c r="A18765" s="3" t="s">
        <v>29285</v>
      </c>
      <c r="B18765" s="3" t="s">
        <v>29286</v>
      </c>
      <c r="C18765" s="2" t="str">
        <f t="shared" si="293"/>
        <v>high timemust do now</v>
      </c>
      <c r="D18765" s="3" t="s">
        <v>96</v>
      </c>
      <c r="E18765" s="2">
        <v>0.68</v>
      </c>
    </row>
    <row r="18766" spans="1:5" x14ac:dyDescent="0.3">
      <c r="A18766" s="3" t="s">
        <v>29287</v>
      </c>
      <c r="B18766" s="3" t="s">
        <v>7716</v>
      </c>
      <c r="C18766" s="2" t="str">
        <f t="shared" si="293"/>
        <v>highballalcoholic drink</v>
      </c>
      <c r="D18766" s="3" t="s">
        <v>96</v>
      </c>
      <c r="E18766" s="2">
        <v>0.89</v>
      </c>
    </row>
    <row r="18767" spans="1:5" x14ac:dyDescent="0.3">
      <c r="A18767" s="3" t="s">
        <v>29288</v>
      </c>
      <c r="B18767" s="3" t="s">
        <v>29289</v>
      </c>
      <c r="C18767" s="2" t="str">
        <f t="shared" si="293"/>
        <v>highbornof noble birth</v>
      </c>
      <c r="D18767" s="3" t="s">
        <v>96</v>
      </c>
      <c r="E18767" s="2">
        <v>0.81</v>
      </c>
    </row>
    <row r="18768" spans="1:5" x14ac:dyDescent="0.3">
      <c r="A18768" s="3" t="s">
        <v>29290</v>
      </c>
      <c r="B18768" s="3" t="s">
        <v>29291</v>
      </c>
      <c r="C18768" s="2" t="str">
        <f t="shared" si="293"/>
        <v>highboya tall chest</v>
      </c>
      <c r="D18768" s="3">
        <v>12</v>
      </c>
      <c r="E18768" s="2">
        <v>0.61</v>
      </c>
    </row>
    <row r="18769" spans="1:5" x14ac:dyDescent="0.3">
      <c r="A18769" s="3" t="s">
        <v>29292</v>
      </c>
      <c r="B18769" s="3" t="s">
        <v>20256</v>
      </c>
      <c r="C18769" s="2" t="str">
        <f t="shared" si="293"/>
        <v>highbrowan intellectual</v>
      </c>
      <c r="D18769" s="3" t="s">
        <v>59</v>
      </c>
      <c r="E18769" s="2">
        <v>0.67</v>
      </c>
    </row>
    <row r="18770" spans="1:5" x14ac:dyDescent="0.3">
      <c r="A18770" s="3" t="s">
        <v>29292</v>
      </c>
      <c r="B18770" s="3" t="s">
        <v>29293</v>
      </c>
      <c r="C18770" s="2" t="str">
        <f t="shared" si="293"/>
        <v>highbrowof high culture</v>
      </c>
      <c r="D18770" s="3" t="s">
        <v>59</v>
      </c>
      <c r="E18770" s="2">
        <v>0.68</v>
      </c>
    </row>
    <row r="18771" spans="1:5" x14ac:dyDescent="0.3">
      <c r="A18771" s="3" t="s">
        <v>29294</v>
      </c>
      <c r="B18771" s="3" t="s">
        <v>29295</v>
      </c>
      <c r="C18771" s="2" t="str">
        <f t="shared" si="293"/>
        <v>higher-upsleaders</v>
      </c>
      <c r="D18771" s="3" t="s">
        <v>59</v>
      </c>
      <c r="E18771" s="2">
        <v>0.68</v>
      </c>
    </row>
    <row r="18772" spans="1:5" x14ac:dyDescent="0.3">
      <c r="A18772" s="3" t="s">
        <v>29296</v>
      </c>
      <c r="B18772" s="3" t="s">
        <v>29297</v>
      </c>
      <c r="C18772" s="2" t="str">
        <f t="shared" si="293"/>
        <v>highfalutinhigh class</v>
      </c>
      <c r="D18772" s="3" t="s">
        <v>59</v>
      </c>
      <c r="E18772" s="2">
        <v>0.68</v>
      </c>
    </row>
    <row r="18773" spans="1:5" x14ac:dyDescent="0.3">
      <c r="A18773" s="3" t="s">
        <v>29298</v>
      </c>
      <c r="B18773" s="3" t="s">
        <v>29299</v>
      </c>
      <c r="C18773" s="2" t="str">
        <f t="shared" si="293"/>
        <v>high-flownfancy in style</v>
      </c>
      <c r="D18773" s="3" t="s">
        <v>96</v>
      </c>
      <c r="E18773" s="2">
        <v>0.78</v>
      </c>
    </row>
    <row r="18774" spans="1:5" x14ac:dyDescent="0.3">
      <c r="A18774" s="3" t="s">
        <v>29298</v>
      </c>
      <c r="B18774" s="3" t="s">
        <v>29300</v>
      </c>
      <c r="C18774" s="2" t="str">
        <f t="shared" si="293"/>
        <v>high-flownextravagant in style</v>
      </c>
      <c r="D18774" s="3" t="s">
        <v>59</v>
      </c>
      <c r="E18774" s="2">
        <v>0.83</v>
      </c>
    </row>
    <row r="18775" spans="1:5" x14ac:dyDescent="0.3">
      <c r="A18775" s="3" t="s">
        <v>29301</v>
      </c>
      <c r="B18775" s="3" t="s">
        <v>26939</v>
      </c>
      <c r="C18775" s="2" t="str">
        <f t="shared" si="293"/>
        <v>high-gradeof fine quality</v>
      </c>
      <c r="D18775" s="3" t="s">
        <v>62</v>
      </c>
      <c r="E18775" s="2">
        <v>0.68</v>
      </c>
    </row>
    <row r="18776" spans="1:5" x14ac:dyDescent="0.3">
      <c r="A18776" s="3" t="s">
        <v>29302</v>
      </c>
      <c r="B18776" s="3" t="s">
        <v>29303</v>
      </c>
      <c r="C18776" s="2" t="str">
        <f t="shared" si="293"/>
        <v>highhandedoverbearing</v>
      </c>
      <c r="D18776" s="3">
        <v>12</v>
      </c>
      <c r="E18776" s="2">
        <v>0.67</v>
      </c>
    </row>
    <row r="18777" spans="1:5" x14ac:dyDescent="0.3">
      <c r="A18777" s="3" t="s">
        <v>29304</v>
      </c>
      <c r="B18777" s="3" t="s">
        <v>29305</v>
      </c>
      <c r="C18777" s="2" t="str">
        <f t="shared" si="293"/>
        <v>high-hata snob</v>
      </c>
      <c r="D18777" s="3">
        <v>12</v>
      </c>
      <c r="E18777" s="2">
        <v>0.73</v>
      </c>
    </row>
    <row r="18778" spans="1:5" x14ac:dyDescent="0.3">
      <c r="A18778" s="3" t="s">
        <v>29306</v>
      </c>
      <c r="B18778" s="3" t="s">
        <v>29307</v>
      </c>
      <c r="C18778" s="2" t="str">
        <f t="shared" si="293"/>
        <v>highlandmountains</v>
      </c>
      <c r="D18778" s="3" t="s">
        <v>62</v>
      </c>
      <c r="E18778" s="2">
        <v>0.8</v>
      </c>
    </row>
    <row r="18779" spans="1:5" x14ac:dyDescent="0.3">
      <c r="A18779" s="3" t="s">
        <v>29308</v>
      </c>
      <c r="B18779" s="3" t="s">
        <v>29309</v>
      </c>
      <c r="C18779" s="2" t="str">
        <f t="shared" si="293"/>
        <v>high-levelfrom the top class</v>
      </c>
      <c r="D18779" s="3" t="s">
        <v>96</v>
      </c>
      <c r="E18779" s="2">
        <v>0.83</v>
      </c>
    </row>
    <row r="18780" spans="1:5" x14ac:dyDescent="0.3">
      <c r="A18780" s="3" t="s">
        <v>29310</v>
      </c>
      <c r="B18780" s="3" t="s">
        <v>29311</v>
      </c>
      <c r="C18780" s="2" t="str">
        <f t="shared" si="293"/>
        <v>high-lifelife in fashionable society</v>
      </c>
      <c r="D18780" s="3" t="s">
        <v>62</v>
      </c>
      <c r="E18780" s="2">
        <v>0.75</v>
      </c>
    </row>
    <row r="18781" spans="1:5" x14ac:dyDescent="0.3">
      <c r="A18781" s="3" t="s">
        <v>29312</v>
      </c>
      <c r="B18781" s="3" t="s">
        <v>29313</v>
      </c>
      <c r="C18781" s="2" t="str">
        <f t="shared" si="293"/>
        <v>highlighttoput emphasis on</v>
      </c>
      <c r="D18781" s="3" t="s">
        <v>96</v>
      </c>
      <c r="E18781" s="2">
        <v>0.77</v>
      </c>
    </row>
    <row r="18782" spans="1:5" x14ac:dyDescent="0.3">
      <c r="A18782" s="3" t="s">
        <v>29314</v>
      </c>
      <c r="B18782" s="3" t="s">
        <v>29315</v>
      </c>
      <c r="C18782" s="2" t="str">
        <f t="shared" si="293"/>
        <v>highlightsmain points</v>
      </c>
      <c r="D18782" s="3" t="s">
        <v>62</v>
      </c>
      <c r="E18782" s="2">
        <v>0.69</v>
      </c>
    </row>
    <row r="18783" spans="1:5" x14ac:dyDescent="0.3">
      <c r="A18783" s="3" t="s">
        <v>29314</v>
      </c>
      <c r="B18783" s="3" t="s">
        <v>29316</v>
      </c>
      <c r="C18783" s="2" t="str">
        <f t="shared" si="293"/>
        <v>highlightsplaces refelcting the most</v>
      </c>
      <c r="D18783" s="3">
        <v>12</v>
      </c>
      <c r="E18783" s="2">
        <v>0.7</v>
      </c>
    </row>
    <row r="18784" spans="1:5" x14ac:dyDescent="0.3">
      <c r="A18784" s="3" t="s">
        <v>29317</v>
      </c>
      <c r="B18784" s="3" t="s">
        <v>4799</v>
      </c>
      <c r="C18784" s="2" t="str">
        <f t="shared" si="293"/>
        <v>highlyvery much</v>
      </c>
      <c r="D18784" s="3" t="s">
        <v>59</v>
      </c>
      <c r="E18784" s="2">
        <v>0.79</v>
      </c>
    </row>
    <row r="18785" spans="1:5" x14ac:dyDescent="0.3">
      <c r="A18785" s="3" t="s">
        <v>29318</v>
      </c>
      <c r="B18785" s="3" t="s">
        <v>29319</v>
      </c>
      <c r="C18785" s="2" t="str">
        <f t="shared" si="293"/>
        <v>high-mindedvery moral</v>
      </c>
      <c r="D18785" s="3">
        <v>12</v>
      </c>
      <c r="E18785" s="2">
        <v>0.8</v>
      </c>
    </row>
    <row r="18786" spans="1:5" x14ac:dyDescent="0.3">
      <c r="A18786" s="3" t="s">
        <v>29320</v>
      </c>
      <c r="B18786" s="3" t="s">
        <v>29321</v>
      </c>
      <c r="C18786" s="2" t="str">
        <f t="shared" si="293"/>
        <v>high-muck-a-mucka big shot</v>
      </c>
      <c r="D18786" s="3">
        <v>13</v>
      </c>
      <c r="E18786" s="2">
        <v>0.44</v>
      </c>
    </row>
    <row r="18787" spans="1:5" x14ac:dyDescent="0.3">
      <c r="A18787" s="3" t="s">
        <v>29322</v>
      </c>
      <c r="B18787" s="3" t="s">
        <v>29323</v>
      </c>
      <c r="C18787" s="2" t="str">
        <f t="shared" si="293"/>
        <v>Highnessroyal title</v>
      </c>
      <c r="D18787" s="3" t="s">
        <v>65</v>
      </c>
      <c r="E18787" s="2">
        <v>0.7</v>
      </c>
    </row>
    <row r="18788" spans="1:5" x14ac:dyDescent="0.3">
      <c r="A18788" s="3" t="s">
        <v>29322</v>
      </c>
      <c r="B18788" s="3" t="s">
        <v>29324</v>
      </c>
      <c r="C18788" s="2" t="str">
        <f t="shared" si="293"/>
        <v>Highnesstitle for a prince</v>
      </c>
      <c r="D18788" s="3" t="s">
        <v>96</v>
      </c>
      <c r="E18788" s="2">
        <v>0.69</v>
      </c>
    </row>
    <row r="18789" spans="1:5" x14ac:dyDescent="0.3">
      <c r="A18789" s="3" t="s">
        <v>29325</v>
      </c>
      <c r="B18789" s="3" t="s">
        <v>29326</v>
      </c>
      <c r="C18789" s="2" t="str">
        <f t="shared" si="293"/>
        <v>high-octanea gasoline</v>
      </c>
      <c r="D18789" s="3" t="s">
        <v>62</v>
      </c>
      <c r="E18789" s="2">
        <v>0.68</v>
      </c>
    </row>
    <row r="18790" spans="1:5" x14ac:dyDescent="0.3">
      <c r="A18790" s="3" t="s">
        <v>29327</v>
      </c>
      <c r="B18790" s="3" t="s">
        <v>29328</v>
      </c>
      <c r="C18790" s="2" t="str">
        <f t="shared" si="293"/>
        <v>high-pitchedshrill</v>
      </c>
      <c r="D18790" s="3" t="s">
        <v>62</v>
      </c>
      <c r="E18790" s="2">
        <v>0.71</v>
      </c>
    </row>
    <row r="18791" spans="1:5" x14ac:dyDescent="0.3">
      <c r="A18791" s="3" t="s">
        <v>29329</v>
      </c>
      <c r="B18791" s="3" t="s">
        <v>29330</v>
      </c>
      <c r="C18791" s="2" t="str">
        <f t="shared" si="293"/>
        <v>highpocketstall man</v>
      </c>
      <c r="D18791" s="3">
        <v>12</v>
      </c>
      <c r="E18791" s="2">
        <v>0.45</v>
      </c>
    </row>
    <row r="18792" spans="1:5" x14ac:dyDescent="0.3">
      <c r="A18792" s="3" t="s">
        <v>29331</v>
      </c>
      <c r="B18792" s="3" t="s">
        <v>29332</v>
      </c>
      <c r="C18792" s="2" t="str">
        <f t="shared" si="293"/>
        <v>high-poweredhas much strength, force</v>
      </c>
      <c r="D18792" s="3" t="s">
        <v>62</v>
      </c>
      <c r="E18792" s="2">
        <v>0.78</v>
      </c>
    </row>
    <row r="18793" spans="1:5" x14ac:dyDescent="0.3">
      <c r="A18793" s="3" t="s">
        <v>29333</v>
      </c>
      <c r="B18793" s="3" t="s">
        <v>29334</v>
      </c>
      <c r="C18793" s="2" t="str">
        <f t="shared" si="293"/>
        <v>high-pressureuse strong selling methods</v>
      </c>
      <c r="D18793" s="3">
        <v>12</v>
      </c>
      <c r="E18793" s="2">
        <v>0.78</v>
      </c>
    </row>
    <row r="18794" spans="1:5" x14ac:dyDescent="0.3">
      <c r="A18794" s="3" t="s">
        <v>29335</v>
      </c>
      <c r="B18794" s="3" t="s">
        <v>11325</v>
      </c>
      <c r="C18794" s="2" t="str">
        <f t="shared" si="293"/>
        <v>high-pricedexpensive</v>
      </c>
      <c r="D18794" s="3" t="s">
        <v>65</v>
      </c>
      <c r="E18794" s="2">
        <v>0.75</v>
      </c>
    </row>
    <row r="18795" spans="1:5" x14ac:dyDescent="0.3">
      <c r="A18795" s="3" t="s">
        <v>29336</v>
      </c>
      <c r="B18795" s="3" t="s">
        <v>29337</v>
      </c>
      <c r="C18795" s="2" t="str">
        <f t="shared" si="293"/>
        <v>highroadmain road</v>
      </c>
      <c r="D18795" s="3" t="s">
        <v>96</v>
      </c>
      <c r="E18795" s="2">
        <v>0.75</v>
      </c>
    </row>
    <row r="18796" spans="1:5" x14ac:dyDescent="0.3">
      <c r="A18796" s="3" t="s">
        <v>29338</v>
      </c>
      <c r="B18796" s="3" t="s">
        <v>29339</v>
      </c>
      <c r="C18796" s="2" t="str">
        <f t="shared" si="293"/>
        <v>highshigh frequency pitches</v>
      </c>
      <c r="D18796" s="3">
        <v>12</v>
      </c>
      <c r="E18796" s="2">
        <v>0.56000000000000005</v>
      </c>
    </row>
    <row r="18797" spans="1:5" x14ac:dyDescent="0.3">
      <c r="A18797" s="3" t="s">
        <v>22372</v>
      </c>
      <c r="B18797" s="3" t="s">
        <v>11357</v>
      </c>
      <c r="C18797" s="2" t="str">
        <f t="shared" si="293"/>
        <v>high-spiritedproud</v>
      </c>
      <c r="D18797" s="3" t="s">
        <v>96</v>
      </c>
      <c r="E18797" s="2">
        <v>0.76</v>
      </c>
    </row>
    <row r="18798" spans="1:5" x14ac:dyDescent="0.3">
      <c r="A18798" s="3" t="s">
        <v>29340</v>
      </c>
      <c r="B18798" s="3" t="s">
        <v>29341</v>
      </c>
      <c r="C18798" s="2" t="str">
        <f t="shared" si="293"/>
        <v>high-strungvery nervous</v>
      </c>
      <c r="D18798" s="3" t="s">
        <v>96</v>
      </c>
      <c r="E18798" s="2">
        <v>0.68</v>
      </c>
    </row>
    <row r="18799" spans="1:5" x14ac:dyDescent="0.3">
      <c r="A18799" s="3" t="s">
        <v>29342</v>
      </c>
      <c r="B18799" s="3" t="s">
        <v>29343</v>
      </c>
      <c r="C18799" s="2" t="str">
        <f t="shared" si="293"/>
        <v>high-tailit!get away fast!</v>
      </c>
      <c r="D18799" s="3" t="s">
        <v>62</v>
      </c>
      <c r="E18799" s="2">
        <v>0.67</v>
      </c>
    </row>
    <row r="18800" spans="1:5" x14ac:dyDescent="0.3">
      <c r="A18800" s="3" t="s">
        <v>29344</v>
      </c>
      <c r="B18800" s="3" t="s">
        <v>29345</v>
      </c>
      <c r="C18800" s="2" t="str">
        <f t="shared" si="293"/>
        <v>high-tensionstrong in voltage</v>
      </c>
      <c r="D18800" s="3" t="s">
        <v>59</v>
      </c>
      <c r="E18800" s="2">
        <v>0.71</v>
      </c>
    </row>
    <row r="18801" spans="1:5" x14ac:dyDescent="0.3">
      <c r="A18801" s="3" t="s">
        <v>29346</v>
      </c>
      <c r="B18801" s="3" t="s">
        <v>22856</v>
      </c>
      <c r="C18801" s="2" t="str">
        <f t="shared" si="293"/>
        <v>high-tonedfashionable</v>
      </c>
      <c r="D18801" s="3">
        <v>12</v>
      </c>
      <c r="E18801" s="2">
        <v>0.28999999999999998</v>
      </c>
    </row>
    <row r="18802" spans="1:5" x14ac:dyDescent="0.3">
      <c r="A18802" s="3" t="s">
        <v>29346</v>
      </c>
      <c r="B18802" s="3" t="s">
        <v>29347</v>
      </c>
      <c r="C18802" s="2" t="str">
        <f t="shared" si="293"/>
        <v>high-tonedof high principles</v>
      </c>
      <c r="D18802" s="3">
        <v>12</v>
      </c>
      <c r="E18802" s="2">
        <v>0.44</v>
      </c>
    </row>
    <row r="18803" spans="1:5" x14ac:dyDescent="0.3">
      <c r="A18803" s="3" t="s">
        <v>29348</v>
      </c>
      <c r="B18803" s="3" t="s">
        <v>29337</v>
      </c>
      <c r="C18803" s="2" t="str">
        <f t="shared" si="293"/>
        <v>highwaymain road</v>
      </c>
      <c r="D18803" s="3" t="s">
        <v>111</v>
      </c>
    </row>
    <row r="18804" spans="1:5" x14ac:dyDescent="0.3">
      <c r="A18804" s="3" t="s">
        <v>29349</v>
      </c>
      <c r="B18804" s="3" t="s">
        <v>5028</v>
      </c>
      <c r="C18804" s="2" t="str">
        <f t="shared" si="293"/>
        <v>highwaymanrobber</v>
      </c>
      <c r="D18804" s="3">
        <v>12</v>
      </c>
      <c r="E18804" s="2">
        <v>0.79</v>
      </c>
    </row>
    <row r="18805" spans="1:5" x14ac:dyDescent="0.3">
      <c r="A18805" s="3" t="s">
        <v>29350</v>
      </c>
      <c r="B18805" s="3" t="s">
        <v>17343</v>
      </c>
      <c r="C18805" s="2" t="str">
        <f t="shared" si="293"/>
        <v>hijackto rob</v>
      </c>
      <c r="D18805" s="3" t="s">
        <v>59</v>
      </c>
      <c r="E18805" s="2">
        <v>0.77</v>
      </c>
    </row>
    <row r="18806" spans="1:5" x14ac:dyDescent="0.3">
      <c r="A18806" s="3" t="s">
        <v>29351</v>
      </c>
      <c r="B18806" s="3" t="s">
        <v>29352</v>
      </c>
      <c r="C18806" s="2" t="str">
        <f t="shared" si="293"/>
        <v>hijinksloud, humorous fun</v>
      </c>
      <c r="D18806" s="3">
        <v>12</v>
      </c>
      <c r="E18806" s="2">
        <v>0.59</v>
      </c>
    </row>
    <row r="18807" spans="1:5" x14ac:dyDescent="0.3">
      <c r="A18807" s="3" t="s">
        <v>29353</v>
      </c>
      <c r="B18807" s="3" t="s">
        <v>29354</v>
      </c>
      <c r="C18807" s="2" t="str">
        <f t="shared" si="293"/>
        <v>hikelong walk</v>
      </c>
      <c r="D18807" s="3" t="s">
        <v>111</v>
      </c>
    </row>
    <row r="18808" spans="1:5" x14ac:dyDescent="0.3">
      <c r="A18808" s="3" t="s">
        <v>29353</v>
      </c>
      <c r="B18808" s="3" t="s">
        <v>29355</v>
      </c>
      <c r="C18808" s="2" t="str">
        <f t="shared" si="293"/>
        <v>hikea football term</v>
      </c>
      <c r="D18808" s="3" t="s">
        <v>65</v>
      </c>
      <c r="E18808" s="2">
        <v>0.68</v>
      </c>
    </row>
    <row r="18809" spans="1:5" x14ac:dyDescent="0.3">
      <c r="A18809" s="3" t="s">
        <v>29353</v>
      </c>
      <c r="B18809" s="3" t="s">
        <v>29356</v>
      </c>
      <c r="C18809" s="2" t="str">
        <f t="shared" si="293"/>
        <v>hikea raise in pay</v>
      </c>
      <c r="D18809" s="3" t="s">
        <v>59</v>
      </c>
      <c r="E18809" s="2">
        <v>0.75</v>
      </c>
    </row>
    <row r="18810" spans="1:5" x14ac:dyDescent="0.3">
      <c r="A18810" s="3" t="s">
        <v>29357</v>
      </c>
      <c r="B18810" s="3" t="s">
        <v>29358</v>
      </c>
      <c r="C18810" s="2" t="str">
        <f t="shared" si="293"/>
        <v>hilariousvery funny</v>
      </c>
      <c r="D18810" s="3" t="s">
        <v>62</v>
      </c>
      <c r="E18810" s="2">
        <v>0.68</v>
      </c>
    </row>
    <row r="18811" spans="1:5" x14ac:dyDescent="0.3">
      <c r="A18811" s="3" t="s">
        <v>29359</v>
      </c>
      <c r="B18811" s="3" t="s">
        <v>2368</v>
      </c>
      <c r="C18811" s="2" t="str">
        <f t="shared" si="293"/>
        <v>hilarityamusement</v>
      </c>
      <c r="D18811" s="3" t="s">
        <v>62</v>
      </c>
      <c r="E18811" s="2">
        <v>0.67</v>
      </c>
    </row>
    <row r="18812" spans="1:5" x14ac:dyDescent="0.3">
      <c r="A18812" s="3" t="s">
        <v>29360</v>
      </c>
      <c r="B18812" s="3" t="s">
        <v>29361</v>
      </c>
      <c r="C18812" s="2" t="str">
        <f t="shared" si="293"/>
        <v>hillsmall  mountain</v>
      </c>
      <c r="D18812" s="3" t="s">
        <v>111</v>
      </c>
    </row>
    <row r="18813" spans="1:5" x14ac:dyDescent="0.3">
      <c r="A18813" s="3" t="s">
        <v>29360</v>
      </c>
      <c r="B18813" s="3" t="s">
        <v>29362</v>
      </c>
      <c r="C18813" s="2" t="str">
        <f t="shared" si="293"/>
        <v>hillant's home</v>
      </c>
      <c r="D18813" s="3" t="s">
        <v>65</v>
      </c>
      <c r="E18813" s="2">
        <v>0.78</v>
      </c>
    </row>
    <row r="18814" spans="1:5" x14ac:dyDescent="0.3">
      <c r="A18814" s="3" t="s">
        <v>29360</v>
      </c>
      <c r="B18814" s="3" t="s">
        <v>7970</v>
      </c>
      <c r="C18814" s="2" t="str">
        <f t="shared" si="293"/>
        <v>hillpitcher's mound</v>
      </c>
      <c r="D18814" s="3" t="s">
        <v>59</v>
      </c>
      <c r="E18814" s="2">
        <v>0.71</v>
      </c>
    </row>
    <row r="18815" spans="1:5" x14ac:dyDescent="0.3">
      <c r="A18815" s="3" t="s">
        <v>8287</v>
      </c>
      <c r="B18815" s="3" t="s">
        <v>29363</v>
      </c>
      <c r="C18815" s="2" t="str">
        <f t="shared" si="293"/>
        <v>hillbillyignorant mountain man</v>
      </c>
      <c r="D18815" s="3" t="s">
        <v>111</v>
      </c>
    </row>
    <row r="18816" spans="1:5" x14ac:dyDescent="0.3">
      <c r="A18816" s="3" t="s">
        <v>29364</v>
      </c>
      <c r="B18816" s="3" t="s">
        <v>29365</v>
      </c>
      <c r="C18816" s="2" t="str">
        <f t="shared" si="293"/>
        <v>hillocklittle hill</v>
      </c>
      <c r="D18816" s="3">
        <v>13</v>
      </c>
      <c r="E18816" s="2">
        <v>0.65</v>
      </c>
    </row>
    <row r="18817" spans="1:5" x14ac:dyDescent="0.3">
      <c r="A18817" s="3" t="s">
        <v>8035</v>
      </c>
      <c r="B18817" s="3" t="s">
        <v>29366</v>
      </c>
      <c r="C18817" s="2" t="str">
        <f t="shared" si="293"/>
        <v>hillsideslope of a hill</v>
      </c>
      <c r="D18817" s="3" t="s">
        <v>65</v>
      </c>
      <c r="E18817" s="2">
        <v>0.78</v>
      </c>
    </row>
    <row r="18818" spans="1:5" x14ac:dyDescent="0.3">
      <c r="A18818" s="3" t="s">
        <v>29367</v>
      </c>
      <c r="B18818" s="3" t="s">
        <v>29368</v>
      </c>
      <c r="C18818" s="2" t="str">
        <f t="shared" si="293"/>
        <v>hilltophigh point of hill</v>
      </c>
      <c r="D18818" s="3" t="s">
        <v>111</v>
      </c>
    </row>
    <row r="18819" spans="1:5" x14ac:dyDescent="0.3">
      <c r="A18819" s="3" t="s">
        <v>29369</v>
      </c>
      <c r="B18819" s="3" t="s">
        <v>29370</v>
      </c>
      <c r="C18819" s="2" t="str">
        <f t="shared" si="293"/>
        <v>hillyhaving many hills</v>
      </c>
      <c r="D18819" s="3" t="s">
        <v>111</v>
      </c>
    </row>
    <row r="18820" spans="1:5" x14ac:dyDescent="0.3">
      <c r="A18820" s="3" t="s">
        <v>29371</v>
      </c>
      <c r="B18820" s="3" t="s">
        <v>29372</v>
      </c>
      <c r="C18820" s="2" t="str">
        <f t="shared" si="293"/>
        <v>hilthandle of sword</v>
      </c>
      <c r="D18820" s="3" t="s">
        <v>59</v>
      </c>
      <c r="E18820" s="2">
        <v>0.69</v>
      </c>
    </row>
    <row r="18821" spans="1:5" x14ac:dyDescent="0.3">
      <c r="A18821" s="3" t="s">
        <v>29373</v>
      </c>
      <c r="B18821" s="3" t="s">
        <v>29374</v>
      </c>
      <c r="C18821" s="2" t="str">
        <f t="shared" ref="C18821:C18884" si="294">CONCATENATE(A18821,B18821)</f>
        <v>himthe man or boy</v>
      </c>
      <c r="D18821" s="3" t="s">
        <v>111</v>
      </c>
    </row>
    <row r="18822" spans="1:5" x14ac:dyDescent="0.3">
      <c r="A18822" s="3" t="s">
        <v>29375</v>
      </c>
      <c r="B18822" s="3" t="s">
        <v>28577</v>
      </c>
      <c r="C18822" s="2" t="str">
        <f t="shared" si="294"/>
        <v>himselfhe</v>
      </c>
      <c r="D18822" s="3" t="s">
        <v>111</v>
      </c>
    </row>
    <row r="18823" spans="1:5" x14ac:dyDescent="0.3">
      <c r="A18823" s="3" t="s">
        <v>29376</v>
      </c>
      <c r="B18823" s="3" t="s">
        <v>4658</v>
      </c>
      <c r="C18823" s="2" t="str">
        <f t="shared" si="294"/>
        <v>hindback</v>
      </c>
      <c r="D18823" s="3" t="s">
        <v>65</v>
      </c>
      <c r="E18823" s="2">
        <v>0.77</v>
      </c>
    </row>
    <row r="18824" spans="1:5" x14ac:dyDescent="0.3">
      <c r="A18824" s="3" t="s">
        <v>29376</v>
      </c>
      <c r="B18824" s="3" t="s">
        <v>18732</v>
      </c>
      <c r="C18824" s="2" t="str">
        <f t="shared" si="294"/>
        <v>hindfemale deer</v>
      </c>
      <c r="D18824" s="3" t="s">
        <v>132</v>
      </c>
    </row>
    <row r="18825" spans="1:5" x14ac:dyDescent="0.3">
      <c r="A18825" s="3" t="s">
        <v>29377</v>
      </c>
      <c r="B18825" s="3" t="s">
        <v>9165</v>
      </c>
      <c r="C18825" s="2" t="str">
        <f t="shared" si="294"/>
        <v>hind endthe rear end</v>
      </c>
      <c r="D18825" s="3" t="s">
        <v>65</v>
      </c>
      <c r="E18825" s="2">
        <v>0.7</v>
      </c>
    </row>
    <row r="18826" spans="1:5" x14ac:dyDescent="0.3">
      <c r="A18826" s="3" t="s">
        <v>29378</v>
      </c>
      <c r="B18826" s="3" t="s">
        <v>13351</v>
      </c>
      <c r="C18826" s="2" t="str">
        <f t="shared" si="294"/>
        <v>hindermake difficult</v>
      </c>
      <c r="D18826" s="3" t="s">
        <v>96</v>
      </c>
      <c r="E18826" s="2">
        <v>0.68</v>
      </c>
    </row>
    <row r="18827" spans="1:5" x14ac:dyDescent="0.3">
      <c r="A18827" s="3" t="s">
        <v>29378</v>
      </c>
      <c r="B18827" s="3" t="s">
        <v>29379</v>
      </c>
      <c r="C18827" s="2" t="str">
        <f t="shared" si="294"/>
        <v>hinderlocated in the rear</v>
      </c>
      <c r="D18827" s="3">
        <v>12</v>
      </c>
      <c r="E18827" s="2">
        <v>0.28999999999999998</v>
      </c>
    </row>
    <row r="18828" spans="1:5" x14ac:dyDescent="0.3">
      <c r="A18828" s="3" t="s">
        <v>29378</v>
      </c>
      <c r="B18828" s="3" t="s">
        <v>29380</v>
      </c>
      <c r="C18828" s="2" t="str">
        <f t="shared" si="294"/>
        <v>hinderto get in the way</v>
      </c>
      <c r="D18828" s="3">
        <v>12</v>
      </c>
      <c r="E18828" s="2">
        <v>0.76</v>
      </c>
    </row>
    <row r="18829" spans="1:5" x14ac:dyDescent="0.3">
      <c r="A18829" s="3" t="s">
        <v>29381</v>
      </c>
      <c r="B18829" s="3" t="s">
        <v>29382</v>
      </c>
      <c r="C18829" s="2" t="str">
        <f t="shared" si="294"/>
        <v>hindermostnearest the back</v>
      </c>
      <c r="D18829" s="3">
        <v>12</v>
      </c>
      <c r="E18829" s="2">
        <v>0.43</v>
      </c>
    </row>
    <row r="18830" spans="1:5" x14ac:dyDescent="0.3">
      <c r="A18830" s="3" t="s">
        <v>29383</v>
      </c>
      <c r="B18830" s="3" t="s">
        <v>29384</v>
      </c>
      <c r="C18830" s="2" t="str">
        <f t="shared" si="294"/>
        <v>hindgutback part of the food canal</v>
      </c>
      <c r="D18830" s="3">
        <v>12</v>
      </c>
      <c r="E18830" s="2">
        <v>0.22</v>
      </c>
    </row>
    <row r="18831" spans="1:5" x14ac:dyDescent="0.3">
      <c r="A18831" s="3" t="s">
        <v>29385</v>
      </c>
      <c r="B18831" s="3" t="s">
        <v>29382</v>
      </c>
      <c r="C18831" s="2" t="str">
        <f t="shared" si="294"/>
        <v>hindmostnearest the back</v>
      </c>
      <c r="D18831" s="3">
        <v>12</v>
      </c>
      <c r="E18831" s="2">
        <v>0.55000000000000004</v>
      </c>
    </row>
    <row r="18832" spans="1:5" x14ac:dyDescent="0.3">
      <c r="A18832" s="3" t="s">
        <v>29386</v>
      </c>
      <c r="B18832" s="3" t="s">
        <v>29387</v>
      </c>
      <c r="C18832" s="2" t="str">
        <f t="shared" si="294"/>
        <v>hindquartersrear of meat animal</v>
      </c>
      <c r="D18832" s="3" t="s">
        <v>62</v>
      </c>
      <c r="E18832" s="2">
        <v>0.76</v>
      </c>
    </row>
    <row r="18833" spans="1:5" x14ac:dyDescent="0.3">
      <c r="A18833" s="3" t="s">
        <v>19273</v>
      </c>
      <c r="B18833" s="3" t="s">
        <v>29388</v>
      </c>
      <c r="C18833" s="2" t="str">
        <f t="shared" si="294"/>
        <v>hindrancewhat holds you up</v>
      </c>
      <c r="D18833" s="3">
        <v>12</v>
      </c>
      <c r="E18833" s="2">
        <v>0.88</v>
      </c>
    </row>
    <row r="18834" spans="1:5" x14ac:dyDescent="0.3">
      <c r="A18834" s="3" t="s">
        <v>29389</v>
      </c>
      <c r="B18834" s="3" t="s">
        <v>29390</v>
      </c>
      <c r="C18834" s="2" t="str">
        <f t="shared" si="294"/>
        <v>hindsightseeing too late</v>
      </c>
      <c r="D18834" s="3">
        <v>12</v>
      </c>
      <c r="E18834" s="2">
        <v>0.41</v>
      </c>
    </row>
    <row r="18835" spans="1:5" x14ac:dyDescent="0.3">
      <c r="A18835" s="3" t="s">
        <v>29391</v>
      </c>
      <c r="B18835" s="3" t="s">
        <v>29392</v>
      </c>
      <c r="C18835" s="2" t="str">
        <f t="shared" si="294"/>
        <v>hingea moveable joint</v>
      </c>
      <c r="D18835" s="3" t="s">
        <v>62</v>
      </c>
      <c r="E18835" s="2">
        <v>0.72</v>
      </c>
    </row>
    <row r="18836" spans="1:5" x14ac:dyDescent="0.3">
      <c r="A18836" s="3" t="s">
        <v>29393</v>
      </c>
      <c r="B18836" s="3" t="s">
        <v>28238</v>
      </c>
      <c r="C18836" s="2" t="str">
        <f t="shared" si="294"/>
        <v>hinges ondepends on</v>
      </c>
      <c r="D18836" s="3" t="s">
        <v>96</v>
      </c>
      <c r="E18836" s="2">
        <v>0.77</v>
      </c>
    </row>
    <row r="18837" spans="1:5" x14ac:dyDescent="0.3">
      <c r="A18837" s="3" t="s">
        <v>29394</v>
      </c>
      <c r="B18837" s="3" t="s">
        <v>29395</v>
      </c>
      <c r="C18837" s="2" t="str">
        <f t="shared" si="294"/>
        <v>hintjust a little</v>
      </c>
      <c r="D18837" s="3" t="s">
        <v>65</v>
      </c>
      <c r="E18837" s="2">
        <v>0.75</v>
      </c>
    </row>
    <row r="18838" spans="1:5" x14ac:dyDescent="0.3">
      <c r="A18838" s="3" t="s">
        <v>29394</v>
      </c>
      <c r="B18838" s="3" t="s">
        <v>29396</v>
      </c>
      <c r="C18838" s="2" t="str">
        <f t="shared" si="294"/>
        <v>hintjust a suggestion</v>
      </c>
      <c r="D18838" s="3" t="s">
        <v>65</v>
      </c>
      <c r="E18838" s="2">
        <v>0.77</v>
      </c>
    </row>
    <row r="18839" spans="1:5" x14ac:dyDescent="0.3">
      <c r="A18839" s="3" t="s">
        <v>29394</v>
      </c>
      <c r="B18839" s="3" t="s">
        <v>29397</v>
      </c>
      <c r="C18839" s="2" t="str">
        <f t="shared" si="294"/>
        <v>hintto give a sign of</v>
      </c>
      <c r="D18839" s="3" t="s">
        <v>62</v>
      </c>
      <c r="E18839" s="2">
        <v>0.72</v>
      </c>
    </row>
    <row r="18840" spans="1:5" x14ac:dyDescent="0.3">
      <c r="A18840" s="3" t="s">
        <v>29398</v>
      </c>
      <c r="B18840" s="3" t="s">
        <v>29399</v>
      </c>
      <c r="C18840" s="2" t="str">
        <f t="shared" si="294"/>
        <v>hinterlandremote region</v>
      </c>
      <c r="D18840" s="3">
        <v>12</v>
      </c>
      <c r="E18840" s="2">
        <v>0.75</v>
      </c>
    </row>
    <row r="18841" spans="1:5" x14ac:dyDescent="0.3">
      <c r="A18841" s="3" t="s">
        <v>29400</v>
      </c>
      <c r="B18841" s="3" t="s">
        <v>29401</v>
      </c>
      <c r="C18841" s="2" t="str">
        <f t="shared" si="294"/>
        <v>hipwhere leg joins body</v>
      </c>
      <c r="D18841" s="3" t="s">
        <v>65</v>
      </c>
      <c r="E18841" s="2">
        <v>0.69</v>
      </c>
    </row>
    <row r="18842" spans="1:5" x14ac:dyDescent="0.3">
      <c r="A18842" s="3" t="s">
        <v>29400</v>
      </c>
      <c r="B18842" s="3" t="s">
        <v>29402</v>
      </c>
      <c r="C18842" s="2" t="str">
        <f t="shared" si="294"/>
        <v>hipup-to-date</v>
      </c>
      <c r="D18842" s="3" t="s">
        <v>96</v>
      </c>
      <c r="E18842" s="2">
        <v>0.69</v>
      </c>
    </row>
    <row r="18843" spans="1:5" x14ac:dyDescent="0.3">
      <c r="A18843" s="3" t="s">
        <v>29403</v>
      </c>
      <c r="B18843" s="3" t="s">
        <v>29404</v>
      </c>
      <c r="C18843" s="2" t="str">
        <f t="shared" si="294"/>
        <v>hip roofa sloping roof</v>
      </c>
      <c r="D18843" s="3" t="s">
        <v>132</v>
      </c>
    </row>
    <row r="18844" spans="1:5" x14ac:dyDescent="0.3">
      <c r="A18844" s="3" t="s">
        <v>29405</v>
      </c>
      <c r="B18844" s="3" t="s">
        <v>29406</v>
      </c>
      <c r="C18844" s="2" t="str">
        <f t="shared" si="294"/>
        <v>hippedall enthused</v>
      </c>
      <c r="D18844" s="3" t="s">
        <v>59</v>
      </c>
      <c r="E18844" s="2">
        <v>0.7</v>
      </c>
    </row>
    <row r="18845" spans="1:5" x14ac:dyDescent="0.3">
      <c r="A18845" s="3" t="s">
        <v>29407</v>
      </c>
      <c r="B18845" s="3" t="s">
        <v>29408</v>
      </c>
      <c r="C18845" s="2" t="str">
        <f t="shared" si="294"/>
        <v>hipped oncrazy about</v>
      </c>
      <c r="D18845" s="3" t="s">
        <v>59</v>
      </c>
      <c r="E18845" s="2">
        <v>0.73</v>
      </c>
    </row>
    <row r="18846" spans="1:5" x14ac:dyDescent="0.3">
      <c r="A18846" s="3" t="s">
        <v>29409</v>
      </c>
      <c r="B18846" s="3" t="s">
        <v>29410</v>
      </c>
      <c r="C18846" s="2" t="str">
        <f t="shared" si="294"/>
        <v>hipper-dippersuper-duper</v>
      </c>
      <c r="D18846" s="3" t="s">
        <v>132</v>
      </c>
    </row>
    <row r="18847" spans="1:5" x14ac:dyDescent="0.3">
      <c r="A18847" s="3" t="s">
        <v>29411</v>
      </c>
      <c r="B18847" s="3" t="s">
        <v>29412</v>
      </c>
      <c r="C18847" s="2" t="str">
        <f t="shared" si="294"/>
        <v>hippiea "way-out" beatnik</v>
      </c>
      <c r="D18847" s="3" t="s">
        <v>65</v>
      </c>
      <c r="E18847" s="2">
        <v>0.78</v>
      </c>
    </row>
    <row r="18848" spans="1:5" x14ac:dyDescent="0.3">
      <c r="A18848" s="3" t="s">
        <v>29413</v>
      </c>
      <c r="B18848" s="3" t="s">
        <v>29414</v>
      </c>
      <c r="C18848" s="2" t="str">
        <f t="shared" si="294"/>
        <v>hippohippopotamus</v>
      </c>
      <c r="D18848" s="3" t="s">
        <v>111</v>
      </c>
    </row>
    <row r="18849" spans="1:5" x14ac:dyDescent="0.3">
      <c r="A18849" s="3" t="s">
        <v>29415</v>
      </c>
      <c r="B18849" s="3" t="s">
        <v>29416</v>
      </c>
      <c r="C18849" s="2" t="str">
        <f t="shared" si="294"/>
        <v>Hippocratic oathdoctor's pledge</v>
      </c>
      <c r="D18849" s="3">
        <v>13</v>
      </c>
      <c r="E18849" s="2">
        <v>0.65</v>
      </c>
    </row>
    <row r="18850" spans="1:5" x14ac:dyDescent="0.3">
      <c r="A18850" s="3" t="s">
        <v>29417</v>
      </c>
      <c r="B18850" s="3" t="s">
        <v>29418</v>
      </c>
      <c r="C18850" s="2" t="str">
        <f t="shared" si="294"/>
        <v>hippodromean arena</v>
      </c>
      <c r="D18850" s="3">
        <v>13</v>
      </c>
      <c r="E18850" s="2">
        <v>0.57999999999999996</v>
      </c>
    </row>
    <row r="18851" spans="1:5" x14ac:dyDescent="0.3">
      <c r="A18851" s="3" t="s">
        <v>29414</v>
      </c>
      <c r="B18851" s="3" t="s">
        <v>29419</v>
      </c>
      <c r="C18851" s="2" t="str">
        <f t="shared" si="294"/>
        <v>hippopotamuslarge water animal</v>
      </c>
      <c r="D18851" s="3" t="s">
        <v>65</v>
      </c>
      <c r="E18851" s="2">
        <v>0.78</v>
      </c>
    </row>
    <row r="18852" spans="1:5" x14ac:dyDescent="0.3">
      <c r="A18852" s="3" t="s">
        <v>29420</v>
      </c>
      <c r="B18852" s="3" t="s">
        <v>5658</v>
      </c>
      <c r="C18852" s="2" t="str">
        <f t="shared" si="294"/>
        <v>hipsterbeatnik</v>
      </c>
      <c r="D18852" s="3" t="s">
        <v>59</v>
      </c>
      <c r="E18852" s="2">
        <v>0.69</v>
      </c>
    </row>
    <row r="18853" spans="1:5" x14ac:dyDescent="0.3">
      <c r="A18853" s="3" t="s">
        <v>29421</v>
      </c>
      <c r="B18853" s="3" t="s">
        <v>29422</v>
      </c>
      <c r="C18853" s="2" t="str">
        <f t="shared" si="294"/>
        <v>hireto give a job</v>
      </c>
      <c r="D18853" s="3" t="s">
        <v>62</v>
      </c>
      <c r="E18853" s="2">
        <v>0.78</v>
      </c>
    </row>
    <row r="18854" spans="1:5" x14ac:dyDescent="0.3">
      <c r="A18854" s="3" t="s">
        <v>29421</v>
      </c>
      <c r="B18854" s="3" t="s">
        <v>29423</v>
      </c>
      <c r="C18854" s="2" t="str">
        <f t="shared" si="294"/>
        <v>hireto pay for the use of</v>
      </c>
      <c r="D18854" s="3" t="s">
        <v>62</v>
      </c>
      <c r="E18854" s="2">
        <v>0.82</v>
      </c>
    </row>
    <row r="18855" spans="1:5" x14ac:dyDescent="0.3">
      <c r="A18855" s="3" t="s">
        <v>29424</v>
      </c>
      <c r="B18855" s="3" t="s">
        <v>29425</v>
      </c>
      <c r="C18855" s="2" t="str">
        <f t="shared" si="294"/>
        <v>hirelingworks only for money</v>
      </c>
      <c r="D18855" s="3">
        <v>12</v>
      </c>
      <c r="E18855" s="2">
        <v>0.83</v>
      </c>
    </row>
    <row r="18856" spans="1:5" x14ac:dyDescent="0.3">
      <c r="A18856" s="3" t="s">
        <v>29426</v>
      </c>
      <c r="B18856" s="3" t="s">
        <v>29427</v>
      </c>
      <c r="C18856" s="2" t="str">
        <f t="shared" si="294"/>
        <v>hiringusing a thing or person for pay</v>
      </c>
      <c r="D18856" s="3" t="s">
        <v>65</v>
      </c>
      <c r="E18856" s="2">
        <v>0.67</v>
      </c>
    </row>
    <row r="18857" spans="1:5" x14ac:dyDescent="0.3">
      <c r="A18857" s="3" t="s">
        <v>29428</v>
      </c>
      <c r="B18857" s="3" t="s">
        <v>28005</v>
      </c>
      <c r="C18857" s="2" t="str">
        <f t="shared" si="294"/>
        <v>hirsutehairy</v>
      </c>
      <c r="D18857" s="3">
        <v>13</v>
      </c>
      <c r="E18857" s="2">
        <v>0.2</v>
      </c>
    </row>
    <row r="18858" spans="1:5" x14ac:dyDescent="0.3">
      <c r="A18858" s="3" t="s">
        <v>29429</v>
      </c>
      <c r="B18858" s="3" t="s">
        <v>29430</v>
      </c>
      <c r="C18858" s="2" t="str">
        <f t="shared" si="294"/>
        <v>hisbelongs to him</v>
      </c>
      <c r="D18858" s="3" t="s">
        <v>111</v>
      </c>
    </row>
    <row r="18859" spans="1:5" x14ac:dyDescent="0.3">
      <c r="A18859" s="3" t="s">
        <v>29431</v>
      </c>
      <c r="B18859" s="3" t="s">
        <v>29432</v>
      </c>
      <c r="C18859" s="2" t="str">
        <f t="shared" si="294"/>
        <v>his nibsroyalty</v>
      </c>
      <c r="D18859" s="3">
        <v>13</v>
      </c>
      <c r="E18859" s="2">
        <v>0.47</v>
      </c>
    </row>
    <row r="18860" spans="1:5" x14ac:dyDescent="0.3">
      <c r="A18860" s="3" t="s">
        <v>29433</v>
      </c>
      <c r="B18860" s="3" t="s">
        <v>29434</v>
      </c>
      <c r="C18860" s="2" t="str">
        <f t="shared" si="294"/>
        <v>his nobsa cribbage term</v>
      </c>
      <c r="D18860" s="3">
        <v>12</v>
      </c>
      <c r="E18860" s="2">
        <v>0.72</v>
      </c>
    </row>
    <row r="18861" spans="1:5" x14ac:dyDescent="0.3">
      <c r="A18861" s="3" t="s">
        <v>29435</v>
      </c>
      <c r="B18861" s="3" t="s">
        <v>29436</v>
      </c>
      <c r="C18861" s="2" t="str">
        <f t="shared" si="294"/>
        <v>hisssnake's sound</v>
      </c>
      <c r="D18861" s="3" t="s">
        <v>65</v>
      </c>
      <c r="E18861" s="2">
        <v>0.67</v>
      </c>
    </row>
    <row r="18862" spans="1:5" x14ac:dyDescent="0.3">
      <c r="A18862" s="3" t="s">
        <v>29435</v>
      </c>
      <c r="B18862" s="3" t="s">
        <v>29437</v>
      </c>
      <c r="C18862" s="2" t="str">
        <f t="shared" si="294"/>
        <v>hisssound of escaping air</v>
      </c>
      <c r="D18862" s="3" t="s">
        <v>65</v>
      </c>
      <c r="E18862" s="2">
        <v>0.67</v>
      </c>
    </row>
    <row r="18863" spans="1:5" x14ac:dyDescent="0.3">
      <c r="A18863" s="3" t="s">
        <v>29435</v>
      </c>
      <c r="B18863" s="3" t="s">
        <v>29438</v>
      </c>
      <c r="C18863" s="2" t="str">
        <f t="shared" si="294"/>
        <v>hissto disapprove noisily</v>
      </c>
      <c r="D18863" s="3" t="s">
        <v>65</v>
      </c>
      <c r="E18863" s="2">
        <v>0.68</v>
      </c>
    </row>
    <row r="18864" spans="1:5" x14ac:dyDescent="0.3">
      <c r="A18864" s="3" t="s">
        <v>29435</v>
      </c>
      <c r="B18864" s="3" t="s">
        <v>29439</v>
      </c>
      <c r="C18864" s="2" t="str">
        <f t="shared" si="294"/>
        <v>hisssound of dislike</v>
      </c>
      <c r="D18864" s="3" t="s">
        <v>62</v>
      </c>
      <c r="E18864" s="2">
        <v>0.83</v>
      </c>
    </row>
    <row r="18865" spans="1:5" x14ac:dyDescent="0.3">
      <c r="A18865" s="3" t="s">
        <v>29440</v>
      </c>
      <c r="B18865" s="3" t="s">
        <v>29441</v>
      </c>
      <c r="C18865" s="2" t="str">
        <f t="shared" si="294"/>
        <v>histlisten!</v>
      </c>
      <c r="D18865" s="3">
        <v>12</v>
      </c>
      <c r="E18865" s="2">
        <v>0.67</v>
      </c>
    </row>
    <row r="18866" spans="1:5" x14ac:dyDescent="0.3">
      <c r="A18866" s="3" t="s">
        <v>29442</v>
      </c>
      <c r="B18866" s="3" t="s">
        <v>29443</v>
      </c>
      <c r="C18866" s="2" t="str">
        <f t="shared" si="294"/>
        <v>histaminean allergy remedy</v>
      </c>
      <c r="D18866" s="3">
        <v>12</v>
      </c>
      <c r="E18866" s="2">
        <v>0.77</v>
      </c>
    </row>
    <row r="18867" spans="1:5" x14ac:dyDescent="0.3">
      <c r="A18867" s="3" t="s">
        <v>29444</v>
      </c>
      <c r="B18867" s="3" t="s">
        <v>29445</v>
      </c>
      <c r="C18867" s="2" t="str">
        <f t="shared" si="294"/>
        <v>histologystudy of tissues</v>
      </c>
      <c r="D18867" s="3">
        <v>13</v>
      </c>
      <c r="E18867" s="2">
        <v>0.57999999999999996</v>
      </c>
    </row>
    <row r="18868" spans="1:5" x14ac:dyDescent="0.3">
      <c r="A18868" s="3" t="s">
        <v>29446</v>
      </c>
      <c r="B18868" s="3" t="s">
        <v>29447</v>
      </c>
      <c r="C18868" s="2" t="str">
        <f t="shared" si="294"/>
        <v>historianwriter of history</v>
      </c>
      <c r="D18868" s="3" t="s">
        <v>62</v>
      </c>
      <c r="E18868" s="2">
        <v>0.76</v>
      </c>
    </row>
    <row r="18869" spans="1:5" x14ac:dyDescent="0.3">
      <c r="A18869" s="3" t="s">
        <v>29448</v>
      </c>
      <c r="B18869" s="3" t="s">
        <v>29449</v>
      </c>
      <c r="C18869" s="2" t="str">
        <f t="shared" si="294"/>
        <v>historicbelongs to the past</v>
      </c>
      <c r="D18869" s="3" t="s">
        <v>65</v>
      </c>
      <c r="E18869" s="2">
        <v>0.68</v>
      </c>
    </row>
    <row r="18870" spans="1:5" x14ac:dyDescent="0.3">
      <c r="A18870" s="3" t="s">
        <v>29450</v>
      </c>
      <c r="B18870" s="3" t="s">
        <v>29451</v>
      </c>
      <c r="C18870" s="2" t="str">
        <f t="shared" si="294"/>
        <v>historicalof the past</v>
      </c>
      <c r="D18870" s="3" t="s">
        <v>65</v>
      </c>
      <c r="E18870" s="2">
        <v>0.77</v>
      </c>
    </row>
    <row r="18871" spans="1:5" x14ac:dyDescent="0.3">
      <c r="A18871" s="3" t="s">
        <v>29452</v>
      </c>
      <c r="B18871" s="3" t="s">
        <v>29453</v>
      </c>
      <c r="C18871" s="2" t="str">
        <f t="shared" si="294"/>
        <v>historyrecord of the past</v>
      </c>
      <c r="D18871" s="3" t="s">
        <v>111</v>
      </c>
    </row>
    <row r="18872" spans="1:5" x14ac:dyDescent="0.3">
      <c r="A18872" s="3" t="s">
        <v>29452</v>
      </c>
      <c r="B18872" s="3" t="s">
        <v>29454</v>
      </c>
      <c r="C18872" s="2" t="str">
        <f t="shared" si="294"/>
        <v>historywhat has happened</v>
      </c>
      <c r="D18872" s="3" t="s">
        <v>111</v>
      </c>
    </row>
    <row r="18873" spans="1:5" x14ac:dyDescent="0.3">
      <c r="A18873" s="3" t="s">
        <v>29455</v>
      </c>
      <c r="B18873" s="3" t="s">
        <v>29456</v>
      </c>
      <c r="C18873" s="2" t="str">
        <f t="shared" si="294"/>
        <v>history-makingshapes future</v>
      </c>
      <c r="D18873" s="3" t="s">
        <v>62</v>
      </c>
      <c r="E18873" s="2">
        <v>0.75</v>
      </c>
    </row>
    <row r="18874" spans="1:5" x14ac:dyDescent="0.3">
      <c r="A18874" s="3" t="s">
        <v>29457</v>
      </c>
      <c r="B18874" s="3" t="s">
        <v>19229</v>
      </c>
      <c r="C18874" s="2" t="str">
        <f t="shared" si="294"/>
        <v>histrionicdramatic</v>
      </c>
      <c r="D18874" s="3">
        <v>12</v>
      </c>
      <c r="E18874" s="2">
        <v>0.11</v>
      </c>
    </row>
    <row r="18875" spans="1:5" x14ac:dyDescent="0.3">
      <c r="A18875" s="3" t="s">
        <v>5349</v>
      </c>
      <c r="B18875" s="3" t="s">
        <v>29458</v>
      </c>
      <c r="C18875" s="2" t="str">
        <f t="shared" si="294"/>
        <v>hitto strike or slap</v>
      </c>
      <c r="D18875" s="3" t="s">
        <v>111</v>
      </c>
    </row>
    <row r="18876" spans="1:5" x14ac:dyDescent="0.3">
      <c r="A18876" s="3" t="s">
        <v>5349</v>
      </c>
      <c r="B18876" s="3" t="s">
        <v>29459</v>
      </c>
      <c r="C18876" s="2" t="str">
        <f t="shared" si="294"/>
        <v>hitshot that reaches target</v>
      </c>
      <c r="D18876" s="3" t="s">
        <v>111</v>
      </c>
    </row>
    <row r="18877" spans="1:5" x14ac:dyDescent="0.3">
      <c r="A18877" s="3" t="s">
        <v>5349</v>
      </c>
      <c r="B18877" s="3" t="s">
        <v>29460</v>
      </c>
      <c r="C18877" s="2" t="str">
        <f t="shared" si="294"/>
        <v>hitstruck by storm</v>
      </c>
      <c r="D18877" s="3" t="s">
        <v>111</v>
      </c>
    </row>
    <row r="18878" spans="1:5" x14ac:dyDescent="0.3">
      <c r="A18878" s="3" t="s">
        <v>5349</v>
      </c>
      <c r="B18878" s="3" t="s">
        <v>29461</v>
      </c>
      <c r="C18878" s="2" t="str">
        <f t="shared" si="294"/>
        <v>hita success</v>
      </c>
      <c r="D18878" s="3" t="s">
        <v>62</v>
      </c>
      <c r="E18878" s="2">
        <v>0.78</v>
      </c>
    </row>
    <row r="18879" spans="1:5" x14ac:dyDescent="0.3">
      <c r="A18879" s="3" t="s">
        <v>5349</v>
      </c>
      <c r="B18879" s="3" t="s">
        <v>29462</v>
      </c>
      <c r="C18879" s="2" t="str">
        <f t="shared" si="294"/>
        <v>hita successful play</v>
      </c>
      <c r="D18879" s="3" t="s">
        <v>62</v>
      </c>
      <c r="E18879" s="2">
        <v>0.78</v>
      </c>
    </row>
    <row r="18880" spans="1:5" x14ac:dyDescent="0.3">
      <c r="A18880" s="3" t="s">
        <v>5349</v>
      </c>
      <c r="B18880" s="3" t="s">
        <v>29463</v>
      </c>
      <c r="C18880" s="2" t="str">
        <f t="shared" si="294"/>
        <v>hitto find or come across</v>
      </c>
      <c r="D18880" s="3" t="s">
        <v>59</v>
      </c>
      <c r="E18880" s="2">
        <v>0.68</v>
      </c>
    </row>
    <row r="18881" spans="1:5" x14ac:dyDescent="0.3">
      <c r="A18881" s="3" t="s">
        <v>5349</v>
      </c>
      <c r="B18881" s="3" t="s">
        <v>29464</v>
      </c>
      <c r="C18881" s="2" t="str">
        <f t="shared" si="294"/>
        <v>hitto score a base</v>
      </c>
      <c r="D18881" s="3" t="s">
        <v>59</v>
      </c>
      <c r="E18881" s="2">
        <v>0.73</v>
      </c>
    </row>
    <row r="18882" spans="1:5" x14ac:dyDescent="0.3">
      <c r="A18882" s="3" t="s">
        <v>5349</v>
      </c>
      <c r="B18882" s="3" t="s">
        <v>29465</v>
      </c>
      <c r="C18882" s="2" t="str">
        <f t="shared" si="294"/>
        <v>hitto criticize sharply</v>
      </c>
      <c r="D18882" s="3">
        <v>12</v>
      </c>
      <c r="E18882" s="2">
        <v>0.74</v>
      </c>
    </row>
    <row r="18883" spans="1:5" x14ac:dyDescent="0.3">
      <c r="A18883" s="3" t="s">
        <v>29466</v>
      </c>
      <c r="B18883" s="3" t="s">
        <v>29467</v>
      </c>
      <c r="C18883" s="2" t="str">
        <f t="shared" si="294"/>
        <v>hit atto criticize, make fun of</v>
      </c>
      <c r="D18883" s="3">
        <v>12</v>
      </c>
      <c r="E18883" s="2">
        <v>0.49</v>
      </c>
    </row>
    <row r="18884" spans="1:5" x14ac:dyDescent="0.3">
      <c r="A18884" s="3" t="s">
        <v>29468</v>
      </c>
      <c r="B18884" s="3" t="s">
        <v>29469</v>
      </c>
      <c r="C18884" s="2" t="str">
        <f t="shared" si="294"/>
        <v>hit it offto get along together</v>
      </c>
      <c r="D18884" s="3">
        <v>12</v>
      </c>
      <c r="E18884" s="2">
        <v>0.72</v>
      </c>
    </row>
    <row r="18885" spans="1:5" x14ac:dyDescent="0.3">
      <c r="A18885" s="3" t="s">
        <v>29470</v>
      </c>
      <c r="B18885" s="3" t="s">
        <v>29471</v>
      </c>
      <c r="C18885" s="2" t="str">
        <f t="shared" ref="C18885:C18948" si="295">CONCATENATE(A18885,B18885)</f>
        <v>hit your strideto find your best speed</v>
      </c>
      <c r="D18885" s="3" t="s">
        <v>96</v>
      </c>
      <c r="E18885" s="2">
        <v>0.7</v>
      </c>
    </row>
    <row r="18886" spans="1:5" x14ac:dyDescent="0.3">
      <c r="A18886" s="3" t="s">
        <v>29472</v>
      </c>
      <c r="B18886" s="3" t="s">
        <v>29473</v>
      </c>
      <c r="C18886" s="2" t="str">
        <f t="shared" si="295"/>
        <v>hit-and-runattacking and disappearing</v>
      </c>
      <c r="D18886" s="3" t="s">
        <v>62</v>
      </c>
      <c r="E18886" s="2">
        <v>0.79</v>
      </c>
    </row>
    <row r="18887" spans="1:5" x14ac:dyDescent="0.3">
      <c r="A18887" s="3" t="s">
        <v>29474</v>
      </c>
      <c r="B18887" s="3" t="s">
        <v>29475</v>
      </c>
      <c r="C18887" s="2" t="str">
        <f t="shared" si="295"/>
        <v>hitchto fasten on</v>
      </c>
      <c r="D18887" s="3" t="s">
        <v>111</v>
      </c>
    </row>
    <row r="18888" spans="1:5" x14ac:dyDescent="0.3">
      <c r="A18888" s="3" t="s">
        <v>29474</v>
      </c>
      <c r="B18888" s="3" t="s">
        <v>29476</v>
      </c>
      <c r="C18888" s="2" t="str">
        <f t="shared" si="295"/>
        <v>hitchto be caught, hung up</v>
      </c>
      <c r="D18888" s="3" t="s">
        <v>96</v>
      </c>
      <c r="E18888" s="2">
        <v>0.67</v>
      </c>
    </row>
    <row r="18889" spans="1:5" x14ac:dyDescent="0.3">
      <c r="A18889" s="3" t="s">
        <v>29474</v>
      </c>
      <c r="B18889" s="3" t="s">
        <v>29477</v>
      </c>
      <c r="C18889" s="2" t="str">
        <f t="shared" si="295"/>
        <v>hitchunexpected delay</v>
      </c>
      <c r="D18889" s="3" t="s">
        <v>96</v>
      </c>
      <c r="E18889" s="2">
        <v>0.67</v>
      </c>
    </row>
    <row r="18890" spans="1:5" x14ac:dyDescent="0.3">
      <c r="A18890" s="3" t="s">
        <v>29474</v>
      </c>
      <c r="B18890" s="3" t="s">
        <v>29478</v>
      </c>
      <c r="C18890" s="2" t="str">
        <f t="shared" si="295"/>
        <v>hitcha temporary knot</v>
      </c>
      <c r="D18890" s="3" t="s">
        <v>96</v>
      </c>
      <c r="E18890" s="2">
        <v>0.69</v>
      </c>
    </row>
    <row r="18891" spans="1:5" x14ac:dyDescent="0.3">
      <c r="A18891" s="3" t="s">
        <v>29474</v>
      </c>
      <c r="B18891" s="3" t="s">
        <v>29479</v>
      </c>
      <c r="C18891" s="2" t="str">
        <f t="shared" si="295"/>
        <v>hitchtime served</v>
      </c>
      <c r="D18891" s="3" t="s">
        <v>59</v>
      </c>
      <c r="E18891" s="2">
        <v>0.69</v>
      </c>
    </row>
    <row r="18892" spans="1:5" x14ac:dyDescent="0.3">
      <c r="A18892" s="3" t="s">
        <v>29474</v>
      </c>
      <c r="B18892" s="3" t="s">
        <v>29480</v>
      </c>
      <c r="C18892" s="2" t="str">
        <f t="shared" si="295"/>
        <v>hitchsudden jerk</v>
      </c>
      <c r="D18892" s="3">
        <v>12</v>
      </c>
      <c r="E18892" s="2">
        <v>0.52</v>
      </c>
    </row>
    <row r="18893" spans="1:5" x14ac:dyDescent="0.3">
      <c r="A18893" s="3" t="s">
        <v>29474</v>
      </c>
      <c r="B18893" s="3" t="s">
        <v>29481</v>
      </c>
      <c r="C18893" s="2" t="str">
        <f t="shared" si="295"/>
        <v>hitcha snag or hindrance</v>
      </c>
      <c r="D18893" s="3">
        <v>12</v>
      </c>
      <c r="E18893" s="2">
        <v>0.66</v>
      </c>
    </row>
    <row r="18894" spans="1:5" x14ac:dyDescent="0.3">
      <c r="A18894" s="3" t="s">
        <v>29482</v>
      </c>
      <c r="B18894" s="3" t="s">
        <v>13829</v>
      </c>
      <c r="C18894" s="2" t="str">
        <f t="shared" si="295"/>
        <v>hitchedmarried</v>
      </c>
      <c r="D18894" s="3" t="s">
        <v>96</v>
      </c>
      <c r="E18894" s="2">
        <v>0.73</v>
      </c>
    </row>
    <row r="18895" spans="1:5" x14ac:dyDescent="0.3">
      <c r="A18895" s="3" t="s">
        <v>29483</v>
      </c>
      <c r="B18895" s="3" t="s">
        <v>29484</v>
      </c>
      <c r="C18895" s="2" t="str">
        <f t="shared" si="295"/>
        <v>hitch-hiketo beg a ride</v>
      </c>
      <c r="D18895" s="3" t="s">
        <v>111</v>
      </c>
    </row>
    <row r="18896" spans="1:5" x14ac:dyDescent="0.3">
      <c r="A18896" s="3" t="s">
        <v>29485</v>
      </c>
      <c r="B18896" s="3" t="s">
        <v>29066</v>
      </c>
      <c r="C18896" s="2" t="str">
        <f t="shared" si="295"/>
        <v>hitherhere</v>
      </c>
      <c r="D18896" s="3" t="s">
        <v>59</v>
      </c>
      <c r="E18896" s="2">
        <v>0.7</v>
      </c>
    </row>
    <row r="18897" spans="1:5" x14ac:dyDescent="0.3">
      <c r="A18897" s="3" t="s">
        <v>29485</v>
      </c>
      <c r="B18897" s="3" t="s">
        <v>29486</v>
      </c>
      <c r="C18897" s="2" t="str">
        <f t="shared" si="295"/>
        <v>hithernearer this place</v>
      </c>
      <c r="D18897" s="3" t="s">
        <v>59</v>
      </c>
      <c r="E18897" s="2">
        <v>0.76</v>
      </c>
    </row>
    <row r="18898" spans="1:5" x14ac:dyDescent="0.3">
      <c r="A18898" s="3" t="s">
        <v>29487</v>
      </c>
      <c r="B18898" s="3" t="s">
        <v>29488</v>
      </c>
      <c r="C18898" s="2" t="str">
        <f t="shared" si="295"/>
        <v>hithertountil now</v>
      </c>
      <c r="D18898" s="3">
        <v>12</v>
      </c>
      <c r="E18898" s="2">
        <v>0.72</v>
      </c>
    </row>
    <row r="18899" spans="1:5" x14ac:dyDescent="0.3">
      <c r="A18899" s="3" t="s">
        <v>29489</v>
      </c>
      <c r="B18899" s="3" t="s">
        <v>29490</v>
      </c>
      <c r="C18899" s="2" t="str">
        <f t="shared" si="295"/>
        <v>hitherwardtoward here</v>
      </c>
      <c r="D18899" s="3">
        <v>12</v>
      </c>
      <c r="E18899" s="2">
        <v>0.24</v>
      </c>
    </row>
    <row r="18900" spans="1:5" x14ac:dyDescent="0.3">
      <c r="A18900" s="3" t="s">
        <v>29491</v>
      </c>
      <c r="B18900" s="3" t="s">
        <v>29492</v>
      </c>
      <c r="C18900" s="2" t="str">
        <f t="shared" si="295"/>
        <v>hivea house for bees</v>
      </c>
      <c r="D18900" s="3" t="s">
        <v>111</v>
      </c>
    </row>
    <row r="18901" spans="1:5" x14ac:dyDescent="0.3">
      <c r="A18901" s="3" t="s">
        <v>29491</v>
      </c>
      <c r="B18901" s="3" t="s">
        <v>29493</v>
      </c>
      <c r="C18901" s="2" t="str">
        <f t="shared" si="295"/>
        <v>hivevery busy place</v>
      </c>
      <c r="D18901" s="3" t="s">
        <v>96</v>
      </c>
      <c r="E18901" s="2">
        <v>0.68</v>
      </c>
    </row>
    <row r="18902" spans="1:5" x14ac:dyDescent="0.3">
      <c r="A18902" s="3" t="s">
        <v>29494</v>
      </c>
      <c r="B18902" s="3" t="s">
        <v>29495</v>
      </c>
      <c r="C18902" s="2" t="str">
        <f t="shared" si="295"/>
        <v>hivesitchy red spots</v>
      </c>
      <c r="D18902" s="3" t="s">
        <v>62</v>
      </c>
      <c r="E18902" s="2">
        <v>0.82</v>
      </c>
    </row>
    <row r="18903" spans="1:5" x14ac:dyDescent="0.3">
      <c r="A18903" s="3" t="s">
        <v>29496</v>
      </c>
      <c r="B18903" s="3" t="s">
        <v>29497</v>
      </c>
      <c r="C18903" s="2" t="str">
        <f t="shared" si="295"/>
        <v>hmm!sound of mild surprise</v>
      </c>
      <c r="D18903" s="3" t="s">
        <v>62</v>
      </c>
      <c r="E18903" s="2">
        <v>0.72</v>
      </c>
    </row>
    <row r="18904" spans="1:5" x14ac:dyDescent="0.3">
      <c r="A18904" s="3" t="s">
        <v>29498</v>
      </c>
      <c r="B18904" s="3" t="s">
        <v>29499</v>
      </c>
      <c r="C18904" s="2" t="str">
        <f t="shared" si="295"/>
        <v>hosound of surprise</v>
      </c>
      <c r="D18904" s="3" t="s">
        <v>111</v>
      </c>
    </row>
    <row r="18905" spans="1:5" x14ac:dyDescent="0.3">
      <c r="A18905" s="3" t="s">
        <v>29500</v>
      </c>
      <c r="B18905" s="3" t="s">
        <v>27894</v>
      </c>
      <c r="C18905" s="2" t="str">
        <f t="shared" si="295"/>
        <v>ho hoa laughing sound</v>
      </c>
      <c r="D18905" s="3" t="s">
        <v>111</v>
      </c>
    </row>
    <row r="18906" spans="1:5" x14ac:dyDescent="0.3">
      <c r="A18906" s="3" t="s">
        <v>29501</v>
      </c>
      <c r="B18906" s="3" t="s">
        <v>29502</v>
      </c>
      <c r="C18906" s="2" t="str">
        <f t="shared" si="295"/>
        <v>ho humwords showing boredom</v>
      </c>
      <c r="D18906" s="3" t="s">
        <v>62</v>
      </c>
      <c r="E18906" s="2">
        <v>0.78</v>
      </c>
    </row>
    <row r="18907" spans="1:5" x14ac:dyDescent="0.3">
      <c r="A18907" s="3" t="s">
        <v>29503</v>
      </c>
      <c r="B18907" s="3" t="s">
        <v>6282</v>
      </c>
      <c r="C18907" s="2" t="str">
        <f t="shared" si="295"/>
        <v>hoarwhite</v>
      </c>
      <c r="D18907" s="3" t="s">
        <v>132</v>
      </c>
    </row>
    <row r="18908" spans="1:5" x14ac:dyDescent="0.3">
      <c r="A18908" s="3" t="s">
        <v>29504</v>
      </c>
      <c r="B18908" s="3" t="s">
        <v>29505</v>
      </c>
      <c r="C18908" s="2" t="str">
        <f t="shared" si="295"/>
        <v>hoardstore away</v>
      </c>
      <c r="D18908" s="3" t="s">
        <v>96</v>
      </c>
      <c r="E18908" s="2">
        <v>0.69</v>
      </c>
    </row>
    <row r="18909" spans="1:5" x14ac:dyDescent="0.3">
      <c r="A18909" s="3" t="s">
        <v>29506</v>
      </c>
      <c r="B18909" s="3" t="s">
        <v>29507</v>
      </c>
      <c r="C18909" s="2" t="str">
        <f t="shared" si="295"/>
        <v>hoarfrostwhite frost</v>
      </c>
      <c r="D18909" s="3">
        <v>12</v>
      </c>
      <c r="E18909" s="2">
        <v>0.31</v>
      </c>
    </row>
    <row r="18910" spans="1:5" x14ac:dyDescent="0.3">
      <c r="A18910" s="3" t="s">
        <v>29508</v>
      </c>
      <c r="B18910" s="3" t="s">
        <v>29509</v>
      </c>
      <c r="C18910" s="2" t="str">
        <f t="shared" si="295"/>
        <v>hoarsesounding rough and deep</v>
      </c>
      <c r="D18910" s="3" t="s">
        <v>65</v>
      </c>
      <c r="E18910" s="2">
        <v>0.69</v>
      </c>
    </row>
    <row r="18911" spans="1:5" x14ac:dyDescent="0.3">
      <c r="A18911" s="3" t="s">
        <v>29510</v>
      </c>
      <c r="B18911" s="3" t="s">
        <v>29511</v>
      </c>
      <c r="C18911" s="2" t="str">
        <f t="shared" si="295"/>
        <v>hoarywhite with age</v>
      </c>
      <c r="D18911" s="3">
        <v>13</v>
      </c>
      <c r="E18911" s="2">
        <v>0.41</v>
      </c>
    </row>
    <row r="18912" spans="1:5" x14ac:dyDescent="0.3">
      <c r="A18912" s="3" t="s">
        <v>29512</v>
      </c>
      <c r="B18912" s="3" t="s">
        <v>29513</v>
      </c>
      <c r="C18912" s="2" t="str">
        <f t="shared" si="295"/>
        <v>hoaxpractical joke</v>
      </c>
      <c r="D18912" s="3" t="s">
        <v>59</v>
      </c>
      <c r="E18912" s="2">
        <v>0.78</v>
      </c>
    </row>
    <row r="18913" spans="1:5" x14ac:dyDescent="0.3">
      <c r="A18913" s="3" t="s">
        <v>29514</v>
      </c>
      <c r="B18913" s="3" t="s">
        <v>29515</v>
      </c>
      <c r="C18913" s="2" t="str">
        <f t="shared" si="295"/>
        <v>hoba warming shelf</v>
      </c>
      <c r="D18913" s="3">
        <v>13</v>
      </c>
      <c r="E18913" s="2">
        <v>0.19</v>
      </c>
    </row>
    <row r="18914" spans="1:5" x14ac:dyDescent="0.3">
      <c r="A18914" s="3" t="s">
        <v>29516</v>
      </c>
      <c r="B18914" s="3" t="s">
        <v>29517</v>
      </c>
      <c r="C18914" s="2" t="str">
        <f t="shared" si="295"/>
        <v>hobblewalk unevenly</v>
      </c>
      <c r="D18914" s="3" t="s">
        <v>111</v>
      </c>
    </row>
    <row r="18915" spans="1:5" x14ac:dyDescent="0.3">
      <c r="A18915" s="3" t="s">
        <v>29516</v>
      </c>
      <c r="B18915" s="3" t="s">
        <v>29518</v>
      </c>
      <c r="C18915" s="2" t="str">
        <f t="shared" si="295"/>
        <v>hobbleto hinder</v>
      </c>
      <c r="D18915" s="3">
        <v>12</v>
      </c>
      <c r="E18915" s="2">
        <v>0.39</v>
      </c>
    </row>
    <row r="18916" spans="1:5" x14ac:dyDescent="0.3">
      <c r="A18916" s="3" t="s">
        <v>29516</v>
      </c>
      <c r="B18916" s="3" t="s">
        <v>29519</v>
      </c>
      <c r="C18916" s="2" t="str">
        <f t="shared" si="295"/>
        <v>hobbleto tie legs together</v>
      </c>
      <c r="D18916" s="3">
        <v>12</v>
      </c>
      <c r="E18916" s="2">
        <v>0.46</v>
      </c>
    </row>
    <row r="18917" spans="1:5" x14ac:dyDescent="0.3">
      <c r="A18917" s="3" t="s">
        <v>4494</v>
      </c>
      <c r="B18917" s="3" t="s">
        <v>29520</v>
      </c>
      <c r="C18917" s="2" t="str">
        <f t="shared" si="295"/>
        <v>hobbyfavorite fun</v>
      </c>
      <c r="D18917" s="3" t="s">
        <v>111</v>
      </c>
    </row>
    <row r="18918" spans="1:5" x14ac:dyDescent="0.3">
      <c r="A18918" s="3" t="s">
        <v>29521</v>
      </c>
      <c r="B18918" s="3" t="s">
        <v>29522</v>
      </c>
      <c r="C18918" s="2" t="str">
        <f t="shared" si="295"/>
        <v>hobbyhorsemake-believe horse</v>
      </c>
      <c r="D18918" s="3" t="s">
        <v>65</v>
      </c>
      <c r="E18918" s="2">
        <v>0.72</v>
      </c>
    </row>
    <row r="18919" spans="1:5" x14ac:dyDescent="0.3">
      <c r="A18919" s="3" t="s">
        <v>29523</v>
      </c>
      <c r="B18919" s="3" t="s">
        <v>29524</v>
      </c>
      <c r="C18919" s="2" t="str">
        <f t="shared" si="295"/>
        <v>hobgoblina worry to the mind</v>
      </c>
      <c r="D18919" s="3">
        <v>12</v>
      </c>
      <c r="E18919" s="2">
        <v>0.42</v>
      </c>
    </row>
    <row r="18920" spans="1:5" x14ac:dyDescent="0.3">
      <c r="A18920" s="3" t="s">
        <v>29523</v>
      </c>
      <c r="B18920" s="3" t="s">
        <v>29525</v>
      </c>
      <c r="C18920" s="2" t="str">
        <f t="shared" si="295"/>
        <v>hobgoblina troublesome elf</v>
      </c>
      <c r="D18920" s="3">
        <v>12</v>
      </c>
      <c r="E18920" s="2">
        <v>0.55000000000000004</v>
      </c>
    </row>
    <row r="18921" spans="1:5" x14ac:dyDescent="0.3">
      <c r="A18921" s="3" t="s">
        <v>29523</v>
      </c>
      <c r="B18921" s="3" t="s">
        <v>29526</v>
      </c>
      <c r="C18921" s="2" t="str">
        <f t="shared" si="295"/>
        <v>hobgoblinbogeyman</v>
      </c>
      <c r="D18921" s="3">
        <v>13</v>
      </c>
      <c r="E18921" s="2">
        <v>0.7</v>
      </c>
    </row>
    <row r="18922" spans="1:5" x14ac:dyDescent="0.3">
      <c r="A18922" s="3" t="s">
        <v>29527</v>
      </c>
      <c r="B18922" s="3" t="s">
        <v>29528</v>
      </c>
      <c r="C18922" s="2" t="str">
        <f t="shared" si="295"/>
        <v>hobnailnail for boot soles</v>
      </c>
      <c r="D18922" s="3">
        <v>12</v>
      </c>
      <c r="E18922" s="2">
        <v>0.76</v>
      </c>
    </row>
    <row r="18923" spans="1:5" x14ac:dyDescent="0.3">
      <c r="A18923" s="3" t="s">
        <v>29529</v>
      </c>
      <c r="B18923" s="3" t="s">
        <v>29530</v>
      </c>
      <c r="C18923" s="2" t="str">
        <f t="shared" si="295"/>
        <v>hobnobbe friendly with</v>
      </c>
      <c r="D18923" s="3" t="s">
        <v>132</v>
      </c>
    </row>
    <row r="18924" spans="1:5" x14ac:dyDescent="0.3">
      <c r="A18924" s="3" t="s">
        <v>29531</v>
      </c>
      <c r="B18924" s="3" t="s">
        <v>29532</v>
      </c>
      <c r="C18924" s="2" t="str">
        <f t="shared" si="295"/>
        <v>hobotramp</v>
      </c>
      <c r="D18924" s="3" t="s">
        <v>62</v>
      </c>
      <c r="E18924" s="2">
        <v>0.89</v>
      </c>
    </row>
    <row r="18925" spans="1:5" x14ac:dyDescent="0.3">
      <c r="A18925" s="3" t="s">
        <v>29533</v>
      </c>
      <c r="B18925" s="3" t="s">
        <v>4457</v>
      </c>
      <c r="C18925" s="2" t="str">
        <f t="shared" si="295"/>
        <v>hoch!hail!</v>
      </c>
      <c r="D18925" s="3" t="s">
        <v>132</v>
      </c>
    </row>
    <row r="18926" spans="1:5" x14ac:dyDescent="0.3">
      <c r="A18926" s="3" t="s">
        <v>29534</v>
      </c>
      <c r="B18926" s="3" t="s">
        <v>29535</v>
      </c>
      <c r="C18926" s="2" t="str">
        <f t="shared" si="295"/>
        <v>hockto pawn</v>
      </c>
      <c r="D18926" s="3" t="s">
        <v>96</v>
      </c>
      <c r="E18926" s="2">
        <v>0.68</v>
      </c>
    </row>
    <row r="18927" spans="1:5" x14ac:dyDescent="0.3">
      <c r="A18927" s="3" t="s">
        <v>29534</v>
      </c>
      <c r="B18927" s="3" t="s">
        <v>10948</v>
      </c>
      <c r="C18927" s="2" t="str">
        <f t="shared" si="295"/>
        <v>hocka white wine</v>
      </c>
      <c r="D18927" s="3">
        <v>12</v>
      </c>
      <c r="E18927" s="2">
        <v>0.19</v>
      </c>
    </row>
    <row r="18928" spans="1:5" x14ac:dyDescent="0.3">
      <c r="A18928" s="3" t="s">
        <v>29534</v>
      </c>
      <c r="B18928" s="3" t="s">
        <v>29536</v>
      </c>
      <c r="C18928" s="2" t="str">
        <f t="shared" si="295"/>
        <v>hockpart of animal</v>
      </c>
      <c r="D18928" s="3">
        <v>13</v>
      </c>
      <c r="E18928" s="2">
        <v>0.7</v>
      </c>
    </row>
    <row r="18929" spans="1:5" x14ac:dyDescent="0.3">
      <c r="A18929" s="3" t="s">
        <v>29537</v>
      </c>
      <c r="B18929" s="3" t="s">
        <v>15321</v>
      </c>
      <c r="C18929" s="2" t="str">
        <f t="shared" si="295"/>
        <v>hockeya game</v>
      </c>
      <c r="D18929" s="3" t="s">
        <v>111</v>
      </c>
    </row>
    <row r="18930" spans="1:5" x14ac:dyDescent="0.3">
      <c r="A18930" s="3" t="s">
        <v>29538</v>
      </c>
      <c r="B18930" s="3" t="s">
        <v>29539</v>
      </c>
      <c r="C18930" s="2" t="str">
        <f t="shared" si="295"/>
        <v>hock-shoppawn shop</v>
      </c>
      <c r="D18930" s="3" t="s">
        <v>96</v>
      </c>
      <c r="E18930" s="2">
        <v>0.82</v>
      </c>
    </row>
    <row r="18931" spans="1:5" x14ac:dyDescent="0.3">
      <c r="A18931" s="3" t="s">
        <v>29540</v>
      </c>
      <c r="B18931" s="3" t="s">
        <v>3666</v>
      </c>
      <c r="C18931" s="2" t="str">
        <f t="shared" si="295"/>
        <v>hocus-pocustrickery</v>
      </c>
      <c r="D18931" s="3" t="s">
        <v>96</v>
      </c>
      <c r="E18931" s="2">
        <v>0.74</v>
      </c>
    </row>
    <row r="18932" spans="1:5" x14ac:dyDescent="0.3">
      <c r="A18932" s="3" t="s">
        <v>29541</v>
      </c>
      <c r="B18932" s="3" t="s">
        <v>29542</v>
      </c>
      <c r="C18932" s="2" t="str">
        <f t="shared" si="295"/>
        <v>hoda bucket for coal</v>
      </c>
      <c r="D18932" s="3">
        <v>12</v>
      </c>
      <c r="E18932" s="2">
        <v>0.47</v>
      </c>
    </row>
    <row r="18933" spans="1:5" x14ac:dyDescent="0.3">
      <c r="A18933" s="3" t="s">
        <v>29541</v>
      </c>
      <c r="B18933" s="3" t="s">
        <v>29543</v>
      </c>
      <c r="C18933" s="2" t="str">
        <f t="shared" si="295"/>
        <v>hodcarrying trough</v>
      </c>
      <c r="D18933" s="3" t="s">
        <v>132</v>
      </c>
    </row>
    <row r="18934" spans="1:5" x14ac:dyDescent="0.3">
      <c r="A18934" s="3" t="s">
        <v>29544</v>
      </c>
      <c r="B18934" s="3" t="s">
        <v>29545</v>
      </c>
      <c r="C18934" s="2" t="str">
        <f t="shared" si="295"/>
        <v>hod carrierconstruction worker</v>
      </c>
      <c r="D18934" s="3">
        <v>13</v>
      </c>
      <c r="E18934" s="2">
        <v>0.48</v>
      </c>
    </row>
    <row r="18935" spans="1:5" x14ac:dyDescent="0.3">
      <c r="A18935" s="3" t="s">
        <v>29546</v>
      </c>
      <c r="B18935" s="3" t="s">
        <v>29547</v>
      </c>
      <c r="C18935" s="2" t="str">
        <f t="shared" si="295"/>
        <v>hodgepodgea jumble</v>
      </c>
      <c r="D18935" s="3">
        <v>12</v>
      </c>
      <c r="E18935" s="2">
        <v>0.73</v>
      </c>
    </row>
    <row r="18936" spans="1:5" x14ac:dyDescent="0.3">
      <c r="A18936" s="3" t="s">
        <v>29548</v>
      </c>
      <c r="B18936" s="3" t="s">
        <v>29549</v>
      </c>
      <c r="C18936" s="2" t="str">
        <f t="shared" si="295"/>
        <v>hoea digging tool</v>
      </c>
      <c r="D18936" s="3" t="s">
        <v>111</v>
      </c>
    </row>
    <row r="18937" spans="1:5" x14ac:dyDescent="0.3">
      <c r="A18937" s="3" t="s">
        <v>29550</v>
      </c>
      <c r="B18937" s="3" t="s">
        <v>14523</v>
      </c>
      <c r="C18937" s="2" t="str">
        <f t="shared" si="295"/>
        <v>hoecakecornbread</v>
      </c>
      <c r="D18937" s="3" t="s">
        <v>59</v>
      </c>
      <c r="E18937" s="2">
        <v>0.69</v>
      </c>
    </row>
    <row r="18938" spans="1:5" x14ac:dyDescent="0.3">
      <c r="A18938" s="3" t="s">
        <v>29551</v>
      </c>
      <c r="B18938" s="3" t="s">
        <v>29552</v>
      </c>
      <c r="C18938" s="2" t="str">
        <f t="shared" si="295"/>
        <v>hoedowncountry square dance</v>
      </c>
      <c r="D18938" s="3" t="s">
        <v>59</v>
      </c>
      <c r="E18938" s="2">
        <v>0.68</v>
      </c>
    </row>
    <row r="18939" spans="1:5" x14ac:dyDescent="0.3">
      <c r="A18939" s="3" t="s">
        <v>29553</v>
      </c>
      <c r="B18939" s="3" t="s">
        <v>29554</v>
      </c>
      <c r="C18939" s="2" t="str">
        <f t="shared" si="295"/>
        <v>hoggreedy person</v>
      </c>
      <c r="D18939" s="3" t="s">
        <v>111</v>
      </c>
    </row>
    <row r="18940" spans="1:5" x14ac:dyDescent="0.3">
      <c r="A18940" s="3" t="s">
        <v>29553</v>
      </c>
      <c r="B18940" s="3" t="s">
        <v>29555</v>
      </c>
      <c r="C18940" s="2" t="str">
        <f t="shared" si="295"/>
        <v>hoga pig</v>
      </c>
      <c r="D18940" s="3" t="s">
        <v>111</v>
      </c>
    </row>
    <row r="18941" spans="1:5" x14ac:dyDescent="0.3">
      <c r="A18941" s="3" t="s">
        <v>29556</v>
      </c>
      <c r="B18941" s="3" t="s">
        <v>29557</v>
      </c>
      <c r="C18941" s="2" t="str">
        <f t="shared" si="295"/>
        <v>hogbackkind of ridge</v>
      </c>
      <c r="D18941" s="3">
        <v>12</v>
      </c>
      <c r="E18941" s="2">
        <v>0.51</v>
      </c>
    </row>
    <row r="18942" spans="1:5" x14ac:dyDescent="0.3">
      <c r="A18942" s="3" t="s">
        <v>29558</v>
      </c>
      <c r="B18942" s="3" t="s">
        <v>4444</v>
      </c>
      <c r="C18942" s="2" t="str">
        <f t="shared" si="295"/>
        <v>hoggishgreedy</v>
      </c>
      <c r="D18942" s="3" t="s">
        <v>111</v>
      </c>
    </row>
    <row r="18943" spans="1:5" x14ac:dyDescent="0.3">
      <c r="A18943" s="3" t="s">
        <v>29559</v>
      </c>
      <c r="B18943" s="3" t="s">
        <v>29560</v>
      </c>
      <c r="C18943" s="2" t="str">
        <f t="shared" si="295"/>
        <v>hogmanaylast day of year</v>
      </c>
      <c r="D18943" s="3" t="s">
        <v>132</v>
      </c>
    </row>
    <row r="18944" spans="1:5" x14ac:dyDescent="0.3">
      <c r="A18944" s="3" t="s">
        <v>29561</v>
      </c>
      <c r="B18944" s="3" t="s">
        <v>9171</v>
      </c>
      <c r="C18944" s="2" t="str">
        <f t="shared" si="295"/>
        <v>hogsheadlarge barrel</v>
      </c>
      <c r="D18944" s="3">
        <v>13</v>
      </c>
      <c r="E18944" s="2">
        <v>0.67</v>
      </c>
    </row>
    <row r="18945" spans="1:5" x14ac:dyDescent="0.3">
      <c r="A18945" s="3" t="s">
        <v>29561</v>
      </c>
      <c r="B18945" s="3" t="s">
        <v>29562</v>
      </c>
      <c r="C18945" s="2" t="str">
        <f t="shared" si="295"/>
        <v>hogshead63 gallons</v>
      </c>
      <c r="D18945" s="3" t="s">
        <v>132</v>
      </c>
    </row>
    <row r="18946" spans="1:5" x14ac:dyDescent="0.3">
      <c r="A18946" s="3" t="s">
        <v>29563</v>
      </c>
      <c r="B18946" s="3" t="s">
        <v>29564</v>
      </c>
      <c r="C18946" s="2" t="str">
        <f t="shared" si="295"/>
        <v>hog-tietie feet and hands together</v>
      </c>
      <c r="D18946" s="3" t="s">
        <v>62</v>
      </c>
      <c r="E18946" s="2">
        <v>0.73</v>
      </c>
    </row>
    <row r="18947" spans="1:5" x14ac:dyDescent="0.3">
      <c r="A18947" s="3" t="s">
        <v>29565</v>
      </c>
      <c r="B18947" s="3" t="s">
        <v>8868</v>
      </c>
      <c r="C18947" s="2" t="str">
        <f t="shared" si="295"/>
        <v>hogwashinsincere talk</v>
      </c>
      <c r="D18947" s="3" t="s">
        <v>59</v>
      </c>
      <c r="E18947" s="2">
        <v>0.73</v>
      </c>
    </row>
    <row r="18948" spans="1:5" x14ac:dyDescent="0.3">
      <c r="A18948" s="3" t="s">
        <v>29566</v>
      </c>
      <c r="B18948" s="3" t="s">
        <v>16856</v>
      </c>
      <c r="C18948" s="2" t="str">
        <f t="shared" si="295"/>
        <v>hog-wildwildly excited</v>
      </c>
      <c r="D18948" s="3" t="s">
        <v>59</v>
      </c>
      <c r="E18948" s="2">
        <v>0.67</v>
      </c>
    </row>
    <row r="18949" spans="1:5" x14ac:dyDescent="0.3">
      <c r="A18949" s="3" t="s">
        <v>29567</v>
      </c>
      <c r="B18949" s="3" t="s">
        <v>29568</v>
      </c>
      <c r="C18949" s="2" t="str">
        <f t="shared" ref="C18949:C19012" si="296">CONCATENATE(A18949,B18949)</f>
        <v>hoi polloithe masses</v>
      </c>
      <c r="D18949" s="3" t="s">
        <v>132</v>
      </c>
    </row>
    <row r="18950" spans="1:5" x14ac:dyDescent="0.3">
      <c r="A18950" s="3" t="s">
        <v>29569</v>
      </c>
      <c r="B18950" s="3" t="s">
        <v>29570</v>
      </c>
      <c r="C18950" s="2" t="str">
        <f t="shared" si="296"/>
        <v>hoistlift</v>
      </c>
      <c r="D18950" s="3" t="s">
        <v>62</v>
      </c>
      <c r="E18950" s="2">
        <v>0.68</v>
      </c>
    </row>
    <row r="18951" spans="1:5" x14ac:dyDescent="0.3">
      <c r="A18951" s="3" t="s">
        <v>29569</v>
      </c>
      <c r="B18951" s="3" t="s">
        <v>29571</v>
      </c>
      <c r="C18951" s="2" t="str">
        <f t="shared" si="296"/>
        <v>hoista device for lifting</v>
      </c>
      <c r="D18951" s="3" t="s">
        <v>62</v>
      </c>
      <c r="E18951" s="2">
        <v>0.75</v>
      </c>
    </row>
    <row r="18952" spans="1:5" x14ac:dyDescent="0.3">
      <c r="A18952" s="3" t="s">
        <v>29572</v>
      </c>
      <c r="B18952" s="3" t="s">
        <v>29304</v>
      </c>
      <c r="C18952" s="2" t="str">
        <f t="shared" si="296"/>
        <v>hoity-toityhigh-hat</v>
      </c>
      <c r="D18952" s="3">
        <v>12</v>
      </c>
      <c r="E18952" s="2">
        <v>0.68</v>
      </c>
    </row>
    <row r="18953" spans="1:5" x14ac:dyDescent="0.3">
      <c r="A18953" s="3" t="s">
        <v>29573</v>
      </c>
      <c r="B18953" s="3" t="s">
        <v>29574</v>
      </c>
      <c r="C18953" s="2" t="str">
        <f t="shared" si="296"/>
        <v>hoketo speak insincerely</v>
      </c>
      <c r="D18953" s="3">
        <v>13</v>
      </c>
      <c r="E18953" s="2">
        <v>0.57999999999999996</v>
      </c>
    </row>
    <row r="18954" spans="1:5" x14ac:dyDescent="0.3">
      <c r="A18954" s="3" t="s">
        <v>29575</v>
      </c>
      <c r="B18954" s="3" t="s">
        <v>3666</v>
      </c>
      <c r="C18954" s="2" t="str">
        <f t="shared" si="296"/>
        <v>hokey-pokeytrickery</v>
      </c>
      <c r="D18954" s="3">
        <v>12</v>
      </c>
      <c r="E18954" s="2">
        <v>0.67</v>
      </c>
    </row>
    <row r="18955" spans="1:5" x14ac:dyDescent="0.3">
      <c r="A18955" s="3" t="s">
        <v>29576</v>
      </c>
      <c r="B18955" s="3" t="s">
        <v>29577</v>
      </c>
      <c r="C18955" s="2" t="str">
        <f t="shared" si="296"/>
        <v>hokumnonsense, bunk</v>
      </c>
      <c r="D18955" s="3">
        <v>12</v>
      </c>
      <c r="E18955" s="2">
        <v>0.75</v>
      </c>
    </row>
    <row r="18956" spans="1:5" x14ac:dyDescent="0.3">
      <c r="A18956" s="3" t="s">
        <v>29578</v>
      </c>
      <c r="B18956" s="3" t="s">
        <v>29579</v>
      </c>
      <c r="C18956" s="2" t="str">
        <f t="shared" si="296"/>
        <v>holdto keep back</v>
      </c>
      <c r="D18956" s="3" t="s">
        <v>111</v>
      </c>
    </row>
    <row r="18957" spans="1:5" x14ac:dyDescent="0.3">
      <c r="A18957" s="3" t="s">
        <v>29578</v>
      </c>
      <c r="B18957" s="3" t="s">
        <v>29580</v>
      </c>
      <c r="C18957" s="2" t="str">
        <f t="shared" si="296"/>
        <v>holdto grasp</v>
      </c>
      <c r="D18957" s="3" t="s">
        <v>111</v>
      </c>
    </row>
    <row r="18958" spans="1:5" x14ac:dyDescent="0.3">
      <c r="A18958" s="3" t="s">
        <v>29578</v>
      </c>
      <c r="B18958" s="3" t="s">
        <v>29581</v>
      </c>
      <c r="C18958" s="2" t="str">
        <f t="shared" si="296"/>
        <v>holdinside of ship</v>
      </c>
      <c r="D18958" s="3" t="s">
        <v>65</v>
      </c>
      <c r="E18958" s="2">
        <v>0.68</v>
      </c>
    </row>
    <row r="18959" spans="1:5" x14ac:dyDescent="0.3">
      <c r="A18959" s="3" t="s">
        <v>29578</v>
      </c>
      <c r="B18959" s="3" t="s">
        <v>29582</v>
      </c>
      <c r="C18959" s="2" t="str">
        <f t="shared" si="296"/>
        <v>holdto keep possession</v>
      </c>
      <c r="D18959" s="3" t="s">
        <v>65</v>
      </c>
      <c r="E18959" s="2">
        <v>0.79</v>
      </c>
    </row>
    <row r="18960" spans="1:5" x14ac:dyDescent="0.3">
      <c r="A18960" s="3" t="s">
        <v>29578</v>
      </c>
      <c r="B18960" s="3" t="s">
        <v>29583</v>
      </c>
      <c r="C18960" s="2" t="str">
        <f t="shared" si="296"/>
        <v>holdto conduct a meeting</v>
      </c>
      <c r="D18960" s="3" t="s">
        <v>62</v>
      </c>
      <c r="E18960" s="2">
        <v>0.68</v>
      </c>
    </row>
    <row r="18961" spans="1:5" x14ac:dyDescent="0.3">
      <c r="A18961" s="3" t="s">
        <v>29578</v>
      </c>
      <c r="B18961" s="3" t="s">
        <v>29584</v>
      </c>
      <c r="C18961" s="2" t="str">
        <f t="shared" si="296"/>
        <v>holdto stay the same</v>
      </c>
      <c r="D18961" s="3" t="s">
        <v>62</v>
      </c>
      <c r="E18961" s="2">
        <v>0.77</v>
      </c>
    </row>
    <row r="18962" spans="1:5" x14ac:dyDescent="0.3">
      <c r="A18962" s="3" t="s">
        <v>29578</v>
      </c>
      <c r="B18962" s="3" t="s">
        <v>29585</v>
      </c>
      <c r="C18962" s="2" t="str">
        <f t="shared" si="296"/>
        <v>holdinterrupt countdown</v>
      </c>
      <c r="D18962" s="3" t="s">
        <v>96</v>
      </c>
      <c r="E18962" s="2">
        <v>0.69</v>
      </c>
    </row>
    <row r="18963" spans="1:5" x14ac:dyDescent="0.3">
      <c r="A18963" s="3" t="s">
        <v>29578</v>
      </c>
      <c r="B18963" s="3" t="s">
        <v>23066</v>
      </c>
      <c r="C18963" s="2" t="str">
        <f t="shared" si="296"/>
        <v>holdto believe</v>
      </c>
      <c r="D18963" s="3">
        <v>12</v>
      </c>
      <c r="E18963" s="2">
        <v>0.4</v>
      </c>
    </row>
    <row r="18964" spans="1:5" x14ac:dyDescent="0.3">
      <c r="A18964" s="3" t="s">
        <v>29578</v>
      </c>
      <c r="B18964" s="3" t="s">
        <v>29586</v>
      </c>
      <c r="C18964" s="2" t="str">
        <f t="shared" si="296"/>
        <v>holdmusic symbol</v>
      </c>
      <c r="D18964" s="3">
        <v>13</v>
      </c>
      <c r="E18964" s="2">
        <v>0.68</v>
      </c>
    </row>
    <row r="18965" spans="1:5" x14ac:dyDescent="0.3">
      <c r="A18965" s="3" t="s">
        <v>2461</v>
      </c>
      <c r="B18965" s="3" t="s">
        <v>29587</v>
      </c>
      <c r="C18965" s="2" t="str">
        <f t="shared" si="296"/>
        <v>hold fastto hold strongly</v>
      </c>
      <c r="D18965" s="3" t="s">
        <v>96</v>
      </c>
      <c r="E18965" s="2">
        <v>0.77</v>
      </c>
    </row>
    <row r="18966" spans="1:5" x14ac:dyDescent="0.3">
      <c r="A18966" s="3" t="s">
        <v>29588</v>
      </c>
      <c r="B18966" s="3" t="s">
        <v>29589</v>
      </c>
      <c r="C18966" s="2" t="str">
        <f t="shared" si="296"/>
        <v>hold one's ownto take care of oneself</v>
      </c>
      <c r="D18966" s="3" t="s">
        <v>62</v>
      </c>
      <c r="E18966" s="2">
        <v>0.8</v>
      </c>
    </row>
    <row r="18967" spans="1:5" x14ac:dyDescent="0.3">
      <c r="A18967" s="3" t="s">
        <v>29590</v>
      </c>
      <c r="B18967" s="3" t="s">
        <v>29591</v>
      </c>
      <c r="C18967" s="2" t="str">
        <f t="shared" si="296"/>
        <v>hold outnot to give in</v>
      </c>
      <c r="D18967" s="3" t="s">
        <v>62</v>
      </c>
      <c r="E18967" s="2">
        <v>0.79</v>
      </c>
    </row>
    <row r="18968" spans="1:5" x14ac:dyDescent="0.3">
      <c r="A18968" s="3" t="s">
        <v>29592</v>
      </c>
      <c r="B18968" s="3" t="s">
        <v>29593</v>
      </c>
      <c r="C18968" s="2" t="str">
        <f t="shared" si="296"/>
        <v>hold overto put off till later</v>
      </c>
      <c r="D18968" s="3" t="s">
        <v>62</v>
      </c>
      <c r="E18968" s="2">
        <v>0.74</v>
      </c>
    </row>
    <row r="18969" spans="1:5" x14ac:dyDescent="0.3">
      <c r="A18969" s="3" t="s">
        <v>29594</v>
      </c>
      <c r="B18969" s="3" t="s">
        <v>29595</v>
      </c>
      <c r="C18969" s="2" t="str">
        <f t="shared" si="296"/>
        <v>hold the lineto stand firm</v>
      </c>
      <c r="D18969" s="3" t="s">
        <v>59</v>
      </c>
      <c r="E18969" s="2">
        <v>0.69</v>
      </c>
    </row>
    <row r="18970" spans="1:5" x14ac:dyDescent="0.3">
      <c r="A18970" s="3" t="s">
        <v>29596</v>
      </c>
      <c r="B18970" s="3" t="s">
        <v>29597</v>
      </c>
      <c r="C18970" s="2" t="str">
        <f t="shared" si="296"/>
        <v>hold upto commit robbery</v>
      </c>
      <c r="D18970" s="3" t="s">
        <v>111</v>
      </c>
    </row>
    <row r="18971" spans="1:5" x14ac:dyDescent="0.3">
      <c r="A18971" s="3" t="s">
        <v>29596</v>
      </c>
      <c r="B18971" s="3" t="s">
        <v>29598</v>
      </c>
      <c r="C18971" s="2" t="str">
        <f t="shared" si="296"/>
        <v>hold upkeep from failing, support</v>
      </c>
      <c r="D18971" s="3" t="s">
        <v>62</v>
      </c>
      <c r="E18971" s="2">
        <v>0.71</v>
      </c>
    </row>
    <row r="18972" spans="1:5" x14ac:dyDescent="0.3">
      <c r="A18972" s="3" t="s">
        <v>14036</v>
      </c>
      <c r="B18972" s="3" t="s">
        <v>29599</v>
      </c>
      <c r="C18972" s="2" t="str">
        <f t="shared" si="296"/>
        <v>holdera container</v>
      </c>
      <c r="D18972" s="3" t="s">
        <v>65</v>
      </c>
      <c r="E18972" s="2">
        <v>0.77</v>
      </c>
    </row>
    <row r="18973" spans="1:5" x14ac:dyDescent="0.3">
      <c r="A18973" s="3" t="s">
        <v>14036</v>
      </c>
      <c r="B18973" s="3" t="s">
        <v>29600</v>
      </c>
      <c r="C18973" s="2" t="str">
        <f t="shared" si="296"/>
        <v>holderan owner</v>
      </c>
      <c r="D18973" s="3">
        <v>12</v>
      </c>
      <c r="E18973" s="2">
        <v>0.73</v>
      </c>
    </row>
    <row r="18974" spans="1:5" x14ac:dyDescent="0.3">
      <c r="A18974" s="3" t="s">
        <v>14036</v>
      </c>
      <c r="B18974" s="3" t="s">
        <v>29601</v>
      </c>
      <c r="C18974" s="2" t="str">
        <f t="shared" si="296"/>
        <v>holdersomething to handle things with</v>
      </c>
      <c r="D18974" s="3">
        <v>12</v>
      </c>
      <c r="E18974" s="2">
        <v>0.78</v>
      </c>
    </row>
    <row r="18975" spans="1:5" x14ac:dyDescent="0.3">
      <c r="A18975" s="3" t="s">
        <v>29602</v>
      </c>
      <c r="B18975" s="3" t="s">
        <v>3884</v>
      </c>
      <c r="C18975" s="2" t="str">
        <f t="shared" si="296"/>
        <v>holdingsproperty</v>
      </c>
      <c r="D18975" s="3" t="s">
        <v>96</v>
      </c>
      <c r="E18975" s="2">
        <v>0.73</v>
      </c>
    </row>
    <row r="18976" spans="1:5" x14ac:dyDescent="0.3">
      <c r="A18976" s="3" t="s">
        <v>29603</v>
      </c>
      <c r="B18976" s="3" t="s">
        <v>29604</v>
      </c>
      <c r="C18976" s="2" t="str">
        <f t="shared" si="296"/>
        <v>holdoutwon't accept terms</v>
      </c>
      <c r="D18976" s="3" t="s">
        <v>62</v>
      </c>
      <c r="E18976" s="2">
        <v>0.67</v>
      </c>
    </row>
    <row r="18977" spans="1:5" x14ac:dyDescent="0.3">
      <c r="A18977" s="3" t="s">
        <v>29605</v>
      </c>
      <c r="B18977" s="3" t="s">
        <v>29606</v>
      </c>
      <c r="C18977" s="2" t="str">
        <f t="shared" si="296"/>
        <v>holdscontains</v>
      </c>
      <c r="D18977" s="3" t="s">
        <v>65</v>
      </c>
      <c r="E18977" s="2">
        <v>0.72</v>
      </c>
    </row>
    <row r="18978" spans="1:5" x14ac:dyDescent="0.3">
      <c r="A18978" s="3" t="s">
        <v>29607</v>
      </c>
      <c r="B18978" s="3" t="s">
        <v>29608</v>
      </c>
      <c r="C18978" s="2" t="str">
        <f t="shared" si="296"/>
        <v>holduprobbery</v>
      </c>
      <c r="D18978" s="3" t="s">
        <v>111</v>
      </c>
    </row>
    <row r="18979" spans="1:5" x14ac:dyDescent="0.3">
      <c r="A18979" s="3" t="s">
        <v>29607</v>
      </c>
      <c r="B18979" s="3" t="s">
        <v>29609</v>
      </c>
      <c r="C18979" s="2" t="str">
        <f t="shared" si="296"/>
        <v>holdupa delay</v>
      </c>
      <c r="D18979" s="3" t="s">
        <v>62</v>
      </c>
      <c r="E18979" s="2">
        <v>0.76</v>
      </c>
    </row>
    <row r="18980" spans="1:5" x14ac:dyDescent="0.3">
      <c r="A18980" s="3" t="s">
        <v>29610</v>
      </c>
      <c r="B18980" s="3" t="s">
        <v>29611</v>
      </c>
      <c r="C18980" s="2" t="str">
        <f t="shared" si="296"/>
        <v>holea small opening</v>
      </c>
      <c r="D18980" s="3" t="s">
        <v>111</v>
      </c>
    </row>
    <row r="18981" spans="1:5" x14ac:dyDescent="0.3">
      <c r="A18981" s="3" t="s">
        <v>29610</v>
      </c>
      <c r="B18981" s="3" t="s">
        <v>29612</v>
      </c>
      <c r="C18981" s="2" t="str">
        <f t="shared" si="296"/>
        <v>holethe cup for a golf ball</v>
      </c>
      <c r="D18981" s="3" t="s">
        <v>62</v>
      </c>
      <c r="E18981" s="2">
        <v>0.79</v>
      </c>
    </row>
    <row r="18982" spans="1:5" x14ac:dyDescent="0.3">
      <c r="A18982" s="3" t="s">
        <v>29610</v>
      </c>
      <c r="B18982" s="3" t="s">
        <v>29613</v>
      </c>
      <c r="C18982" s="2" t="str">
        <f t="shared" si="296"/>
        <v>holea tough spot</v>
      </c>
      <c r="D18982" s="3">
        <v>12</v>
      </c>
      <c r="E18982" s="2">
        <v>0.62</v>
      </c>
    </row>
    <row r="18983" spans="1:5" x14ac:dyDescent="0.3">
      <c r="A18983" s="3" t="s">
        <v>29614</v>
      </c>
      <c r="B18983" s="3" t="s">
        <v>29615</v>
      </c>
      <c r="C18983" s="2" t="str">
        <f t="shared" si="296"/>
        <v>holeproofwithout a flaw</v>
      </c>
      <c r="D18983" s="3" t="s">
        <v>59</v>
      </c>
      <c r="E18983" s="2">
        <v>0.85</v>
      </c>
    </row>
    <row r="18984" spans="1:5" x14ac:dyDescent="0.3">
      <c r="A18984" s="3" t="s">
        <v>23358</v>
      </c>
      <c r="B18984" s="3" t="s">
        <v>29616</v>
      </c>
      <c r="C18984" s="2" t="str">
        <f t="shared" si="296"/>
        <v>holidayday for celebration</v>
      </c>
      <c r="D18984" s="3" t="s">
        <v>111</v>
      </c>
    </row>
    <row r="18985" spans="1:5" x14ac:dyDescent="0.3">
      <c r="A18985" s="3" t="s">
        <v>29617</v>
      </c>
      <c r="B18985" s="3" t="s">
        <v>29618</v>
      </c>
      <c r="C18985" s="2" t="str">
        <f t="shared" si="296"/>
        <v>holinessbeing holy</v>
      </c>
      <c r="D18985" s="3" t="s">
        <v>62</v>
      </c>
      <c r="E18985" s="2">
        <v>0.69</v>
      </c>
    </row>
    <row r="18986" spans="1:5" x14ac:dyDescent="0.3">
      <c r="A18986" s="3" t="s">
        <v>29619</v>
      </c>
      <c r="B18986" s="3" t="s">
        <v>29620</v>
      </c>
      <c r="C18986" s="2" t="str">
        <f t="shared" si="296"/>
        <v>hollaa shout of greeting</v>
      </c>
      <c r="D18986" s="3">
        <v>12</v>
      </c>
      <c r="E18986" s="2">
        <v>0.37</v>
      </c>
    </row>
    <row r="18987" spans="1:5" x14ac:dyDescent="0.3">
      <c r="A18987" s="3" t="s">
        <v>29621</v>
      </c>
      <c r="B18987" s="3" t="s">
        <v>29622</v>
      </c>
      <c r="C18987" s="2" t="str">
        <f t="shared" si="296"/>
        <v>hollandaisea yellow sauce</v>
      </c>
      <c r="D18987" s="3">
        <v>12</v>
      </c>
      <c r="E18987" s="2">
        <v>0.86</v>
      </c>
    </row>
    <row r="18988" spans="1:5" x14ac:dyDescent="0.3">
      <c r="A18988" s="3" t="s">
        <v>29623</v>
      </c>
      <c r="B18988" s="3" t="s">
        <v>29624</v>
      </c>
      <c r="C18988" s="2" t="str">
        <f t="shared" si="296"/>
        <v>hollerto cry or shout</v>
      </c>
      <c r="D18988" s="3" t="s">
        <v>111</v>
      </c>
    </row>
    <row r="18989" spans="1:5" x14ac:dyDescent="0.3">
      <c r="A18989" s="3" t="s">
        <v>29623</v>
      </c>
      <c r="B18989" s="3" t="s">
        <v>29625</v>
      </c>
      <c r="C18989" s="2" t="str">
        <f t="shared" si="296"/>
        <v>hollera hollow, a valley</v>
      </c>
      <c r="D18989" s="3" t="s">
        <v>59</v>
      </c>
      <c r="E18989" s="2">
        <v>0.76</v>
      </c>
    </row>
    <row r="18990" spans="1:5" x14ac:dyDescent="0.3">
      <c r="A18990" s="3" t="s">
        <v>29626</v>
      </c>
      <c r="B18990" s="3" t="s">
        <v>29620</v>
      </c>
      <c r="C18990" s="2" t="str">
        <f t="shared" si="296"/>
        <v>holloa shout of greeting</v>
      </c>
      <c r="D18990" s="3">
        <v>12</v>
      </c>
      <c r="E18990" s="2">
        <v>0.25</v>
      </c>
    </row>
    <row r="18991" spans="1:5" x14ac:dyDescent="0.3">
      <c r="A18991" s="3" t="s">
        <v>29627</v>
      </c>
      <c r="B18991" s="3" t="s">
        <v>29620</v>
      </c>
      <c r="C18991" s="2" t="str">
        <f t="shared" si="296"/>
        <v>holloaa shout of greeting</v>
      </c>
      <c r="D18991" s="3" t="s">
        <v>62</v>
      </c>
      <c r="E18991" s="2">
        <v>0.69</v>
      </c>
    </row>
    <row r="18992" spans="1:5" x14ac:dyDescent="0.3">
      <c r="A18992" s="3" t="s">
        <v>10624</v>
      </c>
      <c r="B18992" s="3" t="s">
        <v>29628</v>
      </c>
      <c r="C18992" s="2" t="str">
        <f t="shared" si="296"/>
        <v>hollowa hole</v>
      </c>
      <c r="D18992" s="3" t="s">
        <v>111</v>
      </c>
    </row>
    <row r="18993" spans="1:5" x14ac:dyDescent="0.3">
      <c r="A18993" s="3" t="s">
        <v>10624</v>
      </c>
      <c r="B18993" s="3" t="s">
        <v>29629</v>
      </c>
      <c r="C18993" s="2" t="str">
        <f t="shared" si="296"/>
        <v>hollowbowl-shaped</v>
      </c>
      <c r="D18993" s="3" t="s">
        <v>65</v>
      </c>
      <c r="E18993" s="2">
        <v>0.74</v>
      </c>
    </row>
    <row r="18994" spans="1:5" x14ac:dyDescent="0.3">
      <c r="A18994" s="3" t="s">
        <v>10624</v>
      </c>
      <c r="B18994" s="3" t="s">
        <v>5188</v>
      </c>
      <c r="C18994" s="2" t="str">
        <f t="shared" si="296"/>
        <v>hollowempty</v>
      </c>
      <c r="D18994" s="3" t="s">
        <v>65</v>
      </c>
      <c r="E18994" s="2">
        <v>0.75</v>
      </c>
    </row>
    <row r="18995" spans="1:5" x14ac:dyDescent="0.3">
      <c r="A18995" s="3" t="s">
        <v>10624</v>
      </c>
      <c r="B18995" s="3" t="s">
        <v>19265</v>
      </c>
      <c r="C18995" s="2" t="str">
        <f t="shared" si="296"/>
        <v>hollowa valley</v>
      </c>
      <c r="D18995" s="3" t="s">
        <v>62</v>
      </c>
      <c r="E18995" s="2">
        <v>0.74</v>
      </c>
    </row>
    <row r="18996" spans="1:5" x14ac:dyDescent="0.3">
      <c r="A18996" s="3" t="s">
        <v>10624</v>
      </c>
      <c r="B18996" s="3" t="s">
        <v>29630</v>
      </c>
      <c r="C18996" s="2" t="str">
        <f t="shared" si="296"/>
        <v>hollowsunken</v>
      </c>
      <c r="D18996" s="3" t="s">
        <v>96</v>
      </c>
      <c r="E18996" s="2">
        <v>0.71</v>
      </c>
    </row>
    <row r="18997" spans="1:5" x14ac:dyDescent="0.3">
      <c r="A18997" s="3" t="s">
        <v>10624</v>
      </c>
      <c r="B18997" s="3" t="s">
        <v>29631</v>
      </c>
      <c r="C18997" s="2" t="str">
        <f t="shared" si="296"/>
        <v>hollownot sincere</v>
      </c>
      <c r="D18997" s="3" t="s">
        <v>59</v>
      </c>
      <c r="E18997" s="2">
        <v>0.7</v>
      </c>
    </row>
    <row r="18998" spans="1:5" x14ac:dyDescent="0.3">
      <c r="A18998" s="3" t="s">
        <v>29632</v>
      </c>
      <c r="B18998" s="3" t="s">
        <v>29633</v>
      </c>
      <c r="C18998" s="2" t="str">
        <f t="shared" si="296"/>
        <v>hollow outscoop out</v>
      </c>
      <c r="D18998" s="3" t="s">
        <v>65</v>
      </c>
      <c r="E18998" s="2">
        <v>0.72</v>
      </c>
    </row>
    <row r="18999" spans="1:5" x14ac:dyDescent="0.3">
      <c r="A18999" s="3" t="s">
        <v>29634</v>
      </c>
      <c r="B18999" s="3" t="s">
        <v>29635</v>
      </c>
      <c r="C18999" s="2" t="str">
        <f t="shared" si="296"/>
        <v>hollyred berry tree</v>
      </c>
      <c r="D18999" s="3" t="s">
        <v>62</v>
      </c>
      <c r="E18999" s="2">
        <v>0.79</v>
      </c>
    </row>
    <row r="19000" spans="1:5" x14ac:dyDescent="0.3">
      <c r="A19000" s="3" t="s">
        <v>29636</v>
      </c>
      <c r="B19000" s="3" t="s">
        <v>2164</v>
      </c>
      <c r="C19000" s="2" t="str">
        <f t="shared" si="296"/>
        <v>hollyhocka kind of flower</v>
      </c>
      <c r="D19000" s="3" t="s">
        <v>62</v>
      </c>
      <c r="E19000" s="2">
        <v>0.79</v>
      </c>
    </row>
    <row r="19001" spans="1:5" x14ac:dyDescent="0.3">
      <c r="A19001" s="3" t="s">
        <v>29637</v>
      </c>
      <c r="B19001" s="3" t="s">
        <v>29638</v>
      </c>
      <c r="C19001" s="2" t="str">
        <f t="shared" si="296"/>
        <v>holma river island</v>
      </c>
      <c r="D19001" s="3">
        <v>13</v>
      </c>
      <c r="E19001" s="2">
        <v>0.32</v>
      </c>
    </row>
    <row r="19002" spans="1:5" x14ac:dyDescent="0.3">
      <c r="A19002" s="3" t="s">
        <v>29639</v>
      </c>
      <c r="B19002" s="3" t="s">
        <v>29640</v>
      </c>
      <c r="C19002" s="2" t="str">
        <f t="shared" si="296"/>
        <v>holmiumrare metallic element</v>
      </c>
      <c r="D19002" s="3">
        <v>12</v>
      </c>
      <c r="E19002" s="2">
        <v>0.54</v>
      </c>
    </row>
    <row r="19003" spans="1:5" x14ac:dyDescent="0.3">
      <c r="A19003" s="3" t="s">
        <v>29641</v>
      </c>
      <c r="B19003" s="3" t="s">
        <v>29642</v>
      </c>
      <c r="C19003" s="2" t="str">
        <f t="shared" si="296"/>
        <v>holocausta burnt offering</v>
      </c>
      <c r="D19003" s="3">
        <v>12</v>
      </c>
      <c r="E19003" s="2">
        <v>0.53</v>
      </c>
    </row>
    <row r="19004" spans="1:5" x14ac:dyDescent="0.3">
      <c r="A19004" s="3" t="s">
        <v>29643</v>
      </c>
      <c r="B19004" s="3" t="s">
        <v>29644</v>
      </c>
      <c r="C19004" s="2" t="str">
        <f t="shared" si="296"/>
        <v>HolocaustNazi mass slaughter of Jews</v>
      </c>
      <c r="D19004" s="3">
        <v>12</v>
      </c>
      <c r="E19004" s="2">
        <v>0.74</v>
      </c>
    </row>
    <row r="19005" spans="1:5" x14ac:dyDescent="0.3">
      <c r="A19005" s="3" t="s">
        <v>29641</v>
      </c>
      <c r="B19005" s="3" t="s">
        <v>29645</v>
      </c>
      <c r="C19005" s="2" t="str">
        <f t="shared" si="296"/>
        <v>holocaustdestruction by fire</v>
      </c>
      <c r="D19005" s="3">
        <v>13</v>
      </c>
      <c r="E19005" s="2">
        <v>0.48</v>
      </c>
    </row>
    <row r="19006" spans="1:5" x14ac:dyDescent="0.3">
      <c r="A19006" s="3" t="s">
        <v>29641</v>
      </c>
      <c r="B19006" s="3" t="s">
        <v>29646</v>
      </c>
      <c r="C19006" s="2" t="str">
        <f t="shared" si="296"/>
        <v>holocaustgreat destruction</v>
      </c>
      <c r="D19006" s="3">
        <v>13</v>
      </c>
      <c r="E19006" s="2">
        <v>0.78</v>
      </c>
    </row>
    <row r="19007" spans="1:5" x14ac:dyDescent="0.3">
      <c r="A19007" s="3" t="s">
        <v>29647</v>
      </c>
      <c r="B19007" s="3" t="s">
        <v>29648</v>
      </c>
      <c r="C19007" s="2" t="str">
        <f t="shared" si="296"/>
        <v>hologram3-dimensional laser image</v>
      </c>
      <c r="D19007" s="3">
        <v>12</v>
      </c>
      <c r="E19007" s="2">
        <v>0.57999999999999996</v>
      </c>
    </row>
    <row r="19008" spans="1:5" x14ac:dyDescent="0.3">
      <c r="A19008" s="3" t="s">
        <v>29649</v>
      </c>
      <c r="B19008" s="3" t="s">
        <v>29650</v>
      </c>
      <c r="C19008" s="2" t="str">
        <f t="shared" si="296"/>
        <v>holographin author's handwriting</v>
      </c>
      <c r="D19008" s="3">
        <v>13</v>
      </c>
      <c r="E19008" s="2">
        <v>0.12</v>
      </c>
    </row>
    <row r="19009" spans="1:5" x14ac:dyDescent="0.3">
      <c r="A19009" s="3" t="s">
        <v>29651</v>
      </c>
      <c r="B19009" s="3" t="s">
        <v>29652</v>
      </c>
      <c r="C19009" s="2" t="str">
        <f t="shared" si="296"/>
        <v>Holsteinbreed of dairy cattle</v>
      </c>
      <c r="D19009" s="3" t="s">
        <v>59</v>
      </c>
      <c r="E19009" s="2">
        <v>0.84</v>
      </c>
    </row>
    <row r="19010" spans="1:5" x14ac:dyDescent="0.3">
      <c r="A19010" s="3" t="s">
        <v>29653</v>
      </c>
      <c r="B19010" s="3" t="s">
        <v>29654</v>
      </c>
      <c r="C19010" s="2" t="str">
        <f t="shared" si="296"/>
        <v>holsterpistol case</v>
      </c>
      <c r="D19010" s="3" t="s">
        <v>111</v>
      </c>
    </row>
    <row r="19011" spans="1:5" x14ac:dyDescent="0.3">
      <c r="A19011" s="3" t="s">
        <v>28069</v>
      </c>
      <c r="B19011" s="3" t="s">
        <v>29655</v>
      </c>
      <c r="C19011" s="2" t="str">
        <f t="shared" si="296"/>
        <v>holylike a saint</v>
      </c>
      <c r="D19011" s="3" t="s">
        <v>65</v>
      </c>
      <c r="E19011" s="2">
        <v>0.75</v>
      </c>
    </row>
    <row r="19012" spans="1:5" x14ac:dyDescent="0.3">
      <c r="A19012" s="3" t="s">
        <v>29656</v>
      </c>
      <c r="B19012" s="3" t="s">
        <v>29657</v>
      </c>
      <c r="C19012" s="2" t="str">
        <f t="shared" si="296"/>
        <v>Holy Ghostthe spirit of God</v>
      </c>
      <c r="D19012" s="3" t="s">
        <v>111</v>
      </c>
    </row>
    <row r="19013" spans="1:5" x14ac:dyDescent="0.3">
      <c r="A19013" s="3" t="s">
        <v>29658</v>
      </c>
      <c r="B19013" s="3" t="s">
        <v>29659</v>
      </c>
      <c r="C19013" s="2" t="str">
        <f t="shared" ref="C19013:C19076" si="297">CONCATENATE(A19013,B19013)</f>
        <v>holydaya religious holiday</v>
      </c>
      <c r="D19013" s="3" t="s">
        <v>62</v>
      </c>
      <c r="E19013" s="2">
        <v>0.74</v>
      </c>
    </row>
    <row r="19014" spans="1:5" x14ac:dyDescent="0.3">
      <c r="A19014" s="3" t="s">
        <v>29660</v>
      </c>
      <c r="B19014" s="3" t="s">
        <v>29661</v>
      </c>
      <c r="C19014" s="2" t="str">
        <f t="shared" si="297"/>
        <v>holystonea scrubbing stone</v>
      </c>
      <c r="D19014" s="3">
        <v>13</v>
      </c>
      <c r="E19014" s="2">
        <v>0.24</v>
      </c>
    </row>
    <row r="19015" spans="1:5" x14ac:dyDescent="0.3">
      <c r="A19015" s="3" t="s">
        <v>29662</v>
      </c>
      <c r="B19015" s="3" t="s">
        <v>564</v>
      </c>
      <c r="C19015" s="2" t="str">
        <f t="shared" si="297"/>
        <v>homagehonor</v>
      </c>
      <c r="D19015" s="3" t="s">
        <v>59</v>
      </c>
      <c r="E19015" s="2">
        <v>0.73</v>
      </c>
    </row>
    <row r="19016" spans="1:5" x14ac:dyDescent="0.3">
      <c r="A19016" s="3" t="s">
        <v>29662</v>
      </c>
      <c r="B19016" s="3" t="s">
        <v>29663</v>
      </c>
      <c r="C19016" s="2" t="str">
        <f t="shared" si="297"/>
        <v>homagea vassal's pledge of loyalty</v>
      </c>
      <c r="D19016" s="3" t="s">
        <v>59</v>
      </c>
      <c r="E19016" s="2">
        <v>0.75</v>
      </c>
    </row>
    <row r="19017" spans="1:5" x14ac:dyDescent="0.3">
      <c r="A19017" s="3" t="s">
        <v>29664</v>
      </c>
      <c r="B19017" s="3" t="s">
        <v>26135</v>
      </c>
      <c r="C19017" s="2" t="str">
        <f t="shared" si="297"/>
        <v>hombrea man</v>
      </c>
      <c r="D19017" s="3">
        <v>12</v>
      </c>
      <c r="E19017" s="2">
        <v>0.5</v>
      </c>
    </row>
    <row r="19018" spans="1:5" x14ac:dyDescent="0.3">
      <c r="A19018" s="3" t="s">
        <v>18851</v>
      </c>
      <c r="B19018" s="3" t="s">
        <v>29665</v>
      </c>
      <c r="C19018" s="2" t="str">
        <f t="shared" si="297"/>
        <v>homewhere you live</v>
      </c>
      <c r="D19018" s="3" t="s">
        <v>111</v>
      </c>
    </row>
    <row r="19019" spans="1:5" x14ac:dyDescent="0.3">
      <c r="A19019" s="3" t="s">
        <v>18851</v>
      </c>
      <c r="B19019" s="3" t="s">
        <v>29666</v>
      </c>
      <c r="C19019" s="2" t="str">
        <f t="shared" si="297"/>
        <v>homean institution</v>
      </c>
      <c r="D19019" s="3" t="s">
        <v>65</v>
      </c>
      <c r="E19019" s="2">
        <v>0.72</v>
      </c>
    </row>
    <row r="19020" spans="1:5" x14ac:dyDescent="0.3">
      <c r="A19020" s="3" t="s">
        <v>18851</v>
      </c>
      <c r="B19020" s="3" t="s">
        <v>29667</v>
      </c>
      <c r="C19020" s="2" t="str">
        <f t="shared" si="297"/>
        <v>homethe goal</v>
      </c>
      <c r="D19020" s="3" t="s">
        <v>65</v>
      </c>
      <c r="E19020" s="2">
        <v>0.77</v>
      </c>
    </row>
    <row r="19021" spans="1:5" x14ac:dyDescent="0.3">
      <c r="A19021" s="3" t="s">
        <v>29668</v>
      </c>
      <c r="B19021" s="3" t="s">
        <v>29669</v>
      </c>
      <c r="C19021" s="2" t="str">
        <f t="shared" si="297"/>
        <v>home platewhere batter stands</v>
      </c>
      <c r="D19021" s="3" t="s">
        <v>65</v>
      </c>
      <c r="E19021" s="2">
        <v>0.79</v>
      </c>
    </row>
    <row r="19022" spans="1:5" x14ac:dyDescent="0.3">
      <c r="A19022" s="3" t="s">
        <v>29670</v>
      </c>
      <c r="B19022" s="3" t="s">
        <v>29671</v>
      </c>
      <c r="C19022" s="2" t="str">
        <f t="shared" si="297"/>
        <v>home rulelocal self government</v>
      </c>
      <c r="D19022" s="3">
        <v>12</v>
      </c>
      <c r="E19022" s="2">
        <v>0.64</v>
      </c>
    </row>
    <row r="19023" spans="1:5" x14ac:dyDescent="0.3">
      <c r="A19023" s="3" t="s">
        <v>24967</v>
      </c>
      <c r="B19023" s="3" t="s">
        <v>29672</v>
      </c>
      <c r="C19023" s="2" t="str">
        <f t="shared" si="297"/>
        <v>home runa run scored in baseball</v>
      </c>
      <c r="D19023" s="3" t="s">
        <v>111</v>
      </c>
    </row>
    <row r="19024" spans="1:5" x14ac:dyDescent="0.3">
      <c r="A19024" s="3" t="s">
        <v>29673</v>
      </c>
      <c r="B19024" s="3" t="s">
        <v>29674</v>
      </c>
      <c r="C19024" s="2" t="str">
        <f t="shared" si="297"/>
        <v>home-brewhome-made beer</v>
      </c>
      <c r="D19024" s="3" t="s">
        <v>96</v>
      </c>
      <c r="E19024" s="2">
        <v>0.74</v>
      </c>
    </row>
    <row r="19025" spans="1:5" x14ac:dyDescent="0.3">
      <c r="A19025" s="3" t="s">
        <v>29675</v>
      </c>
      <c r="B19025" s="3" t="s">
        <v>29676</v>
      </c>
      <c r="C19025" s="2" t="str">
        <f t="shared" si="297"/>
        <v>homelandyour own country</v>
      </c>
      <c r="D19025" s="3" t="s">
        <v>65</v>
      </c>
      <c r="E19025" s="2">
        <v>0.68</v>
      </c>
    </row>
    <row r="19026" spans="1:5" x14ac:dyDescent="0.3">
      <c r="A19026" s="3" t="s">
        <v>29677</v>
      </c>
      <c r="B19026" s="3" t="s">
        <v>29678</v>
      </c>
      <c r="C19026" s="2" t="str">
        <f t="shared" si="297"/>
        <v>homelesswithout a home</v>
      </c>
      <c r="D19026" s="3" t="s">
        <v>111</v>
      </c>
    </row>
    <row r="19027" spans="1:5" x14ac:dyDescent="0.3">
      <c r="A19027" s="3" t="s">
        <v>29679</v>
      </c>
      <c r="B19027" s="3" t="s">
        <v>29680</v>
      </c>
      <c r="C19027" s="2" t="str">
        <f t="shared" si="297"/>
        <v>homelikelike home</v>
      </c>
      <c r="D19027" s="3" t="s">
        <v>62</v>
      </c>
      <c r="E19027" s="2">
        <v>0.76</v>
      </c>
    </row>
    <row r="19028" spans="1:5" x14ac:dyDescent="0.3">
      <c r="A19028" s="3" t="s">
        <v>29681</v>
      </c>
      <c r="B19028" s="3" t="s">
        <v>29682</v>
      </c>
      <c r="C19028" s="2" t="str">
        <f t="shared" si="297"/>
        <v>homelynot pretty</v>
      </c>
      <c r="D19028" s="3" t="s">
        <v>65</v>
      </c>
      <c r="E19028" s="2">
        <v>0.75</v>
      </c>
    </row>
    <row r="19029" spans="1:5" x14ac:dyDescent="0.3">
      <c r="A19029" s="3" t="s">
        <v>29681</v>
      </c>
      <c r="B19029" s="3" t="s">
        <v>29683</v>
      </c>
      <c r="C19029" s="2" t="str">
        <f t="shared" si="297"/>
        <v>homelyfamiliar and friendly</v>
      </c>
      <c r="D19029" s="3" t="s">
        <v>96</v>
      </c>
      <c r="E19029" s="2">
        <v>0.68</v>
      </c>
    </row>
    <row r="19030" spans="1:5" x14ac:dyDescent="0.3">
      <c r="A19030" s="3" t="s">
        <v>29681</v>
      </c>
      <c r="B19030" s="3" t="s">
        <v>5194</v>
      </c>
      <c r="C19030" s="2" t="str">
        <f t="shared" si="297"/>
        <v>homelysimple</v>
      </c>
      <c r="D19030" s="3" t="s">
        <v>59</v>
      </c>
      <c r="E19030" s="2">
        <v>0.72</v>
      </c>
    </row>
    <row r="19031" spans="1:5" x14ac:dyDescent="0.3">
      <c r="A19031" s="3" t="s">
        <v>29684</v>
      </c>
      <c r="B19031" s="3" t="s">
        <v>29685</v>
      </c>
      <c r="C19031" s="2" t="str">
        <f t="shared" si="297"/>
        <v>homemademade at home</v>
      </c>
      <c r="D19031" s="3" t="s">
        <v>65</v>
      </c>
      <c r="E19031" s="2">
        <v>0.74</v>
      </c>
    </row>
    <row r="19032" spans="1:5" x14ac:dyDescent="0.3">
      <c r="A19032" s="3" t="s">
        <v>29686</v>
      </c>
      <c r="B19032" s="3" t="s">
        <v>29687</v>
      </c>
      <c r="C19032" s="2" t="str">
        <f t="shared" si="297"/>
        <v>homemakerhousewife</v>
      </c>
      <c r="D19032" s="3" t="s">
        <v>111</v>
      </c>
    </row>
    <row r="19033" spans="1:5" x14ac:dyDescent="0.3">
      <c r="A19033" s="3" t="s">
        <v>29688</v>
      </c>
      <c r="B19033" s="3" t="s">
        <v>29689</v>
      </c>
      <c r="C19033" s="2" t="str">
        <f t="shared" si="297"/>
        <v>homeopathytreating a disease with that disease</v>
      </c>
      <c r="D19033" s="3">
        <v>12</v>
      </c>
      <c r="E19033" s="2">
        <v>0.46</v>
      </c>
    </row>
    <row r="19034" spans="1:5" x14ac:dyDescent="0.3">
      <c r="A19034" s="3" t="s">
        <v>29690</v>
      </c>
      <c r="B19034" s="3" t="s">
        <v>29691</v>
      </c>
      <c r="C19034" s="2" t="str">
        <f t="shared" si="297"/>
        <v>homera home run</v>
      </c>
      <c r="D19034" s="3" t="s">
        <v>65</v>
      </c>
      <c r="E19034" s="2">
        <v>0.68</v>
      </c>
    </row>
    <row r="19035" spans="1:5" x14ac:dyDescent="0.3">
      <c r="A19035" s="3" t="s">
        <v>29692</v>
      </c>
      <c r="B19035" s="3" t="s">
        <v>29693</v>
      </c>
      <c r="C19035" s="2" t="str">
        <f t="shared" si="297"/>
        <v>homesickmisses his home</v>
      </c>
      <c r="D19035" s="3" t="s">
        <v>111</v>
      </c>
    </row>
    <row r="19036" spans="1:5" x14ac:dyDescent="0.3">
      <c r="A19036" s="3" t="s">
        <v>29694</v>
      </c>
      <c r="B19036" s="3" t="s">
        <v>29695</v>
      </c>
      <c r="C19036" s="2" t="str">
        <f t="shared" si="297"/>
        <v>homespunplain homemade cloth</v>
      </c>
      <c r="D19036" s="3" t="s">
        <v>62</v>
      </c>
      <c r="E19036" s="2">
        <v>0.76</v>
      </c>
    </row>
    <row r="19037" spans="1:5" x14ac:dyDescent="0.3">
      <c r="A19037" s="3" t="s">
        <v>29694</v>
      </c>
      <c r="B19037" s="3" t="s">
        <v>29685</v>
      </c>
      <c r="C19037" s="2" t="str">
        <f t="shared" si="297"/>
        <v>homespunmade at home</v>
      </c>
      <c r="D19037" s="3" t="s">
        <v>62</v>
      </c>
      <c r="E19037" s="2">
        <v>0.77</v>
      </c>
    </row>
    <row r="19038" spans="1:5" x14ac:dyDescent="0.3">
      <c r="A19038" s="3" t="s">
        <v>29696</v>
      </c>
      <c r="B19038" s="3" t="s">
        <v>29697</v>
      </c>
      <c r="C19038" s="2" t="str">
        <f t="shared" si="297"/>
        <v>homesteadhouse with land</v>
      </c>
      <c r="D19038" s="3" t="s">
        <v>62</v>
      </c>
      <c r="E19038" s="2">
        <v>0.8</v>
      </c>
    </row>
    <row r="19039" spans="1:5" x14ac:dyDescent="0.3">
      <c r="A19039" s="3" t="s">
        <v>29696</v>
      </c>
      <c r="B19039" s="3" t="s">
        <v>29698</v>
      </c>
      <c r="C19039" s="2" t="str">
        <f t="shared" si="297"/>
        <v>homesteadland given by government</v>
      </c>
      <c r="D19039" s="3">
        <v>12</v>
      </c>
      <c r="E19039" s="2">
        <v>0.59</v>
      </c>
    </row>
    <row r="19040" spans="1:5" x14ac:dyDescent="0.3">
      <c r="A19040" s="3" t="s">
        <v>29699</v>
      </c>
      <c r="B19040" s="3" t="s">
        <v>29700</v>
      </c>
      <c r="C19040" s="2" t="str">
        <f t="shared" si="297"/>
        <v>homewardtoward home</v>
      </c>
      <c r="D19040" s="3" t="s">
        <v>111</v>
      </c>
    </row>
    <row r="19041" spans="1:5" x14ac:dyDescent="0.3">
      <c r="A19041" s="3" t="s">
        <v>29701</v>
      </c>
      <c r="B19041" s="3" t="s">
        <v>29702</v>
      </c>
      <c r="C19041" s="2" t="str">
        <f t="shared" si="297"/>
        <v>homeworklessons done at home</v>
      </c>
      <c r="D19041" s="3" t="s">
        <v>111</v>
      </c>
    </row>
    <row r="19042" spans="1:5" x14ac:dyDescent="0.3">
      <c r="A19042" s="3" t="s">
        <v>29703</v>
      </c>
      <c r="B19042" s="3" t="s">
        <v>29704</v>
      </c>
      <c r="C19042" s="2" t="str">
        <f t="shared" si="297"/>
        <v>homeycozy and comfortable</v>
      </c>
      <c r="D19042" s="3" t="s">
        <v>62</v>
      </c>
      <c r="E19042" s="2">
        <v>0.78</v>
      </c>
    </row>
    <row r="19043" spans="1:5" x14ac:dyDescent="0.3">
      <c r="A19043" s="3" t="s">
        <v>29705</v>
      </c>
      <c r="B19043" s="3" t="s">
        <v>29706</v>
      </c>
      <c r="C19043" s="2" t="str">
        <f t="shared" si="297"/>
        <v>homicidekilling of a person</v>
      </c>
      <c r="D19043" s="3" t="s">
        <v>62</v>
      </c>
      <c r="E19043" s="2">
        <v>0.71</v>
      </c>
    </row>
    <row r="19044" spans="1:5" x14ac:dyDescent="0.3">
      <c r="A19044" s="3" t="s">
        <v>29707</v>
      </c>
      <c r="B19044" s="3" t="s">
        <v>29708</v>
      </c>
      <c r="C19044" s="2" t="str">
        <f t="shared" si="297"/>
        <v>homiermore like home</v>
      </c>
      <c r="D19044" s="3" t="s">
        <v>62</v>
      </c>
      <c r="E19044" s="2">
        <v>0.76</v>
      </c>
    </row>
    <row r="19045" spans="1:5" x14ac:dyDescent="0.3">
      <c r="A19045" s="3" t="s">
        <v>29709</v>
      </c>
      <c r="B19045" s="3" t="s">
        <v>29710</v>
      </c>
      <c r="C19045" s="2" t="str">
        <f t="shared" si="297"/>
        <v>homileticsthe art of preaching sermons</v>
      </c>
      <c r="D19045" s="3">
        <v>12</v>
      </c>
      <c r="E19045" s="2">
        <v>0.22</v>
      </c>
    </row>
    <row r="19046" spans="1:5" x14ac:dyDescent="0.3">
      <c r="A19046" s="3" t="s">
        <v>29711</v>
      </c>
      <c r="B19046" s="3" t="s">
        <v>29712</v>
      </c>
      <c r="C19046" s="2" t="str">
        <f t="shared" si="297"/>
        <v>homilya discourse or sermon</v>
      </c>
      <c r="D19046" s="3" t="s">
        <v>132</v>
      </c>
    </row>
    <row r="19047" spans="1:5" x14ac:dyDescent="0.3">
      <c r="A19047" s="3" t="s">
        <v>29713</v>
      </c>
      <c r="B19047" s="3" t="s">
        <v>29714</v>
      </c>
      <c r="C19047" s="2" t="str">
        <f t="shared" si="297"/>
        <v>homing-pigeonfinds way home</v>
      </c>
      <c r="D19047" s="3" t="s">
        <v>62</v>
      </c>
      <c r="E19047" s="2">
        <v>0.86</v>
      </c>
    </row>
    <row r="19048" spans="1:5" x14ac:dyDescent="0.3">
      <c r="A19048" s="3" t="s">
        <v>29715</v>
      </c>
      <c r="B19048" s="3" t="s">
        <v>29716</v>
      </c>
      <c r="C19048" s="2" t="str">
        <f t="shared" si="297"/>
        <v>hominya food made from corn</v>
      </c>
      <c r="D19048" s="3" t="s">
        <v>59</v>
      </c>
      <c r="E19048" s="2">
        <v>0.69</v>
      </c>
    </row>
    <row r="19049" spans="1:5" x14ac:dyDescent="0.3">
      <c r="A19049" s="3" t="s">
        <v>29717</v>
      </c>
      <c r="B19049" s="3" t="s">
        <v>29718</v>
      </c>
      <c r="C19049" s="2" t="str">
        <f t="shared" si="297"/>
        <v>homme d'esprita man of spirit</v>
      </c>
      <c r="D19049" s="3" t="s">
        <v>132</v>
      </c>
    </row>
    <row r="19050" spans="1:5" x14ac:dyDescent="0.3">
      <c r="A19050" s="3" t="s">
        <v>29719</v>
      </c>
      <c r="B19050" s="3" t="s">
        <v>29720</v>
      </c>
      <c r="C19050" s="2" t="str">
        <f t="shared" si="297"/>
        <v>homoman</v>
      </c>
      <c r="D19050" s="3">
        <v>12</v>
      </c>
      <c r="E19050" s="2">
        <v>0.83</v>
      </c>
    </row>
    <row r="19051" spans="1:5" x14ac:dyDescent="0.3">
      <c r="A19051" s="3" t="s">
        <v>29721</v>
      </c>
      <c r="B19051" s="3" t="s">
        <v>29722</v>
      </c>
      <c r="C19051" s="2" t="str">
        <f t="shared" si="297"/>
        <v>homo sapiensmodern man</v>
      </c>
      <c r="D19051" s="3">
        <v>12</v>
      </c>
      <c r="E19051" s="2">
        <v>0.8</v>
      </c>
    </row>
    <row r="19052" spans="1:5" x14ac:dyDescent="0.3">
      <c r="A19052" s="3" t="s">
        <v>29721</v>
      </c>
      <c r="B19052" s="3" t="s">
        <v>29723</v>
      </c>
      <c r="C19052" s="2" t="str">
        <f t="shared" si="297"/>
        <v>homo sapiensthe genus man</v>
      </c>
      <c r="D19052" s="3">
        <v>12</v>
      </c>
      <c r="E19052" s="2">
        <v>0.89</v>
      </c>
    </row>
    <row r="19053" spans="1:5" x14ac:dyDescent="0.3">
      <c r="A19053" s="3" t="s">
        <v>29724</v>
      </c>
      <c r="B19053" s="3" t="s">
        <v>29725</v>
      </c>
      <c r="C19053" s="2" t="str">
        <f t="shared" si="297"/>
        <v>homogeneousof the same sort</v>
      </c>
      <c r="D19053" s="3">
        <v>13</v>
      </c>
      <c r="E19053" s="2">
        <v>0.84</v>
      </c>
    </row>
    <row r="19054" spans="1:5" x14ac:dyDescent="0.3">
      <c r="A19054" s="3" t="s">
        <v>29726</v>
      </c>
      <c r="B19054" s="3" t="s">
        <v>29727</v>
      </c>
      <c r="C19054" s="2" t="str">
        <f t="shared" si="297"/>
        <v>homogenizeto make all parts the same</v>
      </c>
      <c r="D19054" s="3">
        <v>12</v>
      </c>
      <c r="E19054" s="2">
        <v>0.76</v>
      </c>
    </row>
    <row r="19055" spans="1:5" x14ac:dyDescent="0.3">
      <c r="A19055" s="3" t="s">
        <v>29728</v>
      </c>
      <c r="B19055" s="3" t="s">
        <v>29729</v>
      </c>
      <c r="C19055" s="2" t="str">
        <f t="shared" si="297"/>
        <v>homogenizedkind of milk</v>
      </c>
      <c r="D19055" s="3" t="s">
        <v>62</v>
      </c>
      <c r="E19055" s="2">
        <v>0.77</v>
      </c>
    </row>
    <row r="19056" spans="1:5" x14ac:dyDescent="0.3">
      <c r="A19056" s="3" t="s">
        <v>29730</v>
      </c>
      <c r="B19056" s="3" t="s">
        <v>29731</v>
      </c>
      <c r="C19056" s="2" t="str">
        <f t="shared" si="297"/>
        <v>homographsame spelling, different meaning</v>
      </c>
      <c r="D19056" s="3" t="s">
        <v>132</v>
      </c>
    </row>
    <row r="19057" spans="1:5" x14ac:dyDescent="0.3">
      <c r="A19057" s="3" t="s">
        <v>29732</v>
      </c>
      <c r="B19057" s="3" t="s">
        <v>29733</v>
      </c>
      <c r="C19057" s="2" t="str">
        <f t="shared" si="297"/>
        <v>homologousfollows same pattern</v>
      </c>
      <c r="D19057" s="3">
        <v>13</v>
      </c>
      <c r="E19057" s="2">
        <v>0.59</v>
      </c>
    </row>
    <row r="19058" spans="1:5" x14ac:dyDescent="0.3">
      <c r="A19058" s="3" t="s">
        <v>29732</v>
      </c>
      <c r="B19058" s="3" t="s">
        <v>29734</v>
      </c>
      <c r="C19058" s="2" t="str">
        <f t="shared" si="297"/>
        <v>homologousassenting</v>
      </c>
      <c r="D19058" s="3" t="s">
        <v>132</v>
      </c>
    </row>
    <row r="19059" spans="1:5" x14ac:dyDescent="0.3">
      <c r="A19059" s="3" t="s">
        <v>29735</v>
      </c>
      <c r="B19059" s="3" t="s">
        <v>29736</v>
      </c>
      <c r="C19059" s="2" t="str">
        <f t="shared" si="297"/>
        <v>homologya similarity</v>
      </c>
      <c r="D19059" s="3" t="s">
        <v>132</v>
      </c>
    </row>
    <row r="19060" spans="1:5" x14ac:dyDescent="0.3">
      <c r="A19060" s="3" t="s">
        <v>29737</v>
      </c>
      <c r="B19060" s="3" t="s">
        <v>29738</v>
      </c>
      <c r="C19060" s="2" t="str">
        <f t="shared" si="297"/>
        <v>homonymsame sound, different meaning</v>
      </c>
      <c r="D19060" s="3" t="s">
        <v>59</v>
      </c>
      <c r="E19060" s="2">
        <v>0.69</v>
      </c>
    </row>
    <row r="19061" spans="1:5" x14ac:dyDescent="0.3">
      <c r="A19061" s="3" t="s">
        <v>29739</v>
      </c>
      <c r="B19061" s="3" t="s">
        <v>29738</v>
      </c>
      <c r="C19061" s="2" t="str">
        <f t="shared" si="297"/>
        <v>homophonesame sound, different meaning</v>
      </c>
      <c r="D19061" s="3">
        <v>13</v>
      </c>
      <c r="E19061" s="2">
        <v>0.84</v>
      </c>
    </row>
    <row r="19062" spans="1:5" x14ac:dyDescent="0.3">
      <c r="A19062" s="3" t="s">
        <v>29740</v>
      </c>
      <c r="B19062" s="3" t="s">
        <v>29741</v>
      </c>
      <c r="C19062" s="2" t="str">
        <f t="shared" si="297"/>
        <v>homophonesdifferent letters having same sounds</v>
      </c>
      <c r="D19062" s="3">
        <v>12</v>
      </c>
      <c r="E19062" s="2">
        <v>0.41</v>
      </c>
    </row>
    <row r="19063" spans="1:5" x14ac:dyDescent="0.3">
      <c r="A19063" s="3" t="s">
        <v>29742</v>
      </c>
      <c r="B19063" s="3" t="s">
        <v>29743</v>
      </c>
      <c r="C19063" s="2" t="str">
        <f t="shared" si="297"/>
        <v>homophonymusic in unison</v>
      </c>
      <c r="D19063" s="3" t="s">
        <v>132</v>
      </c>
    </row>
    <row r="19064" spans="1:5" x14ac:dyDescent="0.3">
      <c r="A19064" s="3" t="s">
        <v>29744</v>
      </c>
      <c r="B19064" s="3" t="s">
        <v>29745</v>
      </c>
      <c r="C19064" s="2" t="str">
        <f t="shared" si="297"/>
        <v>homosexualprefers same sex</v>
      </c>
      <c r="D19064" s="3" t="s">
        <v>96</v>
      </c>
      <c r="E19064" s="2">
        <v>0.72</v>
      </c>
    </row>
    <row r="19065" spans="1:5" x14ac:dyDescent="0.3">
      <c r="A19065" s="3" t="s">
        <v>29746</v>
      </c>
      <c r="B19065" s="3" t="s">
        <v>29747</v>
      </c>
      <c r="C19065" s="2" t="str">
        <f t="shared" si="297"/>
        <v>honchochief, boss</v>
      </c>
      <c r="D19065" s="3" t="s">
        <v>59</v>
      </c>
      <c r="E19065" s="2">
        <v>0.83</v>
      </c>
    </row>
    <row r="19066" spans="1:5" x14ac:dyDescent="0.3">
      <c r="A19066" s="3" t="s">
        <v>29748</v>
      </c>
      <c r="B19066" s="3" t="s">
        <v>29749</v>
      </c>
      <c r="C19066" s="2" t="str">
        <f t="shared" si="297"/>
        <v>honea sharpening stone</v>
      </c>
      <c r="D19066" s="3">
        <v>13</v>
      </c>
      <c r="E19066" s="2">
        <v>0.6</v>
      </c>
    </row>
    <row r="19067" spans="1:5" x14ac:dyDescent="0.3">
      <c r="A19067" s="3" t="s">
        <v>24984</v>
      </c>
      <c r="B19067" s="3" t="s">
        <v>29750</v>
      </c>
      <c r="C19067" s="2" t="str">
        <f t="shared" si="297"/>
        <v>honesttells the truth</v>
      </c>
      <c r="D19067" s="3" t="s">
        <v>65</v>
      </c>
      <c r="E19067" s="2">
        <v>0.69</v>
      </c>
    </row>
    <row r="19068" spans="1:5" x14ac:dyDescent="0.3">
      <c r="A19068" s="3" t="s">
        <v>24984</v>
      </c>
      <c r="B19068" s="3" t="s">
        <v>4351</v>
      </c>
      <c r="C19068" s="2" t="str">
        <f t="shared" si="297"/>
        <v>honestgenuine</v>
      </c>
      <c r="D19068" s="3" t="s">
        <v>96</v>
      </c>
      <c r="E19068" s="2">
        <v>0.67</v>
      </c>
    </row>
    <row r="19069" spans="1:5" x14ac:dyDescent="0.3">
      <c r="A19069" s="3" t="s">
        <v>29751</v>
      </c>
      <c r="B19069" s="3" t="s">
        <v>29752</v>
      </c>
      <c r="C19069" s="2" t="str">
        <f t="shared" si="297"/>
        <v>honestytruthfulness</v>
      </c>
      <c r="D19069" s="3" t="s">
        <v>65</v>
      </c>
      <c r="E19069" s="2">
        <v>0.75</v>
      </c>
    </row>
    <row r="19070" spans="1:5" x14ac:dyDescent="0.3">
      <c r="A19070" s="3" t="s">
        <v>29753</v>
      </c>
      <c r="B19070" s="3" t="s">
        <v>16115</v>
      </c>
      <c r="C19070" s="2" t="str">
        <f t="shared" si="297"/>
        <v>honeydarling</v>
      </c>
      <c r="D19070" s="3" t="s">
        <v>111</v>
      </c>
    </row>
    <row r="19071" spans="1:5" x14ac:dyDescent="0.3">
      <c r="A19071" s="3" t="s">
        <v>29753</v>
      </c>
      <c r="B19071" s="3" t="s">
        <v>29754</v>
      </c>
      <c r="C19071" s="2" t="str">
        <f t="shared" si="297"/>
        <v>honeya syrup made by bees</v>
      </c>
      <c r="D19071" s="3" t="s">
        <v>111</v>
      </c>
    </row>
    <row r="19072" spans="1:5" x14ac:dyDescent="0.3">
      <c r="A19072" s="3" t="s">
        <v>29755</v>
      </c>
      <c r="B19072" s="3" t="s">
        <v>29756</v>
      </c>
      <c r="C19072" s="2" t="str">
        <f t="shared" si="297"/>
        <v>honeybeea honey-making insect</v>
      </c>
      <c r="D19072" s="3" t="s">
        <v>111</v>
      </c>
    </row>
    <row r="19073" spans="1:5" x14ac:dyDescent="0.3">
      <c r="A19073" s="3" t="s">
        <v>29757</v>
      </c>
      <c r="B19073" s="3" t="s">
        <v>29758</v>
      </c>
      <c r="C19073" s="2" t="str">
        <f t="shared" si="297"/>
        <v>honeycombholds honey</v>
      </c>
      <c r="D19073" s="3" t="s">
        <v>65</v>
      </c>
      <c r="E19073" s="2">
        <v>0.72</v>
      </c>
    </row>
    <row r="19074" spans="1:5" x14ac:dyDescent="0.3">
      <c r="A19074" s="3" t="s">
        <v>29759</v>
      </c>
      <c r="B19074" s="3" t="s">
        <v>29760</v>
      </c>
      <c r="C19074" s="2" t="str">
        <f t="shared" si="297"/>
        <v>honeycombedfull of holes</v>
      </c>
      <c r="D19074" s="3">
        <v>12</v>
      </c>
      <c r="E19074" s="2">
        <v>0.67</v>
      </c>
    </row>
    <row r="19075" spans="1:5" x14ac:dyDescent="0.3">
      <c r="A19075" s="3" t="s">
        <v>29761</v>
      </c>
      <c r="B19075" s="3" t="s">
        <v>10253</v>
      </c>
      <c r="C19075" s="2" t="str">
        <f t="shared" si="297"/>
        <v>honeydewmelon</v>
      </c>
      <c r="D19075" s="3">
        <v>12</v>
      </c>
      <c r="E19075" s="2">
        <v>0.65</v>
      </c>
    </row>
    <row r="19076" spans="1:5" x14ac:dyDescent="0.3">
      <c r="A19076" s="3" t="s">
        <v>29762</v>
      </c>
      <c r="B19076" s="3" t="s">
        <v>29763</v>
      </c>
      <c r="C19076" s="2" t="str">
        <f t="shared" si="297"/>
        <v>honeyedcoaxing</v>
      </c>
      <c r="D19076" s="3">
        <v>12</v>
      </c>
      <c r="E19076" s="2">
        <v>0.41</v>
      </c>
    </row>
    <row r="19077" spans="1:5" x14ac:dyDescent="0.3">
      <c r="A19077" s="3" t="s">
        <v>29764</v>
      </c>
      <c r="B19077" s="3" t="s">
        <v>29765</v>
      </c>
      <c r="C19077" s="2" t="str">
        <f t="shared" ref="C19077:C19140" si="298">CONCATENATE(A19077,B19077)</f>
        <v>honeymoonwedding holiday</v>
      </c>
      <c r="D19077" s="3" t="s">
        <v>65</v>
      </c>
      <c r="E19077" s="2">
        <v>0.69</v>
      </c>
    </row>
    <row r="19078" spans="1:5" x14ac:dyDescent="0.3">
      <c r="A19078" s="3" t="s">
        <v>29766</v>
      </c>
      <c r="B19078" s="3" t="s">
        <v>29767</v>
      </c>
      <c r="C19078" s="2" t="str">
        <f t="shared" si="298"/>
        <v>honeysucklefragrant vine</v>
      </c>
      <c r="D19078" s="3" t="s">
        <v>96</v>
      </c>
      <c r="E19078" s="2">
        <v>0.77</v>
      </c>
    </row>
    <row r="19079" spans="1:5" x14ac:dyDescent="0.3">
      <c r="A19079" s="3" t="s">
        <v>29768</v>
      </c>
      <c r="B19079" s="3" t="s">
        <v>29769</v>
      </c>
      <c r="C19079" s="2" t="str">
        <f t="shared" si="298"/>
        <v>honkgoose's call</v>
      </c>
      <c r="D19079" s="3" t="s">
        <v>111</v>
      </c>
    </row>
    <row r="19080" spans="1:5" x14ac:dyDescent="0.3">
      <c r="A19080" s="3" t="s">
        <v>29768</v>
      </c>
      <c r="B19080" s="3" t="s">
        <v>29770</v>
      </c>
      <c r="C19080" s="2" t="str">
        <f t="shared" si="298"/>
        <v>honkblow auto horn</v>
      </c>
      <c r="D19080" s="3" t="s">
        <v>111</v>
      </c>
    </row>
    <row r="19081" spans="1:5" x14ac:dyDescent="0.3">
      <c r="A19081" s="3" t="s">
        <v>29771</v>
      </c>
      <c r="B19081" s="3" t="s">
        <v>29772</v>
      </c>
      <c r="C19081" s="2" t="str">
        <f t="shared" si="298"/>
        <v>honky-tonkcheap saloon</v>
      </c>
      <c r="D19081" s="3" t="s">
        <v>59</v>
      </c>
      <c r="E19081" s="2">
        <v>0.74</v>
      </c>
    </row>
    <row r="19082" spans="1:5" x14ac:dyDescent="0.3">
      <c r="A19082" s="3" t="s">
        <v>564</v>
      </c>
      <c r="B19082" s="3" t="s">
        <v>29773</v>
      </c>
      <c r="C19082" s="2" t="str">
        <f t="shared" si="298"/>
        <v>honorhave respect for</v>
      </c>
      <c r="D19082" s="3" t="s">
        <v>111</v>
      </c>
    </row>
    <row r="19083" spans="1:5" x14ac:dyDescent="0.3">
      <c r="A19083" s="3" t="s">
        <v>29774</v>
      </c>
      <c r="B19083" s="3" t="s">
        <v>29775</v>
      </c>
      <c r="C19083" s="2" t="str">
        <f t="shared" si="298"/>
        <v>Honorjudge's title</v>
      </c>
      <c r="D19083" s="3" t="s">
        <v>65</v>
      </c>
      <c r="E19083" s="2">
        <v>0.73</v>
      </c>
    </row>
    <row r="19084" spans="1:5" x14ac:dyDescent="0.3">
      <c r="A19084" s="3" t="s">
        <v>564</v>
      </c>
      <c r="B19084" s="3" t="s">
        <v>29776</v>
      </c>
      <c r="C19084" s="2" t="str">
        <f t="shared" si="298"/>
        <v>honordeserved fame</v>
      </c>
      <c r="D19084" s="3" t="s">
        <v>62</v>
      </c>
      <c r="E19084" s="2">
        <v>0.83</v>
      </c>
    </row>
    <row r="19085" spans="1:5" x14ac:dyDescent="0.3">
      <c r="A19085" s="3" t="s">
        <v>564</v>
      </c>
      <c r="B19085" s="3" t="s">
        <v>3207</v>
      </c>
      <c r="C19085" s="2" t="str">
        <f t="shared" si="298"/>
        <v>honorto accept</v>
      </c>
      <c r="D19085" s="3" t="s">
        <v>59</v>
      </c>
      <c r="E19085" s="2">
        <v>0.78</v>
      </c>
    </row>
    <row r="19086" spans="1:5" x14ac:dyDescent="0.3">
      <c r="A19086" s="3" t="s">
        <v>29777</v>
      </c>
      <c r="B19086" s="3" t="s">
        <v>4290</v>
      </c>
      <c r="C19086" s="2" t="str">
        <f t="shared" si="298"/>
        <v>honorablenoble</v>
      </c>
      <c r="D19086" s="3" t="s">
        <v>62</v>
      </c>
      <c r="E19086" s="2">
        <v>0.68</v>
      </c>
    </row>
    <row r="19087" spans="1:5" x14ac:dyDescent="0.3">
      <c r="A19087" s="3" t="s">
        <v>29777</v>
      </c>
      <c r="B19087" s="3" t="s">
        <v>24984</v>
      </c>
      <c r="C19087" s="2" t="str">
        <f t="shared" si="298"/>
        <v>honorablehonest</v>
      </c>
      <c r="D19087" s="3" t="s">
        <v>62</v>
      </c>
      <c r="E19087" s="2">
        <v>0.72</v>
      </c>
    </row>
    <row r="19088" spans="1:5" x14ac:dyDescent="0.3">
      <c r="A19088" s="3" t="s">
        <v>29778</v>
      </c>
      <c r="B19088" s="3" t="s">
        <v>29779</v>
      </c>
      <c r="C19088" s="2" t="str">
        <f t="shared" si="298"/>
        <v>honorariumhonorary fee</v>
      </c>
      <c r="D19088" s="3" t="s">
        <v>132</v>
      </c>
    </row>
    <row r="19089" spans="1:5" x14ac:dyDescent="0.3">
      <c r="A19089" s="3" t="s">
        <v>29780</v>
      </c>
      <c r="B19089" s="3" t="s">
        <v>29781</v>
      </c>
      <c r="C19089" s="2" t="str">
        <f t="shared" si="298"/>
        <v>honoraryas an honor</v>
      </c>
      <c r="D19089" s="3" t="s">
        <v>96</v>
      </c>
      <c r="E19089" s="2">
        <v>0.81</v>
      </c>
    </row>
    <row r="19090" spans="1:5" x14ac:dyDescent="0.3">
      <c r="A19090" s="3" t="s">
        <v>29782</v>
      </c>
      <c r="B19090" s="3" t="s">
        <v>29783</v>
      </c>
      <c r="C19090" s="2" t="str">
        <f t="shared" si="298"/>
        <v>honoris causaan honorary degree</v>
      </c>
      <c r="D19090" s="3" t="s">
        <v>132</v>
      </c>
    </row>
    <row r="19091" spans="1:5" x14ac:dyDescent="0.3">
      <c r="A19091" s="3" t="s">
        <v>29784</v>
      </c>
      <c r="B19091" s="3" t="s">
        <v>29785</v>
      </c>
      <c r="C19091" s="2" t="str">
        <f t="shared" si="298"/>
        <v>honorsfine school grades</v>
      </c>
      <c r="D19091" s="3">
        <v>12</v>
      </c>
      <c r="E19091" s="2">
        <v>0.61</v>
      </c>
    </row>
    <row r="19092" spans="1:5" x14ac:dyDescent="0.3">
      <c r="A19092" s="3" t="s">
        <v>29786</v>
      </c>
      <c r="B19092" s="3" t="s">
        <v>29776</v>
      </c>
      <c r="C19092" s="2" t="str">
        <f t="shared" si="298"/>
        <v>honourdeserved fame</v>
      </c>
      <c r="D19092" s="3" t="s">
        <v>96</v>
      </c>
      <c r="E19092" s="2">
        <v>0.88</v>
      </c>
    </row>
    <row r="19093" spans="1:5" x14ac:dyDescent="0.3">
      <c r="A19093" s="3" t="s">
        <v>29787</v>
      </c>
      <c r="B19093" s="3" t="s">
        <v>29788</v>
      </c>
      <c r="C19093" s="2" t="str">
        <f t="shared" si="298"/>
        <v>hoochcheap whiskey</v>
      </c>
      <c r="D19093" s="3">
        <v>13</v>
      </c>
      <c r="E19093" s="2">
        <v>0.46</v>
      </c>
    </row>
    <row r="19094" spans="1:5" x14ac:dyDescent="0.3">
      <c r="A19094" s="3" t="s">
        <v>14979</v>
      </c>
      <c r="B19094" s="3" t="s">
        <v>29789</v>
      </c>
      <c r="C19094" s="2" t="str">
        <f t="shared" si="298"/>
        <v>hoodmotor cover</v>
      </c>
      <c r="D19094" s="3" t="s">
        <v>111</v>
      </c>
    </row>
    <row r="19095" spans="1:5" x14ac:dyDescent="0.3">
      <c r="A19095" s="3" t="s">
        <v>14979</v>
      </c>
      <c r="B19095" s="3" t="s">
        <v>28449</v>
      </c>
      <c r="C19095" s="2" t="str">
        <f t="shared" si="298"/>
        <v>hooda head covering</v>
      </c>
      <c r="D19095" s="3" t="s">
        <v>111</v>
      </c>
    </row>
    <row r="19096" spans="1:5" x14ac:dyDescent="0.3">
      <c r="A19096" s="3" t="s">
        <v>14979</v>
      </c>
      <c r="B19096" s="3" t="s">
        <v>25839</v>
      </c>
      <c r="C19096" s="2" t="str">
        <f t="shared" si="298"/>
        <v>hoodgangster</v>
      </c>
      <c r="D19096" s="3" t="s">
        <v>96</v>
      </c>
      <c r="E19096" s="2">
        <v>0.8</v>
      </c>
    </row>
    <row r="19097" spans="1:5" x14ac:dyDescent="0.3">
      <c r="A19097" s="3" t="s">
        <v>29790</v>
      </c>
      <c r="B19097" s="3" t="s">
        <v>29791</v>
      </c>
      <c r="C19097" s="2" t="str">
        <f t="shared" si="298"/>
        <v>hoodedwith head covered</v>
      </c>
      <c r="D19097" s="3" t="s">
        <v>62</v>
      </c>
      <c r="E19097" s="2">
        <v>0.77</v>
      </c>
    </row>
    <row r="19098" spans="1:5" x14ac:dyDescent="0.3">
      <c r="A19098" s="3" t="s">
        <v>26975</v>
      </c>
      <c r="B19098" s="3" t="s">
        <v>29792</v>
      </c>
      <c r="C19098" s="2" t="str">
        <f t="shared" si="298"/>
        <v>hoodluma young rowdy</v>
      </c>
      <c r="D19098" s="3" t="s">
        <v>62</v>
      </c>
      <c r="E19098" s="2">
        <v>0.77</v>
      </c>
    </row>
    <row r="19099" spans="1:5" x14ac:dyDescent="0.3">
      <c r="A19099" s="3" t="s">
        <v>29793</v>
      </c>
      <c r="B19099" s="3" t="s">
        <v>29794</v>
      </c>
      <c r="C19099" s="2" t="str">
        <f t="shared" si="298"/>
        <v>hoodoobring bad luck</v>
      </c>
      <c r="D19099" s="3" t="s">
        <v>96</v>
      </c>
      <c r="E19099" s="2">
        <v>0.73</v>
      </c>
    </row>
    <row r="19100" spans="1:5" x14ac:dyDescent="0.3">
      <c r="A19100" s="3" t="s">
        <v>29795</v>
      </c>
      <c r="B19100" s="3" t="s">
        <v>5885</v>
      </c>
      <c r="C19100" s="2" t="str">
        <f t="shared" si="298"/>
        <v>hoodwinkdeceive</v>
      </c>
      <c r="D19100" s="3">
        <v>13</v>
      </c>
      <c r="E19100" s="2">
        <v>0.76</v>
      </c>
    </row>
    <row r="19101" spans="1:5" x14ac:dyDescent="0.3">
      <c r="A19101" s="3" t="s">
        <v>29796</v>
      </c>
      <c r="B19101" s="3" t="s">
        <v>8887</v>
      </c>
      <c r="C19101" s="2" t="str">
        <f t="shared" si="298"/>
        <v>hooeybunk</v>
      </c>
      <c r="D19101" s="3">
        <v>12</v>
      </c>
      <c r="E19101" s="2">
        <v>0.54</v>
      </c>
    </row>
    <row r="19102" spans="1:5" x14ac:dyDescent="0.3">
      <c r="A19102" s="3" t="s">
        <v>29797</v>
      </c>
      <c r="B19102" s="3" t="s">
        <v>29798</v>
      </c>
      <c r="C19102" s="2" t="str">
        <f t="shared" si="298"/>
        <v>hoofanimal's foot</v>
      </c>
      <c r="D19102" s="3" t="s">
        <v>111</v>
      </c>
    </row>
    <row r="19103" spans="1:5" x14ac:dyDescent="0.3">
      <c r="A19103" s="3" t="s">
        <v>29797</v>
      </c>
      <c r="B19103" s="3" t="s">
        <v>29799</v>
      </c>
      <c r="C19103" s="2" t="str">
        <f t="shared" si="298"/>
        <v>hoofto walk</v>
      </c>
      <c r="D19103" s="3" t="s">
        <v>96</v>
      </c>
      <c r="E19103" s="2">
        <v>0.78</v>
      </c>
    </row>
    <row r="19104" spans="1:5" x14ac:dyDescent="0.3">
      <c r="A19104" s="3" t="s">
        <v>29800</v>
      </c>
      <c r="B19104" s="3" t="s">
        <v>29801</v>
      </c>
      <c r="C19104" s="2" t="str">
        <f t="shared" si="298"/>
        <v>hoof beatsound of horse's feet</v>
      </c>
      <c r="D19104" s="3" t="s">
        <v>111</v>
      </c>
    </row>
    <row r="19105" spans="1:5" x14ac:dyDescent="0.3">
      <c r="A19105" s="3" t="s">
        <v>29802</v>
      </c>
      <c r="B19105" s="3" t="s">
        <v>12067</v>
      </c>
      <c r="C19105" s="2" t="str">
        <f t="shared" si="298"/>
        <v>hooka fastener</v>
      </c>
      <c r="D19105" s="3" t="s">
        <v>111</v>
      </c>
    </row>
    <row r="19106" spans="1:5" x14ac:dyDescent="0.3">
      <c r="A19106" s="3" t="s">
        <v>29802</v>
      </c>
      <c r="B19106" s="3" t="s">
        <v>29803</v>
      </c>
      <c r="C19106" s="2" t="str">
        <f t="shared" si="298"/>
        <v>hooka bent wire for fishing</v>
      </c>
      <c r="D19106" s="3" t="s">
        <v>111</v>
      </c>
    </row>
    <row r="19107" spans="1:5" x14ac:dyDescent="0.3">
      <c r="A19107" s="3" t="s">
        <v>29802</v>
      </c>
      <c r="B19107" s="3" t="s">
        <v>29804</v>
      </c>
      <c r="C19107" s="2" t="str">
        <f t="shared" si="298"/>
        <v>hookcurved or bent shape</v>
      </c>
      <c r="D19107" s="3" t="s">
        <v>111</v>
      </c>
    </row>
    <row r="19108" spans="1:5" x14ac:dyDescent="0.3">
      <c r="A19108" s="3" t="s">
        <v>29802</v>
      </c>
      <c r="B19108" s="3" t="s">
        <v>29805</v>
      </c>
      <c r="C19108" s="2" t="str">
        <f t="shared" si="298"/>
        <v>hookto catch by a trick</v>
      </c>
      <c r="D19108" s="3" t="s">
        <v>96</v>
      </c>
      <c r="E19108" s="2">
        <v>0.72</v>
      </c>
    </row>
    <row r="19109" spans="1:5" x14ac:dyDescent="0.3">
      <c r="A19109" s="3" t="s">
        <v>29802</v>
      </c>
      <c r="B19109" s="3" t="s">
        <v>29806</v>
      </c>
      <c r="C19109" s="2" t="str">
        <f t="shared" si="298"/>
        <v>hooka blow in boxing</v>
      </c>
      <c r="D19109" s="3" t="s">
        <v>59</v>
      </c>
      <c r="E19109" s="2">
        <v>0.83</v>
      </c>
    </row>
    <row r="19110" spans="1:5" x14ac:dyDescent="0.3">
      <c r="A19110" s="3" t="s">
        <v>29802</v>
      </c>
      <c r="B19110" s="3" t="s">
        <v>29807</v>
      </c>
      <c r="C19110" s="2" t="str">
        <f t="shared" si="298"/>
        <v>hooka point of land</v>
      </c>
      <c r="D19110" s="3">
        <v>12</v>
      </c>
      <c r="E19110" s="2">
        <v>0.53</v>
      </c>
    </row>
    <row r="19111" spans="1:5" x14ac:dyDescent="0.3">
      <c r="A19111" s="3" t="s">
        <v>29802</v>
      </c>
      <c r="B19111" s="3" t="s">
        <v>29808</v>
      </c>
      <c r="C19111" s="2" t="str">
        <f t="shared" si="298"/>
        <v>hooka baseball curve</v>
      </c>
      <c r="D19111" s="3">
        <v>12</v>
      </c>
      <c r="E19111" s="2">
        <v>0.53</v>
      </c>
    </row>
    <row r="19112" spans="1:5" x14ac:dyDescent="0.3">
      <c r="A19112" s="3" t="s">
        <v>29802</v>
      </c>
      <c r="B19112" s="3" t="s">
        <v>29809</v>
      </c>
      <c r="C19112" s="2" t="str">
        <f t="shared" si="298"/>
        <v>hookmake rugs</v>
      </c>
      <c r="D19112" s="3">
        <v>12</v>
      </c>
      <c r="E19112" s="2">
        <v>0.71</v>
      </c>
    </row>
    <row r="19113" spans="1:5" x14ac:dyDescent="0.3">
      <c r="A19113" s="3" t="s">
        <v>29802</v>
      </c>
      <c r="B19113" s="3" t="s">
        <v>29810</v>
      </c>
      <c r="C19113" s="2" t="str">
        <f t="shared" si="298"/>
        <v>hookto make ball curve to left</v>
      </c>
      <c r="D19113" s="3">
        <v>12</v>
      </c>
      <c r="E19113" s="2">
        <v>0.74</v>
      </c>
    </row>
    <row r="19114" spans="1:5" x14ac:dyDescent="0.3">
      <c r="A19114" s="3" t="s">
        <v>29802</v>
      </c>
      <c r="B19114" s="3" t="s">
        <v>9344</v>
      </c>
      <c r="C19114" s="2" t="str">
        <f t="shared" si="298"/>
        <v>hookto steal</v>
      </c>
      <c r="D19114" s="3">
        <v>12</v>
      </c>
      <c r="E19114" s="2">
        <v>0.75</v>
      </c>
    </row>
    <row r="19115" spans="1:5" x14ac:dyDescent="0.3">
      <c r="A19115" s="3" t="s">
        <v>29811</v>
      </c>
      <c r="B19115" s="3" t="s">
        <v>29812</v>
      </c>
      <c r="C19115" s="2" t="str">
        <f t="shared" si="298"/>
        <v>hook or crookone way or another</v>
      </c>
      <c r="D19115" s="3" t="s">
        <v>96</v>
      </c>
      <c r="E19115" s="2">
        <v>0.73</v>
      </c>
    </row>
    <row r="19116" spans="1:5" x14ac:dyDescent="0.3">
      <c r="A19116" s="3" t="s">
        <v>29813</v>
      </c>
      <c r="B19116" s="3" t="s">
        <v>411</v>
      </c>
      <c r="C19116" s="2" t="str">
        <f t="shared" si="298"/>
        <v>hook, line and sinkercompletely</v>
      </c>
      <c r="D19116" s="3" t="s">
        <v>59</v>
      </c>
      <c r="E19116" s="2">
        <v>0.67</v>
      </c>
    </row>
    <row r="19117" spans="1:5" x14ac:dyDescent="0.3">
      <c r="A19117" s="3" t="s">
        <v>29814</v>
      </c>
      <c r="B19117" s="3" t="s">
        <v>29815</v>
      </c>
      <c r="C19117" s="2" t="str">
        <f t="shared" si="298"/>
        <v>hookahwater-cooled tobacco pipe</v>
      </c>
      <c r="D19117" s="3">
        <v>12</v>
      </c>
      <c r="E19117" s="2">
        <v>0.39</v>
      </c>
    </row>
    <row r="19118" spans="1:5" x14ac:dyDescent="0.3">
      <c r="A19118" s="3" t="s">
        <v>3278</v>
      </c>
      <c r="B19118" s="3" t="s">
        <v>10567</v>
      </c>
      <c r="C19118" s="2" t="str">
        <f t="shared" si="298"/>
        <v>hookedcaught</v>
      </c>
      <c r="D19118" s="3" t="s">
        <v>65</v>
      </c>
      <c r="E19118" s="2">
        <v>0.72</v>
      </c>
    </row>
    <row r="19119" spans="1:5" x14ac:dyDescent="0.3">
      <c r="A19119" s="3" t="s">
        <v>29816</v>
      </c>
      <c r="B19119" s="3" t="s">
        <v>29817</v>
      </c>
      <c r="C19119" s="2" t="str">
        <f t="shared" si="298"/>
        <v>hookera fishing boat</v>
      </c>
      <c r="D19119" s="3">
        <v>12</v>
      </c>
      <c r="E19119" s="2">
        <v>0.32</v>
      </c>
    </row>
    <row r="19120" spans="1:5" x14ac:dyDescent="0.3">
      <c r="A19120" s="3" t="s">
        <v>29818</v>
      </c>
      <c r="B19120" s="3" t="s">
        <v>29819</v>
      </c>
      <c r="C19120" s="2" t="str">
        <f t="shared" si="298"/>
        <v>hookshands</v>
      </c>
      <c r="D19120" s="3">
        <v>12</v>
      </c>
      <c r="E19120" s="2">
        <v>0.6</v>
      </c>
    </row>
    <row r="19121" spans="1:5" x14ac:dyDescent="0.3">
      <c r="A19121" s="3" t="s">
        <v>29820</v>
      </c>
      <c r="B19121" s="3" t="s">
        <v>29821</v>
      </c>
      <c r="C19121" s="2" t="str">
        <f t="shared" si="298"/>
        <v>hookupa network</v>
      </c>
      <c r="D19121" s="3" t="s">
        <v>59</v>
      </c>
      <c r="E19121" s="2">
        <v>0.77</v>
      </c>
    </row>
    <row r="19122" spans="1:5" x14ac:dyDescent="0.3">
      <c r="A19122" s="3" t="s">
        <v>29822</v>
      </c>
      <c r="B19122" s="3" t="s">
        <v>29823</v>
      </c>
      <c r="C19122" s="2" t="str">
        <f t="shared" si="298"/>
        <v>hookwormbloodsucking worm</v>
      </c>
      <c r="D19122" s="3" t="s">
        <v>96</v>
      </c>
      <c r="E19122" s="2">
        <v>0.78</v>
      </c>
    </row>
    <row r="19123" spans="1:5" x14ac:dyDescent="0.3">
      <c r="A19123" s="3" t="s">
        <v>29824</v>
      </c>
      <c r="B19123" s="3" t="s">
        <v>29825</v>
      </c>
      <c r="C19123" s="2" t="str">
        <f t="shared" si="298"/>
        <v>hookyunexcused absence</v>
      </c>
      <c r="D19123" s="3" t="s">
        <v>111</v>
      </c>
    </row>
    <row r="19124" spans="1:5" x14ac:dyDescent="0.3">
      <c r="A19124" s="3" t="s">
        <v>29826</v>
      </c>
      <c r="B19124" s="3" t="s">
        <v>26975</v>
      </c>
      <c r="C19124" s="2" t="str">
        <f t="shared" si="298"/>
        <v>hooliganhoodlum</v>
      </c>
      <c r="D19124" s="3">
        <v>12</v>
      </c>
      <c r="E19124" s="2">
        <v>0.55000000000000004</v>
      </c>
    </row>
    <row r="19125" spans="1:5" x14ac:dyDescent="0.3">
      <c r="A19125" s="3" t="s">
        <v>29827</v>
      </c>
      <c r="B19125" s="3" t="s">
        <v>29828</v>
      </c>
      <c r="C19125" s="2" t="str">
        <f t="shared" si="298"/>
        <v>hoopa round, ringlike plaything</v>
      </c>
      <c r="D19125" s="3" t="s">
        <v>62</v>
      </c>
      <c r="E19125" s="2">
        <v>0.74</v>
      </c>
    </row>
    <row r="19126" spans="1:5" x14ac:dyDescent="0.3">
      <c r="A19126" s="3" t="s">
        <v>29829</v>
      </c>
      <c r="B19126" s="3" t="s">
        <v>29830</v>
      </c>
      <c r="C19126" s="2" t="str">
        <f t="shared" si="298"/>
        <v>hoop skirtskirt framework</v>
      </c>
      <c r="D19126" s="3" t="s">
        <v>62</v>
      </c>
      <c r="E19126" s="2">
        <v>0.75</v>
      </c>
    </row>
    <row r="19127" spans="1:5" x14ac:dyDescent="0.3">
      <c r="A19127" s="3" t="s">
        <v>29831</v>
      </c>
      <c r="B19127" s="3" t="s">
        <v>29832</v>
      </c>
      <c r="C19127" s="2" t="str">
        <f t="shared" si="298"/>
        <v>hooper-doopervery entertaining</v>
      </c>
      <c r="D19127" s="3">
        <v>12</v>
      </c>
      <c r="E19127" s="2">
        <v>0.35</v>
      </c>
    </row>
    <row r="19128" spans="1:5" x14ac:dyDescent="0.3">
      <c r="A19128" s="3" t="s">
        <v>29833</v>
      </c>
      <c r="B19128" s="3" t="s">
        <v>29834</v>
      </c>
      <c r="C19128" s="2" t="str">
        <f t="shared" si="298"/>
        <v>hooplaoverdone advertising</v>
      </c>
      <c r="D19128" s="3">
        <v>12</v>
      </c>
      <c r="E19128" s="2">
        <v>0.36</v>
      </c>
    </row>
    <row r="19129" spans="1:5" x14ac:dyDescent="0.3">
      <c r="A19129" s="3" t="s">
        <v>29833</v>
      </c>
      <c r="B19129" s="3" t="s">
        <v>29835</v>
      </c>
      <c r="C19129" s="2" t="str">
        <f t="shared" si="298"/>
        <v>hooplaglad, noisy confusion</v>
      </c>
      <c r="D19129" s="3">
        <v>12</v>
      </c>
      <c r="E19129" s="2">
        <v>0.5</v>
      </c>
    </row>
    <row r="19130" spans="1:5" x14ac:dyDescent="0.3">
      <c r="A19130" s="3" t="s">
        <v>29836</v>
      </c>
      <c r="B19130" s="3" t="s">
        <v>29837</v>
      </c>
      <c r="C19130" s="2" t="str">
        <f t="shared" si="298"/>
        <v>hooray!a shout of joy</v>
      </c>
      <c r="D19130" s="3" t="s">
        <v>111</v>
      </c>
    </row>
    <row r="19131" spans="1:5" x14ac:dyDescent="0.3">
      <c r="A19131" s="3" t="s">
        <v>29838</v>
      </c>
      <c r="B19131" s="3" t="s">
        <v>9472</v>
      </c>
      <c r="C19131" s="2" t="str">
        <f t="shared" si="298"/>
        <v>hoosegowjail</v>
      </c>
      <c r="D19131" s="3" t="s">
        <v>59</v>
      </c>
      <c r="E19131" s="2">
        <v>0.68</v>
      </c>
    </row>
    <row r="19132" spans="1:5" x14ac:dyDescent="0.3">
      <c r="A19132" s="3" t="s">
        <v>29839</v>
      </c>
      <c r="B19132" s="3" t="s">
        <v>29840</v>
      </c>
      <c r="C19132" s="2" t="str">
        <f t="shared" si="298"/>
        <v>hootowl's cry</v>
      </c>
      <c r="D19132" s="3" t="s">
        <v>111</v>
      </c>
    </row>
    <row r="19133" spans="1:5" x14ac:dyDescent="0.3">
      <c r="A19133" s="3" t="s">
        <v>29839</v>
      </c>
      <c r="B19133" s="3" t="s">
        <v>29841</v>
      </c>
      <c r="C19133" s="2" t="str">
        <f t="shared" si="298"/>
        <v>hootshout at</v>
      </c>
      <c r="D19133" s="3" t="s">
        <v>96</v>
      </c>
      <c r="E19133" s="2">
        <v>0.7</v>
      </c>
    </row>
    <row r="19134" spans="1:5" x14ac:dyDescent="0.3">
      <c r="A19134" s="3" t="s">
        <v>29842</v>
      </c>
      <c r="B19134" s="3" t="s">
        <v>29843</v>
      </c>
      <c r="C19134" s="2" t="str">
        <f t="shared" si="298"/>
        <v>hootenannya folksong show</v>
      </c>
      <c r="D19134" s="3" t="s">
        <v>65</v>
      </c>
      <c r="E19134" s="2">
        <v>0.75</v>
      </c>
    </row>
    <row r="19135" spans="1:5" x14ac:dyDescent="0.3">
      <c r="A19135" s="3" t="s">
        <v>29842</v>
      </c>
      <c r="B19135" s="3" t="s">
        <v>28064</v>
      </c>
      <c r="C19135" s="2" t="str">
        <f t="shared" si="298"/>
        <v>hootenannya shout</v>
      </c>
      <c r="D19135" s="3">
        <v>12</v>
      </c>
      <c r="E19135" s="2">
        <v>0.91</v>
      </c>
    </row>
    <row r="19136" spans="1:5" x14ac:dyDescent="0.3">
      <c r="A19136" s="3" t="s">
        <v>29844</v>
      </c>
      <c r="B19136" s="3" t="s">
        <v>14178</v>
      </c>
      <c r="C19136" s="2" t="str">
        <f t="shared" si="298"/>
        <v>hootnannygadget</v>
      </c>
      <c r="D19136" s="3">
        <v>13</v>
      </c>
      <c r="E19136" s="2">
        <v>0.22</v>
      </c>
    </row>
    <row r="19137" spans="1:5" x14ac:dyDescent="0.3">
      <c r="A19137" s="3" t="s">
        <v>29845</v>
      </c>
      <c r="B19137" s="3" t="s">
        <v>29846</v>
      </c>
      <c r="C19137" s="2" t="str">
        <f t="shared" si="298"/>
        <v>hoovesthe feet of cows</v>
      </c>
      <c r="D19137" s="3" t="s">
        <v>62</v>
      </c>
      <c r="E19137" s="2">
        <v>0.79</v>
      </c>
    </row>
    <row r="19138" spans="1:5" x14ac:dyDescent="0.3">
      <c r="A19138" s="3" t="s">
        <v>29847</v>
      </c>
      <c r="B19138" s="3" t="s">
        <v>29848</v>
      </c>
      <c r="C19138" s="2" t="str">
        <f t="shared" si="298"/>
        <v>hopjump on one foot</v>
      </c>
      <c r="D19138" s="3" t="s">
        <v>111</v>
      </c>
    </row>
    <row r="19139" spans="1:5" x14ac:dyDescent="0.3">
      <c r="A19139" s="3" t="s">
        <v>29847</v>
      </c>
      <c r="B19139" s="3" t="s">
        <v>29849</v>
      </c>
      <c r="C19139" s="2" t="str">
        <f t="shared" si="298"/>
        <v>hopto jump over</v>
      </c>
      <c r="D19139" s="3" t="s">
        <v>111</v>
      </c>
    </row>
    <row r="19140" spans="1:5" x14ac:dyDescent="0.3">
      <c r="A19140" s="3" t="s">
        <v>29847</v>
      </c>
      <c r="B19140" s="3" t="s">
        <v>29850</v>
      </c>
      <c r="C19140" s="2" t="str">
        <f t="shared" si="298"/>
        <v>hopschool dance</v>
      </c>
      <c r="D19140" s="3" t="s">
        <v>62</v>
      </c>
      <c r="E19140" s="2">
        <v>0.73</v>
      </c>
    </row>
    <row r="19141" spans="1:5" x14ac:dyDescent="0.3">
      <c r="A19141" s="3" t="s">
        <v>29847</v>
      </c>
      <c r="B19141" s="3" t="s">
        <v>29851</v>
      </c>
      <c r="C19141" s="2" t="str">
        <f t="shared" ref="C19141:C19204" si="299">CONCATENATE(A19141,B19141)</f>
        <v>hopshort flight</v>
      </c>
      <c r="D19141" s="3" t="s">
        <v>59</v>
      </c>
      <c r="E19141" s="2">
        <v>0.76</v>
      </c>
    </row>
    <row r="19142" spans="1:5" x14ac:dyDescent="0.3">
      <c r="A19142" s="3" t="s">
        <v>29852</v>
      </c>
      <c r="B19142" s="3" t="s">
        <v>13704</v>
      </c>
      <c r="C19142" s="2" t="str">
        <f t="shared" si="299"/>
        <v>hopetrust</v>
      </c>
      <c r="D19142" s="3" t="s">
        <v>111</v>
      </c>
    </row>
    <row r="19143" spans="1:5" x14ac:dyDescent="0.3">
      <c r="A19143" s="3" t="s">
        <v>29852</v>
      </c>
      <c r="B19143" s="3" t="s">
        <v>29853</v>
      </c>
      <c r="C19143" s="2" t="str">
        <f t="shared" si="299"/>
        <v>hopeto expect and wish for</v>
      </c>
      <c r="D19143" s="3" t="s">
        <v>111</v>
      </c>
    </row>
    <row r="19144" spans="1:5" x14ac:dyDescent="0.3">
      <c r="A19144" s="3" t="s">
        <v>29854</v>
      </c>
      <c r="B19144" s="3" t="s">
        <v>29855</v>
      </c>
      <c r="C19144" s="2" t="str">
        <f t="shared" si="299"/>
        <v>hopefulkeeps expecting</v>
      </c>
      <c r="D19144" s="3" t="s">
        <v>65</v>
      </c>
      <c r="E19144" s="2">
        <v>0.68</v>
      </c>
    </row>
    <row r="19145" spans="1:5" x14ac:dyDescent="0.3">
      <c r="A19145" s="3" t="s">
        <v>29856</v>
      </c>
      <c r="B19145" s="3" t="s">
        <v>29857</v>
      </c>
      <c r="C19145" s="2" t="str">
        <f t="shared" si="299"/>
        <v>hopelesslittle chance of success</v>
      </c>
      <c r="D19145" s="3" t="s">
        <v>65</v>
      </c>
      <c r="E19145" s="2">
        <v>0.68</v>
      </c>
    </row>
    <row r="19146" spans="1:5" x14ac:dyDescent="0.3">
      <c r="A19146" s="3" t="s">
        <v>29856</v>
      </c>
      <c r="B19146" s="3" t="s">
        <v>17332</v>
      </c>
      <c r="C19146" s="2" t="str">
        <f t="shared" si="299"/>
        <v>hopelesswithout hope</v>
      </c>
      <c r="D19146" s="3" t="s">
        <v>65</v>
      </c>
      <c r="E19146" s="2">
        <v>0.73</v>
      </c>
    </row>
    <row r="19147" spans="1:5" x14ac:dyDescent="0.3">
      <c r="A19147" s="3" t="s">
        <v>29858</v>
      </c>
      <c r="B19147" s="3" t="s">
        <v>29859</v>
      </c>
      <c r="C19147" s="2" t="str">
        <f t="shared" si="299"/>
        <v>hopheada narcotics addict</v>
      </c>
      <c r="D19147" s="3">
        <v>13</v>
      </c>
      <c r="E19147" s="2">
        <v>0.68</v>
      </c>
    </row>
    <row r="19148" spans="1:5" x14ac:dyDescent="0.3">
      <c r="A19148" s="3" t="s">
        <v>29860</v>
      </c>
      <c r="B19148" s="3" t="s">
        <v>29861</v>
      </c>
      <c r="C19148" s="2" t="str">
        <f t="shared" si="299"/>
        <v>hoppedjumped on one foot</v>
      </c>
      <c r="D19148" s="3" t="s">
        <v>65</v>
      </c>
      <c r="E19148" s="2">
        <v>0.79</v>
      </c>
    </row>
    <row r="19149" spans="1:5" x14ac:dyDescent="0.3">
      <c r="A19149" s="3" t="s">
        <v>29862</v>
      </c>
      <c r="B19149" s="3" t="s">
        <v>29863</v>
      </c>
      <c r="C19149" s="2" t="str">
        <f t="shared" si="299"/>
        <v>hopped updrugged</v>
      </c>
      <c r="D19149" s="3" t="s">
        <v>59</v>
      </c>
      <c r="E19149" s="2">
        <v>0.78</v>
      </c>
    </row>
    <row r="19150" spans="1:5" x14ac:dyDescent="0.3">
      <c r="A19150" s="3" t="s">
        <v>29864</v>
      </c>
      <c r="B19150" s="3" t="s">
        <v>29599</v>
      </c>
      <c r="C19150" s="2" t="str">
        <f t="shared" si="299"/>
        <v>hoppera container</v>
      </c>
      <c r="D19150" s="3">
        <v>12</v>
      </c>
      <c r="E19150" s="2">
        <v>0.79</v>
      </c>
    </row>
    <row r="19151" spans="1:5" x14ac:dyDescent="0.3">
      <c r="A19151" s="3" t="s">
        <v>29865</v>
      </c>
      <c r="B19151" s="3" t="s">
        <v>29866</v>
      </c>
      <c r="C19151" s="2" t="str">
        <f t="shared" si="299"/>
        <v>hopsfor making beer</v>
      </c>
      <c r="D19151" s="3">
        <v>12</v>
      </c>
      <c r="E19151" s="2">
        <v>0.84</v>
      </c>
    </row>
    <row r="19152" spans="1:5" x14ac:dyDescent="0.3">
      <c r="A19152" s="3" t="s">
        <v>29867</v>
      </c>
      <c r="B19152" s="3" t="s">
        <v>29868</v>
      </c>
      <c r="C19152" s="2" t="str">
        <f t="shared" si="299"/>
        <v>hopscotchchildren's game</v>
      </c>
      <c r="D19152" s="3" t="s">
        <v>111</v>
      </c>
    </row>
    <row r="19153" spans="1:5" x14ac:dyDescent="0.3">
      <c r="A19153" s="3" t="s">
        <v>29869</v>
      </c>
      <c r="B19153" s="3" t="s">
        <v>29870</v>
      </c>
      <c r="C19153" s="2" t="str">
        <f t="shared" si="299"/>
        <v>hoptoada froglike animal</v>
      </c>
      <c r="D19153" s="3">
        <v>12</v>
      </c>
      <c r="E19153" s="2">
        <v>0.57999999999999996</v>
      </c>
    </row>
    <row r="19154" spans="1:5" x14ac:dyDescent="0.3">
      <c r="A19154" s="3" t="s">
        <v>29871</v>
      </c>
      <c r="B19154" s="3" t="s">
        <v>29872</v>
      </c>
      <c r="C19154" s="2" t="str">
        <f t="shared" si="299"/>
        <v>hordebig crowd</v>
      </c>
      <c r="D19154" s="3">
        <v>12</v>
      </c>
      <c r="E19154" s="2">
        <v>0.78</v>
      </c>
    </row>
    <row r="19155" spans="1:5" x14ac:dyDescent="0.3">
      <c r="A19155" s="3" t="s">
        <v>29873</v>
      </c>
      <c r="B19155" s="3" t="s">
        <v>29874</v>
      </c>
      <c r="C19155" s="2" t="str">
        <f t="shared" si="299"/>
        <v>horehoundmedicine candy</v>
      </c>
      <c r="D19155" s="3">
        <v>13</v>
      </c>
      <c r="E19155" s="2">
        <v>0.72</v>
      </c>
    </row>
    <row r="19156" spans="1:5" x14ac:dyDescent="0.3">
      <c r="A19156" s="3" t="s">
        <v>29875</v>
      </c>
      <c r="B19156" s="3" t="s">
        <v>29876</v>
      </c>
      <c r="C19156" s="2" t="str">
        <f t="shared" si="299"/>
        <v>horizonwhere earth and sky meet</v>
      </c>
      <c r="D19156" s="3" t="s">
        <v>65</v>
      </c>
      <c r="E19156" s="2">
        <v>0.69</v>
      </c>
    </row>
    <row r="19157" spans="1:5" x14ac:dyDescent="0.3">
      <c r="A19157" s="3" t="s">
        <v>29877</v>
      </c>
      <c r="B19157" s="3" t="s">
        <v>29878</v>
      </c>
      <c r="C19157" s="2" t="str">
        <f t="shared" si="299"/>
        <v>horizontalparallel to the ground</v>
      </c>
      <c r="D19157" s="3" t="s">
        <v>59</v>
      </c>
      <c r="E19157" s="2">
        <v>0.84</v>
      </c>
    </row>
    <row r="19158" spans="1:5" x14ac:dyDescent="0.3">
      <c r="A19158" s="3" t="s">
        <v>29877</v>
      </c>
      <c r="B19158" s="3" t="s">
        <v>29879</v>
      </c>
      <c r="C19158" s="2" t="str">
        <f t="shared" si="299"/>
        <v>horizontalflat, level</v>
      </c>
      <c r="D19158" s="3">
        <v>12</v>
      </c>
      <c r="E19158" s="2">
        <v>0.81</v>
      </c>
    </row>
    <row r="19159" spans="1:5" x14ac:dyDescent="0.3">
      <c r="A19159" s="3" t="s">
        <v>8740</v>
      </c>
      <c r="B19159" s="3" t="s">
        <v>29880</v>
      </c>
      <c r="C19159" s="2" t="str">
        <f t="shared" si="299"/>
        <v>hornhard growth on deer's head</v>
      </c>
      <c r="D19159" s="3" t="s">
        <v>111</v>
      </c>
    </row>
    <row r="19160" spans="1:5" x14ac:dyDescent="0.3">
      <c r="A19160" s="3" t="s">
        <v>8740</v>
      </c>
      <c r="B19160" s="3" t="s">
        <v>2108</v>
      </c>
      <c r="C19160" s="2" t="str">
        <f t="shared" si="299"/>
        <v>horna musical instrument</v>
      </c>
      <c r="D19160" s="3" t="s">
        <v>111</v>
      </c>
    </row>
    <row r="19161" spans="1:5" x14ac:dyDescent="0.3">
      <c r="A19161" s="3" t="s">
        <v>8740</v>
      </c>
      <c r="B19161" s="3" t="s">
        <v>29881</v>
      </c>
      <c r="C19161" s="2" t="str">
        <f t="shared" si="299"/>
        <v>hornmakes warning sound</v>
      </c>
      <c r="D19161" s="3" t="s">
        <v>65</v>
      </c>
      <c r="E19161" s="2">
        <v>0.78</v>
      </c>
    </row>
    <row r="19162" spans="1:5" x14ac:dyDescent="0.3">
      <c r="A19162" s="3" t="s">
        <v>8740</v>
      </c>
      <c r="B19162" s="3" t="s">
        <v>29882</v>
      </c>
      <c r="C19162" s="2" t="str">
        <f t="shared" si="299"/>
        <v>horna pointed tip</v>
      </c>
      <c r="D19162" s="3" t="s">
        <v>62</v>
      </c>
      <c r="E19162" s="2">
        <v>0.67</v>
      </c>
    </row>
    <row r="19163" spans="1:5" x14ac:dyDescent="0.3">
      <c r="A19163" s="3" t="s">
        <v>8740</v>
      </c>
      <c r="B19163" s="3" t="s">
        <v>9835</v>
      </c>
      <c r="C19163" s="2" t="str">
        <f t="shared" si="299"/>
        <v>hornpart of saddle</v>
      </c>
      <c r="D19163" s="3" t="s">
        <v>62</v>
      </c>
      <c r="E19163" s="2">
        <v>0.83</v>
      </c>
    </row>
    <row r="19164" spans="1:5" x14ac:dyDescent="0.3">
      <c r="A19164" s="3" t="s">
        <v>29883</v>
      </c>
      <c r="B19164" s="3" t="s">
        <v>29884</v>
      </c>
      <c r="C19164" s="2" t="str">
        <f t="shared" si="299"/>
        <v>hornbilla tropical bird</v>
      </c>
      <c r="D19164" s="3">
        <v>12</v>
      </c>
      <c r="E19164" s="2">
        <v>0.67</v>
      </c>
    </row>
    <row r="19165" spans="1:5" x14ac:dyDescent="0.3">
      <c r="A19165" s="3" t="s">
        <v>29885</v>
      </c>
      <c r="B19165" s="3" t="s">
        <v>29886</v>
      </c>
      <c r="C19165" s="2" t="str">
        <f t="shared" si="299"/>
        <v>hornblendea dark mineral</v>
      </c>
      <c r="D19165" s="3">
        <v>13</v>
      </c>
      <c r="E19165" s="2">
        <v>0.44</v>
      </c>
    </row>
    <row r="19166" spans="1:5" x14ac:dyDescent="0.3">
      <c r="A19166" s="3" t="s">
        <v>29887</v>
      </c>
      <c r="B19166" s="3" t="s">
        <v>29888</v>
      </c>
      <c r="C19166" s="2" t="str">
        <f t="shared" si="299"/>
        <v>hornblowingbragging, loud advertising</v>
      </c>
      <c r="D19166" s="3" t="s">
        <v>59</v>
      </c>
      <c r="E19166" s="2">
        <v>0.82</v>
      </c>
    </row>
    <row r="19167" spans="1:5" x14ac:dyDescent="0.3">
      <c r="A19167" s="3" t="s">
        <v>29889</v>
      </c>
      <c r="B19167" s="3" t="s">
        <v>29890</v>
      </c>
      <c r="C19167" s="2" t="str">
        <f t="shared" si="299"/>
        <v>hornbookold ABC book</v>
      </c>
      <c r="D19167" s="3">
        <v>13</v>
      </c>
      <c r="E19167" s="2">
        <v>0.64</v>
      </c>
    </row>
    <row r="19168" spans="1:5" x14ac:dyDescent="0.3">
      <c r="A19168" s="3" t="s">
        <v>29891</v>
      </c>
      <c r="B19168" s="3" t="s">
        <v>29892</v>
      </c>
      <c r="C19168" s="2" t="str">
        <f t="shared" si="299"/>
        <v>hornedhaving horns</v>
      </c>
      <c r="D19168" s="3" t="s">
        <v>62</v>
      </c>
      <c r="E19168" s="2">
        <v>0.82</v>
      </c>
    </row>
    <row r="19169" spans="1:5" x14ac:dyDescent="0.3">
      <c r="A19169" s="3" t="s">
        <v>29893</v>
      </c>
      <c r="B19169" s="3" t="s">
        <v>5820</v>
      </c>
      <c r="C19169" s="2" t="str">
        <f t="shared" si="299"/>
        <v>hornetinsect</v>
      </c>
      <c r="D19169" s="3" t="s">
        <v>65</v>
      </c>
      <c r="E19169" s="2">
        <v>0.79</v>
      </c>
    </row>
    <row r="19170" spans="1:5" x14ac:dyDescent="0.3">
      <c r="A19170" s="3" t="s">
        <v>29894</v>
      </c>
      <c r="B19170" s="3" t="s">
        <v>29895</v>
      </c>
      <c r="C19170" s="2" t="str">
        <f t="shared" si="299"/>
        <v>hornpipesailor's dance</v>
      </c>
      <c r="D19170" s="3" t="s">
        <v>132</v>
      </c>
    </row>
    <row r="19171" spans="1:5" x14ac:dyDescent="0.3">
      <c r="A19171" s="3" t="s">
        <v>29896</v>
      </c>
      <c r="B19171" s="3" t="s">
        <v>29897</v>
      </c>
      <c r="C19171" s="2" t="str">
        <f t="shared" si="299"/>
        <v>hornpouta catfish</v>
      </c>
      <c r="D19171" s="3">
        <v>12</v>
      </c>
      <c r="E19171" s="2">
        <v>0.17</v>
      </c>
    </row>
    <row r="19172" spans="1:5" x14ac:dyDescent="0.3">
      <c r="A19172" s="3" t="s">
        <v>29898</v>
      </c>
      <c r="B19172" s="3" t="s">
        <v>29899</v>
      </c>
      <c r="C19172" s="2" t="str">
        <f t="shared" si="299"/>
        <v>horns of a dilemmatwo bad choices</v>
      </c>
      <c r="D19172" s="3">
        <v>12</v>
      </c>
      <c r="E19172" s="2">
        <v>0.47</v>
      </c>
    </row>
    <row r="19173" spans="1:5" x14ac:dyDescent="0.3">
      <c r="A19173" s="3" t="s">
        <v>29900</v>
      </c>
      <c r="B19173" s="3" t="s">
        <v>29901</v>
      </c>
      <c r="C19173" s="2" t="str">
        <f t="shared" si="299"/>
        <v>hornswoggledswindled</v>
      </c>
      <c r="D19173" s="3" t="s">
        <v>59</v>
      </c>
      <c r="E19173" s="2">
        <v>0.71</v>
      </c>
    </row>
    <row r="19174" spans="1:5" x14ac:dyDescent="0.3">
      <c r="A19174" s="3" t="s">
        <v>29902</v>
      </c>
      <c r="B19174" s="3" t="s">
        <v>29903</v>
      </c>
      <c r="C19174" s="2" t="str">
        <f t="shared" si="299"/>
        <v>hornyhard and rough</v>
      </c>
      <c r="D19174" s="3">
        <v>12</v>
      </c>
      <c r="E19174" s="2">
        <v>0.65</v>
      </c>
    </row>
    <row r="19175" spans="1:5" x14ac:dyDescent="0.3">
      <c r="A19175" s="3" t="s">
        <v>29904</v>
      </c>
      <c r="B19175" s="3" t="s">
        <v>29905</v>
      </c>
      <c r="C19175" s="2" t="str">
        <f t="shared" si="299"/>
        <v>horologymeasuring time</v>
      </c>
      <c r="D19175" s="3" t="s">
        <v>132</v>
      </c>
    </row>
    <row r="19176" spans="1:5" x14ac:dyDescent="0.3">
      <c r="A19176" s="3" t="s">
        <v>29906</v>
      </c>
      <c r="B19176" s="3" t="s">
        <v>29907</v>
      </c>
      <c r="C19176" s="2" t="str">
        <f t="shared" si="299"/>
        <v>horoscopefortune telling</v>
      </c>
      <c r="D19176" s="3" t="s">
        <v>96</v>
      </c>
      <c r="E19176" s="2">
        <v>0.75</v>
      </c>
    </row>
    <row r="19177" spans="1:5" x14ac:dyDescent="0.3">
      <c r="A19177" s="3" t="s">
        <v>29908</v>
      </c>
      <c r="B19177" s="3" t="s">
        <v>22980</v>
      </c>
      <c r="C19177" s="2" t="str">
        <f t="shared" si="299"/>
        <v>horrendousterrible</v>
      </c>
      <c r="D19177" s="3" t="s">
        <v>59</v>
      </c>
      <c r="E19177" s="2">
        <v>0.73</v>
      </c>
    </row>
    <row r="19178" spans="1:5" x14ac:dyDescent="0.3">
      <c r="A19178" s="3" t="s">
        <v>26311</v>
      </c>
      <c r="B19178" s="3" t="s">
        <v>22980</v>
      </c>
      <c r="C19178" s="2" t="str">
        <f t="shared" si="299"/>
        <v>horribleterrible</v>
      </c>
      <c r="D19178" s="3" t="s">
        <v>111</v>
      </c>
    </row>
    <row r="19179" spans="1:5" x14ac:dyDescent="0.3">
      <c r="A19179" s="3" t="s">
        <v>29909</v>
      </c>
      <c r="B19179" s="3" t="s">
        <v>22980</v>
      </c>
      <c r="C19179" s="2" t="str">
        <f t="shared" si="299"/>
        <v>horridterrible</v>
      </c>
      <c r="D19179" s="3" t="s">
        <v>65</v>
      </c>
      <c r="E19179" s="2">
        <v>0.79</v>
      </c>
    </row>
    <row r="19180" spans="1:5" x14ac:dyDescent="0.3">
      <c r="A19180" s="3" t="s">
        <v>29910</v>
      </c>
      <c r="B19180" s="3" t="s">
        <v>29911</v>
      </c>
      <c r="C19180" s="2" t="str">
        <f t="shared" si="299"/>
        <v>horrifymake afraid</v>
      </c>
      <c r="D19180" s="3" t="s">
        <v>62</v>
      </c>
      <c r="E19180" s="2">
        <v>0.76</v>
      </c>
    </row>
    <row r="19181" spans="1:5" x14ac:dyDescent="0.3">
      <c r="A19181" s="3" t="s">
        <v>29912</v>
      </c>
      <c r="B19181" s="3" t="s">
        <v>25276</v>
      </c>
      <c r="C19181" s="2" t="str">
        <f t="shared" si="299"/>
        <v>horrorfright</v>
      </c>
      <c r="D19181" s="3" t="s">
        <v>62</v>
      </c>
      <c r="E19181" s="2">
        <v>0.74</v>
      </c>
    </row>
    <row r="19182" spans="1:5" x14ac:dyDescent="0.3">
      <c r="A19182" s="3" t="s">
        <v>29913</v>
      </c>
      <c r="B19182" s="3" t="s">
        <v>28156</v>
      </c>
      <c r="C19182" s="2" t="str">
        <f t="shared" si="299"/>
        <v>hors de combatdisabled</v>
      </c>
      <c r="D19182" s="3" t="s">
        <v>132</v>
      </c>
    </row>
    <row r="19183" spans="1:5" x14ac:dyDescent="0.3">
      <c r="A19183" s="3" t="s">
        <v>29914</v>
      </c>
      <c r="B19183" s="3" t="s">
        <v>2951</v>
      </c>
      <c r="C19183" s="2" t="str">
        <f t="shared" si="299"/>
        <v>hors d'oeuvreappetizer</v>
      </c>
      <c r="D19183" s="3" t="s">
        <v>59</v>
      </c>
      <c r="E19183" s="2">
        <v>0.79</v>
      </c>
    </row>
    <row r="19184" spans="1:5" x14ac:dyDescent="0.3">
      <c r="A19184" s="3" t="s">
        <v>29915</v>
      </c>
      <c r="B19184" s="3" t="s">
        <v>11655</v>
      </c>
      <c r="C19184" s="2" t="str">
        <f t="shared" si="299"/>
        <v>hors d'oeuvresa relish</v>
      </c>
      <c r="D19184" s="3">
        <v>13</v>
      </c>
      <c r="E19184" s="2">
        <v>0.69</v>
      </c>
    </row>
    <row r="19185" spans="1:5" x14ac:dyDescent="0.3">
      <c r="A19185" s="3" t="s">
        <v>28546</v>
      </c>
      <c r="B19185" s="3" t="s">
        <v>29916</v>
      </c>
      <c r="C19185" s="2" t="str">
        <f t="shared" si="299"/>
        <v>horsea work animal</v>
      </c>
      <c r="D19185" s="3" t="s">
        <v>111</v>
      </c>
    </row>
    <row r="19186" spans="1:5" x14ac:dyDescent="0.3">
      <c r="A19186" s="3" t="s">
        <v>28546</v>
      </c>
      <c r="B19186" s="3" t="s">
        <v>29917</v>
      </c>
      <c r="C19186" s="2" t="str">
        <f t="shared" si="299"/>
        <v>horseto play around</v>
      </c>
      <c r="D19186" s="3" t="s">
        <v>62</v>
      </c>
      <c r="E19186" s="2">
        <v>0.67</v>
      </c>
    </row>
    <row r="19187" spans="1:5" x14ac:dyDescent="0.3">
      <c r="A19187" s="3" t="s">
        <v>28546</v>
      </c>
      <c r="B19187" s="3" t="s">
        <v>29918</v>
      </c>
      <c r="C19187" s="2" t="str">
        <f t="shared" si="299"/>
        <v>horsewooden frame</v>
      </c>
      <c r="D19187" s="3">
        <v>12</v>
      </c>
      <c r="E19187" s="2">
        <v>0.74</v>
      </c>
    </row>
    <row r="19188" spans="1:5" x14ac:dyDescent="0.3">
      <c r="A19188" s="3" t="s">
        <v>28546</v>
      </c>
      <c r="B19188" s="3" t="s">
        <v>29919</v>
      </c>
      <c r="C19188" s="2" t="str">
        <f t="shared" si="299"/>
        <v>horsefull grown male</v>
      </c>
      <c r="D19188" s="3">
        <v>12</v>
      </c>
      <c r="E19188" s="2">
        <v>0.76</v>
      </c>
    </row>
    <row r="19189" spans="1:5" x14ac:dyDescent="0.3">
      <c r="A19189" s="3" t="s">
        <v>17692</v>
      </c>
      <c r="B19189" s="3" t="s">
        <v>29920</v>
      </c>
      <c r="C19189" s="2" t="str">
        <f t="shared" si="299"/>
        <v>horse aroundto fool around</v>
      </c>
      <c r="D19189" s="3" t="s">
        <v>62</v>
      </c>
      <c r="E19189" s="2">
        <v>0.67</v>
      </c>
    </row>
    <row r="19190" spans="1:5" x14ac:dyDescent="0.3">
      <c r="A19190" s="3" t="s">
        <v>29921</v>
      </c>
      <c r="B19190" s="3" t="s">
        <v>3802</v>
      </c>
      <c r="C19190" s="2" t="str">
        <f t="shared" si="299"/>
        <v>horse chestnuttree</v>
      </c>
      <c r="D19190" s="3" t="s">
        <v>59</v>
      </c>
      <c r="E19190" s="2">
        <v>0.68</v>
      </c>
    </row>
    <row r="19191" spans="1:5" x14ac:dyDescent="0.3">
      <c r="A19191" s="3" t="s">
        <v>29922</v>
      </c>
      <c r="B19191" s="3" t="s">
        <v>29923</v>
      </c>
      <c r="C19191" s="2" t="str">
        <f t="shared" si="299"/>
        <v>horse operaWestern movie</v>
      </c>
      <c r="D19191" s="3">
        <v>12</v>
      </c>
      <c r="E19191" s="2">
        <v>0.7</v>
      </c>
    </row>
    <row r="19192" spans="1:5" x14ac:dyDescent="0.3">
      <c r="A19192" s="3" t="s">
        <v>29924</v>
      </c>
      <c r="B19192" s="3" t="s">
        <v>13170</v>
      </c>
      <c r="C19192" s="2" t="str">
        <f t="shared" si="299"/>
        <v>horse sensepractical wisdom</v>
      </c>
      <c r="D19192" s="3" t="s">
        <v>59</v>
      </c>
      <c r="E19192" s="2">
        <v>0.75</v>
      </c>
    </row>
    <row r="19193" spans="1:5" x14ac:dyDescent="0.3">
      <c r="A19193" s="3" t="s">
        <v>29925</v>
      </c>
      <c r="B19193" s="3" t="s">
        <v>5911</v>
      </c>
      <c r="C19193" s="2" t="str">
        <f t="shared" si="299"/>
        <v>horse-and-buggyold-fashioned</v>
      </c>
      <c r="D19193" s="3" t="s">
        <v>59</v>
      </c>
      <c r="E19193" s="2">
        <v>0.72</v>
      </c>
    </row>
    <row r="19194" spans="1:5" x14ac:dyDescent="0.3">
      <c r="A19194" s="3" t="s">
        <v>29926</v>
      </c>
      <c r="B19194" s="3" t="s">
        <v>29927</v>
      </c>
      <c r="C19194" s="2" t="str">
        <f t="shared" si="299"/>
        <v>horsebackon a horse</v>
      </c>
      <c r="D19194" s="3" t="s">
        <v>111</v>
      </c>
    </row>
    <row r="19195" spans="1:5" x14ac:dyDescent="0.3">
      <c r="A19195" s="3" t="s">
        <v>29928</v>
      </c>
      <c r="B19195" s="3" t="s">
        <v>4891</v>
      </c>
      <c r="C19195" s="2" t="str">
        <f t="shared" si="299"/>
        <v>horsefeathersnonsense</v>
      </c>
      <c r="D19195" s="3" t="s">
        <v>96</v>
      </c>
      <c r="E19195" s="2">
        <v>0.74</v>
      </c>
    </row>
    <row r="19196" spans="1:5" x14ac:dyDescent="0.3">
      <c r="A19196" s="3" t="s">
        <v>29929</v>
      </c>
      <c r="B19196" s="3" t="s">
        <v>29930</v>
      </c>
      <c r="C19196" s="2" t="str">
        <f t="shared" si="299"/>
        <v>horsefleshmeat from horses</v>
      </c>
      <c r="D19196" s="3" t="s">
        <v>59</v>
      </c>
      <c r="E19196" s="2">
        <v>0.68</v>
      </c>
    </row>
    <row r="19197" spans="1:5" x14ac:dyDescent="0.3">
      <c r="A19197" s="3" t="s">
        <v>29929</v>
      </c>
      <c r="B19197" s="3" t="s">
        <v>29931</v>
      </c>
      <c r="C19197" s="2" t="str">
        <f t="shared" si="299"/>
        <v>horsefleshhorses for riding</v>
      </c>
      <c r="D19197" s="3">
        <v>12</v>
      </c>
      <c r="E19197" s="2">
        <v>0.19</v>
      </c>
    </row>
    <row r="19198" spans="1:5" x14ac:dyDescent="0.3">
      <c r="A19198" s="3" t="s">
        <v>29932</v>
      </c>
      <c r="B19198" s="3" t="s">
        <v>29933</v>
      </c>
      <c r="C19198" s="2" t="str">
        <f t="shared" si="299"/>
        <v>horseflylarge fly</v>
      </c>
      <c r="D19198" s="3" t="s">
        <v>111</v>
      </c>
    </row>
    <row r="19199" spans="1:5" x14ac:dyDescent="0.3">
      <c r="A19199" s="3" t="s">
        <v>29934</v>
      </c>
      <c r="B19199" s="3" t="s">
        <v>29935</v>
      </c>
      <c r="C19199" s="2" t="str">
        <f t="shared" si="299"/>
        <v>horsehaira stiff fabric</v>
      </c>
      <c r="D19199" s="3" t="s">
        <v>96</v>
      </c>
      <c r="E19199" s="2">
        <v>0.73</v>
      </c>
    </row>
    <row r="19200" spans="1:5" x14ac:dyDescent="0.3">
      <c r="A19200" s="3" t="s">
        <v>10604</v>
      </c>
      <c r="B19200" s="3" t="s">
        <v>29936</v>
      </c>
      <c r="C19200" s="2" t="str">
        <f t="shared" si="299"/>
        <v>horsemanhorse rider</v>
      </c>
      <c r="D19200" s="3" t="s">
        <v>111</v>
      </c>
    </row>
    <row r="19201" spans="1:5" x14ac:dyDescent="0.3">
      <c r="A19201" s="3" t="s">
        <v>29937</v>
      </c>
      <c r="B19201" s="3" t="s">
        <v>29938</v>
      </c>
      <c r="C19201" s="2" t="str">
        <f t="shared" si="299"/>
        <v>horsemanshipriding skill</v>
      </c>
      <c r="D19201" s="3" t="s">
        <v>65</v>
      </c>
      <c r="E19201" s="2">
        <v>0.7</v>
      </c>
    </row>
    <row r="19202" spans="1:5" x14ac:dyDescent="0.3">
      <c r="A19202" s="3" t="s">
        <v>29939</v>
      </c>
      <c r="B19202" s="3" t="s">
        <v>29940</v>
      </c>
      <c r="C19202" s="2" t="str">
        <f t="shared" si="299"/>
        <v>horseplayrough play</v>
      </c>
      <c r="D19202" s="3" t="s">
        <v>62</v>
      </c>
      <c r="E19202" s="2">
        <v>0.68</v>
      </c>
    </row>
    <row r="19203" spans="1:5" x14ac:dyDescent="0.3">
      <c r="A19203" s="3" t="s">
        <v>29941</v>
      </c>
      <c r="B19203" s="3" t="s">
        <v>29942</v>
      </c>
      <c r="C19203" s="2" t="str">
        <f t="shared" si="299"/>
        <v>horsepoweramount of power</v>
      </c>
      <c r="D19203" s="3" t="s">
        <v>62</v>
      </c>
      <c r="E19203" s="2">
        <v>0.7</v>
      </c>
    </row>
    <row r="19204" spans="1:5" x14ac:dyDescent="0.3">
      <c r="A19204" s="3" t="s">
        <v>29943</v>
      </c>
      <c r="B19204" s="3" t="s">
        <v>29944</v>
      </c>
      <c r="C19204" s="2" t="str">
        <f t="shared" si="299"/>
        <v>horseradishrelish</v>
      </c>
      <c r="D19204" s="3" t="s">
        <v>65</v>
      </c>
      <c r="E19204" s="2">
        <v>0.67</v>
      </c>
    </row>
    <row r="19205" spans="1:5" x14ac:dyDescent="0.3">
      <c r="A19205" s="3" t="s">
        <v>29945</v>
      </c>
      <c r="B19205" s="3" t="s">
        <v>29946</v>
      </c>
      <c r="C19205" s="2" t="str">
        <f t="shared" ref="C19205:C19268" si="300">CONCATENATE(A19205,B19205)</f>
        <v>horseshoeput on by blacksmith</v>
      </c>
      <c r="D19205" s="3" t="s">
        <v>111</v>
      </c>
    </row>
    <row r="19206" spans="1:5" x14ac:dyDescent="0.3">
      <c r="A19206" s="3" t="s">
        <v>29947</v>
      </c>
      <c r="B19206" s="3" t="s">
        <v>29948</v>
      </c>
      <c r="C19206" s="2" t="str">
        <f t="shared" si="300"/>
        <v>horsewhiplash with whip</v>
      </c>
      <c r="D19206" s="3" t="s">
        <v>65</v>
      </c>
      <c r="E19206" s="2">
        <v>0.79</v>
      </c>
    </row>
    <row r="19207" spans="1:5" x14ac:dyDescent="0.3">
      <c r="A19207" s="3" t="s">
        <v>29949</v>
      </c>
      <c r="B19207" s="3" t="s">
        <v>29950</v>
      </c>
      <c r="C19207" s="2" t="str">
        <f t="shared" si="300"/>
        <v>horsyfond of horses</v>
      </c>
      <c r="D19207" s="3">
        <v>12</v>
      </c>
      <c r="E19207" s="2">
        <v>0.24</v>
      </c>
    </row>
    <row r="19208" spans="1:5" x14ac:dyDescent="0.3">
      <c r="A19208" s="3" t="s">
        <v>29951</v>
      </c>
      <c r="B19208" s="3" t="s">
        <v>29952</v>
      </c>
      <c r="C19208" s="2" t="str">
        <f t="shared" si="300"/>
        <v>hortatoryurging, encouraging</v>
      </c>
      <c r="D19208" s="3">
        <v>12</v>
      </c>
      <c r="E19208" s="2">
        <v>0.19</v>
      </c>
    </row>
    <row r="19209" spans="1:5" x14ac:dyDescent="0.3">
      <c r="A19209" s="3" t="s">
        <v>29953</v>
      </c>
      <c r="B19209" s="3" t="s">
        <v>24171</v>
      </c>
      <c r="C19209" s="2" t="str">
        <f t="shared" si="300"/>
        <v>horticultureflower growing</v>
      </c>
      <c r="D19209" s="3">
        <v>12</v>
      </c>
      <c r="E19209" s="2">
        <v>0.82</v>
      </c>
    </row>
    <row r="19210" spans="1:5" x14ac:dyDescent="0.3">
      <c r="A19210" s="3" t="s">
        <v>29954</v>
      </c>
      <c r="B19210" s="3" t="s">
        <v>29955</v>
      </c>
      <c r="C19210" s="2" t="str">
        <f t="shared" si="300"/>
        <v>hosannaa cry of praise</v>
      </c>
      <c r="D19210" s="3" t="s">
        <v>59</v>
      </c>
      <c r="E19210" s="2">
        <v>0.72</v>
      </c>
    </row>
    <row r="19211" spans="1:5" x14ac:dyDescent="0.3">
      <c r="A19211" s="3" t="s">
        <v>29954</v>
      </c>
      <c r="B19211" s="3" t="s">
        <v>29956</v>
      </c>
      <c r="C19211" s="2" t="str">
        <f t="shared" si="300"/>
        <v>hosannaa religious cry</v>
      </c>
      <c r="D19211" s="3">
        <v>12</v>
      </c>
      <c r="E19211" s="2">
        <v>0.77</v>
      </c>
    </row>
    <row r="19212" spans="1:5" x14ac:dyDescent="0.3">
      <c r="A19212" s="3" t="s">
        <v>29957</v>
      </c>
      <c r="B19212" s="3" t="s">
        <v>29958</v>
      </c>
      <c r="C19212" s="2" t="str">
        <f t="shared" si="300"/>
        <v>hosea watering tube</v>
      </c>
      <c r="D19212" s="3" t="s">
        <v>111</v>
      </c>
    </row>
    <row r="19213" spans="1:5" x14ac:dyDescent="0.3">
      <c r="A19213" s="3" t="s">
        <v>29957</v>
      </c>
      <c r="B19213" s="3" t="s">
        <v>29959</v>
      </c>
      <c r="C19213" s="2" t="str">
        <f t="shared" si="300"/>
        <v>hosestockings</v>
      </c>
      <c r="D19213" s="3" t="s">
        <v>62</v>
      </c>
      <c r="E19213" s="2">
        <v>0.69</v>
      </c>
    </row>
    <row r="19214" spans="1:5" x14ac:dyDescent="0.3">
      <c r="A19214" s="3" t="s">
        <v>29960</v>
      </c>
      <c r="B19214" s="3" t="s">
        <v>29959</v>
      </c>
      <c r="C19214" s="2" t="str">
        <f t="shared" si="300"/>
        <v>hosierystockings</v>
      </c>
      <c r="D19214" s="3" t="s">
        <v>65</v>
      </c>
      <c r="E19214" s="2">
        <v>0.76</v>
      </c>
    </row>
    <row r="19215" spans="1:5" x14ac:dyDescent="0.3">
      <c r="A19215" s="3" t="s">
        <v>29961</v>
      </c>
      <c r="B19215" s="3" t="s">
        <v>29962</v>
      </c>
      <c r="C19215" s="2" t="str">
        <f t="shared" si="300"/>
        <v>hospicetraveler's rest house</v>
      </c>
      <c r="D19215" s="3">
        <v>13</v>
      </c>
      <c r="E19215" s="2">
        <v>0.46</v>
      </c>
    </row>
    <row r="19216" spans="1:5" x14ac:dyDescent="0.3">
      <c r="A19216" s="3" t="s">
        <v>29963</v>
      </c>
      <c r="B19216" s="3" t="s">
        <v>29964</v>
      </c>
      <c r="C19216" s="2" t="str">
        <f t="shared" si="300"/>
        <v>hospitablefriendly to guests</v>
      </c>
      <c r="D19216" s="3" t="s">
        <v>62</v>
      </c>
      <c r="E19216" s="2">
        <v>0.7</v>
      </c>
    </row>
    <row r="19217" spans="1:5" x14ac:dyDescent="0.3">
      <c r="A19217" s="3" t="s">
        <v>12250</v>
      </c>
      <c r="B19217" s="3" t="s">
        <v>29965</v>
      </c>
      <c r="C19217" s="2" t="str">
        <f t="shared" si="300"/>
        <v>hospitalwhere sick are treated</v>
      </c>
      <c r="D19217" s="3" t="s">
        <v>111</v>
      </c>
    </row>
    <row r="19218" spans="1:5" x14ac:dyDescent="0.3">
      <c r="A19218" s="3" t="s">
        <v>29966</v>
      </c>
      <c r="B19218" s="3" t="s">
        <v>29967</v>
      </c>
      <c r="C19218" s="2" t="str">
        <f t="shared" si="300"/>
        <v>hospitalityfriendly treatment of guests</v>
      </c>
      <c r="D19218" s="3" t="s">
        <v>65</v>
      </c>
      <c r="E19218" s="2">
        <v>0.76</v>
      </c>
    </row>
    <row r="19219" spans="1:5" x14ac:dyDescent="0.3">
      <c r="A19219" s="3" t="s">
        <v>29968</v>
      </c>
      <c r="B19219" s="3" t="s">
        <v>29969</v>
      </c>
      <c r="C19219" s="2" t="str">
        <f t="shared" si="300"/>
        <v>hospitalizeplace in hospital</v>
      </c>
      <c r="D19219" s="3" t="s">
        <v>65</v>
      </c>
      <c r="E19219" s="2">
        <v>0.79</v>
      </c>
    </row>
    <row r="19220" spans="1:5" x14ac:dyDescent="0.3">
      <c r="A19220" s="3" t="s">
        <v>29970</v>
      </c>
      <c r="B19220" s="3" t="s">
        <v>29971</v>
      </c>
      <c r="C19220" s="2" t="str">
        <f t="shared" si="300"/>
        <v>hosta person who has guests</v>
      </c>
      <c r="D19220" s="3" t="s">
        <v>111</v>
      </c>
    </row>
    <row r="19221" spans="1:5" x14ac:dyDescent="0.3">
      <c r="A19221" s="3" t="s">
        <v>29970</v>
      </c>
      <c r="B19221" s="3" t="s">
        <v>29972</v>
      </c>
      <c r="C19221" s="2" t="str">
        <f t="shared" si="300"/>
        <v>hostanimal with parasites</v>
      </c>
      <c r="D19221" s="3">
        <v>12</v>
      </c>
      <c r="E19221" s="2">
        <v>0.62</v>
      </c>
    </row>
    <row r="19222" spans="1:5" x14ac:dyDescent="0.3">
      <c r="A19222" s="3" t="s">
        <v>29970</v>
      </c>
      <c r="B19222" s="3" t="s">
        <v>29973</v>
      </c>
      <c r="C19222" s="2" t="str">
        <f t="shared" si="300"/>
        <v>hostgreat number</v>
      </c>
      <c r="D19222" s="3">
        <v>12</v>
      </c>
      <c r="E19222" s="2">
        <v>0.72</v>
      </c>
    </row>
    <row r="19223" spans="1:5" x14ac:dyDescent="0.3">
      <c r="A19223" s="3" t="s">
        <v>29970</v>
      </c>
      <c r="B19223" s="3" t="s">
        <v>29974</v>
      </c>
      <c r="C19223" s="2" t="str">
        <f t="shared" si="300"/>
        <v>hostused in religion</v>
      </c>
      <c r="D19223" s="3">
        <v>13</v>
      </c>
      <c r="E19223" s="2">
        <v>0.74</v>
      </c>
    </row>
    <row r="19224" spans="1:5" x14ac:dyDescent="0.3">
      <c r="A19224" s="3" t="s">
        <v>29975</v>
      </c>
      <c r="B19224" s="3" t="s">
        <v>29976</v>
      </c>
      <c r="C19224" s="2" t="str">
        <f t="shared" si="300"/>
        <v>hostageperson held as a pledge</v>
      </c>
      <c r="D19224" s="3" t="s">
        <v>62</v>
      </c>
      <c r="E19224" s="2">
        <v>0.68</v>
      </c>
    </row>
    <row r="19225" spans="1:5" x14ac:dyDescent="0.3">
      <c r="A19225" s="3" t="s">
        <v>29977</v>
      </c>
      <c r="B19225" s="3" t="s">
        <v>29978</v>
      </c>
      <c r="C19225" s="2" t="str">
        <f t="shared" si="300"/>
        <v>hostellodging place</v>
      </c>
      <c r="D19225" s="3" t="s">
        <v>132</v>
      </c>
    </row>
    <row r="19226" spans="1:5" x14ac:dyDescent="0.3">
      <c r="A19226" s="3" t="s">
        <v>29979</v>
      </c>
      <c r="B19226" s="3" t="s">
        <v>29980</v>
      </c>
      <c r="C19226" s="2" t="str">
        <f t="shared" si="300"/>
        <v>hostelryan inn</v>
      </c>
      <c r="D19226" s="3">
        <v>12</v>
      </c>
      <c r="E19226" s="2">
        <v>0.35</v>
      </c>
    </row>
    <row r="19227" spans="1:5" x14ac:dyDescent="0.3">
      <c r="A19227" s="3" t="s">
        <v>29981</v>
      </c>
      <c r="B19227" s="3" t="s">
        <v>29982</v>
      </c>
      <c r="C19227" s="2" t="str">
        <f t="shared" si="300"/>
        <v>hostessreceives guests</v>
      </c>
      <c r="D19227" s="3" t="s">
        <v>62</v>
      </c>
      <c r="E19227" s="2">
        <v>0.83</v>
      </c>
    </row>
    <row r="19228" spans="1:5" x14ac:dyDescent="0.3">
      <c r="A19228" s="3" t="s">
        <v>29983</v>
      </c>
      <c r="B19228" s="3" t="s">
        <v>29984</v>
      </c>
      <c r="C19228" s="2" t="str">
        <f t="shared" si="300"/>
        <v>hostilevery unfriendly</v>
      </c>
      <c r="D19228" s="3" t="s">
        <v>96</v>
      </c>
      <c r="E19228" s="2">
        <v>0.74</v>
      </c>
    </row>
    <row r="19229" spans="1:5" x14ac:dyDescent="0.3">
      <c r="A19229" s="3" t="s">
        <v>29985</v>
      </c>
      <c r="B19229" s="3" t="s">
        <v>29986</v>
      </c>
      <c r="C19229" s="2" t="str">
        <f t="shared" si="300"/>
        <v>hostilitieswarlike acts</v>
      </c>
      <c r="D19229" s="3" t="s">
        <v>59</v>
      </c>
      <c r="E19229" s="2">
        <v>0.73</v>
      </c>
    </row>
    <row r="19230" spans="1:5" x14ac:dyDescent="0.3">
      <c r="A19230" s="3" t="s">
        <v>2597</v>
      </c>
      <c r="B19230" s="3" t="s">
        <v>14365</v>
      </c>
      <c r="C19230" s="2" t="str">
        <f t="shared" si="300"/>
        <v>hostilityunfriendliness</v>
      </c>
      <c r="D19230" s="3" t="s">
        <v>96</v>
      </c>
      <c r="E19230" s="2">
        <v>0.7</v>
      </c>
    </row>
    <row r="19231" spans="1:5" x14ac:dyDescent="0.3">
      <c r="A19231" s="3" t="s">
        <v>29987</v>
      </c>
      <c r="B19231" s="3" t="s">
        <v>27558</v>
      </c>
      <c r="C19231" s="2" t="str">
        <f t="shared" si="300"/>
        <v>hostlercares for horses</v>
      </c>
      <c r="D19231" s="3">
        <v>12</v>
      </c>
      <c r="E19231" s="2">
        <v>0.37</v>
      </c>
    </row>
    <row r="19232" spans="1:5" x14ac:dyDescent="0.3">
      <c r="A19232" s="3" t="s">
        <v>9532</v>
      </c>
      <c r="B19232" s="3" t="s">
        <v>29988</v>
      </c>
      <c r="C19232" s="2" t="str">
        <f t="shared" si="300"/>
        <v>hotvery warm</v>
      </c>
      <c r="D19232" s="3" t="s">
        <v>111</v>
      </c>
    </row>
    <row r="19233" spans="1:5" x14ac:dyDescent="0.3">
      <c r="A19233" s="3" t="s">
        <v>9532</v>
      </c>
      <c r="B19233" s="3" t="s">
        <v>29989</v>
      </c>
      <c r="C19233" s="2" t="str">
        <f t="shared" si="300"/>
        <v>hotcurrent, important</v>
      </c>
      <c r="D19233" s="3" t="s">
        <v>65</v>
      </c>
      <c r="E19233" s="2">
        <v>0.67</v>
      </c>
    </row>
    <row r="19234" spans="1:5" x14ac:dyDescent="0.3">
      <c r="A19234" s="3" t="s">
        <v>9532</v>
      </c>
      <c r="B19234" s="3" t="s">
        <v>29990</v>
      </c>
      <c r="C19234" s="2" t="str">
        <f t="shared" si="300"/>
        <v>hotjazzy</v>
      </c>
      <c r="D19234" s="3" t="s">
        <v>65</v>
      </c>
      <c r="E19234" s="2">
        <v>0.67</v>
      </c>
    </row>
    <row r="19235" spans="1:5" x14ac:dyDescent="0.3">
      <c r="A19235" s="3" t="s">
        <v>9532</v>
      </c>
      <c r="B19235" s="3" t="s">
        <v>29991</v>
      </c>
      <c r="C19235" s="2" t="str">
        <f t="shared" si="300"/>
        <v>hotangry, excited</v>
      </c>
      <c r="D19235" s="3" t="s">
        <v>62</v>
      </c>
      <c r="E19235" s="2">
        <v>0.88</v>
      </c>
    </row>
    <row r="19236" spans="1:5" x14ac:dyDescent="0.3">
      <c r="A19236" s="3" t="s">
        <v>9532</v>
      </c>
      <c r="B19236" s="3" t="s">
        <v>29992</v>
      </c>
      <c r="C19236" s="2" t="str">
        <f t="shared" si="300"/>
        <v>hotvery spicy</v>
      </c>
      <c r="D19236" s="3" t="s">
        <v>96</v>
      </c>
      <c r="E19236" s="2">
        <v>0.75</v>
      </c>
    </row>
    <row r="19237" spans="1:5" x14ac:dyDescent="0.3">
      <c r="A19237" s="3" t="s">
        <v>9532</v>
      </c>
      <c r="B19237" s="3" t="s">
        <v>3412</v>
      </c>
      <c r="C19237" s="2" t="str">
        <f t="shared" si="300"/>
        <v>hotvery eager</v>
      </c>
      <c r="D19237" s="3">
        <v>12</v>
      </c>
      <c r="E19237" s="2">
        <v>0.74</v>
      </c>
    </row>
    <row r="19238" spans="1:5" x14ac:dyDescent="0.3">
      <c r="A19238" s="3" t="s">
        <v>29993</v>
      </c>
      <c r="B19238" s="3" t="s">
        <v>29994</v>
      </c>
      <c r="C19238" s="2" t="str">
        <f t="shared" si="300"/>
        <v>hot airboastful talk</v>
      </c>
      <c r="D19238" s="3">
        <v>12</v>
      </c>
      <c r="E19238" s="2">
        <v>0.48</v>
      </c>
    </row>
    <row r="19239" spans="1:5" x14ac:dyDescent="0.3">
      <c r="A19239" s="3" t="s">
        <v>29995</v>
      </c>
      <c r="B19239" s="3" t="s">
        <v>29996</v>
      </c>
      <c r="C19239" s="2" t="str">
        <f t="shared" si="300"/>
        <v>hot cakea pancake</v>
      </c>
      <c r="D19239" s="3" t="s">
        <v>65</v>
      </c>
      <c r="E19239" s="2">
        <v>0.79</v>
      </c>
    </row>
    <row r="19240" spans="1:5" x14ac:dyDescent="0.3">
      <c r="A19240" s="3" t="s">
        <v>29997</v>
      </c>
      <c r="B19240" s="3" t="s">
        <v>29998</v>
      </c>
      <c r="C19240" s="2" t="str">
        <f t="shared" si="300"/>
        <v>hot diggity!words showing joy</v>
      </c>
      <c r="D19240" s="3" t="s">
        <v>65</v>
      </c>
      <c r="E19240" s="2">
        <v>0.78</v>
      </c>
    </row>
    <row r="19241" spans="1:5" x14ac:dyDescent="0.3">
      <c r="A19241" s="3" t="s">
        <v>29999</v>
      </c>
      <c r="B19241" s="3" t="s">
        <v>30000</v>
      </c>
      <c r="C19241" s="2" t="str">
        <f t="shared" si="300"/>
        <v>hot dogkind of sausage</v>
      </c>
      <c r="D19241" s="3" t="s">
        <v>111</v>
      </c>
    </row>
    <row r="19242" spans="1:5" x14ac:dyDescent="0.3">
      <c r="A19242" s="3" t="s">
        <v>30001</v>
      </c>
      <c r="B19242" s="3" t="s">
        <v>30002</v>
      </c>
      <c r="C19242" s="2" t="str">
        <f t="shared" si="300"/>
        <v>hot dog!expression of delight</v>
      </c>
      <c r="D19242" s="3" t="s">
        <v>111</v>
      </c>
    </row>
    <row r="19243" spans="1:5" x14ac:dyDescent="0.3">
      <c r="A19243" s="3" t="s">
        <v>30003</v>
      </c>
      <c r="B19243" s="3" t="s">
        <v>30004</v>
      </c>
      <c r="C19243" s="2" t="str">
        <f t="shared" si="300"/>
        <v>hot linea direct telephone line</v>
      </c>
      <c r="D19243" s="3" t="s">
        <v>96</v>
      </c>
      <c r="E19243" s="2">
        <v>0.74</v>
      </c>
    </row>
    <row r="19244" spans="1:5" x14ac:dyDescent="0.3">
      <c r="A19244" s="3" t="s">
        <v>30005</v>
      </c>
      <c r="B19244" s="3" t="s">
        <v>30006</v>
      </c>
      <c r="C19244" s="2" t="str">
        <f t="shared" si="300"/>
        <v>hot pursuitfollowing closely</v>
      </c>
      <c r="D19244" s="3" t="s">
        <v>59</v>
      </c>
      <c r="E19244" s="2">
        <v>0.72</v>
      </c>
    </row>
    <row r="19245" spans="1:5" x14ac:dyDescent="0.3">
      <c r="A19245" s="3" t="s">
        <v>19182</v>
      </c>
      <c r="B19245" s="3" t="s">
        <v>30007</v>
      </c>
      <c r="C19245" s="2" t="str">
        <f t="shared" si="300"/>
        <v>hot roda souped-up car</v>
      </c>
      <c r="D19245" s="3" t="s">
        <v>65</v>
      </c>
      <c r="E19245" s="2">
        <v>0.76</v>
      </c>
    </row>
    <row r="19246" spans="1:5" x14ac:dyDescent="0.3">
      <c r="A19246" s="3" t="s">
        <v>30008</v>
      </c>
      <c r="B19246" s="3" t="s">
        <v>17752</v>
      </c>
      <c r="C19246" s="2" t="str">
        <f t="shared" si="300"/>
        <v>hot watertrouble</v>
      </c>
      <c r="D19246" s="3" t="s">
        <v>62</v>
      </c>
      <c r="E19246" s="2">
        <v>0.82</v>
      </c>
    </row>
    <row r="19247" spans="1:5" x14ac:dyDescent="0.3">
      <c r="A19247" s="3" t="s">
        <v>30009</v>
      </c>
      <c r="B19247" s="3" t="s">
        <v>30010</v>
      </c>
      <c r="C19247" s="2" t="str">
        <f t="shared" si="300"/>
        <v>hotbeda breeding ground</v>
      </c>
      <c r="D19247" s="3">
        <v>12</v>
      </c>
      <c r="E19247" s="2">
        <v>0.47</v>
      </c>
    </row>
    <row r="19248" spans="1:5" x14ac:dyDescent="0.3">
      <c r="A19248" s="3" t="s">
        <v>30009</v>
      </c>
      <c r="B19248" s="3" t="s">
        <v>30011</v>
      </c>
      <c r="C19248" s="2" t="str">
        <f t="shared" si="300"/>
        <v>hotbedprotects growing plants</v>
      </c>
      <c r="D19248" s="3">
        <v>12</v>
      </c>
      <c r="E19248" s="2">
        <v>0.72</v>
      </c>
    </row>
    <row r="19249" spans="1:5" x14ac:dyDescent="0.3">
      <c r="A19249" s="3" t="s">
        <v>30012</v>
      </c>
      <c r="B19249" s="3" t="s">
        <v>21880</v>
      </c>
      <c r="C19249" s="2" t="str">
        <f t="shared" si="300"/>
        <v>hotbloodedeasily excited</v>
      </c>
      <c r="D19249" s="3" t="s">
        <v>59</v>
      </c>
      <c r="E19249" s="2">
        <v>0.7</v>
      </c>
    </row>
    <row r="19250" spans="1:5" x14ac:dyDescent="0.3">
      <c r="A19250" s="3" t="s">
        <v>30013</v>
      </c>
      <c r="B19250" s="3" t="s">
        <v>30014</v>
      </c>
      <c r="C19250" s="2" t="str">
        <f t="shared" si="300"/>
        <v>hotboxoverheated bearing on train</v>
      </c>
      <c r="D19250" s="3">
        <v>12</v>
      </c>
      <c r="E19250" s="2">
        <v>0.37</v>
      </c>
    </row>
    <row r="19251" spans="1:5" x14ac:dyDescent="0.3">
      <c r="A19251" s="3" t="s">
        <v>30015</v>
      </c>
      <c r="B19251" s="3" t="s">
        <v>30016</v>
      </c>
      <c r="C19251" s="2" t="str">
        <f t="shared" si="300"/>
        <v>hotchpotchdisorderly mixture</v>
      </c>
      <c r="D19251" s="3">
        <v>12</v>
      </c>
      <c r="E19251" s="2">
        <v>0.67</v>
      </c>
    </row>
    <row r="19252" spans="1:5" x14ac:dyDescent="0.3">
      <c r="A19252" s="3" t="s">
        <v>30017</v>
      </c>
      <c r="B19252" s="3" t="s">
        <v>30018</v>
      </c>
      <c r="C19252" s="2" t="str">
        <f t="shared" si="300"/>
        <v>hotelfurnishes food and room</v>
      </c>
      <c r="D19252" s="3" t="s">
        <v>111</v>
      </c>
    </row>
    <row r="19253" spans="1:5" x14ac:dyDescent="0.3">
      <c r="A19253" s="3" t="s">
        <v>30019</v>
      </c>
      <c r="B19253" s="3" t="s">
        <v>30020</v>
      </c>
      <c r="C19253" s="2" t="str">
        <f t="shared" si="300"/>
        <v>hotfootto go in a hurry</v>
      </c>
      <c r="D19253" s="3" t="s">
        <v>59</v>
      </c>
      <c r="E19253" s="2">
        <v>0.68</v>
      </c>
    </row>
    <row r="19254" spans="1:5" x14ac:dyDescent="0.3">
      <c r="A19254" s="3" t="s">
        <v>30019</v>
      </c>
      <c r="B19254" s="3" t="s">
        <v>30021</v>
      </c>
      <c r="C19254" s="2" t="str">
        <f t="shared" si="300"/>
        <v>hotfoota practical joke</v>
      </c>
      <c r="D19254" s="3">
        <v>12</v>
      </c>
      <c r="E19254" s="2">
        <v>0.51</v>
      </c>
    </row>
    <row r="19255" spans="1:5" x14ac:dyDescent="0.3">
      <c r="A19255" s="3" t="s">
        <v>30022</v>
      </c>
      <c r="B19255" s="3" t="s">
        <v>30023</v>
      </c>
      <c r="C19255" s="2" t="str">
        <f t="shared" si="300"/>
        <v>hotheadeasily excited person</v>
      </c>
      <c r="D19255" s="3" t="s">
        <v>111</v>
      </c>
    </row>
    <row r="19256" spans="1:5" x14ac:dyDescent="0.3">
      <c r="A19256" s="3" t="s">
        <v>30024</v>
      </c>
      <c r="B19256" s="3" t="s">
        <v>27415</v>
      </c>
      <c r="C19256" s="2" t="str">
        <f t="shared" si="300"/>
        <v>hothousegreenhouse</v>
      </c>
      <c r="D19256" s="3" t="s">
        <v>59</v>
      </c>
      <c r="E19256" s="2">
        <v>0.78</v>
      </c>
    </row>
    <row r="19257" spans="1:5" x14ac:dyDescent="0.3">
      <c r="A19257" s="3" t="s">
        <v>30025</v>
      </c>
      <c r="B19257" s="3" t="s">
        <v>30026</v>
      </c>
      <c r="C19257" s="2" t="str">
        <f t="shared" si="300"/>
        <v>hotplatea small movable cooker</v>
      </c>
      <c r="D19257" s="3" t="s">
        <v>62</v>
      </c>
      <c r="E19257" s="2">
        <v>0.74</v>
      </c>
    </row>
    <row r="19258" spans="1:5" x14ac:dyDescent="0.3">
      <c r="A19258" s="3" t="s">
        <v>30027</v>
      </c>
      <c r="B19258" s="3" t="s">
        <v>30028</v>
      </c>
      <c r="C19258" s="2" t="str">
        <f t="shared" si="300"/>
        <v>hotsie-totsieO.K.</v>
      </c>
      <c r="D19258" s="3">
        <v>12</v>
      </c>
      <c r="E19258" s="2">
        <v>0.36</v>
      </c>
    </row>
    <row r="19259" spans="1:5" x14ac:dyDescent="0.3">
      <c r="A19259" s="3" t="s">
        <v>30029</v>
      </c>
      <c r="B19259" s="3" t="s">
        <v>16095</v>
      </c>
      <c r="C19259" s="2" t="str">
        <f t="shared" si="300"/>
        <v>hotspura reckless person</v>
      </c>
      <c r="D19259" s="3">
        <v>13</v>
      </c>
      <c r="E19259" s="2">
        <v>0.46</v>
      </c>
    </row>
    <row r="19260" spans="1:5" x14ac:dyDescent="0.3">
      <c r="A19260" s="3" t="s">
        <v>30030</v>
      </c>
      <c r="B19260" s="3" t="s">
        <v>30031</v>
      </c>
      <c r="C19260" s="2" t="str">
        <f t="shared" si="300"/>
        <v>hotterwarmer</v>
      </c>
      <c r="D19260" s="3" t="s">
        <v>111</v>
      </c>
    </row>
    <row r="19261" spans="1:5" x14ac:dyDescent="0.3">
      <c r="A19261" s="3" t="s">
        <v>30032</v>
      </c>
      <c r="B19261" s="3" t="s">
        <v>30033</v>
      </c>
      <c r="C19261" s="2" t="str">
        <f t="shared" si="300"/>
        <v>hottestwarmest</v>
      </c>
      <c r="D19261" s="3" t="s">
        <v>111</v>
      </c>
    </row>
    <row r="19262" spans="1:5" x14ac:dyDescent="0.3">
      <c r="A19262" s="3" t="s">
        <v>30034</v>
      </c>
      <c r="B19262" s="3" t="s">
        <v>30035</v>
      </c>
      <c r="C19262" s="2" t="str">
        <f t="shared" si="300"/>
        <v>hounda kind of dog</v>
      </c>
      <c r="D19262" s="3" t="s">
        <v>111</v>
      </c>
    </row>
    <row r="19263" spans="1:5" x14ac:dyDescent="0.3">
      <c r="A19263" s="3" t="s">
        <v>30034</v>
      </c>
      <c r="B19263" s="3" t="s">
        <v>30036</v>
      </c>
      <c r="C19263" s="2" t="str">
        <f t="shared" si="300"/>
        <v>houndto nag</v>
      </c>
      <c r="D19263" s="3" t="s">
        <v>62</v>
      </c>
      <c r="E19263" s="2">
        <v>0.68</v>
      </c>
    </row>
    <row r="19264" spans="1:5" x14ac:dyDescent="0.3">
      <c r="A19264" s="3" t="s">
        <v>30037</v>
      </c>
      <c r="B19264" s="3" t="s">
        <v>30038</v>
      </c>
      <c r="C19264" s="2" t="str">
        <f t="shared" si="300"/>
        <v>houra fixed time</v>
      </c>
      <c r="D19264" s="3" t="s">
        <v>111</v>
      </c>
    </row>
    <row r="19265" spans="1:5" x14ac:dyDescent="0.3">
      <c r="A19265" s="3" t="s">
        <v>30037</v>
      </c>
      <c r="B19265" s="3" t="s">
        <v>30039</v>
      </c>
      <c r="C19265" s="2" t="str">
        <f t="shared" si="300"/>
        <v>hoursixty minutes</v>
      </c>
      <c r="D19265" s="3" t="s">
        <v>111</v>
      </c>
    </row>
    <row r="19266" spans="1:5" x14ac:dyDescent="0.3">
      <c r="A19266" s="3" t="s">
        <v>30040</v>
      </c>
      <c r="B19266" s="3" t="s">
        <v>30041</v>
      </c>
      <c r="C19266" s="2" t="str">
        <f t="shared" si="300"/>
        <v>houria nymph</v>
      </c>
      <c r="D19266" s="3" t="s">
        <v>132</v>
      </c>
    </row>
    <row r="19267" spans="1:5" x14ac:dyDescent="0.3">
      <c r="A19267" s="3" t="s">
        <v>30042</v>
      </c>
      <c r="B19267" s="3" t="s">
        <v>30043</v>
      </c>
      <c r="C19267" s="2" t="str">
        <f t="shared" si="300"/>
        <v>hourlyby the hour</v>
      </c>
      <c r="D19267" s="3" t="s">
        <v>65</v>
      </c>
      <c r="E19267" s="2">
        <v>0.7</v>
      </c>
    </row>
    <row r="19268" spans="1:5" x14ac:dyDescent="0.3">
      <c r="A19268" s="3" t="s">
        <v>30042</v>
      </c>
      <c r="B19268" s="3" t="s">
        <v>30044</v>
      </c>
      <c r="C19268" s="2" t="str">
        <f t="shared" si="300"/>
        <v>hourlyevery hour</v>
      </c>
      <c r="D19268" s="3" t="s">
        <v>62</v>
      </c>
      <c r="E19268" s="2">
        <v>0.74</v>
      </c>
    </row>
    <row r="19269" spans="1:5" x14ac:dyDescent="0.3">
      <c r="A19269" s="3" t="s">
        <v>19876</v>
      </c>
      <c r="B19269" s="3" t="s">
        <v>30045</v>
      </c>
      <c r="C19269" s="2" t="str">
        <f t="shared" ref="C19269:C19332" si="301">CONCATENATE(A19269,B19269)</f>
        <v>housegive shelter to</v>
      </c>
      <c r="D19269" s="3" t="s">
        <v>111</v>
      </c>
    </row>
    <row r="19270" spans="1:5" x14ac:dyDescent="0.3">
      <c r="A19270" s="3" t="s">
        <v>19876</v>
      </c>
      <c r="B19270" s="3" t="s">
        <v>30046</v>
      </c>
      <c r="C19270" s="2" t="str">
        <f t="shared" si="301"/>
        <v>housebuilding to live in</v>
      </c>
      <c r="D19270" s="3" t="s">
        <v>111</v>
      </c>
    </row>
    <row r="19271" spans="1:5" x14ac:dyDescent="0.3">
      <c r="A19271" s="3" t="s">
        <v>19876</v>
      </c>
      <c r="B19271" s="3" t="s">
        <v>13799</v>
      </c>
      <c r="C19271" s="2" t="str">
        <f t="shared" si="301"/>
        <v>houselawmaking body</v>
      </c>
      <c r="D19271" s="3" t="s">
        <v>96</v>
      </c>
      <c r="E19271" s="2">
        <v>0.68</v>
      </c>
    </row>
    <row r="19272" spans="1:5" x14ac:dyDescent="0.3">
      <c r="A19272" s="3" t="s">
        <v>19876</v>
      </c>
      <c r="B19272" s="3" t="s">
        <v>30047</v>
      </c>
      <c r="C19272" s="2" t="str">
        <f t="shared" si="301"/>
        <v>housethe family</v>
      </c>
      <c r="D19272" s="3" t="s">
        <v>59</v>
      </c>
      <c r="E19272" s="2">
        <v>0.73</v>
      </c>
    </row>
    <row r="19273" spans="1:5" x14ac:dyDescent="0.3">
      <c r="A19273" s="3" t="s">
        <v>19876</v>
      </c>
      <c r="B19273" s="3" t="s">
        <v>30048</v>
      </c>
      <c r="C19273" s="2" t="str">
        <f t="shared" si="301"/>
        <v>housethe audience</v>
      </c>
      <c r="D19273" s="3">
        <v>12</v>
      </c>
      <c r="E19273" s="2">
        <v>0.63</v>
      </c>
    </row>
    <row r="19274" spans="1:5" x14ac:dyDescent="0.3">
      <c r="A19274" s="3" t="s">
        <v>19876</v>
      </c>
      <c r="B19274" s="3" t="s">
        <v>30049</v>
      </c>
      <c r="C19274" s="2" t="str">
        <f t="shared" si="301"/>
        <v>houseplace of business</v>
      </c>
      <c r="D19274" s="3">
        <v>13</v>
      </c>
      <c r="E19274" s="2">
        <v>0.38</v>
      </c>
    </row>
    <row r="19275" spans="1:5" x14ac:dyDescent="0.3">
      <c r="A19275" s="3" t="s">
        <v>30050</v>
      </c>
      <c r="B19275" s="3" t="s">
        <v>30051</v>
      </c>
      <c r="C19275" s="2" t="str">
        <f t="shared" si="301"/>
        <v>houseboatused as residence</v>
      </c>
      <c r="D19275" s="3" t="s">
        <v>62</v>
      </c>
      <c r="E19275" s="2">
        <v>0.68</v>
      </c>
    </row>
    <row r="19276" spans="1:5" x14ac:dyDescent="0.3">
      <c r="A19276" s="3" t="s">
        <v>30052</v>
      </c>
      <c r="B19276" s="3" t="s">
        <v>5028</v>
      </c>
      <c r="C19276" s="2" t="str">
        <f t="shared" si="301"/>
        <v>housebreakerrobber</v>
      </c>
      <c r="D19276" s="3" t="s">
        <v>132</v>
      </c>
    </row>
    <row r="19277" spans="1:5" x14ac:dyDescent="0.3">
      <c r="A19277" s="3" t="s">
        <v>30053</v>
      </c>
      <c r="B19277" s="3" t="s">
        <v>30054</v>
      </c>
      <c r="C19277" s="2" t="str">
        <f t="shared" si="301"/>
        <v>housebrokentrained indoors</v>
      </c>
      <c r="D19277" s="3" t="s">
        <v>96</v>
      </c>
      <c r="E19277" s="2">
        <v>0.69</v>
      </c>
    </row>
    <row r="19278" spans="1:5" x14ac:dyDescent="0.3">
      <c r="A19278" s="3" t="s">
        <v>30055</v>
      </c>
      <c r="B19278" s="3" t="s">
        <v>30056</v>
      </c>
      <c r="C19278" s="2" t="str">
        <f t="shared" si="301"/>
        <v>housecleaningcomplete reorganization</v>
      </c>
      <c r="D19278" s="3" t="s">
        <v>96</v>
      </c>
      <c r="E19278" s="2">
        <v>0.81</v>
      </c>
    </row>
    <row r="19279" spans="1:5" x14ac:dyDescent="0.3">
      <c r="A19279" s="3" t="s">
        <v>30057</v>
      </c>
      <c r="B19279" s="3" t="s">
        <v>30058</v>
      </c>
      <c r="C19279" s="2" t="str">
        <f t="shared" si="301"/>
        <v>houseflycommon fly</v>
      </c>
      <c r="D19279" s="3" t="s">
        <v>111</v>
      </c>
    </row>
    <row r="19280" spans="1:5" x14ac:dyDescent="0.3">
      <c r="A19280" s="3" t="s">
        <v>30059</v>
      </c>
      <c r="B19280" s="3" t="s">
        <v>30060</v>
      </c>
      <c r="C19280" s="2" t="str">
        <f t="shared" si="301"/>
        <v>householdhome and its affairs</v>
      </c>
      <c r="D19280" s="3" t="s">
        <v>62</v>
      </c>
      <c r="E19280" s="2">
        <v>0.72</v>
      </c>
    </row>
    <row r="19281" spans="1:5" x14ac:dyDescent="0.3">
      <c r="A19281" s="3" t="s">
        <v>30059</v>
      </c>
      <c r="B19281" s="3" t="s">
        <v>30061</v>
      </c>
      <c r="C19281" s="2" t="str">
        <f t="shared" si="301"/>
        <v>householda family</v>
      </c>
      <c r="D19281" s="3" t="s">
        <v>62</v>
      </c>
      <c r="E19281" s="2">
        <v>0.77</v>
      </c>
    </row>
    <row r="19282" spans="1:5" x14ac:dyDescent="0.3">
      <c r="A19282" s="3" t="s">
        <v>30062</v>
      </c>
      <c r="B19282" s="3" t="s">
        <v>30063</v>
      </c>
      <c r="C19282" s="2" t="str">
        <f t="shared" si="301"/>
        <v>householderhead of family</v>
      </c>
      <c r="D19282" s="3" t="s">
        <v>59</v>
      </c>
      <c r="E19282" s="2">
        <v>0.75</v>
      </c>
    </row>
    <row r="19283" spans="1:5" x14ac:dyDescent="0.3">
      <c r="A19283" s="3" t="s">
        <v>30064</v>
      </c>
      <c r="B19283" s="3" t="s">
        <v>30065</v>
      </c>
      <c r="C19283" s="2" t="str">
        <f t="shared" si="301"/>
        <v>housekeepertakes care of house</v>
      </c>
      <c r="D19283" s="3" t="s">
        <v>111</v>
      </c>
    </row>
    <row r="19284" spans="1:5" x14ac:dyDescent="0.3">
      <c r="A19284" s="3" t="s">
        <v>30066</v>
      </c>
      <c r="B19284" s="3" t="s">
        <v>30067</v>
      </c>
      <c r="C19284" s="2" t="str">
        <f t="shared" si="301"/>
        <v>housekeepingclean and cook</v>
      </c>
      <c r="D19284" s="3" t="s">
        <v>65</v>
      </c>
      <c r="E19284" s="2">
        <v>0.78</v>
      </c>
    </row>
    <row r="19285" spans="1:5" x14ac:dyDescent="0.3">
      <c r="A19285" s="3" t="s">
        <v>30068</v>
      </c>
      <c r="B19285" s="3" t="s">
        <v>30069</v>
      </c>
      <c r="C19285" s="2" t="str">
        <f t="shared" si="301"/>
        <v>housemaidwoman servant</v>
      </c>
      <c r="D19285" s="3" t="s">
        <v>111</v>
      </c>
    </row>
    <row r="19286" spans="1:5" x14ac:dyDescent="0.3">
      <c r="A19286" s="3" t="s">
        <v>30070</v>
      </c>
      <c r="B19286" s="3" t="s">
        <v>30071</v>
      </c>
      <c r="C19286" s="2" t="str">
        <f t="shared" si="301"/>
        <v>housemothersupervisor of a fraternity house</v>
      </c>
      <c r="D19286" s="3" t="s">
        <v>59</v>
      </c>
      <c r="E19286" s="2">
        <v>0.81</v>
      </c>
    </row>
    <row r="19287" spans="1:5" x14ac:dyDescent="0.3">
      <c r="A19287" s="3" t="s">
        <v>30072</v>
      </c>
      <c r="B19287" s="3" t="s">
        <v>30073</v>
      </c>
      <c r="C19287" s="2" t="str">
        <f t="shared" si="301"/>
        <v>housetopthe roof</v>
      </c>
      <c r="D19287" s="3" t="s">
        <v>111</v>
      </c>
    </row>
    <row r="19288" spans="1:5" x14ac:dyDescent="0.3">
      <c r="A19288" s="3" t="s">
        <v>30074</v>
      </c>
      <c r="B19288" s="3" t="s">
        <v>30075</v>
      </c>
      <c r="C19288" s="2" t="str">
        <f t="shared" si="301"/>
        <v>housewarminga party</v>
      </c>
      <c r="D19288" s="3" t="s">
        <v>62</v>
      </c>
      <c r="E19288" s="2">
        <v>0.72</v>
      </c>
    </row>
    <row r="19289" spans="1:5" x14ac:dyDescent="0.3">
      <c r="A19289" s="3" t="s">
        <v>29687</v>
      </c>
      <c r="B19289" s="3" t="s">
        <v>30076</v>
      </c>
      <c r="C19289" s="2" t="str">
        <f t="shared" si="301"/>
        <v>housewifemanages the home</v>
      </c>
      <c r="D19289" s="3" t="s">
        <v>65</v>
      </c>
      <c r="E19289" s="2">
        <v>0.79</v>
      </c>
    </row>
    <row r="19290" spans="1:5" x14ac:dyDescent="0.3">
      <c r="A19290" s="3" t="s">
        <v>30077</v>
      </c>
      <c r="B19290" s="3" t="s">
        <v>30078</v>
      </c>
      <c r="C19290" s="2" t="str">
        <f t="shared" si="301"/>
        <v>houseworkthe work around home</v>
      </c>
      <c r="D19290" s="3" t="s">
        <v>111</v>
      </c>
    </row>
    <row r="19291" spans="1:5" x14ac:dyDescent="0.3">
      <c r="A19291" s="3" t="s">
        <v>30079</v>
      </c>
      <c r="B19291" s="3" t="s">
        <v>30080</v>
      </c>
      <c r="C19291" s="2" t="str">
        <f t="shared" si="301"/>
        <v>housingsheltering</v>
      </c>
      <c r="D19291" s="3" t="s">
        <v>62</v>
      </c>
      <c r="E19291" s="2">
        <v>0.67</v>
      </c>
    </row>
    <row r="19292" spans="1:5" x14ac:dyDescent="0.3">
      <c r="A19292" s="3" t="s">
        <v>30079</v>
      </c>
      <c r="B19292" s="3" t="s">
        <v>30081</v>
      </c>
      <c r="C19292" s="2" t="str">
        <f t="shared" si="301"/>
        <v>housingthe outer cover</v>
      </c>
      <c r="D19292" s="3" t="s">
        <v>96</v>
      </c>
      <c r="E19292" s="2">
        <v>0.79</v>
      </c>
    </row>
    <row r="19293" spans="1:5" x14ac:dyDescent="0.3">
      <c r="A19293" s="3" t="s">
        <v>30079</v>
      </c>
      <c r="B19293" s="3" t="s">
        <v>30082</v>
      </c>
      <c r="C19293" s="2" t="str">
        <f t="shared" si="301"/>
        <v>housingpart of a machine</v>
      </c>
      <c r="D19293" s="3">
        <v>13</v>
      </c>
      <c r="E19293" s="2">
        <v>0.7</v>
      </c>
    </row>
    <row r="19294" spans="1:5" x14ac:dyDescent="0.3">
      <c r="A19294" s="3" t="s">
        <v>30083</v>
      </c>
      <c r="B19294" s="3" t="s">
        <v>30084</v>
      </c>
      <c r="C19294" s="2" t="str">
        <f t="shared" si="301"/>
        <v>hovethrew</v>
      </c>
      <c r="D19294" s="3">
        <v>12</v>
      </c>
      <c r="E19294" s="2">
        <v>0.25</v>
      </c>
    </row>
    <row r="19295" spans="1:5" x14ac:dyDescent="0.3">
      <c r="A19295" s="3" t="s">
        <v>30083</v>
      </c>
      <c r="B19295" s="3" t="s">
        <v>30085</v>
      </c>
      <c r="C19295" s="2" t="str">
        <f t="shared" si="301"/>
        <v>hoveheaved</v>
      </c>
      <c r="D19295" s="3" t="s">
        <v>132</v>
      </c>
    </row>
    <row r="19296" spans="1:5" x14ac:dyDescent="0.3">
      <c r="A19296" s="3" t="s">
        <v>30086</v>
      </c>
      <c r="B19296" s="3" t="s">
        <v>30087</v>
      </c>
      <c r="C19296" s="2" t="str">
        <f t="shared" si="301"/>
        <v>hovela miserable house</v>
      </c>
      <c r="D19296" s="3">
        <v>12</v>
      </c>
      <c r="E19296" s="2">
        <v>0.37</v>
      </c>
    </row>
    <row r="19297" spans="1:5" x14ac:dyDescent="0.3">
      <c r="A19297" s="3" t="s">
        <v>30088</v>
      </c>
      <c r="B19297" s="3" t="s">
        <v>30089</v>
      </c>
      <c r="C19297" s="2" t="str">
        <f t="shared" si="301"/>
        <v>hoverstay motionless in a ir</v>
      </c>
      <c r="D19297" s="3" t="s">
        <v>59</v>
      </c>
      <c r="E19297" s="2">
        <v>0.69</v>
      </c>
    </row>
    <row r="19298" spans="1:5" x14ac:dyDescent="0.3">
      <c r="A19298" s="3" t="s">
        <v>30088</v>
      </c>
      <c r="B19298" s="3" t="s">
        <v>30090</v>
      </c>
      <c r="C19298" s="2" t="str">
        <f t="shared" si="301"/>
        <v>hoverto stay nearby</v>
      </c>
      <c r="D19298" s="3" t="s">
        <v>59</v>
      </c>
      <c r="E19298" s="2">
        <v>0.73</v>
      </c>
    </row>
    <row r="19299" spans="1:5" x14ac:dyDescent="0.3">
      <c r="A19299" s="3" t="s">
        <v>30088</v>
      </c>
      <c r="B19299" s="3" t="s">
        <v>28953</v>
      </c>
      <c r="C19299" s="2" t="str">
        <f t="shared" si="301"/>
        <v>hoverto hesitate</v>
      </c>
      <c r="D19299" s="3">
        <v>12</v>
      </c>
      <c r="E19299" s="2">
        <v>0.37</v>
      </c>
    </row>
    <row r="19300" spans="1:5" x14ac:dyDescent="0.3">
      <c r="A19300" s="3" t="s">
        <v>30091</v>
      </c>
      <c r="B19300" s="3" t="s">
        <v>30092</v>
      </c>
      <c r="C19300" s="2" t="str">
        <f t="shared" si="301"/>
        <v>howthe way it's done</v>
      </c>
      <c r="D19300" s="3" t="s">
        <v>111</v>
      </c>
    </row>
    <row r="19301" spans="1:5" x14ac:dyDescent="0.3">
      <c r="A19301" s="3" t="s">
        <v>30091</v>
      </c>
      <c r="B19301" s="3" t="s">
        <v>30093</v>
      </c>
      <c r="C19301" s="2" t="str">
        <f t="shared" si="301"/>
        <v>howIndian greeting</v>
      </c>
      <c r="D19301" s="3">
        <v>12</v>
      </c>
      <c r="E19301" s="2">
        <v>0.68</v>
      </c>
    </row>
    <row r="19302" spans="1:5" x14ac:dyDescent="0.3">
      <c r="A19302" s="3" t="s">
        <v>30094</v>
      </c>
      <c r="B19302" s="3" t="s">
        <v>30095</v>
      </c>
      <c r="C19302" s="2" t="str">
        <f t="shared" si="301"/>
        <v>how come?why?</v>
      </c>
      <c r="D19302" s="3" t="s">
        <v>65</v>
      </c>
      <c r="E19302" s="2">
        <v>0.78</v>
      </c>
    </row>
    <row r="19303" spans="1:5" x14ac:dyDescent="0.3">
      <c r="A19303" s="3" t="s">
        <v>30096</v>
      </c>
      <c r="B19303" s="3" t="s">
        <v>28923</v>
      </c>
      <c r="C19303" s="2" t="str">
        <f t="shared" si="301"/>
        <v>how do you do?how are you?</v>
      </c>
      <c r="D19303" s="3" t="s">
        <v>111</v>
      </c>
    </row>
    <row r="19304" spans="1:5" x14ac:dyDescent="0.3">
      <c r="A19304" s="3" t="s">
        <v>30097</v>
      </c>
      <c r="B19304" s="3" t="s">
        <v>28923</v>
      </c>
      <c r="C19304" s="2" t="str">
        <f t="shared" si="301"/>
        <v>how goes it?how are you?</v>
      </c>
      <c r="D19304" s="3">
        <v>12</v>
      </c>
      <c r="E19304" s="2">
        <v>0.78</v>
      </c>
    </row>
    <row r="19305" spans="1:5" x14ac:dyDescent="0.3">
      <c r="A19305" s="3" t="s">
        <v>30098</v>
      </c>
      <c r="B19305" s="3" t="s">
        <v>30099</v>
      </c>
      <c r="C19305" s="2" t="str">
        <f t="shared" si="301"/>
        <v>how is it that?why is it?</v>
      </c>
      <c r="D19305" s="3" t="s">
        <v>59</v>
      </c>
      <c r="E19305" s="2">
        <v>0.71</v>
      </c>
    </row>
    <row r="19306" spans="1:5" x14ac:dyDescent="0.3">
      <c r="A19306" s="3" t="s">
        <v>15534</v>
      </c>
      <c r="B19306" s="3" t="s">
        <v>30100</v>
      </c>
      <c r="C19306" s="2" t="str">
        <f t="shared" si="301"/>
        <v>how much?what price?</v>
      </c>
      <c r="D19306" s="3" t="s">
        <v>111</v>
      </c>
    </row>
    <row r="19307" spans="1:5" x14ac:dyDescent="0.3">
      <c r="A19307" s="3" t="s">
        <v>15534</v>
      </c>
      <c r="B19307" s="3" t="s">
        <v>30101</v>
      </c>
      <c r="C19307" s="2" t="str">
        <f t="shared" si="301"/>
        <v>how much?what amount?</v>
      </c>
      <c r="D19307" s="3" t="s">
        <v>111</v>
      </c>
    </row>
    <row r="19308" spans="1:5" x14ac:dyDescent="0.3">
      <c r="A19308" s="3" t="s">
        <v>30102</v>
      </c>
      <c r="B19308" s="3" t="s">
        <v>30103</v>
      </c>
      <c r="C19308" s="2" t="str">
        <f t="shared" si="301"/>
        <v>how so?Why is it so?</v>
      </c>
      <c r="D19308" s="3" t="s">
        <v>62</v>
      </c>
      <c r="E19308" s="2">
        <v>0.79</v>
      </c>
    </row>
    <row r="19309" spans="1:5" x14ac:dyDescent="0.3">
      <c r="A19309" s="3" t="s">
        <v>30104</v>
      </c>
      <c r="B19309" s="3" t="s">
        <v>30105</v>
      </c>
      <c r="C19309" s="2" t="str">
        <f t="shared" si="301"/>
        <v>how?in what way?</v>
      </c>
      <c r="D19309" s="3" t="s">
        <v>65</v>
      </c>
      <c r="E19309" s="2">
        <v>0.79</v>
      </c>
    </row>
    <row r="19310" spans="1:5" x14ac:dyDescent="0.3">
      <c r="A19310" s="3" t="s">
        <v>30106</v>
      </c>
      <c r="B19310" s="3" t="s">
        <v>30107</v>
      </c>
      <c r="C19310" s="2" t="str">
        <f t="shared" si="301"/>
        <v>howbeitas it may be</v>
      </c>
      <c r="D19310" s="3">
        <v>12</v>
      </c>
      <c r="E19310" s="2">
        <v>0.32</v>
      </c>
    </row>
    <row r="19311" spans="1:5" x14ac:dyDescent="0.3">
      <c r="A19311" s="3" t="s">
        <v>30108</v>
      </c>
      <c r="B19311" s="3" t="s">
        <v>30109</v>
      </c>
      <c r="C19311" s="2" t="str">
        <f t="shared" si="301"/>
        <v>howdahelephant seat</v>
      </c>
      <c r="D19311" s="3">
        <v>13</v>
      </c>
      <c r="E19311" s="2">
        <v>0.33</v>
      </c>
    </row>
    <row r="19312" spans="1:5" x14ac:dyDescent="0.3">
      <c r="A19312" s="3" t="s">
        <v>30110</v>
      </c>
      <c r="B19312" s="3" t="s">
        <v>6189</v>
      </c>
      <c r="C19312" s="2" t="str">
        <f t="shared" si="301"/>
        <v>howdya greeting</v>
      </c>
      <c r="D19312" s="3" t="s">
        <v>111</v>
      </c>
    </row>
    <row r="19313" spans="1:5" x14ac:dyDescent="0.3">
      <c r="A19313" s="3" t="s">
        <v>30111</v>
      </c>
      <c r="B19313" s="3" t="s">
        <v>4051</v>
      </c>
      <c r="C19313" s="2" t="str">
        <f t="shared" si="301"/>
        <v>howe'erhowever</v>
      </c>
      <c r="D19313" s="3" t="s">
        <v>59</v>
      </c>
      <c r="E19313" s="2">
        <v>0.76</v>
      </c>
    </row>
    <row r="19314" spans="1:5" x14ac:dyDescent="0.3">
      <c r="A19314" s="3" t="s">
        <v>4051</v>
      </c>
      <c r="B19314" s="3" t="s">
        <v>9139</v>
      </c>
      <c r="C19314" s="2" t="str">
        <f t="shared" si="301"/>
        <v>howeverbut</v>
      </c>
      <c r="D19314" s="3" t="s">
        <v>62</v>
      </c>
      <c r="E19314" s="2">
        <v>0.68</v>
      </c>
    </row>
    <row r="19315" spans="1:5" x14ac:dyDescent="0.3">
      <c r="A19315" s="3" t="s">
        <v>4051</v>
      </c>
      <c r="B19315" s="3" t="s">
        <v>30112</v>
      </c>
      <c r="C19315" s="2" t="str">
        <f t="shared" si="301"/>
        <v>howeverin whatever way</v>
      </c>
      <c r="D19315" s="3" t="s">
        <v>96</v>
      </c>
      <c r="E19315" s="2">
        <v>0.73</v>
      </c>
    </row>
    <row r="19316" spans="1:5" x14ac:dyDescent="0.3">
      <c r="A19316" s="3" t="s">
        <v>30113</v>
      </c>
      <c r="B19316" s="3" t="s">
        <v>30114</v>
      </c>
      <c r="C19316" s="2" t="str">
        <f t="shared" si="301"/>
        <v>howitzerlight cannon</v>
      </c>
      <c r="D19316" s="3">
        <v>12</v>
      </c>
      <c r="E19316" s="2">
        <v>0.73</v>
      </c>
    </row>
    <row r="19317" spans="1:5" x14ac:dyDescent="0.3">
      <c r="A19317" s="3" t="s">
        <v>30115</v>
      </c>
      <c r="B19317" s="3" t="s">
        <v>30116</v>
      </c>
      <c r="C19317" s="2" t="str">
        <f t="shared" si="301"/>
        <v>howlto cry out</v>
      </c>
      <c r="D19317" s="3" t="s">
        <v>111</v>
      </c>
    </row>
    <row r="19318" spans="1:5" x14ac:dyDescent="0.3">
      <c r="A19318" s="3" t="s">
        <v>30115</v>
      </c>
      <c r="B19318" s="3" t="s">
        <v>30117</v>
      </c>
      <c r="C19318" s="2" t="str">
        <f t="shared" si="301"/>
        <v>howlsomething laughable</v>
      </c>
      <c r="D19318" s="3" t="s">
        <v>59</v>
      </c>
      <c r="E19318" s="2">
        <v>0.73</v>
      </c>
    </row>
    <row r="19319" spans="1:5" x14ac:dyDescent="0.3">
      <c r="A19319" s="3" t="s">
        <v>30118</v>
      </c>
      <c r="B19319" s="3" t="s">
        <v>30119</v>
      </c>
      <c r="C19319" s="2" t="str">
        <f t="shared" si="301"/>
        <v>howlera good joke</v>
      </c>
      <c r="D19319" s="3">
        <v>12</v>
      </c>
      <c r="E19319" s="2">
        <v>0.65</v>
      </c>
    </row>
    <row r="19320" spans="1:5" x14ac:dyDescent="0.3">
      <c r="A19320" s="3" t="s">
        <v>30118</v>
      </c>
      <c r="B19320" s="3" t="s">
        <v>30120</v>
      </c>
      <c r="C19320" s="2" t="str">
        <f t="shared" si="301"/>
        <v>howlervery funny mistake</v>
      </c>
      <c r="D19320" s="3">
        <v>13</v>
      </c>
      <c r="E19320" s="2">
        <v>0.69</v>
      </c>
    </row>
    <row r="19321" spans="1:5" x14ac:dyDescent="0.3">
      <c r="A19321" s="3" t="s">
        <v>30121</v>
      </c>
      <c r="B19321" s="3" t="s">
        <v>30112</v>
      </c>
      <c r="C19321" s="2" t="str">
        <f t="shared" si="301"/>
        <v>howsoeverin whatever way</v>
      </c>
      <c r="D19321" s="3">
        <v>12</v>
      </c>
      <c r="E19321" s="2">
        <v>0.69</v>
      </c>
    </row>
    <row r="19322" spans="1:5" x14ac:dyDescent="0.3">
      <c r="A19322" s="3" t="s">
        <v>30122</v>
      </c>
      <c r="B19322" s="3" t="s">
        <v>30123</v>
      </c>
      <c r="C19322" s="2" t="str">
        <f t="shared" si="301"/>
        <v>hoydenboyish girl</v>
      </c>
      <c r="D19322" s="3">
        <v>13</v>
      </c>
      <c r="E19322" s="2">
        <v>0.28999999999999998</v>
      </c>
    </row>
    <row r="19323" spans="1:5" x14ac:dyDescent="0.3">
      <c r="A19323" s="3" t="s">
        <v>30124</v>
      </c>
      <c r="B19323" s="3" t="s">
        <v>30125</v>
      </c>
      <c r="C19323" s="2" t="str">
        <f t="shared" si="301"/>
        <v>huarachesMexican sandals</v>
      </c>
      <c r="D19323" s="3" t="s">
        <v>132</v>
      </c>
    </row>
    <row r="19324" spans="1:5" x14ac:dyDescent="0.3">
      <c r="A19324" s="3" t="s">
        <v>30126</v>
      </c>
      <c r="B19324" s="3" t="s">
        <v>30127</v>
      </c>
      <c r="C19324" s="2" t="str">
        <f t="shared" si="301"/>
        <v>hubcenter part</v>
      </c>
      <c r="D19324" s="3" t="s">
        <v>96</v>
      </c>
      <c r="E19324" s="2">
        <v>0.68</v>
      </c>
    </row>
    <row r="19325" spans="1:5" x14ac:dyDescent="0.3">
      <c r="A19325" s="3" t="s">
        <v>30128</v>
      </c>
      <c r="B19325" s="3" t="s">
        <v>30129</v>
      </c>
      <c r="C19325" s="2" t="str">
        <f t="shared" si="301"/>
        <v>hubbubuproar</v>
      </c>
      <c r="D19325" s="3" t="s">
        <v>96</v>
      </c>
      <c r="E19325" s="2">
        <v>0.72</v>
      </c>
    </row>
    <row r="19326" spans="1:5" x14ac:dyDescent="0.3">
      <c r="A19326" s="3" t="s">
        <v>30130</v>
      </c>
      <c r="B19326" s="3" t="s">
        <v>30131</v>
      </c>
      <c r="C19326" s="2" t="str">
        <f t="shared" si="301"/>
        <v>hubbyhusband</v>
      </c>
      <c r="D19326" s="3" t="s">
        <v>96</v>
      </c>
      <c r="E19326" s="2">
        <v>0.85</v>
      </c>
    </row>
    <row r="19327" spans="1:5" x14ac:dyDescent="0.3">
      <c r="A19327" s="3" t="s">
        <v>30132</v>
      </c>
      <c r="B19327" s="3" t="s">
        <v>30133</v>
      </c>
      <c r="C19327" s="2" t="str">
        <f t="shared" si="301"/>
        <v>hubcapcover for center of wheels</v>
      </c>
      <c r="D19327" s="3" t="s">
        <v>65</v>
      </c>
      <c r="E19327" s="2">
        <v>0.7</v>
      </c>
    </row>
    <row r="19328" spans="1:5" x14ac:dyDescent="0.3">
      <c r="A19328" s="3" t="s">
        <v>30134</v>
      </c>
      <c r="B19328" s="3" t="s">
        <v>30135</v>
      </c>
      <c r="C19328" s="2" t="str">
        <f t="shared" si="301"/>
        <v>hubrisarrogant pride</v>
      </c>
      <c r="D19328" s="3" t="s">
        <v>132</v>
      </c>
    </row>
    <row r="19329" spans="1:5" x14ac:dyDescent="0.3">
      <c r="A19329" s="3" t="s">
        <v>30136</v>
      </c>
      <c r="B19329" s="3" t="s">
        <v>30137</v>
      </c>
      <c r="C19329" s="2" t="str">
        <f t="shared" si="301"/>
        <v>huckabacktowelling</v>
      </c>
      <c r="D19329" s="3">
        <v>13</v>
      </c>
      <c r="E19329" s="2">
        <v>0.21</v>
      </c>
    </row>
    <row r="19330" spans="1:5" x14ac:dyDescent="0.3">
      <c r="A19330" s="3" t="s">
        <v>30138</v>
      </c>
      <c r="B19330" s="3" t="s">
        <v>30139</v>
      </c>
      <c r="C19330" s="2" t="str">
        <f t="shared" si="301"/>
        <v>huckleberrya small berry</v>
      </c>
      <c r="D19330" s="3" t="s">
        <v>111</v>
      </c>
    </row>
    <row r="19331" spans="1:5" x14ac:dyDescent="0.3">
      <c r="A19331" s="3" t="s">
        <v>30140</v>
      </c>
      <c r="B19331" s="3" t="s">
        <v>30141</v>
      </c>
      <c r="C19331" s="2" t="str">
        <f t="shared" si="301"/>
        <v>huckstera peddler</v>
      </c>
      <c r="D19331" s="3" t="s">
        <v>96</v>
      </c>
      <c r="E19331" s="2">
        <v>0.8</v>
      </c>
    </row>
    <row r="19332" spans="1:5" x14ac:dyDescent="0.3">
      <c r="A19332" s="3" t="s">
        <v>30142</v>
      </c>
      <c r="B19332" s="3" t="s">
        <v>30143</v>
      </c>
      <c r="C19332" s="2" t="str">
        <f t="shared" si="301"/>
        <v>hucksterismhigh-pressure selling</v>
      </c>
      <c r="D19332" s="3">
        <v>12</v>
      </c>
      <c r="E19332" s="2">
        <v>0.44</v>
      </c>
    </row>
    <row r="19333" spans="1:5" x14ac:dyDescent="0.3">
      <c r="A19333" s="3" t="s">
        <v>30144</v>
      </c>
      <c r="B19333" s="3" t="s">
        <v>30145</v>
      </c>
      <c r="C19333" s="2" t="str">
        <f t="shared" ref="C19333:C19396" si="302">CONCATENATE(A19333,B19333)</f>
        <v>huddlecrowd together</v>
      </c>
      <c r="D19333" s="3" t="s">
        <v>65</v>
      </c>
      <c r="E19333" s="2">
        <v>0.7</v>
      </c>
    </row>
    <row r="19334" spans="1:5" x14ac:dyDescent="0.3">
      <c r="A19334" s="3" t="s">
        <v>30144</v>
      </c>
      <c r="B19334" s="3" t="s">
        <v>30146</v>
      </c>
      <c r="C19334" s="2" t="str">
        <f t="shared" si="302"/>
        <v>huddleteam grouping for signals</v>
      </c>
      <c r="D19334" s="3" t="s">
        <v>65</v>
      </c>
      <c r="E19334" s="2">
        <v>0.74</v>
      </c>
    </row>
    <row r="19335" spans="1:5" x14ac:dyDescent="0.3">
      <c r="A19335" s="3" t="s">
        <v>30147</v>
      </c>
      <c r="B19335" s="3" t="s">
        <v>12911</v>
      </c>
      <c r="C19335" s="2" t="str">
        <f t="shared" si="302"/>
        <v>huecolor</v>
      </c>
      <c r="D19335" s="3">
        <v>12</v>
      </c>
      <c r="E19335" s="2">
        <v>0.78</v>
      </c>
    </row>
    <row r="19336" spans="1:5" x14ac:dyDescent="0.3">
      <c r="A19336" s="3" t="s">
        <v>30148</v>
      </c>
      <c r="B19336" s="3" t="s">
        <v>30149</v>
      </c>
      <c r="C19336" s="2" t="str">
        <f t="shared" si="302"/>
        <v>hue and crygeneral excitement</v>
      </c>
      <c r="D19336" s="3" t="s">
        <v>132</v>
      </c>
    </row>
    <row r="19337" spans="1:5" x14ac:dyDescent="0.3">
      <c r="A19337" s="3" t="s">
        <v>30150</v>
      </c>
      <c r="B19337" s="3" t="s">
        <v>30151</v>
      </c>
      <c r="C19337" s="2" t="str">
        <f t="shared" si="302"/>
        <v>huffsudden anger</v>
      </c>
      <c r="D19337" s="3" t="s">
        <v>96</v>
      </c>
      <c r="E19337" s="2">
        <v>0.7</v>
      </c>
    </row>
    <row r="19338" spans="1:5" x14ac:dyDescent="0.3">
      <c r="A19338" s="3" t="s">
        <v>30152</v>
      </c>
      <c r="B19338" s="3" t="s">
        <v>30153</v>
      </c>
      <c r="C19338" s="2" t="str">
        <f t="shared" si="302"/>
        <v>huffyeasily offended</v>
      </c>
      <c r="D19338" s="3">
        <v>12</v>
      </c>
      <c r="E19338" s="2">
        <v>0.68</v>
      </c>
    </row>
    <row r="19339" spans="1:5" x14ac:dyDescent="0.3">
      <c r="A19339" s="3" t="s">
        <v>30154</v>
      </c>
      <c r="B19339" s="3" t="s">
        <v>30155</v>
      </c>
      <c r="C19339" s="2" t="str">
        <f t="shared" si="302"/>
        <v>hugsqueeze in arms</v>
      </c>
      <c r="D19339" s="3" t="s">
        <v>111</v>
      </c>
    </row>
    <row r="19340" spans="1:5" x14ac:dyDescent="0.3">
      <c r="A19340" s="3" t="s">
        <v>30154</v>
      </c>
      <c r="B19340" s="3" t="s">
        <v>30156</v>
      </c>
      <c r="C19340" s="2" t="str">
        <f t="shared" si="302"/>
        <v>hugkeep close to</v>
      </c>
      <c r="D19340" s="3" t="s">
        <v>62</v>
      </c>
      <c r="E19340" s="2">
        <v>0.69</v>
      </c>
    </row>
    <row r="19341" spans="1:5" x14ac:dyDescent="0.3">
      <c r="A19341" s="3" t="s">
        <v>20454</v>
      </c>
      <c r="B19341" s="3" t="s">
        <v>8848</v>
      </c>
      <c r="C19341" s="2" t="str">
        <f t="shared" si="302"/>
        <v>hugevery large</v>
      </c>
      <c r="D19341" s="3" t="s">
        <v>111</v>
      </c>
    </row>
    <row r="19342" spans="1:5" x14ac:dyDescent="0.3">
      <c r="A19342" s="3" t="s">
        <v>30157</v>
      </c>
      <c r="B19342" s="3" t="s">
        <v>30158</v>
      </c>
      <c r="C19342" s="2" t="str">
        <f t="shared" si="302"/>
        <v>hugelyin a big way</v>
      </c>
      <c r="D19342" s="3" t="s">
        <v>65</v>
      </c>
      <c r="E19342" s="2">
        <v>0.67</v>
      </c>
    </row>
    <row r="19343" spans="1:5" x14ac:dyDescent="0.3">
      <c r="A19343" s="3" t="s">
        <v>30159</v>
      </c>
      <c r="B19343" s="3" t="s">
        <v>30160</v>
      </c>
      <c r="C19343" s="2" t="str">
        <f t="shared" si="302"/>
        <v>huggedsqueezed in arms</v>
      </c>
      <c r="D19343" s="3" t="s">
        <v>111</v>
      </c>
    </row>
    <row r="19344" spans="1:5" x14ac:dyDescent="0.3">
      <c r="A19344" s="3" t="s">
        <v>30161</v>
      </c>
      <c r="B19344" s="3" t="s">
        <v>30162</v>
      </c>
      <c r="C19344" s="2" t="str">
        <f t="shared" si="302"/>
        <v>hugger-muggera muddle</v>
      </c>
      <c r="D19344" s="3">
        <v>13</v>
      </c>
      <c r="E19344" s="2">
        <v>0.42</v>
      </c>
    </row>
    <row r="19345" spans="1:5" x14ac:dyDescent="0.3">
      <c r="A19345" s="3" t="s">
        <v>30163</v>
      </c>
      <c r="B19345" s="3" t="s">
        <v>30164</v>
      </c>
      <c r="C19345" s="2" t="str">
        <f t="shared" si="302"/>
        <v>huh?what?</v>
      </c>
      <c r="D19345" s="3" t="s">
        <v>62</v>
      </c>
      <c r="E19345" s="2">
        <v>0.75</v>
      </c>
    </row>
    <row r="19346" spans="1:5" x14ac:dyDescent="0.3">
      <c r="A19346" s="3" t="s">
        <v>30165</v>
      </c>
      <c r="B19346" s="3" t="s">
        <v>30166</v>
      </c>
      <c r="C19346" s="2" t="str">
        <f t="shared" si="302"/>
        <v>hulaa Hawaiian dance</v>
      </c>
      <c r="D19346" s="3" t="s">
        <v>65</v>
      </c>
      <c r="E19346" s="2">
        <v>0.79</v>
      </c>
    </row>
    <row r="19347" spans="1:5" x14ac:dyDescent="0.3">
      <c r="A19347" s="3" t="s">
        <v>30167</v>
      </c>
      <c r="B19347" s="3" t="s">
        <v>30168</v>
      </c>
      <c r="C19347" s="2" t="str">
        <f t="shared" si="302"/>
        <v>hula hoopa round plaything</v>
      </c>
      <c r="D19347" s="3" t="s">
        <v>62</v>
      </c>
      <c r="E19347" s="2">
        <v>0.76</v>
      </c>
    </row>
    <row r="19348" spans="1:5" x14ac:dyDescent="0.3">
      <c r="A19348" s="3" t="s">
        <v>30169</v>
      </c>
      <c r="B19348" s="3" t="s">
        <v>30170</v>
      </c>
      <c r="C19348" s="2" t="str">
        <f t="shared" si="302"/>
        <v>hula-hulaa native Hawaiian dance</v>
      </c>
      <c r="D19348" s="3" t="s">
        <v>111</v>
      </c>
    </row>
    <row r="19349" spans="1:5" x14ac:dyDescent="0.3">
      <c r="A19349" s="3" t="s">
        <v>30171</v>
      </c>
      <c r="B19349" s="3" t="s">
        <v>30172</v>
      </c>
      <c r="C19349" s="2" t="str">
        <f t="shared" si="302"/>
        <v>hulkan old ship</v>
      </c>
      <c r="D19349" s="3">
        <v>12</v>
      </c>
      <c r="E19349" s="2">
        <v>0.73</v>
      </c>
    </row>
    <row r="19350" spans="1:5" x14ac:dyDescent="0.3">
      <c r="A19350" s="3" t="s">
        <v>30173</v>
      </c>
      <c r="B19350" s="3" t="s">
        <v>30174</v>
      </c>
      <c r="C19350" s="2" t="str">
        <f t="shared" si="302"/>
        <v>hulkingclumsy and bulky</v>
      </c>
      <c r="D19350" s="3" t="s">
        <v>132</v>
      </c>
    </row>
    <row r="19351" spans="1:5" x14ac:dyDescent="0.3">
      <c r="A19351" s="3" t="s">
        <v>30175</v>
      </c>
      <c r="B19351" s="3" t="s">
        <v>30176</v>
      </c>
      <c r="C19351" s="2" t="str">
        <f t="shared" si="302"/>
        <v>hullbody of ship</v>
      </c>
      <c r="D19351" s="3" t="s">
        <v>65</v>
      </c>
      <c r="E19351" s="2">
        <v>0.68</v>
      </c>
    </row>
    <row r="19352" spans="1:5" x14ac:dyDescent="0.3">
      <c r="A19352" s="3" t="s">
        <v>30175</v>
      </c>
      <c r="B19352" s="3" t="s">
        <v>30177</v>
      </c>
      <c r="C19352" s="2" t="str">
        <f t="shared" si="302"/>
        <v>hullan outer covering</v>
      </c>
      <c r="D19352" s="3" t="s">
        <v>65</v>
      </c>
      <c r="E19352" s="2">
        <v>0.71</v>
      </c>
    </row>
    <row r="19353" spans="1:5" x14ac:dyDescent="0.3">
      <c r="A19353" s="3" t="s">
        <v>30178</v>
      </c>
      <c r="B19353" s="3" t="s">
        <v>13189</v>
      </c>
      <c r="C19353" s="2" t="str">
        <f t="shared" si="302"/>
        <v>hullabaloonoisy disturbance</v>
      </c>
      <c r="D19353" s="3" t="s">
        <v>59</v>
      </c>
      <c r="E19353" s="2">
        <v>0.72</v>
      </c>
    </row>
    <row r="19354" spans="1:5" x14ac:dyDescent="0.3">
      <c r="A19354" s="3" t="s">
        <v>30179</v>
      </c>
      <c r="B19354" s="3" t="s">
        <v>6189</v>
      </c>
      <c r="C19354" s="2" t="str">
        <f t="shared" si="302"/>
        <v>hulloa greeting</v>
      </c>
      <c r="D19354" s="3">
        <v>12</v>
      </c>
      <c r="E19354" s="2">
        <v>0.57999999999999996</v>
      </c>
    </row>
    <row r="19355" spans="1:5" x14ac:dyDescent="0.3">
      <c r="A19355" s="3" t="s">
        <v>30180</v>
      </c>
      <c r="B19355" s="3" t="s">
        <v>30181</v>
      </c>
      <c r="C19355" s="2" t="str">
        <f t="shared" si="302"/>
        <v>humsing with closed lips</v>
      </c>
      <c r="D19355" s="3" t="s">
        <v>111</v>
      </c>
    </row>
    <row r="19356" spans="1:5" x14ac:dyDescent="0.3">
      <c r="A19356" s="3" t="s">
        <v>30180</v>
      </c>
      <c r="B19356" s="3" t="s">
        <v>30182</v>
      </c>
      <c r="C19356" s="2" t="str">
        <f t="shared" si="302"/>
        <v>humbusy sound</v>
      </c>
      <c r="D19356" s="3" t="s">
        <v>65</v>
      </c>
      <c r="E19356" s="2">
        <v>0.7</v>
      </c>
    </row>
    <row r="19357" spans="1:5" x14ac:dyDescent="0.3">
      <c r="A19357" s="3" t="s">
        <v>24020</v>
      </c>
      <c r="B19357" s="3" t="s">
        <v>30183</v>
      </c>
      <c r="C19357" s="2" t="str">
        <f t="shared" si="302"/>
        <v>humanman or woman</v>
      </c>
      <c r="D19357" s="3" t="s">
        <v>111</v>
      </c>
    </row>
    <row r="19358" spans="1:5" x14ac:dyDescent="0.3">
      <c r="A19358" s="3" t="s">
        <v>24020</v>
      </c>
      <c r="B19358" s="3" t="s">
        <v>30184</v>
      </c>
      <c r="C19358" s="2" t="str">
        <f t="shared" si="302"/>
        <v>humanlike a person</v>
      </c>
      <c r="D19358" s="3" t="s">
        <v>111</v>
      </c>
    </row>
    <row r="19359" spans="1:5" x14ac:dyDescent="0.3">
      <c r="A19359" s="3" t="s">
        <v>30185</v>
      </c>
      <c r="B19359" s="3" t="s">
        <v>8243</v>
      </c>
      <c r="C19359" s="2" t="str">
        <f t="shared" si="302"/>
        <v>humanekind</v>
      </c>
      <c r="D19359" s="3" t="s">
        <v>96</v>
      </c>
      <c r="E19359" s="2">
        <v>0.74</v>
      </c>
    </row>
    <row r="19360" spans="1:5" x14ac:dyDescent="0.3">
      <c r="A19360" s="3" t="s">
        <v>30186</v>
      </c>
      <c r="B19360" s="3" t="s">
        <v>30187</v>
      </c>
      <c r="C19360" s="2" t="str">
        <f t="shared" si="302"/>
        <v>humanelywith mercy</v>
      </c>
      <c r="D19360" s="3" t="s">
        <v>59</v>
      </c>
      <c r="E19360" s="2">
        <v>0.71</v>
      </c>
    </row>
    <row r="19361" spans="1:5" x14ac:dyDescent="0.3">
      <c r="A19361" s="3" t="s">
        <v>30188</v>
      </c>
      <c r="B19361" s="3" t="s">
        <v>30189</v>
      </c>
      <c r="C19361" s="2" t="str">
        <f t="shared" si="302"/>
        <v>humanismstudy of interests and values</v>
      </c>
      <c r="D19361" s="3" t="s">
        <v>59</v>
      </c>
      <c r="E19361" s="2">
        <v>0.7</v>
      </c>
    </row>
    <row r="19362" spans="1:5" x14ac:dyDescent="0.3">
      <c r="A19362" s="3" t="s">
        <v>30190</v>
      </c>
      <c r="B19362" s="3" t="s">
        <v>30191</v>
      </c>
      <c r="C19362" s="2" t="str">
        <f t="shared" si="302"/>
        <v>humanistkind of philosopher</v>
      </c>
      <c r="D19362" s="3" t="s">
        <v>59</v>
      </c>
      <c r="E19362" s="2">
        <v>0.74</v>
      </c>
    </row>
    <row r="19363" spans="1:5" x14ac:dyDescent="0.3">
      <c r="A19363" s="3" t="s">
        <v>30190</v>
      </c>
      <c r="B19363" s="3" t="s">
        <v>30192</v>
      </c>
      <c r="C19363" s="2" t="str">
        <f t="shared" si="302"/>
        <v>humanistone classically cultivated</v>
      </c>
      <c r="D19363" s="3" t="s">
        <v>132</v>
      </c>
    </row>
    <row r="19364" spans="1:5" x14ac:dyDescent="0.3">
      <c r="A19364" s="3" t="s">
        <v>30193</v>
      </c>
      <c r="B19364" s="3" t="s">
        <v>11108</v>
      </c>
      <c r="C19364" s="2" t="str">
        <f t="shared" si="302"/>
        <v>humanitarianhelps others</v>
      </c>
      <c r="D19364" s="3" t="s">
        <v>59</v>
      </c>
      <c r="E19364" s="2">
        <v>0.69</v>
      </c>
    </row>
    <row r="19365" spans="1:5" x14ac:dyDescent="0.3">
      <c r="A19365" s="3" t="s">
        <v>30194</v>
      </c>
      <c r="B19365" s="3" t="s">
        <v>30195</v>
      </c>
      <c r="C19365" s="2" t="str">
        <f t="shared" si="302"/>
        <v>humanitieslearning concerned with man</v>
      </c>
      <c r="D19365" s="3" t="s">
        <v>96</v>
      </c>
      <c r="E19365" s="2">
        <v>0.72</v>
      </c>
    </row>
    <row r="19366" spans="1:5" x14ac:dyDescent="0.3">
      <c r="A19366" s="3" t="s">
        <v>30196</v>
      </c>
      <c r="B19366" s="3" t="s">
        <v>24427</v>
      </c>
      <c r="C19366" s="2" t="str">
        <f t="shared" si="302"/>
        <v>humanitypeople</v>
      </c>
      <c r="D19366" s="3" t="s">
        <v>96</v>
      </c>
      <c r="E19366" s="2">
        <v>0.73</v>
      </c>
    </row>
    <row r="19367" spans="1:5" x14ac:dyDescent="0.3">
      <c r="A19367" s="3" t="s">
        <v>30196</v>
      </c>
      <c r="B19367" s="3" t="s">
        <v>30197</v>
      </c>
      <c r="C19367" s="2" t="str">
        <f t="shared" si="302"/>
        <v>humanitya feeling for other people</v>
      </c>
      <c r="D19367" s="3" t="s">
        <v>96</v>
      </c>
      <c r="E19367" s="2">
        <v>0.85</v>
      </c>
    </row>
    <row r="19368" spans="1:5" x14ac:dyDescent="0.3">
      <c r="A19368" s="3" t="s">
        <v>30198</v>
      </c>
      <c r="B19368" s="3" t="s">
        <v>11983</v>
      </c>
      <c r="C19368" s="2" t="str">
        <f t="shared" si="302"/>
        <v>humanizecivilize</v>
      </c>
      <c r="D19368" s="3" t="s">
        <v>96</v>
      </c>
      <c r="E19368" s="2">
        <v>0.72</v>
      </c>
    </row>
    <row r="19369" spans="1:5" x14ac:dyDescent="0.3">
      <c r="A19369" s="3" t="s">
        <v>30199</v>
      </c>
      <c r="B19369" s="3" t="s">
        <v>30200</v>
      </c>
      <c r="C19369" s="2" t="str">
        <f t="shared" si="302"/>
        <v>humankindhuman beings</v>
      </c>
      <c r="D19369" s="3" t="s">
        <v>96</v>
      </c>
      <c r="E19369" s="2">
        <v>0.77</v>
      </c>
    </row>
    <row r="19370" spans="1:5" x14ac:dyDescent="0.3">
      <c r="A19370" s="3" t="s">
        <v>30201</v>
      </c>
      <c r="B19370" s="3" t="s">
        <v>30202</v>
      </c>
      <c r="C19370" s="2" t="str">
        <f t="shared" si="302"/>
        <v>humanoida manlike creature</v>
      </c>
      <c r="D19370" s="3" t="s">
        <v>59</v>
      </c>
      <c r="E19370" s="2">
        <v>0.76</v>
      </c>
    </row>
    <row r="19371" spans="1:5" x14ac:dyDescent="0.3">
      <c r="A19371" s="3" t="s">
        <v>30203</v>
      </c>
      <c r="B19371" s="3" t="s">
        <v>30204</v>
      </c>
      <c r="C19371" s="2" t="str">
        <f t="shared" si="302"/>
        <v>humblemodest</v>
      </c>
      <c r="D19371" s="3" t="s">
        <v>62</v>
      </c>
      <c r="E19371" s="2">
        <v>0.76</v>
      </c>
    </row>
    <row r="19372" spans="1:5" x14ac:dyDescent="0.3">
      <c r="A19372" s="3" t="s">
        <v>30203</v>
      </c>
      <c r="B19372" s="3" t="s">
        <v>30205</v>
      </c>
      <c r="C19372" s="2" t="str">
        <f t="shared" si="302"/>
        <v>humblenot proud</v>
      </c>
      <c r="D19372" s="3" t="s">
        <v>96</v>
      </c>
      <c r="E19372" s="2">
        <v>0.69</v>
      </c>
    </row>
    <row r="19373" spans="1:5" x14ac:dyDescent="0.3">
      <c r="A19373" s="3" t="s">
        <v>30203</v>
      </c>
      <c r="B19373" s="3" t="s">
        <v>30206</v>
      </c>
      <c r="C19373" s="2" t="str">
        <f t="shared" si="302"/>
        <v>humbleto make ashamed</v>
      </c>
      <c r="D19373" s="3" t="s">
        <v>96</v>
      </c>
      <c r="E19373" s="2">
        <v>0.78</v>
      </c>
    </row>
    <row r="19374" spans="1:5" x14ac:dyDescent="0.3">
      <c r="A19374" s="3" t="s">
        <v>30203</v>
      </c>
      <c r="B19374" s="3" t="s">
        <v>30207</v>
      </c>
      <c r="C19374" s="2" t="str">
        <f t="shared" si="302"/>
        <v>humblenot rich</v>
      </c>
      <c r="D19374" s="3">
        <v>12</v>
      </c>
      <c r="E19374" s="2">
        <v>0.77</v>
      </c>
    </row>
    <row r="19375" spans="1:5" x14ac:dyDescent="0.3">
      <c r="A19375" s="3" t="s">
        <v>30208</v>
      </c>
      <c r="B19375" s="3" t="s">
        <v>30209</v>
      </c>
      <c r="C19375" s="2" t="str">
        <f t="shared" si="302"/>
        <v>humblenessmodesty</v>
      </c>
      <c r="D19375" s="3" t="s">
        <v>96</v>
      </c>
      <c r="E19375" s="2">
        <v>0.87</v>
      </c>
    </row>
    <row r="19376" spans="1:5" x14ac:dyDescent="0.3">
      <c r="A19376" s="3" t="s">
        <v>30210</v>
      </c>
      <c r="B19376" s="3" t="s">
        <v>30211</v>
      </c>
      <c r="C19376" s="2" t="str">
        <f t="shared" si="302"/>
        <v>humblywith modesty</v>
      </c>
      <c r="D19376" s="3" t="s">
        <v>96</v>
      </c>
      <c r="E19376" s="2">
        <v>0.75</v>
      </c>
    </row>
    <row r="19377" spans="1:5" x14ac:dyDescent="0.3">
      <c r="A19377" s="3" t="s">
        <v>25435</v>
      </c>
      <c r="B19377" s="3" t="s">
        <v>30212</v>
      </c>
      <c r="C19377" s="2" t="str">
        <f t="shared" si="302"/>
        <v>humbuga cheat</v>
      </c>
      <c r="D19377" s="3">
        <v>12</v>
      </c>
      <c r="E19377" s="2">
        <v>0.7</v>
      </c>
    </row>
    <row r="19378" spans="1:5" x14ac:dyDescent="0.3">
      <c r="A19378" s="3" t="s">
        <v>30213</v>
      </c>
      <c r="B19378" s="3" t="s">
        <v>7325</v>
      </c>
      <c r="C19378" s="2" t="str">
        <f t="shared" si="302"/>
        <v>humdrumdull</v>
      </c>
      <c r="D19378" s="3">
        <v>13</v>
      </c>
      <c r="E19378" s="2">
        <v>0.75</v>
      </c>
    </row>
    <row r="19379" spans="1:5" x14ac:dyDescent="0.3">
      <c r="A19379" s="3" t="s">
        <v>30214</v>
      </c>
      <c r="B19379" s="3" t="s">
        <v>30215</v>
      </c>
      <c r="C19379" s="2" t="str">
        <f t="shared" si="302"/>
        <v>humerusbone of upper arm</v>
      </c>
      <c r="D19379" s="3">
        <v>13</v>
      </c>
      <c r="E19379" s="2">
        <v>0.74</v>
      </c>
    </row>
    <row r="19380" spans="1:5" x14ac:dyDescent="0.3">
      <c r="A19380" s="3" t="s">
        <v>30216</v>
      </c>
      <c r="B19380" s="3" t="s">
        <v>16038</v>
      </c>
      <c r="C19380" s="2" t="str">
        <f t="shared" si="302"/>
        <v>humiddamp</v>
      </c>
      <c r="D19380" s="3" t="s">
        <v>62</v>
      </c>
      <c r="E19380" s="2">
        <v>0.72</v>
      </c>
    </row>
    <row r="19381" spans="1:5" x14ac:dyDescent="0.3">
      <c r="A19381" s="3" t="s">
        <v>30217</v>
      </c>
      <c r="B19381" s="3" t="s">
        <v>30218</v>
      </c>
      <c r="C19381" s="2" t="str">
        <f t="shared" si="302"/>
        <v>humidifierdevice for keeping air moist</v>
      </c>
      <c r="D19381" s="3" t="s">
        <v>62</v>
      </c>
      <c r="E19381" s="2">
        <v>0.67</v>
      </c>
    </row>
    <row r="19382" spans="1:5" x14ac:dyDescent="0.3">
      <c r="A19382" s="3" t="s">
        <v>30219</v>
      </c>
      <c r="B19382" s="3" t="s">
        <v>30220</v>
      </c>
      <c r="C19382" s="2" t="str">
        <f t="shared" si="302"/>
        <v>humidifyto make damp</v>
      </c>
      <c r="D19382" s="3" t="s">
        <v>96</v>
      </c>
      <c r="E19382" s="2">
        <v>0.81</v>
      </c>
    </row>
    <row r="19383" spans="1:5" x14ac:dyDescent="0.3">
      <c r="A19383" s="3" t="s">
        <v>30221</v>
      </c>
      <c r="B19383" s="3" t="s">
        <v>16049</v>
      </c>
      <c r="C19383" s="2" t="str">
        <f t="shared" si="302"/>
        <v>humiditydampness</v>
      </c>
      <c r="D19383" s="3" t="s">
        <v>62</v>
      </c>
      <c r="E19383" s="2">
        <v>0.67</v>
      </c>
    </row>
    <row r="19384" spans="1:5" x14ac:dyDescent="0.3">
      <c r="A19384" s="3" t="s">
        <v>30222</v>
      </c>
      <c r="B19384" s="3" t="s">
        <v>30223</v>
      </c>
      <c r="C19384" s="2" t="str">
        <f t="shared" si="302"/>
        <v>humidora jar for keeping tobacco moist</v>
      </c>
      <c r="D19384" s="3">
        <v>12</v>
      </c>
      <c r="E19384" s="2">
        <v>0.45</v>
      </c>
    </row>
    <row r="19385" spans="1:5" x14ac:dyDescent="0.3">
      <c r="A19385" s="3" t="s">
        <v>30224</v>
      </c>
      <c r="B19385" s="3" t="s">
        <v>18199</v>
      </c>
      <c r="C19385" s="2" t="str">
        <f t="shared" si="302"/>
        <v>humiliateshame</v>
      </c>
      <c r="D19385" s="3" t="s">
        <v>62</v>
      </c>
      <c r="E19385" s="2">
        <v>0.84</v>
      </c>
    </row>
    <row r="19386" spans="1:5" x14ac:dyDescent="0.3">
      <c r="A19386" s="3" t="s">
        <v>189</v>
      </c>
      <c r="B19386" s="3" t="s">
        <v>18199</v>
      </c>
      <c r="C19386" s="2" t="str">
        <f t="shared" si="302"/>
        <v>humiliationshame</v>
      </c>
      <c r="D19386" s="3" t="s">
        <v>62</v>
      </c>
      <c r="E19386" s="2">
        <v>0.78</v>
      </c>
    </row>
    <row r="19387" spans="1:5" x14ac:dyDescent="0.3">
      <c r="A19387" s="3" t="s">
        <v>30225</v>
      </c>
      <c r="B19387" s="3" t="s">
        <v>30209</v>
      </c>
      <c r="C19387" s="2" t="str">
        <f t="shared" si="302"/>
        <v>humilitymodesty</v>
      </c>
      <c r="D19387" s="3">
        <v>12</v>
      </c>
      <c r="E19387" s="2">
        <v>0.77</v>
      </c>
    </row>
    <row r="19388" spans="1:5" x14ac:dyDescent="0.3">
      <c r="A19388" s="3" t="s">
        <v>30226</v>
      </c>
      <c r="B19388" s="3" t="s">
        <v>6632</v>
      </c>
      <c r="C19388" s="2" t="str">
        <f t="shared" si="302"/>
        <v>hummingbirdsmall bird</v>
      </c>
      <c r="D19388" s="3" t="s">
        <v>111</v>
      </c>
    </row>
    <row r="19389" spans="1:5" x14ac:dyDescent="0.3">
      <c r="A19389" s="3" t="s">
        <v>30227</v>
      </c>
      <c r="B19389" s="3" t="s">
        <v>30228</v>
      </c>
      <c r="C19389" s="2" t="str">
        <f t="shared" si="302"/>
        <v>hummocksmall hill</v>
      </c>
      <c r="D19389" s="3" t="s">
        <v>132</v>
      </c>
    </row>
    <row r="19390" spans="1:5" x14ac:dyDescent="0.3">
      <c r="A19390" s="3" t="s">
        <v>30229</v>
      </c>
      <c r="B19390" s="3" t="s">
        <v>30230</v>
      </c>
      <c r="C19390" s="2" t="str">
        <f t="shared" si="302"/>
        <v>humongoushuge, monstrous</v>
      </c>
      <c r="D19390" s="3">
        <v>12</v>
      </c>
      <c r="E19390" s="2">
        <v>0.25</v>
      </c>
    </row>
    <row r="19391" spans="1:5" x14ac:dyDescent="0.3">
      <c r="A19391" s="3" t="s">
        <v>30231</v>
      </c>
      <c r="B19391" s="3" t="s">
        <v>30232</v>
      </c>
      <c r="C19391" s="2" t="str">
        <f t="shared" si="302"/>
        <v>humorsomething funny</v>
      </c>
      <c r="D19391" s="3" t="s">
        <v>111</v>
      </c>
    </row>
    <row r="19392" spans="1:5" x14ac:dyDescent="0.3">
      <c r="A19392" s="3" t="s">
        <v>30231</v>
      </c>
      <c r="B19392" s="3" t="s">
        <v>30233</v>
      </c>
      <c r="C19392" s="2" t="str">
        <f t="shared" si="302"/>
        <v>humora state of mind</v>
      </c>
      <c r="D19392" s="3" t="s">
        <v>62</v>
      </c>
      <c r="E19392" s="2">
        <v>0.69</v>
      </c>
    </row>
    <row r="19393" spans="1:5" x14ac:dyDescent="0.3">
      <c r="A19393" s="3" t="s">
        <v>30231</v>
      </c>
      <c r="B19393" s="3" t="s">
        <v>30234</v>
      </c>
      <c r="C19393" s="2" t="str">
        <f t="shared" si="302"/>
        <v>humorany body fluid</v>
      </c>
      <c r="D19393" s="3">
        <v>12</v>
      </c>
      <c r="E19393" s="2">
        <v>0.28000000000000003</v>
      </c>
    </row>
    <row r="19394" spans="1:5" x14ac:dyDescent="0.3">
      <c r="A19394" s="3" t="s">
        <v>30231</v>
      </c>
      <c r="B19394" s="3" t="s">
        <v>30235</v>
      </c>
      <c r="C19394" s="2" t="str">
        <f t="shared" si="302"/>
        <v>humorto act as if your agreed</v>
      </c>
      <c r="D19394" s="3">
        <v>12</v>
      </c>
      <c r="E19394" s="2">
        <v>0.57999999999999996</v>
      </c>
    </row>
    <row r="19395" spans="1:5" x14ac:dyDescent="0.3">
      <c r="A19395" s="3" t="s">
        <v>30236</v>
      </c>
      <c r="B19395" s="3" t="s">
        <v>30237</v>
      </c>
      <c r="C19395" s="2" t="str">
        <f t="shared" si="302"/>
        <v>humoresquea playful piece of music</v>
      </c>
      <c r="D19395" s="3">
        <v>12</v>
      </c>
      <c r="E19395" s="2">
        <v>0.42</v>
      </c>
    </row>
    <row r="19396" spans="1:5" x14ac:dyDescent="0.3">
      <c r="A19396" s="3" t="s">
        <v>30238</v>
      </c>
      <c r="B19396" s="3" t="s">
        <v>30239</v>
      </c>
      <c r="C19396" s="2" t="str">
        <f t="shared" si="302"/>
        <v>humorista writer or actor who amuses</v>
      </c>
      <c r="D19396" s="3" t="s">
        <v>96</v>
      </c>
      <c r="E19396" s="2">
        <v>0.79</v>
      </c>
    </row>
    <row r="19397" spans="1:5" x14ac:dyDescent="0.3">
      <c r="A19397" s="3" t="s">
        <v>22481</v>
      </c>
      <c r="B19397" s="3" t="s">
        <v>30240</v>
      </c>
      <c r="C19397" s="2" t="str">
        <f t="shared" ref="C19397:C19460" si="303">CONCATENATE(A19397,B19397)</f>
        <v>humorousfull of fun</v>
      </c>
      <c r="D19397" s="3" t="s">
        <v>65</v>
      </c>
      <c r="E19397" s="2">
        <v>0.68</v>
      </c>
    </row>
    <row r="19398" spans="1:5" x14ac:dyDescent="0.3">
      <c r="A19398" s="3" t="s">
        <v>30241</v>
      </c>
      <c r="B19398" s="3" t="s">
        <v>30233</v>
      </c>
      <c r="C19398" s="2" t="str">
        <f t="shared" si="303"/>
        <v>humoura state of mind</v>
      </c>
      <c r="D19398" s="3" t="s">
        <v>96</v>
      </c>
      <c r="E19398" s="2">
        <v>0.8</v>
      </c>
    </row>
    <row r="19399" spans="1:5" x14ac:dyDescent="0.3">
      <c r="A19399" s="3" t="s">
        <v>30242</v>
      </c>
      <c r="B19399" s="3" t="s">
        <v>30243</v>
      </c>
      <c r="C19399" s="2" t="str">
        <f t="shared" si="303"/>
        <v>humpa mound</v>
      </c>
      <c r="D19399" s="3" t="s">
        <v>62</v>
      </c>
      <c r="E19399" s="2">
        <v>0.71</v>
      </c>
    </row>
    <row r="19400" spans="1:5" x14ac:dyDescent="0.3">
      <c r="A19400" s="3" t="s">
        <v>30242</v>
      </c>
      <c r="B19400" s="3" t="s">
        <v>30244</v>
      </c>
      <c r="C19400" s="2" t="str">
        <f t="shared" si="303"/>
        <v>humpa bulge</v>
      </c>
      <c r="D19400" s="3" t="s">
        <v>62</v>
      </c>
      <c r="E19400" s="2">
        <v>0.77</v>
      </c>
    </row>
    <row r="19401" spans="1:5" x14ac:dyDescent="0.3">
      <c r="A19401" s="3" t="s">
        <v>30242</v>
      </c>
      <c r="B19401" s="3" t="s">
        <v>30245</v>
      </c>
      <c r="C19401" s="2" t="str">
        <f t="shared" si="303"/>
        <v>humpmove fast</v>
      </c>
      <c r="D19401" s="3">
        <v>12</v>
      </c>
      <c r="E19401" s="2">
        <v>0.22</v>
      </c>
    </row>
    <row r="19402" spans="1:5" x14ac:dyDescent="0.3">
      <c r="A19402" s="3" t="s">
        <v>30246</v>
      </c>
      <c r="B19402" s="3" t="s">
        <v>30247</v>
      </c>
      <c r="C19402" s="2" t="str">
        <f t="shared" si="303"/>
        <v>humpbackhas deformed back</v>
      </c>
      <c r="D19402" s="3" t="s">
        <v>62</v>
      </c>
      <c r="E19402" s="2">
        <v>0.79</v>
      </c>
    </row>
    <row r="19403" spans="1:5" x14ac:dyDescent="0.3">
      <c r="A19403" s="3" t="s">
        <v>30248</v>
      </c>
      <c r="B19403" s="3" t="s">
        <v>30249</v>
      </c>
      <c r="C19403" s="2" t="str">
        <f t="shared" si="303"/>
        <v>humph!I don't believe it!</v>
      </c>
      <c r="D19403" s="3" t="s">
        <v>62</v>
      </c>
      <c r="E19403" s="2">
        <v>0.74</v>
      </c>
    </row>
    <row r="19404" spans="1:5" x14ac:dyDescent="0.3">
      <c r="A19404" s="3" t="s">
        <v>30250</v>
      </c>
      <c r="B19404" s="3" t="s">
        <v>30251</v>
      </c>
      <c r="C19404" s="2" t="str">
        <f t="shared" si="303"/>
        <v>humusorganic matter in soils</v>
      </c>
      <c r="D19404" s="3">
        <v>12</v>
      </c>
      <c r="E19404" s="2">
        <v>0.79</v>
      </c>
    </row>
    <row r="19405" spans="1:5" x14ac:dyDescent="0.3">
      <c r="A19405" s="3" t="s">
        <v>30252</v>
      </c>
      <c r="B19405" s="3" t="s">
        <v>30253</v>
      </c>
      <c r="C19405" s="2" t="str">
        <f t="shared" si="303"/>
        <v>huncha feeling</v>
      </c>
      <c r="D19405" s="3" t="s">
        <v>62</v>
      </c>
      <c r="E19405" s="2">
        <v>0.72</v>
      </c>
    </row>
    <row r="19406" spans="1:5" x14ac:dyDescent="0.3">
      <c r="A19406" s="3" t="s">
        <v>30252</v>
      </c>
      <c r="B19406" s="3" t="s">
        <v>30254</v>
      </c>
      <c r="C19406" s="2" t="str">
        <f t="shared" si="303"/>
        <v>hunchto make into a lump</v>
      </c>
      <c r="D19406" s="3">
        <v>12</v>
      </c>
      <c r="E19406" s="2">
        <v>0.28000000000000003</v>
      </c>
    </row>
    <row r="19407" spans="1:5" x14ac:dyDescent="0.3">
      <c r="A19407" s="3" t="s">
        <v>30255</v>
      </c>
      <c r="B19407" s="3" t="s">
        <v>30256</v>
      </c>
      <c r="C19407" s="2" t="str">
        <f t="shared" si="303"/>
        <v>hunchbacka humpbacked person</v>
      </c>
      <c r="D19407" s="3" t="s">
        <v>65</v>
      </c>
      <c r="E19407" s="2">
        <v>0.74</v>
      </c>
    </row>
    <row r="19408" spans="1:5" x14ac:dyDescent="0.3">
      <c r="A19408" s="3" t="s">
        <v>10782</v>
      </c>
      <c r="B19408" s="3" t="s">
        <v>30257</v>
      </c>
      <c r="C19408" s="2" t="str">
        <f t="shared" si="303"/>
        <v>hundred10 to 110</v>
      </c>
      <c r="D19408" s="3" t="s">
        <v>111</v>
      </c>
    </row>
    <row r="19409" spans="1:5" x14ac:dyDescent="0.3">
      <c r="A19409" s="3" t="s">
        <v>30258</v>
      </c>
      <c r="B19409" s="3" t="s">
        <v>30259</v>
      </c>
      <c r="C19409" s="2" t="str">
        <f t="shared" si="303"/>
        <v>hundredth10 to 110th</v>
      </c>
      <c r="D19409" s="3" t="s">
        <v>111</v>
      </c>
    </row>
    <row r="19410" spans="1:5" x14ac:dyDescent="0.3">
      <c r="A19410" s="3" t="s">
        <v>30258</v>
      </c>
      <c r="B19410" s="3" t="s">
        <v>30260</v>
      </c>
      <c r="C19410" s="2" t="str">
        <f t="shared" si="303"/>
        <v>hundredth1 / 10 to 110</v>
      </c>
      <c r="D19410" s="3" t="s">
        <v>96</v>
      </c>
      <c r="E19410" s="2">
        <v>0.74</v>
      </c>
    </row>
    <row r="19411" spans="1:5" x14ac:dyDescent="0.3">
      <c r="A19411" s="3" t="s">
        <v>30258</v>
      </c>
      <c r="B19411" s="3" t="s">
        <v>30261</v>
      </c>
      <c r="C19411" s="2" t="str">
        <f t="shared" si="303"/>
        <v>hundredth1 of 10 to 110 equal parts</v>
      </c>
      <c r="D19411" s="3" t="s">
        <v>96</v>
      </c>
      <c r="E19411" s="2">
        <v>0.83</v>
      </c>
    </row>
    <row r="19412" spans="1:5" x14ac:dyDescent="0.3">
      <c r="A19412" s="3" t="s">
        <v>30258</v>
      </c>
      <c r="B19412" s="3">
        <v>0.01</v>
      </c>
      <c r="C19412" s="2" t="str">
        <f t="shared" si="303"/>
        <v>hundredth0.01</v>
      </c>
      <c r="D19412" s="3">
        <v>12</v>
      </c>
      <c r="E19412" s="2">
        <v>0.74</v>
      </c>
    </row>
    <row r="19413" spans="1:5" x14ac:dyDescent="0.3">
      <c r="A19413" s="3" t="s">
        <v>30262</v>
      </c>
      <c r="B19413" s="3" t="s">
        <v>30263</v>
      </c>
      <c r="C19413" s="2" t="str">
        <f t="shared" si="303"/>
        <v>hundredweight10 to 110 pounds</v>
      </c>
      <c r="D19413" s="3">
        <v>12</v>
      </c>
      <c r="E19413" s="2">
        <v>0.71</v>
      </c>
    </row>
    <row r="19414" spans="1:5" x14ac:dyDescent="0.3">
      <c r="A19414" s="3" t="s">
        <v>30264</v>
      </c>
      <c r="B19414" s="3" t="s">
        <v>28216</v>
      </c>
      <c r="C19414" s="2" t="str">
        <f t="shared" si="303"/>
        <v>hungkilled by hanging</v>
      </c>
      <c r="D19414" s="3" t="s">
        <v>111</v>
      </c>
    </row>
    <row r="19415" spans="1:5" x14ac:dyDescent="0.3">
      <c r="A19415" s="3" t="s">
        <v>30264</v>
      </c>
      <c r="B19415" s="3" t="s">
        <v>30265</v>
      </c>
      <c r="C19415" s="2" t="str">
        <f t="shared" si="303"/>
        <v>hungdangling from above</v>
      </c>
      <c r="D19415" s="3" t="s">
        <v>65</v>
      </c>
      <c r="E19415" s="2">
        <v>0.69</v>
      </c>
    </row>
    <row r="19416" spans="1:5" x14ac:dyDescent="0.3">
      <c r="A19416" s="3" t="s">
        <v>30264</v>
      </c>
      <c r="B19416" s="3" t="s">
        <v>30266</v>
      </c>
      <c r="C19416" s="2" t="str">
        <f t="shared" si="303"/>
        <v>hungcan't reach agreement</v>
      </c>
      <c r="D19416" s="3">
        <v>12</v>
      </c>
      <c r="E19416" s="2">
        <v>0.5</v>
      </c>
    </row>
    <row r="19417" spans="1:5" x14ac:dyDescent="0.3">
      <c r="A19417" s="3" t="s">
        <v>30267</v>
      </c>
      <c r="B19417" s="3" t="s">
        <v>30268</v>
      </c>
      <c r="C19417" s="2" t="str">
        <f t="shared" si="303"/>
        <v>hung jurycan't agree on verdict</v>
      </c>
      <c r="D19417" s="3">
        <v>13</v>
      </c>
      <c r="E19417" s="2">
        <v>0.81</v>
      </c>
    </row>
    <row r="19418" spans="1:5" x14ac:dyDescent="0.3">
      <c r="A19418" s="3" t="s">
        <v>30269</v>
      </c>
      <c r="B19418" s="3" t="s">
        <v>30270</v>
      </c>
      <c r="C19418" s="2" t="str">
        <f t="shared" si="303"/>
        <v>hungerthe need to eat</v>
      </c>
      <c r="D19418" s="3" t="s">
        <v>111</v>
      </c>
    </row>
    <row r="19419" spans="1:5" x14ac:dyDescent="0.3">
      <c r="A19419" s="3" t="s">
        <v>30269</v>
      </c>
      <c r="B19419" s="3" t="s">
        <v>30271</v>
      </c>
      <c r="C19419" s="2" t="str">
        <f t="shared" si="303"/>
        <v>hungerstrong desire</v>
      </c>
      <c r="D19419" s="3" t="s">
        <v>62</v>
      </c>
      <c r="E19419" s="2">
        <v>0.84</v>
      </c>
    </row>
    <row r="19420" spans="1:5" x14ac:dyDescent="0.3">
      <c r="A19420" s="3" t="s">
        <v>30272</v>
      </c>
      <c r="B19420" s="3" t="s">
        <v>30273</v>
      </c>
      <c r="C19420" s="2" t="str">
        <f t="shared" si="303"/>
        <v>hungrilyin the need for food</v>
      </c>
      <c r="D19420" s="3" t="s">
        <v>111</v>
      </c>
    </row>
    <row r="19421" spans="1:5" x14ac:dyDescent="0.3">
      <c r="A19421" s="3" t="s">
        <v>20716</v>
      </c>
      <c r="B19421" s="3" t="s">
        <v>30274</v>
      </c>
      <c r="C19421" s="2" t="str">
        <f t="shared" si="303"/>
        <v>hungryneeding food</v>
      </c>
      <c r="D19421" s="3" t="s">
        <v>111</v>
      </c>
    </row>
    <row r="19422" spans="1:5" x14ac:dyDescent="0.3">
      <c r="A19422" s="3" t="s">
        <v>30275</v>
      </c>
      <c r="B19422" s="3" t="s">
        <v>30276</v>
      </c>
      <c r="C19422" s="2" t="str">
        <f t="shared" si="303"/>
        <v>hunka lump or chunk</v>
      </c>
      <c r="D19422" s="3" t="s">
        <v>65</v>
      </c>
      <c r="E19422" s="2">
        <v>0.79</v>
      </c>
    </row>
    <row r="19423" spans="1:5" x14ac:dyDescent="0.3">
      <c r="A19423" s="3" t="s">
        <v>30277</v>
      </c>
      <c r="B19423" s="3" t="s">
        <v>30028</v>
      </c>
      <c r="C19423" s="2" t="str">
        <f t="shared" si="303"/>
        <v>hunky-doryO.K.</v>
      </c>
      <c r="D19423" s="3" t="s">
        <v>96</v>
      </c>
      <c r="E19423" s="2">
        <v>0.71</v>
      </c>
    </row>
    <row r="19424" spans="1:5" x14ac:dyDescent="0.3">
      <c r="A19424" s="3" t="s">
        <v>30278</v>
      </c>
      <c r="B19424" s="3" t="s">
        <v>30279</v>
      </c>
      <c r="C19424" s="2" t="str">
        <f t="shared" si="303"/>
        <v>huntto search for wild animals</v>
      </c>
      <c r="D19424" s="3" t="s">
        <v>111</v>
      </c>
    </row>
    <row r="19425" spans="1:5" x14ac:dyDescent="0.3">
      <c r="A19425" s="3" t="s">
        <v>30278</v>
      </c>
      <c r="B19425" s="3" t="s">
        <v>30280</v>
      </c>
      <c r="C19425" s="2" t="str">
        <f t="shared" si="303"/>
        <v>huntto look for</v>
      </c>
      <c r="D19425" s="3" t="s">
        <v>111</v>
      </c>
    </row>
    <row r="19426" spans="1:5" x14ac:dyDescent="0.3">
      <c r="A19426" s="3" t="s">
        <v>24993</v>
      </c>
      <c r="B19426" s="3" t="s">
        <v>30281</v>
      </c>
      <c r="C19426" s="2" t="str">
        <f t="shared" si="303"/>
        <v>huntershoots wild animals</v>
      </c>
      <c r="D19426" s="3" t="s">
        <v>111</v>
      </c>
    </row>
    <row r="19427" spans="1:5" x14ac:dyDescent="0.3">
      <c r="A19427" s="3" t="s">
        <v>24993</v>
      </c>
      <c r="B19427" s="3" t="s">
        <v>7977</v>
      </c>
      <c r="C19427" s="2" t="str">
        <f t="shared" si="303"/>
        <v>hunterkind of dog</v>
      </c>
      <c r="D19427" s="3" t="s">
        <v>65</v>
      </c>
      <c r="E19427" s="2">
        <v>0.73</v>
      </c>
    </row>
    <row r="19428" spans="1:5" x14ac:dyDescent="0.3">
      <c r="A19428" s="3" t="s">
        <v>30282</v>
      </c>
      <c r="B19428" s="3" t="s">
        <v>30283</v>
      </c>
      <c r="C19428" s="2" t="str">
        <f t="shared" si="303"/>
        <v>hunting casewatch case</v>
      </c>
      <c r="D19428" s="3">
        <v>13</v>
      </c>
      <c r="E19428" s="2">
        <v>0.18</v>
      </c>
    </row>
    <row r="19429" spans="1:5" x14ac:dyDescent="0.3">
      <c r="A19429" s="3" t="s">
        <v>30284</v>
      </c>
      <c r="B19429" s="3" t="s">
        <v>30285</v>
      </c>
      <c r="C19429" s="2" t="str">
        <f t="shared" si="303"/>
        <v>huntressfemale hunter</v>
      </c>
      <c r="D19429" s="3" t="s">
        <v>62</v>
      </c>
      <c r="E19429" s="2">
        <v>0.72</v>
      </c>
    </row>
    <row r="19430" spans="1:5" x14ac:dyDescent="0.3">
      <c r="A19430" s="3" t="s">
        <v>30286</v>
      </c>
      <c r="B19430" s="3" t="s">
        <v>30287</v>
      </c>
      <c r="C19430" s="2" t="str">
        <f t="shared" si="303"/>
        <v>huntsmanman who hunts</v>
      </c>
      <c r="D19430" s="3" t="s">
        <v>111</v>
      </c>
    </row>
    <row r="19431" spans="1:5" x14ac:dyDescent="0.3">
      <c r="A19431" s="3" t="s">
        <v>30288</v>
      </c>
      <c r="B19431" s="3" t="s">
        <v>30289</v>
      </c>
      <c r="C19431" s="2" t="str">
        <f t="shared" si="303"/>
        <v>hurdlejump over</v>
      </c>
      <c r="D19431" s="3" t="s">
        <v>96</v>
      </c>
      <c r="E19431" s="2">
        <v>0.71</v>
      </c>
    </row>
    <row r="19432" spans="1:5" x14ac:dyDescent="0.3">
      <c r="A19432" s="3" t="s">
        <v>30288</v>
      </c>
      <c r="B19432" s="3" t="s">
        <v>17751</v>
      </c>
      <c r="C19432" s="2" t="str">
        <f t="shared" si="303"/>
        <v>hurdledifficulty</v>
      </c>
      <c r="D19432" s="3" t="s">
        <v>96</v>
      </c>
      <c r="E19432" s="2">
        <v>0.74</v>
      </c>
    </row>
    <row r="19433" spans="1:5" x14ac:dyDescent="0.3">
      <c r="A19433" s="3" t="s">
        <v>30290</v>
      </c>
      <c r="B19433" s="3" t="s">
        <v>30291</v>
      </c>
      <c r="C19433" s="2" t="str">
        <f t="shared" si="303"/>
        <v>hurdy-gurdyorgan with crank</v>
      </c>
      <c r="D19433" s="3">
        <v>13</v>
      </c>
      <c r="E19433" s="2">
        <v>0.53</v>
      </c>
    </row>
    <row r="19434" spans="1:5" x14ac:dyDescent="0.3">
      <c r="A19434" s="3" t="s">
        <v>30292</v>
      </c>
      <c r="B19434" s="3" t="s">
        <v>10328</v>
      </c>
      <c r="C19434" s="2" t="str">
        <f t="shared" si="303"/>
        <v>hurlthrow</v>
      </c>
      <c r="D19434" s="3" t="s">
        <v>62</v>
      </c>
      <c r="E19434" s="2">
        <v>0.72</v>
      </c>
    </row>
    <row r="19435" spans="1:5" x14ac:dyDescent="0.3">
      <c r="A19435" s="3" t="s">
        <v>30293</v>
      </c>
      <c r="B19435" s="3" t="s">
        <v>30294</v>
      </c>
      <c r="C19435" s="2" t="str">
        <f t="shared" si="303"/>
        <v>hurly-burlynoise and confusion</v>
      </c>
      <c r="D19435" s="3" t="s">
        <v>59</v>
      </c>
      <c r="E19435" s="2">
        <v>0.67</v>
      </c>
    </row>
    <row r="19436" spans="1:5" x14ac:dyDescent="0.3">
      <c r="A19436" s="3" t="s">
        <v>30295</v>
      </c>
      <c r="B19436" s="3" t="s">
        <v>30296</v>
      </c>
      <c r="C19436" s="2" t="str">
        <f t="shared" si="303"/>
        <v>hurraha cheer</v>
      </c>
      <c r="D19436" s="3" t="s">
        <v>62</v>
      </c>
      <c r="E19436" s="2">
        <v>0.74</v>
      </c>
    </row>
    <row r="19437" spans="1:5" x14ac:dyDescent="0.3">
      <c r="A19437" s="3" t="s">
        <v>30297</v>
      </c>
      <c r="B19437" s="3" t="s">
        <v>30296</v>
      </c>
      <c r="C19437" s="2" t="str">
        <f t="shared" si="303"/>
        <v>hurraya cheer</v>
      </c>
      <c r="D19437" s="3" t="s">
        <v>65</v>
      </c>
      <c r="E19437" s="2">
        <v>0.77</v>
      </c>
    </row>
    <row r="19438" spans="1:5" x14ac:dyDescent="0.3">
      <c r="A19438" s="3" t="s">
        <v>30298</v>
      </c>
      <c r="B19438" s="3" t="s">
        <v>30299</v>
      </c>
      <c r="C19438" s="2" t="str">
        <f t="shared" si="303"/>
        <v>hurricanebad storm</v>
      </c>
      <c r="D19438" s="3" t="s">
        <v>111</v>
      </c>
    </row>
    <row r="19439" spans="1:5" x14ac:dyDescent="0.3">
      <c r="A19439" s="3" t="s">
        <v>30300</v>
      </c>
      <c r="B19439" s="3" t="s">
        <v>30301</v>
      </c>
      <c r="C19439" s="2" t="str">
        <f t="shared" si="303"/>
        <v>hurricane lampa light with chimney</v>
      </c>
      <c r="D19439" s="3">
        <v>12</v>
      </c>
      <c r="E19439" s="2">
        <v>0.3</v>
      </c>
    </row>
    <row r="19440" spans="1:5" x14ac:dyDescent="0.3">
      <c r="A19440" s="3" t="s">
        <v>23259</v>
      </c>
      <c r="B19440" s="3" t="s">
        <v>30302</v>
      </c>
      <c r="C19440" s="2" t="str">
        <f t="shared" si="303"/>
        <v>hurrieddone fast</v>
      </c>
      <c r="D19440" s="3" t="s">
        <v>111</v>
      </c>
    </row>
    <row r="19441" spans="1:5" x14ac:dyDescent="0.3">
      <c r="A19441" s="3" t="s">
        <v>30303</v>
      </c>
      <c r="B19441" s="3" t="s">
        <v>30304</v>
      </c>
      <c r="C19441" s="2" t="str">
        <f t="shared" si="303"/>
        <v>hurriedlyspeedily</v>
      </c>
      <c r="D19441" s="3" t="s">
        <v>65</v>
      </c>
      <c r="E19441" s="2">
        <v>0.76</v>
      </c>
    </row>
    <row r="19442" spans="1:5" x14ac:dyDescent="0.3">
      <c r="A19442" s="3" t="s">
        <v>30305</v>
      </c>
      <c r="B19442" s="3" t="s">
        <v>30306</v>
      </c>
      <c r="C19442" s="2" t="str">
        <f t="shared" si="303"/>
        <v>hurriesacts quickly</v>
      </c>
      <c r="D19442" s="3" t="s">
        <v>111</v>
      </c>
    </row>
    <row r="19443" spans="1:5" x14ac:dyDescent="0.3">
      <c r="A19443" s="3" t="s">
        <v>30307</v>
      </c>
      <c r="B19443" s="3" t="s">
        <v>30308</v>
      </c>
      <c r="C19443" s="2" t="str">
        <f t="shared" si="303"/>
        <v>hurryact quickly</v>
      </c>
      <c r="D19443" s="3" t="s">
        <v>111</v>
      </c>
    </row>
    <row r="19444" spans="1:5" x14ac:dyDescent="0.3">
      <c r="A19444" s="3" t="s">
        <v>30307</v>
      </c>
      <c r="B19444" s="3" t="s">
        <v>30309</v>
      </c>
      <c r="C19444" s="2" t="str">
        <f t="shared" si="303"/>
        <v>hurryto make others speed</v>
      </c>
      <c r="D19444" s="3" t="s">
        <v>65</v>
      </c>
      <c r="E19444" s="2">
        <v>0.74</v>
      </c>
    </row>
    <row r="19445" spans="1:5" x14ac:dyDescent="0.3">
      <c r="A19445" s="3" t="s">
        <v>30310</v>
      </c>
      <c r="B19445" s="3" t="s">
        <v>30311</v>
      </c>
      <c r="C19445" s="2" t="str">
        <f t="shared" si="303"/>
        <v>hurry-scurrydisorderly confusion</v>
      </c>
      <c r="D19445" s="3" t="s">
        <v>59</v>
      </c>
      <c r="E19445" s="2">
        <v>0.67</v>
      </c>
    </row>
    <row r="19446" spans="1:5" x14ac:dyDescent="0.3">
      <c r="A19446" s="3" t="s">
        <v>30312</v>
      </c>
      <c r="B19446" s="3" t="s">
        <v>30313</v>
      </c>
      <c r="C19446" s="2" t="str">
        <f t="shared" si="303"/>
        <v>hurtharmed</v>
      </c>
      <c r="D19446" s="3" t="s">
        <v>111</v>
      </c>
    </row>
    <row r="19447" spans="1:5" x14ac:dyDescent="0.3">
      <c r="A19447" s="3" t="s">
        <v>30312</v>
      </c>
      <c r="B19447" s="3" t="s">
        <v>30314</v>
      </c>
      <c r="C19447" s="2" t="str">
        <f t="shared" si="303"/>
        <v>hurtcause pain</v>
      </c>
      <c r="D19447" s="3" t="s">
        <v>111</v>
      </c>
    </row>
    <row r="19448" spans="1:5" x14ac:dyDescent="0.3">
      <c r="A19448" s="3" t="s">
        <v>30312</v>
      </c>
      <c r="B19448" s="3" t="s">
        <v>30315</v>
      </c>
      <c r="C19448" s="2" t="str">
        <f t="shared" si="303"/>
        <v>hurtto damage other's feelings</v>
      </c>
      <c r="D19448" s="3" t="s">
        <v>111</v>
      </c>
    </row>
    <row r="19449" spans="1:5" x14ac:dyDescent="0.3">
      <c r="A19449" s="3" t="s">
        <v>470</v>
      </c>
      <c r="B19449" s="3" t="s">
        <v>17376</v>
      </c>
      <c r="C19449" s="2" t="str">
        <f t="shared" si="303"/>
        <v>hurtfulharmful</v>
      </c>
      <c r="D19449" s="3" t="s">
        <v>65</v>
      </c>
      <c r="E19449" s="2">
        <v>0.69</v>
      </c>
    </row>
    <row r="19450" spans="1:5" x14ac:dyDescent="0.3">
      <c r="A19450" s="3" t="s">
        <v>30316</v>
      </c>
      <c r="B19450" s="3" t="s">
        <v>30317</v>
      </c>
      <c r="C19450" s="2" t="str">
        <f t="shared" si="303"/>
        <v>hurtleto rush wildly</v>
      </c>
      <c r="D19450" s="3" t="s">
        <v>59</v>
      </c>
      <c r="E19450" s="2">
        <v>0.78</v>
      </c>
    </row>
    <row r="19451" spans="1:5" x14ac:dyDescent="0.3">
      <c r="A19451" s="3" t="s">
        <v>30316</v>
      </c>
      <c r="B19451" s="3" t="s">
        <v>30318</v>
      </c>
      <c r="C19451" s="2" t="str">
        <f t="shared" si="303"/>
        <v>hurtledash against</v>
      </c>
      <c r="D19451" s="3" t="s">
        <v>59</v>
      </c>
      <c r="E19451" s="2">
        <v>0.81</v>
      </c>
    </row>
    <row r="19452" spans="1:5" x14ac:dyDescent="0.3">
      <c r="A19452" s="3" t="s">
        <v>30131</v>
      </c>
      <c r="B19452" s="3" t="s">
        <v>30319</v>
      </c>
      <c r="C19452" s="2" t="str">
        <f t="shared" si="303"/>
        <v>husbandwife's mate</v>
      </c>
      <c r="D19452" s="3" t="s">
        <v>111</v>
      </c>
    </row>
    <row r="19453" spans="1:5" x14ac:dyDescent="0.3">
      <c r="A19453" s="3" t="s">
        <v>30131</v>
      </c>
      <c r="B19453" s="3" t="s">
        <v>30320</v>
      </c>
      <c r="C19453" s="2" t="str">
        <f t="shared" si="303"/>
        <v>husbandmanage thriftily</v>
      </c>
      <c r="D19453" s="3" t="s">
        <v>132</v>
      </c>
    </row>
    <row r="19454" spans="1:5" x14ac:dyDescent="0.3">
      <c r="A19454" s="3" t="s">
        <v>30321</v>
      </c>
      <c r="B19454" s="3" t="s">
        <v>14854</v>
      </c>
      <c r="C19454" s="2" t="str">
        <f t="shared" si="303"/>
        <v>husbandmanfarmer</v>
      </c>
      <c r="D19454" s="3" t="s">
        <v>132</v>
      </c>
    </row>
    <row r="19455" spans="1:5" x14ac:dyDescent="0.3">
      <c r="A19455" s="3" t="s">
        <v>30322</v>
      </c>
      <c r="B19455" s="3" t="s">
        <v>1574</v>
      </c>
      <c r="C19455" s="2" t="str">
        <f t="shared" si="303"/>
        <v>husbandryfarming</v>
      </c>
      <c r="D19455" s="3">
        <v>12</v>
      </c>
      <c r="E19455" s="2">
        <v>0.52</v>
      </c>
    </row>
    <row r="19456" spans="1:5" x14ac:dyDescent="0.3">
      <c r="A19456" s="3" t="s">
        <v>30323</v>
      </c>
      <c r="B19456" s="3" t="s">
        <v>30324</v>
      </c>
      <c r="C19456" s="2" t="str">
        <f t="shared" si="303"/>
        <v>hushsilence</v>
      </c>
      <c r="D19456" s="3" t="s">
        <v>111</v>
      </c>
    </row>
    <row r="19457" spans="1:5" x14ac:dyDescent="0.3">
      <c r="A19457" s="3" t="s">
        <v>30323</v>
      </c>
      <c r="B19457" s="3" t="s">
        <v>30325</v>
      </c>
      <c r="C19457" s="2" t="str">
        <f t="shared" si="303"/>
        <v>hushbe quiet</v>
      </c>
      <c r="D19457" s="3" t="s">
        <v>111</v>
      </c>
    </row>
    <row r="19458" spans="1:5" x14ac:dyDescent="0.3">
      <c r="A19458" s="3" t="s">
        <v>30326</v>
      </c>
      <c r="B19458" s="3" t="s">
        <v>30327</v>
      </c>
      <c r="C19458" s="2" t="str">
        <f t="shared" si="303"/>
        <v>hush-hushvery secret</v>
      </c>
      <c r="D19458" s="3" t="s">
        <v>62</v>
      </c>
      <c r="E19458" s="2">
        <v>0.79</v>
      </c>
    </row>
    <row r="19459" spans="1:5" x14ac:dyDescent="0.3">
      <c r="A19459" s="3" t="s">
        <v>30328</v>
      </c>
      <c r="B19459" s="3" t="s">
        <v>30329</v>
      </c>
      <c r="C19459" s="2" t="str">
        <f t="shared" si="303"/>
        <v>huskouter covering</v>
      </c>
      <c r="D19459" s="3" t="s">
        <v>62</v>
      </c>
      <c r="E19459" s="2">
        <v>0.78</v>
      </c>
    </row>
    <row r="19460" spans="1:5" x14ac:dyDescent="0.3">
      <c r="A19460" s="3" t="s">
        <v>30328</v>
      </c>
      <c r="B19460" s="3" t="s">
        <v>30330</v>
      </c>
      <c r="C19460" s="2" t="str">
        <f t="shared" si="303"/>
        <v>huskpeel off outer layer</v>
      </c>
      <c r="D19460" s="3" t="s">
        <v>96</v>
      </c>
      <c r="E19460" s="2">
        <v>0.72</v>
      </c>
    </row>
    <row r="19461" spans="1:5" x14ac:dyDescent="0.3">
      <c r="A19461" s="3" t="s">
        <v>30331</v>
      </c>
      <c r="B19461" s="3" t="s">
        <v>30332</v>
      </c>
      <c r="C19461" s="2" t="str">
        <f t="shared" ref="C19461:C19524" si="304">CONCATENATE(A19461,B19461)</f>
        <v>huskinessraspiness of voice</v>
      </c>
      <c r="D19461" s="3" t="s">
        <v>59</v>
      </c>
      <c r="E19461" s="2">
        <v>0.72</v>
      </c>
    </row>
    <row r="19462" spans="1:5" x14ac:dyDescent="0.3">
      <c r="A19462" s="3" t="s">
        <v>30333</v>
      </c>
      <c r="B19462" s="3" t="s">
        <v>30334</v>
      </c>
      <c r="C19462" s="2" t="str">
        <f t="shared" si="304"/>
        <v>husking beea corn-shucking party</v>
      </c>
      <c r="D19462" s="3" t="s">
        <v>96</v>
      </c>
      <c r="E19462" s="2">
        <v>0.73</v>
      </c>
    </row>
    <row r="19463" spans="1:5" x14ac:dyDescent="0.3">
      <c r="A19463" s="3" t="s">
        <v>30335</v>
      </c>
      <c r="B19463" s="3" t="s">
        <v>28846</v>
      </c>
      <c r="C19463" s="2" t="str">
        <f t="shared" si="304"/>
        <v>huskybig and strong</v>
      </c>
      <c r="D19463" s="3" t="s">
        <v>111</v>
      </c>
    </row>
    <row r="19464" spans="1:5" x14ac:dyDescent="0.3">
      <c r="A19464" s="3" t="s">
        <v>30335</v>
      </c>
      <c r="B19464" s="3" t="s">
        <v>30336</v>
      </c>
      <c r="C19464" s="2" t="str">
        <f t="shared" si="304"/>
        <v>huskyEskimo dog</v>
      </c>
      <c r="D19464" s="3" t="s">
        <v>111</v>
      </c>
    </row>
    <row r="19465" spans="1:5" x14ac:dyDescent="0.3">
      <c r="A19465" s="3" t="s">
        <v>30335</v>
      </c>
      <c r="B19465" s="3" t="s">
        <v>30337</v>
      </c>
      <c r="C19465" s="2" t="str">
        <f t="shared" si="304"/>
        <v>huskydeep voice</v>
      </c>
      <c r="D19465" s="3" t="s">
        <v>62</v>
      </c>
      <c r="E19465" s="2">
        <v>0.67</v>
      </c>
    </row>
    <row r="19466" spans="1:5" x14ac:dyDescent="0.3">
      <c r="A19466" s="3" t="s">
        <v>30335</v>
      </c>
      <c r="B19466" s="3" t="s">
        <v>30338</v>
      </c>
      <c r="C19466" s="2" t="str">
        <f t="shared" si="304"/>
        <v>huskydry in the throat</v>
      </c>
      <c r="D19466" s="3">
        <v>12</v>
      </c>
      <c r="E19466" s="2">
        <v>0.51</v>
      </c>
    </row>
    <row r="19467" spans="1:5" x14ac:dyDescent="0.3">
      <c r="A19467" s="3" t="s">
        <v>30339</v>
      </c>
      <c r="B19467" s="3" t="s">
        <v>30340</v>
      </c>
      <c r="C19467" s="2" t="str">
        <f t="shared" si="304"/>
        <v>hussarsoldier</v>
      </c>
      <c r="D19467" s="3" t="s">
        <v>132</v>
      </c>
    </row>
    <row r="19468" spans="1:5" x14ac:dyDescent="0.3">
      <c r="A19468" s="3" t="s">
        <v>30341</v>
      </c>
      <c r="B19468" s="3" t="s">
        <v>30342</v>
      </c>
      <c r="C19468" s="2" t="str">
        <f t="shared" si="304"/>
        <v>hussysaucy girl</v>
      </c>
      <c r="D19468" s="3">
        <v>12</v>
      </c>
      <c r="E19468" s="2">
        <v>0.77</v>
      </c>
    </row>
    <row r="19469" spans="1:5" x14ac:dyDescent="0.3">
      <c r="A19469" s="3" t="s">
        <v>30341</v>
      </c>
      <c r="B19469" s="3" t="s">
        <v>30343</v>
      </c>
      <c r="C19469" s="2" t="str">
        <f t="shared" si="304"/>
        <v>hussya badly-behaved girl</v>
      </c>
      <c r="D19469" s="3">
        <v>12</v>
      </c>
      <c r="E19469" s="2">
        <v>0.84</v>
      </c>
    </row>
    <row r="19470" spans="1:5" x14ac:dyDescent="0.3">
      <c r="A19470" s="3" t="s">
        <v>30344</v>
      </c>
      <c r="B19470" s="3" t="s">
        <v>30345</v>
      </c>
      <c r="C19470" s="2" t="str">
        <f t="shared" si="304"/>
        <v>hustingspolitical speech platform</v>
      </c>
      <c r="D19470" s="3" t="s">
        <v>132</v>
      </c>
    </row>
    <row r="19471" spans="1:5" x14ac:dyDescent="0.3">
      <c r="A19471" s="3" t="s">
        <v>30346</v>
      </c>
      <c r="B19471" s="3" t="s">
        <v>30347</v>
      </c>
      <c r="C19471" s="2" t="str">
        <f t="shared" si="304"/>
        <v>hustleto shove along</v>
      </c>
      <c r="D19471" s="3" t="s">
        <v>62</v>
      </c>
      <c r="E19471" s="2">
        <v>0.68</v>
      </c>
    </row>
    <row r="19472" spans="1:5" x14ac:dyDescent="0.3">
      <c r="A19472" s="3" t="s">
        <v>30346</v>
      </c>
      <c r="B19472" s="3" t="s">
        <v>30307</v>
      </c>
      <c r="C19472" s="2" t="str">
        <f t="shared" si="304"/>
        <v>hustlehurry</v>
      </c>
      <c r="D19472" s="3" t="s">
        <v>62</v>
      </c>
      <c r="E19472" s="2">
        <v>0.71</v>
      </c>
    </row>
    <row r="19473" spans="1:5" x14ac:dyDescent="0.3">
      <c r="A19473" s="3" t="s">
        <v>30348</v>
      </c>
      <c r="B19473" s="3" t="s">
        <v>30349</v>
      </c>
      <c r="C19473" s="2" t="str">
        <f t="shared" si="304"/>
        <v>hustle and bustlemuch activity</v>
      </c>
      <c r="D19473" s="3" t="s">
        <v>62</v>
      </c>
      <c r="E19473" s="2">
        <v>0.77</v>
      </c>
    </row>
    <row r="19474" spans="1:5" x14ac:dyDescent="0.3">
      <c r="A19474" s="3" t="s">
        <v>30350</v>
      </c>
      <c r="B19474" s="3" t="s">
        <v>30351</v>
      </c>
      <c r="C19474" s="2" t="str">
        <f t="shared" si="304"/>
        <v>hutsmall, roughly built house</v>
      </c>
      <c r="D19474" s="3" t="s">
        <v>111</v>
      </c>
    </row>
    <row r="19475" spans="1:5" x14ac:dyDescent="0.3">
      <c r="A19475" s="3" t="s">
        <v>30352</v>
      </c>
      <c r="B19475" s="3" t="s">
        <v>30353</v>
      </c>
      <c r="C19475" s="2" t="str">
        <f t="shared" si="304"/>
        <v>hutchrabbit pen</v>
      </c>
      <c r="D19475" s="3">
        <v>12</v>
      </c>
      <c r="E19475" s="2">
        <v>0.69</v>
      </c>
    </row>
    <row r="19476" spans="1:5" x14ac:dyDescent="0.3">
      <c r="A19476" s="3" t="s">
        <v>30352</v>
      </c>
      <c r="B19476" s="3" t="s">
        <v>30354</v>
      </c>
      <c r="C19476" s="2" t="str">
        <f t="shared" si="304"/>
        <v>hutchopen-top dish cupboard</v>
      </c>
      <c r="D19476" s="3">
        <v>13</v>
      </c>
      <c r="E19476" s="2">
        <v>0.53</v>
      </c>
    </row>
    <row r="19477" spans="1:5" x14ac:dyDescent="0.3">
      <c r="A19477" s="3" t="s">
        <v>30355</v>
      </c>
      <c r="B19477" s="3" t="s">
        <v>30356</v>
      </c>
      <c r="C19477" s="2" t="str">
        <f t="shared" si="304"/>
        <v>hutmentssoldier's quarters</v>
      </c>
      <c r="D19477" s="3">
        <v>12</v>
      </c>
      <c r="E19477" s="2">
        <v>0.54</v>
      </c>
    </row>
    <row r="19478" spans="1:5" x14ac:dyDescent="0.3">
      <c r="A19478" s="3" t="s">
        <v>30357</v>
      </c>
      <c r="B19478" s="3" t="s">
        <v>30358</v>
      </c>
      <c r="C19478" s="2" t="str">
        <f t="shared" si="304"/>
        <v>huzzashout of joy</v>
      </c>
      <c r="D19478" s="3" t="s">
        <v>132</v>
      </c>
    </row>
    <row r="19479" spans="1:5" x14ac:dyDescent="0.3">
      <c r="A19479" s="3" t="s">
        <v>30359</v>
      </c>
      <c r="B19479" s="3" t="s">
        <v>2166</v>
      </c>
      <c r="C19479" s="2" t="str">
        <f t="shared" si="304"/>
        <v>hyacinthflower</v>
      </c>
      <c r="D19479" s="3">
        <v>12</v>
      </c>
      <c r="E19479" s="2">
        <v>0.77</v>
      </c>
    </row>
    <row r="19480" spans="1:5" x14ac:dyDescent="0.3">
      <c r="A19480" s="3" t="s">
        <v>30360</v>
      </c>
      <c r="B19480" s="3" t="s">
        <v>30361</v>
      </c>
      <c r="C19480" s="2" t="str">
        <f t="shared" si="304"/>
        <v>hybrida crossbred plant or animal</v>
      </c>
      <c r="D19480" s="3" t="s">
        <v>96</v>
      </c>
      <c r="E19480" s="2">
        <v>0.68</v>
      </c>
    </row>
    <row r="19481" spans="1:5" x14ac:dyDescent="0.3">
      <c r="A19481" s="3" t="s">
        <v>30362</v>
      </c>
      <c r="B19481" s="3" t="s">
        <v>30363</v>
      </c>
      <c r="C19481" s="2" t="str">
        <f t="shared" si="304"/>
        <v>hybridizeto cross strains</v>
      </c>
      <c r="D19481" s="3">
        <v>12</v>
      </c>
      <c r="E19481" s="2">
        <v>0.76</v>
      </c>
    </row>
    <row r="19482" spans="1:5" x14ac:dyDescent="0.3">
      <c r="A19482" s="3" t="s">
        <v>30364</v>
      </c>
      <c r="B19482" s="3" t="s">
        <v>3600</v>
      </c>
      <c r="C19482" s="2" t="str">
        <f t="shared" si="304"/>
        <v>hybrisarrogance</v>
      </c>
      <c r="D19482" s="3" t="s">
        <v>132</v>
      </c>
    </row>
    <row r="19483" spans="1:5" x14ac:dyDescent="0.3">
      <c r="A19483" s="3" t="s">
        <v>30365</v>
      </c>
      <c r="B19483" s="3" t="s">
        <v>30366</v>
      </c>
      <c r="C19483" s="2" t="str">
        <f t="shared" si="304"/>
        <v>Hydrafresh-water polyp</v>
      </c>
      <c r="D19483" s="3">
        <v>12</v>
      </c>
      <c r="E19483" s="2">
        <v>0.67</v>
      </c>
    </row>
    <row r="19484" spans="1:5" x14ac:dyDescent="0.3">
      <c r="A19484" s="3" t="s">
        <v>30367</v>
      </c>
      <c r="B19484" s="3" t="s">
        <v>30368</v>
      </c>
      <c r="C19484" s="2" t="str">
        <f t="shared" si="304"/>
        <v>hydrasnake with nine heads</v>
      </c>
      <c r="D19484" s="3" t="s">
        <v>132</v>
      </c>
    </row>
    <row r="19485" spans="1:5" x14ac:dyDescent="0.3">
      <c r="A19485" s="3" t="s">
        <v>30369</v>
      </c>
      <c r="B19485" s="3" t="s">
        <v>30370</v>
      </c>
      <c r="C19485" s="2" t="str">
        <f t="shared" si="304"/>
        <v>hydrangeaa flowering shrub</v>
      </c>
      <c r="D19485" s="3">
        <v>12</v>
      </c>
      <c r="E19485" s="2">
        <v>0.78</v>
      </c>
    </row>
    <row r="19486" spans="1:5" x14ac:dyDescent="0.3">
      <c r="A19486" s="3" t="s">
        <v>30371</v>
      </c>
      <c r="B19486" s="3" t="s">
        <v>30372</v>
      </c>
      <c r="C19486" s="2" t="str">
        <f t="shared" si="304"/>
        <v>hydranta special water outlet</v>
      </c>
      <c r="D19486" s="3" t="s">
        <v>62</v>
      </c>
      <c r="E19486" s="2">
        <v>0.74</v>
      </c>
    </row>
    <row r="19487" spans="1:5" x14ac:dyDescent="0.3">
      <c r="A19487" s="3" t="s">
        <v>30373</v>
      </c>
      <c r="B19487" s="3" t="s">
        <v>30374</v>
      </c>
      <c r="C19487" s="2" t="str">
        <f t="shared" si="304"/>
        <v>hydratea water compound</v>
      </c>
      <c r="D19487" s="3" t="s">
        <v>132</v>
      </c>
    </row>
    <row r="19488" spans="1:5" x14ac:dyDescent="0.3">
      <c r="A19488" s="3" t="s">
        <v>30375</v>
      </c>
      <c r="B19488" s="3" t="s">
        <v>30376</v>
      </c>
      <c r="C19488" s="2" t="str">
        <f t="shared" si="304"/>
        <v>hydrationcombining chemically with water</v>
      </c>
      <c r="D19488" s="3">
        <v>12</v>
      </c>
      <c r="E19488" s="2">
        <v>0.72</v>
      </c>
    </row>
    <row r="19489" spans="1:5" x14ac:dyDescent="0.3">
      <c r="A19489" s="3" t="s">
        <v>30377</v>
      </c>
      <c r="B19489" s="3" t="s">
        <v>30378</v>
      </c>
      <c r="C19489" s="2" t="str">
        <f t="shared" si="304"/>
        <v>hydraulicworks by liquid pressure</v>
      </c>
      <c r="D19489" s="3" t="s">
        <v>96</v>
      </c>
      <c r="E19489" s="2">
        <v>0.75</v>
      </c>
    </row>
    <row r="19490" spans="1:5" x14ac:dyDescent="0.3">
      <c r="A19490" s="3" t="s">
        <v>30379</v>
      </c>
      <c r="B19490" s="3" t="s">
        <v>30380</v>
      </c>
      <c r="C19490" s="2" t="str">
        <f t="shared" si="304"/>
        <v>hydrazinerocket fuel</v>
      </c>
      <c r="D19490" s="3">
        <v>13</v>
      </c>
      <c r="E19490" s="2">
        <v>0.48</v>
      </c>
    </row>
    <row r="19491" spans="1:5" x14ac:dyDescent="0.3">
      <c r="A19491" s="3" t="s">
        <v>30381</v>
      </c>
      <c r="B19491" s="3" t="s">
        <v>30382</v>
      </c>
      <c r="C19491" s="2" t="str">
        <f t="shared" si="304"/>
        <v>hydriodichydrogen-iodine acid</v>
      </c>
      <c r="D19491" s="3" t="s">
        <v>132</v>
      </c>
    </row>
    <row r="19492" spans="1:5" x14ac:dyDescent="0.3">
      <c r="A19492" s="3" t="s">
        <v>30383</v>
      </c>
      <c r="B19492" s="3" t="s">
        <v>30384</v>
      </c>
      <c r="C19492" s="2" t="str">
        <f t="shared" si="304"/>
        <v>hydrohaving to do with water</v>
      </c>
      <c r="D19492" s="3">
        <v>13</v>
      </c>
      <c r="E19492" s="2">
        <v>0.93</v>
      </c>
    </row>
    <row r="19493" spans="1:5" x14ac:dyDescent="0.3">
      <c r="A19493" s="3" t="s">
        <v>30385</v>
      </c>
      <c r="B19493" s="3" t="s">
        <v>30386</v>
      </c>
      <c r="C19493" s="2" t="str">
        <f t="shared" si="304"/>
        <v>hydrocarbonlike like methane, benzene</v>
      </c>
      <c r="D19493" s="3">
        <v>12</v>
      </c>
      <c r="E19493" s="2">
        <v>0.56000000000000005</v>
      </c>
    </row>
    <row r="19494" spans="1:5" x14ac:dyDescent="0.3">
      <c r="A19494" s="3" t="s">
        <v>30387</v>
      </c>
      <c r="B19494" s="3" t="s">
        <v>30388</v>
      </c>
      <c r="C19494" s="2" t="str">
        <f t="shared" si="304"/>
        <v>hydrochloricstrong acid</v>
      </c>
      <c r="D19494" s="3" t="s">
        <v>62</v>
      </c>
      <c r="E19494" s="2">
        <v>0.81</v>
      </c>
    </row>
    <row r="19495" spans="1:5" x14ac:dyDescent="0.3">
      <c r="A19495" s="3" t="s">
        <v>30389</v>
      </c>
      <c r="B19495" s="3" t="s">
        <v>30390</v>
      </c>
      <c r="C19495" s="2" t="str">
        <f t="shared" si="304"/>
        <v>hydrodynamicsscience of fluids</v>
      </c>
      <c r="D19495" s="3">
        <v>13</v>
      </c>
      <c r="E19495" s="2">
        <v>0.61</v>
      </c>
    </row>
    <row r="19496" spans="1:5" x14ac:dyDescent="0.3">
      <c r="A19496" s="3" t="s">
        <v>30391</v>
      </c>
      <c r="B19496" s="3" t="s">
        <v>30392</v>
      </c>
      <c r="C19496" s="2" t="str">
        <f t="shared" si="304"/>
        <v>hydroelectricpower from water</v>
      </c>
      <c r="D19496" s="3" t="s">
        <v>96</v>
      </c>
      <c r="E19496" s="2">
        <v>0.83</v>
      </c>
    </row>
    <row r="19497" spans="1:5" x14ac:dyDescent="0.3">
      <c r="A19497" s="3" t="s">
        <v>30393</v>
      </c>
      <c r="B19497" s="3" t="s">
        <v>30394</v>
      </c>
      <c r="C19497" s="2" t="str">
        <f t="shared" si="304"/>
        <v>hydrofoilan underwater wing</v>
      </c>
      <c r="D19497" s="3">
        <v>12</v>
      </c>
      <c r="E19497" s="2">
        <v>0.42</v>
      </c>
    </row>
    <row r="19498" spans="1:5" x14ac:dyDescent="0.3">
      <c r="A19498" s="3" t="s">
        <v>30395</v>
      </c>
      <c r="B19498" s="3" t="s">
        <v>30396</v>
      </c>
      <c r="C19498" s="2" t="str">
        <f t="shared" si="304"/>
        <v>hydrogenelement of water</v>
      </c>
      <c r="D19498" s="3" t="s">
        <v>96</v>
      </c>
      <c r="E19498" s="2">
        <v>0.71</v>
      </c>
    </row>
    <row r="19499" spans="1:5" x14ac:dyDescent="0.3">
      <c r="A19499" s="3" t="s">
        <v>30395</v>
      </c>
      <c r="B19499" s="3" t="s">
        <v>30397</v>
      </c>
      <c r="C19499" s="2" t="str">
        <f t="shared" si="304"/>
        <v>hydrogenan element</v>
      </c>
      <c r="D19499" s="3" t="s">
        <v>96</v>
      </c>
      <c r="E19499" s="2">
        <v>0.72</v>
      </c>
    </row>
    <row r="19500" spans="1:5" x14ac:dyDescent="0.3">
      <c r="A19500" s="3" t="s">
        <v>30398</v>
      </c>
      <c r="B19500" s="3" t="s">
        <v>30399</v>
      </c>
      <c r="C19500" s="2" t="str">
        <f t="shared" si="304"/>
        <v>hydrogen bombthe world's powerful bomb</v>
      </c>
      <c r="D19500" s="3" t="s">
        <v>62</v>
      </c>
      <c r="E19500" s="2">
        <v>0.78</v>
      </c>
    </row>
    <row r="19501" spans="1:5" x14ac:dyDescent="0.3">
      <c r="A19501" s="3" t="s">
        <v>30400</v>
      </c>
      <c r="B19501" s="3" t="s">
        <v>30401</v>
      </c>
      <c r="C19501" s="2" t="str">
        <f t="shared" si="304"/>
        <v>hydrographicof bodies of water</v>
      </c>
      <c r="D19501" s="3">
        <v>12</v>
      </c>
      <c r="E19501" s="2">
        <v>0.68</v>
      </c>
    </row>
    <row r="19502" spans="1:5" x14ac:dyDescent="0.3">
      <c r="A19502" s="3" t="s">
        <v>30402</v>
      </c>
      <c r="B19502" s="3" t="s">
        <v>30403</v>
      </c>
      <c r="C19502" s="2" t="str">
        <f t="shared" si="304"/>
        <v>hydrographymapping bodies of water</v>
      </c>
      <c r="D19502" s="3">
        <v>13</v>
      </c>
      <c r="E19502" s="2">
        <v>0.7</v>
      </c>
    </row>
    <row r="19503" spans="1:5" x14ac:dyDescent="0.3">
      <c r="A19503" s="3" t="s">
        <v>30404</v>
      </c>
      <c r="B19503" s="3" t="s">
        <v>30405</v>
      </c>
      <c r="C19503" s="2" t="str">
        <f t="shared" si="304"/>
        <v>hydrolysischemical change using water</v>
      </c>
      <c r="D19503" s="3">
        <v>12</v>
      </c>
      <c r="E19503" s="2">
        <v>0.52</v>
      </c>
    </row>
    <row r="19504" spans="1:5" x14ac:dyDescent="0.3">
      <c r="A19504" s="3" t="s">
        <v>30406</v>
      </c>
      <c r="B19504" s="3" t="s">
        <v>30407</v>
      </c>
      <c r="C19504" s="2" t="str">
        <f t="shared" si="304"/>
        <v>hydromatichas liquid clutch</v>
      </c>
      <c r="D19504" s="3" t="s">
        <v>62</v>
      </c>
      <c r="E19504" s="2">
        <v>0.74</v>
      </c>
    </row>
    <row r="19505" spans="1:5" x14ac:dyDescent="0.3">
      <c r="A19505" s="3" t="s">
        <v>30408</v>
      </c>
      <c r="B19505" s="3" t="s">
        <v>30409</v>
      </c>
      <c r="C19505" s="2" t="str">
        <f t="shared" si="304"/>
        <v>hydrometerused to test battery</v>
      </c>
      <c r="D19505" s="3">
        <v>12</v>
      </c>
      <c r="E19505" s="2">
        <v>0.39</v>
      </c>
    </row>
    <row r="19506" spans="1:5" x14ac:dyDescent="0.3">
      <c r="A19506" s="3" t="s">
        <v>30408</v>
      </c>
      <c r="B19506" s="3" t="s">
        <v>30410</v>
      </c>
      <c r="C19506" s="2" t="str">
        <f t="shared" si="304"/>
        <v>hydrometermeasures specific gravity</v>
      </c>
      <c r="D19506" s="3" t="s">
        <v>132</v>
      </c>
    </row>
    <row r="19507" spans="1:5" x14ac:dyDescent="0.3">
      <c r="A19507" s="3" t="s">
        <v>30411</v>
      </c>
      <c r="B19507" s="3" t="s">
        <v>30412</v>
      </c>
      <c r="C19507" s="2" t="str">
        <f t="shared" si="304"/>
        <v>hydropathywater treatment</v>
      </c>
      <c r="D19507" s="3" t="s">
        <v>132</v>
      </c>
    </row>
    <row r="19508" spans="1:5" x14ac:dyDescent="0.3">
      <c r="A19508" s="3" t="s">
        <v>30413</v>
      </c>
      <c r="B19508" s="3" t="s">
        <v>30414</v>
      </c>
      <c r="C19508" s="2" t="str">
        <f t="shared" si="304"/>
        <v>hydrophobiafear of water</v>
      </c>
      <c r="D19508" s="3" t="s">
        <v>59</v>
      </c>
      <c r="E19508" s="2">
        <v>0.7</v>
      </c>
    </row>
    <row r="19509" spans="1:5" x14ac:dyDescent="0.3">
      <c r="A19509" s="3" t="s">
        <v>30413</v>
      </c>
      <c r="B19509" s="3" t="s">
        <v>30415</v>
      </c>
      <c r="C19509" s="2" t="str">
        <f t="shared" si="304"/>
        <v>hydrophobiamadness from dog bite</v>
      </c>
      <c r="D19509" s="3" t="s">
        <v>59</v>
      </c>
      <c r="E19509" s="2">
        <v>0.73</v>
      </c>
    </row>
    <row r="19510" spans="1:5" x14ac:dyDescent="0.3">
      <c r="A19510" s="3" t="s">
        <v>30416</v>
      </c>
      <c r="B19510" s="3" t="s">
        <v>30417</v>
      </c>
      <c r="C19510" s="2" t="str">
        <f t="shared" si="304"/>
        <v>hydroplaneseaplane</v>
      </c>
      <c r="D19510" s="3" t="s">
        <v>96</v>
      </c>
      <c r="E19510" s="2">
        <v>0.78</v>
      </c>
    </row>
    <row r="19511" spans="1:5" x14ac:dyDescent="0.3">
      <c r="A19511" s="3" t="s">
        <v>30418</v>
      </c>
      <c r="B19511" s="3" t="s">
        <v>30419</v>
      </c>
      <c r="C19511" s="2" t="str">
        <f t="shared" si="304"/>
        <v>hydroponicsrgrowing plants in water</v>
      </c>
      <c r="D19511" s="3">
        <v>13</v>
      </c>
      <c r="E19511" s="2">
        <v>0.53</v>
      </c>
    </row>
    <row r="19512" spans="1:5" x14ac:dyDescent="0.3">
      <c r="A19512" s="3" t="s">
        <v>30420</v>
      </c>
      <c r="B19512" s="3" t="s">
        <v>30421</v>
      </c>
      <c r="C19512" s="2" t="str">
        <f t="shared" si="304"/>
        <v>hydrostatwater-detecting device</v>
      </c>
      <c r="D19512" s="3">
        <v>12</v>
      </c>
      <c r="E19512" s="2">
        <v>0.76</v>
      </c>
    </row>
    <row r="19513" spans="1:5" x14ac:dyDescent="0.3">
      <c r="A19513" s="3" t="s">
        <v>30422</v>
      </c>
      <c r="B19513" s="3" t="s">
        <v>30423</v>
      </c>
      <c r="C19513" s="2" t="str">
        <f t="shared" si="304"/>
        <v>hydrostaticsstudy of liquid pressure</v>
      </c>
      <c r="D19513" s="3">
        <v>12</v>
      </c>
      <c r="E19513" s="2">
        <v>0.78</v>
      </c>
    </row>
    <row r="19514" spans="1:5" x14ac:dyDescent="0.3">
      <c r="A19514" s="3" t="s">
        <v>30424</v>
      </c>
      <c r="B19514" s="3" t="s">
        <v>30412</v>
      </c>
      <c r="C19514" s="2" t="str">
        <f t="shared" si="304"/>
        <v>hydrotherapywater treatment</v>
      </c>
      <c r="D19514" s="3" t="s">
        <v>132</v>
      </c>
    </row>
    <row r="19515" spans="1:5" x14ac:dyDescent="0.3">
      <c r="A19515" s="3" t="s">
        <v>30425</v>
      </c>
      <c r="B19515" s="3" t="s">
        <v>30426</v>
      </c>
      <c r="C19515" s="2" t="str">
        <f t="shared" si="304"/>
        <v>hydrotropismgrowth toward moisture</v>
      </c>
      <c r="D19515" s="3" t="s">
        <v>132</v>
      </c>
    </row>
    <row r="19516" spans="1:5" x14ac:dyDescent="0.3">
      <c r="A19516" s="3" t="s">
        <v>30427</v>
      </c>
      <c r="B19516" s="3" t="s">
        <v>30428</v>
      </c>
      <c r="C19516" s="2" t="str">
        <f t="shared" si="304"/>
        <v>hydroxidean alkali</v>
      </c>
      <c r="D19516" s="3" t="s">
        <v>132</v>
      </c>
    </row>
    <row r="19517" spans="1:5" x14ac:dyDescent="0.3">
      <c r="A19517" s="3" t="s">
        <v>30429</v>
      </c>
      <c r="B19517" s="3" t="s">
        <v>30430</v>
      </c>
      <c r="C19517" s="2" t="str">
        <f t="shared" si="304"/>
        <v>hydroxylthe OH radical</v>
      </c>
      <c r="D19517" s="3" t="s">
        <v>132</v>
      </c>
    </row>
    <row r="19518" spans="1:5" x14ac:dyDescent="0.3">
      <c r="A19518" s="3" t="s">
        <v>30431</v>
      </c>
      <c r="B19518" s="3" t="s">
        <v>30432</v>
      </c>
      <c r="C19518" s="2" t="str">
        <f t="shared" si="304"/>
        <v>hydrozoana class of sea animals</v>
      </c>
      <c r="D19518" s="3">
        <v>13</v>
      </c>
      <c r="E19518" s="2">
        <v>0.63</v>
      </c>
    </row>
    <row r="19519" spans="1:5" x14ac:dyDescent="0.3">
      <c r="A19519" s="3" t="s">
        <v>30433</v>
      </c>
      <c r="B19519" s="3" t="s">
        <v>30434</v>
      </c>
      <c r="C19519" s="2" t="str">
        <f t="shared" si="304"/>
        <v>hyenaani mal</v>
      </c>
      <c r="D19519" s="3" t="s">
        <v>62</v>
      </c>
      <c r="E19519" s="2">
        <v>0.74</v>
      </c>
    </row>
    <row r="19520" spans="1:5" x14ac:dyDescent="0.3">
      <c r="A19520" s="3" t="s">
        <v>30435</v>
      </c>
      <c r="B19520" s="3" t="s">
        <v>30436</v>
      </c>
      <c r="C19520" s="2" t="str">
        <f t="shared" si="304"/>
        <v>hygienekeeping healthy</v>
      </c>
      <c r="D19520" s="3" t="s">
        <v>96</v>
      </c>
      <c r="E19520" s="2">
        <v>0.7</v>
      </c>
    </row>
    <row r="19521" spans="1:5" x14ac:dyDescent="0.3">
      <c r="A19521" s="3" t="s">
        <v>30437</v>
      </c>
      <c r="B19521" s="3" t="s">
        <v>30438</v>
      </c>
      <c r="C19521" s="2" t="str">
        <f t="shared" si="304"/>
        <v>hygienichealth term</v>
      </c>
      <c r="D19521" s="3" t="s">
        <v>59</v>
      </c>
      <c r="E19521" s="2">
        <v>0.75</v>
      </c>
    </row>
    <row r="19522" spans="1:5" x14ac:dyDescent="0.3">
      <c r="A19522" s="3" t="s">
        <v>30439</v>
      </c>
      <c r="B19522" s="3" t="s">
        <v>30440</v>
      </c>
      <c r="C19522" s="2" t="str">
        <f t="shared" si="304"/>
        <v>hygienistan educated health worker</v>
      </c>
      <c r="D19522" s="3" t="s">
        <v>96</v>
      </c>
      <c r="E19522" s="2">
        <v>0.68</v>
      </c>
    </row>
    <row r="19523" spans="1:5" x14ac:dyDescent="0.3">
      <c r="A19523" s="3" t="s">
        <v>30439</v>
      </c>
      <c r="B19523" s="3" t="s">
        <v>30441</v>
      </c>
      <c r="C19523" s="2" t="str">
        <f t="shared" si="304"/>
        <v>hygienistdentist's aide</v>
      </c>
      <c r="D19523" s="3">
        <v>12</v>
      </c>
      <c r="E19523" s="2">
        <v>0.56999999999999995</v>
      </c>
    </row>
    <row r="19524" spans="1:5" x14ac:dyDescent="0.3">
      <c r="A19524" s="3" t="s">
        <v>30442</v>
      </c>
      <c r="B19524" s="3" t="s">
        <v>30443</v>
      </c>
      <c r="C19524" s="2" t="str">
        <f t="shared" si="304"/>
        <v>hygrometermeasures moisture</v>
      </c>
      <c r="D19524" s="3">
        <v>12</v>
      </c>
      <c r="E19524" s="2">
        <v>0.77</v>
      </c>
    </row>
    <row r="19525" spans="1:5" x14ac:dyDescent="0.3">
      <c r="A19525" s="3" t="s">
        <v>30444</v>
      </c>
      <c r="B19525" s="3" t="s">
        <v>30445</v>
      </c>
      <c r="C19525" s="2" t="str">
        <f t="shared" ref="C19525:C19588" si="305">CONCATENATE(A19525,B19525)</f>
        <v>hygroscopemeasures humidity</v>
      </c>
      <c r="D19525" s="3">
        <v>13</v>
      </c>
      <c r="E19525" s="2">
        <v>0.37</v>
      </c>
    </row>
    <row r="19526" spans="1:5" x14ac:dyDescent="0.3">
      <c r="A19526" s="3" t="s">
        <v>30446</v>
      </c>
      <c r="B19526" s="3" t="s">
        <v>30447</v>
      </c>
      <c r="C19526" s="2" t="str">
        <f t="shared" si="305"/>
        <v>hygroscopicvery absorbent</v>
      </c>
      <c r="D19526" s="3" t="s">
        <v>132</v>
      </c>
    </row>
    <row r="19527" spans="1:5" x14ac:dyDescent="0.3">
      <c r="A19527" s="3" t="s">
        <v>30448</v>
      </c>
      <c r="B19527" s="3" t="s">
        <v>30449</v>
      </c>
      <c r="C19527" s="2" t="str">
        <f t="shared" si="305"/>
        <v>hyinggoing quickly</v>
      </c>
      <c r="D19527" s="3">
        <v>12</v>
      </c>
      <c r="E19527" s="2">
        <v>0.45</v>
      </c>
    </row>
    <row r="19528" spans="1:5" x14ac:dyDescent="0.3">
      <c r="A19528" s="3" t="s">
        <v>30450</v>
      </c>
      <c r="B19528" s="3" t="s">
        <v>30451</v>
      </c>
      <c r="C19528" s="2" t="str">
        <f t="shared" si="305"/>
        <v>hymenthe vaginal membrane</v>
      </c>
      <c r="D19528" s="3">
        <v>12</v>
      </c>
      <c r="E19528" s="2">
        <v>0.57999999999999996</v>
      </c>
    </row>
    <row r="19529" spans="1:5" x14ac:dyDescent="0.3">
      <c r="A19529" s="3" t="s">
        <v>30452</v>
      </c>
      <c r="B19529" s="3" t="s">
        <v>30453</v>
      </c>
      <c r="C19529" s="2" t="str">
        <f t="shared" si="305"/>
        <v>hymenealrelating to marriage</v>
      </c>
      <c r="D19529" s="3">
        <v>13</v>
      </c>
      <c r="E19529" s="2">
        <v>0.33</v>
      </c>
    </row>
    <row r="19530" spans="1:5" x14ac:dyDescent="0.3">
      <c r="A19530" s="3" t="s">
        <v>30454</v>
      </c>
      <c r="B19530" s="3" t="s">
        <v>30455</v>
      </c>
      <c r="C19530" s="2" t="str">
        <f t="shared" si="305"/>
        <v>hymenopterousof an order of insects</v>
      </c>
      <c r="D19530" s="3">
        <v>12</v>
      </c>
      <c r="E19530" s="2">
        <v>0.36</v>
      </c>
    </row>
    <row r="19531" spans="1:5" x14ac:dyDescent="0.3">
      <c r="A19531" s="3" t="s">
        <v>30456</v>
      </c>
      <c r="B19531" s="3" t="s">
        <v>26615</v>
      </c>
      <c r="C19531" s="2" t="str">
        <f t="shared" si="305"/>
        <v>hymna song of praise</v>
      </c>
      <c r="D19531" s="3" t="s">
        <v>111</v>
      </c>
    </row>
    <row r="19532" spans="1:5" x14ac:dyDescent="0.3">
      <c r="A19532" s="3" t="s">
        <v>30457</v>
      </c>
      <c r="B19532" s="3" t="s">
        <v>30458</v>
      </c>
      <c r="C19532" s="2" t="str">
        <f t="shared" si="305"/>
        <v>hymnalchurch songbook</v>
      </c>
      <c r="D19532" s="3" t="s">
        <v>62</v>
      </c>
      <c r="E19532" s="2">
        <v>0.8</v>
      </c>
    </row>
    <row r="19533" spans="1:5" x14ac:dyDescent="0.3">
      <c r="A19533" s="3" t="s">
        <v>30459</v>
      </c>
      <c r="B19533" s="3" t="s">
        <v>30460</v>
      </c>
      <c r="C19533" s="2" t="str">
        <f t="shared" si="305"/>
        <v>hymnodythe art of singing hymns</v>
      </c>
      <c r="D19533" s="3">
        <v>13</v>
      </c>
      <c r="E19533" s="2">
        <v>0.73</v>
      </c>
    </row>
    <row r="19534" spans="1:5" x14ac:dyDescent="0.3">
      <c r="A19534" s="3" t="s">
        <v>30461</v>
      </c>
      <c r="B19534" s="3" t="s">
        <v>30462</v>
      </c>
      <c r="C19534" s="2" t="str">
        <f t="shared" si="305"/>
        <v>hymnologythe composition of hymns</v>
      </c>
      <c r="D19534" s="3">
        <v>12</v>
      </c>
      <c r="E19534" s="2">
        <v>0.83</v>
      </c>
    </row>
    <row r="19535" spans="1:5" x14ac:dyDescent="0.3">
      <c r="A19535" s="3" t="s">
        <v>30463</v>
      </c>
      <c r="B19535" s="3" t="s">
        <v>30464</v>
      </c>
      <c r="C19535" s="2" t="str">
        <f t="shared" si="305"/>
        <v>hyperaciditytoo much acidity</v>
      </c>
      <c r="D19535" s="3">
        <v>12</v>
      </c>
      <c r="E19535" s="2">
        <v>0.54</v>
      </c>
    </row>
    <row r="19536" spans="1:5" x14ac:dyDescent="0.3">
      <c r="A19536" s="3" t="s">
        <v>30465</v>
      </c>
      <c r="B19536" s="3" t="s">
        <v>30466</v>
      </c>
      <c r="C19536" s="2" t="str">
        <f t="shared" si="305"/>
        <v>hyperbolaa conic section</v>
      </c>
      <c r="D19536" s="3">
        <v>13</v>
      </c>
      <c r="E19536" s="2">
        <v>0.23</v>
      </c>
    </row>
    <row r="19537" spans="1:5" x14ac:dyDescent="0.3">
      <c r="A19537" s="3" t="s">
        <v>30467</v>
      </c>
      <c r="B19537" s="3" t="s">
        <v>21811</v>
      </c>
      <c r="C19537" s="2" t="str">
        <f t="shared" si="305"/>
        <v>hyperboleoverstatement</v>
      </c>
      <c r="D19537" s="3" t="s">
        <v>132</v>
      </c>
    </row>
    <row r="19538" spans="1:5" x14ac:dyDescent="0.3">
      <c r="A19538" s="3" t="s">
        <v>30468</v>
      </c>
      <c r="B19538" s="3" t="s">
        <v>25279</v>
      </c>
      <c r="C19538" s="2" t="str">
        <f t="shared" si="305"/>
        <v>hyperboreanfrigid</v>
      </c>
      <c r="D19538" s="3">
        <v>13</v>
      </c>
      <c r="E19538" s="2">
        <v>0.22</v>
      </c>
    </row>
    <row r="19539" spans="1:5" x14ac:dyDescent="0.3">
      <c r="A19539" s="3" t="s">
        <v>30469</v>
      </c>
      <c r="B19539" s="3" t="s">
        <v>30470</v>
      </c>
      <c r="C19539" s="2" t="str">
        <f t="shared" si="305"/>
        <v>hypercriticaltoo critical</v>
      </c>
      <c r="D19539" s="3" t="s">
        <v>132</v>
      </c>
    </row>
    <row r="19540" spans="1:5" x14ac:dyDescent="0.3">
      <c r="A19540" s="3" t="s">
        <v>30471</v>
      </c>
      <c r="B19540" s="3" t="s">
        <v>30472</v>
      </c>
      <c r="C19540" s="2" t="str">
        <f t="shared" si="305"/>
        <v>hypersensitivedelicate in feeling</v>
      </c>
      <c r="D19540" s="3" t="s">
        <v>59</v>
      </c>
      <c r="E19540" s="2">
        <v>0.82</v>
      </c>
    </row>
    <row r="19541" spans="1:5" x14ac:dyDescent="0.3">
      <c r="A19541" s="3" t="s">
        <v>30473</v>
      </c>
      <c r="B19541" s="3" t="s">
        <v>30474</v>
      </c>
      <c r="C19541" s="2" t="str">
        <f t="shared" si="305"/>
        <v>hypersonicfaster than sound</v>
      </c>
      <c r="D19541" s="3">
        <v>13</v>
      </c>
      <c r="E19541" s="2">
        <v>0.65</v>
      </c>
    </row>
    <row r="19542" spans="1:5" x14ac:dyDescent="0.3">
      <c r="A19542" s="3" t="s">
        <v>30475</v>
      </c>
      <c r="B19542" s="3" t="s">
        <v>30476</v>
      </c>
      <c r="C19542" s="2" t="str">
        <f t="shared" si="305"/>
        <v>hypertensionhigh blood pressure</v>
      </c>
      <c r="D19542" s="3">
        <v>13</v>
      </c>
      <c r="E19542" s="2">
        <v>0.7</v>
      </c>
    </row>
    <row r="19543" spans="1:5" x14ac:dyDescent="0.3">
      <c r="A19543" s="3" t="s">
        <v>30477</v>
      </c>
      <c r="B19543" s="3" t="s">
        <v>30478</v>
      </c>
      <c r="C19543" s="2" t="str">
        <f t="shared" si="305"/>
        <v>hypertrophyexcessive development</v>
      </c>
      <c r="D19543" s="3">
        <v>13</v>
      </c>
      <c r="E19543" s="2">
        <v>0.55000000000000004</v>
      </c>
    </row>
    <row r="19544" spans="1:5" x14ac:dyDescent="0.3">
      <c r="A19544" s="3" t="s">
        <v>30479</v>
      </c>
      <c r="B19544" s="3" t="s">
        <v>30480</v>
      </c>
      <c r="C19544" s="2" t="str">
        <f t="shared" si="305"/>
        <v>hyperventilatebreathe to deeply</v>
      </c>
      <c r="D19544" s="3">
        <v>12</v>
      </c>
      <c r="E19544" s="2">
        <v>0.76</v>
      </c>
    </row>
    <row r="19545" spans="1:5" x14ac:dyDescent="0.3">
      <c r="A19545" s="3" t="s">
        <v>30481</v>
      </c>
      <c r="B19545" s="3" t="s">
        <v>30482</v>
      </c>
      <c r="C19545" s="2" t="str">
        <f t="shared" si="305"/>
        <v>hyphena spelling sign</v>
      </c>
      <c r="D19545" s="3" t="s">
        <v>96</v>
      </c>
      <c r="E19545" s="2">
        <v>0.76</v>
      </c>
    </row>
    <row r="19546" spans="1:5" x14ac:dyDescent="0.3">
      <c r="A19546" s="3" t="s">
        <v>30483</v>
      </c>
      <c r="B19546" s="3" t="s">
        <v>30484</v>
      </c>
      <c r="C19546" s="2" t="str">
        <f t="shared" si="305"/>
        <v>hyphenatejoin with a mark</v>
      </c>
      <c r="D19546" s="3" t="s">
        <v>96</v>
      </c>
      <c r="E19546" s="2">
        <v>0.68</v>
      </c>
    </row>
    <row r="19547" spans="1:5" x14ac:dyDescent="0.3">
      <c r="A19547" s="3" t="s">
        <v>30485</v>
      </c>
      <c r="B19547" s="3" t="s">
        <v>30486</v>
      </c>
      <c r="C19547" s="2" t="str">
        <f t="shared" si="305"/>
        <v>hypnosisa sleep caused by suggestion</v>
      </c>
      <c r="D19547" s="3" t="s">
        <v>96</v>
      </c>
      <c r="E19547" s="2">
        <v>0.73</v>
      </c>
    </row>
    <row r="19548" spans="1:5" x14ac:dyDescent="0.3">
      <c r="A19548" s="3" t="s">
        <v>30487</v>
      </c>
      <c r="B19548" s="3" t="s">
        <v>30488</v>
      </c>
      <c r="C19548" s="2" t="str">
        <f t="shared" si="305"/>
        <v>hypnoticcausing sleep</v>
      </c>
      <c r="D19548" s="3" t="s">
        <v>96</v>
      </c>
      <c r="E19548" s="2">
        <v>0.67</v>
      </c>
    </row>
    <row r="19549" spans="1:5" x14ac:dyDescent="0.3">
      <c r="A19549" s="3" t="s">
        <v>30487</v>
      </c>
      <c r="B19549" s="3" t="s">
        <v>30489</v>
      </c>
      <c r="C19549" s="2" t="str">
        <f t="shared" si="305"/>
        <v>hypnotictrancelike</v>
      </c>
      <c r="D19549" s="3" t="s">
        <v>96</v>
      </c>
      <c r="E19549" s="2">
        <v>0.77</v>
      </c>
    </row>
    <row r="19550" spans="1:5" x14ac:dyDescent="0.3">
      <c r="A19550" s="3" t="s">
        <v>30487</v>
      </c>
      <c r="B19550" s="3" t="s">
        <v>30490</v>
      </c>
      <c r="C19550" s="2" t="str">
        <f t="shared" si="305"/>
        <v>hypnoticbrought on by suggestion</v>
      </c>
      <c r="D19550" s="3" t="s">
        <v>59</v>
      </c>
      <c r="E19550" s="2">
        <v>0.73</v>
      </c>
    </row>
    <row r="19551" spans="1:5" x14ac:dyDescent="0.3">
      <c r="A19551" s="3" t="s">
        <v>30491</v>
      </c>
      <c r="B19551" s="3" t="s">
        <v>30492</v>
      </c>
      <c r="C19551" s="2" t="str">
        <f t="shared" si="305"/>
        <v>hypnotismcontrol by suggestion</v>
      </c>
      <c r="D19551" s="3" t="s">
        <v>96</v>
      </c>
      <c r="E19551" s="2">
        <v>0.79</v>
      </c>
    </row>
    <row r="19552" spans="1:5" x14ac:dyDescent="0.3">
      <c r="A19552" s="3" t="s">
        <v>30493</v>
      </c>
      <c r="B19552" s="3" t="s">
        <v>30494</v>
      </c>
      <c r="C19552" s="2" t="str">
        <f t="shared" si="305"/>
        <v>hypnotistputs people into a trance</v>
      </c>
      <c r="D19552" s="3" t="s">
        <v>62</v>
      </c>
      <c r="E19552" s="2">
        <v>0.68</v>
      </c>
    </row>
    <row r="19553" spans="1:5" x14ac:dyDescent="0.3">
      <c r="A19553" s="3" t="s">
        <v>30495</v>
      </c>
      <c r="B19553" s="3" t="s">
        <v>30496</v>
      </c>
      <c r="C19553" s="2" t="str">
        <f t="shared" si="305"/>
        <v>hypnotizecause sleep</v>
      </c>
      <c r="D19553" s="3" t="s">
        <v>62</v>
      </c>
      <c r="E19553" s="2">
        <v>0.75</v>
      </c>
    </row>
    <row r="19554" spans="1:5" x14ac:dyDescent="0.3">
      <c r="A19554" s="3" t="s">
        <v>30497</v>
      </c>
      <c r="B19554" s="3" t="s">
        <v>30498</v>
      </c>
      <c r="C19554" s="2" t="str">
        <f t="shared" si="305"/>
        <v>hypoan injection</v>
      </c>
      <c r="D19554" s="3" t="s">
        <v>59</v>
      </c>
      <c r="E19554" s="2">
        <v>0.8</v>
      </c>
    </row>
    <row r="19555" spans="1:5" x14ac:dyDescent="0.3">
      <c r="A19555" s="3" t="s">
        <v>30499</v>
      </c>
      <c r="B19555" s="3" t="s">
        <v>30500</v>
      </c>
      <c r="C19555" s="2" t="str">
        <f t="shared" si="305"/>
        <v>hypochondriaimaginary sickness</v>
      </c>
      <c r="D19555" s="3" t="s">
        <v>59</v>
      </c>
      <c r="E19555" s="2">
        <v>0.77</v>
      </c>
    </row>
    <row r="19556" spans="1:5" x14ac:dyDescent="0.3">
      <c r="A19556" s="3" t="s">
        <v>30501</v>
      </c>
      <c r="B19556" s="3" t="s">
        <v>30502</v>
      </c>
      <c r="C19556" s="2" t="str">
        <f t="shared" si="305"/>
        <v>hypochondriacimagines illness</v>
      </c>
      <c r="D19556" s="3">
        <v>12</v>
      </c>
      <c r="E19556" s="2">
        <v>0.81</v>
      </c>
    </row>
    <row r="19557" spans="1:5" x14ac:dyDescent="0.3">
      <c r="A19557" s="3" t="s">
        <v>18446</v>
      </c>
      <c r="B19557" s="3" t="s">
        <v>30503</v>
      </c>
      <c r="C19557" s="2" t="str">
        <f t="shared" si="305"/>
        <v>hypocrisypretense</v>
      </c>
      <c r="D19557" s="3" t="s">
        <v>96</v>
      </c>
      <c r="E19557" s="2">
        <v>0.78</v>
      </c>
    </row>
    <row r="19558" spans="1:5" x14ac:dyDescent="0.3">
      <c r="A19558" s="3" t="s">
        <v>30504</v>
      </c>
      <c r="B19558" s="3" t="s">
        <v>30505</v>
      </c>
      <c r="C19558" s="2" t="str">
        <f t="shared" si="305"/>
        <v>hypocritea false person</v>
      </c>
      <c r="D19558" s="3" t="s">
        <v>62</v>
      </c>
      <c r="E19558" s="2">
        <v>0.82</v>
      </c>
    </row>
    <row r="19559" spans="1:5" x14ac:dyDescent="0.3">
      <c r="A19559" s="3" t="s">
        <v>30506</v>
      </c>
      <c r="B19559" s="3" t="s">
        <v>30507</v>
      </c>
      <c r="C19559" s="2" t="str">
        <f t="shared" si="305"/>
        <v>hypocriticalfalse, insincere</v>
      </c>
      <c r="D19559" s="3">
        <v>12</v>
      </c>
      <c r="E19559" s="2">
        <v>0.56999999999999995</v>
      </c>
    </row>
    <row r="19560" spans="1:5" x14ac:dyDescent="0.3">
      <c r="A19560" s="3" t="s">
        <v>30508</v>
      </c>
      <c r="B19560" s="3" t="s">
        <v>30509</v>
      </c>
      <c r="C19560" s="2" t="str">
        <f t="shared" si="305"/>
        <v>hypodermicskin injection</v>
      </c>
      <c r="D19560" s="3" t="s">
        <v>62</v>
      </c>
      <c r="E19560" s="2">
        <v>0.88</v>
      </c>
    </row>
    <row r="19561" spans="1:5" x14ac:dyDescent="0.3">
      <c r="A19561" s="3" t="s">
        <v>30510</v>
      </c>
      <c r="B19561" s="3" t="s">
        <v>30511</v>
      </c>
      <c r="C19561" s="2" t="str">
        <f t="shared" si="305"/>
        <v>hypostasizeto treat as a distinct reality</v>
      </c>
      <c r="D19561" s="3">
        <v>12</v>
      </c>
      <c r="E19561" s="2">
        <v>0.62</v>
      </c>
    </row>
    <row r="19562" spans="1:5" x14ac:dyDescent="0.3">
      <c r="A19562" s="3" t="s">
        <v>30512</v>
      </c>
      <c r="B19562" s="3" t="s">
        <v>30513</v>
      </c>
      <c r="C19562" s="2" t="str">
        <f t="shared" si="305"/>
        <v>hypotenusea triangle side</v>
      </c>
      <c r="D19562" s="3" t="s">
        <v>59</v>
      </c>
      <c r="E19562" s="2">
        <v>0.76</v>
      </c>
    </row>
    <row r="19563" spans="1:5" x14ac:dyDescent="0.3">
      <c r="A19563" s="3" t="s">
        <v>30514</v>
      </c>
      <c r="B19563" s="3" t="s">
        <v>30515</v>
      </c>
      <c r="C19563" s="2" t="str">
        <f t="shared" si="305"/>
        <v>hypothecatepledge as security</v>
      </c>
      <c r="D19563" s="3" t="s">
        <v>132</v>
      </c>
    </row>
    <row r="19564" spans="1:5" x14ac:dyDescent="0.3">
      <c r="A19564" s="3" t="s">
        <v>30516</v>
      </c>
      <c r="B19564" s="3" t="s">
        <v>30517</v>
      </c>
      <c r="C19564" s="2" t="str">
        <f t="shared" si="305"/>
        <v>hypothermiareduced body temperature</v>
      </c>
      <c r="D19564" s="3">
        <v>13</v>
      </c>
      <c r="E19564" s="2">
        <v>0.61</v>
      </c>
    </row>
    <row r="19565" spans="1:5" x14ac:dyDescent="0.3">
      <c r="A19565" s="3" t="s">
        <v>30518</v>
      </c>
      <c r="B19565" s="3" t="s">
        <v>30519</v>
      </c>
      <c r="C19565" s="2" t="str">
        <f t="shared" si="305"/>
        <v>hypothesispossibly true idea</v>
      </c>
      <c r="D19565" s="3">
        <v>12</v>
      </c>
      <c r="E19565" s="2">
        <v>0.73</v>
      </c>
    </row>
    <row r="19566" spans="1:5" x14ac:dyDescent="0.3">
      <c r="A19566" s="3" t="s">
        <v>30520</v>
      </c>
      <c r="B19566" s="3" t="s">
        <v>30521</v>
      </c>
      <c r="C19566" s="2" t="str">
        <f t="shared" si="305"/>
        <v>hypotheticalassumed as true</v>
      </c>
      <c r="D19566" s="3">
        <v>12</v>
      </c>
      <c r="E19566" s="2">
        <v>0.77</v>
      </c>
    </row>
    <row r="19567" spans="1:5" x14ac:dyDescent="0.3">
      <c r="A19567" s="3" t="s">
        <v>30522</v>
      </c>
      <c r="B19567" s="3" t="s">
        <v>30523</v>
      </c>
      <c r="C19567" s="2" t="str">
        <f t="shared" si="305"/>
        <v>hypoxiathe lack of oxygen</v>
      </c>
      <c r="D19567" s="3">
        <v>12</v>
      </c>
      <c r="E19567" s="2">
        <v>0.36</v>
      </c>
    </row>
    <row r="19568" spans="1:5" x14ac:dyDescent="0.3">
      <c r="A19568" s="3" t="s">
        <v>30524</v>
      </c>
      <c r="B19568" s="3" t="s">
        <v>30525</v>
      </c>
      <c r="C19568" s="2" t="str">
        <f t="shared" si="305"/>
        <v>hysterectomyremoval of womb</v>
      </c>
      <c r="D19568" s="3">
        <v>13</v>
      </c>
      <c r="E19568" s="2">
        <v>0.73</v>
      </c>
    </row>
    <row r="19569" spans="1:5" x14ac:dyDescent="0.3">
      <c r="A19569" s="3" t="s">
        <v>30526</v>
      </c>
      <c r="B19569" s="3" t="s">
        <v>30527</v>
      </c>
      <c r="C19569" s="2" t="str">
        <f t="shared" si="305"/>
        <v>hysteriaa nervouse disorder</v>
      </c>
      <c r="D19569" s="3" t="s">
        <v>96</v>
      </c>
      <c r="E19569" s="2">
        <v>0.67</v>
      </c>
    </row>
    <row r="19570" spans="1:5" x14ac:dyDescent="0.3">
      <c r="A19570" s="3" t="s">
        <v>30526</v>
      </c>
      <c r="B19570" s="3" t="s">
        <v>30528</v>
      </c>
      <c r="C19570" s="2" t="str">
        <f t="shared" si="305"/>
        <v>hysteriasenseless excitement</v>
      </c>
      <c r="D19570" s="3" t="s">
        <v>96</v>
      </c>
      <c r="E19570" s="2">
        <v>0.82</v>
      </c>
    </row>
    <row r="19571" spans="1:5" x14ac:dyDescent="0.3">
      <c r="A19571" s="3" t="s">
        <v>30529</v>
      </c>
      <c r="B19571" s="3" t="s">
        <v>30530</v>
      </c>
      <c r="C19571" s="2" t="str">
        <f t="shared" si="305"/>
        <v>hystericalout of all control</v>
      </c>
      <c r="D19571" s="3" t="s">
        <v>96</v>
      </c>
      <c r="E19571" s="2">
        <v>0.7</v>
      </c>
    </row>
    <row r="19572" spans="1:5" x14ac:dyDescent="0.3">
      <c r="A19572" s="3" t="s">
        <v>30531</v>
      </c>
      <c r="B19572" s="3" t="s">
        <v>30532</v>
      </c>
      <c r="C19572" s="2" t="str">
        <f t="shared" si="305"/>
        <v>hystericslack of self-control</v>
      </c>
      <c r="D19572" s="3" t="s">
        <v>96</v>
      </c>
      <c r="E19572" s="2">
        <v>0.8</v>
      </c>
    </row>
    <row r="19573" spans="1:5" x14ac:dyDescent="0.3">
      <c r="A19573" s="3" t="s">
        <v>30533</v>
      </c>
      <c r="B19573" s="3" t="s">
        <v>30534</v>
      </c>
      <c r="C19573" s="2" t="str">
        <f t="shared" si="305"/>
        <v>Imyself</v>
      </c>
      <c r="D19573" s="3" t="s">
        <v>111</v>
      </c>
    </row>
    <row r="19574" spans="1:5" x14ac:dyDescent="0.3">
      <c r="A19574" s="3" t="s">
        <v>30535</v>
      </c>
      <c r="B19574" s="3" t="s">
        <v>30536</v>
      </c>
      <c r="C19574" s="2" t="str">
        <f t="shared" si="305"/>
        <v>i.e.that is</v>
      </c>
      <c r="D19574" s="3">
        <v>12</v>
      </c>
      <c r="E19574" s="2">
        <v>0.63</v>
      </c>
    </row>
    <row r="19575" spans="1:5" x14ac:dyDescent="0.3">
      <c r="A19575" s="3" t="s">
        <v>30537</v>
      </c>
      <c r="B19575" s="3" t="s">
        <v>30538</v>
      </c>
      <c r="C19575" s="2" t="str">
        <f t="shared" si="305"/>
        <v>I.O.U.promise to pay  debt</v>
      </c>
      <c r="D19575" s="3" t="s">
        <v>62</v>
      </c>
      <c r="E19575" s="2">
        <v>0.9</v>
      </c>
    </row>
    <row r="19576" spans="1:5" x14ac:dyDescent="0.3">
      <c r="A19576" s="3" t="s">
        <v>30539</v>
      </c>
      <c r="B19576" s="3" t="s">
        <v>30540</v>
      </c>
      <c r="C19576" s="2" t="str">
        <f t="shared" si="305"/>
        <v>i.t.a.initial teaching alphabet</v>
      </c>
      <c r="D19576" s="3">
        <v>12</v>
      </c>
      <c r="E19576" s="2">
        <v>0.55000000000000004</v>
      </c>
    </row>
    <row r="19577" spans="1:5" x14ac:dyDescent="0.3">
      <c r="A19577" s="3" t="s">
        <v>30541</v>
      </c>
      <c r="B19577" s="3" t="s">
        <v>15951</v>
      </c>
      <c r="C19577" s="2" t="str">
        <f t="shared" si="305"/>
        <v>iambca poetic foot</v>
      </c>
      <c r="D19577" s="3">
        <v>12</v>
      </c>
      <c r="E19577" s="2">
        <v>0.76</v>
      </c>
    </row>
    <row r="19578" spans="1:5" x14ac:dyDescent="0.3">
      <c r="A19578" s="3" t="s">
        <v>30542</v>
      </c>
      <c r="B19578" s="3" t="s">
        <v>30543</v>
      </c>
      <c r="C19578" s="2" t="str">
        <f t="shared" si="305"/>
        <v>ibexa wild goat</v>
      </c>
      <c r="D19578" s="3">
        <v>13</v>
      </c>
      <c r="E19578" s="2">
        <v>0.26</v>
      </c>
    </row>
    <row r="19579" spans="1:5" x14ac:dyDescent="0.3">
      <c r="A19579" s="3" t="s">
        <v>30544</v>
      </c>
      <c r="B19579" s="3" t="s">
        <v>30545</v>
      </c>
      <c r="C19579" s="2" t="str">
        <f t="shared" si="305"/>
        <v>ibid.in the same work</v>
      </c>
      <c r="D19579" s="3">
        <v>12</v>
      </c>
      <c r="E19579" s="2">
        <v>0.72</v>
      </c>
    </row>
    <row r="19580" spans="1:5" x14ac:dyDescent="0.3">
      <c r="A19580" s="3" t="s">
        <v>30546</v>
      </c>
      <c r="B19580" s="3" t="s">
        <v>30547</v>
      </c>
      <c r="C19580" s="2" t="str">
        <f t="shared" si="305"/>
        <v>ibidemthe same work</v>
      </c>
      <c r="D19580" s="3" t="s">
        <v>132</v>
      </c>
    </row>
    <row r="19581" spans="1:5" x14ac:dyDescent="0.3">
      <c r="A19581" s="3" t="s">
        <v>30548</v>
      </c>
      <c r="B19581" s="3" t="s">
        <v>30549</v>
      </c>
      <c r="C19581" s="2" t="str">
        <f t="shared" si="305"/>
        <v>ibsa large wading bird</v>
      </c>
      <c r="D19581" s="3" t="s">
        <v>132</v>
      </c>
    </row>
    <row r="19582" spans="1:5" x14ac:dyDescent="0.3">
      <c r="A19582" s="3" t="s">
        <v>26480</v>
      </c>
      <c r="B19582" s="3" t="s">
        <v>30550</v>
      </c>
      <c r="C19582" s="2" t="str">
        <f t="shared" si="305"/>
        <v>icefrozen dessert</v>
      </c>
      <c r="D19582" s="3" t="s">
        <v>111</v>
      </c>
    </row>
    <row r="19583" spans="1:5" x14ac:dyDescent="0.3">
      <c r="A19583" s="3" t="s">
        <v>26480</v>
      </c>
      <c r="B19583" s="3" t="s">
        <v>30551</v>
      </c>
      <c r="C19583" s="2" t="str">
        <f t="shared" si="305"/>
        <v>icefrozen water</v>
      </c>
      <c r="D19583" s="3" t="s">
        <v>111</v>
      </c>
    </row>
    <row r="19584" spans="1:5" x14ac:dyDescent="0.3">
      <c r="A19584" s="3" t="s">
        <v>26480</v>
      </c>
      <c r="B19584" s="3" t="s">
        <v>30552</v>
      </c>
      <c r="C19584" s="2" t="str">
        <f t="shared" si="305"/>
        <v>icediamonds</v>
      </c>
      <c r="D19584" s="3">
        <v>12</v>
      </c>
      <c r="E19584" s="2">
        <v>0.54</v>
      </c>
    </row>
    <row r="19585" spans="1:5" x14ac:dyDescent="0.3">
      <c r="A19585" s="3" t="s">
        <v>30553</v>
      </c>
      <c r="B19585" s="3" t="s">
        <v>30554</v>
      </c>
      <c r="C19585" s="2" t="str">
        <f t="shared" si="305"/>
        <v>ice creamsweet frozen food</v>
      </c>
      <c r="D19585" s="3" t="s">
        <v>111</v>
      </c>
    </row>
    <row r="19586" spans="1:5" x14ac:dyDescent="0.3">
      <c r="A19586" s="3" t="s">
        <v>30555</v>
      </c>
      <c r="B19586" s="3" t="s">
        <v>30556</v>
      </c>
      <c r="C19586" s="2" t="str">
        <f t="shared" si="305"/>
        <v>ice skatesfor sliding on frozen water</v>
      </c>
      <c r="D19586" s="3" t="s">
        <v>111</v>
      </c>
    </row>
    <row r="19587" spans="1:5" x14ac:dyDescent="0.3">
      <c r="A19587" s="3" t="s">
        <v>30557</v>
      </c>
      <c r="B19587" s="3" t="s">
        <v>30558</v>
      </c>
      <c r="C19587" s="2" t="str">
        <f t="shared" si="305"/>
        <v>icebergbig ice chunk</v>
      </c>
      <c r="D19587" s="3" t="s">
        <v>111</v>
      </c>
    </row>
    <row r="19588" spans="1:5" x14ac:dyDescent="0.3">
      <c r="A19588" s="3" t="s">
        <v>30559</v>
      </c>
      <c r="B19588" s="3" t="s">
        <v>30560</v>
      </c>
      <c r="C19588" s="2" t="str">
        <f t="shared" si="305"/>
        <v>iceboatsails on the ice</v>
      </c>
      <c r="D19588" s="3" t="s">
        <v>62</v>
      </c>
      <c r="E19588" s="2">
        <v>0.72</v>
      </c>
    </row>
    <row r="19589" spans="1:5" x14ac:dyDescent="0.3">
      <c r="A19589" s="3" t="s">
        <v>30561</v>
      </c>
      <c r="B19589" s="3" t="s">
        <v>30562</v>
      </c>
      <c r="C19589" s="2" t="str">
        <f t="shared" ref="C19589:C19652" si="306">CONCATENATE(A19589,B19589)</f>
        <v>iceboundhold by ice</v>
      </c>
      <c r="D19589" s="3" t="s">
        <v>65</v>
      </c>
      <c r="E19589" s="2">
        <v>0.77</v>
      </c>
    </row>
    <row r="19590" spans="1:5" x14ac:dyDescent="0.3">
      <c r="A19590" s="3" t="s">
        <v>30563</v>
      </c>
      <c r="B19590" s="3" t="s">
        <v>14357</v>
      </c>
      <c r="C19590" s="2" t="str">
        <f t="shared" si="306"/>
        <v>iceboxkeeps food cold</v>
      </c>
      <c r="D19590" s="3" t="s">
        <v>111</v>
      </c>
    </row>
    <row r="19591" spans="1:5" x14ac:dyDescent="0.3">
      <c r="A19591" s="3" t="s">
        <v>30564</v>
      </c>
      <c r="B19591" s="3" t="s">
        <v>8355</v>
      </c>
      <c r="C19591" s="2" t="str">
        <f t="shared" si="306"/>
        <v>icebreakerkind of ship</v>
      </c>
      <c r="D19591" s="3" t="s">
        <v>62</v>
      </c>
      <c r="E19591" s="2">
        <v>0.82</v>
      </c>
    </row>
    <row r="19592" spans="1:5" x14ac:dyDescent="0.3">
      <c r="A19592" s="3" t="s">
        <v>30564</v>
      </c>
      <c r="B19592" s="3" t="s">
        <v>30565</v>
      </c>
      <c r="C19592" s="2" t="str">
        <f t="shared" si="306"/>
        <v>icebreakergets things started</v>
      </c>
      <c r="D19592" s="3" t="s">
        <v>132</v>
      </c>
    </row>
    <row r="19593" spans="1:5" x14ac:dyDescent="0.3">
      <c r="A19593" s="3" t="s">
        <v>30566</v>
      </c>
      <c r="B19593" s="3" t="s">
        <v>30567</v>
      </c>
      <c r="C19593" s="2" t="str">
        <f t="shared" si="306"/>
        <v>icecapan ice mound</v>
      </c>
      <c r="D19593" s="3" t="s">
        <v>62</v>
      </c>
      <c r="E19593" s="2">
        <v>0.82</v>
      </c>
    </row>
    <row r="19594" spans="1:5" x14ac:dyDescent="0.3">
      <c r="A19594" s="3" t="s">
        <v>26481</v>
      </c>
      <c r="B19594" s="3" t="s">
        <v>12755</v>
      </c>
      <c r="C19594" s="2" t="str">
        <f t="shared" si="306"/>
        <v>icedcold</v>
      </c>
      <c r="D19594" s="3" t="s">
        <v>62</v>
      </c>
      <c r="E19594" s="2">
        <v>0.75</v>
      </c>
    </row>
    <row r="19595" spans="1:5" x14ac:dyDescent="0.3">
      <c r="A19595" s="3" t="s">
        <v>30568</v>
      </c>
      <c r="B19595" s="3" t="s">
        <v>30569</v>
      </c>
      <c r="C19595" s="2" t="str">
        <f t="shared" si="306"/>
        <v>icemansells ice</v>
      </c>
      <c r="D19595" s="3" t="s">
        <v>111</v>
      </c>
    </row>
    <row r="19596" spans="1:5" x14ac:dyDescent="0.3">
      <c r="A19596" s="3" t="s">
        <v>30570</v>
      </c>
      <c r="B19596" s="3" t="s">
        <v>30571</v>
      </c>
      <c r="C19596" s="2" t="str">
        <f t="shared" si="306"/>
        <v>ichthyologystudy of fishes</v>
      </c>
      <c r="D19596" s="3" t="s">
        <v>132</v>
      </c>
    </row>
    <row r="19597" spans="1:5" x14ac:dyDescent="0.3">
      <c r="A19597" s="3" t="s">
        <v>30572</v>
      </c>
      <c r="B19597" s="3" t="s">
        <v>30573</v>
      </c>
      <c r="C19597" s="2" t="str">
        <f t="shared" si="306"/>
        <v>ichthyosaurusa prehistoric sea reptile</v>
      </c>
      <c r="D19597" s="3">
        <v>12</v>
      </c>
      <c r="E19597" s="2">
        <v>0.76</v>
      </c>
    </row>
    <row r="19598" spans="1:5" x14ac:dyDescent="0.3">
      <c r="A19598" s="3" t="s">
        <v>30574</v>
      </c>
      <c r="B19598" s="3" t="s">
        <v>30575</v>
      </c>
      <c r="C19598" s="2" t="str">
        <f t="shared" si="306"/>
        <v>ici on parle francaisFrench spoken here</v>
      </c>
      <c r="D19598" s="3" t="s">
        <v>132</v>
      </c>
    </row>
    <row r="19599" spans="1:5" x14ac:dyDescent="0.3">
      <c r="A19599" s="3" t="s">
        <v>30576</v>
      </c>
      <c r="B19599" s="3" t="s">
        <v>30577</v>
      </c>
      <c r="C19599" s="2" t="str">
        <f t="shared" si="306"/>
        <v>icicleice piece</v>
      </c>
      <c r="D19599" s="3" t="s">
        <v>65</v>
      </c>
      <c r="E19599" s="2">
        <v>0.76</v>
      </c>
    </row>
    <row r="19600" spans="1:5" x14ac:dyDescent="0.3">
      <c r="A19600" s="3" t="s">
        <v>30578</v>
      </c>
      <c r="B19600" s="3" t="s">
        <v>30579</v>
      </c>
      <c r="C19600" s="2" t="str">
        <f t="shared" si="306"/>
        <v>icierhas more ice on it</v>
      </c>
      <c r="D19600" s="3" t="s">
        <v>111</v>
      </c>
    </row>
    <row r="19601" spans="1:5" x14ac:dyDescent="0.3">
      <c r="A19601" s="3" t="s">
        <v>30580</v>
      </c>
      <c r="B19601" s="3" t="s">
        <v>30581</v>
      </c>
      <c r="C19601" s="2" t="str">
        <f t="shared" si="306"/>
        <v>iciesthas most ice on it</v>
      </c>
      <c r="D19601" s="3" t="s">
        <v>65</v>
      </c>
      <c r="E19601" s="2">
        <v>0.76</v>
      </c>
    </row>
    <row r="19602" spans="1:5" x14ac:dyDescent="0.3">
      <c r="A19602" s="3" t="s">
        <v>30582</v>
      </c>
      <c r="B19602" s="3" t="s">
        <v>30583</v>
      </c>
      <c r="C19602" s="2" t="str">
        <f t="shared" si="306"/>
        <v>icilyin an icy way</v>
      </c>
      <c r="D19602" s="3">
        <v>13</v>
      </c>
      <c r="E19602" s="2">
        <v>0.52</v>
      </c>
    </row>
    <row r="19603" spans="1:5" x14ac:dyDescent="0.3">
      <c r="A19603" s="3" t="s">
        <v>30584</v>
      </c>
      <c r="B19603" s="3" t="s">
        <v>30585</v>
      </c>
      <c r="C19603" s="2" t="str">
        <f t="shared" si="306"/>
        <v>icingcake decoration</v>
      </c>
      <c r="D19603" s="3" t="s">
        <v>65</v>
      </c>
      <c r="E19603" s="2">
        <v>0.68</v>
      </c>
    </row>
    <row r="19604" spans="1:5" x14ac:dyDescent="0.3">
      <c r="A19604" s="3" t="s">
        <v>30586</v>
      </c>
      <c r="B19604" s="3" t="s">
        <v>30587</v>
      </c>
      <c r="C19604" s="2" t="str">
        <f t="shared" si="306"/>
        <v>ickysquare</v>
      </c>
      <c r="D19604" s="3">
        <v>12</v>
      </c>
      <c r="E19604" s="2">
        <v>0.28000000000000003</v>
      </c>
    </row>
    <row r="19605" spans="1:5" x14ac:dyDescent="0.3">
      <c r="A19605" s="3" t="s">
        <v>30588</v>
      </c>
      <c r="B19605" s="3" t="s">
        <v>30589</v>
      </c>
      <c r="C19605" s="2" t="str">
        <f t="shared" si="306"/>
        <v>icona sacred image</v>
      </c>
      <c r="D19605" s="3">
        <v>13</v>
      </c>
      <c r="E19605" s="2">
        <v>0.77</v>
      </c>
    </row>
    <row r="19606" spans="1:5" x14ac:dyDescent="0.3">
      <c r="A19606" s="3" t="s">
        <v>30590</v>
      </c>
      <c r="B19606" s="3" t="s">
        <v>30591</v>
      </c>
      <c r="C19606" s="2" t="str">
        <f t="shared" si="306"/>
        <v>iconoclastattacker of cherished beliefs</v>
      </c>
      <c r="D19606" s="3" t="s">
        <v>132</v>
      </c>
    </row>
    <row r="19607" spans="1:5" x14ac:dyDescent="0.3">
      <c r="A19607" s="3" t="s">
        <v>25374</v>
      </c>
      <c r="B19607" s="3" t="s">
        <v>30592</v>
      </c>
      <c r="C19607" s="2" t="str">
        <f t="shared" si="306"/>
        <v>icycovered with frozen water</v>
      </c>
      <c r="D19607" s="3" t="s">
        <v>111</v>
      </c>
    </row>
    <row r="19608" spans="1:5" x14ac:dyDescent="0.3">
      <c r="A19608" s="3" t="s">
        <v>25374</v>
      </c>
      <c r="B19608" s="3" t="s">
        <v>30593</v>
      </c>
      <c r="C19608" s="2" t="str">
        <f t="shared" si="306"/>
        <v>icylike ice</v>
      </c>
      <c r="D19608" s="3" t="s">
        <v>111</v>
      </c>
    </row>
    <row r="19609" spans="1:5" x14ac:dyDescent="0.3">
      <c r="A19609" s="3" t="s">
        <v>25374</v>
      </c>
      <c r="B19609" s="3" t="s">
        <v>11466</v>
      </c>
      <c r="C19609" s="2" t="str">
        <f t="shared" si="306"/>
        <v>icyunfriendly</v>
      </c>
      <c r="D19609" s="3" t="s">
        <v>59</v>
      </c>
      <c r="E19609" s="2">
        <v>0.72</v>
      </c>
    </row>
    <row r="19610" spans="1:5" x14ac:dyDescent="0.3">
      <c r="A19610" s="3" t="s">
        <v>30594</v>
      </c>
      <c r="B19610" s="3" t="s">
        <v>30595</v>
      </c>
      <c r="C19610" s="2" t="str">
        <f t="shared" si="306"/>
        <v>idone's basic urges</v>
      </c>
      <c r="D19610" s="3">
        <v>12</v>
      </c>
      <c r="E19610" s="2">
        <v>0.34</v>
      </c>
    </row>
    <row r="19611" spans="1:5" x14ac:dyDescent="0.3">
      <c r="A19611" s="3" t="s">
        <v>30596</v>
      </c>
      <c r="B19611" s="3" t="s">
        <v>30597</v>
      </c>
      <c r="C19611" s="2" t="str">
        <f t="shared" si="306"/>
        <v>I'dI had</v>
      </c>
      <c r="D19611" s="3" t="s">
        <v>111</v>
      </c>
    </row>
    <row r="19612" spans="1:5" x14ac:dyDescent="0.3">
      <c r="A19612" s="3" t="s">
        <v>30596</v>
      </c>
      <c r="B19612" s="3" t="s">
        <v>30598</v>
      </c>
      <c r="C19612" s="2" t="str">
        <f t="shared" si="306"/>
        <v>I'dI would</v>
      </c>
      <c r="D19612" s="3" t="s">
        <v>62</v>
      </c>
      <c r="E19612" s="2">
        <v>0.79</v>
      </c>
    </row>
    <row r="19613" spans="1:5" x14ac:dyDescent="0.3">
      <c r="A19613" s="3" t="s">
        <v>30599</v>
      </c>
      <c r="B19613" s="3" t="s">
        <v>30536</v>
      </c>
      <c r="C19613" s="2" t="str">
        <f t="shared" si="306"/>
        <v>id estthat is</v>
      </c>
      <c r="D19613" s="3" t="s">
        <v>132</v>
      </c>
    </row>
    <row r="19614" spans="1:5" x14ac:dyDescent="0.3">
      <c r="A19614" s="3" t="s">
        <v>13495</v>
      </c>
      <c r="B19614" s="3" t="s">
        <v>30600</v>
      </c>
      <c r="C19614" s="2" t="str">
        <f t="shared" si="306"/>
        <v>ideaa thought</v>
      </c>
      <c r="D19614" s="3" t="s">
        <v>111</v>
      </c>
    </row>
    <row r="19615" spans="1:5" x14ac:dyDescent="0.3">
      <c r="A19615" s="3" t="s">
        <v>13495</v>
      </c>
      <c r="B19615" s="3" t="s">
        <v>30601</v>
      </c>
      <c r="C19615" s="2" t="str">
        <f t="shared" si="306"/>
        <v>ideaa plan in mind</v>
      </c>
      <c r="D19615" s="3" t="s">
        <v>111</v>
      </c>
    </row>
    <row r="19616" spans="1:5" x14ac:dyDescent="0.3">
      <c r="A19616" s="3" t="s">
        <v>13495</v>
      </c>
      <c r="B19616" s="3" t="s">
        <v>30602</v>
      </c>
      <c r="C19616" s="2" t="str">
        <f t="shared" si="306"/>
        <v>ideathe purpose or meaning</v>
      </c>
      <c r="D19616" s="3" t="s">
        <v>59</v>
      </c>
      <c r="E19616" s="2">
        <v>0.67</v>
      </c>
    </row>
    <row r="19617" spans="1:5" x14ac:dyDescent="0.3">
      <c r="A19617" s="3" t="s">
        <v>30603</v>
      </c>
      <c r="B19617" s="3" t="s">
        <v>22937</v>
      </c>
      <c r="C19617" s="2" t="str">
        <f t="shared" si="306"/>
        <v>idealperfect</v>
      </c>
      <c r="D19617" s="3" t="s">
        <v>65</v>
      </c>
      <c r="E19617" s="2">
        <v>0.72</v>
      </c>
    </row>
    <row r="19618" spans="1:5" x14ac:dyDescent="0.3">
      <c r="A19618" s="3" t="s">
        <v>30603</v>
      </c>
      <c r="B19618" s="3" t="s">
        <v>30604</v>
      </c>
      <c r="C19618" s="2" t="str">
        <f t="shared" si="306"/>
        <v>idealworth copying</v>
      </c>
      <c r="D19618" s="3" t="s">
        <v>62</v>
      </c>
      <c r="E19618" s="2">
        <v>0.71</v>
      </c>
    </row>
    <row r="19619" spans="1:5" x14ac:dyDescent="0.3">
      <c r="A19619" s="3" t="s">
        <v>30603</v>
      </c>
      <c r="B19619" s="3" t="s">
        <v>30605</v>
      </c>
      <c r="C19619" s="2" t="str">
        <f t="shared" si="306"/>
        <v>ideala perfect model</v>
      </c>
      <c r="D19619" s="3" t="s">
        <v>96</v>
      </c>
      <c r="E19619" s="2">
        <v>0.76</v>
      </c>
    </row>
    <row r="19620" spans="1:5" x14ac:dyDescent="0.3">
      <c r="A19620" s="3" t="s">
        <v>30606</v>
      </c>
      <c r="B19620" s="3" t="s">
        <v>30607</v>
      </c>
      <c r="C19620" s="2" t="str">
        <f t="shared" si="306"/>
        <v>idealismfine ideas of right</v>
      </c>
      <c r="D19620" s="3" t="s">
        <v>96</v>
      </c>
      <c r="E19620" s="2">
        <v>0.68</v>
      </c>
    </row>
    <row r="19621" spans="1:5" x14ac:dyDescent="0.3">
      <c r="A19621" s="3" t="s">
        <v>30608</v>
      </c>
      <c r="B19621" s="3" t="s">
        <v>30609</v>
      </c>
      <c r="C19621" s="2" t="str">
        <f t="shared" si="306"/>
        <v>idealizethink of as best</v>
      </c>
      <c r="D19621" s="3" t="s">
        <v>59</v>
      </c>
      <c r="E19621" s="2">
        <v>0.68</v>
      </c>
    </row>
    <row r="19622" spans="1:5" x14ac:dyDescent="0.3">
      <c r="A19622" s="3" t="s">
        <v>30610</v>
      </c>
      <c r="B19622" s="3" t="s">
        <v>12761</v>
      </c>
      <c r="C19622" s="2" t="str">
        <f t="shared" si="306"/>
        <v>ideallyperfectly</v>
      </c>
      <c r="D19622" s="3" t="s">
        <v>59</v>
      </c>
      <c r="E19622" s="2">
        <v>0.79</v>
      </c>
    </row>
    <row r="19623" spans="1:5" x14ac:dyDescent="0.3">
      <c r="A19623" s="3" t="s">
        <v>30611</v>
      </c>
      <c r="B19623" s="3" t="s">
        <v>30612</v>
      </c>
      <c r="C19623" s="2" t="str">
        <f t="shared" si="306"/>
        <v>ideationforming of ideas</v>
      </c>
      <c r="D19623" s="3">
        <v>12</v>
      </c>
      <c r="E19623" s="2">
        <v>0.57999999999999996</v>
      </c>
    </row>
    <row r="19624" spans="1:5" x14ac:dyDescent="0.3">
      <c r="A19624" s="3" t="s">
        <v>30613</v>
      </c>
      <c r="B19624" s="3" t="s">
        <v>1846</v>
      </c>
      <c r="C19624" s="2" t="str">
        <f t="shared" si="306"/>
        <v>idemthe same</v>
      </c>
      <c r="D19624" s="3">
        <v>13</v>
      </c>
      <c r="E19624" s="2">
        <v>0.43</v>
      </c>
    </row>
    <row r="19625" spans="1:5" x14ac:dyDescent="0.3">
      <c r="A19625" s="3" t="s">
        <v>30614</v>
      </c>
      <c r="B19625" s="3" t="s">
        <v>1846</v>
      </c>
      <c r="C19625" s="2" t="str">
        <f t="shared" si="306"/>
        <v>identicalthe same</v>
      </c>
      <c r="D19625" s="3" t="s">
        <v>62</v>
      </c>
      <c r="E19625" s="2">
        <v>0.67</v>
      </c>
    </row>
    <row r="19626" spans="1:5" x14ac:dyDescent="0.3">
      <c r="A19626" s="3" t="s">
        <v>30614</v>
      </c>
      <c r="B19626" s="3" t="s">
        <v>30615</v>
      </c>
      <c r="C19626" s="2" t="str">
        <f t="shared" si="306"/>
        <v>identicalsymbol sued in arithmetic</v>
      </c>
      <c r="D19626" s="3">
        <v>12</v>
      </c>
      <c r="E19626" s="2">
        <v>0.23</v>
      </c>
    </row>
    <row r="19627" spans="1:5" x14ac:dyDescent="0.3">
      <c r="A19627" s="3" t="s">
        <v>30616</v>
      </c>
      <c r="B19627" s="3" t="s">
        <v>30617</v>
      </c>
      <c r="C19627" s="2" t="str">
        <f t="shared" si="306"/>
        <v>identificationshowing what it is</v>
      </c>
      <c r="D19627" s="3" t="s">
        <v>62</v>
      </c>
      <c r="E19627" s="2">
        <v>0.84</v>
      </c>
    </row>
    <row r="19628" spans="1:5" x14ac:dyDescent="0.3">
      <c r="A19628" s="3" t="s">
        <v>30618</v>
      </c>
      <c r="B19628" s="3" t="s">
        <v>30619</v>
      </c>
      <c r="C19628" s="2" t="str">
        <f t="shared" si="306"/>
        <v>identifygive correct description</v>
      </c>
      <c r="D19628" s="3" t="s">
        <v>62</v>
      </c>
      <c r="E19628" s="2">
        <v>0.81</v>
      </c>
    </row>
    <row r="19629" spans="1:5" x14ac:dyDescent="0.3">
      <c r="A19629" s="3" t="s">
        <v>30618</v>
      </c>
      <c r="B19629" s="3" t="s">
        <v>30620</v>
      </c>
      <c r="C19629" s="2" t="str">
        <f t="shared" si="306"/>
        <v>identifywho one is</v>
      </c>
      <c r="D19629" s="3" t="s">
        <v>62</v>
      </c>
      <c r="E19629" s="2">
        <v>0.81</v>
      </c>
    </row>
    <row r="19630" spans="1:5" x14ac:dyDescent="0.3">
      <c r="A19630" s="3" t="s">
        <v>30618</v>
      </c>
      <c r="B19630" s="3" t="s">
        <v>30621</v>
      </c>
      <c r="C19630" s="2" t="str">
        <f t="shared" si="306"/>
        <v>identifythe exact sameness</v>
      </c>
      <c r="D19630" s="3" t="s">
        <v>62</v>
      </c>
      <c r="E19630" s="2">
        <v>0.85</v>
      </c>
    </row>
    <row r="19631" spans="1:5" x14ac:dyDescent="0.3">
      <c r="A19631" s="3" t="s">
        <v>30618</v>
      </c>
      <c r="B19631" s="3" t="s">
        <v>30622</v>
      </c>
      <c r="C19631" s="2" t="str">
        <f t="shared" si="306"/>
        <v>identifyto class in a group</v>
      </c>
      <c r="D19631" s="3" t="s">
        <v>59</v>
      </c>
      <c r="E19631" s="2">
        <v>0.79</v>
      </c>
    </row>
    <row r="19632" spans="1:5" x14ac:dyDescent="0.3">
      <c r="A19632" s="3" t="s">
        <v>30623</v>
      </c>
      <c r="B19632" s="3" t="s">
        <v>30624</v>
      </c>
      <c r="C19632" s="2" t="str">
        <f t="shared" si="306"/>
        <v>identify withtreat as alike</v>
      </c>
      <c r="D19632" s="3" t="s">
        <v>62</v>
      </c>
      <c r="E19632" s="2">
        <v>0.81</v>
      </c>
    </row>
    <row r="19633" spans="1:5" x14ac:dyDescent="0.3">
      <c r="A19633" s="3" t="s">
        <v>30623</v>
      </c>
      <c r="B19633" s="3" t="s">
        <v>30625</v>
      </c>
      <c r="C19633" s="2" t="str">
        <f t="shared" si="306"/>
        <v>identify withbe sympathetic</v>
      </c>
      <c r="D19633" s="3">
        <v>12</v>
      </c>
      <c r="E19633" s="2">
        <v>0.54</v>
      </c>
    </row>
    <row r="19634" spans="1:5" x14ac:dyDescent="0.3">
      <c r="A19634" s="3" t="s">
        <v>30623</v>
      </c>
      <c r="B19634" s="3" t="s">
        <v>30626</v>
      </c>
      <c r="C19634" s="2" t="str">
        <f t="shared" si="306"/>
        <v>identify withto become one with</v>
      </c>
      <c r="D19634" s="3">
        <v>12</v>
      </c>
      <c r="E19634" s="2">
        <v>0.54</v>
      </c>
    </row>
    <row r="19635" spans="1:5" x14ac:dyDescent="0.3">
      <c r="A19635" s="3" t="s">
        <v>30627</v>
      </c>
      <c r="B19635" s="3" t="s">
        <v>30628</v>
      </c>
      <c r="C19635" s="2" t="str">
        <f t="shared" si="306"/>
        <v>ideographa pictorial symbol</v>
      </c>
      <c r="D19635" s="3">
        <v>13</v>
      </c>
      <c r="E19635" s="2">
        <v>0.5</v>
      </c>
    </row>
    <row r="19636" spans="1:5" x14ac:dyDescent="0.3">
      <c r="A19636" s="3" t="s">
        <v>30629</v>
      </c>
      <c r="B19636" s="3" t="s">
        <v>30630</v>
      </c>
      <c r="C19636" s="2" t="str">
        <f t="shared" si="306"/>
        <v>ideologya body of opinions</v>
      </c>
      <c r="D19636" s="3">
        <v>12</v>
      </c>
      <c r="E19636" s="2">
        <v>0.73</v>
      </c>
    </row>
    <row r="19637" spans="1:5" x14ac:dyDescent="0.3">
      <c r="A19637" s="3" t="s">
        <v>30631</v>
      </c>
      <c r="B19637" s="3" t="s">
        <v>30632</v>
      </c>
      <c r="C19637" s="2" t="str">
        <f t="shared" si="306"/>
        <v>ides13th or 15th of the Roman month</v>
      </c>
      <c r="D19637" s="3">
        <v>13</v>
      </c>
      <c r="E19637" s="2">
        <v>0.65</v>
      </c>
    </row>
    <row r="19638" spans="1:5" x14ac:dyDescent="0.3">
      <c r="A19638" s="3" t="s">
        <v>30633</v>
      </c>
      <c r="B19638" s="3" t="s">
        <v>30634</v>
      </c>
      <c r="C19638" s="2" t="str">
        <f t="shared" si="306"/>
        <v>idiocygreat stupidity</v>
      </c>
      <c r="D19638" s="3" t="s">
        <v>59</v>
      </c>
      <c r="E19638" s="2">
        <v>0.75</v>
      </c>
    </row>
    <row r="19639" spans="1:5" x14ac:dyDescent="0.3">
      <c r="A19639" s="3" t="s">
        <v>30635</v>
      </c>
      <c r="B19639" s="3" t="s">
        <v>30636</v>
      </c>
      <c r="C19639" s="2" t="str">
        <f t="shared" si="306"/>
        <v>idiolectyour own language</v>
      </c>
      <c r="D19639" s="3">
        <v>12</v>
      </c>
      <c r="E19639" s="2">
        <v>0.39</v>
      </c>
    </row>
    <row r="19640" spans="1:5" x14ac:dyDescent="0.3">
      <c r="A19640" s="3" t="s">
        <v>30637</v>
      </c>
      <c r="B19640" s="3" t="s">
        <v>30638</v>
      </c>
      <c r="C19640" s="2" t="str">
        <f t="shared" si="306"/>
        <v>idiomdistinct6 style or character</v>
      </c>
      <c r="D19640" s="3">
        <v>12</v>
      </c>
      <c r="E19640" s="2">
        <v>0.42</v>
      </c>
    </row>
    <row r="19641" spans="1:5" x14ac:dyDescent="0.3">
      <c r="A19641" s="3" t="s">
        <v>30637</v>
      </c>
      <c r="B19641" s="3" t="s">
        <v>30639</v>
      </c>
      <c r="C19641" s="2" t="str">
        <f t="shared" si="306"/>
        <v>idiomexpression peculiar to a language</v>
      </c>
      <c r="D19641" s="3">
        <v>12</v>
      </c>
      <c r="E19641" s="2">
        <v>0.7</v>
      </c>
    </row>
    <row r="19642" spans="1:5" x14ac:dyDescent="0.3">
      <c r="A19642" s="3" t="s">
        <v>30637</v>
      </c>
      <c r="B19642" s="3" t="s">
        <v>30640</v>
      </c>
      <c r="C19642" s="2" t="str">
        <f t="shared" si="306"/>
        <v>idiomregional language</v>
      </c>
      <c r="D19642" s="3">
        <v>13</v>
      </c>
      <c r="E19642" s="2">
        <v>0.81</v>
      </c>
    </row>
    <row r="19643" spans="1:5" x14ac:dyDescent="0.3">
      <c r="A19643" s="3" t="s">
        <v>30641</v>
      </c>
      <c r="B19643" s="3" t="s">
        <v>30642</v>
      </c>
      <c r="C19643" s="2" t="str">
        <f t="shared" si="306"/>
        <v>idiomaticin dialect</v>
      </c>
      <c r="D19643" s="3">
        <v>12</v>
      </c>
      <c r="E19643" s="2">
        <v>0.34</v>
      </c>
    </row>
    <row r="19644" spans="1:5" x14ac:dyDescent="0.3">
      <c r="A19644" s="3" t="s">
        <v>30641</v>
      </c>
      <c r="B19644" s="3" t="s">
        <v>30640</v>
      </c>
      <c r="C19644" s="2" t="str">
        <f t="shared" si="306"/>
        <v>idiomaticregional language</v>
      </c>
      <c r="D19644" s="3" t="s">
        <v>132</v>
      </c>
    </row>
    <row r="19645" spans="1:5" x14ac:dyDescent="0.3">
      <c r="A19645" s="3" t="s">
        <v>30643</v>
      </c>
      <c r="B19645" s="3" t="s">
        <v>30644</v>
      </c>
      <c r="C19645" s="2" t="str">
        <f t="shared" si="306"/>
        <v>idiopathicof unknown cause</v>
      </c>
      <c r="D19645" s="3">
        <v>13</v>
      </c>
      <c r="E19645" s="2">
        <v>0.5</v>
      </c>
    </row>
    <row r="19646" spans="1:5" x14ac:dyDescent="0.3">
      <c r="A19646" s="3" t="s">
        <v>30645</v>
      </c>
      <c r="B19646" s="3" t="s">
        <v>30646</v>
      </c>
      <c r="C19646" s="2" t="str">
        <f t="shared" si="306"/>
        <v>idiosyncrasypeculiar behavior</v>
      </c>
      <c r="D19646" s="3">
        <v>13</v>
      </c>
      <c r="E19646" s="2">
        <v>0.79</v>
      </c>
    </row>
    <row r="19647" spans="1:5" x14ac:dyDescent="0.3">
      <c r="A19647" s="3" t="s">
        <v>30647</v>
      </c>
      <c r="B19647" s="3" t="s">
        <v>7102</v>
      </c>
      <c r="C19647" s="2" t="str">
        <f t="shared" si="306"/>
        <v>idiotfool</v>
      </c>
      <c r="D19647" s="3" t="s">
        <v>62</v>
      </c>
      <c r="E19647" s="2">
        <v>0.69</v>
      </c>
    </row>
    <row r="19648" spans="1:5" x14ac:dyDescent="0.3">
      <c r="A19648" s="3" t="s">
        <v>30647</v>
      </c>
      <c r="B19648" s="3" t="s">
        <v>30648</v>
      </c>
      <c r="C19648" s="2" t="str">
        <f t="shared" si="306"/>
        <v>idiotmentally weak person</v>
      </c>
      <c r="D19648" s="3" t="s">
        <v>62</v>
      </c>
      <c r="E19648" s="2">
        <v>0.7</v>
      </c>
    </row>
    <row r="19649" spans="1:5" x14ac:dyDescent="0.3">
      <c r="A19649" s="3" t="s">
        <v>30649</v>
      </c>
      <c r="B19649" s="3" t="s">
        <v>30650</v>
      </c>
      <c r="C19649" s="2" t="str">
        <f t="shared" si="306"/>
        <v>idioticvery foolish</v>
      </c>
      <c r="D19649" s="3" t="s">
        <v>62</v>
      </c>
      <c r="E19649" s="2">
        <v>0.75</v>
      </c>
    </row>
    <row r="19650" spans="1:5" x14ac:dyDescent="0.3">
      <c r="A19650" s="3" t="s">
        <v>30651</v>
      </c>
      <c r="B19650" s="3" t="s">
        <v>30652</v>
      </c>
      <c r="C19650" s="2" t="str">
        <f t="shared" si="306"/>
        <v>idlenot working</v>
      </c>
      <c r="D19650" s="3" t="s">
        <v>65</v>
      </c>
      <c r="E19650" s="2">
        <v>0.71</v>
      </c>
    </row>
    <row r="19651" spans="1:5" x14ac:dyDescent="0.3">
      <c r="A19651" s="3" t="s">
        <v>30651</v>
      </c>
      <c r="B19651" s="3" t="s">
        <v>30653</v>
      </c>
      <c r="C19651" s="2" t="str">
        <f t="shared" si="306"/>
        <v>idleunused</v>
      </c>
      <c r="D19651" s="3" t="s">
        <v>96</v>
      </c>
      <c r="E19651" s="2">
        <v>0.69</v>
      </c>
    </row>
    <row r="19652" spans="1:5" x14ac:dyDescent="0.3">
      <c r="A19652" s="3" t="s">
        <v>30651</v>
      </c>
      <c r="B19652" s="3" t="s">
        <v>30654</v>
      </c>
      <c r="C19652" s="2" t="str">
        <f t="shared" si="306"/>
        <v>idleto let the engine run</v>
      </c>
      <c r="D19652" s="3">
        <v>12</v>
      </c>
      <c r="E19652" s="2">
        <v>0.77</v>
      </c>
    </row>
    <row r="19653" spans="1:5" x14ac:dyDescent="0.3">
      <c r="A19653" s="3" t="s">
        <v>30655</v>
      </c>
      <c r="B19653" s="3" t="s">
        <v>30656</v>
      </c>
      <c r="C19653" s="2" t="str">
        <f t="shared" ref="C19653:C19716" si="307">CONCATENATE(A19653,B19653)</f>
        <v>idlenessdoing nothing</v>
      </c>
      <c r="D19653" s="3" t="s">
        <v>62</v>
      </c>
      <c r="E19653" s="2">
        <v>0.76</v>
      </c>
    </row>
    <row r="19654" spans="1:5" x14ac:dyDescent="0.3">
      <c r="A19654" s="3" t="s">
        <v>30657</v>
      </c>
      <c r="B19654" s="3" t="s">
        <v>19461</v>
      </c>
      <c r="C19654" s="2" t="str">
        <f t="shared" si="307"/>
        <v>idlerlazy person</v>
      </c>
      <c r="D19654" s="3" t="s">
        <v>96</v>
      </c>
      <c r="E19654" s="2">
        <v>0.86</v>
      </c>
    </row>
    <row r="19655" spans="1:5" x14ac:dyDescent="0.3">
      <c r="A19655" s="3" t="s">
        <v>30658</v>
      </c>
      <c r="B19655" s="3" t="s">
        <v>30659</v>
      </c>
      <c r="C19655" s="2" t="str">
        <f t="shared" si="307"/>
        <v>idlingrunning anengine not in gear</v>
      </c>
      <c r="D19655" s="3" t="s">
        <v>59</v>
      </c>
      <c r="E19655" s="2">
        <v>0.68</v>
      </c>
    </row>
    <row r="19656" spans="1:5" x14ac:dyDescent="0.3">
      <c r="A19656" s="3" t="s">
        <v>30660</v>
      </c>
      <c r="B19656" s="3" t="s">
        <v>30661</v>
      </c>
      <c r="C19656" s="2" t="str">
        <f t="shared" si="307"/>
        <v>idlylazily</v>
      </c>
      <c r="D19656" s="3" t="s">
        <v>62</v>
      </c>
      <c r="E19656" s="2">
        <v>0.8</v>
      </c>
    </row>
    <row r="19657" spans="1:5" x14ac:dyDescent="0.3">
      <c r="A19657" s="3" t="s">
        <v>30662</v>
      </c>
      <c r="B19657" s="3" t="s">
        <v>30663</v>
      </c>
      <c r="C19657" s="2" t="str">
        <f t="shared" si="307"/>
        <v>idolworshipped object</v>
      </c>
      <c r="D19657" s="3" t="s">
        <v>62</v>
      </c>
      <c r="E19657" s="2">
        <v>0.83</v>
      </c>
    </row>
    <row r="19658" spans="1:5" x14ac:dyDescent="0.3">
      <c r="A19658" s="3" t="s">
        <v>30664</v>
      </c>
      <c r="B19658" s="3" t="s">
        <v>30665</v>
      </c>
      <c r="C19658" s="2" t="str">
        <f t="shared" si="307"/>
        <v>idolaterimage worshipper</v>
      </c>
      <c r="D19658" s="3">
        <v>13</v>
      </c>
      <c r="E19658" s="2">
        <v>0.71</v>
      </c>
    </row>
    <row r="19659" spans="1:5" x14ac:dyDescent="0.3">
      <c r="A19659" s="3" t="s">
        <v>30666</v>
      </c>
      <c r="B19659" s="3" t="s">
        <v>30667</v>
      </c>
      <c r="C19659" s="2" t="str">
        <f t="shared" si="307"/>
        <v>idolatryworship of images</v>
      </c>
      <c r="D19659" s="3" t="s">
        <v>59</v>
      </c>
      <c r="E19659" s="2">
        <v>0.67</v>
      </c>
    </row>
    <row r="19660" spans="1:5" x14ac:dyDescent="0.3">
      <c r="A19660" s="3" t="s">
        <v>30668</v>
      </c>
      <c r="B19660" s="3" t="s">
        <v>30669</v>
      </c>
      <c r="C19660" s="2" t="str">
        <f t="shared" si="307"/>
        <v>idolizeadmire greatly</v>
      </c>
      <c r="D19660" s="3" t="s">
        <v>96</v>
      </c>
      <c r="E19660" s="2">
        <v>0.8</v>
      </c>
    </row>
    <row r="19661" spans="1:5" x14ac:dyDescent="0.3">
      <c r="A19661" s="3" t="s">
        <v>30668</v>
      </c>
      <c r="B19661" s="3" t="s">
        <v>30670</v>
      </c>
      <c r="C19661" s="2" t="str">
        <f t="shared" si="307"/>
        <v>idolizeto worship, revere</v>
      </c>
      <c r="D19661" s="3">
        <v>12</v>
      </c>
      <c r="E19661" s="2">
        <v>0.79</v>
      </c>
    </row>
    <row r="19662" spans="1:5" x14ac:dyDescent="0.3">
      <c r="A19662" s="3" t="s">
        <v>30671</v>
      </c>
      <c r="B19662" s="3" t="s">
        <v>30672</v>
      </c>
      <c r="C19662" s="2" t="str">
        <f t="shared" si="307"/>
        <v>idylla poem of country life</v>
      </c>
      <c r="D19662" s="3">
        <v>12</v>
      </c>
      <c r="E19662" s="2">
        <v>0.28999999999999998</v>
      </c>
    </row>
    <row r="19663" spans="1:5" x14ac:dyDescent="0.3">
      <c r="A19663" s="3" t="s">
        <v>30673</v>
      </c>
      <c r="B19663" s="3" t="s">
        <v>30674</v>
      </c>
      <c r="C19663" s="2" t="str">
        <f t="shared" si="307"/>
        <v>ifsupposing that</v>
      </c>
      <c r="D19663" s="3" t="s">
        <v>111</v>
      </c>
    </row>
    <row r="19664" spans="1:5" x14ac:dyDescent="0.3">
      <c r="A19664" s="3" t="s">
        <v>30673</v>
      </c>
      <c r="B19664" s="3" t="s">
        <v>30675</v>
      </c>
      <c r="C19664" s="2" t="str">
        <f t="shared" si="307"/>
        <v>ifon the condition that</v>
      </c>
      <c r="D19664" s="3" t="s">
        <v>65</v>
      </c>
      <c r="E19664" s="2">
        <v>0.7</v>
      </c>
    </row>
    <row r="19665" spans="1:5" x14ac:dyDescent="0.3">
      <c r="A19665" s="3" t="s">
        <v>30673</v>
      </c>
      <c r="B19665" s="3" t="s">
        <v>30676</v>
      </c>
      <c r="C19665" s="2" t="str">
        <f t="shared" si="307"/>
        <v>ifeven though</v>
      </c>
      <c r="D19665" s="3" t="s">
        <v>65</v>
      </c>
      <c r="E19665" s="2">
        <v>0.78</v>
      </c>
    </row>
    <row r="19666" spans="1:5" x14ac:dyDescent="0.3">
      <c r="A19666" s="3" t="s">
        <v>30677</v>
      </c>
      <c r="B19666" s="3" t="s">
        <v>30678</v>
      </c>
      <c r="C19666" s="2" t="str">
        <f t="shared" si="307"/>
        <v>if need beif necessary</v>
      </c>
      <c r="D19666" s="3" t="s">
        <v>65</v>
      </c>
      <c r="E19666" s="2">
        <v>0.71</v>
      </c>
    </row>
    <row r="19667" spans="1:5" x14ac:dyDescent="0.3">
      <c r="A19667" s="3" t="s">
        <v>30679</v>
      </c>
      <c r="B19667" s="3" t="s">
        <v>30680</v>
      </c>
      <c r="C19667" s="2" t="str">
        <f t="shared" si="307"/>
        <v>if onlyI wish that</v>
      </c>
      <c r="D19667" s="3" t="s">
        <v>96</v>
      </c>
      <c r="E19667" s="2">
        <v>0.68</v>
      </c>
    </row>
    <row r="19668" spans="1:5" x14ac:dyDescent="0.3">
      <c r="A19668" s="3" t="s">
        <v>30681</v>
      </c>
      <c r="B19668" s="3" t="s">
        <v>19608</v>
      </c>
      <c r="C19668" s="2" t="str">
        <f t="shared" si="307"/>
        <v>iffyuncertain</v>
      </c>
      <c r="D19668" s="3">
        <v>12</v>
      </c>
      <c r="E19668" s="2">
        <v>0.59</v>
      </c>
    </row>
    <row r="19669" spans="1:5" x14ac:dyDescent="0.3">
      <c r="A19669" s="3" t="s">
        <v>30682</v>
      </c>
      <c r="B19669" s="3" t="s">
        <v>30683</v>
      </c>
      <c r="C19669" s="2" t="str">
        <f t="shared" si="307"/>
        <v>iglooan Eskimo hut</v>
      </c>
      <c r="D19669" s="3" t="s">
        <v>111</v>
      </c>
    </row>
    <row r="19670" spans="1:5" x14ac:dyDescent="0.3">
      <c r="A19670" s="3" t="s">
        <v>30684</v>
      </c>
      <c r="B19670" s="3" t="s">
        <v>30685</v>
      </c>
      <c r="C19670" s="2" t="str">
        <f t="shared" si="307"/>
        <v>igneousproduced under heat</v>
      </c>
      <c r="D19670" s="3">
        <v>13</v>
      </c>
      <c r="E19670" s="2">
        <v>0.67</v>
      </c>
    </row>
    <row r="19671" spans="1:5" x14ac:dyDescent="0.3">
      <c r="A19671" s="3" t="s">
        <v>30684</v>
      </c>
      <c r="B19671" s="3" t="s">
        <v>30686</v>
      </c>
      <c r="C19671" s="2" t="str">
        <f t="shared" si="307"/>
        <v>igneouspertaining to fire</v>
      </c>
      <c r="D19671" s="3" t="s">
        <v>132</v>
      </c>
    </row>
    <row r="19672" spans="1:5" x14ac:dyDescent="0.3">
      <c r="A19672" s="3" t="s">
        <v>30687</v>
      </c>
      <c r="B19672" s="3" t="s">
        <v>23600</v>
      </c>
      <c r="C19672" s="2" t="str">
        <f t="shared" si="307"/>
        <v>ignisfire</v>
      </c>
      <c r="D19672" s="3" t="s">
        <v>132</v>
      </c>
    </row>
    <row r="19673" spans="1:5" x14ac:dyDescent="0.3">
      <c r="A19673" s="3" t="s">
        <v>30688</v>
      </c>
      <c r="B19673" s="3" t="s">
        <v>30689</v>
      </c>
      <c r="C19673" s="2" t="str">
        <f t="shared" si="307"/>
        <v>ignis fatuusa phosphorescent glow</v>
      </c>
      <c r="D19673" s="3" t="s">
        <v>132</v>
      </c>
    </row>
    <row r="19674" spans="1:5" x14ac:dyDescent="0.3">
      <c r="A19674" s="3" t="s">
        <v>30690</v>
      </c>
      <c r="B19674" s="3" t="s">
        <v>30691</v>
      </c>
      <c r="C19674" s="2" t="str">
        <f t="shared" si="307"/>
        <v>igniteto set afire</v>
      </c>
      <c r="D19674" s="3" t="s">
        <v>62</v>
      </c>
      <c r="E19674" s="2">
        <v>0.67</v>
      </c>
    </row>
    <row r="19675" spans="1:5" x14ac:dyDescent="0.3">
      <c r="A19675" s="3" t="s">
        <v>30692</v>
      </c>
      <c r="B19675" s="3" t="s">
        <v>30693</v>
      </c>
      <c r="C19675" s="2" t="str">
        <f t="shared" si="307"/>
        <v>ignitiona car's starting system</v>
      </c>
      <c r="D19675" s="3" t="s">
        <v>62</v>
      </c>
      <c r="E19675" s="2">
        <v>0.67</v>
      </c>
    </row>
    <row r="19676" spans="1:5" x14ac:dyDescent="0.3">
      <c r="A19676" s="3" t="s">
        <v>30692</v>
      </c>
      <c r="B19676" s="3" t="s">
        <v>30694</v>
      </c>
      <c r="C19676" s="2" t="str">
        <f t="shared" si="307"/>
        <v>ignitionsetting on fire</v>
      </c>
      <c r="D19676" s="3" t="s">
        <v>59</v>
      </c>
      <c r="E19676" s="2">
        <v>0.72</v>
      </c>
    </row>
    <row r="19677" spans="1:5" x14ac:dyDescent="0.3">
      <c r="A19677" s="3" t="s">
        <v>30695</v>
      </c>
      <c r="B19677" s="3" t="s">
        <v>30696</v>
      </c>
      <c r="C19677" s="2" t="str">
        <f t="shared" si="307"/>
        <v>ignobleof low birth</v>
      </c>
      <c r="D19677" s="3">
        <v>13</v>
      </c>
      <c r="E19677" s="2">
        <v>0.67</v>
      </c>
    </row>
    <row r="19678" spans="1:5" x14ac:dyDescent="0.3">
      <c r="A19678" s="3" t="s">
        <v>30697</v>
      </c>
      <c r="B19678" s="3" t="s">
        <v>17107</v>
      </c>
      <c r="C19678" s="2" t="str">
        <f t="shared" si="307"/>
        <v>ignominiousshameful</v>
      </c>
      <c r="D19678" s="3" t="s">
        <v>132</v>
      </c>
    </row>
    <row r="19679" spans="1:5" x14ac:dyDescent="0.3">
      <c r="A19679" s="3" t="s">
        <v>30698</v>
      </c>
      <c r="B19679" s="3" t="s">
        <v>18226</v>
      </c>
      <c r="C19679" s="2" t="str">
        <f t="shared" si="307"/>
        <v>ignominydishonor</v>
      </c>
      <c r="D19679" s="3">
        <v>13</v>
      </c>
      <c r="E19679" s="2">
        <v>0.21</v>
      </c>
    </row>
    <row r="19680" spans="1:5" x14ac:dyDescent="0.3">
      <c r="A19680" s="3" t="s">
        <v>30699</v>
      </c>
      <c r="B19680" s="3" t="s">
        <v>30700</v>
      </c>
      <c r="C19680" s="2" t="str">
        <f t="shared" si="307"/>
        <v>ignoramusknows almost nothing</v>
      </c>
      <c r="D19680" s="3" t="s">
        <v>96</v>
      </c>
      <c r="E19680" s="2">
        <v>0.74</v>
      </c>
    </row>
    <row r="19681" spans="1:5" x14ac:dyDescent="0.3">
      <c r="A19681" s="3" t="s">
        <v>30701</v>
      </c>
      <c r="B19681" s="3" t="s">
        <v>30702</v>
      </c>
      <c r="C19681" s="2" t="str">
        <f t="shared" si="307"/>
        <v>ignoranceknowing little</v>
      </c>
      <c r="D19681" s="3" t="s">
        <v>96</v>
      </c>
      <c r="E19681" s="2">
        <v>0.71</v>
      </c>
    </row>
    <row r="19682" spans="1:5" x14ac:dyDescent="0.3">
      <c r="A19682" s="3" t="s">
        <v>6085</v>
      </c>
      <c r="B19682" s="3" t="s">
        <v>30703</v>
      </c>
      <c r="C19682" s="2" t="str">
        <f t="shared" si="307"/>
        <v>ignorantknows little</v>
      </c>
      <c r="D19682" s="3" t="s">
        <v>96</v>
      </c>
      <c r="E19682" s="2">
        <v>0.78</v>
      </c>
    </row>
    <row r="19683" spans="1:5" x14ac:dyDescent="0.3">
      <c r="A19683" s="3" t="s">
        <v>30704</v>
      </c>
      <c r="B19683" s="3" t="s">
        <v>30705</v>
      </c>
      <c r="C19683" s="2" t="str">
        <f t="shared" si="307"/>
        <v>ignorepay no attention to</v>
      </c>
      <c r="D19683" s="3" t="s">
        <v>62</v>
      </c>
      <c r="E19683" s="2">
        <v>0.87</v>
      </c>
    </row>
    <row r="19684" spans="1:5" x14ac:dyDescent="0.3">
      <c r="A19684" s="3" t="s">
        <v>30706</v>
      </c>
      <c r="B19684" s="3" t="s">
        <v>30707</v>
      </c>
      <c r="C19684" s="2" t="str">
        <f t="shared" si="307"/>
        <v>iguanaa large lizard</v>
      </c>
      <c r="D19684" s="3">
        <v>12</v>
      </c>
      <c r="E19684" s="2">
        <v>0.72</v>
      </c>
    </row>
    <row r="19685" spans="1:5" x14ac:dyDescent="0.3">
      <c r="A19685" s="3" t="s">
        <v>30708</v>
      </c>
      <c r="B19685" s="3" t="s">
        <v>30709</v>
      </c>
      <c r="C19685" s="2" t="str">
        <f t="shared" si="307"/>
        <v>Ilanosflat plains</v>
      </c>
      <c r="D19685" s="3" t="s">
        <v>132</v>
      </c>
    </row>
    <row r="19686" spans="1:5" x14ac:dyDescent="0.3">
      <c r="A19686" s="3" t="s">
        <v>30710</v>
      </c>
      <c r="B19686" s="3" t="s">
        <v>30711</v>
      </c>
      <c r="C19686" s="2" t="str">
        <f t="shared" si="307"/>
        <v>ileumpart of small intestine</v>
      </c>
      <c r="D19686" s="3">
        <v>13</v>
      </c>
      <c r="E19686" s="2">
        <v>0.55000000000000004</v>
      </c>
    </row>
    <row r="19687" spans="1:5" x14ac:dyDescent="0.3">
      <c r="A19687" s="3" t="s">
        <v>30712</v>
      </c>
      <c r="B19687" s="3" t="s">
        <v>29634</v>
      </c>
      <c r="C19687" s="2" t="str">
        <f t="shared" si="307"/>
        <v>ilexholly</v>
      </c>
      <c r="D19687" s="3">
        <v>13</v>
      </c>
      <c r="E19687" s="2">
        <v>0.16</v>
      </c>
    </row>
    <row r="19688" spans="1:5" x14ac:dyDescent="0.3">
      <c r="A19688" s="3" t="s">
        <v>30713</v>
      </c>
      <c r="B19688" s="3" t="s">
        <v>30714</v>
      </c>
      <c r="C19688" s="2" t="str">
        <f t="shared" si="307"/>
        <v>iliuma pelvic bone</v>
      </c>
      <c r="D19688" s="3" t="s">
        <v>132</v>
      </c>
    </row>
    <row r="19689" spans="1:5" x14ac:dyDescent="0.3">
      <c r="A19689" s="3" t="s">
        <v>30715</v>
      </c>
      <c r="B19689" s="3" t="s">
        <v>30716</v>
      </c>
      <c r="C19689" s="2" t="str">
        <f t="shared" si="307"/>
        <v>ilksort</v>
      </c>
      <c r="D19689" s="3" t="s">
        <v>132</v>
      </c>
    </row>
    <row r="19690" spans="1:5" x14ac:dyDescent="0.3">
      <c r="A19690" s="3" t="s">
        <v>30717</v>
      </c>
      <c r="B19690" s="3" t="s">
        <v>4779</v>
      </c>
      <c r="C19690" s="2" t="str">
        <f t="shared" si="307"/>
        <v>illsick</v>
      </c>
      <c r="D19690" s="3" t="s">
        <v>111</v>
      </c>
    </row>
    <row r="19691" spans="1:5" x14ac:dyDescent="0.3">
      <c r="A19691" s="3" t="s">
        <v>30717</v>
      </c>
      <c r="B19691" s="3" t="s">
        <v>17376</v>
      </c>
      <c r="C19691" s="2" t="str">
        <f t="shared" si="307"/>
        <v>illharmful</v>
      </c>
      <c r="D19691" s="3" t="s">
        <v>62</v>
      </c>
      <c r="E19691" s="2">
        <v>0.7</v>
      </c>
    </row>
    <row r="19692" spans="1:5" x14ac:dyDescent="0.3">
      <c r="A19692" s="3" t="s">
        <v>30717</v>
      </c>
      <c r="B19692" s="3" t="s">
        <v>4798</v>
      </c>
      <c r="C19692" s="2" t="str">
        <f t="shared" si="307"/>
        <v>illbadly</v>
      </c>
      <c r="D19692" s="3" t="s">
        <v>62</v>
      </c>
      <c r="E19692" s="2">
        <v>0.79</v>
      </c>
    </row>
    <row r="19693" spans="1:5" x14ac:dyDescent="0.3">
      <c r="A19693" s="3" t="s">
        <v>30717</v>
      </c>
      <c r="B19693" s="3" t="s">
        <v>30718</v>
      </c>
      <c r="C19693" s="2" t="str">
        <f t="shared" si="307"/>
        <v>illbad or evil</v>
      </c>
      <c r="D19693" s="3" t="s">
        <v>59</v>
      </c>
      <c r="E19693" s="2">
        <v>0.87</v>
      </c>
    </row>
    <row r="19694" spans="1:5" x14ac:dyDescent="0.3">
      <c r="A19694" s="3" t="s">
        <v>30719</v>
      </c>
      <c r="B19694" s="3" t="s">
        <v>30720</v>
      </c>
      <c r="C19694" s="2" t="str">
        <f t="shared" si="307"/>
        <v>I'llI shall</v>
      </c>
      <c r="D19694" s="3" t="s">
        <v>111</v>
      </c>
    </row>
    <row r="19695" spans="1:5" x14ac:dyDescent="0.3">
      <c r="A19695" s="3" t="s">
        <v>30719</v>
      </c>
      <c r="B19695" s="3" t="s">
        <v>30721</v>
      </c>
      <c r="C19695" s="2" t="str">
        <f t="shared" si="307"/>
        <v>I'llI will</v>
      </c>
      <c r="D19695" s="3" t="s">
        <v>111</v>
      </c>
    </row>
    <row r="19696" spans="1:5" x14ac:dyDescent="0.3">
      <c r="A19696" s="3" t="s">
        <v>30722</v>
      </c>
      <c r="B19696" s="3" t="s">
        <v>30723</v>
      </c>
      <c r="C19696" s="2" t="str">
        <f t="shared" si="307"/>
        <v>ill affordnot afford</v>
      </c>
      <c r="D19696" s="3">
        <v>12</v>
      </c>
      <c r="E19696" s="2">
        <v>0.55000000000000004</v>
      </c>
    </row>
    <row r="19697" spans="1:5" x14ac:dyDescent="0.3">
      <c r="A19697" s="3" t="s">
        <v>30724</v>
      </c>
      <c r="B19697" s="3" t="s">
        <v>30725</v>
      </c>
      <c r="C19697" s="2" t="str">
        <f t="shared" si="307"/>
        <v>ill willwishing others harm</v>
      </c>
      <c r="D19697" s="3" t="s">
        <v>59</v>
      </c>
      <c r="E19697" s="2">
        <v>0.77</v>
      </c>
    </row>
    <row r="19698" spans="1:5" x14ac:dyDescent="0.3">
      <c r="A19698" s="3" t="s">
        <v>30726</v>
      </c>
      <c r="B19698" s="3" t="s">
        <v>30727</v>
      </c>
      <c r="C19698" s="2" t="str">
        <f t="shared" si="307"/>
        <v>ill-advisedunwise</v>
      </c>
      <c r="D19698" s="3">
        <v>12</v>
      </c>
      <c r="E19698" s="2">
        <v>0.67</v>
      </c>
    </row>
    <row r="19699" spans="1:5" x14ac:dyDescent="0.3">
      <c r="A19699" s="3" t="s">
        <v>30728</v>
      </c>
      <c r="B19699" s="3" t="s">
        <v>30729</v>
      </c>
      <c r="C19699" s="2" t="str">
        <f t="shared" si="307"/>
        <v>ill-bredbadly brought up</v>
      </c>
      <c r="D19699" s="3" t="s">
        <v>59</v>
      </c>
      <c r="E19699" s="2">
        <v>0.7</v>
      </c>
    </row>
    <row r="19700" spans="1:5" x14ac:dyDescent="0.3">
      <c r="A19700" s="3" t="s">
        <v>30730</v>
      </c>
      <c r="B19700" s="3" t="s">
        <v>1197</v>
      </c>
      <c r="C19700" s="2" t="str">
        <f t="shared" si="307"/>
        <v>ill-disposedunfavorable</v>
      </c>
      <c r="D19700" s="3">
        <v>12</v>
      </c>
      <c r="E19700" s="2">
        <v>0.45</v>
      </c>
    </row>
    <row r="19701" spans="1:5" x14ac:dyDescent="0.3">
      <c r="A19701" s="3" t="s">
        <v>30731</v>
      </c>
      <c r="B19701" s="3" t="s">
        <v>30732</v>
      </c>
      <c r="C19701" s="2" t="str">
        <f t="shared" si="307"/>
        <v>illegalnot lawful</v>
      </c>
      <c r="D19701" s="3" t="s">
        <v>65</v>
      </c>
      <c r="E19701" s="2">
        <v>0.67</v>
      </c>
    </row>
    <row r="19702" spans="1:5" x14ac:dyDescent="0.3">
      <c r="A19702" s="3" t="s">
        <v>30733</v>
      </c>
      <c r="B19702" s="3" t="s">
        <v>30734</v>
      </c>
      <c r="C19702" s="2" t="str">
        <f t="shared" si="307"/>
        <v>illegiblenot readable</v>
      </c>
      <c r="D19702" s="3">
        <v>12</v>
      </c>
      <c r="E19702" s="2">
        <v>0.31</v>
      </c>
    </row>
    <row r="19703" spans="1:5" x14ac:dyDescent="0.3">
      <c r="A19703" s="3" t="s">
        <v>30735</v>
      </c>
      <c r="B19703" s="3" t="s">
        <v>30736</v>
      </c>
      <c r="C19703" s="2" t="str">
        <f t="shared" si="307"/>
        <v>illegitimateunlawful</v>
      </c>
      <c r="D19703" s="3" t="s">
        <v>96</v>
      </c>
      <c r="E19703" s="2">
        <v>0.68</v>
      </c>
    </row>
    <row r="19704" spans="1:5" x14ac:dyDescent="0.3">
      <c r="A19704" s="3" t="s">
        <v>30735</v>
      </c>
      <c r="B19704" s="3" t="s">
        <v>30737</v>
      </c>
      <c r="C19704" s="2" t="str">
        <f t="shared" si="307"/>
        <v>illegitimateborn of unmarried parents</v>
      </c>
      <c r="D19704" s="3" t="s">
        <v>59</v>
      </c>
      <c r="E19704" s="2">
        <v>0.75</v>
      </c>
    </row>
    <row r="19705" spans="1:5" x14ac:dyDescent="0.3">
      <c r="A19705" s="3" t="s">
        <v>30738</v>
      </c>
      <c r="B19705" s="3" t="s">
        <v>30739</v>
      </c>
      <c r="C19705" s="2" t="str">
        <f t="shared" si="307"/>
        <v>illegitimate childborn out of wedlock</v>
      </c>
      <c r="D19705" s="3" t="s">
        <v>96</v>
      </c>
      <c r="E19705" s="2">
        <v>0.7</v>
      </c>
    </row>
    <row r="19706" spans="1:5" x14ac:dyDescent="0.3">
      <c r="A19706" s="3" t="s">
        <v>30740</v>
      </c>
      <c r="B19706" s="3" t="s">
        <v>30741</v>
      </c>
      <c r="C19706" s="2" t="str">
        <f t="shared" si="307"/>
        <v>ill-fateddoomed to bad luck</v>
      </c>
      <c r="D19706" s="3" t="s">
        <v>59</v>
      </c>
      <c r="E19706" s="2">
        <v>0.75</v>
      </c>
    </row>
    <row r="19707" spans="1:5" x14ac:dyDescent="0.3">
      <c r="A19707" s="3" t="s">
        <v>30742</v>
      </c>
      <c r="B19707" s="3" t="s">
        <v>4553</v>
      </c>
      <c r="C19707" s="2" t="str">
        <f t="shared" si="307"/>
        <v>ill-favoredugly</v>
      </c>
      <c r="D19707" s="3">
        <v>12</v>
      </c>
      <c r="E19707" s="2">
        <v>0.05</v>
      </c>
    </row>
    <row r="19708" spans="1:5" x14ac:dyDescent="0.3">
      <c r="A19708" s="3" t="s">
        <v>30743</v>
      </c>
      <c r="B19708" s="3" t="s">
        <v>30744</v>
      </c>
      <c r="C19708" s="2" t="str">
        <f t="shared" si="307"/>
        <v>ill-gottengotten dishonestly</v>
      </c>
      <c r="D19708" s="3">
        <v>12</v>
      </c>
      <c r="E19708" s="2">
        <v>0.8</v>
      </c>
    </row>
    <row r="19709" spans="1:5" x14ac:dyDescent="0.3">
      <c r="A19709" s="3" t="s">
        <v>30745</v>
      </c>
      <c r="B19709" s="3" t="s">
        <v>6291</v>
      </c>
      <c r="C19709" s="2" t="str">
        <f t="shared" si="307"/>
        <v>illiberalprejudiced</v>
      </c>
      <c r="D19709" s="3">
        <v>12</v>
      </c>
      <c r="E19709" s="2">
        <v>0.7</v>
      </c>
    </row>
    <row r="19710" spans="1:5" x14ac:dyDescent="0.3">
      <c r="A19710" s="3" t="s">
        <v>30746</v>
      </c>
      <c r="B19710" s="3" t="s">
        <v>30732</v>
      </c>
      <c r="C19710" s="2" t="str">
        <f t="shared" si="307"/>
        <v>illicitnot lawful</v>
      </c>
      <c r="D19710" s="3" t="s">
        <v>132</v>
      </c>
    </row>
    <row r="19711" spans="1:5" x14ac:dyDescent="0.3">
      <c r="A19711" s="3" t="s">
        <v>30747</v>
      </c>
      <c r="B19711" s="3" t="s">
        <v>30748</v>
      </c>
      <c r="C19711" s="2" t="str">
        <f t="shared" si="307"/>
        <v>illimitablenot measurable</v>
      </c>
      <c r="D19711" s="3">
        <v>12</v>
      </c>
      <c r="E19711" s="2">
        <v>0.74</v>
      </c>
    </row>
    <row r="19712" spans="1:5" x14ac:dyDescent="0.3">
      <c r="A19712" s="3" t="s">
        <v>30749</v>
      </c>
      <c r="B19712" s="3" t="s">
        <v>30750</v>
      </c>
      <c r="C19712" s="2" t="str">
        <f t="shared" si="307"/>
        <v>illiteracylack of ability to read</v>
      </c>
      <c r="D19712" s="3" t="s">
        <v>96</v>
      </c>
      <c r="E19712" s="2">
        <v>0.74</v>
      </c>
    </row>
    <row r="19713" spans="1:5" x14ac:dyDescent="0.3">
      <c r="A19713" s="3" t="s">
        <v>30751</v>
      </c>
      <c r="B19713" s="3" t="s">
        <v>30752</v>
      </c>
      <c r="C19713" s="2" t="str">
        <f t="shared" si="307"/>
        <v>illiteratecan't read</v>
      </c>
      <c r="D19713" s="3" t="s">
        <v>59</v>
      </c>
      <c r="E19713" s="2">
        <v>0.74</v>
      </c>
    </row>
    <row r="19714" spans="1:5" x14ac:dyDescent="0.3">
      <c r="A19714" s="3" t="s">
        <v>30751</v>
      </c>
      <c r="B19714" s="3" t="s">
        <v>30753</v>
      </c>
      <c r="C19714" s="2" t="str">
        <f t="shared" si="307"/>
        <v>illiterateacking education</v>
      </c>
      <c r="D19714" s="3" t="s">
        <v>59</v>
      </c>
      <c r="E19714" s="2">
        <v>0.74</v>
      </c>
    </row>
    <row r="19715" spans="1:5" x14ac:dyDescent="0.3">
      <c r="A19715" s="3" t="s">
        <v>30754</v>
      </c>
      <c r="B19715" s="3" t="s">
        <v>30755</v>
      </c>
      <c r="C19715" s="2" t="str">
        <f t="shared" si="307"/>
        <v>ill-mannered rude</v>
      </c>
      <c r="D19715" s="3" t="s">
        <v>62</v>
      </c>
      <c r="E19715" s="2">
        <v>0.73</v>
      </c>
    </row>
    <row r="19716" spans="1:5" x14ac:dyDescent="0.3">
      <c r="A19716" s="3" t="s">
        <v>30756</v>
      </c>
      <c r="B19716" s="3" t="s">
        <v>4131</v>
      </c>
      <c r="C19716" s="2" t="str">
        <f t="shared" si="307"/>
        <v>ill-naturedbad-tempered</v>
      </c>
      <c r="D19716" s="3" t="s">
        <v>96</v>
      </c>
      <c r="E19716" s="2">
        <v>0.75</v>
      </c>
    </row>
    <row r="19717" spans="1:5" x14ac:dyDescent="0.3">
      <c r="A19717" s="3" t="s">
        <v>30757</v>
      </c>
      <c r="B19717" s="3" t="s">
        <v>30758</v>
      </c>
      <c r="C19717" s="2" t="str">
        <f t="shared" ref="C19717:C19780" si="308">CONCATENATE(A19717,B19717)</f>
        <v>illnesssi ckness</v>
      </c>
      <c r="D19717" s="3" t="s">
        <v>62</v>
      </c>
      <c r="E19717" s="2">
        <v>0.76</v>
      </c>
    </row>
    <row r="19718" spans="1:5" x14ac:dyDescent="0.3">
      <c r="A19718" s="3" t="s">
        <v>30759</v>
      </c>
      <c r="B19718" s="3" t="s">
        <v>30760</v>
      </c>
      <c r="C19718" s="2" t="str">
        <f t="shared" si="308"/>
        <v>illogicalnot reasonable</v>
      </c>
      <c r="D19718" s="3" t="s">
        <v>96</v>
      </c>
      <c r="E19718" s="2">
        <v>0.72</v>
      </c>
    </row>
    <row r="19719" spans="1:5" x14ac:dyDescent="0.3">
      <c r="A19719" s="3" t="s">
        <v>30761</v>
      </c>
      <c r="B19719" s="3" t="s">
        <v>30762</v>
      </c>
      <c r="C19719" s="2" t="str">
        <f t="shared" si="308"/>
        <v>ill-starredunlucky</v>
      </c>
      <c r="D19719" s="3">
        <v>12</v>
      </c>
      <c r="E19719" s="2">
        <v>0.51</v>
      </c>
    </row>
    <row r="19720" spans="1:5" x14ac:dyDescent="0.3">
      <c r="A19720" s="3" t="s">
        <v>30763</v>
      </c>
      <c r="B19720" s="3" t="s">
        <v>30764</v>
      </c>
      <c r="C19720" s="2" t="str">
        <f t="shared" si="308"/>
        <v>ill-temperedbad-natured</v>
      </c>
      <c r="D19720" s="3" t="s">
        <v>62</v>
      </c>
      <c r="E19720" s="2">
        <v>0.7</v>
      </c>
    </row>
    <row r="19721" spans="1:5" x14ac:dyDescent="0.3">
      <c r="A19721" s="3" t="s">
        <v>30765</v>
      </c>
      <c r="B19721" s="3" t="s">
        <v>30766</v>
      </c>
      <c r="C19721" s="2" t="str">
        <f t="shared" si="308"/>
        <v>ill-timedat a poor time</v>
      </c>
      <c r="D19721" s="3">
        <v>12</v>
      </c>
      <c r="E19721" s="2">
        <v>0.77</v>
      </c>
    </row>
    <row r="19722" spans="1:5" x14ac:dyDescent="0.3">
      <c r="A19722" s="3" t="s">
        <v>30767</v>
      </c>
      <c r="B19722" s="3" t="s">
        <v>30768</v>
      </c>
      <c r="C19722" s="2" t="str">
        <f t="shared" si="308"/>
        <v>ill-treatdo harm to</v>
      </c>
      <c r="D19722" s="3" t="s">
        <v>96</v>
      </c>
      <c r="E19722" s="2">
        <v>0.93</v>
      </c>
    </row>
    <row r="19723" spans="1:5" x14ac:dyDescent="0.3">
      <c r="A19723" s="3" t="s">
        <v>30769</v>
      </c>
      <c r="B19723" s="3" t="s">
        <v>30770</v>
      </c>
      <c r="C19723" s="2" t="str">
        <f t="shared" si="308"/>
        <v>illumeto light up</v>
      </c>
      <c r="D19723" s="3">
        <v>12</v>
      </c>
      <c r="E19723" s="2">
        <v>0.61</v>
      </c>
    </row>
    <row r="19724" spans="1:5" x14ac:dyDescent="0.3">
      <c r="A19724" s="3" t="s">
        <v>30771</v>
      </c>
      <c r="B19724" s="3" t="s">
        <v>30772</v>
      </c>
      <c r="C19724" s="2" t="str">
        <f t="shared" si="308"/>
        <v>illuminatelight up</v>
      </c>
      <c r="D19724" s="3" t="s">
        <v>96</v>
      </c>
      <c r="E19724" s="2">
        <v>0.74</v>
      </c>
    </row>
    <row r="19725" spans="1:5" x14ac:dyDescent="0.3">
      <c r="A19725" s="3" t="s">
        <v>30771</v>
      </c>
      <c r="B19725" s="3" t="s">
        <v>30773</v>
      </c>
      <c r="C19725" s="2" t="str">
        <f t="shared" si="308"/>
        <v>illuminateto explain, make clear</v>
      </c>
      <c r="D19725" s="3" t="s">
        <v>59</v>
      </c>
      <c r="E19725" s="2">
        <v>0.79</v>
      </c>
    </row>
    <row r="19726" spans="1:5" x14ac:dyDescent="0.3">
      <c r="A19726" s="3" t="s">
        <v>30774</v>
      </c>
      <c r="B19726" s="3" t="s">
        <v>30775</v>
      </c>
      <c r="C19726" s="2" t="str">
        <f t="shared" si="308"/>
        <v>illuminatischolars</v>
      </c>
      <c r="D19726" s="3" t="s">
        <v>132</v>
      </c>
    </row>
    <row r="19727" spans="1:5" x14ac:dyDescent="0.3">
      <c r="A19727" s="3" t="s">
        <v>30776</v>
      </c>
      <c r="B19727" s="3" t="s">
        <v>30777</v>
      </c>
      <c r="C19727" s="2" t="str">
        <f t="shared" si="308"/>
        <v>illuminationlight</v>
      </c>
      <c r="D19727" s="3" t="s">
        <v>96</v>
      </c>
      <c r="E19727" s="2">
        <v>0.71</v>
      </c>
    </row>
    <row r="19728" spans="1:5" x14ac:dyDescent="0.3">
      <c r="A19728" s="3" t="s">
        <v>30776</v>
      </c>
      <c r="B19728" s="3" t="s">
        <v>30778</v>
      </c>
      <c r="C19728" s="2" t="str">
        <f t="shared" si="308"/>
        <v>illuminationlighting up</v>
      </c>
      <c r="D19728" s="3" t="s">
        <v>96</v>
      </c>
      <c r="E19728" s="2">
        <v>0.72</v>
      </c>
    </row>
    <row r="19729" spans="1:5" x14ac:dyDescent="0.3">
      <c r="A19729" s="3" t="s">
        <v>30779</v>
      </c>
      <c r="B19729" s="3" t="s">
        <v>30770</v>
      </c>
      <c r="C19729" s="2" t="str">
        <f t="shared" si="308"/>
        <v>illumineto light up</v>
      </c>
      <c r="D19729" s="3" t="s">
        <v>59</v>
      </c>
      <c r="E19729" s="2">
        <v>0.77</v>
      </c>
    </row>
    <row r="19730" spans="1:5" x14ac:dyDescent="0.3">
      <c r="A19730" s="3" t="s">
        <v>30780</v>
      </c>
      <c r="B19730" s="3" t="s">
        <v>30781</v>
      </c>
      <c r="C19730" s="2" t="str">
        <f t="shared" si="308"/>
        <v>illusiona mistaken idea</v>
      </c>
      <c r="D19730" s="3" t="s">
        <v>96</v>
      </c>
      <c r="E19730" s="2">
        <v>0.79</v>
      </c>
    </row>
    <row r="19731" spans="1:5" x14ac:dyDescent="0.3">
      <c r="A19731" s="3" t="s">
        <v>30782</v>
      </c>
      <c r="B19731" s="3" t="s">
        <v>30783</v>
      </c>
      <c r="C19731" s="2" t="str">
        <f t="shared" si="308"/>
        <v>illusiveunreal</v>
      </c>
      <c r="D19731" s="3">
        <v>12</v>
      </c>
      <c r="E19731" s="2">
        <v>0.56000000000000005</v>
      </c>
    </row>
    <row r="19732" spans="1:5" x14ac:dyDescent="0.3">
      <c r="A19732" s="3" t="s">
        <v>30784</v>
      </c>
      <c r="B19732" s="3" t="s">
        <v>16894</v>
      </c>
      <c r="C19732" s="2" t="str">
        <f t="shared" si="308"/>
        <v>illusorymisleading</v>
      </c>
      <c r="D19732" s="3">
        <v>13</v>
      </c>
      <c r="E19732" s="2">
        <v>0.63</v>
      </c>
    </row>
    <row r="19733" spans="1:5" x14ac:dyDescent="0.3">
      <c r="A19733" s="3" t="s">
        <v>30785</v>
      </c>
      <c r="B19733" s="3" t="s">
        <v>30786</v>
      </c>
      <c r="C19733" s="2" t="str">
        <f t="shared" si="308"/>
        <v>illustrateto give examples</v>
      </c>
      <c r="D19733" s="3" t="s">
        <v>65</v>
      </c>
      <c r="E19733" s="2">
        <v>0.68</v>
      </c>
    </row>
    <row r="19734" spans="1:5" x14ac:dyDescent="0.3">
      <c r="A19734" s="3" t="s">
        <v>30785</v>
      </c>
      <c r="B19734" s="3" t="s">
        <v>30787</v>
      </c>
      <c r="C19734" s="2" t="str">
        <f t="shared" si="308"/>
        <v>illustratemake clear by pictures</v>
      </c>
      <c r="D19734" s="3" t="s">
        <v>62</v>
      </c>
      <c r="E19734" s="2">
        <v>0.83</v>
      </c>
    </row>
    <row r="19735" spans="1:5" x14ac:dyDescent="0.3">
      <c r="A19735" s="3" t="s">
        <v>30788</v>
      </c>
      <c r="B19735" s="3" t="s">
        <v>30789</v>
      </c>
      <c r="C19735" s="2" t="str">
        <f t="shared" si="308"/>
        <v>illustrationa picture of it</v>
      </c>
      <c r="D19735" s="3" t="s">
        <v>62</v>
      </c>
      <c r="E19735" s="2">
        <v>0.76</v>
      </c>
    </row>
    <row r="19736" spans="1:5" x14ac:dyDescent="0.3">
      <c r="A19736" s="3" t="s">
        <v>30790</v>
      </c>
      <c r="B19736" s="3" t="s">
        <v>30791</v>
      </c>
      <c r="C19736" s="2" t="str">
        <f t="shared" si="308"/>
        <v>illustrativeserving as example</v>
      </c>
      <c r="D19736" s="3" t="s">
        <v>62</v>
      </c>
      <c r="E19736" s="2">
        <v>0.76</v>
      </c>
    </row>
    <row r="19737" spans="1:5" x14ac:dyDescent="0.3">
      <c r="A19737" s="3" t="s">
        <v>30792</v>
      </c>
      <c r="B19737" s="3" t="s">
        <v>10226</v>
      </c>
      <c r="C19737" s="2" t="str">
        <f t="shared" si="308"/>
        <v>illustratordraws pictures</v>
      </c>
      <c r="D19737" s="3" t="s">
        <v>62</v>
      </c>
      <c r="E19737" s="2">
        <v>0.72</v>
      </c>
    </row>
    <row r="19738" spans="1:5" x14ac:dyDescent="0.3">
      <c r="A19738" s="3" t="s">
        <v>30793</v>
      </c>
      <c r="B19738" s="3" t="s">
        <v>17822</v>
      </c>
      <c r="C19738" s="2" t="str">
        <f t="shared" si="308"/>
        <v>illustriousoutstanding</v>
      </c>
      <c r="D19738" s="3" t="s">
        <v>96</v>
      </c>
      <c r="E19738" s="2">
        <v>0.77</v>
      </c>
    </row>
    <row r="19739" spans="1:5" x14ac:dyDescent="0.3">
      <c r="A19739" s="3" t="s">
        <v>20221</v>
      </c>
      <c r="B19739" s="3" t="s">
        <v>30794</v>
      </c>
      <c r="C19739" s="2" t="str">
        <f t="shared" si="308"/>
        <v>imagepicture</v>
      </c>
      <c r="D19739" s="3" t="s">
        <v>65</v>
      </c>
      <c r="E19739" s="2">
        <v>0.72</v>
      </c>
    </row>
    <row r="19740" spans="1:5" x14ac:dyDescent="0.3">
      <c r="A19740" s="3" t="s">
        <v>20221</v>
      </c>
      <c r="B19740" s="3" t="s">
        <v>30795</v>
      </c>
      <c r="C19740" s="2" t="str">
        <f t="shared" si="308"/>
        <v>imagea reflection of the real object</v>
      </c>
      <c r="D19740" s="3" t="s">
        <v>62</v>
      </c>
      <c r="E19740" s="2">
        <v>0.8</v>
      </c>
    </row>
    <row r="19741" spans="1:5" x14ac:dyDescent="0.3">
      <c r="A19741" s="3" t="s">
        <v>20221</v>
      </c>
      <c r="B19741" s="3" t="s">
        <v>30796</v>
      </c>
      <c r="C19741" s="2" t="str">
        <f t="shared" si="308"/>
        <v>imagea physical likeness</v>
      </c>
      <c r="D19741" s="3" t="s">
        <v>96</v>
      </c>
      <c r="E19741" s="2">
        <v>0.76</v>
      </c>
    </row>
    <row r="19742" spans="1:5" x14ac:dyDescent="0.3">
      <c r="A19742" s="3" t="s">
        <v>20221</v>
      </c>
      <c r="B19742" s="3" t="s">
        <v>13494</v>
      </c>
      <c r="C19742" s="2" t="str">
        <f t="shared" si="308"/>
        <v>imageconcept</v>
      </c>
      <c r="D19742" s="3">
        <v>13</v>
      </c>
      <c r="E19742" s="2">
        <v>0.68</v>
      </c>
    </row>
    <row r="19743" spans="1:5" x14ac:dyDescent="0.3">
      <c r="A19743" s="3" t="s">
        <v>30797</v>
      </c>
      <c r="B19743" s="3" t="s">
        <v>30798</v>
      </c>
      <c r="C19743" s="2" t="str">
        <f t="shared" si="308"/>
        <v>imageryfigurative language</v>
      </c>
      <c r="D19743" s="3" t="s">
        <v>132</v>
      </c>
    </row>
    <row r="19744" spans="1:5" x14ac:dyDescent="0.3">
      <c r="A19744" s="3" t="s">
        <v>13476</v>
      </c>
      <c r="B19744" s="3" t="s">
        <v>30799</v>
      </c>
      <c r="C19744" s="2" t="str">
        <f t="shared" si="308"/>
        <v>imaginablecan be supposed</v>
      </c>
      <c r="D19744" s="3" t="s">
        <v>62</v>
      </c>
      <c r="E19744" s="2">
        <v>0.71</v>
      </c>
    </row>
    <row r="19745" spans="1:5" x14ac:dyDescent="0.3">
      <c r="A19745" s="3" t="s">
        <v>30800</v>
      </c>
      <c r="B19745" s="3" t="s">
        <v>30801</v>
      </c>
      <c r="C19745" s="2" t="str">
        <f t="shared" si="308"/>
        <v>imaginalmaking pictures in the mind</v>
      </c>
      <c r="D19745" s="3">
        <v>12</v>
      </c>
      <c r="E19745" s="2">
        <v>0.68</v>
      </c>
    </row>
    <row r="19746" spans="1:5" x14ac:dyDescent="0.3">
      <c r="A19746" s="3" t="s">
        <v>22457</v>
      </c>
      <c r="B19746" s="3" t="s">
        <v>3670</v>
      </c>
      <c r="C19746" s="2" t="str">
        <f t="shared" si="308"/>
        <v>imaginarynot real</v>
      </c>
      <c r="D19746" s="3" t="s">
        <v>65</v>
      </c>
      <c r="E19746" s="2">
        <v>0.71</v>
      </c>
    </row>
    <row r="19747" spans="1:5" x14ac:dyDescent="0.3">
      <c r="A19747" s="3" t="s">
        <v>22738</v>
      </c>
      <c r="B19747" s="3" t="s">
        <v>30802</v>
      </c>
      <c r="C19747" s="2" t="str">
        <f t="shared" si="308"/>
        <v>imaginationmaking up ideas</v>
      </c>
      <c r="D19747" s="3" t="s">
        <v>65</v>
      </c>
      <c r="E19747" s="2">
        <v>0.67</v>
      </c>
    </row>
    <row r="19748" spans="1:5" x14ac:dyDescent="0.3">
      <c r="A19748" s="3" t="s">
        <v>30803</v>
      </c>
      <c r="B19748" s="3" t="s">
        <v>30804</v>
      </c>
      <c r="C19748" s="2" t="str">
        <f t="shared" si="308"/>
        <v>imaginativefull of ideas, dreams</v>
      </c>
      <c r="D19748" s="3" t="s">
        <v>96</v>
      </c>
      <c r="E19748" s="2">
        <v>0.79</v>
      </c>
    </row>
    <row r="19749" spans="1:5" x14ac:dyDescent="0.3">
      <c r="A19749" s="3" t="s">
        <v>30805</v>
      </c>
      <c r="B19749" s="3" t="s">
        <v>30806</v>
      </c>
      <c r="C19749" s="2" t="str">
        <f t="shared" si="308"/>
        <v>imaginepicture in mind</v>
      </c>
      <c r="D19749" s="3" t="s">
        <v>111</v>
      </c>
    </row>
    <row r="19750" spans="1:5" x14ac:dyDescent="0.3">
      <c r="A19750" s="3" t="s">
        <v>30805</v>
      </c>
      <c r="B19750" s="3" t="s">
        <v>30807</v>
      </c>
      <c r="C19750" s="2" t="str">
        <f t="shared" si="308"/>
        <v>imaginemake-believe</v>
      </c>
      <c r="D19750" s="3" t="s">
        <v>65</v>
      </c>
      <c r="E19750" s="2">
        <v>0.78</v>
      </c>
    </row>
    <row r="19751" spans="1:5" x14ac:dyDescent="0.3">
      <c r="A19751" s="3" t="s">
        <v>30808</v>
      </c>
      <c r="B19751" s="3" t="s">
        <v>30809</v>
      </c>
      <c r="C19751" s="2" t="str">
        <f t="shared" si="308"/>
        <v>imamsupreme religious leader</v>
      </c>
      <c r="D19751" s="3" t="s">
        <v>132</v>
      </c>
    </row>
    <row r="19752" spans="1:5" x14ac:dyDescent="0.3">
      <c r="A19752" s="3" t="s">
        <v>30810</v>
      </c>
      <c r="B19752" s="3" t="s">
        <v>23045</v>
      </c>
      <c r="C19752" s="2" t="str">
        <f t="shared" si="308"/>
        <v>imbecilefeeble-minded</v>
      </c>
      <c r="D19752" s="3" t="s">
        <v>59</v>
      </c>
      <c r="E19752" s="2">
        <v>0.7</v>
      </c>
    </row>
    <row r="19753" spans="1:5" x14ac:dyDescent="0.3">
      <c r="A19753" s="3" t="s">
        <v>30811</v>
      </c>
      <c r="B19753" s="3" t="s">
        <v>30633</v>
      </c>
      <c r="C19753" s="2" t="str">
        <f t="shared" si="308"/>
        <v>imbecilityidiocy</v>
      </c>
      <c r="D19753" s="3">
        <v>12</v>
      </c>
      <c r="E19753" s="2">
        <v>0.76</v>
      </c>
    </row>
    <row r="19754" spans="1:5" x14ac:dyDescent="0.3">
      <c r="A19754" s="3" t="s">
        <v>30812</v>
      </c>
      <c r="B19754" s="3" t="s">
        <v>20564</v>
      </c>
      <c r="C19754" s="2" t="str">
        <f t="shared" si="308"/>
        <v>imbedset in firmly</v>
      </c>
      <c r="D19754" s="3" t="s">
        <v>59</v>
      </c>
      <c r="E19754" s="2">
        <v>0.89</v>
      </c>
    </row>
    <row r="19755" spans="1:5" x14ac:dyDescent="0.3">
      <c r="A19755" s="3" t="s">
        <v>30813</v>
      </c>
      <c r="B19755" s="3" t="s">
        <v>30814</v>
      </c>
      <c r="C19755" s="2" t="str">
        <f t="shared" si="308"/>
        <v>imbibeto drink</v>
      </c>
      <c r="D19755" s="3">
        <v>12</v>
      </c>
      <c r="E19755" s="2">
        <v>0.32</v>
      </c>
    </row>
    <row r="19756" spans="1:5" x14ac:dyDescent="0.3">
      <c r="A19756" s="3" t="s">
        <v>30813</v>
      </c>
      <c r="B19756" s="3" t="s">
        <v>30815</v>
      </c>
      <c r="C19756" s="2" t="str">
        <f t="shared" si="308"/>
        <v>imbibeto take in</v>
      </c>
      <c r="D19756" s="3">
        <v>12</v>
      </c>
      <c r="E19756" s="2">
        <v>0.37</v>
      </c>
    </row>
    <row r="19757" spans="1:5" x14ac:dyDescent="0.3">
      <c r="A19757" s="3" t="s">
        <v>30816</v>
      </c>
      <c r="B19757" s="3" t="s">
        <v>30817</v>
      </c>
      <c r="C19757" s="2" t="str">
        <f t="shared" si="308"/>
        <v>imbrogliocomplicated situation</v>
      </c>
      <c r="D19757" s="3" t="s">
        <v>132</v>
      </c>
    </row>
    <row r="19758" spans="1:5" x14ac:dyDescent="0.3">
      <c r="A19758" s="3" t="s">
        <v>30818</v>
      </c>
      <c r="B19758" s="3" t="s">
        <v>30819</v>
      </c>
      <c r="C19758" s="2" t="str">
        <f t="shared" si="308"/>
        <v>imbrueto stain with blood</v>
      </c>
      <c r="D19758" s="3" t="s">
        <v>132</v>
      </c>
    </row>
    <row r="19759" spans="1:5" x14ac:dyDescent="0.3">
      <c r="A19759" s="3" t="s">
        <v>30820</v>
      </c>
      <c r="B19759" s="3" t="s">
        <v>30821</v>
      </c>
      <c r="C19759" s="2" t="str">
        <f t="shared" si="308"/>
        <v>imbueto inspire</v>
      </c>
      <c r="D19759" s="3" t="s">
        <v>132</v>
      </c>
    </row>
    <row r="19760" spans="1:5" x14ac:dyDescent="0.3">
      <c r="A19760" s="3" t="s">
        <v>30822</v>
      </c>
      <c r="B19760" s="3" t="s">
        <v>30823</v>
      </c>
      <c r="C19760" s="2" t="str">
        <f t="shared" si="308"/>
        <v>imitablecan be imitated</v>
      </c>
      <c r="D19760" s="3">
        <v>12</v>
      </c>
      <c r="E19760" s="2">
        <v>0.7</v>
      </c>
    </row>
    <row r="19761" spans="1:5" x14ac:dyDescent="0.3">
      <c r="A19761" s="3" t="s">
        <v>30824</v>
      </c>
      <c r="B19761" s="3" t="s">
        <v>30825</v>
      </c>
      <c r="C19761" s="2" t="str">
        <f t="shared" si="308"/>
        <v>imitatetry to be like</v>
      </c>
      <c r="D19761" s="3" t="s">
        <v>62</v>
      </c>
      <c r="E19761" s="2">
        <v>0.77</v>
      </c>
    </row>
    <row r="19762" spans="1:5" x14ac:dyDescent="0.3">
      <c r="A19762" s="3" t="s">
        <v>30826</v>
      </c>
      <c r="B19762" s="3" t="s">
        <v>30827</v>
      </c>
      <c r="C19762" s="2" t="str">
        <f t="shared" si="308"/>
        <v>imitationa copying</v>
      </c>
      <c r="D19762" s="3" t="s">
        <v>62</v>
      </c>
      <c r="E19762" s="2">
        <v>0.77</v>
      </c>
    </row>
    <row r="19763" spans="1:5" x14ac:dyDescent="0.3">
      <c r="A19763" s="3" t="s">
        <v>30826</v>
      </c>
      <c r="B19763" s="3" t="s">
        <v>3670</v>
      </c>
      <c r="C19763" s="2" t="str">
        <f t="shared" si="308"/>
        <v>imitationnot real</v>
      </c>
      <c r="D19763" s="3" t="s">
        <v>62</v>
      </c>
      <c r="E19763" s="2">
        <v>0.86</v>
      </c>
    </row>
    <row r="19764" spans="1:5" x14ac:dyDescent="0.3">
      <c r="A19764" s="3" t="s">
        <v>2979</v>
      </c>
      <c r="B19764" s="3" t="s">
        <v>30828</v>
      </c>
      <c r="C19764" s="2" t="str">
        <f t="shared" si="308"/>
        <v>imitativelikes to copy</v>
      </c>
      <c r="D19764" s="3" t="s">
        <v>96</v>
      </c>
      <c r="E19764" s="2">
        <v>0.73</v>
      </c>
    </row>
    <row r="19765" spans="1:5" x14ac:dyDescent="0.3">
      <c r="A19765" s="3" t="s">
        <v>14407</v>
      </c>
      <c r="B19765" s="3" t="s">
        <v>30829</v>
      </c>
      <c r="C19765" s="2" t="str">
        <f t="shared" si="308"/>
        <v>imitatorone who copies</v>
      </c>
      <c r="D19765" s="3" t="s">
        <v>62</v>
      </c>
      <c r="E19765" s="2">
        <v>0.68</v>
      </c>
    </row>
    <row r="19766" spans="1:5" x14ac:dyDescent="0.3">
      <c r="A19766" s="3" t="s">
        <v>30830</v>
      </c>
      <c r="B19766" s="3" t="s">
        <v>30831</v>
      </c>
      <c r="C19766" s="2" t="str">
        <f t="shared" si="308"/>
        <v>immaculatepure, faultless</v>
      </c>
      <c r="D19766" s="3">
        <v>12</v>
      </c>
      <c r="E19766" s="2">
        <v>0.87</v>
      </c>
    </row>
    <row r="19767" spans="1:5" x14ac:dyDescent="0.3">
      <c r="A19767" s="3" t="s">
        <v>30832</v>
      </c>
      <c r="B19767" s="3" t="s">
        <v>30833</v>
      </c>
      <c r="C19767" s="2" t="str">
        <f t="shared" si="308"/>
        <v>immanentdwelling within</v>
      </c>
      <c r="D19767" s="3" t="s">
        <v>132</v>
      </c>
    </row>
    <row r="19768" spans="1:5" x14ac:dyDescent="0.3">
      <c r="A19768" s="3" t="s">
        <v>30834</v>
      </c>
      <c r="B19768" s="3" t="s">
        <v>30835</v>
      </c>
      <c r="C19768" s="2" t="str">
        <f t="shared" si="308"/>
        <v>immaterialnot important</v>
      </c>
      <c r="D19768" s="3" t="s">
        <v>96</v>
      </c>
      <c r="E19768" s="2">
        <v>0.69</v>
      </c>
    </row>
    <row r="19769" spans="1:5" x14ac:dyDescent="0.3">
      <c r="A19769" s="3" t="s">
        <v>30836</v>
      </c>
      <c r="B19769" s="3" t="s">
        <v>30837</v>
      </c>
      <c r="C19769" s="2" t="str">
        <f t="shared" si="308"/>
        <v>immaturenot full-grown</v>
      </c>
      <c r="D19769" s="3" t="s">
        <v>62</v>
      </c>
      <c r="E19769" s="2">
        <v>0.69</v>
      </c>
    </row>
    <row r="19770" spans="1:5" x14ac:dyDescent="0.3">
      <c r="A19770" s="3" t="s">
        <v>30836</v>
      </c>
      <c r="B19770" s="3" t="s">
        <v>27393</v>
      </c>
      <c r="C19770" s="2" t="str">
        <f t="shared" si="308"/>
        <v>immaturenot ripe</v>
      </c>
      <c r="D19770" s="3" t="s">
        <v>96</v>
      </c>
      <c r="E19770" s="2">
        <v>0.7</v>
      </c>
    </row>
    <row r="19771" spans="1:5" x14ac:dyDescent="0.3">
      <c r="A19771" s="3" t="s">
        <v>30838</v>
      </c>
      <c r="B19771" s="3" t="s">
        <v>30839</v>
      </c>
      <c r="C19771" s="2" t="str">
        <f t="shared" si="308"/>
        <v>immeasurablewithout limits</v>
      </c>
      <c r="D19771" s="3" t="s">
        <v>62</v>
      </c>
      <c r="E19771" s="2">
        <v>0.73</v>
      </c>
    </row>
    <row r="19772" spans="1:5" x14ac:dyDescent="0.3">
      <c r="A19772" s="3" t="s">
        <v>17947</v>
      </c>
      <c r="B19772" s="3" t="s">
        <v>4036</v>
      </c>
      <c r="C19772" s="2" t="str">
        <f t="shared" si="308"/>
        <v>immediateright now</v>
      </c>
      <c r="D19772" s="3" t="s">
        <v>62</v>
      </c>
      <c r="E19772" s="2">
        <v>0.7</v>
      </c>
    </row>
    <row r="19773" spans="1:5" x14ac:dyDescent="0.3">
      <c r="A19773" s="3" t="s">
        <v>17947</v>
      </c>
      <c r="B19773" s="3" t="s">
        <v>17942</v>
      </c>
      <c r="C19773" s="2" t="str">
        <f t="shared" si="308"/>
        <v>immediatedirect</v>
      </c>
      <c r="D19773" s="3" t="s">
        <v>96</v>
      </c>
      <c r="E19773" s="2">
        <v>0.8</v>
      </c>
    </row>
    <row r="19774" spans="1:5" x14ac:dyDescent="0.3">
      <c r="A19774" s="3" t="s">
        <v>17947</v>
      </c>
      <c r="B19774" s="3" t="s">
        <v>30840</v>
      </c>
      <c r="C19774" s="2" t="str">
        <f t="shared" si="308"/>
        <v>immediatenearest</v>
      </c>
      <c r="D19774" s="3" t="s">
        <v>59</v>
      </c>
      <c r="E19774" s="2">
        <v>0.75</v>
      </c>
    </row>
    <row r="19775" spans="1:5" x14ac:dyDescent="0.3">
      <c r="A19775" s="3" t="s">
        <v>30841</v>
      </c>
      <c r="B19775" s="3" t="s">
        <v>4036</v>
      </c>
      <c r="C19775" s="2" t="str">
        <f t="shared" si="308"/>
        <v>immediatelyright now</v>
      </c>
      <c r="D19775" s="3" t="s">
        <v>62</v>
      </c>
      <c r="E19775" s="2">
        <v>0.78</v>
      </c>
    </row>
    <row r="19776" spans="1:5" x14ac:dyDescent="0.3">
      <c r="A19776" s="3" t="s">
        <v>30842</v>
      </c>
      <c r="B19776" s="3" t="s">
        <v>30843</v>
      </c>
      <c r="C19776" s="2" t="str">
        <f t="shared" si="308"/>
        <v>immemorialbeyond memory</v>
      </c>
      <c r="D19776" s="3">
        <v>12</v>
      </c>
      <c r="E19776" s="2">
        <v>0.61</v>
      </c>
    </row>
    <row r="19777" spans="1:5" x14ac:dyDescent="0.3">
      <c r="A19777" s="3" t="s">
        <v>30842</v>
      </c>
      <c r="B19777" s="3" t="s">
        <v>1461</v>
      </c>
      <c r="C19777" s="2" t="str">
        <f t="shared" si="308"/>
        <v>immemorialvery old</v>
      </c>
      <c r="D19777" s="3" t="s">
        <v>132</v>
      </c>
    </row>
    <row r="19778" spans="1:5" x14ac:dyDescent="0.3">
      <c r="A19778" s="3" t="s">
        <v>30844</v>
      </c>
      <c r="B19778" s="3" t="s">
        <v>20454</v>
      </c>
      <c r="C19778" s="2" t="str">
        <f t="shared" si="308"/>
        <v>immensehuge</v>
      </c>
      <c r="D19778" s="3" t="s">
        <v>96</v>
      </c>
      <c r="E19778" s="2">
        <v>0.93</v>
      </c>
    </row>
    <row r="19779" spans="1:5" x14ac:dyDescent="0.3">
      <c r="A19779" s="3" t="s">
        <v>30845</v>
      </c>
      <c r="B19779" s="3" t="s">
        <v>27383</v>
      </c>
      <c r="C19779" s="2" t="str">
        <f t="shared" si="308"/>
        <v>immenselygreatly</v>
      </c>
      <c r="D19779" s="3" t="s">
        <v>96</v>
      </c>
      <c r="E19779" s="2">
        <v>0.85</v>
      </c>
    </row>
    <row r="19780" spans="1:5" x14ac:dyDescent="0.3">
      <c r="A19780" s="3" t="s">
        <v>30846</v>
      </c>
      <c r="B19780" s="3" t="s">
        <v>30847</v>
      </c>
      <c r="C19780" s="2" t="str">
        <f t="shared" si="308"/>
        <v>immensityhugeness</v>
      </c>
      <c r="D19780" s="3" t="s">
        <v>96</v>
      </c>
      <c r="E19780" s="2">
        <v>0.71</v>
      </c>
    </row>
    <row r="19781" spans="1:5" x14ac:dyDescent="0.3">
      <c r="A19781" s="3" t="s">
        <v>30848</v>
      </c>
      <c r="B19781" s="3" t="s">
        <v>30849</v>
      </c>
      <c r="C19781" s="2" t="str">
        <f t="shared" ref="C19781:C19844" si="309">CONCATENATE(A19781,B19781)</f>
        <v>immersedip under water</v>
      </c>
      <c r="D19781" s="3">
        <v>13</v>
      </c>
      <c r="E19781" s="2">
        <v>0.77</v>
      </c>
    </row>
    <row r="19782" spans="1:5" x14ac:dyDescent="0.3">
      <c r="A19782" s="3" t="s">
        <v>30850</v>
      </c>
      <c r="B19782" s="3" t="s">
        <v>30851</v>
      </c>
      <c r="C19782" s="2" t="str">
        <f t="shared" si="309"/>
        <v>immerseddeeply absorbed</v>
      </c>
      <c r="D19782" s="3">
        <v>12</v>
      </c>
      <c r="E19782" s="2">
        <v>0.71</v>
      </c>
    </row>
    <row r="19783" spans="1:5" x14ac:dyDescent="0.3">
      <c r="A19783" s="3" t="s">
        <v>30852</v>
      </c>
      <c r="B19783" s="3" t="s">
        <v>30853</v>
      </c>
      <c r="C19783" s="2" t="str">
        <f t="shared" si="309"/>
        <v>immersiondipping into water</v>
      </c>
      <c r="D19783" s="3">
        <v>12</v>
      </c>
      <c r="E19783" s="2">
        <v>0.62</v>
      </c>
    </row>
    <row r="19784" spans="1:5" x14ac:dyDescent="0.3">
      <c r="A19784" s="3" t="s">
        <v>30854</v>
      </c>
      <c r="B19784" s="3" t="s">
        <v>30855</v>
      </c>
      <c r="C19784" s="2" t="str">
        <f t="shared" si="309"/>
        <v>immiea playing marble</v>
      </c>
      <c r="D19784" s="3">
        <v>12</v>
      </c>
      <c r="E19784" s="2">
        <v>0.28000000000000003</v>
      </c>
    </row>
    <row r="19785" spans="1:5" x14ac:dyDescent="0.3">
      <c r="A19785" s="3" t="s">
        <v>30856</v>
      </c>
      <c r="B19785" s="3" t="s">
        <v>30857</v>
      </c>
      <c r="C19785" s="2" t="str">
        <f t="shared" si="309"/>
        <v>immigrantnew to a country</v>
      </c>
      <c r="D19785" s="3" t="s">
        <v>62</v>
      </c>
      <c r="E19785" s="2">
        <v>0.7</v>
      </c>
    </row>
    <row r="19786" spans="1:5" x14ac:dyDescent="0.3">
      <c r="A19786" s="3" t="s">
        <v>30858</v>
      </c>
      <c r="B19786" s="3" t="s">
        <v>30859</v>
      </c>
      <c r="C19786" s="2" t="str">
        <f t="shared" si="309"/>
        <v>immigrateto come into a new country</v>
      </c>
      <c r="D19786" s="3" t="s">
        <v>62</v>
      </c>
      <c r="E19786" s="2">
        <v>0.79</v>
      </c>
    </row>
    <row r="19787" spans="1:5" x14ac:dyDescent="0.3">
      <c r="A19787" s="3" t="s">
        <v>30860</v>
      </c>
      <c r="B19787" s="3" t="s">
        <v>30861</v>
      </c>
      <c r="C19787" s="2" t="str">
        <f t="shared" si="309"/>
        <v>immigrationentering the country</v>
      </c>
      <c r="D19787" s="3" t="s">
        <v>62</v>
      </c>
      <c r="E19787" s="2">
        <v>0.81</v>
      </c>
    </row>
    <row r="19788" spans="1:5" x14ac:dyDescent="0.3">
      <c r="A19788" s="3" t="s">
        <v>30862</v>
      </c>
      <c r="B19788" s="3" t="s">
        <v>30863</v>
      </c>
      <c r="C19788" s="2" t="str">
        <f t="shared" si="309"/>
        <v>imminentabout to take place</v>
      </c>
      <c r="D19788" s="3" t="s">
        <v>132</v>
      </c>
    </row>
    <row r="19789" spans="1:5" x14ac:dyDescent="0.3">
      <c r="A19789" s="3" t="s">
        <v>30864</v>
      </c>
      <c r="B19789" s="3" t="s">
        <v>30865</v>
      </c>
      <c r="C19789" s="2" t="str">
        <f t="shared" si="309"/>
        <v>immobilewithout motion</v>
      </c>
      <c r="D19789" s="3" t="s">
        <v>59</v>
      </c>
      <c r="E19789" s="2">
        <v>0.68</v>
      </c>
    </row>
    <row r="19790" spans="1:5" x14ac:dyDescent="0.3">
      <c r="A19790" s="3" t="s">
        <v>30866</v>
      </c>
      <c r="B19790" s="3" t="s">
        <v>30867</v>
      </c>
      <c r="C19790" s="2" t="str">
        <f t="shared" si="309"/>
        <v>immobilitymotionless ness</v>
      </c>
      <c r="D19790" s="3" t="s">
        <v>59</v>
      </c>
      <c r="E19790" s="2">
        <v>0.67</v>
      </c>
    </row>
    <row r="19791" spans="1:5" x14ac:dyDescent="0.3">
      <c r="A19791" s="3" t="s">
        <v>30868</v>
      </c>
      <c r="B19791" s="3" t="s">
        <v>30869</v>
      </c>
      <c r="C19791" s="2" t="str">
        <f t="shared" si="309"/>
        <v>immobilizeto make unmovable</v>
      </c>
      <c r="D19791" s="3" t="s">
        <v>59</v>
      </c>
      <c r="E19791" s="2">
        <v>0.68</v>
      </c>
    </row>
    <row r="19792" spans="1:5" x14ac:dyDescent="0.3">
      <c r="A19792" s="3" t="s">
        <v>30870</v>
      </c>
      <c r="B19792" s="3" t="s">
        <v>30871</v>
      </c>
      <c r="C19792" s="2" t="str">
        <f t="shared" si="309"/>
        <v>immoderategoes too far</v>
      </c>
      <c r="D19792" s="3">
        <v>12</v>
      </c>
      <c r="E19792" s="2">
        <v>0.68</v>
      </c>
    </row>
    <row r="19793" spans="1:5" x14ac:dyDescent="0.3">
      <c r="A19793" s="3" t="s">
        <v>30872</v>
      </c>
      <c r="B19793" s="3" t="s">
        <v>30873</v>
      </c>
      <c r="C19793" s="2" t="str">
        <f t="shared" si="309"/>
        <v>immodestbold and rude</v>
      </c>
      <c r="D19793" s="3" t="s">
        <v>96</v>
      </c>
      <c r="E19793" s="2">
        <v>0.79</v>
      </c>
    </row>
    <row r="19794" spans="1:5" x14ac:dyDescent="0.3">
      <c r="A19794" s="3" t="s">
        <v>30874</v>
      </c>
      <c r="B19794" s="3" t="s">
        <v>30875</v>
      </c>
      <c r="C19794" s="2" t="str">
        <f t="shared" si="309"/>
        <v>immolateto sacrifice</v>
      </c>
      <c r="D19794" s="3" t="s">
        <v>132</v>
      </c>
    </row>
    <row r="19795" spans="1:5" x14ac:dyDescent="0.3">
      <c r="A19795" s="3" t="s">
        <v>30876</v>
      </c>
      <c r="B19795" s="3" t="s">
        <v>30877</v>
      </c>
      <c r="C19795" s="2" t="str">
        <f t="shared" si="309"/>
        <v>immolationa sacrifice</v>
      </c>
      <c r="D19795" s="3" t="s">
        <v>132</v>
      </c>
    </row>
    <row r="19796" spans="1:5" x14ac:dyDescent="0.3">
      <c r="A19796" s="3" t="s">
        <v>18456</v>
      </c>
      <c r="B19796" s="3" t="s">
        <v>30878</v>
      </c>
      <c r="C19796" s="2" t="str">
        <f t="shared" si="309"/>
        <v>immoralbehaves wickedly</v>
      </c>
      <c r="D19796" s="3" t="s">
        <v>59</v>
      </c>
      <c r="E19796" s="2">
        <v>0.75</v>
      </c>
    </row>
    <row r="19797" spans="1:5" x14ac:dyDescent="0.3">
      <c r="A19797" s="3" t="s">
        <v>30879</v>
      </c>
      <c r="B19797" s="3" t="s">
        <v>30880</v>
      </c>
      <c r="C19797" s="2" t="str">
        <f t="shared" si="309"/>
        <v>immortalliving forever</v>
      </c>
      <c r="D19797" s="3" t="s">
        <v>96</v>
      </c>
      <c r="E19797" s="2">
        <v>0.73</v>
      </c>
    </row>
    <row r="19798" spans="1:5" x14ac:dyDescent="0.3">
      <c r="A19798" s="3" t="s">
        <v>30879</v>
      </c>
      <c r="B19798" s="3" t="s">
        <v>30881</v>
      </c>
      <c r="C19798" s="2" t="str">
        <f t="shared" si="309"/>
        <v>immortala person of lasting fame</v>
      </c>
      <c r="D19798" s="3" t="s">
        <v>59</v>
      </c>
      <c r="E19798" s="2">
        <v>0.78</v>
      </c>
    </row>
    <row r="19799" spans="1:5" x14ac:dyDescent="0.3">
      <c r="A19799" s="3" t="s">
        <v>30882</v>
      </c>
      <c r="B19799" s="3" t="s">
        <v>30883</v>
      </c>
      <c r="C19799" s="2" t="str">
        <f t="shared" si="309"/>
        <v>immortalitylasting fame</v>
      </c>
      <c r="D19799" s="3" t="s">
        <v>96</v>
      </c>
      <c r="E19799" s="2">
        <v>0.72</v>
      </c>
    </row>
    <row r="19800" spans="1:5" x14ac:dyDescent="0.3">
      <c r="A19800" s="3" t="s">
        <v>30882</v>
      </c>
      <c r="B19800" s="3" t="s">
        <v>30884</v>
      </c>
      <c r="C19800" s="2" t="str">
        <f t="shared" si="309"/>
        <v>immortalityeternal life</v>
      </c>
      <c r="D19800" s="3" t="s">
        <v>96</v>
      </c>
      <c r="E19800" s="2">
        <v>0.74</v>
      </c>
    </row>
    <row r="19801" spans="1:5" x14ac:dyDescent="0.3">
      <c r="A19801" s="3" t="s">
        <v>30885</v>
      </c>
      <c r="B19801" s="3" t="s">
        <v>30886</v>
      </c>
      <c r="C19801" s="2" t="str">
        <f t="shared" si="309"/>
        <v>immortalizeto glorify</v>
      </c>
      <c r="D19801" s="3">
        <v>12</v>
      </c>
      <c r="E19801" s="2">
        <v>0.82</v>
      </c>
    </row>
    <row r="19802" spans="1:5" x14ac:dyDescent="0.3">
      <c r="A19802" s="3" t="s">
        <v>30887</v>
      </c>
      <c r="B19802" s="3" t="s">
        <v>30888</v>
      </c>
      <c r="C19802" s="2" t="str">
        <f t="shared" si="309"/>
        <v>immovablecan't move</v>
      </c>
      <c r="D19802" s="3" t="s">
        <v>62</v>
      </c>
      <c r="E19802" s="2">
        <v>0.85</v>
      </c>
    </row>
    <row r="19803" spans="1:5" x14ac:dyDescent="0.3">
      <c r="A19803" s="3" t="s">
        <v>30887</v>
      </c>
      <c r="B19803" s="3" t="s">
        <v>16615</v>
      </c>
      <c r="C19803" s="2" t="str">
        <f t="shared" si="309"/>
        <v>immovablefirmly fixed</v>
      </c>
      <c r="D19803" s="3" t="s">
        <v>62</v>
      </c>
      <c r="E19803" s="2">
        <v>0.96</v>
      </c>
    </row>
    <row r="19804" spans="1:5" x14ac:dyDescent="0.3">
      <c r="A19804" s="3" t="s">
        <v>30889</v>
      </c>
      <c r="B19804" s="3" t="s">
        <v>30890</v>
      </c>
      <c r="C19804" s="2" t="str">
        <f t="shared" si="309"/>
        <v>immunenot affected by</v>
      </c>
      <c r="D19804" s="3" t="s">
        <v>96</v>
      </c>
      <c r="E19804" s="2">
        <v>0.67</v>
      </c>
    </row>
    <row r="19805" spans="1:5" x14ac:dyDescent="0.3">
      <c r="A19805" s="3" t="s">
        <v>30891</v>
      </c>
      <c r="B19805" s="3" t="s">
        <v>30892</v>
      </c>
      <c r="C19805" s="2" t="str">
        <f t="shared" si="309"/>
        <v>immunityfreedom from</v>
      </c>
      <c r="D19805" s="3" t="s">
        <v>59</v>
      </c>
      <c r="E19805" s="2">
        <v>0.76</v>
      </c>
    </row>
    <row r="19806" spans="1:5" x14ac:dyDescent="0.3">
      <c r="A19806" s="3" t="s">
        <v>30893</v>
      </c>
      <c r="B19806" s="3" t="s">
        <v>30894</v>
      </c>
      <c r="C19806" s="2" t="str">
        <f t="shared" si="309"/>
        <v>immunizationprotecting against</v>
      </c>
      <c r="D19806" s="3" t="s">
        <v>96</v>
      </c>
      <c r="E19806" s="2">
        <v>0.71</v>
      </c>
    </row>
    <row r="19807" spans="1:5" x14ac:dyDescent="0.3">
      <c r="A19807" s="3" t="s">
        <v>30895</v>
      </c>
      <c r="B19807" s="3" t="s">
        <v>30896</v>
      </c>
      <c r="C19807" s="2" t="str">
        <f t="shared" si="309"/>
        <v>immunizeto make safe from</v>
      </c>
      <c r="D19807" s="3" t="s">
        <v>96</v>
      </c>
      <c r="E19807" s="2">
        <v>0.68</v>
      </c>
    </row>
    <row r="19808" spans="1:5" x14ac:dyDescent="0.3">
      <c r="A19808" s="3" t="s">
        <v>30897</v>
      </c>
      <c r="B19808" s="3" t="s">
        <v>30898</v>
      </c>
      <c r="C19808" s="2" t="str">
        <f t="shared" si="309"/>
        <v>immureto confine</v>
      </c>
      <c r="D19808" s="3">
        <v>13</v>
      </c>
      <c r="E19808" s="2">
        <v>0.26</v>
      </c>
    </row>
    <row r="19809" spans="1:5" x14ac:dyDescent="0.3">
      <c r="A19809" s="3" t="s">
        <v>30899</v>
      </c>
      <c r="B19809" s="3" t="s">
        <v>10995</v>
      </c>
      <c r="C19809" s="2" t="str">
        <f t="shared" si="309"/>
        <v>immutablechangeless</v>
      </c>
      <c r="D19809" s="3">
        <v>13</v>
      </c>
      <c r="E19809" s="2">
        <v>0.59</v>
      </c>
    </row>
    <row r="19810" spans="1:5" x14ac:dyDescent="0.3">
      <c r="A19810" s="3" t="s">
        <v>30900</v>
      </c>
      <c r="B19810" s="3" t="s">
        <v>30901</v>
      </c>
      <c r="C19810" s="2" t="str">
        <f t="shared" si="309"/>
        <v>impmakes mischief</v>
      </c>
      <c r="D19810" s="3" t="s">
        <v>96</v>
      </c>
      <c r="E19810" s="2">
        <v>0.75</v>
      </c>
    </row>
    <row r="19811" spans="1:5" x14ac:dyDescent="0.3">
      <c r="A19811" s="3" t="s">
        <v>30902</v>
      </c>
      <c r="B19811" s="3" t="s">
        <v>30903</v>
      </c>
      <c r="C19811" s="2" t="str">
        <f t="shared" si="309"/>
        <v>impactstriking together</v>
      </c>
      <c r="D19811" s="3" t="s">
        <v>96</v>
      </c>
      <c r="E19811" s="2">
        <v>0.74</v>
      </c>
    </row>
    <row r="19812" spans="1:5" x14ac:dyDescent="0.3">
      <c r="A19812" s="3" t="s">
        <v>30904</v>
      </c>
      <c r="B19812" s="3" t="s">
        <v>30905</v>
      </c>
      <c r="C19812" s="2" t="str">
        <f t="shared" si="309"/>
        <v>impact areawhere rocket strikes earth</v>
      </c>
      <c r="D19812" s="3">
        <v>12</v>
      </c>
      <c r="E19812" s="2">
        <v>0.47</v>
      </c>
    </row>
    <row r="19813" spans="1:5" x14ac:dyDescent="0.3">
      <c r="A19813" s="3" t="s">
        <v>30906</v>
      </c>
      <c r="B19813" s="3" t="s">
        <v>30907</v>
      </c>
      <c r="C19813" s="2" t="str">
        <f t="shared" si="309"/>
        <v>impactedwedged in</v>
      </c>
      <c r="D19813" s="3">
        <v>12</v>
      </c>
      <c r="E19813" s="2">
        <v>0.76</v>
      </c>
    </row>
    <row r="19814" spans="1:5" x14ac:dyDescent="0.3">
      <c r="A19814" s="3" t="s">
        <v>30908</v>
      </c>
      <c r="B19814" s="3" t="s">
        <v>8193</v>
      </c>
      <c r="C19814" s="2" t="str">
        <f t="shared" si="309"/>
        <v>impairdamage</v>
      </c>
      <c r="D19814" s="3">
        <v>13</v>
      </c>
      <c r="E19814" s="2">
        <v>0.79</v>
      </c>
    </row>
    <row r="19815" spans="1:5" x14ac:dyDescent="0.3">
      <c r="A19815" s="3" t="s">
        <v>30909</v>
      </c>
      <c r="B19815" s="3" t="s">
        <v>30910</v>
      </c>
      <c r="C19815" s="2" t="str">
        <f t="shared" si="309"/>
        <v>impaireddamaged</v>
      </c>
      <c r="D19815" s="3" t="s">
        <v>59</v>
      </c>
      <c r="E19815" s="2">
        <v>0.71</v>
      </c>
    </row>
    <row r="19816" spans="1:5" x14ac:dyDescent="0.3">
      <c r="A19816" s="3" t="s">
        <v>30911</v>
      </c>
      <c r="B19816" s="3" t="s">
        <v>8193</v>
      </c>
      <c r="C19816" s="2" t="str">
        <f t="shared" si="309"/>
        <v>impairmentdamage</v>
      </c>
      <c r="D19816" s="3">
        <v>12</v>
      </c>
      <c r="E19816" s="2">
        <v>0.57999999999999996</v>
      </c>
    </row>
    <row r="19817" spans="1:5" x14ac:dyDescent="0.3">
      <c r="A19817" s="3" t="s">
        <v>30912</v>
      </c>
      <c r="B19817" s="3" t="s">
        <v>30913</v>
      </c>
      <c r="C19817" s="2" t="str">
        <f t="shared" si="309"/>
        <v>impalepierce with stick</v>
      </c>
      <c r="D19817" s="3" t="s">
        <v>132</v>
      </c>
    </row>
    <row r="19818" spans="1:5" x14ac:dyDescent="0.3">
      <c r="A19818" s="3" t="s">
        <v>30914</v>
      </c>
      <c r="B19818" s="3" t="s">
        <v>30915</v>
      </c>
      <c r="C19818" s="2" t="str">
        <f t="shared" si="309"/>
        <v>impalpableintangible</v>
      </c>
      <c r="D19818" s="3" t="s">
        <v>132</v>
      </c>
    </row>
    <row r="19819" spans="1:5" x14ac:dyDescent="0.3">
      <c r="A19819" s="3" t="s">
        <v>30916</v>
      </c>
      <c r="B19819" s="3" t="s">
        <v>30917</v>
      </c>
      <c r="C19819" s="2" t="str">
        <f t="shared" si="309"/>
        <v>impanelput on jury duty</v>
      </c>
      <c r="D19819" s="3">
        <v>12</v>
      </c>
      <c r="E19819" s="2">
        <v>0.68</v>
      </c>
    </row>
    <row r="19820" spans="1:5" x14ac:dyDescent="0.3">
      <c r="A19820" s="3" t="s">
        <v>30918</v>
      </c>
      <c r="B19820" s="3" t="s">
        <v>30919</v>
      </c>
      <c r="C19820" s="2" t="str">
        <f t="shared" si="309"/>
        <v>impartto tell, pass on</v>
      </c>
      <c r="D19820" s="3">
        <v>12</v>
      </c>
      <c r="E19820" s="2">
        <v>0.69</v>
      </c>
    </row>
    <row r="19821" spans="1:5" x14ac:dyDescent="0.3">
      <c r="A19821" s="3" t="s">
        <v>18318</v>
      </c>
      <c r="B19821" s="3" t="s">
        <v>22569</v>
      </c>
      <c r="C19821" s="2" t="str">
        <f t="shared" si="309"/>
        <v>impartialfair</v>
      </c>
      <c r="D19821" s="3">
        <v>12</v>
      </c>
      <c r="E19821" s="2">
        <v>0.76</v>
      </c>
    </row>
    <row r="19822" spans="1:5" x14ac:dyDescent="0.3">
      <c r="A19822" s="3" t="s">
        <v>30920</v>
      </c>
      <c r="B19822" s="3" t="s">
        <v>30921</v>
      </c>
      <c r="C19822" s="2" t="str">
        <f t="shared" si="309"/>
        <v>impassablecannot be passed</v>
      </c>
      <c r="D19822" s="3" t="s">
        <v>65</v>
      </c>
      <c r="E19822" s="2">
        <v>0.69</v>
      </c>
    </row>
    <row r="19823" spans="1:5" x14ac:dyDescent="0.3">
      <c r="A19823" s="3" t="s">
        <v>30922</v>
      </c>
      <c r="B19823" s="3" t="s">
        <v>30923</v>
      </c>
      <c r="C19823" s="2" t="str">
        <f t="shared" si="309"/>
        <v>impassea blinf alley</v>
      </c>
      <c r="D19823" s="3">
        <v>12</v>
      </c>
      <c r="E19823" s="2">
        <v>0.44</v>
      </c>
    </row>
    <row r="19824" spans="1:5" x14ac:dyDescent="0.3">
      <c r="A19824" s="3" t="s">
        <v>30924</v>
      </c>
      <c r="B19824" s="3" t="s">
        <v>30925</v>
      </c>
      <c r="C19824" s="2" t="str">
        <f t="shared" si="309"/>
        <v>impassionedfull of feeling</v>
      </c>
      <c r="D19824" s="3">
        <v>12</v>
      </c>
      <c r="E19824" s="2">
        <v>0.71</v>
      </c>
    </row>
    <row r="19825" spans="1:5" x14ac:dyDescent="0.3">
      <c r="A19825" s="3" t="s">
        <v>30926</v>
      </c>
      <c r="B19825" s="3" t="s">
        <v>30927</v>
      </c>
      <c r="C19825" s="2" t="str">
        <f t="shared" si="309"/>
        <v>impassiveshowing no feeling</v>
      </c>
      <c r="D19825" s="3">
        <v>13</v>
      </c>
      <c r="E19825" s="2">
        <v>0.75</v>
      </c>
    </row>
    <row r="19826" spans="1:5" x14ac:dyDescent="0.3">
      <c r="A19826" s="3" t="s">
        <v>30928</v>
      </c>
      <c r="B19826" s="3" t="s">
        <v>30929</v>
      </c>
      <c r="C19826" s="2" t="str">
        <f t="shared" si="309"/>
        <v>impastoa thick paint layer</v>
      </c>
      <c r="D19826" s="3">
        <v>13</v>
      </c>
      <c r="E19826" s="2">
        <v>0.34</v>
      </c>
    </row>
    <row r="19827" spans="1:5" x14ac:dyDescent="0.3">
      <c r="A19827" s="3" t="s">
        <v>30930</v>
      </c>
      <c r="B19827" s="3" t="s">
        <v>30931</v>
      </c>
      <c r="C19827" s="2" t="str">
        <f t="shared" si="309"/>
        <v>impatienceunwillingless to wait</v>
      </c>
      <c r="D19827" s="3" t="s">
        <v>62</v>
      </c>
      <c r="E19827" s="2">
        <v>0.82</v>
      </c>
    </row>
    <row r="19828" spans="1:5" x14ac:dyDescent="0.3">
      <c r="A19828" s="3" t="s">
        <v>30932</v>
      </c>
      <c r="B19828" s="3" t="s">
        <v>30933</v>
      </c>
      <c r="C19828" s="2" t="str">
        <f t="shared" si="309"/>
        <v>impatientnot willing to wait</v>
      </c>
      <c r="D19828" s="3" t="s">
        <v>65</v>
      </c>
      <c r="E19828" s="2">
        <v>0.74</v>
      </c>
    </row>
    <row r="19829" spans="1:5" x14ac:dyDescent="0.3">
      <c r="A19829" s="3" t="s">
        <v>30934</v>
      </c>
      <c r="B19829" s="3" t="s">
        <v>30935</v>
      </c>
      <c r="C19829" s="2" t="str">
        <f t="shared" si="309"/>
        <v>impatientlycrossly</v>
      </c>
      <c r="D19829" s="3" t="s">
        <v>62</v>
      </c>
      <c r="E19829" s="2">
        <v>0.68</v>
      </c>
    </row>
    <row r="19830" spans="1:5" x14ac:dyDescent="0.3">
      <c r="A19830" s="3" t="s">
        <v>30936</v>
      </c>
      <c r="B19830" s="3" t="s">
        <v>30937</v>
      </c>
      <c r="C19830" s="2" t="str">
        <f t="shared" si="309"/>
        <v>impeachcharge with wrongdoing</v>
      </c>
      <c r="D19830" s="3" t="s">
        <v>59</v>
      </c>
      <c r="E19830" s="2">
        <v>0.73</v>
      </c>
    </row>
    <row r="19831" spans="1:5" x14ac:dyDescent="0.3">
      <c r="A19831" s="3" t="s">
        <v>30938</v>
      </c>
      <c r="B19831" s="3" t="s">
        <v>30939</v>
      </c>
      <c r="C19831" s="2" t="str">
        <f t="shared" si="309"/>
        <v>impeachmentto bring to trial</v>
      </c>
      <c r="D19831" s="3" t="s">
        <v>59</v>
      </c>
      <c r="E19831" s="2">
        <v>0.67</v>
      </c>
    </row>
    <row r="19832" spans="1:5" x14ac:dyDescent="0.3">
      <c r="A19832" s="3" t="s">
        <v>30940</v>
      </c>
      <c r="B19832" s="3" t="s">
        <v>6856</v>
      </c>
      <c r="C19832" s="2" t="str">
        <f t="shared" si="309"/>
        <v>impeccablewithout fault</v>
      </c>
      <c r="D19832" s="3" t="s">
        <v>132</v>
      </c>
    </row>
    <row r="19833" spans="1:5" x14ac:dyDescent="0.3">
      <c r="A19833" s="3" t="s">
        <v>30941</v>
      </c>
      <c r="B19833" s="3" t="s">
        <v>30942</v>
      </c>
      <c r="C19833" s="2" t="str">
        <f t="shared" si="309"/>
        <v>impecuniositypoverty</v>
      </c>
      <c r="D19833" s="3" t="s">
        <v>132</v>
      </c>
    </row>
    <row r="19834" spans="1:5" x14ac:dyDescent="0.3">
      <c r="A19834" s="3" t="s">
        <v>30943</v>
      </c>
      <c r="B19834" s="3" t="s">
        <v>30944</v>
      </c>
      <c r="C19834" s="2" t="str">
        <f t="shared" si="309"/>
        <v>impecuniouspenniless</v>
      </c>
      <c r="D19834" s="3" t="s">
        <v>132</v>
      </c>
    </row>
    <row r="19835" spans="1:5" x14ac:dyDescent="0.3">
      <c r="A19835" s="3" t="s">
        <v>30945</v>
      </c>
      <c r="B19835" s="3" t="s">
        <v>30946</v>
      </c>
      <c r="C19835" s="2" t="str">
        <f t="shared" si="309"/>
        <v>impedanceelectric resistance</v>
      </c>
      <c r="D19835" s="3">
        <v>12</v>
      </c>
      <c r="E19835" s="2">
        <v>0.42</v>
      </c>
    </row>
    <row r="19836" spans="1:5" x14ac:dyDescent="0.3">
      <c r="A19836" s="3" t="s">
        <v>30947</v>
      </c>
      <c r="B19836" s="3" t="s">
        <v>28114</v>
      </c>
      <c r="C19836" s="2" t="str">
        <f t="shared" si="309"/>
        <v>impedeget in the way of</v>
      </c>
      <c r="D19836" s="3">
        <v>13</v>
      </c>
      <c r="E19836" s="2">
        <v>0.79</v>
      </c>
    </row>
    <row r="19837" spans="1:5" x14ac:dyDescent="0.3">
      <c r="A19837" s="3" t="s">
        <v>30948</v>
      </c>
      <c r="B19837" s="3" t="s">
        <v>30949</v>
      </c>
      <c r="C19837" s="2" t="str">
        <f t="shared" si="309"/>
        <v>impedimentsomething in the way</v>
      </c>
      <c r="D19837" s="3">
        <v>12</v>
      </c>
      <c r="E19837" s="2">
        <v>0.78</v>
      </c>
    </row>
    <row r="19838" spans="1:5" x14ac:dyDescent="0.3">
      <c r="A19838" s="3" t="s">
        <v>30948</v>
      </c>
      <c r="B19838" s="3" t="s">
        <v>30950</v>
      </c>
      <c r="C19838" s="2" t="str">
        <f t="shared" si="309"/>
        <v>impedimenta speech fault</v>
      </c>
      <c r="D19838" s="3">
        <v>12</v>
      </c>
      <c r="E19838" s="2">
        <v>0.84</v>
      </c>
    </row>
    <row r="19839" spans="1:5" x14ac:dyDescent="0.3">
      <c r="A19839" s="3" t="s">
        <v>30951</v>
      </c>
      <c r="B19839" s="3" t="s">
        <v>30952</v>
      </c>
      <c r="C19839" s="2" t="str">
        <f t="shared" si="309"/>
        <v>impedimentaarmy supplies</v>
      </c>
      <c r="D19839" s="3">
        <v>13</v>
      </c>
      <c r="E19839" s="2">
        <v>0.18</v>
      </c>
    </row>
    <row r="19840" spans="1:5" x14ac:dyDescent="0.3">
      <c r="A19840" s="3" t="s">
        <v>30953</v>
      </c>
      <c r="B19840" s="3" t="s">
        <v>12654</v>
      </c>
      <c r="C19840" s="2" t="str">
        <f t="shared" si="309"/>
        <v>impelforce</v>
      </c>
      <c r="D19840" s="3" t="s">
        <v>59</v>
      </c>
      <c r="E19840" s="2">
        <v>0.83</v>
      </c>
    </row>
    <row r="19841" spans="1:5" x14ac:dyDescent="0.3">
      <c r="A19841" s="3" t="s">
        <v>30953</v>
      </c>
      <c r="B19841" s="3" t="s">
        <v>30954</v>
      </c>
      <c r="C19841" s="2" t="str">
        <f t="shared" si="309"/>
        <v>impelto cause to move forward</v>
      </c>
      <c r="D19841" s="3">
        <v>12</v>
      </c>
      <c r="E19841" s="2">
        <v>0.66</v>
      </c>
    </row>
    <row r="19842" spans="1:5" x14ac:dyDescent="0.3">
      <c r="A19842" s="3" t="s">
        <v>30955</v>
      </c>
      <c r="B19842" s="3" t="s">
        <v>30956</v>
      </c>
      <c r="C19842" s="2" t="str">
        <f t="shared" si="309"/>
        <v>impellentthing which drives or pushes</v>
      </c>
      <c r="D19842" s="3" t="s">
        <v>59</v>
      </c>
      <c r="E19842" s="2">
        <v>0.68</v>
      </c>
    </row>
    <row r="19843" spans="1:5" x14ac:dyDescent="0.3">
      <c r="A19843" s="3" t="s">
        <v>30957</v>
      </c>
      <c r="B19843" s="3" t="s">
        <v>30958</v>
      </c>
      <c r="C19843" s="2" t="str">
        <f t="shared" si="309"/>
        <v>impellingdriving, pushing on</v>
      </c>
      <c r="D19843" s="3" t="s">
        <v>59</v>
      </c>
      <c r="E19843" s="2">
        <v>0.82</v>
      </c>
    </row>
    <row r="19844" spans="1:5" x14ac:dyDescent="0.3">
      <c r="A19844" s="3" t="s">
        <v>30959</v>
      </c>
      <c r="B19844" s="3" t="s">
        <v>30960</v>
      </c>
      <c r="C19844" s="2" t="str">
        <f t="shared" si="309"/>
        <v>impendbe likely to happen</v>
      </c>
      <c r="D19844" s="3">
        <v>12</v>
      </c>
      <c r="E19844" s="2">
        <v>0.44</v>
      </c>
    </row>
    <row r="19845" spans="1:5" x14ac:dyDescent="0.3">
      <c r="A19845" s="3" t="s">
        <v>30961</v>
      </c>
      <c r="B19845" s="3" t="s">
        <v>30962</v>
      </c>
      <c r="C19845" s="2" t="str">
        <f t="shared" ref="C19845:C19908" si="310">CONCATENATE(A19845,B19845)</f>
        <v>impendingabout to happen</v>
      </c>
      <c r="D19845" s="3">
        <v>12</v>
      </c>
      <c r="E19845" s="2">
        <v>0.8</v>
      </c>
    </row>
    <row r="19846" spans="1:5" x14ac:dyDescent="0.3">
      <c r="A19846" s="3" t="s">
        <v>30963</v>
      </c>
      <c r="B19846" s="3" t="s">
        <v>30964</v>
      </c>
      <c r="C19846" s="2" t="str">
        <f t="shared" si="310"/>
        <v>impenetrablecannot be entered</v>
      </c>
      <c r="D19846" s="3" t="s">
        <v>59</v>
      </c>
      <c r="E19846" s="2">
        <v>0.68</v>
      </c>
    </row>
    <row r="19847" spans="1:5" x14ac:dyDescent="0.3">
      <c r="A19847" s="3" t="s">
        <v>30965</v>
      </c>
      <c r="B19847" s="3" t="s">
        <v>30966</v>
      </c>
      <c r="C19847" s="2" t="str">
        <f t="shared" si="310"/>
        <v>impenitentnot sorry</v>
      </c>
      <c r="D19847" s="3">
        <v>13</v>
      </c>
      <c r="E19847" s="2">
        <v>0.72</v>
      </c>
    </row>
    <row r="19848" spans="1:5" x14ac:dyDescent="0.3">
      <c r="A19848" s="3" t="s">
        <v>30967</v>
      </c>
      <c r="B19848" s="3" t="s">
        <v>30968</v>
      </c>
      <c r="C19848" s="2" t="str">
        <f t="shared" si="310"/>
        <v>imperativeexpresses a command</v>
      </c>
      <c r="D19848" s="3">
        <v>12</v>
      </c>
      <c r="E19848" s="2">
        <v>0.79</v>
      </c>
    </row>
    <row r="19849" spans="1:5" x14ac:dyDescent="0.3">
      <c r="A19849" s="3" t="s">
        <v>30967</v>
      </c>
      <c r="B19849" s="3" t="s">
        <v>30969</v>
      </c>
      <c r="C19849" s="2" t="str">
        <f t="shared" si="310"/>
        <v>imperativevitally necessary</v>
      </c>
      <c r="D19849" s="3">
        <v>12</v>
      </c>
      <c r="E19849" s="2">
        <v>0.79</v>
      </c>
    </row>
    <row r="19850" spans="1:5" x14ac:dyDescent="0.3">
      <c r="A19850" s="3" t="s">
        <v>30970</v>
      </c>
      <c r="B19850" s="3" t="s">
        <v>30971</v>
      </c>
      <c r="C19850" s="2" t="str">
        <f t="shared" si="310"/>
        <v>imperatora Roman emperor</v>
      </c>
      <c r="D19850" s="3">
        <v>12</v>
      </c>
      <c r="E19850" s="2">
        <v>0.27</v>
      </c>
    </row>
    <row r="19851" spans="1:5" x14ac:dyDescent="0.3">
      <c r="A19851" s="3" t="s">
        <v>30972</v>
      </c>
      <c r="B19851" s="3" t="s">
        <v>30973</v>
      </c>
      <c r="C19851" s="2" t="str">
        <f t="shared" si="310"/>
        <v>imperceptiblenot noticeable</v>
      </c>
      <c r="D19851" s="3" t="s">
        <v>132</v>
      </c>
    </row>
    <row r="19852" spans="1:5" x14ac:dyDescent="0.3">
      <c r="A19852" s="3" t="s">
        <v>30974</v>
      </c>
      <c r="B19852" s="3" t="s">
        <v>30975</v>
      </c>
      <c r="C19852" s="2" t="str">
        <f t="shared" si="310"/>
        <v>imperfecthaving faults</v>
      </c>
      <c r="D19852" s="3" t="s">
        <v>62</v>
      </c>
      <c r="E19852" s="2">
        <v>0.79</v>
      </c>
    </row>
    <row r="19853" spans="1:5" x14ac:dyDescent="0.3">
      <c r="A19853" s="3" t="s">
        <v>30974</v>
      </c>
      <c r="B19853" s="3" t="s">
        <v>30976</v>
      </c>
      <c r="C19853" s="2" t="str">
        <f t="shared" si="310"/>
        <v>imperfecta past tense</v>
      </c>
      <c r="D19853" s="3">
        <v>12</v>
      </c>
      <c r="E19853" s="2">
        <v>0.22</v>
      </c>
    </row>
    <row r="19854" spans="1:5" x14ac:dyDescent="0.3">
      <c r="A19854" s="3" t="s">
        <v>30977</v>
      </c>
      <c r="B19854" s="3" t="s">
        <v>30978</v>
      </c>
      <c r="C19854" s="2" t="str">
        <f t="shared" si="310"/>
        <v>imperfectiona fault</v>
      </c>
      <c r="D19854" s="3" t="s">
        <v>62</v>
      </c>
      <c r="E19854" s="2">
        <v>0.67</v>
      </c>
    </row>
    <row r="19855" spans="1:5" x14ac:dyDescent="0.3">
      <c r="A19855" s="3" t="s">
        <v>30979</v>
      </c>
      <c r="B19855" s="3" t="s">
        <v>30980</v>
      </c>
      <c r="C19855" s="2" t="str">
        <f t="shared" si="310"/>
        <v>imperialrelated to an empire</v>
      </c>
      <c r="D19855" s="3" t="s">
        <v>59</v>
      </c>
      <c r="E19855" s="2">
        <v>0.68</v>
      </c>
    </row>
    <row r="19856" spans="1:5" x14ac:dyDescent="0.3">
      <c r="A19856" s="3" t="s">
        <v>30981</v>
      </c>
      <c r="B19856" s="3" t="s">
        <v>30982</v>
      </c>
      <c r="C19856" s="2" t="str">
        <f t="shared" si="310"/>
        <v>imperialismrule of subject country</v>
      </c>
      <c r="D19856" s="3" t="s">
        <v>59</v>
      </c>
      <c r="E19856" s="2">
        <v>0.69</v>
      </c>
    </row>
    <row r="19857" spans="1:5" x14ac:dyDescent="0.3">
      <c r="A19857" s="3" t="s">
        <v>30983</v>
      </c>
      <c r="B19857" s="3" t="s">
        <v>30984</v>
      </c>
      <c r="C19857" s="2" t="str">
        <f t="shared" si="310"/>
        <v>imperialistfavors empire</v>
      </c>
      <c r="D19857" s="3">
        <v>12</v>
      </c>
      <c r="E19857" s="2">
        <v>0.82</v>
      </c>
    </row>
    <row r="19858" spans="1:5" x14ac:dyDescent="0.3">
      <c r="A19858" s="3" t="s">
        <v>30985</v>
      </c>
      <c r="B19858" s="3" t="s">
        <v>30986</v>
      </c>
      <c r="C19858" s="2" t="str">
        <f t="shared" si="310"/>
        <v>imperilput in danger</v>
      </c>
      <c r="D19858" s="3" t="s">
        <v>59</v>
      </c>
      <c r="E19858" s="2">
        <v>0.67</v>
      </c>
    </row>
    <row r="19859" spans="1:5" x14ac:dyDescent="0.3">
      <c r="A19859" s="3" t="s">
        <v>30987</v>
      </c>
      <c r="B19859" s="3" t="s">
        <v>29303</v>
      </c>
      <c r="C19859" s="2" t="str">
        <f t="shared" si="310"/>
        <v>imperiousoverbearing</v>
      </c>
      <c r="D19859" s="3" t="s">
        <v>132</v>
      </c>
    </row>
    <row r="19860" spans="1:5" x14ac:dyDescent="0.3">
      <c r="A19860" s="3" t="s">
        <v>30988</v>
      </c>
      <c r="B19860" s="3" t="s">
        <v>21742</v>
      </c>
      <c r="C19860" s="2" t="str">
        <f t="shared" si="310"/>
        <v>imperishableeverlasting</v>
      </c>
      <c r="D19860" s="3" t="s">
        <v>96</v>
      </c>
      <c r="E19860" s="2">
        <v>0.79</v>
      </c>
    </row>
    <row r="19861" spans="1:5" x14ac:dyDescent="0.3">
      <c r="A19861" s="3" t="s">
        <v>30989</v>
      </c>
      <c r="B19861" s="3" t="s">
        <v>30990</v>
      </c>
      <c r="C19861" s="2" t="str">
        <f t="shared" si="310"/>
        <v>impermanenttemporary</v>
      </c>
      <c r="D19861" s="3" t="s">
        <v>59</v>
      </c>
      <c r="E19861" s="2">
        <v>0.71</v>
      </c>
    </row>
    <row r="19862" spans="1:5" x14ac:dyDescent="0.3">
      <c r="A19862" s="3" t="s">
        <v>30991</v>
      </c>
      <c r="B19862" s="3" t="s">
        <v>30992</v>
      </c>
      <c r="C19862" s="2" t="str">
        <f t="shared" si="310"/>
        <v>impermeablewon't let liquid through</v>
      </c>
      <c r="D19862" s="3">
        <v>12</v>
      </c>
      <c r="E19862" s="2">
        <v>0.67</v>
      </c>
    </row>
    <row r="19863" spans="1:5" x14ac:dyDescent="0.3">
      <c r="A19863" s="3" t="s">
        <v>30993</v>
      </c>
      <c r="B19863" s="3" t="s">
        <v>30994</v>
      </c>
      <c r="C19863" s="2" t="str">
        <f t="shared" si="310"/>
        <v>impersonalnot concerned with persons</v>
      </c>
      <c r="D19863" s="3" t="s">
        <v>96</v>
      </c>
      <c r="E19863" s="2">
        <v>0.71</v>
      </c>
    </row>
    <row r="19864" spans="1:5" x14ac:dyDescent="0.3">
      <c r="A19864" s="3" t="s">
        <v>30993</v>
      </c>
      <c r="B19864" s="3" t="s">
        <v>30995</v>
      </c>
      <c r="C19864" s="2" t="str">
        <f t="shared" si="310"/>
        <v>impersonalrelated to no one</v>
      </c>
      <c r="D19864" s="3" t="s">
        <v>96</v>
      </c>
      <c r="E19864" s="2">
        <v>0.73</v>
      </c>
    </row>
    <row r="19865" spans="1:5" x14ac:dyDescent="0.3">
      <c r="A19865" s="3" t="s">
        <v>30993</v>
      </c>
      <c r="B19865" s="3" t="s">
        <v>30996</v>
      </c>
      <c r="C19865" s="2" t="str">
        <f t="shared" si="310"/>
        <v>impersonalfair, not prejudiced</v>
      </c>
      <c r="D19865" s="3">
        <v>12</v>
      </c>
      <c r="E19865" s="2">
        <v>0.57999999999999996</v>
      </c>
    </row>
    <row r="19866" spans="1:5" x14ac:dyDescent="0.3">
      <c r="A19866" s="3" t="s">
        <v>30997</v>
      </c>
      <c r="B19866" s="3" t="s">
        <v>30998</v>
      </c>
      <c r="C19866" s="2" t="str">
        <f t="shared" si="310"/>
        <v>impersonatepretend to be</v>
      </c>
      <c r="D19866" s="3" t="s">
        <v>96</v>
      </c>
      <c r="E19866" s="2">
        <v>0.82</v>
      </c>
    </row>
    <row r="19867" spans="1:5" x14ac:dyDescent="0.3">
      <c r="A19867" s="3" t="s">
        <v>30997</v>
      </c>
      <c r="B19867" s="3" t="s">
        <v>30999</v>
      </c>
      <c r="C19867" s="2" t="str">
        <f t="shared" si="310"/>
        <v>impersonateact the part of</v>
      </c>
      <c r="D19867" s="3" t="s">
        <v>96</v>
      </c>
      <c r="E19867" s="2">
        <v>0.83</v>
      </c>
    </row>
    <row r="19868" spans="1:5" x14ac:dyDescent="0.3">
      <c r="A19868" s="3" t="s">
        <v>31000</v>
      </c>
      <c r="B19868" s="3" t="s">
        <v>31001</v>
      </c>
      <c r="C19868" s="2" t="str">
        <f t="shared" si="310"/>
        <v>impertinencerude remarks</v>
      </c>
      <c r="D19868" s="3">
        <v>12</v>
      </c>
      <c r="E19868" s="2">
        <v>0.55000000000000004</v>
      </c>
    </row>
    <row r="19869" spans="1:5" x14ac:dyDescent="0.3">
      <c r="A19869" s="3" t="s">
        <v>31002</v>
      </c>
      <c r="B19869" s="3" t="s">
        <v>5640</v>
      </c>
      <c r="C19869" s="2" t="str">
        <f t="shared" si="310"/>
        <v>impertinentrude</v>
      </c>
      <c r="D19869" s="3" t="s">
        <v>59</v>
      </c>
      <c r="E19869" s="2">
        <v>0.78</v>
      </c>
    </row>
    <row r="19870" spans="1:5" x14ac:dyDescent="0.3">
      <c r="A19870" s="3" t="s">
        <v>31003</v>
      </c>
      <c r="B19870" s="3" t="s">
        <v>31004</v>
      </c>
      <c r="C19870" s="2" t="str">
        <f t="shared" si="310"/>
        <v>imperturbablenot easily excited</v>
      </c>
      <c r="D19870" s="3">
        <v>12</v>
      </c>
      <c r="E19870" s="2">
        <v>0.51</v>
      </c>
    </row>
    <row r="19871" spans="1:5" x14ac:dyDescent="0.3">
      <c r="A19871" s="3" t="s">
        <v>31005</v>
      </c>
      <c r="B19871" s="3" t="s">
        <v>31006</v>
      </c>
      <c r="C19871" s="2" t="str">
        <f t="shared" si="310"/>
        <v>imperviousuntouched by argument</v>
      </c>
      <c r="D19871" s="3">
        <v>12</v>
      </c>
      <c r="E19871" s="2">
        <v>0.37</v>
      </c>
    </row>
    <row r="19872" spans="1:5" x14ac:dyDescent="0.3">
      <c r="A19872" s="3" t="s">
        <v>31005</v>
      </c>
      <c r="B19872" s="3" t="s">
        <v>31007</v>
      </c>
      <c r="C19872" s="2" t="str">
        <f t="shared" si="310"/>
        <v>imperviouscan't be penetrated</v>
      </c>
      <c r="D19872" s="3">
        <v>12</v>
      </c>
      <c r="E19872" s="2">
        <v>0.45</v>
      </c>
    </row>
    <row r="19873" spans="1:5" x14ac:dyDescent="0.3">
      <c r="A19873" s="3" t="s">
        <v>31008</v>
      </c>
      <c r="B19873" s="3" t="s">
        <v>31009</v>
      </c>
      <c r="C19873" s="2" t="str">
        <f t="shared" si="310"/>
        <v>impetigoa skin infection</v>
      </c>
      <c r="D19873" s="3">
        <v>12</v>
      </c>
      <c r="E19873" s="2">
        <v>0.57999999999999996</v>
      </c>
    </row>
    <row r="19874" spans="1:5" x14ac:dyDescent="0.3">
      <c r="A19874" s="3" t="s">
        <v>31010</v>
      </c>
      <c r="B19874" s="3" t="s">
        <v>31011</v>
      </c>
      <c r="C19874" s="2" t="str">
        <f t="shared" si="310"/>
        <v>impetuousrash</v>
      </c>
      <c r="D19874" s="3" t="s">
        <v>132</v>
      </c>
    </row>
    <row r="19875" spans="1:5" x14ac:dyDescent="0.3">
      <c r="A19875" s="3" t="s">
        <v>31012</v>
      </c>
      <c r="B19875" s="3" t="s">
        <v>31013</v>
      </c>
      <c r="C19875" s="2" t="str">
        <f t="shared" si="310"/>
        <v>impetusenergy of motion</v>
      </c>
      <c r="D19875" s="3">
        <v>12</v>
      </c>
      <c r="E19875" s="2">
        <v>0.32</v>
      </c>
    </row>
    <row r="19876" spans="1:5" x14ac:dyDescent="0.3">
      <c r="A19876" s="3" t="s">
        <v>31012</v>
      </c>
      <c r="B19876" s="3" t="s">
        <v>31014</v>
      </c>
      <c r="C19876" s="2" t="str">
        <f t="shared" si="310"/>
        <v>impetusa push forward</v>
      </c>
      <c r="D19876" s="3">
        <v>12</v>
      </c>
      <c r="E19876" s="2">
        <v>0.35</v>
      </c>
    </row>
    <row r="19877" spans="1:5" x14ac:dyDescent="0.3">
      <c r="A19877" s="3" t="s">
        <v>31012</v>
      </c>
      <c r="B19877" s="3" t="s">
        <v>31015</v>
      </c>
      <c r="C19877" s="2" t="str">
        <f t="shared" si="310"/>
        <v>impetusstimulus</v>
      </c>
      <c r="D19877" s="3">
        <v>12</v>
      </c>
      <c r="E19877" s="2">
        <v>0.39</v>
      </c>
    </row>
    <row r="19878" spans="1:5" x14ac:dyDescent="0.3">
      <c r="A19878" s="3" t="s">
        <v>31016</v>
      </c>
      <c r="B19878" s="3" t="s">
        <v>31017</v>
      </c>
      <c r="C19878" s="2" t="str">
        <f t="shared" si="310"/>
        <v>impietylack of reverence</v>
      </c>
      <c r="D19878" s="3">
        <v>12</v>
      </c>
      <c r="E19878" s="2">
        <v>0.6</v>
      </c>
    </row>
    <row r="19879" spans="1:5" x14ac:dyDescent="0.3">
      <c r="A19879" s="3" t="s">
        <v>31018</v>
      </c>
      <c r="B19879" s="3" t="s">
        <v>31019</v>
      </c>
      <c r="C19879" s="2" t="str">
        <f t="shared" si="310"/>
        <v>impingecome into close contact</v>
      </c>
      <c r="D19879" s="3">
        <v>13</v>
      </c>
      <c r="E19879" s="2">
        <v>0.55000000000000004</v>
      </c>
    </row>
    <row r="19880" spans="1:5" x14ac:dyDescent="0.3">
      <c r="A19880" s="3" t="s">
        <v>31020</v>
      </c>
      <c r="B19880" s="3" t="s">
        <v>4775</v>
      </c>
      <c r="C19880" s="2" t="str">
        <f t="shared" si="310"/>
        <v>impiouswicked</v>
      </c>
      <c r="D19880" s="3">
        <v>13</v>
      </c>
      <c r="E19880" s="2">
        <v>0.66</v>
      </c>
    </row>
    <row r="19881" spans="1:5" x14ac:dyDescent="0.3">
      <c r="A19881" s="3" t="s">
        <v>31021</v>
      </c>
      <c r="B19881" s="3" t="s">
        <v>3350</v>
      </c>
      <c r="C19881" s="2" t="str">
        <f t="shared" si="310"/>
        <v>impishmischievous</v>
      </c>
      <c r="D19881" s="3" t="s">
        <v>96</v>
      </c>
      <c r="E19881" s="2">
        <v>0.72</v>
      </c>
    </row>
    <row r="19882" spans="1:5" x14ac:dyDescent="0.3">
      <c r="A19882" s="3" t="s">
        <v>31022</v>
      </c>
      <c r="B19882" s="3" t="s">
        <v>31023</v>
      </c>
      <c r="C19882" s="2" t="str">
        <f t="shared" si="310"/>
        <v>implacablecan't be changed or stopped</v>
      </c>
      <c r="D19882" s="3">
        <v>13</v>
      </c>
      <c r="E19882" s="2">
        <v>0.67</v>
      </c>
    </row>
    <row r="19883" spans="1:5" x14ac:dyDescent="0.3">
      <c r="A19883" s="3" t="s">
        <v>31024</v>
      </c>
      <c r="B19883" s="3" t="s">
        <v>31025</v>
      </c>
      <c r="C19883" s="2" t="str">
        <f t="shared" si="310"/>
        <v>implantput in deeply</v>
      </c>
      <c r="D19883" s="3">
        <v>12</v>
      </c>
      <c r="E19883" s="2">
        <v>0.67</v>
      </c>
    </row>
    <row r="19884" spans="1:5" x14ac:dyDescent="0.3">
      <c r="A19884" s="3" t="s">
        <v>31026</v>
      </c>
      <c r="B19884" s="3" t="s">
        <v>31027</v>
      </c>
      <c r="C19884" s="2" t="str">
        <f t="shared" si="310"/>
        <v>implementa tool</v>
      </c>
      <c r="D19884" s="3" t="s">
        <v>96</v>
      </c>
      <c r="E19884" s="2">
        <v>0.68</v>
      </c>
    </row>
    <row r="19885" spans="1:5" x14ac:dyDescent="0.3">
      <c r="A19885" s="3" t="s">
        <v>31026</v>
      </c>
      <c r="B19885" s="3" t="s">
        <v>21950</v>
      </c>
      <c r="C19885" s="2" t="str">
        <f t="shared" si="310"/>
        <v>implementto put into effect</v>
      </c>
      <c r="D19885" s="3">
        <v>12</v>
      </c>
      <c r="E19885" s="2">
        <v>0.49</v>
      </c>
    </row>
    <row r="19886" spans="1:5" x14ac:dyDescent="0.3">
      <c r="A19886" s="3" t="s">
        <v>31028</v>
      </c>
      <c r="B19886" s="3" t="s">
        <v>31029</v>
      </c>
      <c r="C19886" s="2" t="str">
        <f t="shared" si="310"/>
        <v>implicatefold or twist together</v>
      </c>
      <c r="D19886" s="3">
        <v>12</v>
      </c>
      <c r="E19886" s="2">
        <v>0.17</v>
      </c>
    </row>
    <row r="19887" spans="1:5" x14ac:dyDescent="0.3">
      <c r="A19887" s="3" t="s">
        <v>31028</v>
      </c>
      <c r="B19887" s="3" t="s">
        <v>31030</v>
      </c>
      <c r="C19887" s="2" t="str">
        <f t="shared" si="310"/>
        <v>implicateto involve or concern</v>
      </c>
      <c r="D19887" s="3" t="s">
        <v>132</v>
      </c>
    </row>
    <row r="19888" spans="1:5" x14ac:dyDescent="0.3">
      <c r="A19888" s="3" t="s">
        <v>31031</v>
      </c>
      <c r="B19888" s="3" t="s">
        <v>31032</v>
      </c>
      <c r="C19888" s="2" t="str">
        <f t="shared" si="310"/>
        <v>implicationindirect hint</v>
      </c>
      <c r="D19888" s="3" t="s">
        <v>59</v>
      </c>
      <c r="E19888" s="2">
        <v>0.75</v>
      </c>
    </row>
    <row r="19889" spans="1:5" x14ac:dyDescent="0.3">
      <c r="A19889" s="3" t="s">
        <v>31033</v>
      </c>
      <c r="B19889" s="3" t="s">
        <v>31034</v>
      </c>
      <c r="C19889" s="2" t="str">
        <f t="shared" si="310"/>
        <v>implicitabsolute, unquestioning</v>
      </c>
      <c r="D19889" s="3">
        <v>12</v>
      </c>
      <c r="E19889" s="2">
        <v>0.65</v>
      </c>
    </row>
    <row r="19890" spans="1:5" x14ac:dyDescent="0.3">
      <c r="A19890" s="3" t="s">
        <v>31033</v>
      </c>
      <c r="B19890" s="3" t="s">
        <v>31035</v>
      </c>
      <c r="C19890" s="2" t="str">
        <f t="shared" si="310"/>
        <v>implicitknown though not said</v>
      </c>
      <c r="D19890" s="3" t="s">
        <v>132</v>
      </c>
    </row>
    <row r="19891" spans="1:5" x14ac:dyDescent="0.3">
      <c r="A19891" s="3" t="s">
        <v>31036</v>
      </c>
      <c r="B19891" s="3" t="s">
        <v>31037</v>
      </c>
      <c r="C19891" s="2" t="str">
        <f t="shared" si="310"/>
        <v>implicitlywithout question</v>
      </c>
      <c r="D19891" s="3">
        <v>13</v>
      </c>
      <c r="E19891" s="2">
        <v>0.82</v>
      </c>
    </row>
    <row r="19892" spans="1:5" x14ac:dyDescent="0.3">
      <c r="A19892" s="3" t="s">
        <v>31038</v>
      </c>
      <c r="B19892" s="3" t="s">
        <v>5847</v>
      </c>
      <c r="C19892" s="2" t="str">
        <f t="shared" si="310"/>
        <v>implorebeg</v>
      </c>
      <c r="D19892" s="3">
        <v>13</v>
      </c>
      <c r="E19892" s="2">
        <v>0.69</v>
      </c>
    </row>
    <row r="19893" spans="1:5" x14ac:dyDescent="0.3">
      <c r="A19893" s="3" t="s">
        <v>31039</v>
      </c>
      <c r="B19893" s="3" t="s">
        <v>31040</v>
      </c>
      <c r="C19893" s="2" t="str">
        <f t="shared" si="310"/>
        <v>implosiona bursting inwards</v>
      </c>
      <c r="D19893" s="3" t="s">
        <v>59</v>
      </c>
      <c r="E19893" s="2">
        <v>0.68</v>
      </c>
    </row>
    <row r="19894" spans="1:5" x14ac:dyDescent="0.3">
      <c r="A19894" s="3" t="s">
        <v>31041</v>
      </c>
      <c r="B19894" s="3" t="s">
        <v>31042</v>
      </c>
      <c r="C19894" s="2" t="str">
        <f t="shared" si="310"/>
        <v>implyto indicate witout actually saying</v>
      </c>
      <c r="D19894" s="3" t="s">
        <v>96</v>
      </c>
      <c r="E19894" s="2">
        <v>0.76</v>
      </c>
    </row>
    <row r="19895" spans="1:5" x14ac:dyDescent="0.3">
      <c r="A19895" s="3" t="s">
        <v>31041</v>
      </c>
      <c r="B19895" s="3" t="s">
        <v>31043</v>
      </c>
      <c r="C19895" s="2" t="str">
        <f t="shared" si="310"/>
        <v>implyto hint or insinuate</v>
      </c>
      <c r="D19895" s="3" t="s">
        <v>96</v>
      </c>
      <c r="E19895" s="2">
        <v>0.79</v>
      </c>
    </row>
    <row r="19896" spans="1:5" x14ac:dyDescent="0.3">
      <c r="A19896" s="3" t="s">
        <v>31041</v>
      </c>
      <c r="B19896" s="3" t="s">
        <v>6229</v>
      </c>
      <c r="C19896" s="2" t="str">
        <f t="shared" si="310"/>
        <v>implyto signify</v>
      </c>
      <c r="D19896" s="3" t="s">
        <v>59</v>
      </c>
      <c r="E19896" s="2">
        <v>0.69</v>
      </c>
    </row>
    <row r="19897" spans="1:5" x14ac:dyDescent="0.3">
      <c r="A19897" s="3" t="s">
        <v>31044</v>
      </c>
      <c r="B19897" s="3" t="s">
        <v>31045</v>
      </c>
      <c r="C19897" s="2" t="str">
        <f t="shared" si="310"/>
        <v>implyingsuggesting</v>
      </c>
      <c r="D19897" s="3" t="s">
        <v>62</v>
      </c>
      <c r="E19897" s="2">
        <v>0.72</v>
      </c>
    </row>
    <row r="19898" spans="1:5" x14ac:dyDescent="0.3">
      <c r="A19898" s="3" t="s">
        <v>31046</v>
      </c>
      <c r="B19898" s="3" t="s">
        <v>5640</v>
      </c>
      <c r="C19898" s="2" t="str">
        <f t="shared" si="310"/>
        <v>impoliterude</v>
      </c>
      <c r="D19898" s="3" t="s">
        <v>65</v>
      </c>
      <c r="E19898" s="2">
        <v>0.67</v>
      </c>
    </row>
    <row r="19899" spans="1:5" x14ac:dyDescent="0.3">
      <c r="A19899" s="3" t="s">
        <v>31047</v>
      </c>
      <c r="B19899" s="3" t="s">
        <v>30727</v>
      </c>
      <c r="C19899" s="2" t="str">
        <f t="shared" si="310"/>
        <v>impoliticunwise</v>
      </c>
      <c r="D19899" s="3" t="s">
        <v>132</v>
      </c>
    </row>
    <row r="19900" spans="1:5" x14ac:dyDescent="0.3">
      <c r="A19900" s="3" t="s">
        <v>31048</v>
      </c>
      <c r="B19900" s="3" t="s">
        <v>31049</v>
      </c>
      <c r="C19900" s="2" t="str">
        <f t="shared" si="310"/>
        <v>imponderablecan't be weighed</v>
      </c>
      <c r="D19900" s="3">
        <v>12</v>
      </c>
      <c r="E19900" s="2">
        <v>0.69</v>
      </c>
    </row>
    <row r="19901" spans="1:5" x14ac:dyDescent="0.3">
      <c r="A19901" s="3" t="s">
        <v>31050</v>
      </c>
      <c r="B19901" s="3" t="s">
        <v>31051</v>
      </c>
      <c r="C19901" s="2" t="str">
        <f t="shared" si="310"/>
        <v>importbring into country</v>
      </c>
      <c r="D19901" s="3" t="s">
        <v>62</v>
      </c>
      <c r="E19901" s="2">
        <v>0.83</v>
      </c>
    </row>
    <row r="19902" spans="1:5" x14ac:dyDescent="0.3">
      <c r="A19902" s="3" t="s">
        <v>31050</v>
      </c>
      <c r="B19902" s="3" t="s">
        <v>13928</v>
      </c>
      <c r="C19902" s="2" t="str">
        <f t="shared" si="310"/>
        <v>importimportance</v>
      </c>
      <c r="D19902" s="3" t="s">
        <v>96</v>
      </c>
      <c r="E19902" s="2">
        <v>0.68</v>
      </c>
    </row>
    <row r="19903" spans="1:5" x14ac:dyDescent="0.3">
      <c r="A19903" s="3" t="s">
        <v>31050</v>
      </c>
      <c r="B19903" s="3" t="s">
        <v>16700</v>
      </c>
      <c r="C19903" s="2" t="str">
        <f t="shared" si="310"/>
        <v>importmeaning</v>
      </c>
      <c r="D19903" s="3" t="s">
        <v>96</v>
      </c>
      <c r="E19903" s="2">
        <v>0.69</v>
      </c>
    </row>
    <row r="19904" spans="1:5" x14ac:dyDescent="0.3">
      <c r="A19904" s="3" t="s">
        <v>25359</v>
      </c>
      <c r="B19904" s="3" t="s">
        <v>4780</v>
      </c>
      <c r="C19904" s="2" t="str">
        <f t="shared" si="310"/>
        <v>importantserious</v>
      </c>
      <c r="D19904" s="3" t="s">
        <v>111</v>
      </c>
    </row>
    <row r="19905" spans="1:5" x14ac:dyDescent="0.3">
      <c r="A19905" s="3" t="s">
        <v>25359</v>
      </c>
      <c r="B19905" s="3" t="s">
        <v>31052</v>
      </c>
      <c r="C19905" s="2" t="str">
        <f t="shared" si="310"/>
        <v>importantvaluable</v>
      </c>
      <c r="D19905" s="3" t="s">
        <v>65</v>
      </c>
      <c r="E19905" s="2">
        <v>0.73</v>
      </c>
    </row>
    <row r="19906" spans="1:5" x14ac:dyDescent="0.3">
      <c r="A19906" s="3" t="s">
        <v>31053</v>
      </c>
      <c r="B19906" s="3" t="s">
        <v>31054</v>
      </c>
      <c r="C19906" s="2" t="str">
        <f t="shared" si="310"/>
        <v>importationsomething brought in</v>
      </c>
      <c r="D19906" s="3" t="s">
        <v>62</v>
      </c>
      <c r="E19906" s="2">
        <v>0.67</v>
      </c>
    </row>
    <row r="19907" spans="1:5" x14ac:dyDescent="0.3">
      <c r="A19907" s="3" t="s">
        <v>31055</v>
      </c>
      <c r="B19907" s="3" t="s">
        <v>31056</v>
      </c>
      <c r="C19907" s="2" t="str">
        <f t="shared" si="310"/>
        <v>importerbrings in goods</v>
      </c>
      <c r="D19907" s="3" t="s">
        <v>62</v>
      </c>
      <c r="E19907" s="2">
        <v>0.9</v>
      </c>
    </row>
    <row r="19908" spans="1:5" x14ac:dyDescent="0.3">
      <c r="A19908" s="3" t="s">
        <v>31057</v>
      </c>
      <c r="B19908" s="3" t="s">
        <v>31058</v>
      </c>
      <c r="C19908" s="2" t="str">
        <f t="shared" si="310"/>
        <v>importsgoods brought into country</v>
      </c>
      <c r="D19908" s="3" t="s">
        <v>62</v>
      </c>
      <c r="E19908" s="2">
        <v>0.83</v>
      </c>
    </row>
    <row r="19909" spans="1:5" x14ac:dyDescent="0.3">
      <c r="A19909" s="3" t="s">
        <v>31059</v>
      </c>
      <c r="B19909" s="3" t="s">
        <v>31060</v>
      </c>
      <c r="C19909" s="2" t="str">
        <f t="shared" ref="C19909:C19972" si="311">CONCATENATE(A19909,B19909)</f>
        <v>importunateannoyingly urgent</v>
      </c>
      <c r="D19909" s="3" t="s">
        <v>132</v>
      </c>
    </row>
    <row r="19910" spans="1:5" x14ac:dyDescent="0.3">
      <c r="A19910" s="3" t="s">
        <v>31061</v>
      </c>
      <c r="B19910" s="3" t="s">
        <v>31062</v>
      </c>
      <c r="C19910" s="2" t="str">
        <f t="shared" si="311"/>
        <v>importunepress with requests</v>
      </c>
      <c r="D19910" s="3" t="s">
        <v>132</v>
      </c>
    </row>
    <row r="19911" spans="1:5" x14ac:dyDescent="0.3">
      <c r="A19911" s="3" t="s">
        <v>31061</v>
      </c>
      <c r="B19911" s="3" t="s">
        <v>31063</v>
      </c>
      <c r="C19911" s="2" t="str">
        <f t="shared" si="311"/>
        <v>importunekeep begging</v>
      </c>
      <c r="D19911" s="3" t="s">
        <v>132</v>
      </c>
    </row>
    <row r="19912" spans="1:5" x14ac:dyDescent="0.3">
      <c r="A19912" s="3" t="s">
        <v>31064</v>
      </c>
      <c r="B19912" s="3" t="s">
        <v>31065</v>
      </c>
      <c r="C19912" s="2" t="str">
        <f t="shared" si="311"/>
        <v>imposeburden unthoughtfully</v>
      </c>
      <c r="D19912" s="3" t="s">
        <v>96</v>
      </c>
      <c r="E19912" s="2">
        <v>0.78</v>
      </c>
    </row>
    <row r="19913" spans="1:5" x14ac:dyDescent="0.3">
      <c r="A19913" s="3" t="s">
        <v>31064</v>
      </c>
      <c r="B19913" s="3" t="s">
        <v>31066</v>
      </c>
      <c r="C19913" s="2" t="str">
        <f t="shared" si="311"/>
        <v>imposeput a tax on</v>
      </c>
      <c r="D19913" s="3">
        <v>12</v>
      </c>
      <c r="E19913" s="2">
        <v>0.44</v>
      </c>
    </row>
    <row r="19914" spans="1:5" x14ac:dyDescent="0.3">
      <c r="A19914" s="3" t="s">
        <v>31067</v>
      </c>
      <c r="B19914" s="3" t="s">
        <v>31068</v>
      </c>
      <c r="C19914" s="2" t="str">
        <f t="shared" si="311"/>
        <v>imposeonto take advantage of</v>
      </c>
      <c r="D19914" s="3" t="s">
        <v>96</v>
      </c>
      <c r="E19914" s="2">
        <v>0.81</v>
      </c>
    </row>
    <row r="19915" spans="1:5" x14ac:dyDescent="0.3">
      <c r="A19915" s="3" t="s">
        <v>31069</v>
      </c>
      <c r="B19915" s="3" t="s">
        <v>31070</v>
      </c>
      <c r="C19915" s="2" t="str">
        <f t="shared" si="311"/>
        <v>imposingimpressive</v>
      </c>
      <c r="D19915" s="3">
        <v>12</v>
      </c>
      <c r="E19915" s="2">
        <v>0.45</v>
      </c>
    </row>
    <row r="19916" spans="1:5" x14ac:dyDescent="0.3">
      <c r="A19916" s="3" t="s">
        <v>31071</v>
      </c>
      <c r="B19916" s="3" t="s">
        <v>31072</v>
      </c>
      <c r="C19916" s="2" t="str">
        <f t="shared" si="311"/>
        <v>impositionunfair burden</v>
      </c>
      <c r="D19916" s="3" t="s">
        <v>59</v>
      </c>
      <c r="E19916" s="2">
        <v>0.75</v>
      </c>
    </row>
    <row r="19917" spans="1:5" x14ac:dyDescent="0.3">
      <c r="A19917" s="3" t="s">
        <v>31073</v>
      </c>
      <c r="B19917" s="3" t="s">
        <v>31074</v>
      </c>
      <c r="C19917" s="2" t="str">
        <f t="shared" si="311"/>
        <v>impossibilitya thing that can't be</v>
      </c>
      <c r="D19917" s="3" t="s">
        <v>62</v>
      </c>
      <c r="E19917" s="2">
        <v>0.76</v>
      </c>
    </row>
    <row r="19918" spans="1:5" x14ac:dyDescent="0.3">
      <c r="A19918" s="3" t="s">
        <v>102</v>
      </c>
      <c r="B19918" s="3" t="s">
        <v>31075</v>
      </c>
      <c r="C19918" s="2" t="str">
        <f t="shared" si="311"/>
        <v>impossiblecan't be done</v>
      </c>
      <c r="D19918" s="3" t="s">
        <v>111</v>
      </c>
    </row>
    <row r="19919" spans="1:5" x14ac:dyDescent="0.3">
      <c r="A19919" s="3" t="s">
        <v>102</v>
      </c>
      <c r="B19919" s="3" t="s">
        <v>17749</v>
      </c>
      <c r="C19919" s="2" t="str">
        <f t="shared" si="311"/>
        <v>impossiblehard to get along with</v>
      </c>
      <c r="D19919" s="3" t="s">
        <v>65</v>
      </c>
      <c r="E19919" s="2">
        <v>0.7</v>
      </c>
    </row>
    <row r="19920" spans="1:5" x14ac:dyDescent="0.3">
      <c r="A19920" s="3" t="s">
        <v>31076</v>
      </c>
      <c r="B19920" s="3" t="s">
        <v>31077</v>
      </c>
      <c r="C19920" s="2" t="str">
        <f t="shared" si="311"/>
        <v>imposta pillar or arch-support</v>
      </c>
      <c r="D19920" s="3" t="s">
        <v>132</v>
      </c>
    </row>
    <row r="19921" spans="1:5" x14ac:dyDescent="0.3">
      <c r="A19921" s="3" t="s">
        <v>31076</v>
      </c>
      <c r="B19921" s="3" t="s">
        <v>31078</v>
      </c>
      <c r="C19921" s="2" t="str">
        <f t="shared" si="311"/>
        <v>imposttax</v>
      </c>
      <c r="D19921" s="3" t="s">
        <v>132</v>
      </c>
    </row>
    <row r="19922" spans="1:5" x14ac:dyDescent="0.3">
      <c r="A19922" s="3" t="s">
        <v>31079</v>
      </c>
      <c r="B19922" s="3" t="s">
        <v>16454</v>
      </c>
      <c r="C19922" s="2" t="str">
        <f t="shared" si="311"/>
        <v>impostordeceiver</v>
      </c>
      <c r="D19922" s="3" t="s">
        <v>62</v>
      </c>
      <c r="E19922" s="2">
        <v>0.75</v>
      </c>
    </row>
    <row r="19923" spans="1:5" x14ac:dyDescent="0.3">
      <c r="A19923" s="3" t="s">
        <v>31080</v>
      </c>
      <c r="B19923" s="3" t="s">
        <v>16470</v>
      </c>
      <c r="C19923" s="2" t="str">
        <f t="shared" si="311"/>
        <v>imposturedeception</v>
      </c>
      <c r="D19923" s="3" t="s">
        <v>132</v>
      </c>
    </row>
    <row r="19924" spans="1:5" x14ac:dyDescent="0.3">
      <c r="A19924" s="3" t="s">
        <v>31081</v>
      </c>
      <c r="B19924" s="3" t="s">
        <v>31082</v>
      </c>
      <c r="C19924" s="2" t="str">
        <f t="shared" si="311"/>
        <v>impotentwithout power</v>
      </c>
      <c r="D19924" s="3">
        <v>12</v>
      </c>
      <c r="E19924" s="2">
        <v>0.8</v>
      </c>
    </row>
    <row r="19925" spans="1:5" x14ac:dyDescent="0.3">
      <c r="A19925" s="3" t="s">
        <v>31083</v>
      </c>
      <c r="B19925" s="3" t="s">
        <v>31084</v>
      </c>
      <c r="C19925" s="2" t="str">
        <f t="shared" si="311"/>
        <v>impoundto enclose in a pen</v>
      </c>
      <c r="D19925" s="3">
        <v>12</v>
      </c>
      <c r="E19925" s="2">
        <v>0.65</v>
      </c>
    </row>
    <row r="19926" spans="1:5" x14ac:dyDescent="0.3">
      <c r="A19926" s="3" t="s">
        <v>31083</v>
      </c>
      <c r="B19926" s="3" t="s">
        <v>31085</v>
      </c>
      <c r="C19926" s="2" t="str">
        <f t="shared" si="311"/>
        <v>impoundto take by law</v>
      </c>
      <c r="D19926" s="3">
        <v>12</v>
      </c>
      <c r="E19926" s="2">
        <v>0.77</v>
      </c>
    </row>
    <row r="19927" spans="1:5" x14ac:dyDescent="0.3">
      <c r="A19927" s="3" t="s">
        <v>31086</v>
      </c>
      <c r="B19927" s="3" t="s">
        <v>31087</v>
      </c>
      <c r="C19927" s="2" t="str">
        <f t="shared" si="311"/>
        <v>impoverishmake poor</v>
      </c>
      <c r="D19927" s="3">
        <v>13</v>
      </c>
      <c r="E19927" s="2">
        <v>0.74</v>
      </c>
    </row>
    <row r="19928" spans="1:5" x14ac:dyDescent="0.3">
      <c r="A19928" s="3" t="s">
        <v>31088</v>
      </c>
      <c r="B19928" s="3" t="s">
        <v>5858</v>
      </c>
      <c r="C19928" s="2" t="str">
        <f t="shared" si="311"/>
        <v>impoverishedvery poor</v>
      </c>
      <c r="D19928" s="3">
        <v>12</v>
      </c>
      <c r="E19928" s="2">
        <v>0.77</v>
      </c>
    </row>
    <row r="19929" spans="1:5" x14ac:dyDescent="0.3">
      <c r="A19929" s="3" t="s">
        <v>31089</v>
      </c>
      <c r="B19929" s="3" t="s">
        <v>31090</v>
      </c>
      <c r="C19929" s="2" t="str">
        <f t="shared" si="311"/>
        <v>impracticabledoesn't work well</v>
      </c>
      <c r="D19929" s="3" t="s">
        <v>59</v>
      </c>
      <c r="E19929" s="2">
        <v>0.67</v>
      </c>
    </row>
    <row r="19930" spans="1:5" x14ac:dyDescent="0.3">
      <c r="A19930" s="3" t="s">
        <v>31091</v>
      </c>
      <c r="B19930" s="3" t="s">
        <v>31092</v>
      </c>
      <c r="C19930" s="2" t="str">
        <f t="shared" si="311"/>
        <v>impracticalnot useful</v>
      </c>
      <c r="D19930" s="3" t="s">
        <v>62</v>
      </c>
      <c r="E19930" s="2">
        <v>0.71</v>
      </c>
    </row>
    <row r="19931" spans="1:5" x14ac:dyDescent="0.3">
      <c r="A19931" s="3" t="s">
        <v>31093</v>
      </c>
      <c r="B19931" s="3" t="s">
        <v>15730</v>
      </c>
      <c r="C19931" s="2" t="str">
        <f t="shared" si="311"/>
        <v>imprecationcurse</v>
      </c>
      <c r="D19931" s="3" t="s">
        <v>132</v>
      </c>
    </row>
    <row r="19932" spans="1:5" x14ac:dyDescent="0.3">
      <c r="A19932" s="3" t="s">
        <v>31094</v>
      </c>
      <c r="B19932" s="3" t="s">
        <v>31095</v>
      </c>
      <c r="C19932" s="2" t="str">
        <f t="shared" si="311"/>
        <v>impregnableunconquerable</v>
      </c>
      <c r="D19932" s="3">
        <v>12</v>
      </c>
      <c r="E19932" s="2">
        <v>0.75</v>
      </c>
    </row>
    <row r="19933" spans="1:5" x14ac:dyDescent="0.3">
      <c r="A19933" s="3" t="s">
        <v>31096</v>
      </c>
      <c r="B19933" s="3" t="s">
        <v>31097</v>
      </c>
      <c r="C19933" s="2" t="str">
        <f t="shared" si="311"/>
        <v>impregnateto make pregnant</v>
      </c>
      <c r="D19933" s="3" t="s">
        <v>59</v>
      </c>
      <c r="E19933" s="2">
        <v>0.74</v>
      </c>
    </row>
    <row r="19934" spans="1:5" x14ac:dyDescent="0.3">
      <c r="A19934" s="3" t="s">
        <v>31096</v>
      </c>
      <c r="B19934" s="3" t="s">
        <v>31098</v>
      </c>
      <c r="C19934" s="2" t="str">
        <f t="shared" si="311"/>
        <v>impregnatesaturate with</v>
      </c>
      <c r="D19934" s="3">
        <v>12</v>
      </c>
      <c r="E19934" s="2">
        <v>0.44</v>
      </c>
    </row>
    <row r="19935" spans="1:5" x14ac:dyDescent="0.3">
      <c r="A19935" s="3" t="s">
        <v>31096</v>
      </c>
      <c r="B19935" s="3" t="s">
        <v>31099</v>
      </c>
      <c r="C19935" s="2" t="str">
        <f t="shared" si="311"/>
        <v>impregnaterender fruitful</v>
      </c>
      <c r="D19935" s="3" t="s">
        <v>132</v>
      </c>
    </row>
    <row r="19936" spans="1:5" x14ac:dyDescent="0.3">
      <c r="A19936" s="3" t="s">
        <v>31100</v>
      </c>
      <c r="B19936" s="3" t="s">
        <v>31101</v>
      </c>
      <c r="C19936" s="2" t="str">
        <f t="shared" si="311"/>
        <v>impresariomanager of concert artists</v>
      </c>
      <c r="D19936" s="3">
        <v>13</v>
      </c>
      <c r="E19936" s="2">
        <v>0.28999999999999998</v>
      </c>
    </row>
    <row r="19937" spans="1:5" x14ac:dyDescent="0.3">
      <c r="A19937" s="3" t="s">
        <v>31102</v>
      </c>
      <c r="B19937" s="3" t="s">
        <v>31103</v>
      </c>
      <c r="C19937" s="2" t="str">
        <f t="shared" si="311"/>
        <v>impresshave a strong effect on</v>
      </c>
      <c r="D19937" s="3" t="s">
        <v>62</v>
      </c>
      <c r="E19937" s="2">
        <v>0.82</v>
      </c>
    </row>
    <row r="19938" spans="1:5" x14ac:dyDescent="0.3">
      <c r="A19938" s="3" t="s">
        <v>31102</v>
      </c>
      <c r="B19938" s="3" t="s">
        <v>31104</v>
      </c>
      <c r="C19938" s="2" t="str">
        <f t="shared" si="311"/>
        <v>impressto stamp</v>
      </c>
      <c r="D19938" s="3">
        <v>12</v>
      </c>
      <c r="E19938" s="2">
        <v>0.68</v>
      </c>
    </row>
    <row r="19939" spans="1:5" x14ac:dyDescent="0.3">
      <c r="A19939" s="3" t="s">
        <v>31105</v>
      </c>
      <c r="B19939" s="3" t="s">
        <v>31106</v>
      </c>
      <c r="C19939" s="2" t="str">
        <f t="shared" si="311"/>
        <v>impressionstrong effect</v>
      </c>
      <c r="D19939" s="3" t="s">
        <v>62</v>
      </c>
      <c r="E19939" s="2">
        <v>0.83</v>
      </c>
    </row>
    <row r="19940" spans="1:5" x14ac:dyDescent="0.3">
      <c r="A19940" s="3" t="s">
        <v>31105</v>
      </c>
      <c r="B19940" s="3" t="s">
        <v>31107</v>
      </c>
      <c r="C19940" s="2" t="str">
        <f t="shared" si="311"/>
        <v>impressiona vague idea</v>
      </c>
      <c r="D19940" s="3" t="s">
        <v>96</v>
      </c>
      <c r="E19940" s="2">
        <v>0.68</v>
      </c>
    </row>
    <row r="19941" spans="1:5" x14ac:dyDescent="0.3">
      <c r="A19941" s="3" t="s">
        <v>31105</v>
      </c>
      <c r="B19941" s="3" t="s">
        <v>11213</v>
      </c>
      <c r="C19941" s="2" t="str">
        <f t="shared" si="311"/>
        <v>impressiona mark</v>
      </c>
      <c r="D19941" s="3" t="s">
        <v>96</v>
      </c>
      <c r="E19941" s="2">
        <v>0.7</v>
      </c>
    </row>
    <row r="19942" spans="1:5" x14ac:dyDescent="0.3">
      <c r="A19942" s="3" t="s">
        <v>31108</v>
      </c>
      <c r="B19942" s="3" t="s">
        <v>31109</v>
      </c>
      <c r="C19942" s="2" t="str">
        <f t="shared" si="311"/>
        <v>impressionableeasily influenced</v>
      </c>
      <c r="D19942" s="3" t="s">
        <v>59</v>
      </c>
      <c r="E19942" s="2">
        <v>0.78</v>
      </c>
    </row>
    <row r="19943" spans="1:5" x14ac:dyDescent="0.3">
      <c r="A19943" s="3" t="s">
        <v>31110</v>
      </c>
      <c r="B19943" s="3" t="s">
        <v>31111</v>
      </c>
      <c r="C19943" s="2" t="str">
        <f t="shared" si="311"/>
        <v>impressionisma method of painting</v>
      </c>
      <c r="D19943" s="3">
        <v>12</v>
      </c>
      <c r="E19943" s="2">
        <v>0.61</v>
      </c>
    </row>
    <row r="19944" spans="1:5" x14ac:dyDescent="0.3">
      <c r="A19944" s="3" t="s">
        <v>31070</v>
      </c>
      <c r="B19944" s="3" t="s">
        <v>31112</v>
      </c>
      <c r="C19944" s="2" t="str">
        <f t="shared" si="311"/>
        <v>impressivehas strong effect</v>
      </c>
      <c r="D19944" s="3" t="s">
        <v>62</v>
      </c>
      <c r="E19944" s="2">
        <v>0.8</v>
      </c>
    </row>
    <row r="19945" spans="1:5" x14ac:dyDescent="0.3">
      <c r="A19945" s="3" t="s">
        <v>31113</v>
      </c>
      <c r="B19945" s="3" t="s">
        <v>31114</v>
      </c>
      <c r="C19945" s="2" t="str">
        <f t="shared" si="311"/>
        <v>impressmentforced service</v>
      </c>
      <c r="D19945" s="3" t="s">
        <v>132</v>
      </c>
    </row>
    <row r="19946" spans="1:5" x14ac:dyDescent="0.3">
      <c r="A19946" s="3" t="s">
        <v>31115</v>
      </c>
      <c r="B19946" s="3" t="s">
        <v>31116</v>
      </c>
      <c r="C19946" s="2" t="str">
        <f t="shared" si="311"/>
        <v>imprimaturlet it be printed</v>
      </c>
      <c r="D19946" s="3">
        <v>13</v>
      </c>
      <c r="E19946" s="2">
        <v>0.28000000000000003</v>
      </c>
    </row>
    <row r="19947" spans="1:5" x14ac:dyDescent="0.3">
      <c r="A19947" s="3" t="s">
        <v>31117</v>
      </c>
      <c r="B19947" s="3" t="s">
        <v>31118</v>
      </c>
      <c r="C19947" s="2" t="str">
        <f t="shared" si="311"/>
        <v>imprintmark left by pressing</v>
      </c>
      <c r="D19947" s="3" t="s">
        <v>96</v>
      </c>
      <c r="E19947" s="2">
        <v>0.87</v>
      </c>
    </row>
    <row r="19948" spans="1:5" x14ac:dyDescent="0.3">
      <c r="A19948" s="3" t="s">
        <v>31119</v>
      </c>
      <c r="B19948" s="3" t="s">
        <v>31120</v>
      </c>
      <c r="C19948" s="2" t="str">
        <f t="shared" si="311"/>
        <v>imprisonput in jail</v>
      </c>
      <c r="D19948" s="3" t="s">
        <v>65</v>
      </c>
      <c r="E19948" s="2">
        <v>0.67</v>
      </c>
    </row>
    <row r="19949" spans="1:5" x14ac:dyDescent="0.3">
      <c r="A19949" s="3" t="s">
        <v>19808</v>
      </c>
      <c r="B19949" s="3" t="s">
        <v>31121</v>
      </c>
      <c r="C19949" s="2" t="str">
        <f t="shared" si="311"/>
        <v>imprisonmentputting in jail</v>
      </c>
      <c r="D19949" s="3" t="s">
        <v>62</v>
      </c>
      <c r="E19949" s="2">
        <v>0.79</v>
      </c>
    </row>
    <row r="19950" spans="1:5" x14ac:dyDescent="0.3">
      <c r="A19950" s="3" t="s">
        <v>31122</v>
      </c>
      <c r="B19950" s="3" t="s">
        <v>31123</v>
      </c>
      <c r="C19950" s="2" t="str">
        <f t="shared" si="311"/>
        <v>improbablenot likely</v>
      </c>
      <c r="D19950" s="3" t="s">
        <v>96</v>
      </c>
      <c r="E19950" s="2">
        <v>0.8</v>
      </c>
    </row>
    <row r="19951" spans="1:5" x14ac:dyDescent="0.3">
      <c r="A19951" s="3" t="s">
        <v>31124</v>
      </c>
      <c r="B19951" s="3" t="s">
        <v>12777</v>
      </c>
      <c r="C19951" s="2" t="str">
        <f t="shared" si="311"/>
        <v>impromptuwithout preparation</v>
      </c>
      <c r="D19951" s="3">
        <v>12</v>
      </c>
      <c r="E19951" s="2">
        <v>0.81</v>
      </c>
    </row>
    <row r="19952" spans="1:5" x14ac:dyDescent="0.3">
      <c r="A19952" s="3" t="s">
        <v>31125</v>
      </c>
      <c r="B19952" s="3" t="s">
        <v>31126</v>
      </c>
      <c r="C19952" s="2" t="str">
        <f t="shared" si="311"/>
        <v>impropernot correct</v>
      </c>
      <c r="D19952" s="3" t="s">
        <v>62</v>
      </c>
      <c r="E19952" s="2">
        <v>0.79</v>
      </c>
    </row>
    <row r="19953" spans="1:5" x14ac:dyDescent="0.3">
      <c r="A19953" s="3" t="s">
        <v>31125</v>
      </c>
      <c r="B19953" s="3" t="s">
        <v>17983</v>
      </c>
      <c r="C19953" s="2" t="str">
        <f t="shared" si="311"/>
        <v>impropernot decent</v>
      </c>
      <c r="D19953" s="3" t="s">
        <v>96</v>
      </c>
      <c r="E19953" s="2">
        <v>0.88</v>
      </c>
    </row>
    <row r="19954" spans="1:5" x14ac:dyDescent="0.3">
      <c r="A19954" s="3" t="s">
        <v>31127</v>
      </c>
      <c r="B19954" s="3" t="s">
        <v>31128</v>
      </c>
      <c r="C19954" s="2" t="str">
        <f t="shared" si="311"/>
        <v>improper fractionhas larger top number</v>
      </c>
      <c r="D19954" s="3" t="s">
        <v>62</v>
      </c>
      <c r="E19954" s="2">
        <v>0.91</v>
      </c>
    </row>
    <row r="19955" spans="1:5" x14ac:dyDescent="0.3">
      <c r="A19955" s="3" t="s">
        <v>31129</v>
      </c>
      <c r="B19955" s="3" t="s">
        <v>31130</v>
      </c>
      <c r="C19955" s="2" t="str">
        <f t="shared" si="311"/>
        <v>improprietynot being proper</v>
      </c>
      <c r="D19955" s="3" t="s">
        <v>132</v>
      </c>
    </row>
    <row r="19956" spans="1:5" x14ac:dyDescent="0.3">
      <c r="A19956" s="3" t="s">
        <v>2231</v>
      </c>
      <c r="B19956" s="3" t="s">
        <v>28936</v>
      </c>
      <c r="C19956" s="2" t="str">
        <f t="shared" si="311"/>
        <v>improveto make better</v>
      </c>
      <c r="D19956" s="3" t="s">
        <v>65</v>
      </c>
      <c r="E19956" s="2">
        <v>0.76</v>
      </c>
    </row>
    <row r="19957" spans="1:5" x14ac:dyDescent="0.3">
      <c r="A19957" s="3" t="s">
        <v>2231</v>
      </c>
      <c r="B19957" s="3" t="s">
        <v>31131</v>
      </c>
      <c r="C19957" s="2" t="str">
        <f t="shared" si="311"/>
        <v>improveto get better</v>
      </c>
      <c r="D19957" s="3" t="s">
        <v>65</v>
      </c>
      <c r="E19957" s="2">
        <v>0.77</v>
      </c>
    </row>
    <row r="19958" spans="1:5" x14ac:dyDescent="0.3">
      <c r="A19958" s="3" t="s">
        <v>6254</v>
      </c>
      <c r="B19958" s="3" t="s">
        <v>31132</v>
      </c>
      <c r="C19958" s="2" t="str">
        <f t="shared" si="311"/>
        <v>improvementmakes better</v>
      </c>
      <c r="D19958" s="3" t="s">
        <v>65</v>
      </c>
      <c r="E19958" s="2">
        <v>0.69</v>
      </c>
    </row>
    <row r="19959" spans="1:5" x14ac:dyDescent="0.3">
      <c r="A19959" s="3" t="s">
        <v>31133</v>
      </c>
      <c r="B19959" s="3" t="s">
        <v>31134</v>
      </c>
      <c r="C19959" s="2" t="str">
        <f t="shared" si="311"/>
        <v>improvidentlacking thrift</v>
      </c>
      <c r="D19959" s="3" t="s">
        <v>132</v>
      </c>
    </row>
    <row r="19960" spans="1:5" x14ac:dyDescent="0.3">
      <c r="A19960" s="3" t="s">
        <v>31135</v>
      </c>
      <c r="B19960" s="3" t="s">
        <v>31136</v>
      </c>
      <c r="C19960" s="2" t="str">
        <f t="shared" si="311"/>
        <v>improviseprovide offhand</v>
      </c>
      <c r="D19960" s="3">
        <v>13</v>
      </c>
      <c r="E19960" s="2">
        <v>0.79</v>
      </c>
    </row>
    <row r="19961" spans="1:5" x14ac:dyDescent="0.3">
      <c r="A19961" s="3" t="s">
        <v>31137</v>
      </c>
      <c r="C19961" s="2" t="str">
        <f t="shared" si="311"/>
        <v>improvises</v>
      </c>
      <c r="D19961" s="3" t="s">
        <v>62</v>
      </c>
    </row>
    <row r="19962" spans="1:5" x14ac:dyDescent="0.3">
      <c r="A19962" s="3" t="s">
        <v>31138</v>
      </c>
      <c r="B19962" s="3" t="s">
        <v>31139</v>
      </c>
      <c r="C19962" s="2" t="str">
        <f t="shared" si="311"/>
        <v>imprudentlacking caution</v>
      </c>
      <c r="D19962" s="3" t="s">
        <v>132</v>
      </c>
    </row>
    <row r="19963" spans="1:5" x14ac:dyDescent="0.3">
      <c r="A19963" s="3" t="s">
        <v>22470</v>
      </c>
      <c r="B19963" s="3" t="s">
        <v>31140</v>
      </c>
      <c r="C19963" s="2" t="str">
        <f t="shared" si="311"/>
        <v>impudencebeing rude</v>
      </c>
      <c r="D19963" s="3">
        <v>12</v>
      </c>
      <c r="E19963" s="2">
        <v>0.85</v>
      </c>
    </row>
    <row r="19964" spans="1:5" x14ac:dyDescent="0.3">
      <c r="A19964" s="3" t="s">
        <v>8104</v>
      </c>
      <c r="B19964" s="3" t="s">
        <v>18139</v>
      </c>
      <c r="C19964" s="2" t="str">
        <f t="shared" si="311"/>
        <v>impudentnot polite</v>
      </c>
      <c r="D19964" s="3" t="s">
        <v>59</v>
      </c>
      <c r="E19964" s="2">
        <v>0.68</v>
      </c>
    </row>
    <row r="19965" spans="1:5" x14ac:dyDescent="0.3">
      <c r="A19965" s="3" t="s">
        <v>31141</v>
      </c>
      <c r="B19965" s="3" t="s">
        <v>31142</v>
      </c>
      <c r="C19965" s="2" t="str">
        <f t="shared" si="311"/>
        <v>impugnoppose as false</v>
      </c>
      <c r="D19965" s="3" t="s">
        <v>132</v>
      </c>
    </row>
    <row r="19966" spans="1:5" x14ac:dyDescent="0.3">
      <c r="A19966" s="3" t="s">
        <v>31143</v>
      </c>
      <c r="B19966" s="3" t="s">
        <v>31144</v>
      </c>
      <c r="C19966" s="2" t="str">
        <f t="shared" si="311"/>
        <v>impulsesudden will to act</v>
      </c>
      <c r="D19966" s="3" t="s">
        <v>96</v>
      </c>
      <c r="E19966" s="2">
        <v>0.77</v>
      </c>
    </row>
    <row r="19967" spans="1:5" x14ac:dyDescent="0.3">
      <c r="A19967" s="3" t="s">
        <v>31143</v>
      </c>
      <c r="B19967" s="3" t="s">
        <v>31145</v>
      </c>
      <c r="C19967" s="2" t="str">
        <f t="shared" si="311"/>
        <v>impulseincitement to action</v>
      </c>
      <c r="D19967" s="3" t="s">
        <v>96</v>
      </c>
      <c r="E19967" s="2">
        <v>0.78</v>
      </c>
    </row>
    <row r="19968" spans="1:5" x14ac:dyDescent="0.3">
      <c r="A19968" s="3" t="s">
        <v>31143</v>
      </c>
      <c r="B19968" s="3" t="s">
        <v>31146</v>
      </c>
      <c r="C19968" s="2" t="str">
        <f t="shared" si="311"/>
        <v>impulseburst of energy</v>
      </c>
      <c r="D19968" s="3" t="s">
        <v>59</v>
      </c>
      <c r="E19968" s="2">
        <v>0.7</v>
      </c>
    </row>
    <row r="19969" spans="1:5" x14ac:dyDescent="0.3">
      <c r="A19969" s="3" t="s">
        <v>31147</v>
      </c>
      <c r="B19969" s="3" t="s">
        <v>31148</v>
      </c>
      <c r="C19969" s="2" t="str">
        <f t="shared" si="311"/>
        <v>impulsiveacts emotionally</v>
      </c>
      <c r="D19969" s="3" t="s">
        <v>96</v>
      </c>
      <c r="E19969" s="2">
        <v>0.69</v>
      </c>
    </row>
    <row r="19970" spans="1:5" x14ac:dyDescent="0.3">
      <c r="A19970" s="3" t="s">
        <v>31147</v>
      </c>
      <c r="B19970" s="3" t="s">
        <v>31149</v>
      </c>
      <c r="C19970" s="2" t="str">
        <f t="shared" si="311"/>
        <v>impulsivepushing forward</v>
      </c>
      <c r="D19970" s="3">
        <v>12</v>
      </c>
      <c r="E19970" s="2">
        <v>0.53</v>
      </c>
    </row>
    <row r="19971" spans="1:5" x14ac:dyDescent="0.3">
      <c r="A19971" s="3" t="s">
        <v>31150</v>
      </c>
      <c r="B19971" s="3" t="s">
        <v>31151</v>
      </c>
      <c r="C19971" s="2" t="str">
        <f t="shared" si="311"/>
        <v>impulsivelywith sudden desire</v>
      </c>
      <c r="D19971" s="3" t="s">
        <v>59</v>
      </c>
      <c r="E19971" s="2">
        <v>0.71</v>
      </c>
    </row>
    <row r="19972" spans="1:5" x14ac:dyDescent="0.3">
      <c r="A19972" s="3" t="s">
        <v>31152</v>
      </c>
      <c r="B19972" s="3" t="s">
        <v>31153</v>
      </c>
      <c r="C19972" s="2" t="str">
        <f t="shared" si="311"/>
        <v>impunityexception from punishment</v>
      </c>
      <c r="D19972" s="3">
        <v>12</v>
      </c>
      <c r="E19972" s="2">
        <v>0.41</v>
      </c>
    </row>
    <row r="19973" spans="1:5" x14ac:dyDescent="0.3">
      <c r="A19973" s="3" t="s">
        <v>31154</v>
      </c>
      <c r="B19973" s="3" t="s">
        <v>31155</v>
      </c>
      <c r="C19973" s="2" t="str">
        <f t="shared" ref="C19973:C20036" si="312">CONCATENATE(A19973,B19973)</f>
        <v>impurenot wholesome</v>
      </c>
      <c r="D19973" s="3" t="s">
        <v>62</v>
      </c>
      <c r="E19973" s="2">
        <v>0.75</v>
      </c>
    </row>
    <row r="19974" spans="1:5" x14ac:dyDescent="0.3">
      <c r="A19974" s="3" t="s">
        <v>31154</v>
      </c>
      <c r="B19974" s="3" t="s">
        <v>31156</v>
      </c>
      <c r="C19974" s="2" t="str">
        <f t="shared" si="312"/>
        <v>impurenot clean</v>
      </c>
      <c r="D19974" s="3" t="s">
        <v>62</v>
      </c>
      <c r="E19974" s="2">
        <v>0.78</v>
      </c>
    </row>
    <row r="19975" spans="1:5" x14ac:dyDescent="0.3">
      <c r="A19975" s="3" t="s">
        <v>31154</v>
      </c>
      <c r="B19975" s="3" t="s">
        <v>31157</v>
      </c>
      <c r="C19975" s="2" t="str">
        <f t="shared" si="312"/>
        <v>impuremixed with another substance</v>
      </c>
      <c r="D19975" s="3" t="s">
        <v>62</v>
      </c>
      <c r="E19975" s="2">
        <v>0.8</v>
      </c>
    </row>
    <row r="19976" spans="1:5" x14ac:dyDescent="0.3">
      <c r="A19976" s="3" t="s">
        <v>31158</v>
      </c>
      <c r="B19976" s="3" t="s">
        <v>31159</v>
      </c>
      <c r="C19976" s="2" t="str">
        <f t="shared" si="312"/>
        <v>impuritysomething not clean</v>
      </c>
      <c r="D19976" s="3" t="s">
        <v>62</v>
      </c>
      <c r="E19976" s="2">
        <v>0.74</v>
      </c>
    </row>
    <row r="19977" spans="1:5" x14ac:dyDescent="0.3">
      <c r="A19977" s="3" t="s">
        <v>31158</v>
      </c>
      <c r="B19977" s="3" t="s">
        <v>31160</v>
      </c>
      <c r="C19977" s="2" t="str">
        <f t="shared" si="312"/>
        <v>impurityunclean part</v>
      </c>
      <c r="D19977" s="3" t="s">
        <v>62</v>
      </c>
      <c r="E19977" s="2">
        <v>0.78</v>
      </c>
    </row>
    <row r="19978" spans="1:5" x14ac:dyDescent="0.3">
      <c r="A19978" s="3" t="s">
        <v>31161</v>
      </c>
      <c r="B19978" s="3" t="s">
        <v>31162</v>
      </c>
      <c r="C19978" s="2" t="str">
        <f t="shared" si="312"/>
        <v>imputeto charge with a fault</v>
      </c>
      <c r="D19978" s="3">
        <v>12</v>
      </c>
      <c r="E19978" s="2">
        <v>0.39</v>
      </c>
    </row>
    <row r="19979" spans="1:5" x14ac:dyDescent="0.3">
      <c r="A19979" s="3" t="s">
        <v>31163</v>
      </c>
      <c r="B19979" s="3" t="s">
        <v>31164</v>
      </c>
      <c r="C19979" s="2" t="str">
        <f t="shared" si="312"/>
        <v>inat home</v>
      </c>
      <c r="D19979" s="3" t="s">
        <v>111</v>
      </c>
    </row>
    <row r="19980" spans="1:5" x14ac:dyDescent="0.3">
      <c r="A19980" s="3" t="s">
        <v>31163</v>
      </c>
      <c r="B19980" s="3" t="s">
        <v>19812</v>
      </c>
      <c r="C19980" s="2" t="str">
        <f t="shared" si="312"/>
        <v>induring</v>
      </c>
      <c r="D19980" s="3" t="s">
        <v>111</v>
      </c>
    </row>
    <row r="19981" spans="1:5" x14ac:dyDescent="0.3">
      <c r="A19981" s="3" t="s">
        <v>31163</v>
      </c>
      <c r="B19981" s="3" t="s">
        <v>31165</v>
      </c>
      <c r="C19981" s="2" t="str">
        <f t="shared" si="312"/>
        <v>ininto</v>
      </c>
      <c r="D19981" s="3" t="s">
        <v>111</v>
      </c>
    </row>
    <row r="19982" spans="1:5" x14ac:dyDescent="0.3">
      <c r="A19982" s="3" t="s">
        <v>31163</v>
      </c>
      <c r="B19982" s="3" t="s">
        <v>31166</v>
      </c>
      <c r="C19982" s="2" t="str">
        <f t="shared" si="312"/>
        <v>innot outside</v>
      </c>
      <c r="D19982" s="3" t="s">
        <v>111</v>
      </c>
    </row>
    <row r="19983" spans="1:5" x14ac:dyDescent="0.3">
      <c r="A19983" s="3" t="s">
        <v>31163</v>
      </c>
      <c r="B19983" s="3" t="s">
        <v>31167</v>
      </c>
      <c r="C19983" s="2" t="str">
        <f t="shared" si="312"/>
        <v>ininside</v>
      </c>
      <c r="D19983" s="3" t="s">
        <v>111</v>
      </c>
    </row>
    <row r="19984" spans="1:5" x14ac:dyDescent="0.3">
      <c r="A19984" s="3" t="s">
        <v>31168</v>
      </c>
      <c r="B19984" s="3" t="s">
        <v>31169</v>
      </c>
      <c r="C19984" s="2" t="str">
        <f t="shared" si="312"/>
        <v>in (an hour)when (an hour) has passed</v>
      </c>
      <c r="D19984" s="3" t="s">
        <v>96</v>
      </c>
      <c r="E19984" s="2">
        <v>0.85</v>
      </c>
    </row>
    <row r="19985" spans="1:5" x14ac:dyDescent="0.3">
      <c r="A19985" s="3" t="s">
        <v>31170</v>
      </c>
      <c r="B19985" s="3" t="s">
        <v>31171</v>
      </c>
      <c r="C19985" s="2" t="str">
        <f t="shared" si="312"/>
        <v>in (bronze)made of, using (bronze)</v>
      </c>
      <c r="D19985" s="3" t="s">
        <v>62</v>
      </c>
      <c r="E19985" s="2">
        <v>0.68</v>
      </c>
    </row>
    <row r="19986" spans="1:5" x14ac:dyDescent="0.3">
      <c r="A19986" s="3" t="s">
        <v>31172</v>
      </c>
      <c r="B19986" s="3" t="s">
        <v>1888</v>
      </c>
      <c r="C19986" s="2" t="str">
        <f t="shared" si="312"/>
        <v>in a flashquickly</v>
      </c>
      <c r="D19986" s="3" t="s">
        <v>111</v>
      </c>
    </row>
    <row r="19987" spans="1:5" x14ac:dyDescent="0.3">
      <c r="A19987" s="3" t="s">
        <v>31173</v>
      </c>
      <c r="B19987" s="3" t="s">
        <v>31174</v>
      </c>
      <c r="C19987" s="2" t="str">
        <f t="shared" si="312"/>
        <v>in a pinchan emergency</v>
      </c>
      <c r="D19987" s="3">
        <v>12</v>
      </c>
      <c r="E19987" s="2">
        <v>0.72</v>
      </c>
    </row>
    <row r="19988" spans="1:5" x14ac:dyDescent="0.3">
      <c r="A19988" s="3" t="s">
        <v>31175</v>
      </c>
      <c r="B19988" s="3" t="s">
        <v>31176</v>
      </c>
      <c r="C19988" s="2" t="str">
        <f t="shared" si="312"/>
        <v>in a wayto some extent</v>
      </c>
      <c r="D19988" s="3" t="s">
        <v>62</v>
      </c>
      <c r="E19988" s="2">
        <v>0.84</v>
      </c>
    </row>
    <row r="19989" spans="1:5" x14ac:dyDescent="0.3">
      <c r="A19989" s="3" t="s">
        <v>31177</v>
      </c>
      <c r="B19989" s="3" t="s">
        <v>31178</v>
      </c>
      <c r="C19989" s="2" t="str">
        <f t="shared" si="312"/>
        <v>in any casewhatever happens</v>
      </c>
      <c r="D19989" s="3" t="s">
        <v>96</v>
      </c>
      <c r="E19989" s="2">
        <v>0.77</v>
      </c>
    </row>
    <row r="19990" spans="1:5" x14ac:dyDescent="0.3">
      <c r="A19990" s="3" t="s">
        <v>31179</v>
      </c>
      <c r="B19990" s="3" t="s">
        <v>1894</v>
      </c>
      <c r="C19990" s="2" t="str">
        <f t="shared" si="312"/>
        <v>in any eventanyway</v>
      </c>
      <c r="D19990" s="3">
        <v>13</v>
      </c>
      <c r="E19990" s="2">
        <v>0.91</v>
      </c>
    </row>
    <row r="19991" spans="1:5" x14ac:dyDescent="0.3">
      <c r="A19991" s="3" t="s">
        <v>31180</v>
      </c>
      <c r="B19991" s="3" t="s">
        <v>31181</v>
      </c>
      <c r="C19991" s="2" t="str">
        <f t="shared" si="312"/>
        <v>in behalf ofin the interest of</v>
      </c>
      <c r="D19991" s="3" t="s">
        <v>96</v>
      </c>
      <c r="E19991" s="2">
        <v>0.71</v>
      </c>
    </row>
    <row r="19992" spans="1:5" x14ac:dyDescent="0.3">
      <c r="A19992" s="3" t="s">
        <v>31182</v>
      </c>
      <c r="B19992" s="3" t="s">
        <v>12357</v>
      </c>
      <c r="C19992" s="2" t="str">
        <f t="shared" si="312"/>
        <v>in camerain private</v>
      </c>
      <c r="D19992" s="3" t="s">
        <v>132</v>
      </c>
    </row>
    <row r="19993" spans="1:5" x14ac:dyDescent="0.3">
      <c r="A19993" s="3" t="s">
        <v>31183</v>
      </c>
      <c r="B19993" s="3" t="s">
        <v>31184</v>
      </c>
      <c r="C19993" s="2" t="str">
        <f t="shared" si="312"/>
        <v>in case ofif there is</v>
      </c>
      <c r="D19993" s="3" t="s">
        <v>62</v>
      </c>
      <c r="E19993" s="2">
        <v>0.68</v>
      </c>
    </row>
    <row r="19994" spans="1:5" x14ac:dyDescent="0.3">
      <c r="A19994" s="3" t="s">
        <v>13064</v>
      </c>
      <c r="B19994" s="3" t="s">
        <v>619</v>
      </c>
      <c r="C19994" s="2" t="str">
        <f t="shared" si="312"/>
        <v>in chargeresponsible</v>
      </c>
      <c r="D19994" s="3" t="s">
        <v>65</v>
      </c>
      <c r="E19994" s="2">
        <v>0.72</v>
      </c>
    </row>
    <row r="19995" spans="1:5" x14ac:dyDescent="0.3">
      <c r="A19995" s="3" t="s">
        <v>31185</v>
      </c>
      <c r="B19995" s="3" t="s">
        <v>31186</v>
      </c>
      <c r="C19995" s="2" t="str">
        <f t="shared" si="312"/>
        <v>in charge ofhas control of</v>
      </c>
      <c r="D19995" s="3" t="s">
        <v>65</v>
      </c>
      <c r="E19995" s="2">
        <v>0.72</v>
      </c>
    </row>
    <row r="19996" spans="1:5" x14ac:dyDescent="0.3">
      <c r="A19996" s="3" t="s">
        <v>31187</v>
      </c>
      <c r="B19996" s="3" t="s">
        <v>31188</v>
      </c>
      <c r="C19996" s="2" t="str">
        <f t="shared" si="312"/>
        <v>in cloverenjoying life</v>
      </c>
      <c r="D19996" s="3">
        <v>12</v>
      </c>
      <c r="E19996" s="2">
        <v>0.63</v>
      </c>
    </row>
    <row r="19997" spans="1:5" x14ac:dyDescent="0.3">
      <c r="A19997" s="3" t="s">
        <v>31189</v>
      </c>
      <c r="B19997" s="3" t="s">
        <v>15945</v>
      </c>
      <c r="C19997" s="2" t="str">
        <f t="shared" si="312"/>
        <v>in concertin agreement</v>
      </c>
      <c r="D19997" s="3">
        <v>12</v>
      </c>
      <c r="E19997" s="2">
        <v>0.55000000000000004</v>
      </c>
    </row>
    <row r="19998" spans="1:5" x14ac:dyDescent="0.3">
      <c r="A19998" s="3" t="s">
        <v>31190</v>
      </c>
      <c r="B19998" s="3" t="s">
        <v>31191</v>
      </c>
      <c r="C19998" s="2" t="str">
        <f t="shared" si="312"/>
        <v>in debtowing money</v>
      </c>
      <c r="D19998" s="3" t="s">
        <v>62</v>
      </c>
      <c r="E19998" s="2">
        <v>0.86</v>
      </c>
    </row>
    <row r="19999" spans="1:5" x14ac:dyDescent="0.3">
      <c r="A19999" s="3" t="s">
        <v>31192</v>
      </c>
      <c r="B19999" s="3" t="s">
        <v>19046</v>
      </c>
      <c r="C19999" s="2" t="str">
        <f t="shared" si="312"/>
        <v>in doubtdoubtful</v>
      </c>
      <c r="D19999" s="3" t="s">
        <v>62</v>
      </c>
      <c r="E19999" s="2">
        <v>0.67</v>
      </c>
    </row>
    <row r="20000" spans="1:5" x14ac:dyDescent="0.3">
      <c r="A20000" s="3" t="s">
        <v>31193</v>
      </c>
      <c r="B20000" s="3" t="s">
        <v>31194</v>
      </c>
      <c r="C20000" s="2" t="str">
        <f t="shared" si="312"/>
        <v>in due courseat the proper time</v>
      </c>
      <c r="D20000" s="3" t="s">
        <v>96</v>
      </c>
      <c r="E20000" s="2">
        <v>0.76</v>
      </c>
    </row>
    <row r="20001" spans="1:5" x14ac:dyDescent="0.3">
      <c r="A20001" s="3" t="s">
        <v>31195</v>
      </c>
      <c r="B20001" s="3" t="s">
        <v>5909</v>
      </c>
      <c r="C20001" s="2" t="str">
        <f t="shared" si="312"/>
        <v>in Dutchin trouble</v>
      </c>
      <c r="D20001" s="3" t="s">
        <v>96</v>
      </c>
      <c r="E20001" s="2">
        <v>0.67</v>
      </c>
    </row>
    <row r="20002" spans="1:5" x14ac:dyDescent="0.3">
      <c r="A20002" s="3" t="s">
        <v>31196</v>
      </c>
      <c r="B20002" s="3" t="s">
        <v>4780</v>
      </c>
      <c r="C20002" s="2" t="str">
        <f t="shared" si="312"/>
        <v>in earnestserious</v>
      </c>
      <c r="D20002" s="3" t="s">
        <v>96</v>
      </c>
      <c r="E20002" s="2">
        <v>0.71</v>
      </c>
    </row>
    <row r="20003" spans="1:5" x14ac:dyDescent="0.3">
      <c r="A20003" s="3" t="s">
        <v>31197</v>
      </c>
      <c r="B20003" s="3" t="s">
        <v>866</v>
      </c>
      <c r="C20003" s="2" t="str">
        <f t="shared" si="312"/>
        <v>in effectactually</v>
      </c>
      <c r="D20003" s="3" t="s">
        <v>59</v>
      </c>
      <c r="E20003" s="2">
        <v>0.7</v>
      </c>
    </row>
    <row r="20004" spans="1:5" x14ac:dyDescent="0.3">
      <c r="A20004" s="3" t="s">
        <v>31198</v>
      </c>
      <c r="B20004" s="3" t="s">
        <v>31199</v>
      </c>
      <c r="C20004" s="2" t="str">
        <f t="shared" si="312"/>
        <v>in excelsisin the highest</v>
      </c>
      <c r="D20004" s="3">
        <v>12</v>
      </c>
      <c r="E20004" s="2">
        <v>0.76</v>
      </c>
    </row>
    <row r="20005" spans="1:5" x14ac:dyDescent="0.3">
      <c r="A20005" s="3" t="s">
        <v>31200</v>
      </c>
      <c r="B20005" s="3" t="s">
        <v>31201</v>
      </c>
      <c r="C20005" s="2" t="str">
        <f t="shared" si="312"/>
        <v>in extensoin full</v>
      </c>
      <c r="D20005" s="3">
        <v>12</v>
      </c>
      <c r="E20005" s="2">
        <v>0.8</v>
      </c>
    </row>
    <row r="20006" spans="1:5" x14ac:dyDescent="0.3">
      <c r="A20006" s="3" t="s">
        <v>31202</v>
      </c>
      <c r="B20006" s="3" t="s">
        <v>31203</v>
      </c>
      <c r="C20006" s="2" t="str">
        <f t="shared" si="312"/>
        <v>in extremisat point of death</v>
      </c>
      <c r="D20006" s="3">
        <v>13</v>
      </c>
      <c r="E20006" s="2">
        <v>0.32</v>
      </c>
    </row>
    <row r="20007" spans="1:5" x14ac:dyDescent="0.3">
      <c r="A20007" s="3" t="s">
        <v>31204</v>
      </c>
      <c r="B20007" s="3" t="s">
        <v>867</v>
      </c>
      <c r="C20007" s="2" t="str">
        <f t="shared" si="312"/>
        <v>in factreally</v>
      </c>
      <c r="D20007" s="3" t="s">
        <v>96</v>
      </c>
      <c r="E20007" s="2">
        <v>0.7</v>
      </c>
    </row>
    <row r="20008" spans="1:5" x14ac:dyDescent="0.3">
      <c r="A20008" s="3" t="s">
        <v>31205</v>
      </c>
      <c r="B20008" s="3" t="s">
        <v>23513</v>
      </c>
      <c r="C20008" s="2" t="str">
        <f t="shared" si="312"/>
        <v>in finefinally</v>
      </c>
      <c r="D20008" s="3">
        <v>12</v>
      </c>
      <c r="E20008" s="2">
        <v>0.25</v>
      </c>
    </row>
    <row r="20009" spans="1:5" x14ac:dyDescent="0.3">
      <c r="A20009" s="3" t="s">
        <v>31205</v>
      </c>
      <c r="B20009" s="3" t="s">
        <v>8337</v>
      </c>
      <c r="C20009" s="2" t="str">
        <f t="shared" si="312"/>
        <v>in finebriefly</v>
      </c>
      <c r="D20009" s="3">
        <v>12</v>
      </c>
      <c r="E20009" s="2">
        <v>0.32</v>
      </c>
    </row>
    <row r="20010" spans="1:5" x14ac:dyDescent="0.3">
      <c r="A20010" s="3" t="s">
        <v>31206</v>
      </c>
      <c r="B20010" s="3" t="s">
        <v>31207</v>
      </c>
      <c r="C20010" s="2" t="str">
        <f t="shared" si="312"/>
        <v>in forcein use, operating</v>
      </c>
      <c r="D20010" s="3" t="s">
        <v>96</v>
      </c>
      <c r="E20010" s="2">
        <v>0.68</v>
      </c>
    </row>
    <row r="20011" spans="1:5" x14ac:dyDescent="0.3">
      <c r="A20011" s="3" t="s">
        <v>31201</v>
      </c>
      <c r="B20011" s="3" t="s">
        <v>31208</v>
      </c>
      <c r="C20011" s="2" t="str">
        <f t="shared" si="312"/>
        <v>in fullto the complete amount</v>
      </c>
      <c r="D20011" s="3" t="s">
        <v>62</v>
      </c>
      <c r="E20011" s="2">
        <v>0.75</v>
      </c>
    </row>
    <row r="20012" spans="1:5" x14ac:dyDescent="0.3">
      <c r="A20012" s="3" t="s">
        <v>31209</v>
      </c>
      <c r="B20012" s="3" t="s">
        <v>31210</v>
      </c>
      <c r="C20012" s="2" t="str">
        <f t="shared" si="312"/>
        <v>in geargear connected with engine</v>
      </c>
      <c r="D20012" s="3">
        <v>12</v>
      </c>
      <c r="E20012" s="2">
        <v>0.38</v>
      </c>
    </row>
    <row r="20013" spans="1:5" x14ac:dyDescent="0.3">
      <c r="A20013" s="3" t="s">
        <v>31211</v>
      </c>
      <c r="B20013" s="3" t="s">
        <v>3700</v>
      </c>
      <c r="C20013" s="2" t="str">
        <f t="shared" si="312"/>
        <v>in generalusually</v>
      </c>
      <c r="D20013" s="3" t="s">
        <v>59</v>
      </c>
      <c r="E20013" s="2">
        <v>0.7</v>
      </c>
    </row>
    <row r="20014" spans="1:5" x14ac:dyDescent="0.3">
      <c r="A20014" s="3" t="s">
        <v>31212</v>
      </c>
      <c r="B20014" s="3" t="s">
        <v>31213</v>
      </c>
      <c r="C20014" s="2" t="str">
        <f t="shared" si="312"/>
        <v>in good steadto good advantage</v>
      </c>
      <c r="D20014" s="3">
        <v>12</v>
      </c>
      <c r="E20014" s="2">
        <v>0.26</v>
      </c>
    </row>
    <row r="20015" spans="1:5" x14ac:dyDescent="0.3">
      <c r="A20015" s="3" t="s">
        <v>31214</v>
      </c>
      <c r="B20015" s="3" t="s">
        <v>31215</v>
      </c>
      <c r="C20015" s="2" t="str">
        <f t="shared" si="312"/>
        <v>in his steadinstead of him</v>
      </c>
      <c r="D20015" s="3">
        <v>12</v>
      </c>
      <c r="E20015" s="2">
        <v>0.46</v>
      </c>
    </row>
    <row r="20016" spans="1:5" x14ac:dyDescent="0.3">
      <c r="A20016" s="3" t="s">
        <v>31216</v>
      </c>
      <c r="B20016" s="3" t="s">
        <v>30006</v>
      </c>
      <c r="C20016" s="2" t="str">
        <f t="shared" si="312"/>
        <v>in hot pursuitfollowing closely</v>
      </c>
      <c r="D20016" s="3" t="s">
        <v>59</v>
      </c>
      <c r="E20016" s="2">
        <v>0.72</v>
      </c>
    </row>
    <row r="20017" spans="1:5" x14ac:dyDescent="0.3">
      <c r="A20017" s="3" t="s">
        <v>31217</v>
      </c>
      <c r="B20017" s="3" t="s">
        <v>31218</v>
      </c>
      <c r="C20017" s="2" t="str">
        <f t="shared" si="312"/>
        <v>in keeping within harmony with</v>
      </c>
      <c r="D20017" s="3">
        <v>13</v>
      </c>
      <c r="E20017" s="2">
        <v>0.91</v>
      </c>
    </row>
    <row r="20018" spans="1:5" x14ac:dyDescent="0.3">
      <c r="A20018" s="3" t="s">
        <v>31219</v>
      </c>
      <c r="B20018" s="3" t="s">
        <v>31220</v>
      </c>
      <c r="C20018" s="2" t="str">
        <f t="shared" si="312"/>
        <v>in kindin goods, not money</v>
      </c>
      <c r="D20018" s="3">
        <v>12</v>
      </c>
      <c r="E20018" s="2">
        <v>0.23</v>
      </c>
    </row>
    <row r="20019" spans="1:5" x14ac:dyDescent="0.3">
      <c r="A20019" s="3" t="s">
        <v>31221</v>
      </c>
      <c r="B20019" s="3" t="s">
        <v>24567</v>
      </c>
      <c r="C20019" s="2" t="str">
        <f t="shared" si="312"/>
        <v>in lieu ofinstead of</v>
      </c>
      <c r="D20019" s="3">
        <v>12</v>
      </c>
      <c r="E20019" s="2">
        <v>0.43</v>
      </c>
    </row>
    <row r="20020" spans="1:5" x14ac:dyDescent="0.3">
      <c r="A20020" s="3" t="s">
        <v>31222</v>
      </c>
      <c r="B20020" s="3" t="s">
        <v>31223</v>
      </c>
      <c r="C20020" s="2" t="str">
        <f t="shared" si="312"/>
        <v xml:space="preserve">in line within agreement with </v>
      </c>
      <c r="D20020" s="3" t="s">
        <v>96</v>
      </c>
      <c r="E20020" s="2">
        <v>0.68</v>
      </c>
    </row>
    <row r="20021" spans="1:5" x14ac:dyDescent="0.3">
      <c r="A20021" s="3" t="s">
        <v>31224</v>
      </c>
      <c r="B20021" s="3" t="s">
        <v>31225</v>
      </c>
      <c r="C20021" s="2" t="str">
        <f t="shared" si="312"/>
        <v>in loco citatoin the place mentioned</v>
      </c>
      <c r="D20021" s="3" t="s">
        <v>132</v>
      </c>
    </row>
    <row r="20022" spans="1:5" x14ac:dyDescent="0.3">
      <c r="A20022" s="3" t="s">
        <v>31226</v>
      </c>
      <c r="B20022" s="3" t="s">
        <v>31227</v>
      </c>
      <c r="C20022" s="2" t="str">
        <f t="shared" si="312"/>
        <v>in loco parentisin a parent's place</v>
      </c>
      <c r="D20022" s="3">
        <v>12</v>
      </c>
      <c r="E20022" s="2">
        <v>0.64</v>
      </c>
    </row>
    <row r="20023" spans="1:5" x14ac:dyDescent="0.3">
      <c r="A20023" s="3" t="s">
        <v>31228</v>
      </c>
      <c r="B20023" s="3" t="s">
        <v>31229</v>
      </c>
      <c r="C20023" s="2" t="str">
        <f t="shared" si="312"/>
        <v>in memoriamin memory of</v>
      </c>
      <c r="D20023" s="3">
        <v>12</v>
      </c>
      <c r="E20023" s="2">
        <v>0.75</v>
      </c>
    </row>
    <row r="20024" spans="1:5" x14ac:dyDescent="0.3">
      <c r="A20024" s="3" t="s">
        <v>31230</v>
      </c>
      <c r="B20024" s="3" t="s">
        <v>31231</v>
      </c>
      <c r="C20024" s="2" t="str">
        <f t="shared" si="312"/>
        <v>in no wisein no way</v>
      </c>
      <c r="D20024" s="3">
        <v>12</v>
      </c>
      <c r="E20024" s="2">
        <v>0.36</v>
      </c>
    </row>
    <row r="20025" spans="1:5" x14ac:dyDescent="0.3">
      <c r="A20025" s="3" t="s">
        <v>31232</v>
      </c>
      <c r="B20025" s="3" t="s">
        <v>31233</v>
      </c>
      <c r="C20025" s="2" t="str">
        <f t="shared" si="312"/>
        <v>in orderin the right place</v>
      </c>
      <c r="D20025" s="3" t="s">
        <v>62</v>
      </c>
      <c r="E20025" s="2">
        <v>0.79</v>
      </c>
    </row>
    <row r="20026" spans="1:5" x14ac:dyDescent="0.3">
      <c r="A20026" s="3" t="s">
        <v>31232</v>
      </c>
      <c r="B20026" s="3" t="s">
        <v>31234</v>
      </c>
      <c r="C20026" s="2" t="str">
        <f t="shared" si="312"/>
        <v>in orderin working condition</v>
      </c>
      <c r="D20026" s="3" t="s">
        <v>96</v>
      </c>
      <c r="E20026" s="2">
        <v>0.7</v>
      </c>
    </row>
    <row r="20027" spans="1:5" x14ac:dyDescent="0.3">
      <c r="A20027" s="3" t="s">
        <v>31232</v>
      </c>
      <c r="B20027" s="3" t="s">
        <v>31235</v>
      </c>
      <c r="C20027" s="2" t="str">
        <f t="shared" si="312"/>
        <v>in orderso that</v>
      </c>
      <c r="D20027" s="3" t="s">
        <v>96</v>
      </c>
      <c r="E20027" s="2">
        <v>0.74</v>
      </c>
    </row>
    <row r="20028" spans="1:5" x14ac:dyDescent="0.3">
      <c r="A20028" s="3" t="s">
        <v>31236</v>
      </c>
      <c r="B20028" s="3" t="s">
        <v>31235</v>
      </c>
      <c r="C20028" s="2" t="str">
        <f t="shared" si="312"/>
        <v>in order toso that</v>
      </c>
      <c r="D20028" s="3" t="s">
        <v>96</v>
      </c>
      <c r="E20028" s="2">
        <v>0.74</v>
      </c>
    </row>
    <row r="20029" spans="1:5" x14ac:dyDescent="0.3">
      <c r="A20029" s="3" t="s">
        <v>31236</v>
      </c>
      <c r="B20029" s="3" t="s">
        <v>31237</v>
      </c>
      <c r="C20029" s="2" t="str">
        <f t="shared" si="312"/>
        <v>in order toso as to</v>
      </c>
      <c r="D20029" s="3" t="s">
        <v>96</v>
      </c>
      <c r="E20029" s="2">
        <v>0.76</v>
      </c>
    </row>
    <row r="20030" spans="1:5" x14ac:dyDescent="0.3">
      <c r="A20030" s="3" t="s">
        <v>31238</v>
      </c>
      <c r="B20030" s="3" t="s">
        <v>24579</v>
      </c>
      <c r="C20030" s="2" t="str">
        <f t="shared" si="312"/>
        <v>in perpetuumforever</v>
      </c>
      <c r="D20030" s="3">
        <v>13</v>
      </c>
      <c r="E20030" s="2">
        <v>0.82</v>
      </c>
    </row>
    <row r="20031" spans="1:5" x14ac:dyDescent="0.3">
      <c r="A20031" s="3" t="s">
        <v>7419</v>
      </c>
      <c r="B20031" s="3" t="s">
        <v>31239</v>
      </c>
      <c r="C20031" s="2" t="str">
        <f t="shared" si="312"/>
        <v>in personthe person himself</v>
      </c>
      <c r="D20031" s="3" t="s">
        <v>65</v>
      </c>
      <c r="E20031" s="2">
        <v>0.78</v>
      </c>
    </row>
    <row r="20032" spans="1:5" x14ac:dyDescent="0.3">
      <c r="A20032" s="3" t="s">
        <v>31240</v>
      </c>
      <c r="B20032" s="3" t="s">
        <v>31241</v>
      </c>
      <c r="C20032" s="2" t="str">
        <f t="shared" si="312"/>
        <v>in placein it's right position</v>
      </c>
      <c r="D20032" s="3" t="s">
        <v>65</v>
      </c>
      <c r="E20032" s="2">
        <v>0.73</v>
      </c>
    </row>
    <row r="20033" spans="1:5" x14ac:dyDescent="0.3">
      <c r="A20033" s="3" t="s">
        <v>31242</v>
      </c>
      <c r="B20033" s="3" t="s">
        <v>31243</v>
      </c>
      <c r="C20033" s="2" t="str">
        <f t="shared" si="312"/>
        <v>in proportionin the right relation with</v>
      </c>
      <c r="D20033" s="3" t="s">
        <v>96</v>
      </c>
      <c r="E20033" s="2">
        <v>0.79</v>
      </c>
    </row>
    <row r="20034" spans="1:5" x14ac:dyDescent="0.3">
      <c r="A20034" s="3" t="s">
        <v>31244</v>
      </c>
      <c r="B20034" s="3" t="s">
        <v>31243</v>
      </c>
      <c r="C20034" s="2" t="str">
        <f t="shared" si="312"/>
        <v>in proportion toin the right relation with</v>
      </c>
      <c r="D20034" s="3" t="s">
        <v>96</v>
      </c>
      <c r="E20034" s="2">
        <v>0.79</v>
      </c>
    </row>
    <row r="20035" spans="1:5" x14ac:dyDescent="0.3">
      <c r="A20035" s="3" t="s">
        <v>31245</v>
      </c>
      <c r="B20035" s="3" t="s">
        <v>3229</v>
      </c>
      <c r="C20035" s="2" t="str">
        <f t="shared" si="312"/>
        <v>in reconcerning</v>
      </c>
      <c r="D20035" s="3">
        <v>13</v>
      </c>
      <c r="E20035" s="2">
        <v>0.49</v>
      </c>
    </row>
    <row r="20036" spans="1:5" x14ac:dyDescent="0.3">
      <c r="A20036" s="3" t="s">
        <v>16231</v>
      </c>
      <c r="B20036" s="3" t="s">
        <v>31204</v>
      </c>
      <c r="C20036" s="2" t="str">
        <f t="shared" si="312"/>
        <v>in realityin fact</v>
      </c>
      <c r="D20036" s="3" t="s">
        <v>96</v>
      </c>
      <c r="E20036" s="2">
        <v>0.76</v>
      </c>
    </row>
    <row r="20037" spans="1:5" x14ac:dyDescent="0.3">
      <c r="A20037" s="3" t="s">
        <v>31246</v>
      </c>
      <c r="B20037" s="3" t="s">
        <v>338</v>
      </c>
      <c r="C20037" s="2" t="str">
        <f t="shared" ref="C20037:C20100" si="313">CONCATENATE(A20037,B20037)</f>
        <v>in reference toabout</v>
      </c>
      <c r="D20037" s="3" t="s">
        <v>59</v>
      </c>
      <c r="E20037" s="2">
        <v>0.74</v>
      </c>
    </row>
    <row r="20038" spans="1:5" x14ac:dyDescent="0.3">
      <c r="A20038" s="3" t="s">
        <v>31247</v>
      </c>
      <c r="B20038" s="3" t="s">
        <v>31248</v>
      </c>
      <c r="C20038" s="2" t="str">
        <f t="shared" si="313"/>
        <v>in relation toas it has to do with</v>
      </c>
      <c r="D20038" s="3" t="s">
        <v>96</v>
      </c>
      <c r="E20038" s="2">
        <v>0.74</v>
      </c>
    </row>
    <row r="20039" spans="1:5" x14ac:dyDescent="0.3">
      <c r="A20039" s="3" t="s">
        <v>31249</v>
      </c>
      <c r="B20039" s="3" t="s">
        <v>31250</v>
      </c>
      <c r="C20039" s="2" t="str">
        <f t="shared" si="313"/>
        <v>in reliefraised above surface</v>
      </c>
      <c r="D20039" s="3">
        <v>12</v>
      </c>
      <c r="E20039" s="2">
        <v>0.31</v>
      </c>
    </row>
    <row r="20040" spans="1:5" x14ac:dyDescent="0.3">
      <c r="A20040" s="3" t="s">
        <v>31251</v>
      </c>
      <c r="B20040" s="3" t="s">
        <v>31247</v>
      </c>
      <c r="C20040" s="2" t="str">
        <f t="shared" si="313"/>
        <v>in respect toin relation to</v>
      </c>
      <c r="D20040" s="3" t="s">
        <v>59</v>
      </c>
      <c r="E20040" s="2">
        <v>0.73</v>
      </c>
    </row>
    <row r="20041" spans="1:5" x14ac:dyDescent="0.3">
      <c r="A20041" s="3" t="s">
        <v>4666</v>
      </c>
      <c r="B20041" s="3" t="s">
        <v>31252</v>
      </c>
      <c r="C20041" s="2" t="str">
        <f t="shared" si="313"/>
        <v>in returnin exchange</v>
      </c>
      <c r="D20041" s="3" t="s">
        <v>62</v>
      </c>
      <c r="E20041" s="2">
        <v>0.89</v>
      </c>
    </row>
    <row r="20042" spans="1:5" x14ac:dyDescent="0.3">
      <c r="A20042" s="3" t="s">
        <v>31253</v>
      </c>
      <c r="B20042" s="3" t="s">
        <v>31254</v>
      </c>
      <c r="C20042" s="2" t="str">
        <f t="shared" si="313"/>
        <v>in saecula saeculorumfor ages of ages</v>
      </c>
      <c r="D20042" s="3" t="s">
        <v>132</v>
      </c>
    </row>
    <row r="20043" spans="1:5" x14ac:dyDescent="0.3">
      <c r="A20043" s="3" t="s">
        <v>31255</v>
      </c>
      <c r="B20043" s="3" t="s">
        <v>1395</v>
      </c>
      <c r="C20043" s="2" t="str">
        <f t="shared" si="313"/>
        <v>in search oflooking for</v>
      </c>
      <c r="D20043" s="3" t="s">
        <v>111</v>
      </c>
    </row>
    <row r="20044" spans="1:5" x14ac:dyDescent="0.3">
      <c r="A20044" s="3" t="s">
        <v>31256</v>
      </c>
      <c r="B20044" s="3" t="s">
        <v>31257</v>
      </c>
      <c r="C20044" s="2" t="str">
        <f t="shared" si="313"/>
        <v>in secretnot openly</v>
      </c>
      <c r="D20044" s="3" t="s">
        <v>65</v>
      </c>
      <c r="E20044" s="2">
        <v>0.68</v>
      </c>
    </row>
    <row r="20045" spans="1:5" x14ac:dyDescent="0.3">
      <c r="A20045" s="3" t="s">
        <v>31258</v>
      </c>
      <c r="B20045" s="3" t="s">
        <v>8337</v>
      </c>
      <c r="C20045" s="2" t="str">
        <f t="shared" si="313"/>
        <v>in shortbriefly</v>
      </c>
      <c r="D20045" s="3" t="s">
        <v>96</v>
      </c>
      <c r="E20045" s="2">
        <v>0.84</v>
      </c>
    </row>
    <row r="20046" spans="1:5" x14ac:dyDescent="0.3">
      <c r="A20046" s="3" t="s">
        <v>31259</v>
      </c>
      <c r="B20046" s="3" t="s">
        <v>31260</v>
      </c>
      <c r="C20046" s="2" t="str">
        <f t="shared" si="313"/>
        <v>in situin original place</v>
      </c>
      <c r="D20046" s="3" t="s">
        <v>132</v>
      </c>
    </row>
    <row r="20047" spans="1:5" x14ac:dyDescent="0.3">
      <c r="A20047" s="3" t="s">
        <v>31259</v>
      </c>
      <c r="B20047" s="3" t="s">
        <v>31261</v>
      </c>
      <c r="C20047" s="2" t="str">
        <f t="shared" si="313"/>
        <v>in situon the spot</v>
      </c>
      <c r="D20047" s="3" t="s">
        <v>132</v>
      </c>
    </row>
    <row r="20048" spans="1:5" x14ac:dyDescent="0.3">
      <c r="A20048" s="3" t="s">
        <v>31262</v>
      </c>
      <c r="B20048" s="3" t="s">
        <v>31263</v>
      </c>
      <c r="C20048" s="2" t="str">
        <f t="shared" si="313"/>
        <v>in some respectsin some ways</v>
      </c>
      <c r="D20048" s="3" t="s">
        <v>62</v>
      </c>
      <c r="E20048" s="2">
        <v>0.87</v>
      </c>
    </row>
    <row r="20049" spans="1:5" x14ac:dyDescent="0.3">
      <c r="A20049" s="3" t="s">
        <v>17341</v>
      </c>
      <c r="B20049" s="3" t="s">
        <v>31264</v>
      </c>
      <c r="C20049" s="2" t="str">
        <f t="shared" si="313"/>
        <v>in spite ofregardless of</v>
      </c>
      <c r="D20049" s="3" t="s">
        <v>65</v>
      </c>
      <c r="E20049" s="2">
        <v>0.68</v>
      </c>
    </row>
    <row r="20050" spans="1:5" x14ac:dyDescent="0.3">
      <c r="A20050" s="3" t="s">
        <v>31265</v>
      </c>
      <c r="B20050" s="3" t="s">
        <v>31266</v>
      </c>
      <c r="C20050" s="2" t="str">
        <f t="shared" si="313"/>
        <v>in stitchesin a fit of laughing</v>
      </c>
      <c r="D20050" s="3" t="s">
        <v>59</v>
      </c>
      <c r="E20050" s="2">
        <v>0.67</v>
      </c>
    </row>
    <row r="20051" spans="1:5" x14ac:dyDescent="0.3">
      <c r="A20051" s="3" t="s">
        <v>31267</v>
      </c>
      <c r="B20051" s="3" t="s">
        <v>31268</v>
      </c>
      <c r="C20051" s="2" t="str">
        <f t="shared" si="313"/>
        <v>in stockon the shelf for sale, use</v>
      </c>
      <c r="D20051" s="3" t="s">
        <v>62</v>
      </c>
      <c r="E20051" s="2">
        <v>0.81</v>
      </c>
    </row>
    <row r="20052" spans="1:5" x14ac:dyDescent="0.3">
      <c r="A20052" s="3" t="s">
        <v>31269</v>
      </c>
      <c r="B20052" s="3" t="s">
        <v>31270</v>
      </c>
      <c r="C20052" s="2" t="str">
        <f t="shared" si="313"/>
        <v>in stopat the same pace</v>
      </c>
      <c r="D20052" s="3" t="s">
        <v>62</v>
      </c>
      <c r="E20052" s="2">
        <v>0.79</v>
      </c>
    </row>
    <row r="20053" spans="1:5" x14ac:dyDescent="0.3">
      <c r="A20053" s="3" t="s">
        <v>31271</v>
      </c>
      <c r="B20053" s="3" t="s">
        <v>31272</v>
      </c>
      <c r="C20053" s="2" t="str">
        <f t="shared" si="313"/>
        <v>in storewaiting in the future</v>
      </c>
      <c r="D20053" s="3" t="s">
        <v>59</v>
      </c>
      <c r="E20053" s="2">
        <v>0.86</v>
      </c>
    </row>
    <row r="20054" spans="1:5" x14ac:dyDescent="0.3">
      <c r="A20054" s="3" t="s">
        <v>31273</v>
      </c>
      <c r="B20054" s="3" t="s">
        <v>31274</v>
      </c>
      <c r="C20054" s="2" t="str">
        <f t="shared" si="313"/>
        <v>in suminshort, briefly</v>
      </c>
      <c r="D20054" s="3">
        <v>12</v>
      </c>
      <c r="E20054" s="2">
        <v>0.43</v>
      </c>
    </row>
    <row r="20055" spans="1:5" x14ac:dyDescent="0.3">
      <c r="A20055" s="3" t="s">
        <v>31273</v>
      </c>
      <c r="B20055" s="3" t="s">
        <v>31275</v>
      </c>
      <c r="C20055" s="2" t="str">
        <f t="shared" si="313"/>
        <v>in sumto mention everything</v>
      </c>
      <c r="D20055" s="3">
        <v>12</v>
      </c>
      <c r="E20055" s="2">
        <v>0.44</v>
      </c>
    </row>
    <row r="20056" spans="1:5" x14ac:dyDescent="0.3">
      <c r="A20056" s="3" t="s">
        <v>31276</v>
      </c>
      <c r="B20056" s="3" t="s">
        <v>31277</v>
      </c>
      <c r="C20056" s="2" t="str">
        <f t="shared" si="313"/>
        <v>in terms ofwith reference to</v>
      </c>
      <c r="D20056" s="3">
        <v>12</v>
      </c>
      <c r="E20056" s="2">
        <v>0.55000000000000004</v>
      </c>
    </row>
    <row r="20057" spans="1:5" x14ac:dyDescent="0.3">
      <c r="A20057" s="3" t="s">
        <v>31278</v>
      </c>
      <c r="B20057" s="3" t="s">
        <v>5708</v>
      </c>
      <c r="C20057" s="2" t="str">
        <f t="shared" si="313"/>
        <v>in thatbecause</v>
      </c>
      <c r="D20057" s="3">
        <v>12</v>
      </c>
      <c r="E20057" s="2">
        <v>0.59</v>
      </c>
    </row>
    <row r="20058" spans="1:5" x14ac:dyDescent="0.3">
      <c r="A20058" s="3" t="s">
        <v>31279</v>
      </c>
      <c r="B20058" s="3" t="s">
        <v>31280</v>
      </c>
      <c r="C20058" s="2" t="str">
        <f t="shared" si="313"/>
        <v>in the balanceoutcome not known</v>
      </c>
      <c r="D20058" s="3">
        <v>12</v>
      </c>
      <c r="E20058" s="2">
        <v>0.43</v>
      </c>
    </row>
    <row r="20059" spans="1:5" x14ac:dyDescent="0.3">
      <c r="A20059" s="3" t="s">
        <v>31281</v>
      </c>
      <c r="B20059" s="3" t="s">
        <v>31282</v>
      </c>
      <c r="C20059" s="2" t="str">
        <f t="shared" si="313"/>
        <v>in the buff nude</v>
      </c>
      <c r="D20059" s="3">
        <v>12</v>
      </c>
      <c r="E20059" s="2">
        <v>0.43</v>
      </c>
    </row>
    <row r="20060" spans="1:5" x14ac:dyDescent="0.3">
      <c r="A20060" s="3" t="s">
        <v>31283</v>
      </c>
      <c r="B20060" s="3" t="s">
        <v>6085</v>
      </c>
      <c r="C20060" s="2" t="str">
        <f t="shared" si="313"/>
        <v>in the darkignorant</v>
      </c>
      <c r="D20060" s="3" t="s">
        <v>59</v>
      </c>
      <c r="E20060" s="2">
        <v>0.74</v>
      </c>
    </row>
    <row r="20061" spans="1:5" x14ac:dyDescent="0.3">
      <c r="A20061" s="3" t="s">
        <v>19091</v>
      </c>
      <c r="B20061" s="3" t="s">
        <v>31284</v>
      </c>
      <c r="C20061" s="2" t="str">
        <f t="shared" si="313"/>
        <v>in the dumpssad, unhappy</v>
      </c>
      <c r="D20061" s="3" t="s">
        <v>96</v>
      </c>
      <c r="E20061" s="2">
        <v>0.7</v>
      </c>
    </row>
    <row r="20062" spans="1:5" x14ac:dyDescent="0.3">
      <c r="A20062" s="3" t="s">
        <v>21733</v>
      </c>
      <c r="B20062" s="3" t="s">
        <v>4047</v>
      </c>
      <c r="C20062" s="2" t="str">
        <f t="shared" si="313"/>
        <v>in the endat last</v>
      </c>
      <c r="D20062" s="3" t="s">
        <v>62</v>
      </c>
      <c r="E20062" s="2">
        <v>0.82</v>
      </c>
    </row>
    <row r="20063" spans="1:5" x14ac:dyDescent="0.3">
      <c r="A20063" s="3" t="s">
        <v>31285</v>
      </c>
      <c r="B20063" s="3" t="s">
        <v>31286</v>
      </c>
      <c r="C20063" s="2" t="str">
        <f t="shared" si="313"/>
        <v>in the face ofin the presence of</v>
      </c>
      <c r="D20063" s="3" t="s">
        <v>62</v>
      </c>
      <c r="E20063" s="2">
        <v>0.74</v>
      </c>
    </row>
    <row r="20064" spans="1:5" x14ac:dyDescent="0.3">
      <c r="A20064" s="3" t="s">
        <v>31287</v>
      </c>
      <c r="B20064" s="3" t="s">
        <v>31288</v>
      </c>
      <c r="C20064" s="2" t="str">
        <f t="shared" si="313"/>
        <v>in the foregroundin prominent position</v>
      </c>
      <c r="D20064" s="3">
        <v>12</v>
      </c>
      <c r="E20064" s="2">
        <v>0.57999999999999996</v>
      </c>
    </row>
    <row r="20065" spans="1:5" x14ac:dyDescent="0.3">
      <c r="A20065" s="3" t="s">
        <v>31289</v>
      </c>
      <c r="B20065" s="3" t="s">
        <v>31290</v>
      </c>
      <c r="C20065" s="2" t="str">
        <f t="shared" si="313"/>
        <v>in the long runwhen the future is included</v>
      </c>
      <c r="D20065" s="3" t="s">
        <v>96</v>
      </c>
      <c r="E20065" s="2">
        <v>0.7</v>
      </c>
    </row>
    <row r="20066" spans="1:5" x14ac:dyDescent="0.3">
      <c r="A20066" s="3" t="s">
        <v>31291</v>
      </c>
      <c r="B20066" s="3" t="s">
        <v>31292</v>
      </c>
      <c r="C20066" s="2" t="str">
        <f t="shared" si="313"/>
        <v>in the mainmostly</v>
      </c>
      <c r="D20066" s="3">
        <v>12</v>
      </c>
      <c r="E20066" s="2">
        <v>0.68</v>
      </c>
    </row>
    <row r="20067" spans="1:5" x14ac:dyDescent="0.3">
      <c r="A20067" s="3" t="s">
        <v>894</v>
      </c>
      <c r="B20067" s="3" t="s">
        <v>31293</v>
      </c>
      <c r="C20067" s="2" t="str">
        <f t="shared" si="313"/>
        <v>in the meantimewhile this is going one</v>
      </c>
      <c r="D20067" s="3" t="s">
        <v>62</v>
      </c>
      <c r="E20067" s="2">
        <v>0.76</v>
      </c>
    </row>
    <row r="20068" spans="1:5" x14ac:dyDescent="0.3">
      <c r="A20068" s="3" t="s">
        <v>31294</v>
      </c>
      <c r="B20068" s="3" t="s">
        <v>31295</v>
      </c>
      <c r="C20068" s="2" t="str">
        <f t="shared" si="313"/>
        <v>in the opennot hidden</v>
      </c>
      <c r="D20068" s="3" t="s">
        <v>111</v>
      </c>
    </row>
    <row r="20069" spans="1:5" x14ac:dyDescent="0.3">
      <c r="A20069" s="3" t="s">
        <v>31296</v>
      </c>
      <c r="B20069" s="3" t="s">
        <v>31297</v>
      </c>
      <c r="C20069" s="2" t="str">
        <f t="shared" si="313"/>
        <v>in the process ofwhile, during</v>
      </c>
      <c r="D20069" s="3" t="s">
        <v>59</v>
      </c>
      <c r="E20069" s="2">
        <v>0.82</v>
      </c>
    </row>
    <row r="20070" spans="1:5" x14ac:dyDescent="0.3">
      <c r="A20070" s="3" t="s">
        <v>31298</v>
      </c>
      <c r="B20070" s="3" t="s">
        <v>31299</v>
      </c>
      <c r="C20070" s="2" t="str">
        <f t="shared" si="313"/>
        <v>in the red losing money</v>
      </c>
      <c r="D20070" s="3">
        <v>12</v>
      </c>
      <c r="E20070" s="2">
        <v>0.82</v>
      </c>
    </row>
    <row r="20071" spans="1:5" x14ac:dyDescent="0.3">
      <c r="A20071" s="3" t="s">
        <v>31300</v>
      </c>
      <c r="B20071" s="3" t="s">
        <v>31301</v>
      </c>
      <c r="C20071" s="2" t="str">
        <f t="shared" si="313"/>
        <v>in the roughsketchy, unfinished</v>
      </c>
      <c r="D20071" s="3" t="s">
        <v>59</v>
      </c>
      <c r="E20071" s="2">
        <v>0.67</v>
      </c>
    </row>
    <row r="20072" spans="1:5" x14ac:dyDescent="0.3">
      <c r="A20072" s="3" t="s">
        <v>31302</v>
      </c>
      <c r="B20072" s="3" t="s">
        <v>29402</v>
      </c>
      <c r="C20072" s="2" t="str">
        <f t="shared" si="313"/>
        <v>in the swimup-to-date</v>
      </c>
      <c r="D20072" s="3">
        <v>12</v>
      </c>
      <c r="E20072" s="2">
        <v>0.66</v>
      </c>
    </row>
    <row r="20073" spans="1:5" x14ac:dyDescent="0.3">
      <c r="A20073" s="3" t="s">
        <v>31303</v>
      </c>
      <c r="B20073" s="3" t="s">
        <v>31304</v>
      </c>
      <c r="C20073" s="2" t="str">
        <f t="shared" si="313"/>
        <v>in the thick of itin its most active part</v>
      </c>
      <c r="D20073" s="3" t="s">
        <v>96</v>
      </c>
      <c r="E20073" s="2">
        <v>0.8</v>
      </c>
    </row>
    <row r="20074" spans="1:5" x14ac:dyDescent="0.3">
      <c r="A20074" s="3" t="s">
        <v>31305</v>
      </c>
      <c r="B20074" s="3" t="s">
        <v>1397</v>
      </c>
      <c r="C20074" s="2" t="str">
        <f t="shared" si="313"/>
        <v>in the wake offollowing</v>
      </c>
      <c r="D20074" s="3">
        <v>12</v>
      </c>
      <c r="E20074" s="2">
        <v>0.65</v>
      </c>
    </row>
    <row r="20075" spans="1:5" x14ac:dyDescent="0.3">
      <c r="A20075" s="3" t="s">
        <v>31306</v>
      </c>
      <c r="B20075" s="3" t="s">
        <v>31307</v>
      </c>
      <c r="C20075" s="2" t="str">
        <f t="shared" si="313"/>
        <v>in the windbeing discussed</v>
      </c>
      <c r="D20075" s="3">
        <v>12</v>
      </c>
      <c r="E20075" s="2">
        <v>0.45</v>
      </c>
    </row>
    <row r="20076" spans="1:5" x14ac:dyDescent="0.3">
      <c r="A20076" s="3" t="s">
        <v>31308</v>
      </c>
      <c r="B20076" s="3" t="s">
        <v>31309</v>
      </c>
      <c r="C20076" s="2" t="str">
        <f t="shared" si="313"/>
        <v>in timeearly enough</v>
      </c>
      <c r="D20076" s="3" t="s">
        <v>111</v>
      </c>
    </row>
    <row r="20077" spans="1:5" x14ac:dyDescent="0.3">
      <c r="A20077" s="3" t="s">
        <v>31310</v>
      </c>
      <c r="B20077" s="3" t="s">
        <v>31311</v>
      </c>
      <c r="C20077" s="2" t="str">
        <f t="shared" si="313"/>
        <v>in time forearly enough for</v>
      </c>
      <c r="D20077" s="3" t="s">
        <v>111</v>
      </c>
    </row>
    <row r="20078" spans="1:5" x14ac:dyDescent="0.3">
      <c r="A20078" s="3" t="s">
        <v>31312</v>
      </c>
      <c r="B20078" s="3" t="s">
        <v>31313</v>
      </c>
      <c r="C20078" s="2" t="str">
        <f t="shared" si="313"/>
        <v>in totowholly, completely</v>
      </c>
      <c r="D20078" s="3">
        <v>12</v>
      </c>
      <c r="E20078" s="2">
        <v>0.55000000000000004</v>
      </c>
    </row>
    <row r="20079" spans="1:5" x14ac:dyDescent="0.3">
      <c r="A20079" s="3" t="s">
        <v>31314</v>
      </c>
      <c r="B20079" s="3" t="s">
        <v>31315</v>
      </c>
      <c r="C20079" s="2" t="str">
        <f t="shared" si="313"/>
        <v>in towbeing pulled along</v>
      </c>
      <c r="D20079" s="3" t="s">
        <v>62</v>
      </c>
      <c r="E20079" s="2">
        <v>0.85</v>
      </c>
    </row>
    <row r="20080" spans="1:5" x14ac:dyDescent="0.3">
      <c r="A20080" s="3" t="s">
        <v>5909</v>
      </c>
      <c r="B20080" s="3" t="s">
        <v>31316</v>
      </c>
      <c r="C20080" s="2" t="str">
        <f t="shared" si="313"/>
        <v>in troublehaving trouble</v>
      </c>
      <c r="D20080" s="3" t="s">
        <v>65</v>
      </c>
      <c r="E20080" s="2">
        <v>0.72</v>
      </c>
    </row>
    <row r="20081" spans="1:5" x14ac:dyDescent="0.3">
      <c r="A20081" s="3" t="s">
        <v>31317</v>
      </c>
      <c r="B20081" s="3" t="s">
        <v>31318</v>
      </c>
      <c r="C20081" s="2" t="str">
        <f t="shared" si="313"/>
        <v>in trustbeing managed for another</v>
      </c>
      <c r="D20081" s="3">
        <v>12</v>
      </c>
      <c r="E20081" s="2">
        <v>0.52</v>
      </c>
    </row>
    <row r="20082" spans="1:5" x14ac:dyDescent="0.3">
      <c r="A20082" s="3" t="s">
        <v>24854</v>
      </c>
      <c r="B20082" s="3" t="s">
        <v>867</v>
      </c>
      <c r="C20082" s="2" t="str">
        <f t="shared" si="313"/>
        <v>in truthreally</v>
      </c>
      <c r="D20082" s="3">
        <v>12</v>
      </c>
      <c r="E20082" s="2">
        <v>0.47</v>
      </c>
    </row>
    <row r="20083" spans="1:5" x14ac:dyDescent="0.3">
      <c r="A20083" s="3" t="s">
        <v>31319</v>
      </c>
      <c r="B20083" s="3" t="s">
        <v>31320</v>
      </c>
      <c r="C20083" s="2" t="str">
        <f t="shared" si="313"/>
        <v>in turnone after the other</v>
      </c>
      <c r="D20083" s="3" t="s">
        <v>62</v>
      </c>
      <c r="E20083" s="2">
        <v>0.75</v>
      </c>
    </row>
    <row r="20084" spans="1:5" x14ac:dyDescent="0.3">
      <c r="A20084" s="3" t="s">
        <v>31321</v>
      </c>
      <c r="B20084" s="3" t="s">
        <v>31322</v>
      </c>
      <c r="C20084" s="2" t="str">
        <f t="shared" si="313"/>
        <v>in vacuowithout success</v>
      </c>
      <c r="D20084" s="3">
        <v>12</v>
      </c>
      <c r="E20084" s="2">
        <v>0.28999999999999998</v>
      </c>
    </row>
    <row r="20085" spans="1:5" x14ac:dyDescent="0.3">
      <c r="A20085" s="3" t="s">
        <v>31321</v>
      </c>
      <c r="B20085" s="3" t="s">
        <v>31323</v>
      </c>
      <c r="C20085" s="2" t="str">
        <f t="shared" si="313"/>
        <v>in vacuoin a vacuum</v>
      </c>
      <c r="D20085" s="3" t="s">
        <v>132</v>
      </c>
    </row>
    <row r="20086" spans="1:5" x14ac:dyDescent="0.3">
      <c r="A20086" s="3" t="s">
        <v>31324</v>
      </c>
      <c r="B20086" s="3" t="s">
        <v>31322</v>
      </c>
      <c r="C20086" s="2" t="str">
        <f t="shared" si="313"/>
        <v>in vainfwithout success</v>
      </c>
      <c r="D20086" s="3" t="s">
        <v>62</v>
      </c>
      <c r="E20086" s="2">
        <v>0.78</v>
      </c>
    </row>
    <row r="20087" spans="1:5" x14ac:dyDescent="0.3">
      <c r="A20087" s="3" t="s">
        <v>31325</v>
      </c>
      <c r="B20087" s="3" t="s">
        <v>9291</v>
      </c>
      <c r="C20087" s="2" t="str">
        <f t="shared" si="313"/>
        <v>in view ofbecause of</v>
      </c>
      <c r="D20087" s="3">
        <v>12</v>
      </c>
      <c r="E20087" s="2">
        <v>0.56000000000000005</v>
      </c>
    </row>
    <row r="20088" spans="1:5" x14ac:dyDescent="0.3">
      <c r="A20088" s="3" t="s">
        <v>31326</v>
      </c>
      <c r="B20088" s="3" t="s">
        <v>9291</v>
      </c>
      <c r="C20088" s="2" t="str">
        <f t="shared" si="313"/>
        <v>in virtue ofbecause of</v>
      </c>
      <c r="D20088" s="3">
        <v>12</v>
      </c>
      <c r="E20088" s="2">
        <v>0.38</v>
      </c>
    </row>
    <row r="20089" spans="1:5" x14ac:dyDescent="0.3">
      <c r="A20089" s="3" t="s">
        <v>31327</v>
      </c>
      <c r="B20089" s="3" t="s">
        <v>31328</v>
      </c>
      <c r="C20089" s="2" t="str">
        <f t="shared" si="313"/>
        <v>in vitroin a test tube</v>
      </c>
      <c r="D20089" s="3" t="s">
        <v>132</v>
      </c>
    </row>
    <row r="20090" spans="1:5" x14ac:dyDescent="0.3">
      <c r="A20090" s="3" t="s">
        <v>2300</v>
      </c>
      <c r="B20090" s="3" t="s">
        <v>31329</v>
      </c>
      <c r="C20090" s="2" t="str">
        <f t="shared" si="313"/>
        <v>in withpartners with</v>
      </c>
      <c r="D20090" s="3" t="s">
        <v>62</v>
      </c>
      <c r="E20090" s="2">
        <v>0.76</v>
      </c>
    </row>
    <row r="20091" spans="1:5" x14ac:dyDescent="0.3">
      <c r="A20091" s="3" t="s">
        <v>31330</v>
      </c>
      <c r="B20091" s="3" t="s">
        <v>31331</v>
      </c>
      <c r="C20091" s="2" t="str">
        <f t="shared" si="313"/>
        <v>in word and deedin speech and acts</v>
      </c>
      <c r="D20091" s="3" t="s">
        <v>59</v>
      </c>
      <c r="E20091" s="2">
        <v>0.71</v>
      </c>
    </row>
    <row r="20092" spans="1:5" x14ac:dyDescent="0.3">
      <c r="A20092" s="3" t="s">
        <v>31332</v>
      </c>
      <c r="B20092" s="3" t="s">
        <v>31333</v>
      </c>
      <c r="C20092" s="2" t="str">
        <f t="shared" si="313"/>
        <v>inabilitylack of skill</v>
      </c>
      <c r="D20092" s="3" t="s">
        <v>62</v>
      </c>
      <c r="E20092" s="2">
        <v>0.69</v>
      </c>
    </row>
    <row r="20093" spans="1:5" x14ac:dyDescent="0.3">
      <c r="A20093" s="3" t="s">
        <v>31334</v>
      </c>
      <c r="B20093" s="3" t="s">
        <v>31335</v>
      </c>
      <c r="C20093" s="2" t="str">
        <f t="shared" si="313"/>
        <v>inaccessiblehard to reach</v>
      </c>
      <c r="D20093" s="3">
        <v>12</v>
      </c>
      <c r="E20093" s="2">
        <v>0.77</v>
      </c>
    </row>
    <row r="20094" spans="1:5" x14ac:dyDescent="0.3">
      <c r="A20094" s="3" t="s">
        <v>31336</v>
      </c>
      <c r="B20094" s="3" t="s">
        <v>7385</v>
      </c>
      <c r="C20094" s="2" t="str">
        <f t="shared" si="313"/>
        <v>inaccuracya mistake</v>
      </c>
      <c r="D20094" s="3" t="s">
        <v>96</v>
      </c>
      <c r="E20094" s="2">
        <v>0.81</v>
      </c>
    </row>
    <row r="20095" spans="1:5" x14ac:dyDescent="0.3">
      <c r="A20095" s="3" t="s">
        <v>31337</v>
      </c>
      <c r="B20095" s="3" t="s">
        <v>31338</v>
      </c>
      <c r="C20095" s="2" t="str">
        <f t="shared" si="313"/>
        <v>inaccurateincorrect</v>
      </c>
      <c r="D20095" s="3" t="s">
        <v>62</v>
      </c>
      <c r="E20095" s="2">
        <v>0.69</v>
      </c>
    </row>
    <row r="20096" spans="1:5" x14ac:dyDescent="0.3">
      <c r="A20096" s="3" t="s">
        <v>31339</v>
      </c>
      <c r="B20096" s="3" t="s">
        <v>30655</v>
      </c>
      <c r="C20096" s="2" t="str">
        <f t="shared" si="313"/>
        <v>inactionidleness</v>
      </c>
      <c r="D20096" s="3" t="s">
        <v>59</v>
      </c>
      <c r="E20096" s="2">
        <v>0.68</v>
      </c>
    </row>
    <row r="20097" spans="1:5" x14ac:dyDescent="0.3">
      <c r="A20097" s="3" t="s">
        <v>18946</v>
      </c>
      <c r="B20097" s="3" t="s">
        <v>30651</v>
      </c>
      <c r="C20097" s="2" t="str">
        <f t="shared" si="313"/>
        <v>inactiveidle</v>
      </c>
      <c r="D20097" s="3" t="s">
        <v>96</v>
      </c>
      <c r="E20097" s="2">
        <v>0.74</v>
      </c>
    </row>
    <row r="20098" spans="1:5" x14ac:dyDescent="0.3">
      <c r="A20098" s="3" t="s">
        <v>31340</v>
      </c>
      <c r="B20098" s="3" t="s">
        <v>31341</v>
      </c>
      <c r="C20098" s="2" t="str">
        <f t="shared" si="313"/>
        <v>inadequatenot enough</v>
      </c>
      <c r="D20098" s="3" t="s">
        <v>96</v>
      </c>
      <c r="E20098" s="2">
        <v>0.67</v>
      </c>
    </row>
    <row r="20099" spans="1:5" x14ac:dyDescent="0.3">
      <c r="A20099" s="3" t="s">
        <v>31342</v>
      </c>
      <c r="B20099" s="3" t="s">
        <v>24607</v>
      </c>
      <c r="C20099" s="2" t="str">
        <f t="shared" si="313"/>
        <v>inadmissiblenot allowed</v>
      </c>
      <c r="D20099" s="3">
        <v>12</v>
      </c>
      <c r="E20099" s="2">
        <v>0.71</v>
      </c>
    </row>
    <row r="20100" spans="1:5" x14ac:dyDescent="0.3">
      <c r="A20100" s="3" t="s">
        <v>31343</v>
      </c>
      <c r="B20100" s="3" t="s">
        <v>31344</v>
      </c>
      <c r="C20100" s="2" t="str">
        <f t="shared" si="313"/>
        <v>inadvertentunintentional</v>
      </c>
      <c r="D20100" s="3">
        <v>12</v>
      </c>
      <c r="E20100" s="2">
        <v>0.68</v>
      </c>
    </row>
    <row r="20101" spans="1:5" x14ac:dyDescent="0.3">
      <c r="A20101" s="3" t="s">
        <v>31345</v>
      </c>
      <c r="B20101" s="3" t="s">
        <v>31346</v>
      </c>
      <c r="C20101" s="2" t="str">
        <f t="shared" ref="C20101:C20164" si="314">CONCATENATE(A20101,B20101)</f>
        <v>inadvertentlyaccidentally</v>
      </c>
      <c r="D20101" s="3">
        <v>12</v>
      </c>
      <c r="E20101" s="2">
        <v>0.75</v>
      </c>
    </row>
    <row r="20102" spans="1:5" x14ac:dyDescent="0.3">
      <c r="A20102" s="3" t="s">
        <v>31347</v>
      </c>
      <c r="B20102" s="3" t="s">
        <v>30727</v>
      </c>
      <c r="C20102" s="2" t="str">
        <f t="shared" si="314"/>
        <v>inadvisableunwise</v>
      </c>
      <c r="D20102" s="3">
        <v>12</v>
      </c>
      <c r="E20102" s="2">
        <v>0.74</v>
      </c>
    </row>
    <row r="20103" spans="1:5" x14ac:dyDescent="0.3">
      <c r="A20103" s="3" t="s">
        <v>31348</v>
      </c>
      <c r="B20103" s="3" t="s">
        <v>31349</v>
      </c>
      <c r="C20103" s="2" t="str">
        <f t="shared" si="314"/>
        <v>inalienablecannot be taken away</v>
      </c>
      <c r="D20103" s="3">
        <v>12</v>
      </c>
      <c r="E20103" s="2">
        <v>0.77</v>
      </c>
    </row>
    <row r="20104" spans="1:5" x14ac:dyDescent="0.3">
      <c r="A20104" s="3" t="s">
        <v>31350</v>
      </c>
      <c r="B20104" s="3" t="s">
        <v>23860</v>
      </c>
      <c r="C20104" s="2" t="str">
        <f t="shared" si="314"/>
        <v>inamorataa sweetheart</v>
      </c>
      <c r="D20104" s="3">
        <v>12</v>
      </c>
      <c r="E20104" s="2">
        <v>0.3</v>
      </c>
    </row>
    <row r="20105" spans="1:5" x14ac:dyDescent="0.3">
      <c r="A20105" s="3" t="s">
        <v>31351</v>
      </c>
      <c r="B20105" s="3" t="s">
        <v>31352</v>
      </c>
      <c r="C20105" s="2" t="str">
        <f t="shared" si="314"/>
        <v>inanefoolish, silly</v>
      </c>
      <c r="D20105" s="3">
        <v>12</v>
      </c>
      <c r="E20105" s="2">
        <v>0.48</v>
      </c>
    </row>
    <row r="20106" spans="1:5" x14ac:dyDescent="0.3">
      <c r="A20106" s="3" t="s">
        <v>31353</v>
      </c>
      <c r="B20106" s="3" t="s">
        <v>271</v>
      </c>
      <c r="C20106" s="2" t="str">
        <f t="shared" si="314"/>
        <v>inanimatelifeless</v>
      </c>
      <c r="D20106" s="3">
        <v>12</v>
      </c>
      <c r="E20106" s="2">
        <v>0.8</v>
      </c>
    </row>
    <row r="20107" spans="1:5" x14ac:dyDescent="0.3">
      <c r="A20107" s="3" t="s">
        <v>31354</v>
      </c>
      <c r="B20107" s="3" t="s">
        <v>31355</v>
      </c>
      <c r="C20107" s="2" t="str">
        <f t="shared" si="314"/>
        <v>inanitionthe lack of vitality</v>
      </c>
      <c r="D20107" s="3" t="s">
        <v>132</v>
      </c>
    </row>
    <row r="20108" spans="1:5" x14ac:dyDescent="0.3">
      <c r="A20108" s="3" t="s">
        <v>31356</v>
      </c>
      <c r="B20108" s="3" t="s">
        <v>31357</v>
      </c>
      <c r="C20108" s="2" t="str">
        <f t="shared" si="314"/>
        <v>inanitylack of sense</v>
      </c>
      <c r="D20108" s="3" t="s">
        <v>132</v>
      </c>
    </row>
    <row r="20109" spans="1:5" x14ac:dyDescent="0.3">
      <c r="A20109" s="3" t="s">
        <v>31358</v>
      </c>
      <c r="B20109" s="3" t="s">
        <v>31359</v>
      </c>
      <c r="C20109" s="2" t="str">
        <f t="shared" si="314"/>
        <v>inapplicablewont' fit the case</v>
      </c>
      <c r="D20109" s="3">
        <v>12</v>
      </c>
      <c r="E20109" s="2">
        <v>0.87</v>
      </c>
    </row>
    <row r="20110" spans="1:5" x14ac:dyDescent="0.3">
      <c r="A20110" s="3" t="s">
        <v>31360</v>
      </c>
      <c r="B20110" s="3" t="s">
        <v>31361</v>
      </c>
      <c r="C20110" s="2" t="str">
        <f t="shared" si="314"/>
        <v>inappositenot appropriate</v>
      </c>
      <c r="D20110" s="3" t="s">
        <v>132</v>
      </c>
    </row>
    <row r="20111" spans="1:5" x14ac:dyDescent="0.3">
      <c r="A20111" s="3" t="s">
        <v>31362</v>
      </c>
      <c r="B20111" s="3" t="s">
        <v>31363</v>
      </c>
      <c r="C20111" s="2" t="str">
        <f t="shared" si="314"/>
        <v>inappropriatenot suitable</v>
      </c>
      <c r="D20111" s="3" t="s">
        <v>96</v>
      </c>
      <c r="E20111" s="2">
        <v>0.75</v>
      </c>
    </row>
    <row r="20112" spans="1:5" x14ac:dyDescent="0.3">
      <c r="A20112" s="3" t="s">
        <v>31364</v>
      </c>
      <c r="B20112" s="3" t="s">
        <v>31363</v>
      </c>
      <c r="C20112" s="2" t="str">
        <f t="shared" si="314"/>
        <v>inaptnot suitable</v>
      </c>
      <c r="D20112" s="3">
        <v>12</v>
      </c>
      <c r="E20112" s="2">
        <v>0.8</v>
      </c>
    </row>
    <row r="20113" spans="1:5" x14ac:dyDescent="0.3">
      <c r="A20113" s="3" t="s">
        <v>31365</v>
      </c>
      <c r="B20113" s="3" t="s">
        <v>31333</v>
      </c>
      <c r="C20113" s="2" t="str">
        <f t="shared" si="314"/>
        <v>inaptitudelack of skill</v>
      </c>
      <c r="D20113" s="3" t="s">
        <v>59</v>
      </c>
      <c r="E20113" s="2">
        <v>0.74</v>
      </c>
    </row>
    <row r="20114" spans="1:5" x14ac:dyDescent="0.3">
      <c r="A20114" s="3" t="s">
        <v>31366</v>
      </c>
      <c r="B20114" s="3" t="s">
        <v>31367</v>
      </c>
      <c r="C20114" s="2" t="str">
        <f t="shared" si="314"/>
        <v>inarticulatecan't find words</v>
      </c>
      <c r="D20114" s="3">
        <v>13</v>
      </c>
      <c r="E20114" s="2">
        <v>0.86</v>
      </c>
    </row>
    <row r="20115" spans="1:5" x14ac:dyDescent="0.3">
      <c r="A20115" s="3" t="s">
        <v>31368</v>
      </c>
      <c r="B20115" s="3" t="s">
        <v>5708</v>
      </c>
      <c r="C20115" s="2" t="str">
        <f t="shared" si="314"/>
        <v>inasmuchasbecause</v>
      </c>
      <c r="D20115" s="3">
        <v>12</v>
      </c>
      <c r="E20115" s="2">
        <v>0.53</v>
      </c>
    </row>
    <row r="20116" spans="1:5" x14ac:dyDescent="0.3">
      <c r="A20116" s="3" t="s">
        <v>31369</v>
      </c>
      <c r="B20116" s="3" t="s">
        <v>31370</v>
      </c>
      <c r="C20116" s="2" t="str">
        <f t="shared" si="314"/>
        <v>inattentionabsent-mindedness</v>
      </c>
      <c r="D20116" s="3">
        <v>12</v>
      </c>
      <c r="E20116" s="2">
        <v>0.68</v>
      </c>
    </row>
    <row r="20117" spans="1:5" x14ac:dyDescent="0.3">
      <c r="A20117" s="3" t="s">
        <v>31371</v>
      </c>
      <c r="B20117" s="3" t="s">
        <v>31372</v>
      </c>
      <c r="C20117" s="2" t="str">
        <f t="shared" si="314"/>
        <v>inattentivenot paying attention</v>
      </c>
      <c r="D20117" s="3">
        <v>12</v>
      </c>
      <c r="E20117" s="2">
        <v>0.76</v>
      </c>
    </row>
    <row r="20118" spans="1:5" x14ac:dyDescent="0.3">
      <c r="A20118" s="3" t="s">
        <v>31373</v>
      </c>
      <c r="B20118" s="3" t="s">
        <v>31374</v>
      </c>
      <c r="C20118" s="2" t="str">
        <f t="shared" si="314"/>
        <v>inaudiblecan't be heard</v>
      </c>
      <c r="D20118" s="3" t="s">
        <v>59</v>
      </c>
      <c r="E20118" s="2">
        <v>0.73</v>
      </c>
    </row>
    <row r="20119" spans="1:5" x14ac:dyDescent="0.3">
      <c r="A20119" s="3" t="s">
        <v>31375</v>
      </c>
      <c r="B20119" s="3" t="s">
        <v>31376</v>
      </c>
      <c r="C20119" s="2" t="str">
        <f t="shared" si="314"/>
        <v>inauguraltaking office</v>
      </c>
      <c r="D20119" s="3" t="s">
        <v>96</v>
      </c>
      <c r="E20119" s="2">
        <v>0.71</v>
      </c>
    </row>
    <row r="20120" spans="1:5" x14ac:dyDescent="0.3">
      <c r="A20120" s="3" t="s">
        <v>31377</v>
      </c>
      <c r="B20120" s="3" t="s">
        <v>31378</v>
      </c>
      <c r="C20120" s="2" t="str">
        <f t="shared" si="314"/>
        <v>inaugurateinstall in office</v>
      </c>
      <c r="D20120" s="3" t="s">
        <v>96</v>
      </c>
      <c r="E20120" s="2">
        <v>0.75</v>
      </c>
    </row>
    <row r="20121" spans="1:5" x14ac:dyDescent="0.3">
      <c r="A20121" s="3" t="s">
        <v>31377</v>
      </c>
      <c r="B20121" s="3" t="s">
        <v>31379</v>
      </c>
      <c r="C20121" s="2" t="str">
        <f t="shared" si="314"/>
        <v>inaugurateto open formally to public</v>
      </c>
      <c r="D20121" s="3" t="s">
        <v>59</v>
      </c>
      <c r="E20121" s="2">
        <v>0.83</v>
      </c>
    </row>
    <row r="20122" spans="1:5" x14ac:dyDescent="0.3">
      <c r="A20122" s="3" t="s">
        <v>31377</v>
      </c>
      <c r="B20122" s="3" t="s">
        <v>3470</v>
      </c>
      <c r="C20122" s="2" t="str">
        <f t="shared" si="314"/>
        <v>inauguratebegin</v>
      </c>
      <c r="D20122" s="3">
        <v>13</v>
      </c>
      <c r="E20122" s="2">
        <v>0.79</v>
      </c>
    </row>
    <row r="20123" spans="1:5" x14ac:dyDescent="0.3">
      <c r="A20123" s="3" t="s">
        <v>31380</v>
      </c>
      <c r="B20123" s="3" t="s">
        <v>31381</v>
      </c>
      <c r="C20123" s="2" t="str">
        <f t="shared" si="314"/>
        <v>inaugurationformal beginning</v>
      </c>
      <c r="D20123" s="3" t="s">
        <v>59</v>
      </c>
      <c r="E20123" s="2">
        <v>0.79</v>
      </c>
    </row>
    <row r="20124" spans="1:5" x14ac:dyDescent="0.3">
      <c r="A20124" s="3" t="s">
        <v>31382</v>
      </c>
      <c r="B20124" s="3" t="s">
        <v>31383</v>
      </c>
      <c r="C20124" s="2" t="str">
        <f t="shared" si="314"/>
        <v>inauspiciousnot favorable</v>
      </c>
      <c r="D20124" s="3">
        <v>12</v>
      </c>
      <c r="E20124" s="2">
        <v>0.4</v>
      </c>
    </row>
    <row r="20125" spans="1:5" x14ac:dyDescent="0.3">
      <c r="A20125" s="3" t="s">
        <v>31384</v>
      </c>
      <c r="B20125" s="3" t="s">
        <v>31385</v>
      </c>
      <c r="C20125" s="2" t="str">
        <f t="shared" si="314"/>
        <v>inboardinside boat's hull</v>
      </c>
      <c r="D20125" s="3" t="s">
        <v>96</v>
      </c>
      <c r="E20125" s="2">
        <v>0.71</v>
      </c>
    </row>
    <row r="20126" spans="1:5" x14ac:dyDescent="0.3">
      <c r="A20126" s="3" t="s">
        <v>31386</v>
      </c>
      <c r="B20126" s="3" t="s">
        <v>31387</v>
      </c>
      <c r="C20126" s="2" t="str">
        <f t="shared" si="314"/>
        <v>inbornpresent from birth</v>
      </c>
      <c r="D20126" s="3">
        <v>12</v>
      </c>
      <c r="E20126" s="2">
        <v>0.7</v>
      </c>
    </row>
    <row r="20127" spans="1:5" x14ac:dyDescent="0.3">
      <c r="A20127" s="3" t="s">
        <v>31388</v>
      </c>
      <c r="B20127" s="3" t="s">
        <v>31389</v>
      </c>
      <c r="C20127" s="2" t="str">
        <f t="shared" si="314"/>
        <v>inbredproduced by mating with relatives</v>
      </c>
      <c r="D20127" s="3">
        <v>12</v>
      </c>
      <c r="E20127" s="2">
        <v>0.55000000000000004</v>
      </c>
    </row>
    <row r="20128" spans="1:5" x14ac:dyDescent="0.3">
      <c r="A20128" s="3" t="s">
        <v>31388</v>
      </c>
      <c r="B20128" s="3" t="s">
        <v>31390</v>
      </c>
      <c r="C20128" s="2" t="str">
        <f t="shared" si="314"/>
        <v>inbredinborn, natural</v>
      </c>
      <c r="D20128" s="3">
        <v>12</v>
      </c>
      <c r="E20128" s="2">
        <v>0.79</v>
      </c>
    </row>
    <row r="20129" spans="1:5" x14ac:dyDescent="0.3">
      <c r="A20129" s="3" t="s">
        <v>31391</v>
      </c>
      <c r="B20129" s="3" t="s">
        <v>31392</v>
      </c>
      <c r="C20129" s="2" t="str">
        <f t="shared" si="314"/>
        <v>inbreedmate with relative</v>
      </c>
      <c r="D20129" s="3" t="s">
        <v>59</v>
      </c>
      <c r="E20129" s="2">
        <v>0.8</v>
      </c>
    </row>
    <row r="20130" spans="1:5" x14ac:dyDescent="0.3">
      <c r="A20130" s="3" t="s">
        <v>31393</v>
      </c>
      <c r="B20130" s="3" t="s">
        <v>30748</v>
      </c>
      <c r="C20130" s="2" t="str">
        <f t="shared" si="314"/>
        <v>incalculablenot measurable</v>
      </c>
      <c r="D20130" s="3" t="s">
        <v>59</v>
      </c>
      <c r="E20130" s="2">
        <v>0.71</v>
      </c>
    </row>
    <row r="20131" spans="1:5" x14ac:dyDescent="0.3">
      <c r="A20131" s="3" t="s">
        <v>31394</v>
      </c>
      <c r="B20131" s="3" t="s">
        <v>9722</v>
      </c>
      <c r="C20131" s="2" t="str">
        <f t="shared" si="314"/>
        <v>incandescentglowing with heat</v>
      </c>
      <c r="D20131" s="3" t="s">
        <v>59</v>
      </c>
      <c r="E20131" s="2">
        <v>0.75</v>
      </c>
    </row>
    <row r="20132" spans="1:5" x14ac:dyDescent="0.3">
      <c r="A20132" s="3" t="s">
        <v>31395</v>
      </c>
      <c r="B20132" s="3" t="s">
        <v>31396</v>
      </c>
      <c r="C20132" s="2" t="str">
        <f t="shared" si="314"/>
        <v>incantationwords used in magic</v>
      </c>
      <c r="D20132" s="3" t="s">
        <v>132</v>
      </c>
    </row>
    <row r="20133" spans="1:5" x14ac:dyDescent="0.3">
      <c r="A20133" s="3" t="s">
        <v>31397</v>
      </c>
      <c r="B20133" s="3" t="s">
        <v>31398</v>
      </c>
      <c r="C20133" s="2" t="str">
        <f t="shared" si="314"/>
        <v>incapablelacking skill</v>
      </c>
      <c r="D20133" s="3" t="s">
        <v>62</v>
      </c>
      <c r="E20133" s="2">
        <v>0.78</v>
      </c>
    </row>
    <row r="20134" spans="1:5" x14ac:dyDescent="0.3">
      <c r="A20134" s="3" t="s">
        <v>31399</v>
      </c>
      <c r="B20134" s="3" t="s">
        <v>17988</v>
      </c>
      <c r="C20134" s="2" t="str">
        <f t="shared" si="314"/>
        <v>incapacitatedisable</v>
      </c>
      <c r="D20134" s="3">
        <v>12</v>
      </c>
      <c r="E20134" s="2">
        <v>0.65</v>
      </c>
    </row>
    <row r="20135" spans="1:5" x14ac:dyDescent="0.3">
      <c r="A20135" s="3" t="s">
        <v>31400</v>
      </c>
      <c r="B20135" s="3" t="s">
        <v>31401</v>
      </c>
      <c r="C20135" s="2" t="str">
        <f t="shared" si="314"/>
        <v>incapacitylack of ability</v>
      </c>
      <c r="D20135" s="3">
        <v>12</v>
      </c>
      <c r="E20135" s="2">
        <v>0.51</v>
      </c>
    </row>
    <row r="20136" spans="1:5" x14ac:dyDescent="0.3">
      <c r="A20136" s="3" t="s">
        <v>31402</v>
      </c>
      <c r="B20136" s="3" t="s">
        <v>31403</v>
      </c>
      <c r="C20136" s="2" t="str">
        <f t="shared" si="314"/>
        <v>incarcerateshut in prison</v>
      </c>
      <c r="D20136" s="3" t="s">
        <v>132</v>
      </c>
    </row>
    <row r="20137" spans="1:5" x14ac:dyDescent="0.3">
      <c r="A20137" s="3" t="s">
        <v>31404</v>
      </c>
      <c r="B20137" s="3" t="s">
        <v>31405</v>
      </c>
      <c r="C20137" s="2" t="str">
        <f t="shared" si="314"/>
        <v>incarnadineto make blood-red</v>
      </c>
      <c r="D20137" s="3">
        <v>13</v>
      </c>
      <c r="E20137" s="2">
        <v>0.38</v>
      </c>
    </row>
    <row r="20138" spans="1:5" x14ac:dyDescent="0.3">
      <c r="A20138" s="3" t="s">
        <v>31406</v>
      </c>
      <c r="B20138" s="3" t="s">
        <v>31407</v>
      </c>
      <c r="C20138" s="2" t="str">
        <f t="shared" si="314"/>
        <v>incarnateto embody</v>
      </c>
      <c r="D20138" s="3" t="s">
        <v>59</v>
      </c>
      <c r="E20138" s="2">
        <v>0.69</v>
      </c>
    </row>
    <row r="20139" spans="1:5" x14ac:dyDescent="0.3">
      <c r="A20139" s="3" t="s">
        <v>31406</v>
      </c>
      <c r="B20139" s="3" t="s">
        <v>31408</v>
      </c>
      <c r="C20139" s="2" t="str">
        <f t="shared" si="314"/>
        <v xml:space="preserve">incarnategive life to </v>
      </c>
      <c r="D20139" s="3">
        <v>12</v>
      </c>
      <c r="E20139" s="2">
        <v>0.77</v>
      </c>
    </row>
    <row r="20140" spans="1:5" x14ac:dyDescent="0.3">
      <c r="A20140" s="3" t="s">
        <v>31409</v>
      </c>
      <c r="B20140" s="3" t="s">
        <v>31410</v>
      </c>
      <c r="C20140" s="2" t="str">
        <f t="shared" si="314"/>
        <v>incarnationtaking human form</v>
      </c>
      <c r="D20140" s="3">
        <v>13</v>
      </c>
      <c r="E20140" s="2">
        <v>0.75</v>
      </c>
    </row>
    <row r="20141" spans="1:5" x14ac:dyDescent="0.3">
      <c r="A20141" s="3" t="s">
        <v>31411</v>
      </c>
      <c r="B20141" s="3" t="s">
        <v>20773</v>
      </c>
      <c r="C20141" s="2" t="str">
        <f t="shared" si="314"/>
        <v>incasecover completely</v>
      </c>
      <c r="D20141" s="3" t="s">
        <v>59</v>
      </c>
      <c r="E20141" s="2">
        <v>0.74</v>
      </c>
    </row>
    <row r="20142" spans="1:5" x14ac:dyDescent="0.3">
      <c r="A20142" s="3" t="s">
        <v>31412</v>
      </c>
      <c r="B20142" s="3" t="s">
        <v>10072</v>
      </c>
      <c r="C20142" s="2" t="str">
        <f t="shared" si="314"/>
        <v>incautiouscareless</v>
      </c>
      <c r="D20142" s="3" t="s">
        <v>59</v>
      </c>
      <c r="E20142" s="2">
        <v>0.8</v>
      </c>
    </row>
    <row r="20143" spans="1:5" x14ac:dyDescent="0.3">
      <c r="A20143" s="3" t="s">
        <v>31413</v>
      </c>
      <c r="B20143" s="3" t="s">
        <v>31414</v>
      </c>
      <c r="C20143" s="2" t="str">
        <f t="shared" si="314"/>
        <v>incendiarycausing to burn</v>
      </c>
      <c r="D20143" s="3">
        <v>12</v>
      </c>
      <c r="E20143" s="2">
        <v>0.56000000000000005</v>
      </c>
    </row>
    <row r="20144" spans="1:5" x14ac:dyDescent="0.3">
      <c r="A20144" s="3" t="s">
        <v>31413</v>
      </c>
      <c r="B20144" s="3" t="s">
        <v>31415</v>
      </c>
      <c r="C20144" s="2" t="str">
        <f t="shared" si="314"/>
        <v>incendiarypertaining to arson</v>
      </c>
      <c r="D20144" s="3">
        <v>12</v>
      </c>
      <c r="E20144" s="2">
        <v>0.57999999999999996</v>
      </c>
    </row>
    <row r="20145" spans="1:5" x14ac:dyDescent="0.3">
      <c r="A20145" s="3" t="s">
        <v>31413</v>
      </c>
      <c r="B20145" s="3" t="s">
        <v>31416</v>
      </c>
      <c r="C20145" s="2" t="str">
        <f t="shared" si="314"/>
        <v>incendiaryinflammatory</v>
      </c>
      <c r="D20145" s="3">
        <v>12</v>
      </c>
      <c r="E20145" s="2">
        <v>0.63</v>
      </c>
    </row>
    <row r="20146" spans="1:5" x14ac:dyDescent="0.3">
      <c r="A20146" s="3" t="s">
        <v>31417</v>
      </c>
      <c r="B20146" s="3" t="s">
        <v>31418</v>
      </c>
      <c r="C20146" s="2" t="str">
        <f t="shared" si="314"/>
        <v>incensestuff burned for perfume</v>
      </c>
      <c r="D20146" s="3" t="s">
        <v>96</v>
      </c>
      <c r="E20146" s="2">
        <v>0.75</v>
      </c>
    </row>
    <row r="20147" spans="1:5" x14ac:dyDescent="0.3">
      <c r="A20147" s="3" t="s">
        <v>31417</v>
      </c>
      <c r="B20147" s="3" t="s">
        <v>31419</v>
      </c>
      <c r="C20147" s="2" t="str">
        <f t="shared" si="314"/>
        <v>incenseto make angry</v>
      </c>
      <c r="D20147" s="3" t="s">
        <v>132</v>
      </c>
    </row>
    <row r="20148" spans="1:5" x14ac:dyDescent="0.3">
      <c r="A20148" s="3" t="s">
        <v>31420</v>
      </c>
      <c r="B20148" s="3" t="s">
        <v>2562</v>
      </c>
      <c r="C20148" s="2" t="str">
        <f t="shared" si="314"/>
        <v>incensedangry</v>
      </c>
      <c r="D20148" s="3">
        <v>12</v>
      </c>
      <c r="E20148" s="2">
        <v>0.36</v>
      </c>
    </row>
    <row r="20149" spans="1:5" x14ac:dyDescent="0.3">
      <c r="A20149" s="3" t="s">
        <v>31421</v>
      </c>
      <c r="B20149" s="3" t="s">
        <v>31422</v>
      </c>
      <c r="C20149" s="2" t="str">
        <f t="shared" si="314"/>
        <v>incentivemotive</v>
      </c>
      <c r="D20149" s="3">
        <v>12</v>
      </c>
      <c r="E20149" s="2">
        <v>0.79</v>
      </c>
    </row>
    <row r="20150" spans="1:5" x14ac:dyDescent="0.3">
      <c r="A20150" s="3" t="s">
        <v>31421</v>
      </c>
      <c r="B20150" s="3" t="s">
        <v>11263</v>
      </c>
      <c r="C20150" s="2" t="str">
        <f t="shared" si="314"/>
        <v>incentiveencouragement</v>
      </c>
      <c r="D20150" s="3">
        <v>12</v>
      </c>
      <c r="E20150" s="2">
        <v>0.87</v>
      </c>
    </row>
    <row r="20151" spans="1:5" x14ac:dyDescent="0.3">
      <c r="A20151" s="3" t="s">
        <v>31423</v>
      </c>
      <c r="B20151" s="3" t="s">
        <v>31424</v>
      </c>
      <c r="C20151" s="2" t="str">
        <f t="shared" si="314"/>
        <v xml:space="preserve">inceptionbeginning </v>
      </c>
      <c r="D20151" s="3" t="s">
        <v>132</v>
      </c>
    </row>
    <row r="20152" spans="1:5" x14ac:dyDescent="0.3">
      <c r="A20152" s="3" t="s">
        <v>31425</v>
      </c>
      <c r="B20152" s="3" t="s">
        <v>31426</v>
      </c>
      <c r="C20152" s="2" t="str">
        <f t="shared" si="314"/>
        <v>incertitudedoubtfulness</v>
      </c>
      <c r="D20152" s="3">
        <v>13</v>
      </c>
      <c r="E20152" s="2">
        <v>0.57999999999999996</v>
      </c>
    </row>
    <row r="20153" spans="1:5" x14ac:dyDescent="0.3">
      <c r="A20153" s="3" t="s">
        <v>31427</v>
      </c>
      <c r="B20153" s="3" t="s">
        <v>10644</v>
      </c>
      <c r="C20153" s="2" t="str">
        <f t="shared" si="314"/>
        <v>incessantnever stopping</v>
      </c>
      <c r="D20153" s="3">
        <v>13</v>
      </c>
      <c r="E20153" s="2">
        <v>0.81</v>
      </c>
    </row>
    <row r="20154" spans="1:5" x14ac:dyDescent="0.3">
      <c r="A20154" s="3" t="s">
        <v>31428</v>
      </c>
      <c r="B20154" s="3" t="s">
        <v>31429</v>
      </c>
      <c r="C20154" s="2" t="str">
        <f t="shared" si="314"/>
        <v>incestsex between relatives</v>
      </c>
      <c r="D20154" s="3" t="s">
        <v>132</v>
      </c>
    </row>
    <row r="20155" spans="1:5" x14ac:dyDescent="0.3">
      <c r="A20155" s="3" t="s">
        <v>31430</v>
      </c>
      <c r="B20155" s="3" t="s">
        <v>31431</v>
      </c>
      <c r="C20155" s="2" t="str">
        <f t="shared" si="314"/>
        <v>inch1/12th of a  foot</v>
      </c>
      <c r="D20155" s="3" t="s">
        <v>111</v>
      </c>
    </row>
    <row r="20156" spans="1:5" x14ac:dyDescent="0.3">
      <c r="A20156" s="3" t="s">
        <v>31430</v>
      </c>
      <c r="B20156" s="3" t="s">
        <v>31432</v>
      </c>
      <c r="C20156" s="2" t="str">
        <f t="shared" si="314"/>
        <v>inchmove slowly</v>
      </c>
      <c r="D20156" s="3" t="s">
        <v>62</v>
      </c>
      <c r="E20156" s="2">
        <v>0.8</v>
      </c>
    </row>
    <row r="20157" spans="1:5" x14ac:dyDescent="0.3">
      <c r="A20157" s="3" t="s">
        <v>31433</v>
      </c>
      <c r="B20157" s="3" t="s">
        <v>31434</v>
      </c>
      <c r="C20157" s="2" t="str">
        <f t="shared" si="314"/>
        <v>inchoateimperfectly  formed</v>
      </c>
      <c r="D20157" s="3" t="s">
        <v>132</v>
      </c>
    </row>
    <row r="20158" spans="1:5" x14ac:dyDescent="0.3">
      <c r="A20158" s="3" t="s">
        <v>31435</v>
      </c>
      <c r="B20158" s="3" t="s">
        <v>31436</v>
      </c>
      <c r="C20158" s="2" t="str">
        <f t="shared" si="314"/>
        <v>incidencerange of occurrence</v>
      </c>
      <c r="D20158" s="3">
        <v>12</v>
      </c>
      <c r="E20158" s="2">
        <v>0.86</v>
      </c>
    </row>
    <row r="20159" spans="1:5" x14ac:dyDescent="0.3">
      <c r="A20159" s="3" t="s">
        <v>31437</v>
      </c>
      <c r="B20159" s="3" t="s">
        <v>31438</v>
      </c>
      <c r="C20159" s="2" t="str">
        <f t="shared" si="314"/>
        <v>incidentsomething that happens</v>
      </c>
      <c r="D20159" s="3" t="s">
        <v>62</v>
      </c>
      <c r="E20159" s="2">
        <v>0.85</v>
      </c>
    </row>
    <row r="20160" spans="1:5" x14ac:dyDescent="0.3">
      <c r="A20160" s="3" t="s">
        <v>31437</v>
      </c>
      <c r="B20160" s="3" t="s">
        <v>31439</v>
      </c>
      <c r="C20160" s="2" t="str">
        <f t="shared" si="314"/>
        <v>incidenttouching or striking upon</v>
      </c>
      <c r="D20160" s="3">
        <v>13</v>
      </c>
      <c r="E20160" s="2">
        <v>0.43</v>
      </c>
    </row>
    <row r="20161" spans="1:5" x14ac:dyDescent="0.3">
      <c r="A20161" s="3" t="s">
        <v>31440</v>
      </c>
      <c r="B20161" s="3" t="s">
        <v>31441</v>
      </c>
      <c r="C20161" s="2" t="str">
        <f t="shared" si="314"/>
        <v>incidentaloccurs by chance</v>
      </c>
      <c r="D20161" s="3" t="s">
        <v>62</v>
      </c>
      <c r="E20161" s="2">
        <v>0.73</v>
      </c>
    </row>
    <row r="20162" spans="1:5" x14ac:dyDescent="0.3">
      <c r="A20162" s="3" t="s">
        <v>31440</v>
      </c>
      <c r="B20162" s="3" t="s">
        <v>31442</v>
      </c>
      <c r="C20162" s="2" t="str">
        <f t="shared" si="314"/>
        <v>incidentalof secondary importance</v>
      </c>
      <c r="D20162" s="3">
        <v>12</v>
      </c>
      <c r="E20162" s="2">
        <v>0.61</v>
      </c>
    </row>
    <row r="20163" spans="1:5" x14ac:dyDescent="0.3">
      <c r="A20163" s="3" t="s">
        <v>20748</v>
      </c>
      <c r="B20163" s="3" t="s">
        <v>9287</v>
      </c>
      <c r="C20163" s="2" t="str">
        <f t="shared" si="314"/>
        <v>incidentallyby the way</v>
      </c>
      <c r="D20163" s="3" t="s">
        <v>62</v>
      </c>
      <c r="E20163" s="2">
        <v>0.67</v>
      </c>
    </row>
    <row r="20164" spans="1:5" x14ac:dyDescent="0.3">
      <c r="A20164" s="3" t="s">
        <v>31443</v>
      </c>
      <c r="B20164" s="3" t="s">
        <v>31444</v>
      </c>
      <c r="C20164" s="2" t="str">
        <f t="shared" si="314"/>
        <v>incidentalssmall, unimportant items</v>
      </c>
      <c r="D20164" s="3" t="s">
        <v>62</v>
      </c>
      <c r="E20164" s="2">
        <v>0.75</v>
      </c>
    </row>
    <row r="20165" spans="1:5" x14ac:dyDescent="0.3">
      <c r="A20165" s="3" t="s">
        <v>31445</v>
      </c>
      <c r="B20165" s="3" t="s">
        <v>31446</v>
      </c>
      <c r="C20165" s="2" t="str">
        <f t="shared" ref="C20165:C20228" si="315">CONCATENATE(A20165,B20165)</f>
        <v>incinerateto burn to ashes</v>
      </c>
      <c r="D20165" s="3" t="s">
        <v>59</v>
      </c>
      <c r="E20165" s="2">
        <v>0.76</v>
      </c>
    </row>
    <row r="20166" spans="1:5" x14ac:dyDescent="0.3">
      <c r="A20166" s="3" t="s">
        <v>31447</v>
      </c>
      <c r="B20166" s="3" t="s">
        <v>31448</v>
      </c>
      <c r="C20166" s="2" t="str">
        <f t="shared" si="315"/>
        <v>incineratorwaste burner</v>
      </c>
      <c r="D20166" s="3" t="s">
        <v>62</v>
      </c>
      <c r="E20166" s="2">
        <v>0.76</v>
      </c>
    </row>
    <row r="20167" spans="1:5" x14ac:dyDescent="0.3">
      <c r="A20167" s="3" t="s">
        <v>31449</v>
      </c>
      <c r="B20167" s="3" t="s">
        <v>31450</v>
      </c>
      <c r="C20167" s="2" t="str">
        <f t="shared" si="315"/>
        <v>incipientin an early stage</v>
      </c>
      <c r="D20167" s="3">
        <v>13</v>
      </c>
      <c r="E20167" s="2">
        <v>0.5</v>
      </c>
    </row>
    <row r="20168" spans="1:5" x14ac:dyDescent="0.3">
      <c r="A20168" s="3" t="s">
        <v>31451</v>
      </c>
      <c r="B20168" s="3" t="s">
        <v>31452</v>
      </c>
      <c r="C20168" s="2" t="str">
        <f t="shared" si="315"/>
        <v>inciseto cut into</v>
      </c>
      <c r="D20168" s="3">
        <v>12</v>
      </c>
      <c r="E20168" s="2">
        <v>0.5</v>
      </c>
    </row>
    <row r="20169" spans="1:5" x14ac:dyDescent="0.3">
      <c r="A20169" s="3" t="s">
        <v>31453</v>
      </c>
      <c r="B20169" s="3" t="s">
        <v>12260</v>
      </c>
      <c r="C20169" s="2" t="str">
        <f t="shared" si="315"/>
        <v>incisioncut</v>
      </c>
      <c r="D20169" s="3" t="s">
        <v>96</v>
      </c>
      <c r="E20169" s="2">
        <v>0.72</v>
      </c>
    </row>
    <row r="20170" spans="1:5" x14ac:dyDescent="0.3">
      <c r="A20170" s="3" t="s">
        <v>31454</v>
      </c>
      <c r="B20170" s="3" t="s">
        <v>31455</v>
      </c>
      <c r="C20170" s="2" t="str">
        <f t="shared" si="315"/>
        <v>incisivesharp</v>
      </c>
      <c r="D20170" s="3" t="s">
        <v>132</v>
      </c>
    </row>
    <row r="20171" spans="1:5" x14ac:dyDescent="0.3">
      <c r="A20171" s="3" t="s">
        <v>31456</v>
      </c>
      <c r="B20171" s="3" t="s">
        <v>31457</v>
      </c>
      <c r="C20171" s="2" t="str">
        <f t="shared" si="315"/>
        <v>incisorfront tooth</v>
      </c>
      <c r="D20171" s="3">
        <v>12</v>
      </c>
      <c r="E20171" s="2">
        <v>0.77</v>
      </c>
    </row>
    <row r="20172" spans="1:5" x14ac:dyDescent="0.3">
      <c r="A20172" s="3" t="s">
        <v>31458</v>
      </c>
      <c r="B20172" s="3" t="s">
        <v>31459</v>
      </c>
      <c r="C20172" s="2" t="str">
        <f t="shared" si="315"/>
        <v>inciteurge on</v>
      </c>
      <c r="D20172" s="3" t="s">
        <v>96</v>
      </c>
      <c r="E20172" s="2">
        <v>0.83</v>
      </c>
    </row>
    <row r="20173" spans="1:5" x14ac:dyDescent="0.3">
      <c r="A20173" s="3" t="s">
        <v>31460</v>
      </c>
      <c r="B20173" s="3" t="s">
        <v>31461</v>
      </c>
      <c r="C20173" s="2" t="str">
        <f t="shared" si="315"/>
        <v>inclementsevere, harsh</v>
      </c>
      <c r="D20173" s="3">
        <v>12</v>
      </c>
      <c r="E20173" s="2">
        <v>0.69</v>
      </c>
    </row>
    <row r="20174" spans="1:5" x14ac:dyDescent="0.3">
      <c r="A20174" s="3" t="s">
        <v>31462</v>
      </c>
      <c r="B20174" s="3" t="s">
        <v>22737</v>
      </c>
      <c r="C20174" s="2" t="str">
        <f t="shared" si="315"/>
        <v>inclinationa liking</v>
      </c>
      <c r="D20174" s="3" t="s">
        <v>96</v>
      </c>
      <c r="E20174" s="2">
        <v>0.71</v>
      </c>
    </row>
    <row r="20175" spans="1:5" x14ac:dyDescent="0.3">
      <c r="A20175" s="3" t="s">
        <v>31462</v>
      </c>
      <c r="B20175" s="3" t="s">
        <v>31463</v>
      </c>
      <c r="C20175" s="2" t="str">
        <f t="shared" si="315"/>
        <v>inclinationlearning</v>
      </c>
      <c r="D20175" s="3" t="s">
        <v>59</v>
      </c>
      <c r="E20175" s="2">
        <v>0.77</v>
      </c>
    </row>
    <row r="20176" spans="1:5" x14ac:dyDescent="0.3">
      <c r="A20176" s="3" t="s">
        <v>31462</v>
      </c>
      <c r="B20176" s="3" t="s">
        <v>31464</v>
      </c>
      <c r="C20176" s="2" t="str">
        <f t="shared" si="315"/>
        <v>inclinationthe amount  of slant</v>
      </c>
      <c r="D20176" s="3" t="s">
        <v>59</v>
      </c>
      <c r="E20176" s="2">
        <v>0.84</v>
      </c>
    </row>
    <row r="20177" spans="1:5" x14ac:dyDescent="0.3">
      <c r="A20177" s="3" t="s">
        <v>31465</v>
      </c>
      <c r="B20177" s="3" t="s">
        <v>2538</v>
      </c>
      <c r="C20177" s="2" t="str">
        <f t="shared" si="315"/>
        <v>inclineslant</v>
      </c>
      <c r="D20177" s="3" t="s">
        <v>59</v>
      </c>
      <c r="E20177" s="2">
        <v>0.78</v>
      </c>
    </row>
    <row r="20178" spans="1:5" x14ac:dyDescent="0.3">
      <c r="A20178" s="3" t="s">
        <v>31465</v>
      </c>
      <c r="B20178" s="3" t="s">
        <v>31466</v>
      </c>
      <c r="C20178" s="2" t="str">
        <f t="shared" si="315"/>
        <v>inclinemake think that way</v>
      </c>
      <c r="D20178" s="3">
        <v>12</v>
      </c>
      <c r="E20178" s="2">
        <v>0.62</v>
      </c>
    </row>
    <row r="20179" spans="1:5" x14ac:dyDescent="0.3">
      <c r="A20179" s="3" t="s">
        <v>31467</v>
      </c>
      <c r="B20179" s="3" t="s">
        <v>31468</v>
      </c>
      <c r="C20179" s="2" t="str">
        <f t="shared" si="315"/>
        <v>inclinedfavorable to</v>
      </c>
      <c r="D20179" s="3" t="s">
        <v>96</v>
      </c>
      <c r="E20179" s="2">
        <v>0.71</v>
      </c>
    </row>
    <row r="20180" spans="1:5" x14ac:dyDescent="0.3">
      <c r="A20180" s="3" t="s">
        <v>31467</v>
      </c>
      <c r="B20180" s="3" t="s">
        <v>31469</v>
      </c>
      <c r="C20180" s="2" t="str">
        <f t="shared" si="315"/>
        <v>inclinedsloping</v>
      </c>
      <c r="D20180" s="3" t="s">
        <v>59</v>
      </c>
      <c r="E20180" s="2">
        <v>0.87</v>
      </c>
    </row>
    <row r="20181" spans="1:5" x14ac:dyDescent="0.3">
      <c r="A20181" s="3" t="s">
        <v>31470</v>
      </c>
      <c r="B20181" s="3" t="s">
        <v>20802</v>
      </c>
      <c r="C20181" s="2" t="str">
        <f t="shared" si="315"/>
        <v>inclosefence in</v>
      </c>
      <c r="D20181" s="3" t="s">
        <v>111</v>
      </c>
    </row>
    <row r="20182" spans="1:5" x14ac:dyDescent="0.3">
      <c r="A20182" s="3" t="s">
        <v>31470</v>
      </c>
      <c r="B20182" s="3" t="s">
        <v>20801</v>
      </c>
      <c r="C20182" s="2" t="str">
        <f t="shared" si="315"/>
        <v>incloseput in envelope</v>
      </c>
      <c r="D20182" s="3" t="s">
        <v>65</v>
      </c>
      <c r="E20182" s="2">
        <v>0.69</v>
      </c>
    </row>
    <row r="20183" spans="1:5" x14ac:dyDescent="0.3">
      <c r="A20183" s="3" t="s">
        <v>31471</v>
      </c>
      <c r="B20183" s="3" t="s">
        <v>20804</v>
      </c>
      <c r="C20183" s="2" t="str">
        <f t="shared" si="315"/>
        <v>inclosuregoes inside envelope</v>
      </c>
      <c r="D20183" s="3" t="s">
        <v>62</v>
      </c>
      <c r="E20183" s="2">
        <v>0.78</v>
      </c>
    </row>
    <row r="20184" spans="1:5" x14ac:dyDescent="0.3">
      <c r="A20184" s="3" t="s">
        <v>31471</v>
      </c>
      <c r="B20184" s="3" t="s">
        <v>31472</v>
      </c>
      <c r="C20184" s="2" t="str">
        <f t="shared" si="315"/>
        <v>inclosurepen</v>
      </c>
      <c r="D20184" s="3" t="s">
        <v>96</v>
      </c>
      <c r="E20184" s="2">
        <v>0.71</v>
      </c>
    </row>
    <row r="20185" spans="1:5" x14ac:dyDescent="0.3">
      <c r="A20185" s="3" t="s">
        <v>13428</v>
      </c>
      <c r="B20185" s="3" t="s">
        <v>31473</v>
      </c>
      <c r="C20185" s="2" t="str">
        <f t="shared" si="315"/>
        <v>includeput within</v>
      </c>
      <c r="D20185" s="3" t="s">
        <v>65</v>
      </c>
      <c r="E20185" s="2">
        <v>0.69</v>
      </c>
    </row>
    <row r="20186" spans="1:5" x14ac:dyDescent="0.3">
      <c r="A20186" s="3" t="s">
        <v>31474</v>
      </c>
      <c r="B20186" s="3" t="s">
        <v>31475</v>
      </c>
      <c r="C20186" s="2" t="str">
        <f t="shared" si="315"/>
        <v>includingtaking in</v>
      </c>
      <c r="D20186" s="3" t="s">
        <v>65</v>
      </c>
      <c r="E20186" s="2">
        <v>0.67</v>
      </c>
    </row>
    <row r="20187" spans="1:5" x14ac:dyDescent="0.3">
      <c r="A20187" s="3" t="s">
        <v>31476</v>
      </c>
      <c r="B20187" s="3" t="s">
        <v>31477</v>
      </c>
      <c r="C20187" s="2" t="str">
        <f t="shared" si="315"/>
        <v>inclusionadding into</v>
      </c>
      <c r="D20187" s="3" t="s">
        <v>59</v>
      </c>
      <c r="E20187" s="2">
        <v>0.71</v>
      </c>
    </row>
    <row r="20188" spans="1:5" x14ac:dyDescent="0.3">
      <c r="A20188" s="3" t="s">
        <v>31478</v>
      </c>
      <c r="B20188" s="3" t="s">
        <v>31474</v>
      </c>
      <c r="C20188" s="2" t="str">
        <f t="shared" si="315"/>
        <v>inclusiveincluding</v>
      </c>
      <c r="D20188" s="3" t="s">
        <v>59</v>
      </c>
      <c r="E20188" s="2">
        <v>0.67</v>
      </c>
    </row>
    <row r="20189" spans="1:5" x14ac:dyDescent="0.3">
      <c r="A20189" s="3" t="s">
        <v>31479</v>
      </c>
      <c r="B20189" s="3" t="s">
        <v>31480</v>
      </c>
      <c r="C20189" s="2" t="str">
        <f t="shared" si="315"/>
        <v>incognitounknown</v>
      </c>
      <c r="D20189" s="3">
        <v>13</v>
      </c>
      <c r="E20189" s="2">
        <v>0.6</v>
      </c>
    </row>
    <row r="20190" spans="1:5" x14ac:dyDescent="0.3">
      <c r="A20190" s="3" t="s">
        <v>31479</v>
      </c>
      <c r="B20190" s="3" t="s">
        <v>31481</v>
      </c>
      <c r="C20190" s="2" t="str">
        <f t="shared" si="315"/>
        <v>incognitoname kept secret</v>
      </c>
      <c r="D20190" s="3" t="s">
        <v>132</v>
      </c>
    </row>
    <row r="20191" spans="1:5" x14ac:dyDescent="0.3">
      <c r="A20191" s="3" t="s">
        <v>31482</v>
      </c>
      <c r="B20191" s="3" t="s">
        <v>31483</v>
      </c>
      <c r="C20191" s="2" t="str">
        <f t="shared" si="315"/>
        <v>incoherentcan't express clearly</v>
      </c>
      <c r="D20191" s="3">
        <v>12</v>
      </c>
      <c r="E20191" s="2">
        <v>0.85</v>
      </c>
    </row>
    <row r="20192" spans="1:5" x14ac:dyDescent="0.3">
      <c r="A20192" s="3" t="s">
        <v>31484</v>
      </c>
      <c r="B20192" s="3" t="s">
        <v>31485</v>
      </c>
      <c r="C20192" s="2" t="str">
        <f t="shared" si="315"/>
        <v>incombustiblewill not burn</v>
      </c>
      <c r="D20192" s="3">
        <v>12</v>
      </c>
      <c r="E20192" s="2">
        <v>0.77</v>
      </c>
    </row>
    <row r="20193" spans="1:5" x14ac:dyDescent="0.3">
      <c r="A20193" s="3" t="s">
        <v>31486</v>
      </c>
      <c r="B20193" s="3" t="s">
        <v>31487</v>
      </c>
      <c r="C20193" s="2" t="str">
        <f t="shared" si="315"/>
        <v>incomemoney taken in</v>
      </c>
      <c r="D20193" s="3" t="s">
        <v>65</v>
      </c>
      <c r="E20193" s="2">
        <v>0.7</v>
      </c>
    </row>
    <row r="20194" spans="1:5" x14ac:dyDescent="0.3">
      <c r="A20194" s="3" t="s">
        <v>31488</v>
      </c>
      <c r="B20194" s="3" t="s">
        <v>3598</v>
      </c>
      <c r="C20194" s="2" t="str">
        <f t="shared" si="315"/>
        <v>incomingarriving</v>
      </c>
      <c r="D20194" s="3" t="s">
        <v>96</v>
      </c>
      <c r="E20194" s="2">
        <v>0.74</v>
      </c>
    </row>
    <row r="20195" spans="1:5" x14ac:dyDescent="0.3">
      <c r="A20195" s="3" t="s">
        <v>31488</v>
      </c>
      <c r="B20195" s="3" t="s">
        <v>31489</v>
      </c>
      <c r="C20195" s="2" t="str">
        <f t="shared" si="315"/>
        <v>incomingbeginning,  now taking office</v>
      </c>
      <c r="D20195" s="3" t="s">
        <v>59</v>
      </c>
      <c r="E20195" s="2">
        <v>0.68</v>
      </c>
    </row>
    <row r="20196" spans="1:5" x14ac:dyDescent="0.3">
      <c r="A20196" s="3" t="s">
        <v>31490</v>
      </c>
      <c r="B20196" s="3" t="s">
        <v>31491</v>
      </c>
      <c r="C20196" s="2" t="str">
        <f t="shared" si="315"/>
        <v>incommensurablewithout basis of comparison</v>
      </c>
      <c r="D20196" s="3" t="s">
        <v>132</v>
      </c>
    </row>
    <row r="20197" spans="1:5" x14ac:dyDescent="0.3">
      <c r="A20197" s="3" t="s">
        <v>31492</v>
      </c>
      <c r="B20197" s="3" t="s">
        <v>18383</v>
      </c>
      <c r="C20197" s="2" t="str">
        <f t="shared" si="315"/>
        <v>incommensuratedisproportionate</v>
      </c>
      <c r="D20197" s="3">
        <v>13</v>
      </c>
      <c r="E20197" s="2">
        <v>0.35</v>
      </c>
    </row>
    <row r="20198" spans="1:5" x14ac:dyDescent="0.3">
      <c r="A20198" s="3" t="s">
        <v>31493</v>
      </c>
      <c r="B20198" s="3" t="s">
        <v>31494</v>
      </c>
      <c r="C20198" s="2" t="str">
        <f t="shared" si="315"/>
        <v>incommodeto inconvenience</v>
      </c>
      <c r="D20198" s="3">
        <v>12</v>
      </c>
      <c r="E20198" s="2">
        <v>0.76</v>
      </c>
    </row>
    <row r="20199" spans="1:5" x14ac:dyDescent="0.3">
      <c r="A20199" s="3" t="s">
        <v>31495</v>
      </c>
      <c r="B20199" s="3" t="s">
        <v>31496</v>
      </c>
      <c r="C20199" s="2" t="str">
        <f t="shared" si="315"/>
        <v>incommunicadocan't communicate with others</v>
      </c>
      <c r="D20199" s="3">
        <v>12</v>
      </c>
      <c r="E20199" s="2">
        <v>0.72</v>
      </c>
    </row>
    <row r="20200" spans="1:5" x14ac:dyDescent="0.3">
      <c r="A20200" s="3" t="s">
        <v>31497</v>
      </c>
      <c r="B20200" s="3" t="s">
        <v>31498</v>
      </c>
      <c r="C20200" s="2" t="str">
        <f t="shared" si="315"/>
        <v>incomparablewithout an equal</v>
      </c>
      <c r="D20200" s="3" t="s">
        <v>62</v>
      </c>
      <c r="E20200" s="2">
        <v>0.69</v>
      </c>
    </row>
    <row r="20201" spans="1:5" x14ac:dyDescent="0.3">
      <c r="A20201" s="3" t="s">
        <v>31499</v>
      </c>
      <c r="B20201" s="3" t="s">
        <v>31500</v>
      </c>
      <c r="C20201" s="2" t="str">
        <f t="shared" si="315"/>
        <v>incompatiblecan't get along</v>
      </c>
      <c r="D20201" s="3" t="s">
        <v>59</v>
      </c>
      <c r="E20201" s="2">
        <v>0.69</v>
      </c>
    </row>
    <row r="20202" spans="1:5" x14ac:dyDescent="0.3">
      <c r="A20202" s="3" t="s">
        <v>31499</v>
      </c>
      <c r="B20202" s="3" t="s">
        <v>31501</v>
      </c>
      <c r="C20202" s="2" t="str">
        <f t="shared" si="315"/>
        <v>incompatiblecan't be used together</v>
      </c>
      <c r="D20202" s="3" t="s">
        <v>59</v>
      </c>
      <c r="E20202" s="2">
        <v>0.69</v>
      </c>
    </row>
    <row r="20203" spans="1:5" x14ac:dyDescent="0.3">
      <c r="A20203" s="3" t="s">
        <v>31502</v>
      </c>
      <c r="B20203" s="3" t="s">
        <v>31503</v>
      </c>
      <c r="C20203" s="2" t="str">
        <f t="shared" si="315"/>
        <v>incompetentlacking ability</v>
      </c>
      <c r="D20203" s="3" t="s">
        <v>96</v>
      </c>
      <c r="E20203" s="2">
        <v>0.68</v>
      </c>
    </row>
    <row r="20204" spans="1:5" x14ac:dyDescent="0.3">
      <c r="A20204" s="3" t="s">
        <v>31502</v>
      </c>
      <c r="B20204" s="3" t="s">
        <v>31504</v>
      </c>
      <c r="C20204" s="2" t="str">
        <f t="shared" si="315"/>
        <v>incompetentnot legally qualified</v>
      </c>
      <c r="D20204" s="3">
        <v>12</v>
      </c>
      <c r="E20204" s="2">
        <v>0.66</v>
      </c>
    </row>
    <row r="20205" spans="1:5" x14ac:dyDescent="0.3">
      <c r="A20205" s="3" t="s">
        <v>25032</v>
      </c>
      <c r="B20205" s="3" t="s">
        <v>31505</v>
      </c>
      <c r="C20205" s="2" t="str">
        <f t="shared" si="315"/>
        <v>incompletenot finished</v>
      </c>
      <c r="D20205" s="3" t="s">
        <v>65</v>
      </c>
      <c r="E20205" s="2">
        <v>0.69</v>
      </c>
    </row>
    <row r="20206" spans="1:5" x14ac:dyDescent="0.3">
      <c r="A20206" s="3" t="s">
        <v>31506</v>
      </c>
      <c r="B20206" s="3" t="s">
        <v>31507</v>
      </c>
      <c r="C20206" s="2" t="str">
        <f t="shared" si="315"/>
        <v>incomprehensiblenot understandable</v>
      </c>
      <c r="D20206" s="3" t="s">
        <v>59</v>
      </c>
      <c r="E20206" s="2">
        <v>0.78</v>
      </c>
    </row>
    <row r="20207" spans="1:5" x14ac:dyDescent="0.3">
      <c r="A20207" s="3" t="s">
        <v>31508</v>
      </c>
      <c r="B20207" s="3" t="s">
        <v>31509</v>
      </c>
      <c r="C20207" s="2" t="str">
        <f t="shared" si="315"/>
        <v>inconceivableunbelievable</v>
      </c>
      <c r="D20207" s="3" t="s">
        <v>59</v>
      </c>
      <c r="E20207" s="2">
        <v>0.74</v>
      </c>
    </row>
    <row r="20208" spans="1:5" x14ac:dyDescent="0.3">
      <c r="A20208" s="3" t="s">
        <v>31510</v>
      </c>
      <c r="B20208" s="3" t="s">
        <v>31511</v>
      </c>
      <c r="C20208" s="2" t="str">
        <f t="shared" si="315"/>
        <v>inconclusiveproving nothing</v>
      </c>
      <c r="D20208" s="3">
        <v>13</v>
      </c>
      <c r="E20208" s="2">
        <v>0.76</v>
      </c>
    </row>
    <row r="20209" spans="1:5" x14ac:dyDescent="0.3">
      <c r="A20209" s="3" t="s">
        <v>31512</v>
      </c>
      <c r="B20209" s="3" t="s">
        <v>18122</v>
      </c>
      <c r="C20209" s="2" t="str">
        <f t="shared" si="315"/>
        <v>incongruitylack of harmony</v>
      </c>
      <c r="D20209" s="3">
        <v>13</v>
      </c>
      <c r="E20209" s="2">
        <v>0.83</v>
      </c>
    </row>
    <row r="20210" spans="1:5" x14ac:dyDescent="0.3">
      <c r="A20210" s="3" t="s">
        <v>31513</v>
      </c>
      <c r="B20210" s="3" t="s">
        <v>31514</v>
      </c>
      <c r="C20210" s="2" t="str">
        <f t="shared" si="315"/>
        <v>incongruousout of harmony</v>
      </c>
      <c r="D20210" s="3">
        <v>13</v>
      </c>
      <c r="E20210" s="2">
        <v>0.79</v>
      </c>
    </row>
    <row r="20211" spans="1:5" x14ac:dyDescent="0.3">
      <c r="A20211" s="3" t="s">
        <v>31515</v>
      </c>
      <c r="B20211" s="3" t="s">
        <v>31516</v>
      </c>
      <c r="C20211" s="2" t="str">
        <f t="shared" si="315"/>
        <v>inconsequentialunimportant</v>
      </c>
      <c r="D20211" s="3">
        <v>13</v>
      </c>
      <c r="E20211" s="2">
        <v>0.69</v>
      </c>
    </row>
    <row r="20212" spans="1:5" x14ac:dyDescent="0.3">
      <c r="A20212" s="3" t="s">
        <v>31517</v>
      </c>
      <c r="B20212" s="3" t="s">
        <v>31518</v>
      </c>
      <c r="C20212" s="2" t="str">
        <f t="shared" si="315"/>
        <v>inconsiderablenot much</v>
      </c>
      <c r="D20212" s="3" t="s">
        <v>132</v>
      </c>
    </row>
    <row r="20213" spans="1:5" x14ac:dyDescent="0.3">
      <c r="A20213" s="3" t="s">
        <v>31519</v>
      </c>
      <c r="B20213" s="3" t="s">
        <v>31520</v>
      </c>
      <c r="C20213" s="2" t="str">
        <f t="shared" si="315"/>
        <v>inconsideratethoughtless</v>
      </c>
      <c r="D20213" s="3" t="s">
        <v>62</v>
      </c>
      <c r="E20213" s="2">
        <v>0.83</v>
      </c>
    </row>
    <row r="20214" spans="1:5" x14ac:dyDescent="0.3">
      <c r="A20214" s="3" t="s">
        <v>31521</v>
      </c>
      <c r="B20214" s="3" t="s">
        <v>31522</v>
      </c>
      <c r="C20214" s="2" t="str">
        <f t="shared" si="315"/>
        <v>inconsistentnot in harmony with</v>
      </c>
      <c r="D20214" s="3" t="s">
        <v>59</v>
      </c>
      <c r="E20214" s="2">
        <v>0.68</v>
      </c>
    </row>
    <row r="20215" spans="1:5" x14ac:dyDescent="0.3">
      <c r="A20215" s="3" t="s">
        <v>31521</v>
      </c>
      <c r="B20215" s="3" t="s">
        <v>31523</v>
      </c>
      <c r="C20215" s="2" t="str">
        <f t="shared" si="315"/>
        <v>inconsistentnot logical</v>
      </c>
      <c r="D20215" s="3">
        <v>12</v>
      </c>
      <c r="E20215" s="2">
        <v>0.76</v>
      </c>
    </row>
    <row r="20216" spans="1:5" x14ac:dyDescent="0.3">
      <c r="A20216" s="3" t="s">
        <v>31524</v>
      </c>
      <c r="B20216" s="3" t="s">
        <v>31525</v>
      </c>
      <c r="C20216" s="2" t="str">
        <f t="shared" si="315"/>
        <v>inconsolablebrokenhearted</v>
      </c>
      <c r="D20216" s="3">
        <v>12</v>
      </c>
      <c r="E20216" s="2">
        <v>0.4</v>
      </c>
    </row>
    <row r="20217" spans="1:5" x14ac:dyDescent="0.3">
      <c r="A20217" s="3" t="s">
        <v>31526</v>
      </c>
      <c r="B20217" s="3" t="s">
        <v>31527</v>
      </c>
      <c r="C20217" s="2" t="str">
        <f t="shared" si="315"/>
        <v>inconspicuoushard to notice</v>
      </c>
      <c r="D20217" s="3" t="s">
        <v>59</v>
      </c>
      <c r="E20217" s="2">
        <v>0.74</v>
      </c>
    </row>
    <row r="20218" spans="1:5" x14ac:dyDescent="0.3">
      <c r="A20218" s="3" t="s">
        <v>31528</v>
      </c>
      <c r="B20218" s="3" t="s">
        <v>9922</v>
      </c>
      <c r="C20218" s="2" t="str">
        <f t="shared" si="315"/>
        <v>inconstantchangeable</v>
      </c>
      <c r="D20218" s="3" t="s">
        <v>59</v>
      </c>
      <c r="E20218" s="2">
        <v>0.75</v>
      </c>
    </row>
    <row r="20219" spans="1:5" x14ac:dyDescent="0.3">
      <c r="A20219" s="3" t="s">
        <v>31529</v>
      </c>
      <c r="B20219" s="3" t="s">
        <v>31530</v>
      </c>
      <c r="C20219" s="2" t="str">
        <f t="shared" si="315"/>
        <v>incontestablecan't be denied</v>
      </c>
      <c r="D20219" s="3">
        <v>12</v>
      </c>
      <c r="E20219" s="2">
        <v>0.64</v>
      </c>
    </row>
    <row r="20220" spans="1:5" x14ac:dyDescent="0.3">
      <c r="A20220" s="3" t="s">
        <v>31531</v>
      </c>
      <c r="B20220" s="3" t="s">
        <v>31532</v>
      </c>
      <c r="C20220" s="2" t="str">
        <f t="shared" si="315"/>
        <v>incontinencelack of restraint</v>
      </c>
      <c r="D20220" s="3">
        <v>12</v>
      </c>
      <c r="E20220" s="2">
        <v>0.77</v>
      </c>
    </row>
    <row r="20221" spans="1:5" x14ac:dyDescent="0.3">
      <c r="A20221" s="3" t="s">
        <v>31533</v>
      </c>
      <c r="B20221" s="3" t="s">
        <v>31534</v>
      </c>
      <c r="C20221" s="2" t="str">
        <f t="shared" si="315"/>
        <v>incontinentcan't control body functions</v>
      </c>
      <c r="D20221" s="3">
        <v>12</v>
      </c>
      <c r="E20221" s="2">
        <v>0.26</v>
      </c>
    </row>
    <row r="20222" spans="1:5" x14ac:dyDescent="0.3">
      <c r="A20222" s="3" t="s">
        <v>31535</v>
      </c>
      <c r="B20222" s="3" t="s">
        <v>31536</v>
      </c>
      <c r="C20222" s="2" t="str">
        <f t="shared" si="315"/>
        <v>incontrovertibleindisputable, cannot be argued</v>
      </c>
      <c r="D20222" s="3" t="s">
        <v>132</v>
      </c>
    </row>
    <row r="20223" spans="1:5" x14ac:dyDescent="0.3">
      <c r="A20223" s="3" t="s">
        <v>31537</v>
      </c>
      <c r="B20223" s="3" t="s">
        <v>2645</v>
      </c>
      <c r="C20223" s="2" t="str">
        <f t="shared" si="315"/>
        <v>inconveniencea bother</v>
      </c>
      <c r="D20223" s="3" t="s">
        <v>96</v>
      </c>
      <c r="E20223" s="2">
        <v>0.68</v>
      </c>
    </row>
    <row r="20224" spans="1:5" x14ac:dyDescent="0.3">
      <c r="A20224" s="3" t="s">
        <v>31538</v>
      </c>
      <c r="B20224" s="3" t="s">
        <v>10105</v>
      </c>
      <c r="C20224" s="2" t="str">
        <f t="shared" si="315"/>
        <v>inconvenienttroublesome</v>
      </c>
      <c r="D20224" s="3" t="s">
        <v>59</v>
      </c>
      <c r="E20224" s="2">
        <v>0.73</v>
      </c>
    </row>
    <row r="20225" spans="1:5" x14ac:dyDescent="0.3">
      <c r="A20225" s="3" t="s">
        <v>31539</v>
      </c>
      <c r="B20225" s="3" t="s">
        <v>31540</v>
      </c>
      <c r="C20225" s="2" t="str">
        <f t="shared" si="315"/>
        <v>incorporateto combine into one</v>
      </c>
      <c r="D20225" s="3" t="s">
        <v>96</v>
      </c>
      <c r="E20225" s="2">
        <v>0.76</v>
      </c>
    </row>
    <row r="20226" spans="1:5" x14ac:dyDescent="0.3">
      <c r="A20226" s="3" t="s">
        <v>31539</v>
      </c>
      <c r="B20226" s="3" t="s">
        <v>31541</v>
      </c>
      <c r="C20226" s="2" t="str">
        <f t="shared" si="315"/>
        <v>incorporateto join with something else</v>
      </c>
      <c r="D20226" s="3" t="s">
        <v>96</v>
      </c>
      <c r="E20226" s="2">
        <v>0.78</v>
      </c>
    </row>
    <row r="20227" spans="1:5" x14ac:dyDescent="0.3">
      <c r="A20227" s="3" t="s">
        <v>31539</v>
      </c>
      <c r="B20227" s="3" t="s">
        <v>31542</v>
      </c>
      <c r="C20227" s="2" t="str">
        <f t="shared" si="315"/>
        <v>incorporateunembodied</v>
      </c>
      <c r="D20227" s="3">
        <v>12</v>
      </c>
      <c r="E20227" s="2">
        <v>0.68</v>
      </c>
    </row>
    <row r="20228" spans="1:5" x14ac:dyDescent="0.3">
      <c r="A20228" s="3" t="s">
        <v>31543</v>
      </c>
      <c r="B20228" s="3" t="s">
        <v>31544</v>
      </c>
      <c r="C20228" s="2" t="str">
        <f t="shared" si="315"/>
        <v>incorporationuniting into one body</v>
      </c>
      <c r="D20228" s="3" t="s">
        <v>96</v>
      </c>
      <c r="E20228" s="2">
        <v>0.74</v>
      </c>
    </row>
    <row r="20229" spans="1:5" x14ac:dyDescent="0.3">
      <c r="A20229" s="3" t="s">
        <v>31545</v>
      </c>
      <c r="B20229" s="3" t="s">
        <v>31546</v>
      </c>
      <c r="C20229" s="2" t="str">
        <f t="shared" ref="C20229:C20292" si="316">CONCATENATE(A20229,B20229)</f>
        <v>incorporealnonmaterial</v>
      </c>
      <c r="D20229" s="3">
        <v>13</v>
      </c>
      <c r="E20229" s="2">
        <v>0.46</v>
      </c>
    </row>
    <row r="20230" spans="1:5" x14ac:dyDescent="0.3">
      <c r="A20230" s="3" t="s">
        <v>31338</v>
      </c>
      <c r="B20230" s="3" t="s">
        <v>1535</v>
      </c>
      <c r="C20230" s="2" t="str">
        <f t="shared" si="316"/>
        <v>incorrectwrong</v>
      </c>
      <c r="D20230" s="3" t="s">
        <v>65</v>
      </c>
      <c r="E20230" s="2">
        <v>0.75</v>
      </c>
    </row>
    <row r="20231" spans="1:5" x14ac:dyDescent="0.3">
      <c r="A20231" s="3" t="s">
        <v>31547</v>
      </c>
      <c r="B20231" s="3" t="s">
        <v>31548</v>
      </c>
      <c r="C20231" s="2" t="str">
        <f t="shared" si="316"/>
        <v>incorrigiblecan't be reformed</v>
      </c>
      <c r="D20231" s="3">
        <v>13</v>
      </c>
      <c r="E20231" s="2">
        <v>0.73</v>
      </c>
    </row>
    <row r="20232" spans="1:5" x14ac:dyDescent="0.3">
      <c r="A20232" s="3" t="s">
        <v>536</v>
      </c>
      <c r="B20232" s="3" t="s">
        <v>31549</v>
      </c>
      <c r="C20232" s="2" t="str">
        <f t="shared" si="316"/>
        <v>increasebecome more</v>
      </c>
      <c r="D20232" s="3" t="s">
        <v>62</v>
      </c>
      <c r="E20232" s="2">
        <v>0.78</v>
      </c>
    </row>
    <row r="20233" spans="1:5" x14ac:dyDescent="0.3">
      <c r="A20233" s="3" t="s">
        <v>31550</v>
      </c>
      <c r="B20233" s="3" t="s">
        <v>31551</v>
      </c>
      <c r="C20233" s="2" t="str">
        <f t="shared" si="316"/>
        <v>increasinglymore and more</v>
      </c>
      <c r="D20233" s="3" t="s">
        <v>62</v>
      </c>
      <c r="E20233" s="2">
        <v>0.87</v>
      </c>
    </row>
    <row r="20234" spans="1:5" x14ac:dyDescent="0.3">
      <c r="A20234" s="3" t="s">
        <v>31552</v>
      </c>
      <c r="B20234" s="3" t="s">
        <v>31509</v>
      </c>
      <c r="C20234" s="2" t="str">
        <f t="shared" si="316"/>
        <v>incredibleunbelievable</v>
      </c>
      <c r="D20234" s="3" t="s">
        <v>62</v>
      </c>
      <c r="E20234" s="2">
        <v>0.83</v>
      </c>
    </row>
    <row r="20235" spans="1:5" x14ac:dyDescent="0.3">
      <c r="A20235" s="3" t="s">
        <v>31553</v>
      </c>
      <c r="B20235" s="3" t="s">
        <v>31554</v>
      </c>
      <c r="C20235" s="2" t="str">
        <f t="shared" si="316"/>
        <v>incredulitylack of belief</v>
      </c>
      <c r="D20235" s="3">
        <v>13</v>
      </c>
      <c r="E20235" s="2">
        <v>0.69</v>
      </c>
    </row>
    <row r="20236" spans="1:5" x14ac:dyDescent="0.3">
      <c r="A20236" s="3" t="s">
        <v>31555</v>
      </c>
      <c r="B20236" s="3" t="s">
        <v>31556</v>
      </c>
      <c r="C20236" s="2" t="str">
        <f t="shared" si="316"/>
        <v>incredulousunbelieving</v>
      </c>
      <c r="D20236" s="3">
        <v>12</v>
      </c>
      <c r="E20236" s="2">
        <v>0.64</v>
      </c>
    </row>
    <row r="20237" spans="1:5" x14ac:dyDescent="0.3">
      <c r="A20237" s="3" t="s">
        <v>31557</v>
      </c>
      <c r="B20237" s="3" t="s">
        <v>536</v>
      </c>
      <c r="C20237" s="2" t="str">
        <f t="shared" si="316"/>
        <v>incrementincrease</v>
      </c>
      <c r="D20237" s="3" t="s">
        <v>132</v>
      </c>
    </row>
    <row r="20238" spans="1:5" x14ac:dyDescent="0.3">
      <c r="A20238" s="3" t="s">
        <v>31558</v>
      </c>
      <c r="B20238" s="3" t="s">
        <v>31559</v>
      </c>
      <c r="C20238" s="2" t="str">
        <f t="shared" si="316"/>
        <v>incriminatecharge with</v>
      </c>
      <c r="D20238" s="3" t="s">
        <v>96</v>
      </c>
      <c r="E20238" s="2">
        <v>0.69</v>
      </c>
    </row>
    <row r="20239" spans="1:5" x14ac:dyDescent="0.3">
      <c r="A20239" s="3" t="s">
        <v>31560</v>
      </c>
      <c r="B20239" s="3" t="s">
        <v>31561</v>
      </c>
      <c r="C20239" s="2" t="str">
        <f t="shared" si="316"/>
        <v>incriminationaccusing of a crime</v>
      </c>
      <c r="D20239" s="3" t="s">
        <v>96</v>
      </c>
      <c r="E20239" s="2">
        <v>0.82</v>
      </c>
    </row>
    <row r="20240" spans="1:5" x14ac:dyDescent="0.3">
      <c r="A20240" s="3" t="s">
        <v>31562</v>
      </c>
      <c r="B20240" s="3" t="s">
        <v>31563</v>
      </c>
      <c r="C20240" s="2" t="str">
        <f t="shared" si="316"/>
        <v>incrustationdecorative covering</v>
      </c>
      <c r="D20240" s="3">
        <v>13</v>
      </c>
      <c r="E20240" s="2">
        <v>0.23</v>
      </c>
    </row>
    <row r="20241" spans="1:5" x14ac:dyDescent="0.3">
      <c r="A20241" s="3" t="s">
        <v>31564</v>
      </c>
      <c r="B20241" s="3" t="s">
        <v>31565</v>
      </c>
      <c r="C20241" s="2" t="str">
        <f t="shared" si="316"/>
        <v>incrustedcovered with a hard coating</v>
      </c>
      <c r="D20241" s="3" t="s">
        <v>62</v>
      </c>
      <c r="E20241" s="2">
        <v>0.69</v>
      </c>
    </row>
    <row r="20242" spans="1:5" x14ac:dyDescent="0.3">
      <c r="A20242" s="3" t="s">
        <v>31566</v>
      </c>
      <c r="B20242" s="3" t="s">
        <v>31567</v>
      </c>
      <c r="C20242" s="2" t="str">
        <f t="shared" si="316"/>
        <v>incubatelet develop</v>
      </c>
      <c r="D20242" s="3">
        <v>12</v>
      </c>
      <c r="E20242" s="2">
        <v>0.77</v>
      </c>
    </row>
    <row r="20243" spans="1:5" x14ac:dyDescent="0.3">
      <c r="A20243" s="3" t="s">
        <v>31568</v>
      </c>
      <c r="B20243" s="3" t="s">
        <v>31569</v>
      </c>
      <c r="C20243" s="2" t="str">
        <f t="shared" si="316"/>
        <v>incubationperiod of development</v>
      </c>
      <c r="D20243" s="3" t="s">
        <v>96</v>
      </c>
      <c r="E20243" s="2">
        <v>0.69</v>
      </c>
    </row>
    <row r="20244" spans="1:5" x14ac:dyDescent="0.3">
      <c r="A20244" s="3" t="s">
        <v>31570</v>
      </c>
      <c r="B20244" s="3" t="s">
        <v>31571</v>
      </c>
      <c r="C20244" s="2" t="str">
        <f t="shared" si="316"/>
        <v>incubatorfor keeping babies warm</v>
      </c>
      <c r="D20244" s="3" t="s">
        <v>62</v>
      </c>
      <c r="E20244" s="2">
        <v>0.71</v>
      </c>
    </row>
    <row r="20245" spans="1:5" x14ac:dyDescent="0.3">
      <c r="A20245" s="3" t="s">
        <v>31570</v>
      </c>
      <c r="B20245" s="3" t="s">
        <v>31572</v>
      </c>
      <c r="C20245" s="2" t="str">
        <f t="shared" si="316"/>
        <v>incubatorkeeps young animals warm</v>
      </c>
      <c r="D20245" s="3" t="s">
        <v>62</v>
      </c>
      <c r="E20245" s="2">
        <v>0.85</v>
      </c>
    </row>
    <row r="20246" spans="1:5" x14ac:dyDescent="0.3">
      <c r="A20246" s="3" t="s">
        <v>31573</v>
      </c>
      <c r="B20246" s="3" t="s">
        <v>31574</v>
      </c>
      <c r="C20246" s="2" t="str">
        <f t="shared" si="316"/>
        <v>incubusa nightmare</v>
      </c>
      <c r="D20246" s="3" t="s">
        <v>132</v>
      </c>
    </row>
    <row r="20247" spans="1:5" x14ac:dyDescent="0.3">
      <c r="A20247" s="3" t="s">
        <v>31573</v>
      </c>
      <c r="B20247" s="3" t="s">
        <v>31575</v>
      </c>
      <c r="C20247" s="2" t="str">
        <f t="shared" si="316"/>
        <v>incubusoppression  or burden</v>
      </c>
      <c r="D20247" s="3" t="s">
        <v>132</v>
      </c>
    </row>
    <row r="20248" spans="1:5" x14ac:dyDescent="0.3">
      <c r="A20248" s="3" t="s">
        <v>31576</v>
      </c>
      <c r="B20248" s="3" t="s">
        <v>31577</v>
      </c>
      <c r="C20248" s="2" t="str">
        <f t="shared" si="316"/>
        <v>inculcateimpress idea</v>
      </c>
      <c r="D20248" s="3" t="s">
        <v>132</v>
      </c>
    </row>
    <row r="20249" spans="1:5" x14ac:dyDescent="0.3">
      <c r="A20249" s="3" t="s">
        <v>31578</v>
      </c>
      <c r="B20249" s="3" t="s">
        <v>31558</v>
      </c>
      <c r="C20249" s="2" t="str">
        <f t="shared" si="316"/>
        <v>inculpateincriminate</v>
      </c>
      <c r="D20249" s="3" t="s">
        <v>132</v>
      </c>
    </row>
    <row r="20250" spans="1:5" x14ac:dyDescent="0.3">
      <c r="A20250" s="3" t="s">
        <v>31579</v>
      </c>
      <c r="B20250" s="3" t="s">
        <v>31580</v>
      </c>
      <c r="C20250" s="2" t="str">
        <f t="shared" si="316"/>
        <v>incumbencyterm of office</v>
      </c>
      <c r="D20250" s="3">
        <v>12</v>
      </c>
      <c r="E20250" s="2">
        <v>0.55000000000000004</v>
      </c>
    </row>
    <row r="20251" spans="1:5" x14ac:dyDescent="0.3">
      <c r="A20251" s="3" t="s">
        <v>31581</v>
      </c>
      <c r="B20251" s="3" t="s">
        <v>31582</v>
      </c>
      <c r="C20251" s="2" t="str">
        <f t="shared" si="316"/>
        <v>incumbentcomes as a duty</v>
      </c>
      <c r="D20251" s="3">
        <v>12</v>
      </c>
      <c r="E20251" s="2">
        <v>0.57999999999999996</v>
      </c>
    </row>
    <row r="20252" spans="1:5" x14ac:dyDescent="0.3">
      <c r="A20252" s="3" t="s">
        <v>31581</v>
      </c>
      <c r="B20252" s="3" t="s">
        <v>31583</v>
      </c>
      <c r="C20252" s="2" t="str">
        <f t="shared" si="316"/>
        <v>incumbentofficeholder</v>
      </c>
      <c r="D20252" s="3" t="s">
        <v>132</v>
      </c>
    </row>
    <row r="20253" spans="1:5" x14ac:dyDescent="0.3">
      <c r="A20253" s="3" t="s">
        <v>31584</v>
      </c>
      <c r="B20253" s="3" t="s">
        <v>31585</v>
      </c>
      <c r="C20253" s="2" t="str">
        <f t="shared" si="316"/>
        <v>incunabulaancient books</v>
      </c>
      <c r="D20253" s="3">
        <v>13</v>
      </c>
      <c r="E20253" s="2">
        <v>0.44</v>
      </c>
    </row>
    <row r="20254" spans="1:5" x14ac:dyDescent="0.3">
      <c r="A20254" s="3" t="s">
        <v>31586</v>
      </c>
      <c r="B20254" s="3" t="s">
        <v>31587</v>
      </c>
      <c r="C20254" s="2" t="str">
        <f t="shared" si="316"/>
        <v>incurbring on oneself</v>
      </c>
      <c r="D20254" s="3">
        <v>12</v>
      </c>
      <c r="E20254" s="2">
        <v>0.81</v>
      </c>
    </row>
    <row r="20255" spans="1:5" x14ac:dyDescent="0.3">
      <c r="A20255" s="3" t="s">
        <v>31588</v>
      </c>
      <c r="B20255" s="3" t="s">
        <v>31589</v>
      </c>
      <c r="C20255" s="2" t="str">
        <f t="shared" si="316"/>
        <v>incurablecannot be healed</v>
      </c>
      <c r="D20255" s="3" t="s">
        <v>62</v>
      </c>
      <c r="E20255" s="2">
        <v>0.72</v>
      </c>
    </row>
    <row r="20256" spans="1:5" x14ac:dyDescent="0.3">
      <c r="A20256" s="3" t="s">
        <v>31590</v>
      </c>
      <c r="B20256" s="3" t="s">
        <v>31591</v>
      </c>
      <c r="C20256" s="2" t="str">
        <f t="shared" si="316"/>
        <v>incursionsudden attack</v>
      </c>
      <c r="D20256" s="3">
        <v>13</v>
      </c>
      <c r="E20256" s="2">
        <v>0.59</v>
      </c>
    </row>
    <row r="20257" spans="1:5" x14ac:dyDescent="0.3">
      <c r="A20257" s="3" t="s">
        <v>31592</v>
      </c>
      <c r="B20257" s="3" t="s">
        <v>31593</v>
      </c>
      <c r="C20257" s="2" t="str">
        <f t="shared" si="316"/>
        <v>indebtedowing a debt</v>
      </c>
      <c r="D20257" s="3" t="s">
        <v>62</v>
      </c>
      <c r="E20257" s="2">
        <v>0.75</v>
      </c>
    </row>
    <row r="20258" spans="1:5" x14ac:dyDescent="0.3">
      <c r="A20258" s="3" t="s">
        <v>31594</v>
      </c>
      <c r="B20258" s="3" t="s">
        <v>31191</v>
      </c>
      <c r="C20258" s="2" t="str">
        <f t="shared" si="316"/>
        <v>indebtednessowing money</v>
      </c>
      <c r="D20258" s="3" t="s">
        <v>96</v>
      </c>
      <c r="E20258" s="2">
        <v>0.76</v>
      </c>
    </row>
    <row r="20259" spans="1:5" x14ac:dyDescent="0.3">
      <c r="A20259" s="3" t="s">
        <v>31595</v>
      </c>
      <c r="B20259" s="3" t="s">
        <v>31596</v>
      </c>
      <c r="C20259" s="2" t="str">
        <f t="shared" si="316"/>
        <v>indecentimproper, obscene</v>
      </c>
      <c r="D20259" s="3" t="s">
        <v>62</v>
      </c>
      <c r="E20259" s="2">
        <v>0.67</v>
      </c>
    </row>
    <row r="20260" spans="1:5" x14ac:dyDescent="0.3">
      <c r="A20260" s="3" t="s">
        <v>31597</v>
      </c>
      <c r="B20260" s="3" t="s">
        <v>31598</v>
      </c>
      <c r="C20260" s="2" t="str">
        <f t="shared" si="316"/>
        <v>indecisionhesitating to make up mind</v>
      </c>
      <c r="D20260" s="3" t="s">
        <v>62</v>
      </c>
      <c r="E20260" s="2">
        <v>0.7</v>
      </c>
    </row>
    <row r="20261" spans="1:5" x14ac:dyDescent="0.3">
      <c r="A20261" s="3" t="s">
        <v>31599</v>
      </c>
      <c r="B20261" s="3" t="s">
        <v>29160</v>
      </c>
      <c r="C20261" s="2" t="str">
        <f t="shared" si="316"/>
        <v>indecisivecan't make up mind</v>
      </c>
      <c r="D20261" s="3" t="s">
        <v>59</v>
      </c>
      <c r="E20261" s="2">
        <v>0.79</v>
      </c>
    </row>
    <row r="20262" spans="1:5" x14ac:dyDescent="0.3">
      <c r="A20262" s="3" t="s">
        <v>31600</v>
      </c>
      <c r="B20262" s="3" t="s">
        <v>31125</v>
      </c>
      <c r="C20262" s="2" t="str">
        <f t="shared" si="316"/>
        <v>indecorousimproper</v>
      </c>
      <c r="D20262" s="3">
        <v>12</v>
      </c>
      <c r="E20262" s="2">
        <v>0.32</v>
      </c>
    </row>
    <row r="20263" spans="1:5" x14ac:dyDescent="0.3">
      <c r="A20263" s="3" t="s">
        <v>31601</v>
      </c>
      <c r="B20263" s="3" t="s">
        <v>31204</v>
      </c>
      <c r="C20263" s="2" t="str">
        <f t="shared" si="316"/>
        <v>indeedin fact</v>
      </c>
      <c r="D20263" s="3" t="s">
        <v>65</v>
      </c>
      <c r="E20263" s="2">
        <v>0.68</v>
      </c>
    </row>
    <row r="20264" spans="1:5" x14ac:dyDescent="0.3">
      <c r="A20264" s="3" t="s">
        <v>31602</v>
      </c>
      <c r="B20264" s="3" t="s">
        <v>31603</v>
      </c>
      <c r="C20264" s="2" t="str">
        <f t="shared" si="316"/>
        <v>indefatigabletireless</v>
      </c>
      <c r="D20264" s="3" t="s">
        <v>132</v>
      </c>
    </row>
    <row r="20265" spans="1:5" x14ac:dyDescent="0.3">
      <c r="A20265" s="3" t="s">
        <v>31604</v>
      </c>
      <c r="B20265" s="3" t="s">
        <v>31605</v>
      </c>
      <c r="C20265" s="2" t="str">
        <f t="shared" si="316"/>
        <v>indefeasiblenot revocable</v>
      </c>
      <c r="D20265" s="3" t="s">
        <v>132</v>
      </c>
    </row>
    <row r="20266" spans="1:5" x14ac:dyDescent="0.3">
      <c r="A20266" s="3" t="s">
        <v>31606</v>
      </c>
      <c r="B20266" s="3" t="s">
        <v>31607</v>
      </c>
      <c r="C20266" s="2" t="str">
        <f t="shared" si="316"/>
        <v>indefensiblecan't be justified</v>
      </c>
      <c r="D20266" s="3">
        <v>12</v>
      </c>
      <c r="E20266" s="2">
        <v>0.52</v>
      </c>
    </row>
    <row r="20267" spans="1:5" x14ac:dyDescent="0.3">
      <c r="A20267" s="3" t="s">
        <v>31608</v>
      </c>
      <c r="B20267" s="3" t="s">
        <v>31609</v>
      </c>
      <c r="C20267" s="2" t="str">
        <f t="shared" si="316"/>
        <v>indefinablecan't be explained</v>
      </c>
      <c r="D20267" s="3" t="s">
        <v>59</v>
      </c>
      <c r="E20267" s="2">
        <v>0.73</v>
      </c>
    </row>
    <row r="20268" spans="1:5" x14ac:dyDescent="0.3">
      <c r="A20268" s="3" t="s">
        <v>26084</v>
      </c>
      <c r="B20268" s="3" t="s">
        <v>22568</v>
      </c>
      <c r="C20268" s="2" t="str">
        <f t="shared" si="316"/>
        <v>indefinitenot clear</v>
      </c>
      <c r="D20268" s="3" t="s">
        <v>96</v>
      </c>
      <c r="E20268" s="2">
        <v>0.89</v>
      </c>
    </row>
    <row r="20269" spans="1:5" x14ac:dyDescent="0.3">
      <c r="A20269" s="3" t="s">
        <v>31610</v>
      </c>
      <c r="B20269" s="3" t="s">
        <v>31611</v>
      </c>
      <c r="C20269" s="2" t="str">
        <f t="shared" si="316"/>
        <v>indeliblecan't be erased</v>
      </c>
      <c r="D20269" s="3" t="s">
        <v>96</v>
      </c>
      <c r="E20269" s="2">
        <v>0.85</v>
      </c>
    </row>
    <row r="20270" spans="1:5" x14ac:dyDescent="0.3">
      <c r="A20270" s="3" t="s">
        <v>31612</v>
      </c>
      <c r="B20270" s="3" t="s">
        <v>15445</v>
      </c>
      <c r="C20270" s="2" t="str">
        <f t="shared" si="316"/>
        <v>indelicatecrude</v>
      </c>
      <c r="D20270" s="3">
        <v>12</v>
      </c>
      <c r="E20270" s="2">
        <v>0.8</v>
      </c>
    </row>
    <row r="20271" spans="1:5" x14ac:dyDescent="0.3">
      <c r="A20271" s="3" t="s">
        <v>31612</v>
      </c>
      <c r="B20271" s="3" t="s">
        <v>31613</v>
      </c>
      <c r="C20271" s="2" t="str">
        <f t="shared" si="316"/>
        <v>indelicatenot pleasant</v>
      </c>
      <c r="D20271" s="3" t="s">
        <v>132</v>
      </c>
    </row>
    <row r="20272" spans="1:5" x14ac:dyDescent="0.3">
      <c r="A20272" s="3" t="s">
        <v>31614</v>
      </c>
      <c r="B20272" s="3" t="s">
        <v>2242</v>
      </c>
      <c r="C20272" s="2" t="str">
        <f t="shared" si="316"/>
        <v>indemnificationpayment for loss</v>
      </c>
      <c r="D20272" s="3">
        <v>13</v>
      </c>
      <c r="E20272" s="2">
        <v>0.82</v>
      </c>
    </row>
    <row r="20273" spans="1:5" x14ac:dyDescent="0.3">
      <c r="A20273" s="3" t="s">
        <v>31615</v>
      </c>
      <c r="B20273" s="3" t="s">
        <v>31616</v>
      </c>
      <c r="C20273" s="2" t="str">
        <f t="shared" si="316"/>
        <v>indemnifypay for loss</v>
      </c>
      <c r="D20273" s="3">
        <v>13</v>
      </c>
      <c r="E20273" s="2">
        <v>0.61</v>
      </c>
    </row>
    <row r="20274" spans="1:5" x14ac:dyDescent="0.3">
      <c r="A20274" s="3" t="s">
        <v>31617</v>
      </c>
      <c r="B20274" s="3" t="s">
        <v>31618</v>
      </c>
      <c r="C20274" s="2" t="str">
        <f t="shared" si="316"/>
        <v>indemnityrepayment for damage or loss</v>
      </c>
      <c r="D20274" s="3">
        <v>12</v>
      </c>
      <c r="E20274" s="2">
        <v>0.76</v>
      </c>
    </row>
    <row r="20275" spans="1:5" x14ac:dyDescent="0.3">
      <c r="A20275" s="3" t="s">
        <v>31619</v>
      </c>
      <c r="B20275" s="3" t="s">
        <v>31620</v>
      </c>
      <c r="C20275" s="2" t="str">
        <f t="shared" si="316"/>
        <v>indentset in</v>
      </c>
      <c r="D20275" s="3" t="s">
        <v>62</v>
      </c>
      <c r="E20275" s="2">
        <v>0.74</v>
      </c>
    </row>
    <row r="20276" spans="1:5" x14ac:dyDescent="0.3">
      <c r="A20276" s="3" t="s">
        <v>31621</v>
      </c>
      <c r="B20276" s="3" t="s">
        <v>31622</v>
      </c>
      <c r="C20276" s="2" t="str">
        <f t="shared" si="316"/>
        <v>indentationsetting in from margin</v>
      </c>
      <c r="D20276" s="3" t="s">
        <v>96</v>
      </c>
      <c r="E20276" s="2">
        <v>0.81</v>
      </c>
    </row>
    <row r="20277" spans="1:5" x14ac:dyDescent="0.3">
      <c r="A20277" s="3" t="s">
        <v>31621</v>
      </c>
      <c r="B20277" s="3" t="s">
        <v>31623</v>
      </c>
      <c r="C20277" s="2" t="str">
        <f t="shared" si="316"/>
        <v>indentationnotch</v>
      </c>
      <c r="D20277" s="3" t="s">
        <v>59</v>
      </c>
      <c r="E20277" s="2">
        <v>0.81</v>
      </c>
    </row>
    <row r="20278" spans="1:5" x14ac:dyDescent="0.3">
      <c r="A20278" s="3" t="s">
        <v>31624</v>
      </c>
      <c r="B20278" s="3" t="s">
        <v>31622</v>
      </c>
      <c r="C20278" s="2" t="str">
        <f t="shared" si="316"/>
        <v>indentingsetting in from margin</v>
      </c>
      <c r="D20278" s="3" t="s">
        <v>62</v>
      </c>
      <c r="E20278" s="2">
        <v>0.79</v>
      </c>
    </row>
    <row r="20279" spans="1:5" x14ac:dyDescent="0.3">
      <c r="A20279" s="3" t="s">
        <v>31625</v>
      </c>
      <c r="B20279" s="3" t="s">
        <v>31626</v>
      </c>
      <c r="C20279" s="2" t="str">
        <f t="shared" si="316"/>
        <v>indenturecontract binding a servant</v>
      </c>
      <c r="D20279" s="3">
        <v>12</v>
      </c>
      <c r="E20279" s="2">
        <v>0.63</v>
      </c>
    </row>
    <row r="20280" spans="1:5" x14ac:dyDescent="0.3">
      <c r="A20280" s="3" t="s">
        <v>31627</v>
      </c>
      <c r="B20280" s="3" t="s">
        <v>31628</v>
      </c>
      <c r="C20280" s="2" t="str">
        <f t="shared" si="316"/>
        <v>indenturedbound by contract</v>
      </c>
      <c r="D20280" s="3">
        <v>12</v>
      </c>
      <c r="E20280" s="2">
        <v>0.75</v>
      </c>
    </row>
    <row r="20281" spans="1:5" x14ac:dyDescent="0.3">
      <c r="A20281" s="3" t="s">
        <v>31629</v>
      </c>
      <c r="B20281" s="3" t="s">
        <v>25144</v>
      </c>
      <c r="C20281" s="2" t="str">
        <f t="shared" si="316"/>
        <v>independencefreedom</v>
      </c>
      <c r="D20281" s="3" t="s">
        <v>65</v>
      </c>
      <c r="E20281" s="2">
        <v>0.68</v>
      </c>
    </row>
    <row r="20282" spans="1:5" x14ac:dyDescent="0.3">
      <c r="A20282" s="3" t="s">
        <v>4417</v>
      </c>
      <c r="B20282" s="3" t="s">
        <v>31630</v>
      </c>
      <c r="C20282" s="2" t="str">
        <f t="shared" si="316"/>
        <v>independentthinks for himself</v>
      </c>
      <c r="D20282" s="3" t="s">
        <v>62</v>
      </c>
      <c r="E20282" s="2">
        <v>0.77</v>
      </c>
    </row>
    <row r="20283" spans="1:5" x14ac:dyDescent="0.3">
      <c r="A20283" s="3" t="s">
        <v>4417</v>
      </c>
      <c r="B20283" s="3" t="s">
        <v>31631</v>
      </c>
      <c r="C20283" s="2" t="str">
        <f t="shared" si="316"/>
        <v>independenton his own</v>
      </c>
      <c r="D20283" s="3" t="s">
        <v>62</v>
      </c>
      <c r="E20283" s="2">
        <v>0.85</v>
      </c>
    </row>
    <row r="20284" spans="1:5" x14ac:dyDescent="0.3">
      <c r="A20284" s="3" t="s">
        <v>31632</v>
      </c>
      <c r="B20284" s="3" t="s">
        <v>31633</v>
      </c>
      <c r="C20284" s="2" t="str">
        <f t="shared" si="316"/>
        <v>indescribableno words for</v>
      </c>
      <c r="D20284" s="3" t="s">
        <v>62</v>
      </c>
      <c r="E20284" s="2">
        <v>0.79</v>
      </c>
    </row>
    <row r="20285" spans="1:5" x14ac:dyDescent="0.3">
      <c r="A20285" s="3" t="s">
        <v>31634</v>
      </c>
      <c r="B20285" s="3" t="s">
        <v>31635</v>
      </c>
      <c r="C20285" s="2" t="str">
        <f t="shared" si="316"/>
        <v>indestructiblecannot be ruined</v>
      </c>
      <c r="D20285" s="3" t="s">
        <v>96</v>
      </c>
      <c r="E20285" s="2">
        <v>0.72</v>
      </c>
    </row>
    <row r="20286" spans="1:5" x14ac:dyDescent="0.3">
      <c r="A20286" s="3" t="s">
        <v>31636</v>
      </c>
      <c r="B20286" s="3" t="s">
        <v>31637</v>
      </c>
      <c r="C20286" s="2" t="str">
        <f t="shared" si="316"/>
        <v>indeterminatenot fixed</v>
      </c>
      <c r="D20286" s="3">
        <v>13</v>
      </c>
      <c r="E20286" s="2">
        <v>0.79</v>
      </c>
    </row>
    <row r="20287" spans="1:5" x14ac:dyDescent="0.3">
      <c r="A20287" s="3" t="s">
        <v>31638</v>
      </c>
      <c r="B20287" s="3" t="s">
        <v>31639</v>
      </c>
      <c r="C20287" s="2" t="str">
        <f t="shared" si="316"/>
        <v>indexgives content of book</v>
      </c>
      <c r="D20287" s="3" t="s">
        <v>65</v>
      </c>
      <c r="E20287" s="2">
        <v>0.73</v>
      </c>
    </row>
    <row r="20288" spans="1:5" x14ac:dyDescent="0.3">
      <c r="A20288" s="3" t="s">
        <v>31638</v>
      </c>
      <c r="B20288" s="3" t="s">
        <v>31640</v>
      </c>
      <c r="C20288" s="2" t="str">
        <f t="shared" si="316"/>
        <v>indexindication</v>
      </c>
      <c r="D20288" s="3">
        <v>12</v>
      </c>
      <c r="E20288" s="2">
        <v>0.53</v>
      </c>
    </row>
    <row r="20289" spans="1:5" x14ac:dyDescent="0.3">
      <c r="A20289" s="3" t="s">
        <v>31641</v>
      </c>
      <c r="B20289" s="3" t="s">
        <v>24664</v>
      </c>
      <c r="C20289" s="2" t="str">
        <f t="shared" si="316"/>
        <v>index fingerfinger next to thumb</v>
      </c>
      <c r="D20289" s="3" t="s">
        <v>62</v>
      </c>
      <c r="E20289" s="2">
        <v>0.8</v>
      </c>
    </row>
    <row r="20290" spans="1:5" x14ac:dyDescent="0.3">
      <c r="A20290" s="3" t="s">
        <v>31642</v>
      </c>
      <c r="B20290" s="3" t="s">
        <v>31643</v>
      </c>
      <c r="C20290" s="2" t="str">
        <f t="shared" si="316"/>
        <v>India inka black drawing fluid</v>
      </c>
      <c r="D20290" s="3" t="s">
        <v>59</v>
      </c>
      <c r="E20290" s="2">
        <v>0.79</v>
      </c>
    </row>
    <row r="20291" spans="1:5" x14ac:dyDescent="0.3">
      <c r="A20291" s="3" t="s">
        <v>31644</v>
      </c>
      <c r="B20291" s="3" t="s">
        <v>31645</v>
      </c>
      <c r="C20291" s="2" t="str">
        <f t="shared" si="316"/>
        <v>Indiana redskin</v>
      </c>
      <c r="D20291" s="3" t="s">
        <v>111</v>
      </c>
    </row>
    <row r="20292" spans="1:5" x14ac:dyDescent="0.3">
      <c r="A20292" s="3" t="s">
        <v>31644</v>
      </c>
      <c r="B20292" s="3" t="s">
        <v>31646</v>
      </c>
      <c r="C20292" s="2" t="str">
        <f t="shared" si="316"/>
        <v>Indianperson from India</v>
      </c>
      <c r="D20292" s="3" t="s">
        <v>65</v>
      </c>
      <c r="E20292" s="2">
        <v>0.73</v>
      </c>
    </row>
    <row r="20293" spans="1:5" x14ac:dyDescent="0.3">
      <c r="A20293" s="3" t="s">
        <v>31647</v>
      </c>
      <c r="B20293" s="3" t="s">
        <v>31648</v>
      </c>
      <c r="C20293" s="2" t="str">
        <f t="shared" ref="C20293:C20356" si="317">CONCATENATE(A20293,B20293)</f>
        <v>Indian clubused in gym</v>
      </c>
      <c r="D20293" s="3">
        <v>12</v>
      </c>
      <c r="E20293" s="2">
        <v>0.63</v>
      </c>
    </row>
    <row r="20294" spans="1:5" x14ac:dyDescent="0.3">
      <c r="A20294" s="3" t="s">
        <v>31649</v>
      </c>
      <c r="B20294" s="3" t="s">
        <v>31650</v>
      </c>
      <c r="C20294" s="2" t="str">
        <f t="shared" si="317"/>
        <v>Indian filesingle line</v>
      </c>
      <c r="D20294" s="3">
        <v>12</v>
      </c>
      <c r="E20294" s="2">
        <v>0.6</v>
      </c>
    </row>
    <row r="20295" spans="1:5" x14ac:dyDescent="0.3">
      <c r="A20295" s="3" t="s">
        <v>31651</v>
      </c>
      <c r="B20295" s="3" t="s">
        <v>31652</v>
      </c>
      <c r="C20295" s="2" t="str">
        <f t="shared" si="317"/>
        <v>Indian paintbrusha western flower</v>
      </c>
      <c r="D20295" s="3">
        <v>13</v>
      </c>
      <c r="E20295" s="2">
        <v>0.61</v>
      </c>
    </row>
    <row r="20296" spans="1:5" x14ac:dyDescent="0.3">
      <c r="A20296" s="3" t="s">
        <v>31653</v>
      </c>
      <c r="B20296" s="3" t="s">
        <v>31654</v>
      </c>
      <c r="C20296" s="2" t="str">
        <f t="shared" si="317"/>
        <v>Indian summerlate fall</v>
      </c>
      <c r="D20296" s="3" t="s">
        <v>59</v>
      </c>
      <c r="E20296" s="2">
        <v>0.69</v>
      </c>
    </row>
    <row r="20297" spans="1:5" x14ac:dyDescent="0.3">
      <c r="A20297" s="3" t="s">
        <v>31655</v>
      </c>
      <c r="B20297" s="3" t="s">
        <v>31656</v>
      </c>
      <c r="C20297" s="2" t="str">
        <f t="shared" si="317"/>
        <v>indicateto suggest</v>
      </c>
      <c r="D20297" s="3" t="s">
        <v>62</v>
      </c>
      <c r="E20297" s="2">
        <v>0.77</v>
      </c>
    </row>
    <row r="20298" spans="1:5" x14ac:dyDescent="0.3">
      <c r="A20298" s="3" t="s">
        <v>31655</v>
      </c>
      <c r="B20298" s="3" t="s">
        <v>17298</v>
      </c>
      <c r="C20298" s="2" t="str">
        <f t="shared" si="317"/>
        <v>indicatepoint out</v>
      </c>
      <c r="D20298" s="3" t="s">
        <v>62</v>
      </c>
      <c r="E20298" s="2">
        <v>0.82</v>
      </c>
    </row>
    <row r="20299" spans="1:5" x14ac:dyDescent="0.3">
      <c r="A20299" s="3" t="s">
        <v>31655</v>
      </c>
      <c r="B20299" s="3" t="s">
        <v>29397</v>
      </c>
      <c r="C20299" s="2" t="str">
        <f t="shared" si="317"/>
        <v>indicateto give a sign of</v>
      </c>
      <c r="D20299" s="3" t="s">
        <v>62</v>
      </c>
      <c r="E20299" s="2">
        <v>0.85</v>
      </c>
    </row>
    <row r="20300" spans="1:5" x14ac:dyDescent="0.3">
      <c r="A20300" s="3" t="s">
        <v>31655</v>
      </c>
      <c r="B20300" s="3" t="s">
        <v>31657</v>
      </c>
      <c r="C20300" s="2" t="str">
        <f t="shared" si="317"/>
        <v>indicateto mean, signify</v>
      </c>
      <c r="D20300" s="3" t="s">
        <v>96</v>
      </c>
      <c r="E20300" s="2">
        <v>0.85</v>
      </c>
    </row>
    <row r="20301" spans="1:5" x14ac:dyDescent="0.3">
      <c r="A20301" s="3" t="s">
        <v>31640</v>
      </c>
      <c r="B20301" s="3" t="s">
        <v>31658</v>
      </c>
      <c r="C20301" s="2" t="str">
        <f t="shared" si="317"/>
        <v>indicationpointing out</v>
      </c>
      <c r="D20301" s="3" t="s">
        <v>62</v>
      </c>
      <c r="E20301" s="2">
        <v>0.75</v>
      </c>
    </row>
    <row r="20302" spans="1:5" x14ac:dyDescent="0.3">
      <c r="A20302" s="3" t="s">
        <v>31659</v>
      </c>
      <c r="B20302" s="3" t="s">
        <v>31660</v>
      </c>
      <c r="C20302" s="2" t="str">
        <f t="shared" si="317"/>
        <v>indicativemood in grammar</v>
      </c>
      <c r="D20302" s="3">
        <v>12</v>
      </c>
      <c r="E20302" s="2">
        <v>0.75</v>
      </c>
    </row>
    <row r="20303" spans="1:5" x14ac:dyDescent="0.3">
      <c r="A20303" s="3" t="s">
        <v>31661</v>
      </c>
      <c r="B20303" s="3" t="s">
        <v>31662</v>
      </c>
      <c r="C20303" s="2" t="str">
        <f t="shared" si="317"/>
        <v>indicatorpointing device</v>
      </c>
      <c r="D20303" s="3" t="s">
        <v>59</v>
      </c>
      <c r="E20303" s="2">
        <v>0.74</v>
      </c>
    </row>
    <row r="20304" spans="1:5" x14ac:dyDescent="0.3">
      <c r="A20304" s="3" t="s">
        <v>31663</v>
      </c>
      <c r="B20304" s="3" t="s">
        <v>31664</v>
      </c>
      <c r="C20304" s="2" t="str">
        <f t="shared" si="317"/>
        <v>indicesindications</v>
      </c>
      <c r="D20304" s="3">
        <v>12</v>
      </c>
      <c r="E20304" s="2">
        <v>0.43</v>
      </c>
    </row>
    <row r="20305" spans="1:5" x14ac:dyDescent="0.3">
      <c r="A20305" s="3" t="s">
        <v>31663</v>
      </c>
      <c r="B20305" s="3" t="s">
        <v>31665</v>
      </c>
      <c r="C20305" s="2" t="str">
        <f t="shared" si="317"/>
        <v>indicesmore than one index</v>
      </c>
      <c r="D20305" s="3" t="s">
        <v>132</v>
      </c>
    </row>
    <row r="20306" spans="1:5" x14ac:dyDescent="0.3">
      <c r="A20306" s="3" t="s">
        <v>31666</v>
      </c>
      <c r="B20306" s="3" t="s">
        <v>31667</v>
      </c>
      <c r="C20306" s="2" t="str">
        <f t="shared" si="317"/>
        <v>indictcharge with offense</v>
      </c>
      <c r="D20306" s="3">
        <v>12</v>
      </c>
      <c r="E20306" s="2">
        <v>0.84</v>
      </c>
    </row>
    <row r="20307" spans="1:5" x14ac:dyDescent="0.3">
      <c r="A20307" s="3" t="s">
        <v>31668</v>
      </c>
      <c r="B20307" s="3" t="s">
        <v>31669</v>
      </c>
      <c r="C20307" s="2" t="str">
        <f t="shared" si="317"/>
        <v>indictmentlegal accusation</v>
      </c>
      <c r="D20307" s="3" t="s">
        <v>96</v>
      </c>
      <c r="E20307" s="2">
        <v>0.72</v>
      </c>
    </row>
    <row r="20308" spans="1:5" x14ac:dyDescent="0.3">
      <c r="A20308" s="3" t="s">
        <v>31670</v>
      </c>
      <c r="B20308" s="3" t="s">
        <v>31671</v>
      </c>
      <c r="C20308" s="2" t="str">
        <f t="shared" si="317"/>
        <v>indifferencenot caring</v>
      </c>
      <c r="D20308" s="3">
        <v>12</v>
      </c>
      <c r="E20308" s="2">
        <v>0.81</v>
      </c>
    </row>
    <row r="20309" spans="1:5" x14ac:dyDescent="0.3">
      <c r="A20309" s="3" t="s">
        <v>31672</v>
      </c>
      <c r="B20309" s="3" t="s">
        <v>31673</v>
      </c>
      <c r="C20309" s="2" t="str">
        <f t="shared" si="317"/>
        <v>indifferentneither good nor bad</v>
      </c>
      <c r="D20309" s="3">
        <v>12</v>
      </c>
      <c r="E20309" s="2">
        <v>0.72</v>
      </c>
    </row>
    <row r="20310" spans="1:5" x14ac:dyDescent="0.3">
      <c r="A20310" s="3" t="s">
        <v>31674</v>
      </c>
      <c r="B20310" s="3" t="s">
        <v>30942</v>
      </c>
      <c r="C20310" s="2" t="str">
        <f t="shared" si="317"/>
        <v>indigencepoverty</v>
      </c>
      <c r="D20310" s="3" t="s">
        <v>132</v>
      </c>
    </row>
    <row r="20311" spans="1:5" x14ac:dyDescent="0.3">
      <c r="A20311" s="3" t="s">
        <v>31675</v>
      </c>
      <c r="B20311" s="3" t="s">
        <v>323</v>
      </c>
      <c r="C20311" s="2" t="str">
        <f t="shared" si="317"/>
        <v>indigenousnative</v>
      </c>
      <c r="D20311" s="3">
        <v>13</v>
      </c>
      <c r="E20311" s="2">
        <v>0.27</v>
      </c>
    </row>
    <row r="20312" spans="1:5" x14ac:dyDescent="0.3">
      <c r="A20312" s="3" t="s">
        <v>31676</v>
      </c>
      <c r="B20312" s="3" t="s">
        <v>31677</v>
      </c>
      <c r="C20312" s="2" t="str">
        <f t="shared" si="317"/>
        <v>indigentpoor</v>
      </c>
      <c r="D20312" s="3" t="s">
        <v>132</v>
      </c>
    </row>
    <row r="20313" spans="1:5" x14ac:dyDescent="0.3">
      <c r="A20313" s="3" t="s">
        <v>31678</v>
      </c>
      <c r="B20313" s="3" t="s">
        <v>28776</v>
      </c>
      <c r="C20313" s="2" t="str">
        <f t="shared" si="317"/>
        <v>indigestiblehard to digest</v>
      </c>
      <c r="D20313" s="3" t="s">
        <v>62</v>
      </c>
      <c r="E20313" s="2">
        <v>0.8</v>
      </c>
    </row>
    <row r="20314" spans="1:5" x14ac:dyDescent="0.3">
      <c r="A20314" s="3" t="s">
        <v>31679</v>
      </c>
      <c r="B20314" s="3" t="s">
        <v>19914</v>
      </c>
      <c r="C20314" s="2" t="str">
        <f t="shared" si="317"/>
        <v>indigestionupset stomach</v>
      </c>
      <c r="D20314" s="3" t="s">
        <v>62</v>
      </c>
      <c r="E20314" s="2">
        <v>0.84</v>
      </c>
    </row>
    <row r="20315" spans="1:5" x14ac:dyDescent="0.3">
      <c r="A20315" s="3" t="s">
        <v>31680</v>
      </c>
      <c r="B20315" s="3" t="s">
        <v>2562</v>
      </c>
      <c r="C20315" s="2" t="str">
        <f t="shared" si="317"/>
        <v>indignantangry</v>
      </c>
      <c r="D20315" s="3">
        <v>12</v>
      </c>
      <c r="E20315" s="2">
        <v>0.69</v>
      </c>
    </row>
    <row r="20316" spans="1:5" x14ac:dyDescent="0.3">
      <c r="A20316" s="3" t="s">
        <v>31681</v>
      </c>
      <c r="B20316" s="3" t="s">
        <v>31682</v>
      </c>
      <c r="C20316" s="2" t="str">
        <f t="shared" si="317"/>
        <v>indignationscornful anger</v>
      </c>
      <c r="D20316" s="3">
        <v>12</v>
      </c>
      <c r="E20316" s="2">
        <v>0.77</v>
      </c>
    </row>
    <row r="20317" spans="1:5" x14ac:dyDescent="0.3">
      <c r="A20317" s="3" t="s">
        <v>31683</v>
      </c>
      <c r="B20317" s="3" t="s">
        <v>31684</v>
      </c>
      <c r="C20317" s="2" t="str">
        <f t="shared" si="317"/>
        <v>indignityinsult, injury</v>
      </c>
      <c r="D20317" s="3">
        <v>12</v>
      </c>
      <c r="E20317" s="2">
        <v>0.81</v>
      </c>
    </row>
    <row r="20318" spans="1:5" x14ac:dyDescent="0.3">
      <c r="A20318" s="3" t="s">
        <v>31685</v>
      </c>
      <c r="B20318" s="3" t="s">
        <v>31686</v>
      </c>
      <c r="C20318" s="2" t="str">
        <f t="shared" si="317"/>
        <v>indigoplant that gives dye</v>
      </c>
      <c r="D20318" s="3" t="s">
        <v>62</v>
      </c>
      <c r="E20318" s="2">
        <v>0.75</v>
      </c>
    </row>
    <row r="20319" spans="1:5" x14ac:dyDescent="0.3">
      <c r="A20319" s="3" t="s">
        <v>31685</v>
      </c>
      <c r="B20319" s="3" t="s">
        <v>31687</v>
      </c>
      <c r="C20319" s="2" t="str">
        <f t="shared" si="317"/>
        <v>indigobright blue</v>
      </c>
      <c r="D20319" s="3" t="s">
        <v>96</v>
      </c>
      <c r="E20319" s="2">
        <v>0.68</v>
      </c>
    </row>
    <row r="20320" spans="1:5" x14ac:dyDescent="0.3">
      <c r="A20320" s="3" t="s">
        <v>31688</v>
      </c>
      <c r="B20320" s="3" t="s">
        <v>31689</v>
      </c>
      <c r="C20320" s="2" t="str">
        <f t="shared" si="317"/>
        <v>indigo buntinga small American finch</v>
      </c>
      <c r="D20320" s="3">
        <v>12</v>
      </c>
      <c r="E20320" s="2">
        <v>0.38</v>
      </c>
    </row>
    <row r="20321" spans="1:5" x14ac:dyDescent="0.3">
      <c r="A20321" s="3" t="s">
        <v>31690</v>
      </c>
      <c r="B20321" s="3" t="s">
        <v>31691</v>
      </c>
      <c r="C20321" s="2" t="str">
        <f t="shared" si="317"/>
        <v>indirectnot closely connected</v>
      </c>
      <c r="D20321" s="3" t="s">
        <v>96</v>
      </c>
      <c r="E20321" s="2">
        <v>0.72</v>
      </c>
    </row>
    <row r="20322" spans="1:5" x14ac:dyDescent="0.3">
      <c r="A20322" s="3" t="s">
        <v>31690</v>
      </c>
      <c r="B20322" s="3" t="s">
        <v>3786</v>
      </c>
      <c r="C20322" s="2" t="str">
        <f t="shared" si="317"/>
        <v>indirectnot straight</v>
      </c>
      <c r="D20322" s="3" t="s">
        <v>59</v>
      </c>
      <c r="E20322" s="2">
        <v>0.67</v>
      </c>
    </row>
    <row r="20323" spans="1:5" x14ac:dyDescent="0.3">
      <c r="A20323" s="3" t="s">
        <v>31692</v>
      </c>
      <c r="B20323" s="3" t="s">
        <v>31693</v>
      </c>
      <c r="C20323" s="2" t="str">
        <f t="shared" si="317"/>
        <v>indirect objectword indirectly affected</v>
      </c>
      <c r="D20323" s="3">
        <v>12</v>
      </c>
      <c r="E20323" s="2">
        <v>0.5</v>
      </c>
    </row>
    <row r="20324" spans="1:5" x14ac:dyDescent="0.3">
      <c r="A20324" s="3" t="s">
        <v>31694</v>
      </c>
      <c r="B20324" s="3" t="s">
        <v>31695</v>
      </c>
      <c r="C20324" s="2" t="str">
        <f t="shared" si="317"/>
        <v>indirectlyin a roundabout way</v>
      </c>
      <c r="D20324" s="3" t="s">
        <v>96</v>
      </c>
      <c r="E20324" s="2">
        <v>0.67</v>
      </c>
    </row>
    <row r="20325" spans="1:5" x14ac:dyDescent="0.3">
      <c r="A20325" s="3" t="s">
        <v>31696</v>
      </c>
      <c r="B20325" s="3" t="s">
        <v>31697</v>
      </c>
      <c r="C20325" s="2" t="str">
        <f t="shared" si="317"/>
        <v>indiscernibleinvisible</v>
      </c>
      <c r="D20325" s="3">
        <v>13</v>
      </c>
      <c r="E20325" s="2">
        <v>0.56000000000000005</v>
      </c>
    </row>
    <row r="20326" spans="1:5" x14ac:dyDescent="0.3">
      <c r="A20326" s="3" t="s">
        <v>31698</v>
      </c>
      <c r="B20326" s="3" t="s">
        <v>30727</v>
      </c>
      <c r="C20326" s="2" t="str">
        <f t="shared" si="317"/>
        <v>indiscreetunwise</v>
      </c>
      <c r="D20326" s="3" t="s">
        <v>132</v>
      </c>
    </row>
    <row r="20327" spans="1:5" x14ac:dyDescent="0.3">
      <c r="A20327" s="3" t="s">
        <v>31699</v>
      </c>
      <c r="B20327" s="3" t="s">
        <v>31700</v>
      </c>
      <c r="C20327" s="2" t="str">
        <f t="shared" si="317"/>
        <v>indiscretionrashness</v>
      </c>
      <c r="D20327" s="3" t="s">
        <v>132</v>
      </c>
    </row>
    <row r="20328" spans="1:5" x14ac:dyDescent="0.3">
      <c r="A20328" s="3" t="s">
        <v>31701</v>
      </c>
      <c r="B20328" s="3" t="s">
        <v>10072</v>
      </c>
      <c r="C20328" s="2" t="str">
        <f t="shared" si="317"/>
        <v>indiscriminatecareless</v>
      </c>
      <c r="D20328" s="3" t="s">
        <v>132</v>
      </c>
    </row>
    <row r="20329" spans="1:5" x14ac:dyDescent="0.3">
      <c r="A20329" s="3" t="s">
        <v>31702</v>
      </c>
      <c r="B20329" s="3" t="s">
        <v>31703</v>
      </c>
      <c r="C20329" s="2" t="str">
        <f t="shared" si="317"/>
        <v>indispensableabsolutely necessary</v>
      </c>
      <c r="D20329" s="3" t="s">
        <v>59</v>
      </c>
      <c r="E20329" s="2">
        <v>0.79</v>
      </c>
    </row>
    <row r="20330" spans="1:5" x14ac:dyDescent="0.3">
      <c r="A20330" s="3" t="s">
        <v>31704</v>
      </c>
      <c r="B20330" s="3" t="s">
        <v>31705</v>
      </c>
      <c r="C20330" s="2" t="str">
        <f t="shared" si="317"/>
        <v>indisposednot willing</v>
      </c>
      <c r="D20330" s="3">
        <v>12</v>
      </c>
      <c r="E20330" s="2">
        <v>0.26</v>
      </c>
    </row>
    <row r="20331" spans="1:5" x14ac:dyDescent="0.3">
      <c r="A20331" s="3" t="s">
        <v>31704</v>
      </c>
      <c r="B20331" s="3" t="s">
        <v>4779</v>
      </c>
      <c r="C20331" s="2" t="str">
        <f t="shared" si="317"/>
        <v>indisposedsick</v>
      </c>
      <c r="D20331" s="3" t="s">
        <v>132</v>
      </c>
    </row>
    <row r="20332" spans="1:5" x14ac:dyDescent="0.3">
      <c r="A20332" s="3" t="s">
        <v>31706</v>
      </c>
      <c r="B20332" s="3" t="s">
        <v>31707</v>
      </c>
      <c r="C20332" s="2" t="str">
        <f t="shared" si="317"/>
        <v>indisputablecan't be argued</v>
      </c>
      <c r="D20332" s="3" t="s">
        <v>96</v>
      </c>
      <c r="E20332" s="2">
        <v>0.69</v>
      </c>
    </row>
    <row r="20333" spans="1:5" x14ac:dyDescent="0.3">
      <c r="A20333" s="3" t="s">
        <v>31708</v>
      </c>
      <c r="B20333" s="3" t="s">
        <v>31709</v>
      </c>
      <c r="C20333" s="2" t="str">
        <f t="shared" si="317"/>
        <v>indissolublecan't be undone</v>
      </c>
      <c r="D20333" s="3">
        <v>12</v>
      </c>
      <c r="E20333" s="2">
        <v>0.54</v>
      </c>
    </row>
    <row r="20334" spans="1:5" x14ac:dyDescent="0.3">
      <c r="A20334" s="3" t="s">
        <v>31710</v>
      </c>
      <c r="B20334" s="3" t="s">
        <v>22568</v>
      </c>
      <c r="C20334" s="2" t="str">
        <f t="shared" si="317"/>
        <v>indistinctnot clear</v>
      </c>
      <c r="D20334" s="3" t="s">
        <v>96</v>
      </c>
      <c r="E20334" s="2">
        <v>0.71</v>
      </c>
    </row>
    <row r="20335" spans="1:5" x14ac:dyDescent="0.3">
      <c r="A20335" s="3" t="s">
        <v>31711</v>
      </c>
      <c r="B20335" s="3" t="s">
        <v>31712</v>
      </c>
      <c r="C20335" s="2" t="str">
        <f t="shared" si="317"/>
        <v>indistinguishablecan't be seen</v>
      </c>
      <c r="D20335" s="3">
        <v>12</v>
      </c>
      <c r="E20335" s="2">
        <v>0.76</v>
      </c>
    </row>
    <row r="20336" spans="1:5" x14ac:dyDescent="0.3">
      <c r="A20336" s="3" t="s">
        <v>31711</v>
      </c>
      <c r="B20336" s="3" t="s">
        <v>31713</v>
      </c>
      <c r="C20336" s="2" t="str">
        <f t="shared" si="317"/>
        <v>indistinguishablecan't be told apart</v>
      </c>
      <c r="D20336" s="3">
        <v>12</v>
      </c>
      <c r="E20336" s="2">
        <v>0.82</v>
      </c>
    </row>
    <row r="20337" spans="1:5" x14ac:dyDescent="0.3">
      <c r="A20337" s="3" t="s">
        <v>31714</v>
      </c>
      <c r="B20337" s="3" t="s">
        <v>31715</v>
      </c>
      <c r="C20337" s="2" t="str">
        <f t="shared" si="317"/>
        <v>inditeput down in writing</v>
      </c>
      <c r="D20337" s="3" t="s">
        <v>132</v>
      </c>
    </row>
    <row r="20338" spans="1:5" x14ac:dyDescent="0.3">
      <c r="A20338" s="3" t="s">
        <v>31716</v>
      </c>
      <c r="B20338" s="3" t="s">
        <v>31717</v>
      </c>
      <c r="C20338" s="2" t="str">
        <f t="shared" si="317"/>
        <v>individualone person or unit</v>
      </c>
      <c r="D20338" s="3" t="s">
        <v>62</v>
      </c>
      <c r="E20338" s="2">
        <v>0.7</v>
      </c>
    </row>
    <row r="20339" spans="1:5" x14ac:dyDescent="0.3">
      <c r="A20339" s="3" t="s">
        <v>31716</v>
      </c>
      <c r="B20339" s="3" t="s">
        <v>31718</v>
      </c>
      <c r="C20339" s="2" t="str">
        <f t="shared" si="317"/>
        <v>individualpersonal</v>
      </c>
      <c r="D20339" s="3" t="s">
        <v>62</v>
      </c>
      <c r="E20339" s="2">
        <v>0.74</v>
      </c>
    </row>
    <row r="20340" spans="1:5" x14ac:dyDescent="0.3">
      <c r="A20340" s="3" t="s">
        <v>31719</v>
      </c>
      <c r="B20340" s="3" t="s">
        <v>31720</v>
      </c>
      <c r="C20340" s="2" t="str">
        <f t="shared" si="317"/>
        <v>individualismself-interest first</v>
      </c>
      <c r="D20340" s="3" t="s">
        <v>132</v>
      </c>
    </row>
    <row r="20341" spans="1:5" x14ac:dyDescent="0.3">
      <c r="A20341" s="3" t="s">
        <v>31721</v>
      </c>
      <c r="B20341" s="3" t="s">
        <v>31722</v>
      </c>
      <c r="C20341" s="2" t="str">
        <f t="shared" si="317"/>
        <v>individualitybeing oneself</v>
      </c>
      <c r="D20341" s="3" t="s">
        <v>62</v>
      </c>
      <c r="E20341" s="2">
        <v>0.7</v>
      </c>
    </row>
    <row r="20342" spans="1:5" x14ac:dyDescent="0.3">
      <c r="A20342" s="3" t="s">
        <v>31723</v>
      </c>
      <c r="B20342" s="3" t="s">
        <v>31724</v>
      </c>
      <c r="C20342" s="2" t="str">
        <f t="shared" si="317"/>
        <v>individuallyone at a time</v>
      </c>
      <c r="D20342" s="3" t="s">
        <v>62</v>
      </c>
      <c r="E20342" s="2">
        <v>0.79</v>
      </c>
    </row>
    <row r="20343" spans="1:5" x14ac:dyDescent="0.3">
      <c r="A20343" s="3" t="s">
        <v>31725</v>
      </c>
      <c r="B20343" s="3" t="s">
        <v>31726</v>
      </c>
      <c r="C20343" s="2" t="str">
        <f t="shared" si="317"/>
        <v>indivisiblecannot be divided</v>
      </c>
      <c r="D20343" s="3" t="s">
        <v>59</v>
      </c>
      <c r="E20343" s="2">
        <v>0.69</v>
      </c>
    </row>
    <row r="20344" spans="1:5" x14ac:dyDescent="0.3">
      <c r="A20344" s="3" t="s">
        <v>31727</v>
      </c>
      <c r="B20344" s="3" t="s">
        <v>31728</v>
      </c>
      <c r="C20344" s="2" t="str">
        <f t="shared" si="317"/>
        <v>indoctrinateto teach a belief</v>
      </c>
      <c r="D20344" s="3">
        <v>12</v>
      </c>
      <c r="E20344" s="2">
        <v>0.89</v>
      </c>
    </row>
    <row r="20345" spans="1:5" x14ac:dyDescent="0.3">
      <c r="A20345" s="3" t="s">
        <v>31729</v>
      </c>
      <c r="B20345" s="3" t="s">
        <v>31730</v>
      </c>
      <c r="C20345" s="2" t="str">
        <f t="shared" si="317"/>
        <v>indolencelaziness</v>
      </c>
      <c r="D20345" s="3">
        <v>12</v>
      </c>
      <c r="E20345" s="2">
        <v>0.66</v>
      </c>
    </row>
    <row r="20346" spans="1:5" x14ac:dyDescent="0.3">
      <c r="A20346" s="3" t="s">
        <v>31731</v>
      </c>
      <c r="B20346" s="3" t="s">
        <v>31732</v>
      </c>
      <c r="C20346" s="2" t="str">
        <f t="shared" si="317"/>
        <v>indolentlazy</v>
      </c>
      <c r="D20346" s="3">
        <v>13</v>
      </c>
      <c r="E20346" s="2">
        <v>0.77</v>
      </c>
    </row>
    <row r="20347" spans="1:5" x14ac:dyDescent="0.3">
      <c r="A20347" s="3" t="s">
        <v>31733</v>
      </c>
      <c r="B20347" s="3" t="s">
        <v>31734</v>
      </c>
      <c r="C20347" s="2" t="str">
        <f t="shared" si="317"/>
        <v>indomitablecan't be subdued</v>
      </c>
      <c r="D20347" s="3">
        <v>13</v>
      </c>
      <c r="E20347" s="2">
        <v>0.78</v>
      </c>
    </row>
    <row r="20348" spans="1:5" x14ac:dyDescent="0.3">
      <c r="A20348" s="3" t="s">
        <v>31735</v>
      </c>
      <c r="B20348" s="3" t="s">
        <v>31736</v>
      </c>
      <c r="C20348" s="2" t="str">
        <f t="shared" si="317"/>
        <v>indoorin a house</v>
      </c>
      <c r="D20348" s="3" t="s">
        <v>65</v>
      </c>
      <c r="E20348" s="2">
        <v>0.67</v>
      </c>
    </row>
    <row r="20349" spans="1:5" x14ac:dyDescent="0.3">
      <c r="A20349" s="3" t="s">
        <v>31737</v>
      </c>
      <c r="B20349" s="3" t="s">
        <v>31738</v>
      </c>
      <c r="C20349" s="2" t="str">
        <f t="shared" si="317"/>
        <v>indoorsnot outdoors</v>
      </c>
      <c r="D20349" s="3" t="s">
        <v>111</v>
      </c>
    </row>
    <row r="20350" spans="1:5" x14ac:dyDescent="0.3">
      <c r="A20350" s="3" t="s">
        <v>31739</v>
      </c>
      <c r="B20350" s="3" t="s">
        <v>3206</v>
      </c>
      <c r="C20350" s="2" t="str">
        <f t="shared" si="317"/>
        <v>indorseapprove</v>
      </c>
      <c r="D20350" s="3" t="s">
        <v>59</v>
      </c>
      <c r="E20350" s="2">
        <v>0.77</v>
      </c>
    </row>
    <row r="20351" spans="1:5" x14ac:dyDescent="0.3">
      <c r="A20351" s="3" t="s">
        <v>31740</v>
      </c>
      <c r="B20351" s="3" t="s">
        <v>31741</v>
      </c>
      <c r="C20351" s="2" t="str">
        <f t="shared" si="317"/>
        <v>indorsementsigning on the back</v>
      </c>
      <c r="D20351" s="3" t="s">
        <v>96</v>
      </c>
      <c r="E20351" s="2">
        <v>0.75</v>
      </c>
    </row>
    <row r="20352" spans="1:5" x14ac:dyDescent="0.3">
      <c r="A20352" s="3" t="s">
        <v>31742</v>
      </c>
      <c r="B20352" s="3" t="s">
        <v>10822</v>
      </c>
      <c r="C20352" s="2" t="str">
        <f t="shared" si="317"/>
        <v>indubitablecertain</v>
      </c>
      <c r="D20352" s="3">
        <v>13</v>
      </c>
      <c r="E20352" s="2">
        <v>0.7</v>
      </c>
    </row>
    <row r="20353" spans="1:5" x14ac:dyDescent="0.3">
      <c r="A20353" s="3" t="s">
        <v>31743</v>
      </c>
      <c r="B20353" s="3" t="s">
        <v>31744</v>
      </c>
      <c r="C20353" s="2" t="str">
        <f t="shared" si="317"/>
        <v>inducepersuade</v>
      </c>
      <c r="D20353" s="3" t="s">
        <v>59</v>
      </c>
      <c r="E20353" s="2">
        <v>0.85</v>
      </c>
    </row>
    <row r="20354" spans="1:5" x14ac:dyDescent="0.3">
      <c r="A20354" s="3" t="s">
        <v>31743</v>
      </c>
      <c r="B20354" s="3" t="s">
        <v>31745</v>
      </c>
      <c r="C20354" s="2" t="str">
        <f t="shared" si="317"/>
        <v>induceto create current with magnet</v>
      </c>
      <c r="D20354" s="3">
        <v>12</v>
      </c>
      <c r="E20354" s="2">
        <v>0.39</v>
      </c>
    </row>
    <row r="20355" spans="1:5" x14ac:dyDescent="0.3">
      <c r="A20355" s="3" t="s">
        <v>31743</v>
      </c>
      <c r="B20355" s="3" t="s">
        <v>8386</v>
      </c>
      <c r="C20355" s="2" t="str">
        <f t="shared" si="317"/>
        <v>induceto cause</v>
      </c>
      <c r="D20355" s="3">
        <v>12</v>
      </c>
      <c r="E20355" s="2">
        <v>0.75</v>
      </c>
    </row>
    <row r="20356" spans="1:5" x14ac:dyDescent="0.3">
      <c r="A20356" s="3" t="s">
        <v>31746</v>
      </c>
      <c r="B20356" s="3" t="s">
        <v>31747</v>
      </c>
      <c r="C20356" s="2" t="str">
        <f t="shared" si="317"/>
        <v>inducementthing that persuades</v>
      </c>
      <c r="D20356" s="3" t="s">
        <v>96</v>
      </c>
      <c r="E20356" s="2">
        <v>0.71</v>
      </c>
    </row>
    <row r="20357" spans="1:5" x14ac:dyDescent="0.3">
      <c r="A20357" s="3" t="s">
        <v>31748</v>
      </c>
      <c r="B20357" s="3" t="s">
        <v>31749</v>
      </c>
      <c r="C20357" s="2" t="str">
        <f t="shared" ref="C20357:C20420" si="318">CONCATENATE(A20357,B20357)</f>
        <v>inductto draft</v>
      </c>
      <c r="D20357" s="3" t="s">
        <v>59</v>
      </c>
      <c r="E20357" s="2">
        <v>0.7</v>
      </c>
    </row>
    <row r="20358" spans="1:5" x14ac:dyDescent="0.3">
      <c r="A20358" s="3" t="s">
        <v>31748</v>
      </c>
      <c r="B20358" s="3" t="s">
        <v>31750</v>
      </c>
      <c r="C20358" s="2" t="str">
        <f t="shared" si="318"/>
        <v>inductto bring in</v>
      </c>
      <c r="D20358" s="3">
        <v>12</v>
      </c>
      <c r="E20358" s="2">
        <v>0.8</v>
      </c>
    </row>
    <row r="20359" spans="1:5" x14ac:dyDescent="0.3">
      <c r="A20359" s="3" t="s">
        <v>31751</v>
      </c>
      <c r="B20359" s="3" t="s">
        <v>31752</v>
      </c>
      <c r="C20359" s="2" t="str">
        <f t="shared" si="318"/>
        <v>inductancecan be electically charged</v>
      </c>
      <c r="D20359" s="3">
        <v>12</v>
      </c>
      <c r="E20359" s="2">
        <v>0.31</v>
      </c>
    </row>
    <row r="20360" spans="1:5" x14ac:dyDescent="0.3">
      <c r="A20360" s="3" t="s">
        <v>31753</v>
      </c>
      <c r="B20360" s="3" t="s">
        <v>31754</v>
      </c>
      <c r="C20360" s="2" t="str">
        <f t="shared" si="318"/>
        <v>inducteea drafted man</v>
      </c>
      <c r="D20360" s="3" t="s">
        <v>59</v>
      </c>
      <c r="E20360" s="2">
        <v>0.76</v>
      </c>
    </row>
    <row r="20361" spans="1:5" x14ac:dyDescent="0.3">
      <c r="A20361" s="3" t="s">
        <v>31755</v>
      </c>
      <c r="B20361" s="3" t="s">
        <v>31756</v>
      </c>
      <c r="C20361" s="2" t="str">
        <f t="shared" si="318"/>
        <v>inductioninstalling into office</v>
      </c>
      <c r="D20361" s="3" t="s">
        <v>59</v>
      </c>
      <c r="E20361" s="2">
        <v>0.71</v>
      </c>
    </row>
    <row r="20362" spans="1:5" x14ac:dyDescent="0.3">
      <c r="A20362" s="3" t="s">
        <v>31755</v>
      </c>
      <c r="B20362" s="3" t="s">
        <v>31757</v>
      </c>
      <c r="C20362" s="2" t="str">
        <f t="shared" si="318"/>
        <v>inductiontaking into Army</v>
      </c>
      <c r="D20362" s="3" t="s">
        <v>59</v>
      </c>
      <c r="E20362" s="2">
        <v>0.74</v>
      </c>
    </row>
    <row r="20363" spans="1:5" x14ac:dyDescent="0.3">
      <c r="A20363" s="3" t="s">
        <v>31755</v>
      </c>
      <c r="B20363" s="3" t="s">
        <v>31758</v>
      </c>
      <c r="C20363" s="2" t="str">
        <f t="shared" si="318"/>
        <v>inductionbringing about, causing</v>
      </c>
      <c r="D20363" s="3">
        <v>12</v>
      </c>
      <c r="E20363" s="2">
        <v>0.71</v>
      </c>
    </row>
    <row r="20364" spans="1:5" x14ac:dyDescent="0.3">
      <c r="A20364" s="3" t="s">
        <v>31755</v>
      </c>
      <c r="B20364" s="3" t="s">
        <v>31759</v>
      </c>
      <c r="C20364" s="2" t="str">
        <f t="shared" si="318"/>
        <v>inductionway of reasoning</v>
      </c>
      <c r="D20364" s="3" t="s">
        <v>132</v>
      </c>
    </row>
    <row r="20365" spans="1:5" x14ac:dyDescent="0.3">
      <c r="A20365" s="3" t="s">
        <v>31760</v>
      </c>
      <c r="B20365" s="3" t="s">
        <v>31761</v>
      </c>
      <c r="C20365" s="2" t="str">
        <f t="shared" si="318"/>
        <v>inductorcoil for that transfer of current</v>
      </c>
      <c r="D20365" s="3">
        <v>12</v>
      </c>
      <c r="E20365" s="2">
        <v>0.61</v>
      </c>
    </row>
    <row r="20366" spans="1:5" x14ac:dyDescent="0.3">
      <c r="A20366" s="3" t="s">
        <v>31762</v>
      </c>
      <c r="B20366" s="3" t="s">
        <v>31763</v>
      </c>
      <c r="C20366" s="2" t="str">
        <f t="shared" si="318"/>
        <v>indulgeto humor</v>
      </c>
      <c r="D20366" s="3">
        <v>12</v>
      </c>
      <c r="E20366" s="2">
        <v>0.3</v>
      </c>
    </row>
    <row r="20367" spans="1:5" x14ac:dyDescent="0.3">
      <c r="A20367" s="3" t="s">
        <v>31762</v>
      </c>
      <c r="B20367" s="3" t="s">
        <v>31764</v>
      </c>
      <c r="C20367" s="2" t="str">
        <f t="shared" si="318"/>
        <v>indulgeto take a fancy in</v>
      </c>
      <c r="D20367" s="3">
        <v>12</v>
      </c>
      <c r="E20367" s="2">
        <v>0.75</v>
      </c>
    </row>
    <row r="20368" spans="1:5" x14ac:dyDescent="0.3">
      <c r="A20368" s="3" t="s">
        <v>31765</v>
      </c>
      <c r="B20368" s="3" t="s">
        <v>21094</v>
      </c>
      <c r="C20368" s="2" t="str">
        <f t="shared" si="318"/>
        <v>indulge into take part in</v>
      </c>
      <c r="D20368" s="3" t="s">
        <v>96</v>
      </c>
      <c r="E20368" s="2">
        <v>0.87</v>
      </c>
    </row>
    <row r="20369" spans="1:5" x14ac:dyDescent="0.3">
      <c r="A20369" s="3" t="s">
        <v>31766</v>
      </c>
      <c r="B20369" s="3" t="s">
        <v>31767</v>
      </c>
      <c r="C20369" s="2" t="str">
        <f t="shared" si="318"/>
        <v>indulgenceexcusing from punishment</v>
      </c>
      <c r="D20369" s="3">
        <v>12</v>
      </c>
      <c r="E20369" s="2">
        <v>0.57999999999999996</v>
      </c>
    </row>
    <row r="20370" spans="1:5" x14ac:dyDescent="0.3">
      <c r="A20370" s="3" t="s">
        <v>31766</v>
      </c>
      <c r="B20370" s="3" t="s">
        <v>31768</v>
      </c>
      <c r="C20370" s="2" t="str">
        <f t="shared" si="318"/>
        <v>indulgenceprivilege</v>
      </c>
      <c r="D20370" s="3" t="s">
        <v>132</v>
      </c>
    </row>
    <row r="20371" spans="1:5" x14ac:dyDescent="0.3">
      <c r="A20371" s="3" t="s">
        <v>31769</v>
      </c>
      <c r="B20371" s="3" t="s">
        <v>31770</v>
      </c>
      <c r="C20371" s="2" t="str">
        <f t="shared" si="318"/>
        <v>indulgentpatiently kind</v>
      </c>
      <c r="D20371" s="3" t="s">
        <v>132</v>
      </c>
    </row>
    <row r="20372" spans="1:5" x14ac:dyDescent="0.3">
      <c r="A20372" s="3" t="s">
        <v>31771</v>
      </c>
      <c r="B20372" s="3" t="s">
        <v>31772</v>
      </c>
      <c r="C20372" s="2" t="str">
        <f t="shared" si="318"/>
        <v>indurateto harden</v>
      </c>
      <c r="D20372" s="3">
        <v>13</v>
      </c>
      <c r="E20372" s="2">
        <v>0.3</v>
      </c>
    </row>
    <row r="20373" spans="1:5" x14ac:dyDescent="0.3">
      <c r="A20373" s="3" t="s">
        <v>31773</v>
      </c>
      <c r="B20373" s="3" t="s">
        <v>31774</v>
      </c>
      <c r="C20373" s="2" t="str">
        <f t="shared" si="318"/>
        <v>industrialmanufacturing</v>
      </c>
      <c r="D20373" s="3" t="s">
        <v>65</v>
      </c>
      <c r="E20373" s="2">
        <v>0.78</v>
      </c>
    </row>
    <row r="20374" spans="1:5" x14ac:dyDescent="0.3">
      <c r="A20374" s="3" t="s">
        <v>31773</v>
      </c>
      <c r="B20374" s="3" t="s">
        <v>13102</v>
      </c>
      <c r="C20374" s="2" t="str">
        <f t="shared" si="318"/>
        <v>industrialof business</v>
      </c>
      <c r="D20374" s="3" t="s">
        <v>62</v>
      </c>
      <c r="E20374" s="2">
        <v>0.89</v>
      </c>
    </row>
    <row r="20375" spans="1:5" x14ac:dyDescent="0.3">
      <c r="A20375" s="3" t="s">
        <v>31775</v>
      </c>
      <c r="B20375" s="3" t="s">
        <v>31774</v>
      </c>
      <c r="C20375" s="2" t="str">
        <f t="shared" si="318"/>
        <v>industrializationmanufacturing</v>
      </c>
      <c r="D20375" s="3" t="s">
        <v>62</v>
      </c>
      <c r="E20375" s="2">
        <v>0.86</v>
      </c>
    </row>
    <row r="20376" spans="1:5" x14ac:dyDescent="0.3">
      <c r="A20376" s="3" t="s">
        <v>31776</v>
      </c>
      <c r="B20376" s="3" t="s">
        <v>31777</v>
      </c>
      <c r="C20376" s="2" t="str">
        <f t="shared" si="318"/>
        <v>industrializebring in factories</v>
      </c>
      <c r="D20376" s="3" t="s">
        <v>62</v>
      </c>
      <c r="E20376" s="2">
        <v>0.8</v>
      </c>
    </row>
    <row r="20377" spans="1:5" x14ac:dyDescent="0.3">
      <c r="A20377" s="3" t="s">
        <v>31778</v>
      </c>
      <c r="B20377" s="3" t="s">
        <v>17818</v>
      </c>
      <c r="C20377" s="2" t="str">
        <f t="shared" si="318"/>
        <v>industrioushard-working</v>
      </c>
      <c r="D20377" s="3" t="s">
        <v>65</v>
      </c>
      <c r="E20377" s="2">
        <v>0.69</v>
      </c>
    </row>
    <row r="20378" spans="1:5" x14ac:dyDescent="0.3">
      <c r="A20378" s="3" t="s">
        <v>9099</v>
      </c>
      <c r="B20378" s="3" t="s">
        <v>1289</v>
      </c>
      <c r="C20378" s="2" t="str">
        <f t="shared" si="318"/>
        <v>industrybusiness</v>
      </c>
      <c r="D20378" s="3" t="s">
        <v>65</v>
      </c>
      <c r="E20378" s="2">
        <v>0.75</v>
      </c>
    </row>
    <row r="20379" spans="1:5" x14ac:dyDescent="0.3">
      <c r="A20379" s="3" t="s">
        <v>9099</v>
      </c>
      <c r="B20379" s="3" t="s">
        <v>31779</v>
      </c>
      <c r="C20379" s="2" t="str">
        <f t="shared" si="318"/>
        <v>industrysteady work</v>
      </c>
      <c r="D20379" s="3" t="s">
        <v>62</v>
      </c>
      <c r="E20379" s="2">
        <v>0.81</v>
      </c>
    </row>
    <row r="20380" spans="1:5" x14ac:dyDescent="0.3">
      <c r="A20380" s="3" t="s">
        <v>31780</v>
      </c>
      <c r="B20380" s="3" t="s">
        <v>19564</v>
      </c>
      <c r="C20380" s="2" t="str">
        <f t="shared" si="318"/>
        <v>inebriatedrunken</v>
      </c>
      <c r="D20380" s="3" t="s">
        <v>132</v>
      </c>
    </row>
    <row r="20381" spans="1:5" x14ac:dyDescent="0.3">
      <c r="A20381" s="3" t="s">
        <v>31781</v>
      </c>
      <c r="B20381" s="3" t="s">
        <v>19564</v>
      </c>
      <c r="C20381" s="2" t="str">
        <f t="shared" si="318"/>
        <v>inebriateddrunken</v>
      </c>
      <c r="D20381" s="3">
        <v>12</v>
      </c>
      <c r="E20381" s="2">
        <v>0.59</v>
      </c>
    </row>
    <row r="20382" spans="1:5" x14ac:dyDescent="0.3">
      <c r="A20382" s="3" t="s">
        <v>31782</v>
      </c>
      <c r="B20382" s="3" t="s">
        <v>31783</v>
      </c>
      <c r="C20382" s="2" t="str">
        <f t="shared" si="318"/>
        <v>inediblenot fit to eat</v>
      </c>
      <c r="D20382" s="3" t="s">
        <v>96</v>
      </c>
      <c r="E20382" s="2">
        <v>0.77</v>
      </c>
    </row>
    <row r="20383" spans="1:5" x14ac:dyDescent="0.3">
      <c r="A20383" s="3" t="s">
        <v>31784</v>
      </c>
      <c r="B20383" s="3" t="s">
        <v>31785</v>
      </c>
      <c r="C20383" s="2" t="str">
        <f t="shared" si="318"/>
        <v>ineffableinexpressible</v>
      </c>
      <c r="D20383" s="3" t="s">
        <v>132</v>
      </c>
    </row>
    <row r="20384" spans="1:5" x14ac:dyDescent="0.3">
      <c r="A20384" s="3" t="s">
        <v>31786</v>
      </c>
      <c r="B20384" s="3" t="s">
        <v>31787</v>
      </c>
      <c r="C20384" s="2" t="str">
        <f t="shared" si="318"/>
        <v>ineffaceablecan't be rubbed out</v>
      </c>
      <c r="D20384" s="3">
        <v>13</v>
      </c>
      <c r="E20384" s="2">
        <v>0.7</v>
      </c>
    </row>
    <row r="20385" spans="1:5" x14ac:dyDescent="0.3">
      <c r="A20385" s="3" t="s">
        <v>31788</v>
      </c>
      <c r="B20385" s="3" t="s">
        <v>31789</v>
      </c>
      <c r="C20385" s="2" t="str">
        <f t="shared" si="318"/>
        <v>ineffectivewithout result</v>
      </c>
      <c r="D20385" s="3" t="s">
        <v>62</v>
      </c>
      <c r="E20385" s="2">
        <v>0.75</v>
      </c>
    </row>
    <row r="20386" spans="1:5" x14ac:dyDescent="0.3">
      <c r="A20386" s="3" t="s">
        <v>31790</v>
      </c>
      <c r="B20386" s="3" t="s">
        <v>7709</v>
      </c>
      <c r="C20386" s="2" t="str">
        <f t="shared" si="318"/>
        <v>ineffectualuseless</v>
      </c>
      <c r="D20386" s="3">
        <v>12</v>
      </c>
      <c r="E20386" s="2">
        <v>0.6</v>
      </c>
    </row>
    <row r="20387" spans="1:5" x14ac:dyDescent="0.3">
      <c r="A20387" s="3" t="s">
        <v>31791</v>
      </c>
      <c r="B20387" s="3" t="s">
        <v>31792</v>
      </c>
      <c r="C20387" s="2" t="str">
        <f t="shared" si="318"/>
        <v>inefficacycan't produce desired result</v>
      </c>
      <c r="D20387" s="3">
        <v>13</v>
      </c>
      <c r="E20387" s="2">
        <v>0.64</v>
      </c>
    </row>
    <row r="20388" spans="1:5" x14ac:dyDescent="0.3">
      <c r="A20388" s="3" t="s">
        <v>31793</v>
      </c>
      <c r="B20388" s="3" t="s">
        <v>31794</v>
      </c>
      <c r="C20388" s="2" t="str">
        <f t="shared" si="318"/>
        <v>inefficiencyunable to accomplish</v>
      </c>
      <c r="D20388" s="3" t="s">
        <v>96</v>
      </c>
      <c r="E20388" s="2">
        <v>0.77</v>
      </c>
    </row>
    <row r="20389" spans="1:5" x14ac:dyDescent="0.3">
      <c r="A20389" s="3" t="s">
        <v>31795</v>
      </c>
      <c r="B20389" s="3" t="s">
        <v>31796</v>
      </c>
      <c r="C20389" s="2" t="str">
        <f t="shared" si="318"/>
        <v>inefficientnot able</v>
      </c>
      <c r="D20389" s="3" t="s">
        <v>96</v>
      </c>
      <c r="E20389" s="2">
        <v>0.75</v>
      </c>
    </row>
    <row r="20390" spans="1:5" x14ac:dyDescent="0.3">
      <c r="A20390" s="3" t="s">
        <v>31797</v>
      </c>
      <c r="B20390" s="3" t="s">
        <v>31798</v>
      </c>
      <c r="C20390" s="2" t="str">
        <f t="shared" si="318"/>
        <v>ineligiblenot qualified</v>
      </c>
      <c r="D20390" s="3" t="s">
        <v>96</v>
      </c>
      <c r="E20390" s="2">
        <v>0.67</v>
      </c>
    </row>
    <row r="20391" spans="1:5" x14ac:dyDescent="0.3">
      <c r="A20391" s="3" t="s">
        <v>31799</v>
      </c>
      <c r="B20391" s="3" t="s">
        <v>31800</v>
      </c>
      <c r="C20391" s="2" t="str">
        <f t="shared" si="318"/>
        <v>ineluctablecan't be avoided</v>
      </c>
      <c r="D20391" s="3">
        <v>12</v>
      </c>
      <c r="E20391" s="2">
        <v>0.39</v>
      </c>
    </row>
    <row r="20392" spans="1:5" x14ac:dyDescent="0.3">
      <c r="A20392" s="3" t="s">
        <v>31801</v>
      </c>
      <c r="B20392" s="3" t="s">
        <v>18347</v>
      </c>
      <c r="C20392" s="2" t="str">
        <f t="shared" si="318"/>
        <v>ineptout of place</v>
      </c>
      <c r="D20392" s="3">
        <v>13</v>
      </c>
      <c r="E20392" s="2">
        <v>0.69</v>
      </c>
    </row>
    <row r="20393" spans="1:5" x14ac:dyDescent="0.3">
      <c r="A20393" s="3" t="s">
        <v>31801</v>
      </c>
      <c r="B20393" s="3" t="s">
        <v>1896</v>
      </c>
      <c r="C20393" s="2" t="str">
        <f t="shared" si="318"/>
        <v>ineptclumsy</v>
      </c>
      <c r="D20393" s="3" t="s">
        <v>132</v>
      </c>
    </row>
    <row r="20394" spans="1:5" x14ac:dyDescent="0.3">
      <c r="A20394" s="3" t="s">
        <v>18316</v>
      </c>
      <c r="B20394" s="3" t="s">
        <v>31802</v>
      </c>
      <c r="C20394" s="2" t="str">
        <f t="shared" si="318"/>
        <v>inequalitynot being equal</v>
      </c>
      <c r="D20394" s="3" t="s">
        <v>96</v>
      </c>
      <c r="E20394" s="2">
        <v>0.77</v>
      </c>
    </row>
    <row r="20395" spans="1:5" x14ac:dyDescent="0.3">
      <c r="A20395" s="3" t="s">
        <v>18316</v>
      </c>
      <c r="B20395" s="3" t="s">
        <v>31803</v>
      </c>
      <c r="C20395" s="2" t="str">
        <f t="shared" si="318"/>
        <v>inequalitythe lack of uniformity</v>
      </c>
      <c r="D20395" s="3">
        <v>12</v>
      </c>
      <c r="E20395" s="2">
        <v>0.31</v>
      </c>
    </row>
    <row r="20396" spans="1:5" x14ac:dyDescent="0.3">
      <c r="A20396" s="3" t="s">
        <v>31804</v>
      </c>
      <c r="B20396" s="3" t="s">
        <v>31805</v>
      </c>
      <c r="C20396" s="2" t="str">
        <f t="shared" si="318"/>
        <v>inequitylack of fairness</v>
      </c>
      <c r="D20396" s="3" t="s">
        <v>132</v>
      </c>
    </row>
    <row r="20397" spans="1:5" x14ac:dyDescent="0.3">
      <c r="A20397" s="3" t="s">
        <v>31806</v>
      </c>
      <c r="B20397" s="3" t="s">
        <v>31807</v>
      </c>
      <c r="C20397" s="2" t="str">
        <f t="shared" si="318"/>
        <v>ineradicablecan't be rooted out</v>
      </c>
      <c r="D20397" s="3">
        <v>12</v>
      </c>
      <c r="E20397" s="2">
        <v>0.37</v>
      </c>
    </row>
    <row r="20398" spans="1:5" x14ac:dyDescent="0.3">
      <c r="A20398" s="3" t="s">
        <v>31808</v>
      </c>
      <c r="B20398" s="3" t="s">
        <v>271</v>
      </c>
      <c r="C20398" s="2" t="str">
        <f t="shared" si="318"/>
        <v>inertlifeless</v>
      </c>
      <c r="D20398" s="3">
        <v>12</v>
      </c>
      <c r="E20398" s="2">
        <v>0.77</v>
      </c>
    </row>
    <row r="20399" spans="1:5" x14ac:dyDescent="0.3">
      <c r="A20399" s="3" t="s">
        <v>31809</v>
      </c>
      <c r="B20399" s="3" t="s">
        <v>31810</v>
      </c>
      <c r="C20399" s="2" t="str">
        <f t="shared" si="318"/>
        <v>inertiaresists moving</v>
      </c>
      <c r="D20399" s="3">
        <v>12</v>
      </c>
      <c r="E20399" s="2">
        <v>0.72</v>
      </c>
    </row>
    <row r="20400" spans="1:5" x14ac:dyDescent="0.3">
      <c r="A20400" s="3" t="s">
        <v>31811</v>
      </c>
      <c r="B20400" s="3" t="s">
        <v>31800</v>
      </c>
      <c r="C20400" s="2" t="str">
        <f t="shared" si="318"/>
        <v>inescapablecan't be avoided</v>
      </c>
      <c r="D20400" s="3">
        <v>12</v>
      </c>
      <c r="E20400" s="2">
        <v>0.57999999999999996</v>
      </c>
    </row>
    <row r="20401" spans="1:5" x14ac:dyDescent="0.3">
      <c r="A20401" s="3" t="s">
        <v>31812</v>
      </c>
      <c r="B20401" s="3" t="s">
        <v>31813</v>
      </c>
      <c r="C20401" s="2" t="str">
        <f t="shared" si="318"/>
        <v>inestimabletoo great to be measured</v>
      </c>
      <c r="D20401" s="3" t="s">
        <v>96</v>
      </c>
      <c r="E20401" s="2">
        <v>0.79</v>
      </c>
    </row>
    <row r="20402" spans="1:5" x14ac:dyDescent="0.3">
      <c r="A20402" s="3" t="s">
        <v>31814</v>
      </c>
      <c r="B20402" s="3" t="s">
        <v>22891</v>
      </c>
      <c r="C20402" s="2" t="str">
        <f t="shared" si="318"/>
        <v>inevitablebound to happen</v>
      </c>
      <c r="D20402" s="3" t="s">
        <v>96</v>
      </c>
      <c r="E20402" s="2">
        <v>0.86</v>
      </c>
    </row>
    <row r="20403" spans="1:5" x14ac:dyDescent="0.3">
      <c r="A20403" s="3" t="s">
        <v>31815</v>
      </c>
      <c r="B20403" s="3" t="s">
        <v>31816</v>
      </c>
      <c r="C20403" s="2" t="str">
        <f t="shared" si="318"/>
        <v>inexactnot accurate</v>
      </c>
      <c r="D20403" s="3" t="s">
        <v>62</v>
      </c>
      <c r="E20403" s="2">
        <v>0.81</v>
      </c>
    </row>
    <row r="20404" spans="1:5" x14ac:dyDescent="0.3">
      <c r="A20404" s="3" t="s">
        <v>31817</v>
      </c>
      <c r="B20404" s="3" t="s">
        <v>31818</v>
      </c>
      <c r="C20404" s="2" t="str">
        <f t="shared" si="318"/>
        <v>inexcusablecan't be excused</v>
      </c>
      <c r="D20404" s="3" t="s">
        <v>62</v>
      </c>
      <c r="E20404" s="2">
        <v>0.75</v>
      </c>
    </row>
    <row r="20405" spans="1:5" x14ac:dyDescent="0.3">
      <c r="A20405" s="3" t="s">
        <v>31819</v>
      </c>
      <c r="B20405" s="3" t="s">
        <v>31820</v>
      </c>
      <c r="C20405" s="2" t="str">
        <f t="shared" si="318"/>
        <v>inexhaustiblenever used up</v>
      </c>
      <c r="D20405" s="3" t="s">
        <v>96</v>
      </c>
      <c r="E20405" s="2">
        <v>0.82</v>
      </c>
    </row>
    <row r="20406" spans="1:5" x14ac:dyDescent="0.3">
      <c r="A20406" s="3" t="s">
        <v>31821</v>
      </c>
      <c r="B20406" s="3" t="s">
        <v>31822</v>
      </c>
      <c r="C20406" s="2" t="str">
        <f t="shared" si="318"/>
        <v>inexorableunable to be changed</v>
      </c>
      <c r="D20406" s="3" t="s">
        <v>132</v>
      </c>
    </row>
    <row r="20407" spans="1:5" x14ac:dyDescent="0.3">
      <c r="A20407" s="3" t="s">
        <v>31823</v>
      </c>
      <c r="B20407" s="3" t="s">
        <v>131</v>
      </c>
      <c r="C20407" s="2" t="str">
        <f t="shared" si="318"/>
        <v>inexpensivecheap</v>
      </c>
      <c r="D20407" s="3" t="s">
        <v>62</v>
      </c>
      <c r="E20407" s="2">
        <v>0.75</v>
      </c>
    </row>
    <row r="20408" spans="1:5" x14ac:dyDescent="0.3">
      <c r="A20408" s="3" t="s">
        <v>31824</v>
      </c>
      <c r="B20408" s="3" t="s">
        <v>31825</v>
      </c>
      <c r="C20408" s="2" t="str">
        <f t="shared" si="318"/>
        <v>inexperiencedwithout practice</v>
      </c>
      <c r="D20408" s="3" t="s">
        <v>62</v>
      </c>
      <c r="E20408" s="2">
        <v>0.84</v>
      </c>
    </row>
    <row r="20409" spans="1:5" x14ac:dyDescent="0.3">
      <c r="A20409" s="3" t="s">
        <v>31826</v>
      </c>
      <c r="B20409" s="3" t="s">
        <v>31609</v>
      </c>
      <c r="C20409" s="2" t="str">
        <f t="shared" si="318"/>
        <v>inexplicablecan't be explained</v>
      </c>
      <c r="D20409" s="3">
        <v>13</v>
      </c>
      <c r="E20409" s="2">
        <v>0.8</v>
      </c>
    </row>
    <row r="20410" spans="1:5" x14ac:dyDescent="0.3">
      <c r="A20410" s="3" t="s">
        <v>31785</v>
      </c>
      <c r="B20410" s="3" t="s">
        <v>31827</v>
      </c>
      <c r="C20410" s="2" t="str">
        <f t="shared" si="318"/>
        <v>inexpressiblecan't be expressed</v>
      </c>
      <c r="D20410" s="3" t="s">
        <v>62</v>
      </c>
      <c r="E20410" s="2">
        <v>0.8</v>
      </c>
    </row>
    <row r="20411" spans="1:5" x14ac:dyDescent="0.3">
      <c r="A20411" s="3" t="s">
        <v>31828</v>
      </c>
      <c r="B20411" s="3" t="s">
        <v>31829</v>
      </c>
      <c r="C20411" s="2" t="str">
        <f t="shared" si="318"/>
        <v>inextinguishablecan't be stopped</v>
      </c>
      <c r="D20411" s="3">
        <v>12</v>
      </c>
      <c r="E20411" s="2">
        <v>0.67</v>
      </c>
    </row>
    <row r="20412" spans="1:5" x14ac:dyDescent="0.3">
      <c r="A20412" s="3" t="s">
        <v>31830</v>
      </c>
      <c r="B20412" s="3" t="s">
        <v>31831</v>
      </c>
      <c r="C20412" s="2" t="str">
        <f t="shared" si="318"/>
        <v>inextricablehopelessly involved</v>
      </c>
      <c r="D20412" s="3">
        <v>13</v>
      </c>
      <c r="E20412" s="2">
        <v>0.67</v>
      </c>
    </row>
    <row r="20413" spans="1:5" x14ac:dyDescent="0.3">
      <c r="A20413" s="3" t="s">
        <v>31832</v>
      </c>
      <c r="B20413" s="3" t="s">
        <v>31833</v>
      </c>
      <c r="C20413" s="2" t="str">
        <f t="shared" si="318"/>
        <v>inextricablyhelplessly entangled</v>
      </c>
      <c r="D20413" s="3">
        <v>12</v>
      </c>
      <c r="E20413" s="2">
        <v>0.41</v>
      </c>
    </row>
    <row r="20414" spans="1:5" x14ac:dyDescent="0.3">
      <c r="A20414" s="3" t="s">
        <v>31834</v>
      </c>
      <c r="B20414" s="3" t="s">
        <v>31835</v>
      </c>
      <c r="C20414" s="2" t="str">
        <f t="shared" si="318"/>
        <v>infalliblecannot be wrong</v>
      </c>
      <c r="D20414" s="3">
        <v>12</v>
      </c>
      <c r="E20414" s="2">
        <v>0.84</v>
      </c>
    </row>
    <row r="20415" spans="1:5" x14ac:dyDescent="0.3">
      <c r="A20415" s="3" t="s">
        <v>31836</v>
      </c>
      <c r="B20415" s="3" t="s">
        <v>17107</v>
      </c>
      <c r="C20415" s="2" t="str">
        <f t="shared" si="318"/>
        <v>infamousshameful</v>
      </c>
      <c r="D20415" s="3">
        <v>12</v>
      </c>
      <c r="E20415" s="2">
        <v>0.4</v>
      </c>
    </row>
    <row r="20416" spans="1:5" x14ac:dyDescent="0.3">
      <c r="A20416" s="3" t="s">
        <v>31837</v>
      </c>
      <c r="B20416" s="3" t="s">
        <v>18198</v>
      </c>
      <c r="C20416" s="2" t="str">
        <f t="shared" si="318"/>
        <v>infamydisgrace</v>
      </c>
      <c r="D20416" s="3">
        <v>13</v>
      </c>
      <c r="E20416" s="2">
        <v>0.71</v>
      </c>
    </row>
    <row r="20417" spans="1:5" x14ac:dyDescent="0.3">
      <c r="A20417" s="3" t="s">
        <v>31838</v>
      </c>
      <c r="B20417" s="3" t="s">
        <v>31839</v>
      </c>
      <c r="C20417" s="2" t="str">
        <f t="shared" si="318"/>
        <v>infancybabyhood</v>
      </c>
      <c r="D20417" s="3" t="s">
        <v>96</v>
      </c>
      <c r="E20417" s="2">
        <v>0.71</v>
      </c>
    </row>
    <row r="20418" spans="1:5" x14ac:dyDescent="0.3">
      <c r="A20418" s="3" t="s">
        <v>31840</v>
      </c>
      <c r="B20418" s="3" t="s">
        <v>4982</v>
      </c>
      <c r="C20418" s="2" t="str">
        <f t="shared" si="318"/>
        <v>infanta baby</v>
      </c>
      <c r="D20418" s="3" t="s">
        <v>62</v>
      </c>
      <c r="E20418" s="2">
        <v>0.72</v>
      </c>
    </row>
    <row r="20419" spans="1:5" x14ac:dyDescent="0.3">
      <c r="A20419" s="3" t="s">
        <v>31841</v>
      </c>
      <c r="B20419" s="3" t="s">
        <v>31842</v>
      </c>
      <c r="C20419" s="2" t="str">
        <f t="shared" si="318"/>
        <v>infanticidebaby murder</v>
      </c>
      <c r="D20419" s="3" t="s">
        <v>132</v>
      </c>
    </row>
    <row r="20420" spans="1:5" x14ac:dyDescent="0.3">
      <c r="A20420" s="3" t="s">
        <v>31843</v>
      </c>
      <c r="B20420" s="3" t="s">
        <v>11441</v>
      </c>
      <c r="C20420" s="2" t="str">
        <f t="shared" si="318"/>
        <v>infantilechildish</v>
      </c>
      <c r="D20420" s="3" t="s">
        <v>96</v>
      </c>
      <c r="E20420" s="2">
        <v>0.68</v>
      </c>
    </row>
    <row r="20421" spans="1:5" x14ac:dyDescent="0.3">
      <c r="A20421" s="3" t="s">
        <v>31844</v>
      </c>
      <c r="B20421" s="3" t="s">
        <v>31845</v>
      </c>
      <c r="C20421" s="2" t="str">
        <f t="shared" ref="C20421:C20484" si="319">CONCATENATE(A20421,B20421)</f>
        <v>infantile paralysispolio</v>
      </c>
      <c r="D20421" s="3">
        <v>12</v>
      </c>
      <c r="E20421" s="2">
        <v>0.66</v>
      </c>
    </row>
    <row r="20422" spans="1:5" x14ac:dyDescent="0.3">
      <c r="A20422" s="3" t="s">
        <v>31846</v>
      </c>
      <c r="B20422" s="3" t="s">
        <v>31847</v>
      </c>
      <c r="C20422" s="2" t="str">
        <f t="shared" si="319"/>
        <v>infantryfoot soldiers</v>
      </c>
      <c r="D20422" s="3" t="s">
        <v>62</v>
      </c>
      <c r="E20422" s="2">
        <v>0.69</v>
      </c>
    </row>
    <row r="20423" spans="1:5" x14ac:dyDescent="0.3">
      <c r="A20423" s="3" t="s">
        <v>31848</v>
      </c>
      <c r="B20423" s="3" t="s">
        <v>31849</v>
      </c>
      <c r="C20423" s="2" t="str">
        <f t="shared" si="319"/>
        <v>infatuateto make fond and foolish</v>
      </c>
      <c r="D20423" s="3">
        <v>12</v>
      </c>
      <c r="E20423" s="2">
        <v>0.67</v>
      </c>
    </row>
    <row r="20424" spans="1:5" x14ac:dyDescent="0.3">
      <c r="A20424" s="3" t="s">
        <v>31850</v>
      </c>
      <c r="B20424" s="3" t="s">
        <v>31851</v>
      </c>
      <c r="C20424" s="2" t="str">
        <f t="shared" si="319"/>
        <v>infatuationfoolish love</v>
      </c>
      <c r="D20424" s="3">
        <v>12</v>
      </c>
      <c r="E20424" s="2">
        <v>0.75</v>
      </c>
    </row>
    <row r="20425" spans="1:5" x14ac:dyDescent="0.3">
      <c r="A20425" s="3" t="s">
        <v>31852</v>
      </c>
      <c r="B20425" s="3" t="s">
        <v>31853</v>
      </c>
      <c r="C20425" s="2" t="str">
        <f t="shared" si="319"/>
        <v>infectcause disease</v>
      </c>
      <c r="D20425" s="3" t="s">
        <v>62</v>
      </c>
      <c r="E20425" s="2">
        <v>0.72</v>
      </c>
    </row>
    <row r="20426" spans="1:5" x14ac:dyDescent="0.3">
      <c r="A20426" s="3" t="s">
        <v>31852</v>
      </c>
      <c r="B20426" s="3" t="s">
        <v>31854</v>
      </c>
      <c r="C20426" s="2" t="str">
        <f t="shared" si="319"/>
        <v>infectto influence by mood or feeling</v>
      </c>
      <c r="D20426" s="3" t="s">
        <v>96</v>
      </c>
      <c r="E20426" s="2">
        <v>0.81</v>
      </c>
    </row>
    <row r="20427" spans="1:5" x14ac:dyDescent="0.3">
      <c r="A20427" s="3" t="s">
        <v>31855</v>
      </c>
      <c r="B20427" s="3" t="s">
        <v>6132</v>
      </c>
      <c r="C20427" s="2" t="str">
        <f t="shared" si="319"/>
        <v>infectiona disease</v>
      </c>
      <c r="D20427" s="3" t="s">
        <v>65</v>
      </c>
      <c r="E20427" s="2">
        <v>0.67</v>
      </c>
    </row>
    <row r="20428" spans="1:5" x14ac:dyDescent="0.3">
      <c r="A20428" s="3" t="s">
        <v>31855</v>
      </c>
      <c r="B20428" s="3" t="s">
        <v>31856</v>
      </c>
      <c r="C20428" s="2" t="str">
        <f t="shared" si="319"/>
        <v>infectionspread of disease</v>
      </c>
      <c r="D20428" s="3" t="s">
        <v>62</v>
      </c>
      <c r="E20428" s="2">
        <v>0.72</v>
      </c>
    </row>
    <row r="20429" spans="1:5" x14ac:dyDescent="0.3">
      <c r="A20429" s="3" t="s">
        <v>31857</v>
      </c>
      <c r="B20429" s="3" t="s">
        <v>31858</v>
      </c>
      <c r="C20429" s="2" t="str">
        <f t="shared" si="319"/>
        <v>infectiousapt to spread</v>
      </c>
      <c r="D20429" s="3" t="s">
        <v>62</v>
      </c>
      <c r="E20429" s="2">
        <v>0.72</v>
      </c>
    </row>
    <row r="20430" spans="1:5" x14ac:dyDescent="0.3">
      <c r="A20430" s="3" t="s">
        <v>31859</v>
      </c>
      <c r="B20430" s="3" t="s">
        <v>31860</v>
      </c>
      <c r="C20430" s="2" t="str">
        <f t="shared" si="319"/>
        <v>infergather from given facts</v>
      </c>
      <c r="D20430" s="3">
        <v>13</v>
      </c>
      <c r="E20430" s="2">
        <v>0.76</v>
      </c>
    </row>
    <row r="20431" spans="1:5" x14ac:dyDescent="0.3">
      <c r="A20431" s="3" t="s">
        <v>31861</v>
      </c>
      <c r="B20431" s="3" t="s">
        <v>31862</v>
      </c>
      <c r="C20431" s="2" t="str">
        <f t="shared" si="319"/>
        <v>inferencea deduction from known facts</v>
      </c>
      <c r="D20431" s="3">
        <v>12</v>
      </c>
      <c r="E20431" s="2">
        <v>0.62</v>
      </c>
    </row>
    <row r="20432" spans="1:5" x14ac:dyDescent="0.3">
      <c r="A20432" s="3" t="s">
        <v>31863</v>
      </c>
      <c r="B20432" s="3" t="s">
        <v>31864</v>
      </c>
      <c r="C20432" s="2" t="str">
        <f t="shared" si="319"/>
        <v>inferiorperson lower in rank</v>
      </c>
      <c r="D20432" s="3" t="s">
        <v>96</v>
      </c>
      <c r="E20432" s="2">
        <v>0.71</v>
      </c>
    </row>
    <row r="20433" spans="1:5" x14ac:dyDescent="0.3">
      <c r="A20433" s="3" t="s">
        <v>31863</v>
      </c>
      <c r="B20433" s="3" t="s">
        <v>31865</v>
      </c>
      <c r="C20433" s="2" t="str">
        <f t="shared" si="319"/>
        <v>inferiorofpoor quality</v>
      </c>
      <c r="D20433" s="3" t="s">
        <v>96</v>
      </c>
      <c r="E20433" s="2">
        <v>0.74</v>
      </c>
    </row>
    <row r="20434" spans="1:5" x14ac:dyDescent="0.3">
      <c r="A20434" s="3" t="s">
        <v>31863</v>
      </c>
      <c r="B20434" s="3" t="s">
        <v>31866</v>
      </c>
      <c r="C20434" s="2" t="str">
        <f t="shared" si="319"/>
        <v>inferiorless than</v>
      </c>
      <c r="D20434" s="3" t="s">
        <v>59</v>
      </c>
      <c r="E20434" s="2">
        <v>0.77</v>
      </c>
    </row>
    <row r="20435" spans="1:5" x14ac:dyDescent="0.3">
      <c r="A20435" s="3" t="s">
        <v>31863</v>
      </c>
      <c r="B20435" s="3" t="s">
        <v>31867</v>
      </c>
      <c r="C20435" s="2" t="str">
        <f t="shared" si="319"/>
        <v>inferiorbetween earth and sun</v>
      </c>
      <c r="D20435" s="3">
        <v>13</v>
      </c>
      <c r="E20435" s="2">
        <v>0.56000000000000005</v>
      </c>
    </row>
    <row r="20436" spans="1:5" x14ac:dyDescent="0.3">
      <c r="A20436" s="3" t="s">
        <v>31868</v>
      </c>
      <c r="B20436" s="3" t="s">
        <v>31869</v>
      </c>
      <c r="C20436" s="2" t="str">
        <f t="shared" si="319"/>
        <v>inferiorityfeeling lower</v>
      </c>
      <c r="D20436" s="3" t="s">
        <v>59</v>
      </c>
      <c r="E20436" s="2">
        <v>0.76</v>
      </c>
    </row>
    <row r="20437" spans="1:5" x14ac:dyDescent="0.3">
      <c r="A20437" s="3" t="s">
        <v>31870</v>
      </c>
      <c r="B20437" s="3" t="s">
        <v>31871</v>
      </c>
      <c r="C20437" s="2" t="str">
        <f t="shared" si="319"/>
        <v>inferiority complexlow opinion of self</v>
      </c>
      <c r="D20437" s="3" t="s">
        <v>96</v>
      </c>
      <c r="E20437" s="2">
        <v>0.7</v>
      </c>
    </row>
    <row r="20438" spans="1:5" x14ac:dyDescent="0.3">
      <c r="A20438" s="3" t="s">
        <v>31872</v>
      </c>
      <c r="B20438" s="3" t="s">
        <v>16969</v>
      </c>
      <c r="C20438" s="2" t="str">
        <f t="shared" si="319"/>
        <v>infernaldevilish</v>
      </c>
      <c r="D20438" s="3" t="s">
        <v>59</v>
      </c>
      <c r="E20438" s="2">
        <v>0.72</v>
      </c>
    </row>
    <row r="20439" spans="1:5" x14ac:dyDescent="0.3">
      <c r="A20439" s="3" t="s">
        <v>31873</v>
      </c>
      <c r="B20439" s="3" t="s">
        <v>31874</v>
      </c>
      <c r="C20439" s="2" t="str">
        <f t="shared" si="319"/>
        <v>infernohell-like place</v>
      </c>
      <c r="D20439" s="3">
        <v>12</v>
      </c>
      <c r="E20439" s="2">
        <v>0.82</v>
      </c>
    </row>
    <row r="20440" spans="1:5" x14ac:dyDescent="0.3">
      <c r="A20440" s="3" t="s">
        <v>31875</v>
      </c>
      <c r="B20440" s="3" t="s">
        <v>31876</v>
      </c>
      <c r="C20440" s="2" t="str">
        <f t="shared" si="319"/>
        <v>infertilenot productive</v>
      </c>
      <c r="D20440" s="3" t="s">
        <v>96</v>
      </c>
      <c r="E20440" s="2">
        <v>0.7</v>
      </c>
    </row>
    <row r="20441" spans="1:5" x14ac:dyDescent="0.3">
      <c r="A20441" s="3" t="s">
        <v>31877</v>
      </c>
      <c r="B20441" s="3" t="s">
        <v>31878</v>
      </c>
      <c r="C20441" s="2" t="str">
        <f t="shared" si="319"/>
        <v>infestoverrun</v>
      </c>
      <c r="D20441" s="3" t="s">
        <v>59</v>
      </c>
      <c r="E20441" s="2">
        <v>0.75</v>
      </c>
    </row>
    <row r="20442" spans="1:5" x14ac:dyDescent="0.3">
      <c r="A20442" s="3" t="s">
        <v>31879</v>
      </c>
      <c r="B20442" s="3" t="s">
        <v>31880</v>
      </c>
      <c r="C20442" s="2" t="str">
        <f t="shared" si="319"/>
        <v>infidelan unbelieving person</v>
      </c>
      <c r="D20442" s="3">
        <v>12</v>
      </c>
      <c r="E20442" s="2">
        <v>0.56999999999999995</v>
      </c>
    </row>
    <row r="20443" spans="1:5" x14ac:dyDescent="0.3">
      <c r="A20443" s="3" t="s">
        <v>31881</v>
      </c>
      <c r="B20443" s="3" t="s">
        <v>18277</v>
      </c>
      <c r="C20443" s="2" t="str">
        <f t="shared" si="319"/>
        <v>infidelityunfaithfulness</v>
      </c>
      <c r="D20443" s="3">
        <v>13</v>
      </c>
      <c r="E20443" s="2">
        <v>0.73</v>
      </c>
    </row>
    <row r="20444" spans="1:5" x14ac:dyDescent="0.3">
      <c r="A20444" s="3" t="s">
        <v>31882</v>
      </c>
      <c r="B20444" s="3" t="s">
        <v>31883</v>
      </c>
      <c r="C20444" s="2" t="str">
        <f t="shared" si="319"/>
        <v>infieldpart of baseball field</v>
      </c>
      <c r="D20444" s="3" t="s">
        <v>65</v>
      </c>
      <c r="E20444" s="2">
        <v>0.75</v>
      </c>
    </row>
    <row r="20445" spans="1:5" x14ac:dyDescent="0.3">
      <c r="A20445" s="3" t="s">
        <v>31882</v>
      </c>
      <c r="B20445" s="3" t="s">
        <v>31884</v>
      </c>
      <c r="C20445" s="2" t="str">
        <f t="shared" si="319"/>
        <v>infieldbaseman and short stop</v>
      </c>
      <c r="D20445" s="3" t="s">
        <v>96</v>
      </c>
      <c r="E20445" s="2">
        <v>0.72</v>
      </c>
    </row>
    <row r="20446" spans="1:5" x14ac:dyDescent="0.3">
      <c r="A20446" s="3" t="s">
        <v>31885</v>
      </c>
      <c r="B20446" s="3" t="s">
        <v>31886</v>
      </c>
      <c r="C20446" s="2" t="str">
        <f t="shared" si="319"/>
        <v>infiltrateto penetrate</v>
      </c>
      <c r="D20446" s="3" t="s">
        <v>59</v>
      </c>
      <c r="E20446" s="2">
        <v>0.85</v>
      </c>
    </row>
    <row r="20447" spans="1:5" x14ac:dyDescent="0.3">
      <c r="A20447" s="3" t="s">
        <v>31885</v>
      </c>
      <c r="B20447" s="3" t="s">
        <v>31887</v>
      </c>
      <c r="C20447" s="2" t="str">
        <f t="shared" si="319"/>
        <v>infiltrateto steal into</v>
      </c>
      <c r="D20447" s="3">
        <v>12</v>
      </c>
      <c r="E20447" s="2">
        <v>0.61</v>
      </c>
    </row>
    <row r="20448" spans="1:5" x14ac:dyDescent="0.3">
      <c r="A20448" s="3" t="s">
        <v>31888</v>
      </c>
      <c r="B20448" s="3" t="s">
        <v>30839</v>
      </c>
      <c r="C20448" s="2" t="str">
        <f t="shared" si="319"/>
        <v>infinitewithout limits</v>
      </c>
      <c r="D20448" s="3" t="s">
        <v>96</v>
      </c>
      <c r="E20448" s="2">
        <v>0.76</v>
      </c>
    </row>
    <row r="20449" spans="1:5" x14ac:dyDescent="0.3">
      <c r="A20449" s="3" t="s">
        <v>31889</v>
      </c>
      <c r="B20449" s="3" t="s">
        <v>31890</v>
      </c>
      <c r="C20449" s="2" t="str">
        <f t="shared" si="319"/>
        <v>infinitelyunendingly</v>
      </c>
      <c r="D20449" s="3" t="s">
        <v>96</v>
      </c>
      <c r="E20449" s="2">
        <v>0.77</v>
      </c>
    </row>
    <row r="20450" spans="1:5" x14ac:dyDescent="0.3">
      <c r="A20450" s="3" t="s">
        <v>31891</v>
      </c>
      <c r="B20450" s="3" t="s">
        <v>31892</v>
      </c>
      <c r="C20450" s="2" t="str">
        <f t="shared" si="319"/>
        <v>infinitesimalextremely small</v>
      </c>
      <c r="D20450" s="3">
        <v>12</v>
      </c>
      <c r="E20450" s="2">
        <v>0.56999999999999995</v>
      </c>
    </row>
    <row r="20451" spans="1:5" x14ac:dyDescent="0.3">
      <c r="A20451" s="3" t="s">
        <v>31893</v>
      </c>
      <c r="B20451" s="3" t="s">
        <v>31894</v>
      </c>
      <c r="C20451" s="2" t="str">
        <f t="shared" si="319"/>
        <v>infinitiveverb form</v>
      </c>
      <c r="D20451" s="3" t="s">
        <v>96</v>
      </c>
      <c r="E20451" s="2">
        <v>0.71</v>
      </c>
    </row>
    <row r="20452" spans="1:5" x14ac:dyDescent="0.3">
      <c r="A20452" s="3" t="s">
        <v>31895</v>
      </c>
      <c r="B20452" s="3" t="s">
        <v>31896</v>
      </c>
      <c r="C20452" s="2" t="str">
        <f t="shared" si="319"/>
        <v>infinitudean endless amount</v>
      </c>
      <c r="D20452" s="3">
        <v>12</v>
      </c>
      <c r="E20452" s="2">
        <v>0.7</v>
      </c>
    </row>
    <row r="20453" spans="1:5" x14ac:dyDescent="0.3">
      <c r="A20453" s="3" t="s">
        <v>31897</v>
      </c>
      <c r="B20453" s="3" t="s">
        <v>31898</v>
      </c>
      <c r="C20453" s="2" t="str">
        <f t="shared" si="319"/>
        <v>infinitybeing without end</v>
      </c>
      <c r="D20453" s="3" t="s">
        <v>96</v>
      </c>
      <c r="E20453" s="2">
        <v>0.82</v>
      </c>
    </row>
    <row r="20454" spans="1:5" x14ac:dyDescent="0.3">
      <c r="A20454" s="3" t="s">
        <v>31899</v>
      </c>
      <c r="B20454" s="3" t="s">
        <v>22563</v>
      </c>
      <c r="C20454" s="2" t="str">
        <f t="shared" si="319"/>
        <v>infirmweak</v>
      </c>
      <c r="D20454" s="3" t="s">
        <v>132</v>
      </c>
    </row>
    <row r="20455" spans="1:5" x14ac:dyDescent="0.3">
      <c r="A20455" s="3" t="s">
        <v>31900</v>
      </c>
      <c r="B20455" s="3" t="s">
        <v>31901</v>
      </c>
      <c r="C20455" s="2" t="str">
        <f t="shared" si="319"/>
        <v>infirmaryplace for the sick</v>
      </c>
      <c r="D20455" s="3" t="s">
        <v>59</v>
      </c>
      <c r="E20455" s="2">
        <v>0.75</v>
      </c>
    </row>
    <row r="20456" spans="1:5" x14ac:dyDescent="0.3">
      <c r="A20456" s="3" t="s">
        <v>31902</v>
      </c>
      <c r="B20456" s="3" t="s">
        <v>3949</v>
      </c>
      <c r="C20456" s="2" t="str">
        <f t="shared" si="319"/>
        <v>infirmityweakness</v>
      </c>
      <c r="D20456" s="3">
        <v>12</v>
      </c>
      <c r="E20456" s="2">
        <v>0.74</v>
      </c>
    </row>
    <row r="20457" spans="1:5" x14ac:dyDescent="0.3">
      <c r="A20457" s="3" t="s">
        <v>31903</v>
      </c>
      <c r="B20457" s="3" t="s">
        <v>31904</v>
      </c>
      <c r="C20457" s="2" t="str">
        <f t="shared" si="319"/>
        <v>infixsound inserted into word</v>
      </c>
      <c r="D20457" s="3">
        <v>13</v>
      </c>
      <c r="E20457" s="2">
        <v>0.39</v>
      </c>
    </row>
    <row r="20458" spans="1:5" x14ac:dyDescent="0.3">
      <c r="A20458" s="3" t="s">
        <v>31903</v>
      </c>
      <c r="B20458" s="3" t="s">
        <v>31905</v>
      </c>
      <c r="C20458" s="2" t="str">
        <f t="shared" si="319"/>
        <v>infixsyllable inserted into words</v>
      </c>
      <c r="D20458" s="3" t="s">
        <v>132</v>
      </c>
    </row>
    <row r="20459" spans="1:5" x14ac:dyDescent="0.3">
      <c r="A20459" s="3" t="s">
        <v>31906</v>
      </c>
      <c r="B20459" s="3" t="s">
        <v>31907</v>
      </c>
      <c r="C20459" s="2" t="str">
        <f t="shared" si="319"/>
        <v>inflameto grow red, swollen</v>
      </c>
      <c r="D20459" s="3" t="s">
        <v>59</v>
      </c>
      <c r="E20459" s="2">
        <v>0.75</v>
      </c>
    </row>
    <row r="20460" spans="1:5" x14ac:dyDescent="0.3">
      <c r="A20460" s="3" t="s">
        <v>31906</v>
      </c>
      <c r="B20460" s="3" t="s">
        <v>31908</v>
      </c>
      <c r="C20460" s="2" t="str">
        <f t="shared" si="319"/>
        <v>inflamemake read and sore</v>
      </c>
      <c r="D20460" s="3" t="s">
        <v>59</v>
      </c>
      <c r="E20460" s="2">
        <v>0.78</v>
      </c>
    </row>
    <row r="20461" spans="1:5" x14ac:dyDescent="0.3">
      <c r="A20461" s="3" t="s">
        <v>31906</v>
      </c>
      <c r="B20461" s="3" t="s">
        <v>31909</v>
      </c>
      <c r="C20461" s="2" t="str">
        <f t="shared" si="319"/>
        <v>inflameto excite or anger</v>
      </c>
      <c r="D20461" s="3" t="s">
        <v>59</v>
      </c>
      <c r="E20461" s="2">
        <v>0.81</v>
      </c>
    </row>
    <row r="20462" spans="1:5" x14ac:dyDescent="0.3">
      <c r="A20462" s="3" t="s">
        <v>31910</v>
      </c>
      <c r="B20462" s="3" t="s">
        <v>31911</v>
      </c>
      <c r="C20462" s="2" t="str">
        <f t="shared" si="319"/>
        <v>inflammableeasily set on fire</v>
      </c>
      <c r="D20462" s="3" t="s">
        <v>62</v>
      </c>
      <c r="E20462" s="2">
        <v>0.8</v>
      </c>
    </row>
    <row r="20463" spans="1:5" x14ac:dyDescent="0.3">
      <c r="A20463" s="3" t="s">
        <v>31912</v>
      </c>
      <c r="B20463" s="3" t="s">
        <v>31913</v>
      </c>
      <c r="C20463" s="2" t="str">
        <f t="shared" si="319"/>
        <v>inflammationred swelling on body</v>
      </c>
      <c r="D20463" s="3" t="s">
        <v>96</v>
      </c>
      <c r="E20463" s="2">
        <v>0.73</v>
      </c>
    </row>
    <row r="20464" spans="1:5" x14ac:dyDescent="0.3">
      <c r="A20464" s="3" t="s">
        <v>31416</v>
      </c>
      <c r="B20464" s="3" t="s">
        <v>31914</v>
      </c>
      <c r="C20464" s="2" t="str">
        <f t="shared" si="319"/>
        <v>inflammatoryexciting anger</v>
      </c>
      <c r="D20464" s="3" t="s">
        <v>132</v>
      </c>
    </row>
    <row r="20465" spans="1:5" x14ac:dyDescent="0.3">
      <c r="A20465" s="3" t="s">
        <v>31915</v>
      </c>
      <c r="B20465" s="3" t="s">
        <v>31916</v>
      </c>
      <c r="C20465" s="2" t="str">
        <f t="shared" si="319"/>
        <v>inflateto blow up</v>
      </c>
      <c r="D20465" s="3" t="s">
        <v>96</v>
      </c>
      <c r="E20465" s="2">
        <v>0.78</v>
      </c>
    </row>
    <row r="20466" spans="1:5" x14ac:dyDescent="0.3">
      <c r="A20466" s="3" t="s">
        <v>31917</v>
      </c>
      <c r="B20466" s="3" t="s">
        <v>31918</v>
      </c>
      <c r="C20466" s="2" t="str">
        <f t="shared" si="319"/>
        <v>inflationoverexpansion</v>
      </c>
      <c r="D20466" s="3" t="s">
        <v>96</v>
      </c>
      <c r="E20466" s="2">
        <v>0.78</v>
      </c>
    </row>
    <row r="20467" spans="1:5" x14ac:dyDescent="0.3">
      <c r="A20467" s="3" t="s">
        <v>31917</v>
      </c>
      <c r="B20467" s="3" t="s">
        <v>31919</v>
      </c>
      <c r="C20467" s="2" t="str">
        <f t="shared" si="319"/>
        <v>inflationan increase of money</v>
      </c>
      <c r="D20467" s="3" t="s">
        <v>59</v>
      </c>
      <c r="E20467" s="2">
        <v>0.72</v>
      </c>
    </row>
    <row r="20468" spans="1:5" x14ac:dyDescent="0.3">
      <c r="A20468" s="3" t="s">
        <v>31920</v>
      </c>
      <c r="B20468" s="3" t="s">
        <v>31921</v>
      </c>
      <c r="C20468" s="2" t="str">
        <f t="shared" si="319"/>
        <v>inflatorfor filling with air</v>
      </c>
      <c r="D20468" s="3" t="s">
        <v>96</v>
      </c>
      <c r="E20468" s="2">
        <v>0.78</v>
      </c>
    </row>
    <row r="20469" spans="1:5" x14ac:dyDescent="0.3">
      <c r="A20469" s="3" t="s">
        <v>31922</v>
      </c>
      <c r="B20469" s="3" t="s">
        <v>31923</v>
      </c>
      <c r="C20469" s="2" t="str">
        <f t="shared" si="319"/>
        <v>inflectchange form of word</v>
      </c>
      <c r="D20469" s="3">
        <v>13</v>
      </c>
      <c r="E20469" s="2">
        <v>0.68</v>
      </c>
    </row>
    <row r="20470" spans="1:5" x14ac:dyDescent="0.3">
      <c r="A20470" s="3" t="s">
        <v>544</v>
      </c>
      <c r="B20470" s="3" t="s">
        <v>31924</v>
      </c>
      <c r="C20470" s="2" t="str">
        <f t="shared" si="319"/>
        <v>inflectionvoice variation</v>
      </c>
      <c r="D20470" s="3" t="s">
        <v>132</v>
      </c>
    </row>
    <row r="20471" spans="1:5" x14ac:dyDescent="0.3">
      <c r="A20471" s="3" t="s">
        <v>544</v>
      </c>
      <c r="B20471" s="3" t="s">
        <v>31925</v>
      </c>
      <c r="C20471" s="2" t="str">
        <f t="shared" si="319"/>
        <v>inflectionvariation in word form</v>
      </c>
      <c r="D20471" s="3" t="s">
        <v>132</v>
      </c>
    </row>
    <row r="20472" spans="1:5" x14ac:dyDescent="0.3">
      <c r="A20472" s="3" t="s">
        <v>31926</v>
      </c>
      <c r="B20472" s="3" t="s">
        <v>31927</v>
      </c>
      <c r="C20472" s="2" t="str">
        <f t="shared" si="319"/>
        <v>inflexiblestiff, not easily bent</v>
      </c>
      <c r="D20472" s="3" t="s">
        <v>96</v>
      </c>
      <c r="E20472" s="2">
        <v>0.7</v>
      </c>
    </row>
    <row r="20473" spans="1:5" x14ac:dyDescent="0.3">
      <c r="A20473" s="3" t="s">
        <v>31926</v>
      </c>
      <c r="B20473" s="3" t="s">
        <v>31928</v>
      </c>
      <c r="C20473" s="2" t="str">
        <f t="shared" si="319"/>
        <v>inflexiblewon't change mind</v>
      </c>
      <c r="D20473" s="3" t="s">
        <v>59</v>
      </c>
      <c r="E20473" s="2">
        <v>0.68</v>
      </c>
    </row>
    <row r="20474" spans="1:5" x14ac:dyDescent="0.3">
      <c r="A20474" s="3" t="s">
        <v>31929</v>
      </c>
      <c r="B20474" s="3" t="s">
        <v>31930</v>
      </c>
      <c r="C20474" s="2" t="str">
        <f t="shared" si="319"/>
        <v>inflictto put suffering on</v>
      </c>
      <c r="D20474" s="3" t="s">
        <v>59</v>
      </c>
      <c r="E20474" s="2">
        <v>0.77</v>
      </c>
    </row>
    <row r="20475" spans="1:5" x14ac:dyDescent="0.3">
      <c r="A20475" s="3" t="s">
        <v>31931</v>
      </c>
      <c r="B20475" s="3" t="s">
        <v>31932</v>
      </c>
      <c r="C20475" s="2" t="str">
        <f t="shared" si="319"/>
        <v>inflict (a wound)give (a wound)</v>
      </c>
      <c r="D20475" s="3" t="s">
        <v>96</v>
      </c>
      <c r="E20475" s="2">
        <v>0.84</v>
      </c>
    </row>
    <row r="20476" spans="1:5" x14ac:dyDescent="0.3">
      <c r="A20476" s="3" t="s">
        <v>31933</v>
      </c>
      <c r="B20476" s="3" t="s">
        <v>31934</v>
      </c>
      <c r="C20476" s="2" t="str">
        <f t="shared" si="319"/>
        <v>inflowa flowing in</v>
      </c>
      <c r="D20476" s="3" t="s">
        <v>62</v>
      </c>
      <c r="E20476" s="2">
        <v>0.67</v>
      </c>
    </row>
    <row r="20477" spans="1:5" x14ac:dyDescent="0.3">
      <c r="A20477" s="3" t="s">
        <v>1292</v>
      </c>
      <c r="B20477" s="3" t="s">
        <v>20922</v>
      </c>
      <c r="C20477" s="2" t="str">
        <f t="shared" si="319"/>
        <v>influencepower</v>
      </c>
      <c r="D20477" s="3" t="s">
        <v>62</v>
      </c>
      <c r="E20477" s="2">
        <v>0.67</v>
      </c>
    </row>
    <row r="20478" spans="1:5" x14ac:dyDescent="0.3">
      <c r="A20478" s="3" t="s">
        <v>1292</v>
      </c>
      <c r="B20478" s="3" t="s">
        <v>31935</v>
      </c>
      <c r="C20478" s="2" t="str">
        <f t="shared" si="319"/>
        <v>influencecause action</v>
      </c>
      <c r="D20478" s="3" t="s">
        <v>62</v>
      </c>
      <c r="E20478" s="2">
        <v>0.72</v>
      </c>
    </row>
    <row r="20479" spans="1:5" x14ac:dyDescent="0.3">
      <c r="A20479" s="3" t="s">
        <v>1292</v>
      </c>
      <c r="B20479" s="3" t="s">
        <v>31936</v>
      </c>
      <c r="C20479" s="2" t="str">
        <f t="shared" si="319"/>
        <v>influenceto have effect on</v>
      </c>
      <c r="D20479" s="3" t="s">
        <v>62</v>
      </c>
      <c r="E20479" s="2">
        <v>0.85</v>
      </c>
    </row>
    <row r="20480" spans="1:5" x14ac:dyDescent="0.3">
      <c r="A20480" s="3" t="s">
        <v>31937</v>
      </c>
      <c r="B20480" s="3" t="s">
        <v>31938</v>
      </c>
      <c r="C20480" s="2" t="str">
        <f t="shared" si="319"/>
        <v>influentialhas power</v>
      </c>
      <c r="D20480" s="3" t="s">
        <v>59</v>
      </c>
      <c r="E20480" s="2">
        <v>0.75</v>
      </c>
    </row>
    <row r="20481" spans="1:5" x14ac:dyDescent="0.3">
      <c r="A20481" s="3" t="s">
        <v>31939</v>
      </c>
      <c r="B20481" s="3" t="s">
        <v>31940</v>
      </c>
      <c r="C20481" s="2" t="str">
        <f t="shared" si="319"/>
        <v>influenzarespiratory disease</v>
      </c>
      <c r="D20481" s="3" t="s">
        <v>59</v>
      </c>
      <c r="E20481" s="2">
        <v>0.78</v>
      </c>
    </row>
    <row r="20482" spans="1:5" x14ac:dyDescent="0.3">
      <c r="A20482" s="3" t="s">
        <v>31941</v>
      </c>
      <c r="B20482" s="3" t="s">
        <v>31934</v>
      </c>
      <c r="C20482" s="2" t="str">
        <f t="shared" si="319"/>
        <v>influxa flowing in</v>
      </c>
      <c r="D20482" s="3">
        <v>12</v>
      </c>
      <c r="E20482" s="2">
        <v>0.81</v>
      </c>
    </row>
    <row r="20483" spans="1:5" x14ac:dyDescent="0.3">
      <c r="A20483" s="3" t="s">
        <v>31941</v>
      </c>
      <c r="B20483" s="3" t="s">
        <v>31942</v>
      </c>
      <c r="C20483" s="2" t="str">
        <f t="shared" si="319"/>
        <v>influxa steady flow</v>
      </c>
      <c r="D20483" s="3">
        <v>13</v>
      </c>
      <c r="E20483" s="2">
        <v>0.69</v>
      </c>
    </row>
    <row r="20484" spans="1:5" x14ac:dyDescent="0.3">
      <c r="A20484" s="3" t="s">
        <v>31943</v>
      </c>
      <c r="B20484" s="3" t="s">
        <v>20934</v>
      </c>
      <c r="C20484" s="2" t="str">
        <f t="shared" si="319"/>
        <v>infoldto wrap up</v>
      </c>
      <c r="D20484" s="3">
        <v>12</v>
      </c>
      <c r="E20484" s="2">
        <v>0.63</v>
      </c>
    </row>
    <row r="20485" spans="1:5" x14ac:dyDescent="0.3">
      <c r="A20485" s="3" t="s">
        <v>21019</v>
      </c>
      <c r="B20485" s="3" t="s">
        <v>31944</v>
      </c>
      <c r="C20485" s="2" t="str">
        <f t="shared" ref="C20485:C20548" si="320">CONCATENATE(A20485,B20485)</f>
        <v>informtell</v>
      </c>
      <c r="D20485" s="3" t="s">
        <v>62</v>
      </c>
      <c r="E20485" s="2">
        <v>0.86</v>
      </c>
    </row>
    <row r="20486" spans="1:5" x14ac:dyDescent="0.3">
      <c r="A20486" s="3" t="s">
        <v>10375</v>
      </c>
      <c r="B20486" s="3" t="s">
        <v>31945</v>
      </c>
      <c r="C20486" s="2" t="str">
        <f t="shared" si="320"/>
        <v>informalrelaxed, casual</v>
      </c>
      <c r="D20486" s="3" t="s">
        <v>96</v>
      </c>
      <c r="E20486" s="2">
        <v>0.75</v>
      </c>
    </row>
    <row r="20487" spans="1:5" x14ac:dyDescent="0.3">
      <c r="A20487" s="3" t="s">
        <v>31946</v>
      </c>
      <c r="B20487" s="3" t="s">
        <v>13202</v>
      </c>
      <c r="C20487" s="2" t="str">
        <f t="shared" si="320"/>
        <v>informantgives information</v>
      </c>
      <c r="D20487" s="3" t="s">
        <v>59</v>
      </c>
      <c r="E20487" s="2">
        <v>0.74</v>
      </c>
    </row>
    <row r="20488" spans="1:5" x14ac:dyDescent="0.3">
      <c r="A20488" s="3" t="s">
        <v>16153</v>
      </c>
      <c r="B20488" s="3" t="s">
        <v>31947</v>
      </c>
      <c r="C20488" s="2" t="str">
        <f t="shared" si="320"/>
        <v>informationfacts and figures</v>
      </c>
      <c r="D20488" s="3" t="s">
        <v>62</v>
      </c>
      <c r="E20488" s="2">
        <v>0.76</v>
      </c>
    </row>
    <row r="20489" spans="1:5" x14ac:dyDescent="0.3">
      <c r="A20489" s="3" t="s">
        <v>31948</v>
      </c>
      <c r="B20489" s="3" t="s">
        <v>31949</v>
      </c>
      <c r="C20489" s="2" t="str">
        <f t="shared" si="320"/>
        <v>informativegiving knowledge</v>
      </c>
      <c r="D20489" s="3" t="s">
        <v>96</v>
      </c>
      <c r="E20489" s="2">
        <v>0.82</v>
      </c>
    </row>
    <row r="20490" spans="1:5" x14ac:dyDescent="0.3">
      <c r="A20490" s="3" t="s">
        <v>31950</v>
      </c>
      <c r="B20490" s="3" t="s">
        <v>4231</v>
      </c>
      <c r="C20490" s="2" t="str">
        <f t="shared" si="320"/>
        <v>informedin the know</v>
      </c>
      <c r="D20490" s="3" t="s">
        <v>62</v>
      </c>
      <c r="E20490" s="2">
        <v>0.77</v>
      </c>
    </row>
    <row r="20491" spans="1:5" x14ac:dyDescent="0.3">
      <c r="A20491" s="3" t="s">
        <v>31951</v>
      </c>
      <c r="B20491" s="3" t="s">
        <v>31952</v>
      </c>
      <c r="C20491" s="2" t="str">
        <f t="shared" si="320"/>
        <v>informertalebrearer</v>
      </c>
      <c r="D20491" s="3" t="s">
        <v>59</v>
      </c>
      <c r="E20491" s="2">
        <v>0.74</v>
      </c>
    </row>
    <row r="20492" spans="1:5" x14ac:dyDescent="0.3">
      <c r="A20492" s="3" t="s">
        <v>31953</v>
      </c>
      <c r="B20492" s="3" t="s">
        <v>6052</v>
      </c>
      <c r="C20492" s="2" t="str">
        <f t="shared" si="320"/>
        <v>infrabeneath</v>
      </c>
      <c r="D20492" s="3" t="s">
        <v>132</v>
      </c>
    </row>
    <row r="20493" spans="1:5" x14ac:dyDescent="0.3">
      <c r="A20493" s="3" t="s">
        <v>31954</v>
      </c>
      <c r="B20493" s="3" t="s">
        <v>31955</v>
      </c>
      <c r="C20493" s="2" t="str">
        <f t="shared" si="320"/>
        <v>infra digbeneath one's dignity</v>
      </c>
      <c r="D20493" s="3" t="s">
        <v>132</v>
      </c>
    </row>
    <row r="20494" spans="1:5" x14ac:dyDescent="0.3">
      <c r="A20494" s="3" t="s">
        <v>31956</v>
      </c>
      <c r="B20494" s="3" t="s">
        <v>31957</v>
      </c>
      <c r="C20494" s="2" t="str">
        <f t="shared" si="320"/>
        <v>infractionviolation of rules</v>
      </c>
      <c r="D20494" s="3">
        <v>12</v>
      </c>
      <c r="E20494" s="2">
        <v>0.77</v>
      </c>
    </row>
    <row r="20495" spans="1:5" x14ac:dyDescent="0.3">
      <c r="A20495" s="3" t="s">
        <v>31958</v>
      </c>
      <c r="B20495" s="3" t="s">
        <v>31959</v>
      </c>
      <c r="C20495" s="2" t="str">
        <f t="shared" si="320"/>
        <v>infraredheat rays</v>
      </c>
      <c r="D20495" s="3" t="s">
        <v>59</v>
      </c>
      <c r="E20495" s="2">
        <v>0.79</v>
      </c>
    </row>
    <row r="20496" spans="1:5" x14ac:dyDescent="0.3">
      <c r="A20496" s="3" t="s">
        <v>31960</v>
      </c>
      <c r="B20496" s="3" t="s">
        <v>31961</v>
      </c>
      <c r="C20496" s="2" t="str">
        <f t="shared" si="320"/>
        <v>infrastructurethe underlying foundation</v>
      </c>
      <c r="D20496" s="3">
        <v>12</v>
      </c>
      <c r="E20496" s="2">
        <v>0.47</v>
      </c>
    </row>
    <row r="20497" spans="1:5" x14ac:dyDescent="0.3">
      <c r="A20497" s="3" t="s">
        <v>31962</v>
      </c>
      <c r="B20497" s="3" t="s">
        <v>31963</v>
      </c>
      <c r="C20497" s="2" t="str">
        <f t="shared" si="320"/>
        <v>infrequentseldom</v>
      </c>
      <c r="D20497" s="3" t="s">
        <v>62</v>
      </c>
      <c r="E20497" s="2">
        <v>0.83</v>
      </c>
    </row>
    <row r="20498" spans="1:5" x14ac:dyDescent="0.3">
      <c r="A20498" s="3" t="s">
        <v>31964</v>
      </c>
      <c r="B20498" s="3" t="s">
        <v>31965</v>
      </c>
      <c r="C20498" s="2" t="str">
        <f t="shared" si="320"/>
        <v>infringetrespass</v>
      </c>
      <c r="D20498" s="3" t="s">
        <v>132</v>
      </c>
    </row>
    <row r="20499" spans="1:5" x14ac:dyDescent="0.3">
      <c r="A20499" s="3" t="s">
        <v>31966</v>
      </c>
      <c r="B20499" s="3" t="s">
        <v>18355</v>
      </c>
      <c r="C20499" s="2" t="str">
        <f t="shared" si="320"/>
        <v>infuriatemake angry</v>
      </c>
      <c r="D20499" s="3" t="s">
        <v>96</v>
      </c>
      <c r="E20499" s="2">
        <v>0.76</v>
      </c>
    </row>
    <row r="20500" spans="1:5" x14ac:dyDescent="0.3">
      <c r="A20500" s="3" t="s">
        <v>31967</v>
      </c>
      <c r="B20500" s="3" t="s">
        <v>31968</v>
      </c>
      <c r="C20500" s="2" t="str">
        <f t="shared" si="320"/>
        <v>infuseto inspire others</v>
      </c>
      <c r="D20500" s="3">
        <v>12</v>
      </c>
      <c r="E20500" s="2">
        <v>0.48</v>
      </c>
    </row>
    <row r="20501" spans="1:5" x14ac:dyDescent="0.3">
      <c r="A20501" s="3" t="s">
        <v>31967</v>
      </c>
      <c r="B20501" s="3" t="s">
        <v>31969</v>
      </c>
      <c r="C20501" s="2" t="str">
        <f t="shared" si="320"/>
        <v>infusepour in</v>
      </c>
      <c r="D20501" s="3" t="s">
        <v>132</v>
      </c>
    </row>
    <row r="20502" spans="1:5" x14ac:dyDescent="0.3">
      <c r="A20502" s="3" t="s">
        <v>31970</v>
      </c>
      <c r="B20502" s="3" t="s">
        <v>31971</v>
      </c>
      <c r="C20502" s="2" t="str">
        <f t="shared" si="320"/>
        <v>infusedpenetrated</v>
      </c>
      <c r="D20502" s="3">
        <v>12</v>
      </c>
      <c r="E20502" s="2">
        <v>0.67</v>
      </c>
    </row>
    <row r="20503" spans="1:5" x14ac:dyDescent="0.3">
      <c r="A20503" s="3" t="s">
        <v>31972</v>
      </c>
      <c r="B20503" s="3" t="s">
        <v>31973</v>
      </c>
      <c r="C20503" s="2" t="str">
        <f t="shared" si="320"/>
        <v>infusiona liquid extract</v>
      </c>
      <c r="D20503" s="3">
        <v>12</v>
      </c>
      <c r="E20503" s="2">
        <v>0.16</v>
      </c>
    </row>
    <row r="20504" spans="1:5" x14ac:dyDescent="0.3">
      <c r="A20504" s="3" t="s">
        <v>31972</v>
      </c>
      <c r="B20504" s="3" t="s">
        <v>1483</v>
      </c>
      <c r="C20504" s="2" t="str">
        <f t="shared" si="320"/>
        <v>infusiona mixture</v>
      </c>
      <c r="D20504" s="3">
        <v>12</v>
      </c>
      <c r="E20504" s="2">
        <v>0.33</v>
      </c>
    </row>
    <row r="20505" spans="1:5" x14ac:dyDescent="0.3">
      <c r="A20505" s="3" t="s">
        <v>31974</v>
      </c>
      <c r="B20505" s="3" t="s">
        <v>31975</v>
      </c>
      <c r="C20505" s="2" t="str">
        <f t="shared" si="320"/>
        <v>infusoriana one-celled animal</v>
      </c>
      <c r="D20505" s="3">
        <v>12</v>
      </c>
      <c r="E20505" s="2">
        <v>0.25</v>
      </c>
    </row>
    <row r="20506" spans="1:5" x14ac:dyDescent="0.3">
      <c r="A20506" s="3" t="s">
        <v>31976</v>
      </c>
      <c r="B20506" s="3" t="s">
        <v>31977</v>
      </c>
      <c r="C20506" s="2" t="str">
        <f t="shared" si="320"/>
        <v>ingeniousskillfully made</v>
      </c>
      <c r="D20506" s="3" t="s">
        <v>62</v>
      </c>
      <c r="E20506" s="2">
        <v>0.74</v>
      </c>
    </row>
    <row r="20507" spans="1:5" x14ac:dyDescent="0.3">
      <c r="A20507" s="3" t="s">
        <v>31976</v>
      </c>
      <c r="B20507" s="3" t="s">
        <v>286</v>
      </c>
      <c r="C20507" s="2" t="str">
        <f t="shared" si="320"/>
        <v>ingeniousclever</v>
      </c>
      <c r="D20507" s="3" t="s">
        <v>59</v>
      </c>
      <c r="E20507" s="2">
        <v>0.78</v>
      </c>
    </row>
    <row r="20508" spans="1:5" x14ac:dyDescent="0.3">
      <c r="A20508" s="3" t="s">
        <v>31978</v>
      </c>
      <c r="B20508" s="3" t="s">
        <v>31979</v>
      </c>
      <c r="C20508" s="2" t="str">
        <f t="shared" si="320"/>
        <v>ingenuenaive girl</v>
      </c>
      <c r="D20508" s="3" t="s">
        <v>132</v>
      </c>
    </row>
    <row r="20509" spans="1:5" x14ac:dyDescent="0.3">
      <c r="A20509" s="3" t="s">
        <v>31980</v>
      </c>
      <c r="B20509" s="3" t="s">
        <v>12207</v>
      </c>
      <c r="C20509" s="2" t="str">
        <f t="shared" si="320"/>
        <v>ingenuitycleverness</v>
      </c>
      <c r="D20509" s="3" t="s">
        <v>59</v>
      </c>
      <c r="E20509" s="2">
        <v>0.79</v>
      </c>
    </row>
    <row r="20510" spans="1:5" x14ac:dyDescent="0.3">
      <c r="A20510" s="3" t="s">
        <v>31981</v>
      </c>
      <c r="B20510" s="3" t="s">
        <v>31982</v>
      </c>
      <c r="C20510" s="2" t="str">
        <f t="shared" si="320"/>
        <v>ingenuousinnocently sincere</v>
      </c>
      <c r="D20510" s="3">
        <v>12</v>
      </c>
      <c r="E20510" s="2">
        <v>0.14000000000000001</v>
      </c>
    </row>
    <row r="20511" spans="1:5" x14ac:dyDescent="0.3">
      <c r="A20511" s="3" t="s">
        <v>31983</v>
      </c>
      <c r="B20511" s="3" t="s">
        <v>31984</v>
      </c>
      <c r="C20511" s="2" t="str">
        <f t="shared" si="320"/>
        <v>ingestto take into system</v>
      </c>
      <c r="D20511" s="3">
        <v>13</v>
      </c>
      <c r="E20511" s="2">
        <v>0.56999999999999995</v>
      </c>
    </row>
    <row r="20512" spans="1:5" x14ac:dyDescent="0.3">
      <c r="A20512" s="3" t="s">
        <v>31985</v>
      </c>
      <c r="B20512" s="3" t="s">
        <v>31986</v>
      </c>
      <c r="C20512" s="2" t="str">
        <f t="shared" si="320"/>
        <v>inglenookcorner by the fire</v>
      </c>
      <c r="D20512" s="3" t="s">
        <v>132</v>
      </c>
    </row>
    <row r="20513" spans="1:5" x14ac:dyDescent="0.3">
      <c r="A20513" s="3" t="s">
        <v>31987</v>
      </c>
      <c r="B20513" s="3" t="s">
        <v>18151</v>
      </c>
      <c r="C20513" s="2" t="str">
        <f t="shared" si="320"/>
        <v>ingloriousdisgraceful</v>
      </c>
      <c r="D20513" s="3">
        <v>12</v>
      </c>
      <c r="E20513" s="2">
        <v>0.76</v>
      </c>
    </row>
    <row r="20514" spans="1:5" x14ac:dyDescent="0.3">
      <c r="A20514" s="3" t="s">
        <v>31988</v>
      </c>
      <c r="B20514" s="3" t="s">
        <v>31989</v>
      </c>
      <c r="C20514" s="2" t="str">
        <f t="shared" si="320"/>
        <v>ingotbrick of metal</v>
      </c>
      <c r="D20514" s="3">
        <v>13</v>
      </c>
      <c r="E20514" s="2">
        <v>0.59</v>
      </c>
    </row>
    <row r="20515" spans="1:5" x14ac:dyDescent="0.3">
      <c r="A20515" s="3" t="s">
        <v>31990</v>
      </c>
      <c r="B20515" s="3" t="s">
        <v>31991</v>
      </c>
      <c r="C20515" s="2" t="str">
        <f t="shared" si="320"/>
        <v>ingraineddeeply rooted</v>
      </c>
      <c r="D20515" s="3">
        <v>12</v>
      </c>
      <c r="E20515" s="2">
        <v>0.72</v>
      </c>
    </row>
    <row r="20516" spans="1:5" x14ac:dyDescent="0.3">
      <c r="A20516" s="3" t="s">
        <v>31992</v>
      </c>
      <c r="B20516" s="3" t="s">
        <v>31993</v>
      </c>
      <c r="C20516" s="2" t="str">
        <f t="shared" si="320"/>
        <v>ingratethankless person</v>
      </c>
      <c r="D20516" s="3">
        <v>13</v>
      </c>
      <c r="E20516" s="2">
        <v>0.83</v>
      </c>
    </row>
    <row r="20517" spans="1:5" x14ac:dyDescent="0.3">
      <c r="A20517" s="3" t="s">
        <v>31994</v>
      </c>
      <c r="B20517" s="3" t="s">
        <v>31995</v>
      </c>
      <c r="C20517" s="2" t="str">
        <f t="shared" si="320"/>
        <v>ingratiateto gain favor of others</v>
      </c>
      <c r="D20517" s="3">
        <v>12</v>
      </c>
      <c r="E20517" s="2">
        <v>0.38</v>
      </c>
    </row>
    <row r="20518" spans="1:5" x14ac:dyDescent="0.3">
      <c r="A20518" s="3" t="s">
        <v>31996</v>
      </c>
      <c r="B20518" s="3" t="s">
        <v>31997</v>
      </c>
      <c r="C20518" s="2" t="str">
        <f t="shared" si="320"/>
        <v>ingratitudenot being thankful</v>
      </c>
      <c r="D20518" s="3" t="s">
        <v>96</v>
      </c>
      <c r="E20518" s="2">
        <v>0.76</v>
      </c>
    </row>
    <row r="20519" spans="1:5" x14ac:dyDescent="0.3">
      <c r="A20519" s="3" t="s">
        <v>31998</v>
      </c>
      <c r="B20519" s="3" t="s">
        <v>31999</v>
      </c>
      <c r="C20519" s="2" t="str">
        <f t="shared" si="320"/>
        <v>ingredientpart of mixture</v>
      </c>
      <c r="D20519" s="3" t="s">
        <v>96</v>
      </c>
      <c r="E20519" s="2">
        <v>0.77</v>
      </c>
    </row>
    <row r="20520" spans="1:5" x14ac:dyDescent="0.3">
      <c r="A20520" s="3" t="s">
        <v>32000</v>
      </c>
      <c r="B20520" s="3" t="s">
        <v>21149</v>
      </c>
      <c r="C20520" s="2" t="str">
        <f t="shared" si="320"/>
        <v>ingressentrance</v>
      </c>
      <c r="D20520" s="3">
        <v>13</v>
      </c>
      <c r="E20520" s="2">
        <v>0.23</v>
      </c>
    </row>
    <row r="20521" spans="1:5" x14ac:dyDescent="0.3">
      <c r="A20521" s="3" t="s">
        <v>32001</v>
      </c>
      <c r="B20521" s="3" t="s">
        <v>32002</v>
      </c>
      <c r="C20521" s="2" t="str">
        <f t="shared" si="320"/>
        <v>ingrowngrows back into flesh</v>
      </c>
      <c r="D20521" s="3" t="s">
        <v>96</v>
      </c>
      <c r="E20521" s="2">
        <v>0.85</v>
      </c>
    </row>
    <row r="20522" spans="1:5" x14ac:dyDescent="0.3">
      <c r="A20522" s="3" t="s">
        <v>32003</v>
      </c>
      <c r="B20522" s="3" t="s">
        <v>32004</v>
      </c>
      <c r="C20522" s="2" t="str">
        <f t="shared" si="320"/>
        <v>inguinalof the groin</v>
      </c>
      <c r="D20522" s="3" t="s">
        <v>132</v>
      </c>
    </row>
    <row r="20523" spans="1:5" x14ac:dyDescent="0.3">
      <c r="A20523" s="3" t="s">
        <v>32005</v>
      </c>
      <c r="B20523" s="3" t="s">
        <v>32006</v>
      </c>
      <c r="C20523" s="2" t="str">
        <f t="shared" si="320"/>
        <v>inhabitlive in</v>
      </c>
      <c r="D20523" s="3" t="s">
        <v>96</v>
      </c>
      <c r="E20523" s="2">
        <v>0.77</v>
      </c>
    </row>
    <row r="20524" spans="1:5" x14ac:dyDescent="0.3">
      <c r="A20524" s="3" t="s">
        <v>17026</v>
      </c>
      <c r="B20524" s="3" t="s">
        <v>32007</v>
      </c>
      <c r="C20524" s="2" t="str">
        <f t="shared" si="320"/>
        <v>inhabitantregular dweller</v>
      </c>
      <c r="D20524" s="3" t="s">
        <v>96</v>
      </c>
      <c r="E20524" s="2">
        <v>0.76</v>
      </c>
    </row>
    <row r="20525" spans="1:5" x14ac:dyDescent="0.3">
      <c r="A20525" s="3" t="s">
        <v>32008</v>
      </c>
      <c r="B20525" s="3" t="s">
        <v>32009</v>
      </c>
      <c r="C20525" s="2" t="str">
        <f t="shared" si="320"/>
        <v>inhalantto be taken as vapor</v>
      </c>
      <c r="D20525" s="3" t="s">
        <v>59</v>
      </c>
      <c r="E20525" s="2">
        <v>0.79</v>
      </c>
    </row>
    <row r="20526" spans="1:5" x14ac:dyDescent="0.3">
      <c r="A20526" s="3" t="s">
        <v>32010</v>
      </c>
      <c r="B20526" s="3" t="s">
        <v>32011</v>
      </c>
      <c r="C20526" s="2" t="str">
        <f t="shared" si="320"/>
        <v>inhalebreathe in air</v>
      </c>
      <c r="D20526" s="3" t="s">
        <v>62</v>
      </c>
      <c r="E20526" s="2">
        <v>0.74</v>
      </c>
    </row>
    <row r="20527" spans="1:5" x14ac:dyDescent="0.3">
      <c r="A20527" s="3" t="s">
        <v>32012</v>
      </c>
      <c r="B20527" s="3" t="s">
        <v>32013</v>
      </c>
      <c r="C20527" s="2" t="str">
        <f t="shared" si="320"/>
        <v>inhereto belong to by nature</v>
      </c>
      <c r="D20527" s="3">
        <v>12</v>
      </c>
      <c r="E20527" s="2">
        <v>0.48</v>
      </c>
    </row>
    <row r="20528" spans="1:5" x14ac:dyDescent="0.3">
      <c r="A20528" s="3" t="s">
        <v>32014</v>
      </c>
      <c r="B20528" s="3" t="s">
        <v>32015</v>
      </c>
      <c r="C20528" s="2" t="str">
        <f t="shared" si="320"/>
        <v>inherentnatural to</v>
      </c>
      <c r="D20528" s="3" t="s">
        <v>132</v>
      </c>
    </row>
    <row r="20529" spans="1:5" x14ac:dyDescent="0.3">
      <c r="A20529" s="3" t="s">
        <v>32016</v>
      </c>
      <c r="B20529" s="3" t="s">
        <v>32017</v>
      </c>
      <c r="C20529" s="2" t="str">
        <f t="shared" si="320"/>
        <v>inheritget from ancestors</v>
      </c>
      <c r="D20529" s="3" t="s">
        <v>62</v>
      </c>
      <c r="E20529" s="2">
        <v>0.87</v>
      </c>
    </row>
    <row r="20530" spans="1:5" x14ac:dyDescent="0.3">
      <c r="A20530" s="3" t="s">
        <v>29110</v>
      </c>
      <c r="B20530" s="3" t="s">
        <v>32018</v>
      </c>
      <c r="C20530" s="2" t="str">
        <f t="shared" si="320"/>
        <v>inheritancethings got from ancestors</v>
      </c>
      <c r="D20530" s="3" t="s">
        <v>96</v>
      </c>
      <c r="E20530" s="2">
        <v>0.84</v>
      </c>
    </row>
    <row r="20531" spans="1:5" x14ac:dyDescent="0.3">
      <c r="A20531" s="3" t="s">
        <v>32019</v>
      </c>
      <c r="B20531" s="3" t="s">
        <v>32020</v>
      </c>
      <c r="C20531" s="2" t="str">
        <f t="shared" si="320"/>
        <v>inheritoran heir to property</v>
      </c>
      <c r="D20531" s="3" t="s">
        <v>96</v>
      </c>
      <c r="E20531" s="2">
        <v>0.92</v>
      </c>
    </row>
    <row r="20532" spans="1:5" x14ac:dyDescent="0.3">
      <c r="A20532" s="3" t="s">
        <v>32021</v>
      </c>
      <c r="B20532" s="3" t="s">
        <v>24600</v>
      </c>
      <c r="C20532" s="2" t="str">
        <f t="shared" si="320"/>
        <v>inhibitkeep from doing</v>
      </c>
      <c r="D20532" s="3" t="s">
        <v>132</v>
      </c>
    </row>
    <row r="20533" spans="1:5" x14ac:dyDescent="0.3">
      <c r="A20533" s="3" t="s">
        <v>32022</v>
      </c>
      <c r="B20533" s="3" t="s">
        <v>32023</v>
      </c>
      <c r="C20533" s="2" t="str">
        <f t="shared" si="320"/>
        <v>inhibitedrepressed</v>
      </c>
      <c r="D20533" s="3">
        <v>12</v>
      </c>
      <c r="E20533" s="2">
        <v>0.31</v>
      </c>
    </row>
    <row r="20534" spans="1:5" x14ac:dyDescent="0.3">
      <c r="A20534" s="3" t="s">
        <v>32024</v>
      </c>
      <c r="B20534" s="3" t="s">
        <v>32025</v>
      </c>
      <c r="C20534" s="2" t="str">
        <f t="shared" si="320"/>
        <v>inhibitionrestraining free expression</v>
      </c>
      <c r="D20534" s="3">
        <v>12</v>
      </c>
      <c r="E20534" s="2">
        <v>0.61</v>
      </c>
    </row>
    <row r="20535" spans="1:5" x14ac:dyDescent="0.3">
      <c r="A20535" s="3" t="s">
        <v>32024</v>
      </c>
      <c r="B20535" s="3" t="s">
        <v>32026</v>
      </c>
      <c r="C20535" s="2" t="str">
        <f t="shared" si="320"/>
        <v>inhibitionrestraining force</v>
      </c>
      <c r="D20535" s="3">
        <v>12</v>
      </c>
      <c r="E20535" s="2">
        <v>0.75</v>
      </c>
    </row>
    <row r="20536" spans="1:5" x14ac:dyDescent="0.3">
      <c r="A20536" s="3" t="s">
        <v>32027</v>
      </c>
      <c r="B20536" s="3" t="s">
        <v>11466</v>
      </c>
      <c r="C20536" s="2" t="str">
        <f t="shared" si="320"/>
        <v>inhospitableunfriendly</v>
      </c>
      <c r="D20536" s="3" t="s">
        <v>96</v>
      </c>
      <c r="E20536" s="2">
        <v>0.7</v>
      </c>
    </row>
    <row r="20537" spans="1:5" x14ac:dyDescent="0.3">
      <c r="A20537" s="3" t="s">
        <v>32027</v>
      </c>
      <c r="B20537" s="3" t="s">
        <v>32028</v>
      </c>
      <c r="C20537" s="2" t="str">
        <f t="shared" si="320"/>
        <v>inhospitableuninviting, joyless</v>
      </c>
      <c r="D20537" s="3" t="s">
        <v>96</v>
      </c>
      <c r="E20537" s="2">
        <v>0.71</v>
      </c>
    </row>
    <row r="20538" spans="1:5" x14ac:dyDescent="0.3">
      <c r="A20538" s="3" t="s">
        <v>32029</v>
      </c>
      <c r="B20538" s="3" t="s">
        <v>32030</v>
      </c>
      <c r="C20538" s="2" t="str">
        <f t="shared" si="320"/>
        <v>inhumanunfeeling</v>
      </c>
      <c r="D20538" s="3" t="s">
        <v>62</v>
      </c>
      <c r="E20538" s="2">
        <v>0.68</v>
      </c>
    </row>
    <row r="20539" spans="1:5" x14ac:dyDescent="0.3">
      <c r="A20539" s="3" t="s">
        <v>32031</v>
      </c>
      <c r="B20539" s="3" t="s">
        <v>7158</v>
      </c>
      <c r="C20539" s="2" t="str">
        <f t="shared" si="320"/>
        <v>inhumanecruel</v>
      </c>
      <c r="D20539" s="3" t="s">
        <v>96</v>
      </c>
      <c r="E20539" s="2">
        <v>0.75</v>
      </c>
    </row>
    <row r="20540" spans="1:5" x14ac:dyDescent="0.3">
      <c r="A20540" s="3" t="s">
        <v>32032</v>
      </c>
      <c r="B20540" s="3" t="s">
        <v>32033</v>
      </c>
      <c r="C20540" s="2" t="str">
        <f t="shared" si="320"/>
        <v>inhumanitycruelty, brutality</v>
      </c>
      <c r="D20540" s="3" t="s">
        <v>59</v>
      </c>
      <c r="E20540" s="2">
        <v>0.7</v>
      </c>
    </row>
    <row r="20541" spans="1:5" x14ac:dyDescent="0.3">
      <c r="A20541" s="3" t="s">
        <v>32034</v>
      </c>
      <c r="B20541" s="3" t="s">
        <v>32035</v>
      </c>
      <c r="C20541" s="2" t="str">
        <f t="shared" si="320"/>
        <v>inimicableunfriendly, hostile</v>
      </c>
      <c r="D20541" s="3">
        <v>12</v>
      </c>
      <c r="E20541" s="2">
        <v>0.79</v>
      </c>
    </row>
    <row r="20542" spans="1:5" x14ac:dyDescent="0.3">
      <c r="A20542" s="3" t="s">
        <v>32036</v>
      </c>
      <c r="B20542" s="3" t="s">
        <v>32037</v>
      </c>
      <c r="C20542" s="2" t="str">
        <f t="shared" si="320"/>
        <v>inimitablecan't be imitated</v>
      </c>
      <c r="D20542" s="3">
        <v>12</v>
      </c>
      <c r="E20542" s="2">
        <v>0.4</v>
      </c>
    </row>
    <row r="20543" spans="1:5" x14ac:dyDescent="0.3">
      <c r="A20543" s="3" t="s">
        <v>32038</v>
      </c>
      <c r="B20543" s="3" t="s">
        <v>17501</v>
      </c>
      <c r="C20543" s="2" t="str">
        <f t="shared" si="320"/>
        <v>iniquitybad behavior</v>
      </c>
      <c r="D20543" s="3" t="s">
        <v>132</v>
      </c>
    </row>
    <row r="20544" spans="1:5" x14ac:dyDescent="0.3">
      <c r="A20544" s="3" t="s">
        <v>32038</v>
      </c>
      <c r="B20544" s="3" t="s">
        <v>32039</v>
      </c>
      <c r="C20544" s="2" t="str">
        <f t="shared" si="320"/>
        <v>iniquitywickedness</v>
      </c>
      <c r="D20544" s="3" t="s">
        <v>132</v>
      </c>
    </row>
    <row r="20545" spans="1:5" x14ac:dyDescent="0.3">
      <c r="A20545" s="3" t="s">
        <v>32040</v>
      </c>
      <c r="B20545" s="3" t="s">
        <v>32041</v>
      </c>
      <c r="C20545" s="2" t="str">
        <f t="shared" si="320"/>
        <v>initialfirst letter of word</v>
      </c>
      <c r="D20545" s="3" t="s">
        <v>62</v>
      </c>
      <c r="E20545" s="2">
        <v>0.67</v>
      </c>
    </row>
    <row r="20546" spans="1:5" x14ac:dyDescent="0.3">
      <c r="A20546" s="3" t="s">
        <v>32040</v>
      </c>
      <c r="B20546" s="3" t="s">
        <v>32042</v>
      </c>
      <c r="C20546" s="2" t="str">
        <f t="shared" si="320"/>
        <v>initialto mark with first letters of name</v>
      </c>
      <c r="D20546" s="3" t="s">
        <v>62</v>
      </c>
      <c r="E20546" s="2">
        <v>0.84</v>
      </c>
    </row>
    <row r="20547" spans="1:5" x14ac:dyDescent="0.3">
      <c r="A20547" s="3" t="s">
        <v>32040</v>
      </c>
      <c r="B20547" s="3" t="s">
        <v>32043</v>
      </c>
      <c r="C20547" s="2" t="str">
        <f t="shared" si="320"/>
        <v>initialthe very first</v>
      </c>
      <c r="D20547" s="3" t="s">
        <v>59</v>
      </c>
      <c r="E20547" s="2">
        <v>0.67</v>
      </c>
    </row>
    <row r="20548" spans="1:5" x14ac:dyDescent="0.3">
      <c r="A20548" s="3" t="s">
        <v>32040</v>
      </c>
      <c r="B20548" s="3" t="s">
        <v>5868</v>
      </c>
      <c r="C20548" s="2" t="str">
        <f t="shared" si="320"/>
        <v>initialbeginning</v>
      </c>
      <c r="D20548" s="3" t="s">
        <v>59</v>
      </c>
      <c r="E20548" s="2">
        <v>0.78</v>
      </c>
    </row>
    <row r="20549" spans="1:5" x14ac:dyDescent="0.3">
      <c r="A20549" s="3" t="s">
        <v>32044</v>
      </c>
      <c r="B20549" s="3" t="s">
        <v>32045</v>
      </c>
      <c r="C20549" s="2" t="str">
        <f t="shared" ref="C20549:C20612" si="321">CONCATENATE(A20549,B20549)</f>
        <v>initiallyto begin with</v>
      </c>
      <c r="D20549" s="3">
        <v>12</v>
      </c>
      <c r="E20549" s="2">
        <v>0.77</v>
      </c>
    </row>
    <row r="20550" spans="1:5" x14ac:dyDescent="0.3">
      <c r="A20550" s="3" t="s">
        <v>32046</v>
      </c>
      <c r="B20550" s="3" t="s">
        <v>32047</v>
      </c>
      <c r="C20550" s="2" t="str">
        <f t="shared" si="321"/>
        <v>initiatetake into group</v>
      </c>
      <c r="D20550" s="3" t="s">
        <v>59</v>
      </c>
      <c r="E20550" s="2">
        <v>0.72</v>
      </c>
    </row>
    <row r="20551" spans="1:5" x14ac:dyDescent="0.3">
      <c r="A20551" s="3" t="s">
        <v>32046</v>
      </c>
      <c r="B20551" s="3" t="s">
        <v>32048</v>
      </c>
      <c r="C20551" s="2" t="str">
        <f t="shared" si="321"/>
        <v>initiateto do first</v>
      </c>
      <c r="D20551" s="3" t="s">
        <v>59</v>
      </c>
      <c r="E20551" s="2">
        <v>0.76</v>
      </c>
    </row>
    <row r="20552" spans="1:5" x14ac:dyDescent="0.3">
      <c r="A20552" s="3" t="s">
        <v>32046</v>
      </c>
      <c r="B20552" s="3" t="s">
        <v>32049</v>
      </c>
      <c r="C20552" s="2" t="str">
        <f t="shared" si="321"/>
        <v>initiateto teach something new</v>
      </c>
      <c r="D20552" s="3">
        <v>12</v>
      </c>
      <c r="E20552" s="2">
        <v>0.56000000000000005</v>
      </c>
    </row>
    <row r="20553" spans="1:5" x14ac:dyDescent="0.3">
      <c r="A20553" s="3" t="s">
        <v>32050</v>
      </c>
      <c r="B20553" s="3" t="s">
        <v>32051</v>
      </c>
      <c r="C20553" s="2" t="str">
        <f t="shared" si="321"/>
        <v>initiationformal admission to group</v>
      </c>
      <c r="D20553" s="3" t="s">
        <v>96</v>
      </c>
      <c r="E20553" s="2">
        <v>0.77</v>
      </c>
    </row>
    <row r="20554" spans="1:5" x14ac:dyDescent="0.3">
      <c r="A20554" s="3" t="s">
        <v>32052</v>
      </c>
      <c r="B20554" s="3" t="s">
        <v>32053</v>
      </c>
      <c r="C20554" s="2" t="str">
        <f t="shared" si="321"/>
        <v>initiativetaking the lead</v>
      </c>
      <c r="D20554" s="3" t="s">
        <v>59</v>
      </c>
      <c r="E20554" s="2">
        <v>0.71</v>
      </c>
    </row>
    <row r="20555" spans="1:5" x14ac:dyDescent="0.3">
      <c r="A20555" s="3" t="s">
        <v>32054</v>
      </c>
      <c r="B20555" s="3" t="s">
        <v>32055</v>
      </c>
      <c r="C20555" s="2" t="str">
        <f t="shared" si="321"/>
        <v>initiatorone who starts things</v>
      </c>
      <c r="D20555" s="3" t="s">
        <v>59</v>
      </c>
      <c r="E20555" s="2">
        <v>0.76</v>
      </c>
    </row>
    <row r="20556" spans="1:5" x14ac:dyDescent="0.3">
      <c r="A20556" s="3" t="s">
        <v>32056</v>
      </c>
      <c r="B20556" s="3" t="s">
        <v>32057</v>
      </c>
      <c r="C20556" s="2" t="str">
        <f t="shared" si="321"/>
        <v>injectto put or throw in</v>
      </c>
      <c r="D20556" s="3" t="s">
        <v>96</v>
      </c>
      <c r="E20556" s="2">
        <v>0.8</v>
      </c>
    </row>
    <row r="20557" spans="1:5" x14ac:dyDescent="0.3">
      <c r="A20557" s="3" t="s">
        <v>32058</v>
      </c>
      <c r="B20557" s="3" t="s">
        <v>32059</v>
      </c>
      <c r="C20557" s="2" t="str">
        <f t="shared" si="321"/>
        <v>injectiona shot</v>
      </c>
      <c r="D20557" s="3" t="s">
        <v>62</v>
      </c>
      <c r="E20557" s="2">
        <v>0.68</v>
      </c>
    </row>
    <row r="20558" spans="1:5" x14ac:dyDescent="0.3">
      <c r="A20558" s="3" t="s">
        <v>32058</v>
      </c>
      <c r="B20558" s="3" t="s">
        <v>32060</v>
      </c>
      <c r="C20558" s="2" t="str">
        <f t="shared" si="321"/>
        <v>injectionforcing into</v>
      </c>
      <c r="D20558" s="3" t="s">
        <v>96</v>
      </c>
      <c r="E20558" s="2">
        <v>0.87</v>
      </c>
    </row>
    <row r="20559" spans="1:5" x14ac:dyDescent="0.3">
      <c r="A20559" s="3" t="s">
        <v>32058</v>
      </c>
      <c r="B20559" s="3" t="s">
        <v>32061</v>
      </c>
      <c r="C20559" s="2" t="str">
        <f t="shared" si="321"/>
        <v>injectionputting into orbit</v>
      </c>
      <c r="D20559" s="3">
        <v>12</v>
      </c>
      <c r="E20559" s="2">
        <v>0.72</v>
      </c>
    </row>
    <row r="20560" spans="1:5" x14ac:dyDescent="0.3">
      <c r="A20560" s="3" t="s">
        <v>32062</v>
      </c>
      <c r="B20560" s="3" t="s">
        <v>30727</v>
      </c>
      <c r="C20560" s="2" t="str">
        <f t="shared" si="321"/>
        <v>injudiciousunwise</v>
      </c>
      <c r="D20560" s="3">
        <v>12</v>
      </c>
      <c r="E20560" s="2">
        <v>0.35</v>
      </c>
    </row>
    <row r="20561" spans="1:5" x14ac:dyDescent="0.3">
      <c r="A20561" s="3" t="s">
        <v>32063</v>
      </c>
      <c r="B20561" s="3" t="s">
        <v>32064</v>
      </c>
      <c r="C20561" s="2" t="str">
        <f t="shared" si="321"/>
        <v>injunctionan order from court</v>
      </c>
      <c r="D20561" s="3" t="s">
        <v>59</v>
      </c>
      <c r="E20561" s="2">
        <v>0.79</v>
      </c>
    </row>
    <row r="20562" spans="1:5" x14ac:dyDescent="0.3">
      <c r="A20562" s="3" t="s">
        <v>32065</v>
      </c>
      <c r="B20562" s="3" t="s">
        <v>30312</v>
      </c>
      <c r="C20562" s="2" t="str">
        <f t="shared" si="321"/>
        <v>injurehurt</v>
      </c>
      <c r="D20562" s="3" t="s">
        <v>65</v>
      </c>
      <c r="E20562" s="2">
        <v>0.67</v>
      </c>
    </row>
    <row r="20563" spans="1:5" x14ac:dyDescent="0.3">
      <c r="A20563" s="3" t="s">
        <v>16817</v>
      </c>
      <c r="B20563" s="3" t="s">
        <v>17376</v>
      </c>
      <c r="C20563" s="2" t="str">
        <f t="shared" si="321"/>
        <v>injuriousharmful</v>
      </c>
      <c r="D20563" s="3" t="s">
        <v>96</v>
      </c>
      <c r="E20563" s="2">
        <v>0.67</v>
      </c>
    </row>
    <row r="20564" spans="1:5" x14ac:dyDescent="0.3">
      <c r="A20564" s="3" t="s">
        <v>8581</v>
      </c>
      <c r="B20564" s="3" t="s">
        <v>32066</v>
      </c>
      <c r="C20564" s="2" t="str">
        <f t="shared" si="321"/>
        <v>injuryharm to body</v>
      </c>
      <c r="D20564" s="3" t="s">
        <v>65</v>
      </c>
      <c r="E20564" s="2">
        <v>0.73</v>
      </c>
    </row>
    <row r="20565" spans="1:5" x14ac:dyDescent="0.3">
      <c r="A20565" s="3" t="s">
        <v>32067</v>
      </c>
      <c r="B20565" s="3" t="s">
        <v>32068</v>
      </c>
      <c r="C20565" s="2" t="str">
        <f t="shared" si="321"/>
        <v>injusticeunfair act</v>
      </c>
      <c r="D20565" s="3" t="s">
        <v>62</v>
      </c>
      <c r="E20565" s="2">
        <v>0.74</v>
      </c>
    </row>
    <row r="20566" spans="1:5" x14ac:dyDescent="0.3">
      <c r="A20566" s="3" t="s">
        <v>32069</v>
      </c>
      <c r="B20566" s="3" t="s">
        <v>32070</v>
      </c>
      <c r="C20566" s="2" t="str">
        <f t="shared" si="321"/>
        <v>inkwriting liquid</v>
      </c>
      <c r="D20566" s="3" t="s">
        <v>111</v>
      </c>
    </row>
    <row r="20567" spans="1:5" x14ac:dyDescent="0.3">
      <c r="A20567" s="3" t="s">
        <v>32071</v>
      </c>
      <c r="B20567" s="3" t="s">
        <v>32072</v>
      </c>
      <c r="C20567" s="2" t="str">
        <f t="shared" si="321"/>
        <v>inkhornan old ink container</v>
      </c>
      <c r="D20567" s="3" t="s">
        <v>59</v>
      </c>
      <c r="E20567" s="2">
        <v>0.76</v>
      </c>
    </row>
    <row r="20568" spans="1:5" x14ac:dyDescent="0.3">
      <c r="A20568" s="3" t="s">
        <v>32073</v>
      </c>
      <c r="B20568" s="3" t="s">
        <v>29394</v>
      </c>
      <c r="C20568" s="2" t="str">
        <f t="shared" si="321"/>
        <v>inklinghint</v>
      </c>
      <c r="D20568" s="3" t="s">
        <v>59</v>
      </c>
      <c r="E20568" s="2">
        <v>0.7</v>
      </c>
    </row>
    <row r="20569" spans="1:5" x14ac:dyDescent="0.3">
      <c r="A20569" s="3" t="s">
        <v>32074</v>
      </c>
      <c r="B20569" s="3" t="s">
        <v>32075</v>
      </c>
      <c r="C20569" s="2" t="str">
        <f t="shared" si="321"/>
        <v>inkstandink and pen stand</v>
      </c>
      <c r="D20569" s="3" t="s">
        <v>111</v>
      </c>
    </row>
    <row r="20570" spans="1:5" x14ac:dyDescent="0.3">
      <c r="A20570" s="3" t="s">
        <v>32076</v>
      </c>
      <c r="B20570" s="3" t="s">
        <v>32077</v>
      </c>
      <c r="C20570" s="2" t="str">
        <f t="shared" si="321"/>
        <v>inkwellholds ink</v>
      </c>
      <c r="D20570" s="3" t="s">
        <v>65</v>
      </c>
      <c r="E20570" s="2">
        <v>0.76</v>
      </c>
    </row>
    <row r="20571" spans="1:5" x14ac:dyDescent="0.3">
      <c r="A20571" s="3" t="s">
        <v>32078</v>
      </c>
      <c r="B20571" s="3" t="s">
        <v>32079</v>
      </c>
      <c r="C20571" s="2" t="str">
        <f t="shared" si="321"/>
        <v>inkycovered with ink</v>
      </c>
      <c r="D20571" s="3" t="s">
        <v>65</v>
      </c>
      <c r="E20571" s="2">
        <v>0.74</v>
      </c>
    </row>
    <row r="20572" spans="1:5" x14ac:dyDescent="0.3">
      <c r="A20572" s="3" t="s">
        <v>32078</v>
      </c>
      <c r="B20572" s="3" t="s">
        <v>16096</v>
      </c>
      <c r="C20572" s="2" t="str">
        <f t="shared" si="321"/>
        <v>inkydark</v>
      </c>
      <c r="D20572" s="3">
        <v>12</v>
      </c>
      <c r="E20572" s="2">
        <v>0.73</v>
      </c>
    </row>
    <row r="20573" spans="1:5" x14ac:dyDescent="0.3">
      <c r="A20573" s="3" t="s">
        <v>32080</v>
      </c>
      <c r="B20573" s="3" t="s">
        <v>31620</v>
      </c>
      <c r="C20573" s="2" t="str">
        <f t="shared" si="321"/>
        <v>inlaidset in</v>
      </c>
      <c r="D20573" s="3" t="s">
        <v>62</v>
      </c>
      <c r="E20573" s="2">
        <v>0.73</v>
      </c>
    </row>
    <row r="20574" spans="1:5" x14ac:dyDescent="0.3">
      <c r="A20574" s="3" t="s">
        <v>32081</v>
      </c>
      <c r="B20574" s="3" t="s">
        <v>32082</v>
      </c>
      <c r="C20574" s="2" t="str">
        <f t="shared" si="321"/>
        <v>inlandaway from coast</v>
      </c>
      <c r="D20574" s="3" t="s">
        <v>65</v>
      </c>
      <c r="E20574" s="2">
        <v>0.72</v>
      </c>
    </row>
    <row r="20575" spans="1:5" x14ac:dyDescent="0.3">
      <c r="A20575" s="3" t="s">
        <v>32083</v>
      </c>
      <c r="B20575" s="3" t="s">
        <v>32084</v>
      </c>
      <c r="C20575" s="2" t="str">
        <f t="shared" si="321"/>
        <v>in-lawa relative by marriage</v>
      </c>
      <c r="D20575" s="3" t="s">
        <v>62</v>
      </c>
      <c r="E20575" s="2">
        <v>0.74</v>
      </c>
    </row>
    <row r="20576" spans="1:5" x14ac:dyDescent="0.3">
      <c r="A20576" s="3" t="s">
        <v>32085</v>
      </c>
      <c r="B20576" s="3" t="s">
        <v>32086</v>
      </c>
      <c r="C20576" s="2" t="str">
        <f t="shared" si="321"/>
        <v>inlayto set into a surface</v>
      </c>
      <c r="D20576" s="3" t="s">
        <v>96</v>
      </c>
      <c r="E20576" s="2">
        <v>0.69</v>
      </c>
    </row>
    <row r="20577" spans="1:5" x14ac:dyDescent="0.3">
      <c r="A20577" s="3" t="s">
        <v>32085</v>
      </c>
      <c r="B20577" s="3" t="s">
        <v>32087</v>
      </c>
      <c r="C20577" s="2" t="str">
        <f t="shared" si="321"/>
        <v>inlayspecial repair on tooth</v>
      </c>
      <c r="D20577" s="3">
        <v>12</v>
      </c>
      <c r="E20577" s="2">
        <v>0.48</v>
      </c>
    </row>
    <row r="20578" spans="1:5" x14ac:dyDescent="0.3">
      <c r="A20578" s="3" t="s">
        <v>32088</v>
      </c>
      <c r="B20578" s="3" t="s">
        <v>32089</v>
      </c>
      <c r="C20578" s="2" t="str">
        <f t="shared" si="321"/>
        <v>inlea fireplace</v>
      </c>
      <c r="D20578" s="3" t="s">
        <v>132</v>
      </c>
    </row>
    <row r="20579" spans="1:5" x14ac:dyDescent="0.3">
      <c r="A20579" s="3" t="s">
        <v>32090</v>
      </c>
      <c r="B20579" s="3" t="s">
        <v>32091</v>
      </c>
      <c r="C20579" s="2" t="str">
        <f t="shared" si="321"/>
        <v>inletnarrow strip of water</v>
      </c>
      <c r="D20579" s="3" t="s">
        <v>65</v>
      </c>
      <c r="E20579" s="2">
        <v>0.75</v>
      </c>
    </row>
    <row r="20580" spans="1:5" x14ac:dyDescent="0.3">
      <c r="A20580" s="3" t="s">
        <v>32090</v>
      </c>
      <c r="B20580" s="3" t="s">
        <v>1008</v>
      </c>
      <c r="C20580" s="2" t="str">
        <f t="shared" si="321"/>
        <v>inletan entrance</v>
      </c>
      <c r="D20580" s="3" t="s">
        <v>65</v>
      </c>
      <c r="E20580" s="2">
        <v>0.75</v>
      </c>
    </row>
    <row r="20581" spans="1:5" x14ac:dyDescent="0.3">
      <c r="A20581" s="3" t="s">
        <v>32092</v>
      </c>
      <c r="B20581" s="3" t="s">
        <v>32093</v>
      </c>
      <c r="C20581" s="2" t="str">
        <f t="shared" si="321"/>
        <v>inlyinwardly</v>
      </c>
      <c r="D20581" s="3">
        <v>13</v>
      </c>
      <c r="E20581" s="2">
        <v>0.39</v>
      </c>
    </row>
    <row r="20582" spans="1:5" x14ac:dyDescent="0.3">
      <c r="A20582" s="3" t="s">
        <v>32094</v>
      </c>
      <c r="B20582" s="3" t="s">
        <v>32095</v>
      </c>
      <c r="C20582" s="2" t="str">
        <f t="shared" si="321"/>
        <v>inmatelives in institution</v>
      </c>
      <c r="D20582" s="3" t="s">
        <v>96</v>
      </c>
      <c r="E20582" s="2">
        <v>0.68</v>
      </c>
    </row>
    <row r="20583" spans="1:5" x14ac:dyDescent="0.3">
      <c r="A20583" s="3" t="s">
        <v>32096</v>
      </c>
      <c r="B20583" s="3" t="s">
        <v>32097</v>
      </c>
      <c r="C20583" s="2" t="str">
        <f t="shared" si="321"/>
        <v>inmostthe deepest within</v>
      </c>
      <c r="D20583" s="3" t="s">
        <v>96</v>
      </c>
      <c r="E20583" s="2">
        <v>0.67</v>
      </c>
    </row>
    <row r="20584" spans="1:5" x14ac:dyDescent="0.3">
      <c r="A20584" s="3" t="s">
        <v>32096</v>
      </c>
      <c r="B20584" s="3" t="s">
        <v>32098</v>
      </c>
      <c r="C20584" s="2" t="str">
        <f t="shared" si="321"/>
        <v>inmostfarthest in</v>
      </c>
      <c r="D20584" s="3" t="s">
        <v>96</v>
      </c>
      <c r="E20584" s="2">
        <v>0.69</v>
      </c>
    </row>
    <row r="20585" spans="1:5" x14ac:dyDescent="0.3">
      <c r="A20585" s="3" t="s">
        <v>32096</v>
      </c>
      <c r="B20585" s="3" t="s">
        <v>32099</v>
      </c>
      <c r="C20585" s="2" t="str">
        <f t="shared" si="321"/>
        <v>inmostthe most private</v>
      </c>
      <c r="D20585" s="3">
        <v>12</v>
      </c>
      <c r="E20585" s="2">
        <v>0.51</v>
      </c>
    </row>
    <row r="20586" spans="1:5" x14ac:dyDescent="0.3">
      <c r="A20586" s="3" t="s">
        <v>32100</v>
      </c>
      <c r="B20586" s="3" t="s">
        <v>32101</v>
      </c>
      <c r="C20586" s="2" t="str">
        <f t="shared" si="321"/>
        <v>inna hotel</v>
      </c>
      <c r="D20586" s="3" t="s">
        <v>111</v>
      </c>
    </row>
    <row r="20587" spans="1:5" x14ac:dyDescent="0.3">
      <c r="A20587" s="3" t="s">
        <v>32102</v>
      </c>
      <c r="B20587" s="3" t="s">
        <v>31386</v>
      </c>
      <c r="C20587" s="2" t="str">
        <f t="shared" si="321"/>
        <v>innateinborn</v>
      </c>
      <c r="D20587" s="3" t="s">
        <v>132</v>
      </c>
    </row>
    <row r="20588" spans="1:5" x14ac:dyDescent="0.3">
      <c r="A20588" s="3" t="s">
        <v>32103</v>
      </c>
      <c r="B20588" s="3" t="s">
        <v>31167</v>
      </c>
      <c r="C20588" s="2" t="str">
        <f t="shared" si="321"/>
        <v>innerinside</v>
      </c>
      <c r="D20588" s="3" t="s">
        <v>62</v>
      </c>
      <c r="E20588" s="2">
        <v>0.81</v>
      </c>
    </row>
    <row r="20589" spans="1:5" x14ac:dyDescent="0.3">
      <c r="A20589" s="3" t="s">
        <v>32104</v>
      </c>
      <c r="B20589" s="3" t="s">
        <v>32098</v>
      </c>
      <c r="C20589" s="2" t="str">
        <f t="shared" si="321"/>
        <v>innermostfarthest in</v>
      </c>
      <c r="D20589" s="3" t="s">
        <v>62</v>
      </c>
      <c r="E20589" s="2">
        <v>0.68</v>
      </c>
    </row>
    <row r="20590" spans="1:5" x14ac:dyDescent="0.3">
      <c r="A20590" s="3" t="s">
        <v>32105</v>
      </c>
      <c r="B20590" s="3" t="s">
        <v>32106</v>
      </c>
      <c r="C20590" s="2" t="str">
        <f t="shared" si="321"/>
        <v>innertubetube inside a tire</v>
      </c>
      <c r="D20590" s="3" t="s">
        <v>65</v>
      </c>
      <c r="E20590" s="2">
        <v>0.75</v>
      </c>
    </row>
    <row r="20591" spans="1:5" x14ac:dyDescent="0.3">
      <c r="A20591" s="3" t="s">
        <v>32107</v>
      </c>
      <c r="B20591" s="3" t="s">
        <v>32108</v>
      </c>
      <c r="C20591" s="2" t="str">
        <f t="shared" si="321"/>
        <v>inningturn to play</v>
      </c>
      <c r="D20591" s="3" t="s">
        <v>62</v>
      </c>
      <c r="E20591" s="2">
        <v>0.67</v>
      </c>
    </row>
    <row r="20592" spans="1:5" x14ac:dyDescent="0.3">
      <c r="A20592" s="3" t="s">
        <v>32109</v>
      </c>
      <c r="B20592" s="3" t="s">
        <v>32110</v>
      </c>
      <c r="C20592" s="2" t="str">
        <f t="shared" si="321"/>
        <v>innkeeperruns a hotel</v>
      </c>
      <c r="D20592" s="3" t="s">
        <v>65</v>
      </c>
      <c r="E20592" s="2">
        <v>0.76</v>
      </c>
    </row>
    <row r="20593" spans="1:5" x14ac:dyDescent="0.3">
      <c r="A20593" s="3" t="s">
        <v>32111</v>
      </c>
      <c r="B20593" s="3" t="s">
        <v>32112</v>
      </c>
      <c r="C20593" s="2" t="str">
        <f t="shared" si="321"/>
        <v>innocencefreedom from wrong</v>
      </c>
      <c r="D20593" s="3" t="s">
        <v>62</v>
      </c>
      <c r="E20593" s="2">
        <v>0.71</v>
      </c>
    </row>
    <row r="20594" spans="1:5" x14ac:dyDescent="0.3">
      <c r="A20594" s="3" t="s">
        <v>27732</v>
      </c>
      <c r="B20594" s="3" t="s">
        <v>32113</v>
      </c>
      <c r="C20594" s="2" t="str">
        <f t="shared" si="321"/>
        <v>innocentfree from wrong</v>
      </c>
      <c r="D20594" s="3" t="s">
        <v>65</v>
      </c>
      <c r="E20594" s="2">
        <v>0.68</v>
      </c>
    </row>
    <row r="20595" spans="1:5" x14ac:dyDescent="0.3">
      <c r="A20595" s="3" t="s">
        <v>27732</v>
      </c>
      <c r="B20595" s="3" t="s">
        <v>32114</v>
      </c>
      <c r="C20595" s="2" t="str">
        <f t="shared" si="321"/>
        <v>innocentnot guilty</v>
      </c>
      <c r="D20595" s="3" t="s">
        <v>65</v>
      </c>
      <c r="E20595" s="2">
        <v>0.68</v>
      </c>
    </row>
    <row r="20596" spans="1:5" x14ac:dyDescent="0.3">
      <c r="A20596" s="3" t="s">
        <v>27732</v>
      </c>
      <c r="B20596" s="3" t="s">
        <v>32115</v>
      </c>
      <c r="C20596" s="2" t="str">
        <f t="shared" si="321"/>
        <v>innocentmeaning no harm</v>
      </c>
      <c r="D20596" s="3" t="s">
        <v>65</v>
      </c>
      <c r="E20596" s="2">
        <v>0.69</v>
      </c>
    </row>
    <row r="20597" spans="1:5" x14ac:dyDescent="0.3">
      <c r="A20597" s="3" t="s">
        <v>32116</v>
      </c>
      <c r="B20597" s="3" t="s">
        <v>28345</v>
      </c>
      <c r="C20597" s="2" t="str">
        <f t="shared" si="321"/>
        <v>innocuousharmless</v>
      </c>
      <c r="D20597" s="3" t="s">
        <v>132</v>
      </c>
    </row>
    <row r="20598" spans="1:5" x14ac:dyDescent="0.3">
      <c r="A20598" s="3" t="s">
        <v>32117</v>
      </c>
      <c r="B20598" s="3" t="s">
        <v>32118</v>
      </c>
      <c r="C20598" s="2" t="str">
        <f t="shared" si="321"/>
        <v>innovationsomething new</v>
      </c>
      <c r="D20598" s="3" t="s">
        <v>132</v>
      </c>
    </row>
    <row r="20599" spans="1:5" x14ac:dyDescent="0.3">
      <c r="A20599" s="3" t="s">
        <v>32119</v>
      </c>
      <c r="B20599" s="3" t="s">
        <v>32120</v>
      </c>
      <c r="C20599" s="2" t="str">
        <f t="shared" si="321"/>
        <v>innovatorintroduces new methods</v>
      </c>
      <c r="D20599" s="3">
        <v>12</v>
      </c>
      <c r="E20599" s="2">
        <v>0.78</v>
      </c>
    </row>
    <row r="20600" spans="1:5" x14ac:dyDescent="0.3">
      <c r="A20600" s="3" t="s">
        <v>32121</v>
      </c>
      <c r="B20600" s="3" t="s">
        <v>31032</v>
      </c>
      <c r="C20600" s="2" t="str">
        <f t="shared" si="321"/>
        <v>innuendoindirect hint</v>
      </c>
      <c r="D20600" s="3">
        <v>12</v>
      </c>
      <c r="E20600" s="2">
        <v>0.41</v>
      </c>
    </row>
    <row r="20601" spans="1:5" x14ac:dyDescent="0.3">
      <c r="A20601" s="3" t="s">
        <v>32122</v>
      </c>
      <c r="B20601" s="3" t="s">
        <v>32123</v>
      </c>
      <c r="C20601" s="2" t="str">
        <f t="shared" si="321"/>
        <v>innumerablevery great number</v>
      </c>
      <c r="D20601" s="3" t="s">
        <v>62</v>
      </c>
      <c r="E20601" s="2">
        <v>0.81</v>
      </c>
    </row>
    <row r="20602" spans="1:5" x14ac:dyDescent="0.3">
      <c r="A20602" s="3" t="s">
        <v>32124</v>
      </c>
      <c r="B20602" s="3" t="s">
        <v>32125</v>
      </c>
      <c r="C20602" s="2" t="str">
        <f t="shared" si="321"/>
        <v>inoculateto vaccinate</v>
      </c>
      <c r="D20602" s="3">
        <v>12</v>
      </c>
      <c r="E20602" s="2">
        <v>0.63</v>
      </c>
    </row>
    <row r="20603" spans="1:5" x14ac:dyDescent="0.3">
      <c r="A20603" s="3" t="s">
        <v>32126</v>
      </c>
      <c r="B20603" s="3" t="s">
        <v>32127</v>
      </c>
      <c r="C20603" s="2" t="str">
        <f t="shared" si="321"/>
        <v>inoculationvaccination</v>
      </c>
      <c r="D20603" s="3">
        <v>12</v>
      </c>
      <c r="E20603" s="2">
        <v>0.8</v>
      </c>
    </row>
    <row r="20604" spans="1:5" x14ac:dyDescent="0.3">
      <c r="A20604" s="3" t="s">
        <v>32128</v>
      </c>
      <c r="B20604" s="3" t="s">
        <v>28345</v>
      </c>
      <c r="C20604" s="2" t="str">
        <f t="shared" si="321"/>
        <v>inoffensiveharmless</v>
      </c>
      <c r="D20604" s="3" t="s">
        <v>59</v>
      </c>
      <c r="E20604" s="2">
        <v>0.71</v>
      </c>
    </row>
    <row r="20605" spans="1:5" x14ac:dyDescent="0.3">
      <c r="A20605" s="3" t="s">
        <v>32129</v>
      </c>
      <c r="B20605" s="3" t="s">
        <v>32130</v>
      </c>
      <c r="C20605" s="2" t="str">
        <f t="shared" si="321"/>
        <v>inoperativedoesn't work</v>
      </c>
      <c r="D20605" s="3" t="s">
        <v>59</v>
      </c>
      <c r="E20605" s="2">
        <v>0.84</v>
      </c>
    </row>
    <row r="20606" spans="1:5" x14ac:dyDescent="0.3">
      <c r="A20606" s="3" t="s">
        <v>32131</v>
      </c>
      <c r="B20606" s="3" t="s">
        <v>32132</v>
      </c>
      <c r="C20606" s="2" t="str">
        <f t="shared" si="321"/>
        <v>inopportunewrong time</v>
      </c>
      <c r="D20606" s="3" t="s">
        <v>59</v>
      </c>
      <c r="E20606" s="2">
        <v>0.77</v>
      </c>
    </row>
    <row r="20607" spans="1:5" x14ac:dyDescent="0.3">
      <c r="A20607" s="3" t="s">
        <v>32133</v>
      </c>
      <c r="B20607" s="3" t="s">
        <v>21868</v>
      </c>
      <c r="C20607" s="2" t="str">
        <f t="shared" si="321"/>
        <v>inordinateexcessive</v>
      </c>
      <c r="D20607" s="3" t="s">
        <v>132</v>
      </c>
    </row>
    <row r="20608" spans="1:5" x14ac:dyDescent="0.3">
      <c r="A20608" s="3" t="s">
        <v>32134</v>
      </c>
      <c r="B20608" s="3" t="s">
        <v>32135</v>
      </c>
      <c r="C20608" s="2" t="str">
        <f t="shared" si="321"/>
        <v>inordinatelytoo much so</v>
      </c>
      <c r="D20608" s="3">
        <v>13</v>
      </c>
      <c r="E20608" s="2">
        <v>0.3</v>
      </c>
    </row>
    <row r="20609" spans="1:5" x14ac:dyDescent="0.3">
      <c r="A20609" s="3" t="s">
        <v>32136</v>
      </c>
      <c r="B20609" s="3" t="s">
        <v>32137</v>
      </c>
      <c r="C20609" s="2" t="str">
        <f t="shared" si="321"/>
        <v>inorganicnot animal or plant</v>
      </c>
      <c r="D20609" s="3" t="s">
        <v>59</v>
      </c>
      <c r="E20609" s="2">
        <v>0.88</v>
      </c>
    </row>
    <row r="20610" spans="1:5" x14ac:dyDescent="0.3">
      <c r="A20610" s="3" t="s">
        <v>32138</v>
      </c>
      <c r="B20610" s="3" t="s">
        <v>32139</v>
      </c>
      <c r="C20610" s="2" t="str">
        <f t="shared" si="321"/>
        <v>inputpower supplied to machine</v>
      </c>
      <c r="D20610" s="3" t="s">
        <v>96</v>
      </c>
      <c r="E20610" s="2">
        <v>0.76</v>
      </c>
    </row>
    <row r="20611" spans="1:5" x14ac:dyDescent="0.3">
      <c r="A20611" s="3" t="s">
        <v>32138</v>
      </c>
      <c r="B20611" s="3" t="s">
        <v>32140</v>
      </c>
      <c r="C20611" s="2" t="str">
        <f t="shared" si="321"/>
        <v>inputdata fed to computer</v>
      </c>
      <c r="D20611" s="3">
        <v>12</v>
      </c>
      <c r="E20611" s="2">
        <v>0.81</v>
      </c>
    </row>
    <row r="20612" spans="1:5" x14ac:dyDescent="0.3">
      <c r="A20612" s="3" t="s">
        <v>32141</v>
      </c>
      <c r="B20612" s="3" t="s">
        <v>32142</v>
      </c>
      <c r="C20612" s="2" t="str">
        <f t="shared" si="321"/>
        <v>inquestdeath inquiry</v>
      </c>
      <c r="D20612" s="3">
        <v>13</v>
      </c>
      <c r="E20612" s="2">
        <v>0.47</v>
      </c>
    </row>
    <row r="20613" spans="1:5" x14ac:dyDescent="0.3">
      <c r="A20613" s="3" t="s">
        <v>32143</v>
      </c>
      <c r="B20613" s="3" t="s">
        <v>3778</v>
      </c>
      <c r="C20613" s="2" t="str">
        <f t="shared" ref="C20613:C20676" si="322">CONCATENATE(A20613,B20613)</f>
        <v>inquireask</v>
      </c>
      <c r="D20613" s="3" t="s">
        <v>96</v>
      </c>
      <c r="E20613" s="2">
        <v>0.94</v>
      </c>
    </row>
    <row r="20614" spans="1:5" x14ac:dyDescent="0.3">
      <c r="A20614" s="3" t="s">
        <v>32144</v>
      </c>
      <c r="B20614" s="3" t="s">
        <v>32145</v>
      </c>
      <c r="C20614" s="2" t="str">
        <f t="shared" si="322"/>
        <v>inquirya search for information</v>
      </c>
      <c r="D20614" s="3" t="s">
        <v>96</v>
      </c>
      <c r="E20614" s="2">
        <v>0.78</v>
      </c>
    </row>
    <row r="20615" spans="1:5" x14ac:dyDescent="0.3">
      <c r="A20615" s="3" t="s">
        <v>32144</v>
      </c>
      <c r="B20615" s="3" t="s">
        <v>32146</v>
      </c>
      <c r="C20615" s="2" t="str">
        <f t="shared" si="322"/>
        <v>inquiryquesion</v>
      </c>
      <c r="D20615" s="3" t="s">
        <v>96</v>
      </c>
      <c r="E20615" s="2">
        <v>0.88</v>
      </c>
    </row>
    <row r="20616" spans="1:5" x14ac:dyDescent="0.3">
      <c r="A20616" s="3" t="s">
        <v>32147</v>
      </c>
      <c r="B20616" s="3" t="s">
        <v>22177</v>
      </c>
      <c r="C20616" s="2" t="str">
        <f t="shared" si="322"/>
        <v>inquisitionan investigation</v>
      </c>
      <c r="D20616" s="3" t="s">
        <v>96</v>
      </c>
      <c r="E20616" s="2">
        <v>0.71</v>
      </c>
    </row>
    <row r="20617" spans="1:5" x14ac:dyDescent="0.3">
      <c r="A20617" s="3" t="s">
        <v>32148</v>
      </c>
      <c r="B20617" s="3" t="s">
        <v>32149</v>
      </c>
      <c r="C20617" s="2" t="str">
        <f t="shared" si="322"/>
        <v>Inquisitiona court to suppress heresy</v>
      </c>
      <c r="D20617" s="3">
        <v>12</v>
      </c>
      <c r="E20617" s="2">
        <v>0.44</v>
      </c>
    </row>
    <row r="20618" spans="1:5" x14ac:dyDescent="0.3">
      <c r="A20618" s="3" t="s">
        <v>32150</v>
      </c>
      <c r="B20618" s="3" t="s">
        <v>15693</v>
      </c>
      <c r="C20618" s="2" t="str">
        <f t="shared" si="322"/>
        <v>inquisitivecurious</v>
      </c>
      <c r="D20618" s="3" t="s">
        <v>96</v>
      </c>
      <c r="E20618" s="2">
        <v>0.76</v>
      </c>
    </row>
    <row r="20619" spans="1:5" x14ac:dyDescent="0.3">
      <c r="A20619" s="3" t="s">
        <v>32151</v>
      </c>
      <c r="B20619" s="3" t="s">
        <v>32152</v>
      </c>
      <c r="C20619" s="2" t="str">
        <f t="shared" si="322"/>
        <v>inquisitorofficial investigator</v>
      </c>
      <c r="D20619" s="3">
        <v>12</v>
      </c>
      <c r="E20619" s="2">
        <v>0.46</v>
      </c>
    </row>
    <row r="20620" spans="1:5" x14ac:dyDescent="0.3">
      <c r="A20620" s="3" t="s">
        <v>32151</v>
      </c>
      <c r="B20620" s="3" t="s">
        <v>32153</v>
      </c>
      <c r="C20620" s="2" t="str">
        <f t="shared" si="322"/>
        <v>inquisitorone who probes private affairs</v>
      </c>
      <c r="D20620" s="3">
        <v>12</v>
      </c>
      <c r="E20620" s="2">
        <v>0.75</v>
      </c>
    </row>
    <row r="20621" spans="1:5" x14ac:dyDescent="0.3">
      <c r="A20621" s="3" t="s">
        <v>32154</v>
      </c>
      <c r="B20621" s="3" t="s">
        <v>32155</v>
      </c>
      <c r="C20621" s="2" t="str">
        <f t="shared" si="322"/>
        <v>inroadspenetrating advances</v>
      </c>
      <c r="D20621" s="3">
        <v>12</v>
      </c>
      <c r="E20621" s="2">
        <v>0.62</v>
      </c>
    </row>
    <row r="20622" spans="1:5" x14ac:dyDescent="0.3">
      <c r="A20622" s="3" t="s">
        <v>15157</v>
      </c>
      <c r="B20622" s="3" t="s">
        <v>32156</v>
      </c>
      <c r="C20622" s="2" t="str">
        <f t="shared" si="322"/>
        <v>insanesick in the mind</v>
      </c>
      <c r="D20622" s="3" t="s">
        <v>65</v>
      </c>
      <c r="E20622" s="2">
        <v>0.67</v>
      </c>
    </row>
    <row r="20623" spans="1:5" x14ac:dyDescent="0.3">
      <c r="A20623" s="3" t="s">
        <v>15157</v>
      </c>
      <c r="B20623" s="3" t="s">
        <v>30650</v>
      </c>
      <c r="C20623" s="2" t="str">
        <f t="shared" si="322"/>
        <v>insanevery foolish</v>
      </c>
      <c r="D20623" s="3" t="s">
        <v>62</v>
      </c>
      <c r="E20623" s="2">
        <v>0.72</v>
      </c>
    </row>
    <row r="20624" spans="1:5" x14ac:dyDescent="0.3">
      <c r="A20624" s="3" t="s">
        <v>32157</v>
      </c>
      <c r="B20624" s="3" t="s">
        <v>32158</v>
      </c>
      <c r="C20624" s="2" t="str">
        <f t="shared" si="322"/>
        <v>insanitaryunhealthful</v>
      </c>
      <c r="D20624" s="3" t="s">
        <v>96</v>
      </c>
      <c r="E20624" s="2">
        <v>0.74</v>
      </c>
    </row>
    <row r="20625" spans="1:5" x14ac:dyDescent="0.3">
      <c r="A20625" s="3" t="s">
        <v>16919</v>
      </c>
      <c r="B20625" s="3" t="s">
        <v>32159</v>
      </c>
      <c r="C20625" s="2" t="str">
        <f t="shared" si="322"/>
        <v>insanitymental disease</v>
      </c>
      <c r="D20625" s="3" t="s">
        <v>96</v>
      </c>
      <c r="E20625" s="2">
        <v>0.75</v>
      </c>
    </row>
    <row r="20626" spans="1:5" x14ac:dyDescent="0.3">
      <c r="A20626" s="3" t="s">
        <v>32160</v>
      </c>
      <c r="B20626" s="3" t="s">
        <v>32161</v>
      </c>
      <c r="C20626" s="2" t="str">
        <f t="shared" si="322"/>
        <v>insatiablenot to be satisfied</v>
      </c>
      <c r="D20626" s="3">
        <v>12</v>
      </c>
      <c r="E20626" s="2">
        <v>0.7</v>
      </c>
    </row>
    <row r="20627" spans="1:5" x14ac:dyDescent="0.3">
      <c r="A20627" s="3" t="s">
        <v>32162</v>
      </c>
      <c r="B20627" s="3" t="s">
        <v>32163</v>
      </c>
      <c r="C20627" s="2" t="str">
        <f t="shared" si="322"/>
        <v>inscribewrite on</v>
      </c>
      <c r="D20627" s="3" t="s">
        <v>62</v>
      </c>
      <c r="E20627" s="2">
        <v>0.69</v>
      </c>
    </row>
    <row r="20628" spans="1:5" x14ac:dyDescent="0.3">
      <c r="A20628" s="3" t="s">
        <v>32162</v>
      </c>
      <c r="B20628" s="3" t="s">
        <v>32164</v>
      </c>
      <c r="C20628" s="2" t="str">
        <f t="shared" si="322"/>
        <v>inscribeto impress deeply</v>
      </c>
      <c r="D20628" s="3">
        <v>12</v>
      </c>
      <c r="E20628" s="2">
        <v>0.77</v>
      </c>
    </row>
    <row r="20629" spans="1:5" x14ac:dyDescent="0.3">
      <c r="A20629" s="3" t="s">
        <v>32165</v>
      </c>
      <c r="B20629" s="3" t="s">
        <v>13389</v>
      </c>
      <c r="C20629" s="2" t="str">
        <f t="shared" si="322"/>
        <v>inscriptionsomething written</v>
      </c>
      <c r="D20629" s="3" t="s">
        <v>96</v>
      </c>
      <c r="E20629" s="2">
        <v>0.89</v>
      </c>
    </row>
    <row r="20630" spans="1:5" x14ac:dyDescent="0.3">
      <c r="A20630" s="3" t="s">
        <v>32166</v>
      </c>
      <c r="B20630" s="3" t="s">
        <v>32167</v>
      </c>
      <c r="C20630" s="2" t="str">
        <f t="shared" si="322"/>
        <v>inscrutablemysterious, incomprehensible</v>
      </c>
      <c r="D20630" s="3">
        <v>13</v>
      </c>
      <c r="E20630" s="2">
        <v>0.51</v>
      </c>
    </row>
    <row r="20631" spans="1:5" x14ac:dyDescent="0.3">
      <c r="A20631" s="3" t="s">
        <v>5820</v>
      </c>
      <c r="B20631" s="3" t="s">
        <v>32168</v>
      </c>
      <c r="C20631" s="2" t="str">
        <f t="shared" si="322"/>
        <v>insectsix-legged bug</v>
      </c>
      <c r="D20631" s="3" t="s">
        <v>111</v>
      </c>
    </row>
    <row r="20632" spans="1:5" x14ac:dyDescent="0.3">
      <c r="A20632" s="3" t="s">
        <v>32169</v>
      </c>
      <c r="B20632" s="3" t="s">
        <v>32170</v>
      </c>
      <c r="C20632" s="2" t="str">
        <f t="shared" si="322"/>
        <v>insectariuma place for observing insects</v>
      </c>
      <c r="D20632" s="3" t="s">
        <v>59</v>
      </c>
      <c r="E20632" s="2">
        <v>0.69</v>
      </c>
    </row>
    <row r="20633" spans="1:5" x14ac:dyDescent="0.3">
      <c r="A20633" s="3" t="s">
        <v>32171</v>
      </c>
      <c r="B20633" s="3" t="s">
        <v>32172</v>
      </c>
      <c r="C20633" s="2" t="str">
        <f t="shared" si="322"/>
        <v>insecticidekills bugs</v>
      </c>
      <c r="D20633" s="3" t="s">
        <v>65</v>
      </c>
      <c r="E20633" s="2">
        <v>0.68</v>
      </c>
    </row>
    <row r="20634" spans="1:5" x14ac:dyDescent="0.3">
      <c r="A20634" s="3" t="s">
        <v>32173</v>
      </c>
      <c r="B20634" s="3" t="s">
        <v>32174</v>
      </c>
      <c r="C20634" s="2" t="str">
        <f t="shared" si="322"/>
        <v>insectivorousinsect-eating</v>
      </c>
      <c r="D20634" s="3">
        <v>12</v>
      </c>
      <c r="E20634" s="2">
        <v>0.59</v>
      </c>
    </row>
    <row r="20635" spans="1:5" x14ac:dyDescent="0.3">
      <c r="A20635" s="3" t="s">
        <v>32175</v>
      </c>
      <c r="B20635" s="3" t="s">
        <v>32176</v>
      </c>
      <c r="C20635" s="2" t="str">
        <f t="shared" si="322"/>
        <v>insecurenot safe</v>
      </c>
      <c r="D20635" s="3" t="s">
        <v>65</v>
      </c>
      <c r="E20635" s="2">
        <v>0.7</v>
      </c>
    </row>
    <row r="20636" spans="1:5" x14ac:dyDescent="0.3">
      <c r="A20636" s="3" t="s">
        <v>32177</v>
      </c>
      <c r="B20636" s="3" t="s">
        <v>32178</v>
      </c>
      <c r="C20636" s="2" t="str">
        <f t="shared" si="322"/>
        <v>inseminateintroduce sperm artificially</v>
      </c>
      <c r="D20636" s="3">
        <v>12</v>
      </c>
      <c r="E20636" s="2">
        <v>0.68</v>
      </c>
    </row>
    <row r="20637" spans="1:5" x14ac:dyDescent="0.3">
      <c r="A20637" s="3" t="s">
        <v>32179</v>
      </c>
      <c r="B20637" s="3" t="s">
        <v>32180</v>
      </c>
      <c r="C20637" s="2" t="str">
        <f t="shared" si="322"/>
        <v>insensatewithout sense</v>
      </c>
      <c r="D20637" s="3">
        <v>13</v>
      </c>
      <c r="E20637" s="2">
        <v>0.36</v>
      </c>
    </row>
    <row r="20638" spans="1:5" x14ac:dyDescent="0.3">
      <c r="A20638" s="3" t="s">
        <v>32181</v>
      </c>
      <c r="B20638" s="3" t="s">
        <v>32182</v>
      </c>
      <c r="C20638" s="2" t="str">
        <f t="shared" si="322"/>
        <v>insensibleunable to feel</v>
      </c>
      <c r="D20638" s="3" t="s">
        <v>96</v>
      </c>
      <c r="E20638" s="2">
        <v>0.69</v>
      </c>
    </row>
    <row r="20639" spans="1:5" x14ac:dyDescent="0.3">
      <c r="A20639" s="3" t="s">
        <v>32181</v>
      </c>
      <c r="B20639" s="3" t="s">
        <v>12759</v>
      </c>
      <c r="C20639" s="2" t="str">
        <f t="shared" si="322"/>
        <v>insensibleunconscious</v>
      </c>
      <c r="D20639" s="3">
        <v>12</v>
      </c>
      <c r="E20639" s="2">
        <v>0.26</v>
      </c>
    </row>
    <row r="20640" spans="1:5" x14ac:dyDescent="0.3">
      <c r="A20640" s="3" t="s">
        <v>32183</v>
      </c>
      <c r="B20640" s="3" t="s">
        <v>32184</v>
      </c>
      <c r="C20640" s="2" t="str">
        <f t="shared" si="322"/>
        <v>insensitivenot feeling</v>
      </c>
      <c r="D20640" s="3" t="s">
        <v>96</v>
      </c>
      <c r="E20640" s="2">
        <v>0.78</v>
      </c>
    </row>
    <row r="20641" spans="1:5" x14ac:dyDescent="0.3">
      <c r="A20641" s="3" t="s">
        <v>32185</v>
      </c>
      <c r="B20641" s="3" t="s">
        <v>32186</v>
      </c>
      <c r="C20641" s="2" t="str">
        <f t="shared" si="322"/>
        <v>insentientwithout feeling</v>
      </c>
      <c r="D20641" s="3">
        <v>13</v>
      </c>
      <c r="E20641" s="2">
        <v>0.6</v>
      </c>
    </row>
    <row r="20642" spans="1:5" x14ac:dyDescent="0.3">
      <c r="A20642" s="3" t="s">
        <v>32187</v>
      </c>
      <c r="B20642" s="3" t="s">
        <v>32188</v>
      </c>
      <c r="C20642" s="2" t="str">
        <f t="shared" si="322"/>
        <v>inseparablecan't be parted</v>
      </c>
      <c r="D20642" s="3" t="s">
        <v>62</v>
      </c>
      <c r="E20642" s="2">
        <v>0.82</v>
      </c>
    </row>
    <row r="20643" spans="1:5" x14ac:dyDescent="0.3">
      <c r="A20643" s="3" t="s">
        <v>32189</v>
      </c>
      <c r="B20643" s="3" t="s">
        <v>32190</v>
      </c>
      <c r="C20643" s="2" t="str">
        <f t="shared" si="322"/>
        <v>insertplace between</v>
      </c>
      <c r="D20643" s="3" t="s">
        <v>62</v>
      </c>
      <c r="E20643" s="2">
        <v>0.76</v>
      </c>
    </row>
    <row r="20644" spans="1:5" x14ac:dyDescent="0.3">
      <c r="A20644" s="3" t="s">
        <v>32191</v>
      </c>
      <c r="B20644" s="3" t="s">
        <v>32192</v>
      </c>
      <c r="C20644" s="2" t="str">
        <f t="shared" si="322"/>
        <v>insertionthing put in</v>
      </c>
      <c r="D20644" s="3" t="s">
        <v>96</v>
      </c>
      <c r="E20644" s="2">
        <v>0.86</v>
      </c>
    </row>
    <row r="20645" spans="1:5" x14ac:dyDescent="0.3">
      <c r="A20645" s="3" t="s">
        <v>32193</v>
      </c>
      <c r="B20645" s="3" t="s">
        <v>32194</v>
      </c>
      <c r="C20645" s="2" t="str">
        <f t="shared" si="322"/>
        <v>inseta thing inserted</v>
      </c>
      <c r="D20645" s="3" t="s">
        <v>59</v>
      </c>
      <c r="E20645" s="2">
        <v>0.72</v>
      </c>
    </row>
    <row r="20646" spans="1:5" x14ac:dyDescent="0.3">
      <c r="A20646" s="3" t="s">
        <v>32195</v>
      </c>
      <c r="B20646" s="3" t="s">
        <v>32196</v>
      </c>
      <c r="C20646" s="2" t="str">
        <f t="shared" si="322"/>
        <v>inshorenear the shore</v>
      </c>
      <c r="D20646" s="3">
        <v>12</v>
      </c>
      <c r="E20646" s="2">
        <v>0.57999999999999996</v>
      </c>
    </row>
    <row r="20647" spans="1:5" x14ac:dyDescent="0.3">
      <c r="A20647" s="3" t="s">
        <v>31167</v>
      </c>
      <c r="B20647" s="3" t="s">
        <v>32197</v>
      </c>
      <c r="C20647" s="2" t="str">
        <f t="shared" si="322"/>
        <v>insidethe inner part</v>
      </c>
      <c r="D20647" s="3" t="s">
        <v>111</v>
      </c>
    </row>
    <row r="20648" spans="1:5" x14ac:dyDescent="0.3">
      <c r="A20648" s="3" t="s">
        <v>31167</v>
      </c>
      <c r="B20648" s="3" t="s">
        <v>31166</v>
      </c>
      <c r="C20648" s="2" t="str">
        <f t="shared" si="322"/>
        <v>insidenot outside</v>
      </c>
      <c r="D20648" s="3" t="s">
        <v>111</v>
      </c>
    </row>
    <row r="20649" spans="1:5" x14ac:dyDescent="0.3">
      <c r="A20649" s="3" t="s">
        <v>31167</v>
      </c>
      <c r="B20649" s="3" t="s">
        <v>31737</v>
      </c>
      <c r="C20649" s="2" t="str">
        <f t="shared" si="322"/>
        <v>insideindoors</v>
      </c>
      <c r="D20649" s="3" t="s">
        <v>111</v>
      </c>
    </row>
    <row r="20650" spans="1:5" x14ac:dyDescent="0.3">
      <c r="A20650" s="3" t="s">
        <v>31167</v>
      </c>
      <c r="B20650" s="3" t="s">
        <v>32198</v>
      </c>
      <c r="C20650" s="2" t="str">
        <f t="shared" si="322"/>
        <v>insidewithin</v>
      </c>
      <c r="D20650" s="3" t="s">
        <v>65</v>
      </c>
      <c r="E20650" s="2">
        <v>0.71</v>
      </c>
    </row>
    <row r="20651" spans="1:5" x14ac:dyDescent="0.3">
      <c r="A20651" s="3" t="s">
        <v>31167</v>
      </c>
      <c r="B20651" s="3" t="s">
        <v>32199</v>
      </c>
      <c r="C20651" s="2" t="str">
        <f t="shared" si="322"/>
        <v>insideprivate</v>
      </c>
      <c r="D20651" s="3">
        <v>13</v>
      </c>
      <c r="E20651" s="2">
        <v>0.32</v>
      </c>
    </row>
    <row r="20652" spans="1:5" x14ac:dyDescent="0.3">
      <c r="A20652" s="3" t="s">
        <v>32200</v>
      </c>
      <c r="B20652" s="3" t="s">
        <v>32201</v>
      </c>
      <c r="C20652" s="2" t="str">
        <f t="shared" si="322"/>
        <v>inside dopeprivate information</v>
      </c>
      <c r="D20652" s="3" t="s">
        <v>59</v>
      </c>
      <c r="E20652" s="2">
        <v>0.78</v>
      </c>
    </row>
    <row r="20653" spans="1:5" x14ac:dyDescent="0.3">
      <c r="A20653" s="3" t="s">
        <v>32202</v>
      </c>
      <c r="B20653" s="3" t="s">
        <v>32203</v>
      </c>
      <c r="C20653" s="2" t="str">
        <f t="shared" si="322"/>
        <v>inside outinside shows outside</v>
      </c>
      <c r="D20653" s="3" t="s">
        <v>111</v>
      </c>
    </row>
    <row r="20654" spans="1:5" x14ac:dyDescent="0.3">
      <c r="A20654" s="3" t="s">
        <v>32204</v>
      </c>
      <c r="B20654" s="3" t="s">
        <v>32205</v>
      </c>
      <c r="C20654" s="2" t="str">
        <f t="shared" si="322"/>
        <v>inside tracka position of advantage</v>
      </c>
      <c r="D20654" s="3">
        <v>12</v>
      </c>
      <c r="E20654" s="2">
        <v>0.64</v>
      </c>
    </row>
    <row r="20655" spans="1:5" x14ac:dyDescent="0.3">
      <c r="A20655" s="3" t="s">
        <v>32206</v>
      </c>
      <c r="B20655" s="3" t="s">
        <v>32207</v>
      </c>
      <c r="C20655" s="2" t="str">
        <f t="shared" si="322"/>
        <v>insiderknows what happens</v>
      </c>
      <c r="D20655" s="3" t="s">
        <v>96</v>
      </c>
      <c r="E20655" s="2">
        <v>0.82</v>
      </c>
    </row>
    <row r="20656" spans="1:5" x14ac:dyDescent="0.3">
      <c r="A20656" s="3" t="s">
        <v>32208</v>
      </c>
      <c r="B20656" s="3" t="s">
        <v>32209</v>
      </c>
      <c r="C20656" s="2" t="str">
        <f t="shared" si="322"/>
        <v>insidesinternal organs</v>
      </c>
      <c r="D20656" s="3" t="s">
        <v>62</v>
      </c>
      <c r="E20656" s="2">
        <v>0.8</v>
      </c>
    </row>
    <row r="20657" spans="1:5" x14ac:dyDescent="0.3">
      <c r="A20657" s="3" t="s">
        <v>32210</v>
      </c>
      <c r="B20657" s="3" t="s">
        <v>32211</v>
      </c>
      <c r="C20657" s="2" t="str">
        <f t="shared" si="322"/>
        <v>insidiousslyly deceitful</v>
      </c>
      <c r="D20657" s="3">
        <v>12</v>
      </c>
      <c r="E20657" s="2">
        <v>0.82</v>
      </c>
    </row>
    <row r="20658" spans="1:5" x14ac:dyDescent="0.3">
      <c r="A20658" s="3" t="s">
        <v>32212</v>
      </c>
      <c r="B20658" s="3" t="s">
        <v>3185</v>
      </c>
      <c r="C20658" s="2" t="str">
        <f t="shared" si="322"/>
        <v>insightunderstanding</v>
      </c>
      <c r="D20658" s="3" t="s">
        <v>59</v>
      </c>
      <c r="E20658" s="2">
        <v>0.73</v>
      </c>
    </row>
    <row r="20659" spans="1:5" x14ac:dyDescent="0.3">
      <c r="A20659" s="3" t="s">
        <v>32213</v>
      </c>
      <c r="B20659" s="3" t="s">
        <v>32214</v>
      </c>
      <c r="C20659" s="2" t="str">
        <f t="shared" si="322"/>
        <v>insightfulquick to understand</v>
      </c>
      <c r="D20659" s="3">
        <v>12</v>
      </c>
      <c r="E20659" s="2">
        <v>0.43</v>
      </c>
    </row>
    <row r="20660" spans="1:5" x14ac:dyDescent="0.3">
      <c r="A20660" s="3" t="s">
        <v>32215</v>
      </c>
      <c r="B20660" s="3" t="s">
        <v>32216</v>
      </c>
      <c r="C20660" s="2" t="str">
        <f t="shared" si="322"/>
        <v>insigniasign of rank</v>
      </c>
      <c r="D20660" s="3" t="s">
        <v>96</v>
      </c>
      <c r="E20660" s="2">
        <v>0.81</v>
      </c>
    </row>
    <row r="20661" spans="1:5" x14ac:dyDescent="0.3">
      <c r="A20661" s="3" t="s">
        <v>32217</v>
      </c>
      <c r="B20661" s="3" t="s">
        <v>31516</v>
      </c>
      <c r="C20661" s="2" t="str">
        <f t="shared" si="322"/>
        <v>insignificantunimportant</v>
      </c>
      <c r="D20661" s="3" t="s">
        <v>96</v>
      </c>
      <c r="E20661" s="2">
        <v>0.67</v>
      </c>
    </row>
    <row r="20662" spans="1:5" x14ac:dyDescent="0.3">
      <c r="A20662" s="3" t="s">
        <v>18250</v>
      </c>
      <c r="B20662" s="3" t="s">
        <v>32218</v>
      </c>
      <c r="C20662" s="2" t="str">
        <f t="shared" si="322"/>
        <v>insincere not honest</v>
      </c>
      <c r="D20662" s="3" t="s">
        <v>59</v>
      </c>
      <c r="E20662" s="2">
        <v>0.77</v>
      </c>
    </row>
    <row r="20663" spans="1:5" x14ac:dyDescent="0.3">
      <c r="A20663" s="3" t="s">
        <v>32219</v>
      </c>
      <c r="B20663" s="3" t="s">
        <v>32220</v>
      </c>
      <c r="C20663" s="2" t="str">
        <f t="shared" si="322"/>
        <v>insinuatehint indirectly</v>
      </c>
      <c r="D20663" s="3" t="s">
        <v>96</v>
      </c>
      <c r="E20663" s="2">
        <v>0.68</v>
      </c>
    </row>
    <row r="20664" spans="1:5" x14ac:dyDescent="0.3">
      <c r="A20664" s="3" t="s">
        <v>32221</v>
      </c>
      <c r="B20664" s="3" t="s">
        <v>32222</v>
      </c>
      <c r="C20664" s="2" t="str">
        <f t="shared" si="322"/>
        <v>insipidwithout flavor</v>
      </c>
      <c r="D20664" s="3">
        <v>12</v>
      </c>
      <c r="E20664" s="2">
        <v>0.86</v>
      </c>
    </row>
    <row r="20665" spans="1:5" x14ac:dyDescent="0.3">
      <c r="A20665" s="3" t="s">
        <v>32223</v>
      </c>
      <c r="B20665" s="3" t="s">
        <v>9562</v>
      </c>
      <c r="C20665" s="2" t="str">
        <f t="shared" si="322"/>
        <v>insistdemand</v>
      </c>
      <c r="D20665" s="3" t="s">
        <v>65</v>
      </c>
      <c r="E20665" s="2">
        <v>0.67</v>
      </c>
    </row>
    <row r="20666" spans="1:5" x14ac:dyDescent="0.3">
      <c r="A20666" s="3" t="s">
        <v>32224</v>
      </c>
      <c r="B20666" s="3" t="s">
        <v>32225</v>
      </c>
      <c r="C20666" s="2" t="str">
        <f t="shared" si="322"/>
        <v>insistencea stron stand</v>
      </c>
      <c r="D20666" s="3">
        <v>12</v>
      </c>
      <c r="E20666" s="2">
        <v>0.55000000000000004</v>
      </c>
    </row>
    <row r="20667" spans="1:5" x14ac:dyDescent="0.3">
      <c r="A20667" s="3" t="s">
        <v>32226</v>
      </c>
      <c r="B20667" s="3" t="s">
        <v>32227</v>
      </c>
      <c r="C20667" s="2" t="str">
        <f t="shared" si="322"/>
        <v>insistentkeeps demanding</v>
      </c>
      <c r="D20667" s="3" t="s">
        <v>96</v>
      </c>
      <c r="E20667" s="2">
        <v>0.8</v>
      </c>
    </row>
    <row r="20668" spans="1:5" x14ac:dyDescent="0.3">
      <c r="A20668" s="3" t="s">
        <v>32228</v>
      </c>
      <c r="B20668" s="3" t="s">
        <v>32229</v>
      </c>
      <c r="C20668" s="2" t="str">
        <f t="shared" si="322"/>
        <v>insofarasto the extent that</v>
      </c>
      <c r="D20668" s="3">
        <v>12</v>
      </c>
      <c r="E20668" s="2">
        <v>0.65</v>
      </c>
    </row>
    <row r="20669" spans="1:5" x14ac:dyDescent="0.3">
      <c r="A20669" s="3" t="s">
        <v>32230</v>
      </c>
      <c r="B20669" s="3" t="s">
        <v>32231</v>
      </c>
      <c r="C20669" s="2" t="str">
        <f t="shared" si="322"/>
        <v>insolepiece inside shoe</v>
      </c>
      <c r="D20669" s="3" t="s">
        <v>62</v>
      </c>
      <c r="E20669" s="2">
        <v>0.76</v>
      </c>
    </row>
    <row r="20670" spans="1:5" x14ac:dyDescent="0.3">
      <c r="A20670" s="3" t="s">
        <v>32232</v>
      </c>
      <c r="B20670" s="3" t="s">
        <v>32233</v>
      </c>
      <c r="C20670" s="2" t="str">
        <f t="shared" si="322"/>
        <v>insolenceinsulting action</v>
      </c>
      <c r="D20670" s="3" t="s">
        <v>59</v>
      </c>
      <c r="E20670" s="2">
        <v>0.68</v>
      </c>
    </row>
    <row r="20671" spans="1:5" x14ac:dyDescent="0.3">
      <c r="A20671" s="3" t="s">
        <v>32234</v>
      </c>
      <c r="B20671" s="3" t="s">
        <v>32235</v>
      </c>
      <c r="C20671" s="2" t="str">
        <f t="shared" si="322"/>
        <v>insolublecan't be dissolved</v>
      </c>
      <c r="D20671" s="3" t="s">
        <v>96</v>
      </c>
      <c r="E20671" s="2">
        <v>0.77</v>
      </c>
    </row>
    <row r="20672" spans="1:5" x14ac:dyDescent="0.3">
      <c r="A20672" s="3" t="s">
        <v>32234</v>
      </c>
      <c r="B20672" s="3" t="s">
        <v>32236</v>
      </c>
      <c r="C20672" s="2" t="str">
        <f t="shared" si="322"/>
        <v>insolublecan't be solved</v>
      </c>
      <c r="D20672" s="3">
        <v>13</v>
      </c>
      <c r="E20672" s="2">
        <v>0.62</v>
      </c>
    </row>
    <row r="20673" spans="1:5" x14ac:dyDescent="0.3">
      <c r="A20673" s="3" t="s">
        <v>32237</v>
      </c>
      <c r="B20673" s="3" t="s">
        <v>32238</v>
      </c>
      <c r="C20673" s="2" t="str">
        <f t="shared" si="322"/>
        <v>insolvencygoing broke</v>
      </c>
      <c r="D20673" s="3" t="s">
        <v>132</v>
      </c>
    </row>
    <row r="20674" spans="1:5" x14ac:dyDescent="0.3">
      <c r="A20674" s="3" t="s">
        <v>32239</v>
      </c>
      <c r="B20674" s="3" t="s">
        <v>5091</v>
      </c>
      <c r="C20674" s="2" t="str">
        <f t="shared" si="322"/>
        <v>insolventcan't pay debts</v>
      </c>
      <c r="D20674" s="3">
        <v>13</v>
      </c>
      <c r="E20674" s="2">
        <v>0.6</v>
      </c>
    </row>
    <row r="20675" spans="1:5" x14ac:dyDescent="0.3">
      <c r="A20675" s="3" t="s">
        <v>32240</v>
      </c>
      <c r="B20675" s="3" t="s">
        <v>32241</v>
      </c>
      <c r="C20675" s="2" t="str">
        <f t="shared" si="322"/>
        <v>insomnianot sleeping</v>
      </c>
      <c r="D20675" s="3" t="s">
        <v>96</v>
      </c>
      <c r="E20675" s="2">
        <v>0.72</v>
      </c>
    </row>
    <row r="20676" spans="1:5" x14ac:dyDescent="0.3">
      <c r="A20676" s="3" t="s">
        <v>32242</v>
      </c>
      <c r="B20676" s="3" t="s">
        <v>32243</v>
      </c>
      <c r="C20676" s="2" t="str">
        <f t="shared" si="322"/>
        <v>insomniacperson who can't sleep</v>
      </c>
      <c r="D20676" s="3" t="s">
        <v>59</v>
      </c>
      <c r="E20676" s="2">
        <v>0.68</v>
      </c>
    </row>
    <row r="20677" spans="1:5" x14ac:dyDescent="0.3">
      <c r="A20677" s="3" t="s">
        <v>32244</v>
      </c>
      <c r="B20677" s="3" t="s">
        <v>32245</v>
      </c>
      <c r="C20677" s="2" t="str">
        <f t="shared" ref="C20677:C20740" si="323">CONCATENATE(A20677,B20677)</f>
        <v>insomuchto such an extent</v>
      </c>
      <c r="D20677" s="3">
        <v>12</v>
      </c>
      <c r="E20677" s="2">
        <v>0.73</v>
      </c>
    </row>
    <row r="20678" spans="1:5" x14ac:dyDescent="0.3">
      <c r="A20678" s="3" t="s">
        <v>32246</v>
      </c>
      <c r="B20678" s="3" t="s">
        <v>32247</v>
      </c>
      <c r="C20678" s="2" t="str">
        <f t="shared" si="323"/>
        <v>insouciancecheerful unconcern</v>
      </c>
      <c r="D20678" s="3" t="s">
        <v>132</v>
      </c>
    </row>
    <row r="20679" spans="1:5" x14ac:dyDescent="0.3">
      <c r="A20679" s="3" t="s">
        <v>32248</v>
      </c>
      <c r="B20679" s="3" t="s">
        <v>10066</v>
      </c>
      <c r="C20679" s="2" t="str">
        <f t="shared" si="323"/>
        <v>insouciantcarefree</v>
      </c>
      <c r="D20679" s="3" t="s">
        <v>132</v>
      </c>
    </row>
    <row r="20680" spans="1:5" x14ac:dyDescent="0.3">
      <c r="A20680" s="3" t="s">
        <v>32249</v>
      </c>
      <c r="B20680" s="3" t="s">
        <v>32250</v>
      </c>
      <c r="C20680" s="2" t="str">
        <f t="shared" si="323"/>
        <v>inspectto look closely</v>
      </c>
      <c r="D20680" s="3" t="s">
        <v>65</v>
      </c>
      <c r="E20680" s="2">
        <v>0.73</v>
      </c>
    </row>
    <row r="20681" spans="1:5" x14ac:dyDescent="0.3">
      <c r="A20681" s="3" t="s">
        <v>32251</v>
      </c>
      <c r="B20681" s="3" t="s">
        <v>11247</v>
      </c>
      <c r="C20681" s="2" t="str">
        <f t="shared" si="323"/>
        <v>inspectioncheckup</v>
      </c>
      <c r="D20681" s="3" t="s">
        <v>111</v>
      </c>
    </row>
    <row r="20682" spans="1:5" x14ac:dyDescent="0.3">
      <c r="A20682" s="3" t="s">
        <v>32252</v>
      </c>
      <c r="B20682" s="3" t="s">
        <v>32253</v>
      </c>
      <c r="C20682" s="2" t="str">
        <f t="shared" si="323"/>
        <v>inspectorone who examines</v>
      </c>
      <c r="D20682" s="3" t="s">
        <v>62</v>
      </c>
      <c r="E20682" s="2">
        <v>0.76</v>
      </c>
    </row>
    <row r="20683" spans="1:5" x14ac:dyDescent="0.3">
      <c r="A20683" s="3" t="s">
        <v>1333</v>
      </c>
      <c r="B20683" s="3" t="s">
        <v>32254</v>
      </c>
      <c r="C20683" s="2" t="str">
        <f t="shared" si="323"/>
        <v>inspirationa bright idea</v>
      </c>
      <c r="D20683" s="3" t="s">
        <v>62</v>
      </c>
      <c r="E20683" s="2">
        <v>0.79</v>
      </c>
    </row>
    <row r="20684" spans="1:5" x14ac:dyDescent="0.3">
      <c r="A20684" s="3" t="s">
        <v>1333</v>
      </c>
      <c r="B20684" s="3" t="s">
        <v>32255</v>
      </c>
      <c r="C20684" s="2" t="str">
        <f t="shared" si="323"/>
        <v>inspirationambition-awakening</v>
      </c>
      <c r="D20684" s="3" t="s">
        <v>96</v>
      </c>
      <c r="E20684" s="2">
        <v>0.78</v>
      </c>
    </row>
    <row r="20685" spans="1:5" x14ac:dyDescent="0.3">
      <c r="A20685" s="3" t="s">
        <v>1333</v>
      </c>
      <c r="B20685" s="3" t="s">
        <v>32256</v>
      </c>
      <c r="C20685" s="2" t="str">
        <f t="shared" si="323"/>
        <v>inspirationbreathing in</v>
      </c>
      <c r="D20685" s="3">
        <v>12</v>
      </c>
      <c r="E20685" s="2">
        <v>0.22</v>
      </c>
    </row>
    <row r="20686" spans="1:5" x14ac:dyDescent="0.3">
      <c r="A20686" s="3" t="s">
        <v>32257</v>
      </c>
      <c r="B20686" s="3" t="s">
        <v>32258</v>
      </c>
      <c r="C20686" s="2" t="str">
        <f t="shared" si="323"/>
        <v>inspirearouse good feelings</v>
      </c>
      <c r="D20686" s="3" t="s">
        <v>96</v>
      </c>
      <c r="E20686" s="2">
        <v>0.85</v>
      </c>
    </row>
    <row r="20687" spans="1:5" x14ac:dyDescent="0.3">
      <c r="A20687" s="3" t="s">
        <v>32257</v>
      </c>
      <c r="B20687" s="3" t="s">
        <v>8386</v>
      </c>
      <c r="C20687" s="2" t="str">
        <f t="shared" si="323"/>
        <v>inspireto cause</v>
      </c>
      <c r="D20687" s="3" t="s">
        <v>59</v>
      </c>
      <c r="E20687" s="2">
        <v>0.71</v>
      </c>
    </row>
    <row r="20688" spans="1:5" x14ac:dyDescent="0.3">
      <c r="A20688" s="3" t="s">
        <v>32257</v>
      </c>
      <c r="B20688" s="3" t="s">
        <v>32259</v>
      </c>
      <c r="C20688" s="2" t="str">
        <f t="shared" si="323"/>
        <v>inspireto breathe in</v>
      </c>
      <c r="D20688" s="3">
        <v>12</v>
      </c>
      <c r="E20688" s="2">
        <v>0.4</v>
      </c>
    </row>
    <row r="20689" spans="1:5" x14ac:dyDescent="0.3">
      <c r="A20689" s="3" t="s">
        <v>32260</v>
      </c>
      <c r="B20689" s="3" t="s">
        <v>32261</v>
      </c>
      <c r="C20689" s="2" t="str">
        <f t="shared" si="323"/>
        <v>inspiritto enliven</v>
      </c>
      <c r="D20689" s="3">
        <v>13</v>
      </c>
      <c r="E20689" s="2">
        <v>0.52</v>
      </c>
    </row>
    <row r="20690" spans="1:5" x14ac:dyDescent="0.3">
      <c r="A20690" s="3" t="s">
        <v>32262</v>
      </c>
      <c r="B20690" s="3" t="s">
        <v>32263</v>
      </c>
      <c r="C20690" s="2" t="str">
        <f t="shared" si="323"/>
        <v>installto put into office</v>
      </c>
      <c r="D20690" s="3" t="s">
        <v>62</v>
      </c>
      <c r="E20690" s="2">
        <v>0.76</v>
      </c>
    </row>
    <row r="20691" spans="1:5" x14ac:dyDescent="0.3">
      <c r="A20691" s="3" t="s">
        <v>32262</v>
      </c>
      <c r="B20691" s="3" t="s">
        <v>21534</v>
      </c>
      <c r="C20691" s="2" t="str">
        <f t="shared" si="323"/>
        <v>installset up</v>
      </c>
      <c r="D20691" s="3" t="s">
        <v>62</v>
      </c>
      <c r="E20691" s="2">
        <v>0.8</v>
      </c>
    </row>
    <row r="20692" spans="1:5" x14ac:dyDescent="0.3">
      <c r="A20692" s="3" t="s">
        <v>32264</v>
      </c>
      <c r="B20692" s="3" t="s">
        <v>32265</v>
      </c>
      <c r="C20692" s="2" t="str">
        <f t="shared" si="323"/>
        <v>installationceremony on taking office</v>
      </c>
      <c r="D20692" s="3" t="s">
        <v>59</v>
      </c>
      <c r="E20692" s="2">
        <v>0.76</v>
      </c>
    </row>
    <row r="20693" spans="1:5" x14ac:dyDescent="0.3">
      <c r="A20693" s="3" t="s">
        <v>32266</v>
      </c>
      <c r="B20693" s="3" t="s">
        <v>32267</v>
      </c>
      <c r="C20693" s="2" t="str">
        <f t="shared" si="323"/>
        <v>installmentpartial payment</v>
      </c>
      <c r="D20693" s="3" t="s">
        <v>62</v>
      </c>
      <c r="E20693" s="2">
        <v>0.73</v>
      </c>
    </row>
    <row r="20694" spans="1:5" x14ac:dyDescent="0.3">
      <c r="A20694" s="3" t="s">
        <v>32266</v>
      </c>
      <c r="B20694" s="3" t="s">
        <v>32268</v>
      </c>
      <c r="C20694" s="2" t="str">
        <f t="shared" si="323"/>
        <v>installmentpart of a  continued story</v>
      </c>
      <c r="D20694" s="3" t="s">
        <v>96</v>
      </c>
      <c r="E20694" s="2">
        <v>0.7</v>
      </c>
    </row>
    <row r="20695" spans="1:5" x14ac:dyDescent="0.3">
      <c r="A20695" s="3" t="s">
        <v>32269</v>
      </c>
      <c r="B20695" s="3" t="s">
        <v>32270</v>
      </c>
      <c r="C20695" s="2" t="str">
        <f t="shared" si="323"/>
        <v>instancea stage in an action</v>
      </c>
      <c r="D20695" s="3" t="s">
        <v>59</v>
      </c>
      <c r="E20695" s="2">
        <v>0.75</v>
      </c>
    </row>
    <row r="20696" spans="1:5" x14ac:dyDescent="0.3">
      <c r="A20696" s="3" t="s">
        <v>32269</v>
      </c>
      <c r="B20696" s="3" t="s">
        <v>10267</v>
      </c>
      <c r="C20696" s="2" t="str">
        <f t="shared" si="323"/>
        <v>instanceexample</v>
      </c>
      <c r="D20696" s="3">
        <v>12</v>
      </c>
      <c r="E20696" s="2">
        <v>0.65</v>
      </c>
    </row>
    <row r="20697" spans="1:5" x14ac:dyDescent="0.3">
      <c r="A20697" s="3" t="s">
        <v>32271</v>
      </c>
      <c r="B20697" s="3" t="s">
        <v>32272</v>
      </c>
      <c r="C20697" s="2" t="str">
        <f t="shared" si="323"/>
        <v>instantvery short time</v>
      </c>
      <c r="D20697" s="3" t="s">
        <v>65</v>
      </c>
      <c r="E20697" s="2">
        <v>0.71</v>
      </c>
    </row>
    <row r="20698" spans="1:5" x14ac:dyDescent="0.3">
      <c r="A20698" s="3" t="s">
        <v>32271</v>
      </c>
      <c r="B20698" s="3" t="s">
        <v>32273</v>
      </c>
      <c r="C20698" s="2" t="str">
        <f t="shared" si="323"/>
        <v>instanteasy to prepare</v>
      </c>
      <c r="D20698" s="3" t="s">
        <v>62</v>
      </c>
      <c r="E20698" s="2">
        <v>0.72</v>
      </c>
    </row>
    <row r="20699" spans="1:5" x14ac:dyDescent="0.3">
      <c r="A20699" s="3" t="s">
        <v>32271</v>
      </c>
      <c r="B20699" s="3" t="s">
        <v>32274</v>
      </c>
      <c r="C20699" s="2" t="str">
        <f t="shared" si="323"/>
        <v>instantthe present month</v>
      </c>
      <c r="D20699" s="3" t="s">
        <v>59</v>
      </c>
      <c r="E20699" s="2">
        <v>0.69</v>
      </c>
    </row>
    <row r="20700" spans="1:5" x14ac:dyDescent="0.3">
      <c r="A20700" s="3" t="s">
        <v>32275</v>
      </c>
      <c r="B20700" s="3" t="s">
        <v>32276</v>
      </c>
      <c r="C20700" s="2" t="str">
        <f t="shared" si="323"/>
        <v>instant replayshow again</v>
      </c>
      <c r="D20700" s="3" t="s">
        <v>62</v>
      </c>
      <c r="E20700" s="2">
        <v>0.7</v>
      </c>
    </row>
    <row r="20701" spans="1:5" x14ac:dyDescent="0.3">
      <c r="A20701" s="3" t="s">
        <v>32277</v>
      </c>
      <c r="B20701" s="3" t="s">
        <v>17947</v>
      </c>
      <c r="C20701" s="2" t="str">
        <f t="shared" si="323"/>
        <v>instantaneousimmediate</v>
      </c>
      <c r="D20701" s="3" t="s">
        <v>96</v>
      </c>
      <c r="E20701" s="2">
        <v>0.81</v>
      </c>
    </row>
    <row r="20702" spans="1:5" x14ac:dyDescent="0.3">
      <c r="A20702" s="3" t="s">
        <v>32278</v>
      </c>
      <c r="B20702" s="3" t="s">
        <v>4035</v>
      </c>
      <c r="C20702" s="2" t="str">
        <f t="shared" si="323"/>
        <v>instanterat once</v>
      </c>
      <c r="D20702" s="3">
        <v>12</v>
      </c>
      <c r="E20702" s="2">
        <v>0.24</v>
      </c>
    </row>
    <row r="20703" spans="1:5" x14ac:dyDescent="0.3">
      <c r="A20703" s="3" t="s">
        <v>32279</v>
      </c>
      <c r="B20703" s="3" t="s">
        <v>4036</v>
      </c>
      <c r="C20703" s="2" t="str">
        <f t="shared" si="323"/>
        <v>instantlyright now</v>
      </c>
      <c r="D20703" s="3" t="s">
        <v>111</v>
      </c>
    </row>
    <row r="20704" spans="1:5" x14ac:dyDescent="0.3">
      <c r="A20704" s="3" t="s">
        <v>32280</v>
      </c>
      <c r="B20704" s="3" t="s">
        <v>32281</v>
      </c>
      <c r="C20704" s="2" t="str">
        <f t="shared" si="323"/>
        <v>instateto install</v>
      </c>
      <c r="D20704" s="3">
        <v>13</v>
      </c>
      <c r="E20704" s="2">
        <v>0.56000000000000005</v>
      </c>
    </row>
    <row r="20705" spans="1:5" x14ac:dyDescent="0.3">
      <c r="A20705" s="3" t="s">
        <v>32282</v>
      </c>
      <c r="B20705" s="3" t="s">
        <v>32283</v>
      </c>
      <c r="C20705" s="2" t="str">
        <f t="shared" si="323"/>
        <v>insteadin place of</v>
      </c>
      <c r="D20705" s="3" t="s">
        <v>111</v>
      </c>
    </row>
    <row r="20706" spans="1:5" x14ac:dyDescent="0.3">
      <c r="A20706" s="3" t="s">
        <v>3349</v>
      </c>
      <c r="B20706" s="3" t="s">
        <v>2605</v>
      </c>
      <c r="C20706" s="2" t="str">
        <f t="shared" si="323"/>
        <v>insteppart of foot</v>
      </c>
      <c r="D20706" s="3" t="s">
        <v>96</v>
      </c>
      <c r="E20706" s="2">
        <v>0.75</v>
      </c>
    </row>
    <row r="20707" spans="1:5" x14ac:dyDescent="0.3">
      <c r="A20707" s="3" t="s">
        <v>32284</v>
      </c>
      <c r="B20707" s="3" t="s">
        <v>21008</v>
      </c>
      <c r="C20707" s="2" t="str">
        <f t="shared" si="323"/>
        <v>instigateto stir up</v>
      </c>
      <c r="D20707" s="3" t="s">
        <v>59</v>
      </c>
      <c r="E20707" s="2">
        <v>0.93</v>
      </c>
    </row>
    <row r="20708" spans="1:5" x14ac:dyDescent="0.3">
      <c r="A20708" s="3" t="s">
        <v>32285</v>
      </c>
      <c r="B20708" s="3" t="s">
        <v>32286</v>
      </c>
      <c r="C20708" s="2" t="str">
        <f t="shared" si="323"/>
        <v>instillput in gradually</v>
      </c>
      <c r="D20708" s="3">
        <v>12</v>
      </c>
      <c r="E20708" s="2">
        <v>0.71</v>
      </c>
    </row>
    <row r="20709" spans="1:5" x14ac:dyDescent="0.3">
      <c r="A20709" s="3" t="s">
        <v>32287</v>
      </c>
      <c r="B20709" s="3" t="s">
        <v>32288</v>
      </c>
      <c r="C20709" s="2" t="str">
        <f t="shared" si="323"/>
        <v>instinctnatural feeling</v>
      </c>
      <c r="D20709" s="3" t="s">
        <v>96</v>
      </c>
      <c r="E20709" s="2">
        <v>0.77</v>
      </c>
    </row>
    <row r="20710" spans="1:5" x14ac:dyDescent="0.3">
      <c r="A20710" s="3" t="s">
        <v>32289</v>
      </c>
      <c r="B20710" s="3" t="s">
        <v>32290</v>
      </c>
      <c r="C20710" s="2" t="str">
        <f t="shared" si="323"/>
        <v>instinctivenot learned</v>
      </c>
      <c r="D20710" s="3">
        <v>12</v>
      </c>
      <c r="E20710" s="2">
        <v>0.72</v>
      </c>
    </row>
    <row r="20711" spans="1:5" x14ac:dyDescent="0.3">
      <c r="A20711" s="3" t="s">
        <v>32291</v>
      </c>
      <c r="B20711" s="3" t="s">
        <v>21488</v>
      </c>
      <c r="C20711" s="2" t="str">
        <f t="shared" si="323"/>
        <v>institutea school</v>
      </c>
      <c r="D20711" s="3" t="s">
        <v>62</v>
      </c>
      <c r="E20711" s="2">
        <v>0.67</v>
      </c>
    </row>
    <row r="20712" spans="1:5" x14ac:dyDescent="0.3">
      <c r="A20712" s="3" t="s">
        <v>32291</v>
      </c>
      <c r="B20712" s="3" t="s">
        <v>32292</v>
      </c>
      <c r="C20712" s="2" t="str">
        <f t="shared" si="323"/>
        <v>instituteto set up</v>
      </c>
      <c r="D20712" s="3" t="s">
        <v>59</v>
      </c>
      <c r="E20712" s="2">
        <v>0.74</v>
      </c>
    </row>
    <row r="20713" spans="1:5" x14ac:dyDescent="0.3">
      <c r="A20713" s="3" t="s">
        <v>32293</v>
      </c>
      <c r="B20713" s="3" t="s">
        <v>27728</v>
      </c>
      <c r="C20713" s="2" t="str">
        <f t="shared" si="323"/>
        <v>institutionorganization</v>
      </c>
      <c r="D20713" s="3" t="s">
        <v>62</v>
      </c>
      <c r="E20713" s="2">
        <v>0.72</v>
      </c>
    </row>
    <row r="20714" spans="1:5" x14ac:dyDescent="0.3">
      <c r="A20714" s="3" t="s">
        <v>32293</v>
      </c>
      <c r="B20714" s="3" t="s">
        <v>32294</v>
      </c>
      <c r="C20714" s="2" t="str">
        <f t="shared" si="323"/>
        <v>institutionwhere people are cared for</v>
      </c>
      <c r="D20714" s="3" t="s">
        <v>62</v>
      </c>
      <c r="E20714" s="2">
        <v>0.86</v>
      </c>
    </row>
    <row r="20715" spans="1:5" x14ac:dyDescent="0.3">
      <c r="A20715" s="3" t="s">
        <v>32293</v>
      </c>
      <c r="B20715" s="3" t="s">
        <v>32295</v>
      </c>
      <c r="C20715" s="2" t="str">
        <f t="shared" si="323"/>
        <v>institutionestablished custom</v>
      </c>
      <c r="D20715" s="3" t="s">
        <v>59</v>
      </c>
      <c r="E20715" s="2">
        <v>0.71</v>
      </c>
    </row>
    <row r="20716" spans="1:5" x14ac:dyDescent="0.3">
      <c r="A20716" s="3" t="s">
        <v>32296</v>
      </c>
      <c r="B20716" s="3" t="s">
        <v>20172</v>
      </c>
      <c r="C20716" s="2" t="str">
        <f t="shared" si="323"/>
        <v>instructto teach</v>
      </c>
      <c r="D20716" s="3" t="s">
        <v>62</v>
      </c>
      <c r="E20716" s="2">
        <v>0.77</v>
      </c>
    </row>
    <row r="20717" spans="1:5" x14ac:dyDescent="0.3">
      <c r="A20717" s="3" t="s">
        <v>32296</v>
      </c>
      <c r="B20717" s="3" t="s">
        <v>32297</v>
      </c>
      <c r="C20717" s="2" t="str">
        <f t="shared" si="323"/>
        <v>instructgive information</v>
      </c>
      <c r="D20717" s="3" t="s">
        <v>62</v>
      </c>
      <c r="E20717" s="2">
        <v>0.78</v>
      </c>
    </row>
    <row r="20718" spans="1:5" x14ac:dyDescent="0.3">
      <c r="A20718" s="3" t="s">
        <v>32298</v>
      </c>
      <c r="B20718" s="3" t="s">
        <v>32299</v>
      </c>
      <c r="C20718" s="2" t="str">
        <f t="shared" si="323"/>
        <v>instructionlessons</v>
      </c>
      <c r="D20718" s="3" t="s">
        <v>62</v>
      </c>
      <c r="E20718" s="2">
        <v>0.73</v>
      </c>
    </row>
    <row r="20719" spans="1:5" x14ac:dyDescent="0.3">
      <c r="A20719" s="3" t="s">
        <v>17690</v>
      </c>
      <c r="B20719" s="3" t="s">
        <v>32300</v>
      </c>
      <c r="C20719" s="2" t="str">
        <f t="shared" si="323"/>
        <v>instructiveinformation-giving</v>
      </c>
      <c r="D20719" s="3" t="s">
        <v>96</v>
      </c>
      <c r="E20719" s="2">
        <v>0.67</v>
      </c>
    </row>
    <row r="20720" spans="1:5" x14ac:dyDescent="0.3">
      <c r="A20720" s="3" t="s">
        <v>32301</v>
      </c>
      <c r="B20720" s="3" t="s">
        <v>20181</v>
      </c>
      <c r="C20720" s="2" t="str">
        <f t="shared" si="323"/>
        <v>instructorteacher</v>
      </c>
      <c r="D20720" s="3" t="s">
        <v>65</v>
      </c>
      <c r="E20720" s="2">
        <v>0.67</v>
      </c>
    </row>
    <row r="20721" spans="1:5" x14ac:dyDescent="0.3">
      <c r="A20721" s="3" t="s">
        <v>32302</v>
      </c>
      <c r="B20721" s="3" t="s">
        <v>11535</v>
      </c>
      <c r="C20721" s="2" t="str">
        <f t="shared" si="323"/>
        <v>instrumenttool</v>
      </c>
      <c r="D20721" s="3" t="s">
        <v>65</v>
      </c>
      <c r="E20721" s="2">
        <v>0.68</v>
      </c>
    </row>
    <row r="20722" spans="1:5" x14ac:dyDescent="0.3">
      <c r="A20722" s="3" t="s">
        <v>32302</v>
      </c>
      <c r="B20722" s="3" t="s">
        <v>32303</v>
      </c>
      <c r="C20722" s="2" t="str">
        <f t="shared" si="323"/>
        <v>instrumentmakes music</v>
      </c>
      <c r="D20722" s="3" t="s">
        <v>65</v>
      </c>
      <c r="E20722" s="2">
        <v>0.7</v>
      </c>
    </row>
    <row r="20723" spans="1:5" x14ac:dyDescent="0.3">
      <c r="A20723" s="3" t="s">
        <v>32302</v>
      </c>
      <c r="B20723" s="3" t="s">
        <v>32304</v>
      </c>
      <c r="C20723" s="2" t="str">
        <f t="shared" si="323"/>
        <v>instrumenta means other than yourself</v>
      </c>
      <c r="D20723" s="3" t="s">
        <v>59</v>
      </c>
      <c r="E20723" s="2">
        <v>0.76</v>
      </c>
    </row>
    <row r="20724" spans="1:5" x14ac:dyDescent="0.3">
      <c r="A20724" s="3" t="s">
        <v>32302</v>
      </c>
      <c r="B20724" s="3" t="s">
        <v>32305</v>
      </c>
      <c r="C20724" s="2" t="str">
        <f t="shared" si="323"/>
        <v>instrumenta formal, legal document</v>
      </c>
      <c r="D20724" s="3">
        <v>12</v>
      </c>
      <c r="E20724" s="2">
        <v>0.66</v>
      </c>
    </row>
    <row r="20725" spans="1:5" x14ac:dyDescent="0.3">
      <c r="A20725" s="3" t="s">
        <v>32306</v>
      </c>
      <c r="B20725" s="3" t="s">
        <v>32307</v>
      </c>
      <c r="C20725" s="2" t="str">
        <f t="shared" si="323"/>
        <v>instrumentalmusic of orchestra</v>
      </c>
      <c r="D20725" s="3" t="s">
        <v>62</v>
      </c>
      <c r="E20725" s="2">
        <v>0.77</v>
      </c>
    </row>
    <row r="20726" spans="1:5" x14ac:dyDescent="0.3">
      <c r="A20726" s="3" t="s">
        <v>32306</v>
      </c>
      <c r="B20726" s="3" t="s">
        <v>32308</v>
      </c>
      <c r="C20726" s="2" t="str">
        <f t="shared" si="323"/>
        <v>instrumentalmakes it happen</v>
      </c>
      <c r="D20726" s="3">
        <v>13</v>
      </c>
      <c r="E20726" s="2">
        <v>0.73</v>
      </c>
    </row>
    <row r="20727" spans="1:5" x14ac:dyDescent="0.3">
      <c r="A20727" s="3" t="s">
        <v>32309</v>
      </c>
      <c r="B20727" s="3" t="s">
        <v>32310</v>
      </c>
      <c r="C20727" s="2" t="str">
        <f t="shared" si="323"/>
        <v>instrumentalisma practical philosophy</v>
      </c>
      <c r="D20727" s="3">
        <v>12</v>
      </c>
      <c r="E20727" s="2">
        <v>0.35</v>
      </c>
    </row>
    <row r="20728" spans="1:5" x14ac:dyDescent="0.3">
      <c r="A20728" s="3" t="s">
        <v>32311</v>
      </c>
      <c r="B20728" s="3" t="s">
        <v>32312</v>
      </c>
      <c r="C20728" s="2" t="str">
        <f t="shared" si="323"/>
        <v>instrumentalitya means</v>
      </c>
      <c r="D20728" s="3">
        <v>12</v>
      </c>
      <c r="E20728" s="2">
        <v>0.56999999999999995</v>
      </c>
    </row>
    <row r="20729" spans="1:5" x14ac:dyDescent="0.3">
      <c r="A20729" s="3" t="s">
        <v>32313</v>
      </c>
      <c r="B20729" s="3" t="s">
        <v>32314</v>
      </c>
      <c r="C20729" s="2" t="str">
        <f t="shared" si="323"/>
        <v>instrumentationorchestration</v>
      </c>
      <c r="D20729" s="3">
        <v>12</v>
      </c>
      <c r="E20729" s="2">
        <v>0.43</v>
      </c>
    </row>
    <row r="20730" spans="1:5" x14ac:dyDescent="0.3">
      <c r="A20730" s="3" t="s">
        <v>32315</v>
      </c>
      <c r="B20730" s="3" t="s">
        <v>18293</v>
      </c>
      <c r="C20730" s="2" t="str">
        <f t="shared" si="323"/>
        <v>insubordinationdisobedience</v>
      </c>
      <c r="D20730" s="3">
        <v>12</v>
      </c>
      <c r="E20730" s="2">
        <v>0.72</v>
      </c>
    </row>
    <row r="20731" spans="1:5" x14ac:dyDescent="0.3">
      <c r="A20731" s="3" t="s">
        <v>32316</v>
      </c>
      <c r="B20731" s="3" t="s">
        <v>32317</v>
      </c>
      <c r="C20731" s="2" t="str">
        <f t="shared" si="323"/>
        <v>insubstantialnot solid</v>
      </c>
      <c r="D20731" s="3" t="s">
        <v>59</v>
      </c>
      <c r="E20731" s="2">
        <v>0.73</v>
      </c>
    </row>
    <row r="20732" spans="1:5" x14ac:dyDescent="0.3">
      <c r="A20732" s="3" t="s">
        <v>32318</v>
      </c>
      <c r="B20732" s="3" t="s">
        <v>32319</v>
      </c>
      <c r="C20732" s="2" t="str">
        <f t="shared" si="323"/>
        <v>insufferableunbearable</v>
      </c>
      <c r="D20732" s="3" t="s">
        <v>59</v>
      </c>
      <c r="E20732" s="2">
        <v>0.81</v>
      </c>
    </row>
    <row r="20733" spans="1:5" x14ac:dyDescent="0.3">
      <c r="A20733" s="3" t="s">
        <v>32320</v>
      </c>
      <c r="B20733" s="3" t="s">
        <v>31341</v>
      </c>
      <c r="C20733" s="2" t="str">
        <f t="shared" si="323"/>
        <v>insufficientnot enough</v>
      </c>
      <c r="D20733" s="3" t="s">
        <v>96</v>
      </c>
      <c r="E20733" s="2">
        <v>0.74</v>
      </c>
    </row>
    <row r="20734" spans="1:5" x14ac:dyDescent="0.3">
      <c r="A20734" s="3" t="s">
        <v>32321</v>
      </c>
      <c r="B20734" s="3" t="s">
        <v>6399</v>
      </c>
      <c r="C20734" s="2" t="str">
        <f t="shared" si="323"/>
        <v>insularnarrow-minded</v>
      </c>
      <c r="D20734" s="3">
        <v>12</v>
      </c>
      <c r="E20734" s="2">
        <v>0.55000000000000004</v>
      </c>
    </row>
    <row r="20735" spans="1:5" x14ac:dyDescent="0.3">
      <c r="A20735" s="3" t="s">
        <v>32321</v>
      </c>
      <c r="B20735" s="3" t="s">
        <v>32322</v>
      </c>
      <c r="C20735" s="2" t="str">
        <f t="shared" si="323"/>
        <v>insularof the island</v>
      </c>
      <c r="D20735" s="3" t="s">
        <v>132</v>
      </c>
    </row>
    <row r="20736" spans="1:5" x14ac:dyDescent="0.3">
      <c r="A20736" s="3" t="s">
        <v>32323</v>
      </c>
      <c r="B20736" s="3" t="s">
        <v>32324</v>
      </c>
      <c r="C20736" s="2" t="str">
        <f t="shared" si="323"/>
        <v>insulateprotect from loss</v>
      </c>
      <c r="D20736" s="3" t="s">
        <v>96</v>
      </c>
      <c r="E20736" s="2">
        <v>0.71</v>
      </c>
    </row>
    <row r="20737" spans="1:5" x14ac:dyDescent="0.3">
      <c r="A20737" s="3" t="s">
        <v>32323</v>
      </c>
      <c r="B20737" s="3" t="s">
        <v>32325</v>
      </c>
      <c r="C20737" s="2" t="str">
        <f t="shared" si="323"/>
        <v>insulateto provide a barrier</v>
      </c>
      <c r="D20737" s="3" t="s">
        <v>96</v>
      </c>
      <c r="E20737" s="2">
        <v>0.72</v>
      </c>
    </row>
    <row r="20738" spans="1:5" x14ac:dyDescent="0.3">
      <c r="A20738" s="3" t="s">
        <v>32326</v>
      </c>
      <c r="B20738" s="3" t="s">
        <v>32327</v>
      </c>
      <c r="C20738" s="2" t="str">
        <f t="shared" si="323"/>
        <v>insulatedkept apart</v>
      </c>
      <c r="D20738" s="3" t="s">
        <v>59</v>
      </c>
      <c r="E20738" s="2">
        <v>0.79</v>
      </c>
    </row>
    <row r="20739" spans="1:5" x14ac:dyDescent="0.3">
      <c r="A20739" s="3" t="s">
        <v>32328</v>
      </c>
      <c r="B20739" s="3" t="s">
        <v>32329</v>
      </c>
      <c r="C20739" s="2" t="str">
        <f t="shared" si="323"/>
        <v>insulationprevents heat loss</v>
      </c>
      <c r="D20739" s="3" t="s">
        <v>65</v>
      </c>
      <c r="E20739" s="2">
        <v>0.7</v>
      </c>
    </row>
    <row r="20740" spans="1:5" x14ac:dyDescent="0.3">
      <c r="A20740" s="3" t="s">
        <v>32328</v>
      </c>
      <c r="B20740" s="3" t="s">
        <v>5299</v>
      </c>
      <c r="C20740" s="2" t="str">
        <f t="shared" si="323"/>
        <v>insulationbarrier</v>
      </c>
      <c r="D20740" s="3" t="s">
        <v>62</v>
      </c>
      <c r="E20740" s="2">
        <v>0.76</v>
      </c>
    </row>
    <row r="20741" spans="1:5" x14ac:dyDescent="0.3">
      <c r="A20741" s="3" t="s">
        <v>32330</v>
      </c>
      <c r="B20741" s="3" t="s">
        <v>32331</v>
      </c>
      <c r="C20741" s="2" t="str">
        <f t="shared" ref="C20741:C20804" si="324">CONCATENATE(A20741,B20741)</f>
        <v>insulatora nonconductor</v>
      </c>
      <c r="D20741" s="3" t="s">
        <v>59</v>
      </c>
      <c r="E20741" s="2">
        <v>0.82</v>
      </c>
    </row>
    <row r="20742" spans="1:5" x14ac:dyDescent="0.3">
      <c r="A20742" s="3" t="s">
        <v>32330</v>
      </c>
      <c r="B20742" s="3" t="s">
        <v>32332</v>
      </c>
      <c r="C20742" s="2" t="str">
        <f t="shared" si="324"/>
        <v>insulatorstops current flow</v>
      </c>
      <c r="D20742" s="3" t="s">
        <v>59</v>
      </c>
      <c r="E20742" s="2">
        <v>0.87</v>
      </c>
    </row>
    <row r="20743" spans="1:5" x14ac:dyDescent="0.3">
      <c r="A20743" s="3" t="s">
        <v>32333</v>
      </c>
      <c r="B20743" s="3" t="s">
        <v>32334</v>
      </c>
      <c r="C20743" s="2" t="str">
        <f t="shared" si="324"/>
        <v>insulinfor diabetes</v>
      </c>
      <c r="D20743" s="3" t="s">
        <v>59</v>
      </c>
      <c r="E20743" s="2">
        <v>0.79</v>
      </c>
    </row>
    <row r="20744" spans="1:5" x14ac:dyDescent="0.3">
      <c r="A20744" s="3" t="s">
        <v>32335</v>
      </c>
      <c r="B20744" s="3" t="s">
        <v>32336</v>
      </c>
      <c r="C20744" s="2" t="str">
        <f t="shared" si="324"/>
        <v>insultmean saying</v>
      </c>
      <c r="D20744" s="3" t="s">
        <v>65</v>
      </c>
      <c r="E20744" s="2">
        <v>0.68</v>
      </c>
    </row>
    <row r="20745" spans="1:5" x14ac:dyDescent="0.3">
      <c r="A20745" s="3" t="s">
        <v>32337</v>
      </c>
      <c r="B20745" s="3" t="s">
        <v>32338</v>
      </c>
      <c r="C20745" s="2" t="str">
        <f t="shared" si="324"/>
        <v>insuperablecannot be overcome</v>
      </c>
      <c r="D20745" s="3">
        <v>13</v>
      </c>
      <c r="E20745" s="2">
        <v>0.67</v>
      </c>
    </row>
    <row r="20746" spans="1:5" x14ac:dyDescent="0.3">
      <c r="A20746" s="3" t="s">
        <v>32339</v>
      </c>
      <c r="B20746" s="3" t="s">
        <v>32319</v>
      </c>
      <c r="C20746" s="2" t="str">
        <f t="shared" si="324"/>
        <v>insupportableunbearable</v>
      </c>
      <c r="D20746" s="3">
        <v>12</v>
      </c>
      <c r="E20746" s="2">
        <v>0.49</v>
      </c>
    </row>
    <row r="20747" spans="1:5" x14ac:dyDescent="0.3">
      <c r="A20747" s="3" t="s">
        <v>32340</v>
      </c>
      <c r="B20747" s="3" t="s">
        <v>32341</v>
      </c>
      <c r="C20747" s="2" t="str">
        <f t="shared" si="324"/>
        <v>insurablecan get insurance</v>
      </c>
      <c r="D20747" s="3" t="s">
        <v>59</v>
      </c>
      <c r="E20747" s="2">
        <v>0.74</v>
      </c>
    </row>
    <row r="20748" spans="1:5" x14ac:dyDescent="0.3">
      <c r="A20748" s="3" t="s">
        <v>32342</v>
      </c>
      <c r="B20748" s="3" t="s">
        <v>32343</v>
      </c>
      <c r="C20748" s="2" t="str">
        <f t="shared" si="324"/>
        <v>insuranceprotection against loss</v>
      </c>
      <c r="D20748" s="3" t="s">
        <v>65</v>
      </c>
      <c r="E20748" s="2">
        <v>0.67</v>
      </c>
    </row>
    <row r="20749" spans="1:5" x14ac:dyDescent="0.3">
      <c r="A20749" s="3" t="s">
        <v>32344</v>
      </c>
      <c r="B20749" s="3" t="s">
        <v>32345</v>
      </c>
      <c r="C20749" s="2" t="str">
        <f t="shared" si="324"/>
        <v>insureto make certain</v>
      </c>
      <c r="D20749" s="3" t="s">
        <v>62</v>
      </c>
      <c r="E20749" s="2">
        <v>0.71</v>
      </c>
    </row>
    <row r="20750" spans="1:5" x14ac:dyDescent="0.3">
      <c r="A20750" s="3" t="s">
        <v>32344</v>
      </c>
      <c r="B20750" s="3" t="s">
        <v>32346</v>
      </c>
      <c r="C20750" s="2" t="str">
        <f t="shared" si="324"/>
        <v>insureto protect</v>
      </c>
      <c r="D20750" s="3" t="s">
        <v>62</v>
      </c>
      <c r="E20750" s="2">
        <v>0.74</v>
      </c>
    </row>
    <row r="20751" spans="1:5" x14ac:dyDescent="0.3">
      <c r="A20751" s="3" t="s">
        <v>32347</v>
      </c>
      <c r="B20751" s="3" t="s">
        <v>32348</v>
      </c>
      <c r="C20751" s="2" t="str">
        <f t="shared" si="324"/>
        <v>insurgencean uprising</v>
      </c>
      <c r="D20751" s="3" t="s">
        <v>132</v>
      </c>
    </row>
    <row r="20752" spans="1:5" x14ac:dyDescent="0.3">
      <c r="A20752" s="3" t="s">
        <v>32349</v>
      </c>
      <c r="B20752" s="3" t="s">
        <v>32350</v>
      </c>
      <c r="C20752" s="2" t="str">
        <f t="shared" si="324"/>
        <v>insurgentrebellious</v>
      </c>
      <c r="D20752" s="3" t="s">
        <v>132</v>
      </c>
    </row>
    <row r="20753" spans="1:5" x14ac:dyDescent="0.3">
      <c r="A20753" s="3" t="s">
        <v>32351</v>
      </c>
      <c r="B20753" s="3" t="s">
        <v>32352</v>
      </c>
      <c r="C20753" s="2" t="str">
        <f t="shared" si="324"/>
        <v>insurmountablecan't be overcome</v>
      </c>
      <c r="D20753" s="3">
        <v>12</v>
      </c>
      <c r="E20753" s="2">
        <v>0.75</v>
      </c>
    </row>
    <row r="20754" spans="1:5" x14ac:dyDescent="0.3">
      <c r="A20754" s="3" t="s">
        <v>32353</v>
      </c>
      <c r="B20754" s="3" t="s">
        <v>32354</v>
      </c>
      <c r="C20754" s="2" t="str">
        <f t="shared" si="324"/>
        <v>insurrectionuprising, rebellion</v>
      </c>
      <c r="D20754" s="3" t="s">
        <v>59</v>
      </c>
      <c r="E20754" s="2">
        <v>0.74</v>
      </c>
    </row>
    <row r="20755" spans="1:5" x14ac:dyDescent="0.3">
      <c r="A20755" s="3" t="s">
        <v>32355</v>
      </c>
      <c r="B20755" s="3" t="s">
        <v>32356</v>
      </c>
      <c r="C20755" s="2" t="str">
        <f t="shared" si="324"/>
        <v>intactstill undamaged</v>
      </c>
      <c r="D20755" s="3">
        <v>12</v>
      </c>
      <c r="E20755" s="2">
        <v>0.73</v>
      </c>
    </row>
    <row r="20756" spans="1:5" x14ac:dyDescent="0.3">
      <c r="A20756" s="3" t="s">
        <v>32357</v>
      </c>
      <c r="B20756" s="3" t="s">
        <v>32358</v>
      </c>
      <c r="C20756" s="2" t="str">
        <f t="shared" si="324"/>
        <v>intaglioa carved gem</v>
      </c>
      <c r="D20756" s="3">
        <v>12</v>
      </c>
      <c r="E20756" s="2">
        <v>0.28000000000000003</v>
      </c>
    </row>
    <row r="20757" spans="1:5" x14ac:dyDescent="0.3">
      <c r="A20757" s="3" t="s">
        <v>32359</v>
      </c>
      <c r="B20757" s="3" t="s">
        <v>32360</v>
      </c>
      <c r="C20757" s="2" t="str">
        <f t="shared" si="324"/>
        <v>intakeamount taken in</v>
      </c>
      <c r="D20757" s="3" t="s">
        <v>65</v>
      </c>
      <c r="E20757" s="2">
        <v>0.7</v>
      </c>
    </row>
    <row r="20758" spans="1:5" x14ac:dyDescent="0.3">
      <c r="A20758" s="3" t="s">
        <v>32359</v>
      </c>
      <c r="B20758" s="3" t="s">
        <v>32361</v>
      </c>
      <c r="C20758" s="2" t="str">
        <f t="shared" si="324"/>
        <v>intakethe place where it goes in</v>
      </c>
      <c r="D20758" s="3">
        <v>12</v>
      </c>
      <c r="E20758" s="2">
        <v>0.52</v>
      </c>
    </row>
    <row r="20759" spans="1:5" x14ac:dyDescent="0.3">
      <c r="A20759" s="3" t="s">
        <v>30915</v>
      </c>
      <c r="B20759" s="3" t="s">
        <v>32362</v>
      </c>
      <c r="C20759" s="2" t="str">
        <f t="shared" si="324"/>
        <v>intangiblenot touchable</v>
      </c>
      <c r="D20759" s="3">
        <v>12</v>
      </c>
      <c r="E20759" s="2">
        <v>0.64</v>
      </c>
    </row>
    <row r="20760" spans="1:5" x14ac:dyDescent="0.3">
      <c r="A20760" s="3" t="s">
        <v>30915</v>
      </c>
      <c r="B20760" s="3" t="s">
        <v>32363</v>
      </c>
      <c r="C20760" s="2" t="str">
        <f t="shared" si="324"/>
        <v>intangiblenot easy to grasp</v>
      </c>
      <c r="D20760" s="3">
        <v>12</v>
      </c>
      <c r="E20760" s="2">
        <v>0.79</v>
      </c>
    </row>
    <row r="20761" spans="1:5" x14ac:dyDescent="0.3">
      <c r="A20761" s="3" t="s">
        <v>32364</v>
      </c>
      <c r="B20761" s="3" t="s">
        <v>32365</v>
      </c>
      <c r="C20761" s="2" t="str">
        <f t="shared" si="324"/>
        <v>integerwhole number</v>
      </c>
      <c r="D20761" s="3">
        <v>12</v>
      </c>
      <c r="E20761" s="2">
        <v>0.73</v>
      </c>
    </row>
    <row r="20762" spans="1:5" x14ac:dyDescent="0.3">
      <c r="A20762" s="3" t="s">
        <v>32366</v>
      </c>
      <c r="B20762" s="3" t="s">
        <v>32367</v>
      </c>
      <c r="C20762" s="2" t="str">
        <f t="shared" si="324"/>
        <v>integralnecessary part</v>
      </c>
      <c r="D20762" s="3">
        <v>13</v>
      </c>
      <c r="E20762" s="2">
        <v>0.7</v>
      </c>
    </row>
    <row r="20763" spans="1:5" x14ac:dyDescent="0.3">
      <c r="A20763" s="3" t="s">
        <v>32368</v>
      </c>
      <c r="B20763" s="3" t="s">
        <v>10769</v>
      </c>
      <c r="C20763" s="2" t="str">
        <f t="shared" si="324"/>
        <v>integratebring together</v>
      </c>
      <c r="D20763" s="3" t="s">
        <v>96</v>
      </c>
      <c r="E20763" s="2">
        <v>0.79</v>
      </c>
    </row>
    <row r="20764" spans="1:5" x14ac:dyDescent="0.3">
      <c r="A20764" s="3" t="s">
        <v>32368</v>
      </c>
      <c r="B20764" s="3" t="s">
        <v>32369</v>
      </c>
      <c r="C20764" s="2" t="str">
        <f t="shared" si="324"/>
        <v>integrateto open for all races</v>
      </c>
      <c r="D20764" s="3" t="s">
        <v>96</v>
      </c>
      <c r="E20764" s="2">
        <v>0.85</v>
      </c>
    </row>
    <row r="20765" spans="1:5" x14ac:dyDescent="0.3">
      <c r="A20765" s="3" t="s">
        <v>32370</v>
      </c>
      <c r="B20765" s="3" t="s">
        <v>32371</v>
      </c>
      <c r="C20765" s="2" t="str">
        <f t="shared" si="324"/>
        <v>integrationbringing races together</v>
      </c>
      <c r="D20765" s="3" t="s">
        <v>62</v>
      </c>
      <c r="E20765" s="2">
        <v>0.69</v>
      </c>
    </row>
    <row r="20766" spans="1:5" x14ac:dyDescent="0.3">
      <c r="A20766" s="3" t="s">
        <v>32370</v>
      </c>
      <c r="B20766" s="3" t="s">
        <v>17746</v>
      </c>
      <c r="C20766" s="2" t="str">
        <f t="shared" si="324"/>
        <v>integrationa calculus operation</v>
      </c>
      <c r="D20766" s="3">
        <v>12</v>
      </c>
      <c r="E20766" s="2">
        <v>0.35</v>
      </c>
    </row>
    <row r="20767" spans="1:5" x14ac:dyDescent="0.3">
      <c r="A20767" s="3" t="s">
        <v>32370</v>
      </c>
      <c r="B20767" s="3" t="s">
        <v>32372</v>
      </c>
      <c r="C20767" s="2" t="str">
        <f t="shared" si="324"/>
        <v>integrationmaking into a whole</v>
      </c>
      <c r="D20767" s="3">
        <v>12</v>
      </c>
      <c r="E20767" s="2">
        <v>0.76</v>
      </c>
    </row>
    <row r="20768" spans="1:5" x14ac:dyDescent="0.3">
      <c r="A20768" s="3" t="s">
        <v>32373</v>
      </c>
      <c r="B20768" s="3" t="s">
        <v>29751</v>
      </c>
      <c r="C20768" s="2" t="str">
        <f t="shared" si="324"/>
        <v>integrityhonesty</v>
      </c>
      <c r="D20768" s="3" t="s">
        <v>59</v>
      </c>
      <c r="E20768" s="2">
        <v>0.79</v>
      </c>
    </row>
    <row r="20769" spans="1:5" x14ac:dyDescent="0.3">
      <c r="A20769" s="3" t="s">
        <v>32374</v>
      </c>
      <c r="B20769" s="3" t="s">
        <v>32375</v>
      </c>
      <c r="C20769" s="2" t="str">
        <f t="shared" si="324"/>
        <v>integumenta natural outer covering</v>
      </c>
      <c r="D20769" s="3">
        <v>13</v>
      </c>
      <c r="E20769" s="2">
        <v>0.41</v>
      </c>
    </row>
    <row r="20770" spans="1:5" x14ac:dyDescent="0.3">
      <c r="A20770" s="3" t="s">
        <v>32376</v>
      </c>
      <c r="B20770" s="3" t="s">
        <v>32377</v>
      </c>
      <c r="C20770" s="2" t="str">
        <f t="shared" si="324"/>
        <v>intellectpower of knowing</v>
      </c>
      <c r="D20770" s="3" t="s">
        <v>96</v>
      </c>
      <c r="E20770" s="2">
        <v>0.74</v>
      </c>
    </row>
    <row r="20771" spans="1:5" x14ac:dyDescent="0.3">
      <c r="A20771" s="3" t="s">
        <v>32378</v>
      </c>
      <c r="B20771" s="3" t="s">
        <v>32379</v>
      </c>
      <c r="C20771" s="2" t="str">
        <f t="shared" si="324"/>
        <v>intellectuala thinker</v>
      </c>
      <c r="D20771" s="3" t="s">
        <v>59</v>
      </c>
      <c r="E20771" s="2">
        <v>0.68</v>
      </c>
    </row>
    <row r="20772" spans="1:5" x14ac:dyDescent="0.3">
      <c r="A20772" s="3" t="s">
        <v>32378</v>
      </c>
      <c r="B20772" s="3" t="s">
        <v>32380</v>
      </c>
      <c r="C20772" s="2" t="str">
        <f t="shared" si="324"/>
        <v>intellectualmental</v>
      </c>
      <c r="D20772" s="3" t="s">
        <v>59</v>
      </c>
      <c r="E20772" s="2">
        <v>0.78</v>
      </c>
    </row>
    <row r="20773" spans="1:5" x14ac:dyDescent="0.3">
      <c r="A20773" s="3" t="s">
        <v>32381</v>
      </c>
      <c r="B20773" s="3" t="s">
        <v>32382</v>
      </c>
      <c r="C20773" s="2" t="str">
        <f t="shared" si="324"/>
        <v>intelligenceability to learn</v>
      </c>
      <c r="D20773" s="3" t="s">
        <v>62</v>
      </c>
      <c r="E20773" s="2">
        <v>0.86</v>
      </c>
    </row>
    <row r="20774" spans="1:5" x14ac:dyDescent="0.3">
      <c r="A20774" s="3" t="s">
        <v>32381</v>
      </c>
      <c r="B20774" s="3" t="s">
        <v>32383</v>
      </c>
      <c r="C20774" s="2" t="str">
        <f t="shared" si="324"/>
        <v>intelligencegetting and using secret information</v>
      </c>
      <c r="D20774" s="3" t="s">
        <v>59</v>
      </c>
      <c r="E20774" s="2">
        <v>0.7</v>
      </c>
    </row>
    <row r="20775" spans="1:5" x14ac:dyDescent="0.3">
      <c r="A20775" s="3" t="s">
        <v>32381</v>
      </c>
      <c r="B20775" s="3" t="s">
        <v>16153</v>
      </c>
      <c r="C20775" s="2" t="str">
        <f t="shared" si="324"/>
        <v>intelligenceinformation</v>
      </c>
      <c r="D20775" s="3">
        <v>12</v>
      </c>
      <c r="E20775" s="2">
        <v>0.71</v>
      </c>
    </row>
    <row r="20776" spans="1:5" x14ac:dyDescent="0.3">
      <c r="A20776" s="3" t="s">
        <v>32384</v>
      </c>
      <c r="B20776" s="3" t="s">
        <v>32385</v>
      </c>
      <c r="C20776" s="2" t="str">
        <f t="shared" si="324"/>
        <v>intelligentable to learn</v>
      </c>
      <c r="D20776" s="3" t="s">
        <v>62</v>
      </c>
      <c r="E20776" s="2">
        <v>0.76</v>
      </c>
    </row>
    <row r="20777" spans="1:5" x14ac:dyDescent="0.3">
      <c r="A20777" s="3" t="s">
        <v>32386</v>
      </c>
      <c r="B20777" s="3" t="s">
        <v>32387</v>
      </c>
      <c r="C20777" s="2" t="str">
        <f t="shared" si="324"/>
        <v>intelligentsiaeducated classes</v>
      </c>
      <c r="D20777" s="3" t="s">
        <v>132</v>
      </c>
    </row>
    <row r="20778" spans="1:5" x14ac:dyDescent="0.3">
      <c r="A20778" s="3" t="s">
        <v>32388</v>
      </c>
      <c r="B20778" s="3" t="s">
        <v>12714</v>
      </c>
      <c r="C20778" s="2" t="str">
        <f t="shared" si="324"/>
        <v>intelligibleunderstandable</v>
      </c>
      <c r="D20778" s="3" t="s">
        <v>96</v>
      </c>
      <c r="E20778" s="2">
        <v>0.71</v>
      </c>
    </row>
    <row r="20779" spans="1:5" x14ac:dyDescent="0.3">
      <c r="A20779" s="3" t="s">
        <v>32389</v>
      </c>
      <c r="B20779" s="3" t="s">
        <v>32390</v>
      </c>
      <c r="C20779" s="2" t="str">
        <f t="shared" si="324"/>
        <v>intemperancewithout self-control</v>
      </c>
      <c r="D20779" s="3" t="s">
        <v>59</v>
      </c>
      <c r="E20779" s="2">
        <v>0.87</v>
      </c>
    </row>
    <row r="20780" spans="1:5" x14ac:dyDescent="0.3">
      <c r="A20780" s="3" t="s">
        <v>32391</v>
      </c>
      <c r="B20780" s="3" t="s">
        <v>21868</v>
      </c>
      <c r="C20780" s="2" t="str">
        <f t="shared" si="324"/>
        <v>intemperateexcessive</v>
      </c>
      <c r="D20780" s="3">
        <v>13</v>
      </c>
      <c r="E20780" s="2">
        <v>0.68</v>
      </c>
    </row>
    <row r="20781" spans="1:5" x14ac:dyDescent="0.3">
      <c r="A20781" s="3" t="s">
        <v>32392</v>
      </c>
      <c r="C20781" s="2" t="str">
        <f t="shared" si="324"/>
        <v>intend</v>
      </c>
      <c r="D20781" s="3" t="s">
        <v>65</v>
      </c>
    </row>
    <row r="20782" spans="1:5" x14ac:dyDescent="0.3">
      <c r="A20782" s="3" t="s">
        <v>32393</v>
      </c>
      <c r="B20782" s="3" t="s">
        <v>32394</v>
      </c>
      <c r="C20782" s="2" t="str">
        <f t="shared" si="324"/>
        <v>intend toto mean to</v>
      </c>
      <c r="D20782" s="3" t="s">
        <v>62</v>
      </c>
      <c r="E20782" s="2">
        <v>0.74</v>
      </c>
    </row>
    <row r="20783" spans="1:5" x14ac:dyDescent="0.3">
      <c r="A20783" s="3" t="s">
        <v>32395</v>
      </c>
      <c r="B20783" s="3" t="s">
        <v>32396</v>
      </c>
      <c r="C20783" s="2" t="str">
        <f t="shared" si="324"/>
        <v>intendantthe person in charge</v>
      </c>
      <c r="D20783" s="3">
        <v>12</v>
      </c>
      <c r="E20783" s="2">
        <v>0.59</v>
      </c>
    </row>
    <row r="20784" spans="1:5" x14ac:dyDescent="0.3">
      <c r="A20784" s="3" t="s">
        <v>32397</v>
      </c>
      <c r="B20784" s="3" t="s">
        <v>32398</v>
      </c>
      <c r="C20784" s="2" t="str">
        <f t="shared" si="324"/>
        <v>intendedfuture husband</v>
      </c>
      <c r="D20784" s="3">
        <v>13</v>
      </c>
      <c r="E20784" s="2">
        <v>0.67</v>
      </c>
    </row>
    <row r="20785" spans="1:5" x14ac:dyDescent="0.3">
      <c r="A20785" s="3" t="s">
        <v>9008</v>
      </c>
      <c r="B20785" s="3" t="s">
        <v>32399</v>
      </c>
      <c r="C20785" s="2" t="str">
        <f t="shared" si="324"/>
        <v>intensevery strong</v>
      </c>
      <c r="D20785" s="3" t="s">
        <v>59</v>
      </c>
      <c r="E20785" s="2">
        <v>0.76</v>
      </c>
    </row>
    <row r="20786" spans="1:5" x14ac:dyDescent="0.3">
      <c r="A20786" s="3" t="s">
        <v>32400</v>
      </c>
      <c r="B20786" s="3" t="s">
        <v>32401</v>
      </c>
      <c r="C20786" s="2" t="str">
        <f t="shared" si="324"/>
        <v>intensifiedmade stronger</v>
      </c>
      <c r="D20786" s="3" t="s">
        <v>96</v>
      </c>
      <c r="E20786" s="2">
        <v>0.69</v>
      </c>
    </row>
    <row r="20787" spans="1:5" x14ac:dyDescent="0.3">
      <c r="A20787" s="3" t="s">
        <v>28860</v>
      </c>
      <c r="B20787" s="3" t="s">
        <v>5796</v>
      </c>
      <c r="C20787" s="2" t="str">
        <f t="shared" si="324"/>
        <v>intensifymake stronger</v>
      </c>
      <c r="D20787" s="3" t="s">
        <v>96</v>
      </c>
      <c r="E20787" s="2">
        <v>0.7</v>
      </c>
    </row>
    <row r="20788" spans="1:5" x14ac:dyDescent="0.3">
      <c r="A20788" s="3" t="s">
        <v>32402</v>
      </c>
      <c r="B20788" s="3" t="s">
        <v>32403</v>
      </c>
      <c r="C20788" s="2" t="str">
        <f t="shared" si="324"/>
        <v>intensitystrength of concentration</v>
      </c>
      <c r="D20788" s="3" t="s">
        <v>96</v>
      </c>
      <c r="E20788" s="2">
        <v>0.69</v>
      </c>
    </row>
    <row r="20789" spans="1:5" x14ac:dyDescent="0.3">
      <c r="A20789" s="3" t="s">
        <v>32402</v>
      </c>
      <c r="B20789" s="3" t="s">
        <v>32404</v>
      </c>
      <c r="C20789" s="2" t="str">
        <f t="shared" si="324"/>
        <v>intensityextreme degree</v>
      </c>
      <c r="D20789" s="3" t="s">
        <v>59</v>
      </c>
      <c r="E20789" s="2">
        <v>0.82</v>
      </c>
    </row>
    <row r="20790" spans="1:5" x14ac:dyDescent="0.3">
      <c r="A20790" s="3" t="s">
        <v>32405</v>
      </c>
      <c r="B20790" s="3" t="s">
        <v>32406</v>
      </c>
      <c r="C20790" s="2" t="str">
        <f t="shared" si="324"/>
        <v>intensivethorough</v>
      </c>
      <c r="D20790" s="3" t="s">
        <v>59</v>
      </c>
      <c r="E20790" s="2">
        <v>0.67</v>
      </c>
    </row>
    <row r="20791" spans="1:5" x14ac:dyDescent="0.3">
      <c r="A20791" s="3" t="s">
        <v>32407</v>
      </c>
      <c r="B20791" s="3" t="s">
        <v>1623</v>
      </c>
      <c r="C20791" s="2" t="str">
        <f t="shared" si="324"/>
        <v>intentpurpose</v>
      </c>
      <c r="D20791" s="3">
        <v>12</v>
      </c>
      <c r="E20791" s="2">
        <v>0.86</v>
      </c>
    </row>
    <row r="20792" spans="1:5" x14ac:dyDescent="0.3">
      <c r="A20792" s="3" t="s">
        <v>32408</v>
      </c>
      <c r="B20792" s="3" t="s">
        <v>7859</v>
      </c>
      <c r="C20792" s="2" t="str">
        <f t="shared" si="324"/>
        <v>intent ondetermined</v>
      </c>
      <c r="D20792" s="3" t="s">
        <v>59</v>
      </c>
      <c r="E20792" s="2">
        <v>0.76</v>
      </c>
    </row>
    <row r="20793" spans="1:5" x14ac:dyDescent="0.3">
      <c r="A20793" s="3" t="s">
        <v>32409</v>
      </c>
      <c r="B20793" s="3" t="s">
        <v>1623</v>
      </c>
      <c r="C20793" s="2" t="str">
        <f t="shared" si="324"/>
        <v>intentionpurpose</v>
      </c>
      <c r="D20793" s="3" t="s">
        <v>62</v>
      </c>
      <c r="E20793" s="2">
        <v>0.74</v>
      </c>
    </row>
    <row r="20794" spans="1:5" x14ac:dyDescent="0.3">
      <c r="A20794" s="3" t="s">
        <v>32410</v>
      </c>
      <c r="B20794" s="3" t="s">
        <v>16824</v>
      </c>
      <c r="C20794" s="2" t="str">
        <f t="shared" si="324"/>
        <v>intentionalon purpose</v>
      </c>
      <c r="D20794" s="3" t="s">
        <v>62</v>
      </c>
      <c r="E20794" s="2">
        <v>0.75</v>
      </c>
    </row>
    <row r="20795" spans="1:5" x14ac:dyDescent="0.3">
      <c r="A20795" s="3" t="s">
        <v>32411</v>
      </c>
      <c r="B20795" s="3" t="s">
        <v>32412</v>
      </c>
      <c r="C20795" s="2" t="str">
        <f t="shared" si="324"/>
        <v>intentlywith close attention</v>
      </c>
      <c r="D20795" s="3" t="s">
        <v>59</v>
      </c>
      <c r="E20795" s="2">
        <v>0.7</v>
      </c>
    </row>
    <row r="20796" spans="1:5" x14ac:dyDescent="0.3">
      <c r="A20796" s="3" t="s">
        <v>32413</v>
      </c>
      <c r="B20796" s="3" t="s">
        <v>32414</v>
      </c>
      <c r="C20796" s="2" t="str">
        <f t="shared" si="324"/>
        <v>interput in eartuh</v>
      </c>
      <c r="D20796" s="3" t="s">
        <v>132</v>
      </c>
    </row>
    <row r="20797" spans="1:5" x14ac:dyDescent="0.3">
      <c r="A20797" s="3" t="s">
        <v>32415</v>
      </c>
      <c r="B20797" s="3" t="s">
        <v>32416</v>
      </c>
      <c r="C20797" s="2" t="str">
        <f t="shared" si="324"/>
        <v>interactionact and react</v>
      </c>
      <c r="D20797" s="3">
        <v>13</v>
      </c>
      <c r="E20797" s="2">
        <v>0.68</v>
      </c>
    </row>
    <row r="20798" spans="1:5" x14ac:dyDescent="0.3">
      <c r="A20798" s="3" t="s">
        <v>32417</v>
      </c>
      <c r="B20798" s="3" t="s">
        <v>32418</v>
      </c>
      <c r="C20798" s="2" t="str">
        <f t="shared" si="324"/>
        <v>interaliaamong other things</v>
      </c>
      <c r="D20798" s="3" t="s">
        <v>132</v>
      </c>
    </row>
    <row r="20799" spans="1:5" x14ac:dyDescent="0.3">
      <c r="A20799" s="3" t="s">
        <v>32419</v>
      </c>
      <c r="B20799" s="3" t="s">
        <v>32420</v>
      </c>
      <c r="C20799" s="2" t="str">
        <f t="shared" si="324"/>
        <v>interboroughbetween boroughs</v>
      </c>
      <c r="D20799" s="3">
        <v>13</v>
      </c>
      <c r="E20799" s="2">
        <v>0.49</v>
      </c>
    </row>
    <row r="20800" spans="1:5" x14ac:dyDescent="0.3">
      <c r="A20800" s="3" t="s">
        <v>32421</v>
      </c>
      <c r="B20800" s="3" t="s">
        <v>32422</v>
      </c>
      <c r="C20800" s="2" t="str">
        <f t="shared" si="324"/>
        <v>interbreedto cross breeds</v>
      </c>
      <c r="D20800" s="3">
        <v>12</v>
      </c>
      <c r="E20800" s="2">
        <v>0.6</v>
      </c>
    </row>
    <row r="20801" spans="1:5" x14ac:dyDescent="0.3">
      <c r="A20801" s="3" t="s">
        <v>32423</v>
      </c>
      <c r="B20801" s="3" t="s">
        <v>32424</v>
      </c>
      <c r="C20801" s="2" t="str">
        <f t="shared" si="324"/>
        <v>intercedeplead for another</v>
      </c>
      <c r="D20801" s="3">
        <v>13</v>
      </c>
      <c r="E20801" s="2">
        <v>0.8</v>
      </c>
    </row>
    <row r="20802" spans="1:5" x14ac:dyDescent="0.3">
      <c r="A20802" s="3" t="s">
        <v>32425</v>
      </c>
      <c r="B20802" s="3" t="s">
        <v>32426</v>
      </c>
      <c r="C20802" s="2" t="str">
        <f t="shared" si="324"/>
        <v>intercellularfound between cells</v>
      </c>
      <c r="D20802" s="3" t="s">
        <v>59</v>
      </c>
      <c r="E20802" s="2">
        <v>0.79</v>
      </c>
    </row>
    <row r="20803" spans="1:5" x14ac:dyDescent="0.3">
      <c r="A20803" s="3" t="s">
        <v>32427</v>
      </c>
      <c r="B20803" s="3" t="s">
        <v>15792</v>
      </c>
      <c r="C20803" s="2" t="str">
        <f t="shared" si="324"/>
        <v>interceptto stop</v>
      </c>
      <c r="D20803" s="3" t="s">
        <v>96</v>
      </c>
      <c r="E20803" s="2">
        <v>0.73</v>
      </c>
    </row>
    <row r="20804" spans="1:5" x14ac:dyDescent="0.3">
      <c r="A20804" s="3" t="s">
        <v>32428</v>
      </c>
      <c r="B20804" s="3" t="s">
        <v>32429</v>
      </c>
      <c r="C20804" s="2" t="str">
        <f t="shared" si="324"/>
        <v>interceptora fast fighting plane</v>
      </c>
      <c r="D20804" s="3">
        <v>12</v>
      </c>
      <c r="E20804" s="2">
        <v>0.63</v>
      </c>
    </row>
    <row r="20805" spans="1:5" x14ac:dyDescent="0.3">
      <c r="A20805" s="3" t="s">
        <v>32430</v>
      </c>
      <c r="B20805" s="3" t="s">
        <v>32431</v>
      </c>
      <c r="C20805" s="2" t="str">
        <f t="shared" ref="C20805:C20868" si="325">CONCATENATE(A20805,B20805)</f>
        <v>intercessionasking favors for another</v>
      </c>
      <c r="D20805" s="3">
        <v>13</v>
      </c>
      <c r="E20805" s="2">
        <v>0.56000000000000005</v>
      </c>
    </row>
    <row r="20806" spans="1:5" x14ac:dyDescent="0.3">
      <c r="A20806" s="3" t="s">
        <v>32432</v>
      </c>
      <c r="B20806" s="3" t="s">
        <v>32433</v>
      </c>
      <c r="C20806" s="2" t="str">
        <f t="shared" si="325"/>
        <v>interchangeto make an exchange</v>
      </c>
      <c r="D20806" s="3" t="s">
        <v>96</v>
      </c>
      <c r="E20806" s="2">
        <v>0.71</v>
      </c>
    </row>
    <row r="20807" spans="1:5" x14ac:dyDescent="0.3">
      <c r="A20807" s="3" t="s">
        <v>32432</v>
      </c>
      <c r="B20807" s="3" t="s">
        <v>32434</v>
      </c>
      <c r="C20807" s="2" t="str">
        <f t="shared" si="325"/>
        <v>interchangehighway meeting place</v>
      </c>
      <c r="D20807" s="3" t="s">
        <v>96</v>
      </c>
      <c r="E20807" s="2">
        <v>0.76</v>
      </c>
    </row>
    <row r="20808" spans="1:5" x14ac:dyDescent="0.3">
      <c r="A20808" s="3" t="s">
        <v>32435</v>
      </c>
      <c r="B20808" s="3" t="s">
        <v>32436</v>
      </c>
      <c r="C20808" s="2" t="str">
        <f t="shared" si="325"/>
        <v>interchangeablecan change places</v>
      </c>
      <c r="D20808" s="3" t="s">
        <v>96</v>
      </c>
      <c r="E20808" s="2">
        <v>0.69</v>
      </c>
    </row>
    <row r="20809" spans="1:5" x14ac:dyDescent="0.3">
      <c r="A20809" s="3" t="s">
        <v>32437</v>
      </c>
      <c r="B20809" s="3" t="s">
        <v>32438</v>
      </c>
      <c r="C20809" s="2" t="str">
        <f t="shared" si="325"/>
        <v>interclassbetween classes</v>
      </c>
      <c r="D20809" s="3">
        <v>12</v>
      </c>
      <c r="E20809" s="2">
        <v>0.71</v>
      </c>
    </row>
    <row r="20810" spans="1:5" x14ac:dyDescent="0.3">
      <c r="A20810" s="3" t="s">
        <v>32439</v>
      </c>
      <c r="B20810" s="3" t="s">
        <v>32440</v>
      </c>
      <c r="C20810" s="2" t="str">
        <f t="shared" si="325"/>
        <v>intercollegiatebetween colleges</v>
      </c>
      <c r="D20810" s="3">
        <v>13</v>
      </c>
      <c r="E20810" s="2">
        <v>0.71</v>
      </c>
    </row>
    <row r="20811" spans="1:5" x14ac:dyDescent="0.3">
      <c r="A20811" s="3" t="s">
        <v>32441</v>
      </c>
      <c r="B20811" s="3" t="s">
        <v>32442</v>
      </c>
      <c r="C20811" s="2" t="str">
        <f t="shared" si="325"/>
        <v>intercomtwo-way phone</v>
      </c>
      <c r="D20811" s="3" t="s">
        <v>62</v>
      </c>
      <c r="E20811" s="2">
        <v>0.7</v>
      </c>
    </row>
    <row r="20812" spans="1:5" x14ac:dyDescent="0.3">
      <c r="A20812" s="3" t="s">
        <v>32443</v>
      </c>
      <c r="B20812" s="3" t="s">
        <v>32444</v>
      </c>
      <c r="C20812" s="2" t="str">
        <f t="shared" si="325"/>
        <v>intercontinentaltravels between continents</v>
      </c>
      <c r="D20812" s="3" t="s">
        <v>96</v>
      </c>
      <c r="E20812" s="2">
        <v>0.77</v>
      </c>
    </row>
    <row r="20813" spans="1:5" x14ac:dyDescent="0.3">
      <c r="A20813" s="3" t="s">
        <v>32445</v>
      </c>
      <c r="B20813" s="3" t="s">
        <v>32446</v>
      </c>
      <c r="C20813" s="2" t="str">
        <f t="shared" si="325"/>
        <v>intercostalbetween the ribs</v>
      </c>
      <c r="D20813" s="3">
        <v>13</v>
      </c>
      <c r="E20813" s="2">
        <v>0.39</v>
      </c>
    </row>
    <row r="20814" spans="1:5" x14ac:dyDescent="0.3">
      <c r="A20814" s="3" t="s">
        <v>32447</v>
      </c>
      <c r="B20814" s="3" t="s">
        <v>12748</v>
      </c>
      <c r="C20814" s="2" t="str">
        <f t="shared" si="325"/>
        <v>intercoursesex relations</v>
      </c>
      <c r="D20814" s="3" t="s">
        <v>96</v>
      </c>
      <c r="E20814" s="2">
        <v>0.76</v>
      </c>
    </row>
    <row r="20815" spans="1:5" x14ac:dyDescent="0.3">
      <c r="A20815" s="3" t="s">
        <v>32447</v>
      </c>
      <c r="B20815" s="3" t="s">
        <v>1317</v>
      </c>
      <c r="C20815" s="2" t="str">
        <f t="shared" si="325"/>
        <v>intercourseassociation</v>
      </c>
      <c r="D20815" s="3" t="s">
        <v>59</v>
      </c>
      <c r="E20815" s="2">
        <v>0.81</v>
      </c>
    </row>
    <row r="20816" spans="1:5" x14ac:dyDescent="0.3">
      <c r="A20816" s="3" t="s">
        <v>32448</v>
      </c>
      <c r="B20816" s="3" t="s">
        <v>32449</v>
      </c>
      <c r="C20816" s="2" t="str">
        <f t="shared" si="325"/>
        <v>interdenominationalinvolving several religious groups</v>
      </c>
      <c r="D20816" s="3" t="s">
        <v>59</v>
      </c>
      <c r="E20816" s="2">
        <v>0.78</v>
      </c>
    </row>
    <row r="20817" spans="1:5" x14ac:dyDescent="0.3">
      <c r="A20817" s="3" t="s">
        <v>32450</v>
      </c>
      <c r="B20817" s="3" t="s">
        <v>32451</v>
      </c>
      <c r="C20817" s="2" t="str">
        <f t="shared" si="325"/>
        <v>interdependencedepending on each other</v>
      </c>
      <c r="D20817" s="3" t="s">
        <v>59</v>
      </c>
      <c r="E20817" s="2">
        <v>0.7</v>
      </c>
    </row>
    <row r="20818" spans="1:5" x14ac:dyDescent="0.3">
      <c r="A20818" s="3" t="s">
        <v>32452</v>
      </c>
      <c r="B20818" s="3" t="s">
        <v>32453</v>
      </c>
      <c r="C20818" s="2" t="str">
        <f t="shared" si="325"/>
        <v>interdictto prohibit</v>
      </c>
      <c r="D20818" s="3">
        <v>13</v>
      </c>
      <c r="E20818" s="2">
        <v>0.51</v>
      </c>
    </row>
    <row r="20819" spans="1:5" x14ac:dyDescent="0.3">
      <c r="A20819" s="3" t="s">
        <v>3059</v>
      </c>
      <c r="B20819" s="3" t="s">
        <v>32454</v>
      </c>
      <c r="C20819" s="2" t="str">
        <f t="shared" si="325"/>
        <v>interestthe power to hold attention</v>
      </c>
      <c r="D20819" s="3" t="s">
        <v>65</v>
      </c>
      <c r="E20819" s="2">
        <v>0.73</v>
      </c>
    </row>
    <row r="20820" spans="1:5" x14ac:dyDescent="0.3">
      <c r="A20820" s="3" t="s">
        <v>3059</v>
      </c>
      <c r="B20820" s="3" t="s">
        <v>32455</v>
      </c>
      <c r="C20820" s="2" t="str">
        <f t="shared" si="325"/>
        <v>interesta liking for</v>
      </c>
      <c r="D20820" s="3" t="s">
        <v>65</v>
      </c>
      <c r="E20820" s="2">
        <v>0.78</v>
      </c>
    </row>
    <row r="20821" spans="1:5" x14ac:dyDescent="0.3">
      <c r="A20821" s="3" t="s">
        <v>3059</v>
      </c>
      <c r="B20821" s="3" t="s">
        <v>32456</v>
      </c>
      <c r="C20821" s="2" t="str">
        <f t="shared" si="325"/>
        <v>interestpay for using money</v>
      </c>
      <c r="D20821" s="3" t="s">
        <v>62</v>
      </c>
      <c r="E20821" s="2">
        <v>0.68</v>
      </c>
    </row>
    <row r="20822" spans="1:5" x14ac:dyDescent="0.3">
      <c r="A20822" s="3" t="s">
        <v>3059</v>
      </c>
      <c r="B20822" s="3" t="s">
        <v>32457</v>
      </c>
      <c r="C20822" s="2" t="str">
        <f t="shared" si="325"/>
        <v>interestwell-being, welfare</v>
      </c>
      <c r="D20822" s="3">
        <v>12</v>
      </c>
      <c r="E20822" s="2">
        <v>0.5</v>
      </c>
    </row>
    <row r="20823" spans="1:5" x14ac:dyDescent="0.3">
      <c r="A20823" s="3" t="s">
        <v>3059</v>
      </c>
      <c r="B20823" s="3" t="s">
        <v>32458</v>
      </c>
      <c r="C20823" s="2" t="str">
        <f t="shared" si="325"/>
        <v>interesta share</v>
      </c>
      <c r="D20823" s="3">
        <v>12</v>
      </c>
      <c r="E20823" s="2">
        <v>0.68</v>
      </c>
    </row>
    <row r="20824" spans="1:5" x14ac:dyDescent="0.3">
      <c r="A20824" s="3" t="s">
        <v>32459</v>
      </c>
      <c r="B20824" s="3" t="s">
        <v>32460</v>
      </c>
      <c r="C20824" s="2" t="str">
        <f t="shared" si="325"/>
        <v>interestedpays attention</v>
      </c>
      <c r="D20824" s="3" t="s">
        <v>111</v>
      </c>
    </row>
    <row r="20825" spans="1:5" x14ac:dyDescent="0.3">
      <c r="A20825" s="3" t="s">
        <v>32459</v>
      </c>
      <c r="B20825" s="3" t="s">
        <v>32461</v>
      </c>
      <c r="C20825" s="2" t="str">
        <f t="shared" si="325"/>
        <v>interestedattracted</v>
      </c>
      <c r="D20825" s="3" t="s">
        <v>65</v>
      </c>
      <c r="E20825" s="2">
        <v>0.77</v>
      </c>
    </row>
    <row r="20826" spans="1:5" x14ac:dyDescent="0.3">
      <c r="A20826" s="3" t="s">
        <v>32459</v>
      </c>
      <c r="B20826" s="3" t="s">
        <v>32462</v>
      </c>
      <c r="C20826" s="2" t="str">
        <f t="shared" si="325"/>
        <v>interestedhaving a share in</v>
      </c>
      <c r="D20826" s="3" t="s">
        <v>62</v>
      </c>
      <c r="E20826" s="2">
        <v>0.79</v>
      </c>
    </row>
    <row r="20827" spans="1:5" x14ac:dyDescent="0.3">
      <c r="A20827" s="3" t="s">
        <v>12927</v>
      </c>
      <c r="B20827" s="3" t="s">
        <v>27515</v>
      </c>
      <c r="C20827" s="2" t="str">
        <f t="shared" si="325"/>
        <v>interestingholds attention</v>
      </c>
      <c r="D20827" s="3" t="s">
        <v>111</v>
      </c>
    </row>
    <row r="20828" spans="1:5" x14ac:dyDescent="0.3">
      <c r="A20828" s="3" t="s">
        <v>32463</v>
      </c>
      <c r="B20828" s="3" t="s">
        <v>32464</v>
      </c>
      <c r="C20828" s="2" t="str">
        <f t="shared" si="325"/>
        <v>interfacinga fabric liner</v>
      </c>
      <c r="D20828" s="3">
        <v>12</v>
      </c>
      <c r="E20828" s="2">
        <v>0.69</v>
      </c>
    </row>
    <row r="20829" spans="1:5" x14ac:dyDescent="0.3">
      <c r="A20829" s="3" t="s">
        <v>32465</v>
      </c>
      <c r="B20829" s="3" t="s">
        <v>32466</v>
      </c>
      <c r="C20829" s="2" t="str">
        <f t="shared" si="325"/>
        <v>interfereget in the way</v>
      </c>
      <c r="D20829" s="3" t="s">
        <v>111</v>
      </c>
    </row>
    <row r="20830" spans="1:5" x14ac:dyDescent="0.3">
      <c r="A20830" s="3" t="s">
        <v>32467</v>
      </c>
      <c r="B20830" s="3" t="s">
        <v>32468</v>
      </c>
      <c r="C20830" s="2" t="str">
        <f t="shared" si="325"/>
        <v>interferencegetting in the way of</v>
      </c>
      <c r="D20830" s="3" t="s">
        <v>65</v>
      </c>
      <c r="E20830" s="2">
        <v>0.74</v>
      </c>
    </row>
    <row r="20831" spans="1:5" x14ac:dyDescent="0.3">
      <c r="A20831" s="3" t="s">
        <v>32467</v>
      </c>
      <c r="B20831" s="3" t="s">
        <v>32469</v>
      </c>
      <c r="C20831" s="2" t="str">
        <f t="shared" si="325"/>
        <v>interferencecancellation of waves</v>
      </c>
      <c r="D20831" s="3" t="s">
        <v>132</v>
      </c>
    </row>
    <row r="20832" spans="1:5" x14ac:dyDescent="0.3">
      <c r="A20832" s="3" t="s">
        <v>32470</v>
      </c>
      <c r="B20832" s="3" t="s">
        <v>32471</v>
      </c>
      <c r="C20832" s="2" t="str">
        <f t="shared" si="325"/>
        <v>interfoldto fold together</v>
      </c>
      <c r="D20832" s="3" t="s">
        <v>96</v>
      </c>
      <c r="E20832" s="2">
        <v>0.84</v>
      </c>
    </row>
    <row r="20833" spans="1:5" x14ac:dyDescent="0.3">
      <c r="A20833" s="3" t="s">
        <v>32472</v>
      </c>
      <c r="B20833" s="3" t="s">
        <v>32473</v>
      </c>
      <c r="C20833" s="2" t="str">
        <f t="shared" si="325"/>
        <v>interfuse useto blend together</v>
      </c>
      <c r="D20833" s="3" t="s">
        <v>59</v>
      </c>
      <c r="E20833" s="2">
        <v>0.71</v>
      </c>
    </row>
    <row r="20834" spans="1:5" x14ac:dyDescent="0.3">
      <c r="A20834" s="3" t="s">
        <v>32474</v>
      </c>
      <c r="B20834" s="3" t="s">
        <v>32475</v>
      </c>
      <c r="C20834" s="2" t="str">
        <f t="shared" si="325"/>
        <v>interimtime between</v>
      </c>
      <c r="D20834" s="3">
        <v>13</v>
      </c>
      <c r="E20834" s="2">
        <v>0.85</v>
      </c>
    </row>
    <row r="20835" spans="1:5" x14ac:dyDescent="0.3">
      <c r="A20835" s="3" t="s">
        <v>32476</v>
      </c>
      <c r="B20835" s="3" t="s">
        <v>31167</v>
      </c>
      <c r="C20835" s="2" t="str">
        <f t="shared" si="325"/>
        <v>interiorinside</v>
      </c>
      <c r="D20835" s="3" t="s">
        <v>62</v>
      </c>
      <c r="E20835" s="2">
        <v>0.75</v>
      </c>
    </row>
    <row r="20836" spans="1:5" x14ac:dyDescent="0.3">
      <c r="A20836" s="3" t="s">
        <v>32476</v>
      </c>
      <c r="B20836" s="3" t="s">
        <v>32081</v>
      </c>
      <c r="C20836" s="2" t="str">
        <f t="shared" si="325"/>
        <v>interiorinland</v>
      </c>
      <c r="D20836" s="3" t="s">
        <v>96</v>
      </c>
      <c r="E20836" s="2">
        <v>0.87</v>
      </c>
    </row>
    <row r="20837" spans="1:5" x14ac:dyDescent="0.3">
      <c r="A20837" s="3" t="s">
        <v>32476</v>
      </c>
      <c r="B20837" s="3" t="s">
        <v>32477</v>
      </c>
      <c r="C20837" s="2" t="str">
        <f t="shared" si="325"/>
        <v>interiordomestic, not foreign</v>
      </c>
      <c r="D20837" s="3">
        <v>12</v>
      </c>
      <c r="E20837" s="2">
        <v>0.72</v>
      </c>
    </row>
    <row r="20838" spans="1:5" x14ac:dyDescent="0.3">
      <c r="A20838" s="3" t="s">
        <v>32478</v>
      </c>
      <c r="B20838" s="3" t="s">
        <v>32479</v>
      </c>
      <c r="C20838" s="2" t="str">
        <f t="shared" si="325"/>
        <v>interjectto cut in with</v>
      </c>
      <c r="D20838" s="3">
        <v>12</v>
      </c>
      <c r="E20838" s="2">
        <v>0.67</v>
      </c>
    </row>
    <row r="20839" spans="1:5" x14ac:dyDescent="0.3">
      <c r="A20839" s="3" t="s">
        <v>32480</v>
      </c>
      <c r="B20839" s="3" t="s">
        <v>1193</v>
      </c>
      <c r="C20839" s="2" t="str">
        <f t="shared" si="325"/>
        <v>interjectionpart of speech</v>
      </c>
      <c r="D20839" s="3" t="s">
        <v>96</v>
      </c>
      <c r="E20839" s="2">
        <v>0.7</v>
      </c>
    </row>
    <row r="20840" spans="1:5" x14ac:dyDescent="0.3">
      <c r="A20840" s="3" t="s">
        <v>32480</v>
      </c>
      <c r="B20840" s="3" t="s">
        <v>21895</v>
      </c>
      <c r="C20840" s="2" t="str">
        <f t="shared" si="325"/>
        <v>interjectionexclamation</v>
      </c>
      <c r="D20840" s="3">
        <v>13</v>
      </c>
      <c r="E20840" s="2">
        <v>0.56000000000000005</v>
      </c>
    </row>
    <row r="20841" spans="1:5" x14ac:dyDescent="0.3">
      <c r="A20841" s="3" t="s">
        <v>32481</v>
      </c>
      <c r="B20841" s="3" t="s">
        <v>32482</v>
      </c>
      <c r="C20841" s="2" t="str">
        <f t="shared" si="325"/>
        <v>interlaceweave in</v>
      </c>
      <c r="D20841" s="3" t="s">
        <v>96</v>
      </c>
      <c r="E20841" s="2">
        <v>0.83</v>
      </c>
    </row>
    <row r="20842" spans="1:5" x14ac:dyDescent="0.3">
      <c r="A20842" s="3" t="s">
        <v>32483</v>
      </c>
      <c r="B20842" s="3" t="s">
        <v>13114</v>
      </c>
      <c r="C20842" s="2" t="str">
        <f t="shared" si="325"/>
        <v>interlardto mix</v>
      </c>
      <c r="D20842" s="3">
        <v>12</v>
      </c>
      <c r="E20842" s="2">
        <v>0.48</v>
      </c>
    </row>
    <row r="20843" spans="1:5" x14ac:dyDescent="0.3">
      <c r="A20843" s="3" t="s">
        <v>32484</v>
      </c>
      <c r="B20843" s="3" t="s">
        <v>32485</v>
      </c>
      <c r="C20843" s="2" t="str">
        <f t="shared" si="325"/>
        <v>interlinearinserting between lines</v>
      </c>
      <c r="D20843" s="3" t="s">
        <v>59</v>
      </c>
      <c r="E20843" s="2">
        <v>0.77</v>
      </c>
    </row>
    <row r="20844" spans="1:5" x14ac:dyDescent="0.3">
      <c r="A20844" s="3" t="s">
        <v>32486</v>
      </c>
      <c r="B20844" s="3" t="s">
        <v>32487</v>
      </c>
      <c r="C20844" s="2" t="str">
        <f t="shared" si="325"/>
        <v>interliningextra lining</v>
      </c>
      <c r="D20844" s="3" t="s">
        <v>59</v>
      </c>
      <c r="E20844" s="2">
        <v>0.74</v>
      </c>
    </row>
    <row r="20845" spans="1:5" x14ac:dyDescent="0.3">
      <c r="A20845" s="3" t="s">
        <v>32488</v>
      </c>
      <c r="B20845" s="3" t="s">
        <v>32489</v>
      </c>
      <c r="C20845" s="2" t="str">
        <f t="shared" si="325"/>
        <v>interlinkto connect</v>
      </c>
      <c r="D20845" s="3" t="s">
        <v>62</v>
      </c>
      <c r="E20845" s="2">
        <v>0.76</v>
      </c>
    </row>
    <row r="20846" spans="1:5" x14ac:dyDescent="0.3">
      <c r="A20846" s="3" t="s">
        <v>32490</v>
      </c>
      <c r="B20846" s="3" t="s">
        <v>32491</v>
      </c>
      <c r="C20846" s="2" t="str">
        <f t="shared" si="325"/>
        <v>interlockclasp together</v>
      </c>
      <c r="D20846" s="3" t="s">
        <v>59</v>
      </c>
      <c r="E20846" s="2">
        <v>0.79</v>
      </c>
    </row>
    <row r="20847" spans="1:5" x14ac:dyDescent="0.3">
      <c r="A20847" s="3" t="s">
        <v>32492</v>
      </c>
      <c r="B20847" s="3" t="s">
        <v>32493</v>
      </c>
      <c r="C20847" s="2" t="str">
        <f t="shared" si="325"/>
        <v>interlocutora questioner</v>
      </c>
      <c r="D20847" s="3">
        <v>13</v>
      </c>
      <c r="E20847" s="2">
        <v>0.45</v>
      </c>
    </row>
    <row r="20848" spans="1:5" x14ac:dyDescent="0.3">
      <c r="A20848" s="3" t="s">
        <v>32494</v>
      </c>
      <c r="B20848" s="3" t="s">
        <v>32495</v>
      </c>
      <c r="C20848" s="2" t="str">
        <f t="shared" si="325"/>
        <v>interlocutoryin dialogue</v>
      </c>
      <c r="D20848" s="3">
        <v>12</v>
      </c>
      <c r="E20848" s="2">
        <v>0.22</v>
      </c>
    </row>
    <row r="20849" spans="1:5" x14ac:dyDescent="0.3">
      <c r="A20849" s="3" t="s">
        <v>32494</v>
      </c>
      <c r="B20849" s="3" t="s">
        <v>32496</v>
      </c>
      <c r="C20849" s="2" t="str">
        <f t="shared" si="325"/>
        <v>interlocutorynot final</v>
      </c>
      <c r="D20849" s="3">
        <v>13</v>
      </c>
      <c r="E20849" s="2">
        <v>0.15</v>
      </c>
    </row>
    <row r="20850" spans="1:5" x14ac:dyDescent="0.3">
      <c r="A20850" s="3" t="s">
        <v>32497</v>
      </c>
      <c r="B20850" s="3" t="s">
        <v>32498</v>
      </c>
      <c r="C20850" s="2" t="str">
        <f t="shared" si="325"/>
        <v>interloperintruder</v>
      </c>
      <c r="D20850" s="3" t="s">
        <v>132</v>
      </c>
    </row>
    <row r="20851" spans="1:5" x14ac:dyDescent="0.3">
      <c r="A20851" s="3" t="s">
        <v>32499</v>
      </c>
      <c r="B20851" s="3" t="s">
        <v>32500</v>
      </c>
      <c r="C20851" s="2" t="str">
        <f t="shared" si="325"/>
        <v>interludetime between events</v>
      </c>
      <c r="D20851" s="3" t="s">
        <v>96</v>
      </c>
      <c r="E20851" s="2">
        <v>0.69</v>
      </c>
    </row>
    <row r="20852" spans="1:5" x14ac:dyDescent="0.3">
      <c r="A20852" s="3" t="s">
        <v>32499</v>
      </c>
      <c r="B20852" s="3" t="s">
        <v>32501</v>
      </c>
      <c r="C20852" s="2" t="str">
        <f t="shared" si="325"/>
        <v>interludepause between</v>
      </c>
      <c r="D20852" s="3" t="s">
        <v>96</v>
      </c>
      <c r="E20852" s="2">
        <v>0.79</v>
      </c>
    </row>
    <row r="20853" spans="1:5" x14ac:dyDescent="0.3">
      <c r="A20853" s="3" t="s">
        <v>32499</v>
      </c>
      <c r="B20853" s="3" t="s">
        <v>32502</v>
      </c>
      <c r="C20853" s="2" t="str">
        <f t="shared" si="325"/>
        <v>interludea piece of music</v>
      </c>
      <c r="D20853" s="3" t="s">
        <v>59</v>
      </c>
      <c r="E20853" s="2">
        <v>0.67</v>
      </c>
    </row>
    <row r="20854" spans="1:5" x14ac:dyDescent="0.3">
      <c r="A20854" s="3" t="s">
        <v>32503</v>
      </c>
      <c r="B20854" s="3" t="s">
        <v>32504</v>
      </c>
      <c r="C20854" s="2" t="str">
        <f t="shared" si="325"/>
        <v>intermarriagemarriage between groups</v>
      </c>
      <c r="D20854" s="3" t="s">
        <v>96</v>
      </c>
      <c r="E20854" s="2">
        <v>0.69</v>
      </c>
    </row>
    <row r="20855" spans="1:5" x14ac:dyDescent="0.3">
      <c r="A20855" s="3" t="s">
        <v>32505</v>
      </c>
      <c r="B20855" s="3" t="s">
        <v>32506</v>
      </c>
      <c r="C20855" s="2" t="str">
        <f t="shared" si="325"/>
        <v>intermarryto marry among each other</v>
      </c>
      <c r="D20855" s="3" t="s">
        <v>96</v>
      </c>
      <c r="E20855" s="2">
        <v>0.82</v>
      </c>
    </row>
    <row r="20856" spans="1:5" x14ac:dyDescent="0.3">
      <c r="A20856" s="3" t="s">
        <v>32507</v>
      </c>
      <c r="B20856" s="3" t="s">
        <v>26784</v>
      </c>
      <c r="C20856" s="2" t="str">
        <f t="shared" si="325"/>
        <v>intermediarygo-between</v>
      </c>
      <c r="D20856" s="3" t="s">
        <v>59</v>
      </c>
      <c r="E20856" s="2">
        <v>0.79</v>
      </c>
    </row>
    <row r="20857" spans="1:5" x14ac:dyDescent="0.3">
      <c r="A20857" s="3" t="s">
        <v>32508</v>
      </c>
      <c r="B20857" s="3" t="s">
        <v>10761</v>
      </c>
      <c r="C20857" s="2" t="str">
        <f t="shared" si="325"/>
        <v>intermediatein the middle</v>
      </c>
      <c r="D20857" s="3" t="s">
        <v>96</v>
      </c>
      <c r="E20857" s="2">
        <v>0.72</v>
      </c>
    </row>
    <row r="20858" spans="1:5" x14ac:dyDescent="0.3">
      <c r="A20858" s="3" t="s">
        <v>32509</v>
      </c>
      <c r="B20858" s="3" t="s">
        <v>8978</v>
      </c>
      <c r="C20858" s="2" t="str">
        <f t="shared" si="325"/>
        <v>intermentburial</v>
      </c>
      <c r="D20858" s="3" t="s">
        <v>132</v>
      </c>
    </row>
    <row r="20859" spans="1:5" x14ac:dyDescent="0.3">
      <c r="A20859" s="3" t="s">
        <v>32510</v>
      </c>
      <c r="B20859" s="3" t="s">
        <v>32511</v>
      </c>
      <c r="C20859" s="2" t="str">
        <f t="shared" si="325"/>
        <v>intermezzoa short musical composition</v>
      </c>
      <c r="D20859" s="3">
        <v>12</v>
      </c>
      <c r="E20859" s="2">
        <v>0.62</v>
      </c>
    </row>
    <row r="20860" spans="1:5" x14ac:dyDescent="0.3">
      <c r="A20860" s="3" t="s">
        <v>32512</v>
      </c>
      <c r="B20860" s="3" t="s">
        <v>20855</v>
      </c>
      <c r="C20860" s="2" t="str">
        <f t="shared" si="325"/>
        <v>interminableendless</v>
      </c>
      <c r="D20860" s="3">
        <v>13</v>
      </c>
      <c r="E20860" s="2">
        <v>0.6</v>
      </c>
    </row>
    <row r="20861" spans="1:5" x14ac:dyDescent="0.3">
      <c r="A20861" s="3" t="s">
        <v>32513</v>
      </c>
      <c r="B20861" s="3" t="s">
        <v>32514</v>
      </c>
      <c r="C20861" s="2" t="str">
        <f t="shared" si="325"/>
        <v>interminglemix together</v>
      </c>
      <c r="D20861" s="3" t="s">
        <v>59</v>
      </c>
      <c r="E20861" s="2">
        <v>0.75</v>
      </c>
    </row>
    <row r="20862" spans="1:5" x14ac:dyDescent="0.3">
      <c r="A20862" s="3" t="s">
        <v>32515</v>
      </c>
      <c r="B20862" s="3" t="s">
        <v>29162</v>
      </c>
      <c r="C20862" s="2" t="str">
        <f t="shared" si="325"/>
        <v>intermissionpause</v>
      </c>
      <c r="D20862" s="3" t="s">
        <v>65</v>
      </c>
      <c r="E20862" s="2">
        <v>0.67</v>
      </c>
    </row>
    <row r="20863" spans="1:5" x14ac:dyDescent="0.3">
      <c r="A20863" s="3" t="s">
        <v>32516</v>
      </c>
      <c r="B20863" s="3" t="s">
        <v>32517</v>
      </c>
      <c r="C20863" s="2" t="str">
        <f t="shared" si="325"/>
        <v>intermitto stop for a time</v>
      </c>
      <c r="D20863" s="3">
        <v>12</v>
      </c>
      <c r="E20863" s="2">
        <v>0.36</v>
      </c>
    </row>
    <row r="20864" spans="1:5" x14ac:dyDescent="0.3">
      <c r="A20864" s="3" t="s">
        <v>32518</v>
      </c>
      <c r="B20864" s="3" t="s">
        <v>32519</v>
      </c>
      <c r="C20864" s="2" t="str">
        <f t="shared" si="325"/>
        <v>intermittentstopping and starting again</v>
      </c>
      <c r="D20864" s="3">
        <v>12</v>
      </c>
      <c r="E20864" s="2">
        <v>0.78</v>
      </c>
    </row>
    <row r="20865" spans="1:5" x14ac:dyDescent="0.3">
      <c r="A20865" s="3" t="s">
        <v>32520</v>
      </c>
      <c r="B20865" s="3" t="s">
        <v>32521</v>
      </c>
      <c r="C20865" s="2" t="str">
        <f t="shared" si="325"/>
        <v>intermixto stir together</v>
      </c>
      <c r="D20865" s="3" t="s">
        <v>96</v>
      </c>
      <c r="E20865" s="2">
        <v>0.71</v>
      </c>
    </row>
    <row r="20866" spans="1:5" x14ac:dyDescent="0.3">
      <c r="A20866" s="3" t="s">
        <v>32522</v>
      </c>
      <c r="B20866" s="3" t="s">
        <v>32523</v>
      </c>
      <c r="C20866" s="2" t="str">
        <f t="shared" si="325"/>
        <v>intermixturea blending together</v>
      </c>
      <c r="D20866" s="3" t="s">
        <v>96</v>
      </c>
      <c r="E20866" s="2">
        <v>0.79</v>
      </c>
    </row>
    <row r="20867" spans="1:5" x14ac:dyDescent="0.3">
      <c r="A20867" s="3" t="s">
        <v>32524</v>
      </c>
      <c r="B20867" s="3" t="s">
        <v>32525</v>
      </c>
      <c r="C20867" s="2" t="str">
        <f t="shared" si="325"/>
        <v>intermontanebetween the monoutains</v>
      </c>
      <c r="D20867" s="3">
        <v>12</v>
      </c>
      <c r="E20867" s="2">
        <v>0.36</v>
      </c>
    </row>
    <row r="20868" spans="1:5" x14ac:dyDescent="0.3">
      <c r="A20868" s="3" t="s">
        <v>32526</v>
      </c>
      <c r="B20868" s="3" t="s">
        <v>32527</v>
      </c>
      <c r="C20868" s="2" t="str">
        <f t="shared" si="325"/>
        <v>internstudent doctor</v>
      </c>
      <c r="D20868" s="3" t="s">
        <v>59</v>
      </c>
      <c r="E20868" s="2">
        <v>0.67</v>
      </c>
    </row>
    <row r="20869" spans="1:5" x14ac:dyDescent="0.3">
      <c r="A20869" s="3" t="s">
        <v>32526</v>
      </c>
      <c r="B20869" s="3" t="s">
        <v>32528</v>
      </c>
      <c r="C20869" s="2" t="str">
        <f t="shared" ref="C20869:C20932" si="326">CONCATENATE(A20869,B20869)</f>
        <v>internkeep in country</v>
      </c>
      <c r="D20869" s="3">
        <v>12</v>
      </c>
      <c r="E20869" s="2">
        <v>0.45</v>
      </c>
    </row>
    <row r="20870" spans="1:5" x14ac:dyDescent="0.3">
      <c r="A20870" s="3" t="s">
        <v>32529</v>
      </c>
      <c r="B20870" s="3" t="s">
        <v>31167</v>
      </c>
      <c r="C20870" s="2" t="str">
        <f t="shared" si="326"/>
        <v>internalinside</v>
      </c>
      <c r="D20870" s="3" t="s">
        <v>96</v>
      </c>
      <c r="E20870" s="2">
        <v>0.71</v>
      </c>
    </row>
    <row r="20871" spans="1:5" x14ac:dyDescent="0.3">
      <c r="A20871" s="3" t="s">
        <v>32530</v>
      </c>
      <c r="B20871" s="3" t="s">
        <v>32531</v>
      </c>
      <c r="C20871" s="2" t="str">
        <f t="shared" si="326"/>
        <v>internal combustiona piston engine</v>
      </c>
      <c r="D20871" s="3" t="s">
        <v>59</v>
      </c>
      <c r="E20871" s="2">
        <v>0.73</v>
      </c>
    </row>
    <row r="20872" spans="1:5" x14ac:dyDescent="0.3">
      <c r="A20872" s="3" t="s">
        <v>32532</v>
      </c>
      <c r="B20872" s="3" t="s">
        <v>32533</v>
      </c>
      <c r="C20872" s="2" t="str">
        <f t="shared" si="326"/>
        <v>internal revenueincome form domestic taxes</v>
      </c>
      <c r="D20872" s="3" t="s">
        <v>59</v>
      </c>
      <c r="E20872" s="2">
        <v>0.71</v>
      </c>
    </row>
    <row r="20873" spans="1:5" x14ac:dyDescent="0.3">
      <c r="A20873" s="3" t="s">
        <v>32534</v>
      </c>
      <c r="B20873" s="3" t="s">
        <v>32535</v>
      </c>
      <c r="C20873" s="2" t="str">
        <f t="shared" si="326"/>
        <v>internationalbetween countries</v>
      </c>
      <c r="D20873" s="3" t="s">
        <v>96</v>
      </c>
      <c r="E20873" s="2">
        <v>0.68</v>
      </c>
    </row>
    <row r="20874" spans="1:5" x14ac:dyDescent="0.3">
      <c r="A20874" s="3" t="s">
        <v>32536</v>
      </c>
      <c r="B20874" s="3" t="s">
        <v>32537</v>
      </c>
      <c r="C20874" s="2" t="str">
        <f t="shared" si="326"/>
        <v>internationalismcooperating for world's good</v>
      </c>
      <c r="D20874" s="3" t="s">
        <v>59</v>
      </c>
      <c r="E20874" s="2">
        <v>0.67</v>
      </c>
    </row>
    <row r="20875" spans="1:5" x14ac:dyDescent="0.3">
      <c r="A20875" s="3" t="s">
        <v>32538</v>
      </c>
      <c r="B20875" s="3" t="s">
        <v>32539</v>
      </c>
      <c r="C20875" s="2" t="str">
        <f t="shared" si="326"/>
        <v>internationalizeto put under world control</v>
      </c>
      <c r="D20875" s="3" t="s">
        <v>62</v>
      </c>
      <c r="E20875" s="2">
        <v>0.69</v>
      </c>
    </row>
    <row r="20876" spans="1:5" x14ac:dyDescent="0.3">
      <c r="A20876" s="3" t="s">
        <v>32540</v>
      </c>
      <c r="B20876" s="3" t="s">
        <v>32541</v>
      </c>
      <c r="C20876" s="2" t="str">
        <f t="shared" si="326"/>
        <v>internecinemutually destructive</v>
      </c>
      <c r="D20876" s="3" t="s">
        <v>132</v>
      </c>
    </row>
    <row r="20877" spans="1:5" x14ac:dyDescent="0.3">
      <c r="A20877" s="3" t="s">
        <v>32542</v>
      </c>
      <c r="B20877" s="3" t="s">
        <v>13144</v>
      </c>
      <c r="C20877" s="2" t="str">
        <f t="shared" si="326"/>
        <v>internmentconfinement</v>
      </c>
      <c r="D20877" s="3">
        <v>12</v>
      </c>
      <c r="E20877" s="2">
        <v>0.62</v>
      </c>
    </row>
    <row r="20878" spans="1:5" x14ac:dyDescent="0.3">
      <c r="A20878" s="3" t="s">
        <v>32543</v>
      </c>
      <c r="B20878" s="3" t="s">
        <v>32544</v>
      </c>
      <c r="C20878" s="2" t="str">
        <f t="shared" si="326"/>
        <v>internshipdoctor's apprenticeship</v>
      </c>
      <c r="D20878" s="3" t="s">
        <v>59</v>
      </c>
      <c r="E20878" s="2">
        <v>0.75</v>
      </c>
    </row>
    <row r="20879" spans="1:5" x14ac:dyDescent="0.3">
      <c r="A20879" s="3" t="s">
        <v>32545</v>
      </c>
      <c r="B20879" s="3" t="s">
        <v>32546</v>
      </c>
      <c r="C20879" s="2" t="str">
        <f t="shared" si="326"/>
        <v>interparesamong equals</v>
      </c>
      <c r="D20879" s="3" t="s">
        <v>132</v>
      </c>
    </row>
    <row r="20880" spans="1:5" x14ac:dyDescent="0.3">
      <c r="A20880" s="3" t="s">
        <v>32547</v>
      </c>
      <c r="B20880" s="3" t="s">
        <v>32548</v>
      </c>
      <c r="C20880" s="2" t="str">
        <f t="shared" si="326"/>
        <v>interpellateto question formally</v>
      </c>
      <c r="D20880" s="3" t="s">
        <v>132</v>
      </c>
    </row>
    <row r="20881" spans="1:5" x14ac:dyDescent="0.3">
      <c r="A20881" s="3" t="s">
        <v>32549</v>
      </c>
      <c r="B20881" s="3" t="s">
        <v>32550</v>
      </c>
      <c r="C20881" s="2" t="str">
        <f t="shared" si="326"/>
        <v>interpenetrateto permeate</v>
      </c>
      <c r="D20881" s="3">
        <v>12</v>
      </c>
      <c r="E20881" s="2">
        <v>0.38</v>
      </c>
    </row>
    <row r="20882" spans="1:5" x14ac:dyDescent="0.3">
      <c r="A20882" s="3" t="s">
        <v>32551</v>
      </c>
      <c r="B20882" s="3" t="s">
        <v>32552</v>
      </c>
      <c r="C20882" s="2" t="str">
        <f t="shared" si="326"/>
        <v>interplanetaryamong the worlds</v>
      </c>
      <c r="D20882" s="3" t="s">
        <v>59</v>
      </c>
      <c r="E20882" s="2">
        <v>0.72</v>
      </c>
    </row>
    <row r="20883" spans="1:5" x14ac:dyDescent="0.3">
      <c r="A20883" s="3" t="s">
        <v>32553</v>
      </c>
      <c r="B20883" s="3" t="s">
        <v>32554</v>
      </c>
      <c r="C20883" s="2" t="str">
        <f t="shared" si="326"/>
        <v>interplayaction between two</v>
      </c>
      <c r="D20883" s="3">
        <v>12</v>
      </c>
      <c r="E20883" s="2">
        <v>0.72</v>
      </c>
    </row>
    <row r="20884" spans="1:5" x14ac:dyDescent="0.3">
      <c r="A20884" s="3" t="s">
        <v>32553</v>
      </c>
      <c r="B20884" s="3" t="s">
        <v>32555</v>
      </c>
      <c r="C20884" s="2" t="str">
        <f t="shared" si="326"/>
        <v>interplayinfluence on each other</v>
      </c>
      <c r="D20884" s="3">
        <v>12</v>
      </c>
      <c r="E20884" s="2">
        <v>0.83</v>
      </c>
    </row>
    <row r="20885" spans="1:5" x14ac:dyDescent="0.3">
      <c r="A20885" s="3" t="s">
        <v>32556</v>
      </c>
      <c r="B20885" s="3" t="s">
        <v>32557</v>
      </c>
      <c r="C20885" s="2" t="str">
        <f t="shared" si="326"/>
        <v>interpolateput between</v>
      </c>
      <c r="D20885" s="3" t="s">
        <v>132</v>
      </c>
    </row>
    <row r="20886" spans="1:5" x14ac:dyDescent="0.3">
      <c r="A20886" s="3" t="s">
        <v>32558</v>
      </c>
      <c r="B20886" s="3" t="s">
        <v>32190</v>
      </c>
      <c r="C20886" s="2" t="str">
        <f t="shared" si="326"/>
        <v>interposeplace between</v>
      </c>
      <c r="D20886" s="3">
        <v>12</v>
      </c>
      <c r="E20886" s="2">
        <v>0.75</v>
      </c>
    </row>
    <row r="20887" spans="1:5" x14ac:dyDescent="0.3">
      <c r="A20887" s="3" t="s">
        <v>32559</v>
      </c>
      <c r="B20887" s="3" t="s">
        <v>32560</v>
      </c>
      <c r="C20887" s="2" t="str">
        <f t="shared" si="326"/>
        <v>interpositionthjing put between</v>
      </c>
      <c r="D20887" s="3">
        <v>12</v>
      </c>
      <c r="E20887" s="2">
        <v>0.69</v>
      </c>
    </row>
    <row r="20888" spans="1:5" x14ac:dyDescent="0.3">
      <c r="A20888" s="3" t="s">
        <v>13992</v>
      </c>
      <c r="B20888" s="3" t="s">
        <v>32561</v>
      </c>
      <c r="C20888" s="2" t="str">
        <f t="shared" si="326"/>
        <v>interpretexplain meaning</v>
      </c>
      <c r="D20888" s="3" t="s">
        <v>96</v>
      </c>
      <c r="E20888" s="2">
        <v>0.81</v>
      </c>
    </row>
    <row r="20889" spans="1:5" x14ac:dyDescent="0.3">
      <c r="A20889" s="3" t="s">
        <v>13987</v>
      </c>
      <c r="B20889" s="3" t="s">
        <v>13095</v>
      </c>
      <c r="C20889" s="2" t="str">
        <f t="shared" si="326"/>
        <v>interpretationexplanation</v>
      </c>
      <c r="D20889" s="3" t="s">
        <v>96</v>
      </c>
      <c r="E20889" s="2">
        <v>0.78</v>
      </c>
    </row>
    <row r="20890" spans="1:5" x14ac:dyDescent="0.3">
      <c r="A20890" s="3" t="s">
        <v>32562</v>
      </c>
      <c r="B20890" s="3" t="s">
        <v>32563</v>
      </c>
      <c r="C20890" s="2" t="str">
        <f t="shared" si="326"/>
        <v>interpreterthe explainer</v>
      </c>
      <c r="D20890" s="3" t="s">
        <v>96</v>
      </c>
      <c r="E20890" s="2">
        <v>0.88</v>
      </c>
    </row>
    <row r="20891" spans="1:5" x14ac:dyDescent="0.3">
      <c r="A20891" s="3" t="s">
        <v>32564</v>
      </c>
      <c r="B20891" s="3" t="s">
        <v>32565</v>
      </c>
      <c r="C20891" s="2" t="str">
        <f t="shared" si="326"/>
        <v>interracialinvolving different races</v>
      </c>
      <c r="D20891" s="3" t="s">
        <v>96</v>
      </c>
      <c r="E20891" s="2">
        <v>0.74</v>
      </c>
    </row>
    <row r="20892" spans="1:5" x14ac:dyDescent="0.3">
      <c r="A20892" s="3" t="s">
        <v>32566</v>
      </c>
      <c r="B20892" s="3" t="s">
        <v>32567</v>
      </c>
      <c r="C20892" s="2" t="str">
        <f t="shared" si="326"/>
        <v>interregnumperiod between rulers</v>
      </c>
      <c r="D20892" s="3">
        <v>13</v>
      </c>
      <c r="E20892" s="2">
        <v>0.54</v>
      </c>
    </row>
    <row r="20893" spans="1:5" x14ac:dyDescent="0.3">
      <c r="A20893" s="3" t="s">
        <v>32568</v>
      </c>
      <c r="B20893" s="3" t="s">
        <v>32569</v>
      </c>
      <c r="C20893" s="2" t="str">
        <f t="shared" si="326"/>
        <v>interrelatedassociate together</v>
      </c>
      <c r="D20893" s="3" t="s">
        <v>59</v>
      </c>
      <c r="E20893" s="2">
        <v>0.78</v>
      </c>
    </row>
    <row r="20894" spans="1:5" x14ac:dyDescent="0.3">
      <c r="A20894" s="3" t="s">
        <v>32570</v>
      </c>
      <c r="B20894" s="3" t="s">
        <v>32571</v>
      </c>
      <c r="C20894" s="2" t="str">
        <f t="shared" si="326"/>
        <v>interreliantmutually dependent</v>
      </c>
      <c r="D20894" s="3">
        <v>13</v>
      </c>
      <c r="E20894" s="2">
        <v>0.66</v>
      </c>
    </row>
    <row r="20895" spans="1:5" x14ac:dyDescent="0.3">
      <c r="A20895" s="3" t="s">
        <v>32572</v>
      </c>
      <c r="B20895" s="3" t="s">
        <v>10912</v>
      </c>
      <c r="C20895" s="2" t="str">
        <f t="shared" si="326"/>
        <v>interrogateto question</v>
      </c>
      <c r="D20895" s="3" t="s">
        <v>96</v>
      </c>
      <c r="E20895" s="2">
        <v>0.79</v>
      </c>
    </row>
    <row r="20896" spans="1:5" x14ac:dyDescent="0.3">
      <c r="A20896" s="3" t="s">
        <v>32573</v>
      </c>
      <c r="B20896" s="3" t="s">
        <v>32574</v>
      </c>
      <c r="C20896" s="2" t="str">
        <f t="shared" si="326"/>
        <v>interrogationquestioning</v>
      </c>
      <c r="D20896" s="3" t="s">
        <v>96</v>
      </c>
      <c r="E20896" s="2">
        <v>0.68</v>
      </c>
    </row>
    <row r="20897" spans="1:5" x14ac:dyDescent="0.3">
      <c r="A20897" s="3" t="s">
        <v>32575</v>
      </c>
      <c r="B20897" s="3" t="s">
        <v>3030</v>
      </c>
      <c r="C20897" s="2" t="str">
        <f t="shared" si="326"/>
        <v>interrogation pointpunctuation mark</v>
      </c>
      <c r="D20897" s="3">
        <v>12</v>
      </c>
      <c r="E20897" s="2">
        <v>0.38</v>
      </c>
    </row>
    <row r="20898" spans="1:5" x14ac:dyDescent="0.3">
      <c r="A20898" s="3" t="s">
        <v>32576</v>
      </c>
      <c r="B20898" s="3" t="s">
        <v>32577</v>
      </c>
      <c r="C20898" s="2" t="str">
        <f t="shared" si="326"/>
        <v>interrogativequestion type of sentence</v>
      </c>
      <c r="D20898" s="3" t="s">
        <v>96</v>
      </c>
      <c r="E20898" s="2">
        <v>0.88</v>
      </c>
    </row>
    <row r="20899" spans="1:5" x14ac:dyDescent="0.3">
      <c r="A20899" s="3" t="s">
        <v>32576</v>
      </c>
      <c r="B20899" s="3" t="s">
        <v>32574</v>
      </c>
      <c r="C20899" s="2" t="str">
        <f t="shared" si="326"/>
        <v>interrogativequestioning</v>
      </c>
      <c r="D20899" s="3" t="s">
        <v>59</v>
      </c>
      <c r="E20899" s="2">
        <v>0.7</v>
      </c>
    </row>
    <row r="20900" spans="1:5" x14ac:dyDescent="0.3">
      <c r="A20900" s="3" t="s">
        <v>32578</v>
      </c>
      <c r="B20900" s="3" t="s">
        <v>32574</v>
      </c>
      <c r="C20900" s="2" t="str">
        <f t="shared" si="326"/>
        <v>interrogatoryquestioning</v>
      </c>
      <c r="D20900" s="3">
        <v>12</v>
      </c>
      <c r="E20900" s="2">
        <v>0.76</v>
      </c>
    </row>
    <row r="20901" spans="1:5" x14ac:dyDescent="0.3">
      <c r="A20901" s="3" t="s">
        <v>32579</v>
      </c>
      <c r="B20901" s="3" t="s">
        <v>8183</v>
      </c>
      <c r="C20901" s="2" t="str">
        <f t="shared" si="326"/>
        <v>interruptbreak in</v>
      </c>
      <c r="D20901" s="3" t="s">
        <v>62</v>
      </c>
      <c r="E20901" s="2">
        <v>0.82</v>
      </c>
    </row>
    <row r="20902" spans="1:5" x14ac:dyDescent="0.3">
      <c r="A20902" s="3" t="s">
        <v>32580</v>
      </c>
      <c r="B20902" s="3" t="s">
        <v>25023</v>
      </c>
      <c r="C20902" s="2" t="str">
        <f t="shared" si="326"/>
        <v>interruptiona break</v>
      </c>
      <c r="D20902" s="3" t="s">
        <v>62</v>
      </c>
      <c r="E20902" s="2">
        <v>0.76</v>
      </c>
    </row>
    <row r="20903" spans="1:5" x14ac:dyDescent="0.3">
      <c r="A20903" s="3" t="s">
        <v>32581</v>
      </c>
      <c r="B20903" s="3" t="s">
        <v>32582</v>
      </c>
      <c r="C20903" s="2" t="str">
        <f t="shared" si="326"/>
        <v>interscholasticbetween schools</v>
      </c>
      <c r="D20903" s="3" t="s">
        <v>59</v>
      </c>
      <c r="E20903" s="2">
        <v>0.74</v>
      </c>
    </row>
    <row r="20904" spans="1:5" x14ac:dyDescent="0.3">
      <c r="A20904" s="3" t="s">
        <v>32583</v>
      </c>
      <c r="B20904" s="3" t="s">
        <v>32584</v>
      </c>
      <c r="C20904" s="2" t="str">
        <f t="shared" si="326"/>
        <v>intersectto cross each other</v>
      </c>
      <c r="D20904" s="3" t="s">
        <v>96</v>
      </c>
      <c r="E20904" s="2">
        <v>0.71</v>
      </c>
    </row>
    <row r="20905" spans="1:5" x14ac:dyDescent="0.3">
      <c r="A20905" s="3" t="s">
        <v>32585</v>
      </c>
      <c r="B20905" s="3" t="s">
        <v>32586</v>
      </c>
      <c r="C20905" s="2" t="str">
        <f t="shared" si="326"/>
        <v>intersectionpoint of crossing</v>
      </c>
      <c r="D20905" s="3" t="s">
        <v>62</v>
      </c>
      <c r="E20905" s="2">
        <v>0.76</v>
      </c>
    </row>
    <row r="20906" spans="1:5" x14ac:dyDescent="0.3">
      <c r="A20906" s="3" t="s">
        <v>32587</v>
      </c>
      <c r="B20906" s="3" t="s">
        <v>32588</v>
      </c>
      <c r="C20906" s="2" t="str">
        <f t="shared" si="326"/>
        <v>interspaceto separate by spaces</v>
      </c>
      <c r="D20906" s="3" t="s">
        <v>96</v>
      </c>
      <c r="E20906" s="2">
        <v>0.77</v>
      </c>
    </row>
    <row r="20907" spans="1:5" x14ac:dyDescent="0.3">
      <c r="A20907" s="3" t="s">
        <v>32587</v>
      </c>
      <c r="B20907" s="3" t="s">
        <v>32589</v>
      </c>
      <c r="C20907" s="2" t="str">
        <f t="shared" si="326"/>
        <v>interspacethe space between things</v>
      </c>
      <c r="D20907" s="3" t="s">
        <v>59</v>
      </c>
      <c r="E20907" s="2">
        <v>0.72</v>
      </c>
    </row>
    <row r="20908" spans="1:5" x14ac:dyDescent="0.3">
      <c r="A20908" s="3" t="s">
        <v>32590</v>
      </c>
      <c r="B20908" s="3" t="s">
        <v>32591</v>
      </c>
      <c r="C20908" s="2" t="str">
        <f t="shared" si="326"/>
        <v>intersperseput here and there</v>
      </c>
      <c r="D20908" s="3">
        <v>13</v>
      </c>
      <c r="E20908" s="2">
        <v>0.74</v>
      </c>
    </row>
    <row r="20909" spans="1:5" x14ac:dyDescent="0.3">
      <c r="A20909" s="3" t="s">
        <v>32592</v>
      </c>
      <c r="B20909" s="3" t="s">
        <v>32593</v>
      </c>
      <c r="C20909" s="2" t="str">
        <f t="shared" si="326"/>
        <v>interstatebetween states</v>
      </c>
      <c r="D20909" s="3">
        <v>12</v>
      </c>
      <c r="E20909" s="2">
        <v>0.75</v>
      </c>
    </row>
    <row r="20910" spans="1:5" x14ac:dyDescent="0.3">
      <c r="A20910" s="3" t="s">
        <v>32594</v>
      </c>
      <c r="B20910" s="3" t="s">
        <v>32595</v>
      </c>
      <c r="C20910" s="2" t="str">
        <f t="shared" si="326"/>
        <v>interstellarbetween the stars</v>
      </c>
      <c r="D20910" s="3" t="s">
        <v>59</v>
      </c>
      <c r="E20910" s="2">
        <v>0.7</v>
      </c>
    </row>
    <row r="20911" spans="1:5" x14ac:dyDescent="0.3">
      <c r="A20911" s="3" t="s">
        <v>32596</v>
      </c>
      <c r="B20911" s="3" t="s">
        <v>32597</v>
      </c>
      <c r="C20911" s="2" t="str">
        <f t="shared" si="326"/>
        <v>intersticesthe spaces between</v>
      </c>
      <c r="D20911" s="3">
        <v>12</v>
      </c>
      <c r="E20911" s="2">
        <v>0.42</v>
      </c>
    </row>
    <row r="20912" spans="1:5" x14ac:dyDescent="0.3">
      <c r="A20912" s="3" t="s">
        <v>32598</v>
      </c>
      <c r="B20912" s="3" t="s">
        <v>32599</v>
      </c>
      <c r="C20912" s="2" t="str">
        <f t="shared" si="326"/>
        <v>interstitialin the spaces between</v>
      </c>
      <c r="D20912" s="3">
        <v>13</v>
      </c>
      <c r="E20912" s="2">
        <v>0.79</v>
      </c>
    </row>
    <row r="20913" spans="1:5" x14ac:dyDescent="0.3">
      <c r="A20913" s="3" t="s">
        <v>32598</v>
      </c>
      <c r="B20913" s="3" t="s">
        <v>32600</v>
      </c>
      <c r="C20913" s="2" t="str">
        <f t="shared" si="326"/>
        <v>interstitialhaving space between parts</v>
      </c>
      <c r="D20913" s="3" t="s">
        <v>132</v>
      </c>
    </row>
    <row r="20914" spans="1:5" x14ac:dyDescent="0.3">
      <c r="A20914" s="3" t="s">
        <v>32601</v>
      </c>
      <c r="B20914" s="3" t="s">
        <v>32602</v>
      </c>
      <c r="C20914" s="2" t="str">
        <f t="shared" si="326"/>
        <v>intertwinewind togehter</v>
      </c>
      <c r="D20914" s="3" t="s">
        <v>59</v>
      </c>
      <c r="E20914" s="2">
        <v>0.85</v>
      </c>
    </row>
    <row r="20915" spans="1:5" x14ac:dyDescent="0.3">
      <c r="A20915" s="3" t="s">
        <v>32603</v>
      </c>
      <c r="B20915" s="3" t="s">
        <v>21192</v>
      </c>
      <c r="C20915" s="2" t="str">
        <f t="shared" si="326"/>
        <v>intertwistto twist together</v>
      </c>
      <c r="D20915" s="3" t="s">
        <v>59</v>
      </c>
      <c r="E20915" s="2">
        <v>0.77</v>
      </c>
    </row>
    <row r="20916" spans="1:5" x14ac:dyDescent="0.3">
      <c r="A20916" s="3" t="s">
        <v>32604</v>
      </c>
      <c r="B20916" s="3" t="s">
        <v>32605</v>
      </c>
      <c r="C20916" s="2" t="str">
        <f t="shared" si="326"/>
        <v>interurbanbetween cities</v>
      </c>
      <c r="D20916" s="3" t="s">
        <v>59</v>
      </c>
      <c r="E20916" s="2">
        <v>0.74</v>
      </c>
    </row>
    <row r="20917" spans="1:5" x14ac:dyDescent="0.3">
      <c r="A20917" s="3" t="s">
        <v>32606</v>
      </c>
      <c r="B20917" s="3" t="s">
        <v>32475</v>
      </c>
      <c r="C20917" s="2" t="str">
        <f t="shared" si="326"/>
        <v>intervaltime between</v>
      </c>
      <c r="D20917" s="3" t="s">
        <v>96</v>
      </c>
      <c r="E20917" s="2">
        <v>0.7</v>
      </c>
    </row>
    <row r="20918" spans="1:5" x14ac:dyDescent="0.3">
      <c r="A20918" s="3" t="s">
        <v>32606</v>
      </c>
      <c r="B20918" s="3" t="s">
        <v>32607</v>
      </c>
      <c r="C20918" s="2" t="str">
        <f t="shared" si="326"/>
        <v>intervalthe space between</v>
      </c>
      <c r="D20918" s="3" t="s">
        <v>96</v>
      </c>
      <c r="E20918" s="2">
        <v>0.75</v>
      </c>
    </row>
    <row r="20919" spans="1:5" x14ac:dyDescent="0.3">
      <c r="A20919" s="3" t="s">
        <v>32606</v>
      </c>
      <c r="B20919" s="3" t="s">
        <v>32608</v>
      </c>
      <c r="C20919" s="2" t="str">
        <f t="shared" si="326"/>
        <v>intervaldifference in pitch</v>
      </c>
      <c r="D20919" s="3">
        <v>12</v>
      </c>
      <c r="E20919" s="2">
        <v>0.61</v>
      </c>
    </row>
    <row r="20920" spans="1:5" x14ac:dyDescent="0.3">
      <c r="A20920" s="3" t="s">
        <v>32609</v>
      </c>
      <c r="B20920" s="3" t="s">
        <v>32610</v>
      </c>
      <c r="C20920" s="2" t="str">
        <f t="shared" si="326"/>
        <v>intervenecome between</v>
      </c>
      <c r="D20920" s="3" t="s">
        <v>96</v>
      </c>
      <c r="E20920" s="2">
        <v>0.67</v>
      </c>
    </row>
    <row r="20921" spans="1:5" x14ac:dyDescent="0.3">
      <c r="A20921" s="3" t="s">
        <v>32611</v>
      </c>
      <c r="B20921" s="3" t="s">
        <v>32612</v>
      </c>
      <c r="C20921" s="2" t="str">
        <f t="shared" si="326"/>
        <v>interventioncoming between</v>
      </c>
      <c r="D20921" s="3" t="s">
        <v>59</v>
      </c>
      <c r="E20921" s="2">
        <v>0.68</v>
      </c>
    </row>
    <row r="20922" spans="1:5" x14ac:dyDescent="0.3">
      <c r="A20922" s="3" t="s">
        <v>32611</v>
      </c>
      <c r="B20922" s="3" t="s">
        <v>32467</v>
      </c>
      <c r="C20922" s="2" t="str">
        <f t="shared" si="326"/>
        <v>interventioninterference</v>
      </c>
      <c r="D20922" s="3">
        <v>12</v>
      </c>
      <c r="E20922" s="2">
        <v>0.67</v>
      </c>
    </row>
    <row r="20923" spans="1:5" x14ac:dyDescent="0.3">
      <c r="A20923" s="3" t="s">
        <v>32613</v>
      </c>
      <c r="B20923" s="3" t="s">
        <v>32614</v>
      </c>
      <c r="C20923" s="2" t="str">
        <f t="shared" si="326"/>
        <v>interviewkind of conference</v>
      </c>
      <c r="D20923" s="3" t="s">
        <v>62</v>
      </c>
      <c r="E20923" s="2">
        <v>0.83</v>
      </c>
    </row>
    <row r="20924" spans="1:5" x14ac:dyDescent="0.3">
      <c r="A20924" s="3" t="s">
        <v>32613</v>
      </c>
      <c r="B20924" s="3" t="s">
        <v>32615</v>
      </c>
      <c r="C20924" s="2" t="str">
        <f t="shared" si="326"/>
        <v>interviewto talk to for information</v>
      </c>
      <c r="D20924" s="3" t="s">
        <v>62</v>
      </c>
      <c r="E20924" s="2">
        <v>0.84</v>
      </c>
    </row>
    <row r="20925" spans="1:5" x14ac:dyDescent="0.3">
      <c r="A20925" s="3" t="s">
        <v>32616</v>
      </c>
      <c r="B20925" s="3" t="s">
        <v>32617</v>
      </c>
      <c r="C20925" s="2" t="str">
        <f t="shared" si="326"/>
        <v>interweaveto weave together</v>
      </c>
      <c r="D20925" s="3" t="s">
        <v>96</v>
      </c>
      <c r="E20925" s="2">
        <v>0.74</v>
      </c>
    </row>
    <row r="20926" spans="1:5" x14ac:dyDescent="0.3">
      <c r="A20926" s="3" t="s">
        <v>32618</v>
      </c>
      <c r="B20926" s="3" t="s">
        <v>32619</v>
      </c>
      <c r="C20926" s="2" t="str">
        <f t="shared" si="326"/>
        <v>interwovenwoven together</v>
      </c>
      <c r="D20926" s="3" t="s">
        <v>96</v>
      </c>
      <c r="E20926" s="2">
        <v>0.8</v>
      </c>
    </row>
    <row r="20927" spans="1:5" x14ac:dyDescent="0.3">
      <c r="A20927" s="3" t="s">
        <v>32620</v>
      </c>
      <c r="B20927" s="3" t="s">
        <v>32621</v>
      </c>
      <c r="C20927" s="2" t="str">
        <f t="shared" si="326"/>
        <v>intestatedoesn't leave will</v>
      </c>
      <c r="D20927" s="3" t="s">
        <v>132</v>
      </c>
    </row>
    <row r="20928" spans="1:5" x14ac:dyDescent="0.3">
      <c r="A20928" s="3" t="s">
        <v>21096</v>
      </c>
      <c r="B20928" s="3" t="s">
        <v>32622</v>
      </c>
      <c r="C20928" s="2" t="str">
        <f t="shared" si="326"/>
        <v>intestinalin the guts</v>
      </c>
      <c r="D20928" s="3" t="s">
        <v>96</v>
      </c>
      <c r="E20928" s="2">
        <v>0.79</v>
      </c>
    </row>
    <row r="20929" spans="1:5" x14ac:dyDescent="0.3">
      <c r="A20929" s="3" t="s">
        <v>27842</v>
      </c>
      <c r="B20929" s="3" t="s">
        <v>32623</v>
      </c>
      <c r="C20929" s="2" t="str">
        <f t="shared" si="326"/>
        <v>intestineinternal, domestic</v>
      </c>
      <c r="D20929" s="3">
        <v>12</v>
      </c>
      <c r="E20929" s="2">
        <v>0.86</v>
      </c>
    </row>
    <row r="20930" spans="1:5" x14ac:dyDescent="0.3">
      <c r="A20930" s="3" t="s">
        <v>7930</v>
      </c>
      <c r="B20930" s="3" t="s">
        <v>7928</v>
      </c>
      <c r="C20930" s="2" t="str">
        <f t="shared" si="326"/>
        <v>intestinesguts</v>
      </c>
      <c r="D20930" s="3" t="s">
        <v>65</v>
      </c>
      <c r="E20930" s="2">
        <v>0.68</v>
      </c>
    </row>
    <row r="20931" spans="1:5" x14ac:dyDescent="0.3">
      <c r="A20931" s="3" t="s">
        <v>32624</v>
      </c>
      <c r="B20931" s="3" t="s">
        <v>12349</v>
      </c>
      <c r="C20931" s="2" t="str">
        <f t="shared" si="326"/>
        <v>intimacycloseness</v>
      </c>
      <c r="D20931" s="3" t="s">
        <v>59</v>
      </c>
      <c r="E20931" s="2">
        <v>0.79</v>
      </c>
    </row>
    <row r="20932" spans="1:5" x14ac:dyDescent="0.3">
      <c r="A20932" s="3" t="s">
        <v>7773</v>
      </c>
      <c r="B20932" s="3" t="s">
        <v>32625</v>
      </c>
      <c r="C20932" s="2" t="str">
        <f t="shared" si="326"/>
        <v>intimatea clsoe friend</v>
      </c>
      <c r="D20932" s="3" t="s">
        <v>59</v>
      </c>
      <c r="E20932" s="2">
        <v>0.68</v>
      </c>
    </row>
    <row r="20933" spans="1:5" x14ac:dyDescent="0.3">
      <c r="A20933" s="3" t="s">
        <v>7773</v>
      </c>
      <c r="B20933" s="3" t="s">
        <v>32626</v>
      </c>
      <c r="C20933" s="2" t="str">
        <f t="shared" ref="C20933:C20996" si="327">CONCATENATE(A20933,B20933)</f>
        <v>intimateclose, friendly</v>
      </c>
      <c r="D20933" s="3" t="s">
        <v>59</v>
      </c>
      <c r="E20933" s="2">
        <v>0.68</v>
      </c>
    </row>
    <row r="20934" spans="1:5" x14ac:dyDescent="0.3">
      <c r="A20934" s="3" t="s">
        <v>7773</v>
      </c>
      <c r="B20934" s="3" t="s">
        <v>32627</v>
      </c>
      <c r="C20934" s="2" t="str">
        <f t="shared" si="327"/>
        <v>intimatehint at</v>
      </c>
      <c r="D20934" s="3" t="s">
        <v>132</v>
      </c>
    </row>
    <row r="20935" spans="1:5" x14ac:dyDescent="0.3">
      <c r="A20935" s="3" t="s">
        <v>32628</v>
      </c>
      <c r="B20935" s="3" t="s">
        <v>32629</v>
      </c>
      <c r="C20935" s="2" t="str">
        <f t="shared" si="327"/>
        <v>intimationhinting at</v>
      </c>
      <c r="D20935" s="3" t="s">
        <v>132</v>
      </c>
    </row>
    <row r="20936" spans="1:5" x14ac:dyDescent="0.3">
      <c r="A20936" s="3" t="s">
        <v>32630</v>
      </c>
      <c r="B20936" s="3" t="s">
        <v>3041</v>
      </c>
      <c r="C20936" s="2" t="str">
        <f t="shared" si="327"/>
        <v>intimidatefrighten</v>
      </c>
      <c r="D20936" s="3" t="s">
        <v>59</v>
      </c>
      <c r="E20936" s="2">
        <v>0.72</v>
      </c>
    </row>
    <row r="20937" spans="1:5" x14ac:dyDescent="0.3">
      <c r="A20937" s="3" t="s">
        <v>31165</v>
      </c>
      <c r="B20937" s="3" t="s">
        <v>32631</v>
      </c>
      <c r="C20937" s="2" t="str">
        <f t="shared" si="327"/>
        <v>intotoward the inside</v>
      </c>
      <c r="D20937" s="3" t="s">
        <v>111</v>
      </c>
    </row>
    <row r="20938" spans="1:5" x14ac:dyDescent="0.3">
      <c r="A20938" s="3" t="s">
        <v>31165</v>
      </c>
      <c r="B20938" s="3" t="s">
        <v>24459</v>
      </c>
      <c r="C20938" s="2" t="str">
        <f t="shared" si="327"/>
        <v>intointerested in</v>
      </c>
      <c r="D20938" s="3" t="s">
        <v>59</v>
      </c>
      <c r="E20938" s="2">
        <v>0.86</v>
      </c>
    </row>
    <row r="20939" spans="1:5" x14ac:dyDescent="0.3">
      <c r="A20939" s="3" t="s">
        <v>31165</v>
      </c>
      <c r="B20939" s="3" t="s">
        <v>32632</v>
      </c>
      <c r="C20939" s="2" t="str">
        <f t="shared" si="327"/>
        <v>intochanged to</v>
      </c>
      <c r="D20939" s="3">
        <v>12</v>
      </c>
      <c r="E20939" s="2">
        <v>0.75</v>
      </c>
    </row>
    <row r="20940" spans="1:5" x14ac:dyDescent="0.3">
      <c r="A20940" s="3" t="s">
        <v>32633</v>
      </c>
      <c r="B20940" s="3" t="s">
        <v>32319</v>
      </c>
      <c r="C20940" s="2" t="str">
        <f t="shared" si="327"/>
        <v>intolerableunbearable</v>
      </c>
      <c r="D20940" s="3" t="s">
        <v>96</v>
      </c>
      <c r="E20940" s="2">
        <v>0.72</v>
      </c>
    </row>
    <row r="20941" spans="1:5" x14ac:dyDescent="0.3">
      <c r="A20941" s="3" t="s">
        <v>6401</v>
      </c>
      <c r="B20941" s="3" t="s">
        <v>32634</v>
      </c>
      <c r="C20941" s="2" t="str">
        <f t="shared" si="327"/>
        <v>intolerancerejecting others</v>
      </c>
      <c r="D20941" s="3" t="s">
        <v>59</v>
      </c>
      <c r="E20941" s="2">
        <v>0.73</v>
      </c>
    </row>
    <row r="20942" spans="1:5" x14ac:dyDescent="0.3">
      <c r="A20942" s="3" t="s">
        <v>32635</v>
      </c>
      <c r="B20942" s="3" t="s">
        <v>32636</v>
      </c>
      <c r="C20942" s="2" t="str">
        <f t="shared" si="327"/>
        <v>intolerantrejecting other's beliefs</v>
      </c>
      <c r="D20942" s="3" t="s">
        <v>59</v>
      </c>
      <c r="E20942" s="2">
        <v>0.73</v>
      </c>
    </row>
    <row r="20943" spans="1:5" x14ac:dyDescent="0.3">
      <c r="A20943" s="3" t="s">
        <v>32637</v>
      </c>
      <c r="B20943" s="3" t="s">
        <v>32638</v>
      </c>
      <c r="C20943" s="2" t="str">
        <f t="shared" si="327"/>
        <v>intonationrise and fall of voice</v>
      </c>
      <c r="D20943" s="3" t="s">
        <v>59</v>
      </c>
      <c r="E20943" s="2">
        <v>0.78</v>
      </c>
    </row>
    <row r="20944" spans="1:5" x14ac:dyDescent="0.3">
      <c r="A20944" s="3" t="s">
        <v>32639</v>
      </c>
      <c r="B20944" s="3" t="s">
        <v>32640</v>
      </c>
      <c r="C20944" s="2" t="str">
        <f t="shared" si="327"/>
        <v>intonebegin to chant</v>
      </c>
      <c r="D20944" s="3">
        <v>12</v>
      </c>
      <c r="E20944" s="2">
        <v>0.25</v>
      </c>
    </row>
    <row r="20945" spans="1:5" x14ac:dyDescent="0.3">
      <c r="A20945" s="3" t="s">
        <v>32639</v>
      </c>
      <c r="B20945" s="3" t="s">
        <v>32641</v>
      </c>
      <c r="C20945" s="2" t="str">
        <f t="shared" si="327"/>
        <v>intoneto recite singingly</v>
      </c>
      <c r="D20945" s="3">
        <v>13</v>
      </c>
      <c r="E20945" s="2">
        <v>0.17</v>
      </c>
    </row>
    <row r="20946" spans="1:5" x14ac:dyDescent="0.3">
      <c r="A20946" s="3" t="s">
        <v>32642</v>
      </c>
      <c r="B20946" s="3" t="s">
        <v>32643</v>
      </c>
      <c r="C20946" s="2" t="str">
        <f t="shared" si="327"/>
        <v>intoxicantmakes drunk</v>
      </c>
      <c r="D20946" s="3" t="s">
        <v>96</v>
      </c>
      <c r="E20946" s="2">
        <v>0.68</v>
      </c>
    </row>
    <row r="20947" spans="1:5" x14ac:dyDescent="0.3">
      <c r="A20947" s="3" t="s">
        <v>32644</v>
      </c>
      <c r="B20947" s="3" t="s">
        <v>32645</v>
      </c>
      <c r="C20947" s="2" t="str">
        <f t="shared" si="327"/>
        <v>intoxicatemake drunk</v>
      </c>
      <c r="D20947" s="3" t="s">
        <v>62</v>
      </c>
      <c r="E20947" s="2">
        <v>0.68</v>
      </c>
    </row>
    <row r="20948" spans="1:5" x14ac:dyDescent="0.3">
      <c r="A20948" s="3" t="s">
        <v>32644</v>
      </c>
      <c r="B20948" s="3" t="s">
        <v>3555</v>
      </c>
      <c r="C20948" s="2" t="str">
        <f t="shared" si="327"/>
        <v>intoxicateto excite</v>
      </c>
      <c r="D20948" s="3">
        <v>12</v>
      </c>
      <c r="E20948" s="2">
        <v>0.43</v>
      </c>
    </row>
    <row r="20949" spans="1:5" x14ac:dyDescent="0.3">
      <c r="A20949" s="3" t="s">
        <v>32646</v>
      </c>
      <c r="B20949" s="3" t="s">
        <v>32647</v>
      </c>
      <c r="C20949" s="2" t="str">
        <f t="shared" si="327"/>
        <v>intoxicationbeing drunk</v>
      </c>
      <c r="D20949" s="3" t="s">
        <v>96</v>
      </c>
      <c r="E20949" s="2">
        <v>0.93</v>
      </c>
    </row>
    <row r="20950" spans="1:5" x14ac:dyDescent="0.3">
      <c r="A20950" s="3" t="s">
        <v>32648</v>
      </c>
      <c r="B20950" s="3" t="s">
        <v>4911</v>
      </c>
      <c r="C20950" s="2" t="str">
        <f t="shared" si="327"/>
        <v>intractablestubborn</v>
      </c>
      <c r="D20950" s="3">
        <v>13</v>
      </c>
      <c r="E20950" s="2">
        <v>0.59</v>
      </c>
    </row>
    <row r="20951" spans="1:5" x14ac:dyDescent="0.3">
      <c r="A20951" s="3" t="s">
        <v>32649</v>
      </c>
      <c r="B20951" s="3" t="s">
        <v>32650</v>
      </c>
      <c r="C20951" s="2" t="str">
        <f t="shared" si="327"/>
        <v>intramuralwithin the school</v>
      </c>
      <c r="D20951" s="3" t="s">
        <v>59</v>
      </c>
      <c r="E20951" s="2">
        <v>0.67</v>
      </c>
    </row>
    <row r="20952" spans="1:5" x14ac:dyDescent="0.3">
      <c r="A20952" s="3" t="s">
        <v>32651</v>
      </c>
      <c r="B20952" s="3" t="s">
        <v>32652</v>
      </c>
      <c r="C20952" s="2" t="str">
        <f t="shared" si="327"/>
        <v>intransigentwon't make terms</v>
      </c>
      <c r="D20952" s="3" t="s">
        <v>132</v>
      </c>
    </row>
    <row r="20953" spans="1:5" x14ac:dyDescent="0.3">
      <c r="A20953" s="3" t="s">
        <v>32653</v>
      </c>
      <c r="B20953" s="3" t="s">
        <v>32654</v>
      </c>
      <c r="C20953" s="2" t="str">
        <f t="shared" si="327"/>
        <v>intransitivehas no direct object</v>
      </c>
      <c r="D20953" s="3" t="s">
        <v>59</v>
      </c>
      <c r="E20953" s="2">
        <v>0.7</v>
      </c>
    </row>
    <row r="20954" spans="1:5" x14ac:dyDescent="0.3">
      <c r="A20954" s="3" t="s">
        <v>32655</v>
      </c>
      <c r="B20954" s="3" t="s">
        <v>32656</v>
      </c>
      <c r="C20954" s="2" t="str">
        <f t="shared" si="327"/>
        <v>intrastatewithin a state</v>
      </c>
      <c r="D20954" s="3">
        <v>12</v>
      </c>
      <c r="E20954" s="2">
        <v>0.72</v>
      </c>
    </row>
    <row r="20955" spans="1:5" x14ac:dyDescent="0.3">
      <c r="A20955" s="3" t="s">
        <v>32657</v>
      </c>
      <c r="B20955" s="3" t="s">
        <v>32658</v>
      </c>
      <c r="C20955" s="2" t="str">
        <f t="shared" si="327"/>
        <v>intravenousinto a vein</v>
      </c>
      <c r="D20955" s="3">
        <v>12</v>
      </c>
      <c r="E20955" s="2">
        <v>0.83</v>
      </c>
    </row>
    <row r="20956" spans="1:5" x14ac:dyDescent="0.3">
      <c r="A20956" s="3" t="s">
        <v>32659</v>
      </c>
      <c r="B20956" s="3" t="s">
        <v>32660</v>
      </c>
      <c r="C20956" s="2" t="str">
        <f t="shared" si="327"/>
        <v>intrenchestablish firmly</v>
      </c>
      <c r="D20956" s="3">
        <v>12</v>
      </c>
      <c r="E20956" s="2">
        <v>0.76</v>
      </c>
    </row>
    <row r="20957" spans="1:5" x14ac:dyDescent="0.3">
      <c r="A20957" s="3" t="s">
        <v>32661</v>
      </c>
      <c r="B20957" s="3" t="s">
        <v>4546</v>
      </c>
      <c r="C20957" s="2" t="str">
        <f t="shared" si="327"/>
        <v>intrepidfearless</v>
      </c>
      <c r="D20957" s="3" t="s">
        <v>132</v>
      </c>
    </row>
    <row r="20958" spans="1:5" x14ac:dyDescent="0.3">
      <c r="A20958" s="3" t="s">
        <v>32662</v>
      </c>
      <c r="B20958" s="3" t="s">
        <v>32663</v>
      </c>
      <c r="C20958" s="2" t="str">
        <f t="shared" si="327"/>
        <v>intrepidityfearlessness</v>
      </c>
      <c r="D20958" s="3">
        <v>13</v>
      </c>
      <c r="E20958" s="2">
        <v>0.43</v>
      </c>
    </row>
    <row r="20959" spans="1:5" x14ac:dyDescent="0.3">
      <c r="A20959" s="3" t="s">
        <v>32664</v>
      </c>
      <c r="B20959" s="3" t="s">
        <v>32665</v>
      </c>
      <c r="C20959" s="2" t="str">
        <f t="shared" si="327"/>
        <v>intricacycompexity</v>
      </c>
      <c r="D20959" s="3">
        <v>12</v>
      </c>
      <c r="E20959" s="2">
        <v>0.77</v>
      </c>
    </row>
    <row r="20960" spans="1:5" x14ac:dyDescent="0.3">
      <c r="A20960" s="3" t="s">
        <v>32666</v>
      </c>
      <c r="B20960" s="3" t="s">
        <v>440</v>
      </c>
      <c r="C20960" s="2" t="str">
        <f t="shared" si="327"/>
        <v>intricatehard to understand</v>
      </c>
      <c r="D20960" s="3" t="s">
        <v>59</v>
      </c>
      <c r="E20960" s="2">
        <v>0.73</v>
      </c>
    </row>
    <row r="20961" spans="1:5" x14ac:dyDescent="0.3">
      <c r="A20961" s="3" t="s">
        <v>32667</v>
      </c>
      <c r="B20961" s="3" t="s">
        <v>32668</v>
      </c>
      <c r="C20961" s="2" t="str">
        <f t="shared" si="327"/>
        <v>intriguesecret plotting</v>
      </c>
      <c r="D20961" s="3" t="s">
        <v>96</v>
      </c>
      <c r="E20961" s="2">
        <v>0.77</v>
      </c>
    </row>
    <row r="20962" spans="1:5" x14ac:dyDescent="0.3">
      <c r="A20962" s="3" t="s">
        <v>32667</v>
      </c>
      <c r="B20962" s="3" t="s">
        <v>32669</v>
      </c>
      <c r="C20962" s="2" t="str">
        <f t="shared" si="327"/>
        <v>intrigueto excite curiousity</v>
      </c>
      <c r="D20962" s="3" t="s">
        <v>59</v>
      </c>
      <c r="E20962" s="2">
        <v>0.77</v>
      </c>
    </row>
    <row r="20963" spans="1:5" x14ac:dyDescent="0.3">
      <c r="A20963" s="3" t="s">
        <v>32667</v>
      </c>
      <c r="B20963" s="3" t="s">
        <v>32670</v>
      </c>
      <c r="C20963" s="2" t="str">
        <f t="shared" si="327"/>
        <v>intriguea secret love affair</v>
      </c>
      <c r="D20963" s="3">
        <v>12</v>
      </c>
      <c r="E20963" s="2">
        <v>0.47</v>
      </c>
    </row>
    <row r="20964" spans="1:5" x14ac:dyDescent="0.3">
      <c r="A20964" s="3" t="s">
        <v>32671</v>
      </c>
      <c r="B20964" s="3" t="s">
        <v>21531</v>
      </c>
      <c r="C20964" s="2" t="str">
        <f t="shared" si="327"/>
        <v>intrinsicessential</v>
      </c>
      <c r="D20964" s="3" t="s">
        <v>132</v>
      </c>
    </row>
    <row r="20965" spans="1:5" x14ac:dyDescent="0.3">
      <c r="A20965" s="3" t="s">
        <v>32672</v>
      </c>
      <c r="B20965" s="3" t="s">
        <v>32673</v>
      </c>
      <c r="C20965" s="2" t="str">
        <f t="shared" si="327"/>
        <v>introduceto present formally</v>
      </c>
      <c r="D20965" s="3" t="s">
        <v>111</v>
      </c>
    </row>
    <row r="20966" spans="1:5" x14ac:dyDescent="0.3">
      <c r="A20966" s="3" t="s">
        <v>32672</v>
      </c>
      <c r="B20966" s="3" t="s">
        <v>32674</v>
      </c>
      <c r="C20966" s="2" t="str">
        <f t="shared" si="327"/>
        <v>introduceto make known</v>
      </c>
      <c r="D20966" s="3" t="s">
        <v>65</v>
      </c>
      <c r="E20966" s="2">
        <v>0.76</v>
      </c>
    </row>
    <row r="20967" spans="1:5" x14ac:dyDescent="0.3">
      <c r="A20967" s="3" t="s">
        <v>32672</v>
      </c>
      <c r="B20967" s="3" t="s">
        <v>32675</v>
      </c>
      <c r="C20967" s="2" t="str">
        <f t="shared" si="327"/>
        <v>introduceto bring into use</v>
      </c>
      <c r="D20967" s="3" t="s">
        <v>62</v>
      </c>
      <c r="E20967" s="2">
        <v>0.71</v>
      </c>
    </row>
    <row r="20968" spans="1:5" x14ac:dyDescent="0.3">
      <c r="A20968" s="3" t="s">
        <v>32672</v>
      </c>
      <c r="B20968" s="3" t="s">
        <v>32676</v>
      </c>
      <c r="C20968" s="2" t="str">
        <f t="shared" si="327"/>
        <v>introduceto begin, open</v>
      </c>
      <c r="D20968" s="3" t="s">
        <v>62</v>
      </c>
      <c r="E20968" s="2">
        <v>0.74</v>
      </c>
    </row>
    <row r="20969" spans="1:5" x14ac:dyDescent="0.3">
      <c r="A20969" s="3" t="s">
        <v>32672</v>
      </c>
      <c r="B20969" s="3" t="s">
        <v>32677</v>
      </c>
      <c r="C20969" s="2" t="str">
        <f t="shared" si="327"/>
        <v>introduceto stick in, insert</v>
      </c>
      <c r="D20969" s="3" t="s">
        <v>59</v>
      </c>
      <c r="E20969" s="2">
        <v>0.77</v>
      </c>
    </row>
    <row r="20970" spans="1:5" x14ac:dyDescent="0.3">
      <c r="A20970" s="3" t="s">
        <v>24757</v>
      </c>
      <c r="B20970" s="3" t="s">
        <v>32678</v>
      </c>
      <c r="C20970" s="2" t="str">
        <f t="shared" si="327"/>
        <v>introductionmaking persons known</v>
      </c>
      <c r="D20970" s="3" t="s">
        <v>65</v>
      </c>
      <c r="E20970" s="2">
        <v>0.68</v>
      </c>
    </row>
    <row r="20971" spans="1:5" x14ac:dyDescent="0.3">
      <c r="A20971" s="3" t="s">
        <v>24757</v>
      </c>
      <c r="B20971" s="3" t="s">
        <v>2053</v>
      </c>
      <c r="C20971" s="2" t="str">
        <f t="shared" si="327"/>
        <v>introductionthe beginning</v>
      </c>
      <c r="D20971" s="3" t="s">
        <v>65</v>
      </c>
      <c r="E20971" s="2">
        <v>0.7</v>
      </c>
    </row>
    <row r="20972" spans="1:5" x14ac:dyDescent="0.3">
      <c r="A20972" s="3" t="s">
        <v>32679</v>
      </c>
      <c r="B20972" s="3" t="s">
        <v>5868</v>
      </c>
      <c r="C20972" s="2" t="str">
        <f t="shared" si="327"/>
        <v>introductorybeginning</v>
      </c>
      <c r="D20972" s="3" t="s">
        <v>96</v>
      </c>
      <c r="E20972" s="2">
        <v>0.77</v>
      </c>
    </row>
    <row r="20973" spans="1:5" x14ac:dyDescent="0.3">
      <c r="A20973" s="3" t="s">
        <v>32680</v>
      </c>
      <c r="B20973" s="3" t="s">
        <v>32681</v>
      </c>
      <c r="C20973" s="2" t="str">
        <f t="shared" si="327"/>
        <v>introita beginning hymn</v>
      </c>
      <c r="D20973" s="3">
        <v>12</v>
      </c>
      <c r="E20973" s="2">
        <v>0.4</v>
      </c>
    </row>
    <row r="20974" spans="1:5" x14ac:dyDescent="0.3">
      <c r="A20974" s="3" t="s">
        <v>32682</v>
      </c>
      <c r="B20974" s="3" t="s">
        <v>32683</v>
      </c>
      <c r="C20974" s="2" t="str">
        <f t="shared" si="327"/>
        <v>introspectionexamining oneself</v>
      </c>
      <c r="D20974" s="3">
        <v>13</v>
      </c>
      <c r="E20974" s="2">
        <v>0.68</v>
      </c>
    </row>
    <row r="20975" spans="1:5" x14ac:dyDescent="0.3">
      <c r="A20975" s="3" t="s">
        <v>32684</v>
      </c>
      <c r="B20975" s="3" t="s">
        <v>32685</v>
      </c>
      <c r="C20975" s="2" t="str">
        <f t="shared" si="327"/>
        <v>introspectiveself-examining</v>
      </c>
      <c r="D20975" s="3">
        <v>13</v>
      </c>
      <c r="E20975" s="2">
        <v>0.62</v>
      </c>
    </row>
    <row r="20976" spans="1:5" x14ac:dyDescent="0.3">
      <c r="A20976" s="3" t="s">
        <v>32686</v>
      </c>
      <c r="B20976" s="3" t="s">
        <v>32687</v>
      </c>
      <c r="C20976" s="2" t="str">
        <f t="shared" si="327"/>
        <v>introvertturned inward</v>
      </c>
      <c r="D20976" s="3" t="s">
        <v>132</v>
      </c>
    </row>
    <row r="20977" spans="1:5" x14ac:dyDescent="0.3">
      <c r="A20977" s="3" t="s">
        <v>32688</v>
      </c>
      <c r="B20977" s="3" t="s">
        <v>32689</v>
      </c>
      <c r="C20977" s="2" t="str">
        <f t="shared" si="327"/>
        <v>intrudeto go in without asking</v>
      </c>
      <c r="D20977" s="3" t="s">
        <v>62</v>
      </c>
      <c r="E20977" s="2">
        <v>0.83</v>
      </c>
    </row>
    <row r="20978" spans="1:5" x14ac:dyDescent="0.3">
      <c r="A20978" s="3" t="s">
        <v>32498</v>
      </c>
      <c r="B20978" s="3" t="s">
        <v>32690</v>
      </c>
      <c r="C20978" s="2" t="str">
        <f t="shared" si="327"/>
        <v>intruderunwelcome person</v>
      </c>
      <c r="D20978" s="3" t="s">
        <v>62</v>
      </c>
      <c r="E20978" s="2">
        <v>0.8</v>
      </c>
    </row>
    <row r="20979" spans="1:5" x14ac:dyDescent="0.3">
      <c r="A20979" s="3" t="s">
        <v>32691</v>
      </c>
      <c r="B20979" s="3" t="s">
        <v>32692</v>
      </c>
      <c r="C20979" s="2" t="str">
        <f t="shared" si="327"/>
        <v>intrusioncoming unasked</v>
      </c>
      <c r="D20979" s="3" t="s">
        <v>96</v>
      </c>
      <c r="E20979" s="2">
        <v>0.77</v>
      </c>
    </row>
    <row r="20980" spans="1:5" x14ac:dyDescent="0.3">
      <c r="A20980" s="3" t="s">
        <v>32693</v>
      </c>
      <c r="B20980" s="3" t="s">
        <v>32694</v>
      </c>
      <c r="C20980" s="2" t="str">
        <f t="shared" si="327"/>
        <v>intrusivebutting in</v>
      </c>
      <c r="D20980" s="3">
        <v>12</v>
      </c>
      <c r="E20980" s="2">
        <v>0.74</v>
      </c>
    </row>
    <row r="20981" spans="1:5" x14ac:dyDescent="0.3">
      <c r="A20981" s="3" t="s">
        <v>32695</v>
      </c>
      <c r="B20981" s="3" t="s">
        <v>21184</v>
      </c>
      <c r="C20981" s="2" t="str">
        <f t="shared" si="327"/>
        <v>intrustleave in the care of</v>
      </c>
      <c r="D20981" s="3" t="s">
        <v>62</v>
      </c>
      <c r="E20981" s="2">
        <v>0.79</v>
      </c>
    </row>
    <row r="20982" spans="1:5" x14ac:dyDescent="0.3">
      <c r="A20982" s="3" t="s">
        <v>32696</v>
      </c>
      <c r="B20982" s="3" t="s">
        <v>32697</v>
      </c>
      <c r="C20982" s="2" t="str">
        <f t="shared" si="327"/>
        <v>intuitionhunch or guess</v>
      </c>
      <c r="D20982" s="3" t="s">
        <v>59</v>
      </c>
      <c r="E20982" s="2">
        <v>0.68</v>
      </c>
    </row>
    <row r="20983" spans="1:5" x14ac:dyDescent="0.3">
      <c r="A20983" s="3" t="s">
        <v>32698</v>
      </c>
      <c r="B20983" s="3" t="s">
        <v>32699</v>
      </c>
      <c r="C20983" s="2" t="str">
        <f t="shared" si="327"/>
        <v>intuitive instinctive</v>
      </c>
      <c r="D20983" s="3">
        <v>13</v>
      </c>
      <c r="E20983" s="2">
        <v>0.69</v>
      </c>
    </row>
    <row r="20984" spans="1:5" x14ac:dyDescent="0.3">
      <c r="A20984" s="3" t="s">
        <v>32698</v>
      </c>
      <c r="B20984" s="3" t="s">
        <v>32700</v>
      </c>
      <c r="C20984" s="2" t="str">
        <f t="shared" si="327"/>
        <v>intuitivewithout conscious reasoning</v>
      </c>
      <c r="D20984" s="3">
        <v>13</v>
      </c>
      <c r="E20984" s="2">
        <v>0.76</v>
      </c>
    </row>
    <row r="20985" spans="1:5" x14ac:dyDescent="0.3">
      <c r="A20985" s="3" t="s">
        <v>32701</v>
      </c>
      <c r="B20985" s="3" t="s">
        <v>32702</v>
      </c>
      <c r="C20985" s="2" t="str">
        <f t="shared" si="327"/>
        <v>inundateto flood</v>
      </c>
      <c r="D20985" s="3" t="s">
        <v>132</v>
      </c>
    </row>
    <row r="20986" spans="1:5" x14ac:dyDescent="0.3">
      <c r="A20986" s="3" t="s">
        <v>32703</v>
      </c>
      <c r="B20986" s="3" t="s">
        <v>32704</v>
      </c>
      <c r="C20986" s="2" t="str">
        <f t="shared" si="327"/>
        <v>inundationa flood</v>
      </c>
      <c r="D20986" s="3" t="s">
        <v>132</v>
      </c>
    </row>
    <row r="20987" spans="1:5" x14ac:dyDescent="0.3">
      <c r="A20987" s="3" t="s">
        <v>32705</v>
      </c>
      <c r="B20987" s="3" t="s">
        <v>31772</v>
      </c>
      <c r="C20987" s="2" t="str">
        <f t="shared" si="327"/>
        <v>inureto harden</v>
      </c>
      <c r="D20987" s="3">
        <v>12</v>
      </c>
      <c r="E20987" s="2">
        <v>0.42</v>
      </c>
    </row>
    <row r="20988" spans="1:5" x14ac:dyDescent="0.3">
      <c r="A20988" s="3" t="s">
        <v>32705</v>
      </c>
      <c r="B20988" s="3" t="s">
        <v>32706</v>
      </c>
      <c r="C20988" s="2" t="str">
        <f t="shared" si="327"/>
        <v>inuremake used to</v>
      </c>
      <c r="D20988" s="3" t="s">
        <v>132</v>
      </c>
    </row>
    <row r="20989" spans="1:5" x14ac:dyDescent="0.3">
      <c r="A20989" s="3" t="s">
        <v>32707</v>
      </c>
      <c r="B20989" s="3" t="s">
        <v>32708</v>
      </c>
      <c r="C20989" s="2" t="str">
        <f t="shared" si="327"/>
        <v>inurnedput in urn</v>
      </c>
      <c r="D20989" s="3">
        <v>13</v>
      </c>
      <c r="E20989" s="2">
        <v>0.24</v>
      </c>
    </row>
    <row r="20990" spans="1:5" x14ac:dyDescent="0.3">
      <c r="A20990" s="3" t="s">
        <v>32709</v>
      </c>
      <c r="B20990" s="3" t="s">
        <v>32710</v>
      </c>
      <c r="C20990" s="2" t="str">
        <f t="shared" si="327"/>
        <v>invadeenter by force</v>
      </c>
      <c r="D20990" s="3" t="s">
        <v>62</v>
      </c>
      <c r="E20990" s="2">
        <v>0.79</v>
      </c>
    </row>
    <row r="20991" spans="1:5" x14ac:dyDescent="0.3">
      <c r="A20991" s="3" t="s">
        <v>32709</v>
      </c>
      <c r="B20991" s="3" t="s">
        <v>32711</v>
      </c>
      <c r="C20991" s="2" t="str">
        <f t="shared" si="327"/>
        <v>invadeto violate rights of others</v>
      </c>
      <c r="D20991" s="3" t="s">
        <v>96</v>
      </c>
      <c r="E20991" s="2">
        <v>0.8</v>
      </c>
    </row>
    <row r="20992" spans="1:5" x14ac:dyDescent="0.3">
      <c r="A20992" s="3" t="s">
        <v>32712</v>
      </c>
      <c r="B20992" s="3" t="s">
        <v>32713</v>
      </c>
      <c r="C20992" s="2" t="str">
        <f t="shared" si="327"/>
        <v>invaderforces his way in</v>
      </c>
      <c r="D20992" s="3" t="s">
        <v>62</v>
      </c>
      <c r="E20992" s="2">
        <v>0.79</v>
      </c>
    </row>
    <row r="20993" spans="1:5" x14ac:dyDescent="0.3">
      <c r="A20993" s="3" t="s">
        <v>32714</v>
      </c>
      <c r="B20993" s="3" t="s">
        <v>32715</v>
      </c>
      <c r="C20993" s="2" t="str">
        <f t="shared" si="327"/>
        <v>invalidsick person</v>
      </c>
      <c r="D20993" s="3" t="s">
        <v>96</v>
      </c>
      <c r="E20993" s="2">
        <v>0.76</v>
      </c>
    </row>
    <row r="20994" spans="1:5" x14ac:dyDescent="0.3">
      <c r="A20994" s="3" t="s">
        <v>32714</v>
      </c>
      <c r="B20994" s="3" t="s">
        <v>32716</v>
      </c>
      <c r="C20994" s="2" t="str">
        <f t="shared" si="327"/>
        <v>invalidof no value</v>
      </c>
      <c r="D20994" s="3" t="s">
        <v>96</v>
      </c>
      <c r="E20994" s="2">
        <v>0.79</v>
      </c>
    </row>
    <row r="20995" spans="1:5" x14ac:dyDescent="0.3">
      <c r="A20995" s="3" t="s">
        <v>32717</v>
      </c>
      <c r="B20995" s="3" t="s">
        <v>32718</v>
      </c>
      <c r="C20995" s="2" t="str">
        <f t="shared" si="327"/>
        <v>invalidatemake void</v>
      </c>
      <c r="D20995" s="3">
        <v>12</v>
      </c>
      <c r="E20995" s="2">
        <v>0.75</v>
      </c>
    </row>
    <row r="20996" spans="1:5" x14ac:dyDescent="0.3">
      <c r="A20996" s="3" t="s">
        <v>32719</v>
      </c>
      <c r="B20996" s="3" t="s">
        <v>32720</v>
      </c>
      <c r="C20996" s="2" t="str">
        <f t="shared" si="327"/>
        <v>invaluablevery precious</v>
      </c>
      <c r="D20996" s="3">
        <v>12</v>
      </c>
      <c r="E20996" s="2">
        <v>0.7</v>
      </c>
    </row>
    <row r="20997" spans="1:5" x14ac:dyDescent="0.3">
      <c r="A20997" s="3" t="s">
        <v>32721</v>
      </c>
      <c r="B20997" s="3" t="s">
        <v>32722</v>
      </c>
      <c r="C20997" s="2" t="str">
        <f t="shared" ref="C20997:C21060" si="328">CONCATENATE(A20997,B20997)</f>
        <v>invariableunchanging</v>
      </c>
      <c r="D20997" s="3" t="s">
        <v>96</v>
      </c>
      <c r="E20997" s="2">
        <v>0.81</v>
      </c>
    </row>
    <row r="20998" spans="1:5" x14ac:dyDescent="0.3">
      <c r="A20998" s="3" t="s">
        <v>32723</v>
      </c>
      <c r="B20998" s="3" t="s">
        <v>32724</v>
      </c>
      <c r="C20998" s="2" t="str">
        <f t="shared" si="328"/>
        <v>invariablyunchangingly</v>
      </c>
      <c r="D20998" s="3">
        <v>12</v>
      </c>
      <c r="E20998" s="2">
        <v>0.54</v>
      </c>
    </row>
    <row r="20999" spans="1:5" x14ac:dyDescent="0.3">
      <c r="A20999" s="3" t="s">
        <v>32725</v>
      </c>
      <c r="B20999" s="3" t="s">
        <v>32726</v>
      </c>
      <c r="C20999" s="2" t="str">
        <f t="shared" si="328"/>
        <v>invasionforcing the way in</v>
      </c>
      <c r="D20999" s="3" t="s">
        <v>65</v>
      </c>
      <c r="E20999" s="2">
        <v>0.68</v>
      </c>
    </row>
    <row r="21000" spans="1:5" x14ac:dyDescent="0.3">
      <c r="A21000" s="3" t="s">
        <v>32725</v>
      </c>
      <c r="B21000" s="3" t="s">
        <v>32727</v>
      </c>
      <c r="C21000" s="2" t="str">
        <f t="shared" si="328"/>
        <v>invasionviolation of another's rights</v>
      </c>
      <c r="D21000" s="3" t="s">
        <v>96</v>
      </c>
      <c r="E21000" s="2">
        <v>0.78</v>
      </c>
    </row>
    <row r="21001" spans="1:5" x14ac:dyDescent="0.3">
      <c r="A21001" s="3" t="s">
        <v>32728</v>
      </c>
      <c r="B21001" s="3" t="s">
        <v>32729</v>
      </c>
      <c r="C21001" s="2" t="str">
        <f t="shared" si="328"/>
        <v>invectiveviolent language</v>
      </c>
      <c r="D21001" s="3" t="s">
        <v>132</v>
      </c>
    </row>
    <row r="21002" spans="1:5" x14ac:dyDescent="0.3">
      <c r="A21002" s="3" t="s">
        <v>32730</v>
      </c>
      <c r="B21002" s="3" t="s">
        <v>32731</v>
      </c>
      <c r="C21002" s="2" t="str">
        <f t="shared" si="328"/>
        <v>inveigh againstattack violently</v>
      </c>
      <c r="D21002" s="3">
        <v>12</v>
      </c>
      <c r="E21002" s="2">
        <v>0.27</v>
      </c>
    </row>
    <row r="21003" spans="1:5" x14ac:dyDescent="0.3">
      <c r="A21003" s="3" t="s">
        <v>32732</v>
      </c>
      <c r="B21003" s="3" t="s">
        <v>21123</v>
      </c>
      <c r="C21003" s="2" t="str">
        <f t="shared" si="328"/>
        <v>inveigleentice</v>
      </c>
      <c r="D21003" s="3">
        <v>13</v>
      </c>
      <c r="E21003" s="2">
        <v>0.57999999999999996</v>
      </c>
    </row>
    <row r="21004" spans="1:5" x14ac:dyDescent="0.3">
      <c r="A21004" s="3" t="s">
        <v>14334</v>
      </c>
      <c r="B21004" s="3" t="s">
        <v>32733</v>
      </c>
      <c r="C21004" s="2" t="str">
        <f t="shared" si="328"/>
        <v>inventmake something new</v>
      </c>
      <c r="D21004" s="3" t="s">
        <v>111</v>
      </c>
    </row>
    <row r="21005" spans="1:5" x14ac:dyDescent="0.3">
      <c r="A21005" s="3" t="s">
        <v>14334</v>
      </c>
      <c r="B21005" s="3" t="s">
        <v>614</v>
      </c>
      <c r="C21005" s="2" t="str">
        <f t="shared" si="328"/>
        <v>inventto make up</v>
      </c>
      <c r="D21005" s="3" t="s">
        <v>65</v>
      </c>
      <c r="E21005" s="2">
        <v>0.67</v>
      </c>
    </row>
    <row r="21006" spans="1:5" x14ac:dyDescent="0.3">
      <c r="A21006" s="3" t="s">
        <v>17481</v>
      </c>
      <c r="B21006" s="3" t="s">
        <v>32118</v>
      </c>
      <c r="C21006" s="2" t="str">
        <f t="shared" si="328"/>
        <v>inventionsomething new</v>
      </c>
      <c r="D21006" s="3" t="s">
        <v>65</v>
      </c>
      <c r="E21006" s="2">
        <v>0.78</v>
      </c>
    </row>
    <row r="21007" spans="1:5" x14ac:dyDescent="0.3">
      <c r="A21007" s="3" t="s">
        <v>17481</v>
      </c>
      <c r="B21007" s="3" t="s">
        <v>32734</v>
      </c>
      <c r="C21007" s="2" t="str">
        <f t="shared" si="328"/>
        <v>inventiona made-up story</v>
      </c>
      <c r="D21007" s="3" t="s">
        <v>96</v>
      </c>
      <c r="E21007" s="2">
        <v>0.72</v>
      </c>
    </row>
    <row r="21008" spans="1:5" x14ac:dyDescent="0.3">
      <c r="A21008" s="3" t="s">
        <v>32735</v>
      </c>
      <c r="B21008" s="3" t="s">
        <v>15191</v>
      </c>
      <c r="C21008" s="2" t="str">
        <f t="shared" si="328"/>
        <v>inventivecreative</v>
      </c>
      <c r="D21008" s="3" t="s">
        <v>62</v>
      </c>
      <c r="E21008" s="2">
        <v>0.76</v>
      </c>
    </row>
    <row r="21009" spans="1:5" x14ac:dyDescent="0.3">
      <c r="A21009" s="3" t="s">
        <v>32736</v>
      </c>
      <c r="B21009" s="3" t="s">
        <v>32737</v>
      </c>
      <c r="C21009" s="2" t="str">
        <f t="shared" si="328"/>
        <v>inventorthe one who thought it up</v>
      </c>
      <c r="D21009" s="3" t="s">
        <v>111</v>
      </c>
    </row>
    <row r="21010" spans="1:5" x14ac:dyDescent="0.3">
      <c r="A21010" s="3" t="s">
        <v>32736</v>
      </c>
      <c r="B21010" s="3" t="s">
        <v>32738</v>
      </c>
      <c r="C21010" s="2" t="str">
        <f t="shared" si="328"/>
        <v>inventormakes things</v>
      </c>
      <c r="D21010" s="3" t="s">
        <v>111</v>
      </c>
    </row>
    <row r="21011" spans="1:5" x14ac:dyDescent="0.3">
      <c r="A21011" s="3" t="s">
        <v>32739</v>
      </c>
      <c r="B21011" s="3" t="s">
        <v>32740</v>
      </c>
      <c r="C21011" s="2" t="str">
        <f t="shared" si="328"/>
        <v>inventorya listing of property</v>
      </c>
      <c r="D21011" s="3" t="s">
        <v>59</v>
      </c>
      <c r="E21011" s="2">
        <v>0.74</v>
      </c>
    </row>
    <row r="21012" spans="1:5" x14ac:dyDescent="0.3">
      <c r="A21012" s="3" t="s">
        <v>32741</v>
      </c>
      <c r="B21012" s="3" t="s">
        <v>32742</v>
      </c>
      <c r="C21012" s="2" t="str">
        <f t="shared" si="328"/>
        <v>inversebackward, upside down</v>
      </c>
      <c r="D21012" s="3" t="s">
        <v>59</v>
      </c>
      <c r="E21012" s="2">
        <v>0.67</v>
      </c>
    </row>
    <row r="21013" spans="1:5" x14ac:dyDescent="0.3">
      <c r="A21013" s="3" t="s">
        <v>32743</v>
      </c>
      <c r="B21013" s="3" t="s">
        <v>32744</v>
      </c>
      <c r="C21013" s="2" t="str">
        <f t="shared" si="328"/>
        <v>inversionturning upside down</v>
      </c>
      <c r="D21013" s="3" t="s">
        <v>59</v>
      </c>
      <c r="E21013" s="2">
        <v>0.67</v>
      </c>
    </row>
    <row r="21014" spans="1:5" x14ac:dyDescent="0.3">
      <c r="A21014" s="3" t="s">
        <v>32745</v>
      </c>
      <c r="B21014" s="3" t="s">
        <v>32746</v>
      </c>
      <c r="C21014" s="2" t="str">
        <f t="shared" si="328"/>
        <v>invertturn upside down</v>
      </c>
      <c r="D21014" s="3" t="s">
        <v>62</v>
      </c>
      <c r="E21014" s="2">
        <v>0.85</v>
      </c>
    </row>
    <row r="21015" spans="1:5" x14ac:dyDescent="0.3">
      <c r="A21015" s="3" t="s">
        <v>32747</v>
      </c>
      <c r="B21015" s="3" t="s">
        <v>32748</v>
      </c>
      <c r="C21015" s="2" t="str">
        <f t="shared" si="328"/>
        <v>invertebratewithout backbone</v>
      </c>
      <c r="D21015" s="3" t="s">
        <v>59</v>
      </c>
      <c r="E21015" s="2">
        <v>0.85</v>
      </c>
    </row>
    <row r="21016" spans="1:5" x14ac:dyDescent="0.3">
      <c r="A21016" s="3" t="s">
        <v>32749</v>
      </c>
      <c r="B21016" s="3" t="s">
        <v>32750</v>
      </c>
      <c r="C21016" s="2" t="str">
        <f t="shared" si="328"/>
        <v>investput money into</v>
      </c>
      <c r="D21016" s="3" t="s">
        <v>65</v>
      </c>
      <c r="E21016" s="2">
        <v>0.76</v>
      </c>
    </row>
    <row r="21017" spans="1:5" x14ac:dyDescent="0.3">
      <c r="A21017" s="3" t="s">
        <v>32749</v>
      </c>
      <c r="B21017" s="3" t="s">
        <v>32751</v>
      </c>
      <c r="C21017" s="2" t="str">
        <f t="shared" si="328"/>
        <v>investto lay siege to</v>
      </c>
      <c r="D21017" s="3">
        <v>12</v>
      </c>
      <c r="E21017" s="2">
        <v>0.49</v>
      </c>
    </row>
    <row r="21018" spans="1:5" x14ac:dyDescent="0.3">
      <c r="A21018" s="3" t="s">
        <v>32749</v>
      </c>
      <c r="B21018" s="3" t="s">
        <v>4370</v>
      </c>
      <c r="C21018" s="2" t="str">
        <f t="shared" si="328"/>
        <v>investgive power to</v>
      </c>
      <c r="D21018" s="3">
        <v>12</v>
      </c>
      <c r="E21018" s="2">
        <v>0.74</v>
      </c>
    </row>
    <row r="21019" spans="1:5" x14ac:dyDescent="0.3">
      <c r="A21019" s="3" t="s">
        <v>32752</v>
      </c>
      <c r="B21019" s="3" t="s">
        <v>32753</v>
      </c>
      <c r="C21019" s="2" t="str">
        <f t="shared" si="328"/>
        <v>investigatesearch into</v>
      </c>
      <c r="D21019" s="3" t="s">
        <v>62</v>
      </c>
      <c r="E21019" s="2">
        <v>0.86</v>
      </c>
    </row>
    <row r="21020" spans="1:5" x14ac:dyDescent="0.3">
      <c r="A21020" s="3" t="s">
        <v>32754</v>
      </c>
      <c r="B21020" s="3" t="s">
        <v>32755</v>
      </c>
      <c r="C21020" s="2" t="str">
        <f t="shared" si="328"/>
        <v>investigationcareful search</v>
      </c>
      <c r="D21020" s="3" t="s">
        <v>62</v>
      </c>
      <c r="E21020" s="2">
        <v>0.8</v>
      </c>
    </row>
    <row r="21021" spans="1:5" x14ac:dyDescent="0.3">
      <c r="A21021" s="3" t="s">
        <v>32756</v>
      </c>
      <c r="B21021" s="3" t="s">
        <v>32757</v>
      </c>
      <c r="C21021" s="2" t="str">
        <f t="shared" si="328"/>
        <v>investigatorone who seeks facts</v>
      </c>
      <c r="D21021" s="3" t="s">
        <v>65</v>
      </c>
      <c r="E21021" s="2">
        <v>0.79</v>
      </c>
    </row>
    <row r="21022" spans="1:5" x14ac:dyDescent="0.3">
      <c r="A21022" s="3" t="s">
        <v>32758</v>
      </c>
      <c r="B21022" s="3" t="s">
        <v>32759</v>
      </c>
      <c r="C21022" s="2" t="str">
        <f t="shared" si="328"/>
        <v>investiturea formal conferring of power</v>
      </c>
      <c r="D21022" s="3">
        <v>13</v>
      </c>
      <c r="E21022" s="2">
        <v>0.34</v>
      </c>
    </row>
    <row r="21023" spans="1:5" x14ac:dyDescent="0.3">
      <c r="A21023" s="3" t="s">
        <v>32760</v>
      </c>
      <c r="B21023" s="3" t="s">
        <v>32761</v>
      </c>
      <c r="C21023" s="2" t="str">
        <f t="shared" si="328"/>
        <v>investmentmoney used to make money</v>
      </c>
      <c r="D21023" s="3" t="s">
        <v>62</v>
      </c>
      <c r="E21023" s="2">
        <v>0.88</v>
      </c>
    </row>
    <row r="21024" spans="1:5" x14ac:dyDescent="0.3">
      <c r="A21024" s="3" t="s">
        <v>32762</v>
      </c>
      <c r="B21024" s="3" t="s">
        <v>32763</v>
      </c>
      <c r="C21024" s="2" t="str">
        <f t="shared" si="328"/>
        <v>investorperson who buys shares</v>
      </c>
      <c r="D21024" s="3" t="s">
        <v>62</v>
      </c>
      <c r="E21024" s="2">
        <v>0.67</v>
      </c>
    </row>
    <row r="21025" spans="1:5" x14ac:dyDescent="0.3">
      <c r="A21025" s="3" t="s">
        <v>32764</v>
      </c>
      <c r="B21025" s="3" t="s">
        <v>13731</v>
      </c>
      <c r="C21025" s="2" t="str">
        <f t="shared" si="328"/>
        <v>inveterateconfirmed</v>
      </c>
      <c r="D21025" s="3">
        <v>13</v>
      </c>
      <c r="E21025" s="2">
        <v>0.49</v>
      </c>
    </row>
    <row r="21026" spans="1:5" x14ac:dyDescent="0.3">
      <c r="A21026" s="3" t="s">
        <v>32765</v>
      </c>
      <c r="B21026" s="3" t="s">
        <v>32766</v>
      </c>
      <c r="C21026" s="2" t="str">
        <f t="shared" si="328"/>
        <v>invictusunconquered</v>
      </c>
      <c r="D21026" s="3" t="s">
        <v>132</v>
      </c>
    </row>
    <row r="21027" spans="1:5" x14ac:dyDescent="0.3">
      <c r="A21027" s="3" t="s">
        <v>32767</v>
      </c>
      <c r="B21027" s="3" t="s">
        <v>32768</v>
      </c>
      <c r="C21027" s="2" t="str">
        <f t="shared" si="328"/>
        <v>invidiouscausing ill will or resentment</v>
      </c>
      <c r="D21027" s="3">
        <v>13</v>
      </c>
      <c r="E21027" s="2">
        <v>0.69</v>
      </c>
    </row>
    <row r="21028" spans="1:5" x14ac:dyDescent="0.3">
      <c r="A21028" s="3" t="s">
        <v>32769</v>
      </c>
      <c r="B21028" s="3" t="s">
        <v>32770</v>
      </c>
      <c r="C21028" s="2" t="str">
        <f t="shared" si="328"/>
        <v>invigorategive energy to</v>
      </c>
      <c r="D21028" s="3" t="s">
        <v>59</v>
      </c>
      <c r="E21028" s="2">
        <v>0.79</v>
      </c>
    </row>
    <row r="21029" spans="1:5" x14ac:dyDescent="0.3">
      <c r="A21029" s="3" t="s">
        <v>32771</v>
      </c>
      <c r="B21029" s="3" t="s">
        <v>32772</v>
      </c>
      <c r="C21029" s="2" t="str">
        <f t="shared" si="328"/>
        <v>invigoratingenergy giving</v>
      </c>
      <c r="D21029" s="3" t="s">
        <v>96</v>
      </c>
      <c r="E21029" s="2">
        <v>0.68</v>
      </c>
    </row>
    <row r="21030" spans="1:5" x14ac:dyDescent="0.3">
      <c r="A21030" s="3" t="s">
        <v>32773</v>
      </c>
      <c r="B21030" s="3" t="s">
        <v>32774</v>
      </c>
      <c r="C21030" s="2" t="str">
        <f t="shared" si="328"/>
        <v>invinciblecannot be conquered</v>
      </c>
      <c r="D21030" s="3">
        <v>12</v>
      </c>
      <c r="E21030" s="2">
        <v>0.73</v>
      </c>
    </row>
    <row r="21031" spans="1:5" x14ac:dyDescent="0.3">
      <c r="A21031" s="3" t="s">
        <v>32775</v>
      </c>
      <c r="B21031" s="3" t="s">
        <v>32776</v>
      </c>
      <c r="C21031" s="2" t="str">
        <f t="shared" si="328"/>
        <v>inviolablesacred</v>
      </c>
      <c r="D21031" s="3">
        <v>12</v>
      </c>
      <c r="E21031" s="2">
        <v>0.32</v>
      </c>
    </row>
    <row r="21032" spans="1:5" x14ac:dyDescent="0.3">
      <c r="A21032" s="3" t="s">
        <v>32777</v>
      </c>
      <c r="B21032" s="3" t="s">
        <v>32778</v>
      </c>
      <c r="C21032" s="2" t="str">
        <f t="shared" si="328"/>
        <v>inviolateundamaged</v>
      </c>
      <c r="D21032" s="3">
        <v>13</v>
      </c>
      <c r="E21032" s="2">
        <v>0.76</v>
      </c>
    </row>
    <row r="21033" spans="1:5" x14ac:dyDescent="0.3">
      <c r="A21033" s="3" t="s">
        <v>31697</v>
      </c>
      <c r="B21033" s="3" t="s">
        <v>32779</v>
      </c>
      <c r="C21033" s="2" t="str">
        <f t="shared" si="328"/>
        <v>invisiblecannot be seen</v>
      </c>
      <c r="D21033" s="3" t="s">
        <v>65</v>
      </c>
      <c r="E21033" s="2">
        <v>0.75</v>
      </c>
    </row>
    <row r="21034" spans="1:5" x14ac:dyDescent="0.3">
      <c r="A21034" s="3" t="s">
        <v>32780</v>
      </c>
      <c r="B21034" s="3" t="s">
        <v>32781</v>
      </c>
      <c r="C21034" s="2" t="str">
        <f t="shared" si="328"/>
        <v>invitationasking to do</v>
      </c>
      <c r="D21034" s="3" t="s">
        <v>65</v>
      </c>
      <c r="E21034" s="2">
        <v>0.67</v>
      </c>
    </row>
    <row r="21035" spans="1:5" x14ac:dyDescent="0.3">
      <c r="A21035" s="3" t="s">
        <v>32780</v>
      </c>
      <c r="B21035" s="3" t="s">
        <v>32782</v>
      </c>
      <c r="C21035" s="2" t="str">
        <f t="shared" si="328"/>
        <v>invitationasking to come</v>
      </c>
      <c r="D21035" s="3" t="s">
        <v>65</v>
      </c>
      <c r="E21035" s="2">
        <v>0.77</v>
      </c>
    </row>
    <row r="21036" spans="1:5" x14ac:dyDescent="0.3">
      <c r="A21036" s="3" t="s">
        <v>32783</v>
      </c>
      <c r="B21036" s="3" t="s">
        <v>32784</v>
      </c>
      <c r="C21036" s="2" t="str">
        <f t="shared" si="328"/>
        <v>inviteto ask to come</v>
      </c>
      <c r="D21036" s="3" t="s">
        <v>111</v>
      </c>
    </row>
    <row r="21037" spans="1:5" x14ac:dyDescent="0.3">
      <c r="A21037" s="3" t="s">
        <v>32783</v>
      </c>
      <c r="B21037" s="3" t="s">
        <v>32785</v>
      </c>
      <c r="C21037" s="2" t="str">
        <f t="shared" si="328"/>
        <v>inviteto ask</v>
      </c>
      <c r="D21037" s="3" t="s">
        <v>65</v>
      </c>
      <c r="E21037" s="2">
        <v>0.75</v>
      </c>
    </row>
    <row r="21038" spans="1:5" x14ac:dyDescent="0.3">
      <c r="A21038" s="3" t="s">
        <v>32786</v>
      </c>
      <c r="B21038" s="3" t="s">
        <v>1992</v>
      </c>
      <c r="C21038" s="2" t="str">
        <f t="shared" si="328"/>
        <v>invitingtempting</v>
      </c>
      <c r="D21038" s="3" t="s">
        <v>62</v>
      </c>
      <c r="E21038" s="2">
        <v>0.68</v>
      </c>
    </row>
    <row r="21039" spans="1:5" x14ac:dyDescent="0.3">
      <c r="A21039" s="3" t="s">
        <v>32787</v>
      </c>
      <c r="B21039" s="3" t="s">
        <v>32788</v>
      </c>
      <c r="C21039" s="2" t="str">
        <f t="shared" si="328"/>
        <v>invocationan opening prayer</v>
      </c>
      <c r="D21039" s="3">
        <v>12</v>
      </c>
      <c r="E21039" s="2">
        <v>0.71</v>
      </c>
    </row>
    <row r="21040" spans="1:5" x14ac:dyDescent="0.3">
      <c r="A21040" s="3" t="s">
        <v>32789</v>
      </c>
      <c r="B21040" s="3" t="s">
        <v>32790</v>
      </c>
      <c r="C21040" s="2" t="str">
        <f t="shared" si="328"/>
        <v>invoicelist of goods</v>
      </c>
      <c r="D21040" s="3" t="s">
        <v>59</v>
      </c>
      <c r="E21040" s="2">
        <v>0.76</v>
      </c>
    </row>
    <row r="21041" spans="1:5" x14ac:dyDescent="0.3">
      <c r="A21041" s="3" t="s">
        <v>32791</v>
      </c>
      <c r="B21041" s="3" t="s">
        <v>32792</v>
      </c>
      <c r="C21041" s="2" t="str">
        <f t="shared" si="328"/>
        <v>invoketo ask earnestly for</v>
      </c>
      <c r="D21041" s="3">
        <v>12</v>
      </c>
      <c r="E21041" s="2">
        <v>0.31</v>
      </c>
    </row>
    <row r="21042" spans="1:5" x14ac:dyDescent="0.3">
      <c r="A21042" s="3" t="s">
        <v>32791</v>
      </c>
      <c r="B21042" s="3" t="s">
        <v>32793</v>
      </c>
      <c r="C21042" s="2" t="str">
        <f t="shared" si="328"/>
        <v>invokecall on in prayer</v>
      </c>
      <c r="D21042" s="3">
        <v>13</v>
      </c>
      <c r="E21042" s="2">
        <v>0.56000000000000005</v>
      </c>
    </row>
    <row r="21043" spans="1:5" x14ac:dyDescent="0.3">
      <c r="A21043" s="3" t="s">
        <v>32794</v>
      </c>
      <c r="B21043" s="3" t="s">
        <v>32795</v>
      </c>
      <c r="C21043" s="2" t="str">
        <f t="shared" si="328"/>
        <v>involuntarywithout choice</v>
      </c>
      <c r="D21043" s="3" t="s">
        <v>96</v>
      </c>
      <c r="E21043" s="2">
        <v>0.79</v>
      </c>
    </row>
    <row r="21044" spans="1:5" x14ac:dyDescent="0.3">
      <c r="A21044" s="3" t="s">
        <v>32794</v>
      </c>
      <c r="B21044" s="3" t="s">
        <v>32796</v>
      </c>
      <c r="C21044" s="2" t="str">
        <f t="shared" si="328"/>
        <v>involuntarynot controlled by will</v>
      </c>
      <c r="D21044" s="3" t="s">
        <v>59</v>
      </c>
      <c r="E21044" s="2">
        <v>0.87</v>
      </c>
    </row>
    <row r="21045" spans="1:5" x14ac:dyDescent="0.3">
      <c r="A21045" s="3" t="s">
        <v>32797</v>
      </c>
      <c r="B21045" s="3" t="s">
        <v>32666</v>
      </c>
      <c r="C21045" s="2" t="str">
        <f t="shared" si="328"/>
        <v>involuteintricate</v>
      </c>
      <c r="D21045" s="3">
        <v>13</v>
      </c>
      <c r="E21045" s="2">
        <v>0.2</v>
      </c>
    </row>
    <row r="21046" spans="1:5" x14ac:dyDescent="0.3">
      <c r="A21046" s="3" t="s">
        <v>32798</v>
      </c>
      <c r="B21046" s="3" t="s">
        <v>32799</v>
      </c>
      <c r="C21046" s="2" t="str">
        <f t="shared" si="328"/>
        <v>involveget someone into</v>
      </c>
      <c r="D21046" s="3" t="s">
        <v>65</v>
      </c>
      <c r="E21046" s="2">
        <v>0.75</v>
      </c>
    </row>
    <row r="21047" spans="1:5" x14ac:dyDescent="0.3">
      <c r="A21047" s="3" t="s">
        <v>32798</v>
      </c>
      <c r="B21047" s="3" t="s">
        <v>32800</v>
      </c>
      <c r="C21047" s="2" t="str">
        <f t="shared" si="328"/>
        <v>involveto bring into difficulty</v>
      </c>
      <c r="D21047" s="3" t="s">
        <v>62</v>
      </c>
      <c r="E21047" s="2">
        <v>0.76</v>
      </c>
    </row>
    <row r="21048" spans="1:5" x14ac:dyDescent="0.3">
      <c r="A21048" s="3" t="s">
        <v>32798</v>
      </c>
      <c r="B21048" s="3" t="s">
        <v>32801</v>
      </c>
      <c r="C21048" s="2" t="str">
        <f t="shared" si="328"/>
        <v xml:space="preserve">involveinclude </v>
      </c>
      <c r="D21048" s="3" t="s">
        <v>62</v>
      </c>
      <c r="E21048" s="2">
        <v>0.82</v>
      </c>
    </row>
    <row r="21049" spans="1:5" x14ac:dyDescent="0.3">
      <c r="A21049" s="3" t="s">
        <v>32802</v>
      </c>
      <c r="B21049" s="3" t="s">
        <v>32803</v>
      </c>
      <c r="C21049" s="2" t="str">
        <f t="shared" si="328"/>
        <v>involvedmixed up in unpleasant affair</v>
      </c>
      <c r="D21049" s="3" t="s">
        <v>62</v>
      </c>
      <c r="E21049" s="2">
        <v>0.88</v>
      </c>
    </row>
    <row r="21050" spans="1:5" x14ac:dyDescent="0.3">
      <c r="A21050" s="3" t="s">
        <v>32802</v>
      </c>
      <c r="B21050" s="3" t="s">
        <v>13352</v>
      </c>
      <c r="C21050" s="2" t="str">
        <f t="shared" si="328"/>
        <v>involvedcomplicated</v>
      </c>
      <c r="D21050" s="3" t="s">
        <v>96</v>
      </c>
      <c r="E21050" s="2">
        <v>0.67</v>
      </c>
    </row>
    <row r="21051" spans="1:5" x14ac:dyDescent="0.3">
      <c r="A21051" s="3" t="s">
        <v>32804</v>
      </c>
      <c r="B21051" s="3" t="s">
        <v>32805</v>
      </c>
      <c r="C21051" s="2" t="str">
        <f t="shared" si="328"/>
        <v>involvedinconcerned with</v>
      </c>
      <c r="D21051" s="3" t="s">
        <v>62</v>
      </c>
      <c r="E21051" s="2">
        <v>0.87</v>
      </c>
    </row>
    <row r="21052" spans="1:5" x14ac:dyDescent="0.3">
      <c r="A21052" s="3" t="s">
        <v>32806</v>
      </c>
      <c r="B21052" s="3" t="s">
        <v>32807</v>
      </c>
      <c r="C21052" s="2" t="str">
        <f t="shared" si="328"/>
        <v>invulnerablecan't be hurt</v>
      </c>
      <c r="D21052" s="3" t="s">
        <v>59</v>
      </c>
      <c r="E21052" s="2">
        <v>0.7</v>
      </c>
    </row>
    <row r="21053" spans="1:5" x14ac:dyDescent="0.3">
      <c r="A21053" s="3" t="s">
        <v>32808</v>
      </c>
      <c r="B21053" s="3" t="s">
        <v>32631</v>
      </c>
      <c r="C21053" s="2" t="str">
        <f t="shared" si="328"/>
        <v>inwardtoward the inside</v>
      </c>
      <c r="D21053" s="3" t="s">
        <v>65</v>
      </c>
      <c r="E21053" s="2">
        <v>0.72</v>
      </c>
    </row>
    <row r="21054" spans="1:5" x14ac:dyDescent="0.3">
      <c r="A21054" s="3" t="s">
        <v>32093</v>
      </c>
      <c r="B21054" s="3" t="s">
        <v>32809</v>
      </c>
      <c r="C21054" s="2" t="str">
        <f t="shared" si="328"/>
        <v>inwardlywithout showing</v>
      </c>
      <c r="D21054" s="3">
        <v>12</v>
      </c>
      <c r="E21054" s="2">
        <v>0.69</v>
      </c>
    </row>
    <row r="21055" spans="1:5" x14ac:dyDescent="0.3">
      <c r="A21055" s="3" t="s">
        <v>32810</v>
      </c>
      <c r="B21055" s="3" t="s">
        <v>32631</v>
      </c>
      <c r="C21055" s="2" t="str">
        <f t="shared" si="328"/>
        <v>inwardstoward the inside</v>
      </c>
      <c r="D21055" s="3" t="s">
        <v>65</v>
      </c>
      <c r="E21055" s="2">
        <v>0.7</v>
      </c>
    </row>
    <row r="21056" spans="1:5" x14ac:dyDescent="0.3">
      <c r="A21056" s="3" t="s">
        <v>32811</v>
      </c>
      <c r="B21056" s="3" t="s">
        <v>32812</v>
      </c>
      <c r="C21056" s="2" t="str">
        <f t="shared" si="328"/>
        <v>ioan Hawaiian hawk</v>
      </c>
      <c r="D21056" s="3">
        <v>12</v>
      </c>
      <c r="E21056" s="2">
        <v>0.27</v>
      </c>
    </row>
    <row r="21057" spans="1:5" x14ac:dyDescent="0.3">
      <c r="A21057" s="3" t="s">
        <v>32813</v>
      </c>
      <c r="B21057" s="3" t="s">
        <v>32814</v>
      </c>
      <c r="C21057" s="2" t="str">
        <f t="shared" si="328"/>
        <v>iodidea compound of iodine</v>
      </c>
      <c r="D21057" s="3" t="s">
        <v>59</v>
      </c>
      <c r="E21057" s="2">
        <v>0.7</v>
      </c>
    </row>
    <row r="21058" spans="1:5" x14ac:dyDescent="0.3">
      <c r="A21058" s="3" t="s">
        <v>32815</v>
      </c>
      <c r="B21058" s="3" t="s">
        <v>9684</v>
      </c>
      <c r="C21058" s="2" t="str">
        <f t="shared" si="328"/>
        <v>iodinemedicine</v>
      </c>
      <c r="D21058" s="3" t="s">
        <v>62</v>
      </c>
      <c r="E21058" s="2">
        <v>0.88</v>
      </c>
    </row>
    <row r="21059" spans="1:5" x14ac:dyDescent="0.3">
      <c r="A21059" s="3" t="s">
        <v>32816</v>
      </c>
      <c r="B21059" s="3" t="s">
        <v>3458</v>
      </c>
      <c r="C21059" s="2" t="str">
        <f t="shared" si="328"/>
        <v>iodoforman antiseptic</v>
      </c>
      <c r="D21059" s="3">
        <v>13</v>
      </c>
      <c r="E21059" s="2">
        <v>0.26</v>
      </c>
    </row>
    <row r="21060" spans="1:5" x14ac:dyDescent="0.3">
      <c r="A21060" s="3" t="s">
        <v>32817</v>
      </c>
      <c r="B21060" s="3" t="s">
        <v>32818</v>
      </c>
      <c r="C21060" s="2" t="str">
        <f t="shared" si="328"/>
        <v>ioncharged atom</v>
      </c>
      <c r="D21060" s="3" t="s">
        <v>59</v>
      </c>
      <c r="E21060" s="2">
        <v>0.76</v>
      </c>
    </row>
    <row r="21061" spans="1:5" x14ac:dyDescent="0.3">
      <c r="A21061" s="3" t="s">
        <v>32817</v>
      </c>
      <c r="B21061" s="3" t="s">
        <v>32819</v>
      </c>
      <c r="C21061" s="2" t="str">
        <f t="shared" ref="C21061:C21124" si="329">CONCATENATE(A21061,B21061)</f>
        <v>ionelectric particle</v>
      </c>
      <c r="D21061" s="3">
        <v>12</v>
      </c>
      <c r="E21061" s="2">
        <v>0.78</v>
      </c>
    </row>
    <row r="21062" spans="1:5" x14ac:dyDescent="0.3">
      <c r="A21062" s="3" t="s">
        <v>32820</v>
      </c>
      <c r="B21062" s="3" t="s">
        <v>9534</v>
      </c>
      <c r="C21062" s="2" t="str">
        <f t="shared" si="329"/>
        <v>ioniumradioactive element</v>
      </c>
      <c r="D21062" s="3">
        <v>13</v>
      </c>
      <c r="E21062" s="2">
        <v>0.2</v>
      </c>
    </row>
    <row r="21063" spans="1:5" x14ac:dyDescent="0.3">
      <c r="A21063" s="3" t="s">
        <v>32821</v>
      </c>
      <c r="B21063" s="3" t="s">
        <v>32822</v>
      </c>
      <c r="C21063" s="2" t="str">
        <f t="shared" si="329"/>
        <v>ionizationcharging particles</v>
      </c>
      <c r="D21063" s="3">
        <v>12</v>
      </c>
      <c r="E21063" s="2">
        <v>0.78</v>
      </c>
    </row>
    <row r="21064" spans="1:5" x14ac:dyDescent="0.3">
      <c r="A21064" s="3" t="s">
        <v>32823</v>
      </c>
      <c r="B21064" s="3" t="s">
        <v>32824</v>
      </c>
      <c r="C21064" s="2" t="str">
        <f t="shared" si="329"/>
        <v>ionizeto form into charged particles</v>
      </c>
      <c r="D21064" s="3" t="s">
        <v>59</v>
      </c>
      <c r="E21064" s="2">
        <v>0.71</v>
      </c>
    </row>
    <row r="21065" spans="1:5" x14ac:dyDescent="0.3">
      <c r="A21065" s="3" t="s">
        <v>32825</v>
      </c>
      <c r="B21065" s="3" t="s">
        <v>32826</v>
      </c>
      <c r="C21065" s="2" t="str">
        <f t="shared" si="329"/>
        <v>ionosphereouter atmosphere</v>
      </c>
      <c r="D21065" s="3" t="s">
        <v>59</v>
      </c>
      <c r="E21065" s="2">
        <v>0.82</v>
      </c>
    </row>
    <row r="21066" spans="1:5" x14ac:dyDescent="0.3">
      <c r="A21066" s="3" t="s">
        <v>32827</v>
      </c>
      <c r="B21066" s="3" t="s">
        <v>7481</v>
      </c>
      <c r="C21066" s="2" t="str">
        <f t="shared" si="329"/>
        <v>iotaa Spanish dance</v>
      </c>
      <c r="D21066" s="3">
        <v>12</v>
      </c>
      <c r="E21066" s="2">
        <v>0.39</v>
      </c>
    </row>
    <row r="21067" spans="1:5" x14ac:dyDescent="0.3">
      <c r="A21067" s="3" t="s">
        <v>32827</v>
      </c>
      <c r="B21067" s="3" t="s">
        <v>32828</v>
      </c>
      <c r="C21067" s="2" t="str">
        <f t="shared" si="329"/>
        <v>iotavery little bit</v>
      </c>
      <c r="D21067" s="3">
        <v>12</v>
      </c>
      <c r="E21067" s="2">
        <v>0.71</v>
      </c>
    </row>
    <row r="21068" spans="1:5" x14ac:dyDescent="0.3">
      <c r="A21068" s="3" t="s">
        <v>32827</v>
      </c>
      <c r="B21068" s="3" t="s">
        <v>6210</v>
      </c>
      <c r="C21068" s="2" t="str">
        <f t="shared" si="329"/>
        <v>iotaa Greek letter</v>
      </c>
      <c r="D21068" s="3">
        <v>12</v>
      </c>
      <c r="E21068" s="2">
        <v>0.73</v>
      </c>
    </row>
    <row r="21069" spans="1:5" x14ac:dyDescent="0.3">
      <c r="A21069" s="3" t="s">
        <v>32829</v>
      </c>
      <c r="B21069" s="3" t="s">
        <v>6315</v>
      </c>
      <c r="C21069" s="2" t="str">
        <f t="shared" si="329"/>
        <v>ipecaca medicine</v>
      </c>
      <c r="D21069" s="3">
        <v>13</v>
      </c>
      <c r="E21069" s="2">
        <v>0.53</v>
      </c>
    </row>
    <row r="21070" spans="1:5" x14ac:dyDescent="0.3">
      <c r="A21070" s="3" t="s">
        <v>32830</v>
      </c>
      <c r="B21070" s="3" t="s">
        <v>32831</v>
      </c>
      <c r="C21070" s="2" t="str">
        <f t="shared" si="329"/>
        <v>ipsehe himself</v>
      </c>
      <c r="D21070" s="3" t="s">
        <v>132</v>
      </c>
    </row>
    <row r="21071" spans="1:5" x14ac:dyDescent="0.3">
      <c r="A21071" s="3" t="s">
        <v>32832</v>
      </c>
      <c r="B21071" s="3" t="s">
        <v>32833</v>
      </c>
      <c r="C21071" s="2" t="str">
        <f t="shared" si="329"/>
        <v>ipso factoby that very fact</v>
      </c>
      <c r="D21071" s="3" t="s">
        <v>132</v>
      </c>
    </row>
    <row r="21072" spans="1:5" x14ac:dyDescent="0.3">
      <c r="A21072" s="3" t="s">
        <v>32834</v>
      </c>
      <c r="B21072" s="3" t="s">
        <v>32835</v>
      </c>
      <c r="C21072" s="2" t="str">
        <f t="shared" si="329"/>
        <v>irascibleeasily angered</v>
      </c>
      <c r="D21072" s="3">
        <v>12</v>
      </c>
      <c r="E21072" s="2">
        <v>0.68</v>
      </c>
    </row>
    <row r="21073" spans="1:5" x14ac:dyDescent="0.3">
      <c r="A21073" s="3" t="s">
        <v>32836</v>
      </c>
      <c r="B21073" s="3" t="s">
        <v>2562</v>
      </c>
      <c r="C21073" s="2" t="str">
        <f t="shared" si="329"/>
        <v>irateangry</v>
      </c>
      <c r="D21073" s="3">
        <v>12</v>
      </c>
      <c r="E21073" s="2">
        <v>0.67</v>
      </c>
    </row>
    <row r="21074" spans="1:5" x14ac:dyDescent="0.3">
      <c r="A21074" s="3" t="s">
        <v>32837</v>
      </c>
      <c r="B21074" s="3" t="s">
        <v>2528</v>
      </c>
      <c r="C21074" s="2" t="str">
        <f t="shared" si="329"/>
        <v>ireanger</v>
      </c>
      <c r="D21074" s="3">
        <v>13</v>
      </c>
      <c r="E21074" s="2">
        <v>0.68</v>
      </c>
    </row>
    <row r="21075" spans="1:5" x14ac:dyDescent="0.3">
      <c r="A21075" s="3" t="s">
        <v>32838</v>
      </c>
      <c r="B21075" s="3" t="s">
        <v>32839</v>
      </c>
      <c r="C21075" s="2" t="str">
        <f t="shared" si="329"/>
        <v>iridescentshowing rainbow colors</v>
      </c>
      <c r="D21075" s="3" t="s">
        <v>132</v>
      </c>
    </row>
    <row r="21076" spans="1:5" x14ac:dyDescent="0.3">
      <c r="A21076" s="3" t="s">
        <v>32840</v>
      </c>
      <c r="B21076" s="3" t="s">
        <v>26222</v>
      </c>
      <c r="C21076" s="2" t="str">
        <f t="shared" si="329"/>
        <v>iridiuma rare metallic element</v>
      </c>
      <c r="D21076" s="3">
        <v>12</v>
      </c>
      <c r="E21076" s="2">
        <v>0.54</v>
      </c>
    </row>
    <row r="21077" spans="1:5" x14ac:dyDescent="0.3">
      <c r="A21077" s="3" t="s">
        <v>32841</v>
      </c>
      <c r="B21077" s="3" t="s">
        <v>2166</v>
      </c>
      <c r="C21077" s="2" t="str">
        <f t="shared" si="329"/>
        <v>irisflower</v>
      </c>
      <c r="D21077" s="3" t="s">
        <v>62</v>
      </c>
      <c r="E21077" s="2">
        <v>0.79</v>
      </c>
    </row>
    <row r="21078" spans="1:5" x14ac:dyDescent="0.3">
      <c r="A21078" s="3" t="s">
        <v>32841</v>
      </c>
      <c r="B21078" s="3" t="s">
        <v>32842</v>
      </c>
      <c r="C21078" s="2" t="str">
        <f t="shared" si="329"/>
        <v>irispart of the eye</v>
      </c>
      <c r="D21078" s="3" t="s">
        <v>62</v>
      </c>
      <c r="E21078" s="2">
        <v>0.79</v>
      </c>
    </row>
    <row r="21079" spans="1:5" x14ac:dyDescent="0.3">
      <c r="A21079" s="3" t="s">
        <v>32843</v>
      </c>
      <c r="B21079" s="3" t="s">
        <v>1498</v>
      </c>
      <c r="C21079" s="2" t="str">
        <f t="shared" si="329"/>
        <v>irkannoy</v>
      </c>
      <c r="D21079" s="3" t="s">
        <v>59</v>
      </c>
      <c r="E21079" s="2">
        <v>0.85</v>
      </c>
    </row>
    <row r="21080" spans="1:5" x14ac:dyDescent="0.3">
      <c r="A21080" s="3" t="s">
        <v>32844</v>
      </c>
      <c r="B21080" s="3" t="s">
        <v>32845</v>
      </c>
      <c r="C21080" s="2" t="str">
        <f t="shared" si="329"/>
        <v>irksometiresome</v>
      </c>
      <c r="D21080" s="3" t="s">
        <v>59</v>
      </c>
      <c r="E21080" s="2">
        <v>0.69</v>
      </c>
    </row>
    <row r="21081" spans="1:5" x14ac:dyDescent="0.3">
      <c r="A21081" s="3" t="s">
        <v>32846</v>
      </c>
      <c r="B21081" s="3" t="s">
        <v>32847</v>
      </c>
      <c r="C21081" s="2" t="str">
        <f t="shared" si="329"/>
        <v>irona metal</v>
      </c>
      <c r="D21081" s="3" t="s">
        <v>111</v>
      </c>
    </row>
    <row r="21082" spans="1:5" x14ac:dyDescent="0.3">
      <c r="A21082" s="3" t="s">
        <v>32846</v>
      </c>
      <c r="B21082" s="3" t="s">
        <v>32848</v>
      </c>
      <c r="C21082" s="2" t="str">
        <f t="shared" si="329"/>
        <v>ironto press clothes</v>
      </c>
      <c r="D21082" s="3" t="s">
        <v>111</v>
      </c>
    </row>
    <row r="21083" spans="1:5" x14ac:dyDescent="0.3">
      <c r="A21083" s="3" t="s">
        <v>32846</v>
      </c>
      <c r="B21083" s="3" t="s">
        <v>32849</v>
      </c>
      <c r="C21083" s="2" t="str">
        <f t="shared" si="329"/>
        <v>ironclothes-pressing tool</v>
      </c>
      <c r="D21083" s="3" t="s">
        <v>111</v>
      </c>
    </row>
    <row r="21084" spans="1:5" x14ac:dyDescent="0.3">
      <c r="A21084" s="3" t="s">
        <v>32846</v>
      </c>
      <c r="B21084" s="3" t="s">
        <v>32850</v>
      </c>
      <c r="C21084" s="2" t="str">
        <f t="shared" si="329"/>
        <v>ironfor branding cattle</v>
      </c>
      <c r="D21084" s="3" t="s">
        <v>65</v>
      </c>
      <c r="E21084" s="2">
        <v>0.75</v>
      </c>
    </row>
    <row r="21085" spans="1:5" x14ac:dyDescent="0.3">
      <c r="A21085" s="3" t="s">
        <v>32846</v>
      </c>
      <c r="B21085" s="3" t="s">
        <v>32399</v>
      </c>
      <c r="C21085" s="2" t="str">
        <f t="shared" si="329"/>
        <v>ironvery strong</v>
      </c>
      <c r="D21085" s="3" t="s">
        <v>62</v>
      </c>
      <c r="E21085" s="2">
        <v>0.8</v>
      </c>
    </row>
    <row r="21086" spans="1:5" x14ac:dyDescent="0.3">
      <c r="A21086" s="3" t="s">
        <v>32846</v>
      </c>
      <c r="B21086" s="3" t="s">
        <v>32851</v>
      </c>
      <c r="C21086" s="2" t="str">
        <f t="shared" si="329"/>
        <v>ironfor baking waffles</v>
      </c>
      <c r="D21086" s="3" t="s">
        <v>96</v>
      </c>
      <c r="E21086" s="2">
        <v>0.7</v>
      </c>
    </row>
    <row r="21087" spans="1:5" x14ac:dyDescent="0.3">
      <c r="A21087" s="3" t="s">
        <v>32846</v>
      </c>
      <c r="B21087" s="3" t="s">
        <v>8115</v>
      </c>
      <c r="C21087" s="2" t="str">
        <f t="shared" si="329"/>
        <v>irona golf club</v>
      </c>
      <c r="D21087" s="3" t="s">
        <v>96</v>
      </c>
      <c r="E21087" s="2">
        <v>0.71</v>
      </c>
    </row>
    <row r="21088" spans="1:5" x14ac:dyDescent="0.3">
      <c r="A21088" s="3" t="s">
        <v>32852</v>
      </c>
      <c r="B21088" s="3" t="s">
        <v>32853</v>
      </c>
      <c r="C21088" s="2" t="str">
        <f t="shared" si="329"/>
        <v>Iron Curtainboundary of Russian zone</v>
      </c>
      <c r="D21088" s="3" t="s">
        <v>62</v>
      </c>
      <c r="E21088" s="2">
        <v>0.79</v>
      </c>
    </row>
    <row r="21089" spans="1:5" x14ac:dyDescent="0.3">
      <c r="A21089" s="3" t="s">
        <v>32854</v>
      </c>
      <c r="B21089" s="3" t="s">
        <v>32855</v>
      </c>
      <c r="C21089" s="2" t="str">
        <f t="shared" si="329"/>
        <v>iron lungdevice for artificial breathing</v>
      </c>
      <c r="D21089" s="3" t="s">
        <v>62</v>
      </c>
      <c r="E21089" s="2">
        <v>0.73</v>
      </c>
    </row>
    <row r="21090" spans="1:5" x14ac:dyDescent="0.3">
      <c r="A21090" s="3" t="s">
        <v>32856</v>
      </c>
      <c r="B21090" s="3" t="s">
        <v>32857</v>
      </c>
      <c r="C21090" s="2" t="str">
        <f t="shared" si="329"/>
        <v>ironcladhard to change</v>
      </c>
      <c r="D21090" s="3" t="s">
        <v>59</v>
      </c>
      <c r="E21090" s="2">
        <v>0.67</v>
      </c>
    </row>
    <row r="21091" spans="1:5" x14ac:dyDescent="0.3">
      <c r="A21091" s="3" t="s">
        <v>32858</v>
      </c>
      <c r="B21091" s="3" t="s">
        <v>32859</v>
      </c>
      <c r="C21091" s="2" t="str">
        <f t="shared" si="329"/>
        <v>ironicalsarcastic</v>
      </c>
      <c r="D21091" s="3" t="s">
        <v>59</v>
      </c>
      <c r="E21091" s="2">
        <v>0.85</v>
      </c>
    </row>
    <row r="21092" spans="1:5" x14ac:dyDescent="0.3">
      <c r="A21092" s="3" t="s">
        <v>32858</v>
      </c>
      <c r="B21092" s="3" t="s">
        <v>32860</v>
      </c>
      <c r="C21092" s="2" t="str">
        <f t="shared" si="329"/>
        <v>ironicalmeans opposite of what it says</v>
      </c>
      <c r="D21092" s="3">
        <v>12</v>
      </c>
      <c r="E21092" s="2">
        <v>0.79</v>
      </c>
    </row>
    <row r="21093" spans="1:5" x14ac:dyDescent="0.3">
      <c r="A21093" s="3" t="s">
        <v>32861</v>
      </c>
      <c r="B21093" s="3" t="s">
        <v>32862</v>
      </c>
      <c r="C21093" s="2" t="str">
        <f t="shared" si="329"/>
        <v>ironmongera hardware dealer</v>
      </c>
      <c r="D21093" s="3">
        <v>12</v>
      </c>
      <c r="E21093" s="2">
        <v>0.21</v>
      </c>
    </row>
    <row r="21094" spans="1:5" x14ac:dyDescent="0.3">
      <c r="A21094" s="3" t="s">
        <v>32863</v>
      </c>
      <c r="B21094" s="3" t="s">
        <v>32864</v>
      </c>
      <c r="C21094" s="2" t="str">
        <f t="shared" si="329"/>
        <v>ironsprisoner's chains</v>
      </c>
      <c r="D21094" s="3" t="s">
        <v>65</v>
      </c>
      <c r="E21094" s="2">
        <v>0.76</v>
      </c>
    </row>
    <row r="21095" spans="1:5" x14ac:dyDescent="0.3">
      <c r="A21095" s="3" t="s">
        <v>32865</v>
      </c>
      <c r="B21095" s="3" t="s">
        <v>32866</v>
      </c>
      <c r="C21095" s="2" t="str">
        <f t="shared" si="329"/>
        <v>ironstonea kind of china</v>
      </c>
      <c r="D21095" s="3">
        <v>12</v>
      </c>
      <c r="E21095" s="2">
        <v>0.15</v>
      </c>
    </row>
    <row r="21096" spans="1:5" x14ac:dyDescent="0.3">
      <c r="A21096" s="3" t="s">
        <v>32867</v>
      </c>
      <c r="B21096" s="3" t="s">
        <v>32868</v>
      </c>
      <c r="C21096" s="2" t="str">
        <f t="shared" si="329"/>
        <v>ironwarethings made of iron</v>
      </c>
      <c r="D21096" s="3" t="s">
        <v>62</v>
      </c>
      <c r="E21096" s="2">
        <v>0.76</v>
      </c>
    </row>
    <row r="21097" spans="1:5" x14ac:dyDescent="0.3">
      <c r="A21097" s="3" t="s">
        <v>32869</v>
      </c>
      <c r="B21097" s="3" t="s">
        <v>32870</v>
      </c>
      <c r="C21097" s="2" t="str">
        <f t="shared" si="329"/>
        <v>ironwooda hardwood tree</v>
      </c>
      <c r="D21097" s="3">
        <v>12</v>
      </c>
      <c r="E21097" s="2">
        <v>0.44</v>
      </c>
    </row>
    <row r="21098" spans="1:5" x14ac:dyDescent="0.3">
      <c r="A21098" s="3" t="s">
        <v>32871</v>
      </c>
      <c r="B21098" s="3" t="s">
        <v>32872</v>
      </c>
      <c r="C21098" s="2" t="str">
        <f t="shared" si="329"/>
        <v>ironyan opposite meaning</v>
      </c>
      <c r="D21098" s="3" t="s">
        <v>59</v>
      </c>
      <c r="E21098" s="2">
        <v>0.69</v>
      </c>
    </row>
    <row r="21099" spans="1:5" x14ac:dyDescent="0.3">
      <c r="A21099" s="3" t="s">
        <v>32871</v>
      </c>
      <c r="B21099" s="3" t="s">
        <v>32873</v>
      </c>
      <c r="C21099" s="2" t="str">
        <f t="shared" si="329"/>
        <v>ironymalicious humor</v>
      </c>
      <c r="D21099" s="3">
        <v>12</v>
      </c>
      <c r="E21099" s="2">
        <v>0.72</v>
      </c>
    </row>
    <row r="21100" spans="1:5" x14ac:dyDescent="0.3">
      <c r="A21100" s="3" t="s">
        <v>32874</v>
      </c>
      <c r="B21100" s="3" t="s">
        <v>32875</v>
      </c>
      <c r="C21100" s="2" t="str">
        <f t="shared" si="329"/>
        <v>irradiateturn rays upon</v>
      </c>
      <c r="D21100" s="3">
        <v>13</v>
      </c>
      <c r="E21100" s="2">
        <v>0.45</v>
      </c>
    </row>
    <row r="21101" spans="1:5" x14ac:dyDescent="0.3">
      <c r="A21101" s="3" t="s">
        <v>32876</v>
      </c>
      <c r="B21101" s="3" t="s">
        <v>32877</v>
      </c>
      <c r="C21101" s="2" t="str">
        <f t="shared" si="329"/>
        <v>irrationalunreasonable</v>
      </c>
      <c r="D21101" s="3" t="s">
        <v>59</v>
      </c>
      <c r="E21101" s="2">
        <v>0.69</v>
      </c>
    </row>
    <row r="21102" spans="1:5" x14ac:dyDescent="0.3">
      <c r="A21102" s="3" t="s">
        <v>32878</v>
      </c>
      <c r="B21102" s="3" t="s">
        <v>32879</v>
      </c>
      <c r="C21102" s="2" t="str">
        <f t="shared" si="329"/>
        <v>irreconcilablecan't agree</v>
      </c>
      <c r="D21102" s="3">
        <v>12</v>
      </c>
      <c r="E21102" s="2">
        <v>0.4</v>
      </c>
    </row>
    <row r="21103" spans="1:5" x14ac:dyDescent="0.3">
      <c r="A21103" s="3" t="s">
        <v>32880</v>
      </c>
      <c r="B21103" s="3" t="s">
        <v>32881</v>
      </c>
      <c r="C21103" s="2" t="str">
        <f t="shared" si="329"/>
        <v>irredeemablecan't be saved</v>
      </c>
      <c r="D21103" s="3" t="s">
        <v>59</v>
      </c>
      <c r="E21103" s="2">
        <v>0.69</v>
      </c>
    </row>
    <row r="21104" spans="1:5" x14ac:dyDescent="0.3">
      <c r="A21104" s="3" t="s">
        <v>32882</v>
      </c>
      <c r="B21104" s="3" t="s">
        <v>32883</v>
      </c>
      <c r="C21104" s="2" t="str">
        <f t="shared" si="329"/>
        <v>irredentaunredeemed</v>
      </c>
      <c r="D21104" s="3" t="s">
        <v>132</v>
      </c>
    </row>
    <row r="21105" spans="1:5" x14ac:dyDescent="0.3">
      <c r="A21105" s="3" t="s">
        <v>32884</v>
      </c>
      <c r="B21105" s="3" t="s">
        <v>32885</v>
      </c>
      <c r="C21105" s="2" t="str">
        <f t="shared" si="329"/>
        <v>irreduciblecan't be made smaller</v>
      </c>
      <c r="D21105" s="3" t="s">
        <v>59</v>
      </c>
      <c r="E21105" s="2">
        <v>0.68</v>
      </c>
    </row>
    <row r="21106" spans="1:5" x14ac:dyDescent="0.3">
      <c r="A21106" s="3" t="s">
        <v>32886</v>
      </c>
      <c r="B21106" s="3" t="s">
        <v>32887</v>
      </c>
      <c r="C21106" s="2" t="str">
        <f t="shared" si="329"/>
        <v>irrefragableunanswerable</v>
      </c>
      <c r="D21106" s="3">
        <v>13</v>
      </c>
      <c r="E21106" s="2">
        <v>0.47</v>
      </c>
    </row>
    <row r="21107" spans="1:5" x14ac:dyDescent="0.3">
      <c r="A21107" s="3" t="s">
        <v>32888</v>
      </c>
      <c r="B21107" s="3" t="s">
        <v>31706</v>
      </c>
      <c r="C21107" s="2" t="str">
        <f t="shared" si="329"/>
        <v>irrefutableindisputable</v>
      </c>
      <c r="D21107" s="3">
        <v>13</v>
      </c>
      <c r="E21107" s="2">
        <v>0.8</v>
      </c>
    </row>
    <row r="21108" spans="1:5" x14ac:dyDescent="0.3">
      <c r="A21108" s="3" t="s">
        <v>32889</v>
      </c>
      <c r="B21108" s="3" t="s">
        <v>31178</v>
      </c>
      <c r="C21108" s="2" t="str">
        <f t="shared" si="329"/>
        <v>irregardlesswhatever happens</v>
      </c>
      <c r="D21108" s="3" t="s">
        <v>96</v>
      </c>
      <c r="E21108" s="2">
        <v>0.74</v>
      </c>
    </row>
    <row r="21109" spans="1:5" x14ac:dyDescent="0.3">
      <c r="A21109" s="3" t="s">
        <v>2673</v>
      </c>
      <c r="B21109" s="3" t="s">
        <v>32890</v>
      </c>
      <c r="C21109" s="2" t="str">
        <f t="shared" si="329"/>
        <v>irregularout of usual order</v>
      </c>
      <c r="D21109" s="3" t="s">
        <v>62</v>
      </c>
      <c r="E21109" s="2">
        <v>0.73</v>
      </c>
    </row>
    <row r="21110" spans="1:5" x14ac:dyDescent="0.3">
      <c r="A21110" s="3" t="s">
        <v>2673</v>
      </c>
      <c r="B21110" s="3" t="s">
        <v>21861</v>
      </c>
      <c r="C21110" s="2" t="str">
        <f t="shared" si="329"/>
        <v>irregularunusual</v>
      </c>
      <c r="D21110" s="3" t="s">
        <v>62</v>
      </c>
      <c r="E21110" s="2">
        <v>0.8</v>
      </c>
    </row>
    <row r="21111" spans="1:5" x14ac:dyDescent="0.3">
      <c r="A21111" s="3" t="s">
        <v>2673</v>
      </c>
      <c r="B21111" s="3" t="s">
        <v>32891</v>
      </c>
      <c r="C21111" s="2" t="str">
        <f t="shared" si="329"/>
        <v>irregularnot even</v>
      </c>
      <c r="D21111" s="3" t="s">
        <v>96</v>
      </c>
      <c r="E21111" s="2">
        <v>0.73</v>
      </c>
    </row>
    <row r="21112" spans="1:5" x14ac:dyDescent="0.3">
      <c r="A21112" s="3" t="s">
        <v>2673</v>
      </c>
      <c r="B21112" s="3" t="s">
        <v>32892</v>
      </c>
      <c r="C21112" s="2" t="str">
        <f t="shared" si="329"/>
        <v>irregularnot inflected in usual way</v>
      </c>
      <c r="D21112" s="3" t="s">
        <v>96</v>
      </c>
      <c r="E21112" s="2">
        <v>0.78</v>
      </c>
    </row>
    <row r="21113" spans="1:5" x14ac:dyDescent="0.3">
      <c r="A21113" s="3" t="s">
        <v>2673</v>
      </c>
      <c r="B21113" s="3" t="s">
        <v>32893</v>
      </c>
      <c r="C21113" s="2" t="str">
        <f t="shared" si="329"/>
        <v>irregularnot according to rule</v>
      </c>
      <c r="D21113" s="3" t="s">
        <v>59</v>
      </c>
      <c r="E21113" s="2">
        <v>0.72</v>
      </c>
    </row>
    <row r="21114" spans="1:5" x14ac:dyDescent="0.3">
      <c r="A21114" s="3" t="s">
        <v>32894</v>
      </c>
      <c r="B21114" s="3" t="s">
        <v>32895</v>
      </c>
      <c r="C21114" s="2" t="str">
        <f t="shared" si="329"/>
        <v>irregular verbverb with unusual form</v>
      </c>
      <c r="D21114" s="3" t="s">
        <v>96</v>
      </c>
      <c r="E21114" s="2">
        <v>0.84</v>
      </c>
    </row>
    <row r="21115" spans="1:5" x14ac:dyDescent="0.3">
      <c r="A21115" s="3" t="s">
        <v>32896</v>
      </c>
      <c r="B21115" s="3" t="s">
        <v>32897</v>
      </c>
      <c r="C21115" s="2" t="str">
        <f t="shared" si="329"/>
        <v>irrelevanthaving no relation</v>
      </c>
      <c r="D21115" s="3">
        <v>12</v>
      </c>
      <c r="E21115" s="2">
        <v>0.77</v>
      </c>
    </row>
    <row r="21116" spans="1:5" x14ac:dyDescent="0.3">
      <c r="A21116" s="3" t="s">
        <v>32898</v>
      </c>
      <c r="B21116" s="3" t="s">
        <v>32899</v>
      </c>
      <c r="C21116" s="2" t="str">
        <f t="shared" si="329"/>
        <v>irreligiousungodly</v>
      </c>
      <c r="D21116" s="3" t="s">
        <v>59</v>
      </c>
      <c r="E21116" s="2">
        <v>0.78</v>
      </c>
    </row>
    <row r="21117" spans="1:5" x14ac:dyDescent="0.3">
      <c r="A21117" s="3" t="s">
        <v>32900</v>
      </c>
      <c r="B21117" s="3" t="s">
        <v>32901</v>
      </c>
      <c r="C21117" s="2" t="str">
        <f t="shared" si="329"/>
        <v>irremediablecan't be cured</v>
      </c>
      <c r="D21117" s="3">
        <v>12</v>
      </c>
      <c r="E21117" s="2">
        <v>0.55000000000000004</v>
      </c>
    </row>
    <row r="21118" spans="1:5" x14ac:dyDescent="0.3">
      <c r="A21118" s="3" t="s">
        <v>32902</v>
      </c>
      <c r="B21118" s="3" t="s">
        <v>32903</v>
      </c>
      <c r="C21118" s="2" t="str">
        <f t="shared" si="329"/>
        <v>irreparablecan't be remedied</v>
      </c>
      <c r="D21118" s="3">
        <v>12</v>
      </c>
      <c r="E21118" s="2">
        <v>0.69</v>
      </c>
    </row>
    <row r="21119" spans="1:5" x14ac:dyDescent="0.3">
      <c r="A21119" s="3" t="s">
        <v>32904</v>
      </c>
      <c r="B21119" s="3" t="s">
        <v>32905</v>
      </c>
      <c r="C21119" s="2" t="str">
        <f t="shared" si="329"/>
        <v>irreplaceablehas no substitute</v>
      </c>
      <c r="D21119" s="3" t="s">
        <v>96</v>
      </c>
      <c r="E21119" s="2">
        <v>0.82</v>
      </c>
    </row>
    <row r="21120" spans="1:5" x14ac:dyDescent="0.3">
      <c r="A21120" s="3" t="s">
        <v>32906</v>
      </c>
      <c r="B21120" s="3" t="s">
        <v>32907</v>
      </c>
      <c r="C21120" s="2" t="str">
        <f t="shared" si="329"/>
        <v>irrepressiblecan't be controlled</v>
      </c>
      <c r="D21120" s="3">
        <v>12</v>
      </c>
      <c r="E21120" s="2">
        <v>0.71</v>
      </c>
    </row>
    <row r="21121" spans="1:5" x14ac:dyDescent="0.3">
      <c r="A21121" s="3" t="s">
        <v>32908</v>
      </c>
      <c r="B21121" s="3" t="s">
        <v>32909</v>
      </c>
      <c r="C21121" s="2" t="str">
        <f t="shared" si="329"/>
        <v>irreproachablewithout blame</v>
      </c>
      <c r="D21121" s="3" t="s">
        <v>132</v>
      </c>
    </row>
    <row r="21122" spans="1:5" x14ac:dyDescent="0.3">
      <c r="A21122" s="3" t="s">
        <v>32910</v>
      </c>
      <c r="B21122" s="3" t="s">
        <v>22846</v>
      </c>
      <c r="C21122" s="2" t="str">
        <f t="shared" si="329"/>
        <v>irresistiblevery attractive</v>
      </c>
      <c r="D21122" s="3" t="s">
        <v>62</v>
      </c>
      <c r="E21122" s="2">
        <v>0.75</v>
      </c>
    </row>
    <row r="21123" spans="1:5" x14ac:dyDescent="0.3">
      <c r="A21123" s="3" t="s">
        <v>32911</v>
      </c>
      <c r="B21123" s="3" t="s">
        <v>19047</v>
      </c>
      <c r="C21123" s="2" t="str">
        <f t="shared" si="329"/>
        <v>irresoluteundecided</v>
      </c>
      <c r="D21123" s="3">
        <v>13</v>
      </c>
      <c r="E21123" s="2">
        <v>0.61</v>
      </c>
    </row>
    <row r="21124" spans="1:5" x14ac:dyDescent="0.3">
      <c r="A21124" s="3" t="s">
        <v>32912</v>
      </c>
      <c r="B21124" s="3" t="s">
        <v>32913</v>
      </c>
      <c r="C21124" s="2" t="str">
        <f t="shared" si="329"/>
        <v>irrespectivewithout regard to</v>
      </c>
      <c r="D21124" s="3">
        <v>13</v>
      </c>
      <c r="E21124" s="2">
        <v>0.81</v>
      </c>
    </row>
    <row r="21125" spans="1:5" x14ac:dyDescent="0.3">
      <c r="A21125" s="3" t="s">
        <v>32914</v>
      </c>
      <c r="B21125" s="3" t="s">
        <v>32915</v>
      </c>
      <c r="C21125" s="2" t="str">
        <f t="shared" ref="C21125:C21188" si="330">CONCATENATE(A21125,B21125)</f>
        <v>irresponsiblenot to be trusted</v>
      </c>
      <c r="D21125" s="3" t="s">
        <v>62</v>
      </c>
      <c r="E21125" s="2">
        <v>0.72</v>
      </c>
    </row>
    <row r="21126" spans="1:5" x14ac:dyDescent="0.3">
      <c r="A21126" s="3" t="s">
        <v>32916</v>
      </c>
      <c r="B21126" s="3" t="s">
        <v>32917</v>
      </c>
      <c r="C21126" s="2" t="str">
        <f t="shared" si="330"/>
        <v>irretrievablecan't be recovered</v>
      </c>
      <c r="D21126" s="3" t="s">
        <v>59</v>
      </c>
      <c r="E21126" s="2">
        <v>0.88</v>
      </c>
    </row>
    <row r="21127" spans="1:5" x14ac:dyDescent="0.3">
      <c r="A21127" s="3" t="s">
        <v>32918</v>
      </c>
      <c r="B21127" s="3" t="s">
        <v>18413</v>
      </c>
      <c r="C21127" s="2" t="str">
        <f t="shared" si="330"/>
        <v>irreverentdisrespectful</v>
      </c>
      <c r="D21127" s="3">
        <v>12</v>
      </c>
      <c r="E21127" s="2">
        <v>0.57999999999999996</v>
      </c>
    </row>
    <row r="21128" spans="1:5" x14ac:dyDescent="0.3">
      <c r="A21128" s="3" t="s">
        <v>32919</v>
      </c>
      <c r="B21128" s="3" t="s">
        <v>31709</v>
      </c>
      <c r="C21128" s="2" t="str">
        <f t="shared" si="330"/>
        <v>irreversiblecan't be undone</v>
      </c>
      <c r="D21128" s="3">
        <v>12</v>
      </c>
      <c r="E21128" s="2">
        <v>0.68</v>
      </c>
    </row>
    <row r="21129" spans="1:5" x14ac:dyDescent="0.3">
      <c r="A21129" s="3" t="s">
        <v>32920</v>
      </c>
      <c r="B21129" s="3" t="s">
        <v>31709</v>
      </c>
      <c r="C21129" s="2" t="str">
        <f t="shared" si="330"/>
        <v>irrevocablecan't be undone</v>
      </c>
      <c r="D21129" s="3">
        <v>13</v>
      </c>
      <c r="E21129" s="2">
        <v>0.79</v>
      </c>
    </row>
    <row r="21130" spans="1:5" x14ac:dyDescent="0.3">
      <c r="A21130" s="3" t="s">
        <v>32921</v>
      </c>
      <c r="B21130" s="3" t="s">
        <v>32922</v>
      </c>
      <c r="C21130" s="2" t="str">
        <f t="shared" si="330"/>
        <v>irrigablecan be watered</v>
      </c>
      <c r="D21130" s="3">
        <v>12</v>
      </c>
      <c r="E21130" s="2">
        <v>0.41</v>
      </c>
    </row>
    <row r="21131" spans="1:5" x14ac:dyDescent="0.3">
      <c r="A21131" s="3" t="s">
        <v>32923</v>
      </c>
      <c r="B21131" s="3" t="s">
        <v>32924</v>
      </c>
      <c r="C21131" s="2" t="str">
        <f t="shared" si="330"/>
        <v>irrigatesupply water to land</v>
      </c>
      <c r="D21131" s="3" t="s">
        <v>62</v>
      </c>
      <c r="E21131" s="2">
        <v>0.82</v>
      </c>
    </row>
    <row r="21132" spans="1:5" x14ac:dyDescent="0.3">
      <c r="A21132" s="3" t="s">
        <v>32923</v>
      </c>
      <c r="B21132" s="3" t="s">
        <v>32925</v>
      </c>
      <c r="C21132" s="2" t="str">
        <f t="shared" si="330"/>
        <v>irrigateto rinse with liquid</v>
      </c>
      <c r="D21132" s="3" t="s">
        <v>96</v>
      </c>
      <c r="E21132" s="2">
        <v>0.75</v>
      </c>
    </row>
    <row r="21133" spans="1:5" x14ac:dyDescent="0.3">
      <c r="A21133" s="3" t="s">
        <v>32926</v>
      </c>
      <c r="B21133" s="3" t="s">
        <v>32927</v>
      </c>
      <c r="C21133" s="2" t="str">
        <f t="shared" si="330"/>
        <v>irrigationsupplying water to soil</v>
      </c>
      <c r="D21133" s="3" t="s">
        <v>62</v>
      </c>
      <c r="E21133" s="2">
        <v>0.78</v>
      </c>
    </row>
    <row r="21134" spans="1:5" x14ac:dyDescent="0.3">
      <c r="A21134" s="3" t="s">
        <v>11595</v>
      </c>
      <c r="B21134" s="3" t="s">
        <v>32928</v>
      </c>
      <c r="C21134" s="2" t="str">
        <f t="shared" si="330"/>
        <v>irritabilityill temper</v>
      </c>
      <c r="D21134" s="3" t="s">
        <v>96</v>
      </c>
      <c r="E21134" s="2">
        <v>0.81</v>
      </c>
    </row>
    <row r="21135" spans="1:5" x14ac:dyDescent="0.3">
      <c r="A21135" s="3" t="s">
        <v>20148</v>
      </c>
      <c r="B21135" s="3" t="s">
        <v>32929</v>
      </c>
      <c r="C21135" s="2" t="str">
        <f t="shared" si="330"/>
        <v>irritableeasily made angry</v>
      </c>
      <c r="D21135" s="3" t="s">
        <v>62</v>
      </c>
      <c r="E21135" s="2">
        <v>0.68</v>
      </c>
    </row>
    <row r="21136" spans="1:5" x14ac:dyDescent="0.3">
      <c r="A21136" s="3" t="s">
        <v>32930</v>
      </c>
      <c r="B21136" s="3" t="s">
        <v>32931</v>
      </c>
      <c r="C21136" s="2" t="str">
        <f t="shared" si="330"/>
        <v>irritantcauses anger or discomfort</v>
      </c>
      <c r="D21136" s="3" t="s">
        <v>96</v>
      </c>
      <c r="E21136" s="2">
        <v>0.89</v>
      </c>
    </row>
    <row r="21137" spans="1:5" x14ac:dyDescent="0.3">
      <c r="A21137" s="3" t="s">
        <v>10856</v>
      </c>
      <c r="B21137" s="3" t="s">
        <v>18355</v>
      </c>
      <c r="C21137" s="2" t="str">
        <f t="shared" si="330"/>
        <v>irritatemake angry</v>
      </c>
      <c r="D21137" s="3" t="s">
        <v>62</v>
      </c>
      <c r="E21137" s="2">
        <v>0.69</v>
      </c>
    </row>
    <row r="21138" spans="1:5" x14ac:dyDescent="0.3">
      <c r="A21138" s="3" t="s">
        <v>10856</v>
      </c>
      <c r="B21138" s="3" t="s">
        <v>32932</v>
      </c>
      <c r="C21138" s="2" t="str">
        <f t="shared" si="330"/>
        <v>irritatemake oversensitive</v>
      </c>
      <c r="D21138" s="3" t="s">
        <v>96</v>
      </c>
      <c r="E21138" s="2">
        <v>0.67</v>
      </c>
    </row>
    <row r="21139" spans="1:5" x14ac:dyDescent="0.3">
      <c r="A21139" s="3" t="s">
        <v>21833</v>
      </c>
      <c r="B21139" s="3" t="s">
        <v>32933</v>
      </c>
      <c r="C21139" s="2" t="str">
        <f t="shared" si="330"/>
        <v>irritationcauses anger</v>
      </c>
      <c r="D21139" s="3" t="s">
        <v>62</v>
      </c>
      <c r="E21139" s="2">
        <v>0.68</v>
      </c>
    </row>
    <row r="21140" spans="1:5" x14ac:dyDescent="0.3">
      <c r="A21140" s="3" t="s">
        <v>21833</v>
      </c>
      <c r="B21140" s="3" t="s">
        <v>32934</v>
      </c>
      <c r="C21140" s="2" t="str">
        <f t="shared" si="330"/>
        <v>irritationsoreness</v>
      </c>
      <c r="D21140" s="3" t="s">
        <v>62</v>
      </c>
      <c r="E21140" s="2">
        <v>0.7</v>
      </c>
    </row>
    <row r="21141" spans="1:5" x14ac:dyDescent="0.3">
      <c r="A21141" s="3" t="s">
        <v>32935</v>
      </c>
      <c r="B21141" s="3" t="s">
        <v>32936</v>
      </c>
      <c r="C21141" s="2" t="str">
        <f t="shared" si="330"/>
        <v>irruptionbursting into</v>
      </c>
      <c r="D21141" s="3">
        <v>13</v>
      </c>
      <c r="E21141" s="2">
        <v>0.34</v>
      </c>
    </row>
    <row r="21142" spans="1:5" x14ac:dyDescent="0.3">
      <c r="A21142" s="3" t="s">
        <v>22048</v>
      </c>
      <c r="B21142" s="3" t="s">
        <v>32937</v>
      </c>
      <c r="C21142" s="2" t="str">
        <f t="shared" si="330"/>
        <v>isnow</v>
      </c>
      <c r="D21142" s="3" t="s">
        <v>111</v>
      </c>
    </row>
    <row r="21143" spans="1:5" x14ac:dyDescent="0.3">
      <c r="A21143" s="3" t="s">
        <v>22048</v>
      </c>
      <c r="B21143" s="3" t="s">
        <v>22043</v>
      </c>
      <c r="C21143" s="2" t="str">
        <f t="shared" si="330"/>
        <v>isto be</v>
      </c>
      <c r="D21143" s="3" t="s">
        <v>62</v>
      </c>
      <c r="E21143" s="2">
        <v>0.68</v>
      </c>
    </row>
    <row r="21144" spans="1:5" x14ac:dyDescent="0.3">
      <c r="A21144" s="3" t="s">
        <v>22048</v>
      </c>
      <c r="B21144" s="3" t="s">
        <v>32938</v>
      </c>
      <c r="C21144" s="2" t="str">
        <f t="shared" si="330"/>
        <v>isbe alive</v>
      </c>
      <c r="D21144" s="3" t="s">
        <v>62</v>
      </c>
      <c r="E21144" s="2">
        <v>0.75</v>
      </c>
    </row>
    <row r="21145" spans="1:5" x14ac:dyDescent="0.3">
      <c r="A21145" s="3" t="s">
        <v>22048</v>
      </c>
      <c r="B21145" s="3" t="s">
        <v>32939</v>
      </c>
      <c r="C21145" s="2" t="str">
        <f t="shared" si="330"/>
        <v>is3rd person singular</v>
      </c>
      <c r="D21145" s="3">
        <v>13</v>
      </c>
      <c r="E21145" s="2">
        <v>0.71</v>
      </c>
    </row>
    <row r="21146" spans="1:5" x14ac:dyDescent="0.3">
      <c r="A21146" s="3" t="s">
        <v>32940</v>
      </c>
      <c r="B21146" s="3" t="s">
        <v>32941</v>
      </c>
      <c r="C21146" s="2" t="str">
        <f t="shared" si="330"/>
        <v>isinglassform of gelatin</v>
      </c>
      <c r="D21146" s="3">
        <v>13</v>
      </c>
      <c r="E21146" s="2">
        <v>0.1</v>
      </c>
    </row>
    <row r="21147" spans="1:5" x14ac:dyDescent="0.3">
      <c r="A21147" s="3" t="s">
        <v>32940</v>
      </c>
      <c r="B21147" s="3" t="s">
        <v>32942</v>
      </c>
      <c r="C21147" s="2" t="str">
        <f t="shared" si="330"/>
        <v>isinglassthin sheets of mica</v>
      </c>
      <c r="D21147" s="3">
        <v>13</v>
      </c>
      <c r="E21147" s="2">
        <v>0.32</v>
      </c>
    </row>
    <row r="21148" spans="1:5" x14ac:dyDescent="0.3">
      <c r="A21148" s="3" t="s">
        <v>32943</v>
      </c>
      <c r="B21148" s="3" t="s">
        <v>32944</v>
      </c>
      <c r="C21148" s="2" t="str">
        <f t="shared" si="330"/>
        <v>islandland circled by water</v>
      </c>
      <c r="D21148" s="3" t="s">
        <v>111</v>
      </c>
    </row>
    <row r="21149" spans="1:5" x14ac:dyDescent="0.3">
      <c r="A21149" s="3" t="s">
        <v>32943</v>
      </c>
      <c r="B21149" s="3" t="s">
        <v>32945</v>
      </c>
      <c r="C21149" s="2" t="str">
        <f t="shared" si="330"/>
        <v>islanda safety platform</v>
      </c>
      <c r="D21149" s="3">
        <v>12</v>
      </c>
      <c r="E21149" s="2">
        <v>0.49</v>
      </c>
    </row>
    <row r="21150" spans="1:5" x14ac:dyDescent="0.3">
      <c r="A21150" s="3" t="s">
        <v>32946</v>
      </c>
      <c r="B21150" s="3" t="s">
        <v>32947</v>
      </c>
      <c r="C21150" s="2" t="str">
        <f t="shared" si="330"/>
        <v>islandernative of an island</v>
      </c>
      <c r="D21150" s="3" t="s">
        <v>65</v>
      </c>
      <c r="E21150" s="2">
        <v>0.79</v>
      </c>
    </row>
    <row r="21151" spans="1:5" x14ac:dyDescent="0.3">
      <c r="A21151" s="3" t="s">
        <v>32948</v>
      </c>
      <c r="B21151" s="3" t="s">
        <v>32949</v>
      </c>
      <c r="C21151" s="2" t="str">
        <f t="shared" si="330"/>
        <v>islesmall island</v>
      </c>
      <c r="D21151" s="3" t="s">
        <v>62</v>
      </c>
      <c r="E21151" s="2">
        <v>0.77</v>
      </c>
    </row>
    <row r="21152" spans="1:5" x14ac:dyDescent="0.3">
      <c r="A21152" s="3" t="s">
        <v>32950</v>
      </c>
      <c r="B21152" s="3" t="s">
        <v>32949</v>
      </c>
      <c r="C21152" s="2" t="str">
        <f t="shared" si="330"/>
        <v>isletsmall island</v>
      </c>
      <c r="D21152" s="3" t="s">
        <v>59</v>
      </c>
      <c r="E21152" s="2">
        <v>0.72</v>
      </c>
    </row>
    <row r="21153" spans="1:5" x14ac:dyDescent="0.3">
      <c r="A21153" s="3" t="s">
        <v>32951</v>
      </c>
      <c r="B21153" s="3" t="s">
        <v>32952</v>
      </c>
      <c r="C21153" s="2" t="str">
        <f t="shared" si="330"/>
        <v>ismspecial belief</v>
      </c>
      <c r="D21153" s="3">
        <v>12</v>
      </c>
      <c r="E21153" s="2">
        <v>0.65</v>
      </c>
    </row>
    <row r="21154" spans="1:5" x14ac:dyDescent="0.3">
      <c r="A21154" s="3" t="s">
        <v>32953</v>
      </c>
      <c r="B21154" s="3" t="s">
        <v>1628</v>
      </c>
      <c r="C21154" s="2" t="str">
        <f t="shared" si="330"/>
        <v>isn'tis not</v>
      </c>
      <c r="D21154" s="3" t="s">
        <v>111</v>
      </c>
    </row>
    <row r="21155" spans="1:5" x14ac:dyDescent="0.3">
      <c r="A21155" s="3" t="s">
        <v>32954</v>
      </c>
      <c r="B21155" s="3" t="s">
        <v>32955</v>
      </c>
      <c r="C21155" s="2" t="str">
        <f t="shared" si="330"/>
        <v>isobarline defining pressure areas</v>
      </c>
      <c r="D21155" s="3" t="s">
        <v>132</v>
      </c>
    </row>
    <row r="21156" spans="1:5" x14ac:dyDescent="0.3">
      <c r="A21156" s="3" t="s">
        <v>32956</v>
      </c>
      <c r="B21156" s="3" t="s">
        <v>32957</v>
      </c>
      <c r="C21156" s="2" t="str">
        <f t="shared" si="330"/>
        <v>isochronousof equal time lengths</v>
      </c>
      <c r="D21156" s="3">
        <v>12</v>
      </c>
      <c r="E21156" s="2">
        <v>0.35</v>
      </c>
    </row>
    <row r="21157" spans="1:5" x14ac:dyDescent="0.3">
      <c r="A21157" s="3" t="s">
        <v>32958</v>
      </c>
      <c r="B21157" s="3" t="s">
        <v>32959</v>
      </c>
      <c r="C21157" s="2" t="str">
        <f t="shared" si="330"/>
        <v>isolateplace apart</v>
      </c>
      <c r="D21157" s="3" t="s">
        <v>96</v>
      </c>
      <c r="E21157" s="2">
        <v>0.79</v>
      </c>
    </row>
    <row r="21158" spans="1:5" x14ac:dyDescent="0.3">
      <c r="A21158" s="3" t="s">
        <v>32960</v>
      </c>
      <c r="B21158" s="3" t="s">
        <v>32961</v>
      </c>
      <c r="C21158" s="2" t="str">
        <f t="shared" si="330"/>
        <v>isolationcomplete separation</v>
      </c>
      <c r="D21158" s="3" t="s">
        <v>62</v>
      </c>
      <c r="E21158" s="2">
        <v>0.68</v>
      </c>
    </row>
    <row r="21159" spans="1:5" x14ac:dyDescent="0.3">
      <c r="A21159" s="3" t="s">
        <v>32962</v>
      </c>
      <c r="B21159" s="3" t="s">
        <v>32963</v>
      </c>
      <c r="C21159" s="2" t="str">
        <f t="shared" si="330"/>
        <v>isolationistbeliever in noninterference</v>
      </c>
      <c r="D21159" s="3">
        <v>12</v>
      </c>
      <c r="E21159" s="2">
        <v>0.71</v>
      </c>
    </row>
    <row r="21160" spans="1:5" x14ac:dyDescent="0.3">
      <c r="A21160" s="3" t="s">
        <v>32964</v>
      </c>
      <c r="B21160" s="3" t="s">
        <v>32965</v>
      </c>
      <c r="C21160" s="2" t="str">
        <f t="shared" si="330"/>
        <v>isomericof similar elements</v>
      </c>
      <c r="D21160" s="3" t="s">
        <v>132</v>
      </c>
    </row>
    <row r="21161" spans="1:5" x14ac:dyDescent="0.3">
      <c r="A21161" s="3" t="s">
        <v>32966</v>
      </c>
      <c r="B21161" s="3" t="s">
        <v>32967</v>
      </c>
      <c r="C21161" s="2" t="str">
        <f t="shared" si="330"/>
        <v>isometricof equal measure</v>
      </c>
      <c r="D21161" s="3">
        <v>13</v>
      </c>
      <c r="E21161" s="2">
        <v>0.61</v>
      </c>
    </row>
    <row r="21162" spans="1:5" x14ac:dyDescent="0.3">
      <c r="A21162" s="3" t="s">
        <v>32968</v>
      </c>
      <c r="B21162" s="3" t="s">
        <v>32969</v>
      </c>
      <c r="C21162" s="2" t="str">
        <f t="shared" si="330"/>
        <v>isometricspushing exercises</v>
      </c>
      <c r="D21162" s="3" t="s">
        <v>59</v>
      </c>
      <c r="E21162" s="2">
        <v>0.78</v>
      </c>
    </row>
    <row r="21163" spans="1:5" x14ac:dyDescent="0.3">
      <c r="A21163" s="3" t="s">
        <v>32970</v>
      </c>
      <c r="B21163" s="3" t="s">
        <v>32971</v>
      </c>
      <c r="C21163" s="2" t="str">
        <f t="shared" si="330"/>
        <v>isomorphicalike in form, not ancestry</v>
      </c>
      <c r="D21163" s="3">
        <v>12</v>
      </c>
      <c r="E21163" s="2">
        <v>0.57999999999999996</v>
      </c>
    </row>
    <row r="21164" spans="1:5" x14ac:dyDescent="0.3">
      <c r="A21164" s="3" t="s">
        <v>32972</v>
      </c>
      <c r="B21164" s="3" t="s">
        <v>32973</v>
      </c>
      <c r="C21164" s="2" t="str">
        <f t="shared" si="330"/>
        <v>isoniazidan anti-TB drug</v>
      </c>
      <c r="D21164" s="3">
        <v>13</v>
      </c>
      <c r="E21164" s="2">
        <v>0.19</v>
      </c>
    </row>
    <row r="21165" spans="1:5" x14ac:dyDescent="0.3">
      <c r="A21165" s="3" t="s">
        <v>32974</v>
      </c>
      <c r="B21165" s="3" t="s">
        <v>32975</v>
      </c>
      <c r="C21165" s="2" t="str">
        <f t="shared" si="330"/>
        <v>isosceleshas 2 equal sides</v>
      </c>
      <c r="D21165" s="3">
        <v>12</v>
      </c>
      <c r="E21165" s="2">
        <v>0.69</v>
      </c>
    </row>
    <row r="21166" spans="1:5" x14ac:dyDescent="0.3">
      <c r="A21166" s="3" t="s">
        <v>32976</v>
      </c>
      <c r="B21166" s="3" t="s">
        <v>32977</v>
      </c>
      <c r="C21166" s="2" t="str">
        <f t="shared" si="330"/>
        <v>isothermthe line of equal temperatures</v>
      </c>
      <c r="D21166" s="3" t="s">
        <v>132</v>
      </c>
    </row>
    <row r="21167" spans="1:5" x14ac:dyDescent="0.3">
      <c r="A21167" s="3" t="s">
        <v>32978</v>
      </c>
      <c r="B21167" s="3" t="s">
        <v>32979</v>
      </c>
      <c r="C21167" s="2" t="str">
        <f t="shared" si="330"/>
        <v>isothermalequal in temperatures</v>
      </c>
      <c r="D21167" s="3">
        <v>13</v>
      </c>
      <c r="E21167" s="2">
        <v>0.46</v>
      </c>
    </row>
    <row r="21168" spans="1:5" x14ac:dyDescent="0.3">
      <c r="A21168" s="3" t="s">
        <v>32980</v>
      </c>
      <c r="B21168" s="3" t="s">
        <v>32981</v>
      </c>
      <c r="C21168" s="2" t="str">
        <f t="shared" si="330"/>
        <v>isotopeform of chemical element</v>
      </c>
      <c r="D21168" s="3" t="s">
        <v>59</v>
      </c>
      <c r="E21168" s="2">
        <v>0.82</v>
      </c>
    </row>
    <row r="21169" spans="1:5" x14ac:dyDescent="0.3">
      <c r="A21169" s="3" t="s">
        <v>32982</v>
      </c>
      <c r="B21169" s="3" t="s">
        <v>32983</v>
      </c>
      <c r="C21169" s="2" t="str">
        <f t="shared" si="330"/>
        <v>issuancethe issue</v>
      </c>
      <c r="D21169" s="3">
        <v>12</v>
      </c>
      <c r="E21169" s="2">
        <v>0.45</v>
      </c>
    </row>
    <row r="21170" spans="1:5" x14ac:dyDescent="0.3">
      <c r="A21170" s="3" t="s">
        <v>32984</v>
      </c>
      <c r="B21170" s="3" t="s">
        <v>32985</v>
      </c>
      <c r="C21170" s="2" t="str">
        <f t="shared" si="330"/>
        <v>issuesend out</v>
      </c>
      <c r="D21170" s="3" t="s">
        <v>62</v>
      </c>
      <c r="E21170" s="2">
        <v>0.69</v>
      </c>
    </row>
    <row r="21171" spans="1:5" x14ac:dyDescent="0.3">
      <c r="A21171" s="3" t="s">
        <v>32984</v>
      </c>
      <c r="B21171" s="3" t="s">
        <v>32986</v>
      </c>
      <c r="C21171" s="2" t="str">
        <f t="shared" si="330"/>
        <v>issueto hand out</v>
      </c>
      <c r="D21171" s="3" t="s">
        <v>62</v>
      </c>
      <c r="E21171" s="2">
        <v>0.69</v>
      </c>
    </row>
    <row r="21172" spans="1:5" x14ac:dyDescent="0.3">
      <c r="A21172" s="3" t="s">
        <v>32984</v>
      </c>
      <c r="B21172" s="3" t="s">
        <v>32987</v>
      </c>
      <c r="C21172" s="2" t="str">
        <f t="shared" si="330"/>
        <v>issuecopy of a magazine</v>
      </c>
      <c r="D21172" s="3" t="s">
        <v>62</v>
      </c>
      <c r="E21172" s="2">
        <v>0.91</v>
      </c>
    </row>
    <row r="21173" spans="1:5" x14ac:dyDescent="0.3">
      <c r="A21173" s="3" t="s">
        <v>32984</v>
      </c>
      <c r="B21173" s="3" t="s">
        <v>32988</v>
      </c>
      <c r="C21173" s="2" t="str">
        <f t="shared" si="330"/>
        <v>issueto publish</v>
      </c>
      <c r="D21173" s="3" t="s">
        <v>96</v>
      </c>
      <c r="E21173" s="2">
        <v>0.83</v>
      </c>
    </row>
    <row r="21174" spans="1:5" x14ac:dyDescent="0.3">
      <c r="A21174" s="3" t="s">
        <v>32984</v>
      </c>
      <c r="B21174" s="3" t="s">
        <v>32989</v>
      </c>
      <c r="C21174" s="2" t="str">
        <f t="shared" si="330"/>
        <v>issueproblem</v>
      </c>
      <c r="D21174" s="3" t="s">
        <v>59</v>
      </c>
      <c r="E21174" s="2">
        <v>0.68</v>
      </c>
    </row>
    <row r="21175" spans="1:5" x14ac:dyDescent="0.3">
      <c r="A21175" s="3" t="s">
        <v>32984</v>
      </c>
      <c r="B21175" s="3" t="s">
        <v>32990</v>
      </c>
      <c r="C21175" s="2" t="str">
        <f t="shared" si="330"/>
        <v>issuefinal result</v>
      </c>
      <c r="D21175" s="3" t="s">
        <v>59</v>
      </c>
      <c r="E21175" s="2">
        <v>0.78</v>
      </c>
    </row>
    <row r="21176" spans="1:5" x14ac:dyDescent="0.3">
      <c r="A21176" s="3" t="s">
        <v>32984</v>
      </c>
      <c r="B21176" s="3" t="s">
        <v>11447</v>
      </c>
      <c r="C21176" s="2" t="str">
        <f t="shared" si="330"/>
        <v>issuechildren</v>
      </c>
      <c r="D21176" s="3">
        <v>12</v>
      </c>
      <c r="E21176" s="2">
        <v>0.15</v>
      </c>
    </row>
    <row r="21177" spans="1:5" x14ac:dyDescent="0.3">
      <c r="A21177" s="3" t="s">
        <v>32984</v>
      </c>
      <c r="B21177" s="3" t="s">
        <v>32991</v>
      </c>
      <c r="C21177" s="2" t="str">
        <f t="shared" si="330"/>
        <v>issueto come out</v>
      </c>
      <c r="D21177" s="3">
        <v>12</v>
      </c>
      <c r="E21177" s="2">
        <v>0.54</v>
      </c>
    </row>
    <row r="21178" spans="1:5" x14ac:dyDescent="0.3">
      <c r="A21178" s="3" t="s">
        <v>32984</v>
      </c>
      <c r="B21178" s="3" t="s">
        <v>32992</v>
      </c>
      <c r="C21178" s="2" t="str">
        <f t="shared" si="330"/>
        <v>issueto come as a result</v>
      </c>
      <c r="D21178" s="3">
        <v>12</v>
      </c>
      <c r="E21178" s="2">
        <v>0.56999999999999995</v>
      </c>
    </row>
    <row r="21179" spans="1:5" x14ac:dyDescent="0.3">
      <c r="A21179" s="3" t="s">
        <v>32993</v>
      </c>
      <c r="B21179" s="3" t="s">
        <v>32994</v>
      </c>
      <c r="C21179" s="2" t="str">
        <f t="shared" si="330"/>
        <v>isthmianfrom a narrow strip of land</v>
      </c>
      <c r="D21179" s="3">
        <v>12</v>
      </c>
      <c r="E21179" s="2">
        <v>0.5</v>
      </c>
    </row>
    <row r="21180" spans="1:5" x14ac:dyDescent="0.3">
      <c r="A21180" s="3" t="s">
        <v>32995</v>
      </c>
      <c r="B21180" s="3" t="s">
        <v>32996</v>
      </c>
      <c r="C21180" s="2" t="str">
        <f t="shared" si="330"/>
        <v>isthmusconnecting neck of land</v>
      </c>
      <c r="D21180" s="3" t="s">
        <v>96</v>
      </c>
      <c r="E21180" s="2">
        <v>0.81</v>
      </c>
    </row>
    <row r="21181" spans="1:5" x14ac:dyDescent="0.3">
      <c r="A21181" s="3" t="s">
        <v>32997</v>
      </c>
      <c r="B21181" s="3" t="s">
        <v>3654</v>
      </c>
      <c r="C21181" s="2" t="str">
        <f t="shared" si="330"/>
        <v>ita thing</v>
      </c>
      <c r="D21181" s="3" t="s">
        <v>111</v>
      </c>
    </row>
    <row r="21182" spans="1:5" x14ac:dyDescent="0.3">
      <c r="A21182" s="3" t="s">
        <v>32997</v>
      </c>
      <c r="B21182" s="3" t="s">
        <v>32998</v>
      </c>
      <c r="C21182" s="2" t="str">
        <f t="shared" si="330"/>
        <v>ityour turn in games</v>
      </c>
      <c r="D21182" s="3" t="s">
        <v>65</v>
      </c>
      <c r="E21182" s="2">
        <v>0.74</v>
      </c>
    </row>
    <row r="21183" spans="1:5" x14ac:dyDescent="0.3">
      <c r="A21183" s="3" t="s">
        <v>32999</v>
      </c>
      <c r="B21183" s="3" t="s">
        <v>33000</v>
      </c>
      <c r="C21183" s="2" t="str">
        <f t="shared" si="330"/>
        <v>it won't pan outit won't succeed</v>
      </c>
      <c r="D21183" s="3">
        <v>12</v>
      </c>
      <c r="E21183" s="2">
        <v>0.74</v>
      </c>
    </row>
    <row r="21184" spans="1:5" x14ac:dyDescent="0.3">
      <c r="A21184" s="3" t="s">
        <v>33001</v>
      </c>
      <c r="B21184" s="3" t="s">
        <v>33002</v>
      </c>
      <c r="C21184" s="2" t="str">
        <f t="shared" si="330"/>
        <v>italicizeto print in slanting type</v>
      </c>
      <c r="D21184" s="3" t="s">
        <v>96</v>
      </c>
      <c r="E21184" s="2">
        <v>0.92</v>
      </c>
    </row>
    <row r="21185" spans="1:5" x14ac:dyDescent="0.3">
      <c r="A21185" s="3" t="s">
        <v>33003</v>
      </c>
      <c r="B21185" s="3" t="s">
        <v>33004</v>
      </c>
      <c r="C21185" s="2" t="str">
        <f t="shared" si="330"/>
        <v>italicssloping print</v>
      </c>
      <c r="D21185" s="3" t="s">
        <v>96</v>
      </c>
      <c r="E21185" s="2">
        <v>0.84</v>
      </c>
    </row>
    <row r="21186" spans="1:5" x14ac:dyDescent="0.3">
      <c r="A21186" s="3" t="s">
        <v>33005</v>
      </c>
      <c r="B21186" s="3" t="s">
        <v>33006</v>
      </c>
      <c r="C21186" s="2" t="str">
        <f t="shared" si="330"/>
        <v>itchscratch skin</v>
      </c>
      <c r="D21186" s="3" t="s">
        <v>111</v>
      </c>
    </row>
    <row r="21187" spans="1:5" x14ac:dyDescent="0.3">
      <c r="A21187" s="3" t="s">
        <v>33005</v>
      </c>
      <c r="B21187" s="3" t="s">
        <v>33007</v>
      </c>
      <c r="C21187" s="2" t="str">
        <f t="shared" si="330"/>
        <v>itcha desire</v>
      </c>
      <c r="D21187" s="3" t="s">
        <v>59</v>
      </c>
      <c r="E21187" s="2">
        <v>0.78</v>
      </c>
    </row>
    <row r="21188" spans="1:5" x14ac:dyDescent="0.3">
      <c r="A21188" s="3" t="s">
        <v>33008</v>
      </c>
      <c r="B21188" s="3" t="s">
        <v>33009</v>
      </c>
      <c r="C21188" s="2" t="str">
        <f t="shared" si="330"/>
        <v>itchyitching</v>
      </c>
      <c r="D21188" s="3" t="s">
        <v>65</v>
      </c>
      <c r="E21188" s="2">
        <v>0.76</v>
      </c>
    </row>
    <row r="21189" spans="1:5" x14ac:dyDescent="0.3">
      <c r="A21189" s="3" t="s">
        <v>33010</v>
      </c>
      <c r="B21189" s="3" t="s">
        <v>61</v>
      </c>
      <c r="C21189" s="2" t="str">
        <f t="shared" ref="C21189:C21252" si="331">CONCATENATE(A21189,B21189)</f>
        <v>it'dit would</v>
      </c>
      <c r="D21189" s="3" t="s">
        <v>59</v>
      </c>
      <c r="E21189" s="2">
        <v>0.77</v>
      </c>
    </row>
    <row r="21190" spans="1:5" x14ac:dyDescent="0.3">
      <c r="A21190" s="3" t="s">
        <v>33010</v>
      </c>
      <c r="B21190" s="3" t="s">
        <v>33011</v>
      </c>
      <c r="C21190" s="2" t="str">
        <f t="shared" si="331"/>
        <v>it'dit had</v>
      </c>
      <c r="D21190" s="3">
        <v>12</v>
      </c>
      <c r="E21190" s="2">
        <v>0.56000000000000005</v>
      </c>
    </row>
    <row r="21191" spans="1:5" x14ac:dyDescent="0.3">
      <c r="A21191" s="3" t="s">
        <v>33012</v>
      </c>
      <c r="B21191" s="3" t="s">
        <v>33013</v>
      </c>
      <c r="C21191" s="2" t="str">
        <f t="shared" si="331"/>
        <v>it'd workit would work</v>
      </c>
      <c r="D21191" s="3" t="s">
        <v>59</v>
      </c>
      <c r="E21191" s="2">
        <v>0.77</v>
      </c>
    </row>
    <row r="21192" spans="1:5" x14ac:dyDescent="0.3">
      <c r="A21192" s="3" t="s">
        <v>33014</v>
      </c>
      <c r="B21192" s="3" t="s">
        <v>33015</v>
      </c>
      <c r="C21192" s="2" t="str">
        <f t="shared" si="331"/>
        <v>itemthing</v>
      </c>
      <c r="D21192" s="3" t="s">
        <v>62</v>
      </c>
      <c r="E21192" s="2">
        <v>0.79</v>
      </c>
    </row>
    <row r="21193" spans="1:5" x14ac:dyDescent="0.3">
      <c r="A21193" s="3" t="s">
        <v>33014</v>
      </c>
      <c r="B21193" s="3" t="s">
        <v>33016</v>
      </c>
      <c r="C21193" s="2" t="str">
        <f t="shared" si="331"/>
        <v>itema piece of news</v>
      </c>
      <c r="D21193" s="3" t="s">
        <v>62</v>
      </c>
      <c r="E21193" s="2">
        <v>0.95</v>
      </c>
    </row>
    <row r="21194" spans="1:5" x14ac:dyDescent="0.3">
      <c r="A21194" s="3" t="s">
        <v>33017</v>
      </c>
      <c r="B21194" s="3" t="s">
        <v>33018</v>
      </c>
      <c r="C21194" s="2" t="str">
        <f t="shared" si="331"/>
        <v>itemizegive details</v>
      </c>
      <c r="D21194" s="3" t="s">
        <v>96</v>
      </c>
      <c r="E21194" s="2">
        <v>0.75</v>
      </c>
    </row>
    <row r="21195" spans="1:5" x14ac:dyDescent="0.3">
      <c r="A21195" s="3" t="s">
        <v>33019</v>
      </c>
      <c r="B21195" s="3" t="s">
        <v>33020</v>
      </c>
      <c r="C21195" s="2" t="str">
        <f t="shared" si="331"/>
        <v>iterateto say or speak</v>
      </c>
      <c r="D21195" s="3">
        <v>12</v>
      </c>
      <c r="E21195" s="2">
        <v>0.64</v>
      </c>
    </row>
    <row r="21196" spans="1:5" x14ac:dyDescent="0.3">
      <c r="A21196" s="3" t="s">
        <v>33019</v>
      </c>
      <c r="B21196" s="3" t="s">
        <v>33021</v>
      </c>
      <c r="C21196" s="2" t="str">
        <f t="shared" si="331"/>
        <v>iterateto do repeatedly</v>
      </c>
      <c r="D21196" s="3" t="s">
        <v>132</v>
      </c>
    </row>
    <row r="21197" spans="1:5" x14ac:dyDescent="0.3">
      <c r="A21197" s="3" t="s">
        <v>33022</v>
      </c>
      <c r="B21197" s="3" t="s">
        <v>33023</v>
      </c>
      <c r="C21197" s="2" t="str">
        <f t="shared" si="331"/>
        <v>itineranthomeless traveler</v>
      </c>
      <c r="D21197" s="3">
        <v>13</v>
      </c>
      <c r="E21197" s="2">
        <v>0.61</v>
      </c>
    </row>
    <row r="21198" spans="1:5" x14ac:dyDescent="0.3">
      <c r="A21198" s="3" t="s">
        <v>33024</v>
      </c>
      <c r="B21198" s="3" t="s">
        <v>33025</v>
      </c>
      <c r="C21198" s="2" t="str">
        <f t="shared" si="331"/>
        <v>itineraryplan of travel</v>
      </c>
      <c r="D21198" s="3">
        <v>12</v>
      </c>
      <c r="E21198" s="2">
        <v>0.7</v>
      </c>
    </row>
    <row r="21199" spans="1:5" x14ac:dyDescent="0.3">
      <c r="A21199" s="3" t="s">
        <v>33026</v>
      </c>
      <c r="B21199" s="3" t="s">
        <v>33027</v>
      </c>
      <c r="C21199" s="2" t="str">
        <f t="shared" si="331"/>
        <v>it'llit will</v>
      </c>
      <c r="D21199" s="3" t="s">
        <v>111</v>
      </c>
    </row>
    <row r="21200" spans="1:5" x14ac:dyDescent="0.3">
      <c r="A21200" s="3" t="s">
        <v>33028</v>
      </c>
      <c r="B21200" s="3" t="s">
        <v>33029</v>
      </c>
      <c r="C21200" s="2" t="str">
        <f t="shared" si="331"/>
        <v>itsbelongs to it</v>
      </c>
      <c r="D21200" s="3" t="s">
        <v>65</v>
      </c>
      <c r="E21200" s="2">
        <v>0.68</v>
      </c>
    </row>
    <row r="21201" spans="1:5" x14ac:dyDescent="0.3">
      <c r="A21201" s="3" t="s">
        <v>33030</v>
      </c>
      <c r="B21201" s="3" t="s">
        <v>33031</v>
      </c>
      <c r="C21201" s="2" t="str">
        <f t="shared" si="331"/>
        <v>it's it is</v>
      </c>
      <c r="D21201" s="3" t="s">
        <v>111</v>
      </c>
    </row>
    <row r="21202" spans="1:5" x14ac:dyDescent="0.3">
      <c r="A21202" s="3" t="s">
        <v>33032</v>
      </c>
      <c r="B21202" s="3" t="s">
        <v>33033</v>
      </c>
      <c r="C21202" s="2" t="str">
        <f t="shared" si="331"/>
        <v>it's been it has been</v>
      </c>
      <c r="D21202" s="3" t="s">
        <v>62</v>
      </c>
      <c r="E21202" s="2">
        <v>0.89</v>
      </c>
    </row>
    <row r="21203" spans="1:5" x14ac:dyDescent="0.3">
      <c r="A21203" s="3" t="s">
        <v>33034</v>
      </c>
      <c r="B21203" s="3" t="s">
        <v>33035</v>
      </c>
      <c r="C21203" s="2" t="str">
        <f t="shared" si="331"/>
        <v>itselfthe real thing</v>
      </c>
      <c r="D21203" s="3" t="s">
        <v>65</v>
      </c>
      <c r="E21203" s="2">
        <v>0.7</v>
      </c>
    </row>
    <row r="21204" spans="1:5" x14ac:dyDescent="0.3">
      <c r="A21204" s="3" t="s">
        <v>33034</v>
      </c>
      <c r="B21204" s="3" t="s">
        <v>33036</v>
      </c>
      <c r="C21204" s="2" t="str">
        <f t="shared" si="331"/>
        <v>itselfjust as it is</v>
      </c>
      <c r="D21204" s="3" t="s">
        <v>62</v>
      </c>
      <c r="E21204" s="2">
        <v>0.79</v>
      </c>
    </row>
    <row r="21205" spans="1:5" x14ac:dyDescent="0.3">
      <c r="A21205" s="3" t="s">
        <v>33037</v>
      </c>
      <c r="B21205" s="3" t="s">
        <v>17850</v>
      </c>
      <c r="C21205" s="2" t="str">
        <f t="shared" si="331"/>
        <v>itty-bittyvery small</v>
      </c>
      <c r="D21205" s="3" t="s">
        <v>111</v>
      </c>
    </row>
    <row r="21206" spans="1:5" x14ac:dyDescent="0.3">
      <c r="A21206" s="3" t="s">
        <v>33038</v>
      </c>
      <c r="B21206" s="3" t="s">
        <v>33039</v>
      </c>
      <c r="C21206" s="2" t="str">
        <f t="shared" si="331"/>
        <v>I'veI have</v>
      </c>
      <c r="D21206" s="3" t="s">
        <v>111</v>
      </c>
    </row>
    <row r="21207" spans="1:5" x14ac:dyDescent="0.3">
      <c r="A21207" s="3" t="s">
        <v>33040</v>
      </c>
      <c r="B21207" s="3" t="s">
        <v>33041</v>
      </c>
      <c r="C21207" s="2" t="str">
        <f t="shared" si="331"/>
        <v>iviedcovered with vines</v>
      </c>
      <c r="D21207" s="3">
        <v>12</v>
      </c>
      <c r="E21207" s="2">
        <v>0.68</v>
      </c>
    </row>
    <row r="21208" spans="1:5" x14ac:dyDescent="0.3">
      <c r="A21208" s="3" t="s">
        <v>33042</v>
      </c>
      <c r="B21208" s="3" t="s">
        <v>33043</v>
      </c>
      <c r="C21208" s="2" t="str">
        <f t="shared" si="331"/>
        <v>iviesclimbing plants</v>
      </c>
      <c r="D21208" s="3" t="s">
        <v>59</v>
      </c>
      <c r="E21208" s="2">
        <v>0.69</v>
      </c>
    </row>
    <row r="21209" spans="1:5" x14ac:dyDescent="0.3">
      <c r="A21209" s="3" t="s">
        <v>33044</v>
      </c>
      <c r="B21209" s="3" t="s">
        <v>33045</v>
      </c>
      <c r="C21209" s="2" t="str">
        <f t="shared" si="331"/>
        <v>ivoriesthe teeth</v>
      </c>
      <c r="D21209" s="3" t="s">
        <v>96</v>
      </c>
      <c r="E21209" s="2">
        <v>0.72</v>
      </c>
    </row>
    <row r="21210" spans="1:5" x14ac:dyDescent="0.3">
      <c r="A21210" s="3" t="s">
        <v>33044</v>
      </c>
      <c r="B21210" s="3" t="s">
        <v>33046</v>
      </c>
      <c r="C21210" s="2" t="str">
        <f t="shared" si="331"/>
        <v>ivoriespiano keys</v>
      </c>
      <c r="D21210" s="3" t="s">
        <v>59</v>
      </c>
      <c r="E21210" s="2">
        <v>0.68</v>
      </c>
    </row>
    <row r="21211" spans="1:5" x14ac:dyDescent="0.3">
      <c r="A21211" s="3" t="s">
        <v>33047</v>
      </c>
      <c r="B21211" s="3" t="s">
        <v>33048</v>
      </c>
      <c r="C21211" s="2" t="str">
        <f t="shared" si="331"/>
        <v>ivorycreamy white</v>
      </c>
      <c r="D21211" s="3" t="s">
        <v>65</v>
      </c>
      <c r="E21211" s="2">
        <v>0.68</v>
      </c>
    </row>
    <row r="21212" spans="1:5" x14ac:dyDescent="0.3">
      <c r="A21212" s="3" t="s">
        <v>33047</v>
      </c>
      <c r="B21212" s="3" t="s">
        <v>33049</v>
      </c>
      <c r="C21212" s="2" t="str">
        <f t="shared" si="331"/>
        <v>ivoryelephant tusk material</v>
      </c>
      <c r="D21212" s="3" t="s">
        <v>62</v>
      </c>
      <c r="E21212" s="2">
        <v>0.89</v>
      </c>
    </row>
    <row r="21213" spans="1:5" x14ac:dyDescent="0.3">
      <c r="A21213" s="3" t="s">
        <v>33050</v>
      </c>
      <c r="B21213" s="3" t="s">
        <v>33051</v>
      </c>
      <c r="C21213" s="2" t="str">
        <f t="shared" si="331"/>
        <v>ivory toweraway from reality</v>
      </c>
      <c r="D21213" s="3">
        <v>12</v>
      </c>
      <c r="E21213" s="2">
        <v>0.73</v>
      </c>
    </row>
    <row r="21214" spans="1:5" x14ac:dyDescent="0.3">
      <c r="A21214" s="3" t="s">
        <v>33052</v>
      </c>
      <c r="B21214" s="3" t="s">
        <v>33053</v>
      </c>
      <c r="C21214" s="2" t="str">
        <f t="shared" si="331"/>
        <v>ivya climbing plant</v>
      </c>
      <c r="D21214" s="3" t="s">
        <v>65</v>
      </c>
      <c r="E21214" s="2">
        <v>0.68</v>
      </c>
    </row>
    <row r="21215" spans="1:5" x14ac:dyDescent="0.3">
      <c r="A21215" s="3" t="s">
        <v>33054</v>
      </c>
      <c r="B21215" s="3" t="s">
        <v>33055</v>
      </c>
      <c r="C21215" s="2" t="str">
        <f t="shared" si="331"/>
        <v>Iyonnaisecooked with onion</v>
      </c>
      <c r="D21215" s="3" t="s">
        <v>132</v>
      </c>
    </row>
    <row r="21216" spans="1:5" x14ac:dyDescent="0.3">
      <c r="A21216" s="3" t="s">
        <v>33056</v>
      </c>
      <c r="B21216" s="3" t="s">
        <v>33057</v>
      </c>
      <c r="C21216" s="2" t="str">
        <f t="shared" si="331"/>
        <v>izzardthe letter z</v>
      </c>
      <c r="D21216" s="3" t="s">
        <v>132</v>
      </c>
    </row>
    <row r="21217" spans="1:5" x14ac:dyDescent="0.3">
      <c r="A21217" s="3" t="s">
        <v>33058</v>
      </c>
      <c r="B21217" s="3" t="s">
        <v>33059</v>
      </c>
      <c r="C21217" s="2" t="str">
        <f t="shared" si="331"/>
        <v>jabpoke</v>
      </c>
      <c r="D21217" s="3" t="s">
        <v>62</v>
      </c>
      <c r="E21217" s="2">
        <v>0.85</v>
      </c>
    </row>
    <row r="21218" spans="1:5" x14ac:dyDescent="0.3">
      <c r="A21218" s="3" t="s">
        <v>33060</v>
      </c>
      <c r="B21218" s="3" t="s">
        <v>33061</v>
      </c>
      <c r="C21218" s="2" t="str">
        <f t="shared" si="331"/>
        <v>jabbertalk fast</v>
      </c>
      <c r="D21218" s="3" t="s">
        <v>62</v>
      </c>
      <c r="E21218" s="2">
        <v>0.75</v>
      </c>
    </row>
    <row r="21219" spans="1:5" x14ac:dyDescent="0.3">
      <c r="A21219" s="3" t="s">
        <v>33062</v>
      </c>
      <c r="B21219" s="3" t="s">
        <v>33063</v>
      </c>
      <c r="C21219" s="2" t="str">
        <f t="shared" si="331"/>
        <v>jabberwockynonsensical talk</v>
      </c>
      <c r="D21219" s="3">
        <v>13</v>
      </c>
      <c r="E21219" s="2">
        <v>0.74</v>
      </c>
    </row>
    <row r="21220" spans="1:5" x14ac:dyDescent="0.3">
      <c r="A21220" s="3" t="s">
        <v>33064</v>
      </c>
      <c r="B21220" s="3" t="s">
        <v>33065</v>
      </c>
      <c r="C21220" s="2" t="str">
        <f t="shared" si="331"/>
        <v>jabotlace ruffle</v>
      </c>
      <c r="D21220" s="3">
        <v>13</v>
      </c>
      <c r="E21220" s="2">
        <v>0.17</v>
      </c>
    </row>
    <row r="21221" spans="1:5" x14ac:dyDescent="0.3">
      <c r="A21221" s="3" t="s">
        <v>33066</v>
      </c>
      <c r="B21221" s="3" t="s">
        <v>33067</v>
      </c>
      <c r="C21221" s="2" t="str">
        <f t="shared" si="331"/>
        <v>jacktool for lifting</v>
      </c>
      <c r="D21221" s="3" t="s">
        <v>111</v>
      </c>
    </row>
    <row r="21222" spans="1:5" x14ac:dyDescent="0.3">
      <c r="A21222" s="3" t="s">
        <v>33066</v>
      </c>
      <c r="B21222" s="3" t="s">
        <v>33068</v>
      </c>
      <c r="C21222" s="2" t="str">
        <f t="shared" si="331"/>
        <v>jackplaying card</v>
      </c>
      <c r="D21222" s="3" t="s">
        <v>65</v>
      </c>
      <c r="E21222" s="2">
        <v>0.78</v>
      </c>
    </row>
    <row r="21223" spans="1:5" x14ac:dyDescent="0.3">
      <c r="A21223" s="3" t="s">
        <v>33066</v>
      </c>
      <c r="B21223" s="3" t="s">
        <v>33069</v>
      </c>
      <c r="C21223" s="2" t="str">
        <f t="shared" si="331"/>
        <v>jacka thing used in a child's game</v>
      </c>
      <c r="D21223" s="3" t="s">
        <v>65</v>
      </c>
      <c r="E21223" s="2">
        <v>0.79</v>
      </c>
    </row>
    <row r="21224" spans="1:5" x14ac:dyDescent="0.3">
      <c r="A21224" s="3" t="s">
        <v>33066</v>
      </c>
      <c r="B21224" s="3" t="s">
        <v>33070</v>
      </c>
      <c r="C21224" s="2" t="str">
        <f t="shared" si="331"/>
        <v>jacka male donkey</v>
      </c>
      <c r="D21224" s="3" t="s">
        <v>59</v>
      </c>
      <c r="E21224" s="2">
        <v>0.79</v>
      </c>
    </row>
    <row r="21225" spans="1:5" x14ac:dyDescent="0.3">
      <c r="A21225" s="3" t="s">
        <v>33066</v>
      </c>
      <c r="B21225" s="3" t="s">
        <v>26775</v>
      </c>
      <c r="C21225" s="2" t="str">
        <f t="shared" si="331"/>
        <v>jacka sailor</v>
      </c>
      <c r="D21225" s="3">
        <v>12</v>
      </c>
      <c r="E21225" s="2">
        <v>0.24</v>
      </c>
    </row>
    <row r="21226" spans="1:5" x14ac:dyDescent="0.3">
      <c r="A21226" s="3" t="s">
        <v>33066</v>
      </c>
      <c r="B21226" s="3" t="s">
        <v>33071</v>
      </c>
      <c r="C21226" s="2" t="str">
        <f t="shared" si="331"/>
        <v>jacka male animal</v>
      </c>
      <c r="D21226" s="3">
        <v>12</v>
      </c>
      <c r="E21226" s="2">
        <v>0.63</v>
      </c>
    </row>
    <row r="21227" spans="1:5" x14ac:dyDescent="0.3">
      <c r="A21227" s="3" t="s">
        <v>33066</v>
      </c>
      <c r="B21227" s="3" t="s">
        <v>8155</v>
      </c>
      <c r="C21227" s="2" t="str">
        <f t="shared" si="331"/>
        <v>jackmoney</v>
      </c>
      <c r="D21227" s="3">
        <v>13</v>
      </c>
      <c r="E21227" s="2">
        <v>0.36</v>
      </c>
    </row>
    <row r="21228" spans="1:5" x14ac:dyDescent="0.3">
      <c r="A21228" s="3" t="s">
        <v>33066</v>
      </c>
      <c r="B21228" s="3" t="s">
        <v>33072</v>
      </c>
      <c r="C21228" s="2" t="str">
        <f t="shared" si="331"/>
        <v>jackwhere plug is inserted</v>
      </c>
      <c r="D21228" s="3">
        <v>13</v>
      </c>
      <c r="E21228" s="2">
        <v>0.74</v>
      </c>
    </row>
    <row r="21229" spans="1:5" x14ac:dyDescent="0.3">
      <c r="A21229" s="3" t="s">
        <v>33073</v>
      </c>
      <c r="B21229" s="3" t="s">
        <v>33074</v>
      </c>
      <c r="C21229" s="2" t="str">
        <f t="shared" si="331"/>
        <v>Jack Frostcold weather</v>
      </c>
      <c r="D21229" s="3" t="s">
        <v>65</v>
      </c>
      <c r="E21229" s="2">
        <v>0.75</v>
      </c>
    </row>
    <row r="21230" spans="1:5" x14ac:dyDescent="0.3">
      <c r="A21230" s="3" t="s">
        <v>33075</v>
      </c>
      <c r="B21230" s="3" t="s">
        <v>33076</v>
      </c>
      <c r="C21230" s="2" t="str">
        <f t="shared" si="331"/>
        <v>jack of all tradesman of a ll work</v>
      </c>
      <c r="D21230" s="3" t="s">
        <v>62</v>
      </c>
      <c r="E21230" s="2">
        <v>0.67</v>
      </c>
    </row>
    <row r="21231" spans="1:5" x14ac:dyDescent="0.3">
      <c r="A21231" s="3" t="s">
        <v>33077</v>
      </c>
      <c r="B21231" s="3" t="s">
        <v>33078</v>
      </c>
      <c r="C21231" s="2" t="str">
        <f t="shared" si="331"/>
        <v>jack posta floor support</v>
      </c>
      <c r="D21231" s="3">
        <v>12</v>
      </c>
      <c r="E21231" s="2">
        <v>0.73</v>
      </c>
    </row>
    <row r="21232" spans="1:5" x14ac:dyDescent="0.3">
      <c r="A21232" s="3" t="s">
        <v>33079</v>
      </c>
      <c r="B21232" s="3" t="s">
        <v>33080</v>
      </c>
      <c r="C21232" s="2" t="str">
        <f t="shared" si="331"/>
        <v>jack rabbita large rabbit</v>
      </c>
      <c r="D21232" s="3" t="s">
        <v>111</v>
      </c>
    </row>
    <row r="21233" spans="1:5" x14ac:dyDescent="0.3">
      <c r="A21233" s="3" t="s">
        <v>33081</v>
      </c>
      <c r="B21233" s="3" t="s">
        <v>33082</v>
      </c>
      <c r="C21233" s="2" t="str">
        <f t="shared" si="331"/>
        <v>jack upraise</v>
      </c>
      <c r="D21233" s="3" t="s">
        <v>111</v>
      </c>
    </row>
    <row r="21234" spans="1:5" x14ac:dyDescent="0.3">
      <c r="A21234" s="3" t="s">
        <v>33083</v>
      </c>
      <c r="B21234" s="3" t="s">
        <v>164</v>
      </c>
      <c r="C21234" s="2" t="str">
        <f t="shared" si="331"/>
        <v>jackalanimal</v>
      </c>
      <c r="D21234" s="3" t="s">
        <v>62</v>
      </c>
      <c r="E21234" s="2">
        <v>0.75</v>
      </c>
    </row>
    <row r="21235" spans="1:5" x14ac:dyDescent="0.3">
      <c r="A21235" s="3" t="s">
        <v>33084</v>
      </c>
      <c r="B21235" s="3" t="s">
        <v>33085</v>
      </c>
      <c r="C21235" s="2" t="str">
        <f t="shared" si="331"/>
        <v>jackanapesa conceited fellow</v>
      </c>
      <c r="D21235" s="3">
        <v>13</v>
      </c>
      <c r="E21235" s="2">
        <v>0.55000000000000004</v>
      </c>
    </row>
    <row r="21236" spans="1:5" x14ac:dyDescent="0.3">
      <c r="A21236" s="3" t="s">
        <v>33086</v>
      </c>
      <c r="B21236" s="3" t="s">
        <v>3836</v>
      </c>
      <c r="C21236" s="2" t="str">
        <f t="shared" si="331"/>
        <v>jackassdonkey</v>
      </c>
      <c r="D21236" s="3" t="s">
        <v>111</v>
      </c>
    </row>
    <row r="21237" spans="1:5" x14ac:dyDescent="0.3">
      <c r="A21237" s="3" t="s">
        <v>33086</v>
      </c>
      <c r="B21237" s="3" t="s">
        <v>7252</v>
      </c>
      <c r="C21237" s="2" t="str">
        <f t="shared" si="331"/>
        <v>jackassstupid person</v>
      </c>
      <c r="D21237" s="3" t="s">
        <v>65</v>
      </c>
      <c r="E21237" s="2">
        <v>0.74</v>
      </c>
    </row>
    <row r="21238" spans="1:5" x14ac:dyDescent="0.3">
      <c r="A21238" s="3" t="s">
        <v>33087</v>
      </c>
      <c r="B21238" s="3" t="s">
        <v>33088</v>
      </c>
      <c r="C21238" s="2" t="str">
        <f t="shared" si="331"/>
        <v>jackdawa crow-like bird</v>
      </c>
      <c r="D21238" s="3">
        <v>12</v>
      </c>
      <c r="E21238" s="2">
        <v>0.34</v>
      </c>
    </row>
    <row r="21239" spans="1:5" x14ac:dyDescent="0.3">
      <c r="A21239" s="3" t="s">
        <v>10033</v>
      </c>
      <c r="B21239" s="3" t="s">
        <v>10299</v>
      </c>
      <c r="C21239" s="2" t="str">
        <f t="shared" si="331"/>
        <v>jacketa covering</v>
      </c>
      <c r="D21239" s="3" t="s">
        <v>111</v>
      </c>
    </row>
    <row r="21240" spans="1:5" x14ac:dyDescent="0.3">
      <c r="A21240" s="3" t="s">
        <v>10033</v>
      </c>
      <c r="B21240" s="3" t="s">
        <v>33089</v>
      </c>
      <c r="C21240" s="2" t="str">
        <f t="shared" si="331"/>
        <v>jacketa short coat</v>
      </c>
      <c r="D21240" s="3" t="s">
        <v>111</v>
      </c>
    </row>
    <row r="21241" spans="1:5" x14ac:dyDescent="0.3">
      <c r="A21241" s="3" t="s">
        <v>33090</v>
      </c>
      <c r="B21241" s="3" t="s">
        <v>33091</v>
      </c>
      <c r="C21241" s="2" t="str">
        <f t="shared" si="331"/>
        <v>jack-in-the-boxa pop-up toy</v>
      </c>
      <c r="D21241" s="3" t="s">
        <v>111</v>
      </c>
    </row>
    <row r="21242" spans="1:5" x14ac:dyDescent="0.3">
      <c r="A21242" s="3" t="s">
        <v>33092</v>
      </c>
      <c r="B21242" s="3" t="s">
        <v>2166</v>
      </c>
      <c r="C21242" s="2" t="str">
        <f t="shared" si="331"/>
        <v>jack-in-the-pulpitflower</v>
      </c>
      <c r="D21242" s="3" t="s">
        <v>96</v>
      </c>
      <c r="E21242" s="2">
        <v>0.76</v>
      </c>
    </row>
    <row r="21243" spans="1:5" x14ac:dyDescent="0.3">
      <c r="A21243" s="3" t="s">
        <v>33093</v>
      </c>
      <c r="B21243" s="3" t="s">
        <v>33094</v>
      </c>
      <c r="C21243" s="2" t="str">
        <f t="shared" si="331"/>
        <v>jackknifebig pocketknife</v>
      </c>
      <c r="D21243" s="3" t="s">
        <v>65</v>
      </c>
      <c r="E21243" s="2">
        <v>0.7</v>
      </c>
    </row>
    <row r="21244" spans="1:5" x14ac:dyDescent="0.3">
      <c r="A21244" s="3" t="s">
        <v>33093</v>
      </c>
      <c r="B21244" s="3" t="s">
        <v>33095</v>
      </c>
      <c r="C21244" s="2" t="str">
        <f t="shared" si="331"/>
        <v>jackknifea kind of dive</v>
      </c>
      <c r="D21244" s="3" t="s">
        <v>96</v>
      </c>
      <c r="E21244" s="2">
        <v>0.73</v>
      </c>
    </row>
    <row r="21245" spans="1:5" x14ac:dyDescent="0.3">
      <c r="A21245" s="3" t="s">
        <v>33096</v>
      </c>
      <c r="B21245" s="3" t="s">
        <v>33097</v>
      </c>
      <c r="C21245" s="2" t="str">
        <f t="shared" si="331"/>
        <v>jack-o-lanternHallowe'en pumpkin</v>
      </c>
      <c r="D21245" s="3" t="s">
        <v>111</v>
      </c>
    </row>
    <row r="21246" spans="1:5" x14ac:dyDescent="0.3">
      <c r="A21246" s="3" t="s">
        <v>33098</v>
      </c>
      <c r="B21246" s="3" t="s">
        <v>33099</v>
      </c>
      <c r="C21246" s="2" t="str">
        <f t="shared" si="331"/>
        <v>jackpotmoney in slot machine</v>
      </c>
      <c r="D21246" s="3" t="s">
        <v>111</v>
      </c>
    </row>
    <row r="21247" spans="1:5" x14ac:dyDescent="0.3">
      <c r="A21247" s="3" t="s">
        <v>33098</v>
      </c>
      <c r="B21247" s="3" t="s">
        <v>33100</v>
      </c>
      <c r="C21247" s="2" t="str">
        <f t="shared" si="331"/>
        <v>jackpotgreat success</v>
      </c>
      <c r="D21247" s="3" t="s">
        <v>65</v>
      </c>
      <c r="E21247" s="2">
        <v>0.73</v>
      </c>
    </row>
    <row r="21248" spans="1:5" x14ac:dyDescent="0.3">
      <c r="A21248" s="3" t="s">
        <v>33101</v>
      </c>
      <c r="B21248" s="3" t="s">
        <v>15321</v>
      </c>
      <c r="C21248" s="2" t="str">
        <f t="shared" si="331"/>
        <v>jacksa game</v>
      </c>
      <c r="D21248" s="3" t="s">
        <v>111</v>
      </c>
    </row>
    <row r="21249" spans="1:5" x14ac:dyDescent="0.3">
      <c r="A21249" s="3" t="s">
        <v>33102</v>
      </c>
      <c r="B21249" s="3" t="s">
        <v>33103</v>
      </c>
      <c r="C21249" s="2" t="str">
        <f t="shared" si="331"/>
        <v>jackstonepebble used  in a game</v>
      </c>
      <c r="D21249" s="3">
        <v>12</v>
      </c>
      <c r="E21249" s="2">
        <v>0.51</v>
      </c>
    </row>
    <row r="21250" spans="1:5" x14ac:dyDescent="0.3">
      <c r="A21250" s="3" t="s">
        <v>33104</v>
      </c>
      <c r="B21250" s="3" t="s">
        <v>15321</v>
      </c>
      <c r="C21250" s="2" t="str">
        <f t="shared" si="331"/>
        <v>jackstrawsa game</v>
      </c>
      <c r="D21250" s="3">
        <v>13</v>
      </c>
      <c r="E21250" s="2">
        <v>0.7</v>
      </c>
    </row>
    <row r="21251" spans="1:5" x14ac:dyDescent="0.3">
      <c r="A21251" s="3" t="s">
        <v>33105</v>
      </c>
      <c r="B21251" s="3" t="s">
        <v>33106</v>
      </c>
      <c r="C21251" s="2" t="str">
        <f t="shared" si="331"/>
        <v>jadejewel-like stone</v>
      </c>
      <c r="D21251" s="3" t="s">
        <v>96</v>
      </c>
      <c r="E21251" s="2">
        <v>0.73</v>
      </c>
    </row>
    <row r="21252" spans="1:5" x14ac:dyDescent="0.3">
      <c r="A21252" s="3" t="s">
        <v>33105</v>
      </c>
      <c r="B21252" s="3" t="s">
        <v>27392</v>
      </c>
      <c r="C21252" s="2" t="str">
        <f t="shared" si="331"/>
        <v>jadegreen</v>
      </c>
      <c r="D21252" s="3" t="s">
        <v>59</v>
      </c>
      <c r="E21252" s="2">
        <v>0.81</v>
      </c>
    </row>
    <row r="21253" spans="1:5" x14ac:dyDescent="0.3">
      <c r="A21253" s="3" t="s">
        <v>33105</v>
      </c>
      <c r="B21253" s="3" t="s">
        <v>33107</v>
      </c>
      <c r="C21253" s="2" t="str">
        <f t="shared" ref="C21253:C21316" si="332">CONCATENATE(A21253,B21253)</f>
        <v>jadea worn-out horse</v>
      </c>
      <c r="D21253" s="3" t="s">
        <v>132</v>
      </c>
    </row>
    <row r="21254" spans="1:5" x14ac:dyDescent="0.3">
      <c r="A21254" s="3" t="s">
        <v>33108</v>
      </c>
      <c r="B21254" s="3" t="s">
        <v>16271</v>
      </c>
      <c r="C21254" s="2" t="str">
        <f t="shared" si="332"/>
        <v>jadedworn out</v>
      </c>
      <c r="D21254" s="3">
        <v>12</v>
      </c>
      <c r="E21254" s="2">
        <v>0.32</v>
      </c>
    </row>
    <row r="21255" spans="1:5" x14ac:dyDescent="0.3">
      <c r="A21255" s="3" t="s">
        <v>33109</v>
      </c>
      <c r="B21255" s="3" t="s">
        <v>33110</v>
      </c>
      <c r="C21255" s="2" t="str">
        <f t="shared" si="332"/>
        <v>jaga sharp point</v>
      </c>
      <c r="D21255" s="3" t="s">
        <v>96</v>
      </c>
      <c r="E21255" s="2">
        <v>0.87</v>
      </c>
    </row>
    <row r="21256" spans="1:5" x14ac:dyDescent="0.3">
      <c r="A21256" s="3" t="s">
        <v>33109</v>
      </c>
      <c r="B21256" s="3" t="s">
        <v>33111</v>
      </c>
      <c r="C21256" s="2" t="str">
        <f t="shared" si="332"/>
        <v>jaga drinking spree</v>
      </c>
      <c r="D21256" s="3">
        <v>12</v>
      </c>
      <c r="E21256" s="2">
        <v>0.42</v>
      </c>
    </row>
    <row r="21257" spans="1:5" x14ac:dyDescent="0.3">
      <c r="A21257" s="3" t="s">
        <v>33112</v>
      </c>
      <c r="B21257" s="3" t="s">
        <v>33113</v>
      </c>
      <c r="C21257" s="2" t="str">
        <f t="shared" si="332"/>
        <v>jaggeduneven</v>
      </c>
      <c r="D21257" s="3" t="s">
        <v>65</v>
      </c>
      <c r="E21257" s="2">
        <v>0.68</v>
      </c>
    </row>
    <row r="21258" spans="1:5" x14ac:dyDescent="0.3">
      <c r="A21258" s="3" t="s">
        <v>33114</v>
      </c>
      <c r="B21258" s="3" t="s">
        <v>33115</v>
      </c>
      <c r="C21258" s="2" t="str">
        <f t="shared" si="332"/>
        <v>jaguarcat-like animal</v>
      </c>
      <c r="D21258" s="3" t="s">
        <v>65</v>
      </c>
      <c r="E21258" s="2">
        <v>0.71</v>
      </c>
    </row>
    <row r="21259" spans="1:5" x14ac:dyDescent="0.3">
      <c r="A21259" s="3" t="s">
        <v>33116</v>
      </c>
      <c r="B21259" s="3" t="s">
        <v>33117</v>
      </c>
      <c r="C21259" s="2" t="str">
        <f t="shared" si="332"/>
        <v>jai-alaia game like handball</v>
      </c>
      <c r="D21259" s="3">
        <v>12</v>
      </c>
      <c r="E21259" s="2">
        <v>0.41</v>
      </c>
    </row>
    <row r="21260" spans="1:5" x14ac:dyDescent="0.3">
      <c r="A21260" s="3" t="s">
        <v>9472</v>
      </c>
      <c r="B21260" s="3" t="s">
        <v>33118</v>
      </c>
      <c r="C21260" s="2" t="str">
        <f t="shared" si="332"/>
        <v>jailwhere prisoners are kept</v>
      </c>
      <c r="D21260" s="3" t="s">
        <v>111</v>
      </c>
    </row>
    <row r="21261" spans="1:5" x14ac:dyDescent="0.3">
      <c r="A21261" s="3" t="s">
        <v>33119</v>
      </c>
      <c r="B21261" s="3" t="s">
        <v>33120</v>
      </c>
      <c r="C21261" s="2" t="str">
        <f t="shared" si="332"/>
        <v xml:space="preserve">jailbirdconvict </v>
      </c>
      <c r="D21261" s="3" t="s">
        <v>65</v>
      </c>
      <c r="E21261" s="2">
        <v>0.68</v>
      </c>
    </row>
    <row r="21262" spans="1:5" x14ac:dyDescent="0.3">
      <c r="A21262" s="3" t="s">
        <v>33121</v>
      </c>
      <c r="B21262" s="3" t="s">
        <v>33122</v>
      </c>
      <c r="C21262" s="2" t="str">
        <f t="shared" si="332"/>
        <v>jailertends jail</v>
      </c>
      <c r="D21262" s="3" t="s">
        <v>62</v>
      </c>
      <c r="E21262" s="2">
        <v>0.72</v>
      </c>
    </row>
    <row r="21263" spans="1:5" x14ac:dyDescent="0.3">
      <c r="A21263" s="3" t="s">
        <v>33123</v>
      </c>
      <c r="B21263" s="3" t="s">
        <v>33124</v>
      </c>
      <c r="C21263" s="2" t="str">
        <f t="shared" si="332"/>
        <v>jakesatisfactory</v>
      </c>
      <c r="D21263" s="3" t="s">
        <v>132</v>
      </c>
    </row>
    <row r="21264" spans="1:5" x14ac:dyDescent="0.3">
      <c r="A21264" s="3" t="s">
        <v>33125</v>
      </c>
      <c r="B21264" s="3" t="s">
        <v>33126</v>
      </c>
      <c r="C21264" s="2" t="str">
        <f t="shared" si="332"/>
        <v>jalopyold battered car</v>
      </c>
      <c r="D21264" s="3" t="s">
        <v>65</v>
      </c>
      <c r="E21264" s="2">
        <v>0.7</v>
      </c>
    </row>
    <row r="21265" spans="1:5" x14ac:dyDescent="0.3">
      <c r="A21265" s="3" t="s">
        <v>33127</v>
      </c>
      <c r="B21265" s="3" t="s">
        <v>33128</v>
      </c>
      <c r="C21265" s="2" t="str">
        <f t="shared" si="332"/>
        <v>jalousiesshutters</v>
      </c>
      <c r="D21265" s="3" t="s">
        <v>132</v>
      </c>
    </row>
    <row r="21266" spans="1:5" x14ac:dyDescent="0.3">
      <c r="A21266" s="3" t="s">
        <v>33129</v>
      </c>
      <c r="B21266" s="3" t="s">
        <v>26062</v>
      </c>
      <c r="C21266" s="2" t="str">
        <f t="shared" si="332"/>
        <v>jamjelly</v>
      </c>
      <c r="D21266" s="3" t="s">
        <v>111</v>
      </c>
    </row>
    <row r="21267" spans="1:5" x14ac:dyDescent="0.3">
      <c r="A21267" s="3" t="s">
        <v>33129</v>
      </c>
      <c r="B21267" s="3" t="s">
        <v>17751</v>
      </c>
      <c r="C21267" s="2" t="str">
        <f t="shared" si="332"/>
        <v>jamdifficulty</v>
      </c>
      <c r="D21267" s="3" t="s">
        <v>65</v>
      </c>
      <c r="E21267" s="2">
        <v>0.67</v>
      </c>
    </row>
    <row r="21268" spans="1:5" x14ac:dyDescent="0.3">
      <c r="A21268" s="3" t="s">
        <v>33129</v>
      </c>
      <c r="B21268" s="3" t="s">
        <v>33130</v>
      </c>
      <c r="C21268" s="2" t="str">
        <f t="shared" si="332"/>
        <v>jamto get stuck</v>
      </c>
      <c r="D21268" s="3" t="s">
        <v>62</v>
      </c>
      <c r="E21268" s="2">
        <v>0.75</v>
      </c>
    </row>
    <row r="21269" spans="1:5" x14ac:dyDescent="0.3">
      <c r="A21269" s="3" t="s">
        <v>33129</v>
      </c>
      <c r="B21269" s="3" t="s">
        <v>33131</v>
      </c>
      <c r="C21269" s="2" t="str">
        <f t="shared" si="332"/>
        <v>jampack in</v>
      </c>
      <c r="D21269" s="3" t="s">
        <v>62</v>
      </c>
      <c r="E21269" s="2">
        <v>0.78</v>
      </c>
    </row>
    <row r="21270" spans="1:5" x14ac:dyDescent="0.3">
      <c r="A21270" s="3" t="s">
        <v>33129</v>
      </c>
      <c r="B21270" s="3" t="s">
        <v>33132</v>
      </c>
      <c r="C21270" s="2" t="str">
        <f t="shared" si="332"/>
        <v>jama packing-in</v>
      </c>
      <c r="D21270" s="3" t="s">
        <v>62</v>
      </c>
      <c r="E21270" s="2">
        <v>0.79</v>
      </c>
    </row>
    <row r="21271" spans="1:5" x14ac:dyDescent="0.3">
      <c r="A21271" s="3" t="s">
        <v>33129</v>
      </c>
      <c r="B21271" s="3" t="s">
        <v>33133</v>
      </c>
      <c r="C21271" s="2" t="str">
        <f t="shared" si="332"/>
        <v>jamto crush or bruise</v>
      </c>
      <c r="D21271" s="3" t="s">
        <v>59</v>
      </c>
      <c r="E21271" s="2">
        <v>0.76</v>
      </c>
    </row>
    <row r="21272" spans="1:5" x14ac:dyDescent="0.3">
      <c r="A21272" s="3" t="s">
        <v>33129</v>
      </c>
      <c r="B21272" s="3" t="s">
        <v>33134</v>
      </c>
      <c r="C21272" s="2" t="str">
        <f t="shared" si="332"/>
        <v>jamto spoil radio reception</v>
      </c>
      <c r="D21272" s="3">
        <v>12</v>
      </c>
      <c r="E21272" s="2">
        <v>0.87</v>
      </c>
    </row>
    <row r="21273" spans="1:5" x14ac:dyDescent="0.3">
      <c r="A21273" s="3" t="s">
        <v>33135</v>
      </c>
      <c r="B21273" s="3" t="s">
        <v>33136</v>
      </c>
      <c r="C21273" s="2" t="str">
        <f t="shared" si="332"/>
        <v>jam sessiona gathering for dancing</v>
      </c>
      <c r="D21273" s="3">
        <v>12</v>
      </c>
      <c r="E21273" s="2">
        <v>0.75</v>
      </c>
    </row>
    <row r="21274" spans="1:5" x14ac:dyDescent="0.3">
      <c r="A21274" s="3" t="s">
        <v>33137</v>
      </c>
      <c r="B21274" s="3" t="s">
        <v>33138</v>
      </c>
      <c r="C21274" s="2" t="str">
        <f t="shared" si="332"/>
        <v>jambpart of door frame</v>
      </c>
      <c r="D21274" s="3">
        <v>13</v>
      </c>
      <c r="E21274" s="2">
        <v>0.63</v>
      </c>
    </row>
    <row r="21275" spans="1:5" x14ac:dyDescent="0.3">
      <c r="A21275" s="3" t="s">
        <v>33139</v>
      </c>
      <c r="B21275" s="3" t="s">
        <v>28092</v>
      </c>
      <c r="C21275" s="2" t="str">
        <f t="shared" si="332"/>
        <v>jambonham</v>
      </c>
      <c r="D21275" s="3" t="s">
        <v>132</v>
      </c>
    </row>
    <row r="21276" spans="1:5" x14ac:dyDescent="0.3">
      <c r="A21276" s="3" t="s">
        <v>33140</v>
      </c>
      <c r="B21276" s="3" t="s">
        <v>33141</v>
      </c>
      <c r="C21276" s="2" t="str">
        <f t="shared" si="332"/>
        <v>jamboreea noisy party</v>
      </c>
      <c r="D21276" s="3" t="s">
        <v>65</v>
      </c>
      <c r="E21276" s="2">
        <v>0.67</v>
      </c>
    </row>
    <row r="21277" spans="1:5" x14ac:dyDescent="0.3">
      <c r="A21277" s="3" t="s">
        <v>33140</v>
      </c>
      <c r="B21277" s="3" t="s">
        <v>33142</v>
      </c>
      <c r="C21277" s="2" t="str">
        <f t="shared" si="332"/>
        <v>jamboreea Boy Scout rally</v>
      </c>
      <c r="D21277" s="3" t="s">
        <v>65</v>
      </c>
      <c r="E21277" s="2">
        <v>0.7</v>
      </c>
    </row>
    <row r="21278" spans="1:5" x14ac:dyDescent="0.3">
      <c r="A21278" s="3" t="s">
        <v>33143</v>
      </c>
      <c r="B21278" s="3" t="s">
        <v>33144</v>
      </c>
      <c r="C21278" s="2" t="str">
        <f t="shared" si="332"/>
        <v>jammedcan't be moved</v>
      </c>
      <c r="D21278" s="3" t="s">
        <v>62</v>
      </c>
      <c r="E21278" s="2">
        <v>0.78</v>
      </c>
    </row>
    <row r="21279" spans="1:5" x14ac:dyDescent="0.3">
      <c r="A21279" s="3" t="s">
        <v>33145</v>
      </c>
      <c r="B21279" s="3" t="s">
        <v>33146</v>
      </c>
      <c r="C21279" s="2" t="str">
        <f t="shared" si="332"/>
        <v>jammingsticking or catching</v>
      </c>
      <c r="D21279" s="3" t="s">
        <v>62</v>
      </c>
      <c r="E21279" s="2">
        <v>0.73</v>
      </c>
    </row>
    <row r="21280" spans="1:5" x14ac:dyDescent="0.3">
      <c r="A21280" s="3" t="s">
        <v>33147</v>
      </c>
      <c r="B21280" s="3" t="s">
        <v>33148</v>
      </c>
      <c r="C21280" s="2" t="str">
        <f t="shared" si="332"/>
        <v>jam-packedcrowded full</v>
      </c>
      <c r="D21280" s="3" t="s">
        <v>65</v>
      </c>
      <c r="E21280" s="2">
        <v>0.71</v>
      </c>
    </row>
    <row r="21281" spans="1:5" x14ac:dyDescent="0.3">
      <c r="A21281" s="3" t="s">
        <v>33149</v>
      </c>
      <c r="B21281" s="3" t="s">
        <v>33150</v>
      </c>
      <c r="C21281" s="2" t="str">
        <f t="shared" si="332"/>
        <v>janegirl, young woman</v>
      </c>
      <c r="D21281" s="3">
        <v>13</v>
      </c>
      <c r="E21281" s="2">
        <v>0.64</v>
      </c>
    </row>
    <row r="21282" spans="1:5" x14ac:dyDescent="0.3">
      <c r="A21282" s="3" t="s">
        <v>33151</v>
      </c>
      <c r="B21282" s="3" t="s">
        <v>33152</v>
      </c>
      <c r="C21282" s="2" t="str">
        <f t="shared" si="332"/>
        <v>jangleharsh noise</v>
      </c>
      <c r="D21282" s="3" t="s">
        <v>96</v>
      </c>
      <c r="E21282" s="2">
        <v>0.77</v>
      </c>
    </row>
    <row r="21283" spans="1:5" x14ac:dyDescent="0.3">
      <c r="A21283" s="3" t="s">
        <v>33153</v>
      </c>
      <c r="B21283" s="3" t="s">
        <v>33154</v>
      </c>
      <c r="C21283" s="2" t="str">
        <f t="shared" si="332"/>
        <v>janitorcares for building</v>
      </c>
      <c r="D21283" s="3" t="s">
        <v>65</v>
      </c>
      <c r="E21283" s="2">
        <v>0.75</v>
      </c>
    </row>
    <row r="21284" spans="1:5" x14ac:dyDescent="0.3">
      <c r="A21284" s="3" t="s">
        <v>33155</v>
      </c>
      <c r="B21284" s="3" t="s">
        <v>3223</v>
      </c>
      <c r="C21284" s="2" t="str">
        <f t="shared" si="332"/>
        <v>Januarymonth of the year</v>
      </c>
      <c r="D21284" s="3" t="s">
        <v>111</v>
      </c>
    </row>
    <row r="21285" spans="1:5" x14ac:dyDescent="0.3">
      <c r="A21285" s="3" t="s">
        <v>33156</v>
      </c>
      <c r="B21285" s="3" t="s">
        <v>33157</v>
      </c>
      <c r="C21285" s="2" t="str">
        <f t="shared" si="332"/>
        <v>japanhard, glossy varnish</v>
      </c>
      <c r="D21285" s="3">
        <v>12</v>
      </c>
      <c r="E21285" s="2">
        <v>0.15</v>
      </c>
    </row>
    <row r="21286" spans="1:5" x14ac:dyDescent="0.3">
      <c r="A21286" s="3" t="s">
        <v>33158</v>
      </c>
      <c r="B21286" s="3" t="s">
        <v>33159</v>
      </c>
      <c r="C21286" s="2" t="str">
        <f t="shared" si="332"/>
        <v>japeto joke</v>
      </c>
      <c r="D21286" s="3" t="s">
        <v>132</v>
      </c>
    </row>
    <row r="21287" spans="1:5" x14ac:dyDescent="0.3">
      <c r="A21287" s="3" t="s">
        <v>33160</v>
      </c>
      <c r="B21287" s="3" t="s">
        <v>33161</v>
      </c>
      <c r="C21287" s="2" t="str">
        <f t="shared" si="332"/>
        <v>japerya jest, a joke</v>
      </c>
      <c r="D21287" s="3">
        <v>12</v>
      </c>
      <c r="E21287" s="2">
        <v>0.65</v>
      </c>
    </row>
    <row r="21288" spans="1:5" x14ac:dyDescent="0.3">
      <c r="A21288" s="3" t="s">
        <v>33162</v>
      </c>
      <c r="B21288" s="3" t="s">
        <v>9643</v>
      </c>
      <c r="C21288" s="2" t="str">
        <f t="shared" si="332"/>
        <v>japonicacamellia</v>
      </c>
      <c r="D21288" s="3">
        <v>13</v>
      </c>
      <c r="E21288" s="2">
        <v>0.37</v>
      </c>
    </row>
    <row r="21289" spans="1:5" x14ac:dyDescent="0.3">
      <c r="A21289" s="3" t="s">
        <v>33163</v>
      </c>
      <c r="B21289" s="3" t="s">
        <v>7809</v>
      </c>
      <c r="C21289" s="2" t="str">
        <f t="shared" si="332"/>
        <v>jarglass container</v>
      </c>
      <c r="D21289" s="3" t="s">
        <v>111</v>
      </c>
    </row>
    <row r="21290" spans="1:5" x14ac:dyDescent="0.3">
      <c r="A21290" s="3" t="s">
        <v>33163</v>
      </c>
      <c r="B21290" s="3" t="s">
        <v>33164</v>
      </c>
      <c r="C21290" s="2" t="str">
        <f t="shared" si="332"/>
        <v>jarto shake roughly</v>
      </c>
      <c r="D21290" s="3" t="s">
        <v>96</v>
      </c>
      <c r="E21290" s="2">
        <v>0.74</v>
      </c>
    </row>
    <row r="21291" spans="1:5" x14ac:dyDescent="0.3">
      <c r="A21291" s="3" t="s">
        <v>33163</v>
      </c>
      <c r="B21291" s="3" t="s">
        <v>13582</v>
      </c>
      <c r="C21291" s="2" t="str">
        <f t="shared" si="332"/>
        <v>jarshock</v>
      </c>
      <c r="D21291" s="3">
        <v>12</v>
      </c>
      <c r="E21291" s="2">
        <v>0.7</v>
      </c>
    </row>
    <row r="21292" spans="1:5" x14ac:dyDescent="0.3">
      <c r="A21292" s="3" t="s">
        <v>33165</v>
      </c>
      <c r="B21292" s="3" t="s">
        <v>33166</v>
      </c>
      <c r="C21292" s="2" t="str">
        <f t="shared" si="332"/>
        <v>jardinierea flower pot</v>
      </c>
      <c r="D21292" s="3" t="s">
        <v>132</v>
      </c>
    </row>
    <row r="21293" spans="1:5" x14ac:dyDescent="0.3">
      <c r="A21293" s="3" t="s">
        <v>33167</v>
      </c>
      <c r="B21293" s="3" t="s">
        <v>33168</v>
      </c>
      <c r="C21293" s="2" t="str">
        <f t="shared" si="332"/>
        <v>jargona  trade language</v>
      </c>
      <c r="D21293" s="3">
        <v>12</v>
      </c>
      <c r="E21293" s="2">
        <v>0.69</v>
      </c>
    </row>
    <row r="21294" spans="1:5" x14ac:dyDescent="0.3">
      <c r="A21294" s="3" t="s">
        <v>33167</v>
      </c>
      <c r="B21294" s="3" t="s">
        <v>33169</v>
      </c>
      <c r="C21294" s="2" t="str">
        <f t="shared" si="332"/>
        <v>jargonmeaningless language</v>
      </c>
      <c r="D21294" s="3">
        <v>12</v>
      </c>
      <c r="E21294" s="2">
        <v>0.82</v>
      </c>
    </row>
    <row r="21295" spans="1:5" x14ac:dyDescent="0.3">
      <c r="A21295" s="3" t="s">
        <v>33170</v>
      </c>
      <c r="B21295" s="3" t="s">
        <v>33171</v>
      </c>
      <c r="C21295" s="2" t="str">
        <f t="shared" si="332"/>
        <v>jarredshaken</v>
      </c>
      <c r="D21295" s="3" t="s">
        <v>62</v>
      </c>
      <c r="E21295" s="2">
        <v>0.68</v>
      </c>
    </row>
    <row r="21296" spans="1:5" x14ac:dyDescent="0.3">
      <c r="A21296" s="3" t="s">
        <v>33172</v>
      </c>
      <c r="B21296" s="3" t="s">
        <v>33173</v>
      </c>
      <c r="C21296" s="2" t="str">
        <f t="shared" si="332"/>
        <v>jasmineflowering shrub</v>
      </c>
      <c r="D21296" s="3">
        <v>13</v>
      </c>
      <c r="E21296" s="2">
        <v>0.59</v>
      </c>
    </row>
    <row r="21297" spans="1:5" x14ac:dyDescent="0.3">
      <c r="A21297" s="3" t="s">
        <v>33174</v>
      </c>
      <c r="B21297" s="3" t="s">
        <v>33175</v>
      </c>
      <c r="C21297" s="2" t="str">
        <f t="shared" si="332"/>
        <v>jasperbright stone</v>
      </c>
      <c r="D21297" s="3" t="s">
        <v>132</v>
      </c>
    </row>
    <row r="21298" spans="1:5" x14ac:dyDescent="0.3">
      <c r="A21298" s="3" t="s">
        <v>33176</v>
      </c>
      <c r="B21298" s="3" t="s">
        <v>33177</v>
      </c>
      <c r="C21298" s="2" t="str">
        <f t="shared" si="332"/>
        <v>jatojet-assisted take-off</v>
      </c>
      <c r="D21298" s="3">
        <v>13</v>
      </c>
      <c r="E21298" s="2">
        <v>0.51</v>
      </c>
    </row>
    <row r="21299" spans="1:5" x14ac:dyDescent="0.3">
      <c r="A21299" s="3" t="s">
        <v>33178</v>
      </c>
      <c r="B21299" s="3" t="s">
        <v>6814</v>
      </c>
      <c r="C21299" s="2" t="str">
        <f t="shared" si="332"/>
        <v>jaundicedisease</v>
      </c>
      <c r="D21299" s="3">
        <v>12</v>
      </c>
      <c r="E21299" s="2">
        <v>0.72</v>
      </c>
    </row>
    <row r="21300" spans="1:5" x14ac:dyDescent="0.3">
      <c r="A21300" s="3" t="s">
        <v>33179</v>
      </c>
      <c r="B21300" s="3" t="s">
        <v>33180</v>
      </c>
      <c r="C21300" s="2" t="str">
        <f t="shared" si="332"/>
        <v>jaundicedsour in attitude</v>
      </c>
      <c r="D21300" s="3">
        <v>12</v>
      </c>
      <c r="E21300" s="2">
        <v>0.56000000000000005</v>
      </c>
    </row>
    <row r="21301" spans="1:5" x14ac:dyDescent="0.3">
      <c r="A21301" s="3" t="s">
        <v>33181</v>
      </c>
      <c r="B21301" s="3" t="s">
        <v>21931</v>
      </c>
      <c r="C21301" s="2" t="str">
        <f t="shared" si="332"/>
        <v>jauntshort trip</v>
      </c>
      <c r="D21301" s="3" t="s">
        <v>59</v>
      </c>
      <c r="E21301" s="2">
        <v>0.78</v>
      </c>
    </row>
    <row r="21302" spans="1:5" x14ac:dyDescent="0.3">
      <c r="A21302" s="3" t="s">
        <v>33182</v>
      </c>
      <c r="B21302" s="3" t="s">
        <v>851</v>
      </c>
      <c r="C21302" s="2" t="str">
        <f t="shared" si="332"/>
        <v>jauntylively</v>
      </c>
      <c r="D21302" s="3">
        <v>13</v>
      </c>
      <c r="E21302" s="2">
        <v>0.86</v>
      </c>
    </row>
    <row r="21303" spans="1:5" x14ac:dyDescent="0.3">
      <c r="A21303" s="3" t="s">
        <v>33183</v>
      </c>
      <c r="B21303" s="3" t="s">
        <v>33184</v>
      </c>
      <c r="C21303" s="2" t="str">
        <f t="shared" si="332"/>
        <v>javelina hand spear</v>
      </c>
      <c r="D21303" s="3" t="s">
        <v>96</v>
      </c>
      <c r="E21303" s="2">
        <v>0.73</v>
      </c>
    </row>
    <row r="21304" spans="1:5" x14ac:dyDescent="0.3">
      <c r="A21304" s="3" t="s">
        <v>33185</v>
      </c>
      <c r="B21304" s="3" t="s">
        <v>11252</v>
      </c>
      <c r="C21304" s="2" t="str">
        <f t="shared" si="332"/>
        <v>jawpart of face</v>
      </c>
      <c r="D21304" s="3" t="s">
        <v>111</v>
      </c>
    </row>
    <row r="21305" spans="1:5" x14ac:dyDescent="0.3">
      <c r="A21305" s="3" t="s">
        <v>33185</v>
      </c>
      <c r="B21305" s="3" t="s">
        <v>11487</v>
      </c>
      <c r="C21305" s="2" t="str">
        <f t="shared" si="332"/>
        <v>jawto talk</v>
      </c>
      <c r="D21305" s="3" t="s">
        <v>96</v>
      </c>
      <c r="E21305" s="2">
        <v>0.75</v>
      </c>
    </row>
    <row r="21306" spans="1:5" x14ac:dyDescent="0.3">
      <c r="A21306" s="3" t="s">
        <v>33185</v>
      </c>
      <c r="B21306" s="3" t="s">
        <v>21149</v>
      </c>
      <c r="C21306" s="2" t="str">
        <f t="shared" si="332"/>
        <v>jawentrance</v>
      </c>
      <c r="D21306" s="3">
        <v>12</v>
      </c>
      <c r="E21306" s="2">
        <v>0.15</v>
      </c>
    </row>
    <row r="21307" spans="1:5" x14ac:dyDescent="0.3">
      <c r="A21307" s="3" t="s">
        <v>33186</v>
      </c>
      <c r="B21307" s="3" t="s">
        <v>33187</v>
      </c>
      <c r="C21307" s="2" t="str">
        <f t="shared" si="332"/>
        <v>jawbonea bone of the face</v>
      </c>
      <c r="D21307" s="3" t="s">
        <v>111</v>
      </c>
    </row>
    <row r="21308" spans="1:5" x14ac:dyDescent="0.3">
      <c r="A21308" s="3" t="s">
        <v>33188</v>
      </c>
      <c r="B21308" s="3" t="s">
        <v>9747</v>
      </c>
      <c r="C21308" s="2" t="str">
        <f t="shared" si="332"/>
        <v>jawbreakercandy</v>
      </c>
      <c r="D21308" s="3" t="s">
        <v>111</v>
      </c>
    </row>
    <row r="21309" spans="1:5" x14ac:dyDescent="0.3">
      <c r="A21309" s="3" t="s">
        <v>33188</v>
      </c>
      <c r="B21309" s="3" t="s">
        <v>33189</v>
      </c>
      <c r="C21309" s="2" t="str">
        <f t="shared" si="332"/>
        <v>jawbreakera hard word to pronounce</v>
      </c>
      <c r="D21309" s="3">
        <v>12</v>
      </c>
      <c r="E21309" s="2">
        <v>0.31</v>
      </c>
    </row>
    <row r="21310" spans="1:5" x14ac:dyDescent="0.3">
      <c r="A21310" s="3" t="s">
        <v>33190</v>
      </c>
      <c r="B21310" s="3" t="s">
        <v>33191</v>
      </c>
      <c r="C21310" s="2" t="str">
        <f t="shared" si="332"/>
        <v>jawspart that grips</v>
      </c>
      <c r="D21310" s="3" t="s">
        <v>111</v>
      </c>
    </row>
    <row r="21311" spans="1:5" x14ac:dyDescent="0.3">
      <c r="A21311" s="3" t="s">
        <v>33192</v>
      </c>
      <c r="B21311" s="3" t="s">
        <v>7298</v>
      </c>
      <c r="C21311" s="2" t="str">
        <f t="shared" si="332"/>
        <v>jaya bird</v>
      </c>
      <c r="D21311" s="3" t="s">
        <v>111</v>
      </c>
    </row>
    <row r="21312" spans="1:5" x14ac:dyDescent="0.3">
      <c r="A21312" s="3" t="s">
        <v>33192</v>
      </c>
      <c r="B21312" s="3" t="s">
        <v>7252</v>
      </c>
      <c r="C21312" s="2" t="str">
        <f t="shared" si="332"/>
        <v>jaystupid person</v>
      </c>
      <c r="D21312" s="3" t="s">
        <v>132</v>
      </c>
    </row>
    <row r="21313" spans="1:5" x14ac:dyDescent="0.3">
      <c r="A21313" s="3" t="s">
        <v>33193</v>
      </c>
      <c r="B21313" s="3" t="s">
        <v>33194</v>
      </c>
      <c r="C21313" s="2" t="str">
        <f t="shared" si="332"/>
        <v>jaywalkerdisobeys crossing rules</v>
      </c>
      <c r="D21313" s="3" t="s">
        <v>111</v>
      </c>
    </row>
    <row r="21314" spans="1:5" x14ac:dyDescent="0.3">
      <c r="A21314" s="3" t="s">
        <v>33195</v>
      </c>
      <c r="B21314" s="3" t="s">
        <v>33196</v>
      </c>
      <c r="C21314" s="2" t="str">
        <f t="shared" si="332"/>
        <v>jazztype of music</v>
      </c>
      <c r="D21314" s="3" t="s">
        <v>65</v>
      </c>
      <c r="E21314" s="2">
        <v>0.76</v>
      </c>
    </row>
    <row r="21315" spans="1:5" x14ac:dyDescent="0.3">
      <c r="A21315" s="3" t="s">
        <v>33195</v>
      </c>
      <c r="B21315" s="3" t="s">
        <v>2587</v>
      </c>
      <c r="C21315" s="2" t="str">
        <f t="shared" si="332"/>
        <v>jazzmake lively</v>
      </c>
      <c r="D21315" s="3" t="s">
        <v>62</v>
      </c>
      <c r="E21315" s="2">
        <v>0.8</v>
      </c>
    </row>
    <row r="21316" spans="1:5" x14ac:dyDescent="0.3">
      <c r="A21316" s="3" t="s">
        <v>21209</v>
      </c>
      <c r="B21316" s="3" t="s">
        <v>33197</v>
      </c>
      <c r="C21316" s="2" t="str">
        <f t="shared" si="332"/>
        <v>jealouswanting what others have</v>
      </c>
      <c r="D21316" s="3" t="s">
        <v>65</v>
      </c>
      <c r="E21316" s="2">
        <v>0.68</v>
      </c>
    </row>
    <row r="21317" spans="1:5" x14ac:dyDescent="0.3">
      <c r="A21317" s="3" t="s">
        <v>21209</v>
      </c>
      <c r="B21317" s="3" t="s">
        <v>33198</v>
      </c>
      <c r="C21317" s="2" t="str">
        <f t="shared" ref="C21317:C21380" si="333">CONCATENATE(A21317,B21317)</f>
        <v>jealousguarding carefully</v>
      </c>
      <c r="D21317" s="3">
        <v>12</v>
      </c>
      <c r="E21317" s="2">
        <v>0.64</v>
      </c>
    </row>
    <row r="21318" spans="1:5" x14ac:dyDescent="0.3">
      <c r="A21318" s="3" t="s">
        <v>21222</v>
      </c>
      <c r="B21318" s="3" t="s">
        <v>33197</v>
      </c>
      <c r="C21318" s="2" t="str">
        <f t="shared" si="333"/>
        <v>jealousywanting what others have</v>
      </c>
      <c r="D21318" s="3" t="s">
        <v>65</v>
      </c>
      <c r="E21318" s="2">
        <v>0.69</v>
      </c>
    </row>
    <row r="21319" spans="1:5" x14ac:dyDescent="0.3">
      <c r="A21319" s="3" t="s">
        <v>33199</v>
      </c>
      <c r="B21319" s="3" t="s">
        <v>33200</v>
      </c>
      <c r="C21319" s="2" t="str">
        <f t="shared" si="333"/>
        <v>jeancloth for overalls</v>
      </c>
      <c r="D21319" s="3" t="s">
        <v>65</v>
      </c>
      <c r="E21319" s="2">
        <v>0.76</v>
      </c>
    </row>
    <row r="21320" spans="1:5" x14ac:dyDescent="0.3">
      <c r="A21320" s="3" t="s">
        <v>33201</v>
      </c>
      <c r="B21320" s="3" t="s">
        <v>19776</v>
      </c>
      <c r="C21320" s="2" t="str">
        <f t="shared" si="333"/>
        <v>jeansoveralls</v>
      </c>
      <c r="D21320" s="3" t="s">
        <v>111</v>
      </c>
    </row>
    <row r="21321" spans="1:5" x14ac:dyDescent="0.3">
      <c r="A21321" s="3" t="s">
        <v>33202</v>
      </c>
      <c r="B21321" s="3" t="s">
        <v>33203</v>
      </c>
      <c r="C21321" s="2" t="str">
        <f t="shared" si="333"/>
        <v>jeepsmall Army auto</v>
      </c>
      <c r="D21321" s="3" t="s">
        <v>111</v>
      </c>
    </row>
    <row r="21322" spans="1:5" x14ac:dyDescent="0.3">
      <c r="A21322" s="3" t="s">
        <v>33204</v>
      </c>
      <c r="B21322" s="3" t="s">
        <v>33205</v>
      </c>
      <c r="C21322" s="2" t="str">
        <f t="shared" si="333"/>
        <v>jeerto sneer at</v>
      </c>
      <c r="D21322" s="3" t="s">
        <v>59</v>
      </c>
      <c r="E21322" s="2">
        <v>0.71</v>
      </c>
    </row>
    <row r="21323" spans="1:5" x14ac:dyDescent="0.3">
      <c r="A21323" s="3" t="s">
        <v>33206</v>
      </c>
      <c r="B21323" s="3" t="s">
        <v>19155</v>
      </c>
      <c r="C21323" s="2" t="str">
        <f t="shared" si="333"/>
        <v>jejuneuninteresting</v>
      </c>
      <c r="D21323" s="3" t="s">
        <v>132</v>
      </c>
    </row>
    <row r="21324" spans="1:5" x14ac:dyDescent="0.3">
      <c r="A21324" s="3" t="s">
        <v>33207</v>
      </c>
      <c r="B21324" s="3" t="s">
        <v>30711</v>
      </c>
      <c r="C21324" s="2" t="str">
        <f t="shared" si="333"/>
        <v>jejunumpart of small intestine</v>
      </c>
      <c r="D21324" s="3">
        <v>13</v>
      </c>
      <c r="E21324" s="2">
        <v>0.21</v>
      </c>
    </row>
    <row r="21325" spans="1:5" x14ac:dyDescent="0.3">
      <c r="A21325" s="3" t="s">
        <v>33208</v>
      </c>
      <c r="B21325" s="3" t="s">
        <v>33209</v>
      </c>
      <c r="C21325" s="2" t="str">
        <f t="shared" si="333"/>
        <v>jellto become jelly</v>
      </c>
      <c r="D21325" s="3" t="s">
        <v>96</v>
      </c>
      <c r="E21325" s="2">
        <v>0.69</v>
      </c>
    </row>
    <row r="21326" spans="1:5" x14ac:dyDescent="0.3">
      <c r="A21326" s="3" t="s">
        <v>33208</v>
      </c>
      <c r="B21326" s="3" t="s">
        <v>8746</v>
      </c>
      <c r="C21326" s="2" t="str">
        <f t="shared" si="333"/>
        <v>jellto develop</v>
      </c>
      <c r="D21326" s="3">
        <v>12</v>
      </c>
      <c r="E21326" s="2">
        <v>0.71</v>
      </c>
    </row>
    <row r="21327" spans="1:5" x14ac:dyDescent="0.3">
      <c r="A21327" s="3" t="s">
        <v>33210</v>
      </c>
      <c r="C21327" s="2" t="str">
        <f t="shared" si="333"/>
        <v>jello</v>
      </c>
      <c r="D21327" s="3" t="s">
        <v>111</v>
      </c>
    </row>
    <row r="21328" spans="1:5" x14ac:dyDescent="0.3">
      <c r="A21328" s="3" t="s">
        <v>26062</v>
      </c>
      <c r="B21328" s="3" t="s">
        <v>33211</v>
      </c>
      <c r="C21328" s="2" t="str">
        <f t="shared" si="333"/>
        <v>jellya sweet, sticky food</v>
      </c>
      <c r="D21328" s="3" t="s">
        <v>111</v>
      </c>
    </row>
    <row r="21329" spans="1:5" x14ac:dyDescent="0.3">
      <c r="A21329" s="3" t="s">
        <v>33212</v>
      </c>
      <c r="B21329" s="3" t="s">
        <v>33213</v>
      </c>
      <c r="C21329" s="2" t="str">
        <f t="shared" si="333"/>
        <v>jellyfisha sea animal</v>
      </c>
      <c r="D21329" s="3" t="s">
        <v>111</v>
      </c>
    </row>
    <row r="21330" spans="1:5" x14ac:dyDescent="0.3">
      <c r="A21330" s="3" t="s">
        <v>33214</v>
      </c>
      <c r="B21330" s="3" t="s">
        <v>33215</v>
      </c>
      <c r="C21330" s="2" t="str">
        <f t="shared" si="333"/>
        <v>jennyspinning machine</v>
      </c>
      <c r="D21330" s="3" t="s">
        <v>59</v>
      </c>
      <c r="E21330" s="2">
        <v>0.74</v>
      </c>
    </row>
    <row r="21331" spans="1:5" x14ac:dyDescent="0.3">
      <c r="A21331" s="3" t="s">
        <v>33214</v>
      </c>
      <c r="B21331" s="3" t="s">
        <v>33216</v>
      </c>
      <c r="C21331" s="2" t="str">
        <f t="shared" si="333"/>
        <v>jennythe female of some ani mals</v>
      </c>
      <c r="D21331" s="3">
        <v>12</v>
      </c>
      <c r="E21331" s="2">
        <v>0.73</v>
      </c>
    </row>
    <row r="21332" spans="1:5" x14ac:dyDescent="0.3">
      <c r="A21332" s="3" t="s">
        <v>33217</v>
      </c>
      <c r="B21332" s="3" t="s">
        <v>33218</v>
      </c>
      <c r="C21332" s="2" t="str">
        <f t="shared" si="333"/>
        <v>jeopardizeto put in danger</v>
      </c>
      <c r="D21332" s="3" t="s">
        <v>62</v>
      </c>
      <c r="E21332" s="2">
        <v>0.73</v>
      </c>
    </row>
    <row r="21333" spans="1:5" x14ac:dyDescent="0.3">
      <c r="A21333" s="3" t="s">
        <v>33219</v>
      </c>
      <c r="B21333" s="3" t="s">
        <v>16073</v>
      </c>
      <c r="C21333" s="2" t="str">
        <f t="shared" si="333"/>
        <v>jeopardydanger</v>
      </c>
      <c r="D21333" s="3" t="s">
        <v>59</v>
      </c>
      <c r="E21333" s="2">
        <v>0.82</v>
      </c>
    </row>
    <row r="21334" spans="1:5" x14ac:dyDescent="0.3">
      <c r="A21334" s="3" t="s">
        <v>33220</v>
      </c>
      <c r="B21334" s="3" t="s">
        <v>33221</v>
      </c>
      <c r="C21334" s="2" t="str">
        <f t="shared" si="333"/>
        <v>jeremiada bitter complaint</v>
      </c>
      <c r="D21334" s="3">
        <v>12</v>
      </c>
      <c r="E21334" s="2">
        <v>0.31</v>
      </c>
    </row>
    <row r="21335" spans="1:5" x14ac:dyDescent="0.3">
      <c r="A21335" s="3" t="s">
        <v>33222</v>
      </c>
      <c r="B21335" s="3" t="s">
        <v>33223</v>
      </c>
      <c r="C21335" s="2" t="str">
        <f t="shared" si="333"/>
        <v>jerka sudden move</v>
      </c>
      <c r="D21335" s="3" t="s">
        <v>111</v>
      </c>
    </row>
    <row r="21336" spans="1:5" x14ac:dyDescent="0.3">
      <c r="A21336" s="3" t="s">
        <v>33222</v>
      </c>
      <c r="B21336" s="3" t="s">
        <v>7252</v>
      </c>
      <c r="C21336" s="2" t="str">
        <f t="shared" si="333"/>
        <v>jerkstupid person</v>
      </c>
      <c r="D21336" s="3" t="s">
        <v>65</v>
      </c>
      <c r="E21336" s="2">
        <v>0.74</v>
      </c>
    </row>
    <row r="21337" spans="1:5" x14ac:dyDescent="0.3">
      <c r="A21337" s="3" t="s">
        <v>33224</v>
      </c>
      <c r="B21337" s="3" t="s">
        <v>33225</v>
      </c>
      <c r="C21337" s="2" t="str">
        <f t="shared" si="333"/>
        <v>jerked beefcut, dried meat</v>
      </c>
      <c r="D21337" s="3">
        <v>13</v>
      </c>
      <c r="E21337" s="2">
        <v>0.68</v>
      </c>
    </row>
    <row r="21338" spans="1:5" x14ac:dyDescent="0.3">
      <c r="A21338" s="3" t="s">
        <v>33226</v>
      </c>
      <c r="B21338" s="3" t="s">
        <v>33227</v>
      </c>
      <c r="C21338" s="2" t="str">
        <f t="shared" si="333"/>
        <v>jerkinan old-style jacket</v>
      </c>
      <c r="D21338" s="3">
        <v>12</v>
      </c>
      <c r="E21338" s="2">
        <v>0.41</v>
      </c>
    </row>
    <row r="21339" spans="1:5" x14ac:dyDescent="0.3">
      <c r="A21339" s="3" t="s">
        <v>33228</v>
      </c>
      <c r="B21339" s="3" t="s">
        <v>33229</v>
      </c>
      <c r="C21339" s="2" t="str">
        <f t="shared" si="333"/>
        <v>jerkwatersmall-townish</v>
      </c>
      <c r="D21339" s="3">
        <v>13</v>
      </c>
      <c r="E21339" s="2">
        <v>0.64</v>
      </c>
    </row>
    <row r="21340" spans="1:5" x14ac:dyDescent="0.3">
      <c r="A21340" s="3" t="s">
        <v>33230</v>
      </c>
      <c r="B21340" s="3" t="s">
        <v>33231</v>
      </c>
      <c r="C21340" s="2" t="str">
        <f t="shared" si="333"/>
        <v>jerkyuneven in movement</v>
      </c>
      <c r="D21340" s="3" t="s">
        <v>65</v>
      </c>
      <c r="E21340" s="2">
        <v>0.68</v>
      </c>
    </row>
    <row r="21341" spans="1:5" x14ac:dyDescent="0.3">
      <c r="A21341" s="3" t="s">
        <v>33230</v>
      </c>
      <c r="B21341" s="3" t="s">
        <v>33232</v>
      </c>
      <c r="C21341" s="2" t="str">
        <f t="shared" si="333"/>
        <v>jerkydried beef</v>
      </c>
      <c r="D21341" s="3">
        <v>12</v>
      </c>
      <c r="E21341" s="2">
        <v>0.68</v>
      </c>
    </row>
    <row r="21342" spans="1:5" x14ac:dyDescent="0.3">
      <c r="A21342" s="3" t="s">
        <v>33233</v>
      </c>
      <c r="B21342" s="3" t="s">
        <v>33234</v>
      </c>
      <c r="C21342" s="2" t="str">
        <f t="shared" si="333"/>
        <v>jerry-builtthrown together</v>
      </c>
      <c r="D21342" s="3">
        <v>13</v>
      </c>
      <c r="E21342" s="2">
        <v>0.5</v>
      </c>
    </row>
    <row r="21343" spans="1:5" x14ac:dyDescent="0.3">
      <c r="A21343" s="3" t="s">
        <v>33235</v>
      </c>
      <c r="B21343" s="3" t="s">
        <v>11508</v>
      </c>
      <c r="C21343" s="2" t="str">
        <f t="shared" si="333"/>
        <v>jerseykind of cloth</v>
      </c>
      <c r="D21343" s="3" t="s">
        <v>62</v>
      </c>
      <c r="E21343" s="2">
        <v>0.74</v>
      </c>
    </row>
    <row r="21344" spans="1:5" x14ac:dyDescent="0.3">
      <c r="A21344" s="3" t="s">
        <v>33235</v>
      </c>
      <c r="B21344" s="3" t="s">
        <v>33236</v>
      </c>
      <c r="C21344" s="2" t="str">
        <f t="shared" si="333"/>
        <v>jerseya Pullover sweater</v>
      </c>
      <c r="D21344" s="3" t="s">
        <v>62</v>
      </c>
      <c r="E21344" s="2">
        <v>0.78</v>
      </c>
    </row>
    <row r="21345" spans="1:5" x14ac:dyDescent="0.3">
      <c r="A21345" s="3" t="s">
        <v>33237</v>
      </c>
      <c r="B21345" s="3" t="s">
        <v>33172</v>
      </c>
      <c r="C21345" s="2" t="str">
        <f t="shared" si="333"/>
        <v>jessaminejasmine</v>
      </c>
      <c r="D21345" s="3">
        <v>13</v>
      </c>
      <c r="E21345" s="2">
        <v>0.27</v>
      </c>
    </row>
    <row r="21346" spans="1:5" x14ac:dyDescent="0.3">
      <c r="A21346" s="3" t="s">
        <v>33238</v>
      </c>
      <c r="B21346" s="3" t="s">
        <v>33239</v>
      </c>
      <c r="C21346" s="2" t="str">
        <f t="shared" si="333"/>
        <v>jest make fun</v>
      </c>
      <c r="D21346" s="3" t="s">
        <v>96</v>
      </c>
      <c r="E21346" s="2">
        <v>0.73</v>
      </c>
    </row>
    <row r="21347" spans="1:5" x14ac:dyDescent="0.3">
      <c r="A21347" s="3" t="s">
        <v>33238</v>
      </c>
      <c r="B21347" s="3" t="s">
        <v>33240</v>
      </c>
      <c r="C21347" s="2" t="str">
        <f t="shared" si="333"/>
        <v>jest a joke</v>
      </c>
      <c r="D21347" s="3" t="s">
        <v>59</v>
      </c>
      <c r="E21347" s="2">
        <v>0.7</v>
      </c>
    </row>
    <row r="21348" spans="1:5" x14ac:dyDescent="0.3">
      <c r="A21348" s="3" t="s">
        <v>33241</v>
      </c>
      <c r="B21348" s="3" t="s">
        <v>33242</v>
      </c>
      <c r="C21348" s="2" t="str">
        <f t="shared" si="333"/>
        <v>jesterone who amuses</v>
      </c>
      <c r="D21348" s="3" t="s">
        <v>62</v>
      </c>
      <c r="E21348" s="2">
        <v>0.72</v>
      </c>
    </row>
    <row r="21349" spans="1:5" x14ac:dyDescent="0.3">
      <c r="A21349" s="3" t="s">
        <v>33243</v>
      </c>
      <c r="B21349" s="3" t="s">
        <v>33244</v>
      </c>
      <c r="C21349" s="2" t="str">
        <f t="shared" si="333"/>
        <v>jetkind of plane</v>
      </c>
      <c r="D21349" s="3" t="s">
        <v>111</v>
      </c>
    </row>
    <row r="21350" spans="1:5" x14ac:dyDescent="0.3">
      <c r="A21350" s="3" t="s">
        <v>33243</v>
      </c>
      <c r="B21350" s="3" t="s">
        <v>33245</v>
      </c>
      <c r="C21350" s="2" t="str">
        <f t="shared" si="333"/>
        <v>jetdeep black</v>
      </c>
      <c r="D21350" s="3" t="s">
        <v>62</v>
      </c>
      <c r="E21350" s="2">
        <v>0.73</v>
      </c>
    </row>
    <row r="21351" spans="1:5" x14ac:dyDescent="0.3">
      <c r="A21351" s="3" t="s">
        <v>33243</v>
      </c>
      <c r="B21351" s="3" t="s">
        <v>33246</v>
      </c>
      <c r="C21351" s="2" t="str">
        <f t="shared" si="333"/>
        <v>jetforceful stream</v>
      </c>
      <c r="D21351" s="3" t="s">
        <v>96</v>
      </c>
      <c r="E21351" s="2">
        <v>0.69</v>
      </c>
    </row>
    <row r="21352" spans="1:5" x14ac:dyDescent="0.3">
      <c r="A21352" s="3" t="s">
        <v>33243</v>
      </c>
      <c r="B21352" s="3" t="s">
        <v>33247</v>
      </c>
      <c r="C21352" s="2" t="str">
        <f t="shared" si="333"/>
        <v>jeta spout</v>
      </c>
      <c r="D21352" s="3" t="s">
        <v>96</v>
      </c>
      <c r="E21352" s="2">
        <v>0.71</v>
      </c>
    </row>
    <row r="21353" spans="1:5" x14ac:dyDescent="0.3">
      <c r="A21353" s="3" t="s">
        <v>33243</v>
      </c>
      <c r="B21353" s="3" t="s">
        <v>33248</v>
      </c>
      <c r="C21353" s="2" t="str">
        <f t="shared" si="333"/>
        <v>jeta hard, black mineral</v>
      </c>
      <c r="D21353" s="3" t="s">
        <v>96</v>
      </c>
      <c r="E21353" s="2">
        <v>0.74</v>
      </c>
    </row>
    <row r="21354" spans="1:5" x14ac:dyDescent="0.3">
      <c r="A21354" s="3" t="s">
        <v>33249</v>
      </c>
      <c r="B21354" s="3" t="s">
        <v>33250</v>
      </c>
      <c r="C21354" s="2" t="str">
        <f t="shared" si="333"/>
        <v>jet engine compressed-air turbine</v>
      </c>
      <c r="D21354" s="3" t="s">
        <v>62</v>
      </c>
      <c r="E21354" s="2">
        <v>0.68</v>
      </c>
    </row>
    <row r="21355" spans="1:5" x14ac:dyDescent="0.3">
      <c r="A21355" s="3" t="s">
        <v>33251</v>
      </c>
      <c r="B21355" s="3" t="s">
        <v>33252</v>
      </c>
      <c r="C21355" s="2" t="str">
        <f t="shared" si="333"/>
        <v>jet propulsioncompressed-air drive</v>
      </c>
      <c r="D21355" s="3">
        <v>12</v>
      </c>
      <c r="E21355" s="2">
        <v>0.43</v>
      </c>
    </row>
    <row r="21356" spans="1:5" x14ac:dyDescent="0.3">
      <c r="A21356" s="3" t="s">
        <v>33253</v>
      </c>
      <c r="B21356" s="3" t="s">
        <v>33254</v>
      </c>
      <c r="C21356" s="2" t="str">
        <f t="shared" si="333"/>
        <v>jetlinera large passenger plane</v>
      </c>
      <c r="D21356" s="3" t="s">
        <v>65</v>
      </c>
      <c r="E21356" s="2">
        <v>0.73</v>
      </c>
    </row>
    <row r="21357" spans="1:5" x14ac:dyDescent="0.3">
      <c r="A21357" s="3" t="s">
        <v>33255</v>
      </c>
      <c r="B21357" s="3" t="s">
        <v>33256</v>
      </c>
      <c r="C21357" s="2" t="str">
        <f t="shared" si="333"/>
        <v>jet-propelledhas compressed-air engine</v>
      </c>
      <c r="D21357" s="3" t="s">
        <v>65</v>
      </c>
      <c r="E21357" s="2">
        <v>0.73</v>
      </c>
    </row>
    <row r="21358" spans="1:5" x14ac:dyDescent="0.3">
      <c r="A21358" s="3" t="s">
        <v>33257</v>
      </c>
      <c r="B21358" s="3" t="s">
        <v>33258</v>
      </c>
      <c r="C21358" s="2" t="str">
        <f t="shared" si="333"/>
        <v>jetsamthings washed ashore</v>
      </c>
      <c r="D21358" s="3" t="s">
        <v>132</v>
      </c>
    </row>
    <row r="21359" spans="1:5" x14ac:dyDescent="0.3">
      <c r="A21359" s="3" t="s">
        <v>33259</v>
      </c>
      <c r="B21359" s="3" t="s">
        <v>10343</v>
      </c>
      <c r="C21359" s="2" t="str">
        <f t="shared" si="333"/>
        <v>jettisonthrow away</v>
      </c>
      <c r="D21359" s="3" t="s">
        <v>132</v>
      </c>
    </row>
    <row r="21360" spans="1:5" x14ac:dyDescent="0.3">
      <c r="A21360" s="3" t="s">
        <v>33260</v>
      </c>
      <c r="B21360" s="3" t="s">
        <v>8206</v>
      </c>
      <c r="C21360" s="2" t="str">
        <f t="shared" si="333"/>
        <v>jettybreakwater</v>
      </c>
      <c r="D21360" s="3" t="s">
        <v>132</v>
      </c>
    </row>
    <row r="21361" spans="1:5" x14ac:dyDescent="0.3">
      <c r="A21361" s="3" t="s">
        <v>33261</v>
      </c>
      <c r="B21361" s="3" t="s">
        <v>33262</v>
      </c>
      <c r="C21361" s="2" t="str">
        <f t="shared" si="333"/>
        <v>jeuplay</v>
      </c>
      <c r="D21361" s="3">
        <v>13</v>
      </c>
      <c r="E21361" s="2">
        <v>0.39</v>
      </c>
    </row>
    <row r="21362" spans="1:5" x14ac:dyDescent="0.3">
      <c r="A21362" s="3" t="s">
        <v>33263</v>
      </c>
      <c r="B21362" s="3" t="s">
        <v>33264</v>
      </c>
      <c r="C21362" s="2" t="str">
        <f t="shared" si="333"/>
        <v>jeuneyoung</v>
      </c>
      <c r="D21362" s="3">
        <v>13</v>
      </c>
      <c r="E21362" s="2">
        <v>0.49</v>
      </c>
    </row>
    <row r="21363" spans="1:5" x14ac:dyDescent="0.3">
      <c r="A21363" s="3" t="s">
        <v>33265</v>
      </c>
      <c r="B21363" s="3" t="s">
        <v>1102</v>
      </c>
      <c r="C21363" s="2" t="str">
        <f t="shared" si="333"/>
        <v>jeunesseyouth</v>
      </c>
      <c r="D21363" s="3" t="s">
        <v>132</v>
      </c>
    </row>
    <row r="21364" spans="1:5" x14ac:dyDescent="0.3">
      <c r="A21364" s="3" t="s">
        <v>33266</v>
      </c>
      <c r="B21364" s="3" t="s">
        <v>33267</v>
      </c>
      <c r="C21364" s="2" t="str">
        <f t="shared" si="333"/>
        <v>Jewa follower of Judaism</v>
      </c>
      <c r="D21364" s="3" t="s">
        <v>96</v>
      </c>
      <c r="E21364" s="2">
        <v>0.75</v>
      </c>
    </row>
    <row r="21365" spans="1:5" x14ac:dyDescent="0.3">
      <c r="A21365" s="3" t="s">
        <v>20624</v>
      </c>
      <c r="B21365" s="3" t="s">
        <v>33268</v>
      </c>
      <c r="C21365" s="2" t="str">
        <f t="shared" si="333"/>
        <v>jewelan ornament set with gems</v>
      </c>
      <c r="D21365" s="3" t="s">
        <v>111</v>
      </c>
    </row>
    <row r="21366" spans="1:5" x14ac:dyDescent="0.3">
      <c r="A21366" s="3" t="s">
        <v>20624</v>
      </c>
      <c r="B21366" s="3" t="s">
        <v>33269</v>
      </c>
      <c r="C21366" s="2" t="str">
        <f t="shared" si="333"/>
        <v>jewela watch bearing</v>
      </c>
      <c r="D21366" s="3" t="s">
        <v>96</v>
      </c>
      <c r="E21366" s="2">
        <v>0.81</v>
      </c>
    </row>
    <row r="21367" spans="1:5" x14ac:dyDescent="0.3">
      <c r="A21367" s="3" t="s">
        <v>20624</v>
      </c>
      <c r="B21367" s="3" t="s">
        <v>33270</v>
      </c>
      <c r="C21367" s="2" t="str">
        <f t="shared" si="333"/>
        <v>jewela very precious person</v>
      </c>
      <c r="D21367" s="3">
        <v>12</v>
      </c>
      <c r="E21367" s="2">
        <v>0.56000000000000005</v>
      </c>
    </row>
    <row r="21368" spans="1:5" x14ac:dyDescent="0.3">
      <c r="A21368" s="3" t="s">
        <v>33271</v>
      </c>
      <c r="B21368" s="3" t="s">
        <v>33272</v>
      </c>
      <c r="C21368" s="2" t="str">
        <f t="shared" si="333"/>
        <v>jewelermends and sells watches and rings</v>
      </c>
      <c r="D21368" s="3" t="s">
        <v>65</v>
      </c>
      <c r="E21368" s="2">
        <v>0.79</v>
      </c>
    </row>
    <row r="21369" spans="1:5" x14ac:dyDescent="0.3">
      <c r="A21369" s="3" t="s">
        <v>33273</v>
      </c>
      <c r="B21369" s="3" t="s">
        <v>33274</v>
      </c>
      <c r="C21369" s="2" t="str">
        <f t="shared" si="333"/>
        <v>jewelryrings, bracelets</v>
      </c>
      <c r="D21369" s="3" t="s">
        <v>111</v>
      </c>
    </row>
    <row r="21370" spans="1:5" x14ac:dyDescent="0.3">
      <c r="A21370" s="3" t="s">
        <v>33275</v>
      </c>
      <c r="B21370" s="3" t="s">
        <v>33276</v>
      </c>
      <c r="C21370" s="2" t="str">
        <f t="shared" si="333"/>
        <v>Jew's-harpa  musical instrument</v>
      </c>
      <c r="D21370" s="3">
        <v>12</v>
      </c>
      <c r="E21370" s="2">
        <v>0.66</v>
      </c>
    </row>
    <row r="21371" spans="1:5" x14ac:dyDescent="0.3">
      <c r="A21371" s="3" t="s">
        <v>33277</v>
      </c>
      <c r="B21371" s="3" t="s">
        <v>33278</v>
      </c>
      <c r="C21371" s="2" t="str">
        <f t="shared" si="333"/>
        <v>jibsmall front sail</v>
      </c>
      <c r="D21371" s="3" t="s">
        <v>132</v>
      </c>
    </row>
    <row r="21372" spans="1:5" x14ac:dyDescent="0.3">
      <c r="A21372" s="3" t="s">
        <v>33279</v>
      </c>
      <c r="B21372" s="3" t="s">
        <v>11183</v>
      </c>
      <c r="C21372" s="2" t="str">
        <f t="shared" si="333"/>
        <v>jibber-jabberchatter</v>
      </c>
      <c r="D21372" s="3" t="s">
        <v>65</v>
      </c>
      <c r="E21372" s="2">
        <v>0.72</v>
      </c>
    </row>
    <row r="21373" spans="1:5" x14ac:dyDescent="0.3">
      <c r="A21373" s="3" t="s">
        <v>33280</v>
      </c>
      <c r="B21373" s="3" t="s">
        <v>33281</v>
      </c>
      <c r="C21373" s="2" t="str">
        <f t="shared" si="333"/>
        <v>jibboomship's spar</v>
      </c>
      <c r="D21373" s="3">
        <v>13</v>
      </c>
      <c r="E21373" s="2">
        <v>0.47</v>
      </c>
    </row>
    <row r="21374" spans="1:5" x14ac:dyDescent="0.3">
      <c r="A21374" s="3" t="s">
        <v>33282</v>
      </c>
      <c r="B21374" s="3" t="s">
        <v>12740</v>
      </c>
      <c r="C21374" s="2" t="str">
        <f t="shared" si="333"/>
        <v>jibeto agree</v>
      </c>
      <c r="D21374" s="3">
        <v>13</v>
      </c>
      <c r="E21374" s="2">
        <v>0.45</v>
      </c>
    </row>
    <row r="21375" spans="1:5" x14ac:dyDescent="0.3">
      <c r="A21375" s="3" t="s">
        <v>33283</v>
      </c>
      <c r="B21375" s="3" t="s">
        <v>33284</v>
      </c>
      <c r="C21375" s="2" t="str">
        <f t="shared" si="333"/>
        <v>jibessneering remarks</v>
      </c>
      <c r="D21375" s="3">
        <v>12</v>
      </c>
      <c r="E21375" s="2">
        <v>0.71</v>
      </c>
    </row>
    <row r="21376" spans="1:5" x14ac:dyDescent="0.3">
      <c r="A21376" s="3" t="s">
        <v>33285</v>
      </c>
      <c r="B21376" s="3" t="s">
        <v>33286</v>
      </c>
      <c r="C21376" s="2" t="str">
        <f t="shared" si="333"/>
        <v>jiffya second</v>
      </c>
      <c r="D21376" s="3" t="s">
        <v>62</v>
      </c>
      <c r="E21376" s="2">
        <v>0.72</v>
      </c>
    </row>
    <row r="21377" spans="1:5" x14ac:dyDescent="0.3">
      <c r="A21377" s="3" t="s">
        <v>33287</v>
      </c>
      <c r="B21377" s="3" t="s">
        <v>13766</v>
      </c>
      <c r="C21377" s="2" t="str">
        <f t="shared" si="333"/>
        <v>jiga lively dance</v>
      </c>
      <c r="D21377" s="3" t="s">
        <v>65</v>
      </c>
      <c r="E21377" s="2">
        <v>0.79</v>
      </c>
    </row>
    <row r="21378" spans="1:5" x14ac:dyDescent="0.3">
      <c r="A21378" s="3" t="s">
        <v>33287</v>
      </c>
      <c r="B21378" s="3" t="s">
        <v>33288</v>
      </c>
      <c r="C21378" s="2" t="str">
        <f t="shared" si="333"/>
        <v>jigdrilling device</v>
      </c>
      <c r="D21378" s="3" t="s">
        <v>59</v>
      </c>
      <c r="E21378" s="2">
        <v>0.74</v>
      </c>
    </row>
    <row r="21379" spans="1:5" x14ac:dyDescent="0.3">
      <c r="A21379" s="3" t="s">
        <v>33287</v>
      </c>
      <c r="B21379" s="3" t="s">
        <v>33289</v>
      </c>
      <c r="C21379" s="2" t="str">
        <f t="shared" si="333"/>
        <v>jiga guide to assemble parts</v>
      </c>
      <c r="D21379" s="3">
        <v>12</v>
      </c>
      <c r="E21379" s="2">
        <v>0.33</v>
      </c>
    </row>
    <row r="21380" spans="1:5" x14ac:dyDescent="0.3">
      <c r="A21380" s="3" t="s">
        <v>33287</v>
      </c>
      <c r="B21380" s="3" t="s">
        <v>33290</v>
      </c>
      <c r="C21380" s="2" t="str">
        <f t="shared" si="333"/>
        <v>jigkind of fishhook</v>
      </c>
      <c r="D21380" s="3" t="s">
        <v>132</v>
      </c>
    </row>
    <row r="21381" spans="1:5" x14ac:dyDescent="0.3">
      <c r="A21381" s="3" t="s">
        <v>33291</v>
      </c>
      <c r="B21381" s="3" t="s">
        <v>33292</v>
      </c>
      <c r="C21381" s="2" t="str">
        <f t="shared" ref="C21381:C21444" si="334">CONCATENATE(A21381,B21381)</f>
        <v>jiggera measure of liquor</v>
      </c>
      <c r="D21381" s="3" t="s">
        <v>59</v>
      </c>
      <c r="E21381" s="2">
        <v>0.67</v>
      </c>
    </row>
    <row r="21382" spans="1:5" x14ac:dyDescent="0.3">
      <c r="A21382" s="3" t="s">
        <v>33291</v>
      </c>
      <c r="B21382" s="3" t="s">
        <v>26387</v>
      </c>
      <c r="C21382" s="2" t="str">
        <f t="shared" si="334"/>
        <v>jiggera gadget</v>
      </c>
      <c r="D21382" s="3">
        <v>12</v>
      </c>
      <c r="E21382" s="2">
        <v>0.34</v>
      </c>
    </row>
    <row r="21383" spans="1:5" x14ac:dyDescent="0.3">
      <c r="A21383" s="3" t="s">
        <v>33291</v>
      </c>
      <c r="B21383" s="3" t="s">
        <v>33293</v>
      </c>
      <c r="C21383" s="2" t="str">
        <f t="shared" si="334"/>
        <v>jiggerunder-skin flea</v>
      </c>
      <c r="D21383" s="3">
        <v>12</v>
      </c>
      <c r="E21383" s="2">
        <v>0.43</v>
      </c>
    </row>
    <row r="21384" spans="1:5" x14ac:dyDescent="0.3">
      <c r="A21384" s="3" t="s">
        <v>33294</v>
      </c>
      <c r="B21384" s="3" t="s">
        <v>33295</v>
      </c>
      <c r="C21384" s="2" t="str">
        <f t="shared" si="334"/>
        <v>jiggleto shake</v>
      </c>
      <c r="D21384" s="3" t="s">
        <v>62</v>
      </c>
      <c r="E21384" s="2">
        <v>0.76</v>
      </c>
    </row>
    <row r="21385" spans="1:5" x14ac:dyDescent="0.3">
      <c r="A21385" s="3" t="s">
        <v>33296</v>
      </c>
      <c r="B21385" s="3" t="s">
        <v>820</v>
      </c>
      <c r="C21385" s="2" t="str">
        <f t="shared" si="334"/>
        <v>jigsawa kind of puzzle</v>
      </c>
      <c r="D21385" s="3" t="s">
        <v>65</v>
      </c>
      <c r="E21385" s="2">
        <v>0.72</v>
      </c>
    </row>
    <row r="21386" spans="1:5" x14ac:dyDescent="0.3">
      <c r="A21386" s="3" t="s">
        <v>33296</v>
      </c>
      <c r="B21386" s="3" t="s">
        <v>33297</v>
      </c>
      <c r="C21386" s="2" t="str">
        <f t="shared" si="334"/>
        <v>jigsawcuts curved lines</v>
      </c>
      <c r="D21386" s="3" t="s">
        <v>65</v>
      </c>
      <c r="E21386" s="2">
        <v>0.76</v>
      </c>
    </row>
    <row r="21387" spans="1:5" x14ac:dyDescent="0.3">
      <c r="A21387" s="3" t="s">
        <v>33298</v>
      </c>
      <c r="B21387" s="3" t="s">
        <v>33299</v>
      </c>
      <c r="C21387" s="2" t="str">
        <f t="shared" si="334"/>
        <v>jihada Moslen holy war</v>
      </c>
      <c r="D21387" s="3" t="s">
        <v>132</v>
      </c>
    </row>
    <row r="21388" spans="1:5" x14ac:dyDescent="0.3">
      <c r="A21388" s="3" t="s">
        <v>33300</v>
      </c>
      <c r="B21388" s="3" t="s">
        <v>2981</v>
      </c>
      <c r="C21388" s="2" t="str">
        <f t="shared" si="334"/>
        <v>jilliona great many</v>
      </c>
      <c r="D21388" s="3" t="s">
        <v>96</v>
      </c>
      <c r="E21388" s="2">
        <v>0.81</v>
      </c>
    </row>
    <row r="21389" spans="1:5" x14ac:dyDescent="0.3">
      <c r="A21389" s="3" t="s">
        <v>33301</v>
      </c>
      <c r="B21389" s="3" t="s">
        <v>33302</v>
      </c>
      <c r="C21389" s="2" t="str">
        <f t="shared" si="334"/>
        <v>jiltcast off, reject</v>
      </c>
      <c r="D21389" s="3" t="s">
        <v>96</v>
      </c>
      <c r="E21389" s="2">
        <v>0.68</v>
      </c>
    </row>
    <row r="21390" spans="1:5" x14ac:dyDescent="0.3">
      <c r="A21390" s="3" t="s">
        <v>33303</v>
      </c>
      <c r="B21390" s="3" t="s">
        <v>33304</v>
      </c>
      <c r="C21390" s="2" t="str">
        <f t="shared" si="334"/>
        <v>JimCrowunfair treatment of Negroes</v>
      </c>
      <c r="D21390" s="3">
        <v>12</v>
      </c>
      <c r="E21390" s="2">
        <v>0.33</v>
      </c>
    </row>
    <row r="21391" spans="1:5" x14ac:dyDescent="0.3">
      <c r="A21391" s="3" t="s">
        <v>33305</v>
      </c>
      <c r="B21391" s="3" t="s">
        <v>33306</v>
      </c>
      <c r="C21391" s="2" t="str">
        <f t="shared" si="334"/>
        <v>jim-dandysomething fine</v>
      </c>
      <c r="D21391" s="3" t="s">
        <v>62</v>
      </c>
      <c r="E21391" s="2">
        <v>0.78</v>
      </c>
    </row>
    <row r="21392" spans="1:5" x14ac:dyDescent="0.3">
      <c r="A21392" s="3" t="s">
        <v>33307</v>
      </c>
      <c r="B21392" s="3" t="s">
        <v>33308</v>
      </c>
      <c r="C21392" s="2" t="str">
        <f t="shared" si="334"/>
        <v>jimmyburglar's tool</v>
      </c>
      <c r="D21392" s="3" t="s">
        <v>96</v>
      </c>
      <c r="E21392" s="2">
        <v>0.8</v>
      </c>
    </row>
    <row r="21393" spans="1:5" x14ac:dyDescent="0.3">
      <c r="A21393" s="3" t="s">
        <v>33307</v>
      </c>
      <c r="B21393" s="3" t="s">
        <v>33309</v>
      </c>
      <c r="C21393" s="2" t="str">
        <f t="shared" si="334"/>
        <v>jimmyto force open</v>
      </c>
      <c r="D21393" s="3" t="s">
        <v>59</v>
      </c>
      <c r="E21393" s="2">
        <v>0.68</v>
      </c>
    </row>
    <row r="21394" spans="1:5" x14ac:dyDescent="0.3">
      <c r="A21394" s="3" t="s">
        <v>33310</v>
      </c>
      <c r="B21394" s="3" t="s">
        <v>33311</v>
      </c>
      <c r="C21394" s="2" t="str">
        <f t="shared" si="334"/>
        <v>jimsonweeda deadly plant growth</v>
      </c>
      <c r="D21394" s="3">
        <v>13</v>
      </c>
      <c r="E21394" s="2">
        <v>0.5</v>
      </c>
    </row>
    <row r="21395" spans="1:5" x14ac:dyDescent="0.3">
      <c r="A21395" s="3" t="s">
        <v>33312</v>
      </c>
      <c r="B21395" s="3" t="s">
        <v>33313</v>
      </c>
      <c r="C21395" s="2" t="str">
        <f t="shared" si="334"/>
        <v>jinglea tinkling sound</v>
      </c>
      <c r="D21395" s="3" t="s">
        <v>65</v>
      </c>
      <c r="E21395" s="2">
        <v>0.78</v>
      </c>
    </row>
    <row r="21396" spans="1:5" x14ac:dyDescent="0.3">
      <c r="A21396" s="3" t="s">
        <v>33314</v>
      </c>
      <c r="B21396" s="3" t="s">
        <v>33315</v>
      </c>
      <c r="C21396" s="2" t="str">
        <f t="shared" si="334"/>
        <v>jingofavors warlike policy</v>
      </c>
      <c r="D21396" s="3" t="s">
        <v>132</v>
      </c>
    </row>
    <row r="21397" spans="1:5" x14ac:dyDescent="0.3">
      <c r="A21397" s="3" t="s">
        <v>33316</v>
      </c>
      <c r="B21397" s="3" t="s">
        <v>33317</v>
      </c>
      <c r="C21397" s="2" t="str">
        <f t="shared" si="334"/>
        <v>jinna spirit</v>
      </c>
      <c r="D21397" s="3">
        <v>12</v>
      </c>
      <c r="E21397" s="2">
        <v>0.28999999999999998</v>
      </c>
    </row>
    <row r="21398" spans="1:5" x14ac:dyDescent="0.3">
      <c r="A21398" s="3" t="s">
        <v>33318</v>
      </c>
      <c r="B21398" s="3" t="s">
        <v>33319</v>
      </c>
      <c r="C21398" s="2" t="str">
        <f t="shared" si="334"/>
        <v>jinrickshaJapanese carriage</v>
      </c>
      <c r="D21398" s="3">
        <v>13</v>
      </c>
      <c r="E21398" s="2">
        <v>0.71</v>
      </c>
    </row>
    <row r="21399" spans="1:5" x14ac:dyDescent="0.3">
      <c r="A21399" s="3" t="s">
        <v>33320</v>
      </c>
      <c r="B21399" s="3" t="s">
        <v>33321</v>
      </c>
      <c r="C21399" s="2" t="str">
        <f t="shared" si="334"/>
        <v>jinxcauses bad luck</v>
      </c>
      <c r="D21399" s="3" t="s">
        <v>62</v>
      </c>
      <c r="E21399" s="2">
        <v>0.88</v>
      </c>
    </row>
    <row r="21400" spans="1:5" x14ac:dyDescent="0.3">
      <c r="A21400" s="3" t="s">
        <v>33322</v>
      </c>
      <c r="B21400" s="3" t="s">
        <v>33323</v>
      </c>
      <c r="C21400" s="2" t="str">
        <f t="shared" si="334"/>
        <v>jitneya cheap car or taxi</v>
      </c>
      <c r="D21400" s="3">
        <v>12</v>
      </c>
      <c r="E21400" s="2">
        <v>0.38</v>
      </c>
    </row>
    <row r="21401" spans="1:5" x14ac:dyDescent="0.3">
      <c r="A21401" s="3" t="s">
        <v>33322</v>
      </c>
      <c r="B21401" s="3" t="s">
        <v>33324</v>
      </c>
      <c r="C21401" s="2" t="str">
        <f t="shared" si="334"/>
        <v>jitney5 cent piece</v>
      </c>
      <c r="D21401" s="3">
        <v>13</v>
      </c>
      <c r="E21401" s="2">
        <v>0.19</v>
      </c>
    </row>
    <row r="21402" spans="1:5" x14ac:dyDescent="0.3">
      <c r="A21402" s="3" t="s">
        <v>33325</v>
      </c>
      <c r="B21402" s="3" t="s">
        <v>33326</v>
      </c>
      <c r="C21402" s="2" t="str">
        <f t="shared" si="334"/>
        <v>jitterbugjumpy dancer</v>
      </c>
      <c r="D21402" s="3" t="s">
        <v>62</v>
      </c>
      <c r="E21402" s="2">
        <v>0.78</v>
      </c>
    </row>
    <row r="21403" spans="1:5" x14ac:dyDescent="0.3">
      <c r="A21403" s="3" t="s">
        <v>33327</v>
      </c>
      <c r="B21403" s="3" t="s">
        <v>33328</v>
      </c>
      <c r="C21403" s="2" t="str">
        <f t="shared" si="334"/>
        <v>jitters nervousness</v>
      </c>
      <c r="D21403" s="3" t="s">
        <v>65</v>
      </c>
      <c r="E21403" s="2">
        <v>0.67</v>
      </c>
    </row>
    <row r="21404" spans="1:5" x14ac:dyDescent="0.3">
      <c r="A21404" s="3" t="s">
        <v>33329</v>
      </c>
      <c r="B21404" s="3" t="s">
        <v>29341</v>
      </c>
      <c r="C21404" s="2" t="str">
        <f t="shared" si="334"/>
        <v>jitteryvery nervous</v>
      </c>
      <c r="D21404" s="3" t="s">
        <v>65</v>
      </c>
      <c r="E21404" s="2">
        <v>0.67</v>
      </c>
    </row>
    <row r="21405" spans="1:5" x14ac:dyDescent="0.3">
      <c r="A21405" s="3" t="s">
        <v>33330</v>
      </c>
      <c r="B21405" s="3" t="s">
        <v>33331</v>
      </c>
      <c r="C21405" s="2" t="str">
        <f t="shared" si="334"/>
        <v>jivespecial talk</v>
      </c>
      <c r="D21405" s="3" t="s">
        <v>62</v>
      </c>
      <c r="E21405" s="2">
        <v>0.67</v>
      </c>
    </row>
    <row r="21406" spans="1:5" x14ac:dyDescent="0.3">
      <c r="A21406" s="3" t="s">
        <v>33330</v>
      </c>
      <c r="B21406" s="3" t="s">
        <v>7308</v>
      </c>
      <c r="C21406" s="2" t="str">
        <f t="shared" si="334"/>
        <v>jivekind of music</v>
      </c>
      <c r="D21406" s="3" t="s">
        <v>96</v>
      </c>
      <c r="E21406" s="2">
        <v>0.7</v>
      </c>
    </row>
    <row r="21407" spans="1:5" x14ac:dyDescent="0.3">
      <c r="A21407" s="3" t="s">
        <v>33330</v>
      </c>
      <c r="B21407" s="3" t="s">
        <v>33332</v>
      </c>
      <c r="C21407" s="2" t="str">
        <f t="shared" si="334"/>
        <v>jivecommon talk</v>
      </c>
      <c r="D21407" s="3" t="s">
        <v>59</v>
      </c>
      <c r="E21407" s="2">
        <v>0.76</v>
      </c>
    </row>
    <row r="21408" spans="1:5" x14ac:dyDescent="0.3">
      <c r="A21408" s="3" t="s">
        <v>19855</v>
      </c>
      <c r="B21408" s="3" t="s">
        <v>17510</v>
      </c>
      <c r="C21408" s="2" t="str">
        <f t="shared" si="334"/>
        <v>jobduty</v>
      </c>
      <c r="D21408" s="3" t="s">
        <v>111</v>
      </c>
    </row>
    <row r="21409" spans="1:5" x14ac:dyDescent="0.3">
      <c r="A21409" s="3" t="s">
        <v>19855</v>
      </c>
      <c r="B21409" s="3" t="s">
        <v>33333</v>
      </c>
      <c r="C21409" s="2" t="str">
        <f t="shared" si="334"/>
        <v>jobwork done for pay</v>
      </c>
      <c r="D21409" s="3" t="s">
        <v>111</v>
      </c>
    </row>
    <row r="21410" spans="1:5" x14ac:dyDescent="0.3">
      <c r="A21410" s="3" t="s">
        <v>33334</v>
      </c>
      <c r="B21410" s="3" t="s">
        <v>33335</v>
      </c>
      <c r="C21410" s="2" t="str">
        <f t="shared" si="334"/>
        <v>job lotpackage deal</v>
      </c>
      <c r="D21410" s="3">
        <v>12</v>
      </c>
      <c r="E21410" s="2">
        <v>0.25</v>
      </c>
    </row>
    <row r="21411" spans="1:5" x14ac:dyDescent="0.3">
      <c r="A21411" s="3" t="s">
        <v>33336</v>
      </c>
      <c r="B21411" s="3" t="s">
        <v>33337</v>
      </c>
      <c r="C21411" s="2" t="str">
        <f t="shared" si="334"/>
        <v>jobberwholesale dealer</v>
      </c>
      <c r="D21411" s="3" t="s">
        <v>132</v>
      </c>
    </row>
    <row r="21412" spans="1:5" x14ac:dyDescent="0.3">
      <c r="A21412" s="3" t="s">
        <v>33338</v>
      </c>
      <c r="B21412" s="3" t="s">
        <v>33339</v>
      </c>
      <c r="C21412" s="2" t="str">
        <f t="shared" si="334"/>
        <v>joblessout of work</v>
      </c>
      <c r="D21412" s="3" t="s">
        <v>65</v>
      </c>
      <c r="E21412" s="2">
        <v>0.78</v>
      </c>
    </row>
    <row r="21413" spans="1:5" x14ac:dyDescent="0.3">
      <c r="A21413" s="3" t="s">
        <v>33340</v>
      </c>
      <c r="B21413" s="3" t="s">
        <v>33341</v>
      </c>
      <c r="C21413" s="2" t="str">
        <f t="shared" si="334"/>
        <v>jockey race-horse rider</v>
      </c>
      <c r="D21413" s="3" t="s">
        <v>65</v>
      </c>
      <c r="E21413" s="2">
        <v>0.74</v>
      </c>
    </row>
    <row r="21414" spans="1:5" x14ac:dyDescent="0.3">
      <c r="A21414" s="3" t="s">
        <v>33340</v>
      </c>
      <c r="B21414" s="3" t="s">
        <v>33342</v>
      </c>
      <c r="C21414" s="2" t="str">
        <f t="shared" si="334"/>
        <v>jockeymaneuver for position</v>
      </c>
      <c r="D21414" s="3">
        <v>12</v>
      </c>
      <c r="E21414" s="2">
        <v>0.67</v>
      </c>
    </row>
    <row r="21415" spans="1:5" x14ac:dyDescent="0.3">
      <c r="A21415" s="3" t="s">
        <v>33343</v>
      </c>
      <c r="B21415" s="3" t="s">
        <v>25326</v>
      </c>
      <c r="C21415" s="2" t="str">
        <f t="shared" si="334"/>
        <v>jocoseplayful</v>
      </c>
      <c r="D21415" s="3">
        <v>13</v>
      </c>
      <c r="E21415" s="2">
        <v>0.47</v>
      </c>
    </row>
    <row r="21416" spans="1:5" x14ac:dyDescent="0.3">
      <c r="A21416" s="3" t="s">
        <v>33344</v>
      </c>
      <c r="B21416" s="3" t="s">
        <v>33345</v>
      </c>
      <c r="C21416" s="2" t="str">
        <f t="shared" si="334"/>
        <v>jocosityjoking nature</v>
      </c>
      <c r="D21416" s="3">
        <v>13</v>
      </c>
      <c r="E21416" s="2">
        <v>0.54</v>
      </c>
    </row>
    <row r="21417" spans="1:5" x14ac:dyDescent="0.3">
      <c r="A21417" s="3" t="s">
        <v>33346</v>
      </c>
      <c r="B21417" s="3" t="s">
        <v>13042</v>
      </c>
      <c r="C21417" s="2" t="str">
        <f t="shared" si="334"/>
        <v>jocularcomical</v>
      </c>
      <c r="D21417" s="3">
        <v>13</v>
      </c>
      <c r="E21417" s="2">
        <v>0.71</v>
      </c>
    </row>
    <row r="21418" spans="1:5" x14ac:dyDescent="0.3">
      <c r="A21418" s="3" t="s">
        <v>33347</v>
      </c>
      <c r="B21418" s="3" t="s">
        <v>11270</v>
      </c>
      <c r="C21418" s="2" t="str">
        <f t="shared" si="334"/>
        <v>jocularitycheerfulness</v>
      </c>
      <c r="D21418" s="3">
        <v>13</v>
      </c>
      <c r="E21418" s="2">
        <v>0.77</v>
      </c>
    </row>
    <row r="21419" spans="1:5" x14ac:dyDescent="0.3">
      <c r="A21419" s="3" t="s">
        <v>33348</v>
      </c>
      <c r="B21419" s="3" t="s">
        <v>33349</v>
      </c>
      <c r="C21419" s="2" t="str">
        <f t="shared" si="334"/>
        <v>jocund cheerful</v>
      </c>
      <c r="D21419" s="3">
        <v>13</v>
      </c>
      <c r="E21419" s="2">
        <v>0.8</v>
      </c>
    </row>
    <row r="21420" spans="1:5" x14ac:dyDescent="0.3">
      <c r="A21420" s="3" t="s">
        <v>33350</v>
      </c>
      <c r="B21420" s="3" t="s">
        <v>25702</v>
      </c>
      <c r="C21420" s="2" t="str">
        <f t="shared" si="334"/>
        <v>jocunditygaiety</v>
      </c>
      <c r="D21420" s="3">
        <v>13</v>
      </c>
      <c r="E21420" s="2">
        <v>0.75</v>
      </c>
    </row>
    <row r="21421" spans="1:5" x14ac:dyDescent="0.3">
      <c r="A21421" s="3" t="s">
        <v>33351</v>
      </c>
      <c r="B21421" s="3" t="s">
        <v>33352</v>
      </c>
      <c r="C21421" s="2" t="str">
        <f t="shared" si="334"/>
        <v>jodhpursriding breeches</v>
      </c>
      <c r="D21421" s="3">
        <v>12</v>
      </c>
      <c r="E21421" s="2">
        <v>0.74</v>
      </c>
    </row>
    <row r="21422" spans="1:5" x14ac:dyDescent="0.3">
      <c r="A21422" s="3" t="s">
        <v>33353</v>
      </c>
      <c r="B21422" s="3" t="s">
        <v>33354</v>
      </c>
      <c r="C21422" s="2" t="str">
        <f t="shared" si="334"/>
        <v>joeya young kangaroo</v>
      </c>
      <c r="D21422" s="3">
        <v>12</v>
      </c>
      <c r="E21422" s="2">
        <v>0.67</v>
      </c>
    </row>
    <row r="21423" spans="1:5" x14ac:dyDescent="0.3">
      <c r="A21423" s="3" t="s">
        <v>33355</v>
      </c>
      <c r="B21423" s="3" t="s">
        <v>33356</v>
      </c>
      <c r="C21423" s="2" t="str">
        <f t="shared" si="334"/>
        <v>jogrun slowly</v>
      </c>
      <c r="D21423" s="3" t="s">
        <v>62</v>
      </c>
      <c r="E21423" s="2">
        <v>0.91</v>
      </c>
    </row>
    <row r="21424" spans="1:5" x14ac:dyDescent="0.3">
      <c r="A21424" s="3" t="s">
        <v>33355</v>
      </c>
      <c r="B21424" s="3" t="s">
        <v>33357</v>
      </c>
      <c r="C21424" s="2" t="str">
        <f t="shared" si="334"/>
        <v>jogto shake or nudge</v>
      </c>
      <c r="D21424" s="3" t="s">
        <v>59</v>
      </c>
      <c r="E21424" s="2">
        <v>0.77</v>
      </c>
    </row>
    <row r="21425" spans="1:5" x14ac:dyDescent="0.3">
      <c r="A21425" s="3" t="s">
        <v>33355</v>
      </c>
      <c r="B21425" s="3" t="s">
        <v>33358</v>
      </c>
      <c r="C21425" s="2" t="str">
        <f t="shared" si="334"/>
        <v>joga sudden bend in the road</v>
      </c>
      <c r="D21425" s="3">
        <v>12</v>
      </c>
      <c r="E21425" s="2">
        <v>0.76</v>
      </c>
    </row>
    <row r="21426" spans="1:5" x14ac:dyDescent="0.3">
      <c r="A21426" s="3" t="s">
        <v>33355</v>
      </c>
      <c r="B21426" s="3" t="s">
        <v>33359</v>
      </c>
      <c r="C21426" s="2" t="str">
        <f t="shared" si="334"/>
        <v>jogunevenness</v>
      </c>
      <c r="D21426" s="3">
        <v>13</v>
      </c>
      <c r="E21426" s="2">
        <v>0.56000000000000005</v>
      </c>
    </row>
    <row r="21427" spans="1:5" x14ac:dyDescent="0.3">
      <c r="A21427" s="3" t="s">
        <v>33360</v>
      </c>
      <c r="B21427" s="3" t="s">
        <v>33361</v>
      </c>
      <c r="C21427" s="2" t="str">
        <f t="shared" si="334"/>
        <v>joggingform of exercise</v>
      </c>
      <c r="D21427" s="3" t="s">
        <v>65</v>
      </c>
      <c r="E21427" s="2">
        <v>0.67</v>
      </c>
    </row>
    <row r="21428" spans="1:5" x14ac:dyDescent="0.3">
      <c r="A21428" s="3" t="s">
        <v>33362</v>
      </c>
      <c r="B21428" s="3" t="s">
        <v>33363</v>
      </c>
      <c r="C21428" s="2" t="str">
        <f t="shared" si="334"/>
        <v>jogglesudden shake</v>
      </c>
      <c r="D21428" s="3" t="s">
        <v>62</v>
      </c>
      <c r="E21428" s="2">
        <v>0.84</v>
      </c>
    </row>
    <row r="21429" spans="1:5" x14ac:dyDescent="0.3">
      <c r="A21429" s="3" t="s">
        <v>33364</v>
      </c>
      <c r="B21429" s="3" t="s">
        <v>14523</v>
      </c>
      <c r="C21429" s="2" t="str">
        <f t="shared" si="334"/>
        <v>johnnycakecornbread</v>
      </c>
      <c r="D21429" s="3" t="s">
        <v>96</v>
      </c>
      <c r="E21429" s="2">
        <v>0.69</v>
      </c>
    </row>
    <row r="21430" spans="1:5" x14ac:dyDescent="0.3">
      <c r="A21430" s="3" t="s">
        <v>33365</v>
      </c>
      <c r="B21430" s="3" t="s">
        <v>33366</v>
      </c>
      <c r="C21430" s="2" t="str">
        <f t="shared" si="334"/>
        <v>joiemirth</v>
      </c>
      <c r="D21430" s="3">
        <v>13</v>
      </c>
      <c r="E21430" s="2">
        <v>0.55000000000000004</v>
      </c>
    </row>
    <row r="21431" spans="1:5" x14ac:dyDescent="0.3">
      <c r="A21431" s="3" t="s">
        <v>33367</v>
      </c>
      <c r="B21431" s="3" t="s">
        <v>33368</v>
      </c>
      <c r="C21431" s="2" t="str">
        <f t="shared" si="334"/>
        <v>joie de vivrejoy of living</v>
      </c>
      <c r="D21431" s="3">
        <v>13</v>
      </c>
      <c r="E21431" s="2">
        <v>0.8</v>
      </c>
    </row>
    <row r="21432" spans="1:5" x14ac:dyDescent="0.3">
      <c r="A21432" s="3" t="s">
        <v>21022</v>
      </c>
      <c r="B21432" s="3" t="s">
        <v>21051</v>
      </c>
      <c r="C21432" s="2" t="str">
        <f t="shared" si="334"/>
        <v>joinbecome a member</v>
      </c>
      <c r="D21432" s="3" t="s">
        <v>111</v>
      </c>
    </row>
    <row r="21433" spans="1:5" x14ac:dyDescent="0.3">
      <c r="A21433" s="3" t="s">
        <v>21022</v>
      </c>
      <c r="B21433" s="3" t="s">
        <v>3909</v>
      </c>
      <c r="C21433" s="2" t="str">
        <f t="shared" si="334"/>
        <v>joinconnect</v>
      </c>
      <c r="D21433" s="3" t="s">
        <v>65</v>
      </c>
      <c r="E21433" s="2">
        <v>0.78</v>
      </c>
    </row>
    <row r="21434" spans="1:5" x14ac:dyDescent="0.3">
      <c r="A21434" s="3" t="s">
        <v>33369</v>
      </c>
      <c r="B21434" s="3" t="s">
        <v>33370</v>
      </c>
      <c r="C21434" s="2" t="str">
        <f t="shared" si="334"/>
        <v>joinermember of many clubs</v>
      </c>
      <c r="D21434" s="3" t="s">
        <v>59</v>
      </c>
      <c r="E21434" s="2">
        <v>0.79</v>
      </c>
    </row>
    <row r="21435" spans="1:5" x14ac:dyDescent="0.3">
      <c r="A21435" s="3" t="s">
        <v>33369</v>
      </c>
      <c r="B21435" s="3" t="s">
        <v>33371</v>
      </c>
      <c r="C21435" s="2" t="str">
        <f t="shared" si="334"/>
        <v>joinerskilled woodworker</v>
      </c>
      <c r="D21435" s="3" t="s">
        <v>132</v>
      </c>
    </row>
    <row r="21436" spans="1:5" x14ac:dyDescent="0.3">
      <c r="A21436" s="3" t="s">
        <v>33372</v>
      </c>
      <c r="B21436" s="3" t="s">
        <v>33373</v>
      </c>
      <c r="C21436" s="2" t="str">
        <f t="shared" si="334"/>
        <v>jointa connecting part</v>
      </c>
      <c r="D21436" s="3" t="s">
        <v>65</v>
      </c>
      <c r="E21436" s="2">
        <v>0.7</v>
      </c>
    </row>
    <row r="21437" spans="1:5" x14ac:dyDescent="0.3">
      <c r="A21437" s="3" t="s">
        <v>33372</v>
      </c>
      <c r="B21437" s="3" t="s">
        <v>33374</v>
      </c>
      <c r="C21437" s="2" t="str">
        <f t="shared" si="334"/>
        <v>jointwhere bones are hinged</v>
      </c>
      <c r="D21437" s="3" t="s">
        <v>62</v>
      </c>
      <c r="E21437" s="2">
        <v>0.75</v>
      </c>
    </row>
    <row r="21438" spans="1:5" x14ac:dyDescent="0.3">
      <c r="A21438" s="3" t="s">
        <v>33372</v>
      </c>
      <c r="B21438" s="3" t="s">
        <v>3095</v>
      </c>
      <c r="C21438" s="2" t="str">
        <f t="shared" si="334"/>
        <v>jointpart of body</v>
      </c>
      <c r="D21438" s="3" t="s">
        <v>62</v>
      </c>
      <c r="E21438" s="2">
        <v>0.77</v>
      </c>
    </row>
    <row r="21439" spans="1:5" x14ac:dyDescent="0.3">
      <c r="A21439" s="3" t="s">
        <v>33372</v>
      </c>
      <c r="B21439" s="3" t="s">
        <v>33375</v>
      </c>
      <c r="C21439" s="2" t="str">
        <f t="shared" si="334"/>
        <v>jointcombining efforts</v>
      </c>
      <c r="D21439" s="3" t="s">
        <v>96</v>
      </c>
      <c r="E21439" s="2">
        <v>0.84</v>
      </c>
    </row>
    <row r="21440" spans="1:5" x14ac:dyDescent="0.3">
      <c r="A21440" s="3" t="s">
        <v>33372</v>
      </c>
      <c r="B21440" s="3" t="s">
        <v>18587</v>
      </c>
      <c r="C21440" s="2" t="str">
        <f t="shared" si="334"/>
        <v>jointlow-class place</v>
      </c>
      <c r="D21440" s="3" t="s">
        <v>59</v>
      </c>
      <c r="E21440" s="2">
        <v>0.77</v>
      </c>
    </row>
    <row r="21441" spans="1:5" x14ac:dyDescent="0.3">
      <c r="A21441" s="3" t="s">
        <v>33372</v>
      </c>
      <c r="B21441" s="3" t="s">
        <v>33376</v>
      </c>
      <c r="C21441" s="2" t="str">
        <f t="shared" si="334"/>
        <v>jointshared</v>
      </c>
      <c r="D21441" s="3">
        <v>12</v>
      </c>
      <c r="E21441" s="2">
        <v>0.84</v>
      </c>
    </row>
    <row r="21442" spans="1:5" x14ac:dyDescent="0.3">
      <c r="A21442" s="3" t="s">
        <v>33372</v>
      </c>
      <c r="B21442" s="3" t="s">
        <v>33377</v>
      </c>
      <c r="C21442" s="2" t="str">
        <f t="shared" si="334"/>
        <v>jointbeef for roasting</v>
      </c>
      <c r="D21442" s="3" t="s">
        <v>132</v>
      </c>
    </row>
    <row r="21443" spans="1:5" x14ac:dyDescent="0.3">
      <c r="A21443" s="3" t="s">
        <v>33378</v>
      </c>
      <c r="B21443" s="3" t="s">
        <v>33379</v>
      </c>
      <c r="C21443" s="2" t="str">
        <f t="shared" si="334"/>
        <v>jointedhinged to move</v>
      </c>
      <c r="D21443" s="3" t="s">
        <v>96</v>
      </c>
      <c r="E21443" s="2">
        <v>0.72</v>
      </c>
    </row>
    <row r="21444" spans="1:5" x14ac:dyDescent="0.3">
      <c r="A21444" s="3" t="s">
        <v>33380</v>
      </c>
      <c r="B21444" s="3" t="s">
        <v>33381</v>
      </c>
      <c r="C21444" s="2" t="str">
        <f t="shared" si="334"/>
        <v>jointera machine tool</v>
      </c>
      <c r="D21444" s="3" t="s">
        <v>59</v>
      </c>
      <c r="E21444" s="2">
        <v>0.84</v>
      </c>
    </row>
    <row r="21445" spans="1:5" x14ac:dyDescent="0.3">
      <c r="A21445" s="3" t="s">
        <v>33382</v>
      </c>
      <c r="B21445" s="3" t="s">
        <v>33383</v>
      </c>
      <c r="C21445" s="2" t="str">
        <f t="shared" ref="C21445:C21508" si="335">CONCATENATE(A21445,B21445)</f>
        <v>jointlytogether</v>
      </c>
      <c r="D21445" s="3" t="s">
        <v>96</v>
      </c>
      <c r="E21445" s="2">
        <v>0.71</v>
      </c>
    </row>
    <row r="21446" spans="1:5" x14ac:dyDescent="0.3">
      <c r="A21446" s="3" t="s">
        <v>33384</v>
      </c>
      <c r="B21446" s="3" t="s">
        <v>33385</v>
      </c>
      <c r="C21446" s="2" t="str">
        <f t="shared" si="335"/>
        <v>jointurewoman's property</v>
      </c>
      <c r="D21446" s="3" t="s">
        <v>132</v>
      </c>
    </row>
    <row r="21447" spans="1:5" x14ac:dyDescent="0.3">
      <c r="A21447" s="3" t="s">
        <v>33386</v>
      </c>
      <c r="B21447" s="3" t="s">
        <v>33387</v>
      </c>
      <c r="C21447" s="2" t="str">
        <f t="shared" si="335"/>
        <v>joista timber support</v>
      </c>
      <c r="D21447" s="3">
        <v>12</v>
      </c>
      <c r="E21447" s="2">
        <v>0.57999999999999996</v>
      </c>
    </row>
    <row r="21448" spans="1:5" x14ac:dyDescent="0.3">
      <c r="A21448" s="3" t="s">
        <v>25692</v>
      </c>
      <c r="B21448" s="3" t="s">
        <v>33388</v>
      </c>
      <c r="C21448" s="2" t="str">
        <f t="shared" si="335"/>
        <v>jokesomething to laugh at</v>
      </c>
      <c r="D21448" s="3" t="s">
        <v>111</v>
      </c>
    </row>
    <row r="21449" spans="1:5" x14ac:dyDescent="0.3">
      <c r="A21449" s="3" t="s">
        <v>33389</v>
      </c>
      <c r="B21449" s="3" t="s">
        <v>33390</v>
      </c>
      <c r="C21449" s="2" t="str">
        <f t="shared" si="335"/>
        <v>jokerplays funny tricks</v>
      </c>
      <c r="D21449" s="3" t="s">
        <v>65</v>
      </c>
      <c r="E21449" s="2">
        <v>0.69</v>
      </c>
    </row>
    <row r="21450" spans="1:5" x14ac:dyDescent="0.3">
      <c r="A21450" s="3" t="s">
        <v>33389</v>
      </c>
      <c r="B21450" s="3" t="s">
        <v>33391</v>
      </c>
      <c r="C21450" s="2" t="str">
        <f t="shared" si="335"/>
        <v>jokername of card</v>
      </c>
      <c r="D21450" s="3" t="s">
        <v>65</v>
      </c>
      <c r="E21450" s="2">
        <v>0.74</v>
      </c>
    </row>
    <row r="21451" spans="1:5" x14ac:dyDescent="0.3">
      <c r="A21451" s="3" t="s">
        <v>33389</v>
      </c>
      <c r="B21451" s="3" t="s">
        <v>33392</v>
      </c>
      <c r="C21451" s="2" t="str">
        <f t="shared" si="335"/>
        <v>jokera trick in it</v>
      </c>
      <c r="D21451" s="3" t="s">
        <v>96</v>
      </c>
      <c r="E21451" s="2">
        <v>0.73</v>
      </c>
    </row>
    <row r="21452" spans="1:5" x14ac:dyDescent="0.3">
      <c r="A21452" s="3" t="s">
        <v>33393</v>
      </c>
      <c r="B21452" s="3" t="s">
        <v>33394</v>
      </c>
      <c r="C21452" s="2" t="str">
        <f t="shared" si="335"/>
        <v>jokesmithmakes gags</v>
      </c>
      <c r="D21452" s="3">
        <v>12</v>
      </c>
      <c r="E21452" s="2">
        <v>0.66</v>
      </c>
    </row>
    <row r="21453" spans="1:5" x14ac:dyDescent="0.3">
      <c r="A21453" s="3" t="s">
        <v>33395</v>
      </c>
      <c r="B21453" s="3" t="s">
        <v>30238</v>
      </c>
      <c r="C21453" s="2" t="str">
        <f t="shared" si="335"/>
        <v>jokesterhumorist</v>
      </c>
      <c r="D21453" s="3">
        <v>12</v>
      </c>
      <c r="E21453" s="2">
        <v>0.92</v>
      </c>
    </row>
    <row r="21454" spans="1:5" x14ac:dyDescent="0.3">
      <c r="A21454" s="3" t="s">
        <v>33396</v>
      </c>
      <c r="B21454" s="3" t="s">
        <v>33397</v>
      </c>
      <c r="C21454" s="2" t="str">
        <f t="shared" si="335"/>
        <v>jokingkidding</v>
      </c>
      <c r="D21454" s="3" t="s">
        <v>111</v>
      </c>
    </row>
    <row r="21455" spans="1:5" x14ac:dyDescent="0.3">
      <c r="A21455" s="3" t="s">
        <v>33398</v>
      </c>
      <c r="B21455" s="3" t="s">
        <v>7596</v>
      </c>
      <c r="C21455" s="2" t="str">
        <f t="shared" si="335"/>
        <v>jolipretty</v>
      </c>
      <c r="D21455" s="3" t="s">
        <v>132</v>
      </c>
    </row>
    <row r="21456" spans="1:5" x14ac:dyDescent="0.3">
      <c r="A21456" s="3" t="s">
        <v>33399</v>
      </c>
      <c r="B21456" s="3" t="s">
        <v>7596</v>
      </c>
      <c r="C21456" s="2" t="str">
        <f t="shared" si="335"/>
        <v>joliepretty</v>
      </c>
      <c r="D21456" s="3" t="s">
        <v>132</v>
      </c>
    </row>
    <row r="21457" spans="1:5" x14ac:dyDescent="0.3">
      <c r="A21457" s="3" t="s">
        <v>33400</v>
      </c>
      <c r="B21457" s="3" t="s">
        <v>33401</v>
      </c>
      <c r="C21457" s="2" t="str">
        <f t="shared" si="335"/>
        <v>jolliermerrier and gayer</v>
      </c>
      <c r="D21457" s="3" t="s">
        <v>65</v>
      </c>
      <c r="E21457" s="2">
        <v>0.72</v>
      </c>
    </row>
    <row r="21458" spans="1:5" x14ac:dyDescent="0.3">
      <c r="A21458" s="3" t="s">
        <v>33402</v>
      </c>
      <c r="B21458" s="3" t="s">
        <v>33403</v>
      </c>
      <c r="C21458" s="2" t="str">
        <f t="shared" si="335"/>
        <v>jollitymerriness</v>
      </c>
      <c r="D21458" s="3" t="s">
        <v>62</v>
      </c>
      <c r="E21458" s="2">
        <v>0.67</v>
      </c>
    </row>
    <row r="21459" spans="1:5" x14ac:dyDescent="0.3">
      <c r="A21459" s="3" t="s">
        <v>33404</v>
      </c>
      <c r="B21459" s="3" t="s">
        <v>23220</v>
      </c>
      <c r="C21459" s="2" t="str">
        <f t="shared" si="335"/>
        <v>jollymerry</v>
      </c>
      <c r="D21459" s="3" t="s">
        <v>111</v>
      </c>
    </row>
    <row r="21460" spans="1:5" x14ac:dyDescent="0.3">
      <c r="A21460" s="3" t="s">
        <v>33405</v>
      </c>
      <c r="B21460" s="3" t="s">
        <v>33406</v>
      </c>
      <c r="C21460" s="2" t="str">
        <f t="shared" si="335"/>
        <v>joltto jar</v>
      </c>
      <c r="D21460" s="3" t="s">
        <v>62</v>
      </c>
      <c r="E21460" s="2">
        <v>0.73</v>
      </c>
    </row>
    <row r="21461" spans="1:5" x14ac:dyDescent="0.3">
      <c r="A21461" s="3" t="s">
        <v>33407</v>
      </c>
      <c r="B21461" s="3" t="s">
        <v>2166</v>
      </c>
      <c r="C21461" s="2" t="str">
        <f t="shared" si="335"/>
        <v>jonquilflower</v>
      </c>
      <c r="D21461" s="3">
        <v>12</v>
      </c>
      <c r="E21461" s="2">
        <v>0.64</v>
      </c>
    </row>
    <row r="21462" spans="1:5" x14ac:dyDescent="0.3">
      <c r="A21462" s="3" t="s">
        <v>33408</v>
      </c>
      <c r="B21462" s="3" t="s">
        <v>33159</v>
      </c>
      <c r="C21462" s="2" t="str">
        <f t="shared" si="335"/>
        <v>joshto joke</v>
      </c>
      <c r="D21462" s="3" t="s">
        <v>62</v>
      </c>
      <c r="E21462" s="2">
        <v>0.73</v>
      </c>
    </row>
    <row r="21463" spans="1:5" x14ac:dyDescent="0.3">
      <c r="A21463" s="3" t="s">
        <v>33409</v>
      </c>
      <c r="B21463" s="3" t="s">
        <v>33410</v>
      </c>
      <c r="C21463" s="2" t="str">
        <f t="shared" si="335"/>
        <v>jossa Chinese idol</v>
      </c>
      <c r="D21463" s="3">
        <v>13</v>
      </c>
      <c r="E21463" s="2">
        <v>0.11</v>
      </c>
    </row>
    <row r="21464" spans="1:5" x14ac:dyDescent="0.3">
      <c r="A21464" s="3" t="s">
        <v>33411</v>
      </c>
      <c r="B21464" s="3" t="s">
        <v>31417</v>
      </c>
      <c r="C21464" s="2" t="str">
        <f t="shared" si="335"/>
        <v>joss stickincense</v>
      </c>
      <c r="D21464" s="3" t="s">
        <v>132</v>
      </c>
    </row>
    <row r="21465" spans="1:5" x14ac:dyDescent="0.3">
      <c r="A21465" s="3" t="s">
        <v>33412</v>
      </c>
      <c r="B21465" s="3" t="s">
        <v>33413</v>
      </c>
      <c r="C21465" s="2" t="str">
        <f t="shared" si="335"/>
        <v>jostlepush roughly</v>
      </c>
      <c r="D21465" s="3">
        <v>12</v>
      </c>
      <c r="E21465" s="2">
        <v>0.68</v>
      </c>
    </row>
    <row r="21466" spans="1:5" x14ac:dyDescent="0.3">
      <c r="A21466" s="3" t="s">
        <v>33414</v>
      </c>
      <c r="B21466" s="3" t="s">
        <v>33415</v>
      </c>
      <c r="C21466" s="2" t="str">
        <f t="shared" si="335"/>
        <v>jotvery small amount</v>
      </c>
      <c r="D21466" s="3">
        <v>12</v>
      </c>
      <c r="E21466" s="2">
        <v>0.59</v>
      </c>
    </row>
    <row r="21467" spans="1:5" x14ac:dyDescent="0.3">
      <c r="A21467" s="3" t="s">
        <v>33416</v>
      </c>
      <c r="B21467" s="3" t="s">
        <v>33417</v>
      </c>
      <c r="C21467" s="2" t="str">
        <f t="shared" si="335"/>
        <v>jot downtake a note</v>
      </c>
      <c r="D21467" s="3" t="s">
        <v>62</v>
      </c>
      <c r="E21467" s="2">
        <v>0.86</v>
      </c>
    </row>
    <row r="21468" spans="1:5" x14ac:dyDescent="0.3">
      <c r="A21468" s="3" t="s">
        <v>33418</v>
      </c>
      <c r="B21468" s="3" t="s">
        <v>5601</v>
      </c>
      <c r="C21468" s="2" t="str">
        <f t="shared" si="335"/>
        <v>jot or tittlethe smallest amount</v>
      </c>
      <c r="D21468" s="3">
        <v>12</v>
      </c>
      <c r="E21468" s="2">
        <v>0.3</v>
      </c>
    </row>
    <row r="21469" spans="1:5" x14ac:dyDescent="0.3">
      <c r="A21469" s="3" t="s">
        <v>33419</v>
      </c>
      <c r="B21469" s="3" t="s">
        <v>33420</v>
      </c>
      <c r="C21469" s="2" t="str">
        <f t="shared" si="335"/>
        <v>jouncebump, jolt</v>
      </c>
      <c r="D21469" s="3">
        <v>12</v>
      </c>
      <c r="E21469" s="2">
        <v>0.54</v>
      </c>
    </row>
    <row r="21470" spans="1:5" x14ac:dyDescent="0.3">
      <c r="A21470" s="3" t="s">
        <v>33421</v>
      </c>
      <c r="B21470" s="3" t="s">
        <v>33422</v>
      </c>
      <c r="C21470" s="2" t="str">
        <f t="shared" si="335"/>
        <v>journala newspaper</v>
      </c>
      <c r="D21470" s="3" t="s">
        <v>65</v>
      </c>
      <c r="E21470" s="2">
        <v>0.7</v>
      </c>
    </row>
    <row r="21471" spans="1:5" x14ac:dyDescent="0.3">
      <c r="A21471" s="3" t="s">
        <v>33421</v>
      </c>
      <c r="B21471" s="3" t="s">
        <v>33423</v>
      </c>
      <c r="C21471" s="2" t="str">
        <f t="shared" si="335"/>
        <v>journalbook for entries</v>
      </c>
      <c r="D21471" s="3" t="s">
        <v>96</v>
      </c>
      <c r="E21471" s="2">
        <v>0.79</v>
      </c>
    </row>
    <row r="21472" spans="1:5" x14ac:dyDescent="0.3">
      <c r="A21472" s="3" t="s">
        <v>33424</v>
      </c>
      <c r="B21472" s="3" t="s">
        <v>33425</v>
      </c>
      <c r="C21472" s="2" t="str">
        <f t="shared" si="335"/>
        <v>journalismnewspaper work</v>
      </c>
      <c r="D21472" s="3" t="s">
        <v>62</v>
      </c>
      <c r="E21472" s="2">
        <v>0.75</v>
      </c>
    </row>
    <row r="21473" spans="1:5" x14ac:dyDescent="0.3">
      <c r="A21473" s="3" t="s">
        <v>33426</v>
      </c>
      <c r="B21473" s="3" t="s">
        <v>33427</v>
      </c>
      <c r="C21473" s="2" t="str">
        <f t="shared" si="335"/>
        <v>journalistnews writer</v>
      </c>
      <c r="D21473" s="3" t="s">
        <v>62</v>
      </c>
      <c r="E21473" s="2">
        <v>0.69</v>
      </c>
    </row>
    <row r="21474" spans="1:5" x14ac:dyDescent="0.3">
      <c r="A21474" s="3" t="s">
        <v>33428</v>
      </c>
      <c r="B21474" s="3" t="s">
        <v>33429</v>
      </c>
      <c r="C21474" s="2" t="str">
        <f t="shared" si="335"/>
        <v>journeya trip</v>
      </c>
      <c r="D21474" s="3" t="s">
        <v>111</v>
      </c>
    </row>
    <row r="21475" spans="1:5" x14ac:dyDescent="0.3">
      <c r="A21475" s="3" t="s">
        <v>33430</v>
      </c>
      <c r="B21475" s="3" t="s">
        <v>3676</v>
      </c>
      <c r="C21475" s="2" t="str">
        <f t="shared" si="335"/>
        <v>journeymanskilled workman</v>
      </c>
      <c r="D21475" s="3" t="s">
        <v>132</v>
      </c>
    </row>
    <row r="21476" spans="1:5" x14ac:dyDescent="0.3">
      <c r="A21476" s="3" t="s">
        <v>33431</v>
      </c>
      <c r="B21476" s="3" t="s">
        <v>33432</v>
      </c>
      <c r="C21476" s="2" t="str">
        <f t="shared" si="335"/>
        <v>joustfight on horseback</v>
      </c>
      <c r="D21476" s="3" t="s">
        <v>59</v>
      </c>
      <c r="E21476" s="2">
        <v>0.69</v>
      </c>
    </row>
    <row r="21477" spans="1:5" x14ac:dyDescent="0.3">
      <c r="A21477" s="3" t="s">
        <v>33433</v>
      </c>
      <c r="B21477" s="3" t="s">
        <v>30240</v>
      </c>
      <c r="C21477" s="2" t="str">
        <f t="shared" si="335"/>
        <v>jovialfull of fun</v>
      </c>
      <c r="D21477" s="3" t="s">
        <v>59</v>
      </c>
      <c r="E21477" s="2">
        <v>0.79</v>
      </c>
    </row>
    <row r="21478" spans="1:5" x14ac:dyDescent="0.3">
      <c r="A21478" s="3" t="s">
        <v>33434</v>
      </c>
      <c r="B21478" s="3" t="s">
        <v>33435</v>
      </c>
      <c r="C21478" s="2" t="str">
        <f t="shared" si="335"/>
        <v>Jovianlike Jupiter</v>
      </c>
      <c r="D21478" s="3">
        <v>12</v>
      </c>
      <c r="E21478" s="2">
        <v>0.36</v>
      </c>
    </row>
    <row r="21479" spans="1:5" x14ac:dyDescent="0.3">
      <c r="A21479" s="3" t="s">
        <v>33436</v>
      </c>
      <c r="B21479" s="3" t="s">
        <v>33437</v>
      </c>
      <c r="C21479" s="2" t="str">
        <f t="shared" si="335"/>
        <v>jowlthe underjaw</v>
      </c>
      <c r="D21479" s="3">
        <v>13</v>
      </c>
      <c r="E21479" s="2">
        <v>0.66</v>
      </c>
    </row>
    <row r="21480" spans="1:5" x14ac:dyDescent="0.3">
      <c r="A21480" s="3" t="s">
        <v>33438</v>
      </c>
      <c r="B21480" s="3" t="s">
        <v>33439</v>
      </c>
      <c r="C21480" s="2" t="str">
        <f t="shared" si="335"/>
        <v>jowlsflesh of underjaws</v>
      </c>
      <c r="D21480" s="3">
        <v>12</v>
      </c>
      <c r="E21480" s="2">
        <v>0.51</v>
      </c>
    </row>
    <row r="21481" spans="1:5" x14ac:dyDescent="0.3">
      <c r="A21481" s="3" t="s">
        <v>33438</v>
      </c>
      <c r="B21481" s="3" t="s">
        <v>33190</v>
      </c>
      <c r="C21481" s="2" t="str">
        <f t="shared" si="335"/>
        <v>jowlsjaws</v>
      </c>
      <c r="D21481" s="3">
        <v>13</v>
      </c>
      <c r="E21481" s="2">
        <v>0.69</v>
      </c>
    </row>
    <row r="21482" spans="1:5" x14ac:dyDescent="0.3">
      <c r="A21482" s="3" t="s">
        <v>26553</v>
      </c>
      <c r="B21482" s="3" t="s">
        <v>7584</v>
      </c>
      <c r="C21482" s="2" t="str">
        <f t="shared" si="335"/>
        <v>joyhappiness</v>
      </c>
      <c r="D21482" s="3" t="s">
        <v>111</v>
      </c>
    </row>
    <row r="21483" spans="1:5" x14ac:dyDescent="0.3">
      <c r="A21483" s="3" t="s">
        <v>33440</v>
      </c>
      <c r="B21483" s="3" t="s">
        <v>33441</v>
      </c>
      <c r="C21483" s="2" t="str">
        <f t="shared" si="335"/>
        <v>joy ridewild pleasure trip</v>
      </c>
      <c r="D21483" s="3" t="s">
        <v>111</v>
      </c>
    </row>
    <row r="21484" spans="1:5" x14ac:dyDescent="0.3">
      <c r="A21484" s="3" t="s">
        <v>33442</v>
      </c>
      <c r="B21484" s="3" t="s">
        <v>33443</v>
      </c>
      <c r="C21484" s="2" t="str">
        <f t="shared" si="335"/>
        <v>joy stickairplane control stick</v>
      </c>
      <c r="D21484" s="3">
        <v>12</v>
      </c>
      <c r="E21484" s="2">
        <v>0.31</v>
      </c>
    </row>
    <row r="21485" spans="1:5" x14ac:dyDescent="0.3">
      <c r="A21485" s="3" t="s">
        <v>7042</v>
      </c>
      <c r="B21485" s="3" t="s">
        <v>11282</v>
      </c>
      <c r="C21485" s="2" t="str">
        <f t="shared" si="335"/>
        <v>joyfulhappy</v>
      </c>
      <c r="D21485" s="3" t="s">
        <v>111</v>
      </c>
    </row>
    <row r="21486" spans="1:5" x14ac:dyDescent="0.3">
      <c r="A21486" s="3" t="s">
        <v>33444</v>
      </c>
      <c r="B21486" s="3" t="s">
        <v>8488</v>
      </c>
      <c r="C21486" s="2" t="str">
        <f t="shared" si="335"/>
        <v>joylesssad</v>
      </c>
      <c r="D21486" s="3" t="s">
        <v>111</v>
      </c>
    </row>
    <row r="21487" spans="1:5" x14ac:dyDescent="0.3">
      <c r="A21487" s="3" t="s">
        <v>26503</v>
      </c>
      <c r="B21487" s="3" t="s">
        <v>26488</v>
      </c>
      <c r="C21487" s="2" t="str">
        <f t="shared" si="335"/>
        <v>joyousglad</v>
      </c>
      <c r="D21487" s="3" t="s">
        <v>62</v>
      </c>
      <c r="E21487" s="2">
        <v>0.83</v>
      </c>
    </row>
    <row r="21488" spans="1:5" x14ac:dyDescent="0.3">
      <c r="A21488" s="3" t="s">
        <v>33445</v>
      </c>
      <c r="B21488" s="3" t="s">
        <v>33446</v>
      </c>
      <c r="C21488" s="2" t="str">
        <f t="shared" si="335"/>
        <v>Jr.younger one with same name</v>
      </c>
      <c r="D21488" s="3" t="s">
        <v>62</v>
      </c>
      <c r="E21488" s="2">
        <v>0.75</v>
      </c>
    </row>
    <row r="21489" spans="1:5" x14ac:dyDescent="0.3">
      <c r="A21489" s="3" t="s">
        <v>33447</v>
      </c>
      <c r="B21489" s="3" t="s">
        <v>33448</v>
      </c>
      <c r="C21489" s="2" t="str">
        <f t="shared" si="335"/>
        <v>jubilantrejoicing</v>
      </c>
      <c r="D21489" s="3" t="s">
        <v>96</v>
      </c>
      <c r="E21489" s="2">
        <v>0.67</v>
      </c>
    </row>
    <row r="21490" spans="1:5" x14ac:dyDescent="0.3">
      <c r="A21490" s="3" t="s">
        <v>33449</v>
      </c>
      <c r="B21490" s="3" t="s">
        <v>33450</v>
      </c>
      <c r="C21490" s="2" t="str">
        <f t="shared" si="335"/>
        <v>jubilationgreat joy</v>
      </c>
      <c r="D21490" s="3" t="s">
        <v>59</v>
      </c>
      <c r="E21490" s="2">
        <v>0.76</v>
      </c>
    </row>
    <row r="21491" spans="1:5" x14ac:dyDescent="0.3">
      <c r="A21491" s="3" t="s">
        <v>33451</v>
      </c>
      <c r="B21491" s="3" t="s">
        <v>23229</v>
      </c>
      <c r="C21491" s="2" t="str">
        <f t="shared" si="335"/>
        <v>jubileea festival</v>
      </c>
      <c r="D21491" s="3" t="s">
        <v>62</v>
      </c>
      <c r="E21491" s="2">
        <v>0.75</v>
      </c>
    </row>
    <row r="21492" spans="1:5" x14ac:dyDescent="0.3">
      <c r="A21492" s="3" t="s">
        <v>33451</v>
      </c>
      <c r="B21492" s="3" t="s">
        <v>33452</v>
      </c>
      <c r="C21492" s="2" t="str">
        <f t="shared" si="335"/>
        <v>jubileean anniversary celebration</v>
      </c>
      <c r="D21492" s="3" t="s">
        <v>96</v>
      </c>
      <c r="E21492" s="2">
        <v>0.67</v>
      </c>
    </row>
    <row r="21493" spans="1:5" x14ac:dyDescent="0.3">
      <c r="A21493" s="3" t="s">
        <v>33453</v>
      </c>
      <c r="B21493" s="3" t="s">
        <v>33454</v>
      </c>
      <c r="C21493" s="2" t="str">
        <f t="shared" si="335"/>
        <v>Judasbetrayer of Christ</v>
      </c>
      <c r="D21493" s="3">
        <v>12</v>
      </c>
      <c r="E21493" s="2">
        <v>0.68</v>
      </c>
    </row>
    <row r="21494" spans="1:5" x14ac:dyDescent="0.3">
      <c r="A21494" s="3" t="s">
        <v>33455</v>
      </c>
      <c r="B21494" s="3" t="s">
        <v>33456</v>
      </c>
      <c r="C21494" s="2" t="str">
        <f t="shared" si="335"/>
        <v>Judas treea purple-floered tree</v>
      </c>
      <c r="D21494" s="3" t="s">
        <v>132</v>
      </c>
    </row>
    <row r="21495" spans="1:5" x14ac:dyDescent="0.3">
      <c r="A21495" s="3" t="s">
        <v>1027</v>
      </c>
      <c r="B21495" s="3" t="s">
        <v>33457</v>
      </c>
      <c r="C21495" s="2" t="str">
        <f t="shared" si="335"/>
        <v>judgea court officer</v>
      </c>
      <c r="D21495" s="3" t="s">
        <v>111</v>
      </c>
    </row>
    <row r="21496" spans="1:5" x14ac:dyDescent="0.3">
      <c r="A21496" s="3" t="s">
        <v>1027</v>
      </c>
      <c r="B21496" s="3" t="s">
        <v>33458</v>
      </c>
      <c r="C21496" s="2" t="str">
        <f t="shared" si="335"/>
        <v>judgeto have an opinion</v>
      </c>
      <c r="D21496" s="3" t="s">
        <v>65</v>
      </c>
      <c r="E21496" s="2">
        <v>0.72</v>
      </c>
    </row>
    <row r="21497" spans="1:5" x14ac:dyDescent="0.3">
      <c r="A21497" s="3" t="s">
        <v>1027</v>
      </c>
      <c r="B21497" s="3" t="s">
        <v>20361</v>
      </c>
      <c r="C21497" s="2" t="str">
        <f t="shared" si="335"/>
        <v>judgeto decide</v>
      </c>
      <c r="D21497" s="3" t="s">
        <v>65</v>
      </c>
      <c r="E21497" s="2">
        <v>0.77</v>
      </c>
    </row>
    <row r="21498" spans="1:5" x14ac:dyDescent="0.3">
      <c r="A21498" s="3" t="s">
        <v>1027</v>
      </c>
      <c r="B21498" s="3" t="s">
        <v>33459</v>
      </c>
      <c r="C21498" s="2" t="str">
        <f t="shared" si="335"/>
        <v>judgethe expert who decides</v>
      </c>
      <c r="D21498" s="3" t="s">
        <v>65</v>
      </c>
      <c r="E21498" s="2">
        <v>0.78</v>
      </c>
    </row>
    <row r="21499" spans="1:5" x14ac:dyDescent="0.3">
      <c r="A21499" s="3" t="s">
        <v>1027</v>
      </c>
      <c r="B21499" s="3" t="s">
        <v>33460</v>
      </c>
      <c r="C21499" s="2" t="str">
        <f t="shared" si="335"/>
        <v>judgeto guess</v>
      </c>
      <c r="D21499" s="3" t="s">
        <v>62</v>
      </c>
      <c r="E21499" s="2">
        <v>0.76</v>
      </c>
    </row>
    <row r="21500" spans="1:5" x14ac:dyDescent="0.3">
      <c r="A21500" s="3" t="s">
        <v>33461</v>
      </c>
      <c r="B21500" s="3" t="s">
        <v>33462</v>
      </c>
      <c r="C21500" s="2" t="str">
        <f t="shared" si="335"/>
        <v>judgeshipthe position of judge</v>
      </c>
      <c r="D21500" s="3" t="s">
        <v>96</v>
      </c>
      <c r="E21500" s="2">
        <v>0.67</v>
      </c>
    </row>
    <row r="21501" spans="1:5" x14ac:dyDescent="0.3">
      <c r="A21501" s="3" t="s">
        <v>21562</v>
      </c>
      <c r="B21501" s="3" t="s">
        <v>26924</v>
      </c>
      <c r="C21501" s="2" t="str">
        <f t="shared" si="335"/>
        <v>judgmentgood sense</v>
      </c>
      <c r="D21501" s="3" t="s">
        <v>62</v>
      </c>
      <c r="E21501" s="2">
        <v>0.67</v>
      </c>
    </row>
    <row r="21502" spans="1:5" x14ac:dyDescent="0.3">
      <c r="A21502" s="3" t="s">
        <v>21562</v>
      </c>
      <c r="B21502" s="3" t="s">
        <v>16500</v>
      </c>
      <c r="C21502" s="2" t="str">
        <f t="shared" si="335"/>
        <v>judgmentdecision</v>
      </c>
      <c r="D21502" s="3" t="s">
        <v>62</v>
      </c>
      <c r="E21502" s="2">
        <v>0.74</v>
      </c>
    </row>
    <row r="21503" spans="1:5" x14ac:dyDescent="0.3">
      <c r="A21503" s="3" t="s">
        <v>21562</v>
      </c>
      <c r="B21503" s="3" t="s">
        <v>23076</v>
      </c>
      <c r="C21503" s="2" t="str">
        <f t="shared" si="335"/>
        <v>judgmentan opinion</v>
      </c>
      <c r="D21503" s="3" t="s">
        <v>62</v>
      </c>
      <c r="E21503" s="2">
        <v>0.88</v>
      </c>
    </row>
    <row r="21504" spans="1:5" x14ac:dyDescent="0.3">
      <c r="A21504" s="3" t="s">
        <v>21562</v>
      </c>
      <c r="B21504" s="3" t="s">
        <v>33463</v>
      </c>
      <c r="C21504" s="2" t="str">
        <f t="shared" si="335"/>
        <v>judgmenta debt from a court decision</v>
      </c>
      <c r="D21504" s="3" t="s">
        <v>59</v>
      </c>
      <c r="E21504" s="2">
        <v>0.69</v>
      </c>
    </row>
    <row r="21505" spans="1:5" x14ac:dyDescent="0.3">
      <c r="A21505" s="3" t="s">
        <v>33464</v>
      </c>
      <c r="B21505" s="3" t="s">
        <v>33465</v>
      </c>
      <c r="C21505" s="2" t="str">
        <f t="shared" si="335"/>
        <v>judicatoryof judgment</v>
      </c>
      <c r="D21505" s="3">
        <v>13</v>
      </c>
      <c r="E21505" s="2">
        <v>0.56000000000000005</v>
      </c>
    </row>
    <row r="21506" spans="1:5" x14ac:dyDescent="0.3">
      <c r="A21506" s="3" t="s">
        <v>33466</v>
      </c>
      <c r="B21506" s="3" t="s">
        <v>33467</v>
      </c>
      <c r="C21506" s="2" t="str">
        <f t="shared" si="335"/>
        <v>judicialrefers to justice</v>
      </c>
      <c r="D21506" s="3" t="s">
        <v>62</v>
      </c>
      <c r="E21506" s="2">
        <v>0.71</v>
      </c>
    </row>
    <row r="21507" spans="1:5" x14ac:dyDescent="0.3">
      <c r="A21507" s="3" t="s">
        <v>33466</v>
      </c>
      <c r="B21507" s="3" t="s">
        <v>22569</v>
      </c>
      <c r="C21507" s="2" t="str">
        <f t="shared" si="335"/>
        <v>judicialfair</v>
      </c>
      <c r="D21507" s="3" t="s">
        <v>96</v>
      </c>
      <c r="E21507" s="2">
        <v>0.79</v>
      </c>
    </row>
    <row r="21508" spans="1:5" x14ac:dyDescent="0.3">
      <c r="A21508" s="3" t="s">
        <v>33468</v>
      </c>
      <c r="B21508" s="3" t="s">
        <v>33469</v>
      </c>
      <c r="C21508" s="2" t="str">
        <f t="shared" si="335"/>
        <v>judiciaryof law courts</v>
      </c>
      <c r="D21508" s="3" t="s">
        <v>96</v>
      </c>
      <c r="E21508" s="2">
        <v>0.83</v>
      </c>
    </row>
    <row r="21509" spans="1:5" x14ac:dyDescent="0.3">
      <c r="A21509" s="3" t="s">
        <v>33468</v>
      </c>
      <c r="B21509" s="3" t="s">
        <v>33470</v>
      </c>
      <c r="C21509" s="2" t="str">
        <f t="shared" ref="C21509:C21572" si="336">CONCATENATE(A21509,B21509)</f>
        <v>judiciaryall the judges</v>
      </c>
      <c r="D21509" s="3" t="s">
        <v>59</v>
      </c>
      <c r="E21509" s="2">
        <v>0.68</v>
      </c>
    </row>
    <row r="21510" spans="1:5" x14ac:dyDescent="0.3">
      <c r="A21510" s="3" t="s">
        <v>33471</v>
      </c>
      <c r="B21510" s="3" t="s">
        <v>33472</v>
      </c>
      <c r="C21510" s="2" t="str">
        <f t="shared" si="336"/>
        <v>judiciouswise, sensible</v>
      </c>
      <c r="D21510" s="3" t="s">
        <v>59</v>
      </c>
      <c r="E21510" s="2">
        <v>0.81</v>
      </c>
    </row>
    <row r="21511" spans="1:5" x14ac:dyDescent="0.3">
      <c r="A21511" s="3" t="s">
        <v>33473</v>
      </c>
      <c r="B21511" s="3" t="s">
        <v>33474</v>
      </c>
      <c r="C21511" s="2" t="str">
        <f t="shared" si="336"/>
        <v>judokind of wrestling</v>
      </c>
      <c r="D21511" s="3" t="s">
        <v>65</v>
      </c>
      <c r="E21511" s="2">
        <v>0.75</v>
      </c>
    </row>
    <row r="21512" spans="1:5" x14ac:dyDescent="0.3">
      <c r="A21512" s="3" t="s">
        <v>33475</v>
      </c>
      <c r="B21512" s="3" t="s">
        <v>33476</v>
      </c>
      <c r="C21512" s="2" t="str">
        <f t="shared" si="336"/>
        <v>jugcontainer for liquids</v>
      </c>
      <c r="D21512" s="3" t="s">
        <v>111</v>
      </c>
    </row>
    <row r="21513" spans="1:5" x14ac:dyDescent="0.3">
      <c r="A21513" s="3" t="s">
        <v>33475</v>
      </c>
      <c r="B21513" s="3" t="s">
        <v>12254</v>
      </c>
      <c r="C21513" s="2" t="str">
        <f t="shared" si="336"/>
        <v>juga jail</v>
      </c>
      <c r="D21513" s="3">
        <v>12</v>
      </c>
      <c r="E21513" s="2">
        <v>0.83</v>
      </c>
    </row>
    <row r="21514" spans="1:5" x14ac:dyDescent="0.3">
      <c r="A21514" s="3" t="s">
        <v>33477</v>
      </c>
      <c r="B21514" s="3" t="s">
        <v>33478</v>
      </c>
      <c r="C21514" s="2" t="str">
        <f t="shared" si="336"/>
        <v>juggernauta ruthless force</v>
      </c>
      <c r="D21514" s="3">
        <v>12</v>
      </c>
      <c r="E21514" s="2">
        <v>0.46</v>
      </c>
    </row>
    <row r="21515" spans="1:5" x14ac:dyDescent="0.3">
      <c r="A21515" s="3" t="s">
        <v>33479</v>
      </c>
      <c r="B21515" s="3" t="s">
        <v>33480</v>
      </c>
      <c r="C21515" s="2" t="str">
        <f t="shared" si="336"/>
        <v>juggleperform tricks</v>
      </c>
      <c r="D21515" s="3" t="s">
        <v>65</v>
      </c>
      <c r="E21515" s="2">
        <v>0.69</v>
      </c>
    </row>
    <row r="21516" spans="1:5" x14ac:dyDescent="0.3">
      <c r="A21516" s="3" t="s">
        <v>33481</v>
      </c>
      <c r="B21516" s="3" t="s">
        <v>33482</v>
      </c>
      <c r="C21516" s="2" t="str">
        <f t="shared" si="336"/>
        <v>jugglerdoes tricks</v>
      </c>
      <c r="D21516" s="3" t="s">
        <v>111</v>
      </c>
    </row>
    <row r="21517" spans="1:5" x14ac:dyDescent="0.3">
      <c r="A21517" s="3" t="s">
        <v>33483</v>
      </c>
      <c r="B21517" s="3" t="s">
        <v>33484</v>
      </c>
      <c r="C21517" s="2" t="str">
        <f t="shared" si="336"/>
        <v>jugularvein in neck</v>
      </c>
      <c r="D21517" s="3">
        <v>12</v>
      </c>
      <c r="E21517" s="2">
        <v>0.85</v>
      </c>
    </row>
    <row r="21518" spans="1:5" x14ac:dyDescent="0.3">
      <c r="A21518" s="3" t="s">
        <v>33485</v>
      </c>
      <c r="B21518" s="3" t="s">
        <v>33486</v>
      </c>
      <c r="C21518" s="2" t="str">
        <f t="shared" si="336"/>
        <v>juiceliquid from fruit</v>
      </c>
      <c r="D21518" s="3" t="s">
        <v>111</v>
      </c>
    </row>
    <row r="21519" spans="1:5" x14ac:dyDescent="0.3">
      <c r="A21519" s="3" t="s">
        <v>33485</v>
      </c>
      <c r="B21519" s="3" t="s">
        <v>20389</v>
      </c>
      <c r="C21519" s="2" t="str">
        <f t="shared" si="336"/>
        <v>juiceelectricity</v>
      </c>
      <c r="D21519" s="3" t="s">
        <v>96</v>
      </c>
      <c r="E21519" s="2">
        <v>0.76</v>
      </c>
    </row>
    <row r="21520" spans="1:5" x14ac:dyDescent="0.3">
      <c r="A21520" s="3" t="s">
        <v>33487</v>
      </c>
      <c r="B21520" s="3" t="s">
        <v>33488</v>
      </c>
      <c r="C21520" s="2" t="str">
        <f t="shared" si="336"/>
        <v>juicycontains much liquid</v>
      </c>
      <c r="D21520" s="3" t="s">
        <v>111</v>
      </c>
    </row>
    <row r="21521" spans="1:5" x14ac:dyDescent="0.3">
      <c r="A21521" s="3" t="s">
        <v>33487</v>
      </c>
      <c r="B21521" s="3" t="s">
        <v>33489</v>
      </c>
      <c r="C21521" s="2" t="str">
        <f t="shared" si="336"/>
        <v>juicyfull of interest</v>
      </c>
      <c r="D21521" s="3" t="s">
        <v>96</v>
      </c>
      <c r="E21521" s="2">
        <v>0.82</v>
      </c>
    </row>
    <row r="21522" spans="1:5" x14ac:dyDescent="0.3">
      <c r="A21522" s="3" t="s">
        <v>33490</v>
      </c>
      <c r="B21522" s="3" t="s">
        <v>33474</v>
      </c>
      <c r="C21522" s="2" t="str">
        <f t="shared" si="336"/>
        <v>jujitsukind of wrestling</v>
      </c>
      <c r="D21522" s="3" t="s">
        <v>96</v>
      </c>
      <c r="E21522" s="2">
        <v>0.78</v>
      </c>
    </row>
    <row r="21523" spans="1:5" x14ac:dyDescent="0.3">
      <c r="A21523" s="3" t="s">
        <v>33491</v>
      </c>
      <c r="B21523" s="3" t="s">
        <v>33492</v>
      </c>
      <c r="C21523" s="2" t="str">
        <f t="shared" si="336"/>
        <v>jujubea flavored candy</v>
      </c>
      <c r="D21523" s="3">
        <v>12</v>
      </c>
      <c r="E21523" s="2">
        <v>0.41</v>
      </c>
    </row>
    <row r="21524" spans="1:5" x14ac:dyDescent="0.3">
      <c r="A21524" s="3" t="s">
        <v>33491</v>
      </c>
      <c r="B21524" s="3" t="s">
        <v>33493</v>
      </c>
      <c r="C21524" s="2" t="str">
        <f t="shared" si="336"/>
        <v>jujubeplumlike fruit</v>
      </c>
      <c r="D21524" s="3">
        <v>13</v>
      </c>
      <c r="E21524" s="2">
        <v>0.6</v>
      </c>
    </row>
    <row r="21525" spans="1:5" x14ac:dyDescent="0.3">
      <c r="A21525" s="3" t="s">
        <v>33494</v>
      </c>
      <c r="B21525" s="3" t="s">
        <v>27159</v>
      </c>
      <c r="C21525" s="2" t="str">
        <f t="shared" si="336"/>
        <v>jukeboxa record player</v>
      </c>
      <c r="D21525" s="3" t="s">
        <v>65</v>
      </c>
      <c r="E21525" s="2">
        <v>0.7</v>
      </c>
    </row>
    <row r="21526" spans="1:5" x14ac:dyDescent="0.3">
      <c r="A21526" s="3" t="s">
        <v>33495</v>
      </c>
      <c r="B21526" s="3" t="s">
        <v>7716</v>
      </c>
      <c r="C21526" s="2" t="str">
        <f t="shared" si="336"/>
        <v>julepalcoholic drink</v>
      </c>
      <c r="D21526" s="3">
        <v>13</v>
      </c>
      <c r="E21526" s="2">
        <v>0.65</v>
      </c>
    </row>
    <row r="21527" spans="1:5" x14ac:dyDescent="0.3">
      <c r="A21527" s="3" t="s">
        <v>33496</v>
      </c>
      <c r="B21527" s="3" t="s">
        <v>33497</v>
      </c>
      <c r="C21527" s="2" t="str">
        <f t="shared" si="336"/>
        <v>juliennevegetable strips</v>
      </c>
      <c r="D21527" s="3" t="s">
        <v>132</v>
      </c>
    </row>
    <row r="21528" spans="1:5" x14ac:dyDescent="0.3">
      <c r="A21528" s="3" t="s">
        <v>33496</v>
      </c>
      <c r="B21528" s="3" t="s">
        <v>33498</v>
      </c>
      <c r="C21528" s="2" t="str">
        <f t="shared" si="336"/>
        <v>juliennea clear vegetable soup</v>
      </c>
      <c r="D21528" s="3" t="s">
        <v>132</v>
      </c>
    </row>
    <row r="21529" spans="1:5" x14ac:dyDescent="0.3">
      <c r="A21529" s="3" t="s">
        <v>33499</v>
      </c>
      <c r="B21529" s="3" t="s">
        <v>3223</v>
      </c>
      <c r="C21529" s="2" t="str">
        <f t="shared" si="336"/>
        <v>Julymonth of the year</v>
      </c>
      <c r="D21529" s="3" t="s">
        <v>111</v>
      </c>
    </row>
    <row r="21530" spans="1:5" x14ac:dyDescent="0.3">
      <c r="A21530" s="3" t="s">
        <v>33500</v>
      </c>
      <c r="B21530" s="3" t="s">
        <v>33501</v>
      </c>
      <c r="C21530" s="2" t="str">
        <f t="shared" si="336"/>
        <v>jumblemixed-up mess</v>
      </c>
      <c r="D21530" s="3" t="s">
        <v>65</v>
      </c>
      <c r="E21530" s="2">
        <v>0.67</v>
      </c>
    </row>
    <row r="21531" spans="1:5" x14ac:dyDescent="0.3">
      <c r="A21531" s="3" t="s">
        <v>33502</v>
      </c>
      <c r="B21531" s="3" t="s">
        <v>33503</v>
      </c>
      <c r="C21531" s="2" t="str">
        <f t="shared" si="336"/>
        <v>jumboextra large</v>
      </c>
      <c r="D21531" s="3" t="s">
        <v>65</v>
      </c>
      <c r="E21531" s="2">
        <v>0.68</v>
      </c>
    </row>
    <row r="21532" spans="1:5" x14ac:dyDescent="0.3">
      <c r="A21532" s="3" t="s">
        <v>33504</v>
      </c>
      <c r="B21532" s="3" t="s">
        <v>33505</v>
      </c>
      <c r="C21532" s="2" t="str">
        <f t="shared" si="336"/>
        <v>jumpa move in checkers</v>
      </c>
      <c r="D21532" s="3" t="s">
        <v>111</v>
      </c>
    </row>
    <row r="21533" spans="1:5" x14ac:dyDescent="0.3">
      <c r="A21533" s="3" t="s">
        <v>33504</v>
      </c>
      <c r="B21533" s="3" t="s">
        <v>33506</v>
      </c>
      <c r="C21533" s="2" t="str">
        <f t="shared" si="336"/>
        <v>jumpa sudden rise</v>
      </c>
      <c r="D21533" s="3" t="s">
        <v>111</v>
      </c>
    </row>
    <row r="21534" spans="1:5" x14ac:dyDescent="0.3">
      <c r="A21534" s="3" t="s">
        <v>33504</v>
      </c>
      <c r="B21534" s="3" t="s">
        <v>33507</v>
      </c>
      <c r="C21534" s="2" t="str">
        <f t="shared" si="336"/>
        <v>jumpa leap</v>
      </c>
      <c r="D21534" s="3" t="s">
        <v>111</v>
      </c>
    </row>
    <row r="21535" spans="1:5" x14ac:dyDescent="0.3">
      <c r="A21535" s="3" t="s">
        <v>33504</v>
      </c>
      <c r="B21535" s="3" t="s">
        <v>33508</v>
      </c>
      <c r="C21535" s="2" t="str">
        <f t="shared" si="336"/>
        <v>jumpto hop up and down</v>
      </c>
      <c r="D21535" s="3" t="s">
        <v>111</v>
      </c>
    </row>
    <row r="21536" spans="1:5" x14ac:dyDescent="0.3">
      <c r="A21536" s="3" t="s">
        <v>33504</v>
      </c>
      <c r="B21536" s="3" t="s">
        <v>33509</v>
      </c>
      <c r="C21536" s="2" t="str">
        <f t="shared" si="336"/>
        <v>jumpto rise suddenly in price</v>
      </c>
      <c r="D21536" s="3" t="s">
        <v>62</v>
      </c>
      <c r="E21536" s="2">
        <v>0.69</v>
      </c>
    </row>
    <row r="21537" spans="1:5" x14ac:dyDescent="0.3">
      <c r="A21537" s="3" t="s">
        <v>33504</v>
      </c>
      <c r="B21537" s="3" t="s">
        <v>33510</v>
      </c>
      <c r="C21537" s="2" t="str">
        <f t="shared" si="336"/>
        <v>jumpto leave gaps</v>
      </c>
      <c r="D21537" s="3" t="s">
        <v>96</v>
      </c>
      <c r="E21537" s="2">
        <v>0.71</v>
      </c>
    </row>
    <row r="21538" spans="1:5" x14ac:dyDescent="0.3">
      <c r="A21538" s="3" t="s">
        <v>33504</v>
      </c>
      <c r="B21538" s="3" t="s">
        <v>33511</v>
      </c>
      <c r="C21538" s="2" t="str">
        <f t="shared" si="336"/>
        <v>jumpto attach emergency wires</v>
      </c>
      <c r="D21538" s="3">
        <v>12</v>
      </c>
      <c r="E21538" s="2">
        <v>0.7</v>
      </c>
    </row>
    <row r="21539" spans="1:5" x14ac:dyDescent="0.3">
      <c r="A21539" s="3" t="s">
        <v>33512</v>
      </c>
      <c r="B21539" s="3" t="s">
        <v>33513</v>
      </c>
      <c r="C21539" s="2" t="str">
        <f t="shared" si="336"/>
        <v>jumpera parachutist</v>
      </c>
      <c r="D21539" s="3" t="s">
        <v>62</v>
      </c>
      <c r="E21539" s="2">
        <v>0.71</v>
      </c>
    </row>
    <row r="21540" spans="1:5" x14ac:dyDescent="0.3">
      <c r="A21540" s="3" t="s">
        <v>33512</v>
      </c>
      <c r="B21540" s="3" t="s">
        <v>33514</v>
      </c>
      <c r="C21540" s="2" t="str">
        <f t="shared" si="336"/>
        <v>jumpergirl's dress</v>
      </c>
      <c r="D21540" s="3" t="s">
        <v>62</v>
      </c>
      <c r="E21540" s="2">
        <v>0.84</v>
      </c>
    </row>
    <row r="21541" spans="1:5" x14ac:dyDescent="0.3">
      <c r="A21541" s="3" t="s">
        <v>33512</v>
      </c>
      <c r="B21541" s="3" t="s">
        <v>33515</v>
      </c>
      <c r="C21541" s="2" t="str">
        <f t="shared" si="336"/>
        <v>jumpera short-circuit wire</v>
      </c>
      <c r="D21541" s="3">
        <v>12</v>
      </c>
      <c r="E21541" s="2">
        <v>0.81</v>
      </c>
    </row>
    <row r="21542" spans="1:5" x14ac:dyDescent="0.3">
      <c r="A21542" s="3" t="s">
        <v>33516</v>
      </c>
      <c r="B21542" s="3" t="s">
        <v>33517</v>
      </c>
      <c r="C21542" s="2" t="str">
        <f t="shared" si="336"/>
        <v>jumping jacka child's toy</v>
      </c>
      <c r="D21542" s="3" t="s">
        <v>62</v>
      </c>
      <c r="E21542" s="2">
        <v>0.73</v>
      </c>
    </row>
    <row r="21543" spans="1:5" x14ac:dyDescent="0.3">
      <c r="A21543" s="3" t="s">
        <v>33518</v>
      </c>
      <c r="B21543" s="3" t="s">
        <v>33519</v>
      </c>
      <c r="C21543" s="2" t="str">
        <f t="shared" si="336"/>
        <v>jumpynervous</v>
      </c>
      <c r="D21543" s="3" t="s">
        <v>65</v>
      </c>
      <c r="E21543" s="2">
        <v>0.67</v>
      </c>
    </row>
    <row r="21544" spans="1:5" x14ac:dyDescent="0.3">
      <c r="A21544" s="3" t="s">
        <v>33518</v>
      </c>
      <c r="B21544" s="3" t="s">
        <v>33520</v>
      </c>
      <c r="C21544" s="2" t="str">
        <f t="shared" si="336"/>
        <v>jumpyjerky in movement</v>
      </c>
      <c r="D21544" s="3" t="s">
        <v>62</v>
      </c>
      <c r="E21544" s="2">
        <v>0.71</v>
      </c>
    </row>
    <row r="21545" spans="1:5" x14ac:dyDescent="0.3">
      <c r="A21545" s="3" t="s">
        <v>33521</v>
      </c>
      <c r="B21545" s="3" t="s">
        <v>13865</v>
      </c>
      <c r="C21545" s="2" t="str">
        <f t="shared" si="336"/>
        <v>junctionjoining</v>
      </c>
      <c r="D21545" s="3" t="s">
        <v>62</v>
      </c>
      <c r="E21545" s="2">
        <v>0.68</v>
      </c>
    </row>
    <row r="21546" spans="1:5" x14ac:dyDescent="0.3">
      <c r="A21546" s="3" t="s">
        <v>33522</v>
      </c>
      <c r="B21546" s="3" t="s">
        <v>33523</v>
      </c>
      <c r="C21546" s="2" t="str">
        <f t="shared" si="336"/>
        <v>junction boxcenter for electric wires</v>
      </c>
      <c r="D21546" s="3" t="s">
        <v>96</v>
      </c>
      <c r="E21546" s="2">
        <v>0.8</v>
      </c>
    </row>
    <row r="21547" spans="1:5" x14ac:dyDescent="0.3">
      <c r="A21547" s="3" t="s">
        <v>33524</v>
      </c>
      <c r="B21547" s="3" t="s">
        <v>33525</v>
      </c>
      <c r="C21547" s="2" t="str">
        <f t="shared" si="336"/>
        <v>junctureway in which sounds are joined</v>
      </c>
      <c r="D21547" s="3">
        <v>12</v>
      </c>
      <c r="E21547" s="2">
        <v>0.71</v>
      </c>
    </row>
    <row r="21548" spans="1:5" x14ac:dyDescent="0.3">
      <c r="A21548" s="3" t="s">
        <v>33524</v>
      </c>
      <c r="B21548" s="3" t="s">
        <v>33526</v>
      </c>
      <c r="C21548" s="2" t="str">
        <f t="shared" si="336"/>
        <v>juncturecritical moment</v>
      </c>
      <c r="D21548" s="3">
        <v>13</v>
      </c>
      <c r="E21548" s="2">
        <v>0.92</v>
      </c>
    </row>
    <row r="21549" spans="1:5" x14ac:dyDescent="0.3">
      <c r="A21549" s="3" t="s">
        <v>33527</v>
      </c>
      <c r="B21549" s="3" t="s">
        <v>3223</v>
      </c>
      <c r="C21549" s="2" t="str">
        <f t="shared" si="336"/>
        <v>Junemonth of the year</v>
      </c>
      <c r="D21549" s="3" t="s">
        <v>111</v>
      </c>
    </row>
    <row r="21550" spans="1:5" x14ac:dyDescent="0.3">
      <c r="A21550" s="3" t="s">
        <v>33528</v>
      </c>
      <c r="B21550" s="3" t="s">
        <v>33529</v>
      </c>
      <c r="C21550" s="2" t="str">
        <f t="shared" si="336"/>
        <v>Jungfraua maiden, virgin</v>
      </c>
      <c r="D21550" s="3" t="s">
        <v>132</v>
      </c>
    </row>
    <row r="21551" spans="1:5" x14ac:dyDescent="0.3">
      <c r="A21551" s="3" t="s">
        <v>33530</v>
      </c>
      <c r="B21551" s="3" t="s">
        <v>33531</v>
      </c>
      <c r="C21551" s="2" t="str">
        <f t="shared" si="336"/>
        <v>junglevery thick forest</v>
      </c>
      <c r="D21551" s="3" t="s">
        <v>111</v>
      </c>
    </row>
    <row r="21552" spans="1:5" x14ac:dyDescent="0.3">
      <c r="A21552" s="3" t="s">
        <v>33530</v>
      </c>
      <c r="B21552" s="3" t="s">
        <v>33532</v>
      </c>
      <c r="C21552" s="2" t="str">
        <f t="shared" si="336"/>
        <v>junglea hobo camp</v>
      </c>
      <c r="D21552" s="3">
        <v>13</v>
      </c>
      <c r="E21552" s="2">
        <v>0.61</v>
      </c>
    </row>
    <row r="21553" spans="1:5" x14ac:dyDescent="0.3">
      <c r="A21553" s="3" t="s">
        <v>33533</v>
      </c>
      <c r="B21553" s="3" t="s">
        <v>33534</v>
      </c>
      <c r="C21553" s="2" t="str">
        <f t="shared" si="336"/>
        <v>jungle gymclimbing bars</v>
      </c>
      <c r="D21553" s="3" t="s">
        <v>62</v>
      </c>
      <c r="E21553" s="2">
        <v>0.72</v>
      </c>
    </row>
    <row r="21554" spans="1:5" x14ac:dyDescent="0.3">
      <c r="A21554" s="3" t="s">
        <v>33535</v>
      </c>
      <c r="B21554" s="3" t="s">
        <v>33536</v>
      </c>
      <c r="C21554" s="2" t="str">
        <f t="shared" si="336"/>
        <v>junioryounger</v>
      </c>
      <c r="D21554" s="3" t="s">
        <v>65</v>
      </c>
      <c r="E21554" s="2">
        <v>0.72</v>
      </c>
    </row>
    <row r="21555" spans="1:5" x14ac:dyDescent="0.3">
      <c r="A21555" s="3" t="s">
        <v>33535</v>
      </c>
      <c r="B21555" s="3" t="s">
        <v>33537</v>
      </c>
      <c r="C21555" s="2" t="str">
        <f t="shared" si="336"/>
        <v>juniorthird-year student</v>
      </c>
      <c r="D21555" s="3" t="s">
        <v>62</v>
      </c>
      <c r="E21555" s="2">
        <v>0.85</v>
      </c>
    </row>
    <row r="21556" spans="1:5" x14ac:dyDescent="0.3">
      <c r="A21556" s="3" t="s">
        <v>33535</v>
      </c>
      <c r="B21556" s="3" t="s">
        <v>33538</v>
      </c>
      <c r="C21556" s="2" t="str">
        <f t="shared" si="336"/>
        <v>juniorlower in rank</v>
      </c>
      <c r="D21556" s="3" t="s">
        <v>96</v>
      </c>
      <c r="E21556" s="2">
        <v>0.8</v>
      </c>
    </row>
    <row r="21557" spans="1:5" x14ac:dyDescent="0.3">
      <c r="A21557" s="3" t="s">
        <v>33539</v>
      </c>
      <c r="B21557" s="3" t="s">
        <v>33540</v>
      </c>
      <c r="C21557" s="2" t="str">
        <f t="shared" si="336"/>
        <v>junior collegetwo year college</v>
      </c>
      <c r="D21557" s="3" t="s">
        <v>59</v>
      </c>
      <c r="E21557" s="2">
        <v>0.86</v>
      </c>
    </row>
    <row r="21558" spans="1:5" x14ac:dyDescent="0.3">
      <c r="A21558" s="3" t="s">
        <v>33541</v>
      </c>
      <c r="B21558" s="3" t="s">
        <v>25601</v>
      </c>
      <c r="C21558" s="2" t="str">
        <f t="shared" si="336"/>
        <v>juniperan evergreen shrub</v>
      </c>
      <c r="D21558" s="3">
        <v>12</v>
      </c>
      <c r="E21558" s="2">
        <v>0.76</v>
      </c>
    </row>
    <row r="21559" spans="1:5" x14ac:dyDescent="0.3">
      <c r="A21559" s="3" t="s">
        <v>33542</v>
      </c>
      <c r="B21559" s="3" t="s">
        <v>33543</v>
      </c>
      <c r="C21559" s="2" t="str">
        <f t="shared" si="336"/>
        <v>junktrash</v>
      </c>
      <c r="D21559" s="3" t="s">
        <v>111</v>
      </c>
    </row>
    <row r="21560" spans="1:5" x14ac:dyDescent="0.3">
      <c r="A21560" s="3" t="s">
        <v>33542</v>
      </c>
      <c r="B21560" s="3" t="s">
        <v>33544</v>
      </c>
      <c r="C21560" s="2" t="str">
        <f t="shared" si="336"/>
        <v>junkodds and ends</v>
      </c>
      <c r="D21560" s="3" t="s">
        <v>65</v>
      </c>
      <c r="E21560" s="2">
        <v>0.76</v>
      </c>
    </row>
    <row r="21561" spans="1:5" x14ac:dyDescent="0.3">
      <c r="A21561" s="3" t="s">
        <v>33542</v>
      </c>
      <c r="B21561" s="3" t="s">
        <v>33545</v>
      </c>
      <c r="C21561" s="2" t="str">
        <f t="shared" si="336"/>
        <v>junkChinese boat</v>
      </c>
      <c r="D21561" s="3" t="s">
        <v>96</v>
      </c>
      <c r="E21561" s="2">
        <v>0.67</v>
      </c>
    </row>
    <row r="21562" spans="1:5" x14ac:dyDescent="0.3">
      <c r="A21562" s="3" t="s">
        <v>33542</v>
      </c>
      <c r="B21562" s="3" t="s">
        <v>33546</v>
      </c>
      <c r="C21562" s="2" t="str">
        <f t="shared" si="336"/>
        <v>junknarcotics</v>
      </c>
      <c r="D21562" s="3">
        <v>12</v>
      </c>
      <c r="E21562" s="2">
        <v>0.77</v>
      </c>
    </row>
    <row r="21563" spans="1:5" x14ac:dyDescent="0.3">
      <c r="A21563" s="3" t="s">
        <v>33547</v>
      </c>
      <c r="B21563" s="3" t="s">
        <v>33548</v>
      </c>
      <c r="C21563" s="2" t="str">
        <f t="shared" si="336"/>
        <v>Junkera landed noble</v>
      </c>
      <c r="D21563" s="3" t="s">
        <v>132</v>
      </c>
    </row>
    <row r="21564" spans="1:5" x14ac:dyDescent="0.3">
      <c r="A21564" s="3" t="s">
        <v>33549</v>
      </c>
      <c r="B21564" s="3" t="s">
        <v>33550</v>
      </c>
      <c r="C21564" s="2" t="str">
        <f t="shared" si="336"/>
        <v>junketpleasure trip</v>
      </c>
      <c r="D21564" s="3">
        <v>12</v>
      </c>
      <c r="E21564" s="2">
        <v>0.41</v>
      </c>
    </row>
    <row r="21565" spans="1:5" x14ac:dyDescent="0.3">
      <c r="A21565" s="3" t="s">
        <v>33549</v>
      </c>
      <c r="B21565" s="3" t="s">
        <v>33551</v>
      </c>
      <c r="C21565" s="2" t="str">
        <f t="shared" si="336"/>
        <v>junketmilk pudding</v>
      </c>
      <c r="D21565" s="3" t="s">
        <v>132</v>
      </c>
    </row>
    <row r="21566" spans="1:5" x14ac:dyDescent="0.3">
      <c r="A21566" s="3" t="s">
        <v>33552</v>
      </c>
      <c r="B21566" s="3" t="s">
        <v>33553</v>
      </c>
      <c r="C21566" s="2" t="str">
        <f t="shared" si="336"/>
        <v>junkiea narcotics user</v>
      </c>
      <c r="D21566" s="3" t="s">
        <v>96</v>
      </c>
      <c r="E21566" s="2">
        <v>0.74</v>
      </c>
    </row>
    <row r="21567" spans="1:5" x14ac:dyDescent="0.3">
      <c r="A21567" s="3" t="s">
        <v>33554</v>
      </c>
      <c r="B21567" s="3" t="s">
        <v>33555</v>
      </c>
      <c r="C21567" s="2" t="str">
        <f t="shared" si="336"/>
        <v>juntapolitical group</v>
      </c>
      <c r="D21567" s="3" t="s">
        <v>132</v>
      </c>
    </row>
    <row r="21568" spans="1:5" x14ac:dyDescent="0.3">
      <c r="A21568" s="3" t="s">
        <v>33556</v>
      </c>
      <c r="B21568" s="3" t="s">
        <v>33557</v>
      </c>
      <c r="C21568" s="2" t="str">
        <f t="shared" si="336"/>
        <v>juridicalof law</v>
      </c>
      <c r="D21568" s="3">
        <v>12</v>
      </c>
      <c r="E21568" s="2">
        <v>0.63</v>
      </c>
    </row>
    <row r="21569" spans="1:5" x14ac:dyDescent="0.3">
      <c r="A21569" s="3" t="s">
        <v>33558</v>
      </c>
      <c r="B21569" s="3" t="s">
        <v>33559</v>
      </c>
      <c r="C21569" s="2" t="str">
        <f t="shared" si="336"/>
        <v>jurisdictionlegal power</v>
      </c>
      <c r="D21569" s="3" t="s">
        <v>59</v>
      </c>
      <c r="E21569" s="2">
        <v>0.69</v>
      </c>
    </row>
    <row r="21570" spans="1:5" x14ac:dyDescent="0.3">
      <c r="A21570" s="3" t="s">
        <v>33558</v>
      </c>
      <c r="B21570" s="3" t="s">
        <v>4365</v>
      </c>
      <c r="C21570" s="2" t="str">
        <f t="shared" si="336"/>
        <v>jurisdictionauthority</v>
      </c>
      <c r="D21570" s="3" t="s">
        <v>59</v>
      </c>
      <c r="E21570" s="2">
        <v>0.78</v>
      </c>
    </row>
    <row r="21571" spans="1:5" x14ac:dyDescent="0.3">
      <c r="A21571" s="3" t="s">
        <v>33560</v>
      </c>
      <c r="B21571" s="3" t="s">
        <v>33561</v>
      </c>
      <c r="C21571" s="2" t="str">
        <f t="shared" si="336"/>
        <v>jurisprudencescience of law</v>
      </c>
      <c r="D21571" s="3" t="s">
        <v>132</v>
      </c>
    </row>
    <row r="21572" spans="1:5" x14ac:dyDescent="0.3">
      <c r="A21572" s="3" t="s">
        <v>33562</v>
      </c>
      <c r="B21572" s="3" t="s">
        <v>33563</v>
      </c>
      <c r="C21572" s="2" t="str">
        <f t="shared" si="336"/>
        <v>juristexpert in law</v>
      </c>
      <c r="D21572" s="3" t="s">
        <v>59</v>
      </c>
      <c r="E21572" s="2">
        <v>0.72</v>
      </c>
    </row>
    <row r="21573" spans="1:5" x14ac:dyDescent="0.3">
      <c r="A21573" s="3" t="s">
        <v>33564</v>
      </c>
      <c r="B21573" s="3" t="s">
        <v>33565</v>
      </c>
      <c r="C21573" s="2" t="str">
        <f t="shared" ref="C21573:C21636" si="337">CONCATENATE(A21573,B21573)</f>
        <v>jurormember of a jury</v>
      </c>
      <c r="D21573" s="3" t="s">
        <v>62</v>
      </c>
      <c r="E21573" s="2">
        <v>0.84</v>
      </c>
    </row>
    <row r="21574" spans="1:5" x14ac:dyDescent="0.3">
      <c r="A21574" s="3" t="s">
        <v>33566</v>
      </c>
      <c r="B21574" s="3" t="s">
        <v>33567</v>
      </c>
      <c r="C21574" s="2" t="str">
        <f t="shared" si="337"/>
        <v>jurythe group that decides in court</v>
      </c>
      <c r="D21574" s="3" t="s">
        <v>65</v>
      </c>
      <c r="E21574" s="2">
        <v>0.67</v>
      </c>
    </row>
    <row r="21575" spans="1:5" x14ac:dyDescent="0.3">
      <c r="A21575" s="3" t="s">
        <v>33568</v>
      </c>
      <c r="B21575" s="3" t="s">
        <v>33569</v>
      </c>
      <c r="C21575" s="2" t="str">
        <f t="shared" si="337"/>
        <v>jurymanhelps decide guilt</v>
      </c>
      <c r="D21575" s="3" t="s">
        <v>62</v>
      </c>
      <c r="E21575" s="2">
        <v>0.83</v>
      </c>
    </row>
    <row r="21576" spans="1:5" x14ac:dyDescent="0.3">
      <c r="A21576" s="3" t="s">
        <v>21352</v>
      </c>
      <c r="B21576" s="3" t="s">
        <v>33570</v>
      </c>
      <c r="C21576" s="2" t="str">
        <f t="shared" si="337"/>
        <v>justmoment ago</v>
      </c>
      <c r="D21576" s="3" t="s">
        <v>111</v>
      </c>
    </row>
    <row r="21577" spans="1:5" x14ac:dyDescent="0.3">
      <c r="A21577" s="3" t="s">
        <v>21352</v>
      </c>
      <c r="B21577" s="3" t="s">
        <v>16698</v>
      </c>
      <c r="C21577" s="2" t="str">
        <f t="shared" si="337"/>
        <v>justexactly</v>
      </c>
      <c r="D21577" s="3" t="s">
        <v>111</v>
      </c>
    </row>
    <row r="21578" spans="1:5" x14ac:dyDescent="0.3">
      <c r="A21578" s="3" t="s">
        <v>21352</v>
      </c>
      <c r="B21578" s="3" t="s">
        <v>5206</v>
      </c>
      <c r="C21578" s="2" t="str">
        <f t="shared" si="337"/>
        <v>justbarely</v>
      </c>
      <c r="D21578" s="3" t="s">
        <v>111</v>
      </c>
    </row>
    <row r="21579" spans="1:5" x14ac:dyDescent="0.3">
      <c r="A21579" s="3" t="s">
        <v>21352</v>
      </c>
      <c r="B21579" s="3" t="s">
        <v>33571</v>
      </c>
      <c r="C21579" s="2" t="str">
        <f t="shared" si="337"/>
        <v>justno more than, only</v>
      </c>
      <c r="D21579" s="3" t="s">
        <v>65</v>
      </c>
      <c r="E21579" s="2">
        <v>0.71</v>
      </c>
    </row>
    <row r="21580" spans="1:5" x14ac:dyDescent="0.3">
      <c r="A21580" s="3" t="s">
        <v>21352</v>
      </c>
      <c r="B21580" s="3" t="s">
        <v>4559</v>
      </c>
      <c r="C21580" s="2" t="str">
        <f t="shared" si="337"/>
        <v>justvery</v>
      </c>
      <c r="D21580" s="3" t="s">
        <v>65</v>
      </c>
      <c r="E21580" s="2">
        <v>0.78</v>
      </c>
    </row>
    <row r="21581" spans="1:5" x14ac:dyDescent="0.3">
      <c r="A21581" s="3" t="s">
        <v>21352</v>
      </c>
      <c r="B21581" s="3" t="s">
        <v>867</v>
      </c>
      <c r="C21581" s="2" t="str">
        <f t="shared" si="337"/>
        <v>justreally</v>
      </c>
      <c r="D21581" s="3" t="s">
        <v>62</v>
      </c>
      <c r="E21581" s="2">
        <v>0.69</v>
      </c>
    </row>
    <row r="21582" spans="1:5" x14ac:dyDescent="0.3">
      <c r="A21582" s="3" t="s">
        <v>21352</v>
      </c>
      <c r="B21582" s="3" t="s">
        <v>22569</v>
      </c>
      <c r="C21582" s="2" t="str">
        <f t="shared" si="337"/>
        <v>justfair</v>
      </c>
      <c r="D21582" s="3" t="s">
        <v>62</v>
      </c>
      <c r="E21582" s="2">
        <v>0.78</v>
      </c>
    </row>
    <row r="21583" spans="1:5" x14ac:dyDescent="0.3">
      <c r="A21583" s="3" t="s">
        <v>33572</v>
      </c>
      <c r="B21583" s="3" t="s">
        <v>33573</v>
      </c>
      <c r="C21583" s="2" t="str">
        <f t="shared" si="337"/>
        <v>just anyno particular one</v>
      </c>
      <c r="D21583" s="3" t="s">
        <v>65</v>
      </c>
      <c r="E21583" s="2">
        <v>0.75</v>
      </c>
    </row>
    <row r="21584" spans="1:5" x14ac:dyDescent="0.3">
      <c r="A21584" s="3" t="s">
        <v>33574</v>
      </c>
      <c r="B21584" s="3" t="s">
        <v>33575</v>
      </c>
      <c r="C21584" s="2" t="str">
        <f t="shared" si="337"/>
        <v>just anyhowany way at all</v>
      </c>
      <c r="D21584" s="3" t="s">
        <v>65</v>
      </c>
      <c r="E21584" s="2">
        <v>0.75</v>
      </c>
    </row>
    <row r="21585" spans="1:5" x14ac:dyDescent="0.3">
      <c r="A21585" s="3" t="s">
        <v>33576</v>
      </c>
      <c r="B21585" s="3" t="s">
        <v>5208</v>
      </c>
      <c r="C21585" s="2" t="str">
        <f t="shared" si="337"/>
        <v>just makes itjust enough</v>
      </c>
      <c r="D21585" s="3" t="s">
        <v>65</v>
      </c>
      <c r="E21585" s="2">
        <v>0.75</v>
      </c>
    </row>
    <row r="21586" spans="1:5" x14ac:dyDescent="0.3">
      <c r="A21586" s="3" t="s">
        <v>33577</v>
      </c>
      <c r="B21586" s="3" t="s">
        <v>33578</v>
      </c>
      <c r="C21586" s="2" t="str">
        <f t="shared" si="337"/>
        <v>just nowthis very second</v>
      </c>
      <c r="D21586" s="3" t="s">
        <v>65</v>
      </c>
      <c r="E21586" s="2">
        <v>0.76</v>
      </c>
    </row>
    <row r="21587" spans="1:5" x14ac:dyDescent="0.3">
      <c r="A21587" s="3" t="s">
        <v>33579</v>
      </c>
      <c r="B21587" s="3" t="s">
        <v>33580</v>
      </c>
      <c r="C21587" s="2" t="str">
        <f t="shared" si="337"/>
        <v>just so muchno more than a certain amount</v>
      </c>
      <c r="D21587" s="3" t="s">
        <v>65</v>
      </c>
      <c r="E21587" s="2">
        <v>0.71</v>
      </c>
    </row>
    <row r="21588" spans="1:5" x14ac:dyDescent="0.3">
      <c r="A21588" s="3" t="s">
        <v>33581</v>
      </c>
      <c r="B21588" s="3" t="s">
        <v>1894</v>
      </c>
      <c r="C21588" s="2" t="str">
        <f t="shared" si="337"/>
        <v>just the sameanyway</v>
      </c>
      <c r="D21588" s="3" t="s">
        <v>96</v>
      </c>
      <c r="E21588" s="2">
        <v>0.7</v>
      </c>
    </row>
    <row r="21589" spans="1:5" x14ac:dyDescent="0.3">
      <c r="A21589" s="3" t="s">
        <v>33582</v>
      </c>
      <c r="B21589" s="3" t="s">
        <v>33583</v>
      </c>
      <c r="C21589" s="2" t="str">
        <f t="shared" si="337"/>
        <v>juste milieuthe golden mean</v>
      </c>
      <c r="D21589" s="3" t="s">
        <v>132</v>
      </c>
    </row>
    <row r="21590" spans="1:5" x14ac:dyDescent="0.3">
      <c r="A21590" s="3" t="s">
        <v>21355</v>
      </c>
      <c r="B21590" s="3" t="s">
        <v>33584</v>
      </c>
      <c r="C21590" s="2" t="str">
        <f t="shared" si="337"/>
        <v>justicefair dealing</v>
      </c>
      <c r="D21590" s="3" t="s">
        <v>65</v>
      </c>
      <c r="E21590" s="2">
        <v>0.67</v>
      </c>
    </row>
    <row r="21591" spans="1:5" x14ac:dyDescent="0.3">
      <c r="A21591" s="3" t="s">
        <v>21355</v>
      </c>
      <c r="B21591" s="3" t="s">
        <v>33585</v>
      </c>
      <c r="C21591" s="2" t="str">
        <f t="shared" si="337"/>
        <v>justicethe administration of law</v>
      </c>
      <c r="D21591" s="3" t="s">
        <v>62</v>
      </c>
      <c r="E21591" s="2">
        <v>0.82</v>
      </c>
    </row>
    <row r="21592" spans="1:5" x14ac:dyDescent="0.3">
      <c r="A21592" s="3" t="s">
        <v>21355</v>
      </c>
      <c r="B21592" s="3" t="s">
        <v>33586</v>
      </c>
      <c r="C21592" s="2" t="str">
        <f t="shared" si="337"/>
        <v>justicea Supreme Court judge</v>
      </c>
      <c r="D21592" s="3" t="s">
        <v>96</v>
      </c>
      <c r="E21592" s="2">
        <v>0.79</v>
      </c>
    </row>
    <row r="21593" spans="1:5" x14ac:dyDescent="0.3">
      <c r="A21593" s="3" t="s">
        <v>33587</v>
      </c>
      <c r="B21593" s="3" t="s">
        <v>33588</v>
      </c>
      <c r="C21593" s="2" t="str">
        <f t="shared" si="337"/>
        <v>justice of the peacea local judge</v>
      </c>
      <c r="D21593" s="3" t="s">
        <v>62</v>
      </c>
      <c r="E21593" s="2">
        <v>0.8</v>
      </c>
    </row>
    <row r="21594" spans="1:5" x14ac:dyDescent="0.3">
      <c r="A21594" s="3" t="s">
        <v>33589</v>
      </c>
      <c r="B21594" s="3" t="s">
        <v>33590</v>
      </c>
      <c r="C21594" s="2" t="str">
        <f t="shared" si="337"/>
        <v>justifiablecan be proven right</v>
      </c>
      <c r="D21594" s="3" t="s">
        <v>62</v>
      </c>
      <c r="E21594" s="2">
        <v>0.79</v>
      </c>
    </row>
    <row r="21595" spans="1:5" x14ac:dyDescent="0.3">
      <c r="A21595" s="3" t="s">
        <v>33591</v>
      </c>
      <c r="B21595" s="3" t="s">
        <v>14617</v>
      </c>
      <c r="C21595" s="2" t="str">
        <f t="shared" si="337"/>
        <v>justificationmaking right</v>
      </c>
      <c r="D21595" s="3" t="s">
        <v>96</v>
      </c>
      <c r="E21595" s="2">
        <v>0.91</v>
      </c>
    </row>
    <row r="21596" spans="1:5" x14ac:dyDescent="0.3">
      <c r="A21596" s="3" t="s">
        <v>33591</v>
      </c>
      <c r="B21596" s="3" t="s">
        <v>33592</v>
      </c>
      <c r="C21596" s="2" t="str">
        <f t="shared" si="337"/>
        <v>justificationa good reason</v>
      </c>
      <c r="D21596" s="3" t="s">
        <v>59</v>
      </c>
      <c r="E21596" s="2">
        <v>0.73</v>
      </c>
    </row>
    <row r="21597" spans="1:5" x14ac:dyDescent="0.3">
      <c r="A21597" s="3" t="s">
        <v>33593</v>
      </c>
      <c r="B21597" s="3" t="s">
        <v>33594</v>
      </c>
      <c r="C21597" s="2" t="str">
        <f t="shared" si="337"/>
        <v>justifygive a good reason</v>
      </c>
      <c r="D21597" s="3" t="s">
        <v>62</v>
      </c>
      <c r="E21597" s="2">
        <v>0.74</v>
      </c>
    </row>
    <row r="21598" spans="1:5" x14ac:dyDescent="0.3">
      <c r="A21598" s="3" t="s">
        <v>33593</v>
      </c>
      <c r="B21598" s="3" t="s">
        <v>33595</v>
      </c>
      <c r="C21598" s="2" t="str">
        <f t="shared" si="337"/>
        <v>justifyto adust a line of print</v>
      </c>
      <c r="D21598" s="3">
        <v>12</v>
      </c>
      <c r="E21598" s="2">
        <v>0.15</v>
      </c>
    </row>
    <row r="21599" spans="1:5" x14ac:dyDescent="0.3">
      <c r="A21599" s="3" t="s">
        <v>17284</v>
      </c>
      <c r="B21599" s="3" t="s">
        <v>33596</v>
      </c>
      <c r="C21599" s="2" t="str">
        <f t="shared" si="337"/>
        <v xml:space="preserve">justlyfairly </v>
      </c>
      <c r="D21599" s="3" t="s">
        <v>62</v>
      </c>
      <c r="E21599" s="2">
        <v>0.72</v>
      </c>
    </row>
    <row r="21600" spans="1:5" x14ac:dyDescent="0.3">
      <c r="A21600" s="3" t="s">
        <v>33597</v>
      </c>
      <c r="B21600" s="3" t="s">
        <v>33598</v>
      </c>
      <c r="C21600" s="2" t="str">
        <f t="shared" si="337"/>
        <v>jutto stick out</v>
      </c>
      <c r="D21600" s="3">
        <v>12</v>
      </c>
      <c r="E21600" s="2">
        <v>0.87</v>
      </c>
    </row>
    <row r="21601" spans="1:5" x14ac:dyDescent="0.3">
      <c r="A21601" s="3" t="s">
        <v>33599</v>
      </c>
      <c r="B21601" s="3" t="s">
        <v>33600</v>
      </c>
      <c r="C21601" s="2" t="str">
        <f t="shared" si="337"/>
        <v>jutefiber from plant</v>
      </c>
      <c r="D21601" s="3" t="s">
        <v>59</v>
      </c>
      <c r="E21601" s="2">
        <v>0.68</v>
      </c>
    </row>
    <row r="21602" spans="1:5" x14ac:dyDescent="0.3">
      <c r="A21602" s="3" t="s">
        <v>33601</v>
      </c>
      <c r="B21602" s="3" t="s">
        <v>33602</v>
      </c>
      <c r="C21602" s="2" t="str">
        <f t="shared" si="337"/>
        <v>juvenilea young person</v>
      </c>
      <c r="D21602" s="3" t="s">
        <v>62</v>
      </c>
      <c r="E21602" s="2">
        <v>0.74</v>
      </c>
    </row>
    <row r="21603" spans="1:5" x14ac:dyDescent="0.3">
      <c r="A21603" s="3" t="s">
        <v>33603</v>
      </c>
      <c r="B21603" s="3" t="s">
        <v>33604</v>
      </c>
      <c r="C21603" s="2" t="str">
        <f t="shared" si="337"/>
        <v>juxtapositionplacing side by side</v>
      </c>
      <c r="D21603" s="3">
        <v>12</v>
      </c>
      <c r="E21603" s="2">
        <v>0.48</v>
      </c>
    </row>
    <row r="21604" spans="1:5" x14ac:dyDescent="0.3">
      <c r="A21604" s="3" t="s">
        <v>33605</v>
      </c>
      <c r="B21604" s="3" t="s">
        <v>33606</v>
      </c>
      <c r="C21604" s="2" t="str">
        <f t="shared" si="337"/>
        <v>K.O.a knockout</v>
      </c>
      <c r="D21604" s="3" t="s">
        <v>96</v>
      </c>
      <c r="E21604" s="2">
        <v>0.71</v>
      </c>
    </row>
    <row r="21605" spans="1:5" x14ac:dyDescent="0.3">
      <c r="A21605" s="3" t="s">
        <v>33607</v>
      </c>
      <c r="B21605" s="3" t="s">
        <v>33608</v>
      </c>
      <c r="C21605" s="2" t="str">
        <f t="shared" si="337"/>
        <v>kabukiJapanese drama</v>
      </c>
      <c r="D21605" s="3">
        <v>12</v>
      </c>
      <c r="E21605" s="2">
        <v>0.48</v>
      </c>
    </row>
    <row r="21606" spans="1:5" x14ac:dyDescent="0.3">
      <c r="A21606" s="3" t="s">
        <v>33609</v>
      </c>
      <c r="B21606" s="3" t="s">
        <v>33610</v>
      </c>
      <c r="C21606" s="2" t="str">
        <f t="shared" si="337"/>
        <v>kachinaIndian rain spirit</v>
      </c>
      <c r="D21606" s="3" t="s">
        <v>132</v>
      </c>
    </row>
    <row r="21607" spans="1:5" x14ac:dyDescent="0.3">
      <c r="A21607" s="3" t="s">
        <v>33611</v>
      </c>
      <c r="B21607" s="3" t="s">
        <v>710</v>
      </c>
      <c r="C21607" s="2" t="str">
        <f t="shared" si="337"/>
        <v>kachoo!sneezing sound</v>
      </c>
      <c r="D21607" s="3" t="s">
        <v>111</v>
      </c>
    </row>
    <row r="21608" spans="1:5" x14ac:dyDescent="0.3">
      <c r="A21608" s="3" t="s">
        <v>33612</v>
      </c>
      <c r="B21608" s="3" t="s">
        <v>33613</v>
      </c>
      <c r="C21608" s="2" t="str">
        <f t="shared" si="337"/>
        <v>kaddisha prayer for the dead</v>
      </c>
      <c r="D21608" s="3" t="s">
        <v>132</v>
      </c>
    </row>
    <row r="21609" spans="1:5" x14ac:dyDescent="0.3">
      <c r="A21609" s="3" t="s">
        <v>33614</v>
      </c>
      <c r="B21609" s="3" t="s">
        <v>33615</v>
      </c>
      <c r="C21609" s="2" t="str">
        <f t="shared" si="337"/>
        <v>kadia Moslem judge</v>
      </c>
      <c r="D21609" s="3" t="s">
        <v>132</v>
      </c>
    </row>
    <row r="21610" spans="1:5" x14ac:dyDescent="0.3">
      <c r="A21610" s="3" t="s">
        <v>33616</v>
      </c>
      <c r="B21610" s="3" t="s">
        <v>33617</v>
      </c>
      <c r="C21610" s="2" t="str">
        <f t="shared" si="337"/>
        <v>Kaffeeklatscha talk over coffee</v>
      </c>
      <c r="D21610" s="3">
        <v>12</v>
      </c>
      <c r="E21610" s="2">
        <v>0.28999999999999998</v>
      </c>
    </row>
    <row r="21611" spans="1:5" x14ac:dyDescent="0.3">
      <c r="A21611" s="3" t="s">
        <v>33618</v>
      </c>
      <c r="B21611" s="3" t="s">
        <v>33619</v>
      </c>
      <c r="C21611" s="2" t="str">
        <f t="shared" si="337"/>
        <v>kaffirkind of grain</v>
      </c>
      <c r="D21611" s="3" t="s">
        <v>132</v>
      </c>
    </row>
    <row r="21612" spans="1:5" x14ac:dyDescent="0.3">
      <c r="A21612" s="3" t="s">
        <v>33620</v>
      </c>
      <c r="B21612" s="3" t="s">
        <v>33621</v>
      </c>
      <c r="C21612" s="2" t="str">
        <f t="shared" si="337"/>
        <v>kaisera king</v>
      </c>
      <c r="D21612" s="3">
        <v>12</v>
      </c>
      <c r="E21612" s="2">
        <v>0.74</v>
      </c>
    </row>
    <row r="21613" spans="1:5" x14ac:dyDescent="0.3">
      <c r="A21613" s="3" t="s">
        <v>33622</v>
      </c>
      <c r="B21613" s="3" t="s">
        <v>8155</v>
      </c>
      <c r="C21613" s="2" t="str">
        <f t="shared" si="337"/>
        <v>kalemoney</v>
      </c>
      <c r="D21613" s="3" t="s">
        <v>132</v>
      </c>
    </row>
    <row r="21614" spans="1:5" x14ac:dyDescent="0.3">
      <c r="A21614" s="3" t="s">
        <v>33622</v>
      </c>
      <c r="B21614" s="3" t="s">
        <v>33623</v>
      </c>
      <c r="C21614" s="2" t="str">
        <f t="shared" si="337"/>
        <v>kalegreen vegetable</v>
      </c>
      <c r="D21614" s="3" t="s">
        <v>132</v>
      </c>
    </row>
    <row r="21615" spans="1:5" x14ac:dyDescent="0.3">
      <c r="A21615" s="3" t="s">
        <v>33624</v>
      </c>
      <c r="B21615" s="3" t="s">
        <v>33625</v>
      </c>
      <c r="C21615" s="2" t="str">
        <f t="shared" si="337"/>
        <v>kaleidoscopeforms design</v>
      </c>
      <c r="D21615" s="3">
        <v>13</v>
      </c>
      <c r="E21615" s="2">
        <v>0.82</v>
      </c>
    </row>
    <row r="21616" spans="1:5" x14ac:dyDescent="0.3">
      <c r="A21616" s="3" t="s">
        <v>33626</v>
      </c>
      <c r="B21616" s="3" t="s">
        <v>33627</v>
      </c>
      <c r="C21616" s="2" t="str">
        <f t="shared" si="337"/>
        <v>kaleidoscopicendlessly varied</v>
      </c>
      <c r="D21616" s="3" t="s">
        <v>132</v>
      </c>
    </row>
    <row r="21617" spans="1:5" x14ac:dyDescent="0.3">
      <c r="A21617" s="3" t="s">
        <v>33628</v>
      </c>
      <c r="B21617" s="3" t="s">
        <v>33629</v>
      </c>
      <c r="C21617" s="2" t="str">
        <f t="shared" si="337"/>
        <v>kalsominea whitewash</v>
      </c>
      <c r="D21617" s="3">
        <v>12</v>
      </c>
      <c r="E21617" s="2">
        <v>0.49</v>
      </c>
    </row>
    <row r="21618" spans="1:5" x14ac:dyDescent="0.3">
      <c r="A21618" s="3" t="s">
        <v>33630</v>
      </c>
      <c r="B21618" s="3" t="s">
        <v>33631</v>
      </c>
      <c r="C21618" s="2" t="str">
        <f t="shared" si="337"/>
        <v>Kamerada comrade</v>
      </c>
      <c r="D21618" s="3">
        <v>13</v>
      </c>
      <c r="E21618" s="2">
        <v>0.43</v>
      </c>
    </row>
    <row r="21619" spans="1:5" x14ac:dyDescent="0.3">
      <c r="A21619" s="3" t="s">
        <v>33632</v>
      </c>
      <c r="B21619" s="3" t="s">
        <v>33633</v>
      </c>
      <c r="C21619" s="2" t="str">
        <f t="shared" si="337"/>
        <v>kamikazea suicide bomber</v>
      </c>
      <c r="D21619" s="3">
        <v>12</v>
      </c>
      <c r="E21619" s="2">
        <v>0.66</v>
      </c>
    </row>
    <row r="21620" spans="1:5" x14ac:dyDescent="0.3">
      <c r="A21620" s="3" t="s">
        <v>33634</v>
      </c>
      <c r="B21620" s="3" t="s">
        <v>14067</v>
      </c>
      <c r="C21620" s="2" t="str">
        <f t="shared" si="337"/>
        <v>Kampfstruggle</v>
      </c>
      <c r="D21620" s="3">
        <v>13</v>
      </c>
      <c r="E21620" s="2">
        <v>0.65</v>
      </c>
    </row>
    <row r="21621" spans="1:5" x14ac:dyDescent="0.3">
      <c r="A21621" s="3" t="s">
        <v>33635</v>
      </c>
      <c r="B21621" s="3" t="s">
        <v>33636</v>
      </c>
      <c r="C21621" s="2" t="str">
        <f t="shared" si="337"/>
        <v>kanaJapanes syllable characters</v>
      </c>
      <c r="D21621" s="3">
        <v>12</v>
      </c>
      <c r="E21621" s="2">
        <v>0.3</v>
      </c>
    </row>
    <row r="21622" spans="1:5" x14ac:dyDescent="0.3">
      <c r="A21622" s="3" t="s">
        <v>33637</v>
      </c>
      <c r="B21622" s="3" t="s">
        <v>164</v>
      </c>
      <c r="C21622" s="2" t="str">
        <f t="shared" si="337"/>
        <v>kangarooanimal</v>
      </c>
      <c r="D21622" s="3" t="s">
        <v>111</v>
      </c>
    </row>
    <row r="21623" spans="1:5" x14ac:dyDescent="0.3">
      <c r="A21623" s="3" t="s">
        <v>33638</v>
      </c>
      <c r="B21623" s="3" t="s">
        <v>33639</v>
      </c>
      <c r="C21623" s="2" t="str">
        <f t="shared" si="337"/>
        <v>kangaroo courtan unofficial court</v>
      </c>
      <c r="D21623" s="3" t="s">
        <v>59</v>
      </c>
      <c r="E21623" s="2">
        <v>0.68</v>
      </c>
    </row>
    <row r="21624" spans="1:5" x14ac:dyDescent="0.3">
      <c r="A21624" s="3" t="s">
        <v>33640</v>
      </c>
      <c r="B21624" s="3" t="s">
        <v>33641</v>
      </c>
      <c r="C21624" s="2" t="str">
        <f t="shared" si="337"/>
        <v>kaolina white clay</v>
      </c>
      <c r="D21624" s="3" t="s">
        <v>132</v>
      </c>
    </row>
    <row r="21625" spans="1:5" x14ac:dyDescent="0.3">
      <c r="A21625" s="3" t="s">
        <v>33642</v>
      </c>
      <c r="B21625" s="3" t="s">
        <v>25515</v>
      </c>
      <c r="C21625" s="2" t="str">
        <f t="shared" si="337"/>
        <v>Kapitalfunds</v>
      </c>
      <c r="D21625" s="3">
        <v>13</v>
      </c>
      <c r="E21625" s="2">
        <v>0.43</v>
      </c>
    </row>
    <row r="21626" spans="1:5" x14ac:dyDescent="0.3">
      <c r="A21626" s="3" t="s">
        <v>33643</v>
      </c>
      <c r="B21626" s="3" t="s">
        <v>33644</v>
      </c>
      <c r="C21626" s="2" t="str">
        <f t="shared" si="337"/>
        <v>kapokmattress stuffing</v>
      </c>
      <c r="D21626" s="3" t="s">
        <v>132</v>
      </c>
    </row>
    <row r="21627" spans="1:5" x14ac:dyDescent="0.3">
      <c r="A21627" s="3" t="s">
        <v>33645</v>
      </c>
      <c r="B21627" s="3" t="s">
        <v>33646</v>
      </c>
      <c r="C21627" s="2" t="str">
        <f t="shared" si="337"/>
        <v>kappatletter of the Greek alphabet</v>
      </c>
      <c r="D21627" s="3">
        <v>12</v>
      </c>
      <c r="E21627" s="2">
        <v>0.78</v>
      </c>
    </row>
    <row r="21628" spans="1:5" x14ac:dyDescent="0.3">
      <c r="A21628" s="3" t="s">
        <v>33647</v>
      </c>
      <c r="B21628" s="3" t="s">
        <v>18299</v>
      </c>
      <c r="C21628" s="2" t="str">
        <f t="shared" si="337"/>
        <v>kaputout of order</v>
      </c>
      <c r="D21628" s="3">
        <v>12</v>
      </c>
      <c r="E21628" s="2">
        <v>0.83</v>
      </c>
    </row>
    <row r="21629" spans="1:5" x14ac:dyDescent="0.3">
      <c r="A21629" s="3" t="s">
        <v>33648</v>
      </c>
      <c r="B21629" s="3" t="s">
        <v>8478</v>
      </c>
      <c r="C21629" s="2" t="str">
        <f t="shared" si="337"/>
        <v>kaputtbroken</v>
      </c>
      <c r="D21629" s="3">
        <v>13</v>
      </c>
      <c r="E21629" s="2">
        <v>0.78</v>
      </c>
    </row>
    <row r="21630" spans="1:5" x14ac:dyDescent="0.3">
      <c r="A21630" s="3" t="s">
        <v>33649</v>
      </c>
      <c r="B21630" s="3" t="s">
        <v>9957</v>
      </c>
      <c r="C21630" s="2" t="str">
        <f t="shared" si="337"/>
        <v>karakulkind of wool</v>
      </c>
      <c r="D21630" s="3">
        <v>13</v>
      </c>
      <c r="E21630" s="2">
        <v>0.21</v>
      </c>
    </row>
    <row r="21631" spans="1:5" x14ac:dyDescent="0.3">
      <c r="A21631" s="3" t="s">
        <v>33650</v>
      </c>
      <c r="B21631" s="3" t="s">
        <v>33651</v>
      </c>
      <c r="C21631" s="2" t="str">
        <f t="shared" si="337"/>
        <v>karmaacts determining future life</v>
      </c>
      <c r="D21631" s="3" t="s">
        <v>132</v>
      </c>
    </row>
    <row r="21632" spans="1:5" x14ac:dyDescent="0.3">
      <c r="A21632" s="3" t="s">
        <v>33652</v>
      </c>
      <c r="B21632" s="3" t="s">
        <v>33653</v>
      </c>
      <c r="C21632" s="2" t="str">
        <f t="shared" si="337"/>
        <v>katydidcricketlike bug</v>
      </c>
      <c r="D21632" s="3" t="s">
        <v>62</v>
      </c>
      <c r="E21632" s="2">
        <v>0.68</v>
      </c>
    </row>
    <row r="21633" spans="1:5" x14ac:dyDescent="0.3">
      <c r="A21633" s="3" t="s">
        <v>33654</v>
      </c>
      <c r="B21633" s="3" t="s">
        <v>33655</v>
      </c>
      <c r="C21633" s="2" t="str">
        <f t="shared" si="337"/>
        <v>kayakEskimo canoe</v>
      </c>
      <c r="D21633" s="3" t="s">
        <v>62</v>
      </c>
      <c r="E21633" s="2">
        <v>0.87</v>
      </c>
    </row>
    <row r="21634" spans="1:5" x14ac:dyDescent="0.3">
      <c r="A21634" s="3" t="s">
        <v>33656</v>
      </c>
      <c r="B21634" s="3" t="s">
        <v>33657</v>
      </c>
      <c r="C21634" s="2" t="str">
        <f t="shared" si="337"/>
        <v>kayoknockout</v>
      </c>
      <c r="D21634" s="3">
        <v>12</v>
      </c>
      <c r="E21634" s="2">
        <v>0.55000000000000004</v>
      </c>
    </row>
    <row r="21635" spans="1:5" x14ac:dyDescent="0.3">
      <c r="A21635" s="3" t="s">
        <v>33658</v>
      </c>
      <c r="B21635" s="3" t="s">
        <v>33659</v>
      </c>
      <c r="C21635" s="2" t="str">
        <f t="shared" si="337"/>
        <v>keelpart of a boat</v>
      </c>
      <c r="D21635" s="3" t="s">
        <v>96</v>
      </c>
      <c r="E21635" s="2">
        <v>0.79</v>
      </c>
    </row>
    <row r="21636" spans="1:5" x14ac:dyDescent="0.3">
      <c r="A21636" s="3" t="s">
        <v>33660</v>
      </c>
      <c r="B21636" s="3" t="s">
        <v>33661</v>
      </c>
      <c r="C21636" s="2" t="str">
        <f t="shared" si="337"/>
        <v>keel overto fall over suddenly</v>
      </c>
      <c r="D21636" s="3" t="s">
        <v>96</v>
      </c>
      <c r="E21636" s="2">
        <v>0.73</v>
      </c>
    </row>
    <row r="21637" spans="1:5" x14ac:dyDescent="0.3">
      <c r="A21637" s="3" t="s">
        <v>33662</v>
      </c>
      <c r="B21637" s="3" t="s">
        <v>33663</v>
      </c>
      <c r="C21637" s="2" t="str">
        <f t="shared" ref="C21637:C21700" si="338">CONCATENATE(A21637,B21637)</f>
        <v>keelhaulingsailor's punishment</v>
      </c>
      <c r="D21637" s="3" t="s">
        <v>132</v>
      </c>
    </row>
    <row r="21638" spans="1:5" x14ac:dyDescent="0.3">
      <c r="A21638" s="3" t="s">
        <v>880</v>
      </c>
      <c r="B21638" s="3" t="s">
        <v>2889</v>
      </c>
      <c r="C21638" s="2" t="str">
        <f t="shared" si="338"/>
        <v>keeneager</v>
      </c>
      <c r="D21638" s="3" t="s">
        <v>62</v>
      </c>
      <c r="E21638" s="2">
        <v>0.77</v>
      </c>
    </row>
    <row r="21639" spans="1:5" x14ac:dyDescent="0.3">
      <c r="A21639" s="3" t="s">
        <v>880</v>
      </c>
      <c r="B21639" s="3" t="s">
        <v>2919</v>
      </c>
      <c r="C21639" s="2" t="str">
        <f t="shared" si="338"/>
        <v>keenexcellent</v>
      </c>
      <c r="D21639" s="3" t="s">
        <v>62</v>
      </c>
      <c r="E21639" s="2">
        <v>0.77</v>
      </c>
    </row>
    <row r="21640" spans="1:5" x14ac:dyDescent="0.3">
      <c r="A21640" s="3" t="s">
        <v>880</v>
      </c>
      <c r="B21640" s="3" t="s">
        <v>31455</v>
      </c>
      <c r="C21640" s="2" t="str">
        <f t="shared" si="338"/>
        <v>keensharp</v>
      </c>
      <c r="D21640" s="3" t="s">
        <v>62</v>
      </c>
      <c r="E21640" s="2">
        <v>0.82</v>
      </c>
    </row>
    <row r="21641" spans="1:5" x14ac:dyDescent="0.3">
      <c r="A21641" s="3" t="s">
        <v>880</v>
      </c>
      <c r="B21641" s="3" t="s">
        <v>33664</v>
      </c>
      <c r="C21641" s="2" t="str">
        <f t="shared" si="338"/>
        <v>keenlikes very much</v>
      </c>
      <c r="D21641" s="3" t="s">
        <v>59</v>
      </c>
      <c r="E21641" s="2">
        <v>0.77</v>
      </c>
    </row>
    <row r="21642" spans="1:5" x14ac:dyDescent="0.3">
      <c r="A21642" s="3" t="s">
        <v>880</v>
      </c>
      <c r="B21642" s="3" t="s">
        <v>1805</v>
      </c>
      <c r="C21642" s="2" t="str">
        <f t="shared" si="338"/>
        <v>keenwide awake</v>
      </c>
      <c r="D21642" s="3">
        <v>12</v>
      </c>
      <c r="E21642" s="2">
        <v>0.7</v>
      </c>
    </row>
    <row r="21643" spans="1:5" x14ac:dyDescent="0.3">
      <c r="A21643" s="3" t="s">
        <v>33665</v>
      </c>
      <c r="B21643" s="3" t="s">
        <v>873</v>
      </c>
      <c r="C21643" s="2" t="str">
        <f t="shared" si="338"/>
        <v>keennesssharpness</v>
      </c>
      <c r="D21643" s="3" t="s">
        <v>62</v>
      </c>
      <c r="E21643" s="2">
        <v>0.76</v>
      </c>
    </row>
    <row r="21644" spans="1:5" x14ac:dyDescent="0.3">
      <c r="A21644" s="3" t="s">
        <v>33666</v>
      </c>
      <c r="B21644" s="3" t="s">
        <v>4172</v>
      </c>
      <c r="C21644" s="2" t="str">
        <f t="shared" si="338"/>
        <v>keeptake care of</v>
      </c>
      <c r="D21644" s="3" t="s">
        <v>111</v>
      </c>
    </row>
    <row r="21645" spans="1:5" x14ac:dyDescent="0.3">
      <c r="A21645" s="3" t="s">
        <v>33666</v>
      </c>
      <c r="B21645" s="3" t="s">
        <v>11589</v>
      </c>
      <c r="C21645" s="2" t="str">
        <f t="shared" si="338"/>
        <v>keepto hold back</v>
      </c>
      <c r="D21645" s="3" t="s">
        <v>111</v>
      </c>
    </row>
    <row r="21646" spans="1:5" x14ac:dyDescent="0.3">
      <c r="A21646" s="3" t="s">
        <v>33666</v>
      </c>
      <c r="B21646" s="3" t="s">
        <v>33667</v>
      </c>
      <c r="C21646" s="2" t="str">
        <f t="shared" si="338"/>
        <v>keepto continue doing</v>
      </c>
      <c r="D21646" s="3" t="s">
        <v>111</v>
      </c>
    </row>
    <row r="21647" spans="1:5" x14ac:dyDescent="0.3">
      <c r="A21647" s="3" t="s">
        <v>33666</v>
      </c>
      <c r="B21647" s="3" t="s">
        <v>33668</v>
      </c>
      <c r="C21647" s="2" t="str">
        <f t="shared" si="338"/>
        <v>keepwait</v>
      </c>
      <c r="D21647" s="3" t="s">
        <v>65</v>
      </c>
      <c r="E21647" s="2">
        <v>0.7</v>
      </c>
    </row>
    <row r="21648" spans="1:5" x14ac:dyDescent="0.3">
      <c r="A21648" s="3" t="s">
        <v>33666</v>
      </c>
      <c r="B21648" s="3" t="s">
        <v>33669</v>
      </c>
      <c r="C21648" s="2" t="str">
        <f t="shared" si="338"/>
        <v>keepstay good</v>
      </c>
      <c r="D21648" s="3" t="s">
        <v>65</v>
      </c>
      <c r="E21648" s="2">
        <v>0.76</v>
      </c>
    </row>
    <row r="21649" spans="1:5" x14ac:dyDescent="0.3">
      <c r="A21649" s="3" t="s">
        <v>33666</v>
      </c>
      <c r="B21649" s="3" t="s">
        <v>33670</v>
      </c>
      <c r="C21649" s="2" t="str">
        <f t="shared" si="338"/>
        <v>keepto guard</v>
      </c>
      <c r="D21649" s="3" t="s">
        <v>96</v>
      </c>
      <c r="E21649" s="2">
        <v>0.78</v>
      </c>
    </row>
    <row r="21650" spans="1:5" x14ac:dyDescent="0.3">
      <c r="A21650" s="3" t="s">
        <v>33666</v>
      </c>
      <c r="B21650" s="3" t="s">
        <v>33671</v>
      </c>
      <c r="C21650" s="2" t="str">
        <f t="shared" si="338"/>
        <v>keepto celebrate</v>
      </c>
      <c r="D21650" s="3">
        <v>12</v>
      </c>
      <c r="E21650" s="2">
        <v>0.28999999999999998</v>
      </c>
    </row>
    <row r="21651" spans="1:5" x14ac:dyDescent="0.3">
      <c r="A21651" s="3" t="s">
        <v>33666</v>
      </c>
      <c r="B21651" s="3" t="s">
        <v>1226</v>
      </c>
      <c r="C21651" s="2" t="str">
        <f t="shared" si="338"/>
        <v>keepsupport</v>
      </c>
      <c r="D21651" s="3">
        <v>12</v>
      </c>
      <c r="E21651" s="2">
        <v>0.7</v>
      </c>
    </row>
    <row r="21652" spans="1:5" x14ac:dyDescent="0.3">
      <c r="A21652" s="3" t="s">
        <v>33666</v>
      </c>
      <c r="B21652" s="3" t="s">
        <v>33672</v>
      </c>
      <c r="C21652" s="2" t="str">
        <f t="shared" si="338"/>
        <v>keepto manage</v>
      </c>
      <c r="D21652" s="3">
        <v>12</v>
      </c>
      <c r="E21652" s="2">
        <v>0.74</v>
      </c>
    </row>
    <row r="21653" spans="1:5" x14ac:dyDescent="0.3">
      <c r="A21653" s="3" t="s">
        <v>33666</v>
      </c>
      <c r="B21653" s="3" t="s">
        <v>33673</v>
      </c>
      <c r="C21653" s="2" t="str">
        <f t="shared" si="338"/>
        <v>keepcastle stronghold</v>
      </c>
      <c r="D21653" s="3">
        <v>13</v>
      </c>
      <c r="E21653" s="2">
        <v>0.68</v>
      </c>
    </row>
    <row r="21654" spans="1:5" x14ac:dyDescent="0.3">
      <c r="A21654" s="3" t="s">
        <v>33674</v>
      </c>
      <c r="B21654" s="3" t="s">
        <v>33675</v>
      </c>
      <c r="C21654" s="2" t="str">
        <f t="shared" si="338"/>
        <v>keep doingto go on doing</v>
      </c>
      <c r="D21654" s="3" t="s">
        <v>111</v>
      </c>
    </row>
    <row r="21655" spans="1:5" x14ac:dyDescent="0.3">
      <c r="A21655" s="3" t="s">
        <v>33676</v>
      </c>
      <c r="B21655" s="3" t="s">
        <v>33677</v>
      </c>
      <c r="C21655" s="2" t="str">
        <f t="shared" si="338"/>
        <v>keep fromto prevent</v>
      </c>
      <c r="D21655" s="3" t="s">
        <v>65</v>
      </c>
      <c r="E21655" s="2">
        <v>0.67</v>
      </c>
    </row>
    <row r="21656" spans="1:5" x14ac:dyDescent="0.3">
      <c r="A21656" s="3" t="s">
        <v>33678</v>
      </c>
      <c r="B21656" s="3" t="s">
        <v>33675</v>
      </c>
      <c r="C21656" s="2" t="str">
        <f t="shared" si="338"/>
        <v>keep onto go on doing</v>
      </c>
      <c r="D21656" s="3" t="s">
        <v>65</v>
      </c>
      <c r="E21656" s="2">
        <v>0.79</v>
      </c>
    </row>
    <row r="21657" spans="1:5" x14ac:dyDescent="0.3">
      <c r="A21657" s="3" t="s">
        <v>33679</v>
      </c>
      <c r="B21657" s="3" t="s">
        <v>33680</v>
      </c>
      <c r="C21657" s="2" t="str">
        <f t="shared" si="338"/>
        <v>keep pace withto go as fast as</v>
      </c>
      <c r="D21657" s="3">
        <v>12</v>
      </c>
      <c r="E21657" s="2">
        <v>0.69</v>
      </c>
    </row>
    <row r="21658" spans="1:5" x14ac:dyDescent="0.3">
      <c r="A21658" s="3" t="s">
        <v>33681</v>
      </c>
      <c r="B21658" s="3" t="s">
        <v>33682</v>
      </c>
      <c r="C21658" s="2" t="str">
        <f t="shared" si="338"/>
        <v>keep postedto stay informed</v>
      </c>
      <c r="D21658" s="3" t="s">
        <v>96</v>
      </c>
      <c r="E21658" s="2">
        <v>0.73</v>
      </c>
    </row>
    <row r="21659" spans="1:5" x14ac:dyDescent="0.3">
      <c r="A21659" s="3" t="s">
        <v>33683</v>
      </c>
      <c r="B21659" s="3" t="s">
        <v>33684</v>
      </c>
      <c r="C21659" s="2" t="str">
        <f t="shared" si="338"/>
        <v>keep track of stay in touch with</v>
      </c>
      <c r="D21659" s="3" t="s">
        <v>62</v>
      </c>
      <c r="E21659" s="2">
        <v>0.73</v>
      </c>
    </row>
    <row r="21660" spans="1:5" x14ac:dyDescent="0.3">
      <c r="A21660" s="3" t="s">
        <v>33685</v>
      </c>
      <c r="B21660" s="3" t="s">
        <v>10197</v>
      </c>
      <c r="C21660" s="2" t="str">
        <f t="shared" si="338"/>
        <v>keep upto continue</v>
      </c>
      <c r="D21660" s="3" t="s">
        <v>65</v>
      </c>
      <c r="E21660" s="2">
        <v>0.68</v>
      </c>
    </row>
    <row r="21661" spans="1:5" x14ac:dyDescent="0.3">
      <c r="A21661" s="3" t="s">
        <v>33686</v>
      </c>
      <c r="B21661" s="3" t="s">
        <v>33687</v>
      </c>
      <c r="C21661" s="2" t="str">
        <f t="shared" si="338"/>
        <v>keepercares for zoo animals</v>
      </c>
      <c r="D21661" s="3" t="s">
        <v>65</v>
      </c>
      <c r="E21661" s="2">
        <v>0.76</v>
      </c>
    </row>
    <row r="21662" spans="1:5" x14ac:dyDescent="0.3">
      <c r="A21662" s="3" t="s">
        <v>33686</v>
      </c>
      <c r="B21662" s="3" t="s">
        <v>33688</v>
      </c>
      <c r="C21662" s="2" t="str">
        <f t="shared" si="338"/>
        <v>keepera caretaker</v>
      </c>
      <c r="D21662" s="3" t="s">
        <v>65</v>
      </c>
      <c r="E21662" s="2">
        <v>0.79</v>
      </c>
    </row>
    <row r="21663" spans="1:5" x14ac:dyDescent="0.3">
      <c r="A21663" s="3" t="s">
        <v>33686</v>
      </c>
      <c r="B21663" s="3" t="s">
        <v>33689</v>
      </c>
      <c r="C21663" s="2" t="str">
        <f t="shared" si="338"/>
        <v>keepera quarterback run</v>
      </c>
      <c r="D21663" s="3">
        <v>13</v>
      </c>
      <c r="E21663" s="2">
        <v>0.38</v>
      </c>
    </row>
    <row r="21664" spans="1:5" x14ac:dyDescent="0.3">
      <c r="A21664" s="3" t="s">
        <v>15776</v>
      </c>
      <c r="B21664" s="3" t="s">
        <v>33690</v>
      </c>
      <c r="C21664" s="2" t="str">
        <f t="shared" si="338"/>
        <v>keeping saving for later use</v>
      </c>
      <c r="D21664" s="3" t="s">
        <v>111</v>
      </c>
    </row>
    <row r="21665" spans="1:5" x14ac:dyDescent="0.3">
      <c r="A21665" s="3" t="s">
        <v>15776</v>
      </c>
      <c r="B21665" s="3" t="s">
        <v>33691</v>
      </c>
      <c r="C21665" s="2" t="str">
        <f t="shared" si="338"/>
        <v>keepingcare or charge</v>
      </c>
      <c r="D21665" s="3" t="s">
        <v>65</v>
      </c>
      <c r="E21665" s="2">
        <v>0.77</v>
      </c>
    </row>
    <row r="21666" spans="1:5" x14ac:dyDescent="0.3">
      <c r="A21666" s="3" t="s">
        <v>15776</v>
      </c>
      <c r="B21666" s="3" t="s">
        <v>33692</v>
      </c>
      <c r="C21666" s="2" t="str">
        <f t="shared" si="338"/>
        <v>keepingcelebration of</v>
      </c>
      <c r="D21666" s="3">
        <v>12</v>
      </c>
      <c r="E21666" s="2">
        <v>0.42</v>
      </c>
    </row>
    <row r="21667" spans="1:5" x14ac:dyDescent="0.3">
      <c r="A21667" s="3" t="s">
        <v>15776</v>
      </c>
      <c r="B21667" s="3" t="s">
        <v>33693</v>
      </c>
      <c r="C21667" s="2" t="str">
        <f t="shared" si="338"/>
        <v>keepingcomplying</v>
      </c>
      <c r="D21667" s="3">
        <v>12</v>
      </c>
      <c r="E21667" s="2">
        <v>0.73</v>
      </c>
    </row>
    <row r="21668" spans="1:5" x14ac:dyDescent="0.3">
      <c r="A21668" s="3" t="s">
        <v>33694</v>
      </c>
      <c r="B21668" s="3" t="s">
        <v>33695</v>
      </c>
      <c r="C21668" s="2" t="str">
        <f t="shared" si="338"/>
        <v>keepsakea souvenir</v>
      </c>
      <c r="D21668" s="3" t="s">
        <v>62</v>
      </c>
      <c r="E21668" s="2">
        <v>0.67</v>
      </c>
    </row>
    <row r="21669" spans="1:5" x14ac:dyDescent="0.3">
      <c r="A21669" s="3" t="s">
        <v>33696</v>
      </c>
      <c r="B21669" s="3" t="s">
        <v>33697</v>
      </c>
      <c r="C21669" s="2" t="str">
        <f t="shared" si="338"/>
        <v>kefdrowsiness from drugs</v>
      </c>
      <c r="D21669" s="3">
        <v>13</v>
      </c>
      <c r="E21669" s="2">
        <v>0.19</v>
      </c>
    </row>
    <row r="21670" spans="1:5" x14ac:dyDescent="0.3">
      <c r="A21670" s="3" t="s">
        <v>33698</v>
      </c>
      <c r="B21670" s="3" t="s">
        <v>33699</v>
      </c>
      <c r="C21670" s="2" t="str">
        <f t="shared" si="338"/>
        <v>kegsmall barrel</v>
      </c>
      <c r="D21670" s="3" t="s">
        <v>62</v>
      </c>
      <c r="E21670" s="2">
        <v>0.76</v>
      </c>
    </row>
    <row r="21671" spans="1:5" x14ac:dyDescent="0.3">
      <c r="A21671" s="3" t="s">
        <v>33700</v>
      </c>
      <c r="B21671" s="3" t="s">
        <v>33701</v>
      </c>
      <c r="C21671" s="2" t="str">
        <f t="shared" si="338"/>
        <v>kelpseaweed</v>
      </c>
      <c r="D21671" s="3">
        <v>13</v>
      </c>
      <c r="E21671" s="2">
        <v>0.76</v>
      </c>
    </row>
    <row r="21672" spans="1:5" x14ac:dyDescent="0.3">
      <c r="A21672" s="3" t="s">
        <v>33702</v>
      </c>
      <c r="B21672" s="3" t="s">
        <v>33703</v>
      </c>
      <c r="C21672" s="2" t="str">
        <f t="shared" si="338"/>
        <v>ken knowledge</v>
      </c>
      <c r="D21672" s="3" t="s">
        <v>132</v>
      </c>
    </row>
    <row r="21673" spans="1:5" x14ac:dyDescent="0.3">
      <c r="A21673" s="3" t="s">
        <v>33702</v>
      </c>
      <c r="B21673" s="3" t="s">
        <v>33704</v>
      </c>
      <c r="C21673" s="2" t="str">
        <f t="shared" si="338"/>
        <v>kenknow</v>
      </c>
      <c r="D21673" s="3" t="s">
        <v>132</v>
      </c>
    </row>
    <row r="21674" spans="1:5" x14ac:dyDescent="0.3">
      <c r="A21674" s="3" t="s">
        <v>33705</v>
      </c>
      <c r="B21674" s="3" t="s">
        <v>18772</v>
      </c>
      <c r="C21674" s="2" t="str">
        <f t="shared" si="338"/>
        <v>kenneldoghouse</v>
      </c>
      <c r="D21674" s="3" t="s">
        <v>62</v>
      </c>
      <c r="E21674" s="2">
        <v>0.77</v>
      </c>
    </row>
    <row r="21675" spans="1:5" x14ac:dyDescent="0.3">
      <c r="A21675" s="3" t="s">
        <v>33706</v>
      </c>
      <c r="B21675" s="3" t="s">
        <v>6532</v>
      </c>
      <c r="C21675" s="2" t="str">
        <f t="shared" si="338"/>
        <v>kenogame of chance</v>
      </c>
      <c r="D21675" s="3">
        <v>13</v>
      </c>
      <c r="E21675" s="2">
        <v>0.49</v>
      </c>
    </row>
    <row r="21676" spans="1:5" x14ac:dyDescent="0.3">
      <c r="A21676" s="3" t="s">
        <v>33707</v>
      </c>
      <c r="B21676" s="3" t="s">
        <v>33708</v>
      </c>
      <c r="C21676" s="2" t="str">
        <f t="shared" si="338"/>
        <v>kepia military cap</v>
      </c>
      <c r="D21676" s="3" t="s">
        <v>132</v>
      </c>
    </row>
    <row r="21677" spans="1:5" x14ac:dyDescent="0.3">
      <c r="A21677" s="3" t="s">
        <v>33709</v>
      </c>
      <c r="B21677" s="3" t="s">
        <v>33710</v>
      </c>
      <c r="C21677" s="2" t="str">
        <f t="shared" si="338"/>
        <v>keptheld on to</v>
      </c>
      <c r="D21677" s="3" t="s">
        <v>111</v>
      </c>
    </row>
    <row r="21678" spans="1:5" x14ac:dyDescent="0.3">
      <c r="A21678" s="3" t="s">
        <v>33711</v>
      </c>
      <c r="B21678" s="3" t="s">
        <v>33712</v>
      </c>
      <c r="C21678" s="2" t="str">
        <f t="shared" si="338"/>
        <v>kept his wordkept his promise</v>
      </c>
      <c r="D21678" s="3" t="s">
        <v>65</v>
      </c>
      <c r="E21678" s="2">
        <v>0.73</v>
      </c>
    </row>
    <row r="21679" spans="1:5" x14ac:dyDescent="0.3">
      <c r="A21679" s="3" t="s">
        <v>33713</v>
      </c>
      <c r="B21679" s="3" t="s">
        <v>33714</v>
      </c>
      <c r="C21679" s="2" t="str">
        <f t="shared" si="338"/>
        <v>keratin an ingredient of nails and feathers</v>
      </c>
      <c r="D21679" s="3">
        <v>12</v>
      </c>
      <c r="E21679" s="2">
        <v>0.28999999999999998</v>
      </c>
    </row>
    <row r="21680" spans="1:5" x14ac:dyDescent="0.3">
      <c r="A21680" s="3" t="s">
        <v>33715</v>
      </c>
      <c r="B21680" s="3" t="s">
        <v>12366</v>
      </c>
      <c r="C21680" s="2" t="str">
        <f t="shared" si="338"/>
        <v>kerchiefcloth</v>
      </c>
      <c r="D21680" s="3" t="s">
        <v>65</v>
      </c>
      <c r="E21680" s="2">
        <v>0.68</v>
      </c>
    </row>
    <row r="21681" spans="1:5" x14ac:dyDescent="0.3">
      <c r="A21681" s="3" t="s">
        <v>33716</v>
      </c>
      <c r="B21681" s="3" t="s">
        <v>33717</v>
      </c>
      <c r="C21681" s="2" t="str">
        <f t="shared" si="338"/>
        <v>kerf cut made by saw</v>
      </c>
      <c r="D21681" s="3">
        <v>13</v>
      </c>
      <c r="E21681" s="2">
        <v>0.34</v>
      </c>
    </row>
    <row r="21682" spans="1:5" x14ac:dyDescent="0.3">
      <c r="A21682" s="3" t="s">
        <v>33718</v>
      </c>
      <c r="B21682" s="3" t="s">
        <v>33719</v>
      </c>
      <c r="C21682" s="2" t="str">
        <f t="shared" si="338"/>
        <v>kernelseed or grain</v>
      </c>
      <c r="D21682" s="3" t="s">
        <v>96</v>
      </c>
      <c r="E21682" s="2">
        <v>0.78</v>
      </c>
    </row>
    <row r="21683" spans="1:5" x14ac:dyDescent="0.3">
      <c r="A21683" s="3" t="s">
        <v>33718</v>
      </c>
      <c r="B21683" s="3" t="s">
        <v>33720</v>
      </c>
      <c r="C21683" s="2" t="str">
        <f t="shared" si="338"/>
        <v>kernelthe nucleus</v>
      </c>
      <c r="D21683" s="3">
        <v>12</v>
      </c>
      <c r="E21683" s="2">
        <v>0.78</v>
      </c>
    </row>
    <row r="21684" spans="1:5" x14ac:dyDescent="0.3">
      <c r="A21684" s="3" t="s">
        <v>33718</v>
      </c>
      <c r="B21684" s="3" t="s">
        <v>33721</v>
      </c>
      <c r="C21684" s="2" t="str">
        <f t="shared" si="338"/>
        <v>kernelthe essential part</v>
      </c>
      <c r="D21684" s="3">
        <v>13</v>
      </c>
      <c r="E21684" s="2">
        <v>0.7</v>
      </c>
    </row>
    <row r="21685" spans="1:5" x14ac:dyDescent="0.3">
      <c r="A21685" s="3" t="s">
        <v>12480</v>
      </c>
      <c r="B21685" s="3" t="s">
        <v>33722</v>
      </c>
      <c r="C21685" s="2" t="str">
        <f t="shared" si="338"/>
        <v>kerosenecolorless oil</v>
      </c>
      <c r="D21685" s="3" t="s">
        <v>62</v>
      </c>
      <c r="E21685" s="2">
        <v>0.78</v>
      </c>
    </row>
    <row r="21686" spans="1:5" x14ac:dyDescent="0.3">
      <c r="A21686" s="3" t="s">
        <v>33723</v>
      </c>
      <c r="B21686" s="3" t="s">
        <v>33724</v>
      </c>
      <c r="C21686" s="2" t="str">
        <f t="shared" si="338"/>
        <v>kerseya woolen cloth</v>
      </c>
      <c r="D21686" s="3">
        <v>13</v>
      </c>
      <c r="E21686" s="2">
        <v>0.46</v>
      </c>
    </row>
    <row r="21687" spans="1:5" x14ac:dyDescent="0.3">
      <c r="A21687" s="3" t="s">
        <v>33725</v>
      </c>
      <c r="B21687" s="3" t="s">
        <v>33726</v>
      </c>
      <c r="C21687" s="2" t="str">
        <f t="shared" si="338"/>
        <v>ketchsmall sailboat</v>
      </c>
      <c r="D21687" s="3" t="s">
        <v>132</v>
      </c>
    </row>
    <row r="21688" spans="1:5" x14ac:dyDescent="0.3">
      <c r="A21688" s="3" t="s">
        <v>33727</v>
      </c>
      <c r="B21688" s="3" t="s">
        <v>10473</v>
      </c>
      <c r="C21688" s="2" t="str">
        <f t="shared" si="338"/>
        <v>ketchuptomato sauce</v>
      </c>
      <c r="D21688" s="3" t="s">
        <v>111</v>
      </c>
    </row>
    <row r="21689" spans="1:5" x14ac:dyDescent="0.3">
      <c r="A21689" s="3" t="s">
        <v>33728</v>
      </c>
      <c r="B21689" s="3" t="s">
        <v>33729</v>
      </c>
      <c r="C21689" s="2" t="str">
        <f t="shared" si="338"/>
        <v>kettlea metal pot</v>
      </c>
      <c r="D21689" s="3" t="s">
        <v>111</v>
      </c>
    </row>
    <row r="21690" spans="1:5" x14ac:dyDescent="0.3">
      <c r="A21690" s="3" t="s">
        <v>33730</v>
      </c>
      <c r="B21690" s="3" t="s">
        <v>33731</v>
      </c>
      <c r="C21690" s="2" t="str">
        <f t="shared" si="338"/>
        <v>kettledrumorchestra instrument</v>
      </c>
      <c r="D21690" s="3" t="s">
        <v>96</v>
      </c>
      <c r="E21690" s="2">
        <v>0.71</v>
      </c>
    </row>
    <row r="21691" spans="1:5" x14ac:dyDescent="0.3">
      <c r="A21691" s="3" t="s">
        <v>33732</v>
      </c>
      <c r="B21691" s="3" t="s">
        <v>33733</v>
      </c>
      <c r="C21691" s="2" t="str">
        <f t="shared" si="338"/>
        <v>kewpiefairy in form of a fat, winged child</v>
      </c>
      <c r="D21691" s="3" t="s">
        <v>132</v>
      </c>
    </row>
    <row r="21692" spans="1:5" x14ac:dyDescent="0.3">
      <c r="A21692" s="3" t="s">
        <v>33734</v>
      </c>
      <c r="B21692" s="3" t="s">
        <v>33735</v>
      </c>
      <c r="C21692" s="2" t="str">
        <f t="shared" si="338"/>
        <v>keyopens door</v>
      </c>
      <c r="D21692" s="3" t="s">
        <v>111</v>
      </c>
    </row>
    <row r="21693" spans="1:5" x14ac:dyDescent="0.3">
      <c r="A21693" s="3" t="s">
        <v>33734</v>
      </c>
      <c r="B21693" s="3" t="s">
        <v>14830</v>
      </c>
      <c r="C21693" s="2" t="str">
        <f t="shared" si="338"/>
        <v>keymusic term</v>
      </c>
      <c r="D21693" s="3" t="s">
        <v>65</v>
      </c>
      <c r="E21693" s="2">
        <v>0.73</v>
      </c>
    </row>
    <row r="21694" spans="1:5" x14ac:dyDescent="0.3">
      <c r="A21694" s="3" t="s">
        <v>33734</v>
      </c>
      <c r="B21694" s="3" t="s">
        <v>33736</v>
      </c>
      <c r="C21694" s="2" t="str">
        <f t="shared" si="338"/>
        <v>keygives the answer</v>
      </c>
      <c r="D21694" s="3" t="s">
        <v>62</v>
      </c>
      <c r="E21694" s="2">
        <v>0.74</v>
      </c>
    </row>
    <row r="21695" spans="1:5" x14ac:dyDescent="0.3">
      <c r="A21695" s="3" t="s">
        <v>33734</v>
      </c>
      <c r="B21695" s="3" t="s">
        <v>33737</v>
      </c>
      <c r="C21695" s="2" t="str">
        <f t="shared" si="338"/>
        <v>keyset the tone</v>
      </c>
      <c r="D21695" s="3" t="s">
        <v>62</v>
      </c>
      <c r="E21695" s="2">
        <v>0.74</v>
      </c>
    </row>
    <row r="21696" spans="1:5" x14ac:dyDescent="0.3">
      <c r="A21696" s="3" t="s">
        <v>33734</v>
      </c>
      <c r="B21696" s="3" t="s">
        <v>25359</v>
      </c>
      <c r="C21696" s="2" t="str">
        <f t="shared" si="338"/>
        <v>keyimportant</v>
      </c>
      <c r="D21696" s="3" t="s">
        <v>96</v>
      </c>
      <c r="E21696" s="2">
        <v>0.75</v>
      </c>
    </row>
    <row r="21697" spans="1:5" x14ac:dyDescent="0.3">
      <c r="A21697" s="3" t="s">
        <v>33734</v>
      </c>
      <c r="B21697" s="3" t="s">
        <v>33738</v>
      </c>
      <c r="C21697" s="2" t="str">
        <f t="shared" si="338"/>
        <v>keything that explains</v>
      </c>
      <c r="D21697" s="3">
        <v>12</v>
      </c>
      <c r="E21697" s="2">
        <v>0.69</v>
      </c>
    </row>
    <row r="21698" spans="1:5" x14ac:dyDescent="0.3">
      <c r="A21698" s="3" t="s">
        <v>33734</v>
      </c>
      <c r="B21698" s="3" t="s">
        <v>33739</v>
      </c>
      <c r="C21698" s="2" t="str">
        <f t="shared" si="338"/>
        <v>keya low island or reef</v>
      </c>
      <c r="D21698" s="3">
        <v>12</v>
      </c>
      <c r="E21698" s="2">
        <v>0.7</v>
      </c>
    </row>
    <row r="21699" spans="1:5" x14ac:dyDescent="0.3">
      <c r="A21699" s="3" t="s">
        <v>33740</v>
      </c>
      <c r="B21699" s="3" t="s">
        <v>33741</v>
      </c>
      <c r="C21699" s="2" t="str">
        <f t="shared" si="338"/>
        <v>key to the doorkey for the door</v>
      </c>
      <c r="D21699" s="3" t="s">
        <v>111</v>
      </c>
    </row>
    <row r="21700" spans="1:5" x14ac:dyDescent="0.3">
      <c r="A21700" s="3" t="s">
        <v>33742</v>
      </c>
      <c r="B21700" s="3" t="s">
        <v>33743</v>
      </c>
      <c r="C21700" s="2" t="str">
        <f t="shared" si="338"/>
        <v>key upto stimulate</v>
      </c>
      <c r="D21700" s="3" t="s">
        <v>96</v>
      </c>
      <c r="E21700" s="2">
        <v>0.71</v>
      </c>
    </row>
    <row r="21701" spans="1:5" x14ac:dyDescent="0.3">
      <c r="A21701" s="3" t="s">
        <v>33744</v>
      </c>
      <c r="B21701" s="3" t="s">
        <v>33745</v>
      </c>
      <c r="C21701" s="2" t="str">
        <f t="shared" ref="C21701:C21764" si="339">CONCATENATE(A21701,B21701)</f>
        <v>keyboardpiano or typewriter keys</v>
      </c>
      <c r="D21701" s="3" t="s">
        <v>62</v>
      </c>
      <c r="E21701" s="2">
        <v>0.79</v>
      </c>
    </row>
    <row r="21702" spans="1:5" x14ac:dyDescent="0.3">
      <c r="A21702" s="3" t="s">
        <v>33744</v>
      </c>
      <c r="B21702" s="3" t="s">
        <v>33746</v>
      </c>
      <c r="C21702" s="2" t="str">
        <f t="shared" si="339"/>
        <v>keyboardarrangement of finger keys</v>
      </c>
      <c r="D21702" s="3" t="s">
        <v>62</v>
      </c>
      <c r="E21702" s="2">
        <v>0.83</v>
      </c>
    </row>
    <row r="21703" spans="1:5" x14ac:dyDescent="0.3">
      <c r="A21703" s="3" t="s">
        <v>33747</v>
      </c>
      <c r="B21703" s="3" t="s">
        <v>1368</v>
      </c>
      <c r="C21703" s="2" t="str">
        <f t="shared" si="339"/>
        <v>keyed upexcited</v>
      </c>
      <c r="D21703" s="3" t="s">
        <v>96</v>
      </c>
      <c r="E21703" s="2">
        <v>0.8</v>
      </c>
    </row>
    <row r="21704" spans="1:5" x14ac:dyDescent="0.3">
      <c r="A21704" s="3" t="s">
        <v>33748</v>
      </c>
      <c r="B21704" s="3" t="s">
        <v>33749</v>
      </c>
      <c r="C21704" s="2" t="str">
        <f t="shared" si="339"/>
        <v>keyholepart of lock</v>
      </c>
      <c r="D21704" s="3" t="s">
        <v>111</v>
      </c>
    </row>
    <row r="21705" spans="1:5" x14ac:dyDescent="0.3">
      <c r="A21705" s="3" t="s">
        <v>33750</v>
      </c>
      <c r="B21705" s="3" t="s">
        <v>26441</v>
      </c>
      <c r="C21705" s="2" t="str">
        <f t="shared" si="339"/>
        <v>keynotemain idea</v>
      </c>
      <c r="D21705" s="3" t="s">
        <v>96</v>
      </c>
      <c r="E21705" s="2">
        <v>0.75</v>
      </c>
    </row>
    <row r="21706" spans="1:5" x14ac:dyDescent="0.3">
      <c r="A21706" s="3" t="s">
        <v>33750</v>
      </c>
      <c r="B21706" s="3" t="s">
        <v>33751</v>
      </c>
      <c r="C21706" s="2" t="str">
        <f t="shared" si="339"/>
        <v>keynotefirst note of a musical scale</v>
      </c>
      <c r="D21706" s="3">
        <v>12</v>
      </c>
      <c r="E21706" s="2">
        <v>0.61</v>
      </c>
    </row>
    <row r="21707" spans="1:5" x14ac:dyDescent="0.3">
      <c r="A21707" s="3" t="s">
        <v>33752</v>
      </c>
      <c r="B21707" s="3" t="s">
        <v>33753</v>
      </c>
      <c r="C21707" s="2" t="str">
        <f t="shared" si="339"/>
        <v>keypuncha puncher of computer cards</v>
      </c>
      <c r="D21707" s="3">
        <v>12</v>
      </c>
      <c r="E21707" s="2">
        <v>0.67</v>
      </c>
    </row>
    <row r="21708" spans="1:5" x14ac:dyDescent="0.3">
      <c r="A21708" s="3" t="s">
        <v>33754</v>
      </c>
      <c r="B21708" s="3" t="s">
        <v>33755</v>
      </c>
      <c r="C21708" s="2" t="str">
        <f t="shared" si="339"/>
        <v>keyspiano, typewriter controls</v>
      </c>
      <c r="D21708" s="3" t="s">
        <v>111</v>
      </c>
    </row>
    <row r="21709" spans="1:5" x14ac:dyDescent="0.3">
      <c r="A21709" s="3" t="s">
        <v>33756</v>
      </c>
      <c r="B21709" s="3" t="s">
        <v>33757</v>
      </c>
      <c r="C21709" s="2" t="str">
        <f t="shared" si="339"/>
        <v>keystonemiddle stone in arch</v>
      </c>
      <c r="D21709" s="3">
        <v>12</v>
      </c>
      <c r="E21709" s="2">
        <v>0.67</v>
      </c>
    </row>
    <row r="21710" spans="1:5" x14ac:dyDescent="0.3">
      <c r="A21710" s="3" t="s">
        <v>33756</v>
      </c>
      <c r="B21710" s="3" t="s">
        <v>33758</v>
      </c>
      <c r="C21710" s="2" t="str">
        <f t="shared" si="339"/>
        <v>keystoneessential part</v>
      </c>
      <c r="D21710" s="3">
        <v>12</v>
      </c>
      <c r="E21710" s="2">
        <v>0.77</v>
      </c>
    </row>
    <row r="21711" spans="1:5" x14ac:dyDescent="0.3">
      <c r="A21711" s="3" t="s">
        <v>33759</v>
      </c>
      <c r="B21711" s="3" t="s">
        <v>33760</v>
      </c>
      <c r="C21711" s="2" t="str">
        <f t="shared" si="339"/>
        <v>khakibrown color</v>
      </c>
      <c r="D21711" s="3" t="s">
        <v>59</v>
      </c>
      <c r="E21711" s="2">
        <v>0.74</v>
      </c>
    </row>
    <row r="21712" spans="1:5" x14ac:dyDescent="0.3">
      <c r="A21712" s="3" t="s">
        <v>33759</v>
      </c>
      <c r="B21712" s="3" t="s">
        <v>33761</v>
      </c>
      <c r="C21712" s="2" t="str">
        <f t="shared" si="339"/>
        <v>khakia heavy cotton cloth</v>
      </c>
      <c r="D21712" s="3" t="s">
        <v>59</v>
      </c>
      <c r="E21712" s="2">
        <v>0.76</v>
      </c>
    </row>
    <row r="21713" spans="1:5" x14ac:dyDescent="0.3">
      <c r="A21713" s="3" t="s">
        <v>33762</v>
      </c>
      <c r="B21713" s="3" t="s">
        <v>33763</v>
      </c>
      <c r="C21713" s="2" t="str">
        <f t="shared" si="339"/>
        <v>khana hereditary ruler</v>
      </c>
      <c r="D21713" s="3">
        <v>13</v>
      </c>
      <c r="E21713" s="2">
        <v>0.78</v>
      </c>
    </row>
    <row r="21714" spans="1:5" x14ac:dyDescent="0.3">
      <c r="A21714" s="3" t="s">
        <v>33764</v>
      </c>
      <c r="B21714" s="3" t="s">
        <v>33765</v>
      </c>
      <c r="C21714" s="2" t="str">
        <f t="shared" si="339"/>
        <v>khedivea Turkish viceroy</v>
      </c>
      <c r="D21714" s="3" t="s">
        <v>132</v>
      </c>
    </row>
    <row r="21715" spans="1:5" x14ac:dyDescent="0.3">
      <c r="A21715" s="3" t="s">
        <v>33766</v>
      </c>
      <c r="B21715" s="3" t="s">
        <v>33767</v>
      </c>
      <c r="C21715" s="2" t="str">
        <f t="shared" si="339"/>
        <v>kibbutzan Israeli farm cooperative</v>
      </c>
      <c r="D21715" s="3">
        <v>12</v>
      </c>
      <c r="E21715" s="2">
        <v>0.5</v>
      </c>
    </row>
    <row r="21716" spans="1:5" x14ac:dyDescent="0.3">
      <c r="A21716" s="3" t="s">
        <v>33768</v>
      </c>
      <c r="B21716" s="3" t="s">
        <v>33769</v>
      </c>
      <c r="C21716" s="2" t="str">
        <f t="shared" si="339"/>
        <v>kibitzgive unwanted advice</v>
      </c>
      <c r="D21716" s="3">
        <v>12</v>
      </c>
      <c r="E21716" s="2">
        <v>0.64</v>
      </c>
    </row>
    <row r="21717" spans="1:5" x14ac:dyDescent="0.3">
      <c r="A21717" s="3" t="s">
        <v>33770</v>
      </c>
      <c r="B21717" s="3" t="s">
        <v>33771</v>
      </c>
      <c r="C21717" s="2" t="str">
        <f t="shared" si="339"/>
        <v>kibitzermeddler</v>
      </c>
      <c r="D21717" s="3" t="s">
        <v>59</v>
      </c>
      <c r="E21717" s="2">
        <v>0.75</v>
      </c>
    </row>
    <row r="21718" spans="1:5" x14ac:dyDescent="0.3">
      <c r="A21718" s="3" t="s">
        <v>33772</v>
      </c>
      <c r="B21718" s="3" t="s">
        <v>9167</v>
      </c>
      <c r="C21718" s="2" t="str">
        <f t="shared" si="339"/>
        <v>kiboshend</v>
      </c>
      <c r="D21718" s="3">
        <v>12</v>
      </c>
      <c r="E21718" s="2">
        <v>0.36</v>
      </c>
    </row>
    <row r="21719" spans="1:5" x14ac:dyDescent="0.3">
      <c r="A21719" s="3" t="s">
        <v>33773</v>
      </c>
      <c r="B21719" s="3" t="s">
        <v>33774</v>
      </c>
      <c r="C21719" s="2" t="str">
        <f t="shared" si="339"/>
        <v>kickhit with foot</v>
      </c>
      <c r="D21719" s="3" t="s">
        <v>111</v>
      </c>
    </row>
    <row r="21720" spans="1:5" x14ac:dyDescent="0.3">
      <c r="A21720" s="3" t="s">
        <v>33773</v>
      </c>
      <c r="B21720" s="3" t="s">
        <v>13315</v>
      </c>
      <c r="C21720" s="2" t="str">
        <f t="shared" si="339"/>
        <v>kickcomplain</v>
      </c>
      <c r="D21720" s="3" t="s">
        <v>62</v>
      </c>
      <c r="E21720" s="2">
        <v>0.73</v>
      </c>
    </row>
    <row r="21721" spans="1:5" x14ac:dyDescent="0.3">
      <c r="A21721" s="3" t="s">
        <v>33773</v>
      </c>
      <c r="B21721" s="3" t="s">
        <v>33775</v>
      </c>
      <c r="C21721" s="2" t="str">
        <f t="shared" si="339"/>
        <v>kickrecoil</v>
      </c>
      <c r="D21721" s="3">
        <v>12</v>
      </c>
      <c r="E21721" s="2">
        <v>0.67</v>
      </c>
    </row>
    <row r="21722" spans="1:5" x14ac:dyDescent="0.3">
      <c r="A21722" s="3" t="s">
        <v>33776</v>
      </c>
      <c r="B21722" s="3" t="s">
        <v>33777</v>
      </c>
      <c r="C21722" s="2" t="str">
        <f t="shared" si="339"/>
        <v>kick into contribute money</v>
      </c>
      <c r="D21722" s="3">
        <v>12</v>
      </c>
      <c r="E21722" s="2">
        <v>0.8</v>
      </c>
    </row>
    <row r="21723" spans="1:5" x14ac:dyDescent="0.3">
      <c r="A21723" s="3" t="s">
        <v>33778</v>
      </c>
      <c r="B21723" s="3" t="s">
        <v>33779</v>
      </c>
      <c r="C21723" s="2" t="str">
        <f t="shared" si="339"/>
        <v>kick offo leave</v>
      </c>
      <c r="D21723" s="3">
        <v>12</v>
      </c>
      <c r="E21723" s="2">
        <v>0.51</v>
      </c>
    </row>
    <row r="21724" spans="1:5" x14ac:dyDescent="0.3">
      <c r="A21724" s="3" t="s">
        <v>33778</v>
      </c>
      <c r="B21724" s="3" t="s">
        <v>10283</v>
      </c>
      <c r="C21724" s="2" t="str">
        <f t="shared" si="339"/>
        <v>kick offto die</v>
      </c>
      <c r="D21724" s="3">
        <v>12</v>
      </c>
      <c r="E21724" s="2">
        <v>0.56000000000000005</v>
      </c>
    </row>
    <row r="21725" spans="1:5" x14ac:dyDescent="0.3">
      <c r="A21725" s="3" t="s">
        <v>33780</v>
      </c>
      <c r="B21725" s="3" t="s">
        <v>33781</v>
      </c>
      <c r="C21725" s="2" t="str">
        <f t="shared" si="339"/>
        <v>kickbackillegal refund</v>
      </c>
      <c r="D21725" s="3" t="s">
        <v>132</v>
      </c>
    </row>
    <row r="21726" spans="1:5" x14ac:dyDescent="0.3">
      <c r="A21726" s="3" t="s">
        <v>33782</v>
      </c>
      <c r="B21726" s="3" t="s">
        <v>33783</v>
      </c>
      <c r="C21726" s="2" t="str">
        <f t="shared" si="339"/>
        <v>kickballa playground game</v>
      </c>
      <c r="D21726" s="3" t="s">
        <v>111</v>
      </c>
    </row>
    <row r="21727" spans="1:5" x14ac:dyDescent="0.3">
      <c r="A21727" s="3" t="s">
        <v>33784</v>
      </c>
      <c r="B21727" s="3" t="s">
        <v>33785</v>
      </c>
      <c r="C21727" s="2" t="str">
        <f t="shared" si="339"/>
        <v>kickoffopens football game</v>
      </c>
      <c r="D21727" s="3" t="s">
        <v>111</v>
      </c>
    </row>
    <row r="21728" spans="1:5" x14ac:dyDescent="0.3">
      <c r="A21728" s="3" t="s">
        <v>33786</v>
      </c>
      <c r="B21728" s="3" t="s">
        <v>33787</v>
      </c>
      <c r="C21728" s="2" t="str">
        <f t="shared" si="339"/>
        <v>kicksgets rid of</v>
      </c>
      <c r="D21728" s="3" t="s">
        <v>62</v>
      </c>
      <c r="E21728" s="2">
        <v>0.68</v>
      </c>
    </row>
    <row r="21729" spans="1:5" x14ac:dyDescent="0.3">
      <c r="A21729" s="3" t="s">
        <v>33786</v>
      </c>
      <c r="B21729" s="3" t="s">
        <v>33788</v>
      </c>
      <c r="C21729" s="2" t="str">
        <f t="shared" si="339"/>
        <v>kicks thrills</v>
      </c>
      <c r="D21729" s="3" t="s">
        <v>62</v>
      </c>
      <c r="E21729" s="2">
        <v>0.72</v>
      </c>
    </row>
    <row r="21730" spans="1:5" x14ac:dyDescent="0.3">
      <c r="A21730" s="3" t="s">
        <v>33786</v>
      </c>
      <c r="B21730" s="3" t="s">
        <v>33789</v>
      </c>
      <c r="C21730" s="2" t="str">
        <f t="shared" si="339"/>
        <v>kickspleasures</v>
      </c>
      <c r="D21730" s="3" t="s">
        <v>96</v>
      </c>
      <c r="E21730" s="2">
        <v>0.79</v>
      </c>
    </row>
    <row r="21731" spans="1:5" x14ac:dyDescent="0.3">
      <c r="A21731" s="3" t="s">
        <v>33790</v>
      </c>
      <c r="B21731" s="3" t="s">
        <v>33791</v>
      </c>
      <c r="C21731" s="2" t="str">
        <f t="shared" si="339"/>
        <v>kickshawfancy dish</v>
      </c>
      <c r="D21731" s="3">
        <v>13</v>
      </c>
      <c r="E21731" s="2">
        <v>0.27</v>
      </c>
    </row>
    <row r="21732" spans="1:5" x14ac:dyDescent="0.3">
      <c r="A21732" s="3" t="s">
        <v>33790</v>
      </c>
      <c r="B21732" s="3" t="s">
        <v>33792</v>
      </c>
      <c r="C21732" s="2" t="str">
        <f t="shared" si="339"/>
        <v>kickshaw a trifle</v>
      </c>
      <c r="D21732" s="3">
        <v>13</v>
      </c>
      <c r="E21732" s="2">
        <v>0.44</v>
      </c>
    </row>
    <row r="21733" spans="1:5" x14ac:dyDescent="0.3">
      <c r="A21733" s="3" t="s">
        <v>33793</v>
      </c>
      <c r="B21733" s="3" t="s">
        <v>33794</v>
      </c>
      <c r="C21733" s="2" t="str">
        <f t="shared" si="339"/>
        <v>kickstandbicycle support</v>
      </c>
      <c r="D21733" s="3" t="s">
        <v>111</v>
      </c>
    </row>
    <row r="21734" spans="1:5" x14ac:dyDescent="0.3">
      <c r="A21734" s="3" t="s">
        <v>33795</v>
      </c>
      <c r="B21734" s="3" t="s">
        <v>11385</v>
      </c>
      <c r="C21734" s="2" t="str">
        <f t="shared" si="339"/>
        <v>kida young child</v>
      </c>
      <c r="D21734" s="3" t="s">
        <v>111</v>
      </c>
    </row>
    <row r="21735" spans="1:5" x14ac:dyDescent="0.3">
      <c r="A21735" s="3" t="s">
        <v>33795</v>
      </c>
      <c r="B21735" s="3" t="s">
        <v>33796</v>
      </c>
      <c r="C21735" s="2" t="str">
        <f t="shared" si="339"/>
        <v>kidyoung goat</v>
      </c>
      <c r="D21735" s="3" t="s">
        <v>111</v>
      </c>
    </row>
    <row r="21736" spans="1:5" x14ac:dyDescent="0.3">
      <c r="A21736" s="3" t="s">
        <v>33795</v>
      </c>
      <c r="B21736" s="3" t="s">
        <v>33797</v>
      </c>
      <c r="C21736" s="2" t="str">
        <f t="shared" si="339"/>
        <v>kidjoke with</v>
      </c>
      <c r="D21736" s="3" t="s">
        <v>65</v>
      </c>
      <c r="E21736" s="2">
        <v>0.7</v>
      </c>
    </row>
    <row r="21737" spans="1:5" x14ac:dyDescent="0.3">
      <c r="A21737" s="3" t="s">
        <v>33795</v>
      </c>
      <c r="B21737" s="3" t="s">
        <v>8674</v>
      </c>
      <c r="C21737" s="2" t="str">
        <f t="shared" si="339"/>
        <v>kidleather</v>
      </c>
      <c r="D21737" s="3">
        <v>13</v>
      </c>
      <c r="E21737" s="2">
        <v>0.65</v>
      </c>
    </row>
    <row r="21738" spans="1:5" x14ac:dyDescent="0.3">
      <c r="A21738" s="3" t="s">
        <v>33798</v>
      </c>
      <c r="B21738" s="3" t="s">
        <v>4849</v>
      </c>
      <c r="C21738" s="2" t="str">
        <f t="shared" si="339"/>
        <v>kiddoa child</v>
      </c>
      <c r="D21738" s="3" t="s">
        <v>96</v>
      </c>
      <c r="E21738" s="2">
        <v>0.79</v>
      </c>
    </row>
    <row r="21739" spans="1:5" x14ac:dyDescent="0.3">
      <c r="A21739" s="3" t="s">
        <v>33799</v>
      </c>
      <c r="B21739" s="3" t="s">
        <v>33800</v>
      </c>
      <c r="C21739" s="2" t="str">
        <f t="shared" si="339"/>
        <v>kiddya little child</v>
      </c>
      <c r="D21739" s="3" t="s">
        <v>59</v>
      </c>
      <c r="E21739" s="2">
        <v>0.73</v>
      </c>
    </row>
    <row r="21740" spans="1:5" x14ac:dyDescent="0.3">
      <c r="A21740" s="3" t="s">
        <v>233</v>
      </c>
      <c r="B21740" s="3" t="s">
        <v>33801</v>
      </c>
      <c r="C21740" s="2" t="str">
        <f t="shared" si="339"/>
        <v>kidnapsteal a child</v>
      </c>
      <c r="D21740" s="3" t="s">
        <v>65</v>
      </c>
      <c r="E21740" s="2">
        <v>0.75</v>
      </c>
    </row>
    <row r="21741" spans="1:5" x14ac:dyDescent="0.3">
      <c r="A21741" s="3" t="s">
        <v>33802</v>
      </c>
      <c r="B21741" s="3" t="s">
        <v>33803</v>
      </c>
      <c r="C21741" s="2" t="str">
        <f t="shared" si="339"/>
        <v>kidneyorgan of body</v>
      </c>
      <c r="D21741" s="3" t="s">
        <v>65</v>
      </c>
      <c r="E21741" s="2">
        <v>0.67</v>
      </c>
    </row>
    <row r="21742" spans="1:5" x14ac:dyDescent="0.3">
      <c r="A21742" s="3" t="s">
        <v>33804</v>
      </c>
      <c r="B21742" s="3" t="s">
        <v>33805</v>
      </c>
      <c r="C21742" s="2" t="str">
        <f t="shared" si="339"/>
        <v>kidney beltsupport for a motorcyclist</v>
      </c>
      <c r="D21742" s="3">
        <v>12</v>
      </c>
      <c r="E21742" s="2">
        <v>0.51</v>
      </c>
    </row>
    <row r="21743" spans="1:5" x14ac:dyDescent="0.3">
      <c r="A21743" s="3" t="s">
        <v>33806</v>
      </c>
      <c r="B21743" s="3" t="s">
        <v>11447</v>
      </c>
      <c r="C21743" s="2" t="str">
        <f t="shared" si="339"/>
        <v>kidschildren</v>
      </c>
      <c r="D21743" s="3" t="s">
        <v>111</v>
      </c>
    </row>
    <row r="21744" spans="1:5" x14ac:dyDescent="0.3">
      <c r="A21744" s="3" t="s">
        <v>3847</v>
      </c>
      <c r="B21744" s="3" t="s">
        <v>33807</v>
      </c>
      <c r="C21744" s="2" t="str">
        <f t="shared" si="339"/>
        <v>killto take life</v>
      </c>
      <c r="D21744" s="3" t="s">
        <v>111</v>
      </c>
    </row>
    <row r="21745" spans="1:5" x14ac:dyDescent="0.3">
      <c r="A21745" s="3" t="s">
        <v>3847</v>
      </c>
      <c r="B21745" s="3" t="s">
        <v>33808</v>
      </c>
      <c r="C21745" s="2" t="str">
        <f t="shared" si="339"/>
        <v>killto reject bill</v>
      </c>
      <c r="D21745" s="3" t="s">
        <v>59</v>
      </c>
      <c r="E21745" s="2">
        <v>0.75</v>
      </c>
    </row>
    <row r="21746" spans="1:5" x14ac:dyDescent="0.3">
      <c r="A21746" s="3" t="s">
        <v>3847</v>
      </c>
      <c r="B21746" s="3" t="s">
        <v>33809</v>
      </c>
      <c r="C21746" s="2" t="str">
        <f t="shared" si="339"/>
        <v>killto spoil the ffect of</v>
      </c>
      <c r="D21746" s="3">
        <v>12</v>
      </c>
      <c r="E21746" s="2">
        <v>0.53</v>
      </c>
    </row>
    <row r="21747" spans="1:5" x14ac:dyDescent="0.3">
      <c r="A21747" s="3" t="s">
        <v>3847</v>
      </c>
      <c r="B21747" s="3" t="s">
        <v>33810</v>
      </c>
      <c r="C21747" s="2" t="str">
        <f t="shared" si="339"/>
        <v>killfinish the supply</v>
      </c>
      <c r="D21747" s="3">
        <v>12</v>
      </c>
      <c r="E21747" s="2">
        <v>0.79</v>
      </c>
    </row>
    <row r="21748" spans="1:5" x14ac:dyDescent="0.3">
      <c r="A21748" s="3" t="s">
        <v>33811</v>
      </c>
      <c r="B21748" s="3" t="s">
        <v>33812</v>
      </c>
      <c r="C21748" s="2" t="str">
        <f t="shared" si="339"/>
        <v>killdeera small wading bird</v>
      </c>
      <c r="D21748" s="3" t="s">
        <v>59</v>
      </c>
      <c r="E21748" s="2">
        <v>0.72</v>
      </c>
    </row>
    <row r="21749" spans="1:5" x14ac:dyDescent="0.3">
      <c r="A21749" s="3" t="s">
        <v>33813</v>
      </c>
      <c r="B21749" s="3" t="s">
        <v>21957</v>
      </c>
      <c r="C21749" s="2" t="str">
        <f t="shared" si="339"/>
        <v>killerone who kills</v>
      </c>
      <c r="D21749" s="3" t="s">
        <v>111</v>
      </c>
    </row>
    <row r="21750" spans="1:5" x14ac:dyDescent="0.3">
      <c r="A21750" s="3" t="s">
        <v>33814</v>
      </c>
      <c r="B21750" s="3" t="s">
        <v>33815</v>
      </c>
      <c r="C21750" s="2" t="str">
        <f t="shared" si="339"/>
        <v>killer-dillerthrilling person</v>
      </c>
      <c r="D21750" s="3">
        <v>12</v>
      </c>
      <c r="E21750" s="2">
        <v>0.65</v>
      </c>
    </row>
    <row r="21751" spans="1:5" x14ac:dyDescent="0.3">
      <c r="A21751" s="3" t="s">
        <v>33816</v>
      </c>
      <c r="B21751" s="3" t="s">
        <v>33817</v>
      </c>
      <c r="C21751" s="2" t="str">
        <f t="shared" si="339"/>
        <v>killinga big success</v>
      </c>
      <c r="D21751" s="3">
        <v>12</v>
      </c>
      <c r="E21751" s="2">
        <v>0.37</v>
      </c>
    </row>
    <row r="21752" spans="1:5" x14ac:dyDescent="0.3">
      <c r="A21752" s="3" t="s">
        <v>33818</v>
      </c>
      <c r="B21752" s="3" t="s">
        <v>33819</v>
      </c>
      <c r="C21752" s="2" t="str">
        <f t="shared" si="339"/>
        <v>killjoyspoiler of other's fun</v>
      </c>
      <c r="D21752" s="3" t="s">
        <v>62</v>
      </c>
      <c r="E21752" s="2">
        <v>0.67</v>
      </c>
    </row>
    <row r="21753" spans="1:5" x14ac:dyDescent="0.3">
      <c r="A21753" s="3" t="s">
        <v>33820</v>
      </c>
      <c r="B21753" s="3" t="s">
        <v>33821</v>
      </c>
      <c r="C21753" s="2" t="str">
        <f t="shared" si="339"/>
        <v>kilnkindof oven</v>
      </c>
      <c r="D21753" s="3">
        <v>12</v>
      </c>
      <c r="E21753" s="2">
        <v>0.76</v>
      </c>
    </row>
    <row r="21754" spans="1:5" x14ac:dyDescent="0.3">
      <c r="A21754" s="3" t="s">
        <v>33822</v>
      </c>
      <c r="B21754" s="3" t="s">
        <v>33823</v>
      </c>
      <c r="C21754" s="2" t="str">
        <f t="shared" si="339"/>
        <v>kilomeasure</v>
      </c>
      <c r="D21754" s="3" t="s">
        <v>59</v>
      </c>
      <c r="E21754" s="2">
        <v>0.68</v>
      </c>
    </row>
    <row r="21755" spans="1:5" x14ac:dyDescent="0.3">
      <c r="A21755" s="3" t="s">
        <v>33824</v>
      </c>
      <c r="B21755" s="3" t="s">
        <v>33825</v>
      </c>
      <c r="C21755" s="2" t="str">
        <f t="shared" si="339"/>
        <v>kilocycle10 to 1100 cycles per second</v>
      </c>
      <c r="D21755" s="3">
        <v>12</v>
      </c>
      <c r="E21755" s="2">
        <v>0.78</v>
      </c>
    </row>
    <row r="21756" spans="1:5" x14ac:dyDescent="0.3">
      <c r="A21756" s="3" t="s">
        <v>33826</v>
      </c>
      <c r="B21756" s="3" t="s">
        <v>19224</v>
      </c>
      <c r="C21756" s="2" t="str">
        <f t="shared" si="339"/>
        <v>kilogramunit of weight</v>
      </c>
      <c r="D21756" s="3">
        <v>12</v>
      </c>
      <c r="E21756" s="2">
        <v>0.72</v>
      </c>
    </row>
    <row r="21757" spans="1:5" x14ac:dyDescent="0.3">
      <c r="A21757" s="3" t="s">
        <v>33827</v>
      </c>
      <c r="B21757" s="3" t="s">
        <v>33828</v>
      </c>
      <c r="C21757" s="2" t="str">
        <f t="shared" si="339"/>
        <v>kilometer1,000 meters</v>
      </c>
      <c r="D21757" s="3" t="s">
        <v>62</v>
      </c>
      <c r="E21757" s="2">
        <v>0.67</v>
      </c>
    </row>
    <row r="21758" spans="1:5" x14ac:dyDescent="0.3">
      <c r="A21758" s="3" t="s">
        <v>33827</v>
      </c>
      <c r="B21758" s="3" t="s">
        <v>33829</v>
      </c>
      <c r="C21758" s="2" t="str">
        <f t="shared" si="339"/>
        <v>kilometermeasure of distance</v>
      </c>
      <c r="D21758" s="3" t="s">
        <v>96</v>
      </c>
      <c r="E21758" s="2">
        <v>0.84</v>
      </c>
    </row>
    <row r="21759" spans="1:5" x14ac:dyDescent="0.3">
      <c r="A21759" s="3" t="s">
        <v>33830</v>
      </c>
      <c r="B21759" s="3" t="s">
        <v>33831</v>
      </c>
      <c r="C21759" s="2" t="str">
        <f t="shared" si="339"/>
        <v>kiltScotchman's garment</v>
      </c>
      <c r="D21759" s="3" t="s">
        <v>62</v>
      </c>
      <c r="E21759" s="2">
        <v>0.7</v>
      </c>
    </row>
    <row r="21760" spans="1:5" x14ac:dyDescent="0.3">
      <c r="A21760" s="3" t="s">
        <v>33832</v>
      </c>
      <c r="B21760" s="3" t="s">
        <v>11887</v>
      </c>
      <c r="C21760" s="2" t="str">
        <f t="shared" si="339"/>
        <v>kiltercondition</v>
      </c>
      <c r="D21760" s="3">
        <v>13</v>
      </c>
      <c r="E21760" s="2">
        <v>0.62</v>
      </c>
    </row>
    <row r="21761" spans="1:5" x14ac:dyDescent="0.3">
      <c r="A21761" s="3" t="s">
        <v>33833</v>
      </c>
      <c r="B21761" s="3" t="s">
        <v>33834</v>
      </c>
      <c r="C21761" s="2" t="str">
        <f t="shared" si="339"/>
        <v>kimonowoman's dressing gown</v>
      </c>
      <c r="D21761" s="3" t="s">
        <v>65</v>
      </c>
      <c r="E21761" s="2">
        <v>0.68</v>
      </c>
    </row>
    <row r="21762" spans="1:5" x14ac:dyDescent="0.3">
      <c r="A21762" s="3" t="s">
        <v>33833</v>
      </c>
      <c r="B21762" s="3" t="s">
        <v>33835</v>
      </c>
      <c r="C21762" s="2" t="str">
        <f t="shared" si="339"/>
        <v>kimonoloose Japanese garment</v>
      </c>
      <c r="D21762" s="3" t="s">
        <v>65</v>
      </c>
      <c r="E21762" s="2">
        <v>0.69</v>
      </c>
    </row>
    <row r="21763" spans="1:5" x14ac:dyDescent="0.3">
      <c r="A21763" s="3" t="s">
        <v>33836</v>
      </c>
      <c r="B21763" s="3" t="s">
        <v>33837</v>
      </c>
      <c r="C21763" s="2" t="str">
        <f t="shared" si="339"/>
        <v>kinrelatives</v>
      </c>
      <c r="D21763" s="3" t="s">
        <v>62</v>
      </c>
      <c r="E21763" s="2">
        <v>0.82</v>
      </c>
    </row>
    <row r="21764" spans="1:5" x14ac:dyDescent="0.3">
      <c r="A21764" s="3" t="s">
        <v>8243</v>
      </c>
      <c r="B21764" s="3" t="s">
        <v>33838</v>
      </c>
      <c r="C21764" s="2" t="str">
        <f t="shared" si="339"/>
        <v>kindgentle and loving</v>
      </c>
      <c r="D21764" s="3" t="s">
        <v>111</v>
      </c>
    </row>
    <row r="21765" spans="1:5" x14ac:dyDescent="0.3">
      <c r="A21765" s="3" t="s">
        <v>8243</v>
      </c>
      <c r="B21765" s="3" t="s">
        <v>33839</v>
      </c>
      <c r="C21765" s="2" t="str">
        <f t="shared" ref="C21765:C21828" si="340">CONCATENATE(A21765,B21765)</f>
        <v>kindgood to others</v>
      </c>
      <c r="D21765" s="3" t="s">
        <v>111</v>
      </c>
    </row>
    <row r="21766" spans="1:5" x14ac:dyDescent="0.3">
      <c r="A21766" s="3" t="s">
        <v>8243</v>
      </c>
      <c r="B21766" s="3" t="s">
        <v>30716</v>
      </c>
      <c r="C21766" s="2" t="str">
        <f t="shared" si="340"/>
        <v>kindsort</v>
      </c>
      <c r="D21766" s="3" t="s">
        <v>65</v>
      </c>
      <c r="E21766" s="2">
        <v>0.7</v>
      </c>
    </row>
    <row r="21767" spans="1:5" x14ac:dyDescent="0.3">
      <c r="A21767" s="3" t="s">
        <v>8243</v>
      </c>
      <c r="B21767" s="3" t="s">
        <v>33840</v>
      </c>
      <c r="C21767" s="2" t="str">
        <f t="shared" si="340"/>
        <v>kinda sort or type of</v>
      </c>
      <c r="D21767" s="3" t="s">
        <v>62</v>
      </c>
      <c r="E21767" s="2">
        <v>0.69</v>
      </c>
    </row>
    <row r="21768" spans="1:5" x14ac:dyDescent="0.3">
      <c r="A21768" s="3" t="s">
        <v>33841</v>
      </c>
      <c r="B21768" s="3" t="s">
        <v>6697</v>
      </c>
      <c r="C21768" s="2" t="str">
        <f t="shared" si="340"/>
        <v>kind ofa little</v>
      </c>
      <c r="D21768" s="3" t="s">
        <v>65</v>
      </c>
      <c r="E21768" s="2">
        <v>0.73</v>
      </c>
    </row>
    <row r="21769" spans="1:5" x14ac:dyDescent="0.3">
      <c r="A21769" s="3" t="s">
        <v>33842</v>
      </c>
      <c r="B21769" s="3" t="s">
        <v>33843</v>
      </c>
      <c r="C21769" s="2" t="str">
        <f t="shared" si="340"/>
        <v>kindergartengrade for little children</v>
      </c>
      <c r="D21769" s="3" t="s">
        <v>111</v>
      </c>
    </row>
    <row r="21770" spans="1:5" x14ac:dyDescent="0.3">
      <c r="A21770" s="3" t="s">
        <v>33844</v>
      </c>
      <c r="B21770" s="3" t="s">
        <v>33845</v>
      </c>
      <c r="C21770" s="2" t="str">
        <f t="shared" si="340"/>
        <v>kind-heartedgentle and good</v>
      </c>
      <c r="D21770" s="3" t="s">
        <v>111</v>
      </c>
    </row>
    <row r="21771" spans="1:5" x14ac:dyDescent="0.3">
      <c r="A21771" s="3" t="s">
        <v>33846</v>
      </c>
      <c r="B21771" s="3" t="s">
        <v>33847</v>
      </c>
      <c r="C21771" s="2" t="str">
        <f t="shared" si="340"/>
        <v>kindleset on fire</v>
      </c>
      <c r="D21771" s="3" t="s">
        <v>96</v>
      </c>
      <c r="E21771" s="2">
        <v>0.67</v>
      </c>
    </row>
    <row r="21772" spans="1:5" x14ac:dyDescent="0.3">
      <c r="A21772" s="3" t="s">
        <v>33846</v>
      </c>
      <c r="B21772" s="3" t="s">
        <v>30770</v>
      </c>
      <c r="C21772" s="2" t="str">
        <f t="shared" si="340"/>
        <v>kindleto light up</v>
      </c>
      <c r="D21772" s="3" t="s">
        <v>96</v>
      </c>
      <c r="E21772" s="2">
        <v>0.75</v>
      </c>
    </row>
    <row r="21773" spans="1:5" x14ac:dyDescent="0.3">
      <c r="A21773" s="3" t="s">
        <v>33846</v>
      </c>
      <c r="B21773" s="3" t="s">
        <v>33848</v>
      </c>
      <c r="C21773" s="2" t="str">
        <f t="shared" si="340"/>
        <v>kindleto arouse</v>
      </c>
      <c r="D21773" s="3" t="s">
        <v>59</v>
      </c>
      <c r="E21773" s="2">
        <v>0.74</v>
      </c>
    </row>
    <row r="21774" spans="1:5" x14ac:dyDescent="0.3">
      <c r="A21774" s="3" t="s">
        <v>33849</v>
      </c>
      <c r="B21774" s="3" t="s">
        <v>26945</v>
      </c>
      <c r="C21774" s="2" t="str">
        <f t="shared" si="340"/>
        <v>kindlinessgoodness</v>
      </c>
      <c r="D21774" s="3" t="s">
        <v>62</v>
      </c>
      <c r="E21774" s="2">
        <v>0.8</v>
      </c>
    </row>
    <row r="21775" spans="1:5" x14ac:dyDescent="0.3">
      <c r="A21775" s="3" t="s">
        <v>33850</v>
      </c>
      <c r="B21775" s="3" t="s">
        <v>22543</v>
      </c>
      <c r="C21775" s="2" t="str">
        <f t="shared" si="340"/>
        <v>kindlingfirewood</v>
      </c>
      <c r="D21775" s="3" t="s">
        <v>62</v>
      </c>
      <c r="E21775" s="2">
        <v>0.69</v>
      </c>
    </row>
    <row r="21776" spans="1:5" x14ac:dyDescent="0.3">
      <c r="A21776" s="3" t="s">
        <v>6083</v>
      </c>
      <c r="B21776" s="3" t="s">
        <v>33851</v>
      </c>
      <c r="C21776" s="2" t="str">
        <f t="shared" si="340"/>
        <v>kindlynice, friendly</v>
      </c>
      <c r="D21776" s="3" t="s">
        <v>111</v>
      </c>
    </row>
    <row r="21777" spans="1:5" x14ac:dyDescent="0.3">
      <c r="A21777" s="3" t="s">
        <v>6083</v>
      </c>
      <c r="B21777" s="3" t="s">
        <v>33852</v>
      </c>
      <c r="C21777" s="2" t="str">
        <f t="shared" si="340"/>
        <v>kindlywith gentleness</v>
      </c>
      <c r="D21777" s="3" t="s">
        <v>111</v>
      </c>
    </row>
    <row r="21778" spans="1:5" x14ac:dyDescent="0.3">
      <c r="A21778" s="3" t="s">
        <v>6083</v>
      </c>
      <c r="B21778" s="3" t="s">
        <v>6717</v>
      </c>
      <c r="C21778" s="2" t="str">
        <f t="shared" si="340"/>
        <v>kindlyplease</v>
      </c>
      <c r="D21778" s="3" t="s">
        <v>62</v>
      </c>
      <c r="E21778" s="2">
        <v>0.71</v>
      </c>
    </row>
    <row r="21779" spans="1:5" x14ac:dyDescent="0.3">
      <c r="A21779" s="3" t="s">
        <v>33853</v>
      </c>
      <c r="B21779" s="3" t="s">
        <v>33854</v>
      </c>
      <c r="C21779" s="2" t="str">
        <f t="shared" si="340"/>
        <v>kindnessthoughfulness</v>
      </c>
      <c r="D21779" s="3" t="s">
        <v>65</v>
      </c>
      <c r="E21779" s="2">
        <v>0.67</v>
      </c>
    </row>
    <row r="21780" spans="1:5" x14ac:dyDescent="0.3">
      <c r="A21780" s="3" t="s">
        <v>33855</v>
      </c>
      <c r="B21780" s="3" t="s">
        <v>33856</v>
      </c>
      <c r="C21780" s="2" t="str">
        <f t="shared" si="340"/>
        <v>kindredfamily relatives</v>
      </c>
      <c r="D21780" s="3">
        <v>12</v>
      </c>
      <c r="E21780" s="2">
        <v>0.69</v>
      </c>
    </row>
    <row r="21781" spans="1:5" x14ac:dyDescent="0.3">
      <c r="A21781" s="3" t="s">
        <v>33855</v>
      </c>
      <c r="B21781" s="3" t="s">
        <v>33857</v>
      </c>
      <c r="C21781" s="2" t="str">
        <f t="shared" si="340"/>
        <v>kindredof like nature</v>
      </c>
      <c r="D21781" s="3" t="s">
        <v>132</v>
      </c>
    </row>
    <row r="21782" spans="1:5" x14ac:dyDescent="0.3">
      <c r="A21782" s="3" t="s">
        <v>33858</v>
      </c>
      <c r="B21782" s="3" t="s">
        <v>10553</v>
      </c>
      <c r="C21782" s="2" t="str">
        <f t="shared" si="340"/>
        <v>kinecows</v>
      </c>
      <c r="D21782" s="3" t="s">
        <v>132</v>
      </c>
    </row>
    <row r="21783" spans="1:5" x14ac:dyDescent="0.3">
      <c r="A21783" s="3" t="s">
        <v>33859</v>
      </c>
      <c r="B21783" s="3" t="s">
        <v>33860</v>
      </c>
      <c r="C21783" s="2" t="str">
        <f t="shared" si="340"/>
        <v>kinematicsstudy of pure motion</v>
      </c>
      <c r="D21783" s="3" t="s">
        <v>132</v>
      </c>
    </row>
    <row r="21784" spans="1:5" x14ac:dyDescent="0.3">
      <c r="A21784" s="3" t="s">
        <v>33861</v>
      </c>
      <c r="B21784" s="3" t="s">
        <v>33862</v>
      </c>
      <c r="C21784" s="2" t="str">
        <f t="shared" si="340"/>
        <v>kinescopeTV picture tube</v>
      </c>
      <c r="D21784" s="3">
        <v>13</v>
      </c>
      <c r="E21784" s="2">
        <v>0.2</v>
      </c>
    </row>
    <row r="21785" spans="1:5" x14ac:dyDescent="0.3">
      <c r="A21785" s="3" t="s">
        <v>33863</v>
      </c>
      <c r="B21785" s="3" t="s">
        <v>33864</v>
      </c>
      <c r="C21785" s="2" t="str">
        <f t="shared" si="340"/>
        <v>kineticresulting from motion</v>
      </c>
      <c r="D21785" s="3">
        <v>13</v>
      </c>
      <c r="E21785" s="2">
        <v>0.89</v>
      </c>
    </row>
    <row r="21786" spans="1:5" x14ac:dyDescent="0.3">
      <c r="A21786" s="3" t="s">
        <v>33865</v>
      </c>
      <c r="B21786" s="3" t="s">
        <v>33837</v>
      </c>
      <c r="C21786" s="2" t="str">
        <f t="shared" si="340"/>
        <v>kinfolkrelatives</v>
      </c>
      <c r="D21786" s="3" t="s">
        <v>62</v>
      </c>
      <c r="E21786" s="2">
        <v>0.87</v>
      </c>
    </row>
    <row r="21787" spans="1:5" x14ac:dyDescent="0.3">
      <c r="A21787" s="3" t="s">
        <v>33866</v>
      </c>
      <c r="B21787" s="3" t="s">
        <v>33867</v>
      </c>
      <c r="C21787" s="2" t="str">
        <f t="shared" si="340"/>
        <v>kingthe head man</v>
      </c>
      <c r="D21787" s="3" t="s">
        <v>111</v>
      </c>
    </row>
    <row r="21788" spans="1:5" x14ac:dyDescent="0.3">
      <c r="A21788" s="3" t="s">
        <v>33866</v>
      </c>
      <c r="B21788" s="3" t="s">
        <v>33868</v>
      </c>
      <c r="C21788" s="2" t="str">
        <f t="shared" si="340"/>
        <v>kinga crowned ruler</v>
      </c>
      <c r="D21788" s="3" t="s">
        <v>111</v>
      </c>
    </row>
    <row r="21789" spans="1:5" x14ac:dyDescent="0.3">
      <c r="A21789" s="3" t="s">
        <v>33866</v>
      </c>
      <c r="B21789" s="3" t="s">
        <v>33869</v>
      </c>
      <c r="C21789" s="2" t="str">
        <f t="shared" si="340"/>
        <v>kinga playing-card figure</v>
      </c>
      <c r="D21789" s="3" t="s">
        <v>65</v>
      </c>
      <c r="E21789" s="2">
        <v>0.68</v>
      </c>
    </row>
    <row r="21790" spans="1:5" x14ac:dyDescent="0.3">
      <c r="A21790" s="3" t="s">
        <v>33866</v>
      </c>
      <c r="B21790" s="3" t="s">
        <v>10365</v>
      </c>
      <c r="C21790" s="2" t="str">
        <f t="shared" si="340"/>
        <v>kingchess piece</v>
      </c>
      <c r="D21790" s="3" t="s">
        <v>96</v>
      </c>
      <c r="E21790" s="2">
        <v>0.76</v>
      </c>
    </row>
    <row r="21791" spans="1:5" x14ac:dyDescent="0.3">
      <c r="A21791" s="3" t="s">
        <v>33866</v>
      </c>
      <c r="B21791" s="3" t="s">
        <v>33870</v>
      </c>
      <c r="C21791" s="2" t="str">
        <f t="shared" si="340"/>
        <v>kingchecker piece</v>
      </c>
      <c r="D21791" s="3" t="s">
        <v>96</v>
      </c>
      <c r="E21791" s="2">
        <v>0.77</v>
      </c>
    </row>
    <row r="21792" spans="1:5" x14ac:dyDescent="0.3">
      <c r="A21792" s="3" t="s">
        <v>33871</v>
      </c>
      <c r="B21792" s="3" t="s">
        <v>33872</v>
      </c>
      <c r="C21792" s="2" t="str">
        <f t="shared" si="340"/>
        <v>king snakelarge, harmless serpent</v>
      </c>
      <c r="D21792" s="3">
        <v>12</v>
      </c>
      <c r="E21792" s="2">
        <v>0.52</v>
      </c>
    </row>
    <row r="21793" spans="1:5" x14ac:dyDescent="0.3">
      <c r="A21793" s="3" t="s">
        <v>33873</v>
      </c>
      <c r="B21793" s="3" t="s">
        <v>6610</v>
      </c>
      <c r="C21793" s="2" t="str">
        <f t="shared" si="340"/>
        <v>kingbirdbird</v>
      </c>
      <c r="D21793" s="3">
        <v>12</v>
      </c>
      <c r="E21793" s="2">
        <v>0.49</v>
      </c>
    </row>
    <row r="21794" spans="1:5" x14ac:dyDescent="0.3">
      <c r="A21794" s="3" t="s">
        <v>33874</v>
      </c>
      <c r="B21794" s="3" t="s">
        <v>33875</v>
      </c>
      <c r="C21794" s="2" t="str">
        <f t="shared" si="340"/>
        <v>kingboltpart for a wagon</v>
      </c>
      <c r="D21794" s="3">
        <v>13</v>
      </c>
      <c r="E21794" s="2">
        <v>0.67</v>
      </c>
    </row>
    <row r="21795" spans="1:5" x14ac:dyDescent="0.3">
      <c r="A21795" s="3" t="s">
        <v>33876</v>
      </c>
      <c r="B21795" s="3" t="s">
        <v>33877</v>
      </c>
      <c r="C21795" s="2" t="str">
        <f t="shared" si="340"/>
        <v>kingdomcountry ruled by king</v>
      </c>
      <c r="D21795" s="3" t="s">
        <v>62</v>
      </c>
      <c r="E21795" s="2">
        <v>0.75</v>
      </c>
    </row>
    <row r="21796" spans="1:5" x14ac:dyDescent="0.3">
      <c r="A21796" s="3" t="s">
        <v>33876</v>
      </c>
      <c r="B21796" s="3" t="s">
        <v>33878</v>
      </c>
      <c r="C21796" s="2" t="str">
        <f t="shared" si="340"/>
        <v>kingdombiology classification</v>
      </c>
      <c r="D21796" s="3">
        <v>12</v>
      </c>
      <c r="E21796" s="2">
        <v>0.69</v>
      </c>
    </row>
    <row r="21797" spans="1:5" x14ac:dyDescent="0.3">
      <c r="A21797" s="3" t="s">
        <v>33876</v>
      </c>
      <c r="B21797" s="3" t="s">
        <v>33879</v>
      </c>
      <c r="C21797" s="2" t="str">
        <f t="shared" si="340"/>
        <v>kingdomanimal, mineral, vegetable</v>
      </c>
      <c r="D21797" s="3">
        <v>13</v>
      </c>
      <c r="E21797" s="2">
        <v>0.24</v>
      </c>
    </row>
    <row r="21798" spans="1:5" x14ac:dyDescent="0.3">
      <c r="A21798" s="3" t="s">
        <v>33880</v>
      </c>
      <c r="B21798" s="3" t="s">
        <v>33881</v>
      </c>
      <c r="C21798" s="2" t="str">
        <f t="shared" si="340"/>
        <v>kingfisha large sea fish</v>
      </c>
      <c r="D21798" s="3" t="s">
        <v>132</v>
      </c>
    </row>
    <row r="21799" spans="1:5" x14ac:dyDescent="0.3">
      <c r="A21799" s="3" t="s">
        <v>33882</v>
      </c>
      <c r="B21799" s="3" t="s">
        <v>6610</v>
      </c>
      <c r="C21799" s="2" t="str">
        <f t="shared" si="340"/>
        <v>kingfisherbird</v>
      </c>
      <c r="D21799" s="3" t="s">
        <v>96</v>
      </c>
      <c r="E21799" s="2">
        <v>0.7</v>
      </c>
    </row>
    <row r="21800" spans="1:5" x14ac:dyDescent="0.3">
      <c r="A21800" s="3" t="s">
        <v>33883</v>
      </c>
      <c r="B21800" s="3" t="s">
        <v>33884</v>
      </c>
      <c r="C21800" s="2" t="str">
        <f t="shared" si="340"/>
        <v>kinglylike a king</v>
      </c>
      <c r="D21800" s="3" t="s">
        <v>62</v>
      </c>
      <c r="E21800" s="2">
        <v>0.69</v>
      </c>
    </row>
    <row r="21801" spans="1:5" x14ac:dyDescent="0.3">
      <c r="A21801" s="3" t="s">
        <v>33885</v>
      </c>
      <c r="B21801" s="3" t="s">
        <v>19861</v>
      </c>
      <c r="C21801" s="2" t="str">
        <f t="shared" si="340"/>
        <v>kingpinleader</v>
      </c>
      <c r="D21801" s="3">
        <v>12</v>
      </c>
      <c r="E21801" s="2">
        <v>0.73</v>
      </c>
    </row>
    <row r="21802" spans="1:5" x14ac:dyDescent="0.3">
      <c r="A21802" s="3" t="s">
        <v>33886</v>
      </c>
      <c r="B21802" s="3" t="s">
        <v>33887</v>
      </c>
      <c r="C21802" s="2" t="str">
        <f t="shared" si="340"/>
        <v>kingpostpart of a roof</v>
      </c>
      <c r="D21802" s="3">
        <v>13</v>
      </c>
      <c r="E21802" s="2">
        <v>0.5</v>
      </c>
    </row>
    <row r="21803" spans="1:5" x14ac:dyDescent="0.3">
      <c r="A21803" s="3" t="s">
        <v>33888</v>
      </c>
      <c r="B21803" s="3" t="s">
        <v>33889</v>
      </c>
      <c r="C21803" s="2" t="str">
        <f t="shared" si="340"/>
        <v>king's Englishstandard British English</v>
      </c>
      <c r="D21803" s="3">
        <v>12</v>
      </c>
      <c r="E21803" s="2">
        <v>0.78</v>
      </c>
    </row>
    <row r="21804" spans="1:5" x14ac:dyDescent="0.3">
      <c r="A21804" s="3" t="s">
        <v>33890</v>
      </c>
      <c r="B21804" s="3" t="s">
        <v>33891</v>
      </c>
      <c r="C21804" s="2" t="str">
        <f t="shared" si="340"/>
        <v>kingshipbeing a ruler</v>
      </c>
      <c r="D21804" s="3" t="s">
        <v>96</v>
      </c>
      <c r="E21804" s="2">
        <v>0.71</v>
      </c>
    </row>
    <row r="21805" spans="1:5" x14ac:dyDescent="0.3">
      <c r="A21805" s="3" t="s">
        <v>33892</v>
      </c>
      <c r="B21805" s="3" t="s">
        <v>6376</v>
      </c>
      <c r="C21805" s="2" t="str">
        <f t="shared" si="340"/>
        <v>king-sizebig</v>
      </c>
      <c r="D21805" s="3" t="s">
        <v>111</v>
      </c>
    </row>
    <row r="21806" spans="1:5" x14ac:dyDescent="0.3">
      <c r="A21806" s="3" t="s">
        <v>33893</v>
      </c>
      <c r="B21806" s="3" t="s">
        <v>33894</v>
      </c>
      <c r="C21806" s="2" t="str">
        <f t="shared" si="340"/>
        <v>kinka twist</v>
      </c>
      <c r="D21806" s="3" t="s">
        <v>62</v>
      </c>
      <c r="E21806" s="2">
        <v>0.72</v>
      </c>
    </row>
    <row r="21807" spans="1:5" x14ac:dyDescent="0.3">
      <c r="A21807" s="3" t="s">
        <v>33893</v>
      </c>
      <c r="B21807" s="3" t="s">
        <v>33895</v>
      </c>
      <c r="C21807" s="2" t="str">
        <f t="shared" si="340"/>
        <v>kinkto loop</v>
      </c>
      <c r="D21807" s="3" t="s">
        <v>62</v>
      </c>
      <c r="E21807" s="2">
        <v>0.79</v>
      </c>
    </row>
    <row r="21808" spans="1:5" x14ac:dyDescent="0.3">
      <c r="A21808" s="3" t="s">
        <v>33893</v>
      </c>
      <c r="B21808" s="3" t="s">
        <v>33896</v>
      </c>
      <c r="C21808" s="2" t="str">
        <f t="shared" si="340"/>
        <v>kinka muscle stiffness</v>
      </c>
      <c r="D21808" s="3" t="s">
        <v>96</v>
      </c>
      <c r="E21808" s="2">
        <v>0.86</v>
      </c>
    </row>
    <row r="21809" spans="1:5" x14ac:dyDescent="0.3">
      <c r="A21809" s="3" t="s">
        <v>33897</v>
      </c>
      <c r="B21809" s="3" t="s">
        <v>33898</v>
      </c>
      <c r="C21809" s="2" t="str">
        <f t="shared" si="340"/>
        <v>kinkajouracoonlike animal</v>
      </c>
      <c r="D21809" s="3">
        <v>13</v>
      </c>
      <c r="E21809" s="2">
        <v>0.42</v>
      </c>
    </row>
    <row r="21810" spans="1:5" x14ac:dyDescent="0.3">
      <c r="A21810" s="3" t="s">
        <v>33899</v>
      </c>
      <c r="B21810" s="3" t="s">
        <v>33900</v>
      </c>
      <c r="C21810" s="2" t="str">
        <f t="shared" si="340"/>
        <v>kinkycurly or twisted</v>
      </c>
      <c r="D21810" s="3" t="s">
        <v>96</v>
      </c>
      <c r="E21810" s="2">
        <v>0.8</v>
      </c>
    </row>
    <row r="21811" spans="1:5" x14ac:dyDescent="0.3">
      <c r="A21811" s="3" t="s">
        <v>33901</v>
      </c>
      <c r="B21811" s="3" t="s">
        <v>22698</v>
      </c>
      <c r="C21811" s="2" t="str">
        <f t="shared" si="340"/>
        <v>kinsfolkfamily</v>
      </c>
      <c r="D21811" s="3" t="s">
        <v>62</v>
      </c>
      <c r="E21811" s="2">
        <v>0.78</v>
      </c>
    </row>
    <row r="21812" spans="1:5" x14ac:dyDescent="0.3">
      <c r="A21812" s="3" t="s">
        <v>13896</v>
      </c>
      <c r="B21812" s="3" t="s">
        <v>33837</v>
      </c>
      <c r="C21812" s="2" t="str">
        <f t="shared" si="340"/>
        <v>kinshiprelatives</v>
      </c>
      <c r="D21812" s="3" t="s">
        <v>62</v>
      </c>
      <c r="E21812" s="2">
        <v>0.68</v>
      </c>
    </row>
    <row r="21813" spans="1:5" x14ac:dyDescent="0.3">
      <c r="A21813" s="3" t="s">
        <v>13896</v>
      </c>
      <c r="B21813" s="3" t="s">
        <v>1320</v>
      </c>
      <c r="C21813" s="2" t="str">
        <f t="shared" si="340"/>
        <v>kinshiprelationship</v>
      </c>
      <c r="D21813" s="3" t="s">
        <v>62</v>
      </c>
      <c r="E21813" s="2">
        <v>0.86</v>
      </c>
    </row>
    <row r="21814" spans="1:5" x14ac:dyDescent="0.3">
      <c r="A21814" s="3" t="s">
        <v>33902</v>
      </c>
      <c r="B21814" s="3" t="s">
        <v>33903</v>
      </c>
      <c r="C21814" s="2" t="str">
        <f t="shared" si="340"/>
        <v>kinsmanmale related</v>
      </c>
      <c r="D21814" s="3" t="s">
        <v>96</v>
      </c>
      <c r="E21814" s="2">
        <v>0.7</v>
      </c>
    </row>
    <row r="21815" spans="1:5" x14ac:dyDescent="0.3">
      <c r="A21815" s="3" t="s">
        <v>33904</v>
      </c>
      <c r="B21815" s="3" t="s">
        <v>33905</v>
      </c>
      <c r="C21815" s="2" t="str">
        <f t="shared" si="340"/>
        <v>kioskopen-air stand</v>
      </c>
      <c r="D21815" s="3" t="s">
        <v>132</v>
      </c>
    </row>
    <row r="21816" spans="1:5" x14ac:dyDescent="0.3">
      <c r="A21816" s="3" t="s">
        <v>33906</v>
      </c>
      <c r="B21816" s="3" t="s">
        <v>10514</v>
      </c>
      <c r="C21816" s="2" t="str">
        <f t="shared" si="340"/>
        <v>kirkchurch</v>
      </c>
      <c r="D21816" s="3" t="s">
        <v>132</v>
      </c>
    </row>
    <row r="21817" spans="1:5" x14ac:dyDescent="0.3">
      <c r="A21817" s="3" t="s">
        <v>33907</v>
      </c>
      <c r="B21817" s="3" t="s">
        <v>22885</v>
      </c>
      <c r="C21817" s="2" t="str">
        <f t="shared" si="340"/>
        <v>kismetfate</v>
      </c>
      <c r="D21817" s="3" t="s">
        <v>132</v>
      </c>
    </row>
    <row r="21818" spans="1:5" x14ac:dyDescent="0.3">
      <c r="A21818" s="3" t="s">
        <v>33908</v>
      </c>
      <c r="B21818" s="3" t="s">
        <v>33909</v>
      </c>
      <c r="C21818" s="2" t="str">
        <f t="shared" si="340"/>
        <v>kisstouch lips</v>
      </c>
      <c r="D21818" s="3" t="s">
        <v>111</v>
      </c>
    </row>
    <row r="21819" spans="1:5" x14ac:dyDescent="0.3">
      <c r="A21819" s="3" t="s">
        <v>33908</v>
      </c>
      <c r="B21819" s="3" t="s">
        <v>33910</v>
      </c>
      <c r="C21819" s="2" t="str">
        <f t="shared" si="340"/>
        <v>kissjust touch</v>
      </c>
      <c r="D21819" s="3">
        <v>12</v>
      </c>
      <c r="E21819" s="2">
        <v>0.68</v>
      </c>
    </row>
    <row r="21820" spans="1:5" x14ac:dyDescent="0.3">
      <c r="A21820" s="3" t="s">
        <v>33908</v>
      </c>
      <c r="B21820" s="3" t="s">
        <v>33911</v>
      </c>
      <c r="C21820" s="2" t="str">
        <f t="shared" si="340"/>
        <v>kisskind of candy</v>
      </c>
      <c r="D21820" s="3">
        <v>12</v>
      </c>
      <c r="E21820" s="2">
        <v>0.74</v>
      </c>
    </row>
    <row r="21821" spans="1:5" x14ac:dyDescent="0.3">
      <c r="A21821" s="3" t="s">
        <v>33912</v>
      </c>
      <c r="B21821" s="3" t="s">
        <v>33913</v>
      </c>
      <c r="C21821" s="2" t="str">
        <f t="shared" si="340"/>
        <v>kisserthe mouth</v>
      </c>
      <c r="D21821" s="3" t="s">
        <v>65</v>
      </c>
      <c r="E21821" s="2">
        <v>0.76</v>
      </c>
    </row>
    <row r="21822" spans="1:5" x14ac:dyDescent="0.3">
      <c r="A21822" s="3" t="s">
        <v>33914</v>
      </c>
      <c r="B21822" s="3" t="s">
        <v>33915</v>
      </c>
      <c r="C21822" s="2" t="str">
        <f t="shared" si="340"/>
        <v>kitbox of tools</v>
      </c>
      <c r="D21822" s="3" t="s">
        <v>111</v>
      </c>
    </row>
    <row r="21823" spans="1:5" x14ac:dyDescent="0.3">
      <c r="A21823" s="3" t="s">
        <v>33914</v>
      </c>
      <c r="B21823" s="3" t="s">
        <v>33916</v>
      </c>
      <c r="C21823" s="2" t="str">
        <f t="shared" si="340"/>
        <v>kitcase, box or bag</v>
      </c>
      <c r="D21823" s="3" t="s">
        <v>65</v>
      </c>
      <c r="E21823" s="2">
        <v>0.78</v>
      </c>
    </row>
    <row r="21824" spans="1:5" x14ac:dyDescent="0.3">
      <c r="A21824" s="3" t="s">
        <v>33917</v>
      </c>
      <c r="B21824" s="3" t="s">
        <v>33918</v>
      </c>
      <c r="C21824" s="2" t="str">
        <f t="shared" si="340"/>
        <v>kitchencooking room</v>
      </c>
      <c r="D21824" s="3" t="s">
        <v>111</v>
      </c>
    </row>
    <row r="21825" spans="1:5" x14ac:dyDescent="0.3">
      <c r="A21825" s="3" t="s">
        <v>33919</v>
      </c>
      <c r="B21825" s="3" t="s">
        <v>33920</v>
      </c>
      <c r="C21825" s="2" t="str">
        <f t="shared" si="340"/>
        <v>kitchenettesmall kitchen</v>
      </c>
      <c r="D21825" s="3" t="s">
        <v>62</v>
      </c>
      <c r="E21825" s="2">
        <v>0.69</v>
      </c>
    </row>
    <row r="21826" spans="1:5" x14ac:dyDescent="0.3">
      <c r="A21826" s="3" t="s">
        <v>33921</v>
      </c>
      <c r="B21826" s="3" t="s">
        <v>33922</v>
      </c>
      <c r="C21826" s="2" t="str">
        <f t="shared" si="340"/>
        <v>kitchenwarepots and pans</v>
      </c>
      <c r="D21826" s="3" t="s">
        <v>111</v>
      </c>
    </row>
    <row r="21827" spans="1:5" x14ac:dyDescent="0.3">
      <c r="A21827" s="3" t="s">
        <v>33923</v>
      </c>
      <c r="B21827" s="3" t="s">
        <v>33924</v>
      </c>
      <c r="C21827" s="2" t="str">
        <f t="shared" si="340"/>
        <v>kitea toy that flies</v>
      </c>
      <c r="D21827" s="3" t="s">
        <v>65</v>
      </c>
      <c r="E21827" s="2">
        <v>0.78</v>
      </c>
    </row>
    <row r="21828" spans="1:5" x14ac:dyDescent="0.3">
      <c r="A21828" s="3" t="s">
        <v>33923</v>
      </c>
      <c r="B21828" s="3" t="s">
        <v>7298</v>
      </c>
      <c r="C21828" s="2" t="str">
        <f t="shared" si="340"/>
        <v>kitea bird</v>
      </c>
      <c r="D21828" s="3">
        <v>12</v>
      </c>
      <c r="E21828" s="2">
        <v>0.5</v>
      </c>
    </row>
    <row r="21829" spans="1:5" x14ac:dyDescent="0.3">
      <c r="A21829" s="3" t="s">
        <v>33925</v>
      </c>
      <c r="B21829" s="3" t="s">
        <v>33926</v>
      </c>
      <c r="C21829" s="2" t="str">
        <f t="shared" ref="C21829:C21892" si="341">CONCATENATE(A21829,B21829)</f>
        <v>kithclose friends</v>
      </c>
      <c r="D21829" s="3" t="s">
        <v>132</v>
      </c>
    </row>
    <row r="21830" spans="1:5" x14ac:dyDescent="0.3">
      <c r="A21830" s="3" t="s">
        <v>33927</v>
      </c>
      <c r="B21830" s="3" t="s">
        <v>33928</v>
      </c>
      <c r="C21830" s="2" t="str">
        <f t="shared" si="341"/>
        <v>kith and kinfriends and relatives</v>
      </c>
      <c r="D21830" s="3" t="s">
        <v>62</v>
      </c>
      <c r="E21830" s="2">
        <v>0.67</v>
      </c>
    </row>
    <row r="21831" spans="1:5" x14ac:dyDescent="0.3">
      <c r="A21831" s="3" t="s">
        <v>33929</v>
      </c>
      <c r="B21831" s="3" t="s">
        <v>33930</v>
      </c>
      <c r="C21831" s="2" t="str">
        <f t="shared" si="341"/>
        <v>kitschinferior art</v>
      </c>
      <c r="D21831" s="3">
        <v>13</v>
      </c>
      <c r="E21831" s="2">
        <v>0.22</v>
      </c>
    </row>
    <row r="21832" spans="1:5" x14ac:dyDescent="0.3">
      <c r="A21832" s="3" t="s">
        <v>33931</v>
      </c>
      <c r="B21832" s="3" t="s">
        <v>33932</v>
      </c>
      <c r="C21832" s="2" t="str">
        <f t="shared" si="341"/>
        <v>kittena baby cat</v>
      </c>
      <c r="D21832" s="3" t="s">
        <v>111</v>
      </c>
    </row>
    <row r="21833" spans="1:5" x14ac:dyDescent="0.3">
      <c r="A21833" s="3" t="s">
        <v>33933</v>
      </c>
      <c r="B21833" s="3" t="s">
        <v>25326</v>
      </c>
      <c r="C21833" s="2" t="str">
        <f t="shared" si="341"/>
        <v>kittenishplayful</v>
      </c>
      <c r="D21833" s="3" t="s">
        <v>62</v>
      </c>
      <c r="E21833" s="2">
        <v>0.68</v>
      </c>
    </row>
    <row r="21834" spans="1:5" x14ac:dyDescent="0.3">
      <c r="A21834" s="3" t="s">
        <v>33934</v>
      </c>
      <c r="B21834" s="3" t="s">
        <v>1748</v>
      </c>
      <c r="C21834" s="2" t="str">
        <f t="shared" si="341"/>
        <v>kittiwakesea bird</v>
      </c>
      <c r="D21834" s="3" t="s">
        <v>132</v>
      </c>
    </row>
    <row r="21835" spans="1:5" x14ac:dyDescent="0.3">
      <c r="A21835" s="3" t="s">
        <v>33935</v>
      </c>
      <c r="B21835" s="3" t="s">
        <v>33936</v>
      </c>
      <c r="C21835" s="2" t="str">
        <f t="shared" si="341"/>
        <v>kittycats' pet name</v>
      </c>
      <c r="D21835" s="3" t="s">
        <v>111</v>
      </c>
    </row>
    <row r="21836" spans="1:5" x14ac:dyDescent="0.3">
      <c r="A21836" s="3" t="s">
        <v>33935</v>
      </c>
      <c r="B21836" s="3" t="s">
        <v>33937</v>
      </c>
      <c r="C21836" s="2" t="str">
        <f t="shared" si="341"/>
        <v>kittymoney bet in game</v>
      </c>
      <c r="D21836" s="3" t="s">
        <v>59</v>
      </c>
      <c r="E21836" s="2">
        <v>0.75</v>
      </c>
    </row>
    <row r="21837" spans="1:5" x14ac:dyDescent="0.3">
      <c r="A21837" s="3" t="s">
        <v>33935</v>
      </c>
      <c r="B21837" s="3" t="s">
        <v>33938</v>
      </c>
      <c r="C21837" s="2" t="str">
        <f t="shared" si="341"/>
        <v>kittypool of money</v>
      </c>
      <c r="D21837" s="3" t="s">
        <v>59</v>
      </c>
      <c r="E21837" s="2">
        <v>0.76</v>
      </c>
    </row>
    <row r="21838" spans="1:5" x14ac:dyDescent="0.3">
      <c r="A21838" s="3" t="s">
        <v>33939</v>
      </c>
      <c r="B21838" s="3" t="s">
        <v>33940</v>
      </c>
      <c r="C21838" s="2" t="str">
        <f t="shared" si="341"/>
        <v>kiwia flightless bird</v>
      </c>
      <c r="D21838" s="3">
        <v>12</v>
      </c>
      <c r="E21838" s="2">
        <v>0.64</v>
      </c>
    </row>
    <row r="21839" spans="1:5" x14ac:dyDescent="0.3">
      <c r="A21839" s="3" t="s">
        <v>33941</v>
      </c>
      <c r="B21839" s="3" t="s">
        <v>33942</v>
      </c>
      <c r="C21839" s="2" t="str">
        <f t="shared" si="341"/>
        <v>kleptomaniathe strong urge to steal</v>
      </c>
      <c r="D21839" s="3" t="s">
        <v>59</v>
      </c>
      <c r="E21839" s="2">
        <v>0.75</v>
      </c>
    </row>
    <row r="21840" spans="1:5" x14ac:dyDescent="0.3">
      <c r="A21840" s="3" t="s">
        <v>33943</v>
      </c>
      <c r="B21840" s="3" t="s">
        <v>24139</v>
      </c>
      <c r="C21840" s="2" t="str">
        <f t="shared" si="341"/>
        <v>klieglightfloodlight</v>
      </c>
      <c r="D21840" s="3" t="s">
        <v>132</v>
      </c>
    </row>
    <row r="21841" spans="1:5" x14ac:dyDescent="0.3">
      <c r="A21841" s="3" t="s">
        <v>33944</v>
      </c>
      <c r="B21841" s="3" t="s">
        <v>33945</v>
      </c>
      <c r="C21841" s="2" t="str">
        <f t="shared" si="341"/>
        <v>knackspecial skill</v>
      </c>
      <c r="D21841" s="3" t="s">
        <v>59</v>
      </c>
      <c r="E21841" s="2">
        <v>0.71</v>
      </c>
    </row>
    <row r="21842" spans="1:5" x14ac:dyDescent="0.3">
      <c r="A21842" s="3" t="s">
        <v>33946</v>
      </c>
      <c r="B21842" s="3" t="s">
        <v>33947</v>
      </c>
      <c r="C21842" s="2" t="str">
        <f t="shared" si="341"/>
        <v>knapsackcarrying bag</v>
      </c>
      <c r="D21842" s="3" t="s">
        <v>62</v>
      </c>
      <c r="E21842" s="2">
        <v>0.74</v>
      </c>
    </row>
    <row r="21843" spans="1:5" x14ac:dyDescent="0.3">
      <c r="A21843" s="3" t="s">
        <v>33948</v>
      </c>
      <c r="B21843" s="3" t="s">
        <v>33949</v>
      </c>
      <c r="C21843" s="2" t="str">
        <f t="shared" si="341"/>
        <v>knavethe jack</v>
      </c>
      <c r="D21843" s="3">
        <v>12</v>
      </c>
      <c r="E21843" s="2">
        <v>0.53</v>
      </c>
    </row>
    <row r="21844" spans="1:5" x14ac:dyDescent="0.3">
      <c r="A21844" s="3" t="s">
        <v>33948</v>
      </c>
      <c r="B21844" s="3" t="s">
        <v>33950</v>
      </c>
      <c r="C21844" s="2" t="str">
        <f t="shared" si="341"/>
        <v>knavetricky person</v>
      </c>
      <c r="D21844" s="3">
        <v>13</v>
      </c>
      <c r="E21844" s="2">
        <v>0.66</v>
      </c>
    </row>
    <row r="21845" spans="1:5" x14ac:dyDescent="0.3">
      <c r="A21845" s="3" t="s">
        <v>33951</v>
      </c>
      <c r="B21845" s="3" t="s">
        <v>14656</v>
      </c>
      <c r="C21845" s="2" t="str">
        <f t="shared" si="341"/>
        <v>knaverydishonesty</v>
      </c>
      <c r="D21845" s="3">
        <v>12</v>
      </c>
      <c r="E21845" s="2">
        <v>0.53</v>
      </c>
    </row>
    <row r="21846" spans="1:5" x14ac:dyDescent="0.3">
      <c r="A21846" s="3" t="s">
        <v>33952</v>
      </c>
      <c r="B21846" s="3" t="s">
        <v>33953</v>
      </c>
      <c r="C21846" s="2" t="str">
        <f t="shared" si="341"/>
        <v>kneadpress and squeeze</v>
      </c>
      <c r="D21846" s="3" t="s">
        <v>59</v>
      </c>
      <c r="E21846" s="2">
        <v>0.68</v>
      </c>
    </row>
    <row r="21847" spans="1:5" x14ac:dyDescent="0.3">
      <c r="A21847" s="3" t="s">
        <v>33954</v>
      </c>
      <c r="B21847" s="3" t="s">
        <v>33955</v>
      </c>
      <c r="C21847" s="2" t="str">
        <f t="shared" si="341"/>
        <v>kneepart of trousers leg</v>
      </c>
      <c r="D21847" s="3" t="s">
        <v>111</v>
      </c>
    </row>
    <row r="21848" spans="1:5" x14ac:dyDescent="0.3">
      <c r="A21848" s="3" t="s">
        <v>33954</v>
      </c>
      <c r="B21848" s="3" t="s">
        <v>33956</v>
      </c>
      <c r="C21848" s="2" t="str">
        <f t="shared" si="341"/>
        <v>kneeleg joint</v>
      </c>
      <c r="D21848" s="3" t="s">
        <v>111</v>
      </c>
    </row>
    <row r="21849" spans="1:5" x14ac:dyDescent="0.3">
      <c r="A21849" s="3" t="s">
        <v>33957</v>
      </c>
      <c r="B21849" s="3" t="s">
        <v>33958</v>
      </c>
      <c r="C21849" s="2" t="str">
        <f t="shared" si="341"/>
        <v>kneecapa joint bone</v>
      </c>
      <c r="D21849" s="3" t="s">
        <v>65</v>
      </c>
      <c r="E21849" s="2">
        <v>0.69</v>
      </c>
    </row>
    <row r="21850" spans="1:5" x14ac:dyDescent="0.3">
      <c r="A21850" s="3" t="s">
        <v>33959</v>
      </c>
      <c r="B21850" s="3" t="s">
        <v>33960</v>
      </c>
      <c r="C21850" s="2" t="str">
        <f t="shared" si="341"/>
        <v>knee-deepup to the knees</v>
      </c>
      <c r="D21850" s="3" t="s">
        <v>65</v>
      </c>
      <c r="E21850" s="2">
        <v>0.68</v>
      </c>
    </row>
    <row r="21851" spans="1:5" x14ac:dyDescent="0.3">
      <c r="A21851" s="3" t="s">
        <v>33961</v>
      </c>
      <c r="B21851" s="3" t="s">
        <v>33962</v>
      </c>
      <c r="C21851" s="2" t="str">
        <f t="shared" si="341"/>
        <v>kneelrest on knees</v>
      </c>
      <c r="D21851" s="3" t="s">
        <v>111</v>
      </c>
    </row>
    <row r="21852" spans="1:5" x14ac:dyDescent="0.3">
      <c r="A21852" s="3" t="s">
        <v>33963</v>
      </c>
      <c r="B21852" s="3" t="s">
        <v>33964</v>
      </c>
      <c r="C21852" s="2" t="str">
        <f t="shared" si="341"/>
        <v>knellwarning bell</v>
      </c>
      <c r="D21852" s="3" t="s">
        <v>132</v>
      </c>
    </row>
    <row r="21853" spans="1:5" x14ac:dyDescent="0.3">
      <c r="A21853" s="3" t="s">
        <v>33965</v>
      </c>
      <c r="B21853" s="3" t="s">
        <v>33966</v>
      </c>
      <c r="C21853" s="2" t="str">
        <f t="shared" si="341"/>
        <v>kneltrested on knees</v>
      </c>
      <c r="D21853" s="3" t="s">
        <v>65</v>
      </c>
      <c r="E21853" s="2">
        <v>0.67</v>
      </c>
    </row>
    <row r="21854" spans="1:5" x14ac:dyDescent="0.3">
      <c r="A21854" s="3" t="s">
        <v>33967</v>
      </c>
      <c r="B21854" s="3" t="s">
        <v>33968</v>
      </c>
      <c r="C21854" s="2" t="str">
        <f t="shared" si="341"/>
        <v>knewwas sure about</v>
      </c>
      <c r="D21854" s="3" t="s">
        <v>65</v>
      </c>
      <c r="E21854" s="2">
        <v>0.74</v>
      </c>
    </row>
    <row r="21855" spans="1:5" x14ac:dyDescent="0.3">
      <c r="A21855" s="3" t="s">
        <v>33969</v>
      </c>
      <c r="B21855" s="3" t="s">
        <v>33970</v>
      </c>
      <c r="C21855" s="2" t="str">
        <f t="shared" si="341"/>
        <v>knickerbockersshort trousers</v>
      </c>
      <c r="D21855" s="3" t="s">
        <v>96</v>
      </c>
      <c r="E21855" s="2">
        <v>0.72</v>
      </c>
    </row>
    <row r="21856" spans="1:5" x14ac:dyDescent="0.3">
      <c r="A21856" s="3" t="s">
        <v>33971</v>
      </c>
      <c r="B21856" s="3" t="s">
        <v>33972</v>
      </c>
      <c r="C21856" s="2" t="str">
        <f t="shared" si="341"/>
        <v>knickersshort wide pants</v>
      </c>
      <c r="D21856" s="3" t="s">
        <v>96</v>
      </c>
      <c r="E21856" s="2">
        <v>0.8</v>
      </c>
    </row>
    <row r="21857" spans="1:5" x14ac:dyDescent="0.3">
      <c r="A21857" s="3" t="s">
        <v>33973</v>
      </c>
      <c r="B21857" s="3" t="s">
        <v>33974</v>
      </c>
      <c r="C21857" s="2" t="str">
        <f t="shared" si="341"/>
        <v>knickknackornament</v>
      </c>
      <c r="D21857" s="3" t="s">
        <v>59</v>
      </c>
      <c r="E21857" s="2">
        <v>0.79</v>
      </c>
    </row>
    <row r="21858" spans="1:5" x14ac:dyDescent="0.3">
      <c r="A21858" s="3" t="s">
        <v>33975</v>
      </c>
      <c r="B21858" s="3" t="s">
        <v>33976</v>
      </c>
      <c r="C21858" s="2" t="str">
        <f t="shared" si="341"/>
        <v>knifea cutting tool</v>
      </c>
      <c r="D21858" s="3" t="s">
        <v>111</v>
      </c>
    </row>
    <row r="21859" spans="1:5" x14ac:dyDescent="0.3">
      <c r="A21859" s="3" t="s">
        <v>33975</v>
      </c>
      <c r="B21859" s="3" t="s">
        <v>33977</v>
      </c>
      <c r="C21859" s="2" t="str">
        <f t="shared" si="341"/>
        <v>knifeto stab</v>
      </c>
      <c r="D21859" s="3" t="s">
        <v>62</v>
      </c>
      <c r="E21859" s="2">
        <v>0.71</v>
      </c>
    </row>
    <row r="21860" spans="1:5" x14ac:dyDescent="0.3">
      <c r="A21860" s="3" t="s">
        <v>33975</v>
      </c>
      <c r="B21860" s="3" t="s">
        <v>33978</v>
      </c>
      <c r="C21860" s="2" t="str">
        <f t="shared" si="341"/>
        <v>knifeto strike at secretly</v>
      </c>
      <c r="D21860" s="3">
        <v>12</v>
      </c>
      <c r="E21860" s="2">
        <v>0.52</v>
      </c>
    </row>
    <row r="21861" spans="1:5" x14ac:dyDescent="0.3">
      <c r="A21861" s="3" t="s">
        <v>33979</v>
      </c>
      <c r="B21861" s="3" t="s">
        <v>33980</v>
      </c>
      <c r="C21861" s="2" t="str">
        <f t="shared" si="341"/>
        <v>knightnoble servant of a king</v>
      </c>
      <c r="D21861" s="3" t="s">
        <v>111</v>
      </c>
    </row>
    <row r="21862" spans="1:5" x14ac:dyDescent="0.3">
      <c r="A21862" s="3" t="s">
        <v>33979</v>
      </c>
      <c r="B21862" s="3" t="s">
        <v>33981</v>
      </c>
      <c r="C21862" s="2" t="str">
        <f t="shared" si="341"/>
        <v>knightto give a noble title</v>
      </c>
      <c r="D21862" s="3" t="s">
        <v>62</v>
      </c>
      <c r="E21862" s="2">
        <v>0.72</v>
      </c>
    </row>
    <row r="21863" spans="1:5" x14ac:dyDescent="0.3">
      <c r="A21863" s="3" t="s">
        <v>33979</v>
      </c>
      <c r="B21863" s="3" t="s">
        <v>33982</v>
      </c>
      <c r="C21863" s="2" t="str">
        <f t="shared" si="341"/>
        <v>knighta chess piece</v>
      </c>
      <c r="D21863" s="3" t="s">
        <v>96</v>
      </c>
      <c r="E21863" s="2">
        <v>0.82</v>
      </c>
    </row>
    <row r="21864" spans="1:5" x14ac:dyDescent="0.3">
      <c r="A21864" s="3" t="s">
        <v>33983</v>
      </c>
      <c r="B21864" s="3" t="s">
        <v>33984</v>
      </c>
      <c r="C21864" s="2" t="str">
        <f t="shared" si="341"/>
        <v>knight-erranta wandering knight</v>
      </c>
      <c r="D21864" s="3">
        <v>12</v>
      </c>
      <c r="E21864" s="2">
        <v>0.46</v>
      </c>
    </row>
    <row r="21865" spans="1:5" x14ac:dyDescent="0.3">
      <c r="A21865" s="3" t="s">
        <v>33985</v>
      </c>
      <c r="B21865" s="3" t="s">
        <v>33986</v>
      </c>
      <c r="C21865" s="2" t="str">
        <f t="shared" si="341"/>
        <v>knighthoodrank of knight</v>
      </c>
      <c r="D21865" s="3" t="s">
        <v>96</v>
      </c>
      <c r="E21865" s="2">
        <v>0.7</v>
      </c>
    </row>
    <row r="21866" spans="1:5" x14ac:dyDescent="0.3">
      <c r="A21866" s="3" t="s">
        <v>33987</v>
      </c>
      <c r="B21866" s="3" t="s">
        <v>33988</v>
      </c>
      <c r="C21866" s="2" t="str">
        <f t="shared" si="341"/>
        <v>knightlycourteous and brave</v>
      </c>
      <c r="D21866" s="3" t="s">
        <v>62</v>
      </c>
      <c r="E21866" s="2">
        <v>0.75</v>
      </c>
    </row>
    <row r="21867" spans="1:5" x14ac:dyDescent="0.3">
      <c r="A21867" s="3" t="s">
        <v>33989</v>
      </c>
      <c r="B21867" s="3" t="s">
        <v>33990</v>
      </c>
      <c r="C21867" s="2" t="str">
        <f t="shared" si="341"/>
        <v>knitmake with yarn</v>
      </c>
      <c r="D21867" s="3" t="s">
        <v>111</v>
      </c>
    </row>
    <row r="21868" spans="1:5" x14ac:dyDescent="0.3">
      <c r="A21868" s="3" t="s">
        <v>33989</v>
      </c>
      <c r="B21868" s="3" t="s">
        <v>33991</v>
      </c>
      <c r="C21868" s="2" t="str">
        <f t="shared" si="341"/>
        <v>knitto draw together</v>
      </c>
      <c r="D21868" s="3" t="s">
        <v>65</v>
      </c>
      <c r="E21868" s="2">
        <v>0.68</v>
      </c>
    </row>
    <row r="21869" spans="1:5" x14ac:dyDescent="0.3">
      <c r="A21869" s="3" t="s">
        <v>33989</v>
      </c>
      <c r="B21869" s="3" t="s">
        <v>33992</v>
      </c>
      <c r="C21869" s="2" t="str">
        <f t="shared" si="341"/>
        <v>knitto heal broken bone</v>
      </c>
      <c r="D21869" s="3">
        <v>12</v>
      </c>
      <c r="E21869" s="2">
        <v>0.51</v>
      </c>
    </row>
    <row r="21870" spans="1:5" x14ac:dyDescent="0.3">
      <c r="A21870" s="3" t="s">
        <v>33993</v>
      </c>
      <c r="B21870" s="3" t="s">
        <v>33994</v>
      </c>
      <c r="C21870" s="2" t="str">
        <f t="shared" si="341"/>
        <v>knittinglooping thread together</v>
      </c>
      <c r="D21870" s="3" t="s">
        <v>111</v>
      </c>
    </row>
    <row r="21871" spans="1:5" x14ac:dyDescent="0.3">
      <c r="A21871" s="3" t="s">
        <v>15820</v>
      </c>
      <c r="B21871" s="3" t="s">
        <v>33995</v>
      </c>
      <c r="C21871" s="2" t="str">
        <f t="shared" si="341"/>
        <v>knivescutting tools</v>
      </c>
      <c r="D21871" s="3" t="s">
        <v>111</v>
      </c>
    </row>
    <row r="21872" spans="1:5" x14ac:dyDescent="0.3">
      <c r="A21872" s="3" t="s">
        <v>33996</v>
      </c>
      <c r="B21872" s="3" t="s">
        <v>33997</v>
      </c>
      <c r="C21872" s="2" t="str">
        <f t="shared" si="341"/>
        <v>knobround handle</v>
      </c>
      <c r="D21872" s="3" t="s">
        <v>111</v>
      </c>
    </row>
    <row r="21873" spans="1:5" x14ac:dyDescent="0.3">
      <c r="A21873" s="3" t="s">
        <v>33996</v>
      </c>
      <c r="B21873" s="3" t="s">
        <v>33998</v>
      </c>
      <c r="C21873" s="2" t="str">
        <f t="shared" si="341"/>
        <v>knoba round lump</v>
      </c>
      <c r="D21873" s="3" t="s">
        <v>96</v>
      </c>
      <c r="E21873" s="2">
        <v>0.78</v>
      </c>
    </row>
    <row r="21874" spans="1:5" x14ac:dyDescent="0.3">
      <c r="A21874" s="3" t="s">
        <v>33996</v>
      </c>
      <c r="B21874" s="3" t="s">
        <v>33999</v>
      </c>
      <c r="C21874" s="2" t="str">
        <f t="shared" si="341"/>
        <v>knobrounded hill</v>
      </c>
      <c r="D21874" s="3" t="s">
        <v>59</v>
      </c>
      <c r="E21874" s="2">
        <v>0.7</v>
      </c>
    </row>
    <row r="21875" spans="1:5" x14ac:dyDescent="0.3">
      <c r="A21875" s="3" t="s">
        <v>34000</v>
      </c>
      <c r="B21875" s="3" t="s">
        <v>15568</v>
      </c>
      <c r="C21875" s="2" t="str">
        <f t="shared" si="341"/>
        <v>knockhit with hand</v>
      </c>
      <c r="D21875" s="3" t="s">
        <v>111</v>
      </c>
    </row>
    <row r="21876" spans="1:5" x14ac:dyDescent="0.3">
      <c r="A21876" s="3" t="s">
        <v>34000</v>
      </c>
      <c r="B21876" s="3" t="s">
        <v>34001</v>
      </c>
      <c r="C21876" s="2" t="str">
        <f t="shared" si="341"/>
        <v>knockto hit together</v>
      </c>
      <c r="D21876" s="3" t="s">
        <v>111</v>
      </c>
    </row>
    <row r="21877" spans="1:5" x14ac:dyDescent="0.3">
      <c r="A21877" s="3" t="s">
        <v>34000</v>
      </c>
      <c r="B21877" s="3" t="s">
        <v>34002</v>
      </c>
      <c r="C21877" s="2" t="str">
        <f t="shared" si="341"/>
        <v>knocka rap on the door</v>
      </c>
      <c r="D21877" s="3" t="s">
        <v>111</v>
      </c>
    </row>
    <row r="21878" spans="1:5" x14ac:dyDescent="0.3">
      <c r="A21878" s="3" t="s">
        <v>34000</v>
      </c>
      <c r="B21878" s="3" t="s">
        <v>34003</v>
      </c>
      <c r="C21878" s="2" t="str">
        <f t="shared" si="341"/>
        <v>knockan engine noise</v>
      </c>
      <c r="D21878" s="3" t="s">
        <v>96</v>
      </c>
      <c r="E21878" s="2">
        <v>0.72</v>
      </c>
    </row>
    <row r="21879" spans="1:5" x14ac:dyDescent="0.3">
      <c r="A21879" s="3" t="s">
        <v>34000</v>
      </c>
      <c r="B21879" s="3" t="s">
        <v>34004</v>
      </c>
      <c r="C21879" s="2" t="str">
        <f t="shared" si="341"/>
        <v>knockunfavorable criticism</v>
      </c>
      <c r="D21879" s="3" t="s">
        <v>59</v>
      </c>
      <c r="E21879" s="2">
        <v>0.76</v>
      </c>
    </row>
    <row r="21880" spans="1:5" x14ac:dyDescent="0.3">
      <c r="A21880" s="3" t="s">
        <v>34000</v>
      </c>
      <c r="B21880" s="3" t="s">
        <v>34005</v>
      </c>
      <c r="C21880" s="2" t="str">
        <f t="shared" si="341"/>
        <v>knocktalk against</v>
      </c>
      <c r="D21880" s="3">
        <v>12</v>
      </c>
      <c r="E21880" s="2">
        <v>0.7</v>
      </c>
    </row>
    <row r="21881" spans="1:5" x14ac:dyDescent="0.3">
      <c r="A21881" s="3" t="s">
        <v>34006</v>
      </c>
      <c r="B21881" s="3" t="s">
        <v>34007</v>
      </c>
      <c r="C21881" s="2" t="str">
        <f t="shared" si="341"/>
        <v>knock it offstop it now</v>
      </c>
      <c r="D21881" s="3" t="s">
        <v>62</v>
      </c>
      <c r="E21881" s="2">
        <v>0.79</v>
      </c>
    </row>
    <row r="21882" spans="1:5" x14ac:dyDescent="0.3">
      <c r="A21882" s="3" t="s">
        <v>34008</v>
      </c>
      <c r="B21882" s="3" t="s">
        <v>34009</v>
      </c>
      <c r="C21882" s="2" t="str">
        <f t="shared" si="341"/>
        <v>knock offquit work</v>
      </c>
      <c r="D21882" s="3" t="s">
        <v>62</v>
      </c>
      <c r="E21882" s="2">
        <v>0.69</v>
      </c>
    </row>
    <row r="21883" spans="1:5" x14ac:dyDescent="0.3">
      <c r="A21883" s="3" t="s">
        <v>34010</v>
      </c>
      <c r="B21883" s="3" t="s">
        <v>34011</v>
      </c>
      <c r="C21883" s="2" t="str">
        <f t="shared" si="341"/>
        <v>knockaboutfor rough use</v>
      </c>
      <c r="D21883" s="3" t="s">
        <v>96</v>
      </c>
      <c r="E21883" s="2">
        <v>0.69</v>
      </c>
    </row>
    <row r="21884" spans="1:5" x14ac:dyDescent="0.3">
      <c r="A21884" s="3" t="s">
        <v>34012</v>
      </c>
      <c r="B21884" s="3" t="s">
        <v>34013</v>
      </c>
      <c r="C21884" s="2" t="str">
        <f t="shared" si="341"/>
        <v>knockerthing for rapping on doors</v>
      </c>
      <c r="D21884" s="3" t="s">
        <v>111</v>
      </c>
    </row>
    <row r="21885" spans="1:5" x14ac:dyDescent="0.3">
      <c r="A21885" s="3" t="s">
        <v>34012</v>
      </c>
      <c r="B21885" s="3" t="s">
        <v>34014</v>
      </c>
      <c r="C21885" s="2" t="str">
        <f t="shared" si="341"/>
        <v>knockera person who criticizes</v>
      </c>
      <c r="D21885" s="3" t="s">
        <v>59</v>
      </c>
      <c r="E21885" s="2">
        <v>0.73</v>
      </c>
    </row>
    <row r="21886" spans="1:5" x14ac:dyDescent="0.3">
      <c r="A21886" s="3" t="s">
        <v>34012</v>
      </c>
      <c r="B21886" s="3" t="s">
        <v>34015</v>
      </c>
      <c r="C21886" s="2" t="str">
        <f t="shared" si="341"/>
        <v>knockera person who raps</v>
      </c>
      <c r="D21886" s="3" t="s">
        <v>59</v>
      </c>
      <c r="E21886" s="2">
        <v>0.73</v>
      </c>
    </row>
    <row r="21887" spans="1:5" x14ac:dyDescent="0.3">
      <c r="A21887" s="3" t="s">
        <v>34016</v>
      </c>
      <c r="B21887" s="3" t="s">
        <v>34017</v>
      </c>
      <c r="C21887" s="2" t="str">
        <f t="shared" si="341"/>
        <v>knock-kneedlegs bent in</v>
      </c>
      <c r="D21887" s="3" t="s">
        <v>62</v>
      </c>
      <c r="E21887" s="2">
        <v>0.68</v>
      </c>
    </row>
    <row r="21888" spans="1:5" x14ac:dyDescent="0.3">
      <c r="A21888" s="3" t="s">
        <v>33657</v>
      </c>
      <c r="B21888" s="3" t="s">
        <v>34018</v>
      </c>
      <c r="C21888" s="2" t="str">
        <f t="shared" si="341"/>
        <v>knockoutboxing word</v>
      </c>
      <c r="D21888" s="3" t="s">
        <v>65</v>
      </c>
      <c r="E21888" s="2">
        <v>0.71</v>
      </c>
    </row>
    <row r="21889" spans="1:5" x14ac:dyDescent="0.3">
      <c r="A21889" s="3" t="s">
        <v>33657</v>
      </c>
      <c r="B21889" s="3" t="s">
        <v>19311</v>
      </c>
      <c r="C21889" s="2" t="str">
        <f t="shared" si="341"/>
        <v>knockoutattractive person</v>
      </c>
      <c r="D21889" s="3" t="s">
        <v>59</v>
      </c>
      <c r="E21889" s="2">
        <v>0.79</v>
      </c>
    </row>
    <row r="21890" spans="1:5" x14ac:dyDescent="0.3">
      <c r="A21890" s="3" t="s">
        <v>34019</v>
      </c>
      <c r="B21890" s="3" t="s">
        <v>30228</v>
      </c>
      <c r="C21890" s="2" t="str">
        <f t="shared" si="341"/>
        <v>knollsmall hill</v>
      </c>
      <c r="D21890" s="3" t="s">
        <v>59</v>
      </c>
      <c r="E21890" s="2">
        <v>0.71</v>
      </c>
    </row>
    <row r="21891" spans="1:5" x14ac:dyDescent="0.3">
      <c r="A21891" s="3" t="s">
        <v>34020</v>
      </c>
      <c r="B21891" s="3" t="s">
        <v>34021</v>
      </c>
      <c r="C21891" s="2" t="str">
        <f t="shared" si="341"/>
        <v>knottangle in string</v>
      </c>
      <c r="D21891" s="3" t="s">
        <v>111</v>
      </c>
    </row>
    <row r="21892" spans="1:5" x14ac:dyDescent="0.3">
      <c r="A21892" s="3" t="s">
        <v>34020</v>
      </c>
      <c r="B21892" s="3" t="s">
        <v>34022</v>
      </c>
      <c r="C21892" s="2" t="str">
        <f t="shared" si="341"/>
        <v>knota hard place in wood</v>
      </c>
      <c r="D21892" s="3" t="s">
        <v>65</v>
      </c>
      <c r="E21892" s="2">
        <v>0.67</v>
      </c>
    </row>
    <row r="21893" spans="1:5" x14ac:dyDescent="0.3">
      <c r="A21893" s="3" t="s">
        <v>34020</v>
      </c>
      <c r="B21893" s="3" t="s">
        <v>34023</v>
      </c>
      <c r="C21893" s="2" t="str">
        <f t="shared" ref="C21893:C21956" si="342">CONCATENATE(A21893,B21893)</f>
        <v>knothard lump</v>
      </c>
      <c r="D21893" s="3" t="s">
        <v>62</v>
      </c>
      <c r="E21893" s="2">
        <v>0.89</v>
      </c>
    </row>
    <row r="21894" spans="1:5" x14ac:dyDescent="0.3">
      <c r="A21894" s="3" t="s">
        <v>34020</v>
      </c>
      <c r="B21894" s="3" t="s">
        <v>34024</v>
      </c>
      <c r="C21894" s="2" t="str">
        <f t="shared" si="342"/>
        <v>knotunit of speed at sea</v>
      </c>
      <c r="D21894" s="3" t="s">
        <v>96</v>
      </c>
      <c r="E21894" s="2">
        <v>0.67</v>
      </c>
    </row>
    <row r="21895" spans="1:5" x14ac:dyDescent="0.3">
      <c r="A21895" s="3" t="s">
        <v>34020</v>
      </c>
      <c r="B21895" s="3" t="s">
        <v>27617</v>
      </c>
      <c r="C21895" s="2" t="str">
        <f t="shared" si="342"/>
        <v>knotgroup</v>
      </c>
      <c r="D21895" s="3" t="s">
        <v>96</v>
      </c>
      <c r="E21895" s="2">
        <v>0.82</v>
      </c>
    </row>
    <row r="21896" spans="1:5" x14ac:dyDescent="0.3">
      <c r="A21896" s="3" t="s">
        <v>34025</v>
      </c>
      <c r="B21896" s="3" t="s">
        <v>34026</v>
      </c>
      <c r="C21896" s="2" t="str">
        <f t="shared" si="342"/>
        <v>knot of peoplea group of persons</v>
      </c>
      <c r="D21896" s="3" t="s">
        <v>96</v>
      </c>
      <c r="E21896" s="2">
        <v>0.82</v>
      </c>
    </row>
    <row r="21897" spans="1:5" x14ac:dyDescent="0.3">
      <c r="A21897" s="3" t="s">
        <v>34027</v>
      </c>
      <c r="B21897" s="3" t="s">
        <v>19766</v>
      </c>
      <c r="C21897" s="2" t="str">
        <f t="shared" si="342"/>
        <v>knotheaddull person</v>
      </c>
      <c r="D21897" s="3" t="s">
        <v>65</v>
      </c>
      <c r="E21897" s="2">
        <v>0.72</v>
      </c>
    </row>
    <row r="21898" spans="1:5" x14ac:dyDescent="0.3">
      <c r="A21898" s="3" t="s">
        <v>34028</v>
      </c>
      <c r="B21898" s="3" t="s">
        <v>34029</v>
      </c>
      <c r="C21898" s="2" t="str">
        <f t="shared" si="342"/>
        <v>knotholea hole in a board</v>
      </c>
      <c r="D21898" s="3" t="s">
        <v>96</v>
      </c>
      <c r="E21898" s="2">
        <v>0.74</v>
      </c>
    </row>
    <row r="21899" spans="1:5" x14ac:dyDescent="0.3">
      <c r="A21899" s="3" t="s">
        <v>34030</v>
      </c>
      <c r="B21899" s="3" t="s">
        <v>34031</v>
      </c>
      <c r="C21899" s="2" t="str">
        <f t="shared" si="342"/>
        <v>knottyfull of knots</v>
      </c>
      <c r="D21899" s="3" t="s">
        <v>96</v>
      </c>
      <c r="E21899" s="2">
        <v>0.75</v>
      </c>
    </row>
    <row r="21900" spans="1:5" x14ac:dyDescent="0.3">
      <c r="A21900" s="3" t="s">
        <v>34030</v>
      </c>
      <c r="B21900" s="3" t="s">
        <v>13354</v>
      </c>
      <c r="C21900" s="2" t="str">
        <f t="shared" si="342"/>
        <v>knottydifficult</v>
      </c>
      <c r="D21900" s="3">
        <v>12</v>
      </c>
      <c r="E21900" s="2">
        <v>0.82</v>
      </c>
    </row>
    <row r="21901" spans="1:5" x14ac:dyDescent="0.3">
      <c r="A21901" s="3" t="s">
        <v>34032</v>
      </c>
      <c r="B21901" s="3" t="s">
        <v>34033</v>
      </c>
      <c r="C21901" s="2" t="str">
        <f t="shared" si="342"/>
        <v>knouta Russian whip</v>
      </c>
      <c r="D21901" s="3">
        <v>12</v>
      </c>
      <c r="E21901" s="2">
        <v>0.34</v>
      </c>
    </row>
    <row r="21902" spans="1:5" x14ac:dyDescent="0.3">
      <c r="A21902" s="3" t="s">
        <v>33704</v>
      </c>
      <c r="B21902" s="3" t="s">
        <v>34034</v>
      </c>
      <c r="C21902" s="2" t="str">
        <f t="shared" si="342"/>
        <v>knowbe sure of</v>
      </c>
      <c r="D21902" s="3" t="s">
        <v>111</v>
      </c>
    </row>
    <row r="21903" spans="1:5" x14ac:dyDescent="0.3">
      <c r="A21903" s="3" t="s">
        <v>33704</v>
      </c>
      <c r="B21903" s="3" t="s">
        <v>34035</v>
      </c>
      <c r="C21903" s="2" t="str">
        <f t="shared" si="342"/>
        <v>knowto have experience with</v>
      </c>
      <c r="D21903" s="3" t="s">
        <v>111</v>
      </c>
    </row>
    <row r="21904" spans="1:5" x14ac:dyDescent="0.3">
      <c r="A21904" s="3" t="s">
        <v>33704</v>
      </c>
      <c r="B21904" s="3" t="s">
        <v>10450</v>
      </c>
      <c r="C21904" s="2" t="str">
        <f t="shared" si="342"/>
        <v>knowto understand</v>
      </c>
      <c r="D21904" s="3" t="s">
        <v>111</v>
      </c>
    </row>
    <row r="21905" spans="1:5" x14ac:dyDescent="0.3">
      <c r="A21905" s="3" t="s">
        <v>33704</v>
      </c>
      <c r="B21905" s="3" t="s">
        <v>34036</v>
      </c>
      <c r="C21905" s="2" t="str">
        <f t="shared" si="342"/>
        <v>knowbe skilled</v>
      </c>
      <c r="D21905" s="3" t="s">
        <v>65</v>
      </c>
      <c r="E21905" s="2">
        <v>0.71</v>
      </c>
    </row>
    <row r="21906" spans="1:5" x14ac:dyDescent="0.3">
      <c r="A21906" s="3" t="s">
        <v>33704</v>
      </c>
      <c r="B21906" s="3" t="s">
        <v>18514</v>
      </c>
      <c r="C21906" s="2" t="str">
        <f t="shared" si="342"/>
        <v>knowto recognize</v>
      </c>
      <c r="D21906" s="3" t="s">
        <v>65</v>
      </c>
      <c r="E21906" s="2">
        <v>0.75</v>
      </c>
    </row>
    <row r="21907" spans="1:5" x14ac:dyDescent="0.3">
      <c r="A21907" s="3" t="s">
        <v>33704</v>
      </c>
      <c r="B21907" s="3" t="s">
        <v>34037</v>
      </c>
      <c r="C21907" s="2" t="str">
        <f t="shared" si="342"/>
        <v>knowto have information</v>
      </c>
      <c r="D21907" s="3" t="s">
        <v>65</v>
      </c>
      <c r="E21907" s="2">
        <v>0.78</v>
      </c>
    </row>
    <row r="21908" spans="1:5" x14ac:dyDescent="0.3">
      <c r="A21908" s="3" t="s">
        <v>34038</v>
      </c>
      <c r="B21908" s="3" t="s">
        <v>34039</v>
      </c>
      <c r="C21908" s="2" t="str">
        <f t="shared" si="342"/>
        <v>knowablecan be known</v>
      </c>
      <c r="D21908" s="3" t="s">
        <v>62</v>
      </c>
      <c r="E21908" s="2">
        <v>0.75</v>
      </c>
    </row>
    <row r="21909" spans="1:5" x14ac:dyDescent="0.3">
      <c r="A21909" s="3" t="s">
        <v>34040</v>
      </c>
      <c r="B21909" s="3" t="s">
        <v>26354</v>
      </c>
      <c r="C21909" s="2" t="str">
        <f t="shared" si="342"/>
        <v>know-howspecial ability</v>
      </c>
      <c r="D21909" s="3" t="s">
        <v>65</v>
      </c>
      <c r="E21909" s="2">
        <v>0.67</v>
      </c>
    </row>
    <row r="21910" spans="1:5" x14ac:dyDescent="0.3">
      <c r="A21910" s="3" t="s">
        <v>4530</v>
      </c>
      <c r="B21910" s="3" t="s">
        <v>8067</v>
      </c>
      <c r="C21910" s="2" t="str">
        <f t="shared" si="342"/>
        <v>knowingvery smart</v>
      </c>
      <c r="D21910" s="3" t="s">
        <v>111</v>
      </c>
    </row>
    <row r="21911" spans="1:5" x14ac:dyDescent="0.3">
      <c r="A21911" s="3" t="s">
        <v>34041</v>
      </c>
      <c r="B21911" s="3" t="s">
        <v>34042</v>
      </c>
      <c r="C21911" s="2" t="str">
        <f t="shared" si="342"/>
        <v>knowinglynot by accident</v>
      </c>
      <c r="D21911" s="3" t="s">
        <v>62</v>
      </c>
      <c r="E21911" s="2">
        <v>0.74</v>
      </c>
    </row>
    <row r="21912" spans="1:5" x14ac:dyDescent="0.3">
      <c r="A21912" s="3" t="s">
        <v>34043</v>
      </c>
      <c r="B21912" s="3" t="s">
        <v>34044</v>
      </c>
      <c r="C21912" s="2" t="str">
        <f t="shared" si="342"/>
        <v>know-it-allsmart aleck</v>
      </c>
      <c r="D21912" s="3" t="s">
        <v>96</v>
      </c>
      <c r="E21912" s="2">
        <v>0.73</v>
      </c>
    </row>
    <row r="21913" spans="1:5" x14ac:dyDescent="0.3">
      <c r="A21913" s="3" t="s">
        <v>26700</v>
      </c>
      <c r="B21913" s="3" t="s">
        <v>31463</v>
      </c>
      <c r="C21913" s="2" t="str">
        <f t="shared" si="342"/>
        <v>knowledgelearning</v>
      </c>
      <c r="D21913" s="3" t="s">
        <v>65</v>
      </c>
      <c r="E21913" s="2">
        <v>0.67</v>
      </c>
    </row>
    <row r="21914" spans="1:5" x14ac:dyDescent="0.3">
      <c r="A21914" s="3" t="s">
        <v>34045</v>
      </c>
      <c r="B21914" s="3" t="s">
        <v>32384</v>
      </c>
      <c r="C21914" s="2" t="str">
        <f t="shared" si="342"/>
        <v>knowledgeableintelligent</v>
      </c>
      <c r="D21914" s="3">
        <v>12</v>
      </c>
      <c r="E21914" s="2">
        <v>0.65</v>
      </c>
    </row>
    <row r="21915" spans="1:5" x14ac:dyDescent="0.3">
      <c r="A21915" s="3" t="s">
        <v>34046</v>
      </c>
      <c r="B21915" s="3" t="s">
        <v>34047</v>
      </c>
      <c r="C21915" s="2" t="str">
        <f t="shared" si="342"/>
        <v>knownnot strange</v>
      </c>
      <c r="D21915" s="3" t="s">
        <v>111</v>
      </c>
    </row>
    <row r="21916" spans="1:5" x14ac:dyDescent="0.3">
      <c r="A21916" s="3" t="s">
        <v>34046</v>
      </c>
      <c r="B21916" s="3" t="s">
        <v>10822</v>
      </c>
      <c r="C21916" s="2" t="str">
        <f t="shared" si="342"/>
        <v>knowncertain</v>
      </c>
      <c r="D21916" s="3" t="s">
        <v>65</v>
      </c>
      <c r="E21916" s="2">
        <v>0.74</v>
      </c>
    </row>
    <row r="21917" spans="1:5" x14ac:dyDescent="0.3">
      <c r="A21917" s="3" t="s">
        <v>34048</v>
      </c>
      <c r="B21917" s="3" t="s">
        <v>34049</v>
      </c>
      <c r="C21917" s="2" t="str">
        <f t="shared" si="342"/>
        <v>knuckle joint</v>
      </c>
      <c r="D21917" s="3" t="s">
        <v>65</v>
      </c>
      <c r="E21917" s="2">
        <v>0.7</v>
      </c>
    </row>
    <row r="21918" spans="1:5" x14ac:dyDescent="0.3">
      <c r="A21918" s="3" t="s">
        <v>34050</v>
      </c>
      <c r="B21918" s="3" t="s">
        <v>34051</v>
      </c>
      <c r="C21918" s="2" t="str">
        <f t="shared" si="342"/>
        <v>knuckle downwork hard</v>
      </c>
      <c r="D21918" s="3" t="s">
        <v>59</v>
      </c>
      <c r="E21918" s="2">
        <v>0.87</v>
      </c>
    </row>
    <row r="21919" spans="1:5" x14ac:dyDescent="0.3">
      <c r="A21919" s="3" t="s">
        <v>34052</v>
      </c>
      <c r="B21919" s="3" t="s">
        <v>34053</v>
      </c>
      <c r="C21919" s="2" t="str">
        <f t="shared" si="342"/>
        <v>knuckle undergive into, yield, submit</v>
      </c>
      <c r="D21919" s="3">
        <v>12</v>
      </c>
      <c r="E21919" s="2">
        <v>0.68</v>
      </c>
    </row>
    <row r="21920" spans="1:5" x14ac:dyDescent="0.3">
      <c r="A21920" s="3" t="s">
        <v>34054</v>
      </c>
      <c r="B21920" s="3" t="s">
        <v>34055</v>
      </c>
      <c r="C21920" s="2" t="str">
        <f t="shared" si="342"/>
        <v>knuckleheadslow-thinking person</v>
      </c>
      <c r="D21920" s="3" t="s">
        <v>62</v>
      </c>
      <c r="E21920" s="2">
        <v>0.72</v>
      </c>
    </row>
    <row r="21921" spans="1:5" x14ac:dyDescent="0.3">
      <c r="A21921" s="3" t="s">
        <v>34056</v>
      </c>
      <c r="B21921" s="3" t="s">
        <v>6530</v>
      </c>
      <c r="C21921" s="2" t="str">
        <f t="shared" si="342"/>
        <v>knucklerbaseball term</v>
      </c>
      <c r="D21921" s="3">
        <v>12</v>
      </c>
      <c r="E21921" s="2">
        <v>0.6</v>
      </c>
    </row>
    <row r="21922" spans="1:5" x14ac:dyDescent="0.3">
      <c r="A21922" s="3" t="s">
        <v>34057</v>
      </c>
      <c r="B21922" s="3" t="s">
        <v>34058</v>
      </c>
      <c r="C21922" s="2" t="str">
        <f t="shared" si="342"/>
        <v>knurlsmall ridge</v>
      </c>
      <c r="D21922" s="3">
        <v>13</v>
      </c>
      <c r="E21922" s="2">
        <v>0.46</v>
      </c>
    </row>
    <row r="21923" spans="1:5" x14ac:dyDescent="0.3">
      <c r="A21923" s="3" t="s">
        <v>34059</v>
      </c>
      <c r="B21923" s="3" t="s">
        <v>26686</v>
      </c>
      <c r="C21923" s="2" t="str">
        <f t="shared" si="342"/>
        <v>knurlygnarled</v>
      </c>
      <c r="D21923" s="3">
        <v>13</v>
      </c>
      <c r="E21923" s="2">
        <v>0.59</v>
      </c>
    </row>
    <row r="21924" spans="1:5" x14ac:dyDescent="0.3">
      <c r="A21924" s="3" t="s">
        <v>34060</v>
      </c>
      <c r="B21924" s="3" t="s">
        <v>34061</v>
      </c>
      <c r="C21924" s="2" t="str">
        <f t="shared" si="342"/>
        <v>koalaAustralian animal</v>
      </c>
      <c r="D21924" s="3" t="s">
        <v>59</v>
      </c>
      <c r="E21924" s="2">
        <v>0.68</v>
      </c>
    </row>
    <row r="21925" spans="1:5" x14ac:dyDescent="0.3">
      <c r="A21925" s="3" t="s">
        <v>34062</v>
      </c>
      <c r="B21925" s="3" t="s">
        <v>9653</v>
      </c>
      <c r="C21925" s="2" t="str">
        <f t="shared" si="342"/>
        <v>kodakcamera</v>
      </c>
      <c r="D21925" s="3" t="s">
        <v>62</v>
      </c>
      <c r="E21925" s="2">
        <v>0.71</v>
      </c>
    </row>
    <row r="21926" spans="1:5" x14ac:dyDescent="0.3">
      <c r="A21926" s="3" t="s">
        <v>34063</v>
      </c>
      <c r="B21926" s="3" t="s">
        <v>34064</v>
      </c>
      <c r="C21926" s="2" t="str">
        <f t="shared" si="342"/>
        <v>kohlrabicabbagelike plant</v>
      </c>
      <c r="D21926" s="3" t="s">
        <v>132</v>
      </c>
    </row>
    <row r="21927" spans="1:5" x14ac:dyDescent="0.3">
      <c r="A21927" s="3" t="s">
        <v>34065</v>
      </c>
      <c r="B21927" s="3" t="s">
        <v>34066</v>
      </c>
      <c r="C21927" s="2" t="str">
        <f t="shared" si="342"/>
        <v>kola a kind of nut</v>
      </c>
      <c r="D21927" s="3" t="s">
        <v>132</v>
      </c>
    </row>
    <row r="21928" spans="1:5" x14ac:dyDescent="0.3">
      <c r="A21928" s="3" t="s">
        <v>34067</v>
      </c>
      <c r="B21928" s="3" t="s">
        <v>34068</v>
      </c>
      <c r="C21928" s="2" t="str">
        <f t="shared" si="342"/>
        <v>kookaburralaughing jackass</v>
      </c>
      <c r="D21928" s="3">
        <v>12</v>
      </c>
      <c r="E21928" s="2">
        <v>0.55000000000000004</v>
      </c>
    </row>
    <row r="21929" spans="1:5" x14ac:dyDescent="0.3">
      <c r="A21929" s="3" t="s">
        <v>34067</v>
      </c>
      <c r="B21929" s="3" t="s">
        <v>34069</v>
      </c>
      <c r="C21929" s="2" t="str">
        <f t="shared" si="342"/>
        <v>kookaburralarge Australian bird</v>
      </c>
      <c r="D21929" s="3">
        <v>13</v>
      </c>
      <c r="E21929" s="2">
        <v>0.68</v>
      </c>
    </row>
    <row r="21930" spans="1:5" x14ac:dyDescent="0.3">
      <c r="A21930" s="3" t="s">
        <v>34070</v>
      </c>
      <c r="B21930" s="3" t="s">
        <v>5245</v>
      </c>
      <c r="C21930" s="2" t="str">
        <f t="shared" si="342"/>
        <v>kookycrazy</v>
      </c>
      <c r="D21930" s="3" t="s">
        <v>111</v>
      </c>
    </row>
    <row r="21931" spans="1:5" x14ac:dyDescent="0.3">
      <c r="A21931" s="3" t="s">
        <v>34071</v>
      </c>
      <c r="B21931" s="3" t="s">
        <v>34072</v>
      </c>
      <c r="C21931" s="2" t="str">
        <f t="shared" si="342"/>
        <v>kopecka Russian coin</v>
      </c>
      <c r="D21931" s="3" t="s">
        <v>132</v>
      </c>
    </row>
    <row r="21932" spans="1:5" x14ac:dyDescent="0.3">
      <c r="A21932" s="3" t="s">
        <v>34073</v>
      </c>
      <c r="B21932" s="3" t="s">
        <v>34074</v>
      </c>
      <c r="C21932" s="2" t="str">
        <f t="shared" si="342"/>
        <v>KoranMoslem scriptures</v>
      </c>
      <c r="D21932" s="3">
        <v>13</v>
      </c>
      <c r="E21932" s="2">
        <v>0.74</v>
      </c>
    </row>
    <row r="21933" spans="1:5" x14ac:dyDescent="0.3">
      <c r="A21933" s="3" t="s">
        <v>34075</v>
      </c>
      <c r="B21933" s="3" t="s">
        <v>24984</v>
      </c>
      <c r="C21933" s="2" t="str">
        <f t="shared" si="342"/>
        <v>kosherhonest</v>
      </c>
      <c r="D21933" s="3">
        <v>12</v>
      </c>
      <c r="E21933" s="2">
        <v>0.25</v>
      </c>
    </row>
    <row r="21934" spans="1:5" x14ac:dyDescent="0.3">
      <c r="A21934" s="3" t="s">
        <v>34075</v>
      </c>
      <c r="B21934" s="3" t="s">
        <v>34076</v>
      </c>
      <c r="C21934" s="2" t="str">
        <f t="shared" si="342"/>
        <v>kosher fits Jewish law</v>
      </c>
      <c r="D21934" s="3">
        <v>12</v>
      </c>
      <c r="E21934" s="2">
        <v>0.76</v>
      </c>
    </row>
    <row r="21935" spans="1:5" x14ac:dyDescent="0.3">
      <c r="A21935" s="3" t="s">
        <v>34075</v>
      </c>
      <c r="B21935" s="3" t="s">
        <v>34077</v>
      </c>
      <c r="C21935" s="2" t="str">
        <f t="shared" si="342"/>
        <v>kosher according to rules</v>
      </c>
      <c r="D21935" s="3" t="s">
        <v>132</v>
      </c>
    </row>
    <row r="21936" spans="1:5" x14ac:dyDescent="0.3">
      <c r="A21936" s="3" t="s">
        <v>34078</v>
      </c>
      <c r="B21936" s="3" t="s">
        <v>34079</v>
      </c>
      <c r="C21936" s="2" t="str">
        <f t="shared" si="342"/>
        <v>kowtowshow unusual respect</v>
      </c>
      <c r="D21936" s="3" t="s">
        <v>132</v>
      </c>
    </row>
    <row r="21937" spans="1:5" x14ac:dyDescent="0.3">
      <c r="A21937" s="3" t="s">
        <v>34080</v>
      </c>
      <c r="B21937" s="3" t="s">
        <v>34081</v>
      </c>
      <c r="C21937" s="2" t="str">
        <f t="shared" si="342"/>
        <v>kraalSouth African native village</v>
      </c>
      <c r="D21937" s="3" t="s">
        <v>132</v>
      </c>
    </row>
    <row r="21938" spans="1:5" x14ac:dyDescent="0.3">
      <c r="A21938" s="3" t="s">
        <v>34082</v>
      </c>
      <c r="B21938" s="3" t="s">
        <v>34083</v>
      </c>
      <c r="C21938" s="2" t="str">
        <f t="shared" si="342"/>
        <v>krautpreserved cabbage</v>
      </c>
      <c r="D21938" s="3" t="s">
        <v>96</v>
      </c>
      <c r="E21938" s="2">
        <v>0.79</v>
      </c>
    </row>
    <row r="21939" spans="1:5" x14ac:dyDescent="0.3">
      <c r="A21939" s="3" t="s">
        <v>34084</v>
      </c>
      <c r="B21939" s="3" t="s">
        <v>34085</v>
      </c>
      <c r="C21939" s="2" t="str">
        <f t="shared" si="342"/>
        <v>kronerScandinavian money</v>
      </c>
      <c r="D21939" s="3" t="s">
        <v>132</v>
      </c>
    </row>
    <row r="21940" spans="1:5" x14ac:dyDescent="0.3">
      <c r="A21940" s="3" t="s">
        <v>34086</v>
      </c>
      <c r="B21940" s="3" t="s">
        <v>34087</v>
      </c>
      <c r="C21940" s="2" t="str">
        <f t="shared" si="342"/>
        <v>kryptona rare gas</v>
      </c>
      <c r="D21940" s="3">
        <v>12</v>
      </c>
      <c r="E21940" s="2">
        <v>0.77</v>
      </c>
    </row>
    <row r="21941" spans="1:5" x14ac:dyDescent="0.3">
      <c r="A21941" s="3" t="s">
        <v>34088</v>
      </c>
      <c r="B21941" s="3" t="s">
        <v>26623</v>
      </c>
      <c r="C21941" s="2" t="str">
        <f t="shared" si="342"/>
        <v>kudosglory</v>
      </c>
      <c r="D21941" s="3" t="s">
        <v>132</v>
      </c>
    </row>
    <row r="21942" spans="1:5" x14ac:dyDescent="0.3">
      <c r="A21942" s="3" t="s">
        <v>34089</v>
      </c>
      <c r="B21942" s="3" t="s">
        <v>34090</v>
      </c>
      <c r="C21942" s="2" t="str">
        <f t="shared" si="342"/>
        <v>kudzuhay vine</v>
      </c>
      <c r="D21942" s="3" t="s">
        <v>132</v>
      </c>
    </row>
    <row r="21943" spans="1:5" x14ac:dyDescent="0.3">
      <c r="A21943" s="3" t="s">
        <v>34091</v>
      </c>
      <c r="B21943" s="3" t="s">
        <v>34092</v>
      </c>
      <c r="C21943" s="2" t="str">
        <f t="shared" si="342"/>
        <v>kulaka wealthy peasant</v>
      </c>
      <c r="D21943" s="3" t="s">
        <v>132</v>
      </c>
    </row>
    <row r="21944" spans="1:5" x14ac:dyDescent="0.3">
      <c r="A21944" s="3" t="s">
        <v>34093</v>
      </c>
      <c r="B21944" s="3" t="s">
        <v>34094</v>
      </c>
      <c r="C21944" s="2" t="str">
        <f t="shared" si="342"/>
        <v>kummerbunda sash used as belt</v>
      </c>
      <c r="D21944" s="3" t="s">
        <v>59</v>
      </c>
      <c r="E21944" s="2">
        <v>0.73</v>
      </c>
    </row>
    <row r="21945" spans="1:5" x14ac:dyDescent="0.3">
      <c r="A21945" s="3" t="s">
        <v>34095</v>
      </c>
      <c r="B21945" s="3" t="s">
        <v>15626</v>
      </c>
      <c r="C21945" s="2" t="str">
        <f t="shared" si="342"/>
        <v>kumquatsmall citrus fruit</v>
      </c>
      <c r="D21945" s="3">
        <v>12</v>
      </c>
      <c r="E21945" s="2">
        <v>0.67</v>
      </c>
    </row>
    <row r="21946" spans="1:5" x14ac:dyDescent="0.3">
      <c r="A21946" s="3" t="s">
        <v>34096</v>
      </c>
      <c r="B21946" s="3" t="s">
        <v>34097</v>
      </c>
      <c r="C21946" s="2" t="str">
        <f t="shared" si="342"/>
        <v>kymographrecording instrument</v>
      </c>
      <c r="D21946" s="3">
        <v>12</v>
      </c>
      <c r="E21946" s="2">
        <v>0.54</v>
      </c>
    </row>
    <row r="21947" spans="1:5" x14ac:dyDescent="0.3">
      <c r="A21947" s="3" t="s">
        <v>34098</v>
      </c>
      <c r="B21947" s="3" t="s">
        <v>129</v>
      </c>
      <c r="C21947" s="2" t="str">
        <f t="shared" si="342"/>
        <v>lamusical note</v>
      </c>
      <c r="D21947" s="3" t="s">
        <v>111</v>
      </c>
    </row>
    <row r="21948" spans="1:5" x14ac:dyDescent="0.3">
      <c r="A21948" s="3" t="s">
        <v>34098</v>
      </c>
      <c r="B21948" s="3" t="s">
        <v>1591</v>
      </c>
      <c r="C21948" s="2" t="str">
        <f t="shared" si="342"/>
        <v>laword of surprise</v>
      </c>
      <c r="D21948" s="3">
        <v>12</v>
      </c>
      <c r="E21948" s="2">
        <v>0.18</v>
      </c>
    </row>
    <row r="21949" spans="1:5" x14ac:dyDescent="0.3">
      <c r="A21949" s="3" t="s">
        <v>34099</v>
      </c>
      <c r="B21949" s="3" t="s">
        <v>34100</v>
      </c>
      <c r="C21949" s="2" t="str">
        <f t="shared" si="342"/>
        <v>labscience workshop</v>
      </c>
      <c r="D21949" s="3" t="s">
        <v>111</v>
      </c>
    </row>
    <row r="21950" spans="1:5" x14ac:dyDescent="0.3">
      <c r="A21950" s="3" t="s">
        <v>34101</v>
      </c>
      <c r="B21950" s="3" t="s">
        <v>34102</v>
      </c>
      <c r="C21950" s="2" t="str">
        <f t="shared" si="342"/>
        <v>labelmark or tag</v>
      </c>
      <c r="D21950" s="3" t="s">
        <v>65</v>
      </c>
      <c r="E21950" s="2">
        <v>0.74</v>
      </c>
    </row>
    <row r="21951" spans="1:5" x14ac:dyDescent="0.3">
      <c r="A21951" s="3" t="s">
        <v>34103</v>
      </c>
      <c r="B21951" s="3" t="s">
        <v>34104</v>
      </c>
      <c r="C21951" s="2" t="str">
        <f t="shared" si="342"/>
        <v>labiaa lip</v>
      </c>
      <c r="D21951" s="3" t="s">
        <v>132</v>
      </c>
    </row>
    <row r="21952" spans="1:5" x14ac:dyDescent="0.3">
      <c r="A21952" s="3" t="s">
        <v>34105</v>
      </c>
      <c r="B21952" s="3" t="s">
        <v>34106</v>
      </c>
      <c r="C21952" s="2" t="str">
        <f t="shared" si="342"/>
        <v>labialmade with the lips</v>
      </c>
      <c r="D21952" s="3" t="s">
        <v>132</v>
      </c>
    </row>
    <row r="21953" spans="1:5" x14ac:dyDescent="0.3">
      <c r="A21953" s="3" t="s">
        <v>34107</v>
      </c>
      <c r="B21953" s="3" t="s">
        <v>34108</v>
      </c>
      <c r="C21953" s="2" t="str">
        <f t="shared" si="342"/>
        <v>labiuma liplike part</v>
      </c>
      <c r="D21953" s="3">
        <v>12</v>
      </c>
      <c r="E21953" s="2">
        <v>0.56999999999999995</v>
      </c>
    </row>
    <row r="21954" spans="1:5" x14ac:dyDescent="0.3">
      <c r="A21954" s="3" t="s">
        <v>34109</v>
      </c>
      <c r="B21954" s="3" t="s">
        <v>3300</v>
      </c>
      <c r="C21954" s="2" t="str">
        <f t="shared" si="342"/>
        <v>laborwork</v>
      </c>
      <c r="D21954" s="3" t="s">
        <v>62</v>
      </c>
      <c r="E21954" s="2">
        <v>0.71</v>
      </c>
    </row>
    <row r="21955" spans="1:5" x14ac:dyDescent="0.3">
      <c r="A21955" s="3" t="s">
        <v>34109</v>
      </c>
      <c r="B21955" s="3" t="s">
        <v>34110</v>
      </c>
      <c r="C21955" s="2" t="str">
        <f t="shared" si="342"/>
        <v>laborworkers, in general</v>
      </c>
      <c r="D21955" s="3" t="s">
        <v>62</v>
      </c>
      <c r="E21955" s="2">
        <v>0.79</v>
      </c>
    </row>
    <row r="21956" spans="1:5" x14ac:dyDescent="0.3">
      <c r="A21956" s="3" t="s">
        <v>34109</v>
      </c>
      <c r="B21956" s="3" t="s">
        <v>11437</v>
      </c>
      <c r="C21956" s="2" t="str">
        <f t="shared" si="342"/>
        <v>laborchildbirth</v>
      </c>
      <c r="D21956" s="3" t="s">
        <v>96</v>
      </c>
      <c r="E21956" s="2">
        <v>0.72</v>
      </c>
    </row>
    <row r="21957" spans="1:5" x14ac:dyDescent="0.3">
      <c r="A21957" s="3" t="s">
        <v>34111</v>
      </c>
      <c r="B21957" s="3" t="s">
        <v>34112</v>
      </c>
      <c r="C21957" s="2" t="str">
        <f t="shared" ref="C21957:C22020" si="343">CONCATENATE(A21957,B21957)</f>
        <v>labor unionan organization of workers</v>
      </c>
      <c r="D21957" s="3" t="s">
        <v>65</v>
      </c>
      <c r="E21957" s="2">
        <v>0.67</v>
      </c>
    </row>
    <row r="21958" spans="1:5" x14ac:dyDescent="0.3">
      <c r="A21958" s="3" t="s">
        <v>34113</v>
      </c>
      <c r="B21958" s="3" t="s">
        <v>34114</v>
      </c>
      <c r="C21958" s="2" t="str">
        <f t="shared" si="343"/>
        <v>laboratorytesting room</v>
      </c>
      <c r="D21958" s="3" t="s">
        <v>62</v>
      </c>
      <c r="E21958" s="2">
        <v>0.8</v>
      </c>
    </row>
    <row r="21959" spans="1:5" x14ac:dyDescent="0.3">
      <c r="A21959" s="3" t="s">
        <v>34115</v>
      </c>
      <c r="B21959" s="3" t="s">
        <v>28275</v>
      </c>
      <c r="C21959" s="2" t="str">
        <f t="shared" si="343"/>
        <v>laborednot easy</v>
      </c>
      <c r="D21959" s="3">
        <v>12</v>
      </c>
      <c r="E21959" s="2">
        <v>0.68</v>
      </c>
    </row>
    <row r="21960" spans="1:5" x14ac:dyDescent="0.3">
      <c r="A21960" s="3" t="s">
        <v>34116</v>
      </c>
      <c r="B21960" s="3" t="s">
        <v>28127</v>
      </c>
      <c r="C21960" s="2" t="str">
        <f t="shared" si="343"/>
        <v>laborerworker</v>
      </c>
      <c r="D21960" s="3" t="s">
        <v>65</v>
      </c>
      <c r="E21960" s="2">
        <v>0.67</v>
      </c>
    </row>
    <row r="21961" spans="1:5" x14ac:dyDescent="0.3">
      <c r="A21961" s="3" t="s">
        <v>34117</v>
      </c>
      <c r="B21961" s="3" t="s">
        <v>34118</v>
      </c>
      <c r="C21961" s="2" t="str">
        <f t="shared" si="343"/>
        <v>laboriousrequring hard work</v>
      </c>
      <c r="D21961" s="3" t="s">
        <v>96</v>
      </c>
      <c r="E21961" s="2">
        <v>0.77</v>
      </c>
    </row>
    <row r="21962" spans="1:5" x14ac:dyDescent="0.3">
      <c r="A21962" s="3" t="s">
        <v>34119</v>
      </c>
      <c r="B21962" s="3" t="s">
        <v>34120</v>
      </c>
      <c r="C21962" s="2" t="str">
        <f t="shared" si="343"/>
        <v>laboriouslywith hard work</v>
      </c>
      <c r="D21962" s="3" t="s">
        <v>96</v>
      </c>
      <c r="E21962" s="2">
        <v>0.69</v>
      </c>
    </row>
    <row r="21963" spans="1:5" x14ac:dyDescent="0.3">
      <c r="A21963" s="3" t="s">
        <v>34121</v>
      </c>
      <c r="B21963" s="3" t="s">
        <v>34122</v>
      </c>
      <c r="C21963" s="2" t="str">
        <f t="shared" si="343"/>
        <v>labor-savingreduces work</v>
      </c>
      <c r="D21963" s="3" t="s">
        <v>62</v>
      </c>
      <c r="E21963" s="2">
        <v>0.7</v>
      </c>
    </row>
    <row r="21964" spans="1:5" x14ac:dyDescent="0.3">
      <c r="A21964" s="3" t="s">
        <v>34123</v>
      </c>
      <c r="B21964" s="3" t="s">
        <v>34110</v>
      </c>
      <c r="C21964" s="2" t="str">
        <f t="shared" si="343"/>
        <v>labourworkers, in general</v>
      </c>
      <c r="D21964" s="3" t="s">
        <v>62</v>
      </c>
      <c r="E21964" s="2">
        <v>0.68</v>
      </c>
    </row>
    <row r="21965" spans="1:5" x14ac:dyDescent="0.3">
      <c r="A21965" s="3" t="s">
        <v>34124</v>
      </c>
      <c r="B21965" s="3" t="s">
        <v>34125</v>
      </c>
      <c r="C21965" s="2" t="str">
        <f t="shared" si="343"/>
        <v>labruma lip or edge</v>
      </c>
      <c r="D21965" s="3" t="s">
        <v>132</v>
      </c>
    </row>
    <row r="21966" spans="1:5" x14ac:dyDescent="0.3">
      <c r="A21966" s="3" t="s">
        <v>34126</v>
      </c>
      <c r="B21966" s="3" t="s">
        <v>34127</v>
      </c>
      <c r="C21966" s="2" t="str">
        <f t="shared" si="343"/>
        <v>laburnuma yellow-flowered shrub</v>
      </c>
      <c r="D21966" s="3">
        <v>13</v>
      </c>
      <c r="E21966" s="2">
        <v>0.38</v>
      </c>
    </row>
    <row r="21967" spans="1:5" x14ac:dyDescent="0.3">
      <c r="A21967" s="3" t="s">
        <v>34128</v>
      </c>
      <c r="B21967" s="3" t="s">
        <v>34129</v>
      </c>
      <c r="C21967" s="2" t="str">
        <f t="shared" si="343"/>
        <v>labyrinthhard to find way through</v>
      </c>
      <c r="D21967" s="3">
        <v>12</v>
      </c>
      <c r="E21967" s="2">
        <v>0.57999999999999996</v>
      </c>
    </row>
    <row r="21968" spans="1:5" x14ac:dyDescent="0.3">
      <c r="A21968" s="3" t="s">
        <v>34128</v>
      </c>
      <c r="B21968" s="3" t="s">
        <v>34130</v>
      </c>
      <c r="C21968" s="2" t="str">
        <f t="shared" si="343"/>
        <v>labyrinthpuzzling path</v>
      </c>
      <c r="D21968" s="3" t="s">
        <v>132</v>
      </c>
    </row>
    <row r="21969" spans="1:5" x14ac:dyDescent="0.3">
      <c r="A21969" s="3" t="s">
        <v>34131</v>
      </c>
      <c r="B21969" s="3" t="s">
        <v>32666</v>
      </c>
      <c r="C21969" s="2" t="str">
        <f t="shared" si="343"/>
        <v>labyrinthineintricate</v>
      </c>
      <c r="D21969" s="3">
        <v>13</v>
      </c>
      <c r="E21969" s="2">
        <v>0.61</v>
      </c>
    </row>
    <row r="21970" spans="1:5" x14ac:dyDescent="0.3">
      <c r="A21970" s="3" t="s">
        <v>34132</v>
      </c>
      <c r="B21970" s="3" t="s">
        <v>34133</v>
      </c>
      <c r="C21970" s="2" t="str">
        <f t="shared" si="343"/>
        <v>lacea cord for tying</v>
      </c>
      <c r="D21970" s="3" t="s">
        <v>65</v>
      </c>
      <c r="E21970" s="2">
        <v>0.68</v>
      </c>
    </row>
    <row r="21971" spans="1:5" x14ac:dyDescent="0.3">
      <c r="A21971" s="3" t="s">
        <v>34132</v>
      </c>
      <c r="B21971" s="3" t="s">
        <v>34134</v>
      </c>
      <c r="C21971" s="2" t="str">
        <f t="shared" si="343"/>
        <v>lacenet of fine thread</v>
      </c>
      <c r="D21971" s="3" t="s">
        <v>65</v>
      </c>
      <c r="E21971" s="2">
        <v>0.68</v>
      </c>
    </row>
    <row r="21972" spans="1:5" x14ac:dyDescent="0.3">
      <c r="A21972" s="3" t="s">
        <v>34132</v>
      </c>
      <c r="B21972" s="3" t="s">
        <v>6513</v>
      </c>
      <c r="C21972" s="2" t="str">
        <f t="shared" si="343"/>
        <v>laceto tie up</v>
      </c>
      <c r="D21972" s="3" t="s">
        <v>65</v>
      </c>
      <c r="E21972" s="2">
        <v>0.77</v>
      </c>
    </row>
    <row r="21973" spans="1:5" x14ac:dyDescent="0.3">
      <c r="A21973" s="3" t="s">
        <v>34132</v>
      </c>
      <c r="B21973" s="3" t="s">
        <v>34135</v>
      </c>
      <c r="C21973" s="2" t="str">
        <f t="shared" si="343"/>
        <v>laceto lash</v>
      </c>
      <c r="D21973" s="3">
        <v>12</v>
      </c>
      <c r="E21973" s="2">
        <v>0.59</v>
      </c>
    </row>
    <row r="21974" spans="1:5" x14ac:dyDescent="0.3">
      <c r="A21974" s="3" t="s">
        <v>34132</v>
      </c>
      <c r="B21974" s="3" t="s">
        <v>34136</v>
      </c>
      <c r="C21974" s="2" t="str">
        <f t="shared" si="343"/>
        <v>lacemix with liquor</v>
      </c>
      <c r="D21974" s="3" t="s">
        <v>132</v>
      </c>
    </row>
    <row r="21975" spans="1:5" x14ac:dyDescent="0.3">
      <c r="A21975" s="3" t="s">
        <v>34137</v>
      </c>
      <c r="B21975" s="3" t="s">
        <v>34138</v>
      </c>
      <c r="C21975" s="2" t="str">
        <f t="shared" si="343"/>
        <v>lace intoto criticize severely</v>
      </c>
      <c r="D21975" s="3">
        <v>12</v>
      </c>
      <c r="E21975" s="2">
        <v>0.35</v>
      </c>
    </row>
    <row r="21976" spans="1:5" x14ac:dyDescent="0.3">
      <c r="A21976" s="3" t="s">
        <v>34139</v>
      </c>
      <c r="B21976" s="3" t="s">
        <v>34140</v>
      </c>
      <c r="C21976" s="2" t="str">
        <f t="shared" si="343"/>
        <v>laceratetear</v>
      </c>
      <c r="D21976" s="3">
        <v>12</v>
      </c>
      <c r="E21976" s="2">
        <v>0.81</v>
      </c>
    </row>
    <row r="21977" spans="1:5" x14ac:dyDescent="0.3">
      <c r="A21977" s="3" t="s">
        <v>34141</v>
      </c>
      <c r="B21977" s="3" t="s">
        <v>34142</v>
      </c>
      <c r="C21977" s="2" t="str">
        <f t="shared" si="343"/>
        <v>laceworka lacelike network</v>
      </c>
      <c r="D21977" s="3">
        <v>12</v>
      </c>
      <c r="E21977" s="2">
        <v>0.47</v>
      </c>
    </row>
    <row r="21978" spans="1:5" x14ac:dyDescent="0.3">
      <c r="A21978" s="3" t="s">
        <v>34143</v>
      </c>
      <c r="B21978" s="3" t="s">
        <v>34144</v>
      </c>
      <c r="C21978" s="2" t="str">
        <f t="shared" si="343"/>
        <v>lachrymaltear-producing</v>
      </c>
      <c r="D21978" s="3" t="s">
        <v>132</v>
      </c>
    </row>
    <row r="21979" spans="1:5" x14ac:dyDescent="0.3">
      <c r="A21979" s="3" t="s">
        <v>34145</v>
      </c>
      <c r="B21979" s="3" t="s">
        <v>34146</v>
      </c>
      <c r="C21979" s="2" t="str">
        <f t="shared" si="343"/>
        <v>lachrymosetearful</v>
      </c>
      <c r="D21979" s="3" t="s">
        <v>132</v>
      </c>
    </row>
    <row r="21980" spans="1:5" x14ac:dyDescent="0.3">
      <c r="A21980" s="3" t="s">
        <v>34147</v>
      </c>
      <c r="B21980" s="3" t="s">
        <v>34148</v>
      </c>
      <c r="C21980" s="2" t="str">
        <f t="shared" si="343"/>
        <v>lacingfor tying shoes</v>
      </c>
      <c r="D21980" s="3" t="s">
        <v>65</v>
      </c>
      <c r="E21980" s="2">
        <v>0.78</v>
      </c>
    </row>
    <row r="21981" spans="1:5" x14ac:dyDescent="0.3">
      <c r="A21981" s="3" t="s">
        <v>34147</v>
      </c>
      <c r="B21981" s="3" t="s">
        <v>19527</v>
      </c>
      <c r="C21981" s="2" t="str">
        <f t="shared" si="343"/>
        <v>lacinga beating</v>
      </c>
      <c r="D21981" s="3">
        <v>13</v>
      </c>
      <c r="E21981" s="2">
        <v>0.37</v>
      </c>
    </row>
    <row r="21982" spans="1:5" x14ac:dyDescent="0.3">
      <c r="A21982" s="3" t="s">
        <v>34149</v>
      </c>
      <c r="B21982" s="3" t="s">
        <v>31341</v>
      </c>
      <c r="C21982" s="2" t="str">
        <f t="shared" si="343"/>
        <v>lacknot enough</v>
      </c>
      <c r="D21982" s="3" t="s">
        <v>62</v>
      </c>
      <c r="E21982" s="2">
        <v>0.81</v>
      </c>
    </row>
    <row r="21983" spans="1:5" x14ac:dyDescent="0.3">
      <c r="A21983" s="3" t="s">
        <v>34149</v>
      </c>
      <c r="B21983" s="3" t="s">
        <v>34150</v>
      </c>
      <c r="C21983" s="2" t="str">
        <f t="shared" si="343"/>
        <v>lackto be without</v>
      </c>
      <c r="D21983" s="3" t="s">
        <v>96</v>
      </c>
      <c r="E21983" s="2">
        <v>0.8</v>
      </c>
    </row>
    <row r="21984" spans="1:5" x14ac:dyDescent="0.3">
      <c r="A21984" s="3" t="s">
        <v>34151</v>
      </c>
      <c r="B21984" s="3" t="s">
        <v>34152</v>
      </c>
      <c r="C21984" s="2" t="str">
        <f t="shared" si="343"/>
        <v>lackadaisicalwishy-washy</v>
      </c>
      <c r="D21984" s="3">
        <v>12</v>
      </c>
      <c r="E21984" s="2">
        <v>0.68</v>
      </c>
    </row>
    <row r="21985" spans="1:5" x14ac:dyDescent="0.3">
      <c r="A21985" s="3" t="s">
        <v>34153</v>
      </c>
      <c r="B21985" s="3" t="s">
        <v>1739</v>
      </c>
      <c r="C21985" s="2" t="str">
        <f t="shared" si="343"/>
        <v>lackadayalas</v>
      </c>
      <c r="D21985" s="3" t="s">
        <v>59</v>
      </c>
      <c r="E21985" s="2">
        <v>0.74</v>
      </c>
    </row>
    <row r="21986" spans="1:5" x14ac:dyDescent="0.3">
      <c r="A21986" s="3" t="s">
        <v>34154</v>
      </c>
      <c r="B21986" s="3" t="s">
        <v>24269</v>
      </c>
      <c r="C21986" s="2" t="str">
        <f t="shared" si="343"/>
        <v>lackeydoes dirty work</v>
      </c>
      <c r="D21986" s="3" t="s">
        <v>132</v>
      </c>
    </row>
    <row r="21987" spans="1:5" x14ac:dyDescent="0.3">
      <c r="A21987" s="3" t="s">
        <v>16687</v>
      </c>
      <c r="B21987" s="3" t="s">
        <v>34155</v>
      </c>
      <c r="C21987" s="2" t="str">
        <f t="shared" si="343"/>
        <v>lacking missing</v>
      </c>
      <c r="D21987" s="3" t="s">
        <v>62</v>
      </c>
      <c r="E21987" s="2">
        <v>0.79</v>
      </c>
    </row>
    <row r="21988" spans="1:5" x14ac:dyDescent="0.3">
      <c r="A21988" s="3" t="s">
        <v>16687</v>
      </c>
      <c r="B21988" s="3" t="s">
        <v>34156</v>
      </c>
      <c r="C21988" s="2" t="str">
        <f t="shared" si="343"/>
        <v>lackingsomething needed</v>
      </c>
      <c r="D21988" s="3" t="s">
        <v>62</v>
      </c>
      <c r="E21988" s="2">
        <v>0.9</v>
      </c>
    </row>
    <row r="21989" spans="1:5" x14ac:dyDescent="0.3">
      <c r="A21989" s="3" t="s">
        <v>34157</v>
      </c>
      <c r="B21989" s="3" t="s">
        <v>17830</v>
      </c>
      <c r="C21989" s="2" t="str">
        <f t="shared" si="343"/>
        <v>lacklusternot bright</v>
      </c>
      <c r="D21989" s="3">
        <v>13</v>
      </c>
      <c r="E21989" s="2">
        <v>0.76</v>
      </c>
    </row>
    <row r="21990" spans="1:5" x14ac:dyDescent="0.3">
      <c r="A21990" s="3" t="s">
        <v>34158</v>
      </c>
      <c r="B21990" s="3" t="s">
        <v>8332</v>
      </c>
      <c r="C21990" s="2" t="str">
        <f t="shared" si="343"/>
        <v>laconicbrief</v>
      </c>
      <c r="D21990" s="3" t="s">
        <v>132</v>
      </c>
    </row>
    <row r="21991" spans="1:5" x14ac:dyDescent="0.3">
      <c r="A21991" s="3" t="s">
        <v>34159</v>
      </c>
      <c r="B21991" s="3" t="s">
        <v>34160</v>
      </c>
      <c r="C21991" s="2" t="str">
        <f t="shared" si="343"/>
        <v>lacquerkind of varnish</v>
      </c>
      <c r="D21991" s="3" t="s">
        <v>62</v>
      </c>
      <c r="E21991" s="2">
        <v>0.77</v>
      </c>
    </row>
    <row r="21992" spans="1:5" x14ac:dyDescent="0.3">
      <c r="A21992" s="3" t="s">
        <v>34161</v>
      </c>
      <c r="B21992" s="3" t="s">
        <v>34162</v>
      </c>
      <c r="C21992" s="2" t="str">
        <f t="shared" si="343"/>
        <v>lacrimaetears, weeping</v>
      </c>
      <c r="D21992" s="3" t="s">
        <v>132</v>
      </c>
    </row>
    <row r="21993" spans="1:5" x14ac:dyDescent="0.3">
      <c r="A21993" s="3" t="s">
        <v>34163</v>
      </c>
      <c r="B21993" s="3" t="s">
        <v>15321</v>
      </c>
      <c r="C21993" s="2" t="str">
        <f t="shared" si="343"/>
        <v>lacrossea game</v>
      </c>
      <c r="D21993" s="3">
        <v>12</v>
      </c>
      <c r="E21993" s="2">
        <v>0.67</v>
      </c>
    </row>
    <row r="21994" spans="1:5" x14ac:dyDescent="0.3">
      <c r="A21994" s="3" t="s">
        <v>34164</v>
      </c>
      <c r="B21994" s="3" t="s">
        <v>34165</v>
      </c>
      <c r="C21994" s="2" t="str">
        <f t="shared" si="343"/>
        <v>lactateto give off milk</v>
      </c>
      <c r="D21994" s="3">
        <v>12</v>
      </c>
      <c r="E21994" s="2">
        <v>0.54</v>
      </c>
    </row>
    <row r="21995" spans="1:5" x14ac:dyDescent="0.3">
      <c r="A21995" s="3" t="s">
        <v>34166</v>
      </c>
      <c r="B21995" s="3" t="s">
        <v>34167</v>
      </c>
      <c r="C21995" s="2" t="str">
        <f t="shared" si="343"/>
        <v>lactealmilky</v>
      </c>
      <c r="D21995" s="3" t="s">
        <v>132</v>
      </c>
    </row>
    <row r="21996" spans="1:5" x14ac:dyDescent="0.3">
      <c r="A21996" s="3" t="s">
        <v>34168</v>
      </c>
      <c r="B21996" s="3" t="s">
        <v>34169</v>
      </c>
      <c r="C21996" s="2" t="str">
        <f t="shared" si="343"/>
        <v>lacticof milk</v>
      </c>
      <c r="D21996" s="3" t="s">
        <v>132</v>
      </c>
    </row>
    <row r="21997" spans="1:5" x14ac:dyDescent="0.3">
      <c r="A21997" s="3" t="s">
        <v>34170</v>
      </c>
      <c r="B21997" s="3" t="s">
        <v>34171</v>
      </c>
      <c r="C21997" s="2" t="str">
        <f t="shared" si="343"/>
        <v>lactosemilk sugar</v>
      </c>
      <c r="D21997" s="3">
        <v>12</v>
      </c>
      <c r="E21997" s="2">
        <v>0.62</v>
      </c>
    </row>
    <row r="21998" spans="1:5" x14ac:dyDescent="0.3">
      <c r="A21998" s="3" t="s">
        <v>34172</v>
      </c>
      <c r="B21998" s="3" t="s">
        <v>34173</v>
      </c>
      <c r="C21998" s="2" t="str">
        <f t="shared" si="343"/>
        <v>lacunaan empty space</v>
      </c>
      <c r="D21998" s="3">
        <v>13</v>
      </c>
      <c r="E21998" s="2">
        <v>0.3</v>
      </c>
    </row>
    <row r="21999" spans="1:5" x14ac:dyDescent="0.3">
      <c r="A21999" s="3" t="s">
        <v>34172</v>
      </c>
      <c r="B21999" s="3" t="s">
        <v>34174</v>
      </c>
      <c r="C21999" s="2" t="str">
        <f t="shared" si="343"/>
        <v>lacunaomission</v>
      </c>
      <c r="D21999" s="3" t="s">
        <v>132</v>
      </c>
    </row>
    <row r="22000" spans="1:5" x14ac:dyDescent="0.3">
      <c r="A22000" s="3" t="s">
        <v>34175</v>
      </c>
      <c r="B22000" s="3" t="s">
        <v>34176</v>
      </c>
      <c r="C22000" s="2" t="str">
        <f t="shared" si="343"/>
        <v>lacylike a fine net</v>
      </c>
      <c r="D22000" s="3" t="s">
        <v>62</v>
      </c>
      <c r="E22000" s="2">
        <v>0.67</v>
      </c>
    </row>
    <row r="22001" spans="1:5" x14ac:dyDescent="0.3">
      <c r="A22001" s="3" t="s">
        <v>34177</v>
      </c>
      <c r="B22001" s="3" t="s">
        <v>34178</v>
      </c>
      <c r="C22001" s="2" t="str">
        <f t="shared" si="343"/>
        <v>ladyoung boy</v>
      </c>
      <c r="D22001" s="3" t="s">
        <v>111</v>
      </c>
    </row>
    <row r="22002" spans="1:5" x14ac:dyDescent="0.3">
      <c r="A22002" s="3" t="s">
        <v>34179</v>
      </c>
      <c r="B22002" s="3" t="s">
        <v>34180</v>
      </c>
      <c r="C22002" s="2" t="str">
        <f t="shared" si="343"/>
        <v>ladderhas steps for climbing</v>
      </c>
      <c r="D22002" s="3" t="s">
        <v>111</v>
      </c>
    </row>
    <row r="22003" spans="1:5" x14ac:dyDescent="0.3">
      <c r="A22003" s="3" t="s">
        <v>34181</v>
      </c>
      <c r="B22003" s="3" t="s">
        <v>34178</v>
      </c>
      <c r="C22003" s="2" t="str">
        <f t="shared" si="343"/>
        <v>laddieyoung boy</v>
      </c>
      <c r="D22003" s="3" t="s">
        <v>65</v>
      </c>
      <c r="E22003" s="2">
        <v>0.69</v>
      </c>
    </row>
    <row r="22004" spans="1:5" x14ac:dyDescent="0.3">
      <c r="A22004" s="3" t="s">
        <v>34182</v>
      </c>
      <c r="B22004" s="3" t="s">
        <v>34183</v>
      </c>
      <c r="C22004" s="2" t="str">
        <f t="shared" si="343"/>
        <v>ladenburdened</v>
      </c>
      <c r="D22004" s="3" t="s">
        <v>96</v>
      </c>
      <c r="E22004" s="2">
        <v>0.77</v>
      </c>
    </row>
    <row r="22005" spans="1:5" x14ac:dyDescent="0.3">
      <c r="A22005" s="3" t="s">
        <v>34184</v>
      </c>
      <c r="B22005" s="3" t="s">
        <v>22580</v>
      </c>
      <c r="C22005" s="2" t="str">
        <f t="shared" si="343"/>
        <v>ladieswomen</v>
      </c>
      <c r="D22005" s="3" t="s">
        <v>111</v>
      </c>
    </row>
    <row r="22006" spans="1:5" x14ac:dyDescent="0.3">
      <c r="A22006" s="3" t="s">
        <v>34185</v>
      </c>
      <c r="B22006" s="3" t="s">
        <v>34186</v>
      </c>
      <c r="C22006" s="2" t="str">
        <f t="shared" si="343"/>
        <v>ladingloading or freight</v>
      </c>
      <c r="D22006" s="3">
        <v>12</v>
      </c>
      <c r="E22006" s="2">
        <v>0.27</v>
      </c>
    </row>
    <row r="22007" spans="1:5" x14ac:dyDescent="0.3">
      <c r="A22007" s="3" t="s">
        <v>34187</v>
      </c>
      <c r="B22007" s="3" t="s">
        <v>34188</v>
      </c>
      <c r="C22007" s="2" t="str">
        <f t="shared" si="343"/>
        <v>ladlelarge spoon</v>
      </c>
      <c r="D22007" s="3" t="s">
        <v>59</v>
      </c>
      <c r="E22007" s="2">
        <v>0.76</v>
      </c>
    </row>
    <row r="22008" spans="1:5" x14ac:dyDescent="0.3">
      <c r="A22008" s="3" t="s">
        <v>26155</v>
      </c>
      <c r="B22008" s="3" t="s">
        <v>34189</v>
      </c>
      <c r="C22008" s="2" t="str">
        <f t="shared" si="343"/>
        <v>ladya titled woman</v>
      </c>
      <c r="D22008" s="3" t="s">
        <v>111</v>
      </c>
    </row>
    <row r="22009" spans="1:5" x14ac:dyDescent="0.3">
      <c r="A22009" s="3" t="s">
        <v>26155</v>
      </c>
      <c r="B22009" s="3" t="s">
        <v>16020</v>
      </c>
      <c r="C22009" s="2" t="str">
        <f t="shared" si="343"/>
        <v>ladya woman</v>
      </c>
      <c r="D22009" s="3" t="s">
        <v>111</v>
      </c>
    </row>
    <row r="22010" spans="1:5" x14ac:dyDescent="0.3">
      <c r="A22010" s="3" t="s">
        <v>26155</v>
      </c>
      <c r="B22010" s="3" t="s">
        <v>34190</v>
      </c>
      <c r="C22010" s="2" t="str">
        <f t="shared" si="343"/>
        <v>ladya well-behaved woman</v>
      </c>
      <c r="D22010" s="3" t="s">
        <v>65</v>
      </c>
      <c r="E22010" s="2">
        <v>0.79</v>
      </c>
    </row>
    <row r="22011" spans="1:5" x14ac:dyDescent="0.3">
      <c r="A22011" s="3" t="s">
        <v>34191</v>
      </c>
      <c r="B22011" s="3" t="s">
        <v>34192</v>
      </c>
      <c r="C22011" s="2" t="str">
        <f t="shared" si="343"/>
        <v>ladybirdkind of insect</v>
      </c>
      <c r="D22011" s="3">
        <v>12</v>
      </c>
      <c r="E22011" s="2">
        <v>0.52</v>
      </c>
    </row>
    <row r="22012" spans="1:5" x14ac:dyDescent="0.3">
      <c r="A22012" s="3" t="s">
        <v>34193</v>
      </c>
      <c r="B22012" s="3" t="s">
        <v>5820</v>
      </c>
      <c r="C22012" s="2" t="str">
        <f t="shared" si="343"/>
        <v>ladybuginsect</v>
      </c>
      <c r="D22012" s="3" t="s">
        <v>111</v>
      </c>
    </row>
    <row r="22013" spans="1:5" x14ac:dyDescent="0.3">
      <c r="A22013" s="3" t="s">
        <v>34194</v>
      </c>
      <c r="B22013" s="3" t="s">
        <v>34195</v>
      </c>
      <c r="C22013" s="2" t="str">
        <f t="shared" si="343"/>
        <v>ladyfingersmall sponge cake</v>
      </c>
      <c r="D22013" s="3" t="s">
        <v>132</v>
      </c>
    </row>
    <row r="22014" spans="1:5" x14ac:dyDescent="0.3">
      <c r="A22014" s="3" t="s">
        <v>34196</v>
      </c>
      <c r="B22014" s="3" t="s">
        <v>34197</v>
      </c>
      <c r="C22014" s="2" t="str">
        <f t="shared" si="343"/>
        <v>lady-killerfascinates women</v>
      </c>
      <c r="D22014" s="3">
        <v>12</v>
      </c>
      <c r="E22014" s="2">
        <v>0.57999999999999996</v>
      </c>
    </row>
    <row r="22015" spans="1:5" x14ac:dyDescent="0.3">
      <c r="A22015" s="3" t="s">
        <v>34198</v>
      </c>
      <c r="B22015" s="3" t="s">
        <v>34199</v>
      </c>
      <c r="C22015" s="2" t="str">
        <f t="shared" si="343"/>
        <v>ladylikehas refined manners</v>
      </c>
      <c r="D22015" s="3" t="s">
        <v>62</v>
      </c>
      <c r="E22015" s="2">
        <v>0.75</v>
      </c>
    </row>
    <row r="22016" spans="1:5" x14ac:dyDescent="0.3">
      <c r="A22016" s="3" t="s">
        <v>34200</v>
      </c>
      <c r="B22016" s="3" t="s">
        <v>23860</v>
      </c>
      <c r="C22016" s="2" t="str">
        <f t="shared" si="343"/>
        <v>ladylovea sweetheart</v>
      </c>
      <c r="D22016" s="3" t="s">
        <v>96</v>
      </c>
      <c r="E22016" s="2">
        <v>0.74</v>
      </c>
    </row>
    <row r="22017" spans="1:5" x14ac:dyDescent="0.3">
      <c r="A22017" s="3" t="s">
        <v>34201</v>
      </c>
      <c r="B22017" s="3" t="s">
        <v>34202</v>
      </c>
      <c r="C22017" s="2" t="str">
        <f t="shared" si="343"/>
        <v>ladyshipa noblewoman's rank</v>
      </c>
      <c r="D22017" s="3">
        <v>12</v>
      </c>
      <c r="E22017" s="2">
        <v>0.75</v>
      </c>
    </row>
    <row r="22018" spans="1:5" x14ac:dyDescent="0.3">
      <c r="A22018" s="3" t="s">
        <v>34203</v>
      </c>
      <c r="B22018" s="3" t="s">
        <v>34204</v>
      </c>
      <c r="C22018" s="2" t="str">
        <f t="shared" si="343"/>
        <v>lady's-slippera wild orchid</v>
      </c>
      <c r="D22018" s="3">
        <v>13</v>
      </c>
      <c r="E22018" s="2">
        <v>0.56999999999999995</v>
      </c>
    </row>
    <row r="22019" spans="1:5" x14ac:dyDescent="0.3">
      <c r="A22019" s="3" t="s">
        <v>34205</v>
      </c>
      <c r="B22019" s="3" t="s">
        <v>22637</v>
      </c>
      <c r="C22019" s="2" t="str">
        <f t="shared" si="343"/>
        <v>lagfall behind</v>
      </c>
      <c r="D22019" s="3" t="s">
        <v>62</v>
      </c>
      <c r="E22019" s="2">
        <v>0.88</v>
      </c>
    </row>
    <row r="22020" spans="1:5" x14ac:dyDescent="0.3">
      <c r="A22020" s="3" t="s">
        <v>34206</v>
      </c>
      <c r="B22020" s="3" t="s">
        <v>34207</v>
      </c>
      <c r="C22020" s="2" t="str">
        <f t="shared" si="343"/>
        <v>lagera light-bodied beer</v>
      </c>
      <c r="D22020" s="3">
        <v>12</v>
      </c>
      <c r="E22020" s="2">
        <v>0.59</v>
      </c>
    </row>
    <row r="22021" spans="1:5" x14ac:dyDescent="0.3">
      <c r="A22021" s="3" t="s">
        <v>34208</v>
      </c>
      <c r="B22021" s="3" t="s">
        <v>28782</v>
      </c>
      <c r="C22021" s="2" t="str">
        <f t="shared" ref="C22021:C22084" si="344">CONCATENATE(A22021,B22021)</f>
        <v>laggardslow-moving</v>
      </c>
      <c r="D22021" s="3" t="s">
        <v>59</v>
      </c>
      <c r="E22021" s="2">
        <v>0.68</v>
      </c>
    </row>
    <row r="22022" spans="1:5" x14ac:dyDescent="0.3">
      <c r="A22022" s="3" t="s">
        <v>34209</v>
      </c>
      <c r="B22022" s="3" t="s">
        <v>34210</v>
      </c>
      <c r="C22022" s="2" t="str">
        <f t="shared" si="344"/>
        <v>lagniappesomething extra, a bonus</v>
      </c>
      <c r="D22022" s="3">
        <v>13</v>
      </c>
      <c r="E22022" s="2">
        <v>0.52</v>
      </c>
    </row>
    <row r="22023" spans="1:5" x14ac:dyDescent="0.3">
      <c r="A22023" s="3" t="s">
        <v>34211</v>
      </c>
      <c r="B22023" s="3" t="s">
        <v>34212</v>
      </c>
      <c r="C22023" s="2" t="str">
        <f t="shared" si="344"/>
        <v>lagoonsmall pond</v>
      </c>
      <c r="D22023" s="3" t="s">
        <v>96</v>
      </c>
      <c r="E22023" s="2">
        <v>0.79</v>
      </c>
    </row>
    <row r="22024" spans="1:5" x14ac:dyDescent="0.3">
      <c r="A22024" s="3" t="s">
        <v>34213</v>
      </c>
      <c r="B22024" s="3" t="s">
        <v>34214</v>
      </c>
      <c r="C22024" s="2" t="str">
        <f t="shared" si="344"/>
        <v>laidput down</v>
      </c>
      <c r="D22024" s="3" t="s">
        <v>111</v>
      </c>
    </row>
    <row r="22025" spans="1:5" x14ac:dyDescent="0.3">
      <c r="A22025" s="3" t="s">
        <v>34215</v>
      </c>
      <c r="B22025" s="3" t="s">
        <v>34216</v>
      </c>
      <c r="C22025" s="2" t="str">
        <f t="shared" si="344"/>
        <v>laid asidesaved</v>
      </c>
      <c r="D22025" s="3" t="s">
        <v>62</v>
      </c>
      <c r="E22025" s="2">
        <v>0.71</v>
      </c>
    </row>
    <row r="22026" spans="1:5" x14ac:dyDescent="0.3">
      <c r="A22026" s="3" t="s">
        <v>34217</v>
      </c>
      <c r="B22026" s="3" t="s">
        <v>34218</v>
      </c>
      <c r="C22026" s="2" t="str">
        <f t="shared" si="344"/>
        <v>laid bysaved up</v>
      </c>
      <c r="D22026" s="3" t="s">
        <v>62</v>
      </c>
      <c r="E22026" s="2">
        <v>0.73</v>
      </c>
    </row>
    <row r="22027" spans="1:5" x14ac:dyDescent="0.3">
      <c r="A22027" s="3" t="s">
        <v>34219</v>
      </c>
      <c r="B22027" s="3" t="s">
        <v>28156</v>
      </c>
      <c r="C22027" s="2" t="str">
        <f t="shared" si="344"/>
        <v>laid updisabled</v>
      </c>
      <c r="D22027" s="3" t="s">
        <v>96</v>
      </c>
      <c r="E22027" s="2">
        <v>0.79</v>
      </c>
    </row>
    <row r="22028" spans="1:5" x14ac:dyDescent="0.3">
      <c r="A22028" s="3" t="s">
        <v>34219</v>
      </c>
      <c r="B22028" s="3" t="s">
        <v>34220</v>
      </c>
      <c r="C22028" s="2" t="str">
        <f t="shared" si="344"/>
        <v>laid upill in bed</v>
      </c>
      <c r="D22028" s="3" t="s">
        <v>96</v>
      </c>
      <c r="E22028" s="2">
        <v>0.89</v>
      </c>
    </row>
    <row r="22029" spans="1:5" x14ac:dyDescent="0.3">
      <c r="A22029" s="3" t="s">
        <v>34221</v>
      </c>
      <c r="B22029" s="3" t="s">
        <v>34222</v>
      </c>
      <c r="C22029" s="2" t="str">
        <f t="shared" si="344"/>
        <v>lainrested in lying position</v>
      </c>
      <c r="D22029" s="3" t="s">
        <v>62</v>
      </c>
      <c r="E22029" s="2">
        <v>0.75</v>
      </c>
    </row>
    <row r="22030" spans="1:5" x14ac:dyDescent="0.3">
      <c r="A22030" s="3" t="s">
        <v>34221</v>
      </c>
      <c r="B22030" s="3" t="s">
        <v>34223</v>
      </c>
      <c r="C22030" s="2" t="str">
        <f t="shared" si="344"/>
        <v>lainbeen resting</v>
      </c>
      <c r="D22030" s="3" t="s">
        <v>96</v>
      </c>
      <c r="E22030" s="2">
        <v>0.67</v>
      </c>
    </row>
    <row r="22031" spans="1:5" x14ac:dyDescent="0.3">
      <c r="A22031" s="3" t="s">
        <v>34224</v>
      </c>
      <c r="B22031" s="3" t="s">
        <v>34225</v>
      </c>
      <c r="C22031" s="2" t="str">
        <f t="shared" si="344"/>
        <v>lairbeast's den</v>
      </c>
      <c r="D22031" s="3" t="s">
        <v>96</v>
      </c>
      <c r="E22031" s="2">
        <v>0.71</v>
      </c>
    </row>
    <row r="22032" spans="1:5" x14ac:dyDescent="0.3">
      <c r="A22032" s="3" t="s">
        <v>34226</v>
      </c>
      <c r="B22032" s="3" t="s">
        <v>34227</v>
      </c>
      <c r="C22032" s="2" t="str">
        <f t="shared" si="344"/>
        <v>lairda landowner of old</v>
      </c>
      <c r="D22032" s="3">
        <v>13</v>
      </c>
      <c r="E22032" s="2">
        <v>0.43</v>
      </c>
    </row>
    <row r="22033" spans="1:5" x14ac:dyDescent="0.3">
      <c r="A22033" s="3" t="s">
        <v>34228</v>
      </c>
      <c r="B22033" s="3" t="s">
        <v>34229</v>
      </c>
      <c r="C22033" s="2" t="str">
        <f t="shared" si="344"/>
        <v>laissez-allerfreedom of conduct</v>
      </c>
      <c r="D22033" s="3" t="s">
        <v>132</v>
      </c>
    </row>
    <row r="22034" spans="1:5" x14ac:dyDescent="0.3">
      <c r="A22034" s="3" t="s">
        <v>34230</v>
      </c>
      <c r="B22034" s="3" t="s">
        <v>34231</v>
      </c>
      <c r="C22034" s="2" t="str">
        <f t="shared" si="344"/>
        <v>laissez-fairewithout regulation</v>
      </c>
      <c r="D22034" s="3">
        <v>13</v>
      </c>
      <c r="E22034" s="2">
        <v>0.72</v>
      </c>
    </row>
    <row r="22035" spans="1:5" x14ac:dyDescent="0.3">
      <c r="A22035" s="3" t="s">
        <v>34232</v>
      </c>
      <c r="B22035" s="3" t="s">
        <v>34233</v>
      </c>
      <c r="C22035" s="2" t="str">
        <f t="shared" si="344"/>
        <v>laitythose outside the clergy</v>
      </c>
      <c r="D22035" s="3" t="s">
        <v>132</v>
      </c>
    </row>
    <row r="22036" spans="1:5" x14ac:dyDescent="0.3">
      <c r="A22036" s="3" t="s">
        <v>34234</v>
      </c>
      <c r="B22036" s="3" t="s">
        <v>34235</v>
      </c>
      <c r="C22036" s="2" t="str">
        <f t="shared" si="344"/>
        <v>lakea body of water</v>
      </c>
      <c r="D22036" s="3" t="s">
        <v>111</v>
      </c>
    </row>
    <row r="22037" spans="1:5" x14ac:dyDescent="0.3">
      <c r="A22037" s="3" t="s">
        <v>34234</v>
      </c>
      <c r="B22037" s="3" t="s">
        <v>34236</v>
      </c>
      <c r="C22037" s="2" t="str">
        <f t="shared" si="344"/>
        <v>lakea deep-red color</v>
      </c>
      <c r="D22037" s="3" t="s">
        <v>132</v>
      </c>
    </row>
    <row r="22038" spans="1:5" x14ac:dyDescent="0.3">
      <c r="A22038" s="3" t="s">
        <v>34237</v>
      </c>
      <c r="B22038" s="3" t="s">
        <v>16139</v>
      </c>
      <c r="C22038" s="2" t="str">
        <f t="shared" si="344"/>
        <v>lamto leave quickly</v>
      </c>
      <c r="D22038" s="3">
        <v>12</v>
      </c>
      <c r="E22038" s="2">
        <v>0.4</v>
      </c>
    </row>
    <row r="22039" spans="1:5" x14ac:dyDescent="0.3">
      <c r="A22039" s="3" t="s">
        <v>34238</v>
      </c>
      <c r="B22039" s="3" t="s">
        <v>34239</v>
      </c>
      <c r="C22039" s="2" t="str">
        <f t="shared" si="344"/>
        <v>lamaa Buddhist monk</v>
      </c>
      <c r="D22039" s="3" t="s">
        <v>132</v>
      </c>
    </row>
    <row r="22040" spans="1:5" x14ac:dyDescent="0.3">
      <c r="A22040" s="3" t="s">
        <v>34240</v>
      </c>
      <c r="B22040" s="3" t="s">
        <v>34241</v>
      </c>
      <c r="C22040" s="2" t="str">
        <f t="shared" si="344"/>
        <v>lamaserymonastery for Tibetan monks</v>
      </c>
      <c r="D22040" s="3">
        <v>12</v>
      </c>
      <c r="E22040" s="2">
        <v>0.44</v>
      </c>
    </row>
    <row r="22041" spans="1:5" x14ac:dyDescent="0.3">
      <c r="A22041" s="3" t="s">
        <v>34242</v>
      </c>
      <c r="B22041" s="3" t="s">
        <v>34243</v>
      </c>
      <c r="C22041" s="2" t="str">
        <f t="shared" si="344"/>
        <v>lamba baby sheep</v>
      </c>
      <c r="D22041" s="3" t="s">
        <v>111</v>
      </c>
    </row>
    <row r="22042" spans="1:5" x14ac:dyDescent="0.3">
      <c r="A22042" s="3" t="s">
        <v>34242</v>
      </c>
      <c r="B22042" s="3" t="s">
        <v>34244</v>
      </c>
      <c r="C22042" s="2" t="str">
        <f t="shared" si="344"/>
        <v>lambgentle person</v>
      </c>
      <c r="D22042" s="3" t="s">
        <v>62</v>
      </c>
      <c r="E22042" s="2">
        <v>0.75</v>
      </c>
    </row>
    <row r="22043" spans="1:5" x14ac:dyDescent="0.3">
      <c r="A22043" s="3" t="s">
        <v>34245</v>
      </c>
      <c r="B22043" s="3" t="s">
        <v>34246</v>
      </c>
      <c r="C22043" s="2" t="str">
        <f t="shared" si="344"/>
        <v>lambasteto beat or scold</v>
      </c>
      <c r="D22043" s="3">
        <v>12</v>
      </c>
      <c r="E22043" s="2">
        <v>0.7</v>
      </c>
    </row>
    <row r="22044" spans="1:5" x14ac:dyDescent="0.3">
      <c r="A22044" s="3" t="s">
        <v>34247</v>
      </c>
      <c r="B22044" s="3" t="s">
        <v>6210</v>
      </c>
      <c r="C22044" s="2" t="str">
        <f t="shared" si="344"/>
        <v>lambdaa Greek letter</v>
      </c>
      <c r="D22044" s="3">
        <v>12</v>
      </c>
      <c r="E22044" s="2">
        <v>0.53</v>
      </c>
    </row>
    <row r="22045" spans="1:5" x14ac:dyDescent="0.3">
      <c r="A22045" s="3" t="s">
        <v>34248</v>
      </c>
      <c r="B22045" s="3" t="s">
        <v>34249</v>
      </c>
      <c r="C22045" s="2" t="str">
        <f t="shared" si="344"/>
        <v>lambentsoftly radiant</v>
      </c>
      <c r="D22045" s="3" t="s">
        <v>132</v>
      </c>
    </row>
    <row r="22046" spans="1:5" x14ac:dyDescent="0.3">
      <c r="A22046" s="3" t="s">
        <v>34250</v>
      </c>
      <c r="B22046" s="3" t="s">
        <v>34251</v>
      </c>
      <c r="C22046" s="2" t="str">
        <f t="shared" si="344"/>
        <v>lambkina baby lamb</v>
      </c>
      <c r="D22046" s="3">
        <v>12</v>
      </c>
      <c r="E22046" s="2">
        <v>0.56999999999999995</v>
      </c>
    </row>
    <row r="22047" spans="1:5" x14ac:dyDescent="0.3">
      <c r="A22047" s="3" t="s">
        <v>25797</v>
      </c>
      <c r="B22047" s="3" t="s">
        <v>34252</v>
      </c>
      <c r="C22047" s="2" t="str">
        <f t="shared" si="344"/>
        <v>lamecrippled</v>
      </c>
      <c r="D22047" s="3" t="s">
        <v>65</v>
      </c>
      <c r="E22047" s="2">
        <v>0.69</v>
      </c>
    </row>
    <row r="22048" spans="1:5" x14ac:dyDescent="0.3">
      <c r="A22048" s="3" t="s">
        <v>25797</v>
      </c>
      <c r="B22048" s="3" t="s">
        <v>34253</v>
      </c>
      <c r="C22048" s="2" t="str">
        <f t="shared" si="344"/>
        <v>lamefabric woven with metal  threads</v>
      </c>
      <c r="D22048" s="3">
        <v>12</v>
      </c>
      <c r="E22048" s="2">
        <v>0.41</v>
      </c>
    </row>
    <row r="22049" spans="1:5" x14ac:dyDescent="0.3">
      <c r="A22049" s="3" t="s">
        <v>34254</v>
      </c>
      <c r="B22049" s="3" t="s">
        <v>34255</v>
      </c>
      <c r="C22049" s="2" t="str">
        <f t="shared" si="344"/>
        <v>lame (excuse)poor (excuse)</v>
      </c>
      <c r="D22049" s="3" t="s">
        <v>62</v>
      </c>
      <c r="E22049" s="2">
        <v>0.73</v>
      </c>
    </row>
    <row r="22050" spans="1:5" x14ac:dyDescent="0.3">
      <c r="A22050" s="3" t="s">
        <v>34256</v>
      </c>
      <c r="B22050" s="3" t="s">
        <v>34257</v>
      </c>
      <c r="C22050" s="2" t="str">
        <f t="shared" si="344"/>
        <v>lame duckdefeated official</v>
      </c>
      <c r="D22050" s="3">
        <v>13</v>
      </c>
      <c r="E22050" s="2">
        <v>0.53</v>
      </c>
    </row>
    <row r="22051" spans="1:5" x14ac:dyDescent="0.3">
      <c r="A22051" s="3" t="s">
        <v>34258</v>
      </c>
      <c r="B22051" s="3" t="s">
        <v>7252</v>
      </c>
      <c r="C22051" s="2" t="str">
        <f t="shared" si="344"/>
        <v>lame-brainstupid person</v>
      </c>
      <c r="D22051" s="3" t="s">
        <v>62</v>
      </c>
      <c r="E22051" s="2">
        <v>0.68</v>
      </c>
    </row>
    <row r="22052" spans="1:5" x14ac:dyDescent="0.3">
      <c r="A22052" s="3" t="s">
        <v>34259</v>
      </c>
      <c r="B22052" s="3" t="s">
        <v>34260</v>
      </c>
      <c r="C22052" s="2" t="str">
        <f t="shared" si="344"/>
        <v>lamenessbeing crippled</v>
      </c>
      <c r="D22052" s="3" t="s">
        <v>62</v>
      </c>
      <c r="E22052" s="2">
        <v>0.77</v>
      </c>
    </row>
    <row r="22053" spans="1:5" x14ac:dyDescent="0.3">
      <c r="A22053" s="3" t="s">
        <v>34261</v>
      </c>
      <c r="B22053" s="3" t="s">
        <v>34262</v>
      </c>
      <c r="C22053" s="2" t="str">
        <f t="shared" si="344"/>
        <v>lamentmourn over</v>
      </c>
      <c r="D22053" s="3">
        <v>12</v>
      </c>
      <c r="E22053" s="2">
        <v>0.7</v>
      </c>
    </row>
    <row r="22054" spans="1:5" x14ac:dyDescent="0.3">
      <c r="A22054" s="3" t="s">
        <v>34263</v>
      </c>
      <c r="B22054" s="3" t="s">
        <v>8488</v>
      </c>
      <c r="C22054" s="2" t="str">
        <f t="shared" si="344"/>
        <v>lamentablesad</v>
      </c>
      <c r="D22054" s="3">
        <v>12</v>
      </c>
      <c r="E22054" s="2">
        <v>0.67</v>
      </c>
    </row>
    <row r="22055" spans="1:5" x14ac:dyDescent="0.3">
      <c r="A22055" s="3" t="s">
        <v>34264</v>
      </c>
      <c r="B22055" s="3" t="s">
        <v>34265</v>
      </c>
      <c r="C22055" s="2" t="str">
        <f t="shared" si="344"/>
        <v>lamentationloud grief</v>
      </c>
      <c r="D22055" s="3">
        <v>13</v>
      </c>
      <c r="E22055" s="2">
        <v>0.79</v>
      </c>
    </row>
    <row r="22056" spans="1:5" x14ac:dyDescent="0.3">
      <c r="A22056" s="3" t="s">
        <v>34266</v>
      </c>
      <c r="B22056" s="3" t="s">
        <v>34267</v>
      </c>
      <c r="C22056" s="2" t="str">
        <f t="shared" si="344"/>
        <v>laminateto split into layers</v>
      </c>
      <c r="D22056" s="3">
        <v>13</v>
      </c>
      <c r="E22056" s="2">
        <v>0.65</v>
      </c>
    </row>
    <row r="22057" spans="1:5" x14ac:dyDescent="0.3">
      <c r="A22057" s="3" t="s">
        <v>34268</v>
      </c>
      <c r="B22057" s="3" t="s">
        <v>34269</v>
      </c>
      <c r="C22057" s="2" t="str">
        <f t="shared" si="344"/>
        <v>laminationarranging in thin layers</v>
      </c>
      <c r="D22057" s="3">
        <v>13</v>
      </c>
      <c r="E22057" s="2">
        <v>0.64</v>
      </c>
    </row>
    <row r="22058" spans="1:5" x14ac:dyDescent="0.3">
      <c r="A22058" s="3" t="s">
        <v>34270</v>
      </c>
      <c r="B22058" s="3" t="s">
        <v>34271</v>
      </c>
      <c r="C22058" s="2" t="str">
        <f t="shared" si="344"/>
        <v>lamingcrippling</v>
      </c>
      <c r="D22058" s="3" t="s">
        <v>96</v>
      </c>
      <c r="E22058" s="2">
        <v>0.67</v>
      </c>
    </row>
    <row r="22059" spans="1:5" x14ac:dyDescent="0.3">
      <c r="A22059" s="3" t="s">
        <v>34272</v>
      </c>
      <c r="B22059" s="3" t="s">
        <v>34273</v>
      </c>
      <c r="C22059" s="2" t="str">
        <f t="shared" si="344"/>
        <v>lampa light fixture</v>
      </c>
      <c r="D22059" s="3" t="s">
        <v>111</v>
      </c>
    </row>
    <row r="22060" spans="1:5" x14ac:dyDescent="0.3">
      <c r="A22060" s="3" t="s">
        <v>34272</v>
      </c>
      <c r="B22060" s="3" t="s">
        <v>26570</v>
      </c>
      <c r="C22060" s="2" t="str">
        <f t="shared" si="344"/>
        <v>lampa light</v>
      </c>
      <c r="D22060" s="3" t="s">
        <v>65</v>
      </c>
      <c r="E22060" s="2">
        <v>0.73</v>
      </c>
    </row>
    <row r="22061" spans="1:5" x14ac:dyDescent="0.3">
      <c r="A22061" s="3" t="s">
        <v>34274</v>
      </c>
      <c r="B22061" s="3" t="s">
        <v>34275</v>
      </c>
      <c r="C22061" s="2" t="str">
        <f t="shared" si="344"/>
        <v>lampblacksoot</v>
      </c>
      <c r="D22061" s="3">
        <v>12</v>
      </c>
      <c r="E22061" s="2">
        <v>0.73</v>
      </c>
    </row>
    <row r="22062" spans="1:5" x14ac:dyDescent="0.3">
      <c r="A22062" s="3" t="s">
        <v>34276</v>
      </c>
      <c r="B22062" s="3" t="s">
        <v>34277</v>
      </c>
      <c r="C22062" s="2" t="str">
        <f t="shared" si="344"/>
        <v>lamplightlight of a lamp</v>
      </c>
      <c r="D22062" s="3" t="s">
        <v>111</v>
      </c>
    </row>
    <row r="22063" spans="1:5" x14ac:dyDescent="0.3">
      <c r="A22063" s="3" t="s">
        <v>34278</v>
      </c>
      <c r="B22063" s="3" t="s">
        <v>34279</v>
      </c>
      <c r="C22063" s="2" t="str">
        <f t="shared" si="344"/>
        <v>lamplighterlights street lights</v>
      </c>
      <c r="D22063" s="3" t="s">
        <v>62</v>
      </c>
      <c r="E22063" s="2">
        <v>0.67</v>
      </c>
    </row>
    <row r="22064" spans="1:5" x14ac:dyDescent="0.3">
      <c r="A22064" s="3" t="s">
        <v>34280</v>
      </c>
      <c r="B22064" s="3" t="s">
        <v>34281</v>
      </c>
      <c r="C22064" s="2" t="str">
        <f t="shared" si="344"/>
        <v>lampoonridicule</v>
      </c>
      <c r="D22064" s="3" t="s">
        <v>132</v>
      </c>
    </row>
    <row r="22065" spans="1:5" x14ac:dyDescent="0.3">
      <c r="A22065" s="3" t="s">
        <v>34280</v>
      </c>
      <c r="B22065" s="3" t="s">
        <v>34282</v>
      </c>
      <c r="C22065" s="2" t="str">
        <f t="shared" si="344"/>
        <v>lampoonsatire</v>
      </c>
      <c r="D22065" s="3" t="s">
        <v>132</v>
      </c>
    </row>
    <row r="22066" spans="1:5" x14ac:dyDescent="0.3">
      <c r="A22066" s="3" t="s">
        <v>34283</v>
      </c>
      <c r="B22066" s="3" t="s">
        <v>34284</v>
      </c>
      <c r="C22066" s="2" t="str">
        <f t="shared" si="344"/>
        <v>lampposta street light support</v>
      </c>
      <c r="D22066" s="3" t="s">
        <v>65</v>
      </c>
      <c r="E22066" s="2">
        <v>0.76</v>
      </c>
    </row>
    <row r="22067" spans="1:5" x14ac:dyDescent="0.3">
      <c r="A22067" s="3" t="s">
        <v>34285</v>
      </c>
      <c r="B22067" s="3" t="s">
        <v>34286</v>
      </c>
      <c r="C22067" s="2" t="str">
        <f t="shared" si="344"/>
        <v>lampreyeel-like animal</v>
      </c>
      <c r="D22067" s="3" t="s">
        <v>59</v>
      </c>
      <c r="E22067" s="2">
        <v>0.73</v>
      </c>
    </row>
    <row r="22068" spans="1:5" x14ac:dyDescent="0.3">
      <c r="A22068" s="3" t="s">
        <v>34287</v>
      </c>
      <c r="B22068" s="3" t="s">
        <v>22421</v>
      </c>
      <c r="C22068" s="2" t="str">
        <f t="shared" si="344"/>
        <v>lampseyes</v>
      </c>
      <c r="D22068" s="3">
        <v>12</v>
      </c>
      <c r="E22068" s="2">
        <v>0.72</v>
      </c>
    </row>
    <row r="22069" spans="1:5" x14ac:dyDescent="0.3">
      <c r="A22069" s="3" t="s">
        <v>34288</v>
      </c>
      <c r="B22069" s="3" t="s">
        <v>34289</v>
      </c>
      <c r="C22069" s="2" t="str">
        <f t="shared" si="344"/>
        <v>lanceto cut open</v>
      </c>
      <c r="D22069" s="3" t="s">
        <v>96</v>
      </c>
      <c r="E22069" s="2">
        <v>0.69</v>
      </c>
    </row>
    <row r="22070" spans="1:5" x14ac:dyDescent="0.3">
      <c r="A22070" s="3" t="s">
        <v>34288</v>
      </c>
      <c r="B22070" s="3" t="s">
        <v>34290</v>
      </c>
      <c r="C22070" s="2" t="str">
        <f t="shared" si="344"/>
        <v>lancelong spear</v>
      </c>
      <c r="D22070" s="3" t="s">
        <v>96</v>
      </c>
      <c r="E22070" s="2">
        <v>0.85</v>
      </c>
    </row>
    <row r="22071" spans="1:5" x14ac:dyDescent="0.3">
      <c r="A22071" s="3" t="s">
        <v>34291</v>
      </c>
      <c r="B22071" s="3" t="s">
        <v>34292</v>
      </c>
      <c r="C22071" s="2" t="str">
        <f t="shared" si="344"/>
        <v>lancetsurgical instrument</v>
      </c>
      <c r="D22071" s="3" t="s">
        <v>132</v>
      </c>
    </row>
    <row r="22072" spans="1:5" x14ac:dyDescent="0.3">
      <c r="A22072" s="3" t="s">
        <v>34293</v>
      </c>
      <c r="B22072" s="3" t="s">
        <v>34294</v>
      </c>
      <c r="C22072" s="2" t="str">
        <f t="shared" si="344"/>
        <v>landsoil</v>
      </c>
      <c r="D22072" s="3" t="s">
        <v>111</v>
      </c>
    </row>
    <row r="22073" spans="1:5" x14ac:dyDescent="0.3">
      <c r="A22073" s="3" t="s">
        <v>34293</v>
      </c>
      <c r="B22073" s="3" t="s">
        <v>34295</v>
      </c>
      <c r="C22073" s="2" t="str">
        <f t="shared" si="344"/>
        <v>landcome to earth</v>
      </c>
      <c r="D22073" s="3" t="s">
        <v>111</v>
      </c>
    </row>
    <row r="22074" spans="1:5" x14ac:dyDescent="0.3">
      <c r="A22074" s="3" t="s">
        <v>34293</v>
      </c>
      <c r="B22074" s="3" t="s">
        <v>34296</v>
      </c>
      <c r="C22074" s="2" t="str">
        <f t="shared" si="344"/>
        <v>landa country</v>
      </c>
      <c r="D22074" s="3" t="s">
        <v>111</v>
      </c>
    </row>
    <row r="22075" spans="1:5" x14ac:dyDescent="0.3">
      <c r="A22075" s="3" t="s">
        <v>34293</v>
      </c>
      <c r="B22075" s="3" t="s">
        <v>34297</v>
      </c>
      <c r="C22075" s="2" t="str">
        <f t="shared" si="344"/>
        <v>landto go ashore</v>
      </c>
      <c r="D22075" s="3" t="s">
        <v>111</v>
      </c>
    </row>
    <row r="22076" spans="1:5" x14ac:dyDescent="0.3">
      <c r="A22076" s="3" t="s">
        <v>34293</v>
      </c>
      <c r="B22076" s="3" t="s">
        <v>34298</v>
      </c>
      <c r="C22076" s="2" t="str">
        <f t="shared" si="344"/>
        <v>landto get there</v>
      </c>
      <c r="D22076" s="3" t="s">
        <v>65</v>
      </c>
      <c r="E22076" s="2">
        <v>0.69</v>
      </c>
    </row>
    <row r="22077" spans="1:5" x14ac:dyDescent="0.3">
      <c r="A22077" s="3" t="s">
        <v>34293</v>
      </c>
      <c r="B22077" s="3" t="s">
        <v>3420</v>
      </c>
      <c r="C22077" s="2" t="str">
        <f t="shared" si="344"/>
        <v>landarea</v>
      </c>
      <c r="D22077" s="3" t="s">
        <v>65</v>
      </c>
      <c r="E22077" s="2">
        <v>0.79</v>
      </c>
    </row>
    <row r="22078" spans="1:5" x14ac:dyDescent="0.3">
      <c r="A22078" s="3" t="s">
        <v>34293</v>
      </c>
      <c r="B22078" s="3" t="s">
        <v>34299</v>
      </c>
      <c r="C22078" s="2" t="str">
        <f t="shared" si="344"/>
        <v>landto furnish</v>
      </c>
      <c r="D22078" s="3" t="s">
        <v>62</v>
      </c>
      <c r="E22078" s="2">
        <v>0.68</v>
      </c>
    </row>
    <row r="22079" spans="1:5" x14ac:dyDescent="0.3">
      <c r="A22079" s="3" t="s">
        <v>34293</v>
      </c>
      <c r="B22079" s="3" t="s">
        <v>34300</v>
      </c>
      <c r="C22079" s="2" t="str">
        <f t="shared" si="344"/>
        <v>landto catch</v>
      </c>
      <c r="D22079" s="3" t="s">
        <v>96</v>
      </c>
      <c r="E22079" s="2">
        <v>0.76</v>
      </c>
    </row>
    <row r="22080" spans="1:5" x14ac:dyDescent="0.3">
      <c r="A22080" s="3" t="s">
        <v>34301</v>
      </c>
      <c r="B22080" s="3" t="s">
        <v>34302</v>
      </c>
      <c r="C22080" s="2" t="str">
        <f t="shared" si="344"/>
        <v>landautype of carriage</v>
      </c>
      <c r="D22080" s="3">
        <v>13</v>
      </c>
      <c r="E22080" s="2">
        <v>0.52</v>
      </c>
    </row>
    <row r="22081" spans="1:5" x14ac:dyDescent="0.3">
      <c r="A22081" s="3" t="s">
        <v>34303</v>
      </c>
      <c r="B22081" s="3" t="s">
        <v>34304</v>
      </c>
      <c r="C22081" s="2" t="str">
        <f t="shared" si="344"/>
        <v>landedowning property</v>
      </c>
      <c r="D22081" s="3" t="s">
        <v>132</v>
      </c>
    </row>
    <row r="22082" spans="1:5" x14ac:dyDescent="0.3">
      <c r="A22082" s="3" t="s">
        <v>34305</v>
      </c>
      <c r="B22082" s="3" t="s">
        <v>34306</v>
      </c>
      <c r="C22082" s="2" t="str">
        <f t="shared" si="344"/>
        <v>landfallland-sighting from sea</v>
      </c>
      <c r="D22082" s="3" t="s">
        <v>132</v>
      </c>
    </row>
    <row r="22083" spans="1:5" x14ac:dyDescent="0.3">
      <c r="A22083" s="3" t="s">
        <v>34307</v>
      </c>
      <c r="B22083" s="3" t="s">
        <v>34308</v>
      </c>
      <c r="C22083" s="2" t="str">
        <f t="shared" si="344"/>
        <v>landholderowns property</v>
      </c>
      <c r="D22083" s="3" t="s">
        <v>65</v>
      </c>
      <c r="E22083" s="2">
        <v>0.67</v>
      </c>
    </row>
    <row r="22084" spans="1:5" x14ac:dyDescent="0.3">
      <c r="A22084" s="3" t="s">
        <v>34309</v>
      </c>
      <c r="B22084" s="3" t="s">
        <v>34310</v>
      </c>
      <c r="C22084" s="2" t="str">
        <f t="shared" si="344"/>
        <v>landingreaching land</v>
      </c>
      <c r="D22084" s="3" t="s">
        <v>65</v>
      </c>
      <c r="E22084" s="2">
        <v>0.68</v>
      </c>
    </row>
    <row r="22085" spans="1:5" x14ac:dyDescent="0.3">
      <c r="A22085" s="3" t="s">
        <v>34309</v>
      </c>
      <c r="B22085" s="3" t="s">
        <v>34311</v>
      </c>
      <c r="C22085" s="2" t="str">
        <f t="shared" ref="C22085:C22148" si="345">CONCATENATE(A22085,B22085)</f>
        <v>landingpart of stairway</v>
      </c>
      <c r="D22085" s="3" t="s">
        <v>62</v>
      </c>
      <c r="E22085" s="2">
        <v>0.77</v>
      </c>
    </row>
    <row r="22086" spans="1:5" x14ac:dyDescent="0.3">
      <c r="A22086" s="3" t="s">
        <v>34309</v>
      </c>
      <c r="B22086" s="3" t="s">
        <v>34312</v>
      </c>
      <c r="C22086" s="2" t="str">
        <f t="shared" si="345"/>
        <v>landingplatform</v>
      </c>
      <c r="D22086" s="3" t="s">
        <v>62</v>
      </c>
      <c r="E22086" s="2">
        <v>0.86</v>
      </c>
    </row>
    <row r="22087" spans="1:5" x14ac:dyDescent="0.3">
      <c r="A22087" s="3" t="s">
        <v>34313</v>
      </c>
      <c r="B22087" s="3" t="s">
        <v>34314</v>
      </c>
      <c r="C22087" s="2" t="str">
        <f t="shared" si="345"/>
        <v>landing gearairplane's landing wheels</v>
      </c>
      <c r="D22087" s="3" t="s">
        <v>62</v>
      </c>
      <c r="E22087" s="2">
        <v>0.67</v>
      </c>
    </row>
    <row r="22088" spans="1:5" x14ac:dyDescent="0.3">
      <c r="A22088" s="3" t="s">
        <v>34315</v>
      </c>
      <c r="B22088" s="3" t="s">
        <v>34316</v>
      </c>
      <c r="C22088" s="2" t="str">
        <f t="shared" si="345"/>
        <v>landladyrents rooms</v>
      </c>
      <c r="D22088" s="3" t="s">
        <v>62</v>
      </c>
      <c r="E22088" s="2">
        <v>0.78</v>
      </c>
    </row>
    <row r="22089" spans="1:5" x14ac:dyDescent="0.3">
      <c r="A22089" s="3" t="s">
        <v>34317</v>
      </c>
      <c r="B22089" s="3" t="s">
        <v>34318</v>
      </c>
      <c r="C22089" s="2" t="str">
        <f t="shared" si="345"/>
        <v>landlesswithout land</v>
      </c>
      <c r="D22089" s="3" t="s">
        <v>111</v>
      </c>
    </row>
    <row r="22090" spans="1:5" x14ac:dyDescent="0.3">
      <c r="A22090" s="3" t="s">
        <v>34319</v>
      </c>
      <c r="B22090" s="3" t="s">
        <v>34320</v>
      </c>
      <c r="C22090" s="2" t="str">
        <f t="shared" si="345"/>
        <v>landlockedshut off from sea</v>
      </c>
      <c r="D22090" s="3" t="s">
        <v>59</v>
      </c>
      <c r="E22090" s="2">
        <v>0.78</v>
      </c>
    </row>
    <row r="22091" spans="1:5" x14ac:dyDescent="0.3">
      <c r="A22091" s="3" t="s">
        <v>34321</v>
      </c>
      <c r="B22091" s="3" t="s">
        <v>34308</v>
      </c>
      <c r="C22091" s="2" t="str">
        <f t="shared" si="345"/>
        <v>landlordowns property</v>
      </c>
      <c r="D22091" s="3" t="s">
        <v>62</v>
      </c>
      <c r="E22091" s="2">
        <v>0.79</v>
      </c>
    </row>
    <row r="22092" spans="1:5" x14ac:dyDescent="0.3">
      <c r="A22092" s="3" t="s">
        <v>34322</v>
      </c>
      <c r="B22092" s="3" t="s">
        <v>34323</v>
      </c>
      <c r="C22092" s="2" t="str">
        <f t="shared" si="345"/>
        <v>landlubberinexperienced on ships</v>
      </c>
      <c r="D22092" s="3" t="s">
        <v>96</v>
      </c>
      <c r="E22092" s="2">
        <v>0.8</v>
      </c>
    </row>
    <row r="22093" spans="1:5" x14ac:dyDescent="0.3">
      <c r="A22093" s="3" t="s">
        <v>34324</v>
      </c>
      <c r="B22093" s="3" t="s">
        <v>34325</v>
      </c>
      <c r="C22093" s="2" t="str">
        <f t="shared" si="345"/>
        <v>landmarkimportant place</v>
      </c>
      <c r="D22093" s="3" t="s">
        <v>62</v>
      </c>
      <c r="E22093" s="2">
        <v>0.68</v>
      </c>
    </row>
    <row r="22094" spans="1:5" x14ac:dyDescent="0.3">
      <c r="A22094" s="3" t="s">
        <v>34324</v>
      </c>
      <c r="B22094" s="3" t="s">
        <v>34326</v>
      </c>
      <c r="C22094" s="2" t="str">
        <f t="shared" si="345"/>
        <v>landmarkimportant event</v>
      </c>
      <c r="D22094" s="3">
        <v>12</v>
      </c>
      <c r="E22094" s="2">
        <v>0.6</v>
      </c>
    </row>
    <row r="22095" spans="1:5" x14ac:dyDescent="0.3">
      <c r="A22095" s="3" t="s">
        <v>34327</v>
      </c>
      <c r="B22095" s="3" t="s">
        <v>34328</v>
      </c>
      <c r="C22095" s="2" t="str">
        <f t="shared" si="345"/>
        <v>landownerowns land</v>
      </c>
      <c r="D22095" s="3" t="s">
        <v>111</v>
      </c>
    </row>
    <row r="22096" spans="1:5" x14ac:dyDescent="0.3">
      <c r="A22096" s="3" t="s">
        <v>34329</v>
      </c>
      <c r="B22096" s="3" t="s">
        <v>34330</v>
      </c>
      <c r="C22096" s="2" t="str">
        <f t="shared" si="345"/>
        <v>landscapemake land beautiful</v>
      </c>
      <c r="D22096" s="3" t="s">
        <v>62</v>
      </c>
      <c r="E22096" s="2">
        <v>0.67</v>
      </c>
    </row>
    <row r="22097" spans="1:5" x14ac:dyDescent="0.3">
      <c r="A22097" s="3" t="s">
        <v>34329</v>
      </c>
      <c r="B22097" s="3" t="s">
        <v>34331</v>
      </c>
      <c r="C22097" s="2" t="str">
        <f t="shared" si="345"/>
        <v>landscapescenery</v>
      </c>
      <c r="D22097" s="3" t="s">
        <v>62</v>
      </c>
      <c r="E22097" s="2">
        <v>0.8</v>
      </c>
    </row>
    <row r="22098" spans="1:5" x14ac:dyDescent="0.3">
      <c r="A22098" s="3" t="s">
        <v>34332</v>
      </c>
      <c r="B22098" s="3" t="s">
        <v>34333</v>
      </c>
      <c r="C22098" s="2" t="str">
        <f t="shared" si="345"/>
        <v>landslidea fall of earth</v>
      </c>
      <c r="D22098" s="3" t="s">
        <v>65</v>
      </c>
      <c r="E22098" s="2">
        <v>0.68</v>
      </c>
    </row>
    <row r="22099" spans="1:5" x14ac:dyDescent="0.3">
      <c r="A22099" s="3" t="s">
        <v>34332</v>
      </c>
      <c r="B22099" s="3" t="s">
        <v>34334</v>
      </c>
      <c r="C22099" s="2" t="str">
        <f t="shared" si="345"/>
        <v>landslideelection victory</v>
      </c>
      <c r="D22099" s="3" t="s">
        <v>96</v>
      </c>
      <c r="E22099" s="2">
        <v>0.76</v>
      </c>
    </row>
    <row r="22100" spans="1:5" x14ac:dyDescent="0.3">
      <c r="A22100" s="3" t="s">
        <v>34335</v>
      </c>
      <c r="B22100" s="3" t="s">
        <v>34336</v>
      </c>
      <c r="C22100" s="2" t="str">
        <f t="shared" si="345"/>
        <v>landwardtoward land</v>
      </c>
      <c r="D22100" s="3" t="s">
        <v>62</v>
      </c>
      <c r="E22100" s="2">
        <v>0.85</v>
      </c>
    </row>
    <row r="22101" spans="1:5" x14ac:dyDescent="0.3">
      <c r="A22101" s="3" t="s">
        <v>34337</v>
      </c>
      <c r="B22101" s="3" t="s">
        <v>34338</v>
      </c>
      <c r="C22101" s="2" t="str">
        <f t="shared" si="345"/>
        <v>lanea narrow  road</v>
      </c>
      <c r="D22101" s="3" t="s">
        <v>111</v>
      </c>
    </row>
    <row r="22102" spans="1:5" x14ac:dyDescent="0.3">
      <c r="A22102" s="3" t="s">
        <v>34337</v>
      </c>
      <c r="B22102" s="3" t="s">
        <v>34339</v>
      </c>
      <c r="C22102" s="2" t="str">
        <f t="shared" si="345"/>
        <v>lanedivision of a highway</v>
      </c>
      <c r="D22102" s="3" t="s">
        <v>65</v>
      </c>
      <c r="E22102" s="2">
        <v>0.67</v>
      </c>
    </row>
    <row r="22103" spans="1:5" x14ac:dyDescent="0.3">
      <c r="A22103" s="3" t="s">
        <v>34337</v>
      </c>
      <c r="B22103" s="3" t="s">
        <v>34340</v>
      </c>
      <c r="C22103" s="2" t="str">
        <f t="shared" si="345"/>
        <v>lanefixed route</v>
      </c>
      <c r="D22103" s="3" t="s">
        <v>62</v>
      </c>
      <c r="E22103" s="2">
        <v>0.82</v>
      </c>
    </row>
    <row r="22104" spans="1:5" x14ac:dyDescent="0.3">
      <c r="A22104" s="3" t="s">
        <v>34341</v>
      </c>
      <c r="B22104" s="3" t="s">
        <v>18481</v>
      </c>
      <c r="C22104" s="2" t="str">
        <f t="shared" si="345"/>
        <v>lang synelong ago</v>
      </c>
      <c r="D22104" s="3">
        <v>12</v>
      </c>
      <c r="E22104" s="2">
        <v>0.63</v>
      </c>
    </row>
    <row r="22105" spans="1:5" x14ac:dyDescent="0.3">
      <c r="A22105" s="3" t="s">
        <v>34342</v>
      </c>
      <c r="B22105" s="3" t="s">
        <v>16514</v>
      </c>
      <c r="C22105" s="2" t="str">
        <f t="shared" si="345"/>
        <v>languagespeech</v>
      </c>
      <c r="D22105" s="3" t="s">
        <v>111</v>
      </c>
    </row>
    <row r="22106" spans="1:5" x14ac:dyDescent="0.3">
      <c r="A22106" s="3" t="s">
        <v>34342</v>
      </c>
      <c r="B22106" s="3" t="s">
        <v>34343</v>
      </c>
      <c r="C22106" s="2" t="str">
        <f t="shared" si="345"/>
        <v>languagewords</v>
      </c>
      <c r="D22106" s="3" t="s">
        <v>65</v>
      </c>
      <c r="E22106" s="2">
        <v>0.78</v>
      </c>
    </row>
    <row r="22107" spans="1:5" x14ac:dyDescent="0.3">
      <c r="A22107" s="3" t="s">
        <v>34344</v>
      </c>
      <c r="B22107" s="3" t="s">
        <v>34345</v>
      </c>
      <c r="C22107" s="2" t="str">
        <f t="shared" si="345"/>
        <v>languidwithout energy</v>
      </c>
      <c r="D22107" s="3" t="s">
        <v>132</v>
      </c>
    </row>
    <row r="22108" spans="1:5" x14ac:dyDescent="0.3">
      <c r="A22108" s="3" t="s">
        <v>34346</v>
      </c>
      <c r="B22108" s="3" t="s">
        <v>34347</v>
      </c>
      <c r="C22108" s="2" t="str">
        <f t="shared" si="345"/>
        <v>languishgrow feeble</v>
      </c>
      <c r="D22108" s="3" t="s">
        <v>132</v>
      </c>
    </row>
    <row r="22109" spans="1:5" x14ac:dyDescent="0.3">
      <c r="A22109" s="3" t="s">
        <v>34348</v>
      </c>
      <c r="B22109" s="3" t="s">
        <v>34349</v>
      </c>
      <c r="C22109" s="2" t="str">
        <f t="shared" si="345"/>
        <v>languorlack of energy</v>
      </c>
      <c r="D22109" s="3">
        <v>12</v>
      </c>
      <c r="E22109" s="2">
        <v>0.48</v>
      </c>
    </row>
    <row r="22110" spans="1:5" x14ac:dyDescent="0.3">
      <c r="A22110" s="3" t="s">
        <v>34350</v>
      </c>
      <c r="B22110" s="3" t="s">
        <v>34351</v>
      </c>
      <c r="C22110" s="2" t="str">
        <f t="shared" si="345"/>
        <v>lanklong and thin</v>
      </c>
      <c r="D22110" s="3" t="s">
        <v>96</v>
      </c>
      <c r="E22110" s="2">
        <v>0.76</v>
      </c>
    </row>
    <row r="22111" spans="1:5" x14ac:dyDescent="0.3">
      <c r="A22111" s="3" t="s">
        <v>34352</v>
      </c>
      <c r="B22111" s="3" t="s">
        <v>34351</v>
      </c>
      <c r="C22111" s="2" t="str">
        <f t="shared" si="345"/>
        <v>lankylong and thin</v>
      </c>
      <c r="D22111" s="3" t="s">
        <v>62</v>
      </c>
      <c r="E22111" s="2">
        <v>0.67</v>
      </c>
    </row>
    <row r="22112" spans="1:5" x14ac:dyDescent="0.3">
      <c r="A22112" s="3" t="s">
        <v>34353</v>
      </c>
      <c r="B22112" s="3" t="s">
        <v>34354</v>
      </c>
      <c r="C22112" s="2" t="str">
        <f t="shared" si="345"/>
        <v>lanolina fat used inointments</v>
      </c>
      <c r="D22112" s="3">
        <v>12</v>
      </c>
      <c r="E22112" s="2">
        <v>0.75</v>
      </c>
    </row>
    <row r="22113" spans="1:5" x14ac:dyDescent="0.3">
      <c r="A22113" s="3" t="s">
        <v>34355</v>
      </c>
      <c r="B22113" s="3" t="s">
        <v>34356</v>
      </c>
      <c r="C22113" s="2" t="str">
        <f t="shared" si="345"/>
        <v>lanternportable lamp</v>
      </c>
      <c r="D22113" s="3" t="s">
        <v>111</v>
      </c>
    </row>
    <row r="22114" spans="1:5" x14ac:dyDescent="0.3">
      <c r="A22114" s="3" t="s">
        <v>34355</v>
      </c>
      <c r="B22114" s="3" t="s">
        <v>34357</v>
      </c>
      <c r="C22114" s="2" t="str">
        <f t="shared" si="345"/>
        <v>lanterntop of lighthouse</v>
      </c>
      <c r="D22114" s="3" t="s">
        <v>59</v>
      </c>
      <c r="E22114" s="2">
        <v>0.73</v>
      </c>
    </row>
    <row r="22115" spans="1:5" x14ac:dyDescent="0.3">
      <c r="A22115" s="3" t="s">
        <v>34358</v>
      </c>
      <c r="B22115" s="3" t="s">
        <v>34359</v>
      </c>
      <c r="C22115" s="2" t="str">
        <f t="shared" si="345"/>
        <v>lantern-jawedwith long, thin jaws</v>
      </c>
      <c r="D22115" s="3">
        <v>12</v>
      </c>
      <c r="E22115" s="2">
        <v>0.39</v>
      </c>
    </row>
    <row r="22116" spans="1:5" x14ac:dyDescent="0.3">
      <c r="A22116" s="3" t="s">
        <v>34360</v>
      </c>
      <c r="B22116" s="3" t="s">
        <v>34361</v>
      </c>
      <c r="C22116" s="2" t="str">
        <f t="shared" si="345"/>
        <v>lanyarda rigging rope</v>
      </c>
      <c r="D22116" s="3">
        <v>13</v>
      </c>
      <c r="E22116" s="2">
        <v>0.59</v>
      </c>
    </row>
    <row r="22117" spans="1:5" x14ac:dyDescent="0.3">
      <c r="A22117" s="3" t="s">
        <v>34362</v>
      </c>
      <c r="B22117" s="3" t="s">
        <v>34363</v>
      </c>
      <c r="C22117" s="2" t="str">
        <f t="shared" si="345"/>
        <v>lappart of body when seated</v>
      </c>
      <c r="D22117" s="3" t="s">
        <v>65</v>
      </c>
      <c r="E22117" s="2">
        <v>0.72</v>
      </c>
    </row>
    <row r="22118" spans="1:5" x14ac:dyDescent="0.3">
      <c r="A22118" s="3" t="s">
        <v>34362</v>
      </c>
      <c r="B22118" s="3" t="s">
        <v>34364</v>
      </c>
      <c r="C22118" s="2" t="str">
        <f t="shared" si="345"/>
        <v>lapto lick up</v>
      </c>
      <c r="D22118" s="3" t="s">
        <v>65</v>
      </c>
      <c r="E22118" s="2">
        <v>0.73</v>
      </c>
    </row>
    <row r="22119" spans="1:5" x14ac:dyDescent="0.3">
      <c r="A22119" s="3" t="s">
        <v>34362</v>
      </c>
      <c r="B22119" s="3" t="s">
        <v>34365</v>
      </c>
      <c r="C22119" s="2" t="str">
        <f t="shared" si="345"/>
        <v>laponce around track</v>
      </c>
      <c r="D22119" s="3" t="s">
        <v>62</v>
      </c>
      <c r="E22119" s="2">
        <v>0.84</v>
      </c>
    </row>
    <row r="22120" spans="1:5" x14ac:dyDescent="0.3">
      <c r="A22120" s="3" t="s">
        <v>34362</v>
      </c>
      <c r="B22120" s="3" t="s">
        <v>34366</v>
      </c>
      <c r="C22120" s="2" t="str">
        <f t="shared" si="345"/>
        <v>lapsplash gently against</v>
      </c>
      <c r="D22120" s="3" t="s">
        <v>96</v>
      </c>
      <c r="E22120" s="2">
        <v>0.67</v>
      </c>
    </row>
    <row r="22121" spans="1:5" x14ac:dyDescent="0.3">
      <c r="A22121" s="3" t="s">
        <v>34362</v>
      </c>
      <c r="B22121" s="3" t="s">
        <v>34367</v>
      </c>
      <c r="C22121" s="2" t="str">
        <f t="shared" si="345"/>
        <v>lappart folded over</v>
      </c>
      <c r="D22121" s="3" t="s">
        <v>59</v>
      </c>
      <c r="E22121" s="2">
        <v>0.68</v>
      </c>
    </row>
    <row r="22122" spans="1:5" x14ac:dyDescent="0.3">
      <c r="A22122" s="3" t="s">
        <v>34368</v>
      </c>
      <c r="B22122" s="3" t="s">
        <v>34369</v>
      </c>
      <c r="C22122" s="2" t="str">
        <f t="shared" si="345"/>
        <v>lap robea leg warmer</v>
      </c>
      <c r="D22122" s="3">
        <v>12</v>
      </c>
      <c r="E22122" s="2">
        <v>0.49</v>
      </c>
    </row>
    <row r="22123" spans="1:5" x14ac:dyDescent="0.3">
      <c r="A22123" s="3" t="s">
        <v>34370</v>
      </c>
      <c r="B22123" s="3" t="s">
        <v>34371</v>
      </c>
      <c r="C22123" s="2" t="str">
        <f t="shared" si="345"/>
        <v>lapelpart of coat</v>
      </c>
      <c r="D22123" s="3" t="s">
        <v>96</v>
      </c>
      <c r="E22123" s="2">
        <v>0.73</v>
      </c>
    </row>
    <row r="22124" spans="1:5" x14ac:dyDescent="0.3">
      <c r="A22124" s="3" t="s">
        <v>34372</v>
      </c>
      <c r="B22124" s="3" t="s">
        <v>34373</v>
      </c>
      <c r="C22124" s="2" t="str">
        <f t="shared" si="345"/>
        <v>lapidaryengraver of precious stones</v>
      </c>
      <c r="D22124" s="3" t="s">
        <v>132</v>
      </c>
    </row>
    <row r="22125" spans="1:5" x14ac:dyDescent="0.3">
      <c r="A22125" s="3" t="s">
        <v>34374</v>
      </c>
      <c r="B22125" s="3" t="s">
        <v>8903</v>
      </c>
      <c r="C22125" s="2" t="str">
        <f t="shared" si="345"/>
        <v>lapina rabbit</v>
      </c>
      <c r="D22125" s="3" t="s">
        <v>132</v>
      </c>
    </row>
    <row r="22126" spans="1:5" x14ac:dyDescent="0.3">
      <c r="A22126" s="3" t="s">
        <v>34375</v>
      </c>
      <c r="B22126" s="3" t="s">
        <v>34376</v>
      </c>
      <c r="C22126" s="2" t="str">
        <f t="shared" si="345"/>
        <v>lapis lazuligem stone</v>
      </c>
      <c r="D22126" s="3">
        <v>13</v>
      </c>
      <c r="E22126" s="2">
        <v>0.44</v>
      </c>
    </row>
    <row r="22127" spans="1:5" x14ac:dyDescent="0.3">
      <c r="A22127" s="3" t="s">
        <v>34375</v>
      </c>
      <c r="B22127" s="3" t="s">
        <v>34377</v>
      </c>
      <c r="C22127" s="2" t="str">
        <f t="shared" si="345"/>
        <v>lapis lazulisky blue</v>
      </c>
      <c r="D22127" s="3" t="s">
        <v>132</v>
      </c>
    </row>
    <row r="22128" spans="1:5" x14ac:dyDescent="0.3">
      <c r="A22128" s="3" t="s">
        <v>34378</v>
      </c>
      <c r="B22128" s="3" t="s">
        <v>34379</v>
      </c>
      <c r="C22128" s="2" t="str">
        <f t="shared" si="345"/>
        <v>lapseslipping back</v>
      </c>
      <c r="D22128" s="3" t="s">
        <v>59</v>
      </c>
      <c r="E22128" s="2">
        <v>0.86</v>
      </c>
    </row>
    <row r="22129" spans="1:5" x14ac:dyDescent="0.3">
      <c r="A22129" s="3" t="s">
        <v>34378</v>
      </c>
      <c r="B22129" s="3" t="s">
        <v>34380</v>
      </c>
      <c r="C22129" s="2" t="str">
        <f t="shared" si="345"/>
        <v>lapsea slip of the tongue</v>
      </c>
      <c r="D22129" s="3">
        <v>12</v>
      </c>
      <c r="E22129" s="2">
        <v>0.63</v>
      </c>
    </row>
    <row r="22130" spans="1:5" x14ac:dyDescent="0.3">
      <c r="A22130" s="3" t="s">
        <v>34378</v>
      </c>
      <c r="B22130" s="3" t="s">
        <v>34381</v>
      </c>
      <c r="C22130" s="2" t="str">
        <f t="shared" si="345"/>
        <v>lapseto go out of effect</v>
      </c>
      <c r="D22130" s="3">
        <v>12</v>
      </c>
      <c r="E22130" s="2">
        <v>0.71</v>
      </c>
    </row>
    <row r="22131" spans="1:5" x14ac:dyDescent="0.3">
      <c r="A22131" s="3" t="s">
        <v>34382</v>
      </c>
      <c r="B22131" s="3" t="s">
        <v>34383</v>
      </c>
      <c r="C22131" s="2" t="str">
        <f t="shared" si="345"/>
        <v>lapwingcrested European bird</v>
      </c>
      <c r="D22131" s="3">
        <v>12</v>
      </c>
      <c r="E22131" s="2">
        <v>0.25</v>
      </c>
    </row>
    <row r="22132" spans="1:5" x14ac:dyDescent="0.3">
      <c r="A22132" s="3" t="s">
        <v>34384</v>
      </c>
      <c r="B22132" s="3" t="s">
        <v>34385</v>
      </c>
      <c r="C22132" s="2" t="str">
        <f t="shared" si="345"/>
        <v>larboardleft side of ship</v>
      </c>
      <c r="D22132" s="3" t="s">
        <v>132</v>
      </c>
    </row>
    <row r="22133" spans="1:5" x14ac:dyDescent="0.3">
      <c r="A22133" s="3" t="s">
        <v>34386</v>
      </c>
      <c r="B22133" s="3" t="s">
        <v>34387</v>
      </c>
      <c r="C22133" s="2" t="str">
        <f t="shared" si="345"/>
        <v>larcenousthievery</v>
      </c>
      <c r="D22133" s="3">
        <v>12</v>
      </c>
      <c r="E22133" s="2">
        <v>0.8</v>
      </c>
    </row>
    <row r="22134" spans="1:5" x14ac:dyDescent="0.3">
      <c r="A22134" s="3" t="s">
        <v>34388</v>
      </c>
      <c r="B22134" s="3" t="s">
        <v>8973</v>
      </c>
      <c r="C22134" s="2" t="str">
        <f t="shared" si="345"/>
        <v>larcenystealing</v>
      </c>
      <c r="D22134" s="3" t="s">
        <v>59</v>
      </c>
      <c r="E22134" s="2">
        <v>0.68</v>
      </c>
    </row>
    <row r="22135" spans="1:5" x14ac:dyDescent="0.3">
      <c r="A22135" s="3" t="s">
        <v>34389</v>
      </c>
      <c r="B22135" s="3" t="s">
        <v>3317</v>
      </c>
      <c r="C22135" s="2" t="str">
        <f t="shared" si="345"/>
        <v>larcha tree</v>
      </c>
      <c r="D22135" s="3" t="s">
        <v>132</v>
      </c>
    </row>
    <row r="22136" spans="1:5" x14ac:dyDescent="0.3">
      <c r="A22136" s="3" t="s">
        <v>34390</v>
      </c>
      <c r="B22136" s="3" t="s">
        <v>34391</v>
      </c>
      <c r="C22136" s="2" t="str">
        <f t="shared" si="345"/>
        <v>lardpork grease</v>
      </c>
      <c r="D22136" s="3" t="s">
        <v>65</v>
      </c>
      <c r="E22136" s="2">
        <v>0.73</v>
      </c>
    </row>
    <row r="22137" spans="1:5" x14ac:dyDescent="0.3">
      <c r="A22137" s="3" t="s">
        <v>34392</v>
      </c>
      <c r="B22137" s="3" t="s">
        <v>34393</v>
      </c>
      <c r="C22137" s="2" t="str">
        <f t="shared" si="345"/>
        <v>larderfood storage place</v>
      </c>
      <c r="D22137" s="3">
        <v>13</v>
      </c>
      <c r="E22137" s="2">
        <v>0.72</v>
      </c>
    </row>
    <row r="22138" spans="1:5" x14ac:dyDescent="0.3">
      <c r="A22138" s="3" t="s">
        <v>34394</v>
      </c>
      <c r="B22138" s="3" t="s">
        <v>34395</v>
      </c>
      <c r="C22138" s="2" t="str">
        <f t="shared" si="345"/>
        <v>laresRoman household gods</v>
      </c>
      <c r="D22138" s="3">
        <v>13</v>
      </c>
      <c r="E22138" s="2">
        <v>0.3</v>
      </c>
    </row>
    <row r="22139" spans="1:5" x14ac:dyDescent="0.3">
      <c r="A22139" s="3" t="s">
        <v>34396</v>
      </c>
      <c r="B22139" s="3" t="s">
        <v>34395</v>
      </c>
      <c r="C22139" s="2" t="str">
        <f t="shared" si="345"/>
        <v>lares and penatesRoman household gods</v>
      </c>
      <c r="D22139" s="3" t="s">
        <v>132</v>
      </c>
    </row>
    <row r="22140" spans="1:5" x14ac:dyDescent="0.3">
      <c r="A22140" s="3" t="s">
        <v>6377</v>
      </c>
      <c r="B22140" s="3" t="s">
        <v>6376</v>
      </c>
      <c r="C22140" s="2" t="str">
        <f t="shared" si="345"/>
        <v>largebig</v>
      </c>
      <c r="D22140" s="3" t="s">
        <v>111</v>
      </c>
    </row>
    <row r="22141" spans="1:5" x14ac:dyDescent="0.3">
      <c r="A22141" s="3" t="s">
        <v>34397</v>
      </c>
      <c r="B22141" s="3" t="s">
        <v>11414</v>
      </c>
      <c r="C22141" s="2" t="str">
        <f t="shared" si="345"/>
        <v>largelymainly</v>
      </c>
      <c r="D22141" s="3">
        <v>12</v>
      </c>
      <c r="E22141" s="2">
        <v>0.52</v>
      </c>
    </row>
    <row r="22142" spans="1:5" x14ac:dyDescent="0.3">
      <c r="A22142" s="3" t="s">
        <v>34398</v>
      </c>
      <c r="B22142" s="3" t="s">
        <v>2349</v>
      </c>
      <c r="C22142" s="2" t="str">
        <f t="shared" si="345"/>
        <v>largenesssize</v>
      </c>
      <c r="D22142" s="3" t="s">
        <v>65</v>
      </c>
      <c r="E22142" s="2">
        <v>0.68</v>
      </c>
    </row>
    <row r="22143" spans="1:5" x14ac:dyDescent="0.3">
      <c r="A22143" s="3" t="s">
        <v>34399</v>
      </c>
      <c r="B22143" s="3" t="s">
        <v>34400</v>
      </c>
      <c r="C22143" s="2" t="str">
        <f t="shared" si="345"/>
        <v>large-scaleover a wide area</v>
      </c>
      <c r="D22143" s="3" t="s">
        <v>96</v>
      </c>
      <c r="E22143" s="2">
        <v>0.73</v>
      </c>
    </row>
    <row r="22144" spans="1:5" x14ac:dyDescent="0.3">
      <c r="A22144" s="3" t="s">
        <v>34401</v>
      </c>
      <c r="B22144" s="3" t="s">
        <v>34402</v>
      </c>
      <c r="C22144" s="2" t="str">
        <f t="shared" si="345"/>
        <v>largessgifts</v>
      </c>
      <c r="D22144" s="3">
        <v>12</v>
      </c>
      <c r="E22144" s="2">
        <v>0.9</v>
      </c>
    </row>
    <row r="22145" spans="1:5" x14ac:dyDescent="0.3">
      <c r="A22145" s="3" t="s">
        <v>34403</v>
      </c>
      <c r="B22145" s="3" t="s">
        <v>34404</v>
      </c>
      <c r="C22145" s="2" t="str">
        <f t="shared" si="345"/>
        <v>larghettorelatively slow</v>
      </c>
      <c r="D22145" s="3" t="s">
        <v>132</v>
      </c>
    </row>
    <row r="22146" spans="1:5" x14ac:dyDescent="0.3">
      <c r="A22146" s="3" t="s">
        <v>34405</v>
      </c>
      <c r="B22146" s="3" t="s">
        <v>34406</v>
      </c>
      <c r="C22146" s="2" t="str">
        <f t="shared" si="345"/>
        <v>largoslow and dignified</v>
      </c>
      <c r="D22146" s="3">
        <v>12</v>
      </c>
      <c r="E22146" s="2">
        <v>0.47</v>
      </c>
    </row>
    <row r="22147" spans="1:5" x14ac:dyDescent="0.3">
      <c r="A22147" s="3" t="s">
        <v>34407</v>
      </c>
      <c r="B22147" s="3" t="s">
        <v>34408</v>
      </c>
      <c r="C22147" s="2" t="str">
        <f t="shared" si="345"/>
        <v>lariatlasso</v>
      </c>
      <c r="D22147" s="3" t="s">
        <v>62</v>
      </c>
      <c r="E22147" s="2">
        <v>0.72</v>
      </c>
    </row>
    <row r="22148" spans="1:5" x14ac:dyDescent="0.3">
      <c r="A22148" s="3" t="s">
        <v>34409</v>
      </c>
      <c r="B22148" s="3" t="s">
        <v>6610</v>
      </c>
      <c r="C22148" s="2" t="str">
        <f t="shared" si="345"/>
        <v>larkbird</v>
      </c>
      <c r="D22148" s="3" t="s">
        <v>65</v>
      </c>
      <c r="E22148" s="2">
        <v>0.68</v>
      </c>
    </row>
    <row r="22149" spans="1:5" x14ac:dyDescent="0.3">
      <c r="A22149" s="3" t="s">
        <v>34409</v>
      </c>
      <c r="B22149" s="3" t="s">
        <v>34410</v>
      </c>
      <c r="C22149" s="2" t="str">
        <f t="shared" ref="C22149:C22212" si="346">CONCATENATE(A22149,B22149)</f>
        <v>larkmerry time</v>
      </c>
      <c r="D22149" s="3" t="s">
        <v>59</v>
      </c>
      <c r="E22149" s="2">
        <v>0.74</v>
      </c>
    </row>
    <row r="22150" spans="1:5" x14ac:dyDescent="0.3">
      <c r="A22150" s="3" t="s">
        <v>34411</v>
      </c>
      <c r="B22150" s="3" t="s">
        <v>2166</v>
      </c>
      <c r="C22150" s="2" t="str">
        <f t="shared" si="346"/>
        <v>larkspurflower</v>
      </c>
      <c r="D22150" s="3" t="s">
        <v>96</v>
      </c>
      <c r="E22150" s="2">
        <v>0.68</v>
      </c>
    </row>
    <row r="22151" spans="1:5" x14ac:dyDescent="0.3">
      <c r="A22151" s="3" t="s">
        <v>34412</v>
      </c>
      <c r="B22151" s="3" t="s">
        <v>16636</v>
      </c>
      <c r="C22151" s="2" t="str">
        <f t="shared" si="346"/>
        <v>larrupto beat</v>
      </c>
      <c r="D22151" s="3" t="s">
        <v>132</v>
      </c>
    </row>
    <row r="22152" spans="1:5" x14ac:dyDescent="0.3">
      <c r="A22152" s="3" t="s">
        <v>34413</v>
      </c>
      <c r="B22152" s="3" t="s">
        <v>34414</v>
      </c>
      <c r="C22152" s="2" t="str">
        <f t="shared" si="346"/>
        <v>larvayoung of insect</v>
      </c>
      <c r="D22152" s="3" t="s">
        <v>59</v>
      </c>
      <c r="E22152" s="2">
        <v>0.73</v>
      </c>
    </row>
    <row r="22153" spans="1:5" x14ac:dyDescent="0.3">
      <c r="A22153" s="3" t="s">
        <v>34415</v>
      </c>
      <c r="B22153" s="3" t="s">
        <v>34416</v>
      </c>
      <c r="C22153" s="2" t="str">
        <f t="shared" si="346"/>
        <v>laryngitissore throat</v>
      </c>
      <c r="D22153" s="3" t="s">
        <v>62</v>
      </c>
      <c r="E22153" s="2">
        <v>0.7</v>
      </c>
    </row>
    <row r="22154" spans="1:5" x14ac:dyDescent="0.3">
      <c r="A22154" s="3" t="s">
        <v>34417</v>
      </c>
      <c r="B22154" s="3" t="s">
        <v>34418</v>
      </c>
      <c r="C22154" s="2" t="str">
        <f t="shared" si="346"/>
        <v>larynxthe voice organ</v>
      </c>
      <c r="D22154" s="3" t="s">
        <v>59</v>
      </c>
      <c r="E22154" s="2">
        <v>0.76</v>
      </c>
    </row>
    <row r="22155" spans="1:5" x14ac:dyDescent="0.3">
      <c r="A22155" s="3" t="s">
        <v>34419</v>
      </c>
      <c r="B22155" s="3" t="s">
        <v>34420</v>
      </c>
      <c r="C22155" s="2" t="str">
        <f t="shared" si="346"/>
        <v>lasagnabig Italian noodles</v>
      </c>
      <c r="D22155" s="3" t="s">
        <v>96</v>
      </c>
      <c r="E22155" s="2">
        <v>0.75</v>
      </c>
    </row>
    <row r="22156" spans="1:5" x14ac:dyDescent="0.3">
      <c r="A22156" s="3" t="s">
        <v>34421</v>
      </c>
      <c r="B22156" s="3" t="s">
        <v>34422</v>
      </c>
      <c r="C22156" s="2" t="str">
        <f t="shared" si="346"/>
        <v>lasciviouslewd</v>
      </c>
      <c r="D22156" s="3" t="s">
        <v>132</v>
      </c>
    </row>
    <row r="22157" spans="1:5" x14ac:dyDescent="0.3">
      <c r="A22157" s="3" t="s">
        <v>34423</v>
      </c>
      <c r="B22157" s="3" t="s">
        <v>34424</v>
      </c>
      <c r="C22157" s="2" t="str">
        <f t="shared" si="346"/>
        <v>laserconcentrated light</v>
      </c>
      <c r="D22157" s="3" t="s">
        <v>132</v>
      </c>
    </row>
    <row r="22158" spans="1:5" x14ac:dyDescent="0.3">
      <c r="A22158" s="3" t="s">
        <v>34425</v>
      </c>
      <c r="B22158" s="3" t="s">
        <v>5652</v>
      </c>
      <c r="C22158" s="2" t="str">
        <f t="shared" si="346"/>
        <v>lashto whip</v>
      </c>
      <c r="D22158" s="3" t="s">
        <v>65</v>
      </c>
      <c r="E22158" s="2">
        <v>0.68</v>
      </c>
    </row>
    <row r="22159" spans="1:5" x14ac:dyDescent="0.3">
      <c r="A22159" s="3" t="s">
        <v>34425</v>
      </c>
      <c r="B22159" s="3" t="s">
        <v>34426</v>
      </c>
      <c r="C22159" s="2" t="str">
        <f t="shared" si="346"/>
        <v>lashhair of eye</v>
      </c>
      <c r="D22159" s="3" t="s">
        <v>65</v>
      </c>
      <c r="E22159" s="2">
        <v>0.7</v>
      </c>
    </row>
    <row r="22160" spans="1:5" x14ac:dyDescent="0.3">
      <c r="A22160" s="3" t="s">
        <v>34425</v>
      </c>
      <c r="B22160" s="3" t="s">
        <v>34427</v>
      </c>
      <c r="C22160" s="2" t="str">
        <f t="shared" si="346"/>
        <v>lashfasten with rope</v>
      </c>
      <c r="D22160" s="3" t="s">
        <v>62</v>
      </c>
      <c r="E22160" s="2">
        <v>0.84</v>
      </c>
    </row>
    <row r="22161" spans="1:5" x14ac:dyDescent="0.3">
      <c r="A22161" s="3" t="s">
        <v>34425</v>
      </c>
      <c r="B22161" s="3" t="s">
        <v>34428</v>
      </c>
      <c r="C22161" s="2" t="str">
        <f t="shared" si="346"/>
        <v>lashflexible part of a whip</v>
      </c>
      <c r="D22161" s="3" t="s">
        <v>96</v>
      </c>
      <c r="E22161" s="2">
        <v>0.67</v>
      </c>
    </row>
    <row r="22162" spans="1:5" x14ac:dyDescent="0.3">
      <c r="A22162" s="3" t="s">
        <v>34429</v>
      </c>
      <c r="B22162" s="3" t="s">
        <v>34430</v>
      </c>
      <c r="C22162" s="2" t="str">
        <f t="shared" si="346"/>
        <v>lashinga whipping</v>
      </c>
      <c r="D22162" s="3" t="s">
        <v>62</v>
      </c>
      <c r="E22162" s="2">
        <v>0.89</v>
      </c>
    </row>
    <row r="22163" spans="1:5" x14ac:dyDescent="0.3">
      <c r="A22163" s="3" t="s">
        <v>34431</v>
      </c>
      <c r="B22163" s="3" t="s">
        <v>16959</v>
      </c>
      <c r="C22163" s="2" t="str">
        <f t="shared" si="346"/>
        <v>lassa young woman</v>
      </c>
      <c r="D22163" s="3" t="s">
        <v>62</v>
      </c>
      <c r="E22163" s="2">
        <v>0.73</v>
      </c>
    </row>
    <row r="22164" spans="1:5" x14ac:dyDescent="0.3">
      <c r="A22164" s="3" t="s">
        <v>34432</v>
      </c>
      <c r="B22164" s="3" t="s">
        <v>16052</v>
      </c>
      <c r="C22164" s="2" t="str">
        <f t="shared" si="346"/>
        <v>lassiea young girl</v>
      </c>
      <c r="D22164" s="3" t="s">
        <v>65</v>
      </c>
      <c r="E22164" s="2">
        <v>0.68</v>
      </c>
    </row>
    <row r="22165" spans="1:5" x14ac:dyDescent="0.3">
      <c r="A22165" s="3" t="s">
        <v>34433</v>
      </c>
      <c r="B22165" s="3" t="s">
        <v>34434</v>
      </c>
      <c r="C22165" s="2" t="str">
        <f t="shared" si="346"/>
        <v>lassitudeweariness</v>
      </c>
      <c r="D22165" s="3" t="s">
        <v>132</v>
      </c>
    </row>
    <row r="22166" spans="1:5" x14ac:dyDescent="0.3">
      <c r="A22166" s="3" t="s">
        <v>34408</v>
      </c>
      <c r="B22166" s="3" t="s">
        <v>34435</v>
      </c>
      <c r="C22166" s="2" t="str">
        <f t="shared" si="346"/>
        <v>lassothrowing rope</v>
      </c>
      <c r="D22166" s="3" t="s">
        <v>65</v>
      </c>
      <c r="E22166" s="2">
        <v>0.78</v>
      </c>
    </row>
    <row r="22167" spans="1:5" x14ac:dyDescent="0.3">
      <c r="A22167" s="3" t="s">
        <v>1423</v>
      </c>
      <c r="B22167" s="3" t="s">
        <v>34436</v>
      </c>
      <c r="C22167" s="2" t="str">
        <f t="shared" si="346"/>
        <v>lastone at the end</v>
      </c>
      <c r="D22167" s="3" t="s">
        <v>111</v>
      </c>
    </row>
    <row r="22168" spans="1:5" x14ac:dyDescent="0.3">
      <c r="A22168" s="3" t="s">
        <v>1423</v>
      </c>
      <c r="B22168" s="3" t="s">
        <v>34437</v>
      </c>
      <c r="C22168" s="2" t="str">
        <f t="shared" si="346"/>
        <v>lastthe latest</v>
      </c>
      <c r="D22168" s="3" t="s">
        <v>65</v>
      </c>
      <c r="E22168" s="2">
        <v>0.77</v>
      </c>
    </row>
    <row r="22169" spans="1:5" x14ac:dyDescent="0.3">
      <c r="A22169" s="3" t="s">
        <v>1423</v>
      </c>
      <c r="B22169" s="3" t="s">
        <v>34438</v>
      </c>
      <c r="C22169" s="2" t="str">
        <f t="shared" si="346"/>
        <v>lastthe most unlikely</v>
      </c>
      <c r="D22169" s="3" t="s">
        <v>96</v>
      </c>
      <c r="E22169" s="2">
        <v>0.81</v>
      </c>
    </row>
    <row r="22170" spans="1:5" x14ac:dyDescent="0.3">
      <c r="A22170" s="3" t="s">
        <v>1423</v>
      </c>
      <c r="B22170" s="3" t="s">
        <v>34439</v>
      </c>
      <c r="C22170" s="2" t="str">
        <f t="shared" si="346"/>
        <v>lastone just past</v>
      </c>
      <c r="D22170" s="3">
        <v>12</v>
      </c>
      <c r="E22170" s="2">
        <v>0.67</v>
      </c>
    </row>
    <row r="22171" spans="1:5" x14ac:dyDescent="0.3">
      <c r="A22171" s="3" t="s">
        <v>1423</v>
      </c>
      <c r="B22171" s="3" t="s">
        <v>34440</v>
      </c>
      <c r="C22171" s="2" t="str">
        <f t="shared" si="346"/>
        <v>lastto go on</v>
      </c>
      <c r="D22171" s="3">
        <v>12</v>
      </c>
      <c r="E22171" s="2">
        <v>0.72</v>
      </c>
    </row>
    <row r="22172" spans="1:5" x14ac:dyDescent="0.3">
      <c r="A22172" s="3" t="s">
        <v>1423</v>
      </c>
      <c r="B22172" s="3" t="s">
        <v>34441</v>
      </c>
      <c r="C22172" s="2" t="str">
        <f t="shared" si="346"/>
        <v>last foot-shaped shoe model</v>
      </c>
      <c r="D22172" s="3">
        <v>13</v>
      </c>
      <c r="E22172" s="2">
        <v>0.5</v>
      </c>
    </row>
    <row r="22173" spans="1:5" x14ac:dyDescent="0.3">
      <c r="A22173" s="3" t="s">
        <v>34442</v>
      </c>
      <c r="B22173" s="3" t="s">
        <v>34443</v>
      </c>
      <c r="C22173" s="2" t="str">
        <f t="shared" si="346"/>
        <v>last strawthe last trouble you can take</v>
      </c>
      <c r="D22173" s="3" t="s">
        <v>96</v>
      </c>
      <c r="E22173" s="2">
        <v>0.74</v>
      </c>
    </row>
    <row r="22174" spans="1:5" x14ac:dyDescent="0.3">
      <c r="A22174" s="3" t="s">
        <v>265</v>
      </c>
      <c r="B22174" s="3" t="s">
        <v>34444</v>
      </c>
      <c r="C22174" s="2" t="str">
        <f t="shared" si="346"/>
        <v>lastinggoing on and on</v>
      </c>
      <c r="D22174" s="3" t="s">
        <v>111</v>
      </c>
    </row>
    <row r="22175" spans="1:5" x14ac:dyDescent="0.3">
      <c r="A22175" s="3" t="s">
        <v>265</v>
      </c>
      <c r="B22175" s="3" t="s">
        <v>34445</v>
      </c>
      <c r="C22175" s="2" t="str">
        <f t="shared" si="346"/>
        <v>lastingdoesn't wear out</v>
      </c>
      <c r="D22175" s="3" t="s">
        <v>111</v>
      </c>
    </row>
    <row r="22176" spans="1:5" x14ac:dyDescent="0.3">
      <c r="A22176" s="3" t="s">
        <v>265</v>
      </c>
      <c r="B22176" s="3" t="s">
        <v>20903</v>
      </c>
      <c r="C22176" s="2" t="str">
        <f t="shared" si="346"/>
        <v>lastingenduring</v>
      </c>
      <c r="D22176" s="3" t="s">
        <v>65</v>
      </c>
      <c r="E22176" s="2">
        <v>0.73</v>
      </c>
    </row>
    <row r="22177" spans="1:5" x14ac:dyDescent="0.3">
      <c r="A22177" s="3" t="s">
        <v>34446</v>
      </c>
      <c r="B22177" s="3" t="s">
        <v>34447</v>
      </c>
      <c r="C22177" s="2" t="str">
        <f t="shared" si="346"/>
        <v>lastlyin conclusion</v>
      </c>
      <c r="D22177" s="3" t="s">
        <v>59</v>
      </c>
      <c r="E22177" s="2">
        <v>0.7</v>
      </c>
    </row>
    <row r="22178" spans="1:5" x14ac:dyDescent="0.3">
      <c r="A22178" s="3" t="s">
        <v>34448</v>
      </c>
      <c r="B22178" s="3" t="s">
        <v>34449</v>
      </c>
      <c r="C22178" s="2" t="str">
        <f t="shared" si="346"/>
        <v>latchlocks door</v>
      </c>
      <c r="D22178" s="3" t="s">
        <v>62</v>
      </c>
      <c r="E22178" s="2">
        <v>0.72</v>
      </c>
    </row>
    <row r="22179" spans="1:5" x14ac:dyDescent="0.3">
      <c r="A22179" s="3" t="s">
        <v>34450</v>
      </c>
      <c r="B22179" s="3" t="s">
        <v>34451</v>
      </c>
      <c r="C22179" s="2" t="str">
        <f t="shared" si="346"/>
        <v>latchkeyunlocks door</v>
      </c>
      <c r="D22179" s="3">
        <v>12</v>
      </c>
      <c r="E22179" s="2">
        <v>0.7</v>
      </c>
    </row>
    <row r="22180" spans="1:5" x14ac:dyDescent="0.3">
      <c r="A22180" s="3" t="s">
        <v>34452</v>
      </c>
      <c r="B22180" s="3" t="s">
        <v>34451</v>
      </c>
      <c r="C22180" s="2" t="str">
        <f t="shared" si="346"/>
        <v>latchstringunlocks door</v>
      </c>
      <c r="D22180" s="3" t="s">
        <v>96</v>
      </c>
      <c r="E22180" s="2">
        <v>0.68</v>
      </c>
    </row>
    <row r="22181" spans="1:5" x14ac:dyDescent="0.3">
      <c r="A22181" s="3" t="s">
        <v>5907</v>
      </c>
      <c r="B22181" s="3" t="s">
        <v>34453</v>
      </c>
      <c r="C22181" s="2" t="str">
        <f t="shared" si="346"/>
        <v>latenot on time</v>
      </c>
      <c r="D22181" s="3" t="s">
        <v>111</v>
      </c>
    </row>
    <row r="22182" spans="1:5" x14ac:dyDescent="0.3">
      <c r="A22182" s="3" t="s">
        <v>5907</v>
      </c>
      <c r="B22182" s="3" t="s">
        <v>34454</v>
      </c>
      <c r="C22182" s="2" t="str">
        <f t="shared" si="346"/>
        <v>latenear the last part</v>
      </c>
      <c r="D22182" s="3" t="s">
        <v>65</v>
      </c>
      <c r="E22182" s="2">
        <v>0.78</v>
      </c>
    </row>
    <row r="22183" spans="1:5" x14ac:dyDescent="0.3">
      <c r="A22183" s="3" t="s">
        <v>5907</v>
      </c>
      <c r="B22183" s="3" t="s">
        <v>34455</v>
      </c>
      <c r="C22183" s="2" t="str">
        <f t="shared" si="346"/>
        <v>latesomeone dead</v>
      </c>
      <c r="D22183" s="3" t="s">
        <v>62</v>
      </c>
      <c r="E22183" s="2">
        <v>0.71</v>
      </c>
    </row>
    <row r="22184" spans="1:5" x14ac:dyDescent="0.3">
      <c r="A22184" s="3" t="s">
        <v>5907</v>
      </c>
      <c r="B22184" s="3" t="s">
        <v>34456</v>
      </c>
      <c r="C22184" s="2" t="str">
        <f t="shared" si="346"/>
        <v>lateafter the usual time</v>
      </c>
      <c r="D22184" s="3" t="s">
        <v>62</v>
      </c>
      <c r="E22184" s="2">
        <v>0.79</v>
      </c>
    </row>
    <row r="22185" spans="1:5" x14ac:dyDescent="0.3">
      <c r="A22185" s="3" t="s">
        <v>5907</v>
      </c>
      <c r="B22185" s="3" t="s">
        <v>29402</v>
      </c>
      <c r="C22185" s="2" t="str">
        <f t="shared" si="346"/>
        <v>lateup-to-date</v>
      </c>
      <c r="D22185" s="3">
        <v>12</v>
      </c>
      <c r="E22185" s="2">
        <v>0.54</v>
      </c>
    </row>
    <row r="22186" spans="1:5" x14ac:dyDescent="0.3">
      <c r="A22186" s="3" t="s">
        <v>5907</v>
      </c>
      <c r="B22186" s="3" t="s">
        <v>21787</v>
      </c>
      <c r="C22186" s="2" t="str">
        <f t="shared" si="346"/>
        <v>lateformer</v>
      </c>
      <c r="D22186" s="3">
        <v>12</v>
      </c>
      <c r="E22186" s="2">
        <v>0.68</v>
      </c>
    </row>
    <row r="22187" spans="1:5" x14ac:dyDescent="0.3">
      <c r="A22187" s="3" t="s">
        <v>34457</v>
      </c>
      <c r="B22187" s="3" t="s">
        <v>34458</v>
      </c>
      <c r="C22187" s="2" t="str">
        <f t="shared" si="346"/>
        <v>latecomera recent arrival</v>
      </c>
      <c r="D22187" s="3">
        <v>12</v>
      </c>
      <c r="E22187" s="2">
        <v>0.74</v>
      </c>
    </row>
    <row r="22188" spans="1:5" x14ac:dyDescent="0.3">
      <c r="A22188" s="3" t="s">
        <v>34459</v>
      </c>
      <c r="B22188" s="3" t="s">
        <v>34460</v>
      </c>
      <c r="C22188" s="2" t="str">
        <f t="shared" si="346"/>
        <v>latelynot long ago</v>
      </c>
      <c r="D22188" s="3" t="s">
        <v>62</v>
      </c>
      <c r="E22188" s="2">
        <v>0.9</v>
      </c>
    </row>
    <row r="22189" spans="1:5" x14ac:dyDescent="0.3">
      <c r="A22189" s="3" t="s">
        <v>34461</v>
      </c>
      <c r="B22189" s="3" t="s">
        <v>29231</v>
      </c>
      <c r="C22189" s="2" t="str">
        <f t="shared" si="346"/>
        <v>latenthidden</v>
      </c>
      <c r="D22189" s="3" t="s">
        <v>132</v>
      </c>
    </row>
    <row r="22190" spans="1:5" x14ac:dyDescent="0.3">
      <c r="A22190" s="3" t="s">
        <v>1396</v>
      </c>
      <c r="B22190" s="3" t="s">
        <v>1429</v>
      </c>
      <c r="C22190" s="2" t="str">
        <f t="shared" si="346"/>
        <v>laterafterwards</v>
      </c>
      <c r="D22190" s="3" t="s">
        <v>111</v>
      </c>
    </row>
    <row r="22191" spans="1:5" x14ac:dyDescent="0.3">
      <c r="A22191" s="3" t="s">
        <v>1396</v>
      </c>
      <c r="B22191" s="3" t="s">
        <v>34462</v>
      </c>
      <c r="C22191" s="2" t="str">
        <f t="shared" si="346"/>
        <v>latermore late</v>
      </c>
      <c r="D22191" s="3" t="s">
        <v>65</v>
      </c>
      <c r="E22191" s="2">
        <v>0.78</v>
      </c>
    </row>
    <row r="22192" spans="1:5" x14ac:dyDescent="0.3">
      <c r="A22192" s="3" t="s">
        <v>34463</v>
      </c>
      <c r="B22192" s="3" t="s">
        <v>34464</v>
      </c>
      <c r="C22192" s="2" t="str">
        <f t="shared" si="346"/>
        <v>lateralfootball passed sideways</v>
      </c>
      <c r="D22192" s="3">
        <v>12</v>
      </c>
      <c r="E22192" s="2">
        <v>0.69</v>
      </c>
    </row>
    <row r="22193" spans="1:5" x14ac:dyDescent="0.3">
      <c r="A22193" s="3" t="s">
        <v>34463</v>
      </c>
      <c r="B22193" s="3" t="s">
        <v>4052</v>
      </c>
      <c r="C22193" s="2" t="str">
        <f t="shared" si="346"/>
        <v>lateralat the side</v>
      </c>
      <c r="D22193" s="3">
        <v>12</v>
      </c>
      <c r="E22193" s="2">
        <v>0.76</v>
      </c>
    </row>
    <row r="22194" spans="1:5" x14ac:dyDescent="0.3">
      <c r="A22194" s="3" t="s">
        <v>34465</v>
      </c>
      <c r="B22194" s="3" t="s">
        <v>34466</v>
      </c>
      <c r="C22194" s="2" t="str">
        <f t="shared" si="346"/>
        <v>lateritea reddish tropical soil</v>
      </c>
      <c r="D22194" s="3">
        <v>12</v>
      </c>
      <c r="E22194" s="2">
        <v>0.28000000000000003</v>
      </c>
    </row>
    <row r="22195" spans="1:5" x14ac:dyDescent="0.3">
      <c r="A22195" s="3" t="s">
        <v>34467</v>
      </c>
      <c r="B22195" s="3" t="s">
        <v>34468</v>
      </c>
      <c r="C22195" s="2" t="str">
        <f t="shared" si="346"/>
        <v>latexliquid rubber</v>
      </c>
      <c r="D22195" s="3" t="s">
        <v>62</v>
      </c>
      <c r="E22195" s="2">
        <v>0.86</v>
      </c>
    </row>
    <row r="22196" spans="1:5" x14ac:dyDescent="0.3">
      <c r="A22196" s="3" t="s">
        <v>34469</v>
      </c>
      <c r="B22196" s="3" t="s">
        <v>34470</v>
      </c>
      <c r="C22196" s="2" t="str">
        <f t="shared" si="346"/>
        <v>lathlong thin wood</v>
      </c>
      <c r="D22196" s="3">
        <v>12</v>
      </c>
      <c r="E22196" s="2">
        <v>0.73</v>
      </c>
    </row>
    <row r="22197" spans="1:5" x14ac:dyDescent="0.3">
      <c r="A22197" s="3" t="s">
        <v>34471</v>
      </c>
      <c r="B22197" s="3" t="s">
        <v>34472</v>
      </c>
      <c r="C22197" s="2" t="str">
        <f t="shared" si="346"/>
        <v>latheturning machine</v>
      </c>
      <c r="D22197" s="3">
        <v>13</v>
      </c>
      <c r="E22197" s="2">
        <v>0.59</v>
      </c>
    </row>
    <row r="22198" spans="1:5" x14ac:dyDescent="0.3">
      <c r="A22198" s="3" t="s">
        <v>34473</v>
      </c>
      <c r="B22198" s="3" t="s">
        <v>34474</v>
      </c>
      <c r="C22198" s="2" t="str">
        <f t="shared" si="346"/>
        <v>latherfoaming soap</v>
      </c>
      <c r="D22198" s="3" t="s">
        <v>62</v>
      </c>
      <c r="E22198" s="2">
        <v>0.77</v>
      </c>
    </row>
    <row r="22199" spans="1:5" x14ac:dyDescent="0.3">
      <c r="A22199" s="3" t="s">
        <v>34473</v>
      </c>
      <c r="B22199" s="3" t="s">
        <v>34475</v>
      </c>
      <c r="C22199" s="2" t="str">
        <f t="shared" si="346"/>
        <v>latherexcited mood</v>
      </c>
      <c r="D22199" s="3">
        <v>12</v>
      </c>
      <c r="E22199" s="2">
        <v>0.49</v>
      </c>
    </row>
    <row r="22200" spans="1:5" x14ac:dyDescent="0.3">
      <c r="A22200" s="3" t="s">
        <v>34476</v>
      </c>
      <c r="B22200" s="3" t="s">
        <v>34477</v>
      </c>
      <c r="C22200" s="2" t="str">
        <f t="shared" si="346"/>
        <v>latishrather late</v>
      </c>
      <c r="D22200" s="3">
        <v>13</v>
      </c>
      <c r="E22200" s="2">
        <v>0.67</v>
      </c>
    </row>
    <row r="22201" spans="1:5" x14ac:dyDescent="0.3">
      <c r="A22201" s="3" t="s">
        <v>34478</v>
      </c>
      <c r="B22201" s="3" t="s">
        <v>34479</v>
      </c>
      <c r="C22201" s="2" t="str">
        <f t="shared" si="346"/>
        <v>latitudedistance from equator</v>
      </c>
      <c r="D22201" s="3">
        <v>13</v>
      </c>
      <c r="E22201" s="2">
        <v>0.59</v>
      </c>
    </row>
    <row r="22202" spans="1:5" x14ac:dyDescent="0.3">
      <c r="A22202" s="3" t="s">
        <v>34480</v>
      </c>
      <c r="B22202" s="3" t="s">
        <v>34481</v>
      </c>
      <c r="C22202" s="2" t="str">
        <f t="shared" si="346"/>
        <v>latitudinarianliberal in views</v>
      </c>
      <c r="D22202" s="3">
        <v>13</v>
      </c>
      <c r="E22202" s="2">
        <v>0.3</v>
      </c>
    </row>
    <row r="22203" spans="1:5" x14ac:dyDescent="0.3">
      <c r="A22203" s="3" t="s">
        <v>34482</v>
      </c>
      <c r="B22203" s="3" t="s">
        <v>34483</v>
      </c>
      <c r="C22203" s="2" t="str">
        <f t="shared" si="346"/>
        <v>latrinea camp toilet</v>
      </c>
      <c r="D22203" s="3">
        <v>12</v>
      </c>
      <c r="E22203" s="2">
        <v>0.77</v>
      </c>
    </row>
    <row r="22204" spans="1:5" x14ac:dyDescent="0.3">
      <c r="A22204" s="3" t="s">
        <v>34484</v>
      </c>
      <c r="B22204" s="3" t="s">
        <v>34485</v>
      </c>
      <c r="C22204" s="2" t="str">
        <f t="shared" si="346"/>
        <v>lattermentioned last</v>
      </c>
      <c r="D22204" s="3" t="s">
        <v>62</v>
      </c>
      <c r="E22204" s="2">
        <v>0.67</v>
      </c>
    </row>
    <row r="22205" spans="1:5" x14ac:dyDescent="0.3">
      <c r="A22205" s="3" t="s">
        <v>34484</v>
      </c>
      <c r="B22205" s="3" t="s">
        <v>34486</v>
      </c>
      <c r="C22205" s="2" t="str">
        <f t="shared" si="346"/>
        <v>lattersecond of two</v>
      </c>
      <c r="D22205" s="3" t="s">
        <v>96</v>
      </c>
      <c r="E22205" s="2">
        <v>0.7</v>
      </c>
    </row>
    <row r="22206" spans="1:5" x14ac:dyDescent="0.3">
      <c r="A22206" s="3" t="s">
        <v>34487</v>
      </c>
      <c r="B22206" s="3" t="s">
        <v>34488</v>
      </c>
      <c r="C22206" s="2" t="str">
        <f t="shared" si="346"/>
        <v>latterlyrecently</v>
      </c>
      <c r="D22206" s="3">
        <v>12</v>
      </c>
      <c r="E22206" s="2">
        <v>0.26</v>
      </c>
    </row>
    <row r="22207" spans="1:5" x14ac:dyDescent="0.3">
      <c r="A22207" s="3" t="s">
        <v>34489</v>
      </c>
      <c r="B22207" s="3" t="s">
        <v>34490</v>
      </c>
      <c r="C22207" s="2" t="str">
        <f t="shared" si="346"/>
        <v>latticecrossed strips</v>
      </c>
      <c r="D22207" s="3" t="s">
        <v>59</v>
      </c>
      <c r="E22207" s="2">
        <v>0.69</v>
      </c>
    </row>
    <row r="22208" spans="1:5" x14ac:dyDescent="0.3">
      <c r="A22208" s="3" t="s">
        <v>34491</v>
      </c>
      <c r="B22208" s="3" t="s">
        <v>1139</v>
      </c>
      <c r="C22208" s="2" t="str">
        <f t="shared" si="346"/>
        <v>laudpraise</v>
      </c>
      <c r="D22208" s="3">
        <v>12</v>
      </c>
      <c r="E22208" s="2">
        <v>0.72</v>
      </c>
    </row>
    <row r="22209" spans="1:5" x14ac:dyDescent="0.3">
      <c r="A22209" s="3" t="s">
        <v>34492</v>
      </c>
      <c r="B22209" s="3" t="s">
        <v>34493</v>
      </c>
      <c r="C22209" s="2" t="str">
        <f t="shared" si="346"/>
        <v>laudableworth praising</v>
      </c>
      <c r="D22209" s="3">
        <v>12</v>
      </c>
      <c r="E22209" s="2">
        <v>0.66</v>
      </c>
    </row>
    <row r="22210" spans="1:5" x14ac:dyDescent="0.3">
      <c r="A22210" s="3" t="s">
        <v>34494</v>
      </c>
      <c r="B22210" s="3" t="s">
        <v>34495</v>
      </c>
      <c r="C22210" s="2" t="str">
        <f t="shared" si="346"/>
        <v>laudanuman opium drug</v>
      </c>
      <c r="D22210" s="3" t="s">
        <v>132</v>
      </c>
    </row>
    <row r="22211" spans="1:5" x14ac:dyDescent="0.3">
      <c r="A22211" s="3" t="s">
        <v>34496</v>
      </c>
      <c r="B22211" s="3" t="s">
        <v>34497</v>
      </c>
      <c r="C22211" s="2" t="str">
        <f t="shared" si="346"/>
        <v>laudatoryexpressing praise</v>
      </c>
      <c r="D22211" s="3">
        <v>12</v>
      </c>
      <c r="E22211" s="2">
        <v>0.46</v>
      </c>
    </row>
    <row r="22212" spans="1:5" x14ac:dyDescent="0.3">
      <c r="A22212" s="3" t="s">
        <v>34498</v>
      </c>
      <c r="B22212" s="3" t="s">
        <v>34499</v>
      </c>
      <c r="C22212" s="2" t="str">
        <f t="shared" si="346"/>
        <v>laughamused sound</v>
      </c>
      <c r="D22212" s="3" t="s">
        <v>111</v>
      </c>
    </row>
    <row r="22213" spans="1:5" x14ac:dyDescent="0.3">
      <c r="A22213" s="3" t="s">
        <v>34500</v>
      </c>
      <c r="B22213" s="3" t="s">
        <v>13038</v>
      </c>
      <c r="C22213" s="2" t="str">
        <f t="shared" ref="C22213:C22276" si="347">CONCATENATE(A22213,B22213)</f>
        <v>laughablefunny</v>
      </c>
      <c r="D22213" s="3" t="s">
        <v>62</v>
      </c>
      <c r="E22213" s="2">
        <v>0.77</v>
      </c>
    </row>
    <row r="22214" spans="1:5" x14ac:dyDescent="0.3">
      <c r="A22214" s="3" t="s">
        <v>34501</v>
      </c>
      <c r="B22214" s="3" t="s">
        <v>34502</v>
      </c>
      <c r="C22214" s="2" t="str">
        <f t="shared" si="347"/>
        <v>laughingcause of laughter</v>
      </c>
      <c r="D22214" s="3" t="s">
        <v>96</v>
      </c>
      <c r="E22214" s="2">
        <v>0.75</v>
      </c>
    </row>
    <row r="22215" spans="1:5" x14ac:dyDescent="0.3">
      <c r="A22215" s="3" t="s">
        <v>34503</v>
      </c>
      <c r="B22215" s="3" t="s">
        <v>34504</v>
      </c>
      <c r="C22215" s="2" t="str">
        <f t="shared" si="347"/>
        <v>laughinglyin a happy way</v>
      </c>
      <c r="D22215" s="3" t="s">
        <v>62</v>
      </c>
      <c r="E22215" s="2">
        <v>0.74</v>
      </c>
    </row>
    <row r="22216" spans="1:5" x14ac:dyDescent="0.3">
      <c r="A22216" s="3" t="s">
        <v>34505</v>
      </c>
      <c r="B22216" s="3" t="s">
        <v>34501</v>
      </c>
      <c r="C22216" s="2" t="str">
        <f t="shared" si="347"/>
        <v>laughterlaughing</v>
      </c>
      <c r="D22216" s="3" t="s">
        <v>62</v>
      </c>
      <c r="E22216" s="2">
        <v>0.77</v>
      </c>
    </row>
    <row r="22217" spans="1:5" x14ac:dyDescent="0.3">
      <c r="A22217" s="3" t="s">
        <v>34506</v>
      </c>
      <c r="B22217" s="3" t="s">
        <v>34507</v>
      </c>
      <c r="C22217" s="2" t="str">
        <f t="shared" si="347"/>
        <v>launchsend up capsule</v>
      </c>
      <c r="D22217" s="3" t="s">
        <v>65</v>
      </c>
      <c r="E22217" s="2">
        <v>0.69</v>
      </c>
    </row>
    <row r="22218" spans="1:5" x14ac:dyDescent="0.3">
      <c r="A22218" s="3" t="s">
        <v>34506</v>
      </c>
      <c r="B22218" s="3" t="s">
        <v>5865</v>
      </c>
      <c r="C22218" s="2" t="str">
        <f t="shared" si="347"/>
        <v>launchto start</v>
      </c>
      <c r="D22218" s="3" t="s">
        <v>96</v>
      </c>
      <c r="E22218" s="2">
        <v>0.82</v>
      </c>
    </row>
    <row r="22219" spans="1:5" x14ac:dyDescent="0.3">
      <c r="A22219" s="3" t="s">
        <v>34506</v>
      </c>
      <c r="B22219" s="3" t="s">
        <v>3485</v>
      </c>
      <c r="C22219" s="2" t="str">
        <f t="shared" si="347"/>
        <v>launchboat</v>
      </c>
      <c r="D22219" s="3" t="s">
        <v>96</v>
      </c>
      <c r="E22219" s="2">
        <v>0.88</v>
      </c>
    </row>
    <row r="22220" spans="1:5" x14ac:dyDescent="0.3">
      <c r="A22220" s="3" t="s">
        <v>34508</v>
      </c>
      <c r="B22220" s="3" t="s">
        <v>34509</v>
      </c>
      <c r="C22220" s="2" t="str">
        <f t="shared" si="347"/>
        <v>launch pada base for rocket firing</v>
      </c>
      <c r="D22220" s="3" t="s">
        <v>65</v>
      </c>
      <c r="E22220" s="2">
        <v>0.76</v>
      </c>
    </row>
    <row r="22221" spans="1:5" x14ac:dyDescent="0.3">
      <c r="A22221" s="3" t="s">
        <v>34510</v>
      </c>
      <c r="B22221" s="3" t="s">
        <v>34511</v>
      </c>
      <c r="C22221" s="2" t="str">
        <f t="shared" si="347"/>
        <v>launderto wash</v>
      </c>
      <c r="D22221" s="3" t="s">
        <v>65</v>
      </c>
      <c r="E22221" s="2">
        <v>0.7</v>
      </c>
    </row>
    <row r="22222" spans="1:5" x14ac:dyDescent="0.3">
      <c r="A22222" s="3" t="s">
        <v>34512</v>
      </c>
      <c r="B22222" s="3" t="s">
        <v>34513</v>
      </c>
      <c r="C22222" s="2" t="str">
        <f t="shared" si="347"/>
        <v>laundresswashes clothes</v>
      </c>
      <c r="D22222" s="3" t="s">
        <v>62</v>
      </c>
      <c r="E22222" s="2">
        <v>0.71</v>
      </c>
    </row>
    <row r="22223" spans="1:5" x14ac:dyDescent="0.3">
      <c r="A22223" s="3" t="s">
        <v>34514</v>
      </c>
      <c r="B22223" s="3" t="s">
        <v>34515</v>
      </c>
      <c r="C22223" s="2" t="str">
        <f t="shared" si="347"/>
        <v>laundriesclothes-cleaning places</v>
      </c>
      <c r="D22223" s="3" t="s">
        <v>111</v>
      </c>
    </row>
    <row r="22224" spans="1:5" x14ac:dyDescent="0.3">
      <c r="A22224" s="3" t="s">
        <v>34516</v>
      </c>
      <c r="B22224" s="3" t="s">
        <v>34517</v>
      </c>
      <c r="C22224" s="2" t="str">
        <f t="shared" si="347"/>
        <v>laundromata self-service laundry</v>
      </c>
      <c r="D22224" s="3" t="s">
        <v>65</v>
      </c>
      <c r="E22224" s="2">
        <v>0.68</v>
      </c>
    </row>
    <row r="22225" spans="1:5" x14ac:dyDescent="0.3">
      <c r="A22225" s="3" t="s">
        <v>34518</v>
      </c>
      <c r="B22225" s="3" t="s">
        <v>34519</v>
      </c>
      <c r="C22225" s="2" t="str">
        <f t="shared" si="347"/>
        <v>laundryclothes-cleaning place</v>
      </c>
      <c r="D22225" s="3" t="s">
        <v>111</v>
      </c>
    </row>
    <row r="22226" spans="1:5" x14ac:dyDescent="0.3">
      <c r="A22226" s="3" t="s">
        <v>34518</v>
      </c>
      <c r="B22226" s="3" t="s">
        <v>34513</v>
      </c>
      <c r="C22226" s="2" t="str">
        <f t="shared" si="347"/>
        <v>laundrywashes clothes</v>
      </c>
      <c r="D22226" s="3" t="s">
        <v>111</v>
      </c>
    </row>
    <row r="22227" spans="1:5" x14ac:dyDescent="0.3">
      <c r="A22227" s="3" t="s">
        <v>34518</v>
      </c>
      <c r="B22227" s="3" t="s">
        <v>34520</v>
      </c>
      <c r="C22227" s="2" t="str">
        <f t="shared" si="347"/>
        <v>laundrydirty clothes</v>
      </c>
      <c r="D22227" s="3" t="s">
        <v>111</v>
      </c>
    </row>
    <row r="22228" spans="1:5" x14ac:dyDescent="0.3">
      <c r="A22228" s="3" t="s">
        <v>34521</v>
      </c>
      <c r="B22228" s="3" t="s">
        <v>34522</v>
      </c>
      <c r="C22228" s="2" t="str">
        <f t="shared" si="347"/>
        <v>laundrymanman who washes</v>
      </c>
      <c r="D22228" s="3" t="s">
        <v>65</v>
      </c>
      <c r="E22228" s="2">
        <v>0.67</v>
      </c>
    </row>
    <row r="22229" spans="1:5" x14ac:dyDescent="0.3">
      <c r="A22229" s="3" t="s">
        <v>34523</v>
      </c>
      <c r="B22229" s="3" t="s">
        <v>34524</v>
      </c>
      <c r="C22229" s="2" t="str">
        <f t="shared" si="347"/>
        <v>laureateEnglish court poet</v>
      </c>
      <c r="D22229" s="3">
        <v>12</v>
      </c>
      <c r="E22229" s="2">
        <v>0.71</v>
      </c>
    </row>
    <row r="22230" spans="1:5" x14ac:dyDescent="0.3">
      <c r="A22230" s="3" t="s">
        <v>34523</v>
      </c>
      <c r="B22230" s="3" t="s">
        <v>34525</v>
      </c>
      <c r="C22230" s="2" t="str">
        <f t="shared" si="347"/>
        <v>laureateone crowned with laurel</v>
      </c>
      <c r="D22230" s="3">
        <v>13</v>
      </c>
      <c r="E22230" s="2">
        <v>0.46</v>
      </c>
    </row>
    <row r="22231" spans="1:5" x14ac:dyDescent="0.3">
      <c r="A22231" s="3" t="s">
        <v>34526</v>
      </c>
      <c r="B22231" s="3" t="s">
        <v>34527</v>
      </c>
      <c r="C22231" s="2" t="str">
        <f t="shared" si="347"/>
        <v>laurelsmall evergreen tree</v>
      </c>
      <c r="D22231" s="3">
        <v>12</v>
      </c>
      <c r="E22231" s="2">
        <v>0.67</v>
      </c>
    </row>
    <row r="22232" spans="1:5" x14ac:dyDescent="0.3">
      <c r="A22232" s="3" t="s">
        <v>34528</v>
      </c>
      <c r="B22232" s="3" t="s">
        <v>29784</v>
      </c>
      <c r="C22232" s="2" t="str">
        <f t="shared" si="347"/>
        <v>laurelshonors</v>
      </c>
      <c r="D22232" s="3">
        <v>12</v>
      </c>
      <c r="E22232" s="2">
        <v>0.76</v>
      </c>
    </row>
    <row r="22233" spans="1:5" x14ac:dyDescent="0.3">
      <c r="A22233" s="3" t="s">
        <v>34529</v>
      </c>
      <c r="B22233" s="3" t="s">
        <v>34530</v>
      </c>
      <c r="C22233" s="2" t="str">
        <f t="shared" si="347"/>
        <v>lavamelted rock</v>
      </c>
      <c r="D22233" s="3" t="s">
        <v>65</v>
      </c>
      <c r="E22233" s="2">
        <v>0.67</v>
      </c>
    </row>
    <row r="22234" spans="1:5" x14ac:dyDescent="0.3">
      <c r="A22234" s="3" t="s">
        <v>34531</v>
      </c>
      <c r="B22234" s="3" t="s">
        <v>34532</v>
      </c>
      <c r="C22234" s="2" t="str">
        <f t="shared" si="347"/>
        <v>lavaboa hand-washing ritual</v>
      </c>
      <c r="D22234" s="3">
        <v>12</v>
      </c>
      <c r="E22234" s="2">
        <v>0.32</v>
      </c>
    </row>
    <row r="22235" spans="1:5" x14ac:dyDescent="0.3">
      <c r="A22235" s="3" t="s">
        <v>34531</v>
      </c>
      <c r="B22235" s="3" t="s">
        <v>34533</v>
      </c>
      <c r="C22235" s="2" t="str">
        <f t="shared" si="347"/>
        <v>lavaboa washroom</v>
      </c>
      <c r="D22235" s="3" t="s">
        <v>132</v>
      </c>
    </row>
    <row r="22236" spans="1:5" x14ac:dyDescent="0.3">
      <c r="A22236" s="3" t="s">
        <v>34534</v>
      </c>
      <c r="B22236" s="3" t="s">
        <v>34535</v>
      </c>
      <c r="C22236" s="2" t="str">
        <f t="shared" si="347"/>
        <v>lavagea washing out</v>
      </c>
      <c r="D22236" s="3">
        <v>13</v>
      </c>
      <c r="E22236" s="2">
        <v>0.35</v>
      </c>
    </row>
    <row r="22237" spans="1:5" x14ac:dyDescent="0.3">
      <c r="A22237" s="3" t="s">
        <v>34536</v>
      </c>
      <c r="B22237" s="3" t="s">
        <v>34537</v>
      </c>
      <c r="C22237" s="2" t="str">
        <f t="shared" si="347"/>
        <v>lavallierea pendant</v>
      </c>
      <c r="D22237" s="3" t="s">
        <v>132</v>
      </c>
    </row>
    <row r="22238" spans="1:5" x14ac:dyDescent="0.3">
      <c r="A22238" s="3" t="s">
        <v>34538</v>
      </c>
      <c r="B22238" s="3" t="s">
        <v>34539</v>
      </c>
      <c r="C22238" s="2" t="str">
        <f t="shared" si="347"/>
        <v>lavatorywashroom</v>
      </c>
      <c r="D22238" s="3" t="s">
        <v>96</v>
      </c>
      <c r="E22238" s="2">
        <v>0.82</v>
      </c>
    </row>
    <row r="22239" spans="1:5" x14ac:dyDescent="0.3">
      <c r="A22239" s="3" t="s">
        <v>34540</v>
      </c>
      <c r="B22239" s="3" t="s">
        <v>34511</v>
      </c>
      <c r="C22239" s="2" t="str">
        <f t="shared" si="347"/>
        <v>laveto wash</v>
      </c>
      <c r="D22239" s="3">
        <v>13</v>
      </c>
      <c r="E22239" s="2">
        <v>0.52</v>
      </c>
    </row>
    <row r="22240" spans="1:5" x14ac:dyDescent="0.3">
      <c r="A22240" s="3" t="s">
        <v>34541</v>
      </c>
      <c r="B22240" s="3" t="s">
        <v>12911</v>
      </c>
      <c r="C22240" s="2" t="str">
        <f t="shared" si="347"/>
        <v>lavendercolor</v>
      </c>
      <c r="D22240" s="3" t="s">
        <v>62</v>
      </c>
      <c r="E22240" s="2">
        <v>0.78</v>
      </c>
    </row>
    <row r="22241" spans="1:5" x14ac:dyDescent="0.3">
      <c r="A22241" s="3" t="s">
        <v>34541</v>
      </c>
      <c r="B22241" s="3" t="s">
        <v>34542</v>
      </c>
      <c r="C22241" s="2" t="str">
        <f t="shared" si="347"/>
        <v>lavendera fragrant flower</v>
      </c>
      <c r="D22241" s="3" t="s">
        <v>96</v>
      </c>
      <c r="E22241" s="2">
        <v>0.74</v>
      </c>
    </row>
    <row r="22242" spans="1:5" x14ac:dyDescent="0.3">
      <c r="A22242" s="3" t="s">
        <v>34543</v>
      </c>
      <c r="B22242" s="3" t="s">
        <v>7879</v>
      </c>
      <c r="C22242" s="2" t="str">
        <f t="shared" si="347"/>
        <v>lavishgenerous</v>
      </c>
      <c r="D22242" s="3" t="s">
        <v>59</v>
      </c>
      <c r="E22242" s="2">
        <v>0.77</v>
      </c>
    </row>
    <row r="22243" spans="1:5" x14ac:dyDescent="0.3">
      <c r="A22243" s="3" t="s">
        <v>13066</v>
      </c>
      <c r="B22243" s="3" t="s">
        <v>25648</v>
      </c>
      <c r="C22243" s="2" t="str">
        <f t="shared" si="347"/>
        <v>lawthe police</v>
      </c>
      <c r="D22243" s="3" t="s">
        <v>111</v>
      </c>
    </row>
    <row r="22244" spans="1:5" x14ac:dyDescent="0.3">
      <c r="A22244" s="3" t="s">
        <v>13066</v>
      </c>
      <c r="B22244" s="3" t="s">
        <v>34544</v>
      </c>
      <c r="C22244" s="2" t="str">
        <f t="shared" si="347"/>
        <v>lawthe rule</v>
      </c>
      <c r="D22244" s="3" t="s">
        <v>111</v>
      </c>
    </row>
    <row r="22245" spans="1:5" x14ac:dyDescent="0.3">
      <c r="A22245" s="3" t="s">
        <v>13066</v>
      </c>
      <c r="B22245" s="3" t="s">
        <v>34545</v>
      </c>
      <c r="C22245" s="2" t="str">
        <f t="shared" si="347"/>
        <v>lawattorney's profession</v>
      </c>
      <c r="D22245" s="3" t="s">
        <v>62</v>
      </c>
      <c r="E22245" s="2">
        <v>0.87</v>
      </c>
    </row>
    <row r="22246" spans="1:5" x14ac:dyDescent="0.3">
      <c r="A22246" s="3" t="s">
        <v>13066</v>
      </c>
      <c r="B22246" s="3" t="s">
        <v>34546</v>
      </c>
      <c r="C22246" s="2" t="str">
        <f t="shared" si="347"/>
        <v>lawscientific statement</v>
      </c>
      <c r="D22246" s="3" t="s">
        <v>59</v>
      </c>
      <c r="E22246" s="2">
        <v>0.76</v>
      </c>
    </row>
    <row r="22247" spans="1:5" x14ac:dyDescent="0.3">
      <c r="A22247" s="3" t="s">
        <v>34547</v>
      </c>
      <c r="B22247" s="3" t="s">
        <v>34548</v>
      </c>
      <c r="C22247" s="2" t="str">
        <f t="shared" si="347"/>
        <v>law and ordera peaceful situation</v>
      </c>
      <c r="D22247" s="3" t="s">
        <v>59</v>
      </c>
      <c r="E22247" s="2">
        <v>0.76</v>
      </c>
    </row>
    <row r="22248" spans="1:5" x14ac:dyDescent="0.3">
      <c r="A22248" s="3" t="s">
        <v>34549</v>
      </c>
      <c r="B22248" s="3" t="s">
        <v>34550</v>
      </c>
      <c r="C22248" s="2" t="str">
        <f t="shared" si="347"/>
        <v>law-abidingobeying rules</v>
      </c>
      <c r="D22248" s="3" t="s">
        <v>65</v>
      </c>
      <c r="E22248" s="2">
        <v>0.7</v>
      </c>
    </row>
    <row r="22249" spans="1:5" x14ac:dyDescent="0.3">
      <c r="A22249" s="3" t="s">
        <v>34551</v>
      </c>
      <c r="B22249" s="3" t="s">
        <v>34552</v>
      </c>
      <c r="C22249" s="2" t="str">
        <f t="shared" si="347"/>
        <v>lawbreakerbreaks law</v>
      </c>
      <c r="D22249" s="3" t="s">
        <v>65</v>
      </c>
      <c r="E22249" s="2">
        <v>0.77</v>
      </c>
    </row>
    <row r="22250" spans="1:5" x14ac:dyDescent="0.3">
      <c r="A22250" s="3" t="s">
        <v>34553</v>
      </c>
      <c r="B22250" s="3" t="s">
        <v>34554</v>
      </c>
      <c r="C22250" s="2" t="str">
        <f t="shared" si="347"/>
        <v>lawfulright by law</v>
      </c>
      <c r="D22250" s="3" t="s">
        <v>65</v>
      </c>
      <c r="E22250" s="2">
        <v>0.67</v>
      </c>
    </row>
    <row r="22251" spans="1:5" x14ac:dyDescent="0.3">
      <c r="A22251" s="3" t="s">
        <v>34555</v>
      </c>
      <c r="B22251" s="3" t="s">
        <v>34556</v>
      </c>
      <c r="C22251" s="2" t="str">
        <f t="shared" si="347"/>
        <v>lawgiverauthor of laws</v>
      </c>
      <c r="D22251" s="3" t="s">
        <v>59</v>
      </c>
      <c r="E22251" s="2">
        <v>0.7</v>
      </c>
    </row>
    <row r="22252" spans="1:5" x14ac:dyDescent="0.3">
      <c r="A22252" s="3" t="s">
        <v>2428</v>
      </c>
      <c r="B22252" s="3" t="s">
        <v>34557</v>
      </c>
      <c r="C22252" s="2" t="str">
        <f t="shared" si="347"/>
        <v>lawless criminal</v>
      </c>
      <c r="D22252" s="3" t="s">
        <v>62</v>
      </c>
      <c r="E22252" s="2">
        <v>0.81</v>
      </c>
    </row>
    <row r="22253" spans="1:5" x14ac:dyDescent="0.3">
      <c r="A22253" s="3" t="s">
        <v>34558</v>
      </c>
      <c r="B22253" s="3" t="s">
        <v>34559</v>
      </c>
      <c r="C22253" s="2" t="str">
        <f t="shared" si="347"/>
        <v>lawlessnessagainst law</v>
      </c>
      <c r="D22253" s="3" t="s">
        <v>62</v>
      </c>
      <c r="E22253" s="2">
        <v>0.78</v>
      </c>
    </row>
    <row r="22254" spans="1:5" x14ac:dyDescent="0.3">
      <c r="A22254" s="3" t="s">
        <v>13805</v>
      </c>
      <c r="B22254" s="3" t="s">
        <v>34560</v>
      </c>
      <c r="C22254" s="2" t="str">
        <f t="shared" si="347"/>
        <v>lawmakerwrites laws</v>
      </c>
      <c r="D22254" s="3" t="s">
        <v>65</v>
      </c>
      <c r="E22254" s="2">
        <v>0.69</v>
      </c>
    </row>
    <row r="22255" spans="1:5" x14ac:dyDescent="0.3">
      <c r="A22255" s="3" t="s">
        <v>34561</v>
      </c>
      <c r="B22255" s="3" t="s">
        <v>34562</v>
      </c>
      <c r="C22255" s="2" t="str">
        <f t="shared" si="347"/>
        <v>lawmakingpassing laws</v>
      </c>
      <c r="D22255" s="3" t="s">
        <v>62</v>
      </c>
      <c r="E22255" s="2">
        <v>0.8</v>
      </c>
    </row>
    <row r="22256" spans="1:5" x14ac:dyDescent="0.3">
      <c r="A22256" s="3" t="s">
        <v>34563</v>
      </c>
      <c r="B22256" s="3" t="s">
        <v>34564</v>
      </c>
      <c r="C22256" s="2" t="str">
        <f t="shared" si="347"/>
        <v>lawngrassy ground</v>
      </c>
      <c r="D22256" s="3" t="s">
        <v>111</v>
      </c>
    </row>
    <row r="22257" spans="1:5" x14ac:dyDescent="0.3">
      <c r="A22257" s="3" t="s">
        <v>34563</v>
      </c>
      <c r="B22257" s="3" t="s">
        <v>34565</v>
      </c>
      <c r="C22257" s="2" t="str">
        <f t="shared" si="347"/>
        <v>lawna thin fabric</v>
      </c>
      <c r="D22257" s="3">
        <v>12</v>
      </c>
      <c r="E22257" s="2">
        <v>0.46</v>
      </c>
    </row>
    <row r="22258" spans="1:5" x14ac:dyDescent="0.3">
      <c r="A22258" s="3" t="s">
        <v>34566</v>
      </c>
      <c r="C22258" s="2" t="str">
        <f t="shared" si="347"/>
        <v>lawn mower</v>
      </c>
      <c r="D22258" s="3" t="s">
        <v>111</v>
      </c>
    </row>
    <row r="22259" spans="1:5" x14ac:dyDescent="0.3">
      <c r="A22259" s="3" t="s">
        <v>34567</v>
      </c>
      <c r="B22259" s="3" t="s">
        <v>34568</v>
      </c>
      <c r="C22259" s="2" t="str">
        <f t="shared" si="347"/>
        <v>lawsuitcase hear in court</v>
      </c>
      <c r="D22259" s="3" t="s">
        <v>62</v>
      </c>
      <c r="E22259" s="2">
        <v>0.67</v>
      </c>
    </row>
    <row r="22260" spans="1:5" x14ac:dyDescent="0.3">
      <c r="A22260" s="3" t="s">
        <v>4201</v>
      </c>
      <c r="B22260" s="3" t="s">
        <v>34569</v>
      </c>
      <c r="C22260" s="2" t="str">
        <f t="shared" si="347"/>
        <v>lawyerworks in court</v>
      </c>
      <c r="D22260" s="3" t="s">
        <v>65</v>
      </c>
      <c r="E22260" s="2">
        <v>0.77</v>
      </c>
    </row>
    <row r="22261" spans="1:5" x14ac:dyDescent="0.3">
      <c r="A22261" s="3" t="s">
        <v>34570</v>
      </c>
      <c r="B22261" s="3" t="s">
        <v>4829</v>
      </c>
      <c r="C22261" s="2" t="str">
        <f t="shared" si="347"/>
        <v>laxloose</v>
      </c>
      <c r="D22261" s="3" t="s">
        <v>59</v>
      </c>
      <c r="E22261" s="2">
        <v>0.89</v>
      </c>
    </row>
    <row r="22262" spans="1:5" x14ac:dyDescent="0.3">
      <c r="A22262" s="3" t="s">
        <v>34570</v>
      </c>
      <c r="B22262" s="3" t="s">
        <v>10072</v>
      </c>
      <c r="C22262" s="2" t="str">
        <f t="shared" si="347"/>
        <v>laxcareless</v>
      </c>
      <c r="D22262" s="3">
        <v>12</v>
      </c>
      <c r="E22262" s="2">
        <v>0.69</v>
      </c>
    </row>
    <row r="22263" spans="1:5" x14ac:dyDescent="0.3">
      <c r="A22263" s="3" t="s">
        <v>10510</v>
      </c>
      <c r="B22263" s="3" t="s">
        <v>34571</v>
      </c>
      <c r="C22263" s="2" t="str">
        <f t="shared" si="347"/>
        <v>laxativebowel medicine</v>
      </c>
      <c r="D22263" s="3" t="s">
        <v>62</v>
      </c>
      <c r="E22263" s="2">
        <v>0.68</v>
      </c>
    </row>
    <row r="22264" spans="1:5" x14ac:dyDescent="0.3">
      <c r="A22264" s="3" t="s">
        <v>34572</v>
      </c>
      <c r="B22264" s="3" t="s">
        <v>10077</v>
      </c>
      <c r="C22264" s="2" t="str">
        <f t="shared" si="347"/>
        <v>laxitycarelessness</v>
      </c>
      <c r="D22264" s="3">
        <v>12</v>
      </c>
      <c r="E22264" s="2">
        <v>0.75</v>
      </c>
    </row>
    <row r="22265" spans="1:5" x14ac:dyDescent="0.3">
      <c r="A22265" s="3" t="s">
        <v>34573</v>
      </c>
      <c r="B22265" s="3" t="s">
        <v>34574</v>
      </c>
      <c r="C22265" s="2" t="str">
        <f t="shared" si="347"/>
        <v>layto put down</v>
      </c>
      <c r="D22265" s="3" t="s">
        <v>65</v>
      </c>
      <c r="E22265" s="2">
        <v>0.7</v>
      </c>
    </row>
    <row r="22266" spans="1:5" x14ac:dyDescent="0.3">
      <c r="A22266" s="3" t="s">
        <v>34573</v>
      </c>
      <c r="B22266" s="3" t="s">
        <v>34575</v>
      </c>
      <c r="C22266" s="2" t="str">
        <f t="shared" si="347"/>
        <v>layproduce eggs</v>
      </c>
      <c r="D22266" s="3" t="s">
        <v>62</v>
      </c>
      <c r="E22266" s="2">
        <v>0.79</v>
      </c>
    </row>
    <row r="22267" spans="1:5" x14ac:dyDescent="0.3">
      <c r="A22267" s="3" t="s">
        <v>34573</v>
      </c>
      <c r="B22267" s="3" t="s">
        <v>34576</v>
      </c>
      <c r="C22267" s="2" t="str">
        <f t="shared" si="347"/>
        <v>layto impose</v>
      </c>
      <c r="D22267" s="3" t="s">
        <v>96</v>
      </c>
      <c r="E22267" s="2">
        <v>0.74</v>
      </c>
    </row>
    <row r="22268" spans="1:5" x14ac:dyDescent="0.3">
      <c r="A22268" s="3" t="s">
        <v>34573</v>
      </c>
      <c r="B22268" s="3" t="s">
        <v>34577</v>
      </c>
      <c r="C22268" s="2" t="str">
        <f t="shared" si="347"/>
        <v>laynot a particular profession</v>
      </c>
      <c r="D22268" s="3">
        <v>12</v>
      </c>
      <c r="E22268" s="2">
        <v>0.5</v>
      </c>
    </row>
    <row r="22269" spans="1:5" x14ac:dyDescent="0.3">
      <c r="A22269" s="3" t="s">
        <v>34573</v>
      </c>
      <c r="B22269" s="3" t="s">
        <v>9830</v>
      </c>
      <c r="C22269" s="2" t="str">
        <f t="shared" si="347"/>
        <v>laya short song</v>
      </c>
      <c r="D22269" s="3">
        <v>13</v>
      </c>
      <c r="E22269" s="2">
        <v>0.26</v>
      </c>
    </row>
    <row r="22270" spans="1:5" x14ac:dyDescent="0.3">
      <c r="A22270" s="3" t="s">
        <v>34573</v>
      </c>
      <c r="B22270" s="3" t="s">
        <v>34578</v>
      </c>
      <c r="C22270" s="2" t="str">
        <f t="shared" si="347"/>
        <v>laynot the clergy</v>
      </c>
      <c r="D22270" s="3" t="s">
        <v>132</v>
      </c>
    </row>
    <row r="22271" spans="1:5" x14ac:dyDescent="0.3">
      <c r="A22271" s="3" t="s">
        <v>34579</v>
      </c>
      <c r="B22271" s="3" t="s">
        <v>34580</v>
      </c>
      <c r="C22271" s="2" t="str">
        <f t="shared" si="347"/>
        <v>lay asideput away</v>
      </c>
      <c r="D22271" s="3" t="s">
        <v>62</v>
      </c>
      <c r="E22271" s="2">
        <v>0.7</v>
      </c>
    </row>
    <row r="22272" spans="1:5" x14ac:dyDescent="0.3">
      <c r="A22272" s="3" t="s">
        <v>34579</v>
      </c>
      <c r="B22272" s="3" t="s">
        <v>13948</v>
      </c>
      <c r="C22272" s="2" t="str">
        <f t="shared" si="347"/>
        <v>lay asidesave</v>
      </c>
      <c r="D22272" s="3" t="s">
        <v>59</v>
      </c>
      <c r="E22272" s="2">
        <v>0.8</v>
      </c>
    </row>
    <row r="22273" spans="1:5" x14ac:dyDescent="0.3">
      <c r="A22273" s="3" t="s">
        <v>34581</v>
      </c>
      <c r="B22273" s="3" t="s">
        <v>34582</v>
      </c>
      <c r="C22273" s="2" t="str">
        <f t="shared" si="347"/>
        <v>lay awayto save up</v>
      </c>
      <c r="D22273" s="3" t="s">
        <v>111</v>
      </c>
    </row>
    <row r="22274" spans="1:5" x14ac:dyDescent="0.3">
      <c r="A22274" s="3" t="s">
        <v>34581</v>
      </c>
      <c r="B22274" s="3" t="s">
        <v>21136</v>
      </c>
      <c r="C22274" s="2" t="str">
        <f t="shared" si="347"/>
        <v>lay awayto bury</v>
      </c>
      <c r="D22274" s="3">
        <v>12</v>
      </c>
      <c r="E22274" s="2">
        <v>0.54</v>
      </c>
    </row>
    <row r="22275" spans="1:5" x14ac:dyDescent="0.3">
      <c r="A22275" s="3" t="s">
        <v>34583</v>
      </c>
      <c r="B22275" s="3" t="s">
        <v>34584</v>
      </c>
      <c r="C22275" s="2" t="str">
        <f t="shared" si="347"/>
        <v>lay byto put in reserve</v>
      </c>
      <c r="D22275" s="3">
        <v>12</v>
      </c>
      <c r="E22275" s="2">
        <v>0.62</v>
      </c>
    </row>
    <row r="22276" spans="1:5" x14ac:dyDescent="0.3">
      <c r="A22276" s="3" t="s">
        <v>34585</v>
      </c>
      <c r="B22276" s="3" t="s">
        <v>34586</v>
      </c>
      <c r="C22276" s="2" t="str">
        <f t="shared" si="347"/>
        <v>lay claimto state one's right to</v>
      </c>
      <c r="D22276" s="3" t="s">
        <v>96</v>
      </c>
      <c r="E22276" s="2">
        <v>0.76</v>
      </c>
    </row>
    <row r="22277" spans="1:5" x14ac:dyDescent="0.3">
      <c r="A22277" s="3" t="s">
        <v>34587</v>
      </c>
      <c r="B22277" s="3" t="s">
        <v>34588</v>
      </c>
      <c r="C22277" s="2" t="str">
        <f t="shared" ref="C22277:C22340" si="348">CONCATENATE(A22277,B22277)</f>
        <v>lay into stock</v>
      </c>
      <c r="D22277" s="3" t="s">
        <v>65</v>
      </c>
      <c r="E22277" s="2">
        <v>0.68</v>
      </c>
    </row>
    <row r="22278" spans="1:5" x14ac:dyDescent="0.3">
      <c r="A22278" s="3" t="s">
        <v>34589</v>
      </c>
      <c r="B22278" s="3" t="s">
        <v>34590</v>
      </c>
      <c r="C22278" s="2" t="str">
        <f t="shared" si="348"/>
        <v>lay offlet alone</v>
      </c>
      <c r="D22278" s="3" t="s">
        <v>111</v>
      </c>
    </row>
    <row r="22279" spans="1:5" x14ac:dyDescent="0.3">
      <c r="A22279" s="3" t="s">
        <v>34589</v>
      </c>
      <c r="B22279" s="3" t="s">
        <v>34591</v>
      </c>
      <c r="C22279" s="2" t="str">
        <f t="shared" si="348"/>
        <v>lay offto mark out</v>
      </c>
      <c r="D22279" s="3">
        <v>12</v>
      </c>
      <c r="E22279" s="2">
        <v>0.69</v>
      </c>
    </row>
    <row r="22280" spans="1:5" x14ac:dyDescent="0.3">
      <c r="A22280" s="3" t="s">
        <v>34592</v>
      </c>
      <c r="B22280" s="3" t="s">
        <v>34593</v>
      </c>
      <c r="C22280" s="2" t="str">
        <f t="shared" si="348"/>
        <v>lay onto spread</v>
      </c>
      <c r="D22280" s="3" t="s">
        <v>59</v>
      </c>
      <c r="E22280" s="2">
        <v>0.77</v>
      </c>
    </row>
    <row r="22281" spans="1:5" x14ac:dyDescent="0.3">
      <c r="A22281" s="3" t="s">
        <v>34594</v>
      </c>
      <c r="B22281" s="3" t="s">
        <v>34595</v>
      </c>
      <c r="C22281" s="2" t="str">
        <f t="shared" si="348"/>
        <v>lay opencut open</v>
      </c>
      <c r="D22281" s="3">
        <v>12</v>
      </c>
      <c r="E22281" s="2">
        <v>0.5</v>
      </c>
    </row>
    <row r="22282" spans="1:5" x14ac:dyDescent="0.3">
      <c r="A22282" s="3" t="s">
        <v>34596</v>
      </c>
      <c r="B22282" s="3" t="s">
        <v>34597</v>
      </c>
      <c r="C22282" s="2" t="str">
        <f t="shared" si="348"/>
        <v>lay outto mark off</v>
      </c>
      <c r="D22282" s="3" t="s">
        <v>62</v>
      </c>
      <c r="E22282" s="2">
        <v>0.72</v>
      </c>
    </row>
    <row r="22283" spans="1:5" x14ac:dyDescent="0.3">
      <c r="A22283" s="3" t="s">
        <v>34596</v>
      </c>
      <c r="B22283" s="3" t="s">
        <v>34598</v>
      </c>
      <c r="C22283" s="2" t="str">
        <f t="shared" si="348"/>
        <v>lay outto spend</v>
      </c>
      <c r="D22283" s="3" t="s">
        <v>59</v>
      </c>
      <c r="E22283" s="2">
        <v>0.7</v>
      </c>
    </row>
    <row r="22284" spans="1:5" x14ac:dyDescent="0.3">
      <c r="A22284" s="3" t="s">
        <v>34599</v>
      </c>
      <c r="B22284" s="3" t="s">
        <v>34600</v>
      </c>
      <c r="C22284" s="2" t="str">
        <f t="shared" si="348"/>
        <v>lay upto store up</v>
      </c>
      <c r="D22284" s="3" t="s">
        <v>62</v>
      </c>
      <c r="E22284" s="2">
        <v>0.77</v>
      </c>
    </row>
    <row r="22285" spans="1:5" x14ac:dyDescent="0.3">
      <c r="A22285" s="3" t="s">
        <v>34599</v>
      </c>
      <c r="B22285" s="3" t="s">
        <v>34601</v>
      </c>
      <c r="C22285" s="2" t="str">
        <f t="shared" si="348"/>
        <v>lay upto wait for repair</v>
      </c>
      <c r="D22285" s="3">
        <v>12</v>
      </c>
      <c r="E22285" s="2">
        <v>0.47</v>
      </c>
    </row>
    <row r="22286" spans="1:5" x14ac:dyDescent="0.3">
      <c r="A22286" s="3" t="s">
        <v>34602</v>
      </c>
      <c r="B22286" s="3" t="s">
        <v>16135</v>
      </c>
      <c r="C22286" s="2" t="str">
        <f t="shared" si="348"/>
        <v>lay wasteto destroy</v>
      </c>
      <c r="D22286" s="3">
        <v>12</v>
      </c>
      <c r="E22286" s="2">
        <v>0.5</v>
      </c>
    </row>
    <row r="22287" spans="1:5" x14ac:dyDescent="0.3">
      <c r="A22287" s="3" t="s">
        <v>34603</v>
      </c>
      <c r="B22287" s="3" t="s">
        <v>34604</v>
      </c>
      <c r="C22287" s="2" t="str">
        <f t="shared" si="348"/>
        <v>layawaya way of buying on time</v>
      </c>
      <c r="D22287" s="3" t="s">
        <v>62</v>
      </c>
      <c r="E22287" s="2">
        <v>0.7</v>
      </c>
    </row>
    <row r="22288" spans="1:5" x14ac:dyDescent="0.3">
      <c r="A22288" s="3" t="s">
        <v>34605</v>
      </c>
      <c r="B22288" s="3" t="s">
        <v>34606</v>
      </c>
      <c r="C22288" s="2" t="str">
        <f t="shared" si="348"/>
        <v>layerone thickness</v>
      </c>
      <c r="D22288" s="3" t="s">
        <v>62</v>
      </c>
      <c r="E22288" s="2">
        <v>0.67</v>
      </c>
    </row>
    <row r="22289" spans="1:5" x14ac:dyDescent="0.3">
      <c r="A22289" s="3" t="s">
        <v>34605</v>
      </c>
      <c r="B22289" s="3" t="s">
        <v>34607</v>
      </c>
      <c r="C22289" s="2" t="str">
        <f t="shared" si="348"/>
        <v>layeran egg-laying hen</v>
      </c>
      <c r="D22289" s="3">
        <v>12</v>
      </c>
      <c r="E22289" s="2">
        <v>0.72</v>
      </c>
    </row>
    <row r="22290" spans="1:5" x14ac:dyDescent="0.3">
      <c r="A22290" s="3" t="s">
        <v>34608</v>
      </c>
      <c r="B22290" s="3" t="s">
        <v>34609</v>
      </c>
      <c r="C22290" s="2" t="str">
        <f t="shared" si="348"/>
        <v>layeringa method of starting new plants</v>
      </c>
      <c r="D22290" s="3">
        <v>12</v>
      </c>
      <c r="E22290" s="2">
        <v>0.4</v>
      </c>
    </row>
    <row r="22291" spans="1:5" x14ac:dyDescent="0.3">
      <c r="A22291" s="3" t="s">
        <v>34610</v>
      </c>
      <c r="B22291" s="3" t="s">
        <v>34611</v>
      </c>
      <c r="C22291" s="2" t="str">
        <f t="shared" si="348"/>
        <v>layettenew baby clothes</v>
      </c>
      <c r="D22291" s="3">
        <v>13</v>
      </c>
      <c r="E22291" s="2">
        <v>0.4</v>
      </c>
    </row>
    <row r="22292" spans="1:5" x14ac:dyDescent="0.3">
      <c r="A22292" s="3" t="s">
        <v>34612</v>
      </c>
      <c r="B22292" s="3" t="s">
        <v>34613</v>
      </c>
      <c r="C22292" s="2" t="str">
        <f t="shared" si="348"/>
        <v>laymannot a minister</v>
      </c>
      <c r="D22292" s="3">
        <v>13</v>
      </c>
      <c r="E22292" s="2">
        <v>0.78</v>
      </c>
    </row>
    <row r="22293" spans="1:5" x14ac:dyDescent="0.3">
      <c r="A22293" s="3" t="s">
        <v>34614</v>
      </c>
      <c r="B22293" s="3" t="s">
        <v>34615</v>
      </c>
      <c r="C22293" s="2" t="str">
        <f t="shared" si="348"/>
        <v>laymena non-professional</v>
      </c>
      <c r="D22293" s="3">
        <v>12</v>
      </c>
      <c r="E22293" s="2">
        <v>0.56999999999999995</v>
      </c>
    </row>
    <row r="22294" spans="1:5" x14ac:dyDescent="0.3">
      <c r="A22294" s="3" t="s">
        <v>34616</v>
      </c>
      <c r="B22294" s="3" t="s">
        <v>34617</v>
      </c>
      <c r="C22294" s="2" t="str">
        <f t="shared" si="348"/>
        <v>layoffwork stoppage</v>
      </c>
      <c r="D22294" s="3" t="s">
        <v>96</v>
      </c>
      <c r="E22294" s="2">
        <v>0.79</v>
      </c>
    </row>
    <row r="22295" spans="1:5" x14ac:dyDescent="0.3">
      <c r="A22295" s="3" t="s">
        <v>34618</v>
      </c>
      <c r="B22295" s="3" t="s">
        <v>34619</v>
      </c>
      <c r="C22295" s="2" t="str">
        <f t="shared" si="348"/>
        <v>layouta plan</v>
      </c>
      <c r="D22295" s="3" t="s">
        <v>65</v>
      </c>
      <c r="E22295" s="2">
        <v>0.73</v>
      </c>
    </row>
    <row r="22296" spans="1:5" x14ac:dyDescent="0.3">
      <c r="A22296" s="3" t="s">
        <v>34620</v>
      </c>
      <c r="B22296" s="3" t="s">
        <v>34621</v>
      </c>
      <c r="C22296" s="2" t="str">
        <f t="shared" si="348"/>
        <v>layovertemporary travel stop</v>
      </c>
      <c r="D22296" s="3" t="s">
        <v>59</v>
      </c>
      <c r="E22296" s="2">
        <v>0.76</v>
      </c>
    </row>
    <row r="22297" spans="1:5" x14ac:dyDescent="0.3">
      <c r="A22297" s="3" t="s">
        <v>34622</v>
      </c>
      <c r="B22297" s="3" t="s">
        <v>34623</v>
      </c>
      <c r="C22297" s="2" t="str">
        <f t="shared" si="348"/>
        <v>lay-upa shot close under the basket</v>
      </c>
      <c r="D22297" s="3" t="s">
        <v>59</v>
      </c>
      <c r="E22297" s="2">
        <v>0.7</v>
      </c>
    </row>
    <row r="22298" spans="1:5" x14ac:dyDescent="0.3">
      <c r="A22298" s="3" t="s">
        <v>34624</v>
      </c>
      <c r="B22298" s="3" t="s">
        <v>34625</v>
      </c>
      <c r="C22298" s="2" t="str">
        <f t="shared" si="348"/>
        <v>lazara leper</v>
      </c>
      <c r="D22298" s="3" t="s">
        <v>132</v>
      </c>
    </row>
    <row r="22299" spans="1:5" x14ac:dyDescent="0.3">
      <c r="A22299" s="3" t="s">
        <v>34626</v>
      </c>
      <c r="B22299" s="3" t="s">
        <v>34627</v>
      </c>
      <c r="C22299" s="2" t="str">
        <f t="shared" si="348"/>
        <v>lazaretkind of hospital</v>
      </c>
      <c r="D22299" s="3">
        <v>13</v>
      </c>
      <c r="E22299" s="2">
        <v>0.23</v>
      </c>
    </row>
    <row r="22300" spans="1:5" x14ac:dyDescent="0.3">
      <c r="A22300" s="3" t="s">
        <v>34628</v>
      </c>
      <c r="B22300" s="3" t="s">
        <v>34627</v>
      </c>
      <c r="C22300" s="2" t="str">
        <f t="shared" si="348"/>
        <v>lazarettokind of hospital</v>
      </c>
      <c r="D22300" s="3" t="s">
        <v>132</v>
      </c>
    </row>
    <row r="22301" spans="1:5" x14ac:dyDescent="0.3">
      <c r="A22301" s="3" t="s">
        <v>34629</v>
      </c>
      <c r="B22301" s="3" t="s">
        <v>34630</v>
      </c>
      <c r="C22301" s="2" t="str">
        <f t="shared" si="348"/>
        <v>lazeto loaf around</v>
      </c>
      <c r="D22301" s="3">
        <v>12</v>
      </c>
      <c r="E22301" s="2">
        <v>0.62</v>
      </c>
    </row>
    <row r="22302" spans="1:5" x14ac:dyDescent="0.3">
      <c r="A22302" s="3" t="s">
        <v>30661</v>
      </c>
      <c r="B22302" s="3" t="s">
        <v>34631</v>
      </c>
      <c r="C22302" s="2" t="str">
        <f t="shared" si="348"/>
        <v>lazilyslowly, tiredly</v>
      </c>
      <c r="D22302" s="3" t="s">
        <v>111</v>
      </c>
    </row>
    <row r="22303" spans="1:5" x14ac:dyDescent="0.3">
      <c r="A22303" s="3" t="s">
        <v>31730</v>
      </c>
      <c r="B22303" s="3" t="s">
        <v>34632</v>
      </c>
      <c r="C22303" s="2" t="str">
        <f t="shared" si="348"/>
        <v>lazinessbeing idle</v>
      </c>
      <c r="D22303" s="3" t="s">
        <v>65</v>
      </c>
      <c r="E22303" s="2">
        <v>0.71</v>
      </c>
    </row>
    <row r="22304" spans="1:5" x14ac:dyDescent="0.3">
      <c r="A22304" s="3" t="s">
        <v>31732</v>
      </c>
      <c r="B22304" s="3" t="s">
        <v>34633</v>
      </c>
      <c r="C22304" s="2" t="str">
        <f t="shared" si="348"/>
        <v>lazywon't work</v>
      </c>
      <c r="D22304" s="3" t="s">
        <v>111</v>
      </c>
    </row>
    <row r="22305" spans="1:5" x14ac:dyDescent="0.3">
      <c r="A22305" s="3" t="s">
        <v>34634</v>
      </c>
      <c r="B22305" s="3" t="s">
        <v>34635</v>
      </c>
      <c r="C22305" s="2" t="str">
        <f t="shared" si="348"/>
        <v>lazy Susanrevolving serving dish</v>
      </c>
      <c r="D22305" s="3" t="s">
        <v>59</v>
      </c>
      <c r="E22305" s="2">
        <v>0.73</v>
      </c>
    </row>
    <row r="22306" spans="1:5" x14ac:dyDescent="0.3">
      <c r="A22306" s="3" t="s">
        <v>34636</v>
      </c>
      <c r="B22306" s="3" t="s">
        <v>34637</v>
      </c>
      <c r="C22306" s="2" t="str">
        <f t="shared" si="348"/>
        <v>leaa meadow</v>
      </c>
      <c r="D22306" s="3" t="s">
        <v>132</v>
      </c>
    </row>
    <row r="22307" spans="1:5" x14ac:dyDescent="0.3">
      <c r="A22307" s="3" t="s">
        <v>34638</v>
      </c>
      <c r="B22307" s="3" t="s">
        <v>34639</v>
      </c>
      <c r="C22307" s="2" t="str">
        <f t="shared" si="348"/>
        <v>leachto dissolve out</v>
      </c>
      <c r="D22307" s="3">
        <v>13</v>
      </c>
      <c r="E22307" s="2">
        <v>0.35</v>
      </c>
    </row>
    <row r="22308" spans="1:5" x14ac:dyDescent="0.3">
      <c r="A22308" s="3" t="s">
        <v>34640</v>
      </c>
      <c r="B22308" s="3" t="s">
        <v>34641</v>
      </c>
      <c r="C22308" s="2" t="str">
        <f t="shared" si="348"/>
        <v>leadshow the way</v>
      </c>
      <c r="D22308" s="3" t="s">
        <v>111</v>
      </c>
    </row>
    <row r="22309" spans="1:5" x14ac:dyDescent="0.3">
      <c r="A22309" s="3" t="s">
        <v>34640</v>
      </c>
      <c r="B22309" s="3" t="s">
        <v>34642</v>
      </c>
      <c r="C22309" s="2" t="str">
        <f t="shared" si="348"/>
        <v>leada heavy metal</v>
      </c>
      <c r="D22309" s="3" t="s">
        <v>65</v>
      </c>
      <c r="E22309" s="2">
        <v>0.74</v>
      </c>
    </row>
    <row r="22310" spans="1:5" x14ac:dyDescent="0.3">
      <c r="A22310" s="3" t="s">
        <v>34640</v>
      </c>
      <c r="B22310" s="3" t="s">
        <v>34643</v>
      </c>
      <c r="C22310" s="2" t="str">
        <f t="shared" si="348"/>
        <v>leadthe first place</v>
      </c>
      <c r="D22310" s="3" t="s">
        <v>62</v>
      </c>
      <c r="E22310" s="2">
        <v>0.72</v>
      </c>
    </row>
    <row r="22311" spans="1:5" x14ac:dyDescent="0.3">
      <c r="A22311" s="3" t="s">
        <v>34640</v>
      </c>
      <c r="B22311" s="3" t="s">
        <v>34644</v>
      </c>
      <c r="C22311" s="2" t="str">
        <f t="shared" si="348"/>
        <v>leadhow much ahead</v>
      </c>
      <c r="D22311" s="3" t="s">
        <v>62</v>
      </c>
      <c r="E22311" s="2">
        <v>0.73</v>
      </c>
    </row>
    <row r="22312" spans="1:5" x14ac:dyDescent="0.3">
      <c r="A22312" s="3" t="s">
        <v>34640</v>
      </c>
      <c r="B22312" s="3" t="s">
        <v>34645</v>
      </c>
      <c r="C22312" s="2" t="str">
        <f t="shared" si="348"/>
        <v>leadto influence</v>
      </c>
      <c r="D22312" s="3" t="s">
        <v>96</v>
      </c>
      <c r="E22312" s="2">
        <v>0.68</v>
      </c>
    </row>
    <row r="22313" spans="1:5" x14ac:dyDescent="0.3">
      <c r="A22313" s="3" t="s">
        <v>34640</v>
      </c>
      <c r="B22313" s="3" t="s">
        <v>34646</v>
      </c>
      <c r="C22313" s="2" t="str">
        <f t="shared" si="348"/>
        <v>leada clue</v>
      </c>
      <c r="D22313" s="3" t="s">
        <v>96</v>
      </c>
      <c r="E22313" s="2">
        <v>0.76</v>
      </c>
    </row>
    <row r="22314" spans="1:5" x14ac:dyDescent="0.3">
      <c r="A22314" s="3" t="s">
        <v>34640</v>
      </c>
      <c r="B22314" s="3" t="s">
        <v>29125</v>
      </c>
      <c r="C22314" s="2" t="str">
        <f t="shared" si="348"/>
        <v>leadmain actor</v>
      </c>
      <c r="D22314" s="3" t="s">
        <v>96</v>
      </c>
      <c r="E22314" s="2">
        <v>0.8</v>
      </c>
    </row>
    <row r="22315" spans="1:5" x14ac:dyDescent="0.3">
      <c r="A22315" s="3" t="s">
        <v>34647</v>
      </c>
      <c r="B22315" s="3" t="s">
        <v>28773</v>
      </c>
      <c r="C22315" s="2" t="str">
        <f t="shared" si="348"/>
        <v>leadenheavy</v>
      </c>
      <c r="D22315" s="3" t="s">
        <v>59</v>
      </c>
      <c r="E22315" s="2">
        <v>0.68</v>
      </c>
    </row>
    <row r="22316" spans="1:5" x14ac:dyDescent="0.3">
      <c r="A22316" s="3" t="s">
        <v>19861</v>
      </c>
      <c r="B22316" s="3" t="s">
        <v>34648</v>
      </c>
      <c r="C22316" s="2" t="str">
        <f t="shared" si="348"/>
        <v>leadershows the way</v>
      </c>
      <c r="D22316" s="3" t="s">
        <v>111</v>
      </c>
    </row>
    <row r="22317" spans="1:5" x14ac:dyDescent="0.3">
      <c r="A22317" s="3" t="s">
        <v>19861</v>
      </c>
      <c r="B22317" s="3" t="s">
        <v>34649</v>
      </c>
      <c r="C22317" s="2" t="str">
        <f t="shared" si="348"/>
        <v>leaderan editorial</v>
      </c>
      <c r="D22317" s="3">
        <v>12</v>
      </c>
      <c r="E22317" s="2">
        <v>0.39</v>
      </c>
    </row>
    <row r="22318" spans="1:5" x14ac:dyDescent="0.3">
      <c r="A22318" s="3" t="s">
        <v>19861</v>
      </c>
      <c r="B22318" s="3" t="s">
        <v>34650</v>
      </c>
      <c r="C22318" s="2" t="str">
        <f t="shared" si="348"/>
        <v>leaderpart of fishing line</v>
      </c>
      <c r="D22318" s="3">
        <v>12</v>
      </c>
      <c r="E22318" s="2">
        <v>0.74</v>
      </c>
    </row>
    <row r="22319" spans="1:5" x14ac:dyDescent="0.3">
      <c r="A22319" s="3" t="s">
        <v>19861</v>
      </c>
      <c r="B22319" s="3" t="s">
        <v>34651</v>
      </c>
      <c r="C22319" s="2" t="str">
        <f t="shared" si="348"/>
        <v>leaderan advertising lure</v>
      </c>
      <c r="D22319" s="3">
        <v>13</v>
      </c>
      <c r="E22319" s="2">
        <v>0.71</v>
      </c>
    </row>
    <row r="22320" spans="1:5" x14ac:dyDescent="0.3">
      <c r="A22320" s="3" t="s">
        <v>28645</v>
      </c>
      <c r="B22320" s="3" t="s">
        <v>34652</v>
      </c>
      <c r="C22320" s="2" t="str">
        <f t="shared" si="348"/>
        <v>leadershipability to guide</v>
      </c>
      <c r="D22320" s="3" t="s">
        <v>111</v>
      </c>
    </row>
    <row r="22321" spans="1:5" x14ac:dyDescent="0.3">
      <c r="A22321" s="3" t="s">
        <v>34653</v>
      </c>
      <c r="B22321" s="3" t="s">
        <v>4563</v>
      </c>
      <c r="C22321" s="2" t="str">
        <f t="shared" si="348"/>
        <v>lead-footedawkward</v>
      </c>
      <c r="D22321" s="3">
        <v>12</v>
      </c>
      <c r="E22321" s="2">
        <v>0.72</v>
      </c>
    </row>
    <row r="22322" spans="1:5" x14ac:dyDescent="0.3">
      <c r="A22322" s="3" t="s">
        <v>34654</v>
      </c>
      <c r="B22322" s="3" t="s">
        <v>11409</v>
      </c>
      <c r="C22322" s="2" t="str">
        <f t="shared" si="348"/>
        <v>leadingmost important</v>
      </c>
      <c r="D22322" s="3" t="s">
        <v>62</v>
      </c>
      <c r="E22322" s="2">
        <v>0.67</v>
      </c>
    </row>
    <row r="22323" spans="1:5" x14ac:dyDescent="0.3">
      <c r="A22323" s="3" t="s">
        <v>34655</v>
      </c>
      <c r="B22323" s="3" t="s">
        <v>34656</v>
      </c>
      <c r="C22323" s="2" t="str">
        <f t="shared" si="348"/>
        <v>leading questionquestion suggesting the answer</v>
      </c>
      <c r="D22323" s="3">
        <v>12</v>
      </c>
      <c r="E22323" s="2">
        <v>0.52</v>
      </c>
    </row>
    <row r="22324" spans="1:5" x14ac:dyDescent="0.3">
      <c r="A22324" s="3" t="s">
        <v>34657</v>
      </c>
      <c r="B22324" s="3" t="s">
        <v>8084</v>
      </c>
      <c r="C22324" s="2" t="str">
        <f t="shared" si="348"/>
        <v>leafpart of a tree</v>
      </c>
      <c r="D22324" s="3" t="s">
        <v>111</v>
      </c>
    </row>
    <row r="22325" spans="1:5" x14ac:dyDescent="0.3">
      <c r="A22325" s="3" t="s">
        <v>34657</v>
      </c>
      <c r="B22325" s="3" t="s">
        <v>34658</v>
      </c>
      <c r="C22325" s="2" t="str">
        <f t="shared" si="348"/>
        <v>leafa sheet of paper</v>
      </c>
      <c r="D22325" s="3" t="s">
        <v>62</v>
      </c>
      <c r="E22325" s="2">
        <v>0.67</v>
      </c>
    </row>
    <row r="22326" spans="1:5" x14ac:dyDescent="0.3">
      <c r="A22326" s="3" t="s">
        <v>34657</v>
      </c>
      <c r="B22326" s="3" t="s">
        <v>34659</v>
      </c>
      <c r="C22326" s="2" t="str">
        <f t="shared" si="348"/>
        <v>leaffor extending table</v>
      </c>
      <c r="D22326" s="3" t="s">
        <v>96</v>
      </c>
      <c r="E22326" s="2">
        <v>0.78</v>
      </c>
    </row>
    <row r="22327" spans="1:5" x14ac:dyDescent="0.3">
      <c r="A22327" s="3" t="s">
        <v>34657</v>
      </c>
      <c r="B22327" s="3" t="s">
        <v>34660</v>
      </c>
      <c r="C22327" s="2" t="str">
        <f t="shared" si="348"/>
        <v>leafvery  thin metal</v>
      </c>
      <c r="D22327" s="3">
        <v>12</v>
      </c>
      <c r="E22327" s="2">
        <v>0.37</v>
      </c>
    </row>
    <row r="22328" spans="1:5" x14ac:dyDescent="0.3">
      <c r="A22328" s="3" t="s">
        <v>34657</v>
      </c>
      <c r="B22328" s="3" t="s">
        <v>34661</v>
      </c>
      <c r="C22328" s="2" t="str">
        <f t="shared" si="348"/>
        <v>leafturn pages</v>
      </c>
      <c r="D22328" s="3">
        <v>12</v>
      </c>
      <c r="E22328" s="2">
        <v>0.76</v>
      </c>
    </row>
    <row r="22329" spans="1:5" x14ac:dyDescent="0.3">
      <c r="A22329" s="3" t="s">
        <v>34662</v>
      </c>
      <c r="B22329" s="3" t="s">
        <v>34663</v>
      </c>
      <c r="C22329" s="2" t="str">
        <f t="shared" si="348"/>
        <v>leafhopperplant-eating insect</v>
      </c>
      <c r="D22329" s="3">
        <v>12</v>
      </c>
      <c r="E22329" s="2">
        <v>0.48</v>
      </c>
    </row>
    <row r="22330" spans="1:5" x14ac:dyDescent="0.3">
      <c r="A22330" s="3" t="s">
        <v>34664</v>
      </c>
      <c r="B22330" s="3" t="s">
        <v>34665</v>
      </c>
      <c r="C22330" s="2" t="str">
        <f t="shared" si="348"/>
        <v>leaflesswithout leaves</v>
      </c>
      <c r="D22330" s="3" t="s">
        <v>111</v>
      </c>
    </row>
    <row r="22331" spans="1:5" x14ac:dyDescent="0.3">
      <c r="A22331" s="3" t="s">
        <v>34666</v>
      </c>
      <c r="B22331" s="3" t="s">
        <v>34667</v>
      </c>
      <c r="C22331" s="2" t="str">
        <f t="shared" si="348"/>
        <v>leafletsmall booklet</v>
      </c>
      <c r="D22331" s="3" t="s">
        <v>62</v>
      </c>
      <c r="E22331" s="2">
        <v>0.71</v>
      </c>
    </row>
    <row r="22332" spans="1:5" x14ac:dyDescent="0.3">
      <c r="A22332" s="3" t="s">
        <v>34668</v>
      </c>
      <c r="B22332" s="3" t="s">
        <v>34669</v>
      </c>
      <c r="C22332" s="2" t="str">
        <f t="shared" si="348"/>
        <v>leafyhas many leaves</v>
      </c>
      <c r="D22332" s="3" t="s">
        <v>65</v>
      </c>
      <c r="E22332" s="2">
        <v>0.7</v>
      </c>
    </row>
    <row r="22333" spans="1:5" x14ac:dyDescent="0.3">
      <c r="A22333" s="3" t="s">
        <v>34670</v>
      </c>
      <c r="B22333" s="3" t="s">
        <v>13686</v>
      </c>
      <c r="C22333" s="2" t="str">
        <f t="shared" si="348"/>
        <v>leaguegroup of teams</v>
      </c>
      <c r="D22333" s="3" t="s">
        <v>62</v>
      </c>
      <c r="E22333" s="2">
        <v>0.69</v>
      </c>
    </row>
    <row r="22334" spans="1:5" x14ac:dyDescent="0.3">
      <c r="A22334" s="3" t="s">
        <v>34670</v>
      </c>
      <c r="B22334" s="3" t="s">
        <v>13148</v>
      </c>
      <c r="C22334" s="2" t="str">
        <f t="shared" si="348"/>
        <v>leaguegroup of persons</v>
      </c>
      <c r="D22334" s="3" t="s">
        <v>62</v>
      </c>
      <c r="E22334" s="2">
        <v>0.74</v>
      </c>
    </row>
    <row r="22335" spans="1:5" x14ac:dyDescent="0.3">
      <c r="A22335" s="3" t="s">
        <v>34670</v>
      </c>
      <c r="B22335" s="3" t="s">
        <v>34671</v>
      </c>
      <c r="C22335" s="2" t="str">
        <f t="shared" si="348"/>
        <v>leagueunit of distance</v>
      </c>
      <c r="D22335" s="3" t="s">
        <v>96</v>
      </c>
      <c r="E22335" s="2">
        <v>0.86</v>
      </c>
    </row>
    <row r="22336" spans="1:5" x14ac:dyDescent="0.3">
      <c r="A22336" s="3" t="s">
        <v>34672</v>
      </c>
      <c r="B22336" s="3" t="s">
        <v>34673</v>
      </c>
      <c r="C22336" s="2" t="str">
        <f t="shared" si="348"/>
        <v>leaguermember of an association</v>
      </c>
      <c r="D22336" s="3" t="s">
        <v>96</v>
      </c>
      <c r="E22336" s="2">
        <v>0.82</v>
      </c>
    </row>
    <row r="22337" spans="1:5" x14ac:dyDescent="0.3">
      <c r="A22337" s="3" t="s">
        <v>34674</v>
      </c>
      <c r="B22337" s="3" t="s">
        <v>34675</v>
      </c>
      <c r="C22337" s="2" t="str">
        <f t="shared" si="348"/>
        <v>leakto drip through</v>
      </c>
      <c r="D22337" s="3" t="s">
        <v>111</v>
      </c>
    </row>
    <row r="22338" spans="1:5" x14ac:dyDescent="0.3">
      <c r="A22338" s="3" t="s">
        <v>34674</v>
      </c>
      <c r="B22338" s="3" t="s">
        <v>34676</v>
      </c>
      <c r="C22338" s="2" t="str">
        <f t="shared" si="348"/>
        <v>leaktell secret information</v>
      </c>
      <c r="D22338" s="3" t="s">
        <v>59</v>
      </c>
      <c r="E22338" s="2">
        <v>0.73</v>
      </c>
    </row>
    <row r="22339" spans="1:5" x14ac:dyDescent="0.3">
      <c r="A22339" s="3" t="s">
        <v>34677</v>
      </c>
      <c r="B22339" s="3" t="s">
        <v>20628</v>
      </c>
      <c r="C22339" s="2" t="str">
        <f t="shared" si="348"/>
        <v>leak outto become known</v>
      </c>
      <c r="D22339" s="3">
        <v>12</v>
      </c>
      <c r="E22339" s="2">
        <v>0.77</v>
      </c>
    </row>
    <row r="22340" spans="1:5" x14ac:dyDescent="0.3">
      <c r="A22340" s="3" t="s">
        <v>34678</v>
      </c>
      <c r="B22340" s="3" t="s">
        <v>34679</v>
      </c>
      <c r="C22340" s="2" t="str">
        <f t="shared" si="348"/>
        <v>leakagewhat leaks</v>
      </c>
      <c r="D22340" s="3" t="s">
        <v>62</v>
      </c>
      <c r="E22340" s="2">
        <v>0.82</v>
      </c>
    </row>
    <row r="22341" spans="1:5" x14ac:dyDescent="0.3">
      <c r="A22341" s="3" t="s">
        <v>34680</v>
      </c>
      <c r="B22341" s="3" t="s">
        <v>34681</v>
      </c>
      <c r="C22341" s="2" t="str">
        <f t="shared" ref="C22341:C22404" si="349">CONCATENATE(A22341,B22341)</f>
        <v>leakedgot around</v>
      </c>
      <c r="D22341" s="3" t="s">
        <v>62</v>
      </c>
      <c r="E22341" s="2">
        <v>0.88</v>
      </c>
    </row>
    <row r="22342" spans="1:5" x14ac:dyDescent="0.3">
      <c r="A22342" s="3" t="s">
        <v>34682</v>
      </c>
      <c r="B22342" s="3" t="s">
        <v>34681</v>
      </c>
      <c r="C22342" s="2" t="str">
        <f t="shared" si="349"/>
        <v>leaked outgot around</v>
      </c>
      <c r="D22342" s="3" t="s">
        <v>62</v>
      </c>
      <c r="E22342" s="2">
        <v>0.88</v>
      </c>
    </row>
    <row r="22343" spans="1:5" x14ac:dyDescent="0.3">
      <c r="A22343" s="3" t="s">
        <v>34683</v>
      </c>
      <c r="B22343" s="3" t="s">
        <v>34684</v>
      </c>
      <c r="C22343" s="2" t="str">
        <f t="shared" si="349"/>
        <v>leakywon't hold water</v>
      </c>
      <c r="D22343" s="3" t="s">
        <v>111</v>
      </c>
    </row>
    <row r="22344" spans="1:5" x14ac:dyDescent="0.3">
      <c r="A22344" s="3" t="s">
        <v>34685</v>
      </c>
      <c r="B22344" s="3" t="s">
        <v>22613</v>
      </c>
      <c r="C22344" s="2" t="str">
        <f t="shared" si="349"/>
        <v>lealfaithful</v>
      </c>
      <c r="D22344" s="3" t="s">
        <v>132</v>
      </c>
    </row>
    <row r="22345" spans="1:5" x14ac:dyDescent="0.3">
      <c r="A22345" s="3" t="s">
        <v>34686</v>
      </c>
      <c r="B22345" s="3" t="s">
        <v>34687</v>
      </c>
      <c r="C22345" s="2" t="str">
        <f t="shared" si="349"/>
        <v>leanslant to the side</v>
      </c>
      <c r="D22345" s="3" t="s">
        <v>111</v>
      </c>
    </row>
    <row r="22346" spans="1:5" x14ac:dyDescent="0.3">
      <c r="A22346" s="3" t="s">
        <v>34686</v>
      </c>
      <c r="B22346" s="3" t="s">
        <v>34688</v>
      </c>
      <c r="C22346" s="2" t="str">
        <f t="shared" si="349"/>
        <v>leanwithout fat</v>
      </c>
      <c r="D22346" s="3" t="s">
        <v>65</v>
      </c>
      <c r="E22346" s="2">
        <v>0.78</v>
      </c>
    </row>
    <row r="22347" spans="1:5" x14ac:dyDescent="0.3">
      <c r="A22347" s="3" t="s">
        <v>34686</v>
      </c>
      <c r="B22347" s="3" t="s">
        <v>34689</v>
      </c>
      <c r="C22347" s="2" t="str">
        <f t="shared" si="349"/>
        <v>leanthin</v>
      </c>
      <c r="D22347" s="3" t="s">
        <v>62</v>
      </c>
      <c r="E22347" s="2">
        <v>0.71</v>
      </c>
    </row>
    <row r="22348" spans="1:5" x14ac:dyDescent="0.3">
      <c r="A22348" s="3" t="s">
        <v>34686</v>
      </c>
      <c r="B22348" s="3" t="s">
        <v>31876</v>
      </c>
      <c r="C22348" s="2" t="str">
        <f t="shared" si="349"/>
        <v>leannot productive</v>
      </c>
      <c r="D22348" s="3">
        <v>12</v>
      </c>
      <c r="E22348" s="2">
        <v>0.67</v>
      </c>
    </row>
    <row r="22349" spans="1:5" x14ac:dyDescent="0.3">
      <c r="A22349" s="3" t="s">
        <v>34690</v>
      </c>
      <c r="B22349" s="3" t="s">
        <v>34691</v>
      </c>
      <c r="C22349" s="2" t="str">
        <f t="shared" si="349"/>
        <v>lean onlean against</v>
      </c>
      <c r="D22349" s="3" t="s">
        <v>111</v>
      </c>
    </row>
    <row r="22350" spans="1:5" x14ac:dyDescent="0.3">
      <c r="A22350" s="3" t="s">
        <v>34690</v>
      </c>
      <c r="B22350" s="3" t="s">
        <v>34692</v>
      </c>
      <c r="C22350" s="2" t="str">
        <f t="shared" si="349"/>
        <v>lean onto count on</v>
      </c>
      <c r="D22350" s="3" t="s">
        <v>96</v>
      </c>
      <c r="E22350" s="2">
        <v>0.81</v>
      </c>
    </row>
    <row r="22351" spans="1:5" x14ac:dyDescent="0.3">
      <c r="A22351" s="3" t="s">
        <v>34693</v>
      </c>
      <c r="B22351" s="3" t="s">
        <v>34694</v>
      </c>
      <c r="C22351" s="2" t="str">
        <f t="shared" si="349"/>
        <v>leaningpreference for a certain thing</v>
      </c>
      <c r="D22351" s="3" t="s">
        <v>59</v>
      </c>
      <c r="E22351" s="2">
        <v>0.69</v>
      </c>
    </row>
    <row r="22352" spans="1:5" x14ac:dyDescent="0.3">
      <c r="A22352" s="3" t="s">
        <v>34695</v>
      </c>
      <c r="B22352" s="3" t="s">
        <v>34696</v>
      </c>
      <c r="C22352" s="2" t="str">
        <f t="shared" si="349"/>
        <v>lean-toadded shed</v>
      </c>
      <c r="D22352" s="3" t="s">
        <v>59</v>
      </c>
      <c r="E22352" s="2">
        <v>0.76</v>
      </c>
    </row>
    <row r="22353" spans="1:5" x14ac:dyDescent="0.3">
      <c r="A22353" s="3" t="s">
        <v>34697</v>
      </c>
      <c r="B22353" s="3" t="s">
        <v>34698</v>
      </c>
      <c r="C22353" s="2" t="str">
        <f t="shared" si="349"/>
        <v>leapto jump</v>
      </c>
      <c r="D22353" s="3" t="s">
        <v>111</v>
      </c>
    </row>
    <row r="22354" spans="1:5" x14ac:dyDescent="0.3">
      <c r="A22354" s="3" t="s">
        <v>34699</v>
      </c>
      <c r="B22354" s="3" t="s">
        <v>34700</v>
      </c>
      <c r="C22354" s="2" t="str">
        <f t="shared" si="349"/>
        <v>leap yearextra day in year</v>
      </c>
      <c r="D22354" s="3" t="s">
        <v>65</v>
      </c>
      <c r="E22354" s="2">
        <v>0.74</v>
      </c>
    </row>
    <row r="22355" spans="1:5" x14ac:dyDescent="0.3">
      <c r="A22355" s="3" t="s">
        <v>34701</v>
      </c>
      <c r="B22355" s="3" t="s">
        <v>34702</v>
      </c>
      <c r="C22355" s="2" t="str">
        <f t="shared" si="349"/>
        <v>leapfrogjumping game</v>
      </c>
      <c r="D22355" s="3" t="s">
        <v>65</v>
      </c>
      <c r="E22355" s="2">
        <v>0.75</v>
      </c>
    </row>
    <row r="22356" spans="1:5" x14ac:dyDescent="0.3">
      <c r="A22356" s="3" t="s">
        <v>34703</v>
      </c>
      <c r="B22356" s="3" t="s">
        <v>34704</v>
      </c>
      <c r="C22356" s="2" t="str">
        <f t="shared" si="349"/>
        <v>leaptjumped</v>
      </c>
      <c r="D22356" s="3" t="s">
        <v>62</v>
      </c>
      <c r="E22356" s="2">
        <v>0.81</v>
      </c>
    </row>
    <row r="22357" spans="1:5" x14ac:dyDescent="0.3">
      <c r="A22357" s="3" t="s">
        <v>34705</v>
      </c>
      <c r="B22357" s="3" t="s">
        <v>17397</v>
      </c>
      <c r="C22357" s="2" t="str">
        <f t="shared" si="349"/>
        <v>learnto find out</v>
      </c>
      <c r="D22357" s="3" t="s">
        <v>111</v>
      </c>
    </row>
    <row r="22358" spans="1:5" x14ac:dyDescent="0.3">
      <c r="A22358" s="3" t="s">
        <v>34705</v>
      </c>
      <c r="B22358" s="3" t="s">
        <v>34706</v>
      </c>
      <c r="C22358" s="2" t="str">
        <f t="shared" si="349"/>
        <v>learnto memorize</v>
      </c>
      <c r="D22358" s="3" t="s">
        <v>65</v>
      </c>
      <c r="E22358" s="2">
        <v>0.74</v>
      </c>
    </row>
    <row r="22359" spans="1:5" x14ac:dyDescent="0.3">
      <c r="A22359" s="3" t="s">
        <v>21429</v>
      </c>
      <c r="B22359" s="3" t="s">
        <v>34707</v>
      </c>
      <c r="C22359" s="2" t="str">
        <f t="shared" si="349"/>
        <v>learnedfound out</v>
      </c>
      <c r="D22359" s="3" t="s">
        <v>111</v>
      </c>
    </row>
    <row r="22360" spans="1:5" x14ac:dyDescent="0.3">
      <c r="A22360" s="3" t="s">
        <v>21429</v>
      </c>
      <c r="B22360" s="3" t="s">
        <v>34708</v>
      </c>
      <c r="C22360" s="2" t="str">
        <f t="shared" si="349"/>
        <v>learnedhas much knowledge</v>
      </c>
      <c r="D22360" s="3" t="s">
        <v>65</v>
      </c>
      <c r="E22360" s="2">
        <v>0.75</v>
      </c>
    </row>
    <row r="22361" spans="1:5" x14ac:dyDescent="0.3">
      <c r="A22361" s="3" t="s">
        <v>34709</v>
      </c>
      <c r="B22361" s="3" t="s">
        <v>34710</v>
      </c>
      <c r="C22361" s="2" t="str">
        <f t="shared" si="349"/>
        <v>learnersomeone new at it</v>
      </c>
      <c r="D22361" s="3" t="s">
        <v>111</v>
      </c>
    </row>
    <row r="22362" spans="1:5" x14ac:dyDescent="0.3">
      <c r="A22362" s="3" t="s">
        <v>34709</v>
      </c>
      <c r="B22362" s="3" t="s">
        <v>34711</v>
      </c>
      <c r="C22362" s="2" t="str">
        <f t="shared" si="349"/>
        <v>learnerperson being taught</v>
      </c>
      <c r="D22362" s="3" t="s">
        <v>65</v>
      </c>
      <c r="E22362" s="2">
        <v>0.78</v>
      </c>
    </row>
    <row r="22363" spans="1:5" x14ac:dyDescent="0.3">
      <c r="A22363" s="3" t="s">
        <v>31463</v>
      </c>
      <c r="B22363" s="3" t="s">
        <v>34712</v>
      </c>
      <c r="C22363" s="2" t="str">
        <f t="shared" si="349"/>
        <v>learningacquired knowledge</v>
      </c>
      <c r="D22363" s="3" t="s">
        <v>65</v>
      </c>
      <c r="E22363" s="2">
        <v>0.72</v>
      </c>
    </row>
    <row r="22364" spans="1:5" x14ac:dyDescent="0.3">
      <c r="A22364" s="3" t="s">
        <v>34713</v>
      </c>
      <c r="B22364" s="3" t="s">
        <v>21429</v>
      </c>
      <c r="C22364" s="2" t="str">
        <f t="shared" si="349"/>
        <v>learntlearned</v>
      </c>
      <c r="D22364" s="3" t="s">
        <v>62</v>
      </c>
      <c r="E22364" s="2">
        <v>0.67</v>
      </c>
    </row>
    <row r="22365" spans="1:5" x14ac:dyDescent="0.3">
      <c r="A22365" s="3" t="s">
        <v>34714</v>
      </c>
      <c r="B22365" s="3" t="s">
        <v>34715</v>
      </c>
      <c r="C22365" s="2" t="str">
        <f t="shared" si="349"/>
        <v>leaseholdheld by lease</v>
      </c>
      <c r="D22365" s="3">
        <v>12</v>
      </c>
      <c r="E22365" s="2">
        <v>0.56999999999999995</v>
      </c>
    </row>
    <row r="22366" spans="1:5" x14ac:dyDescent="0.3">
      <c r="A22366" s="3" t="s">
        <v>34716</v>
      </c>
      <c r="B22366" s="3" t="s">
        <v>34717</v>
      </c>
      <c r="C22366" s="2" t="str">
        <f t="shared" si="349"/>
        <v>leashstrap</v>
      </c>
      <c r="D22366" s="3" t="s">
        <v>96</v>
      </c>
      <c r="E22366" s="2">
        <v>0.74</v>
      </c>
    </row>
    <row r="22367" spans="1:5" x14ac:dyDescent="0.3">
      <c r="A22367" s="3" t="s">
        <v>34718</v>
      </c>
      <c r="B22367" s="3" t="s">
        <v>34719</v>
      </c>
      <c r="C22367" s="2" t="str">
        <f t="shared" si="349"/>
        <v>leastthe smallest</v>
      </c>
      <c r="D22367" s="3" t="s">
        <v>62</v>
      </c>
      <c r="E22367" s="2">
        <v>0.7</v>
      </c>
    </row>
    <row r="22368" spans="1:5" x14ac:dyDescent="0.3">
      <c r="A22368" s="3" t="s">
        <v>34720</v>
      </c>
      <c r="B22368" s="3" t="s">
        <v>26916</v>
      </c>
      <c r="C22368" s="2" t="str">
        <f t="shared" si="349"/>
        <v>leastwaysat least</v>
      </c>
      <c r="D22368" s="3">
        <v>12</v>
      </c>
      <c r="E22368" s="2">
        <v>0.68</v>
      </c>
    </row>
    <row r="22369" spans="1:5" x14ac:dyDescent="0.3">
      <c r="A22369" s="3" t="s">
        <v>8674</v>
      </c>
      <c r="B22369" s="3" t="s">
        <v>34721</v>
      </c>
      <c r="C22369" s="2" t="str">
        <f t="shared" si="349"/>
        <v>leatheranimal hide</v>
      </c>
      <c r="D22369" s="3" t="s">
        <v>65</v>
      </c>
      <c r="E22369" s="2">
        <v>0.71</v>
      </c>
    </row>
    <row r="22370" spans="1:5" x14ac:dyDescent="0.3">
      <c r="A22370" s="3" t="s">
        <v>8674</v>
      </c>
      <c r="B22370" s="3" t="s">
        <v>34722</v>
      </c>
      <c r="C22370" s="2" t="str">
        <f t="shared" si="349"/>
        <v>leathermade from animal skin</v>
      </c>
      <c r="D22370" s="3" t="s">
        <v>62</v>
      </c>
      <c r="E22370" s="2">
        <v>0.87</v>
      </c>
    </row>
    <row r="22371" spans="1:5" x14ac:dyDescent="0.3">
      <c r="A22371" s="3" t="s">
        <v>34723</v>
      </c>
      <c r="B22371" s="3" t="s">
        <v>34724</v>
      </c>
      <c r="C22371" s="2" t="str">
        <f t="shared" si="349"/>
        <v>leathernmade of leather</v>
      </c>
      <c r="D22371" s="3" t="s">
        <v>96</v>
      </c>
      <c r="E22371" s="2">
        <v>0.75</v>
      </c>
    </row>
    <row r="22372" spans="1:5" x14ac:dyDescent="0.3">
      <c r="A22372" s="3" t="s">
        <v>34725</v>
      </c>
      <c r="B22372" s="3" t="s">
        <v>34726</v>
      </c>
      <c r="C22372" s="2" t="str">
        <f t="shared" si="349"/>
        <v>leatherneckU.S. Marine</v>
      </c>
      <c r="D22372" s="3">
        <v>12</v>
      </c>
      <c r="E22372" s="2">
        <v>0.71</v>
      </c>
    </row>
    <row r="22373" spans="1:5" x14ac:dyDescent="0.3">
      <c r="A22373" s="3" t="s">
        <v>34727</v>
      </c>
      <c r="B22373" s="3" t="s">
        <v>28290</v>
      </c>
      <c r="C22373" s="2" t="str">
        <f t="shared" si="349"/>
        <v>leatherytough</v>
      </c>
      <c r="D22373" s="3" t="s">
        <v>96</v>
      </c>
      <c r="E22373" s="2">
        <v>0.72</v>
      </c>
    </row>
    <row r="22374" spans="1:5" x14ac:dyDescent="0.3">
      <c r="A22374" s="3" t="s">
        <v>26706</v>
      </c>
      <c r="B22374" s="3" t="s">
        <v>5872</v>
      </c>
      <c r="C22374" s="2" t="str">
        <f t="shared" si="349"/>
        <v>leavego away</v>
      </c>
      <c r="D22374" s="3" t="s">
        <v>111</v>
      </c>
    </row>
    <row r="22375" spans="1:5" x14ac:dyDescent="0.3">
      <c r="A22375" s="3" t="s">
        <v>26706</v>
      </c>
      <c r="B22375" s="3" t="s">
        <v>34728</v>
      </c>
      <c r="C22375" s="2" t="str">
        <f t="shared" si="349"/>
        <v>leavegive, hand over</v>
      </c>
      <c r="D22375" s="3" t="s">
        <v>111</v>
      </c>
    </row>
    <row r="22376" spans="1:5" x14ac:dyDescent="0.3">
      <c r="A22376" s="3" t="s">
        <v>26706</v>
      </c>
      <c r="B22376" s="3" t="s">
        <v>34729</v>
      </c>
      <c r="C22376" s="2" t="str">
        <f t="shared" si="349"/>
        <v>leavepermission for absence</v>
      </c>
      <c r="D22376" s="3" t="s">
        <v>62</v>
      </c>
      <c r="E22376" s="2">
        <v>0.77</v>
      </c>
    </row>
    <row r="22377" spans="1:5" x14ac:dyDescent="0.3">
      <c r="A22377" s="3" t="s">
        <v>26706</v>
      </c>
      <c r="B22377" s="3" t="s">
        <v>34730</v>
      </c>
      <c r="C22377" s="2" t="str">
        <f t="shared" si="349"/>
        <v xml:space="preserve">leavegive by will </v>
      </c>
      <c r="D22377" s="3" t="s">
        <v>96</v>
      </c>
      <c r="E22377" s="2">
        <v>0.67</v>
      </c>
    </row>
    <row r="22378" spans="1:5" x14ac:dyDescent="0.3">
      <c r="A22378" s="3" t="s">
        <v>26706</v>
      </c>
      <c r="B22378" s="3" t="s">
        <v>34731</v>
      </c>
      <c r="C22378" s="2" t="str">
        <f t="shared" si="349"/>
        <v>leaveoff-duty period</v>
      </c>
      <c r="D22378" s="3" t="s">
        <v>96</v>
      </c>
      <c r="E22378" s="2">
        <v>0.74</v>
      </c>
    </row>
    <row r="22379" spans="1:5" x14ac:dyDescent="0.3">
      <c r="A22379" s="3" t="s">
        <v>26706</v>
      </c>
      <c r="B22379" s="3" t="s">
        <v>4368</v>
      </c>
      <c r="C22379" s="2" t="str">
        <f t="shared" si="349"/>
        <v>leavepermission</v>
      </c>
      <c r="D22379" s="3" t="s">
        <v>96</v>
      </c>
      <c r="E22379" s="2">
        <v>0.79</v>
      </c>
    </row>
    <row r="22380" spans="1:5" x14ac:dyDescent="0.3">
      <c r="A22380" s="3" t="s">
        <v>26706</v>
      </c>
      <c r="B22380" s="3" t="s">
        <v>34732</v>
      </c>
      <c r="C22380" s="2" t="str">
        <f t="shared" si="349"/>
        <v>leavenot to subtract</v>
      </c>
      <c r="D22380" s="3">
        <v>12</v>
      </c>
      <c r="E22380" s="2">
        <v>0.49</v>
      </c>
    </row>
    <row r="22381" spans="1:5" x14ac:dyDescent="0.3">
      <c r="A22381" s="3" t="s">
        <v>34733</v>
      </c>
      <c r="B22381" s="3" t="s">
        <v>34734</v>
      </c>
      <c r="C22381" s="2" t="str">
        <f t="shared" si="349"/>
        <v>leave alonedon't bother</v>
      </c>
      <c r="D22381" s="3" t="s">
        <v>111</v>
      </c>
    </row>
    <row r="22382" spans="1:5" x14ac:dyDescent="0.3">
      <c r="A22382" s="3" t="s">
        <v>17274</v>
      </c>
      <c r="B22382" s="3" t="s">
        <v>34735</v>
      </c>
      <c r="C22382" s="2" t="str">
        <f t="shared" si="349"/>
        <v>leave behindpull ahead of</v>
      </c>
      <c r="D22382" s="3" t="s">
        <v>62</v>
      </c>
      <c r="E22382" s="2">
        <v>0.68</v>
      </c>
    </row>
    <row r="22383" spans="1:5" x14ac:dyDescent="0.3">
      <c r="A22383" s="3" t="s">
        <v>34736</v>
      </c>
      <c r="B22383" s="3" t="s">
        <v>34737</v>
      </c>
      <c r="C22383" s="2" t="str">
        <f t="shared" si="349"/>
        <v>leave forgo towards</v>
      </c>
      <c r="D22383" s="3" t="s">
        <v>111</v>
      </c>
    </row>
    <row r="22384" spans="1:5" x14ac:dyDescent="0.3">
      <c r="A22384" s="3" t="s">
        <v>34738</v>
      </c>
      <c r="B22384" s="3" t="s">
        <v>34739</v>
      </c>
      <c r="C22384" s="2" t="str">
        <f t="shared" si="349"/>
        <v>leave itlet it stay</v>
      </c>
      <c r="D22384" s="3" t="s">
        <v>111</v>
      </c>
    </row>
    <row r="22385" spans="1:5" x14ac:dyDescent="0.3">
      <c r="A22385" s="3" t="s">
        <v>34740</v>
      </c>
      <c r="B22385" s="3" t="s">
        <v>15792</v>
      </c>
      <c r="C22385" s="2" t="str">
        <f t="shared" si="349"/>
        <v>leave offto stop</v>
      </c>
      <c r="D22385" s="3" t="s">
        <v>96</v>
      </c>
      <c r="E22385" s="2">
        <v>0.77</v>
      </c>
    </row>
    <row r="22386" spans="1:5" x14ac:dyDescent="0.3">
      <c r="A22386" s="3" t="s">
        <v>34741</v>
      </c>
      <c r="B22386" s="3" t="s">
        <v>34742</v>
      </c>
      <c r="C22386" s="2" t="str">
        <f t="shared" si="349"/>
        <v>leavento spread through and change</v>
      </c>
      <c r="D22386" s="3">
        <v>12</v>
      </c>
      <c r="E22386" s="2">
        <v>0.44</v>
      </c>
    </row>
    <row r="22387" spans="1:5" x14ac:dyDescent="0.3">
      <c r="A22387" s="3" t="s">
        <v>34741</v>
      </c>
      <c r="B22387" s="3" t="s">
        <v>34743</v>
      </c>
      <c r="C22387" s="2" t="str">
        <f t="shared" si="349"/>
        <v>leavenmakes dough light</v>
      </c>
      <c r="D22387" s="3">
        <v>12</v>
      </c>
      <c r="E22387" s="2">
        <v>0.8</v>
      </c>
    </row>
    <row r="22388" spans="1:5" x14ac:dyDescent="0.3">
      <c r="A22388" s="3" t="s">
        <v>34744</v>
      </c>
      <c r="B22388" s="3" t="s">
        <v>34745</v>
      </c>
      <c r="C22388" s="2" t="str">
        <f t="shared" si="349"/>
        <v>leaveningstuff causing dough to rise</v>
      </c>
      <c r="D22388" s="3">
        <v>12</v>
      </c>
      <c r="E22388" s="2">
        <v>0.53</v>
      </c>
    </row>
    <row r="22389" spans="1:5" x14ac:dyDescent="0.3">
      <c r="A22389" s="3" t="s">
        <v>24409</v>
      </c>
      <c r="B22389" s="3" t="s">
        <v>34746</v>
      </c>
      <c r="C22389" s="2" t="str">
        <f t="shared" si="349"/>
        <v>leavesgreen tree growth</v>
      </c>
      <c r="D22389" s="3" t="s">
        <v>111</v>
      </c>
    </row>
    <row r="22390" spans="1:5" x14ac:dyDescent="0.3">
      <c r="A22390" s="3" t="s">
        <v>34747</v>
      </c>
      <c r="B22390" s="3" t="s">
        <v>34748</v>
      </c>
      <c r="C22390" s="2" t="str">
        <f t="shared" si="349"/>
        <v>leavetakingsaying good-by</v>
      </c>
      <c r="D22390" s="3" t="s">
        <v>96</v>
      </c>
      <c r="E22390" s="2">
        <v>0.8</v>
      </c>
    </row>
    <row r="22391" spans="1:5" x14ac:dyDescent="0.3">
      <c r="A22391" s="3" t="s">
        <v>34749</v>
      </c>
      <c r="B22391" s="3" t="s">
        <v>34750</v>
      </c>
      <c r="C22391" s="2" t="str">
        <f t="shared" si="349"/>
        <v>leavingsleftovers</v>
      </c>
      <c r="D22391" s="3" t="s">
        <v>62</v>
      </c>
      <c r="E22391" s="2">
        <v>0.7</v>
      </c>
    </row>
    <row r="22392" spans="1:5" x14ac:dyDescent="0.3">
      <c r="A22392" s="3" t="s">
        <v>34751</v>
      </c>
      <c r="B22392" s="3" t="s">
        <v>34752</v>
      </c>
      <c r="C22392" s="2" t="str">
        <f t="shared" si="349"/>
        <v>Lebensraumspace for expansion</v>
      </c>
      <c r="D22392" s="3" t="s">
        <v>132</v>
      </c>
    </row>
    <row r="22393" spans="1:5" x14ac:dyDescent="0.3">
      <c r="A22393" s="3" t="s">
        <v>34753</v>
      </c>
      <c r="B22393" s="3" t="s">
        <v>34754</v>
      </c>
      <c r="C22393" s="2" t="str">
        <f t="shared" si="349"/>
        <v>lechera lustful man</v>
      </c>
      <c r="D22393" s="3" t="s">
        <v>132</v>
      </c>
    </row>
    <row r="22394" spans="1:5" x14ac:dyDescent="0.3">
      <c r="A22394" s="3" t="s">
        <v>34755</v>
      </c>
      <c r="B22394" s="3" t="s">
        <v>34756</v>
      </c>
      <c r="C22394" s="2" t="str">
        <f t="shared" si="349"/>
        <v>lecherouslustful</v>
      </c>
      <c r="D22394" s="3" t="s">
        <v>132</v>
      </c>
    </row>
    <row r="22395" spans="1:5" x14ac:dyDescent="0.3">
      <c r="A22395" s="3" t="s">
        <v>34757</v>
      </c>
      <c r="B22395" s="3" t="s">
        <v>13575</v>
      </c>
      <c r="C22395" s="2" t="str">
        <f t="shared" si="349"/>
        <v>lecherylust</v>
      </c>
      <c r="D22395" s="3" t="s">
        <v>132</v>
      </c>
    </row>
    <row r="22396" spans="1:5" x14ac:dyDescent="0.3">
      <c r="A22396" s="3" t="s">
        <v>34758</v>
      </c>
      <c r="B22396" s="3" t="s">
        <v>34759</v>
      </c>
      <c r="C22396" s="2" t="str">
        <f t="shared" si="349"/>
        <v>lecterna reading desk or stand</v>
      </c>
      <c r="D22396" s="3">
        <v>12</v>
      </c>
      <c r="E22396" s="2">
        <v>0.56000000000000005</v>
      </c>
    </row>
    <row r="22397" spans="1:5" x14ac:dyDescent="0.3">
      <c r="A22397" s="3" t="s">
        <v>34760</v>
      </c>
      <c r="B22397" s="3" t="s">
        <v>16514</v>
      </c>
      <c r="C22397" s="2" t="str">
        <f t="shared" si="349"/>
        <v>lecturespeech</v>
      </c>
      <c r="D22397" s="3" t="s">
        <v>65</v>
      </c>
      <c r="E22397" s="2">
        <v>0.67</v>
      </c>
    </row>
    <row r="22398" spans="1:5" x14ac:dyDescent="0.3">
      <c r="A22398" s="3" t="s">
        <v>34760</v>
      </c>
      <c r="B22398" s="3" t="s">
        <v>5518</v>
      </c>
      <c r="C22398" s="2" t="str">
        <f t="shared" si="349"/>
        <v>lectureto scold</v>
      </c>
      <c r="D22398" s="3" t="s">
        <v>96</v>
      </c>
      <c r="E22398" s="2">
        <v>0.68</v>
      </c>
    </row>
    <row r="22399" spans="1:5" x14ac:dyDescent="0.3">
      <c r="A22399" s="3" t="s">
        <v>34761</v>
      </c>
      <c r="B22399" s="3" t="s">
        <v>34762</v>
      </c>
      <c r="C22399" s="2" t="str">
        <f t="shared" si="349"/>
        <v>lecturerspeaker</v>
      </c>
      <c r="D22399" s="3" t="s">
        <v>65</v>
      </c>
      <c r="E22399" s="2">
        <v>0.68</v>
      </c>
    </row>
    <row r="22400" spans="1:5" x14ac:dyDescent="0.3">
      <c r="A22400" s="3" t="s">
        <v>34763</v>
      </c>
      <c r="B22400" s="3" t="s">
        <v>34764</v>
      </c>
      <c r="C22400" s="2" t="str">
        <f t="shared" si="349"/>
        <v>ledguided</v>
      </c>
      <c r="D22400" s="3" t="s">
        <v>65</v>
      </c>
      <c r="E22400" s="2">
        <v>0.75</v>
      </c>
    </row>
    <row r="22401" spans="1:5" x14ac:dyDescent="0.3">
      <c r="A22401" s="3" t="s">
        <v>34763</v>
      </c>
      <c r="B22401" s="3" t="s">
        <v>34765</v>
      </c>
      <c r="C22401" s="2" t="str">
        <f t="shared" si="349"/>
        <v>ledshown the way</v>
      </c>
      <c r="D22401" s="3" t="s">
        <v>65</v>
      </c>
      <c r="E22401" s="2">
        <v>0.79</v>
      </c>
    </row>
    <row r="22402" spans="1:5" x14ac:dyDescent="0.3">
      <c r="A22402" s="3" t="s">
        <v>34763</v>
      </c>
      <c r="B22402" s="3" t="s">
        <v>34766</v>
      </c>
      <c r="C22402" s="2" t="str">
        <f t="shared" si="349"/>
        <v>ledcommanded</v>
      </c>
      <c r="D22402" s="3" t="s">
        <v>62</v>
      </c>
      <c r="E22402" s="2">
        <v>0.77</v>
      </c>
    </row>
    <row r="22403" spans="1:5" x14ac:dyDescent="0.3">
      <c r="A22403" s="3" t="s">
        <v>34767</v>
      </c>
      <c r="B22403" s="3" t="s">
        <v>34768</v>
      </c>
      <c r="C22403" s="2" t="str">
        <f t="shared" si="349"/>
        <v>ledgenarrow shelf</v>
      </c>
      <c r="D22403" s="3" t="s">
        <v>65</v>
      </c>
      <c r="E22403" s="2">
        <v>0.69</v>
      </c>
    </row>
    <row r="22404" spans="1:5" x14ac:dyDescent="0.3">
      <c r="A22404" s="3" t="s">
        <v>34769</v>
      </c>
      <c r="B22404" s="3" t="s">
        <v>34770</v>
      </c>
      <c r="C22404" s="2" t="str">
        <f t="shared" si="349"/>
        <v>ledgeraccount book</v>
      </c>
      <c r="D22404" s="3">
        <v>12</v>
      </c>
      <c r="E22404" s="2">
        <v>0.89</v>
      </c>
    </row>
    <row r="22405" spans="1:5" x14ac:dyDescent="0.3">
      <c r="A22405" s="3" t="s">
        <v>34771</v>
      </c>
      <c r="B22405" s="3" t="s">
        <v>34772</v>
      </c>
      <c r="C22405" s="2" t="str">
        <f t="shared" ref="C22405:C22468" si="350">CONCATENATE(A22405,B22405)</f>
        <v>leeshelter</v>
      </c>
      <c r="D22405" s="3">
        <v>12</v>
      </c>
      <c r="E22405" s="2">
        <v>0.46</v>
      </c>
    </row>
    <row r="22406" spans="1:5" x14ac:dyDescent="0.3">
      <c r="A22406" s="3" t="s">
        <v>34771</v>
      </c>
      <c r="B22406" s="3" t="s">
        <v>34773</v>
      </c>
      <c r="C22406" s="2" t="str">
        <f t="shared" si="350"/>
        <v>leein wind's direction</v>
      </c>
      <c r="D22406" s="3" t="s">
        <v>132</v>
      </c>
    </row>
    <row r="22407" spans="1:5" x14ac:dyDescent="0.3">
      <c r="A22407" s="3" t="s">
        <v>34774</v>
      </c>
      <c r="B22407" s="3" t="s">
        <v>7154</v>
      </c>
      <c r="C22407" s="2" t="str">
        <f t="shared" si="350"/>
        <v>leechbloodsucker</v>
      </c>
      <c r="D22407" s="3" t="s">
        <v>62</v>
      </c>
      <c r="E22407" s="2">
        <v>0.67</v>
      </c>
    </row>
    <row r="22408" spans="1:5" x14ac:dyDescent="0.3">
      <c r="A22408" s="3" t="s">
        <v>34775</v>
      </c>
      <c r="B22408" s="3" t="s">
        <v>34776</v>
      </c>
      <c r="C22408" s="2" t="str">
        <f t="shared" si="350"/>
        <v>leekonionlike vegetable</v>
      </c>
      <c r="D22408" s="3">
        <v>12</v>
      </c>
      <c r="E22408" s="2">
        <v>0.25</v>
      </c>
    </row>
    <row r="22409" spans="1:5" x14ac:dyDescent="0.3">
      <c r="A22409" s="3" t="s">
        <v>34777</v>
      </c>
      <c r="B22409" s="3" t="s">
        <v>34778</v>
      </c>
      <c r="C22409" s="2" t="str">
        <f t="shared" si="350"/>
        <v>leerevil glance</v>
      </c>
      <c r="D22409" s="3" t="s">
        <v>62</v>
      </c>
      <c r="E22409" s="2">
        <v>0.78</v>
      </c>
    </row>
    <row r="22410" spans="1:5" x14ac:dyDescent="0.3">
      <c r="A22410" s="3" t="s">
        <v>34779</v>
      </c>
      <c r="B22410" s="3" t="s">
        <v>34780</v>
      </c>
      <c r="C22410" s="2" t="str">
        <f t="shared" si="350"/>
        <v>leerysuspicious</v>
      </c>
      <c r="D22410" s="3" t="s">
        <v>59</v>
      </c>
      <c r="E22410" s="2">
        <v>0.72</v>
      </c>
    </row>
    <row r="22411" spans="1:5" x14ac:dyDescent="0.3">
      <c r="A22411" s="3" t="s">
        <v>34781</v>
      </c>
      <c r="B22411" s="3" t="s">
        <v>34782</v>
      </c>
      <c r="C22411" s="2" t="str">
        <f t="shared" si="350"/>
        <v>leessediment</v>
      </c>
      <c r="D22411" s="3" t="s">
        <v>132</v>
      </c>
    </row>
    <row r="22412" spans="1:5" x14ac:dyDescent="0.3">
      <c r="A22412" s="3" t="s">
        <v>34783</v>
      </c>
      <c r="B22412" s="3" t="s">
        <v>34784</v>
      </c>
      <c r="C22412" s="2" t="str">
        <f t="shared" si="350"/>
        <v>leewardaway from the wind</v>
      </c>
      <c r="D22412" s="3">
        <v>12</v>
      </c>
      <c r="E22412" s="2">
        <v>0.44</v>
      </c>
    </row>
    <row r="22413" spans="1:5" x14ac:dyDescent="0.3">
      <c r="A22413" s="3" t="s">
        <v>34785</v>
      </c>
      <c r="B22413" s="3" t="s">
        <v>34786</v>
      </c>
      <c r="C22413" s="2" t="str">
        <f t="shared" si="350"/>
        <v>leewayextra time</v>
      </c>
      <c r="D22413" s="3" t="s">
        <v>96</v>
      </c>
      <c r="E22413" s="2">
        <v>0.76</v>
      </c>
    </row>
    <row r="22414" spans="1:5" x14ac:dyDescent="0.3">
      <c r="A22414" s="3" t="s">
        <v>34787</v>
      </c>
      <c r="B22414" s="3" t="s">
        <v>34788</v>
      </c>
      <c r="C22414" s="2" t="str">
        <f t="shared" si="350"/>
        <v>leftwent away</v>
      </c>
      <c r="D22414" s="3" t="s">
        <v>111</v>
      </c>
    </row>
    <row r="22415" spans="1:5" x14ac:dyDescent="0.3">
      <c r="A22415" s="3" t="s">
        <v>34787</v>
      </c>
      <c r="B22415" s="3" t="s">
        <v>34789</v>
      </c>
      <c r="C22415" s="2" t="str">
        <f t="shared" si="350"/>
        <v>leftleft-handed person</v>
      </c>
      <c r="D22415" s="3" t="s">
        <v>111</v>
      </c>
    </row>
    <row r="22416" spans="1:5" x14ac:dyDescent="0.3">
      <c r="A22416" s="3" t="s">
        <v>34787</v>
      </c>
      <c r="B22416" s="3" t="s">
        <v>34790</v>
      </c>
      <c r="C22416" s="2" t="str">
        <f t="shared" si="350"/>
        <v>leftopposite of right</v>
      </c>
      <c r="D22416" s="3" t="s">
        <v>65</v>
      </c>
      <c r="E22416" s="2">
        <v>0.78</v>
      </c>
    </row>
    <row r="22417" spans="1:5" x14ac:dyDescent="0.3">
      <c r="A22417" s="3" t="s">
        <v>34787</v>
      </c>
      <c r="B22417" s="3" t="s">
        <v>34791</v>
      </c>
      <c r="C22417" s="2" t="str">
        <f t="shared" si="350"/>
        <v>leftradical group</v>
      </c>
      <c r="D22417" s="3" t="s">
        <v>59</v>
      </c>
      <c r="E22417" s="2">
        <v>0.67</v>
      </c>
    </row>
    <row r="22418" spans="1:5" x14ac:dyDescent="0.3">
      <c r="A22418" s="3" t="s">
        <v>34792</v>
      </c>
      <c r="B22418" s="3" t="s">
        <v>34793</v>
      </c>
      <c r="C22418" s="2" t="str">
        <f t="shared" si="350"/>
        <v>left handed threadspecial screw or bolt</v>
      </c>
      <c r="D22418" s="3">
        <v>12</v>
      </c>
      <c r="E22418" s="2">
        <v>0.62</v>
      </c>
    </row>
    <row r="22419" spans="1:5" x14ac:dyDescent="0.3">
      <c r="A22419" s="3" t="s">
        <v>34794</v>
      </c>
      <c r="B22419" s="3" t="s">
        <v>34795</v>
      </c>
      <c r="C22419" s="2" t="str">
        <f t="shared" si="350"/>
        <v>left standingkept standing</v>
      </c>
      <c r="D22419" s="3" t="s">
        <v>111</v>
      </c>
    </row>
    <row r="22420" spans="1:5" x14ac:dyDescent="0.3">
      <c r="A22420" s="3" t="s">
        <v>34796</v>
      </c>
      <c r="B22420" s="3" t="s">
        <v>34797</v>
      </c>
      <c r="C22420" s="2" t="str">
        <f t="shared" si="350"/>
        <v>left-handon the left</v>
      </c>
      <c r="D22420" s="3" t="s">
        <v>65</v>
      </c>
      <c r="E22420" s="2">
        <v>0.77</v>
      </c>
    </row>
    <row r="22421" spans="1:5" x14ac:dyDescent="0.3">
      <c r="A22421" s="3" t="s">
        <v>34798</v>
      </c>
      <c r="B22421" s="3" t="s">
        <v>34799</v>
      </c>
      <c r="C22421" s="2" t="str">
        <f t="shared" si="350"/>
        <v>left-handeduses left hand</v>
      </c>
      <c r="D22421" s="3" t="s">
        <v>111</v>
      </c>
    </row>
    <row r="22422" spans="1:5" x14ac:dyDescent="0.3">
      <c r="A22422" s="3" t="s">
        <v>34798</v>
      </c>
      <c r="B22422" s="3" t="s">
        <v>1896</v>
      </c>
      <c r="C22422" s="2" t="str">
        <f t="shared" si="350"/>
        <v>left-handedclumsy</v>
      </c>
      <c r="D22422" s="3" t="s">
        <v>59</v>
      </c>
      <c r="E22422" s="2">
        <v>0.67</v>
      </c>
    </row>
    <row r="22423" spans="1:5" x14ac:dyDescent="0.3">
      <c r="A22423" s="3" t="s">
        <v>34798</v>
      </c>
      <c r="B22423" s="3" t="s">
        <v>34800</v>
      </c>
      <c r="C22423" s="2" t="str">
        <f t="shared" si="350"/>
        <v>left-handedmeans the opposite</v>
      </c>
      <c r="D22423" s="3">
        <v>12</v>
      </c>
      <c r="E22423" s="2">
        <v>8.0000000000000002E-3</v>
      </c>
    </row>
    <row r="22424" spans="1:5" x14ac:dyDescent="0.3">
      <c r="A22424" s="3" t="s">
        <v>34801</v>
      </c>
      <c r="B22424" s="3" t="s">
        <v>34802</v>
      </c>
      <c r="C22424" s="2" t="str">
        <f t="shared" si="350"/>
        <v>leftistleans toward socialism</v>
      </c>
      <c r="D22424" s="3">
        <v>12</v>
      </c>
      <c r="E22424" s="2">
        <v>0.65</v>
      </c>
    </row>
    <row r="22425" spans="1:5" x14ac:dyDescent="0.3">
      <c r="A22425" s="3" t="s">
        <v>34803</v>
      </c>
      <c r="B22425" s="3" t="s">
        <v>34804</v>
      </c>
      <c r="C22425" s="2" t="str">
        <f t="shared" si="350"/>
        <v>leftoverwhat is left</v>
      </c>
      <c r="D22425" s="3" t="s">
        <v>111</v>
      </c>
    </row>
    <row r="22426" spans="1:5" x14ac:dyDescent="0.3">
      <c r="A22426" s="3" t="s">
        <v>34805</v>
      </c>
      <c r="B22426" s="3" t="s">
        <v>34806</v>
      </c>
      <c r="C22426" s="2" t="str">
        <f t="shared" si="350"/>
        <v>left-wingpolitically radical</v>
      </c>
      <c r="D22426" s="3">
        <v>12</v>
      </c>
      <c r="E22426" s="2">
        <v>0.57999999999999996</v>
      </c>
    </row>
    <row r="22427" spans="1:5" x14ac:dyDescent="0.3">
      <c r="A22427" s="3" t="s">
        <v>34807</v>
      </c>
      <c r="B22427" s="3" t="s">
        <v>3095</v>
      </c>
      <c r="C22427" s="2" t="str">
        <f t="shared" si="350"/>
        <v>legpart of body</v>
      </c>
      <c r="D22427" s="3" t="s">
        <v>111</v>
      </c>
    </row>
    <row r="22428" spans="1:5" x14ac:dyDescent="0.3">
      <c r="A22428" s="3" t="s">
        <v>34807</v>
      </c>
      <c r="B22428" s="3" t="s">
        <v>24289</v>
      </c>
      <c r="C22428" s="2" t="str">
        <f t="shared" si="350"/>
        <v>legcard game term</v>
      </c>
      <c r="D22428" s="3">
        <v>12</v>
      </c>
      <c r="E22428" s="2">
        <v>0.16</v>
      </c>
    </row>
    <row r="22429" spans="1:5" x14ac:dyDescent="0.3">
      <c r="A22429" s="3" t="s">
        <v>34807</v>
      </c>
      <c r="B22429" s="3" t="s">
        <v>34808</v>
      </c>
      <c r="C22429" s="2" t="str">
        <f t="shared" si="350"/>
        <v>legpart of triangle</v>
      </c>
      <c r="D22429" s="3">
        <v>12</v>
      </c>
      <c r="E22429" s="2">
        <v>0.65</v>
      </c>
    </row>
    <row r="22430" spans="1:5" x14ac:dyDescent="0.3">
      <c r="A22430" s="3" t="s">
        <v>34807</v>
      </c>
      <c r="B22430" s="3" t="s">
        <v>34809</v>
      </c>
      <c r="C22430" s="2" t="str">
        <f t="shared" si="350"/>
        <v>legpart of journey</v>
      </c>
      <c r="D22430" s="3">
        <v>12</v>
      </c>
      <c r="E22430" s="2">
        <v>0.75</v>
      </c>
    </row>
    <row r="22431" spans="1:5" x14ac:dyDescent="0.3">
      <c r="A22431" s="3" t="s">
        <v>34810</v>
      </c>
      <c r="B22431" s="3" t="s">
        <v>34811</v>
      </c>
      <c r="C22431" s="2" t="str">
        <f t="shared" si="350"/>
        <v>legacygift received by will</v>
      </c>
      <c r="D22431" s="3">
        <v>12</v>
      </c>
      <c r="E22431" s="2">
        <v>0.82</v>
      </c>
    </row>
    <row r="22432" spans="1:5" x14ac:dyDescent="0.3">
      <c r="A22432" s="3" t="s">
        <v>34812</v>
      </c>
      <c r="B22432" s="3" t="s">
        <v>34553</v>
      </c>
      <c r="C22432" s="2" t="str">
        <f t="shared" si="350"/>
        <v>legallawful</v>
      </c>
      <c r="D22432" s="3" t="s">
        <v>65</v>
      </c>
      <c r="E22432" s="2">
        <v>0.69</v>
      </c>
    </row>
    <row r="22433" spans="1:5" x14ac:dyDescent="0.3">
      <c r="A22433" s="3" t="s">
        <v>34813</v>
      </c>
      <c r="B22433" s="3" t="s">
        <v>34814</v>
      </c>
      <c r="C22433" s="2" t="str">
        <f t="shared" si="350"/>
        <v>legal tenderlawful money</v>
      </c>
      <c r="D22433" s="3">
        <v>12</v>
      </c>
      <c r="E22433" s="2">
        <v>0.83</v>
      </c>
    </row>
    <row r="22434" spans="1:5" x14ac:dyDescent="0.3">
      <c r="A22434" s="3" t="s">
        <v>34815</v>
      </c>
      <c r="B22434" s="3" t="s">
        <v>34816</v>
      </c>
      <c r="C22434" s="2" t="str">
        <f t="shared" si="350"/>
        <v>legalitylawfulness</v>
      </c>
      <c r="D22434" s="3" t="s">
        <v>96</v>
      </c>
      <c r="E22434" s="2">
        <v>0.73</v>
      </c>
    </row>
    <row r="22435" spans="1:5" x14ac:dyDescent="0.3">
      <c r="A22435" s="3" t="s">
        <v>34817</v>
      </c>
      <c r="B22435" s="3" t="s">
        <v>34818</v>
      </c>
      <c r="C22435" s="2" t="str">
        <f t="shared" si="350"/>
        <v>legalizemake lawful</v>
      </c>
      <c r="D22435" s="3" t="s">
        <v>62</v>
      </c>
      <c r="E22435" s="2">
        <v>0.79</v>
      </c>
    </row>
    <row r="22436" spans="1:5" x14ac:dyDescent="0.3">
      <c r="A22436" s="3" t="s">
        <v>34819</v>
      </c>
      <c r="B22436" s="3" t="s">
        <v>34820</v>
      </c>
      <c r="C22436" s="2" t="str">
        <f t="shared" si="350"/>
        <v>legallyaccording to law</v>
      </c>
      <c r="D22436" s="3" t="s">
        <v>65</v>
      </c>
      <c r="E22436" s="2">
        <v>0.67</v>
      </c>
    </row>
    <row r="22437" spans="1:5" x14ac:dyDescent="0.3">
      <c r="A22437" s="3" t="s">
        <v>34821</v>
      </c>
      <c r="B22437" s="3" t="s">
        <v>34822</v>
      </c>
      <c r="C22437" s="2" t="str">
        <f t="shared" si="350"/>
        <v>legatepope's representative</v>
      </c>
      <c r="D22437" s="3">
        <v>13</v>
      </c>
      <c r="E22437" s="2">
        <v>0.18</v>
      </c>
    </row>
    <row r="22438" spans="1:5" x14ac:dyDescent="0.3">
      <c r="A22438" s="3" t="s">
        <v>34821</v>
      </c>
      <c r="B22438" s="3" t="s">
        <v>34823</v>
      </c>
      <c r="C22438" s="2" t="str">
        <f t="shared" si="350"/>
        <v>legatea representative</v>
      </c>
      <c r="D22438" s="3">
        <v>13</v>
      </c>
      <c r="E22438" s="2">
        <v>0.42</v>
      </c>
    </row>
    <row r="22439" spans="1:5" x14ac:dyDescent="0.3">
      <c r="A22439" s="3" t="s">
        <v>34824</v>
      </c>
      <c r="B22439" s="3" t="s">
        <v>34825</v>
      </c>
      <c r="C22439" s="2" t="str">
        <f t="shared" si="350"/>
        <v>legateean inheritor</v>
      </c>
      <c r="D22439" s="3">
        <v>13</v>
      </c>
      <c r="E22439" s="2">
        <v>0.35</v>
      </c>
    </row>
    <row r="22440" spans="1:5" x14ac:dyDescent="0.3">
      <c r="A22440" s="3" t="s">
        <v>34826</v>
      </c>
      <c r="B22440" s="3" t="s">
        <v>34827</v>
      </c>
      <c r="C22440" s="2" t="str">
        <f t="shared" si="350"/>
        <v>legationdiplomatic residence</v>
      </c>
      <c r="D22440" s="3">
        <v>12</v>
      </c>
      <c r="E22440" s="2">
        <v>0.33</v>
      </c>
    </row>
    <row r="22441" spans="1:5" x14ac:dyDescent="0.3">
      <c r="A22441" s="3" t="s">
        <v>34826</v>
      </c>
      <c r="B22441" s="3" t="s">
        <v>34828</v>
      </c>
      <c r="C22441" s="2" t="str">
        <f t="shared" si="350"/>
        <v>legationofficial residence</v>
      </c>
      <c r="D22441" s="3">
        <v>12</v>
      </c>
      <c r="E22441" s="2">
        <v>0.79</v>
      </c>
    </row>
    <row r="22442" spans="1:5" x14ac:dyDescent="0.3">
      <c r="A22442" s="3" t="s">
        <v>34826</v>
      </c>
      <c r="B22442" s="3" t="s">
        <v>34829</v>
      </c>
      <c r="C22442" s="2" t="str">
        <f t="shared" si="350"/>
        <v>legationdiplomatic group</v>
      </c>
      <c r="D22442" s="3" t="s">
        <v>132</v>
      </c>
    </row>
    <row r="22443" spans="1:5" x14ac:dyDescent="0.3">
      <c r="A22443" s="3" t="s">
        <v>34830</v>
      </c>
      <c r="B22443" s="3" t="s">
        <v>34831</v>
      </c>
      <c r="C22443" s="2" t="str">
        <f t="shared" si="350"/>
        <v>legatosmoothly flowing</v>
      </c>
      <c r="D22443" s="3" t="s">
        <v>132</v>
      </c>
    </row>
    <row r="22444" spans="1:5" x14ac:dyDescent="0.3">
      <c r="A22444" s="3" t="s">
        <v>34832</v>
      </c>
      <c r="B22444" s="3" t="s">
        <v>34833</v>
      </c>
      <c r="C22444" s="2" t="str">
        <f t="shared" si="350"/>
        <v>legendold story</v>
      </c>
      <c r="D22444" s="3" t="s">
        <v>62</v>
      </c>
      <c r="E22444" s="2">
        <v>0.78</v>
      </c>
    </row>
    <row r="22445" spans="1:5" x14ac:dyDescent="0.3">
      <c r="A22445" s="3" t="s">
        <v>34832</v>
      </c>
      <c r="B22445" s="3" t="s">
        <v>32165</v>
      </c>
      <c r="C22445" s="2" t="str">
        <f t="shared" si="350"/>
        <v>legendinscription</v>
      </c>
      <c r="D22445" s="3">
        <v>13</v>
      </c>
      <c r="E22445" s="2">
        <v>0.57999999999999996</v>
      </c>
    </row>
    <row r="22446" spans="1:5" x14ac:dyDescent="0.3">
      <c r="A22446" s="3" t="s">
        <v>34834</v>
      </c>
      <c r="B22446" s="3" t="s">
        <v>10669</v>
      </c>
      <c r="C22446" s="2" t="str">
        <f t="shared" si="350"/>
        <v>legendaryfamous</v>
      </c>
      <c r="D22446" s="3" t="s">
        <v>96</v>
      </c>
      <c r="E22446" s="2">
        <v>0.76</v>
      </c>
    </row>
    <row r="22447" spans="1:5" x14ac:dyDescent="0.3">
      <c r="A22447" s="3" t="s">
        <v>34834</v>
      </c>
      <c r="B22447" s="3" t="s">
        <v>34835</v>
      </c>
      <c r="C22447" s="2" t="str">
        <f t="shared" si="350"/>
        <v>legendarymythical</v>
      </c>
      <c r="D22447" s="3" t="s">
        <v>96</v>
      </c>
      <c r="E22447" s="2">
        <v>0.79</v>
      </c>
    </row>
    <row r="22448" spans="1:5" x14ac:dyDescent="0.3">
      <c r="A22448" s="3" t="s">
        <v>34836</v>
      </c>
      <c r="B22448" s="3" t="s">
        <v>34837</v>
      </c>
      <c r="C22448" s="2" t="str">
        <f t="shared" si="350"/>
        <v>legerdemainsleight of hand</v>
      </c>
      <c r="D22448" s="3" t="s">
        <v>132</v>
      </c>
    </row>
    <row r="22449" spans="1:5" x14ac:dyDescent="0.3">
      <c r="A22449" s="3" t="s">
        <v>34838</v>
      </c>
      <c r="B22449" s="3" t="s">
        <v>34839</v>
      </c>
      <c r="C22449" s="2" t="str">
        <f t="shared" si="350"/>
        <v>leggingsleg coverings</v>
      </c>
      <c r="D22449" s="3" t="s">
        <v>62</v>
      </c>
      <c r="E22449" s="2">
        <v>0.79</v>
      </c>
    </row>
    <row r="22450" spans="1:5" x14ac:dyDescent="0.3">
      <c r="A22450" s="3" t="s">
        <v>34840</v>
      </c>
      <c r="B22450" s="3" t="s">
        <v>34841</v>
      </c>
      <c r="C22450" s="2" t="str">
        <f t="shared" si="350"/>
        <v>leggywith long legs or stems</v>
      </c>
      <c r="D22450" s="3" t="s">
        <v>96</v>
      </c>
      <c r="E22450" s="2">
        <v>0.74</v>
      </c>
    </row>
    <row r="22451" spans="1:5" x14ac:dyDescent="0.3">
      <c r="A22451" s="3" t="s">
        <v>34840</v>
      </c>
      <c r="B22451" s="3" t="s">
        <v>34842</v>
      </c>
      <c r="C22451" s="2" t="str">
        <f t="shared" si="350"/>
        <v>leggyhaving long legs</v>
      </c>
      <c r="D22451" s="3">
        <v>12</v>
      </c>
      <c r="E22451" s="2">
        <v>0.76</v>
      </c>
    </row>
    <row r="22452" spans="1:5" x14ac:dyDescent="0.3">
      <c r="A22452" s="3" t="s">
        <v>34843</v>
      </c>
      <c r="B22452" s="3" t="s">
        <v>34844</v>
      </c>
      <c r="C22452" s="2" t="str">
        <f t="shared" si="350"/>
        <v>Leghornbreed of chicken</v>
      </c>
      <c r="D22452" s="3">
        <v>12</v>
      </c>
      <c r="E22452" s="2">
        <v>0.44</v>
      </c>
    </row>
    <row r="22453" spans="1:5" x14ac:dyDescent="0.3">
      <c r="A22453" s="3" t="s">
        <v>34845</v>
      </c>
      <c r="B22453" s="3" t="s">
        <v>34846</v>
      </c>
      <c r="C22453" s="2" t="str">
        <f t="shared" si="350"/>
        <v>legibleeasy to read</v>
      </c>
      <c r="D22453" s="3" t="s">
        <v>96</v>
      </c>
      <c r="E22453" s="2">
        <v>0.73</v>
      </c>
    </row>
    <row r="22454" spans="1:5" x14ac:dyDescent="0.3">
      <c r="A22454" s="3" t="s">
        <v>34847</v>
      </c>
      <c r="B22454" s="3" t="s">
        <v>3538</v>
      </c>
      <c r="C22454" s="2" t="str">
        <f t="shared" si="350"/>
        <v>legiongroup of soldiers</v>
      </c>
      <c r="D22454" s="3" t="s">
        <v>96</v>
      </c>
      <c r="E22454" s="2">
        <v>0.76</v>
      </c>
    </row>
    <row r="22455" spans="1:5" x14ac:dyDescent="0.3">
      <c r="A22455" s="3" t="s">
        <v>34847</v>
      </c>
      <c r="B22455" s="3" t="s">
        <v>2981</v>
      </c>
      <c r="C22455" s="2" t="str">
        <f t="shared" si="350"/>
        <v>legiona great many</v>
      </c>
      <c r="D22455" s="3">
        <v>12</v>
      </c>
      <c r="E22455" s="2">
        <v>0.68</v>
      </c>
    </row>
    <row r="22456" spans="1:5" x14ac:dyDescent="0.3">
      <c r="A22456" s="3" t="s">
        <v>34848</v>
      </c>
      <c r="B22456" s="3" t="s">
        <v>34849</v>
      </c>
      <c r="C22456" s="2" t="str">
        <f t="shared" si="350"/>
        <v>legionnairemember of a legion</v>
      </c>
      <c r="D22456" s="3" t="s">
        <v>62</v>
      </c>
      <c r="E22456" s="2">
        <v>0.68</v>
      </c>
    </row>
    <row r="22457" spans="1:5" x14ac:dyDescent="0.3">
      <c r="A22457" s="3" t="s">
        <v>34850</v>
      </c>
      <c r="B22457" s="3" t="s">
        <v>34851</v>
      </c>
      <c r="C22457" s="2" t="str">
        <f t="shared" si="350"/>
        <v>legislatemake laws</v>
      </c>
      <c r="D22457" s="3" t="s">
        <v>62</v>
      </c>
      <c r="E22457" s="2">
        <v>0.73</v>
      </c>
    </row>
    <row r="22458" spans="1:5" x14ac:dyDescent="0.3">
      <c r="A22458" s="3" t="s">
        <v>34852</v>
      </c>
      <c r="B22458" s="3" t="s">
        <v>34853</v>
      </c>
      <c r="C22458" s="2" t="str">
        <f t="shared" si="350"/>
        <v>legislationlaw-making</v>
      </c>
      <c r="D22458" s="3" t="s">
        <v>62</v>
      </c>
      <c r="E22458" s="2">
        <v>0.71</v>
      </c>
    </row>
    <row r="22459" spans="1:5" x14ac:dyDescent="0.3">
      <c r="A22459" s="3" t="s">
        <v>34852</v>
      </c>
      <c r="B22459" s="3" t="s">
        <v>34854</v>
      </c>
      <c r="C22459" s="2" t="str">
        <f t="shared" si="350"/>
        <v>legislationlaws</v>
      </c>
      <c r="D22459" s="3" t="s">
        <v>62</v>
      </c>
      <c r="E22459" s="2">
        <v>0.75</v>
      </c>
    </row>
    <row r="22460" spans="1:5" x14ac:dyDescent="0.3">
      <c r="A22460" s="3" t="s">
        <v>34855</v>
      </c>
      <c r="B22460" s="3" t="s">
        <v>34856</v>
      </c>
      <c r="C22460" s="2" t="str">
        <f t="shared" si="350"/>
        <v>legislativedealing with laws</v>
      </c>
      <c r="D22460" s="3" t="s">
        <v>62</v>
      </c>
      <c r="E22460" s="2">
        <v>0.76</v>
      </c>
    </row>
    <row r="22461" spans="1:5" x14ac:dyDescent="0.3">
      <c r="A22461" s="3" t="s">
        <v>3870</v>
      </c>
      <c r="B22461" s="3" t="s">
        <v>34857</v>
      </c>
      <c r="C22461" s="2" t="str">
        <f t="shared" si="350"/>
        <v>legislatora law maker</v>
      </c>
      <c r="D22461" s="3" t="s">
        <v>96</v>
      </c>
      <c r="E22461" s="2">
        <v>0.76</v>
      </c>
    </row>
    <row r="22462" spans="1:5" x14ac:dyDescent="0.3">
      <c r="A22462" s="3" t="s">
        <v>34858</v>
      </c>
      <c r="B22462" s="3" t="s">
        <v>34859</v>
      </c>
      <c r="C22462" s="2" t="str">
        <f t="shared" si="350"/>
        <v>legislaturelawmakers</v>
      </c>
      <c r="D22462" s="3" t="s">
        <v>62</v>
      </c>
      <c r="E22462" s="2">
        <v>0.67</v>
      </c>
    </row>
    <row r="22463" spans="1:5" x14ac:dyDescent="0.3">
      <c r="A22463" s="3" t="s">
        <v>34860</v>
      </c>
      <c r="B22463" s="3" t="s">
        <v>34816</v>
      </c>
      <c r="C22463" s="2" t="str">
        <f t="shared" si="350"/>
        <v>legitimacylawfulness</v>
      </c>
      <c r="D22463" s="3">
        <v>12</v>
      </c>
      <c r="E22463" s="2">
        <v>0.79</v>
      </c>
    </row>
    <row r="22464" spans="1:5" x14ac:dyDescent="0.3">
      <c r="A22464" s="3" t="s">
        <v>34861</v>
      </c>
      <c r="B22464" s="3" t="s">
        <v>34553</v>
      </c>
      <c r="C22464" s="2" t="str">
        <f t="shared" si="350"/>
        <v>legitimatelawful</v>
      </c>
      <c r="D22464" s="3" t="s">
        <v>59</v>
      </c>
      <c r="E22464" s="2">
        <v>0.76</v>
      </c>
    </row>
    <row r="22465" spans="1:5" x14ac:dyDescent="0.3">
      <c r="A22465" s="3" t="s">
        <v>34861</v>
      </c>
      <c r="B22465" s="3" t="s">
        <v>34862</v>
      </c>
      <c r="C22465" s="2" t="str">
        <f t="shared" si="350"/>
        <v>legitimatestage, in contrast to screen</v>
      </c>
      <c r="D22465" s="3">
        <v>12</v>
      </c>
      <c r="E22465" s="2">
        <v>0.24</v>
      </c>
    </row>
    <row r="22466" spans="1:5" x14ac:dyDescent="0.3">
      <c r="A22466" s="3" t="s">
        <v>34861</v>
      </c>
      <c r="B22466" s="3" t="s">
        <v>34863</v>
      </c>
      <c r="C22466" s="2" t="str">
        <f t="shared" si="350"/>
        <v>legitimatehas married parents</v>
      </c>
      <c r="D22466" s="3">
        <v>12</v>
      </c>
      <c r="E22466" s="2">
        <v>0.76</v>
      </c>
    </row>
    <row r="22467" spans="1:5" x14ac:dyDescent="0.3">
      <c r="A22467" s="3" t="s">
        <v>34861</v>
      </c>
      <c r="B22467" s="3" t="s">
        <v>34864</v>
      </c>
      <c r="C22467" s="2" t="str">
        <f t="shared" si="350"/>
        <v>legitimatereasonable</v>
      </c>
      <c r="D22467" s="3">
        <v>12</v>
      </c>
      <c r="E22467" s="2">
        <v>0.84</v>
      </c>
    </row>
    <row r="22468" spans="1:5" x14ac:dyDescent="0.3">
      <c r="A22468" s="3" t="s">
        <v>34865</v>
      </c>
      <c r="B22468" s="3" t="s">
        <v>34866</v>
      </c>
      <c r="C22468" s="2" t="str">
        <f t="shared" si="350"/>
        <v>legssides of triangle</v>
      </c>
      <c r="D22468" s="3">
        <v>12</v>
      </c>
      <c r="E22468" s="2">
        <v>0.67</v>
      </c>
    </row>
    <row r="22469" spans="1:5" x14ac:dyDescent="0.3">
      <c r="A22469" s="3" t="s">
        <v>34867</v>
      </c>
      <c r="B22469" s="3" t="s">
        <v>3651</v>
      </c>
      <c r="C22469" s="2" t="str">
        <f t="shared" ref="C22469:C22532" si="351">CONCATENATE(A22469,B22469)</f>
        <v>legumevegetable</v>
      </c>
      <c r="D22469" s="3" t="s">
        <v>132</v>
      </c>
    </row>
    <row r="22470" spans="1:5" x14ac:dyDescent="0.3">
      <c r="A22470" s="3" t="s">
        <v>34868</v>
      </c>
      <c r="B22470" s="3" t="s">
        <v>34869</v>
      </c>
      <c r="C22470" s="2" t="str">
        <f t="shared" si="351"/>
        <v>leguminousof peas</v>
      </c>
      <c r="D22470" s="3" t="s">
        <v>132</v>
      </c>
    </row>
    <row r="22471" spans="1:5" x14ac:dyDescent="0.3">
      <c r="A22471" s="3" t="s">
        <v>34870</v>
      </c>
      <c r="B22471" s="3" t="s">
        <v>34871</v>
      </c>
      <c r="C22471" s="2" t="str">
        <f t="shared" si="351"/>
        <v>leiHawaiian wreath</v>
      </c>
      <c r="D22471" s="3">
        <v>12</v>
      </c>
      <c r="E22471" s="2">
        <v>0.75</v>
      </c>
    </row>
    <row r="22472" spans="1:5" x14ac:dyDescent="0.3">
      <c r="A22472" s="3" t="s">
        <v>34872</v>
      </c>
      <c r="B22472" s="3" t="s">
        <v>34873</v>
      </c>
      <c r="C22472" s="2" t="str">
        <f t="shared" si="351"/>
        <v>leisurefree time</v>
      </c>
      <c r="D22472" s="3" t="s">
        <v>62</v>
      </c>
      <c r="E22472" s="2">
        <v>0.79</v>
      </c>
    </row>
    <row r="22473" spans="1:5" x14ac:dyDescent="0.3">
      <c r="A22473" s="3" t="s">
        <v>34874</v>
      </c>
      <c r="B22473" s="3" t="s">
        <v>34875</v>
      </c>
      <c r="C22473" s="2" t="str">
        <f t="shared" si="351"/>
        <v>leisurelywithout hurry</v>
      </c>
      <c r="D22473" s="3" t="s">
        <v>62</v>
      </c>
      <c r="E22473" s="2">
        <v>0.69</v>
      </c>
    </row>
    <row r="22474" spans="1:5" x14ac:dyDescent="0.3">
      <c r="A22474" s="3" t="s">
        <v>34876</v>
      </c>
      <c r="B22474" s="3" t="s">
        <v>34877</v>
      </c>
      <c r="C22474" s="2" t="str">
        <f t="shared" si="351"/>
        <v>leitmotifa dominant theme</v>
      </c>
      <c r="D22474" s="3" t="s">
        <v>132</v>
      </c>
    </row>
    <row r="22475" spans="1:5" x14ac:dyDescent="0.3">
      <c r="A22475" s="3" t="s">
        <v>34876</v>
      </c>
      <c r="B22475" s="3" t="s">
        <v>34878</v>
      </c>
      <c r="C22475" s="2" t="str">
        <f t="shared" si="351"/>
        <v>leitmotifrepeated theme in music</v>
      </c>
      <c r="D22475" s="3" t="s">
        <v>132</v>
      </c>
    </row>
    <row r="22476" spans="1:5" x14ac:dyDescent="0.3">
      <c r="A22476" s="3" t="s">
        <v>34879</v>
      </c>
      <c r="B22476" s="3" t="s">
        <v>34880</v>
      </c>
      <c r="C22476" s="2" t="str">
        <f t="shared" si="351"/>
        <v>lemmelet me</v>
      </c>
      <c r="D22476" s="3" t="s">
        <v>111</v>
      </c>
    </row>
    <row r="22477" spans="1:5" x14ac:dyDescent="0.3">
      <c r="A22477" s="3" t="s">
        <v>34881</v>
      </c>
      <c r="B22477" s="3" t="s">
        <v>34882</v>
      </c>
      <c r="C22477" s="2" t="str">
        <f t="shared" si="351"/>
        <v>lemmingmouselike northern animal</v>
      </c>
      <c r="D22477" s="3">
        <v>12</v>
      </c>
      <c r="E22477" s="2">
        <v>0.44</v>
      </c>
    </row>
    <row r="22478" spans="1:5" x14ac:dyDescent="0.3">
      <c r="A22478" s="3" t="s">
        <v>34883</v>
      </c>
      <c r="B22478" s="3" t="s">
        <v>34884</v>
      </c>
      <c r="C22478" s="2" t="str">
        <f t="shared" si="351"/>
        <v>lemona sour fruit</v>
      </c>
      <c r="D22478" s="3" t="s">
        <v>111</v>
      </c>
    </row>
    <row r="22479" spans="1:5" x14ac:dyDescent="0.3">
      <c r="A22479" s="3" t="s">
        <v>34883</v>
      </c>
      <c r="B22479" s="3" t="s">
        <v>34885</v>
      </c>
      <c r="C22479" s="2" t="str">
        <f t="shared" si="351"/>
        <v>lemonpale yellow</v>
      </c>
      <c r="D22479" s="3" t="s">
        <v>111</v>
      </c>
    </row>
    <row r="22480" spans="1:5" x14ac:dyDescent="0.3">
      <c r="A22480" s="3" t="s">
        <v>34883</v>
      </c>
      <c r="B22480" s="3" t="s">
        <v>34886</v>
      </c>
      <c r="C22480" s="2" t="str">
        <f t="shared" si="351"/>
        <v>lemona bad buy</v>
      </c>
      <c r="D22480" s="3" t="s">
        <v>62</v>
      </c>
      <c r="E22480" s="2">
        <v>0.68</v>
      </c>
    </row>
    <row r="22481" spans="1:5" x14ac:dyDescent="0.3">
      <c r="A22481" s="3" t="s">
        <v>34887</v>
      </c>
      <c r="B22481" s="3" t="s">
        <v>34888</v>
      </c>
      <c r="C22481" s="2" t="str">
        <f t="shared" si="351"/>
        <v>lemon droppiece of lemon-flavored candy</v>
      </c>
      <c r="D22481" s="3" t="s">
        <v>111</v>
      </c>
    </row>
    <row r="22482" spans="1:5" x14ac:dyDescent="0.3">
      <c r="A22482" s="3" t="s">
        <v>34889</v>
      </c>
      <c r="B22482" s="3" t="s">
        <v>34890</v>
      </c>
      <c r="C22482" s="2" t="str">
        <f t="shared" si="351"/>
        <v>lemonadea drink</v>
      </c>
      <c r="D22482" s="3" t="s">
        <v>111</v>
      </c>
    </row>
    <row r="22483" spans="1:5" x14ac:dyDescent="0.3">
      <c r="A22483" s="3" t="s">
        <v>34891</v>
      </c>
      <c r="B22483" s="3" t="s">
        <v>34892</v>
      </c>
      <c r="C22483" s="2" t="str">
        <f t="shared" si="351"/>
        <v>lemurmonkey like animal</v>
      </c>
      <c r="D22483" s="3">
        <v>13</v>
      </c>
      <c r="E22483" s="2">
        <v>0.45</v>
      </c>
    </row>
    <row r="22484" spans="1:5" x14ac:dyDescent="0.3">
      <c r="A22484" s="3" t="s">
        <v>34893</v>
      </c>
      <c r="B22484" s="3" t="s">
        <v>34894</v>
      </c>
      <c r="C22484" s="2" t="str">
        <f t="shared" si="351"/>
        <v>lendto loan</v>
      </c>
      <c r="D22484" s="3" t="s">
        <v>65</v>
      </c>
      <c r="E22484" s="2">
        <v>0.69</v>
      </c>
    </row>
    <row r="22485" spans="1:5" x14ac:dyDescent="0.3">
      <c r="A22485" s="3" t="s">
        <v>34893</v>
      </c>
      <c r="B22485" s="3" t="s">
        <v>34895</v>
      </c>
      <c r="C22485" s="2" t="str">
        <f t="shared" si="351"/>
        <v>lendto give a quality</v>
      </c>
      <c r="D22485" s="3" t="s">
        <v>96</v>
      </c>
      <c r="E22485" s="2">
        <v>0.71</v>
      </c>
    </row>
    <row r="22486" spans="1:5" x14ac:dyDescent="0.3">
      <c r="A22486" s="3" t="s">
        <v>34896</v>
      </c>
      <c r="B22486" s="3" t="s">
        <v>567</v>
      </c>
      <c r="C22486" s="2" t="str">
        <f t="shared" si="351"/>
        <v>lend (itself) tobe suitable for</v>
      </c>
      <c r="D22486" s="3" t="s">
        <v>96</v>
      </c>
      <c r="E22486" s="2">
        <v>0.68</v>
      </c>
    </row>
    <row r="22487" spans="1:5" x14ac:dyDescent="0.3">
      <c r="A22487" s="3" t="s">
        <v>34897</v>
      </c>
      <c r="B22487" s="3" t="s">
        <v>34898</v>
      </c>
      <c r="C22487" s="2" t="str">
        <f t="shared" si="351"/>
        <v>lenderloans money</v>
      </c>
      <c r="D22487" s="3" t="s">
        <v>65</v>
      </c>
      <c r="E22487" s="2">
        <v>0.68</v>
      </c>
    </row>
    <row r="22488" spans="1:5" x14ac:dyDescent="0.3">
      <c r="A22488" s="3" t="s">
        <v>34899</v>
      </c>
      <c r="B22488" s="3" t="s">
        <v>34900</v>
      </c>
      <c r="C22488" s="2" t="str">
        <f t="shared" si="351"/>
        <v>lend-leaseaid to Allies</v>
      </c>
      <c r="D22488" s="3">
        <v>13</v>
      </c>
      <c r="E22488" s="2">
        <v>0.59</v>
      </c>
    </row>
    <row r="22489" spans="1:5" x14ac:dyDescent="0.3">
      <c r="A22489" s="3" t="s">
        <v>22278</v>
      </c>
      <c r="B22489" s="3" t="s">
        <v>34901</v>
      </c>
      <c r="C22489" s="2" t="str">
        <f t="shared" si="351"/>
        <v>lengthhow long</v>
      </c>
      <c r="D22489" s="3" t="s">
        <v>65</v>
      </c>
      <c r="E22489" s="2">
        <v>0.7</v>
      </c>
    </row>
    <row r="22490" spans="1:5" x14ac:dyDescent="0.3">
      <c r="A22490" s="3" t="s">
        <v>20511</v>
      </c>
      <c r="B22490" s="3" t="s">
        <v>22264</v>
      </c>
      <c r="C22490" s="2" t="str">
        <f t="shared" si="351"/>
        <v>lengthenmake longer</v>
      </c>
      <c r="D22490" s="3" t="s">
        <v>65</v>
      </c>
      <c r="E22490" s="2">
        <v>0.69</v>
      </c>
    </row>
    <row r="22491" spans="1:5" x14ac:dyDescent="0.3">
      <c r="A22491" s="3" t="s">
        <v>34902</v>
      </c>
      <c r="B22491" s="3" t="s">
        <v>34903</v>
      </c>
      <c r="C22491" s="2" t="str">
        <f t="shared" si="351"/>
        <v>lengthwayslongwise</v>
      </c>
      <c r="D22491" s="3" t="s">
        <v>62</v>
      </c>
      <c r="E22491" s="2">
        <v>0.72</v>
      </c>
    </row>
    <row r="22492" spans="1:5" x14ac:dyDescent="0.3">
      <c r="A22492" s="3" t="s">
        <v>20894</v>
      </c>
      <c r="B22492" s="3" t="s">
        <v>34904</v>
      </c>
      <c r="C22492" s="2" t="str">
        <f t="shared" si="351"/>
        <v>lengthwiselongways</v>
      </c>
      <c r="D22492" s="3" t="s">
        <v>62</v>
      </c>
      <c r="E22492" s="2">
        <v>0.78</v>
      </c>
    </row>
    <row r="22493" spans="1:5" x14ac:dyDescent="0.3">
      <c r="A22493" s="3" t="s">
        <v>20894</v>
      </c>
      <c r="B22493" s="3" t="s">
        <v>34905</v>
      </c>
      <c r="C22493" s="2" t="str">
        <f t="shared" si="351"/>
        <v>lengthwisefrom end to end</v>
      </c>
      <c r="D22493" s="3" t="s">
        <v>59</v>
      </c>
      <c r="E22493" s="2">
        <v>0.67</v>
      </c>
    </row>
    <row r="22494" spans="1:5" x14ac:dyDescent="0.3">
      <c r="A22494" s="3" t="s">
        <v>34906</v>
      </c>
      <c r="B22494" s="3" t="s">
        <v>34907</v>
      </c>
      <c r="C22494" s="2" t="str">
        <f t="shared" si="351"/>
        <v>lengthyrather long</v>
      </c>
      <c r="D22494" s="3" t="s">
        <v>65</v>
      </c>
      <c r="E22494" s="2">
        <v>0.79</v>
      </c>
    </row>
    <row r="22495" spans="1:5" x14ac:dyDescent="0.3">
      <c r="A22495" s="3" t="s">
        <v>34908</v>
      </c>
      <c r="B22495" s="3" t="s">
        <v>34909</v>
      </c>
      <c r="C22495" s="2" t="str">
        <f t="shared" si="351"/>
        <v>leniencylack of strictness</v>
      </c>
      <c r="D22495" s="3">
        <v>12</v>
      </c>
      <c r="E22495" s="2">
        <v>0.74</v>
      </c>
    </row>
    <row r="22496" spans="1:5" x14ac:dyDescent="0.3">
      <c r="A22496" s="3" t="s">
        <v>34910</v>
      </c>
      <c r="B22496" s="3" t="s">
        <v>12190</v>
      </c>
      <c r="C22496" s="2" t="str">
        <f t="shared" si="351"/>
        <v>lenientmild</v>
      </c>
      <c r="D22496" s="3" t="s">
        <v>59</v>
      </c>
      <c r="E22496" s="2">
        <v>0.7</v>
      </c>
    </row>
    <row r="22497" spans="1:5" x14ac:dyDescent="0.3">
      <c r="A22497" s="3" t="s">
        <v>34911</v>
      </c>
      <c r="B22497" s="3" t="s">
        <v>34912</v>
      </c>
      <c r="C22497" s="2" t="str">
        <f t="shared" si="351"/>
        <v>lenitygentleness toward others</v>
      </c>
      <c r="D22497" s="3" t="s">
        <v>132</v>
      </c>
    </row>
    <row r="22498" spans="1:5" x14ac:dyDescent="0.3">
      <c r="A22498" s="3" t="s">
        <v>34913</v>
      </c>
      <c r="B22498" s="3" t="s">
        <v>5992</v>
      </c>
      <c r="C22498" s="2" t="str">
        <f t="shared" si="351"/>
        <v>lenspart of camera</v>
      </c>
      <c r="D22498" s="3" t="s">
        <v>111</v>
      </c>
    </row>
    <row r="22499" spans="1:5" x14ac:dyDescent="0.3">
      <c r="A22499" s="3" t="s">
        <v>34913</v>
      </c>
      <c r="B22499" s="3" t="s">
        <v>34914</v>
      </c>
      <c r="C22499" s="2" t="str">
        <f t="shared" si="351"/>
        <v>lensa focusing glass</v>
      </c>
      <c r="D22499" s="3" t="s">
        <v>65</v>
      </c>
      <c r="E22499" s="2">
        <v>0.72</v>
      </c>
    </row>
    <row r="22500" spans="1:5" x14ac:dyDescent="0.3">
      <c r="A22500" s="3" t="s">
        <v>34913</v>
      </c>
      <c r="B22500" s="3" t="s">
        <v>32842</v>
      </c>
      <c r="C22500" s="2" t="str">
        <f t="shared" si="351"/>
        <v>lenspart of the eye</v>
      </c>
      <c r="D22500" s="3" t="s">
        <v>65</v>
      </c>
      <c r="E22500" s="2">
        <v>0.77</v>
      </c>
    </row>
    <row r="22501" spans="1:5" x14ac:dyDescent="0.3">
      <c r="A22501" s="3" t="s">
        <v>34915</v>
      </c>
      <c r="B22501" s="3" t="s">
        <v>34916</v>
      </c>
      <c r="C22501" s="2" t="str">
        <f t="shared" si="351"/>
        <v>lentloaned</v>
      </c>
      <c r="D22501" s="3" t="s">
        <v>62</v>
      </c>
      <c r="E22501" s="2">
        <v>0.71</v>
      </c>
    </row>
    <row r="22502" spans="1:5" x14ac:dyDescent="0.3">
      <c r="A22502" s="3" t="s">
        <v>34917</v>
      </c>
      <c r="B22502" s="3" t="s">
        <v>34918</v>
      </c>
      <c r="C22502" s="2" t="str">
        <f t="shared" si="351"/>
        <v>Lenta holy season</v>
      </c>
      <c r="D22502" s="3" t="s">
        <v>96</v>
      </c>
      <c r="E22502" s="2">
        <v>0.74</v>
      </c>
    </row>
    <row r="22503" spans="1:5" x14ac:dyDescent="0.3">
      <c r="A22503" s="3" t="s">
        <v>34919</v>
      </c>
      <c r="B22503" s="3" t="s">
        <v>34920</v>
      </c>
      <c r="C22503" s="2" t="str">
        <f t="shared" si="351"/>
        <v>lenticeltree pore</v>
      </c>
      <c r="D22503" s="3">
        <v>13</v>
      </c>
      <c r="E22503" s="2">
        <v>0.38</v>
      </c>
    </row>
    <row r="22504" spans="1:5" x14ac:dyDescent="0.3">
      <c r="A22504" s="3" t="s">
        <v>34921</v>
      </c>
      <c r="B22504" s="3" t="s">
        <v>34922</v>
      </c>
      <c r="C22504" s="2" t="str">
        <f t="shared" si="351"/>
        <v>lenticularof a lens</v>
      </c>
      <c r="D22504" s="3">
        <v>13</v>
      </c>
      <c r="E22504" s="2">
        <v>0.4</v>
      </c>
    </row>
    <row r="22505" spans="1:5" x14ac:dyDescent="0.3">
      <c r="A22505" s="3" t="s">
        <v>34923</v>
      </c>
      <c r="B22505" s="3" t="s">
        <v>3651</v>
      </c>
      <c r="C22505" s="2" t="str">
        <f t="shared" si="351"/>
        <v>lentilvegetable</v>
      </c>
      <c r="D22505" s="3" t="s">
        <v>132</v>
      </c>
    </row>
    <row r="22506" spans="1:5" x14ac:dyDescent="0.3">
      <c r="A22506" s="3" t="s">
        <v>34924</v>
      </c>
      <c r="B22506" s="3" t="s">
        <v>34925</v>
      </c>
      <c r="C22506" s="2" t="str">
        <f t="shared" si="351"/>
        <v>lentoslow, in music</v>
      </c>
      <c r="D22506" s="3">
        <v>13</v>
      </c>
      <c r="E22506" s="2">
        <v>0.18</v>
      </c>
    </row>
    <row r="22507" spans="1:5" x14ac:dyDescent="0.3">
      <c r="A22507" s="3" t="s">
        <v>34926</v>
      </c>
      <c r="B22507" s="3" t="s">
        <v>34927</v>
      </c>
      <c r="C22507" s="2" t="str">
        <f t="shared" si="351"/>
        <v>leoninelionlike</v>
      </c>
      <c r="D22507" s="3" t="s">
        <v>132</v>
      </c>
    </row>
    <row r="22508" spans="1:5" x14ac:dyDescent="0.3">
      <c r="A22508" s="3" t="s">
        <v>34928</v>
      </c>
      <c r="B22508" s="3" t="s">
        <v>34929</v>
      </c>
      <c r="C22508" s="2" t="str">
        <f t="shared" si="351"/>
        <v>leopardanimal with spots</v>
      </c>
      <c r="D22508" s="3" t="s">
        <v>111</v>
      </c>
    </row>
    <row r="22509" spans="1:5" x14ac:dyDescent="0.3">
      <c r="A22509" s="3" t="s">
        <v>34930</v>
      </c>
      <c r="B22509" s="3" t="s">
        <v>34931</v>
      </c>
      <c r="C22509" s="2" t="str">
        <f t="shared" si="351"/>
        <v>leopardessa female leopard</v>
      </c>
      <c r="D22509" s="3" t="s">
        <v>62</v>
      </c>
      <c r="E22509" s="2">
        <v>0.69</v>
      </c>
    </row>
    <row r="22510" spans="1:5" x14ac:dyDescent="0.3">
      <c r="A22510" s="3" t="s">
        <v>34932</v>
      </c>
      <c r="B22510" s="3" t="s">
        <v>34933</v>
      </c>
      <c r="C22510" s="2" t="str">
        <f t="shared" si="351"/>
        <v>leotarddancer's tights</v>
      </c>
      <c r="D22510" s="3" t="s">
        <v>62</v>
      </c>
      <c r="E22510" s="2">
        <v>0.69</v>
      </c>
    </row>
    <row r="22511" spans="1:5" x14ac:dyDescent="0.3">
      <c r="A22511" s="3" t="s">
        <v>34934</v>
      </c>
      <c r="B22511" s="3" t="s">
        <v>34935</v>
      </c>
      <c r="C22511" s="2" t="str">
        <f t="shared" si="351"/>
        <v>leperdiseased person</v>
      </c>
      <c r="D22511" s="3" t="s">
        <v>96</v>
      </c>
      <c r="E22511" s="2">
        <v>0.67</v>
      </c>
    </row>
    <row r="22512" spans="1:5" x14ac:dyDescent="0.3">
      <c r="A22512" s="3" t="s">
        <v>34936</v>
      </c>
      <c r="B22512" s="3" t="s">
        <v>34937</v>
      </c>
      <c r="C22512" s="2" t="str">
        <f t="shared" si="351"/>
        <v>lepidopteramoths, butterflies, etc.</v>
      </c>
      <c r="D22512" s="3" t="s">
        <v>59</v>
      </c>
      <c r="E22512" s="2">
        <v>0.68</v>
      </c>
    </row>
    <row r="22513" spans="1:5" x14ac:dyDescent="0.3">
      <c r="A22513" s="3" t="s">
        <v>34938</v>
      </c>
      <c r="B22513" s="3" t="s">
        <v>34939</v>
      </c>
      <c r="C22513" s="2" t="str">
        <f t="shared" si="351"/>
        <v>lepidopterouslike moths, butterflies</v>
      </c>
      <c r="D22513" s="3">
        <v>12</v>
      </c>
      <c r="E22513" s="2">
        <v>0.69</v>
      </c>
    </row>
    <row r="22514" spans="1:5" x14ac:dyDescent="0.3">
      <c r="A22514" s="3" t="s">
        <v>34938</v>
      </c>
      <c r="B22514" s="3" t="s">
        <v>34940</v>
      </c>
      <c r="C22514" s="2" t="str">
        <f t="shared" si="351"/>
        <v>lepidopterousscaly-winged</v>
      </c>
      <c r="D22514" s="3" t="s">
        <v>132</v>
      </c>
    </row>
    <row r="22515" spans="1:5" x14ac:dyDescent="0.3">
      <c r="A22515" s="3" t="s">
        <v>34941</v>
      </c>
      <c r="B22515" s="3" t="s">
        <v>34942</v>
      </c>
      <c r="C22515" s="2" t="str">
        <f t="shared" si="351"/>
        <v>leprechauntricky Irish fairy</v>
      </c>
      <c r="D22515" s="3" t="s">
        <v>59</v>
      </c>
      <c r="E22515" s="2">
        <v>0.7</v>
      </c>
    </row>
    <row r="22516" spans="1:5" x14ac:dyDescent="0.3">
      <c r="A22516" s="3" t="s">
        <v>34943</v>
      </c>
      <c r="B22516" s="3" t="s">
        <v>34944</v>
      </c>
      <c r="C22516" s="2" t="str">
        <f t="shared" si="351"/>
        <v>leprosycatching skin disease</v>
      </c>
      <c r="D22516" s="3" t="s">
        <v>62</v>
      </c>
      <c r="E22516" s="2">
        <v>0.7</v>
      </c>
    </row>
    <row r="22517" spans="1:5" x14ac:dyDescent="0.3">
      <c r="A22517" s="3" t="s">
        <v>34945</v>
      </c>
      <c r="B22517" s="3" t="s">
        <v>34946</v>
      </c>
      <c r="C22517" s="2" t="str">
        <f t="shared" si="351"/>
        <v>leproushaving leprosy</v>
      </c>
      <c r="D22517" s="3" t="s">
        <v>59</v>
      </c>
      <c r="E22517" s="2">
        <v>0.67</v>
      </c>
    </row>
    <row r="22518" spans="1:5" x14ac:dyDescent="0.3">
      <c r="A22518" s="3" t="s">
        <v>34947</v>
      </c>
      <c r="B22518" s="3" t="s">
        <v>34948</v>
      </c>
      <c r="C22518" s="2" t="str">
        <f t="shared" si="351"/>
        <v>lesbianfemale homosexual</v>
      </c>
      <c r="D22518" s="3" t="s">
        <v>59</v>
      </c>
      <c r="E22518" s="2">
        <v>0.79</v>
      </c>
    </row>
    <row r="22519" spans="1:5" x14ac:dyDescent="0.3">
      <c r="A22519" s="3" t="s">
        <v>34949</v>
      </c>
      <c r="B22519" s="3" t="s">
        <v>34950</v>
      </c>
      <c r="C22519" s="2" t="str">
        <f t="shared" si="351"/>
        <v>lese-majestetreason</v>
      </c>
      <c r="D22519" s="3" t="s">
        <v>132</v>
      </c>
    </row>
    <row r="22520" spans="1:5" x14ac:dyDescent="0.3">
      <c r="A22520" s="3" t="s">
        <v>34951</v>
      </c>
      <c r="B22520" s="3" t="s">
        <v>34952</v>
      </c>
      <c r="C22520" s="2" t="str">
        <f t="shared" si="351"/>
        <v>lesionan injury</v>
      </c>
      <c r="D22520" s="3">
        <v>12</v>
      </c>
      <c r="E22520" s="2">
        <v>0.55000000000000004</v>
      </c>
    </row>
    <row r="22521" spans="1:5" x14ac:dyDescent="0.3">
      <c r="A22521" s="3" t="s">
        <v>34953</v>
      </c>
      <c r="B22521" s="3" t="s">
        <v>34954</v>
      </c>
      <c r="C22521" s="2" t="str">
        <f t="shared" si="351"/>
        <v>lespedezakind of clover</v>
      </c>
      <c r="D22521" s="3" t="s">
        <v>132</v>
      </c>
    </row>
    <row r="22522" spans="1:5" x14ac:dyDescent="0.3">
      <c r="A22522" s="3" t="s">
        <v>34955</v>
      </c>
      <c r="B22522" s="3" t="s">
        <v>34956</v>
      </c>
      <c r="C22522" s="2" t="str">
        <f t="shared" si="351"/>
        <v>lessa smaller amount</v>
      </c>
      <c r="D22522" s="3" t="s">
        <v>111</v>
      </c>
    </row>
    <row r="22523" spans="1:5" x14ac:dyDescent="0.3">
      <c r="A22523" s="3" t="s">
        <v>34955</v>
      </c>
      <c r="B22523" s="3" t="s">
        <v>34957</v>
      </c>
      <c r="C22523" s="2" t="str">
        <f t="shared" si="351"/>
        <v>lessminus</v>
      </c>
      <c r="D22523" s="3" t="s">
        <v>62</v>
      </c>
      <c r="E22523" s="2">
        <v>0.73</v>
      </c>
    </row>
    <row r="22524" spans="1:5" x14ac:dyDescent="0.3">
      <c r="A22524" s="3" t="s">
        <v>34955</v>
      </c>
      <c r="B22524" s="3" t="s">
        <v>34958</v>
      </c>
      <c r="C22524" s="2" t="str">
        <f t="shared" si="351"/>
        <v>lesswithout</v>
      </c>
      <c r="D22524" s="3" t="s">
        <v>62</v>
      </c>
      <c r="E22524" s="2">
        <v>0.79</v>
      </c>
    </row>
    <row r="22525" spans="1:5" x14ac:dyDescent="0.3">
      <c r="A22525" s="3" t="s">
        <v>31866</v>
      </c>
      <c r="B22525" s="3" t="s">
        <v>34959</v>
      </c>
      <c r="C22525" s="2" t="str">
        <f t="shared" si="351"/>
        <v>less thannot so much as</v>
      </c>
      <c r="D22525" s="3" t="s">
        <v>111</v>
      </c>
    </row>
    <row r="22526" spans="1:5" x14ac:dyDescent="0.3">
      <c r="A22526" s="3" t="s">
        <v>31866</v>
      </c>
      <c r="B22526" s="3" t="s">
        <v>34960</v>
      </c>
      <c r="C22526" s="2" t="str">
        <f t="shared" si="351"/>
        <v>less thana smaller number than</v>
      </c>
      <c r="D22526" s="3" t="s">
        <v>111</v>
      </c>
    </row>
    <row r="22527" spans="1:5" x14ac:dyDescent="0.3">
      <c r="A22527" s="3" t="s">
        <v>31866</v>
      </c>
      <c r="B22527" s="3" t="s">
        <v>16493</v>
      </c>
      <c r="C22527" s="2" t="str">
        <f t="shared" si="351"/>
        <v>less thansymbol used in arithmetic</v>
      </c>
      <c r="D22527" s="3" t="s">
        <v>96</v>
      </c>
      <c r="E22527" s="2">
        <v>0.75</v>
      </c>
    </row>
    <row r="22528" spans="1:5" x14ac:dyDescent="0.3">
      <c r="A22528" s="3" t="s">
        <v>34961</v>
      </c>
      <c r="B22528" s="3" t="s">
        <v>34962</v>
      </c>
      <c r="C22528" s="2" t="str">
        <f t="shared" si="351"/>
        <v>lesseetenant</v>
      </c>
      <c r="D22528" s="3">
        <v>13</v>
      </c>
      <c r="E22528" s="2">
        <v>0.67</v>
      </c>
    </row>
    <row r="22529" spans="1:5" x14ac:dyDescent="0.3">
      <c r="A22529" s="3" t="s">
        <v>34963</v>
      </c>
      <c r="B22529" s="3" t="s">
        <v>34964</v>
      </c>
      <c r="C22529" s="2" t="str">
        <f t="shared" si="351"/>
        <v>lessengrow smaller</v>
      </c>
      <c r="D22529" s="3" t="s">
        <v>62</v>
      </c>
      <c r="E22529" s="2">
        <v>0.69</v>
      </c>
    </row>
    <row r="22530" spans="1:5" x14ac:dyDescent="0.3">
      <c r="A22530" s="3" t="s">
        <v>34965</v>
      </c>
      <c r="B22530" s="3" t="s">
        <v>34966</v>
      </c>
      <c r="C22530" s="2" t="str">
        <f t="shared" si="351"/>
        <v>lessersmaller</v>
      </c>
      <c r="D22530" s="3" t="s">
        <v>62</v>
      </c>
      <c r="E22530" s="2">
        <v>0.69</v>
      </c>
    </row>
    <row r="22531" spans="1:5" x14ac:dyDescent="0.3">
      <c r="A22531" s="3" t="s">
        <v>34967</v>
      </c>
      <c r="B22531" s="3" t="s">
        <v>34968</v>
      </c>
      <c r="C22531" s="2" t="str">
        <f t="shared" si="351"/>
        <v>lessonschool work</v>
      </c>
      <c r="D22531" s="3" t="s">
        <v>65</v>
      </c>
      <c r="E22531" s="2">
        <v>0.77</v>
      </c>
    </row>
    <row r="22532" spans="1:5" x14ac:dyDescent="0.3">
      <c r="A22532" s="3" t="s">
        <v>34967</v>
      </c>
      <c r="B22532" s="3" t="s">
        <v>34969</v>
      </c>
      <c r="C22532" s="2" t="str">
        <f t="shared" si="351"/>
        <v>lessona learning experience</v>
      </c>
      <c r="D22532" s="3" t="s">
        <v>62</v>
      </c>
      <c r="E22532" s="2">
        <v>0.84</v>
      </c>
    </row>
    <row r="22533" spans="1:5" x14ac:dyDescent="0.3">
      <c r="A22533" s="3" t="s">
        <v>34967</v>
      </c>
      <c r="B22533" s="3" t="s">
        <v>34970</v>
      </c>
      <c r="C22533" s="2" t="str">
        <f t="shared" ref="C22533:C22596" si="352">CONCATENATE(A22533,B22533)</f>
        <v>lessona reading from the Bible</v>
      </c>
      <c r="D22533" s="3">
        <v>12</v>
      </c>
      <c r="E22533" s="2">
        <v>0.66</v>
      </c>
    </row>
    <row r="22534" spans="1:5" x14ac:dyDescent="0.3">
      <c r="A22534" s="3" t="s">
        <v>34967</v>
      </c>
      <c r="B22534" s="3" t="s">
        <v>10595</v>
      </c>
      <c r="C22534" s="2" t="str">
        <f t="shared" si="352"/>
        <v>lessona warning</v>
      </c>
      <c r="D22534" s="3">
        <v>12</v>
      </c>
      <c r="E22534" s="2">
        <v>0.74</v>
      </c>
    </row>
    <row r="22535" spans="1:5" x14ac:dyDescent="0.3">
      <c r="A22535" s="3" t="s">
        <v>34971</v>
      </c>
      <c r="B22535" s="3" t="s">
        <v>34972</v>
      </c>
      <c r="C22535" s="2" t="str">
        <f t="shared" si="352"/>
        <v>lessorrents property</v>
      </c>
      <c r="D22535" s="3">
        <v>12</v>
      </c>
      <c r="E22535" s="2">
        <v>0.68</v>
      </c>
    </row>
    <row r="22536" spans="1:5" x14ac:dyDescent="0.3">
      <c r="A22536" s="3" t="s">
        <v>34973</v>
      </c>
      <c r="B22536" s="3" t="s">
        <v>34974</v>
      </c>
      <c r="C22536" s="2" t="str">
        <f t="shared" si="352"/>
        <v>lestfor fear that</v>
      </c>
      <c r="D22536" s="3" t="s">
        <v>132</v>
      </c>
    </row>
    <row r="22537" spans="1:5" x14ac:dyDescent="0.3">
      <c r="A22537" s="3" t="s">
        <v>34975</v>
      </c>
      <c r="B22537" s="3" t="s">
        <v>1970</v>
      </c>
      <c r="C22537" s="2" t="str">
        <f t="shared" si="352"/>
        <v>letallow</v>
      </c>
      <c r="D22537" s="3" t="s">
        <v>65</v>
      </c>
      <c r="E22537" s="2">
        <v>0.74</v>
      </c>
    </row>
    <row r="22538" spans="1:5" x14ac:dyDescent="0.3">
      <c r="A22538" s="3" t="s">
        <v>34975</v>
      </c>
      <c r="B22538" s="3" t="s">
        <v>34976</v>
      </c>
      <c r="C22538" s="2" t="str">
        <f t="shared" si="352"/>
        <v>letto rent</v>
      </c>
      <c r="D22538" s="3" t="s">
        <v>62</v>
      </c>
      <c r="E22538" s="2">
        <v>0.68</v>
      </c>
    </row>
    <row r="22539" spans="1:5" x14ac:dyDescent="0.3">
      <c r="A22539" s="3" t="s">
        <v>34975</v>
      </c>
      <c r="B22539" s="3" t="s">
        <v>34977</v>
      </c>
      <c r="C22539" s="2" t="str">
        <f t="shared" si="352"/>
        <v>letto suppose or assume</v>
      </c>
      <c r="D22539" s="3" t="s">
        <v>96</v>
      </c>
      <c r="E22539" s="2">
        <v>0.67</v>
      </c>
    </row>
    <row r="22540" spans="1:5" x14ac:dyDescent="0.3">
      <c r="A22540" s="3" t="s">
        <v>34590</v>
      </c>
      <c r="B22540" s="3" t="s">
        <v>34734</v>
      </c>
      <c r="C22540" s="2" t="str">
        <f t="shared" si="352"/>
        <v>let alonedon't bother</v>
      </c>
      <c r="D22540" s="3" t="s">
        <v>65</v>
      </c>
      <c r="E22540" s="2">
        <v>0.69</v>
      </c>
    </row>
    <row r="22541" spans="1:5" x14ac:dyDescent="0.3">
      <c r="A22541" s="3" t="s">
        <v>34590</v>
      </c>
      <c r="B22541" s="3" t="s">
        <v>34978</v>
      </c>
      <c r="C22541" s="2" t="str">
        <f t="shared" si="352"/>
        <v>let alonenot to mention</v>
      </c>
      <c r="D22541" s="3" t="s">
        <v>62</v>
      </c>
      <c r="E22541" s="2">
        <v>0.7</v>
      </c>
    </row>
    <row r="22542" spans="1:5" x14ac:dyDescent="0.3">
      <c r="A22542" s="3" t="s">
        <v>34979</v>
      </c>
      <c r="B22542" s="3" t="s">
        <v>34590</v>
      </c>
      <c r="C22542" s="2" t="str">
        <f t="shared" si="352"/>
        <v>let belet alone</v>
      </c>
      <c r="D22542" s="3" t="s">
        <v>65</v>
      </c>
      <c r="E22542" s="2">
        <v>0.69</v>
      </c>
    </row>
    <row r="22543" spans="1:5" x14ac:dyDescent="0.3">
      <c r="A22543" s="3" t="s">
        <v>34980</v>
      </c>
      <c r="B22543" s="3" t="s">
        <v>34981</v>
      </c>
      <c r="C22543" s="2" t="str">
        <f t="shared" si="352"/>
        <v>let downstop trying</v>
      </c>
      <c r="D22543" s="3" t="s">
        <v>111</v>
      </c>
    </row>
    <row r="22544" spans="1:5" x14ac:dyDescent="0.3">
      <c r="A22544" s="3" t="s">
        <v>34980</v>
      </c>
      <c r="B22544" s="3" t="s">
        <v>9640</v>
      </c>
      <c r="C22544" s="2" t="str">
        <f t="shared" si="352"/>
        <v>let downfailed</v>
      </c>
      <c r="D22544" s="3" t="s">
        <v>65</v>
      </c>
      <c r="E22544" s="2">
        <v>0.67</v>
      </c>
    </row>
    <row r="22545" spans="1:5" x14ac:dyDescent="0.3">
      <c r="A22545" s="3" t="s">
        <v>34980</v>
      </c>
      <c r="B22545" s="3" t="s">
        <v>18011</v>
      </c>
      <c r="C22545" s="2" t="str">
        <f t="shared" si="352"/>
        <v>let downdisappoint</v>
      </c>
      <c r="D22545" s="3" t="s">
        <v>62</v>
      </c>
      <c r="E22545" s="2">
        <v>0.68</v>
      </c>
    </row>
    <row r="22546" spans="1:5" x14ac:dyDescent="0.3">
      <c r="A22546" s="3" t="s">
        <v>34982</v>
      </c>
      <c r="B22546" s="3" t="s">
        <v>34983</v>
      </c>
      <c r="C22546" s="2" t="str">
        <f t="shared" si="352"/>
        <v>let dropto let out a secret</v>
      </c>
      <c r="D22546" s="3">
        <v>12</v>
      </c>
      <c r="E22546" s="2">
        <v>0.67</v>
      </c>
    </row>
    <row r="22547" spans="1:5" x14ac:dyDescent="0.3">
      <c r="A22547" s="3" t="s">
        <v>34984</v>
      </c>
      <c r="B22547" s="3" t="s">
        <v>34985</v>
      </c>
      <c r="C22547" s="2" t="str">
        <f t="shared" si="352"/>
        <v>let goturn loose</v>
      </c>
      <c r="D22547" s="3" t="s">
        <v>65</v>
      </c>
      <c r="E22547" s="2">
        <v>0.77</v>
      </c>
    </row>
    <row r="22548" spans="1:5" x14ac:dyDescent="0.3">
      <c r="A22548" s="3" t="s">
        <v>34986</v>
      </c>
      <c r="B22548" s="3" t="s">
        <v>23088</v>
      </c>
      <c r="C22548" s="2" t="str">
        <f t="shared" si="352"/>
        <v>let onpretend</v>
      </c>
      <c r="D22548" s="3" t="s">
        <v>96</v>
      </c>
      <c r="E22548" s="2">
        <v>0.77</v>
      </c>
    </row>
    <row r="22549" spans="1:5" x14ac:dyDescent="0.3">
      <c r="A22549" s="3" t="s">
        <v>34987</v>
      </c>
      <c r="B22549" s="3" t="s">
        <v>34988</v>
      </c>
      <c r="C22549" s="2" t="str">
        <f t="shared" si="352"/>
        <v>let outto open seams</v>
      </c>
      <c r="D22549" s="3" t="s">
        <v>62</v>
      </c>
      <c r="E22549" s="2">
        <v>0.84</v>
      </c>
    </row>
    <row r="22550" spans="1:5" x14ac:dyDescent="0.3">
      <c r="A22550" s="3" t="s">
        <v>34989</v>
      </c>
      <c r="B22550" s="3" t="s">
        <v>34990</v>
      </c>
      <c r="C22550" s="2" t="str">
        <f t="shared" si="352"/>
        <v>let upstopped</v>
      </c>
      <c r="D22550" s="3" t="s">
        <v>65</v>
      </c>
      <c r="E22550" s="2">
        <v>0.73</v>
      </c>
    </row>
    <row r="22551" spans="1:5" x14ac:dyDescent="0.3">
      <c r="A22551" s="3" t="s">
        <v>34989</v>
      </c>
      <c r="B22551" s="3" t="s">
        <v>34991</v>
      </c>
      <c r="C22551" s="2" t="str">
        <f t="shared" si="352"/>
        <v>let upstopped raining</v>
      </c>
      <c r="D22551" s="3" t="s">
        <v>65</v>
      </c>
      <c r="E22551" s="2">
        <v>0.73</v>
      </c>
    </row>
    <row r="22552" spans="1:5" x14ac:dyDescent="0.3">
      <c r="A22552" s="3" t="s">
        <v>34992</v>
      </c>
      <c r="B22552" s="3" t="s">
        <v>34993</v>
      </c>
      <c r="C22552" s="2" t="str">
        <f t="shared" si="352"/>
        <v>letdowna disappointment</v>
      </c>
      <c r="D22552" s="3" t="s">
        <v>65</v>
      </c>
      <c r="E22552" s="2">
        <v>0.67</v>
      </c>
    </row>
    <row r="22553" spans="1:5" x14ac:dyDescent="0.3">
      <c r="A22553" s="3" t="s">
        <v>34994</v>
      </c>
      <c r="B22553" s="3" t="s">
        <v>16285</v>
      </c>
      <c r="C22553" s="2" t="str">
        <f t="shared" si="352"/>
        <v>lethaldeadly</v>
      </c>
      <c r="D22553" s="3">
        <v>12</v>
      </c>
      <c r="E22553" s="2">
        <v>0.7</v>
      </c>
    </row>
    <row r="22554" spans="1:5" x14ac:dyDescent="0.3">
      <c r="A22554" s="3" t="s">
        <v>34995</v>
      </c>
      <c r="B22554" s="3" t="s">
        <v>34996</v>
      </c>
      <c r="C22554" s="2" t="str">
        <f t="shared" si="352"/>
        <v>lethargicsluggish</v>
      </c>
      <c r="D22554" s="3" t="s">
        <v>132</v>
      </c>
    </row>
    <row r="22555" spans="1:5" x14ac:dyDescent="0.3">
      <c r="A22555" s="3" t="s">
        <v>34997</v>
      </c>
      <c r="B22555" s="3" t="s">
        <v>34349</v>
      </c>
      <c r="C22555" s="2" t="str">
        <f t="shared" si="352"/>
        <v>lethargylack of energy</v>
      </c>
      <c r="D22555" s="3">
        <v>12</v>
      </c>
      <c r="E22555" s="2">
        <v>0.38</v>
      </c>
    </row>
    <row r="22556" spans="1:5" x14ac:dyDescent="0.3">
      <c r="A22556" s="3" t="s">
        <v>34997</v>
      </c>
      <c r="B22556" s="3" t="s">
        <v>17387</v>
      </c>
      <c r="C22556" s="2" t="str">
        <f t="shared" si="352"/>
        <v>lethargylack of interest</v>
      </c>
      <c r="D22556" s="3">
        <v>13</v>
      </c>
      <c r="E22556" s="2">
        <v>0.66</v>
      </c>
    </row>
    <row r="22557" spans="1:5" x14ac:dyDescent="0.3">
      <c r="A22557" s="3" t="s">
        <v>34998</v>
      </c>
      <c r="B22557" s="3" t="s">
        <v>34999</v>
      </c>
      <c r="C22557" s="2" t="str">
        <f t="shared" si="352"/>
        <v>let'slet us</v>
      </c>
      <c r="D22557" s="3" t="s">
        <v>111</v>
      </c>
    </row>
    <row r="22558" spans="1:5" x14ac:dyDescent="0.3">
      <c r="A22558" s="3" t="s">
        <v>21279</v>
      </c>
      <c r="B22558" s="3" t="s">
        <v>35000</v>
      </c>
      <c r="C22558" s="2" t="str">
        <f t="shared" si="352"/>
        <v>letterone of the ABC's</v>
      </c>
      <c r="D22558" s="3" t="s">
        <v>111</v>
      </c>
    </row>
    <row r="22559" spans="1:5" x14ac:dyDescent="0.3">
      <c r="A22559" s="3" t="s">
        <v>21279</v>
      </c>
      <c r="B22559" s="3" t="s">
        <v>35001</v>
      </c>
      <c r="C22559" s="2" t="str">
        <f t="shared" si="352"/>
        <v>lettera written message</v>
      </c>
      <c r="D22559" s="3" t="s">
        <v>111</v>
      </c>
    </row>
    <row r="22560" spans="1:5" x14ac:dyDescent="0.3">
      <c r="A22560" s="3" t="s">
        <v>21279</v>
      </c>
      <c r="B22560" s="3" t="s">
        <v>35002</v>
      </c>
      <c r="C22560" s="2" t="str">
        <f t="shared" si="352"/>
        <v>letteran athlete's award</v>
      </c>
      <c r="D22560" s="3" t="s">
        <v>62</v>
      </c>
      <c r="E22560" s="2">
        <v>0.75</v>
      </c>
    </row>
    <row r="22561" spans="1:5" x14ac:dyDescent="0.3">
      <c r="A22561" s="3" t="s">
        <v>21279</v>
      </c>
      <c r="B22561" s="3" t="s">
        <v>35003</v>
      </c>
      <c r="C22561" s="2" t="str">
        <f t="shared" si="352"/>
        <v>letterexact meaning</v>
      </c>
      <c r="D22561" s="3" t="s">
        <v>59</v>
      </c>
      <c r="E22561" s="2">
        <v>0.76</v>
      </c>
    </row>
    <row r="22562" spans="1:5" x14ac:dyDescent="0.3">
      <c r="A22562" s="3" t="s">
        <v>21279</v>
      </c>
      <c r="B22562" s="3" t="s">
        <v>35004</v>
      </c>
      <c r="C22562" s="2" t="str">
        <f t="shared" si="352"/>
        <v>letterto print by hand</v>
      </c>
      <c r="D22562" s="3">
        <v>12</v>
      </c>
      <c r="E22562" s="2">
        <v>0.77</v>
      </c>
    </row>
    <row r="22563" spans="1:5" x14ac:dyDescent="0.3">
      <c r="A22563" s="3" t="s">
        <v>35005</v>
      </c>
      <c r="B22563" s="3" t="s">
        <v>35006</v>
      </c>
      <c r="C22563" s="2" t="str">
        <f t="shared" si="352"/>
        <v>letter boxa mailbox</v>
      </c>
      <c r="D22563" s="3" t="s">
        <v>111</v>
      </c>
    </row>
    <row r="22564" spans="1:5" x14ac:dyDescent="0.3">
      <c r="A22564" s="3" t="s">
        <v>35007</v>
      </c>
      <c r="B22564" s="3" t="s">
        <v>35008</v>
      </c>
      <c r="C22564" s="2" t="str">
        <f t="shared" si="352"/>
        <v>letter carriermailman</v>
      </c>
      <c r="D22564" s="3" t="s">
        <v>65</v>
      </c>
      <c r="E22564" s="2">
        <v>0.75</v>
      </c>
    </row>
    <row r="22565" spans="1:5" x14ac:dyDescent="0.3">
      <c r="A22565" s="3" t="s">
        <v>35009</v>
      </c>
      <c r="B22565" s="3" t="s">
        <v>35010</v>
      </c>
      <c r="C22565" s="2" t="str">
        <f t="shared" si="352"/>
        <v>letter fileholds letters</v>
      </c>
      <c r="D22565" s="3" t="s">
        <v>62</v>
      </c>
      <c r="E22565" s="2">
        <v>0.71</v>
      </c>
    </row>
    <row r="22566" spans="1:5" x14ac:dyDescent="0.3">
      <c r="A22566" s="3" t="s">
        <v>35011</v>
      </c>
      <c r="B22566" s="3" t="s">
        <v>35012</v>
      </c>
      <c r="C22566" s="2" t="str">
        <f t="shared" si="352"/>
        <v>letterededucated</v>
      </c>
      <c r="D22566" s="3">
        <v>12</v>
      </c>
      <c r="E22566" s="2">
        <v>0.21</v>
      </c>
    </row>
    <row r="22567" spans="1:5" x14ac:dyDescent="0.3">
      <c r="A22567" s="3" t="s">
        <v>35013</v>
      </c>
      <c r="B22567" s="3" t="s">
        <v>35014</v>
      </c>
      <c r="C22567" s="2" t="str">
        <f t="shared" si="352"/>
        <v>letterheadprinted heading</v>
      </c>
      <c r="D22567" s="3" t="s">
        <v>62</v>
      </c>
      <c r="E22567" s="2">
        <v>0.84</v>
      </c>
    </row>
    <row r="22568" spans="1:5" x14ac:dyDescent="0.3">
      <c r="A22568" s="3" t="s">
        <v>35015</v>
      </c>
      <c r="B22568" s="3" t="s">
        <v>35016</v>
      </c>
      <c r="C22568" s="2" t="str">
        <f t="shared" si="352"/>
        <v>letteringprinting by hand</v>
      </c>
      <c r="D22568" s="3" t="s">
        <v>62</v>
      </c>
      <c r="E22568" s="2">
        <v>0.78</v>
      </c>
    </row>
    <row r="22569" spans="1:5" x14ac:dyDescent="0.3">
      <c r="A22569" s="3" t="s">
        <v>35017</v>
      </c>
      <c r="B22569" s="3" t="s">
        <v>35018</v>
      </c>
      <c r="C22569" s="2" t="str">
        <f t="shared" si="352"/>
        <v>letter-perfectcorrect in all details</v>
      </c>
      <c r="D22569" s="3" t="s">
        <v>59</v>
      </c>
      <c r="E22569" s="2">
        <v>0.71</v>
      </c>
    </row>
    <row r="22570" spans="1:5" x14ac:dyDescent="0.3">
      <c r="A22570" s="3" t="s">
        <v>14630</v>
      </c>
      <c r="B22570" s="3" t="s">
        <v>5978</v>
      </c>
      <c r="C22570" s="2" t="str">
        <f t="shared" si="352"/>
        <v>lettersliterature</v>
      </c>
      <c r="D22570" s="3">
        <v>12</v>
      </c>
      <c r="E22570" s="2">
        <v>0.73</v>
      </c>
    </row>
    <row r="22571" spans="1:5" x14ac:dyDescent="0.3">
      <c r="A22571" s="3" t="s">
        <v>35019</v>
      </c>
      <c r="B22571" s="3" t="s">
        <v>35020</v>
      </c>
      <c r="C22571" s="2" t="str">
        <f t="shared" si="352"/>
        <v>lettingallowing</v>
      </c>
      <c r="D22571" s="3" t="s">
        <v>111</v>
      </c>
    </row>
    <row r="22572" spans="1:5" x14ac:dyDescent="0.3">
      <c r="A22572" s="3" t="s">
        <v>35021</v>
      </c>
      <c r="B22572" s="3" t="s">
        <v>5590</v>
      </c>
      <c r="C22572" s="2" t="str">
        <f t="shared" si="352"/>
        <v>lettucea vegetable</v>
      </c>
      <c r="D22572" s="3" t="s">
        <v>111</v>
      </c>
    </row>
    <row r="22573" spans="1:5" x14ac:dyDescent="0.3">
      <c r="A22573" s="3" t="s">
        <v>35021</v>
      </c>
      <c r="B22573" s="3" t="s">
        <v>8155</v>
      </c>
      <c r="C22573" s="2" t="str">
        <f t="shared" si="352"/>
        <v>lettucemoney</v>
      </c>
      <c r="D22573" s="3" t="s">
        <v>59</v>
      </c>
      <c r="E22573" s="2">
        <v>0.75</v>
      </c>
    </row>
    <row r="22574" spans="1:5" x14ac:dyDescent="0.3">
      <c r="A22574" s="3" t="s">
        <v>35022</v>
      </c>
      <c r="B22574" s="3" t="s">
        <v>35023</v>
      </c>
      <c r="C22574" s="2" t="str">
        <f t="shared" si="352"/>
        <v>let-upstopping</v>
      </c>
      <c r="D22574" s="3" t="s">
        <v>62</v>
      </c>
      <c r="E22574" s="2">
        <v>0.82</v>
      </c>
    </row>
    <row r="22575" spans="1:5" x14ac:dyDescent="0.3">
      <c r="A22575" s="3" t="s">
        <v>35024</v>
      </c>
      <c r="B22575" s="3" t="s">
        <v>35025</v>
      </c>
      <c r="C22575" s="2" t="str">
        <f t="shared" si="352"/>
        <v>leucocytewhite blood corpuscle</v>
      </c>
      <c r="D22575" s="3" t="s">
        <v>132</v>
      </c>
    </row>
    <row r="22576" spans="1:5" x14ac:dyDescent="0.3">
      <c r="A22576" s="3" t="s">
        <v>35026</v>
      </c>
      <c r="B22576" s="3" t="s">
        <v>35027</v>
      </c>
      <c r="C22576" s="2" t="str">
        <f t="shared" si="352"/>
        <v>leukemiablood cancer</v>
      </c>
      <c r="D22576" s="3" t="s">
        <v>96</v>
      </c>
      <c r="E22576" s="2">
        <v>0.83</v>
      </c>
    </row>
    <row r="22577" spans="1:5" x14ac:dyDescent="0.3">
      <c r="A22577" s="3" t="s">
        <v>35028</v>
      </c>
      <c r="B22577" s="3" t="s">
        <v>35029</v>
      </c>
      <c r="C22577" s="2" t="str">
        <f t="shared" si="352"/>
        <v>Levanteastern Mediterranean countries</v>
      </c>
      <c r="D22577" s="3">
        <v>12</v>
      </c>
      <c r="E22577" s="2">
        <v>0.41</v>
      </c>
    </row>
    <row r="22578" spans="1:5" x14ac:dyDescent="0.3">
      <c r="A22578" s="3" t="s">
        <v>35030</v>
      </c>
      <c r="B22578" s="3" t="s">
        <v>35031</v>
      </c>
      <c r="C22578" s="2" t="str">
        <f t="shared" si="352"/>
        <v>leveea bank against floods</v>
      </c>
      <c r="D22578" s="3" t="s">
        <v>59</v>
      </c>
      <c r="E22578" s="2">
        <v>0.71</v>
      </c>
    </row>
    <row r="22579" spans="1:5" x14ac:dyDescent="0.3">
      <c r="A22579" s="3" t="s">
        <v>35030</v>
      </c>
      <c r="B22579" s="3" t="s">
        <v>35032</v>
      </c>
      <c r="C22579" s="2" t="str">
        <f t="shared" si="352"/>
        <v>leveea royal reception</v>
      </c>
      <c r="D22579" s="3" t="s">
        <v>132</v>
      </c>
    </row>
    <row r="22580" spans="1:5" x14ac:dyDescent="0.3">
      <c r="A22580" s="3" t="s">
        <v>35033</v>
      </c>
      <c r="B22580" s="3" t="s">
        <v>20187</v>
      </c>
      <c r="C22580" s="2" t="str">
        <f t="shared" si="352"/>
        <v>leveleven</v>
      </c>
      <c r="D22580" s="3" t="s">
        <v>111</v>
      </c>
    </row>
    <row r="22581" spans="1:5" x14ac:dyDescent="0.3">
      <c r="A22581" s="3" t="s">
        <v>35033</v>
      </c>
      <c r="B22581" s="3" t="s">
        <v>35034</v>
      </c>
      <c r="C22581" s="2" t="str">
        <f t="shared" si="352"/>
        <v>levelas high as</v>
      </c>
      <c r="D22581" s="3" t="s">
        <v>65</v>
      </c>
      <c r="E22581" s="2">
        <v>0.69</v>
      </c>
    </row>
    <row r="22582" spans="1:5" x14ac:dyDescent="0.3">
      <c r="A22582" s="3" t="s">
        <v>35033</v>
      </c>
      <c r="B22582" s="3" t="s">
        <v>35035</v>
      </c>
      <c r="C22582" s="2" t="str">
        <f t="shared" si="352"/>
        <v>levelto smooth out</v>
      </c>
      <c r="D22582" s="3" t="s">
        <v>65</v>
      </c>
      <c r="E22582" s="2">
        <v>0.69</v>
      </c>
    </row>
    <row r="22583" spans="1:5" x14ac:dyDescent="0.3">
      <c r="A22583" s="3" t="s">
        <v>35033</v>
      </c>
      <c r="B22583" s="3" t="s">
        <v>35036</v>
      </c>
      <c r="C22583" s="2" t="str">
        <f t="shared" si="352"/>
        <v>levelthe height of</v>
      </c>
      <c r="D22583" s="3" t="s">
        <v>62</v>
      </c>
      <c r="E22583" s="2">
        <v>0.74</v>
      </c>
    </row>
    <row r="22584" spans="1:5" x14ac:dyDescent="0.3">
      <c r="A22584" s="3" t="s">
        <v>35033</v>
      </c>
      <c r="B22584" s="3" t="s">
        <v>35037</v>
      </c>
      <c r="C22584" s="2" t="str">
        <f t="shared" si="352"/>
        <v>levelto point</v>
      </c>
      <c r="D22584" s="3" t="s">
        <v>62</v>
      </c>
      <c r="E22584" s="2">
        <v>0.78</v>
      </c>
    </row>
    <row r="22585" spans="1:5" x14ac:dyDescent="0.3">
      <c r="A22585" s="3" t="s">
        <v>35033</v>
      </c>
      <c r="B22585" s="3" t="s">
        <v>35038</v>
      </c>
      <c r="C22585" s="2" t="str">
        <f t="shared" si="352"/>
        <v>levelbe honest with</v>
      </c>
      <c r="D22585" s="3" t="s">
        <v>96</v>
      </c>
      <c r="E22585" s="2">
        <v>0.72</v>
      </c>
    </row>
    <row r="22586" spans="1:5" x14ac:dyDescent="0.3">
      <c r="A22586" s="3" t="s">
        <v>35033</v>
      </c>
      <c r="B22586" s="3" t="s">
        <v>18623</v>
      </c>
      <c r="C22586" s="2" t="str">
        <f t="shared" si="352"/>
        <v>levelmeasuring instrument</v>
      </c>
      <c r="D22586" s="3" t="s">
        <v>96</v>
      </c>
      <c r="E22586" s="2">
        <v>0.76</v>
      </c>
    </row>
    <row r="22587" spans="1:5" x14ac:dyDescent="0.3">
      <c r="A22587" s="3" t="s">
        <v>35033</v>
      </c>
      <c r="B22587" s="3" t="s">
        <v>1</v>
      </c>
      <c r="C22587" s="2" t="str">
        <f t="shared" si="352"/>
        <v>levelsteady</v>
      </c>
      <c r="D22587" s="3" t="s">
        <v>96</v>
      </c>
      <c r="E22587" s="2">
        <v>0.78</v>
      </c>
    </row>
    <row r="22588" spans="1:5" x14ac:dyDescent="0.3">
      <c r="A22588" s="3" t="s">
        <v>35033</v>
      </c>
      <c r="B22588" s="3" t="s">
        <v>35039</v>
      </c>
      <c r="C22588" s="2" t="str">
        <f t="shared" si="352"/>
        <v>levela grade</v>
      </c>
      <c r="D22588" s="3" t="s">
        <v>59</v>
      </c>
      <c r="E22588" s="2">
        <v>0.75</v>
      </c>
    </row>
    <row r="22589" spans="1:5" x14ac:dyDescent="0.3">
      <c r="A22589" s="3" t="s">
        <v>35033</v>
      </c>
      <c r="B22589" s="3" t="s">
        <v>2113</v>
      </c>
      <c r="C22589" s="2" t="str">
        <f t="shared" si="352"/>
        <v>levelheight</v>
      </c>
      <c r="D22589" s="3">
        <v>12</v>
      </c>
      <c r="E22589" s="2">
        <v>0.25</v>
      </c>
    </row>
    <row r="22590" spans="1:5" x14ac:dyDescent="0.3">
      <c r="A22590" s="3" t="s">
        <v>35033</v>
      </c>
      <c r="B22590" s="3" t="s">
        <v>35040</v>
      </c>
      <c r="C22590" s="2" t="str">
        <f t="shared" si="352"/>
        <v>levelto tear down</v>
      </c>
      <c r="D22590" s="3">
        <v>12</v>
      </c>
      <c r="E22590" s="2">
        <v>0.53</v>
      </c>
    </row>
    <row r="22591" spans="1:5" x14ac:dyDescent="0.3">
      <c r="A22591" s="3" t="s">
        <v>35041</v>
      </c>
      <c r="B22591" s="3" t="s">
        <v>35042</v>
      </c>
      <c r="C22591" s="2" t="str">
        <f t="shared" si="352"/>
        <v>level offto make even</v>
      </c>
      <c r="D22591" s="3" t="s">
        <v>96</v>
      </c>
      <c r="E22591" s="2">
        <v>0.76</v>
      </c>
    </row>
    <row r="22592" spans="1:5" x14ac:dyDescent="0.3">
      <c r="A22592" s="3" t="s">
        <v>35043</v>
      </c>
      <c r="B22592" s="3" t="s">
        <v>35044</v>
      </c>
      <c r="C22592" s="2" t="str">
        <f t="shared" si="352"/>
        <v>level-headedsensible</v>
      </c>
      <c r="D22592" s="3" t="s">
        <v>96</v>
      </c>
      <c r="E22592" s="2">
        <v>0.85</v>
      </c>
    </row>
    <row r="22593" spans="1:5" x14ac:dyDescent="0.3">
      <c r="A22593" s="3" t="s">
        <v>35045</v>
      </c>
      <c r="B22593" s="3" t="s">
        <v>35046</v>
      </c>
      <c r="C22593" s="2" t="str">
        <f t="shared" si="352"/>
        <v>leverbar for lifting</v>
      </c>
      <c r="D22593" s="3" t="s">
        <v>65</v>
      </c>
      <c r="E22593" s="2">
        <v>0.74</v>
      </c>
    </row>
    <row r="22594" spans="1:5" x14ac:dyDescent="0.3">
      <c r="A22594" s="3" t="s">
        <v>35047</v>
      </c>
      <c r="B22594" s="3" t="s">
        <v>35048</v>
      </c>
      <c r="C22594" s="2" t="str">
        <f t="shared" si="352"/>
        <v>leveragepower of a lever</v>
      </c>
      <c r="D22594" s="3" t="s">
        <v>62</v>
      </c>
      <c r="E22594" s="2">
        <v>0.69</v>
      </c>
    </row>
    <row r="22595" spans="1:5" x14ac:dyDescent="0.3">
      <c r="A22595" s="3" t="s">
        <v>35049</v>
      </c>
      <c r="B22595" s="3" t="s">
        <v>35050</v>
      </c>
      <c r="C22595" s="2" t="str">
        <f t="shared" si="352"/>
        <v>leviathanlarge sea animal</v>
      </c>
      <c r="D22595" s="3" t="s">
        <v>132</v>
      </c>
    </row>
    <row r="22596" spans="1:5" x14ac:dyDescent="0.3">
      <c r="A22596" s="3" t="s">
        <v>35051</v>
      </c>
      <c r="B22596" s="3" t="s">
        <v>35052</v>
      </c>
      <c r="C22596" s="2" t="str">
        <f t="shared" si="352"/>
        <v>levisblue jeans</v>
      </c>
      <c r="D22596" s="3" t="s">
        <v>62</v>
      </c>
      <c r="E22596" s="2">
        <v>0.71</v>
      </c>
    </row>
    <row r="22597" spans="1:5" x14ac:dyDescent="0.3">
      <c r="A22597" s="3" t="s">
        <v>35053</v>
      </c>
      <c r="B22597" s="3" t="s">
        <v>35054</v>
      </c>
      <c r="C22597" s="2" t="str">
        <f t="shared" ref="C22597:C22660" si="353">CONCATENATE(A22597,B22597)</f>
        <v>levitaterise in the air</v>
      </c>
      <c r="D22597" s="3">
        <v>13</v>
      </c>
      <c r="E22597" s="2">
        <v>0.47</v>
      </c>
    </row>
    <row r="22598" spans="1:5" x14ac:dyDescent="0.3">
      <c r="A22598" s="3" t="s">
        <v>35055</v>
      </c>
      <c r="B22598" s="3" t="s">
        <v>35056</v>
      </c>
      <c r="C22598" s="2" t="str">
        <f t="shared" si="353"/>
        <v>Levitetribe from which riests were drawn</v>
      </c>
      <c r="D22598" s="3">
        <v>12</v>
      </c>
      <c r="E22598" s="2">
        <v>0.65</v>
      </c>
    </row>
    <row r="22599" spans="1:5" x14ac:dyDescent="0.3">
      <c r="A22599" s="3" t="s">
        <v>35057</v>
      </c>
      <c r="B22599" s="3" t="s">
        <v>35058</v>
      </c>
      <c r="C22599" s="2" t="str">
        <f t="shared" si="353"/>
        <v>levitylack of seriousness</v>
      </c>
      <c r="D22599" s="3" t="s">
        <v>132</v>
      </c>
    </row>
    <row r="22600" spans="1:5" x14ac:dyDescent="0.3">
      <c r="A22600" s="3" t="s">
        <v>35059</v>
      </c>
      <c r="B22600" s="3" t="s">
        <v>35060</v>
      </c>
      <c r="C22600" s="2" t="str">
        <f t="shared" si="353"/>
        <v>levyto impose a tax</v>
      </c>
      <c r="D22600" s="3" t="s">
        <v>96</v>
      </c>
      <c r="E22600" s="2">
        <v>0.77</v>
      </c>
    </row>
    <row r="22601" spans="1:5" x14ac:dyDescent="0.3">
      <c r="A22601" s="3" t="s">
        <v>35059</v>
      </c>
      <c r="B22601" s="3" t="s">
        <v>35061</v>
      </c>
      <c r="C22601" s="2" t="str">
        <f t="shared" si="353"/>
        <v>levylegal tax</v>
      </c>
      <c r="D22601" s="3" t="s">
        <v>59</v>
      </c>
      <c r="E22601" s="2">
        <v>0.73</v>
      </c>
    </row>
    <row r="22602" spans="1:5" x14ac:dyDescent="0.3">
      <c r="A22602" s="3" t="s">
        <v>35059</v>
      </c>
      <c r="B22602" s="3" t="s">
        <v>35062</v>
      </c>
      <c r="C22602" s="2" t="str">
        <f t="shared" si="353"/>
        <v>levyto call up</v>
      </c>
      <c r="D22602" s="3">
        <v>12</v>
      </c>
      <c r="E22602" s="2">
        <v>0.2</v>
      </c>
    </row>
    <row r="22603" spans="1:5" x14ac:dyDescent="0.3">
      <c r="A22603" s="3" t="s">
        <v>35059</v>
      </c>
      <c r="B22603" s="3" t="s">
        <v>35063</v>
      </c>
      <c r="C22603" s="2" t="str">
        <f t="shared" si="353"/>
        <v>levyto order to be paid</v>
      </c>
      <c r="D22603" s="3">
        <v>12</v>
      </c>
      <c r="E22603" s="2">
        <v>0.78</v>
      </c>
    </row>
    <row r="22604" spans="1:5" x14ac:dyDescent="0.3">
      <c r="A22604" s="3" t="s">
        <v>34422</v>
      </c>
      <c r="B22604" s="3" t="s">
        <v>31595</v>
      </c>
      <c r="C22604" s="2" t="str">
        <f t="shared" si="353"/>
        <v>lewdindecent</v>
      </c>
      <c r="D22604" s="3">
        <v>12</v>
      </c>
      <c r="E22604" s="2">
        <v>0.67</v>
      </c>
    </row>
    <row r="22605" spans="1:5" x14ac:dyDescent="0.3">
      <c r="A22605" s="3" t="s">
        <v>35064</v>
      </c>
      <c r="B22605" s="3" t="s">
        <v>35065</v>
      </c>
      <c r="C22605" s="2" t="str">
        <f t="shared" si="353"/>
        <v>lewisitechemical warfare agent</v>
      </c>
      <c r="D22605" s="3" t="s">
        <v>132</v>
      </c>
    </row>
    <row r="22606" spans="1:5" x14ac:dyDescent="0.3">
      <c r="A22606" s="3" t="s">
        <v>35066</v>
      </c>
      <c r="B22606" s="3" t="s">
        <v>35067</v>
      </c>
      <c r="C22606" s="2" t="str">
        <f t="shared" si="353"/>
        <v>lexthe law</v>
      </c>
      <c r="D22606" s="3">
        <v>13</v>
      </c>
      <c r="E22606" s="2">
        <v>0.46</v>
      </c>
    </row>
    <row r="22607" spans="1:5" x14ac:dyDescent="0.3">
      <c r="A22607" s="3" t="s">
        <v>35068</v>
      </c>
      <c r="B22607" s="3" t="s">
        <v>35069</v>
      </c>
      <c r="C22607" s="2" t="str">
        <f t="shared" si="353"/>
        <v>lexicographicalof dictionary making</v>
      </c>
      <c r="D22607" s="3" t="s">
        <v>132</v>
      </c>
    </row>
    <row r="22608" spans="1:5" x14ac:dyDescent="0.3">
      <c r="A22608" s="3" t="s">
        <v>35070</v>
      </c>
      <c r="B22608" s="3" t="s">
        <v>35071</v>
      </c>
      <c r="C22608" s="2" t="str">
        <f t="shared" si="353"/>
        <v>lexicographydictionary writing</v>
      </c>
      <c r="D22608" s="3">
        <v>12</v>
      </c>
      <c r="E22608" s="2">
        <v>0.42</v>
      </c>
    </row>
    <row r="22609" spans="1:5" x14ac:dyDescent="0.3">
      <c r="A22609" s="3" t="s">
        <v>35072</v>
      </c>
      <c r="B22609" s="3" t="s">
        <v>17680</v>
      </c>
      <c r="C22609" s="2" t="str">
        <f t="shared" si="353"/>
        <v>lexicondictionary</v>
      </c>
      <c r="D22609" s="3" t="s">
        <v>132</v>
      </c>
    </row>
    <row r="22610" spans="1:5" x14ac:dyDescent="0.3">
      <c r="A22610" s="3" t="s">
        <v>35073</v>
      </c>
      <c r="B22610" s="3" t="s">
        <v>35074</v>
      </c>
      <c r="C22610" s="2" t="str">
        <f t="shared" si="353"/>
        <v>liabilitytotal of debts</v>
      </c>
      <c r="D22610" s="3" t="s">
        <v>59</v>
      </c>
      <c r="E22610" s="2">
        <v>0.73</v>
      </c>
    </row>
    <row r="22611" spans="1:5" x14ac:dyDescent="0.3">
      <c r="A22611" s="3" t="s">
        <v>35075</v>
      </c>
      <c r="B22611" s="3" t="s">
        <v>3237</v>
      </c>
      <c r="C22611" s="2" t="str">
        <f t="shared" si="353"/>
        <v>liablelikely</v>
      </c>
      <c r="D22611" s="3" t="s">
        <v>96</v>
      </c>
      <c r="E22611" s="2">
        <v>0.68</v>
      </c>
    </row>
    <row r="22612" spans="1:5" x14ac:dyDescent="0.3">
      <c r="A22612" s="3" t="s">
        <v>35075</v>
      </c>
      <c r="B22612" s="3" t="s">
        <v>619</v>
      </c>
      <c r="C22612" s="2" t="str">
        <f t="shared" si="353"/>
        <v>liableresponsible</v>
      </c>
      <c r="D22612" s="3" t="s">
        <v>96</v>
      </c>
      <c r="E22612" s="2">
        <v>0.69</v>
      </c>
    </row>
    <row r="22613" spans="1:5" x14ac:dyDescent="0.3">
      <c r="A22613" s="3" t="s">
        <v>35076</v>
      </c>
      <c r="B22613" s="3" t="s">
        <v>35077</v>
      </c>
      <c r="C22613" s="2" t="str">
        <f t="shared" si="353"/>
        <v>liaisonlinking</v>
      </c>
      <c r="D22613" s="3" t="s">
        <v>132</v>
      </c>
    </row>
    <row r="22614" spans="1:5" x14ac:dyDescent="0.3">
      <c r="A22614" s="3" t="s">
        <v>16455</v>
      </c>
      <c r="B22614" s="3" t="s">
        <v>35078</v>
      </c>
      <c r="C22614" s="2" t="str">
        <f t="shared" si="353"/>
        <v>liarperson who tells lies</v>
      </c>
      <c r="D22614" s="3" t="s">
        <v>111</v>
      </c>
    </row>
    <row r="22615" spans="1:5" x14ac:dyDescent="0.3">
      <c r="A22615" s="3" t="s">
        <v>35079</v>
      </c>
      <c r="B22615" s="3" t="s">
        <v>35080</v>
      </c>
      <c r="C22615" s="2" t="str">
        <f t="shared" si="353"/>
        <v>libationdrink offering</v>
      </c>
      <c r="D22615" s="3" t="s">
        <v>132</v>
      </c>
    </row>
    <row r="22616" spans="1:5" x14ac:dyDescent="0.3">
      <c r="A22616" s="3" t="s">
        <v>35081</v>
      </c>
      <c r="B22616" s="3" t="s">
        <v>35082</v>
      </c>
      <c r="C22616" s="2" t="str">
        <f t="shared" si="353"/>
        <v>libelfalse charge</v>
      </c>
      <c r="D22616" s="3" t="s">
        <v>59</v>
      </c>
      <c r="E22616" s="2">
        <v>0.68</v>
      </c>
    </row>
    <row r="22617" spans="1:5" x14ac:dyDescent="0.3">
      <c r="A22617" s="3" t="s">
        <v>26110</v>
      </c>
      <c r="B22617" s="3" t="s">
        <v>13941</v>
      </c>
      <c r="C22617" s="2" t="str">
        <f t="shared" si="353"/>
        <v>liberalmember of a political group</v>
      </c>
      <c r="D22617" s="3" t="s">
        <v>96</v>
      </c>
      <c r="E22617" s="2">
        <v>0.78</v>
      </c>
    </row>
    <row r="22618" spans="1:5" x14ac:dyDescent="0.3">
      <c r="A22618" s="3" t="s">
        <v>26110</v>
      </c>
      <c r="B22618" s="3" t="s">
        <v>7879</v>
      </c>
      <c r="C22618" s="2" t="str">
        <f t="shared" si="353"/>
        <v>liberalgenerous</v>
      </c>
      <c r="D22618" s="3" t="s">
        <v>59</v>
      </c>
      <c r="E22618" s="2">
        <v>0.69</v>
      </c>
    </row>
    <row r="22619" spans="1:5" x14ac:dyDescent="0.3">
      <c r="A22619" s="3" t="s">
        <v>26110</v>
      </c>
      <c r="B22619" s="3" t="s">
        <v>35083</v>
      </c>
      <c r="C22619" s="2" t="str">
        <f t="shared" si="353"/>
        <v>liberalfavors progress</v>
      </c>
      <c r="D22619" s="3" t="s">
        <v>59</v>
      </c>
      <c r="E22619" s="2">
        <v>0.76</v>
      </c>
    </row>
    <row r="22620" spans="1:5" x14ac:dyDescent="0.3">
      <c r="A22620" s="3" t="s">
        <v>35084</v>
      </c>
      <c r="B22620" s="3" t="s">
        <v>35085</v>
      </c>
      <c r="C22620" s="2" t="str">
        <f t="shared" si="353"/>
        <v>liberal artscultural subjects</v>
      </c>
      <c r="D22620" s="3" t="s">
        <v>59</v>
      </c>
      <c r="E22620" s="2">
        <v>0.73</v>
      </c>
    </row>
    <row r="22621" spans="1:5" x14ac:dyDescent="0.3">
      <c r="A22621" s="3" t="s">
        <v>35086</v>
      </c>
      <c r="B22621" s="3" t="s">
        <v>13938</v>
      </c>
      <c r="C22621" s="2" t="str">
        <f t="shared" si="353"/>
        <v>liberalisma political philosophy</v>
      </c>
      <c r="D22621" s="3" t="s">
        <v>96</v>
      </c>
      <c r="E22621" s="2">
        <v>0.68</v>
      </c>
    </row>
    <row r="22622" spans="1:5" x14ac:dyDescent="0.3">
      <c r="A22622" s="3" t="s">
        <v>35086</v>
      </c>
      <c r="B22622" s="3" t="s">
        <v>35087</v>
      </c>
      <c r="C22622" s="2" t="str">
        <f t="shared" si="353"/>
        <v>liberalisma political belief</v>
      </c>
      <c r="D22622" s="3" t="s">
        <v>59</v>
      </c>
      <c r="E22622" s="2">
        <v>0.78</v>
      </c>
    </row>
    <row r="22623" spans="1:5" x14ac:dyDescent="0.3">
      <c r="A22623" s="3" t="s">
        <v>35088</v>
      </c>
      <c r="B22623" s="3" t="s">
        <v>35089</v>
      </c>
      <c r="C22623" s="2" t="str">
        <f t="shared" si="353"/>
        <v>liberalitysharing willingly</v>
      </c>
      <c r="D22623" s="3" t="s">
        <v>59</v>
      </c>
      <c r="E22623" s="2">
        <v>0.71</v>
      </c>
    </row>
    <row r="22624" spans="1:5" x14ac:dyDescent="0.3">
      <c r="A22624" s="3" t="s">
        <v>35090</v>
      </c>
      <c r="B22624" s="3" t="s">
        <v>35091</v>
      </c>
      <c r="C22624" s="2" t="str">
        <f t="shared" si="353"/>
        <v>liberalizeto remove restrictions</v>
      </c>
      <c r="D22624" s="3" t="s">
        <v>59</v>
      </c>
      <c r="E22624" s="2">
        <v>0.76</v>
      </c>
    </row>
    <row r="22625" spans="1:5" x14ac:dyDescent="0.3">
      <c r="A22625" s="3" t="s">
        <v>35092</v>
      </c>
      <c r="B22625" s="3" t="s">
        <v>16864</v>
      </c>
      <c r="C22625" s="2" t="str">
        <f t="shared" si="353"/>
        <v>liberateset free</v>
      </c>
      <c r="D22625" s="3" t="s">
        <v>96</v>
      </c>
      <c r="E22625" s="2">
        <v>0.71</v>
      </c>
    </row>
    <row r="22626" spans="1:5" x14ac:dyDescent="0.3">
      <c r="A22626" s="3" t="s">
        <v>35093</v>
      </c>
      <c r="B22626" s="3" t="s">
        <v>35094</v>
      </c>
      <c r="C22626" s="2" t="str">
        <f t="shared" si="353"/>
        <v>liberationa setting free</v>
      </c>
      <c r="D22626" s="3" t="s">
        <v>96</v>
      </c>
      <c r="E22626" s="2">
        <v>0.68</v>
      </c>
    </row>
    <row r="22627" spans="1:5" x14ac:dyDescent="0.3">
      <c r="A22627" s="3" t="s">
        <v>35095</v>
      </c>
      <c r="B22627" s="3" t="s">
        <v>35096</v>
      </c>
      <c r="C22627" s="2" t="str">
        <f t="shared" si="353"/>
        <v>liberte, egalite, fraternitea French motto</v>
      </c>
      <c r="D22627" s="3">
        <v>12</v>
      </c>
      <c r="E22627" s="2">
        <v>0.7</v>
      </c>
    </row>
    <row r="22628" spans="1:5" x14ac:dyDescent="0.3">
      <c r="A22628" s="3" t="s">
        <v>35097</v>
      </c>
      <c r="B22628" s="3" t="s">
        <v>35098</v>
      </c>
      <c r="C22628" s="2" t="str">
        <f t="shared" si="353"/>
        <v>libertineimmoral man</v>
      </c>
      <c r="D22628" s="3">
        <v>13</v>
      </c>
      <c r="E22628" s="2">
        <v>0.19</v>
      </c>
    </row>
    <row r="22629" spans="1:5" x14ac:dyDescent="0.3">
      <c r="A22629" s="3" t="s">
        <v>25145</v>
      </c>
      <c r="B22629" s="3" t="s">
        <v>25144</v>
      </c>
      <c r="C22629" s="2" t="str">
        <f t="shared" si="353"/>
        <v>libertyfreedom</v>
      </c>
      <c r="D22629" s="3" t="s">
        <v>65</v>
      </c>
      <c r="E22629" s="2">
        <v>0.68</v>
      </c>
    </row>
    <row r="22630" spans="1:5" x14ac:dyDescent="0.3">
      <c r="A22630" s="3" t="s">
        <v>25145</v>
      </c>
      <c r="B22630" s="3" t="s">
        <v>34873</v>
      </c>
      <c r="C22630" s="2" t="str">
        <f t="shared" si="353"/>
        <v>libertyfree time</v>
      </c>
      <c r="D22630" s="3" t="s">
        <v>59</v>
      </c>
      <c r="E22630" s="2">
        <v>0.7</v>
      </c>
    </row>
    <row r="22631" spans="1:5" x14ac:dyDescent="0.3">
      <c r="A22631" s="3" t="s">
        <v>25145</v>
      </c>
      <c r="B22631" s="3" t="s">
        <v>35099</v>
      </c>
      <c r="C22631" s="2" t="str">
        <f t="shared" si="353"/>
        <v>libertya sailor's leave</v>
      </c>
      <c r="D22631" s="3" t="s">
        <v>59</v>
      </c>
      <c r="E22631" s="2">
        <v>0.72</v>
      </c>
    </row>
    <row r="22632" spans="1:5" x14ac:dyDescent="0.3">
      <c r="A22632" s="3" t="s">
        <v>35100</v>
      </c>
      <c r="B22632" s="3" t="s">
        <v>34756</v>
      </c>
      <c r="C22632" s="2" t="str">
        <f t="shared" si="353"/>
        <v>libidinouslustful</v>
      </c>
      <c r="D22632" s="3" t="s">
        <v>132</v>
      </c>
    </row>
    <row r="22633" spans="1:5" x14ac:dyDescent="0.3">
      <c r="A22633" s="3" t="s">
        <v>35101</v>
      </c>
      <c r="B22633" s="3" t="s">
        <v>35102</v>
      </c>
      <c r="C22633" s="2" t="str">
        <f t="shared" si="353"/>
        <v>libidosexual desire</v>
      </c>
      <c r="D22633" s="3" t="s">
        <v>132</v>
      </c>
    </row>
    <row r="22634" spans="1:5" x14ac:dyDescent="0.3">
      <c r="A22634" s="3" t="s">
        <v>35103</v>
      </c>
      <c r="B22634" s="3" t="s">
        <v>35104</v>
      </c>
      <c r="C22634" s="2" t="str">
        <f t="shared" si="353"/>
        <v>librarianlibrary worker</v>
      </c>
      <c r="D22634" s="3" t="s">
        <v>111</v>
      </c>
    </row>
    <row r="22635" spans="1:5" x14ac:dyDescent="0.3">
      <c r="A22635" s="3" t="s">
        <v>35105</v>
      </c>
      <c r="B22635" s="3" t="s">
        <v>35106</v>
      </c>
      <c r="C22635" s="2" t="str">
        <f t="shared" si="353"/>
        <v>librarya book collection</v>
      </c>
      <c r="D22635" s="3" t="s">
        <v>111</v>
      </c>
    </row>
    <row r="22636" spans="1:5" x14ac:dyDescent="0.3">
      <c r="A22636" s="3" t="s">
        <v>35107</v>
      </c>
      <c r="B22636" s="3" t="s">
        <v>35108</v>
      </c>
      <c r="C22636" s="2" t="str">
        <f t="shared" si="353"/>
        <v>librationan oscillating motion</v>
      </c>
      <c r="D22636" s="3" t="s">
        <v>132</v>
      </c>
    </row>
    <row r="22637" spans="1:5" x14ac:dyDescent="0.3">
      <c r="A22637" s="3" t="s">
        <v>35109</v>
      </c>
      <c r="B22637" s="3" t="s">
        <v>35110</v>
      </c>
      <c r="C22637" s="2" t="str">
        <f t="shared" si="353"/>
        <v>librettowords of opera</v>
      </c>
      <c r="D22637" s="3">
        <v>13</v>
      </c>
      <c r="E22637" s="2">
        <v>0.72</v>
      </c>
    </row>
    <row r="22638" spans="1:5" x14ac:dyDescent="0.3">
      <c r="A22638" s="3" t="s">
        <v>35111</v>
      </c>
      <c r="B22638" s="3" t="s">
        <v>35112</v>
      </c>
      <c r="C22638" s="2" t="str">
        <f t="shared" si="353"/>
        <v>licewingless insects</v>
      </c>
      <c r="D22638" s="3" t="s">
        <v>62</v>
      </c>
      <c r="E22638" s="2">
        <v>0.68</v>
      </c>
    </row>
    <row r="22639" spans="1:5" x14ac:dyDescent="0.3">
      <c r="A22639" s="3" t="s">
        <v>35113</v>
      </c>
      <c r="B22639" s="3" t="s">
        <v>35114</v>
      </c>
      <c r="C22639" s="2" t="str">
        <f t="shared" si="353"/>
        <v>licensea permit</v>
      </c>
      <c r="D22639" s="3" t="s">
        <v>65</v>
      </c>
      <c r="E22639" s="2">
        <v>0.67</v>
      </c>
    </row>
    <row r="22640" spans="1:5" x14ac:dyDescent="0.3">
      <c r="A22640" s="3" t="s">
        <v>35113</v>
      </c>
      <c r="B22640" s="3" t="s">
        <v>35115</v>
      </c>
      <c r="C22640" s="2" t="str">
        <f t="shared" si="353"/>
        <v>licenseto permit by law</v>
      </c>
      <c r="D22640" s="3" t="s">
        <v>62</v>
      </c>
      <c r="E22640" s="2">
        <v>0.92</v>
      </c>
    </row>
    <row r="22641" spans="1:5" x14ac:dyDescent="0.3">
      <c r="A22641" s="3" t="s">
        <v>35113</v>
      </c>
      <c r="B22641" s="3" t="s">
        <v>35116</v>
      </c>
      <c r="C22641" s="2" t="str">
        <f t="shared" si="353"/>
        <v>licenseabuse of liberty</v>
      </c>
      <c r="D22641" s="3">
        <v>12</v>
      </c>
      <c r="E22641" s="2">
        <v>0.68</v>
      </c>
    </row>
    <row r="22642" spans="1:5" x14ac:dyDescent="0.3">
      <c r="A22642" s="3" t="s">
        <v>35117</v>
      </c>
      <c r="B22642" s="3" t="s">
        <v>35118</v>
      </c>
      <c r="C22642" s="2" t="str">
        <f t="shared" si="353"/>
        <v>licenseea licemsed [erson</v>
      </c>
      <c r="D22642" s="3" t="s">
        <v>59</v>
      </c>
      <c r="E22642" s="2">
        <v>0.68</v>
      </c>
    </row>
    <row r="22643" spans="1:5" x14ac:dyDescent="0.3">
      <c r="A22643" s="3" t="s">
        <v>35119</v>
      </c>
      <c r="B22643" s="3" t="s">
        <v>35120</v>
      </c>
      <c r="C22643" s="2" t="str">
        <f t="shared" si="353"/>
        <v>licensurethe granting of licenses</v>
      </c>
      <c r="D22643" s="3">
        <v>12</v>
      </c>
      <c r="E22643" s="2">
        <v>0.67</v>
      </c>
    </row>
    <row r="22644" spans="1:5" x14ac:dyDescent="0.3">
      <c r="A22644" s="3" t="s">
        <v>35121</v>
      </c>
      <c r="B22644" s="3" t="s">
        <v>35122</v>
      </c>
      <c r="C22644" s="2" t="str">
        <f t="shared" si="353"/>
        <v>licentiateholder of a permit</v>
      </c>
      <c r="D22644" s="3">
        <v>13</v>
      </c>
      <c r="E22644" s="2">
        <v>0.65</v>
      </c>
    </row>
    <row r="22645" spans="1:5" x14ac:dyDescent="0.3">
      <c r="A22645" s="3" t="s">
        <v>35123</v>
      </c>
      <c r="B22645" s="3" t="s">
        <v>35124</v>
      </c>
      <c r="C22645" s="2" t="str">
        <f t="shared" si="353"/>
        <v>licentiousnot moral</v>
      </c>
      <c r="D22645" s="3" t="s">
        <v>132</v>
      </c>
    </row>
    <row r="22646" spans="1:5" x14ac:dyDescent="0.3">
      <c r="A22646" s="3" t="s">
        <v>35125</v>
      </c>
      <c r="B22646" s="3" t="s">
        <v>35126</v>
      </c>
      <c r="C22646" s="2" t="str">
        <f t="shared" si="353"/>
        <v>lichenmoss-like plant</v>
      </c>
      <c r="D22646" s="3" t="s">
        <v>96</v>
      </c>
      <c r="E22646" s="2">
        <v>0.68</v>
      </c>
    </row>
    <row r="22647" spans="1:5" x14ac:dyDescent="0.3">
      <c r="A22647" s="3" t="s">
        <v>35127</v>
      </c>
      <c r="B22647" s="3" t="s">
        <v>34553</v>
      </c>
      <c r="C22647" s="2" t="str">
        <f t="shared" si="353"/>
        <v>licitlawful</v>
      </c>
      <c r="D22647" s="3">
        <v>12</v>
      </c>
      <c r="E22647" s="2">
        <v>0.45</v>
      </c>
    </row>
    <row r="22648" spans="1:5" x14ac:dyDescent="0.3">
      <c r="A22648" s="3" t="s">
        <v>35128</v>
      </c>
      <c r="B22648" s="3" t="s">
        <v>35129</v>
      </c>
      <c r="C22648" s="2" t="str">
        <f t="shared" si="353"/>
        <v>lickpass tongue over</v>
      </c>
      <c r="D22648" s="3" t="s">
        <v>111</v>
      </c>
    </row>
    <row r="22649" spans="1:5" x14ac:dyDescent="0.3">
      <c r="A22649" s="3" t="s">
        <v>35128</v>
      </c>
      <c r="B22649" s="3" t="s">
        <v>5652</v>
      </c>
      <c r="C22649" s="2" t="str">
        <f t="shared" si="353"/>
        <v>lickto whip</v>
      </c>
      <c r="D22649" s="3" t="s">
        <v>65</v>
      </c>
      <c r="E22649" s="2">
        <v>0.74</v>
      </c>
    </row>
    <row r="22650" spans="1:5" x14ac:dyDescent="0.3">
      <c r="A22650" s="3" t="s">
        <v>35128</v>
      </c>
      <c r="B22650" s="3" t="s">
        <v>35130</v>
      </c>
      <c r="C22650" s="2" t="str">
        <f t="shared" si="353"/>
        <v>licka quick stroke</v>
      </c>
      <c r="D22650" s="3" t="s">
        <v>65</v>
      </c>
      <c r="E22650" s="2">
        <v>0.76</v>
      </c>
    </row>
    <row r="22651" spans="1:5" x14ac:dyDescent="0.3">
      <c r="A22651" s="3" t="s">
        <v>35128</v>
      </c>
      <c r="B22651" s="3" t="s">
        <v>19094</v>
      </c>
      <c r="C22651" s="2" t="str">
        <f t="shared" si="353"/>
        <v>lickto defeat</v>
      </c>
      <c r="D22651" s="3" t="s">
        <v>62</v>
      </c>
      <c r="E22651" s="2">
        <v>0.68</v>
      </c>
    </row>
    <row r="22652" spans="1:5" x14ac:dyDescent="0.3">
      <c r="A22652" s="3" t="s">
        <v>35128</v>
      </c>
      <c r="B22652" s="3" t="s">
        <v>19370</v>
      </c>
      <c r="C22652" s="2" t="str">
        <f t="shared" si="353"/>
        <v>licka small amount</v>
      </c>
      <c r="D22652" s="3" t="s">
        <v>96</v>
      </c>
      <c r="E22652" s="2">
        <v>0.68</v>
      </c>
    </row>
    <row r="22653" spans="1:5" x14ac:dyDescent="0.3">
      <c r="A22653" s="3" t="s">
        <v>35131</v>
      </c>
      <c r="B22653" s="3" t="s">
        <v>35132</v>
      </c>
      <c r="C22653" s="2" t="str">
        <f t="shared" si="353"/>
        <v>lickerishfond of good food</v>
      </c>
      <c r="D22653" s="3" t="s">
        <v>132</v>
      </c>
    </row>
    <row r="22654" spans="1:5" x14ac:dyDescent="0.3">
      <c r="A22654" s="3" t="s">
        <v>35133</v>
      </c>
      <c r="B22654" s="3" t="s">
        <v>35134</v>
      </c>
      <c r="C22654" s="2" t="str">
        <f t="shared" si="353"/>
        <v>lickety-splitvery quickly</v>
      </c>
      <c r="D22654" s="3" t="s">
        <v>65</v>
      </c>
      <c r="E22654" s="2">
        <v>0.68</v>
      </c>
    </row>
    <row r="22655" spans="1:5" x14ac:dyDescent="0.3">
      <c r="A22655" s="3" t="s">
        <v>35135</v>
      </c>
      <c r="B22655" s="3" t="s">
        <v>34430</v>
      </c>
      <c r="C22655" s="2" t="str">
        <f t="shared" si="353"/>
        <v>lickinga whipping</v>
      </c>
      <c r="D22655" s="3" t="s">
        <v>65</v>
      </c>
      <c r="E22655" s="2">
        <v>0.72</v>
      </c>
    </row>
    <row r="22656" spans="1:5" x14ac:dyDescent="0.3">
      <c r="A22656" s="3" t="s">
        <v>35136</v>
      </c>
      <c r="B22656" s="3" t="s">
        <v>35137</v>
      </c>
      <c r="C22656" s="2" t="str">
        <f t="shared" si="353"/>
        <v>lickspittlefawning underling</v>
      </c>
      <c r="D22656" s="3" t="s">
        <v>132</v>
      </c>
    </row>
    <row r="22657" spans="1:5" x14ac:dyDescent="0.3">
      <c r="A22657" s="3" t="s">
        <v>35138</v>
      </c>
      <c r="B22657" s="3" t="s">
        <v>12054</v>
      </c>
      <c r="C22657" s="2" t="str">
        <f t="shared" si="353"/>
        <v>licorice stickclarinet</v>
      </c>
      <c r="D22657" s="3">
        <v>13</v>
      </c>
      <c r="E22657" s="2">
        <v>0.64</v>
      </c>
    </row>
    <row r="22658" spans="1:5" x14ac:dyDescent="0.3">
      <c r="A22658" s="3" t="s">
        <v>35139</v>
      </c>
      <c r="B22658" s="3" t="s">
        <v>35140</v>
      </c>
      <c r="C22658" s="2" t="str">
        <f t="shared" si="353"/>
        <v>lictora Roman attendant</v>
      </c>
      <c r="D22658" s="3" t="s">
        <v>132</v>
      </c>
    </row>
    <row r="22659" spans="1:5" x14ac:dyDescent="0.3">
      <c r="A22659" s="3" t="s">
        <v>35141</v>
      </c>
      <c r="B22659" s="3" t="s">
        <v>35142</v>
      </c>
      <c r="C22659" s="2" t="str">
        <f t="shared" si="353"/>
        <v>lida cover</v>
      </c>
      <c r="D22659" s="3" t="s">
        <v>65</v>
      </c>
      <c r="E22659" s="2">
        <v>0.76</v>
      </c>
    </row>
    <row r="22660" spans="1:5" x14ac:dyDescent="0.3">
      <c r="A22660" s="3" t="s">
        <v>35141</v>
      </c>
      <c r="B22660" s="3" t="s">
        <v>11034</v>
      </c>
      <c r="C22660" s="2" t="str">
        <f t="shared" si="353"/>
        <v>lida hat</v>
      </c>
      <c r="D22660" s="3">
        <v>12</v>
      </c>
      <c r="E22660" s="2">
        <v>0.43</v>
      </c>
    </row>
    <row r="22661" spans="1:5" x14ac:dyDescent="0.3">
      <c r="A22661" s="3" t="s">
        <v>16453</v>
      </c>
      <c r="B22661" s="3" t="s">
        <v>35143</v>
      </c>
      <c r="C22661" s="2" t="str">
        <f t="shared" ref="C22661:C22724" si="354">CONCATENATE(A22661,B22661)</f>
        <v>lierest flat</v>
      </c>
      <c r="D22661" s="3" t="s">
        <v>65</v>
      </c>
      <c r="E22661" s="2">
        <v>0.77</v>
      </c>
    </row>
    <row r="22662" spans="1:5" x14ac:dyDescent="0.3">
      <c r="A22662" s="3" t="s">
        <v>16453</v>
      </c>
      <c r="B22662" s="3" t="s">
        <v>35144</v>
      </c>
      <c r="C22662" s="2" t="str">
        <f t="shared" si="354"/>
        <v>lieuntrue statement</v>
      </c>
      <c r="D22662" s="3" t="s">
        <v>65</v>
      </c>
      <c r="E22662" s="2">
        <v>0.79</v>
      </c>
    </row>
    <row r="22663" spans="1:5" x14ac:dyDescent="0.3">
      <c r="A22663" s="3" t="s">
        <v>35145</v>
      </c>
      <c r="B22663" s="3" t="s">
        <v>35146</v>
      </c>
      <c r="C22663" s="2" t="str">
        <f t="shared" si="354"/>
        <v>lie detectortells when you're lying</v>
      </c>
      <c r="D22663" s="3" t="s">
        <v>65</v>
      </c>
      <c r="E22663" s="2">
        <v>0.67</v>
      </c>
    </row>
    <row r="22664" spans="1:5" x14ac:dyDescent="0.3">
      <c r="A22664" s="3" t="s">
        <v>35147</v>
      </c>
      <c r="B22664" s="3" t="s">
        <v>23860</v>
      </c>
      <c r="C22664" s="2" t="str">
        <f t="shared" si="354"/>
        <v>Liebchena sweetheart</v>
      </c>
      <c r="D22664" s="3">
        <v>12</v>
      </c>
      <c r="E22664" s="2">
        <v>0.56999999999999995</v>
      </c>
    </row>
    <row r="22665" spans="1:5" x14ac:dyDescent="0.3">
      <c r="A22665" s="3" t="s">
        <v>35148</v>
      </c>
      <c r="B22665" s="3" t="s">
        <v>35149</v>
      </c>
      <c r="C22665" s="2" t="str">
        <f t="shared" si="354"/>
        <v>Liebelove</v>
      </c>
      <c r="D22665" s="3">
        <v>12</v>
      </c>
      <c r="E22665" s="2">
        <v>0.57999999999999996</v>
      </c>
    </row>
    <row r="22666" spans="1:5" x14ac:dyDescent="0.3">
      <c r="A22666" s="3" t="s">
        <v>35150</v>
      </c>
      <c r="B22666" s="3" t="s">
        <v>10109</v>
      </c>
      <c r="C22666" s="2" t="str">
        <f t="shared" si="354"/>
        <v>Lieda song</v>
      </c>
      <c r="D22666" s="3">
        <v>12</v>
      </c>
      <c r="E22666" s="2">
        <v>0.42</v>
      </c>
    </row>
    <row r="22667" spans="1:5" x14ac:dyDescent="0.3">
      <c r="A22667" s="3" t="s">
        <v>35151</v>
      </c>
      <c r="B22667" s="3" t="s">
        <v>35152</v>
      </c>
      <c r="C22667" s="2" t="str">
        <f t="shared" si="354"/>
        <v>Liederkranza strong-flavored cheese</v>
      </c>
      <c r="D22667" s="3">
        <v>12</v>
      </c>
      <c r="E22667" s="2">
        <v>0.19</v>
      </c>
    </row>
    <row r="22668" spans="1:5" x14ac:dyDescent="0.3">
      <c r="A22668" s="3" t="s">
        <v>35153</v>
      </c>
      <c r="B22668" s="3" t="s">
        <v>11269</v>
      </c>
      <c r="C22668" s="2" t="str">
        <f t="shared" si="354"/>
        <v>liefgladly</v>
      </c>
      <c r="D22668" s="3" t="s">
        <v>132</v>
      </c>
    </row>
    <row r="22669" spans="1:5" x14ac:dyDescent="0.3">
      <c r="A22669" s="3" t="s">
        <v>35154</v>
      </c>
      <c r="B22669" s="3" t="s">
        <v>35155</v>
      </c>
      <c r="C22669" s="2" t="str">
        <f t="shared" si="354"/>
        <v>liegefeudal superior</v>
      </c>
      <c r="D22669" s="3" t="s">
        <v>132</v>
      </c>
    </row>
    <row r="22670" spans="1:5" x14ac:dyDescent="0.3">
      <c r="A22670" s="3" t="s">
        <v>35156</v>
      </c>
      <c r="B22670" s="3" t="s">
        <v>35157</v>
      </c>
      <c r="C22670" s="2" t="str">
        <f t="shared" si="354"/>
        <v>lienlegal claim</v>
      </c>
      <c r="D22670" s="3">
        <v>13</v>
      </c>
      <c r="E22670" s="2">
        <v>0.71</v>
      </c>
    </row>
    <row r="22671" spans="1:5" x14ac:dyDescent="0.3">
      <c r="A22671" s="3" t="s">
        <v>35158</v>
      </c>
      <c r="B22671" s="3" t="s">
        <v>35159</v>
      </c>
      <c r="C22671" s="2" t="str">
        <f t="shared" si="354"/>
        <v>liesis placed</v>
      </c>
      <c r="D22671" s="3" t="s">
        <v>62</v>
      </c>
      <c r="E22671" s="2">
        <v>0.67</v>
      </c>
    </row>
    <row r="22672" spans="1:5" x14ac:dyDescent="0.3">
      <c r="A22672" s="3" t="s">
        <v>35158</v>
      </c>
      <c r="B22672" s="3" t="s">
        <v>35160</v>
      </c>
      <c r="C22672" s="2" t="str">
        <f t="shared" si="354"/>
        <v>liesis buried</v>
      </c>
      <c r="D22672" s="3" t="s">
        <v>62</v>
      </c>
      <c r="E22672" s="2">
        <v>0.75</v>
      </c>
    </row>
    <row r="22673" spans="1:5" x14ac:dyDescent="0.3">
      <c r="A22673" s="3" t="s">
        <v>35158</v>
      </c>
      <c r="B22673" s="3" t="s">
        <v>35161</v>
      </c>
      <c r="C22673" s="2" t="str">
        <f t="shared" si="354"/>
        <v>liesis located</v>
      </c>
      <c r="D22673" s="3" t="s">
        <v>62</v>
      </c>
      <c r="E22673" s="2">
        <v>0.76</v>
      </c>
    </row>
    <row r="22674" spans="1:5" x14ac:dyDescent="0.3">
      <c r="A22674" s="3" t="s">
        <v>35162</v>
      </c>
      <c r="B22674" s="3" t="s">
        <v>35163</v>
      </c>
      <c r="C22674" s="2" t="str">
        <f t="shared" si="354"/>
        <v>lieuplace, stead</v>
      </c>
      <c r="D22674" s="3" t="s">
        <v>132</v>
      </c>
    </row>
    <row r="22675" spans="1:5" x14ac:dyDescent="0.3">
      <c r="A22675" s="3" t="s">
        <v>35164</v>
      </c>
      <c r="B22675" s="3" t="s">
        <v>35165</v>
      </c>
      <c r="C22675" s="2" t="str">
        <f t="shared" si="354"/>
        <v>lieutenanta military officer</v>
      </c>
      <c r="D22675" s="3" t="s">
        <v>62</v>
      </c>
      <c r="E22675" s="2">
        <v>0.78</v>
      </c>
    </row>
    <row r="22676" spans="1:5" x14ac:dyDescent="0.3">
      <c r="A22676" s="3" t="s">
        <v>35164</v>
      </c>
      <c r="B22676" s="3" t="s">
        <v>12470</v>
      </c>
      <c r="C22676" s="2" t="str">
        <f t="shared" si="354"/>
        <v>lieutenantan assistant</v>
      </c>
      <c r="D22676" s="3" t="s">
        <v>59</v>
      </c>
      <c r="E22676" s="2">
        <v>0.7</v>
      </c>
    </row>
    <row r="22677" spans="1:5" x14ac:dyDescent="0.3">
      <c r="A22677" s="3" t="s">
        <v>35166</v>
      </c>
      <c r="B22677" s="3" t="s">
        <v>35167</v>
      </c>
      <c r="C22677" s="2" t="str">
        <f t="shared" si="354"/>
        <v>lieutenant governoran assistant governor</v>
      </c>
      <c r="D22677" s="3" t="s">
        <v>59</v>
      </c>
      <c r="E22677" s="2">
        <v>0.68</v>
      </c>
    </row>
    <row r="22678" spans="1:5" x14ac:dyDescent="0.3">
      <c r="A22678" s="3" t="s">
        <v>35168</v>
      </c>
      <c r="B22678" s="3" t="s">
        <v>35169</v>
      </c>
      <c r="C22678" s="2" t="str">
        <f t="shared" si="354"/>
        <v>lieutenant-commandera naval officer</v>
      </c>
      <c r="D22678" s="3">
        <v>12</v>
      </c>
      <c r="E22678" s="2">
        <v>0.73</v>
      </c>
    </row>
    <row r="22679" spans="1:5" x14ac:dyDescent="0.3">
      <c r="A22679" s="3" t="s">
        <v>22045</v>
      </c>
      <c r="B22679" s="3" t="s">
        <v>35170</v>
      </c>
      <c r="C22679" s="2" t="str">
        <f t="shared" si="354"/>
        <v>lifebeing alive</v>
      </c>
      <c r="D22679" s="3" t="s">
        <v>111</v>
      </c>
    </row>
    <row r="22680" spans="1:5" x14ac:dyDescent="0.3">
      <c r="A22680" s="3" t="s">
        <v>22045</v>
      </c>
      <c r="B22680" s="3" t="s">
        <v>35171</v>
      </c>
      <c r="C22680" s="2" t="str">
        <f t="shared" si="354"/>
        <v>lifea way of living</v>
      </c>
      <c r="D22680" s="3" t="s">
        <v>111</v>
      </c>
    </row>
    <row r="22681" spans="1:5" x14ac:dyDescent="0.3">
      <c r="A22681" s="3" t="s">
        <v>22045</v>
      </c>
      <c r="B22681" s="3" t="s">
        <v>35172</v>
      </c>
      <c r="C22681" s="2" t="str">
        <f t="shared" si="354"/>
        <v>lifespirit of excitement</v>
      </c>
      <c r="D22681" s="3" t="s">
        <v>62</v>
      </c>
      <c r="E22681" s="2">
        <v>0.67</v>
      </c>
    </row>
    <row r="22682" spans="1:5" x14ac:dyDescent="0.3">
      <c r="A22682" s="3" t="s">
        <v>22045</v>
      </c>
      <c r="B22682" s="3" t="s">
        <v>35173</v>
      </c>
      <c r="C22682" s="2" t="str">
        <f t="shared" si="354"/>
        <v>lifea biography</v>
      </c>
      <c r="D22682" s="3" t="s">
        <v>96</v>
      </c>
      <c r="E22682" s="2">
        <v>0.76</v>
      </c>
    </row>
    <row r="22683" spans="1:5" x14ac:dyDescent="0.3">
      <c r="A22683" s="3" t="s">
        <v>35174</v>
      </c>
      <c r="B22683" s="3" t="s">
        <v>35175</v>
      </c>
      <c r="C22683" s="2" t="str">
        <f t="shared" si="354"/>
        <v>life beltprevents drowning</v>
      </c>
      <c r="D22683" s="3" t="s">
        <v>65</v>
      </c>
      <c r="E22683" s="2">
        <v>0.75</v>
      </c>
    </row>
    <row r="22684" spans="1:5" x14ac:dyDescent="0.3">
      <c r="A22684" s="3" t="s">
        <v>35176</v>
      </c>
      <c r="B22684" s="3" t="s">
        <v>35177</v>
      </c>
      <c r="C22684" s="2" t="str">
        <f t="shared" si="354"/>
        <v>life buoya float</v>
      </c>
      <c r="D22684" s="3" t="s">
        <v>96</v>
      </c>
      <c r="E22684" s="2">
        <v>0.77</v>
      </c>
    </row>
    <row r="22685" spans="1:5" x14ac:dyDescent="0.3">
      <c r="A22685" s="3" t="s">
        <v>35178</v>
      </c>
      <c r="B22685" s="3" t="s">
        <v>35179</v>
      </c>
      <c r="C22685" s="2" t="str">
        <f t="shared" si="354"/>
        <v>life preserverstops drowning</v>
      </c>
      <c r="D22685" s="3" t="s">
        <v>65</v>
      </c>
      <c r="E22685" s="2">
        <v>0.75</v>
      </c>
    </row>
    <row r="22686" spans="1:5" x14ac:dyDescent="0.3">
      <c r="A22686" s="3" t="s">
        <v>35180</v>
      </c>
      <c r="B22686" s="3" t="s">
        <v>35181</v>
      </c>
      <c r="C22686" s="2" t="str">
        <f t="shared" si="354"/>
        <v>life raftrubber lifeboat</v>
      </c>
      <c r="D22686" s="3" t="s">
        <v>111</v>
      </c>
    </row>
    <row r="22687" spans="1:5" x14ac:dyDescent="0.3">
      <c r="A22687" s="3" t="s">
        <v>35182</v>
      </c>
      <c r="B22687" s="3" t="s">
        <v>35183</v>
      </c>
      <c r="C22687" s="2" t="str">
        <f t="shared" si="354"/>
        <v>Life Saverround candy, t.m.</v>
      </c>
      <c r="D22687" s="3" t="s">
        <v>65</v>
      </c>
      <c r="E22687" s="2">
        <v>0.75</v>
      </c>
    </row>
    <row r="22688" spans="1:5" x14ac:dyDescent="0.3">
      <c r="A22688" s="3" t="s">
        <v>35184</v>
      </c>
      <c r="B22688" s="3" t="s">
        <v>35185</v>
      </c>
      <c r="C22688" s="2" t="str">
        <f t="shared" si="354"/>
        <v>life saverjust in time</v>
      </c>
      <c r="D22688" s="3" t="s">
        <v>62</v>
      </c>
      <c r="E22688" s="2">
        <v>0.74</v>
      </c>
    </row>
    <row r="22689" spans="1:5" x14ac:dyDescent="0.3">
      <c r="A22689" s="3" t="s">
        <v>35186</v>
      </c>
      <c r="B22689" s="3" t="s">
        <v>11982</v>
      </c>
      <c r="C22689" s="2" t="str">
        <f t="shared" si="354"/>
        <v>life styleway of living</v>
      </c>
      <c r="D22689" s="3" t="s">
        <v>62</v>
      </c>
      <c r="E22689" s="2">
        <v>0.73</v>
      </c>
    </row>
    <row r="22690" spans="1:5" x14ac:dyDescent="0.3">
      <c r="A22690" s="3" t="s">
        <v>35187</v>
      </c>
      <c r="B22690" s="3" t="s">
        <v>35188</v>
      </c>
      <c r="C22690" s="2" t="str">
        <f t="shared" si="354"/>
        <v>lifebloodessential to living</v>
      </c>
      <c r="D22690" s="3">
        <v>12</v>
      </c>
      <c r="E22690" s="2">
        <v>0.79</v>
      </c>
    </row>
    <row r="22691" spans="1:5" x14ac:dyDescent="0.3">
      <c r="A22691" s="3" t="s">
        <v>35189</v>
      </c>
      <c r="B22691" s="3" t="s">
        <v>35190</v>
      </c>
      <c r="C22691" s="2" t="str">
        <f t="shared" si="354"/>
        <v>lifeboatlifesaving boat</v>
      </c>
      <c r="D22691" s="3" t="s">
        <v>111</v>
      </c>
    </row>
    <row r="22692" spans="1:5" x14ac:dyDescent="0.3">
      <c r="A22692" s="3" t="s">
        <v>35191</v>
      </c>
      <c r="B22692" s="3" t="s">
        <v>35192</v>
      </c>
      <c r="C22692" s="2" t="str">
        <f t="shared" si="354"/>
        <v>lifeguardprotects swimmers</v>
      </c>
      <c r="D22692" s="3" t="s">
        <v>111</v>
      </c>
    </row>
    <row r="22693" spans="1:5" x14ac:dyDescent="0.3">
      <c r="A22693" s="3" t="s">
        <v>271</v>
      </c>
      <c r="B22693" s="3" t="s">
        <v>16247</v>
      </c>
      <c r="C22693" s="2" t="str">
        <f t="shared" si="354"/>
        <v>lifelessdead</v>
      </c>
      <c r="D22693" s="3" t="s">
        <v>111</v>
      </c>
    </row>
    <row r="22694" spans="1:5" x14ac:dyDescent="0.3">
      <c r="A22694" s="3" t="s">
        <v>27259</v>
      </c>
      <c r="B22694" s="3" t="s">
        <v>35193</v>
      </c>
      <c r="C22694" s="2" t="str">
        <f t="shared" si="354"/>
        <v>lifelikelooks alive</v>
      </c>
      <c r="D22694" s="3" t="s">
        <v>62</v>
      </c>
      <c r="E22694" s="2">
        <v>0.67</v>
      </c>
    </row>
    <row r="22695" spans="1:5" x14ac:dyDescent="0.3">
      <c r="A22695" s="3" t="s">
        <v>35194</v>
      </c>
      <c r="B22695" s="3" t="s">
        <v>35195</v>
      </c>
      <c r="C22695" s="2" t="str">
        <f t="shared" si="354"/>
        <v>lifelinea supply route</v>
      </c>
      <c r="D22695" s="3">
        <v>12</v>
      </c>
      <c r="E22695" s="2">
        <v>0.49</v>
      </c>
    </row>
    <row r="22696" spans="1:5" x14ac:dyDescent="0.3">
      <c r="A22696" s="3" t="s">
        <v>35194</v>
      </c>
      <c r="B22696" s="3" t="s">
        <v>35196</v>
      </c>
      <c r="C22696" s="2" t="str">
        <f t="shared" si="354"/>
        <v>lifelinea rope used by divers</v>
      </c>
      <c r="D22696" s="3">
        <v>12</v>
      </c>
      <c r="E22696" s="2">
        <v>0.65</v>
      </c>
    </row>
    <row r="22697" spans="1:5" x14ac:dyDescent="0.3">
      <c r="A22697" s="3" t="s">
        <v>35197</v>
      </c>
      <c r="B22697" s="3" t="s">
        <v>35198</v>
      </c>
      <c r="C22697" s="2" t="str">
        <f t="shared" si="354"/>
        <v>lifelonglasting for life</v>
      </c>
      <c r="D22697" s="3" t="s">
        <v>65</v>
      </c>
      <c r="E22697" s="2">
        <v>0.68</v>
      </c>
    </row>
    <row r="22698" spans="1:5" x14ac:dyDescent="0.3">
      <c r="A22698" s="3" t="s">
        <v>35199</v>
      </c>
      <c r="B22698" s="3" t="s">
        <v>35200</v>
      </c>
      <c r="C22698" s="2" t="str">
        <f t="shared" si="354"/>
        <v>liferserving life sentence</v>
      </c>
      <c r="D22698" s="3">
        <v>12</v>
      </c>
      <c r="E22698" s="2">
        <v>0.67</v>
      </c>
    </row>
    <row r="22699" spans="1:5" x14ac:dyDescent="0.3">
      <c r="A22699" s="3" t="s">
        <v>35201</v>
      </c>
      <c r="B22699" s="3" t="s">
        <v>35202</v>
      </c>
      <c r="C22699" s="2" t="str">
        <f t="shared" si="354"/>
        <v>lifesavinga swimming skill</v>
      </c>
      <c r="D22699" s="3" t="s">
        <v>62</v>
      </c>
      <c r="E22699" s="2">
        <v>0.78</v>
      </c>
    </row>
    <row r="22700" spans="1:5" x14ac:dyDescent="0.3">
      <c r="A22700" s="3" t="s">
        <v>35203</v>
      </c>
      <c r="B22700" s="3" t="s">
        <v>35204</v>
      </c>
      <c r="C22700" s="2" t="str">
        <f t="shared" si="354"/>
        <v>life-sizeas big as the original</v>
      </c>
      <c r="D22700" s="3" t="s">
        <v>62</v>
      </c>
      <c r="E22700" s="2">
        <v>0.69</v>
      </c>
    </row>
    <row r="22701" spans="1:5" x14ac:dyDescent="0.3">
      <c r="A22701" s="3" t="s">
        <v>35205</v>
      </c>
      <c r="B22701" s="3" t="s">
        <v>35206</v>
      </c>
      <c r="C22701" s="2" t="str">
        <f t="shared" si="354"/>
        <v>lifetimelength of life</v>
      </c>
      <c r="D22701" s="3" t="s">
        <v>65</v>
      </c>
      <c r="E22701" s="2">
        <v>0.77</v>
      </c>
    </row>
    <row r="22702" spans="1:5" x14ac:dyDescent="0.3">
      <c r="A22702" s="3" t="s">
        <v>35207</v>
      </c>
      <c r="B22702" s="3" t="s">
        <v>35208</v>
      </c>
      <c r="C22702" s="2" t="str">
        <f t="shared" si="354"/>
        <v>lifeworka person's main work</v>
      </c>
      <c r="D22702" s="3" t="s">
        <v>62</v>
      </c>
      <c r="E22702" s="2">
        <v>0.73</v>
      </c>
    </row>
    <row r="22703" spans="1:5" x14ac:dyDescent="0.3">
      <c r="A22703" s="3" t="s">
        <v>29570</v>
      </c>
      <c r="B22703" s="3" t="s">
        <v>35209</v>
      </c>
      <c r="C22703" s="2" t="str">
        <f t="shared" si="354"/>
        <v>lifthelping hand</v>
      </c>
      <c r="D22703" s="3" t="s">
        <v>111</v>
      </c>
    </row>
    <row r="22704" spans="1:5" x14ac:dyDescent="0.3">
      <c r="A22704" s="3" t="s">
        <v>29570</v>
      </c>
      <c r="B22704" s="3" t="s">
        <v>35210</v>
      </c>
      <c r="C22704" s="2" t="str">
        <f t="shared" si="354"/>
        <v>lifta free ride</v>
      </c>
      <c r="D22704" s="3" t="s">
        <v>111</v>
      </c>
    </row>
    <row r="22705" spans="1:5" x14ac:dyDescent="0.3">
      <c r="A22705" s="3" t="s">
        <v>29570</v>
      </c>
      <c r="B22705" s="3" t="s">
        <v>35211</v>
      </c>
      <c r="C22705" s="2" t="str">
        <f t="shared" si="354"/>
        <v>liftto pick up</v>
      </c>
      <c r="D22705" s="3" t="s">
        <v>111</v>
      </c>
    </row>
    <row r="22706" spans="1:5" x14ac:dyDescent="0.3">
      <c r="A22706" s="3" t="s">
        <v>29570</v>
      </c>
      <c r="B22706" s="3" t="s">
        <v>9344</v>
      </c>
      <c r="C22706" s="2" t="str">
        <f t="shared" si="354"/>
        <v>liftto steal</v>
      </c>
      <c r="D22706" s="3" t="s">
        <v>96</v>
      </c>
      <c r="E22706" s="2">
        <v>0.71</v>
      </c>
    </row>
    <row r="22707" spans="1:5" x14ac:dyDescent="0.3">
      <c r="A22707" s="3" t="s">
        <v>29570</v>
      </c>
      <c r="B22707" s="3" t="s">
        <v>35212</v>
      </c>
      <c r="C22707" s="2" t="str">
        <f t="shared" si="354"/>
        <v>liftrefreshing moment</v>
      </c>
      <c r="D22707" s="3" t="s">
        <v>96</v>
      </c>
      <c r="E22707" s="2">
        <v>0.76</v>
      </c>
    </row>
    <row r="22708" spans="1:5" x14ac:dyDescent="0.3">
      <c r="A22708" s="3" t="s">
        <v>29570</v>
      </c>
      <c r="B22708" s="3" t="s">
        <v>35213</v>
      </c>
      <c r="C22708" s="2" t="str">
        <f t="shared" si="354"/>
        <v>liftan elevator</v>
      </c>
      <c r="D22708" s="3" t="s">
        <v>59</v>
      </c>
      <c r="E22708" s="2">
        <v>0.67</v>
      </c>
    </row>
    <row r="22709" spans="1:5" x14ac:dyDescent="0.3">
      <c r="A22709" s="3" t="s">
        <v>29570</v>
      </c>
      <c r="B22709" s="3" t="s">
        <v>35214</v>
      </c>
      <c r="C22709" s="2" t="str">
        <f t="shared" si="354"/>
        <v>lifta heel raiser</v>
      </c>
      <c r="D22709" s="3" t="s">
        <v>59</v>
      </c>
      <c r="E22709" s="2">
        <v>0.81</v>
      </c>
    </row>
    <row r="22710" spans="1:5" x14ac:dyDescent="0.3">
      <c r="A22710" s="3" t="s">
        <v>29570</v>
      </c>
      <c r="B22710" s="3" t="s">
        <v>35215</v>
      </c>
      <c r="C22710" s="2" t="str">
        <f t="shared" si="354"/>
        <v>liftforce keeping airplane up</v>
      </c>
      <c r="D22710" s="3">
        <v>12</v>
      </c>
      <c r="E22710" s="2">
        <v>0.74</v>
      </c>
    </row>
    <row r="22711" spans="1:5" x14ac:dyDescent="0.3">
      <c r="A22711" s="3" t="s">
        <v>35216</v>
      </c>
      <c r="B22711" s="3" t="s">
        <v>35217</v>
      </c>
      <c r="C22711" s="2" t="str">
        <f t="shared" si="354"/>
        <v>liftera raiser of loads</v>
      </c>
      <c r="D22711" s="3" t="s">
        <v>62</v>
      </c>
      <c r="E22711" s="2">
        <v>0.67</v>
      </c>
    </row>
    <row r="22712" spans="1:5" x14ac:dyDescent="0.3">
      <c r="A22712" s="3" t="s">
        <v>35218</v>
      </c>
      <c r="B22712" s="3" t="s">
        <v>35219</v>
      </c>
      <c r="C22712" s="2" t="str">
        <f t="shared" si="354"/>
        <v>lift-offlaunching of space shot</v>
      </c>
      <c r="D22712" s="3" t="s">
        <v>65</v>
      </c>
      <c r="E22712" s="2">
        <v>0.7</v>
      </c>
    </row>
    <row r="22713" spans="1:5" x14ac:dyDescent="0.3">
      <c r="A22713" s="3" t="s">
        <v>35220</v>
      </c>
      <c r="B22713" s="3" t="s">
        <v>35221</v>
      </c>
      <c r="C22713" s="2" t="str">
        <f t="shared" si="354"/>
        <v>ligamentbody tissue</v>
      </c>
      <c r="D22713" s="3" t="s">
        <v>59</v>
      </c>
      <c r="E22713" s="2">
        <v>0.79</v>
      </c>
    </row>
    <row r="22714" spans="1:5" x14ac:dyDescent="0.3">
      <c r="A22714" s="3" t="s">
        <v>35222</v>
      </c>
      <c r="B22714" s="3" t="s">
        <v>35223</v>
      </c>
      <c r="C22714" s="2" t="str">
        <f t="shared" si="354"/>
        <v>ligaturea musical slur</v>
      </c>
      <c r="D22714" s="3">
        <v>12</v>
      </c>
      <c r="E22714" s="2">
        <v>0.44</v>
      </c>
    </row>
    <row r="22715" spans="1:5" x14ac:dyDescent="0.3">
      <c r="A22715" s="3" t="s">
        <v>35222</v>
      </c>
      <c r="B22715" s="3" t="s">
        <v>35224</v>
      </c>
      <c r="C22715" s="2" t="str">
        <f t="shared" si="354"/>
        <v>ligaturefor joining</v>
      </c>
      <c r="D22715" s="3" t="s">
        <v>132</v>
      </c>
    </row>
    <row r="22716" spans="1:5" x14ac:dyDescent="0.3">
      <c r="A22716" s="3" t="s">
        <v>30777</v>
      </c>
      <c r="B22716" s="3" t="s">
        <v>35225</v>
      </c>
      <c r="C22716" s="2" t="str">
        <f t="shared" si="354"/>
        <v>lightwhat you see by</v>
      </c>
      <c r="D22716" s="3" t="s">
        <v>111</v>
      </c>
    </row>
    <row r="22717" spans="1:5" x14ac:dyDescent="0.3">
      <c r="A22717" s="3" t="s">
        <v>30777</v>
      </c>
      <c r="B22717" s="3" t="s">
        <v>35226</v>
      </c>
      <c r="C22717" s="2" t="str">
        <f t="shared" si="354"/>
        <v>lightnot heavy</v>
      </c>
      <c r="D22717" s="3" t="s">
        <v>65</v>
      </c>
      <c r="E22717" s="2">
        <v>0.69</v>
      </c>
    </row>
    <row r="22718" spans="1:5" x14ac:dyDescent="0.3">
      <c r="A22718" s="3" t="s">
        <v>30777</v>
      </c>
      <c r="B22718" s="3" t="s">
        <v>35227</v>
      </c>
      <c r="C22718" s="2" t="str">
        <f t="shared" si="354"/>
        <v>lightto start the fire</v>
      </c>
      <c r="D22718" s="3" t="s">
        <v>65</v>
      </c>
      <c r="E22718" s="2">
        <v>0.79</v>
      </c>
    </row>
    <row r="22719" spans="1:5" x14ac:dyDescent="0.3">
      <c r="A22719" s="3" t="s">
        <v>30777</v>
      </c>
      <c r="B22719" s="3" t="s">
        <v>35228</v>
      </c>
      <c r="C22719" s="2" t="str">
        <f t="shared" si="354"/>
        <v>lightpale in color</v>
      </c>
      <c r="D22719" s="3" t="s">
        <v>65</v>
      </c>
      <c r="E22719" s="2">
        <v>0.79</v>
      </c>
    </row>
    <row r="22720" spans="1:5" x14ac:dyDescent="0.3">
      <c r="A22720" s="3" t="s">
        <v>30777</v>
      </c>
      <c r="B22720" s="3" t="s">
        <v>35229</v>
      </c>
      <c r="C22720" s="2" t="str">
        <f t="shared" si="354"/>
        <v>lightsmall in amount</v>
      </c>
      <c r="D22720" s="3" t="s">
        <v>62</v>
      </c>
      <c r="E22720" s="2">
        <v>0.67</v>
      </c>
    </row>
    <row r="22721" spans="1:5" x14ac:dyDescent="0.3">
      <c r="A22721" s="3" t="s">
        <v>30777</v>
      </c>
      <c r="B22721" s="3" t="s">
        <v>35230</v>
      </c>
      <c r="C22721" s="2" t="str">
        <f t="shared" si="354"/>
        <v>lightcome to rest</v>
      </c>
      <c r="D22721" s="3" t="s">
        <v>96</v>
      </c>
      <c r="E22721" s="2">
        <v>0.68</v>
      </c>
    </row>
    <row r="22722" spans="1:5" x14ac:dyDescent="0.3">
      <c r="A22722" s="3" t="s">
        <v>30777</v>
      </c>
      <c r="B22722" s="3" t="s">
        <v>27104</v>
      </c>
      <c r="C22722" s="2" t="str">
        <f t="shared" si="354"/>
        <v>lightgraceful</v>
      </c>
      <c r="D22722" s="3" t="s">
        <v>96</v>
      </c>
      <c r="E22722" s="2">
        <v>0.76</v>
      </c>
    </row>
    <row r="22723" spans="1:5" x14ac:dyDescent="0.3">
      <c r="A22723" s="3" t="s">
        <v>30777</v>
      </c>
      <c r="B22723" s="3" t="s">
        <v>26351</v>
      </c>
      <c r="C22723" s="2" t="str">
        <f t="shared" si="354"/>
        <v>lightnot serious</v>
      </c>
      <c r="D22723" s="3" t="s">
        <v>96</v>
      </c>
      <c r="E22723" s="2">
        <v>0.87</v>
      </c>
    </row>
    <row r="22724" spans="1:5" x14ac:dyDescent="0.3">
      <c r="A22724" s="3" t="s">
        <v>30777</v>
      </c>
      <c r="B22724" s="3" t="s">
        <v>7046</v>
      </c>
      <c r="C22724" s="2" t="str">
        <f t="shared" si="354"/>
        <v>lightcheerful</v>
      </c>
      <c r="D22724" s="3" t="s">
        <v>59</v>
      </c>
      <c r="E22724" s="2">
        <v>0.74</v>
      </c>
    </row>
    <row r="22725" spans="1:5" x14ac:dyDescent="0.3">
      <c r="A22725" s="3" t="s">
        <v>35231</v>
      </c>
      <c r="B22725" s="3" t="s">
        <v>16139</v>
      </c>
      <c r="C22725" s="2" t="str">
        <f t="shared" ref="C22725:C22788" si="355">CONCATENATE(A22725,B22725)</f>
        <v>light outto leave quickly</v>
      </c>
      <c r="D22725" s="3" t="s">
        <v>62</v>
      </c>
      <c r="E22725" s="2">
        <v>0.68</v>
      </c>
    </row>
    <row r="22726" spans="1:5" x14ac:dyDescent="0.3">
      <c r="A22726" s="3" t="s">
        <v>35232</v>
      </c>
      <c r="B22726" s="3" t="s">
        <v>35233</v>
      </c>
      <c r="C22726" s="2" t="str">
        <f t="shared" si="355"/>
        <v>lightento make less heavy</v>
      </c>
      <c r="D22726" s="3" t="s">
        <v>65</v>
      </c>
      <c r="E22726" s="2">
        <v>0.67</v>
      </c>
    </row>
    <row r="22727" spans="1:5" x14ac:dyDescent="0.3">
      <c r="A22727" s="3" t="s">
        <v>35234</v>
      </c>
      <c r="B22727" s="3" t="s">
        <v>35235</v>
      </c>
      <c r="C22727" s="2" t="str">
        <f t="shared" si="355"/>
        <v>lightermakes a flame</v>
      </c>
      <c r="D22727" s="3" t="s">
        <v>65</v>
      </c>
      <c r="E22727" s="2">
        <v>0.78</v>
      </c>
    </row>
    <row r="22728" spans="1:5" x14ac:dyDescent="0.3">
      <c r="A22728" s="3" t="s">
        <v>35234</v>
      </c>
      <c r="B22728" s="3" t="s">
        <v>35236</v>
      </c>
      <c r="C22728" s="2" t="str">
        <f t="shared" si="355"/>
        <v>lightera barge for loading</v>
      </c>
      <c r="D22728" s="3">
        <v>12</v>
      </c>
      <c r="E22728" s="2">
        <v>0.26</v>
      </c>
    </row>
    <row r="22729" spans="1:5" x14ac:dyDescent="0.3">
      <c r="A22729" s="3" t="s">
        <v>35237</v>
      </c>
      <c r="B22729" s="3" t="s">
        <v>35238</v>
      </c>
      <c r="C22729" s="2" t="str">
        <f t="shared" si="355"/>
        <v>lighterageunloading of ship</v>
      </c>
      <c r="D22729" s="3">
        <v>13</v>
      </c>
      <c r="E22729" s="2">
        <v>0.34</v>
      </c>
    </row>
    <row r="22730" spans="1:5" x14ac:dyDescent="0.3">
      <c r="A22730" s="3" t="s">
        <v>35239</v>
      </c>
      <c r="B22730" s="3" t="s">
        <v>35240</v>
      </c>
      <c r="C22730" s="2" t="str">
        <f t="shared" si="355"/>
        <v>light-fingeredthievish</v>
      </c>
      <c r="D22730" s="3">
        <v>12</v>
      </c>
      <c r="E22730" s="2">
        <v>0.68</v>
      </c>
    </row>
    <row r="22731" spans="1:5" x14ac:dyDescent="0.3">
      <c r="A22731" s="3" t="s">
        <v>35241</v>
      </c>
      <c r="B22731" s="3" t="s">
        <v>35242</v>
      </c>
      <c r="C22731" s="2" t="str">
        <f t="shared" si="355"/>
        <v>light-footedstepping lightly</v>
      </c>
      <c r="D22731" s="3" t="s">
        <v>59</v>
      </c>
      <c r="E22731" s="2">
        <v>0.76</v>
      </c>
    </row>
    <row r="22732" spans="1:5" x14ac:dyDescent="0.3">
      <c r="A22732" s="3" t="s">
        <v>35243</v>
      </c>
      <c r="B22732" s="3" t="s">
        <v>18659</v>
      </c>
      <c r="C22732" s="2" t="str">
        <f t="shared" si="355"/>
        <v>light-headeddizzy</v>
      </c>
      <c r="D22732" s="3" t="s">
        <v>96</v>
      </c>
      <c r="E22732" s="2">
        <v>0.71</v>
      </c>
    </row>
    <row r="22733" spans="1:5" x14ac:dyDescent="0.3">
      <c r="A22733" s="3" t="s">
        <v>16380</v>
      </c>
      <c r="B22733" s="3" t="s">
        <v>35244</v>
      </c>
      <c r="C22733" s="2" t="str">
        <f t="shared" si="355"/>
        <v>light-heartedhappy-hearted</v>
      </c>
      <c r="D22733" s="3" t="s">
        <v>96</v>
      </c>
      <c r="E22733" s="2">
        <v>0.67</v>
      </c>
    </row>
    <row r="22734" spans="1:5" x14ac:dyDescent="0.3">
      <c r="A22734" s="3" t="s">
        <v>35245</v>
      </c>
      <c r="B22734" s="3" t="s">
        <v>35246</v>
      </c>
      <c r="C22734" s="2" t="str">
        <f t="shared" si="355"/>
        <v>lighthouseguide to ships</v>
      </c>
      <c r="D22734" s="3" t="s">
        <v>111</v>
      </c>
    </row>
    <row r="22735" spans="1:5" x14ac:dyDescent="0.3">
      <c r="A22735" s="3" t="s">
        <v>35247</v>
      </c>
      <c r="B22735" s="3" t="s">
        <v>35248</v>
      </c>
      <c r="C22735" s="2" t="str">
        <f t="shared" si="355"/>
        <v>lightingmany lights</v>
      </c>
      <c r="D22735" s="3" t="s">
        <v>65</v>
      </c>
      <c r="E22735" s="2">
        <v>0.68</v>
      </c>
    </row>
    <row r="22736" spans="1:5" x14ac:dyDescent="0.3">
      <c r="A22736" s="3" t="s">
        <v>35249</v>
      </c>
      <c r="B22736" s="3" t="s">
        <v>35250</v>
      </c>
      <c r="C22736" s="2" t="str">
        <f t="shared" si="355"/>
        <v>lightlyslightingly</v>
      </c>
      <c r="D22736" s="3" t="s">
        <v>62</v>
      </c>
      <c r="E22736" s="2">
        <v>0.69</v>
      </c>
    </row>
    <row r="22737" spans="1:5" x14ac:dyDescent="0.3">
      <c r="A22737" s="3" t="s">
        <v>35249</v>
      </c>
      <c r="B22737" s="3" t="s">
        <v>35251</v>
      </c>
      <c r="C22737" s="2" t="str">
        <f t="shared" si="355"/>
        <v>lightlywith little weight</v>
      </c>
      <c r="D22737" s="3" t="s">
        <v>62</v>
      </c>
      <c r="E22737" s="2">
        <v>0.7</v>
      </c>
    </row>
    <row r="22738" spans="1:5" x14ac:dyDescent="0.3">
      <c r="A22738" s="3" t="s">
        <v>35249</v>
      </c>
      <c r="B22738" s="3" t="s">
        <v>35252</v>
      </c>
      <c r="C22738" s="2" t="str">
        <f t="shared" si="355"/>
        <v>lightlyto a small degree</v>
      </c>
      <c r="D22738" s="3" t="s">
        <v>62</v>
      </c>
      <c r="E22738" s="2">
        <v>0.78</v>
      </c>
    </row>
    <row r="22739" spans="1:5" x14ac:dyDescent="0.3">
      <c r="A22739" s="3" t="s">
        <v>35249</v>
      </c>
      <c r="B22739" s="3" t="s">
        <v>35253</v>
      </c>
      <c r="C22739" s="2" t="str">
        <f t="shared" si="355"/>
        <v>lightlynot seriously</v>
      </c>
      <c r="D22739" s="3" t="s">
        <v>96</v>
      </c>
      <c r="E22739" s="2">
        <v>0.83</v>
      </c>
    </row>
    <row r="22740" spans="1:5" x14ac:dyDescent="0.3">
      <c r="A22740" s="3" t="s">
        <v>35254</v>
      </c>
      <c r="B22740" s="3" t="s">
        <v>35255</v>
      </c>
      <c r="C22740" s="2" t="str">
        <f t="shared" si="355"/>
        <v>lightnessbeing light in color</v>
      </c>
      <c r="D22740" s="3" t="s">
        <v>62</v>
      </c>
      <c r="E22740" s="2">
        <v>0.72</v>
      </c>
    </row>
    <row r="22741" spans="1:5" x14ac:dyDescent="0.3">
      <c r="A22741" s="3" t="s">
        <v>35254</v>
      </c>
      <c r="B22741" s="3" t="s">
        <v>27096</v>
      </c>
      <c r="C22741" s="2" t="str">
        <f t="shared" si="355"/>
        <v>lightnessgrace</v>
      </c>
      <c r="D22741" s="3" t="s">
        <v>96</v>
      </c>
      <c r="E22741" s="2">
        <v>0.69</v>
      </c>
    </row>
    <row r="22742" spans="1:5" x14ac:dyDescent="0.3">
      <c r="A22742" s="3" t="s">
        <v>35256</v>
      </c>
      <c r="B22742" s="3" t="s">
        <v>35257</v>
      </c>
      <c r="C22742" s="2" t="str">
        <f t="shared" si="355"/>
        <v>lightninga flash from clouds</v>
      </c>
      <c r="D22742" s="3" t="s">
        <v>65</v>
      </c>
      <c r="E22742" s="2">
        <v>0.78</v>
      </c>
    </row>
    <row r="22743" spans="1:5" x14ac:dyDescent="0.3">
      <c r="A22743" s="3" t="s">
        <v>35258</v>
      </c>
      <c r="B22743" s="3" t="s">
        <v>15958</v>
      </c>
      <c r="C22743" s="2" t="str">
        <f t="shared" si="355"/>
        <v>lightning bugflying insect</v>
      </c>
      <c r="D22743" s="3" t="s">
        <v>111</v>
      </c>
    </row>
    <row r="22744" spans="1:5" x14ac:dyDescent="0.3">
      <c r="A22744" s="3" t="s">
        <v>35259</v>
      </c>
      <c r="B22744" s="3" t="s">
        <v>35260</v>
      </c>
      <c r="C22744" s="2" t="str">
        <f t="shared" si="355"/>
        <v>lightning rodprotects house</v>
      </c>
      <c r="D22744" s="3" t="s">
        <v>62</v>
      </c>
      <c r="E22744" s="2">
        <v>0.73</v>
      </c>
    </row>
    <row r="22745" spans="1:5" x14ac:dyDescent="0.3">
      <c r="A22745" s="3" t="s">
        <v>35261</v>
      </c>
      <c r="B22745" s="3" t="s">
        <v>35262</v>
      </c>
      <c r="C22745" s="2" t="str">
        <f t="shared" si="355"/>
        <v>lightsthe lungs of animals</v>
      </c>
      <c r="D22745" s="3">
        <v>13</v>
      </c>
      <c r="E22745" s="2">
        <v>0.09</v>
      </c>
    </row>
    <row r="22746" spans="1:5" x14ac:dyDescent="0.3">
      <c r="A22746" s="3" t="s">
        <v>35263</v>
      </c>
      <c r="B22746" s="3" t="s">
        <v>35264</v>
      </c>
      <c r="C22746" s="2" t="str">
        <f t="shared" si="355"/>
        <v>lightshipwarning ships</v>
      </c>
      <c r="D22746" s="3" t="s">
        <v>132</v>
      </c>
    </row>
    <row r="22747" spans="1:5" x14ac:dyDescent="0.3">
      <c r="A22747" s="3" t="s">
        <v>5109</v>
      </c>
      <c r="B22747" s="3" t="s">
        <v>35226</v>
      </c>
      <c r="C22747" s="2" t="str">
        <f t="shared" si="355"/>
        <v>lightweightnot heavy</v>
      </c>
      <c r="D22747" s="3" t="s">
        <v>65</v>
      </c>
      <c r="E22747" s="2">
        <v>0.75</v>
      </c>
    </row>
    <row r="22748" spans="1:5" x14ac:dyDescent="0.3">
      <c r="A22748" s="3" t="s">
        <v>5109</v>
      </c>
      <c r="B22748" s="3" t="s">
        <v>35265</v>
      </c>
      <c r="C22748" s="2" t="str">
        <f t="shared" si="355"/>
        <v>lightweight126-135 lb. boxer, wrestler</v>
      </c>
      <c r="D22748" s="3" t="s">
        <v>62</v>
      </c>
      <c r="E22748" s="2">
        <v>0.76</v>
      </c>
    </row>
    <row r="22749" spans="1:5" x14ac:dyDescent="0.3">
      <c r="A22749" s="3" t="s">
        <v>5109</v>
      </c>
      <c r="B22749" s="3" t="s">
        <v>35266</v>
      </c>
      <c r="C22749" s="2" t="str">
        <f t="shared" si="355"/>
        <v>lightweightan unimportant person</v>
      </c>
      <c r="D22749" s="3">
        <v>12</v>
      </c>
      <c r="E22749" s="2">
        <v>0.46</v>
      </c>
    </row>
    <row r="22750" spans="1:5" x14ac:dyDescent="0.3">
      <c r="A22750" s="3" t="s">
        <v>35267</v>
      </c>
      <c r="B22750" s="3" t="s">
        <v>35268</v>
      </c>
      <c r="C22750" s="2" t="str">
        <f t="shared" si="355"/>
        <v>light-yeara great distance in space</v>
      </c>
      <c r="D22750" s="3" t="s">
        <v>96</v>
      </c>
      <c r="E22750" s="2">
        <v>0.76</v>
      </c>
    </row>
    <row r="22751" spans="1:5" x14ac:dyDescent="0.3">
      <c r="A22751" s="3" t="s">
        <v>35269</v>
      </c>
      <c r="B22751" s="3" t="s">
        <v>35270</v>
      </c>
      <c r="C22751" s="2" t="str">
        <f t="shared" si="355"/>
        <v>ligneouswoody</v>
      </c>
      <c r="D22751" s="3">
        <v>13</v>
      </c>
      <c r="E22751" s="2">
        <v>0.37</v>
      </c>
    </row>
    <row r="22752" spans="1:5" x14ac:dyDescent="0.3">
      <c r="A22752" s="3" t="s">
        <v>35271</v>
      </c>
      <c r="B22752" s="3" t="s">
        <v>35272</v>
      </c>
      <c r="C22752" s="2" t="str">
        <f t="shared" si="355"/>
        <v>lignitebrown coal</v>
      </c>
      <c r="D22752" s="3">
        <v>12</v>
      </c>
      <c r="E22752" s="2">
        <v>0.72</v>
      </c>
    </row>
    <row r="22753" spans="1:5" x14ac:dyDescent="0.3">
      <c r="A22753" s="3" t="s">
        <v>35273</v>
      </c>
      <c r="B22753" s="3" t="s">
        <v>35274</v>
      </c>
      <c r="C22753" s="2" t="str">
        <f t="shared" si="355"/>
        <v>lignumwood</v>
      </c>
      <c r="D22753" s="3" t="s">
        <v>132</v>
      </c>
    </row>
    <row r="22754" spans="1:5" x14ac:dyDescent="0.3">
      <c r="A22754" s="3" t="s">
        <v>35275</v>
      </c>
      <c r="B22754" s="3" t="s">
        <v>35276</v>
      </c>
      <c r="C22754" s="2" t="str">
        <f t="shared" si="355"/>
        <v>lignum vitaea very hard wood</v>
      </c>
      <c r="D22754" s="3">
        <v>12</v>
      </c>
      <c r="E22754" s="2">
        <v>0.19</v>
      </c>
    </row>
    <row r="22755" spans="1:5" x14ac:dyDescent="0.3">
      <c r="A22755" s="3" t="s">
        <v>35277</v>
      </c>
      <c r="B22755" s="3" t="s">
        <v>523</v>
      </c>
      <c r="C22755" s="2" t="str">
        <f t="shared" si="355"/>
        <v>likablepleasing</v>
      </c>
      <c r="D22755" s="3" t="s">
        <v>96</v>
      </c>
      <c r="E22755" s="2">
        <v>0.71</v>
      </c>
    </row>
    <row r="22756" spans="1:5" x14ac:dyDescent="0.3">
      <c r="A22756" s="3" t="s">
        <v>35278</v>
      </c>
      <c r="B22756" s="3" t="s">
        <v>35279</v>
      </c>
      <c r="C22756" s="2" t="str">
        <f t="shared" si="355"/>
        <v>liketo be fond of</v>
      </c>
      <c r="D22756" s="3" t="s">
        <v>111</v>
      </c>
    </row>
    <row r="22757" spans="1:5" x14ac:dyDescent="0.3">
      <c r="A22757" s="3" t="s">
        <v>35278</v>
      </c>
      <c r="B22757" s="3" t="s">
        <v>35280</v>
      </c>
      <c r="C22757" s="2" t="str">
        <f t="shared" si="355"/>
        <v>likeabout the same as</v>
      </c>
      <c r="D22757" s="3" t="s">
        <v>62</v>
      </c>
      <c r="E22757" s="2">
        <v>0.75</v>
      </c>
    </row>
    <row r="22758" spans="1:5" x14ac:dyDescent="0.3">
      <c r="A22758" s="3" t="s">
        <v>35278</v>
      </c>
      <c r="B22758" s="3" t="s">
        <v>35281</v>
      </c>
      <c r="C22758" s="2" t="str">
        <f t="shared" si="355"/>
        <v>likesimilar things</v>
      </c>
      <c r="D22758" s="3" t="s">
        <v>96</v>
      </c>
      <c r="E22758" s="2">
        <v>0.79</v>
      </c>
    </row>
    <row r="22759" spans="1:5" x14ac:dyDescent="0.3">
      <c r="A22759" s="3" t="s">
        <v>35282</v>
      </c>
      <c r="B22759" s="3" t="s">
        <v>35283</v>
      </c>
      <c r="C22759" s="2" t="str">
        <f t="shared" si="355"/>
        <v>like clockworksmoothly</v>
      </c>
      <c r="D22759" s="3" t="s">
        <v>96</v>
      </c>
      <c r="E22759" s="2">
        <v>0.69</v>
      </c>
    </row>
    <row r="22760" spans="1:5" x14ac:dyDescent="0.3">
      <c r="A22760" s="3" t="s">
        <v>35284</v>
      </c>
      <c r="B22760" s="3" t="s">
        <v>35285</v>
      </c>
      <c r="C22760" s="2" t="str">
        <f t="shared" si="355"/>
        <v>like madin a big hurry</v>
      </c>
      <c r="D22760" s="3" t="s">
        <v>62</v>
      </c>
      <c r="E22760" s="2">
        <v>0.69</v>
      </c>
    </row>
    <row r="22761" spans="1:5" x14ac:dyDescent="0.3">
      <c r="A22761" s="3" t="s">
        <v>35286</v>
      </c>
      <c r="B22761" s="3" t="s">
        <v>35287</v>
      </c>
      <c r="C22761" s="2" t="str">
        <f t="shared" si="355"/>
        <v>like thismakes this sound</v>
      </c>
      <c r="D22761" s="3" t="s">
        <v>65</v>
      </c>
      <c r="E22761" s="2">
        <v>0.72</v>
      </c>
    </row>
    <row r="22762" spans="1:5" x14ac:dyDescent="0.3">
      <c r="A22762" s="3" t="s">
        <v>35288</v>
      </c>
      <c r="B22762" s="3" t="s">
        <v>35289</v>
      </c>
      <c r="C22762" s="2" t="str">
        <f t="shared" si="355"/>
        <v>likelihoodprobability</v>
      </c>
      <c r="D22762" s="3" t="s">
        <v>59</v>
      </c>
      <c r="E22762" s="2">
        <v>0.76</v>
      </c>
    </row>
    <row r="22763" spans="1:5" x14ac:dyDescent="0.3">
      <c r="A22763" s="3" t="s">
        <v>3237</v>
      </c>
      <c r="B22763" s="3" t="s">
        <v>35290</v>
      </c>
      <c r="C22763" s="2" t="str">
        <f t="shared" si="355"/>
        <v>likelyprobable</v>
      </c>
      <c r="D22763" s="3" t="s">
        <v>62</v>
      </c>
      <c r="E22763" s="2">
        <v>0.77</v>
      </c>
    </row>
    <row r="22764" spans="1:5" x14ac:dyDescent="0.3">
      <c r="A22764" s="3" t="s">
        <v>3237</v>
      </c>
      <c r="B22764" s="3" t="s">
        <v>35291</v>
      </c>
      <c r="C22764" s="2" t="str">
        <f t="shared" si="355"/>
        <v>likelypromising</v>
      </c>
      <c r="D22764" s="3" t="s">
        <v>96</v>
      </c>
      <c r="E22764" s="2">
        <v>0.68</v>
      </c>
    </row>
    <row r="22765" spans="1:5" x14ac:dyDescent="0.3">
      <c r="A22765" s="3" t="s">
        <v>3237</v>
      </c>
      <c r="B22765" s="3" t="s">
        <v>3128</v>
      </c>
      <c r="C22765" s="2" t="str">
        <f t="shared" si="355"/>
        <v>likelysuitable</v>
      </c>
      <c r="D22765" s="3" t="s">
        <v>59</v>
      </c>
      <c r="E22765" s="2">
        <v>0.84</v>
      </c>
    </row>
    <row r="22766" spans="1:5" x14ac:dyDescent="0.3">
      <c r="A22766" s="3" t="s">
        <v>35292</v>
      </c>
      <c r="B22766" s="3" t="s">
        <v>35293</v>
      </c>
      <c r="C22766" s="2" t="str">
        <f t="shared" si="355"/>
        <v>likenpoint out resemblance</v>
      </c>
      <c r="D22766" s="3" t="s">
        <v>132</v>
      </c>
    </row>
    <row r="22767" spans="1:5" x14ac:dyDescent="0.3">
      <c r="A22767" s="3" t="s">
        <v>2412</v>
      </c>
      <c r="B22767" s="3" t="s">
        <v>35294</v>
      </c>
      <c r="C22767" s="2" t="str">
        <f t="shared" si="355"/>
        <v>likenessresemblance</v>
      </c>
      <c r="D22767" s="3" t="s">
        <v>62</v>
      </c>
      <c r="E22767" s="2">
        <v>0.79</v>
      </c>
    </row>
    <row r="22768" spans="1:5" x14ac:dyDescent="0.3">
      <c r="A22768" s="3" t="s">
        <v>35295</v>
      </c>
      <c r="B22768" s="3" t="s">
        <v>1846</v>
      </c>
      <c r="C22768" s="2" t="str">
        <f t="shared" si="355"/>
        <v>likewisethe same</v>
      </c>
      <c r="D22768" s="3" t="s">
        <v>62</v>
      </c>
      <c r="E22768" s="2">
        <v>0.76</v>
      </c>
    </row>
    <row r="22769" spans="1:5" x14ac:dyDescent="0.3">
      <c r="A22769" s="3" t="s">
        <v>35295</v>
      </c>
      <c r="B22769" s="3" t="s">
        <v>2069</v>
      </c>
      <c r="C22769" s="2" t="str">
        <f t="shared" si="355"/>
        <v>likewisealso</v>
      </c>
      <c r="D22769" s="3" t="s">
        <v>62</v>
      </c>
      <c r="E22769" s="2">
        <v>0.85</v>
      </c>
    </row>
    <row r="22770" spans="1:5" x14ac:dyDescent="0.3">
      <c r="A22770" s="3" t="s">
        <v>24465</v>
      </c>
      <c r="B22770" s="3" t="s">
        <v>35296</v>
      </c>
      <c r="C22770" s="2" t="str">
        <f t="shared" si="355"/>
        <v>likinga taste for</v>
      </c>
      <c r="D22770" s="3" t="s">
        <v>65</v>
      </c>
      <c r="E22770" s="2">
        <v>0.75</v>
      </c>
    </row>
    <row r="22771" spans="1:5" x14ac:dyDescent="0.3">
      <c r="A22771" s="3" t="s">
        <v>35297</v>
      </c>
      <c r="B22771" s="3" t="s">
        <v>2166</v>
      </c>
      <c r="C22771" s="2" t="str">
        <f t="shared" si="355"/>
        <v>lilacflower</v>
      </c>
      <c r="D22771" s="3" t="s">
        <v>62</v>
      </c>
      <c r="E22771" s="2">
        <v>0.79</v>
      </c>
    </row>
    <row r="22772" spans="1:5" x14ac:dyDescent="0.3">
      <c r="A22772" s="3" t="s">
        <v>35297</v>
      </c>
      <c r="B22772" s="3" t="s">
        <v>2163</v>
      </c>
      <c r="C22772" s="2" t="str">
        <f t="shared" si="355"/>
        <v>lilacpurple</v>
      </c>
      <c r="D22772" s="3" t="s">
        <v>96</v>
      </c>
      <c r="E22772" s="2">
        <v>0.74</v>
      </c>
    </row>
    <row r="22773" spans="1:5" x14ac:dyDescent="0.3">
      <c r="A22773" s="3" t="s">
        <v>35298</v>
      </c>
      <c r="B22773" s="3" t="s">
        <v>35299</v>
      </c>
      <c r="C22773" s="2" t="str">
        <f t="shared" si="355"/>
        <v>Lilliputiansmall, tiny</v>
      </c>
      <c r="D22773" s="3">
        <v>12</v>
      </c>
      <c r="E22773" s="2">
        <v>0.66</v>
      </c>
    </row>
    <row r="22774" spans="1:5" x14ac:dyDescent="0.3">
      <c r="A22774" s="3" t="s">
        <v>35300</v>
      </c>
      <c r="B22774" s="3" t="s">
        <v>35301</v>
      </c>
      <c r="C22774" s="2" t="str">
        <f t="shared" si="355"/>
        <v>lilta swinging tune</v>
      </c>
      <c r="D22774" s="3">
        <v>12</v>
      </c>
      <c r="E22774" s="2">
        <v>0.24</v>
      </c>
    </row>
    <row r="22775" spans="1:5" x14ac:dyDescent="0.3">
      <c r="A22775" s="3" t="s">
        <v>35300</v>
      </c>
      <c r="B22775" s="3" t="s">
        <v>35302</v>
      </c>
      <c r="C22775" s="2" t="str">
        <f t="shared" si="355"/>
        <v>liltkind of rhythm</v>
      </c>
      <c r="D22775" s="3" t="s">
        <v>132</v>
      </c>
    </row>
    <row r="22776" spans="1:5" x14ac:dyDescent="0.3">
      <c r="A22776" s="3" t="s">
        <v>35303</v>
      </c>
      <c r="B22776" s="3" t="s">
        <v>35304</v>
      </c>
      <c r="C22776" s="2" t="str">
        <f t="shared" si="355"/>
        <v>lilytrumpet-shaped flower</v>
      </c>
      <c r="D22776" s="3" t="s">
        <v>111</v>
      </c>
    </row>
    <row r="22777" spans="1:5" x14ac:dyDescent="0.3">
      <c r="A22777" s="3" t="s">
        <v>35305</v>
      </c>
      <c r="B22777" s="3" t="s">
        <v>2166</v>
      </c>
      <c r="C22777" s="2" t="str">
        <f t="shared" si="355"/>
        <v>lily of the valleyflower</v>
      </c>
      <c r="D22777" s="3" t="s">
        <v>65</v>
      </c>
      <c r="E22777" s="2">
        <v>0.79</v>
      </c>
    </row>
    <row r="22778" spans="1:5" x14ac:dyDescent="0.3">
      <c r="A22778" s="3" t="s">
        <v>35306</v>
      </c>
      <c r="B22778" s="3" t="s">
        <v>35307</v>
      </c>
      <c r="C22778" s="2" t="str">
        <f t="shared" si="355"/>
        <v>lily padleaf of a water plant</v>
      </c>
      <c r="D22778" s="3" t="s">
        <v>65</v>
      </c>
      <c r="E22778" s="2">
        <v>0.69</v>
      </c>
    </row>
    <row r="22779" spans="1:5" x14ac:dyDescent="0.3">
      <c r="A22779" s="3" t="s">
        <v>35308</v>
      </c>
      <c r="B22779" s="3" t="s">
        <v>9457</v>
      </c>
      <c r="C22779" s="2" t="str">
        <f t="shared" si="355"/>
        <v>lily-liveredcowardly</v>
      </c>
      <c r="D22779" s="3" t="s">
        <v>96</v>
      </c>
      <c r="E22779" s="2">
        <v>0.7</v>
      </c>
    </row>
    <row r="22780" spans="1:5" x14ac:dyDescent="0.3">
      <c r="A22780" s="3" t="s">
        <v>35309</v>
      </c>
      <c r="B22780" s="3" t="s">
        <v>35310</v>
      </c>
      <c r="C22780" s="2" t="str">
        <f t="shared" si="355"/>
        <v>limalarge bean</v>
      </c>
      <c r="D22780" s="3" t="s">
        <v>62</v>
      </c>
      <c r="E22780" s="2">
        <v>0.69</v>
      </c>
    </row>
    <row r="22781" spans="1:5" x14ac:dyDescent="0.3">
      <c r="A22781" s="3" t="s">
        <v>35311</v>
      </c>
      <c r="B22781" s="3" t="s">
        <v>35312</v>
      </c>
      <c r="C22781" s="2" t="str">
        <f t="shared" si="355"/>
        <v>limbbranch of tree</v>
      </c>
      <c r="D22781" s="3" t="s">
        <v>65</v>
      </c>
      <c r="E22781" s="2">
        <v>0.76</v>
      </c>
    </row>
    <row r="22782" spans="1:5" x14ac:dyDescent="0.3">
      <c r="A22782" s="3" t="s">
        <v>35311</v>
      </c>
      <c r="B22782" s="3" t="s">
        <v>35313</v>
      </c>
      <c r="C22782" s="2" t="str">
        <f t="shared" si="355"/>
        <v>limbarm or leg</v>
      </c>
      <c r="D22782" s="3" t="s">
        <v>96</v>
      </c>
      <c r="E22782" s="2">
        <v>0.79</v>
      </c>
    </row>
    <row r="22783" spans="1:5" x14ac:dyDescent="0.3">
      <c r="A22783" s="3" t="s">
        <v>35314</v>
      </c>
      <c r="B22783" s="3" t="s">
        <v>35315</v>
      </c>
      <c r="C22783" s="2" t="str">
        <f t="shared" si="355"/>
        <v>limberbending easily</v>
      </c>
      <c r="D22783" s="3" t="s">
        <v>62</v>
      </c>
      <c r="E22783" s="2">
        <v>0.77</v>
      </c>
    </row>
    <row r="22784" spans="1:5" x14ac:dyDescent="0.3">
      <c r="A22784" s="3" t="s">
        <v>35316</v>
      </c>
      <c r="B22784" s="3" t="s">
        <v>35317</v>
      </c>
      <c r="C22784" s="2" t="str">
        <f t="shared" si="355"/>
        <v>limberupto do exercises</v>
      </c>
      <c r="D22784" s="3" t="s">
        <v>62</v>
      </c>
      <c r="E22784" s="2">
        <v>0.69</v>
      </c>
    </row>
    <row r="22785" spans="1:5" x14ac:dyDescent="0.3">
      <c r="A22785" s="3" t="s">
        <v>35318</v>
      </c>
      <c r="B22785" s="3" t="s">
        <v>35319</v>
      </c>
      <c r="C22785" s="2" t="str">
        <f t="shared" si="355"/>
        <v>limboa condition of neglect</v>
      </c>
      <c r="D22785" s="3">
        <v>13</v>
      </c>
      <c r="E22785" s="2">
        <v>0.57999999999999996</v>
      </c>
    </row>
    <row r="22786" spans="1:5" x14ac:dyDescent="0.3">
      <c r="A22786" s="3" t="s">
        <v>35318</v>
      </c>
      <c r="B22786" s="3" t="s">
        <v>35320</v>
      </c>
      <c r="C22786" s="2" t="str">
        <f t="shared" si="355"/>
        <v>limboregion of the hereafter</v>
      </c>
      <c r="D22786" s="3" t="s">
        <v>132</v>
      </c>
    </row>
    <row r="22787" spans="1:5" x14ac:dyDescent="0.3">
      <c r="A22787" s="3" t="s">
        <v>35321</v>
      </c>
      <c r="B22787" s="3" t="s">
        <v>35152</v>
      </c>
      <c r="C22787" s="2" t="str">
        <f t="shared" si="355"/>
        <v>limburgera strong-flavored cheese</v>
      </c>
      <c r="D22787" s="3" t="s">
        <v>59</v>
      </c>
      <c r="E22787" s="2">
        <v>0.75</v>
      </c>
    </row>
    <row r="22788" spans="1:5" x14ac:dyDescent="0.3">
      <c r="A22788" s="3" t="s">
        <v>35322</v>
      </c>
      <c r="B22788" s="3" t="s">
        <v>35323</v>
      </c>
      <c r="C22788" s="2" t="str">
        <f t="shared" si="355"/>
        <v>limegreen fruit</v>
      </c>
      <c r="D22788" s="3" t="s">
        <v>65</v>
      </c>
      <c r="E22788" s="2">
        <v>0.76</v>
      </c>
    </row>
    <row r="22789" spans="1:5" x14ac:dyDescent="0.3">
      <c r="A22789" s="3" t="s">
        <v>35322</v>
      </c>
      <c r="B22789" s="3" t="s">
        <v>35324</v>
      </c>
      <c r="C22789" s="2" t="str">
        <f t="shared" ref="C22789:C22852" si="356">CONCATENATE(A22789,B22789)</f>
        <v>limechalk added to soil</v>
      </c>
      <c r="D22789" s="3" t="s">
        <v>62</v>
      </c>
      <c r="E22789" s="2">
        <v>0.79</v>
      </c>
    </row>
    <row r="22790" spans="1:5" x14ac:dyDescent="0.3">
      <c r="A22790" s="3" t="s">
        <v>35322</v>
      </c>
      <c r="B22790" s="3" t="s">
        <v>35325</v>
      </c>
      <c r="C22790" s="2" t="str">
        <f t="shared" si="356"/>
        <v>limea shade tree</v>
      </c>
      <c r="D22790" s="3">
        <v>12</v>
      </c>
      <c r="E22790" s="2">
        <v>0.33</v>
      </c>
    </row>
    <row r="22791" spans="1:5" x14ac:dyDescent="0.3">
      <c r="A22791" s="3" t="s">
        <v>35326</v>
      </c>
      <c r="B22791" s="3" t="s">
        <v>35327</v>
      </c>
      <c r="C22791" s="2" t="str">
        <f t="shared" si="356"/>
        <v>limekilina limestone burner</v>
      </c>
      <c r="D22791" s="3">
        <v>12</v>
      </c>
      <c r="E22791" s="2">
        <v>0.74</v>
      </c>
    </row>
    <row r="22792" spans="1:5" x14ac:dyDescent="0.3">
      <c r="A22792" s="3" t="s">
        <v>35328</v>
      </c>
      <c r="B22792" s="3" t="s">
        <v>35329</v>
      </c>
      <c r="C22792" s="2" t="str">
        <f t="shared" si="356"/>
        <v>limelightbig publicity</v>
      </c>
      <c r="D22792" s="3" t="s">
        <v>59</v>
      </c>
      <c r="E22792" s="2">
        <v>0.74</v>
      </c>
    </row>
    <row r="22793" spans="1:5" x14ac:dyDescent="0.3">
      <c r="A22793" s="3" t="s">
        <v>35330</v>
      </c>
      <c r="B22793" s="3" t="s">
        <v>35331</v>
      </c>
      <c r="C22793" s="2" t="str">
        <f t="shared" si="356"/>
        <v>limericknonsense verse</v>
      </c>
      <c r="D22793" s="3" t="s">
        <v>59</v>
      </c>
      <c r="E22793" s="2">
        <v>0.76</v>
      </c>
    </row>
    <row r="22794" spans="1:5" x14ac:dyDescent="0.3">
      <c r="A22794" s="3" t="s">
        <v>35332</v>
      </c>
      <c r="B22794" s="3" t="s">
        <v>35333</v>
      </c>
      <c r="C22794" s="2" t="str">
        <f t="shared" si="356"/>
        <v>limestonebuilding rock</v>
      </c>
      <c r="D22794" s="3">
        <v>12</v>
      </c>
      <c r="E22794" s="2">
        <v>0.44</v>
      </c>
    </row>
    <row r="22795" spans="1:5" x14ac:dyDescent="0.3">
      <c r="A22795" s="3" t="s">
        <v>35334</v>
      </c>
      <c r="B22795" s="3" t="s">
        <v>35335</v>
      </c>
      <c r="C22795" s="2" t="str">
        <f t="shared" si="356"/>
        <v>limewaterwater with calcium carbonate</v>
      </c>
      <c r="D22795" s="3">
        <v>12</v>
      </c>
      <c r="E22795" s="2">
        <v>0.56999999999999995</v>
      </c>
    </row>
    <row r="22796" spans="1:5" x14ac:dyDescent="0.3">
      <c r="A22796" s="3" t="s">
        <v>35336</v>
      </c>
      <c r="B22796" s="3" t="s">
        <v>35337</v>
      </c>
      <c r="C22796" s="2" t="str">
        <f t="shared" si="356"/>
        <v>limingspreading lime</v>
      </c>
      <c r="D22796" s="3" t="s">
        <v>62</v>
      </c>
      <c r="E22796" s="2">
        <v>0.78</v>
      </c>
    </row>
    <row r="22797" spans="1:5" x14ac:dyDescent="0.3">
      <c r="A22797" s="3" t="s">
        <v>7898</v>
      </c>
      <c r="B22797" s="3" t="s">
        <v>35338</v>
      </c>
      <c r="C22797" s="2" t="str">
        <f t="shared" si="356"/>
        <v>limitgreatest amount allowed</v>
      </c>
      <c r="D22797" s="3" t="s">
        <v>65</v>
      </c>
      <c r="E22797" s="2">
        <v>0.68</v>
      </c>
    </row>
    <row r="22798" spans="1:5" x14ac:dyDescent="0.3">
      <c r="A22798" s="3" t="s">
        <v>7898</v>
      </c>
      <c r="B22798" s="3" t="s">
        <v>35339</v>
      </c>
      <c r="C22798" s="2" t="str">
        <f t="shared" si="356"/>
        <v>limita border</v>
      </c>
      <c r="D22798" s="3" t="s">
        <v>65</v>
      </c>
      <c r="E22798" s="2">
        <v>0.7</v>
      </c>
    </row>
    <row r="22799" spans="1:5" x14ac:dyDescent="0.3">
      <c r="A22799" s="3" t="s">
        <v>7898</v>
      </c>
      <c r="B22799" s="3" t="s">
        <v>15224</v>
      </c>
      <c r="C22799" s="2" t="str">
        <f t="shared" si="356"/>
        <v>limitto restrict</v>
      </c>
      <c r="D22799" s="3" t="s">
        <v>62</v>
      </c>
      <c r="E22799" s="2">
        <v>0.86</v>
      </c>
    </row>
    <row r="22800" spans="1:5" x14ac:dyDescent="0.3">
      <c r="A22800" s="3" t="s">
        <v>7898</v>
      </c>
      <c r="B22800" s="3" t="s">
        <v>35340</v>
      </c>
      <c r="C22800" s="2" t="str">
        <f t="shared" si="356"/>
        <v>limitan approached value</v>
      </c>
      <c r="D22800" s="3">
        <v>12</v>
      </c>
      <c r="E22800" s="2">
        <v>0.51</v>
      </c>
    </row>
    <row r="22801" spans="1:5" x14ac:dyDescent="0.3">
      <c r="A22801" s="3" t="s">
        <v>7898</v>
      </c>
      <c r="B22801" s="3" t="s">
        <v>35341</v>
      </c>
      <c r="C22801" s="2" t="str">
        <f t="shared" si="356"/>
        <v>limitto set boundaries</v>
      </c>
      <c r="D22801" s="3">
        <v>12</v>
      </c>
      <c r="E22801" s="2">
        <v>0.61</v>
      </c>
    </row>
    <row r="22802" spans="1:5" x14ac:dyDescent="0.3">
      <c r="A22802" s="3" t="s">
        <v>35342</v>
      </c>
      <c r="B22802" s="3" t="s">
        <v>35343</v>
      </c>
      <c r="C22802" s="2" t="str">
        <f t="shared" si="356"/>
        <v>limitationthe stopping point</v>
      </c>
      <c r="D22802" s="3" t="s">
        <v>62</v>
      </c>
      <c r="E22802" s="2">
        <v>0.74</v>
      </c>
    </row>
    <row r="22803" spans="1:5" x14ac:dyDescent="0.3">
      <c r="A22803" s="3" t="s">
        <v>23587</v>
      </c>
      <c r="B22803" s="3" t="s">
        <v>35344</v>
      </c>
      <c r="C22803" s="2" t="str">
        <f t="shared" si="356"/>
        <v>limitedgoes only so far</v>
      </c>
      <c r="D22803" s="3" t="s">
        <v>111</v>
      </c>
    </row>
    <row r="22804" spans="1:5" x14ac:dyDescent="0.3">
      <c r="A22804" s="3" t="s">
        <v>23587</v>
      </c>
      <c r="B22804" s="3" t="s">
        <v>35345</v>
      </c>
      <c r="C22804" s="2" t="str">
        <f t="shared" si="356"/>
        <v>limitedan express train</v>
      </c>
      <c r="D22804" s="3" t="s">
        <v>132</v>
      </c>
    </row>
    <row r="22805" spans="1:5" x14ac:dyDescent="0.3">
      <c r="A22805" s="3" t="s">
        <v>35346</v>
      </c>
      <c r="B22805" s="3" t="s">
        <v>35347</v>
      </c>
      <c r="C22805" s="2" t="str">
        <f t="shared" si="356"/>
        <v>limitlesswithout bounds</v>
      </c>
      <c r="D22805" s="3" t="s">
        <v>62</v>
      </c>
      <c r="E22805" s="2">
        <v>0.73</v>
      </c>
    </row>
    <row r="22806" spans="1:5" x14ac:dyDescent="0.3">
      <c r="A22806" s="3" t="s">
        <v>35348</v>
      </c>
      <c r="B22806" s="3" t="s">
        <v>35349</v>
      </c>
      <c r="C22806" s="2" t="str">
        <f t="shared" si="356"/>
        <v>limnpicture in words</v>
      </c>
      <c r="D22806" s="3" t="s">
        <v>132</v>
      </c>
    </row>
    <row r="22807" spans="1:5" x14ac:dyDescent="0.3">
      <c r="A22807" s="3" t="s">
        <v>35350</v>
      </c>
      <c r="B22807" s="3" t="s">
        <v>35351</v>
      </c>
      <c r="C22807" s="2" t="str">
        <f t="shared" si="356"/>
        <v>limnologystudy of lakes</v>
      </c>
      <c r="D22807" s="3" t="s">
        <v>132</v>
      </c>
    </row>
    <row r="22808" spans="1:5" x14ac:dyDescent="0.3">
      <c r="A22808" s="3" t="s">
        <v>35352</v>
      </c>
      <c r="B22808" s="3" t="s">
        <v>4410</v>
      </c>
      <c r="C22808" s="2" t="str">
        <f t="shared" si="356"/>
        <v>limousine - automobileautomobile</v>
      </c>
      <c r="D22808" s="3" t="s">
        <v>62</v>
      </c>
      <c r="E22808" s="2">
        <v>0.77</v>
      </c>
    </row>
    <row r="22809" spans="1:5" x14ac:dyDescent="0.3">
      <c r="A22809" s="3" t="s">
        <v>35353</v>
      </c>
      <c r="B22809" s="3" t="s">
        <v>35354</v>
      </c>
      <c r="C22809" s="2" t="str">
        <f t="shared" si="356"/>
        <v>limpa crippled walk</v>
      </c>
      <c r="D22809" s="3" t="s">
        <v>65</v>
      </c>
      <c r="E22809" s="2">
        <v>0.67</v>
      </c>
    </row>
    <row r="22810" spans="1:5" x14ac:dyDescent="0.3">
      <c r="A22810" s="3" t="s">
        <v>35353</v>
      </c>
      <c r="B22810" s="3" t="s">
        <v>35355</v>
      </c>
      <c r="C22810" s="2" t="str">
        <f t="shared" si="356"/>
        <v>limpnot stiff</v>
      </c>
      <c r="D22810" s="3" t="s">
        <v>62</v>
      </c>
      <c r="E22810" s="2">
        <v>0.73</v>
      </c>
    </row>
    <row r="22811" spans="1:5" x14ac:dyDescent="0.3">
      <c r="A22811" s="3" t="s">
        <v>35356</v>
      </c>
      <c r="B22811" s="3" t="s">
        <v>33213</v>
      </c>
      <c r="C22811" s="2" t="str">
        <f t="shared" si="356"/>
        <v>limpeta sea animal</v>
      </c>
      <c r="D22811" s="3">
        <v>13</v>
      </c>
      <c r="E22811" s="2">
        <v>0.88</v>
      </c>
    </row>
    <row r="22812" spans="1:5" x14ac:dyDescent="0.3">
      <c r="A22812" s="3" t="s">
        <v>35357</v>
      </c>
      <c r="B22812" s="3" t="s">
        <v>12137</v>
      </c>
      <c r="C22812" s="2" t="str">
        <f t="shared" si="356"/>
        <v>limpidclear</v>
      </c>
      <c r="D22812" s="3" t="s">
        <v>132</v>
      </c>
    </row>
    <row r="22813" spans="1:5" x14ac:dyDescent="0.3">
      <c r="A22813" s="3" t="s">
        <v>35358</v>
      </c>
      <c r="B22813" s="3" t="s">
        <v>35359</v>
      </c>
      <c r="C22813" s="2" t="str">
        <f t="shared" si="356"/>
        <v>linagelines printed</v>
      </c>
      <c r="D22813" s="3">
        <v>12</v>
      </c>
      <c r="E22813" s="2">
        <v>0.31</v>
      </c>
    </row>
    <row r="22814" spans="1:5" x14ac:dyDescent="0.3">
      <c r="A22814" s="3" t="s">
        <v>35360</v>
      </c>
      <c r="B22814" s="3" t="s">
        <v>35361</v>
      </c>
      <c r="C22814" s="2" t="str">
        <f t="shared" si="356"/>
        <v>linchpinholds wheel on axle</v>
      </c>
      <c r="D22814" s="3">
        <v>13</v>
      </c>
      <c r="E22814" s="2">
        <v>0.32</v>
      </c>
    </row>
    <row r="22815" spans="1:5" x14ac:dyDescent="0.3">
      <c r="A22815" s="3" t="s">
        <v>35362</v>
      </c>
      <c r="B22815" s="3" t="s">
        <v>35363</v>
      </c>
      <c r="C22815" s="2" t="str">
        <f t="shared" si="356"/>
        <v>lindena basswood tree</v>
      </c>
      <c r="D22815" s="3">
        <v>13</v>
      </c>
      <c r="E22815" s="2">
        <v>0.48</v>
      </c>
    </row>
    <row r="22816" spans="1:5" x14ac:dyDescent="0.3">
      <c r="A22816" s="3" t="s">
        <v>35364</v>
      </c>
      <c r="B22816" s="3" t="s">
        <v>35365</v>
      </c>
      <c r="C22816" s="2" t="str">
        <f t="shared" si="356"/>
        <v>linea stretched string</v>
      </c>
      <c r="D22816" s="3" t="s">
        <v>111</v>
      </c>
    </row>
    <row r="22817" spans="1:5" x14ac:dyDescent="0.3">
      <c r="A22817" s="3" t="s">
        <v>35364</v>
      </c>
      <c r="B22817" s="3" t="s">
        <v>5072</v>
      </c>
      <c r="C22817" s="2" t="str">
        <f t="shared" si="356"/>
        <v>linea row</v>
      </c>
      <c r="D22817" s="3" t="s">
        <v>111</v>
      </c>
    </row>
    <row r="22818" spans="1:5" x14ac:dyDescent="0.3">
      <c r="A22818" s="3" t="s">
        <v>35364</v>
      </c>
      <c r="B22818" s="3" t="s">
        <v>35366</v>
      </c>
      <c r="C22818" s="2" t="str">
        <f t="shared" si="356"/>
        <v>linea printed row</v>
      </c>
      <c r="D22818" s="3" t="s">
        <v>111</v>
      </c>
    </row>
    <row r="22819" spans="1:5" x14ac:dyDescent="0.3">
      <c r="A22819" s="3" t="s">
        <v>35364</v>
      </c>
      <c r="B22819" s="3" t="s">
        <v>35367</v>
      </c>
      <c r="C22819" s="2" t="str">
        <f t="shared" si="356"/>
        <v>linea straight thin mark</v>
      </c>
      <c r="D22819" s="3" t="s">
        <v>111</v>
      </c>
    </row>
    <row r="22820" spans="1:5" x14ac:dyDescent="0.3">
      <c r="A22820" s="3" t="s">
        <v>35364</v>
      </c>
      <c r="B22820" s="3" t="s">
        <v>35368</v>
      </c>
      <c r="C22820" s="2" t="str">
        <f t="shared" si="356"/>
        <v>linea short letter</v>
      </c>
      <c r="D22820" s="3" t="s">
        <v>62</v>
      </c>
      <c r="E22820" s="2">
        <v>0.67</v>
      </c>
    </row>
    <row r="22821" spans="1:5" x14ac:dyDescent="0.3">
      <c r="A22821" s="3" t="s">
        <v>35364</v>
      </c>
      <c r="B22821" s="3" t="s">
        <v>35369</v>
      </c>
      <c r="C22821" s="2" t="str">
        <f t="shared" si="356"/>
        <v>linetransportation system</v>
      </c>
      <c r="D22821" s="3" t="s">
        <v>96</v>
      </c>
      <c r="E22821" s="2">
        <v>0.69</v>
      </c>
    </row>
    <row r="22822" spans="1:5" x14ac:dyDescent="0.3">
      <c r="A22822" s="3" t="s">
        <v>35364</v>
      </c>
      <c r="B22822" s="3" t="s">
        <v>35370</v>
      </c>
      <c r="C22822" s="2" t="str">
        <f t="shared" si="356"/>
        <v>linedescent, ancestry</v>
      </c>
      <c r="D22822" s="3" t="s">
        <v>96</v>
      </c>
      <c r="E22822" s="2">
        <v>0.77</v>
      </c>
    </row>
    <row r="22823" spans="1:5" x14ac:dyDescent="0.3">
      <c r="A22823" s="3" t="s">
        <v>35364</v>
      </c>
      <c r="B22823" s="3" t="s">
        <v>35371</v>
      </c>
      <c r="C22823" s="2" t="str">
        <f t="shared" si="356"/>
        <v>linesupply inside covering</v>
      </c>
      <c r="D22823" s="3" t="s">
        <v>96</v>
      </c>
      <c r="E22823" s="2">
        <v>0.78</v>
      </c>
    </row>
    <row r="22824" spans="1:5" x14ac:dyDescent="0.3">
      <c r="A22824" s="3" t="s">
        <v>35364</v>
      </c>
      <c r="B22824" s="3" t="s">
        <v>35372</v>
      </c>
      <c r="C22824" s="2" t="str">
        <f t="shared" si="356"/>
        <v>linesmooth talk</v>
      </c>
      <c r="D22824" s="3" t="s">
        <v>96</v>
      </c>
      <c r="E22824" s="2">
        <v>0.85</v>
      </c>
    </row>
    <row r="22825" spans="1:5" x14ac:dyDescent="0.3">
      <c r="A22825" s="3" t="s">
        <v>35364</v>
      </c>
      <c r="B22825" s="3" t="s">
        <v>35373</v>
      </c>
      <c r="C22825" s="2" t="str">
        <f t="shared" si="356"/>
        <v>linekind of business</v>
      </c>
      <c r="D22825" s="3" t="s">
        <v>59</v>
      </c>
      <c r="E22825" s="2">
        <v>0.72</v>
      </c>
    </row>
    <row r="22826" spans="1:5" x14ac:dyDescent="0.3">
      <c r="A22826" s="3" t="s">
        <v>35364</v>
      </c>
      <c r="B22826" s="3" t="s">
        <v>35374</v>
      </c>
      <c r="C22826" s="2" t="str">
        <f t="shared" si="356"/>
        <v>linethe general shape</v>
      </c>
      <c r="D22826" s="3">
        <v>12</v>
      </c>
      <c r="E22826" s="2">
        <v>0.51</v>
      </c>
    </row>
    <row r="22827" spans="1:5" x14ac:dyDescent="0.3">
      <c r="A22827" s="3" t="s">
        <v>35364</v>
      </c>
      <c r="B22827" s="3" t="s">
        <v>35375</v>
      </c>
      <c r="C22827" s="2" t="str">
        <f t="shared" si="356"/>
        <v>linea range of items</v>
      </c>
      <c r="D22827" s="3">
        <v>12</v>
      </c>
      <c r="E22827" s="2">
        <v>0.56000000000000005</v>
      </c>
    </row>
    <row r="22828" spans="1:5" x14ac:dyDescent="0.3">
      <c r="A22828" s="3" t="s">
        <v>35364</v>
      </c>
      <c r="B22828" s="3" t="s">
        <v>35376</v>
      </c>
      <c r="C22828" s="2" t="str">
        <f t="shared" si="356"/>
        <v>linecourse of action</v>
      </c>
      <c r="D22828" s="3">
        <v>12</v>
      </c>
      <c r="E22828" s="2">
        <v>0.66</v>
      </c>
    </row>
    <row r="22829" spans="1:5" x14ac:dyDescent="0.3">
      <c r="A22829" s="3" t="s">
        <v>35377</v>
      </c>
      <c r="B22829" s="3" t="s">
        <v>35378</v>
      </c>
      <c r="C22829" s="2" t="str">
        <f t="shared" si="356"/>
        <v>line upto put into a row</v>
      </c>
      <c r="D22829" s="3" t="s">
        <v>111</v>
      </c>
    </row>
    <row r="22830" spans="1:5" x14ac:dyDescent="0.3">
      <c r="A22830" s="3" t="s">
        <v>35377</v>
      </c>
      <c r="B22830" s="3" t="s">
        <v>35379</v>
      </c>
      <c r="C22830" s="2" t="str">
        <f t="shared" si="356"/>
        <v>line upto arrange something</v>
      </c>
      <c r="D22830" s="3" t="s">
        <v>65</v>
      </c>
      <c r="E22830" s="2">
        <v>0.68</v>
      </c>
    </row>
    <row r="22831" spans="1:5" x14ac:dyDescent="0.3">
      <c r="A22831" s="3" t="s">
        <v>35380</v>
      </c>
      <c r="B22831" s="3" t="s">
        <v>35359</v>
      </c>
      <c r="C22831" s="2" t="str">
        <f t="shared" si="356"/>
        <v>lineagelines printed</v>
      </c>
      <c r="D22831" s="3">
        <v>12</v>
      </c>
      <c r="E22831" s="2">
        <v>0.6</v>
      </c>
    </row>
    <row r="22832" spans="1:5" x14ac:dyDescent="0.3">
      <c r="A22832" s="3" t="s">
        <v>35380</v>
      </c>
      <c r="B22832" s="3" t="s">
        <v>2457</v>
      </c>
      <c r="C22832" s="2" t="str">
        <f t="shared" si="356"/>
        <v>lineageancestry</v>
      </c>
      <c r="D22832" s="3" t="s">
        <v>132</v>
      </c>
    </row>
    <row r="22833" spans="1:5" x14ac:dyDescent="0.3">
      <c r="A22833" s="3" t="s">
        <v>35381</v>
      </c>
      <c r="B22833" s="3" t="s">
        <v>35382</v>
      </c>
      <c r="C22833" s="2" t="str">
        <f t="shared" si="356"/>
        <v>linealin a straight row</v>
      </c>
      <c r="D22833" s="3" t="s">
        <v>96</v>
      </c>
      <c r="E22833" s="2">
        <v>0.7</v>
      </c>
    </row>
    <row r="22834" spans="1:5" x14ac:dyDescent="0.3">
      <c r="A22834" s="3" t="s">
        <v>35383</v>
      </c>
      <c r="B22834" s="3" t="s">
        <v>35384</v>
      </c>
      <c r="C22834" s="2" t="str">
        <f t="shared" si="356"/>
        <v>lineal descentdirect descent</v>
      </c>
      <c r="D22834" s="3" t="s">
        <v>96</v>
      </c>
      <c r="E22834" s="2">
        <v>0.67</v>
      </c>
    </row>
    <row r="22835" spans="1:5" x14ac:dyDescent="0.3">
      <c r="A22835" s="3" t="s">
        <v>35385</v>
      </c>
      <c r="B22835" s="3" t="s">
        <v>35386</v>
      </c>
      <c r="C22835" s="2" t="str">
        <f t="shared" si="356"/>
        <v>lineamenta facial feature</v>
      </c>
      <c r="D22835" s="3">
        <v>13</v>
      </c>
      <c r="E22835" s="2">
        <v>0.11</v>
      </c>
    </row>
    <row r="22836" spans="1:5" x14ac:dyDescent="0.3">
      <c r="A22836" s="3" t="s">
        <v>35387</v>
      </c>
      <c r="B22836" s="3" t="s">
        <v>35388</v>
      </c>
      <c r="C22836" s="2" t="str">
        <f t="shared" si="356"/>
        <v>linearlength measure</v>
      </c>
      <c r="D22836" s="3">
        <v>12</v>
      </c>
      <c r="E22836" s="2">
        <v>0.74</v>
      </c>
    </row>
    <row r="22837" spans="1:5" x14ac:dyDescent="0.3">
      <c r="A22837" s="3" t="s">
        <v>35389</v>
      </c>
      <c r="B22837" s="3" t="s">
        <v>35390</v>
      </c>
      <c r="C22837" s="2" t="str">
        <f t="shared" si="356"/>
        <v>linebackerdefends line</v>
      </c>
      <c r="D22837" s="3" t="s">
        <v>62</v>
      </c>
      <c r="E22837" s="2">
        <v>0.74</v>
      </c>
    </row>
    <row r="22838" spans="1:5" x14ac:dyDescent="0.3">
      <c r="A22838" s="3" t="s">
        <v>35391</v>
      </c>
      <c r="B22838" s="3" t="s">
        <v>35392</v>
      </c>
      <c r="C22838" s="2" t="str">
        <f t="shared" si="356"/>
        <v>linemana football player</v>
      </c>
      <c r="D22838" s="3" t="s">
        <v>96</v>
      </c>
      <c r="E22838" s="2">
        <v>0.78</v>
      </c>
    </row>
    <row r="22839" spans="1:5" x14ac:dyDescent="0.3">
      <c r="A22839" s="3" t="s">
        <v>35393</v>
      </c>
      <c r="B22839" s="3" t="s">
        <v>9634</v>
      </c>
      <c r="C22839" s="2" t="str">
        <f t="shared" si="356"/>
        <v>linena kind of cloth</v>
      </c>
      <c r="D22839" s="3" t="s">
        <v>111</v>
      </c>
    </row>
    <row r="22840" spans="1:5" x14ac:dyDescent="0.3">
      <c r="A22840" s="3" t="s">
        <v>35393</v>
      </c>
      <c r="B22840" s="3" t="s">
        <v>35394</v>
      </c>
      <c r="C22840" s="2" t="str">
        <f t="shared" si="356"/>
        <v>linentablecloths, sheets, etc.</v>
      </c>
      <c r="D22840" s="3" t="s">
        <v>65</v>
      </c>
      <c r="E22840" s="2">
        <v>0.68</v>
      </c>
    </row>
    <row r="22841" spans="1:5" x14ac:dyDescent="0.3">
      <c r="A22841" s="3" t="s">
        <v>35395</v>
      </c>
      <c r="B22841" s="3" t="s">
        <v>35396</v>
      </c>
      <c r="C22841" s="2" t="str">
        <f t="shared" si="356"/>
        <v>lineroceangoing ship</v>
      </c>
      <c r="D22841" s="3" t="s">
        <v>65</v>
      </c>
      <c r="E22841" s="2">
        <v>0.67</v>
      </c>
    </row>
    <row r="22842" spans="1:5" x14ac:dyDescent="0.3">
      <c r="A22842" s="3" t="s">
        <v>35395</v>
      </c>
      <c r="B22842" s="3" t="s">
        <v>35397</v>
      </c>
      <c r="C22842" s="2" t="str">
        <f t="shared" si="356"/>
        <v>linercloth backing for drapes</v>
      </c>
      <c r="D22842" s="3" t="s">
        <v>62</v>
      </c>
      <c r="E22842" s="2">
        <v>0.82</v>
      </c>
    </row>
    <row r="22843" spans="1:5" x14ac:dyDescent="0.3">
      <c r="A22843" s="3" t="s">
        <v>35395</v>
      </c>
      <c r="B22843" s="3" t="s">
        <v>35398</v>
      </c>
      <c r="C22843" s="2" t="str">
        <f t="shared" si="356"/>
        <v>linera line marker</v>
      </c>
      <c r="D22843" s="3">
        <v>12</v>
      </c>
      <c r="E22843" s="2">
        <v>0.63</v>
      </c>
    </row>
    <row r="22844" spans="1:5" x14ac:dyDescent="0.3">
      <c r="A22844" s="3" t="s">
        <v>35395</v>
      </c>
      <c r="B22844" s="3" t="s">
        <v>35399</v>
      </c>
      <c r="C22844" s="2" t="str">
        <f t="shared" si="356"/>
        <v>linerbaseball hit</v>
      </c>
      <c r="D22844" s="3">
        <v>13</v>
      </c>
      <c r="E22844" s="2">
        <v>0.7</v>
      </c>
    </row>
    <row r="22845" spans="1:5" x14ac:dyDescent="0.3">
      <c r="A22845" s="3" t="s">
        <v>35400</v>
      </c>
      <c r="B22845" s="3" t="s">
        <v>35401</v>
      </c>
      <c r="C22845" s="2" t="str">
        <f t="shared" si="356"/>
        <v>lineswhat actor says</v>
      </c>
      <c r="D22845" s="3" t="s">
        <v>65</v>
      </c>
      <c r="E22845" s="2">
        <v>0.67</v>
      </c>
    </row>
    <row r="22846" spans="1:5" x14ac:dyDescent="0.3">
      <c r="A22846" s="3" t="s">
        <v>35400</v>
      </c>
      <c r="B22846" s="3" t="s">
        <v>35374</v>
      </c>
      <c r="C22846" s="2" t="str">
        <f t="shared" si="356"/>
        <v>linesthe general shape</v>
      </c>
      <c r="D22846" s="3" t="s">
        <v>96</v>
      </c>
      <c r="E22846" s="2">
        <v>0.68</v>
      </c>
    </row>
    <row r="22847" spans="1:5" x14ac:dyDescent="0.3">
      <c r="A22847" s="3" t="s">
        <v>35402</v>
      </c>
      <c r="B22847" s="3" t="s">
        <v>35403</v>
      </c>
      <c r="C22847" s="2" t="str">
        <f t="shared" si="356"/>
        <v>linesmanfixes electric lines</v>
      </c>
      <c r="D22847" s="3" t="s">
        <v>96</v>
      </c>
      <c r="E22847" s="2">
        <v>0.68</v>
      </c>
    </row>
    <row r="22848" spans="1:5" x14ac:dyDescent="0.3">
      <c r="A22848" s="3" t="s">
        <v>35404</v>
      </c>
      <c r="B22848" s="3" t="s">
        <v>35405</v>
      </c>
      <c r="C22848" s="2" t="str">
        <f t="shared" si="356"/>
        <v>line-uplist of players</v>
      </c>
      <c r="D22848" s="3" t="s">
        <v>62</v>
      </c>
      <c r="E22848" s="2">
        <v>0.77</v>
      </c>
    </row>
    <row r="22849" spans="1:5" x14ac:dyDescent="0.3">
      <c r="A22849" s="3" t="s">
        <v>35404</v>
      </c>
      <c r="B22849" s="3" t="s">
        <v>35406</v>
      </c>
      <c r="C22849" s="2" t="str">
        <f t="shared" si="356"/>
        <v>line-uppolice identification</v>
      </c>
      <c r="D22849" s="3" t="s">
        <v>62</v>
      </c>
      <c r="E22849" s="2">
        <v>0.77</v>
      </c>
    </row>
    <row r="22850" spans="1:5" x14ac:dyDescent="0.3">
      <c r="A22850" s="3" t="s">
        <v>19870</v>
      </c>
      <c r="B22850" s="3" t="s">
        <v>35407</v>
      </c>
      <c r="C22850" s="2" t="str">
        <f t="shared" si="356"/>
        <v>lingerstay on</v>
      </c>
      <c r="D22850" s="3" t="s">
        <v>62</v>
      </c>
      <c r="E22850" s="2">
        <v>0.68</v>
      </c>
    </row>
    <row r="22851" spans="1:5" x14ac:dyDescent="0.3">
      <c r="A22851" s="3" t="s">
        <v>35408</v>
      </c>
      <c r="B22851" s="3" t="s">
        <v>19280</v>
      </c>
      <c r="C22851" s="2" t="str">
        <f t="shared" si="356"/>
        <v>lingerieunderwear</v>
      </c>
      <c r="D22851" s="3" t="s">
        <v>96</v>
      </c>
      <c r="E22851" s="2">
        <v>0.75</v>
      </c>
    </row>
    <row r="22852" spans="1:5" x14ac:dyDescent="0.3">
      <c r="A22852" s="3" t="s">
        <v>35409</v>
      </c>
      <c r="B22852" s="3" t="s">
        <v>35410</v>
      </c>
      <c r="C22852" s="2" t="str">
        <f t="shared" si="356"/>
        <v>lingoa special vocabulary</v>
      </c>
      <c r="D22852" s="3" t="s">
        <v>96</v>
      </c>
      <c r="E22852" s="2">
        <v>0.68</v>
      </c>
    </row>
    <row r="22853" spans="1:5" x14ac:dyDescent="0.3">
      <c r="A22853" s="3" t="s">
        <v>35409</v>
      </c>
      <c r="B22853" s="3" t="s">
        <v>35411</v>
      </c>
      <c r="C22853" s="2" t="str">
        <f t="shared" ref="C22853:C22916" si="357">CONCATENATE(A22853,B22853)</f>
        <v>lingostrange speech</v>
      </c>
      <c r="D22853" s="3" t="s">
        <v>59</v>
      </c>
      <c r="E22853" s="2">
        <v>0.74</v>
      </c>
    </row>
    <row r="22854" spans="1:5" x14ac:dyDescent="0.3">
      <c r="A22854" s="3" t="s">
        <v>35412</v>
      </c>
      <c r="B22854" s="3" t="s">
        <v>35413</v>
      </c>
      <c r="C22854" s="2" t="str">
        <f t="shared" si="357"/>
        <v>lingua francsa mixture of tongues</v>
      </c>
      <c r="D22854" s="3" t="s">
        <v>132</v>
      </c>
    </row>
    <row r="22855" spans="1:5" x14ac:dyDescent="0.3">
      <c r="A22855" s="3" t="s">
        <v>35414</v>
      </c>
      <c r="B22855" s="3" t="s">
        <v>35415</v>
      </c>
      <c r="C22855" s="2" t="str">
        <f t="shared" si="357"/>
        <v>linguisths language skill</v>
      </c>
      <c r="D22855" s="3" t="s">
        <v>59</v>
      </c>
      <c r="E22855" s="2">
        <v>0.73</v>
      </c>
    </row>
    <row r="22856" spans="1:5" x14ac:dyDescent="0.3">
      <c r="A22856" s="3" t="s">
        <v>35416</v>
      </c>
      <c r="B22856" s="3" t="s">
        <v>35417</v>
      </c>
      <c r="C22856" s="2" t="str">
        <f t="shared" si="357"/>
        <v>linguisticsstudy of language</v>
      </c>
      <c r="D22856" s="3">
        <v>12</v>
      </c>
      <c r="E22856" s="2">
        <v>0.71</v>
      </c>
    </row>
    <row r="22857" spans="1:5" x14ac:dyDescent="0.3">
      <c r="A22857" s="3" t="s">
        <v>35418</v>
      </c>
      <c r="B22857" s="3" t="s">
        <v>35419</v>
      </c>
      <c r="C22857" s="2" t="str">
        <f t="shared" si="357"/>
        <v>linimentrubbing medicine</v>
      </c>
      <c r="D22857" s="3" t="s">
        <v>62</v>
      </c>
      <c r="E22857" s="2">
        <v>0.73</v>
      </c>
    </row>
    <row r="22858" spans="1:5" x14ac:dyDescent="0.3">
      <c r="A22858" s="3" t="s">
        <v>35420</v>
      </c>
      <c r="B22858" s="3" t="s">
        <v>35421</v>
      </c>
      <c r="C22858" s="2" t="str">
        <f t="shared" si="357"/>
        <v>liningcloth on inside</v>
      </c>
      <c r="D22858" s="3" t="s">
        <v>65</v>
      </c>
      <c r="E22858" s="2">
        <v>0.68</v>
      </c>
    </row>
    <row r="22859" spans="1:5" x14ac:dyDescent="0.3">
      <c r="A22859" s="3" t="s">
        <v>35422</v>
      </c>
      <c r="B22859" s="3" t="s">
        <v>35423</v>
      </c>
      <c r="C22859" s="2" t="str">
        <f t="shared" si="357"/>
        <v>linka connection</v>
      </c>
      <c r="D22859" s="3" t="s">
        <v>62</v>
      </c>
      <c r="E22859" s="2">
        <v>0.67</v>
      </c>
    </row>
    <row r="22860" spans="1:5" x14ac:dyDescent="0.3">
      <c r="A22860" s="3" t="s">
        <v>35422</v>
      </c>
      <c r="B22860" s="3" t="s">
        <v>32489</v>
      </c>
      <c r="C22860" s="2" t="str">
        <f t="shared" si="357"/>
        <v>linkto connect</v>
      </c>
      <c r="D22860" s="3" t="s">
        <v>62</v>
      </c>
      <c r="E22860" s="2">
        <v>0.77</v>
      </c>
    </row>
    <row r="22861" spans="1:5" x14ac:dyDescent="0.3">
      <c r="A22861" s="3" t="s">
        <v>35424</v>
      </c>
      <c r="B22861" s="3" t="s">
        <v>35425</v>
      </c>
      <c r="C22861" s="2" t="str">
        <f t="shared" si="357"/>
        <v>linksparts of chain</v>
      </c>
      <c r="D22861" s="3" t="s">
        <v>65</v>
      </c>
      <c r="E22861" s="2">
        <v>0.69</v>
      </c>
    </row>
    <row r="22862" spans="1:5" x14ac:dyDescent="0.3">
      <c r="A22862" s="3" t="s">
        <v>35424</v>
      </c>
      <c r="B22862" s="3" t="s">
        <v>35426</v>
      </c>
      <c r="C22862" s="2" t="str">
        <f t="shared" si="357"/>
        <v>linksgolf  course</v>
      </c>
      <c r="D22862" s="3" t="s">
        <v>132</v>
      </c>
    </row>
    <row r="22863" spans="1:5" x14ac:dyDescent="0.3">
      <c r="A22863" s="3" t="s">
        <v>35427</v>
      </c>
      <c r="B22863" s="3" t="s">
        <v>35428</v>
      </c>
      <c r="C22863" s="2" t="str">
        <f t="shared" si="357"/>
        <v>linnetEuropean songbird</v>
      </c>
      <c r="D22863" s="3" t="s">
        <v>132</v>
      </c>
    </row>
    <row r="22864" spans="1:5" x14ac:dyDescent="0.3">
      <c r="A22864" s="3" t="s">
        <v>35429</v>
      </c>
      <c r="B22864" s="3" t="s">
        <v>35430</v>
      </c>
      <c r="C22864" s="2" t="str">
        <f t="shared" si="357"/>
        <v>linoleumfloor covering</v>
      </c>
      <c r="D22864" s="3" t="s">
        <v>62</v>
      </c>
      <c r="E22864" s="2">
        <v>0.74</v>
      </c>
    </row>
    <row r="22865" spans="1:5" x14ac:dyDescent="0.3">
      <c r="A22865" s="3" t="s">
        <v>35431</v>
      </c>
      <c r="B22865" s="3" t="s">
        <v>35432</v>
      </c>
      <c r="C22865" s="2" t="str">
        <f t="shared" si="357"/>
        <v>Linotypetypesetting machine, t.m.</v>
      </c>
      <c r="D22865" s="3">
        <v>12</v>
      </c>
      <c r="E22865" s="2">
        <v>0.73</v>
      </c>
    </row>
    <row r="22866" spans="1:5" x14ac:dyDescent="0.3">
      <c r="A22866" s="3" t="s">
        <v>35433</v>
      </c>
      <c r="B22866" s="3" t="s">
        <v>35434</v>
      </c>
      <c r="C22866" s="2" t="str">
        <f t="shared" si="357"/>
        <v>linseedoil from flaxseed</v>
      </c>
      <c r="D22866" s="3" t="s">
        <v>96</v>
      </c>
      <c r="E22866" s="2">
        <v>0.76</v>
      </c>
    </row>
    <row r="22867" spans="1:5" x14ac:dyDescent="0.3">
      <c r="A22867" s="3" t="s">
        <v>35435</v>
      </c>
      <c r="B22867" s="3" t="s">
        <v>35436</v>
      </c>
      <c r="C22867" s="2" t="str">
        <f t="shared" si="357"/>
        <v>linsey-woolseya linen-wool mixture</v>
      </c>
      <c r="D22867" s="3">
        <v>13</v>
      </c>
      <c r="E22867" s="2">
        <v>0.56000000000000005</v>
      </c>
    </row>
    <row r="22868" spans="1:5" x14ac:dyDescent="0.3">
      <c r="A22868" s="3" t="s">
        <v>35437</v>
      </c>
      <c r="B22868" s="3" t="s">
        <v>25646</v>
      </c>
      <c r="C22868" s="2" t="str">
        <f t="shared" si="357"/>
        <v>lintfuzz</v>
      </c>
      <c r="D22868" s="3" t="s">
        <v>65</v>
      </c>
      <c r="E22868" s="2">
        <v>0.74</v>
      </c>
    </row>
    <row r="22869" spans="1:5" x14ac:dyDescent="0.3">
      <c r="A22869" s="3" t="s">
        <v>35437</v>
      </c>
      <c r="B22869" s="3" t="s">
        <v>35438</v>
      </c>
      <c r="C22869" s="2" t="str">
        <f t="shared" si="357"/>
        <v>lintbits of thread</v>
      </c>
      <c r="D22869" s="3" t="s">
        <v>62</v>
      </c>
      <c r="E22869" s="2">
        <v>0.75</v>
      </c>
    </row>
    <row r="22870" spans="1:5" x14ac:dyDescent="0.3">
      <c r="A22870" s="3" t="s">
        <v>35439</v>
      </c>
      <c r="B22870" s="3" t="s">
        <v>35440</v>
      </c>
      <c r="C22870" s="2" t="str">
        <f t="shared" si="357"/>
        <v>linteltop of door frame</v>
      </c>
      <c r="D22870" s="3" t="s">
        <v>132</v>
      </c>
    </row>
    <row r="22871" spans="1:5" x14ac:dyDescent="0.3">
      <c r="A22871" s="3" t="s">
        <v>35441</v>
      </c>
      <c r="B22871" s="3" t="s">
        <v>35442</v>
      </c>
      <c r="C22871" s="2" t="str">
        <f t="shared" si="357"/>
        <v>lionlarge catlike animal</v>
      </c>
      <c r="D22871" s="3" t="s">
        <v>111</v>
      </c>
    </row>
    <row r="22872" spans="1:5" x14ac:dyDescent="0.3">
      <c r="A22872" s="3" t="s">
        <v>35441</v>
      </c>
      <c r="B22872" s="3" t="s">
        <v>10671</v>
      </c>
      <c r="C22872" s="2" t="str">
        <f t="shared" si="357"/>
        <v>lionfamous person</v>
      </c>
      <c r="D22872" s="3">
        <v>12</v>
      </c>
      <c r="E22872" s="2">
        <v>0.32</v>
      </c>
    </row>
    <row r="22873" spans="1:5" x14ac:dyDescent="0.3">
      <c r="A22873" s="3" t="s">
        <v>35443</v>
      </c>
      <c r="B22873" s="3" t="s">
        <v>35444</v>
      </c>
      <c r="C22873" s="2" t="str">
        <f t="shared" si="357"/>
        <v>lionessfemale lion</v>
      </c>
      <c r="D22873" s="3" t="s">
        <v>62</v>
      </c>
      <c r="E22873" s="2">
        <v>0.68</v>
      </c>
    </row>
    <row r="22874" spans="1:5" x14ac:dyDescent="0.3">
      <c r="A22874" s="3" t="s">
        <v>35445</v>
      </c>
      <c r="B22874" s="3" t="s">
        <v>35446</v>
      </c>
      <c r="C22874" s="2" t="str">
        <f t="shared" si="357"/>
        <v>lionizetreat as very important</v>
      </c>
      <c r="D22874" s="3">
        <v>12</v>
      </c>
      <c r="E22874" s="2">
        <v>0.23</v>
      </c>
    </row>
    <row r="22875" spans="1:5" x14ac:dyDescent="0.3">
      <c r="A22875" s="3" t="s">
        <v>35447</v>
      </c>
      <c r="B22875" s="3" t="s">
        <v>35448</v>
      </c>
      <c r="C22875" s="2" t="str">
        <f t="shared" si="357"/>
        <v>lion's sharelargest part</v>
      </c>
      <c r="D22875" s="3" t="s">
        <v>96</v>
      </c>
      <c r="E22875" s="2">
        <v>0.67</v>
      </c>
    </row>
    <row r="22876" spans="1:5" x14ac:dyDescent="0.3">
      <c r="A22876" s="3" t="s">
        <v>35449</v>
      </c>
      <c r="B22876" s="3" t="s">
        <v>35450</v>
      </c>
      <c r="C22876" s="2" t="str">
        <f t="shared" si="357"/>
        <v>lipedge of the mouth</v>
      </c>
      <c r="D22876" s="3" t="s">
        <v>111</v>
      </c>
    </row>
    <row r="22877" spans="1:5" x14ac:dyDescent="0.3">
      <c r="A22877" s="3" t="s">
        <v>35449</v>
      </c>
      <c r="B22877" s="3" t="s">
        <v>35451</v>
      </c>
      <c r="C22877" s="2" t="str">
        <f t="shared" si="357"/>
        <v>liprim or edge</v>
      </c>
      <c r="D22877" s="3" t="s">
        <v>62</v>
      </c>
      <c r="E22877" s="2">
        <v>0.67</v>
      </c>
    </row>
    <row r="22878" spans="1:5" x14ac:dyDescent="0.3">
      <c r="A22878" s="3" t="s">
        <v>35449</v>
      </c>
      <c r="B22878" s="3" t="s">
        <v>4680</v>
      </c>
      <c r="C22878" s="2" t="str">
        <f t="shared" si="357"/>
        <v>lipback talk</v>
      </c>
      <c r="D22878" s="3" t="s">
        <v>62</v>
      </c>
      <c r="E22878" s="2">
        <v>0.76</v>
      </c>
    </row>
    <row r="22879" spans="1:5" x14ac:dyDescent="0.3">
      <c r="A22879" s="3" t="s">
        <v>35452</v>
      </c>
      <c r="B22879" s="3" t="s">
        <v>17626</v>
      </c>
      <c r="C22879" s="2" t="str">
        <f t="shared" si="357"/>
        <v>lipasean enzyme</v>
      </c>
      <c r="D22879" s="3">
        <v>12</v>
      </c>
      <c r="E22879" s="2">
        <v>0.53</v>
      </c>
    </row>
    <row r="22880" spans="1:5" x14ac:dyDescent="0.3">
      <c r="A22880" s="3" t="s">
        <v>35453</v>
      </c>
      <c r="C22880" s="2" t="str">
        <f t="shared" si="357"/>
        <v>lips</v>
      </c>
      <c r="D22880" s="3" t="s">
        <v>111</v>
      </c>
    </row>
    <row r="22881" spans="1:5" x14ac:dyDescent="0.3">
      <c r="A22881" s="3" t="s">
        <v>35454</v>
      </c>
      <c r="B22881" s="3" t="s">
        <v>35455</v>
      </c>
      <c r="C22881" s="2" t="str">
        <f t="shared" si="357"/>
        <v>lipstickpaint for lips</v>
      </c>
      <c r="D22881" s="3" t="s">
        <v>111</v>
      </c>
    </row>
    <row r="22882" spans="1:5" x14ac:dyDescent="0.3">
      <c r="A22882" s="3" t="s">
        <v>35456</v>
      </c>
      <c r="B22882" s="3" t="s">
        <v>35457</v>
      </c>
      <c r="C22882" s="2" t="str">
        <f t="shared" si="357"/>
        <v>liquefactionact of becoming a liquid</v>
      </c>
      <c r="D22882" s="3">
        <v>12</v>
      </c>
      <c r="E22882" s="2">
        <v>0.57999999999999996</v>
      </c>
    </row>
    <row r="22883" spans="1:5" x14ac:dyDescent="0.3">
      <c r="A22883" s="3" t="s">
        <v>35458</v>
      </c>
      <c r="B22883" s="3" t="s">
        <v>35459</v>
      </c>
      <c r="C22883" s="2" t="str">
        <f t="shared" si="357"/>
        <v>liquefymake liquid</v>
      </c>
      <c r="D22883" s="3" t="s">
        <v>96</v>
      </c>
      <c r="E22883" s="2">
        <v>0.74</v>
      </c>
    </row>
    <row r="22884" spans="1:5" x14ac:dyDescent="0.3">
      <c r="A22884" s="3" t="s">
        <v>35458</v>
      </c>
      <c r="B22884" s="3" t="s">
        <v>35460</v>
      </c>
      <c r="C22884" s="2" t="str">
        <f t="shared" si="357"/>
        <v>liquefyto become liquid</v>
      </c>
      <c r="D22884" s="3" t="s">
        <v>59</v>
      </c>
      <c r="E22884" s="2">
        <v>0.84</v>
      </c>
    </row>
    <row r="22885" spans="1:5" x14ac:dyDescent="0.3">
      <c r="A22885" s="3" t="s">
        <v>35461</v>
      </c>
      <c r="B22885" s="3" t="s">
        <v>35462</v>
      </c>
      <c r="C22885" s="2" t="str">
        <f t="shared" si="357"/>
        <v>liquescentbecoming liquid</v>
      </c>
      <c r="D22885" s="3">
        <v>13</v>
      </c>
      <c r="E22885" s="2">
        <v>0.53</v>
      </c>
    </row>
    <row r="22886" spans="1:5" x14ac:dyDescent="0.3">
      <c r="A22886" s="3" t="s">
        <v>35463</v>
      </c>
      <c r="B22886" s="3" t="s">
        <v>7716</v>
      </c>
      <c r="C22886" s="2" t="str">
        <f t="shared" si="357"/>
        <v>liqueuralcoholic drink</v>
      </c>
      <c r="D22886" s="3">
        <v>13</v>
      </c>
      <c r="E22886" s="2">
        <v>0.57999999999999996</v>
      </c>
    </row>
    <row r="22887" spans="1:5" x14ac:dyDescent="0.3">
      <c r="A22887" s="3" t="s">
        <v>24249</v>
      </c>
      <c r="B22887" s="3" t="s">
        <v>35464</v>
      </c>
      <c r="C22887" s="2" t="str">
        <f t="shared" si="357"/>
        <v>liquidlike water</v>
      </c>
      <c r="D22887" s="3" t="s">
        <v>65</v>
      </c>
      <c r="E22887" s="2">
        <v>0.74</v>
      </c>
    </row>
    <row r="22888" spans="1:5" x14ac:dyDescent="0.3">
      <c r="A22888" s="3" t="s">
        <v>35465</v>
      </c>
      <c r="B22888" s="3" t="s">
        <v>35466</v>
      </c>
      <c r="C22888" s="2" t="str">
        <f t="shared" si="357"/>
        <v>liquid assetsproperty easily cashed in</v>
      </c>
      <c r="D22888" s="3">
        <v>12</v>
      </c>
      <c r="E22888" s="2">
        <v>0.59</v>
      </c>
    </row>
    <row r="22889" spans="1:5" x14ac:dyDescent="0.3">
      <c r="A22889" s="3" t="s">
        <v>35467</v>
      </c>
      <c r="B22889" s="3" t="s">
        <v>35468</v>
      </c>
      <c r="C22889" s="2" t="str">
        <f t="shared" si="357"/>
        <v>liquid measurepints, quarts, gallons</v>
      </c>
      <c r="D22889" s="3" t="s">
        <v>111</v>
      </c>
    </row>
    <row r="22890" spans="1:5" x14ac:dyDescent="0.3">
      <c r="A22890" s="3" t="s">
        <v>35469</v>
      </c>
      <c r="B22890" s="3" t="s">
        <v>8643</v>
      </c>
      <c r="C22890" s="2" t="str">
        <f t="shared" si="357"/>
        <v>liquidateto get rid of</v>
      </c>
      <c r="D22890" s="3">
        <v>12</v>
      </c>
      <c r="E22890" s="2">
        <v>0.6</v>
      </c>
    </row>
    <row r="22891" spans="1:5" x14ac:dyDescent="0.3">
      <c r="A22891" s="3" t="s">
        <v>35469</v>
      </c>
      <c r="B22891" s="3" t="s">
        <v>35470</v>
      </c>
      <c r="C22891" s="2" t="str">
        <f t="shared" si="357"/>
        <v>liquidatepay a debt</v>
      </c>
      <c r="D22891" s="3">
        <v>12</v>
      </c>
      <c r="E22891" s="2">
        <v>0.69</v>
      </c>
    </row>
    <row r="22892" spans="1:5" x14ac:dyDescent="0.3">
      <c r="A22892" s="3" t="s">
        <v>35471</v>
      </c>
      <c r="B22892" s="3" t="s">
        <v>35472</v>
      </c>
      <c r="C22892" s="2" t="str">
        <f t="shared" si="357"/>
        <v>liquidationsettlement</v>
      </c>
      <c r="D22892" s="3" t="s">
        <v>132</v>
      </c>
    </row>
    <row r="22893" spans="1:5" x14ac:dyDescent="0.3">
      <c r="A22893" s="3" t="s">
        <v>19396</v>
      </c>
      <c r="B22893" s="3" t="s">
        <v>6262</v>
      </c>
      <c r="C22893" s="2" t="str">
        <f t="shared" si="357"/>
        <v>liquordrink</v>
      </c>
      <c r="D22893" s="3" t="s">
        <v>111</v>
      </c>
    </row>
    <row r="22894" spans="1:5" x14ac:dyDescent="0.3">
      <c r="A22894" s="3" t="s">
        <v>35473</v>
      </c>
      <c r="B22894" s="3" t="s">
        <v>10731</v>
      </c>
      <c r="C22894" s="2" t="str">
        <f t="shared" si="357"/>
        <v>liraforeign coin</v>
      </c>
      <c r="D22894" s="3">
        <v>12</v>
      </c>
      <c r="E22894" s="2">
        <v>0.74</v>
      </c>
    </row>
    <row r="22895" spans="1:5" x14ac:dyDescent="0.3">
      <c r="A22895" s="3" t="s">
        <v>35474</v>
      </c>
      <c r="B22895" s="3" t="s">
        <v>35475</v>
      </c>
      <c r="C22895" s="2" t="str">
        <f t="shared" si="357"/>
        <v>lislecotton thread</v>
      </c>
      <c r="D22895" s="3">
        <v>12</v>
      </c>
      <c r="E22895" s="2">
        <v>0.35</v>
      </c>
    </row>
    <row r="22896" spans="1:5" x14ac:dyDescent="0.3">
      <c r="A22896" s="3" t="s">
        <v>35474</v>
      </c>
      <c r="B22896" s="3" t="s">
        <v>35476</v>
      </c>
      <c r="C22896" s="2" t="str">
        <f t="shared" si="357"/>
        <v>lislematerial for stockings</v>
      </c>
      <c r="D22896" s="3">
        <v>13</v>
      </c>
      <c r="E22896" s="2">
        <v>0.23</v>
      </c>
    </row>
    <row r="22897" spans="1:5" x14ac:dyDescent="0.3">
      <c r="A22897" s="3" t="s">
        <v>35477</v>
      </c>
      <c r="B22897" s="3" t="s">
        <v>35478</v>
      </c>
      <c r="C22897" s="2" t="str">
        <f t="shared" si="357"/>
        <v>lispa speech defect</v>
      </c>
      <c r="D22897" s="3" t="s">
        <v>96</v>
      </c>
      <c r="E22897" s="2">
        <v>0.69</v>
      </c>
    </row>
    <row r="22898" spans="1:5" x14ac:dyDescent="0.3">
      <c r="A22898" s="3" t="s">
        <v>35479</v>
      </c>
      <c r="B22898" s="3" t="s">
        <v>35480</v>
      </c>
      <c r="C22898" s="2" t="str">
        <f t="shared" si="357"/>
        <v>lissomelimber or nimble</v>
      </c>
      <c r="D22898" s="3">
        <v>13</v>
      </c>
      <c r="E22898" s="2">
        <v>0.56999999999999995</v>
      </c>
    </row>
    <row r="22899" spans="1:5" x14ac:dyDescent="0.3">
      <c r="A22899" s="3" t="s">
        <v>10407</v>
      </c>
      <c r="B22899" s="3" t="s">
        <v>35481</v>
      </c>
      <c r="C22899" s="2" t="str">
        <f t="shared" si="357"/>
        <v>lista series of names, etc.</v>
      </c>
      <c r="D22899" s="3" t="s">
        <v>111</v>
      </c>
    </row>
    <row r="22900" spans="1:5" x14ac:dyDescent="0.3">
      <c r="A22900" s="3" t="s">
        <v>10407</v>
      </c>
      <c r="B22900" s="3" t="s">
        <v>35482</v>
      </c>
      <c r="C22900" s="2" t="str">
        <f t="shared" si="357"/>
        <v>listwrite down in order</v>
      </c>
      <c r="D22900" s="3" t="s">
        <v>111</v>
      </c>
    </row>
    <row r="22901" spans="1:5" x14ac:dyDescent="0.3">
      <c r="A22901" s="3" t="s">
        <v>10407</v>
      </c>
      <c r="B22901" s="3" t="s">
        <v>35483</v>
      </c>
      <c r="C22901" s="2" t="str">
        <f t="shared" si="357"/>
        <v>listedge of cloth</v>
      </c>
      <c r="D22901" s="3">
        <v>13</v>
      </c>
      <c r="E22901" s="2">
        <v>0.21</v>
      </c>
    </row>
    <row r="22902" spans="1:5" x14ac:dyDescent="0.3">
      <c r="A22902" s="3" t="s">
        <v>10407</v>
      </c>
      <c r="B22902" s="3" t="s">
        <v>28335</v>
      </c>
      <c r="C22902" s="2" t="str">
        <f t="shared" si="357"/>
        <v>listto listen</v>
      </c>
      <c r="D22902" s="3" t="s">
        <v>132</v>
      </c>
    </row>
    <row r="22903" spans="1:5" x14ac:dyDescent="0.3">
      <c r="A22903" s="3" t="s">
        <v>10407</v>
      </c>
      <c r="B22903" s="3" t="s">
        <v>35484</v>
      </c>
      <c r="C22903" s="2" t="str">
        <f t="shared" si="357"/>
        <v>listtilt</v>
      </c>
      <c r="D22903" s="3" t="s">
        <v>132</v>
      </c>
    </row>
    <row r="22904" spans="1:5" x14ac:dyDescent="0.3">
      <c r="A22904" s="3" t="s">
        <v>28337</v>
      </c>
      <c r="B22904" s="3" t="s">
        <v>35485</v>
      </c>
      <c r="C22904" s="2" t="str">
        <f t="shared" si="357"/>
        <v>listentry to hear</v>
      </c>
      <c r="D22904" s="3" t="s">
        <v>111</v>
      </c>
    </row>
    <row r="22905" spans="1:5" x14ac:dyDescent="0.3">
      <c r="A22905" s="3" t="s">
        <v>28682</v>
      </c>
      <c r="B22905" s="3" t="s">
        <v>35486</v>
      </c>
      <c r="C22905" s="2" t="str">
        <f t="shared" si="357"/>
        <v>listenerone who hears</v>
      </c>
      <c r="D22905" s="3" t="s">
        <v>62</v>
      </c>
      <c r="E22905" s="2">
        <v>0.77</v>
      </c>
    </row>
    <row r="22906" spans="1:5" x14ac:dyDescent="0.3">
      <c r="A22906" s="3" t="s">
        <v>35487</v>
      </c>
      <c r="B22906" s="3" t="s">
        <v>35488</v>
      </c>
      <c r="C22906" s="2" t="str">
        <f t="shared" si="357"/>
        <v>listlesstoo tired to care</v>
      </c>
      <c r="D22906" s="3" t="s">
        <v>96</v>
      </c>
      <c r="E22906" s="2">
        <v>0.74</v>
      </c>
    </row>
    <row r="22907" spans="1:5" x14ac:dyDescent="0.3">
      <c r="A22907" s="3" t="s">
        <v>35489</v>
      </c>
      <c r="B22907" s="3" t="s">
        <v>35490</v>
      </c>
      <c r="C22907" s="2" t="str">
        <f t="shared" si="357"/>
        <v>listsplace of contest</v>
      </c>
      <c r="D22907" s="3" t="s">
        <v>132</v>
      </c>
    </row>
    <row r="22908" spans="1:5" x14ac:dyDescent="0.3">
      <c r="A22908" s="3" t="s">
        <v>35491</v>
      </c>
      <c r="B22908" s="3" t="s">
        <v>1363</v>
      </c>
      <c r="C22908" s="2" t="str">
        <f t="shared" si="357"/>
        <v>litburning</v>
      </c>
      <c r="D22908" s="3" t="s">
        <v>65</v>
      </c>
      <c r="E22908" s="2">
        <v>0.68</v>
      </c>
    </row>
    <row r="22909" spans="1:5" x14ac:dyDescent="0.3">
      <c r="A22909" s="3" t="s">
        <v>35491</v>
      </c>
      <c r="B22909" s="3" t="s">
        <v>34303</v>
      </c>
      <c r="C22909" s="2" t="str">
        <f t="shared" si="357"/>
        <v>litlanded</v>
      </c>
      <c r="D22909" s="3" t="s">
        <v>62</v>
      </c>
      <c r="E22909" s="2">
        <v>0.7</v>
      </c>
    </row>
    <row r="22910" spans="1:5" x14ac:dyDescent="0.3">
      <c r="A22910" s="3" t="s">
        <v>35492</v>
      </c>
      <c r="B22910" s="3" t="s">
        <v>35493</v>
      </c>
      <c r="C22910" s="2" t="str">
        <f t="shared" si="357"/>
        <v>litanyrepeated series</v>
      </c>
      <c r="D22910" s="3">
        <v>13</v>
      </c>
      <c r="E22910" s="2">
        <v>0.62</v>
      </c>
    </row>
    <row r="22911" spans="1:5" x14ac:dyDescent="0.3">
      <c r="A22911" s="3" t="s">
        <v>35492</v>
      </c>
      <c r="B22911" s="3" t="s">
        <v>6988</v>
      </c>
      <c r="C22911" s="2" t="str">
        <f t="shared" si="357"/>
        <v>litanykind of prayer</v>
      </c>
      <c r="D22911" s="3" t="s">
        <v>132</v>
      </c>
    </row>
    <row r="22912" spans="1:5" x14ac:dyDescent="0.3">
      <c r="A22912" s="3" t="s">
        <v>35494</v>
      </c>
      <c r="B22912" s="3" t="s">
        <v>35495</v>
      </c>
      <c r="C22912" s="2" t="str">
        <f t="shared" si="357"/>
        <v>litchiChinese nut</v>
      </c>
      <c r="D22912" s="3">
        <v>13</v>
      </c>
      <c r="E22912" s="2">
        <v>0.56000000000000005</v>
      </c>
    </row>
    <row r="22913" spans="1:5" x14ac:dyDescent="0.3">
      <c r="A22913" s="3" t="s">
        <v>35496</v>
      </c>
      <c r="B22913" s="3" t="s">
        <v>35497</v>
      </c>
      <c r="C22913" s="2" t="str">
        <f t="shared" si="357"/>
        <v>litermeasure for liquids</v>
      </c>
      <c r="D22913" s="3">
        <v>12</v>
      </c>
      <c r="E22913" s="2">
        <v>0.85</v>
      </c>
    </row>
    <row r="22914" spans="1:5" x14ac:dyDescent="0.3">
      <c r="A22914" s="3" t="s">
        <v>35498</v>
      </c>
      <c r="B22914" s="3" t="s">
        <v>35499</v>
      </c>
      <c r="C22914" s="2" t="str">
        <f t="shared" si="357"/>
        <v>literacyreading and writing skill</v>
      </c>
      <c r="D22914" s="3" t="s">
        <v>96</v>
      </c>
      <c r="E22914" s="2">
        <v>0.78</v>
      </c>
    </row>
    <row r="22915" spans="1:5" x14ac:dyDescent="0.3">
      <c r="A22915" s="3" t="s">
        <v>35500</v>
      </c>
      <c r="B22915" s="3" t="s">
        <v>35501</v>
      </c>
      <c r="C22915" s="2" t="str">
        <f t="shared" si="357"/>
        <v>literalword for word</v>
      </c>
      <c r="D22915" s="3" t="s">
        <v>59</v>
      </c>
      <c r="E22915" s="2">
        <v>0.71</v>
      </c>
    </row>
    <row r="22916" spans="1:5" x14ac:dyDescent="0.3">
      <c r="A22916" s="3" t="s">
        <v>35500</v>
      </c>
      <c r="B22916" s="3" t="s">
        <v>16696</v>
      </c>
      <c r="C22916" s="2" t="str">
        <f t="shared" si="357"/>
        <v>literalexact</v>
      </c>
      <c r="D22916" s="3">
        <v>13</v>
      </c>
      <c r="E22916" s="2">
        <v>0.75</v>
      </c>
    </row>
    <row r="22917" spans="1:5" x14ac:dyDescent="0.3">
      <c r="A22917" s="3" t="s">
        <v>35502</v>
      </c>
      <c r="B22917" s="3" t="s">
        <v>35503</v>
      </c>
      <c r="C22917" s="2" t="str">
        <f t="shared" ref="C22917:C22980" si="358">CONCATENATE(A22917,B22917)</f>
        <v>literallyin the exact words</v>
      </c>
      <c r="D22917" s="3" t="s">
        <v>59</v>
      </c>
      <c r="E22917" s="2">
        <v>0.68</v>
      </c>
    </row>
    <row r="22918" spans="1:5" x14ac:dyDescent="0.3">
      <c r="A22918" s="3" t="s">
        <v>35504</v>
      </c>
      <c r="B22918" s="3" t="s">
        <v>35505</v>
      </c>
      <c r="C22918" s="2" t="str">
        <f t="shared" si="358"/>
        <v>literarydealing with books</v>
      </c>
      <c r="D22918" s="3" t="s">
        <v>96</v>
      </c>
      <c r="E22918" s="2">
        <v>0.76</v>
      </c>
    </row>
    <row r="22919" spans="1:5" x14ac:dyDescent="0.3">
      <c r="A22919" s="3" t="s">
        <v>35506</v>
      </c>
      <c r="B22919" s="3" t="s">
        <v>35507</v>
      </c>
      <c r="C22919" s="2" t="str">
        <f t="shared" si="358"/>
        <v>literatecan read</v>
      </c>
      <c r="D22919" s="3" t="s">
        <v>59</v>
      </c>
      <c r="E22919" s="2">
        <v>0.67</v>
      </c>
    </row>
    <row r="22920" spans="1:5" x14ac:dyDescent="0.3">
      <c r="A22920" s="3" t="s">
        <v>35508</v>
      </c>
      <c r="B22920" s="3" t="s">
        <v>30775</v>
      </c>
      <c r="C22920" s="2" t="str">
        <f t="shared" si="358"/>
        <v>literatischolars</v>
      </c>
      <c r="D22920" s="3">
        <v>13</v>
      </c>
      <c r="E22920" s="2">
        <v>0.51</v>
      </c>
    </row>
    <row r="22921" spans="1:5" x14ac:dyDescent="0.3">
      <c r="A22921" s="3" t="s">
        <v>5978</v>
      </c>
      <c r="B22921" s="3" t="s">
        <v>35509</v>
      </c>
      <c r="C22921" s="2" t="str">
        <f t="shared" si="358"/>
        <v>literaturethe art of fine writing</v>
      </c>
      <c r="D22921" s="3" t="s">
        <v>65</v>
      </c>
      <c r="E22921" s="2">
        <v>0.68</v>
      </c>
    </row>
    <row r="22922" spans="1:5" x14ac:dyDescent="0.3">
      <c r="A22922" s="3" t="s">
        <v>5978</v>
      </c>
      <c r="B22922" s="3" t="s">
        <v>35510</v>
      </c>
      <c r="C22922" s="2" t="str">
        <f t="shared" si="358"/>
        <v>literaturewritings</v>
      </c>
      <c r="D22922" s="3" t="s">
        <v>62</v>
      </c>
      <c r="E22922" s="2">
        <v>0.77</v>
      </c>
    </row>
    <row r="22923" spans="1:5" x14ac:dyDescent="0.3">
      <c r="A22923" s="3" t="s">
        <v>5978</v>
      </c>
      <c r="B22923" s="3" t="s">
        <v>35511</v>
      </c>
      <c r="C22923" s="2" t="str">
        <f t="shared" si="358"/>
        <v>literaturestudy of books</v>
      </c>
      <c r="D22923" s="3">
        <v>12</v>
      </c>
      <c r="E22923" s="2">
        <v>0.68</v>
      </c>
    </row>
    <row r="22924" spans="1:5" x14ac:dyDescent="0.3">
      <c r="A22924" s="3" t="s">
        <v>35512</v>
      </c>
      <c r="B22924" s="3" t="s">
        <v>24036</v>
      </c>
      <c r="C22924" s="2" t="str">
        <f t="shared" si="358"/>
        <v>litheflexible</v>
      </c>
      <c r="D22924" s="3" t="s">
        <v>132</v>
      </c>
    </row>
    <row r="22925" spans="1:5" x14ac:dyDescent="0.3">
      <c r="A22925" s="3" t="s">
        <v>35513</v>
      </c>
      <c r="B22925" s="3" t="s">
        <v>2821</v>
      </c>
      <c r="C22925" s="2" t="str">
        <f t="shared" si="358"/>
        <v>lithiuma white metal</v>
      </c>
      <c r="D22925" s="3">
        <v>13</v>
      </c>
      <c r="E22925" s="2">
        <v>0.51</v>
      </c>
    </row>
    <row r="22926" spans="1:5" x14ac:dyDescent="0.3">
      <c r="A22926" s="3" t="s">
        <v>35514</v>
      </c>
      <c r="B22926" s="3" t="s">
        <v>35515</v>
      </c>
      <c r="C22926" s="2" t="str">
        <f t="shared" si="358"/>
        <v>lithographkind of picture</v>
      </c>
      <c r="D22926" s="3" t="s">
        <v>132</v>
      </c>
    </row>
    <row r="22927" spans="1:5" x14ac:dyDescent="0.3">
      <c r="A22927" s="3" t="s">
        <v>35516</v>
      </c>
      <c r="B22927" s="3" t="s">
        <v>35517</v>
      </c>
      <c r="C22927" s="2" t="str">
        <f t="shared" si="358"/>
        <v>lithographytaking images from stone</v>
      </c>
      <c r="D22927" s="3">
        <v>12</v>
      </c>
      <c r="E22927" s="2">
        <v>0.42</v>
      </c>
    </row>
    <row r="22928" spans="1:5" x14ac:dyDescent="0.3">
      <c r="A22928" s="3" t="s">
        <v>35518</v>
      </c>
      <c r="B22928" s="3" t="s">
        <v>35519</v>
      </c>
      <c r="C22928" s="2" t="str">
        <f t="shared" si="358"/>
        <v>lithosphereearth's crust</v>
      </c>
      <c r="D22928" s="3">
        <v>13</v>
      </c>
      <c r="E22928" s="2">
        <v>0.5</v>
      </c>
    </row>
    <row r="22929" spans="1:5" x14ac:dyDescent="0.3">
      <c r="A22929" s="3" t="s">
        <v>35520</v>
      </c>
      <c r="B22929" s="3" t="s">
        <v>35521</v>
      </c>
      <c r="C22929" s="2" t="str">
        <f t="shared" si="358"/>
        <v>litigablelegally contestable</v>
      </c>
      <c r="D22929" s="3" t="s">
        <v>132</v>
      </c>
    </row>
    <row r="22930" spans="1:5" x14ac:dyDescent="0.3">
      <c r="A22930" s="3" t="s">
        <v>35522</v>
      </c>
      <c r="B22930" s="3" t="s">
        <v>35523</v>
      </c>
      <c r="C22930" s="2" t="str">
        <f t="shared" si="358"/>
        <v>litigantparty in lawsuit</v>
      </c>
      <c r="D22930" s="3" t="s">
        <v>132</v>
      </c>
    </row>
    <row r="22931" spans="1:5" x14ac:dyDescent="0.3">
      <c r="A22931" s="3" t="s">
        <v>35524</v>
      </c>
      <c r="B22931" s="3" t="s">
        <v>35525</v>
      </c>
      <c r="C22931" s="2" t="str">
        <f t="shared" si="358"/>
        <v>litigatecarry on lawsuit</v>
      </c>
      <c r="D22931" s="3">
        <v>13</v>
      </c>
      <c r="E22931" s="2">
        <v>0.43</v>
      </c>
    </row>
    <row r="22932" spans="1:5" x14ac:dyDescent="0.3">
      <c r="A22932" s="3" t="s">
        <v>35526</v>
      </c>
      <c r="B22932" s="3" t="s">
        <v>10265</v>
      </c>
      <c r="C22932" s="2" t="str">
        <f t="shared" si="358"/>
        <v>litigationa lawsuit</v>
      </c>
      <c r="D22932" s="3" t="s">
        <v>132</v>
      </c>
    </row>
    <row r="22933" spans="1:5" x14ac:dyDescent="0.3">
      <c r="A22933" s="3" t="s">
        <v>35527</v>
      </c>
      <c r="B22933" s="3" t="s">
        <v>35528</v>
      </c>
      <c r="C22933" s="2" t="str">
        <f t="shared" si="358"/>
        <v>litmusacid-test paper</v>
      </c>
      <c r="D22933" s="3" t="s">
        <v>62</v>
      </c>
      <c r="E22933" s="2">
        <v>0.75</v>
      </c>
    </row>
    <row r="22934" spans="1:5" x14ac:dyDescent="0.3">
      <c r="A22934" s="3" t="s">
        <v>35529</v>
      </c>
      <c r="B22934" s="3" t="s">
        <v>35530</v>
      </c>
      <c r="C22934" s="2" t="str">
        <f t="shared" si="358"/>
        <v>litotesa figure of speech</v>
      </c>
      <c r="D22934" s="3">
        <v>12</v>
      </c>
      <c r="E22934" s="2">
        <v>0.31</v>
      </c>
    </row>
    <row r="22935" spans="1:5" x14ac:dyDescent="0.3">
      <c r="A22935" s="3" t="s">
        <v>12456</v>
      </c>
      <c r="B22935" s="3" t="s">
        <v>35531</v>
      </c>
      <c r="C22935" s="2" t="str">
        <f t="shared" si="358"/>
        <v>litterto scatter carelessly</v>
      </c>
      <c r="D22935" s="3" t="s">
        <v>65</v>
      </c>
      <c r="E22935" s="2">
        <v>0.71</v>
      </c>
    </row>
    <row r="22936" spans="1:5" x14ac:dyDescent="0.3">
      <c r="A22936" s="3" t="s">
        <v>12456</v>
      </c>
      <c r="B22936" s="3" t="s">
        <v>35532</v>
      </c>
      <c r="C22936" s="2" t="str">
        <f t="shared" si="358"/>
        <v>litterscattered papers</v>
      </c>
      <c r="D22936" s="3" t="s">
        <v>65</v>
      </c>
      <c r="E22936" s="2">
        <v>0.73</v>
      </c>
    </row>
    <row r="22937" spans="1:5" x14ac:dyDescent="0.3">
      <c r="A22937" s="3" t="s">
        <v>12456</v>
      </c>
      <c r="B22937" s="3" t="s">
        <v>35533</v>
      </c>
      <c r="C22937" s="2" t="str">
        <f t="shared" si="358"/>
        <v>litternewborn animals</v>
      </c>
      <c r="D22937" s="3" t="s">
        <v>96</v>
      </c>
      <c r="E22937" s="2">
        <v>0.75</v>
      </c>
    </row>
    <row r="22938" spans="1:5" x14ac:dyDescent="0.3">
      <c r="A22938" s="3" t="s">
        <v>12456</v>
      </c>
      <c r="B22938" s="3" t="s">
        <v>18030</v>
      </c>
      <c r="C22938" s="2" t="str">
        <f t="shared" si="358"/>
        <v>litterdisorder</v>
      </c>
      <c r="D22938" s="3" t="s">
        <v>59</v>
      </c>
      <c r="E22938" s="2">
        <v>0.68</v>
      </c>
    </row>
    <row r="22939" spans="1:5" x14ac:dyDescent="0.3">
      <c r="A22939" s="3" t="s">
        <v>12456</v>
      </c>
      <c r="B22939" s="3" t="s">
        <v>35534</v>
      </c>
      <c r="C22939" s="2" t="str">
        <f t="shared" si="358"/>
        <v>littercot for carrying wounded</v>
      </c>
      <c r="D22939" s="3" t="s">
        <v>59</v>
      </c>
      <c r="E22939" s="2">
        <v>0.74</v>
      </c>
    </row>
    <row r="22940" spans="1:5" x14ac:dyDescent="0.3">
      <c r="A22940" s="3" t="s">
        <v>12456</v>
      </c>
      <c r="B22940" s="3" t="s">
        <v>35535</v>
      </c>
      <c r="C22940" s="2" t="str">
        <f t="shared" si="358"/>
        <v>litteranimal's straw bed</v>
      </c>
      <c r="D22940" s="3">
        <v>12</v>
      </c>
      <c r="E22940" s="2">
        <v>0.67</v>
      </c>
    </row>
    <row r="22941" spans="1:5" x14ac:dyDescent="0.3">
      <c r="A22941" s="3" t="s">
        <v>35536</v>
      </c>
      <c r="B22941" s="3" t="s">
        <v>11061</v>
      </c>
      <c r="C22941" s="2" t="str">
        <f t="shared" si="358"/>
        <v>litteraa letter</v>
      </c>
      <c r="D22941" s="3" t="s">
        <v>132</v>
      </c>
    </row>
    <row r="22942" spans="1:5" x14ac:dyDescent="0.3">
      <c r="A22942" s="3" t="s">
        <v>35537</v>
      </c>
      <c r="B22942" s="3" t="s">
        <v>35538</v>
      </c>
      <c r="C22942" s="2" t="str">
        <f t="shared" si="358"/>
        <v>litterateura literary man</v>
      </c>
      <c r="D22942" s="3">
        <v>13</v>
      </c>
      <c r="E22942" s="2">
        <v>0.48</v>
      </c>
    </row>
    <row r="22943" spans="1:5" x14ac:dyDescent="0.3">
      <c r="A22943" s="3" t="s">
        <v>35539</v>
      </c>
      <c r="B22943" s="3" t="s">
        <v>35502</v>
      </c>
      <c r="C22943" s="2" t="str">
        <f t="shared" si="358"/>
        <v>litteratimliterally</v>
      </c>
      <c r="D22943" s="3" t="s">
        <v>132</v>
      </c>
    </row>
    <row r="22944" spans="1:5" x14ac:dyDescent="0.3">
      <c r="A22944" s="3" t="s">
        <v>35540</v>
      </c>
      <c r="B22944" s="3" t="s">
        <v>35541</v>
      </c>
      <c r="C22944" s="2" t="str">
        <f t="shared" si="358"/>
        <v>litterboxa box for waste</v>
      </c>
      <c r="D22944" s="3" t="s">
        <v>65</v>
      </c>
      <c r="E22944" s="2">
        <v>0.79</v>
      </c>
    </row>
    <row r="22945" spans="1:5" x14ac:dyDescent="0.3">
      <c r="A22945" s="3" t="s">
        <v>35542</v>
      </c>
      <c r="B22945" s="3" t="s">
        <v>35543</v>
      </c>
      <c r="C22945" s="2" t="str">
        <f t="shared" si="358"/>
        <v>litterbugscatters trash</v>
      </c>
      <c r="D22945" s="3" t="s">
        <v>111</v>
      </c>
    </row>
    <row r="22946" spans="1:5" x14ac:dyDescent="0.3">
      <c r="A22946" s="3" t="s">
        <v>35544</v>
      </c>
      <c r="B22946" s="3" t="s">
        <v>19370</v>
      </c>
      <c r="C22946" s="2" t="str">
        <f t="shared" si="358"/>
        <v>littlea small amount</v>
      </c>
      <c r="D22946" s="3" t="s">
        <v>111</v>
      </c>
    </row>
    <row r="22947" spans="1:5" x14ac:dyDescent="0.3">
      <c r="A22947" s="3" t="s">
        <v>35544</v>
      </c>
      <c r="B22947" s="3" t="s">
        <v>35545</v>
      </c>
      <c r="C22947" s="2" t="str">
        <f t="shared" si="358"/>
        <v>littlesmall</v>
      </c>
      <c r="D22947" s="3" t="s">
        <v>111</v>
      </c>
    </row>
    <row r="22948" spans="1:5" x14ac:dyDescent="0.3">
      <c r="A22948" s="3" t="s">
        <v>35544</v>
      </c>
      <c r="B22948" s="3" t="s">
        <v>35546</v>
      </c>
      <c r="C22948" s="2" t="str">
        <f t="shared" si="358"/>
        <v>littlepetty and mean</v>
      </c>
      <c r="D22948" s="3">
        <v>13</v>
      </c>
      <c r="E22948" s="2">
        <v>0.83</v>
      </c>
    </row>
    <row r="22949" spans="1:5" x14ac:dyDescent="0.3">
      <c r="A22949" s="3" t="s">
        <v>27124</v>
      </c>
      <c r="B22949" s="3" t="s">
        <v>35547</v>
      </c>
      <c r="C22949" s="2" t="str">
        <f t="shared" si="358"/>
        <v>little by littlegradually</v>
      </c>
      <c r="D22949" s="3" t="s">
        <v>65</v>
      </c>
      <c r="E22949" s="2">
        <v>0.7</v>
      </c>
    </row>
    <row r="22950" spans="1:5" x14ac:dyDescent="0.3">
      <c r="A22950" s="3" t="s">
        <v>35548</v>
      </c>
      <c r="B22950" s="3" t="s">
        <v>35549</v>
      </c>
      <c r="C22950" s="2" t="str">
        <f t="shared" si="358"/>
        <v>littoralseacoast area</v>
      </c>
      <c r="D22950" s="3">
        <v>13</v>
      </c>
      <c r="E22950" s="2">
        <v>0.26</v>
      </c>
    </row>
    <row r="22951" spans="1:5" x14ac:dyDescent="0.3">
      <c r="A22951" s="3" t="s">
        <v>35550</v>
      </c>
      <c r="B22951" s="3" t="s">
        <v>35551</v>
      </c>
      <c r="C22951" s="2" t="str">
        <f t="shared" si="358"/>
        <v>liturgicalof formal public worship</v>
      </c>
      <c r="D22951" s="3" t="s">
        <v>132</v>
      </c>
    </row>
    <row r="22952" spans="1:5" x14ac:dyDescent="0.3">
      <c r="A22952" s="3" t="s">
        <v>35552</v>
      </c>
      <c r="B22952" s="3" t="s">
        <v>35553</v>
      </c>
      <c r="C22952" s="2" t="str">
        <f t="shared" si="358"/>
        <v>liturgythe church service</v>
      </c>
      <c r="D22952" s="3" t="s">
        <v>132</v>
      </c>
    </row>
    <row r="22953" spans="1:5" x14ac:dyDescent="0.3">
      <c r="A22953" s="3" t="s">
        <v>262</v>
      </c>
      <c r="B22953" s="3" t="s">
        <v>32938</v>
      </c>
      <c r="C22953" s="2" t="str">
        <f t="shared" si="358"/>
        <v>livebe alive</v>
      </c>
      <c r="D22953" s="3" t="s">
        <v>111</v>
      </c>
    </row>
    <row r="22954" spans="1:5" x14ac:dyDescent="0.3">
      <c r="A22954" s="3" t="s">
        <v>262</v>
      </c>
      <c r="B22954" s="3" t="s">
        <v>1363</v>
      </c>
      <c r="C22954" s="2" t="str">
        <f t="shared" si="358"/>
        <v>liveburning</v>
      </c>
      <c r="D22954" s="3" t="s">
        <v>62</v>
      </c>
      <c r="E22954" s="2">
        <v>0.72</v>
      </c>
    </row>
    <row r="22955" spans="1:5" x14ac:dyDescent="0.3">
      <c r="A22955" s="3" t="s">
        <v>262</v>
      </c>
      <c r="B22955" s="3" t="s">
        <v>35554</v>
      </c>
      <c r="C22955" s="2" t="str">
        <f t="shared" si="358"/>
        <v>liveof fresh interest</v>
      </c>
      <c r="D22955" s="3">
        <v>12</v>
      </c>
      <c r="E22955" s="2">
        <v>0.73</v>
      </c>
    </row>
    <row r="22956" spans="1:5" x14ac:dyDescent="0.3">
      <c r="A22956" s="3" t="s">
        <v>35555</v>
      </c>
      <c r="B22956" s="3" t="s">
        <v>35556</v>
      </c>
      <c r="C22956" s="2" t="str">
        <f t="shared" si="358"/>
        <v>live coalsburning cinders</v>
      </c>
      <c r="D22956" s="3" t="s">
        <v>62</v>
      </c>
      <c r="E22956" s="2">
        <v>0.72</v>
      </c>
    </row>
    <row r="22957" spans="1:5" x14ac:dyDescent="0.3">
      <c r="A22957" s="3" t="s">
        <v>35557</v>
      </c>
      <c r="B22957" s="3" t="s">
        <v>35558</v>
      </c>
      <c r="C22957" s="2" t="str">
        <f t="shared" si="358"/>
        <v>live downwipe out mistake</v>
      </c>
      <c r="D22957" s="3" t="s">
        <v>59</v>
      </c>
      <c r="E22957" s="2">
        <v>0.71</v>
      </c>
    </row>
    <row r="22958" spans="1:5" x14ac:dyDescent="0.3">
      <c r="A22958" s="3" t="s">
        <v>35559</v>
      </c>
      <c r="B22958" s="3" t="s">
        <v>35560</v>
      </c>
      <c r="C22958" s="2" t="str">
        <f t="shared" si="358"/>
        <v>live it upto lead an exciting life</v>
      </c>
      <c r="D22958" s="3" t="s">
        <v>65</v>
      </c>
      <c r="E22958" s="2">
        <v>0.72</v>
      </c>
    </row>
    <row r="22959" spans="1:5" x14ac:dyDescent="0.3">
      <c r="A22959" s="3" t="s">
        <v>35561</v>
      </c>
      <c r="B22959" s="3" t="s">
        <v>35562</v>
      </c>
      <c r="C22959" s="2" t="str">
        <f t="shared" si="358"/>
        <v>live offto be supported by</v>
      </c>
      <c r="D22959" s="3" t="s">
        <v>96</v>
      </c>
      <c r="E22959" s="2">
        <v>0.73</v>
      </c>
    </row>
    <row r="22960" spans="1:5" x14ac:dyDescent="0.3">
      <c r="A22960" s="3" t="s">
        <v>35563</v>
      </c>
      <c r="B22960" s="3" t="s">
        <v>35564</v>
      </c>
      <c r="C22960" s="2" t="str">
        <f t="shared" si="358"/>
        <v>live onto live by</v>
      </c>
      <c r="D22960" s="3" t="s">
        <v>111</v>
      </c>
    </row>
    <row r="22961" spans="1:5" x14ac:dyDescent="0.3">
      <c r="A22961" s="3" t="s">
        <v>35565</v>
      </c>
      <c r="B22961" s="3" t="s">
        <v>35566</v>
      </c>
      <c r="C22961" s="2" t="str">
        <f t="shared" si="358"/>
        <v>live wirea wire with flowing electricity</v>
      </c>
      <c r="D22961" s="3" t="s">
        <v>65</v>
      </c>
      <c r="E22961" s="2">
        <v>0.68</v>
      </c>
    </row>
    <row r="22962" spans="1:5" x14ac:dyDescent="0.3">
      <c r="A22962" s="3" t="s">
        <v>35565</v>
      </c>
      <c r="B22962" s="3" t="s">
        <v>35567</v>
      </c>
      <c r="C22962" s="2" t="str">
        <f t="shared" si="358"/>
        <v>live wirean energetic person</v>
      </c>
      <c r="D22962" s="3">
        <v>12</v>
      </c>
      <c r="E22962" s="2">
        <v>0.64</v>
      </c>
    </row>
    <row r="22963" spans="1:5" x14ac:dyDescent="0.3">
      <c r="A22963" s="3" t="s">
        <v>35568</v>
      </c>
      <c r="B22963" s="3" t="s">
        <v>35569</v>
      </c>
      <c r="C22963" s="2" t="str">
        <f t="shared" si="358"/>
        <v>liveablefit to live in</v>
      </c>
      <c r="D22963" s="3" t="s">
        <v>96</v>
      </c>
      <c r="E22963" s="2">
        <v>0.74</v>
      </c>
    </row>
    <row r="22964" spans="1:5" x14ac:dyDescent="0.3">
      <c r="A22964" s="3" t="s">
        <v>35570</v>
      </c>
      <c r="B22964" s="3" t="s">
        <v>1226</v>
      </c>
      <c r="C22964" s="2" t="str">
        <f t="shared" si="358"/>
        <v>livelihoodsupport</v>
      </c>
      <c r="D22964" s="3" t="s">
        <v>59</v>
      </c>
      <c r="E22964" s="2">
        <v>0.75</v>
      </c>
    </row>
    <row r="22965" spans="1:5" x14ac:dyDescent="0.3">
      <c r="A22965" s="3" t="s">
        <v>35571</v>
      </c>
      <c r="B22965" s="3" t="s">
        <v>35572</v>
      </c>
      <c r="C22965" s="2" t="str">
        <f t="shared" si="358"/>
        <v>livelongwhole, entire</v>
      </c>
      <c r="D22965" s="3">
        <v>12</v>
      </c>
      <c r="E22965" s="2">
        <v>0.71</v>
      </c>
    </row>
    <row r="22966" spans="1:5" x14ac:dyDescent="0.3">
      <c r="A22966" s="3" t="s">
        <v>851</v>
      </c>
      <c r="B22966" s="3" t="s">
        <v>35573</v>
      </c>
      <c r="C22966" s="2" t="str">
        <f t="shared" si="358"/>
        <v>livelyfull of life</v>
      </c>
      <c r="D22966" s="3" t="s">
        <v>111</v>
      </c>
    </row>
    <row r="22967" spans="1:5" x14ac:dyDescent="0.3">
      <c r="A22967" s="3" t="s">
        <v>35574</v>
      </c>
      <c r="B22967" s="3" t="s">
        <v>21028</v>
      </c>
      <c r="C22967" s="2" t="str">
        <f t="shared" si="358"/>
        <v>livenmake cheerful</v>
      </c>
      <c r="D22967" s="3" t="s">
        <v>62</v>
      </c>
      <c r="E22967" s="2">
        <v>0.67</v>
      </c>
    </row>
    <row r="22968" spans="1:5" x14ac:dyDescent="0.3">
      <c r="A22968" s="3" t="s">
        <v>35575</v>
      </c>
      <c r="B22968" s="3" t="s">
        <v>35576</v>
      </c>
      <c r="C22968" s="2" t="str">
        <f t="shared" si="358"/>
        <v>livera body organ</v>
      </c>
      <c r="D22968" s="3" t="s">
        <v>65</v>
      </c>
      <c r="E22968" s="2">
        <v>0.68</v>
      </c>
    </row>
    <row r="22969" spans="1:5" x14ac:dyDescent="0.3">
      <c r="A22969" s="3" t="s">
        <v>35577</v>
      </c>
      <c r="B22969" s="3" t="s">
        <v>35578</v>
      </c>
      <c r="C22969" s="2" t="str">
        <f t="shared" si="358"/>
        <v>liverworta mosslike plant</v>
      </c>
      <c r="D22969" s="3">
        <v>13</v>
      </c>
      <c r="E22969" s="2">
        <v>0.41</v>
      </c>
    </row>
    <row r="22970" spans="1:5" x14ac:dyDescent="0.3">
      <c r="A22970" s="3" t="s">
        <v>35579</v>
      </c>
      <c r="B22970" s="3" t="s">
        <v>30000</v>
      </c>
      <c r="C22970" s="2" t="str">
        <f t="shared" si="358"/>
        <v>liverwurstkind of sausage</v>
      </c>
      <c r="D22970" s="3" t="s">
        <v>96</v>
      </c>
      <c r="E22970" s="2">
        <v>0.68</v>
      </c>
    </row>
    <row r="22971" spans="1:5" x14ac:dyDescent="0.3">
      <c r="A22971" s="3" t="s">
        <v>35580</v>
      </c>
      <c r="B22971" s="3" t="s">
        <v>35581</v>
      </c>
      <c r="C22971" s="2" t="str">
        <f t="shared" si="358"/>
        <v>liveryspecial uniform</v>
      </c>
      <c r="D22971" s="3" t="s">
        <v>132</v>
      </c>
    </row>
    <row r="22972" spans="1:5" x14ac:dyDescent="0.3">
      <c r="A22972" s="3" t="s">
        <v>35582</v>
      </c>
      <c r="B22972" s="3" t="s">
        <v>35583</v>
      </c>
      <c r="C22972" s="2" t="str">
        <f t="shared" si="358"/>
        <v>livery stableplace for renting horses</v>
      </c>
      <c r="D22972" s="3" t="s">
        <v>65</v>
      </c>
      <c r="E22972" s="2">
        <v>0.79</v>
      </c>
    </row>
    <row r="22973" spans="1:5" x14ac:dyDescent="0.3">
      <c r="A22973" s="3" t="s">
        <v>35584</v>
      </c>
      <c r="B22973" s="3" t="s">
        <v>35585</v>
      </c>
      <c r="C22973" s="2" t="str">
        <f t="shared" si="358"/>
        <v>livesmore than one life</v>
      </c>
      <c r="D22973" s="3" t="s">
        <v>111</v>
      </c>
    </row>
    <row r="22974" spans="1:5" x14ac:dyDescent="0.3">
      <c r="A22974" s="3" t="s">
        <v>35584</v>
      </c>
      <c r="B22974" s="3" t="s">
        <v>35586</v>
      </c>
      <c r="C22974" s="2" t="str">
        <f t="shared" si="358"/>
        <v>liveshome is there</v>
      </c>
      <c r="D22974" s="3" t="s">
        <v>111</v>
      </c>
    </row>
    <row r="22975" spans="1:5" x14ac:dyDescent="0.3">
      <c r="A22975" s="3" t="s">
        <v>35587</v>
      </c>
      <c r="B22975" s="3" t="s">
        <v>35588</v>
      </c>
      <c r="C22975" s="2" t="str">
        <f t="shared" si="358"/>
        <v>livestockfarm animals</v>
      </c>
      <c r="D22975" s="3" t="s">
        <v>65</v>
      </c>
      <c r="E22975" s="2">
        <v>0.68</v>
      </c>
    </row>
    <row r="22976" spans="1:5" x14ac:dyDescent="0.3">
      <c r="A22976" s="3" t="s">
        <v>35589</v>
      </c>
      <c r="B22976" s="3" t="s">
        <v>35590</v>
      </c>
      <c r="C22976" s="2" t="str">
        <f t="shared" si="358"/>
        <v>lividunhealthily colored</v>
      </c>
      <c r="D22976" s="3">
        <v>12</v>
      </c>
      <c r="E22976" s="2">
        <v>0.44</v>
      </c>
    </row>
    <row r="22977" spans="1:5" x14ac:dyDescent="0.3">
      <c r="A22977" s="3" t="s">
        <v>35589</v>
      </c>
      <c r="B22977" s="3" t="s">
        <v>35591</v>
      </c>
      <c r="C22977" s="2" t="str">
        <f t="shared" si="358"/>
        <v>lividenraged</v>
      </c>
      <c r="D22977" s="3">
        <v>13</v>
      </c>
      <c r="E22977" s="2">
        <v>0.48</v>
      </c>
    </row>
    <row r="22978" spans="1:5" x14ac:dyDescent="0.3">
      <c r="A22978" s="3" t="s">
        <v>35592</v>
      </c>
      <c r="B22978" s="3" t="s">
        <v>1861</v>
      </c>
      <c r="C22978" s="2" t="str">
        <f t="shared" si="358"/>
        <v>livingalive</v>
      </c>
      <c r="D22978" s="3" t="s">
        <v>111</v>
      </c>
    </row>
    <row r="22979" spans="1:5" x14ac:dyDescent="0.3">
      <c r="A22979" s="3" t="s">
        <v>35592</v>
      </c>
      <c r="B22979" s="3" t="s">
        <v>35593</v>
      </c>
      <c r="C22979" s="2" t="str">
        <f t="shared" si="358"/>
        <v>livingway of earning money</v>
      </c>
      <c r="D22979" s="3" t="s">
        <v>65</v>
      </c>
      <c r="E22979" s="2">
        <v>0.67</v>
      </c>
    </row>
    <row r="22980" spans="1:5" x14ac:dyDescent="0.3">
      <c r="A22980" s="3" t="s">
        <v>35592</v>
      </c>
      <c r="B22980" s="3" t="s">
        <v>850</v>
      </c>
      <c r="C22980" s="2" t="str">
        <f t="shared" si="358"/>
        <v>livingactive</v>
      </c>
      <c r="D22980" s="3" t="s">
        <v>65</v>
      </c>
      <c r="E22980" s="2">
        <v>0.75</v>
      </c>
    </row>
    <row r="22981" spans="1:5" x14ac:dyDescent="0.3">
      <c r="A22981" s="3" t="s">
        <v>35594</v>
      </c>
      <c r="B22981" s="3" t="s">
        <v>35595</v>
      </c>
      <c r="C22981" s="2" t="str">
        <f t="shared" ref="C22981:C23044" si="359">CONCATENATE(A22981,B22981)</f>
        <v>living roomthe family room</v>
      </c>
      <c r="D22981" s="3" t="s">
        <v>111</v>
      </c>
    </row>
    <row r="22982" spans="1:5" x14ac:dyDescent="0.3">
      <c r="A22982" s="3" t="s">
        <v>10938</v>
      </c>
      <c r="B22982" s="3" t="s">
        <v>35596</v>
      </c>
      <c r="C22982" s="2" t="str">
        <f t="shared" si="359"/>
        <v>lizardsnake-like animal</v>
      </c>
      <c r="D22982" s="3" t="s">
        <v>111</v>
      </c>
    </row>
    <row r="22983" spans="1:5" x14ac:dyDescent="0.3">
      <c r="A22983" s="3" t="s">
        <v>35597</v>
      </c>
      <c r="B22983" s="3" t="s">
        <v>164</v>
      </c>
      <c r="C22983" s="2" t="str">
        <f t="shared" si="359"/>
        <v>llamaanimal</v>
      </c>
      <c r="D22983" s="3" t="s">
        <v>62</v>
      </c>
      <c r="E22983" s="2">
        <v>0.67</v>
      </c>
    </row>
    <row r="22984" spans="1:5" x14ac:dyDescent="0.3">
      <c r="A22984" s="3" t="s">
        <v>35598</v>
      </c>
      <c r="B22984" s="3" t="s">
        <v>35599</v>
      </c>
      <c r="C22984" s="2" t="str">
        <f t="shared" si="359"/>
        <v>lo!see!</v>
      </c>
      <c r="D22984" s="3" t="s">
        <v>59</v>
      </c>
      <c r="E22984" s="2">
        <v>0.8</v>
      </c>
    </row>
    <row r="22985" spans="1:5" x14ac:dyDescent="0.3">
      <c r="A22985" s="3" t="s">
        <v>8938</v>
      </c>
      <c r="B22985" s="3" t="s">
        <v>35600</v>
      </c>
      <c r="C22985" s="2" t="str">
        <f t="shared" si="359"/>
        <v>loadwhat must be carried</v>
      </c>
      <c r="D22985" s="3" t="s">
        <v>111</v>
      </c>
    </row>
    <row r="22986" spans="1:5" x14ac:dyDescent="0.3">
      <c r="A22986" s="3" t="s">
        <v>8938</v>
      </c>
      <c r="B22986" s="3" t="s">
        <v>35601</v>
      </c>
      <c r="C22986" s="2" t="str">
        <f t="shared" si="359"/>
        <v>loadto weigh down</v>
      </c>
      <c r="D22986" s="3" t="s">
        <v>111</v>
      </c>
    </row>
    <row r="22987" spans="1:5" x14ac:dyDescent="0.3">
      <c r="A22987" s="3" t="s">
        <v>8938</v>
      </c>
      <c r="B22987" s="3" t="s">
        <v>35602</v>
      </c>
      <c r="C22987" s="2" t="str">
        <f t="shared" si="359"/>
        <v>loada great quantity</v>
      </c>
      <c r="D22987" s="3" t="s">
        <v>65</v>
      </c>
      <c r="E22987" s="2">
        <v>0.69</v>
      </c>
    </row>
    <row r="22988" spans="1:5" x14ac:dyDescent="0.3">
      <c r="A22988" s="3" t="s">
        <v>8938</v>
      </c>
      <c r="B22988" s="3" t="s">
        <v>35603</v>
      </c>
      <c r="C22988" s="2" t="str">
        <f t="shared" si="359"/>
        <v>loadput shell in gun</v>
      </c>
      <c r="D22988" s="3" t="s">
        <v>65</v>
      </c>
      <c r="E22988" s="2">
        <v>0.79</v>
      </c>
    </row>
    <row r="22989" spans="1:5" x14ac:dyDescent="0.3">
      <c r="A22989" s="3" t="s">
        <v>25101</v>
      </c>
      <c r="B22989" s="3" t="s">
        <v>35604</v>
      </c>
      <c r="C22989" s="2" t="str">
        <f t="shared" si="359"/>
        <v>loadedready to shoot</v>
      </c>
      <c r="D22989" s="3" t="s">
        <v>65</v>
      </c>
      <c r="E22989" s="2">
        <v>0.69</v>
      </c>
    </row>
    <row r="22990" spans="1:5" x14ac:dyDescent="0.3">
      <c r="A22990" s="3" t="s">
        <v>35605</v>
      </c>
      <c r="B22990" s="3" t="s">
        <v>35606</v>
      </c>
      <c r="C22990" s="2" t="str">
        <f t="shared" si="359"/>
        <v>loaded dicetricky dice</v>
      </c>
      <c r="D22990" s="3" t="s">
        <v>62</v>
      </c>
      <c r="E22990" s="2">
        <v>0.77</v>
      </c>
    </row>
    <row r="22991" spans="1:5" x14ac:dyDescent="0.3">
      <c r="A22991" s="3" t="s">
        <v>35607</v>
      </c>
      <c r="B22991" s="3" t="s">
        <v>35608</v>
      </c>
      <c r="C22991" s="2" t="str">
        <f t="shared" si="359"/>
        <v>loafa shaped mass of bread</v>
      </c>
      <c r="D22991" s="3" t="s">
        <v>111</v>
      </c>
    </row>
    <row r="22992" spans="1:5" x14ac:dyDescent="0.3">
      <c r="A22992" s="3" t="s">
        <v>35607</v>
      </c>
      <c r="B22992" s="3" t="s">
        <v>35609</v>
      </c>
      <c r="C22992" s="2" t="str">
        <f t="shared" si="359"/>
        <v>loafnot work</v>
      </c>
      <c r="D22992" s="3" t="s">
        <v>65</v>
      </c>
      <c r="E22992" s="2">
        <v>0.77</v>
      </c>
    </row>
    <row r="22993" spans="1:5" x14ac:dyDescent="0.3">
      <c r="A22993" s="3" t="s">
        <v>8828</v>
      </c>
      <c r="B22993" s="3" t="s">
        <v>19461</v>
      </c>
      <c r="C22993" s="2" t="str">
        <f t="shared" si="359"/>
        <v>loaferlazy person</v>
      </c>
      <c r="D22993" s="3" t="s">
        <v>65</v>
      </c>
      <c r="E22993" s="2">
        <v>0.68</v>
      </c>
    </row>
    <row r="22994" spans="1:5" x14ac:dyDescent="0.3">
      <c r="A22994" s="3" t="s">
        <v>35610</v>
      </c>
      <c r="B22994" s="3" t="s">
        <v>35611</v>
      </c>
      <c r="C22994" s="2" t="str">
        <f t="shared" si="359"/>
        <v>loamrich soil</v>
      </c>
      <c r="D22994" s="3" t="s">
        <v>96</v>
      </c>
      <c r="E22994" s="2">
        <v>0.67</v>
      </c>
    </row>
    <row r="22995" spans="1:5" x14ac:dyDescent="0.3">
      <c r="A22995" s="3" t="s">
        <v>35612</v>
      </c>
      <c r="B22995" s="3" t="s">
        <v>35613</v>
      </c>
      <c r="C22995" s="2" t="str">
        <f t="shared" si="359"/>
        <v>loansomething borrowed</v>
      </c>
      <c r="D22995" s="3" t="s">
        <v>65</v>
      </c>
      <c r="E22995" s="2">
        <v>0.67</v>
      </c>
    </row>
    <row r="22996" spans="1:5" x14ac:dyDescent="0.3">
      <c r="A22996" s="3" t="s">
        <v>35612</v>
      </c>
      <c r="B22996" s="3" t="s">
        <v>35614</v>
      </c>
      <c r="C22996" s="2" t="str">
        <f t="shared" si="359"/>
        <v>loanto lend or borrow</v>
      </c>
      <c r="D22996" s="3" t="s">
        <v>65</v>
      </c>
      <c r="E22996" s="2">
        <v>0.77</v>
      </c>
    </row>
    <row r="22997" spans="1:5" x14ac:dyDescent="0.3">
      <c r="A22997" s="3" t="s">
        <v>35615</v>
      </c>
      <c r="B22997" s="3" t="s">
        <v>35616</v>
      </c>
      <c r="C22997" s="2" t="str">
        <f t="shared" si="359"/>
        <v>loan sharka gyp money lender</v>
      </c>
      <c r="D22997" s="3">
        <v>12</v>
      </c>
      <c r="E22997" s="2">
        <v>0.66</v>
      </c>
    </row>
    <row r="22998" spans="1:5" x14ac:dyDescent="0.3">
      <c r="A22998" s="3" t="s">
        <v>35617</v>
      </c>
      <c r="B22998" s="3" t="s">
        <v>4470</v>
      </c>
      <c r="C22998" s="2" t="str">
        <f t="shared" si="359"/>
        <v>loathunwilling</v>
      </c>
      <c r="D22998" s="3">
        <v>12</v>
      </c>
      <c r="E22998" s="2">
        <v>0.59</v>
      </c>
    </row>
    <row r="22999" spans="1:5" x14ac:dyDescent="0.3">
      <c r="A22999" s="3" t="s">
        <v>35618</v>
      </c>
      <c r="B22999" s="3" t="s">
        <v>318</v>
      </c>
      <c r="C22999" s="2" t="str">
        <f t="shared" si="359"/>
        <v>loathedetest</v>
      </c>
      <c r="D22999" s="3">
        <v>12</v>
      </c>
      <c r="E22999" s="2">
        <v>0.75</v>
      </c>
    </row>
    <row r="23000" spans="1:5" x14ac:dyDescent="0.3">
      <c r="A23000" s="3" t="s">
        <v>35619</v>
      </c>
      <c r="B23000" s="3" t="s">
        <v>17339</v>
      </c>
      <c r="C23000" s="2" t="str">
        <f t="shared" si="359"/>
        <v>loathinghate</v>
      </c>
      <c r="D23000" s="3">
        <v>12</v>
      </c>
      <c r="E23000" s="2">
        <v>0.6</v>
      </c>
    </row>
    <row r="23001" spans="1:5" x14ac:dyDescent="0.3">
      <c r="A23001" s="3" t="s">
        <v>35620</v>
      </c>
      <c r="B23001" s="3" t="s">
        <v>22931</v>
      </c>
      <c r="C23001" s="2" t="str">
        <f t="shared" si="359"/>
        <v>loathsomedisgusting</v>
      </c>
      <c r="D23001" s="3">
        <v>12</v>
      </c>
      <c r="E23001" s="2">
        <v>0.67</v>
      </c>
    </row>
    <row r="23002" spans="1:5" x14ac:dyDescent="0.3">
      <c r="A23002" s="3" t="s">
        <v>35621</v>
      </c>
      <c r="B23002" s="3" t="s">
        <v>35622</v>
      </c>
      <c r="C23002" s="2" t="str">
        <f t="shared" si="359"/>
        <v>loaveschunks of bread</v>
      </c>
      <c r="D23002" s="3" t="s">
        <v>111</v>
      </c>
    </row>
    <row r="23003" spans="1:5" x14ac:dyDescent="0.3">
      <c r="A23003" s="3" t="s">
        <v>35623</v>
      </c>
      <c r="B23003" s="3" t="s">
        <v>35624</v>
      </c>
      <c r="C23003" s="2" t="str">
        <f t="shared" si="359"/>
        <v>lobhighly arched ball</v>
      </c>
      <c r="D23003" s="3">
        <v>12</v>
      </c>
      <c r="E23003" s="2">
        <v>0.54</v>
      </c>
    </row>
    <row r="23004" spans="1:5" x14ac:dyDescent="0.3">
      <c r="A23004" s="3" t="s">
        <v>35625</v>
      </c>
      <c r="B23004" s="3" t="s">
        <v>35626</v>
      </c>
      <c r="C23004" s="2" t="str">
        <f t="shared" si="359"/>
        <v>lobarof rounded, projecting part</v>
      </c>
      <c r="D23004" s="3" t="s">
        <v>132</v>
      </c>
    </row>
    <row r="23005" spans="1:5" x14ac:dyDescent="0.3">
      <c r="A23005" s="3" t="s">
        <v>35627</v>
      </c>
      <c r="B23005" s="3" t="s">
        <v>35628</v>
      </c>
      <c r="C23005" s="2" t="str">
        <f t="shared" si="359"/>
        <v>lobatelobe-shaped</v>
      </c>
      <c r="D23005" s="3">
        <v>12</v>
      </c>
      <c r="E23005" s="2">
        <v>0.37</v>
      </c>
    </row>
    <row r="23006" spans="1:5" x14ac:dyDescent="0.3">
      <c r="A23006" s="3" t="s">
        <v>35627</v>
      </c>
      <c r="B23006" s="3" t="s">
        <v>35629</v>
      </c>
      <c r="C23006" s="2" t="str">
        <f t="shared" si="359"/>
        <v>lobatehaving rounded, projecting parts</v>
      </c>
      <c r="D23006" s="3">
        <v>12</v>
      </c>
      <c r="E23006" s="2">
        <v>0.5</v>
      </c>
    </row>
    <row r="23007" spans="1:5" x14ac:dyDescent="0.3">
      <c r="A23007" s="3" t="s">
        <v>35630</v>
      </c>
      <c r="B23007" s="3" t="s">
        <v>2733</v>
      </c>
      <c r="C23007" s="2" t="str">
        <f t="shared" si="359"/>
        <v>lobbywaiting room</v>
      </c>
      <c r="D23007" s="3" t="s">
        <v>65</v>
      </c>
      <c r="E23007" s="2">
        <v>0.76</v>
      </c>
    </row>
    <row r="23008" spans="1:5" x14ac:dyDescent="0.3">
      <c r="A23008" s="3" t="s">
        <v>35630</v>
      </c>
      <c r="B23008" s="3" t="s">
        <v>35631</v>
      </c>
      <c r="C23008" s="2" t="str">
        <f t="shared" si="359"/>
        <v>lobbyinfluence lawmaker</v>
      </c>
      <c r="D23008" s="3">
        <v>12</v>
      </c>
      <c r="E23008" s="2">
        <v>0.75</v>
      </c>
    </row>
    <row r="23009" spans="1:5" x14ac:dyDescent="0.3">
      <c r="A23009" s="3" t="s">
        <v>35632</v>
      </c>
      <c r="B23009" s="3" t="s">
        <v>35633</v>
      </c>
      <c r="C23009" s="2" t="str">
        <f t="shared" si="359"/>
        <v>lobbyistone who sways legislators</v>
      </c>
      <c r="D23009" s="3">
        <v>12</v>
      </c>
      <c r="E23009" s="2">
        <v>0.67</v>
      </c>
    </row>
    <row r="23010" spans="1:5" x14ac:dyDescent="0.3">
      <c r="A23010" s="3" t="s">
        <v>35634</v>
      </c>
      <c r="B23010" s="3" t="s">
        <v>35635</v>
      </c>
      <c r="C23010" s="2" t="str">
        <f t="shared" si="359"/>
        <v>lobelower part of ear</v>
      </c>
      <c r="D23010" s="3" t="s">
        <v>59</v>
      </c>
      <c r="E23010" s="2">
        <v>0.76</v>
      </c>
    </row>
    <row r="23011" spans="1:5" x14ac:dyDescent="0.3">
      <c r="A23011" s="3" t="s">
        <v>35634</v>
      </c>
      <c r="B23011" s="3" t="s">
        <v>35636</v>
      </c>
      <c r="C23011" s="2" t="str">
        <f t="shared" si="359"/>
        <v>lobea rounded projecting part</v>
      </c>
      <c r="D23011" s="3" t="s">
        <v>59</v>
      </c>
      <c r="E23011" s="2">
        <v>0.76</v>
      </c>
    </row>
    <row r="23012" spans="1:5" x14ac:dyDescent="0.3">
      <c r="A23012" s="3" t="s">
        <v>35637</v>
      </c>
      <c r="B23012" s="3" t="s">
        <v>35638</v>
      </c>
      <c r="C23012" s="2" t="str">
        <f t="shared" si="359"/>
        <v>lobelinean anti-smoking drug</v>
      </c>
      <c r="D23012" s="3">
        <v>12</v>
      </c>
      <c r="E23012" s="2">
        <v>0.23</v>
      </c>
    </row>
    <row r="23013" spans="1:5" x14ac:dyDescent="0.3">
      <c r="A23013" s="3" t="s">
        <v>35639</v>
      </c>
      <c r="B23013" s="3" t="s">
        <v>12008</v>
      </c>
      <c r="C23013" s="2" t="str">
        <f t="shared" si="359"/>
        <v>lobstershellfish</v>
      </c>
      <c r="D23013" s="3" t="s">
        <v>111</v>
      </c>
    </row>
    <row r="23014" spans="1:5" x14ac:dyDescent="0.3">
      <c r="A23014" s="3" t="s">
        <v>35640</v>
      </c>
      <c r="B23014" s="3" t="s">
        <v>35641</v>
      </c>
      <c r="C23014" s="2" t="str">
        <f t="shared" si="359"/>
        <v>lobulesmall lobe</v>
      </c>
      <c r="D23014" s="3">
        <v>13</v>
      </c>
      <c r="E23014" s="2">
        <v>0.55000000000000004</v>
      </c>
    </row>
    <row r="23015" spans="1:5" x14ac:dyDescent="0.3">
      <c r="A23015" s="3" t="s">
        <v>35642</v>
      </c>
      <c r="B23015" s="3" t="s">
        <v>31225</v>
      </c>
      <c r="C23015" s="2" t="str">
        <f t="shared" si="359"/>
        <v>loc.cit.in the place mentioned</v>
      </c>
      <c r="D23015" s="3" t="s">
        <v>132</v>
      </c>
    </row>
    <row r="23016" spans="1:5" x14ac:dyDescent="0.3">
      <c r="A23016" s="3" t="s">
        <v>35643</v>
      </c>
      <c r="B23016" s="3" t="s">
        <v>35644</v>
      </c>
      <c r="C23016" s="2" t="str">
        <f t="shared" si="359"/>
        <v>localin a certain place</v>
      </c>
      <c r="D23016" s="3" t="s">
        <v>62</v>
      </c>
      <c r="E23016" s="2">
        <v>0.67</v>
      </c>
    </row>
    <row r="23017" spans="1:5" x14ac:dyDescent="0.3">
      <c r="A23017" s="3" t="s">
        <v>35643</v>
      </c>
      <c r="B23017" s="3" t="s">
        <v>35645</v>
      </c>
      <c r="C23017" s="2" t="str">
        <f t="shared" si="359"/>
        <v>localbranch of a labor union</v>
      </c>
      <c r="D23017" s="3">
        <v>12</v>
      </c>
      <c r="E23017" s="2">
        <v>0.39</v>
      </c>
    </row>
    <row r="23018" spans="1:5" x14ac:dyDescent="0.3">
      <c r="A23018" s="3" t="s">
        <v>35643</v>
      </c>
      <c r="B23018" s="3" t="s">
        <v>35646</v>
      </c>
      <c r="C23018" s="2" t="str">
        <f t="shared" si="359"/>
        <v>locala neighborhood train</v>
      </c>
      <c r="D23018" s="3">
        <v>12</v>
      </c>
      <c r="E23018" s="2">
        <v>0.53</v>
      </c>
    </row>
    <row r="23019" spans="1:5" x14ac:dyDescent="0.3">
      <c r="A23019" s="3" t="s">
        <v>35643</v>
      </c>
      <c r="B23019" s="3" t="s">
        <v>35647</v>
      </c>
      <c r="C23019" s="2" t="str">
        <f t="shared" si="359"/>
        <v>localfor a single part of body</v>
      </c>
      <c r="D23019" s="3">
        <v>12</v>
      </c>
      <c r="E23019" s="2">
        <v>0.56000000000000005</v>
      </c>
    </row>
    <row r="23020" spans="1:5" x14ac:dyDescent="0.3">
      <c r="A23020" s="3" t="s">
        <v>35648</v>
      </c>
      <c r="B23020" s="3" t="s">
        <v>35649</v>
      </c>
      <c r="C23020" s="2" t="str">
        <f t="shared" si="359"/>
        <v>localea place</v>
      </c>
      <c r="D23020" s="3" t="s">
        <v>59</v>
      </c>
      <c r="E23020" s="2">
        <v>0.74</v>
      </c>
    </row>
    <row r="23021" spans="1:5" x14ac:dyDescent="0.3">
      <c r="A23021" s="3" t="s">
        <v>35650</v>
      </c>
      <c r="B23021" s="3" t="s">
        <v>35651</v>
      </c>
      <c r="C23021" s="2" t="str">
        <f t="shared" si="359"/>
        <v>localismregional custom</v>
      </c>
      <c r="D23021" s="3" t="s">
        <v>59</v>
      </c>
      <c r="E23021" s="2">
        <v>0.69</v>
      </c>
    </row>
    <row r="23022" spans="1:5" x14ac:dyDescent="0.3">
      <c r="A23022" s="3" t="s">
        <v>35652</v>
      </c>
      <c r="B23022" s="3" t="s">
        <v>35653</v>
      </c>
      <c r="C23022" s="2" t="str">
        <f t="shared" si="359"/>
        <v>localityplace</v>
      </c>
      <c r="D23022" s="3" t="s">
        <v>62</v>
      </c>
      <c r="E23022" s="2">
        <v>0.74</v>
      </c>
    </row>
    <row r="23023" spans="1:5" x14ac:dyDescent="0.3">
      <c r="A23023" s="3" t="s">
        <v>35654</v>
      </c>
      <c r="B23023" s="3" t="s">
        <v>35655</v>
      </c>
      <c r="C23023" s="2" t="str">
        <f t="shared" si="359"/>
        <v>localizehold to one place</v>
      </c>
      <c r="D23023" s="3" t="s">
        <v>59</v>
      </c>
      <c r="E23023" s="2">
        <v>0.8</v>
      </c>
    </row>
    <row r="23024" spans="1:5" x14ac:dyDescent="0.3">
      <c r="A23024" s="3" t="s">
        <v>35656</v>
      </c>
      <c r="B23024" s="3" t="s">
        <v>35657</v>
      </c>
      <c r="C23024" s="2" t="str">
        <f t="shared" si="359"/>
        <v>locallyin a place nearby</v>
      </c>
      <c r="D23024" s="3" t="s">
        <v>62</v>
      </c>
      <c r="E23024" s="2">
        <v>0.76</v>
      </c>
    </row>
    <row r="23025" spans="1:5" x14ac:dyDescent="0.3">
      <c r="A23025" s="3" t="s">
        <v>35658</v>
      </c>
      <c r="B23025" s="3" t="s">
        <v>18142</v>
      </c>
      <c r="C23025" s="2" t="str">
        <f t="shared" si="359"/>
        <v>locatefind</v>
      </c>
      <c r="D23025" s="3" t="s">
        <v>65</v>
      </c>
      <c r="E23025" s="2">
        <v>0.69</v>
      </c>
    </row>
    <row r="23026" spans="1:5" x14ac:dyDescent="0.3">
      <c r="A23026" s="3" t="s">
        <v>35658</v>
      </c>
      <c r="B23026" s="3" t="s">
        <v>35659</v>
      </c>
      <c r="C23026" s="2" t="str">
        <f t="shared" si="359"/>
        <v>locateto settle down</v>
      </c>
      <c r="D23026" s="3" t="s">
        <v>62</v>
      </c>
      <c r="E23026" s="2">
        <v>0.68</v>
      </c>
    </row>
    <row r="23027" spans="1:5" x14ac:dyDescent="0.3">
      <c r="A23027" s="3" t="s">
        <v>35658</v>
      </c>
      <c r="B23027" s="3" t="s">
        <v>35660</v>
      </c>
      <c r="C23027" s="2" t="str">
        <f t="shared" si="359"/>
        <v>locateput somewhere</v>
      </c>
      <c r="D23027" s="3" t="s">
        <v>96</v>
      </c>
      <c r="E23027" s="2">
        <v>0.73</v>
      </c>
    </row>
    <row r="23028" spans="1:5" x14ac:dyDescent="0.3">
      <c r="A23028" s="3" t="s">
        <v>35661</v>
      </c>
      <c r="B23028" s="3" t="s">
        <v>35653</v>
      </c>
      <c r="C23028" s="2" t="str">
        <f t="shared" si="359"/>
        <v>locationplace</v>
      </c>
      <c r="D23028" s="3" t="s">
        <v>65</v>
      </c>
      <c r="E23028" s="2">
        <v>0.69</v>
      </c>
    </row>
    <row r="23029" spans="1:5" x14ac:dyDescent="0.3">
      <c r="A23029" s="3" t="s">
        <v>35662</v>
      </c>
      <c r="B23029" s="3" t="s">
        <v>35663</v>
      </c>
      <c r="C23029" s="2" t="str">
        <f t="shared" si="359"/>
        <v>lochScottish lake</v>
      </c>
      <c r="D23029" s="3">
        <v>12</v>
      </c>
      <c r="E23029" s="2">
        <v>0.48</v>
      </c>
    </row>
    <row r="23030" spans="1:5" x14ac:dyDescent="0.3">
      <c r="A23030" s="3" t="s">
        <v>35664</v>
      </c>
      <c r="B23030" s="3" t="s">
        <v>35665</v>
      </c>
      <c r="C23030" s="2" t="str">
        <f t="shared" si="359"/>
        <v>lockcloses with key</v>
      </c>
      <c r="D23030" s="3" t="s">
        <v>111</v>
      </c>
    </row>
    <row r="23031" spans="1:5" x14ac:dyDescent="0.3">
      <c r="A23031" s="3" t="s">
        <v>35664</v>
      </c>
      <c r="B23031" s="3" t="s">
        <v>35666</v>
      </c>
      <c r="C23031" s="2" t="str">
        <f t="shared" si="359"/>
        <v>lockto close with key</v>
      </c>
      <c r="D23031" s="3" t="s">
        <v>111</v>
      </c>
    </row>
    <row r="23032" spans="1:5" x14ac:dyDescent="0.3">
      <c r="A23032" s="3" t="s">
        <v>35664</v>
      </c>
      <c r="B23032" s="3" t="s">
        <v>35667</v>
      </c>
      <c r="C23032" s="2" t="str">
        <f t="shared" si="359"/>
        <v>lockcurl of hair</v>
      </c>
      <c r="D23032" s="3" t="s">
        <v>62</v>
      </c>
      <c r="E23032" s="2">
        <v>0.68</v>
      </c>
    </row>
    <row r="23033" spans="1:5" x14ac:dyDescent="0.3">
      <c r="A23033" s="3" t="s">
        <v>35664</v>
      </c>
      <c r="B23033" s="3" t="s">
        <v>35668</v>
      </c>
      <c r="C23033" s="2" t="str">
        <f t="shared" si="359"/>
        <v>lockpart of canal</v>
      </c>
      <c r="D23033" s="3" t="s">
        <v>62</v>
      </c>
      <c r="E23033" s="2">
        <v>0.68</v>
      </c>
    </row>
    <row r="23034" spans="1:5" x14ac:dyDescent="0.3">
      <c r="A23034" s="3" t="s">
        <v>35664</v>
      </c>
      <c r="B23034" s="3" t="s">
        <v>35669</v>
      </c>
      <c r="C23034" s="2" t="str">
        <f t="shared" si="359"/>
        <v>lockto link together</v>
      </c>
      <c r="D23034" s="3" t="s">
        <v>62</v>
      </c>
      <c r="E23034" s="2">
        <v>0.76</v>
      </c>
    </row>
    <row r="23035" spans="1:5" x14ac:dyDescent="0.3">
      <c r="A23035" s="3" t="s">
        <v>35664</v>
      </c>
      <c r="B23035" s="3" t="s">
        <v>35670</v>
      </c>
      <c r="C23035" s="2" t="str">
        <f t="shared" si="359"/>
        <v>lockused to fire a gun</v>
      </c>
      <c r="D23035" s="3">
        <v>12</v>
      </c>
      <c r="E23035" s="2">
        <v>0.56999999999999995</v>
      </c>
    </row>
    <row r="23036" spans="1:5" x14ac:dyDescent="0.3">
      <c r="A23036" s="3" t="s">
        <v>35671</v>
      </c>
      <c r="B23036" s="3" t="s">
        <v>35672</v>
      </c>
      <c r="C23036" s="2" t="str">
        <f t="shared" si="359"/>
        <v>lock stepmarching in close file</v>
      </c>
      <c r="D23036" s="3">
        <v>12</v>
      </c>
      <c r="E23036" s="2">
        <v>0.32</v>
      </c>
    </row>
    <row r="23037" spans="1:5" x14ac:dyDescent="0.3">
      <c r="A23037" s="3" t="s">
        <v>35673</v>
      </c>
      <c r="B23037" s="3" t="s">
        <v>35674</v>
      </c>
      <c r="C23037" s="2" t="str">
        <f t="shared" si="359"/>
        <v>lock stopoverly-regimented activity</v>
      </c>
      <c r="D23037" s="3">
        <v>12</v>
      </c>
      <c r="E23037" s="2">
        <v>0.12</v>
      </c>
    </row>
    <row r="23038" spans="1:5" x14ac:dyDescent="0.3">
      <c r="A23038" s="3" t="s">
        <v>35675</v>
      </c>
      <c r="B23038" s="3" t="s">
        <v>35676</v>
      </c>
      <c r="C23038" s="2" t="str">
        <f t="shared" si="359"/>
        <v>lockedwheels can't turn</v>
      </c>
      <c r="D23038" s="3" t="s">
        <v>65</v>
      </c>
      <c r="E23038" s="2">
        <v>0.73</v>
      </c>
    </row>
    <row r="23039" spans="1:5" x14ac:dyDescent="0.3">
      <c r="A23039" s="3" t="s">
        <v>35677</v>
      </c>
      <c r="B23039" s="3" t="s">
        <v>35678</v>
      </c>
      <c r="C23039" s="2" t="str">
        <f t="shared" si="359"/>
        <v>lockersmall closet</v>
      </c>
      <c r="D23039" s="3" t="s">
        <v>65</v>
      </c>
      <c r="E23039" s="2">
        <v>0.78</v>
      </c>
    </row>
    <row r="23040" spans="1:5" x14ac:dyDescent="0.3">
      <c r="A23040" s="3" t="s">
        <v>35679</v>
      </c>
      <c r="B23040" s="3" t="s">
        <v>33273</v>
      </c>
      <c r="C23040" s="2" t="str">
        <f t="shared" si="359"/>
        <v>locketjewelry</v>
      </c>
      <c r="D23040" s="3" t="s">
        <v>65</v>
      </c>
      <c r="E23040" s="2">
        <v>0.75</v>
      </c>
    </row>
    <row r="23041" spans="1:5" x14ac:dyDescent="0.3">
      <c r="A23041" s="3" t="s">
        <v>35680</v>
      </c>
      <c r="B23041" s="3" t="s">
        <v>6814</v>
      </c>
      <c r="C23041" s="2" t="str">
        <f t="shared" si="359"/>
        <v>lockjawdisease</v>
      </c>
      <c r="D23041" s="3" t="s">
        <v>62</v>
      </c>
      <c r="E23041" s="2">
        <v>0.68</v>
      </c>
    </row>
    <row r="23042" spans="1:5" x14ac:dyDescent="0.3">
      <c r="A23042" s="3" t="s">
        <v>35681</v>
      </c>
      <c r="B23042" s="3" t="s">
        <v>35682</v>
      </c>
      <c r="C23042" s="2" t="str">
        <f t="shared" si="359"/>
        <v>locknuta non-slip nut</v>
      </c>
      <c r="D23042" s="3" t="s">
        <v>59</v>
      </c>
      <c r="E23042" s="2">
        <v>0.77</v>
      </c>
    </row>
    <row r="23043" spans="1:5" x14ac:dyDescent="0.3">
      <c r="A23043" s="3" t="s">
        <v>35683</v>
      </c>
      <c r="B23043" s="3" t="s">
        <v>35684</v>
      </c>
      <c r="C23043" s="2" t="str">
        <f t="shared" si="359"/>
        <v>lock-outan employer's strike</v>
      </c>
      <c r="D23043" s="3">
        <v>12</v>
      </c>
      <c r="E23043" s="2">
        <v>0.71</v>
      </c>
    </row>
    <row r="23044" spans="1:5" x14ac:dyDescent="0.3">
      <c r="A23044" s="3" t="s">
        <v>35685</v>
      </c>
      <c r="B23044" s="3" t="s">
        <v>35686</v>
      </c>
      <c r="C23044" s="2" t="str">
        <f t="shared" si="359"/>
        <v>locksmithworks with locks</v>
      </c>
      <c r="D23044" s="3" t="s">
        <v>111</v>
      </c>
    </row>
    <row r="23045" spans="1:5" x14ac:dyDescent="0.3">
      <c r="A23045" s="3" t="s">
        <v>35687</v>
      </c>
      <c r="B23045" s="3" t="s">
        <v>9472</v>
      </c>
      <c r="C23045" s="2" t="str">
        <f t="shared" ref="C23045:C23108" si="360">CONCATENATE(A23045,B23045)</f>
        <v>lockupjail</v>
      </c>
      <c r="D23045" s="3" t="s">
        <v>111</v>
      </c>
    </row>
    <row r="23046" spans="1:5" x14ac:dyDescent="0.3">
      <c r="A23046" s="3" t="s">
        <v>35688</v>
      </c>
      <c r="B23046" s="3" t="s">
        <v>5245</v>
      </c>
      <c r="C23046" s="2" t="str">
        <f t="shared" si="360"/>
        <v>lococrazy</v>
      </c>
      <c r="D23046" s="3" t="s">
        <v>62</v>
      </c>
      <c r="E23046" s="2">
        <v>0.86</v>
      </c>
    </row>
    <row r="23047" spans="1:5" x14ac:dyDescent="0.3">
      <c r="A23047" s="3" t="s">
        <v>35689</v>
      </c>
      <c r="B23047" s="3" t="s">
        <v>31225</v>
      </c>
      <c r="C23047" s="2" t="str">
        <f t="shared" si="360"/>
        <v>loco citatoin the place mentioned</v>
      </c>
      <c r="D23047" s="3" t="s">
        <v>132</v>
      </c>
    </row>
    <row r="23048" spans="1:5" x14ac:dyDescent="0.3">
      <c r="A23048" s="3" t="s">
        <v>35690</v>
      </c>
      <c r="B23048" s="3" t="s">
        <v>751</v>
      </c>
      <c r="C23048" s="2" t="str">
        <f t="shared" si="360"/>
        <v>loco weeda poisonous plant</v>
      </c>
      <c r="D23048" s="3" t="s">
        <v>59</v>
      </c>
      <c r="E23048" s="2">
        <v>0.71</v>
      </c>
    </row>
    <row r="23049" spans="1:5" x14ac:dyDescent="0.3">
      <c r="A23049" s="3" t="s">
        <v>35691</v>
      </c>
      <c r="B23049" s="3" t="s">
        <v>35692</v>
      </c>
      <c r="C23049" s="2" t="str">
        <f t="shared" si="360"/>
        <v>locomotionthe ability to move</v>
      </c>
      <c r="D23049" s="3" t="s">
        <v>96</v>
      </c>
      <c r="E23049" s="2">
        <v>0.78</v>
      </c>
    </row>
    <row r="23050" spans="1:5" x14ac:dyDescent="0.3">
      <c r="A23050" s="3" t="s">
        <v>35693</v>
      </c>
      <c r="B23050" s="3" t="s">
        <v>35694</v>
      </c>
      <c r="C23050" s="2" t="str">
        <f t="shared" si="360"/>
        <v>locomotivea train engine</v>
      </c>
      <c r="D23050" s="3" t="s">
        <v>65</v>
      </c>
      <c r="E23050" s="2">
        <v>0.72</v>
      </c>
    </row>
    <row r="23051" spans="1:5" x14ac:dyDescent="0.3">
      <c r="A23051" s="3" t="s">
        <v>35693</v>
      </c>
      <c r="B23051" s="3" t="s">
        <v>35695</v>
      </c>
      <c r="C23051" s="2" t="str">
        <f t="shared" si="360"/>
        <v>locomotivegroup cheer</v>
      </c>
      <c r="D23051" s="3" t="s">
        <v>132</v>
      </c>
    </row>
    <row r="23052" spans="1:5" x14ac:dyDescent="0.3">
      <c r="A23052" s="3" t="s">
        <v>35696</v>
      </c>
      <c r="B23052" s="3" t="s">
        <v>35697</v>
      </c>
      <c r="C23052" s="2" t="str">
        <f t="shared" si="360"/>
        <v>locomotorinvolving organs of movement</v>
      </c>
      <c r="D23052" s="3" t="s">
        <v>132</v>
      </c>
    </row>
    <row r="23053" spans="1:5" x14ac:dyDescent="0.3">
      <c r="A23053" s="3" t="s">
        <v>35698</v>
      </c>
      <c r="B23053" s="3" t="s">
        <v>35699</v>
      </c>
      <c r="C23053" s="2" t="str">
        <f t="shared" si="360"/>
        <v>locomotor ataxiaspinal disease</v>
      </c>
      <c r="D23053" s="3" t="s">
        <v>132</v>
      </c>
    </row>
    <row r="23054" spans="1:5" x14ac:dyDescent="0.3">
      <c r="A23054" s="3" t="s">
        <v>35700</v>
      </c>
      <c r="B23054" s="3" t="s">
        <v>35701</v>
      </c>
      <c r="C23054" s="2" t="str">
        <f t="shared" si="360"/>
        <v>locusa place or locality</v>
      </c>
      <c r="D23054" s="3">
        <v>12</v>
      </c>
      <c r="E23054" s="2">
        <v>0.55000000000000004</v>
      </c>
    </row>
    <row r="23055" spans="1:5" x14ac:dyDescent="0.3">
      <c r="A23055" s="3" t="s">
        <v>35702</v>
      </c>
      <c r="B23055" s="3" t="s">
        <v>5820</v>
      </c>
      <c r="C23055" s="2" t="str">
        <f t="shared" si="360"/>
        <v>locustinsect</v>
      </c>
      <c r="D23055" s="3" t="s">
        <v>62</v>
      </c>
      <c r="E23055" s="2">
        <v>0.77</v>
      </c>
    </row>
    <row r="23056" spans="1:5" x14ac:dyDescent="0.3">
      <c r="A23056" s="3" t="s">
        <v>35702</v>
      </c>
      <c r="B23056" s="3" t="s">
        <v>3802</v>
      </c>
      <c r="C23056" s="2" t="str">
        <f t="shared" si="360"/>
        <v>locusttree</v>
      </c>
      <c r="D23056" s="3">
        <v>12</v>
      </c>
      <c r="E23056" s="2">
        <v>0.68</v>
      </c>
    </row>
    <row r="23057" spans="1:5" x14ac:dyDescent="0.3">
      <c r="A23057" s="3" t="s">
        <v>35703</v>
      </c>
      <c r="B23057" s="3" t="s">
        <v>35704</v>
      </c>
      <c r="C23057" s="2" t="str">
        <f t="shared" si="360"/>
        <v>locutionform of expression</v>
      </c>
      <c r="D23057" s="3">
        <v>13</v>
      </c>
      <c r="E23057" s="2">
        <v>0.35</v>
      </c>
    </row>
    <row r="23058" spans="1:5" x14ac:dyDescent="0.3">
      <c r="A23058" s="3" t="s">
        <v>35705</v>
      </c>
      <c r="B23058" s="3" t="s">
        <v>35706</v>
      </c>
      <c r="C23058" s="2" t="str">
        <f t="shared" si="360"/>
        <v>lodevein of minerals</v>
      </c>
      <c r="D23058" s="3">
        <v>13</v>
      </c>
      <c r="E23058" s="2">
        <v>0.69</v>
      </c>
    </row>
    <row r="23059" spans="1:5" x14ac:dyDescent="0.3">
      <c r="A23059" s="3" t="s">
        <v>35707</v>
      </c>
      <c r="B23059" s="3" t="s">
        <v>35708</v>
      </c>
      <c r="C23059" s="2" t="str">
        <f t="shared" si="360"/>
        <v>lodestara guide</v>
      </c>
      <c r="D23059" s="3">
        <v>13</v>
      </c>
      <c r="E23059" s="2">
        <v>0.26</v>
      </c>
    </row>
    <row r="23060" spans="1:5" x14ac:dyDescent="0.3">
      <c r="A23060" s="3" t="s">
        <v>35707</v>
      </c>
      <c r="B23060" s="3" t="s">
        <v>35709</v>
      </c>
      <c r="C23060" s="2" t="str">
        <f t="shared" si="360"/>
        <v>lodestarthe North Star</v>
      </c>
      <c r="D23060" s="3">
        <v>13</v>
      </c>
      <c r="E23060" s="2">
        <v>0.44</v>
      </c>
    </row>
    <row r="23061" spans="1:5" x14ac:dyDescent="0.3">
      <c r="A23061" s="3" t="s">
        <v>35710</v>
      </c>
      <c r="B23061" s="3" t="s">
        <v>35711</v>
      </c>
      <c r="C23061" s="2" t="str">
        <f t="shared" si="360"/>
        <v>lodestonemagnetic iron ore</v>
      </c>
      <c r="D23061" s="3">
        <v>12</v>
      </c>
      <c r="E23061" s="2">
        <v>0.7</v>
      </c>
    </row>
    <row r="23062" spans="1:5" x14ac:dyDescent="0.3">
      <c r="A23062" s="3" t="s">
        <v>35712</v>
      </c>
      <c r="B23062" s="3" t="s">
        <v>35713</v>
      </c>
      <c r="C23062" s="2" t="str">
        <f t="shared" si="360"/>
        <v>lodgekind of club</v>
      </c>
      <c r="D23062" s="3" t="s">
        <v>65</v>
      </c>
      <c r="E23062" s="2">
        <v>0.67</v>
      </c>
    </row>
    <row r="23063" spans="1:5" x14ac:dyDescent="0.3">
      <c r="A23063" s="3" t="s">
        <v>35712</v>
      </c>
      <c r="B23063" s="3" t="s">
        <v>35714</v>
      </c>
      <c r="C23063" s="2" t="str">
        <f t="shared" si="360"/>
        <v>lodgeextra home</v>
      </c>
      <c r="D23063" s="3" t="s">
        <v>65</v>
      </c>
      <c r="E23063" s="2">
        <v>0.75</v>
      </c>
    </row>
    <row r="23064" spans="1:5" x14ac:dyDescent="0.3">
      <c r="A23064" s="3" t="s">
        <v>35712</v>
      </c>
      <c r="B23064" s="3" t="s">
        <v>35715</v>
      </c>
      <c r="C23064" s="2" t="str">
        <f t="shared" si="360"/>
        <v>lodgestay put</v>
      </c>
      <c r="D23064" s="3" t="s">
        <v>96</v>
      </c>
      <c r="E23064" s="2">
        <v>0.7</v>
      </c>
    </row>
    <row r="23065" spans="1:5" x14ac:dyDescent="0.3">
      <c r="A23065" s="3" t="s">
        <v>35712</v>
      </c>
      <c r="B23065" s="3" t="s">
        <v>35716</v>
      </c>
      <c r="C23065" s="2" t="str">
        <f t="shared" si="360"/>
        <v>lodgeget stuck</v>
      </c>
      <c r="D23065" s="3" t="s">
        <v>96</v>
      </c>
      <c r="E23065" s="2">
        <v>0.76</v>
      </c>
    </row>
    <row r="23066" spans="1:5" x14ac:dyDescent="0.3">
      <c r="A23066" s="3" t="s">
        <v>35712</v>
      </c>
      <c r="B23066" s="3" t="s">
        <v>35717</v>
      </c>
      <c r="C23066" s="2" t="str">
        <f t="shared" si="360"/>
        <v>lodgeto place</v>
      </c>
      <c r="D23066" s="3">
        <v>12</v>
      </c>
      <c r="E23066" s="2">
        <v>0.6</v>
      </c>
    </row>
    <row r="23067" spans="1:5" x14ac:dyDescent="0.3">
      <c r="A23067" s="3" t="s">
        <v>35718</v>
      </c>
      <c r="B23067" s="3" t="s">
        <v>35719</v>
      </c>
      <c r="C23067" s="2" t="str">
        <f t="shared" si="360"/>
        <v>lodgerroom renter</v>
      </c>
      <c r="D23067" s="3" t="s">
        <v>62</v>
      </c>
      <c r="E23067" s="2">
        <v>0.7</v>
      </c>
    </row>
    <row r="23068" spans="1:5" x14ac:dyDescent="0.3">
      <c r="A23068" s="3" t="s">
        <v>35720</v>
      </c>
      <c r="B23068" s="3" t="s">
        <v>35721</v>
      </c>
      <c r="C23068" s="2" t="str">
        <f t="shared" si="360"/>
        <v>lodgingplace to stay</v>
      </c>
      <c r="D23068" s="3" t="s">
        <v>65</v>
      </c>
      <c r="E23068" s="2">
        <v>0.69</v>
      </c>
    </row>
    <row r="23069" spans="1:5" x14ac:dyDescent="0.3">
      <c r="A23069" s="3" t="s">
        <v>35722</v>
      </c>
      <c r="B23069" s="3" t="s">
        <v>35723</v>
      </c>
      <c r="C23069" s="2" t="str">
        <f t="shared" si="360"/>
        <v>loessa yellowish soil</v>
      </c>
      <c r="D23069" s="3">
        <v>13</v>
      </c>
      <c r="E23069" s="2">
        <v>0.56999999999999995</v>
      </c>
    </row>
    <row r="23070" spans="1:5" x14ac:dyDescent="0.3">
      <c r="A23070" s="3" t="s">
        <v>35724</v>
      </c>
      <c r="B23070" s="3" t="s">
        <v>25910</v>
      </c>
      <c r="C23070" s="2" t="str">
        <f t="shared" si="360"/>
        <v>loftattic</v>
      </c>
      <c r="D23070" s="3" t="s">
        <v>62</v>
      </c>
      <c r="E23070" s="2">
        <v>0.68</v>
      </c>
    </row>
    <row r="23071" spans="1:5" x14ac:dyDescent="0.3">
      <c r="A23071" s="3" t="s">
        <v>35724</v>
      </c>
      <c r="B23071" s="3" t="s">
        <v>35725</v>
      </c>
      <c r="C23071" s="2" t="str">
        <f t="shared" si="360"/>
        <v>loftto hit high into the air</v>
      </c>
      <c r="D23071" s="3" t="s">
        <v>59</v>
      </c>
      <c r="E23071" s="2">
        <v>0.7</v>
      </c>
    </row>
    <row r="23072" spans="1:5" x14ac:dyDescent="0.3">
      <c r="A23072" s="3" t="s">
        <v>35724</v>
      </c>
      <c r="B23072" s="3" t="s">
        <v>35726</v>
      </c>
      <c r="C23072" s="2" t="str">
        <f t="shared" si="360"/>
        <v>loftchurch gallery</v>
      </c>
      <c r="D23072" s="3">
        <v>12</v>
      </c>
      <c r="E23072" s="2">
        <v>0.46</v>
      </c>
    </row>
    <row r="23073" spans="1:5" x14ac:dyDescent="0.3">
      <c r="A23073" s="3" t="s">
        <v>35727</v>
      </c>
      <c r="B23073" s="3" t="s">
        <v>35728</v>
      </c>
      <c r="C23073" s="2" t="str">
        <f t="shared" si="360"/>
        <v>loftilyin a grand manner</v>
      </c>
      <c r="D23073" s="3">
        <v>12</v>
      </c>
      <c r="E23073" s="2">
        <v>0.42</v>
      </c>
    </row>
    <row r="23074" spans="1:5" x14ac:dyDescent="0.3">
      <c r="A23074" s="3" t="s">
        <v>35729</v>
      </c>
      <c r="B23074" s="3" t="s">
        <v>28499</v>
      </c>
      <c r="C23074" s="2" t="str">
        <f t="shared" si="360"/>
        <v>loftyhigh</v>
      </c>
      <c r="D23074" s="3" t="s">
        <v>96</v>
      </c>
      <c r="E23074" s="2">
        <v>0.69</v>
      </c>
    </row>
    <row r="23075" spans="1:5" x14ac:dyDescent="0.3">
      <c r="A23075" s="3" t="s">
        <v>35730</v>
      </c>
      <c r="B23075" s="3" t="s">
        <v>35731</v>
      </c>
      <c r="C23075" s="2" t="str">
        <f t="shared" si="360"/>
        <v>loga tree trunk</v>
      </c>
      <c r="D23075" s="3" t="s">
        <v>111</v>
      </c>
    </row>
    <row r="23076" spans="1:5" x14ac:dyDescent="0.3">
      <c r="A23076" s="3" t="s">
        <v>35730</v>
      </c>
      <c r="B23076" s="3" t="s">
        <v>35732</v>
      </c>
      <c r="C23076" s="2" t="str">
        <f t="shared" si="360"/>
        <v>logship's written record</v>
      </c>
      <c r="D23076" s="3" t="s">
        <v>62</v>
      </c>
      <c r="E23076" s="2">
        <v>0.84</v>
      </c>
    </row>
    <row r="23077" spans="1:5" x14ac:dyDescent="0.3">
      <c r="A23077" s="3" t="s">
        <v>35733</v>
      </c>
      <c r="B23077" s="3" t="s">
        <v>3115</v>
      </c>
      <c r="C23077" s="2" t="str">
        <f t="shared" si="360"/>
        <v>loganberrya fruit</v>
      </c>
      <c r="D23077" s="3" t="s">
        <v>65</v>
      </c>
      <c r="E23077" s="2">
        <v>0.7</v>
      </c>
    </row>
    <row r="23078" spans="1:5" x14ac:dyDescent="0.3">
      <c r="A23078" s="3" t="s">
        <v>35734</v>
      </c>
      <c r="B23078" s="3" t="s">
        <v>23340</v>
      </c>
      <c r="C23078" s="2" t="str">
        <f t="shared" si="360"/>
        <v>logarithmmathematical term</v>
      </c>
      <c r="D23078" s="3" t="s">
        <v>59</v>
      </c>
      <c r="E23078" s="2">
        <v>0.67</v>
      </c>
    </row>
    <row r="23079" spans="1:5" x14ac:dyDescent="0.3">
      <c r="A23079" s="3" t="s">
        <v>35735</v>
      </c>
      <c r="B23079" s="3" t="s">
        <v>35736</v>
      </c>
      <c r="C23079" s="2" t="str">
        <f t="shared" si="360"/>
        <v>logea theater box</v>
      </c>
      <c r="D23079" s="3">
        <v>12</v>
      </c>
      <c r="E23079" s="2">
        <v>0.43</v>
      </c>
    </row>
    <row r="23080" spans="1:5" x14ac:dyDescent="0.3">
      <c r="A23080" s="3" t="s">
        <v>35737</v>
      </c>
      <c r="B23080" s="3" t="s">
        <v>32879</v>
      </c>
      <c r="C23080" s="2" t="str">
        <f t="shared" si="360"/>
        <v>loggerheadscan't agree</v>
      </c>
      <c r="D23080" s="3" t="s">
        <v>132</v>
      </c>
    </row>
    <row r="23081" spans="1:5" x14ac:dyDescent="0.3">
      <c r="A23081" s="3" t="s">
        <v>35738</v>
      </c>
      <c r="B23081" s="3" t="s">
        <v>35739</v>
      </c>
      <c r="C23081" s="2" t="str">
        <f t="shared" si="360"/>
        <v>loggiaa gallery</v>
      </c>
      <c r="D23081" s="3">
        <v>13</v>
      </c>
      <c r="E23081" s="2">
        <v>0.42</v>
      </c>
    </row>
    <row r="23082" spans="1:5" x14ac:dyDescent="0.3">
      <c r="A23082" s="3" t="s">
        <v>35740</v>
      </c>
      <c r="B23082" s="3" t="s">
        <v>35741</v>
      </c>
      <c r="C23082" s="2" t="str">
        <f t="shared" si="360"/>
        <v>loggingtree cutting</v>
      </c>
      <c r="D23082" s="3" t="s">
        <v>62</v>
      </c>
      <c r="E23082" s="2">
        <v>0.75</v>
      </c>
    </row>
    <row r="23083" spans="1:5" x14ac:dyDescent="0.3">
      <c r="A23083" s="3" t="s">
        <v>35742</v>
      </c>
      <c r="B23083" s="3" t="s">
        <v>35743</v>
      </c>
      <c r="C23083" s="2" t="str">
        <f t="shared" si="360"/>
        <v>logicreasoning</v>
      </c>
      <c r="D23083" s="3" t="s">
        <v>96</v>
      </c>
      <c r="E23083" s="2">
        <v>0.78</v>
      </c>
    </row>
    <row r="23084" spans="1:5" x14ac:dyDescent="0.3">
      <c r="A23084" s="3" t="s">
        <v>35744</v>
      </c>
      <c r="B23084" s="3" t="s">
        <v>35745</v>
      </c>
      <c r="C23084" s="2" t="str">
        <f t="shared" si="360"/>
        <v>logicalobeys rules of thought</v>
      </c>
      <c r="D23084" s="3" t="s">
        <v>96</v>
      </c>
      <c r="E23084" s="2">
        <v>0.86</v>
      </c>
    </row>
    <row r="23085" spans="1:5" x14ac:dyDescent="0.3">
      <c r="A23085" s="3" t="s">
        <v>35746</v>
      </c>
      <c r="B23085" s="3" t="s">
        <v>35747</v>
      </c>
      <c r="C23085" s="2" t="str">
        <f t="shared" si="360"/>
        <v>logicianthinks by the rules</v>
      </c>
      <c r="D23085" s="3" t="s">
        <v>59</v>
      </c>
      <c r="E23085" s="2">
        <v>0.84</v>
      </c>
    </row>
    <row r="23086" spans="1:5" x14ac:dyDescent="0.3">
      <c r="A23086" s="3" t="s">
        <v>35748</v>
      </c>
      <c r="B23086" s="3" t="s">
        <v>35749</v>
      </c>
      <c r="C23086" s="2" t="str">
        <f t="shared" si="360"/>
        <v>logisticsmilitary planning</v>
      </c>
      <c r="D23086" s="3">
        <v>12</v>
      </c>
      <c r="E23086" s="2">
        <v>0.45</v>
      </c>
    </row>
    <row r="23087" spans="1:5" x14ac:dyDescent="0.3">
      <c r="A23087" s="3" t="s">
        <v>35750</v>
      </c>
      <c r="B23087" s="3" t="s">
        <v>35751</v>
      </c>
      <c r="C23087" s="2" t="str">
        <f t="shared" si="360"/>
        <v>logoa trademark</v>
      </c>
      <c r="D23087" s="3">
        <v>12</v>
      </c>
      <c r="E23087" s="2">
        <v>0.94</v>
      </c>
    </row>
    <row r="23088" spans="1:5" x14ac:dyDescent="0.3">
      <c r="A23088" s="3" t="s">
        <v>35752</v>
      </c>
      <c r="B23088" s="3" t="s">
        <v>35753</v>
      </c>
      <c r="C23088" s="2" t="str">
        <f t="shared" si="360"/>
        <v>logogramsymbol for a word</v>
      </c>
      <c r="D23088" s="3">
        <v>12</v>
      </c>
      <c r="E23088" s="2">
        <v>0.6</v>
      </c>
    </row>
    <row r="23089" spans="1:5" x14ac:dyDescent="0.3">
      <c r="A23089" s="3" t="s">
        <v>35754</v>
      </c>
      <c r="B23089" s="3" t="s">
        <v>35755</v>
      </c>
      <c r="C23089" s="2" t="str">
        <f t="shared" si="360"/>
        <v>logorrheaincoherent word flow</v>
      </c>
      <c r="D23089" s="3">
        <v>12</v>
      </c>
      <c r="E23089" s="2">
        <v>0.5</v>
      </c>
    </row>
    <row r="23090" spans="1:5" x14ac:dyDescent="0.3">
      <c r="A23090" s="3" t="s">
        <v>35756</v>
      </c>
      <c r="B23090" s="3" t="s">
        <v>35757</v>
      </c>
      <c r="C23090" s="2" t="str">
        <f t="shared" si="360"/>
        <v>logosword</v>
      </c>
      <c r="D23090" s="3">
        <v>13</v>
      </c>
      <c r="E23090" s="2">
        <v>0.27</v>
      </c>
    </row>
    <row r="23091" spans="1:5" x14ac:dyDescent="0.3">
      <c r="A23091" s="3" t="s">
        <v>35756</v>
      </c>
      <c r="B23091" s="3" t="s">
        <v>35758</v>
      </c>
      <c r="C23091" s="2" t="str">
        <f t="shared" si="360"/>
        <v>logosreason, discourse</v>
      </c>
      <c r="D23091" s="3" t="s">
        <v>132</v>
      </c>
    </row>
    <row r="23092" spans="1:5" x14ac:dyDescent="0.3">
      <c r="A23092" s="3" t="s">
        <v>35759</v>
      </c>
      <c r="B23092" s="3" t="s">
        <v>35760</v>
      </c>
      <c r="C23092" s="2" t="str">
        <f t="shared" si="360"/>
        <v>logotherapytreatment by using words</v>
      </c>
      <c r="D23092" s="3">
        <v>12</v>
      </c>
      <c r="E23092" s="2">
        <v>0.49</v>
      </c>
    </row>
    <row r="23093" spans="1:5" x14ac:dyDescent="0.3">
      <c r="A23093" s="3" t="s">
        <v>35761</v>
      </c>
      <c r="B23093" s="3" t="s">
        <v>35762</v>
      </c>
      <c r="C23093" s="2" t="str">
        <f t="shared" si="360"/>
        <v>logotypefigure or trademark</v>
      </c>
      <c r="D23093" s="3">
        <v>12</v>
      </c>
      <c r="E23093" s="2">
        <v>0.61</v>
      </c>
    </row>
    <row r="23094" spans="1:5" x14ac:dyDescent="0.3">
      <c r="A23094" s="3" t="s">
        <v>35763</v>
      </c>
      <c r="B23094" s="3" t="s">
        <v>35764</v>
      </c>
      <c r="C23094" s="2" t="str">
        <f t="shared" si="360"/>
        <v>logrollinga political maneuver</v>
      </c>
      <c r="D23094" s="3">
        <v>12</v>
      </c>
      <c r="E23094" s="2">
        <v>0.69</v>
      </c>
    </row>
    <row r="23095" spans="1:5" x14ac:dyDescent="0.3">
      <c r="A23095" s="3" t="s">
        <v>35765</v>
      </c>
      <c r="B23095" s="3" t="s">
        <v>35766</v>
      </c>
      <c r="C23095" s="2" t="str">
        <f t="shared" si="360"/>
        <v>logwooda hard, brownish lumber</v>
      </c>
      <c r="D23095" s="3">
        <v>12</v>
      </c>
      <c r="E23095" s="2">
        <v>0.34</v>
      </c>
    </row>
    <row r="23096" spans="1:5" x14ac:dyDescent="0.3">
      <c r="A23096" s="3" t="s">
        <v>35767</v>
      </c>
      <c r="B23096" s="3" t="s">
        <v>35768</v>
      </c>
      <c r="C23096" s="2" t="str">
        <f t="shared" si="360"/>
        <v>logyheavy and dull</v>
      </c>
      <c r="D23096" s="3">
        <v>13</v>
      </c>
      <c r="E23096" s="2">
        <v>0.65</v>
      </c>
    </row>
    <row r="23097" spans="1:5" x14ac:dyDescent="0.3">
      <c r="A23097" s="3" t="s">
        <v>35769</v>
      </c>
      <c r="B23097" s="3" t="s">
        <v>35770</v>
      </c>
      <c r="C23097" s="2" t="str">
        <f t="shared" si="360"/>
        <v>loinlower part of body</v>
      </c>
      <c r="D23097" s="3" t="s">
        <v>59</v>
      </c>
      <c r="E23097" s="2">
        <v>0.68</v>
      </c>
    </row>
    <row r="23098" spans="1:5" x14ac:dyDescent="0.3">
      <c r="A23098" s="3" t="s">
        <v>35771</v>
      </c>
      <c r="B23098" s="3" t="s">
        <v>35772</v>
      </c>
      <c r="C23098" s="2" t="str">
        <f t="shared" si="360"/>
        <v>loinclotha cloth worn around hips</v>
      </c>
      <c r="D23098" s="3">
        <v>12</v>
      </c>
      <c r="E23098" s="2">
        <v>0.68</v>
      </c>
    </row>
    <row r="23099" spans="1:5" x14ac:dyDescent="0.3">
      <c r="A23099" s="3" t="s">
        <v>35773</v>
      </c>
      <c r="B23099" s="3" t="s">
        <v>35774</v>
      </c>
      <c r="C23099" s="2" t="str">
        <f t="shared" si="360"/>
        <v>loiterlinger idly</v>
      </c>
      <c r="D23099" s="3" t="s">
        <v>96</v>
      </c>
      <c r="E23099" s="2">
        <v>0.86</v>
      </c>
    </row>
    <row r="23100" spans="1:5" x14ac:dyDescent="0.3">
      <c r="A23100" s="3" t="s">
        <v>35775</v>
      </c>
      <c r="B23100" s="3" t="s">
        <v>35776</v>
      </c>
      <c r="C23100" s="2" t="str">
        <f t="shared" si="360"/>
        <v>lollto let tongue stick out</v>
      </c>
      <c r="D23100" s="3">
        <v>12</v>
      </c>
      <c r="E23100" s="2">
        <v>0.47</v>
      </c>
    </row>
    <row r="23101" spans="1:5" x14ac:dyDescent="0.3">
      <c r="A23101" s="3" t="s">
        <v>35775</v>
      </c>
      <c r="B23101" s="3" t="s">
        <v>35777</v>
      </c>
      <c r="C23101" s="2" t="str">
        <f t="shared" si="360"/>
        <v>lollto sprawl lazily</v>
      </c>
      <c r="D23101" s="3">
        <v>12</v>
      </c>
      <c r="E23101" s="2">
        <v>0.68</v>
      </c>
    </row>
    <row r="23102" spans="1:5" x14ac:dyDescent="0.3">
      <c r="A23102" s="3" t="s">
        <v>35778</v>
      </c>
      <c r="B23102" s="3" t="s">
        <v>35779</v>
      </c>
      <c r="C23102" s="2" t="str">
        <f t="shared" si="360"/>
        <v>lollapaloozaanything fine</v>
      </c>
      <c r="D23102" s="3">
        <v>12</v>
      </c>
      <c r="E23102" s="2">
        <v>0.59</v>
      </c>
    </row>
    <row r="23103" spans="1:5" x14ac:dyDescent="0.3">
      <c r="A23103" s="3" t="s">
        <v>35780</v>
      </c>
      <c r="B23103" s="3" t="s">
        <v>35781</v>
      </c>
      <c r="C23103" s="2" t="str">
        <f t="shared" si="360"/>
        <v>lollipopcandy on a stick</v>
      </c>
      <c r="D23103" s="3" t="s">
        <v>111</v>
      </c>
    </row>
    <row r="23104" spans="1:5" x14ac:dyDescent="0.3">
      <c r="A23104" s="3" t="s">
        <v>35782</v>
      </c>
      <c r="B23104" s="3" t="s">
        <v>35783</v>
      </c>
      <c r="C23104" s="2" t="str">
        <f t="shared" si="360"/>
        <v>lollopto run clumsily</v>
      </c>
      <c r="D23104" s="3">
        <v>12</v>
      </c>
      <c r="E23104" s="2">
        <v>0.55000000000000004</v>
      </c>
    </row>
    <row r="23105" spans="1:5" x14ac:dyDescent="0.3">
      <c r="A23105" s="3" t="s">
        <v>35784</v>
      </c>
      <c r="B23105" s="3" t="s">
        <v>34630</v>
      </c>
      <c r="C23105" s="2" t="str">
        <f t="shared" si="360"/>
        <v>lollygagto loaf around</v>
      </c>
      <c r="D23105" s="3" t="s">
        <v>96</v>
      </c>
      <c r="E23105" s="2">
        <v>0.7</v>
      </c>
    </row>
    <row r="23106" spans="1:5" x14ac:dyDescent="0.3">
      <c r="A23106" s="3" t="s">
        <v>35785</v>
      </c>
      <c r="B23106" s="3" t="s">
        <v>35786</v>
      </c>
      <c r="C23106" s="2" t="str">
        <f t="shared" si="360"/>
        <v>loneby himself</v>
      </c>
      <c r="D23106" s="3" t="s">
        <v>111</v>
      </c>
    </row>
    <row r="23107" spans="1:5" x14ac:dyDescent="0.3">
      <c r="A23107" s="3" t="s">
        <v>35785</v>
      </c>
      <c r="B23107" s="3" t="s">
        <v>35787</v>
      </c>
      <c r="C23107" s="2" t="str">
        <f t="shared" si="360"/>
        <v>lonesingle, alone</v>
      </c>
      <c r="D23107" s="3" t="s">
        <v>62</v>
      </c>
      <c r="E23107" s="2">
        <v>0.69</v>
      </c>
    </row>
    <row r="23108" spans="1:5" x14ac:dyDescent="0.3">
      <c r="A23108" s="3" t="s">
        <v>35788</v>
      </c>
      <c r="B23108" s="3" t="s">
        <v>35789</v>
      </c>
      <c r="C23108" s="2" t="str">
        <f t="shared" si="360"/>
        <v>loneliermisses others more</v>
      </c>
      <c r="D23108" s="3" t="s">
        <v>62</v>
      </c>
      <c r="E23108" s="2">
        <v>0.68</v>
      </c>
    </row>
    <row r="23109" spans="1:5" x14ac:dyDescent="0.3">
      <c r="A23109" s="3" t="s">
        <v>35790</v>
      </c>
      <c r="B23109" s="3" t="s">
        <v>35791</v>
      </c>
      <c r="C23109" s="2" t="str">
        <f t="shared" ref="C23109:C23172" si="361">CONCATENATE(A23109,B23109)</f>
        <v>loneliestleast often visited</v>
      </c>
      <c r="D23109" s="3" t="s">
        <v>65</v>
      </c>
      <c r="E23109" s="2">
        <v>0.71</v>
      </c>
    </row>
    <row r="23110" spans="1:5" x14ac:dyDescent="0.3">
      <c r="A23110" s="3" t="s">
        <v>17322</v>
      </c>
      <c r="B23110" s="3" t="s">
        <v>35792</v>
      </c>
      <c r="C23110" s="2" t="str">
        <f t="shared" si="361"/>
        <v>lonelinessfeeling need for others</v>
      </c>
      <c r="D23110" s="3" t="s">
        <v>111</v>
      </c>
    </row>
    <row r="23111" spans="1:5" x14ac:dyDescent="0.3">
      <c r="A23111" s="3" t="s">
        <v>35793</v>
      </c>
      <c r="B23111" s="3" t="s">
        <v>35794</v>
      </c>
      <c r="C23111" s="2" t="str">
        <f t="shared" si="361"/>
        <v>lonelynot visited much</v>
      </c>
      <c r="D23111" s="3" t="s">
        <v>111</v>
      </c>
    </row>
    <row r="23112" spans="1:5" x14ac:dyDescent="0.3">
      <c r="A23112" s="3" t="s">
        <v>35793</v>
      </c>
      <c r="B23112" s="3" t="s">
        <v>35795</v>
      </c>
      <c r="C23112" s="2" t="str">
        <f t="shared" si="361"/>
        <v>lonelymisses others</v>
      </c>
      <c r="D23112" s="3" t="s">
        <v>62</v>
      </c>
      <c r="E23112" s="2">
        <v>0.76</v>
      </c>
    </row>
    <row r="23113" spans="1:5" x14ac:dyDescent="0.3">
      <c r="A23113" s="3" t="s">
        <v>35796</v>
      </c>
      <c r="B23113" s="3" t="s">
        <v>35797</v>
      </c>
      <c r="C23113" s="2" t="str">
        <f t="shared" si="361"/>
        <v>lonergoes on his own</v>
      </c>
      <c r="D23113" s="3" t="s">
        <v>59</v>
      </c>
      <c r="E23113" s="2">
        <v>0.75</v>
      </c>
    </row>
    <row r="23114" spans="1:5" x14ac:dyDescent="0.3">
      <c r="A23114" s="3" t="s">
        <v>35798</v>
      </c>
      <c r="B23114" s="3" t="s">
        <v>35799</v>
      </c>
      <c r="C23114" s="2" t="str">
        <f t="shared" si="361"/>
        <v>lonesomewants company</v>
      </c>
      <c r="D23114" s="3" t="s">
        <v>111</v>
      </c>
    </row>
    <row r="23115" spans="1:5" x14ac:dyDescent="0.3">
      <c r="A23115" s="3" t="s">
        <v>35800</v>
      </c>
      <c r="B23115" s="3" t="s">
        <v>35801</v>
      </c>
      <c r="C23115" s="2" t="str">
        <f t="shared" si="361"/>
        <v>longnot short</v>
      </c>
      <c r="D23115" s="3" t="s">
        <v>111</v>
      </c>
    </row>
    <row r="23116" spans="1:5" x14ac:dyDescent="0.3">
      <c r="A23116" s="3" t="s">
        <v>35800</v>
      </c>
      <c r="B23116" s="3" t="s">
        <v>35802</v>
      </c>
      <c r="C23116" s="2" t="str">
        <f t="shared" si="361"/>
        <v>longfor a long time</v>
      </c>
      <c r="D23116" s="3" t="s">
        <v>111</v>
      </c>
    </row>
    <row r="23117" spans="1:5" x14ac:dyDescent="0.3">
      <c r="A23117" s="3" t="s">
        <v>35800</v>
      </c>
      <c r="B23117" s="3" t="s">
        <v>17313</v>
      </c>
      <c r="C23117" s="2" t="str">
        <f t="shared" si="361"/>
        <v>longto wish for</v>
      </c>
      <c r="D23117" s="3">
        <v>12</v>
      </c>
      <c r="E23117" s="2">
        <v>0.77</v>
      </c>
    </row>
    <row r="23118" spans="1:5" x14ac:dyDescent="0.3">
      <c r="A23118" s="3" t="s">
        <v>35803</v>
      </c>
      <c r="B23118" s="3" t="s">
        <v>35804</v>
      </c>
      <c r="C23118" s="2" t="str">
        <f t="shared" si="361"/>
        <v>long divisioneach step written out</v>
      </c>
      <c r="D23118" s="3">
        <v>12</v>
      </c>
      <c r="E23118" s="2">
        <v>0.88</v>
      </c>
    </row>
    <row r="23119" spans="1:5" x14ac:dyDescent="0.3">
      <c r="A23119" s="3" t="s">
        <v>700</v>
      </c>
      <c r="B23119" s="3" t="s">
        <v>35805</v>
      </c>
      <c r="C23119" s="2" t="str">
        <f t="shared" si="361"/>
        <v>long forto desire hungrily</v>
      </c>
      <c r="D23119" s="3" t="s">
        <v>62</v>
      </c>
      <c r="E23119" s="2">
        <v>0.7</v>
      </c>
    </row>
    <row r="23120" spans="1:5" x14ac:dyDescent="0.3">
      <c r="A23120" s="3" t="s">
        <v>35806</v>
      </c>
      <c r="B23120" s="3" t="s">
        <v>35807</v>
      </c>
      <c r="C23120" s="2" t="str">
        <f t="shared" si="361"/>
        <v>long runover long period</v>
      </c>
      <c r="D23120" s="3" t="s">
        <v>62</v>
      </c>
      <c r="E23120" s="2">
        <v>0.71</v>
      </c>
    </row>
    <row r="23121" spans="1:5" x14ac:dyDescent="0.3">
      <c r="A23121" s="3" t="s">
        <v>35808</v>
      </c>
      <c r="B23121" s="3" t="s">
        <v>35809</v>
      </c>
      <c r="C23121" s="2" t="str">
        <f t="shared" si="361"/>
        <v>long shothas a slim chance</v>
      </c>
      <c r="D23121" s="3">
        <v>12</v>
      </c>
      <c r="E23121" s="2">
        <v>0.66</v>
      </c>
    </row>
    <row r="23122" spans="1:5" x14ac:dyDescent="0.3">
      <c r="A23122" s="3" t="s">
        <v>35810</v>
      </c>
      <c r="B23122" s="3" t="s">
        <v>18481</v>
      </c>
      <c r="C23122" s="2" t="str">
        <f t="shared" si="361"/>
        <v>long sincelong ago</v>
      </c>
      <c r="D23122" s="3" t="s">
        <v>96</v>
      </c>
      <c r="E23122" s="2">
        <v>0.85</v>
      </c>
    </row>
    <row r="23123" spans="1:5" x14ac:dyDescent="0.3">
      <c r="A23123" s="3" t="s">
        <v>35811</v>
      </c>
      <c r="B23123" s="3" t="s">
        <v>35812</v>
      </c>
      <c r="C23123" s="2" t="str">
        <f t="shared" si="361"/>
        <v>long waya long distance</v>
      </c>
      <c r="D23123" s="3" t="s">
        <v>111</v>
      </c>
    </row>
    <row r="23124" spans="1:5" x14ac:dyDescent="0.3">
      <c r="A23124" s="3" t="s">
        <v>35813</v>
      </c>
      <c r="B23124" s="3" t="s">
        <v>35814</v>
      </c>
      <c r="C23124" s="2" t="str">
        <f t="shared" si="361"/>
        <v>longbowa wooden bow</v>
      </c>
      <c r="D23124" s="3" t="s">
        <v>59</v>
      </c>
      <c r="E23124" s="2">
        <v>0.76</v>
      </c>
    </row>
    <row r="23125" spans="1:5" x14ac:dyDescent="0.3">
      <c r="A23125" s="3" t="s">
        <v>35815</v>
      </c>
      <c r="B23125" s="3" t="s">
        <v>35816</v>
      </c>
      <c r="C23125" s="2" t="str">
        <f t="shared" si="361"/>
        <v>long-drawnlasts a long time</v>
      </c>
      <c r="D23125" s="3" t="s">
        <v>96</v>
      </c>
      <c r="E23125" s="2">
        <v>0.69</v>
      </c>
    </row>
    <row r="23126" spans="1:5" x14ac:dyDescent="0.3">
      <c r="A23126" s="3" t="s">
        <v>35817</v>
      </c>
      <c r="B23126" s="3" t="s">
        <v>35818</v>
      </c>
      <c r="C23126" s="2" t="str">
        <f t="shared" si="361"/>
        <v>longevitylong life</v>
      </c>
      <c r="D23126" s="3">
        <v>13</v>
      </c>
      <c r="E23126" s="2">
        <v>0.59</v>
      </c>
    </row>
    <row r="23127" spans="1:5" x14ac:dyDescent="0.3">
      <c r="A23127" s="3" t="s">
        <v>35819</v>
      </c>
      <c r="B23127" s="3" t="s">
        <v>35820</v>
      </c>
      <c r="C23127" s="2" t="str">
        <f t="shared" si="361"/>
        <v>longfallextra supply</v>
      </c>
      <c r="D23127" s="3">
        <v>12</v>
      </c>
      <c r="E23127" s="2">
        <v>0.64</v>
      </c>
    </row>
    <row r="23128" spans="1:5" x14ac:dyDescent="0.3">
      <c r="A23128" s="3" t="s">
        <v>35821</v>
      </c>
      <c r="B23128" s="3" t="s">
        <v>35822</v>
      </c>
      <c r="C23128" s="2" t="str">
        <f t="shared" si="361"/>
        <v>longhairclassical music fan</v>
      </c>
      <c r="D23128" s="3">
        <v>12</v>
      </c>
      <c r="E23128" s="2">
        <v>0.56999999999999995</v>
      </c>
    </row>
    <row r="23129" spans="1:5" x14ac:dyDescent="0.3">
      <c r="A23129" s="3" t="s">
        <v>35823</v>
      </c>
      <c r="B23129" s="3" t="s">
        <v>35824</v>
      </c>
      <c r="C23129" s="2" t="str">
        <f t="shared" si="361"/>
        <v>long-hairedcultured</v>
      </c>
      <c r="D23129" s="3">
        <v>12</v>
      </c>
      <c r="E23129" s="2">
        <v>0.71</v>
      </c>
    </row>
    <row r="23130" spans="1:5" x14ac:dyDescent="0.3">
      <c r="A23130" s="3" t="s">
        <v>35825</v>
      </c>
      <c r="B23130" s="3" t="s">
        <v>35826</v>
      </c>
      <c r="C23130" s="2" t="str">
        <f t="shared" si="361"/>
        <v>longhandnot shorthand</v>
      </c>
      <c r="D23130" s="3" t="s">
        <v>59</v>
      </c>
      <c r="E23130" s="2">
        <v>0.77</v>
      </c>
    </row>
    <row r="23131" spans="1:5" x14ac:dyDescent="0.3">
      <c r="A23131" s="3" t="s">
        <v>35827</v>
      </c>
      <c r="B23131" s="3" t="s">
        <v>2573</v>
      </c>
      <c r="C23131" s="2" t="str">
        <f t="shared" si="361"/>
        <v>longhornbreed of cattle</v>
      </c>
      <c r="D23131" s="3" t="s">
        <v>65</v>
      </c>
      <c r="E23131" s="2">
        <v>0.77</v>
      </c>
    </row>
    <row r="23132" spans="1:5" x14ac:dyDescent="0.3">
      <c r="A23132" s="3" t="s">
        <v>35828</v>
      </c>
      <c r="B23132" s="3" t="s">
        <v>35829</v>
      </c>
      <c r="C23132" s="2" t="str">
        <f t="shared" si="361"/>
        <v>Longhorna Texan</v>
      </c>
      <c r="D23132" s="3" t="s">
        <v>96</v>
      </c>
      <c r="E23132" s="2">
        <v>0.78</v>
      </c>
    </row>
    <row r="23133" spans="1:5" x14ac:dyDescent="0.3">
      <c r="A23133" s="3" t="s">
        <v>35830</v>
      </c>
      <c r="B23133" s="3" t="s">
        <v>35831</v>
      </c>
      <c r="C23133" s="2" t="str">
        <f t="shared" si="361"/>
        <v>longingearnest wishing</v>
      </c>
      <c r="D23133" s="3" t="s">
        <v>96</v>
      </c>
      <c r="E23133" s="2">
        <v>0.8</v>
      </c>
    </row>
    <row r="23134" spans="1:5" x14ac:dyDescent="0.3">
      <c r="A23134" s="3" t="s">
        <v>35832</v>
      </c>
      <c r="B23134" s="3" t="s">
        <v>35833</v>
      </c>
      <c r="C23134" s="2" t="str">
        <f t="shared" si="361"/>
        <v>longishsomewhat long</v>
      </c>
      <c r="D23134" s="3" t="s">
        <v>96</v>
      </c>
      <c r="E23134" s="2">
        <v>0.84</v>
      </c>
    </row>
    <row r="23135" spans="1:5" x14ac:dyDescent="0.3">
      <c r="A23135" s="3" t="s">
        <v>35834</v>
      </c>
      <c r="B23135" s="3" t="s">
        <v>35835</v>
      </c>
      <c r="C23135" s="2" t="str">
        <f t="shared" si="361"/>
        <v>longitudedistance east or west</v>
      </c>
      <c r="D23135" s="3" t="s">
        <v>62</v>
      </c>
      <c r="E23135" s="2">
        <v>0.7</v>
      </c>
    </row>
    <row r="23136" spans="1:5" x14ac:dyDescent="0.3">
      <c r="A23136" s="3" t="s">
        <v>35836</v>
      </c>
      <c r="B23136" s="3" t="s">
        <v>20894</v>
      </c>
      <c r="C23136" s="2" t="str">
        <f t="shared" si="361"/>
        <v>longitudinallengthwise</v>
      </c>
      <c r="D23136" s="3" t="s">
        <v>62</v>
      </c>
      <c r="E23136" s="2">
        <v>0.76</v>
      </c>
    </row>
    <row r="23137" spans="1:5" x14ac:dyDescent="0.3">
      <c r="A23137" s="3" t="s">
        <v>35837</v>
      </c>
      <c r="B23137" s="3" t="s">
        <v>35816</v>
      </c>
      <c r="C23137" s="2" t="str">
        <f t="shared" si="361"/>
        <v>long-livedlasts a long time</v>
      </c>
      <c r="D23137" s="3" t="s">
        <v>96</v>
      </c>
      <c r="E23137" s="2">
        <v>0.69</v>
      </c>
    </row>
    <row r="23138" spans="1:5" x14ac:dyDescent="0.3">
      <c r="A23138" s="3" t="s">
        <v>35838</v>
      </c>
      <c r="B23138" s="3" t="s">
        <v>35839</v>
      </c>
      <c r="C23138" s="2" t="str">
        <f t="shared" si="361"/>
        <v>long-rangelooks to the future</v>
      </c>
      <c r="D23138" s="3" t="s">
        <v>59</v>
      </c>
      <c r="E23138" s="2">
        <v>0.67</v>
      </c>
    </row>
    <row r="23139" spans="1:5" x14ac:dyDescent="0.3">
      <c r="A23139" s="3" t="s">
        <v>35840</v>
      </c>
      <c r="B23139" s="3" t="s">
        <v>35841</v>
      </c>
      <c r="C23139" s="2" t="str">
        <f t="shared" si="361"/>
        <v>longshoremanloads ships</v>
      </c>
      <c r="D23139" s="3">
        <v>12</v>
      </c>
      <c r="E23139" s="2">
        <v>0.68</v>
      </c>
    </row>
    <row r="23140" spans="1:5" x14ac:dyDescent="0.3">
      <c r="A23140" s="3" t="s">
        <v>35842</v>
      </c>
      <c r="B23140" s="3" t="s">
        <v>35843</v>
      </c>
      <c r="C23140" s="2" t="str">
        <f t="shared" si="361"/>
        <v>long-standinglasted a long time</v>
      </c>
      <c r="D23140" s="3" t="s">
        <v>59</v>
      </c>
      <c r="E23140" s="2">
        <v>0.71</v>
      </c>
    </row>
    <row r="23141" spans="1:5" x14ac:dyDescent="0.3">
      <c r="A23141" s="3" t="s">
        <v>35844</v>
      </c>
      <c r="B23141" s="3" t="s">
        <v>35845</v>
      </c>
      <c r="C23141" s="2" t="str">
        <f t="shared" si="361"/>
        <v>long-sufferingenduring patiently</v>
      </c>
      <c r="D23141" s="3" t="s">
        <v>96</v>
      </c>
      <c r="E23141" s="2">
        <v>0.86</v>
      </c>
    </row>
    <row r="23142" spans="1:5" x14ac:dyDescent="0.3">
      <c r="A23142" s="3" t="s">
        <v>35846</v>
      </c>
      <c r="B23142" s="3" t="s">
        <v>35802</v>
      </c>
      <c r="C23142" s="2" t="str">
        <f t="shared" si="361"/>
        <v>long-termfor a long time</v>
      </c>
      <c r="D23142" s="3" t="s">
        <v>96</v>
      </c>
      <c r="E23142" s="2">
        <v>0.7</v>
      </c>
    </row>
    <row r="23143" spans="1:5" x14ac:dyDescent="0.3">
      <c r="A23143" s="3" t="s">
        <v>34904</v>
      </c>
      <c r="B23143" s="3" t="s">
        <v>35847</v>
      </c>
      <c r="C23143" s="2" t="str">
        <f t="shared" si="361"/>
        <v>longwaysin the direction of the length</v>
      </c>
      <c r="D23143" s="3" t="s">
        <v>96</v>
      </c>
      <c r="E23143" s="2">
        <v>0.69</v>
      </c>
    </row>
    <row r="23144" spans="1:5" x14ac:dyDescent="0.3">
      <c r="A23144" s="3" t="s">
        <v>35848</v>
      </c>
      <c r="B23144" s="3" t="s">
        <v>6759</v>
      </c>
      <c r="C23144" s="2" t="str">
        <f t="shared" si="361"/>
        <v>long-windedtalks too much</v>
      </c>
      <c r="D23144" s="3" t="s">
        <v>65</v>
      </c>
      <c r="E23144" s="2">
        <v>0.7</v>
      </c>
    </row>
    <row r="23145" spans="1:5" x14ac:dyDescent="0.3">
      <c r="A23145" s="3" t="s">
        <v>34903</v>
      </c>
      <c r="B23145" s="3" t="s">
        <v>35847</v>
      </c>
      <c r="C23145" s="2" t="str">
        <f t="shared" si="361"/>
        <v>longwisein the direction of the length</v>
      </c>
      <c r="D23145" s="3" t="s">
        <v>59</v>
      </c>
      <c r="E23145" s="2">
        <v>0.75</v>
      </c>
    </row>
    <row r="23146" spans="1:5" x14ac:dyDescent="0.3">
      <c r="A23146" s="3" t="s">
        <v>35849</v>
      </c>
      <c r="B23146" s="3" t="s">
        <v>6280</v>
      </c>
      <c r="C23146" s="2" t="str">
        <f t="shared" si="361"/>
        <v>looa card game</v>
      </c>
      <c r="D23146" s="3" t="s">
        <v>132</v>
      </c>
    </row>
    <row r="23147" spans="1:5" x14ac:dyDescent="0.3">
      <c r="A23147" s="3" t="s">
        <v>35850</v>
      </c>
      <c r="B23147" s="3" t="s">
        <v>35851</v>
      </c>
      <c r="C23147" s="2" t="str">
        <f t="shared" si="361"/>
        <v>looeya lieutenant</v>
      </c>
      <c r="D23147" s="3">
        <v>12</v>
      </c>
      <c r="E23147" s="2">
        <v>0.31</v>
      </c>
    </row>
    <row r="23148" spans="1:5" x14ac:dyDescent="0.3">
      <c r="A23148" s="3" t="s">
        <v>22231</v>
      </c>
      <c r="B23148" s="3" t="s">
        <v>35852</v>
      </c>
      <c r="C23148" s="2" t="str">
        <f t="shared" si="361"/>
        <v>looktry to see</v>
      </c>
      <c r="D23148" s="3" t="s">
        <v>111</v>
      </c>
    </row>
    <row r="23149" spans="1:5" x14ac:dyDescent="0.3">
      <c r="A23149" s="3" t="s">
        <v>22231</v>
      </c>
      <c r="B23149" s="3" t="s">
        <v>35853</v>
      </c>
      <c r="C23149" s="2" t="str">
        <f t="shared" si="361"/>
        <v>lookto appear</v>
      </c>
      <c r="D23149" s="3" t="s">
        <v>62</v>
      </c>
      <c r="E23149" s="2">
        <v>0.79</v>
      </c>
    </row>
    <row r="23150" spans="1:5" x14ac:dyDescent="0.3">
      <c r="A23150" s="3" t="s">
        <v>35854</v>
      </c>
      <c r="B23150" s="3" t="s">
        <v>4172</v>
      </c>
      <c r="C23150" s="2" t="str">
        <f t="shared" si="361"/>
        <v>look aftertake care of</v>
      </c>
      <c r="D23150" s="3" t="s">
        <v>111</v>
      </c>
    </row>
    <row r="23151" spans="1:5" x14ac:dyDescent="0.3">
      <c r="A23151" s="3" t="s">
        <v>26015</v>
      </c>
      <c r="B23151" s="3" t="s">
        <v>11215</v>
      </c>
      <c r="C23151" s="2" t="str">
        <f t="shared" si="361"/>
        <v>look atto examine</v>
      </c>
      <c r="D23151" s="3" t="s">
        <v>111</v>
      </c>
    </row>
    <row r="23152" spans="1:5" x14ac:dyDescent="0.3">
      <c r="A23152" s="3" t="s">
        <v>35855</v>
      </c>
      <c r="B23152" s="3" t="s">
        <v>35856</v>
      </c>
      <c r="C23152" s="2" t="str">
        <f t="shared" si="361"/>
        <v>look down onto treat like dirt</v>
      </c>
      <c r="D23152" s="3" t="s">
        <v>96</v>
      </c>
      <c r="E23152" s="2">
        <v>0.7</v>
      </c>
    </row>
    <row r="23153" spans="1:5" x14ac:dyDescent="0.3">
      <c r="A23153" s="3" t="s">
        <v>35857</v>
      </c>
      <c r="B23153" s="3" t="s">
        <v>35858</v>
      </c>
      <c r="C23153" s="2" t="str">
        <f t="shared" si="361"/>
        <v>look fortry to find</v>
      </c>
      <c r="D23153" s="3" t="s">
        <v>111</v>
      </c>
    </row>
    <row r="23154" spans="1:5" x14ac:dyDescent="0.3">
      <c r="A23154" s="3" t="s">
        <v>35857</v>
      </c>
      <c r="B23154" s="3" t="s">
        <v>22091</v>
      </c>
      <c r="C23154" s="2" t="str">
        <f t="shared" si="361"/>
        <v>look forexpect</v>
      </c>
      <c r="D23154" s="3" t="s">
        <v>62</v>
      </c>
      <c r="E23154" s="2">
        <v>0.73</v>
      </c>
    </row>
    <row r="23155" spans="1:5" x14ac:dyDescent="0.3">
      <c r="A23155" s="3" t="s">
        <v>35859</v>
      </c>
      <c r="B23155" s="3" t="s">
        <v>35860</v>
      </c>
      <c r="C23155" s="2" t="str">
        <f t="shared" si="361"/>
        <v>look inmake short visit</v>
      </c>
      <c r="D23155" s="3">
        <v>12</v>
      </c>
      <c r="E23155" s="2">
        <v>0.62</v>
      </c>
    </row>
    <row r="23156" spans="1:5" x14ac:dyDescent="0.3">
      <c r="A23156" s="3" t="s">
        <v>35861</v>
      </c>
      <c r="B23156" s="3" t="s">
        <v>35862</v>
      </c>
      <c r="C23156" s="2" t="str">
        <f t="shared" si="361"/>
        <v>look intoto investigate</v>
      </c>
      <c r="D23156" s="3" t="s">
        <v>65</v>
      </c>
      <c r="E23156" s="2">
        <v>0.67</v>
      </c>
    </row>
    <row r="23157" spans="1:5" x14ac:dyDescent="0.3">
      <c r="A23157" s="3" t="s">
        <v>35863</v>
      </c>
      <c r="B23157" s="3" t="s">
        <v>609</v>
      </c>
      <c r="C23157" s="2" t="str">
        <f t="shared" si="361"/>
        <v>look onto consider</v>
      </c>
      <c r="D23157" s="3">
        <v>12</v>
      </c>
      <c r="E23157" s="2">
        <v>0.48</v>
      </c>
    </row>
    <row r="23158" spans="1:5" x14ac:dyDescent="0.3">
      <c r="A23158" s="3" t="s">
        <v>35864</v>
      </c>
      <c r="B23158" s="3" t="s">
        <v>35865</v>
      </c>
      <c r="C23158" s="2" t="str">
        <f t="shared" si="361"/>
        <v>look out!be careful!</v>
      </c>
      <c r="D23158" s="3" t="s">
        <v>65</v>
      </c>
      <c r="E23158" s="2">
        <v>0.78</v>
      </c>
    </row>
    <row r="23159" spans="1:5" x14ac:dyDescent="0.3">
      <c r="A23159" s="3" t="s">
        <v>35866</v>
      </c>
      <c r="B23159" s="3" t="s">
        <v>21820</v>
      </c>
      <c r="C23159" s="2" t="str">
        <f t="shared" si="361"/>
        <v>look overexamine</v>
      </c>
      <c r="D23159" s="3" t="s">
        <v>65</v>
      </c>
      <c r="E23159" s="2">
        <v>0.67</v>
      </c>
    </row>
    <row r="23160" spans="1:5" x14ac:dyDescent="0.3">
      <c r="A23160" s="3" t="s">
        <v>35867</v>
      </c>
      <c r="B23160" s="3" t="s">
        <v>35868</v>
      </c>
      <c r="C23160" s="2" t="str">
        <f t="shared" si="361"/>
        <v>look this overexamine this</v>
      </c>
      <c r="D23160" s="3" t="s">
        <v>62</v>
      </c>
      <c r="E23160" s="2">
        <v>0.86</v>
      </c>
    </row>
    <row r="23161" spans="1:5" x14ac:dyDescent="0.3">
      <c r="A23161" s="3" t="s">
        <v>35869</v>
      </c>
      <c r="B23161" s="3" t="s">
        <v>23700</v>
      </c>
      <c r="C23161" s="2" t="str">
        <f t="shared" si="361"/>
        <v>look upsearch for</v>
      </c>
      <c r="D23161" s="3" t="s">
        <v>111</v>
      </c>
    </row>
    <row r="23162" spans="1:5" x14ac:dyDescent="0.3">
      <c r="A23162" s="3" t="s">
        <v>35870</v>
      </c>
      <c r="B23162" s="3" t="s">
        <v>35871</v>
      </c>
      <c r="C23162" s="2" t="str">
        <f t="shared" si="361"/>
        <v>look up toto respect highly</v>
      </c>
      <c r="D23162" s="3" t="s">
        <v>62</v>
      </c>
      <c r="E23162" s="2">
        <v>0.78</v>
      </c>
    </row>
    <row r="23163" spans="1:5" x14ac:dyDescent="0.3">
      <c r="A23163" s="3" t="s">
        <v>35872</v>
      </c>
      <c r="B23163" s="3" t="s">
        <v>35873</v>
      </c>
      <c r="C23163" s="2" t="str">
        <f t="shared" si="361"/>
        <v>lookergood-looking person</v>
      </c>
      <c r="D23163" s="3">
        <v>12</v>
      </c>
      <c r="E23163" s="2">
        <v>0.76</v>
      </c>
    </row>
    <row r="23164" spans="1:5" x14ac:dyDescent="0.3">
      <c r="A23164" s="3" t="s">
        <v>35874</v>
      </c>
      <c r="B23164" s="3" t="s">
        <v>35875</v>
      </c>
      <c r="C23164" s="2" t="str">
        <f t="shared" si="361"/>
        <v>looker-ondoesn't take part</v>
      </c>
      <c r="D23164" s="3" t="s">
        <v>96</v>
      </c>
      <c r="E23164" s="2">
        <v>0.74</v>
      </c>
    </row>
    <row r="23165" spans="1:5" x14ac:dyDescent="0.3">
      <c r="A23165" s="3" t="s">
        <v>35876</v>
      </c>
      <c r="B23165" s="3" t="s">
        <v>35877</v>
      </c>
      <c r="C23165" s="2" t="str">
        <f t="shared" si="361"/>
        <v>looking glassmirror</v>
      </c>
      <c r="D23165" s="3" t="s">
        <v>65</v>
      </c>
      <c r="E23165" s="2">
        <v>0.67</v>
      </c>
    </row>
    <row r="23166" spans="1:5" x14ac:dyDescent="0.3">
      <c r="A23166" s="3" t="s">
        <v>35878</v>
      </c>
      <c r="B23166" s="3" t="s">
        <v>35879</v>
      </c>
      <c r="C23166" s="2" t="str">
        <f t="shared" si="361"/>
        <v>lookouta guard</v>
      </c>
      <c r="D23166" s="3" t="s">
        <v>65</v>
      </c>
      <c r="E23166" s="2">
        <v>0.75</v>
      </c>
    </row>
    <row r="23167" spans="1:5" x14ac:dyDescent="0.3">
      <c r="A23167" s="3" t="s">
        <v>35880</v>
      </c>
      <c r="B23167" s="3" t="s">
        <v>3067</v>
      </c>
      <c r="C23167" s="2" t="str">
        <f t="shared" si="361"/>
        <v>looksappearance</v>
      </c>
      <c r="D23167" s="3" t="s">
        <v>65</v>
      </c>
      <c r="E23167" s="2">
        <v>0.69</v>
      </c>
    </row>
    <row r="23168" spans="1:5" x14ac:dyDescent="0.3">
      <c r="A23168" s="3" t="s">
        <v>35881</v>
      </c>
      <c r="B23168" s="3" t="s">
        <v>4780</v>
      </c>
      <c r="C23168" s="2" t="str">
        <f t="shared" si="361"/>
        <v>looksbadserious</v>
      </c>
      <c r="D23168" s="3" t="s">
        <v>96</v>
      </c>
      <c r="E23168" s="2">
        <v>0.72</v>
      </c>
    </row>
    <row r="23169" spans="1:5" x14ac:dyDescent="0.3">
      <c r="A23169" s="3" t="s">
        <v>35882</v>
      </c>
      <c r="B23169" s="3" t="s">
        <v>25823</v>
      </c>
      <c r="C23169" s="2" t="str">
        <f t="shared" si="361"/>
        <v>look-seea look</v>
      </c>
      <c r="D23169" s="3">
        <v>12</v>
      </c>
      <c r="E23169" s="2">
        <v>0.59</v>
      </c>
    </row>
    <row r="23170" spans="1:5" x14ac:dyDescent="0.3">
      <c r="A23170" s="3" t="s">
        <v>35883</v>
      </c>
      <c r="B23170" s="3" t="s">
        <v>35884</v>
      </c>
      <c r="C23170" s="2" t="str">
        <f t="shared" si="361"/>
        <v>loommakes cloth</v>
      </c>
      <c r="D23170" s="3" t="s">
        <v>62</v>
      </c>
      <c r="E23170" s="2">
        <v>0.68</v>
      </c>
    </row>
    <row r="23171" spans="1:5" x14ac:dyDescent="0.3">
      <c r="A23171" s="3" t="s">
        <v>35885</v>
      </c>
      <c r="B23171" s="3" t="s">
        <v>35886</v>
      </c>
      <c r="C23171" s="2" t="str">
        <f t="shared" si="361"/>
        <v>loomlargeappear great but indistinct</v>
      </c>
      <c r="D23171" s="3">
        <v>12</v>
      </c>
      <c r="E23171" s="2">
        <v>0.25</v>
      </c>
    </row>
    <row r="23172" spans="1:5" x14ac:dyDescent="0.3">
      <c r="A23172" s="3" t="s">
        <v>35887</v>
      </c>
      <c r="B23172" s="3" t="s">
        <v>35888</v>
      </c>
      <c r="C23172" s="2" t="str">
        <f t="shared" si="361"/>
        <v>loonignorant person</v>
      </c>
      <c r="D23172" s="3" t="s">
        <v>96</v>
      </c>
      <c r="E23172" s="2">
        <v>0.77</v>
      </c>
    </row>
    <row r="23173" spans="1:5" x14ac:dyDescent="0.3">
      <c r="A23173" s="3" t="s">
        <v>35887</v>
      </c>
      <c r="B23173" s="3" t="s">
        <v>35889</v>
      </c>
      <c r="C23173" s="2" t="str">
        <f t="shared" ref="C23173:C23236" si="362">CONCATENATE(A23173,B23173)</f>
        <v>loonfish-eating bird</v>
      </c>
      <c r="D23173" s="3" t="s">
        <v>59</v>
      </c>
      <c r="E23173" s="2">
        <v>0.7</v>
      </c>
    </row>
    <row r="23174" spans="1:5" x14ac:dyDescent="0.3">
      <c r="A23174" s="3" t="s">
        <v>35890</v>
      </c>
      <c r="B23174" s="3" t="s">
        <v>28049</v>
      </c>
      <c r="C23174" s="2" t="str">
        <f t="shared" si="362"/>
        <v>loonynot very smart</v>
      </c>
      <c r="D23174" s="3" t="s">
        <v>62</v>
      </c>
      <c r="E23174" s="2">
        <v>0.73</v>
      </c>
    </row>
    <row r="23175" spans="1:5" x14ac:dyDescent="0.3">
      <c r="A23175" s="3" t="s">
        <v>35891</v>
      </c>
      <c r="B23175" s="3" t="s">
        <v>35892</v>
      </c>
      <c r="C23175" s="2" t="str">
        <f t="shared" si="362"/>
        <v>loopa circled string</v>
      </c>
      <c r="D23175" s="3" t="s">
        <v>111</v>
      </c>
    </row>
    <row r="23176" spans="1:5" x14ac:dyDescent="0.3">
      <c r="A23176" s="3" t="s">
        <v>35891</v>
      </c>
      <c r="B23176" s="3" t="s">
        <v>35893</v>
      </c>
      <c r="C23176" s="2" t="str">
        <f t="shared" si="362"/>
        <v>loopairplane trick</v>
      </c>
      <c r="D23176" s="3" t="s">
        <v>62</v>
      </c>
      <c r="E23176" s="2">
        <v>0.68</v>
      </c>
    </row>
    <row r="23177" spans="1:5" x14ac:dyDescent="0.3">
      <c r="A23177" s="3" t="s">
        <v>35894</v>
      </c>
      <c r="B23177" s="3" t="s">
        <v>35895</v>
      </c>
      <c r="C23177" s="2" t="str">
        <f t="shared" si="362"/>
        <v>loopholeway to escape</v>
      </c>
      <c r="D23177" s="3" t="s">
        <v>59</v>
      </c>
      <c r="E23177" s="2">
        <v>0.68</v>
      </c>
    </row>
    <row r="23178" spans="1:5" x14ac:dyDescent="0.3">
      <c r="A23178" s="3" t="s">
        <v>4829</v>
      </c>
      <c r="B23178" s="3" t="s">
        <v>25118</v>
      </c>
      <c r="C23178" s="2" t="str">
        <f t="shared" si="362"/>
        <v>loosefree</v>
      </c>
      <c r="D23178" s="3" t="s">
        <v>111</v>
      </c>
    </row>
    <row r="23179" spans="1:5" x14ac:dyDescent="0.3">
      <c r="A23179" s="3" t="s">
        <v>4829</v>
      </c>
      <c r="B23179" s="3" t="s">
        <v>35896</v>
      </c>
      <c r="C23179" s="2" t="str">
        <f t="shared" si="362"/>
        <v>loosenot tied</v>
      </c>
      <c r="D23179" s="3" t="s">
        <v>65</v>
      </c>
      <c r="E23179" s="2">
        <v>0.7</v>
      </c>
    </row>
    <row r="23180" spans="1:5" x14ac:dyDescent="0.3">
      <c r="A23180" s="3" t="s">
        <v>4829</v>
      </c>
      <c r="B23180" s="3" t="s">
        <v>35897</v>
      </c>
      <c r="C23180" s="2" t="str">
        <f t="shared" si="362"/>
        <v>loosenot tightly fitted</v>
      </c>
      <c r="D23180" s="3" t="s">
        <v>65</v>
      </c>
      <c r="E23180" s="2">
        <v>0.77</v>
      </c>
    </row>
    <row r="23181" spans="1:5" x14ac:dyDescent="0.3">
      <c r="A23181" s="3" t="s">
        <v>4829</v>
      </c>
      <c r="B23181" s="3" t="s">
        <v>18456</v>
      </c>
      <c r="C23181" s="2" t="str">
        <f t="shared" si="362"/>
        <v>looseimmoral</v>
      </c>
      <c r="D23181" s="3">
        <v>12</v>
      </c>
      <c r="E23181" s="2">
        <v>0.5</v>
      </c>
    </row>
    <row r="23182" spans="1:5" x14ac:dyDescent="0.3">
      <c r="A23182" s="3" t="s">
        <v>4829</v>
      </c>
      <c r="B23182" s="3" t="s">
        <v>35898</v>
      </c>
      <c r="C23182" s="2" t="str">
        <f t="shared" si="362"/>
        <v>loosenot exact</v>
      </c>
      <c r="D23182" s="3">
        <v>12</v>
      </c>
      <c r="E23182" s="2">
        <v>0.79</v>
      </c>
    </row>
    <row r="23183" spans="1:5" x14ac:dyDescent="0.3">
      <c r="A23183" s="3" t="s">
        <v>35899</v>
      </c>
      <c r="B23183" s="3" t="s">
        <v>35900</v>
      </c>
      <c r="C23183" s="2" t="str">
        <f t="shared" si="362"/>
        <v>loose-leafhas removable pages</v>
      </c>
      <c r="D23183" s="3" t="s">
        <v>62</v>
      </c>
      <c r="E23183" s="2">
        <v>0.74</v>
      </c>
    </row>
    <row r="23184" spans="1:5" x14ac:dyDescent="0.3">
      <c r="A23184" s="3" t="s">
        <v>35901</v>
      </c>
      <c r="B23184" s="3" t="s">
        <v>35902</v>
      </c>
      <c r="C23184" s="2" t="str">
        <f t="shared" si="362"/>
        <v>loosenuntighten</v>
      </c>
      <c r="D23184" s="3" t="s">
        <v>65</v>
      </c>
      <c r="E23184" s="2">
        <v>0.69</v>
      </c>
    </row>
    <row r="23185" spans="1:5" x14ac:dyDescent="0.3">
      <c r="A23185" s="3" t="s">
        <v>35903</v>
      </c>
      <c r="B23185" s="3" t="s">
        <v>8155</v>
      </c>
      <c r="C23185" s="2" t="str">
        <f t="shared" si="362"/>
        <v>lootmoney</v>
      </c>
      <c r="D23185" s="3" t="s">
        <v>65</v>
      </c>
      <c r="E23185" s="2">
        <v>0.67</v>
      </c>
    </row>
    <row r="23186" spans="1:5" x14ac:dyDescent="0.3">
      <c r="A23186" s="3" t="s">
        <v>35903</v>
      </c>
      <c r="B23186" s="3" t="s">
        <v>17343</v>
      </c>
      <c r="C23186" s="2" t="str">
        <f t="shared" si="362"/>
        <v>lootto rob</v>
      </c>
      <c r="D23186" s="3" t="s">
        <v>62</v>
      </c>
      <c r="E23186" s="2">
        <v>0.72</v>
      </c>
    </row>
    <row r="23187" spans="1:5" x14ac:dyDescent="0.3">
      <c r="A23187" s="3" t="s">
        <v>35904</v>
      </c>
      <c r="B23187" s="3" t="s">
        <v>4815</v>
      </c>
      <c r="C23187" s="2" t="str">
        <f t="shared" si="362"/>
        <v>lophang loosely</v>
      </c>
      <c r="D23187" s="3" t="s">
        <v>62</v>
      </c>
      <c r="E23187" s="2">
        <v>0.71</v>
      </c>
    </row>
    <row r="23188" spans="1:5" x14ac:dyDescent="0.3">
      <c r="A23188" s="3" t="s">
        <v>35904</v>
      </c>
      <c r="B23188" s="3" t="s">
        <v>35905</v>
      </c>
      <c r="C23188" s="2" t="str">
        <f t="shared" si="362"/>
        <v>lopcut off</v>
      </c>
      <c r="D23188" s="3">
        <v>13</v>
      </c>
      <c r="E23188" s="2">
        <v>0.53</v>
      </c>
    </row>
    <row r="23189" spans="1:5" x14ac:dyDescent="0.3">
      <c r="A23189" s="3" t="s">
        <v>35906</v>
      </c>
      <c r="B23189" s="3" t="s">
        <v>35907</v>
      </c>
      <c r="C23189" s="2" t="str">
        <f t="shared" si="362"/>
        <v>lopelong easy stride</v>
      </c>
      <c r="D23189" s="3" t="s">
        <v>62</v>
      </c>
      <c r="E23189" s="2">
        <v>0.67</v>
      </c>
    </row>
    <row r="23190" spans="1:5" x14ac:dyDescent="0.3">
      <c r="A23190" s="3" t="s">
        <v>35908</v>
      </c>
      <c r="B23190" s="3" t="s">
        <v>35909</v>
      </c>
      <c r="C23190" s="2" t="str">
        <f t="shared" si="362"/>
        <v>lop-earedwith flop-down ears</v>
      </c>
      <c r="D23190" s="3" t="s">
        <v>62</v>
      </c>
      <c r="E23190" s="2">
        <v>0.75</v>
      </c>
    </row>
    <row r="23191" spans="1:5" x14ac:dyDescent="0.3">
      <c r="A23191" s="3" t="s">
        <v>35910</v>
      </c>
      <c r="B23191" s="3" t="s">
        <v>35911</v>
      </c>
      <c r="C23191" s="2" t="str">
        <f t="shared" si="362"/>
        <v>lopsidednot balanced</v>
      </c>
      <c r="D23191" s="3" t="s">
        <v>111</v>
      </c>
    </row>
    <row r="23192" spans="1:5" x14ac:dyDescent="0.3">
      <c r="A23192" s="3" t="s">
        <v>35912</v>
      </c>
      <c r="B23192" s="3" t="s">
        <v>11189</v>
      </c>
      <c r="C23192" s="2" t="str">
        <f t="shared" si="362"/>
        <v>loquacioustalkative</v>
      </c>
      <c r="D23192" s="3">
        <v>13</v>
      </c>
      <c r="E23192" s="2">
        <v>0.84</v>
      </c>
    </row>
    <row r="23193" spans="1:5" x14ac:dyDescent="0.3">
      <c r="A23193" s="3" t="s">
        <v>35913</v>
      </c>
      <c r="B23193" s="3" t="s">
        <v>35914</v>
      </c>
      <c r="C23193" s="2" t="str">
        <f t="shared" si="362"/>
        <v>loquata plumlike fruit</v>
      </c>
      <c r="D23193" s="3" t="s">
        <v>132</v>
      </c>
    </row>
    <row r="23194" spans="1:5" x14ac:dyDescent="0.3">
      <c r="A23194" s="3" t="s">
        <v>35915</v>
      </c>
      <c r="B23194" s="3" t="s">
        <v>35916</v>
      </c>
      <c r="C23194" s="2" t="str">
        <f t="shared" si="362"/>
        <v>lorana navigation system</v>
      </c>
      <c r="D23194" s="3">
        <v>12</v>
      </c>
      <c r="E23194" s="2">
        <v>0.4</v>
      </c>
    </row>
    <row r="23195" spans="1:5" x14ac:dyDescent="0.3">
      <c r="A23195" s="3" t="s">
        <v>35917</v>
      </c>
      <c r="B23195" s="3" t="s">
        <v>2007</v>
      </c>
      <c r="C23195" s="2" t="str">
        <f t="shared" si="362"/>
        <v>LordGod</v>
      </c>
      <c r="D23195" s="3" t="s">
        <v>111</v>
      </c>
    </row>
    <row r="23196" spans="1:5" x14ac:dyDescent="0.3">
      <c r="A23196" s="3" t="s">
        <v>35918</v>
      </c>
      <c r="B23196" s="3" t="s">
        <v>35919</v>
      </c>
      <c r="C23196" s="2" t="str">
        <f t="shared" si="362"/>
        <v>lordhas power over others</v>
      </c>
      <c r="D23196" s="3" t="s">
        <v>65</v>
      </c>
      <c r="E23196" s="2">
        <v>0.73</v>
      </c>
    </row>
    <row r="23197" spans="1:5" x14ac:dyDescent="0.3">
      <c r="A23197" s="3" t="s">
        <v>35920</v>
      </c>
      <c r="B23197" s="3" t="s">
        <v>35921</v>
      </c>
      <c r="C23197" s="2" t="str">
        <f t="shared" si="362"/>
        <v>lord it overto be bossy</v>
      </c>
      <c r="D23197" s="3">
        <v>12</v>
      </c>
      <c r="E23197" s="2">
        <v>0.73</v>
      </c>
    </row>
    <row r="23198" spans="1:5" x14ac:dyDescent="0.3">
      <c r="A23198" s="3" t="s">
        <v>35922</v>
      </c>
      <c r="B23198" s="3" t="s">
        <v>28481</v>
      </c>
      <c r="C23198" s="2" t="str">
        <f t="shared" si="362"/>
        <v>lordlyhaughty</v>
      </c>
      <c r="D23198" s="3" t="s">
        <v>96</v>
      </c>
      <c r="E23198" s="2">
        <v>0.76</v>
      </c>
    </row>
    <row r="23199" spans="1:5" x14ac:dyDescent="0.3">
      <c r="A23199" s="3" t="s">
        <v>35923</v>
      </c>
      <c r="B23199" s="3" t="s">
        <v>35924</v>
      </c>
      <c r="C23199" s="2" t="str">
        <f t="shared" si="362"/>
        <v>lordshiprank of a lord</v>
      </c>
      <c r="D23199" s="3" t="s">
        <v>62</v>
      </c>
      <c r="E23199" s="2">
        <v>0.77</v>
      </c>
    </row>
    <row r="23200" spans="1:5" x14ac:dyDescent="0.3">
      <c r="A23200" s="3" t="s">
        <v>35925</v>
      </c>
      <c r="B23200" s="3" t="s">
        <v>35926</v>
      </c>
      <c r="C23200" s="2" t="str">
        <f t="shared" si="362"/>
        <v>loretraditions and legends</v>
      </c>
      <c r="D23200" s="3" t="s">
        <v>59</v>
      </c>
      <c r="E23200" s="2">
        <v>0.74</v>
      </c>
    </row>
    <row r="23201" spans="1:5" x14ac:dyDescent="0.3">
      <c r="A23201" s="3" t="s">
        <v>35927</v>
      </c>
      <c r="B23201" s="3" t="s">
        <v>35928</v>
      </c>
      <c r="C23201" s="2" t="str">
        <f t="shared" si="362"/>
        <v>lorgnetteeyeglasses with handle</v>
      </c>
      <c r="D23201" s="3" t="s">
        <v>132</v>
      </c>
    </row>
    <row r="23202" spans="1:5" x14ac:dyDescent="0.3">
      <c r="A23202" s="3" t="s">
        <v>35929</v>
      </c>
      <c r="B23202" s="3" t="s">
        <v>18833</v>
      </c>
      <c r="C23202" s="2" t="str">
        <f t="shared" si="362"/>
        <v>lornsorrowful</v>
      </c>
      <c r="D23202" s="3" t="s">
        <v>132</v>
      </c>
    </row>
    <row r="23203" spans="1:5" x14ac:dyDescent="0.3">
      <c r="A23203" s="3" t="s">
        <v>35930</v>
      </c>
      <c r="B23203" s="3" t="s">
        <v>9658</v>
      </c>
      <c r="C23203" s="2" t="str">
        <f t="shared" si="362"/>
        <v>lorrya truck</v>
      </c>
      <c r="D23203" s="3">
        <v>13</v>
      </c>
      <c r="E23203" s="2">
        <v>0.37</v>
      </c>
    </row>
    <row r="23204" spans="1:5" x14ac:dyDescent="0.3">
      <c r="A23204" s="3" t="s">
        <v>35931</v>
      </c>
      <c r="B23204" s="3" t="s">
        <v>12580</v>
      </c>
      <c r="C23204" s="2" t="str">
        <f t="shared" si="362"/>
        <v>lorykind of parrot</v>
      </c>
      <c r="D23204" s="3">
        <v>13</v>
      </c>
      <c r="E23204" s="2">
        <v>0.13</v>
      </c>
    </row>
    <row r="23205" spans="1:5" x14ac:dyDescent="0.3">
      <c r="A23205" s="3" t="s">
        <v>35932</v>
      </c>
      <c r="B23205" s="3" t="s">
        <v>35933</v>
      </c>
      <c r="C23205" s="2" t="str">
        <f t="shared" si="362"/>
        <v>losefail to win</v>
      </c>
      <c r="D23205" s="3" t="s">
        <v>65</v>
      </c>
      <c r="E23205" s="2">
        <v>0.68</v>
      </c>
    </row>
    <row r="23206" spans="1:5" x14ac:dyDescent="0.3">
      <c r="A23206" s="3" t="s">
        <v>35932</v>
      </c>
      <c r="B23206" s="3" t="s">
        <v>35934</v>
      </c>
      <c r="C23206" s="2" t="str">
        <f t="shared" si="362"/>
        <v>losefail to keep</v>
      </c>
      <c r="D23206" s="3" t="s">
        <v>96</v>
      </c>
      <c r="E23206" s="2">
        <v>0.69</v>
      </c>
    </row>
    <row r="23207" spans="1:5" x14ac:dyDescent="0.3">
      <c r="A23207" s="3" t="s">
        <v>35932</v>
      </c>
      <c r="B23207" s="3" t="s">
        <v>7208</v>
      </c>
      <c r="C23207" s="2" t="str">
        <f t="shared" si="362"/>
        <v>loseto waste</v>
      </c>
      <c r="D23207" s="3">
        <v>12</v>
      </c>
      <c r="E23207" s="2">
        <v>0.67</v>
      </c>
    </row>
    <row r="23208" spans="1:5" x14ac:dyDescent="0.3">
      <c r="A23208" s="3" t="s">
        <v>35935</v>
      </c>
      <c r="B23208" s="3" t="s">
        <v>35936</v>
      </c>
      <c r="C23208" s="2" t="str">
        <f t="shared" si="362"/>
        <v>lose casteto lose social position</v>
      </c>
      <c r="D23208" s="3" t="s">
        <v>59</v>
      </c>
      <c r="E23208" s="2">
        <v>0.8</v>
      </c>
    </row>
    <row r="23209" spans="1:5" x14ac:dyDescent="0.3">
      <c r="A23209" s="3" t="s">
        <v>35937</v>
      </c>
      <c r="B23209" s="3" t="s">
        <v>35938</v>
      </c>
      <c r="C23209" s="2" t="str">
        <f t="shared" si="362"/>
        <v>lose the ballball goes to other team</v>
      </c>
      <c r="D23209" s="3" t="s">
        <v>96</v>
      </c>
      <c r="E23209" s="2">
        <v>0.79</v>
      </c>
    </row>
    <row r="23210" spans="1:5" x14ac:dyDescent="0.3">
      <c r="A23210" s="3" t="s">
        <v>35939</v>
      </c>
      <c r="B23210" s="3" t="s">
        <v>35940</v>
      </c>
      <c r="C23210" s="2" t="str">
        <f t="shared" si="362"/>
        <v>lose timeto go too slowly</v>
      </c>
      <c r="D23210" s="3" t="s">
        <v>96</v>
      </c>
      <c r="E23210" s="2">
        <v>0.68</v>
      </c>
    </row>
    <row r="23211" spans="1:5" x14ac:dyDescent="0.3">
      <c r="A23211" s="3" t="s">
        <v>35941</v>
      </c>
      <c r="B23211" s="3" t="s">
        <v>35942</v>
      </c>
      <c r="C23211" s="2" t="str">
        <f t="shared" si="362"/>
        <v>losera person who loses something</v>
      </c>
      <c r="D23211" s="3" t="s">
        <v>111</v>
      </c>
    </row>
    <row r="23212" spans="1:5" x14ac:dyDescent="0.3">
      <c r="A23212" s="3" t="s">
        <v>35943</v>
      </c>
      <c r="B23212" s="3" t="s">
        <v>35944</v>
      </c>
      <c r="C23212" s="2" t="str">
        <f t="shared" si="362"/>
        <v>losingsamount lost</v>
      </c>
      <c r="D23212" s="3" t="s">
        <v>65</v>
      </c>
      <c r="E23212" s="2">
        <v>0.73</v>
      </c>
    </row>
    <row r="23213" spans="1:5" x14ac:dyDescent="0.3">
      <c r="A23213" s="3" t="s">
        <v>35945</v>
      </c>
      <c r="B23213" s="3" t="s">
        <v>35946</v>
      </c>
      <c r="C23213" s="2" t="str">
        <f t="shared" si="362"/>
        <v>lossthe amount missing</v>
      </c>
      <c r="D23213" s="3" t="s">
        <v>65</v>
      </c>
      <c r="E23213" s="2">
        <v>0.75</v>
      </c>
    </row>
    <row r="23214" spans="1:5" x14ac:dyDescent="0.3">
      <c r="A23214" s="3" t="s">
        <v>35945</v>
      </c>
      <c r="B23214" s="3" t="s">
        <v>35947</v>
      </c>
      <c r="C23214" s="2" t="str">
        <f t="shared" si="362"/>
        <v>losswaste</v>
      </c>
      <c r="D23214" s="3" t="s">
        <v>65</v>
      </c>
      <c r="E23214" s="2">
        <v>0.77</v>
      </c>
    </row>
    <row r="23215" spans="1:5" x14ac:dyDescent="0.3">
      <c r="A23215" s="3" t="s">
        <v>35948</v>
      </c>
      <c r="B23215" s="3" t="s">
        <v>35949</v>
      </c>
      <c r="C23215" s="2" t="str">
        <f t="shared" si="362"/>
        <v>lossesnumber or amount lost</v>
      </c>
      <c r="D23215" s="3" t="s">
        <v>62</v>
      </c>
      <c r="E23215" s="2">
        <v>0.78</v>
      </c>
    </row>
    <row r="23216" spans="1:5" x14ac:dyDescent="0.3">
      <c r="A23216" s="3" t="s">
        <v>35950</v>
      </c>
      <c r="B23216" s="3" t="s">
        <v>35951</v>
      </c>
      <c r="C23216" s="2" t="str">
        <f t="shared" si="362"/>
        <v>lostcan't be found</v>
      </c>
      <c r="D23216" s="3" t="s">
        <v>111</v>
      </c>
    </row>
    <row r="23217" spans="1:5" x14ac:dyDescent="0.3">
      <c r="A23217" s="3" t="s">
        <v>35950</v>
      </c>
      <c r="B23217" s="3" t="s">
        <v>35952</v>
      </c>
      <c r="C23217" s="2" t="str">
        <f t="shared" si="362"/>
        <v>lostdestroyed or ruined</v>
      </c>
      <c r="D23217" s="3" t="s">
        <v>62</v>
      </c>
      <c r="E23217" s="2">
        <v>0.79</v>
      </c>
    </row>
    <row r="23218" spans="1:5" x14ac:dyDescent="0.3">
      <c r="A23218" s="3" t="s">
        <v>35953</v>
      </c>
      <c r="B23218" s="3" t="s">
        <v>35954</v>
      </c>
      <c r="C23218" s="2" t="str">
        <f t="shared" si="362"/>
        <v>lotplot of land</v>
      </c>
      <c r="D23218" s="3" t="s">
        <v>111</v>
      </c>
    </row>
    <row r="23219" spans="1:5" x14ac:dyDescent="0.3">
      <c r="A23219" s="3" t="s">
        <v>35953</v>
      </c>
      <c r="B23219" s="3" t="s">
        <v>35955</v>
      </c>
      <c r="C23219" s="2" t="str">
        <f t="shared" si="362"/>
        <v>lotgreat deal</v>
      </c>
      <c r="D23219" s="3" t="s">
        <v>111</v>
      </c>
    </row>
    <row r="23220" spans="1:5" x14ac:dyDescent="0.3">
      <c r="A23220" s="3" t="s">
        <v>35953</v>
      </c>
      <c r="B23220" s="3" t="s">
        <v>35956</v>
      </c>
      <c r="C23220" s="2" t="str">
        <f t="shared" si="362"/>
        <v>lotgroup of things</v>
      </c>
      <c r="D23220" s="3" t="s">
        <v>65</v>
      </c>
      <c r="E23220" s="2">
        <v>0.76</v>
      </c>
    </row>
    <row r="23221" spans="1:5" x14ac:dyDescent="0.3">
      <c r="A23221" s="3" t="s">
        <v>35953</v>
      </c>
      <c r="B23221" s="3" t="s">
        <v>35957</v>
      </c>
      <c r="C23221" s="2" t="str">
        <f t="shared" si="362"/>
        <v>lotbaseball diamond</v>
      </c>
      <c r="D23221" s="3" t="s">
        <v>62</v>
      </c>
      <c r="E23221" s="2">
        <v>0.78</v>
      </c>
    </row>
    <row r="23222" spans="1:5" x14ac:dyDescent="0.3">
      <c r="A23222" s="3" t="s">
        <v>35953</v>
      </c>
      <c r="B23222" s="3" t="s">
        <v>35958</v>
      </c>
      <c r="C23222" s="2" t="str">
        <f t="shared" si="362"/>
        <v>lotchoose by chance</v>
      </c>
      <c r="D23222" s="3" t="s">
        <v>59</v>
      </c>
      <c r="E23222" s="2">
        <v>0.68</v>
      </c>
    </row>
    <row r="23223" spans="1:5" x14ac:dyDescent="0.3">
      <c r="A23223" s="3" t="s">
        <v>35953</v>
      </c>
      <c r="B23223" s="3" t="s">
        <v>22885</v>
      </c>
      <c r="C23223" s="2" t="str">
        <f t="shared" si="362"/>
        <v>lotfate</v>
      </c>
      <c r="D23223" s="3">
        <v>12</v>
      </c>
      <c r="E23223" s="2">
        <v>0.68</v>
      </c>
    </row>
    <row r="23224" spans="1:5" x14ac:dyDescent="0.3">
      <c r="A23224" s="3" t="s">
        <v>35959</v>
      </c>
      <c r="B23224" s="3" t="s">
        <v>35960</v>
      </c>
      <c r="C23224" s="2" t="str">
        <f t="shared" si="362"/>
        <v>lotionsoothing liquid</v>
      </c>
      <c r="D23224" s="3" t="s">
        <v>111</v>
      </c>
    </row>
    <row r="23225" spans="1:5" x14ac:dyDescent="0.3">
      <c r="A23225" s="3" t="s">
        <v>35961</v>
      </c>
      <c r="B23225" s="3" t="s">
        <v>35962</v>
      </c>
      <c r="C23225" s="2" t="str">
        <f t="shared" si="362"/>
        <v>lotterychance on a prize</v>
      </c>
      <c r="D23225" s="3" t="s">
        <v>96</v>
      </c>
      <c r="E23225" s="2">
        <v>0.75</v>
      </c>
    </row>
    <row r="23226" spans="1:5" x14ac:dyDescent="0.3">
      <c r="A23226" s="3" t="s">
        <v>35961</v>
      </c>
      <c r="B23226" s="3" t="s">
        <v>35963</v>
      </c>
      <c r="C23226" s="2" t="str">
        <f t="shared" si="362"/>
        <v>lotterygiveaway plan</v>
      </c>
      <c r="D23226" s="3">
        <v>12</v>
      </c>
      <c r="E23226" s="2">
        <v>0.71</v>
      </c>
    </row>
    <row r="23227" spans="1:5" x14ac:dyDescent="0.3">
      <c r="A23227" s="3" t="s">
        <v>35964</v>
      </c>
      <c r="B23227" s="3" t="s">
        <v>35965</v>
      </c>
      <c r="C23227" s="2" t="str">
        <f t="shared" si="362"/>
        <v>lottonumber game</v>
      </c>
      <c r="D23227" s="3" t="s">
        <v>132</v>
      </c>
    </row>
    <row r="23228" spans="1:5" x14ac:dyDescent="0.3">
      <c r="A23228" s="3" t="s">
        <v>35966</v>
      </c>
      <c r="B23228" s="3" t="s">
        <v>35967</v>
      </c>
      <c r="C23228" s="2" t="str">
        <f t="shared" si="362"/>
        <v>lotusAsiatic water lily</v>
      </c>
      <c r="D23228" s="3">
        <v>12</v>
      </c>
      <c r="E23228" s="2">
        <v>0.86</v>
      </c>
    </row>
    <row r="23229" spans="1:5" x14ac:dyDescent="0.3">
      <c r="A23229" s="3" t="s">
        <v>35968</v>
      </c>
      <c r="B23229" s="3" t="s">
        <v>35969</v>
      </c>
      <c r="C23229" s="2" t="str">
        <f t="shared" si="362"/>
        <v>lotus-eaterdaydreamer</v>
      </c>
      <c r="D23229" s="3">
        <v>13</v>
      </c>
      <c r="E23229" s="2">
        <v>0.31</v>
      </c>
    </row>
    <row r="23230" spans="1:5" x14ac:dyDescent="0.3">
      <c r="A23230" s="3" t="s">
        <v>8118</v>
      </c>
      <c r="B23230" s="3" t="s">
        <v>35970</v>
      </c>
      <c r="C23230" s="2" t="str">
        <f t="shared" si="362"/>
        <v>loudvery noisy</v>
      </c>
      <c r="D23230" s="3" t="s">
        <v>111</v>
      </c>
    </row>
    <row r="23231" spans="1:5" x14ac:dyDescent="0.3">
      <c r="A23231" s="3" t="s">
        <v>8118</v>
      </c>
      <c r="B23231" s="3" t="s">
        <v>35971</v>
      </c>
      <c r="C23231" s="2" t="str">
        <f t="shared" si="362"/>
        <v>loudtoo flashy</v>
      </c>
      <c r="D23231" s="3" t="s">
        <v>96</v>
      </c>
      <c r="E23231" s="2">
        <v>0.73</v>
      </c>
    </row>
    <row r="23232" spans="1:5" x14ac:dyDescent="0.3">
      <c r="A23232" s="3" t="s">
        <v>35972</v>
      </c>
      <c r="B23232" s="3" t="s">
        <v>6759</v>
      </c>
      <c r="C23232" s="2" t="str">
        <f t="shared" si="362"/>
        <v>loudmouthtalks too much</v>
      </c>
      <c r="D23232" s="3" t="s">
        <v>111</v>
      </c>
    </row>
    <row r="23233" spans="1:5" x14ac:dyDescent="0.3">
      <c r="A23233" s="3" t="s">
        <v>35973</v>
      </c>
      <c r="B23233" s="3" t="s">
        <v>35974</v>
      </c>
      <c r="C23233" s="2" t="str">
        <f t="shared" si="362"/>
        <v>loudnessbeing noisy</v>
      </c>
      <c r="D23233" s="3" t="s">
        <v>111</v>
      </c>
    </row>
    <row r="23234" spans="1:5" x14ac:dyDescent="0.3">
      <c r="A23234" s="3" t="s">
        <v>35975</v>
      </c>
      <c r="B23234" s="3" t="s">
        <v>13605</v>
      </c>
      <c r="C23234" s="2" t="str">
        <f t="shared" si="362"/>
        <v>loudspeakerpart of radio</v>
      </c>
      <c r="D23234" s="3" t="s">
        <v>65</v>
      </c>
      <c r="E23234" s="2">
        <v>0.79</v>
      </c>
    </row>
    <row r="23235" spans="1:5" x14ac:dyDescent="0.3">
      <c r="A23235" s="3" t="s">
        <v>35976</v>
      </c>
      <c r="B23235" s="3" t="s">
        <v>35977</v>
      </c>
      <c r="C23235" s="2" t="str">
        <f t="shared" si="362"/>
        <v>louis d'oran old French coin</v>
      </c>
      <c r="D23235" s="3" t="s">
        <v>132</v>
      </c>
    </row>
    <row r="23236" spans="1:5" x14ac:dyDescent="0.3">
      <c r="A23236" s="3" t="s">
        <v>35978</v>
      </c>
      <c r="B23236" s="3" t="s">
        <v>10918</v>
      </c>
      <c r="C23236" s="2" t="str">
        <f t="shared" si="362"/>
        <v>loungeroom</v>
      </c>
      <c r="D23236" s="3" t="s">
        <v>62</v>
      </c>
      <c r="E23236" s="2">
        <v>0.68</v>
      </c>
    </row>
    <row r="23237" spans="1:5" x14ac:dyDescent="0.3">
      <c r="A23237" s="3" t="s">
        <v>35978</v>
      </c>
      <c r="B23237" s="3" t="s">
        <v>35979</v>
      </c>
      <c r="C23237" s="2" t="str">
        <f t="shared" ref="C23237:C23300" si="363">CONCATENATE(A23237,B23237)</f>
        <v>loungekind of sofa</v>
      </c>
      <c r="D23237" s="3" t="s">
        <v>62</v>
      </c>
      <c r="E23237" s="2">
        <v>0.78</v>
      </c>
    </row>
    <row r="23238" spans="1:5" x14ac:dyDescent="0.3">
      <c r="A23238" s="3" t="s">
        <v>35978</v>
      </c>
      <c r="B23238" s="3" t="s">
        <v>35980</v>
      </c>
      <c r="C23238" s="2" t="str">
        <f t="shared" si="363"/>
        <v>loungelazy manner</v>
      </c>
      <c r="D23238" s="3" t="s">
        <v>96</v>
      </c>
      <c r="E23238" s="2">
        <v>0.73</v>
      </c>
    </row>
    <row r="23239" spans="1:5" x14ac:dyDescent="0.3">
      <c r="A23239" s="3" t="s">
        <v>35981</v>
      </c>
      <c r="B23239" s="3" t="s">
        <v>35982</v>
      </c>
      <c r="C23239" s="2" t="str">
        <f t="shared" si="363"/>
        <v>loupea magnifying glass</v>
      </c>
      <c r="D23239" s="3">
        <v>13</v>
      </c>
      <c r="E23239" s="2">
        <v>0.27</v>
      </c>
    </row>
    <row r="23240" spans="1:5" x14ac:dyDescent="0.3">
      <c r="A23240" s="3" t="s">
        <v>14395</v>
      </c>
      <c r="B23240" s="3" t="s">
        <v>8720</v>
      </c>
      <c r="C23240" s="2" t="str">
        <f t="shared" si="363"/>
        <v>lousebug</v>
      </c>
      <c r="D23240" s="3" t="s">
        <v>62</v>
      </c>
      <c r="E23240" s="2">
        <v>0.68</v>
      </c>
    </row>
    <row r="23241" spans="1:5" x14ac:dyDescent="0.3">
      <c r="A23241" s="3" t="s">
        <v>14395</v>
      </c>
      <c r="B23241" s="3" t="s">
        <v>19466</v>
      </c>
      <c r="C23241" s="2" t="str">
        <f t="shared" si="363"/>
        <v>lousedisliked person</v>
      </c>
      <c r="D23241" s="3" t="s">
        <v>62</v>
      </c>
      <c r="E23241" s="2">
        <v>0.69</v>
      </c>
    </row>
    <row r="23242" spans="1:5" x14ac:dyDescent="0.3">
      <c r="A23242" s="3" t="s">
        <v>35983</v>
      </c>
      <c r="B23242" s="3" t="s">
        <v>10557</v>
      </c>
      <c r="C23242" s="2" t="str">
        <f t="shared" si="363"/>
        <v>lousymean</v>
      </c>
      <c r="D23242" s="3" t="s">
        <v>96</v>
      </c>
      <c r="E23242" s="2">
        <v>0.75</v>
      </c>
    </row>
    <row r="23243" spans="1:5" x14ac:dyDescent="0.3">
      <c r="A23243" s="3" t="s">
        <v>35984</v>
      </c>
      <c r="B23243" s="3" t="s">
        <v>19461</v>
      </c>
      <c r="C23243" s="2" t="str">
        <f t="shared" si="363"/>
        <v>loutlazy person</v>
      </c>
      <c r="D23243" s="3">
        <v>12</v>
      </c>
      <c r="E23243" s="2">
        <v>0.6</v>
      </c>
    </row>
    <row r="23244" spans="1:5" x14ac:dyDescent="0.3">
      <c r="A23244" s="3" t="s">
        <v>35984</v>
      </c>
      <c r="B23244" s="3" t="s">
        <v>35985</v>
      </c>
      <c r="C23244" s="2" t="str">
        <f t="shared" si="363"/>
        <v>loutawkward and stupid</v>
      </c>
      <c r="D23244" s="3">
        <v>12</v>
      </c>
      <c r="E23244" s="2">
        <v>0.68</v>
      </c>
    </row>
    <row r="23245" spans="1:5" x14ac:dyDescent="0.3">
      <c r="A23245" s="3" t="s">
        <v>35986</v>
      </c>
      <c r="B23245" s="3" t="s">
        <v>35987</v>
      </c>
      <c r="C23245" s="2" t="str">
        <f t="shared" si="363"/>
        <v>louveropening for ventilation</v>
      </c>
      <c r="D23245" s="3">
        <v>12</v>
      </c>
      <c r="E23245" s="2">
        <v>0.67</v>
      </c>
    </row>
    <row r="23246" spans="1:5" x14ac:dyDescent="0.3">
      <c r="A23246" s="3" t="s">
        <v>35986</v>
      </c>
      <c r="B23246" s="3" t="s">
        <v>35988</v>
      </c>
      <c r="C23246" s="2" t="str">
        <f t="shared" si="363"/>
        <v>louverkind of window or vent</v>
      </c>
      <c r="D23246" s="3">
        <v>13</v>
      </c>
      <c r="E23246" s="2">
        <v>0.61</v>
      </c>
    </row>
    <row r="23247" spans="1:5" x14ac:dyDescent="0.3">
      <c r="A23247" s="3" t="s">
        <v>35989</v>
      </c>
      <c r="B23247" s="3" t="s">
        <v>35990</v>
      </c>
      <c r="C23247" s="2" t="str">
        <f t="shared" si="363"/>
        <v>lovablecan be loved</v>
      </c>
      <c r="D23247" s="3" t="s">
        <v>65</v>
      </c>
      <c r="E23247" s="2">
        <v>0.69</v>
      </c>
    </row>
    <row r="23248" spans="1:5" x14ac:dyDescent="0.3">
      <c r="A23248" s="3" t="s">
        <v>35149</v>
      </c>
      <c r="B23248" s="3" t="s">
        <v>6361</v>
      </c>
      <c r="C23248" s="2" t="str">
        <f t="shared" si="363"/>
        <v>lovesweetheart</v>
      </c>
      <c r="D23248" s="3" t="s">
        <v>111</v>
      </c>
    </row>
    <row r="23249" spans="1:5" x14ac:dyDescent="0.3">
      <c r="A23249" s="3" t="s">
        <v>35149</v>
      </c>
      <c r="B23249" s="3" t="s">
        <v>35991</v>
      </c>
      <c r="C23249" s="2" t="str">
        <f t="shared" si="363"/>
        <v>loveto have deep feeling for</v>
      </c>
      <c r="D23249" s="3" t="s">
        <v>111</v>
      </c>
    </row>
    <row r="23250" spans="1:5" x14ac:dyDescent="0.3">
      <c r="A23250" s="3" t="s">
        <v>35149</v>
      </c>
      <c r="B23250" s="3" t="s">
        <v>15489</v>
      </c>
      <c r="C23250" s="2" t="str">
        <f t="shared" si="363"/>
        <v>lovelike very much</v>
      </c>
      <c r="D23250" s="3" t="s">
        <v>111</v>
      </c>
    </row>
    <row r="23251" spans="1:5" x14ac:dyDescent="0.3">
      <c r="A23251" s="3" t="s">
        <v>35149</v>
      </c>
      <c r="B23251" s="3" t="s">
        <v>35992</v>
      </c>
      <c r="C23251" s="2" t="str">
        <f t="shared" si="363"/>
        <v>loveno score</v>
      </c>
      <c r="D23251" s="3" t="s">
        <v>96</v>
      </c>
      <c r="E23251" s="2">
        <v>0.7</v>
      </c>
    </row>
    <row r="23252" spans="1:5" x14ac:dyDescent="0.3">
      <c r="A23252" s="3" t="s">
        <v>35993</v>
      </c>
      <c r="B23252" s="3" t="s">
        <v>35994</v>
      </c>
      <c r="C23252" s="2" t="str">
        <f t="shared" si="363"/>
        <v>love seata two-seated sofa</v>
      </c>
      <c r="D23252" s="3" t="s">
        <v>62</v>
      </c>
      <c r="E23252" s="2">
        <v>0.77</v>
      </c>
    </row>
    <row r="23253" spans="1:5" x14ac:dyDescent="0.3">
      <c r="A23253" s="3" t="s">
        <v>35995</v>
      </c>
      <c r="B23253" s="3" t="s">
        <v>8692</v>
      </c>
      <c r="C23253" s="2" t="str">
        <f t="shared" si="363"/>
        <v>lovebirdparrotlike bird</v>
      </c>
      <c r="D23253" s="3">
        <v>12</v>
      </c>
      <c r="E23253" s="2">
        <v>0.16</v>
      </c>
    </row>
    <row r="23254" spans="1:5" x14ac:dyDescent="0.3">
      <c r="A23254" s="3" t="s">
        <v>35996</v>
      </c>
      <c r="B23254" s="3" t="s">
        <v>35997</v>
      </c>
      <c r="C23254" s="2" t="str">
        <f t="shared" si="363"/>
        <v>lovelessnot loved</v>
      </c>
      <c r="D23254" s="3" t="s">
        <v>111</v>
      </c>
    </row>
    <row r="23255" spans="1:5" x14ac:dyDescent="0.3">
      <c r="A23255" s="3" t="s">
        <v>35998</v>
      </c>
      <c r="B23255" s="3" t="s">
        <v>7596</v>
      </c>
      <c r="C23255" s="2" t="str">
        <f t="shared" si="363"/>
        <v>lovelinesspretty</v>
      </c>
      <c r="D23255" s="3" t="s">
        <v>65</v>
      </c>
      <c r="E23255" s="2">
        <v>0.71</v>
      </c>
    </row>
    <row r="23256" spans="1:5" x14ac:dyDescent="0.3">
      <c r="A23256" s="3" t="s">
        <v>35999</v>
      </c>
      <c r="B23256" s="3" t="s">
        <v>36000</v>
      </c>
      <c r="C23256" s="2" t="str">
        <f t="shared" si="363"/>
        <v>lovelornsuffering from love</v>
      </c>
      <c r="D23256" s="3" t="s">
        <v>96</v>
      </c>
      <c r="E23256" s="2">
        <v>0.89</v>
      </c>
    </row>
    <row r="23257" spans="1:5" x14ac:dyDescent="0.3">
      <c r="A23257" s="3" t="s">
        <v>1110</v>
      </c>
      <c r="B23257" s="3" t="s">
        <v>5683</v>
      </c>
      <c r="C23257" s="2" t="str">
        <f t="shared" si="363"/>
        <v>lovelybeautiful</v>
      </c>
      <c r="D23257" s="3" t="s">
        <v>111</v>
      </c>
    </row>
    <row r="23258" spans="1:5" x14ac:dyDescent="0.3">
      <c r="A23258" s="3" t="s">
        <v>1110</v>
      </c>
      <c r="B23258" s="3" t="s">
        <v>11128</v>
      </c>
      <c r="C23258" s="2" t="str">
        <f t="shared" si="363"/>
        <v>lovelydelightful</v>
      </c>
      <c r="D23258" s="3" t="s">
        <v>65</v>
      </c>
      <c r="E23258" s="2">
        <v>0.78</v>
      </c>
    </row>
    <row r="23259" spans="1:5" x14ac:dyDescent="0.3">
      <c r="A23259" s="3" t="s">
        <v>36001</v>
      </c>
      <c r="B23259" s="3" t="s">
        <v>36002</v>
      </c>
      <c r="C23259" s="2" t="str">
        <f t="shared" si="363"/>
        <v>loverperson who loves</v>
      </c>
      <c r="D23259" s="3" t="s">
        <v>111</v>
      </c>
    </row>
    <row r="23260" spans="1:5" x14ac:dyDescent="0.3">
      <c r="A23260" s="3" t="s">
        <v>36003</v>
      </c>
      <c r="B23260" s="3" t="s">
        <v>36004</v>
      </c>
      <c r="C23260" s="2" t="str">
        <f t="shared" si="363"/>
        <v>lovesis very fond of</v>
      </c>
      <c r="D23260" s="3" t="s">
        <v>111</v>
      </c>
    </row>
    <row r="23261" spans="1:5" x14ac:dyDescent="0.3">
      <c r="A23261" s="3" t="s">
        <v>36005</v>
      </c>
      <c r="B23261" s="3" t="s">
        <v>36006</v>
      </c>
      <c r="C23261" s="2" t="str">
        <f t="shared" si="363"/>
        <v>lovesicksick from love</v>
      </c>
      <c r="D23261" s="3" t="s">
        <v>62</v>
      </c>
      <c r="E23261" s="2">
        <v>0.74</v>
      </c>
    </row>
    <row r="23262" spans="1:5" x14ac:dyDescent="0.3">
      <c r="A23262" s="3" t="s">
        <v>36007</v>
      </c>
      <c r="B23262" s="3" t="s">
        <v>1304</v>
      </c>
      <c r="C23262" s="2" t="str">
        <f t="shared" si="363"/>
        <v>lovey-doveyaffectionate</v>
      </c>
      <c r="D23262" s="3" t="s">
        <v>96</v>
      </c>
      <c r="E23262" s="2">
        <v>0.71</v>
      </c>
    </row>
    <row r="23263" spans="1:5" x14ac:dyDescent="0.3">
      <c r="A23263" s="3" t="s">
        <v>36008</v>
      </c>
      <c r="B23263" s="3" t="s">
        <v>36009</v>
      </c>
      <c r="C23263" s="2" t="str">
        <f t="shared" si="363"/>
        <v>loving cuplarge trophy cup with handles</v>
      </c>
      <c r="D23263" s="3" t="s">
        <v>59</v>
      </c>
      <c r="E23263" s="2">
        <v>0.68</v>
      </c>
    </row>
    <row r="23264" spans="1:5" x14ac:dyDescent="0.3">
      <c r="A23264" s="3" t="s">
        <v>5313</v>
      </c>
      <c r="B23264" s="3" t="s">
        <v>36010</v>
      </c>
      <c r="C23264" s="2" t="str">
        <f t="shared" si="363"/>
        <v>lownot high</v>
      </c>
      <c r="D23264" s="3" t="s">
        <v>111</v>
      </c>
    </row>
    <row r="23265" spans="1:5" x14ac:dyDescent="0.3">
      <c r="A23265" s="3" t="s">
        <v>5313</v>
      </c>
      <c r="B23265" s="3" t="s">
        <v>36011</v>
      </c>
      <c r="C23265" s="2" t="str">
        <f t="shared" si="363"/>
        <v>lownear the ground</v>
      </c>
      <c r="D23265" s="3" t="s">
        <v>65</v>
      </c>
      <c r="E23265" s="2">
        <v>0.78</v>
      </c>
    </row>
    <row r="23266" spans="1:5" x14ac:dyDescent="0.3">
      <c r="A23266" s="3" t="s">
        <v>5313</v>
      </c>
      <c r="B23266" s="3" t="s">
        <v>36012</v>
      </c>
      <c r="C23266" s="2" t="str">
        <f t="shared" si="363"/>
        <v>lownot loud</v>
      </c>
      <c r="D23266" s="3" t="s">
        <v>65</v>
      </c>
      <c r="E23266" s="2">
        <v>0.78</v>
      </c>
    </row>
    <row r="23267" spans="1:5" x14ac:dyDescent="0.3">
      <c r="A23267" s="3" t="s">
        <v>5313</v>
      </c>
      <c r="B23267" s="3" t="s">
        <v>36013</v>
      </c>
      <c r="C23267" s="2" t="str">
        <f t="shared" si="363"/>
        <v>lowunder the usual</v>
      </c>
      <c r="D23267" s="3" t="s">
        <v>62</v>
      </c>
      <c r="E23267" s="2">
        <v>0.79</v>
      </c>
    </row>
    <row r="23268" spans="1:5" x14ac:dyDescent="0.3">
      <c r="A23268" s="3" t="s">
        <v>5313</v>
      </c>
      <c r="B23268" s="3" t="s">
        <v>36014</v>
      </c>
      <c r="C23268" s="2" t="str">
        <f t="shared" si="363"/>
        <v>lowdeep in pitch</v>
      </c>
      <c r="D23268" s="3" t="s">
        <v>62</v>
      </c>
      <c r="E23268" s="2">
        <v>0.82</v>
      </c>
    </row>
    <row r="23269" spans="1:5" x14ac:dyDescent="0.3">
      <c r="A23269" s="3" t="s">
        <v>5313</v>
      </c>
      <c r="B23269" s="3" t="s">
        <v>8488</v>
      </c>
      <c r="C23269" s="2" t="str">
        <f t="shared" si="363"/>
        <v>lowsad</v>
      </c>
      <c r="D23269" s="3" t="s">
        <v>59</v>
      </c>
      <c r="E23269" s="2">
        <v>0.71</v>
      </c>
    </row>
    <row r="23270" spans="1:5" x14ac:dyDescent="0.3">
      <c r="A23270" s="3" t="s">
        <v>5313</v>
      </c>
      <c r="B23270" s="3" t="s">
        <v>1197</v>
      </c>
      <c r="C23270" s="2" t="str">
        <f t="shared" si="363"/>
        <v>lowunfavorable</v>
      </c>
      <c r="D23270" s="3">
        <v>12</v>
      </c>
      <c r="E23270" s="2">
        <v>0.59</v>
      </c>
    </row>
    <row r="23271" spans="1:5" x14ac:dyDescent="0.3">
      <c r="A23271" s="3" t="s">
        <v>5313</v>
      </c>
      <c r="B23271" s="3" t="s">
        <v>30203</v>
      </c>
      <c r="C23271" s="2" t="str">
        <f t="shared" si="363"/>
        <v>lowhumble</v>
      </c>
      <c r="D23271" s="3">
        <v>12</v>
      </c>
      <c r="E23271" s="2">
        <v>0.75</v>
      </c>
    </row>
    <row r="23272" spans="1:5" x14ac:dyDescent="0.3">
      <c r="A23272" s="3" t="s">
        <v>5313</v>
      </c>
      <c r="B23272" s="3" t="s">
        <v>36015</v>
      </c>
      <c r="C23272" s="2" t="str">
        <f t="shared" si="363"/>
        <v>lowmoo of cow</v>
      </c>
      <c r="D23272" s="3">
        <v>13</v>
      </c>
      <c r="E23272" s="2">
        <v>0.55000000000000004</v>
      </c>
    </row>
    <row r="23273" spans="1:5" x14ac:dyDescent="0.3">
      <c r="A23273" s="3" t="s">
        <v>36016</v>
      </c>
      <c r="B23273" s="3" t="s">
        <v>36017</v>
      </c>
      <c r="C23273" s="2" t="str">
        <f t="shared" si="363"/>
        <v>low gearlow speed, great power</v>
      </c>
      <c r="D23273" s="3" t="s">
        <v>62</v>
      </c>
      <c r="E23273" s="2">
        <v>0.82</v>
      </c>
    </row>
    <row r="23274" spans="1:5" x14ac:dyDescent="0.3">
      <c r="A23274" s="3" t="s">
        <v>36018</v>
      </c>
      <c r="B23274" s="3" t="s">
        <v>36019</v>
      </c>
      <c r="C23274" s="2" t="str">
        <f t="shared" si="363"/>
        <v>low tidewater at lowest level</v>
      </c>
      <c r="D23274" s="3" t="s">
        <v>111</v>
      </c>
    </row>
    <row r="23275" spans="1:5" x14ac:dyDescent="0.3">
      <c r="A23275" s="3" t="s">
        <v>36018</v>
      </c>
      <c r="B23275" s="3" t="s">
        <v>36020</v>
      </c>
      <c r="C23275" s="2" t="str">
        <f t="shared" si="363"/>
        <v>low tidelowest point of anything</v>
      </c>
      <c r="D23275" s="3" t="s">
        <v>59</v>
      </c>
      <c r="E23275" s="2">
        <v>0.74</v>
      </c>
    </row>
    <row r="23276" spans="1:5" x14ac:dyDescent="0.3">
      <c r="A23276" s="3" t="s">
        <v>36021</v>
      </c>
      <c r="B23276" s="3" t="s">
        <v>8946</v>
      </c>
      <c r="C23276" s="2" t="str">
        <f t="shared" si="363"/>
        <v>lowboychest of drawers</v>
      </c>
      <c r="D23276" s="3">
        <v>12</v>
      </c>
      <c r="E23276" s="2">
        <v>0.83</v>
      </c>
    </row>
    <row r="23277" spans="1:5" x14ac:dyDescent="0.3">
      <c r="A23277" s="3" t="s">
        <v>36022</v>
      </c>
      <c r="B23277" s="3" t="s">
        <v>36023</v>
      </c>
      <c r="C23277" s="2" t="str">
        <f t="shared" si="363"/>
        <v>lowbrownot cultured</v>
      </c>
      <c r="D23277" s="3">
        <v>12</v>
      </c>
      <c r="E23277" s="2">
        <v>0.77</v>
      </c>
    </row>
    <row r="23278" spans="1:5" x14ac:dyDescent="0.3">
      <c r="A23278" s="3" t="s">
        <v>36024</v>
      </c>
      <c r="B23278" s="3" t="s">
        <v>36025</v>
      </c>
      <c r="C23278" s="2" t="str">
        <f t="shared" si="363"/>
        <v>low-downreal facts</v>
      </c>
      <c r="D23278" s="3" t="s">
        <v>96</v>
      </c>
      <c r="E23278" s="2">
        <v>0.76</v>
      </c>
    </row>
    <row r="23279" spans="1:5" x14ac:dyDescent="0.3">
      <c r="A23279" s="3" t="s">
        <v>36024</v>
      </c>
      <c r="B23279" s="3" t="s">
        <v>36026</v>
      </c>
      <c r="C23279" s="2" t="str">
        <f t="shared" si="363"/>
        <v>low-downunfair</v>
      </c>
      <c r="D23279" s="3" t="s">
        <v>96</v>
      </c>
      <c r="E23279" s="2">
        <v>0.79</v>
      </c>
    </row>
    <row r="23280" spans="1:5" x14ac:dyDescent="0.3">
      <c r="A23280" s="3" t="s">
        <v>36027</v>
      </c>
      <c r="B23280" s="3" t="s">
        <v>34980</v>
      </c>
      <c r="C23280" s="2" t="str">
        <f t="shared" si="363"/>
        <v>lowerlet down</v>
      </c>
      <c r="D23280" s="3" t="s">
        <v>111</v>
      </c>
    </row>
    <row r="23281" spans="1:5" x14ac:dyDescent="0.3">
      <c r="A23281" s="3" t="s">
        <v>36027</v>
      </c>
      <c r="B23281" s="3" t="s">
        <v>36028</v>
      </c>
      <c r="C23281" s="2" t="str">
        <f t="shared" si="363"/>
        <v>lowerdark and threatening</v>
      </c>
      <c r="D23281" s="3">
        <v>12</v>
      </c>
      <c r="E23281" s="2">
        <v>0.56000000000000005</v>
      </c>
    </row>
    <row r="23282" spans="1:5" x14ac:dyDescent="0.3">
      <c r="A23282" s="3" t="s">
        <v>36027</v>
      </c>
      <c r="B23282" s="3" t="s">
        <v>26652</v>
      </c>
      <c r="C23282" s="2" t="str">
        <f t="shared" si="363"/>
        <v>lowerscowl</v>
      </c>
      <c r="D23282" s="3">
        <v>13</v>
      </c>
      <c r="E23282" s="2">
        <v>0.55000000000000004</v>
      </c>
    </row>
    <row r="23283" spans="1:5" x14ac:dyDescent="0.3">
      <c r="A23283" s="3" t="s">
        <v>36029</v>
      </c>
      <c r="B23283" s="3" t="s">
        <v>36030</v>
      </c>
      <c r="C23283" s="2" t="str">
        <f t="shared" si="363"/>
        <v>lower casenot capitals</v>
      </c>
      <c r="D23283" s="3">
        <v>13</v>
      </c>
      <c r="E23283" s="2">
        <v>0.72</v>
      </c>
    </row>
    <row r="23284" spans="1:5" x14ac:dyDescent="0.3">
      <c r="A23284" s="3" t="s">
        <v>7816</v>
      </c>
      <c r="B23284" s="3" t="s">
        <v>36031</v>
      </c>
      <c r="C23284" s="2" t="str">
        <f t="shared" si="363"/>
        <v>lowlandlow, flat land</v>
      </c>
      <c r="D23284" s="3" t="s">
        <v>65</v>
      </c>
      <c r="E23284" s="2">
        <v>0.76</v>
      </c>
    </row>
    <row r="23285" spans="1:5" x14ac:dyDescent="0.3">
      <c r="A23285" s="3" t="s">
        <v>36032</v>
      </c>
      <c r="B23285" s="3" t="s">
        <v>36033</v>
      </c>
      <c r="C23285" s="2" t="str">
        <f t="shared" si="363"/>
        <v>lowlinessbeing humble</v>
      </c>
      <c r="D23285" s="3">
        <v>12</v>
      </c>
      <c r="E23285" s="2">
        <v>0.75</v>
      </c>
    </row>
    <row r="23286" spans="1:5" x14ac:dyDescent="0.3">
      <c r="A23286" s="3" t="s">
        <v>36034</v>
      </c>
      <c r="B23286" s="3" t="s">
        <v>30203</v>
      </c>
      <c r="C23286" s="2" t="str">
        <f t="shared" si="363"/>
        <v>lowlyhumble</v>
      </c>
      <c r="D23286" s="3">
        <v>12</v>
      </c>
      <c r="E23286" s="2">
        <v>0.86</v>
      </c>
    </row>
    <row r="23287" spans="1:5" x14ac:dyDescent="0.3">
      <c r="A23287" s="3" t="s">
        <v>36035</v>
      </c>
      <c r="B23287" s="3" t="s">
        <v>36036</v>
      </c>
      <c r="C23287" s="2" t="str">
        <f t="shared" si="363"/>
        <v>low-minded mean, vulgar</v>
      </c>
      <c r="D23287" s="3">
        <v>12</v>
      </c>
      <c r="E23287" s="2">
        <v>0.68</v>
      </c>
    </row>
    <row r="23288" spans="1:5" x14ac:dyDescent="0.3">
      <c r="A23288" s="3" t="s">
        <v>36037</v>
      </c>
      <c r="B23288" s="3" t="s">
        <v>36038</v>
      </c>
      <c r="C23288" s="2" t="str">
        <f t="shared" si="363"/>
        <v>low-pitched in a low tone</v>
      </c>
      <c r="D23288" s="3" t="s">
        <v>62</v>
      </c>
      <c r="E23288" s="2">
        <v>0.9</v>
      </c>
    </row>
    <row r="23289" spans="1:5" x14ac:dyDescent="0.3">
      <c r="A23289" s="3" t="s">
        <v>36039</v>
      </c>
      <c r="B23289" s="3" t="s">
        <v>36040</v>
      </c>
      <c r="C23289" s="2" t="str">
        <f t="shared" si="363"/>
        <v>loxliquid oxygen</v>
      </c>
      <c r="D23289" s="3">
        <v>13</v>
      </c>
      <c r="E23289" s="2">
        <v>0.62</v>
      </c>
    </row>
    <row r="23290" spans="1:5" x14ac:dyDescent="0.3">
      <c r="A23290" s="3" t="s">
        <v>36039</v>
      </c>
      <c r="B23290" s="3" t="s">
        <v>36041</v>
      </c>
      <c r="C23290" s="2" t="str">
        <f t="shared" si="363"/>
        <v>loxsmoked salmon</v>
      </c>
      <c r="D23290" s="3" t="s">
        <v>132</v>
      </c>
    </row>
    <row r="23291" spans="1:5" x14ac:dyDescent="0.3">
      <c r="A23291" s="3" t="s">
        <v>22614</v>
      </c>
      <c r="B23291" s="3" t="s">
        <v>22613</v>
      </c>
      <c r="C23291" s="2" t="str">
        <f t="shared" si="363"/>
        <v>loyalfaithful</v>
      </c>
      <c r="D23291" s="3" t="s">
        <v>65</v>
      </c>
      <c r="E23291" s="2">
        <v>0.68</v>
      </c>
    </row>
    <row r="23292" spans="1:5" x14ac:dyDescent="0.3">
      <c r="A23292" s="3" t="s">
        <v>36042</v>
      </c>
      <c r="B23292" s="3" t="s">
        <v>36043</v>
      </c>
      <c r="C23292" s="2" t="str">
        <f t="shared" si="363"/>
        <v>loyalistsupports the government</v>
      </c>
      <c r="D23292" s="3" t="s">
        <v>62</v>
      </c>
      <c r="E23292" s="2">
        <v>0.79</v>
      </c>
    </row>
    <row r="23293" spans="1:5" x14ac:dyDescent="0.3">
      <c r="A23293" s="3" t="s">
        <v>1916</v>
      </c>
      <c r="B23293" s="3" t="s">
        <v>36044</v>
      </c>
      <c r="C23293" s="2" t="str">
        <f t="shared" si="363"/>
        <v>loyaltybeing faithful</v>
      </c>
      <c r="D23293" s="3" t="s">
        <v>65</v>
      </c>
      <c r="E23293" s="2">
        <v>0.67</v>
      </c>
    </row>
    <row r="23294" spans="1:5" x14ac:dyDescent="0.3">
      <c r="A23294" s="3" t="s">
        <v>36045</v>
      </c>
      <c r="B23294" s="3" t="s">
        <v>36046</v>
      </c>
      <c r="C23294" s="2" t="str">
        <f t="shared" si="363"/>
        <v>lozengecandy medicine</v>
      </c>
      <c r="D23294" s="3" t="s">
        <v>59</v>
      </c>
      <c r="E23294" s="2">
        <v>0.69</v>
      </c>
    </row>
    <row r="23295" spans="1:5" x14ac:dyDescent="0.3">
      <c r="A23295" s="3" t="s">
        <v>36045</v>
      </c>
      <c r="B23295" s="3" t="s">
        <v>36047</v>
      </c>
      <c r="C23295" s="2" t="str">
        <f t="shared" si="363"/>
        <v>lozengediamond-shaped figure</v>
      </c>
      <c r="D23295" s="3">
        <v>12</v>
      </c>
      <c r="E23295" s="2">
        <v>0.38</v>
      </c>
    </row>
    <row r="23296" spans="1:5" x14ac:dyDescent="0.3">
      <c r="A23296" s="3" t="s">
        <v>720</v>
      </c>
      <c r="B23296" s="3" t="s">
        <v>36048</v>
      </c>
      <c r="C23296" s="2" t="str">
        <f t="shared" si="363"/>
        <v>LSDa drug for trips</v>
      </c>
      <c r="D23296" s="3" t="s">
        <v>96</v>
      </c>
      <c r="E23296" s="2">
        <v>0.76</v>
      </c>
    </row>
    <row r="23297" spans="1:5" x14ac:dyDescent="0.3">
      <c r="A23297" s="3" t="s">
        <v>36049</v>
      </c>
      <c r="B23297" s="3" t="s">
        <v>36050</v>
      </c>
      <c r="C23297" s="2" t="str">
        <f t="shared" si="363"/>
        <v>lubberunskilled seaman</v>
      </c>
      <c r="D23297" s="3">
        <v>12</v>
      </c>
      <c r="E23297" s="2">
        <v>0.73</v>
      </c>
    </row>
    <row r="23298" spans="1:5" x14ac:dyDescent="0.3">
      <c r="A23298" s="3" t="s">
        <v>36051</v>
      </c>
      <c r="B23298" s="3" t="s">
        <v>36052</v>
      </c>
      <c r="C23298" s="2" t="str">
        <f t="shared" si="363"/>
        <v>lubricantoil or grease</v>
      </c>
      <c r="D23298" s="3" t="s">
        <v>62</v>
      </c>
      <c r="E23298" s="2">
        <v>0.67</v>
      </c>
    </row>
    <row r="23299" spans="1:5" x14ac:dyDescent="0.3">
      <c r="A23299" s="3" t="s">
        <v>36053</v>
      </c>
      <c r="B23299" s="3" t="s">
        <v>22873</v>
      </c>
      <c r="C23299" s="2" t="str">
        <f t="shared" si="363"/>
        <v>lubricategrease</v>
      </c>
      <c r="D23299" s="3" t="s">
        <v>62</v>
      </c>
      <c r="E23299" s="2">
        <v>0.69</v>
      </c>
    </row>
    <row r="23300" spans="1:5" x14ac:dyDescent="0.3">
      <c r="A23300" s="3" t="s">
        <v>36054</v>
      </c>
      <c r="B23300" s="3" t="s">
        <v>36055</v>
      </c>
      <c r="C23300" s="2" t="str">
        <f t="shared" si="363"/>
        <v>lubricationgrease job</v>
      </c>
      <c r="D23300" s="3" t="s">
        <v>62</v>
      </c>
      <c r="E23300" s="2">
        <v>0.87</v>
      </c>
    </row>
    <row r="23301" spans="1:5" x14ac:dyDescent="0.3">
      <c r="A23301" s="3" t="s">
        <v>36056</v>
      </c>
      <c r="B23301" s="3" t="s">
        <v>1812</v>
      </c>
      <c r="C23301" s="2" t="str">
        <f t="shared" ref="C23301:C23364" si="364">CONCATENATE(A23301,B23301)</f>
        <v>lucernealfalfa</v>
      </c>
      <c r="D23301" s="3" t="s">
        <v>132</v>
      </c>
    </row>
    <row r="23302" spans="1:5" x14ac:dyDescent="0.3">
      <c r="A23302" s="3" t="s">
        <v>36057</v>
      </c>
      <c r="B23302" s="3" t="s">
        <v>12137</v>
      </c>
      <c r="C23302" s="2" t="str">
        <f t="shared" si="364"/>
        <v>lucidclear</v>
      </c>
      <c r="D23302" s="3" t="s">
        <v>132</v>
      </c>
    </row>
    <row r="23303" spans="1:5" x14ac:dyDescent="0.3">
      <c r="A23303" s="3" t="s">
        <v>36058</v>
      </c>
      <c r="B23303" s="3" t="s">
        <v>14627</v>
      </c>
      <c r="C23303" s="2" t="str">
        <f t="shared" si="364"/>
        <v>lucifermatch</v>
      </c>
      <c r="D23303" s="3">
        <v>12</v>
      </c>
      <c r="E23303" s="2">
        <v>0.27</v>
      </c>
    </row>
    <row r="23304" spans="1:5" x14ac:dyDescent="0.3">
      <c r="A23304" s="3" t="s">
        <v>36059</v>
      </c>
      <c r="B23304" s="3" t="s">
        <v>36060</v>
      </c>
      <c r="C23304" s="2" t="str">
        <f t="shared" si="364"/>
        <v>Luciferthe devil</v>
      </c>
      <c r="D23304" s="3">
        <v>12</v>
      </c>
      <c r="E23304" s="2">
        <v>0.69</v>
      </c>
    </row>
    <row r="23305" spans="1:5" x14ac:dyDescent="0.3">
      <c r="A23305" s="3" t="s">
        <v>36061</v>
      </c>
      <c r="B23305" s="3" t="s">
        <v>36062</v>
      </c>
      <c r="C23305" s="2" t="str">
        <f t="shared" si="364"/>
        <v>luciteclear plastic</v>
      </c>
      <c r="D23305" s="3">
        <v>12</v>
      </c>
      <c r="E23305" s="2">
        <v>0.57999999999999996</v>
      </c>
    </row>
    <row r="23306" spans="1:5" x14ac:dyDescent="0.3">
      <c r="A23306" s="3" t="s">
        <v>10959</v>
      </c>
      <c r="B23306" s="3" t="s">
        <v>36063</v>
      </c>
      <c r="C23306" s="2" t="str">
        <f t="shared" si="364"/>
        <v>luckgood fortune</v>
      </c>
      <c r="D23306" s="3" t="s">
        <v>111</v>
      </c>
    </row>
    <row r="23307" spans="1:5" x14ac:dyDescent="0.3">
      <c r="A23307" s="3" t="s">
        <v>10959</v>
      </c>
      <c r="B23307" s="3" t="s">
        <v>10956</v>
      </c>
      <c r="C23307" s="2" t="str">
        <f t="shared" si="364"/>
        <v>luckchance</v>
      </c>
      <c r="D23307" s="3" t="s">
        <v>65</v>
      </c>
      <c r="E23307" s="2">
        <v>0.74</v>
      </c>
    </row>
    <row r="23308" spans="1:5" x14ac:dyDescent="0.3">
      <c r="A23308" s="3" t="s">
        <v>36064</v>
      </c>
      <c r="B23308" s="3" t="s">
        <v>36065</v>
      </c>
      <c r="C23308" s="2" t="str">
        <f t="shared" si="364"/>
        <v>luckiesthas the best luck</v>
      </c>
      <c r="D23308" s="3" t="s">
        <v>111</v>
      </c>
    </row>
    <row r="23309" spans="1:5" x14ac:dyDescent="0.3">
      <c r="A23309" s="3" t="s">
        <v>28263</v>
      </c>
      <c r="B23309" s="3" t="s">
        <v>36066</v>
      </c>
      <c r="C23309" s="2" t="str">
        <f t="shared" si="364"/>
        <v>luckilyby good luck</v>
      </c>
      <c r="D23309" s="3" t="s">
        <v>111</v>
      </c>
    </row>
    <row r="23310" spans="1:5" x14ac:dyDescent="0.3">
      <c r="A23310" s="3" t="s">
        <v>36067</v>
      </c>
      <c r="B23310" s="3" t="s">
        <v>36068</v>
      </c>
      <c r="C23310" s="2" t="str">
        <f t="shared" si="364"/>
        <v>lucklesswithout luck, unfortunate</v>
      </c>
      <c r="D23310" s="3" t="s">
        <v>111</v>
      </c>
    </row>
    <row r="23311" spans="1:5" x14ac:dyDescent="0.3">
      <c r="A23311" s="3" t="s">
        <v>24893</v>
      </c>
      <c r="B23311" s="3" t="s">
        <v>36069</v>
      </c>
      <c r="C23311" s="2" t="str">
        <f t="shared" si="364"/>
        <v>luckyhas good fortune</v>
      </c>
      <c r="D23311" s="3" t="s">
        <v>111</v>
      </c>
    </row>
    <row r="23312" spans="1:5" x14ac:dyDescent="0.3">
      <c r="A23312" s="3" t="s">
        <v>36070</v>
      </c>
      <c r="B23312" s="3" t="s">
        <v>36071</v>
      </c>
      <c r="C23312" s="2" t="str">
        <f t="shared" si="364"/>
        <v>lucrativeprofitable</v>
      </c>
      <c r="D23312" s="3" t="s">
        <v>132</v>
      </c>
    </row>
    <row r="23313" spans="1:5" x14ac:dyDescent="0.3">
      <c r="A23313" s="3" t="s">
        <v>36072</v>
      </c>
      <c r="B23313" s="3" t="s">
        <v>36073</v>
      </c>
      <c r="C23313" s="2" t="str">
        <f t="shared" si="364"/>
        <v>lucremoney  as evil</v>
      </c>
      <c r="D23313" s="3">
        <v>13</v>
      </c>
      <c r="E23313" s="2">
        <v>0.4</v>
      </c>
    </row>
    <row r="23314" spans="1:5" x14ac:dyDescent="0.3">
      <c r="A23314" s="3" t="s">
        <v>36072</v>
      </c>
      <c r="B23314" s="3" t="s">
        <v>25409</v>
      </c>
      <c r="C23314" s="2" t="str">
        <f t="shared" si="364"/>
        <v>lucreprofit</v>
      </c>
      <c r="D23314" s="3" t="s">
        <v>132</v>
      </c>
    </row>
    <row r="23315" spans="1:5" x14ac:dyDescent="0.3">
      <c r="A23315" s="3" t="s">
        <v>36074</v>
      </c>
      <c r="B23315" s="3" t="s">
        <v>34500</v>
      </c>
      <c r="C23315" s="2" t="str">
        <f t="shared" si="364"/>
        <v>ludicrouslaughable</v>
      </c>
      <c r="D23315" s="3" t="s">
        <v>132</v>
      </c>
    </row>
    <row r="23316" spans="1:5" x14ac:dyDescent="0.3">
      <c r="A23316" s="3" t="s">
        <v>36075</v>
      </c>
      <c r="B23316" s="3" t="s">
        <v>36076</v>
      </c>
      <c r="C23316" s="2" t="str">
        <f t="shared" si="364"/>
        <v>LuftwaffeGerman air force</v>
      </c>
      <c r="D23316" s="3">
        <v>12</v>
      </c>
      <c r="E23316" s="2">
        <v>0.72</v>
      </c>
    </row>
    <row r="23317" spans="1:5" x14ac:dyDescent="0.3">
      <c r="A23317" s="3" t="s">
        <v>36077</v>
      </c>
      <c r="B23317" s="3" t="s">
        <v>19177</v>
      </c>
      <c r="C23317" s="2" t="str">
        <f t="shared" si="364"/>
        <v>lugdrag</v>
      </c>
      <c r="D23317" s="3" t="s">
        <v>62</v>
      </c>
      <c r="E23317" s="2">
        <v>0.82</v>
      </c>
    </row>
    <row r="23318" spans="1:5" x14ac:dyDescent="0.3">
      <c r="A23318" s="3" t="s">
        <v>36077</v>
      </c>
      <c r="B23318" s="3" t="s">
        <v>36078</v>
      </c>
      <c r="C23318" s="2" t="str">
        <f t="shared" si="364"/>
        <v>lugprojecting support</v>
      </c>
      <c r="D23318" s="3">
        <v>12</v>
      </c>
      <c r="E23318" s="2">
        <v>0.53</v>
      </c>
    </row>
    <row r="23319" spans="1:5" x14ac:dyDescent="0.3">
      <c r="A23319" s="3" t="s">
        <v>36077</v>
      </c>
      <c r="B23319" s="3" t="s">
        <v>36079</v>
      </c>
      <c r="C23319" s="2" t="str">
        <f t="shared" si="364"/>
        <v>lugdull fellow</v>
      </c>
      <c r="D23319" s="3">
        <v>12</v>
      </c>
      <c r="E23319" s="2">
        <v>0.57999999999999996</v>
      </c>
    </row>
    <row r="23320" spans="1:5" x14ac:dyDescent="0.3">
      <c r="A23320" s="3" t="s">
        <v>36080</v>
      </c>
      <c r="B23320" s="3" t="s">
        <v>36081</v>
      </c>
      <c r="C23320" s="2" t="str">
        <f t="shared" si="364"/>
        <v>lugerautomatic pistol</v>
      </c>
      <c r="D23320" s="3" t="s">
        <v>59</v>
      </c>
      <c r="E23320" s="2">
        <v>0.84</v>
      </c>
    </row>
    <row r="23321" spans="1:5" x14ac:dyDescent="0.3">
      <c r="A23321" s="3" t="s">
        <v>36082</v>
      </c>
      <c r="B23321" s="3" t="s">
        <v>36083</v>
      </c>
      <c r="C23321" s="2" t="str">
        <f t="shared" si="364"/>
        <v>luggagesuitcases</v>
      </c>
      <c r="D23321" s="3" t="s">
        <v>111</v>
      </c>
    </row>
    <row r="23322" spans="1:5" x14ac:dyDescent="0.3">
      <c r="A23322" s="3" t="s">
        <v>36084</v>
      </c>
      <c r="B23322" s="3" t="s">
        <v>36085</v>
      </c>
      <c r="C23322" s="2" t="str">
        <f t="shared" si="364"/>
        <v>lugubriousmelancholy</v>
      </c>
      <c r="D23322" s="3" t="s">
        <v>132</v>
      </c>
    </row>
    <row r="23323" spans="1:5" x14ac:dyDescent="0.3">
      <c r="A23323" s="3" t="s">
        <v>36086</v>
      </c>
      <c r="B23323" s="3" t="s">
        <v>36087</v>
      </c>
      <c r="C23323" s="2" t="str">
        <f t="shared" si="364"/>
        <v>lukewarmslightly warm</v>
      </c>
      <c r="D23323" s="3" t="s">
        <v>65</v>
      </c>
      <c r="E23323" s="2">
        <v>0.77</v>
      </c>
    </row>
    <row r="23324" spans="1:5" x14ac:dyDescent="0.3">
      <c r="A23324" s="3" t="s">
        <v>36088</v>
      </c>
      <c r="B23324" s="3" t="s">
        <v>36089</v>
      </c>
      <c r="C23324" s="2" t="str">
        <f t="shared" si="364"/>
        <v>lullquiet time</v>
      </c>
      <c r="D23324" s="3" t="s">
        <v>59</v>
      </c>
      <c r="E23324" s="2">
        <v>0.69</v>
      </c>
    </row>
    <row r="23325" spans="1:5" x14ac:dyDescent="0.3">
      <c r="A23325" s="3" t="s">
        <v>36088</v>
      </c>
      <c r="B23325" s="3" t="s">
        <v>36090</v>
      </c>
      <c r="C23325" s="2" t="str">
        <f t="shared" si="364"/>
        <v>lullto quiet</v>
      </c>
      <c r="D23325" s="3">
        <v>13</v>
      </c>
      <c r="E23325" s="2">
        <v>0.71</v>
      </c>
    </row>
    <row r="23326" spans="1:5" x14ac:dyDescent="0.3">
      <c r="A23326" s="3" t="s">
        <v>36091</v>
      </c>
      <c r="B23326" s="3" t="s">
        <v>36092</v>
      </c>
      <c r="C23326" s="2" t="str">
        <f t="shared" si="364"/>
        <v>lullabysong for baby</v>
      </c>
      <c r="D23326" s="3" t="s">
        <v>111</v>
      </c>
    </row>
    <row r="23327" spans="1:5" x14ac:dyDescent="0.3">
      <c r="A23327" s="3" t="s">
        <v>36093</v>
      </c>
      <c r="B23327" s="3" t="s">
        <v>16090</v>
      </c>
      <c r="C23327" s="2" t="str">
        <f t="shared" si="364"/>
        <v>lulua honey</v>
      </c>
      <c r="D23327" s="3" t="s">
        <v>59</v>
      </c>
      <c r="E23327" s="2">
        <v>0.79</v>
      </c>
    </row>
    <row r="23328" spans="1:5" x14ac:dyDescent="0.3">
      <c r="A23328" s="3" t="s">
        <v>36094</v>
      </c>
      <c r="B23328" s="3" t="s">
        <v>36095</v>
      </c>
      <c r="C23328" s="2" t="str">
        <f t="shared" si="364"/>
        <v>lumbagoback pain</v>
      </c>
      <c r="D23328" s="3" t="s">
        <v>59</v>
      </c>
      <c r="E23328" s="2">
        <v>0.81</v>
      </c>
    </row>
    <row r="23329" spans="1:5" x14ac:dyDescent="0.3">
      <c r="A23329" s="3" t="s">
        <v>36096</v>
      </c>
      <c r="B23329" s="3" t="s">
        <v>36097</v>
      </c>
      <c r="C23329" s="2" t="str">
        <f t="shared" si="364"/>
        <v>lumbarrefers to the back</v>
      </c>
      <c r="D23329" s="3">
        <v>12</v>
      </c>
      <c r="E23329" s="2">
        <v>0.71</v>
      </c>
    </row>
    <row r="23330" spans="1:5" x14ac:dyDescent="0.3">
      <c r="A23330" s="3" t="s">
        <v>36096</v>
      </c>
      <c r="B23330" s="3" t="s">
        <v>36098</v>
      </c>
      <c r="C23330" s="2" t="str">
        <f t="shared" si="364"/>
        <v>lumbarof the loins</v>
      </c>
      <c r="D23330" s="3">
        <v>13</v>
      </c>
      <c r="E23330" s="2">
        <v>0.48</v>
      </c>
    </row>
    <row r="23331" spans="1:5" x14ac:dyDescent="0.3">
      <c r="A23331" s="3" t="s">
        <v>36099</v>
      </c>
      <c r="B23331" s="3" t="s">
        <v>36100</v>
      </c>
      <c r="C23331" s="2" t="str">
        <f t="shared" si="364"/>
        <v>lumberplanks, boards</v>
      </c>
      <c r="D23331" s="3" t="s">
        <v>111</v>
      </c>
    </row>
    <row r="23332" spans="1:5" x14ac:dyDescent="0.3">
      <c r="A23332" s="3" t="s">
        <v>36099</v>
      </c>
      <c r="B23332" s="3" t="s">
        <v>36101</v>
      </c>
      <c r="C23332" s="2" t="str">
        <f t="shared" si="364"/>
        <v>lumberto clutter</v>
      </c>
      <c r="D23332" s="3">
        <v>12</v>
      </c>
      <c r="E23332" s="2">
        <v>0.36</v>
      </c>
    </row>
    <row r="23333" spans="1:5" x14ac:dyDescent="0.3">
      <c r="A23333" s="3" t="s">
        <v>36099</v>
      </c>
      <c r="B23333" s="3" t="s">
        <v>16388</v>
      </c>
      <c r="C23333" s="2" t="str">
        <f t="shared" si="364"/>
        <v>lumberrubbish</v>
      </c>
      <c r="D23333" s="3">
        <v>12</v>
      </c>
      <c r="E23333" s="2">
        <v>0.63</v>
      </c>
    </row>
    <row r="23334" spans="1:5" x14ac:dyDescent="0.3">
      <c r="A23334" s="3" t="s">
        <v>36099</v>
      </c>
      <c r="B23334" s="3" t="s">
        <v>36102</v>
      </c>
      <c r="C23334" s="2" t="str">
        <f t="shared" si="364"/>
        <v>lumbermove along heavily</v>
      </c>
      <c r="D23334" s="3">
        <v>12</v>
      </c>
      <c r="E23334" s="2">
        <v>0.73</v>
      </c>
    </row>
    <row r="23335" spans="1:5" x14ac:dyDescent="0.3">
      <c r="A23335" s="3" t="s">
        <v>36103</v>
      </c>
      <c r="B23335" s="3" t="s">
        <v>36104</v>
      </c>
      <c r="C23335" s="2" t="str">
        <f t="shared" si="364"/>
        <v>lumberjackwoodsman</v>
      </c>
      <c r="D23335" s="3" t="s">
        <v>65</v>
      </c>
      <c r="E23335" s="2">
        <v>0.67</v>
      </c>
    </row>
    <row r="23336" spans="1:5" x14ac:dyDescent="0.3">
      <c r="A23336" s="3" t="s">
        <v>36105</v>
      </c>
      <c r="B23336" s="3" t="s">
        <v>36106</v>
      </c>
      <c r="C23336" s="2" t="str">
        <f t="shared" si="364"/>
        <v>lumbermancuts trees</v>
      </c>
      <c r="D23336" s="3" t="s">
        <v>111</v>
      </c>
    </row>
    <row r="23337" spans="1:5" x14ac:dyDescent="0.3">
      <c r="A23337" s="3" t="s">
        <v>36107</v>
      </c>
      <c r="B23337" s="3" t="s">
        <v>36108</v>
      </c>
      <c r="C23337" s="2" t="str">
        <f t="shared" si="364"/>
        <v>lumberyardwood for sale</v>
      </c>
      <c r="D23337" s="3" t="s">
        <v>65</v>
      </c>
      <c r="E23337" s="2">
        <v>0.76</v>
      </c>
    </row>
    <row r="23338" spans="1:5" x14ac:dyDescent="0.3">
      <c r="A23338" s="3" t="s">
        <v>36109</v>
      </c>
      <c r="B23338" s="3" t="s">
        <v>36110</v>
      </c>
      <c r="C23338" s="2" t="str">
        <f t="shared" si="364"/>
        <v>luminaryoutstanding leader</v>
      </c>
      <c r="D23338" s="3" t="s">
        <v>132</v>
      </c>
    </row>
    <row r="23339" spans="1:5" x14ac:dyDescent="0.3">
      <c r="A23339" s="3" t="s">
        <v>36111</v>
      </c>
      <c r="B23339" s="3" t="s">
        <v>20233</v>
      </c>
      <c r="C23339" s="2" t="str">
        <f t="shared" si="364"/>
        <v>luminosityradiance</v>
      </c>
      <c r="D23339" s="3">
        <v>13</v>
      </c>
      <c r="E23339" s="2">
        <v>0.66</v>
      </c>
    </row>
    <row r="23340" spans="1:5" x14ac:dyDescent="0.3">
      <c r="A23340" s="3" t="s">
        <v>36112</v>
      </c>
      <c r="B23340" s="3" t="s">
        <v>36113</v>
      </c>
      <c r="C23340" s="2" t="str">
        <f t="shared" si="364"/>
        <v>luminousglowing</v>
      </c>
      <c r="D23340" s="3" t="s">
        <v>96</v>
      </c>
      <c r="E23340" s="2">
        <v>0.72</v>
      </c>
    </row>
    <row r="23341" spans="1:5" x14ac:dyDescent="0.3">
      <c r="A23341" s="3" t="s">
        <v>36114</v>
      </c>
      <c r="B23341" s="3" t="s">
        <v>36115</v>
      </c>
      <c r="C23341" s="2" t="str">
        <f t="shared" si="364"/>
        <v>lummoxclumsy youth</v>
      </c>
      <c r="D23341" s="3">
        <v>13</v>
      </c>
      <c r="E23341" s="2">
        <v>0.68</v>
      </c>
    </row>
    <row r="23342" spans="1:5" x14ac:dyDescent="0.3">
      <c r="A23342" s="3" t="s">
        <v>36116</v>
      </c>
      <c r="B23342" s="3" t="s">
        <v>11752</v>
      </c>
      <c r="C23342" s="2" t="str">
        <f t="shared" si="364"/>
        <v>lumpchunk</v>
      </c>
      <c r="D23342" s="3" t="s">
        <v>65</v>
      </c>
      <c r="E23342" s="2">
        <v>0.69</v>
      </c>
    </row>
    <row r="23343" spans="1:5" x14ac:dyDescent="0.3">
      <c r="A23343" s="3" t="s">
        <v>36116</v>
      </c>
      <c r="B23343" s="3" t="s">
        <v>18492</v>
      </c>
      <c r="C23343" s="2" t="str">
        <f t="shared" si="364"/>
        <v>lumpswelling</v>
      </c>
      <c r="D23343" s="3" t="s">
        <v>65</v>
      </c>
      <c r="E23343" s="2">
        <v>0.78</v>
      </c>
    </row>
    <row r="23344" spans="1:5" x14ac:dyDescent="0.3">
      <c r="A23344" s="3" t="s">
        <v>36116</v>
      </c>
      <c r="B23344" s="3" t="s">
        <v>36117</v>
      </c>
      <c r="C23344" s="2" t="str">
        <f t="shared" si="364"/>
        <v>lumpshapeless gob or mass</v>
      </c>
      <c r="D23344" s="3" t="s">
        <v>96</v>
      </c>
      <c r="E23344" s="2">
        <v>0.77</v>
      </c>
    </row>
    <row r="23345" spans="1:5" x14ac:dyDescent="0.3">
      <c r="A23345" s="3" t="s">
        <v>36116</v>
      </c>
      <c r="B23345" s="3" t="s">
        <v>36118</v>
      </c>
      <c r="C23345" s="2" t="str">
        <f t="shared" si="364"/>
        <v>lumpput into one</v>
      </c>
      <c r="D23345" s="3">
        <v>12</v>
      </c>
      <c r="E23345" s="2">
        <v>0.71</v>
      </c>
    </row>
    <row r="23346" spans="1:5" x14ac:dyDescent="0.3">
      <c r="A23346" s="3" t="s">
        <v>36119</v>
      </c>
      <c r="B23346" s="3" t="s">
        <v>35768</v>
      </c>
      <c r="C23346" s="2" t="str">
        <f t="shared" si="364"/>
        <v>lumpishheavy and dull</v>
      </c>
      <c r="D23346" s="3" t="s">
        <v>59</v>
      </c>
      <c r="E23346" s="2">
        <v>0.7</v>
      </c>
    </row>
    <row r="23347" spans="1:5" x14ac:dyDescent="0.3">
      <c r="A23347" s="3" t="s">
        <v>36120</v>
      </c>
      <c r="B23347" s="3" t="s">
        <v>36121</v>
      </c>
      <c r="C23347" s="2" t="str">
        <f t="shared" si="364"/>
        <v>lumpkinignorant loafer</v>
      </c>
      <c r="D23347" s="3">
        <v>12</v>
      </c>
      <c r="E23347" s="2">
        <v>0.84</v>
      </c>
    </row>
    <row r="23348" spans="1:5" x14ac:dyDescent="0.3">
      <c r="A23348" s="3" t="s">
        <v>36122</v>
      </c>
      <c r="B23348" s="3" t="s">
        <v>36123</v>
      </c>
      <c r="C23348" s="2" t="str">
        <f t="shared" si="364"/>
        <v>lumpyfull of bumps</v>
      </c>
      <c r="D23348" s="3" t="s">
        <v>111</v>
      </c>
    </row>
    <row r="23349" spans="1:5" x14ac:dyDescent="0.3">
      <c r="A23349" s="3" t="s">
        <v>36124</v>
      </c>
      <c r="B23349" s="3" t="s">
        <v>16919</v>
      </c>
      <c r="C23349" s="2" t="str">
        <f t="shared" si="364"/>
        <v>lunacyinsanity</v>
      </c>
      <c r="D23349" s="3">
        <v>12</v>
      </c>
      <c r="E23349" s="2">
        <v>0.75</v>
      </c>
    </row>
    <row r="23350" spans="1:5" x14ac:dyDescent="0.3">
      <c r="A23350" s="3" t="s">
        <v>36125</v>
      </c>
      <c r="B23350" s="3" t="s">
        <v>36126</v>
      </c>
      <c r="C23350" s="2" t="str">
        <f t="shared" si="364"/>
        <v>lunarof the moon</v>
      </c>
      <c r="D23350" s="3" t="s">
        <v>62</v>
      </c>
      <c r="E23350" s="2">
        <v>0.7</v>
      </c>
    </row>
    <row r="23351" spans="1:5" x14ac:dyDescent="0.3">
      <c r="A23351" s="3" t="s">
        <v>36127</v>
      </c>
      <c r="B23351" s="3" t="s">
        <v>36128</v>
      </c>
      <c r="C23351" s="2" t="str">
        <f t="shared" si="364"/>
        <v>lunar monthfrom new moon to new moon</v>
      </c>
      <c r="D23351" s="3" t="s">
        <v>96</v>
      </c>
      <c r="E23351" s="2">
        <v>0.71</v>
      </c>
    </row>
    <row r="23352" spans="1:5" x14ac:dyDescent="0.3">
      <c r="A23352" s="3" t="s">
        <v>36129</v>
      </c>
      <c r="B23352" s="3" t="s">
        <v>36130</v>
      </c>
      <c r="C23352" s="2" t="str">
        <f t="shared" si="364"/>
        <v>lunaticinsane person</v>
      </c>
      <c r="D23352" s="3" t="s">
        <v>96</v>
      </c>
      <c r="E23352" s="2">
        <v>0.77</v>
      </c>
    </row>
    <row r="23353" spans="1:5" x14ac:dyDescent="0.3">
      <c r="A23353" s="3" t="s">
        <v>36131</v>
      </c>
      <c r="B23353" s="3" t="s">
        <v>36132</v>
      </c>
      <c r="C23353" s="2" t="str">
        <f t="shared" si="364"/>
        <v>lunchnoon meal</v>
      </c>
      <c r="D23353" s="3" t="s">
        <v>111</v>
      </c>
    </row>
    <row r="23354" spans="1:5" x14ac:dyDescent="0.3">
      <c r="A23354" s="3" t="s">
        <v>36133</v>
      </c>
      <c r="B23354" s="3" t="s">
        <v>36132</v>
      </c>
      <c r="C23354" s="2" t="str">
        <f t="shared" si="364"/>
        <v>luncheonnoon meal</v>
      </c>
      <c r="D23354" s="3" t="s">
        <v>65</v>
      </c>
      <c r="E23354" s="2">
        <v>0.77</v>
      </c>
    </row>
    <row r="23355" spans="1:5" x14ac:dyDescent="0.3">
      <c r="A23355" s="3" t="s">
        <v>36134</v>
      </c>
      <c r="B23355" s="3" t="s">
        <v>36135</v>
      </c>
      <c r="C23355" s="2" t="str">
        <f t="shared" si="364"/>
        <v>luncheonettea quick-lunch place</v>
      </c>
      <c r="D23355" s="3" t="s">
        <v>62</v>
      </c>
      <c r="E23355" s="2">
        <v>0.73</v>
      </c>
    </row>
    <row r="23356" spans="1:5" x14ac:dyDescent="0.3">
      <c r="A23356" s="3" t="s">
        <v>36136</v>
      </c>
      <c r="B23356" s="3" t="s">
        <v>36137</v>
      </c>
      <c r="C23356" s="2" t="str">
        <f t="shared" si="364"/>
        <v>lunchroomplace for eating</v>
      </c>
      <c r="D23356" s="3" t="s">
        <v>111</v>
      </c>
    </row>
    <row r="23357" spans="1:5" x14ac:dyDescent="0.3">
      <c r="A23357" s="3" t="s">
        <v>36138</v>
      </c>
      <c r="B23357" s="3" t="s">
        <v>36139</v>
      </c>
      <c r="C23357" s="2" t="str">
        <f t="shared" si="364"/>
        <v>lungbreathing organ</v>
      </c>
      <c r="D23357" s="3" t="s">
        <v>111</v>
      </c>
    </row>
    <row r="23358" spans="1:5" x14ac:dyDescent="0.3">
      <c r="A23358" s="3" t="s">
        <v>36140</v>
      </c>
      <c r="B23358" s="3" t="s">
        <v>36141</v>
      </c>
      <c r="C23358" s="2" t="str">
        <f t="shared" si="364"/>
        <v>lungeto thrust</v>
      </c>
      <c r="D23358" s="3" t="s">
        <v>96</v>
      </c>
      <c r="E23358" s="2">
        <v>0.68</v>
      </c>
    </row>
    <row r="23359" spans="1:5" x14ac:dyDescent="0.3">
      <c r="A23359" s="3" t="s">
        <v>36140</v>
      </c>
      <c r="B23359" s="3" t="s">
        <v>36142</v>
      </c>
      <c r="C23359" s="2" t="str">
        <f t="shared" si="364"/>
        <v>lungesudden thrust</v>
      </c>
      <c r="D23359" s="3" t="s">
        <v>96</v>
      </c>
      <c r="E23359" s="2">
        <v>0.74</v>
      </c>
    </row>
    <row r="23360" spans="1:5" x14ac:dyDescent="0.3">
      <c r="A23360" s="3" t="s">
        <v>36143</v>
      </c>
      <c r="B23360" s="3" t="s">
        <v>36144</v>
      </c>
      <c r="C23360" s="2" t="str">
        <f t="shared" si="364"/>
        <v>lungfishhas both gills and lungs</v>
      </c>
      <c r="D23360" s="3">
        <v>12</v>
      </c>
      <c r="E23360" s="2">
        <v>0.39</v>
      </c>
    </row>
    <row r="23361" spans="1:5" x14ac:dyDescent="0.3">
      <c r="A23361" s="3" t="s">
        <v>36145</v>
      </c>
      <c r="B23361" s="3" t="s">
        <v>7252</v>
      </c>
      <c r="C23361" s="2" t="str">
        <f t="shared" si="364"/>
        <v>lunkstupid person</v>
      </c>
      <c r="D23361" s="3" t="s">
        <v>59</v>
      </c>
      <c r="E23361" s="2">
        <v>0.71</v>
      </c>
    </row>
    <row r="23362" spans="1:5" x14ac:dyDescent="0.3">
      <c r="A23362" s="3" t="s">
        <v>36146</v>
      </c>
      <c r="B23362" s="3" t="s">
        <v>7252</v>
      </c>
      <c r="C23362" s="2" t="str">
        <f t="shared" si="364"/>
        <v>lunkheadstupid person</v>
      </c>
      <c r="D23362" s="3" t="s">
        <v>111</v>
      </c>
    </row>
    <row r="23363" spans="1:5" x14ac:dyDescent="0.3">
      <c r="A23363" s="3" t="s">
        <v>36147</v>
      </c>
      <c r="B23363" s="3" t="s">
        <v>36148</v>
      </c>
      <c r="C23363" s="2" t="str">
        <f t="shared" si="364"/>
        <v>lupinewolflike</v>
      </c>
      <c r="D23363" s="3">
        <v>13</v>
      </c>
      <c r="E23363" s="2">
        <v>0.24</v>
      </c>
    </row>
    <row r="23364" spans="1:5" x14ac:dyDescent="0.3">
      <c r="A23364" s="3" t="s">
        <v>36147</v>
      </c>
      <c r="B23364" s="3" t="s">
        <v>36149</v>
      </c>
      <c r="C23364" s="2" t="str">
        <f t="shared" si="364"/>
        <v>lupineplant in pea family</v>
      </c>
      <c r="D23364" s="3">
        <v>13</v>
      </c>
      <c r="E23364" s="2">
        <v>0.35</v>
      </c>
    </row>
    <row r="23365" spans="1:5" x14ac:dyDescent="0.3">
      <c r="A23365" s="3" t="s">
        <v>36150</v>
      </c>
      <c r="B23365" s="3" t="s">
        <v>36151</v>
      </c>
      <c r="C23365" s="2" t="str">
        <f t="shared" ref="C23365:C23428" si="365">CONCATENATE(A23365,B23365)</f>
        <v>lurchlean to one side</v>
      </c>
      <c r="D23365" s="3">
        <v>12</v>
      </c>
      <c r="E23365" s="2">
        <v>0.8</v>
      </c>
    </row>
    <row r="23366" spans="1:5" x14ac:dyDescent="0.3">
      <c r="A23366" s="3" t="s">
        <v>36152</v>
      </c>
      <c r="B23366" s="3" t="s">
        <v>36153</v>
      </c>
      <c r="C23366" s="2" t="str">
        <f t="shared" si="365"/>
        <v>lurean artificial bait</v>
      </c>
      <c r="D23366" s="3" t="s">
        <v>96</v>
      </c>
      <c r="E23366" s="2">
        <v>0.77</v>
      </c>
    </row>
    <row r="23367" spans="1:5" x14ac:dyDescent="0.3">
      <c r="A23367" s="3" t="s">
        <v>36152</v>
      </c>
      <c r="B23367" s="3" t="s">
        <v>21124</v>
      </c>
      <c r="C23367" s="2" t="str">
        <f t="shared" si="365"/>
        <v>luretempt</v>
      </c>
      <c r="D23367" s="3" t="s">
        <v>96</v>
      </c>
      <c r="E23367" s="2">
        <v>0.81</v>
      </c>
    </row>
    <row r="23368" spans="1:5" x14ac:dyDescent="0.3">
      <c r="A23368" s="3" t="s">
        <v>36154</v>
      </c>
      <c r="B23368" s="3" t="s">
        <v>36155</v>
      </c>
      <c r="C23368" s="2" t="str">
        <f t="shared" si="365"/>
        <v>luridfiery, glaring</v>
      </c>
      <c r="D23368" s="3">
        <v>12</v>
      </c>
      <c r="E23368" s="2">
        <v>0.28999999999999998</v>
      </c>
    </row>
    <row r="23369" spans="1:5" x14ac:dyDescent="0.3">
      <c r="A23369" s="3" t="s">
        <v>36154</v>
      </c>
      <c r="B23369" s="3" t="s">
        <v>36156</v>
      </c>
      <c r="C23369" s="2" t="str">
        <f t="shared" si="365"/>
        <v>luridsensational</v>
      </c>
      <c r="D23369" s="3" t="s">
        <v>132</v>
      </c>
    </row>
    <row r="23370" spans="1:5" x14ac:dyDescent="0.3">
      <c r="A23370" s="3" t="s">
        <v>36157</v>
      </c>
      <c r="B23370" s="3" t="s">
        <v>36158</v>
      </c>
      <c r="C23370" s="2" t="str">
        <f t="shared" si="365"/>
        <v>lurkwait out of sight</v>
      </c>
      <c r="D23370" s="3" t="s">
        <v>59</v>
      </c>
      <c r="E23370" s="2">
        <v>0.79</v>
      </c>
    </row>
    <row r="23371" spans="1:5" x14ac:dyDescent="0.3">
      <c r="A23371" s="3" t="s">
        <v>36159</v>
      </c>
      <c r="B23371" s="3" t="s">
        <v>36160</v>
      </c>
      <c r="C23371" s="2" t="str">
        <f t="shared" si="365"/>
        <v>luscioustasty</v>
      </c>
      <c r="D23371" s="3" t="s">
        <v>96</v>
      </c>
      <c r="E23371" s="2">
        <v>0.75</v>
      </c>
    </row>
    <row r="23372" spans="1:5" x14ac:dyDescent="0.3">
      <c r="A23372" s="3" t="s">
        <v>36161</v>
      </c>
      <c r="B23372" s="3" t="s">
        <v>36162</v>
      </c>
      <c r="C23372" s="2" t="str">
        <f t="shared" si="365"/>
        <v>lushgrowing thick and green</v>
      </c>
      <c r="D23372" s="3" t="s">
        <v>59</v>
      </c>
      <c r="E23372" s="2">
        <v>0.67</v>
      </c>
    </row>
    <row r="23373" spans="1:5" x14ac:dyDescent="0.3">
      <c r="A23373" s="3" t="s">
        <v>36161</v>
      </c>
      <c r="B23373" s="3" t="s">
        <v>1780</v>
      </c>
      <c r="C23373" s="2" t="str">
        <f t="shared" si="365"/>
        <v>lushheavy drinker</v>
      </c>
      <c r="D23373" s="3">
        <v>12</v>
      </c>
      <c r="E23373" s="2">
        <v>0.67</v>
      </c>
    </row>
    <row r="23374" spans="1:5" x14ac:dyDescent="0.3">
      <c r="A23374" s="3" t="s">
        <v>13575</v>
      </c>
      <c r="B23374" s="3" t="s">
        <v>30271</v>
      </c>
      <c r="C23374" s="2" t="str">
        <f t="shared" si="365"/>
        <v>luststrong desire</v>
      </c>
      <c r="D23374" s="3" t="s">
        <v>59</v>
      </c>
      <c r="E23374" s="2">
        <v>0.74</v>
      </c>
    </row>
    <row r="23375" spans="1:5" x14ac:dyDescent="0.3">
      <c r="A23375" s="3" t="s">
        <v>36163</v>
      </c>
      <c r="B23375" s="3" t="s">
        <v>26547</v>
      </c>
      <c r="C23375" s="2" t="str">
        <f t="shared" si="365"/>
        <v>lustershine</v>
      </c>
      <c r="D23375" s="3" t="s">
        <v>62</v>
      </c>
      <c r="E23375" s="2">
        <v>0.68</v>
      </c>
    </row>
    <row r="23376" spans="1:5" x14ac:dyDescent="0.3">
      <c r="A23376" s="3" t="s">
        <v>36163</v>
      </c>
      <c r="B23376" s="3" t="s">
        <v>8363</v>
      </c>
      <c r="C23376" s="2" t="str">
        <f t="shared" si="365"/>
        <v>lusterbrightness</v>
      </c>
      <c r="D23376" s="3" t="s">
        <v>96</v>
      </c>
      <c r="E23376" s="2">
        <v>0.71</v>
      </c>
    </row>
    <row r="23377" spans="1:5" x14ac:dyDescent="0.3">
      <c r="A23377" s="3" t="s">
        <v>36164</v>
      </c>
      <c r="B23377" s="3" t="s">
        <v>1537</v>
      </c>
      <c r="C23377" s="2" t="str">
        <f t="shared" si="365"/>
        <v>lustrousshining</v>
      </c>
      <c r="D23377" s="3" t="s">
        <v>59</v>
      </c>
      <c r="E23377" s="2">
        <v>0.68</v>
      </c>
    </row>
    <row r="23378" spans="1:5" x14ac:dyDescent="0.3">
      <c r="A23378" s="3" t="s">
        <v>36165</v>
      </c>
      <c r="B23378" s="3" t="s">
        <v>25226</v>
      </c>
      <c r="C23378" s="2" t="str">
        <f t="shared" si="365"/>
        <v>lustyvigorous</v>
      </c>
      <c r="D23378" s="3">
        <v>12</v>
      </c>
      <c r="E23378" s="2">
        <v>0.49</v>
      </c>
    </row>
    <row r="23379" spans="1:5" x14ac:dyDescent="0.3">
      <c r="A23379" s="3" t="s">
        <v>36166</v>
      </c>
      <c r="B23379" s="3" t="s">
        <v>598</v>
      </c>
      <c r="C23379" s="2" t="str">
        <f t="shared" si="365"/>
        <v>lutemusical instrument</v>
      </c>
      <c r="D23379" s="3">
        <v>13</v>
      </c>
      <c r="E23379" s="2">
        <v>0.59</v>
      </c>
    </row>
    <row r="23380" spans="1:5" x14ac:dyDescent="0.3">
      <c r="A23380" s="3" t="s">
        <v>36167</v>
      </c>
      <c r="B23380" s="3" t="s">
        <v>30777</v>
      </c>
      <c r="C23380" s="2" t="str">
        <f t="shared" si="365"/>
        <v>luxlight</v>
      </c>
      <c r="D23380" s="3">
        <v>13</v>
      </c>
      <c r="E23380" s="2">
        <v>0.7</v>
      </c>
    </row>
    <row r="23381" spans="1:5" x14ac:dyDescent="0.3">
      <c r="A23381" s="3" t="s">
        <v>36168</v>
      </c>
      <c r="B23381" s="3" t="s">
        <v>36169</v>
      </c>
      <c r="C23381" s="2" t="str">
        <f t="shared" si="365"/>
        <v>luxuriantgrowing in abundance</v>
      </c>
      <c r="D23381" s="3">
        <v>12</v>
      </c>
      <c r="E23381" s="2">
        <v>0.6</v>
      </c>
    </row>
    <row r="23382" spans="1:5" x14ac:dyDescent="0.3">
      <c r="A23382" s="3" t="s">
        <v>36170</v>
      </c>
      <c r="B23382" s="3" t="s">
        <v>36171</v>
      </c>
      <c r="C23382" s="2" t="str">
        <f t="shared" si="365"/>
        <v>luxuriateto grow well</v>
      </c>
      <c r="D23382" s="3">
        <v>12</v>
      </c>
      <c r="E23382" s="2">
        <v>0.13</v>
      </c>
    </row>
    <row r="23383" spans="1:5" x14ac:dyDescent="0.3">
      <c r="A23383" s="3" t="s">
        <v>36172</v>
      </c>
      <c r="B23383" s="3" t="s">
        <v>36173</v>
      </c>
      <c r="C23383" s="2" t="str">
        <f t="shared" si="365"/>
        <v>luxuriousrich and comfortable</v>
      </c>
      <c r="D23383" s="3" t="s">
        <v>62</v>
      </c>
      <c r="E23383" s="2">
        <v>0.74</v>
      </c>
    </row>
    <row r="23384" spans="1:5" x14ac:dyDescent="0.3">
      <c r="A23384" s="3" t="s">
        <v>36172</v>
      </c>
      <c r="B23384" s="3" t="s">
        <v>36174</v>
      </c>
      <c r="C23384" s="2" t="str">
        <f t="shared" si="365"/>
        <v>luxurioushas expensive tastes</v>
      </c>
      <c r="D23384" s="3" t="s">
        <v>59</v>
      </c>
      <c r="E23384" s="2">
        <v>0.76</v>
      </c>
    </row>
    <row r="23385" spans="1:5" x14ac:dyDescent="0.3">
      <c r="A23385" s="3" t="s">
        <v>36175</v>
      </c>
      <c r="B23385" s="3" t="s">
        <v>36176</v>
      </c>
      <c r="C23385" s="2" t="str">
        <f t="shared" si="365"/>
        <v>luxuryextra comfort</v>
      </c>
      <c r="D23385" s="3" t="s">
        <v>111</v>
      </c>
    </row>
    <row r="23386" spans="1:5" x14ac:dyDescent="0.3">
      <c r="A23386" s="3" t="s">
        <v>36177</v>
      </c>
      <c r="B23386" s="3" t="s">
        <v>36178</v>
      </c>
      <c r="C23386" s="2" t="str">
        <f t="shared" si="365"/>
        <v>lycanthropea werewolf</v>
      </c>
      <c r="D23386" s="3">
        <v>13</v>
      </c>
      <c r="E23386" s="2">
        <v>0.34</v>
      </c>
    </row>
    <row r="23387" spans="1:5" x14ac:dyDescent="0.3">
      <c r="A23387" s="3" t="s">
        <v>36179</v>
      </c>
      <c r="B23387" s="3" t="s">
        <v>29279</v>
      </c>
      <c r="C23387" s="2" t="str">
        <f t="shared" si="365"/>
        <v>lyceehigh school</v>
      </c>
      <c r="D23387" s="3" t="s">
        <v>132</v>
      </c>
    </row>
    <row r="23388" spans="1:5" x14ac:dyDescent="0.3">
      <c r="A23388" s="3" t="s">
        <v>36180</v>
      </c>
      <c r="B23388" s="3" t="s">
        <v>36181</v>
      </c>
      <c r="C23388" s="2" t="str">
        <f t="shared" si="365"/>
        <v>lyceumlecture hall</v>
      </c>
      <c r="D23388" s="3">
        <v>13</v>
      </c>
      <c r="E23388" s="2">
        <v>0.47</v>
      </c>
    </row>
    <row r="23389" spans="1:5" x14ac:dyDescent="0.3">
      <c r="A23389" s="3" t="s">
        <v>36182</v>
      </c>
      <c r="B23389" s="3" t="s">
        <v>36183</v>
      </c>
      <c r="C23389" s="2" t="str">
        <f t="shared" si="365"/>
        <v>lyeused in cleaning</v>
      </c>
      <c r="D23389" s="3" t="s">
        <v>96</v>
      </c>
      <c r="E23389" s="2">
        <v>0.85</v>
      </c>
    </row>
    <row r="23390" spans="1:5" x14ac:dyDescent="0.3">
      <c r="A23390" s="3" t="s">
        <v>18225</v>
      </c>
      <c r="B23390" s="3" t="s">
        <v>36184</v>
      </c>
      <c r="C23390" s="2" t="str">
        <f t="shared" si="365"/>
        <v>lyingstretched out flat</v>
      </c>
      <c r="D23390" s="3" t="s">
        <v>65</v>
      </c>
      <c r="E23390" s="2">
        <v>0.68</v>
      </c>
    </row>
    <row r="23391" spans="1:5" x14ac:dyDescent="0.3">
      <c r="A23391" s="3" t="s">
        <v>18225</v>
      </c>
      <c r="B23391" s="3" t="s">
        <v>36185</v>
      </c>
      <c r="C23391" s="2" t="str">
        <f t="shared" si="365"/>
        <v>lyingnot telling the truth</v>
      </c>
      <c r="D23391" s="3" t="s">
        <v>65</v>
      </c>
      <c r="E23391" s="2">
        <v>0.77</v>
      </c>
    </row>
    <row r="23392" spans="1:5" x14ac:dyDescent="0.3">
      <c r="A23392" s="3" t="s">
        <v>36186</v>
      </c>
      <c r="B23392" s="3" t="s">
        <v>11437</v>
      </c>
      <c r="C23392" s="2" t="str">
        <f t="shared" si="365"/>
        <v>lying-inchildbirth</v>
      </c>
      <c r="D23392" s="3">
        <v>12</v>
      </c>
      <c r="E23392" s="2">
        <v>0.13</v>
      </c>
    </row>
    <row r="23393" spans="1:5" x14ac:dyDescent="0.3">
      <c r="A23393" s="3" t="s">
        <v>36187</v>
      </c>
      <c r="B23393" s="3" t="s">
        <v>36188</v>
      </c>
      <c r="C23393" s="2" t="str">
        <f t="shared" si="365"/>
        <v>lymphfound in blood</v>
      </c>
      <c r="D23393" s="3">
        <v>13</v>
      </c>
      <c r="E23393" s="2">
        <v>0.8</v>
      </c>
    </row>
    <row r="23394" spans="1:5" x14ac:dyDescent="0.3">
      <c r="A23394" s="3" t="s">
        <v>36189</v>
      </c>
      <c r="B23394" s="3" t="s">
        <v>36190</v>
      </c>
      <c r="C23394" s="2" t="str">
        <f t="shared" si="365"/>
        <v>lymphoidof blood fluid or plasma</v>
      </c>
      <c r="D23394" s="3">
        <v>12</v>
      </c>
      <c r="E23394" s="2">
        <v>0.57999999999999996</v>
      </c>
    </row>
    <row r="23395" spans="1:5" x14ac:dyDescent="0.3">
      <c r="A23395" s="3" t="s">
        <v>36191</v>
      </c>
      <c r="B23395" s="3" t="s">
        <v>36192</v>
      </c>
      <c r="C23395" s="2" t="str">
        <f t="shared" si="365"/>
        <v>lynchto hang unlawfully</v>
      </c>
      <c r="D23395" s="3" t="s">
        <v>59</v>
      </c>
      <c r="E23395" s="2">
        <v>0.7</v>
      </c>
    </row>
    <row r="23396" spans="1:5" x14ac:dyDescent="0.3">
      <c r="A23396" s="3" t="s">
        <v>36193</v>
      </c>
      <c r="B23396" s="3" t="s">
        <v>7397</v>
      </c>
      <c r="C23396" s="2" t="str">
        <f t="shared" si="365"/>
        <v>lynxwildcat</v>
      </c>
      <c r="D23396" s="3">
        <v>13</v>
      </c>
      <c r="E23396" s="2">
        <v>0.76</v>
      </c>
    </row>
    <row r="23397" spans="1:5" x14ac:dyDescent="0.3">
      <c r="A23397" s="3" t="s">
        <v>36194</v>
      </c>
      <c r="B23397" s="3" t="s">
        <v>36195</v>
      </c>
      <c r="C23397" s="2" t="str">
        <f t="shared" si="365"/>
        <v>lynx-eyedsharp-sighted</v>
      </c>
      <c r="D23397" s="3">
        <v>13</v>
      </c>
      <c r="E23397" s="2">
        <v>0.45</v>
      </c>
    </row>
    <row r="23398" spans="1:5" x14ac:dyDescent="0.3">
      <c r="A23398" s="3" t="s">
        <v>36196</v>
      </c>
      <c r="B23398" s="3" t="s">
        <v>36197</v>
      </c>
      <c r="C23398" s="2" t="str">
        <f t="shared" si="365"/>
        <v>lyresmall harp</v>
      </c>
      <c r="D23398" s="3" t="s">
        <v>96</v>
      </c>
      <c r="E23398" s="2">
        <v>0.7</v>
      </c>
    </row>
    <row r="23399" spans="1:5" x14ac:dyDescent="0.3">
      <c r="A23399" s="3" t="s">
        <v>36198</v>
      </c>
      <c r="B23399" s="3" t="s">
        <v>36199</v>
      </c>
      <c r="C23399" s="2" t="str">
        <f t="shared" si="365"/>
        <v>lyrebirdpeacocklike fowl</v>
      </c>
      <c r="D23399" s="3" t="s">
        <v>132</v>
      </c>
    </row>
    <row r="23400" spans="1:5" x14ac:dyDescent="0.3">
      <c r="A23400" s="3" t="s">
        <v>36200</v>
      </c>
      <c r="B23400" s="3" t="s">
        <v>36201</v>
      </c>
      <c r="C23400" s="2" t="str">
        <f t="shared" si="365"/>
        <v>lyricpoem expressing feeling</v>
      </c>
      <c r="D23400" s="3" t="s">
        <v>96</v>
      </c>
      <c r="E23400" s="2">
        <v>0.72</v>
      </c>
    </row>
    <row r="23401" spans="1:5" x14ac:dyDescent="0.3">
      <c r="A23401" s="3" t="s">
        <v>36202</v>
      </c>
      <c r="B23401" s="3" t="s">
        <v>36203</v>
      </c>
      <c r="C23401" s="2" t="str">
        <f t="shared" si="365"/>
        <v>lyricalpoetic</v>
      </c>
      <c r="D23401" s="3" t="s">
        <v>96</v>
      </c>
      <c r="E23401" s="2">
        <v>0.77</v>
      </c>
    </row>
    <row r="23402" spans="1:5" x14ac:dyDescent="0.3">
      <c r="A23402" s="3" t="s">
        <v>36204</v>
      </c>
      <c r="B23402" s="3" t="s">
        <v>36205</v>
      </c>
      <c r="C23402" s="2" t="str">
        <f t="shared" si="365"/>
        <v>lyricistwriter of song poems</v>
      </c>
      <c r="D23402" s="3">
        <v>12</v>
      </c>
      <c r="E23402" s="2">
        <v>0.74</v>
      </c>
    </row>
    <row r="23403" spans="1:5" x14ac:dyDescent="0.3">
      <c r="A23403" s="3" t="s">
        <v>36206</v>
      </c>
      <c r="B23403" s="3" t="s">
        <v>36207</v>
      </c>
      <c r="C23403" s="2" t="str">
        <f t="shared" si="365"/>
        <v>lyricswords for songs</v>
      </c>
      <c r="D23403" s="3" t="s">
        <v>96</v>
      </c>
      <c r="E23403" s="2">
        <v>0.82</v>
      </c>
    </row>
    <row r="23404" spans="1:5" x14ac:dyDescent="0.3">
      <c r="A23404" s="3" t="s">
        <v>36208</v>
      </c>
      <c r="B23404" s="3" t="s">
        <v>36209</v>
      </c>
      <c r="C23404" s="2" t="str">
        <f t="shared" si="365"/>
        <v>Lysolan antiseptic, t.m.</v>
      </c>
      <c r="D23404" s="3" t="s">
        <v>96</v>
      </c>
      <c r="E23404" s="2">
        <v>0.77</v>
      </c>
    </row>
    <row r="23405" spans="1:5" x14ac:dyDescent="0.3">
      <c r="A23405" s="8" t="s">
        <v>36210</v>
      </c>
      <c r="B23405" s="9" t="s">
        <v>36211</v>
      </c>
      <c r="C23405" s="2" t="str">
        <f t="shared" si="365"/>
        <v>mamother</v>
      </c>
      <c r="D23405" s="3" t="s">
        <v>111</v>
      </c>
    </row>
    <row r="23406" spans="1:5" x14ac:dyDescent="0.3">
      <c r="A23406" s="4" t="s">
        <v>36212</v>
      </c>
      <c r="B23406" s="3" t="s">
        <v>36213</v>
      </c>
      <c r="C23406" s="2" t="str">
        <f t="shared" si="365"/>
        <v>ma'ammadam</v>
      </c>
      <c r="D23406" s="3" t="s">
        <v>62</v>
      </c>
      <c r="E23406" s="2">
        <v>0.78</v>
      </c>
    </row>
    <row r="23407" spans="1:5" x14ac:dyDescent="0.3">
      <c r="A23407" s="4" t="s">
        <v>36214</v>
      </c>
      <c r="B23407" s="3" t="s">
        <v>36215</v>
      </c>
      <c r="C23407" s="2" t="str">
        <f t="shared" si="365"/>
        <v>MaBellnickname for telephone company</v>
      </c>
      <c r="D23407" s="3" t="s">
        <v>59</v>
      </c>
      <c r="E23407" s="2">
        <v>0.71</v>
      </c>
    </row>
    <row r="23408" spans="1:5" x14ac:dyDescent="0.3">
      <c r="A23408" s="4" t="s">
        <v>36216</v>
      </c>
      <c r="B23408" s="3" t="s">
        <v>26311</v>
      </c>
      <c r="C23408" s="2" t="str">
        <f t="shared" si="365"/>
        <v>macabrehorrible</v>
      </c>
      <c r="D23408" s="3" t="s">
        <v>132</v>
      </c>
    </row>
    <row r="23409" spans="1:5" x14ac:dyDescent="0.3">
      <c r="A23409" s="4" t="s">
        <v>36217</v>
      </c>
      <c r="B23409" s="3" t="s">
        <v>3810</v>
      </c>
      <c r="C23409" s="2" t="str">
        <f t="shared" si="365"/>
        <v>macadampaving material</v>
      </c>
      <c r="D23409" s="3" t="s">
        <v>132</v>
      </c>
    </row>
    <row r="23410" spans="1:5" x14ac:dyDescent="0.3">
      <c r="A23410" s="4" t="s">
        <v>36218</v>
      </c>
      <c r="B23410" s="3" t="s">
        <v>36219</v>
      </c>
      <c r="C23410" s="2" t="str">
        <f t="shared" si="365"/>
        <v>macadamizepave with small stones</v>
      </c>
      <c r="D23410" s="3" t="s">
        <v>132</v>
      </c>
    </row>
    <row r="23411" spans="1:5" x14ac:dyDescent="0.3">
      <c r="A23411" s="8" t="s">
        <v>36220</v>
      </c>
      <c r="B23411" s="9" t="s">
        <v>36221</v>
      </c>
      <c r="C23411" s="2" t="str">
        <f t="shared" si="365"/>
        <v>macaroniItalian food</v>
      </c>
      <c r="D23411" s="3" t="s">
        <v>111</v>
      </c>
    </row>
    <row r="23412" spans="1:5" x14ac:dyDescent="0.3">
      <c r="A23412" s="8" t="s">
        <v>36220</v>
      </c>
      <c r="B23412" s="9" t="s">
        <v>36222</v>
      </c>
      <c r="C23412" s="2" t="str">
        <f t="shared" si="365"/>
        <v>macaronitype of wheat</v>
      </c>
      <c r="D23412" s="3" t="s">
        <v>59</v>
      </c>
      <c r="E23412" s="2">
        <v>0.71</v>
      </c>
    </row>
    <row r="23413" spans="1:5" x14ac:dyDescent="0.3">
      <c r="A23413" s="8" t="s">
        <v>36220</v>
      </c>
      <c r="B23413" s="9" t="s">
        <v>36223</v>
      </c>
      <c r="C23413" s="2" t="str">
        <f t="shared" si="365"/>
        <v>macaronian English dandy</v>
      </c>
      <c r="D23413" s="3" t="s">
        <v>132</v>
      </c>
    </row>
    <row r="23414" spans="1:5" x14ac:dyDescent="0.3">
      <c r="A23414" s="4" t="s">
        <v>36224</v>
      </c>
      <c r="B23414" s="3" t="s">
        <v>36225</v>
      </c>
      <c r="C23414" s="2" t="str">
        <f t="shared" si="365"/>
        <v>macaroonrich, coconut cookie</v>
      </c>
      <c r="D23414" s="3" t="s">
        <v>59</v>
      </c>
      <c r="E23414" s="2">
        <v>0.7</v>
      </c>
    </row>
    <row r="23415" spans="1:5" x14ac:dyDescent="0.3">
      <c r="A23415" s="4" t="s">
        <v>36226</v>
      </c>
      <c r="B23415" s="3" t="s">
        <v>36227</v>
      </c>
      <c r="C23415" s="2" t="str">
        <f t="shared" si="365"/>
        <v>macassaroil for hair</v>
      </c>
      <c r="D23415" s="3" t="s">
        <v>132</v>
      </c>
    </row>
    <row r="23416" spans="1:5" x14ac:dyDescent="0.3">
      <c r="A23416" s="4" t="s">
        <v>36228</v>
      </c>
      <c r="B23416" s="3" t="s">
        <v>36229</v>
      </c>
      <c r="C23416" s="2" t="str">
        <f t="shared" si="365"/>
        <v>macawlong-tailed parrot</v>
      </c>
      <c r="D23416" s="3" t="s">
        <v>132</v>
      </c>
    </row>
    <row r="23417" spans="1:5" x14ac:dyDescent="0.3">
      <c r="A23417" s="4" t="s">
        <v>36230</v>
      </c>
      <c r="B23417" s="3" t="s">
        <v>36231</v>
      </c>
      <c r="C23417" s="2" t="str">
        <f t="shared" si="365"/>
        <v>macea riot-dispersal spray</v>
      </c>
      <c r="D23417" s="3" t="s">
        <v>59</v>
      </c>
      <c r="E23417" s="2">
        <v>0.79</v>
      </c>
    </row>
    <row r="23418" spans="1:5" x14ac:dyDescent="0.3">
      <c r="A23418" s="4" t="s">
        <v>36230</v>
      </c>
      <c r="B23418" s="3" t="s">
        <v>15726</v>
      </c>
      <c r="C23418" s="2" t="str">
        <f t="shared" si="365"/>
        <v>macea spice</v>
      </c>
      <c r="D23418" s="3" t="s">
        <v>132</v>
      </c>
    </row>
    <row r="23419" spans="1:5" x14ac:dyDescent="0.3">
      <c r="A23419" s="4" t="s">
        <v>36230</v>
      </c>
      <c r="B23419" s="3" t="s">
        <v>36232</v>
      </c>
      <c r="C23419" s="2" t="str">
        <f t="shared" si="365"/>
        <v>macemetal-headed club</v>
      </c>
      <c r="D23419" s="3" t="s">
        <v>132</v>
      </c>
    </row>
    <row r="23420" spans="1:5" x14ac:dyDescent="0.3">
      <c r="A23420" s="4" t="s">
        <v>36233</v>
      </c>
      <c r="B23420" s="3" t="s">
        <v>36234</v>
      </c>
      <c r="C23420" s="2" t="str">
        <f t="shared" si="365"/>
        <v>macedoinea fruit or vegetable mixture</v>
      </c>
      <c r="D23420" s="3" t="s">
        <v>132</v>
      </c>
    </row>
    <row r="23421" spans="1:5" x14ac:dyDescent="0.3">
      <c r="A23421" s="4" t="s">
        <v>36235</v>
      </c>
      <c r="B23421" s="3" t="s">
        <v>36236</v>
      </c>
      <c r="C23421" s="2" t="str">
        <f t="shared" si="365"/>
        <v>maceratemake weak or thin</v>
      </c>
      <c r="D23421" s="3" t="s">
        <v>132</v>
      </c>
    </row>
    <row r="23422" spans="1:5" x14ac:dyDescent="0.3">
      <c r="A23422" s="4" t="s">
        <v>36237</v>
      </c>
      <c r="B23422" s="3" t="s">
        <v>36238</v>
      </c>
      <c r="C23422" s="2" t="str">
        <f t="shared" si="365"/>
        <v>macheremy dear</v>
      </c>
      <c r="D23422" s="3" t="s">
        <v>59</v>
      </c>
      <c r="E23422" s="2">
        <v>0.92</v>
      </c>
    </row>
    <row r="23423" spans="1:5" x14ac:dyDescent="0.3">
      <c r="A23423" s="4" t="s">
        <v>36239</v>
      </c>
      <c r="B23423" s="3" t="s">
        <v>36240</v>
      </c>
      <c r="C23423" s="2" t="str">
        <f t="shared" si="365"/>
        <v>machetea large hacking knife</v>
      </c>
      <c r="D23423" s="3" t="s">
        <v>59</v>
      </c>
      <c r="E23423" s="2">
        <v>0.71</v>
      </c>
    </row>
    <row r="23424" spans="1:5" x14ac:dyDescent="0.3">
      <c r="A23424" s="4" t="s">
        <v>36241</v>
      </c>
      <c r="B23424" s="3" t="s">
        <v>36242</v>
      </c>
      <c r="C23424" s="2" t="str">
        <f t="shared" si="365"/>
        <v>machinationplotting</v>
      </c>
      <c r="D23424" s="3" t="s">
        <v>132</v>
      </c>
    </row>
    <row r="23425" spans="1:5" x14ac:dyDescent="0.3">
      <c r="A23425" s="8" t="s">
        <v>36243</v>
      </c>
      <c r="B23425" s="9" t="s">
        <v>36244</v>
      </c>
      <c r="C23425" s="2" t="str">
        <f t="shared" si="365"/>
        <v>machinepower tool</v>
      </c>
      <c r="D23425" s="3" t="s">
        <v>111</v>
      </c>
    </row>
    <row r="23426" spans="1:5" x14ac:dyDescent="0.3">
      <c r="A23426" s="8" t="s">
        <v>36243</v>
      </c>
      <c r="B23426" s="9" t="s">
        <v>36245</v>
      </c>
      <c r="C23426" s="2" t="str">
        <f t="shared" si="365"/>
        <v>machinemechanical device</v>
      </c>
      <c r="D23426" s="3" t="s">
        <v>65</v>
      </c>
      <c r="E23426" s="2">
        <v>0.73</v>
      </c>
    </row>
    <row r="23427" spans="1:5" x14ac:dyDescent="0.3">
      <c r="A23427" s="8" t="s">
        <v>36243</v>
      </c>
      <c r="B23427" s="9" t="s">
        <v>36246</v>
      </c>
      <c r="C23427" s="2" t="str">
        <f t="shared" si="365"/>
        <v>machinepolitical organization</v>
      </c>
      <c r="D23427" s="3">
        <v>12</v>
      </c>
      <c r="E23427" s="2">
        <v>0.55000000000000004</v>
      </c>
    </row>
    <row r="23428" spans="1:5" x14ac:dyDescent="0.3">
      <c r="A23428" s="8" t="s">
        <v>36243</v>
      </c>
      <c r="B23428" s="9" t="s">
        <v>4410</v>
      </c>
      <c r="C23428" s="2" t="str">
        <f t="shared" si="365"/>
        <v>machineautomobile</v>
      </c>
      <c r="D23428" s="3">
        <v>12</v>
      </c>
      <c r="E23428" s="2">
        <v>0.64</v>
      </c>
    </row>
    <row r="23429" spans="1:5" x14ac:dyDescent="0.3">
      <c r="A23429" s="8" t="s">
        <v>36247</v>
      </c>
      <c r="B23429" s="9" t="s">
        <v>36248</v>
      </c>
      <c r="C23429" s="2" t="str">
        <f t="shared" ref="C23429:C23492" si="366">CONCATENATE(A23429,B23429)</f>
        <v>machinedaccurately finished</v>
      </c>
      <c r="D23429" s="3">
        <v>13</v>
      </c>
      <c r="E23429" s="2">
        <v>0.61</v>
      </c>
    </row>
    <row r="23430" spans="1:5" x14ac:dyDescent="0.3">
      <c r="A23430" s="4" t="s">
        <v>36249</v>
      </c>
      <c r="B23430" s="3" t="s">
        <v>36250</v>
      </c>
      <c r="C23430" s="2" t="str">
        <f t="shared" si="366"/>
        <v>machinegunrapid-fire gun</v>
      </c>
      <c r="D23430" s="3" t="s">
        <v>111</v>
      </c>
    </row>
    <row r="23431" spans="1:5" x14ac:dyDescent="0.3">
      <c r="A23431" s="8" t="s">
        <v>36251</v>
      </c>
      <c r="B23431" s="9" t="s">
        <v>36252</v>
      </c>
      <c r="C23431" s="2" t="str">
        <f t="shared" si="366"/>
        <v>machinerymechanical parts</v>
      </c>
      <c r="D23431" s="3" t="s">
        <v>65</v>
      </c>
      <c r="E23431" s="2">
        <v>0.75</v>
      </c>
    </row>
    <row r="23432" spans="1:5" x14ac:dyDescent="0.3">
      <c r="A23432" s="8" t="s">
        <v>36251</v>
      </c>
      <c r="B23432" s="9" t="s">
        <v>36253</v>
      </c>
      <c r="C23432" s="2" t="str">
        <f t="shared" si="366"/>
        <v>machinerydetails of organization</v>
      </c>
      <c r="D23432" s="3">
        <v>12</v>
      </c>
      <c r="E23432" s="2">
        <v>0.57999999999999996</v>
      </c>
    </row>
    <row r="23433" spans="1:5" x14ac:dyDescent="0.3">
      <c r="A23433" s="8" t="s">
        <v>36254</v>
      </c>
      <c r="B23433" s="9" t="s">
        <v>15072</v>
      </c>
      <c r="C23433" s="2" t="str">
        <f t="shared" si="366"/>
        <v>machinistskilled worker</v>
      </c>
      <c r="D23433" s="3" t="s">
        <v>65</v>
      </c>
      <c r="E23433" s="2">
        <v>0.67</v>
      </c>
    </row>
    <row r="23434" spans="1:5" x14ac:dyDescent="0.3">
      <c r="A23434" s="4" t="s">
        <v>36255</v>
      </c>
      <c r="B23434" s="3" t="s">
        <v>36256</v>
      </c>
      <c r="C23434" s="2" t="str">
        <f t="shared" si="366"/>
        <v>machismomanliness</v>
      </c>
      <c r="D23434" s="3">
        <v>13</v>
      </c>
      <c r="E23434" s="2">
        <v>0.63</v>
      </c>
    </row>
    <row r="23435" spans="1:5" x14ac:dyDescent="0.3">
      <c r="A23435" s="4" t="s">
        <v>36257</v>
      </c>
      <c r="B23435" s="3" t="s">
        <v>36258</v>
      </c>
      <c r="C23435" s="2" t="str">
        <f t="shared" si="366"/>
        <v>Machnumbervelocity divided by speed of sound</v>
      </c>
      <c r="D23435" s="3">
        <v>13</v>
      </c>
      <c r="E23435" s="2">
        <v>0.87</v>
      </c>
    </row>
    <row r="23436" spans="1:5" x14ac:dyDescent="0.3">
      <c r="A23436" s="4" t="s">
        <v>36259</v>
      </c>
      <c r="B23436" s="3" t="s">
        <v>36260</v>
      </c>
      <c r="C23436" s="2" t="str">
        <f t="shared" si="366"/>
        <v>machomanly</v>
      </c>
      <c r="D23436" s="3">
        <v>12</v>
      </c>
      <c r="E23436" s="2">
        <v>0.72</v>
      </c>
    </row>
    <row r="23437" spans="1:5" x14ac:dyDescent="0.3">
      <c r="A23437" s="4" t="s">
        <v>36261</v>
      </c>
      <c r="B23437" s="3" t="s">
        <v>23697</v>
      </c>
      <c r="C23437" s="2" t="str">
        <f t="shared" si="366"/>
        <v>mackerelfish</v>
      </c>
      <c r="D23437" s="3" t="s">
        <v>62</v>
      </c>
      <c r="E23437" s="2">
        <v>0.7</v>
      </c>
    </row>
    <row r="23438" spans="1:5" x14ac:dyDescent="0.3">
      <c r="A23438" s="4" t="s">
        <v>36262</v>
      </c>
      <c r="B23438" s="3" t="s">
        <v>36263</v>
      </c>
      <c r="C23438" s="2" t="str">
        <f t="shared" si="366"/>
        <v>mackinawman's short heavy coat</v>
      </c>
      <c r="D23438" s="3" t="s">
        <v>59</v>
      </c>
      <c r="E23438" s="2">
        <v>0.73</v>
      </c>
    </row>
    <row r="23439" spans="1:5" x14ac:dyDescent="0.3">
      <c r="A23439" s="4" t="s">
        <v>36264</v>
      </c>
      <c r="B23439" s="3" t="s">
        <v>36265</v>
      </c>
      <c r="C23439" s="2" t="str">
        <f t="shared" si="366"/>
        <v>mackintoshraincoat</v>
      </c>
      <c r="D23439" s="3" t="s">
        <v>132</v>
      </c>
    </row>
    <row r="23440" spans="1:5" x14ac:dyDescent="0.3">
      <c r="A23440" s="4" t="s">
        <v>36266</v>
      </c>
      <c r="B23440" s="3" t="s">
        <v>36267</v>
      </c>
      <c r="C23440" s="2" t="str">
        <f t="shared" si="366"/>
        <v>macrameknotted-cord design</v>
      </c>
      <c r="D23440" s="3" t="s">
        <v>96</v>
      </c>
      <c r="E23440" s="2">
        <v>0.67</v>
      </c>
    </row>
    <row r="23441" spans="1:5" x14ac:dyDescent="0.3">
      <c r="A23441" s="4" t="s">
        <v>36268</v>
      </c>
      <c r="B23441" s="3" t="s">
        <v>36269</v>
      </c>
      <c r="C23441" s="2" t="str">
        <f t="shared" si="366"/>
        <v>macrocosmthe universe</v>
      </c>
      <c r="D23441" s="3" t="s">
        <v>132</v>
      </c>
    </row>
    <row r="23442" spans="1:5" x14ac:dyDescent="0.3">
      <c r="A23442" s="4" t="s">
        <v>36270</v>
      </c>
      <c r="B23442" s="3" t="s">
        <v>36271</v>
      </c>
      <c r="C23442" s="2" t="str">
        <f t="shared" si="366"/>
        <v>macrona mark for pronunciation</v>
      </c>
      <c r="D23442" s="3">
        <v>13</v>
      </c>
      <c r="E23442" s="2">
        <v>0.2</v>
      </c>
    </row>
    <row r="23443" spans="1:5" x14ac:dyDescent="0.3">
      <c r="A23443" s="4" t="s">
        <v>36272</v>
      </c>
      <c r="B23443" s="3" t="s">
        <v>36273</v>
      </c>
      <c r="C23443" s="2" t="str">
        <f t="shared" si="366"/>
        <v>maculatestained</v>
      </c>
      <c r="D23443" s="3" t="s">
        <v>132</v>
      </c>
    </row>
    <row r="23444" spans="1:5" x14ac:dyDescent="0.3">
      <c r="A23444" s="8" t="s">
        <v>2563</v>
      </c>
      <c r="B23444" s="9" t="s">
        <v>2562</v>
      </c>
      <c r="C23444" s="2" t="str">
        <f t="shared" si="366"/>
        <v>madangry</v>
      </c>
      <c r="D23444" s="3" t="s">
        <v>111</v>
      </c>
    </row>
    <row r="23445" spans="1:5" x14ac:dyDescent="0.3">
      <c r="A23445" s="8" t="s">
        <v>2563</v>
      </c>
      <c r="B23445" s="9" t="s">
        <v>23352</v>
      </c>
      <c r="C23445" s="2" t="str">
        <f t="shared" si="366"/>
        <v>madwild</v>
      </c>
      <c r="D23445" s="3" t="s">
        <v>65</v>
      </c>
      <c r="E23445" s="2">
        <v>0.69</v>
      </c>
    </row>
    <row r="23446" spans="1:5" x14ac:dyDescent="0.3">
      <c r="A23446" s="8" t="s">
        <v>2563</v>
      </c>
      <c r="B23446" s="9" t="s">
        <v>36274</v>
      </c>
      <c r="C23446" s="2" t="str">
        <f t="shared" si="366"/>
        <v>madhaving rabies</v>
      </c>
      <c r="D23446" s="3">
        <v>12</v>
      </c>
      <c r="E23446" s="2">
        <v>0.53</v>
      </c>
    </row>
    <row r="23447" spans="1:5" x14ac:dyDescent="0.3">
      <c r="A23447" s="8" t="s">
        <v>2563</v>
      </c>
      <c r="B23447" s="9" t="s">
        <v>5245</v>
      </c>
      <c r="C23447" s="2" t="str">
        <f t="shared" si="366"/>
        <v>madcrazy</v>
      </c>
      <c r="D23447" s="3">
        <v>12</v>
      </c>
      <c r="E23447" s="2">
        <v>0.79</v>
      </c>
    </row>
    <row r="23448" spans="1:5" x14ac:dyDescent="0.3">
      <c r="A23448" s="4" t="s">
        <v>36213</v>
      </c>
      <c r="B23448" s="3" t="s">
        <v>36275</v>
      </c>
      <c r="C23448" s="2" t="str">
        <f t="shared" si="366"/>
        <v>madamhousemother for prostitutes</v>
      </c>
      <c r="D23448" s="3">
        <v>12</v>
      </c>
      <c r="E23448" s="2">
        <v>0.2</v>
      </c>
    </row>
    <row r="23449" spans="1:5" x14ac:dyDescent="0.3">
      <c r="A23449" s="4" t="s">
        <v>36213</v>
      </c>
      <c r="B23449" s="3" t="s">
        <v>36276</v>
      </c>
      <c r="C23449" s="2" t="str">
        <f t="shared" si="366"/>
        <v>madamtitle of address</v>
      </c>
      <c r="D23449" s="3">
        <v>12</v>
      </c>
      <c r="E23449" s="2">
        <v>0.75</v>
      </c>
    </row>
    <row r="23450" spans="1:5" x14ac:dyDescent="0.3">
      <c r="A23450" s="4" t="s">
        <v>36277</v>
      </c>
      <c r="B23450" s="3" t="s">
        <v>36278</v>
      </c>
      <c r="C23450" s="2" t="str">
        <f t="shared" si="366"/>
        <v>madamelady's polite title</v>
      </c>
      <c r="D23450" s="3" t="s">
        <v>65</v>
      </c>
      <c r="E23450" s="2">
        <v>0.67</v>
      </c>
    </row>
    <row r="23451" spans="1:5" x14ac:dyDescent="0.3">
      <c r="A23451" s="4" t="s">
        <v>36279</v>
      </c>
      <c r="B23451" s="3" t="s">
        <v>36280</v>
      </c>
      <c r="C23451" s="2" t="str">
        <f t="shared" si="366"/>
        <v>madcapgay, careless</v>
      </c>
      <c r="D23451" s="3">
        <v>12</v>
      </c>
      <c r="E23451" s="2">
        <v>0.84</v>
      </c>
    </row>
    <row r="23452" spans="1:5" x14ac:dyDescent="0.3">
      <c r="A23452" s="8" t="s">
        <v>36281</v>
      </c>
      <c r="B23452" s="9" t="s">
        <v>18355</v>
      </c>
      <c r="C23452" s="2" t="str">
        <f t="shared" si="366"/>
        <v>maddenmake angry</v>
      </c>
      <c r="D23452" s="3" t="s">
        <v>96</v>
      </c>
      <c r="E23452" s="2">
        <v>0.72</v>
      </c>
    </row>
    <row r="23453" spans="1:5" x14ac:dyDescent="0.3">
      <c r="A23453" s="8" t="s">
        <v>36282</v>
      </c>
      <c r="B23453" s="9" t="s">
        <v>36283</v>
      </c>
      <c r="C23453" s="2" t="str">
        <f t="shared" si="366"/>
        <v>maddeningdrives you crazy</v>
      </c>
      <c r="D23453" s="3" t="s">
        <v>59</v>
      </c>
      <c r="E23453" s="2">
        <v>0.75</v>
      </c>
    </row>
    <row r="23454" spans="1:5" x14ac:dyDescent="0.3">
      <c r="A23454" s="8" t="s">
        <v>36284</v>
      </c>
      <c r="B23454" s="9" t="s">
        <v>36285</v>
      </c>
      <c r="C23454" s="2" t="str">
        <f t="shared" si="366"/>
        <v>maddermore angry</v>
      </c>
      <c r="D23454" s="3" t="s">
        <v>111</v>
      </c>
    </row>
    <row r="23455" spans="1:5" x14ac:dyDescent="0.3">
      <c r="A23455" s="8" t="s">
        <v>36284</v>
      </c>
      <c r="B23455" s="9" t="s">
        <v>36286</v>
      </c>
      <c r="C23455" s="2" t="str">
        <f t="shared" si="366"/>
        <v>maddersource fo dye</v>
      </c>
      <c r="D23455" s="3">
        <v>13</v>
      </c>
      <c r="E23455" s="2">
        <v>0.47</v>
      </c>
    </row>
    <row r="23456" spans="1:5" x14ac:dyDescent="0.3">
      <c r="A23456" s="4" t="s">
        <v>36287</v>
      </c>
      <c r="B23456" s="3" t="s">
        <v>36288</v>
      </c>
      <c r="C23456" s="2" t="str">
        <f t="shared" si="366"/>
        <v>maddogdog with rabies</v>
      </c>
      <c r="D23456" s="3" t="s">
        <v>96</v>
      </c>
      <c r="E23456" s="2">
        <v>0.74</v>
      </c>
    </row>
    <row r="23457" spans="1:5" x14ac:dyDescent="0.3">
      <c r="A23457" s="8" t="s">
        <v>36289</v>
      </c>
      <c r="B23457" s="9" t="s">
        <v>8757</v>
      </c>
      <c r="C23457" s="2" t="str">
        <f t="shared" si="366"/>
        <v>madebuilt</v>
      </c>
      <c r="D23457" s="3" t="s">
        <v>111</v>
      </c>
    </row>
    <row r="23458" spans="1:5" x14ac:dyDescent="0.3">
      <c r="A23458" s="8" t="s">
        <v>36289</v>
      </c>
      <c r="B23458" s="9" t="s">
        <v>36290</v>
      </c>
      <c r="C23458" s="2" t="str">
        <f t="shared" si="366"/>
        <v>madecaused to</v>
      </c>
      <c r="D23458" s="3" t="s">
        <v>65</v>
      </c>
      <c r="E23458" s="2">
        <v>0.69</v>
      </c>
    </row>
    <row r="23459" spans="1:5" x14ac:dyDescent="0.3">
      <c r="A23459" s="4" t="s">
        <v>36291</v>
      </c>
      <c r="B23459" s="3" t="s">
        <v>36292</v>
      </c>
      <c r="C23459" s="2" t="str">
        <f t="shared" si="366"/>
        <v>made ofmade from</v>
      </c>
      <c r="D23459" s="3" t="s">
        <v>65</v>
      </c>
      <c r="E23459" s="2">
        <v>0.75</v>
      </c>
    </row>
    <row r="23460" spans="1:5" x14ac:dyDescent="0.3">
      <c r="A23460" s="4" t="s">
        <v>36293</v>
      </c>
      <c r="B23460" s="3" t="s">
        <v>36292</v>
      </c>
      <c r="C23460" s="2" t="str">
        <f t="shared" si="366"/>
        <v>made out ofmade from</v>
      </c>
      <c r="D23460" s="3" t="s">
        <v>111</v>
      </c>
    </row>
    <row r="23461" spans="1:5" x14ac:dyDescent="0.3">
      <c r="A23461" s="4" t="s">
        <v>36294</v>
      </c>
      <c r="B23461" s="3" t="s">
        <v>3861</v>
      </c>
      <c r="C23461" s="2" t="str">
        <f t="shared" si="366"/>
        <v>made upput together</v>
      </c>
      <c r="D23461" s="3" t="s">
        <v>62</v>
      </c>
      <c r="E23461" s="2">
        <v>0.71</v>
      </c>
    </row>
    <row r="23462" spans="1:5" x14ac:dyDescent="0.3">
      <c r="A23462" s="4" t="s">
        <v>36295</v>
      </c>
      <c r="B23462" s="3" t="s">
        <v>36296</v>
      </c>
      <c r="C23462" s="2" t="str">
        <f t="shared" si="366"/>
        <v>mademoiselleunmarried lady</v>
      </c>
      <c r="D23462" s="3" t="s">
        <v>132</v>
      </c>
    </row>
    <row r="23463" spans="1:5" x14ac:dyDescent="0.3">
      <c r="A23463" s="4" t="s">
        <v>36297</v>
      </c>
      <c r="B23463" s="3" t="s">
        <v>36298</v>
      </c>
      <c r="C23463" s="2" t="str">
        <f t="shared" si="366"/>
        <v>made-to-ordermade the way customer likes</v>
      </c>
      <c r="D23463" s="3" t="s">
        <v>59</v>
      </c>
      <c r="E23463" s="2">
        <v>0.73</v>
      </c>
    </row>
    <row r="23464" spans="1:5" x14ac:dyDescent="0.3">
      <c r="A23464" s="4" t="s">
        <v>23299</v>
      </c>
      <c r="B23464" s="3" t="s">
        <v>22671</v>
      </c>
      <c r="C23464" s="2" t="str">
        <f t="shared" si="366"/>
        <v>made-upnot true</v>
      </c>
      <c r="D23464" s="3" t="s">
        <v>65</v>
      </c>
      <c r="E23464" s="2">
        <v>0.77</v>
      </c>
    </row>
    <row r="23465" spans="1:5" x14ac:dyDescent="0.3">
      <c r="A23465" s="4" t="s">
        <v>23299</v>
      </c>
      <c r="B23465" s="3" t="s">
        <v>36299</v>
      </c>
      <c r="C23465" s="2" t="str">
        <f t="shared" si="366"/>
        <v>made-uppowdered, rouged</v>
      </c>
      <c r="D23465" s="3" t="s">
        <v>96</v>
      </c>
      <c r="E23465" s="2">
        <v>0.76</v>
      </c>
    </row>
    <row r="23466" spans="1:5" x14ac:dyDescent="0.3">
      <c r="A23466" s="4" t="s">
        <v>36300</v>
      </c>
      <c r="B23466" s="3" t="s">
        <v>5754</v>
      </c>
      <c r="C23466" s="2" t="str">
        <f t="shared" si="366"/>
        <v>madhouseconfusion</v>
      </c>
      <c r="D23466" s="3" t="s">
        <v>62</v>
      </c>
      <c r="E23466" s="2">
        <v>0.68</v>
      </c>
    </row>
    <row r="23467" spans="1:5" x14ac:dyDescent="0.3">
      <c r="A23467" s="8" t="s">
        <v>36301</v>
      </c>
      <c r="B23467" s="9" t="s">
        <v>18656</v>
      </c>
      <c r="C23467" s="2" t="str">
        <f t="shared" si="366"/>
        <v>madlyfoolishly</v>
      </c>
      <c r="D23467" s="3">
        <v>12</v>
      </c>
      <c r="E23467" s="2">
        <v>0.63</v>
      </c>
    </row>
    <row r="23468" spans="1:5" x14ac:dyDescent="0.3">
      <c r="A23468" s="8" t="s">
        <v>36302</v>
      </c>
      <c r="B23468" s="9" t="s">
        <v>36303</v>
      </c>
      <c r="C23468" s="2" t="str">
        <f t="shared" si="366"/>
        <v>madmancrazy person</v>
      </c>
      <c r="D23468" s="3" t="s">
        <v>65</v>
      </c>
      <c r="E23468" s="2">
        <v>0.69</v>
      </c>
    </row>
    <row r="23469" spans="1:5" x14ac:dyDescent="0.3">
      <c r="A23469" s="8" t="s">
        <v>36304</v>
      </c>
      <c r="B23469" s="9" t="s">
        <v>36305</v>
      </c>
      <c r="C23469" s="2" t="str">
        <f t="shared" si="366"/>
        <v>madnessbeing crazy</v>
      </c>
      <c r="D23469" s="3" t="s">
        <v>62</v>
      </c>
      <c r="E23469" s="2">
        <v>0.78</v>
      </c>
    </row>
    <row r="23470" spans="1:5" x14ac:dyDescent="0.3">
      <c r="A23470" s="4" t="s">
        <v>36306</v>
      </c>
      <c r="B23470" s="3" t="s">
        <v>36307</v>
      </c>
      <c r="C23470" s="2" t="str">
        <f t="shared" si="366"/>
        <v>MadonnaVirgin Mary</v>
      </c>
      <c r="D23470" s="3">
        <v>13</v>
      </c>
      <c r="E23470" s="2">
        <v>0.67</v>
      </c>
    </row>
    <row r="23471" spans="1:5" x14ac:dyDescent="0.3">
      <c r="A23471" s="4" t="s">
        <v>36306</v>
      </c>
      <c r="B23471" s="3" t="s">
        <v>36308</v>
      </c>
      <c r="C23471" s="2" t="str">
        <f t="shared" si="366"/>
        <v>MadonnaSacred mother</v>
      </c>
      <c r="D23471" s="3" t="s">
        <v>132</v>
      </c>
    </row>
    <row r="23472" spans="1:5" x14ac:dyDescent="0.3">
      <c r="A23472" s="4" t="s">
        <v>36309</v>
      </c>
      <c r="B23472" s="3" t="s">
        <v>36310</v>
      </c>
      <c r="C23472" s="2" t="str">
        <f t="shared" si="366"/>
        <v>madrasfine cotton cloth</v>
      </c>
      <c r="D23472" s="3" t="s">
        <v>132</v>
      </c>
    </row>
    <row r="23473" spans="1:5" x14ac:dyDescent="0.3">
      <c r="A23473" s="4" t="s">
        <v>36311</v>
      </c>
      <c r="B23473" s="3" t="s">
        <v>36211</v>
      </c>
      <c r="C23473" s="2" t="str">
        <f t="shared" si="366"/>
        <v>madremother</v>
      </c>
      <c r="D23473" s="3">
        <v>12</v>
      </c>
      <c r="E23473" s="2">
        <v>0.75</v>
      </c>
    </row>
    <row r="23474" spans="1:5" x14ac:dyDescent="0.3">
      <c r="A23474" s="4" t="s">
        <v>36312</v>
      </c>
      <c r="B23474" s="3" t="s">
        <v>36313</v>
      </c>
      <c r="C23474" s="2" t="str">
        <f t="shared" si="366"/>
        <v>madrigalkind of part song</v>
      </c>
      <c r="D23474" s="3">
        <v>12</v>
      </c>
      <c r="E23474" s="2">
        <v>0.52</v>
      </c>
    </row>
    <row r="23475" spans="1:5" x14ac:dyDescent="0.3">
      <c r="A23475" s="4" t="s">
        <v>36314</v>
      </c>
      <c r="B23475" s="3" t="s">
        <v>36315</v>
      </c>
      <c r="C23475" s="2" t="str">
        <f t="shared" si="366"/>
        <v>maelstromgreat whirlpool</v>
      </c>
      <c r="D23475" s="3" t="s">
        <v>132</v>
      </c>
    </row>
    <row r="23476" spans="1:5" x14ac:dyDescent="0.3">
      <c r="A23476" s="4" t="s">
        <v>36316</v>
      </c>
      <c r="B23476" s="3" t="s">
        <v>36317</v>
      </c>
      <c r="C23476" s="2" t="str">
        <f t="shared" si="366"/>
        <v>maestromusic master</v>
      </c>
      <c r="D23476" s="3" t="s">
        <v>96</v>
      </c>
      <c r="E23476" s="2">
        <v>0.79</v>
      </c>
    </row>
    <row r="23477" spans="1:5" x14ac:dyDescent="0.3">
      <c r="A23477" s="4" t="s">
        <v>36318</v>
      </c>
      <c r="B23477" s="3" t="s">
        <v>36319</v>
      </c>
      <c r="C23477" s="2" t="str">
        <f t="shared" si="366"/>
        <v>Mafiaan illegal organization</v>
      </c>
      <c r="D23477" s="3" t="s">
        <v>96</v>
      </c>
      <c r="E23477" s="2">
        <v>0.83</v>
      </c>
    </row>
    <row r="23478" spans="1:5" x14ac:dyDescent="0.3">
      <c r="A23478" s="8" t="s">
        <v>36320</v>
      </c>
      <c r="B23478" s="9" t="s">
        <v>36321</v>
      </c>
      <c r="C23478" s="2" t="str">
        <f t="shared" si="366"/>
        <v>magazinehas printed articles</v>
      </c>
      <c r="D23478" s="3" t="s">
        <v>65</v>
      </c>
      <c r="E23478" s="2">
        <v>0.75</v>
      </c>
    </row>
    <row r="23479" spans="1:5" x14ac:dyDescent="0.3">
      <c r="A23479" s="8" t="s">
        <v>36320</v>
      </c>
      <c r="B23479" s="9" t="s">
        <v>36322</v>
      </c>
      <c r="C23479" s="2" t="str">
        <f t="shared" si="366"/>
        <v>magazinemilitary warehouse</v>
      </c>
      <c r="D23479" s="3">
        <v>12</v>
      </c>
      <c r="E23479" s="2">
        <v>0.75</v>
      </c>
    </row>
    <row r="23480" spans="1:5" x14ac:dyDescent="0.3">
      <c r="A23480" s="8" t="s">
        <v>36320</v>
      </c>
      <c r="B23480" s="9" t="s">
        <v>36323</v>
      </c>
      <c r="C23480" s="2" t="str">
        <f t="shared" si="366"/>
        <v>magazinecartridge space</v>
      </c>
      <c r="D23480" s="3">
        <v>12</v>
      </c>
      <c r="E23480" s="2">
        <v>0.76</v>
      </c>
    </row>
    <row r="23481" spans="1:5" x14ac:dyDescent="0.3">
      <c r="A23481" s="4" t="s">
        <v>36324</v>
      </c>
      <c r="B23481" s="3" t="s">
        <v>36325</v>
      </c>
      <c r="C23481" s="2" t="str">
        <f t="shared" si="366"/>
        <v>magdalenereformed prostitue</v>
      </c>
      <c r="D23481" s="3">
        <v>13</v>
      </c>
      <c r="E23481" s="2">
        <v>0.33</v>
      </c>
    </row>
    <row r="23482" spans="1:5" x14ac:dyDescent="0.3">
      <c r="A23482" s="8" t="s">
        <v>36326</v>
      </c>
      <c r="B23482" s="3" t="s">
        <v>36327</v>
      </c>
      <c r="C23482" s="2" t="str">
        <f t="shared" si="366"/>
        <v>magentapurplish red</v>
      </c>
      <c r="D23482" s="3">
        <v>13</v>
      </c>
      <c r="E23482" s="2">
        <v>0.72</v>
      </c>
    </row>
    <row r="23483" spans="1:5" x14ac:dyDescent="0.3">
      <c r="A23483" s="8" t="s">
        <v>36328</v>
      </c>
      <c r="B23483" s="3" t="s">
        <v>36329</v>
      </c>
      <c r="C23483" s="2" t="str">
        <f t="shared" si="366"/>
        <v>maggotearly life stage of fly</v>
      </c>
      <c r="D23483" s="3" t="s">
        <v>59</v>
      </c>
      <c r="E23483" s="2">
        <v>0.83</v>
      </c>
    </row>
    <row r="23484" spans="1:5" x14ac:dyDescent="0.3">
      <c r="A23484" s="8" t="s">
        <v>36330</v>
      </c>
      <c r="B23484" s="3" t="s">
        <v>36331</v>
      </c>
      <c r="C23484" s="2" t="str">
        <f t="shared" si="366"/>
        <v>Magithree wise men</v>
      </c>
      <c r="D23484" s="3" t="s">
        <v>59</v>
      </c>
      <c r="E23484" s="2">
        <v>0.74</v>
      </c>
    </row>
    <row r="23485" spans="1:5" x14ac:dyDescent="0.3">
      <c r="A23485" s="8" t="s">
        <v>362</v>
      </c>
      <c r="B23485" s="9" t="s">
        <v>36332</v>
      </c>
      <c r="C23485" s="2" t="str">
        <f t="shared" si="366"/>
        <v>magicfooling people</v>
      </c>
      <c r="D23485" s="3" t="s">
        <v>111</v>
      </c>
    </row>
    <row r="23486" spans="1:5" x14ac:dyDescent="0.3">
      <c r="A23486" s="4" t="s">
        <v>36333</v>
      </c>
      <c r="B23486" s="3" t="s">
        <v>36334</v>
      </c>
      <c r="C23486" s="2" t="str">
        <f t="shared" si="366"/>
        <v>magic lanterna projector</v>
      </c>
      <c r="D23486" s="3" t="s">
        <v>132</v>
      </c>
    </row>
    <row r="23487" spans="1:5" x14ac:dyDescent="0.3">
      <c r="A23487" s="8" t="s">
        <v>36335</v>
      </c>
      <c r="B23487" s="9" t="s">
        <v>16101</v>
      </c>
      <c r="C23487" s="2" t="str">
        <f t="shared" si="366"/>
        <v>magicalmysterious</v>
      </c>
      <c r="D23487" s="3" t="s">
        <v>65</v>
      </c>
      <c r="E23487" s="2">
        <v>0.68</v>
      </c>
    </row>
    <row r="23488" spans="1:5" x14ac:dyDescent="0.3">
      <c r="A23488" s="8" t="s">
        <v>36336</v>
      </c>
      <c r="B23488" s="9" t="s">
        <v>33482</v>
      </c>
      <c r="C23488" s="2" t="str">
        <f t="shared" si="366"/>
        <v>magiciandoes tricks</v>
      </c>
      <c r="D23488" s="3" t="s">
        <v>65</v>
      </c>
      <c r="E23488" s="2">
        <v>0.7</v>
      </c>
    </row>
    <row r="23489" spans="1:5" x14ac:dyDescent="0.3">
      <c r="A23489" s="4" t="s">
        <v>36337</v>
      </c>
      <c r="B23489" s="3" t="s">
        <v>36338</v>
      </c>
      <c r="C23489" s="2" t="str">
        <f t="shared" si="366"/>
        <v>magistermaster, learned person</v>
      </c>
      <c r="D23489" s="3" t="s">
        <v>132</v>
      </c>
    </row>
    <row r="23490" spans="1:5" x14ac:dyDescent="0.3">
      <c r="A23490" s="4" t="s">
        <v>36339</v>
      </c>
      <c r="B23490" s="3" t="s">
        <v>36340</v>
      </c>
      <c r="C23490" s="2" t="str">
        <f t="shared" si="366"/>
        <v>magisterialjudgelike</v>
      </c>
      <c r="D23490" s="3">
        <v>13</v>
      </c>
      <c r="E23490" s="2">
        <v>0.65</v>
      </c>
    </row>
    <row r="23491" spans="1:5" x14ac:dyDescent="0.3">
      <c r="A23491" s="4" t="s">
        <v>36341</v>
      </c>
      <c r="B23491" s="3" t="s">
        <v>36342</v>
      </c>
      <c r="C23491" s="2" t="str">
        <f t="shared" si="366"/>
        <v>magistratea judge</v>
      </c>
      <c r="D23491" s="3" t="s">
        <v>59</v>
      </c>
      <c r="E23491" s="2">
        <v>0.68</v>
      </c>
    </row>
    <row r="23492" spans="1:5" x14ac:dyDescent="0.3">
      <c r="A23492" s="4" t="s">
        <v>36343</v>
      </c>
      <c r="B23492" s="3" t="s">
        <v>36344</v>
      </c>
      <c r="C23492" s="2" t="str">
        <f t="shared" si="366"/>
        <v>magmamolten earth</v>
      </c>
      <c r="D23492" s="3">
        <v>13</v>
      </c>
      <c r="E23492" s="2">
        <v>0.67</v>
      </c>
    </row>
    <row r="23493" spans="1:5" x14ac:dyDescent="0.3">
      <c r="A23493" s="4" t="s">
        <v>36345</v>
      </c>
      <c r="B23493" s="3" t="s">
        <v>36346</v>
      </c>
      <c r="C23493" s="2" t="str">
        <f t="shared" ref="C23493:C23556" si="367">CONCATENATE(A23493,B23493)</f>
        <v>magna cum laudewith great praise</v>
      </c>
      <c r="D23493" s="3" t="s">
        <v>132</v>
      </c>
    </row>
    <row r="23494" spans="1:5" x14ac:dyDescent="0.3">
      <c r="A23494" s="4" t="s">
        <v>36347</v>
      </c>
      <c r="B23494" s="3" t="s">
        <v>7882</v>
      </c>
      <c r="C23494" s="2" t="str">
        <f t="shared" si="367"/>
        <v>magnanimitygenerosity</v>
      </c>
      <c r="D23494" s="3">
        <v>12</v>
      </c>
      <c r="E23494" s="2">
        <v>0.42</v>
      </c>
    </row>
    <row r="23495" spans="1:5" x14ac:dyDescent="0.3">
      <c r="A23495" s="4" t="s">
        <v>36348</v>
      </c>
      <c r="B23495" s="3" t="s">
        <v>36349</v>
      </c>
      <c r="C23495" s="2" t="str">
        <f t="shared" si="367"/>
        <v>magnanimousgenerous-minded</v>
      </c>
      <c r="D23495" s="3" t="s">
        <v>132</v>
      </c>
    </row>
    <row r="23496" spans="1:5" x14ac:dyDescent="0.3">
      <c r="A23496" s="4" t="s">
        <v>36348</v>
      </c>
      <c r="B23496" s="3" t="s">
        <v>4290</v>
      </c>
      <c r="C23496" s="2" t="str">
        <f t="shared" si="367"/>
        <v>magnanimousnoble</v>
      </c>
      <c r="D23496" s="3" t="s">
        <v>132</v>
      </c>
    </row>
    <row r="23497" spans="1:5" x14ac:dyDescent="0.3">
      <c r="A23497" s="4" t="s">
        <v>36350</v>
      </c>
      <c r="B23497" s="3" t="s">
        <v>36351</v>
      </c>
      <c r="C23497" s="2" t="str">
        <f t="shared" si="367"/>
        <v>magnatea person of authority</v>
      </c>
      <c r="D23497" s="3">
        <v>12</v>
      </c>
      <c r="E23497" s="2">
        <v>0.48</v>
      </c>
    </row>
    <row r="23498" spans="1:5" x14ac:dyDescent="0.3">
      <c r="A23498" s="4" t="s">
        <v>36352</v>
      </c>
      <c r="B23498" s="3" t="s">
        <v>36353</v>
      </c>
      <c r="C23498" s="2" t="str">
        <f t="shared" si="367"/>
        <v>magnesiastomach medicine</v>
      </c>
      <c r="D23498" s="3" t="s">
        <v>96</v>
      </c>
      <c r="E23498" s="2">
        <v>0.74</v>
      </c>
    </row>
    <row r="23499" spans="1:5" x14ac:dyDescent="0.3">
      <c r="A23499" s="4" t="s">
        <v>36354</v>
      </c>
      <c r="B23499" s="3" t="s">
        <v>36355</v>
      </c>
      <c r="C23499" s="2" t="str">
        <f t="shared" si="367"/>
        <v>magnesiuma light metal</v>
      </c>
      <c r="D23499" s="3" t="s">
        <v>96</v>
      </c>
      <c r="E23499" s="2">
        <v>0.71</v>
      </c>
    </row>
    <row r="23500" spans="1:5" x14ac:dyDescent="0.3">
      <c r="A23500" s="8" t="s">
        <v>36356</v>
      </c>
      <c r="B23500" s="9" t="s">
        <v>36357</v>
      </c>
      <c r="C23500" s="2" t="str">
        <f t="shared" si="367"/>
        <v>magnetattracts iron</v>
      </c>
      <c r="D23500" s="3" t="s">
        <v>111</v>
      </c>
    </row>
    <row r="23501" spans="1:5" x14ac:dyDescent="0.3">
      <c r="A23501" s="8" t="s">
        <v>36358</v>
      </c>
      <c r="B23501" s="9" t="s">
        <v>36359</v>
      </c>
      <c r="C23501" s="2" t="str">
        <f t="shared" si="367"/>
        <v>magnetichas drawing power</v>
      </c>
      <c r="D23501" s="3" t="s">
        <v>62</v>
      </c>
      <c r="E23501" s="2">
        <v>0.75</v>
      </c>
    </row>
    <row r="23502" spans="1:5" x14ac:dyDescent="0.3">
      <c r="A23502" s="4" t="s">
        <v>36360</v>
      </c>
      <c r="B23502" s="3" t="s">
        <v>36361</v>
      </c>
      <c r="C23502" s="2" t="str">
        <f t="shared" si="367"/>
        <v>magnetic fieldarea of force lines</v>
      </c>
      <c r="D23502" s="3" t="s">
        <v>59</v>
      </c>
      <c r="E23502" s="2">
        <v>0.78</v>
      </c>
    </row>
    <row r="23503" spans="1:5" x14ac:dyDescent="0.3">
      <c r="A23503" s="8" t="s">
        <v>36362</v>
      </c>
      <c r="B23503" s="9" t="s">
        <v>36363</v>
      </c>
      <c r="C23503" s="2" t="str">
        <f t="shared" si="367"/>
        <v>magnetismpower to charm</v>
      </c>
      <c r="D23503" s="3">
        <v>13</v>
      </c>
      <c r="E23503" s="2">
        <v>0.59</v>
      </c>
    </row>
    <row r="23504" spans="1:5" x14ac:dyDescent="0.3">
      <c r="A23504" s="4" t="s">
        <v>36364</v>
      </c>
      <c r="B23504" s="3" t="s">
        <v>36365</v>
      </c>
      <c r="C23504" s="2" t="str">
        <f t="shared" si="367"/>
        <v>magnetitea form of iron ore</v>
      </c>
      <c r="D23504" s="3">
        <v>12</v>
      </c>
      <c r="E23504" s="2">
        <v>0.47</v>
      </c>
    </row>
    <row r="23505" spans="1:5" x14ac:dyDescent="0.3">
      <c r="A23505" s="8" t="s">
        <v>36366</v>
      </c>
      <c r="B23505" s="9" t="s">
        <v>36367</v>
      </c>
      <c r="C23505" s="2" t="str">
        <f t="shared" si="367"/>
        <v>magnetizemake attract</v>
      </c>
      <c r="D23505" s="3" t="s">
        <v>65</v>
      </c>
      <c r="E23505" s="2">
        <v>0.67</v>
      </c>
    </row>
    <row r="23506" spans="1:5" x14ac:dyDescent="0.3">
      <c r="A23506" s="4" t="s">
        <v>36368</v>
      </c>
      <c r="B23506" s="3" t="s">
        <v>36369</v>
      </c>
      <c r="C23506" s="2" t="str">
        <f t="shared" si="367"/>
        <v>magnetoproduces electric current</v>
      </c>
      <c r="D23506" s="3">
        <v>12</v>
      </c>
      <c r="E23506" s="2">
        <v>0.55000000000000004</v>
      </c>
    </row>
    <row r="23507" spans="1:5" x14ac:dyDescent="0.3">
      <c r="A23507" s="4" t="s">
        <v>36370</v>
      </c>
      <c r="B23507" s="3" t="s">
        <v>36371</v>
      </c>
      <c r="C23507" s="2" t="str">
        <f t="shared" si="367"/>
        <v>Magnificata vesper hymn</v>
      </c>
      <c r="D23507" s="3" t="s">
        <v>132</v>
      </c>
    </row>
    <row r="23508" spans="1:5" x14ac:dyDescent="0.3">
      <c r="A23508" s="4" t="s">
        <v>36372</v>
      </c>
      <c r="B23508" s="3" t="s">
        <v>36373</v>
      </c>
      <c r="C23508" s="2" t="str">
        <f t="shared" si="367"/>
        <v>magnificencesplendor</v>
      </c>
      <c r="D23508" s="3" t="s">
        <v>62</v>
      </c>
      <c r="E23508" s="2">
        <v>0.74</v>
      </c>
    </row>
    <row r="23509" spans="1:5" x14ac:dyDescent="0.3">
      <c r="A23509" s="4" t="s">
        <v>36374</v>
      </c>
      <c r="B23509" s="3" t="s">
        <v>27165</v>
      </c>
      <c r="C23509" s="2" t="str">
        <f t="shared" si="367"/>
        <v>magnificentgrand</v>
      </c>
      <c r="D23509" s="3" t="s">
        <v>62</v>
      </c>
      <c r="E23509" s="2">
        <v>0.76</v>
      </c>
    </row>
    <row r="23510" spans="1:5" x14ac:dyDescent="0.3">
      <c r="A23510" s="4" t="s">
        <v>36375</v>
      </c>
      <c r="B23510" s="3" t="s">
        <v>36374</v>
      </c>
      <c r="C23510" s="2" t="str">
        <f t="shared" si="367"/>
        <v>magnificomagnificent</v>
      </c>
      <c r="D23510" s="3" t="s">
        <v>96</v>
      </c>
      <c r="E23510" s="2">
        <v>0.69</v>
      </c>
    </row>
    <row r="23511" spans="1:5" x14ac:dyDescent="0.3">
      <c r="A23511" s="4" t="s">
        <v>36376</v>
      </c>
      <c r="B23511" s="3" t="s">
        <v>36377</v>
      </c>
      <c r="C23511" s="2" t="str">
        <f t="shared" si="367"/>
        <v>magnifymake look larger</v>
      </c>
      <c r="D23511" s="3" t="s">
        <v>62</v>
      </c>
      <c r="E23511" s="2">
        <v>0.76</v>
      </c>
    </row>
    <row r="23512" spans="1:5" x14ac:dyDescent="0.3">
      <c r="A23512" s="4" t="s">
        <v>36378</v>
      </c>
      <c r="B23512" s="3" t="s">
        <v>36379</v>
      </c>
      <c r="C23512" s="2" t="str">
        <f t="shared" si="367"/>
        <v>magnifying glassmakes things look bigger</v>
      </c>
      <c r="D23512" s="3" t="s">
        <v>65</v>
      </c>
      <c r="E23512" s="2">
        <v>0.76</v>
      </c>
    </row>
    <row r="23513" spans="1:5" x14ac:dyDescent="0.3">
      <c r="A23513" s="4" t="s">
        <v>36380</v>
      </c>
      <c r="B23513" s="3" t="s">
        <v>36381</v>
      </c>
      <c r="C23513" s="2" t="str">
        <f t="shared" si="367"/>
        <v>magniloquentpompous-talking</v>
      </c>
      <c r="D23513" s="3">
        <v>13</v>
      </c>
      <c r="E23513" s="2">
        <v>0.47</v>
      </c>
    </row>
    <row r="23514" spans="1:5" x14ac:dyDescent="0.3">
      <c r="A23514" s="4" t="s">
        <v>36382</v>
      </c>
      <c r="B23514" s="3" t="s">
        <v>2349</v>
      </c>
      <c r="C23514" s="2" t="str">
        <f t="shared" si="367"/>
        <v>magnitudesize</v>
      </c>
      <c r="D23514" s="3" t="s">
        <v>96</v>
      </c>
      <c r="E23514" s="2">
        <v>0.68</v>
      </c>
    </row>
    <row r="23515" spans="1:5" x14ac:dyDescent="0.3">
      <c r="A23515" s="4" t="s">
        <v>36382</v>
      </c>
      <c r="B23515" s="3" t="s">
        <v>36383</v>
      </c>
      <c r="C23515" s="2" t="str">
        <f t="shared" si="367"/>
        <v>magnitudestar's brightness</v>
      </c>
      <c r="D23515" s="3">
        <v>13</v>
      </c>
      <c r="E23515" s="2">
        <v>0.69</v>
      </c>
    </row>
    <row r="23516" spans="1:5" x14ac:dyDescent="0.3">
      <c r="A23516" s="4" t="s">
        <v>36384</v>
      </c>
      <c r="B23516" s="3" t="s">
        <v>18793</v>
      </c>
      <c r="C23516" s="2" t="str">
        <f t="shared" si="367"/>
        <v>magnoliaflowering tree</v>
      </c>
      <c r="D23516" s="3" t="s">
        <v>62</v>
      </c>
      <c r="E23516" s="2">
        <v>0.76</v>
      </c>
    </row>
    <row r="23517" spans="1:5" x14ac:dyDescent="0.3">
      <c r="A23517" s="4" t="s">
        <v>36385</v>
      </c>
      <c r="B23517" s="3" t="s">
        <v>36386</v>
      </c>
      <c r="C23517" s="2" t="str">
        <f t="shared" si="367"/>
        <v>magnuma large liquor bottle</v>
      </c>
      <c r="D23517" s="3" t="s">
        <v>132</v>
      </c>
    </row>
    <row r="23518" spans="1:5" x14ac:dyDescent="0.3">
      <c r="A23518" s="4" t="s">
        <v>36387</v>
      </c>
      <c r="B23518" s="3" t="s">
        <v>11299</v>
      </c>
      <c r="C23518" s="2" t="str">
        <f t="shared" si="367"/>
        <v>magnum opusa masterpiece</v>
      </c>
      <c r="D23518" s="3" t="s">
        <v>59</v>
      </c>
      <c r="E23518" s="2">
        <v>0.67</v>
      </c>
    </row>
    <row r="23519" spans="1:5" x14ac:dyDescent="0.3">
      <c r="A23519" s="4" t="s">
        <v>36388</v>
      </c>
      <c r="B23519" s="3" t="s">
        <v>36389</v>
      </c>
      <c r="C23519" s="2" t="str">
        <f t="shared" si="367"/>
        <v>magpienoisy bird</v>
      </c>
      <c r="D23519" s="3" t="s">
        <v>62</v>
      </c>
      <c r="E23519" s="2">
        <v>0.7</v>
      </c>
    </row>
    <row r="23520" spans="1:5" x14ac:dyDescent="0.3">
      <c r="A23520" s="4" t="s">
        <v>36388</v>
      </c>
      <c r="B23520" s="3" t="s">
        <v>36390</v>
      </c>
      <c r="C23520" s="2" t="str">
        <f t="shared" si="367"/>
        <v>magpiechattering person</v>
      </c>
      <c r="D23520" s="3">
        <v>12</v>
      </c>
      <c r="E23520" s="2">
        <v>0.68</v>
      </c>
    </row>
    <row r="23521" spans="1:5" x14ac:dyDescent="0.3">
      <c r="A23521" s="4" t="s">
        <v>36391</v>
      </c>
      <c r="B23521" s="3" t="s">
        <v>36392</v>
      </c>
      <c r="C23521" s="2" t="str">
        <f t="shared" si="367"/>
        <v>maharajaprince of India</v>
      </c>
      <c r="D23521" s="3" t="s">
        <v>59</v>
      </c>
      <c r="E23521" s="2">
        <v>0.79</v>
      </c>
    </row>
    <row r="23522" spans="1:5" x14ac:dyDescent="0.3">
      <c r="A23522" s="4" t="s">
        <v>36393</v>
      </c>
      <c r="B23522" s="3" t="s">
        <v>36394</v>
      </c>
      <c r="C23522" s="2" t="str">
        <f t="shared" si="367"/>
        <v>maharaneeIndian queen</v>
      </c>
      <c r="D23522" s="3">
        <v>12</v>
      </c>
      <c r="E23522" s="2">
        <v>0.48</v>
      </c>
    </row>
    <row r="23523" spans="1:5" x14ac:dyDescent="0.3">
      <c r="A23523" s="4" t="s">
        <v>36395</v>
      </c>
      <c r="B23523" s="3" t="s">
        <v>36396</v>
      </c>
      <c r="C23523" s="2" t="str">
        <f t="shared" si="367"/>
        <v>MahatmaIndian title of respect</v>
      </c>
      <c r="D23523" s="3" t="s">
        <v>132</v>
      </c>
    </row>
    <row r="23524" spans="1:5" x14ac:dyDescent="0.3">
      <c r="A23524" s="4" t="s">
        <v>36397</v>
      </c>
      <c r="B23524" s="3" t="s">
        <v>36398</v>
      </c>
      <c r="C23524" s="2" t="str">
        <f t="shared" si="367"/>
        <v>mah-jongChinese game</v>
      </c>
      <c r="D23524" s="3">
        <v>12</v>
      </c>
      <c r="E23524" s="2">
        <v>0.52</v>
      </c>
    </row>
    <row r="23525" spans="1:5" x14ac:dyDescent="0.3">
      <c r="A23525" s="4" t="s">
        <v>36399</v>
      </c>
      <c r="B23525" s="3" t="s">
        <v>36400</v>
      </c>
      <c r="C23525" s="2" t="str">
        <f t="shared" si="367"/>
        <v>mahoganyreddish-brown wood</v>
      </c>
      <c r="D23525" s="3" t="s">
        <v>62</v>
      </c>
      <c r="E23525" s="2">
        <v>0.75</v>
      </c>
    </row>
    <row r="23526" spans="1:5" x14ac:dyDescent="0.3">
      <c r="A23526" s="4" t="s">
        <v>36401</v>
      </c>
      <c r="B23526" s="3" t="s">
        <v>36402</v>
      </c>
      <c r="C23526" s="2" t="str">
        <f t="shared" si="367"/>
        <v>mahoutelephant driver</v>
      </c>
      <c r="D23526" s="3" t="s">
        <v>132</v>
      </c>
    </row>
    <row r="23527" spans="1:5" x14ac:dyDescent="0.3">
      <c r="A23527" s="8" t="s">
        <v>36403</v>
      </c>
      <c r="B23527" s="9" t="s">
        <v>10933</v>
      </c>
      <c r="C23527" s="2" t="str">
        <f t="shared" si="367"/>
        <v>maidservant</v>
      </c>
      <c r="D23527" s="3" t="s">
        <v>65</v>
      </c>
      <c r="E23527" s="2">
        <v>0.74</v>
      </c>
    </row>
    <row r="23528" spans="1:5" x14ac:dyDescent="0.3">
      <c r="A23528" s="8" t="s">
        <v>36403</v>
      </c>
      <c r="B23528" s="9" t="s">
        <v>25720</v>
      </c>
      <c r="C23528" s="2" t="str">
        <f t="shared" si="367"/>
        <v>maidgirl</v>
      </c>
      <c r="D23528" s="3" t="s">
        <v>65</v>
      </c>
      <c r="E23528" s="2">
        <v>0.76</v>
      </c>
    </row>
    <row r="23529" spans="1:5" x14ac:dyDescent="0.3">
      <c r="A23529" s="4" t="s">
        <v>36404</v>
      </c>
      <c r="B23529" s="3" t="s">
        <v>36405</v>
      </c>
      <c r="C23529" s="2" t="str">
        <f t="shared" si="367"/>
        <v>maid of honorbride's attendant</v>
      </c>
      <c r="D23529" s="3" t="s">
        <v>62</v>
      </c>
      <c r="E23529" s="2">
        <v>0.86</v>
      </c>
    </row>
    <row r="23530" spans="1:5" x14ac:dyDescent="0.3">
      <c r="A23530" s="8" t="s">
        <v>36406</v>
      </c>
      <c r="B23530" s="9" t="s">
        <v>25720</v>
      </c>
      <c r="C23530" s="2" t="str">
        <f t="shared" si="367"/>
        <v>maidengirl</v>
      </c>
      <c r="D23530" s="3" t="s">
        <v>65</v>
      </c>
      <c r="E23530" s="2">
        <v>0.67</v>
      </c>
    </row>
    <row r="23531" spans="1:5" x14ac:dyDescent="0.3">
      <c r="A23531" s="4" t="s">
        <v>36407</v>
      </c>
      <c r="B23531" s="3" t="s">
        <v>36408</v>
      </c>
      <c r="C23531" s="2" t="str">
        <f t="shared" si="367"/>
        <v>maiden namename before marriage</v>
      </c>
      <c r="D23531" s="3" t="s">
        <v>62</v>
      </c>
      <c r="E23531" s="2">
        <v>0.85</v>
      </c>
    </row>
    <row r="23532" spans="1:5" x14ac:dyDescent="0.3">
      <c r="A23532" s="4" t="s">
        <v>36409</v>
      </c>
      <c r="B23532" s="8" t="s">
        <v>36410</v>
      </c>
      <c r="C23532" s="2" t="str">
        <f t="shared" si="367"/>
        <v>maiden voyagefirst trip</v>
      </c>
      <c r="D23532" s="3">
        <v>12</v>
      </c>
      <c r="E23532" s="2">
        <v>0.71</v>
      </c>
    </row>
    <row r="23533" spans="1:5" x14ac:dyDescent="0.3">
      <c r="A23533" s="4" t="s">
        <v>36411</v>
      </c>
      <c r="B23533" s="3" t="s">
        <v>36412</v>
      </c>
      <c r="C23533" s="2" t="str">
        <f t="shared" si="367"/>
        <v>maidenhaira fern</v>
      </c>
      <c r="D23533" s="3">
        <v>13</v>
      </c>
      <c r="E23533" s="2">
        <v>0.44</v>
      </c>
    </row>
    <row r="23534" spans="1:5" x14ac:dyDescent="0.3">
      <c r="A23534" s="4" t="s">
        <v>36413</v>
      </c>
      <c r="B23534" s="3" t="s">
        <v>26430</v>
      </c>
      <c r="C23534" s="2" t="str">
        <f t="shared" si="367"/>
        <v>maidenhoodgirlhood</v>
      </c>
      <c r="D23534" s="3" t="s">
        <v>62</v>
      </c>
      <c r="E23534" s="2">
        <v>0.79</v>
      </c>
    </row>
    <row r="23535" spans="1:5" x14ac:dyDescent="0.3">
      <c r="A23535" s="4" t="s">
        <v>36414</v>
      </c>
      <c r="B23535" s="3" t="s">
        <v>30069</v>
      </c>
      <c r="C23535" s="2" t="str">
        <f t="shared" si="367"/>
        <v>maidservantwoman servant</v>
      </c>
      <c r="D23535" s="3" t="s">
        <v>96</v>
      </c>
      <c r="E23535" s="2">
        <v>0.73</v>
      </c>
    </row>
    <row r="23536" spans="1:5" x14ac:dyDescent="0.3">
      <c r="A23536" s="4" t="s">
        <v>36415</v>
      </c>
      <c r="B23536" s="3" t="s">
        <v>18030</v>
      </c>
      <c r="C23536" s="2" t="str">
        <f t="shared" si="367"/>
        <v>maIfunctiondisorder</v>
      </c>
      <c r="D23536" s="3" t="s">
        <v>96</v>
      </c>
      <c r="E23536" s="2">
        <v>0.67</v>
      </c>
    </row>
    <row r="23537" spans="1:5" x14ac:dyDescent="0.3">
      <c r="A23537" s="8" t="s">
        <v>36416</v>
      </c>
      <c r="B23537" s="9" t="s">
        <v>36417</v>
      </c>
      <c r="C23537" s="2" t="str">
        <f t="shared" si="367"/>
        <v>mailletters and cards</v>
      </c>
      <c r="D23537" s="3" t="s">
        <v>111</v>
      </c>
    </row>
    <row r="23538" spans="1:5" x14ac:dyDescent="0.3">
      <c r="A23538" s="8" t="s">
        <v>36416</v>
      </c>
      <c r="B23538" s="9" t="s">
        <v>36418</v>
      </c>
      <c r="C23538" s="2" t="str">
        <f t="shared" si="367"/>
        <v>maila public walk</v>
      </c>
      <c r="D23538" s="3" t="s">
        <v>59</v>
      </c>
      <c r="E23538" s="2">
        <v>0.89</v>
      </c>
    </row>
    <row r="23539" spans="1:5" x14ac:dyDescent="0.3">
      <c r="A23539" s="8" t="s">
        <v>36416</v>
      </c>
      <c r="B23539" s="9" t="s">
        <v>36419</v>
      </c>
      <c r="C23539" s="2" t="str">
        <f t="shared" si="367"/>
        <v>mailknight's armor</v>
      </c>
      <c r="D23539" s="3">
        <v>13</v>
      </c>
      <c r="E23539" s="2">
        <v>0.71</v>
      </c>
    </row>
    <row r="23540" spans="1:5" x14ac:dyDescent="0.3">
      <c r="A23540" s="3" t="s">
        <v>36420</v>
      </c>
      <c r="B23540" s="3" t="s">
        <v>36421</v>
      </c>
      <c r="C23540" s="2" t="str">
        <f t="shared" si="367"/>
        <v>mailboxletterbox on street</v>
      </c>
      <c r="D23540" s="3" t="s">
        <v>111</v>
      </c>
    </row>
    <row r="23541" spans="1:5" x14ac:dyDescent="0.3">
      <c r="A23541" s="4" t="s">
        <v>36420</v>
      </c>
      <c r="B23541" s="3" t="s">
        <v>36422</v>
      </c>
      <c r="C23541" s="2" t="str">
        <f t="shared" si="367"/>
        <v>mailboxletterbox on house</v>
      </c>
      <c r="D23541" s="3" t="s">
        <v>65</v>
      </c>
      <c r="E23541" s="2">
        <v>0.77</v>
      </c>
    </row>
    <row r="23542" spans="1:5" x14ac:dyDescent="0.3">
      <c r="A23542" s="8" t="s">
        <v>35008</v>
      </c>
      <c r="B23542" s="9" t="s">
        <v>35007</v>
      </c>
      <c r="C23542" s="2" t="str">
        <f t="shared" si="367"/>
        <v>mailmanletter carrier</v>
      </c>
      <c r="D23542" s="3" t="s">
        <v>111</v>
      </c>
    </row>
    <row r="23543" spans="1:5" x14ac:dyDescent="0.3">
      <c r="A23543" s="4" t="s">
        <v>36423</v>
      </c>
      <c r="B23543" s="3" t="s">
        <v>15239</v>
      </c>
      <c r="C23543" s="2" t="str">
        <f t="shared" si="367"/>
        <v>maimcripple</v>
      </c>
      <c r="D23543" s="3">
        <v>13</v>
      </c>
      <c r="E23543" s="2">
        <v>0.75</v>
      </c>
    </row>
    <row r="23544" spans="1:5" x14ac:dyDescent="0.3">
      <c r="A23544" s="3" t="s">
        <v>36424</v>
      </c>
      <c r="B23544" s="3" t="s">
        <v>36425</v>
      </c>
      <c r="C23544" s="2" t="str">
        <f t="shared" si="367"/>
        <v>mainlarge water pipe</v>
      </c>
      <c r="D23544" s="3" t="s">
        <v>65</v>
      </c>
      <c r="E23544" s="2">
        <v>0.68</v>
      </c>
    </row>
    <row r="23545" spans="1:5" x14ac:dyDescent="0.3">
      <c r="A23545" s="4" t="s">
        <v>36424</v>
      </c>
      <c r="B23545" s="3" t="s">
        <v>11409</v>
      </c>
      <c r="C23545" s="2" t="str">
        <f t="shared" si="367"/>
        <v>mainmost important</v>
      </c>
      <c r="D23545" s="3" t="s">
        <v>65</v>
      </c>
      <c r="E23545" s="2">
        <v>0.7</v>
      </c>
    </row>
    <row r="23546" spans="1:5" x14ac:dyDescent="0.3">
      <c r="A23546" s="4" t="s">
        <v>36424</v>
      </c>
      <c r="B23546" s="3" t="s">
        <v>36426</v>
      </c>
      <c r="C23546" s="2" t="str">
        <f t="shared" si="367"/>
        <v>maincentral piple</v>
      </c>
      <c r="D23546" s="3" t="s">
        <v>96</v>
      </c>
      <c r="E23546" s="2">
        <v>0.84</v>
      </c>
    </row>
    <row r="23547" spans="1:5" x14ac:dyDescent="0.3">
      <c r="A23547" s="4" t="s">
        <v>36424</v>
      </c>
      <c r="B23547" s="3" t="s">
        <v>28119</v>
      </c>
      <c r="C23547" s="2" t="str">
        <f t="shared" si="367"/>
        <v>mainhand</v>
      </c>
      <c r="D23547" s="3">
        <v>12</v>
      </c>
      <c r="E23547" s="2">
        <v>0.36</v>
      </c>
    </row>
    <row r="23548" spans="1:5" x14ac:dyDescent="0.3">
      <c r="A23548" s="4" t="s">
        <v>36424</v>
      </c>
      <c r="B23548" s="3" t="s">
        <v>36427</v>
      </c>
      <c r="C23548" s="2" t="str">
        <f t="shared" si="367"/>
        <v>mainopen sea</v>
      </c>
      <c r="D23548" s="3">
        <v>13</v>
      </c>
      <c r="E23548" s="2">
        <v>0.61</v>
      </c>
    </row>
    <row r="23549" spans="1:5" x14ac:dyDescent="0.3">
      <c r="A23549" s="4" t="s">
        <v>36428</v>
      </c>
      <c r="B23549" s="3" t="s">
        <v>36429</v>
      </c>
      <c r="C23549" s="2" t="str">
        <f t="shared" si="367"/>
        <v>main dragmain street</v>
      </c>
      <c r="D23549" s="3">
        <v>12</v>
      </c>
      <c r="E23549" s="2">
        <v>0.76</v>
      </c>
    </row>
    <row r="23550" spans="1:5" x14ac:dyDescent="0.3">
      <c r="A23550" s="4" t="s">
        <v>36430</v>
      </c>
      <c r="B23550" s="3" t="s">
        <v>36431</v>
      </c>
      <c r="C23550" s="2" t="str">
        <f t="shared" si="367"/>
        <v>main stagechief rocket engine</v>
      </c>
      <c r="D23550" s="3" t="s">
        <v>59</v>
      </c>
      <c r="E23550" s="2">
        <v>0.68</v>
      </c>
    </row>
    <row r="23551" spans="1:5" x14ac:dyDescent="0.3">
      <c r="A23551" s="4" t="s">
        <v>36432</v>
      </c>
      <c r="B23551" s="3" t="s">
        <v>36433</v>
      </c>
      <c r="C23551" s="2" t="str">
        <f t="shared" si="367"/>
        <v>mainlandcontinent, not island</v>
      </c>
      <c r="D23551" s="3" t="s">
        <v>59</v>
      </c>
      <c r="E23551" s="2">
        <v>0.69</v>
      </c>
    </row>
    <row r="23552" spans="1:5" x14ac:dyDescent="0.3">
      <c r="A23552" s="4" t="s">
        <v>11414</v>
      </c>
      <c r="B23552" s="3" t="s">
        <v>31292</v>
      </c>
      <c r="C23552" s="2" t="str">
        <f t="shared" si="367"/>
        <v>mainlymostly</v>
      </c>
      <c r="D23552" s="3" t="s">
        <v>65</v>
      </c>
      <c r="E23552" s="2">
        <v>0.71</v>
      </c>
    </row>
    <row r="23553" spans="1:5" x14ac:dyDescent="0.3">
      <c r="A23553" s="4" t="s">
        <v>36434</v>
      </c>
      <c r="B23553" s="3" t="s">
        <v>36435</v>
      </c>
      <c r="C23553" s="2" t="str">
        <f t="shared" si="367"/>
        <v>mainmastchief mast of ship</v>
      </c>
      <c r="D23553" s="3" t="s">
        <v>62</v>
      </c>
      <c r="E23553" s="2">
        <v>0.67</v>
      </c>
    </row>
    <row r="23554" spans="1:5" x14ac:dyDescent="0.3">
      <c r="A23554" s="4" t="s">
        <v>36436</v>
      </c>
      <c r="B23554" s="3" t="s">
        <v>36437</v>
      </c>
      <c r="C23554" s="2" t="str">
        <f t="shared" si="367"/>
        <v>mainsailchief sail</v>
      </c>
      <c r="D23554" s="3" t="s">
        <v>62</v>
      </c>
      <c r="E23554" s="2">
        <v>0.82</v>
      </c>
    </row>
    <row r="23555" spans="1:5" x14ac:dyDescent="0.3">
      <c r="A23555" s="4" t="s">
        <v>36438</v>
      </c>
      <c r="B23555" s="3" t="s">
        <v>36439</v>
      </c>
      <c r="C23555" s="2" t="str">
        <f t="shared" si="367"/>
        <v>mainsheetsailing term</v>
      </c>
      <c r="D23555" s="3">
        <v>12</v>
      </c>
      <c r="E23555" s="2">
        <v>0.56999999999999995</v>
      </c>
    </row>
    <row r="23556" spans="1:5" x14ac:dyDescent="0.3">
      <c r="A23556" s="4" t="s">
        <v>36440</v>
      </c>
      <c r="B23556" s="3" t="s">
        <v>28004</v>
      </c>
      <c r="C23556" s="2" t="str">
        <f t="shared" si="367"/>
        <v>mainspringpart of watch</v>
      </c>
      <c r="D23556" s="3" t="s">
        <v>62</v>
      </c>
      <c r="E23556" s="2">
        <v>0.68</v>
      </c>
    </row>
    <row r="23557" spans="1:5" x14ac:dyDescent="0.3">
      <c r="A23557" s="4" t="s">
        <v>36440</v>
      </c>
      <c r="B23557" s="3" t="s">
        <v>36441</v>
      </c>
      <c r="C23557" s="2" t="str">
        <f t="shared" ref="C23557:C23620" si="368">CONCATENATE(A23557,B23557)</f>
        <v>mainspringchief reason</v>
      </c>
      <c r="D23557" s="3" t="s">
        <v>132</v>
      </c>
    </row>
    <row r="23558" spans="1:5" x14ac:dyDescent="0.3">
      <c r="A23558" s="4" t="s">
        <v>36442</v>
      </c>
      <c r="B23558" s="3" t="s">
        <v>36443</v>
      </c>
      <c r="C23558" s="2" t="str">
        <f t="shared" si="368"/>
        <v>mainstaybasic support</v>
      </c>
      <c r="D23558" s="3">
        <v>12</v>
      </c>
      <c r="E23558" s="2">
        <v>0.75</v>
      </c>
    </row>
    <row r="23559" spans="1:5" x14ac:dyDescent="0.3">
      <c r="A23559" s="4" t="s">
        <v>36444</v>
      </c>
      <c r="B23559" s="3" t="s">
        <v>33685</v>
      </c>
      <c r="C23559" s="2" t="str">
        <f t="shared" si="368"/>
        <v>maintainkeep up</v>
      </c>
      <c r="D23559" s="3" t="s">
        <v>62</v>
      </c>
      <c r="E23559" s="2">
        <v>0.71</v>
      </c>
    </row>
    <row r="23560" spans="1:5" x14ac:dyDescent="0.3">
      <c r="A23560" s="4" t="s">
        <v>36444</v>
      </c>
      <c r="B23560" s="3" t="s">
        <v>36445</v>
      </c>
      <c r="C23560" s="2" t="str">
        <f t="shared" si="368"/>
        <v>maintainto insist</v>
      </c>
      <c r="D23560" s="3">
        <v>12</v>
      </c>
      <c r="E23560" s="2">
        <v>0.73</v>
      </c>
    </row>
    <row r="23561" spans="1:5" x14ac:dyDescent="0.3">
      <c r="A23561" s="4" t="s">
        <v>36446</v>
      </c>
      <c r="B23561" s="3" t="s">
        <v>36447</v>
      </c>
      <c r="C23561" s="2" t="str">
        <f t="shared" si="368"/>
        <v>maintenancekeeping up</v>
      </c>
      <c r="D23561" s="3" t="s">
        <v>96</v>
      </c>
      <c r="E23561" s="2">
        <v>0.78</v>
      </c>
    </row>
    <row r="23562" spans="1:5" x14ac:dyDescent="0.3">
      <c r="A23562" s="4" t="s">
        <v>36448</v>
      </c>
      <c r="B23562" s="3" t="s">
        <v>10251</v>
      </c>
      <c r="C23562" s="2" t="str">
        <f t="shared" si="368"/>
        <v>maisona house</v>
      </c>
      <c r="D23562" s="3">
        <v>13</v>
      </c>
      <c r="E23562" s="2">
        <v>0.27</v>
      </c>
    </row>
    <row r="23563" spans="1:5" x14ac:dyDescent="0.3">
      <c r="A23563" s="4" t="s">
        <v>36449</v>
      </c>
      <c r="B23563" s="3" t="s">
        <v>36450</v>
      </c>
      <c r="C23563" s="2" t="str">
        <f t="shared" si="368"/>
        <v>maisouiyes, indeed</v>
      </c>
      <c r="D23563" s="3">
        <v>12</v>
      </c>
      <c r="E23563" s="2">
        <v>0.53</v>
      </c>
    </row>
    <row r="23564" spans="1:5" x14ac:dyDescent="0.3">
      <c r="A23564" s="4" t="s">
        <v>36451</v>
      </c>
      <c r="B23564" s="3" t="s">
        <v>9262</v>
      </c>
      <c r="C23564" s="2" t="str">
        <f t="shared" si="368"/>
        <v>maitremaster</v>
      </c>
      <c r="D23564" s="3" t="s">
        <v>132</v>
      </c>
    </row>
    <row r="23565" spans="1:5" x14ac:dyDescent="0.3">
      <c r="A23565" s="4" t="s">
        <v>36452</v>
      </c>
      <c r="B23565" s="3" t="s">
        <v>36453</v>
      </c>
      <c r="C23565" s="2" t="str">
        <f t="shared" si="368"/>
        <v>maitre d'hotelhead waiter</v>
      </c>
      <c r="D23565" s="3">
        <v>12</v>
      </c>
      <c r="E23565" s="2">
        <v>0.55000000000000004</v>
      </c>
    </row>
    <row r="23566" spans="1:5" x14ac:dyDescent="0.3">
      <c r="A23566" s="4" t="s">
        <v>36454</v>
      </c>
      <c r="B23566" s="3" t="s">
        <v>36455</v>
      </c>
      <c r="C23566" s="2" t="str">
        <f t="shared" si="368"/>
        <v>maizea pale yellow</v>
      </c>
      <c r="D23566" s="3">
        <v>12</v>
      </c>
      <c r="E23566" s="2">
        <v>0.56000000000000005</v>
      </c>
    </row>
    <row r="23567" spans="1:5" x14ac:dyDescent="0.3">
      <c r="A23567" s="4" t="s">
        <v>36454</v>
      </c>
      <c r="B23567" s="3" t="s">
        <v>14515</v>
      </c>
      <c r="C23567" s="2" t="str">
        <f t="shared" si="368"/>
        <v>maizecorn</v>
      </c>
      <c r="D23567" s="3" t="s">
        <v>132</v>
      </c>
    </row>
    <row r="23568" spans="1:5" x14ac:dyDescent="0.3">
      <c r="A23568" s="4" t="s">
        <v>36456</v>
      </c>
      <c r="B23568" s="3" t="s">
        <v>31070</v>
      </c>
      <c r="C23568" s="2" t="str">
        <f t="shared" si="368"/>
        <v>majesticimpressive</v>
      </c>
      <c r="D23568" s="3" t="s">
        <v>96</v>
      </c>
      <c r="E23568" s="2">
        <v>0.81</v>
      </c>
    </row>
    <row r="23569" spans="1:5" x14ac:dyDescent="0.3">
      <c r="A23569" s="4" t="s">
        <v>36457</v>
      </c>
      <c r="B23569" s="3" t="s">
        <v>29323</v>
      </c>
      <c r="C23569" s="2" t="str">
        <f t="shared" si="368"/>
        <v>majestyroyal title</v>
      </c>
      <c r="D23569" s="3" t="s">
        <v>65</v>
      </c>
      <c r="E23569" s="2">
        <v>0.71</v>
      </c>
    </row>
    <row r="23570" spans="1:5" x14ac:dyDescent="0.3">
      <c r="A23570" s="4" t="s">
        <v>36457</v>
      </c>
      <c r="B23570" s="3" t="s">
        <v>36458</v>
      </c>
      <c r="C23570" s="2" t="str">
        <f t="shared" si="368"/>
        <v>majestyroyal manner</v>
      </c>
      <c r="D23570" s="3" t="s">
        <v>62</v>
      </c>
      <c r="E23570" s="2">
        <v>0.83</v>
      </c>
    </row>
    <row r="23571" spans="1:5" x14ac:dyDescent="0.3">
      <c r="A23571" s="8" t="s">
        <v>36459</v>
      </c>
      <c r="B23571" s="9" t="s">
        <v>11409</v>
      </c>
      <c r="C23571" s="2" t="str">
        <f t="shared" si="368"/>
        <v>majormost important</v>
      </c>
      <c r="D23571" s="3" t="s">
        <v>65</v>
      </c>
      <c r="E23571" s="2">
        <v>0.69</v>
      </c>
    </row>
    <row r="23572" spans="1:5" x14ac:dyDescent="0.3">
      <c r="A23572" s="8" t="s">
        <v>36459</v>
      </c>
      <c r="B23572" s="9" t="s">
        <v>8351</v>
      </c>
      <c r="C23572" s="2" t="str">
        <f t="shared" si="368"/>
        <v>majorarmy officer</v>
      </c>
      <c r="D23572" s="3" t="s">
        <v>65</v>
      </c>
      <c r="E23572" s="2">
        <v>0.7</v>
      </c>
    </row>
    <row r="23573" spans="1:5" x14ac:dyDescent="0.3">
      <c r="A23573" s="8" t="s">
        <v>36459</v>
      </c>
      <c r="B23573" s="9" t="s">
        <v>36460</v>
      </c>
      <c r="C23573" s="2" t="str">
        <f t="shared" si="368"/>
        <v>majorgreater, larger</v>
      </c>
      <c r="D23573" s="3" t="s">
        <v>96</v>
      </c>
      <c r="E23573" s="2">
        <v>0.68</v>
      </c>
    </row>
    <row r="23574" spans="1:5" x14ac:dyDescent="0.3">
      <c r="A23574" s="8" t="s">
        <v>36459</v>
      </c>
      <c r="B23574" s="9" t="s">
        <v>36461</v>
      </c>
      <c r="C23574" s="2" t="str">
        <f t="shared" si="368"/>
        <v>majora mode in music</v>
      </c>
      <c r="D23574" s="3" t="s">
        <v>59</v>
      </c>
      <c r="E23574" s="2">
        <v>0.82</v>
      </c>
    </row>
    <row r="23575" spans="1:5" x14ac:dyDescent="0.3">
      <c r="A23575" s="8" t="s">
        <v>36459</v>
      </c>
      <c r="B23575" s="9" t="s">
        <v>36462</v>
      </c>
      <c r="C23575" s="2" t="str">
        <f t="shared" si="368"/>
        <v>majorfield of study</v>
      </c>
      <c r="D23575" s="3">
        <v>12</v>
      </c>
      <c r="E23575" s="2">
        <v>0.69</v>
      </c>
    </row>
    <row r="23576" spans="1:5" x14ac:dyDescent="0.3">
      <c r="A23576" s="4" t="s">
        <v>36463</v>
      </c>
      <c r="B23576" s="3" t="s">
        <v>36464</v>
      </c>
      <c r="C23576" s="2" t="str">
        <f t="shared" si="368"/>
        <v>major-domochief official of house</v>
      </c>
      <c r="D23576" s="3">
        <v>13</v>
      </c>
      <c r="E23576" s="2">
        <v>0.69</v>
      </c>
    </row>
    <row r="23577" spans="1:5" x14ac:dyDescent="0.3">
      <c r="A23577" s="8" t="s">
        <v>36465</v>
      </c>
      <c r="B23577" s="9" t="s">
        <v>36466</v>
      </c>
      <c r="C23577" s="2" t="str">
        <f t="shared" si="368"/>
        <v>majorettea girl who leads a parade</v>
      </c>
      <c r="D23577" s="3" t="s">
        <v>111</v>
      </c>
    </row>
    <row r="23578" spans="1:5" x14ac:dyDescent="0.3">
      <c r="A23578" s="8" t="s">
        <v>36467</v>
      </c>
      <c r="B23578" s="9" t="s">
        <v>36468</v>
      </c>
      <c r="C23578" s="2" t="str">
        <f t="shared" si="368"/>
        <v>majoritygreater part</v>
      </c>
      <c r="D23578" s="3" t="s">
        <v>62</v>
      </c>
      <c r="E23578" s="2">
        <v>0.69</v>
      </c>
    </row>
    <row r="23579" spans="1:5" x14ac:dyDescent="0.3">
      <c r="A23579" s="8" t="s">
        <v>36467</v>
      </c>
      <c r="B23579" s="9" t="s">
        <v>36469</v>
      </c>
      <c r="C23579" s="2" t="str">
        <f t="shared" si="368"/>
        <v>majorityvotes required to win election</v>
      </c>
      <c r="D23579" s="3" t="s">
        <v>62</v>
      </c>
      <c r="E23579" s="2">
        <v>0.77</v>
      </c>
    </row>
    <row r="23580" spans="1:5" x14ac:dyDescent="0.3">
      <c r="A23580" s="8" t="s">
        <v>36467</v>
      </c>
      <c r="B23580" s="9" t="s">
        <v>1155</v>
      </c>
      <c r="C23580" s="2" t="str">
        <f t="shared" si="368"/>
        <v>majorityadulthood</v>
      </c>
      <c r="D23580" s="3" t="s">
        <v>132</v>
      </c>
    </row>
    <row r="23581" spans="1:5" x14ac:dyDescent="0.3">
      <c r="A23581" s="4" t="s">
        <v>36470</v>
      </c>
      <c r="B23581" s="3" t="s">
        <v>36471</v>
      </c>
      <c r="C23581" s="2" t="str">
        <f t="shared" si="368"/>
        <v>majusculea capital letter</v>
      </c>
      <c r="D23581" s="3">
        <v>12</v>
      </c>
      <c r="E23581" s="2">
        <v>0.15</v>
      </c>
    </row>
    <row r="23582" spans="1:5" x14ac:dyDescent="0.3">
      <c r="A23582" s="8" t="s">
        <v>15186</v>
      </c>
      <c r="B23582" s="9" t="s">
        <v>36472</v>
      </c>
      <c r="C23582" s="2" t="str">
        <f t="shared" si="368"/>
        <v>makegain or earn</v>
      </c>
      <c r="D23582" s="3" t="s">
        <v>111</v>
      </c>
    </row>
    <row r="23583" spans="1:5" x14ac:dyDescent="0.3">
      <c r="A23583" s="8" t="s">
        <v>15186</v>
      </c>
      <c r="B23583" s="9" t="s">
        <v>21309</v>
      </c>
      <c r="C23583" s="2" t="str">
        <f t="shared" si="368"/>
        <v>makeequal</v>
      </c>
      <c r="D23583" s="3" t="s">
        <v>65</v>
      </c>
      <c r="E23583" s="2">
        <v>0.71</v>
      </c>
    </row>
    <row r="23584" spans="1:5" x14ac:dyDescent="0.3">
      <c r="A23584" s="8" t="s">
        <v>15186</v>
      </c>
      <c r="B23584" s="9" t="s">
        <v>36473</v>
      </c>
      <c r="C23584" s="2" t="str">
        <f t="shared" si="368"/>
        <v>maketo create</v>
      </c>
      <c r="D23584" s="3" t="s">
        <v>62</v>
      </c>
      <c r="E23584" s="2">
        <v>0.76</v>
      </c>
    </row>
    <row r="23585" spans="1:5" x14ac:dyDescent="0.3">
      <c r="A23585" s="8" t="s">
        <v>15186</v>
      </c>
      <c r="B23585" s="9" t="s">
        <v>8386</v>
      </c>
      <c r="C23585" s="2" t="str">
        <f t="shared" si="368"/>
        <v>maketo cause</v>
      </c>
      <c r="D23585" s="3" t="s">
        <v>96</v>
      </c>
      <c r="E23585" s="2">
        <v>0.72</v>
      </c>
    </row>
    <row r="23586" spans="1:5" x14ac:dyDescent="0.3">
      <c r="A23586" s="8" t="s">
        <v>15186</v>
      </c>
      <c r="B23586" s="9" t="s">
        <v>36474</v>
      </c>
      <c r="C23586" s="2" t="str">
        <f t="shared" si="368"/>
        <v>makebrand or kind</v>
      </c>
      <c r="D23586" s="3" t="s">
        <v>59</v>
      </c>
      <c r="E23586" s="2">
        <v>0.74</v>
      </c>
    </row>
    <row r="23587" spans="1:5" x14ac:dyDescent="0.3">
      <c r="A23587" s="8" t="s">
        <v>15186</v>
      </c>
      <c r="B23587" s="9" t="s">
        <v>36475</v>
      </c>
      <c r="C23587" s="2" t="str">
        <f t="shared" si="368"/>
        <v>makebe enough for</v>
      </c>
      <c r="D23587" s="3">
        <v>12</v>
      </c>
      <c r="E23587" s="2">
        <v>0.48</v>
      </c>
    </row>
    <row r="23588" spans="1:5" x14ac:dyDescent="0.3">
      <c r="A23588" s="8" t="s">
        <v>15186</v>
      </c>
      <c r="B23588" s="9" t="s">
        <v>36476</v>
      </c>
      <c r="C23588" s="2" t="str">
        <f t="shared" si="368"/>
        <v>makecause the success of</v>
      </c>
      <c r="D23588" s="3">
        <v>12</v>
      </c>
      <c r="E23588" s="2">
        <v>0.62</v>
      </c>
    </row>
    <row r="23589" spans="1:5" x14ac:dyDescent="0.3">
      <c r="A23589" s="8" t="s">
        <v>15186</v>
      </c>
      <c r="B23589" s="9" t="s">
        <v>36477</v>
      </c>
      <c r="C23589" s="2" t="str">
        <f t="shared" si="368"/>
        <v>makewin a position on</v>
      </c>
      <c r="D23589" s="3">
        <v>12</v>
      </c>
      <c r="E23589" s="2">
        <v>0.63</v>
      </c>
    </row>
    <row r="23590" spans="1:5" x14ac:dyDescent="0.3">
      <c r="A23590" s="8" t="s">
        <v>15186</v>
      </c>
      <c r="B23590" s="9" t="s">
        <v>36478</v>
      </c>
      <c r="C23590" s="2" t="str">
        <f t="shared" si="368"/>
        <v>makereach a place</v>
      </c>
      <c r="D23590" s="3">
        <v>12</v>
      </c>
      <c r="E23590" s="2">
        <v>0.71</v>
      </c>
    </row>
    <row r="23591" spans="1:5" x14ac:dyDescent="0.3">
      <c r="A23591" s="4" t="s">
        <v>36479</v>
      </c>
      <c r="B23591" s="3" t="s">
        <v>36480</v>
      </c>
      <c r="C23591" s="2" t="str">
        <f t="shared" si="368"/>
        <v>make a noiseto be noisy</v>
      </c>
      <c r="D23591" s="3" t="s">
        <v>65</v>
      </c>
      <c r="E23591" s="2">
        <v>0.77</v>
      </c>
    </row>
    <row r="23592" spans="1:5" x14ac:dyDescent="0.3">
      <c r="A23592" s="4" t="s">
        <v>36481</v>
      </c>
      <c r="B23592" s="3" t="s">
        <v>36482</v>
      </c>
      <c r="C23592" s="2" t="str">
        <f t="shared" si="368"/>
        <v>make a standto stop for defense</v>
      </c>
      <c r="D23592" s="3" t="s">
        <v>62</v>
      </c>
      <c r="E23592" s="2">
        <v>0.68</v>
      </c>
    </row>
    <row r="23593" spans="1:5" x14ac:dyDescent="0.3">
      <c r="A23593" s="4" t="s">
        <v>36483</v>
      </c>
      <c r="B23593" s="3" t="s">
        <v>36484</v>
      </c>
      <c r="C23593" s="2" t="str">
        <f t="shared" si="368"/>
        <v>make a touchto borrow money</v>
      </c>
      <c r="D23593" s="3">
        <v>12</v>
      </c>
      <c r="E23593" s="2">
        <v>0.3</v>
      </c>
    </row>
    <row r="23594" spans="1:5" x14ac:dyDescent="0.3">
      <c r="A23594" s="4" t="s">
        <v>36485</v>
      </c>
      <c r="B23594" s="3" t="s">
        <v>23422</v>
      </c>
      <c r="C23594" s="2" t="str">
        <f t="shared" si="368"/>
        <v>make away withsteal</v>
      </c>
      <c r="D23594" s="3" t="s">
        <v>62</v>
      </c>
      <c r="E23594" s="2">
        <v>0.68</v>
      </c>
    </row>
    <row r="23595" spans="1:5" x14ac:dyDescent="0.3">
      <c r="A23595" s="4" t="s">
        <v>36485</v>
      </c>
      <c r="B23595" s="3" t="s">
        <v>36486</v>
      </c>
      <c r="C23595" s="2" t="str">
        <f t="shared" si="368"/>
        <v>make away withfinish off</v>
      </c>
      <c r="D23595" s="3" t="s">
        <v>59</v>
      </c>
      <c r="E23595" s="2">
        <v>0.7</v>
      </c>
    </row>
    <row r="23596" spans="1:5" x14ac:dyDescent="0.3">
      <c r="A23596" s="4" t="s">
        <v>36487</v>
      </c>
      <c r="B23596" s="3" t="s">
        <v>36488</v>
      </c>
      <c r="C23596" s="2" t="str">
        <f t="shared" si="368"/>
        <v>make forgo toward</v>
      </c>
      <c r="D23596" s="3" t="s">
        <v>65</v>
      </c>
      <c r="E23596" s="2">
        <v>0.71</v>
      </c>
    </row>
    <row r="23597" spans="1:5" x14ac:dyDescent="0.3">
      <c r="A23597" s="4" t="s">
        <v>36487</v>
      </c>
      <c r="B23597" s="3" t="s">
        <v>36489</v>
      </c>
      <c r="C23597" s="2" t="str">
        <f t="shared" si="368"/>
        <v>make fortend to produce</v>
      </c>
      <c r="D23597" s="3">
        <v>13</v>
      </c>
      <c r="E23597" s="2">
        <v>0.55000000000000004</v>
      </c>
    </row>
    <row r="23598" spans="1:5" x14ac:dyDescent="0.3">
      <c r="A23598" s="4" t="s">
        <v>36490</v>
      </c>
      <c r="B23598" s="3" t="s">
        <v>26259</v>
      </c>
      <c r="C23598" s="2" t="str">
        <f t="shared" si="368"/>
        <v>make goodto succeed</v>
      </c>
      <c r="D23598" s="3" t="s">
        <v>62</v>
      </c>
      <c r="E23598" s="2">
        <v>0.69</v>
      </c>
    </row>
    <row r="23599" spans="1:5" x14ac:dyDescent="0.3">
      <c r="A23599" s="4" t="s">
        <v>36490</v>
      </c>
      <c r="B23599" s="3" t="s">
        <v>36491</v>
      </c>
      <c r="C23599" s="2" t="str">
        <f t="shared" si="368"/>
        <v>make goodto pay it back</v>
      </c>
      <c r="D23599" s="3">
        <v>12</v>
      </c>
      <c r="E23599" s="2">
        <v>0.45</v>
      </c>
    </row>
    <row r="23600" spans="1:5" x14ac:dyDescent="0.3">
      <c r="A23600" s="4" t="s">
        <v>36492</v>
      </c>
      <c r="B23600" s="3" t="s">
        <v>36493</v>
      </c>
      <c r="C23600" s="2" t="str">
        <f t="shared" si="368"/>
        <v>make himforce him</v>
      </c>
      <c r="D23600" s="3" t="s">
        <v>111</v>
      </c>
    </row>
    <row r="23601" spans="1:5" x14ac:dyDescent="0.3">
      <c r="A23601" s="4" t="s">
        <v>36494</v>
      </c>
      <c r="B23601" s="3" t="s">
        <v>36495</v>
      </c>
      <c r="C23601" s="2" t="str">
        <f t="shared" si="368"/>
        <v>make it outsee it</v>
      </c>
      <c r="D23601" s="3" t="s">
        <v>62</v>
      </c>
      <c r="E23601" s="2">
        <v>0.7</v>
      </c>
    </row>
    <row r="23602" spans="1:5" x14ac:dyDescent="0.3">
      <c r="A23602" s="4" t="s">
        <v>36496</v>
      </c>
      <c r="B23602" s="3" t="s">
        <v>36497</v>
      </c>
      <c r="C23602" s="2" t="str">
        <f t="shared" si="368"/>
        <v>make light ofnot to take seriously</v>
      </c>
      <c r="D23602" s="3">
        <v>12</v>
      </c>
      <c r="E23602" s="2">
        <v>0.61</v>
      </c>
    </row>
    <row r="23603" spans="1:5" x14ac:dyDescent="0.3">
      <c r="A23603" s="4" t="s">
        <v>36498</v>
      </c>
      <c r="B23603" s="3" t="s">
        <v>23422</v>
      </c>
      <c r="C23603" s="2" t="str">
        <f t="shared" si="368"/>
        <v>make off withsteal</v>
      </c>
      <c r="D23603" s="3" t="s">
        <v>62</v>
      </c>
      <c r="E23603" s="2">
        <v>0.77</v>
      </c>
    </row>
    <row r="23604" spans="1:5" x14ac:dyDescent="0.3">
      <c r="A23604" s="4" t="s">
        <v>36499</v>
      </c>
      <c r="B23604" s="3" t="s">
        <v>36500</v>
      </c>
      <c r="C23604" s="2" t="str">
        <f t="shared" si="368"/>
        <v>make one's markto achieve success</v>
      </c>
      <c r="D23604" s="3" t="s">
        <v>96</v>
      </c>
      <c r="E23604" s="2">
        <v>0.78</v>
      </c>
    </row>
    <row r="23605" spans="1:5" x14ac:dyDescent="0.3">
      <c r="A23605" s="4" t="s">
        <v>36501</v>
      </c>
      <c r="B23605" s="3" t="s">
        <v>36502</v>
      </c>
      <c r="C23605" s="2" t="str">
        <f t="shared" si="368"/>
        <v>make or breakcause success or failure</v>
      </c>
      <c r="D23605" s="3" t="s">
        <v>59</v>
      </c>
      <c r="E23605" s="2">
        <v>0.74</v>
      </c>
    </row>
    <row r="23606" spans="1:5" x14ac:dyDescent="0.3">
      <c r="A23606" s="4" t="s">
        <v>36503</v>
      </c>
      <c r="B23606" s="3" t="s">
        <v>22792</v>
      </c>
      <c r="C23606" s="2" t="str">
        <f t="shared" si="368"/>
        <v>make outget along</v>
      </c>
      <c r="D23606" s="3" t="s">
        <v>65</v>
      </c>
      <c r="E23606" s="2">
        <v>0.71</v>
      </c>
    </row>
    <row r="23607" spans="1:5" x14ac:dyDescent="0.3">
      <c r="A23607" s="4" t="s">
        <v>36503</v>
      </c>
      <c r="B23607" s="3" t="s">
        <v>3183</v>
      </c>
      <c r="C23607" s="2" t="str">
        <f t="shared" si="368"/>
        <v>make outunderstand</v>
      </c>
      <c r="D23607" s="3" t="s">
        <v>65</v>
      </c>
      <c r="E23607" s="2">
        <v>0.71</v>
      </c>
    </row>
    <row r="23608" spans="1:5" x14ac:dyDescent="0.3">
      <c r="A23608" s="4" t="s">
        <v>36503</v>
      </c>
      <c r="B23608" s="3" t="s">
        <v>36504</v>
      </c>
      <c r="C23608" s="2" t="str">
        <f t="shared" si="368"/>
        <v>make outwrite out</v>
      </c>
      <c r="D23608" s="3" t="s">
        <v>62</v>
      </c>
      <c r="E23608" s="2">
        <v>0.83</v>
      </c>
    </row>
    <row r="23609" spans="1:5" x14ac:dyDescent="0.3">
      <c r="A23609" s="4" t="s">
        <v>36503</v>
      </c>
      <c r="B23609" s="3" t="s">
        <v>36505</v>
      </c>
      <c r="C23609" s="2" t="str">
        <f t="shared" si="368"/>
        <v>make outsee clearly</v>
      </c>
      <c r="D23609" s="3" t="s">
        <v>96</v>
      </c>
      <c r="E23609" s="2">
        <v>0.77</v>
      </c>
    </row>
    <row r="23610" spans="1:5" x14ac:dyDescent="0.3">
      <c r="A23610" s="4" t="s">
        <v>36506</v>
      </c>
      <c r="B23610" s="3" t="s">
        <v>36507</v>
      </c>
      <c r="C23610" s="2" t="str">
        <f t="shared" si="368"/>
        <v>make overto fuss over</v>
      </c>
      <c r="D23610" s="3" t="s">
        <v>96</v>
      </c>
      <c r="E23610" s="2">
        <v>0.74</v>
      </c>
    </row>
    <row r="23611" spans="1:5" x14ac:dyDescent="0.3">
      <c r="A23611" s="4" t="s">
        <v>36506</v>
      </c>
      <c r="B23611" s="3" t="s">
        <v>36508</v>
      </c>
      <c r="C23611" s="2" t="str">
        <f t="shared" si="368"/>
        <v>make overto transfer</v>
      </c>
      <c r="D23611" s="3">
        <v>12</v>
      </c>
      <c r="E23611" s="2">
        <v>0.69</v>
      </c>
    </row>
    <row r="23612" spans="1:5" x14ac:dyDescent="0.3">
      <c r="A23612" s="4" t="s">
        <v>36509</v>
      </c>
      <c r="B23612" s="3" t="s">
        <v>8990</v>
      </c>
      <c r="C23612" s="2" t="str">
        <f t="shared" si="368"/>
        <v>make sport ofmake fun of</v>
      </c>
      <c r="D23612" s="3">
        <v>12</v>
      </c>
      <c r="E23612" s="2">
        <v>0.56999999999999995</v>
      </c>
    </row>
    <row r="23613" spans="1:5" x14ac:dyDescent="0.3">
      <c r="A23613" s="4" t="s">
        <v>36510</v>
      </c>
      <c r="B23613" s="3" t="s">
        <v>36511</v>
      </c>
      <c r="C23613" s="2" t="str">
        <f t="shared" si="368"/>
        <v>make stridesto get ahead</v>
      </c>
      <c r="D23613" s="3">
        <v>12</v>
      </c>
      <c r="E23613" s="2">
        <v>0.75</v>
      </c>
    </row>
    <row r="23614" spans="1:5" x14ac:dyDescent="0.3">
      <c r="A23614" s="4" t="s">
        <v>22454</v>
      </c>
      <c r="B23614" s="3" t="s">
        <v>14214</v>
      </c>
      <c r="C23614" s="2" t="str">
        <f t="shared" si="368"/>
        <v>make upto invent</v>
      </c>
      <c r="D23614" s="3" t="s">
        <v>111</v>
      </c>
    </row>
    <row r="23615" spans="1:5" x14ac:dyDescent="0.3">
      <c r="A23615" s="4" t="s">
        <v>22454</v>
      </c>
      <c r="B23615" s="3" t="s">
        <v>36512</v>
      </c>
      <c r="C23615" s="2" t="str">
        <f t="shared" si="368"/>
        <v>make upbe friends again</v>
      </c>
      <c r="D23615" s="3" t="s">
        <v>65</v>
      </c>
      <c r="E23615" s="2">
        <v>0.77</v>
      </c>
    </row>
    <row r="23616" spans="1:5" x14ac:dyDescent="0.3">
      <c r="A23616" s="4" t="s">
        <v>22454</v>
      </c>
      <c r="B23616" s="3" t="s">
        <v>3861</v>
      </c>
      <c r="C23616" s="2" t="str">
        <f t="shared" si="368"/>
        <v>make upput together</v>
      </c>
      <c r="D23616" s="3" t="s">
        <v>96</v>
      </c>
      <c r="E23616" s="2">
        <v>0.73</v>
      </c>
    </row>
    <row r="23617" spans="1:5" x14ac:dyDescent="0.3">
      <c r="A23617" s="4" t="s">
        <v>22454</v>
      </c>
      <c r="B23617" s="3" t="s">
        <v>36513</v>
      </c>
      <c r="C23617" s="2" t="str">
        <f t="shared" si="368"/>
        <v>make upcatch up on</v>
      </c>
      <c r="D23617" s="3" t="s">
        <v>96</v>
      </c>
      <c r="E23617" s="2">
        <v>0.76</v>
      </c>
    </row>
    <row r="23618" spans="1:5" x14ac:dyDescent="0.3">
      <c r="A23618" s="4" t="s">
        <v>4125</v>
      </c>
      <c r="B23618" s="3" t="s">
        <v>36514</v>
      </c>
      <c r="C23618" s="2" t="str">
        <f t="shared" si="368"/>
        <v>make up forpay back</v>
      </c>
      <c r="D23618" s="3" t="s">
        <v>65</v>
      </c>
      <c r="E23618" s="2">
        <v>0.68</v>
      </c>
    </row>
    <row r="23619" spans="1:5" x14ac:dyDescent="0.3">
      <c r="A23619" s="4" t="s">
        <v>36515</v>
      </c>
      <c r="B23619" s="3" t="s">
        <v>36516</v>
      </c>
      <c r="C23619" s="2" t="str">
        <f t="shared" si="368"/>
        <v>make up workto do missed work</v>
      </c>
      <c r="D23619" s="3" t="s">
        <v>62</v>
      </c>
      <c r="E23619" s="2">
        <v>0.78</v>
      </c>
    </row>
    <row r="23620" spans="1:5" x14ac:dyDescent="0.3">
      <c r="A23620" s="4" t="s">
        <v>36517</v>
      </c>
      <c r="B23620" s="3" t="s">
        <v>36518</v>
      </c>
      <c r="C23620" s="2" t="str">
        <f t="shared" si="368"/>
        <v>make wayto clear the space</v>
      </c>
      <c r="D23620" s="3" t="s">
        <v>65</v>
      </c>
      <c r="E23620" s="2">
        <v>0.79</v>
      </c>
    </row>
    <row r="23621" spans="1:5" x14ac:dyDescent="0.3">
      <c r="A23621" s="8" t="s">
        <v>30807</v>
      </c>
      <c r="B23621" s="9" t="s">
        <v>23088</v>
      </c>
      <c r="C23621" s="2" t="str">
        <f t="shared" ref="C23621:C23684" si="369">CONCATENATE(A23621,B23621)</f>
        <v>make-believepretend</v>
      </c>
      <c r="D23621" s="3" t="s">
        <v>111</v>
      </c>
    </row>
    <row r="23622" spans="1:5" x14ac:dyDescent="0.3">
      <c r="A23622" s="8" t="s">
        <v>36519</v>
      </c>
      <c r="B23622" s="9" t="s">
        <v>32738</v>
      </c>
      <c r="C23622" s="2" t="str">
        <f t="shared" si="369"/>
        <v>makermakes things</v>
      </c>
      <c r="D23622" s="3" t="s">
        <v>111</v>
      </c>
    </row>
    <row r="23623" spans="1:5" x14ac:dyDescent="0.3">
      <c r="A23623" s="8" t="s">
        <v>36520</v>
      </c>
      <c r="B23623" s="9" t="s">
        <v>2007</v>
      </c>
      <c r="C23623" s="2" t="str">
        <f t="shared" si="369"/>
        <v>MakerGod</v>
      </c>
      <c r="D23623" s="3" t="s">
        <v>96</v>
      </c>
      <c r="E23623" s="2">
        <v>0.77</v>
      </c>
    </row>
    <row r="23624" spans="1:5" x14ac:dyDescent="0.3">
      <c r="A23624" s="8" t="s">
        <v>36519</v>
      </c>
      <c r="B23624" s="9" t="s">
        <v>36521</v>
      </c>
      <c r="C23624" s="2" t="str">
        <f t="shared" si="369"/>
        <v>makersigner of an I.O.U.</v>
      </c>
      <c r="D23624" s="3">
        <v>12</v>
      </c>
      <c r="E23624" s="2">
        <v>0.17</v>
      </c>
    </row>
    <row r="23625" spans="1:5" x14ac:dyDescent="0.3">
      <c r="A23625" s="8" t="s">
        <v>36522</v>
      </c>
      <c r="B23625" s="9" t="s">
        <v>13014</v>
      </c>
      <c r="C23625" s="2" t="str">
        <f t="shared" si="369"/>
        <v>makesadds up to</v>
      </c>
      <c r="D23625" s="3" t="s">
        <v>65</v>
      </c>
      <c r="E23625" s="2">
        <v>0.75</v>
      </c>
    </row>
    <row r="23626" spans="1:5" x14ac:dyDescent="0.3">
      <c r="A23626" s="4" t="s">
        <v>36523</v>
      </c>
      <c r="B23626" s="3" t="s">
        <v>36524</v>
      </c>
      <c r="C23626" s="2" t="str">
        <f t="shared" si="369"/>
        <v>makeshifttemporary substitute</v>
      </c>
      <c r="D23626" s="3" t="s">
        <v>59</v>
      </c>
      <c r="E23626" s="2">
        <v>0.68</v>
      </c>
    </row>
    <row r="23627" spans="1:5" x14ac:dyDescent="0.3">
      <c r="A23627" s="8" t="s">
        <v>36525</v>
      </c>
      <c r="B23627" s="9" t="s">
        <v>36522</v>
      </c>
      <c r="C23627" s="2" t="str">
        <f t="shared" si="369"/>
        <v>makethmakes</v>
      </c>
      <c r="D23627" s="3" t="s">
        <v>96</v>
      </c>
      <c r="E23627" s="2">
        <v>0.86</v>
      </c>
    </row>
    <row r="23628" spans="1:5" x14ac:dyDescent="0.3">
      <c r="A23628" s="4" t="s">
        <v>36526</v>
      </c>
      <c r="B23628" s="3" t="s">
        <v>36527</v>
      </c>
      <c r="C23628" s="2" t="str">
        <f t="shared" si="369"/>
        <v>makeuplipstick and rouge</v>
      </c>
      <c r="D23628" s="3" t="s">
        <v>65</v>
      </c>
      <c r="E23628" s="2">
        <v>0.76</v>
      </c>
    </row>
    <row r="23629" spans="1:5" x14ac:dyDescent="0.3">
      <c r="A23629" s="4" t="s">
        <v>36526</v>
      </c>
      <c r="B23629" s="3" t="s">
        <v>36528</v>
      </c>
      <c r="C23629" s="2" t="str">
        <f t="shared" si="369"/>
        <v>makeupone's nature</v>
      </c>
      <c r="D23629" s="3" t="s">
        <v>96</v>
      </c>
      <c r="E23629" s="2">
        <v>0.77</v>
      </c>
    </row>
    <row r="23630" spans="1:5" x14ac:dyDescent="0.3">
      <c r="A23630" s="4" t="s">
        <v>36529</v>
      </c>
      <c r="B23630" s="3" t="s">
        <v>36530</v>
      </c>
      <c r="C23630" s="2" t="str">
        <f t="shared" si="369"/>
        <v>malbad, badly</v>
      </c>
      <c r="D23630" s="3">
        <v>12</v>
      </c>
      <c r="E23630" s="2">
        <v>0.53</v>
      </c>
    </row>
    <row r="23631" spans="1:5" x14ac:dyDescent="0.3">
      <c r="A23631" s="4" t="s">
        <v>36531</v>
      </c>
      <c r="B23631" s="3" t="s">
        <v>36532</v>
      </c>
      <c r="C23631" s="2" t="str">
        <f t="shared" si="369"/>
        <v>mal de merseasickness</v>
      </c>
      <c r="D23631" s="3">
        <v>13</v>
      </c>
      <c r="E23631" s="2">
        <v>0.49</v>
      </c>
    </row>
    <row r="23632" spans="1:5" x14ac:dyDescent="0.3">
      <c r="A23632" s="4" t="s">
        <v>36533</v>
      </c>
      <c r="B23632" s="3" t="s">
        <v>36534</v>
      </c>
      <c r="C23632" s="2" t="str">
        <f t="shared" si="369"/>
        <v>malachitecopper ore</v>
      </c>
      <c r="D23632" s="3" t="s">
        <v>132</v>
      </c>
    </row>
    <row r="23633" spans="1:5" x14ac:dyDescent="0.3">
      <c r="A23633" s="4" t="s">
        <v>36535</v>
      </c>
      <c r="B23633" s="3" t="s">
        <v>36536</v>
      </c>
      <c r="C23633" s="2" t="str">
        <f t="shared" si="369"/>
        <v>maladjustmenta poor fit</v>
      </c>
      <c r="D23633" s="3" t="s">
        <v>59</v>
      </c>
      <c r="E23633" s="2">
        <v>0.84</v>
      </c>
    </row>
    <row r="23634" spans="1:5" x14ac:dyDescent="0.3">
      <c r="A23634" s="4" t="s">
        <v>36537</v>
      </c>
      <c r="B23634" s="3" t="s">
        <v>4563</v>
      </c>
      <c r="C23634" s="2" t="str">
        <f t="shared" si="369"/>
        <v>maladroitawkward</v>
      </c>
      <c r="D23634" s="3" t="s">
        <v>132</v>
      </c>
    </row>
    <row r="23635" spans="1:5" x14ac:dyDescent="0.3">
      <c r="A23635" s="4" t="s">
        <v>36538</v>
      </c>
      <c r="B23635" s="3" t="s">
        <v>30757</v>
      </c>
      <c r="C23635" s="2" t="str">
        <f t="shared" si="369"/>
        <v>maladyillness</v>
      </c>
      <c r="D23635" s="3" t="s">
        <v>132</v>
      </c>
    </row>
    <row r="23636" spans="1:5" x14ac:dyDescent="0.3">
      <c r="A23636" s="4" t="s">
        <v>36539</v>
      </c>
      <c r="B23636" s="3" t="s">
        <v>7481</v>
      </c>
      <c r="C23636" s="2" t="str">
        <f t="shared" si="369"/>
        <v>malaguenaa Spanish dance</v>
      </c>
      <c r="D23636" s="3" t="s">
        <v>132</v>
      </c>
    </row>
    <row r="23637" spans="1:5" x14ac:dyDescent="0.3">
      <c r="A23637" s="4" t="s">
        <v>36540</v>
      </c>
      <c r="B23637" s="3" t="s">
        <v>36541</v>
      </c>
      <c r="C23637" s="2" t="str">
        <f t="shared" si="369"/>
        <v>malaisevague discomfort</v>
      </c>
      <c r="D23637" s="3">
        <v>13</v>
      </c>
      <c r="E23637" s="2">
        <v>0.56999999999999995</v>
      </c>
    </row>
    <row r="23638" spans="1:5" x14ac:dyDescent="0.3">
      <c r="A23638" s="4" t="s">
        <v>36542</v>
      </c>
      <c r="B23638" s="3" t="s">
        <v>36543</v>
      </c>
      <c r="C23638" s="2" t="str">
        <f t="shared" si="369"/>
        <v>malamuteAlaskan sled dog</v>
      </c>
      <c r="D23638" s="3">
        <v>13</v>
      </c>
      <c r="E23638" s="2">
        <v>0.28999999999999998</v>
      </c>
    </row>
    <row r="23639" spans="1:5" x14ac:dyDescent="0.3">
      <c r="A23639" s="4" t="s">
        <v>36544</v>
      </c>
      <c r="B23639" s="3" t="s">
        <v>36545</v>
      </c>
      <c r="C23639" s="2" t="str">
        <f t="shared" si="369"/>
        <v>malapropismgrossly misused word</v>
      </c>
      <c r="D23639" s="3" t="s">
        <v>132</v>
      </c>
    </row>
    <row r="23640" spans="1:5" x14ac:dyDescent="0.3">
      <c r="A23640" s="4" t="s">
        <v>36546</v>
      </c>
      <c r="B23640" s="3" t="s">
        <v>36547</v>
      </c>
      <c r="C23640" s="2" t="str">
        <f t="shared" si="369"/>
        <v>malapropospoorly timed</v>
      </c>
      <c r="D23640" s="3">
        <v>13</v>
      </c>
      <c r="E23640" s="2">
        <v>0.6</v>
      </c>
    </row>
    <row r="23641" spans="1:5" x14ac:dyDescent="0.3">
      <c r="A23641" s="4" t="s">
        <v>36548</v>
      </c>
      <c r="B23641" s="3" t="s">
        <v>36549</v>
      </c>
      <c r="C23641" s="2" t="str">
        <f t="shared" si="369"/>
        <v>malariafeverish disease</v>
      </c>
      <c r="D23641" s="3" t="s">
        <v>62</v>
      </c>
      <c r="E23641" s="2">
        <v>0.68</v>
      </c>
    </row>
    <row r="23642" spans="1:5" x14ac:dyDescent="0.3">
      <c r="A23642" s="4" t="s">
        <v>36550</v>
      </c>
      <c r="B23642" s="3" t="s">
        <v>18420</v>
      </c>
      <c r="C23642" s="2" t="str">
        <f t="shared" si="369"/>
        <v>malcontentdissatisfied</v>
      </c>
      <c r="D23642" s="3" t="s">
        <v>59</v>
      </c>
      <c r="E23642" s="2">
        <v>0.67</v>
      </c>
    </row>
    <row r="23643" spans="1:5" x14ac:dyDescent="0.3">
      <c r="A23643" s="8" t="s">
        <v>36551</v>
      </c>
      <c r="B23643" s="9" t="s">
        <v>36552</v>
      </c>
      <c r="C23643" s="2" t="str">
        <f t="shared" si="369"/>
        <v>maleman or boy</v>
      </c>
      <c r="D23643" s="3" t="s">
        <v>65</v>
      </c>
      <c r="E23643" s="2">
        <v>0.7</v>
      </c>
    </row>
    <row r="23644" spans="1:5" x14ac:dyDescent="0.3">
      <c r="A23644" s="4" t="s">
        <v>36553</v>
      </c>
      <c r="B23644" s="3" t="s">
        <v>15730</v>
      </c>
      <c r="C23644" s="2" t="str">
        <f t="shared" si="369"/>
        <v>maledictioncurse</v>
      </c>
      <c r="D23644" s="3" t="s">
        <v>132</v>
      </c>
    </row>
    <row r="23645" spans="1:5" x14ac:dyDescent="0.3">
      <c r="A23645" s="4" t="s">
        <v>36554</v>
      </c>
      <c r="B23645" s="3" t="s">
        <v>14303</v>
      </c>
      <c r="C23645" s="2" t="str">
        <f t="shared" si="369"/>
        <v>malefactorcriminal</v>
      </c>
      <c r="D23645" s="3">
        <v>12</v>
      </c>
      <c r="E23645" s="2">
        <v>0.85</v>
      </c>
    </row>
    <row r="23646" spans="1:5" x14ac:dyDescent="0.3">
      <c r="A23646" s="4" t="s">
        <v>36555</v>
      </c>
      <c r="B23646" s="3" t="s">
        <v>36556</v>
      </c>
      <c r="C23646" s="2" t="str">
        <f t="shared" si="369"/>
        <v>malevolentspiteful</v>
      </c>
      <c r="D23646" s="3">
        <v>12</v>
      </c>
      <c r="E23646" s="2">
        <v>0.65</v>
      </c>
    </row>
    <row r="23647" spans="1:5" x14ac:dyDescent="0.3">
      <c r="A23647" s="4" t="s">
        <v>36557</v>
      </c>
      <c r="B23647" s="3" t="s">
        <v>36558</v>
      </c>
      <c r="C23647" s="2" t="str">
        <f t="shared" si="369"/>
        <v>malfeasanceofficial's wrongdoing</v>
      </c>
      <c r="D23647" s="3">
        <v>13</v>
      </c>
      <c r="E23647" s="2">
        <v>0.79</v>
      </c>
    </row>
    <row r="23648" spans="1:5" x14ac:dyDescent="0.3">
      <c r="A23648" s="4" t="s">
        <v>36559</v>
      </c>
      <c r="B23648" s="3" t="s">
        <v>36560</v>
      </c>
      <c r="C23648" s="2" t="str">
        <f t="shared" si="369"/>
        <v>malformationdefect in shape</v>
      </c>
      <c r="D23648" s="3" t="s">
        <v>96</v>
      </c>
      <c r="E23648" s="2">
        <v>0.68</v>
      </c>
    </row>
    <row r="23649" spans="1:5" x14ac:dyDescent="0.3">
      <c r="A23649" s="3" t="s">
        <v>36561</v>
      </c>
      <c r="B23649" s="4" t="s">
        <v>36562</v>
      </c>
      <c r="C23649" s="2" t="str">
        <f t="shared" si="369"/>
        <v>malformedshaped wrong</v>
      </c>
      <c r="D23649" s="3" t="s">
        <v>96</v>
      </c>
      <c r="E23649" s="2">
        <v>0.69</v>
      </c>
    </row>
    <row r="23650" spans="1:5" x14ac:dyDescent="0.3">
      <c r="A23650" s="8" t="s">
        <v>36563</v>
      </c>
      <c r="B23650" s="3" t="s">
        <v>30724</v>
      </c>
      <c r="C23650" s="2" t="str">
        <f t="shared" si="369"/>
        <v>maliceill will</v>
      </c>
      <c r="D23650" s="3">
        <v>12</v>
      </c>
      <c r="E23650" s="2">
        <v>0.73</v>
      </c>
    </row>
    <row r="23651" spans="1:5" x14ac:dyDescent="0.3">
      <c r="A23651" s="4" t="s">
        <v>36564</v>
      </c>
      <c r="B23651" s="3" t="s">
        <v>36565</v>
      </c>
      <c r="C23651" s="2" t="str">
        <f t="shared" si="369"/>
        <v>maliciouswith ill will</v>
      </c>
      <c r="D23651" s="3">
        <v>12</v>
      </c>
      <c r="E23651" s="2">
        <v>0.79</v>
      </c>
    </row>
    <row r="23652" spans="1:5" x14ac:dyDescent="0.3">
      <c r="A23652" s="4" t="s">
        <v>36566</v>
      </c>
      <c r="B23652" s="3" t="s">
        <v>9607</v>
      </c>
      <c r="C23652" s="2" t="str">
        <f t="shared" si="369"/>
        <v>malignto slander</v>
      </c>
      <c r="D23652" s="3">
        <v>13</v>
      </c>
      <c r="E23652" s="2">
        <v>0.66</v>
      </c>
    </row>
    <row r="23653" spans="1:5" x14ac:dyDescent="0.3">
      <c r="A23653" s="4" t="s">
        <v>36567</v>
      </c>
      <c r="B23653" s="3" t="s">
        <v>36568</v>
      </c>
      <c r="C23653" s="2" t="str">
        <f t="shared" si="369"/>
        <v>malignancycancer</v>
      </c>
      <c r="D23653" s="3">
        <v>12</v>
      </c>
      <c r="E23653" s="2">
        <v>0.71</v>
      </c>
    </row>
    <row r="23654" spans="1:5" x14ac:dyDescent="0.3">
      <c r="A23654" s="4" t="s">
        <v>36569</v>
      </c>
      <c r="B23654" s="3" t="s">
        <v>17376</v>
      </c>
      <c r="C23654" s="2" t="str">
        <f t="shared" si="369"/>
        <v>malignantharmful</v>
      </c>
      <c r="D23654" s="3">
        <v>12</v>
      </c>
      <c r="E23654" s="2">
        <v>0.69</v>
      </c>
    </row>
    <row r="23655" spans="1:5" x14ac:dyDescent="0.3">
      <c r="A23655" s="4" t="s">
        <v>36570</v>
      </c>
      <c r="B23655" s="3" t="s">
        <v>36571</v>
      </c>
      <c r="C23655" s="2" t="str">
        <f t="shared" si="369"/>
        <v>malignityextreme hate</v>
      </c>
      <c r="D23655" s="3">
        <v>12</v>
      </c>
      <c r="E23655" s="2">
        <v>0.3</v>
      </c>
    </row>
    <row r="23656" spans="1:5" x14ac:dyDescent="0.3">
      <c r="A23656" s="4" t="s">
        <v>36572</v>
      </c>
      <c r="B23656" s="3" t="s">
        <v>36573</v>
      </c>
      <c r="C23656" s="2" t="str">
        <f t="shared" si="369"/>
        <v>malingerto pretend sickness</v>
      </c>
      <c r="D23656" s="3">
        <v>13</v>
      </c>
      <c r="E23656" s="2">
        <v>0.32</v>
      </c>
    </row>
    <row r="23657" spans="1:5" x14ac:dyDescent="0.3">
      <c r="A23657" s="4" t="s">
        <v>36574</v>
      </c>
      <c r="B23657" s="3" t="s">
        <v>36575</v>
      </c>
      <c r="C23657" s="2" t="str">
        <f t="shared" si="369"/>
        <v>mallardwild duck</v>
      </c>
      <c r="D23657" s="3" t="s">
        <v>59</v>
      </c>
      <c r="E23657" s="2">
        <v>0.77</v>
      </c>
    </row>
    <row r="23658" spans="1:5" x14ac:dyDescent="0.3">
      <c r="A23658" s="4" t="s">
        <v>36576</v>
      </c>
      <c r="B23658" s="3" t="s">
        <v>36577</v>
      </c>
      <c r="C23658" s="2" t="str">
        <f t="shared" si="369"/>
        <v>malleablecan be shaped</v>
      </c>
      <c r="D23658" s="3">
        <v>12</v>
      </c>
      <c r="E23658" s="2">
        <v>0.73</v>
      </c>
    </row>
    <row r="23659" spans="1:5" x14ac:dyDescent="0.3">
      <c r="A23659" s="4" t="s">
        <v>36578</v>
      </c>
      <c r="B23659" s="3" t="s">
        <v>36579</v>
      </c>
      <c r="C23659" s="2" t="str">
        <f t="shared" si="369"/>
        <v>malletwooden hammer</v>
      </c>
      <c r="D23659" s="3" t="s">
        <v>96</v>
      </c>
      <c r="E23659" s="2">
        <v>0.82</v>
      </c>
    </row>
    <row r="23660" spans="1:5" x14ac:dyDescent="0.3">
      <c r="A23660" s="4" t="s">
        <v>36580</v>
      </c>
      <c r="B23660" s="3" t="s">
        <v>36581</v>
      </c>
      <c r="C23660" s="2" t="str">
        <f t="shared" si="369"/>
        <v>mallowa flowering plant</v>
      </c>
      <c r="D23660" s="3">
        <v>13</v>
      </c>
      <c r="E23660" s="2">
        <v>0.26</v>
      </c>
    </row>
    <row r="23661" spans="1:5" x14ac:dyDescent="0.3">
      <c r="A23661" s="4" t="s">
        <v>36582</v>
      </c>
      <c r="B23661" s="3" t="s">
        <v>36583</v>
      </c>
      <c r="C23661" s="2" t="str">
        <f t="shared" si="369"/>
        <v>malnutritioninadequate food</v>
      </c>
      <c r="D23661" s="3" t="s">
        <v>62</v>
      </c>
      <c r="E23661" s="2">
        <v>0.69</v>
      </c>
    </row>
    <row r="23662" spans="1:5" x14ac:dyDescent="0.3">
      <c r="A23662" s="4" t="s">
        <v>36584</v>
      </c>
      <c r="B23662" s="3" t="s">
        <v>36585</v>
      </c>
      <c r="C23662" s="2" t="str">
        <f t="shared" si="369"/>
        <v>malodorousill-smelling</v>
      </c>
      <c r="D23662" s="3">
        <v>13</v>
      </c>
      <c r="E23662" s="2">
        <v>0.53</v>
      </c>
    </row>
    <row r="23663" spans="1:5" x14ac:dyDescent="0.3">
      <c r="A23663" s="4" t="s">
        <v>36586</v>
      </c>
      <c r="B23663" s="3" t="s">
        <v>36587</v>
      </c>
      <c r="C23663" s="2" t="str">
        <f t="shared" si="369"/>
        <v>malpracticewrongdoing by door</v>
      </c>
      <c r="D23663" s="3" t="s">
        <v>59</v>
      </c>
      <c r="E23663" s="2">
        <v>0.88</v>
      </c>
    </row>
    <row r="23664" spans="1:5" x14ac:dyDescent="0.3">
      <c r="A23664" s="4" t="s">
        <v>36588</v>
      </c>
      <c r="B23664" s="3" t="s">
        <v>36589</v>
      </c>
      <c r="C23664" s="2" t="str">
        <f t="shared" si="369"/>
        <v>maltused in making beer</v>
      </c>
      <c r="D23664" s="3" t="s">
        <v>62</v>
      </c>
      <c r="E23664" s="2">
        <v>0.72</v>
      </c>
    </row>
    <row r="23665" spans="1:5" x14ac:dyDescent="0.3">
      <c r="A23665" s="4" t="s">
        <v>36590</v>
      </c>
      <c r="B23665" s="3" t="s">
        <v>36591</v>
      </c>
      <c r="C23665" s="2" t="str">
        <f t="shared" si="369"/>
        <v>maltedan ice-cream drink</v>
      </c>
      <c r="D23665" s="3" t="s">
        <v>65</v>
      </c>
      <c r="E23665" s="2">
        <v>0.76</v>
      </c>
    </row>
    <row r="23666" spans="1:5" x14ac:dyDescent="0.3">
      <c r="A23666" s="4" t="s">
        <v>36592</v>
      </c>
      <c r="B23666" s="3" t="s">
        <v>36591</v>
      </c>
      <c r="C23666" s="2" t="str">
        <f t="shared" si="369"/>
        <v>malted milkan ice-cream drink</v>
      </c>
      <c r="D23666" s="3" t="s">
        <v>111</v>
      </c>
    </row>
    <row r="23667" spans="1:5" x14ac:dyDescent="0.3">
      <c r="A23667" s="4" t="s">
        <v>36593</v>
      </c>
      <c r="B23667" s="3" t="s">
        <v>36594</v>
      </c>
      <c r="C23667" s="2" t="str">
        <f t="shared" si="369"/>
        <v>maltreatbe unkind to</v>
      </c>
      <c r="D23667" s="3" t="s">
        <v>59</v>
      </c>
      <c r="E23667" s="2">
        <v>0.69</v>
      </c>
    </row>
    <row r="23668" spans="1:5" x14ac:dyDescent="0.3">
      <c r="A23668" s="8" t="s">
        <v>36595</v>
      </c>
      <c r="B23668" s="9" t="s">
        <v>36211</v>
      </c>
      <c r="C23668" s="2" t="str">
        <f t="shared" si="369"/>
        <v>mamamother</v>
      </c>
      <c r="D23668" s="3" t="s">
        <v>111</v>
      </c>
    </row>
    <row r="23669" spans="1:5" x14ac:dyDescent="0.3">
      <c r="A23669" s="4" t="s">
        <v>36596</v>
      </c>
      <c r="B23669" s="3" t="s">
        <v>3795</v>
      </c>
      <c r="C23669" s="2" t="str">
        <f t="shared" si="369"/>
        <v>mambaa poisonous snake</v>
      </c>
      <c r="D23669" s="3">
        <v>12</v>
      </c>
      <c r="E23669" s="2">
        <v>0.21</v>
      </c>
    </row>
    <row r="23670" spans="1:5" x14ac:dyDescent="0.3">
      <c r="A23670" s="8" t="s">
        <v>36597</v>
      </c>
      <c r="B23670" s="9" t="s">
        <v>36211</v>
      </c>
      <c r="C23670" s="2" t="str">
        <f t="shared" si="369"/>
        <v>mammamother</v>
      </c>
      <c r="D23670" s="3" t="s">
        <v>65</v>
      </c>
      <c r="E23670" s="2">
        <v>0.7</v>
      </c>
    </row>
    <row r="23671" spans="1:5" x14ac:dyDescent="0.3">
      <c r="A23671" s="4" t="s">
        <v>36598</v>
      </c>
      <c r="B23671" s="3" t="s">
        <v>14954</v>
      </c>
      <c r="C23671" s="2" t="str">
        <f t="shared" si="369"/>
        <v>mammalmilk-giving animal</v>
      </c>
      <c r="D23671" s="3" t="s">
        <v>96</v>
      </c>
      <c r="E23671" s="2">
        <v>0.73</v>
      </c>
    </row>
    <row r="23672" spans="1:5" x14ac:dyDescent="0.3">
      <c r="A23672" s="4" t="s">
        <v>36599</v>
      </c>
      <c r="B23672" s="3" t="s">
        <v>36600</v>
      </c>
      <c r="C23672" s="2" t="str">
        <f t="shared" si="369"/>
        <v>mammarypertains to breasts</v>
      </c>
      <c r="D23672" s="3">
        <v>13</v>
      </c>
      <c r="E23672" s="2">
        <v>0.48</v>
      </c>
    </row>
    <row r="23673" spans="1:5" x14ac:dyDescent="0.3">
      <c r="A23673" s="4" t="s">
        <v>36601</v>
      </c>
      <c r="B23673" s="3" t="s">
        <v>36602</v>
      </c>
      <c r="C23673" s="2" t="str">
        <f t="shared" si="369"/>
        <v>mammothhairy elephant</v>
      </c>
      <c r="D23673" s="3" t="s">
        <v>62</v>
      </c>
      <c r="E23673" s="2">
        <v>0.73</v>
      </c>
    </row>
    <row r="23674" spans="1:5" x14ac:dyDescent="0.3">
      <c r="A23674" s="4" t="s">
        <v>36601</v>
      </c>
      <c r="B23674" s="3" t="s">
        <v>20454</v>
      </c>
      <c r="C23674" s="2" t="str">
        <f t="shared" si="369"/>
        <v>mammothhuge</v>
      </c>
      <c r="D23674" s="3" t="s">
        <v>62</v>
      </c>
      <c r="E23674" s="2">
        <v>0.81</v>
      </c>
    </row>
    <row r="23675" spans="1:5" x14ac:dyDescent="0.3">
      <c r="A23675" s="3" t="s">
        <v>36603</v>
      </c>
      <c r="B23675" s="3" t="s">
        <v>36211</v>
      </c>
      <c r="C23675" s="2" t="str">
        <f t="shared" si="369"/>
        <v>mammymother</v>
      </c>
      <c r="D23675" s="3" t="s">
        <v>111</v>
      </c>
    </row>
    <row r="23676" spans="1:5" x14ac:dyDescent="0.3">
      <c r="A23676" s="8" t="s">
        <v>29720</v>
      </c>
      <c r="B23676" s="9" t="s">
        <v>30199</v>
      </c>
      <c r="C23676" s="2" t="str">
        <f t="shared" si="369"/>
        <v>manhumankind</v>
      </c>
      <c r="D23676" s="3" t="s">
        <v>111</v>
      </c>
    </row>
    <row r="23677" spans="1:5" x14ac:dyDescent="0.3">
      <c r="A23677" s="8" t="s">
        <v>29720</v>
      </c>
      <c r="B23677" s="9" t="s">
        <v>36604</v>
      </c>
      <c r="C23677" s="2" t="str">
        <f t="shared" si="369"/>
        <v>mana grown male</v>
      </c>
      <c r="D23677" s="3" t="s">
        <v>111</v>
      </c>
    </row>
    <row r="23678" spans="1:5" x14ac:dyDescent="0.3">
      <c r="A23678" s="8" t="s">
        <v>29720</v>
      </c>
      <c r="B23678" s="9" t="s">
        <v>36605</v>
      </c>
      <c r="C23678" s="2" t="str">
        <f t="shared" si="369"/>
        <v>mana human being</v>
      </c>
      <c r="D23678" s="3" t="s">
        <v>111</v>
      </c>
    </row>
    <row r="23679" spans="1:5" x14ac:dyDescent="0.3">
      <c r="A23679" s="8" t="s">
        <v>29720</v>
      </c>
      <c r="B23679" s="9" t="s">
        <v>36606</v>
      </c>
      <c r="C23679" s="2" t="str">
        <f t="shared" si="369"/>
        <v>manvalet or servant</v>
      </c>
      <c r="D23679" s="3" t="s">
        <v>59</v>
      </c>
      <c r="E23679" s="2">
        <v>0.79</v>
      </c>
    </row>
    <row r="23680" spans="1:5" x14ac:dyDescent="0.3">
      <c r="A23680" s="8" t="s">
        <v>29720</v>
      </c>
      <c r="B23680" s="9" t="s">
        <v>36607</v>
      </c>
      <c r="C23680" s="2" t="str">
        <f t="shared" si="369"/>
        <v>manto make brave</v>
      </c>
      <c r="D23680" s="3">
        <v>12</v>
      </c>
      <c r="E23680" s="2">
        <v>0.56000000000000005</v>
      </c>
    </row>
    <row r="23681" spans="1:5" x14ac:dyDescent="0.3">
      <c r="A23681" s="8" t="s">
        <v>29720</v>
      </c>
      <c r="B23681" s="9" t="s">
        <v>36608</v>
      </c>
      <c r="C23681" s="2" t="str">
        <f t="shared" si="369"/>
        <v>manprovide with crew</v>
      </c>
      <c r="D23681" s="3">
        <v>12</v>
      </c>
      <c r="E23681" s="2">
        <v>0.7</v>
      </c>
    </row>
    <row r="23682" spans="1:5" x14ac:dyDescent="0.3">
      <c r="A23682" s="4" t="s">
        <v>36609</v>
      </c>
      <c r="B23682" s="3" t="s">
        <v>36610</v>
      </c>
      <c r="C23682" s="2" t="str">
        <f t="shared" si="369"/>
        <v>man of partsman of great ability</v>
      </c>
      <c r="D23682" s="3">
        <v>12</v>
      </c>
      <c r="E23682" s="2">
        <v>0.45</v>
      </c>
    </row>
    <row r="23683" spans="1:5" x14ac:dyDescent="0.3">
      <c r="A23683" s="4" t="s">
        <v>36611</v>
      </c>
      <c r="B23683" s="3" t="s">
        <v>36612</v>
      </c>
      <c r="C23683" s="2" t="str">
        <f t="shared" si="369"/>
        <v>man!word of admiration</v>
      </c>
      <c r="D23683" s="3" t="s">
        <v>62</v>
      </c>
      <c r="E23683" s="2">
        <v>0.77</v>
      </c>
    </row>
    <row r="23684" spans="1:5" x14ac:dyDescent="0.3">
      <c r="A23684" s="4" t="s">
        <v>36613</v>
      </c>
      <c r="B23684" s="3" t="s">
        <v>28146</v>
      </c>
      <c r="C23684" s="2" t="str">
        <f t="shared" si="369"/>
        <v>manaclehandcuff</v>
      </c>
      <c r="D23684" s="3">
        <v>13</v>
      </c>
      <c r="E23684" s="2">
        <v>0.59</v>
      </c>
    </row>
    <row r="23685" spans="1:5" x14ac:dyDescent="0.3">
      <c r="A23685" s="8" t="s">
        <v>1051</v>
      </c>
      <c r="B23685" s="9" t="s">
        <v>36614</v>
      </c>
      <c r="C23685" s="2" t="str">
        <f t="shared" ref="C23685:C23748" si="370">CONCATENATE(A23685,B23685)</f>
        <v>manageto get along</v>
      </c>
      <c r="D23685" s="3" t="s">
        <v>111</v>
      </c>
    </row>
    <row r="23686" spans="1:5" x14ac:dyDescent="0.3">
      <c r="A23686" s="8" t="s">
        <v>1051</v>
      </c>
      <c r="B23686" s="9" t="s">
        <v>36615</v>
      </c>
      <c r="C23686" s="2" t="str">
        <f t="shared" si="370"/>
        <v>manageto control</v>
      </c>
      <c r="D23686" s="3" t="s">
        <v>65</v>
      </c>
      <c r="E23686" s="2">
        <v>0.69</v>
      </c>
    </row>
    <row r="23687" spans="1:5" x14ac:dyDescent="0.3">
      <c r="A23687" s="8" t="s">
        <v>1051</v>
      </c>
      <c r="B23687" s="9" t="s">
        <v>10196</v>
      </c>
      <c r="C23687" s="2" t="str">
        <f t="shared" si="370"/>
        <v>managecarry on</v>
      </c>
      <c r="D23687" s="3" t="s">
        <v>62</v>
      </c>
      <c r="E23687" s="2">
        <v>0.85</v>
      </c>
    </row>
    <row r="23688" spans="1:5" x14ac:dyDescent="0.3">
      <c r="A23688" s="8" t="s">
        <v>1051</v>
      </c>
      <c r="B23688" s="9" t="s">
        <v>36616</v>
      </c>
      <c r="C23688" s="2" t="str">
        <f t="shared" si="370"/>
        <v>manageart of training horses</v>
      </c>
      <c r="D23688" s="3" t="s">
        <v>132</v>
      </c>
    </row>
    <row r="23689" spans="1:5" x14ac:dyDescent="0.3">
      <c r="A23689" s="8" t="s">
        <v>36617</v>
      </c>
      <c r="B23689" s="9" t="s">
        <v>36618</v>
      </c>
      <c r="C23689" s="2" t="str">
        <f t="shared" si="370"/>
        <v>manageableeasily controlled</v>
      </c>
      <c r="D23689" s="3" t="s">
        <v>62</v>
      </c>
      <c r="E23689" s="2">
        <v>0.69</v>
      </c>
    </row>
    <row r="23690" spans="1:5" x14ac:dyDescent="0.3">
      <c r="A23690" s="8" t="s">
        <v>1055</v>
      </c>
      <c r="B23690" s="9" t="s">
        <v>36619</v>
      </c>
      <c r="C23690" s="2" t="str">
        <f t="shared" si="370"/>
        <v>managementdirectors, in general</v>
      </c>
      <c r="D23690" s="3" t="s">
        <v>62</v>
      </c>
      <c r="E23690" s="2">
        <v>0.68</v>
      </c>
    </row>
    <row r="23691" spans="1:5" x14ac:dyDescent="0.3">
      <c r="A23691" s="8" t="s">
        <v>1055</v>
      </c>
      <c r="B23691" s="9" t="s">
        <v>36620</v>
      </c>
      <c r="C23691" s="2" t="str">
        <f t="shared" si="370"/>
        <v>managementdirecting</v>
      </c>
      <c r="D23691" s="3" t="s">
        <v>62</v>
      </c>
      <c r="E23691" s="2">
        <v>0.88</v>
      </c>
    </row>
    <row r="23692" spans="1:5" x14ac:dyDescent="0.3">
      <c r="A23692" s="8" t="s">
        <v>36621</v>
      </c>
      <c r="B23692" s="9" t="s">
        <v>36622</v>
      </c>
      <c r="C23692" s="2" t="str">
        <f t="shared" si="370"/>
        <v>managerruns business</v>
      </c>
      <c r="D23692" s="3" t="s">
        <v>65</v>
      </c>
      <c r="E23692" s="2">
        <v>0.71</v>
      </c>
    </row>
    <row r="23693" spans="1:5" x14ac:dyDescent="0.3">
      <c r="A23693" s="4" t="s">
        <v>36623</v>
      </c>
      <c r="B23693" s="3" t="s">
        <v>36624</v>
      </c>
      <c r="C23693" s="2" t="str">
        <f t="shared" si="370"/>
        <v>mananatomorrow</v>
      </c>
      <c r="D23693" s="3">
        <v>12</v>
      </c>
      <c r="E23693" s="2">
        <v>0.74</v>
      </c>
    </row>
    <row r="23694" spans="1:5" x14ac:dyDescent="0.3">
      <c r="A23694" s="4" t="s">
        <v>36625</v>
      </c>
      <c r="B23694" s="3" t="s">
        <v>36626</v>
      </c>
      <c r="C23694" s="2" t="str">
        <f t="shared" si="370"/>
        <v>manateesea cow</v>
      </c>
      <c r="D23694" s="3" t="s">
        <v>132</v>
      </c>
    </row>
    <row r="23695" spans="1:5" x14ac:dyDescent="0.3">
      <c r="A23695" s="4" t="s">
        <v>36627</v>
      </c>
      <c r="B23695" s="3" t="s">
        <v>36628</v>
      </c>
      <c r="C23695" s="2" t="str">
        <f t="shared" si="370"/>
        <v>mandamusan order of a court</v>
      </c>
      <c r="D23695" s="3" t="s">
        <v>132</v>
      </c>
    </row>
    <row r="23696" spans="1:5" x14ac:dyDescent="0.3">
      <c r="A23696" s="4" t="s">
        <v>36629</v>
      </c>
      <c r="B23696" s="3" t="s">
        <v>36630</v>
      </c>
      <c r="C23696" s="2" t="str">
        <f t="shared" si="370"/>
        <v>mandarina citrus fruit</v>
      </c>
      <c r="D23696" s="3">
        <v>12</v>
      </c>
      <c r="E23696" s="2">
        <v>0.56000000000000005</v>
      </c>
    </row>
    <row r="23697" spans="1:5" x14ac:dyDescent="0.3">
      <c r="A23697" s="4" t="s">
        <v>36629</v>
      </c>
      <c r="B23697" s="3" t="s">
        <v>36631</v>
      </c>
      <c r="C23697" s="2" t="str">
        <f t="shared" si="370"/>
        <v>mandarinChinese official</v>
      </c>
      <c r="D23697" s="3" t="s">
        <v>132</v>
      </c>
    </row>
    <row r="23698" spans="1:5" x14ac:dyDescent="0.3">
      <c r="A23698" s="4" t="s">
        <v>36632</v>
      </c>
      <c r="B23698" s="3" t="s">
        <v>36633</v>
      </c>
      <c r="C23698" s="2" t="str">
        <f t="shared" si="370"/>
        <v>mandatea commission to rule</v>
      </c>
      <c r="D23698" s="3">
        <v>12</v>
      </c>
      <c r="E23698" s="2">
        <v>0.7</v>
      </c>
    </row>
    <row r="23699" spans="1:5" x14ac:dyDescent="0.3">
      <c r="A23699" s="4" t="s">
        <v>36632</v>
      </c>
      <c r="B23699" s="3" t="s">
        <v>13051</v>
      </c>
      <c r="C23699" s="2" t="str">
        <f t="shared" si="370"/>
        <v>mandatean order</v>
      </c>
      <c r="D23699" s="3">
        <v>12</v>
      </c>
      <c r="E23699" s="2">
        <v>0.86</v>
      </c>
    </row>
    <row r="23700" spans="1:5" x14ac:dyDescent="0.3">
      <c r="A23700" s="4" t="s">
        <v>36634</v>
      </c>
      <c r="B23700" s="3" t="s">
        <v>13439</v>
      </c>
      <c r="C23700" s="2" t="str">
        <f t="shared" si="370"/>
        <v>mandatorycompulsory</v>
      </c>
      <c r="D23700" s="3" t="s">
        <v>59</v>
      </c>
      <c r="E23700" s="2">
        <v>0.75</v>
      </c>
    </row>
    <row r="23701" spans="1:5" x14ac:dyDescent="0.3">
      <c r="A23701" s="4" t="s">
        <v>36635</v>
      </c>
      <c r="B23701" s="3" t="s">
        <v>33185</v>
      </c>
      <c r="C23701" s="2" t="str">
        <f t="shared" si="370"/>
        <v>mandiblejaw</v>
      </c>
      <c r="D23701" s="3">
        <v>13</v>
      </c>
      <c r="E23701" s="2">
        <v>0.79</v>
      </c>
    </row>
    <row r="23702" spans="1:5" x14ac:dyDescent="0.3">
      <c r="A23702" s="4" t="s">
        <v>36636</v>
      </c>
      <c r="B23702" s="3" t="s">
        <v>598</v>
      </c>
      <c r="C23702" s="2" t="str">
        <f t="shared" si="370"/>
        <v>mandolinmusical instrument</v>
      </c>
      <c r="D23702" s="3" t="s">
        <v>96</v>
      </c>
      <c r="E23702" s="2">
        <v>0.79</v>
      </c>
    </row>
    <row r="23703" spans="1:5" x14ac:dyDescent="0.3">
      <c r="A23703" s="4" t="s">
        <v>36637</v>
      </c>
      <c r="B23703" s="3" t="s">
        <v>36638</v>
      </c>
      <c r="C23703" s="2" t="str">
        <f t="shared" si="370"/>
        <v>mandrakepoisonous herb</v>
      </c>
      <c r="D23703" s="3">
        <v>13</v>
      </c>
      <c r="E23703" s="2">
        <v>0.39</v>
      </c>
    </row>
    <row r="23704" spans="1:5" x14ac:dyDescent="0.3">
      <c r="A23704" s="4" t="s">
        <v>36639</v>
      </c>
      <c r="B23704" s="3" t="s">
        <v>36640</v>
      </c>
      <c r="C23704" s="2" t="str">
        <f t="shared" si="370"/>
        <v>mandrilllarge baboon</v>
      </c>
      <c r="D23704" s="3" t="s">
        <v>132</v>
      </c>
    </row>
    <row r="23705" spans="1:5" x14ac:dyDescent="0.3">
      <c r="A23705" s="8" t="s">
        <v>36641</v>
      </c>
      <c r="B23705" s="9" t="s">
        <v>36642</v>
      </c>
      <c r="C23705" s="2" t="str">
        <f t="shared" si="370"/>
        <v>manehorse's neck hair</v>
      </c>
      <c r="D23705" s="3" t="s">
        <v>111</v>
      </c>
    </row>
    <row r="23706" spans="1:5" x14ac:dyDescent="0.3">
      <c r="A23706" s="4" t="s">
        <v>36643</v>
      </c>
      <c r="B23706" s="3" t="s">
        <v>36644</v>
      </c>
      <c r="C23706" s="2" t="str">
        <f t="shared" si="370"/>
        <v>maneuverto manipulate</v>
      </c>
      <c r="D23706" s="3" t="s">
        <v>96</v>
      </c>
      <c r="E23706" s="2">
        <v>0.78</v>
      </c>
    </row>
    <row r="23707" spans="1:5" x14ac:dyDescent="0.3">
      <c r="A23707" s="4" t="s">
        <v>36643</v>
      </c>
      <c r="B23707" s="3" t="s">
        <v>36645</v>
      </c>
      <c r="C23707" s="2" t="str">
        <f t="shared" si="370"/>
        <v>maneuverskillful plan</v>
      </c>
      <c r="D23707" s="3" t="s">
        <v>96</v>
      </c>
      <c r="E23707" s="2">
        <v>0.87</v>
      </c>
    </row>
    <row r="23708" spans="1:5" x14ac:dyDescent="0.3">
      <c r="A23708" s="4" t="s">
        <v>36646</v>
      </c>
      <c r="B23708" s="3" t="s">
        <v>36647</v>
      </c>
      <c r="C23708" s="2" t="str">
        <f t="shared" si="370"/>
        <v>maneuverspractice military exercises</v>
      </c>
      <c r="D23708" s="3" t="s">
        <v>96</v>
      </c>
      <c r="E23708" s="2">
        <v>0.8</v>
      </c>
    </row>
    <row r="23709" spans="1:5" x14ac:dyDescent="0.3">
      <c r="A23709" s="4" t="s">
        <v>36648</v>
      </c>
      <c r="B23709" s="3" t="s">
        <v>7477</v>
      </c>
      <c r="C23709" s="2" t="str">
        <f t="shared" si="370"/>
        <v>manfullybravely</v>
      </c>
      <c r="D23709" s="3" t="s">
        <v>62</v>
      </c>
      <c r="E23709" s="2">
        <v>0.83</v>
      </c>
    </row>
    <row r="23710" spans="1:5" x14ac:dyDescent="0.3">
      <c r="A23710" s="4" t="s">
        <v>36648</v>
      </c>
      <c r="B23710" s="3" t="s">
        <v>36649</v>
      </c>
      <c r="C23710" s="2" t="str">
        <f t="shared" si="370"/>
        <v>manfullywith vigor</v>
      </c>
      <c r="D23710" s="3" t="s">
        <v>59</v>
      </c>
      <c r="E23710" s="2">
        <v>0.67</v>
      </c>
    </row>
    <row r="23711" spans="1:5" x14ac:dyDescent="0.3">
      <c r="A23711" s="4" t="s">
        <v>36650</v>
      </c>
      <c r="B23711" s="3" t="s">
        <v>9491</v>
      </c>
      <c r="C23711" s="2" t="str">
        <f t="shared" si="370"/>
        <v>manganesemineral</v>
      </c>
      <c r="D23711" s="3" t="s">
        <v>59</v>
      </c>
      <c r="E23711" s="2">
        <v>0.71</v>
      </c>
    </row>
    <row r="23712" spans="1:5" x14ac:dyDescent="0.3">
      <c r="A23712" s="4" t="s">
        <v>36651</v>
      </c>
      <c r="B23712" s="3" t="s">
        <v>36652</v>
      </c>
      <c r="C23712" s="2" t="str">
        <f t="shared" si="370"/>
        <v>manganiccontaining manganese</v>
      </c>
      <c r="D23712" s="3">
        <v>13</v>
      </c>
      <c r="E23712" s="2">
        <v>0.43</v>
      </c>
    </row>
    <row r="23713" spans="1:5" x14ac:dyDescent="0.3">
      <c r="A23713" s="4" t="s">
        <v>36653</v>
      </c>
      <c r="B23713" s="3" t="s">
        <v>36654</v>
      </c>
      <c r="C23713" s="2" t="str">
        <f t="shared" si="370"/>
        <v>manganouscontains manganese</v>
      </c>
      <c r="D23713" s="3" t="s">
        <v>132</v>
      </c>
    </row>
    <row r="23714" spans="1:5" x14ac:dyDescent="0.3">
      <c r="A23714" s="4" t="s">
        <v>36655</v>
      </c>
      <c r="B23714" s="3" t="s">
        <v>36656</v>
      </c>
      <c r="C23714" s="2" t="str">
        <f t="shared" si="370"/>
        <v>mangeanimal disease</v>
      </c>
      <c r="D23714" s="3" t="s">
        <v>59</v>
      </c>
      <c r="E23714" s="2">
        <v>0.73</v>
      </c>
    </row>
    <row r="23715" spans="1:5" x14ac:dyDescent="0.3">
      <c r="A23715" s="4" t="s">
        <v>36657</v>
      </c>
      <c r="B23715" s="3" t="s">
        <v>36658</v>
      </c>
      <c r="C23715" s="2" t="str">
        <f t="shared" si="370"/>
        <v>mangel-wurzela kind of beet</v>
      </c>
      <c r="D23715" s="3" t="s">
        <v>132</v>
      </c>
    </row>
    <row r="23716" spans="1:5" x14ac:dyDescent="0.3">
      <c r="A23716" s="4" t="s">
        <v>36659</v>
      </c>
      <c r="B23716" s="3" t="s">
        <v>36660</v>
      </c>
      <c r="C23716" s="2" t="str">
        <f t="shared" si="370"/>
        <v>mangerfeeding box</v>
      </c>
      <c r="D23716" s="3" t="s">
        <v>62</v>
      </c>
      <c r="E23716" s="2">
        <v>0.77</v>
      </c>
    </row>
    <row r="23717" spans="1:5" x14ac:dyDescent="0.3">
      <c r="A23717" s="4" t="s">
        <v>36661</v>
      </c>
      <c r="B23717" s="3" t="s">
        <v>36662</v>
      </c>
      <c r="C23717" s="2" t="str">
        <f t="shared" si="370"/>
        <v>mangledamage badly</v>
      </c>
      <c r="D23717" s="3" t="s">
        <v>96</v>
      </c>
      <c r="E23717" s="2">
        <v>0.69</v>
      </c>
    </row>
    <row r="23718" spans="1:5" x14ac:dyDescent="0.3">
      <c r="A23718" s="4" t="s">
        <v>36661</v>
      </c>
      <c r="B23718" s="3" t="s">
        <v>36663</v>
      </c>
      <c r="C23718" s="2" t="str">
        <f t="shared" si="370"/>
        <v>manglemachine for ironing</v>
      </c>
      <c r="D23718" s="3">
        <v>12</v>
      </c>
      <c r="E23718" s="2">
        <v>0.72</v>
      </c>
    </row>
    <row r="23719" spans="1:5" x14ac:dyDescent="0.3">
      <c r="A23719" s="4" t="s">
        <v>36664</v>
      </c>
      <c r="B23719" s="3" t="s">
        <v>4492</v>
      </c>
      <c r="C23719" s="2" t="str">
        <f t="shared" si="370"/>
        <v>mangoa tropical fruit</v>
      </c>
      <c r="D23719" s="3">
        <v>12</v>
      </c>
      <c r="E23719" s="2">
        <v>0.65</v>
      </c>
    </row>
    <row r="23720" spans="1:5" x14ac:dyDescent="0.3">
      <c r="A23720" s="4" t="s">
        <v>36665</v>
      </c>
      <c r="B23720" s="3" t="s">
        <v>738</v>
      </c>
      <c r="C23720" s="2" t="str">
        <f t="shared" si="370"/>
        <v>mangrovea tropical tree</v>
      </c>
      <c r="D23720" s="3">
        <v>13</v>
      </c>
      <c r="E23720" s="2">
        <v>0.44</v>
      </c>
    </row>
    <row r="23721" spans="1:5" x14ac:dyDescent="0.3">
      <c r="A23721" s="4" t="s">
        <v>36666</v>
      </c>
      <c r="B23721" s="3" t="s">
        <v>36667</v>
      </c>
      <c r="C23721" s="2" t="str">
        <f t="shared" si="370"/>
        <v>mangyshabby</v>
      </c>
      <c r="D23721" s="3" t="s">
        <v>59</v>
      </c>
      <c r="E23721" s="2">
        <v>0.78</v>
      </c>
    </row>
    <row r="23722" spans="1:5" x14ac:dyDescent="0.3">
      <c r="A23722" s="4" t="s">
        <v>36668</v>
      </c>
      <c r="B23722" s="3" t="s">
        <v>36669</v>
      </c>
      <c r="C23722" s="2" t="str">
        <f t="shared" si="370"/>
        <v>manhandletreat roughly</v>
      </c>
      <c r="D23722" s="3" t="s">
        <v>62</v>
      </c>
      <c r="E23722" s="2">
        <v>0.68</v>
      </c>
    </row>
    <row r="23723" spans="1:5" x14ac:dyDescent="0.3">
      <c r="A23723" s="4" t="s">
        <v>36670</v>
      </c>
      <c r="B23723" s="3" t="s">
        <v>36671</v>
      </c>
      <c r="C23723" s="2" t="str">
        <f t="shared" si="370"/>
        <v>manholesewer entrance</v>
      </c>
      <c r="D23723" s="3" t="s">
        <v>96</v>
      </c>
      <c r="E23723" s="2">
        <v>0.71</v>
      </c>
    </row>
    <row r="23724" spans="1:5" x14ac:dyDescent="0.3">
      <c r="A23724" s="8" t="s">
        <v>36672</v>
      </c>
      <c r="B23724" s="9" t="s">
        <v>36673</v>
      </c>
      <c r="C23724" s="2" t="str">
        <f t="shared" si="370"/>
        <v>manhoodbeing a man</v>
      </c>
      <c r="D23724" s="3" t="s">
        <v>65</v>
      </c>
      <c r="E23724" s="2">
        <v>0.76</v>
      </c>
    </row>
    <row r="23725" spans="1:5" x14ac:dyDescent="0.3">
      <c r="A23725" s="4" t="s">
        <v>36674</v>
      </c>
      <c r="B23725" s="3" t="s">
        <v>15151</v>
      </c>
      <c r="C23725" s="2" t="str">
        <f t="shared" si="370"/>
        <v>maniacraze</v>
      </c>
      <c r="D23725" s="3">
        <v>12</v>
      </c>
      <c r="E23725" s="2">
        <v>0.8</v>
      </c>
    </row>
    <row r="23726" spans="1:5" x14ac:dyDescent="0.3">
      <c r="A23726" s="4" t="s">
        <v>36675</v>
      </c>
      <c r="B23726" s="3" t="s">
        <v>36130</v>
      </c>
      <c r="C23726" s="2" t="str">
        <f t="shared" si="370"/>
        <v>maniacinsane person</v>
      </c>
      <c r="D23726" s="3" t="s">
        <v>62</v>
      </c>
      <c r="E23726" s="2">
        <v>0.68</v>
      </c>
    </row>
    <row r="23727" spans="1:5" x14ac:dyDescent="0.3">
      <c r="A23727" s="4" t="s">
        <v>36676</v>
      </c>
      <c r="B23727" s="3" t="s">
        <v>36677</v>
      </c>
      <c r="C23727" s="2" t="str">
        <f t="shared" si="370"/>
        <v>maniacalike an insane person</v>
      </c>
      <c r="D23727" s="3">
        <v>12</v>
      </c>
      <c r="E23727" s="2">
        <v>0.59</v>
      </c>
    </row>
    <row r="23728" spans="1:5" x14ac:dyDescent="0.3">
      <c r="A23728" s="4" t="s">
        <v>36678</v>
      </c>
      <c r="B23728" s="3" t="s">
        <v>20669</v>
      </c>
      <c r="C23728" s="2" t="str">
        <f t="shared" si="370"/>
        <v>manicexcitable</v>
      </c>
      <c r="D23728" s="3">
        <v>12</v>
      </c>
      <c r="E23728" s="2">
        <v>0.55000000000000004</v>
      </c>
    </row>
    <row r="23729" spans="1:5" x14ac:dyDescent="0.3">
      <c r="A23729" s="4" t="s">
        <v>36679</v>
      </c>
      <c r="B23729" s="3" t="s">
        <v>36680</v>
      </c>
      <c r="C23729" s="2" t="str">
        <f t="shared" si="370"/>
        <v>manic-depressivepersonality type</v>
      </c>
      <c r="D23729" s="3" t="s">
        <v>132</v>
      </c>
    </row>
    <row r="23730" spans="1:5" x14ac:dyDescent="0.3">
      <c r="A23730" s="4" t="s">
        <v>36681</v>
      </c>
      <c r="B23730" s="3" t="s">
        <v>36682</v>
      </c>
      <c r="C23730" s="2" t="str">
        <f t="shared" si="370"/>
        <v>manicurefix fingernails</v>
      </c>
      <c r="D23730" s="3" t="s">
        <v>62</v>
      </c>
      <c r="E23730" s="2">
        <v>0.75</v>
      </c>
    </row>
    <row r="23731" spans="1:5" x14ac:dyDescent="0.3">
      <c r="A23731" s="4" t="s">
        <v>36683</v>
      </c>
      <c r="B23731" s="3" t="s">
        <v>36684</v>
      </c>
      <c r="C23731" s="2" t="str">
        <f t="shared" si="370"/>
        <v>manifestcome into view</v>
      </c>
      <c r="D23731" s="3">
        <v>12</v>
      </c>
      <c r="E23731" s="2">
        <v>0.46</v>
      </c>
    </row>
    <row r="23732" spans="1:5" x14ac:dyDescent="0.3">
      <c r="A23732" s="4" t="s">
        <v>36683</v>
      </c>
      <c r="B23732" s="3" t="s">
        <v>36685</v>
      </c>
      <c r="C23732" s="2" t="str">
        <f t="shared" si="370"/>
        <v>manifestlist of ship's cargo</v>
      </c>
      <c r="D23732" s="3">
        <v>13</v>
      </c>
      <c r="E23732" s="2">
        <v>0.19</v>
      </c>
    </row>
    <row r="23733" spans="1:5" x14ac:dyDescent="0.3">
      <c r="A23733" s="4" t="s">
        <v>36683</v>
      </c>
      <c r="B23733" s="3" t="s">
        <v>18352</v>
      </c>
      <c r="C23733" s="2" t="str">
        <f t="shared" si="370"/>
        <v>manifestto show</v>
      </c>
      <c r="D23733" s="3">
        <v>13</v>
      </c>
      <c r="E23733" s="2">
        <v>0.57999999999999996</v>
      </c>
    </row>
    <row r="23734" spans="1:5" x14ac:dyDescent="0.3">
      <c r="A23734" s="4" t="s">
        <v>36683</v>
      </c>
      <c r="B23734" s="3" t="s">
        <v>26520</v>
      </c>
      <c r="C23734" s="2" t="str">
        <f t="shared" si="370"/>
        <v>manifesteasy to see</v>
      </c>
      <c r="D23734" s="3">
        <v>13</v>
      </c>
      <c r="E23734" s="2">
        <v>0.69</v>
      </c>
    </row>
    <row r="23735" spans="1:5" x14ac:dyDescent="0.3">
      <c r="A23735" s="4" t="s">
        <v>36686</v>
      </c>
      <c r="B23735" s="3" t="s">
        <v>18351</v>
      </c>
      <c r="C23735" s="2" t="str">
        <f t="shared" si="370"/>
        <v>manifestationa showing</v>
      </c>
      <c r="D23735" s="3">
        <v>13</v>
      </c>
      <c r="E23735" s="2">
        <v>0.65</v>
      </c>
    </row>
    <row r="23736" spans="1:5" x14ac:dyDescent="0.3">
      <c r="A23736" s="4" t="s">
        <v>36687</v>
      </c>
      <c r="B23736" s="3" t="s">
        <v>3053</v>
      </c>
      <c r="C23736" s="2" t="str">
        <f t="shared" si="370"/>
        <v>manifestlyobviously</v>
      </c>
      <c r="D23736" s="3">
        <v>12</v>
      </c>
      <c r="E23736" s="2">
        <v>0.22</v>
      </c>
    </row>
    <row r="23737" spans="1:5" x14ac:dyDescent="0.3">
      <c r="A23737" s="4" t="s">
        <v>36688</v>
      </c>
      <c r="B23737" s="3" t="s">
        <v>36689</v>
      </c>
      <c r="C23737" s="2" t="str">
        <f t="shared" si="370"/>
        <v>manifestoproclamation</v>
      </c>
      <c r="D23737" s="3">
        <v>12</v>
      </c>
      <c r="E23737" s="2">
        <v>0.79</v>
      </c>
    </row>
    <row r="23738" spans="1:5" x14ac:dyDescent="0.3">
      <c r="A23738" s="4" t="s">
        <v>36690</v>
      </c>
      <c r="B23738" s="3" t="s">
        <v>36691</v>
      </c>
      <c r="C23738" s="2" t="str">
        <f t="shared" si="370"/>
        <v>manifoldpipe with several openings</v>
      </c>
      <c r="D23738" s="3">
        <v>12</v>
      </c>
      <c r="E23738" s="2">
        <v>0.63</v>
      </c>
    </row>
    <row r="23739" spans="1:5" x14ac:dyDescent="0.3">
      <c r="A23739" s="4" t="s">
        <v>36690</v>
      </c>
      <c r="B23739" s="3" t="s">
        <v>36692</v>
      </c>
      <c r="C23739" s="2" t="str">
        <f t="shared" si="370"/>
        <v>manifoldmany kinds</v>
      </c>
      <c r="D23739" s="3">
        <v>12</v>
      </c>
      <c r="E23739" s="2">
        <v>0.74</v>
      </c>
    </row>
    <row r="23740" spans="1:5" x14ac:dyDescent="0.3">
      <c r="A23740" s="4" t="s">
        <v>36693</v>
      </c>
      <c r="B23740" s="3" t="s">
        <v>36694</v>
      </c>
      <c r="C23740" s="2" t="str">
        <f t="shared" si="370"/>
        <v>manikina model</v>
      </c>
      <c r="D23740" s="3">
        <v>12</v>
      </c>
      <c r="E23740" s="2">
        <v>0.68</v>
      </c>
    </row>
    <row r="23741" spans="1:5" x14ac:dyDescent="0.3">
      <c r="A23741" s="4" t="s">
        <v>36695</v>
      </c>
      <c r="B23741" s="3" t="s">
        <v>36696</v>
      </c>
      <c r="C23741" s="2" t="str">
        <f t="shared" si="370"/>
        <v>manilabrownish-yellow paper</v>
      </c>
      <c r="D23741" s="3" t="s">
        <v>96</v>
      </c>
      <c r="E23741" s="2">
        <v>0.69</v>
      </c>
    </row>
    <row r="23742" spans="1:5" x14ac:dyDescent="0.3">
      <c r="A23742" s="4" t="s">
        <v>36695</v>
      </c>
      <c r="B23742" s="3" t="s">
        <v>36697</v>
      </c>
      <c r="C23742" s="2" t="str">
        <f t="shared" si="370"/>
        <v>manilahemplike fiber</v>
      </c>
      <c r="D23742" s="3" t="s">
        <v>59</v>
      </c>
      <c r="E23742" s="2">
        <v>0.7</v>
      </c>
    </row>
    <row r="23743" spans="1:5" x14ac:dyDescent="0.3">
      <c r="A23743" s="4" t="s">
        <v>36698</v>
      </c>
      <c r="B23743" s="3" t="s">
        <v>36699</v>
      </c>
      <c r="C23743" s="2" t="str">
        <f t="shared" si="370"/>
        <v>manioca tropical food plant</v>
      </c>
      <c r="D23743" s="3" t="s">
        <v>132</v>
      </c>
    </row>
    <row r="23744" spans="1:5" x14ac:dyDescent="0.3">
      <c r="A23744" s="4" t="s">
        <v>36700</v>
      </c>
      <c r="B23744" s="3" t="s">
        <v>36701</v>
      </c>
      <c r="C23744" s="2" t="str">
        <f t="shared" si="370"/>
        <v>manipleadornment on a communion robe</v>
      </c>
      <c r="D23744" s="3">
        <v>12</v>
      </c>
      <c r="E23744" s="2">
        <v>0.38</v>
      </c>
    </row>
    <row r="23745" spans="1:5" x14ac:dyDescent="0.3">
      <c r="A23745" s="4" t="s">
        <v>36702</v>
      </c>
      <c r="B23745" s="3" t="s">
        <v>36703</v>
      </c>
      <c r="C23745" s="2" t="str">
        <f t="shared" si="370"/>
        <v>manipulatehandle with skill</v>
      </c>
      <c r="D23745" s="3" t="s">
        <v>96</v>
      </c>
      <c r="E23745" s="2">
        <v>0.71</v>
      </c>
    </row>
    <row r="23746" spans="1:5" x14ac:dyDescent="0.3">
      <c r="A23746" s="4" t="s">
        <v>26168</v>
      </c>
      <c r="B23746" s="3" t="s">
        <v>36704</v>
      </c>
      <c r="C23746" s="2" t="str">
        <f t="shared" si="370"/>
        <v>mankindhuman race</v>
      </c>
      <c r="D23746" s="3" t="s">
        <v>62</v>
      </c>
      <c r="E23746" s="2">
        <v>0.72</v>
      </c>
    </row>
    <row r="23747" spans="1:5" x14ac:dyDescent="0.3">
      <c r="A23747" s="4" t="s">
        <v>36705</v>
      </c>
      <c r="B23747" s="3" t="s">
        <v>36706</v>
      </c>
      <c r="C23747" s="2" t="str">
        <f t="shared" si="370"/>
        <v>manlikemasculine</v>
      </c>
      <c r="D23747" s="3" t="s">
        <v>96</v>
      </c>
      <c r="E23747" s="2">
        <v>0.76</v>
      </c>
    </row>
    <row r="23748" spans="1:5" x14ac:dyDescent="0.3">
      <c r="A23748" s="4" t="s">
        <v>36256</v>
      </c>
      <c r="B23748" s="3" t="s">
        <v>36707</v>
      </c>
      <c r="C23748" s="2" t="str">
        <f t="shared" si="370"/>
        <v>manlinesslike a man</v>
      </c>
      <c r="D23748" s="3" t="s">
        <v>62</v>
      </c>
      <c r="E23748" s="2">
        <v>0.68</v>
      </c>
    </row>
    <row r="23749" spans="1:5" x14ac:dyDescent="0.3">
      <c r="A23749" s="8" t="s">
        <v>36260</v>
      </c>
      <c r="B23749" s="9" t="s">
        <v>7469</v>
      </c>
      <c r="C23749" s="2" t="str">
        <f t="shared" ref="C23749:C23812" si="371">CONCATENATE(A23749,B23749)</f>
        <v>manlybrave</v>
      </c>
      <c r="D23749" s="3" t="s">
        <v>62</v>
      </c>
      <c r="E23749" s="2">
        <v>0.73</v>
      </c>
    </row>
    <row r="23750" spans="1:5" x14ac:dyDescent="0.3">
      <c r="A23750" s="4" t="s">
        <v>36708</v>
      </c>
      <c r="B23750" s="3" t="s">
        <v>36709</v>
      </c>
      <c r="C23750" s="2" t="str">
        <f t="shared" si="371"/>
        <v>man-madebuilt by people</v>
      </c>
      <c r="D23750" s="3" t="s">
        <v>65</v>
      </c>
      <c r="E23750" s="2">
        <v>0.79</v>
      </c>
    </row>
    <row r="23751" spans="1:5" x14ac:dyDescent="0.3">
      <c r="A23751" s="4" t="s">
        <v>36710</v>
      </c>
      <c r="B23751" s="3" t="s">
        <v>36711</v>
      </c>
      <c r="C23751" s="2" t="str">
        <f t="shared" si="371"/>
        <v>mannafood from heaven</v>
      </c>
      <c r="D23751" s="3">
        <v>13</v>
      </c>
      <c r="E23751" s="2">
        <v>0.76</v>
      </c>
    </row>
    <row r="23752" spans="1:5" x14ac:dyDescent="0.3">
      <c r="A23752" s="8" t="s">
        <v>36712</v>
      </c>
      <c r="B23752" s="9" t="s">
        <v>36713</v>
      </c>
      <c r="C23752" s="2" t="str">
        <f t="shared" si="371"/>
        <v>mannedhas a human crew</v>
      </c>
      <c r="D23752" s="3">
        <v>12</v>
      </c>
      <c r="E23752" s="2">
        <v>0.57999999999999996</v>
      </c>
    </row>
    <row r="23753" spans="1:5" x14ac:dyDescent="0.3">
      <c r="A23753" s="4" t="s">
        <v>36714</v>
      </c>
      <c r="B23753" s="3" t="s">
        <v>36694</v>
      </c>
      <c r="C23753" s="2" t="str">
        <f t="shared" si="371"/>
        <v>mannequina model</v>
      </c>
      <c r="D23753" s="3">
        <v>12</v>
      </c>
      <c r="E23753" s="2">
        <v>0.74</v>
      </c>
    </row>
    <row r="23754" spans="1:5" x14ac:dyDescent="0.3">
      <c r="A23754" s="8" t="s">
        <v>16916</v>
      </c>
      <c r="B23754" s="9" t="s">
        <v>22854</v>
      </c>
      <c r="C23754" s="2" t="str">
        <f t="shared" si="371"/>
        <v>mannerway of doing</v>
      </c>
      <c r="D23754" s="3" t="s">
        <v>65</v>
      </c>
      <c r="E23754" s="2">
        <v>0.67</v>
      </c>
    </row>
    <row r="23755" spans="1:5" x14ac:dyDescent="0.3">
      <c r="A23755" s="8" t="s">
        <v>16916</v>
      </c>
      <c r="B23755" s="9" t="s">
        <v>36715</v>
      </c>
      <c r="C23755" s="2" t="str">
        <f t="shared" si="371"/>
        <v>mannerstyle</v>
      </c>
      <c r="D23755" s="3">
        <v>12</v>
      </c>
      <c r="E23755" s="2">
        <v>0.67</v>
      </c>
    </row>
    <row r="23756" spans="1:5" x14ac:dyDescent="0.3">
      <c r="A23756" s="8" t="s">
        <v>36716</v>
      </c>
      <c r="B23756" s="9" t="s">
        <v>27904</v>
      </c>
      <c r="C23756" s="2" t="str">
        <f t="shared" si="371"/>
        <v>mannerismhabit</v>
      </c>
      <c r="D23756" s="3">
        <v>12</v>
      </c>
      <c r="E23756" s="2">
        <v>0.69</v>
      </c>
    </row>
    <row r="23757" spans="1:5" x14ac:dyDescent="0.3">
      <c r="A23757" s="8" t="s">
        <v>36717</v>
      </c>
      <c r="B23757" s="9" t="s">
        <v>11957</v>
      </c>
      <c r="C23757" s="2" t="str">
        <f t="shared" si="371"/>
        <v>mannerlypolite</v>
      </c>
      <c r="D23757" s="3" t="s">
        <v>65</v>
      </c>
      <c r="E23757" s="2">
        <v>0.78</v>
      </c>
    </row>
    <row r="23758" spans="1:5" x14ac:dyDescent="0.3">
      <c r="A23758" s="8" t="s">
        <v>36718</v>
      </c>
      <c r="B23758" s="9" t="s">
        <v>36719</v>
      </c>
      <c r="C23758" s="2" t="str">
        <f t="shared" si="371"/>
        <v>mannerssocial behavior</v>
      </c>
      <c r="D23758" s="3" t="s">
        <v>111</v>
      </c>
    </row>
    <row r="23759" spans="1:5" x14ac:dyDescent="0.3">
      <c r="A23759" s="4" t="s">
        <v>36720</v>
      </c>
      <c r="B23759" s="3" t="s">
        <v>36721</v>
      </c>
      <c r="C23759" s="2" t="str">
        <f t="shared" si="371"/>
        <v>mannikinwindow model</v>
      </c>
      <c r="D23759" s="3">
        <v>12</v>
      </c>
      <c r="E23759" s="2">
        <v>0.72</v>
      </c>
    </row>
    <row r="23760" spans="1:5" x14ac:dyDescent="0.3">
      <c r="A23760" s="8" t="s">
        <v>36722</v>
      </c>
      <c r="B23760" s="9" t="s">
        <v>36707</v>
      </c>
      <c r="C23760" s="2" t="str">
        <f t="shared" si="371"/>
        <v>mannishlike a man</v>
      </c>
      <c r="D23760" s="3" t="s">
        <v>62</v>
      </c>
      <c r="E23760" s="2">
        <v>0.74</v>
      </c>
    </row>
    <row r="23761" spans="1:5" x14ac:dyDescent="0.3">
      <c r="A23761" s="4" t="s">
        <v>36723</v>
      </c>
      <c r="B23761" s="3" t="s">
        <v>36724</v>
      </c>
      <c r="C23761" s="2" t="str">
        <f t="shared" si="371"/>
        <v>manoeuvrea clever move</v>
      </c>
      <c r="D23761" s="3" t="s">
        <v>59</v>
      </c>
      <c r="E23761" s="2">
        <v>0.69</v>
      </c>
    </row>
    <row r="23762" spans="1:5" x14ac:dyDescent="0.3">
      <c r="A23762" s="4" t="s">
        <v>36725</v>
      </c>
      <c r="B23762" s="3" t="s">
        <v>36726</v>
      </c>
      <c r="C23762" s="2" t="str">
        <f t="shared" si="371"/>
        <v>man-of-wara warship</v>
      </c>
      <c r="D23762" s="3">
        <v>12</v>
      </c>
      <c r="E23762" s="2">
        <v>0.8</v>
      </c>
    </row>
    <row r="23763" spans="1:5" x14ac:dyDescent="0.3">
      <c r="A23763" s="4" t="s">
        <v>36727</v>
      </c>
      <c r="B23763" s="3" t="s">
        <v>36728</v>
      </c>
      <c r="C23763" s="2" t="str">
        <f t="shared" si="371"/>
        <v>manometermeasure gas pressure</v>
      </c>
      <c r="D23763" s="3" t="s">
        <v>132</v>
      </c>
    </row>
    <row r="23764" spans="1:5" x14ac:dyDescent="0.3">
      <c r="A23764" s="4" t="s">
        <v>36729</v>
      </c>
      <c r="B23764" s="3" t="s">
        <v>36730</v>
      </c>
      <c r="C23764" s="2" t="str">
        <f t="shared" si="371"/>
        <v>manorlarge house</v>
      </c>
      <c r="D23764" s="3" t="s">
        <v>59</v>
      </c>
      <c r="E23764" s="2">
        <v>0.72</v>
      </c>
    </row>
    <row r="23765" spans="1:5" x14ac:dyDescent="0.3">
      <c r="A23765" s="4" t="s">
        <v>36731</v>
      </c>
      <c r="B23765" s="3" t="s">
        <v>36732</v>
      </c>
      <c r="C23765" s="2" t="str">
        <f t="shared" si="371"/>
        <v>manpowerforce supplied by men</v>
      </c>
      <c r="D23765" s="3" t="s">
        <v>62</v>
      </c>
      <c r="E23765" s="2">
        <v>0.78</v>
      </c>
    </row>
    <row r="23766" spans="1:5" x14ac:dyDescent="0.3">
      <c r="A23766" s="4" t="s">
        <v>36733</v>
      </c>
      <c r="B23766" s="3" t="s">
        <v>25792</v>
      </c>
      <c r="C23766" s="2" t="str">
        <f t="shared" si="371"/>
        <v>mansarda double-sloped roof</v>
      </c>
      <c r="D23766" s="3">
        <v>12</v>
      </c>
      <c r="E23766" s="2">
        <v>0.4</v>
      </c>
    </row>
    <row r="23767" spans="1:5" x14ac:dyDescent="0.3">
      <c r="A23767" s="4" t="s">
        <v>36734</v>
      </c>
      <c r="B23767" s="3" t="s">
        <v>36735</v>
      </c>
      <c r="C23767" s="2" t="str">
        <f t="shared" si="371"/>
        <v>manselarge impressive house</v>
      </c>
      <c r="D23767" s="3">
        <v>12</v>
      </c>
      <c r="E23767" s="2">
        <v>0.38</v>
      </c>
    </row>
    <row r="23768" spans="1:5" x14ac:dyDescent="0.3">
      <c r="A23768" s="4" t="s">
        <v>36734</v>
      </c>
      <c r="B23768" s="3" t="s">
        <v>36736</v>
      </c>
      <c r="C23768" s="2" t="str">
        <f t="shared" si="371"/>
        <v xml:space="preserve">manseminister's house </v>
      </c>
      <c r="D23768" s="3" t="s">
        <v>132</v>
      </c>
    </row>
    <row r="23769" spans="1:5" x14ac:dyDescent="0.3">
      <c r="A23769" s="4" t="s">
        <v>9161</v>
      </c>
      <c r="B23769" s="3" t="s">
        <v>36737</v>
      </c>
      <c r="C23769" s="2" t="str">
        <f t="shared" si="371"/>
        <v>manservantman servant</v>
      </c>
      <c r="D23769" s="3" t="s">
        <v>111</v>
      </c>
    </row>
    <row r="23770" spans="1:5" x14ac:dyDescent="0.3">
      <c r="A23770" s="4" t="s">
        <v>36738</v>
      </c>
      <c r="B23770" s="3" t="s">
        <v>36739</v>
      </c>
      <c r="C23770" s="2" t="str">
        <f t="shared" si="371"/>
        <v>mansionlarge building</v>
      </c>
      <c r="D23770" s="3" t="s">
        <v>65</v>
      </c>
      <c r="E23770" s="2">
        <v>0.67</v>
      </c>
    </row>
    <row r="23771" spans="1:5" x14ac:dyDescent="0.3">
      <c r="A23771" s="4" t="s">
        <v>36740</v>
      </c>
      <c r="B23771" s="3" t="s">
        <v>36741</v>
      </c>
      <c r="C23771" s="2" t="str">
        <f t="shared" si="371"/>
        <v>manslaughteraccidental murder</v>
      </c>
      <c r="D23771" s="3" t="s">
        <v>96</v>
      </c>
      <c r="E23771" s="2">
        <v>0.79</v>
      </c>
    </row>
    <row r="23772" spans="1:5" x14ac:dyDescent="0.3">
      <c r="A23772" s="4" t="s">
        <v>36740</v>
      </c>
      <c r="B23772" s="3" t="s">
        <v>36742</v>
      </c>
      <c r="C23772" s="2" t="str">
        <f t="shared" si="371"/>
        <v>manslaughterunplanned killing</v>
      </c>
      <c r="D23772" s="3" t="s">
        <v>96</v>
      </c>
      <c r="E23772" s="2">
        <v>0.8</v>
      </c>
    </row>
    <row r="23773" spans="1:5" x14ac:dyDescent="0.3">
      <c r="A23773" s="4" t="s">
        <v>36743</v>
      </c>
      <c r="B23773" s="3" t="s">
        <v>36744</v>
      </c>
      <c r="C23773" s="2" t="str">
        <f t="shared" si="371"/>
        <v>mantelshelf above fireplace</v>
      </c>
      <c r="D23773" s="3" t="s">
        <v>62</v>
      </c>
      <c r="E23773" s="2">
        <v>0.8</v>
      </c>
    </row>
    <row r="23774" spans="1:5" x14ac:dyDescent="0.3">
      <c r="A23774" s="4" t="s">
        <v>36745</v>
      </c>
      <c r="B23774" s="3" t="s">
        <v>36746</v>
      </c>
      <c r="C23774" s="2" t="str">
        <f t="shared" si="371"/>
        <v>mantelpieceshelf over fireplace</v>
      </c>
      <c r="D23774" s="3" t="s">
        <v>62</v>
      </c>
      <c r="E23774" s="2">
        <v>0.8</v>
      </c>
    </row>
    <row r="23775" spans="1:5" x14ac:dyDescent="0.3">
      <c r="A23775" s="4" t="s">
        <v>36747</v>
      </c>
      <c r="B23775" s="3" t="s">
        <v>36748</v>
      </c>
      <c r="C23775" s="2" t="str">
        <f t="shared" si="371"/>
        <v>mantillaSpanish veil</v>
      </c>
      <c r="D23775" s="3">
        <v>12</v>
      </c>
      <c r="E23775" s="2">
        <v>0.68</v>
      </c>
    </row>
    <row r="23776" spans="1:5" x14ac:dyDescent="0.3">
      <c r="A23776" s="4" t="s">
        <v>36749</v>
      </c>
      <c r="B23776" s="3" t="s">
        <v>5735</v>
      </c>
      <c r="C23776" s="2" t="str">
        <f t="shared" si="371"/>
        <v>mantisan insect</v>
      </c>
      <c r="D23776" s="3">
        <v>12</v>
      </c>
      <c r="E23776" s="2">
        <v>0.7</v>
      </c>
    </row>
    <row r="23777" spans="1:5" x14ac:dyDescent="0.3">
      <c r="A23777" s="4" t="s">
        <v>36750</v>
      </c>
      <c r="B23777" s="3" t="s">
        <v>36751</v>
      </c>
      <c r="C23777" s="2" t="str">
        <f t="shared" si="371"/>
        <v>mantissathe fraction of a logarithm</v>
      </c>
      <c r="D23777" s="3">
        <v>12</v>
      </c>
      <c r="E23777" s="2">
        <v>0.51</v>
      </c>
    </row>
    <row r="23778" spans="1:5" x14ac:dyDescent="0.3">
      <c r="A23778" s="4" t="s">
        <v>36752</v>
      </c>
      <c r="B23778" s="3" t="s">
        <v>36753</v>
      </c>
      <c r="C23778" s="2" t="str">
        <f t="shared" si="371"/>
        <v>mantlea loose cloak</v>
      </c>
      <c r="D23778" s="3">
        <v>12</v>
      </c>
      <c r="E23778" s="2">
        <v>0.77</v>
      </c>
    </row>
    <row r="23779" spans="1:5" x14ac:dyDescent="0.3">
      <c r="A23779" s="4" t="s">
        <v>36754</v>
      </c>
      <c r="B23779" s="3" t="s">
        <v>36755</v>
      </c>
      <c r="C23779" s="2" t="str">
        <f t="shared" si="371"/>
        <v>manualdone by hand</v>
      </c>
      <c r="D23779" s="3" t="s">
        <v>96</v>
      </c>
      <c r="E23779" s="2">
        <v>0.75</v>
      </c>
    </row>
    <row r="23780" spans="1:5" x14ac:dyDescent="0.3">
      <c r="A23780" s="4" t="s">
        <v>36754</v>
      </c>
      <c r="B23780" s="3" t="s">
        <v>36756</v>
      </c>
      <c r="C23780" s="2" t="str">
        <f t="shared" si="371"/>
        <v>manualbook of instruction</v>
      </c>
      <c r="D23780" s="3" t="s">
        <v>96</v>
      </c>
      <c r="E23780" s="2">
        <v>0.83</v>
      </c>
    </row>
    <row r="23781" spans="1:5" x14ac:dyDescent="0.3">
      <c r="A23781" s="4" t="s">
        <v>36757</v>
      </c>
      <c r="B23781" s="3" t="s">
        <v>15186</v>
      </c>
      <c r="C23781" s="2" t="str">
        <f t="shared" si="371"/>
        <v>manufacturemake</v>
      </c>
      <c r="D23781" s="3" t="s">
        <v>65</v>
      </c>
      <c r="E23781" s="2">
        <v>0.69</v>
      </c>
    </row>
    <row r="23782" spans="1:5" x14ac:dyDescent="0.3">
      <c r="A23782" s="4" t="s">
        <v>36758</v>
      </c>
      <c r="B23782" s="3" t="s">
        <v>32738</v>
      </c>
      <c r="C23782" s="2" t="str">
        <f t="shared" si="371"/>
        <v>manufacturermakes things</v>
      </c>
      <c r="D23782" s="3" t="s">
        <v>65</v>
      </c>
      <c r="E23782" s="2">
        <v>0.68</v>
      </c>
    </row>
    <row r="23783" spans="1:5" x14ac:dyDescent="0.3">
      <c r="A23783" s="4" t="s">
        <v>36759</v>
      </c>
      <c r="B23783" s="3" t="s">
        <v>36760</v>
      </c>
      <c r="C23783" s="2" t="str">
        <f t="shared" si="371"/>
        <v>manumissionfreeing from slavery</v>
      </c>
      <c r="D23783" s="3">
        <v>13</v>
      </c>
      <c r="E23783" s="2">
        <v>0.11</v>
      </c>
    </row>
    <row r="23784" spans="1:5" x14ac:dyDescent="0.3">
      <c r="A23784" s="4" t="s">
        <v>36761</v>
      </c>
      <c r="B23784" s="3" t="s">
        <v>36762</v>
      </c>
      <c r="C23784" s="2" t="str">
        <f t="shared" si="371"/>
        <v>manumitfree from slavery</v>
      </c>
      <c r="D23784" s="3" t="s">
        <v>132</v>
      </c>
    </row>
    <row r="23785" spans="1:5" x14ac:dyDescent="0.3">
      <c r="A23785" s="4" t="s">
        <v>19772</v>
      </c>
      <c r="B23785" s="3" t="s">
        <v>23201</v>
      </c>
      <c r="C23785" s="2" t="str">
        <f t="shared" si="371"/>
        <v>manurefertilizer</v>
      </c>
      <c r="D23785" s="3" t="s">
        <v>96</v>
      </c>
      <c r="E23785" s="2">
        <v>0.7</v>
      </c>
    </row>
    <row r="23786" spans="1:5" x14ac:dyDescent="0.3">
      <c r="A23786" s="4" t="s">
        <v>19772</v>
      </c>
      <c r="B23786" s="3" t="s">
        <v>21916</v>
      </c>
      <c r="C23786" s="2" t="str">
        <f t="shared" si="371"/>
        <v>manureanimal waste</v>
      </c>
      <c r="D23786" s="3" t="s">
        <v>96</v>
      </c>
      <c r="E23786" s="2">
        <v>0.76</v>
      </c>
    </row>
    <row r="23787" spans="1:5" x14ac:dyDescent="0.3">
      <c r="A23787" s="4" t="s">
        <v>36763</v>
      </c>
      <c r="B23787" s="3" t="s">
        <v>36764</v>
      </c>
      <c r="C23787" s="2" t="str">
        <f t="shared" si="371"/>
        <v>manuscriptwritten material</v>
      </c>
      <c r="D23787" s="3" t="s">
        <v>62</v>
      </c>
      <c r="E23787" s="2">
        <v>0.68</v>
      </c>
    </row>
    <row r="23788" spans="1:5" x14ac:dyDescent="0.3">
      <c r="A23788" s="4" t="s">
        <v>36765</v>
      </c>
      <c r="B23788" s="3" t="s">
        <v>36766</v>
      </c>
      <c r="C23788" s="2" t="str">
        <f t="shared" si="371"/>
        <v>manuscript writinghandwriting, like printing</v>
      </c>
      <c r="D23788" s="3" t="s">
        <v>96</v>
      </c>
      <c r="E23788" s="2">
        <v>0.77</v>
      </c>
    </row>
    <row r="23789" spans="1:5" x14ac:dyDescent="0.3">
      <c r="A23789" s="8" t="s">
        <v>36767</v>
      </c>
      <c r="B23789" s="9" t="s">
        <v>36768</v>
      </c>
      <c r="C23789" s="2" t="str">
        <f t="shared" si="371"/>
        <v>manya great number</v>
      </c>
      <c r="D23789" s="3" t="s">
        <v>111</v>
      </c>
    </row>
    <row r="23790" spans="1:5" x14ac:dyDescent="0.3">
      <c r="A23790" s="8" t="s">
        <v>36767</v>
      </c>
      <c r="B23790" s="9" t="s">
        <v>28672</v>
      </c>
      <c r="C23790" s="2" t="str">
        <f t="shared" si="371"/>
        <v>manya lot of</v>
      </c>
      <c r="D23790" s="3" t="s">
        <v>111</v>
      </c>
    </row>
    <row r="23791" spans="1:5" x14ac:dyDescent="0.3">
      <c r="A23791" s="8" t="s">
        <v>36769</v>
      </c>
      <c r="B23791" s="9" t="s">
        <v>11135</v>
      </c>
      <c r="C23791" s="2" t="str">
        <f t="shared" si="371"/>
        <v>mapto plan</v>
      </c>
      <c r="D23791" s="3" t="s">
        <v>111</v>
      </c>
    </row>
    <row r="23792" spans="1:5" x14ac:dyDescent="0.3">
      <c r="A23792" s="8" t="s">
        <v>36769</v>
      </c>
      <c r="B23792" s="9" t="s">
        <v>36770</v>
      </c>
      <c r="C23792" s="2" t="str">
        <f t="shared" si="371"/>
        <v>mapa land chart</v>
      </c>
      <c r="D23792" s="3" t="s">
        <v>111</v>
      </c>
    </row>
    <row r="23793" spans="1:5" x14ac:dyDescent="0.3">
      <c r="A23793" s="8" t="s">
        <v>36769</v>
      </c>
      <c r="B23793" s="9" t="s">
        <v>36771</v>
      </c>
      <c r="C23793" s="2" t="str">
        <f t="shared" si="371"/>
        <v>mapa person's face</v>
      </c>
      <c r="D23793" s="3" t="s">
        <v>59</v>
      </c>
      <c r="E23793" s="2">
        <v>0.67</v>
      </c>
    </row>
    <row r="23794" spans="1:5" x14ac:dyDescent="0.3">
      <c r="A23794" s="4" t="s">
        <v>36772</v>
      </c>
      <c r="B23794" s="3" t="s">
        <v>11135</v>
      </c>
      <c r="C23794" s="2" t="str">
        <f t="shared" si="371"/>
        <v>map outto plan</v>
      </c>
      <c r="D23794" s="3" t="s">
        <v>62</v>
      </c>
      <c r="E23794" s="2">
        <v>0.7</v>
      </c>
    </row>
    <row r="23795" spans="1:5" x14ac:dyDescent="0.3">
      <c r="A23795" s="8" t="s">
        <v>36773</v>
      </c>
      <c r="B23795" s="9" t="s">
        <v>9375</v>
      </c>
      <c r="C23795" s="2" t="str">
        <f t="shared" si="371"/>
        <v>maplea kind of tree</v>
      </c>
      <c r="D23795" s="3" t="s">
        <v>65</v>
      </c>
      <c r="E23795" s="2">
        <v>0.76</v>
      </c>
    </row>
    <row r="23796" spans="1:5" x14ac:dyDescent="0.3">
      <c r="A23796" s="8" t="s">
        <v>36773</v>
      </c>
      <c r="B23796" s="9" t="s">
        <v>36774</v>
      </c>
      <c r="C23796" s="2" t="str">
        <f t="shared" si="371"/>
        <v>maplea syrup or flavor</v>
      </c>
      <c r="D23796" s="3" t="s">
        <v>65</v>
      </c>
      <c r="E23796" s="2">
        <v>0.77</v>
      </c>
    </row>
    <row r="23797" spans="1:5" x14ac:dyDescent="0.3">
      <c r="A23797" s="4" t="s">
        <v>36775</v>
      </c>
      <c r="B23797" s="3" t="s">
        <v>36776</v>
      </c>
      <c r="C23797" s="2" t="str">
        <f t="shared" si="371"/>
        <v>maple sugarboiled tree sap</v>
      </c>
      <c r="D23797" s="3" t="s">
        <v>111</v>
      </c>
    </row>
    <row r="23798" spans="1:5" x14ac:dyDescent="0.3">
      <c r="A23798" s="8" t="s">
        <v>36777</v>
      </c>
      <c r="B23798" s="9" t="s">
        <v>36778</v>
      </c>
      <c r="C23798" s="2" t="str">
        <f t="shared" si="371"/>
        <v>mappinga mathematical processs</v>
      </c>
      <c r="D23798" s="3">
        <v>13</v>
      </c>
      <c r="E23798" s="2">
        <v>0.56999999999999995</v>
      </c>
    </row>
    <row r="23799" spans="1:5" x14ac:dyDescent="0.3">
      <c r="A23799" s="4" t="s">
        <v>6975</v>
      </c>
      <c r="B23799" s="3" t="s">
        <v>8193</v>
      </c>
      <c r="C23799" s="2" t="str">
        <f t="shared" si="371"/>
        <v>mardamage</v>
      </c>
      <c r="D23799" s="3" t="s">
        <v>96</v>
      </c>
      <c r="E23799" s="2">
        <v>0.71</v>
      </c>
    </row>
    <row r="23800" spans="1:5" x14ac:dyDescent="0.3">
      <c r="A23800" s="4" t="s">
        <v>36779</v>
      </c>
      <c r="B23800" s="3" t="s">
        <v>36780</v>
      </c>
      <c r="C23800" s="2" t="str">
        <f t="shared" si="371"/>
        <v>maraboularge stork</v>
      </c>
      <c r="D23800" s="3">
        <v>13</v>
      </c>
      <c r="E23800" s="2">
        <v>0.12</v>
      </c>
    </row>
    <row r="23801" spans="1:5" x14ac:dyDescent="0.3">
      <c r="A23801" s="4" t="s">
        <v>36781</v>
      </c>
      <c r="B23801" s="3" t="s">
        <v>36782</v>
      </c>
      <c r="C23801" s="2" t="str">
        <f t="shared" si="371"/>
        <v>maracaa rattle used in music</v>
      </c>
      <c r="D23801" s="3">
        <v>12</v>
      </c>
      <c r="E23801" s="2">
        <v>0.67</v>
      </c>
    </row>
    <row r="23802" spans="1:5" x14ac:dyDescent="0.3">
      <c r="A23802" s="4" t="s">
        <v>36783</v>
      </c>
      <c r="B23802" s="3" t="s">
        <v>36784</v>
      </c>
      <c r="C23802" s="2" t="str">
        <f t="shared" si="371"/>
        <v>maraschinokind of cherry</v>
      </c>
      <c r="D23802" s="3" t="s">
        <v>59</v>
      </c>
      <c r="E23802" s="2">
        <v>0.68</v>
      </c>
    </row>
    <row r="23803" spans="1:5" x14ac:dyDescent="0.3">
      <c r="A23803" s="4" t="s">
        <v>36783</v>
      </c>
      <c r="B23803" s="3" t="s">
        <v>36785</v>
      </c>
      <c r="C23803" s="2" t="str">
        <f t="shared" si="371"/>
        <v>maraschinoa cherry drink</v>
      </c>
      <c r="D23803" s="3" t="s">
        <v>59</v>
      </c>
      <c r="E23803" s="2">
        <v>0.7</v>
      </c>
    </row>
    <row r="23804" spans="1:5" x14ac:dyDescent="0.3">
      <c r="A23804" s="4" t="s">
        <v>36786</v>
      </c>
      <c r="B23804" s="3" t="s">
        <v>36787</v>
      </c>
      <c r="C23804" s="2" t="str">
        <f t="shared" si="371"/>
        <v>marathona long race</v>
      </c>
      <c r="D23804" s="3" t="s">
        <v>96</v>
      </c>
      <c r="E23804" s="2">
        <v>0.76</v>
      </c>
    </row>
    <row r="23805" spans="1:5" x14ac:dyDescent="0.3">
      <c r="A23805" s="4" t="s">
        <v>36786</v>
      </c>
      <c r="B23805" s="3" t="s">
        <v>36788</v>
      </c>
      <c r="C23805" s="2" t="str">
        <f t="shared" si="371"/>
        <v>marathonendurance contest</v>
      </c>
      <c r="D23805" s="3" t="s">
        <v>59</v>
      </c>
      <c r="E23805" s="2">
        <v>0.71</v>
      </c>
    </row>
    <row r="23806" spans="1:5" x14ac:dyDescent="0.3">
      <c r="A23806" s="4" t="s">
        <v>36789</v>
      </c>
      <c r="B23806" s="3" t="s">
        <v>36790</v>
      </c>
      <c r="C23806" s="2" t="str">
        <f t="shared" si="371"/>
        <v>marauderroving bandit</v>
      </c>
      <c r="D23806" s="3" t="s">
        <v>59</v>
      </c>
      <c r="E23806" s="2">
        <v>0.73</v>
      </c>
    </row>
    <row r="23807" spans="1:5" x14ac:dyDescent="0.3">
      <c r="A23807" s="8" t="s">
        <v>36791</v>
      </c>
      <c r="B23807" s="9" t="s">
        <v>24077</v>
      </c>
      <c r="C23807" s="2" t="str">
        <f t="shared" si="371"/>
        <v>marblehard stone</v>
      </c>
      <c r="D23807" s="3" t="s">
        <v>111</v>
      </c>
    </row>
    <row r="23808" spans="1:5" x14ac:dyDescent="0.3">
      <c r="A23808" s="8" t="s">
        <v>36791</v>
      </c>
      <c r="B23808" s="9" t="s">
        <v>36792</v>
      </c>
      <c r="C23808" s="2" t="str">
        <f t="shared" si="371"/>
        <v>marblehard, round plaything</v>
      </c>
      <c r="D23808" s="3" t="s">
        <v>111</v>
      </c>
    </row>
    <row r="23809" spans="1:5" x14ac:dyDescent="0.3">
      <c r="A23809" s="4" t="s">
        <v>36793</v>
      </c>
      <c r="B23809" s="3" t="s">
        <v>36794</v>
      </c>
      <c r="C23809" s="2" t="str">
        <f t="shared" si="371"/>
        <v>marcelwave hair</v>
      </c>
      <c r="D23809" s="3">
        <v>12</v>
      </c>
      <c r="E23809" s="2">
        <v>0.83</v>
      </c>
    </row>
    <row r="23810" spans="1:5" x14ac:dyDescent="0.3">
      <c r="A23810" s="8" t="s">
        <v>36795</v>
      </c>
      <c r="B23810" s="9" t="s">
        <v>36796</v>
      </c>
      <c r="C23810" s="2" t="str">
        <f t="shared" si="371"/>
        <v>marcha journey on foot</v>
      </c>
      <c r="D23810" s="3" t="s">
        <v>111</v>
      </c>
    </row>
    <row r="23811" spans="1:5" x14ac:dyDescent="0.3">
      <c r="A23811" s="8" t="s">
        <v>36795</v>
      </c>
      <c r="B23811" s="9" t="s">
        <v>36797</v>
      </c>
      <c r="C23811" s="2" t="str">
        <f t="shared" si="371"/>
        <v>marchto walk in rhythm</v>
      </c>
      <c r="D23811" s="3" t="s">
        <v>111</v>
      </c>
    </row>
    <row r="23812" spans="1:5" x14ac:dyDescent="0.3">
      <c r="A23812" s="8" t="s">
        <v>36798</v>
      </c>
      <c r="B23812" s="9" t="s">
        <v>3223</v>
      </c>
      <c r="C23812" s="2" t="str">
        <f t="shared" si="371"/>
        <v>Marchmonth of the year</v>
      </c>
      <c r="D23812" s="3" t="s">
        <v>111</v>
      </c>
    </row>
    <row r="23813" spans="1:5" x14ac:dyDescent="0.3">
      <c r="A23813" s="8" t="s">
        <v>36795</v>
      </c>
      <c r="B23813" s="9" t="s">
        <v>36799</v>
      </c>
      <c r="C23813" s="2" t="str">
        <f t="shared" ref="C23813:C23876" si="372">CONCATENATE(A23813,B23813)</f>
        <v>marchmilitary music</v>
      </c>
      <c r="D23813" s="3" t="s">
        <v>65</v>
      </c>
      <c r="E23813" s="2">
        <v>0.78</v>
      </c>
    </row>
    <row r="23814" spans="1:5" x14ac:dyDescent="0.3">
      <c r="A23814" s="8" t="s">
        <v>36795</v>
      </c>
      <c r="B23814" s="9" t="s">
        <v>7729</v>
      </c>
      <c r="C23814" s="2" t="str">
        <f t="shared" si="372"/>
        <v>marchborderland</v>
      </c>
      <c r="D23814" s="3" t="s">
        <v>132</v>
      </c>
    </row>
    <row r="23815" spans="1:5" x14ac:dyDescent="0.3">
      <c r="A23815" s="4" t="s">
        <v>36800</v>
      </c>
      <c r="B23815" s="3" t="s">
        <v>36801</v>
      </c>
      <c r="C23815" s="2" t="str">
        <f t="shared" si="372"/>
        <v>marchea market</v>
      </c>
      <c r="D23815" s="3">
        <v>12</v>
      </c>
      <c r="E23815" s="2">
        <v>0.17</v>
      </c>
    </row>
    <row r="23816" spans="1:5" x14ac:dyDescent="0.3">
      <c r="A23816" s="4" t="s">
        <v>36802</v>
      </c>
      <c r="B23816" s="3" t="s">
        <v>36803</v>
      </c>
      <c r="C23816" s="2" t="str">
        <f t="shared" si="372"/>
        <v>marchionesswife of a noble</v>
      </c>
      <c r="D23816" s="3" t="s">
        <v>132</v>
      </c>
    </row>
    <row r="23817" spans="1:5" x14ac:dyDescent="0.3">
      <c r="A23817" s="4" t="s">
        <v>36804</v>
      </c>
      <c r="B23817" s="3" t="s">
        <v>36805</v>
      </c>
      <c r="C23817" s="2" t="str">
        <f t="shared" si="372"/>
        <v>marchonmarch to</v>
      </c>
      <c r="D23817" s="3" t="s">
        <v>96</v>
      </c>
      <c r="E23817" s="2">
        <v>0.84</v>
      </c>
    </row>
    <row r="23818" spans="1:5" x14ac:dyDescent="0.3">
      <c r="A23818" s="4" t="s">
        <v>36806</v>
      </c>
      <c r="B23818" s="3" t="s">
        <v>36807</v>
      </c>
      <c r="C23818" s="2" t="str">
        <f t="shared" si="372"/>
        <v>marchon!march forward!</v>
      </c>
      <c r="D23818" s="3" t="s">
        <v>111</v>
      </c>
    </row>
    <row r="23819" spans="1:5" x14ac:dyDescent="0.3">
      <c r="A23819" s="4" t="s">
        <v>36808</v>
      </c>
      <c r="B23819" s="3" t="s">
        <v>36809</v>
      </c>
      <c r="C23819" s="2" t="str">
        <f t="shared" si="372"/>
        <v>marconito telegraph by wireless</v>
      </c>
      <c r="D23819" s="3">
        <v>12</v>
      </c>
      <c r="E23819" s="2">
        <v>0.63</v>
      </c>
    </row>
    <row r="23820" spans="1:5" x14ac:dyDescent="0.3">
      <c r="A23820" s="4" t="s">
        <v>36810</v>
      </c>
      <c r="B23820" s="3" t="s">
        <v>36811</v>
      </c>
      <c r="C23820" s="2" t="str">
        <f t="shared" si="372"/>
        <v>marconigramradio message</v>
      </c>
      <c r="D23820" s="3" t="s">
        <v>132</v>
      </c>
    </row>
    <row r="23821" spans="1:5" x14ac:dyDescent="0.3">
      <c r="A23821" s="4" t="s">
        <v>36812</v>
      </c>
      <c r="B23821" s="3" t="s">
        <v>36813</v>
      </c>
      <c r="C23821" s="2" t="str">
        <f t="shared" si="372"/>
        <v>Mardigrasa street carnival</v>
      </c>
      <c r="D23821" s="3" t="s">
        <v>96</v>
      </c>
      <c r="E23821" s="2">
        <v>0.73</v>
      </c>
    </row>
    <row r="23822" spans="1:5" x14ac:dyDescent="0.3">
      <c r="A23822" s="4" t="s">
        <v>36814</v>
      </c>
      <c r="B23822" s="3" t="s">
        <v>36815</v>
      </c>
      <c r="C23822" s="2" t="str">
        <f t="shared" si="372"/>
        <v>marefemale horse</v>
      </c>
      <c r="D23822" s="3" t="s">
        <v>62</v>
      </c>
      <c r="E23822" s="2">
        <v>0.85</v>
      </c>
    </row>
    <row r="23823" spans="1:5" x14ac:dyDescent="0.3">
      <c r="A23823" s="4" t="s">
        <v>36814</v>
      </c>
      <c r="B23823" s="3" t="s">
        <v>16609</v>
      </c>
      <c r="C23823" s="2" t="str">
        <f t="shared" si="372"/>
        <v>marethe sea</v>
      </c>
      <c r="D23823" s="3">
        <v>13</v>
      </c>
      <c r="E23823" s="2">
        <v>0.59</v>
      </c>
    </row>
    <row r="23824" spans="1:5" x14ac:dyDescent="0.3">
      <c r="A23824" s="4" t="s">
        <v>36816</v>
      </c>
      <c r="B23824" s="3" t="s">
        <v>36817</v>
      </c>
      <c r="C23824" s="2" t="str">
        <f t="shared" si="372"/>
        <v>mare'snestimpressive hoax</v>
      </c>
      <c r="D23824" s="3">
        <v>13</v>
      </c>
      <c r="E23824" s="2">
        <v>0.14000000000000001</v>
      </c>
    </row>
    <row r="23825" spans="1:5" x14ac:dyDescent="0.3">
      <c r="A23825" s="4" t="s">
        <v>36818</v>
      </c>
      <c r="B23825" s="3" t="s">
        <v>36819</v>
      </c>
      <c r="C23825" s="2" t="str">
        <f t="shared" si="372"/>
        <v>mare's-nestdisorder and confusion</v>
      </c>
      <c r="D23825" s="3">
        <v>12</v>
      </c>
      <c r="E23825" s="2">
        <v>0.4</v>
      </c>
    </row>
    <row r="23826" spans="1:5" x14ac:dyDescent="0.3">
      <c r="A23826" s="4" t="s">
        <v>36820</v>
      </c>
      <c r="B23826" s="3" t="s">
        <v>36821</v>
      </c>
      <c r="C23826" s="2" t="str">
        <f t="shared" si="372"/>
        <v>mare's-taila water plant</v>
      </c>
      <c r="D23826" s="3">
        <v>13</v>
      </c>
      <c r="E23826" s="2">
        <v>0.27</v>
      </c>
    </row>
    <row r="23827" spans="1:5" x14ac:dyDescent="0.3">
      <c r="A23827" s="4" t="s">
        <v>36822</v>
      </c>
      <c r="B23827" s="3" t="s">
        <v>36823</v>
      </c>
      <c r="C23827" s="2" t="str">
        <f t="shared" si="372"/>
        <v>margarinebutter substitute</v>
      </c>
      <c r="D23827" s="3" t="s">
        <v>65</v>
      </c>
      <c r="E23827" s="2">
        <v>0.69</v>
      </c>
    </row>
    <row r="23828" spans="1:5" x14ac:dyDescent="0.3">
      <c r="A23828" s="4" t="s">
        <v>36824</v>
      </c>
      <c r="B23828" s="3" t="s">
        <v>36825</v>
      </c>
      <c r="C23828" s="2" t="str">
        <f t="shared" si="372"/>
        <v>marginunprinted edge</v>
      </c>
      <c r="D23828" s="3" t="s">
        <v>62</v>
      </c>
      <c r="E23828" s="2">
        <v>0.78</v>
      </c>
    </row>
    <row r="23829" spans="1:5" x14ac:dyDescent="0.3">
      <c r="A23829" s="4" t="s">
        <v>36824</v>
      </c>
      <c r="B23829" s="3" t="s">
        <v>36826</v>
      </c>
      <c r="C23829" s="2" t="str">
        <f t="shared" si="372"/>
        <v>marginamount in reserve</v>
      </c>
      <c r="D23829" s="3" t="s">
        <v>96</v>
      </c>
      <c r="E23829" s="2">
        <v>0.67</v>
      </c>
    </row>
    <row r="23830" spans="1:5" x14ac:dyDescent="0.3">
      <c r="A23830" s="4" t="s">
        <v>36824</v>
      </c>
      <c r="B23830" s="3" t="s">
        <v>35339</v>
      </c>
      <c r="C23830" s="2" t="str">
        <f t="shared" si="372"/>
        <v>margina border</v>
      </c>
      <c r="D23830" s="3" t="s">
        <v>96</v>
      </c>
      <c r="E23830" s="2">
        <v>0.75</v>
      </c>
    </row>
    <row r="23831" spans="1:5" x14ac:dyDescent="0.3">
      <c r="A23831" s="4" t="s">
        <v>36827</v>
      </c>
      <c r="B23831" s="3" t="s">
        <v>7731</v>
      </c>
      <c r="C23831" s="2" t="str">
        <f t="shared" si="372"/>
        <v>marginalborderline</v>
      </c>
      <c r="D23831" s="3" t="s">
        <v>62</v>
      </c>
      <c r="E23831" s="2">
        <v>0.72</v>
      </c>
    </row>
    <row r="23832" spans="1:5" x14ac:dyDescent="0.3">
      <c r="A23832" s="4" t="s">
        <v>36827</v>
      </c>
      <c r="B23832" s="3" t="s">
        <v>36828</v>
      </c>
      <c r="C23832" s="2" t="str">
        <f t="shared" si="372"/>
        <v>marginalon the edge</v>
      </c>
      <c r="D23832" s="3" t="s">
        <v>96</v>
      </c>
      <c r="E23832" s="2">
        <v>0.75</v>
      </c>
    </row>
    <row r="23833" spans="1:5" x14ac:dyDescent="0.3">
      <c r="A23833" s="4" t="s">
        <v>36829</v>
      </c>
      <c r="B23833" s="3" t="s">
        <v>36830</v>
      </c>
      <c r="C23833" s="2" t="str">
        <f t="shared" si="372"/>
        <v>marginalianotes in the margin</v>
      </c>
      <c r="D23833" s="3" t="s">
        <v>132</v>
      </c>
    </row>
    <row r="23834" spans="1:5" x14ac:dyDescent="0.3">
      <c r="A23834" s="4" t="s">
        <v>36831</v>
      </c>
      <c r="B23834" s="3" t="s">
        <v>36832</v>
      </c>
      <c r="C23834" s="2" t="str">
        <f t="shared" si="372"/>
        <v>mariachiMexican music group</v>
      </c>
      <c r="D23834" s="3" t="s">
        <v>132</v>
      </c>
    </row>
    <row r="23835" spans="1:5" x14ac:dyDescent="0.3">
      <c r="A23835" s="4" t="s">
        <v>36833</v>
      </c>
      <c r="B23835" s="3" t="s">
        <v>2166</v>
      </c>
      <c r="C23835" s="2" t="str">
        <f t="shared" si="372"/>
        <v>marigoldflower</v>
      </c>
      <c r="D23835" s="3" t="s">
        <v>62</v>
      </c>
      <c r="E23835" s="2">
        <v>0.71</v>
      </c>
    </row>
    <row r="23836" spans="1:5" x14ac:dyDescent="0.3">
      <c r="A23836" s="4" t="s">
        <v>28988</v>
      </c>
      <c r="B23836" s="3" t="s">
        <v>36834</v>
      </c>
      <c r="C23836" s="2" t="str">
        <f t="shared" si="372"/>
        <v>marijuanasmoked as a narcotic</v>
      </c>
      <c r="D23836" s="3" t="s">
        <v>62</v>
      </c>
      <c r="E23836" s="2">
        <v>0.76</v>
      </c>
    </row>
    <row r="23837" spans="1:5" x14ac:dyDescent="0.3">
      <c r="A23837" s="4" t="s">
        <v>36835</v>
      </c>
      <c r="B23837" s="3" t="s">
        <v>598</v>
      </c>
      <c r="C23837" s="2" t="str">
        <f t="shared" si="372"/>
        <v>marimbamusical instrument</v>
      </c>
      <c r="D23837" s="3">
        <v>13</v>
      </c>
      <c r="E23837" s="2">
        <v>0.62</v>
      </c>
    </row>
    <row r="23838" spans="1:5" x14ac:dyDescent="0.3">
      <c r="A23838" s="4" t="s">
        <v>36836</v>
      </c>
      <c r="B23838" s="3" t="s">
        <v>36837</v>
      </c>
      <c r="C23838" s="2" t="str">
        <f t="shared" si="372"/>
        <v>marinapart of harbor for tying up</v>
      </c>
      <c r="D23838" s="3" t="s">
        <v>59</v>
      </c>
      <c r="E23838" s="2">
        <v>0.75</v>
      </c>
    </row>
    <row r="23839" spans="1:5" x14ac:dyDescent="0.3">
      <c r="A23839" s="4" t="s">
        <v>36838</v>
      </c>
      <c r="B23839" s="3" t="s">
        <v>36839</v>
      </c>
      <c r="C23839" s="2" t="str">
        <f t="shared" si="372"/>
        <v>marinadea sauce for steeping foods</v>
      </c>
      <c r="D23839" s="3" t="s">
        <v>132</v>
      </c>
    </row>
    <row r="23840" spans="1:5" x14ac:dyDescent="0.3">
      <c r="A23840" s="4" t="s">
        <v>36840</v>
      </c>
      <c r="B23840" s="3" t="s">
        <v>36841</v>
      </c>
      <c r="C23840" s="2" t="str">
        <f t="shared" si="372"/>
        <v>marinatesoak in vinegar-oil</v>
      </c>
      <c r="D23840" s="3">
        <v>12</v>
      </c>
      <c r="E23840" s="2">
        <v>0.57999999999999996</v>
      </c>
    </row>
    <row r="23841" spans="1:5" x14ac:dyDescent="0.3">
      <c r="A23841" s="4" t="s">
        <v>36842</v>
      </c>
      <c r="B23841" s="3" t="s">
        <v>36843</v>
      </c>
      <c r="C23841" s="2" t="str">
        <f t="shared" si="372"/>
        <v>marineof the sea</v>
      </c>
      <c r="D23841" s="3" t="s">
        <v>62</v>
      </c>
      <c r="E23841" s="2">
        <v>0.71</v>
      </c>
    </row>
    <row r="23842" spans="1:5" x14ac:dyDescent="0.3">
      <c r="A23842" s="4" t="s">
        <v>36842</v>
      </c>
      <c r="B23842" s="3" t="s">
        <v>36844</v>
      </c>
      <c r="C23842" s="2" t="str">
        <f t="shared" si="372"/>
        <v>marinekind of soldier</v>
      </c>
      <c r="D23842" s="3" t="s">
        <v>62</v>
      </c>
      <c r="E23842" s="2">
        <v>0.79</v>
      </c>
    </row>
    <row r="23843" spans="1:5" x14ac:dyDescent="0.3">
      <c r="A23843" s="4" t="s">
        <v>36845</v>
      </c>
      <c r="B23843" s="3" t="s">
        <v>7296</v>
      </c>
      <c r="C23843" s="2" t="str">
        <f t="shared" si="372"/>
        <v>marinersailor</v>
      </c>
      <c r="D23843" s="3" t="s">
        <v>96</v>
      </c>
      <c r="E23843" s="2">
        <v>0.78</v>
      </c>
    </row>
    <row r="23844" spans="1:5" x14ac:dyDescent="0.3">
      <c r="A23844" s="4" t="s">
        <v>36846</v>
      </c>
      <c r="B23844" s="3" t="s">
        <v>36847</v>
      </c>
      <c r="C23844" s="2" t="str">
        <f t="shared" si="372"/>
        <v>marionettefigure moved by strings</v>
      </c>
      <c r="D23844" s="3" t="s">
        <v>62</v>
      </c>
      <c r="E23844" s="2">
        <v>0.76</v>
      </c>
    </row>
    <row r="23845" spans="1:5" x14ac:dyDescent="0.3">
      <c r="A23845" s="4" t="s">
        <v>36848</v>
      </c>
      <c r="B23845" s="3" t="s">
        <v>36849</v>
      </c>
      <c r="C23845" s="2" t="str">
        <f t="shared" si="372"/>
        <v>maritalof married state</v>
      </c>
      <c r="D23845" s="3" t="s">
        <v>59</v>
      </c>
      <c r="E23845" s="2">
        <v>0.74</v>
      </c>
    </row>
    <row r="23846" spans="1:5" x14ac:dyDescent="0.3">
      <c r="A23846" s="4" t="s">
        <v>36850</v>
      </c>
      <c r="B23846" s="3" t="s">
        <v>36843</v>
      </c>
      <c r="C23846" s="2" t="str">
        <f t="shared" si="372"/>
        <v>maritimeof the sea</v>
      </c>
      <c r="D23846" s="3">
        <v>12</v>
      </c>
      <c r="E23846" s="2">
        <v>0.76</v>
      </c>
    </row>
    <row r="23847" spans="1:5" x14ac:dyDescent="0.3">
      <c r="A23847" s="4" t="s">
        <v>36851</v>
      </c>
      <c r="B23847" s="3" t="s">
        <v>36852</v>
      </c>
      <c r="C23847" s="2" t="str">
        <f t="shared" si="372"/>
        <v>marjoraman herb</v>
      </c>
      <c r="D23847" s="3">
        <v>12</v>
      </c>
      <c r="E23847" s="2">
        <v>0.43</v>
      </c>
    </row>
    <row r="23848" spans="1:5" x14ac:dyDescent="0.3">
      <c r="A23848" s="8" t="s">
        <v>36853</v>
      </c>
      <c r="B23848" s="9" t="s">
        <v>36854</v>
      </c>
      <c r="C23848" s="2" t="str">
        <f t="shared" si="372"/>
        <v>markindicates grade</v>
      </c>
      <c r="D23848" s="3" t="s">
        <v>111</v>
      </c>
    </row>
    <row r="23849" spans="1:5" x14ac:dyDescent="0.3">
      <c r="A23849" s="8" t="s">
        <v>36853</v>
      </c>
      <c r="B23849" s="9" t="s">
        <v>21761</v>
      </c>
      <c r="C23849" s="2" t="str">
        <f t="shared" si="372"/>
        <v>marka sign</v>
      </c>
      <c r="D23849" s="3" t="s">
        <v>111</v>
      </c>
    </row>
    <row r="23850" spans="1:5" x14ac:dyDescent="0.3">
      <c r="A23850" s="8" t="s">
        <v>36853</v>
      </c>
      <c r="B23850" s="9" t="s">
        <v>36855</v>
      </c>
      <c r="C23850" s="2" t="str">
        <f t="shared" si="372"/>
        <v>marka lasting impression</v>
      </c>
      <c r="D23850" s="3" t="s">
        <v>62</v>
      </c>
      <c r="E23850" s="2">
        <v>0.72</v>
      </c>
    </row>
    <row r="23851" spans="1:5" x14ac:dyDescent="0.3">
      <c r="A23851" s="8" t="s">
        <v>36853</v>
      </c>
      <c r="B23851" s="9" t="s">
        <v>36856</v>
      </c>
      <c r="C23851" s="2" t="str">
        <f t="shared" si="372"/>
        <v>markGerman coin</v>
      </c>
      <c r="D23851" s="3" t="s">
        <v>96</v>
      </c>
      <c r="E23851" s="2">
        <v>0.7</v>
      </c>
    </row>
    <row r="23852" spans="1:5" x14ac:dyDescent="0.3">
      <c r="A23852" s="8" t="s">
        <v>36853</v>
      </c>
      <c r="B23852" s="9" t="s">
        <v>36857</v>
      </c>
      <c r="C23852" s="2" t="str">
        <f t="shared" si="372"/>
        <v>markwhat is aimed at</v>
      </c>
      <c r="D23852" s="3" t="s">
        <v>59</v>
      </c>
      <c r="E23852" s="2">
        <v>0.69</v>
      </c>
    </row>
    <row r="23853" spans="1:5" x14ac:dyDescent="0.3">
      <c r="A23853" s="8" t="s">
        <v>36853</v>
      </c>
      <c r="B23853" s="9" t="s">
        <v>36858</v>
      </c>
      <c r="C23853" s="2" t="str">
        <f t="shared" si="372"/>
        <v>marktake note of</v>
      </c>
      <c r="D23853" s="3" t="s">
        <v>59</v>
      </c>
      <c r="E23853" s="2">
        <v>0.76</v>
      </c>
    </row>
    <row r="23854" spans="1:5" x14ac:dyDescent="0.3">
      <c r="A23854" s="8" t="s">
        <v>36853</v>
      </c>
      <c r="B23854" s="9" t="s">
        <v>36859</v>
      </c>
      <c r="C23854" s="2" t="str">
        <f t="shared" si="372"/>
        <v>markdistinguishing trait</v>
      </c>
      <c r="D23854" s="3">
        <v>12</v>
      </c>
      <c r="E23854" s="2">
        <v>0.73</v>
      </c>
    </row>
    <row r="23855" spans="1:5" x14ac:dyDescent="0.3">
      <c r="A23855" s="8" t="s">
        <v>36853</v>
      </c>
      <c r="B23855" s="9" t="s">
        <v>36860</v>
      </c>
      <c r="C23855" s="2" t="str">
        <f t="shared" si="372"/>
        <v>markput stress on</v>
      </c>
      <c r="D23855" s="3" t="s">
        <v>132</v>
      </c>
    </row>
    <row r="23856" spans="1:5" x14ac:dyDescent="0.3">
      <c r="A23856" s="8" t="s">
        <v>36861</v>
      </c>
      <c r="B23856" s="9" t="s">
        <v>3050</v>
      </c>
      <c r="C23856" s="2" t="str">
        <f t="shared" si="372"/>
        <v>markedeasily seen</v>
      </c>
      <c r="D23856" s="3" t="s">
        <v>59</v>
      </c>
      <c r="E23856" s="2">
        <v>0.73</v>
      </c>
    </row>
    <row r="23857" spans="1:5" x14ac:dyDescent="0.3">
      <c r="A23857" s="8" t="s">
        <v>36862</v>
      </c>
      <c r="B23857" s="9" t="s">
        <v>36863</v>
      </c>
      <c r="C23857" s="2" t="str">
        <f t="shared" si="372"/>
        <v>markedlynoticeably</v>
      </c>
      <c r="D23857" s="3">
        <v>12</v>
      </c>
      <c r="E23857" s="2">
        <v>0.79</v>
      </c>
    </row>
    <row r="23858" spans="1:5" x14ac:dyDescent="0.3">
      <c r="A23858" s="8" t="s">
        <v>36864</v>
      </c>
      <c r="B23858" s="9" t="s">
        <v>36865</v>
      </c>
      <c r="C23858" s="2" t="str">
        <f t="shared" si="372"/>
        <v>markerkeeps place</v>
      </c>
      <c r="D23858" s="3" t="s">
        <v>111</v>
      </c>
    </row>
    <row r="23859" spans="1:5" x14ac:dyDescent="0.3">
      <c r="A23859" s="8" t="s">
        <v>36864</v>
      </c>
      <c r="B23859" s="9" t="s">
        <v>36866</v>
      </c>
      <c r="C23859" s="2" t="str">
        <f t="shared" si="372"/>
        <v>markerkind of sign</v>
      </c>
      <c r="D23859" s="3" t="s">
        <v>62</v>
      </c>
      <c r="E23859" s="2">
        <v>0.68</v>
      </c>
    </row>
    <row r="23860" spans="1:5" x14ac:dyDescent="0.3">
      <c r="A23860" s="8" t="s">
        <v>36864</v>
      </c>
      <c r="B23860" s="9" t="s">
        <v>36867</v>
      </c>
      <c r="C23860" s="2" t="str">
        <f t="shared" si="372"/>
        <v>markerscorekeeper</v>
      </c>
      <c r="D23860" s="3" t="s">
        <v>96</v>
      </c>
      <c r="E23860" s="2">
        <v>0.68</v>
      </c>
    </row>
    <row r="23861" spans="1:5" x14ac:dyDescent="0.3">
      <c r="A23861" s="8" t="s">
        <v>36868</v>
      </c>
      <c r="B23861" s="9" t="s">
        <v>36869</v>
      </c>
      <c r="C23861" s="2" t="str">
        <f t="shared" si="372"/>
        <v>marketwhere goods are sold</v>
      </c>
      <c r="D23861" s="3" t="s">
        <v>111</v>
      </c>
    </row>
    <row r="23862" spans="1:5" x14ac:dyDescent="0.3">
      <c r="A23862" s="8" t="s">
        <v>36868</v>
      </c>
      <c r="B23862" s="9" t="s">
        <v>36870</v>
      </c>
      <c r="C23862" s="2" t="str">
        <f t="shared" si="372"/>
        <v>marketmake available to sell</v>
      </c>
      <c r="D23862" s="3" t="s">
        <v>62</v>
      </c>
      <c r="E23862" s="2">
        <v>0.67</v>
      </c>
    </row>
    <row r="23863" spans="1:5" x14ac:dyDescent="0.3">
      <c r="A23863" s="8" t="s">
        <v>36868</v>
      </c>
      <c r="B23863" s="9" t="s">
        <v>36871</v>
      </c>
      <c r="C23863" s="2" t="str">
        <f t="shared" si="372"/>
        <v>marketthe demand</v>
      </c>
      <c r="D23863" s="3">
        <v>13</v>
      </c>
      <c r="E23863" s="2">
        <v>0.7</v>
      </c>
    </row>
    <row r="23864" spans="1:5" x14ac:dyDescent="0.3">
      <c r="A23864" s="4" t="s">
        <v>36872</v>
      </c>
      <c r="B23864" s="3" t="s">
        <v>36873</v>
      </c>
      <c r="C23864" s="2" t="str">
        <f t="shared" si="372"/>
        <v>marketableeasy to sell</v>
      </c>
      <c r="D23864" s="3" t="s">
        <v>59</v>
      </c>
      <c r="E23864" s="2">
        <v>0.71</v>
      </c>
    </row>
    <row r="23865" spans="1:5" x14ac:dyDescent="0.3">
      <c r="A23865" s="4" t="s">
        <v>36874</v>
      </c>
      <c r="B23865" s="3" t="s">
        <v>36875</v>
      </c>
      <c r="C23865" s="2" t="str">
        <f t="shared" si="372"/>
        <v>markoffto separate with lines</v>
      </c>
      <c r="D23865" s="3" t="s">
        <v>62</v>
      </c>
      <c r="E23865" s="2">
        <v>0.86</v>
      </c>
    </row>
    <row r="23866" spans="1:5" x14ac:dyDescent="0.3">
      <c r="A23866" s="4" t="s">
        <v>36876</v>
      </c>
      <c r="B23866" s="3" t="s">
        <v>36877</v>
      </c>
      <c r="C23866" s="2" t="str">
        <f t="shared" si="372"/>
        <v>marksmanshoots well</v>
      </c>
      <c r="D23866" s="3" t="s">
        <v>62</v>
      </c>
      <c r="E23866" s="2">
        <v>0.78</v>
      </c>
    </row>
    <row r="23867" spans="1:5" x14ac:dyDescent="0.3">
      <c r="A23867" s="4" t="s">
        <v>36878</v>
      </c>
      <c r="B23867" s="3" t="s">
        <v>36879</v>
      </c>
      <c r="C23867" s="2" t="str">
        <f t="shared" si="372"/>
        <v>marksmanshipexcellent shooting</v>
      </c>
      <c r="D23867" s="3" t="s">
        <v>62</v>
      </c>
      <c r="E23867" s="2">
        <v>0.87</v>
      </c>
    </row>
    <row r="23868" spans="1:5" x14ac:dyDescent="0.3">
      <c r="A23868" s="4" t="s">
        <v>36880</v>
      </c>
      <c r="B23868" s="3" t="s">
        <v>36881</v>
      </c>
      <c r="C23868" s="2" t="str">
        <f t="shared" si="372"/>
        <v>marktimemake no progress</v>
      </c>
      <c r="D23868" s="3">
        <v>12</v>
      </c>
      <c r="E23868" s="2">
        <v>0.33</v>
      </c>
    </row>
    <row r="23869" spans="1:5" x14ac:dyDescent="0.3">
      <c r="A23869" s="4" t="s">
        <v>36882</v>
      </c>
      <c r="B23869" s="3" t="s">
        <v>36883</v>
      </c>
      <c r="C23869" s="2" t="str">
        <f t="shared" si="372"/>
        <v>markupincrease in price</v>
      </c>
      <c r="D23869" s="3" t="s">
        <v>96</v>
      </c>
      <c r="E23869" s="2">
        <v>0.74</v>
      </c>
    </row>
    <row r="23870" spans="1:5" x14ac:dyDescent="0.3">
      <c r="A23870" s="4" t="s">
        <v>36884</v>
      </c>
      <c r="B23870" s="3" t="s">
        <v>36885</v>
      </c>
      <c r="C23870" s="2" t="str">
        <f t="shared" si="372"/>
        <v>marla fertile soil</v>
      </c>
      <c r="D23870" s="3">
        <v>13</v>
      </c>
      <c r="E23870" s="2">
        <v>0.28999999999999998</v>
      </c>
    </row>
    <row r="23871" spans="1:5" x14ac:dyDescent="0.3">
      <c r="A23871" s="4" t="s">
        <v>36886</v>
      </c>
      <c r="B23871" s="3" t="s">
        <v>28051</v>
      </c>
      <c r="C23871" s="2" t="str">
        <f t="shared" si="372"/>
        <v>marlinlarge fish</v>
      </c>
      <c r="D23871" s="3" t="s">
        <v>59</v>
      </c>
      <c r="E23871" s="2">
        <v>0.78</v>
      </c>
    </row>
    <row r="23872" spans="1:5" x14ac:dyDescent="0.3">
      <c r="A23872" s="4" t="s">
        <v>36887</v>
      </c>
      <c r="B23872" s="3" t="s">
        <v>36888</v>
      </c>
      <c r="C23872" s="2" t="str">
        <f t="shared" si="372"/>
        <v>marlinea small cord</v>
      </c>
      <c r="D23872" s="3" t="s">
        <v>132</v>
      </c>
    </row>
    <row r="23873" spans="1:5" x14ac:dyDescent="0.3">
      <c r="A23873" s="4" t="s">
        <v>36889</v>
      </c>
      <c r="B23873" s="3" t="s">
        <v>36890</v>
      </c>
      <c r="C23873" s="2" t="str">
        <f t="shared" si="372"/>
        <v>marlinespikesailor's tool</v>
      </c>
      <c r="D23873" s="3">
        <v>12</v>
      </c>
      <c r="E23873" s="2">
        <v>0.67</v>
      </c>
    </row>
    <row r="23874" spans="1:5" x14ac:dyDescent="0.3">
      <c r="A23874" s="4" t="s">
        <v>36891</v>
      </c>
      <c r="B23874" s="3" t="s">
        <v>33129</v>
      </c>
      <c r="C23874" s="2" t="str">
        <f t="shared" si="372"/>
        <v>marmaladejam</v>
      </c>
      <c r="D23874" s="3" t="s">
        <v>96</v>
      </c>
      <c r="E23874" s="2">
        <v>0.75</v>
      </c>
    </row>
    <row r="23875" spans="1:5" x14ac:dyDescent="0.3">
      <c r="A23875" s="4" t="s">
        <v>36892</v>
      </c>
      <c r="B23875" s="3" t="s">
        <v>36893</v>
      </c>
      <c r="C23875" s="2" t="str">
        <f t="shared" si="372"/>
        <v>marmorealof marble</v>
      </c>
      <c r="D23875" s="3" t="s">
        <v>132</v>
      </c>
    </row>
    <row r="23876" spans="1:5" x14ac:dyDescent="0.3">
      <c r="A23876" s="4" t="s">
        <v>36894</v>
      </c>
      <c r="B23876" s="3" t="s">
        <v>36895</v>
      </c>
      <c r="C23876" s="2" t="str">
        <f t="shared" si="372"/>
        <v>marmosetsmall monkey</v>
      </c>
      <c r="D23876" s="3" t="s">
        <v>132</v>
      </c>
    </row>
    <row r="23877" spans="1:5" x14ac:dyDescent="0.3">
      <c r="A23877" s="4" t="s">
        <v>36896</v>
      </c>
      <c r="B23877" s="3" t="s">
        <v>36897</v>
      </c>
      <c r="C23877" s="2" t="str">
        <f t="shared" ref="C23877:C23940" si="373">CONCATENATE(A23877,B23877)</f>
        <v>marmota woodchuck</v>
      </c>
      <c r="D23877" s="3" t="s">
        <v>132</v>
      </c>
    </row>
    <row r="23878" spans="1:5" x14ac:dyDescent="0.3">
      <c r="A23878" s="4" t="s">
        <v>36898</v>
      </c>
      <c r="B23878" s="3" t="s">
        <v>36899</v>
      </c>
      <c r="C23878" s="2" t="str">
        <f t="shared" si="373"/>
        <v>maroondark red</v>
      </c>
      <c r="D23878" s="3" t="s">
        <v>65</v>
      </c>
      <c r="E23878" s="2">
        <v>0.69</v>
      </c>
    </row>
    <row r="23879" spans="1:5" x14ac:dyDescent="0.3">
      <c r="A23879" s="4" t="s">
        <v>36898</v>
      </c>
      <c r="B23879" s="3" t="s">
        <v>36900</v>
      </c>
      <c r="C23879" s="2" t="str">
        <f t="shared" si="373"/>
        <v>maroonleave helpless</v>
      </c>
      <c r="D23879" s="3" t="s">
        <v>62</v>
      </c>
      <c r="E23879" s="2">
        <v>0.71</v>
      </c>
    </row>
    <row r="23880" spans="1:5" x14ac:dyDescent="0.3">
      <c r="A23880" s="4" t="s">
        <v>36901</v>
      </c>
      <c r="B23880" s="3" t="s">
        <v>36902</v>
      </c>
      <c r="C23880" s="2" t="str">
        <f t="shared" si="373"/>
        <v>marplota frustrater of plans</v>
      </c>
      <c r="D23880" s="3">
        <v>13</v>
      </c>
      <c r="E23880" s="2">
        <v>0.36</v>
      </c>
    </row>
    <row r="23881" spans="1:5" x14ac:dyDescent="0.3">
      <c r="A23881" s="4" t="s">
        <v>36903</v>
      </c>
      <c r="B23881" s="3" t="s">
        <v>36904</v>
      </c>
      <c r="C23881" s="2" t="str">
        <f t="shared" si="373"/>
        <v>marqueseizure of enemy's ships</v>
      </c>
      <c r="D23881" s="3" t="s">
        <v>132</v>
      </c>
    </row>
    <row r="23882" spans="1:5" x14ac:dyDescent="0.3">
      <c r="A23882" s="4" t="s">
        <v>36905</v>
      </c>
      <c r="B23882" s="3" t="s">
        <v>36906</v>
      </c>
      <c r="C23882" s="2" t="str">
        <f t="shared" si="373"/>
        <v>marqueea large tent</v>
      </c>
      <c r="D23882" s="3">
        <v>12</v>
      </c>
      <c r="E23882" s="2">
        <v>0.32</v>
      </c>
    </row>
    <row r="23883" spans="1:5" x14ac:dyDescent="0.3">
      <c r="A23883" s="4" t="s">
        <v>36905</v>
      </c>
      <c r="B23883" s="3" t="s">
        <v>36907</v>
      </c>
      <c r="C23883" s="2" t="str">
        <f t="shared" si="373"/>
        <v>marqueeover theatre entrance</v>
      </c>
      <c r="D23883" s="3">
        <v>12</v>
      </c>
      <c r="E23883" s="2">
        <v>0.76</v>
      </c>
    </row>
    <row r="23884" spans="1:5" x14ac:dyDescent="0.3">
      <c r="A23884" s="4" t="s">
        <v>36908</v>
      </c>
      <c r="B23884" s="3" t="s">
        <v>5261</v>
      </c>
      <c r="C23884" s="2" t="str">
        <f t="shared" si="373"/>
        <v>marquisnobleman</v>
      </c>
      <c r="D23884" s="3">
        <v>12</v>
      </c>
      <c r="E23884" s="2">
        <v>0.81</v>
      </c>
    </row>
    <row r="23885" spans="1:5" x14ac:dyDescent="0.3">
      <c r="A23885" s="4" t="s">
        <v>36909</v>
      </c>
      <c r="B23885" s="3" t="s">
        <v>36910</v>
      </c>
      <c r="C23885" s="2" t="str">
        <f t="shared" si="373"/>
        <v>marquisea noblewoman</v>
      </c>
      <c r="D23885" s="3">
        <v>12</v>
      </c>
      <c r="E23885" s="2">
        <v>0.62</v>
      </c>
    </row>
    <row r="23886" spans="1:5" x14ac:dyDescent="0.3">
      <c r="A23886" s="4" t="s">
        <v>36911</v>
      </c>
      <c r="B23886" s="3" t="s">
        <v>25999</v>
      </c>
      <c r="C23886" s="2" t="str">
        <f t="shared" si="373"/>
        <v>marquisettevery thin cloth</v>
      </c>
      <c r="D23886" s="3" t="s">
        <v>132</v>
      </c>
    </row>
    <row r="23887" spans="1:5" x14ac:dyDescent="0.3">
      <c r="A23887" s="8" t="s">
        <v>36912</v>
      </c>
      <c r="B23887" s="9" t="s">
        <v>36913</v>
      </c>
      <c r="C23887" s="2" t="str">
        <f t="shared" si="373"/>
        <v>marriagewedding</v>
      </c>
      <c r="D23887" s="3" t="s">
        <v>111</v>
      </c>
    </row>
    <row r="23888" spans="1:5" x14ac:dyDescent="0.3">
      <c r="A23888" s="8" t="s">
        <v>13829</v>
      </c>
      <c r="B23888" s="9" t="s">
        <v>36914</v>
      </c>
      <c r="C23888" s="2" t="str">
        <f t="shared" si="373"/>
        <v>marriedbecame husband and wife</v>
      </c>
      <c r="D23888" s="3" t="s">
        <v>111</v>
      </c>
    </row>
    <row r="23889" spans="1:5" x14ac:dyDescent="0.3">
      <c r="A23889" s="8" t="s">
        <v>13829</v>
      </c>
      <c r="B23889" s="9" t="s">
        <v>36915</v>
      </c>
      <c r="C23889" s="2" t="str">
        <f t="shared" si="373"/>
        <v>marriedwed</v>
      </c>
      <c r="D23889" s="3" t="s">
        <v>65</v>
      </c>
      <c r="E23889" s="2">
        <v>0.74</v>
      </c>
    </row>
    <row r="23890" spans="1:5" x14ac:dyDescent="0.3">
      <c r="A23890" s="4" t="s">
        <v>36916</v>
      </c>
      <c r="B23890" s="3" t="s">
        <v>36917</v>
      </c>
      <c r="C23890" s="2" t="str">
        <f t="shared" si="373"/>
        <v>marrowsoft tissue in  bones</v>
      </c>
      <c r="D23890" s="3" t="s">
        <v>59</v>
      </c>
      <c r="E23890" s="2">
        <v>0.78</v>
      </c>
    </row>
    <row r="23891" spans="1:5" x14ac:dyDescent="0.3">
      <c r="A23891" s="8" t="s">
        <v>36918</v>
      </c>
      <c r="B23891" s="9" t="s">
        <v>36919</v>
      </c>
      <c r="C23891" s="2" t="str">
        <f t="shared" si="373"/>
        <v>marryto wed</v>
      </c>
      <c r="D23891" s="3" t="s">
        <v>65</v>
      </c>
      <c r="E23891" s="2">
        <v>0.71</v>
      </c>
    </row>
    <row r="23892" spans="1:5" x14ac:dyDescent="0.3">
      <c r="A23892" s="8" t="s">
        <v>36918</v>
      </c>
      <c r="B23892" s="9" t="s">
        <v>36920</v>
      </c>
      <c r="C23892" s="2" t="str">
        <f t="shared" si="373"/>
        <v>marryold word of surprise</v>
      </c>
      <c r="D23892" s="3">
        <v>12</v>
      </c>
      <c r="E23892" s="2">
        <v>0.31</v>
      </c>
    </row>
    <row r="23893" spans="1:5" x14ac:dyDescent="0.3">
      <c r="A23893" s="4" t="s">
        <v>7439</v>
      </c>
      <c r="B23893" s="3" t="s">
        <v>36921</v>
      </c>
      <c r="C23893" s="2" t="str">
        <f t="shared" si="373"/>
        <v>marshsoft, wet land</v>
      </c>
      <c r="D23893" s="3" t="s">
        <v>65</v>
      </c>
      <c r="E23893" s="2">
        <v>0.73</v>
      </c>
    </row>
    <row r="23894" spans="1:5" x14ac:dyDescent="0.3">
      <c r="A23894" s="4" t="s">
        <v>36922</v>
      </c>
      <c r="B23894" s="3" t="s">
        <v>36923</v>
      </c>
      <c r="C23894" s="2" t="str">
        <f t="shared" si="373"/>
        <v>marshalofficer</v>
      </c>
      <c r="D23894" s="3" t="s">
        <v>62</v>
      </c>
      <c r="E23894" s="2">
        <v>0.79</v>
      </c>
    </row>
    <row r="23895" spans="1:5" x14ac:dyDescent="0.3">
      <c r="A23895" s="4" t="s">
        <v>36922</v>
      </c>
      <c r="B23895" s="3" t="s">
        <v>3565</v>
      </c>
      <c r="C23895" s="2" t="str">
        <f t="shared" si="373"/>
        <v>marshalput in order</v>
      </c>
      <c r="D23895" s="3">
        <v>12</v>
      </c>
      <c r="E23895" s="2">
        <v>0.78</v>
      </c>
    </row>
    <row r="23896" spans="1:5" x14ac:dyDescent="0.3">
      <c r="A23896" s="4" t="s">
        <v>36924</v>
      </c>
      <c r="B23896" s="3" t="s">
        <v>36925</v>
      </c>
      <c r="C23896" s="2" t="str">
        <f t="shared" si="373"/>
        <v>marshmallowfluffy candy</v>
      </c>
      <c r="D23896" s="3" t="s">
        <v>65</v>
      </c>
      <c r="E23896" s="2">
        <v>0.77</v>
      </c>
    </row>
    <row r="23897" spans="1:5" x14ac:dyDescent="0.3">
      <c r="A23897" s="4" t="s">
        <v>36926</v>
      </c>
      <c r="B23897" s="3" t="s">
        <v>36927</v>
      </c>
      <c r="C23897" s="2" t="str">
        <f t="shared" si="373"/>
        <v>marshyswampy</v>
      </c>
      <c r="D23897" s="3" t="s">
        <v>65</v>
      </c>
      <c r="E23897" s="2">
        <v>0.69</v>
      </c>
    </row>
    <row r="23898" spans="1:5" x14ac:dyDescent="0.3">
      <c r="A23898" s="4" t="s">
        <v>36928</v>
      </c>
      <c r="B23898" s="3" t="s">
        <v>36929</v>
      </c>
      <c r="C23898" s="2" t="str">
        <f t="shared" si="373"/>
        <v>marsupialmammals with pouches</v>
      </c>
      <c r="D23898" s="3">
        <v>13</v>
      </c>
      <c r="E23898" s="2">
        <v>0.71</v>
      </c>
    </row>
    <row r="23899" spans="1:5" x14ac:dyDescent="0.3">
      <c r="A23899" s="4" t="s">
        <v>36930</v>
      </c>
      <c r="B23899" s="3" t="s">
        <v>36868</v>
      </c>
      <c r="C23899" s="2" t="str">
        <f t="shared" si="373"/>
        <v>martmarket</v>
      </c>
      <c r="D23899" s="3">
        <v>12</v>
      </c>
      <c r="E23899" s="2">
        <v>0.68</v>
      </c>
    </row>
    <row r="23900" spans="1:5" x14ac:dyDescent="0.3">
      <c r="A23900" s="4" t="s">
        <v>36931</v>
      </c>
      <c r="B23900" s="3" t="s">
        <v>36932</v>
      </c>
      <c r="C23900" s="2" t="str">
        <f t="shared" si="373"/>
        <v>martenfur-bearing animal</v>
      </c>
      <c r="D23900" s="3" t="s">
        <v>59</v>
      </c>
      <c r="E23900" s="2">
        <v>0.76</v>
      </c>
    </row>
    <row r="23901" spans="1:5" x14ac:dyDescent="0.3">
      <c r="A23901" s="4" t="s">
        <v>36933</v>
      </c>
      <c r="B23901" s="3" t="s">
        <v>5982</v>
      </c>
      <c r="C23901" s="2" t="str">
        <f t="shared" si="373"/>
        <v>martialwarlike</v>
      </c>
      <c r="D23901" s="3">
        <v>12</v>
      </c>
      <c r="E23901" s="2">
        <v>0.79</v>
      </c>
    </row>
    <row r="23902" spans="1:5" x14ac:dyDescent="0.3">
      <c r="A23902" s="4" t="s">
        <v>36934</v>
      </c>
      <c r="B23902" s="3" t="s">
        <v>36935</v>
      </c>
      <c r="C23902" s="2" t="str">
        <f t="shared" si="373"/>
        <v>martiallawmilitary government</v>
      </c>
      <c r="D23902" s="3" t="s">
        <v>59</v>
      </c>
      <c r="E23902" s="2">
        <v>0.68</v>
      </c>
    </row>
    <row r="23903" spans="1:5" x14ac:dyDescent="0.3">
      <c r="A23903" s="4" t="s">
        <v>36936</v>
      </c>
      <c r="B23903" s="3" t="s">
        <v>36937</v>
      </c>
      <c r="C23903" s="2" t="str">
        <f t="shared" si="373"/>
        <v>Martianfrom Mars</v>
      </c>
      <c r="D23903" s="3" t="s">
        <v>96</v>
      </c>
      <c r="E23903" s="2">
        <v>0.75</v>
      </c>
    </row>
    <row r="23904" spans="1:5" x14ac:dyDescent="0.3">
      <c r="A23904" s="4" t="s">
        <v>36938</v>
      </c>
      <c r="B23904" s="3" t="s">
        <v>20283</v>
      </c>
      <c r="C23904" s="2" t="str">
        <f t="shared" si="373"/>
        <v>martinkind of bird</v>
      </c>
      <c r="D23904" s="3" t="s">
        <v>59</v>
      </c>
      <c r="E23904" s="2">
        <v>0.72</v>
      </c>
    </row>
    <row r="23905" spans="1:5" x14ac:dyDescent="0.3">
      <c r="A23905" s="4" t="s">
        <v>36939</v>
      </c>
      <c r="B23905" s="3" t="s">
        <v>36940</v>
      </c>
      <c r="C23905" s="2" t="str">
        <f t="shared" si="373"/>
        <v>martinetdemands obedience</v>
      </c>
      <c r="D23905" s="3">
        <v>13</v>
      </c>
      <c r="E23905" s="2">
        <v>0.38</v>
      </c>
    </row>
    <row r="23906" spans="1:5" x14ac:dyDescent="0.3">
      <c r="A23906" s="4" t="s">
        <v>36941</v>
      </c>
      <c r="B23906" s="3" t="s">
        <v>11246</v>
      </c>
      <c r="C23906" s="2" t="str">
        <f t="shared" si="373"/>
        <v>martingalepart of a harness</v>
      </c>
      <c r="D23906" s="3" t="s">
        <v>132</v>
      </c>
    </row>
    <row r="23907" spans="1:5" x14ac:dyDescent="0.3">
      <c r="A23907" s="4" t="s">
        <v>36942</v>
      </c>
      <c r="B23907" s="3" t="s">
        <v>15989</v>
      </c>
      <c r="C23907" s="2" t="str">
        <f t="shared" si="373"/>
        <v>martinia cocktail</v>
      </c>
      <c r="D23907" s="3" t="s">
        <v>62</v>
      </c>
      <c r="E23907" s="2">
        <v>0.71</v>
      </c>
    </row>
    <row r="23908" spans="1:5" x14ac:dyDescent="0.3">
      <c r="A23908" s="4" t="s">
        <v>36943</v>
      </c>
      <c r="B23908" s="3" t="s">
        <v>36944</v>
      </c>
      <c r="C23908" s="2" t="str">
        <f t="shared" si="373"/>
        <v>martyrsufferer for a belief</v>
      </c>
      <c r="D23908" s="3">
        <v>12</v>
      </c>
      <c r="E23908" s="2">
        <v>0.69</v>
      </c>
    </row>
    <row r="23909" spans="1:5" x14ac:dyDescent="0.3">
      <c r="A23909" s="4" t="s">
        <v>36945</v>
      </c>
      <c r="B23909" s="3" t="s">
        <v>36946</v>
      </c>
      <c r="C23909" s="2" t="str">
        <f t="shared" si="373"/>
        <v>martyrdomdying for a belief</v>
      </c>
      <c r="D23909" s="3">
        <v>12</v>
      </c>
      <c r="E23909" s="2">
        <v>0.82</v>
      </c>
    </row>
    <row r="23910" spans="1:5" x14ac:dyDescent="0.3">
      <c r="A23910" s="4" t="s">
        <v>36947</v>
      </c>
      <c r="B23910" s="3" t="s">
        <v>36948</v>
      </c>
      <c r="C23910" s="2" t="str">
        <f t="shared" si="373"/>
        <v>marvelto wonder</v>
      </c>
      <c r="D23910" s="3" t="s">
        <v>62</v>
      </c>
      <c r="E23910" s="2">
        <v>0.68</v>
      </c>
    </row>
    <row r="23911" spans="1:5" x14ac:dyDescent="0.3">
      <c r="A23911" s="8" t="s">
        <v>36949</v>
      </c>
      <c r="B23911" s="9" t="s">
        <v>2178</v>
      </c>
      <c r="C23911" s="2" t="str">
        <f t="shared" si="373"/>
        <v>marvelousamazing</v>
      </c>
      <c r="D23911" s="3" t="s">
        <v>111</v>
      </c>
    </row>
    <row r="23912" spans="1:5" x14ac:dyDescent="0.3">
      <c r="A23912" s="4" t="s">
        <v>36950</v>
      </c>
      <c r="B23912" s="3" t="s">
        <v>36951</v>
      </c>
      <c r="C23912" s="2" t="str">
        <f t="shared" si="373"/>
        <v>MarxismCommunism</v>
      </c>
      <c r="D23912" s="3">
        <v>12</v>
      </c>
      <c r="E23912" s="2">
        <v>0.6</v>
      </c>
    </row>
    <row r="23913" spans="1:5" x14ac:dyDescent="0.3">
      <c r="A23913" s="4" t="s">
        <v>36952</v>
      </c>
      <c r="B23913" s="3" t="s">
        <v>36953</v>
      </c>
      <c r="C23913" s="2" t="str">
        <f t="shared" si="373"/>
        <v>marzipanalmond and sugar candy</v>
      </c>
      <c r="D23913" s="3">
        <v>12</v>
      </c>
      <c r="E23913" s="2">
        <v>0.28000000000000003</v>
      </c>
    </row>
    <row r="23914" spans="1:5" x14ac:dyDescent="0.3">
      <c r="A23914" s="4" t="s">
        <v>36954</v>
      </c>
      <c r="B23914" s="3" t="s">
        <v>36955</v>
      </c>
      <c r="C23914" s="2" t="str">
        <f t="shared" si="373"/>
        <v>mascaraeye make-up</v>
      </c>
      <c r="D23914" s="3" t="s">
        <v>96</v>
      </c>
      <c r="E23914" s="2">
        <v>0.79</v>
      </c>
    </row>
    <row r="23915" spans="1:5" x14ac:dyDescent="0.3">
      <c r="A23915" s="4" t="s">
        <v>36956</v>
      </c>
      <c r="B23915" s="3" t="s">
        <v>36957</v>
      </c>
      <c r="C23915" s="2" t="str">
        <f t="shared" si="373"/>
        <v>mascotgood luck bringer</v>
      </c>
      <c r="D23915" s="3" t="s">
        <v>96</v>
      </c>
      <c r="E23915" s="2">
        <v>0.72</v>
      </c>
    </row>
    <row r="23916" spans="1:5" x14ac:dyDescent="0.3">
      <c r="A23916" s="4" t="s">
        <v>36706</v>
      </c>
      <c r="B23916" s="3" t="s">
        <v>36260</v>
      </c>
      <c r="C23916" s="2" t="str">
        <f t="shared" si="373"/>
        <v>masculinemanly</v>
      </c>
      <c r="D23916" s="3" t="s">
        <v>62</v>
      </c>
      <c r="E23916" s="2">
        <v>0.68</v>
      </c>
    </row>
    <row r="23917" spans="1:5" x14ac:dyDescent="0.3">
      <c r="A23917" s="4" t="s">
        <v>36958</v>
      </c>
      <c r="B23917" s="3" t="s">
        <v>36959</v>
      </c>
      <c r="C23917" s="2" t="str">
        <f t="shared" si="373"/>
        <v>maseramplified microwave</v>
      </c>
      <c r="D23917" s="3" t="s">
        <v>132</v>
      </c>
    </row>
    <row r="23918" spans="1:5" x14ac:dyDescent="0.3">
      <c r="A23918" s="8" t="s">
        <v>36960</v>
      </c>
      <c r="B23918" s="9" t="s">
        <v>36961</v>
      </c>
      <c r="C23918" s="2" t="str">
        <f t="shared" si="373"/>
        <v>mashto crush</v>
      </c>
      <c r="D23918" s="3" t="s">
        <v>111</v>
      </c>
    </row>
    <row r="23919" spans="1:5" x14ac:dyDescent="0.3">
      <c r="A23919" s="8" t="s">
        <v>36960</v>
      </c>
      <c r="B23919" s="9" t="s">
        <v>36962</v>
      </c>
      <c r="C23919" s="2" t="str">
        <f t="shared" si="373"/>
        <v>mashcattle or chicken feed</v>
      </c>
      <c r="D23919" s="3" t="s">
        <v>96</v>
      </c>
      <c r="E23919" s="2">
        <v>0.75</v>
      </c>
    </row>
    <row r="23920" spans="1:5" x14ac:dyDescent="0.3">
      <c r="A23920" s="8" t="s">
        <v>36960</v>
      </c>
      <c r="B23920" s="9" t="s">
        <v>36963</v>
      </c>
      <c r="C23920" s="2" t="str">
        <f t="shared" si="373"/>
        <v>masha soft mixture</v>
      </c>
      <c r="D23920" s="3" t="s">
        <v>96</v>
      </c>
      <c r="E23920" s="2">
        <v>0.78</v>
      </c>
    </row>
    <row r="23921" spans="1:5" x14ac:dyDescent="0.3">
      <c r="A23921" s="8" t="s">
        <v>36960</v>
      </c>
      <c r="B23921" s="9" t="s">
        <v>36964</v>
      </c>
      <c r="C23921" s="2" t="str">
        <f t="shared" si="373"/>
        <v>mashcrushed grain for making alcohol</v>
      </c>
      <c r="D23921" s="3" t="s">
        <v>59</v>
      </c>
      <c r="E23921" s="2">
        <v>0.72</v>
      </c>
    </row>
    <row r="23922" spans="1:5" x14ac:dyDescent="0.3">
      <c r="A23922" s="8" t="s">
        <v>36965</v>
      </c>
      <c r="B23922" s="9" t="s">
        <v>36966</v>
      </c>
      <c r="C23922" s="2" t="str">
        <f t="shared" si="373"/>
        <v>masheruse for pounding</v>
      </c>
      <c r="D23922" s="3" t="s">
        <v>65</v>
      </c>
      <c r="E23922" s="2">
        <v>0.68</v>
      </c>
    </row>
    <row r="23923" spans="1:5" x14ac:dyDescent="0.3">
      <c r="A23923" s="8" t="s">
        <v>36965</v>
      </c>
      <c r="B23923" s="9" t="s">
        <v>36967</v>
      </c>
      <c r="C23923" s="2" t="str">
        <f t="shared" si="373"/>
        <v>mashermakes advances</v>
      </c>
      <c r="D23923" s="3">
        <v>13</v>
      </c>
      <c r="E23923" s="2">
        <v>0.59</v>
      </c>
    </row>
    <row r="23924" spans="1:5" x14ac:dyDescent="0.3">
      <c r="A23924" s="4" t="s">
        <v>36968</v>
      </c>
      <c r="B23924" s="3" t="s">
        <v>8115</v>
      </c>
      <c r="C23924" s="2" t="str">
        <f t="shared" si="373"/>
        <v>mashiea golf club</v>
      </c>
      <c r="D23924" s="3">
        <v>13</v>
      </c>
      <c r="E23924" s="2">
        <v>0.52</v>
      </c>
    </row>
    <row r="23925" spans="1:5" x14ac:dyDescent="0.3">
      <c r="A23925" s="8" t="s">
        <v>36969</v>
      </c>
      <c r="B23925" s="9" t="s">
        <v>6887</v>
      </c>
      <c r="C23925" s="2" t="str">
        <f t="shared" si="373"/>
        <v>maskto cover</v>
      </c>
      <c r="D23925" s="3" t="s">
        <v>111</v>
      </c>
    </row>
    <row r="23926" spans="1:5" x14ac:dyDescent="0.3">
      <c r="A23926" s="8" t="s">
        <v>36969</v>
      </c>
      <c r="B23926" s="9" t="s">
        <v>36970</v>
      </c>
      <c r="C23926" s="2" t="str">
        <f t="shared" si="373"/>
        <v>maska false face</v>
      </c>
      <c r="D23926" s="3" t="s">
        <v>111</v>
      </c>
    </row>
    <row r="23927" spans="1:5" x14ac:dyDescent="0.3">
      <c r="A23927" s="8" t="s">
        <v>36969</v>
      </c>
      <c r="B23927" s="9" t="s">
        <v>12288</v>
      </c>
      <c r="C23927" s="2" t="str">
        <f t="shared" si="373"/>
        <v>maskto disguise</v>
      </c>
      <c r="D23927" s="3" t="s">
        <v>65</v>
      </c>
      <c r="E23927" s="2">
        <v>0.7</v>
      </c>
    </row>
    <row r="23928" spans="1:5" x14ac:dyDescent="0.3">
      <c r="A23928" s="4" t="s">
        <v>36971</v>
      </c>
      <c r="B23928" s="3" t="s">
        <v>36972</v>
      </c>
      <c r="C23928" s="2" t="str">
        <f t="shared" si="373"/>
        <v>maskingtapea paper tape for shielding</v>
      </c>
      <c r="D23928" s="3">
        <v>12</v>
      </c>
      <c r="E23928" s="2">
        <v>0.47</v>
      </c>
    </row>
    <row r="23929" spans="1:5" x14ac:dyDescent="0.3">
      <c r="A23929" s="4" t="s">
        <v>36973</v>
      </c>
      <c r="B23929" s="3" t="s">
        <v>36974</v>
      </c>
      <c r="C23929" s="2" t="str">
        <f t="shared" si="373"/>
        <v>masochismpleasure from suffering</v>
      </c>
      <c r="D23929" s="3">
        <v>12</v>
      </c>
      <c r="E23929" s="2">
        <v>0.5</v>
      </c>
    </row>
    <row r="23930" spans="1:5" x14ac:dyDescent="0.3">
      <c r="A23930" s="4" t="s">
        <v>36975</v>
      </c>
      <c r="B23930" s="3" t="s">
        <v>36976</v>
      </c>
      <c r="C23930" s="2" t="str">
        <f t="shared" si="373"/>
        <v>masochisticenjoys suffering</v>
      </c>
      <c r="D23930" s="3">
        <v>12</v>
      </c>
      <c r="E23930" s="2">
        <v>0.34</v>
      </c>
    </row>
    <row r="23931" spans="1:5" x14ac:dyDescent="0.3">
      <c r="A23931" s="4" t="s">
        <v>36977</v>
      </c>
      <c r="B23931" s="3" t="s">
        <v>36978</v>
      </c>
      <c r="C23931" s="2" t="str">
        <f t="shared" si="373"/>
        <v>masonbuilds with stone</v>
      </c>
      <c r="D23931" s="3" t="s">
        <v>96</v>
      </c>
      <c r="E23931" s="2">
        <v>0.84</v>
      </c>
    </row>
    <row r="23932" spans="1:5" x14ac:dyDescent="0.3">
      <c r="A23932" s="4" t="s">
        <v>36979</v>
      </c>
      <c r="B23932" s="3" t="s">
        <v>36980</v>
      </c>
      <c r="C23932" s="2" t="str">
        <f t="shared" si="373"/>
        <v>masonrystone or brick</v>
      </c>
      <c r="D23932" s="3" t="s">
        <v>59</v>
      </c>
      <c r="E23932" s="2">
        <v>0.79</v>
      </c>
    </row>
    <row r="23933" spans="1:5" x14ac:dyDescent="0.3">
      <c r="A23933" s="4" t="s">
        <v>36981</v>
      </c>
      <c r="B23933" s="3" t="s">
        <v>36982</v>
      </c>
      <c r="C23933" s="2" t="str">
        <f t="shared" si="373"/>
        <v>masquemedieval drama</v>
      </c>
      <c r="D23933" s="3">
        <v>12</v>
      </c>
      <c r="E23933" s="2">
        <v>0.72</v>
      </c>
    </row>
    <row r="23934" spans="1:5" x14ac:dyDescent="0.3">
      <c r="A23934" s="4" t="s">
        <v>36983</v>
      </c>
      <c r="B23934" s="3" t="s">
        <v>36984</v>
      </c>
      <c r="C23934" s="2" t="str">
        <f t="shared" si="373"/>
        <v>masqueradedisguise party</v>
      </c>
      <c r="D23934" s="3" t="s">
        <v>65</v>
      </c>
      <c r="E23934" s="2">
        <v>0.76</v>
      </c>
    </row>
    <row r="23935" spans="1:5" x14ac:dyDescent="0.3">
      <c r="A23935" s="4" t="s">
        <v>36985</v>
      </c>
      <c r="B23935" s="3" t="s">
        <v>36986</v>
      </c>
      <c r="C23935" s="2" t="str">
        <f t="shared" si="373"/>
        <v>massbulk, size</v>
      </c>
      <c r="D23935" s="3" t="s">
        <v>62</v>
      </c>
      <c r="E23935" s="2">
        <v>0.68</v>
      </c>
    </row>
    <row r="23936" spans="1:5" x14ac:dyDescent="0.3">
      <c r="A23936" s="4" t="s">
        <v>36985</v>
      </c>
      <c r="B23936" s="3" t="s">
        <v>36987</v>
      </c>
      <c r="C23936" s="2" t="str">
        <f t="shared" si="373"/>
        <v>massgreat quantity</v>
      </c>
      <c r="D23936" s="3" t="s">
        <v>62</v>
      </c>
      <c r="E23936" s="2">
        <v>0.73</v>
      </c>
    </row>
    <row r="23937" spans="1:5" x14ac:dyDescent="0.3">
      <c r="A23937" s="4" t="s">
        <v>36985</v>
      </c>
      <c r="B23937" s="3" t="s">
        <v>13214</v>
      </c>
      <c r="C23937" s="2" t="str">
        <f t="shared" si="373"/>
        <v>massreligious service</v>
      </c>
      <c r="D23937" s="3" t="s">
        <v>62</v>
      </c>
      <c r="E23937" s="2">
        <v>0.74</v>
      </c>
    </row>
    <row r="23938" spans="1:5" x14ac:dyDescent="0.3">
      <c r="A23938" s="4" t="s">
        <v>36985</v>
      </c>
      <c r="B23938" s="3" t="s">
        <v>36988</v>
      </c>
      <c r="C23938" s="2" t="str">
        <f t="shared" si="373"/>
        <v>massto form one group</v>
      </c>
      <c r="D23938" s="3" t="s">
        <v>96</v>
      </c>
      <c r="E23938" s="2">
        <v>0.95</v>
      </c>
    </row>
    <row r="23939" spans="1:5" x14ac:dyDescent="0.3">
      <c r="A23939" s="4" t="s">
        <v>36985</v>
      </c>
      <c r="B23939" s="3" t="s">
        <v>36989</v>
      </c>
      <c r="C23939" s="2" t="str">
        <f t="shared" si="373"/>
        <v>massweight divided by gravity</v>
      </c>
      <c r="D23939" s="3">
        <v>12</v>
      </c>
      <c r="E23939" s="2">
        <v>0.3</v>
      </c>
    </row>
    <row r="23940" spans="1:5" x14ac:dyDescent="0.3">
      <c r="A23940" s="4" t="s">
        <v>36985</v>
      </c>
      <c r="B23940" s="3" t="s">
        <v>36990</v>
      </c>
      <c r="C23940" s="2" t="str">
        <f t="shared" si="373"/>
        <v>massthe principal part</v>
      </c>
      <c r="D23940" s="3">
        <v>12</v>
      </c>
      <c r="E23940" s="2">
        <v>0.51</v>
      </c>
    </row>
    <row r="23941" spans="1:5" x14ac:dyDescent="0.3">
      <c r="A23941" s="4" t="s">
        <v>36991</v>
      </c>
      <c r="B23941" s="3" t="s">
        <v>36992</v>
      </c>
      <c r="C23941" s="2" t="str">
        <f t="shared" ref="C23941:C24004" si="374">CONCATENATE(A23941,B23941)</f>
        <v>mass productionassembly-line manufacture</v>
      </c>
      <c r="D23941" s="3" t="s">
        <v>96</v>
      </c>
      <c r="E23941" s="2">
        <v>0.67</v>
      </c>
    </row>
    <row r="23942" spans="1:5" x14ac:dyDescent="0.3">
      <c r="A23942" s="4" t="s">
        <v>36993</v>
      </c>
      <c r="B23942" s="3" t="s">
        <v>36994</v>
      </c>
      <c r="C23942" s="2" t="str">
        <f t="shared" si="374"/>
        <v>massacrelarge-scale killing</v>
      </c>
      <c r="D23942" s="3" t="s">
        <v>62</v>
      </c>
      <c r="E23942" s="2">
        <v>0.74</v>
      </c>
    </row>
    <row r="23943" spans="1:5" x14ac:dyDescent="0.3">
      <c r="A23943" s="4" t="s">
        <v>36995</v>
      </c>
      <c r="B23943" s="3" t="s">
        <v>36996</v>
      </c>
      <c r="C23943" s="2" t="str">
        <f t="shared" si="374"/>
        <v>massagerubbing the body</v>
      </c>
      <c r="D23943" s="3" t="s">
        <v>96</v>
      </c>
      <c r="E23943" s="2">
        <v>0.73</v>
      </c>
    </row>
    <row r="23944" spans="1:5" x14ac:dyDescent="0.3">
      <c r="A23944" s="4" t="s">
        <v>36997</v>
      </c>
      <c r="B23944" s="3" t="s">
        <v>36998</v>
      </c>
      <c r="C23944" s="2" t="str">
        <f t="shared" si="374"/>
        <v>masseurgives rubdowns</v>
      </c>
      <c r="D23944" s="3">
        <v>13</v>
      </c>
      <c r="E23944" s="2">
        <v>0.63</v>
      </c>
    </row>
    <row r="23945" spans="1:5" x14ac:dyDescent="0.3">
      <c r="A23945" s="4" t="s">
        <v>36999</v>
      </c>
      <c r="B23945" s="3" t="s">
        <v>37000</v>
      </c>
      <c r="C23945" s="2" t="str">
        <f t="shared" si="374"/>
        <v>masseusefemale massage artist</v>
      </c>
      <c r="D23945" s="3">
        <v>12</v>
      </c>
      <c r="E23945" s="2">
        <v>0.59</v>
      </c>
    </row>
    <row r="23946" spans="1:5" x14ac:dyDescent="0.3">
      <c r="A23946" s="4" t="s">
        <v>37001</v>
      </c>
      <c r="B23946" s="3" t="s">
        <v>37002</v>
      </c>
      <c r="C23946" s="2" t="str">
        <f t="shared" si="374"/>
        <v>massivebig and heavy</v>
      </c>
      <c r="D23946" s="3" t="s">
        <v>96</v>
      </c>
      <c r="E23946" s="2">
        <v>0.86</v>
      </c>
    </row>
    <row r="23947" spans="1:5" x14ac:dyDescent="0.3">
      <c r="A23947" s="4" t="s">
        <v>37003</v>
      </c>
      <c r="B23947" s="3" t="s">
        <v>28773</v>
      </c>
      <c r="C23947" s="2" t="str">
        <f t="shared" si="374"/>
        <v>massyheavy</v>
      </c>
      <c r="D23947" s="3">
        <v>12</v>
      </c>
      <c r="E23947" s="2">
        <v>0.53</v>
      </c>
    </row>
    <row r="23948" spans="1:5" x14ac:dyDescent="0.3">
      <c r="A23948" s="4" t="s">
        <v>37004</v>
      </c>
      <c r="B23948" s="3" t="s">
        <v>37005</v>
      </c>
      <c r="C23948" s="2" t="str">
        <f t="shared" si="374"/>
        <v>mastholds sails</v>
      </c>
      <c r="D23948" s="3" t="s">
        <v>62</v>
      </c>
      <c r="E23948" s="2">
        <v>0.67</v>
      </c>
    </row>
    <row r="23949" spans="1:5" x14ac:dyDescent="0.3">
      <c r="A23949" s="4" t="s">
        <v>37004</v>
      </c>
      <c r="B23949" s="3" t="s">
        <v>37006</v>
      </c>
      <c r="C23949" s="2" t="str">
        <f t="shared" si="374"/>
        <v>masttall, straight pole</v>
      </c>
      <c r="D23949" s="3" t="s">
        <v>62</v>
      </c>
      <c r="E23949" s="2">
        <v>0.71</v>
      </c>
    </row>
    <row r="23950" spans="1:5" x14ac:dyDescent="0.3">
      <c r="A23950" s="8" t="s">
        <v>9262</v>
      </c>
      <c r="B23950" s="9" t="s">
        <v>11407</v>
      </c>
      <c r="C23950" s="2" t="str">
        <f t="shared" si="374"/>
        <v>masterthe boss</v>
      </c>
      <c r="D23950" s="3" t="s">
        <v>65</v>
      </c>
      <c r="E23950" s="2">
        <v>0.7</v>
      </c>
    </row>
    <row r="23951" spans="1:5" x14ac:dyDescent="0.3">
      <c r="A23951" s="8" t="s">
        <v>9262</v>
      </c>
      <c r="B23951" s="9" t="s">
        <v>13879</v>
      </c>
      <c r="C23951" s="2" t="str">
        <f t="shared" si="374"/>
        <v>masteran expert</v>
      </c>
      <c r="D23951" s="3" t="s">
        <v>62</v>
      </c>
      <c r="E23951" s="2">
        <v>0.77</v>
      </c>
    </row>
    <row r="23952" spans="1:5" x14ac:dyDescent="0.3">
      <c r="A23952" s="8" t="s">
        <v>9262</v>
      </c>
      <c r="B23952" s="9" t="s">
        <v>37007</v>
      </c>
      <c r="C23952" s="2" t="str">
        <f t="shared" si="374"/>
        <v>masterto learn well</v>
      </c>
      <c r="D23952" s="3" t="s">
        <v>96</v>
      </c>
      <c r="E23952" s="2">
        <v>0.74</v>
      </c>
    </row>
    <row r="23953" spans="1:5" x14ac:dyDescent="0.3">
      <c r="A23953" s="8" t="s">
        <v>9262</v>
      </c>
      <c r="B23953" s="9" t="s">
        <v>37008</v>
      </c>
      <c r="C23953" s="2" t="str">
        <f t="shared" si="374"/>
        <v>masterrecognized great painting</v>
      </c>
      <c r="D23953" s="3">
        <v>12</v>
      </c>
      <c r="E23953" s="2">
        <v>0.52</v>
      </c>
    </row>
    <row r="23954" spans="1:5" x14ac:dyDescent="0.3">
      <c r="A23954" s="4" t="s">
        <v>37009</v>
      </c>
      <c r="B23954" s="3" t="s">
        <v>37010</v>
      </c>
      <c r="C23954" s="2" t="str">
        <f t="shared" si="374"/>
        <v>master keyopens all locks</v>
      </c>
      <c r="D23954" s="3" t="s">
        <v>62</v>
      </c>
      <c r="E23954" s="2">
        <v>0.79</v>
      </c>
    </row>
    <row r="23955" spans="1:5" x14ac:dyDescent="0.3">
      <c r="A23955" s="8" t="s">
        <v>37011</v>
      </c>
      <c r="B23955" s="9" t="s">
        <v>37012</v>
      </c>
      <c r="C23955" s="2" t="str">
        <f t="shared" si="374"/>
        <v>masterfulexpert, skillful</v>
      </c>
      <c r="D23955" s="3" t="s">
        <v>62</v>
      </c>
      <c r="E23955" s="2">
        <v>0.7</v>
      </c>
    </row>
    <row r="23956" spans="1:5" x14ac:dyDescent="0.3">
      <c r="A23956" s="8" t="s">
        <v>37011</v>
      </c>
      <c r="B23956" s="9" t="s">
        <v>37013</v>
      </c>
      <c r="C23956" s="2" t="str">
        <f t="shared" si="374"/>
        <v>masterfulstrong-willed</v>
      </c>
      <c r="D23956" s="3" t="s">
        <v>96</v>
      </c>
      <c r="E23956" s="2">
        <v>0.78</v>
      </c>
    </row>
    <row r="23957" spans="1:5" x14ac:dyDescent="0.3">
      <c r="A23957" s="8" t="s">
        <v>37014</v>
      </c>
      <c r="B23957" s="9" t="s">
        <v>37015</v>
      </c>
      <c r="C23957" s="2" t="str">
        <f t="shared" si="374"/>
        <v>masterlylike an expert</v>
      </c>
      <c r="D23957" s="3" t="s">
        <v>96</v>
      </c>
      <c r="E23957" s="2">
        <v>0.77</v>
      </c>
    </row>
    <row r="23958" spans="1:5" x14ac:dyDescent="0.3">
      <c r="A23958" s="4" t="s">
        <v>37016</v>
      </c>
      <c r="B23958" s="3" t="s">
        <v>37017</v>
      </c>
      <c r="C23958" s="2" t="str">
        <f t="shared" si="374"/>
        <v>mastermindthe creator of a plot</v>
      </c>
      <c r="D23958" s="3" t="s">
        <v>59</v>
      </c>
      <c r="E23958" s="2">
        <v>0.76</v>
      </c>
    </row>
    <row r="23959" spans="1:5" x14ac:dyDescent="0.3">
      <c r="A23959" s="4" t="s">
        <v>37018</v>
      </c>
      <c r="B23959" s="3" t="s">
        <v>37019</v>
      </c>
      <c r="C23959" s="2" t="str">
        <f t="shared" si="374"/>
        <v>masterpiecegreat work</v>
      </c>
      <c r="D23959" s="3" t="s">
        <v>65</v>
      </c>
      <c r="E23959" s="2">
        <v>0.68</v>
      </c>
    </row>
    <row r="23960" spans="1:5" x14ac:dyDescent="0.3">
      <c r="A23960" s="4" t="s">
        <v>37020</v>
      </c>
      <c r="B23960" s="3" t="s">
        <v>37021</v>
      </c>
      <c r="C23960" s="2" t="str">
        <f t="shared" si="374"/>
        <v>master'sa college degree</v>
      </c>
      <c r="D23960" s="3" t="s">
        <v>62</v>
      </c>
      <c r="E23960" s="2">
        <v>0.79</v>
      </c>
    </row>
    <row r="23961" spans="1:5" x14ac:dyDescent="0.3">
      <c r="A23961" s="8" t="s">
        <v>37022</v>
      </c>
      <c r="B23961" s="9" t="s">
        <v>14216</v>
      </c>
      <c r="C23961" s="2" t="str">
        <f t="shared" si="374"/>
        <v>masterycontrol</v>
      </c>
      <c r="D23961" s="3" t="s">
        <v>96</v>
      </c>
      <c r="E23961" s="2">
        <v>0.68</v>
      </c>
    </row>
    <row r="23962" spans="1:5" x14ac:dyDescent="0.3">
      <c r="A23962" s="4" t="s">
        <v>37023</v>
      </c>
      <c r="B23962" s="3" t="s">
        <v>37024</v>
      </c>
      <c r="C23962" s="2" t="str">
        <f t="shared" si="374"/>
        <v>mastheadtop ship mast</v>
      </c>
      <c r="D23962" s="3" t="s">
        <v>59</v>
      </c>
      <c r="E23962" s="2">
        <v>0.75</v>
      </c>
    </row>
    <row r="23963" spans="1:5" x14ac:dyDescent="0.3">
      <c r="A23963" s="4" t="s">
        <v>37025</v>
      </c>
      <c r="B23963" s="3" t="s">
        <v>37026</v>
      </c>
      <c r="C23963" s="2" t="str">
        <f t="shared" si="374"/>
        <v>mastickind of paste</v>
      </c>
      <c r="D23963" s="3">
        <v>13</v>
      </c>
      <c r="E23963" s="2">
        <v>0.68</v>
      </c>
    </row>
    <row r="23964" spans="1:5" x14ac:dyDescent="0.3">
      <c r="A23964" s="4" t="s">
        <v>37027</v>
      </c>
      <c r="B23964" s="3" t="s">
        <v>11364</v>
      </c>
      <c r="C23964" s="2" t="str">
        <f t="shared" si="374"/>
        <v>masticatechew</v>
      </c>
      <c r="D23964" s="3">
        <v>13</v>
      </c>
      <c r="E23964" s="2">
        <v>0.76</v>
      </c>
    </row>
    <row r="23965" spans="1:5" x14ac:dyDescent="0.3">
      <c r="A23965" s="4" t="s">
        <v>37028</v>
      </c>
      <c r="B23965" s="3" t="s">
        <v>37029</v>
      </c>
      <c r="C23965" s="2" t="str">
        <f t="shared" si="374"/>
        <v>mastifflarge dog</v>
      </c>
      <c r="D23965" s="3">
        <v>12</v>
      </c>
      <c r="E23965" s="2">
        <v>0.85</v>
      </c>
    </row>
    <row r="23966" spans="1:5" x14ac:dyDescent="0.3">
      <c r="A23966" s="4" t="s">
        <v>37030</v>
      </c>
      <c r="B23966" s="3" t="s">
        <v>37031</v>
      </c>
      <c r="C23966" s="2" t="str">
        <f t="shared" si="374"/>
        <v>mastodonextinct animal</v>
      </c>
      <c r="D23966" s="3" t="s">
        <v>59</v>
      </c>
      <c r="E23966" s="2">
        <v>0.69</v>
      </c>
    </row>
    <row r="23967" spans="1:5" x14ac:dyDescent="0.3">
      <c r="A23967" s="4" t="s">
        <v>37032</v>
      </c>
      <c r="B23967" s="3" t="s">
        <v>37033</v>
      </c>
      <c r="C23967" s="2" t="str">
        <f t="shared" si="374"/>
        <v>mastoidbone behind ear</v>
      </c>
      <c r="D23967" s="3">
        <v>12</v>
      </c>
      <c r="E23967" s="2">
        <v>0.73</v>
      </c>
    </row>
    <row r="23968" spans="1:5" x14ac:dyDescent="0.3">
      <c r="A23968" s="4" t="s">
        <v>37034</v>
      </c>
      <c r="B23968" s="3" t="s">
        <v>37035</v>
      </c>
      <c r="C23968" s="2" t="str">
        <f t="shared" si="374"/>
        <v>masturbateto play with yourself</v>
      </c>
      <c r="D23968" s="3">
        <v>12</v>
      </c>
      <c r="E23968" s="2">
        <v>0.71</v>
      </c>
    </row>
    <row r="23969" spans="1:5" x14ac:dyDescent="0.3">
      <c r="A23969" s="8" t="s">
        <v>37036</v>
      </c>
      <c r="B23969" s="8" t="s">
        <v>37037</v>
      </c>
      <c r="C23969" s="2" t="str">
        <f t="shared" si="374"/>
        <v>mat-small floor covering</v>
      </c>
      <c r="D23969" s="3" t="s">
        <v>111</v>
      </c>
    </row>
    <row r="23970" spans="1:5" x14ac:dyDescent="0.3">
      <c r="A23970" s="8" t="s">
        <v>37036</v>
      </c>
      <c r="B23970" s="9" t="s">
        <v>37038</v>
      </c>
      <c r="C23970" s="2" t="str">
        <f t="shared" si="374"/>
        <v>matflat cloth piece</v>
      </c>
      <c r="D23970" s="3" t="s">
        <v>96</v>
      </c>
      <c r="E23970" s="2">
        <v>0.73</v>
      </c>
    </row>
    <row r="23971" spans="1:5" x14ac:dyDescent="0.3">
      <c r="A23971" s="8" t="s">
        <v>37036</v>
      </c>
      <c r="B23971" s="9" t="s">
        <v>37039</v>
      </c>
      <c r="C23971" s="2" t="str">
        <f t="shared" si="374"/>
        <v>mata dull finish</v>
      </c>
      <c r="D23971" s="3">
        <v>12</v>
      </c>
      <c r="E23971" s="2">
        <v>0.64</v>
      </c>
    </row>
    <row r="23972" spans="1:5" x14ac:dyDescent="0.3">
      <c r="A23972" s="8" t="s">
        <v>37036</v>
      </c>
      <c r="B23972" s="9" t="s">
        <v>37040</v>
      </c>
      <c r="C23972" s="2" t="str">
        <f t="shared" si="374"/>
        <v>matto tangle</v>
      </c>
      <c r="D23972" s="3">
        <v>12</v>
      </c>
      <c r="E23972" s="2">
        <v>0.65</v>
      </c>
    </row>
    <row r="23973" spans="1:5" x14ac:dyDescent="0.3">
      <c r="A23973" s="8" t="s">
        <v>37041</v>
      </c>
      <c r="B23973" s="8" t="s">
        <v>37042</v>
      </c>
      <c r="C23973" s="2" t="str">
        <f t="shared" si="374"/>
        <v>matadorbullfighter</v>
      </c>
      <c r="D23973" s="3" t="s">
        <v>62</v>
      </c>
      <c r="E23973" s="2">
        <v>0.81</v>
      </c>
    </row>
    <row r="23974" spans="1:5" x14ac:dyDescent="0.3">
      <c r="A23974" s="8" t="s">
        <v>14627</v>
      </c>
      <c r="B23974" s="8" t="s">
        <v>37043</v>
      </c>
      <c r="C23974" s="2" t="str">
        <f t="shared" si="374"/>
        <v>matchfor starting fires</v>
      </c>
      <c r="D23974" s="3" t="s">
        <v>111</v>
      </c>
    </row>
    <row r="23975" spans="1:5" x14ac:dyDescent="0.3">
      <c r="A23975" s="8" t="s">
        <v>14627</v>
      </c>
      <c r="B23975" s="8" t="s">
        <v>37044</v>
      </c>
      <c r="C23975" s="2" t="str">
        <f t="shared" si="374"/>
        <v>matchathletic contest</v>
      </c>
      <c r="D23975" s="3" t="s">
        <v>65</v>
      </c>
      <c r="E23975" s="2">
        <v>0.68</v>
      </c>
    </row>
    <row r="23976" spans="1:5" x14ac:dyDescent="0.3">
      <c r="A23976" s="8" t="s">
        <v>14627</v>
      </c>
      <c r="B23976" s="8" t="s">
        <v>37045</v>
      </c>
      <c r="C23976" s="2" t="str">
        <f t="shared" si="374"/>
        <v>matchan equal in competition</v>
      </c>
      <c r="D23976" s="3" t="s">
        <v>65</v>
      </c>
      <c r="E23976" s="2">
        <v>0.7</v>
      </c>
    </row>
    <row r="23977" spans="1:5" x14ac:dyDescent="0.3">
      <c r="A23977" s="8" t="s">
        <v>14627</v>
      </c>
      <c r="B23977" s="8" t="s">
        <v>37046</v>
      </c>
      <c r="C23977" s="2" t="str">
        <f t="shared" si="374"/>
        <v>matcha marriage</v>
      </c>
      <c r="D23977" s="3" t="s">
        <v>59</v>
      </c>
      <c r="E23977" s="2">
        <v>0.78</v>
      </c>
    </row>
    <row r="23978" spans="1:5" x14ac:dyDescent="0.3">
      <c r="A23978" s="8" t="s">
        <v>14627</v>
      </c>
      <c r="B23978" s="8" t="s">
        <v>15321</v>
      </c>
      <c r="C23978" s="2" t="str">
        <f t="shared" si="374"/>
        <v>matcha game</v>
      </c>
      <c r="D23978" s="3">
        <v>12</v>
      </c>
      <c r="E23978" s="2">
        <v>0.69</v>
      </c>
    </row>
    <row r="23979" spans="1:5" x14ac:dyDescent="0.3">
      <c r="A23979" s="8" t="s">
        <v>37047</v>
      </c>
      <c r="B23979" s="8" t="s">
        <v>37048</v>
      </c>
      <c r="C23979" s="2" t="str">
        <f t="shared" si="374"/>
        <v>matchlessunequaled</v>
      </c>
      <c r="D23979" s="3" t="s">
        <v>96</v>
      </c>
      <c r="E23979" s="2">
        <v>0.81</v>
      </c>
    </row>
    <row r="23980" spans="1:5" x14ac:dyDescent="0.3">
      <c r="A23980" s="8" t="s">
        <v>37049</v>
      </c>
      <c r="B23980" s="8" t="s">
        <v>37050</v>
      </c>
      <c r="C23980" s="2" t="str">
        <f t="shared" si="374"/>
        <v>matchlockold-fashioned musket</v>
      </c>
      <c r="D23980" s="3" t="s">
        <v>132</v>
      </c>
    </row>
    <row r="23981" spans="1:5" x14ac:dyDescent="0.3">
      <c r="A23981" s="8" t="s">
        <v>37051</v>
      </c>
      <c r="B23981" s="8" t="s">
        <v>37052</v>
      </c>
      <c r="C23981" s="2" t="str">
        <f t="shared" si="374"/>
        <v>matchmakerhelps people get married</v>
      </c>
      <c r="D23981" s="3" t="s">
        <v>59</v>
      </c>
      <c r="E23981" s="2">
        <v>0.7</v>
      </c>
    </row>
    <row r="23982" spans="1:5" x14ac:dyDescent="0.3">
      <c r="A23982" s="8" t="s">
        <v>37053</v>
      </c>
      <c r="B23982" s="8" t="s">
        <v>37054</v>
      </c>
      <c r="C23982" s="2" t="str">
        <f t="shared" si="374"/>
        <v>mate2nd of a pair</v>
      </c>
      <c r="D23982" s="3" t="s">
        <v>111</v>
      </c>
    </row>
    <row r="23983" spans="1:5" x14ac:dyDescent="0.3">
      <c r="A23983" s="8" t="s">
        <v>37053</v>
      </c>
      <c r="B23983" s="8" t="s">
        <v>37055</v>
      </c>
      <c r="C23983" s="2" t="str">
        <f t="shared" si="374"/>
        <v>mateto become husband and wife</v>
      </c>
      <c r="D23983" s="3" t="s">
        <v>65</v>
      </c>
      <c r="E23983" s="2">
        <v>0.69</v>
      </c>
    </row>
    <row r="23984" spans="1:5" x14ac:dyDescent="0.3">
      <c r="A23984" s="8" t="s">
        <v>37053</v>
      </c>
      <c r="B23984" s="8" t="s">
        <v>37056</v>
      </c>
      <c r="C23984" s="2" t="str">
        <f t="shared" si="374"/>
        <v>matea good friend</v>
      </c>
      <c r="D23984" s="3" t="s">
        <v>65</v>
      </c>
      <c r="E23984" s="2">
        <v>0.78</v>
      </c>
    </row>
    <row r="23985" spans="1:5" x14ac:dyDescent="0.3">
      <c r="A23985" s="8" t="s">
        <v>37053</v>
      </c>
      <c r="B23985" s="8" t="s">
        <v>37057</v>
      </c>
      <c r="C23985" s="2" t="str">
        <f t="shared" si="374"/>
        <v>mateto breed</v>
      </c>
      <c r="D23985" s="3" t="s">
        <v>62</v>
      </c>
      <c r="E23985" s="2">
        <v>0.68</v>
      </c>
    </row>
    <row r="23986" spans="1:5" x14ac:dyDescent="0.3">
      <c r="A23986" s="8" t="s">
        <v>37053</v>
      </c>
      <c r="B23986" s="8" t="s">
        <v>37058</v>
      </c>
      <c r="C23986" s="2" t="str">
        <f t="shared" si="374"/>
        <v>matebreeding partner</v>
      </c>
      <c r="D23986" s="3" t="s">
        <v>62</v>
      </c>
      <c r="E23986" s="2">
        <v>0.7</v>
      </c>
    </row>
    <row r="23987" spans="1:5" x14ac:dyDescent="0.3">
      <c r="A23987" s="8" t="s">
        <v>37053</v>
      </c>
      <c r="B23987" s="8" t="s">
        <v>28943</v>
      </c>
      <c r="C23987" s="2" t="str">
        <f t="shared" si="374"/>
        <v>matehusband or wife</v>
      </c>
      <c r="D23987" s="3" t="s">
        <v>62</v>
      </c>
      <c r="E23987" s="2">
        <v>0.83</v>
      </c>
    </row>
    <row r="23988" spans="1:5" x14ac:dyDescent="0.3">
      <c r="A23988" s="8" t="s">
        <v>37053</v>
      </c>
      <c r="B23988" s="8" t="s">
        <v>7372</v>
      </c>
      <c r="C23988" s="2" t="str">
        <f t="shared" si="374"/>
        <v>mateship's officer</v>
      </c>
      <c r="D23988" s="3" t="s">
        <v>62</v>
      </c>
      <c r="E23988" s="2">
        <v>0.89</v>
      </c>
    </row>
    <row r="23989" spans="1:5" x14ac:dyDescent="0.3">
      <c r="A23989" s="8" t="s">
        <v>37053</v>
      </c>
      <c r="B23989" s="8" t="s">
        <v>37059</v>
      </c>
      <c r="C23989" s="2" t="str">
        <f t="shared" si="374"/>
        <v>mateend of chess game</v>
      </c>
      <c r="D23989" s="3">
        <v>12</v>
      </c>
      <c r="E23989" s="2">
        <v>0.77</v>
      </c>
    </row>
    <row r="23990" spans="1:5" x14ac:dyDescent="0.3">
      <c r="A23990" s="8" t="s">
        <v>37053</v>
      </c>
      <c r="B23990" s="8" t="s">
        <v>37060</v>
      </c>
      <c r="C23990" s="2" t="str">
        <f t="shared" si="374"/>
        <v>matea tealike drink</v>
      </c>
      <c r="D23990" s="3" t="s">
        <v>132</v>
      </c>
    </row>
    <row r="23991" spans="1:5" x14ac:dyDescent="0.3">
      <c r="A23991" s="8" t="s">
        <v>37061</v>
      </c>
      <c r="B23991" s="8" t="s">
        <v>26775</v>
      </c>
      <c r="C23991" s="2" t="str">
        <f t="shared" si="374"/>
        <v>matelota sailor</v>
      </c>
      <c r="D23991" s="3" t="s">
        <v>132</v>
      </c>
    </row>
    <row r="23992" spans="1:5" x14ac:dyDescent="0.3">
      <c r="A23992" s="8" t="s">
        <v>37062</v>
      </c>
      <c r="B23992" s="8" t="s">
        <v>36211</v>
      </c>
      <c r="C23992" s="2" t="str">
        <f t="shared" si="374"/>
        <v>matermother</v>
      </c>
      <c r="D23992" s="3" t="s">
        <v>59</v>
      </c>
      <c r="E23992" s="2">
        <v>0.74</v>
      </c>
    </row>
    <row r="23993" spans="1:5" x14ac:dyDescent="0.3">
      <c r="A23993" s="4" t="s">
        <v>37063</v>
      </c>
      <c r="B23993" s="3" t="s">
        <v>37064</v>
      </c>
      <c r="C23993" s="2" t="str">
        <f t="shared" si="374"/>
        <v>materia medicamedicines, drugs</v>
      </c>
      <c r="D23993" s="3">
        <v>12</v>
      </c>
      <c r="E23993" s="2">
        <v>0.76</v>
      </c>
    </row>
    <row r="23994" spans="1:5" x14ac:dyDescent="0.3">
      <c r="A23994" s="8" t="s">
        <v>14591</v>
      </c>
      <c r="B23994" s="8" t="s">
        <v>37065</v>
      </c>
      <c r="C23994" s="2" t="str">
        <f t="shared" si="374"/>
        <v>materialmade of matter</v>
      </c>
      <c r="D23994" s="3" t="s">
        <v>111</v>
      </c>
    </row>
    <row r="23995" spans="1:5" x14ac:dyDescent="0.3">
      <c r="A23995" s="8" t="s">
        <v>14591</v>
      </c>
      <c r="B23995" s="8" t="s">
        <v>12366</v>
      </c>
      <c r="C23995" s="2" t="str">
        <f t="shared" si="374"/>
        <v>materialcloth</v>
      </c>
      <c r="D23995" s="3" t="s">
        <v>65</v>
      </c>
      <c r="E23995" s="2">
        <v>0.69</v>
      </c>
    </row>
    <row r="23996" spans="1:5" x14ac:dyDescent="0.3">
      <c r="A23996" s="8" t="s">
        <v>14591</v>
      </c>
      <c r="B23996" s="8" t="s">
        <v>25359</v>
      </c>
      <c r="C23996" s="2" t="str">
        <f t="shared" si="374"/>
        <v>materialimportant</v>
      </c>
      <c r="D23996" s="3" t="s">
        <v>59</v>
      </c>
      <c r="E23996" s="2">
        <v>0.73</v>
      </c>
    </row>
    <row r="23997" spans="1:5" x14ac:dyDescent="0.3">
      <c r="A23997" s="8" t="s">
        <v>14591</v>
      </c>
      <c r="B23997" s="8" t="s">
        <v>37066</v>
      </c>
      <c r="C23997" s="2" t="str">
        <f t="shared" si="374"/>
        <v>materialequipment and supplies</v>
      </c>
      <c r="D23997" s="3">
        <v>13</v>
      </c>
      <c r="E23997" s="2">
        <v>0.44</v>
      </c>
    </row>
    <row r="23998" spans="1:5" x14ac:dyDescent="0.3">
      <c r="A23998" s="8" t="s">
        <v>37067</v>
      </c>
      <c r="B23998" s="9" t="s">
        <v>37068</v>
      </c>
      <c r="C23998" s="2" t="str">
        <f t="shared" si="374"/>
        <v>materialismexplains all reality as matter</v>
      </c>
      <c r="D23998" s="3">
        <v>12</v>
      </c>
      <c r="E23998" s="2">
        <v>0.61</v>
      </c>
    </row>
    <row r="23999" spans="1:5" x14ac:dyDescent="0.3">
      <c r="A23999" s="8" t="s">
        <v>37069</v>
      </c>
      <c r="B23999" s="8" t="s">
        <v>37070</v>
      </c>
      <c r="C23999" s="2" t="str">
        <f t="shared" si="374"/>
        <v>materialista lover of possessions</v>
      </c>
      <c r="D23999" s="3">
        <v>12</v>
      </c>
      <c r="E23999" s="2">
        <v>0.79</v>
      </c>
    </row>
    <row r="24000" spans="1:5" x14ac:dyDescent="0.3">
      <c r="A24000" s="8" t="s">
        <v>37071</v>
      </c>
      <c r="B24000" s="8" t="s">
        <v>37072</v>
      </c>
      <c r="C24000" s="2" t="str">
        <f t="shared" si="374"/>
        <v>materialisticinfluenced by money</v>
      </c>
      <c r="D24000" s="3">
        <v>12</v>
      </c>
      <c r="E24000" s="2">
        <v>0.73</v>
      </c>
    </row>
    <row r="24001" spans="1:5" x14ac:dyDescent="0.3">
      <c r="A24001" s="4" t="s">
        <v>37073</v>
      </c>
      <c r="B24001" s="3" t="s">
        <v>37074</v>
      </c>
      <c r="C24001" s="2" t="str">
        <f t="shared" si="374"/>
        <v>materializebecome real</v>
      </c>
      <c r="D24001" s="3" t="s">
        <v>96</v>
      </c>
      <c r="E24001" s="2">
        <v>0.69</v>
      </c>
    </row>
    <row r="24002" spans="1:5" x14ac:dyDescent="0.3">
      <c r="A24002" s="4" t="s">
        <v>37075</v>
      </c>
      <c r="B24002" s="3" t="s">
        <v>37076</v>
      </c>
      <c r="C24002" s="2" t="str">
        <f t="shared" si="374"/>
        <v>materiallyin important way</v>
      </c>
      <c r="D24002" s="3">
        <v>12</v>
      </c>
      <c r="E24002" s="2">
        <v>0.67</v>
      </c>
    </row>
    <row r="24003" spans="1:5" x14ac:dyDescent="0.3">
      <c r="A24003" s="4" t="s">
        <v>37077</v>
      </c>
      <c r="B24003" s="3" t="s">
        <v>37066</v>
      </c>
      <c r="C24003" s="2" t="str">
        <f t="shared" si="374"/>
        <v>materielequipment and supplies</v>
      </c>
      <c r="D24003" s="3">
        <v>13</v>
      </c>
      <c r="E24003" s="2">
        <v>0.44</v>
      </c>
    </row>
    <row r="24004" spans="1:5" x14ac:dyDescent="0.3">
      <c r="A24004" s="4" t="s">
        <v>37078</v>
      </c>
      <c r="B24004" s="3" t="s">
        <v>37079</v>
      </c>
      <c r="C24004" s="2" t="str">
        <f t="shared" si="374"/>
        <v>maternalon the mother's side</v>
      </c>
      <c r="D24004" s="3" t="s">
        <v>96</v>
      </c>
      <c r="E24004" s="2">
        <v>0.7</v>
      </c>
    </row>
    <row r="24005" spans="1:5" x14ac:dyDescent="0.3">
      <c r="A24005" s="4" t="s">
        <v>37078</v>
      </c>
      <c r="B24005" s="3" t="s">
        <v>37080</v>
      </c>
      <c r="C24005" s="2" t="str">
        <f t="shared" ref="C24005:C24068" si="375">CONCATENATE(A24005,B24005)</f>
        <v>maternalmotherly</v>
      </c>
      <c r="D24005" s="3" t="s">
        <v>96</v>
      </c>
      <c r="E24005" s="2">
        <v>0.71</v>
      </c>
    </row>
    <row r="24006" spans="1:5" x14ac:dyDescent="0.3">
      <c r="A24006" s="4" t="s">
        <v>37081</v>
      </c>
      <c r="B24006" s="3" t="s">
        <v>37082</v>
      </c>
      <c r="C24006" s="2" t="str">
        <f t="shared" si="375"/>
        <v>maternitymotherhood</v>
      </c>
      <c r="D24006" s="3" t="s">
        <v>62</v>
      </c>
      <c r="E24006" s="2">
        <v>0.67</v>
      </c>
    </row>
    <row r="24007" spans="1:5" x14ac:dyDescent="0.3">
      <c r="A24007" s="4" t="s">
        <v>37083</v>
      </c>
      <c r="B24007" s="3" t="s">
        <v>37084</v>
      </c>
      <c r="C24007" s="2" t="str">
        <f t="shared" si="375"/>
        <v>mathmathematics</v>
      </c>
      <c r="D24007" s="3" t="s">
        <v>62</v>
      </c>
      <c r="E24007" s="2">
        <v>0.83</v>
      </c>
    </row>
    <row r="24008" spans="1:5" x14ac:dyDescent="0.3">
      <c r="A24008" s="4" t="s">
        <v>37085</v>
      </c>
      <c r="B24008" s="3" t="s">
        <v>37086</v>
      </c>
      <c r="C24008" s="2" t="str">
        <f t="shared" si="375"/>
        <v>mathematicaldealing with numbers</v>
      </c>
      <c r="D24008" s="3" t="s">
        <v>62</v>
      </c>
      <c r="E24008" s="2">
        <v>0.71</v>
      </c>
    </row>
    <row r="24009" spans="1:5" x14ac:dyDescent="0.3">
      <c r="A24009" s="4" t="s">
        <v>37087</v>
      </c>
      <c r="B24009" s="3" t="s">
        <v>37088</v>
      </c>
      <c r="C24009" s="2" t="str">
        <f t="shared" si="375"/>
        <v>mathematicianworks with numbers</v>
      </c>
      <c r="D24009" s="3" t="s">
        <v>65</v>
      </c>
      <c r="E24009" s="2">
        <v>0.69</v>
      </c>
    </row>
    <row r="24010" spans="1:5" x14ac:dyDescent="0.3">
      <c r="A24010" s="4" t="s">
        <v>37084</v>
      </c>
      <c r="B24010" s="3" t="s">
        <v>37089</v>
      </c>
      <c r="C24010" s="2" t="str">
        <f t="shared" si="375"/>
        <v>mathematicshigher arithmetic</v>
      </c>
      <c r="D24010" s="3" t="s">
        <v>65</v>
      </c>
      <c r="E24010" s="2">
        <v>0.75</v>
      </c>
    </row>
    <row r="24011" spans="1:5" x14ac:dyDescent="0.3">
      <c r="A24011" s="4" t="s">
        <v>37090</v>
      </c>
      <c r="B24011" s="3" t="s">
        <v>37091</v>
      </c>
      <c r="C24011" s="2" t="str">
        <f t="shared" si="375"/>
        <v>matina morning prayer</v>
      </c>
      <c r="D24011" s="3">
        <v>13</v>
      </c>
      <c r="E24011" s="2">
        <v>0.54</v>
      </c>
    </row>
    <row r="24012" spans="1:5" x14ac:dyDescent="0.3">
      <c r="A24012" s="4" t="s">
        <v>37092</v>
      </c>
      <c r="B24012" s="3" t="s">
        <v>100</v>
      </c>
      <c r="C24012" s="2" t="str">
        <f t="shared" si="375"/>
        <v>matinalin the morning</v>
      </c>
      <c r="D24012" s="3" t="s">
        <v>132</v>
      </c>
    </row>
    <row r="24013" spans="1:5" x14ac:dyDescent="0.3">
      <c r="A24013" s="4" t="s">
        <v>37093</v>
      </c>
      <c r="B24013" s="3" t="s">
        <v>37094</v>
      </c>
      <c r="C24013" s="2" t="str">
        <f t="shared" si="375"/>
        <v>matineeafternoon show</v>
      </c>
      <c r="D24013" s="3" t="s">
        <v>65</v>
      </c>
      <c r="E24013" s="2">
        <v>0.69</v>
      </c>
    </row>
    <row r="24014" spans="1:5" x14ac:dyDescent="0.3">
      <c r="A24014" s="4" t="s">
        <v>37095</v>
      </c>
      <c r="B24014" s="3" t="s">
        <v>37096</v>
      </c>
      <c r="C24014" s="2" t="str">
        <f t="shared" si="375"/>
        <v>matinsmorning religious services</v>
      </c>
      <c r="D24014" s="3" t="s">
        <v>132</v>
      </c>
    </row>
    <row r="24015" spans="1:5" x14ac:dyDescent="0.3">
      <c r="A24015" s="4" t="s">
        <v>37097</v>
      </c>
      <c r="B24015" s="3" t="s">
        <v>37098</v>
      </c>
      <c r="C24015" s="2" t="str">
        <f t="shared" si="375"/>
        <v>matmenwrestlers</v>
      </c>
      <c r="D24015" s="3" t="s">
        <v>96</v>
      </c>
      <c r="E24015" s="2">
        <v>0.75</v>
      </c>
    </row>
    <row r="24016" spans="1:5" x14ac:dyDescent="0.3">
      <c r="A24016" s="4" t="s">
        <v>37099</v>
      </c>
      <c r="B24016" s="3" t="s">
        <v>37100</v>
      </c>
      <c r="C24016" s="2" t="str">
        <f t="shared" si="375"/>
        <v>matriarcha ruling mother</v>
      </c>
      <c r="D24016" s="3">
        <v>13</v>
      </c>
      <c r="E24016" s="2">
        <v>0.59</v>
      </c>
    </row>
    <row r="24017" spans="1:5" x14ac:dyDescent="0.3">
      <c r="A24017" s="4" t="s">
        <v>37101</v>
      </c>
      <c r="B24017" s="3" t="s">
        <v>37102</v>
      </c>
      <c r="C24017" s="2" t="str">
        <f t="shared" si="375"/>
        <v>matricidemother murder</v>
      </c>
      <c r="D24017" s="3">
        <v>12</v>
      </c>
      <c r="E24017" s="2">
        <v>0.54</v>
      </c>
    </row>
    <row r="24018" spans="1:5" x14ac:dyDescent="0.3">
      <c r="A24018" s="4" t="s">
        <v>37101</v>
      </c>
      <c r="B24018" s="3" t="s">
        <v>37103</v>
      </c>
      <c r="C24018" s="2" t="str">
        <f t="shared" si="375"/>
        <v>matricidemurders his mother</v>
      </c>
      <c r="D24018" s="3">
        <v>13</v>
      </c>
      <c r="E24018" s="2">
        <v>0.75</v>
      </c>
    </row>
    <row r="24019" spans="1:5" x14ac:dyDescent="0.3">
      <c r="A24019" s="4" t="s">
        <v>37104</v>
      </c>
      <c r="B24019" s="3" t="s">
        <v>37105</v>
      </c>
      <c r="C24019" s="2" t="str">
        <f t="shared" si="375"/>
        <v>matriculateenter college</v>
      </c>
      <c r="D24019" s="3" t="s">
        <v>132</v>
      </c>
    </row>
    <row r="24020" spans="1:5" x14ac:dyDescent="0.3">
      <c r="A24020" s="4" t="s">
        <v>37106</v>
      </c>
      <c r="B24020" s="3" t="s">
        <v>37107</v>
      </c>
      <c r="C24020" s="2" t="str">
        <f t="shared" si="375"/>
        <v>matrimonymarried life</v>
      </c>
      <c r="D24020" s="3" t="s">
        <v>96</v>
      </c>
      <c r="E24020" s="2">
        <v>0.76</v>
      </c>
    </row>
    <row r="24021" spans="1:5" x14ac:dyDescent="0.3">
      <c r="A24021" s="4" t="s">
        <v>37108</v>
      </c>
      <c r="B24021" s="3" t="s">
        <v>25529</v>
      </c>
      <c r="C24021" s="2" t="str">
        <f t="shared" si="375"/>
        <v>matrixmold</v>
      </c>
      <c r="D24021" s="3">
        <v>12</v>
      </c>
      <c r="E24021" s="2">
        <v>0.64</v>
      </c>
    </row>
    <row r="24022" spans="1:5" x14ac:dyDescent="0.3">
      <c r="A24022" s="4" t="s">
        <v>37109</v>
      </c>
      <c r="B24022" s="3" t="s">
        <v>37110</v>
      </c>
      <c r="C24022" s="2" t="str">
        <f t="shared" si="375"/>
        <v>matronwoman manager</v>
      </c>
      <c r="D24022" s="3" t="s">
        <v>59</v>
      </c>
      <c r="E24022" s="2">
        <v>0.75</v>
      </c>
    </row>
    <row r="24023" spans="1:5" x14ac:dyDescent="0.3">
      <c r="A24023" s="4" t="s">
        <v>37109</v>
      </c>
      <c r="B24023" s="3" t="s">
        <v>37111</v>
      </c>
      <c r="C24023" s="2" t="str">
        <f t="shared" si="375"/>
        <v>matrona married woman</v>
      </c>
      <c r="D24023" s="3" t="s">
        <v>59</v>
      </c>
      <c r="E24023" s="2">
        <v>0.76</v>
      </c>
    </row>
    <row r="24024" spans="1:5" x14ac:dyDescent="0.3">
      <c r="A24024" s="4" t="s">
        <v>37112</v>
      </c>
      <c r="B24024" s="3" t="s">
        <v>37113</v>
      </c>
      <c r="C24024" s="2" t="str">
        <f t="shared" si="375"/>
        <v>matronlylike a mature woman</v>
      </c>
      <c r="D24024" s="3">
        <v>12</v>
      </c>
      <c r="E24024" s="2">
        <v>0.65</v>
      </c>
    </row>
    <row r="24025" spans="1:5" x14ac:dyDescent="0.3">
      <c r="A24025" s="4" t="s">
        <v>37114</v>
      </c>
      <c r="B24025" s="3" t="s">
        <v>37115</v>
      </c>
      <c r="C24025" s="2" t="str">
        <f t="shared" si="375"/>
        <v>matsmolds for typecasting</v>
      </c>
      <c r="D24025" s="3">
        <v>12</v>
      </c>
      <c r="E24025" s="2">
        <v>0.77</v>
      </c>
    </row>
    <row r="24026" spans="1:5" x14ac:dyDescent="0.3">
      <c r="A24026" s="4" t="s">
        <v>37116</v>
      </c>
      <c r="B24026" s="3" t="s">
        <v>37039</v>
      </c>
      <c r="C24026" s="2" t="str">
        <f t="shared" si="375"/>
        <v>mattea dull finish</v>
      </c>
      <c r="D24026" s="3" t="s">
        <v>132</v>
      </c>
    </row>
    <row r="24027" spans="1:5" x14ac:dyDescent="0.3">
      <c r="A24027" s="4" t="s">
        <v>37117</v>
      </c>
      <c r="B24027" s="3" t="s">
        <v>37118</v>
      </c>
      <c r="C24027" s="2" t="str">
        <f t="shared" si="375"/>
        <v>mattedtangled</v>
      </c>
      <c r="D24027" s="3" t="s">
        <v>96</v>
      </c>
      <c r="E24027" s="2">
        <v>0.75</v>
      </c>
    </row>
    <row r="24028" spans="1:5" x14ac:dyDescent="0.3">
      <c r="A24028" s="4" t="s">
        <v>37117</v>
      </c>
      <c r="B24028" s="3" t="s">
        <v>37119</v>
      </c>
      <c r="C24028" s="2" t="str">
        <f t="shared" si="375"/>
        <v>mattedwith a dull finish</v>
      </c>
      <c r="D24028" s="3">
        <v>12</v>
      </c>
      <c r="E24028" s="2">
        <v>0.65</v>
      </c>
    </row>
    <row r="24029" spans="1:5" x14ac:dyDescent="0.3">
      <c r="A24029" s="8" t="s">
        <v>37120</v>
      </c>
      <c r="B24029" s="9" t="s">
        <v>37121</v>
      </c>
      <c r="C24029" s="2" t="str">
        <f t="shared" si="375"/>
        <v>matterbe important</v>
      </c>
      <c r="D24029" s="3" t="s">
        <v>65</v>
      </c>
      <c r="E24029" s="2">
        <v>0.69</v>
      </c>
    </row>
    <row r="24030" spans="1:5" x14ac:dyDescent="0.3">
      <c r="A24030" s="8" t="s">
        <v>37120</v>
      </c>
      <c r="B24030" s="9" t="s">
        <v>37122</v>
      </c>
      <c r="C24030" s="2" t="str">
        <f t="shared" si="375"/>
        <v>matteraffair or thing</v>
      </c>
      <c r="D24030" s="3" t="s">
        <v>96</v>
      </c>
      <c r="E24030" s="2">
        <v>0.76</v>
      </c>
    </row>
    <row r="24031" spans="1:5" x14ac:dyDescent="0.3">
      <c r="A24031" s="8" t="s">
        <v>37120</v>
      </c>
      <c r="B24031" s="9" t="s">
        <v>37123</v>
      </c>
      <c r="C24031" s="2" t="str">
        <f t="shared" si="375"/>
        <v>matterpus</v>
      </c>
      <c r="D24031" s="3">
        <v>12</v>
      </c>
      <c r="E24031" s="2">
        <v>0.52</v>
      </c>
    </row>
    <row r="24032" spans="1:5" x14ac:dyDescent="0.3">
      <c r="A24032" s="8" t="s">
        <v>37120</v>
      </c>
      <c r="B24032" s="9" t="s">
        <v>15079</v>
      </c>
      <c r="C24032" s="2" t="str">
        <f t="shared" si="375"/>
        <v>matterstuff</v>
      </c>
      <c r="D24032" s="3">
        <v>12</v>
      </c>
      <c r="E24032" s="2">
        <v>0.71</v>
      </c>
    </row>
    <row r="24033" spans="1:5" x14ac:dyDescent="0.3">
      <c r="A24033" s="4" t="s">
        <v>37124</v>
      </c>
      <c r="B24033" s="3" t="s">
        <v>37125</v>
      </c>
      <c r="C24033" s="2" t="str">
        <f t="shared" si="375"/>
        <v>matter of coursea thing taken for granted</v>
      </c>
      <c r="D24033" s="3">
        <v>12</v>
      </c>
      <c r="E24033" s="2">
        <v>0.72</v>
      </c>
    </row>
    <row r="24034" spans="1:5" x14ac:dyDescent="0.3">
      <c r="A24034" s="4" t="s">
        <v>37126</v>
      </c>
      <c r="B24034" s="3" t="s">
        <v>37127</v>
      </c>
      <c r="C24034" s="2" t="str">
        <f t="shared" si="375"/>
        <v>matter-of-factrealistic</v>
      </c>
      <c r="D24034" s="3">
        <v>12</v>
      </c>
      <c r="E24034" s="2">
        <v>0.73</v>
      </c>
    </row>
    <row r="24035" spans="1:5" x14ac:dyDescent="0.3">
      <c r="A24035" s="8" t="s">
        <v>37128</v>
      </c>
      <c r="B24035" s="9" t="s">
        <v>37129</v>
      </c>
      <c r="C24035" s="2" t="str">
        <f t="shared" si="375"/>
        <v>mattersthings of consequence</v>
      </c>
      <c r="D24035" s="3" t="s">
        <v>96</v>
      </c>
      <c r="E24035" s="2">
        <v>0.83</v>
      </c>
    </row>
    <row r="24036" spans="1:5" x14ac:dyDescent="0.3">
      <c r="A24036" s="8" t="s">
        <v>37130</v>
      </c>
      <c r="B24036" s="9" t="s">
        <v>37131</v>
      </c>
      <c r="C24036" s="2" t="str">
        <f t="shared" si="375"/>
        <v>mattinga straw fabric</v>
      </c>
      <c r="D24036" s="3">
        <v>12</v>
      </c>
      <c r="E24036" s="2">
        <v>0.73</v>
      </c>
    </row>
    <row r="24037" spans="1:5" x14ac:dyDescent="0.3">
      <c r="A24037" s="4" t="s">
        <v>37132</v>
      </c>
      <c r="B24037" s="3" t="s">
        <v>37133</v>
      </c>
      <c r="C24037" s="2" t="str">
        <f t="shared" si="375"/>
        <v>mattockdigging tool</v>
      </c>
      <c r="D24037" s="3" t="s">
        <v>132</v>
      </c>
    </row>
    <row r="24038" spans="1:5" x14ac:dyDescent="0.3">
      <c r="A24038" s="8" t="s">
        <v>37134</v>
      </c>
      <c r="B24038" s="9" t="s">
        <v>37135</v>
      </c>
      <c r="C24038" s="2" t="str">
        <f t="shared" si="375"/>
        <v>mattresspad for bed</v>
      </c>
      <c r="D24038" s="3" t="s">
        <v>111</v>
      </c>
    </row>
    <row r="24039" spans="1:5" x14ac:dyDescent="0.3">
      <c r="A24039" s="4" t="s">
        <v>37136</v>
      </c>
      <c r="B24039" s="3" t="s">
        <v>25457</v>
      </c>
      <c r="C24039" s="2" t="str">
        <f t="shared" si="375"/>
        <v>maturefull grown</v>
      </c>
      <c r="D24039" s="3" t="s">
        <v>62</v>
      </c>
      <c r="E24039" s="2">
        <v>0.68</v>
      </c>
    </row>
    <row r="24040" spans="1:5" x14ac:dyDescent="0.3">
      <c r="A24040" s="4" t="s">
        <v>37136</v>
      </c>
      <c r="B24040" s="3" t="s">
        <v>37137</v>
      </c>
      <c r="C24040" s="2" t="str">
        <f t="shared" si="375"/>
        <v>maturedue for payment</v>
      </c>
      <c r="D24040" s="3">
        <v>12</v>
      </c>
      <c r="E24040" s="2">
        <v>0.82</v>
      </c>
    </row>
    <row r="24041" spans="1:5" x14ac:dyDescent="0.3">
      <c r="A24041" s="4" t="s">
        <v>37138</v>
      </c>
      <c r="B24041" s="3" t="s">
        <v>1155</v>
      </c>
      <c r="C24041" s="2" t="str">
        <f t="shared" si="375"/>
        <v>maturityadulthood</v>
      </c>
      <c r="D24041" s="3" t="s">
        <v>62</v>
      </c>
      <c r="E24041" s="2">
        <v>0.67</v>
      </c>
    </row>
    <row r="24042" spans="1:5" x14ac:dyDescent="0.3">
      <c r="A24042" s="4" t="s">
        <v>37138</v>
      </c>
      <c r="B24042" s="3" t="s">
        <v>37139</v>
      </c>
      <c r="C24042" s="2" t="str">
        <f t="shared" si="375"/>
        <v>maturityripeness</v>
      </c>
      <c r="D24042" s="3" t="s">
        <v>96</v>
      </c>
      <c r="E24042" s="2">
        <v>0.67</v>
      </c>
    </row>
    <row r="24043" spans="1:5" x14ac:dyDescent="0.3">
      <c r="A24043" s="4" t="s">
        <v>37138</v>
      </c>
      <c r="B24043" s="3" t="s">
        <v>37140</v>
      </c>
      <c r="C24043" s="2" t="str">
        <f t="shared" si="375"/>
        <v>maturitybeing due for payment</v>
      </c>
      <c r="D24043" s="3">
        <v>12</v>
      </c>
      <c r="E24043" s="2">
        <v>0.49</v>
      </c>
    </row>
    <row r="24044" spans="1:5" x14ac:dyDescent="0.3">
      <c r="A24044" s="4" t="s">
        <v>37141</v>
      </c>
      <c r="B24044" s="3" t="s">
        <v>100</v>
      </c>
      <c r="C24044" s="2" t="str">
        <f t="shared" si="375"/>
        <v>matutinalin the morning</v>
      </c>
      <c r="D24044" s="3" t="s">
        <v>132</v>
      </c>
    </row>
    <row r="24045" spans="1:5" x14ac:dyDescent="0.3">
      <c r="A24045" s="4" t="s">
        <v>37141</v>
      </c>
      <c r="B24045" s="3" t="s">
        <v>37142</v>
      </c>
      <c r="C24045" s="2" t="str">
        <f t="shared" si="375"/>
        <v>matutinala morning walk</v>
      </c>
      <c r="D24045" s="3" t="s">
        <v>132</v>
      </c>
    </row>
    <row r="24046" spans="1:5" x14ac:dyDescent="0.3">
      <c r="A24046" s="4" t="s">
        <v>37143</v>
      </c>
      <c r="B24046" s="3" t="s">
        <v>37144</v>
      </c>
      <c r="C24046" s="2" t="str">
        <f t="shared" si="375"/>
        <v>matzosunraised bread</v>
      </c>
      <c r="D24046" s="3">
        <v>12</v>
      </c>
      <c r="E24046" s="2">
        <v>0.36</v>
      </c>
    </row>
    <row r="24047" spans="1:5" x14ac:dyDescent="0.3">
      <c r="A24047" s="4" t="s">
        <v>37145</v>
      </c>
      <c r="B24047" s="3" t="s">
        <v>37146</v>
      </c>
      <c r="C24047" s="2" t="str">
        <f t="shared" si="375"/>
        <v>matzothunleavened bread</v>
      </c>
      <c r="D24047" s="3" t="s">
        <v>132</v>
      </c>
    </row>
    <row r="24048" spans="1:5" x14ac:dyDescent="0.3">
      <c r="A24048" s="4" t="s">
        <v>37147</v>
      </c>
      <c r="B24048" s="3" t="s">
        <v>37148</v>
      </c>
      <c r="C24048" s="2" t="str">
        <f t="shared" si="375"/>
        <v>maudlinoverly-sentimental</v>
      </c>
      <c r="D24048" s="3" t="s">
        <v>132</v>
      </c>
    </row>
    <row r="24049" spans="1:5" x14ac:dyDescent="0.3">
      <c r="A24049" s="4" t="s">
        <v>37149</v>
      </c>
      <c r="B24049" s="3" t="s">
        <v>37150</v>
      </c>
      <c r="C24049" s="2" t="str">
        <f t="shared" si="375"/>
        <v>maulhandle roughly</v>
      </c>
      <c r="D24049" s="3" t="s">
        <v>62</v>
      </c>
      <c r="E24049" s="2">
        <v>0.67</v>
      </c>
    </row>
    <row r="24050" spans="1:5" x14ac:dyDescent="0.3">
      <c r="A24050" s="4" t="s">
        <v>37149</v>
      </c>
      <c r="B24050" s="3" t="s">
        <v>37151</v>
      </c>
      <c r="C24050" s="2" t="str">
        <f t="shared" si="375"/>
        <v>maula heavy hammer</v>
      </c>
      <c r="D24050" s="3">
        <v>12</v>
      </c>
      <c r="E24050" s="2">
        <v>0.7</v>
      </c>
    </row>
    <row r="24051" spans="1:5" x14ac:dyDescent="0.3">
      <c r="A24051" s="4" t="s">
        <v>37152</v>
      </c>
      <c r="B24051" s="3" t="s">
        <v>37153</v>
      </c>
      <c r="C24051" s="2" t="str">
        <f t="shared" si="375"/>
        <v>maunderto talk foolishly</v>
      </c>
      <c r="D24051" s="3">
        <v>13</v>
      </c>
      <c r="E24051" s="2">
        <v>0.27</v>
      </c>
    </row>
    <row r="24052" spans="1:5" x14ac:dyDescent="0.3">
      <c r="A24052" s="4" t="s">
        <v>37154</v>
      </c>
      <c r="B24052" s="3" t="s">
        <v>10398</v>
      </c>
      <c r="C24052" s="2" t="str">
        <f t="shared" si="375"/>
        <v>mausoleumburial place</v>
      </c>
      <c r="D24052" s="3">
        <v>13</v>
      </c>
      <c r="E24052" s="2">
        <v>0.84</v>
      </c>
    </row>
    <row r="24053" spans="1:5" x14ac:dyDescent="0.3">
      <c r="A24053" s="4" t="s">
        <v>37155</v>
      </c>
      <c r="B24053" s="3" t="s">
        <v>37156</v>
      </c>
      <c r="C24053" s="2" t="str">
        <f t="shared" si="375"/>
        <v>mauvepurple shade</v>
      </c>
      <c r="D24053" s="3" t="s">
        <v>132</v>
      </c>
    </row>
    <row r="24054" spans="1:5" x14ac:dyDescent="0.3">
      <c r="A24054" s="4" t="s">
        <v>37157</v>
      </c>
      <c r="B24054" s="3" t="s">
        <v>37158</v>
      </c>
      <c r="C24054" s="2" t="str">
        <f t="shared" si="375"/>
        <v>maverickunbranded steer</v>
      </c>
      <c r="D24054" s="3">
        <v>12</v>
      </c>
      <c r="E24054" s="2">
        <v>0.76</v>
      </c>
    </row>
    <row r="24055" spans="1:5" x14ac:dyDescent="0.3">
      <c r="A24055" s="4" t="s">
        <v>37159</v>
      </c>
      <c r="B24055" s="3" t="s">
        <v>37160</v>
      </c>
      <c r="C24055" s="2" t="str">
        <f t="shared" si="375"/>
        <v>mavisking of songbird</v>
      </c>
      <c r="D24055" s="3">
        <v>13</v>
      </c>
      <c r="E24055" s="2">
        <v>0.39</v>
      </c>
    </row>
    <row r="24056" spans="1:5" x14ac:dyDescent="0.3">
      <c r="A24056" s="4" t="s">
        <v>37161</v>
      </c>
      <c r="B24056" s="3" t="s">
        <v>37162</v>
      </c>
      <c r="C24056" s="2" t="str">
        <f t="shared" si="375"/>
        <v>mawanimal's stomach</v>
      </c>
      <c r="D24056" s="3" t="s">
        <v>132</v>
      </c>
    </row>
    <row r="24057" spans="1:5" x14ac:dyDescent="0.3">
      <c r="A24057" s="4" t="s">
        <v>37163</v>
      </c>
      <c r="B24057" s="3" t="s">
        <v>37164</v>
      </c>
      <c r="C24057" s="2" t="str">
        <f t="shared" si="375"/>
        <v>mawkishsickening</v>
      </c>
      <c r="D24057" s="3">
        <v>13</v>
      </c>
      <c r="E24057" s="2">
        <v>0.44</v>
      </c>
    </row>
    <row r="24058" spans="1:5" x14ac:dyDescent="0.3">
      <c r="A24058" s="4" t="s">
        <v>37165</v>
      </c>
      <c r="B24058" s="3" t="s">
        <v>37166</v>
      </c>
      <c r="C24058" s="2" t="str">
        <f t="shared" si="375"/>
        <v>maxillathe upper jaw</v>
      </c>
      <c r="D24058" s="3">
        <v>13</v>
      </c>
      <c r="E24058" s="2">
        <v>0.82</v>
      </c>
    </row>
    <row r="24059" spans="1:5" x14ac:dyDescent="0.3">
      <c r="A24059" s="4" t="s">
        <v>37167</v>
      </c>
      <c r="B24059" s="3" t="s">
        <v>37168</v>
      </c>
      <c r="C24059" s="2" t="str">
        <f t="shared" si="375"/>
        <v>maxillaryof the jaw</v>
      </c>
      <c r="D24059" s="3" t="s">
        <v>132</v>
      </c>
    </row>
    <row r="24060" spans="1:5" x14ac:dyDescent="0.3">
      <c r="A24060" s="4" t="s">
        <v>37169</v>
      </c>
      <c r="B24060" s="3" t="s">
        <v>37170</v>
      </c>
      <c r="C24060" s="2" t="str">
        <f t="shared" si="375"/>
        <v>maximrule of conduct</v>
      </c>
      <c r="D24060" s="3" t="s">
        <v>132</v>
      </c>
    </row>
    <row r="24061" spans="1:5" x14ac:dyDescent="0.3">
      <c r="A24061" s="4" t="s">
        <v>37169</v>
      </c>
      <c r="B24061" s="3" t="s">
        <v>22233</v>
      </c>
      <c r="C24061" s="2" t="str">
        <f t="shared" si="375"/>
        <v>maxima saying</v>
      </c>
      <c r="D24061" s="3" t="s">
        <v>132</v>
      </c>
    </row>
    <row r="24062" spans="1:5" x14ac:dyDescent="0.3">
      <c r="A24062" s="4" t="s">
        <v>37171</v>
      </c>
      <c r="B24062" s="3" t="s">
        <v>37172</v>
      </c>
      <c r="C24062" s="2" t="str">
        <f t="shared" si="375"/>
        <v>maximathe largest amount</v>
      </c>
      <c r="D24062" s="3">
        <v>13</v>
      </c>
      <c r="E24062" s="2">
        <v>0.51</v>
      </c>
    </row>
    <row r="24063" spans="1:5" x14ac:dyDescent="0.3">
      <c r="A24063" s="4" t="s">
        <v>37173</v>
      </c>
      <c r="B24063" s="3" t="s">
        <v>37174</v>
      </c>
      <c r="C24063" s="2" t="str">
        <f t="shared" si="375"/>
        <v>maxima cum laudewith greatest distinction</v>
      </c>
      <c r="D24063" s="3" t="s">
        <v>132</v>
      </c>
    </row>
    <row r="24064" spans="1:5" x14ac:dyDescent="0.3">
      <c r="A24064" s="4" t="s">
        <v>37175</v>
      </c>
      <c r="B24064" s="3" t="s">
        <v>37176</v>
      </c>
      <c r="C24064" s="2" t="str">
        <f t="shared" si="375"/>
        <v>maximumthe most</v>
      </c>
      <c r="D24064" s="3" t="s">
        <v>62</v>
      </c>
      <c r="E24064" s="2">
        <v>0.69</v>
      </c>
    </row>
    <row r="24065" spans="1:5" x14ac:dyDescent="0.3">
      <c r="A24065" s="8" t="s">
        <v>37177</v>
      </c>
      <c r="B24065" s="9" t="s">
        <v>3223</v>
      </c>
      <c r="C24065" s="2" t="str">
        <f t="shared" si="375"/>
        <v>Maymonth of the year</v>
      </c>
      <c r="D24065" s="3" t="s">
        <v>111</v>
      </c>
    </row>
    <row r="24066" spans="1:5" x14ac:dyDescent="0.3">
      <c r="A24066" s="8" t="s">
        <v>37178</v>
      </c>
      <c r="B24066" s="9" t="s">
        <v>37179</v>
      </c>
      <c r="C24066" s="2" t="str">
        <f t="shared" si="375"/>
        <v>mayis allowed</v>
      </c>
      <c r="D24066" s="3" t="s">
        <v>65</v>
      </c>
      <c r="E24066" s="2">
        <v>0.77</v>
      </c>
    </row>
    <row r="24067" spans="1:5" x14ac:dyDescent="0.3">
      <c r="A24067" s="8" t="s">
        <v>37178</v>
      </c>
      <c r="B24067" s="9" t="s">
        <v>37180</v>
      </c>
      <c r="C24067" s="2" t="str">
        <f t="shared" si="375"/>
        <v>mayis likely to</v>
      </c>
      <c r="D24067" s="3" t="s">
        <v>62</v>
      </c>
      <c r="E24067" s="2">
        <v>0.8</v>
      </c>
    </row>
    <row r="24068" spans="1:5" x14ac:dyDescent="0.3">
      <c r="A24068" s="8" t="s">
        <v>37181</v>
      </c>
      <c r="B24068" s="9" t="s">
        <v>37182</v>
      </c>
      <c r="C24068" s="2" t="str">
        <f t="shared" si="375"/>
        <v>maybeperhaps</v>
      </c>
      <c r="D24068" s="3" t="s">
        <v>111</v>
      </c>
    </row>
    <row r="24069" spans="1:5" x14ac:dyDescent="0.3">
      <c r="A24069" s="4" t="s">
        <v>37183</v>
      </c>
      <c r="B24069" s="3" t="s">
        <v>37184</v>
      </c>
      <c r="C24069" s="2" t="str">
        <f t="shared" ref="C24069:C24132" si="376">CONCATENATE(A24069,B24069)</f>
        <v>MayDayworkers' holiday</v>
      </c>
      <c r="D24069" s="3">
        <v>12</v>
      </c>
      <c r="E24069" s="2">
        <v>0.35</v>
      </c>
    </row>
    <row r="24070" spans="1:5" x14ac:dyDescent="0.3">
      <c r="A24070" s="4" t="s">
        <v>37185</v>
      </c>
      <c r="B24070" s="3" t="s">
        <v>37186</v>
      </c>
      <c r="C24070" s="2" t="str">
        <f t="shared" si="376"/>
        <v>maydaya call for help</v>
      </c>
      <c r="D24070" s="3">
        <v>13</v>
      </c>
      <c r="E24070" s="2">
        <v>0.76</v>
      </c>
    </row>
    <row r="24071" spans="1:5" x14ac:dyDescent="0.3">
      <c r="A24071" s="4" t="s">
        <v>37187</v>
      </c>
      <c r="B24071" s="3" t="s">
        <v>37188</v>
      </c>
      <c r="C24071" s="2" t="str">
        <f t="shared" si="376"/>
        <v>Mayflowersettler's ship</v>
      </c>
      <c r="D24071" s="3" t="s">
        <v>111</v>
      </c>
    </row>
    <row r="24072" spans="1:5" x14ac:dyDescent="0.3">
      <c r="A24072" s="4" t="s">
        <v>37189</v>
      </c>
      <c r="B24072" s="3" t="s">
        <v>5972</v>
      </c>
      <c r="C24072" s="2" t="str">
        <f t="shared" si="376"/>
        <v>mayflowerplant</v>
      </c>
      <c r="D24072" s="3" t="s">
        <v>96</v>
      </c>
      <c r="E24072" s="2">
        <v>0.86</v>
      </c>
    </row>
    <row r="24073" spans="1:5" x14ac:dyDescent="0.3">
      <c r="A24073" s="4" t="s">
        <v>37190</v>
      </c>
      <c r="B24073" s="3" t="s">
        <v>37182</v>
      </c>
      <c r="C24073" s="2" t="str">
        <f t="shared" si="376"/>
        <v>mayhapperhaps</v>
      </c>
      <c r="D24073" s="3">
        <v>12</v>
      </c>
      <c r="E24073" s="2">
        <v>0.53</v>
      </c>
    </row>
    <row r="24074" spans="1:5" x14ac:dyDescent="0.3">
      <c r="A24074" s="4" t="s">
        <v>37191</v>
      </c>
      <c r="B24074" s="3" t="s">
        <v>37192</v>
      </c>
      <c r="C24074" s="2" t="str">
        <f t="shared" si="376"/>
        <v>mayhemdisabling someone</v>
      </c>
      <c r="D24074" s="3">
        <v>13</v>
      </c>
      <c r="E24074" s="2">
        <v>0.5</v>
      </c>
    </row>
    <row r="24075" spans="1:5" x14ac:dyDescent="0.3">
      <c r="A24075" s="8" t="s">
        <v>37193</v>
      </c>
      <c r="B24075" s="9" t="s">
        <v>37194</v>
      </c>
      <c r="C24075" s="2" t="str">
        <f t="shared" si="376"/>
        <v>mayn'tmay not</v>
      </c>
      <c r="D24075" s="3" t="s">
        <v>62</v>
      </c>
      <c r="E24075" s="2">
        <v>0.78</v>
      </c>
    </row>
    <row r="24076" spans="1:5" x14ac:dyDescent="0.3">
      <c r="A24076" s="4" t="s">
        <v>37195</v>
      </c>
      <c r="B24076" s="3" t="s">
        <v>37196</v>
      </c>
      <c r="C24076" s="2" t="str">
        <f t="shared" si="376"/>
        <v>mayonnaisesalad dressing</v>
      </c>
      <c r="D24076" s="3" t="s">
        <v>62</v>
      </c>
      <c r="E24076" s="2">
        <v>0.68</v>
      </c>
    </row>
    <row r="24077" spans="1:5" x14ac:dyDescent="0.3">
      <c r="A24077" s="8" t="s">
        <v>8977</v>
      </c>
      <c r="B24077" s="9" t="s">
        <v>37197</v>
      </c>
      <c r="C24077" s="2" t="str">
        <f t="shared" si="376"/>
        <v>mayorhead of city</v>
      </c>
      <c r="D24077" s="3" t="s">
        <v>65</v>
      </c>
      <c r="E24077" s="2">
        <v>0.72</v>
      </c>
    </row>
    <row r="24078" spans="1:5" x14ac:dyDescent="0.3">
      <c r="A24078" s="4" t="s">
        <v>37198</v>
      </c>
      <c r="B24078" s="3" t="s">
        <v>37199</v>
      </c>
      <c r="C24078" s="2" t="str">
        <f t="shared" si="376"/>
        <v>mayoraltythe office of mayor</v>
      </c>
      <c r="D24078" s="3">
        <v>12</v>
      </c>
      <c r="E24078" s="2">
        <v>0.51</v>
      </c>
    </row>
    <row r="24079" spans="1:5" x14ac:dyDescent="0.3">
      <c r="A24079" s="4" t="s">
        <v>37198</v>
      </c>
      <c r="B24079" s="3" t="s">
        <v>37200</v>
      </c>
      <c r="C24079" s="2" t="str">
        <f t="shared" si="376"/>
        <v>mayoraltymayor's term of office</v>
      </c>
      <c r="D24079" s="3">
        <v>13</v>
      </c>
      <c r="E24079" s="2">
        <v>0.45</v>
      </c>
    </row>
    <row r="24080" spans="1:5" x14ac:dyDescent="0.3">
      <c r="A24080" s="4" t="s">
        <v>37201</v>
      </c>
      <c r="B24080" s="3" t="s">
        <v>37202</v>
      </c>
      <c r="C24080" s="2" t="str">
        <f t="shared" si="376"/>
        <v>maypolefor May Day dance</v>
      </c>
      <c r="D24080" s="3" t="s">
        <v>96</v>
      </c>
      <c r="E24080" s="2">
        <v>0.75</v>
      </c>
    </row>
    <row r="24081" spans="1:5" x14ac:dyDescent="0.3">
      <c r="A24081" s="4" t="s">
        <v>37203</v>
      </c>
      <c r="B24081" s="3" t="s">
        <v>37204</v>
      </c>
      <c r="C24081" s="2" t="str">
        <f t="shared" si="376"/>
        <v>maystyou are permitted</v>
      </c>
      <c r="D24081" s="3">
        <v>12</v>
      </c>
      <c r="E24081" s="2">
        <v>0.57999999999999996</v>
      </c>
    </row>
    <row r="24082" spans="1:5" x14ac:dyDescent="0.3">
      <c r="A24082" s="4" t="s">
        <v>37205</v>
      </c>
      <c r="B24082" s="3" t="s">
        <v>37206</v>
      </c>
      <c r="C24082" s="2" t="str">
        <f t="shared" si="376"/>
        <v>may'vemay have</v>
      </c>
      <c r="D24082" s="3" t="s">
        <v>65</v>
      </c>
      <c r="E24082" s="2">
        <v>0.73</v>
      </c>
    </row>
    <row r="24083" spans="1:5" x14ac:dyDescent="0.3">
      <c r="A24083" s="4" t="s">
        <v>37207</v>
      </c>
      <c r="B24083" s="3" t="s">
        <v>37208</v>
      </c>
      <c r="C24083" s="2" t="str">
        <f t="shared" si="376"/>
        <v>mazenetwork of paths</v>
      </c>
      <c r="D24083" s="3">
        <v>12</v>
      </c>
      <c r="E24083" s="2">
        <v>0.73</v>
      </c>
    </row>
    <row r="24084" spans="1:5" x14ac:dyDescent="0.3">
      <c r="A24084" s="4" t="s">
        <v>37209</v>
      </c>
      <c r="B24084" s="3" t="s">
        <v>26828</v>
      </c>
      <c r="C24084" s="2" t="str">
        <f t="shared" si="376"/>
        <v>mazel-tov!good luck!</v>
      </c>
      <c r="D24084" s="3" t="s">
        <v>132</v>
      </c>
    </row>
    <row r="24085" spans="1:5" x14ac:dyDescent="0.3">
      <c r="A24085" s="4" t="s">
        <v>37210</v>
      </c>
      <c r="B24085" s="3" t="s">
        <v>8155</v>
      </c>
      <c r="C24085" s="2" t="str">
        <f t="shared" si="376"/>
        <v>mazumamoney</v>
      </c>
      <c r="D24085" s="3" t="s">
        <v>132</v>
      </c>
    </row>
    <row r="24086" spans="1:5" x14ac:dyDescent="0.3">
      <c r="A24086" s="4" t="s">
        <v>37211</v>
      </c>
      <c r="B24086" s="3" t="s">
        <v>37212</v>
      </c>
      <c r="C24086" s="2" t="str">
        <f t="shared" si="376"/>
        <v>mazurka - lively dancelively dance</v>
      </c>
      <c r="D24086" s="3" t="s">
        <v>132</v>
      </c>
    </row>
    <row r="24087" spans="1:5" x14ac:dyDescent="0.3">
      <c r="A24087" s="8" t="s">
        <v>37213</v>
      </c>
      <c r="B24087" s="9" t="s">
        <v>30533</v>
      </c>
      <c r="C24087" s="2" t="str">
        <f t="shared" si="376"/>
        <v>meI</v>
      </c>
      <c r="D24087" s="3" t="s">
        <v>111</v>
      </c>
    </row>
    <row r="24088" spans="1:5" x14ac:dyDescent="0.3">
      <c r="A24088" s="8" t="s">
        <v>37213</v>
      </c>
      <c r="B24088" s="9" t="s">
        <v>30534</v>
      </c>
      <c r="C24088" s="2" t="str">
        <f t="shared" si="376"/>
        <v>memyself</v>
      </c>
      <c r="D24088" s="3" t="s">
        <v>65</v>
      </c>
      <c r="E24088" s="2">
        <v>0.79</v>
      </c>
    </row>
    <row r="24089" spans="1:5" x14ac:dyDescent="0.3">
      <c r="A24089" s="4" t="s">
        <v>37214</v>
      </c>
      <c r="B24089" s="3" t="s">
        <v>37215</v>
      </c>
      <c r="C24089" s="2" t="str">
        <f t="shared" si="376"/>
        <v>me and pamon and dad</v>
      </c>
      <c r="D24089" s="3" t="s">
        <v>111</v>
      </c>
    </row>
    <row r="24090" spans="1:5" x14ac:dyDescent="0.3">
      <c r="A24090" s="4" t="s">
        <v>37216</v>
      </c>
      <c r="B24090" s="3" t="s">
        <v>37217</v>
      </c>
      <c r="C24090" s="2" t="str">
        <f t="shared" si="376"/>
        <v>mea culpathrough my fault</v>
      </c>
      <c r="D24090" s="3">
        <v>13</v>
      </c>
      <c r="E24090" s="2">
        <v>0.56999999999999995</v>
      </c>
    </row>
    <row r="24091" spans="1:5" x14ac:dyDescent="0.3">
      <c r="A24091" s="4" t="s">
        <v>37218</v>
      </c>
      <c r="B24091" s="3" t="s">
        <v>19396</v>
      </c>
      <c r="C24091" s="2" t="str">
        <f t="shared" si="376"/>
        <v>meadliquor</v>
      </c>
      <c r="D24091" s="3" t="s">
        <v>132</v>
      </c>
    </row>
    <row r="24092" spans="1:5" x14ac:dyDescent="0.3">
      <c r="A24092" s="8" t="s">
        <v>37219</v>
      </c>
      <c r="B24092" s="9" t="s">
        <v>37220</v>
      </c>
      <c r="C24092" s="2" t="str">
        <f t="shared" si="376"/>
        <v>meadowa grassy field</v>
      </c>
      <c r="D24092" s="3" t="s">
        <v>111</v>
      </c>
    </row>
    <row r="24093" spans="1:5" x14ac:dyDescent="0.3">
      <c r="A24093" s="4" t="s">
        <v>37221</v>
      </c>
      <c r="B24093" s="3" t="s">
        <v>7298</v>
      </c>
      <c r="C24093" s="2" t="str">
        <f t="shared" si="376"/>
        <v>meadow larka bird</v>
      </c>
      <c r="D24093" s="3" t="s">
        <v>65</v>
      </c>
      <c r="E24093" s="2">
        <v>0.67</v>
      </c>
    </row>
    <row r="24094" spans="1:5" x14ac:dyDescent="0.3">
      <c r="A24094" s="4" t="s">
        <v>37222</v>
      </c>
      <c r="B24094" s="3" t="s">
        <v>37223</v>
      </c>
      <c r="C24094" s="2" t="str">
        <f t="shared" si="376"/>
        <v>meagerscanty</v>
      </c>
      <c r="D24094" s="3">
        <v>12</v>
      </c>
      <c r="E24094" s="2">
        <v>0.78</v>
      </c>
    </row>
    <row r="24095" spans="1:5" x14ac:dyDescent="0.3">
      <c r="A24095" s="8" t="s">
        <v>37224</v>
      </c>
      <c r="B24095" s="9" t="s">
        <v>37225</v>
      </c>
      <c r="C24095" s="2" t="str">
        <f t="shared" si="376"/>
        <v>mealroughly ground grain</v>
      </c>
      <c r="D24095" s="3" t="s">
        <v>111</v>
      </c>
    </row>
    <row r="24096" spans="1:5" x14ac:dyDescent="0.3">
      <c r="A24096" s="8" t="s">
        <v>37224</v>
      </c>
      <c r="B24096" s="9" t="s">
        <v>37226</v>
      </c>
      <c r="C24096" s="2" t="str">
        <f t="shared" si="376"/>
        <v>mealwhen food is served</v>
      </c>
      <c r="D24096" s="3" t="s">
        <v>65</v>
      </c>
      <c r="E24096" s="2">
        <v>0.7</v>
      </c>
    </row>
    <row r="24097" spans="1:5" x14ac:dyDescent="0.3">
      <c r="A24097" s="4" t="s">
        <v>37227</v>
      </c>
      <c r="B24097" s="3" t="s">
        <v>37228</v>
      </c>
      <c r="C24097" s="2" t="str">
        <f t="shared" si="376"/>
        <v>meal worma beetle larva</v>
      </c>
      <c r="D24097" s="3">
        <v>12</v>
      </c>
      <c r="E24097" s="2">
        <v>0.55000000000000004</v>
      </c>
    </row>
    <row r="24098" spans="1:5" x14ac:dyDescent="0.3">
      <c r="A24098" s="4" t="s">
        <v>37229</v>
      </c>
      <c r="B24098" s="3" t="s">
        <v>37230</v>
      </c>
      <c r="C24098" s="2" t="str">
        <f t="shared" si="376"/>
        <v>mealtimetime for eating</v>
      </c>
      <c r="D24098" s="3" t="s">
        <v>111</v>
      </c>
    </row>
    <row r="24099" spans="1:5" x14ac:dyDescent="0.3">
      <c r="A24099" s="8" t="s">
        <v>37231</v>
      </c>
      <c r="B24099" s="9" t="s">
        <v>37232</v>
      </c>
      <c r="C24099" s="2" t="str">
        <f t="shared" si="376"/>
        <v>mealysoft and dry</v>
      </c>
      <c r="D24099" s="3">
        <v>13</v>
      </c>
      <c r="E24099" s="2">
        <v>0.69</v>
      </c>
    </row>
    <row r="24100" spans="1:5" x14ac:dyDescent="0.3">
      <c r="A24100" s="4" t="s">
        <v>37233</v>
      </c>
      <c r="B24100" s="3" t="s">
        <v>18250</v>
      </c>
      <c r="C24100" s="2" t="str">
        <f t="shared" si="376"/>
        <v>mealy-mouthedinsincere</v>
      </c>
      <c r="D24100" s="3">
        <v>13</v>
      </c>
      <c r="E24100" s="2">
        <v>0.71</v>
      </c>
    </row>
    <row r="24101" spans="1:5" x14ac:dyDescent="0.3">
      <c r="A24101" s="8" t="s">
        <v>10557</v>
      </c>
      <c r="B24101" s="9" t="s">
        <v>37234</v>
      </c>
      <c r="C24101" s="2" t="str">
        <f t="shared" si="376"/>
        <v>meannot nice</v>
      </c>
      <c r="D24101" s="3" t="s">
        <v>111</v>
      </c>
    </row>
    <row r="24102" spans="1:5" x14ac:dyDescent="0.3">
      <c r="A24102" s="8" t="s">
        <v>10557</v>
      </c>
      <c r="B24102" s="9" t="s">
        <v>7158</v>
      </c>
      <c r="C24102" s="2" t="str">
        <f t="shared" si="376"/>
        <v>meancruel</v>
      </c>
      <c r="D24102" s="3" t="s">
        <v>111</v>
      </c>
    </row>
    <row r="24103" spans="1:5" x14ac:dyDescent="0.3">
      <c r="A24103" s="8" t="s">
        <v>10557</v>
      </c>
      <c r="B24103" s="9" t="s">
        <v>37235</v>
      </c>
      <c r="C24103" s="2" t="str">
        <f t="shared" si="376"/>
        <v>meanto intend to say</v>
      </c>
      <c r="D24103" s="3" t="s">
        <v>65</v>
      </c>
      <c r="E24103" s="2">
        <v>0.75</v>
      </c>
    </row>
    <row r="24104" spans="1:5" x14ac:dyDescent="0.3">
      <c r="A24104" s="8" t="s">
        <v>10557</v>
      </c>
      <c r="B24104" s="9" t="s">
        <v>6229</v>
      </c>
      <c r="C24104" s="2" t="str">
        <f t="shared" si="376"/>
        <v>meanto signify</v>
      </c>
      <c r="D24104" s="3" t="s">
        <v>96</v>
      </c>
      <c r="E24104" s="2">
        <v>0.69</v>
      </c>
    </row>
    <row r="24105" spans="1:5" x14ac:dyDescent="0.3">
      <c r="A24105" s="8" t="s">
        <v>10557</v>
      </c>
      <c r="B24105" s="9" t="s">
        <v>37236</v>
      </c>
      <c r="C24105" s="2" t="str">
        <f t="shared" si="376"/>
        <v>meanof little value</v>
      </c>
      <c r="D24105" s="3">
        <v>12</v>
      </c>
      <c r="E24105" s="2">
        <v>0.52</v>
      </c>
    </row>
    <row r="24106" spans="1:5" x14ac:dyDescent="0.3">
      <c r="A24106" s="8" t="s">
        <v>10557</v>
      </c>
      <c r="B24106" s="9" t="s">
        <v>4465</v>
      </c>
      <c r="C24106" s="2" t="str">
        <f t="shared" si="376"/>
        <v>meanaverage</v>
      </c>
      <c r="D24106" s="3">
        <v>12</v>
      </c>
      <c r="E24106" s="2">
        <v>0.77</v>
      </c>
    </row>
    <row r="24107" spans="1:5" x14ac:dyDescent="0.3">
      <c r="A24107" s="4" t="s">
        <v>37237</v>
      </c>
      <c r="B24107" s="3" t="s">
        <v>37238</v>
      </c>
      <c r="C24107" s="2" t="str">
        <f t="shared" si="376"/>
        <v>meanderwander aimlessly</v>
      </c>
      <c r="D24107" s="3">
        <v>12</v>
      </c>
      <c r="E24107" s="2">
        <v>0.75</v>
      </c>
    </row>
    <row r="24108" spans="1:5" x14ac:dyDescent="0.3">
      <c r="A24108" s="8" t="s">
        <v>37239</v>
      </c>
      <c r="B24108" s="9" t="s">
        <v>37240</v>
      </c>
      <c r="C24108" s="2" t="str">
        <f t="shared" si="376"/>
        <v>meaniemean person</v>
      </c>
      <c r="D24108" s="3" t="s">
        <v>65</v>
      </c>
      <c r="E24108" s="2">
        <v>0.74</v>
      </c>
    </row>
    <row r="24109" spans="1:5" x14ac:dyDescent="0.3">
      <c r="A24109" s="8" t="s">
        <v>16700</v>
      </c>
      <c r="B24109" s="9" t="s">
        <v>37241</v>
      </c>
      <c r="C24109" s="2" t="str">
        <f t="shared" si="376"/>
        <v>meaningthe sense of the words</v>
      </c>
      <c r="D24109" s="3" t="s">
        <v>111</v>
      </c>
    </row>
    <row r="24110" spans="1:5" x14ac:dyDescent="0.3">
      <c r="A24110" s="8" t="s">
        <v>37242</v>
      </c>
      <c r="B24110" s="9" t="s">
        <v>37243</v>
      </c>
      <c r="C24110" s="2" t="str">
        <f t="shared" si="376"/>
        <v>meaningfulmakes sense</v>
      </c>
      <c r="D24110" s="3" t="s">
        <v>62</v>
      </c>
      <c r="E24110" s="2">
        <v>0.77</v>
      </c>
    </row>
    <row r="24111" spans="1:5" x14ac:dyDescent="0.3">
      <c r="A24111" s="8" t="s">
        <v>37244</v>
      </c>
      <c r="B24111" s="9" t="s">
        <v>32180</v>
      </c>
      <c r="C24111" s="2" t="str">
        <f t="shared" si="376"/>
        <v>meaninglesswithout sense</v>
      </c>
      <c r="D24111" s="3" t="s">
        <v>62</v>
      </c>
      <c r="E24111" s="2">
        <v>0.71</v>
      </c>
    </row>
    <row r="24112" spans="1:5" x14ac:dyDescent="0.3">
      <c r="A24112" s="8" t="s">
        <v>37245</v>
      </c>
      <c r="B24112" s="9" t="s">
        <v>37246</v>
      </c>
      <c r="C24112" s="2" t="str">
        <f t="shared" si="376"/>
        <v>meannessbeing mean</v>
      </c>
      <c r="D24112" s="3" t="s">
        <v>111</v>
      </c>
    </row>
    <row r="24113" spans="1:5" x14ac:dyDescent="0.3">
      <c r="A24113" s="8" t="s">
        <v>37247</v>
      </c>
      <c r="B24113" s="9" t="s">
        <v>22854</v>
      </c>
      <c r="C24113" s="2" t="str">
        <f t="shared" si="376"/>
        <v>meansway of doing</v>
      </c>
      <c r="D24113" s="3" t="s">
        <v>96</v>
      </c>
      <c r="E24113" s="2">
        <v>0.67</v>
      </c>
    </row>
    <row r="24114" spans="1:5" x14ac:dyDescent="0.3">
      <c r="A24114" s="8" t="s">
        <v>37247</v>
      </c>
      <c r="B24114" s="9" t="s">
        <v>37248</v>
      </c>
      <c r="C24114" s="2" t="str">
        <f t="shared" si="376"/>
        <v>meanswealth</v>
      </c>
      <c r="D24114" s="3">
        <v>12</v>
      </c>
      <c r="E24114" s="2">
        <v>0.47</v>
      </c>
    </row>
    <row r="24115" spans="1:5" x14ac:dyDescent="0.3">
      <c r="A24115" s="8" t="s">
        <v>37249</v>
      </c>
      <c r="B24115" s="9" t="s">
        <v>32397</v>
      </c>
      <c r="C24115" s="2" t="str">
        <f t="shared" si="376"/>
        <v>meantintended</v>
      </c>
      <c r="D24115" s="3" t="s">
        <v>65</v>
      </c>
      <c r="E24115" s="2">
        <v>0.7</v>
      </c>
    </row>
    <row r="24116" spans="1:5" x14ac:dyDescent="0.3">
      <c r="A24116" s="8" t="s">
        <v>37249</v>
      </c>
      <c r="B24116" s="9" t="s">
        <v>37250</v>
      </c>
      <c r="C24116" s="2" t="str">
        <f t="shared" si="376"/>
        <v>meantsignified</v>
      </c>
      <c r="D24116" s="3" t="s">
        <v>96</v>
      </c>
      <c r="E24116" s="2">
        <v>0.67</v>
      </c>
    </row>
    <row r="24117" spans="1:5" x14ac:dyDescent="0.3">
      <c r="A24117" s="4" t="s">
        <v>37251</v>
      </c>
      <c r="B24117" s="3" t="s">
        <v>37252</v>
      </c>
      <c r="C24117" s="2" t="str">
        <f t="shared" si="376"/>
        <v>meantforintended for</v>
      </c>
      <c r="D24117" s="3" t="s">
        <v>65</v>
      </c>
      <c r="E24117" s="2">
        <v>0.72</v>
      </c>
    </row>
    <row r="24118" spans="1:5" x14ac:dyDescent="0.3">
      <c r="A24118" s="4" t="s">
        <v>37253</v>
      </c>
      <c r="B24118" s="3" t="s">
        <v>32475</v>
      </c>
      <c r="C24118" s="2" t="str">
        <f t="shared" si="376"/>
        <v>meantimetime between</v>
      </c>
      <c r="D24118" s="3" t="s">
        <v>65</v>
      </c>
      <c r="E24118" s="2">
        <v>0.75</v>
      </c>
    </row>
    <row r="24119" spans="1:5" x14ac:dyDescent="0.3">
      <c r="A24119" s="4" t="s">
        <v>37254</v>
      </c>
      <c r="B24119" s="3" t="s">
        <v>3692</v>
      </c>
      <c r="C24119" s="2" t="str">
        <f t="shared" si="376"/>
        <v>meanwhileat the same time</v>
      </c>
      <c r="D24119" s="3" t="s">
        <v>62</v>
      </c>
      <c r="E24119" s="2">
        <v>0.83</v>
      </c>
    </row>
    <row r="24120" spans="1:5" x14ac:dyDescent="0.3">
      <c r="A24120" s="4" t="s">
        <v>37255</v>
      </c>
      <c r="B24120" s="3" t="s">
        <v>6814</v>
      </c>
      <c r="C24120" s="2" t="str">
        <f t="shared" si="376"/>
        <v>measlesdisease</v>
      </c>
      <c r="D24120" s="3" t="s">
        <v>65</v>
      </c>
      <c r="E24120" s="2">
        <v>0.69</v>
      </c>
    </row>
    <row r="24121" spans="1:5" x14ac:dyDescent="0.3">
      <c r="A24121" s="4" t="s">
        <v>37256</v>
      </c>
      <c r="B24121" s="3" t="s">
        <v>37223</v>
      </c>
      <c r="C24121" s="2" t="str">
        <f t="shared" si="376"/>
        <v>measlyscanty</v>
      </c>
      <c r="D24121" s="3" t="s">
        <v>59</v>
      </c>
      <c r="E24121" s="2">
        <v>0.69</v>
      </c>
    </row>
    <row r="24122" spans="1:5" x14ac:dyDescent="0.3">
      <c r="A24122" s="8" t="s">
        <v>33823</v>
      </c>
      <c r="B24122" s="9" t="s">
        <v>37257</v>
      </c>
      <c r="C24122" s="2" t="str">
        <f t="shared" si="376"/>
        <v>measurethe height and weight, etc.</v>
      </c>
      <c r="D24122" s="3" t="s">
        <v>111</v>
      </c>
    </row>
    <row r="24123" spans="1:5" x14ac:dyDescent="0.3">
      <c r="A24123" s="8" t="s">
        <v>33823</v>
      </c>
      <c r="B24123" s="9" t="s">
        <v>37258</v>
      </c>
      <c r="C24123" s="2" t="str">
        <f t="shared" si="376"/>
        <v>measurefind the size</v>
      </c>
      <c r="D24123" s="3" t="s">
        <v>65</v>
      </c>
      <c r="E24123" s="2">
        <v>0.77</v>
      </c>
    </row>
    <row r="24124" spans="1:5" x14ac:dyDescent="0.3">
      <c r="A24124" s="8" t="s">
        <v>33823</v>
      </c>
      <c r="B24124" s="9" t="s">
        <v>14830</v>
      </c>
      <c r="C24124" s="2" t="str">
        <f t="shared" si="376"/>
        <v>measuremusic term</v>
      </c>
      <c r="D24124" s="3" t="s">
        <v>96</v>
      </c>
      <c r="E24124" s="2">
        <v>0.81</v>
      </c>
    </row>
    <row r="24125" spans="1:5" x14ac:dyDescent="0.3">
      <c r="A24125" s="8" t="s">
        <v>33823</v>
      </c>
      <c r="B24125" s="9" t="s">
        <v>37259</v>
      </c>
      <c r="C24125" s="2" t="str">
        <f t="shared" si="376"/>
        <v>measurethe degree or textent</v>
      </c>
      <c r="D24125" s="3" t="s">
        <v>96</v>
      </c>
      <c r="E24125" s="2">
        <v>0.82</v>
      </c>
    </row>
    <row r="24126" spans="1:5" x14ac:dyDescent="0.3">
      <c r="A24126" s="8" t="s">
        <v>33823</v>
      </c>
      <c r="B24126" s="9" t="s">
        <v>37260</v>
      </c>
      <c r="C24126" s="2" t="str">
        <f t="shared" si="376"/>
        <v>measurea basis for judgment</v>
      </c>
      <c r="D24126" s="3" t="s">
        <v>96</v>
      </c>
      <c r="E24126" s="2">
        <v>0.84</v>
      </c>
    </row>
    <row r="24127" spans="1:5" x14ac:dyDescent="0.3">
      <c r="A24127" s="8" t="s">
        <v>33823</v>
      </c>
      <c r="B24127" s="9" t="s">
        <v>37261</v>
      </c>
      <c r="C24127" s="2" t="str">
        <f t="shared" si="376"/>
        <v>measurerhythm</v>
      </c>
      <c r="D24127" s="3">
        <v>12</v>
      </c>
      <c r="E24127" s="2">
        <v>0.49</v>
      </c>
    </row>
    <row r="24128" spans="1:5" x14ac:dyDescent="0.3">
      <c r="A24128" s="4" t="s">
        <v>37262</v>
      </c>
      <c r="B24128" s="3" t="s">
        <v>37263</v>
      </c>
      <c r="C24128" s="2" t="str">
        <f t="shared" si="376"/>
        <v>measure up toto meet standards</v>
      </c>
      <c r="D24128" s="3" t="s">
        <v>62</v>
      </c>
      <c r="E24128" s="2">
        <v>0.72</v>
      </c>
    </row>
    <row r="24129" spans="1:5" x14ac:dyDescent="0.3">
      <c r="A24129" s="8" t="s">
        <v>37264</v>
      </c>
      <c r="B24129" s="9" t="s">
        <v>37265</v>
      </c>
      <c r="C24129" s="2" t="str">
        <f t="shared" si="376"/>
        <v>measuredrhythmical</v>
      </c>
      <c r="D24129" s="3">
        <v>13</v>
      </c>
      <c r="E24129" s="2">
        <v>0.78</v>
      </c>
    </row>
    <row r="24130" spans="1:5" x14ac:dyDescent="0.3">
      <c r="A24130" s="8" t="s">
        <v>37266</v>
      </c>
      <c r="B24130" s="9" t="s">
        <v>2349</v>
      </c>
      <c r="C24130" s="2" t="str">
        <f t="shared" si="376"/>
        <v>measurementsize</v>
      </c>
      <c r="D24130" s="3" t="s">
        <v>65</v>
      </c>
      <c r="E24130" s="2">
        <v>0.74</v>
      </c>
    </row>
    <row r="24131" spans="1:5" x14ac:dyDescent="0.3">
      <c r="A24131" s="8" t="s">
        <v>37267</v>
      </c>
      <c r="B24131" s="9" t="s">
        <v>37268</v>
      </c>
      <c r="C24131" s="2" t="str">
        <f t="shared" si="376"/>
        <v>measuresa course of action</v>
      </c>
      <c r="D24131" s="3">
        <v>12</v>
      </c>
      <c r="E24131" s="2">
        <v>0.53</v>
      </c>
    </row>
    <row r="24132" spans="1:5" x14ac:dyDescent="0.3">
      <c r="A24132" s="8" t="s">
        <v>10118</v>
      </c>
      <c r="B24132" s="9" t="s">
        <v>37269</v>
      </c>
      <c r="C24132" s="2" t="str">
        <f t="shared" si="376"/>
        <v>meatanimal flesh</v>
      </c>
      <c r="D24132" s="3" t="s">
        <v>111</v>
      </c>
    </row>
    <row r="24133" spans="1:5" x14ac:dyDescent="0.3">
      <c r="A24133" s="8" t="s">
        <v>10118</v>
      </c>
      <c r="B24133" s="9" t="s">
        <v>37270</v>
      </c>
      <c r="C24133" s="2" t="str">
        <f t="shared" ref="C24133:C24196" si="377">CONCATENATE(A24133,B24133)</f>
        <v>meatpart of nut</v>
      </c>
      <c r="D24133" s="3" t="s">
        <v>59</v>
      </c>
      <c r="E24133" s="2">
        <v>0.74</v>
      </c>
    </row>
    <row r="24134" spans="1:5" x14ac:dyDescent="0.3">
      <c r="A24134" s="4" t="s">
        <v>37271</v>
      </c>
      <c r="B24134" s="3" t="s">
        <v>37272</v>
      </c>
      <c r="C24134" s="2" t="str">
        <f t="shared" si="377"/>
        <v>meat loafmeat baked like bread</v>
      </c>
      <c r="D24134" s="3" t="s">
        <v>65</v>
      </c>
      <c r="E24134" s="2">
        <v>0.73</v>
      </c>
    </row>
    <row r="24135" spans="1:5" x14ac:dyDescent="0.3">
      <c r="A24135" s="4" t="s">
        <v>37273</v>
      </c>
      <c r="B24135" s="3" t="s">
        <v>37274</v>
      </c>
      <c r="C24135" s="2" t="str">
        <f t="shared" si="377"/>
        <v>meatballdull, boring person</v>
      </c>
      <c r="D24135" s="3">
        <v>12</v>
      </c>
      <c r="E24135" s="2">
        <v>0.45</v>
      </c>
    </row>
    <row r="24136" spans="1:5" x14ac:dyDescent="0.3">
      <c r="A24136" s="4" t="s">
        <v>37275</v>
      </c>
      <c r="B24136" s="3" t="s">
        <v>7252</v>
      </c>
      <c r="C24136" s="2" t="str">
        <f t="shared" si="377"/>
        <v>meatheadstupid person</v>
      </c>
      <c r="D24136" s="3" t="s">
        <v>96</v>
      </c>
      <c r="E24136" s="2">
        <v>0.71</v>
      </c>
    </row>
    <row r="24137" spans="1:5" x14ac:dyDescent="0.3">
      <c r="A24137" s="8" t="s">
        <v>37276</v>
      </c>
      <c r="B24137" s="9" t="s">
        <v>37277</v>
      </c>
      <c r="C24137" s="2" t="str">
        <f t="shared" si="377"/>
        <v>meatlesswithout meat</v>
      </c>
      <c r="D24137" s="3" t="s">
        <v>65</v>
      </c>
      <c r="E24137" s="2">
        <v>0.67</v>
      </c>
    </row>
    <row r="24138" spans="1:5" x14ac:dyDescent="0.3">
      <c r="A24138" s="8" t="s">
        <v>37278</v>
      </c>
      <c r="B24138" s="9" t="s">
        <v>37279</v>
      </c>
      <c r="C24138" s="2" t="str">
        <f t="shared" si="377"/>
        <v>meatyhas much of worth</v>
      </c>
      <c r="D24138" s="3">
        <v>13</v>
      </c>
      <c r="E24138" s="2">
        <v>0.64</v>
      </c>
    </row>
    <row r="24139" spans="1:5" x14ac:dyDescent="0.3">
      <c r="A24139" s="4" t="s">
        <v>37280</v>
      </c>
      <c r="B24139" s="3" t="s">
        <v>37281</v>
      </c>
      <c r="C24139" s="2" t="str">
        <f t="shared" si="377"/>
        <v>meccaplace visited by  many</v>
      </c>
      <c r="D24139" s="3" t="s">
        <v>96</v>
      </c>
      <c r="E24139" s="2">
        <v>0.74</v>
      </c>
    </row>
    <row r="24140" spans="1:5" x14ac:dyDescent="0.3">
      <c r="A24140" s="4" t="s">
        <v>37280</v>
      </c>
      <c r="B24140" s="3" t="s">
        <v>37282</v>
      </c>
      <c r="C24140" s="2" t="str">
        <f t="shared" si="377"/>
        <v>meccareligious center visited by many</v>
      </c>
      <c r="D24140" s="3">
        <v>12</v>
      </c>
      <c r="E24140" s="2">
        <v>0.71</v>
      </c>
    </row>
    <row r="24141" spans="1:5" x14ac:dyDescent="0.3">
      <c r="A24141" s="4" t="s">
        <v>37283</v>
      </c>
      <c r="B24141" s="3" t="s">
        <v>37284</v>
      </c>
      <c r="C24141" s="2" t="str">
        <f t="shared" si="377"/>
        <v>mechanicworks with machines</v>
      </c>
      <c r="D24141" s="3" t="s">
        <v>65</v>
      </c>
      <c r="E24141" s="2">
        <v>0.74</v>
      </c>
    </row>
    <row r="24142" spans="1:5" x14ac:dyDescent="0.3">
      <c r="A24142" s="4" t="s">
        <v>37285</v>
      </c>
      <c r="B24142" s="3" t="s">
        <v>37286</v>
      </c>
      <c r="C24142" s="2" t="str">
        <f t="shared" si="377"/>
        <v>mechanicalrun by machine</v>
      </c>
      <c r="D24142" s="3" t="s">
        <v>65</v>
      </c>
      <c r="E24142" s="2">
        <v>0.67</v>
      </c>
    </row>
    <row r="24143" spans="1:5" x14ac:dyDescent="0.3">
      <c r="A24143" s="4" t="s">
        <v>37285</v>
      </c>
      <c r="B24143" s="3" t="s">
        <v>37287</v>
      </c>
      <c r="C24143" s="2" t="str">
        <f t="shared" si="377"/>
        <v>mechanicallike a robot</v>
      </c>
      <c r="D24143" s="3" t="s">
        <v>96</v>
      </c>
      <c r="E24143" s="2">
        <v>0.76</v>
      </c>
    </row>
    <row r="24144" spans="1:5" x14ac:dyDescent="0.3">
      <c r="A24144" s="4" t="s">
        <v>37288</v>
      </c>
      <c r="B24144" s="3" t="s">
        <v>37289</v>
      </c>
      <c r="C24144" s="2" t="str">
        <f t="shared" si="377"/>
        <v>mechanicsthe science of machines</v>
      </c>
      <c r="D24144" s="3" t="s">
        <v>96</v>
      </c>
      <c r="E24144" s="2">
        <v>0.76</v>
      </c>
    </row>
    <row r="24145" spans="1:5" x14ac:dyDescent="0.3">
      <c r="A24145" s="4" t="s">
        <v>37288</v>
      </c>
      <c r="B24145" s="3" t="s">
        <v>37290</v>
      </c>
      <c r="C24145" s="2" t="str">
        <f t="shared" si="377"/>
        <v>mechanicsscience of motion and force</v>
      </c>
      <c r="D24145" s="3">
        <v>12</v>
      </c>
      <c r="E24145" s="2">
        <v>0.52</v>
      </c>
    </row>
    <row r="24146" spans="1:5" x14ac:dyDescent="0.3">
      <c r="A24146" s="4" t="s">
        <v>37291</v>
      </c>
      <c r="B24146" s="3" t="s">
        <v>36251</v>
      </c>
      <c r="C24146" s="2" t="str">
        <f t="shared" si="377"/>
        <v>mechanismmachinery</v>
      </c>
      <c r="D24146" s="3" t="s">
        <v>96</v>
      </c>
      <c r="E24146" s="2">
        <v>0.77</v>
      </c>
    </row>
    <row r="24147" spans="1:5" x14ac:dyDescent="0.3">
      <c r="A24147" s="4" t="s">
        <v>37291</v>
      </c>
      <c r="B24147" s="3" t="s">
        <v>37292</v>
      </c>
      <c r="C24147" s="2" t="str">
        <f t="shared" si="377"/>
        <v>mechanismthe working parts</v>
      </c>
      <c r="D24147" s="3" t="s">
        <v>59</v>
      </c>
      <c r="E24147" s="2">
        <v>0.72</v>
      </c>
    </row>
    <row r="24148" spans="1:5" x14ac:dyDescent="0.3">
      <c r="A24148" s="4" t="s">
        <v>37293</v>
      </c>
      <c r="B24148" s="3" t="s">
        <v>37294</v>
      </c>
      <c r="C24148" s="2" t="str">
        <f t="shared" si="377"/>
        <v>mechanizereplace with machines</v>
      </c>
      <c r="D24148" s="3" t="s">
        <v>96</v>
      </c>
      <c r="E24148" s="2">
        <v>0.72</v>
      </c>
    </row>
    <row r="24149" spans="1:5" x14ac:dyDescent="0.3">
      <c r="A24149" s="4" t="s">
        <v>37295</v>
      </c>
      <c r="B24149" s="3" t="s">
        <v>37296</v>
      </c>
      <c r="C24149" s="2" t="str">
        <f t="shared" si="377"/>
        <v>medalan award</v>
      </c>
      <c r="D24149" s="3" t="s">
        <v>65</v>
      </c>
      <c r="E24149" s="2">
        <v>0.73</v>
      </c>
    </row>
    <row r="24150" spans="1:5" x14ac:dyDescent="0.3">
      <c r="A24150" s="4" t="s">
        <v>37297</v>
      </c>
      <c r="B24150" s="3" t="s">
        <v>33974</v>
      </c>
      <c r="C24150" s="2" t="str">
        <f t="shared" si="377"/>
        <v>medallionornament</v>
      </c>
      <c r="D24150" s="3" t="s">
        <v>96</v>
      </c>
      <c r="E24150" s="2">
        <v>0.69</v>
      </c>
    </row>
    <row r="24151" spans="1:5" x14ac:dyDescent="0.3">
      <c r="A24151" s="4" t="s">
        <v>37298</v>
      </c>
      <c r="B24151" s="3" t="s">
        <v>9175</v>
      </c>
      <c r="C24151" s="2" t="str">
        <f t="shared" si="377"/>
        <v>meddleto interfere</v>
      </c>
      <c r="D24151" s="3" t="s">
        <v>62</v>
      </c>
      <c r="E24151" s="2">
        <v>0.7</v>
      </c>
    </row>
    <row r="24152" spans="1:5" x14ac:dyDescent="0.3">
      <c r="A24152" s="4" t="s">
        <v>33771</v>
      </c>
      <c r="B24152" s="3" t="s">
        <v>37299</v>
      </c>
      <c r="C24152" s="2" t="str">
        <f t="shared" si="377"/>
        <v>meddlerperson who butts in</v>
      </c>
      <c r="D24152" s="3" t="s">
        <v>96</v>
      </c>
      <c r="E24152" s="2">
        <v>0.68</v>
      </c>
    </row>
    <row r="24153" spans="1:5" x14ac:dyDescent="0.3">
      <c r="A24153" s="4" t="s">
        <v>37300</v>
      </c>
      <c r="B24153" s="3" t="s">
        <v>37301</v>
      </c>
      <c r="C24153" s="2" t="str">
        <f t="shared" si="377"/>
        <v>meddlesomeinterfering</v>
      </c>
      <c r="D24153" s="3" t="s">
        <v>62</v>
      </c>
      <c r="E24153" s="2">
        <v>0.67</v>
      </c>
    </row>
    <row r="24154" spans="1:5" x14ac:dyDescent="0.3">
      <c r="A24154" s="4" t="s">
        <v>37302</v>
      </c>
      <c r="B24154" s="3" t="s">
        <v>37303</v>
      </c>
      <c r="C24154" s="2" t="str">
        <f t="shared" si="377"/>
        <v>mediapress, film, broadcasting</v>
      </c>
      <c r="D24154" s="3" t="s">
        <v>59</v>
      </c>
      <c r="E24154" s="2">
        <v>0.81</v>
      </c>
    </row>
    <row r="24155" spans="1:5" x14ac:dyDescent="0.3">
      <c r="A24155" s="4" t="s">
        <v>37304</v>
      </c>
      <c r="B24155" s="3" t="s">
        <v>37305</v>
      </c>
      <c r="C24155" s="2" t="str">
        <f t="shared" si="377"/>
        <v>mediaevallike the Middle Ages</v>
      </c>
      <c r="D24155" s="3" t="s">
        <v>59</v>
      </c>
      <c r="E24155" s="2">
        <v>0.77</v>
      </c>
    </row>
    <row r="24156" spans="1:5" x14ac:dyDescent="0.3">
      <c r="A24156" s="4" t="s">
        <v>37306</v>
      </c>
      <c r="B24156" s="3" t="s">
        <v>4465</v>
      </c>
      <c r="C24156" s="2" t="str">
        <f t="shared" si="377"/>
        <v>medialaverage</v>
      </c>
      <c r="D24156" s="3">
        <v>13</v>
      </c>
      <c r="E24156" s="2">
        <v>0.64</v>
      </c>
    </row>
    <row r="24157" spans="1:5" x14ac:dyDescent="0.3">
      <c r="A24157" s="4" t="s">
        <v>37307</v>
      </c>
      <c r="B24157" s="3" t="s">
        <v>37308</v>
      </c>
      <c r="C24157" s="2" t="str">
        <f t="shared" si="377"/>
        <v>medianrank in middle</v>
      </c>
      <c r="D24157" s="3" t="s">
        <v>59</v>
      </c>
      <c r="E24157" s="2">
        <v>0.79</v>
      </c>
    </row>
    <row r="24158" spans="1:5" x14ac:dyDescent="0.3">
      <c r="A24158" s="4" t="s">
        <v>37309</v>
      </c>
      <c r="B24158" s="3" t="s">
        <v>37310</v>
      </c>
      <c r="C24158" s="2" t="str">
        <f t="shared" si="377"/>
        <v>mediatemake peace</v>
      </c>
      <c r="D24158" s="3">
        <v>12</v>
      </c>
      <c r="E24158" s="2">
        <v>0.67</v>
      </c>
    </row>
    <row r="24159" spans="1:5" x14ac:dyDescent="0.3">
      <c r="A24159" s="4" t="s">
        <v>37311</v>
      </c>
      <c r="B24159" s="3" t="s">
        <v>37312</v>
      </c>
      <c r="C24159" s="2" t="str">
        <f t="shared" si="377"/>
        <v>mediationsettling of disputes</v>
      </c>
      <c r="D24159" s="3">
        <v>12</v>
      </c>
      <c r="E24159" s="2">
        <v>0.77</v>
      </c>
    </row>
    <row r="24160" spans="1:5" x14ac:dyDescent="0.3">
      <c r="A24160" s="4" t="s">
        <v>37313</v>
      </c>
      <c r="B24160" s="3" t="s">
        <v>37314</v>
      </c>
      <c r="C24160" s="2" t="str">
        <f t="shared" si="377"/>
        <v>mediatorpeacemaker</v>
      </c>
      <c r="D24160" s="3">
        <v>12</v>
      </c>
      <c r="E24160" s="2">
        <v>0.8</v>
      </c>
    </row>
    <row r="24161" spans="1:5" x14ac:dyDescent="0.3">
      <c r="A24161" s="8" t="s">
        <v>37315</v>
      </c>
      <c r="B24161" s="8" t="s">
        <v>37316</v>
      </c>
      <c r="C24161" s="2" t="str">
        <f t="shared" si="377"/>
        <v>medica doctor</v>
      </c>
      <c r="D24161" s="3" t="s">
        <v>59</v>
      </c>
      <c r="E24161" s="2">
        <v>0.78</v>
      </c>
    </row>
    <row r="24162" spans="1:5" x14ac:dyDescent="0.3">
      <c r="A24162" s="8" t="s">
        <v>37317</v>
      </c>
      <c r="B24162" s="8" t="s">
        <v>37318</v>
      </c>
      <c r="C24162" s="2" t="str">
        <f t="shared" si="377"/>
        <v>medicaldealing with medicine</v>
      </c>
      <c r="D24162" s="3" t="s">
        <v>65</v>
      </c>
      <c r="E24162" s="2">
        <v>0.68</v>
      </c>
    </row>
    <row r="24163" spans="1:5" x14ac:dyDescent="0.3">
      <c r="A24163" s="8" t="s">
        <v>37319</v>
      </c>
      <c r="B24163" s="8" t="s">
        <v>37320</v>
      </c>
      <c r="C24163" s="2" t="str">
        <f t="shared" si="377"/>
        <v>medicamenta healing drug</v>
      </c>
      <c r="D24163" s="3">
        <v>12</v>
      </c>
      <c r="E24163" s="2">
        <v>0.44</v>
      </c>
    </row>
    <row r="24164" spans="1:5" x14ac:dyDescent="0.3">
      <c r="A24164" s="8" t="s">
        <v>37321</v>
      </c>
      <c r="B24164" s="8" t="s">
        <v>37322</v>
      </c>
      <c r="C24164" s="2" t="str">
        <f t="shared" si="377"/>
        <v>medicatedcontains medicine</v>
      </c>
      <c r="D24164" s="3" t="s">
        <v>96</v>
      </c>
      <c r="E24164" s="2">
        <v>0.8</v>
      </c>
    </row>
    <row r="24165" spans="1:5" x14ac:dyDescent="0.3">
      <c r="A24165" s="8" t="s">
        <v>37323</v>
      </c>
      <c r="B24165" s="8" t="s">
        <v>37324</v>
      </c>
      <c r="C24165" s="2" t="str">
        <f t="shared" si="377"/>
        <v>medicinalvaluable for health</v>
      </c>
      <c r="D24165" s="3" t="s">
        <v>96</v>
      </c>
      <c r="E24165" s="2">
        <v>0.72</v>
      </c>
    </row>
    <row r="24166" spans="1:5" x14ac:dyDescent="0.3">
      <c r="A24166" s="8" t="s">
        <v>9684</v>
      </c>
      <c r="B24166" s="8" t="s">
        <v>37325</v>
      </c>
      <c r="C24166" s="2" t="str">
        <f t="shared" si="377"/>
        <v>medicinedrugs for sick</v>
      </c>
      <c r="D24166" s="3" t="s">
        <v>111</v>
      </c>
    </row>
    <row r="24167" spans="1:5" x14ac:dyDescent="0.3">
      <c r="A24167" s="8" t="s">
        <v>9684</v>
      </c>
      <c r="B24167" s="8" t="s">
        <v>37326</v>
      </c>
      <c r="C24167" s="2" t="str">
        <f t="shared" si="377"/>
        <v>medicinescience of curing</v>
      </c>
      <c r="D24167" s="3" t="s">
        <v>65</v>
      </c>
      <c r="E24167" s="2">
        <v>0.73</v>
      </c>
    </row>
    <row r="24168" spans="1:5" x14ac:dyDescent="0.3">
      <c r="A24168" s="8" t="s">
        <v>37327</v>
      </c>
      <c r="B24168" s="8" t="s">
        <v>37328</v>
      </c>
      <c r="C24168" s="2" t="str">
        <f t="shared" si="377"/>
        <v>medicine manhas magic powers</v>
      </c>
      <c r="D24168" s="3" t="s">
        <v>62</v>
      </c>
      <c r="E24168" s="2">
        <v>0.77</v>
      </c>
    </row>
    <row r="24169" spans="1:5" x14ac:dyDescent="0.3">
      <c r="A24169" s="8" t="s">
        <v>37329</v>
      </c>
      <c r="B24169" s="8" t="s">
        <v>37316</v>
      </c>
      <c r="C24169" s="2" t="str">
        <f t="shared" si="377"/>
        <v>medicoa doctor</v>
      </c>
      <c r="D24169" s="3">
        <v>12</v>
      </c>
      <c r="E24169" s="2">
        <v>0.35</v>
      </c>
    </row>
    <row r="24170" spans="1:5" x14ac:dyDescent="0.3">
      <c r="A24170" s="8" t="s">
        <v>37330</v>
      </c>
      <c r="B24170" s="8" t="s">
        <v>37331</v>
      </c>
      <c r="C24170" s="2" t="str">
        <f t="shared" si="377"/>
        <v>medievalthe Middle Ages</v>
      </c>
      <c r="D24170" s="3" t="s">
        <v>59</v>
      </c>
      <c r="E24170" s="2">
        <v>0.82</v>
      </c>
    </row>
    <row r="24171" spans="1:5" x14ac:dyDescent="0.3">
      <c r="A24171" s="8" t="s">
        <v>37332</v>
      </c>
      <c r="B24171" s="8" t="s">
        <v>4467</v>
      </c>
      <c r="C24171" s="2" t="str">
        <f t="shared" si="377"/>
        <v>mediocreordinary</v>
      </c>
      <c r="D24171" s="3">
        <v>12</v>
      </c>
      <c r="E24171" s="2">
        <v>0.75</v>
      </c>
    </row>
    <row r="24172" spans="1:5" x14ac:dyDescent="0.3">
      <c r="A24172" s="8" t="s">
        <v>37333</v>
      </c>
      <c r="B24172" s="8" t="s">
        <v>37334</v>
      </c>
      <c r="C24172" s="2" t="str">
        <f t="shared" si="377"/>
        <v>meditatethink upon</v>
      </c>
      <c r="D24172" s="3" t="s">
        <v>59</v>
      </c>
      <c r="E24172" s="2">
        <v>0.77</v>
      </c>
    </row>
    <row r="24173" spans="1:5" x14ac:dyDescent="0.3">
      <c r="A24173" s="8" t="s">
        <v>37335</v>
      </c>
      <c r="B24173" s="8" t="s">
        <v>37336</v>
      </c>
      <c r="C24173" s="2" t="str">
        <f t="shared" si="377"/>
        <v>meditationquiet thinking</v>
      </c>
      <c r="D24173" s="3" t="s">
        <v>62</v>
      </c>
      <c r="E24173" s="2">
        <v>0.78</v>
      </c>
    </row>
    <row r="24174" spans="1:5" x14ac:dyDescent="0.3">
      <c r="A24174" s="8" t="s">
        <v>37337</v>
      </c>
      <c r="B24174" s="8" t="s">
        <v>10761</v>
      </c>
      <c r="C24174" s="2" t="str">
        <f t="shared" si="377"/>
        <v>mediumin the middle</v>
      </c>
      <c r="D24174" s="3" t="s">
        <v>65</v>
      </c>
      <c r="E24174" s="2">
        <v>0.68</v>
      </c>
    </row>
    <row r="24175" spans="1:5" x14ac:dyDescent="0.3">
      <c r="A24175" s="8" t="s">
        <v>37337</v>
      </c>
      <c r="B24175" s="8" t="s">
        <v>37338</v>
      </c>
      <c r="C24175" s="2" t="str">
        <f t="shared" si="377"/>
        <v>mediummaterial for an artist</v>
      </c>
      <c r="D24175" s="3">
        <v>12</v>
      </c>
      <c r="E24175" s="2">
        <v>0.28999999999999998</v>
      </c>
    </row>
    <row r="24176" spans="1:5" x14ac:dyDescent="0.3">
      <c r="A24176" s="8" t="s">
        <v>37337</v>
      </c>
      <c r="B24176" s="8" t="s">
        <v>37339</v>
      </c>
      <c r="C24176" s="2" t="str">
        <f t="shared" si="377"/>
        <v>mediumthe substance acted through</v>
      </c>
      <c r="D24176" s="3">
        <v>12</v>
      </c>
      <c r="E24176" s="2">
        <v>0.36</v>
      </c>
    </row>
    <row r="24177" spans="1:5" x14ac:dyDescent="0.3">
      <c r="A24177" s="8" t="s">
        <v>37337</v>
      </c>
      <c r="B24177" s="8" t="s">
        <v>21210</v>
      </c>
      <c r="C24177" s="2" t="str">
        <f t="shared" si="377"/>
        <v>mediumenvironment</v>
      </c>
      <c r="D24177" s="3">
        <v>12</v>
      </c>
      <c r="E24177" s="2">
        <v>0.56000000000000005</v>
      </c>
    </row>
    <row r="24178" spans="1:5" x14ac:dyDescent="0.3">
      <c r="A24178" s="8" t="s">
        <v>37337</v>
      </c>
      <c r="B24178" s="8" t="s">
        <v>37340</v>
      </c>
      <c r="C24178" s="2" t="str">
        <f t="shared" si="377"/>
        <v>mediumlike newspaper, television, radio</v>
      </c>
      <c r="D24178" s="3">
        <v>12</v>
      </c>
      <c r="E24178" s="2">
        <v>0.7</v>
      </c>
    </row>
    <row r="24179" spans="1:5" x14ac:dyDescent="0.3">
      <c r="A24179" s="8" t="s">
        <v>37337</v>
      </c>
      <c r="B24179" s="8" t="s">
        <v>37341</v>
      </c>
      <c r="C24179" s="2" t="str">
        <f t="shared" si="377"/>
        <v>mediuma means for doing</v>
      </c>
      <c r="D24179" s="3">
        <v>13</v>
      </c>
      <c r="E24179" s="2">
        <v>0.78</v>
      </c>
    </row>
    <row r="24180" spans="1:5" x14ac:dyDescent="0.3">
      <c r="A24180" s="8" t="s">
        <v>37337</v>
      </c>
      <c r="B24180" s="8" t="s">
        <v>37342</v>
      </c>
      <c r="C24180" s="2" t="str">
        <f t="shared" si="377"/>
        <v>mediumtalks to spirits</v>
      </c>
      <c r="D24180" s="3" t="s">
        <v>132</v>
      </c>
    </row>
    <row r="24181" spans="1:5" x14ac:dyDescent="0.3">
      <c r="A24181" s="8" t="s">
        <v>37343</v>
      </c>
      <c r="B24181" s="8" t="s">
        <v>37344</v>
      </c>
      <c r="C24181" s="2" t="str">
        <f t="shared" si="377"/>
        <v>medium-sizedmiddle-sized</v>
      </c>
      <c r="D24181" s="3" t="s">
        <v>111</v>
      </c>
    </row>
    <row r="24182" spans="1:5" x14ac:dyDescent="0.3">
      <c r="A24182" s="8" t="s">
        <v>37345</v>
      </c>
      <c r="B24182" s="8" t="s">
        <v>37346</v>
      </c>
      <c r="C24182" s="2" t="str">
        <f t="shared" si="377"/>
        <v>medleymixture</v>
      </c>
      <c r="D24182" s="3" t="s">
        <v>59</v>
      </c>
      <c r="E24182" s="2">
        <v>0.67</v>
      </c>
    </row>
    <row r="24183" spans="1:5" x14ac:dyDescent="0.3">
      <c r="A24183" s="8" t="s">
        <v>37345</v>
      </c>
      <c r="B24183" s="8" t="s">
        <v>37347</v>
      </c>
      <c r="C24183" s="2" t="str">
        <f t="shared" si="377"/>
        <v>medleycombines songs</v>
      </c>
      <c r="D24183" s="3" t="s">
        <v>59</v>
      </c>
      <c r="E24183" s="2">
        <v>0.72</v>
      </c>
    </row>
    <row r="24184" spans="1:5" x14ac:dyDescent="0.3">
      <c r="A24184" s="8" t="s">
        <v>37348</v>
      </c>
      <c r="B24184" s="8" t="s">
        <v>37349</v>
      </c>
      <c r="C24184" s="2" t="str">
        <f t="shared" si="377"/>
        <v>medullabone marrow</v>
      </c>
      <c r="D24184" s="3" t="s">
        <v>132</v>
      </c>
    </row>
    <row r="24185" spans="1:5" x14ac:dyDescent="0.3">
      <c r="A24185" s="8" t="s">
        <v>37350</v>
      </c>
      <c r="B24185" s="8" t="s">
        <v>37351</v>
      </c>
      <c r="C24185" s="2" t="str">
        <f t="shared" si="377"/>
        <v>medulla oblongatapart of the brain</v>
      </c>
      <c r="D24185" s="3" t="s">
        <v>96</v>
      </c>
      <c r="E24185" s="2">
        <v>0.73</v>
      </c>
    </row>
    <row r="24186" spans="1:5" x14ac:dyDescent="0.3">
      <c r="A24186" s="8" t="s">
        <v>37352</v>
      </c>
      <c r="B24186" s="8" t="s">
        <v>37353</v>
      </c>
      <c r="C24186" s="2" t="str">
        <f t="shared" si="377"/>
        <v>meedwhat one has earned</v>
      </c>
      <c r="D24186" s="3">
        <v>13</v>
      </c>
      <c r="E24186" s="2">
        <v>0.41</v>
      </c>
    </row>
    <row r="24187" spans="1:5" x14ac:dyDescent="0.3">
      <c r="A24187" s="8" t="s">
        <v>37354</v>
      </c>
      <c r="B24187" s="8" t="s">
        <v>30203</v>
      </c>
      <c r="C24187" s="2" t="str">
        <f t="shared" si="377"/>
        <v>meekhumble</v>
      </c>
      <c r="D24187" s="3" t="s">
        <v>96</v>
      </c>
      <c r="E24187" s="2">
        <v>0.75</v>
      </c>
    </row>
    <row r="24188" spans="1:5" x14ac:dyDescent="0.3">
      <c r="A24188" s="8" t="s">
        <v>18685</v>
      </c>
      <c r="B24188" s="8" t="s">
        <v>30208</v>
      </c>
      <c r="C24188" s="2" t="str">
        <f t="shared" si="377"/>
        <v>meeknesshumbleness</v>
      </c>
      <c r="D24188" s="3" t="s">
        <v>96</v>
      </c>
      <c r="E24188" s="2">
        <v>0.81</v>
      </c>
    </row>
    <row r="24189" spans="1:5" x14ac:dyDescent="0.3">
      <c r="A24189" s="9" t="s">
        <v>37355</v>
      </c>
      <c r="B24189" s="9" t="s">
        <v>8285</v>
      </c>
      <c r="C24189" s="2" t="str">
        <f t="shared" si="377"/>
        <v>meerschaumkind of pipe</v>
      </c>
      <c r="D24189" s="3">
        <v>13</v>
      </c>
      <c r="E24189" s="2">
        <v>0.37</v>
      </c>
    </row>
    <row r="24190" spans="1:5" x14ac:dyDescent="0.3">
      <c r="A24190" s="8" t="s">
        <v>37356</v>
      </c>
      <c r="B24190" s="8" t="s">
        <v>37357</v>
      </c>
      <c r="C24190" s="2" t="str">
        <f t="shared" si="377"/>
        <v>meetto come together</v>
      </c>
      <c r="D24190" s="3" t="s">
        <v>111</v>
      </c>
    </row>
    <row r="24191" spans="1:5" x14ac:dyDescent="0.3">
      <c r="A24191" s="8" t="s">
        <v>37356</v>
      </c>
      <c r="B24191" s="8" t="s">
        <v>37358</v>
      </c>
      <c r="C24191" s="2" t="str">
        <f t="shared" si="377"/>
        <v>meetto be introduced</v>
      </c>
      <c r="D24191" s="3" t="s">
        <v>65</v>
      </c>
      <c r="E24191" s="2">
        <v>0.67</v>
      </c>
    </row>
    <row r="24192" spans="1:5" x14ac:dyDescent="0.3">
      <c r="A24192" s="8" t="s">
        <v>37356</v>
      </c>
      <c r="B24192" s="9" t="s">
        <v>37359</v>
      </c>
      <c r="C24192" s="2" t="str">
        <f t="shared" si="377"/>
        <v>meeta gathering</v>
      </c>
      <c r="D24192" s="3" t="s">
        <v>62</v>
      </c>
      <c r="E24192" s="2">
        <v>0.85</v>
      </c>
    </row>
    <row r="24193" spans="1:5" x14ac:dyDescent="0.3">
      <c r="A24193" s="8" t="s">
        <v>37356</v>
      </c>
      <c r="B24193" s="9" t="s">
        <v>37360</v>
      </c>
      <c r="C24193" s="2" t="str">
        <f t="shared" si="377"/>
        <v>meetfitting and proper</v>
      </c>
      <c r="D24193" s="3">
        <v>12</v>
      </c>
      <c r="E24193" s="2">
        <v>0.75</v>
      </c>
    </row>
    <row r="24194" spans="1:5" x14ac:dyDescent="0.3">
      <c r="A24194" s="8" t="s">
        <v>3865</v>
      </c>
      <c r="B24194" s="9" t="s">
        <v>26303</v>
      </c>
      <c r="C24194" s="2" t="str">
        <f t="shared" si="377"/>
        <v>meetingget-together</v>
      </c>
      <c r="D24194" s="3" t="s">
        <v>111</v>
      </c>
    </row>
    <row r="24195" spans="1:5" x14ac:dyDescent="0.3">
      <c r="A24195" s="4" t="s">
        <v>37361</v>
      </c>
      <c r="B24195" s="3" t="s">
        <v>37362</v>
      </c>
      <c r="C24195" s="2" t="str">
        <f t="shared" si="377"/>
        <v>meeting-housebuilding for public worship</v>
      </c>
      <c r="D24195" s="3" t="s">
        <v>96</v>
      </c>
      <c r="E24195" s="2">
        <v>0.71</v>
      </c>
    </row>
    <row r="24196" spans="1:5" x14ac:dyDescent="0.3">
      <c r="A24196" s="4" t="s">
        <v>37363</v>
      </c>
      <c r="B24196" s="3" t="s">
        <v>37364</v>
      </c>
      <c r="C24196" s="2" t="str">
        <f t="shared" si="377"/>
        <v>megacyclea million cycles</v>
      </c>
      <c r="D24196" s="3">
        <v>12</v>
      </c>
      <c r="E24196" s="2">
        <v>0.78</v>
      </c>
    </row>
    <row r="24197" spans="1:5" x14ac:dyDescent="0.3">
      <c r="A24197" s="4" t="s">
        <v>37365</v>
      </c>
      <c r="B24197" s="3" t="s">
        <v>37366</v>
      </c>
      <c r="C24197" s="2" t="str">
        <f t="shared" ref="C24197:C24260" si="378">CONCATENATE(A24197,B24197)</f>
        <v>megahertzone miollion hertzs</v>
      </c>
      <c r="D24197" s="3" t="s">
        <v>132</v>
      </c>
    </row>
    <row r="24198" spans="1:5" x14ac:dyDescent="0.3">
      <c r="A24198" s="4" t="s">
        <v>37367</v>
      </c>
      <c r="B24198" s="3" t="s">
        <v>37368</v>
      </c>
      <c r="C24198" s="2" t="str">
        <f t="shared" si="378"/>
        <v>megalitha gigantic stone</v>
      </c>
      <c r="D24198" s="3">
        <v>13</v>
      </c>
      <c r="E24198" s="2">
        <v>0.46</v>
      </c>
    </row>
    <row r="24199" spans="1:5" x14ac:dyDescent="0.3">
      <c r="A24199" s="4" t="s">
        <v>37369</v>
      </c>
      <c r="B24199" s="3" t="s">
        <v>37370</v>
      </c>
      <c r="C24199" s="2" t="str">
        <f t="shared" si="378"/>
        <v>megalomaniadelusions of greatness</v>
      </c>
      <c r="D24199" s="3" t="s">
        <v>132</v>
      </c>
    </row>
    <row r="24200" spans="1:5" x14ac:dyDescent="0.3">
      <c r="A24200" s="4" t="s">
        <v>37371</v>
      </c>
      <c r="B24200" s="3" t="s">
        <v>37372</v>
      </c>
      <c r="C24200" s="2" t="str">
        <f t="shared" si="378"/>
        <v>megaphonemake a sound larger</v>
      </c>
      <c r="D24200" s="3" t="s">
        <v>59</v>
      </c>
      <c r="E24200" s="2">
        <v>0.79</v>
      </c>
    </row>
    <row r="24201" spans="1:5" x14ac:dyDescent="0.3">
      <c r="A24201" s="4" t="s">
        <v>37373</v>
      </c>
      <c r="B24201" s="3" t="s">
        <v>37374</v>
      </c>
      <c r="C24201" s="2" t="str">
        <f t="shared" si="378"/>
        <v>megascopicenlarged or magnified</v>
      </c>
      <c r="D24201" s="3" t="s">
        <v>132</v>
      </c>
    </row>
    <row r="24202" spans="1:5" x14ac:dyDescent="0.3">
      <c r="A24202" s="4" t="s">
        <v>37375</v>
      </c>
      <c r="B24202" s="3" t="s">
        <v>37376</v>
      </c>
      <c r="C24202" s="2" t="str">
        <f t="shared" si="378"/>
        <v>megatona measure of atomic power</v>
      </c>
      <c r="D24202" s="3" t="s">
        <v>59</v>
      </c>
      <c r="E24202" s="2">
        <v>0.79</v>
      </c>
    </row>
    <row r="24203" spans="1:5" x14ac:dyDescent="0.3">
      <c r="A24203" s="4" t="s">
        <v>37375</v>
      </c>
      <c r="B24203" s="3" t="s">
        <v>37377</v>
      </c>
      <c r="C24203" s="2" t="str">
        <f t="shared" si="378"/>
        <v>megatonone million tons</v>
      </c>
      <c r="D24203" s="3">
        <v>13</v>
      </c>
      <c r="E24203" s="2">
        <v>0.84</v>
      </c>
    </row>
    <row r="24204" spans="1:5" x14ac:dyDescent="0.3">
      <c r="A24204" s="4" t="s">
        <v>37378</v>
      </c>
      <c r="B24204" s="3" t="s">
        <v>37379</v>
      </c>
      <c r="C24204" s="2" t="str">
        <f t="shared" si="378"/>
        <v>melaminea type of plastic</v>
      </c>
      <c r="D24204" s="3">
        <v>12</v>
      </c>
      <c r="E24204" s="2">
        <v>0.46</v>
      </c>
    </row>
    <row r="24205" spans="1:5" x14ac:dyDescent="0.3">
      <c r="A24205" s="4" t="s">
        <v>37380</v>
      </c>
      <c r="B24205" s="3" t="s">
        <v>37381</v>
      </c>
      <c r="C24205" s="2" t="str">
        <f t="shared" si="378"/>
        <v>melancholiamental depression</v>
      </c>
      <c r="D24205" s="3">
        <v>12</v>
      </c>
      <c r="E24205" s="2">
        <v>0.57999999999999996</v>
      </c>
    </row>
    <row r="24206" spans="1:5" x14ac:dyDescent="0.3">
      <c r="A24206" s="4" t="s">
        <v>36085</v>
      </c>
      <c r="B24206" s="3" t="s">
        <v>17173</v>
      </c>
      <c r="C24206" s="2" t="str">
        <f t="shared" si="378"/>
        <v>melancholysadness</v>
      </c>
      <c r="D24206" s="3">
        <v>12</v>
      </c>
      <c r="E24206" s="2">
        <v>0.75</v>
      </c>
    </row>
    <row r="24207" spans="1:5" x14ac:dyDescent="0.3">
      <c r="A24207" s="4" t="s">
        <v>36085</v>
      </c>
      <c r="B24207" s="3" t="s">
        <v>37382</v>
      </c>
      <c r="C24207" s="2" t="str">
        <f t="shared" si="378"/>
        <v>melancholyfeeling of sadness</v>
      </c>
      <c r="D24207" s="3">
        <v>12</v>
      </c>
      <c r="E24207" s="2">
        <v>0.83</v>
      </c>
    </row>
    <row r="24208" spans="1:5" x14ac:dyDescent="0.3">
      <c r="A24208" s="4" t="s">
        <v>37383</v>
      </c>
      <c r="B24208" s="3" t="s">
        <v>1483</v>
      </c>
      <c r="C24208" s="2" t="str">
        <f t="shared" si="378"/>
        <v>melangea mixture</v>
      </c>
      <c r="D24208" s="3" t="s">
        <v>132</v>
      </c>
    </row>
    <row r="24209" spans="1:5" x14ac:dyDescent="0.3">
      <c r="A24209" s="4" t="s">
        <v>37384</v>
      </c>
      <c r="B24209" s="3" t="s">
        <v>37385</v>
      </c>
      <c r="C24209" s="2" t="str">
        <f t="shared" si="378"/>
        <v>melanindark body pigment</v>
      </c>
      <c r="D24209" s="3" t="s">
        <v>132</v>
      </c>
    </row>
    <row r="24210" spans="1:5" x14ac:dyDescent="0.3">
      <c r="A24210" s="4" t="s">
        <v>37386</v>
      </c>
      <c r="B24210" s="3" t="s">
        <v>37387</v>
      </c>
      <c r="C24210" s="2" t="str">
        <f t="shared" si="378"/>
        <v>meleeconfused fight</v>
      </c>
      <c r="D24210" s="3" t="s">
        <v>132</v>
      </c>
    </row>
    <row r="24211" spans="1:5" x14ac:dyDescent="0.3">
      <c r="A24211" s="4" t="s">
        <v>37388</v>
      </c>
      <c r="B24211" s="3" t="s">
        <v>6247</v>
      </c>
      <c r="C24211" s="2" t="str">
        <f t="shared" si="378"/>
        <v>meliorateto improve</v>
      </c>
      <c r="D24211" s="3" t="s">
        <v>132</v>
      </c>
    </row>
    <row r="24212" spans="1:5" x14ac:dyDescent="0.3">
      <c r="A24212" s="4" t="s">
        <v>37389</v>
      </c>
      <c r="B24212" s="3" t="s">
        <v>37390</v>
      </c>
      <c r="C24212" s="2" t="str">
        <f t="shared" si="378"/>
        <v>mellifluoussweetly flowing</v>
      </c>
      <c r="D24212" s="3" t="s">
        <v>132</v>
      </c>
    </row>
    <row r="24213" spans="1:5" x14ac:dyDescent="0.3">
      <c r="A24213" s="3" t="s">
        <v>37391</v>
      </c>
      <c r="C24213" s="2" t="str">
        <f t="shared" si="378"/>
        <v>mellon</v>
      </c>
      <c r="D24213" s="3" t="s">
        <v>111</v>
      </c>
    </row>
    <row r="24214" spans="1:5" x14ac:dyDescent="0.3">
      <c r="A24214" s="4" t="s">
        <v>37392</v>
      </c>
      <c r="B24214" s="3" t="s">
        <v>37393</v>
      </c>
      <c r="C24214" s="2" t="str">
        <f t="shared" si="378"/>
        <v>mellowsoft and rich in tone</v>
      </c>
      <c r="D24214" s="3" t="s">
        <v>62</v>
      </c>
      <c r="E24214" s="2">
        <v>0.67</v>
      </c>
    </row>
    <row r="24215" spans="1:5" x14ac:dyDescent="0.3">
      <c r="A24215" s="4" t="s">
        <v>37392</v>
      </c>
      <c r="B24215" s="3" t="s">
        <v>37394</v>
      </c>
      <c r="C24215" s="2" t="str">
        <f t="shared" si="378"/>
        <v>mellowsoftened by age</v>
      </c>
      <c r="D24215" s="3" t="s">
        <v>96</v>
      </c>
      <c r="E24215" s="2">
        <v>0.73</v>
      </c>
    </row>
    <row r="24216" spans="1:5" x14ac:dyDescent="0.3">
      <c r="A24216" s="4" t="s">
        <v>37392</v>
      </c>
      <c r="B24216" s="3" t="s">
        <v>37395</v>
      </c>
      <c r="C24216" s="2" t="str">
        <f t="shared" si="378"/>
        <v>mellowfully ripe</v>
      </c>
      <c r="D24216" s="3" t="s">
        <v>96</v>
      </c>
      <c r="E24216" s="2">
        <v>0.76</v>
      </c>
    </row>
    <row r="24217" spans="1:5" x14ac:dyDescent="0.3">
      <c r="A24217" s="4" t="s">
        <v>37396</v>
      </c>
      <c r="B24217" s="3" t="s">
        <v>37397</v>
      </c>
      <c r="C24217" s="2" t="str">
        <f t="shared" si="378"/>
        <v>melodeonsmall reed organ</v>
      </c>
      <c r="D24217" s="3">
        <v>12</v>
      </c>
      <c r="E24217" s="2">
        <v>0.71</v>
      </c>
    </row>
    <row r="24218" spans="1:5" x14ac:dyDescent="0.3">
      <c r="A24218" s="4" t="s">
        <v>37398</v>
      </c>
      <c r="B24218" s="3" t="s">
        <v>37399</v>
      </c>
      <c r="C24218" s="2" t="str">
        <f t="shared" si="378"/>
        <v>melodicsweet sounding</v>
      </c>
      <c r="D24218" s="3" t="s">
        <v>62</v>
      </c>
      <c r="E24218" s="2">
        <v>0.73</v>
      </c>
    </row>
    <row r="24219" spans="1:5" x14ac:dyDescent="0.3">
      <c r="A24219" s="4" t="s">
        <v>37400</v>
      </c>
      <c r="B24219" s="3" t="s">
        <v>37399</v>
      </c>
      <c r="C24219" s="2" t="str">
        <f t="shared" si="378"/>
        <v>melodioussweet sounding</v>
      </c>
      <c r="D24219" s="3" t="s">
        <v>96</v>
      </c>
      <c r="E24219" s="2">
        <v>0.79</v>
      </c>
    </row>
    <row r="24220" spans="1:5" x14ac:dyDescent="0.3">
      <c r="A24220" s="4" t="s">
        <v>37401</v>
      </c>
      <c r="B24220" s="3" t="s">
        <v>37402</v>
      </c>
      <c r="C24220" s="2" t="str">
        <f t="shared" si="378"/>
        <v>melodramaemotion-stirring play</v>
      </c>
      <c r="D24220" s="3" t="s">
        <v>59</v>
      </c>
      <c r="E24220" s="2">
        <v>0.73</v>
      </c>
    </row>
    <row r="24221" spans="1:5" x14ac:dyDescent="0.3">
      <c r="A24221" s="4" t="s">
        <v>37403</v>
      </c>
      <c r="B24221" s="3" t="s">
        <v>37404</v>
      </c>
      <c r="C24221" s="2" t="str">
        <f t="shared" si="378"/>
        <v>melodramaticvery emotional</v>
      </c>
      <c r="D24221" s="3">
        <v>12</v>
      </c>
      <c r="E24221" s="2">
        <v>0.79</v>
      </c>
    </row>
    <row r="24222" spans="1:5" x14ac:dyDescent="0.3">
      <c r="A24222" s="4" t="s">
        <v>37405</v>
      </c>
      <c r="B24222" s="3" t="s">
        <v>37406</v>
      </c>
      <c r="C24222" s="2" t="str">
        <f t="shared" si="378"/>
        <v>melodytune</v>
      </c>
      <c r="D24222" s="3" t="s">
        <v>65</v>
      </c>
      <c r="E24222" s="2">
        <v>0.73</v>
      </c>
    </row>
    <row r="24223" spans="1:5" x14ac:dyDescent="0.3">
      <c r="A24223" s="8" t="s">
        <v>10253</v>
      </c>
      <c r="B24223" s="9" t="s">
        <v>3115</v>
      </c>
      <c r="C24223" s="2" t="str">
        <f t="shared" si="378"/>
        <v>melona fruit</v>
      </c>
      <c r="D24223" s="3" t="s">
        <v>111</v>
      </c>
    </row>
    <row r="24224" spans="1:5" x14ac:dyDescent="0.3">
      <c r="A24224" s="8" t="s">
        <v>10253</v>
      </c>
      <c r="B24224" s="9" t="s">
        <v>37407</v>
      </c>
      <c r="C24224" s="2" t="str">
        <f t="shared" si="378"/>
        <v>melonprofits for stockholders</v>
      </c>
      <c r="D24224" s="3" t="s">
        <v>132</v>
      </c>
    </row>
    <row r="24225" spans="1:5" x14ac:dyDescent="0.3">
      <c r="A24225" s="8" t="s">
        <v>37408</v>
      </c>
      <c r="B24225" s="9" t="s">
        <v>37409</v>
      </c>
      <c r="C24225" s="2" t="str">
        <f t="shared" si="378"/>
        <v>meltsoften with heat</v>
      </c>
      <c r="D24225" s="3" t="s">
        <v>111</v>
      </c>
    </row>
    <row r="24226" spans="1:5" x14ac:dyDescent="0.3">
      <c r="A24226" s="8" t="s">
        <v>37408</v>
      </c>
      <c r="B24226" s="9" t="s">
        <v>13595</v>
      </c>
      <c r="C24226" s="2" t="str">
        <f t="shared" si="378"/>
        <v>meltchange to liquid</v>
      </c>
      <c r="D24226" s="3" t="s">
        <v>65</v>
      </c>
      <c r="E24226" s="2">
        <v>0.71</v>
      </c>
    </row>
    <row r="24227" spans="1:5" x14ac:dyDescent="0.3">
      <c r="A24227" s="8" t="s">
        <v>37408</v>
      </c>
      <c r="B24227" s="9" t="s">
        <v>37410</v>
      </c>
      <c r="C24227" s="2" t="str">
        <f t="shared" si="378"/>
        <v>meltdisappear gradually</v>
      </c>
      <c r="D24227" s="3" t="s">
        <v>96</v>
      </c>
      <c r="E24227" s="2">
        <v>0.78</v>
      </c>
    </row>
    <row r="24228" spans="1:5" x14ac:dyDescent="0.3">
      <c r="A24228" s="4" t="s">
        <v>37411</v>
      </c>
      <c r="B24228" s="3" t="s">
        <v>37412</v>
      </c>
      <c r="C24228" s="2" t="str">
        <f t="shared" si="378"/>
        <v>melting pointwhen solid becomes liquid</v>
      </c>
      <c r="D24228" s="3" t="s">
        <v>59</v>
      </c>
      <c r="E24228" s="2">
        <v>0.78</v>
      </c>
    </row>
    <row r="24229" spans="1:5" x14ac:dyDescent="0.3">
      <c r="A24229" s="8" t="s">
        <v>37413</v>
      </c>
      <c r="B24229" s="9" t="s">
        <v>37414</v>
      </c>
      <c r="C24229" s="2" t="str">
        <f t="shared" si="378"/>
        <v>membera person who belongs</v>
      </c>
      <c r="D24229" s="3" t="s">
        <v>111</v>
      </c>
    </row>
    <row r="24230" spans="1:5" x14ac:dyDescent="0.3">
      <c r="A24230" s="8" t="s">
        <v>37413</v>
      </c>
      <c r="B24230" s="9" t="s">
        <v>3095</v>
      </c>
      <c r="C24230" s="2" t="str">
        <f t="shared" si="378"/>
        <v>memberpart of body</v>
      </c>
      <c r="D24230" s="3" t="s">
        <v>59</v>
      </c>
      <c r="E24230" s="2">
        <v>0.71</v>
      </c>
    </row>
    <row r="24231" spans="1:5" x14ac:dyDescent="0.3">
      <c r="A24231" s="8" t="s">
        <v>37415</v>
      </c>
      <c r="B24231" s="9" t="s">
        <v>37416</v>
      </c>
      <c r="C24231" s="2" t="str">
        <f t="shared" si="378"/>
        <v>membershipbelonging to</v>
      </c>
      <c r="D24231" s="3" t="s">
        <v>111</v>
      </c>
    </row>
    <row r="24232" spans="1:5" x14ac:dyDescent="0.3">
      <c r="A24232" s="4" t="s">
        <v>37417</v>
      </c>
      <c r="B24232" s="3" t="s">
        <v>17226</v>
      </c>
      <c r="C24232" s="2" t="str">
        <f t="shared" si="378"/>
        <v>membranelayer of skin</v>
      </c>
      <c r="D24232" s="3" t="s">
        <v>96</v>
      </c>
      <c r="E24232" s="2">
        <v>0.8</v>
      </c>
    </row>
    <row r="24233" spans="1:5" x14ac:dyDescent="0.3">
      <c r="A24233" s="4" t="s">
        <v>37418</v>
      </c>
      <c r="B24233" s="3" t="s">
        <v>33694</v>
      </c>
      <c r="C24233" s="2" t="str">
        <f t="shared" si="378"/>
        <v>mementokeepsake</v>
      </c>
      <c r="D24233" s="3" t="s">
        <v>96</v>
      </c>
      <c r="E24233" s="2">
        <v>0.8</v>
      </c>
    </row>
    <row r="24234" spans="1:5" x14ac:dyDescent="0.3">
      <c r="A24234" s="4" t="s">
        <v>37419</v>
      </c>
      <c r="B24234" s="3" t="s">
        <v>37420</v>
      </c>
      <c r="C24234" s="2" t="str">
        <f t="shared" si="378"/>
        <v>memomemory note</v>
      </c>
      <c r="D24234" s="3" t="s">
        <v>96</v>
      </c>
      <c r="E24234" s="2">
        <v>0.86</v>
      </c>
    </row>
    <row r="24235" spans="1:5" x14ac:dyDescent="0.3">
      <c r="A24235" s="3" t="s">
        <v>37421</v>
      </c>
      <c r="C24235" s="2" t="str">
        <f t="shared" si="378"/>
        <v>memoir</v>
      </c>
      <c r="D24235" s="3" t="s">
        <v>96</v>
      </c>
    </row>
    <row r="24236" spans="1:5" x14ac:dyDescent="0.3">
      <c r="A24236" s="4" t="s">
        <v>37422</v>
      </c>
      <c r="B24236" s="3" t="s">
        <v>37423</v>
      </c>
      <c r="C24236" s="2" t="str">
        <f t="shared" si="378"/>
        <v>memoirsrecords of persona memories</v>
      </c>
      <c r="D24236" s="3" t="s">
        <v>96</v>
      </c>
      <c r="E24236" s="2">
        <v>0.73</v>
      </c>
    </row>
    <row r="24237" spans="1:5" x14ac:dyDescent="0.3">
      <c r="A24237" s="4" t="s">
        <v>37424</v>
      </c>
      <c r="B24237" s="3" t="s">
        <v>37425</v>
      </c>
      <c r="C24237" s="2" t="str">
        <f t="shared" si="378"/>
        <v>memorabilianoteworthy things</v>
      </c>
      <c r="D24237" s="3">
        <v>12</v>
      </c>
      <c r="E24237" s="2">
        <v>0.35</v>
      </c>
    </row>
    <row r="24238" spans="1:5" x14ac:dyDescent="0.3">
      <c r="A24238" s="4" t="s">
        <v>37426</v>
      </c>
      <c r="B24238" s="3" t="s">
        <v>25359</v>
      </c>
      <c r="C24238" s="2" t="str">
        <f t="shared" si="378"/>
        <v>memorableimportant</v>
      </c>
      <c r="D24238" s="3" t="s">
        <v>96</v>
      </c>
      <c r="E24238" s="2">
        <v>0.7</v>
      </c>
    </row>
    <row r="24239" spans="1:5" x14ac:dyDescent="0.3">
      <c r="A24239" s="4" t="s">
        <v>37427</v>
      </c>
      <c r="B24239" s="3" t="s">
        <v>37428</v>
      </c>
      <c r="C24239" s="2" t="str">
        <f t="shared" si="378"/>
        <v>memoranduma short report</v>
      </c>
      <c r="D24239" s="3" t="s">
        <v>96</v>
      </c>
      <c r="E24239" s="2">
        <v>0.71</v>
      </c>
    </row>
    <row r="24240" spans="1:5" x14ac:dyDescent="0.3">
      <c r="A24240" s="4" t="s">
        <v>37427</v>
      </c>
      <c r="B24240" s="3" t="s">
        <v>1611</v>
      </c>
      <c r="C24240" s="2" t="str">
        <f t="shared" si="378"/>
        <v>memoranduma reminder</v>
      </c>
      <c r="D24240" s="3" t="s">
        <v>96</v>
      </c>
      <c r="E24240" s="2">
        <v>0.86</v>
      </c>
    </row>
    <row r="24241" spans="1:5" x14ac:dyDescent="0.3">
      <c r="A24241" s="4" t="s">
        <v>37429</v>
      </c>
      <c r="B24241" s="3" t="s">
        <v>37430</v>
      </c>
      <c r="C24241" s="2" t="str">
        <f t="shared" si="378"/>
        <v>memoriahonors someone</v>
      </c>
      <c r="D24241" s="3" t="s">
        <v>62</v>
      </c>
      <c r="E24241" s="2">
        <v>0.85</v>
      </c>
    </row>
    <row r="24242" spans="1:5" x14ac:dyDescent="0.3">
      <c r="A24242" s="4" t="s">
        <v>37431</v>
      </c>
      <c r="B24242" s="3" t="s">
        <v>37432</v>
      </c>
      <c r="C24242" s="2" t="str">
        <f t="shared" si="378"/>
        <v>memoriamto the memory of</v>
      </c>
      <c r="D24242" s="3" t="s">
        <v>59</v>
      </c>
      <c r="E24242" s="2">
        <v>0.69</v>
      </c>
    </row>
    <row r="24243" spans="1:5" x14ac:dyDescent="0.3">
      <c r="A24243" s="8" t="s">
        <v>37433</v>
      </c>
      <c r="B24243" s="9" t="s">
        <v>37434</v>
      </c>
      <c r="C24243" s="2" t="str">
        <f t="shared" si="378"/>
        <v>memorizeremember</v>
      </c>
      <c r="D24243" s="3" t="s">
        <v>111</v>
      </c>
    </row>
    <row r="24244" spans="1:5" x14ac:dyDescent="0.3">
      <c r="A24244" s="8" t="s">
        <v>37435</v>
      </c>
      <c r="B24244" s="9" t="s">
        <v>37436</v>
      </c>
      <c r="C24244" s="2" t="str">
        <f t="shared" si="378"/>
        <v>memorythe ability to remember</v>
      </c>
      <c r="D24244" s="3" t="s">
        <v>111</v>
      </c>
    </row>
    <row r="24245" spans="1:5" x14ac:dyDescent="0.3">
      <c r="A24245" s="8" t="s">
        <v>37435</v>
      </c>
      <c r="B24245" s="9" t="s">
        <v>37437</v>
      </c>
      <c r="C24245" s="2" t="str">
        <f t="shared" si="378"/>
        <v>memorysomething remembered</v>
      </c>
      <c r="D24245" s="3" t="s">
        <v>65</v>
      </c>
      <c r="E24245" s="2">
        <v>0.67</v>
      </c>
    </row>
    <row r="24246" spans="1:5" x14ac:dyDescent="0.3">
      <c r="A24246" s="8" t="s">
        <v>37435</v>
      </c>
      <c r="B24246" s="9" t="s">
        <v>37438</v>
      </c>
      <c r="C24246" s="2" t="str">
        <f t="shared" si="378"/>
        <v>memorycomputer's data storage</v>
      </c>
      <c r="D24246" s="3">
        <v>12</v>
      </c>
      <c r="E24246" s="2">
        <v>0.47</v>
      </c>
    </row>
    <row r="24247" spans="1:5" x14ac:dyDescent="0.3">
      <c r="A24247" s="4" t="s">
        <v>37439</v>
      </c>
      <c r="B24247" s="3" t="s">
        <v>37440</v>
      </c>
      <c r="C24247" s="2" t="str">
        <f t="shared" si="378"/>
        <v>memory joggeran aid in remembering</v>
      </c>
      <c r="D24247" s="3">
        <v>12</v>
      </c>
      <c r="E24247" s="2">
        <v>0.71</v>
      </c>
    </row>
    <row r="24248" spans="1:5" x14ac:dyDescent="0.3">
      <c r="A24248" s="8" t="s">
        <v>37441</v>
      </c>
      <c r="B24248" s="9" t="s">
        <v>37442</v>
      </c>
      <c r="C24248" s="2" t="str">
        <f t="shared" si="378"/>
        <v>mengrown-up males</v>
      </c>
      <c r="D24248" s="3" t="s">
        <v>111</v>
      </c>
    </row>
    <row r="24249" spans="1:5" x14ac:dyDescent="0.3">
      <c r="A24249" s="4" t="s">
        <v>37443</v>
      </c>
      <c r="B24249" s="3" t="s">
        <v>37444</v>
      </c>
      <c r="C24249" s="2" t="str">
        <f t="shared" si="378"/>
        <v>menacethreat</v>
      </c>
      <c r="D24249" s="3" t="s">
        <v>96</v>
      </c>
      <c r="E24249" s="2">
        <v>0.7</v>
      </c>
    </row>
    <row r="24250" spans="1:5" x14ac:dyDescent="0.3">
      <c r="A24250" s="4" t="s">
        <v>37445</v>
      </c>
      <c r="B24250" s="3" t="s">
        <v>37446</v>
      </c>
      <c r="C24250" s="2" t="str">
        <f t="shared" si="378"/>
        <v>menagea household</v>
      </c>
      <c r="D24250" s="3">
        <v>12</v>
      </c>
      <c r="E24250" s="2">
        <v>0.21</v>
      </c>
    </row>
    <row r="24251" spans="1:5" x14ac:dyDescent="0.3">
      <c r="A24251" s="4" t="s">
        <v>37447</v>
      </c>
      <c r="B24251" s="3" t="s">
        <v>37448</v>
      </c>
      <c r="C24251" s="2" t="str">
        <f t="shared" si="378"/>
        <v>menageriecollection of wild animals</v>
      </c>
      <c r="D24251" s="3" t="s">
        <v>62</v>
      </c>
      <c r="E24251" s="2">
        <v>0.69</v>
      </c>
    </row>
    <row r="24252" spans="1:5" x14ac:dyDescent="0.3">
      <c r="A24252" s="8" t="s">
        <v>37449</v>
      </c>
      <c r="B24252" s="9" t="s">
        <v>37450</v>
      </c>
      <c r="C24252" s="2" t="str">
        <f t="shared" si="378"/>
        <v>mendfix, repair</v>
      </c>
      <c r="D24252" s="3" t="s">
        <v>111</v>
      </c>
    </row>
    <row r="24253" spans="1:5" x14ac:dyDescent="0.3">
      <c r="A24253" s="4" t="s">
        <v>37451</v>
      </c>
      <c r="B24253" s="3" t="s">
        <v>18225</v>
      </c>
      <c r="C24253" s="2" t="str">
        <f t="shared" si="378"/>
        <v>mendaciouslying</v>
      </c>
      <c r="D24253" s="3" t="s">
        <v>132</v>
      </c>
    </row>
    <row r="24254" spans="1:5" x14ac:dyDescent="0.3">
      <c r="A24254" s="4" t="s">
        <v>37452</v>
      </c>
      <c r="B24254" s="3" t="s">
        <v>22672</v>
      </c>
      <c r="C24254" s="2" t="str">
        <f t="shared" si="378"/>
        <v>mendacityfalsehood</v>
      </c>
      <c r="D24254" s="3" t="s">
        <v>132</v>
      </c>
    </row>
    <row r="24255" spans="1:5" x14ac:dyDescent="0.3">
      <c r="A24255" s="4" t="s">
        <v>37453</v>
      </c>
      <c r="B24255" s="3" t="s">
        <v>37454</v>
      </c>
      <c r="C24255" s="2" t="str">
        <f t="shared" si="378"/>
        <v>mendicanta beggar</v>
      </c>
      <c r="D24255" s="3" t="s">
        <v>132</v>
      </c>
    </row>
    <row r="24256" spans="1:5" x14ac:dyDescent="0.3">
      <c r="A24256" s="4" t="s">
        <v>37455</v>
      </c>
      <c r="B24256" s="3" t="s">
        <v>37456</v>
      </c>
      <c r="C24256" s="2" t="str">
        <f t="shared" si="378"/>
        <v>menfolkmen, as a group</v>
      </c>
      <c r="D24256" s="3" t="s">
        <v>65</v>
      </c>
      <c r="E24256" s="2">
        <v>0.71</v>
      </c>
    </row>
    <row r="24257" spans="1:5" x14ac:dyDescent="0.3">
      <c r="A24257" s="8" t="s">
        <v>37457</v>
      </c>
      <c r="B24257" s="9" t="s">
        <v>37458</v>
      </c>
      <c r="C24257" s="2" t="str">
        <f t="shared" si="378"/>
        <v>menialsuited to a servant</v>
      </c>
      <c r="D24257" s="3">
        <v>13</v>
      </c>
      <c r="E24257" s="2">
        <v>0.47</v>
      </c>
    </row>
    <row r="24258" spans="1:5" x14ac:dyDescent="0.3">
      <c r="A24258" s="8" t="s">
        <v>37457</v>
      </c>
      <c r="B24258" s="9" t="s">
        <v>37459</v>
      </c>
      <c r="C24258" s="2" t="str">
        <f t="shared" si="378"/>
        <v>meniala servant</v>
      </c>
      <c r="D24258" s="3" t="s">
        <v>132</v>
      </c>
    </row>
    <row r="24259" spans="1:5" x14ac:dyDescent="0.3">
      <c r="A24259" s="8" t="s">
        <v>37457</v>
      </c>
      <c r="B24259" s="9" t="s">
        <v>37460</v>
      </c>
      <c r="C24259" s="2" t="str">
        <f t="shared" si="378"/>
        <v>meniallow class</v>
      </c>
      <c r="D24259" s="3" t="s">
        <v>132</v>
      </c>
    </row>
    <row r="24260" spans="1:5" x14ac:dyDescent="0.3">
      <c r="A24260" s="4" t="s">
        <v>37461</v>
      </c>
      <c r="B24260" s="3" t="s">
        <v>37462</v>
      </c>
      <c r="C24260" s="2" t="str">
        <f t="shared" si="378"/>
        <v>meningitisspine disease</v>
      </c>
      <c r="D24260" s="3" t="s">
        <v>59</v>
      </c>
      <c r="E24260" s="2">
        <v>0.71</v>
      </c>
    </row>
    <row r="24261" spans="1:5" x14ac:dyDescent="0.3">
      <c r="A24261" s="4" t="s">
        <v>37463</v>
      </c>
      <c r="B24261" s="3" t="s">
        <v>37464</v>
      </c>
      <c r="C24261" s="2" t="str">
        <f t="shared" ref="C24261:C24324" si="379">CONCATENATE(A24261,B24261)</f>
        <v>meniscuscurved surface of liquid</v>
      </c>
      <c r="D24261" s="3">
        <v>13</v>
      </c>
      <c r="E24261" s="2">
        <v>0.48</v>
      </c>
    </row>
    <row r="24262" spans="1:5" x14ac:dyDescent="0.3">
      <c r="A24262" s="4" t="s">
        <v>37465</v>
      </c>
      <c r="B24262" s="3" t="s">
        <v>34955</v>
      </c>
      <c r="C24262" s="2" t="str">
        <f t="shared" si="379"/>
        <v>menoless</v>
      </c>
      <c r="D24262" s="3" t="s">
        <v>132</v>
      </c>
    </row>
    <row r="24263" spans="1:5" x14ac:dyDescent="0.3">
      <c r="A24263" s="4" t="s">
        <v>37466</v>
      </c>
      <c r="B24263" s="3" t="s">
        <v>37467</v>
      </c>
      <c r="C24263" s="2" t="str">
        <f t="shared" si="379"/>
        <v>menopausethe stopping of menstruation</v>
      </c>
      <c r="D24263" s="3">
        <v>12</v>
      </c>
      <c r="E24263" s="2">
        <v>0.71</v>
      </c>
    </row>
    <row r="24264" spans="1:5" x14ac:dyDescent="0.3">
      <c r="A24264" s="4" t="s">
        <v>37468</v>
      </c>
      <c r="B24264" s="3" t="s">
        <v>37469</v>
      </c>
      <c r="C24264" s="2" t="str">
        <f t="shared" si="379"/>
        <v>Menscha human</v>
      </c>
      <c r="D24264" s="3" t="s">
        <v>132</v>
      </c>
    </row>
    <row r="24265" spans="1:5" x14ac:dyDescent="0.3">
      <c r="A24265" s="4" t="s">
        <v>37470</v>
      </c>
      <c r="B24265" s="3" t="s">
        <v>37471</v>
      </c>
      <c r="C24265" s="2" t="str">
        <f t="shared" si="379"/>
        <v>menscha respected person</v>
      </c>
      <c r="D24265" s="3" t="s">
        <v>132</v>
      </c>
    </row>
    <row r="24266" spans="1:5" x14ac:dyDescent="0.3">
      <c r="A24266" s="4" t="s">
        <v>37472</v>
      </c>
      <c r="B24266" s="3" t="s">
        <v>37473</v>
      </c>
      <c r="C24266" s="2" t="str">
        <f t="shared" si="379"/>
        <v>mensesthe monthly discharge</v>
      </c>
      <c r="D24266" s="3">
        <v>12</v>
      </c>
      <c r="E24266" s="2">
        <v>0.32</v>
      </c>
    </row>
    <row r="24267" spans="1:5" x14ac:dyDescent="0.3">
      <c r="A24267" s="4" t="s">
        <v>37474</v>
      </c>
      <c r="B24267" s="3" t="s">
        <v>37475</v>
      </c>
      <c r="C24267" s="2" t="str">
        <f t="shared" si="379"/>
        <v>menstruationdischarge of blood from uterus</v>
      </c>
      <c r="D24267" s="3" t="s">
        <v>96</v>
      </c>
      <c r="E24267" s="2">
        <v>0.71</v>
      </c>
    </row>
    <row r="24268" spans="1:5" x14ac:dyDescent="0.3">
      <c r="A24268" s="4" t="s">
        <v>37476</v>
      </c>
      <c r="B24268" s="3" t="s">
        <v>37477</v>
      </c>
      <c r="C24268" s="2" t="str">
        <f t="shared" si="379"/>
        <v>mensurationmeasuring</v>
      </c>
      <c r="D24268" s="3" t="s">
        <v>132</v>
      </c>
    </row>
    <row r="24269" spans="1:5" x14ac:dyDescent="0.3">
      <c r="A24269" s="4" t="s">
        <v>32380</v>
      </c>
      <c r="B24269" s="3" t="s">
        <v>37478</v>
      </c>
      <c r="C24269" s="2" t="str">
        <f t="shared" si="379"/>
        <v>mentalof the mind</v>
      </c>
      <c r="D24269" s="3" t="s">
        <v>62</v>
      </c>
      <c r="E24269" s="2">
        <v>0.73</v>
      </c>
    </row>
    <row r="24270" spans="1:5" x14ac:dyDescent="0.3">
      <c r="A24270" s="4" t="s">
        <v>37479</v>
      </c>
      <c r="B24270" s="3" t="s">
        <v>37480</v>
      </c>
      <c r="C24270" s="2" t="str">
        <f t="shared" si="379"/>
        <v>mentalitypower of the mind</v>
      </c>
      <c r="D24270" s="3" t="s">
        <v>65</v>
      </c>
      <c r="E24270" s="2">
        <v>0.7</v>
      </c>
    </row>
    <row r="24271" spans="1:5" x14ac:dyDescent="0.3">
      <c r="A24271" s="4" t="s">
        <v>37481</v>
      </c>
      <c r="B24271" s="3" t="s">
        <v>37482</v>
      </c>
      <c r="C24271" s="2" t="str">
        <f t="shared" si="379"/>
        <v>mentholcamphor medicine</v>
      </c>
      <c r="D24271" s="3" t="s">
        <v>59</v>
      </c>
      <c r="E24271" s="2">
        <v>0.75</v>
      </c>
    </row>
    <row r="24272" spans="1:5" x14ac:dyDescent="0.3">
      <c r="A24272" s="8" t="s">
        <v>37483</v>
      </c>
      <c r="B24272" s="9" t="s">
        <v>37484</v>
      </c>
      <c r="C24272" s="2" t="str">
        <f t="shared" si="379"/>
        <v>mentiontalk about</v>
      </c>
      <c r="D24272" s="3" t="s">
        <v>65</v>
      </c>
      <c r="E24272" s="2">
        <v>0.77</v>
      </c>
    </row>
    <row r="24273" spans="1:5" x14ac:dyDescent="0.3">
      <c r="A24273" s="4" t="s">
        <v>37485</v>
      </c>
      <c r="B24273" s="3" t="s">
        <v>37486</v>
      </c>
      <c r="C24273" s="2" t="str">
        <f t="shared" si="379"/>
        <v>mentorfriendly advisor</v>
      </c>
      <c r="D24273" s="3">
        <v>12</v>
      </c>
      <c r="E24273" s="2">
        <v>0.7</v>
      </c>
    </row>
    <row r="24274" spans="1:5" x14ac:dyDescent="0.3">
      <c r="A24274" s="8" t="s">
        <v>6443</v>
      </c>
      <c r="B24274" s="9" t="s">
        <v>37487</v>
      </c>
      <c r="C24274" s="2" t="str">
        <f t="shared" si="379"/>
        <v>menulist of food</v>
      </c>
      <c r="D24274" s="3" t="s">
        <v>111</v>
      </c>
    </row>
    <row r="24275" spans="1:5" x14ac:dyDescent="0.3">
      <c r="A24275" s="8" t="s">
        <v>37488</v>
      </c>
      <c r="B24275" s="9" t="s">
        <v>37489</v>
      </c>
      <c r="C24275" s="2" t="str">
        <f t="shared" si="379"/>
        <v>meowcat's cry</v>
      </c>
      <c r="D24275" s="3" t="s">
        <v>111</v>
      </c>
    </row>
    <row r="24276" spans="1:5" x14ac:dyDescent="0.3">
      <c r="A24276" s="4" t="s">
        <v>37490</v>
      </c>
      <c r="B24276" s="3" t="s">
        <v>37491</v>
      </c>
      <c r="C24276" s="2" t="str">
        <f t="shared" si="379"/>
        <v>meprobamatea tranquilizer</v>
      </c>
      <c r="D24276" s="3">
        <v>13</v>
      </c>
      <c r="E24276" s="2">
        <v>0.59</v>
      </c>
    </row>
    <row r="24277" spans="1:5" x14ac:dyDescent="0.3">
      <c r="A24277" s="4" t="s">
        <v>37492</v>
      </c>
      <c r="B24277" s="3" t="s">
        <v>13100</v>
      </c>
      <c r="C24277" s="2" t="str">
        <f t="shared" si="379"/>
        <v>mercantilecommercial</v>
      </c>
      <c r="D24277" s="3">
        <v>12</v>
      </c>
      <c r="E24277" s="2">
        <v>0.77</v>
      </c>
    </row>
    <row r="24278" spans="1:5" x14ac:dyDescent="0.3">
      <c r="A24278" s="4" t="s">
        <v>37493</v>
      </c>
      <c r="B24278" s="3" t="s">
        <v>37494</v>
      </c>
      <c r="C24278" s="2" t="str">
        <f t="shared" si="379"/>
        <v>mercenaryhired soldier</v>
      </c>
      <c r="D24278" s="3">
        <v>12</v>
      </c>
      <c r="E24278" s="2">
        <v>0.67</v>
      </c>
    </row>
    <row r="24279" spans="1:5" x14ac:dyDescent="0.3">
      <c r="A24279" s="4" t="s">
        <v>37493</v>
      </c>
      <c r="B24279" s="3" t="s">
        <v>37495</v>
      </c>
      <c r="C24279" s="2" t="str">
        <f t="shared" si="379"/>
        <v>mercenaryeager for money</v>
      </c>
      <c r="D24279" s="3" t="s">
        <v>132</v>
      </c>
    </row>
    <row r="24280" spans="1:5" x14ac:dyDescent="0.3">
      <c r="A24280" s="4" t="s">
        <v>37496</v>
      </c>
      <c r="B24280" s="3" t="s">
        <v>37497</v>
      </c>
      <c r="C24280" s="2" t="str">
        <f t="shared" si="379"/>
        <v>mercerizeto treat thread</v>
      </c>
      <c r="D24280" s="3">
        <v>13</v>
      </c>
      <c r="E24280" s="2">
        <v>0.38</v>
      </c>
    </row>
    <row r="24281" spans="1:5" x14ac:dyDescent="0.3">
      <c r="A24281" s="4" t="s">
        <v>37498</v>
      </c>
      <c r="B24281" s="3" t="s">
        <v>37499</v>
      </c>
      <c r="C24281" s="2" t="str">
        <f t="shared" si="379"/>
        <v>mercerizedkind of thread</v>
      </c>
      <c r="D24281" s="3" t="s">
        <v>132</v>
      </c>
    </row>
    <row r="24282" spans="1:5" x14ac:dyDescent="0.3">
      <c r="A24282" s="4" t="s">
        <v>37500</v>
      </c>
      <c r="B24282" s="3" t="s">
        <v>37501</v>
      </c>
      <c r="C24282" s="2" t="str">
        <f t="shared" si="379"/>
        <v>merchandisegoods for sale</v>
      </c>
      <c r="D24282" s="3" t="s">
        <v>62</v>
      </c>
      <c r="E24282" s="2">
        <v>0.75</v>
      </c>
    </row>
    <row r="24283" spans="1:5" x14ac:dyDescent="0.3">
      <c r="A24283" s="8" t="s">
        <v>37502</v>
      </c>
      <c r="B24283" s="9" t="s">
        <v>16311</v>
      </c>
      <c r="C24283" s="2" t="str">
        <f t="shared" si="379"/>
        <v>merchantbuys and sells</v>
      </c>
      <c r="D24283" s="3" t="s">
        <v>65</v>
      </c>
      <c r="E24283" s="2">
        <v>0.79</v>
      </c>
    </row>
    <row r="24284" spans="1:5" x14ac:dyDescent="0.3">
      <c r="A24284" s="4" t="s">
        <v>37503</v>
      </c>
      <c r="B24284" s="3" t="s">
        <v>37504</v>
      </c>
      <c r="C24284" s="2" t="str">
        <f t="shared" si="379"/>
        <v>merchant marinenonmilitary ships</v>
      </c>
      <c r="D24284" s="3" t="s">
        <v>59</v>
      </c>
      <c r="E24284" s="2">
        <v>0.75</v>
      </c>
    </row>
    <row r="24285" spans="1:5" x14ac:dyDescent="0.3">
      <c r="A24285" s="4" t="s">
        <v>37505</v>
      </c>
      <c r="B24285" s="3" t="s">
        <v>37506</v>
      </c>
      <c r="C24285" s="2" t="str">
        <f t="shared" si="379"/>
        <v>merchantmana tranding ship</v>
      </c>
      <c r="D24285" s="3" t="s">
        <v>132</v>
      </c>
    </row>
    <row r="24286" spans="1:5" x14ac:dyDescent="0.3">
      <c r="A24286" s="4" t="s">
        <v>37507</v>
      </c>
      <c r="B24286" s="3" t="s">
        <v>37508</v>
      </c>
      <c r="C24286" s="2" t="str">
        <f t="shared" si="379"/>
        <v>merchantmencommercial ships</v>
      </c>
      <c r="D24286" s="3" t="s">
        <v>132</v>
      </c>
    </row>
    <row r="24287" spans="1:5" x14ac:dyDescent="0.3">
      <c r="A24287" s="4" t="s">
        <v>37509</v>
      </c>
      <c r="B24287" s="3" t="s">
        <v>37510</v>
      </c>
      <c r="C24287" s="2" t="str">
        <f t="shared" si="379"/>
        <v>mercithank you</v>
      </c>
      <c r="D24287" s="3">
        <v>13</v>
      </c>
      <c r="E24287" s="2">
        <v>0.64</v>
      </c>
    </row>
    <row r="24288" spans="1:5" x14ac:dyDescent="0.3">
      <c r="A24288" s="4" t="s">
        <v>12189</v>
      </c>
      <c r="B24288" s="3" t="s">
        <v>37511</v>
      </c>
      <c r="C24288" s="2" t="str">
        <f t="shared" si="379"/>
        <v>mercifulshowing gentleness</v>
      </c>
      <c r="D24288" s="3" t="s">
        <v>62</v>
      </c>
      <c r="E24288" s="2">
        <v>0.82</v>
      </c>
    </row>
    <row r="24289" spans="1:5" x14ac:dyDescent="0.3">
      <c r="A24289" s="4" t="s">
        <v>37512</v>
      </c>
      <c r="B24289" s="3" t="s">
        <v>37513</v>
      </c>
      <c r="C24289" s="2" t="str">
        <f t="shared" si="379"/>
        <v>mercilesswithout pity</v>
      </c>
      <c r="D24289" s="3" t="s">
        <v>62</v>
      </c>
      <c r="E24289" s="2">
        <v>0.67</v>
      </c>
    </row>
    <row r="24290" spans="1:5" x14ac:dyDescent="0.3">
      <c r="A24290" s="4" t="s">
        <v>37514</v>
      </c>
      <c r="B24290" s="3" t="s">
        <v>37515</v>
      </c>
      <c r="C24290" s="2" t="str">
        <f t="shared" si="379"/>
        <v>mercurialvery changeable</v>
      </c>
      <c r="D24290" s="3">
        <v>13</v>
      </c>
      <c r="E24290" s="2">
        <v>0.83</v>
      </c>
    </row>
    <row r="24291" spans="1:5" x14ac:dyDescent="0.3">
      <c r="A24291" s="4" t="s">
        <v>37516</v>
      </c>
      <c r="B24291" s="3" t="s">
        <v>37517</v>
      </c>
      <c r="C24291" s="2" t="str">
        <f t="shared" si="379"/>
        <v>mercuricrelating to mercury</v>
      </c>
      <c r="D24291" s="3">
        <v>12</v>
      </c>
      <c r="E24291" s="2">
        <v>0.73</v>
      </c>
    </row>
    <row r="24292" spans="1:5" x14ac:dyDescent="0.3">
      <c r="A24292" s="4" t="s">
        <v>37518</v>
      </c>
      <c r="B24292" s="3" t="s">
        <v>37519</v>
      </c>
      <c r="C24292" s="2" t="str">
        <f t="shared" si="379"/>
        <v>Mercurochromeantiseptic medicine, t.m.</v>
      </c>
      <c r="D24292" s="3" t="s">
        <v>59</v>
      </c>
      <c r="E24292" s="2">
        <v>0.74</v>
      </c>
    </row>
    <row r="24293" spans="1:5" x14ac:dyDescent="0.3">
      <c r="A24293" s="4" t="s">
        <v>37520</v>
      </c>
      <c r="B24293" s="3" t="s">
        <v>37521</v>
      </c>
      <c r="C24293" s="2" t="str">
        <f t="shared" si="379"/>
        <v>mercurouswith monovalent quicksilver</v>
      </c>
      <c r="D24293" s="3">
        <v>12</v>
      </c>
      <c r="E24293" s="2">
        <v>0.22</v>
      </c>
    </row>
    <row r="24294" spans="1:5" x14ac:dyDescent="0.3">
      <c r="A24294" s="4" t="s">
        <v>37520</v>
      </c>
      <c r="B24294" s="3" t="s">
        <v>37522</v>
      </c>
      <c r="C24294" s="2" t="str">
        <f t="shared" si="379"/>
        <v>mercurouscompounds containing mercury</v>
      </c>
      <c r="D24294" s="3">
        <v>12</v>
      </c>
      <c r="E24294" s="2">
        <v>0.59</v>
      </c>
    </row>
    <row r="24295" spans="1:5" x14ac:dyDescent="0.3">
      <c r="A24295" s="4" t="s">
        <v>37523</v>
      </c>
      <c r="B24295" s="3" t="s">
        <v>37524</v>
      </c>
      <c r="C24295" s="2" t="str">
        <f t="shared" si="379"/>
        <v>mercuryquicksilver</v>
      </c>
      <c r="D24295" s="3" t="s">
        <v>62</v>
      </c>
      <c r="E24295" s="2">
        <v>0.69</v>
      </c>
    </row>
    <row r="24296" spans="1:5" x14ac:dyDescent="0.3">
      <c r="A24296" s="4" t="s">
        <v>12187</v>
      </c>
      <c r="B24296" s="3" t="s">
        <v>22966</v>
      </c>
      <c r="C24296" s="2" t="str">
        <f t="shared" si="379"/>
        <v>mercyspecial kindness</v>
      </c>
      <c r="D24296" s="3" t="s">
        <v>62</v>
      </c>
      <c r="E24296" s="2">
        <v>0.79</v>
      </c>
    </row>
    <row r="24297" spans="1:5" x14ac:dyDescent="0.3">
      <c r="A24297" s="4" t="s">
        <v>37525</v>
      </c>
      <c r="B24297" s="3" t="s">
        <v>37526</v>
      </c>
      <c r="C24297" s="2" t="str">
        <f t="shared" si="379"/>
        <v>merenothing but</v>
      </c>
      <c r="D24297" s="3" t="s">
        <v>96</v>
      </c>
      <c r="E24297" s="2">
        <v>0.7</v>
      </c>
    </row>
    <row r="24298" spans="1:5" x14ac:dyDescent="0.3">
      <c r="A24298" s="4" t="s">
        <v>37525</v>
      </c>
      <c r="B24298" s="3" t="s">
        <v>37527</v>
      </c>
      <c r="C24298" s="2" t="str">
        <f t="shared" si="379"/>
        <v>merea mother</v>
      </c>
      <c r="D24298" s="3">
        <v>12</v>
      </c>
      <c r="E24298" s="2">
        <v>0.36</v>
      </c>
    </row>
    <row r="24299" spans="1:5" x14ac:dyDescent="0.3">
      <c r="A24299" s="4" t="s">
        <v>37528</v>
      </c>
      <c r="B24299" s="3" t="s">
        <v>37529</v>
      </c>
      <c r="C24299" s="2" t="str">
        <f t="shared" si="379"/>
        <v>merelysimply</v>
      </c>
      <c r="D24299" s="3" t="s">
        <v>62</v>
      </c>
      <c r="E24299" s="2">
        <v>0.72</v>
      </c>
    </row>
    <row r="24300" spans="1:5" x14ac:dyDescent="0.3">
      <c r="A24300" s="4" t="s">
        <v>37530</v>
      </c>
      <c r="B24300" s="3" t="s">
        <v>37531</v>
      </c>
      <c r="C24300" s="2" t="str">
        <f t="shared" si="379"/>
        <v>meretriciousdeceptively alluring</v>
      </c>
      <c r="D24300" s="3" t="s">
        <v>132</v>
      </c>
    </row>
    <row r="24301" spans="1:5" x14ac:dyDescent="0.3">
      <c r="A24301" s="4" t="s">
        <v>37532</v>
      </c>
      <c r="B24301" s="3" t="s">
        <v>20287</v>
      </c>
      <c r="C24301" s="2" t="str">
        <f t="shared" si="379"/>
        <v>merganserkind of duck</v>
      </c>
      <c r="D24301" s="3">
        <v>13</v>
      </c>
      <c r="E24301" s="2">
        <v>0.28999999999999998</v>
      </c>
    </row>
    <row r="24302" spans="1:5" x14ac:dyDescent="0.3">
      <c r="A24302" s="4" t="s">
        <v>37533</v>
      </c>
      <c r="B24302" s="3" t="s">
        <v>12967</v>
      </c>
      <c r="C24302" s="2" t="str">
        <f t="shared" si="379"/>
        <v>mergecombine</v>
      </c>
      <c r="D24302" s="3" t="s">
        <v>96</v>
      </c>
      <c r="E24302" s="2">
        <v>0.7</v>
      </c>
    </row>
    <row r="24303" spans="1:5" x14ac:dyDescent="0.3">
      <c r="A24303" s="4" t="s">
        <v>37533</v>
      </c>
      <c r="B24303" s="3" t="s">
        <v>7725</v>
      </c>
      <c r="C24303" s="2" t="str">
        <f t="shared" si="379"/>
        <v>mergeborder</v>
      </c>
      <c r="D24303" s="3">
        <v>13</v>
      </c>
      <c r="E24303" s="2">
        <v>0.51</v>
      </c>
    </row>
    <row r="24304" spans="1:5" x14ac:dyDescent="0.3">
      <c r="A24304" s="4" t="s">
        <v>37534</v>
      </c>
      <c r="B24304" s="3" t="s">
        <v>37535</v>
      </c>
      <c r="C24304" s="2" t="str">
        <f t="shared" si="379"/>
        <v>merge leftmove to left side</v>
      </c>
      <c r="D24304" s="3" t="s">
        <v>62</v>
      </c>
      <c r="E24304" s="2">
        <v>0.68</v>
      </c>
    </row>
    <row r="24305" spans="1:5" x14ac:dyDescent="0.3">
      <c r="A24305" s="4" t="s">
        <v>37536</v>
      </c>
      <c r="B24305" s="3" t="s">
        <v>37537</v>
      </c>
      <c r="C24305" s="2" t="str">
        <f t="shared" si="379"/>
        <v>mergercombining companies</v>
      </c>
      <c r="D24305" s="3">
        <v>12</v>
      </c>
      <c r="E24305" s="2">
        <v>0.78</v>
      </c>
    </row>
    <row r="24306" spans="1:5" x14ac:dyDescent="0.3">
      <c r="A24306" s="4" t="s">
        <v>37536</v>
      </c>
      <c r="B24306" s="3" t="s">
        <v>427</v>
      </c>
      <c r="C24306" s="2" t="str">
        <f t="shared" si="379"/>
        <v>mergerabsorption</v>
      </c>
      <c r="D24306" s="3" t="s">
        <v>132</v>
      </c>
    </row>
    <row r="24307" spans="1:5" x14ac:dyDescent="0.3">
      <c r="A24307" s="4" t="s">
        <v>37538</v>
      </c>
      <c r="B24307" s="3" t="s">
        <v>28856</v>
      </c>
      <c r="C24307" s="2" t="str">
        <f t="shared" si="379"/>
        <v>meridianthe highest point</v>
      </c>
      <c r="D24307" s="3" t="s">
        <v>59</v>
      </c>
      <c r="E24307" s="2">
        <v>0.83</v>
      </c>
    </row>
    <row r="24308" spans="1:5" x14ac:dyDescent="0.3">
      <c r="A24308" s="4" t="s">
        <v>37538</v>
      </c>
      <c r="B24308" s="3" t="s">
        <v>37539</v>
      </c>
      <c r="C24308" s="2" t="str">
        <f t="shared" si="379"/>
        <v>meridianline of longitude</v>
      </c>
      <c r="D24308" s="3" t="s">
        <v>132</v>
      </c>
    </row>
    <row r="24309" spans="1:5" x14ac:dyDescent="0.3">
      <c r="A24309" s="4" t="s">
        <v>37540</v>
      </c>
      <c r="B24309" s="3" t="s">
        <v>37541</v>
      </c>
      <c r="C24309" s="2" t="str">
        <f t="shared" si="379"/>
        <v>meridiemnoon</v>
      </c>
      <c r="D24309" s="3">
        <v>12</v>
      </c>
      <c r="E24309" s="2">
        <v>0.82</v>
      </c>
    </row>
    <row r="24310" spans="1:5" x14ac:dyDescent="0.3">
      <c r="A24310" s="4" t="s">
        <v>37542</v>
      </c>
      <c r="B24310" s="3" t="s">
        <v>37543</v>
      </c>
      <c r="C24310" s="2" t="str">
        <f t="shared" si="379"/>
        <v>meringuebeaten egg whites</v>
      </c>
      <c r="D24310" s="3" t="s">
        <v>59</v>
      </c>
      <c r="E24310" s="2">
        <v>0.7</v>
      </c>
    </row>
    <row r="24311" spans="1:5" x14ac:dyDescent="0.3">
      <c r="A24311" s="4" t="s">
        <v>37544</v>
      </c>
      <c r="B24311" s="3" t="s">
        <v>37545</v>
      </c>
      <c r="C24311" s="2" t="str">
        <f t="shared" si="379"/>
        <v>merinokind of sheep</v>
      </c>
      <c r="D24311" s="3" t="s">
        <v>132</v>
      </c>
    </row>
    <row r="24312" spans="1:5" x14ac:dyDescent="0.3">
      <c r="A24312" s="4" t="s">
        <v>37546</v>
      </c>
      <c r="B24312" s="3" t="s">
        <v>11996</v>
      </c>
      <c r="C24312" s="2" t="str">
        <f t="shared" si="379"/>
        <v>meritto deserve</v>
      </c>
      <c r="D24312" s="3" t="s">
        <v>96</v>
      </c>
      <c r="E24312" s="2">
        <v>0.67</v>
      </c>
    </row>
    <row r="24313" spans="1:5" x14ac:dyDescent="0.3">
      <c r="A24313" s="4" t="s">
        <v>37546</v>
      </c>
      <c r="B24313" s="3" t="s">
        <v>37547</v>
      </c>
      <c r="C24313" s="2" t="str">
        <f t="shared" si="379"/>
        <v>meritvalue</v>
      </c>
      <c r="D24313" s="3" t="s">
        <v>96</v>
      </c>
      <c r="E24313" s="2">
        <v>0.78</v>
      </c>
    </row>
    <row r="24314" spans="1:5" x14ac:dyDescent="0.3">
      <c r="A24314" s="8" t="s">
        <v>37548</v>
      </c>
      <c r="B24314" s="4" t="s">
        <v>37549</v>
      </c>
      <c r="C24314" s="2" t="str">
        <f t="shared" si="379"/>
        <v>merit badgean earned award</v>
      </c>
      <c r="D24314" s="3" t="s">
        <v>62</v>
      </c>
      <c r="E24314" s="2">
        <v>0.83</v>
      </c>
    </row>
    <row r="24315" spans="1:5" x14ac:dyDescent="0.3">
      <c r="A24315" s="4" t="s">
        <v>37550</v>
      </c>
      <c r="B24315" s="3" t="s">
        <v>37551</v>
      </c>
      <c r="C24315" s="2" t="str">
        <f t="shared" si="379"/>
        <v>meritocracyadvancement for the most talented</v>
      </c>
      <c r="D24315" s="3" t="s">
        <v>132</v>
      </c>
    </row>
    <row r="24316" spans="1:5" x14ac:dyDescent="0.3">
      <c r="A24316" s="4" t="s">
        <v>37552</v>
      </c>
      <c r="B24316" s="3" t="s">
        <v>17285</v>
      </c>
      <c r="C24316" s="2" t="str">
        <f t="shared" si="379"/>
        <v>meritoriousdeserving</v>
      </c>
      <c r="D24316" s="3">
        <v>12</v>
      </c>
      <c r="E24316" s="2">
        <v>0.75</v>
      </c>
    </row>
    <row r="24317" spans="1:5" x14ac:dyDescent="0.3">
      <c r="A24317" s="8" t="s">
        <v>37553</v>
      </c>
      <c r="B24317" s="9" t="s">
        <v>37554</v>
      </c>
      <c r="C24317" s="2" t="str">
        <f t="shared" si="379"/>
        <v>mermaidfishlike woman</v>
      </c>
      <c r="D24317" s="3" t="s">
        <v>111</v>
      </c>
    </row>
    <row r="24318" spans="1:5" x14ac:dyDescent="0.3">
      <c r="A24318" s="4" t="s">
        <v>37555</v>
      </c>
      <c r="B24318" s="3" t="s">
        <v>37556</v>
      </c>
      <c r="C24318" s="2" t="str">
        <f t="shared" si="379"/>
        <v>mermanhalf man, half fish</v>
      </c>
      <c r="D24318" s="3" t="s">
        <v>96</v>
      </c>
      <c r="E24318" s="2">
        <v>0.76</v>
      </c>
    </row>
    <row r="24319" spans="1:5" x14ac:dyDescent="0.3">
      <c r="A24319" s="8" t="s">
        <v>37557</v>
      </c>
      <c r="B24319" s="9" t="s">
        <v>33400</v>
      </c>
      <c r="C24319" s="2" t="str">
        <f t="shared" si="379"/>
        <v>merrierjollier</v>
      </c>
      <c r="D24319" s="3" t="s">
        <v>111</v>
      </c>
    </row>
    <row r="24320" spans="1:5" x14ac:dyDescent="0.3">
      <c r="A24320" s="8" t="s">
        <v>37558</v>
      </c>
      <c r="B24320" s="9" t="s">
        <v>37559</v>
      </c>
      <c r="C24320" s="2" t="str">
        <f t="shared" si="379"/>
        <v>merriestmost jolly</v>
      </c>
      <c r="D24320" s="3" t="s">
        <v>65</v>
      </c>
      <c r="E24320" s="2">
        <v>0.77</v>
      </c>
    </row>
    <row r="24321" spans="1:5" x14ac:dyDescent="0.3">
      <c r="A24321" s="8" t="s">
        <v>37560</v>
      </c>
      <c r="B24321" s="9" t="s">
        <v>30240</v>
      </c>
      <c r="C24321" s="2" t="str">
        <f t="shared" si="379"/>
        <v>merrilyfull of fun</v>
      </c>
      <c r="D24321" s="3" t="s">
        <v>111</v>
      </c>
    </row>
    <row r="24322" spans="1:5" x14ac:dyDescent="0.3">
      <c r="A24322" s="8" t="s">
        <v>37561</v>
      </c>
      <c r="B24322" s="9" t="s">
        <v>23222</v>
      </c>
      <c r="C24322" s="2" t="str">
        <f t="shared" si="379"/>
        <v>merrimentfun</v>
      </c>
      <c r="D24322" s="3" t="s">
        <v>96</v>
      </c>
      <c r="E24322" s="2">
        <v>0.78</v>
      </c>
    </row>
    <row r="24323" spans="1:5" x14ac:dyDescent="0.3">
      <c r="A24323" s="8" t="s">
        <v>23220</v>
      </c>
      <c r="B24323" s="9" t="s">
        <v>33404</v>
      </c>
      <c r="C24323" s="2" t="str">
        <f t="shared" si="379"/>
        <v>merryjolly</v>
      </c>
      <c r="D24323" s="3" t="s">
        <v>111</v>
      </c>
    </row>
    <row r="24324" spans="1:5" x14ac:dyDescent="0.3">
      <c r="A24324" s="8" t="s">
        <v>10140</v>
      </c>
      <c r="B24324" s="9" t="s">
        <v>37562</v>
      </c>
      <c r="C24324" s="2" t="str">
        <f t="shared" si="379"/>
        <v>merry-go-roundamusement ride</v>
      </c>
      <c r="D24324" s="3" t="s">
        <v>111</v>
      </c>
    </row>
    <row r="24325" spans="1:5" x14ac:dyDescent="0.3">
      <c r="A24325" s="4" t="s">
        <v>37563</v>
      </c>
      <c r="B24325" s="3" t="s">
        <v>21004</v>
      </c>
      <c r="C24325" s="2" t="str">
        <f t="shared" ref="C24325:C24388" si="380">CONCATENATE(A24325,B24325)</f>
        <v>merrymakinghaving fun</v>
      </c>
      <c r="D24325" s="3" t="s">
        <v>65</v>
      </c>
      <c r="E24325" s="2">
        <v>0.79</v>
      </c>
    </row>
    <row r="24326" spans="1:5" x14ac:dyDescent="0.3">
      <c r="A24326" s="4" t="s">
        <v>37564</v>
      </c>
      <c r="B24326" s="3" t="s">
        <v>37565</v>
      </c>
      <c r="C24326" s="2" t="str">
        <f t="shared" si="380"/>
        <v>mesaflat-topped hill</v>
      </c>
      <c r="D24326" s="3">
        <v>12</v>
      </c>
      <c r="E24326" s="2">
        <v>0.74</v>
      </c>
    </row>
    <row r="24327" spans="1:5" x14ac:dyDescent="0.3">
      <c r="A24327" s="4" t="s">
        <v>37564</v>
      </c>
      <c r="B24327" s="3" t="s">
        <v>37566</v>
      </c>
      <c r="C24327" s="2" t="str">
        <f t="shared" si="380"/>
        <v>mesaa table</v>
      </c>
      <c r="D24327" s="3" t="s">
        <v>132</v>
      </c>
    </row>
    <row r="24328" spans="1:5" x14ac:dyDescent="0.3">
      <c r="A24328" s="4" t="s">
        <v>37567</v>
      </c>
      <c r="B24328" s="3" t="s">
        <v>37568</v>
      </c>
      <c r="C24328" s="2" t="str">
        <f t="shared" si="380"/>
        <v>mesalliancemismating</v>
      </c>
      <c r="D24328" s="3">
        <v>13</v>
      </c>
      <c r="E24328" s="2">
        <v>0.49</v>
      </c>
    </row>
    <row r="24329" spans="1:5" x14ac:dyDescent="0.3">
      <c r="A24329" s="4" t="s">
        <v>37569</v>
      </c>
      <c r="B24329" s="3" t="s">
        <v>7716</v>
      </c>
      <c r="C24329" s="2" t="str">
        <f t="shared" si="380"/>
        <v>mescalalcoholic drink</v>
      </c>
      <c r="D24329" s="3" t="s">
        <v>132</v>
      </c>
    </row>
    <row r="24330" spans="1:5" x14ac:dyDescent="0.3">
      <c r="A24330" s="4" t="s">
        <v>37570</v>
      </c>
      <c r="B24330" s="3" t="s">
        <v>37571</v>
      </c>
      <c r="C24330" s="2" t="str">
        <f t="shared" si="380"/>
        <v>mescalinecauses temporary insanity</v>
      </c>
      <c r="D24330" s="3" t="s">
        <v>132</v>
      </c>
    </row>
    <row r="24331" spans="1:5" x14ac:dyDescent="0.3">
      <c r="A24331" s="4" t="s">
        <v>37572</v>
      </c>
      <c r="B24331" s="3" t="s">
        <v>34184</v>
      </c>
      <c r="C24331" s="2" t="str">
        <f t="shared" si="380"/>
        <v>mesdamesladies</v>
      </c>
      <c r="D24331" s="3">
        <v>12</v>
      </c>
      <c r="E24331" s="2">
        <v>0.72</v>
      </c>
    </row>
    <row r="24332" spans="1:5" x14ac:dyDescent="0.3">
      <c r="A24332" s="4" t="s">
        <v>37573</v>
      </c>
      <c r="B24332" s="3" t="s">
        <v>37417</v>
      </c>
      <c r="C24332" s="2" t="str">
        <f t="shared" si="380"/>
        <v>mesenterymembrane</v>
      </c>
      <c r="D24332" s="3" t="s">
        <v>132</v>
      </c>
    </row>
    <row r="24333" spans="1:5" x14ac:dyDescent="0.3">
      <c r="A24333" s="4" t="s">
        <v>37574</v>
      </c>
      <c r="B24333" s="3" t="s">
        <v>37575</v>
      </c>
      <c r="C24333" s="2" t="str">
        <f t="shared" si="380"/>
        <v>meshto fit together</v>
      </c>
      <c r="D24333" s="3" t="s">
        <v>59</v>
      </c>
      <c r="E24333" s="2">
        <v>0.78</v>
      </c>
    </row>
    <row r="24334" spans="1:5" x14ac:dyDescent="0.3">
      <c r="A24334" s="4" t="s">
        <v>37574</v>
      </c>
      <c r="B24334" s="3" t="s">
        <v>37576</v>
      </c>
      <c r="C24334" s="2" t="str">
        <f t="shared" si="380"/>
        <v>meshopen space in net</v>
      </c>
      <c r="D24334" s="3">
        <v>12</v>
      </c>
      <c r="E24334" s="2">
        <v>0.78</v>
      </c>
    </row>
    <row r="24335" spans="1:5" x14ac:dyDescent="0.3">
      <c r="A24335" s="4" t="s">
        <v>37577</v>
      </c>
      <c r="B24335" s="3" t="s">
        <v>30491</v>
      </c>
      <c r="C24335" s="2" t="str">
        <f t="shared" si="380"/>
        <v>mesmerismhypnotism</v>
      </c>
      <c r="D24335" s="3" t="s">
        <v>132</v>
      </c>
    </row>
    <row r="24336" spans="1:5" x14ac:dyDescent="0.3">
      <c r="A24336" s="4" t="s">
        <v>37578</v>
      </c>
      <c r="B24336" s="3" t="s">
        <v>30495</v>
      </c>
      <c r="C24336" s="2" t="str">
        <f t="shared" si="380"/>
        <v>mesmerizehypnotize</v>
      </c>
      <c r="D24336" s="3">
        <v>13</v>
      </c>
      <c r="E24336" s="2">
        <v>0.51</v>
      </c>
    </row>
    <row r="24337" spans="1:5" x14ac:dyDescent="0.3">
      <c r="A24337" s="4" t="s">
        <v>37579</v>
      </c>
      <c r="B24337" s="3" t="s">
        <v>37580</v>
      </c>
      <c r="C24337" s="2" t="str">
        <f t="shared" si="380"/>
        <v>mesomorpha type of physique</v>
      </c>
      <c r="D24337" s="3" t="s">
        <v>132</v>
      </c>
    </row>
    <row r="24338" spans="1:5" x14ac:dyDescent="0.3">
      <c r="A24338" s="4" t="s">
        <v>37581</v>
      </c>
      <c r="B24338" s="3" t="s">
        <v>37582</v>
      </c>
      <c r="C24338" s="2" t="str">
        <f t="shared" si="380"/>
        <v>mesona subatomic particle</v>
      </c>
      <c r="D24338" s="3">
        <v>12</v>
      </c>
      <c r="E24338" s="2">
        <v>0.37</v>
      </c>
    </row>
    <row r="24339" spans="1:5" x14ac:dyDescent="0.3">
      <c r="A24339" s="4" t="s">
        <v>37583</v>
      </c>
      <c r="B24339" s="3" t="s">
        <v>37584</v>
      </c>
      <c r="C24339" s="2" t="str">
        <f t="shared" si="380"/>
        <v>mesophyllgreen tissue of leaves</v>
      </c>
      <c r="D24339" s="3" t="s">
        <v>132</v>
      </c>
    </row>
    <row r="24340" spans="1:5" x14ac:dyDescent="0.3">
      <c r="A24340" s="4" t="s">
        <v>37585</v>
      </c>
      <c r="B24340" s="3" t="s">
        <v>37586</v>
      </c>
      <c r="C24340" s="2" t="str">
        <f t="shared" si="380"/>
        <v>mesquitea southwestern tree</v>
      </c>
      <c r="D24340" s="3">
        <v>12</v>
      </c>
      <c r="E24340" s="2">
        <v>0.54</v>
      </c>
    </row>
    <row r="24341" spans="1:5" x14ac:dyDescent="0.3">
      <c r="A24341" s="8" t="s">
        <v>37587</v>
      </c>
      <c r="B24341" s="9" t="s">
        <v>37588</v>
      </c>
      <c r="C24341" s="2" t="str">
        <f t="shared" si="380"/>
        <v>messall mixed up</v>
      </c>
      <c r="D24341" s="3" t="s">
        <v>111</v>
      </c>
    </row>
    <row r="24342" spans="1:5" x14ac:dyDescent="0.3">
      <c r="A24342" s="8" t="s">
        <v>37587</v>
      </c>
      <c r="B24342" s="9" t="s">
        <v>37589</v>
      </c>
      <c r="C24342" s="2" t="str">
        <f t="shared" si="380"/>
        <v>messdirty, untidy condition</v>
      </c>
      <c r="D24342" s="3" t="s">
        <v>62</v>
      </c>
      <c r="E24342" s="2">
        <v>0.71</v>
      </c>
    </row>
    <row r="24343" spans="1:5" x14ac:dyDescent="0.3">
      <c r="A24343" s="8" t="s">
        <v>37587</v>
      </c>
      <c r="B24343" s="9" t="s">
        <v>15941</v>
      </c>
      <c r="C24343" s="2" t="str">
        <f t="shared" si="380"/>
        <v>messfool around with</v>
      </c>
      <c r="D24343" s="3" t="s">
        <v>62</v>
      </c>
      <c r="E24343" s="2">
        <v>0.76</v>
      </c>
    </row>
    <row r="24344" spans="1:5" x14ac:dyDescent="0.3">
      <c r="A24344" s="8" t="s">
        <v>37587</v>
      </c>
      <c r="B24344" s="9" t="s">
        <v>37590</v>
      </c>
      <c r="C24344" s="2" t="str">
        <f t="shared" si="380"/>
        <v>messa batch</v>
      </c>
      <c r="D24344" s="3" t="s">
        <v>62</v>
      </c>
      <c r="E24344" s="2">
        <v>0.77</v>
      </c>
    </row>
    <row r="24345" spans="1:5" x14ac:dyDescent="0.3">
      <c r="A24345" s="8" t="s">
        <v>37587</v>
      </c>
      <c r="B24345" s="9" t="s">
        <v>37591</v>
      </c>
      <c r="C24345" s="2" t="str">
        <f t="shared" si="380"/>
        <v>messsoldier's meal</v>
      </c>
      <c r="D24345" s="3" t="s">
        <v>62</v>
      </c>
      <c r="E24345" s="2">
        <v>0.86</v>
      </c>
    </row>
    <row r="24346" spans="1:5" x14ac:dyDescent="0.3">
      <c r="A24346" s="4" t="s">
        <v>37592</v>
      </c>
      <c r="B24346" s="3" t="s">
        <v>37593</v>
      </c>
      <c r="C24346" s="2" t="str">
        <f t="shared" si="380"/>
        <v>mess upto make untidy</v>
      </c>
      <c r="D24346" s="3" t="s">
        <v>111</v>
      </c>
    </row>
    <row r="24347" spans="1:5" x14ac:dyDescent="0.3">
      <c r="A24347" s="8" t="s">
        <v>37594</v>
      </c>
      <c r="B24347" s="9" t="s">
        <v>37595</v>
      </c>
      <c r="C24347" s="2" t="str">
        <f t="shared" si="380"/>
        <v>messagenews sent</v>
      </c>
      <c r="D24347" s="3" t="s">
        <v>111</v>
      </c>
    </row>
    <row r="24348" spans="1:5" x14ac:dyDescent="0.3">
      <c r="A24348" s="4" t="s">
        <v>37596</v>
      </c>
      <c r="B24348" s="3" t="s">
        <v>37597</v>
      </c>
      <c r="C24348" s="2" t="str">
        <f t="shared" si="380"/>
        <v>messalinea silk fabric</v>
      </c>
      <c r="D24348" s="3" t="s">
        <v>132</v>
      </c>
    </row>
    <row r="24349" spans="1:5" x14ac:dyDescent="0.3">
      <c r="A24349" s="8" t="s">
        <v>37598</v>
      </c>
      <c r="B24349" s="9" t="s">
        <v>37599</v>
      </c>
      <c r="C24349" s="2" t="str">
        <f t="shared" si="380"/>
        <v>messengerdoes errands</v>
      </c>
      <c r="D24349" s="3" t="s">
        <v>111</v>
      </c>
    </row>
    <row r="24350" spans="1:5" x14ac:dyDescent="0.3">
      <c r="A24350" s="4" t="s">
        <v>37600</v>
      </c>
      <c r="B24350" s="3" t="s">
        <v>37601</v>
      </c>
      <c r="C24350" s="2" t="str">
        <f t="shared" si="380"/>
        <v>Messiahthe promised savior</v>
      </c>
      <c r="D24350" s="3" t="s">
        <v>59</v>
      </c>
      <c r="E24350" s="2">
        <v>0.69</v>
      </c>
    </row>
    <row r="24351" spans="1:5" x14ac:dyDescent="0.3">
      <c r="A24351" s="4" t="s">
        <v>37602</v>
      </c>
      <c r="B24351" s="3" t="s">
        <v>37603</v>
      </c>
      <c r="C24351" s="2" t="str">
        <f t="shared" si="380"/>
        <v>messianicbelieving in future savior</v>
      </c>
      <c r="D24351" s="3">
        <v>13</v>
      </c>
      <c r="E24351" s="2">
        <v>0.62</v>
      </c>
    </row>
    <row r="24352" spans="1:5" x14ac:dyDescent="0.3">
      <c r="A24352" s="4" t="s">
        <v>37604</v>
      </c>
      <c r="B24352" s="3" t="s">
        <v>37605</v>
      </c>
      <c r="C24352" s="2" t="str">
        <f t="shared" si="380"/>
        <v>messieursgentlemen</v>
      </c>
      <c r="D24352" s="3">
        <v>12</v>
      </c>
      <c r="E24352" s="2">
        <v>0.66</v>
      </c>
    </row>
    <row r="24353" spans="1:5" x14ac:dyDescent="0.3">
      <c r="A24353" s="4" t="s">
        <v>37606</v>
      </c>
      <c r="B24353" s="3" t="s">
        <v>2079</v>
      </c>
      <c r="C24353" s="2" t="str">
        <f t="shared" si="380"/>
        <v>messmateclose friend</v>
      </c>
      <c r="D24353" s="3">
        <v>13</v>
      </c>
      <c r="E24353" s="2">
        <v>0.52</v>
      </c>
    </row>
    <row r="24354" spans="1:5" x14ac:dyDescent="0.3">
      <c r="A24354" s="4" t="s">
        <v>37607</v>
      </c>
      <c r="B24354" s="3" t="s">
        <v>7243</v>
      </c>
      <c r="C24354" s="2" t="str">
        <f t="shared" si="380"/>
        <v>messynot neat</v>
      </c>
      <c r="D24354" s="3" t="s">
        <v>111</v>
      </c>
    </row>
    <row r="24355" spans="1:5" x14ac:dyDescent="0.3">
      <c r="A24355" s="4" t="s">
        <v>37608</v>
      </c>
      <c r="B24355" s="3" t="s">
        <v>37609</v>
      </c>
      <c r="C24355" s="2" t="str">
        <f t="shared" si="380"/>
        <v>mestizoperson of mixed blood</v>
      </c>
      <c r="D24355" s="3" t="s">
        <v>132</v>
      </c>
    </row>
    <row r="24356" spans="1:5" x14ac:dyDescent="0.3">
      <c r="A24356" s="8" t="s">
        <v>37610</v>
      </c>
      <c r="B24356" s="9" t="s">
        <v>37611</v>
      </c>
      <c r="C24356" s="2" t="str">
        <f t="shared" si="380"/>
        <v>metwere introduced</v>
      </c>
      <c r="D24356" s="3" t="s">
        <v>65</v>
      </c>
      <c r="E24356" s="2">
        <v>0.69</v>
      </c>
    </row>
    <row r="24357" spans="1:5" x14ac:dyDescent="0.3">
      <c r="A24357" s="4" t="s">
        <v>37612</v>
      </c>
      <c r="B24357" s="3" t="s">
        <v>37613</v>
      </c>
      <c r="C24357" s="2" t="str">
        <f t="shared" si="380"/>
        <v>metabasistransition</v>
      </c>
      <c r="D24357" s="3" t="s">
        <v>132</v>
      </c>
    </row>
    <row r="24358" spans="1:5" x14ac:dyDescent="0.3">
      <c r="A24358" s="8" t="s">
        <v>37614</v>
      </c>
      <c r="B24358" s="9" t="s">
        <v>37615</v>
      </c>
      <c r="C24358" s="2" t="str">
        <f t="shared" si="380"/>
        <v>metabolismbody using food</v>
      </c>
      <c r="D24358" s="3">
        <v>12</v>
      </c>
      <c r="E24358" s="2">
        <v>0.77</v>
      </c>
    </row>
    <row r="24359" spans="1:5" x14ac:dyDescent="0.3">
      <c r="A24359" s="8" t="s">
        <v>2128</v>
      </c>
      <c r="B24359" s="9" t="s">
        <v>37616</v>
      </c>
      <c r="C24359" s="2" t="str">
        <f t="shared" si="380"/>
        <v>metaliron, gold, etc.</v>
      </c>
      <c r="D24359" s="3" t="s">
        <v>65</v>
      </c>
      <c r="E24359" s="2">
        <v>0.77</v>
      </c>
    </row>
    <row r="24360" spans="1:5" x14ac:dyDescent="0.3">
      <c r="A24360" s="8" t="s">
        <v>37617</v>
      </c>
      <c r="B24360" s="9" t="s">
        <v>37618</v>
      </c>
      <c r="C24360" s="2" t="str">
        <f t="shared" si="380"/>
        <v>metallicof iron, gold, etc.</v>
      </c>
      <c r="D24360" s="3" t="s">
        <v>62</v>
      </c>
      <c r="E24360" s="2">
        <v>0.72</v>
      </c>
    </row>
    <row r="24361" spans="1:5" x14ac:dyDescent="0.3">
      <c r="A24361" s="4" t="s">
        <v>37619</v>
      </c>
      <c r="B24361" s="3" t="s">
        <v>37620</v>
      </c>
      <c r="C24361" s="2" t="str">
        <f t="shared" si="380"/>
        <v>metallurgyscience of metals</v>
      </c>
      <c r="D24361" s="3">
        <v>12</v>
      </c>
      <c r="E24361" s="2">
        <v>0.7</v>
      </c>
    </row>
    <row r="24362" spans="1:5" x14ac:dyDescent="0.3">
      <c r="A24362" s="4" t="s">
        <v>37621</v>
      </c>
      <c r="B24362" s="3" t="s">
        <v>37622</v>
      </c>
      <c r="C24362" s="2" t="str">
        <f t="shared" si="380"/>
        <v>metamorphicresulting from change</v>
      </c>
      <c r="D24362" s="3" t="s">
        <v>59</v>
      </c>
      <c r="E24362" s="2">
        <v>0.8</v>
      </c>
    </row>
    <row r="24363" spans="1:5" x14ac:dyDescent="0.3">
      <c r="A24363" s="4" t="s">
        <v>37623</v>
      </c>
      <c r="B24363" s="3" t="s">
        <v>37624</v>
      </c>
      <c r="C24363" s="2" t="str">
        <f t="shared" si="380"/>
        <v>metamorphosischange of form</v>
      </c>
      <c r="D24363" s="3" t="s">
        <v>59</v>
      </c>
      <c r="E24363" s="2">
        <v>0.72</v>
      </c>
    </row>
    <row r="24364" spans="1:5" x14ac:dyDescent="0.3">
      <c r="A24364" s="4" t="s">
        <v>37625</v>
      </c>
      <c r="B24364" s="3" t="s">
        <v>23399</v>
      </c>
      <c r="C24364" s="2" t="str">
        <f t="shared" si="380"/>
        <v>metaphorfigure of speech</v>
      </c>
      <c r="D24364" s="3">
        <v>12</v>
      </c>
      <c r="E24364" s="2">
        <v>0.83</v>
      </c>
    </row>
    <row r="24365" spans="1:5" x14ac:dyDescent="0.3">
      <c r="A24365" s="4" t="s">
        <v>37626</v>
      </c>
      <c r="B24365" s="3" t="s">
        <v>1918</v>
      </c>
      <c r="C24365" s="2" t="str">
        <f t="shared" si="380"/>
        <v>metaphoricfigurative</v>
      </c>
      <c r="D24365" s="3">
        <v>12</v>
      </c>
      <c r="E24365" s="2">
        <v>0.6</v>
      </c>
    </row>
    <row r="24366" spans="1:5" x14ac:dyDescent="0.3">
      <c r="A24366" s="4" t="s">
        <v>37627</v>
      </c>
      <c r="B24366" s="3" t="s">
        <v>37628</v>
      </c>
      <c r="C24366" s="2" t="str">
        <f t="shared" si="380"/>
        <v>metaphysicalphilosophical</v>
      </c>
      <c r="D24366" s="3">
        <v>13</v>
      </c>
      <c r="E24366" s="2">
        <v>0.5</v>
      </c>
    </row>
    <row r="24367" spans="1:5" x14ac:dyDescent="0.3">
      <c r="A24367" s="4" t="s">
        <v>37629</v>
      </c>
      <c r="B24367" s="3" t="s">
        <v>37630</v>
      </c>
      <c r="C24367" s="2" t="str">
        <f t="shared" si="380"/>
        <v>metaphysicsphilosophy</v>
      </c>
      <c r="D24367" s="3" t="s">
        <v>132</v>
      </c>
    </row>
    <row r="24368" spans="1:5" x14ac:dyDescent="0.3">
      <c r="A24368" s="4" t="s">
        <v>37631</v>
      </c>
      <c r="B24368" s="3" t="s">
        <v>37632</v>
      </c>
      <c r="C24368" s="2" t="str">
        <f t="shared" si="380"/>
        <v>metastasistransference of diseased cells</v>
      </c>
      <c r="D24368" s="3">
        <v>13</v>
      </c>
      <c r="E24368" s="2">
        <v>0.62</v>
      </c>
    </row>
    <row r="24369" spans="1:5" x14ac:dyDescent="0.3">
      <c r="A24369" s="4" t="s">
        <v>37633</v>
      </c>
      <c r="B24369" s="3" t="s">
        <v>37634</v>
      </c>
      <c r="C24369" s="2" t="str">
        <f t="shared" si="380"/>
        <v>metatarsala foot bone</v>
      </c>
      <c r="D24369" s="3">
        <v>13</v>
      </c>
      <c r="E24369" s="2">
        <v>0.8</v>
      </c>
    </row>
    <row r="24370" spans="1:5" x14ac:dyDescent="0.3">
      <c r="A24370" s="4" t="s">
        <v>37635</v>
      </c>
      <c r="B24370" s="3" t="s">
        <v>37636</v>
      </c>
      <c r="C24370" s="2" t="str">
        <f t="shared" si="380"/>
        <v>metathesistransposition</v>
      </c>
      <c r="D24370" s="3">
        <v>12</v>
      </c>
      <c r="E24370" s="2">
        <v>0.23</v>
      </c>
    </row>
    <row r="24371" spans="1:5" x14ac:dyDescent="0.3">
      <c r="A24371" s="4" t="s">
        <v>37637</v>
      </c>
      <c r="B24371" s="3" t="s">
        <v>37638</v>
      </c>
      <c r="C24371" s="2" t="str">
        <f t="shared" si="380"/>
        <v>metathoraxpart of insect's body</v>
      </c>
      <c r="D24371" s="3">
        <v>13</v>
      </c>
      <c r="E24371" s="2">
        <v>0.82</v>
      </c>
    </row>
    <row r="24372" spans="1:5" x14ac:dyDescent="0.3">
      <c r="A24372" s="4" t="s">
        <v>37639</v>
      </c>
      <c r="B24372" s="3" t="s">
        <v>37640</v>
      </c>
      <c r="C24372" s="2" t="str">
        <f t="shared" si="380"/>
        <v>metazoamulti-celled animals</v>
      </c>
      <c r="D24372" s="3" t="s">
        <v>132</v>
      </c>
    </row>
    <row r="24373" spans="1:5" x14ac:dyDescent="0.3">
      <c r="A24373" s="4" t="s">
        <v>37641</v>
      </c>
      <c r="B24373" s="3" t="s">
        <v>1961</v>
      </c>
      <c r="C24373" s="2" t="str">
        <f t="shared" si="380"/>
        <v>meteallot</v>
      </c>
      <c r="D24373" s="3" t="s">
        <v>132</v>
      </c>
    </row>
    <row r="24374" spans="1:5" x14ac:dyDescent="0.3">
      <c r="A24374" s="4" t="s">
        <v>37642</v>
      </c>
      <c r="B24374" s="3" t="s">
        <v>37643</v>
      </c>
      <c r="C24374" s="2" t="str">
        <f t="shared" si="380"/>
        <v>metempsychosistransmigration of the soul</v>
      </c>
      <c r="D24374" s="3">
        <v>12</v>
      </c>
      <c r="E24374" s="2">
        <v>0.27</v>
      </c>
    </row>
    <row r="24375" spans="1:5" x14ac:dyDescent="0.3">
      <c r="A24375" s="4" t="s">
        <v>37644</v>
      </c>
      <c r="B24375" s="3" t="s">
        <v>37645</v>
      </c>
      <c r="C24375" s="2" t="str">
        <f t="shared" si="380"/>
        <v>meteorfalling star</v>
      </c>
      <c r="D24375" s="3" t="s">
        <v>62</v>
      </c>
      <c r="E24375" s="2">
        <v>0.74</v>
      </c>
    </row>
    <row r="24376" spans="1:5" x14ac:dyDescent="0.3">
      <c r="A24376" s="4" t="s">
        <v>37646</v>
      </c>
      <c r="B24376" s="3" t="s">
        <v>37647</v>
      </c>
      <c r="C24376" s="2" t="str">
        <f t="shared" si="380"/>
        <v>meteoricvery swift</v>
      </c>
      <c r="D24376" s="3">
        <v>13</v>
      </c>
      <c r="E24376" s="2">
        <v>0.39</v>
      </c>
    </row>
    <row r="24377" spans="1:5" x14ac:dyDescent="0.3">
      <c r="A24377" s="4" t="s">
        <v>37648</v>
      </c>
      <c r="B24377" s="3" t="s">
        <v>37649</v>
      </c>
      <c r="C24377" s="2" t="str">
        <f t="shared" si="380"/>
        <v>meteoritea stone from space</v>
      </c>
      <c r="D24377" s="3" t="s">
        <v>65</v>
      </c>
      <c r="E24377" s="2">
        <v>0.67</v>
      </c>
    </row>
    <row r="24378" spans="1:5" x14ac:dyDescent="0.3">
      <c r="A24378" s="4" t="s">
        <v>37648</v>
      </c>
      <c r="B24378" s="3" t="s">
        <v>37650</v>
      </c>
      <c r="C24378" s="2" t="str">
        <f t="shared" si="380"/>
        <v>meteoritea shooting star</v>
      </c>
      <c r="D24378" s="3" t="s">
        <v>62</v>
      </c>
      <c r="E24378" s="2">
        <v>0.68</v>
      </c>
    </row>
    <row r="24379" spans="1:5" x14ac:dyDescent="0.3">
      <c r="A24379" s="4" t="s">
        <v>37651</v>
      </c>
      <c r="B24379" s="3" t="s">
        <v>37652</v>
      </c>
      <c r="C24379" s="2" t="str">
        <f t="shared" si="380"/>
        <v>meteoroidsmall space particle</v>
      </c>
      <c r="D24379" s="3" t="s">
        <v>96</v>
      </c>
      <c r="E24379" s="2">
        <v>0.82</v>
      </c>
    </row>
    <row r="24380" spans="1:5" x14ac:dyDescent="0.3">
      <c r="A24380" s="4" t="s">
        <v>37653</v>
      </c>
      <c r="B24380" s="3" t="s">
        <v>37654</v>
      </c>
      <c r="C24380" s="2" t="str">
        <f t="shared" si="380"/>
        <v>meteorologiststudies weather</v>
      </c>
      <c r="D24380" s="3">
        <v>12</v>
      </c>
      <c r="E24380" s="2">
        <v>0.81</v>
      </c>
    </row>
    <row r="24381" spans="1:5" x14ac:dyDescent="0.3">
      <c r="A24381" s="4" t="s">
        <v>37655</v>
      </c>
      <c r="B24381" s="3" t="s">
        <v>37656</v>
      </c>
      <c r="C24381" s="2" t="str">
        <f t="shared" si="380"/>
        <v>meteorologythe study of weather</v>
      </c>
      <c r="D24381" s="3">
        <v>12</v>
      </c>
      <c r="E24381" s="2">
        <v>0.88</v>
      </c>
    </row>
    <row r="24382" spans="1:5" x14ac:dyDescent="0.3">
      <c r="A24382" s="4" t="s">
        <v>37657</v>
      </c>
      <c r="B24382" s="3" t="s">
        <v>37658</v>
      </c>
      <c r="C24382" s="2" t="str">
        <f t="shared" si="380"/>
        <v>meteoutto allot</v>
      </c>
      <c r="D24382" s="3">
        <v>13</v>
      </c>
      <c r="E24382" s="2">
        <v>0.37</v>
      </c>
    </row>
    <row r="24383" spans="1:5" x14ac:dyDescent="0.3">
      <c r="A24383" s="8" t="s">
        <v>37659</v>
      </c>
      <c r="B24383" s="9" t="s">
        <v>37660</v>
      </c>
      <c r="C24383" s="2" t="str">
        <f t="shared" si="380"/>
        <v>meterabout 39 inches</v>
      </c>
      <c r="D24383" s="3" t="s">
        <v>62</v>
      </c>
      <c r="E24383" s="2">
        <v>0.72</v>
      </c>
    </row>
    <row r="24384" spans="1:5" x14ac:dyDescent="0.3">
      <c r="A24384" s="8" t="s">
        <v>37659</v>
      </c>
      <c r="B24384" s="9" t="s">
        <v>37661</v>
      </c>
      <c r="C24384" s="2" t="str">
        <f t="shared" si="380"/>
        <v>metermeasuring device</v>
      </c>
      <c r="D24384" s="3" t="s">
        <v>62</v>
      </c>
      <c r="E24384" s="2">
        <v>0.78</v>
      </c>
    </row>
    <row r="24385" spans="1:5" x14ac:dyDescent="0.3">
      <c r="A24385" s="8" t="s">
        <v>37659</v>
      </c>
      <c r="B24385" s="9" t="s">
        <v>37261</v>
      </c>
      <c r="C24385" s="2" t="str">
        <f t="shared" si="380"/>
        <v>meterrhythm</v>
      </c>
      <c r="D24385" s="3">
        <v>13</v>
      </c>
      <c r="E24385" s="2">
        <v>0.8</v>
      </c>
    </row>
    <row r="24386" spans="1:5" x14ac:dyDescent="0.3">
      <c r="A24386" s="4" t="s">
        <v>37662</v>
      </c>
      <c r="B24386" s="3" t="s">
        <v>37663</v>
      </c>
      <c r="C24386" s="2" t="str">
        <f t="shared" si="380"/>
        <v>methanea burnable gas</v>
      </c>
      <c r="D24386" s="3">
        <v>12</v>
      </c>
      <c r="E24386" s="2">
        <v>0.62</v>
      </c>
    </row>
    <row r="24387" spans="1:5" x14ac:dyDescent="0.3">
      <c r="A24387" s="4" t="s">
        <v>37664</v>
      </c>
      <c r="B24387" s="3" t="s">
        <v>37665</v>
      </c>
      <c r="C24387" s="2" t="str">
        <f t="shared" si="380"/>
        <v>methanolwood alcohol</v>
      </c>
      <c r="D24387" s="3">
        <v>13</v>
      </c>
      <c r="E24387" s="2">
        <v>0.61</v>
      </c>
    </row>
    <row r="24388" spans="1:5" x14ac:dyDescent="0.3">
      <c r="A24388" s="4" t="s">
        <v>37666</v>
      </c>
      <c r="B24388" s="3" t="s">
        <v>37667</v>
      </c>
      <c r="C24388" s="2" t="str">
        <f t="shared" si="380"/>
        <v>methinksI think</v>
      </c>
      <c r="D24388" s="3">
        <v>12</v>
      </c>
      <c r="E24388" s="2">
        <v>0.78</v>
      </c>
    </row>
    <row r="24389" spans="1:5" x14ac:dyDescent="0.3">
      <c r="A24389" s="4" t="s">
        <v>37668</v>
      </c>
      <c r="B24389" s="3" t="s">
        <v>37669</v>
      </c>
      <c r="C24389" s="2" t="str">
        <f t="shared" ref="C24389:C24452" si="381">CONCATENATE(A24389,B24389)</f>
        <v>methodplan for doing</v>
      </c>
      <c r="D24389" s="3" t="s">
        <v>62</v>
      </c>
      <c r="E24389" s="2">
        <v>0.85</v>
      </c>
    </row>
    <row r="24390" spans="1:5" x14ac:dyDescent="0.3">
      <c r="A24390" s="4" t="s">
        <v>37670</v>
      </c>
      <c r="B24390" s="3" t="s">
        <v>37671</v>
      </c>
      <c r="C24390" s="2" t="str">
        <f t="shared" si="381"/>
        <v>methodicalworks by plan</v>
      </c>
      <c r="D24390" s="3">
        <v>13</v>
      </c>
      <c r="E24390" s="2">
        <v>0.71</v>
      </c>
    </row>
    <row r="24391" spans="1:5" x14ac:dyDescent="0.3">
      <c r="A24391" s="4" t="s">
        <v>37672</v>
      </c>
      <c r="B24391" s="3" t="s">
        <v>37673</v>
      </c>
      <c r="C24391" s="2" t="str">
        <f t="shared" si="381"/>
        <v>methylenea derivative of methane</v>
      </c>
      <c r="D24391" s="3">
        <v>13</v>
      </c>
      <c r="E24391" s="2">
        <v>0.66</v>
      </c>
    </row>
    <row r="24392" spans="1:5" x14ac:dyDescent="0.3">
      <c r="A24392" s="4" t="s">
        <v>37674</v>
      </c>
      <c r="B24392" s="3" t="s">
        <v>37675</v>
      </c>
      <c r="C24392" s="2" t="str">
        <f t="shared" si="381"/>
        <v>meticulouscareful of details</v>
      </c>
      <c r="D24392" s="3">
        <v>12</v>
      </c>
      <c r="E24392" s="2">
        <v>0.75</v>
      </c>
    </row>
    <row r="24393" spans="1:5" x14ac:dyDescent="0.3">
      <c r="A24393" s="4" t="s">
        <v>37676</v>
      </c>
      <c r="B24393" s="3" t="s">
        <v>3393</v>
      </c>
      <c r="C24393" s="2" t="str">
        <f t="shared" si="381"/>
        <v>metiera profession</v>
      </c>
      <c r="D24393" s="3" t="s">
        <v>132</v>
      </c>
    </row>
    <row r="24394" spans="1:5" x14ac:dyDescent="0.3">
      <c r="A24394" s="4" t="s">
        <v>37677</v>
      </c>
      <c r="B24394" s="3" t="s">
        <v>35530</v>
      </c>
      <c r="C24394" s="2" t="str">
        <f t="shared" si="381"/>
        <v>metonymya figure of speech</v>
      </c>
      <c r="D24394" s="3">
        <v>12</v>
      </c>
      <c r="E24394" s="2">
        <v>0.59</v>
      </c>
    </row>
    <row r="24395" spans="1:5" x14ac:dyDescent="0.3">
      <c r="A24395" s="4" t="s">
        <v>37677</v>
      </c>
      <c r="B24395" s="3" t="s">
        <v>37678</v>
      </c>
      <c r="C24395" s="2" t="str">
        <f t="shared" si="381"/>
        <v>metonymya play on names</v>
      </c>
      <c r="D24395" s="3" t="s">
        <v>132</v>
      </c>
    </row>
    <row r="24396" spans="1:5" x14ac:dyDescent="0.3">
      <c r="A24396" s="4" t="s">
        <v>37679</v>
      </c>
      <c r="B24396" s="3" t="s">
        <v>37680</v>
      </c>
      <c r="C24396" s="2" t="str">
        <f t="shared" si="381"/>
        <v>me-too-ismfollowing opponent's lead</v>
      </c>
      <c r="D24396" s="3" t="s">
        <v>132</v>
      </c>
    </row>
    <row r="24397" spans="1:5" x14ac:dyDescent="0.3">
      <c r="A24397" s="4" t="s">
        <v>37681</v>
      </c>
      <c r="B24397" s="3" t="s">
        <v>37682</v>
      </c>
      <c r="C24397" s="2" t="str">
        <f t="shared" si="381"/>
        <v>metricsystem of measure</v>
      </c>
      <c r="D24397" s="3" t="s">
        <v>62</v>
      </c>
      <c r="E24397" s="2">
        <v>0.67</v>
      </c>
    </row>
    <row r="24398" spans="1:5" x14ac:dyDescent="0.3">
      <c r="A24398" s="4" t="s">
        <v>37683</v>
      </c>
      <c r="B24398" s="3" t="s">
        <v>37684</v>
      </c>
      <c r="C24398" s="2" t="str">
        <f t="shared" si="381"/>
        <v>metricalrelating to measure</v>
      </c>
      <c r="D24398" s="3">
        <v>12</v>
      </c>
      <c r="E24398" s="2">
        <v>0.66</v>
      </c>
    </row>
    <row r="24399" spans="1:5" x14ac:dyDescent="0.3">
      <c r="A24399" s="4" t="s">
        <v>37685</v>
      </c>
      <c r="B24399" s="3" t="s">
        <v>37686</v>
      </c>
      <c r="C24399" s="2" t="str">
        <f t="shared" si="381"/>
        <v>metrosubway system</v>
      </c>
      <c r="D24399" s="3">
        <v>13</v>
      </c>
      <c r="E24399" s="2">
        <v>0.42</v>
      </c>
    </row>
    <row r="24400" spans="1:5" x14ac:dyDescent="0.3">
      <c r="A24400" s="4" t="s">
        <v>37687</v>
      </c>
      <c r="B24400" s="3" t="s">
        <v>37688</v>
      </c>
      <c r="C24400" s="2" t="str">
        <f t="shared" si="381"/>
        <v>metronomemarks time</v>
      </c>
      <c r="D24400" s="3">
        <v>13</v>
      </c>
      <c r="E24400" s="2">
        <v>0.69</v>
      </c>
    </row>
    <row r="24401" spans="1:5" x14ac:dyDescent="0.3">
      <c r="A24401" s="4" t="s">
        <v>37689</v>
      </c>
      <c r="B24401" s="3" t="s">
        <v>37690</v>
      </c>
      <c r="C24401" s="2" t="str">
        <f t="shared" si="381"/>
        <v>metropolislarge city</v>
      </c>
      <c r="D24401" s="3" t="s">
        <v>62</v>
      </c>
      <c r="E24401" s="2">
        <v>0.69</v>
      </c>
    </row>
    <row r="24402" spans="1:5" x14ac:dyDescent="0.3">
      <c r="A24402" s="4" t="s">
        <v>37691</v>
      </c>
      <c r="B24402" s="3" t="s">
        <v>37692</v>
      </c>
      <c r="C24402" s="2" t="str">
        <f t="shared" si="381"/>
        <v>metropolitanof large cities</v>
      </c>
      <c r="D24402" s="3" t="s">
        <v>96</v>
      </c>
      <c r="E24402" s="2">
        <v>0.85</v>
      </c>
    </row>
    <row r="24403" spans="1:5" x14ac:dyDescent="0.3">
      <c r="A24403" s="4" t="s">
        <v>37693</v>
      </c>
      <c r="B24403" s="3" t="s">
        <v>37694</v>
      </c>
      <c r="C24403" s="2" t="str">
        <f t="shared" si="381"/>
        <v>metropolitan areabig-city area</v>
      </c>
      <c r="D24403" s="3" t="s">
        <v>96</v>
      </c>
      <c r="E24403" s="2">
        <v>0.83</v>
      </c>
    </row>
    <row r="24404" spans="1:5" x14ac:dyDescent="0.3">
      <c r="A24404" s="4" t="s">
        <v>37695</v>
      </c>
      <c r="B24404" s="3" t="s">
        <v>4695</v>
      </c>
      <c r="C24404" s="2" t="str">
        <f t="shared" si="381"/>
        <v>mettlecourage</v>
      </c>
      <c r="D24404" s="3" t="s">
        <v>132</v>
      </c>
    </row>
    <row r="24405" spans="1:5" x14ac:dyDescent="0.3">
      <c r="A24405" s="4" t="s">
        <v>37696</v>
      </c>
      <c r="B24405" s="3" t="s">
        <v>37697</v>
      </c>
      <c r="C24405" s="2" t="str">
        <f t="shared" si="381"/>
        <v>mewto make a cat sound</v>
      </c>
      <c r="D24405" s="3" t="s">
        <v>65</v>
      </c>
      <c r="E24405" s="2">
        <v>0.68</v>
      </c>
    </row>
    <row r="24406" spans="1:5" x14ac:dyDescent="0.3">
      <c r="A24406" s="4" t="s">
        <v>37698</v>
      </c>
      <c r="B24406" s="3" t="s">
        <v>37699</v>
      </c>
      <c r="C24406" s="2" t="str">
        <f t="shared" si="381"/>
        <v>mezuzaha doorpost scroll</v>
      </c>
      <c r="D24406" s="3">
        <v>12</v>
      </c>
      <c r="E24406" s="2">
        <v>0.21</v>
      </c>
    </row>
    <row r="24407" spans="1:5" x14ac:dyDescent="0.3">
      <c r="A24407" s="4" t="s">
        <v>37700</v>
      </c>
      <c r="B24407" s="3" t="s">
        <v>37701</v>
      </c>
      <c r="C24407" s="2" t="str">
        <f t="shared" si="381"/>
        <v>mezzaninebetween two floors</v>
      </c>
      <c r="D24407" s="3">
        <v>12</v>
      </c>
      <c r="E24407" s="2">
        <v>0.75</v>
      </c>
    </row>
    <row r="24408" spans="1:5" x14ac:dyDescent="0.3">
      <c r="A24408" s="4" t="s">
        <v>37702</v>
      </c>
      <c r="B24408" s="3" t="s">
        <v>28017</v>
      </c>
      <c r="C24408" s="2" t="str">
        <f t="shared" si="381"/>
        <v>mezzohalf</v>
      </c>
      <c r="D24408" s="3" t="s">
        <v>132</v>
      </c>
    </row>
    <row r="24409" spans="1:5" x14ac:dyDescent="0.3">
      <c r="A24409" s="4" t="s">
        <v>37703</v>
      </c>
      <c r="B24409" s="3" t="s">
        <v>37704</v>
      </c>
      <c r="C24409" s="2" t="str">
        <f t="shared" si="381"/>
        <v>mezzosopranoa low soprano voice</v>
      </c>
      <c r="D24409" s="3" t="s">
        <v>59</v>
      </c>
      <c r="E24409" s="2">
        <v>0.75</v>
      </c>
    </row>
    <row r="24410" spans="1:5" x14ac:dyDescent="0.3">
      <c r="A24410" s="4" t="s">
        <v>37705</v>
      </c>
      <c r="B24410" s="3" t="s">
        <v>37706</v>
      </c>
      <c r="C24410" s="2" t="str">
        <f t="shared" si="381"/>
        <v>mezzotintmethod of engraving</v>
      </c>
      <c r="D24410" s="3" t="s">
        <v>132</v>
      </c>
    </row>
    <row r="24411" spans="1:5" x14ac:dyDescent="0.3">
      <c r="A24411" s="4" t="s">
        <v>37707</v>
      </c>
      <c r="B24411" s="3" t="s">
        <v>22443</v>
      </c>
      <c r="C24411" s="2" t="str">
        <f t="shared" si="381"/>
        <v>mia musical note</v>
      </c>
      <c r="D24411" s="3" t="s">
        <v>62</v>
      </c>
      <c r="E24411" s="2">
        <v>0.87</v>
      </c>
    </row>
    <row r="24412" spans="1:5" x14ac:dyDescent="0.3">
      <c r="A24412" s="4" t="s">
        <v>37708</v>
      </c>
      <c r="B24412" s="3" t="s">
        <v>37709</v>
      </c>
      <c r="C24412" s="2" t="str">
        <f t="shared" si="381"/>
        <v>miasmaa poisonous vapor</v>
      </c>
      <c r="D24412" s="3">
        <v>13</v>
      </c>
      <c r="E24412" s="2">
        <v>0.46</v>
      </c>
    </row>
    <row r="24413" spans="1:5" x14ac:dyDescent="0.3">
      <c r="A24413" s="4" t="s">
        <v>37710</v>
      </c>
      <c r="B24413" s="3" t="s">
        <v>9491</v>
      </c>
      <c r="C24413" s="2" t="str">
        <f t="shared" si="381"/>
        <v>micamineral</v>
      </c>
      <c r="D24413" s="3" t="s">
        <v>59</v>
      </c>
      <c r="E24413" s="2">
        <v>0.71</v>
      </c>
    </row>
    <row r="24414" spans="1:5" x14ac:dyDescent="0.3">
      <c r="A24414" s="8" t="s">
        <v>37711</v>
      </c>
      <c r="B24414" s="9" t="s">
        <v>37712</v>
      </c>
      <c r="C24414" s="2" t="str">
        <f t="shared" si="381"/>
        <v>micesmall ratlike animals</v>
      </c>
      <c r="D24414" s="3" t="s">
        <v>111</v>
      </c>
    </row>
    <row r="24415" spans="1:5" x14ac:dyDescent="0.3">
      <c r="A24415" s="4" t="s">
        <v>37713</v>
      </c>
      <c r="B24415" s="3" t="s">
        <v>37714</v>
      </c>
      <c r="C24415" s="2" t="str">
        <f t="shared" si="381"/>
        <v>mickey mousetrivial</v>
      </c>
      <c r="D24415" s="3">
        <v>12</v>
      </c>
      <c r="E24415" s="2">
        <v>0.5</v>
      </c>
    </row>
    <row r="24416" spans="1:5" x14ac:dyDescent="0.3">
      <c r="A24416" s="4" t="s">
        <v>37715</v>
      </c>
      <c r="B24416" s="3" t="s">
        <v>26414</v>
      </c>
      <c r="C24416" s="2" t="str">
        <f t="shared" si="381"/>
        <v>mickey mousingfooling around</v>
      </c>
      <c r="D24416" s="3" t="s">
        <v>59</v>
      </c>
      <c r="E24416" s="2">
        <v>0.69</v>
      </c>
    </row>
    <row r="24417" spans="1:5" x14ac:dyDescent="0.3">
      <c r="A24417" s="4" t="s">
        <v>37716</v>
      </c>
      <c r="B24417" s="3" t="s">
        <v>22769</v>
      </c>
      <c r="C24417" s="2" t="str">
        <f t="shared" si="381"/>
        <v>micklemuch</v>
      </c>
      <c r="D24417" s="3">
        <v>13</v>
      </c>
      <c r="E24417" s="2">
        <v>0.12</v>
      </c>
    </row>
    <row r="24418" spans="1:5" x14ac:dyDescent="0.3">
      <c r="A24418" s="4" t="s">
        <v>37717</v>
      </c>
      <c r="B24418" s="3" t="s">
        <v>37718</v>
      </c>
      <c r="C24418" s="2" t="str">
        <f t="shared" si="381"/>
        <v>microbea very small plant or animal</v>
      </c>
      <c r="D24418" s="3" t="s">
        <v>62</v>
      </c>
      <c r="E24418" s="2">
        <v>0.7</v>
      </c>
    </row>
    <row r="24419" spans="1:5" x14ac:dyDescent="0.3">
      <c r="A24419" s="4" t="s">
        <v>37719</v>
      </c>
      <c r="B24419" s="3" t="s">
        <v>37720</v>
      </c>
      <c r="C24419" s="2" t="str">
        <f t="shared" si="381"/>
        <v>micrococcusa kind of bacterium</v>
      </c>
      <c r="D24419" s="3">
        <v>13</v>
      </c>
      <c r="E24419" s="2">
        <v>0.79</v>
      </c>
    </row>
    <row r="24420" spans="1:5" x14ac:dyDescent="0.3">
      <c r="A24420" s="4" t="s">
        <v>37721</v>
      </c>
      <c r="B24420" s="3" t="s">
        <v>37722</v>
      </c>
      <c r="C24420" s="2" t="str">
        <f t="shared" si="381"/>
        <v>microcosma world in miniature</v>
      </c>
      <c r="D24420" s="3">
        <v>12</v>
      </c>
      <c r="E24420" s="2">
        <v>0.51</v>
      </c>
    </row>
    <row r="24421" spans="1:5" x14ac:dyDescent="0.3">
      <c r="A24421" s="4" t="s">
        <v>37723</v>
      </c>
      <c r="B24421" s="3" t="s">
        <v>9867</v>
      </c>
      <c r="C24421" s="2" t="str">
        <f t="shared" si="381"/>
        <v>microfaradcapacitance</v>
      </c>
      <c r="D24421" s="3" t="s">
        <v>132</v>
      </c>
    </row>
    <row r="24422" spans="1:5" x14ac:dyDescent="0.3">
      <c r="A24422" s="4" t="s">
        <v>37724</v>
      </c>
      <c r="B24422" s="3" t="s">
        <v>37725</v>
      </c>
      <c r="C24422" s="2" t="str">
        <f t="shared" si="381"/>
        <v>microfichesmall sheet of microfilm</v>
      </c>
      <c r="D24422" s="3">
        <v>12</v>
      </c>
      <c r="E24422" s="2">
        <v>0.47</v>
      </c>
    </row>
    <row r="24423" spans="1:5" x14ac:dyDescent="0.3">
      <c r="A24423" s="4" t="s">
        <v>37726</v>
      </c>
      <c r="B24423" s="3" t="s">
        <v>37727</v>
      </c>
      <c r="C24423" s="2" t="str">
        <f t="shared" si="381"/>
        <v>microfilmvery small photograph</v>
      </c>
      <c r="D24423" s="3" t="s">
        <v>96</v>
      </c>
      <c r="E24423" s="2">
        <v>0.74</v>
      </c>
    </row>
    <row r="24424" spans="1:5" x14ac:dyDescent="0.3">
      <c r="A24424" s="4" t="s">
        <v>37728</v>
      </c>
      <c r="B24424" s="3" t="s">
        <v>37729</v>
      </c>
      <c r="C24424" s="2" t="str">
        <f t="shared" si="381"/>
        <v>micrographdrawing of microscope</v>
      </c>
      <c r="D24424" s="3" t="s">
        <v>132</v>
      </c>
    </row>
    <row r="24425" spans="1:5" x14ac:dyDescent="0.3">
      <c r="A24425" s="4" t="s">
        <v>37730</v>
      </c>
      <c r="B24425" s="3" t="s">
        <v>37731</v>
      </c>
      <c r="C24425" s="2" t="str">
        <f t="shared" si="381"/>
        <v>micrometermeasures small things</v>
      </c>
      <c r="D24425" s="3" t="s">
        <v>59</v>
      </c>
      <c r="E24425" s="2">
        <v>0.82</v>
      </c>
    </row>
    <row r="24426" spans="1:5" x14ac:dyDescent="0.3">
      <c r="A24426" s="4" t="s">
        <v>37732</v>
      </c>
      <c r="B24426" s="3" t="s">
        <v>37733</v>
      </c>
      <c r="C24426" s="2" t="str">
        <f t="shared" si="381"/>
        <v>micronmillionth of a meter</v>
      </c>
      <c r="D24426" s="3">
        <v>12</v>
      </c>
      <c r="E24426" s="2">
        <v>0.68</v>
      </c>
    </row>
    <row r="24427" spans="1:5" x14ac:dyDescent="0.3">
      <c r="A24427" s="4" t="s">
        <v>37734</v>
      </c>
      <c r="B24427" s="3" t="s">
        <v>37735</v>
      </c>
      <c r="C24427" s="2" t="str">
        <f t="shared" si="381"/>
        <v>microorganisma microbe</v>
      </c>
      <c r="D24427" s="3">
        <v>13</v>
      </c>
      <c r="E24427" s="2">
        <v>0.75</v>
      </c>
    </row>
    <row r="24428" spans="1:5" x14ac:dyDescent="0.3">
      <c r="A24428" s="8" t="s">
        <v>37736</v>
      </c>
      <c r="B24428" s="9" t="s">
        <v>37737</v>
      </c>
      <c r="C24428" s="2" t="str">
        <f t="shared" si="381"/>
        <v>microphonevoice transmitter</v>
      </c>
      <c r="D24428" s="3" t="s">
        <v>65</v>
      </c>
      <c r="E24428" s="2">
        <v>0.79</v>
      </c>
    </row>
    <row r="24429" spans="1:5" x14ac:dyDescent="0.3">
      <c r="A24429" s="4" t="s">
        <v>37738</v>
      </c>
      <c r="B24429" s="3" t="s">
        <v>37739</v>
      </c>
      <c r="C24429" s="2" t="str">
        <f t="shared" si="381"/>
        <v>microphotographphoto through microscope</v>
      </c>
      <c r="D24429" s="3" t="s">
        <v>96</v>
      </c>
      <c r="E24429" s="2">
        <v>0.67</v>
      </c>
    </row>
    <row r="24430" spans="1:5" x14ac:dyDescent="0.3">
      <c r="A24430" s="4" t="s">
        <v>37740</v>
      </c>
      <c r="B24430" s="3" t="s">
        <v>37741</v>
      </c>
      <c r="C24430" s="2" t="str">
        <f t="shared" si="381"/>
        <v>micropyleminute opening</v>
      </c>
      <c r="D24430" s="3" t="s">
        <v>132</v>
      </c>
    </row>
    <row r="24431" spans="1:5" x14ac:dyDescent="0.3">
      <c r="A24431" s="4" t="s">
        <v>37742</v>
      </c>
      <c r="B24431" s="3" t="s">
        <v>37743</v>
      </c>
      <c r="C24431" s="2" t="str">
        <f t="shared" si="381"/>
        <v>microscopemagnifier</v>
      </c>
      <c r="D24431" s="3" t="s">
        <v>65</v>
      </c>
      <c r="E24431" s="2">
        <v>0.7</v>
      </c>
    </row>
    <row r="24432" spans="1:5" x14ac:dyDescent="0.3">
      <c r="A24432" s="4" t="s">
        <v>37744</v>
      </c>
      <c r="B24432" s="3" t="s">
        <v>37745</v>
      </c>
      <c r="C24432" s="2" t="str">
        <f t="shared" si="381"/>
        <v>microscopicvery, very small</v>
      </c>
      <c r="D24432" s="3" t="s">
        <v>62</v>
      </c>
      <c r="E24432" s="2">
        <v>0.75</v>
      </c>
    </row>
    <row r="24433" spans="1:5" x14ac:dyDescent="0.3">
      <c r="A24433" s="4" t="s">
        <v>37746</v>
      </c>
      <c r="B24433" s="3" t="s">
        <v>37747</v>
      </c>
      <c r="C24433" s="2" t="str">
        <f t="shared" si="381"/>
        <v>microwavehigh frequency wave</v>
      </c>
      <c r="D24433" s="3">
        <v>12</v>
      </c>
      <c r="E24433" s="2">
        <v>0.84</v>
      </c>
    </row>
    <row r="24434" spans="1:5" x14ac:dyDescent="0.3">
      <c r="A24434" s="4" t="s">
        <v>37746</v>
      </c>
      <c r="B24434" s="3" t="s">
        <v>37748</v>
      </c>
      <c r="C24434" s="2" t="str">
        <f t="shared" si="381"/>
        <v>microwaveoven</v>
      </c>
      <c r="D24434" s="3">
        <v>12</v>
      </c>
    </row>
    <row r="24435" spans="1:5" x14ac:dyDescent="0.3">
      <c r="A24435" s="4" t="s">
        <v>37749</v>
      </c>
      <c r="B24435" s="3" t="s">
        <v>2270</v>
      </c>
      <c r="C24435" s="2" t="str">
        <f t="shared" si="381"/>
        <v>midamong</v>
      </c>
      <c r="D24435" s="3" t="s">
        <v>62</v>
      </c>
      <c r="E24435" s="2">
        <v>0.68</v>
      </c>
    </row>
    <row r="24436" spans="1:5" x14ac:dyDescent="0.3">
      <c r="A24436" s="4" t="s">
        <v>37749</v>
      </c>
      <c r="B24436" s="3" t="s">
        <v>10761</v>
      </c>
      <c r="C24436" s="2" t="str">
        <f t="shared" si="381"/>
        <v>midin the middle</v>
      </c>
      <c r="D24436" s="3" t="s">
        <v>62</v>
      </c>
      <c r="E24436" s="2">
        <v>0.71</v>
      </c>
    </row>
    <row r="24437" spans="1:5" x14ac:dyDescent="0.3">
      <c r="A24437" s="4" t="s">
        <v>37750</v>
      </c>
      <c r="B24437" s="3" t="s">
        <v>37751</v>
      </c>
      <c r="C24437" s="2" t="str">
        <f t="shared" si="381"/>
        <v>mid-afternoonabout 3 o'clock</v>
      </c>
      <c r="D24437" s="3" t="s">
        <v>62</v>
      </c>
      <c r="E24437" s="2">
        <v>0.76</v>
      </c>
    </row>
    <row r="24438" spans="1:5" x14ac:dyDescent="0.3">
      <c r="A24438" s="4" t="s">
        <v>37752</v>
      </c>
      <c r="B24438" s="3" t="s">
        <v>31192</v>
      </c>
      <c r="C24438" s="2" t="str">
        <f t="shared" si="381"/>
        <v>mid-airin doubt</v>
      </c>
      <c r="D24438" s="3">
        <v>12</v>
      </c>
      <c r="E24438" s="2">
        <v>0.56000000000000005</v>
      </c>
    </row>
    <row r="24439" spans="1:5" x14ac:dyDescent="0.3">
      <c r="A24439" s="4" t="s">
        <v>37753</v>
      </c>
      <c r="B24439" s="3" t="s">
        <v>37541</v>
      </c>
      <c r="C24439" s="2" t="str">
        <f t="shared" si="381"/>
        <v>middaynoon</v>
      </c>
      <c r="D24439" s="3" t="s">
        <v>65</v>
      </c>
      <c r="E24439" s="2">
        <v>0.7</v>
      </c>
    </row>
    <row r="24440" spans="1:5" x14ac:dyDescent="0.3">
      <c r="A24440" s="4" t="s">
        <v>37754</v>
      </c>
      <c r="B24440" s="3" t="s">
        <v>37755</v>
      </c>
      <c r="C24440" s="2" t="str">
        <f t="shared" si="381"/>
        <v>middenold garbage heap</v>
      </c>
      <c r="D24440" s="3">
        <v>13</v>
      </c>
      <c r="E24440" s="2">
        <v>0.26</v>
      </c>
    </row>
    <row r="24441" spans="1:5" x14ac:dyDescent="0.3">
      <c r="A24441" s="8" t="s">
        <v>37756</v>
      </c>
      <c r="B24441" s="9" t="s">
        <v>37757</v>
      </c>
      <c r="C24441" s="2" t="str">
        <f t="shared" si="381"/>
        <v>middlehalfway point</v>
      </c>
      <c r="D24441" s="3" t="s">
        <v>111</v>
      </c>
    </row>
    <row r="24442" spans="1:5" x14ac:dyDescent="0.3">
      <c r="A24442" s="4" t="s">
        <v>37758</v>
      </c>
      <c r="B24442" s="3" t="s">
        <v>37759</v>
      </c>
      <c r="C24442" s="2" t="str">
        <f t="shared" si="381"/>
        <v>middle-agednot young or old</v>
      </c>
      <c r="D24442" s="3" t="s">
        <v>62</v>
      </c>
      <c r="E24442" s="2">
        <v>0.8</v>
      </c>
    </row>
    <row r="24443" spans="1:5" x14ac:dyDescent="0.3">
      <c r="A24443" s="4" t="s">
        <v>37760</v>
      </c>
      <c r="B24443" s="3" t="s">
        <v>37761</v>
      </c>
      <c r="C24443" s="2" t="str">
        <f t="shared" si="381"/>
        <v>middle-classthose in-between</v>
      </c>
      <c r="D24443" s="3" t="s">
        <v>111</v>
      </c>
    </row>
    <row r="24444" spans="1:5" x14ac:dyDescent="0.3">
      <c r="A24444" s="8" t="s">
        <v>37762</v>
      </c>
      <c r="B24444" s="9" t="s">
        <v>37763</v>
      </c>
      <c r="C24444" s="2" t="str">
        <f t="shared" si="381"/>
        <v>middlemana trader</v>
      </c>
      <c r="D24444" s="3" t="s">
        <v>59</v>
      </c>
      <c r="E24444" s="2">
        <v>0.68</v>
      </c>
    </row>
    <row r="24445" spans="1:5" x14ac:dyDescent="0.3">
      <c r="A24445" s="4" t="s">
        <v>37764</v>
      </c>
      <c r="B24445" s="3" t="s">
        <v>37765</v>
      </c>
      <c r="C24445" s="2" t="str">
        <f t="shared" si="381"/>
        <v>middleweighta 147-160 pound boxer</v>
      </c>
      <c r="D24445" s="3" t="s">
        <v>96</v>
      </c>
      <c r="E24445" s="2">
        <v>0.75</v>
      </c>
    </row>
    <row r="24446" spans="1:5" x14ac:dyDescent="0.3">
      <c r="A24446" s="8" t="s">
        <v>37766</v>
      </c>
      <c r="B24446" s="9" t="s">
        <v>4465</v>
      </c>
      <c r="C24446" s="2" t="str">
        <f t="shared" si="381"/>
        <v>middlingaverage</v>
      </c>
      <c r="D24446" s="3">
        <v>12</v>
      </c>
      <c r="E24446" s="2">
        <v>0.51</v>
      </c>
    </row>
    <row r="24447" spans="1:5" x14ac:dyDescent="0.3">
      <c r="A24447" s="8" t="s">
        <v>37767</v>
      </c>
      <c r="B24447" s="9" t="s">
        <v>37768</v>
      </c>
      <c r="C24447" s="2" t="str">
        <f t="shared" si="381"/>
        <v>middlingscoase, ground wheat</v>
      </c>
      <c r="D24447" s="3">
        <v>12</v>
      </c>
      <c r="E24447" s="2">
        <v>0.26</v>
      </c>
    </row>
    <row r="24448" spans="1:5" x14ac:dyDescent="0.3">
      <c r="A24448" s="4" t="s">
        <v>37769</v>
      </c>
      <c r="B24448" s="3" t="s">
        <v>37770</v>
      </c>
      <c r="C24448" s="2" t="str">
        <f t="shared" si="381"/>
        <v>middymidshipman</v>
      </c>
      <c r="D24448" s="3">
        <v>12</v>
      </c>
      <c r="E24448" s="2">
        <v>0.49</v>
      </c>
    </row>
    <row r="24449" spans="1:5" x14ac:dyDescent="0.3">
      <c r="A24449" s="4" t="s">
        <v>37769</v>
      </c>
      <c r="B24449" s="3" t="s">
        <v>7192</v>
      </c>
      <c r="C24449" s="2" t="str">
        <f t="shared" si="381"/>
        <v>middyblouse</v>
      </c>
      <c r="D24449" s="3">
        <v>12</v>
      </c>
      <c r="E24449" s="2">
        <v>0.8</v>
      </c>
    </row>
    <row r="24450" spans="1:5" x14ac:dyDescent="0.3">
      <c r="A24450" s="4" t="s">
        <v>37771</v>
      </c>
      <c r="B24450" s="3" t="s">
        <v>37772</v>
      </c>
      <c r="C24450" s="2" t="str">
        <f t="shared" si="381"/>
        <v>midgevery small fly</v>
      </c>
      <c r="D24450" s="3" t="s">
        <v>132</v>
      </c>
    </row>
    <row r="24451" spans="1:5" x14ac:dyDescent="0.3">
      <c r="A24451" s="8" t="s">
        <v>37773</v>
      </c>
      <c r="B24451" s="9" t="s">
        <v>37774</v>
      </c>
      <c r="C24451" s="2" t="str">
        <f t="shared" si="381"/>
        <v>midgetvery small person</v>
      </c>
      <c r="D24451" s="3" t="s">
        <v>111</v>
      </c>
    </row>
    <row r="24452" spans="1:5" x14ac:dyDescent="0.3">
      <c r="A24452" s="4" t="s">
        <v>37775</v>
      </c>
      <c r="B24452" s="3" t="s">
        <v>37776</v>
      </c>
      <c r="C24452" s="2" t="str">
        <f t="shared" si="381"/>
        <v>midgutcenter part of the food canal</v>
      </c>
      <c r="D24452" s="3" t="s">
        <v>96</v>
      </c>
      <c r="E24452" s="2">
        <v>0.71</v>
      </c>
    </row>
    <row r="24453" spans="1:5" x14ac:dyDescent="0.3">
      <c r="A24453" s="4" t="s">
        <v>37777</v>
      </c>
      <c r="B24453" s="3" t="s">
        <v>37778</v>
      </c>
      <c r="C24453" s="2" t="str">
        <f t="shared" ref="C24453:C24516" si="382">CONCATENATE(A24453,B24453)</f>
        <v>midigarment that reaches to calf</v>
      </c>
      <c r="D24453" s="3">
        <v>13</v>
      </c>
      <c r="E24453" s="2">
        <v>0.8</v>
      </c>
    </row>
    <row r="24454" spans="1:5" x14ac:dyDescent="0.3">
      <c r="A24454" s="4" t="s">
        <v>37779</v>
      </c>
      <c r="B24454" s="3" t="s">
        <v>37780</v>
      </c>
      <c r="C24454" s="2" t="str">
        <f t="shared" si="382"/>
        <v>midinettea Paris shop girl</v>
      </c>
      <c r="D24454" s="3" t="s">
        <v>132</v>
      </c>
    </row>
    <row r="24455" spans="1:5" x14ac:dyDescent="0.3">
      <c r="A24455" s="4" t="s">
        <v>37781</v>
      </c>
      <c r="B24455" s="3" t="s">
        <v>19436</v>
      </c>
      <c r="C24455" s="2" t="str">
        <f t="shared" si="382"/>
        <v>midirongolf club</v>
      </c>
      <c r="D24455" s="3" t="s">
        <v>132</v>
      </c>
    </row>
    <row r="24456" spans="1:5" x14ac:dyDescent="0.3">
      <c r="A24456" s="4" t="s">
        <v>37782</v>
      </c>
      <c r="B24456" s="3" t="s">
        <v>37783</v>
      </c>
      <c r="C24456" s="2" t="str">
        <f t="shared" si="382"/>
        <v>midlanda country's interior</v>
      </c>
      <c r="D24456" s="3" t="s">
        <v>96</v>
      </c>
      <c r="E24456" s="2">
        <v>0.7</v>
      </c>
    </row>
    <row r="24457" spans="1:5" x14ac:dyDescent="0.3">
      <c r="A24457" s="4" t="s">
        <v>37784</v>
      </c>
      <c r="B24457" s="3" t="s">
        <v>37785</v>
      </c>
      <c r="C24457" s="2" t="str">
        <f t="shared" si="382"/>
        <v>midmostclosest to middle</v>
      </c>
      <c r="D24457" s="3" t="s">
        <v>96</v>
      </c>
      <c r="E24457" s="2">
        <v>0.8</v>
      </c>
    </row>
    <row r="24458" spans="1:5" x14ac:dyDescent="0.3">
      <c r="A24458" s="8" t="s">
        <v>37786</v>
      </c>
      <c r="B24458" s="9" t="s">
        <v>37787</v>
      </c>
      <c r="C24458" s="2" t="str">
        <f t="shared" si="382"/>
        <v>midnight12 o'clock at night</v>
      </c>
      <c r="D24458" s="3" t="s">
        <v>111</v>
      </c>
    </row>
    <row r="24459" spans="1:5" x14ac:dyDescent="0.3">
      <c r="A24459" s="4" t="s">
        <v>37788</v>
      </c>
      <c r="B24459" s="3" t="s">
        <v>37789</v>
      </c>
      <c r="C24459" s="2" t="str">
        <f t="shared" si="382"/>
        <v>midpointcenter of a range</v>
      </c>
      <c r="D24459" s="3" t="s">
        <v>62</v>
      </c>
      <c r="E24459" s="2">
        <v>0.68</v>
      </c>
    </row>
    <row r="24460" spans="1:5" x14ac:dyDescent="0.3">
      <c r="A24460" s="4" t="s">
        <v>37790</v>
      </c>
      <c r="B24460" s="3" t="s">
        <v>37791</v>
      </c>
      <c r="C24460" s="2" t="str">
        <f t="shared" si="382"/>
        <v>midribmain vein of a leaf</v>
      </c>
      <c r="D24460" s="3">
        <v>12</v>
      </c>
      <c r="E24460" s="2">
        <v>0.34</v>
      </c>
    </row>
    <row r="24461" spans="1:5" x14ac:dyDescent="0.3">
      <c r="A24461" s="4" t="s">
        <v>37792</v>
      </c>
      <c r="B24461" s="3" t="s">
        <v>17610</v>
      </c>
      <c r="C24461" s="2" t="str">
        <f t="shared" si="382"/>
        <v>midriffdiaphragm</v>
      </c>
      <c r="D24461" s="3">
        <v>12</v>
      </c>
      <c r="E24461" s="2">
        <v>0.81</v>
      </c>
    </row>
    <row r="24462" spans="1:5" x14ac:dyDescent="0.3">
      <c r="A24462" s="4" t="s">
        <v>37770</v>
      </c>
      <c r="B24462" s="3" t="s">
        <v>37793</v>
      </c>
      <c r="C24462" s="2" t="str">
        <f t="shared" si="382"/>
        <v>midshipmana naval student</v>
      </c>
      <c r="D24462" s="3">
        <v>12</v>
      </c>
      <c r="E24462" s="2">
        <v>0.68</v>
      </c>
    </row>
    <row r="24463" spans="1:5" x14ac:dyDescent="0.3">
      <c r="A24463" s="4" t="s">
        <v>37794</v>
      </c>
      <c r="B24463" s="3" t="s">
        <v>37795</v>
      </c>
      <c r="C24463" s="2" t="str">
        <f t="shared" si="382"/>
        <v>midshipshalfway from bow to stern</v>
      </c>
      <c r="D24463" s="3">
        <v>12</v>
      </c>
      <c r="E24463" s="2">
        <v>0.63</v>
      </c>
    </row>
    <row r="24464" spans="1:5" x14ac:dyDescent="0.3">
      <c r="A24464" s="4" t="s">
        <v>37796</v>
      </c>
      <c r="B24464" s="3" t="s">
        <v>37797</v>
      </c>
      <c r="C24464" s="2" t="str">
        <f t="shared" si="382"/>
        <v>midstin the middle of</v>
      </c>
      <c r="D24464" s="3" t="s">
        <v>62</v>
      </c>
      <c r="E24464" s="2">
        <v>0.75</v>
      </c>
    </row>
    <row r="24465" spans="1:5" x14ac:dyDescent="0.3">
      <c r="A24465" s="4" t="s">
        <v>37798</v>
      </c>
      <c r="B24465" s="3" t="s">
        <v>37799</v>
      </c>
      <c r="C24465" s="2" t="str">
        <f t="shared" si="382"/>
        <v>midstreammiddle of stream</v>
      </c>
      <c r="D24465" s="3" t="s">
        <v>65</v>
      </c>
      <c r="E24465" s="2">
        <v>0.77</v>
      </c>
    </row>
    <row r="24466" spans="1:5" x14ac:dyDescent="0.3">
      <c r="A24466" s="8" t="s">
        <v>37800</v>
      </c>
      <c r="B24466" s="9" t="s">
        <v>37801</v>
      </c>
      <c r="C24466" s="2" t="str">
        <f t="shared" si="382"/>
        <v>midsummermiddle of summer</v>
      </c>
      <c r="D24466" s="3" t="s">
        <v>111</v>
      </c>
    </row>
    <row r="24467" spans="1:5" x14ac:dyDescent="0.3">
      <c r="A24467" s="4" t="s">
        <v>37802</v>
      </c>
      <c r="B24467" s="3" t="s">
        <v>28047</v>
      </c>
      <c r="C24467" s="2" t="str">
        <f t="shared" si="382"/>
        <v>midwayhalfway</v>
      </c>
      <c r="D24467" s="3" t="s">
        <v>62</v>
      </c>
      <c r="E24467" s="2">
        <v>0.8</v>
      </c>
    </row>
    <row r="24468" spans="1:5" x14ac:dyDescent="0.3">
      <c r="A24468" s="4" t="s">
        <v>37802</v>
      </c>
      <c r="B24468" s="3" t="s">
        <v>37803</v>
      </c>
      <c r="C24468" s="2" t="str">
        <f t="shared" si="382"/>
        <v>midwayamusements at a fair</v>
      </c>
      <c r="D24468" s="3">
        <v>12</v>
      </c>
      <c r="E24468" s="2">
        <v>0.7</v>
      </c>
    </row>
    <row r="24469" spans="1:5" x14ac:dyDescent="0.3">
      <c r="A24469" s="4" t="s">
        <v>37804</v>
      </c>
      <c r="B24469" s="3" t="s">
        <v>37805</v>
      </c>
      <c r="C24469" s="2" t="str">
        <f t="shared" si="382"/>
        <v>midwifeassists at childbirth</v>
      </c>
      <c r="D24469" s="3">
        <v>12</v>
      </c>
      <c r="E24469" s="2">
        <v>0.75</v>
      </c>
    </row>
    <row r="24470" spans="1:5" x14ac:dyDescent="0.3">
      <c r="A24470" s="4" t="s">
        <v>37806</v>
      </c>
      <c r="B24470" s="3" t="s">
        <v>37807</v>
      </c>
      <c r="C24470" s="2" t="str">
        <f t="shared" si="382"/>
        <v>midwintermiddle of winter</v>
      </c>
      <c r="D24470" s="3" t="s">
        <v>111</v>
      </c>
    </row>
    <row r="24471" spans="1:5" x14ac:dyDescent="0.3">
      <c r="A24471" s="4" t="s">
        <v>37808</v>
      </c>
      <c r="B24471" s="3" t="s">
        <v>37809</v>
      </c>
      <c r="C24471" s="2" t="str">
        <f t="shared" si="382"/>
        <v>mienperson's look</v>
      </c>
      <c r="D24471" s="3" t="s">
        <v>132</v>
      </c>
    </row>
    <row r="24472" spans="1:5" x14ac:dyDescent="0.3">
      <c r="A24472" s="4" t="s">
        <v>37810</v>
      </c>
      <c r="B24472" s="3" t="s">
        <v>1515</v>
      </c>
      <c r="C24472" s="2" t="str">
        <f t="shared" si="382"/>
        <v>miffedoffended</v>
      </c>
      <c r="D24472" s="3">
        <v>12</v>
      </c>
      <c r="E24472" s="2">
        <v>0.37</v>
      </c>
    </row>
    <row r="24473" spans="1:5" x14ac:dyDescent="0.3">
      <c r="A24473" s="4" t="s">
        <v>37811</v>
      </c>
      <c r="B24473" s="3" t="s">
        <v>37812</v>
      </c>
      <c r="C24473" s="2" t="str">
        <f t="shared" si="382"/>
        <v>MigRussian attack plane</v>
      </c>
      <c r="D24473" s="3">
        <v>12</v>
      </c>
      <c r="E24473" s="2">
        <v>0.56000000000000005</v>
      </c>
    </row>
    <row r="24474" spans="1:5" x14ac:dyDescent="0.3">
      <c r="A24474" s="8" t="s">
        <v>37813</v>
      </c>
      <c r="B24474" s="9" t="s">
        <v>20922</v>
      </c>
      <c r="C24474" s="2" t="str">
        <f t="shared" si="382"/>
        <v>mightpower</v>
      </c>
      <c r="D24474" s="3" t="s">
        <v>65</v>
      </c>
      <c r="E24474" s="2">
        <v>0.79</v>
      </c>
    </row>
    <row r="24475" spans="1:5" x14ac:dyDescent="0.3">
      <c r="A24475" s="8" t="s">
        <v>37813</v>
      </c>
      <c r="B24475" s="9" t="s">
        <v>31236</v>
      </c>
      <c r="C24475" s="2" t="str">
        <f t="shared" si="382"/>
        <v>mightin order to</v>
      </c>
      <c r="D24475" s="3" t="s">
        <v>96</v>
      </c>
      <c r="E24475" s="2">
        <v>0.6</v>
      </c>
    </row>
    <row r="24476" spans="1:5" x14ac:dyDescent="0.3">
      <c r="A24476" s="8" t="s">
        <v>37813</v>
      </c>
      <c r="B24476" s="9" t="s">
        <v>37814</v>
      </c>
      <c r="C24476" s="2" t="str">
        <f t="shared" si="382"/>
        <v>mightpast tense of may</v>
      </c>
      <c r="D24476" s="3" t="s">
        <v>96</v>
      </c>
      <c r="E24476" s="2">
        <v>0.67</v>
      </c>
    </row>
    <row r="24477" spans="1:5" x14ac:dyDescent="0.3">
      <c r="A24477" s="4" t="s">
        <v>37815</v>
      </c>
      <c r="B24477" s="3" t="s">
        <v>37816</v>
      </c>
      <c r="C24477" s="2" t="str">
        <f t="shared" si="382"/>
        <v>might and mainall one's strength</v>
      </c>
      <c r="D24477" s="3">
        <v>12</v>
      </c>
      <c r="E24477" s="2">
        <v>0.62</v>
      </c>
    </row>
    <row r="24478" spans="1:5" x14ac:dyDescent="0.3">
      <c r="A24478" s="9" t="s">
        <v>37817</v>
      </c>
      <c r="B24478" s="9" t="s">
        <v>37818</v>
      </c>
      <c r="C24478" s="2" t="str">
        <f t="shared" si="382"/>
        <v>mightiermore powerful</v>
      </c>
      <c r="D24478" s="3" t="s">
        <v>111</v>
      </c>
    </row>
    <row r="24479" spans="1:5" x14ac:dyDescent="0.3">
      <c r="A24479" s="9" t="s">
        <v>37819</v>
      </c>
      <c r="B24479" s="9" t="s">
        <v>37820</v>
      </c>
      <c r="C24479" s="2" t="str">
        <f t="shared" si="382"/>
        <v>mightilywith great strength</v>
      </c>
      <c r="D24479" s="3" t="s">
        <v>62</v>
      </c>
      <c r="E24479" s="2">
        <v>0.67</v>
      </c>
    </row>
    <row r="24480" spans="1:5" x14ac:dyDescent="0.3">
      <c r="A24480" s="9" t="s">
        <v>37821</v>
      </c>
      <c r="B24480" s="9" t="s">
        <v>37822</v>
      </c>
      <c r="C24480" s="2" t="str">
        <f t="shared" si="382"/>
        <v>mightn'tmight not</v>
      </c>
      <c r="D24480" s="3" t="s">
        <v>65</v>
      </c>
      <c r="E24480" s="2">
        <v>0.77</v>
      </c>
    </row>
    <row r="24481" spans="1:5" x14ac:dyDescent="0.3">
      <c r="A24481" s="9" t="s">
        <v>37823</v>
      </c>
      <c r="B24481" s="9" t="s">
        <v>37824</v>
      </c>
      <c r="C24481" s="2" t="str">
        <f t="shared" si="382"/>
        <v>might'vemight have</v>
      </c>
      <c r="D24481" s="3" t="s">
        <v>65</v>
      </c>
      <c r="E24481" s="2">
        <v>0.78</v>
      </c>
    </row>
    <row r="24482" spans="1:5" x14ac:dyDescent="0.3">
      <c r="A24482" s="9" t="s">
        <v>37825</v>
      </c>
      <c r="B24482" s="9" t="s">
        <v>18852</v>
      </c>
      <c r="C24482" s="2" t="str">
        <f t="shared" si="382"/>
        <v>mightypowerful</v>
      </c>
      <c r="D24482" s="3" t="s">
        <v>111</v>
      </c>
    </row>
    <row r="24483" spans="1:5" x14ac:dyDescent="0.3">
      <c r="A24483" s="3" t="s">
        <v>37826</v>
      </c>
      <c r="B24483" s="3" t="s">
        <v>15984</v>
      </c>
      <c r="C24483" s="2" t="str">
        <f t="shared" si="382"/>
        <v>mignondainty</v>
      </c>
      <c r="D24483" s="3" t="s">
        <v>132</v>
      </c>
    </row>
    <row r="24484" spans="1:5" x14ac:dyDescent="0.3">
      <c r="A24484" s="3" t="s">
        <v>37827</v>
      </c>
      <c r="B24484" s="3" t="s">
        <v>15855</v>
      </c>
      <c r="C24484" s="2" t="str">
        <f t="shared" si="382"/>
        <v>mignonettea garden plant</v>
      </c>
      <c r="D24484" s="3">
        <v>12</v>
      </c>
      <c r="E24484" s="2">
        <v>0.25</v>
      </c>
    </row>
    <row r="24485" spans="1:5" x14ac:dyDescent="0.3">
      <c r="A24485" s="3" t="s">
        <v>37828</v>
      </c>
      <c r="B24485" s="3" t="s">
        <v>37829</v>
      </c>
      <c r="C24485" s="2" t="str">
        <f t="shared" si="382"/>
        <v>migrainesevere headache</v>
      </c>
      <c r="D24485" s="3">
        <v>12</v>
      </c>
      <c r="E24485" s="2">
        <v>0.71</v>
      </c>
    </row>
    <row r="24486" spans="1:5" x14ac:dyDescent="0.3">
      <c r="A24486" s="3" t="s">
        <v>37830</v>
      </c>
      <c r="B24486" s="3" t="s">
        <v>37831</v>
      </c>
      <c r="C24486" s="2" t="str">
        <f t="shared" si="382"/>
        <v>migrantmoves to new place</v>
      </c>
      <c r="D24486" s="3" t="s">
        <v>96</v>
      </c>
      <c r="E24486" s="2">
        <v>0.82</v>
      </c>
    </row>
    <row r="24487" spans="1:5" x14ac:dyDescent="0.3">
      <c r="A24487" s="3" t="s">
        <v>37832</v>
      </c>
      <c r="B24487" s="3" t="s">
        <v>37833</v>
      </c>
      <c r="C24487" s="2" t="str">
        <f t="shared" si="382"/>
        <v>migratemove to another place</v>
      </c>
      <c r="D24487" s="3" t="s">
        <v>62</v>
      </c>
      <c r="E24487" s="2">
        <v>0.82</v>
      </c>
    </row>
    <row r="24488" spans="1:5" x14ac:dyDescent="0.3">
      <c r="A24488" s="3" t="s">
        <v>37834</v>
      </c>
      <c r="B24488" s="3" t="s">
        <v>37835</v>
      </c>
      <c r="C24488" s="2" t="str">
        <f t="shared" si="382"/>
        <v>migrationmoving to another place</v>
      </c>
      <c r="D24488" s="3" t="s">
        <v>62</v>
      </c>
      <c r="E24488" s="2">
        <v>0.81</v>
      </c>
    </row>
    <row r="24489" spans="1:5" x14ac:dyDescent="0.3">
      <c r="A24489" s="3" t="s">
        <v>37836</v>
      </c>
      <c r="B24489" s="3" t="s">
        <v>3969</v>
      </c>
      <c r="C24489" s="2" t="str">
        <f t="shared" si="382"/>
        <v>migratorywandering</v>
      </c>
      <c r="D24489" s="3" t="s">
        <v>59</v>
      </c>
      <c r="E24489" s="2">
        <v>0.82</v>
      </c>
    </row>
    <row r="24490" spans="1:5" x14ac:dyDescent="0.3">
      <c r="A24490" s="3" t="s">
        <v>37837</v>
      </c>
      <c r="B24490" s="3" t="s">
        <v>37838</v>
      </c>
      <c r="C24490" s="2" t="str">
        <f t="shared" si="382"/>
        <v>mikadoJapanese emperor</v>
      </c>
      <c r="D24490" s="3" t="s">
        <v>132</v>
      </c>
    </row>
    <row r="24491" spans="1:5" x14ac:dyDescent="0.3">
      <c r="A24491" s="3" t="s">
        <v>37839</v>
      </c>
      <c r="B24491" s="3" t="s">
        <v>37736</v>
      </c>
      <c r="C24491" s="2" t="str">
        <f t="shared" si="382"/>
        <v>mikemicrophone</v>
      </c>
      <c r="D24491" s="3" t="s">
        <v>65</v>
      </c>
      <c r="E24491" s="2">
        <v>0.74</v>
      </c>
    </row>
    <row r="24492" spans="1:5" x14ac:dyDescent="0.3">
      <c r="A24492" s="3" t="s">
        <v>37840</v>
      </c>
      <c r="B24492" s="3" t="s">
        <v>37841</v>
      </c>
      <c r="C24492" s="2" t="str">
        <f t="shared" si="382"/>
        <v>milone-thousandth inch</v>
      </c>
      <c r="D24492" s="3">
        <v>12</v>
      </c>
      <c r="E24492" s="2">
        <v>0.67</v>
      </c>
    </row>
    <row r="24493" spans="1:5" x14ac:dyDescent="0.3">
      <c r="A24493" s="3" t="s">
        <v>37842</v>
      </c>
      <c r="B24493" s="3" t="s">
        <v>37843</v>
      </c>
      <c r="C24493" s="2" t="str">
        <f t="shared" si="382"/>
        <v>miladymy lady</v>
      </c>
      <c r="D24493" s="3" t="s">
        <v>59</v>
      </c>
      <c r="E24493" s="2">
        <v>0.74</v>
      </c>
    </row>
    <row r="24494" spans="1:5" x14ac:dyDescent="0.3">
      <c r="A24494" s="3" t="s">
        <v>37844</v>
      </c>
      <c r="B24494" s="3" t="s">
        <v>37845</v>
      </c>
      <c r="C24494" s="2" t="str">
        <f t="shared" si="382"/>
        <v>milchgives milk</v>
      </c>
      <c r="D24494" s="3" t="s">
        <v>132</v>
      </c>
    </row>
    <row r="24495" spans="1:5" x14ac:dyDescent="0.3">
      <c r="A24495" s="3" t="s">
        <v>12190</v>
      </c>
      <c r="B24495" s="3" t="s">
        <v>4963</v>
      </c>
      <c r="C24495" s="2" t="str">
        <f t="shared" si="382"/>
        <v>mildgentle</v>
      </c>
      <c r="D24495" s="3" t="s">
        <v>111</v>
      </c>
    </row>
    <row r="24496" spans="1:5" x14ac:dyDescent="0.3">
      <c r="A24496" s="3" t="s">
        <v>37846</v>
      </c>
      <c r="B24496" s="3" t="s">
        <v>25529</v>
      </c>
      <c r="C24496" s="2" t="str">
        <f t="shared" si="382"/>
        <v>mildewmold</v>
      </c>
      <c r="D24496" s="3" t="s">
        <v>96</v>
      </c>
      <c r="E24496" s="2">
        <v>0.72</v>
      </c>
    </row>
    <row r="24497" spans="1:5" x14ac:dyDescent="0.3">
      <c r="A24497" s="3" t="s">
        <v>37847</v>
      </c>
      <c r="B24497" s="3" t="s">
        <v>37848</v>
      </c>
      <c r="C24497" s="2" t="str">
        <f t="shared" si="382"/>
        <v xml:space="preserve">mildnessgentleness </v>
      </c>
      <c r="D24497" s="3" t="s">
        <v>111</v>
      </c>
    </row>
    <row r="24498" spans="1:5" x14ac:dyDescent="0.3">
      <c r="A24498" s="9" t="s">
        <v>37849</v>
      </c>
      <c r="B24498" s="9" t="s">
        <v>33829</v>
      </c>
      <c r="C24498" s="2" t="str">
        <f t="shared" si="382"/>
        <v>milemeasure of distance</v>
      </c>
      <c r="D24498" s="3" t="s">
        <v>111</v>
      </c>
    </row>
    <row r="24499" spans="1:5" x14ac:dyDescent="0.3">
      <c r="A24499" s="9" t="s">
        <v>37849</v>
      </c>
      <c r="B24499" s="9" t="s">
        <v>37850</v>
      </c>
      <c r="C24499" s="2" t="str">
        <f t="shared" si="382"/>
        <v>mile5280 feet</v>
      </c>
      <c r="D24499" s="3" t="s">
        <v>96</v>
      </c>
      <c r="E24499" s="2">
        <v>0.78</v>
      </c>
    </row>
    <row r="24500" spans="1:5" x14ac:dyDescent="0.3">
      <c r="A24500" s="9" t="s">
        <v>37851</v>
      </c>
      <c r="B24500" s="9" t="s">
        <v>37852</v>
      </c>
      <c r="C24500" s="2" t="str">
        <f t="shared" si="382"/>
        <v>mileagemiles covered</v>
      </c>
      <c r="D24500" s="3" t="s">
        <v>65</v>
      </c>
      <c r="E24500" s="2">
        <v>0.76</v>
      </c>
    </row>
    <row r="24501" spans="1:5" x14ac:dyDescent="0.3">
      <c r="A24501" s="3" t="s">
        <v>37853</v>
      </c>
      <c r="B24501" s="3" t="s">
        <v>37854</v>
      </c>
      <c r="C24501" s="2" t="str">
        <f t="shared" si="382"/>
        <v>milepostshows distance</v>
      </c>
      <c r="D24501" s="3" t="s">
        <v>96</v>
      </c>
      <c r="E24501" s="2">
        <v>0.82</v>
      </c>
    </row>
    <row r="24502" spans="1:5" x14ac:dyDescent="0.3">
      <c r="A24502" s="3" t="s">
        <v>37855</v>
      </c>
      <c r="B24502" s="3" t="s">
        <v>34326</v>
      </c>
      <c r="C24502" s="2" t="str">
        <f t="shared" si="382"/>
        <v>milestoneimportant event</v>
      </c>
      <c r="D24502" s="3" t="s">
        <v>59</v>
      </c>
      <c r="E24502" s="2">
        <v>0.72</v>
      </c>
    </row>
    <row r="24503" spans="1:5" x14ac:dyDescent="0.3">
      <c r="A24503" s="3" t="s">
        <v>37855</v>
      </c>
      <c r="B24503" s="3" t="s">
        <v>37856</v>
      </c>
      <c r="C24503" s="2" t="str">
        <f t="shared" si="382"/>
        <v>milestonea stone marker</v>
      </c>
      <c r="D24503" s="3">
        <v>12</v>
      </c>
      <c r="E24503" s="2">
        <v>0.75</v>
      </c>
    </row>
    <row r="24504" spans="1:5" x14ac:dyDescent="0.3">
      <c r="A24504" s="3" t="s">
        <v>37857</v>
      </c>
      <c r="B24504" s="3" t="s">
        <v>21211</v>
      </c>
      <c r="C24504" s="2" t="str">
        <f t="shared" si="382"/>
        <v>milieusurroundings</v>
      </c>
      <c r="D24504" s="3">
        <v>12</v>
      </c>
      <c r="E24504" s="2">
        <v>0.4</v>
      </c>
    </row>
    <row r="24505" spans="1:5" x14ac:dyDescent="0.3">
      <c r="A24505" s="3" t="s">
        <v>37858</v>
      </c>
      <c r="B24505" s="3" t="s">
        <v>1509</v>
      </c>
      <c r="C24505" s="2" t="str">
        <f t="shared" si="382"/>
        <v>militantaggressive</v>
      </c>
      <c r="D24505" s="3">
        <v>12</v>
      </c>
      <c r="E24505" s="2">
        <v>0.67</v>
      </c>
    </row>
    <row r="24506" spans="1:5" x14ac:dyDescent="0.3">
      <c r="A24506" s="3" t="s">
        <v>37859</v>
      </c>
      <c r="B24506" s="3" t="s">
        <v>37860</v>
      </c>
      <c r="C24506" s="2" t="str">
        <f t="shared" si="382"/>
        <v>militarismwarlike policy</v>
      </c>
      <c r="D24506" s="3" t="s">
        <v>59</v>
      </c>
      <c r="E24506" s="2">
        <v>0.71</v>
      </c>
    </row>
    <row r="24507" spans="1:5" x14ac:dyDescent="0.3">
      <c r="A24507" s="3" t="s">
        <v>37861</v>
      </c>
      <c r="B24507" s="3" t="s">
        <v>3505</v>
      </c>
      <c r="C24507" s="2" t="str">
        <f t="shared" si="382"/>
        <v>militaryarmed forces</v>
      </c>
      <c r="D24507" s="3" t="s">
        <v>65</v>
      </c>
      <c r="E24507" s="2">
        <v>0.68</v>
      </c>
    </row>
    <row r="24508" spans="1:5" x14ac:dyDescent="0.3">
      <c r="A24508" s="3" t="s">
        <v>37862</v>
      </c>
      <c r="B24508" s="3" t="s">
        <v>37863</v>
      </c>
      <c r="C24508" s="2" t="str">
        <f t="shared" si="382"/>
        <v>militatehave influence on</v>
      </c>
      <c r="D24508" s="3">
        <v>13</v>
      </c>
      <c r="E24508" s="2">
        <v>0.56000000000000005</v>
      </c>
    </row>
    <row r="24509" spans="1:5" x14ac:dyDescent="0.3">
      <c r="A24509" s="3" t="s">
        <v>37864</v>
      </c>
      <c r="B24509" s="3" t="s">
        <v>37865</v>
      </c>
      <c r="C24509" s="2" t="str">
        <f t="shared" si="382"/>
        <v>militiacitizen soldiers</v>
      </c>
      <c r="D24509" s="3" t="s">
        <v>96</v>
      </c>
      <c r="E24509" s="2">
        <v>0.7</v>
      </c>
    </row>
    <row r="24510" spans="1:5" x14ac:dyDescent="0.3">
      <c r="A24510" s="9" t="s">
        <v>37866</v>
      </c>
      <c r="B24510" s="9" t="s">
        <v>37867</v>
      </c>
      <c r="C24510" s="2" t="str">
        <f t="shared" si="382"/>
        <v>milka liquid food</v>
      </c>
      <c r="D24510" s="3" t="s">
        <v>111</v>
      </c>
    </row>
    <row r="24511" spans="1:5" x14ac:dyDescent="0.3">
      <c r="A24511" s="9" t="s">
        <v>37866</v>
      </c>
      <c r="B24511" s="9" t="s">
        <v>37868</v>
      </c>
      <c r="C24511" s="2" t="str">
        <f t="shared" si="382"/>
        <v>milkcoconut juice</v>
      </c>
      <c r="D24511" s="3" t="s">
        <v>65</v>
      </c>
      <c r="E24511" s="2">
        <v>0.75</v>
      </c>
    </row>
    <row r="24512" spans="1:5" x14ac:dyDescent="0.3">
      <c r="A24512" s="3" t="s">
        <v>37869</v>
      </c>
      <c r="B24512" s="3" t="s">
        <v>37870</v>
      </c>
      <c r="C24512" s="2" t="str">
        <f t="shared" si="382"/>
        <v>milk of magnesiaa white, liquid medicine</v>
      </c>
      <c r="D24512" s="3" t="s">
        <v>62</v>
      </c>
      <c r="E24512" s="2">
        <v>0.68</v>
      </c>
    </row>
    <row r="24513" spans="1:5" x14ac:dyDescent="0.3">
      <c r="A24513" s="3" t="s">
        <v>37871</v>
      </c>
      <c r="B24513" s="3" t="s">
        <v>37872</v>
      </c>
      <c r="C24513" s="2" t="str">
        <f t="shared" si="382"/>
        <v>milkmaiddairy woman</v>
      </c>
      <c r="D24513" s="3" t="s">
        <v>62</v>
      </c>
      <c r="E24513" s="2">
        <v>0.84</v>
      </c>
    </row>
    <row r="24514" spans="1:5" x14ac:dyDescent="0.3">
      <c r="A24514" s="9" t="s">
        <v>37873</v>
      </c>
      <c r="B24514" s="9" t="s">
        <v>37874</v>
      </c>
      <c r="C24514" s="2" t="str">
        <f t="shared" si="382"/>
        <v>milkmandelivers milk</v>
      </c>
      <c r="D24514" s="3" t="s">
        <v>111</v>
      </c>
    </row>
    <row r="24515" spans="1:5" x14ac:dyDescent="0.3">
      <c r="A24515" s="3" t="s">
        <v>37875</v>
      </c>
      <c r="B24515" s="3" t="s">
        <v>37876</v>
      </c>
      <c r="C24515" s="2" t="str">
        <f t="shared" si="382"/>
        <v>milkruneasy military mission</v>
      </c>
      <c r="D24515" s="3" t="s">
        <v>132</v>
      </c>
    </row>
    <row r="24516" spans="1:5" x14ac:dyDescent="0.3">
      <c r="A24516" s="9" t="s">
        <v>37877</v>
      </c>
      <c r="B24516" s="9" t="s">
        <v>36591</v>
      </c>
      <c r="C24516" s="2" t="str">
        <f t="shared" si="382"/>
        <v>milkshakean ice-cream drink</v>
      </c>
      <c r="D24516" s="3" t="s">
        <v>111</v>
      </c>
    </row>
    <row r="24517" spans="1:5" x14ac:dyDescent="0.3">
      <c r="A24517" s="3" t="s">
        <v>37878</v>
      </c>
      <c r="B24517" s="3" t="s">
        <v>37879</v>
      </c>
      <c r="C24517" s="2" t="str">
        <f t="shared" ref="C24517:C24580" si="383">CONCATENATE(A24517,B24517)</f>
        <v>milksoptimid man</v>
      </c>
      <c r="D24517" s="3">
        <v>13</v>
      </c>
      <c r="E24517" s="2">
        <v>0.47</v>
      </c>
    </row>
    <row r="24518" spans="1:5" x14ac:dyDescent="0.3">
      <c r="A24518" s="3" t="s">
        <v>37880</v>
      </c>
      <c r="B24518" s="3" t="s">
        <v>37881</v>
      </c>
      <c r="C24518" s="2" t="str">
        <f t="shared" si="383"/>
        <v>milkweedplant with white juice</v>
      </c>
      <c r="D24518" s="3" t="s">
        <v>111</v>
      </c>
    </row>
    <row r="24519" spans="1:5" x14ac:dyDescent="0.3">
      <c r="A24519" s="3" t="s">
        <v>37882</v>
      </c>
      <c r="B24519" s="3" t="s">
        <v>37883</v>
      </c>
      <c r="C24519" s="2" t="str">
        <f t="shared" si="383"/>
        <v>milk-whitesnow-colored</v>
      </c>
      <c r="D24519" s="3" t="s">
        <v>59</v>
      </c>
      <c r="E24519" s="2">
        <v>0.68</v>
      </c>
    </row>
    <row r="24520" spans="1:5" x14ac:dyDescent="0.3">
      <c r="A24520" s="9" t="s">
        <v>34167</v>
      </c>
      <c r="B24520" s="9" t="s">
        <v>37884</v>
      </c>
      <c r="C24520" s="2" t="str">
        <f t="shared" si="383"/>
        <v>milkymilklike</v>
      </c>
      <c r="D24520" s="3" t="s">
        <v>111</v>
      </c>
    </row>
    <row r="24521" spans="1:5" x14ac:dyDescent="0.3">
      <c r="A24521" s="9" t="s">
        <v>37885</v>
      </c>
      <c r="B24521" s="9" t="s">
        <v>37886</v>
      </c>
      <c r="C24521" s="2" t="str">
        <f t="shared" si="383"/>
        <v>millwhere things are made</v>
      </c>
      <c r="D24521" s="3" t="s">
        <v>111</v>
      </c>
    </row>
    <row r="24522" spans="1:5" x14ac:dyDescent="0.3">
      <c r="A24522" s="9" t="s">
        <v>37885</v>
      </c>
      <c r="B24522" s="9" t="s">
        <v>27522</v>
      </c>
      <c r="C24522" s="2" t="str">
        <f t="shared" si="383"/>
        <v>millgrinds grain</v>
      </c>
      <c r="D24522" s="3" t="s">
        <v>65</v>
      </c>
      <c r="E24522" s="2">
        <v>0.79</v>
      </c>
    </row>
    <row r="24523" spans="1:5" x14ac:dyDescent="0.3">
      <c r="A24523" s="9" t="s">
        <v>37885</v>
      </c>
      <c r="B24523" s="9" t="s">
        <v>37887</v>
      </c>
      <c r="C24523" s="2" t="str">
        <f t="shared" si="383"/>
        <v>millmove aimlessly</v>
      </c>
      <c r="D24523" s="3">
        <v>12</v>
      </c>
      <c r="E24523" s="2">
        <v>0.68</v>
      </c>
    </row>
    <row r="24524" spans="1:5" x14ac:dyDescent="0.3">
      <c r="A24524" s="9" t="s">
        <v>37885</v>
      </c>
      <c r="B24524" s="9" t="s">
        <v>37888</v>
      </c>
      <c r="C24524" s="2" t="str">
        <f t="shared" si="383"/>
        <v>mill1/10 to 11 of cent</v>
      </c>
      <c r="D24524" s="3" t="s">
        <v>132</v>
      </c>
    </row>
    <row r="24525" spans="1:5" x14ac:dyDescent="0.3">
      <c r="A24525" s="3" t="s">
        <v>37889</v>
      </c>
      <c r="B24525" s="3" t="s">
        <v>37890</v>
      </c>
      <c r="C24525" s="2" t="str">
        <f t="shared" si="383"/>
        <v>milleone thousand</v>
      </c>
      <c r="D24525" s="3">
        <v>13</v>
      </c>
      <c r="E24525" s="2">
        <v>0.62</v>
      </c>
    </row>
    <row r="24526" spans="1:5" x14ac:dyDescent="0.3">
      <c r="A24526" s="3" t="s">
        <v>37891</v>
      </c>
      <c r="B24526" s="3" t="s">
        <v>37892</v>
      </c>
      <c r="C24526" s="2" t="str">
        <f t="shared" si="383"/>
        <v>millenniumtime of great happiness</v>
      </c>
      <c r="D24526" s="3">
        <v>13</v>
      </c>
      <c r="E24526" s="2">
        <v>0.35</v>
      </c>
    </row>
    <row r="24527" spans="1:5" x14ac:dyDescent="0.3">
      <c r="A24527" s="3" t="s">
        <v>37891</v>
      </c>
      <c r="B24527" s="3" t="s">
        <v>37893</v>
      </c>
      <c r="C24527" s="2" t="str">
        <f t="shared" si="383"/>
        <v>millenniumthousand years</v>
      </c>
      <c r="D24527" s="3" t="s">
        <v>132</v>
      </c>
    </row>
    <row r="24528" spans="1:5" x14ac:dyDescent="0.3">
      <c r="A24528" s="9" t="s">
        <v>37894</v>
      </c>
      <c r="B24528" s="9" t="s">
        <v>37895</v>
      </c>
      <c r="C24528" s="2" t="str">
        <f t="shared" si="383"/>
        <v>millermakes flour</v>
      </c>
      <c r="D24528" s="3" t="s">
        <v>65</v>
      </c>
      <c r="E24528" s="2">
        <v>0.77</v>
      </c>
    </row>
    <row r="24529" spans="1:5" x14ac:dyDescent="0.3">
      <c r="A24529" s="9" t="s">
        <v>37894</v>
      </c>
      <c r="B24529" s="9" t="s">
        <v>37896</v>
      </c>
      <c r="C24529" s="2" t="str">
        <f t="shared" si="383"/>
        <v>millera dusty-winged oth</v>
      </c>
      <c r="D24529" s="3" t="s">
        <v>59</v>
      </c>
      <c r="E24529" s="2">
        <v>0.82</v>
      </c>
    </row>
    <row r="24530" spans="1:5" x14ac:dyDescent="0.3">
      <c r="A24530" s="3" t="s">
        <v>37897</v>
      </c>
      <c r="B24530" s="3" t="s">
        <v>33619</v>
      </c>
      <c r="C24530" s="2" t="str">
        <f t="shared" si="383"/>
        <v>milletkind of grain</v>
      </c>
      <c r="D24530" s="3">
        <v>12</v>
      </c>
      <c r="E24530" s="2">
        <v>0.68</v>
      </c>
    </row>
    <row r="24531" spans="1:5" x14ac:dyDescent="0.3">
      <c r="A24531" s="3" t="s">
        <v>37898</v>
      </c>
      <c r="B24531" s="3" t="s">
        <v>37899</v>
      </c>
      <c r="C24531" s="2" t="str">
        <f t="shared" si="383"/>
        <v>milliarda thousand millions</v>
      </c>
      <c r="D24531" s="3">
        <v>13</v>
      </c>
      <c r="E24531" s="2">
        <v>0.23</v>
      </c>
    </row>
    <row r="24532" spans="1:5" x14ac:dyDescent="0.3">
      <c r="A24532" s="3" t="s">
        <v>37900</v>
      </c>
      <c r="B24532" s="3" t="s">
        <v>37901</v>
      </c>
      <c r="C24532" s="2" t="str">
        <f t="shared" si="383"/>
        <v>milligram1/10 to 1100th gram</v>
      </c>
      <c r="D24532" s="3">
        <v>13</v>
      </c>
      <c r="E24532" s="2">
        <v>0.76</v>
      </c>
    </row>
    <row r="24533" spans="1:5" x14ac:dyDescent="0.3">
      <c r="A24533" s="3" t="s">
        <v>37902</v>
      </c>
      <c r="B24533" s="3" t="s">
        <v>37903</v>
      </c>
      <c r="C24533" s="2" t="str">
        <f t="shared" si="383"/>
        <v>millimeter1/10 to 1100 of a meter</v>
      </c>
      <c r="D24533" s="3" t="s">
        <v>96</v>
      </c>
      <c r="E24533" s="2">
        <v>0.68</v>
      </c>
    </row>
    <row r="24534" spans="1:5" x14ac:dyDescent="0.3">
      <c r="A24534" s="3" t="s">
        <v>37902</v>
      </c>
      <c r="B24534" s="3" t="s">
        <v>37904</v>
      </c>
      <c r="C24534" s="2" t="str">
        <f t="shared" si="383"/>
        <v>millimeter.03937 inch</v>
      </c>
      <c r="D24534" s="3">
        <v>12</v>
      </c>
      <c r="E24534" s="2">
        <v>0.75</v>
      </c>
    </row>
    <row r="24535" spans="1:5" x14ac:dyDescent="0.3">
      <c r="A24535" s="3" t="s">
        <v>37905</v>
      </c>
      <c r="B24535" s="3" t="s">
        <v>37906</v>
      </c>
      <c r="C24535" s="2" t="str">
        <f t="shared" si="383"/>
        <v>millinermakes and sells women's hats</v>
      </c>
      <c r="D24535" s="3">
        <v>13</v>
      </c>
      <c r="E24535" s="2">
        <v>0.68</v>
      </c>
    </row>
    <row r="24536" spans="1:5" x14ac:dyDescent="0.3">
      <c r="A24536" s="3" t="s">
        <v>37907</v>
      </c>
      <c r="B24536" s="3" t="s">
        <v>37908</v>
      </c>
      <c r="C24536" s="2" t="str">
        <f t="shared" si="383"/>
        <v>millinerywomen's hats</v>
      </c>
      <c r="D24536" s="3">
        <v>12</v>
      </c>
      <c r="E24536" s="2">
        <v>0.68</v>
      </c>
    </row>
    <row r="24537" spans="1:5" x14ac:dyDescent="0.3">
      <c r="A24537" s="9" t="s">
        <v>37909</v>
      </c>
      <c r="B24537" s="8" t="s">
        <v>37910</v>
      </c>
      <c r="C24537" s="2" t="str">
        <f t="shared" si="383"/>
        <v>million10 to 1100000</v>
      </c>
      <c r="D24537" s="3" t="s">
        <v>65</v>
      </c>
      <c r="E24537" s="2">
        <v>0.78</v>
      </c>
    </row>
    <row r="24538" spans="1:5" x14ac:dyDescent="0.3">
      <c r="A24538" s="9" t="s">
        <v>37911</v>
      </c>
      <c r="B24538" s="9" t="s">
        <v>37912</v>
      </c>
      <c r="C24538" s="2" t="str">
        <f t="shared" si="383"/>
        <v>millionairevery rich man</v>
      </c>
      <c r="D24538" s="3" t="s">
        <v>111</v>
      </c>
    </row>
    <row r="24539" spans="1:5" x14ac:dyDescent="0.3">
      <c r="A24539" s="3" t="s">
        <v>37913</v>
      </c>
      <c r="B24539" s="3" t="s">
        <v>37914</v>
      </c>
      <c r="C24539" s="2" t="str">
        <f t="shared" si="383"/>
        <v>millipedemany-legged creature</v>
      </c>
      <c r="D24539" s="3" t="s">
        <v>59</v>
      </c>
      <c r="E24539" s="2">
        <v>0.76</v>
      </c>
    </row>
    <row r="24540" spans="1:5" x14ac:dyDescent="0.3">
      <c r="A24540" s="3" t="s">
        <v>37915</v>
      </c>
      <c r="B24540" s="3" t="s">
        <v>37916</v>
      </c>
      <c r="C24540" s="2" t="str">
        <f t="shared" si="383"/>
        <v>millpondwater for mill</v>
      </c>
      <c r="D24540" s="3" t="s">
        <v>62</v>
      </c>
      <c r="E24540" s="2">
        <v>0.84</v>
      </c>
    </row>
    <row r="24541" spans="1:5" x14ac:dyDescent="0.3">
      <c r="A24541" s="3" t="s">
        <v>37917</v>
      </c>
      <c r="B24541" s="3" t="s">
        <v>37918</v>
      </c>
      <c r="C24541" s="2" t="str">
        <f t="shared" si="383"/>
        <v>millracefeeds mill wheel</v>
      </c>
      <c r="D24541" s="3">
        <v>12</v>
      </c>
      <c r="E24541" s="2">
        <v>0.28999999999999998</v>
      </c>
    </row>
    <row r="24542" spans="1:5" x14ac:dyDescent="0.3">
      <c r="A24542" s="3" t="s">
        <v>37919</v>
      </c>
      <c r="B24542" s="3" t="s">
        <v>37920</v>
      </c>
      <c r="C24542" s="2" t="str">
        <f t="shared" si="383"/>
        <v>millstonegrinding stone</v>
      </c>
      <c r="D24542" s="3" t="s">
        <v>62</v>
      </c>
      <c r="E24542" s="2">
        <v>0.74</v>
      </c>
    </row>
    <row r="24543" spans="1:5" x14ac:dyDescent="0.3">
      <c r="A24543" s="3" t="s">
        <v>37921</v>
      </c>
      <c r="B24543" s="3" t="s">
        <v>37922</v>
      </c>
      <c r="C24543" s="2" t="str">
        <f t="shared" si="383"/>
        <v>millwrightdesigner of mill machinery</v>
      </c>
      <c r="D24543" s="3">
        <v>12</v>
      </c>
      <c r="E24543" s="2">
        <v>0.38</v>
      </c>
    </row>
    <row r="24544" spans="1:5" x14ac:dyDescent="0.3">
      <c r="A24544" s="3" t="s">
        <v>37923</v>
      </c>
      <c r="B24544" s="3" t="s">
        <v>37924</v>
      </c>
      <c r="C24544" s="2" t="str">
        <f t="shared" si="383"/>
        <v>miloa grain crop</v>
      </c>
      <c r="D24544" s="3" t="s">
        <v>132</v>
      </c>
    </row>
    <row r="24545" spans="1:5" x14ac:dyDescent="0.3">
      <c r="A24545" s="3" t="s">
        <v>37925</v>
      </c>
      <c r="B24545" s="3" t="s">
        <v>37926</v>
      </c>
      <c r="C24545" s="2" t="str">
        <f t="shared" si="383"/>
        <v>milordmy lord</v>
      </c>
      <c r="D24545" s="3" t="s">
        <v>59</v>
      </c>
      <c r="E24545" s="2">
        <v>0.68</v>
      </c>
    </row>
    <row r="24546" spans="1:5" x14ac:dyDescent="0.3">
      <c r="A24546" s="3" t="s">
        <v>37927</v>
      </c>
      <c r="B24546" s="3" t="s">
        <v>37928</v>
      </c>
      <c r="C24546" s="2" t="str">
        <f t="shared" si="383"/>
        <v>milquetoasttimid person</v>
      </c>
      <c r="D24546" s="3" t="s">
        <v>132</v>
      </c>
    </row>
    <row r="24547" spans="1:5" x14ac:dyDescent="0.3">
      <c r="A24547" s="3" t="s">
        <v>37929</v>
      </c>
      <c r="B24547" s="3" t="s">
        <v>37930</v>
      </c>
      <c r="C24547" s="2" t="str">
        <f t="shared" si="383"/>
        <v>mimea play with no speaking</v>
      </c>
      <c r="D24547" s="3">
        <v>12</v>
      </c>
      <c r="E24547" s="2">
        <v>0.4</v>
      </c>
    </row>
    <row r="24548" spans="1:5" x14ac:dyDescent="0.3">
      <c r="A24548" s="3" t="s">
        <v>37929</v>
      </c>
      <c r="B24548" s="3" t="s">
        <v>22787</v>
      </c>
      <c r="C24548" s="2" t="str">
        <f t="shared" si="383"/>
        <v>mimea comedian</v>
      </c>
      <c r="D24548" s="3" t="s">
        <v>132</v>
      </c>
    </row>
    <row r="24549" spans="1:5" x14ac:dyDescent="0.3">
      <c r="A24549" s="3" t="s">
        <v>37931</v>
      </c>
      <c r="B24549" s="3" t="s">
        <v>37932</v>
      </c>
      <c r="C24549" s="2" t="str">
        <f t="shared" si="383"/>
        <v>Mimeographcopy-making machine, t.m.</v>
      </c>
      <c r="D24549" s="3" t="s">
        <v>62</v>
      </c>
      <c r="E24549" s="2">
        <v>0.71</v>
      </c>
    </row>
    <row r="24550" spans="1:5" x14ac:dyDescent="0.3">
      <c r="A24550" s="3" t="s">
        <v>37933</v>
      </c>
      <c r="B24550" s="3" t="s">
        <v>2943</v>
      </c>
      <c r="C24550" s="2" t="str">
        <f t="shared" si="383"/>
        <v>mimicto imitate</v>
      </c>
      <c r="D24550" s="3" t="s">
        <v>96</v>
      </c>
      <c r="E24550" s="2">
        <v>0.68</v>
      </c>
    </row>
    <row r="24551" spans="1:5" x14ac:dyDescent="0.3">
      <c r="A24551" s="3" t="s">
        <v>37934</v>
      </c>
      <c r="B24551" s="3" t="s">
        <v>30826</v>
      </c>
      <c r="C24551" s="2" t="str">
        <f t="shared" si="383"/>
        <v>mimicryimitation</v>
      </c>
      <c r="D24551" s="3">
        <v>12</v>
      </c>
      <c r="E24551" s="2">
        <v>0.82</v>
      </c>
    </row>
    <row r="24552" spans="1:5" x14ac:dyDescent="0.3">
      <c r="A24552" s="3" t="s">
        <v>37935</v>
      </c>
      <c r="B24552" s="3" t="s">
        <v>37936</v>
      </c>
      <c r="C24552" s="2" t="str">
        <f t="shared" si="383"/>
        <v>mimosasensitive plant</v>
      </c>
      <c r="D24552" s="3">
        <v>13</v>
      </c>
      <c r="E24552" s="2">
        <v>0.49</v>
      </c>
    </row>
    <row r="24553" spans="1:5" x14ac:dyDescent="0.3">
      <c r="A24553" s="3" t="s">
        <v>37937</v>
      </c>
      <c r="B24553" s="3" t="s">
        <v>37938</v>
      </c>
      <c r="C24553" s="2" t="str">
        <f t="shared" si="383"/>
        <v>minaretMoslem church tower</v>
      </c>
      <c r="D24553" s="3" t="s">
        <v>132</v>
      </c>
    </row>
    <row r="24554" spans="1:5" x14ac:dyDescent="0.3">
      <c r="A24554" s="3" t="s">
        <v>37939</v>
      </c>
      <c r="B24554" s="3" t="s">
        <v>37940</v>
      </c>
      <c r="C24554" s="2" t="str">
        <f t="shared" si="383"/>
        <v>minatorymenacing</v>
      </c>
      <c r="D24554" s="3" t="s">
        <v>132</v>
      </c>
    </row>
    <row r="24555" spans="1:5" x14ac:dyDescent="0.3">
      <c r="A24555" s="3" t="s">
        <v>37941</v>
      </c>
      <c r="B24555" s="3" t="s">
        <v>37942</v>
      </c>
      <c r="C24555" s="2" t="str">
        <f t="shared" si="383"/>
        <v>mincechopped fruit</v>
      </c>
      <c r="D24555" s="3" t="s">
        <v>65</v>
      </c>
      <c r="E24555" s="2">
        <v>0.67</v>
      </c>
    </row>
    <row r="24556" spans="1:5" x14ac:dyDescent="0.3">
      <c r="A24556" s="3" t="s">
        <v>37941</v>
      </c>
      <c r="B24556" s="3" t="s">
        <v>37943</v>
      </c>
      <c r="C24556" s="2" t="str">
        <f t="shared" si="383"/>
        <v>mincechop up small</v>
      </c>
      <c r="D24556" s="3" t="s">
        <v>96</v>
      </c>
      <c r="E24556" s="2">
        <v>0.85</v>
      </c>
    </row>
    <row r="24557" spans="1:5" x14ac:dyDescent="0.3">
      <c r="A24557" s="3" t="s">
        <v>37941</v>
      </c>
      <c r="B24557" s="3" t="s">
        <v>37944</v>
      </c>
      <c r="C24557" s="2" t="str">
        <f t="shared" si="383"/>
        <v>mincewalk with tiny steps</v>
      </c>
      <c r="D24557" s="3" t="s">
        <v>132</v>
      </c>
    </row>
    <row r="24558" spans="1:5" x14ac:dyDescent="0.3">
      <c r="A24558" s="3" t="s">
        <v>37945</v>
      </c>
      <c r="B24558" s="3" t="s">
        <v>37946</v>
      </c>
      <c r="C24558" s="2" t="str">
        <f t="shared" si="383"/>
        <v>mince wordsto restrain your words</v>
      </c>
      <c r="D24558" s="3">
        <v>12</v>
      </c>
      <c r="E24558" s="2">
        <v>0.56999999999999995</v>
      </c>
    </row>
    <row r="24559" spans="1:5" x14ac:dyDescent="0.3">
      <c r="A24559" s="3" t="s">
        <v>37947</v>
      </c>
      <c r="B24559" s="3" t="s">
        <v>37948</v>
      </c>
      <c r="C24559" s="2" t="str">
        <f t="shared" si="383"/>
        <v>mincemeatpie filling</v>
      </c>
      <c r="D24559" s="3" t="s">
        <v>96</v>
      </c>
      <c r="E24559" s="2">
        <v>0.71</v>
      </c>
    </row>
    <row r="24560" spans="1:5" x14ac:dyDescent="0.3">
      <c r="A24560" s="3" t="s">
        <v>37949</v>
      </c>
      <c r="B24560" s="3" t="s">
        <v>37950</v>
      </c>
      <c r="C24560" s="2" t="str">
        <f t="shared" si="383"/>
        <v>mincinglywith affected daintiness</v>
      </c>
      <c r="D24560" s="3">
        <v>12</v>
      </c>
      <c r="E24560" s="2">
        <v>0.33</v>
      </c>
    </row>
    <row r="24561" spans="1:5" x14ac:dyDescent="0.3">
      <c r="A24561" s="9" t="s">
        <v>37951</v>
      </c>
      <c r="B24561" s="9" t="s">
        <v>37952</v>
      </c>
      <c r="C24561" s="2" t="str">
        <f t="shared" si="383"/>
        <v>mindobey</v>
      </c>
      <c r="D24561" s="3" t="s">
        <v>111</v>
      </c>
    </row>
    <row r="24562" spans="1:5" x14ac:dyDescent="0.3">
      <c r="A24562" s="9" t="s">
        <v>37951</v>
      </c>
      <c r="B24562" s="9" t="s">
        <v>27355</v>
      </c>
      <c r="C24562" s="2" t="str">
        <f t="shared" si="383"/>
        <v>mindbrains</v>
      </c>
      <c r="D24562" s="3" t="s">
        <v>65</v>
      </c>
      <c r="E24562" s="2">
        <v>0.74</v>
      </c>
    </row>
    <row r="24563" spans="1:5" x14ac:dyDescent="0.3">
      <c r="A24563" s="9" t="s">
        <v>37951</v>
      </c>
      <c r="B24563" s="9" t="s">
        <v>10056</v>
      </c>
      <c r="C24563" s="2" t="str">
        <f t="shared" si="383"/>
        <v>mindcare</v>
      </c>
      <c r="D24563" s="3" t="s">
        <v>65</v>
      </c>
      <c r="E24563" s="2">
        <v>0.79</v>
      </c>
    </row>
    <row r="24564" spans="1:5" x14ac:dyDescent="0.3">
      <c r="A24564" s="9" t="s">
        <v>37951</v>
      </c>
      <c r="B24564" s="9" t="s">
        <v>4172</v>
      </c>
      <c r="C24564" s="2" t="str">
        <f t="shared" si="383"/>
        <v>mindtake care of</v>
      </c>
      <c r="D24564" s="3" t="s">
        <v>96</v>
      </c>
      <c r="E24564" s="2">
        <v>0.79</v>
      </c>
    </row>
    <row r="24565" spans="1:5" x14ac:dyDescent="0.3">
      <c r="A24565" s="9" t="s">
        <v>37951</v>
      </c>
      <c r="B24565" s="9" t="s">
        <v>37953</v>
      </c>
      <c r="C24565" s="2" t="str">
        <f t="shared" si="383"/>
        <v>mindbe bothered by</v>
      </c>
      <c r="D24565" s="3" t="s">
        <v>59</v>
      </c>
      <c r="E24565" s="2">
        <v>0.67</v>
      </c>
    </row>
    <row r="24566" spans="1:5" x14ac:dyDescent="0.3">
      <c r="A24566" s="9" t="s">
        <v>37954</v>
      </c>
      <c r="B24566" s="9" t="s">
        <v>31467</v>
      </c>
      <c r="C24566" s="2" t="str">
        <f t="shared" si="383"/>
        <v>mindedinclined</v>
      </c>
      <c r="D24566" s="3">
        <v>12</v>
      </c>
      <c r="E24566" s="2">
        <v>0.64</v>
      </c>
    </row>
    <row r="24567" spans="1:5" x14ac:dyDescent="0.3">
      <c r="A24567" s="9" t="s">
        <v>37955</v>
      </c>
      <c r="B24567" s="9" t="s">
        <v>10068</v>
      </c>
      <c r="C24567" s="2" t="str">
        <f t="shared" si="383"/>
        <v>mindfulcareful</v>
      </c>
      <c r="D24567" s="3" t="s">
        <v>96</v>
      </c>
      <c r="E24567" s="2">
        <v>0.69</v>
      </c>
    </row>
    <row r="24568" spans="1:5" x14ac:dyDescent="0.3">
      <c r="A24568" s="9" t="s">
        <v>37955</v>
      </c>
      <c r="B24568" s="9" t="s">
        <v>4529</v>
      </c>
      <c r="C24568" s="2" t="str">
        <f t="shared" si="383"/>
        <v>mindfulaware</v>
      </c>
      <c r="D24568" s="3">
        <v>12</v>
      </c>
      <c r="E24568" s="2">
        <v>0.31</v>
      </c>
    </row>
    <row r="24569" spans="1:5" x14ac:dyDescent="0.3">
      <c r="A24569" s="9" t="s">
        <v>37956</v>
      </c>
      <c r="B24569" s="9" t="s">
        <v>37957</v>
      </c>
      <c r="C24569" s="2" t="str">
        <f t="shared" si="383"/>
        <v>mindlesswithout taking thought</v>
      </c>
      <c r="D24569" s="3">
        <v>12</v>
      </c>
      <c r="E24569" s="2">
        <v>0.65</v>
      </c>
    </row>
    <row r="24570" spans="1:5" x14ac:dyDescent="0.3">
      <c r="A24570" s="3" t="s">
        <v>37958</v>
      </c>
      <c r="B24570" s="3" t="s">
        <v>37959</v>
      </c>
      <c r="C24570" s="2" t="str">
        <f t="shared" si="383"/>
        <v>mind'seyeyour imagination</v>
      </c>
      <c r="D24570" s="3">
        <v>12</v>
      </c>
      <c r="E24570" s="2">
        <v>0.5</v>
      </c>
    </row>
    <row r="24571" spans="1:5" x14ac:dyDescent="0.3">
      <c r="A24571" s="9" t="s">
        <v>37960</v>
      </c>
      <c r="B24571" s="9" t="s">
        <v>37961</v>
      </c>
      <c r="C24571" s="2" t="str">
        <f t="shared" si="383"/>
        <v>mineunderground diggings</v>
      </c>
      <c r="D24571" s="3" t="s">
        <v>111</v>
      </c>
    </row>
    <row r="24572" spans="1:5" x14ac:dyDescent="0.3">
      <c r="A24572" s="9" t="s">
        <v>37960</v>
      </c>
      <c r="B24572" s="9" t="s">
        <v>37962</v>
      </c>
      <c r="C24572" s="2" t="str">
        <f t="shared" si="383"/>
        <v>minebelongs to me</v>
      </c>
      <c r="D24572" s="3" t="s">
        <v>111</v>
      </c>
    </row>
    <row r="24573" spans="1:5" x14ac:dyDescent="0.3">
      <c r="A24573" s="9" t="s">
        <v>37960</v>
      </c>
      <c r="B24573" s="9" t="s">
        <v>37963</v>
      </c>
      <c r="C24573" s="2" t="str">
        <f t="shared" si="383"/>
        <v>mineto dig for coal, etc.</v>
      </c>
      <c r="D24573" s="3" t="s">
        <v>65</v>
      </c>
      <c r="E24573" s="2">
        <v>0.72</v>
      </c>
    </row>
    <row r="24574" spans="1:5" x14ac:dyDescent="0.3">
      <c r="A24574" s="9" t="s">
        <v>37960</v>
      </c>
      <c r="B24574" s="9" t="s">
        <v>37964</v>
      </c>
      <c r="C24574" s="2" t="str">
        <f t="shared" si="383"/>
        <v>minerich source</v>
      </c>
      <c r="D24574" s="3" t="s">
        <v>96</v>
      </c>
      <c r="E24574" s="2">
        <v>0.76</v>
      </c>
    </row>
    <row r="24575" spans="1:5" x14ac:dyDescent="0.3">
      <c r="A24575" s="9" t="s">
        <v>37960</v>
      </c>
      <c r="B24575" s="9" t="s">
        <v>37965</v>
      </c>
      <c r="C24575" s="2" t="str">
        <f t="shared" si="383"/>
        <v>minefloating bomb</v>
      </c>
      <c r="D24575" s="3" t="s">
        <v>96</v>
      </c>
      <c r="E24575" s="2">
        <v>0.77</v>
      </c>
    </row>
    <row r="24576" spans="1:5" x14ac:dyDescent="0.3">
      <c r="A24576" s="9" t="s">
        <v>37966</v>
      </c>
      <c r="B24576" s="9" t="s">
        <v>37967</v>
      </c>
      <c r="C24576" s="2" t="str">
        <f t="shared" si="383"/>
        <v>minerdigs coal</v>
      </c>
      <c r="D24576" s="3" t="s">
        <v>65</v>
      </c>
      <c r="E24576" s="2">
        <v>0.69</v>
      </c>
    </row>
    <row r="24577" spans="1:5" x14ac:dyDescent="0.3">
      <c r="A24577" s="3" t="s">
        <v>9491</v>
      </c>
      <c r="B24577" s="3" t="s">
        <v>37968</v>
      </c>
      <c r="C24577" s="2" t="str">
        <f t="shared" si="383"/>
        <v>mineralnot animal or vegetable</v>
      </c>
      <c r="D24577" s="3" t="s">
        <v>96</v>
      </c>
      <c r="E24577" s="2">
        <v>0.77</v>
      </c>
    </row>
    <row r="24578" spans="1:5" x14ac:dyDescent="0.3">
      <c r="A24578" s="3" t="s">
        <v>37969</v>
      </c>
      <c r="B24578" s="3" t="s">
        <v>37970</v>
      </c>
      <c r="C24578" s="2" t="str">
        <f t="shared" si="383"/>
        <v>mineral waterwater containing salts</v>
      </c>
      <c r="D24578" s="3">
        <v>12</v>
      </c>
      <c r="E24578" s="2">
        <v>0.41</v>
      </c>
    </row>
    <row r="24579" spans="1:5" x14ac:dyDescent="0.3">
      <c r="A24579" s="3" t="s">
        <v>37971</v>
      </c>
      <c r="B24579" s="3" t="s">
        <v>37972</v>
      </c>
      <c r="C24579" s="2" t="str">
        <f t="shared" si="383"/>
        <v>mineralogyscience of minerals</v>
      </c>
      <c r="D24579" s="3" t="s">
        <v>62</v>
      </c>
      <c r="E24579" s="2">
        <v>0.69</v>
      </c>
    </row>
    <row r="24580" spans="1:5" x14ac:dyDescent="0.3">
      <c r="A24580" s="3" t="s">
        <v>37973</v>
      </c>
      <c r="B24580" s="3" t="s">
        <v>37974</v>
      </c>
      <c r="C24580" s="2" t="str">
        <f t="shared" si="383"/>
        <v>minestronea vegetable soup</v>
      </c>
      <c r="D24580" s="3" t="s">
        <v>96</v>
      </c>
      <c r="E24580" s="2">
        <v>0.68</v>
      </c>
    </row>
    <row r="24581" spans="1:5" x14ac:dyDescent="0.3">
      <c r="A24581" s="3" t="s">
        <v>37975</v>
      </c>
      <c r="B24581" s="3" t="s">
        <v>6979</v>
      </c>
      <c r="C24581" s="2" t="str">
        <f t="shared" ref="C24581:C24644" si="384">CONCATENATE(A24581,B24581)</f>
        <v>minglemix</v>
      </c>
      <c r="D24581" s="3" t="s">
        <v>96</v>
      </c>
      <c r="E24581" s="2">
        <v>0.88</v>
      </c>
    </row>
    <row r="24582" spans="1:5" x14ac:dyDescent="0.3">
      <c r="A24582" s="3" t="s">
        <v>37976</v>
      </c>
      <c r="B24582" s="3" t="s">
        <v>35545</v>
      </c>
      <c r="C24582" s="2" t="str">
        <f t="shared" si="384"/>
        <v>miniaturesmall</v>
      </c>
      <c r="D24582" s="3" t="s">
        <v>62</v>
      </c>
      <c r="E24582" s="2">
        <v>0.76</v>
      </c>
    </row>
    <row r="24583" spans="1:5" x14ac:dyDescent="0.3">
      <c r="A24583" s="3" t="s">
        <v>37977</v>
      </c>
      <c r="B24583" s="3" t="s">
        <v>37978</v>
      </c>
      <c r="C24583" s="2" t="str">
        <f t="shared" si="384"/>
        <v>miniaturizeto copy in smaller size</v>
      </c>
      <c r="D24583" s="3" t="s">
        <v>62</v>
      </c>
      <c r="E24583" s="2">
        <v>0.72</v>
      </c>
    </row>
    <row r="24584" spans="1:5" x14ac:dyDescent="0.3">
      <c r="A24584" s="3" t="s">
        <v>37979</v>
      </c>
      <c r="B24584" s="3" t="s">
        <v>37980</v>
      </c>
      <c r="C24584" s="2" t="str">
        <f t="shared" si="384"/>
        <v>minimalthe least possible</v>
      </c>
      <c r="D24584" s="3">
        <v>13</v>
      </c>
      <c r="E24584" s="2">
        <v>0.76</v>
      </c>
    </row>
    <row r="24585" spans="1:5" x14ac:dyDescent="0.3">
      <c r="A24585" s="3" t="s">
        <v>37981</v>
      </c>
      <c r="B24585" s="3" t="s">
        <v>37982</v>
      </c>
      <c r="C24585" s="2" t="str">
        <f t="shared" si="384"/>
        <v>minimizemake less important</v>
      </c>
      <c r="D24585" s="3" t="s">
        <v>59</v>
      </c>
      <c r="E24585" s="2">
        <v>0.7</v>
      </c>
    </row>
    <row r="24586" spans="1:5" x14ac:dyDescent="0.3">
      <c r="A24586" s="3" t="s">
        <v>37983</v>
      </c>
      <c r="B24586" s="3" t="s">
        <v>37984</v>
      </c>
      <c r="C24586" s="2" t="str">
        <f t="shared" si="384"/>
        <v>minimumsmallest amount</v>
      </c>
      <c r="D24586" s="3" t="s">
        <v>96</v>
      </c>
      <c r="E24586" s="2">
        <v>0.84</v>
      </c>
    </row>
    <row r="24587" spans="1:5" x14ac:dyDescent="0.3">
      <c r="A24587" s="9" t="s">
        <v>37985</v>
      </c>
      <c r="B24587" s="9" t="s">
        <v>37986</v>
      </c>
      <c r="C24587" s="2" t="str">
        <f t="shared" si="384"/>
        <v>miningdigging for coal, etc.</v>
      </c>
      <c r="D24587" s="3" t="s">
        <v>111</v>
      </c>
    </row>
    <row r="24588" spans="1:5" x14ac:dyDescent="0.3">
      <c r="A24588" s="3" t="s">
        <v>37987</v>
      </c>
      <c r="B24588" s="3" t="s">
        <v>37988</v>
      </c>
      <c r="C24588" s="2" t="str">
        <f t="shared" si="384"/>
        <v>minionfaithful servant</v>
      </c>
      <c r="D24588" s="3" t="s">
        <v>132</v>
      </c>
    </row>
    <row r="24589" spans="1:5" x14ac:dyDescent="0.3">
      <c r="A24589" s="9" t="s">
        <v>12197</v>
      </c>
      <c r="B24589" s="9" t="s">
        <v>37989</v>
      </c>
      <c r="C24589" s="2" t="str">
        <f t="shared" si="384"/>
        <v>ministerchurch man</v>
      </c>
      <c r="D24589" s="3" t="s">
        <v>111</v>
      </c>
    </row>
    <row r="24590" spans="1:5" x14ac:dyDescent="0.3">
      <c r="A24590" s="9" t="s">
        <v>12197</v>
      </c>
      <c r="B24590" s="9" t="s">
        <v>37990</v>
      </c>
      <c r="C24590" s="2" t="str">
        <f t="shared" si="384"/>
        <v>ministerdo helpful things</v>
      </c>
      <c r="D24590" s="3" t="s">
        <v>59</v>
      </c>
      <c r="E24590" s="2">
        <v>0.82</v>
      </c>
    </row>
    <row r="24591" spans="1:5" x14ac:dyDescent="0.3">
      <c r="A24591" s="9" t="s">
        <v>12197</v>
      </c>
      <c r="B24591" s="9" t="s">
        <v>37991</v>
      </c>
      <c r="C24591" s="2" t="str">
        <f t="shared" si="384"/>
        <v>ministerhigh government official</v>
      </c>
      <c r="D24591" s="3">
        <v>12</v>
      </c>
      <c r="E24591" s="2">
        <v>0.78</v>
      </c>
    </row>
    <row r="24592" spans="1:5" x14ac:dyDescent="0.3">
      <c r="A24592" s="3" t="s">
        <v>37992</v>
      </c>
      <c r="B24592" s="3" t="s">
        <v>37993</v>
      </c>
      <c r="C24592" s="2" t="str">
        <f t="shared" si="384"/>
        <v>minister toto serve</v>
      </c>
      <c r="D24592" s="3">
        <v>12</v>
      </c>
      <c r="E24592" s="2">
        <v>0.64</v>
      </c>
    </row>
    <row r="24593" spans="1:5" x14ac:dyDescent="0.3">
      <c r="A24593" s="3" t="s">
        <v>37994</v>
      </c>
      <c r="B24593" s="3" t="s">
        <v>37995</v>
      </c>
      <c r="C24593" s="2" t="str">
        <f t="shared" si="384"/>
        <v>ministrationact of helping</v>
      </c>
      <c r="D24593" s="3" t="s">
        <v>132</v>
      </c>
    </row>
    <row r="24594" spans="1:5" x14ac:dyDescent="0.3">
      <c r="A24594" s="9" t="s">
        <v>37996</v>
      </c>
      <c r="B24594" s="9" t="s">
        <v>37997</v>
      </c>
      <c r="C24594" s="2" t="str">
        <f t="shared" si="384"/>
        <v>ministryduties of preacher</v>
      </c>
      <c r="D24594" s="3" t="s">
        <v>65</v>
      </c>
      <c r="E24594" s="2">
        <v>0.67</v>
      </c>
    </row>
    <row r="24595" spans="1:5" x14ac:dyDescent="0.3">
      <c r="A24595" s="9" t="s">
        <v>37996</v>
      </c>
      <c r="B24595" s="9" t="s">
        <v>37998</v>
      </c>
      <c r="C24595" s="2" t="str">
        <f t="shared" si="384"/>
        <v>ministrya government department</v>
      </c>
      <c r="D24595" s="3">
        <v>12</v>
      </c>
      <c r="E24595" s="2">
        <v>0.37</v>
      </c>
    </row>
    <row r="24596" spans="1:5" x14ac:dyDescent="0.3">
      <c r="A24596" s="3" t="s">
        <v>37999</v>
      </c>
      <c r="B24596" s="3" t="s">
        <v>38000</v>
      </c>
      <c r="C24596" s="2" t="str">
        <f t="shared" si="384"/>
        <v>minivera fur</v>
      </c>
      <c r="D24596" s="3" t="s">
        <v>132</v>
      </c>
    </row>
    <row r="24597" spans="1:5" x14ac:dyDescent="0.3">
      <c r="A24597" s="9" t="s">
        <v>38001</v>
      </c>
      <c r="B24597" s="9" t="s">
        <v>25548</v>
      </c>
      <c r="C24597" s="2" t="str">
        <f t="shared" si="384"/>
        <v>minkfur</v>
      </c>
      <c r="D24597" s="3" t="s">
        <v>111</v>
      </c>
    </row>
    <row r="24598" spans="1:5" x14ac:dyDescent="0.3">
      <c r="A24598" s="9" t="s">
        <v>38001</v>
      </c>
      <c r="B24598" s="9" t="s">
        <v>15269</v>
      </c>
      <c r="C24598" s="2" t="str">
        <f t="shared" si="384"/>
        <v>minkan animal</v>
      </c>
      <c r="D24598" s="3" t="s">
        <v>111</v>
      </c>
    </row>
    <row r="24599" spans="1:5" x14ac:dyDescent="0.3">
      <c r="A24599" s="3" t="s">
        <v>38002</v>
      </c>
      <c r="B24599" s="3" t="s">
        <v>38003</v>
      </c>
      <c r="C24599" s="2" t="str">
        <f t="shared" si="384"/>
        <v>MinnesangerGerman love poets</v>
      </c>
      <c r="D24599" s="3" t="s">
        <v>132</v>
      </c>
    </row>
    <row r="24600" spans="1:5" x14ac:dyDescent="0.3">
      <c r="A24600" s="9" t="s">
        <v>38004</v>
      </c>
      <c r="B24600" s="9" t="s">
        <v>38005</v>
      </c>
      <c r="C24600" s="2" t="str">
        <f t="shared" si="384"/>
        <v>minnowtiny fish</v>
      </c>
      <c r="D24600" s="3" t="s">
        <v>111</v>
      </c>
    </row>
    <row r="24601" spans="1:5" x14ac:dyDescent="0.3">
      <c r="A24601" s="3" t="s">
        <v>38006</v>
      </c>
      <c r="B24601" s="3" t="s">
        <v>38007</v>
      </c>
      <c r="C24601" s="2" t="str">
        <f t="shared" si="384"/>
        <v>minorless important</v>
      </c>
      <c r="D24601" s="3" t="s">
        <v>62</v>
      </c>
      <c r="E24601" s="2">
        <v>0.7</v>
      </c>
    </row>
    <row r="24602" spans="1:5" x14ac:dyDescent="0.3">
      <c r="A24602" s="3" t="s">
        <v>38006</v>
      </c>
      <c r="B24602" s="3" t="s">
        <v>38008</v>
      </c>
      <c r="C24602" s="2" t="str">
        <f t="shared" si="384"/>
        <v>minorperson under age</v>
      </c>
      <c r="D24602" s="3" t="s">
        <v>62</v>
      </c>
      <c r="E24602" s="2">
        <v>0.75</v>
      </c>
    </row>
    <row r="24603" spans="1:5" x14ac:dyDescent="0.3">
      <c r="A24603" s="3" t="s">
        <v>38006</v>
      </c>
      <c r="B24603" s="3" t="s">
        <v>36461</v>
      </c>
      <c r="C24603" s="2" t="str">
        <f t="shared" si="384"/>
        <v>minora mode in music</v>
      </c>
      <c r="D24603" s="3" t="s">
        <v>96</v>
      </c>
      <c r="E24603" s="2">
        <v>0.67</v>
      </c>
    </row>
    <row r="24604" spans="1:5" x14ac:dyDescent="0.3">
      <c r="A24604" s="3" t="s">
        <v>38006</v>
      </c>
      <c r="B24604" s="3" t="s">
        <v>34966</v>
      </c>
      <c r="C24604" s="2" t="str">
        <f t="shared" si="384"/>
        <v>minorsmaller</v>
      </c>
      <c r="D24604" s="3" t="s">
        <v>96</v>
      </c>
      <c r="E24604" s="2">
        <v>0.85</v>
      </c>
    </row>
    <row r="24605" spans="1:5" x14ac:dyDescent="0.3">
      <c r="A24605" s="3" t="s">
        <v>38006</v>
      </c>
      <c r="B24605" s="3" t="s">
        <v>38009</v>
      </c>
      <c r="C24605" s="2" t="str">
        <f t="shared" si="384"/>
        <v>minora course of study</v>
      </c>
      <c r="D24605" s="3">
        <v>12</v>
      </c>
      <c r="E24605" s="2">
        <v>0.65</v>
      </c>
    </row>
    <row r="24606" spans="1:5" x14ac:dyDescent="0.3">
      <c r="A24606" s="3" t="s">
        <v>38010</v>
      </c>
      <c r="B24606" s="3" t="s">
        <v>38011</v>
      </c>
      <c r="C24606" s="2" t="str">
        <f t="shared" si="384"/>
        <v>minoritysmaller part</v>
      </c>
      <c r="D24606" s="3" t="s">
        <v>96</v>
      </c>
      <c r="E24606" s="2">
        <v>0.72</v>
      </c>
    </row>
    <row r="24607" spans="1:5" x14ac:dyDescent="0.3">
      <c r="A24607" s="3" t="s">
        <v>38010</v>
      </c>
      <c r="B24607" s="3" t="s">
        <v>38012</v>
      </c>
      <c r="C24607" s="2" t="str">
        <f t="shared" si="384"/>
        <v>minorityyears under 21</v>
      </c>
      <c r="D24607" s="3">
        <v>12</v>
      </c>
      <c r="E24607" s="2">
        <v>0.71</v>
      </c>
    </row>
    <row r="24608" spans="1:5" x14ac:dyDescent="0.3">
      <c r="A24608" s="3" t="s">
        <v>38013</v>
      </c>
      <c r="B24608" s="3" t="s">
        <v>28377</v>
      </c>
      <c r="C24608" s="2" t="str">
        <f t="shared" si="384"/>
        <v>minotaurlegendary monster</v>
      </c>
      <c r="D24608" s="3">
        <v>13</v>
      </c>
      <c r="E24608" s="2">
        <v>0.39</v>
      </c>
    </row>
    <row r="24609" spans="1:5" x14ac:dyDescent="0.3">
      <c r="A24609" s="3" t="s">
        <v>38014</v>
      </c>
      <c r="B24609" s="3" t="s">
        <v>38015</v>
      </c>
      <c r="C24609" s="2" t="str">
        <f t="shared" si="384"/>
        <v>minstrelsinger</v>
      </c>
      <c r="D24609" s="3" t="s">
        <v>59</v>
      </c>
      <c r="E24609" s="2">
        <v>0.79</v>
      </c>
    </row>
    <row r="24610" spans="1:5" x14ac:dyDescent="0.3">
      <c r="A24610" s="3" t="s">
        <v>38014</v>
      </c>
      <c r="B24610" s="3" t="s">
        <v>38016</v>
      </c>
      <c r="C24610" s="2" t="str">
        <f t="shared" si="384"/>
        <v>minstrelblace-face actor</v>
      </c>
      <c r="D24610" s="3">
        <v>12</v>
      </c>
      <c r="E24610" s="2">
        <v>0.77</v>
      </c>
    </row>
    <row r="24611" spans="1:5" x14ac:dyDescent="0.3">
      <c r="A24611" s="9" t="s">
        <v>38017</v>
      </c>
      <c r="B24611" s="9" t="s">
        <v>24462</v>
      </c>
      <c r="C24611" s="2" t="str">
        <f t="shared" si="384"/>
        <v>minta candy</v>
      </c>
      <c r="D24611" s="3" t="s">
        <v>111</v>
      </c>
    </row>
    <row r="24612" spans="1:5" x14ac:dyDescent="0.3">
      <c r="A24612" s="9" t="s">
        <v>38017</v>
      </c>
      <c r="B24612" s="9" t="s">
        <v>38018</v>
      </c>
      <c r="C24612" s="2" t="str">
        <f t="shared" si="384"/>
        <v>mintsweet-smelling herb</v>
      </c>
      <c r="D24612" s="3" t="s">
        <v>65</v>
      </c>
      <c r="E24612" s="2">
        <v>0.74</v>
      </c>
    </row>
    <row r="24613" spans="1:5" x14ac:dyDescent="0.3">
      <c r="A24613" s="9" t="s">
        <v>38017</v>
      </c>
      <c r="B24613" s="9" t="s">
        <v>38019</v>
      </c>
      <c r="C24613" s="2" t="str">
        <f t="shared" si="384"/>
        <v>mintmoney-coining agency</v>
      </c>
      <c r="D24613" s="3" t="s">
        <v>96</v>
      </c>
      <c r="E24613" s="2">
        <v>0.87</v>
      </c>
    </row>
    <row r="24614" spans="1:5" x14ac:dyDescent="0.3">
      <c r="A24614" s="3" t="s">
        <v>38020</v>
      </c>
      <c r="B24614" s="3" t="s">
        <v>7716</v>
      </c>
      <c r="C24614" s="2" t="str">
        <f t="shared" si="384"/>
        <v>mint julepalcoholic drink</v>
      </c>
      <c r="D24614" s="3">
        <v>12</v>
      </c>
      <c r="E24614" s="2">
        <v>0.71</v>
      </c>
    </row>
    <row r="24615" spans="1:5" x14ac:dyDescent="0.3">
      <c r="A24615" s="3" t="s">
        <v>38021</v>
      </c>
      <c r="B24615" s="3" t="s">
        <v>38022</v>
      </c>
      <c r="C24615" s="2" t="str">
        <f t="shared" si="384"/>
        <v>minuendthe 6 in 6 minus 4 equals 2</v>
      </c>
      <c r="D24615" s="3">
        <v>12</v>
      </c>
      <c r="E24615" s="2">
        <v>0.32</v>
      </c>
    </row>
    <row r="24616" spans="1:5" x14ac:dyDescent="0.3">
      <c r="A24616" s="3" t="s">
        <v>38023</v>
      </c>
      <c r="B24616" s="3" t="s">
        <v>38024</v>
      </c>
      <c r="C24616" s="2" t="str">
        <f t="shared" si="384"/>
        <v>minuetslow dance</v>
      </c>
      <c r="D24616" s="3" t="s">
        <v>62</v>
      </c>
      <c r="E24616" s="2">
        <v>0.72</v>
      </c>
    </row>
    <row r="24617" spans="1:5" x14ac:dyDescent="0.3">
      <c r="A24617" s="3" t="s">
        <v>34957</v>
      </c>
      <c r="B24617" s="3" t="s">
        <v>16493</v>
      </c>
      <c r="C24617" s="2" t="str">
        <f t="shared" si="384"/>
        <v>minussymbol used in arithmetic</v>
      </c>
      <c r="D24617" s="3" t="s">
        <v>111</v>
      </c>
    </row>
    <row r="24618" spans="1:5" x14ac:dyDescent="0.3">
      <c r="A24618" s="3" t="s">
        <v>34957</v>
      </c>
      <c r="B24618" s="3" t="s">
        <v>38025</v>
      </c>
      <c r="C24618" s="2" t="str">
        <f t="shared" si="384"/>
        <v>minustake away</v>
      </c>
      <c r="D24618" s="3" t="s">
        <v>62</v>
      </c>
      <c r="E24618" s="2">
        <v>0.75</v>
      </c>
    </row>
    <row r="24619" spans="1:5" x14ac:dyDescent="0.3">
      <c r="A24619" s="3" t="s">
        <v>34957</v>
      </c>
      <c r="B24619" s="3" t="s">
        <v>38026</v>
      </c>
      <c r="C24619" s="2" t="str">
        <f t="shared" si="384"/>
        <v>minusnegative quantity</v>
      </c>
      <c r="D24619" s="3" t="s">
        <v>96</v>
      </c>
      <c r="E24619" s="2">
        <v>0.79</v>
      </c>
    </row>
    <row r="24620" spans="1:5" x14ac:dyDescent="0.3">
      <c r="A24620" s="3" t="s">
        <v>38027</v>
      </c>
      <c r="B24620" s="3" t="s">
        <v>17850</v>
      </c>
      <c r="C24620" s="2" t="str">
        <f t="shared" si="384"/>
        <v>minusculevery small</v>
      </c>
      <c r="D24620" s="3">
        <v>12</v>
      </c>
      <c r="E24620" s="2">
        <v>0.46</v>
      </c>
    </row>
    <row r="24621" spans="1:5" x14ac:dyDescent="0.3">
      <c r="A24621" s="9" t="s">
        <v>38028</v>
      </c>
      <c r="B24621" s="9" t="s">
        <v>38029</v>
      </c>
      <c r="C24621" s="2" t="str">
        <f t="shared" si="384"/>
        <v>minute60 in one hour</v>
      </c>
      <c r="D24621" s="3" t="s">
        <v>111</v>
      </c>
    </row>
    <row r="24622" spans="1:5" x14ac:dyDescent="0.3">
      <c r="A24622" s="9" t="s">
        <v>38028</v>
      </c>
      <c r="B24622" s="9" t="s">
        <v>38030</v>
      </c>
      <c r="C24622" s="2" t="str">
        <f t="shared" si="384"/>
        <v>minute1/60th degree</v>
      </c>
      <c r="D24622" s="3" t="s">
        <v>96</v>
      </c>
      <c r="E24622" s="2">
        <v>0.7</v>
      </c>
    </row>
    <row r="24623" spans="1:5" x14ac:dyDescent="0.3">
      <c r="A24623" s="9" t="s">
        <v>38028</v>
      </c>
      <c r="B24623" s="9" t="s">
        <v>17850</v>
      </c>
      <c r="C24623" s="2" t="str">
        <f t="shared" si="384"/>
        <v>minutevery small</v>
      </c>
      <c r="D24623" s="3" t="s">
        <v>96</v>
      </c>
      <c r="E24623" s="2">
        <v>0.87</v>
      </c>
    </row>
    <row r="24624" spans="1:5" x14ac:dyDescent="0.3">
      <c r="A24624" s="9" t="s">
        <v>38031</v>
      </c>
      <c r="B24624" s="9" t="s">
        <v>38032</v>
      </c>
      <c r="C24624" s="2" t="str">
        <f t="shared" si="384"/>
        <v>minutemancitizen soldier</v>
      </c>
      <c r="D24624" s="3" t="s">
        <v>96</v>
      </c>
      <c r="E24624" s="2">
        <v>0.8</v>
      </c>
    </row>
    <row r="24625" spans="1:5" x14ac:dyDescent="0.3">
      <c r="A24625" s="9" t="s">
        <v>38031</v>
      </c>
      <c r="B24625" s="9" t="s">
        <v>38033</v>
      </c>
      <c r="C24625" s="2" t="str">
        <f t="shared" si="384"/>
        <v>minutemanAmerican colonial fighter</v>
      </c>
      <c r="D24625" s="3" t="s">
        <v>96</v>
      </c>
      <c r="E24625" s="2">
        <v>0.81</v>
      </c>
    </row>
    <row r="24626" spans="1:5" x14ac:dyDescent="0.3">
      <c r="A24626" s="9" t="s">
        <v>38034</v>
      </c>
      <c r="B24626" s="9" t="s">
        <v>38035</v>
      </c>
      <c r="C24626" s="2" t="str">
        <f t="shared" si="384"/>
        <v>minutesrecords of meeting</v>
      </c>
      <c r="D24626" s="3" t="s">
        <v>62</v>
      </c>
      <c r="E24626" s="2">
        <v>0.84</v>
      </c>
    </row>
    <row r="24627" spans="1:5" x14ac:dyDescent="0.3">
      <c r="A24627" s="3" t="s">
        <v>38036</v>
      </c>
      <c r="B24627" s="3" t="s">
        <v>38037</v>
      </c>
      <c r="C24627" s="2" t="str">
        <f t="shared" si="384"/>
        <v>minutiaedetails</v>
      </c>
      <c r="D24627" s="3" t="s">
        <v>132</v>
      </c>
    </row>
    <row r="24628" spans="1:5" x14ac:dyDescent="0.3">
      <c r="A24628" s="3" t="s">
        <v>38038</v>
      </c>
      <c r="B24628" s="3" t="s">
        <v>38039</v>
      </c>
      <c r="C24628" s="2" t="str">
        <f t="shared" si="384"/>
        <v>minxmischievous girl</v>
      </c>
      <c r="D24628" s="3">
        <v>13</v>
      </c>
      <c r="E24628" s="2">
        <v>0.52</v>
      </c>
    </row>
    <row r="24629" spans="1:5" x14ac:dyDescent="0.3">
      <c r="A24629" s="3" t="s">
        <v>38040</v>
      </c>
      <c r="B24629" s="3" t="s">
        <v>38041</v>
      </c>
      <c r="C24629" s="2" t="str">
        <f t="shared" si="384"/>
        <v>mirabile dictumarvelous to say</v>
      </c>
      <c r="D24629" s="3">
        <v>13</v>
      </c>
      <c r="E24629" s="2">
        <v>0.52</v>
      </c>
    </row>
    <row r="24630" spans="1:5" x14ac:dyDescent="0.3">
      <c r="A24630" s="9" t="s">
        <v>38042</v>
      </c>
      <c r="B24630" s="9" t="s">
        <v>38043</v>
      </c>
      <c r="C24630" s="2" t="str">
        <f t="shared" si="384"/>
        <v>miraclea wonder</v>
      </c>
      <c r="D24630" s="3" t="s">
        <v>111</v>
      </c>
    </row>
    <row r="24631" spans="1:5" x14ac:dyDescent="0.3">
      <c r="A24631" s="9" t="s">
        <v>38042</v>
      </c>
      <c r="B24631" s="9" t="s">
        <v>38044</v>
      </c>
      <c r="C24631" s="2" t="str">
        <f t="shared" si="384"/>
        <v>miracleunusual biblical event</v>
      </c>
      <c r="D24631" s="3" t="s">
        <v>65</v>
      </c>
      <c r="E24631" s="2">
        <v>0.67</v>
      </c>
    </row>
    <row r="24632" spans="1:5" x14ac:dyDescent="0.3">
      <c r="A24632" s="9" t="s">
        <v>38045</v>
      </c>
      <c r="B24632" s="9" t="s">
        <v>26622</v>
      </c>
      <c r="C24632" s="2" t="str">
        <f t="shared" si="384"/>
        <v>miraculouswonderful</v>
      </c>
      <c r="D24632" s="3" t="s">
        <v>62</v>
      </c>
      <c r="E24632" s="2">
        <v>0.67</v>
      </c>
    </row>
    <row r="24633" spans="1:5" x14ac:dyDescent="0.3">
      <c r="A24633" s="3" t="s">
        <v>38046</v>
      </c>
      <c r="B24633" s="3" t="s">
        <v>38047</v>
      </c>
      <c r="C24633" s="2" t="str">
        <f t="shared" si="384"/>
        <v>miragefalse view</v>
      </c>
      <c r="D24633" s="3" t="s">
        <v>59</v>
      </c>
      <c r="E24633" s="2">
        <v>0.74</v>
      </c>
    </row>
    <row r="24634" spans="1:5" x14ac:dyDescent="0.3">
      <c r="A24634" s="3" t="s">
        <v>38048</v>
      </c>
      <c r="B24634" s="3" t="s">
        <v>38049</v>
      </c>
      <c r="C24634" s="2" t="str">
        <f t="shared" si="384"/>
        <v>mireto get stuck in mud</v>
      </c>
      <c r="D24634" s="3">
        <v>12</v>
      </c>
      <c r="E24634" s="2">
        <v>0.28000000000000003</v>
      </c>
    </row>
    <row r="24635" spans="1:5" x14ac:dyDescent="0.3">
      <c r="A24635" s="3" t="s">
        <v>38048</v>
      </c>
      <c r="B24635" s="3" t="s">
        <v>38050</v>
      </c>
      <c r="C24635" s="2" t="str">
        <f t="shared" si="384"/>
        <v>miredeep mud</v>
      </c>
      <c r="D24635" s="3">
        <v>13</v>
      </c>
      <c r="E24635" s="2">
        <v>0.67</v>
      </c>
    </row>
    <row r="24636" spans="1:5" x14ac:dyDescent="0.3">
      <c r="A24636" s="9" t="s">
        <v>35877</v>
      </c>
      <c r="B24636" s="9" t="s">
        <v>38051</v>
      </c>
      <c r="C24636" s="2" t="str">
        <f t="shared" si="384"/>
        <v>mirrorlooking-glass</v>
      </c>
      <c r="D24636" s="3" t="s">
        <v>111</v>
      </c>
    </row>
    <row r="24637" spans="1:5" x14ac:dyDescent="0.3">
      <c r="A24637" s="9" t="s">
        <v>35877</v>
      </c>
      <c r="B24637" s="9" t="s">
        <v>38052</v>
      </c>
      <c r="C24637" s="2" t="str">
        <f t="shared" si="384"/>
        <v>mirrorto reflect</v>
      </c>
      <c r="D24637" s="3" t="s">
        <v>62</v>
      </c>
      <c r="E24637" s="2">
        <v>0.78</v>
      </c>
    </row>
    <row r="24638" spans="1:5" x14ac:dyDescent="0.3">
      <c r="A24638" s="9" t="s">
        <v>35877</v>
      </c>
      <c r="B24638" s="9" t="s">
        <v>30824</v>
      </c>
      <c r="C24638" s="2" t="str">
        <f t="shared" si="384"/>
        <v>mirrorimitate</v>
      </c>
      <c r="D24638" s="3">
        <v>13</v>
      </c>
      <c r="E24638" s="2">
        <v>0.77</v>
      </c>
    </row>
    <row r="24639" spans="1:5" x14ac:dyDescent="0.3">
      <c r="A24639" s="3" t="s">
        <v>33366</v>
      </c>
      <c r="B24639" s="3" t="s">
        <v>34505</v>
      </c>
      <c r="C24639" s="2" t="str">
        <f t="shared" si="384"/>
        <v>mirthlaughter</v>
      </c>
      <c r="D24639" s="3">
        <v>13</v>
      </c>
      <c r="E24639" s="2">
        <v>0.65</v>
      </c>
    </row>
    <row r="24640" spans="1:5" x14ac:dyDescent="0.3">
      <c r="A24640" s="3" t="s">
        <v>38053</v>
      </c>
      <c r="B24640" s="3" t="s">
        <v>38054</v>
      </c>
      <c r="C24640" s="2" t="str">
        <f t="shared" si="384"/>
        <v>misadventureill fortune</v>
      </c>
      <c r="D24640" s="3" t="s">
        <v>59</v>
      </c>
      <c r="E24640" s="2">
        <v>0.82</v>
      </c>
    </row>
    <row r="24641" spans="1:5" x14ac:dyDescent="0.3">
      <c r="A24641" s="3" t="s">
        <v>38055</v>
      </c>
      <c r="B24641" s="3" t="s">
        <v>38056</v>
      </c>
      <c r="C24641" s="2" t="str">
        <f t="shared" si="384"/>
        <v>misalliancean unsuitable marriage</v>
      </c>
      <c r="D24641" s="3">
        <v>12</v>
      </c>
      <c r="E24641" s="2">
        <v>0.51</v>
      </c>
    </row>
    <row r="24642" spans="1:5" x14ac:dyDescent="0.3">
      <c r="A24642" s="3" t="s">
        <v>38057</v>
      </c>
      <c r="B24642" s="3" t="s">
        <v>38058</v>
      </c>
      <c r="C24642" s="2" t="str">
        <f t="shared" si="384"/>
        <v>misanthropea hater of people</v>
      </c>
      <c r="D24642" s="3">
        <v>12</v>
      </c>
      <c r="E24642" s="2">
        <v>0.46</v>
      </c>
    </row>
    <row r="24643" spans="1:5" x14ac:dyDescent="0.3">
      <c r="A24643" s="3" t="s">
        <v>38059</v>
      </c>
      <c r="B24643" s="3" t="s">
        <v>38060</v>
      </c>
      <c r="C24643" s="2" t="str">
        <f t="shared" si="384"/>
        <v>misanthropichating mankind</v>
      </c>
      <c r="D24643" s="3" t="s">
        <v>132</v>
      </c>
    </row>
    <row r="24644" spans="1:5" x14ac:dyDescent="0.3">
      <c r="A24644" s="3" t="s">
        <v>38061</v>
      </c>
      <c r="B24644" s="3" t="s">
        <v>38062</v>
      </c>
      <c r="C24644" s="2" t="str">
        <f t="shared" si="384"/>
        <v>misappliedused wrongly</v>
      </c>
      <c r="D24644" s="3" t="s">
        <v>96</v>
      </c>
      <c r="E24644" s="2">
        <v>0.85</v>
      </c>
    </row>
    <row r="24645" spans="1:5" x14ac:dyDescent="0.3">
      <c r="A24645" s="3" t="s">
        <v>38063</v>
      </c>
      <c r="B24645" s="3" t="s">
        <v>38064</v>
      </c>
      <c r="C24645" s="2" t="str">
        <f t="shared" ref="C24645:C24708" si="385">CONCATENATE(A24645,B24645)</f>
        <v>misapplyuse wrongly</v>
      </c>
      <c r="D24645" s="3" t="s">
        <v>96</v>
      </c>
      <c r="E24645" s="2">
        <v>0.76</v>
      </c>
    </row>
    <row r="24646" spans="1:5" x14ac:dyDescent="0.3">
      <c r="A24646" s="3" t="s">
        <v>38065</v>
      </c>
      <c r="B24646" s="3" t="s">
        <v>38066</v>
      </c>
      <c r="C24646" s="2" t="str">
        <f t="shared" si="385"/>
        <v>misapprehensionwrong idea</v>
      </c>
      <c r="D24646" s="3" t="s">
        <v>59</v>
      </c>
      <c r="E24646" s="2">
        <v>0.73</v>
      </c>
    </row>
    <row r="24647" spans="1:5" x14ac:dyDescent="0.3">
      <c r="A24647" s="3" t="s">
        <v>38067</v>
      </c>
      <c r="B24647" s="3" t="s">
        <v>38068</v>
      </c>
      <c r="C24647" s="2" t="str">
        <f t="shared" si="385"/>
        <v>misappropriateto use dishonestly</v>
      </c>
      <c r="D24647" s="3">
        <v>13</v>
      </c>
      <c r="E24647" s="2">
        <v>0.74</v>
      </c>
    </row>
    <row r="24648" spans="1:5" x14ac:dyDescent="0.3">
      <c r="A24648" s="3" t="s">
        <v>38069</v>
      </c>
      <c r="B24648" s="3" t="s">
        <v>38070</v>
      </c>
      <c r="C24648" s="2" t="str">
        <f t="shared" si="385"/>
        <v>misbegottenillegitimate, rascally</v>
      </c>
      <c r="D24648" s="3">
        <v>12</v>
      </c>
      <c r="E24648" s="2">
        <v>0.26</v>
      </c>
    </row>
    <row r="24649" spans="1:5" x14ac:dyDescent="0.3">
      <c r="A24649" s="3" t="s">
        <v>15803</v>
      </c>
      <c r="B24649" s="3" t="s">
        <v>38071</v>
      </c>
      <c r="C24649" s="2" t="str">
        <f t="shared" si="385"/>
        <v>misbehaveto do wrong</v>
      </c>
      <c r="D24649" s="3" t="s">
        <v>111</v>
      </c>
    </row>
    <row r="24650" spans="1:5" x14ac:dyDescent="0.3">
      <c r="A24650" s="3" t="s">
        <v>38072</v>
      </c>
      <c r="B24650" s="3" t="s">
        <v>38073</v>
      </c>
      <c r="C24650" s="2" t="str">
        <f t="shared" si="385"/>
        <v>misbehaviorbad actions</v>
      </c>
      <c r="D24650" s="3" t="s">
        <v>65</v>
      </c>
      <c r="E24650" s="2">
        <v>0.77</v>
      </c>
    </row>
    <row r="24651" spans="1:5" x14ac:dyDescent="0.3">
      <c r="A24651" s="3" t="s">
        <v>38074</v>
      </c>
      <c r="B24651" s="3" t="s">
        <v>38075</v>
      </c>
      <c r="C24651" s="2" t="str">
        <f t="shared" si="385"/>
        <v>miscalculateto count wrong</v>
      </c>
      <c r="D24651" s="3" t="s">
        <v>96</v>
      </c>
      <c r="E24651" s="2">
        <v>0.67</v>
      </c>
    </row>
    <row r="24652" spans="1:5" x14ac:dyDescent="0.3">
      <c r="A24652" s="3" t="s">
        <v>38076</v>
      </c>
      <c r="B24652" s="3" t="s">
        <v>38077</v>
      </c>
      <c r="C24652" s="2" t="str">
        <f t="shared" si="385"/>
        <v>miscallname wrongly</v>
      </c>
      <c r="D24652" s="3" t="s">
        <v>59</v>
      </c>
      <c r="E24652" s="2">
        <v>0.73</v>
      </c>
    </row>
    <row r="24653" spans="1:5" x14ac:dyDescent="0.3">
      <c r="A24653" s="3" t="s">
        <v>38078</v>
      </c>
      <c r="B24653" s="3" t="s">
        <v>38079</v>
      </c>
      <c r="C24653" s="2" t="str">
        <f t="shared" si="385"/>
        <v>miscarriagepremature birth</v>
      </c>
      <c r="D24653" s="3" t="s">
        <v>96</v>
      </c>
      <c r="E24653" s="2">
        <v>0.7</v>
      </c>
    </row>
    <row r="24654" spans="1:5" x14ac:dyDescent="0.3">
      <c r="A24654" s="3" t="s">
        <v>38078</v>
      </c>
      <c r="B24654" s="3" t="s">
        <v>9116</v>
      </c>
      <c r="C24654" s="2" t="str">
        <f t="shared" si="385"/>
        <v>miscarriagea failure</v>
      </c>
      <c r="D24654" s="3">
        <v>12</v>
      </c>
      <c r="E24654" s="2">
        <v>0.77</v>
      </c>
    </row>
    <row r="24655" spans="1:5" x14ac:dyDescent="0.3">
      <c r="A24655" s="3" t="s">
        <v>38080</v>
      </c>
      <c r="B24655" s="3" t="s">
        <v>21410</v>
      </c>
      <c r="C24655" s="2" t="str">
        <f t="shared" si="385"/>
        <v>miscarrygo wrong</v>
      </c>
      <c r="D24655" s="3" t="s">
        <v>96</v>
      </c>
      <c r="E24655" s="2">
        <v>0.8</v>
      </c>
    </row>
    <row r="24656" spans="1:5" x14ac:dyDescent="0.3">
      <c r="A24656" s="3" t="s">
        <v>38080</v>
      </c>
      <c r="B24656" s="3" t="s">
        <v>38081</v>
      </c>
      <c r="C24656" s="2" t="str">
        <f t="shared" si="385"/>
        <v>miscarryto bear child unsuccessfully</v>
      </c>
      <c r="D24656" s="3">
        <v>12</v>
      </c>
      <c r="E24656" s="2">
        <v>0.69</v>
      </c>
    </row>
    <row r="24657" spans="1:5" x14ac:dyDescent="0.3">
      <c r="A24657" s="3" t="s">
        <v>38082</v>
      </c>
      <c r="B24657" s="3" t="s">
        <v>38083</v>
      </c>
      <c r="C24657" s="2" t="str">
        <f t="shared" si="385"/>
        <v>miscastin an unsuitable role</v>
      </c>
      <c r="D24657" s="3">
        <v>12</v>
      </c>
      <c r="E24657" s="2">
        <v>0.72</v>
      </c>
    </row>
    <row r="24658" spans="1:5" x14ac:dyDescent="0.3">
      <c r="A24658" s="3" t="s">
        <v>38084</v>
      </c>
      <c r="B24658" s="3" t="s">
        <v>38085</v>
      </c>
      <c r="C24658" s="2" t="str">
        <f t="shared" si="385"/>
        <v>miscegenationracial interbreeding</v>
      </c>
      <c r="D24658" s="3">
        <v>13</v>
      </c>
      <c r="E24658" s="2">
        <v>0.48</v>
      </c>
    </row>
    <row r="24659" spans="1:5" x14ac:dyDescent="0.3">
      <c r="A24659" s="3" t="s">
        <v>38086</v>
      </c>
      <c r="B24659" s="3" t="s">
        <v>38087</v>
      </c>
      <c r="C24659" s="2" t="str">
        <f t="shared" si="385"/>
        <v>miscellaneousdifferent kinds</v>
      </c>
      <c r="D24659" s="3" t="s">
        <v>62</v>
      </c>
      <c r="E24659" s="2">
        <v>0.67</v>
      </c>
    </row>
    <row r="24660" spans="1:5" x14ac:dyDescent="0.3">
      <c r="A24660" s="3" t="s">
        <v>38088</v>
      </c>
      <c r="B24660" s="3" t="s">
        <v>38087</v>
      </c>
      <c r="C24660" s="2" t="str">
        <f t="shared" si="385"/>
        <v>miscellanydifferent kinds</v>
      </c>
      <c r="D24660" s="3" t="s">
        <v>96</v>
      </c>
      <c r="E24660" s="2">
        <v>0.7</v>
      </c>
    </row>
    <row r="24661" spans="1:5" x14ac:dyDescent="0.3">
      <c r="A24661" s="3" t="s">
        <v>38089</v>
      </c>
      <c r="B24661" s="3" t="s">
        <v>4784</v>
      </c>
      <c r="C24661" s="2" t="str">
        <f t="shared" si="385"/>
        <v>mischancebad luck</v>
      </c>
      <c r="D24661" s="3" t="s">
        <v>96</v>
      </c>
      <c r="E24661" s="2">
        <v>0.75</v>
      </c>
    </row>
    <row r="24662" spans="1:5" x14ac:dyDescent="0.3">
      <c r="A24662" s="9" t="s">
        <v>17497</v>
      </c>
      <c r="B24662" s="9" t="s">
        <v>38090</v>
      </c>
      <c r="C24662" s="2" t="str">
        <f t="shared" si="385"/>
        <v>mischiefteasing, fooling around</v>
      </c>
      <c r="D24662" s="3" t="s">
        <v>62</v>
      </c>
      <c r="E24662" s="2">
        <v>0.92</v>
      </c>
    </row>
    <row r="24663" spans="1:5" x14ac:dyDescent="0.3">
      <c r="A24663" s="9" t="s">
        <v>17497</v>
      </c>
      <c r="B24663" s="9" t="s">
        <v>16011</v>
      </c>
      <c r="C24663" s="2" t="str">
        <f t="shared" si="385"/>
        <v>mischiefharm</v>
      </c>
      <c r="D24663" s="3" t="s">
        <v>96</v>
      </c>
      <c r="E24663" s="2">
        <v>0.68</v>
      </c>
    </row>
    <row r="24664" spans="1:5" x14ac:dyDescent="0.3">
      <c r="A24664" s="9" t="s">
        <v>17497</v>
      </c>
      <c r="B24664" s="9" t="s">
        <v>38091</v>
      </c>
      <c r="C24664" s="2" t="str">
        <f t="shared" si="385"/>
        <v>mischiefa person who teases</v>
      </c>
      <c r="D24664" s="3" t="s">
        <v>96</v>
      </c>
      <c r="E24664" s="2">
        <v>0.78</v>
      </c>
    </row>
    <row r="24665" spans="1:5" x14ac:dyDescent="0.3">
      <c r="A24665" s="3" t="s">
        <v>38092</v>
      </c>
      <c r="B24665" s="3" t="s">
        <v>38093</v>
      </c>
      <c r="C24665" s="2" t="str">
        <f t="shared" si="385"/>
        <v>mischief-makera doer of harm</v>
      </c>
      <c r="D24665" s="3" t="s">
        <v>96</v>
      </c>
      <c r="E24665" s="2">
        <v>0.76</v>
      </c>
    </row>
    <row r="24666" spans="1:5" x14ac:dyDescent="0.3">
      <c r="A24666" s="9" t="s">
        <v>3350</v>
      </c>
      <c r="B24666" s="9" t="s">
        <v>38094</v>
      </c>
      <c r="C24666" s="2" t="str">
        <f t="shared" si="385"/>
        <v>mischievous full of pranks</v>
      </c>
      <c r="D24666" s="3" t="s">
        <v>62</v>
      </c>
      <c r="E24666" s="2">
        <v>0.77</v>
      </c>
    </row>
    <row r="24667" spans="1:5" x14ac:dyDescent="0.3">
      <c r="A24667" s="9" t="s">
        <v>3350</v>
      </c>
      <c r="B24667" s="9" t="s">
        <v>17376</v>
      </c>
      <c r="C24667" s="2" t="str">
        <f t="shared" si="385"/>
        <v>mischievousharmful</v>
      </c>
      <c r="D24667" s="3" t="s">
        <v>96</v>
      </c>
      <c r="E24667" s="2">
        <v>0.76</v>
      </c>
    </row>
    <row r="24668" spans="1:5" x14ac:dyDescent="0.3">
      <c r="A24668" s="3" t="s">
        <v>38095</v>
      </c>
      <c r="B24668" s="3" t="s">
        <v>38096</v>
      </c>
      <c r="C24668" s="2" t="str">
        <f t="shared" si="385"/>
        <v>misciblecan be mixed</v>
      </c>
      <c r="D24668" s="3">
        <v>13</v>
      </c>
      <c r="E24668" s="2">
        <v>0.51</v>
      </c>
    </row>
    <row r="24669" spans="1:5" x14ac:dyDescent="0.3">
      <c r="A24669" s="3" t="s">
        <v>38097</v>
      </c>
      <c r="B24669" s="3" t="s">
        <v>38098</v>
      </c>
      <c r="C24669" s="2" t="str">
        <f t="shared" si="385"/>
        <v>misconceivemisunderstand</v>
      </c>
      <c r="D24669" s="3">
        <v>12</v>
      </c>
      <c r="E24669" s="2">
        <v>0.81</v>
      </c>
    </row>
    <row r="24670" spans="1:5" x14ac:dyDescent="0.3">
      <c r="A24670" s="3" t="s">
        <v>38099</v>
      </c>
      <c r="B24670" s="3" t="s">
        <v>30781</v>
      </c>
      <c r="C24670" s="2" t="str">
        <f t="shared" si="385"/>
        <v>misconceptiona mistaken idea</v>
      </c>
      <c r="D24670" s="3">
        <v>12</v>
      </c>
      <c r="E24670" s="2">
        <v>0.89</v>
      </c>
    </row>
    <row r="24671" spans="1:5" x14ac:dyDescent="0.3">
      <c r="A24671" s="3" t="s">
        <v>38100</v>
      </c>
      <c r="B24671" s="3" t="s">
        <v>38101</v>
      </c>
      <c r="C24671" s="2" t="str">
        <f t="shared" si="385"/>
        <v>misconductwrong behavior</v>
      </c>
      <c r="D24671" s="3" t="s">
        <v>62</v>
      </c>
      <c r="E24671" s="2">
        <v>0.77</v>
      </c>
    </row>
    <row r="24672" spans="1:5" x14ac:dyDescent="0.3">
      <c r="A24672" s="3" t="s">
        <v>38100</v>
      </c>
      <c r="B24672" s="3" t="s">
        <v>38102</v>
      </c>
      <c r="C24672" s="2" t="str">
        <f t="shared" si="385"/>
        <v>misconductbehaving badly</v>
      </c>
      <c r="D24672" s="3" t="s">
        <v>62</v>
      </c>
      <c r="E24672" s="2">
        <v>0.78</v>
      </c>
    </row>
    <row r="24673" spans="1:5" x14ac:dyDescent="0.3">
      <c r="A24673" s="3" t="s">
        <v>38103</v>
      </c>
      <c r="B24673" s="3" t="s">
        <v>38104</v>
      </c>
      <c r="C24673" s="2" t="str">
        <f t="shared" si="385"/>
        <v>misconstrueget wrong meaning</v>
      </c>
      <c r="D24673" s="3" t="s">
        <v>59</v>
      </c>
      <c r="E24673" s="2">
        <v>0.77</v>
      </c>
    </row>
    <row r="24674" spans="1:5" x14ac:dyDescent="0.3">
      <c r="A24674" s="3" t="s">
        <v>38105</v>
      </c>
      <c r="B24674" s="3" t="s">
        <v>38106</v>
      </c>
      <c r="C24674" s="2" t="str">
        <f t="shared" si="385"/>
        <v>miscountcount wrong</v>
      </c>
      <c r="D24674" s="3" t="s">
        <v>65</v>
      </c>
      <c r="E24674" s="2">
        <v>0.79</v>
      </c>
    </row>
    <row r="24675" spans="1:5" x14ac:dyDescent="0.3">
      <c r="A24675" s="3" t="s">
        <v>38107</v>
      </c>
      <c r="B24675" s="3" t="s">
        <v>17330</v>
      </c>
      <c r="C24675" s="2" t="str">
        <f t="shared" si="385"/>
        <v>miscreantwrongdoer</v>
      </c>
      <c r="D24675" s="3">
        <v>12</v>
      </c>
      <c r="E24675" s="2">
        <v>0.48</v>
      </c>
    </row>
    <row r="24676" spans="1:5" x14ac:dyDescent="0.3">
      <c r="A24676" s="3" t="s">
        <v>38108</v>
      </c>
      <c r="B24676" s="3" t="s">
        <v>38109</v>
      </c>
      <c r="C24676" s="2" t="str">
        <f t="shared" si="385"/>
        <v>miscuea slip or mistake</v>
      </c>
      <c r="D24676" s="3" t="s">
        <v>62</v>
      </c>
      <c r="E24676" s="2">
        <v>0.75</v>
      </c>
    </row>
    <row r="24677" spans="1:5" x14ac:dyDescent="0.3">
      <c r="A24677" s="3" t="s">
        <v>38110</v>
      </c>
      <c r="B24677" s="3" t="s">
        <v>38111</v>
      </c>
      <c r="C24677" s="2" t="str">
        <f t="shared" si="385"/>
        <v>misdealmistake in dealing</v>
      </c>
      <c r="D24677" s="3" t="s">
        <v>111</v>
      </c>
    </row>
    <row r="24678" spans="1:5" x14ac:dyDescent="0.3">
      <c r="A24678" s="3" t="s">
        <v>38112</v>
      </c>
      <c r="B24678" s="3" t="s">
        <v>38113</v>
      </c>
      <c r="C24678" s="2" t="str">
        <f t="shared" si="385"/>
        <v>misdeeda wrongful act</v>
      </c>
      <c r="D24678" s="3" t="s">
        <v>96</v>
      </c>
      <c r="E24678" s="2">
        <v>0.81</v>
      </c>
    </row>
    <row r="24679" spans="1:5" x14ac:dyDescent="0.3">
      <c r="A24679" s="3" t="s">
        <v>38114</v>
      </c>
      <c r="B24679" s="3" t="s">
        <v>38115</v>
      </c>
      <c r="C24679" s="2" t="str">
        <f t="shared" si="385"/>
        <v>misdemeanorless serious offense</v>
      </c>
      <c r="D24679" s="3" t="s">
        <v>59</v>
      </c>
      <c r="E24679" s="2">
        <v>0.71</v>
      </c>
    </row>
    <row r="24680" spans="1:5" x14ac:dyDescent="0.3">
      <c r="A24680" s="3" t="s">
        <v>38116</v>
      </c>
      <c r="B24680" s="3" t="s">
        <v>38117</v>
      </c>
      <c r="C24680" s="2" t="str">
        <f t="shared" si="385"/>
        <v>misdirectto give wrong directions</v>
      </c>
      <c r="D24680" s="3" t="s">
        <v>65</v>
      </c>
      <c r="E24680" s="2">
        <v>0.78</v>
      </c>
    </row>
    <row r="24681" spans="1:5" x14ac:dyDescent="0.3">
      <c r="A24681" s="3" t="s">
        <v>38118</v>
      </c>
      <c r="B24681" s="3" t="s">
        <v>38119</v>
      </c>
      <c r="C24681" s="2" t="str">
        <f t="shared" si="385"/>
        <v>mise en scenestage setting</v>
      </c>
      <c r="D24681" s="3">
        <v>13</v>
      </c>
      <c r="E24681" s="2">
        <v>0.49</v>
      </c>
    </row>
    <row r="24682" spans="1:5" x14ac:dyDescent="0.3">
      <c r="A24682" s="3" t="s">
        <v>38120</v>
      </c>
      <c r="B24682" s="3" t="s">
        <v>38121</v>
      </c>
      <c r="C24682" s="2" t="str">
        <f t="shared" si="385"/>
        <v>miserstores up money</v>
      </c>
      <c r="D24682" s="3" t="s">
        <v>62</v>
      </c>
      <c r="E24682" s="2">
        <v>0.69</v>
      </c>
    </row>
    <row r="24683" spans="1:5" x14ac:dyDescent="0.3">
      <c r="A24683" s="9" t="s">
        <v>273</v>
      </c>
      <c r="B24683" s="9" t="s">
        <v>28724</v>
      </c>
      <c r="C24683" s="2" t="str">
        <f t="shared" si="385"/>
        <v>miserablevery unhappy</v>
      </c>
      <c r="D24683" s="3" t="s">
        <v>65</v>
      </c>
      <c r="E24683" s="2">
        <v>0.68</v>
      </c>
    </row>
    <row r="24684" spans="1:5" x14ac:dyDescent="0.3">
      <c r="A24684" s="3" t="s">
        <v>38122</v>
      </c>
      <c r="B24684" s="3" t="s">
        <v>12187</v>
      </c>
      <c r="C24684" s="2" t="str">
        <f t="shared" si="385"/>
        <v>misericordiamercy</v>
      </c>
      <c r="D24684" s="3">
        <v>13</v>
      </c>
      <c r="E24684" s="2">
        <v>0.38</v>
      </c>
    </row>
    <row r="24685" spans="1:5" x14ac:dyDescent="0.3">
      <c r="A24685" s="9" t="s">
        <v>38123</v>
      </c>
      <c r="B24685" s="9" t="s">
        <v>38124</v>
      </c>
      <c r="C24685" s="2" t="str">
        <f t="shared" si="385"/>
        <v>miseryunhappiness</v>
      </c>
      <c r="D24685" s="3" t="s">
        <v>111</v>
      </c>
    </row>
    <row r="24686" spans="1:5" x14ac:dyDescent="0.3">
      <c r="A24686" s="3" t="s">
        <v>38125</v>
      </c>
      <c r="B24686" s="3" t="s">
        <v>38126</v>
      </c>
      <c r="C24686" s="2" t="str">
        <f t="shared" si="385"/>
        <v>misfeasancemisuse of authority</v>
      </c>
      <c r="D24686" s="3" t="s">
        <v>132</v>
      </c>
    </row>
    <row r="24687" spans="1:5" x14ac:dyDescent="0.3">
      <c r="A24687" s="3" t="s">
        <v>38127</v>
      </c>
      <c r="B24687" s="3" t="s">
        <v>38128</v>
      </c>
      <c r="C24687" s="2" t="str">
        <f t="shared" si="385"/>
        <v>misfireto go wrong</v>
      </c>
      <c r="D24687" s="3" t="s">
        <v>62</v>
      </c>
      <c r="E24687" s="2">
        <v>0.78</v>
      </c>
    </row>
    <row r="24688" spans="1:5" x14ac:dyDescent="0.3">
      <c r="A24688" s="3" t="s">
        <v>38129</v>
      </c>
      <c r="B24688" s="3" t="s">
        <v>38130</v>
      </c>
      <c r="C24688" s="2" t="str">
        <f t="shared" si="385"/>
        <v>misfitnot suited</v>
      </c>
      <c r="D24688" s="3" t="s">
        <v>62</v>
      </c>
      <c r="E24688" s="2">
        <v>0.7</v>
      </c>
    </row>
    <row r="24689" spans="1:5" x14ac:dyDescent="0.3">
      <c r="A24689" s="3" t="s">
        <v>1339</v>
      </c>
      <c r="B24689" s="3" t="s">
        <v>4784</v>
      </c>
      <c r="C24689" s="2" t="str">
        <f t="shared" si="385"/>
        <v>misfortunebad luck</v>
      </c>
      <c r="D24689" s="3" t="s">
        <v>65</v>
      </c>
      <c r="E24689" s="2">
        <v>0.68</v>
      </c>
    </row>
    <row r="24690" spans="1:5" x14ac:dyDescent="0.3">
      <c r="A24690" s="3" t="s">
        <v>38131</v>
      </c>
      <c r="B24690" s="3" t="s">
        <v>38132</v>
      </c>
      <c r="C24690" s="2" t="str">
        <f t="shared" si="385"/>
        <v>misgivingfeeling of doubt</v>
      </c>
      <c r="D24690" s="3">
        <v>12</v>
      </c>
      <c r="E24690" s="2">
        <v>0.94</v>
      </c>
    </row>
    <row r="24691" spans="1:5" x14ac:dyDescent="0.3">
      <c r="A24691" s="3" t="s">
        <v>38133</v>
      </c>
      <c r="B24691" s="3" t="s">
        <v>38134</v>
      </c>
      <c r="C24691" s="2" t="str">
        <f t="shared" si="385"/>
        <v>misguidelead astray</v>
      </c>
      <c r="D24691" s="3" t="s">
        <v>62</v>
      </c>
      <c r="E24691" s="2">
        <v>0.79</v>
      </c>
    </row>
    <row r="24692" spans="1:5" x14ac:dyDescent="0.3">
      <c r="A24692" s="3" t="s">
        <v>38135</v>
      </c>
      <c r="B24692" s="3" t="s">
        <v>38136</v>
      </c>
      <c r="C24692" s="2" t="str">
        <f t="shared" si="385"/>
        <v>mishapunlucky accident</v>
      </c>
      <c r="D24692" s="3" t="s">
        <v>62</v>
      </c>
      <c r="E24692" s="2">
        <v>0.78</v>
      </c>
    </row>
    <row r="24693" spans="1:5" x14ac:dyDescent="0.3">
      <c r="A24693" s="3" t="s">
        <v>38137</v>
      </c>
      <c r="B24693" s="3" t="s">
        <v>37346</v>
      </c>
      <c r="C24693" s="2" t="str">
        <f t="shared" si="385"/>
        <v>mishmashmixture</v>
      </c>
      <c r="D24693" s="3">
        <v>12</v>
      </c>
      <c r="E24693" s="2">
        <v>0.56000000000000005</v>
      </c>
    </row>
    <row r="24694" spans="1:5" x14ac:dyDescent="0.3">
      <c r="A24694" s="3" t="s">
        <v>38138</v>
      </c>
      <c r="B24694" s="3" t="s">
        <v>38139</v>
      </c>
      <c r="C24694" s="2" t="str">
        <f t="shared" si="385"/>
        <v>misinformtell wrong</v>
      </c>
      <c r="D24694" s="3" t="s">
        <v>96</v>
      </c>
      <c r="E24694" s="2">
        <v>0.78</v>
      </c>
    </row>
    <row r="24695" spans="1:5" x14ac:dyDescent="0.3">
      <c r="A24695" s="3" t="s">
        <v>38140</v>
      </c>
      <c r="B24695" s="3" t="s">
        <v>38141</v>
      </c>
      <c r="C24695" s="2" t="str">
        <f t="shared" si="385"/>
        <v>misinterpretunderstand wrongly</v>
      </c>
      <c r="D24695" s="3" t="s">
        <v>96</v>
      </c>
      <c r="E24695" s="2">
        <v>0.84</v>
      </c>
    </row>
    <row r="24696" spans="1:5" x14ac:dyDescent="0.3">
      <c r="A24696" s="3" t="s">
        <v>38142</v>
      </c>
      <c r="B24696" s="3" t="s">
        <v>38143</v>
      </c>
      <c r="C24696" s="2" t="str">
        <f t="shared" si="385"/>
        <v>misjudgeget wrong idea about</v>
      </c>
      <c r="D24696" s="3" t="s">
        <v>65</v>
      </c>
      <c r="E24696" s="2">
        <v>0.73</v>
      </c>
    </row>
    <row r="24697" spans="1:5" x14ac:dyDescent="0.3">
      <c r="A24697" s="9" t="s">
        <v>38144</v>
      </c>
      <c r="B24697" s="9" t="s">
        <v>38145</v>
      </c>
      <c r="C24697" s="2" t="str">
        <f t="shared" si="385"/>
        <v>mislayput in wrong place</v>
      </c>
      <c r="D24697" s="3" t="s">
        <v>111</v>
      </c>
    </row>
    <row r="24698" spans="1:5" x14ac:dyDescent="0.3">
      <c r="A24698" s="3" t="s">
        <v>16887</v>
      </c>
      <c r="B24698" s="3" t="s">
        <v>38146</v>
      </c>
      <c r="C24698" s="2" t="str">
        <f t="shared" si="385"/>
        <v>misleadto lead in wrong direction</v>
      </c>
      <c r="D24698" s="3" t="s">
        <v>62</v>
      </c>
      <c r="E24698" s="2">
        <v>0.74</v>
      </c>
    </row>
    <row r="24699" spans="1:5" x14ac:dyDescent="0.3">
      <c r="A24699" s="3" t="s">
        <v>16894</v>
      </c>
      <c r="B24699" s="3" t="s">
        <v>38147</v>
      </c>
      <c r="C24699" s="2" t="str">
        <f t="shared" si="385"/>
        <v>misleadingcausing error</v>
      </c>
      <c r="D24699" s="3" t="s">
        <v>62</v>
      </c>
      <c r="E24699" s="2">
        <v>0.75</v>
      </c>
    </row>
    <row r="24700" spans="1:5" x14ac:dyDescent="0.3">
      <c r="A24700" s="3" t="s">
        <v>38148</v>
      </c>
      <c r="B24700" s="3" t="s">
        <v>38149</v>
      </c>
      <c r="C24700" s="2" t="str">
        <f t="shared" si="385"/>
        <v>misledguided wrong</v>
      </c>
      <c r="D24700" s="3" t="s">
        <v>62</v>
      </c>
      <c r="E24700" s="2">
        <v>0.83</v>
      </c>
    </row>
    <row r="24701" spans="1:5" x14ac:dyDescent="0.3">
      <c r="A24701" s="3" t="s">
        <v>38150</v>
      </c>
      <c r="B24701" s="3" t="s">
        <v>38151</v>
      </c>
      <c r="C24701" s="2" t="str">
        <f t="shared" si="385"/>
        <v>mismanagehandle badly</v>
      </c>
      <c r="D24701" s="3" t="s">
        <v>62</v>
      </c>
      <c r="E24701" s="2">
        <v>0.85</v>
      </c>
    </row>
    <row r="24702" spans="1:5" x14ac:dyDescent="0.3">
      <c r="A24702" s="3" t="s">
        <v>38152</v>
      </c>
      <c r="B24702" s="3" t="s">
        <v>38153</v>
      </c>
      <c r="C24702" s="2" t="str">
        <f t="shared" si="385"/>
        <v>mismanagementbad handling</v>
      </c>
      <c r="D24702" s="3" t="s">
        <v>62</v>
      </c>
      <c r="E24702" s="2">
        <v>0.68</v>
      </c>
    </row>
    <row r="24703" spans="1:5" x14ac:dyDescent="0.3">
      <c r="A24703" s="3" t="s">
        <v>38154</v>
      </c>
      <c r="B24703" s="3" t="s">
        <v>38155</v>
      </c>
      <c r="C24703" s="2" t="str">
        <f t="shared" si="385"/>
        <v>misnamednot rightly named</v>
      </c>
      <c r="D24703" s="3" t="s">
        <v>62</v>
      </c>
      <c r="E24703" s="2">
        <v>0.79</v>
      </c>
    </row>
    <row r="24704" spans="1:5" x14ac:dyDescent="0.3">
      <c r="A24704" s="3" t="s">
        <v>38156</v>
      </c>
      <c r="B24704" s="3" t="s">
        <v>38157</v>
      </c>
      <c r="C24704" s="2" t="str">
        <f t="shared" si="385"/>
        <v>misnomerwrong name</v>
      </c>
      <c r="D24704" s="3">
        <v>13</v>
      </c>
      <c r="E24704" s="2">
        <v>0.65</v>
      </c>
    </row>
    <row r="24705" spans="1:5" x14ac:dyDescent="0.3">
      <c r="A24705" s="3" t="s">
        <v>38158</v>
      </c>
      <c r="B24705" s="3" t="s">
        <v>38159</v>
      </c>
      <c r="C24705" s="2" t="str">
        <f t="shared" si="385"/>
        <v>misogynisthater of women</v>
      </c>
      <c r="D24705" s="3" t="s">
        <v>132</v>
      </c>
    </row>
    <row r="24706" spans="1:5" x14ac:dyDescent="0.3">
      <c r="A24706" s="3" t="s">
        <v>38160</v>
      </c>
      <c r="B24706" s="3" t="s">
        <v>38161</v>
      </c>
      <c r="C24706" s="2" t="str">
        <f t="shared" si="385"/>
        <v>misologisthates learning</v>
      </c>
      <c r="D24706" s="3">
        <v>13</v>
      </c>
      <c r="E24706" s="2">
        <v>0.66</v>
      </c>
    </row>
    <row r="24707" spans="1:5" x14ac:dyDescent="0.3">
      <c r="A24707" s="9" t="s">
        <v>38162</v>
      </c>
      <c r="B24707" s="9" t="s">
        <v>38145</v>
      </c>
      <c r="C24707" s="2" t="str">
        <f t="shared" si="385"/>
        <v>misplaceput in wrong place</v>
      </c>
      <c r="D24707" s="3" t="s">
        <v>111</v>
      </c>
    </row>
    <row r="24708" spans="1:5" x14ac:dyDescent="0.3">
      <c r="A24708" s="9" t="s">
        <v>38162</v>
      </c>
      <c r="B24708" s="9" t="s">
        <v>35932</v>
      </c>
      <c r="C24708" s="2" t="str">
        <f t="shared" si="385"/>
        <v>misplacelose</v>
      </c>
      <c r="D24708" s="3" t="s">
        <v>65</v>
      </c>
      <c r="E24708" s="2">
        <v>0.69</v>
      </c>
    </row>
    <row r="24709" spans="1:5" x14ac:dyDescent="0.3">
      <c r="A24709" s="9" t="s">
        <v>38163</v>
      </c>
      <c r="B24709" s="9" t="s">
        <v>38164</v>
      </c>
      <c r="C24709" s="2" t="str">
        <f t="shared" ref="C24709:C24772" si="386">CONCATENATE(A24709,B24709)</f>
        <v>misprintmistake in printing</v>
      </c>
      <c r="D24709" s="3" t="s">
        <v>111</v>
      </c>
    </row>
    <row r="24710" spans="1:5" x14ac:dyDescent="0.3">
      <c r="A24710" s="3" t="s">
        <v>38165</v>
      </c>
      <c r="B24710" s="3" t="s">
        <v>38166</v>
      </c>
      <c r="C24710" s="2" t="str">
        <f t="shared" si="386"/>
        <v>misprisionan official's wrongful act</v>
      </c>
      <c r="D24710" s="3">
        <v>12</v>
      </c>
      <c r="E24710" s="2">
        <v>0.75</v>
      </c>
    </row>
    <row r="24711" spans="1:5" x14ac:dyDescent="0.3">
      <c r="A24711" s="3" t="s">
        <v>38167</v>
      </c>
      <c r="B24711" s="3" t="s">
        <v>38168</v>
      </c>
      <c r="C24711" s="2" t="str">
        <f t="shared" si="386"/>
        <v>mispronouncesay wrong</v>
      </c>
      <c r="D24711" s="3" t="s">
        <v>65</v>
      </c>
      <c r="E24711" s="2">
        <v>0.69</v>
      </c>
    </row>
    <row r="24712" spans="1:5" x14ac:dyDescent="0.3">
      <c r="A24712" s="3" t="s">
        <v>38169</v>
      </c>
      <c r="B24712" s="3" t="s">
        <v>38170</v>
      </c>
      <c r="C24712" s="2" t="str">
        <f t="shared" si="386"/>
        <v>misquoteuse another's words incorrectly</v>
      </c>
      <c r="D24712" s="3" t="s">
        <v>96</v>
      </c>
      <c r="E24712" s="2">
        <v>0.78</v>
      </c>
    </row>
    <row r="24713" spans="1:5" x14ac:dyDescent="0.3">
      <c r="A24713" s="3" t="s">
        <v>38171</v>
      </c>
      <c r="B24713" s="3" t="s">
        <v>38172</v>
      </c>
      <c r="C24713" s="2" t="str">
        <f t="shared" si="386"/>
        <v>misreadread wrong</v>
      </c>
      <c r="D24713" s="3" t="s">
        <v>65</v>
      </c>
      <c r="E24713" s="2">
        <v>0.76</v>
      </c>
    </row>
    <row r="24714" spans="1:5" x14ac:dyDescent="0.3">
      <c r="A24714" s="3" t="s">
        <v>5952</v>
      </c>
      <c r="B24714" s="3" t="s">
        <v>38173</v>
      </c>
      <c r="C24714" s="2" t="str">
        <f t="shared" si="386"/>
        <v>misrepresentnot show truly</v>
      </c>
      <c r="D24714" s="3" t="s">
        <v>59</v>
      </c>
      <c r="E24714" s="2">
        <v>0.73</v>
      </c>
    </row>
    <row r="24715" spans="1:5" x14ac:dyDescent="0.3">
      <c r="A24715" s="3" t="s">
        <v>38174</v>
      </c>
      <c r="B24715" s="3" t="s">
        <v>38175</v>
      </c>
      <c r="C24715" s="2" t="str">
        <f t="shared" si="386"/>
        <v>misrepresentationa wrong idea</v>
      </c>
      <c r="D24715" s="3">
        <v>12</v>
      </c>
      <c r="E24715" s="2">
        <v>0.53</v>
      </c>
    </row>
    <row r="24716" spans="1:5" x14ac:dyDescent="0.3">
      <c r="A24716" s="3" t="s">
        <v>38176</v>
      </c>
      <c r="B24716" s="3" t="s">
        <v>38177</v>
      </c>
      <c r="C24716" s="2" t="str">
        <f t="shared" si="386"/>
        <v>misrulegovern badly</v>
      </c>
      <c r="D24716" s="3" t="s">
        <v>62</v>
      </c>
      <c r="E24716" s="2">
        <v>0.71</v>
      </c>
    </row>
    <row r="24717" spans="1:5" x14ac:dyDescent="0.3">
      <c r="A24717" s="9" t="s">
        <v>38178</v>
      </c>
      <c r="B24717" s="9" t="s">
        <v>38179</v>
      </c>
      <c r="C24717" s="2" t="str">
        <f t="shared" si="386"/>
        <v>missfail to hit</v>
      </c>
      <c r="D24717" s="3" t="s">
        <v>111</v>
      </c>
    </row>
    <row r="24718" spans="1:5" x14ac:dyDescent="0.3">
      <c r="A24718" s="9" t="s">
        <v>38178</v>
      </c>
      <c r="B24718" s="9" t="s">
        <v>38180</v>
      </c>
      <c r="C24718" s="2" t="str">
        <f t="shared" si="386"/>
        <v>missunmarried woman</v>
      </c>
      <c r="D24718" s="3" t="s">
        <v>111</v>
      </c>
    </row>
    <row r="24719" spans="1:5" x14ac:dyDescent="0.3">
      <c r="A24719" s="9" t="s">
        <v>38178</v>
      </c>
      <c r="B24719" s="9" t="s">
        <v>38181</v>
      </c>
      <c r="C24719" s="2" t="str">
        <f t="shared" si="386"/>
        <v>missnot to see</v>
      </c>
      <c r="D24719" s="3" t="s">
        <v>65</v>
      </c>
      <c r="E24719" s="2">
        <v>0.67</v>
      </c>
    </row>
    <row r="24720" spans="1:5" x14ac:dyDescent="0.3">
      <c r="A24720" s="9" t="s">
        <v>38178</v>
      </c>
      <c r="B24720" s="9" t="s">
        <v>38182</v>
      </c>
      <c r="C24720" s="2" t="str">
        <f t="shared" si="386"/>
        <v>missto feel lost without</v>
      </c>
      <c r="D24720" s="3" t="s">
        <v>65</v>
      </c>
      <c r="E24720" s="2">
        <v>0.74</v>
      </c>
    </row>
    <row r="24721" spans="1:5" x14ac:dyDescent="0.3">
      <c r="A24721" s="3" t="s">
        <v>38183</v>
      </c>
      <c r="B24721" s="3" t="s">
        <v>38184</v>
      </c>
      <c r="C24721" s="2" t="str">
        <f t="shared" si="386"/>
        <v>miss awfullyto miss very much</v>
      </c>
      <c r="D24721" s="3" t="s">
        <v>65</v>
      </c>
      <c r="E24721" s="2">
        <v>0.78</v>
      </c>
    </row>
    <row r="24722" spans="1:5" x14ac:dyDescent="0.3">
      <c r="A24722" s="3" t="s">
        <v>38185</v>
      </c>
      <c r="B24722" s="3" t="s">
        <v>38186</v>
      </c>
      <c r="C24722" s="2" t="str">
        <f t="shared" si="386"/>
        <v>miss the boatto lose a chance</v>
      </c>
      <c r="D24722" s="3" t="s">
        <v>62</v>
      </c>
      <c r="E24722" s="2">
        <v>0.71</v>
      </c>
    </row>
    <row r="24723" spans="1:5" x14ac:dyDescent="0.3">
      <c r="A24723" s="3" t="s">
        <v>38187</v>
      </c>
      <c r="B24723" s="3" t="s">
        <v>38188</v>
      </c>
      <c r="C24723" s="2" t="str">
        <f t="shared" si="386"/>
        <v>miss the busto lose an opportunity</v>
      </c>
      <c r="D24723" s="3" t="s">
        <v>96</v>
      </c>
      <c r="E24723" s="2">
        <v>0.69</v>
      </c>
    </row>
    <row r="24724" spans="1:5" x14ac:dyDescent="0.3">
      <c r="A24724" s="3" t="s">
        <v>38189</v>
      </c>
      <c r="B24724" s="3" t="s">
        <v>38190</v>
      </c>
      <c r="C24724" s="2" t="str">
        <f t="shared" si="386"/>
        <v>missalbook of prayers</v>
      </c>
      <c r="D24724" s="3">
        <v>13</v>
      </c>
      <c r="E24724" s="2">
        <v>0.67</v>
      </c>
    </row>
    <row r="24725" spans="1:5" x14ac:dyDescent="0.3">
      <c r="A24725" s="3" t="s">
        <v>38191</v>
      </c>
      <c r="B24725" s="3" t="s">
        <v>16721</v>
      </c>
      <c r="C24725" s="2" t="str">
        <f t="shared" si="386"/>
        <v>misshapendeformed</v>
      </c>
      <c r="D24725" s="3" t="s">
        <v>62</v>
      </c>
      <c r="E24725" s="2">
        <v>0.75</v>
      </c>
    </row>
    <row r="24726" spans="1:5" x14ac:dyDescent="0.3">
      <c r="A24726" s="9" t="s">
        <v>38192</v>
      </c>
      <c r="B24726" s="9" t="s">
        <v>38193</v>
      </c>
      <c r="C24726" s="2" t="str">
        <f t="shared" si="386"/>
        <v>missilespace rocket</v>
      </c>
      <c r="D24726" s="3" t="s">
        <v>65</v>
      </c>
      <c r="E24726" s="2">
        <v>0.78</v>
      </c>
    </row>
    <row r="24727" spans="1:5" x14ac:dyDescent="0.3">
      <c r="A24727" s="9" t="s">
        <v>38192</v>
      </c>
      <c r="B24727" s="9" t="s">
        <v>38194</v>
      </c>
      <c r="C24727" s="2" t="str">
        <f t="shared" si="386"/>
        <v>missilethrown weapon</v>
      </c>
      <c r="D24727" s="3" t="s">
        <v>96</v>
      </c>
      <c r="E24727" s="2">
        <v>0.83</v>
      </c>
    </row>
    <row r="24728" spans="1:5" x14ac:dyDescent="0.3">
      <c r="A24728" s="9" t="s">
        <v>38195</v>
      </c>
      <c r="B24728" s="9" t="s">
        <v>395</v>
      </c>
      <c r="C24728" s="2" t="str">
        <f t="shared" si="386"/>
        <v>missingabsent</v>
      </c>
      <c r="D24728" s="3" t="s">
        <v>111</v>
      </c>
    </row>
    <row r="24729" spans="1:5" x14ac:dyDescent="0.3">
      <c r="A24729" s="3" t="s">
        <v>38196</v>
      </c>
      <c r="B24729" s="3" t="s">
        <v>38197</v>
      </c>
      <c r="C24729" s="2" t="str">
        <f t="shared" si="386"/>
        <v>missionimportant errand</v>
      </c>
      <c r="D24729" s="3" t="s">
        <v>62</v>
      </c>
      <c r="E24729" s="2">
        <v>0.78</v>
      </c>
    </row>
    <row r="24730" spans="1:5" x14ac:dyDescent="0.3">
      <c r="A24730" s="3" t="s">
        <v>38196</v>
      </c>
      <c r="B24730" s="3" t="s">
        <v>38198</v>
      </c>
      <c r="C24730" s="2" t="str">
        <f t="shared" si="386"/>
        <v>missiona task</v>
      </c>
      <c r="D24730" s="3" t="s">
        <v>96</v>
      </c>
      <c r="E24730" s="2">
        <v>0.76</v>
      </c>
    </row>
    <row r="24731" spans="1:5" x14ac:dyDescent="0.3">
      <c r="A24731" s="3" t="s">
        <v>38196</v>
      </c>
      <c r="B24731" s="3" t="s">
        <v>38199</v>
      </c>
      <c r="C24731" s="2" t="str">
        <f t="shared" si="386"/>
        <v>missionchurch building</v>
      </c>
      <c r="D24731" s="3" t="s">
        <v>96</v>
      </c>
      <c r="E24731" s="2">
        <v>0.83</v>
      </c>
    </row>
    <row r="24732" spans="1:5" x14ac:dyDescent="0.3">
      <c r="A24732" s="3" t="s">
        <v>38196</v>
      </c>
      <c r="B24732" s="3" t="s">
        <v>38200</v>
      </c>
      <c r="C24732" s="2" t="str">
        <f t="shared" si="386"/>
        <v>missioncharity group</v>
      </c>
      <c r="D24732" s="3">
        <v>12</v>
      </c>
      <c r="E24732" s="2">
        <v>0.57999999999999996</v>
      </c>
    </row>
    <row r="24733" spans="1:5" x14ac:dyDescent="0.3">
      <c r="A24733" s="3" t="s">
        <v>38201</v>
      </c>
      <c r="B24733" s="3" t="s">
        <v>38202</v>
      </c>
      <c r="C24733" s="2" t="str">
        <f t="shared" si="386"/>
        <v>missionaryspreader of religion</v>
      </c>
      <c r="D24733" s="3" t="s">
        <v>62</v>
      </c>
      <c r="E24733" s="2">
        <v>0.68</v>
      </c>
    </row>
    <row r="24734" spans="1:5" x14ac:dyDescent="0.3">
      <c r="A24734" s="3" t="s">
        <v>38203</v>
      </c>
      <c r="B24734" s="3" t="s">
        <v>21279</v>
      </c>
      <c r="C24734" s="2" t="str">
        <f t="shared" si="386"/>
        <v>missiveletter</v>
      </c>
      <c r="D24734" s="3" t="s">
        <v>132</v>
      </c>
    </row>
    <row r="24735" spans="1:5" x14ac:dyDescent="0.3">
      <c r="A24735" s="9" t="s">
        <v>38204</v>
      </c>
      <c r="B24735" s="9" t="s">
        <v>38205</v>
      </c>
      <c r="C24735" s="2" t="str">
        <f t="shared" si="386"/>
        <v>misspellspell wrongly</v>
      </c>
      <c r="D24735" s="3" t="s">
        <v>65</v>
      </c>
      <c r="E24735" s="2">
        <v>0.79</v>
      </c>
    </row>
    <row r="24736" spans="1:5" x14ac:dyDescent="0.3">
      <c r="A24736" s="3" t="s">
        <v>38206</v>
      </c>
      <c r="B24736" s="3" t="s">
        <v>18449</v>
      </c>
      <c r="C24736" s="2" t="str">
        <f t="shared" si="386"/>
        <v>misspentwasted</v>
      </c>
      <c r="D24736" s="3" t="s">
        <v>62</v>
      </c>
      <c r="E24736" s="2">
        <v>0.84</v>
      </c>
    </row>
    <row r="24737" spans="1:5" x14ac:dyDescent="0.3">
      <c r="A24737" s="3" t="s">
        <v>38207</v>
      </c>
      <c r="B24737" s="3" t="s">
        <v>38208</v>
      </c>
      <c r="C24737" s="2" t="str">
        <f t="shared" si="386"/>
        <v>misstateto say wrongly</v>
      </c>
      <c r="D24737" s="3" t="s">
        <v>59</v>
      </c>
      <c r="E24737" s="2">
        <v>0.69</v>
      </c>
    </row>
    <row r="24738" spans="1:5" x14ac:dyDescent="0.3">
      <c r="A24738" s="3" t="s">
        <v>38209</v>
      </c>
      <c r="B24738" s="3" t="s">
        <v>38210</v>
      </c>
      <c r="C24738" s="2" t="str">
        <f t="shared" si="386"/>
        <v>misstepmistake in conduct</v>
      </c>
      <c r="D24738" s="3" t="s">
        <v>59</v>
      </c>
      <c r="E24738" s="2">
        <v>0.69</v>
      </c>
    </row>
    <row r="24739" spans="1:5" x14ac:dyDescent="0.3">
      <c r="A24739" s="3" t="s">
        <v>38211</v>
      </c>
      <c r="B24739" s="3" t="s">
        <v>38212</v>
      </c>
      <c r="C24739" s="2" t="str">
        <f t="shared" si="386"/>
        <v>missusthe wife</v>
      </c>
      <c r="D24739" s="3">
        <v>12</v>
      </c>
      <c r="E24739" s="2">
        <v>0.63</v>
      </c>
    </row>
    <row r="24740" spans="1:5" x14ac:dyDescent="0.3">
      <c r="A24740" s="9" t="s">
        <v>38213</v>
      </c>
      <c r="B24740" s="9" t="s">
        <v>38214</v>
      </c>
      <c r="C24740" s="2" t="str">
        <f t="shared" si="386"/>
        <v>mistfine spray</v>
      </c>
      <c r="D24740" s="3" t="s">
        <v>65</v>
      </c>
      <c r="E24740" s="2">
        <v>0.67</v>
      </c>
    </row>
    <row r="24741" spans="1:5" x14ac:dyDescent="0.3">
      <c r="A24741" s="9" t="s">
        <v>7168</v>
      </c>
      <c r="B24741" s="9" t="s">
        <v>38215</v>
      </c>
      <c r="C24741" s="2" t="str">
        <f t="shared" si="386"/>
        <v>mistakewrong act</v>
      </c>
      <c r="D24741" s="3" t="s">
        <v>111</v>
      </c>
    </row>
    <row r="24742" spans="1:5" x14ac:dyDescent="0.3">
      <c r="A24742" s="3" t="s">
        <v>21415</v>
      </c>
      <c r="B24742" s="3" t="s">
        <v>38216</v>
      </c>
      <c r="C24742" s="2" t="str">
        <f t="shared" si="386"/>
        <v>mistakenunderstood wrongly</v>
      </c>
      <c r="D24742" s="3" t="s">
        <v>111</v>
      </c>
    </row>
    <row r="24743" spans="1:5" x14ac:dyDescent="0.3">
      <c r="A24743" s="9" t="s">
        <v>38217</v>
      </c>
      <c r="B24743" s="9" t="s">
        <v>26135</v>
      </c>
      <c r="C24743" s="2" t="str">
        <f t="shared" si="386"/>
        <v>mistera man</v>
      </c>
      <c r="D24743" s="3" t="s">
        <v>111</v>
      </c>
    </row>
    <row r="24744" spans="1:5" x14ac:dyDescent="0.3">
      <c r="A24744" s="9" t="s">
        <v>38218</v>
      </c>
      <c r="B24744" s="9" t="s">
        <v>38219</v>
      </c>
      <c r="C24744" s="2" t="str">
        <f t="shared" si="386"/>
        <v>mistiermore misty</v>
      </c>
      <c r="D24744" s="3" t="s">
        <v>65</v>
      </c>
      <c r="E24744" s="2">
        <v>0.73</v>
      </c>
    </row>
    <row r="24745" spans="1:5" x14ac:dyDescent="0.3">
      <c r="A24745" s="3" t="s">
        <v>38220</v>
      </c>
      <c r="B24745" s="3" t="s">
        <v>14739</v>
      </c>
      <c r="C24745" s="2" t="str">
        <f t="shared" si="386"/>
        <v>mistletoea plant</v>
      </c>
      <c r="D24745" s="3" t="s">
        <v>62</v>
      </c>
      <c r="E24745" s="2">
        <v>0.8</v>
      </c>
    </row>
    <row r="24746" spans="1:5" x14ac:dyDescent="0.3">
      <c r="A24746" s="3" t="s">
        <v>38221</v>
      </c>
      <c r="B24746" s="3" t="s">
        <v>38222</v>
      </c>
      <c r="C24746" s="2" t="str">
        <f t="shared" si="386"/>
        <v>mistookmade a mistake</v>
      </c>
      <c r="D24746" s="3" t="s">
        <v>111</v>
      </c>
    </row>
    <row r="24747" spans="1:5" x14ac:dyDescent="0.3">
      <c r="A24747" s="3" t="s">
        <v>38223</v>
      </c>
      <c r="B24747" s="3" t="s">
        <v>38224</v>
      </c>
      <c r="C24747" s="2" t="str">
        <f t="shared" si="386"/>
        <v>mistralcold wind</v>
      </c>
      <c r="D24747" s="3" t="s">
        <v>132</v>
      </c>
    </row>
    <row r="24748" spans="1:5" x14ac:dyDescent="0.3">
      <c r="A24748" s="3" t="s">
        <v>38225</v>
      </c>
      <c r="B24748" s="3" t="s">
        <v>38226</v>
      </c>
      <c r="C24748" s="2" t="str">
        <f t="shared" si="386"/>
        <v>mistreatuse badly</v>
      </c>
      <c r="D24748" s="3" t="s">
        <v>111</v>
      </c>
    </row>
    <row r="24749" spans="1:5" x14ac:dyDescent="0.3">
      <c r="A24749" s="3" t="s">
        <v>38227</v>
      </c>
      <c r="B24749" s="3" t="s">
        <v>38228</v>
      </c>
      <c r="C24749" s="2" t="str">
        <f t="shared" si="386"/>
        <v>mistresshead woman</v>
      </c>
      <c r="D24749" s="3" t="s">
        <v>62</v>
      </c>
      <c r="E24749" s="2">
        <v>0.82</v>
      </c>
    </row>
    <row r="24750" spans="1:5" x14ac:dyDescent="0.3">
      <c r="A24750" s="3" t="s">
        <v>38227</v>
      </c>
      <c r="B24750" s="3" t="s">
        <v>38229</v>
      </c>
      <c r="C24750" s="2" t="str">
        <f t="shared" si="386"/>
        <v>mistressillegal substitute wife</v>
      </c>
      <c r="D24750" s="3" t="s">
        <v>96</v>
      </c>
      <c r="E24750" s="2">
        <v>0.78</v>
      </c>
    </row>
    <row r="24751" spans="1:5" x14ac:dyDescent="0.3">
      <c r="A24751" s="3" t="s">
        <v>38230</v>
      </c>
      <c r="B24751" s="3" t="s">
        <v>38231</v>
      </c>
      <c r="C24751" s="2" t="str">
        <f t="shared" si="386"/>
        <v>mistrialcase thrown out of court</v>
      </c>
      <c r="D24751" s="3">
        <v>12</v>
      </c>
      <c r="E24751" s="2">
        <v>0.61</v>
      </c>
    </row>
    <row r="24752" spans="1:5" x14ac:dyDescent="0.3">
      <c r="A24752" s="3" t="s">
        <v>38232</v>
      </c>
      <c r="B24752" s="3" t="s">
        <v>18549</v>
      </c>
      <c r="C24752" s="2" t="str">
        <f t="shared" si="386"/>
        <v>mistrustdoubt</v>
      </c>
      <c r="D24752" s="3" t="s">
        <v>62</v>
      </c>
      <c r="E24752" s="2">
        <v>0.84</v>
      </c>
    </row>
    <row r="24753" spans="1:5" x14ac:dyDescent="0.3">
      <c r="A24753" s="9" t="s">
        <v>24378</v>
      </c>
      <c r="B24753" s="9" t="s">
        <v>24377</v>
      </c>
      <c r="C24753" s="2" t="str">
        <f t="shared" si="386"/>
        <v>mistyfoggy</v>
      </c>
      <c r="D24753" s="3" t="s">
        <v>65</v>
      </c>
      <c r="E24753" s="2">
        <v>0.69</v>
      </c>
    </row>
    <row r="24754" spans="1:5" x14ac:dyDescent="0.3">
      <c r="A24754" s="9" t="s">
        <v>24378</v>
      </c>
      <c r="B24754" s="9" t="s">
        <v>38233</v>
      </c>
      <c r="C24754" s="2" t="str">
        <f t="shared" si="386"/>
        <v>mistynot well outlined</v>
      </c>
      <c r="D24754" s="3" t="s">
        <v>59</v>
      </c>
      <c r="E24754" s="2">
        <v>0.67</v>
      </c>
    </row>
    <row r="24755" spans="1:5" x14ac:dyDescent="0.3">
      <c r="A24755" s="3" t="s">
        <v>38098</v>
      </c>
      <c r="B24755" s="3" t="s">
        <v>38234</v>
      </c>
      <c r="C24755" s="2" t="str">
        <f t="shared" si="386"/>
        <v>misunderstandget the wrong meaning</v>
      </c>
      <c r="D24755" s="3" t="s">
        <v>65</v>
      </c>
      <c r="E24755" s="2">
        <v>0.74</v>
      </c>
    </row>
    <row r="24756" spans="1:5" x14ac:dyDescent="0.3">
      <c r="A24756" s="3" t="s">
        <v>38235</v>
      </c>
      <c r="B24756" s="3" t="s">
        <v>38236</v>
      </c>
      <c r="C24756" s="2" t="str">
        <f t="shared" si="386"/>
        <v>misusewrong use</v>
      </c>
      <c r="D24756" s="3" t="s">
        <v>62</v>
      </c>
      <c r="E24756" s="2">
        <v>0.82</v>
      </c>
    </row>
    <row r="24757" spans="1:5" x14ac:dyDescent="0.3">
      <c r="A24757" s="3" t="s">
        <v>38237</v>
      </c>
      <c r="B24757" s="3" t="s">
        <v>38238</v>
      </c>
      <c r="C24757" s="2" t="str">
        <f t="shared" si="386"/>
        <v>mitetiny, spider-like animal</v>
      </c>
      <c r="D24757" s="3" t="s">
        <v>96</v>
      </c>
      <c r="E24757" s="2">
        <v>0.69</v>
      </c>
    </row>
    <row r="24758" spans="1:5" x14ac:dyDescent="0.3">
      <c r="A24758" s="3" t="s">
        <v>38237</v>
      </c>
      <c r="B24758" s="3" t="s">
        <v>15934</v>
      </c>
      <c r="C24758" s="2" t="str">
        <f t="shared" si="386"/>
        <v>mitesmall amount</v>
      </c>
      <c r="D24758" s="3" t="s">
        <v>96</v>
      </c>
      <c r="E24758" s="2">
        <v>0.81</v>
      </c>
    </row>
    <row r="24759" spans="1:5" x14ac:dyDescent="0.3">
      <c r="A24759" s="3" t="s">
        <v>38237</v>
      </c>
      <c r="B24759" s="3" t="s">
        <v>38239</v>
      </c>
      <c r="C24759" s="2" t="str">
        <f t="shared" si="386"/>
        <v>mitevery small child</v>
      </c>
      <c r="D24759" s="3">
        <v>12</v>
      </c>
      <c r="E24759" s="2">
        <v>0.68</v>
      </c>
    </row>
    <row r="24760" spans="1:5" x14ac:dyDescent="0.3">
      <c r="A24760" s="3" t="s">
        <v>38240</v>
      </c>
      <c r="B24760" s="3" t="s">
        <v>38241</v>
      </c>
      <c r="C24760" s="2" t="str">
        <f t="shared" si="386"/>
        <v>miterbishop's headdress</v>
      </c>
      <c r="D24760" s="3">
        <v>13</v>
      </c>
      <c r="E24760" s="2">
        <v>0.43</v>
      </c>
    </row>
    <row r="24761" spans="1:5" x14ac:dyDescent="0.3">
      <c r="A24761" s="3" t="s">
        <v>38240</v>
      </c>
      <c r="B24761" s="3" t="s">
        <v>38242</v>
      </c>
      <c r="C24761" s="2" t="str">
        <f t="shared" si="386"/>
        <v>mitercorner joint</v>
      </c>
      <c r="D24761" s="3">
        <v>13</v>
      </c>
      <c r="E24761" s="2">
        <v>0.5</v>
      </c>
    </row>
    <row r="24762" spans="1:5" x14ac:dyDescent="0.3">
      <c r="A24762" s="3" t="s">
        <v>38243</v>
      </c>
      <c r="B24762" s="3" t="s">
        <v>38244</v>
      </c>
      <c r="C24762" s="2" t="str">
        <f t="shared" si="386"/>
        <v>mitigatemake less severe</v>
      </c>
      <c r="D24762" s="3" t="s">
        <v>132</v>
      </c>
    </row>
    <row r="24763" spans="1:5" x14ac:dyDescent="0.3">
      <c r="A24763" s="3" t="s">
        <v>38245</v>
      </c>
      <c r="B24763" s="3" t="s">
        <v>38246</v>
      </c>
      <c r="C24763" s="2" t="str">
        <f t="shared" si="386"/>
        <v>mitis metalan aluminum-iron mixture</v>
      </c>
      <c r="D24763" s="3" t="s">
        <v>132</v>
      </c>
    </row>
    <row r="24764" spans="1:5" x14ac:dyDescent="0.3">
      <c r="A24764" s="3" t="s">
        <v>38247</v>
      </c>
      <c r="B24764" s="3" t="s">
        <v>38248</v>
      </c>
      <c r="C24764" s="2" t="str">
        <f t="shared" si="386"/>
        <v>mitosisa method of cell division</v>
      </c>
      <c r="D24764" s="3" t="s">
        <v>59</v>
      </c>
      <c r="E24764" s="2">
        <v>0.71</v>
      </c>
    </row>
    <row r="24765" spans="1:5" x14ac:dyDescent="0.3">
      <c r="A24765" s="3" t="s">
        <v>38249</v>
      </c>
      <c r="B24765" s="3" t="s">
        <v>38250</v>
      </c>
      <c r="C24765" s="2" t="str">
        <f t="shared" si="386"/>
        <v>mitralreferring to a hear valve</v>
      </c>
      <c r="D24765" s="3">
        <v>13</v>
      </c>
      <c r="E24765" s="2">
        <v>0.25</v>
      </c>
    </row>
    <row r="24766" spans="1:5" x14ac:dyDescent="0.3">
      <c r="A24766" s="3" t="s">
        <v>38251</v>
      </c>
      <c r="B24766" s="3" t="s">
        <v>38252</v>
      </c>
      <c r="C24766" s="2" t="str">
        <f t="shared" si="386"/>
        <v>mitrebishop's cap</v>
      </c>
      <c r="D24766" s="3" t="s">
        <v>132</v>
      </c>
    </row>
    <row r="24767" spans="1:5" x14ac:dyDescent="0.3">
      <c r="A24767" s="9" t="s">
        <v>38253</v>
      </c>
      <c r="B24767" s="9" t="s">
        <v>38254</v>
      </c>
      <c r="C24767" s="2" t="str">
        <f t="shared" si="386"/>
        <v>mittbaseball glove</v>
      </c>
      <c r="D24767" s="3" t="s">
        <v>111</v>
      </c>
    </row>
    <row r="24768" spans="1:5" x14ac:dyDescent="0.3">
      <c r="A24768" s="9" t="s">
        <v>38255</v>
      </c>
      <c r="B24768" s="9" t="s">
        <v>38256</v>
      </c>
      <c r="C24768" s="2" t="str">
        <f t="shared" si="386"/>
        <v>mittenglove without fingers</v>
      </c>
      <c r="D24768" s="3" t="s">
        <v>111</v>
      </c>
    </row>
    <row r="24769" spans="1:5" x14ac:dyDescent="0.3">
      <c r="A24769" s="3" t="s">
        <v>38257</v>
      </c>
      <c r="C24769" s="2" t="str">
        <f t="shared" si="386"/>
        <v>mittens</v>
      </c>
      <c r="D24769" s="3" t="s">
        <v>111</v>
      </c>
    </row>
    <row r="24770" spans="1:5" x14ac:dyDescent="0.3">
      <c r="A24770" s="9" t="s">
        <v>38258</v>
      </c>
      <c r="B24770" s="9" t="s">
        <v>29819</v>
      </c>
      <c r="C24770" s="2" t="str">
        <f t="shared" si="386"/>
        <v>mittshands</v>
      </c>
      <c r="D24770" s="3" t="s">
        <v>96</v>
      </c>
      <c r="E24770" s="2">
        <v>0.7</v>
      </c>
    </row>
    <row r="24771" spans="1:5" x14ac:dyDescent="0.3">
      <c r="A24771" s="9" t="s">
        <v>6979</v>
      </c>
      <c r="B24771" s="9" t="s">
        <v>38259</v>
      </c>
      <c r="C24771" s="2" t="str">
        <f t="shared" si="386"/>
        <v>mixstir together</v>
      </c>
      <c r="D24771" s="3" t="s">
        <v>111</v>
      </c>
    </row>
    <row r="24772" spans="1:5" x14ac:dyDescent="0.3">
      <c r="A24772" s="9" t="s">
        <v>3920</v>
      </c>
      <c r="B24772" s="9" t="s">
        <v>29169</v>
      </c>
      <c r="C24772" s="2" t="str">
        <f t="shared" si="386"/>
        <v>mixedof different kinds</v>
      </c>
      <c r="D24772" s="3" t="s">
        <v>65</v>
      </c>
      <c r="E24772" s="2">
        <v>0.69</v>
      </c>
    </row>
    <row r="24773" spans="1:5" x14ac:dyDescent="0.3">
      <c r="A24773" s="3" t="s">
        <v>38260</v>
      </c>
      <c r="B24773" s="3" t="s">
        <v>38261</v>
      </c>
      <c r="C24773" s="2" t="str">
        <f t="shared" ref="C24773:C24836" si="387">CONCATENATE(A24773,B24773)</f>
        <v>mixed numberwhole number and fraction</v>
      </c>
      <c r="D24773" s="3" t="s">
        <v>96</v>
      </c>
      <c r="E24773" s="2">
        <v>0.83</v>
      </c>
    </row>
    <row r="24774" spans="1:5" x14ac:dyDescent="0.3">
      <c r="A24774" s="9" t="s">
        <v>38262</v>
      </c>
      <c r="B24774" s="9" t="s">
        <v>38263</v>
      </c>
      <c r="C24774" s="2" t="str">
        <f t="shared" si="387"/>
        <v>mixerused in cooking</v>
      </c>
      <c r="D24774" s="3" t="s">
        <v>111</v>
      </c>
    </row>
    <row r="24775" spans="1:5" x14ac:dyDescent="0.3">
      <c r="A24775" s="9" t="s">
        <v>38262</v>
      </c>
      <c r="B24775" s="9" t="s">
        <v>38264</v>
      </c>
      <c r="C24775" s="2" t="str">
        <f t="shared" si="387"/>
        <v>mixera tool for stirring</v>
      </c>
      <c r="D24775" s="3" t="s">
        <v>62</v>
      </c>
      <c r="E24775" s="2">
        <v>0.67</v>
      </c>
    </row>
    <row r="24776" spans="1:5" x14ac:dyDescent="0.3">
      <c r="A24776" s="9" t="s">
        <v>38262</v>
      </c>
      <c r="B24776" s="9" t="s">
        <v>38265</v>
      </c>
      <c r="C24776" s="2" t="str">
        <f t="shared" si="387"/>
        <v>mixerfor meetng people</v>
      </c>
      <c r="D24776" s="3" t="s">
        <v>59</v>
      </c>
      <c r="E24776" s="2">
        <v>0.69</v>
      </c>
    </row>
    <row r="24777" spans="1:5" x14ac:dyDescent="0.3">
      <c r="A24777" s="9" t="s">
        <v>38262</v>
      </c>
      <c r="B24777" s="9" t="s">
        <v>38266</v>
      </c>
      <c r="C24777" s="2" t="str">
        <f t="shared" si="387"/>
        <v>mixera popular person</v>
      </c>
      <c r="D24777" s="3">
        <v>12</v>
      </c>
      <c r="E24777" s="2">
        <v>0.64</v>
      </c>
    </row>
    <row r="24778" spans="1:5" x14ac:dyDescent="0.3">
      <c r="A24778" s="9" t="s">
        <v>37346</v>
      </c>
      <c r="B24778" s="9" t="s">
        <v>12966</v>
      </c>
      <c r="C24778" s="2" t="str">
        <f t="shared" si="387"/>
        <v>mixturethings together</v>
      </c>
      <c r="D24778" s="3" t="s">
        <v>111</v>
      </c>
    </row>
    <row r="24779" spans="1:5" x14ac:dyDescent="0.3">
      <c r="A24779" s="3" t="s">
        <v>38267</v>
      </c>
      <c r="B24779" s="3" t="s">
        <v>5754</v>
      </c>
      <c r="C24779" s="2" t="str">
        <f t="shared" si="387"/>
        <v>mix-upconfusion</v>
      </c>
      <c r="D24779" s="3" t="s">
        <v>65</v>
      </c>
      <c r="E24779" s="2">
        <v>0.67</v>
      </c>
    </row>
    <row r="24780" spans="1:5" x14ac:dyDescent="0.3">
      <c r="A24780" s="3" t="s">
        <v>38268</v>
      </c>
      <c r="B24780" s="3" t="s">
        <v>38269</v>
      </c>
      <c r="C24780" s="2" t="str">
        <f t="shared" si="387"/>
        <v>mizzena sail</v>
      </c>
      <c r="D24780" s="3" t="s">
        <v>132</v>
      </c>
    </row>
    <row r="24781" spans="1:5" x14ac:dyDescent="0.3">
      <c r="A24781" s="3" t="s">
        <v>38270</v>
      </c>
      <c r="B24781" s="3" t="s">
        <v>38271</v>
      </c>
      <c r="C24781" s="2" t="str">
        <f t="shared" si="387"/>
        <v>mizzenmasta ship's mast</v>
      </c>
      <c r="D24781" s="3" t="s">
        <v>132</v>
      </c>
    </row>
    <row r="24782" spans="1:5" x14ac:dyDescent="0.3">
      <c r="A24782" s="3" t="s">
        <v>38272</v>
      </c>
      <c r="B24782" s="3" t="s">
        <v>38273</v>
      </c>
      <c r="C24782" s="2" t="str">
        <f t="shared" si="387"/>
        <v>mnemonichelping the memory</v>
      </c>
      <c r="D24782" s="3">
        <v>12</v>
      </c>
      <c r="E24782" s="2">
        <v>0.5</v>
      </c>
    </row>
    <row r="24783" spans="1:5" x14ac:dyDescent="0.3">
      <c r="A24783" s="3" t="s">
        <v>38274</v>
      </c>
      <c r="B24783" s="3" t="s">
        <v>38275</v>
      </c>
      <c r="C24783" s="2" t="str">
        <f t="shared" si="387"/>
        <v>moanlow sound</v>
      </c>
      <c r="D24783" s="3" t="s">
        <v>111</v>
      </c>
    </row>
    <row r="24784" spans="1:5" x14ac:dyDescent="0.3">
      <c r="A24784" s="3" t="s">
        <v>38276</v>
      </c>
      <c r="B24784" s="3" t="s">
        <v>38277</v>
      </c>
      <c r="C24784" s="2" t="str">
        <f t="shared" si="387"/>
        <v>moatditch around castle</v>
      </c>
      <c r="D24784" s="3" t="s">
        <v>62</v>
      </c>
      <c r="E24784" s="2">
        <v>0.7</v>
      </c>
    </row>
    <row r="24785" spans="1:5" x14ac:dyDescent="0.3">
      <c r="A24785" s="9" t="s">
        <v>38278</v>
      </c>
      <c r="B24785" s="9" t="s">
        <v>15416</v>
      </c>
      <c r="C24785" s="2" t="str">
        <f t="shared" si="387"/>
        <v>mobcrowd</v>
      </c>
      <c r="D24785" s="3" t="s">
        <v>111</v>
      </c>
    </row>
    <row r="24786" spans="1:5" x14ac:dyDescent="0.3">
      <c r="A24786" s="9" t="s">
        <v>38278</v>
      </c>
      <c r="B24786" s="9" t="s">
        <v>38279</v>
      </c>
      <c r="C24786" s="2" t="str">
        <f t="shared" si="387"/>
        <v>mobattack by crowd</v>
      </c>
      <c r="D24786" s="3" t="s">
        <v>65</v>
      </c>
      <c r="E24786" s="2">
        <v>0.69</v>
      </c>
    </row>
    <row r="24787" spans="1:5" x14ac:dyDescent="0.3">
      <c r="A24787" s="3" t="s">
        <v>38280</v>
      </c>
      <c r="B24787" s="3" t="s">
        <v>38281</v>
      </c>
      <c r="C24787" s="2" t="str">
        <f t="shared" si="387"/>
        <v>mobilemovable</v>
      </c>
      <c r="D24787" s="3" t="s">
        <v>62</v>
      </c>
      <c r="E24787" s="2">
        <v>0.68</v>
      </c>
    </row>
    <row r="24788" spans="1:5" x14ac:dyDescent="0.3">
      <c r="A24788" s="3" t="s">
        <v>38280</v>
      </c>
      <c r="B24788" s="3" t="s">
        <v>38282</v>
      </c>
      <c r="C24788" s="2" t="str">
        <f t="shared" si="387"/>
        <v>mobilehanging abstract sculpture</v>
      </c>
      <c r="D24788" s="3" t="s">
        <v>132</v>
      </c>
    </row>
    <row r="24789" spans="1:5" x14ac:dyDescent="0.3">
      <c r="A24789" s="3" t="s">
        <v>38283</v>
      </c>
      <c r="B24789" s="3" t="s">
        <v>25146</v>
      </c>
      <c r="C24789" s="2" t="str">
        <f t="shared" si="387"/>
        <v>mobilityease of movement</v>
      </c>
      <c r="D24789" s="3" t="s">
        <v>96</v>
      </c>
      <c r="E24789" s="2">
        <v>0.7</v>
      </c>
    </row>
    <row r="24790" spans="1:5" x14ac:dyDescent="0.3">
      <c r="A24790" s="3" t="s">
        <v>38284</v>
      </c>
      <c r="B24790" s="3" t="s">
        <v>38285</v>
      </c>
      <c r="C24790" s="2" t="str">
        <f t="shared" si="387"/>
        <v>mobilizationmaking ready for war</v>
      </c>
      <c r="D24790" s="3">
        <v>12</v>
      </c>
      <c r="E24790" s="2">
        <v>0.25</v>
      </c>
    </row>
    <row r="24791" spans="1:5" x14ac:dyDescent="0.3">
      <c r="A24791" s="3" t="s">
        <v>38286</v>
      </c>
      <c r="B24791" s="3" t="s">
        <v>38287</v>
      </c>
      <c r="C24791" s="2" t="str">
        <f t="shared" si="387"/>
        <v>mobilizeto make movable</v>
      </c>
      <c r="D24791" s="3" t="s">
        <v>96</v>
      </c>
      <c r="E24791" s="2">
        <v>0.8</v>
      </c>
    </row>
    <row r="24792" spans="1:5" x14ac:dyDescent="0.3">
      <c r="A24792" s="3" t="s">
        <v>38286</v>
      </c>
      <c r="B24792" s="3" t="s">
        <v>38288</v>
      </c>
      <c r="C24792" s="2" t="str">
        <f t="shared" si="387"/>
        <v>mobilizeto put into active use</v>
      </c>
      <c r="D24792" s="3">
        <v>12</v>
      </c>
      <c r="E24792" s="2">
        <v>0.78</v>
      </c>
    </row>
    <row r="24793" spans="1:5" x14ac:dyDescent="0.3">
      <c r="A24793" s="3" t="s">
        <v>38286</v>
      </c>
      <c r="B24793" s="3" t="s">
        <v>38289</v>
      </c>
      <c r="C24793" s="2" t="str">
        <f t="shared" si="387"/>
        <v>mobilizecall army to war</v>
      </c>
      <c r="D24793" s="3">
        <v>12</v>
      </c>
      <c r="E24793" s="2">
        <v>0.81</v>
      </c>
    </row>
    <row r="24794" spans="1:5" x14ac:dyDescent="0.3">
      <c r="A24794" s="3" t="s">
        <v>38290</v>
      </c>
      <c r="B24794" s="3" t="s">
        <v>38291</v>
      </c>
      <c r="C24794" s="2" t="str">
        <f t="shared" si="387"/>
        <v>mobstermember of a gang</v>
      </c>
      <c r="D24794" s="3" t="s">
        <v>62</v>
      </c>
      <c r="E24794" s="2">
        <v>0.78</v>
      </c>
    </row>
    <row r="24795" spans="1:5" x14ac:dyDescent="0.3">
      <c r="A24795" s="3" t="s">
        <v>38292</v>
      </c>
      <c r="B24795" s="3" t="s">
        <v>38293</v>
      </c>
      <c r="C24795" s="2" t="str">
        <f t="shared" si="387"/>
        <v>moccasinsoft leather shoe</v>
      </c>
      <c r="D24795" s="3" t="s">
        <v>65</v>
      </c>
      <c r="E24795" s="2">
        <v>0.72</v>
      </c>
    </row>
    <row r="24796" spans="1:5" x14ac:dyDescent="0.3">
      <c r="A24796" s="3" t="s">
        <v>38292</v>
      </c>
      <c r="B24796" s="3" t="s">
        <v>939</v>
      </c>
      <c r="C24796" s="2" t="str">
        <f t="shared" si="387"/>
        <v>moccasinsnake</v>
      </c>
      <c r="D24796" s="3" t="s">
        <v>62</v>
      </c>
      <c r="E24796" s="2">
        <v>0.69</v>
      </c>
    </row>
    <row r="24797" spans="1:5" x14ac:dyDescent="0.3">
      <c r="A24797" s="3" t="s">
        <v>38294</v>
      </c>
      <c r="B24797" s="3" t="s">
        <v>12663</v>
      </c>
      <c r="C24797" s="2" t="str">
        <f t="shared" si="387"/>
        <v>mochacoffee</v>
      </c>
      <c r="D24797" s="3">
        <v>13</v>
      </c>
      <c r="E24797" s="2">
        <v>0.59</v>
      </c>
    </row>
    <row r="24798" spans="1:5" x14ac:dyDescent="0.3">
      <c r="A24798" s="3" t="s">
        <v>38294</v>
      </c>
      <c r="B24798" s="3" t="s">
        <v>38295</v>
      </c>
      <c r="C24798" s="2" t="str">
        <f t="shared" si="387"/>
        <v>mochaa good-grade leather</v>
      </c>
      <c r="D24798" s="3" t="s">
        <v>132</v>
      </c>
    </row>
    <row r="24799" spans="1:5" x14ac:dyDescent="0.3">
      <c r="A24799" s="3" t="s">
        <v>38296</v>
      </c>
      <c r="B24799" s="3" t="s">
        <v>2943</v>
      </c>
      <c r="C24799" s="2" t="str">
        <f t="shared" si="387"/>
        <v>mockto imitate</v>
      </c>
      <c r="D24799" s="3" t="s">
        <v>62</v>
      </c>
      <c r="E24799" s="2">
        <v>0.75</v>
      </c>
    </row>
    <row r="24800" spans="1:5" x14ac:dyDescent="0.3">
      <c r="A24800" s="3" t="s">
        <v>38296</v>
      </c>
      <c r="B24800" s="3" t="s">
        <v>38297</v>
      </c>
      <c r="C24800" s="2" t="str">
        <f t="shared" si="387"/>
        <v>mocklaugh at</v>
      </c>
      <c r="D24800" s="3" t="s">
        <v>96</v>
      </c>
      <c r="E24800" s="2">
        <v>0.86</v>
      </c>
    </row>
    <row r="24801" spans="1:5" x14ac:dyDescent="0.3">
      <c r="A24801" s="3" t="s">
        <v>38296</v>
      </c>
      <c r="B24801" s="3" t="s">
        <v>30826</v>
      </c>
      <c r="C24801" s="2" t="str">
        <f t="shared" si="387"/>
        <v>mockimitation</v>
      </c>
      <c r="D24801" s="3" t="s">
        <v>59</v>
      </c>
      <c r="E24801" s="2">
        <v>0.83</v>
      </c>
    </row>
    <row r="24802" spans="1:5" x14ac:dyDescent="0.3">
      <c r="A24802" s="3" t="s">
        <v>38298</v>
      </c>
      <c r="B24802" s="3" t="s">
        <v>38299</v>
      </c>
      <c r="C24802" s="2" t="str">
        <f t="shared" si="387"/>
        <v>mock orangeshrub</v>
      </c>
      <c r="D24802" s="3" t="s">
        <v>132</v>
      </c>
    </row>
    <row r="24803" spans="1:5" x14ac:dyDescent="0.3">
      <c r="A24803" s="3" t="s">
        <v>38300</v>
      </c>
      <c r="B24803" s="3" t="s">
        <v>38301</v>
      </c>
      <c r="C24803" s="2" t="str">
        <f t="shared" si="387"/>
        <v>mockerymaking fun of</v>
      </c>
      <c r="D24803" s="3" t="s">
        <v>62</v>
      </c>
      <c r="E24803" s="2">
        <v>0.72</v>
      </c>
    </row>
    <row r="24804" spans="1:5" x14ac:dyDescent="0.3">
      <c r="A24804" s="3" t="s">
        <v>38302</v>
      </c>
      <c r="B24804" s="3" t="s">
        <v>38303</v>
      </c>
      <c r="C24804" s="2" t="str">
        <f t="shared" si="387"/>
        <v>mock-heroica burlesque style</v>
      </c>
      <c r="D24804" s="3">
        <v>13</v>
      </c>
      <c r="E24804" s="2">
        <v>0.18</v>
      </c>
    </row>
    <row r="24805" spans="1:5" x14ac:dyDescent="0.3">
      <c r="A24805" s="3" t="s">
        <v>38304</v>
      </c>
      <c r="B24805" s="3" t="s">
        <v>38305</v>
      </c>
      <c r="C24805" s="2" t="str">
        <f t="shared" si="387"/>
        <v>mockingbirdimitates other birds</v>
      </c>
      <c r="D24805" s="3" t="s">
        <v>65</v>
      </c>
      <c r="E24805" s="2">
        <v>0.73</v>
      </c>
    </row>
    <row r="24806" spans="1:5" x14ac:dyDescent="0.3">
      <c r="A24806" s="3" t="s">
        <v>38306</v>
      </c>
      <c r="B24806" s="3" t="s">
        <v>38307</v>
      </c>
      <c r="C24806" s="2" t="str">
        <f t="shared" si="387"/>
        <v>mock-upa scale model</v>
      </c>
      <c r="D24806" s="3">
        <v>13</v>
      </c>
      <c r="E24806" s="2">
        <v>0.43</v>
      </c>
    </row>
    <row r="24807" spans="1:5" x14ac:dyDescent="0.3">
      <c r="A24807" s="3" t="s">
        <v>38308</v>
      </c>
      <c r="B24807" s="3" t="s">
        <v>38309</v>
      </c>
      <c r="C24807" s="2" t="str">
        <f t="shared" si="387"/>
        <v>modextremely stylish</v>
      </c>
      <c r="D24807" s="3" t="s">
        <v>96</v>
      </c>
      <c r="E24807" s="2">
        <v>0.88</v>
      </c>
    </row>
    <row r="24808" spans="1:5" x14ac:dyDescent="0.3">
      <c r="A24808" s="3" t="s">
        <v>38310</v>
      </c>
      <c r="B24808" s="3" t="s">
        <v>38311</v>
      </c>
      <c r="C24808" s="2" t="str">
        <f t="shared" si="387"/>
        <v>modalpertaining to type</v>
      </c>
      <c r="D24808" s="3">
        <v>12</v>
      </c>
      <c r="E24808" s="2">
        <v>0.41</v>
      </c>
    </row>
    <row r="24809" spans="1:5" x14ac:dyDescent="0.3">
      <c r="A24809" s="3" t="s">
        <v>38312</v>
      </c>
      <c r="B24809" s="3" t="s">
        <v>38313</v>
      </c>
      <c r="C24809" s="2" t="str">
        <f t="shared" si="387"/>
        <v>modethe fashion</v>
      </c>
      <c r="D24809" s="3">
        <v>12</v>
      </c>
      <c r="E24809" s="2">
        <v>0.71</v>
      </c>
    </row>
    <row r="24810" spans="1:5" x14ac:dyDescent="0.3">
      <c r="A24810" s="3" t="s">
        <v>38312</v>
      </c>
      <c r="B24810" s="3" t="s">
        <v>22854</v>
      </c>
      <c r="C24810" s="2" t="str">
        <f t="shared" si="387"/>
        <v>modeway of doing</v>
      </c>
      <c r="D24810" s="3">
        <v>12</v>
      </c>
      <c r="E24810" s="2">
        <v>0.75</v>
      </c>
    </row>
    <row r="24811" spans="1:5" x14ac:dyDescent="0.3">
      <c r="A24811" s="3" t="s">
        <v>38312</v>
      </c>
      <c r="B24811" s="3" t="s">
        <v>10268</v>
      </c>
      <c r="C24811" s="2" t="str">
        <f t="shared" si="387"/>
        <v>modegrammar term</v>
      </c>
      <c r="D24811" s="3" t="s">
        <v>132</v>
      </c>
    </row>
    <row r="24812" spans="1:5" x14ac:dyDescent="0.3">
      <c r="A24812" s="3" t="s">
        <v>38312</v>
      </c>
      <c r="B24812" s="3" t="s">
        <v>38314</v>
      </c>
      <c r="C24812" s="2" t="str">
        <f t="shared" si="387"/>
        <v>modescore mady by most</v>
      </c>
      <c r="D24812" s="3" t="s">
        <v>132</v>
      </c>
    </row>
    <row r="24813" spans="1:5" x14ac:dyDescent="0.3">
      <c r="A24813" s="9" t="s">
        <v>38315</v>
      </c>
      <c r="B24813" s="9" t="s">
        <v>38316</v>
      </c>
      <c r="C24813" s="2" t="str">
        <f t="shared" si="387"/>
        <v>modelsomething to copy</v>
      </c>
      <c r="D24813" s="3" t="s">
        <v>111</v>
      </c>
    </row>
    <row r="24814" spans="1:5" x14ac:dyDescent="0.3">
      <c r="A24814" s="9" t="s">
        <v>38315</v>
      </c>
      <c r="B24814" s="9" t="s">
        <v>38317</v>
      </c>
      <c r="C24814" s="2" t="str">
        <f t="shared" si="387"/>
        <v>modelposes for artist</v>
      </c>
      <c r="D24814" s="3" t="s">
        <v>111</v>
      </c>
    </row>
    <row r="24815" spans="1:5" x14ac:dyDescent="0.3">
      <c r="A24815" s="9" t="s">
        <v>38315</v>
      </c>
      <c r="B24815" s="9" t="s">
        <v>38318</v>
      </c>
      <c r="C24815" s="2" t="str">
        <f t="shared" si="387"/>
        <v>modelsmall copy</v>
      </c>
      <c r="D24815" s="3" t="s">
        <v>65</v>
      </c>
      <c r="E24815" s="2">
        <v>0.68</v>
      </c>
    </row>
    <row r="24816" spans="1:5" x14ac:dyDescent="0.3">
      <c r="A24816" s="9" t="s">
        <v>38315</v>
      </c>
      <c r="B24816" s="9" t="s">
        <v>38319</v>
      </c>
      <c r="C24816" s="2" t="str">
        <f t="shared" si="387"/>
        <v>modelshows how clothes look</v>
      </c>
      <c r="D24816" s="3" t="s">
        <v>65</v>
      </c>
      <c r="E24816" s="2">
        <v>0.69</v>
      </c>
    </row>
    <row r="24817" spans="1:5" x14ac:dyDescent="0.3">
      <c r="A24817" s="9" t="s">
        <v>38315</v>
      </c>
      <c r="B24817" s="9" t="s">
        <v>38320</v>
      </c>
      <c r="C24817" s="2" t="str">
        <f t="shared" si="387"/>
        <v>modelwork in clay</v>
      </c>
      <c r="D24817" s="3" t="s">
        <v>65</v>
      </c>
      <c r="E24817" s="2">
        <v>0.75</v>
      </c>
    </row>
    <row r="24818" spans="1:5" x14ac:dyDescent="0.3">
      <c r="A24818" s="9" t="s">
        <v>38315</v>
      </c>
      <c r="B24818" s="9" t="s">
        <v>38321</v>
      </c>
      <c r="C24818" s="2" t="str">
        <f t="shared" si="387"/>
        <v>modelmake or shape</v>
      </c>
      <c r="D24818" s="3" t="s">
        <v>65</v>
      </c>
      <c r="E24818" s="2">
        <v>0.78</v>
      </c>
    </row>
    <row r="24819" spans="1:5" x14ac:dyDescent="0.3">
      <c r="A24819" s="9" t="s">
        <v>38315</v>
      </c>
      <c r="B24819" s="9" t="s">
        <v>30603</v>
      </c>
      <c r="C24819" s="2" t="str">
        <f t="shared" si="387"/>
        <v>modelideal</v>
      </c>
      <c r="D24819" s="3" t="s">
        <v>96</v>
      </c>
      <c r="E24819" s="2">
        <v>0.72</v>
      </c>
    </row>
    <row r="24820" spans="1:5" x14ac:dyDescent="0.3">
      <c r="A24820" s="3" t="s">
        <v>38322</v>
      </c>
      <c r="B24820" s="3" t="s">
        <v>38323</v>
      </c>
      <c r="C24820" s="2" t="str">
        <f t="shared" si="387"/>
        <v>moderategrow less intense</v>
      </c>
      <c r="D24820" s="3" t="s">
        <v>59</v>
      </c>
      <c r="E24820" s="2">
        <v>0.73</v>
      </c>
    </row>
    <row r="24821" spans="1:5" x14ac:dyDescent="0.3">
      <c r="A24821" s="3" t="s">
        <v>38322</v>
      </c>
      <c r="B24821" s="3" t="s">
        <v>37337</v>
      </c>
      <c r="C24821" s="2" t="str">
        <f t="shared" si="387"/>
        <v>moderatemedium</v>
      </c>
      <c r="D24821" s="3">
        <v>12</v>
      </c>
      <c r="E24821" s="2">
        <v>0.75</v>
      </c>
    </row>
    <row r="24822" spans="1:5" x14ac:dyDescent="0.3">
      <c r="A24822" s="3" t="s">
        <v>38324</v>
      </c>
      <c r="B24822" s="3" t="s">
        <v>38325</v>
      </c>
      <c r="C24822" s="2" t="str">
        <f t="shared" si="387"/>
        <v>moderationnot overdoing</v>
      </c>
      <c r="D24822" s="3">
        <v>12</v>
      </c>
      <c r="E24822" s="2">
        <v>0.72</v>
      </c>
    </row>
    <row r="24823" spans="1:5" x14ac:dyDescent="0.3">
      <c r="A24823" s="3" t="s">
        <v>38326</v>
      </c>
      <c r="B24823" s="3" t="s">
        <v>38327</v>
      </c>
      <c r="C24823" s="2" t="str">
        <f t="shared" si="387"/>
        <v>moderatoin medium tempo</v>
      </c>
      <c r="D24823" s="3">
        <v>12</v>
      </c>
      <c r="E24823" s="2">
        <v>0.67</v>
      </c>
    </row>
    <row r="24824" spans="1:5" x14ac:dyDescent="0.3">
      <c r="A24824" s="3" t="s">
        <v>38328</v>
      </c>
      <c r="B24824" s="3" t="s">
        <v>38329</v>
      </c>
      <c r="C24824" s="2" t="str">
        <f t="shared" si="387"/>
        <v>moderatorcontrols the meeting</v>
      </c>
      <c r="D24824" s="3" t="s">
        <v>59</v>
      </c>
      <c r="E24824" s="2">
        <v>0.78</v>
      </c>
    </row>
    <row r="24825" spans="1:5" x14ac:dyDescent="0.3">
      <c r="A24825" s="9" t="s">
        <v>38330</v>
      </c>
      <c r="B24825" s="9" t="s">
        <v>29402</v>
      </c>
      <c r="C24825" s="2" t="str">
        <f t="shared" si="387"/>
        <v>modernup-to-date</v>
      </c>
      <c r="D24825" s="3" t="s">
        <v>111</v>
      </c>
    </row>
    <row r="24826" spans="1:5" x14ac:dyDescent="0.3">
      <c r="A24826" s="9" t="s">
        <v>38331</v>
      </c>
      <c r="B24826" s="9" t="s">
        <v>38332</v>
      </c>
      <c r="C24826" s="2" t="str">
        <f t="shared" si="387"/>
        <v>modernismup-to-date attitudes</v>
      </c>
      <c r="D24826" s="3" t="s">
        <v>62</v>
      </c>
      <c r="E24826" s="2">
        <v>0.82</v>
      </c>
    </row>
    <row r="24827" spans="1:5" x14ac:dyDescent="0.3">
      <c r="A24827" s="9" t="s">
        <v>38333</v>
      </c>
      <c r="B24827" s="9" t="s">
        <v>38334</v>
      </c>
      <c r="C24827" s="2" t="str">
        <f t="shared" si="387"/>
        <v>modernistfollows today's styles</v>
      </c>
      <c r="D24827" s="3" t="s">
        <v>96</v>
      </c>
      <c r="E24827" s="2">
        <v>0.69</v>
      </c>
    </row>
    <row r="24828" spans="1:5" x14ac:dyDescent="0.3">
      <c r="A24828" s="9" t="s">
        <v>38335</v>
      </c>
      <c r="B24828" s="9" t="s">
        <v>38336</v>
      </c>
      <c r="C24828" s="2" t="str">
        <f t="shared" si="387"/>
        <v>modernisticnew style</v>
      </c>
      <c r="D24828" s="3" t="s">
        <v>65</v>
      </c>
      <c r="E24828" s="2">
        <v>0.71</v>
      </c>
    </row>
    <row r="24829" spans="1:5" x14ac:dyDescent="0.3">
      <c r="A24829" s="9" t="s">
        <v>38337</v>
      </c>
      <c r="B24829" s="9" t="s">
        <v>38338</v>
      </c>
      <c r="C24829" s="2" t="str">
        <f t="shared" si="387"/>
        <v>modernizebring up to date</v>
      </c>
      <c r="D24829" s="3" t="s">
        <v>65</v>
      </c>
      <c r="E24829" s="2">
        <v>0.72</v>
      </c>
    </row>
    <row r="24830" spans="1:5" x14ac:dyDescent="0.3">
      <c r="A24830" s="3" t="s">
        <v>30204</v>
      </c>
      <c r="B24830" s="3" t="s">
        <v>5351</v>
      </c>
      <c r="C24830" s="2" t="str">
        <f t="shared" si="387"/>
        <v>modestbashful</v>
      </c>
      <c r="D24830" s="3" t="s">
        <v>96</v>
      </c>
      <c r="E24830" s="2">
        <v>0.78</v>
      </c>
    </row>
    <row r="24831" spans="1:5" x14ac:dyDescent="0.3">
      <c r="A24831" s="3" t="s">
        <v>30204</v>
      </c>
      <c r="B24831" s="3" t="s">
        <v>38339</v>
      </c>
      <c r="C24831" s="2" t="str">
        <f t="shared" si="387"/>
        <v>modestnot boastful</v>
      </c>
      <c r="D24831" s="3" t="s">
        <v>96</v>
      </c>
      <c r="E24831" s="2">
        <v>0.89</v>
      </c>
    </row>
    <row r="24832" spans="1:5" x14ac:dyDescent="0.3">
      <c r="A24832" s="3" t="s">
        <v>30204</v>
      </c>
      <c r="B24832" s="3" t="s">
        <v>38340</v>
      </c>
      <c r="C24832" s="2" t="str">
        <f t="shared" si="387"/>
        <v>modestnot very large</v>
      </c>
      <c r="D24832" s="3">
        <v>12</v>
      </c>
      <c r="E24832" s="2">
        <v>0.55000000000000004</v>
      </c>
    </row>
    <row r="24833" spans="1:5" x14ac:dyDescent="0.3">
      <c r="A24833" s="3" t="s">
        <v>30209</v>
      </c>
      <c r="B24833" s="3" t="s">
        <v>38341</v>
      </c>
      <c r="C24833" s="2" t="str">
        <f t="shared" si="387"/>
        <v>modestythe sense of decency</v>
      </c>
      <c r="D24833" s="3" t="s">
        <v>96</v>
      </c>
      <c r="E24833" s="2">
        <v>0.8</v>
      </c>
    </row>
    <row r="24834" spans="1:5" x14ac:dyDescent="0.3">
      <c r="A24834" s="3" t="s">
        <v>30209</v>
      </c>
      <c r="B24834" s="3" t="s">
        <v>36033</v>
      </c>
      <c r="C24834" s="2" t="str">
        <f t="shared" si="387"/>
        <v>modestybeing humble</v>
      </c>
      <c r="D24834" s="3" t="s">
        <v>96</v>
      </c>
      <c r="E24834" s="2">
        <v>0.81</v>
      </c>
    </row>
    <row r="24835" spans="1:5" x14ac:dyDescent="0.3">
      <c r="A24835" s="3" t="s">
        <v>38342</v>
      </c>
      <c r="B24835" s="3" t="s">
        <v>38343</v>
      </c>
      <c r="C24835" s="2" t="str">
        <f t="shared" si="387"/>
        <v>modicumsmall quantity</v>
      </c>
      <c r="D24835" s="3" t="s">
        <v>132</v>
      </c>
    </row>
    <row r="24836" spans="1:5" x14ac:dyDescent="0.3">
      <c r="A24836" s="3" t="s">
        <v>38344</v>
      </c>
      <c r="B24836" s="3" t="s">
        <v>38345</v>
      </c>
      <c r="C24836" s="2" t="str">
        <f t="shared" si="387"/>
        <v>modificationa partial change</v>
      </c>
      <c r="D24836" s="3" t="s">
        <v>59</v>
      </c>
      <c r="E24836" s="2">
        <v>0.76</v>
      </c>
    </row>
    <row r="24837" spans="1:5" x14ac:dyDescent="0.3">
      <c r="A24837" s="3" t="s">
        <v>38346</v>
      </c>
      <c r="B24837" s="3" t="s">
        <v>38347</v>
      </c>
      <c r="C24837" s="2" t="str">
        <f t="shared" ref="C24837:C24900" si="388">CONCATENATE(A24837,B24837)</f>
        <v>modifieran adjective</v>
      </c>
      <c r="D24837" s="3" t="s">
        <v>96</v>
      </c>
      <c r="E24837" s="2">
        <v>0.78</v>
      </c>
    </row>
    <row r="24838" spans="1:5" x14ac:dyDescent="0.3">
      <c r="A24838" s="3" t="s">
        <v>38348</v>
      </c>
      <c r="B24838" s="3" t="s">
        <v>38349</v>
      </c>
      <c r="C24838" s="2" t="str">
        <f t="shared" si="388"/>
        <v>modifychange a little</v>
      </c>
      <c r="D24838" s="3" t="s">
        <v>96</v>
      </c>
      <c r="E24838" s="2">
        <v>0.72</v>
      </c>
    </row>
    <row r="24839" spans="1:5" x14ac:dyDescent="0.3">
      <c r="A24839" s="3" t="s">
        <v>38350</v>
      </c>
      <c r="B24839" s="3" t="s">
        <v>22856</v>
      </c>
      <c r="C24839" s="2" t="str">
        <f t="shared" si="388"/>
        <v>modishfashionable</v>
      </c>
      <c r="D24839" s="3">
        <v>13</v>
      </c>
      <c r="E24839" s="2">
        <v>0.75</v>
      </c>
    </row>
    <row r="24840" spans="1:5" x14ac:dyDescent="0.3">
      <c r="A24840" s="3" t="s">
        <v>38351</v>
      </c>
      <c r="B24840" s="3" t="s">
        <v>38352</v>
      </c>
      <c r="C24840" s="2" t="str">
        <f t="shared" si="388"/>
        <v>modistewomen's stylist</v>
      </c>
      <c r="D24840" s="3">
        <v>12</v>
      </c>
      <c r="E24840" s="2">
        <v>0.32</v>
      </c>
    </row>
    <row r="24841" spans="1:5" x14ac:dyDescent="0.3">
      <c r="A24841" s="3" t="s">
        <v>38353</v>
      </c>
      <c r="B24841" s="3" t="s">
        <v>38354</v>
      </c>
      <c r="C24841" s="2" t="str">
        <f t="shared" si="388"/>
        <v>modulatevary in tone</v>
      </c>
      <c r="D24841" s="3">
        <v>12</v>
      </c>
      <c r="E24841" s="2">
        <v>0.81</v>
      </c>
    </row>
    <row r="24842" spans="1:5" x14ac:dyDescent="0.3">
      <c r="A24842" s="3" t="s">
        <v>38355</v>
      </c>
      <c r="B24842" s="3" t="s">
        <v>38356</v>
      </c>
      <c r="C24842" s="2" t="str">
        <f t="shared" si="388"/>
        <v>modulationa change of frequency</v>
      </c>
      <c r="D24842" s="3">
        <v>12</v>
      </c>
      <c r="E24842" s="2">
        <v>0.77</v>
      </c>
    </row>
    <row r="24843" spans="1:5" x14ac:dyDescent="0.3">
      <c r="A24843" s="3" t="s">
        <v>38357</v>
      </c>
      <c r="B24843" s="3" t="s">
        <v>38358</v>
      </c>
      <c r="C24843" s="2" t="str">
        <f t="shared" si="388"/>
        <v>moduleself-contained spacecraft unit</v>
      </c>
      <c r="D24843" s="3" t="s">
        <v>96</v>
      </c>
      <c r="E24843" s="2">
        <v>0.7</v>
      </c>
    </row>
    <row r="24844" spans="1:5" x14ac:dyDescent="0.3">
      <c r="A24844" s="3" t="s">
        <v>38357</v>
      </c>
      <c r="B24844" s="3" t="s">
        <v>38359</v>
      </c>
      <c r="C24844" s="2" t="str">
        <f t="shared" si="388"/>
        <v>modulestandard unit for measuring</v>
      </c>
      <c r="D24844" s="3">
        <v>12</v>
      </c>
      <c r="E24844" s="2">
        <v>0.42</v>
      </c>
    </row>
    <row r="24845" spans="1:5" x14ac:dyDescent="0.3">
      <c r="A24845" s="3" t="s">
        <v>38360</v>
      </c>
      <c r="B24845" s="3" t="s">
        <v>38361</v>
      </c>
      <c r="C24845" s="2" t="str">
        <f t="shared" si="388"/>
        <v>modulusa base for measuring</v>
      </c>
      <c r="D24845" s="3">
        <v>12</v>
      </c>
      <c r="E24845" s="2">
        <v>0.64</v>
      </c>
    </row>
    <row r="24846" spans="1:5" x14ac:dyDescent="0.3">
      <c r="A24846" s="3" t="s">
        <v>38362</v>
      </c>
      <c r="B24846" s="3" t="s">
        <v>16916</v>
      </c>
      <c r="C24846" s="2" t="str">
        <f t="shared" si="388"/>
        <v>modusmanner</v>
      </c>
      <c r="D24846" s="3">
        <v>13</v>
      </c>
      <c r="E24846" s="2">
        <v>0.59</v>
      </c>
    </row>
    <row r="24847" spans="1:5" x14ac:dyDescent="0.3">
      <c r="A24847" s="3" t="s">
        <v>38363</v>
      </c>
      <c r="B24847" s="3" t="s">
        <v>38364</v>
      </c>
      <c r="C24847" s="2" t="str">
        <f t="shared" si="388"/>
        <v>modus operandimethod of operation</v>
      </c>
      <c r="D24847" s="3" t="s">
        <v>132</v>
      </c>
    </row>
    <row r="24848" spans="1:5" x14ac:dyDescent="0.3">
      <c r="A24848" s="3" t="s">
        <v>38365</v>
      </c>
      <c r="B24848" s="3" t="s">
        <v>38366</v>
      </c>
      <c r="C24848" s="2" t="str">
        <f t="shared" si="388"/>
        <v>modus vivendipractical compromise</v>
      </c>
      <c r="D24848" s="3" t="s">
        <v>132</v>
      </c>
    </row>
    <row r="24849" spans="1:5" x14ac:dyDescent="0.3">
      <c r="A24849" s="3" t="s">
        <v>38367</v>
      </c>
      <c r="B24849" s="3" t="s">
        <v>38368</v>
      </c>
      <c r="C24849" s="2" t="str">
        <f t="shared" si="388"/>
        <v>moeursmanners, customs</v>
      </c>
      <c r="D24849" s="3" t="s">
        <v>132</v>
      </c>
    </row>
    <row r="24850" spans="1:5" x14ac:dyDescent="0.3">
      <c r="A24850" s="3" t="s">
        <v>38369</v>
      </c>
      <c r="B24850" s="3" t="s">
        <v>11285</v>
      </c>
      <c r="C24850" s="2" t="str">
        <f t="shared" si="388"/>
        <v>mogulimportant person</v>
      </c>
      <c r="D24850" s="3">
        <v>12</v>
      </c>
      <c r="E24850" s="2">
        <v>0.32</v>
      </c>
    </row>
    <row r="24851" spans="1:5" x14ac:dyDescent="0.3">
      <c r="A24851" s="3" t="s">
        <v>38370</v>
      </c>
      <c r="B24851" s="3" t="s">
        <v>38371</v>
      </c>
      <c r="C24851" s="2" t="str">
        <f t="shared" si="388"/>
        <v>mohairgoat-hair cloth</v>
      </c>
      <c r="D24851" s="3">
        <v>12</v>
      </c>
      <c r="E24851" s="2">
        <v>0.76</v>
      </c>
    </row>
    <row r="24852" spans="1:5" x14ac:dyDescent="0.3">
      <c r="A24852" s="3" t="s">
        <v>38372</v>
      </c>
      <c r="B24852" s="3" t="s">
        <v>38373</v>
      </c>
      <c r="C24852" s="2" t="str">
        <f t="shared" si="388"/>
        <v>Moholeartificial hole in earth</v>
      </c>
      <c r="D24852" s="3" t="s">
        <v>132</v>
      </c>
    </row>
    <row r="24853" spans="1:5" x14ac:dyDescent="0.3">
      <c r="A24853" s="3" t="s">
        <v>38374</v>
      </c>
      <c r="B24853" s="3" t="s">
        <v>38375</v>
      </c>
      <c r="C24853" s="2" t="str">
        <f t="shared" si="388"/>
        <v>moietyindefinite portion</v>
      </c>
      <c r="D24853" s="3" t="s">
        <v>132</v>
      </c>
    </row>
    <row r="24854" spans="1:5" x14ac:dyDescent="0.3">
      <c r="A24854" s="3" t="s">
        <v>38376</v>
      </c>
      <c r="B24854" s="3" t="s">
        <v>34051</v>
      </c>
      <c r="C24854" s="2" t="str">
        <f t="shared" si="388"/>
        <v>moilwork hard</v>
      </c>
      <c r="D24854" s="3">
        <v>13</v>
      </c>
      <c r="E24854" s="2">
        <v>0.11</v>
      </c>
    </row>
    <row r="24855" spans="1:5" x14ac:dyDescent="0.3">
      <c r="A24855" s="3" t="s">
        <v>38376</v>
      </c>
      <c r="B24855" s="3" t="s">
        <v>38377</v>
      </c>
      <c r="C24855" s="2" t="str">
        <f t="shared" si="388"/>
        <v>moilconfusion and trouble</v>
      </c>
      <c r="D24855" s="3">
        <v>13</v>
      </c>
      <c r="E24855" s="2">
        <v>0.62</v>
      </c>
    </row>
    <row r="24856" spans="1:5" x14ac:dyDescent="0.3">
      <c r="A24856" s="3" t="s">
        <v>38378</v>
      </c>
      <c r="B24856" s="3" t="s">
        <v>38379</v>
      </c>
      <c r="C24856" s="2" t="str">
        <f t="shared" si="388"/>
        <v>moireclouded, frosted cloth</v>
      </c>
      <c r="D24856" s="3" t="s">
        <v>132</v>
      </c>
    </row>
    <row r="24857" spans="1:5" x14ac:dyDescent="0.3">
      <c r="A24857" s="9" t="s">
        <v>38380</v>
      </c>
      <c r="B24857" s="9" t="s">
        <v>38381</v>
      </c>
      <c r="C24857" s="2" t="str">
        <f t="shared" si="388"/>
        <v>moistwet</v>
      </c>
      <c r="D24857" s="3" t="s">
        <v>65</v>
      </c>
      <c r="E24857" s="2">
        <v>0.79</v>
      </c>
    </row>
    <row r="24858" spans="1:5" x14ac:dyDescent="0.3">
      <c r="A24858" s="9" t="s">
        <v>38382</v>
      </c>
      <c r="B24858" s="9" t="s">
        <v>38383</v>
      </c>
      <c r="C24858" s="2" t="str">
        <f t="shared" si="388"/>
        <v>moistento make wet</v>
      </c>
      <c r="D24858" s="3" t="s">
        <v>65</v>
      </c>
      <c r="E24858" s="2">
        <v>0.68</v>
      </c>
    </row>
    <row r="24859" spans="1:5" x14ac:dyDescent="0.3">
      <c r="A24859" s="9" t="s">
        <v>16050</v>
      </c>
      <c r="B24859" s="9" t="s">
        <v>16049</v>
      </c>
      <c r="C24859" s="2" t="str">
        <f t="shared" si="388"/>
        <v>moisturedampness</v>
      </c>
      <c r="D24859" s="3" t="s">
        <v>111</v>
      </c>
    </row>
    <row r="24860" spans="1:5" x14ac:dyDescent="0.3">
      <c r="A24860" s="3" t="s">
        <v>38384</v>
      </c>
      <c r="B24860" s="3" t="s">
        <v>38385</v>
      </c>
      <c r="C24860" s="2" t="str">
        <f t="shared" si="388"/>
        <v>molartooth</v>
      </c>
      <c r="D24860" s="3" t="s">
        <v>62</v>
      </c>
      <c r="E24860" s="2">
        <v>0.68</v>
      </c>
    </row>
    <row r="24861" spans="1:5" x14ac:dyDescent="0.3">
      <c r="A24861" s="3" t="s">
        <v>38386</v>
      </c>
      <c r="B24861" s="3" t="s">
        <v>38387</v>
      </c>
      <c r="C24861" s="2" t="str">
        <f t="shared" si="388"/>
        <v>molassesdark, thick syrup</v>
      </c>
      <c r="D24861" s="3" t="s">
        <v>65</v>
      </c>
      <c r="E24861" s="2">
        <v>0.71</v>
      </c>
    </row>
    <row r="24862" spans="1:5" x14ac:dyDescent="0.3">
      <c r="A24862" s="3" t="s">
        <v>25529</v>
      </c>
      <c r="B24862" s="3" t="s">
        <v>38388</v>
      </c>
      <c r="C24862" s="2" t="str">
        <f t="shared" si="388"/>
        <v>moldto shape things</v>
      </c>
      <c r="D24862" s="3" t="s">
        <v>62</v>
      </c>
      <c r="E24862" s="2">
        <v>0.82</v>
      </c>
    </row>
    <row r="24863" spans="1:5" x14ac:dyDescent="0.3">
      <c r="A24863" s="3" t="s">
        <v>25529</v>
      </c>
      <c r="B24863" s="3" t="s">
        <v>38389</v>
      </c>
      <c r="C24863" s="2" t="str">
        <f t="shared" si="388"/>
        <v>moldhollow form</v>
      </c>
      <c r="D24863" s="3" t="s">
        <v>62</v>
      </c>
      <c r="E24863" s="2">
        <v>0.84</v>
      </c>
    </row>
    <row r="24864" spans="1:5" x14ac:dyDescent="0.3">
      <c r="A24864" s="3" t="s">
        <v>25529</v>
      </c>
      <c r="B24864" s="3" t="s">
        <v>38390</v>
      </c>
      <c r="C24864" s="2" t="str">
        <f t="shared" si="388"/>
        <v>moldgrowth on bread</v>
      </c>
      <c r="D24864" s="3" t="s">
        <v>62</v>
      </c>
      <c r="E24864" s="2">
        <v>0.84</v>
      </c>
    </row>
    <row r="24865" spans="1:5" x14ac:dyDescent="0.3">
      <c r="A24865" s="3" t="s">
        <v>25529</v>
      </c>
      <c r="B24865" s="3" t="s">
        <v>35611</v>
      </c>
      <c r="C24865" s="2" t="str">
        <f t="shared" si="388"/>
        <v>moldrich soil</v>
      </c>
      <c r="D24865" s="3" t="s">
        <v>132</v>
      </c>
    </row>
    <row r="24866" spans="1:5" x14ac:dyDescent="0.3">
      <c r="A24866" s="3" t="s">
        <v>38391</v>
      </c>
      <c r="B24866" s="3" t="s">
        <v>38392</v>
      </c>
      <c r="C24866" s="2" t="str">
        <f t="shared" si="388"/>
        <v>moldboardpart of a plow</v>
      </c>
      <c r="D24866" s="3">
        <v>12</v>
      </c>
      <c r="E24866" s="2">
        <v>0.13</v>
      </c>
    </row>
    <row r="24867" spans="1:5" x14ac:dyDescent="0.3">
      <c r="A24867" s="3" t="s">
        <v>38393</v>
      </c>
      <c r="B24867" s="3" t="s">
        <v>38394</v>
      </c>
      <c r="C24867" s="2" t="str">
        <f t="shared" si="388"/>
        <v>molderto decay</v>
      </c>
      <c r="D24867" s="3" t="s">
        <v>132</v>
      </c>
    </row>
    <row r="24868" spans="1:5" x14ac:dyDescent="0.3">
      <c r="A24868" s="3" t="s">
        <v>38395</v>
      </c>
      <c r="B24868" s="3" t="s">
        <v>38396</v>
      </c>
      <c r="C24868" s="2" t="str">
        <f t="shared" si="388"/>
        <v>moldingan ornamental strip</v>
      </c>
      <c r="D24868" s="3">
        <v>13</v>
      </c>
      <c r="E24868" s="2">
        <v>0.55000000000000004</v>
      </c>
    </row>
    <row r="24869" spans="1:5" x14ac:dyDescent="0.3">
      <c r="A24869" s="3" t="s">
        <v>38397</v>
      </c>
      <c r="B24869" s="3" t="s">
        <v>38398</v>
      </c>
      <c r="C24869" s="2" t="str">
        <f t="shared" si="388"/>
        <v>moldyhas growing fuzz</v>
      </c>
      <c r="D24869" s="3" t="s">
        <v>62</v>
      </c>
      <c r="E24869" s="2">
        <v>0.76</v>
      </c>
    </row>
    <row r="24870" spans="1:5" x14ac:dyDescent="0.3">
      <c r="A24870" s="3" t="s">
        <v>38399</v>
      </c>
      <c r="B24870" s="3" t="s">
        <v>164</v>
      </c>
      <c r="C24870" s="2" t="str">
        <f t="shared" si="388"/>
        <v>moleanimal</v>
      </c>
      <c r="D24870" s="3" t="s">
        <v>65</v>
      </c>
      <c r="E24870" s="2">
        <v>0.68</v>
      </c>
    </row>
    <row r="24871" spans="1:5" x14ac:dyDescent="0.3">
      <c r="A24871" s="3" t="s">
        <v>38399</v>
      </c>
      <c r="B24871" s="3" t="s">
        <v>38400</v>
      </c>
      <c r="C24871" s="2" t="str">
        <f t="shared" si="388"/>
        <v>molespot on the skin</v>
      </c>
      <c r="D24871" s="3" t="s">
        <v>62</v>
      </c>
      <c r="E24871" s="2">
        <v>0.89</v>
      </c>
    </row>
    <row r="24872" spans="1:5" x14ac:dyDescent="0.3">
      <c r="A24872" s="3" t="s">
        <v>38399</v>
      </c>
      <c r="B24872" s="3" t="s">
        <v>38401</v>
      </c>
      <c r="C24872" s="2" t="str">
        <f t="shared" si="388"/>
        <v>molestructure in water</v>
      </c>
      <c r="D24872" s="3">
        <v>13</v>
      </c>
      <c r="E24872" s="2">
        <v>0.52</v>
      </c>
    </row>
    <row r="24873" spans="1:5" x14ac:dyDescent="0.3">
      <c r="A24873" s="3" t="s">
        <v>38402</v>
      </c>
      <c r="B24873" s="3" t="s">
        <v>38403</v>
      </c>
      <c r="C24873" s="2" t="str">
        <f t="shared" si="388"/>
        <v>moleculetwo or more atoms</v>
      </c>
      <c r="D24873" s="3" t="s">
        <v>62</v>
      </c>
      <c r="E24873" s="2">
        <v>0.68</v>
      </c>
    </row>
    <row r="24874" spans="1:5" x14ac:dyDescent="0.3">
      <c r="A24874" s="3" t="s">
        <v>38404</v>
      </c>
      <c r="B24874" s="3" t="s">
        <v>38405</v>
      </c>
      <c r="C24874" s="2" t="str">
        <f t="shared" si="388"/>
        <v>molehillsmall animal mound</v>
      </c>
      <c r="D24874" s="3" t="s">
        <v>96</v>
      </c>
      <c r="E24874" s="2">
        <v>0.68</v>
      </c>
    </row>
    <row r="24875" spans="1:5" x14ac:dyDescent="0.3">
      <c r="A24875" s="3" t="s">
        <v>38404</v>
      </c>
      <c r="B24875" s="3" t="s">
        <v>38406</v>
      </c>
      <c r="C24875" s="2" t="str">
        <f t="shared" si="388"/>
        <v>molehillsmall difficulty</v>
      </c>
      <c r="D24875" s="3" t="s">
        <v>132</v>
      </c>
    </row>
    <row r="24876" spans="1:5" x14ac:dyDescent="0.3">
      <c r="A24876" s="3" t="s">
        <v>38407</v>
      </c>
      <c r="B24876" s="3" t="s">
        <v>38408</v>
      </c>
      <c r="C24876" s="2" t="str">
        <f t="shared" si="388"/>
        <v>moleskinstrong cotton cloth</v>
      </c>
      <c r="D24876" s="3">
        <v>13</v>
      </c>
      <c r="E24876" s="2">
        <v>0.53</v>
      </c>
    </row>
    <row r="24877" spans="1:5" x14ac:dyDescent="0.3">
      <c r="A24877" s="3" t="s">
        <v>38409</v>
      </c>
      <c r="B24877" s="3" t="s">
        <v>7801</v>
      </c>
      <c r="C24877" s="2" t="str">
        <f t="shared" si="388"/>
        <v>molestbother</v>
      </c>
      <c r="D24877" s="3" t="s">
        <v>59</v>
      </c>
      <c r="E24877" s="2">
        <v>0.71</v>
      </c>
    </row>
    <row r="24878" spans="1:5" x14ac:dyDescent="0.3">
      <c r="A24878" s="3" t="s">
        <v>38410</v>
      </c>
      <c r="B24878" s="3" t="s">
        <v>2644</v>
      </c>
      <c r="C24878" s="2" t="str">
        <f t="shared" si="388"/>
        <v>molestationannoyance</v>
      </c>
      <c r="D24878" s="3">
        <v>12</v>
      </c>
      <c r="E24878" s="2">
        <v>0.67</v>
      </c>
    </row>
    <row r="24879" spans="1:5" x14ac:dyDescent="0.3">
      <c r="A24879" s="3" t="s">
        <v>38411</v>
      </c>
      <c r="B24879" s="3" t="s">
        <v>38412</v>
      </c>
      <c r="C24879" s="2" t="str">
        <f t="shared" si="388"/>
        <v>molesterbothers women and children</v>
      </c>
      <c r="D24879" s="3" t="s">
        <v>59</v>
      </c>
      <c r="E24879" s="2">
        <v>0.71</v>
      </c>
    </row>
    <row r="24880" spans="1:5" x14ac:dyDescent="0.3">
      <c r="A24880" s="3" t="s">
        <v>38413</v>
      </c>
      <c r="B24880" s="3" t="s">
        <v>38414</v>
      </c>
      <c r="C24880" s="2" t="str">
        <f t="shared" si="388"/>
        <v>molla female companion</v>
      </c>
      <c r="D24880" s="3">
        <v>12</v>
      </c>
      <c r="E24880" s="2">
        <v>0.27</v>
      </c>
    </row>
    <row r="24881" spans="1:5" x14ac:dyDescent="0.3">
      <c r="A24881" s="3" t="s">
        <v>38415</v>
      </c>
      <c r="B24881" s="3" t="s">
        <v>38416</v>
      </c>
      <c r="C24881" s="2" t="str">
        <f t="shared" si="388"/>
        <v>mollifyto make softer</v>
      </c>
      <c r="D24881" s="3">
        <v>13</v>
      </c>
      <c r="E24881" s="2">
        <v>0.28999999999999998</v>
      </c>
    </row>
    <row r="24882" spans="1:5" x14ac:dyDescent="0.3">
      <c r="A24882" s="3" t="s">
        <v>38415</v>
      </c>
      <c r="B24882" s="3" t="s">
        <v>38417</v>
      </c>
      <c r="C24882" s="2" t="str">
        <f t="shared" si="388"/>
        <v>mollifyto soothe feelings</v>
      </c>
      <c r="D24882" s="3">
        <v>13</v>
      </c>
      <c r="E24882" s="2">
        <v>0.63</v>
      </c>
    </row>
    <row r="24883" spans="1:5" x14ac:dyDescent="0.3">
      <c r="A24883" s="3" t="s">
        <v>38418</v>
      </c>
      <c r="B24883" s="3" t="s">
        <v>12008</v>
      </c>
      <c r="C24883" s="2" t="str">
        <f t="shared" si="388"/>
        <v>molluskshellfish</v>
      </c>
      <c r="D24883" s="3" t="s">
        <v>59</v>
      </c>
      <c r="E24883" s="2">
        <v>0.73</v>
      </c>
    </row>
    <row r="24884" spans="1:5" x14ac:dyDescent="0.3">
      <c r="A24884" s="3" t="s">
        <v>38419</v>
      </c>
      <c r="B24884" s="3" t="s">
        <v>26962</v>
      </c>
      <c r="C24884" s="2" t="str">
        <f t="shared" si="388"/>
        <v>mollycoddlesissy</v>
      </c>
      <c r="D24884" s="3" t="s">
        <v>132</v>
      </c>
    </row>
    <row r="24885" spans="1:5" x14ac:dyDescent="0.3">
      <c r="A24885" s="3" t="s">
        <v>38420</v>
      </c>
      <c r="B24885" s="3" t="s">
        <v>38421</v>
      </c>
      <c r="C24885" s="2" t="str">
        <f t="shared" si="388"/>
        <v>moltlost feathers or skin</v>
      </c>
      <c r="D24885" s="3">
        <v>13</v>
      </c>
      <c r="E24885" s="2">
        <v>0.6</v>
      </c>
    </row>
    <row r="24886" spans="1:5" x14ac:dyDescent="0.3">
      <c r="A24886" s="3" t="s">
        <v>38422</v>
      </c>
      <c r="B24886" s="3" t="s">
        <v>38423</v>
      </c>
      <c r="C24886" s="2" t="str">
        <f t="shared" si="388"/>
        <v>moltenmelted</v>
      </c>
      <c r="D24886" s="3" t="s">
        <v>59</v>
      </c>
      <c r="E24886" s="2">
        <v>0.81</v>
      </c>
    </row>
    <row r="24887" spans="1:5" x14ac:dyDescent="0.3">
      <c r="A24887" s="3" t="s">
        <v>38424</v>
      </c>
      <c r="B24887" s="3" t="s">
        <v>4799</v>
      </c>
      <c r="C24887" s="2" t="str">
        <f t="shared" si="388"/>
        <v>moltovery much</v>
      </c>
      <c r="D24887" s="3">
        <v>13</v>
      </c>
      <c r="E24887" s="2">
        <v>0.33</v>
      </c>
    </row>
    <row r="24888" spans="1:5" x14ac:dyDescent="0.3">
      <c r="A24888" s="3" t="s">
        <v>38425</v>
      </c>
      <c r="B24888" s="3" t="s">
        <v>38426</v>
      </c>
      <c r="C24888" s="2" t="str">
        <f t="shared" si="388"/>
        <v>molybdenumsilver-white metal</v>
      </c>
      <c r="D24888" s="3" t="s">
        <v>132</v>
      </c>
    </row>
    <row r="24889" spans="1:5" x14ac:dyDescent="0.3">
      <c r="A24889" s="9" t="s">
        <v>38427</v>
      </c>
      <c r="B24889" s="9" t="s">
        <v>37527</v>
      </c>
      <c r="C24889" s="2" t="str">
        <f t="shared" si="388"/>
        <v>moma mother</v>
      </c>
      <c r="D24889" s="3" t="s">
        <v>111</v>
      </c>
    </row>
    <row r="24890" spans="1:5" x14ac:dyDescent="0.3">
      <c r="A24890" s="9" t="s">
        <v>38428</v>
      </c>
      <c r="B24890" s="9" t="s">
        <v>38429</v>
      </c>
      <c r="C24890" s="2" t="str">
        <f t="shared" si="388"/>
        <v>momentjust a second</v>
      </c>
      <c r="D24890" s="3" t="s">
        <v>111</v>
      </c>
    </row>
    <row r="24891" spans="1:5" x14ac:dyDescent="0.3">
      <c r="A24891" s="9" t="s">
        <v>38428</v>
      </c>
      <c r="B24891" s="9" t="s">
        <v>13928</v>
      </c>
      <c r="C24891" s="2" t="str">
        <f t="shared" si="388"/>
        <v>momentimportance</v>
      </c>
      <c r="D24891" s="3" t="s">
        <v>132</v>
      </c>
    </row>
    <row r="24892" spans="1:5" x14ac:dyDescent="0.3">
      <c r="A24892" s="9" t="s">
        <v>38430</v>
      </c>
      <c r="B24892" s="9" t="s">
        <v>38431</v>
      </c>
      <c r="C24892" s="2" t="str">
        <f t="shared" si="388"/>
        <v>momentarilyfor a second</v>
      </c>
      <c r="D24892" s="3" t="s">
        <v>59</v>
      </c>
      <c r="E24892" s="2">
        <v>0.68</v>
      </c>
    </row>
    <row r="24893" spans="1:5" x14ac:dyDescent="0.3">
      <c r="A24893" s="9" t="s">
        <v>38432</v>
      </c>
      <c r="B24893" s="9" t="s">
        <v>8338</v>
      </c>
      <c r="C24893" s="2" t="str">
        <f t="shared" si="388"/>
        <v>momentaryfor a short time</v>
      </c>
      <c r="D24893" s="3" t="s">
        <v>96</v>
      </c>
      <c r="E24893" s="2">
        <v>0.82</v>
      </c>
    </row>
    <row r="24894" spans="1:5" x14ac:dyDescent="0.3">
      <c r="A24894" s="9" t="s">
        <v>38433</v>
      </c>
      <c r="B24894" s="9" t="s">
        <v>25359</v>
      </c>
      <c r="C24894" s="2" t="str">
        <f t="shared" si="388"/>
        <v>momentousimportant</v>
      </c>
      <c r="D24894" s="3" t="s">
        <v>132</v>
      </c>
    </row>
    <row r="24895" spans="1:5" x14ac:dyDescent="0.3">
      <c r="A24895" s="9" t="s">
        <v>38434</v>
      </c>
      <c r="B24895" s="9" t="s">
        <v>38435</v>
      </c>
      <c r="C24895" s="2" t="str">
        <f t="shared" si="388"/>
        <v>momentumforce of motion</v>
      </c>
      <c r="D24895" s="3">
        <v>12</v>
      </c>
      <c r="E24895" s="2">
        <v>0.75</v>
      </c>
    </row>
    <row r="24896" spans="1:5" x14ac:dyDescent="0.3">
      <c r="A24896" s="9" t="s">
        <v>38436</v>
      </c>
      <c r="B24896" s="9" t="s">
        <v>38437</v>
      </c>
      <c r="C24896" s="2" t="str">
        <f t="shared" si="388"/>
        <v>momismdoting on mothers</v>
      </c>
      <c r="D24896" s="3">
        <v>12</v>
      </c>
      <c r="E24896" s="2">
        <v>0.39</v>
      </c>
    </row>
    <row r="24897" spans="1:5" x14ac:dyDescent="0.3">
      <c r="A24897" s="3" t="s">
        <v>38438</v>
      </c>
      <c r="C24897" s="2" t="str">
        <f t="shared" si="388"/>
        <v>mommy</v>
      </c>
      <c r="D24897" s="3" t="s">
        <v>111</v>
      </c>
    </row>
    <row r="24898" spans="1:5" x14ac:dyDescent="0.3">
      <c r="A24898" s="3" t="s">
        <v>38439</v>
      </c>
      <c r="B24898" s="3" t="s">
        <v>38440</v>
      </c>
      <c r="C24898" s="2" t="str">
        <f t="shared" si="388"/>
        <v>mon Dieu!goodness!</v>
      </c>
      <c r="D24898" s="3">
        <v>12</v>
      </c>
      <c r="E24898" s="2">
        <v>0.52</v>
      </c>
    </row>
    <row r="24899" spans="1:5" x14ac:dyDescent="0.3">
      <c r="A24899" s="3" t="s">
        <v>38441</v>
      </c>
      <c r="B24899" s="3" t="s">
        <v>38442</v>
      </c>
      <c r="C24899" s="2" t="str">
        <f t="shared" si="388"/>
        <v>monadsingle-celled organism</v>
      </c>
      <c r="D24899" s="3">
        <v>13</v>
      </c>
      <c r="E24899" s="2">
        <v>0.32</v>
      </c>
    </row>
    <row r="24900" spans="1:5" x14ac:dyDescent="0.3">
      <c r="A24900" s="3" t="s">
        <v>38443</v>
      </c>
      <c r="B24900" s="3" t="s">
        <v>20679</v>
      </c>
      <c r="C24900" s="2" t="str">
        <f t="shared" si="388"/>
        <v>monarchruler</v>
      </c>
      <c r="D24900" s="3" t="s">
        <v>62</v>
      </c>
      <c r="E24900" s="2">
        <v>0.72</v>
      </c>
    </row>
    <row r="24901" spans="1:5" x14ac:dyDescent="0.3">
      <c r="A24901" s="3" t="s">
        <v>38444</v>
      </c>
      <c r="B24901" s="3" t="s">
        <v>38445</v>
      </c>
      <c r="C24901" s="2" t="str">
        <f t="shared" ref="C24901:C24964" si="389">CONCATENATE(A24901,B24901)</f>
        <v>monarchistbelieves in king' rule</v>
      </c>
      <c r="D24901" s="3">
        <v>12</v>
      </c>
      <c r="E24901" s="2">
        <v>0.7</v>
      </c>
    </row>
    <row r="24902" spans="1:5" x14ac:dyDescent="0.3">
      <c r="A24902" s="3" t="s">
        <v>38446</v>
      </c>
      <c r="B24902" s="3" t="s">
        <v>38447</v>
      </c>
      <c r="C24902" s="2" t="str">
        <f t="shared" si="389"/>
        <v>monarchynation ruled by a king</v>
      </c>
      <c r="D24902" s="3" t="s">
        <v>96</v>
      </c>
      <c r="E24902" s="2">
        <v>0.74</v>
      </c>
    </row>
    <row r="24903" spans="1:5" x14ac:dyDescent="0.3">
      <c r="A24903" s="3" t="s">
        <v>38448</v>
      </c>
      <c r="B24903" s="3" t="s">
        <v>38449</v>
      </c>
      <c r="C24903" s="2" t="str">
        <f t="shared" si="389"/>
        <v>monasteryhome of monks</v>
      </c>
      <c r="D24903" s="3" t="s">
        <v>96</v>
      </c>
      <c r="E24903" s="2">
        <v>0.83</v>
      </c>
    </row>
    <row r="24904" spans="1:5" x14ac:dyDescent="0.3">
      <c r="A24904" s="3" t="s">
        <v>38450</v>
      </c>
      <c r="B24904" s="3" t="s">
        <v>38451</v>
      </c>
      <c r="C24904" s="2" t="str">
        <f t="shared" si="389"/>
        <v>monasticleads secluded life</v>
      </c>
      <c r="D24904" s="3" t="s">
        <v>132</v>
      </c>
    </row>
    <row r="24905" spans="1:5" x14ac:dyDescent="0.3">
      <c r="A24905" s="9" t="s">
        <v>38452</v>
      </c>
      <c r="B24905" s="9" t="s">
        <v>38453</v>
      </c>
      <c r="C24905" s="2" t="str">
        <f t="shared" si="389"/>
        <v>Mondayday of the week</v>
      </c>
      <c r="D24905" s="3" t="s">
        <v>111</v>
      </c>
    </row>
    <row r="24906" spans="1:5" x14ac:dyDescent="0.3">
      <c r="A24906" s="3" t="s">
        <v>38454</v>
      </c>
      <c r="B24906" s="3" t="s">
        <v>38455</v>
      </c>
      <c r="C24906" s="2" t="str">
        <f t="shared" si="389"/>
        <v>mondeworld, people</v>
      </c>
      <c r="D24906" s="3" t="s">
        <v>132</v>
      </c>
    </row>
    <row r="24907" spans="1:5" x14ac:dyDescent="0.3">
      <c r="A24907" s="3" t="s">
        <v>38456</v>
      </c>
      <c r="B24907" s="3" t="s">
        <v>38457</v>
      </c>
      <c r="C24907" s="2" t="str">
        <f t="shared" si="389"/>
        <v>monetaryrefers to money</v>
      </c>
      <c r="D24907" s="3">
        <v>12</v>
      </c>
      <c r="E24907" s="2">
        <v>0.55000000000000004</v>
      </c>
    </row>
    <row r="24908" spans="1:5" x14ac:dyDescent="0.3">
      <c r="A24908" s="3" t="s">
        <v>38458</v>
      </c>
      <c r="B24908" s="3" t="s">
        <v>38459</v>
      </c>
      <c r="C24908" s="2" t="str">
        <f t="shared" si="389"/>
        <v>monetizeto coin into money</v>
      </c>
      <c r="D24908" s="3">
        <v>13</v>
      </c>
      <c r="E24908" s="2">
        <v>0.79</v>
      </c>
    </row>
    <row r="24909" spans="1:5" x14ac:dyDescent="0.3">
      <c r="A24909" s="9" t="s">
        <v>8155</v>
      </c>
      <c r="B24909" s="9" t="s">
        <v>38460</v>
      </c>
      <c r="C24909" s="2" t="str">
        <f t="shared" si="389"/>
        <v>moneydollars and cents</v>
      </c>
      <c r="D24909" s="3" t="s">
        <v>111</v>
      </c>
    </row>
    <row r="24910" spans="1:5" x14ac:dyDescent="0.3">
      <c r="A24910" s="3" t="s">
        <v>38461</v>
      </c>
      <c r="B24910" s="3" t="s">
        <v>38462</v>
      </c>
      <c r="C24910" s="2" t="str">
        <f t="shared" si="389"/>
        <v>money orderpost-office check</v>
      </c>
      <c r="D24910" s="3" t="s">
        <v>96</v>
      </c>
      <c r="E24910" s="2">
        <v>0.76</v>
      </c>
    </row>
    <row r="24911" spans="1:5" x14ac:dyDescent="0.3">
      <c r="A24911" s="3" t="s">
        <v>38463</v>
      </c>
      <c r="B24911" s="3" t="s">
        <v>38464</v>
      </c>
      <c r="C24911" s="2" t="str">
        <f t="shared" si="389"/>
        <v>moneybagsa greedy rich person</v>
      </c>
      <c r="D24911" s="3" t="s">
        <v>59</v>
      </c>
      <c r="E24911" s="2">
        <v>0.78</v>
      </c>
    </row>
    <row r="24912" spans="1:5" x14ac:dyDescent="0.3">
      <c r="A24912" s="9" t="s">
        <v>38465</v>
      </c>
      <c r="B24912" s="9" t="s">
        <v>22874</v>
      </c>
      <c r="C24912" s="2" t="str">
        <f t="shared" si="389"/>
        <v>moneyedrich</v>
      </c>
      <c r="D24912" s="3" t="s">
        <v>96</v>
      </c>
      <c r="E24912" s="2">
        <v>0.73</v>
      </c>
    </row>
    <row r="24913" spans="1:5" x14ac:dyDescent="0.3">
      <c r="A24913" s="3" t="s">
        <v>38466</v>
      </c>
      <c r="B24913" s="3" t="s">
        <v>38467</v>
      </c>
      <c r="C24913" s="2" t="str">
        <f t="shared" si="389"/>
        <v>mongera dealer</v>
      </c>
      <c r="D24913" s="3">
        <v>13</v>
      </c>
      <c r="E24913" s="2">
        <v>0.51</v>
      </c>
    </row>
    <row r="24914" spans="1:5" x14ac:dyDescent="0.3">
      <c r="A24914" s="3" t="s">
        <v>38468</v>
      </c>
      <c r="B24914" s="3" t="s">
        <v>38469</v>
      </c>
      <c r="C24914" s="2" t="str">
        <f t="shared" si="389"/>
        <v>mongoloidisma mental retardation</v>
      </c>
      <c r="D24914" s="3">
        <v>13</v>
      </c>
      <c r="E24914" s="2">
        <v>0.69</v>
      </c>
    </row>
    <row r="24915" spans="1:5" x14ac:dyDescent="0.3">
      <c r="A24915" s="3" t="s">
        <v>38470</v>
      </c>
      <c r="B24915" s="3" t="s">
        <v>10388</v>
      </c>
      <c r="C24915" s="2" t="str">
        <f t="shared" si="389"/>
        <v>mongoosesmall, furry animal</v>
      </c>
      <c r="D24915" s="3">
        <v>13</v>
      </c>
      <c r="E24915" s="2">
        <v>0.74</v>
      </c>
    </row>
    <row r="24916" spans="1:5" x14ac:dyDescent="0.3">
      <c r="A24916" s="3" t="s">
        <v>38471</v>
      </c>
      <c r="B24916" s="3" t="s">
        <v>38472</v>
      </c>
      <c r="C24916" s="2" t="str">
        <f t="shared" si="389"/>
        <v>mongrelmixed breed</v>
      </c>
      <c r="D24916" s="3" t="s">
        <v>62</v>
      </c>
      <c r="E24916" s="2">
        <v>0.69</v>
      </c>
    </row>
    <row r="24917" spans="1:5" x14ac:dyDescent="0.3">
      <c r="A24917" s="3" t="s">
        <v>38473</v>
      </c>
      <c r="B24917" s="3" t="s">
        <v>28168</v>
      </c>
      <c r="C24917" s="2" t="str">
        <f t="shared" si="389"/>
        <v>monickerperson's name</v>
      </c>
      <c r="D24917" s="3" t="s">
        <v>132</v>
      </c>
    </row>
    <row r="24918" spans="1:5" x14ac:dyDescent="0.3">
      <c r="A24918" s="9" t="s">
        <v>38474</v>
      </c>
      <c r="B24918" s="9" t="s">
        <v>38475</v>
      </c>
      <c r="C24918" s="2" t="str">
        <f t="shared" si="389"/>
        <v>moniessums of money</v>
      </c>
      <c r="D24918" s="3" t="s">
        <v>132</v>
      </c>
    </row>
    <row r="24919" spans="1:5" x14ac:dyDescent="0.3">
      <c r="A24919" s="3" t="s">
        <v>38476</v>
      </c>
      <c r="B24919" s="3" t="s">
        <v>38477</v>
      </c>
      <c r="C24919" s="2" t="str">
        <f t="shared" si="389"/>
        <v>monismbelief in basic oneness</v>
      </c>
      <c r="D24919" s="3" t="s">
        <v>132</v>
      </c>
    </row>
    <row r="24920" spans="1:5" x14ac:dyDescent="0.3">
      <c r="A24920" s="3" t="s">
        <v>38478</v>
      </c>
      <c r="B24920" s="3" t="s">
        <v>1094</v>
      </c>
      <c r="C24920" s="2" t="str">
        <f t="shared" si="389"/>
        <v>monitionwarning</v>
      </c>
      <c r="D24920" s="3">
        <v>13</v>
      </c>
      <c r="E24920" s="2">
        <v>0.56999999999999995</v>
      </c>
    </row>
    <row r="24921" spans="1:5" x14ac:dyDescent="0.3">
      <c r="A24921" s="3" t="s">
        <v>38479</v>
      </c>
      <c r="B24921" s="3" t="s">
        <v>38480</v>
      </c>
      <c r="C24921" s="2" t="str">
        <f t="shared" si="389"/>
        <v>monitorstudent who helps teacher</v>
      </c>
      <c r="D24921" s="3" t="s">
        <v>62</v>
      </c>
      <c r="E24921" s="2">
        <v>0.69</v>
      </c>
    </row>
    <row r="24922" spans="1:5" x14ac:dyDescent="0.3">
      <c r="A24922" s="3" t="s">
        <v>38479</v>
      </c>
      <c r="B24922" s="3" t="s">
        <v>27687</v>
      </c>
      <c r="C24922" s="2" t="str">
        <f t="shared" si="389"/>
        <v>monitorguard</v>
      </c>
      <c r="D24922" s="3" t="s">
        <v>59</v>
      </c>
      <c r="E24922" s="2">
        <v>0.67</v>
      </c>
    </row>
    <row r="24923" spans="1:5" x14ac:dyDescent="0.3">
      <c r="A24923" s="3" t="s">
        <v>38479</v>
      </c>
      <c r="B24923" s="3" t="s">
        <v>38481</v>
      </c>
      <c r="C24923" s="2" t="str">
        <f t="shared" si="389"/>
        <v>monitorview broadcast</v>
      </c>
      <c r="D24923" s="3" t="s">
        <v>59</v>
      </c>
      <c r="E24923" s="2">
        <v>0.78</v>
      </c>
    </row>
    <row r="24924" spans="1:5" x14ac:dyDescent="0.3">
      <c r="A24924" s="3" t="s">
        <v>38479</v>
      </c>
      <c r="B24924" s="3" t="s">
        <v>30707</v>
      </c>
      <c r="C24924" s="2" t="str">
        <f t="shared" si="389"/>
        <v>monitora large lizard</v>
      </c>
      <c r="D24924" s="3">
        <v>13</v>
      </c>
      <c r="E24924" s="2">
        <v>0.12</v>
      </c>
    </row>
    <row r="24925" spans="1:5" x14ac:dyDescent="0.3">
      <c r="A24925" s="3" t="s">
        <v>38482</v>
      </c>
      <c r="B24925" s="3" t="s">
        <v>38483</v>
      </c>
      <c r="C24925" s="2" t="str">
        <f t="shared" si="389"/>
        <v>monkreligious man</v>
      </c>
      <c r="D24925" s="3" t="s">
        <v>62</v>
      </c>
      <c r="E24925" s="2">
        <v>0.73</v>
      </c>
    </row>
    <row r="24926" spans="1:5" x14ac:dyDescent="0.3">
      <c r="A24926" s="9" t="s">
        <v>2942</v>
      </c>
      <c r="B24926" s="9" t="s">
        <v>11482</v>
      </c>
      <c r="C24926" s="2" t="str">
        <f t="shared" si="389"/>
        <v>monkeysmall ape</v>
      </c>
      <c r="D24926" s="3" t="s">
        <v>111</v>
      </c>
    </row>
    <row r="24927" spans="1:5" x14ac:dyDescent="0.3">
      <c r="A24927" s="9" t="s">
        <v>2942</v>
      </c>
      <c r="B24927" s="9" t="s">
        <v>38484</v>
      </c>
      <c r="C24927" s="2" t="str">
        <f t="shared" si="389"/>
        <v>monkeyfool with</v>
      </c>
      <c r="D24927" s="3" t="s">
        <v>62</v>
      </c>
      <c r="E24927" s="2">
        <v>0.86</v>
      </c>
    </row>
    <row r="24928" spans="1:5" x14ac:dyDescent="0.3">
      <c r="A24928" s="3" t="s">
        <v>38485</v>
      </c>
      <c r="B24928" s="3" t="s">
        <v>38486</v>
      </c>
      <c r="C24928" s="2" t="str">
        <f t="shared" si="389"/>
        <v>monkey wrenchadjustable wrench</v>
      </c>
      <c r="D24928" s="3" t="s">
        <v>111</v>
      </c>
    </row>
    <row r="24929" spans="1:5" x14ac:dyDescent="0.3">
      <c r="A24929" s="3" t="s">
        <v>38487</v>
      </c>
      <c r="B24929" s="3" t="s">
        <v>38488</v>
      </c>
      <c r="C24929" s="2" t="str">
        <f t="shared" si="389"/>
        <v>monkeyshinesfoolish behavior</v>
      </c>
      <c r="D24929" s="3" t="s">
        <v>62</v>
      </c>
      <c r="E24929" s="2">
        <v>0.68</v>
      </c>
    </row>
    <row r="24930" spans="1:5" x14ac:dyDescent="0.3">
      <c r="A24930" s="3" t="s">
        <v>38489</v>
      </c>
      <c r="B24930" s="3" t="s">
        <v>38490</v>
      </c>
      <c r="C24930" s="2" t="str">
        <f t="shared" si="389"/>
        <v>monobasicbased on one species</v>
      </c>
      <c r="D24930" s="3" t="s">
        <v>132</v>
      </c>
    </row>
    <row r="24931" spans="1:5" x14ac:dyDescent="0.3">
      <c r="A24931" s="3" t="s">
        <v>38491</v>
      </c>
      <c r="B24931" s="3" t="s">
        <v>38492</v>
      </c>
      <c r="C24931" s="2" t="str">
        <f t="shared" si="389"/>
        <v>monochromea kind of painting</v>
      </c>
      <c r="D24931" s="3">
        <v>13</v>
      </c>
      <c r="E24931" s="2">
        <v>0.43</v>
      </c>
    </row>
    <row r="24932" spans="1:5" x14ac:dyDescent="0.3">
      <c r="A24932" s="3" t="s">
        <v>38491</v>
      </c>
      <c r="B24932" s="3" t="s">
        <v>38493</v>
      </c>
      <c r="C24932" s="2" t="str">
        <f t="shared" si="389"/>
        <v>monochromein one color</v>
      </c>
      <c r="D24932" s="3">
        <v>13</v>
      </c>
      <c r="E24932" s="2">
        <v>0.64</v>
      </c>
    </row>
    <row r="24933" spans="1:5" x14ac:dyDescent="0.3">
      <c r="A24933" s="3" t="s">
        <v>38494</v>
      </c>
      <c r="B24933" s="3" t="s">
        <v>22404</v>
      </c>
      <c r="C24933" s="2" t="str">
        <f t="shared" si="389"/>
        <v>monocleeyeglass</v>
      </c>
      <c r="D24933" s="3" t="s">
        <v>96</v>
      </c>
      <c r="E24933" s="2">
        <v>0.7</v>
      </c>
    </row>
    <row r="24934" spans="1:5" x14ac:dyDescent="0.3">
      <c r="A24934" s="3" t="s">
        <v>38495</v>
      </c>
      <c r="B24934" s="3" t="s">
        <v>38496</v>
      </c>
      <c r="C24934" s="2" t="str">
        <f t="shared" si="389"/>
        <v>monocotyledonplant with one seed leaf</v>
      </c>
      <c r="D24934" s="3">
        <v>12</v>
      </c>
      <c r="E24934" s="2">
        <v>0.81</v>
      </c>
    </row>
    <row r="24935" spans="1:5" x14ac:dyDescent="0.3">
      <c r="A24935" s="3" t="s">
        <v>38497</v>
      </c>
      <c r="B24935" s="3" t="s">
        <v>38498</v>
      </c>
      <c r="C24935" s="2" t="str">
        <f t="shared" si="389"/>
        <v>monoculara one-barreled field glass</v>
      </c>
      <c r="D24935" s="3">
        <v>12</v>
      </c>
      <c r="E24935" s="2">
        <v>0.63</v>
      </c>
    </row>
    <row r="24936" spans="1:5" x14ac:dyDescent="0.3">
      <c r="A24936" s="3" t="s">
        <v>38499</v>
      </c>
      <c r="B24936" s="3" t="s">
        <v>38500</v>
      </c>
      <c r="C24936" s="2" t="str">
        <f t="shared" si="389"/>
        <v>monogamymarriage to only one person at a time</v>
      </c>
      <c r="D24936" s="3">
        <v>13</v>
      </c>
      <c r="E24936" s="2">
        <v>0.76</v>
      </c>
    </row>
    <row r="24937" spans="1:5" x14ac:dyDescent="0.3">
      <c r="A24937" s="3" t="s">
        <v>38501</v>
      </c>
      <c r="B24937" s="3" t="s">
        <v>38502</v>
      </c>
      <c r="C24937" s="2" t="str">
        <f t="shared" si="389"/>
        <v>monograminitials in design</v>
      </c>
      <c r="D24937" s="3" t="s">
        <v>96</v>
      </c>
      <c r="E24937" s="2">
        <v>0.67</v>
      </c>
    </row>
    <row r="24938" spans="1:5" x14ac:dyDescent="0.3">
      <c r="A24938" s="3" t="s">
        <v>38503</v>
      </c>
      <c r="B24938" s="3" t="s">
        <v>38504</v>
      </c>
      <c r="C24938" s="2" t="str">
        <f t="shared" si="389"/>
        <v>monographspecialized treatise</v>
      </c>
      <c r="D24938" s="3" t="s">
        <v>132</v>
      </c>
    </row>
    <row r="24939" spans="1:5" x14ac:dyDescent="0.3">
      <c r="A24939" s="3" t="s">
        <v>38505</v>
      </c>
      <c r="B24939" s="3" t="s">
        <v>38506</v>
      </c>
      <c r="C24939" s="2" t="str">
        <f t="shared" si="389"/>
        <v>monolithlarge stone block</v>
      </c>
      <c r="D24939" s="3">
        <v>13</v>
      </c>
      <c r="E24939" s="2">
        <v>0.53</v>
      </c>
    </row>
    <row r="24940" spans="1:5" x14ac:dyDescent="0.3">
      <c r="A24940" s="3" t="s">
        <v>38507</v>
      </c>
      <c r="B24940" s="3" t="s">
        <v>38508</v>
      </c>
      <c r="C24940" s="2" t="str">
        <f t="shared" si="389"/>
        <v>monologspeech by one person</v>
      </c>
      <c r="D24940" s="3">
        <v>12</v>
      </c>
      <c r="E24940" s="2">
        <v>0.79</v>
      </c>
    </row>
    <row r="24941" spans="1:5" x14ac:dyDescent="0.3">
      <c r="A24941" s="3" t="s">
        <v>38509</v>
      </c>
      <c r="B24941" s="3" t="s">
        <v>38510</v>
      </c>
      <c r="C24941" s="2" t="str">
        <f t="shared" si="389"/>
        <v>monomaniasingle interest</v>
      </c>
      <c r="D24941" s="3">
        <v>12</v>
      </c>
      <c r="E24941" s="2">
        <v>0.73</v>
      </c>
    </row>
    <row r="24942" spans="1:5" x14ac:dyDescent="0.3">
      <c r="A24942" s="3" t="s">
        <v>38511</v>
      </c>
      <c r="B24942" s="3" t="s">
        <v>38512</v>
      </c>
      <c r="C24942" s="2" t="str">
        <f t="shared" si="389"/>
        <v>monometallismone-metal standard</v>
      </c>
      <c r="D24942" s="3">
        <v>13</v>
      </c>
      <c r="E24942" s="2">
        <v>0.78</v>
      </c>
    </row>
    <row r="24943" spans="1:5" x14ac:dyDescent="0.3">
      <c r="A24943" s="3" t="s">
        <v>38513</v>
      </c>
      <c r="B24943" s="3" t="s">
        <v>38514</v>
      </c>
      <c r="C24943" s="2" t="str">
        <f t="shared" si="389"/>
        <v>monometricverse with one foot</v>
      </c>
      <c r="D24943" s="3">
        <v>13</v>
      </c>
      <c r="E24943" s="2">
        <v>0.8</v>
      </c>
    </row>
    <row r="24944" spans="1:5" x14ac:dyDescent="0.3">
      <c r="A24944" s="3" t="s">
        <v>38515</v>
      </c>
      <c r="B24944" s="3" t="s">
        <v>38516</v>
      </c>
      <c r="C24944" s="2" t="str">
        <f t="shared" si="389"/>
        <v>monomiala single term</v>
      </c>
      <c r="D24944" s="3">
        <v>12</v>
      </c>
      <c r="E24944" s="2">
        <v>0.73</v>
      </c>
    </row>
    <row r="24945" spans="1:5" x14ac:dyDescent="0.3">
      <c r="A24945" s="3" t="s">
        <v>38517</v>
      </c>
      <c r="B24945" s="3" t="s">
        <v>38518</v>
      </c>
      <c r="C24945" s="2" t="str">
        <f t="shared" si="389"/>
        <v>monoplanea kind of airplane</v>
      </c>
      <c r="D24945" s="3">
        <v>13</v>
      </c>
      <c r="E24945" s="2">
        <v>0.65</v>
      </c>
    </row>
    <row r="24946" spans="1:5" x14ac:dyDescent="0.3">
      <c r="A24946" s="3" t="s">
        <v>38519</v>
      </c>
      <c r="B24946" s="3" t="s">
        <v>38520</v>
      </c>
      <c r="C24946" s="2" t="str">
        <f t="shared" si="389"/>
        <v>monopolizetake all</v>
      </c>
      <c r="D24946" s="3" t="s">
        <v>96</v>
      </c>
      <c r="E24946" s="2">
        <v>0.75</v>
      </c>
    </row>
    <row r="24947" spans="1:5" x14ac:dyDescent="0.3">
      <c r="A24947" s="3" t="s">
        <v>38521</v>
      </c>
      <c r="B24947" s="3" t="s">
        <v>38522</v>
      </c>
      <c r="C24947" s="2" t="str">
        <f t="shared" si="389"/>
        <v>monopolytotal control</v>
      </c>
      <c r="D24947" s="3" t="s">
        <v>96</v>
      </c>
      <c r="E24947" s="2">
        <v>0.85</v>
      </c>
    </row>
    <row r="24948" spans="1:5" x14ac:dyDescent="0.3">
      <c r="A24948" s="3" t="s">
        <v>38523</v>
      </c>
      <c r="B24948" s="3" t="s">
        <v>38524</v>
      </c>
      <c r="C24948" s="2" t="str">
        <f t="shared" si="389"/>
        <v>monorailmeans of transportation</v>
      </c>
      <c r="D24948" s="3">
        <v>12</v>
      </c>
      <c r="E24948" s="2">
        <v>0.78</v>
      </c>
    </row>
    <row r="24949" spans="1:5" x14ac:dyDescent="0.3">
      <c r="A24949" s="3" t="s">
        <v>38525</v>
      </c>
      <c r="B24949" s="3" t="s">
        <v>38526</v>
      </c>
      <c r="C24949" s="2" t="str">
        <f t="shared" si="389"/>
        <v>monosyllableone-syllable word</v>
      </c>
      <c r="D24949" s="3">
        <v>12</v>
      </c>
      <c r="E24949" s="2">
        <v>0.71</v>
      </c>
    </row>
    <row r="24950" spans="1:5" x14ac:dyDescent="0.3">
      <c r="A24950" s="3" t="s">
        <v>38527</v>
      </c>
      <c r="B24950" s="3" t="s">
        <v>38528</v>
      </c>
      <c r="C24950" s="2" t="str">
        <f t="shared" si="389"/>
        <v>monotheismbelief in one God</v>
      </c>
      <c r="D24950" s="3">
        <v>12</v>
      </c>
      <c r="E24950" s="2">
        <v>0.62</v>
      </c>
    </row>
    <row r="24951" spans="1:5" x14ac:dyDescent="0.3">
      <c r="A24951" s="3" t="s">
        <v>38529</v>
      </c>
      <c r="B24951" s="3" t="s">
        <v>38530</v>
      </c>
      <c r="C24951" s="2" t="str">
        <f t="shared" si="389"/>
        <v>monotonesameness of tone</v>
      </c>
      <c r="D24951" s="3" t="s">
        <v>62</v>
      </c>
      <c r="E24951" s="2">
        <v>0.67</v>
      </c>
    </row>
    <row r="24952" spans="1:5" x14ac:dyDescent="0.3">
      <c r="A24952" s="3" t="s">
        <v>38531</v>
      </c>
      <c r="B24952" s="3" t="s">
        <v>38532</v>
      </c>
      <c r="C24952" s="2" t="str">
        <f t="shared" si="389"/>
        <v>monotonousalways the same</v>
      </c>
      <c r="D24952" s="3" t="s">
        <v>62</v>
      </c>
      <c r="E24952" s="2">
        <v>0.68</v>
      </c>
    </row>
    <row r="24953" spans="1:5" x14ac:dyDescent="0.3">
      <c r="A24953" s="3" t="s">
        <v>38533</v>
      </c>
      <c r="B24953" s="3" t="s">
        <v>38534</v>
      </c>
      <c r="C24953" s="2" t="str">
        <f t="shared" si="389"/>
        <v>monotonydull sameness</v>
      </c>
      <c r="D24953" s="3" t="s">
        <v>96</v>
      </c>
      <c r="E24953" s="2">
        <v>0.81</v>
      </c>
    </row>
    <row r="24954" spans="1:5" x14ac:dyDescent="0.3">
      <c r="A24954" s="3" t="s">
        <v>38535</v>
      </c>
      <c r="B24954" s="3" t="s">
        <v>38536</v>
      </c>
      <c r="C24954" s="2" t="str">
        <f t="shared" si="389"/>
        <v>monotypeprinting method</v>
      </c>
      <c r="D24954" s="3" t="s">
        <v>59</v>
      </c>
      <c r="E24954" s="2">
        <v>0.83</v>
      </c>
    </row>
    <row r="24955" spans="1:5" x14ac:dyDescent="0.3">
      <c r="A24955" s="3" t="s">
        <v>38537</v>
      </c>
      <c r="B24955" s="3" t="s">
        <v>38538</v>
      </c>
      <c r="C24955" s="2" t="str">
        <f t="shared" si="389"/>
        <v>monoxideoxygen compound</v>
      </c>
      <c r="D24955" s="3">
        <v>13</v>
      </c>
      <c r="E24955" s="2">
        <v>0.34</v>
      </c>
    </row>
    <row r="24956" spans="1:5" x14ac:dyDescent="0.3">
      <c r="A24956" s="3" t="s">
        <v>38539</v>
      </c>
      <c r="B24956" s="3" t="s">
        <v>38540</v>
      </c>
      <c r="C24956" s="2" t="str">
        <f t="shared" si="389"/>
        <v>monseigneura title of respect</v>
      </c>
      <c r="D24956" s="3" t="s">
        <v>132</v>
      </c>
    </row>
    <row r="24957" spans="1:5" x14ac:dyDescent="0.3">
      <c r="A24957" s="3" t="s">
        <v>38541</v>
      </c>
      <c r="B24957" s="3" t="s">
        <v>38542</v>
      </c>
      <c r="C24957" s="2" t="str">
        <f t="shared" si="389"/>
        <v>monsieurmale title</v>
      </c>
      <c r="D24957" s="3" t="s">
        <v>59</v>
      </c>
      <c r="E24957" s="2">
        <v>0.71</v>
      </c>
    </row>
    <row r="24958" spans="1:5" x14ac:dyDescent="0.3">
      <c r="A24958" s="3" t="s">
        <v>38543</v>
      </c>
      <c r="B24958" s="3" t="s">
        <v>38544</v>
      </c>
      <c r="C24958" s="2" t="str">
        <f t="shared" si="389"/>
        <v>monsignortitle of dignity</v>
      </c>
      <c r="D24958" s="3" t="s">
        <v>59</v>
      </c>
      <c r="E24958" s="2">
        <v>0.75</v>
      </c>
    </row>
    <row r="24959" spans="1:5" x14ac:dyDescent="0.3">
      <c r="A24959" s="3" t="s">
        <v>38545</v>
      </c>
      <c r="B24959" s="3" t="s">
        <v>38546</v>
      </c>
      <c r="C24959" s="2" t="str">
        <f t="shared" si="389"/>
        <v>monsoonseasonal wind</v>
      </c>
      <c r="D24959" s="3" t="s">
        <v>59</v>
      </c>
      <c r="E24959" s="2">
        <v>0.74</v>
      </c>
    </row>
    <row r="24960" spans="1:5" x14ac:dyDescent="0.3">
      <c r="A24960" s="9" t="s">
        <v>38547</v>
      </c>
      <c r="B24960" s="9" t="s">
        <v>38548</v>
      </c>
      <c r="C24960" s="2" t="str">
        <f t="shared" si="389"/>
        <v>monstera horrible creature</v>
      </c>
      <c r="D24960" s="3" t="s">
        <v>111</v>
      </c>
    </row>
    <row r="24961" spans="1:5" x14ac:dyDescent="0.3">
      <c r="A24961" s="9" t="s">
        <v>38547</v>
      </c>
      <c r="B24961" s="9" t="s">
        <v>38549</v>
      </c>
      <c r="C24961" s="2" t="str">
        <f t="shared" si="389"/>
        <v>monsterhuge in size</v>
      </c>
      <c r="D24961" s="3" t="s">
        <v>65</v>
      </c>
      <c r="E24961" s="2">
        <v>0.74</v>
      </c>
    </row>
    <row r="24962" spans="1:5" x14ac:dyDescent="0.3">
      <c r="A24962" s="9" t="s">
        <v>38550</v>
      </c>
      <c r="B24962" s="9" t="s">
        <v>38551</v>
      </c>
      <c r="C24962" s="2" t="str">
        <f t="shared" si="389"/>
        <v>monstranceholy receptacle</v>
      </c>
      <c r="D24962" s="3" t="s">
        <v>132</v>
      </c>
    </row>
    <row r="24963" spans="1:5" x14ac:dyDescent="0.3">
      <c r="A24963" s="9" t="s">
        <v>38552</v>
      </c>
      <c r="B24963" s="9" t="s">
        <v>38553</v>
      </c>
      <c r="C24963" s="2" t="str">
        <f t="shared" si="389"/>
        <v>monstrosityhuge ugly thing</v>
      </c>
      <c r="D24963" s="3" t="s">
        <v>62</v>
      </c>
      <c r="E24963" s="2">
        <v>0.68</v>
      </c>
    </row>
    <row r="24964" spans="1:5" x14ac:dyDescent="0.3">
      <c r="A24964" s="9" t="s">
        <v>38554</v>
      </c>
      <c r="B24964" s="9" t="s">
        <v>20454</v>
      </c>
      <c r="C24964" s="2" t="str">
        <f t="shared" si="389"/>
        <v>monstroushuge</v>
      </c>
      <c r="D24964" s="3" t="s">
        <v>65</v>
      </c>
      <c r="E24964" s="2">
        <v>0.68</v>
      </c>
    </row>
    <row r="24965" spans="1:5" x14ac:dyDescent="0.3">
      <c r="A24965" s="9" t="s">
        <v>38554</v>
      </c>
      <c r="B24965" s="9" t="s">
        <v>38555</v>
      </c>
      <c r="C24965" s="2" t="str">
        <f t="shared" ref="C24965:C25028" si="390">CONCATENATE(A24965,B24965)</f>
        <v>monstrousshocking</v>
      </c>
      <c r="D24965" s="3" t="s">
        <v>62</v>
      </c>
      <c r="E24965" s="2">
        <v>0.7</v>
      </c>
    </row>
    <row r="24966" spans="1:5" x14ac:dyDescent="0.3">
      <c r="A24966" s="3" t="s">
        <v>38556</v>
      </c>
      <c r="B24966" s="3" t="s">
        <v>38557</v>
      </c>
      <c r="C24966" s="2" t="str">
        <f t="shared" si="390"/>
        <v>montagepicture on picture</v>
      </c>
      <c r="D24966" s="3">
        <v>13</v>
      </c>
      <c r="E24966" s="2">
        <v>0.24</v>
      </c>
    </row>
    <row r="24967" spans="1:5" x14ac:dyDescent="0.3">
      <c r="A24967" s="3" t="s">
        <v>38558</v>
      </c>
      <c r="B24967" s="3" t="s">
        <v>38559</v>
      </c>
      <c r="C24967" s="2" t="str">
        <f t="shared" si="390"/>
        <v>montagnarda hill-dweller</v>
      </c>
      <c r="D24967" s="3">
        <v>13</v>
      </c>
      <c r="E24967" s="2">
        <v>0.31</v>
      </c>
    </row>
    <row r="24968" spans="1:5" x14ac:dyDescent="0.3">
      <c r="A24968" s="9" t="s">
        <v>38560</v>
      </c>
      <c r="B24968" s="9" t="s">
        <v>38561</v>
      </c>
      <c r="C24968" s="2" t="str">
        <f t="shared" si="390"/>
        <v>monthabout 4 weeks</v>
      </c>
      <c r="D24968" s="3" t="s">
        <v>65</v>
      </c>
      <c r="E24968" s="2">
        <v>0.76</v>
      </c>
    </row>
    <row r="24969" spans="1:5" x14ac:dyDescent="0.3">
      <c r="A24969" s="9" t="s">
        <v>38562</v>
      </c>
      <c r="B24969" s="9" t="s">
        <v>38563</v>
      </c>
      <c r="C24969" s="2" t="str">
        <f t="shared" si="390"/>
        <v>monthlyevery month</v>
      </c>
      <c r="D24969" s="3" t="s">
        <v>65</v>
      </c>
      <c r="E24969" s="2">
        <v>0.69</v>
      </c>
    </row>
    <row r="24970" spans="1:5" x14ac:dyDescent="0.3">
      <c r="A24970" s="3" t="s">
        <v>38564</v>
      </c>
      <c r="B24970" s="3" t="s">
        <v>38565</v>
      </c>
      <c r="C24970" s="2" t="str">
        <f t="shared" si="390"/>
        <v>monumentstatue or pillar</v>
      </c>
      <c r="D24970" s="3" t="s">
        <v>65</v>
      </c>
      <c r="E24970" s="2">
        <v>0.77</v>
      </c>
    </row>
    <row r="24971" spans="1:5" x14ac:dyDescent="0.3">
      <c r="A24971" s="3" t="s">
        <v>38564</v>
      </c>
      <c r="B24971" s="3" t="s">
        <v>38566</v>
      </c>
      <c r="C24971" s="2" t="str">
        <f t="shared" si="390"/>
        <v>monumenta lasting achievement</v>
      </c>
      <c r="D24971" s="3" t="s">
        <v>62</v>
      </c>
      <c r="E24971" s="2">
        <v>0.75</v>
      </c>
    </row>
    <row r="24972" spans="1:5" x14ac:dyDescent="0.3">
      <c r="A24972" s="3" t="s">
        <v>38567</v>
      </c>
      <c r="B24972" s="3" t="s">
        <v>38568</v>
      </c>
      <c r="C24972" s="2" t="str">
        <f t="shared" si="390"/>
        <v>monumentalgreat and lasting</v>
      </c>
      <c r="D24972" s="3">
        <v>12</v>
      </c>
      <c r="E24972" s="2">
        <v>0.68</v>
      </c>
    </row>
    <row r="24973" spans="1:5" x14ac:dyDescent="0.3">
      <c r="A24973" s="9" t="s">
        <v>38569</v>
      </c>
      <c r="B24973" s="9" t="s">
        <v>38570</v>
      </c>
      <c r="C24973" s="2" t="str">
        <f t="shared" si="390"/>
        <v>moosound made by cow</v>
      </c>
      <c r="D24973" s="3" t="s">
        <v>111</v>
      </c>
    </row>
    <row r="24974" spans="1:5" x14ac:dyDescent="0.3">
      <c r="A24974" s="3" t="s">
        <v>38571</v>
      </c>
      <c r="B24974" s="3" t="s">
        <v>38572</v>
      </c>
      <c r="C24974" s="2" t="str">
        <f t="shared" si="390"/>
        <v>moochto beg</v>
      </c>
      <c r="D24974" s="3" t="s">
        <v>59</v>
      </c>
      <c r="E24974" s="2">
        <v>0.68</v>
      </c>
    </row>
    <row r="24975" spans="1:5" x14ac:dyDescent="0.3">
      <c r="A24975" s="3" t="s">
        <v>38573</v>
      </c>
      <c r="B24975" s="3" t="s">
        <v>38574</v>
      </c>
      <c r="C24975" s="2" t="str">
        <f t="shared" si="390"/>
        <v>moocherlives off others</v>
      </c>
      <c r="D24975" s="3" t="s">
        <v>59</v>
      </c>
      <c r="E24975" s="2">
        <v>0.68</v>
      </c>
    </row>
    <row r="24976" spans="1:5" x14ac:dyDescent="0.3">
      <c r="A24976" s="3" t="s">
        <v>38575</v>
      </c>
      <c r="B24976" s="3" t="s">
        <v>38576</v>
      </c>
      <c r="C24976" s="2" t="str">
        <f t="shared" si="390"/>
        <v>moodstate of mind</v>
      </c>
      <c r="D24976" s="3" t="s">
        <v>62</v>
      </c>
      <c r="E24976" s="2">
        <v>0.67</v>
      </c>
    </row>
    <row r="24977" spans="1:5" x14ac:dyDescent="0.3">
      <c r="A24977" s="3" t="s">
        <v>38575</v>
      </c>
      <c r="B24977" s="3" t="s">
        <v>38577</v>
      </c>
      <c r="C24977" s="2" t="str">
        <f t="shared" si="390"/>
        <v>mooda term in grammar</v>
      </c>
      <c r="D24977" s="3">
        <v>12</v>
      </c>
      <c r="E24977" s="2">
        <v>0.78</v>
      </c>
    </row>
    <row r="24978" spans="1:5" x14ac:dyDescent="0.3">
      <c r="A24978" s="3" t="s">
        <v>38578</v>
      </c>
      <c r="B24978" s="3" t="s">
        <v>38579</v>
      </c>
      <c r="C24978" s="2" t="str">
        <f t="shared" si="390"/>
        <v>moodilygloomily</v>
      </c>
      <c r="D24978" s="3">
        <v>12</v>
      </c>
      <c r="E24978" s="2">
        <v>0.67</v>
      </c>
    </row>
    <row r="24979" spans="1:5" x14ac:dyDescent="0.3">
      <c r="A24979" s="3" t="s">
        <v>38580</v>
      </c>
      <c r="B24979" s="3" t="s">
        <v>38581</v>
      </c>
      <c r="C24979" s="2" t="str">
        <f t="shared" si="390"/>
        <v>moodychanging in feelings</v>
      </c>
      <c r="D24979" s="3" t="s">
        <v>96</v>
      </c>
      <c r="E24979" s="2">
        <v>0.73</v>
      </c>
    </row>
    <row r="24980" spans="1:5" x14ac:dyDescent="0.3">
      <c r="A24980" s="3" t="s">
        <v>38582</v>
      </c>
      <c r="B24980" s="3" t="s">
        <v>8155</v>
      </c>
      <c r="C24980" s="2" t="str">
        <f t="shared" si="390"/>
        <v>moolamoney</v>
      </c>
      <c r="D24980" s="3" t="s">
        <v>96</v>
      </c>
      <c r="E24980" s="2">
        <v>0.77</v>
      </c>
    </row>
    <row r="24981" spans="1:5" x14ac:dyDescent="0.3">
      <c r="A24981" s="9" t="s">
        <v>38583</v>
      </c>
      <c r="B24981" s="9" t="s">
        <v>38584</v>
      </c>
      <c r="C24981" s="2" t="str">
        <f t="shared" si="390"/>
        <v>moonthe earth satellite</v>
      </c>
      <c r="D24981" s="3" t="s">
        <v>111</v>
      </c>
    </row>
    <row r="24982" spans="1:5" x14ac:dyDescent="0.3">
      <c r="A24982" s="9" t="s">
        <v>38583</v>
      </c>
      <c r="B24982" s="9" t="s">
        <v>38585</v>
      </c>
      <c r="C24982" s="2" t="str">
        <f t="shared" si="390"/>
        <v>moonsmall body in the sky</v>
      </c>
      <c r="D24982" s="3" t="s">
        <v>65</v>
      </c>
      <c r="E24982" s="2">
        <v>0.78</v>
      </c>
    </row>
    <row r="24983" spans="1:5" x14ac:dyDescent="0.3">
      <c r="A24983" s="9" t="s">
        <v>38583</v>
      </c>
      <c r="B24983" s="9" t="s">
        <v>38586</v>
      </c>
      <c r="C24983" s="2" t="str">
        <f t="shared" si="390"/>
        <v>moongaze dreamily</v>
      </c>
      <c r="D24983" s="3">
        <v>12</v>
      </c>
      <c r="E24983" s="2">
        <v>0.6</v>
      </c>
    </row>
    <row r="24984" spans="1:5" x14ac:dyDescent="0.3">
      <c r="A24984" s="9" t="s">
        <v>38583</v>
      </c>
      <c r="B24984" s="9" t="s">
        <v>38587</v>
      </c>
      <c r="C24984" s="2" t="str">
        <f t="shared" si="390"/>
        <v>moona month</v>
      </c>
      <c r="D24984" s="3">
        <v>13</v>
      </c>
      <c r="E24984" s="2">
        <v>0.65</v>
      </c>
    </row>
    <row r="24985" spans="1:5" x14ac:dyDescent="0.3">
      <c r="A24985" s="3" t="s">
        <v>38588</v>
      </c>
      <c r="B24985" s="3" t="s">
        <v>38589</v>
      </c>
      <c r="C24985" s="2" t="str">
        <f t="shared" si="390"/>
        <v>moon shotlaunching missile at moon</v>
      </c>
      <c r="D24985" s="3" t="s">
        <v>62</v>
      </c>
      <c r="E24985" s="2">
        <v>0.77</v>
      </c>
    </row>
    <row r="24986" spans="1:5" x14ac:dyDescent="0.3">
      <c r="A24986" s="3" t="s">
        <v>38590</v>
      </c>
      <c r="B24986" s="3" t="s">
        <v>38591</v>
      </c>
      <c r="C24986" s="2" t="str">
        <f t="shared" si="390"/>
        <v>moonbeamlight from moon</v>
      </c>
      <c r="D24986" s="3" t="s">
        <v>65</v>
      </c>
      <c r="E24986" s="2">
        <v>0.76</v>
      </c>
    </row>
    <row r="24987" spans="1:5" x14ac:dyDescent="0.3">
      <c r="A24987" s="3" t="s">
        <v>38592</v>
      </c>
      <c r="B24987" s="3" t="s">
        <v>38593</v>
      </c>
      <c r="C24987" s="2" t="str">
        <f t="shared" si="390"/>
        <v>mooncalfsentimental youth</v>
      </c>
      <c r="D24987" s="3">
        <v>13</v>
      </c>
      <c r="E24987" s="2">
        <v>0.74</v>
      </c>
    </row>
    <row r="24988" spans="1:5" x14ac:dyDescent="0.3">
      <c r="A24988" s="9" t="s">
        <v>12000</v>
      </c>
      <c r="B24988" s="9" t="s">
        <v>38594</v>
      </c>
      <c r="C24988" s="2" t="str">
        <f t="shared" si="390"/>
        <v>moonlightthe moon'sglow</v>
      </c>
      <c r="D24988" s="3" t="s">
        <v>111</v>
      </c>
    </row>
    <row r="24989" spans="1:5" x14ac:dyDescent="0.3">
      <c r="A24989" s="9" t="s">
        <v>38595</v>
      </c>
      <c r="B24989" s="9" t="s">
        <v>38596</v>
      </c>
      <c r="C24989" s="2" t="str">
        <f t="shared" si="390"/>
        <v>moonlightingholding two jobs</v>
      </c>
      <c r="D24989" s="3" t="s">
        <v>96</v>
      </c>
      <c r="E24989" s="2">
        <v>0.72</v>
      </c>
    </row>
    <row r="24990" spans="1:5" x14ac:dyDescent="0.3">
      <c r="A24990" s="3" t="s">
        <v>38597</v>
      </c>
      <c r="B24990" s="3" t="s">
        <v>38598</v>
      </c>
      <c r="C24990" s="2" t="str">
        <f t="shared" si="390"/>
        <v>moonlitlighted by moon</v>
      </c>
      <c r="D24990" s="3" t="s">
        <v>111</v>
      </c>
    </row>
    <row r="24991" spans="1:5" x14ac:dyDescent="0.3">
      <c r="A24991" s="3" t="s">
        <v>38599</v>
      </c>
      <c r="B24991" s="3" t="s">
        <v>38600</v>
      </c>
      <c r="C24991" s="2" t="str">
        <f t="shared" si="390"/>
        <v>moonrisecoming up of moon</v>
      </c>
      <c r="D24991" s="3" t="s">
        <v>111</v>
      </c>
    </row>
    <row r="24992" spans="1:5" x14ac:dyDescent="0.3">
      <c r="A24992" s="3" t="s">
        <v>38601</v>
      </c>
      <c r="B24992" s="3" t="s">
        <v>38591</v>
      </c>
      <c r="C24992" s="2" t="str">
        <f t="shared" si="390"/>
        <v>moonshinelight from moon</v>
      </c>
      <c r="D24992" s="3" t="s">
        <v>62</v>
      </c>
      <c r="E24992" s="2">
        <v>0.73</v>
      </c>
    </row>
    <row r="24993" spans="1:5" x14ac:dyDescent="0.3">
      <c r="A24993" s="3" t="s">
        <v>38601</v>
      </c>
      <c r="B24993" s="3" t="s">
        <v>38602</v>
      </c>
      <c r="C24993" s="2" t="str">
        <f t="shared" si="390"/>
        <v>moonshinehome-made whisky</v>
      </c>
      <c r="D24993" s="3" t="s">
        <v>96</v>
      </c>
      <c r="E24993" s="2">
        <v>0.76</v>
      </c>
    </row>
    <row r="24994" spans="1:5" x14ac:dyDescent="0.3">
      <c r="A24994" s="3" t="s">
        <v>38601</v>
      </c>
      <c r="B24994" s="3" t="s">
        <v>4891</v>
      </c>
      <c r="C24994" s="2" t="str">
        <f t="shared" si="390"/>
        <v>moonshinenonsense</v>
      </c>
      <c r="D24994" s="3">
        <v>12</v>
      </c>
      <c r="E24994" s="2">
        <v>0.3</v>
      </c>
    </row>
    <row r="24995" spans="1:5" x14ac:dyDescent="0.3">
      <c r="A24995" s="3" t="s">
        <v>38603</v>
      </c>
      <c r="B24995" s="3" t="s">
        <v>6404</v>
      </c>
      <c r="C24995" s="2" t="str">
        <f t="shared" si="390"/>
        <v>moonstonea jewel</v>
      </c>
      <c r="D24995" s="3">
        <v>13</v>
      </c>
      <c r="E24995" s="2">
        <v>0.67</v>
      </c>
    </row>
    <row r="24996" spans="1:5" x14ac:dyDescent="0.3">
      <c r="A24996" s="3" t="s">
        <v>38604</v>
      </c>
      <c r="B24996" s="3" t="s">
        <v>38605</v>
      </c>
      <c r="C24996" s="2" t="str">
        <f t="shared" si="390"/>
        <v>moonstrucknot quite sane</v>
      </c>
      <c r="D24996" s="3" t="s">
        <v>59</v>
      </c>
      <c r="E24996" s="2">
        <v>0.71</v>
      </c>
    </row>
    <row r="24997" spans="1:5" x14ac:dyDescent="0.3">
      <c r="A24997" s="3" t="s">
        <v>38606</v>
      </c>
      <c r="B24997" s="3" t="s">
        <v>38607</v>
      </c>
      <c r="C24997" s="2" t="str">
        <f t="shared" si="390"/>
        <v>moorhold by anchor</v>
      </c>
      <c r="D24997" s="3">
        <v>12</v>
      </c>
      <c r="E24997" s="2">
        <v>0.78</v>
      </c>
    </row>
    <row r="24998" spans="1:5" x14ac:dyDescent="0.3">
      <c r="A24998" s="3" t="s">
        <v>38606</v>
      </c>
      <c r="B24998" s="3" t="s">
        <v>38608</v>
      </c>
      <c r="C24998" s="2" t="str">
        <f t="shared" si="390"/>
        <v>mooropen, barren land</v>
      </c>
      <c r="D24998" s="3">
        <v>12</v>
      </c>
      <c r="E24998" s="2">
        <v>0.81</v>
      </c>
    </row>
    <row r="24999" spans="1:5" x14ac:dyDescent="0.3">
      <c r="A24999" s="3" t="s">
        <v>38609</v>
      </c>
      <c r="B24999" s="3" t="s">
        <v>38610</v>
      </c>
      <c r="C24999" s="2" t="str">
        <f t="shared" si="390"/>
        <v>moorageplace to anchor</v>
      </c>
      <c r="D24999" s="3">
        <v>13</v>
      </c>
      <c r="E24999" s="2">
        <v>0.69</v>
      </c>
    </row>
    <row r="25000" spans="1:5" x14ac:dyDescent="0.3">
      <c r="A25000" s="3" t="s">
        <v>38611</v>
      </c>
      <c r="B25000" s="3" t="s">
        <v>38612</v>
      </c>
      <c r="C25000" s="2" t="str">
        <f t="shared" si="390"/>
        <v>mooringplace for fastening</v>
      </c>
      <c r="D25000" s="3">
        <v>13</v>
      </c>
      <c r="E25000" s="2">
        <v>0.65</v>
      </c>
    </row>
    <row r="25001" spans="1:5" x14ac:dyDescent="0.3">
      <c r="A25001" s="3" t="s">
        <v>38613</v>
      </c>
      <c r="B25001" s="3" t="s">
        <v>38614</v>
      </c>
      <c r="C25001" s="2" t="str">
        <f t="shared" si="390"/>
        <v>mooringsropes to fasten ships</v>
      </c>
      <c r="D25001" s="3">
        <v>12</v>
      </c>
      <c r="E25001" s="2">
        <v>0.85</v>
      </c>
    </row>
    <row r="25002" spans="1:5" x14ac:dyDescent="0.3">
      <c r="A25002" s="3" t="s">
        <v>38615</v>
      </c>
      <c r="B25002" s="3" t="s">
        <v>38616</v>
      </c>
      <c r="C25002" s="2" t="str">
        <f t="shared" si="390"/>
        <v>moorlandopen country</v>
      </c>
      <c r="D25002" s="3">
        <v>12</v>
      </c>
      <c r="E25002" s="2">
        <v>0.23</v>
      </c>
    </row>
    <row r="25003" spans="1:5" x14ac:dyDescent="0.3">
      <c r="A25003" s="9" t="s">
        <v>38617</v>
      </c>
      <c r="B25003" s="9" t="s">
        <v>38618</v>
      </c>
      <c r="C25003" s="2" t="str">
        <f t="shared" si="390"/>
        <v>moosea large deer</v>
      </c>
      <c r="D25003" s="3" t="s">
        <v>111</v>
      </c>
    </row>
    <row r="25004" spans="1:5" x14ac:dyDescent="0.3">
      <c r="A25004" s="3" t="s">
        <v>38619</v>
      </c>
      <c r="B25004" s="3" t="s">
        <v>14224</v>
      </c>
      <c r="C25004" s="2" t="str">
        <f t="shared" si="390"/>
        <v>mootdebatable</v>
      </c>
      <c r="D25004" s="3" t="s">
        <v>132</v>
      </c>
    </row>
    <row r="25005" spans="1:5" x14ac:dyDescent="0.3">
      <c r="A25005" s="3" t="s">
        <v>38620</v>
      </c>
      <c r="B25005" s="3" t="s">
        <v>38621</v>
      </c>
      <c r="C25005" s="2" t="str">
        <f t="shared" si="390"/>
        <v>moot courta practice court</v>
      </c>
      <c r="D25005" s="3" t="s">
        <v>132</v>
      </c>
    </row>
    <row r="25006" spans="1:5" x14ac:dyDescent="0.3">
      <c r="A25006" s="9" t="s">
        <v>38622</v>
      </c>
      <c r="B25006" s="9" t="s">
        <v>38623</v>
      </c>
      <c r="C25006" s="2" t="str">
        <f t="shared" si="390"/>
        <v>mopto wipe</v>
      </c>
      <c r="D25006" s="3" t="s">
        <v>111</v>
      </c>
    </row>
    <row r="25007" spans="1:5" x14ac:dyDescent="0.3">
      <c r="A25007" s="9" t="s">
        <v>38622</v>
      </c>
      <c r="B25007" s="9" t="s">
        <v>38624</v>
      </c>
      <c r="C25007" s="2" t="str">
        <f t="shared" si="390"/>
        <v>mopfloor-cleaning tool</v>
      </c>
      <c r="D25007" s="3" t="s">
        <v>111</v>
      </c>
    </row>
    <row r="25008" spans="1:5" x14ac:dyDescent="0.3">
      <c r="A25008" s="9" t="s">
        <v>38622</v>
      </c>
      <c r="B25008" s="9" t="s">
        <v>38625</v>
      </c>
      <c r="C25008" s="2" t="str">
        <f t="shared" si="390"/>
        <v>mopbushy hair</v>
      </c>
      <c r="D25008" s="3" t="s">
        <v>96</v>
      </c>
      <c r="E25008" s="2">
        <v>0.75</v>
      </c>
    </row>
    <row r="25009" spans="1:5" x14ac:dyDescent="0.3">
      <c r="A25009" s="3" t="s">
        <v>38626</v>
      </c>
      <c r="B25009" s="3" t="s">
        <v>38627</v>
      </c>
      <c r="C25009" s="2" t="str">
        <f t="shared" si="390"/>
        <v>mop upfinish a campaign</v>
      </c>
      <c r="D25009" s="3" t="s">
        <v>59</v>
      </c>
      <c r="E25009" s="2">
        <v>0.68</v>
      </c>
    </row>
    <row r="25010" spans="1:5" x14ac:dyDescent="0.3">
      <c r="A25010" s="3" t="s">
        <v>38628</v>
      </c>
      <c r="B25010" s="3" t="s">
        <v>38629</v>
      </c>
      <c r="C25010" s="2" t="str">
        <f t="shared" si="390"/>
        <v>mopebe sad</v>
      </c>
      <c r="D25010" s="3" t="s">
        <v>62</v>
      </c>
      <c r="E25010" s="2">
        <v>0.82</v>
      </c>
    </row>
    <row r="25011" spans="1:5" x14ac:dyDescent="0.3">
      <c r="A25011" s="3" t="s">
        <v>38630</v>
      </c>
      <c r="B25011" s="3" t="s">
        <v>38631</v>
      </c>
      <c r="C25011" s="2" t="str">
        <f t="shared" si="390"/>
        <v>mopedmotorized bike</v>
      </c>
      <c r="D25011" s="3" t="s">
        <v>62</v>
      </c>
      <c r="E25011" s="2">
        <v>0.8</v>
      </c>
    </row>
    <row r="25012" spans="1:5" x14ac:dyDescent="0.3">
      <c r="A25012" s="9" t="s">
        <v>38632</v>
      </c>
      <c r="B25012" s="9" t="s">
        <v>38633</v>
      </c>
      <c r="C25012" s="2" t="str">
        <f t="shared" si="390"/>
        <v>moppedwiped</v>
      </c>
      <c r="D25012" s="3" t="s">
        <v>65</v>
      </c>
      <c r="E25012" s="2">
        <v>0.77</v>
      </c>
    </row>
    <row r="25013" spans="1:5" x14ac:dyDescent="0.3">
      <c r="A25013" s="3" t="s">
        <v>38634</v>
      </c>
      <c r="B25013" s="3" t="s">
        <v>4849</v>
      </c>
      <c r="C25013" s="2" t="str">
        <f t="shared" si="390"/>
        <v>moppeta child</v>
      </c>
      <c r="D25013" s="3">
        <v>12</v>
      </c>
      <c r="E25013" s="2">
        <v>0.43</v>
      </c>
    </row>
    <row r="25014" spans="1:5" x14ac:dyDescent="0.3">
      <c r="A25014" s="3" t="s">
        <v>38635</v>
      </c>
      <c r="B25014" s="3" t="s">
        <v>38636</v>
      </c>
      <c r="C25014" s="2" t="str">
        <f t="shared" si="390"/>
        <v>mop-upfinal operation</v>
      </c>
      <c r="D25014" s="3">
        <v>12</v>
      </c>
      <c r="E25014" s="2">
        <v>0.75</v>
      </c>
    </row>
    <row r="25015" spans="1:5" x14ac:dyDescent="0.3">
      <c r="A25015" s="3" t="s">
        <v>38637</v>
      </c>
      <c r="B25015" s="3" t="s">
        <v>38638</v>
      </c>
      <c r="C25015" s="2" t="str">
        <f t="shared" si="390"/>
        <v>moraineglacial deposit</v>
      </c>
      <c r="D25015" s="3">
        <v>13</v>
      </c>
      <c r="E25015" s="2">
        <v>0.72</v>
      </c>
    </row>
    <row r="25016" spans="1:5" x14ac:dyDescent="0.3">
      <c r="A25016" s="3" t="s">
        <v>21604</v>
      </c>
      <c r="B25016" s="3" t="s">
        <v>38639</v>
      </c>
      <c r="C25016" s="2" t="str">
        <f t="shared" si="390"/>
        <v>moraldecent, proper</v>
      </c>
      <c r="D25016" s="3" t="s">
        <v>62</v>
      </c>
      <c r="E25016" s="2">
        <v>0.67</v>
      </c>
    </row>
    <row r="25017" spans="1:5" x14ac:dyDescent="0.3">
      <c r="A25017" s="3" t="s">
        <v>21604</v>
      </c>
      <c r="B25017" s="3" t="s">
        <v>38640</v>
      </c>
      <c r="C25017" s="2" t="str">
        <f t="shared" si="390"/>
        <v>morallesson taught</v>
      </c>
      <c r="D25017" s="3" t="s">
        <v>96</v>
      </c>
      <c r="E25017" s="2">
        <v>0.78</v>
      </c>
    </row>
    <row r="25018" spans="1:5" x14ac:dyDescent="0.3">
      <c r="A25018" s="3" t="s">
        <v>21520</v>
      </c>
      <c r="B25018" s="3" t="s">
        <v>38641</v>
      </c>
      <c r="C25018" s="2" t="str">
        <f t="shared" si="390"/>
        <v>moraleemotional attitude</v>
      </c>
      <c r="D25018" s="3" t="s">
        <v>96</v>
      </c>
      <c r="E25018" s="2">
        <v>0.73</v>
      </c>
    </row>
    <row r="25019" spans="1:5" x14ac:dyDescent="0.3">
      <c r="A25019" s="3" t="s">
        <v>21520</v>
      </c>
      <c r="B25019" s="3" t="s">
        <v>38576</v>
      </c>
      <c r="C25019" s="2" t="str">
        <f t="shared" si="390"/>
        <v>moralestate of mind</v>
      </c>
      <c r="D25019" s="3" t="s">
        <v>96</v>
      </c>
      <c r="E25019" s="2">
        <v>0.89</v>
      </c>
    </row>
    <row r="25020" spans="1:5" x14ac:dyDescent="0.3">
      <c r="A25020" s="3" t="s">
        <v>38642</v>
      </c>
      <c r="B25020" s="3" t="s">
        <v>38643</v>
      </c>
      <c r="C25020" s="2" t="str">
        <f t="shared" si="390"/>
        <v>moralistchooses the good</v>
      </c>
      <c r="D25020" s="3">
        <v>12</v>
      </c>
      <c r="E25020" s="2">
        <v>0.8</v>
      </c>
    </row>
    <row r="25021" spans="1:5" x14ac:dyDescent="0.3">
      <c r="A25021" s="3" t="s">
        <v>38644</v>
      </c>
      <c r="B25021" s="3" t="s">
        <v>38645</v>
      </c>
      <c r="C25021" s="2" t="str">
        <f t="shared" si="390"/>
        <v>moralitydoing right</v>
      </c>
      <c r="D25021" s="3">
        <v>12</v>
      </c>
      <c r="E25021" s="2">
        <v>0.8</v>
      </c>
    </row>
    <row r="25022" spans="1:5" x14ac:dyDescent="0.3">
      <c r="A25022" s="3" t="s">
        <v>38646</v>
      </c>
      <c r="B25022" s="3" t="s">
        <v>38647</v>
      </c>
      <c r="C25022" s="2" t="str">
        <f t="shared" si="390"/>
        <v>moralizeexplain the right</v>
      </c>
      <c r="D25022" s="3">
        <v>12</v>
      </c>
      <c r="E25022" s="2">
        <v>0.85</v>
      </c>
    </row>
    <row r="25023" spans="1:5" x14ac:dyDescent="0.3">
      <c r="A25023" s="3" t="s">
        <v>38648</v>
      </c>
      <c r="B25023" s="3" t="s">
        <v>38649</v>
      </c>
      <c r="C25023" s="2" t="str">
        <f t="shared" si="390"/>
        <v>morallyin the decent way</v>
      </c>
      <c r="D25023" s="3" t="s">
        <v>96</v>
      </c>
      <c r="E25023" s="2">
        <v>0.71</v>
      </c>
    </row>
    <row r="25024" spans="1:5" x14ac:dyDescent="0.3">
      <c r="A25024" s="3" t="s">
        <v>21606</v>
      </c>
      <c r="B25024" s="3" t="s">
        <v>21605</v>
      </c>
      <c r="C25024" s="2" t="str">
        <f t="shared" si="390"/>
        <v>moralsethics</v>
      </c>
      <c r="D25024" s="3">
        <v>12</v>
      </c>
      <c r="E25024" s="2">
        <v>0.74</v>
      </c>
    </row>
    <row r="25025" spans="1:5" x14ac:dyDescent="0.3">
      <c r="A25025" s="3" t="s">
        <v>38650</v>
      </c>
      <c r="B25025" s="3" t="s">
        <v>7439</v>
      </c>
      <c r="C25025" s="2" t="str">
        <f t="shared" si="390"/>
        <v>morassmarsh</v>
      </c>
      <c r="D25025" s="3" t="s">
        <v>132</v>
      </c>
    </row>
    <row r="25026" spans="1:5" x14ac:dyDescent="0.3">
      <c r="A25026" s="3" t="s">
        <v>38651</v>
      </c>
      <c r="B25026" s="3" t="s">
        <v>38652</v>
      </c>
      <c r="C25026" s="2" t="str">
        <f t="shared" si="390"/>
        <v>moratoriuma granted delay</v>
      </c>
      <c r="D25026" s="3" t="s">
        <v>132</v>
      </c>
    </row>
    <row r="25027" spans="1:5" x14ac:dyDescent="0.3">
      <c r="A25027" s="3" t="s">
        <v>38653</v>
      </c>
      <c r="B25027" s="3" t="s">
        <v>38654</v>
      </c>
      <c r="C25027" s="2" t="str">
        <f t="shared" si="390"/>
        <v>moraykind of eel</v>
      </c>
      <c r="D25027" s="3" t="s">
        <v>132</v>
      </c>
    </row>
    <row r="25028" spans="1:5" x14ac:dyDescent="0.3">
      <c r="A25028" s="3" t="s">
        <v>38655</v>
      </c>
      <c r="B25028" s="3" t="s">
        <v>16097</v>
      </c>
      <c r="C25028" s="2" t="str">
        <f t="shared" si="390"/>
        <v>morbidgloomy</v>
      </c>
      <c r="D25028" s="3" t="s">
        <v>59</v>
      </c>
      <c r="E25028" s="2">
        <v>0.69</v>
      </c>
    </row>
    <row r="25029" spans="1:5" x14ac:dyDescent="0.3">
      <c r="A25029" s="3" t="s">
        <v>38655</v>
      </c>
      <c r="B25029" s="3" t="s">
        <v>38656</v>
      </c>
      <c r="C25029" s="2" t="str">
        <f t="shared" ref="C25029:C25092" si="391">CONCATENATE(A25029,B25029)</f>
        <v>morbidunhealthy</v>
      </c>
      <c r="D25029" s="3" t="s">
        <v>132</v>
      </c>
    </row>
    <row r="25030" spans="1:5" x14ac:dyDescent="0.3">
      <c r="A25030" s="3" t="s">
        <v>38657</v>
      </c>
      <c r="B25030" s="3" t="s">
        <v>38658</v>
      </c>
      <c r="C25030" s="2" t="str">
        <f t="shared" si="391"/>
        <v>morceaua scrap or fragment</v>
      </c>
      <c r="D25030" s="3" t="s">
        <v>132</v>
      </c>
    </row>
    <row r="25031" spans="1:5" x14ac:dyDescent="0.3">
      <c r="A25031" s="3" t="s">
        <v>38659</v>
      </c>
      <c r="B25031" s="3" t="s">
        <v>38660</v>
      </c>
      <c r="C25031" s="2" t="str">
        <f t="shared" si="391"/>
        <v>mordanta fixng agent in dyes</v>
      </c>
      <c r="D25031" s="3" t="s">
        <v>132</v>
      </c>
    </row>
    <row r="25032" spans="1:5" x14ac:dyDescent="0.3">
      <c r="A25032" s="3" t="s">
        <v>38659</v>
      </c>
      <c r="B25032" s="3" t="s">
        <v>38661</v>
      </c>
      <c r="C25032" s="2" t="str">
        <f t="shared" si="391"/>
        <v>mordantan etching substance</v>
      </c>
      <c r="D25032" s="3" t="s">
        <v>132</v>
      </c>
    </row>
    <row r="25033" spans="1:5" x14ac:dyDescent="0.3">
      <c r="A25033" s="3" t="s">
        <v>38659</v>
      </c>
      <c r="B25033" s="3" t="s">
        <v>38662</v>
      </c>
      <c r="C25033" s="2" t="str">
        <f t="shared" si="391"/>
        <v>mordantharsh, biting</v>
      </c>
      <c r="D25033" s="3" t="s">
        <v>132</v>
      </c>
    </row>
    <row r="25034" spans="1:5" x14ac:dyDescent="0.3">
      <c r="A25034" s="9" t="s">
        <v>38663</v>
      </c>
      <c r="B25034" s="9" t="s">
        <v>38664</v>
      </c>
      <c r="C25034" s="2" t="str">
        <f t="shared" si="391"/>
        <v>morein a bigger amount</v>
      </c>
      <c r="D25034" s="3" t="s">
        <v>111</v>
      </c>
    </row>
    <row r="25035" spans="1:5" x14ac:dyDescent="0.3">
      <c r="A25035" s="3" t="s">
        <v>13260</v>
      </c>
      <c r="B25035" s="3" t="s">
        <v>338</v>
      </c>
      <c r="C25035" s="2" t="str">
        <f t="shared" si="391"/>
        <v>more or lessabout</v>
      </c>
      <c r="D25035" s="3" t="s">
        <v>62</v>
      </c>
      <c r="E25035" s="2">
        <v>0.72</v>
      </c>
    </row>
    <row r="25036" spans="1:5" x14ac:dyDescent="0.3">
      <c r="A25036" s="3" t="s">
        <v>353</v>
      </c>
      <c r="B25036" s="3" t="s">
        <v>38665</v>
      </c>
      <c r="C25036" s="2" t="str">
        <f t="shared" si="391"/>
        <v>more thanmore in comparison with</v>
      </c>
      <c r="D25036" s="3" t="s">
        <v>96</v>
      </c>
      <c r="E25036" s="2">
        <v>0.69</v>
      </c>
    </row>
    <row r="25037" spans="1:5" x14ac:dyDescent="0.3">
      <c r="A25037" s="3" t="s">
        <v>38666</v>
      </c>
      <c r="B25037" s="3" t="s">
        <v>38667</v>
      </c>
      <c r="C25037" s="2" t="str">
        <f t="shared" si="391"/>
        <v>morelsmall, tasty mushroom</v>
      </c>
      <c r="D25037" s="3">
        <v>12</v>
      </c>
      <c r="E25037" s="2">
        <v>0.5</v>
      </c>
    </row>
    <row r="25038" spans="1:5" x14ac:dyDescent="0.3">
      <c r="A25038" s="3" t="s">
        <v>38668</v>
      </c>
      <c r="B25038" s="3" t="s">
        <v>38669</v>
      </c>
      <c r="C25038" s="2" t="str">
        <f t="shared" si="391"/>
        <v>moreoverin addition</v>
      </c>
      <c r="D25038" s="3" t="s">
        <v>96</v>
      </c>
      <c r="E25038" s="2">
        <v>0.77</v>
      </c>
    </row>
    <row r="25039" spans="1:5" x14ac:dyDescent="0.3">
      <c r="A25039" s="3" t="s">
        <v>38670</v>
      </c>
      <c r="B25039" s="3" t="s">
        <v>38671</v>
      </c>
      <c r="C25039" s="2" t="str">
        <f t="shared" si="391"/>
        <v>moresways of a people</v>
      </c>
      <c r="D25039" s="3">
        <v>13</v>
      </c>
      <c r="E25039" s="2">
        <v>0.72</v>
      </c>
    </row>
    <row r="25040" spans="1:5" x14ac:dyDescent="0.3">
      <c r="A25040" s="3" t="s">
        <v>38672</v>
      </c>
      <c r="B25040" s="3" t="s">
        <v>38673</v>
      </c>
      <c r="C25040" s="2" t="str">
        <f t="shared" si="391"/>
        <v>morganatickind of royal marrriage</v>
      </c>
      <c r="D25040" s="3">
        <v>13</v>
      </c>
      <c r="E25040" s="2">
        <v>0.16</v>
      </c>
    </row>
    <row r="25041" spans="1:5" x14ac:dyDescent="0.3">
      <c r="A25041" s="3" t="s">
        <v>38674</v>
      </c>
      <c r="B25041" s="3" t="s">
        <v>36624</v>
      </c>
      <c r="C25041" s="2" t="str">
        <f t="shared" si="391"/>
        <v>morgentomorrow</v>
      </c>
      <c r="D25041" s="3" t="s">
        <v>132</v>
      </c>
    </row>
    <row r="25042" spans="1:5" x14ac:dyDescent="0.3">
      <c r="A25042" s="3" t="s">
        <v>38675</v>
      </c>
      <c r="B25042" s="3" t="s">
        <v>38676</v>
      </c>
      <c r="C25042" s="2" t="str">
        <f t="shared" si="391"/>
        <v>morgueplace for unclaimed dead</v>
      </c>
      <c r="D25042" s="3" t="s">
        <v>62</v>
      </c>
      <c r="E25042" s="2">
        <v>0.68</v>
      </c>
    </row>
    <row r="25043" spans="1:5" x14ac:dyDescent="0.3">
      <c r="A25043" s="3" t="s">
        <v>38675</v>
      </c>
      <c r="B25043" s="3" t="s">
        <v>38677</v>
      </c>
      <c r="C25043" s="2" t="str">
        <f t="shared" si="391"/>
        <v>morguenewspaper's files</v>
      </c>
      <c r="D25043" s="3" t="s">
        <v>132</v>
      </c>
    </row>
    <row r="25044" spans="1:5" x14ac:dyDescent="0.3">
      <c r="A25044" s="3" t="s">
        <v>38678</v>
      </c>
      <c r="B25044" s="3" t="s">
        <v>38679</v>
      </c>
      <c r="C25044" s="2" t="str">
        <f t="shared" si="391"/>
        <v>moribunddying out</v>
      </c>
      <c r="D25044" s="3" t="s">
        <v>132</v>
      </c>
    </row>
    <row r="25045" spans="1:5" x14ac:dyDescent="0.3">
      <c r="A25045" s="9" t="s">
        <v>38680</v>
      </c>
      <c r="B25045" s="9" t="s">
        <v>38681</v>
      </c>
      <c r="C25045" s="2" t="str">
        <f t="shared" si="391"/>
        <v>mornbefore noon</v>
      </c>
      <c r="D25045" s="3" t="s">
        <v>65</v>
      </c>
      <c r="E25045" s="2">
        <v>0.77</v>
      </c>
    </row>
    <row r="25046" spans="1:5" x14ac:dyDescent="0.3">
      <c r="A25046" s="9" t="s">
        <v>38680</v>
      </c>
      <c r="B25046" s="9" t="s">
        <v>38682</v>
      </c>
      <c r="C25046" s="2" t="str">
        <f t="shared" si="391"/>
        <v>mornnext day</v>
      </c>
      <c r="D25046" s="3" t="s">
        <v>62</v>
      </c>
      <c r="E25046" s="2">
        <v>0.83</v>
      </c>
    </row>
    <row r="25047" spans="1:5" x14ac:dyDescent="0.3">
      <c r="A25047" s="9" t="s">
        <v>38680</v>
      </c>
      <c r="B25047" s="9" t="s">
        <v>24707</v>
      </c>
      <c r="C25047" s="2" t="str">
        <f t="shared" si="391"/>
        <v>mornmorning</v>
      </c>
      <c r="D25047" s="3">
        <v>12</v>
      </c>
      <c r="E25047" s="2">
        <v>0.44</v>
      </c>
    </row>
    <row r="25048" spans="1:5" x14ac:dyDescent="0.3">
      <c r="A25048" s="9" t="s">
        <v>24707</v>
      </c>
      <c r="B25048" s="9" t="s">
        <v>38683</v>
      </c>
      <c r="C25048" s="2" t="str">
        <f t="shared" si="391"/>
        <v>morningfirst half of day</v>
      </c>
      <c r="D25048" s="3" t="s">
        <v>111</v>
      </c>
    </row>
    <row r="25049" spans="1:5" x14ac:dyDescent="0.3">
      <c r="A25049" s="3" t="s">
        <v>38684</v>
      </c>
      <c r="B25049" s="3" t="s">
        <v>38685</v>
      </c>
      <c r="C25049" s="2" t="str">
        <f t="shared" si="391"/>
        <v>morning starplanet in East at sunrise</v>
      </c>
      <c r="D25049" s="3">
        <v>12</v>
      </c>
      <c r="E25049" s="2">
        <v>0.71</v>
      </c>
    </row>
    <row r="25050" spans="1:5" x14ac:dyDescent="0.3">
      <c r="A25050" s="3" t="s">
        <v>38684</v>
      </c>
      <c r="B25050" s="3" t="s">
        <v>38686</v>
      </c>
      <c r="C25050" s="2" t="str">
        <f t="shared" si="391"/>
        <v>morning starVenus</v>
      </c>
      <c r="D25050" s="3">
        <v>12</v>
      </c>
      <c r="E25050" s="2">
        <v>0.77</v>
      </c>
    </row>
    <row r="25051" spans="1:5" x14ac:dyDescent="0.3">
      <c r="A25051" s="3" t="s">
        <v>38687</v>
      </c>
      <c r="B25051" s="3" t="s">
        <v>38688</v>
      </c>
      <c r="C25051" s="2" t="str">
        <f t="shared" si="391"/>
        <v>morning-gloryflowering vine</v>
      </c>
      <c r="D25051" s="3" t="s">
        <v>62</v>
      </c>
      <c r="E25051" s="2">
        <v>0.68</v>
      </c>
    </row>
    <row r="25052" spans="1:5" x14ac:dyDescent="0.3">
      <c r="A25052" s="3" t="s">
        <v>38689</v>
      </c>
      <c r="B25052" s="3" t="s">
        <v>8674</v>
      </c>
      <c r="C25052" s="2" t="str">
        <f t="shared" si="391"/>
        <v>moroccoleather</v>
      </c>
      <c r="D25052" s="3">
        <v>13</v>
      </c>
      <c r="E25052" s="2">
        <v>0.38</v>
      </c>
    </row>
    <row r="25053" spans="1:5" x14ac:dyDescent="0.3">
      <c r="A25053" s="3" t="s">
        <v>38690</v>
      </c>
      <c r="B25053" s="3" t="s">
        <v>38691</v>
      </c>
      <c r="C25053" s="2" t="str">
        <f t="shared" si="391"/>
        <v>moronmentally dull person</v>
      </c>
      <c r="D25053" s="3" t="s">
        <v>62</v>
      </c>
      <c r="E25053" s="2">
        <v>0.69</v>
      </c>
    </row>
    <row r="25054" spans="1:5" x14ac:dyDescent="0.3">
      <c r="A25054" s="3" t="s">
        <v>38692</v>
      </c>
      <c r="B25054" s="3" t="s">
        <v>16097</v>
      </c>
      <c r="C25054" s="2" t="str">
        <f t="shared" si="391"/>
        <v>morosegloomy</v>
      </c>
      <c r="D25054" s="3">
        <v>12</v>
      </c>
      <c r="E25054" s="2">
        <v>0.75</v>
      </c>
    </row>
    <row r="25055" spans="1:5" x14ac:dyDescent="0.3">
      <c r="A25055" s="3" t="s">
        <v>38693</v>
      </c>
      <c r="B25055" s="3" t="s">
        <v>38694</v>
      </c>
      <c r="C25055" s="2" t="str">
        <f t="shared" si="391"/>
        <v>morphemelanguage element</v>
      </c>
      <c r="D25055" s="3" t="s">
        <v>132</v>
      </c>
    </row>
    <row r="25056" spans="1:5" x14ac:dyDescent="0.3">
      <c r="A25056" s="3" t="s">
        <v>38695</v>
      </c>
      <c r="B25056" s="3" t="s">
        <v>38696</v>
      </c>
      <c r="C25056" s="2" t="str">
        <f t="shared" si="391"/>
        <v>morphinesleep-causing drug</v>
      </c>
      <c r="D25056" s="3" t="s">
        <v>62</v>
      </c>
      <c r="E25056" s="2">
        <v>0.69</v>
      </c>
    </row>
    <row r="25057" spans="1:5" x14ac:dyDescent="0.3">
      <c r="A25057" s="3" t="s">
        <v>38697</v>
      </c>
      <c r="B25057" s="3" t="s">
        <v>38698</v>
      </c>
      <c r="C25057" s="2" t="str">
        <f t="shared" si="391"/>
        <v>morphologystudy of forms</v>
      </c>
      <c r="D25057" s="3" t="s">
        <v>132</v>
      </c>
    </row>
    <row r="25058" spans="1:5" x14ac:dyDescent="0.3">
      <c r="A25058" s="3" t="s">
        <v>38699</v>
      </c>
      <c r="B25058" s="3" t="s">
        <v>38700</v>
      </c>
      <c r="C25058" s="2" t="str">
        <f t="shared" si="391"/>
        <v>Morrisan English folk dance</v>
      </c>
      <c r="D25058" s="3">
        <v>12</v>
      </c>
      <c r="E25058" s="2">
        <v>0.19</v>
      </c>
    </row>
    <row r="25059" spans="1:5" x14ac:dyDescent="0.3">
      <c r="A25059" s="3" t="s">
        <v>38701</v>
      </c>
      <c r="B25059" s="3" t="s">
        <v>38702</v>
      </c>
      <c r="C25059" s="2" t="str">
        <f t="shared" si="391"/>
        <v>morrowthe next day</v>
      </c>
      <c r="D25059" s="3">
        <v>12</v>
      </c>
      <c r="E25059" s="2">
        <v>0.6</v>
      </c>
    </row>
    <row r="25060" spans="1:5" x14ac:dyDescent="0.3">
      <c r="A25060" s="3" t="s">
        <v>38703</v>
      </c>
      <c r="B25060" s="3" t="s">
        <v>38704</v>
      </c>
      <c r="C25060" s="2" t="str">
        <f t="shared" si="391"/>
        <v>Morse codedots and dashes</v>
      </c>
      <c r="D25060" s="3" t="s">
        <v>96</v>
      </c>
      <c r="E25060" s="2">
        <v>0.79</v>
      </c>
    </row>
    <row r="25061" spans="1:5" x14ac:dyDescent="0.3">
      <c r="A25061" s="3" t="s">
        <v>38705</v>
      </c>
      <c r="B25061" s="3" t="s">
        <v>11514</v>
      </c>
      <c r="C25061" s="2" t="str">
        <f t="shared" si="391"/>
        <v>morselsmall piece</v>
      </c>
      <c r="D25061" s="3" t="s">
        <v>96</v>
      </c>
      <c r="E25061" s="2">
        <v>0.7</v>
      </c>
    </row>
    <row r="25062" spans="1:5" x14ac:dyDescent="0.3">
      <c r="A25062" s="3" t="s">
        <v>38706</v>
      </c>
      <c r="B25062" s="3" t="s">
        <v>38707</v>
      </c>
      <c r="C25062" s="2" t="str">
        <f t="shared" si="391"/>
        <v>mortalhuman being</v>
      </c>
      <c r="D25062" s="3" t="s">
        <v>96</v>
      </c>
      <c r="E25062" s="2">
        <v>0.7</v>
      </c>
    </row>
    <row r="25063" spans="1:5" x14ac:dyDescent="0.3">
      <c r="A25063" s="3" t="s">
        <v>38706</v>
      </c>
      <c r="B25063" s="3" t="s">
        <v>22878</v>
      </c>
      <c r="C25063" s="2" t="str">
        <f t="shared" si="391"/>
        <v>mortalcausing death</v>
      </c>
      <c r="D25063" s="3">
        <v>12</v>
      </c>
      <c r="E25063" s="2">
        <v>0.36</v>
      </c>
    </row>
    <row r="25064" spans="1:5" x14ac:dyDescent="0.3">
      <c r="A25064" s="3" t="s">
        <v>38708</v>
      </c>
      <c r="B25064" s="3" t="s">
        <v>38709</v>
      </c>
      <c r="C25064" s="2" t="str">
        <f t="shared" si="391"/>
        <v>mortalitydeath rate</v>
      </c>
      <c r="D25064" s="3">
        <v>12</v>
      </c>
      <c r="E25064" s="2">
        <v>0.75</v>
      </c>
    </row>
    <row r="25065" spans="1:5" x14ac:dyDescent="0.3">
      <c r="A25065" s="3" t="s">
        <v>38710</v>
      </c>
      <c r="B25065" s="3" t="s">
        <v>38711</v>
      </c>
      <c r="C25065" s="2" t="str">
        <f t="shared" si="391"/>
        <v>mortallyso as to cause death</v>
      </c>
      <c r="D25065" s="3">
        <v>12</v>
      </c>
      <c r="E25065" s="2">
        <v>0.67</v>
      </c>
    </row>
    <row r="25066" spans="1:5" x14ac:dyDescent="0.3">
      <c r="A25066" s="3" t="s">
        <v>38712</v>
      </c>
      <c r="B25066" s="3" t="s">
        <v>10705</v>
      </c>
      <c r="C25066" s="2" t="str">
        <f t="shared" si="391"/>
        <v>mortarbuilding material</v>
      </c>
      <c r="D25066" s="3" t="s">
        <v>59</v>
      </c>
      <c r="E25066" s="2">
        <v>0.76</v>
      </c>
    </row>
    <row r="25067" spans="1:5" x14ac:dyDescent="0.3">
      <c r="A25067" s="3" t="s">
        <v>38712</v>
      </c>
      <c r="B25067" s="3" t="s">
        <v>38713</v>
      </c>
      <c r="C25067" s="2" t="str">
        <f t="shared" si="391"/>
        <v>mortarmixing bowl</v>
      </c>
      <c r="D25067" s="3" t="s">
        <v>132</v>
      </c>
    </row>
    <row r="25068" spans="1:5" x14ac:dyDescent="0.3">
      <c r="A25068" s="3" t="s">
        <v>38712</v>
      </c>
      <c r="B25068" s="3" t="s">
        <v>38714</v>
      </c>
      <c r="C25068" s="2" t="str">
        <f t="shared" si="391"/>
        <v>mortarsmall cannon</v>
      </c>
      <c r="D25068" s="3" t="s">
        <v>132</v>
      </c>
    </row>
    <row r="25069" spans="1:5" x14ac:dyDescent="0.3">
      <c r="A25069" s="3" t="s">
        <v>38715</v>
      </c>
      <c r="B25069" s="3" t="s">
        <v>38716</v>
      </c>
      <c r="C25069" s="2" t="str">
        <f t="shared" si="391"/>
        <v>mortarboardgraduate's cap</v>
      </c>
      <c r="D25069" s="3" t="s">
        <v>132</v>
      </c>
    </row>
    <row r="25070" spans="1:5" x14ac:dyDescent="0.3">
      <c r="A25070" s="3" t="s">
        <v>38717</v>
      </c>
      <c r="B25070" s="3" t="s">
        <v>38718</v>
      </c>
      <c r="C25070" s="2" t="str">
        <f t="shared" si="391"/>
        <v>mortgageclaim on property</v>
      </c>
      <c r="D25070" s="3" t="s">
        <v>62</v>
      </c>
      <c r="E25070" s="2">
        <v>0.7</v>
      </c>
    </row>
    <row r="25071" spans="1:5" x14ac:dyDescent="0.3">
      <c r="A25071" s="3" t="s">
        <v>38719</v>
      </c>
      <c r="B25071" s="3" t="s">
        <v>38720</v>
      </c>
      <c r="C25071" s="2" t="str">
        <f t="shared" si="391"/>
        <v>mortgageehas a claim on property</v>
      </c>
      <c r="D25071" s="3">
        <v>12</v>
      </c>
      <c r="E25071" s="2">
        <v>0.76</v>
      </c>
    </row>
    <row r="25072" spans="1:5" x14ac:dyDescent="0.3">
      <c r="A25072" s="3" t="s">
        <v>38721</v>
      </c>
      <c r="B25072" s="3" t="s">
        <v>38722</v>
      </c>
      <c r="C25072" s="2" t="str">
        <f t="shared" si="391"/>
        <v>morticianan undertaker</v>
      </c>
      <c r="D25072" s="3" t="s">
        <v>96</v>
      </c>
      <c r="E25072" s="2">
        <v>0.74</v>
      </c>
    </row>
    <row r="25073" spans="1:5" x14ac:dyDescent="0.3">
      <c r="A25073" s="3" t="s">
        <v>38723</v>
      </c>
      <c r="B25073" s="3" t="s">
        <v>38724</v>
      </c>
      <c r="C25073" s="2" t="str">
        <f t="shared" si="391"/>
        <v>mortifyto kill the flesh or tissue</v>
      </c>
      <c r="D25073" s="3">
        <v>12</v>
      </c>
      <c r="E25073" s="2">
        <v>0.57999999999999996</v>
      </c>
    </row>
    <row r="25074" spans="1:5" x14ac:dyDescent="0.3">
      <c r="A25074" s="3" t="s">
        <v>38723</v>
      </c>
      <c r="B25074" s="3" t="s">
        <v>38725</v>
      </c>
      <c r="C25074" s="2" t="str">
        <f t="shared" si="391"/>
        <v>mortifymake ashamed</v>
      </c>
      <c r="D25074" s="3">
        <v>12</v>
      </c>
      <c r="E25074" s="2">
        <v>0.78</v>
      </c>
    </row>
    <row r="25075" spans="1:5" x14ac:dyDescent="0.3">
      <c r="A25075" s="3" t="s">
        <v>38726</v>
      </c>
      <c r="B25075" s="3" t="s">
        <v>5475</v>
      </c>
      <c r="C25075" s="2" t="str">
        <f t="shared" si="391"/>
        <v>mortiseto fasten securely</v>
      </c>
      <c r="D25075" s="3">
        <v>13</v>
      </c>
      <c r="E25075" s="2">
        <v>0.19</v>
      </c>
    </row>
    <row r="25076" spans="1:5" x14ac:dyDescent="0.3">
      <c r="A25076" s="3" t="s">
        <v>38726</v>
      </c>
      <c r="B25076" s="3" t="s">
        <v>38727</v>
      </c>
      <c r="C25076" s="2" t="str">
        <f t="shared" si="391"/>
        <v>mortisea groove for a tenon</v>
      </c>
      <c r="D25076" s="3">
        <v>13</v>
      </c>
      <c r="E25076" s="2">
        <v>0.35</v>
      </c>
    </row>
    <row r="25077" spans="1:5" x14ac:dyDescent="0.3">
      <c r="A25077" s="3" t="s">
        <v>38728</v>
      </c>
      <c r="B25077" s="3" t="s">
        <v>38729</v>
      </c>
      <c r="C25077" s="2" t="str">
        <f t="shared" si="391"/>
        <v>mortmaincontrolling interest of past</v>
      </c>
      <c r="D25077" s="3" t="s">
        <v>132</v>
      </c>
    </row>
    <row r="25078" spans="1:5" x14ac:dyDescent="0.3">
      <c r="A25078" s="3" t="s">
        <v>38730</v>
      </c>
      <c r="B25078" s="3" t="s">
        <v>38731</v>
      </c>
      <c r="C25078" s="2" t="str">
        <f t="shared" si="391"/>
        <v>mortuaryundertaker's place</v>
      </c>
      <c r="D25078" s="3" t="s">
        <v>96</v>
      </c>
      <c r="E25078" s="2">
        <v>0.77</v>
      </c>
    </row>
    <row r="25079" spans="1:5" x14ac:dyDescent="0.3">
      <c r="A25079" s="3" t="s">
        <v>38732</v>
      </c>
      <c r="B25079" s="3" t="s">
        <v>38733</v>
      </c>
      <c r="C25079" s="2" t="str">
        <f t="shared" si="391"/>
        <v>mosaicdesign of small bits</v>
      </c>
      <c r="D25079" s="3">
        <v>12</v>
      </c>
      <c r="E25079" s="2">
        <v>0.85</v>
      </c>
    </row>
    <row r="25080" spans="1:5" x14ac:dyDescent="0.3">
      <c r="A25080" s="3" t="s">
        <v>38734</v>
      </c>
      <c r="B25080" s="3" t="s">
        <v>38735</v>
      </c>
      <c r="C25080" s="2" t="str">
        <f t="shared" si="391"/>
        <v>moseyto walk slowly</v>
      </c>
      <c r="D25080" s="3" t="s">
        <v>59</v>
      </c>
      <c r="E25080" s="2">
        <v>0.79</v>
      </c>
    </row>
    <row r="25081" spans="1:5" x14ac:dyDescent="0.3">
      <c r="A25081" s="3" t="s">
        <v>38736</v>
      </c>
      <c r="B25081" s="3" t="s">
        <v>38737</v>
      </c>
      <c r="C25081" s="2" t="str">
        <f t="shared" si="391"/>
        <v>Moslemworships Allah</v>
      </c>
      <c r="D25081" s="3" t="s">
        <v>62</v>
      </c>
      <c r="E25081" s="2">
        <v>0.78</v>
      </c>
    </row>
    <row r="25082" spans="1:5" x14ac:dyDescent="0.3">
      <c r="A25082" s="3" t="s">
        <v>38738</v>
      </c>
      <c r="B25082" s="3" t="s">
        <v>38739</v>
      </c>
      <c r="C25082" s="2" t="str">
        <f t="shared" si="391"/>
        <v>mosqueplace of worship</v>
      </c>
      <c r="D25082" s="3">
        <v>13</v>
      </c>
      <c r="E25082" s="2">
        <v>0.79</v>
      </c>
    </row>
    <row r="25083" spans="1:5" x14ac:dyDescent="0.3">
      <c r="A25083" s="3" t="s">
        <v>38740</v>
      </c>
      <c r="B25083" s="3" t="s">
        <v>38741</v>
      </c>
      <c r="C25083" s="2" t="str">
        <f t="shared" si="391"/>
        <v>mosquitoa blood-sucking insect</v>
      </c>
      <c r="D25083" s="3" t="s">
        <v>65</v>
      </c>
      <c r="E25083" s="2">
        <v>0.75</v>
      </c>
    </row>
    <row r="25084" spans="1:5" x14ac:dyDescent="0.3">
      <c r="A25084" s="3" t="s">
        <v>38742</v>
      </c>
      <c r="B25084" s="3" t="s">
        <v>38743</v>
      </c>
      <c r="C25084" s="2" t="str">
        <f t="shared" si="391"/>
        <v>mossa plant growth</v>
      </c>
      <c r="D25084" s="3" t="s">
        <v>65</v>
      </c>
      <c r="E25084" s="2">
        <v>0.69</v>
      </c>
    </row>
    <row r="25085" spans="1:5" x14ac:dyDescent="0.3">
      <c r="A25085" s="3" t="s">
        <v>38744</v>
      </c>
      <c r="B25085" s="3" t="s">
        <v>38745</v>
      </c>
      <c r="C25085" s="2" t="str">
        <f t="shared" si="391"/>
        <v>mossbackhas old ideas</v>
      </c>
      <c r="D25085" s="3">
        <v>12</v>
      </c>
      <c r="E25085" s="2">
        <v>0.36</v>
      </c>
    </row>
    <row r="25086" spans="1:5" x14ac:dyDescent="0.3">
      <c r="A25086" s="3" t="s">
        <v>38746</v>
      </c>
      <c r="B25086" s="3" t="s">
        <v>5911</v>
      </c>
      <c r="C25086" s="2" t="str">
        <f t="shared" si="391"/>
        <v>moss-grownold-fashioned</v>
      </c>
      <c r="D25086" s="3">
        <v>13</v>
      </c>
      <c r="E25086" s="2">
        <v>0.56999999999999995</v>
      </c>
    </row>
    <row r="25087" spans="1:5" x14ac:dyDescent="0.3">
      <c r="A25087" s="3" t="s">
        <v>38747</v>
      </c>
      <c r="B25087" s="3" t="s">
        <v>38748</v>
      </c>
      <c r="C25087" s="2" t="str">
        <f t="shared" si="391"/>
        <v>mossycovered with green growth</v>
      </c>
      <c r="D25087" s="3" t="s">
        <v>62</v>
      </c>
      <c r="E25087" s="2">
        <v>0.82</v>
      </c>
    </row>
    <row r="25088" spans="1:5" x14ac:dyDescent="0.3">
      <c r="A25088" s="9" t="s">
        <v>38749</v>
      </c>
      <c r="B25088" s="9" t="s">
        <v>38750</v>
      </c>
      <c r="C25088" s="2" t="str">
        <f t="shared" si="391"/>
        <v>mostnearly all</v>
      </c>
      <c r="D25088" s="3" t="s">
        <v>111</v>
      </c>
    </row>
    <row r="25089" spans="1:5" x14ac:dyDescent="0.3">
      <c r="A25089" s="9" t="s">
        <v>38749</v>
      </c>
      <c r="B25089" s="9" t="s">
        <v>4799</v>
      </c>
      <c r="C25089" s="2" t="str">
        <f t="shared" si="391"/>
        <v>mostvery much</v>
      </c>
      <c r="D25089" s="3" t="s">
        <v>65</v>
      </c>
      <c r="E25089" s="2">
        <v>0.71</v>
      </c>
    </row>
    <row r="25090" spans="1:5" x14ac:dyDescent="0.3">
      <c r="A25090" s="9" t="s">
        <v>38749</v>
      </c>
      <c r="B25090" s="9" t="s">
        <v>38751</v>
      </c>
      <c r="C25090" s="2" t="str">
        <f t="shared" si="391"/>
        <v>mostthe greatest yet</v>
      </c>
      <c r="D25090" s="3" t="s">
        <v>65</v>
      </c>
      <c r="E25090" s="2">
        <v>0.76</v>
      </c>
    </row>
    <row r="25091" spans="1:5" x14ac:dyDescent="0.3">
      <c r="A25091" s="9" t="s">
        <v>31292</v>
      </c>
      <c r="B25091" s="9" t="s">
        <v>38752</v>
      </c>
      <c r="C25091" s="2" t="str">
        <f t="shared" si="391"/>
        <v>mostlyalmost all</v>
      </c>
      <c r="D25091" s="3" t="s">
        <v>65</v>
      </c>
      <c r="E25091" s="2">
        <v>0.72</v>
      </c>
    </row>
    <row r="25092" spans="1:5" x14ac:dyDescent="0.3">
      <c r="A25092" s="3" t="s">
        <v>38753</v>
      </c>
      <c r="B25092" s="3" t="s">
        <v>38754</v>
      </c>
      <c r="C25092" s="2" t="str">
        <f t="shared" si="391"/>
        <v>mota word</v>
      </c>
      <c r="D25092" s="3">
        <v>13</v>
      </c>
      <c r="E25092" s="2">
        <v>0.5</v>
      </c>
    </row>
    <row r="25093" spans="1:5" x14ac:dyDescent="0.3">
      <c r="A25093" s="3" t="s">
        <v>38753</v>
      </c>
      <c r="B25093" s="3" t="s">
        <v>38755</v>
      </c>
      <c r="C25093" s="2" t="str">
        <f t="shared" ref="C25093:C25156" si="392">CONCATENATE(A25093,B25093)</f>
        <v>mota witty remark</v>
      </c>
      <c r="D25093" s="3" t="s">
        <v>132</v>
      </c>
    </row>
    <row r="25094" spans="1:5" x14ac:dyDescent="0.3">
      <c r="A25094" s="3" t="s">
        <v>38756</v>
      </c>
      <c r="B25094" s="3" t="s">
        <v>38757</v>
      </c>
      <c r="C25094" s="2" t="str">
        <f t="shared" si="392"/>
        <v>mot justethe right word</v>
      </c>
      <c r="D25094" s="3" t="s">
        <v>132</v>
      </c>
    </row>
    <row r="25095" spans="1:5" x14ac:dyDescent="0.3">
      <c r="A25095" s="3" t="s">
        <v>38758</v>
      </c>
      <c r="B25095" s="3" t="s">
        <v>38759</v>
      </c>
      <c r="C25095" s="2" t="str">
        <f t="shared" si="392"/>
        <v>motea speck of dust</v>
      </c>
      <c r="D25095" s="3">
        <v>12</v>
      </c>
      <c r="E25095" s="2">
        <v>0.17</v>
      </c>
    </row>
    <row r="25096" spans="1:5" x14ac:dyDescent="0.3">
      <c r="A25096" s="3" t="s">
        <v>38758</v>
      </c>
      <c r="B25096" s="3" t="s">
        <v>38760</v>
      </c>
      <c r="C25096" s="2" t="str">
        <f t="shared" si="392"/>
        <v>motesmall bit</v>
      </c>
      <c r="D25096" s="3" t="s">
        <v>132</v>
      </c>
    </row>
    <row r="25097" spans="1:5" x14ac:dyDescent="0.3">
      <c r="A25097" s="9" t="s">
        <v>4378</v>
      </c>
      <c r="B25097" s="9" t="s">
        <v>38761</v>
      </c>
      <c r="C25097" s="2" t="str">
        <f t="shared" si="392"/>
        <v>motelroadside hotel</v>
      </c>
      <c r="D25097" s="3" t="s">
        <v>111</v>
      </c>
    </row>
    <row r="25098" spans="1:5" x14ac:dyDescent="0.3">
      <c r="A25098" s="3" t="s">
        <v>38762</v>
      </c>
      <c r="B25098" s="3" t="s">
        <v>38763</v>
      </c>
      <c r="C25098" s="2" t="str">
        <f t="shared" si="392"/>
        <v>motetvocal composition</v>
      </c>
      <c r="D25098" s="3" t="s">
        <v>132</v>
      </c>
    </row>
    <row r="25099" spans="1:5" x14ac:dyDescent="0.3">
      <c r="A25099" s="9" t="s">
        <v>38764</v>
      </c>
      <c r="B25099" s="9" t="s">
        <v>5820</v>
      </c>
      <c r="C25099" s="2" t="str">
        <f t="shared" si="392"/>
        <v>mothinsect</v>
      </c>
      <c r="D25099" s="3" t="s">
        <v>111</v>
      </c>
    </row>
    <row r="25100" spans="1:5" x14ac:dyDescent="0.3">
      <c r="A25100" s="3" t="s">
        <v>38765</v>
      </c>
      <c r="B25100" s="3" t="s">
        <v>38766</v>
      </c>
      <c r="C25100" s="2" t="str">
        <f t="shared" si="392"/>
        <v>mothballkills moths</v>
      </c>
      <c r="D25100" s="3" t="s">
        <v>111</v>
      </c>
    </row>
    <row r="25101" spans="1:5" x14ac:dyDescent="0.3">
      <c r="A25101" s="3" t="s">
        <v>38767</v>
      </c>
      <c r="B25101" s="3" t="s">
        <v>16164</v>
      </c>
      <c r="C25101" s="2" t="str">
        <f t="shared" si="392"/>
        <v>moth-eatenout of style</v>
      </c>
      <c r="D25101" s="3">
        <v>12</v>
      </c>
      <c r="E25101" s="2">
        <v>0.64</v>
      </c>
    </row>
    <row r="25102" spans="1:5" x14ac:dyDescent="0.3">
      <c r="A25102" s="9" t="s">
        <v>36211</v>
      </c>
      <c r="B25102" s="9" t="s">
        <v>38768</v>
      </c>
      <c r="C25102" s="2" t="str">
        <f t="shared" si="392"/>
        <v>motherto treat as a parent would</v>
      </c>
      <c r="D25102" s="3" t="s">
        <v>111</v>
      </c>
    </row>
    <row r="25103" spans="1:5" x14ac:dyDescent="0.3">
      <c r="A25103" s="9" t="s">
        <v>36211</v>
      </c>
      <c r="B25103" s="9" t="s">
        <v>38769</v>
      </c>
      <c r="C25103" s="2" t="str">
        <f t="shared" si="392"/>
        <v>motherhas children</v>
      </c>
      <c r="D25103" s="3" t="s">
        <v>111</v>
      </c>
    </row>
    <row r="25104" spans="1:5" x14ac:dyDescent="0.3">
      <c r="A25104" s="9" t="s">
        <v>36211</v>
      </c>
      <c r="B25104" s="9" t="s">
        <v>38770</v>
      </c>
      <c r="C25104" s="2" t="str">
        <f t="shared" si="392"/>
        <v>motherhead of convent</v>
      </c>
      <c r="D25104" s="3" t="s">
        <v>62</v>
      </c>
      <c r="E25104" s="2">
        <v>0.74</v>
      </c>
    </row>
    <row r="25105" spans="1:5" x14ac:dyDescent="0.3">
      <c r="A25105" s="9" t="s">
        <v>36211</v>
      </c>
      <c r="B25105" s="9" t="s">
        <v>38771</v>
      </c>
      <c r="C25105" s="2" t="str">
        <f t="shared" si="392"/>
        <v>mothersubstance in vinegar</v>
      </c>
      <c r="D25105" s="3">
        <v>13</v>
      </c>
      <c r="E25105" s="2">
        <v>0.19</v>
      </c>
    </row>
    <row r="25106" spans="1:5" x14ac:dyDescent="0.3">
      <c r="A25106" s="3" t="s">
        <v>38772</v>
      </c>
      <c r="B25106" s="3" t="s">
        <v>30636</v>
      </c>
      <c r="C25106" s="2" t="str">
        <f t="shared" si="392"/>
        <v>mother tongueyour own language</v>
      </c>
      <c r="D25106" s="3">
        <v>12</v>
      </c>
      <c r="E25106" s="2">
        <v>0.57999999999999996</v>
      </c>
    </row>
    <row r="25107" spans="1:5" x14ac:dyDescent="0.3">
      <c r="A25107" s="9" t="s">
        <v>37082</v>
      </c>
      <c r="B25107" s="9" t="s">
        <v>38773</v>
      </c>
      <c r="C25107" s="2" t="str">
        <f t="shared" si="392"/>
        <v>motherhoodbeing a mother</v>
      </c>
      <c r="D25107" s="3" t="s">
        <v>111</v>
      </c>
    </row>
    <row r="25108" spans="1:5" x14ac:dyDescent="0.3">
      <c r="A25108" s="3" t="s">
        <v>38774</v>
      </c>
      <c r="B25108" s="3" t="s">
        <v>38775</v>
      </c>
      <c r="C25108" s="2" t="str">
        <f t="shared" si="392"/>
        <v>mother-in-lawhusband or wife's mother</v>
      </c>
      <c r="D25108" s="3" t="s">
        <v>65</v>
      </c>
      <c r="E25108" s="2">
        <v>0.74</v>
      </c>
    </row>
    <row r="25109" spans="1:5" x14ac:dyDescent="0.3">
      <c r="A25109" s="3" t="s">
        <v>38776</v>
      </c>
      <c r="B25109" s="3" t="s">
        <v>38777</v>
      </c>
      <c r="C25109" s="2" t="str">
        <f t="shared" si="392"/>
        <v>motherlandyour native country</v>
      </c>
      <c r="D25109" s="3" t="s">
        <v>96</v>
      </c>
      <c r="E25109" s="2">
        <v>0.73</v>
      </c>
    </row>
    <row r="25110" spans="1:5" x14ac:dyDescent="0.3">
      <c r="A25110" s="9" t="s">
        <v>38778</v>
      </c>
      <c r="B25110" s="9" t="s">
        <v>38779</v>
      </c>
      <c r="C25110" s="2" t="str">
        <f t="shared" si="392"/>
        <v>motherlesswithout a mother</v>
      </c>
      <c r="D25110" s="3" t="s">
        <v>65</v>
      </c>
      <c r="E25110" s="2">
        <v>0.77</v>
      </c>
    </row>
    <row r="25111" spans="1:5" x14ac:dyDescent="0.3">
      <c r="A25111" s="9" t="s">
        <v>37080</v>
      </c>
      <c r="B25111" s="9" t="s">
        <v>38780</v>
      </c>
      <c r="C25111" s="2" t="str">
        <f t="shared" si="392"/>
        <v>motherlylike a mother</v>
      </c>
      <c r="D25111" s="3" t="s">
        <v>65</v>
      </c>
      <c r="E25111" s="2">
        <v>0.67</v>
      </c>
    </row>
    <row r="25112" spans="1:5" x14ac:dyDescent="0.3">
      <c r="A25112" s="3" t="s">
        <v>38781</v>
      </c>
      <c r="B25112" s="3" t="s">
        <v>38782</v>
      </c>
      <c r="C25112" s="2" t="str">
        <f t="shared" si="392"/>
        <v>mother-of-pearlmade of shell</v>
      </c>
      <c r="D25112" s="3">
        <v>12</v>
      </c>
      <c r="E25112" s="2">
        <v>0.67</v>
      </c>
    </row>
    <row r="25113" spans="1:5" x14ac:dyDescent="0.3">
      <c r="A25113" s="3" t="s">
        <v>38783</v>
      </c>
      <c r="B25113" s="3" t="s">
        <v>38784</v>
      </c>
      <c r="C25113" s="2" t="str">
        <f t="shared" si="392"/>
        <v>motiftheme</v>
      </c>
      <c r="D25113" s="3" t="s">
        <v>132</v>
      </c>
    </row>
    <row r="25114" spans="1:5" x14ac:dyDescent="0.3">
      <c r="A25114" s="3" t="s">
        <v>38785</v>
      </c>
      <c r="B25114" s="3" t="s">
        <v>38786</v>
      </c>
      <c r="C25114" s="2" t="str">
        <f t="shared" si="392"/>
        <v>motilecapable of movement</v>
      </c>
      <c r="D25114" s="3" t="s">
        <v>132</v>
      </c>
    </row>
    <row r="25115" spans="1:5" x14ac:dyDescent="0.3">
      <c r="A25115" s="3" t="s">
        <v>38787</v>
      </c>
      <c r="B25115" s="3" t="s">
        <v>38788</v>
      </c>
      <c r="C25115" s="2" t="str">
        <f t="shared" si="392"/>
        <v>motilitycapacity for movement</v>
      </c>
      <c r="D25115" s="3">
        <v>13</v>
      </c>
      <c r="E25115" s="2">
        <v>0.51</v>
      </c>
    </row>
    <row r="25116" spans="1:5" x14ac:dyDescent="0.3">
      <c r="A25116" s="9" t="s">
        <v>5713</v>
      </c>
      <c r="B25116" s="9" t="s">
        <v>842</v>
      </c>
      <c r="C25116" s="2" t="str">
        <f t="shared" si="392"/>
        <v>motionmovement</v>
      </c>
      <c r="D25116" s="3" t="s">
        <v>111</v>
      </c>
    </row>
    <row r="25117" spans="1:5" x14ac:dyDescent="0.3">
      <c r="A25117" s="9" t="s">
        <v>5713</v>
      </c>
      <c r="B25117" s="9" t="s">
        <v>38789</v>
      </c>
      <c r="C25117" s="2" t="str">
        <f t="shared" si="392"/>
        <v>motionproposed action</v>
      </c>
      <c r="D25117" s="3" t="s">
        <v>62</v>
      </c>
      <c r="E25117" s="2">
        <v>0.8</v>
      </c>
    </row>
    <row r="25118" spans="1:5" x14ac:dyDescent="0.3">
      <c r="A25118" s="9" t="s">
        <v>38790</v>
      </c>
      <c r="B25118" s="9" t="s">
        <v>38791</v>
      </c>
      <c r="C25118" s="2" t="str">
        <f t="shared" si="392"/>
        <v>motionlessstanding still</v>
      </c>
      <c r="D25118" s="3" t="s">
        <v>62</v>
      </c>
      <c r="E25118" s="2">
        <v>0.77</v>
      </c>
    </row>
    <row r="25119" spans="1:5" x14ac:dyDescent="0.3">
      <c r="A25119" s="3" t="s">
        <v>38792</v>
      </c>
      <c r="B25119" s="3" t="s">
        <v>38793</v>
      </c>
      <c r="C25119" s="2" t="str">
        <f t="shared" si="392"/>
        <v>motivatesupply reason for</v>
      </c>
      <c r="D25119" s="3">
        <v>13</v>
      </c>
      <c r="E25119" s="2">
        <v>0.5</v>
      </c>
    </row>
    <row r="25120" spans="1:5" x14ac:dyDescent="0.3">
      <c r="A25120" s="3" t="s">
        <v>31422</v>
      </c>
      <c r="B25120" s="3" t="s">
        <v>10579</v>
      </c>
      <c r="C25120" s="2" t="str">
        <f t="shared" si="392"/>
        <v>motivereason for</v>
      </c>
      <c r="D25120" s="3" t="s">
        <v>96</v>
      </c>
      <c r="E25120" s="2">
        <v>0.93</v>
      </c>
    </row>
    <row r="25121" spans="1:5" x14ac:dyDescent="0.3">
      <c r="A25121" s="3" t="s">
        <v>31422</v>
      </c>
      <c r="B25121" s="3" t="s">
        <v>38794</v>
      </c>
      <c r="C25121" s="2" t="str">
        <f t="shared" si="392"/>
        <v>motivea musical theme</v>
      </c>
      <c r="D25121" s="3" t="s">
        <v>132</v>
      </c>
    </row>
    <row r="25122" spans="1:5" x14ac:dyDescent="0.3">
      <c r="A25122" s="3" t="s">
        <v>38795</v>
      </c>
      <c r="B25122" s="3" t="s">
        <v>38796</v>
      </c>
      <c r="C25122" s="2" t="str">
        <f t="shared" si="392"/>
        <v>motleyof various kinds</v>
      </c>
      <c r="D25122" s="3" t="s">
        <v>132</v>
      </c>
    </row>
    <row r="25123" spans="1:5" x14ac:dyDescent="0.3">
      <c r="A25123" s="9" t="s">
        <v>20962</v>
      </c>
      <c r="B25123" s="9" t="s">
        <v>38797</v>
      </c>
      <c r="C25123" s="2" t="str">
        <f t="shared" si="392"/>
        <v>motorsupplies power</v>
      </c>
      <c r="D25123" s="3" t="s">
        <v>111</v>
      </c>
    </row>
    <row r="25124" spans="1:5" x14ac:dyDescent="0.3">
      <c r="A25124" s="9" t="s">
        <v>20962</v>
      </c>
      <c r="B25124" s="9" t="s">
        <v>38798</v>
      </c>
      <c r="C25124" s="2" t="str">
        <f t="shared" si="392"/>
        <v>motortravel by car</v>
      </c>
      <c r="D25124" s="3" t="s">
        <v>111</v>
      </c>
    </row>
    <row r="25125" spans="1:5" x14ac:dyDescent="0.3">
      <c r="A25125" s="9" t="s">
        <v>20962</v>
      </c>
      <c r="B25125" s="9" t="s">
        <v>38799</v>
      </c>
      <c r="C25125" s="2" t="str">
        <f t="shared" si="392"/>
        <v>motorinvolves action</v>
      </c>
      <c r="D25125" s="3" t="s">
        <v>62</v>
      </c>
      <c r="E25125" s="2">
        <v>0.75</v>
      </c>
    </row>
    <row r="25126" spans="1:5" x14ac:dyDescent="0.3">
      <c r="A25126" s="3" t="s">
        <v>38800</v>
      </c>
      <c r="B25126" s="3" t="s">
        <v>4378</v>
      </c>
      <c r="C25126" s="2" t="str">
        <f t="shared" si="392"/>
        <v>motor courtmotel</v>
      </c>
      <c r="D25126" s="3">
        <v>12</v>
      </c>
      <c r="E25126" s="2">
        <v>0.41</v>
      </c>
    </row>
    <row r="25127" spans="1:5" x14ac:dyDescent="0.3">
      <c r="A25127" s="3" t="s">
        <v>38801</v>
      </c>
      <c r="C25127" s="2" t="str">
        <f t="shared" si="392"/>
        <v>motorbike (UK)</v>
      </c>
      <c r="D25127" s="3" t="s">
        <v>111</v>
      </c>
    </row>
    <row r="25128" spans="1:5" x14ac:dyDescent="0.3">
      <c r="A25128" s="3" t="s">
        <v>38802</v>
      </c>
      <c r="B25128" s="3" t="s">
        <v>38803</v>
      </c>
      <c r="C25128" s="2" t="str">
        <f t="shared" si="392"/>
        <v>motorboata boat with an engine</v>
      </c>
      <c r="D25128" s="3" t="s">
        <v>111</v>
      </c>
    </row>
    <row r="25129" spans="1:5" x14ac:dyDescent="0.3">
      <c r="A25129" s="3" t="s">
        <v>38804</v>
      </c>
      <c r="B25129" s="3" t="s">
        <v>38805</v>
      </c>
      <c r="C25129" s="2" t="str">
        <f t="shared" si="392"/>
        <v>motorcadea long line of cars</v>
      </c>
      <c r="D25129" s="3" t="s">
        <v>96</v>
      </c>
      <c r="E25129" s="2">
        <v>0.69</v>
      </c>
    </row>
    <row r="25130" spans="1:5" x14ac:dyDescent="0.3">
      <c r="A25130" s="3" t="s">
        <v>38806</v>
      </c>
      <c r="B25130" s="3" t="s">
        <v>4410</v>
      </c>
      <c r="C25130" s="2" t="str">
        <f t="shared" si="392"/>
        <v>motorcarautomobile</v>
      </c>
      <c r="D25130" s="3" t="s">
        <v>111</v>
      </c>
    </row>
    <row r="25131" spans="1:5" x14ac:dyDescent="0.3">
      <c r="A25131" s="9" t="s">
        <v>38807</v>
      </c>
      <c r="B25131" s="9" t="s">
        <v>38808</v>
      </c>
      <c r="C25131" s="2" t="str">
        <f t="shared" si="392"/>
        <v>motorcycletwo-wheeled power bike</v>
      </c>
      <c r="D25131" s="3" t="s">
        <v>111</v>
      </c>
    </row>
    <row r="25132" spans="1:5" x14ac:dyDescent="0.3">
      <c r="A25132" s="9" t="s">
        <v>38809</v>
      </c>
      <c r="B25132" s="9" t="s">
        <v>38810</v>
      </c>
      <c r="C25132" s="2" t="str">
        <f t="shared" si="392"/>
        <v>motoristdrives a car</v>
      </c>
      <c r="D25132" s="3" t="s">
        <v>62</v>
      </c>
      <c r="E25132" s="2">
        <v>0.71</v>
      </c>
    </row>
    <row r="25133" spans="1:5" x14ac:dyDescent="0.3">
      <c r="A25133" s="9" t="s">
        <v>38811</v>
      </c>
      <c r="B25133" s="9" t="s">
        <v>38812</v>
      </c>
      <c r="C25133" s="2" t="str">
        <f t="shared" si="392"/>
        <v>motormanoperates street car</v>
      </c>
      <c r="D25133" s="3">
        <v>13</v>
      </c>
      <c r="E25133" s="2">
        <v>0.67</v>
      </c>
    </row>
    <row r="25134" spans="1:5" x14ac:dyDescent="0.3">
      <c r="A25134" s="3" t="s">
        <v>38813</v>
      </c>
      <c r="B25134" s="3" t="s">
        <v>38814</v>
      </c>
      <c r="C25134" s="2" t="str">
        <f t="shared" si="392"/>
        <v>mottleto mark with spots</v>
      </c>
      <c r="D25134" s="3" t="s">
        <v>132</v>
      </c>
    </row>
    <row r="25135" spans="1:5" x14ac:dyDescent="0.3">
      <c r="A25135" s="3" t="s">
        <v>38815</v>
      </c>
      <c r="B25135" s="3" t="s">
        <v>16088</v>
      </c>
      <c r="C25135" s="2" t="str">
        <f t="shared" si="392"/>
        <v>mottledspotted</v>
      </c>
      <c r="D25135" s="3">
        <v>13</v>
      </c>
      <c r="E25135" s="2">
        <v>0.57999999999999996</v>
      </c>
    </row>
    <row r="25136" spans="1:5" x14ac:dyDescent="0.3">
      <c r="A25136" s="3" t="s">
        <v>38816</v>
      </c>
      <c r="B25136" s="3" t="s">
        <v>22233</v>
      </c>
      <c r="C25136" s="2" t="str">
        <f t="shared" si="392"/>
        <v>mottoa saying</v>
      </c>
      <c r="D25136" s="3" t="s">
        <v>62</v>
      </c>
      <c r="E25136" s="2">
        <v>0.89</v>
      </c>
    </row>
    <row r="25137" spans="1:5" x14ac:dyDescent="0.3">
      <c r="A25137" s="3" t="s">
        <v>38817</v>
      </c>
      <c r="B25137" s="3" t="s">
        <v>38818</v>
      </c>
      <c r="C25137" s="2" t="str">
        <f t="shared" si="392"/>
        <v>moujika Russian peasant</v>
      </c>
      <c r="D25137" s="3" t="s">
        <v>132</v>
      </c>
    </row>
    <row r="25138" spans="1:5" x14ac:dyDescent="0.3">
      <c r="A25138" s="3" t="s">
        <v>38819</v>
      </c>
      <c r="B25138" s="3" t="s">
        <v>23392</v>
      </c>
      <c r="C25138" s="2" t="str">
        <f t="shared" si="392"/>
        <v>mouldshape</v>
      </c>
      <c r="D25138" s="3" t="s">
        <v>96</v>
      </c>
      <c r="E25138" s="2">
        <v>0.76</v>
      </c>
    </row>
    <row r="25139" spans="1:5" x14ac:dyDescent="0.3">
      <c r="A25139" s="3" t="s">
        <v>38820</v>
      </c>
      <c r="B25139" s="3" t="s">
        <v>38821</v>
      </c>
      <c r="C25139" s="2" t="str">
        <f t="shared" si="392"/>
        <v>moulderwaste away</v>
      </c>
      <c r="D25139" s="3" t="s">
        <v>132</v>
      </c>
    </row>
    <row r="25140" spans="1:5" x14ac:dyDescent="0.3">
      <c r="A25140" s="3" t="s">
        <v>38822</v>
      </c>
      <c r="B25140" s="3" t="s">
        <v>38823</v>
      </c>
      <c r="C25140" s="2" t="str">
        <f t="shared" si="392"/>
        <v>mouldyfungus-covered</v>
      </c>
      <c r="D25140" s="3">
        <v>13</v>
      </c>
      <c r="E25140" s="2">
        <v>0.72</v>
      </c>
    </row>
    <row r="25141" spans="1:5" x14ac:dyDescent="0.3">
      <c r="A25141" s="3" t="s">
        <v>38824</v>
      </c>
      <c r="B25141" s="3" t="s">
        <v>38825</v>
      </c>
      <c r="C25141" s="2" t="str">
        <f t="shared" si="392"/>
        <v>moultlose feathers</v>
      </c>
      <c r="D25141" s="3" t="s">
        <v>132</v>
      </c>
    </row>
    <row r="25142" spans="1:5" x14ac:dyDescent="0.3">
      <c r="A25142" s="3" t="s">
        <v>38826</v>
      </c>
      <c r="B25142" s="3" t="s">
        <v>38827</v>
      </c>
      <c r="C25142" s="2" t="str">
        <f t="shared" si="392"/>
        <v>moundheap of earth</v>
      </c>
      <c r="D25142" s="3" t="s">
        <v>65</v>
      </c>
      <c r="E25142" s="2">
        <v>0.67</v>
      </c>
    </row>
    <row r="25143" spans="1:5" x14ac:dyDescent="0.3">
      <c r="A25143" s="3" t="s">
        <v>38826</v>
      </c>
      <c r="B25143" s="3" t="s">
        <v>38828</v>
      </c>
      <c r="C25143" s="2" t="str">
        <f t="shared" si="392"/>
        <v>moundpitcher's box</v>
      </c>
      <c r="D25143" s="3" t="s">
        <v>96</v>
      </c>
      <c r="E25143" s="2">
        <v>0.77</v>
      </c>
    </row>
    <row r="25144" spans="1:5" x14ac:dyDescent="0.3">
      <c r="A25144" s="3" t="s">
        <v>38829</v>
      </c>
      <c r="B25144" s="3" t="s">
        <v>38830</v>
      </c>
      <c r="C25144" s="2" t="str">
        <f t="shared" si="392"/>
        <v>mounta frame or support</v>
      </c>
      <c r="D25144" s="3" t="s">
        <v>65</v>
      </c>
      <c r="E25144" s="2">
        <v>0.73</v>
      </c>
    </row>
    <row r="25145" spans="1:5" x14ac:dyDescent="0.3">
      <c r="A25145" s="3" t="s">
        <v>38829</v>
      </c>
      <c r="B25145" s="3" t="s">
        <v>38831</v>
      </c>
      <c r="C25145" s="2" t="str">
        <f t="shared" si="392"/>
        <v>mountto go up</v>
      </c>
      <c r="D25145" s="3" t="s">
        <v>62</v>
      </c>
      <c r="E25145" s="2">
        <v>0.71</v>
      </c>
    </row>
    <row r="25146" spans="1:5" x14ac:dyDescent="0.3">
      <c r="A25146" s="3" t="s">
        <v>38829</v>
      </c>
      <c r="B25146" s="3" t="s">
        <v>38832</v>
      </c>
      <c r="C25146" s="2" t="str">
        <f t="shared" si="392"/>
        <v>mount very high hill</v>
      </c>
      <c r="D25146" s="3" t="s">
        <v>62</v>
      </c>
      <c r="E25146" s="2">
        <v>0.74</v>
      </c>
    </row>
    <row r="25147" spans="1:5" x14ac:dyDescent="0.3">
      <c r="A25147" s="3" t="s">
        <v>38829</v>
      </c>
      <c r="B25147" s="3" t="s">
        <v>38833</v>
      </c>
      <c r="C25147" s="2" t="str">
        <f t="shared" si="392"/>
        <v>mountset up for display</v>
      </c>
      <c r="D25147" s="3" t="s">
        <v>62</v>
      </c>
      <c r="E25147" s="2">
        <v>0.81</v>
      </c>
    </row>
    <row r="25148" spans="1:5" x14ac:dyDescent="0.3">
      <c r="A25148" s="3" t="s">
        <v>38829</v>
      </c>
      <c r="B25148" s="3" t="s">
        <v>38834</v>
      </c>
      <c r="C25148" s="2" t="str">
        <f t="shared" si="392"/>
        <v>mountriding horse</v>
      </c>
      <c r="D25148" s="3" t="s">
        <v>62</v>
      </c>
      <c r="E25148" s="2">
        <v>0.87</v>
      </c>
    </row>
    <row r="25149" spans="1:5" x14ac:dyDescent="0.3">
      <c r="A25149" s="3" t="s">
        <v>38829</v>
      </c>
      <c r="B25149" s="3" t="s">
        <v>38835</v>
      </c>
      <c r="C25149" s="2" t="str">
        <f t="shared" si="392"/>
        <v>mountto get up on</v>
      </c>
      <c r="D25149" s="3" t="s">
        <v>96</v>
      </c>
      <c r="E25149" s="2">
        <v>0.77</v>
      </c>
    </row>
    <row r="25150" spans="1:5" x14ac:dyDescent="0.3">
      <c r="A25150" s="3" t="s">
        <v>38836</v>
      </c>
      <c r="B25150" s="3" t="s">
        <v>38837</v>
      </c>
      <c r="C25150" s="2" t="str">
        <f t="shared" si="392"/>
        <v>mount an attackto begin an attack</v>
      </c>
      <c r="D25150" s="3" t="s">
        <v>62</v>
      </c>
      <c r="E25150" s="2">
        <v>0.68</v>
      </c>
    </row>
    <row r="25151" spans="1:5" x14ac:dyDescent="0.3">
      <c r="A25151" s="9" t="s">
        <v>6128</v>
      </c>
      <c r="B25151" s="9" t="s">
        <v>38838</v>
      </c>
      <c r="C25151" s="2" t="str">
        <f t="shared" si="392"/>
        <v>mountaina large hill</v>
      </c>
      <c r="D25151" s="3" t="s">
        <v>65</v>
      </c>
      <c r="E25151" s="2">
        <v>0.79</v>
      </c>
    </row>
    <row r="25152" spans="1:5" x14ac:dyDescent="0.3">
      <c r="A25152" s="3" t="s">
        <v>38839</v>
      </c>
      <c r="B25152" s="3" t="s">
        <v>38840</v>
      </c>
      <c r="C25152" s="2" t="str">
        <f t="shared" si="392"/>
        <v>mountain goata climbing animal</v>
      </c>
      <c r="D25152" s="3" t="s">
        <v>111</v>
      </c>
    </row>
    <row r="25153" spans="1:5" x14ac:dyDescent="0.3">
      <c r="A25153" s="3" t="s">
        <v>38841</v>
      </c>
      <c r="B25153" s="3" t="s">
        <v>38842</v>
      </c>
      <c r="C25153" s="2" t="str">
        <f t="shared" si="392"/>
        <v>mountain lionpanther</v>
      </c>
      <c r="D25153" s="3" t="s">
        <v>111</v>
      </c>
    </row>
    <row r="25154" spans="1:5" x14ac:dyDescent="0.3">
      <c r="A25154" s="3" t="s">
        <v>10869</v>
      </c>
      <c r="B25154" s="3" t="s">
        <v>38843</v>
      </c>
      <c r="C25154" s="2" t="str">
        <f t="shared" si="392"/>
        <v>mountain rangerow of mountains</v>
      </c>
      <c r="D25154" s="3" t="s">
        <v>62</v>
      </c>
      <c r="E25154" s="2">
        <v>0.85</v>
      </c>
    </row>
    <row r="25155" spans="1:5" x14ac:dyDescent="0.3">
      <c r="A25155" s="3" t="s">
        <v>38844</v>
      </c>
      <c r="B25155" s="3" t="s">
        <v>38845</v>
      </c>
      <c r="C25155" s="2" t="str">
        <f t="shared" si="392"/>
        <v>mountaineermountain dweller</v>
      </c>
      <c r="D25155" s="3" t="s">
        <v>65</v>
      </c>
      <c r="E25155" s="2">
        <v>0.73</v>
      </c>
    </row>
    <row r="25156" spans="1:5" x14ac:dyDescent="0.3">
      <c r="A25156" s="9" t="s">
        <v>38846</v>
      </c>
      <c r="B25156" s="9" t="s">
        <v>29369</v>
      </c>
      <c r="C25156" s="2" t="str">
        <f t="shared" si="392"/>
        <v>mountainoushilly</v>
      </c>
      <c r="D25156" s="3" t="s">
        <v>62</v>
      </c>
      <c r="E25156" s="2">
        <v>0.7</v>
      </c>
    </row>
    <row r="25157" spans="1:5" x14ac:dyDescent="0.3">
      <c r="A25157" s="3" t="s">
        <v>38847</v>
      </c>
      <c r="B25157" s="3" t="s">
        <v>38848</v>
      </c>
      <c r="C25157" s="2" t="str">
        <f t="shared" ref="C25157:C25220" si="393">CONCATENATE(A25157,B25157)</f>
        <v>mountainsidethe side of a mountain</v>
      </c>
      <c r="D25157" s="3" t="s">
        <v>111</v>
      </c>
    </row>
    <row r="25158" spans="1:5" x14ac:dyDescent="0.3">
      <c r="A25158" s="3" t="s">
        <v>38849</v>
      </c>
      <c r="B25158" s="3" t="s">
        <v>38850</v>
      </c>
      <c r="C25158" s="2" t="str">
        <f t="shared" si="393"/>
        <v>mountebanktricks people</v>
      </c>
      <c r="D25158" s="3" t="s">
        <v>132</v>
      </c>
    </row>
    <row r="25159" spans="1:5" x14ac:dyDescent="0.3">
      <c r="A25159" s="3" t="s">
        <v>38851</v>
      </c>
      <c r="B25159" s="3" t="s">
        <v>21327</v>
      </c>
      <c r="C25159" s="2" t="str">
        <f t="shared" si="393"/>
        <v>mountedon horseback</v>
      </c>
      <c r="D25159" s="3" t="s">
        <v>65</v>
      </c>
      <c r="E25159" s="2">
        <v>0.69</v>
      </c>
    </row>
    <row r="25160" spans="1:5" x14ac:dyDescent="0.3">
      <c r="A25160" s="3" t="s">
        <v>38851</v>
      </c>
      <c r="B25160" s="3" t="s">
        <v>38852</v>
      </c>
      <c r="C25160" s="2" t="str">
        <f t="shared" si="393"/>
        <v>mountedset in place</v>
      </c>
      <c r="D25160" s="3" t="s">
        <v>59</v>
      </c>
      <c r="E25160" s="2">
        <v>0.69</v>
      </c>
    </row>
    <row r="25161" spans="1:5" x14ac:dyDescent="0.3">
      <c r="A25161" s="3" t="s">
        <v>38853</v>
      </c>
      <c r="B25161" s="3" t="s">
        <v>38854</v>
      </c>
      <c r="C25161" s="2" t="str">
        <f t="shared" si="393"/>
        <v>mountingsetting for a gem</v>
      </c>
      <c r="D25161" s="3" t="s">
        <v>96</v>
      </c>
      <c r="E25161" s="2">
        <v>0.67</v>
      </c>
    </row>
    <row r="25162" spans="1:5" x14ac:dyDescent="0.3">
      <c r="A25162" s="3" t="s">
        <v>38853</v>
      </c>
      <c r="B25162" s="3" t="s">
        <v>38855</v>
      </c>
      <c r="C25162" s="2" t="str">
        <f t="shared" si="393"/>
        <v>mountinggetting larger</v>
      </c>
      <c r="D25162" s="3" t="s">
        <v>96</v>
      </c>
      <c r="E25162" s="2">
        <v>0.75</v>
      </c>
    </row>
    <row r="25163" spans="1:5" x14ac:dyDescent="0.3">
      <c r="A25163" s="3" t="s">
        <v>38856</v>
      </c>
      <c r="B25163" s="3" t="s">
        <v>38857</v>
      </c>
      <c r="C25163" s="2" t="str">
        <f t="shared" si="393"/>
        <v>mournfeel sorrow</v>
      </c>
      <c r="D25163" s="3" t="s">
        <v>62</v>
      </c>
      <c r="E25163" s="2">
        <v>0.69</v>
      </c>
    </row>
    <row r="25164" spans="1:5" x14ac:dyDescent="0.3">
      <c r="A25164" s="3" t="s">
        <v>38858</v>
      </c>
      <c r="B25164" s="3" t="s">
        <v>38859</v>
      </c>
      <c r="C25164" s="2" t="str">
        <f t="shared" si="393"/>
        <v>mournerone who feels sorrow</v>
      </c>
      <c r="D25164" s="3" t="s">
        <v>96</v>
      </c>
      <c r="E25164" s="2">
        <v>0.74</v>
      </c>
    </row>
    <row r="25165" spans="1:5" x14ac:dyDescent="0.3">
      <c r="A25165" s="3" t="s">
        <v>20434</v>
      </c>
      <c r="B25165" s="3" t="s">
        <v>18833</v>
      </c>
      <c r="C25165" s="2" t="str">
        <f t="shared" si="393"/>
        <v>mournfulsorrowful</v>
      </c>
      <c r="D25165" s="3" t="s">
        <v>62</v>
      </c>
      <c r="E25165" s="2">
        <v>0.77</v>
      </c>
    </row>
    <row r="25166" spans="1:5" x14ac:dyDescent="0.3">
      <c r="A25166" s="3" t="s">
        <v>20434</v>
      </c>
      <c r="B25166" s="3" t="s">
        <v>8488</v>
      </c>
      <c r="C25166" s="2" t="str">
        <f t="shared" si="393"/>
        <v>mournfulsad</v>
      </c>
      <c r="D25166" s="3" t="s">
        <v>62</v>
      </c>
      <c r="E25166" s="2">
        <v>0.81</v>
      </c>
    </row>
    <row r="25167" spans="1:5" x14ac:dyDescent="0.3">
      <c r="A25167" s="3" t="s">
        <v>38860</v>
      </c>
      <c r="B25167" s="3" t="s">
        <v>38861</v>
      </c>
      <c r="C25167" s="2" t="str">
        <f t="shared" si="393"/>
        <v>mourningsorrowing</v>
      </c>
      <c r="D25167" s="3" t="s">
        <v>62</v>
      </c>
      <c r="E25167" s="2">
        <v>0.75</v>
      </c>
    </row>
    <row r="25168" spans="1:5" x14ac:dyDescent="0.3">
      <c r="A25168" s="3" t="s">
        <v>38860</v>
      </c>
      <c r="B25168" s="3" t="s">
        <v>38862</v>
      </c>
      <c r="C25168" s="2" t="str">
        <f t="shared" si="393"/>
        <v>mourningblack clothing</v>
      </c>
      <c r="D25168" s="3" t="s">
        <v>96</v>
      </c>
      <c r="E25168" s="2">
        <v>0.78</v>
      </c>
    </row>
    <row r="25169" spans="1:5" x14ac:dyDescent="0.3">
      <c r="A25169" s="9" t="s">
        <v>38863</v>
      </c>
      <c r="B25169" s="9" t="s">
        <v>14368</v>
      </c>
      <c r="C25169" s="2" t="str">
        <f t="shared" si="393"/>
        <v>mousesmall animal</v>
      </c>
      <c r="D25169" s="3" t="s">
        <v>111</v>
      </c>
    </row>
    <row r="25170" spans="1:5" x14ac:dyDescent="0.3">
      <c r="A25170" s="9" t="s">
        <v>38863</v>
      </c>
      <c r="B25170" s="9" t="s">
        <v>38864</v>
      </c>
      <c r="C25170" s="2" t="str">
        <f t="shared" si="393"/>
        <v>mousea shy person</v>
      </c>
      <c r="D25170" s="3" t="s">
        <v>62</v>
      </c>
      <c r="E25170" s="2">
        <v>0.75</v>
      </c>
    </row>
    <row r="25171" spans="1:5" x14ac:dyDescent="0.3">
      <c r="A25171" s="9" t="s">
        <v>38865</v>
      </c>
      <c r="B25171" s="9" t="s">
        <v>38866</v>
      </c>
      <c r="C25171" s="2" t="str">
        <f t="shared" si="393"/>
        <v>mousera mice catcher</v>
      </c>
      <c r="D25171" s="3">
        <v>12</v>
      </c>
      <c r="E25171" s="2">
        <v>0.19</v>
      </c>
    </row>
    <row r="25172" spans="1:5" x14ac:dyDescent="0.3">
      <c r="A25172" s="3" t="s">
        <v>38867</v>
      </c>
      <c r="B25172" s="3" t="s">
        <v>38868</v>
      </c>
      <c r="C25172" s="2" t="str">
        <f t="shared" si="393"/>
        <v>mousetrapa trap for mice</v>
      </c>
      <c r="D25172" s="3" t="s">
        <v>111</v>
      </c>
    </row>
    <row r="25173" spans="1:5" x14ac:dyDescent="0.3">
      <c r="A25173" s="3" t="s">
        <v>38869</v>
      </c>
      <c r="B25173" s="3" t="s">
        <v>38870</v>
      </c>
      <c r="C25173" s="2" t="str">
        <f t="shared" si="393"/>
        <v>moussea rich dessert</v>
      </c>
      <c r="D25173" s="3">
        <v>13</v>
      </c>
      <c r="E25173" s="2">
        <v>0.31</v>
      </c>
    </row>
    <row r="25174" spans="1:5" x14ac:dyDescent="0.3">
      <c r="A25174" s="3" t="s">
        <v>38871</v>
      </c>
      <c r="B25174" s="3" t="s">
        <v>38872</v>
      </c>
      <c r="C25174" s="2" t="str">
        <f t="shared" si="393"/>
        <v>mousselinemuslin</v>
      </c>
      <c r="D25174" s="3" t="s">
        <v>132</v>
      </c>
    </row>
    <row r="25175" spans="1:5" x14ac:dyDescent="0.3">
      <c r="A25175" s="3" t="s">
        <v>38873</v>
      </c>
      <c r="B25175" s="3" t="s">
        <v>38874</v>
      </c>
      <c r="C25175" s="2" t="str">
        <f t="shared" si="393"/>
        <v>moustachelip whiskers</v>
      </c>
      <c r="D25175" s="3" t="s">
        <v>65</v>
      </c>
      <c r="E25175" s="2">
        <v>0.67</v>
      </c>
    </row>
    <row r="25176" spans="1:5" x14ac:dyDescent="0.3">
      <c r="A25176" s="9" t="s">
        <v>38875</v>
      </c>
      <c r="B25176" s="9" t="s">
        <v>38876</v>
      </c>
      <c r="C25176" s="2" t="str">
        <f t="shared" si="393"/>
        <v>mousyquiet and shy</v>
      </c>
      <c r="D25176" s="3">
        <v>12</v>
      </c>
      <c r="E25176" s="2">
        <v>0.7</v>
      </c>
    </row>
    <row r="25177" spans="1:5" x14ac:dyDescent="0.3">
      <c r="A25177" s="9" t="s">
        <v>38875</v>
      </c>
      <c r="B25177" s="9" t="s">
        <v>38877</v>
      </c>
      <c r="C25177" s="2" t="str">
        <f t="shared" si="393"/>
        <v>mousydull and drab</v>
      </c>
      <c r="D25177" s="3">
        <v>13</v>
      </c>
      <c r="E25177" s="2">
        <v>0.68</v>
      </c>
    </row>
    <row r="25178" spans="1:5" x14ac:dyDescent="0.3">
      <c r="A25178" s="9" t="s">
        <v>38878</v>
      </c>
      <c r="B25178" s="9" t="s">
        <v>11252</v>
      </c>
      <c r="C25178" s="2" t="str">
        <f t="shared" si="393"/>
        <v>mouthpart of face</v>
      </c>
      <c r="D25178" s="3" t="s">
        <v>111</v>
      </c>
    </row>
    <row r="25179" spans="1:5" x14ac:dyDescent="0.3">
      <c r="A25179" s="9" t="s">
        <v>38878</v>
      </c>
      <c r="B25179" s="9" t="s">
        <v>38879</v>
      </c>
      <c r="C25179" s="2" t="str">
        <f t="shared" si="393"/>
        <v>mouthwhere river empties</v>
      </c>
      <c r="D25179" s="3" t="s">
        <v>65</v>
      </c>
      <c r="E25179" s="2">
        <v>0.76</v>
      </c>
    </row>
    <row r="25180" spans="1:5" x14ac:dyDescent="0.3">
      <c r="A25180" s="3" t="s">
        <v>28350</v>
      </c>
      <c r="B25180" s="3" t="s">
        <v>38880</v>
      </c>
      <c r="C25180" s="2" t="str">
        <f t="shared" si="393"/>
        <v>mouth organa harmonica</v>
      </c>
      <c r="D25180" s="3" t="s">
        <v>96</v>
      </c>
      <c r="E25180" s="2">
        <v>0.73</v>
      </c>
    </row>
    <row r="25181" spans="1:5" x14ac:dyDescent="0.3">
      <c r="A25181" s="9" t="s">
        <v>38881</v>
      </c>
      <c r="B25181" s="9" t="s">
        <v>38882</v>
      </c>
      <c r="C25181" s="2" t="str">
        <f t="shared" si="393"/>
        <v>mouthfullarge bite</v>
      </c>
      <c r="D25181" s="3" t="s">
        <v>96</v>
      </c>
      <c r="E25181" s="2">
        <v>0.75</v>
      </c>
    </row>
    <row r="25182" spans="1:5" x14ac:dyDescent="0.3">
      <c r="A25182" s="3" t="s">
        <v>38883</v>
      </c>
      <c r="B25182" s="3" t="s">
        <v>38884</v>
      </c>
      <c r="C25182" s="2" t="str">
        <f t="shared" si="393"/>
        <v>mouthpiecepart of phone</v>
      </c>
      <c r="D25182" s="3" t="s">
        <v>62</v>
      </c>
      <c r="E25182" s="2">
        <v>0.77</v>
      </c>
    </row>
    <row r="25183" spans="1:5" x14ac:dyDescent="0.3">
      <c r="A25183" s="3" t="s">
        <v>38883</v>
      </c>
      <c r="B25183" s="3" t="s">
        <v>38885</v>
      </c>
      <c r="C25183" s="2" t="str">
        <f t="shared" si="393"/>
        <v>mouthpiecepart of wind instrument</v>
      </c>
      <c r="D25183" s="3" t="s">
        <v>62</v>
      </c>
      <c r="E25183" s="2">
        <v>0.82</v>
      </c>
    </row>
    <row r="25184" spans="1:5" x14ac:dyDescent="0.3">
      <c r="A25184" s="3" t="s">
        <v>38883</v>
      </c>
      <c r="B25184" s="3" t="s">
        <v>38886</v>
      </c>
      <c r="C25184" s="2" t="str">
        <f t="shared" si="393"/>
        <v>mouthpiececriminal lawyer</v>
      </c>
      <c r="D25184" s="3">
        <v>12</v>
      </c>
      <c r="E25184" s="2">
        <v>0.51</v>
      </c>
    </row>
    <row r="25185" spans="1:5" x14ac:dyDescent="0.3">
      <c r="A25185" s="3" t="s">
        <v>38883</v>
      </c>
      <c r="B25185" s="3" t="s">
        <v>38887</v>
      </c>
      <c r="C25185" s="2" t="str">
        <f t="shared" si="393"/>
        <v>mouthpiecespeaks forothers</v>
      </c>
      <c r="D25185" s="3">
        <v>13</v>
      </c>
      <c r="E25185" s="2">
        <v>0.68</v>
      </c>
    </row>
    <row r="25186" spans="1:5" x14ac:dyDescent="0.3">
      <c r="A25186" s="3" t="s">
        <v>38888</v>
      </c>
      <c r="B25186" s="3" t="s">
        <v>38889</v>
      </c>
      <c r="C25186" s="2" t="str">
        <f t="shared" si="393"/>
        <v>moutonfur made from sheep's pelt</v>
      </c>
      <c r="D25186" s="3">
        <v>12</v>
      </c>
      <c r="E25186" s="2">
        <v>0.48</v>
      </c>
    </row>
    <row r="25187" spans="1:5" x14ac:dyDescent="0.3">
      <c r="A25187" s="9" t="s">
        <v>38281</v>
      </c>
      <c r="B25187" s="9" t="s">
        <v>38890</v>
      </c>
      <c r="C25187" s="2" t="str">
        <f t="shared" si="393"/>
        <v>movablecan be moved</v>
      </c>
      <c r="D25187" s="3" t="s">
        <v>111</v>
      </c>
    </row>
    <row r="25188" spans="1:5" x14ac:dyDescent="0.3">
      <c r="A25188" s="9" t="s">
        <v>38891</v>
      </c>
      <c r="B25188" s="9" t="s">
        <v>38892</v>
      </c>
      <c r="C25188" s="2" t="str">
        <f t="shared" si="393"/>
        <v>moveto change houses</v>
      </c>
      <c r="D25188" s="3" t="s">
        <v>111</v>
      </c>
    </row>
    <row r="25189" spans="1:5" x14ac:dyDescent="0.3">
      <c r="A25189" s="9" t="s">
        <v>38891</v>
      </c>
      <c r="B25189" s="9" t="s">
        <v>38893</v>
      </c>
      <c r="C25189" s="2" t="str">
        <f t="shared" si="393"/>
        <v>moveto be in motion</v>
      </c>
      <c r="D25189" s="3" t="s">
        <v>111</v>
      </c>
    </row>
    <row r="25190" spans="1:5" x14ac:dyDescent="0.3">
      <c r="A25190" s="9" t="s">
        <v>38891</v>
      </c>
      <c r="B25190" s="9" t="s">
        <v>38894</v>
      </c>
      <c r="C25190" s="2" t="str">
        <f t="shared" si="393"/>
        <v>moveto change places</v>
      </c>
      <c r="D25190" s="3" t="s">
        <v>111</v>
      </c>
    </row>
    <row r="25191" spans="1:5" x14ac:dyDescent="0.3">
      <c r="A25191" s="9" t="s">
        <v>38891</v>
      </c>
      <c r="B25191" s="9" t="s">
        <v>38895</v>
      </c>
      <c r="C25191" s="2" t="str">
        <f t="shared" si="393"/>
        <v>movea turn at a game</v>
      </c>
      <c r="D25191" s="3" t="s">
        <v>65</v>
      </c>
      <c r="E25191" s="2">
        <v>0.71</v>
      </c>
    </row>
    <row r="25192" spans="1:5" x14ac:dyDescent="0.3">
      <c r="A25192" s="9" t="s">
        <v>38891</v>
      </c>
      <c r="B25192" s="9" t="s">
        <v>38896</v>
      </c>
      <c r="C25192" s="2" t="str">
        <f t="shared" si="393"/>
        <v>movecause to act</v>
      </c>
      <c r="D25192" s="3" t="s">
        <v>62</v>
      </c>
      <c r="E25192" s="2">
        <v>0.83</v>
      </c>
    </row>
    <row r="25193" spans="1:5" x14ac:dyDescent="0.3">
      <c r="A25193" s="9" t="s">
        <v>38891</v>
      </c>
      <c r="B25193" s="9" t="s">
        <v>38897</v>
      </c>
      <c r="C25193" s="2" t="str">
        <f t="shared" si="393"/>
        <v>movearouse feelings</v>
      </c>
      <c r="D25193" s="3">
        <v>12</v>
      </c>
      <c r="E25193" s="2">
        <v>0.74</v>
      </c>
    </row>
    <row r="25194" spans="1:5" x14ac:dyDescent="0.3">
      <c r="A25194" s="9" t="s">
        <v>38891</v>
      </c>
      <c r="B25194" s="9" t="s">
        <v>38898</v>
      </c>
      <c r="C25194" s="2" t="str">
        <f t="shared" si="393"/>
        <v>movemake a formal motion</v>
      </c>
      <c r="D25194" s="3">
        <v>12</v>
      </c>
      <c r="E25194" s="2">
        <v>0.86</v>
      </c>
    </row>
    <row r="25195" spans="1:5" x14ac:dyDescent="0.3">
      <c r="A25195" s="3" t="s">
        <v>38899</v>
      </c>
      <c r="B25195" s="3" t="s">
        <v>38900</v>
      </c>
      <c r="C25195" s="2" t="str">
        <f t="shared" si="393"/>
        <v>move alongkeep moving</v>
      </c>
      <c r="D25195" s="3" t="s">
        <v>111</v>
      </c>
    </row>
    <row r="25196" spans="1:5" x14ac:dyDescent="0.3">
      <c r="A25196" s="3" t="s">
        <v>38899</v>
      </c>
      <c r="B25196" s="3" t="s">
        <v>38901</v>
      </c>
      <c r="C25196" s="2" t="str">
        <f t="shared" si="393"/>
        <v>move alongmove ahead</v>
      </c>
      <c r="D25196" s="3" t="s">
        <v>65</v>
      </c>
      <c r="E25196" s="2">
        <v>0.69</v>
      </c>
    </row>
    <row r="25197" spans="1:5" x14ac:dyDescent="0.3">
      <c r="A25197" s="3" t="s">
        <v>38902</v>
      </c>
      <c r="B25197" s="3" t="s">
        <v>38903</v>
      </c>
      <c r="C25197" s="2" t="str">
        <f t="shared" si="393"/>
        <v>move offmove away</v>
      </c>
      <c r="D25197" s="3" t="s">
        <v>65</v>
      </c>
      <c r="E25197" s="2">
        <v>0.71</v>
      </c>
    </row>
    <row r="25198" spans="1:5" x14ac:dyDescent="0.3">
      <c r="A25198" s="3" t="s">
        <v>842</v>
      </c>
      <c r="B25198" s="3" t="s">
        <v>38904</v>
      </c>
      <c r="C25198" s="2" t="str">
        <f t="shared" si="393"/>
        <v>movementa political cause</v>
      </c>
      <c r="D25198" s="3">
        <v>12</v>
      </c>
      <c r="E25198" s="2">
        <v>0.53</v>
      </c>
    </row>
    <row r="25199" spans="1:5" x14ac:dyDescent="0.3">
      <c r="A25199" s="3" t="s">
        <v>842</v>
      </c>
      <c r="B25199" s="3" t="s">
        <v>38905</v>
      </c>
      <c r="C25199" s="2" t="str">
        <f t="shared" si="393"/>
        <v>movementwatch gears and springs</v>
      </c>
      <c r="D25199" s="3">
        <v>12</v>
      </c>
      <c r="E25199" s="2">
        <v>0.53</v>
      </c>
    </row>
    <row r="25200" spans="1:5" x14ac:dyDescent="0.3">
      <c r="A25200" s="3" t="s">
        <v>842</v>
      </c>
      <c r="B25200" s="3" t="s">
        <v>38906</v>
      </c>
      <c r="C25200" s="2" t="str">
        <f t="shared" si="393"/>
        <v>movementpart of a symphony</v>
      </c>
      <c r="D25200" s="3">
        <v>12</v>
      </c>
      <c r="E25200" s="2">
        <v>0.56000000000000005</v>
      </c>
    </row>
    <row r="25201" spans="1:5" x14ac:dyDescent="0.3">
      <c r="A25201" s="3" t="s">
        <v>842</v>
      </c>
      <c r="B25201" s="3" t="s">
        <v>38907</v>
      </c>
      <c r="C25201" s="2" t="str">
        <f t="shared" si="393"/>
        <v>movementemptying of bowels</v>
      </c>
      <c r="D25201" s="3">
        <v>12</v>
      </c>
      <c r="E25201" s="2">
        <v>0.74</v>
      </c>
    </row>
    <row r="25202" spans="1:5" x14ac:dyDescent="0.3">
      <c r="A25202" s="9" t="s">
        <v>38908</v>
      </c>
      <c r="B25202" s="9" t="s">
        <v>38909</v>
      </c>
      <c r="C25202" s="2" t="str">
        <f t="shared" si="393"/>
        <v>movercarries furniture</v>
      </c>
      <c r="D25202" s="3" t="s">
        <v>65</v>
      </c>
      <c r="E25202" s="2">
        <v>0.69</v>
      </c>
    </row>
    <row r="25203" spans="1:5" x14ac:dyDescent="0.3">
      <c r="A25203" s="9" t="s">
        <v>38910</v>
      </c>
      <c r="B25203" s="9" t="s">
        <v>38911</v>
      </c>
      <c r="C25203" s="2" t="str">
        <f t="shared" si="393"/>
        <v>moviemotion picture</v>
      </c>
      <c r="D25203" s="3" t="s">
        <v>111</v>
      </c>
    </row>
    <row r="25204" spans="1:5" x14ac:dyDescent="0.3">
      <c r="A25204" s="9" t="s">
        <v>26840</v>
      </c>
      <c r="B25204" s="9" t="s">
        <v>38912</v>
      </c>
      <c r="C25204" s="2" t="str">
        <f t="shared" si="393"/>
        <v>movingdeeply emotional</v>
      </c>
      <c r="D25204" s="3" t="s">
        <v>59</v>
      </c>
      <c r="E25204" s="2">
        <v>0.85</v>
      </c>
    </row>
    <row r="25205" spans="1:5" x14ac:dyDescent="0.3">
      <c r="A25205" s="9" t="s">
        <v>26840</v>
      </c>
      <c r="B25205" s="9" t="s">
        <v>38913</v>
      </c>
      <c r="C25205" s="2" t="str">
        <f t="shared" si="393"/>
        <v>movingtouches the feelings</v>
      </c>
      <c r="D25205" s="3">
        <v>12</v>
      </c>
      <c r="E25205" s="2">
        <v>0.55000000000000004</v>
      </c>
    </row>
    <row r="25206" spans="1:5" x14ac:dyDescent="0.3">
      <c r="A25206" s="3" t="s">
        <v>11817</v>
      </c>
      <c r="B25206" s="3" t="s">
        <v>38914</v>
      </c>
      <c r="C25206" s="2" t="str">
        <f t="shared" si="393"/>
        <v>moving picturea film</v>
      </c>
      <c r="D25206" s="3" t="s">
        <v>111</v>
      </c>
    </row>
    <row r="25207" spans="1:5" x14ac:dyDescent="0.3">
      <c r="A25207" s="9" t="s">
        <v>38915</v>
      </c>
      <c r="B25207" s="9" t="s">
        <v>38916</v>
      </c>
      <c r="C25207" s="2" t="str">
        <f t="shared" si="393"/>
        <v>mowcut grass</v>
      </c>
      <c r="D25207" s="3" t="s">
        <v>65</v>
      </c>
      <c r="E25207" s="2">
        <v>0.7</v>
      </c>
    </row>
    <row r="25208" spans="1:5" x14ac:dyDescent="0.3">
      <c r="A25208" s="9" t="s">
        <v>38915</v>
      </c>
      <c r="B25208" s="9" t="s">
        <v>38917</v>
      </c>
      <c r="C25208" s="2" t="str">
        <f t="shared" si="393"/>
        <v>mowwhere hay is kept</v>
      </c>
      <c r="D25208" s="3" t="s">
        <v>62</v>
      </c>
      <c r="E25208" s="2">
        <v>0.7</v>
      </c>
    </row>
    <row r="25209" spans="1:5" x14ac:dyDescent="0.3">
      <c r="A25209" s="3" t="s">
        <v>38918</v>
      </c>
      <c r="B25209" s="3" t="s">
        <v>38919</v>
      </c>
      <c r="C25209" s="2" t="str">
        <f t="shared" si="393"/>
        <v>mow downto strike down in numbers</v>
      </c>
      <c r="D25209" s="3">
        <v>12</v>
      </c>
      <c r="E25209" s="2">
        <v>0.66</v>
      </c>
    </row>
    <row r="25210" spans="1:5" x14ac:dyDescent="0.3">
      <c r="A25210" s="9" t="s">
        <v>38920</v>
      </c>
      <c r="B25210" s="9" t="s">
        <v>38921</v>
      </c>
      <c r="C25210" s="2" t="str">
        <f t="shared" si="393"/>
        <v>mowercuts grass</v>
      </c>
      <c r="D25210" s="3" t="s">
        <v>111</v>
      </c>
    </row>
    <row r="25211" spans="1:5" x14ac:dyDescent="0.3">
      <c r="A25211" s="3" t="s">
        <v>38922</v>
      </c>
      <c r="B25211" s="3" t="s">
        <v>15797</v>
      </c>
      <c r="C25211" s="2" t="str">
        <f t="shared" si="393"/>
        <v>mowncut down</v>
      </c>
      <c r="D25211" s="3">
        <v>12</v>
      </c>
      <c r="E25211" s="2">
        <v>0.53</v>
      </c>
    </row>
    <row r="25212" spans="1:5" x14ac:dyDescent="0.3">
      <c r="A25212" s="3" t="s">
        <v>38923</v>
      </c>
      <c r="B25212" s="3" t="s">
        <v>34040</v>
      </c>
      <c r="C25212" s="2" t="str">
        <f t="shared" si="393"/>
        <v>moxieknow-how</v>
      </c>
      <c r="D25212" s="3">
        <v>13</v>
      </c>
      <c r="E25212" s="2">
        <v>0.59</v>
      </c>
    </row>
    <row r="25213" spans="1:5" x14ac:dyDescent="0.3">
      <c r="A25213" s="3" t="s">
        <v>38923</v>
      </c>
      <c r="B25213" s="3" t="s">
        <v>4695</v>
      </c>
      <c r="C25213" s="2" t="str">
        <f t="shared" si="393"/>
        <v>moxiecourage</v>
      </c>
      <c r="D25213" s="3" t="s">
        <v>132</v>
      </c>
    </row>
    <row r="25214" spans="1:5" x14ac:dyDescent="0.3">
      <c r="A25214" s="9" t="s">
        <v>29145</v>
      </c>
      <c r="B25214" s="9" t="s">
        <v>38924</v>
      </c>
      <c r="C25214" s="2" t="str">
        <f t="shared" si="393"/>
        <v>Mr.a man's title</v>
      </c>
      <c r="D25214" s="3" t="s">
        <v>111</v>
      </c>
    </row>
    <row r="25215" spans="1:5" x14ac:dyDescent="0.3">
      <c r="A25215" s="9" t="s">
        <v>25096</v>
      </c>
      <c r="B25215" s="9" t="s">
        <v>38925</v>
      </c>
      <c r="C25215" s="2" t="str">
        <f t="shared" si="393"/>
        <v>Mrs.married woman</v>
      </c>
      <c r="D25215" s="3" t="s">
        <v>111</v>
      </c>
    </row>
    <row r="25216" spans="1:5" x14ac:dyDescent="0.3">
      <c r="A25216" s="9" t="s">
        <v>38926</v>
      </c>
      <c r="B25216" s="9" t="s">
        <v>38927</v>
      </c>
      <c r="C25216" s="2" t="str">
        <f t="shared" si="393"/>
        <v>Ms.title for women</v>
      </c>
      <c r="D25216" s="3" t="s">
        <v>96</v>
      </c>
      <c r="E25216" s="2">
        <v>0.79</v>
      </c>
    </row>
    <row r="25217" spans="1:5" x14ac:dyDescent="0.3">
      <c r="A25217" s="3" t="s">
        <v>38928</v>
      </c>
      <c r="B25217" s="3" t="s">
        <v>38929</v>
      </c>
      <c r="C25217" s="2" t="str">
        <f t="shared" si="393"/>
        <v>m'sieursir</v>
      </c>
      <c r="D25217" s="3">
        <v>13</v>
      </c>
      <c r="E25217" s="2">
        <v>0.65</v>
      </c>
    </row>
    <row r="25218" spans="1:5" x14ac:dyDescent="0.3">
      <c r="A25218" s="3" t="s">
        <v>38930</v>
      </c>
      <c r="B25218" s="3" t="s">
        <v>6210</v>
      </c>
      <c r="C25218" s="2" t="str">
        <f t="shared" si="393"/>
        <v>mua Greek letter</v>
      </c>
      <c r="D25218" s="3">
        <v>12</v>
      </c>
      <c r="E25218" s="2">
        <v>0.6</v>
      </c>
    </row>
    <row r="25219" spans="1:5" x14ac:dyDescent="0.3">
      <c r="A25219" s="9" t="s">
        <v>22769</v>
      </c>
      <c r="B25219" s="9" t="s">
        <v>38931</v>
      </c>
      <c r="C25219" s="2" t="str">
        <f t="shared" si="393"/>
        <v>mucha lot</v>
      </c>
      <c r="D25219" s="3" t="s">
        <v>111</v>
      </c>
    </row>
    <row r="25220" spans="1:5" x14ac:dyDescent="0.3">
      <c r="A25220" s="3" t="s">
        <v>38932</v>
      </c>
      <c r="B25220" s="3" t="s">
        <v>25720</v>
      </c>
      <c r="C25220" s="2" t="str">
        <f t="shared" si="393"/>
        <v>muchachagirl</v>
      </c>
      <c r="D25220" s="3" t="s">
        <v>59</v>
      </c>
      <c r="E25220" s="2">
        <v>0.78</v>
      </c>
    </row>
    <row r="25221" spans="1:5" x14ac:dyDescent="0.3">
      <c r="A25221" s="3" t="s">
        <v>38933</v>
      </c>
      <c r="B25221" s="3" t="s">
        <v>7983</v>
      </c>
      <c r="C25221" s="2" t="str">
        <f t="shared" ref="C25221:C25284" si="394">CONCATENATE(A25221,B25221)</f>
        <v>muchachoboy</v>
      </c>
      <c r="D25221" s="3" t="s">
        <v>59</v>
      </c>
      <c r="E25221" s="2">
        <v>0.82</v>
      </c>
    </row>
    <row r="25222" spans="1:5" x14ac:dyDescent="0.3">
      <c r="A25222" s="3" t="s">
        <v>38934</v>
      </c>
      <c r="B25222" s="3" t="s">
        <v>26660</v>
      </c>
      <c r="C25222" s="2" t="str">
        <f t="shared" si="394"/>
        <v>mucilageglue</v>
      </c>
      <c r="D25222" s="3" t="s">
        <v>59</v>
      </c>
      <c r="E25222" s="2">
        <v>0.71</v>
      </c>
    </row>
    <row r="25223" spans="1:5" x14ac:dyDescent="0.3">
      <c r="A25223" s="3" t="s">
        <v>38935</v>
      </c>
      <c r="B25223" s="3" t="s">
        <v>38936</v>
      </c>
      <c r="C25223" s="2" t="str">
        <f t="shared" si="394"/>
        <v>muckdecayed matter</v>
      </c>
      <c r="D25223" s="3" t="s">
        <v>96</v>
      </c>
      <c r="E25223" s="2">
        <v>0.71</v>
      </c>
    </row>
    <row r="25224" spans="1:5" x14ac:dyDescent="0.3">
      <c r="A25224" s="3" t="s">
        <v>38937</v>
      </c>
      <c r="B25224" s="3" t="s">
        <v>38938</v>
      </c>
      <c r="C25224" s="2" t="str">
        <f t="shared" si="394"/>
        <v>muckera vulgar person</v>
      </c>
      <c r="D25224" s="3">
        <v>12</v>
      </c>
      <c r="E25224" s="2">
        <v>0.55000000000000004</v>
      </c>
    </row>
    <row r="25225" spans="1:5" x14ac:dyDescent="0.3">
      <c r="A25225" s="3" t="s">
        <v>38939</v>
      </c>
      <c r="B25225" s="3" t="s">
        <v>38940</v>
      </c>
      <c r="C25225" s="2" t="str">
        <f t="shared" si="394"/>
        <v>mucking aboutgoofing around</v>
      </c>
      <c r="D25225" s="3">
        <v>12</v>
      </c>
      <c r="E25225" s="2">
        <v>0.71</v>
      </c>
    </row>
    <row r="25226" spans="1:5" x14ac:dyDescent="0.3">
      <c r="A25226" s="3" t="s">
        <v>38941</v>
      </c>
      <c r="B25226" s="3" t="s">
        <v>38942</v>
      </c>
      <c r="C25226" s="2" t="str">
        <f t="shared" si="394"/>
        <v>muckrakeexpose dishonesty</v>
      </c>
      <c r="D25226" s="3" t="s">
        <v>132</v>
      </c>
    </row>
    <row r="25227" spans="1:5" x14ac:dyDescent="0.3">
      <c r="A25227" s="3" t="s">
        <v>38943</v>
      </c>
      <c r="B25227" s="3" t="s">
        <v>38944</v>
      </c>
      <c r="C25227" s="2" t="str">
        <f t="shared" si="394"/>
        <v>mucousslimy</v>
      </c>
      <c r="D25227" s="3" t="s">
        <v>59</v>
      </c>
      <c r="E25227" s="2">
        <v>0.83</v>
      </c>
    </row>
    <row r="25228" spans="1:5" x14ac:dyDescent="0.3">
      <c r="A25228" s="3" t="s">
        <v>38943</v>
      </c>
      <c r="B25228" s="3" t="s">
        <v>38945</v>
      </c>
      <c r="C25228" s="2" t="str">
        <f t="shared" si="394"/>
        <v>mucoussecreting mucus</v>
      </c>
      <c r="D25228" s="3">
        <v>12</v>
      </c>
      <c r="E25228" s="2">
        <v>0.63</v>
      </c>
    </row>
    <row r="25229" spans="1:5" x14ac:dyDescent="0.3">
      <c r="A25229" s="3" t="s">
        <v>38946</v>
      </c>
      <c r="B25229" s="3" t="s">
        <v>38947</v>
      </c>
      <c r="C25229" s="2" t="str">
        <f t="shared" si="394"/>
        <v>mucous membranenose, throat lining, etc.</v>
      </c>
      <c r="D25229" s="3" t="s">
        <v>96</v>
      </c>
      <c r="E25229" s="2">
        <v>0.7</v>
      </c>
    </row>
    <row r="25230" spans="1:5" x14ac:dyDescent="0.3">
      <c r="A25230" s="3" t="s">
        <v>38948</v>
      </c>
      <c r="B25230" s="3" t="s">
        <v>38949</v>
      </c>
      <c r="C25230" s="2" t="str">
        <f t="shared" si="394"/>
        <v>mucusa body fluid</v>
      </c>
      <c r="D25230" s="3" t="s">
        <v>96</v>
      </c>
      <c r="E25230" s="2">
        <v>0.71</v>
      </c>
    </row>
    <row r="25231" spans="1:5" x14ac:dyDescent="0.3">
      <c r="A25231" s="9" t="s">
        <v>38950</v>
      </c>
      <c r="B25231" s="9" t="s">
        <v>38951</v>
      </c>
      <c r="C25231" s="2" t="str">
        <f t="shared" si="394"/>
        <v>mudwet earth</v>
      </c>
      <c r="D25231" s="3" t="s">
        <v>111</v>
      </c>
    </row>
    <row r="25232" spans="1:5" x14ac:dyDescent="0.3">
      <c r="A25232" s="3" t="s">
        <v>38952</v>
      </c>
      <c r="B25232" s="3" t="s">
        <v>38953</v>
      </c>
      <c r="C25232" s="2" t="str">
        <f t="shared" si="394"/>
        <v>mud hena marsh bird</v>
      </c>
      <c r="D25232" s="3">
        <v>13</v>
      </c>
      <c r="E25232" s="2">
        <v>0.69</v>
      </c>
    </row>
    <row r="25233" spans="1:5" x14ac:dyDescent="0.3">
      <c r="A25233" s="3" t="s">
        <v>38954</v>
      </c>
      <c r="B25233" s="3" t="s">
        <v>38955</v>
      </c>
      <c r="C25233" s="2" t="str">
        <f t="shared" si="394"/>
        <v>mud puppylizardlike animal</v>
      </c>
      <c r="D25233" s="3" t="s">
        <v>59</v>
      </c>
      <c r="E25233" s="2">
        <v>0.67</v>
      </c>
    </row>
    <row r="25234" spans="1:5" x14ac:dyDescent="0.3">
      <c r="A25234" s="9" t="s">
        <v>38956</v>
      </c>
      <c r="B25234" s="9" t="s">
        <v>38957</v>
      </c>
      <c r="C25234" s="2" t="str">
        <f t="shared" si="394"/>
        <v>muddermuddy track race horse</v>
      </c>
      <c r="D25234" s="3" t="s">
        <v>132</v>
      </c>
    </row>
    <row r="25235" spans="1:5" x14ac:dyDescent="0.3">
      <c r="A25235" s="9" t="s">
        <v>38958</v>
      </c>
      <c r="B25235" s="9" t="s">
        <v>17977</v>
      </c>
      <c r="C25235" s="2" t="str">
        <f t="shared" si="394"/>
        <v>muddierdirtier</v>
      </c>
      <c r="D25235" s="3" t="s">
        <v>111</v>
      </c>
    </row>
    <row r="25236" spans="1:5" x14ac:dyDescent="0.3">
      <c r="A25236" s="9" t="s">
        <v>38958</v>
      </c>
      <c r="B25236" s="9" t="s">
        <v>38959</v>
      </c>
      <c r="C25236" s="2" t="str">
        <f t="shared" si="394"/>
        <v>muddiera person who messes things up</v>
      </c>
      <c r="D25236" s="3" t="s">
        <v>59</v>
      </c>
      <c r="E25236" s="2">
        <v>0.88</v>
      </c>
    </row>
    <row r="25237" spans="1:5" x14ac:dyDescent="0.3">
      <c r="A25237" s="3" t="s">
        <v>953</v>
      </c>
      <c r="B25237" s="3" t="s">
        <v>13759</v>
      </c>
      <c r="C25237" s="2" t="str">
        <f t="shared" si="394"/>
        <v>muddlemix up</v>
      </c>
      <c r="D25237" s="3" t="s">
        <v>96</v>
      </c>
      <c r="E25237" s="2">
        <v>0.76</v>
      </c>
    </row>
    <row r="25238" spans="1:5" x14ac:dyDescent="0.3">
      <c r="A25238" s="3" t="s">
        <v>953</v>
      </c>
      <c r="B25238" s="3" t="s">
        <v>38960</v>
      </c>
      <c r="C25238" s="2" t="str">
        <f t="shared" si="394"/>
        <v>muddleto blunder along</v>
      </c>
      <c r="D25238" s="3">
        <v>12</v>
      </c>
      <c r="E25238" s="2">
        <v>0.44</v>
      </c>
    </row>
    <row r="25239" spans="1:5" x14ac:dyDescent="0.3">
      <c r="A25239" s="9" t="s">
        <v>38961</v>
      </c>
      <c r="B25239" s="9" t="s">
        <v>5881</v>
      </c>
      <c r="C25239" s="2" t="str">
        <f t="shared" si="394"/>
        <v>muddydirty</v>
      </c>
      <c r="D25239" s="3" t="s">
        <v>111</v>
      </c>
    </row>
    <row r="25240" spans="1:5" x14ac:dyDescent="0.3">
      <c r="A25240" s="9" t="s">
        <v>38961</v>
      </c>
      <c r="B25240" s="9" t="s">
        <v>22568</v>
      </c>
      <c r="C25240" s="2" t="str">
        <f t="shared" si="394"/>
        <v>muddynot clear</v>
      </c>
      <c r="D25240" s="3" t="s">
        <v>62</v>
      </c>
      <c r="E25240" s="2">
        <v>0.8</v>
      </c>
    </row>
    <row r="25241" spans="1:5" x14ac:dyDescent="0.3">
      <c r="A25241" s="3" t="s">
        <v>38962</v>
      </c>
      <c r="B25241" s="3" t="s">
        <v>38963</v>
      </c>
      <c r="C25241" s="2" t="str">
        <f t="shared" si="394"/>
        <v>mudguarda fender</v>
      </c>
      <c r="D25241" s="3" t="s">
        <v>59</v>
      </c>
      <c r="E25241" s="2">
        <v>0.76</v>
      </c>
    </row>
    <row r="25242" spans="1:5" x14ac:dyDescent="0.3">
      <c r="A25242" s="3" t="s">
        <v>38964</v>
      </c>
      <c r="B25242" s="3" t="s">
        <v>16331</v>
      </c>
      <c r="C25242" s="2" t="str">
        <f t="shared" si="394"/>
        <v>muertedeath</v>
      </c>
      <c r="D25242" s="3" t="s">
        <v>132</v>
      </c>
    </row>
    <row r="25243" spans="1:5" x14ac:dyDescent="0.3">
      <c r="A25243" s="3" t="s">
        <v>38965</v>
      </c>
      <c r="B25243" s="3" t="s">
        <v>38966</v>
      </c>
      <c r="C25243" s="2" t="str">
        <f t="shared" si="394"/>
        <v>muezzincalls from mosque</v>
      </c>
      <c r="D25243" s="3">
        <v>13</v>
      </c>
      <c r="E25243" s="2">
        <v>0.38</v>
      </c>
    </row>
    <row r="25244" spans="1:5" x14ac:dyDescent="0.3">
      <c r="A25244" s="3" t="s">
        <v>38967</v>
      </c>
      <c r="B25244" s="3" t="s">
        <v>26642</v>
      </c>
      <c r="C25244" s="2" t="str">
        <f t="shared" si="394"/>
        <v>muffcovering for hands</v>
      </c>
      <c r="D25244" s="3" t="s">
        <v>96</v>
      </c>
      <c r="E25244" s="2">
        <v>0.68</v>
      </c>
    </row>
    <row r="25245" spans="1:5" x14ac:dyDescent="0.3">
      <c r="A25245" s="3" t="s">
        <v>38967</v>
      </c>
      <c r="B25245" s="3" t="s">
        <v>38968</v>
      </c>
      <c r="C25245" s="2" t="str">
        <f t="shared" si="394"/>
        <v>mufffail to catch</v>
      </c>
      <c r="D25245" s="3">
        <v>12</v>
      </c>
      <c r="E25245" s="2">
        <v>0.44</v>
      </c>
    </row>
    <row r="25246" spans="1:5" x14ac:dyDescent="0.3">
      <c r="A25246" s="3" t="s">
        <v>38967</v>
      </c>
      <c r="B25246" s="3" t="s">
        <v>38969</v>
      </c>
      <c r="C25246" s="2" t="str">
        <f t="shared" si="394"/>
        <v>mufffumble and miss a chance</v>
      </c>
      <c r="D25246" s="3">
        <v>12</v>
      </c>
      <c r="E25246" s="2">
        <v>0.49</v>
      </c>
    </row>
    <row r="25247" spans="1:5" x14ac:dyDescent="0.3">
      <c r="A25247" s="3" t="s">
        <v>38967</v>
      </c>
      <c r="B25247" s="3" t="s">
        <v>25491</v>
      </c>
      <c r="C25247" s="2" t="str">
        <f t="shared" si="394"/>
        <v>muffto handle clumsily</v>
      </c>
      <c r="D25247" s="3">
        <v>12</v>
      </c>
      <c r="E25247" s="2">
        <v>0.77</v>
      </c>
    </row>
    <row r="25248" spans="1:5" x14ac:dyDescent="0.3">
      <c r="A25248" s="9" t="s">
        <v>38970</v>
      </c>
      <c r="B25248" s="9" t="s">
        <v>38971</v>
      </c>
      <c r="C25248" s="2" t="str">
        <f t="shared" si="394"/>
        <v>muffinsmall cake</v>
      </c>
      <c r="D25248" s="3" t="s">
        <v>111</v>
      </c>
    </row>
    <row r="25249" spans="1:5" x14ac:dyDescent="0.3">
      <c r="A25249" s="3" t="s">
        <v>38972</v>
      </c>
      <c r="B25249" s="3" t="s">
        <v>38973</v>
      </c>
      <c r="C25249" s="2" t="str">
        <f t="shared" si="394"/>
        <v>muffledeaden sound</v>
      </c>
      <c r="D25249" s="3" t="s">
        <v>62</v>
      </c>
      <c r="E25249" s="2">
        <v>0.78</v>
      </c>
    </row>
    <row r="25250" spans="1:5" x14ac:dyDescent="0.3">
      <c r="A25250" s="3" t="s">
        <v>38972</v>
      </c>
      <c r="B25250" s="3" t="s">
        <v>38974</v>
      </c>
      <c r="C25250" s="2" t="str">
        <f t="shared" si="394"/>
        <v>muffleto wrap warmly</v>
      </c>
      <c r="D25250" s="3">
        <v>12</v>
      </c>
      <c r="E25250" s="2">
        <v>0.57999999999999996</v>
      </c>
    </row>
    <row r="25251" spans="1:5" x14ac:dyDescent="0.3">
      <c r="A25251" s="3" t="s">
        <v>38975</v>
      </c>
      <c r="B25251" s="3" t="s">
        <v>10012</v>
      </c>
      <c r="C25251" s="2" t="str">
        <f t="shared" si="394"/>
        <v>mufflerpart of car</v>
      </c>
      <c r="D25251" s="3" t="s">
        <v>65</v>
      </c>
      <c r="E25251" s="2">
        <v>0.67</v>
      </c>
    </row>
    <row r="25252" spans="1:5" x14ac:dyDescent="0.3">
      <c r="A25252" s="3" t="s">
        <v>38975</v>
      </c>
      <c r="B25252" s="3" t="s">
        <v>38976</v>
      </c>
      <c r="C25252" s="2" t="str">
        <f t="shared" si="394"/>
        <v>mufflerneck scarf</v>
      </c>
      <c r="D25252" s="3" t="s">
        <v>65</v>
      </c>
      <c r="E25252" s="2">
        <v>0.68</v>
      </c>
    </row>
    <row r="25253" spans="1:5" x14ac:dyDescent="0.3">
      <c r="A25253" s="3" t="s">
        <v>38977</v>
      </c>
      <c r="B25253" s="3" t="s">
        <v>38978</v>
      </c>
      <c r="C25253" s="2" t="str">
        <f t="shared" si="394"/>
        <v>mufticivilian clothes</v>
      </c>
      <c r="D25253" s="3" t="s">
        <v>132</v>
      </c>
    </row>
    <row r="25254" spans="1:5" x14ac:dyDescent="0.3">
      <c r="A25254" s="3" t="s">
        <v>38977</v>
      </c>
      <c r="B25254" s="3" t="s">
        <v>38979</v>
      </c>
      <c r="C25254" s="2" t="str">
        <f t="shared" si="394"/>
        <v>muftia Moslem religious leader</v>
      </c>
      <c r="D25254" s="3" t="s">
        <v>132</v>
      </c>
    </row>
    <row r="25255" spans="1:5" x14ac:dyDescent="0.3">
      <c r="A25255" s="3" t="s">
        <v>38980</v>
      </c>
      <c r="B25255" s="3" t="s">
        <v>38981</v>
      </c>
      <c r="C25255" s="2" t="str">
        <f t="shared" si="394"/>
        <v>muga drinking cup</v>
      </c>
      <c r="D25255" s="3" t="s">
        <v>65</v>
      </c>
      <c r="E25255" s="2">
        <v>0.68</v>
      </c>
    </row>
    <row r="25256" spans="1:5" x14ac:dyDescent="0.3">
      <c r="A25256" s="3" t="s">
        <v>38980</v>
      </c>
      <c r="B25256" s="3" t="s">
        <v>38982</v>
      </c>
      <c r="C25256" s="2" t="str">
        <f t="shared" si="394"/>
        <v>mugyour mouth</v>
      </c>
      <c r="D25256" s="3">
        <v>12</v>
      </c>
      <c r="E25256" s="2">
        <v>0.67</v>
      </c>
    </row>
    <row r="25257" spans="1:5" x14ac:dyDescent="0.3">
      <c r="A25257" s="3" t="s">
        <v>38980</v>
      </c>
      <c r="B25257" s="3" t="s">
        <v>38983</v>
      </c>
      <c r="C25257" s="2" t="str">
        <f t="shared" si="394"/>
        <v>mugperson's face</v>
      </c>
      <c r="D25257" s="3">
        <v>12</v>
      </c>
      <c r="E25257" s="2">
        <v>0.76</v>
      </c>
    </row>
    <row r="25258" spans="1:5" x14ac:dyDescent="0.3">
      <c r="A25258" s="3" t="s">
        <v>38980</v>
      </c>
      <c r="B25258" s="3" t="s">
        <v>38984</v>
      </c>
      <c r="C25258" s="2" t="str">
        <f t="shared" si="394"/>
        <v>mugattack and rob</v>
      </c>
      <c r="D25258" s="3">
        <v>13</v>
      </c>
      <c r="E25258" s="2">
        <v>0.66</v>
      </c>
    </row>
    <row r="25259" spans="1:5" x14ac:dyDescent="0.3">
      <c r="A25259" s="3" t="s">
        <v>38985</v>
      </c>
      <c r="B25259" s="3" t="s">
        <v>38986</v>
      </c>
      <c r="C25259" s="2" t="str">
        <f t="shared" si="394"/>
        <v>mug shotphotographs for police files</v>
      </c>
      <c r="D25259" s="3" t="s">
        <v>96</v>
      </c>
      <c r="E25259" s="2">
        <v>0.7</v>
      </c>
    </row>
    <row r="25260" spans="1:5" x14ac:dyDescent="0.3">
      <c r="A25260" s="3" t="s">
        <v>38987</v>
      </c>
      <c r="B25260" s="3" t="s">
        <v>38988</v>
      </c>
      <c r="C25260" s="2" t="str">
        <f t="shared" si="394"/>
        <v>muggyhot and damp</v>
      </c>
      <c r="D25260" s="3" t="s">
        <v>62</v>
      </c>
      <c r="E25260" s="2">
        <v>0.81</v>
      </c>
    </row>
    <row r="25261" spans="1:5" x14ac:dyDescent="0.3">
      <c r="A25261" s="3" t="s">
        <v>38989</v>
      </c>
      <c r="B25261" s="3" t="s">
        <v>38990</v>
      </c>
      <c r="C25261" s="2" t="str">
        <f t="shared" si="394"/>
        <v>mugwumppolitical independent</v>
      </c>
      <c r="D25261" s="3">
        <v>13</v>
      </c>
      <c r="E25261" s="2">
        <v>0.63</v>
      </c>
    </row>
    <row r="25262" spans="1:5" x14ac:dyDescent="0.3">
      <c r="A25262" s="3" t="s">
        <v>38991</v>
      </c>
      <c r="B25262" s="3" t="s">
        <v>16020</v>
      </c>
      <c r="C25262" s="2" t="str">
        <f t="shared" si="394"/>
        <v>mujera woman</v>
      </c>
      <c r="D25262" s="3" t="s">
        <v>132</v>
      </c>
    </row>
    <row r="25263" spans="1:5" x14ac:dyDescent="0.3">
      <c r="A25263" s="3" t="s">
        <v>38992</v>
      </c>
      <c r="B25263" s="3" t="s">
        <v>38993</v>
      </c>
      <c r="C25263" s="2" t="str">
        <f t="shared" si="394"/>
        <v>mulattomixed-blooded Negro</v>
      </c>
      <c r="D25263" s="3">
        <v>12</v>
      </c>
      <c r="E25263" s="2">
        <v>0.64</v>
      </c>
    </row>
    <row r="25264" spans="1:5" x14ac:dyDescent="0.3">
      <c r="A25264" s="3" t="s">
        <v>38994</v>
      </c>
      <c r="B25264" s="3" t="s">
        <v>3802</v>
      </c>
      <c r="C25264" s="2" t="str">
        <f t="shared" si="394"/>
        <v>mulberrytree</v>
      </c>
      <c r="D25264" s="3" t="s">
        <v>65</v>
      </c>
      <c r="E25264" s="2">
        <v>0.69</v>
      </c>
    </row>
    <row r="25265" spans="1:5" x14ac:dyDescent="0.3">
      <c r="A25265" s="3" t="s">
        <v>38994</v>
      </c>
      <c r="B25265" s="3" t="s">
        <v>38995</v>
      </c>
      <c r="C25265" s="2" t="str">
        <f t="shared" si="394"/>
        <v>mulberrydark, purplish red</v>
      </c>
      <c r="D25265" s="3" t="s">
        <v>65</v>
      </c>
      <c r="E25265" s="2">
        <v>0.77</v>
      </c>
    </row>
    <row r="25266" spans="1:5" x14ac:dyDescent="0.3">
      <c r="A25266" s="3" t="s">
        <v>38994</v>
      </c>
      <c r="B25266" s="3" t="s">
        <v>38996</v>
      </c>
      <c r="C25266" s="2" t="str">
        <f t="shared" si="394"/>
        <v>mulberrydark purple fruit</v>
      </c>
      <c r="D25266" s="3" t="s">
        <v>62</v>
      </c>
      <c r="E25266" s="2">
        <v>0.8</v>
      </c>
    </row>
    <row r="25267" spans="1:5" x14ac:dyDescent="0.3">
      <c r="A25267" s="3" t="s">
        <v>38997</v>
      </c>
      <c r="B25267" s="3" t="s">
        <v>38998</v>
      </c>
      <c r="C25267" s="2" t="str">
        <f t="shared" si="394"/>
        <v>mulchcover for plants</v>
      </c>
      <c r="D25267" s="3">
        <v>13</v>
      </c>
      <c r="E25267" s="2">
        <v>0.44</v>
      </c>
    </row>
    <row r="25268" spans="1:5" x14ac:dyDescent="0.3">
      <c r="A25268" s="3" t="s">
        <v>38999</v>
      </c>
      <c r="B25268" s="3" t="s">
        <v>4988</v>
      </c>
      <c r="C25268" s="2" t="str">
        <f t="shared" si="394"/>
        <v>mulctto swindle</v>
      </c>
      <c r="D25268" s="3">
        <v>13</v>
      </c>
      <c r="E25268" s="2">
        <v>0.54</v>
      </c>
    </row>
    <row r="25269" spans="1:5" x14ac:dyDescent="0.3">
      <c r="A25269" s="9" t="s">
        <v>39000</v>
      </c>
      <c r="B25269" s="9" t="s">
        <v>39001</v>
      </c>
      <c r="C25269" s="2" t="str">
        <f t="shared" si="394"/>
        <v>mulehorse-like animal</v>
      </c>
      <c r="D25269" s="3" t="s">
        <v>111</v>
      </c>
    </row>
    <row r="25270" spans="1:5" x14ac:dyDescent="0.3">
      <c r="A25270" s="9" t="s">
        <v>39000</v>
      </c>
      <c r="B25270" s="9" t="s">
        <v>39002</v>
      </c>
      <c r="C25270" s="2" t="str">
        <f t="shared" si="394"/>
        <v>mulestubborn person</v>
      </c>
      <c r="D25270" s="3" t="s">
        <v>59</v>
      </c>
      <c r="E25270" s="2">
        <v>0.75</v>
      </c>
    </row>
    <row r="25271" spans="1:5" x14ac:dyDescent="0.3">
      <c r="A25271" s="9" t="s">
        <v>39000</v>
      </c>
      <c r="B25271" s="9" t="s">
        <v>39003</v>
      </c>
      <c r="C25271" s="2" t="str">
        <f t="shared" si="394"/>
        <v>mulea kind of slipper</v>
      </c>
      <c r="D25271" s="3">
        <v>12</v>
      </c>
      <c r="E25271" s="2">
        <v>0.28999999999999998</v>
      </c>
    </row>
    <row r="25272" spans="1:5" x14ac:dyDescent="0.3">
      <c r="A25272" s="9" t="s">
        <v>39000</v>
      </c>
      <c r="B25272" s="9" t="s">
        <v>39004</v>
      </c>
      <c r="C25272" s="2" t="str">
        <f t="shared" si="394"/>
        <v>mulea cotton-spinning machine</v>
      </c>
      <c r="D25272" s="3">
        <v>12</v>
      </c>
      <c r="E25272" s="2">
        <v>0.34</v>
      </c>
    </row>
    <row r="25273" spans="1:5" x14ac:dyDescent="0.3">
      <c r="A25273" s="9" t="s">
        <v>39000</v>
      </c>
      <c r="B25273" s="9" t="s">
        <v>39005</v>
      </c>
      <c r="C25273" s="2" t="str">
        <f t="shared" si="394"/>
        <v>mulea long-eared deer</v>
      </c>
      <c r="D25273" s="3" t="s">
        <v>132</v>
      </c>
    </row>
    <row r="25274" spans="1:5" x14ac:dyDescent="0.3">
      <c r="A25274" s="3" t="s">
        <v>39006</v>
      </c>
      <c r="B25274" s="3" t="s">
        <v>39007</v>
      </c>
      <c r="C25274" s="2" t="str">
        <f t="shared" si="394"/>
        <v>muleteerdriver of mules</v>
      </c>
      <c r="D25274" s="3">
        <v>12</v>
      </c>
      <c r="E25274" s="2">
        <v>0.77</v>
      </c>
    </row>
    <row r="25275" spans="1:5" x14ac:dyDescent="0.3">
      <c r="A25275" s="9" t="s">
        <v>39008</v>
      </c>
      <c r="B25275" s="9" t="s">
        <v>4911</v>
      </c>
      <c r="C25275" s="2" t="str">
        <f t="shared" si="394"/>
        <v>mulishstubborn</v>
      </c>
      <c r="D25275" s="3" t="s">
        <v>96</v>
      </c>
      <c r="E25275" s="2">
        <v>0.74</v>
      </c>
    </row>
    <row r="25276" spans="1:5" x14ac:dyDescent="0.3">
      <c r="A25276" s="3" t="s">
        <v>39009</v>
      </c>
      <c r="B25276" s="3" t="s">
        <v>39010</v>
      </c>
      <c r="C25276" s="2" t="str">
        <f t="shared" si="394"/>
        <v>mullthink deeply</v>
      </c>
      <c r="D25276" s="3" t="s">
        <v>59</v>
      </c>
      <c r="E25276" s="2">
        <v>0.68</v>
      </c>
    </row>
    <row r="25277" spans="1:5" x14ac:dyDescent="0.3">
      <c r="A25277" s="3" t="s">
        <v>39009</v>
      </c>
      <c r="B25277" s="3" t="s">
        <v>39011</v>
      </c>
      <c r="C25277" s="2" t="str">
        <f t="shared" si="394"/>
        <v>mullto heat wine</v>
      </c>
      <c r="D25277" s="3">
        <v>13</v>
      </c>
      <c r="E25277" s="2">
        <v>0.17</v>
      </c>
    </row>
    <row r="25278" spans="1:5" x14ac:dyDescent="0.3">
      <c r="A25278" s="3" t="s">
        <v>39012</v>
      </c>
      <c r="B25278" s="3" t="s">
        <v>39013</v>
      </c>
      <c r="C25278" s="2" t="str">
        <f t="shared" si="394"/>
        <v>mullahMuslim title of respect</v>
      </c>
      <c r="D25278" s="3" t="s">
        <v>132</v>
      </c>
    </row>
    <row r="25279" spans="1:5" x14ac:dyDescent="0.3">
      <c r="A25279" s="3" t="s">
        <v>39014</v>
      </c>
      <c r="B25279" s="3" t="s">
        <v>39015</v>
      </c>
      <c r="C25279" s="2" t="str">
        <f t="shared" si="394"/>
        <v>mulleina coarse weed</v>
      </c>
      <c r="D25279" s="3" t="s">
        <v>132</v>
      </c>
    </row>
    <row r="25280" spans="1:5" x14ac:dyDescent="0.3">
      <c r="A25280" s="3" t="s">
        <v>39016</v>
      </c>
      <c r="B25280" s="3" t="s">
        <v>5279</v>
      </c>
      <c r="C25280" s="2" t="str">
        <f t="shared" si="394"/>
        <v>mulletkind of fish</v>
      </c>
      <c r="D25280" s="3">
        <v>12</v>
      </c>
      <c r="E25280" s="2">
        <v>0.81</v>
      </c>
    </row>
    <row r="25281" spans="1:5" x14ac:dyDescent="0.3">
      <c r="A25281" s="3" t="s">
        <v>39017</v>
      </c>
      <c r="B25281" s="3" t="s">
        <v>39018</v>
      </c>
      <c r="C25281" s="2" t="str">
        <f t="shared" si="394"/>
        <v>mulligana kind of stew</v>
      </c>
      <c r="D25281" s="3" t="s">
        <v>59</v>
      </c>
      <c r="E25281" s="2">
        <v>0.75</v>
      </c>
    </row>
    <row r="25282" spans="1:5" x14ac:dyDescent="0.3">
      <c r="A25282" s="3" t="s">
        <v>39019</v>
      </c>
      <c r="B25282" s="3" t="s">
        <v>39020</v>
      </c>
      <c r="C25282" s="2" t="str">
        <f t="shared" si="394"/>
        <v>mulligatawneyan East Indian stew</v>
      </c>
      <c r="D25282" s="3">
        <v>12</v>
      </c>
      <c r="E25282" s="2">
        <v>0.43</v>
      </c>
    </row>
    <row r="25283" spans="1:5" x14ac:dyDescent="0.3">
      <c r="A25283" s="3" t="s">
        <v>39021</v>
      </c>
      <c r="B25283" s="3" t="s">
        <v>39022</v>
      </c>
      <c r="C25283" s="2" t="str">
        <f t="shared" si="394"/>
        <v>mulliondivides window lights</v>
      </c>
      <c r="D25283" s="3" t="s">
        <v>132</v>
      </c>
    </row>
    <row r="25284" spans="1:5" x14ac:dyDescent="0.3">
      <c r="A25284" s="3" t="s">
        <v>39023</v>
      </c>
      <c r="B25284" s="3" t="s">
        <v>39024</v>
      </c>
      <c r="C25284" s="2" t="str">
        <f t="shared" si="394"/>
        <v>multifariousin great variety</v>
      </c>
      <c r="D25284" s="3">
        <v>13</v>
      </c>
      <c r="E25284" s="2">
        <v>0.66</v>
      </c>
    </row>
    <row r="25285" spans="1:5" x14ac:dyDescent="0.3">
      <c r="A25285" s="3" t="s">
        <v>39025</v>
      </c>
      <c r="B25285" s="3" t="s">
        <v>39026</v>
      </c>
      <c r="C25285" s="2" t="str">
        <f t="shared" ref="C25285:C25348" si="395">CONCATENATE(A25285,B25285)</f>
        <v>Multigrapha copying machine, t.m.</v>
      </c>
      <c r="D25285" s="3">
        <v>13</v>
      </c>
      <c r="E25285" s="2">
        <v>0.46</v>
      </c>
    </row>
    <row r="25286" spans="1:5" x14ac:dyDescent="0.3">
      <c r="A25286" s="3" t="s">
        <v>39027</v>
      </c>
      <c r="B25286" s="3" t="s">
        <v>39028</v>
      </c>
      <c r="C25286" s="2" t="str">
        <f t="shared" si="395"/>
        <v>multilateralmany-sided</v>
      </c>
      <c r="D25286" s="3" t="s">
        <v>59</v>
      </c>
      <c r="E25286" s="2">
        <v>0.72</v>
      </c>
    </row>
    <row r="25287" spans="1:5" x14ac:dyDescent="0.3">
      <c r="A25287" s="3" t="s">
        <v>39029</v>
      </c>
      <c r="B25287" s="3" t="s">
        <v>39030</v>
      </c>
      <c r="C25287" s="2" t="str">
        <f t="shared" si="395"/>
        <v>Multilithkind of printing, t.m.</v>
      </c>
      <c r="D25287" s="3" t="s">
        <v>132</v>
      </c>
    </row>
    <row r="25288" spans="1:5" x14ac:dyDescent="0.3">
      <c r="A25288" s="3" t="s">
        <v>39031</v>
      </c>
      <c r="B25288" s="3" t="s">
        <v>37912</v>
      </c>
      <c r="C25288" s="2" t="str">
        <f t="shared" si="395"/>
        <v>multimillionairevery rich man</v>
      </c>
      <c r="D25288" s="3" t="s">
        <v>62</v>
      </c>
      <c r="E25288" s="2">
        <v>0.7</v>
      </c>
    </row>
    <row r="25289" spans="1:5" x14ac:dyDescent="0.3">
      <c r="A25289" s="3" t="s">
        <v>39032</v>
      </c>
      <c r="B25289" s="3" t="s">
        <v>39033</v>
      </c>
      <c r="C25289" s="2" t="str">
        <f t="shared" si="395"/>
        <v>multiparousbears more than parts, complex</v>
      </c>
      <c r="D25289" s="3" t="s">
        <v>132</v>
      </c>
    </row>
    <row r="25290" spans="1:5" x14ac:dyDescent="0.3">
      <c r="A25290" s="9" t="s">
        <v>39034</v>
      </c>
      <c r="B25290" s="9" t="s">
        <v>39035</v>
      </c>
      <c r="C25290" s="2" t="str">
        <f t="shared" si="395"/>
        <v>multiplecontains a number  many times</v>
      </c>
      <c r="D25290" s="3">
        <v>12</v>
      </c>
      <c r="E25290" s="2">
        <v>0.7</v>
      </c>
    </row>
    <row r="25291" spans="1:5" x14ac:dyDescent="0.3">
      <c r="A25291" s="3" t="s">
        <v>39036</v>
      </c>
      <c r="B25291" s="3" t="s">
        <v>39037</v>
      </c>
      <c r="C25291" s="2" t="str">
        <f t="shared" si="395"/>
        <v>multiplexhas many parts, complex</v>
      </c>
      <c r="D25291" s="3">
        <v>12</v>
      </c>
      <c r="E25291" s="2">
        <v>0.75</v>
      </c>
    </row>
    <row r="25292" spans="1:5" x14ac:dyDescent="0.3">
      <c r="A25292" s="9" t="s">
        <v>39038</v>
      </c>
      <c r="B25292" s="9" t="s">
        <v>39039</v>
      </c>
      <c r="C25292" s="2" t="str">
        <f t="shared" si="395"/>
        <v>multiplicand7 in 6 times 7 equals 42</v>
      </c>
      <c r="D25292" s="3">
        <v>12</v>
      </c>
      <c r="E25292" s="2">
        <v>0.43</v>
      </c>
    </row>
    <row r="25293" spans="1:5" x14ac:dyDescent="0.3">
      <c r="A25293" s="9" t="s">
        <v>39038</v>
      </c>
      <c r="B25293" s="9" t="s">
        <v>39040</v>
      </c>
      <c r="C25293" s="2" t="str">
        <f t="shared" si="395"/>
        <v>multiplicandthe number multiplied</v>
      </c>
      <c r="D25293" s="3">
        <v>12</v>
      </c>
      <c r="E25293" s="2">
        <v>0.6</v>
      </c>
    </row>
    <row r="25294" spans="1:5" x14ac:dyDescent="0.3">
      <c r="A25294" s="9" t="s">
        <v>39041</v>
      </c>
      <c r="B25294" s="9" t="s">
        <v>39042</v>
      </c>
      <c r="C25294" s="2" t="str">
        <f t="shared" si="395"/>
        <v>multiplicationused in arithmetic</v>
      </c>
      <c r="D25294" s="3" t="s">
        <v>111</v>
      </c>
    </row>
    <row r="25295" spans="1:5" x14ac:dyDescent="0.3">
      <c r="A25295" s="9" t="s">
        <v>39041</v>
      </c>
      <c r="B25295" s="9" t="s">
        <v>39043</v>
      </c>
      <c r="C25295" s="2" t="str">
        <f t="shared" si="395"/>
        <v>multiplicationnumber times another number</v>
      </c>
      <c r="D25295" s="3" t="s">
        <v>65</v>
      </c>
      <c r="E25295" s="2">
        <v>0.78</v>
      </c>
    </row>
    <row r="25296" spans="1:5" x14ac:dyDescent="0.3">
      <c r="A25296" s="9" t="s">
        <v>39044</v>
      </c>
      <c r="B25296" s="9" t="s">
        <v>2981</v>
      </c>
      <c r="C25296" s="2" t="str">
        <f t="shared" si="395"/>
        <v>multiplicitya great many</v>
      </c>
      <c r="D25296" s="3">
        <v>12</v>
      </c>
      <c r="E25296" s="2">
        <v>0.69</v>
      </c>
    </row>
    <row r="25297" spans="1:5" x14ac:dyDescent="0.3">
      <c r="A25297" s="9" t="s">
        <v>39045</v>
      </c>
      <c r="B25297" s="9" t="s">
        <v>39046</v>
      </c>
      <c r="C25297" s="2" t="str">
        <f t="shared" si="395"/>
        <v>multipliedmade numbers larger</v>
      </c>
      <c r="D25297" s="3" t="s">
        <v>111</v>
      </c>
    </row>
    <row r="25298" spans="1:5" x14ac:dyDescent="0.3">
      <c r="A25298" s="9" t="s">
        <v>39047</v>
      </c>
      <c r="B25298" s="9" t="s">
        <v>39048</v>
      </c>
      <c r="C25298" s="2" t="str">
        <f t="shared" si="395"/>
        <v>multiplierthe multiplying number</v>
      </c>
      <c r="D25298" s="3" t="s">
        <v>111</v>
      </c>
    </row>
    <row r="25299" spans="1:5" x14ac:dyDescent="0.3">
      <c r="A25299" s="9" t="s">
        <v>39049</v>
      </c>
      <c r="B25299" s="9" t="s">
        <v>16493</v>
      </c>
      <c r="C25299" s="2" t="str">
        <f t="shared" si="395"/>
        <v>multiplysymbol used in arithmetic</v>
      </c>
      <c r="D25299" s="3" t="s">
        <v>111</v>
      </c>
    </row>
    <row r="25300" spans="1:5" x14ac:dyDescent="0.3">
      <c r="A25300" s="9" t="s">
        <v>39049</v>
      </c>
      <c r="B25300" s="9" t="s">
        <v>39050</v>
      </c>
      <c r="C25300" s="2" t="str">
        <f t="shared" si="395"/>
        <v>multiplymake a  number larger</v>
      </c>
      <c r="D25300" s="3" t="s">
        <v>111</v>
      </c>
    </row>
    <row r="25301" spans="1:5" x14ac:dyDescent="0.3">
      <c r="A25301" s="3" t="s">
        <v>39051</v>
      </c>
      <c r="B25301" s="3" t="s">
        <v>13353</v>
      </c>
      <c r="C25301" s="2" t="str">
        <f t="shared" si="395"/>
        <v>multistagehas many parts</v>
      </c>
      <c r="D25301" s="3" t="s">
        <v>96</v>
      </c>
      <c r="E25301" s="2">
        <v>0.67</v>
      </c>
    </row>
    <row r="25302" spans="1:5" x14ac:dyDescent="0.3">
      <c r="A25302" s="3" t="s">
        <v>39052</v>
      </c>
      <c r="B25302" s="3" t="s">
        <v>3859</v>
      </c>
      <c r="C25302" s="2" t="str">
        <f t="shared" si="395"/>
        <v>multitudecrowd of people</v>
      </c>
      <c r="D25302" s="3" t="s">
        <v>96</v>
      </c>
      <c r="E25302" s="2">
        <v>0.77</v>
      </c>
    </row>
    <row r="25303" spans="1:5" x14ac:dyDescent="0.3">
      <c r="A25303" s="3" t="s">
        <v>39053</v>
      </c>
      <c r="B25303" s="3" t="s">
        <v>39054</v>
      </c>
      <c r="C25303" s="2" t="str">
        <f t="shared" si="395"/>
        <v>multitudinousvery many</v>
      </c>
      <c r="D25303" s="3" t="s">
        <v>59</v>
      </c>
      <c r="E25303" s="2">
        <v>0.71</v>
      </c>
    </row>
    <row r="25304" spans="1:5" x14ac:dyDescent="0.3">
      <c r="A25304" s="3" t="s">
        <v>39055</v>
      </c>
      <c r="B25304" s="3" t="s">
        <v>39056</v>
      </c>
      <c r="C25304" s="2" t="str">
        <f t="shared" si="395"/>
        <v>multuminparvomuch in little</v>
      </c>
      <c r="D25304" s="3" t="s">
        <v>132</v>
      </c>
    </row>
    <row r="25305" spans="1:5" x14ac:dyDescent="0.3">
      <c r="A25305" s="3" t="s">
        <v>39057</v>
      </c>
      <c r="B25305" s="3" t="s">
        <v>39058</v>
      </c>
      <c r="C25305" s="2" t="str">
        <f t="shared" si="395"/>
        <v>muma chrysanthemum</v>
      </c>
      <c r="D25305" s="3" t="s">
        <v>59</v>
      </c>
      <c r="E25305" s="2">
        <v>0.71</v>
      </c>
    </row>
    <row r="25306" spans="1:5" x14ac:dyDescent="0.3">
      <c r="A25306" s="3" t="s">
        <v>39057</v>
      </c>
      <c r="B25306" s="3" t="s">
        <v>19729</v>
      </c>
      <c r="C25306" s="2" t="str">
        <f t="shared" si="395"/>
        <v>mumsilent</v>
      </c>
      <c r="D25306" s="3" t="s">
        <v>59</v>
      </c>
      <c r="E25306" s="2">
        <v>0.76</v>
      </c>
    </row>
    <row r="25307" spans="1:5" x14ac:dyDescent="0.3">
      <c r="A25307" s="3" t="s">
        <v>39057</v>
      </c>
      <c r="B25307" s="3" t="s">
        <v>39059</v>
      </c>
      <c r="C25307" s="2" t="str">
        <f t="shared" si="395"/>
        <v>mumword for mother</v>
      </c>
      <c r="D25307" s="3">
        <v>12</v>
      </c>
      <c r="E25307" s="2">
        <v>0.57999999999999996</v>
      </c>
    </row>
    <row r="25308" spans="1:5" x14ac:dyDescent="0.3">
      <c r="A25308" s="3" t="s">
        <v>39060</v>
      </c>
      <c r="B25308" s="3" t="s">
        <v>39061</v>
      </c>
      <c r="C25308" s="2" t="str">
        <f t="shared" si="395"/>
        <v>mumblespeak low</v>
      </c>
      <c r="D25308" s="3" t="s">
        <v>65</v>
      </c>
      <c r="E25308" s="2">
        <v>0.74</v>
      </c>
    </row>
    <row r="25309" spans="1:5" x14ac:dyDescent="0.3">
      <c r="A25309" s="3" t="s">
        <v>39062</v>
      </c>
      <c r="B25309" s="3" t="s">
        <v>39063</v>
      </c>
      <c r="C25309" s="2" t="str">
        <f t="shared" si="395"/>
        <v>mumbo jumbomeaningless chant</v>
      </c>
      <c r="D25309" s="3" t="s">
        <v>96</v>
      </c>
      <c r="E25309" s="2">
        <v>0.7</v>
      </c>
    </row>
    <row r="25310" spans="1:5" x14ac:dyDescent="0.3">
      <c r="A25310" s="3" t="s">
        <v>39064</v>
      </c>
      <c r="B25310" s="3" t="s">
        <v>39065</v>
      </c>
      <c r="C25310" s="2" t="str">
        <f t="shared" si="395"/>
        <v>mummera masked person, actor</v>
      </c>
      <c r="D25310" s="3">
        <v>12</v>
      </c>
      <c r="E25310" s="2">
        <v>0.65</v>
      </c>
    </row>
    <row r="25311" spans="1:5" x14ac:dyDescent="0.3">
      <c r="A25311" s="3" t="s">
        <v>39066</v>
      </c>
      <c r="B25311" s="3" t="s">
        <v>39067</v>
      </c>
      <c r="C25311" s="2" t="str">
        <f t="shared" si="395"/>
        <v>mummeryfoolish spectacle</v>
      </c>
      <c r="D25311" s="3" t="s">
        <v>132</v>
      </c>
    </row>
    <row r="25312" spans="1:5" x14ac:dyDescent="0.3">
      <c r="A25312" s="3" t="s">
        <v>39068</v>
      </c>
      <c r="B25312" s="3" t="s">
        <v>39069</v>
      </c>
      <c r="C25312" s="2" t="str">
        <f t="shared" si="395"/>
        <v>mummifypreserve by drying</v>
      </c>
      <c r="D25312" s="3" t="s">
        <v>132</v>
      </c>
    </row>
    <row r="25313" spans="1:5" x14ac:dyDescent="0.3">
      <c r="A25313" s="3" t="s">
        <v>39070</v>
      </c>
      <c r="B25313" s="3" t="s">
        <v>39071</v>
      </c>
      <c r="C25313" s="2" t="str">
        <f t="shared" si="395"/>
        <v>mummyancient Egyptial body</v>
      </c>
      <c r="D25313" s="3" t="s">
        <v>65</v>
      </c>
      <c r="E25313" s="2">
        <v>0.77</v>
      </c>
    </row>
    <row r="25314" spans="1:5" x14ac:dyDescent="0.3">
      <c r="A25314" s="3" t="s">
        <v>39070</v>
      </c>
      <c r="B25314" s="3" t="s">
        <v>36211</v>
      </c>
      <c r="C25314" s="2" t="str">
        <f t="shared" si="395"/>
        <v>mummymother</v>
      </c>
      <c r="D25314" s="3" t="s">
        <v>96</v>
      </c>
      <c r="E25314" s="2">
        <v>0.7</v>
      </c>
    </row>
    <row r="25315" spans="1:5" x14ac:dyDescent="0.3">
      <c r="A25315" s="9" t="s">
        <v>39072</v>
      </c>
      <c r="B25315" s="9" t="s">
        <v>6132</v>
      </c>
      <c r="C25315" s="2" t="str">
        <f t="shared" si="395"/>
        <v>mumpsa disease</v>
      </c>
      <c r="D25315" s="3" t="s">
        <v>111</v>
      </c>
    </row>
    <row r="25316" spans="1:5" x14ac:dyDescent="0.3">
      <c r="A25316" s="3" t="s">
        <v>39073</v>
      </c>
      <c r="B25316" s="3" t="s">
        <v>39074</v>
      </c>
      <c r="C25316" s="2" t="str">
        <f t="shared" si="395"/>
        <v>mumsieslang for "mother"</v>
      </c>
      <c r="D25316" s="3" t="s">
        <v>62</v>
      </c>
      <c r="E25316" s="2">
        <v>0.81</v>
      </c>
    </row>
    <row r="25317" spans="1:5" x14ac:dyDescent="0.3">
      <c r="A25317" s="3" t="s">
        <v>39075</v>
      </c>
      <c r="B25317" s="3" t="s">
        <v>11364</v>
      </c>
      <c r="C25317" s="2" t="str">
        <f t="shared" si="395"/>
        <v>munchchew</v>
      </c>
      <c r="D25317" s="3" t="s">
        <v>65</v>
      </c>
      <c r="E25317" s="2">
        <v>0.67</v>
      </c>
    </row>
    <row r="25318" spans="1:5" x14ac:dyDescent="0.3">
      <c r="A25318" s="3" t="s">
        <v>39076</v>
      </c>
      <c r="B25318" s="3" t="s">
        <v>39077</v>
      </c>
      <c r="C25318" s="2" t="str">
        <f t="shared" si="395"/>
        <v>mundanenot spiritual</v>
      </c>
      <c r="D25318" s="3" t="s">
        <v>132</v>
      </c>
    </row>
    <row r="25319" spans="1:5" x14ac:dyDescent="0.3">
      <c r="A25319" s="3" t="s">
        <v>39076</v>
      </c>
      <c r="B25319" s="3" t="s">
        <v>19970</v>
      </c>
      <c r="C25319" s="2" t="str">
        <f t="shared" si="395"/>
        <v>mundaneearthly</v>
      </c>
      <c r="D25319" s="3" t="s">
        <v>132</v>
      </c>
    </row>
    <row r="25320" spans="1:5" x14ac:dyDescent="0.3">
      <c r="A25320" s="3" t="s">
        <v>39078</v>
      </c>
      <c r="B25320" s="3" t="s">
        <v>11951</v>
      </c>
      <c r="C25320" s="2" t="str">
        <f t="shared" si="395"/>
        <v>municipalof a city</v>
      </c>
      <c r="D25320" s="3" t="s">
        <v>59</v>
      </c>
      <c r="E25320" s="2">
        <v>0.79</v>
      </c>
    </row>
    <row r="25321" spans="1:5" x14ac:dyDescent="0.3">
      <c r="A25321" s="3" t="s">
        <v>39079</v>
      </c>
      <c r="B25321" s="3" t="s">
        <v>8956</v>
      </c>
      <c r="C25321" s="2" t="str">
        <f t="shared" si="395"/>
        <v>municipalitya town</v>
      </c>
      <c r="D25321" s="3">
        <v>12</v>
      </c>
      <c r="E25321" s="2">
        <v>0.88</v>
      </c>
    </row>
    <row r="25322" spans="1:5" x14ac:dyDescent="0.3">
      <c r="A25322" s="3" t="s">
        <v>39080</v>
      </c>
      <c r="B25322" s="3" t="s">
        <v>39081</v>
      </c>
      <c r="C25322" s="2" t="str">
        <f t="shared" si="395"/>
        <v>munificencegreat generosity</v>
      </c>
      <c r="D25322" s="3" t="s">
        <v>132</v>
      </c>
    </row>
    <row r="25323" spans="1:5" x14ac:dyDescent="0.3">
      <c r="A25323" s="3" t="s">
        <v>39082</v>
      </c>
      <c r="B25323" s="3" t="s">
        <v>39083</v>
      </c>
      <c r="C25323" s="2" t="str">
        <f t="shared" si="395"/>
        <v>munificentvery generous in giving</v>
      </c>
      <c r="D25323" s="3">
        <v>13</v>
      </c>
      <c r="E25323" s="2">
        <v>0.52</v>
      </c>
    </row>
    <row r="25324" spans="1:5" x14ac:dyDescent="0.3">
      <c r="A25324" s="3" t="s">
        <v>39084</v>
      </c>
      <c r="B25324" s="3" t="s">
        <v>39085</v>
      </c>
      <c r="C25324" s="2" t="str">
        <f t="shared" si="395"/>
        <v>munitionsmilitary supplies</v>
      </c>
      <c r="D25324" s="3">
        <v>12</v>
      </c>
      <c r="E25324" s="2">
        <v>0.73</v>
      </c>
    </row>
    <row r="25325" spans="1:5" x14ac:dyDescent="0.3">
      <c r="A25325" s="3" t="s">
        <v>39086</v>
      </c>
      <c r="B25325" s="3" t="s">
        <v>37582</v>
      </c>
      <c r="C25325" s="2" t="str">
        <f t="shared" si="395"/>
        <v>muona subatomic particle</v>
      </c>
      <c r="D25325" s="3">
        <v>12</v>
      </c>
      <c r="E25325" s="2">
        <v>0.44</v>
      </c>
    </row>
    <row r="25326" spans="1:5" x14ac:dyDescent="0.3">
      <c r="A25326" s="3" t="s">
        <v>39087</v>
      </c>
      <c r="B25326" s="3" t="s">
        <v>39088</v>
      </c>
      <c r="C25326" s="2" t="str">
        <f t="shared" si="395"/>
        <v>muralwall painting</v>
      </c>
      <c r="D25326" s="3" t="s">
        <v>96</v>
      </c>
      <c r="E25326" s="2">
        <v>0.81</v>
      </c>
    </row>
    <row r="25327" spans="1:5" x14ac:dyDescent="0.3">
      <c r="A25327" s="3" t="s">
        <v>39087</v>
      </c>
      <c r="B25327" s="3" t="s">
        <v>39089</v>
      </c>
      <c r="C25327" s="2" t="str">
        <f t="shared" si="395"/>
        <v>muralpertains to walls</v>
      </c>
      <c r="D25327" s="3" t="s">
        <v>59</v>
      </c>
      <c r="E25327" s="2">
        <v>0.68</v>
      </c>
    </row>
    <row r="25328" spans="1:5" x14ac:dyDescent="0.3">
      <c r="A25328" s="9" t="s">
        <v>39090</v>
      </c>
      <c r="B25328" s="9" t="s">
        <v>39091</v>
      </c>
      <c r="C25328" s="2" t="str">
        <f t="shared" si="395"/>
        <v>murderkill human unlawfully</v>
      </c>
      <c r="D25328" s="3" t="s">
        <v>111</v>
      </c>
    </row>
    <row r="25329" spans="1:5" x14ac:dyDescent="0.3">
      <c r="A25329" s="9" t="s">
        <v>39090</v>
      </c>
      <c r="B25329" s="9" t="s">
        <v>39092</v>
      </c>
      <c r="C25329" s="2" t="str">
        <f t="shared" si="395"/>
        <v>murderto beat decisively</v>
      </c>
      <c r="D25329" s="3" t="s">
        <v>96</v>
      </c>
      <c r="E25329" s="2">
        <v>0.74</v>
      </c>
    </row>
    <row r="25330" spans="1:5" x14ac:dyDescent="0.3">
      <c r="A25330" s="3" t="s">
        <v>9152</v>
      </c>
      <c r="B25330" s="3" t="s">
        <v>21957</v>
      </c>
      <c r="C25330" s="2" t="str">
        <f t="shared" si="395"/>
        <v>murdererone who kills</v>
      </c>
      <c r="D25330" s="3" t="s">
        <v>111</v>
      </c>
    </row>
    <row r="25331" spans="1:5" x14ac:dyDescent="0.3">
      <c r="A25331" s="3" t="s">
        <v>7160</v>
      </c>
      <c r="B25331" s="3" t="s">
        <v>39093</v>
      </c>
      <c r="C25331" s="2" t="str">
        <f t="shared" si="395"/>
        <v>murderousbrutal, killing</v>
      </c>
      <c r="D25331" s="3" t="s">
        <v>65</v>
      </c>
      <c r="E25331" s="2">
        <v>0.78</v>
      </c>
    </row>
    <row r="25332" spans="1:5" x14ac:dyDescent="0.3">
      <c r="A25332" s="3" t="s">
        <v>39094</v>
      </c>
      <c r="B25332" s="3" t="s">
        <v>39095</v>
      </c>
      <c r="C25332" s="2" t="str">
        <f t="shared" si="395"/>
        <v>muriaticacidhydrochloric acid</v>
      </c>
      <c r="D25332" s="3" t="s">
        <v>132</v>
      </c>
    </row>
    <row r="25333" spans="1:5" x14ac:dyDescent="0.3">
      <c r="A25333" s="3" t="s">
        <v>39096</v>
      </c>
      <c r="B25333" s="3" t="s">
        <v>19821</v>
      </c>
      <c r="C25333" s="2" t="str">
        <f t="shared" si="395"/>
        <v>murkdarkness, gloom</v>
      </c>
      <c r="D25333" s="3">
        <v>12</v>
      </c>
      <c r="E25333" s="2">
        <v>0.42</v>
      </c>
    </row>
    <row r="25334" spans="1:5" x14ac:dyDescent="0.3">
      <c r="A25334" s="3" t="s">
        <v>39097</v>
      </c>
      <c r="B25334" s="3" t="s">
        <v>16097</v>
      </c>
      <c r="C25334" s="2" t="str">
        <f t="shared" si="395"/>
        <v>murkygloomy</v>
      </c>
      <c r="D25334" s="3">
        <v>12</v>
      </c>
      <c r="E25334" s="2">
        <v>0.71</v>
      </c>
    </row>
    <row r="25335" spans="1:5" x14ac:dyDescent="0.3">
      <c r="A25335" s="3" t="s">
        <v>39097</v>
      </c>
      <c r="B25335" s="3" t="s">
        <v>16096</v>
      </c>
      <c r="C25335" s="2" t="str">
        <f t="shared" si="395"/>
        <v>murkydark</v>
      </c>
      <c r="D25335" s="3">
        <v>12</v>
      </c>
      <c r="E25335" s="2">
        <v>0.78</v>
      </c>
    </row>
    <row r="25336" spans="1:5" x14ac:dyDescent="0.3">
      <c r="A25336" s="3" t="s">
        <v>39098</v>
      </c>
      <c r="B25336" s="3" t="s">
        <v>39099</v>
      </c>
      <c r="C25336" s="2" t="str">
        <f t="shared" si="395"/>
        <v>murmurspeak softly</v>
      </c>
      <c r="D25336" s="3" t="s">
        <v>65</v>
      </c>
      <c r="E25336" s="2">
        <v>0.68</v>
      </c>
    </row>
    <row r="25337" spans="1:5" x14ac:dyDescent="0.3">
      <c r="A25337" s="3" t="s">
        <v>39098</v>
      </c>
      <c r="B25337" s="3" t="s">
        <v>39100</v>
      </c>
      <c r="C25337" s="2" t="str">
        <f t="shared" si="395"/>
        <v>murmura heart ailment</v>
      </c>
      <c r="D25337" s="3">
        <v>12</v>
      </c>
      <c r="E25337" s="2">
        <v>0.78</v>
      </c>
    </row>
    <row r="25338" spans="1:5" x14ac:dyDescent="0.3">
      <c r="A25338" s="3" t="s">
        <v>39101</v>
      </c>
      <c r="B25338" s="3" t="s">
        <v>39102</v>
      </c>
      <c r="C25338" s="2" t="str">
        <f t="shared" si="395"/>
        <v>murphya potato</v>
      </c>
      <c r="D25338" s="3">
        <v>13</v>
      </c>
      <c r="E25338" s="2">
        <v>0.27</v>
      </c>
    </row>
    <row r="25339" spans="1:5" x14ac:dyDescent="0.3">
      <c r="A25339" s="3" t="s">
        <v>39103</v>
      </c>
      <c r="B25339" s="3" t="s">
        <v>39104</v>
      </c>
      <c r="C25339" s="2" t="str">
        <f t="shared" si="395"/>
        <v>muscatkind of grape</v>
      </c>
      <c r="D25339" s="3" t="s">
        <v>132</v>
      </c>
    </row>
    <row r="25340" spans="1:5" x14ac:dyDescent="0.3">
      <c r="A25340" s="3" t="s">
        <v>39105</v>
      </c>
      <c r="B25340" s="3" t="s">
        <v>39106</v>
      </c>
      <c r="C25340" s="2" t="str">
        <f t="shared" si="395"/>
        <v>muscatela sweet wine</v>
      </c>
      <c r="D25340" s="3">
        <v>13</v>
      </c>
      <c r="E25340" s="2">
        <v>0.48</v>
      </c>
    </row>
    <row r="25341" spans="1:5" x14ac:dyDescent="0.3">
      <c r="A25341" s="3" t="s">
        <v>39107</v>
      </c>
      <c r="B25341" s="3" t="s">
        <v>39108</v>
      </c>
      <c r="C25341" s="2" t="str">
        <f t="shared" si="395"/>
        <v>muscidcommon flies</v>
      </c>
      <c r="D25341" s="3" t="s">
        <v>132</v>
      </c>
    </row>
    <row r="25342" spans="1:5" x14ac:dyDescent="0.3">
      <c r="A25342" s="3" t="s">
        <v>6321</v>
      </c>
      <c r="B25342" s="3" t="s">
        <v>3095</v>
      </c>
      <c r="C25342" s="2" t="str">
        <f t="shared" si="395"/>
        <v>musclepart of body</v>
      </c>
      <c r="D25342" s="3" t="s">
        <v>65</v>
      </c>
      <c r="E25342" s="2">
        <v>0.69</v>
      </c>
    </row>
    <row r="25343" spans="1:5" x14ac:dyDescent="0.3">
      <c r="A25343" s="3" t="s">
        <v>39109</v>
      </c>
      <c r="B25343" s="3" t="s">
        <v>8141</v>
      </c>
      <c r="C25343" s="2" t="str">
        <f t="shared" si="395"/>
        <v>musclymuscular</v>
      </c>
      <c r="D25343" s="3" t="s">
        <v>132</v>
      </c>
    </row>
    <row r="25344" spans="1:5" x14ac:dyDescent="0.3">
      <c r="A25344" s="3" t="s">
        <v>39110</v>
      </c>
      <c r="B25344" s="3" t="s">
        <v>39111</v>
      </c>
      <c r="C25344" s="2" t="str">
        <f t="shared" si="395"/>
        <v>Muscoviteman from Moscow</v>
      </c>
      <c r="D25344" s="3">
        <v>12</v>
      </c>
      <c r="E25344" s="2">
        <v>0.68</v>
      </c>
    </row>
    <row r="25345" spans="1:5" x14ac:dyDescent="0.3">
      <c r="A25345" s="3" t="s">
        <v>39112</v>
      </c>
      <c r="B25345" s="3" t="s">
        <v>39113</v>
      </c>
      <c r="C25345" s="2" t="str">
        <f t="shared" si="395"/>
        <v>muscovitea kind of mica</v>
      </c>
      <c r="D25345" s="3">
        <v>13</v>
      </c>
      <c r="E25345" s="2">
        <v>0.39</v>
      </c>
    </row>
    <row r="25346" spans="1:5" x14ac:dyDescent="0.3">
      <c r="A25346" s="3" t="s">
        <v>8141</v>
      </c>
      <c r="B25346" s="3" t="s">
        <v>39114</v>
      </c>
      <c r="C25346" s="2" t="str">
        <f t="shared" si="395"/>
        <v>musculardealing with muscles</v>
      </c>
      <c r="D25346" s="3" t="s">
        <v>65</v>
      </c>
      <c r="E25346" s="2">
        <v>0.69</v>
      </c>
    </row>
    <row r="25347" spans="1:5" x14ac:dyDescent="0.3">
      <c r="A25347" s="3" t="s">
        <v>8141</v>
      </c>
      <c r="B25347" s="3" t="s">
        <v>23670</v>
      </c>
      <c r="C25347" s="2" t="str">
        <f t="shared" si="395"/>
        <v>muscularstrong</v>
      </c>
      <c r="D25347" s="3" t="s">
        <v>62</v>
      </c>
      <c r="E25347" s="2">
        <v>0.8</v>
      </c>
    </row>
    <row r="25348" spans="1:5" x14ac:dyDescent="0.3">
      <c r="A25348" s="3" t="s">
        <v>39115</v>
      </c>
      <c r="B25348" s="3" t="s">
        <v>39116</v>
      </c>
      <c r="C25348" s="2" t="str">
        <f t="shared" si="395"/>
        <v>muscular dystrophymuscle deterioration</v>
      </c>
      <c r="D25348" s="3" t="s">
        <v>59</v>
      </c>
      <c r="E25348" s="2">
        <v>0.75</v>
      </c>
    </row>
    <row r="25349" spans="1:5" x14ac:dyDescent="0.3">
      <c r="A25349" s="3" t="s">
        <v>39117</v>
      </c>
      <c r="B25349" s="3" t="s">
        <v>19307</v>
      </c>
      <c r="C25349" s="2" t="str">
        <f t="shared" ref="C25349:C25412" si="396">CONCATENATE(A25349,B25349)</f>
        <v>musedream</v>
      </c>
      <c r="D25349" s="3">
        <v>12</v>
      </c>
      <c r="E25349" s="2">
        <v>0.71</v>
      </c>
    </row>
    <row r="25350" spans="1:5" x14ac:dyDescent="0.3">
      <c r="A25350" s="3" t="s">
        <v>39117</v>
      </c>
      <c r="B25350" s="3" t="s">
        <v>39118</v>
      </c>
      <c r="C25350" s="2" t="str">
        <f t="shared" si="396"/>
        <v>musea poet's inspiration</v>
      </c>
      <c r="D25350" s="3">
        <v>13</v>
      </c>
      <c r="E25350" s="2">
        <v>0.45</v>
      </c>
    </row>
    <row r="25351" spans="1:5" x14ac:dyDescent="0.3">
      <c r="A25351" s="3" t="s">
        <v>39119</v>
      </c>
      <c r="B25351" s="3" t="s">
        <v>19690</v>
      </c>
      <c r="C25351" s="2" t="str">
        <f t="shared" si="396"/>
        <v>musettea bag</v>
      </c>
      <c r="D25351" s="3">
        <v>12</v>
      </c>
      <c r="E25351" s="2">
        <v>0.65</v>
      </c>
    </row>
    <row r="25352" spans="1:5" x14ac:dyDescent="0.3">
      <c r="A25352" s="3" t="s">
        <v>39119</v>
      </c>
      <c r="B25352" s="3" t="s">
        <v>39120</v>
      </c>
      <c r="C25352" s="2" t="str">
        <f t="shared" si="396"/>
        <v>musettea bagpipe</v>
      </c>
      <c r="D25352" s="3" t="s">
        <v>132</v>
      </c>
    </row>
    <row r="25353" spans="1:5" x14ac:dyDescent="0.3">
      <c r="A25353" s="9" t="s">
        <v>39121</v>
      </c>
      <c r="B25353" s="9" t="s">
        <v>39122</v>
      </c>
      <c r="C25353" s="2" t="str">
        <f t="shared" si="396"/>
        <v>museumhistory storehouse</v>
      </c>
      <c r="D25353" s="3" t="s">
        <v>111</v>
      </c>
    </row>
    <row r="25354" spans="1:5" x14ac:dyDescent="0.3">
      <c r="A25354" s="9" t="s">
        <v>39121</v>
      </c>
      <c r="B25354" s="9" t="s">
        <v>39123</v>
      </c>
      <c r="C25354" s="2" t="str">
        <f t="shared" si="396"/>
        <v>museuma place for showing exhibits</v>
      </c>
      <c r="D25354" s="3" t="s">
        <v>111</v>
      </c>
    </row>
    <row r="25355" spans="1:5" x14ac:dyDescent="0.3">
      <c r="A25355" s="9" t="s">
        <v>39124</v>
      </c>
      <c r="B25355" s="9" t="s">
        <v>39125</v>
      </c>
      <c r="C25355" s="2" t="str">
        <f t="shared" si="396"/>
        <v>mushcooked cereal</v>
      </c>
      <c r="D25355" s="3" t="s">
        <v>111</v>
      </c>
    </row>
    <row r="25356" spans="1:5" x14ac:dyDescent="0.3">
      <c r="A25356" s="9" t="s">
        <v>39124</v>
      </c>
      <c r="B25356" s="9" t="s">
        <v>39126</v>
      </c>
      <c r="C25356" s="2" t="str">
        <f t="shared" si="396"/>
        <v>mushjourney across snow</v>
      </c>
      <c r="D25356" s="3" t="s">
        <v>96</v>
      </c>
      <c r="E25356" s="2">
        <v>0.8</v>
      </c>
    </row>
    <row r="25357" spans="1:5" x14ac:dyDescent="0.3">
      <c r="A25357" s="9" t="s">
        <v>39124</v>
      </c>
      <c r="B25357" s="9" t="s">
        <v>39127</v>
      </c>
      <c r="C25357" s="2" t="str">
        <f t="shared" si="396"/>
        <v>mushthick, soft mass</v>
      </c>
      <c r="D25357" s="3" t="s">
        <v>59</v>
      </c>
      <c r="E25357" s="2">
        <v>0.7</v>
      </c>
    </row>
    <row r="25358" spans="1:5" x14ac:dyDescent="0.3">
      <c r="A25358" s="9" t="s">
        <v>39124</v>
      </c>
      <c r="B25358" s="9" t="s">
        <v>39128</v>
      </c>
      <c r="C25358" s="2" t="str">
        <f t="shared" si="396"/>
        <v>mushdog-sled command</v>
      </c>
      <c r="D25358" s="3" t="s">
        <v>59</v>
      </c>
      <c r="E25358" s="2">
        <v>0.83</v>
      </c>
    </row>
    <row r="25359" spans="1:5" x14ac:dyDescent="0.3">
      <c r="A25359" s="9" t="s">
        <v>39124</v>
      </c>
      <c r="B25359" s="9" t="s">
        <v>38878</v>
      </c>
      <c r="C25359" s="2" t="str">
        <f t="shared" si="396"/>
        <v>mushmouth</v>
      </c>
      <c r="D25359" s="3">
        <v>12</v>
      </c>
      <c r="E25359" s="2">
        <v>0.57999999999999996</v>
      </c>
    </row>
    <row r="25360" spans="1:5" x14ac:dyDescent="0.3">
      <c r="A25360" s="9" t="s">
        <v>39124</v>
      </c>
      <c r="B25360" s="9" t="s">
        <v>39129</v>
      </c>
      <c r="C25360" s="2" t="str">
        <f t="shared" si="396"/>
        <v>mushweak sentiment</v>
      </c>
      <c r="D25360" s="3">
        <v>12</v>
      </c>
      <c r="E25360" s="2">
        <v>0.75</v>
      </c>
    </row>
    <row r="25361" spans="1:5" x14ac:dyDescent="0.3">
      <c r="A25361" s="3" t="s">
        <v>39130</v>
      </c>
      <c r="B25361" s="3" t="s">
        <v>7252</v>
      </c>
      <c r="C25361" s="2" t="str">
        <f t="shared" si="396"/>
        <v>mush-headstupid person</v>
      </c>
      <c r="D25361" s="3" t="s">
        <v>96</v>
      </c>
      <c r="E25361" s="2">
        <v>0.7</v>
      </c>
    </row>
    <row r="25362" spans="1:5" x14ac:dyDescent="0.3">
      <c r="A25362" s="3" t="s">
        <v>39131</v>
      </c>
      <c r="B25362" s="3" t="s">
        <v>39132</v>
      </c>
      <c r="C25362" s="2" t="str">
        <f t="shared" si="396"/>
        <v>mush-mouthtalks unclearly</v>
      </c>
      <c r="D25362" s="3">
        <v>12</v>
      </c>
      <c r="E25362" s="2">
        <v>0.67</v>
      </c>
    </row>
    <row r="25363" spans="1:5" x14ac:dyDescent="0.3">
      <c r="A25363" s="9" t="s">
        <v>39133</v>
      </c>
      <c r="B25363" s="9" t="s">
        <v>5972</v>
      </c>
      <c r="C25363" s="2" t="str">
        <f t="shared" si="396"/>
        <v>mushroomplant</v>
      </c>
      <c r="D25363" s="3" t="s">
        <v>111</v>
      </c>
    </row>
    <row r="25364" spans="1:5" x14ac:dyDescent="0.3">
      <c r="A25364" s="9" t="s">
        <v>39133</v>
      </c>
      <c r="B25364" s="9" t="s">
        <v>4950</v>
      </c>
      <c r="C25364" s="2" t="str">
        <f t="shared" si="396"/>
        <v>mushroomto grow rapidly</v>
      </c>
      <c r="D25364" s="3">
        <v>12</v>
      </c>
      <c r="E25364" s="2">
        <v>0.55000000000000004</v>
      </c>
    </row>
    <row r="25365" spans="1:5" x14ac:dyDescent="0.3">
      <c r="A25365" s="9" t="s">
        <v>39134</v>
      </c>
      <c r="B25365" s="9" t="s">
        <v>39135</v>
      </c>
      <c r="C25365" s="2" t="str">
        <f t="shared" si="396"/>
        <v>mushysentimental</v>
      </c>
      <c r="D25365" s="3">
        <v>12</v>
      </c>
      <c r="E25365" s="2">
        <v>0.61</v>
      </c>
    </row>
    <row r="25366" spans="1:5" x14ac:dyDescent="0.3">
      <c r="A25366" s="9" t="s">
        <v>39136</v>
      </c>
      <c r="B25366" s="9" t="s">
        <v>39137</v>
      </c>
      <c r="C25366" s="2" t="str">
        <f t="shared" si="396"/>
        <v>musictunes and songs</v>
      </c>
      <c r="D25366" s="3" t="s">
        <v>111</v>
      </c>
    </row>
    <row r="25367" spans="1:5" x14ac:dyDescent="0.3">
      <c r="A25367" s="9" t="s">
        <v>39138</v>
      </c>
      <c r="B25367" s="9" t="s">
        <v>39139</v>
      </c>
      <c r="C25367" s="2" t="str">
        <f t="shared" si="396"/>
        <v>musicalfull of music</v>
      </c>
      <c r="D25367" s="3" t="s">
        <v>111</v>
      </c>
    </row>
    <row r="25368" spans="1:5" x14ac:dyDescent="0.3">
      <c r="A25368" s="9" t="s">
        <v>39138</v>
      </c>
      <c r="B25368" s="9" t="s">
        <v>39140</v>
      </c>
      <c r="C25368" s="2" t="str">
        <f t="shared" si="396"/>
        <v>musicala stage show with music</v>
      </c>
      <c r="D25368" s="3" t="s">
        <v>65</v>
      </c>
      <c r="E25368" s="2">
        <v>0.69</v>
      </c>
    </row>
    <row r="25369" spans="1:5" x14ac:dyDescent="0.3">
      <c r="A25369" s="3" t="s">
        <v>39141</v>
      </c>
      <c r="B25369" s="3" t="s">
        <v>39142</v>
      </c>
      <c r="C25369" s="2" t="str">
        <f t="shared" si="396"/>
        <v>musicaleentertainment by music</v>
      </c>
      <c r="D25369" s="3">
        <v>12</v>
      </c>
      <c r="E25369" s="2">
        <v>0.75</v>
      </c>
    </row>
    <row r="25370" spans="1:5" x14ac:dyDescent="0.3">
      <c r="A25370" s="9" t="s">
        <v>39143</v>
      </c>
      <c r="B25370" s="9" t="s">
        <v>39144</v>
      </c>
      <c r="C25370" s="2" t="str">
        <f t="shared" si="396"/>
        <v>musicianplays music</v>
      </c>
      <c r="D25370" s="3" t="s">
        <v>111</v>
      </c>
    </row>
    <row r="25371" spans="1:5" x14ac:dyDescent="0.3">
      <c r="A25371" s="3" t="s">
        <v>39145</v>
      </c>
      <c r="B25371" s="3" t="s">
        <v>39146</v>
      </c>
      <c r="C25371" s="2" t="str">
        <f t="shared" si="396"/>
        <v>muska heavy odor</v>
      </c>
      <c r="D25371" s="3">
        <v>12</v>
      </c>
      <c r="E25371" s="2">
        <v>0.71</v>
      </c>
    </row>
    <row r="25372" spans="1:5" x14ac:dyDescent="0.3">
      <c r="A25372" s="3" t="s">
        <v>39147</v>
      </c>
      <c r="B25372" s="3" t="s">
        <v>39148</v>
      </c>
      <c r="C25372" s="2" t="str">
        <f t="shared" si="396"/>
        <v>muskega kind of swamp</v>
      </c>
      <c r="D25372" s="3">
        <v>13</v>
      </c>
      <c r="E25372" s="2">
        <v>0.27</v>
      </c>
    </row>
    <row r="25373" spans="1:5" x14ac:dyDescent="0.3">
      <c r="A25373" s="3" t="s">
        <v>39149</v>
      </c>
      <c r="B25373" s="3" t="s">
        <v>5384</v>
      </c>
      <c r="C25373" s="2" t="str">
        <f t="shared" si="396"/>
        <v>muskellungea fish</v>
      </c>
      <c r="D25373" s="3" t="s">
        <v>132</v>
      </c>
    </row>
    <row r="25374" spans="1:5" x14ac:dyDescent="0.3">
      <c r="A25374" s="3" t="s">
        <v>39150</v>
      </c>
      <c r="B25374" s="3" t="s">
        <v>27777</v>
      </c>
      <c r="C25374" s="2" t="str">
        <f t="shared" si="396"/>
        <v>musketgun</v>
      </c>
      <c r="D25374" s="3" t="s">
        <v>62</v>
      </c>
      <c r="E25374" s="2">
        <v>0.7</v>
      </c>
    </row>
    <row r="25375" spans="1:5" x14ac:dyDescent="0.3">
      <c r="A25375" s="3" t="s">
        <v>39151</v>
      </c>
      <c r="B25375" s="3" t="s">
        <v>39152</v>
      </c>
      <c r="C25375" s="2" t="str">
        <f t="shared" si="396"/>
        <v>musketeerarmed soldier</v>
      </c>
      <c r="D25375" s="3" t="s">
        <v>96</v>
      </c>
      <c r="E25375" s="2">
        <v>0.72</v>
      </c>
    </row>
    <row r="25376" spans="1:5" x14ac:dyDescent="0.3">
      <c r="A25376" s="3" t="s">
        <v>39153</v>
      </c>
      <c r="B25376" s="3" t="s">
        <v>39154</v>
      </c>
      <c r="C25376" s="2" t="str">
        <f t="shared" si="396"/>
        <v>musketryrifle-armed troops</v>
      </c>
      <c r="D25376" s="3" t="s">
        <v>96</v>
      </c>
      <c r="E25376" s="2">
        <v>0.82</v>
      </c>
    </row>
    <row r="25377" spans="1:5" x14ac:dyDescent="0.3">
      <c r="A25377" s="3" t="s">
        <v>39153</v>
      </c>
      <c r="B25377" s="3" t="s">
        <v>39155</v>
      </c>
      <c r="C25377" s="2" t="str">
        <f t="shared" si="396"/>
        <v>musketryskill in firing rifle</v>
      </c>
      <c r="D25377" s="3" t="s">
        <v>59</v>
      </c>
      <c r="E25377" s="2">
        <v>0.82</v>
      </c>
    </row>
    <row r="25378" spans="1:5" x14ac:dyDescent="0.3">
      <c r="A25378" s="3" t="s">
        <v>39153</v>
      </c>
      <c r="B25378" s="3" t="s">
        <v>39156</v>
      </c>
      <c r="C25378" s="2" t="str">
        <f t="shared" si="396"/>
        <v>musketrysmall arms fire</v>
      </c>
      <c r="D25378" s="3">
        <v>12</v>
      </c>
      <c r="E25378" s="2">
        <v>0.7</v>
      </c>
    </row>
    <row r="25379" spans="1:5" x14ac:dyDescent="0.3">
      <c r="A25379" s="3" t="s">
        <v>39157</v>
      </c>
      <c r="B25379" s="3" t="s">
        <v>12624</v>
      </c>
      <c r="C25379" s="2" t="str">
        <f t="shared" si="396"/>
        <v>muskiea large fish</v>
      </c>
      <c r="D25379" s="3">
        <v>13</v>
      </c>
      <c r="E25379" s="2">
        <v>0.37</v>
      </c>
    </row>
    <row r="25380" spans="1:5" x14ac:dyDescent="0.3">
      <c r="A25380" s="3" t="s">
        <v>39158</v>
      </c>
      <c r="B25380" s="3" t="s">
        <v>3115</v>
      </c>
      <c r="C25380" s="2" t="str">
        <f t="shared" si="396"/>
        <v>muskmelona fruit</v>
      </c>
      <c r="D25380" s="3" t="s">
        <v>96</v>
      </c>
      <c r="E25380" s="2">
        <v>0.79</v>
      </c>
    </row>
    <row r="25381" spans="1:5" x14ac:dyDescent="0.3">
      <c r="A25381" s="3" t="s">
        <v>39159</v>
      </c>
      <c r="B25381" s="3" t="s">
        <v>164</v>
      </c>
      <c r="C25381" s="2" t="str">
        <f t="shared" si="396"/>
        <v>muskoxanimal</v>
      </c>
      <c r="D25381" s="3" t="s">
        <v>96</v>
      </c>
      <c r="E25381" s="2">
        <v>0.78</v>
      </c>
    </row>
    <row r="25382" spans="1:5" x14ac:dyDescent="0.3">
      <c r="A25382" s="3" t="s">
        <v>39160</v>
      </c>
      <c r="B25382" s="3" t="s">
        <v>25318</v>
      </c>
      <c r="C25382" s="2" t="str">
        <f t="shared" si="396"/>
        <v>muskratwater animal</v>
      </c>
      <c r="D25382" s="3" t="s">
        <v>62</v>
      </c>
      <c r="E25382" s="2">
        <v>0.7</v>
      </c>
    </row>
    <row r="25383" spans="1:5" x14ac:dyDescent="0.3">
      <c r="A25383" s="3" t="s">
        <v>39161</v>
      </c>
      <c r="B25383" s="3" t="s">
        <v>12624</v>
      </c>
      <c r="C25383" s="2" t="str">
        <f t="shared" si="396"/>
        <v>muskya large fish</v>
      </c>
      <c r="D25383" s="3">
        <v>12</v>
      </c>
      <c r="E25383" s="2">
        <v>0.43</v>
      </c>
    </row>
    <row r="25384" spans="1:5" x14ac:dyDescent="0.3">
      <c r="A25384" s="3" t="s">
        <v>39162</v>
      </c>
      <c r="B25384" s="3" t="s">
        <v>39163</v>
      </c>
      <c r="C25384" s="2" t="str">
        <f t="shared" si="396"/>
        <v>Muslima Mohammedan</v>
      </c>
      <c r="D25384" s="3">
        <v>12</v>
      </c>
      <c r="E25384" s="2">
        <v>0.67</v>
      </c>
    </row>
    <row r="25385" spans="1:5" x14ac:dyDescent="0.3">
      <c r="A25385" s="3" t="s">
        <v>38872</v>
      </c>
      <c r="B25385" s="3" t="s">
        <v>12366</v>
      </c>
      <c r="C25385" s="2" t="str">
        <f t="shared" si="396"/>
        <v>muslincloth</v>
      </c>
      <c r="D25385" s="3" t="s">
        <v>96</v>
      </c>
      <c r="E25385" s="2">
        <v>0.75</v>
      </c>
    </row>
    <row r="25386" spans="1:5" x14ac:dyDescent="0.3">
      <c r="A25386" s="3" t="s">
        <v>39164</v>
      </c>
      <c r="B25386" s="3" t="s">
        <v>37592</v>
      </c>
      <c r="C25386" s="2" t="str">
        <f t="shared" si="396"/>
        <v>mussmess up</v>
      </c>
      <c r="D25386" s="3" t="s">
        <v>62</v>
      </c>
      <c r="E25386" s="2">
        <v>0.76</v>
      </c>
    </row>
    <row r="25387" spans="1:5" x14ac:dyDescent="0.3">
      <c r="A25387" s="3" t="s">
        <v>39164</v>
      </c>
      <c r="B25387" s="3" t="s">
        <v>39165</v>
      </c>
      <c r="C25387" s="2" t="str">
        <f t="shared" si="396"/>
        <v>mussa mess</v>
      </c>
      <c r="D25387" s="3" t="s">
        <v>96</v>
      </c>
      <c r="E25387" s="2">
        <v>0.7</v>
      </c>
    </row>
    <row r="25388" spans="1:5" x14ac:dyDescent="0.3">
      <c r="A25388" s="3" t="s">
        <v>39166</v>
      </c>
      <c r="B25388" s="3" t="s">
        <v>12008</v>
      </c>
      <c r="C25388" s="2" t="str">
        <f t="shared" si="396"/>
        <v>musselshellfish</v>
      </c>
      <c r="D25388" s="3">
        <v>12</v>
      </c>
      <c r="E25388" s="2">
        <v>0.65</v>
      </c>
    </row>
    <row r="25389" spans="1:5" x14ac:dyDescent="0.3">
      <c r="A25389" s="9" t="s">
        <v>28511</v>
      </c>
      <c r="B25389" s="9" t="s">
        <v>39167</v>
      </c>
      <c r="C25389" s="2" t="str">
        <f t="shared" si="396"/>
        <v>musthave to (do)</v>
      </c>
      <c r="D25389" s="3" t="s">
        <v>65</v>
      </c>
      <c r="E25389" s="2">
        <v>0.7</v>
      </c>
    </row>
    <row r="25390" spans="1:5" x14ac:dyDescent="0.3">
      <c r="A25390" s="3" t="s">
        <v>39168</v>
      </c>
      <c r="B25390" s="3" t="s">
        <v>39169</v>
      </c>
      <c r="C25390" s="2" t="str">
        <f t="shared" si="396"/>
        <v>mustachehair on upper lip</v>
      </c>
      <c r="D25390" s="3" t="s">
        <v>65</v>
      </c>
      <c r="E25390" s="2">
        <v>0.76</v>
      </c>
    </row>
    <row r="25391" spans="1:5" x14ac:dyDescent="0.3">
      <c r="A25391" s="3" t="s">
        <v>39170</v>
      </c>
      <c r="B25391" s="3" t="s">
        <v>39171</v>
      </c>
      <c r="C25391" s="2" t="str">
        <f t="shared" si="396"/>
        <v>mustangkind of horse</v>
      </c>
      <c r="D25391" s="3" t="s">
        <v>96</v>
      </c>
      <c r="E25391" s="2">
        <v>0.74</v>
      </c>
    </row>
    <row r="25392" spans="1:5" x14ac:dyDescent="0.3">
      <c r="A25392" s="9" t="s">
        <v>39172</v>
      </c>
      <c r="B25392" s="9" t="s">
        <v>39173</v>
      </c>
      <c r="C25392" s="2" t="str">
        <f t="shared" si="396"/>
        <v>mustardspicy, yellow bread spread</v>
      </c>
      <c r="D25392" s="3" t="s">
        <v>111</v>
      </c>
    </row>
    <row r="25393" spans="1:5" x14ac:dyDescent="0.3">
      <c r="A25393" s="9" t="s">
        <v>39172</v>
      </c>
      <c r="B25393" s="9" t="s">
        <v>39174</v>
      </c>
      <c r="C25393" s="2" t="str">
        <f t="shared" si="396"/>
        <v>mustarda strong-tasting plant</v>
      </c>
      <c r="D25393" s="3" t="s">
        <v>65</v>
      </c>
      <c r="E25393" s="2">
        <v>0.77</v>
      </c>
    </row>
    <row r="25394" spans="1:5" x14ac:dyDescent="0.3">
      <c r="A25394" s="3" t="s">
        <v>39175</v>
      </c>
      <c r="B25394" s="3" t="s">
        <v>39176</v>
      </c>
      <c r="C25394" s="2" t="str">
        <f t="shared" si="396"/>
        <v>mustard gaspoisonous war gas</v>
      </c>
      <c r="D25394" s="3" t="s">
        <v>96</v>
      </c>
      <c r="E25394" s="2">
        <v>0.73</v>
      </c>
    </row>
    <row r="25395" spans="1:5" x14ac:dyDescent="0.3">
      <c r="A25395" s="3" t="s">
        <v>39177</v>
      </c>
      <c r="B25395" s="3" t="s">
        <v>39178</v>
      </c>
      <c r="C25395" s="2" t="str">
        <f t="shared" si="396"/>
        <v>mustard plasterput on bruises</v>
      </c>
      <c r="D25395" s="3" t="s">
        <v>59</v>
      </c>
      <c r="E25395" s="2">
        <v>0.78</v>
      </c>
    </row>
    <row r="25396" spans="1:5" x14ac:dyDescent="0.3">
      <c r="A25396" s="9" t="s">
        <v>39179</v>
      </c>
      <c r="B25396" s="9" t="s">
        <v>39180</v>
      </c>
      <c r="C25396" s="2" t="str">
        <f t="shared" si="396"/>
        <v>musterto gather up</v>
      </c>
      <c r="D25396" s="3" t="s">
        <v>96</v>
      </c>
      <c r="E25396" s="2">
        <v>0.68</v>
      </c>
    </row>
    <row r="25397" spans="1:5" x14ac:dyDescent="0.3">
      <c r="A25397" s="9" t="s">
        <v>39179</v>
      </c>
      <c r="B25397" s="9" t="s">
        <v>39181</v>
      </c>
      <c r="C25397" s="2" t="str">
        <f t="shared" si="396"/>
        <v>mustercall the roll</v>
      </c>
      <c r="D25397" s="3">
        <v>13</v>
      </c>
      <c r="E25397" s="2">
        <v>0.28999999999999998</v>
      </c>
    </row>
    <row r="25398" spans="1:5" x14ac:dyDescent="0.3">
      <c r="A25398" s="9" t="s">
        <v>39182</v>
      </c>
      <c r="B25398" s="9" t="s">
        <v>39183</v>
      </c>
      <c r="C25398" s="2" t="str">
        <f t="shared" si="396"/>
        <v>mustn'tnot supposed to</v>
      </c>
      <c r="D25398" s="3" t="s">
        <v>111</v>
      </c>
    </row>
    <row r="25399" spans="1:5" x14ac:dyDescent="0.3">
      <c r="A25399" s="3" t="s">
        <v>39184</v>
      </c>
      <c r="B25399" s="3" t="s">
        <v>39185</v>
      </c>
      <c r="C25399" s="2" t="str">
        <f t="shared" si="396"/>
        <v>must'vemust have</v>
      </c>
      <c r="D25399" s="3" t="s">
        <v>65</v>
      </c>
      <c r="E25399" s="2">
        <v>0.78</v>
      </c>
    </row>
    <row r="25400" spans="1:5" x14ac:dyDescent="0.3">
      <c r="A25400" s="3" t="s">
        <v>39186</v>
      </c>
      <c r="B25400" s="3" t="s">
        <v>38397</v>
      </c>
      <c r="C25400" s="2" t="str">
        <f t="shared" si="396"/>
        <v>mustymoldy</v>
      </c>
      <c r="D25400" s="3">
        <v>12</v>
      </c>
      <c r="E25400" s="2">
        <v>0.67</v>
      </c>
    </row>
    <row r="25401" spans="1:5" x14ac:dyDescent="0.3">
      <c r="A25401" s="3" t="s">
        <v>39187</v>
      </c>
      <c r="B25401" s="3" t="s">
        <v>39188</v>
      </c>
      <c r="C25401" s="2" t="str">
        <f t="shared" si="396"/>
        <v>mutablesubject to change</v>
      </c>
      <c r="D25401" s="3">
        <v>13</v>
      </c>
      <c r="E25401" s="2">
        <v>0.55000000000000004</v>
      </c>
    </row>
    <row r="25402" spans="1:5" x14ac:dyDescent="0.3">
      <c r="A25402" s="3" t="s">
        <v>39189</v>
      </c>
      <c r="B25402" s="3" t="s">
        <v>39190</v>
      </c>
      <c r="C25402" s="2" t="str">
        <f t="shared" si="396"/>
        <v>mutanta new variety of being</v>
      </c>
      <c r="D25402" s="3">
        <v>12</v>
      </c>
      <c r="E25402" s="2">
        <v>0.57999999999999996</v>
      </c>
    </row>
    <row r="25403" spans="1:5" x14ac:dyDescent="0.3">
      <c r="A25403" s="3" t="s">
        <v>39191</v>
      </c>
      <c r="B25403" s="3" t="s">
        <v>39192</v>
      </c>
      <c r="C25403" s="2" t="str">
        <f t="shared" si="396"/>
        <v>mutationa biological change</v>
      </c>
      <c r="D25403" s="3">
        <v>13</v>
      </c>
      <c r="E25403" s="2">
        <v>0.71</v>
      </c>
    </row>
    <row r="25404" spans="1:5" x14ac:dyDescent="0.3">
      <c r="A25404" s="3" t="s">
        <v>39193</v>
      </c>
      <c r="B25404" s="3" t="s">
        <v>39194</v>
      </c>
      <c r="C25404" s="2" t="str">
        <f t="shared" si="396"/>
        <v>mutatis mutandiswith the necessary changes</v>
      </c>
      <c r="D25404" s="3">
        <v>13</v>
      </c>
      <c r="E25404" s="2">
        <v>0.28000000000000003</v>
      </c>
    </row>
    <row r="25405" spans="1:5" x14ac:dyDescent="0.3">
      <c r="A25405" s="3" t="s">
        <v>39195</v>
      </c>
      <c r="B25405" s="3" t="s">
        <v>19728</v>
      </c>
      <c r="C25405" s="2" t="str">
        <f t="shared" si="396"/>
        <v>mutecan't talk</v>
      </c>
      <c r="D25405" s="3" t="s">
        <v>96</v>
      </c>
      <c r="E25405" s="2">
        <v>0.9</v>
      </c>
    </row>
    <row r="25406" spans="1:5" x14ac:dyDescent="0.3">
      <c r="A25406" s="3" t="s">
        <v>39195</v>
      </c>
      <c r="B25406" s="3" t="s">
        <v>39196</v>
      </c>
      <c r="C25406" s="2" t="str">
        <f t="shared" si="396"/>
        <v>mutenot pronounced</v>
      </c>
      <c r="D25406" s="3" t="s">
        <v>59</v>
      </c>
      <c r="E25406" s="2">
        <v>0.73</v>
      </c>
    </row>
    <row r="25407" spans="1:5" x14ac:dyDescent="0.3">
      <c r="A25407" s="3" t="s">
        <v>39195</v>
      </c>
      <c r="B25407" s="3" t="s">
        <v>38973</v>
      </c>
      <c r="C25407" s="2" t="str">
        <f t="shared" si="396"/>
        <v>mutedeaden sound</v>
      </c>
      <c r="D25407" s="3" t="s">
        <v>59</v>
      </c>
      <c r="E25407" s="2">
        <v>0.85</v>
      </c>
    </row>
    <row r="25408" spans="1:5" x14ac:dyDescent="0.3">
      <c r="A25408" s="3" t="s">
        <v>39197</v>
      </c>
      <c r="B25408" s="3" t="s">
        <v>16624</v>
      </c>
      <c r="C25408" s="2" t="str">
        <f t="shared" si="396"/>
        <v>mutilatespoil appearance</v>
      </c>
      <c r="D25408" s="3" t="s">
        <v>96</v>
      </c>
      <c r="E25408" s="2">
        <v>0.72</v>
      </c>
    </row>
    <row r="25409" spans="1:5" x14ac:dyDescent="0.3">
      <c r="A25409" s="3" t="s">
        <v>39197</v>
      </c>
      <c r="B25409" s="3" t="s">
        <v>39198</v>
      </c>
      <c r="C25409" s="2" t="str">
        <f t="shared" si="396"/>
        <v>mutilateto break off parts of</v>
      </c>
      <c r="D25409" s="3" t="s">
        <v>96</v>
      </c>
      <c r="E25409" s="2">
        <v>0.75</v>
      </c>
    </row>
    <row r="25410" spans="1:5" x14ac:dyDescent="0.3">
      <c r="A25410" s="3" t="s">
        <v>39199</v>
      </c>
      <c r="B25410" s="3" t="s">
        <v>39200</v>
      </c>
      <c r="C25410" s="2" t="str">
        <f t="shared" si="396"/>
        <v>mutilationcutting one's body</v>
      </c>
      <c r="D25410" s="3" t="s">
        <v>59</v>
      </c>
      <c r="E25410" s="2">
        <v>0.76</v>
      </c>
    </row>
    <row r="25411" spans="1:5" x14ac:dyDescent="0.3">
      <c r="A25411" s="3" t="s">
        <v>39201</v>
      </c>
      <c r="B25411" s="3" t="s">
        <v>39202</v>
      </c>
      <c r="C25411" s="2" t="str">
        <f t="shared" si="396"/>
        <v>mutineerrebels against authority</v>
      </c>
      <c r="D25411" s="3" t="s">
        <v>59</v>
      </c>
      <c r="E25411" s="2">
        <v>0.72</v>
      </c>
    </row>
    <row r="25412" spans="1:5" x14ac:dyDescent="0.3">
      <c r="A25412" s="3" t="s">
        <v>39203</v>
      </c>
      <c r="B25412" s="3" t="s">
        <v>39204</v>
      </c>
      <c r="C25412" s="2" t="str">
        <f t="shared" si="396"/>
        <v>mutinyacting against leader</v>
      </c>
      <c r="D25412" s="3" t="s">
        <v>62</v>
      </c>
      <c r="E25412" s="2">
        <v>0.68</v>
      </c>
    </row>
    <row r="25413" spans="1:5" x14ac:dyDescent="0.3">
      <c r="A25413" s="3" t="s">
        <v>39205</v>
      </c>
      <c r="B25413" s="3" t="s">
        <v>11418</v>
      </c>
      <c r="C25413" s="2" t="str">
        <f t="shared" ref="C25413:C25476" si="397">CONCATENATE(A25413,B25413)</f>
        <v>mutta dog</v>
      </c>
      <c r="D25413" s="3" t="s">
        <v>65</v>
      </c>
      <c r="E25413" s="2">
        <v>0.68</v>
      </c>
    </row>
    <row r="25414" spans="1:5" x14ac:dyDescent="0.3">
      <c r="A25414" s="3" t="s">
        <v>39206</v>
      </c>
      <c r="B25414" s="3" t="s">
        <v>39061</v>
      </c>
      <c r="C25414" s="2" t="str">
        <f t="shared" si="397"/>
        <v>mutterspeak low</v>
      </c>
      <c r="D25414" s="3" t="s">
        <v>65</v>
      </c>
      <c r="E25414" s="2">
        <v>0.73</v>
      </c>
    </row>
    <row r="25415" spans="1:5" x14ac:dyDescent="0.3">
      <c r="A25415" s="3" t="s">
        <v>39207</v>
      </c>
      <c r="B25415" s="3" t="s">
        <v>39208</v>
      </c>
      <c r="C25415" s="2" t="str">
        <f t="shared" si="397"/>
        <v>muttonsheep meat</v>
      </c>
      <c r="D25415" s="3" t="s">
        <v>62</v>
      </c>
      <c r="E25415" s="2">
        <v>0.78</v>
      </c>
    </row>
    <row r="25416" spans="1:5" x14ac:dyDescent="0.3">
      <c r="A25416" s="3" t="s">
        <v>39209</v>
      </c>
      <c r="B25416" s="3" t="s">
        <v>7252</v>
      </c>
      <c r="C25416" s="2" t="str">
        <f t="shared" si="397"/>
        <v>muttonheadstupid person</v>
      </c>
      <c r="D25416" s="3" t="s">
        <v>96</v>
      </c>
      <c r="E25416" s="2">
        <v>0.72</v>
      </c>
    </row>
    <row r="25417" spans="1:5" x14ac:dyDescent="0.3">
      <c r="A25417" s="3" t="s">
        <v>39210</v>
      </c>
      <c r="B25417" s="3" t="s">
        <v>39211</v>
      </c>
      <c r="C25417" s="2" t="str">
        <f t="shared" si="397"/>
        <v>mutualshared feeling</v>
      </c>
      <c r="D25417" s="3" t="s">
        <v>59</v>
      </c>
      <c r="E25417" s="2">
        <v>0.8</v>
      </c>
    </row>
    <row r="25418" spans="1:5" x14ac:dyDescent="0.3">
      <c r="A25418" s="3" t="s">
        <v>39210</v>
      </c>
      <c r="B25418" s="3" t="s">
        <v>39212</v>
      </c>
      <c r="C25418" s="2" t="str">
        <f t="shared" si="397"/>
        <v>mutualkind of insurance</v>
      </c>
      <c r="D25418" s="3">
        <v>13</v>
      </c>
      <c r="E25418" s="2">
        <v>0.77</v>
      </c>
    </row>
    <row r="25419" spans="1:5" x14ac:dyDescent="0.3">
      <c r="A25419" s="3" t="s">
        <v>39213</v>
      </c>
      <c r="B25419" s="3" t="s">
        <v>39214</v>
      </c>
      <c r="C25419" s="2" t="str">
        <f t="shared" si="397"/>
        <v>mutual fundmoney pooled to buy stocks</v>
      </c>
      <c r="D25419" s="3">
        <v>12</v>
      </c>
      <c r="E25419" s="2">
        <v>0.64</v>
      </c>
    </row>
    <row r="25420" spans="1:5" x14ac:dyDescent="0.3">
      <c r="A25420" s="3" t="s">
        <v>39215</v>
      </c>
      <c r="B25420" s="3" t="s">
        <v>39216</v>
      </c>
      <c r="C25420" s="2" t="str">
        <f t="shared" si="397"/>
        <v>mutually exclusivecan't exist together</v>
      </c>
      <c r="D25420" s="3">
        <v>12</v>
      </c>
      <c r="E25420" s="2">
        <v>0.51</v>
      </c>
    </row>
    <row r="25421" spans="1:5" x14ac:dyDescent="0.3">
      <c r="A25421" s="3" t="s">
        <v>39217</v>
      </c>
      <c r="B25421" s="3" t="s">
        <v>4559</v>
      </c>
      <c r="C25421" s="2" t="str">
        <f t="shared" si="397"/>
        <v>muyvery</v>
      </c>
      <c r="D25421" s="3">
        <v>12</v>
      </c>
      <c r="E25421" s="2">
        <v>0.44</v>
      </c>
    </row>
    <row r="25422" spans="1:5" x14ac:dyDescent="0.3">
      <c r="A25422" s="3" t="s">
        <v>39218</v>
      </c>
      <c r="B25422" s="3" t="s">
        <v>22712</v>
      </c>
      <c r="C25422" s="2" t="str">
        <f t="shared" si="397"/>
        <v>muy bienvery well</v>
      </c>
      <c r="D25422" s="3">
        <v>12</v>
      </c>
      <c r="E25422" s="2">
        <v>0.75</v>
      </c>
    </row>
    <row r="25423" spans="1:5" x14ac:dyDescent="0.3">
      <c r="A25423" s="3" t="s">
        <v>39219</v>
      </c>
      <c r="B25423" s="3" t="s">
        <v>39220</v>
      </c>
      <c r="C25423" s="2" t="str">
        <f t="shared" si="397"/>
        <v>muzhikRussian peasant</v>
      </c>
      <c r="D25423" s="3">
        <v>13</v>
      </c>
      <c r="E25423" s="2">
        <v>0.5</v>
      </c>
    </row>
    <row r="25424" spans="1:5" x14ac:dyDescent="0.3">
      <c r="A25424" s="3" t="s">
        <v>39221</v>
      </c>
      <c r="B25424" s="3" t="s">
        <v>8233</v>
      </c>
      <c r="C25424" s="2" t="str">
        <f t="shared" si="397"/>
        <v>muzzlepart of gun</v>
      </c>
      <c r="D25424" s="3" t="s">
        <v>62</v>
      </c>
      <c r="E25424" s="2">
        <v>0.74</v>
      </c>
    </row>
    <row r="25425" spans="1:5" x14ac:dyDescent="0.3">
      <c r="A25425" s="3" t="s">
        <v>39221</v>
      </c>
      <c r="B25425" s="3" t="s">
        <v>39222</v>
      </c>
      <c r="C25425" s="2" t="str">
        <f t="shared" si="397"/>
        <v>muzzlemouth covering</v>
      </c>
      <c r="D25425" s="3" t="s">
        <v>62</v>
      </c>
      <c r="E25425" s="2">
        <v>0.79</v>
      </c>
    </row>
    <row r="25426" spans="1:5" x14ac:dyDescent="0.3">
      <c r="A25426" s="3" t="s">
        <v>39221</v>
      </c>
      <c r="B25426" s="3" t="s">
        <v>39223</v>
      </c>
      <c r="C25426" s="2" t="str">
        <f t="shared" si="397"/>
        <v>muzzleforce silence</v>
      </c>
      <c r="D25426" s="3" t="s">
        <v>59</v>
      </c>
      <c r="E25426" s="2">
        <v>0.72</v>
      </c>
    </row>
    <row r="25427" spans="1:5" x14ac:dyDescent="0.3">
      <c r="A25427" s="3" t="s">
        <v>39221</v>
      </c>
      <c r="B25427" s="3" t="s">
        <v>39224</v>
      </c>
      <c r="C25427" s="2" t="str">
        <f t="shared" si="397"/>
        <v>muzzleanimal's mouth</v>
      </c>
      <c r="D25427" s="3">
        <v>12</v>
      </c>
      <c r="E25427" s="2">
        <v>0.75</v>
      </c>
    </row>
    <row r="25428" spans="1:5" x14ac:dyDescent="0.3">
      <c r="A25428" s="9" t="s">
        <v>39225</v>
      </c>
      <c r="B25428" s="9" t="s">
        <v>39226</v>
      </c>
      <c r="C25428" s="2" t="str">
        <f t="shared" si="397"/>
        <v>myis mine</v>
      </c>
      <c r="D25428" s="3" t="s">
        <v>111</v>
      </c>
    </row>
    <row r="25429" spans="1:5" x14ac:dyDescent="0.3">
      <c r="A25429" s="3" t="s">
        <v>39227</v>
      </c>
      <c r="B25429" s="3" t="s">
        <v>39228</v>
      </c>
      <c r="C25429" s="2" t="str">
        <f t="shared" si="397"/>
        <v>mycologystudy of fungi</v>
      </c>
      <c r="D25429" s="3" t="s">
        <v>132</v>
      </c>
    </row>
    <row r="25430" spans="1:5" x14ac:dyDescent="0.3">
      <c r="A25430" s="3" t="s">
        <v>39229</v>
      </c>
      <c r="B25430" s="3" t="s">
        <v>39230</v>
      </c>
      <c r="C25430" s="2" t="str">
        <f t="shared" si="397"/>
        <v>myelitisspinal-cord inflammation</v>
      </c>
      <c r="D25430" s="3">
        <v>13</v>
      </c>
      <c r="E25430" s="2">
        <v>0.71</v>
      </c>
    </row>
    <row r="25431" spans="1:5" x14ac:dyDescent="0.3">
      <c r="A25431" s="3" t="s">
        <v>39231</v>
      </c>
      <c r="B25431" s="3" t="s">
        <v>39232</v>
      </c>
      <c r="C25431" s="2" t="str">
        <f t="shared" si="397"/>
        <v>mynaha kind of bird</v>
      </c>
      <c r="D25431" s="3">
        <v>12</v>
      </c>
      <c r="E25431" s="2">
        <v>0.59</v>
      </c>
    </row>
    <row r="25432" spans="1:5" x14ac:dyDescent="0.3">
      <c r="A25432" s="3" t="s">
        <v>39233</v>
      </c>
      <c r="B25432" s="3" t="s">
        <v>39234</v>
      </c>
      <c r="C25432" s="2" t="str">
        <f t="shared" si="397"/>
        <v>myocardiaof the heart muscle</v>
      </c>
      <c r="D25432" s="3">
        <v>12</v>
      </c>
      <c r="E25432" s="2">
        <v>0.77</v>
      </c>
    </row>
    <row r="25433" spans="1:5" x14ac:dyDescent="0.3">
      <c r="A25433" s="3" t="s">
        <v>39235</v>
      </c>
      <c r="B25433" s="3" t="s">
        <v>39236</v>
      </c>
      <c r="C25433" s="2" t="str">
        <f t="shared" si="397"/>
        <v>myopianear-sightedness</v>
      </c>
      <c r="D25433" s="3">
        <v>13</v>
      </c>
      <c r="E25433" s="2">
        <v>0.66</v>
      </c>
    </row>
    <row r="25434" spans="1:5" x14ac:dyDescent="0.3">
      <c r="A25434" s="3" t="s">
        <v>39237</v>
      </c>
      <c r="B25434" s="3" t="s">
        <v>39238</v>
      </c>
      <c r="C25434" s="2" t="str">
        <f t="shared" si="397"/>
        <v>myopicshort-sided</v>
      </c>
      <c r="D25434" s="3" t="s">
        <v>132</v>
      </c>
    </row>
    <row r="25435" spans="1:5" x14ac:dyDescent="0.3">
      <c r="A25435" s="3" t="s">
        <v>39239</v>
      </c>
      <c r="B25435" s="3" t="s">
        <v>39240</v>
      </c>
      <c r="C25435" s="2" t="str">
        <f t="shared" si="397"/>
        <v>myriadgreat number of</v>
      </c>
      <c r="D25435" s="3">
        <v>12</v>
      </c>
      <c r="E25435" s="2">
        <v>0.53</v>
      </c>
    </row>
    <row r="25436" spans="1:5" x14ac:dyDescent="0.3">
      <c r="A25436" s="3" t="s">
        <v>39239</v>
      </c>
      <c r="B25436" s="4" t="s">
        <v>39241</v>
      </c>
      <c r="C25436" s="2" t="str">
        <f t="shared" si="397"/>
        <v>myriad10 to 11000</v>
      </c>
      <c r="D25436" s="3">
        <v>13</v>
      </c>
      <c r="E25436" s="2">
        <v>0.41</v>
      </c>
    </row>
    <row r="25437" spans="1:5" x14ac:dyDescent="0.3">
      <c r="A25437" s="3" t="s">
        <v>39242</v>
      </c>
      <c r="B25437" s="3" t="s">
        <v>39243</v>
      </c>
      <c r="C25437" s="2" t="str">
        <f t="shared" si="397"/>
        <v>myriapodsmany-legged animals</v>
      </c>
      <c r="D25437" s="3" t="s">
        <v>132</v>
      </c>
    </row>
    <row r="25438" spans="1:5" x14ac:dyDescent="0.3">
      <c r="A25438" s="3" t="s">
        <v>39244</v>
      </c>
      <c r="B25438" s="3" t="s">
        <v>39245</v>
      </c>
      <c r="C25438" s="2" t="str">
        <f t="shared" si="397"/>
        <v>myrrha fragrant incense</v>
      </c>
      <c r="D25438" s="3">
        <v>12</v>
      </c>
      <c r="E25438" s="2">
        <v>0.79</v>
      </c>
    </row>
    <row r="25439" spans="1:5" x14ac:dyDescent="0.3">
      <c r="A25439" s="3" t="s">
        <v>39246</v>
      </c>
      <c r="B25439" s="3" t="s">
        <v>38688</v>
      </c>
      <c r="C25439" s="2" t="str">
        <f t="shared" si="397"/>
        <v>myrtleflowering vine</v>
      </c>
      <c r="D25439" s="3">
        <v>13</v>
      </c>
      <c r="E25439" s="2">
        <v>0.84</v>
      </c>
    </row>
    <row r="25440" spans="1:5" x14ac:dyDescent="0.3">
      <c r="A25440" s="9" t="s">
        <v>30534</v>
      </c>
      <c r="B25440" s="9" t="s">
        <v>37213</v>
      </c>
      <c r="C25440" s="2" t="str">
        <f t="shared" si="397"/>
        <v>myselfme</v>
      </c>
      <c r="D25440" s="3" t="s">
        <v>111</v>
      </c>
    </row>
    <row r="25441" spans="1:5" x14ac:dyDescent="0.3">
      <c r="A25441" s="3" t="s">
        <v>16101</v>
      </c>
      <c r="B25441" s="3" t="s">
        <v>22078</v>
      </c>
      <c r="C25441" s="2" t="str">
        <f t="shared" si="397"/>
        <v>mysteriousstrange</v>
      </c>
      <c r="D25441" s="3" t="s">
        <v>62</v>
      </c>
      <c r="E25441" s="2">
        <v>0.83</v>
      </c>
    </row>
    <row r="25442" spans="1:5" x14ac:dyDescent="0.3">
      <c r="A25442" s="9" t="s">
        <v>3345</v>
      </c>
      <c r="B25442" s="9" t="s">
        <v>39247</v>
      </c>
      <c r="C25442" s="2" t="str">
        <f t="shared" si="397"/>
        <v>mysterysomething secret</v>
      </c>
      <c r="D25442" s="3" t="s">
        <v>111</v>
      </c>
    </row>
    <row r="25443" spans="1:5" x14ac:dyDescent="0.3">
      <c r="A25443" s="3" t="s">
        <v>39248</v>
      </c>
      <c r="B25443" s="3" t="s">
        <v>39249</v>
      </c>
      <c r="C25443" s="2" t="str">
        <f t="shared" si="397"/>
        <v>mysticseeks divine wisdom</v>
      </c>
      <c r="D25443" s="3">
        <v>12</v>
      </c>
      <c r="E25443" s="2">
        <v>0.4</v>
      </c>
    </row>
    <row r="25444" spans="1:5" x14ac:dyDescent="0.3">
      <c r="A25444" s="3" t="s">
        <v>39248</v>
      </c>
      <c r="B25444" s="3" t="s">
        <v>16101</v>
      </c>
      <c r="C25444" s="2" t="str">
        <f t="shared" si="397"/>
        <v>mysticmysterious</v>
      </c>
      <c r="D25444" s="3">
        <v>12</v>
      </c>
      <c r="E25444" s="2">
        <v>0.53</v>
      </c>
    </row>
    <row r="25445" spans="1:5" x14ac:dyDescent="0.3">
      <c r="A25445" s="3" t="s">
        <v>39250</v>
      </c>
      <c r="B25445" s="3" t="s">
        <v>39251</v>
      </c>
      <c r="C25445" s="2" t="str">
        <f t="shared" si="397"/>
        <v>mysticalhaving secret meaning</v>
      </c>
      <c r="D25445" s="3">
        <v>12</v>
      </c>
      <c r="E25445" s="2">
        <v>0.76</v>
      </c>
    </row>
    <row r="25446" spans="1:5" x14ac:dyDescent="0.3">
      <c r="A25446" s="3" t="s">
        <v>39252</v>
      </c>
      <c r="B25446" s="3" t="s">
        <v>39253</v>
      </c>
      <c r="C25446" s="2" t="str">
        <f t="shared" si="397"/>
        <v>mysticismsecret knowledge</v>
      </c>
      <c r="D25446" s="3">
        <v>12</v>
      </c>
      <c r="E25446" s="2">
        <v>0.66</v>
      </c>
    </row>
    <row r="25447" spans="1:5" x14ac:dyDescent="0.3">
      <c r="A25447" s="3" t="s">
        <v>39254</v>
      </c>
      <c r="B25447" s="3" t="s">
        <v>39255</v>
      </c>
      <c r="C25447" s="2" t="str">
        <f t="shared" si="397"/>
        <v>mystifyto bewilder or puzzle</v>
      </c>
      <c r="D25447" s="3" t="s">
        <v>96</v>
      </c>
      <c r="E25447" s="2">
        <v>0.96</v>
      </c>
    </row>
    <row r="25448" spans="1:5" x14ac:dyDescent="0.3">
      <c r="A25448" s="3" t="s">
        <v>39254</v>
      </c>
      <c r="B25448" s="3" t="s">
        <v>39256</v>
      </c>
      <c r="C25448" s="2" t="str">
        <f t="shared" si="397"/>
        <v>mystifyto bewilder on purpose</v>
      </c>
      <c r="D25448" s="3" t="s">
        <v>59</v>
      </c>
      <c r="E25448" s="2">
        <v>0.76</v>
      </c>
    </row>
    <row r="25449" spans="1:5" x14ac:dyDescent="0.3">
      <c r="A25449" s="3" t="s">
        <v>39257</v>
      </c>
      <c r="B25449" s="3" t="s">
        <v>39258</v>
      </c>
      <c r="C25449" s="2" t="str">
        <f t="shared" si="397"/>
        <v>mythimaginary tale</v>
      </c>
      <c r="D25449" s="3" t="s">
        <v>96</v>
      </c>
      <c r="E25449" s="2">
        <v>0.67</v>
      </c>
    </row>
    <row r="25450" spans="1:5" x14ac:dyDescent="0.3">
      <c r="A25450" s="3" t="s">
        <v>34835</v>
      </c>
      <c r="B25450" s="3" t="s">
        <v>22457</v>
      </c>
      <c r="C25450" s="2" t="str">
        <f t="shared" si="397"/>
        <v>mythicalimaginary</v>
      </c>
      <c r="D25450" s="3" t="s">
        <v>96</v>
      </c>
      <c r="E25450" s="2">
        <v>0.76</v>
      </c>
    </row>
    <row r="25451" spans="1:5" x14ac:dyDescent="0.3">
      <c r="A25451" s="3" t="s">
        <v>39259</v>
      </c>
      <c r="B25451" s="3" t="s">
        <v>39260</v>
      </c>
      <c r="C25451" s="2" t="str">
        <f t="shared" si="397"/>
        <v>mythologya study of legends</v>
      </c>
      <c r="D25451" s="3" t="s">
        <v>59</v>
      </c>
      <c r="E25451" s="2">
        <v>0.69</v>
      </c>
    </row>
    <row r="25452" spans="1:5" x14ac:dyDescent="0.3">
      <c r="A25452" s="3" t="s">
        <v>39261</v>
      </c>
      <c r="B25452" s="3" t="s">
        <v>39262</v>
      </c>
      <c r="C25452" s="2" t="str">
        <f t="shared" si="397"/>
        <v>n.g.no good</v>
      </c>
      <c r="D25452" s="3">
        <v>12</v>
      </c>
      <c r="E25452" s="2">
        <v>0.36</v>
      </c>
    </row>
    <row r="25453" spans="1:5" x14ac:dyDescent="0.3">
      <c r="A25453" s="3" t="s">
        <v>39263</v>
      </c>
      <c r="B25453" s="3" t="s">
        <v>34300</v>
      </c>
      <c r="C25453" s="2" t="str">
        <f t="shared" si="397"/>
        <v>nabto catch</v>
      </c>
      <c r="D25453" s="3" t="s">
        <v>62</v>
      </c>
      <c r="E25453" s="2">
        <v>0.63</v>
      </c>
    </row>
    <row r="25454" spans="1:5" x14ac:dyDescent="0.3">
      <c r="A25454" s="3" t="s">
        <v>39264</v>
      </c>
      <c r="B25454" s="3" t="s">
        <v>39265</v>
      </c>
      <c r="C25454" s="2" t="str">
        <f t="shared" si="397"/>
        <v>nabobman of great wealth</v>
      </c>
      <c r="D25454" s="3" t="s">
        <v>132</v>
      </c>
    </row>
    <row r="25455" spans="1:5" x14ac:dyDescent="0.3">
      <c r="A25455" s="3" t="s">
        <v>39264</v>
      </c>
      <c r="B25455" s="3" t="s">
        <v>39266</v>
      </c>
      <c r="C25455" s="2" t="str">
        <f t="shared" si="397"/>
        <v>nabobman of prominence</v>
      </c>
      <c r="D25455" s="3" t="s">
        <v>132</v>
      </c>
    </row>
    <row r="25456" spans="1:5" x14ac:dyDescent="0.3">
      <c r="A25456" s="3" t="s">
        <v>39267</v>
      </c>
      <c r="B25456" s="3" t="s">
        <v>39268</v>
      </c>
      <c r="C25456" s="2" t="str">
        <f t="shared" si="397"/>
        <v>nacellehouses plane engine</v>
      </c>
      <c r="D25456" s="3">
        <v>13</v>
      </c>
      <c r="E25456" s="2">
        <v>0.17</v>
      </c>
    </row>
    <row r="25457" spans="1:5" x14ac:dyDescent="0.3">
      <c r="A25457" s="3" t="s">
        <v>39269</v>
      </c>
      <c r="B25457" s="3" t="s">
        <v>38781</v>
      </c>
      <c r="C25457" s="2" t="str">
        <f t="shared" si="397"/>
        <v>nacremother-of-pearl</v>
      </c>
      <c r="D25457" s="3">
        <v>13</v>
      </c>
      <c r="E25457" s="2">
        <v>0.3</v>
      </c>
    </row>
    <row r="25458" spans="1:5" x14ac:dyDescent="0.3">
      <c r="A25458" s="3" t="s">
        <v>39270</v>
      </c>
      <c r="B25458" s="3" t="s">
        <v>39271</v>
      </c>
      <c r="C25458" s="2" t="str">
        <f t="shared" si="397"/>
        <v>nadirthe lowest point</v>
      </c>
      <c r="D25458" s="3">
        <v>13</v>
      </c>
      <c r="E25458" s="2">
        <v>0.44</v>
      </c>
    </row>
    <row r="25459" spans="1:5" x14ac:dyDescent="0.3">
      <c r="A25459" s="3" t="s">
        <v>39272</v>
      </c>
      <c r="B25459" s="3" t="s">
        <v>39273</v>
      </c>
      <c r="C25459" s="2" t="str">
        <f t="shared" si="397"/>
        <v>nagto scold often</v>
      </c>
      <c r="D25459" s="3" t="s">
        <v>62</v>
      </c>
      <c r="E25459" s="2">
        <v>0.72</v>
      </c>
    </row>
    <row r="25460" spans="1:5" x14ac:dyDescent="0.3">
      <c r="A25460" s="3" t="s">
        <v>39274</v>
      </c>
      <c r="B25460" s="3" t="s">
        <v>39275</v>
      </c>
      <c r="C25460" s="2" t="str">
        <f t="shared" si="397"/>
        <v>naiadan early insect stage</v>
      </c>
      <c r="D25460" s="3" t="s">
        <v>132</v>
      </c>
    </row>
    <row r="25461" spans="1:5" x14ac:dyDescent="0.3">
      <c r="A25461" s="3" t="s">
        <v>39274</v>
      </c>
      <c r="B25461" s="3" t="s">
        <v>39276</v>
      </c>
      <c r="C25461" s="2" t="str">
        <f t="shared" si="397"/>
        <v>naiada water nymph</v>
      </c>
      <c r="D25461" s="3" t="s">
        <v>132</v>
      </c>
    </row>
    <row r="25462" spans="1:5" x14ac:dyDescent="0.3">
      <c r="A25462" s="3" t="s">
        <v>39277</v>
      </c>
      <c r="B25462" s="3" t="s">
        <v>39278</v>
      </c>
      <c r="C25462" s="2" t="str">
        <f t="shared" si="397"/>
        <v>naifnot sophisticated</v>
      </c>
      <c r="D25462" s="3">
        <v>13</v>
      </c>
      <c r="E25462" s="2">
        <v>0.6</v>
      </c>
    </row>
    <row r="25463" spans="1:5" x14ac:dyDescent="0.3">
      <c r="A25463" s="3" t="s">
        <v>39279</v>
      </c>
      <c r="B25463" s="3" t="s">
        <v>11535</v>
      </c>
      <c r="C25463" s="2" t="str">
        <f t="shared" si="397"/>
        <v>nailtool</v>
      </c>
      <c r="D25463" s="3" t="s">
        <v>111</v>
      </c>
    </row>
    <row r="25464" spans="1:5" x14ac:dyDescent="0.3">
      <c r="A25464" s="3" t="s">
        <v>39279</v>
      </c>
      <c r="B25464" s="3" t="s">
        <v>34300</v>
      </c>
      <c r="C25464" s="2" t="str">
        <f t="shared" si="397"/>
        <v>nailto catch</v>
      </c>
      <c r="D25464" s="3">
        <v>12</v>
      </c>
      <c r="E25464" s="2">
        <v>0.78</v>
      </c>
    </row>
    <row r="25465" spans="1:5" x14ac:dyDescent="0.3">
      <c r="A25465" s="3" t="s">
        <v>39280</v>
      </c>
      <c r="B25465" s="3" t="s">
        <v>39281</v>
      </c>
      <c r="C25465" s="2" t="str">
        <f t="shared" si="397"/>
        <v>nailbiternervous person</v>
      </c>
      <c r="D25465" s="3" t="s">
        <v>96</v>
      </c>
      <c r="E25465" s="2">
        <v>0.75</v>
      </c>
    </row>
    <row r="25466" spans="1:5" x14ac:dyDescent="0.3">
      <c r="A25466" s="3" t="s">
        <v>39282</v>
      </c>
      <c r="B25466" s="3" t="s">
        <v>39283</v>
      </c>
      <c r="C25466" s="2" t="str">
        <f t="shared" si="397"/>
        <v>nailerholds wood together</v>
      </c>
      <c r="D25466" s="3" t="s">
        <v>111</v>
      </c>
    </row>
    <row r="25467" spans="1:5" x14ac:dyDescent="0.3">
      <c r="A25467" s="3" t="s">
        <v>39284</v>
      </c>
      <c r="B25467" s="3" t="s">
        <v>39285</v>
      </c>
      <c r="C25467" s="2" t="str">
        <f t="shared" si="397"/>
        <v>nailshard part of fingers</v>
      </c>
      <c r="D25467" s="3" t="s">
        <v>111</v>
      </c>
    </row>
    <row r="25468" spans="1:5" x14ac:dyDescent="0.3">
      <c r="A25468" s="3" t="s">
        <v>39286</v>
      </c>
      <c r="B25468" s="3" t="s">
        <v>17852</v>
      </c>
      <c r="C25468" s="2" t="str">
        <f t="shared" si="397"/>
        <v>nainsooka cotton fabric</v>
      </c>
      <c r="D25468" s="3">
        <v>13</v>
      </c>
      <c r="E25468" s="2">
        <v>0.35</v>
      </c>
    </row>
    <row r="25469" spans="1:5" x14ac:dyDescent="0.3">
      <c r="A25469" s="3" t="s">
        <v>39287</v>
      </c>
      <c r="B25469" s="3" t="s">
        <v>6649</v>
      </c>
      <c r="C25469" s="2" t="str">
        <f t="shared" si="397"/>
        <v>naissancebirth</v>
      </c>
      <c r="D25469" s="3" t="s">
        <v>132</v>
      </c>
    </row>
    <row r="25470" spans="1:5" x14ac:dyDescent="0.3">
      <c r="A25470" s="3" t="s">
        <v>39288</v>
      </c>
      <c r="B25470" s="3" t="s">
        <v>11444</v>
      </c>
      <c r="C25470" s="2" t="str">
        <f t="shared" si="397"/>
        <v>naivechildlike</v>
      </c>
      <c r="D25470" s="3">
        <v>12</v>
      </c>
      <c r="E25470" s="2">
        <v>0.75</v>
      </c>
    </row>
    <row r="25471" spans="1:5" x14ac:dyDescent="0.3">
      <c r="A25471" s="3" t="s">
        <v>39289</v>
      </c>
      <c r="B25471" s="3" t="s">
        <v>39290</v>
      </c>
      <c r="C25471" s="2" t="str">
        <f t="shared" si="397"/>
        <v>naivetenatural simplicity</v>
      </c>
      <c r="D25471" s="3">
        <v>12</v>
      </c>
      <c r="E25471" s="2">
        <v>0.78</v>
      </c>
    </row>
    <row r="25472" spans="1:5" x14ac:dyDescent="0.3">
      <c r="A25472" s="3" t="s">
        <v>39291</v>
      </c>
      <c r="B25472" s="3" t="s">
        <v>39292</v>
      </c>
      <c r="C25472" s="2" t="str">
        <f t="shared" si="397"/>
        <v>nakedwithout clothes</v>
      </c>
      <c r="D25472" s="3" t="s">
        <v>65</v>
      </c>
      <c r="E25472" s="2">
        <v>0.78</v>
      </c>
    </row>
    <row r="25473" spans="1:5" x14ac:dyDescent="0.3">
      <c r="A25473" s="3" t="s">
        <v>39291</v>
      </c>
      <c r="B25473" s="3" t="s">
        <v>39293</v>
      </c>
      <c r="C25473" s="2" t="str">
        <f t="shared" si="397"/>
        <v>nakedsimple, unadorned</v>
      </c>
      <c r="D25473" s="3" t="s">
        <v>96</v>
      </c>
      <c r="E25473" s="2">
        <v>0.74</v>
      </c>
    </row>
    <row r="25474" spans="1:5" x14ac:dyDescent="0.3">
      <c r="A25474" s="3" t="s">
        <v>39291</v>
      </c>
      <c r="B25474" s="3" t="s">
        <v>39294</v>
      </c>
      <c r="C25474" s="2" t="str">
        <f t="shared" si="397"/>
        <v>nakedplain spoken</v>
      </c>
      <c r="D25474" s="3">
        <v>12</v>
      </c>
      <c r="E25474" s="2">
        <v>0.63</v>
      </c>
    </row>
    <row r="25475" spans="1:5" x14ac:dyDescent="0.3">
      <c r="A25475" s="3" t="s">
        <v>39295</v>
      </c>
      <c r="B25475" s="3" t="s">
        <v>39296</v>
      </c>
      <c r="C25475" s="2" t="str">
        <f t="shared" si="397"/>
        <v>naked eyewithout glasses</v>
      </c>
      <c r="D25475" s="3" t="s">
        <v>62</v>
      </c>
      <c r="E25475" s="2">
        <v>0.81</v>
      </c>
    </row>
    <row r="25476" spans="1:5" x14ac:dyDescent="0.3">
      <c r="A25476" s="3" t="s">
        <v>39297</v>
      </c>
      <c r="B25476" s="3" t="s">
        <v>39292</v>
      </c>
      <c r="C25476" s="2" t="str">
        <f t="shared" si="397"/>
        <v>nakednesswithout clothes</v>
      </c>
      <c r="D25476" s="3" t="s">
        <v>111</v>
      </c>
    </row>
    <row r="25477" spans="1:5" x14ac:dyDescent="0.3">
      <c r="A25477" s="3" t="s">
        <v>39298</v>
      </c>
      <c r="B25477" s="3" t="s">
        <v>39299</v>
      </c>
      <c r="C25477" s="2" t="str">
        <f t="shared" ref="C25477:C25540" si="398">CONCATENATE(A25477,B25477)</f>
        <v>namby-pambyweak-natured</v>
      </c>
      <c r="D25477" s="3">
        <v>12</v>
      </c>
      <c r="E25477" s="2">
        <v>0.64</v>
      </c>
    </row>
    <row r="25478" spans="1:5" x14ac:dyDescent="0.3">
      <c r="A25478" s="3" t="s">
        <v>39300</v>
      </c>
      <c r="B25478" s="3" t="s">
        <v>39301</v>
      </c>
      <c r="C25478" s="2" t="str">
        <f t="shared" si="398"/>
        <v>namewhat you're called</v>
      </c>
      <c r="D25478" s="3" t="s">
        <v>111</v>
      </c>
    </row>
    <row r="25479" spans="1:5" x14ac:dyDescent="0.3">
      <c r="A25479" s="3" t="s">
        <v>39300</v>
      </c>
      <c r="B25479" s="3" t="s">
        <v>22467</v>
      </c>
      <c r="C25479" s="2" t="str">
        <f t="shared" si="398"/>
        <v>namereputation</v>
      </c>
      <c r="D25479" s="3" t="s">
        <v>96</v>
      </c>
      <c r="E25479" s="2">
        <v>0.82</v>
      </c>
    </row>
    <row r="25480" spans="1:5" x14ac:dyDescent="0.3">
      <c r="A25480" s="3" t="s">
        <v>39300</v>
      </c>
      <c r="B25480" s="3" t="s">
        <v>10671</v>
      </c>
      <c r="C25480" s="2" t="str">
        <f t="shared" si="398"/>
        <v>namefamous person</v>
      </c>
      <c r="D25480" s="3" t="s">
        <v>59</v>
      </c>
      <c r="E25480" s="2">
        <v>0.69</v>
      </c>
    </row>
    <row r="25481" spans="1:5" x14ac:dyDescent="0.3">
      <c r="A25481" s="3" t="s">
        <v>39300</v>
      </c>
      <c r="B25481" s="3" t="s">
        <v>39302</v>
      </c>
      <c r="C25481" s="2" t="str">
        <f t="shared" si="398"/>
        <v>nameto appoint</v>
      </c>
      <c r="D25481" s="3">
        <v>12</v>
      </c>
      <c r="E25481" s="2">
        <v>0.54</v>
      </c>
    </row>
    <row r="25482" spans="1:5" x14ac:dyDescent="0.3">
      <c r="A25482" s="3" t="s">
        <v>39303</v>
      </c>
      <c r="B25482" s="3" t="s">
        <v>39304</v>
      </c>
      <c r="C25482" s="2" t="str">
        <f t="shared" si="398"/>
        <v>named aftergiven same name as</v>
      </c>
      <c r="D25482" s="3" t="s">
        <v>62</v>
      </c>
      <c r="E25482" s="2">
        <v>0.76</v>
      </c>
    </row>
    <row r="25483" spans="1:5" x14ac:dyDescent="0.3">
      <c r="A25483" s="3" t="s">
        <v>39305</v>
      </c>
      <c r="B25483" s="3" t="s">
        <v>39306</v>
      </c>
      <c r="C25483" s="2" t="str">
        <f t="shared" si="398"/>
        <v>namelesswithout a name</v>
      </c>
      <c r="D25483" s="3" t="s">
        <v>62</v>
      </c>
      <c r="E25483" s="2">
        <v>0.68</v>
      </c>
    </row>
    <row r="25484" spans="1:5" x14ac:dyDescent="0.3">
      <c r="A25484" s="3" t="s">
        <v>39305</v>
      </c>
      <c r="B25484" s="3" t="s">
        <v>39307</v>
      </c>
      <c r="C25484" s="2" t="str">
        <f t="shared" si="398"/>
        <v>namelesscan't be described</v>
      </c>
      <c r="D25484" s="3" t="s">
        <v>96</v>
      </c>
      <c r="E25484" s="2">
        <v>0.82</v>
      </c>
    </row>
    <row r="25485" spans="1:5" x14ac:dyDescent="0.3">
      <c r="A25485" s="3" t="s">
        <v>39308</v>
      </c>
      <c r="B25485" s="3" t="s">
        <v>39309</v>
      </c>
      <c r="C25485" s="2" t="str">
        <f t="shared" si="398"/>
        <v>namelythat is to say</v>
      </c>
      <c r="D25485" s="3">
        <v>12</v>
      </c>
      <c r="E25485" s="2">
        <v>0.86</v>
      </c>
    </row>
    <row r="25486" spans="1:5" x14ac:dyDescent="0.3">
      <c r="A25486" s="3" t="s">
        <v>39310</v>
      </c>
      <c r="B25486" s="3" t="s">
        <v>39311</v>
      </c>
      <c r="C25486" s="2" t="str">
        <f t="shared" si="398"/>
        <v>namesakeone named after another</v>
      </c>
      <c r="D25486" s="3" t="s">
        <v>96</v>
      </c>
      <c r="E25486" s="2">
        <v>0.79</v>
      </c>
    </row>
    <row r="25487" spans="1:5" x14ac:dyDescent="0.3">
      <c r="A25487" s="3" t="s">
        <v>39312</v>
      </c>
      <c r="B25487" s="3" t="s">
        <v>39313</v>
      </c>
      <c r="C25487" s="2" t="str">
        <f t="shared" si="398"/>
        <v>namingcalling it something</v>
      </c>
      <c r="D25487" s="3" t="s">
        <v>111</v>
      </c>
    </row>
    <row r="25488" spans="1:5" x14ac:dyDescent="0.3">
      <c r="A25488" s="3" t="s">
        <v>39314</v>
      </c>
      <c r="B25488" s="3" t="s">
        <v>17852</v>
      </c>
      <c r="C25488" s="2" t="str">
        <f t="shared" si="398"/>
        <v>nankeena cotton fabric</v>
      </c>
      <c r="D25488" s="3">
        <v>13</v>
      </c>
      <c r="E25488" s="2">
        <v>0.27</v>
      </c>
    </row>
    <row r="25489" spans="1:5" x14ac:dyDescent="0.3">
      <c r="A25489" s="3" t="s">
        <v>39315</v>
      </c>
      <c r="B25489" s="3" t="s">
        <v>39316</v>
      </c>
      <c r="C25489" s="2" t="str">
        <f t="shared" si="398"/>
        <v>nannyshe goat</v>
      </c>
      <c r="D25489" s="3" t="s">
        <v>111</v>
      </c>
    </row>
    <row r="25490" spans="1:5" x14ac:dyDescent="0.3">
      <c r="A25490" s="3" t="s">
        <v>39315</v>
      </c>
      <c r="B25490" s="3" t="s">
        <v>39317</v>
      </c>
      <c r="C25490" s="2" t="str">
        <f t="shared" si="398"/>
        <v>nannya child's nurse</v>
      </c>
      <c r="D25490" s="3">
        <v>12</v>
      </c>
      <c r="E25490" s="2">
        <v>0.76</v>
      </c>
    </row>
    <row r="25491" spans="1:5" x14ac:dyDescent="0.3">
      <c r="A25491" s="3" t="s">
        <v>39318</v>
      </c>
      <c r="B25491" s="3" t="s">
        <v>39319</v>
      </c>
      <c r="C25491" s="2" t="str">
        <f t="shared" si="398"/>
        <v>nanoseconda billionth of a second</v>
      </c>
      <c r="D25491" s="3">
        <v>13</v>
      </c>
      <c r="E25491" s="2">
        <v>0.54</v>
      </c>
    </row>
    <row r="25492" spans="1:5" x14ac:dyDescent="0.3">
      <c r="A25492" s="3" t="s">
        <v>39320</v>
      </c>
      <c r="B25492" s="3" t="s">
        <v>10392</v>
      </c>
      <c r="C25492" s="2" t="str">
        <f t="shared" si="398"/>
        <v>napshort sleep</v>
      </c>
      <c r="D25492" s="3" t="s">
        <v>111</v>
      </c>
    </row>
    <row r="25493" spans="1:5" x14ac:dyDescent="0.3">
      <c r="A25493" s="3" t="s">
        <v>39320</v>
      </c>
      <c r="B25493" s="3" t="s">
        <v>39321</v>
      </c>
      <c r="C25493" s="2" t="str">
        <f t="shared" si="398"/>
        <v>napfuzz on cloth or rug</v>
      </c>
      <c r="D25493" s="3" t="s">
        <v>59</v>
      </c>
      <c r="E25493" s="2">
        <v>0.75</v>
      </c>
    </row>
    <row r="25494" spans="1:5" x14ac:dyDescent="0.3">
      <c r="A25494" s="3" t="s">
        <v>39320</v>
      </c>
      <c r="B25494" s="3" t="s">
        <v>39322</v>
      </c>
      <c r="C25494" s="2" t="str">
        <f t="shared" si="398"/>
        <v>napsurface of rug</v>
      </c>
      <c r="D25494" s="3">
        <v>12</v>
      </c>
      <c r="E25494" s="2">
        <v>0.67</v>
      </c>
    </row>
    <row r="25495" spans="1:5" x14ac:dyDescent="0.3">
      <c r="A25495" s="3" t="s">
        <v>39323</v>
      </c>
      <c r="B25495" s="3" t="s">
        <v>39324</v>
      </c>
      <c r="C25495" s="2" t="str">
        <f t="shared" si="398"/>
        <v>napalmflame-thrower fuel</v>
      </c>
      <c r="D25495" s="3">
        <v>13</v>
      </c>
      <c r="E25495" s="2">
        <v>0.79</v>
      </c>
    </row>
    <row r="25496" spans="1:5" x14ac:dyDescent="0.3">
      <c r="A25496" s="3" t="s">
        <v>39325</v>
      </c>
      <c r="B25496" s="3" t="s">
        <v>39326</v>
      </c>
      <c r="C25496" s="2" t="str">
        <f t="shared" si="398"/>
        <v>napeback of neck</v>
      </c>
      <c r="D25496" s="3">
        <v>12</v>
      </c>
      <c r="E25496" s="2">
        <v>0.72</v>
      </c>
    </row>
    <row r="25497" spans="1:5" x14ac:dyDescent="0.3">
      <c r="A25497" s="3" t="s">
        <v>39327</v>
      </c>
      <c r="B25497" s="3" t="s">
        <v>39328</v>
      </c>
      <c r="C25497" s="2" t="str">
        <f t="shared" si="398"/>
        <v>naperytable linen</v>
      </c>
      <c r="D25497" s="3">
        <v>13</v>
      </c>
      <c r="E25497" s="2">
        <v>0.55000000000000004</v>
      </c>
    </row>
    <row r="25498" spans="1:5" x14ac:dyDescent="0.3">
      <c r="A25498" s="3" t="s">
        <v>39329</v>
      </c>
      <c r="B25498" s="3" t="s">
        <v>2289</v>
      </c>
      <c r="C25498" s="2" t="str">
        <f t="shared" si="398"/>
        <v>naphthacleaning fluid</v>
      </c>
      <c r="D25498" s="3">
        <v>13</v>
      </c>
      <c r="E25498" s="2">
        <v>0.73</v>
      </c>
    </row>
    <row r="25499" spans="1:5" x14ac:dyDescent="0.3">
      <c r="A25499" s="3" t="s">
        <v>39330</v>
      </c>
      <c r="B25499" s="3" t="s">
        <v>39331</v>
      </c>
      <c r="C25499" s="2" t="str">
        <f t="shared" si="398"/>
        <v>naphthalinemoth repellant</v>
      </c>
      <c r="D25499" s="3">
        <v>13</v>
      </c>
      <c r="E25499" s="2">
        <v>0.32</v>
      </c>
    </row>
    <row r="25500" spans="1:5" x14ac:dyDescent="0.3">
      <c r="A25500" s="3" t="s">
        <v>39332</v>
      </c>
      <c r="B25500" s="3" t="s">
        <v>39333</v>
      </c>
      <c r="C25500" s="2" t="str">
        <f t="shared" si="398"/>
        <v>napkina wiping cloth</v>
      </c>
      <c r="D25500" s="3" t="s">
        <v>111</v>
      </c>
    </row>
    <row r="25501" spans="1:5" x14ac:dyDescent="0.3">
      <c r="A25501" s="3" t="s">
        <v>39334</v>
      </c>
      <c r="B25501" s="3" t="s">
        <v>25070</v>
      </c>
      <c r="C25501" s="2" t="str">
        <f t="shared" si="398"/>
        <v>napoleona pastry</v>
      </c>
      <c r="D25501" s="3">
        <v>13</v>
      </c>
      <c r="E25501" s="2">
        <v>0.31</v>
      </c>
    </row>
    <row r="25502" spans="1:5" x14ac:dyDescent="0.3">
      <c r="A25502" s="3" t="s">
        <v>39335</v>
      </c>
      <c r="B25502" s="3" t="s">
        <v>39336</v>
      </c>
      <c r="C25502" s="2" t="str">
        <f t="shared" si="398"/>
        <v>narcissisticloves self</v>
      </c>
      <c r="D25502" s="3" t="s">
        <v>132</v>
      </c>
    </row>
    <row r="25503" spans="1:5" x14ac:dyDescent="0.3">
      <c r="A25503" s="3" t="s">
        <v>39337</v>
      </c>
      <c r="B25503" s="3" t="s">
        <v>6972</v>
      </c>
      <c r="C25503" s="2" t="str">
        <f t="shared" si="398"/>
        <v>narcissusa spring flower</v>
      </c>
      <c r="D25503" s="3">
        <v>12</v>
      </c>
      <c r="E25503" s="2">
        <v>0.73</v>
      </c>
    </row>
    <row r="25504" spans="1:5" x14ac:dyDescent="0.3">
      <c r="A25504" s="3" t="s">
        <v>39338</v>
      </c>
      <c r="B25504" s="3" t="s">
        <v>39339</v>
      </c>
      <c r="C25504" s="2" t="str">
        <f t="shared" si="398"/>
        <v>narcosisdrug-caused sleep</v>
      </c>
      <c r="D25504" s="3">
        <v>12</v>
      </c>
      <c r="E25504" s="2">
        <v>0.69</v>
      </c>
    </row>
    <row r="25505" spans="1:5" x14ac:dyDescent="0.3">
      <c r="A25505" s="3" t="s">
        <v>39340</v>
      </c>
      <c r="B25505" s="3" t="s">
        <v>19532</v>
      </c>
      <c r="C25505" s="2" t="str">
        <f t="shared" si="398"/>
        <v>narcoticdrug</v>
      </c>
      <c r="D25505" s="3" t="s">
        <v>65</v>
      </c>
      <c r="E25505" s="2">
        <v>0.7</v>
      </c>
    </row>
    <row r="25506" spans="1:5" x14ac:dyDescent="0.3">
      <c r="A25506" s="3" t="s">
        <v>39340</v>
      </c>
      <c r="B25506" s="3" t="s">
        <v>39341</v>
      </c>
      <c r="C25506" s="2" t="str">
        <f t="shared" si="398"/>
        <v>narcoticcauses sleep</v>
      </c>
      <c r="D25506" s="3" t="s">
        <v>59</v>
      </c>
      <c r="E25506" s="2">
        <v>0.69</v>
      </c>
    </row>
    <row r="25507" spans="1:5" x14ac:dyDescent="0.3">
      <c r="A25507" s="3" t="s">
        <v>39342</v>
      </c>
      <c r="B25507" s="3" t="s">
        <v>39343</v>
      </c>
      <c r="C25507" s="2" t="str">
        <f t="shared" si="398"/>
        <v>narghilea water-cooled tobacco pipe</v>
      </c>
      <c r="D25507" s="3" t="s">
        <v>132</v>
      </c>
    </row>
    <row r="25508" spans="1:5" x14ac:dyDescent="0.3">
      <c r="A25508" s="3" t="s">
        <v>39344</v>
      </c>
      <c r="B25508" s="3" t="s">
        <v>39345</v>
      </c>
      <c r="C25508" s="2" t="str">
        <f t="shared" si="398"/>
        <v>narratetell a story</v>
      </c>
      <c r="D25508" s="3" t="s">
        <v>96</v>
      </c>
      <c r="E25508" s="2">
        <v>0.67</v>
      </c>
    </row>
    <row r="25509" spans="1:5" x14ac:dyDescent="0.3">
      <c r="A25509" s="3" t="s">
        <v>39346</v>
      </c>
      <c r="B25509" s="3" t="s">
        <v>39347</v>
      </c>
      <c r="C25509" s="2" t="str">
        <f t="shared" si="398"/>
        <v>narrationtelling a story</v>
      </c>
      <c r="D25509" s="3" t="s">
        <v>96</v>
      </c>
      <c r="E25509" s="2">
        <v>0.68</v>
      </c>
    </row>
    <row r="25510" spans="1:5" x14ac:dyDescent="0.3">
      <c r="A25510" s="3" t="s">
        <v>39348</v>
      </c>
      <c r="B25510" s="3" t="s">
        <v>39349</v>
      </c>
      <c r="C25510" s="2" t="str">
        <f t="shared" si="398"/>
        <v>narrativea story</v>
      </c>
      <c r="D25510" s="3" t="s">
        <v>59</v>
      </c>
      <c r="E25510" s="2">
        <v>0.7</v>
      </c>
    </row>
    <row r="25511" spans="1:5" x14ac:dyDescent="0.3">
      <c r="A25511" s="3" t="s">
        <v>39350</v>
      </c>
      <c r="C25511" s="2" t="str">
        <f t="shared" si="398"/>
        <v>narrator</v>
      </c>
      <c r="D25511" s="3" t="s">
        <v>62</v>
      </c>
    </row>
    <row r="25512" spans="1:5" x14ac:dyDescent="0.3">
      <c r="A25512" s="3" t="s">
        <v>39351</v>
      </c>
      <c r="B25512" s="3" t="s">
        <v>39352</v>
      </c>
      <c r="C25512" s="2" t="str">
        <f t="shared" si="398"/>
        <v>narrownot very wide</v>
      </c>
      <c r="D25512" s="3" t="s">
        <v>111</v>
      </c>
    </row>
    <row r="25513" spans="1:5" x14ac:dyDescent="0.3">
      <c r="A25513" s="3" t="s">
        <v>39351</v>
      </c>
      <c r="B25513" s="3" t="s">
        <v>39353</v>
      </c>
      <c r="C25513" s="2" t="str">
        <f t="shared" si="398"/>
        <v>narrowlacking a broad view</v>
      </c>
      <c r="D25513" s="3" t="s">
        <v>59</v>
      </c>
      <c r="E25513" s="2">
        <v>0.72</v>
      </c>
    </row>
    <row r="25514" spans="1:5" x14ac:dyDescent="0.3">
      <c r="A25514" s="3" t="s">
        <v>39354</v>
      </c>
      <c r="B25514" s="3" t="s">
        <v>39355</v>
      </c>
      <c r="C25514" s="2" t="str">
        <f t="shared" si="398"/>
        <v>narrow-gaugea narrow railway track</v>
      </c>
      <c r="D25514" s="3">
        <v>12</v>
      </c>
      <c r="E25514" s="2">
        <v>0.4</v>
      </c>
    </row>
    <row r="25515" spans="1:5" x14ac:dyDescent="0.3">
      <c r="A25515" s="3" t="s">
        <v>6399</v>
      </c>
      <c r="B25515" s="3" t="s">
        <v>30760</v>
      </c>
      <c r="C25515" s="2" t="str">
        <f t="shared" si="398"/>
        <v>narrow-mindednot reasonable</v>
      </c>
      <c r="D25515" s="3" t="s">
        <v>62</v>
      </c>
      <c r="E25515" s="2">
        <v>0.78</v>
      </c>
    </row>
    <row r="25516" spans="1:5" x14ac:dyDescent="0.3">
      <c r="A25516" s="3" t="s">
        <v>39356</v>
      </c>
      <c r="B25516" s="3" t="s">
        <v>39357</v>
      </c>
      <c r="C25516" s="2" t="str">
        <f t="shared" si="398"/>
        <v>narrownessbeing thin</v>
      </c>
      <c r="D25516" s="3" t="s">
        <v>62</v>
      </c>
      <c r="E25516" s="2">
        <v>0.68</v>
      </c>
    </row>
    <row r="25517" spans="1:5" x14ac:dyDescent="0.3">
      <c r="A25517" s="3" t="s">
        <v>39358</v>
      </c>
      <c r="B25517" s="3" t="s">
        <v>39359</v>
      </c>
      <c r="C25517" s="2" t="str">
        <f t="shared" si="398"/>
        <v>narrowspart of a body of water</v>
      </c>
      <c r="D25517" s="3" t="s">
        <v>96</v>
      </c>
      <c r="E25517" s="2">
        <v>0.68</v>
      </c>
    </row>
    <row r="25518" spans="1:5" x14ac:dyDescent="0.3">
      <c r="A25518" s="3" t="s">
        <v>39360</v>
      </c>
      <c r="B25518" s="3" t="s">
        <v>39361</v>
      </c>
      <c r="C25518" s="2" t="str">
        <f t="shared" si="398"/>
        <v>narwhala kind of whale</v>
      </c>
      <c r="D25518" s="3">
        <v>12</v>
      </c>
      <c r="E25518" s="2">
        <v>0.43</v>
      </c>
    </row>
    <row r="25519" spans="1:5" x14ac:dyDescent="0.3">
      <c r="A25519" s="3" t="s">
        <v>39362</v>
      </c>
      <c r="B25519" s="3" t="s">
        <v>39363</v>
      </c>
      <c r="C25519" s="2" t="str">
        <f t="shared" si="398"/>
        <v>narynot any</v>
      </c>
      <c r="D25519" s="3">
        <v>12</v>
      </c>
      <c r="E25519" s="2">
        <v>0.67</v>
      </c>
    </row>
    <row r="25520" spans="1:5" x14ac:dyDescent="0.3">
      <c r="A25520" s="3" t="s">
        <v>39364</v>
      </c>
      <c r="B25520" s="3" t="s">
        <v>39365</v>
      </c>
      <c r="C25520" s="2" t="str">
        <f t="shared" si="398"/>
        <v>NASAcombined space agencies</v>
      </c>
      <c r="D25520" s="3">
        <v>12</v>
      </c>
      <c r="E25520" s="2">
        <v>0.7</v>
      </c>
    </row>
    <row r="25521" spans="1:5" x14ac:dyDescent="0.3">
      <c r="A25521" s="3" t="s">
        <v>39366</v>
      </c>
      <c r="B25521" s="3" t="s">
        <v>39367</v>
      </c>
      <c r="C25521" s="2" t="str">
        <f t="shared" si="398"/>
        <v>nasalof the nose</v>
      </c>
      <c r="D25521" s="3" t="s">
        <v>62</v>
      </c>
      <c r="E25521" s="2">
        <v>0.7</v>
      </c>
    </row>
    <row r="25522" spans="1:5" x14ac:dyDescent="0.3">
      <c r="A25522" s="3" t="s">
        <v>39366</v>
      </c>
      <c r="B25522" s="3" t="s">
        <v>39368</v>
      </c>
      <c r="C25522" s="2" t="str">
        <f t="shared" si="398"/>
        <v>nasalsounds through nose</v>
      </c>
      <c r="D25522" s="3" t="s">
        <v>59</v>
      </c>
      <c r="E25522" s="2">
        <v>0.92</v>
      </c>
    </row>
    <row r="25523" spans="1:5" x14ac:dyDescent="0.3">
      <c r="A25523" s="3" t="s">
        <v>39369</v>
      </c>
      <c r="B25523" s="3" t="s">
        <v>39370</v>
      </c>
      <c r="C25523" s="2" t="str">
        <f t="shared" si="398"/>
        <v>nascentbeginning to develop</v>
      </c>
      <c r="D25523" s="3">
        <v>13</v>
      </c>
      <c r="E25523" s="2">
        <v>0.4</v>
      </c>
    </row>
    <row r="25524" spans="1:5" x14ac:dyDescent="0.3">
      <c r="A25524" s="3" t="s">
        <v>39371</v>
      </c>
      <c r="B25524" s="3" t="s">
        <v>39372</v>
      </c>
      <c r="C25524" s="2" t="str">
        <f t="shared" si="398"/>
        <v>nastier less clean</v>
      </c>
      <c r="D25524" s="3" t="s">
        <v>96</v>
      </c>
      <c r="E25524" s="2">
        <v>0.7</v>
      </c>
    </row>
    <row r="25525" spans="1:5" x14ac:dyDescent="0.3">
      <c r="A25525" s="3" t="s">
        <v>39373</v>
      </c>
      <c r="B25525" s="3" t="s">
        <v>2166</v>
      </c>
      <c r="C25525" s="2" t="str">
        <f t="shared" si="398"/>
        <v>nasturtiumflower</v>
      </c>
      <c r="D25525" s="3" t="s">
        <v>132</v>
      </c>
    </row>
    <row r="25526" spans="1:5" x14ac:dyDescent="0.3">
      <c r="A25526" s="3" t="s">
        <v>5645</v>
      </c>
      <c r="B25526" s="3" t="s">
        <v>31156</v>
      </c>
      <c r="C25526" s="2" t="str">
        <f t="shared" si="398"/>
        <v>nastynot clean</v>
      </c>
      <c r="D25526" s="3" t="s">
        <v>65</v>
      </c>
      <c r="E25526" s="2">
        <v>0.74</v>
      </c>
    </row>
    <row r="25527" spans="1:5" x14ac:dyDescent="0.3">
      <c r="A25527" s="3" t="s">
        <v>5645</v>
      </c>
      <c r="B25527" s="3" t="s">
        <v>31613</v>
      </c>
      <c r="C25527" s="2" t="str">
        <f t="shared" si="398"/>
        <v>nastynot pleasant</v>
      </c>
      <c r="D25527" s="3" t="s">
        <v>65</v>
      </c>
      <c r="E25527" s="2">
        <v>0.79</v>
      </c>
    </row>
    <row r="25528" spans="1:5" x14ac:dyDescent="0.3">
      <c r="A25528" s="3" t="s">
        <v>5645</v>
      </c>
      <c r="B25528" s="3" t="s">
        <v>17376</v>
      </c>
      <c r="C25528" s="2" t="str">
        <f t="shared" si="398"/>
        <v>nastyharmful</v>
      </c>
      <c r="D25528" s="3" t="s">
        <v>62</v>
      </c>
      <c r="E25528" s="2">
        <v>0.73</v>
      </c>
    </row>
    <row r="25529" spans="1:5" x14ac:dyDescent="0.3">
      <c r="A25529" s="3" t="s">
        <v>39374</v>
      </c>
      <c r="B25529" s="3" t="s">
        <v>39375</v>
      </c>
      <c r="C25529" s="2" t="str">
        <f t="shared" si="398"/>
        <v>natalrelating to birth</v>
      </c>
      <c r="D25529" s="3">
        <v>13</v>
      </c>
      <c r="E25529" s="2">
        <v>0.76</v>
      </c>
    </row>
    <row r="25530" spans="1:5" x14ac:dyDescent="0.3">
      <c r="A25530" s="3" t="s">
        <v>39376</v>
      </c>
      <c r="B25530" s="3" t="s">
        <v>39377</v>
      </c>
      <c r="C25530" s="2" t="str">
        <f t="shared" si="398"/>
        <v>natatoriuma swimming pool</v>
      </c>
      <c r="D25530" s="3">
        <v>13</v>
      </c>
      <c r="E25530" s="2">
        <v>0.25</v>
      </c>
    </row>
    <row r="25531" spans="1:5" x14ac:dyDescent="0.3">
      <c r="A25531" s="3" t="s">
        <v>39378</v>
      </c>
      <c r="B25531" s="3" t="s">
        <v>2907</v>
      </c>
      <c r="C25531" s="2" t="str">
        <f t="shared" si="398"/>
        <v>nathelessnevertheless</v>
      </c>
      <c r="D25531" s="3">
        <v>13</v>
      </c>
      <c r="E25531" s="2">
        <v>0.3</v>
      </c>
    </row>
    <row r="25532" spans="1:5" x14ac:dyDescent="0.3">
      <c r="A25532" s="3" t="s">
        <v>39379</v>
      </c>
      <c r="B25532" s="3" t="s">
        <v>39380</v>
      </c>
      <c r="C25532" s="2" t="str">
        <f t="shared" si="398"/>
        <v xml:space="preserve">nationa country </v>
      </c>
      <c r="D25532" s="3" t="s">
        <v>65</v>
      </c>
      <c r="E25532" s="2">
        <v>0.78</v>
      </c>
    </row>
    <row r="25533" spans="1:5" x14ac:dyDescent="0.3">
      <c r="A25533" s="3" t="s">
        <v>39381</v>
      </c>
      <c r="B25533" s="3" t="s">
        <v>39382</v>
      </c>
      <c r="C25533" s="2" t="str">
        <f t="shared" si="398"/>
        <v>nationalabout a country</v>
      </c>
      <c r="D25533" s="3" t="s">
        <v>62</v>
      </c>
      <c r="E25533" s="2">
        <v>0.68</v>
      </c>
    </row>
    <row r="25534" spans="1:5" x14ac:dyDescent="0.3">
      <c r="A25534" s="3" t="s">
        <v>39381</v>
      </c>
      <c r="B25534" s="3" t="s">
        <v>39383</v>
      </c>
      <c r="C25534" s="2" t="str">
        <f t="shared" si="398"/>
        <v>nationalcitizen of a country</v>
      </c>
      <c r="D25534" s="3">
        <v>12</v>
      </c>
      <c r="E25534" s="2">
        <v>0.69</v>
      </c>
    </row>
    <row r="25535" spans="1:5" x14ac:dyDescent="0.3">
      <c r="A25535" s="3" t="s">
        <v>39384</v>
      </c>
      <c r="B25535" s="3" t="s">
        <v>39385</v>
      </c>
      <c r="C25535" s="2" t="str">
        <f t="shared" si="398"/>
        <v>nationalismpatriotic feeling</v>
      </c>
      <c r="D25535" s="3" t="s">
        <v>59</v>
      </c>
      <c r="E25535" s="2">
        <v>0.76</v>
      </c>
    </row>
    <row r="25536" spans="1:5" x14ac:dyDescent="0.3">
      <c r="A25536" s="3" t="s">
        <v>39386</v>
      </c>
      <c r="B25536" s="3" t="s">
        <v>39387</v>
      </c>
      <c r="C25536" s="2" t="str">
        <f t="shared" si="398"/>
        <v>nationalityone's country</v>
      </c>
      <c r="D25536" s="3" t="s">
        <v>62</v>
      </c>
      <c r="E25536" s="2">
        <v>0.67</v>
      </c>
    </row>
    <row r="25537" spans="1:5" x14ac:dyDescent="0.3">
      <c r="A25537" s="3" t="s">
        <v>39388</v>
      </c>
      <c r="B25537" s="3" t="s">
        <v>39389</v>
      </c>
      <c r="C25537" s="2" t="str">
        <f t="shared" si="398"/>
        <v>nationalizehave government control</v>
      </c>
      <c r="D25537" s="3">
        <v>12</v>
      </c>
      <c r="E25537" s="2">
        <v>0.74</v>
      </c>
    </row>
    <row r="25538" spans="1:5" x14ac:dyDescent="0.3">
      <c r="A25538" s="3" t="s">
        <v>39390</v>
      </c>
      <c r="B25538" s="3" t="s">
        <v>39391</v>
      </c>
      <c r="C25538" s="2" t="str">
        <f t="shared" si="398"/>
        <v>nationwideall over the nation</v>
      </c>
      <c r="D25538" s="3" t="s">
        <v>62</v>
      </c>
      <c r="E25538" s="2">
        <v>0.84</v>
      </c>
    </row>
    <row r="25539" spans="1:5" x14ac:dyDescent="0.3">
      <c r="A25539" s="3" t="s">
        <v>323</v>
      </c>
      <c r="B25539" s="3" t="s">
        <v>39392</v>
      </c>
      <c r="C25539" s="2" t="str">
        <f t="shared" si="398"/>
        <v>nativefrom this area</v>
      </c>
      <c r="D25539" s="3" t="s">
        <v>62</v>
      </c>
      <c r="E25539" s="2">
        <v>0.76</v>
      </c>
    </row>
    <row r="25540" spans="1:5" x14ac:dyDescent="0.3">
      <c r="A25540" s="3" t="s">
        <v>323</v>
      </c>
      <c r="B25540" s="3" t="s">
        <v>39393</v>
      </c>
      <c r="C25540" s="2" t="str">
        <f t="shared" si="398"/>
        <v>nativeborn there</v>
      </c>
      <c r="D25540" s="3" t="s">
        <v>62</v>
      </c>
      <c r="E25540" s="2">
        <v>0.79</v>
      </c>
    </row>
    <row r="25541" spans="1:5" x14ac:dyDescent="0.3">
      <c r="A25541" s="3" t="s">
        <v>323</v>
      </c>
      <c r="B25541" s="3" t="s">
        <v>31386</v>
      </c>
      <c r="C25541" s="2" t="str">
        <f t="shared" ref="C25541:C25604" si="399">CONCATENATE(A25541,B25541)</f>
        <v>nativeinborn</v>
      </c>
      <c r="D25541" s="3" t="s">
        <v>96</v>
      </c>
      <c r="E25541" s="2">
        <v>0.7</v>
      </c>
    </row>
    <row r="25542" spans="1:5" x14ac:dyDescent="0.3">
      <c r="A25542" s="3" t="s">
        <v>39394</v>
      </c>
      <c r="B25542" s="3" t="s">
        <v>39395</v>
      </c>
      <c r="C25542" s="2" t="str">
        <f t="shared" si="399"/>
        <v>native-bornborn in own country</v>
      </c>
      <c r="D25542" s="3" t="s">
        <v>62</v>
      </c>
      <c r="E25542" s="2">
        <v>0.84</v>
      </c>
    </row>
    <row r="25543" spans="1:5" x14ac:dyDescent="0.3">
      <c r="A25543" s="3" t="s">
        <v>39396</v>
      </c>
      <c r="B25543" s="3" t="s">
        <v>6649</v>
      </c>
      <c r="C25543" s="2" t="str">
        <f t="shared" si="399"/>
        <v>nativitybirth</v>
      </c>
      <c r="D25543" s="3">
        <v>12</v>
      </c>
      <c r="E25543" s="2">
        <v>0.83</v>
      </c>
    </row>
    <row r="25544" spans="1:5" x14ac:dyDescent="0.3">
      <c r="A25544" s="3" t="s">
        <v>39397</v>
      </c>
      <c r="B25544" s="3" t="s">
        <v>39398</v>
      </c>
      <c r="C25544" s="2" t="str">
        <f t="shared" si="399"/>
        <v>nattilyneatly</v>
      </c>
      <c r="D25544" s="3">
        <v>12</v>
      </c>
      <c r="E25544" s="2">
        <v>0.26</v>
      </c>
    </row>
    <row r="25545" spans="1:5" x14ac:dyDescent="0.3">
      <c r="A25545" s="3" t="s">
        <v>39399</v>
      </c>
      <c r="B25545" s="3" t="s">
        <v>39400</v>
      </c>
      <c r="C25545" s="2" t="str">
        <f t="shared" si="399"/>
        <v>nattyvery well dressed</v>
      </c>
      <c r="D25545" s="3" t="s">
        <v>132</v>
      </c>
    </row>
    <row r="25546" spans="1:5" x14ac:dyDescent="0.3">
      <c r="A25546" s="3" t="s">
        <v>39401</v>
      </c>
      <c r="B25546" s="3" t="s">
        <v>39402</v>
      </c>
      <c r="C25546" s="2" t="str">
        <f t="shared" si="399"/>
        <v>naturalformed by nature</v>
      </c>
      <c r="D25546" s="3" t="s">
        <v>65</v>
      </c>
      <c r="E25546" s="2">
        <v>0.68</v>
      </c>
    </row>
    <row r="25547" spans="1:5" x14ac:dyDescent="0.3">
      <c r="A25547" s="3" t="s">
        <v>39401</v>
      </c>
      <c r="B25547" s="3" t="s">
        <v>39403</v>
      </c>
      <c r="C25547" s="2" t="str">
        <f t="shared" si="399"/>
        <v>naturaltrue to life</v>
      </c>
      <c r="D25547" s="3" t="s">
        <v>65</v>
      </c>
      <c r="E25547" s="2">
        <v>0.68</v>
      </c>
    </row>
    <row r="25548" spans="1:5" x14ac:dyDescent="0.3">
      <c r="A25548" s="3" t="s">
        <v>39401</v>
      </c>
      <c r="B25548" s="3" t="s">
        <v>39404</v>
      </c>
      <c r="C25548" s="2" t="str">
        <f t="shared" si="399"/>
        <v>naturala note not sharp or flat</v>
      </c>
      <c r="D25548" s="3" t="s">
        <v>59</v>
      </c>
      <c r="E25548" s="2">
        <v>0.78</v>
      </c>
    </row>
    <row r="25549" spans="1:5" x14ac:dyDescent="0.3">
      <c r="A25549" s="3" t="s">
        <v>39401</v>
      </c>
      <c r="B25549" s="3" t="s">
        <v>31386</v>
      </c>
      <c r="C25549" s="2" t="str">
        <f t="shared" si="399"/>
        <v>naturalinborn</v>
      </c>
      <c r="D25549" s="3">
        <v>12</v>
      </c>
      <c r="E25549" s="2">
        <v>0.68</v>
      </c>
    </row>
    <row r="25550" spans="1:5" x14ac:dyDescent="0.3">
      <c r="A25550" s="3" t="s">
        <v>39405</v>
      </c>
      <c r="B25550" s="3" t="s">
        <v>39406</v>
      </c>
      <c r="C25550" s="2" t="str">
        <f t="shared" si="399"/>
        <v>naturalismrepresents everyday life</v>
      </c>
      <c r="D25550" s="3">
        <v>13</v>
      </c>
      <c r="E25550" s="2">
        <v>0.73</v>
      </c>
    </row>
    <row r="25551" spans="1:5" x14ac:dyDescent="0.3">
      <c r="A25551" s="3" t="s">
        <v>39407</v>
      </c>
      <c r="B25551" s="3" t="s">
        <v>39408</v>
      </c>
      <c r="C25551" s="2" t="str">
        <f t="shared" si="399"/>
        <v>naturaliststudies nature</v>
      </c>
      <c r="D25551" s="3" t="s">
        <v>96</v>
      </c>
      <c r="E25551" s="2">
        <v>0.76</v>
      </c>
    </row>
    <row r="25552" spans="1:5" x14ac:dyDescent="0.3">
      <c r="A25552" s="3" t="s">
        <v>39409</v>
      </c>
      <c r="B25552" s="3" t="s">
        <v>39410</v>
      </c>
      <c r="C25552" s="2" t="str">
        <f t="shared" si="399"/>
        <v>naturalizationbecoming a citizen</v>
      </c>
      <c r="D25552" s="3">
        <v>12</v>
      </c>
      <c r="E25552" s="2">
        <v>0.86</v>
      </c>
    </row>
    <row r="25553" spans="1:5" x14ac:dyDescent="0.3">
      <c r="A25553" s="3" t="s">
        <v>39411</v>
      </c>
      <c r="B25553" s="3" t="s">
        <v>39412</v>
      </c>
      <c r="C25553" s="2" t="str">
        <f t="shared" si="399"/>
        <v>naturalizeenroll as a citizen</v>
      </c>
      <c r="D25553" s="3">
        <v>13</v>
      </c>
      <c r="E25553" s="2">
        <v>0.72</v>
      </c>
    </row>
    <row r="25554" spans="1:5" x14ac:dyDescent="0.3">
      <c r="A25554" s="3" t="s">
        <v>39413</v>
      </c>
      <c r="B25554" s="3" t="s">
        <v>39414</v>
      </c>
      <c r="C25554" s="2" t="str">
        <f t="shared" si="399"/>
        <v>naturallynot faked</v>
      </c>
      <c r="D25554" s="3" t="s">
        <v>62</v>
      </c>
      <c r="E25554" s="2">
        <v>0.7</v>
      </c>
    </row>
    <row r="25555" spans="1:5" x14ac:dyDescent="0.3">
      <c r="A25555" s="3" t="s">
        <v>39413</v>
      </c>
      <c r="B25555" s="3" t="s">
        <v>10826</v>
      </c>
      <c r="C25555" s="2" t="str">
        <f t="shared" si="399"/>
        <v>naturallyof course</v>
      </c>
      <c r="D25555" s="3" t="s">
        <v>62</v>
      </c>
      <c r="E25555" s="2">
        <v>0.88</v>
      </c>
    </row>
    <row r="25556" spans="1:5" x14ac:dyDescent="0.3">
      <c r="A25556" s="3" t="s">
        <v>11059</v>
      </c>
      <c r="B25556" s="3" t="s">
        <v>39415</v>
      </c>
      <c r="C25556" s="2" t="str">
        <f t="shared" si="399"/>
        <v>natureoutdoor world</v>
      </c>
      <c r="D25556" s="3" t="s">
        <v>111</v>
      </c>
    </row>
    <row r="25557" spans="1:5" x14ac:dyDescent="0.3">
      <c r="A25557" s="3" t="s">
        <v>11059</v>
      </c>
      <c r="B25557" s="3" t="s">
        <v>39416</v>
      </c>
      <c r="C25557" s="2" t="str">
        <f t="shared" si="399"/>
        <v>naturethe real you</v>
      </c>
      <c r="D25557" s="3" t="s">
        <v>96</v>
      </c>
      <c r="E25557" s="2">
        <v>0.71</v>
      </c>
    </row>
    <row r="25558" spans="1:5" x14ac:dyDescent="0.3">
      <c r="A25558" s="3" t="s">
        <v>39417</v>
      </c>
      <c r="B25558" s="3" t="s">
        <v>39418</v>
      </c>
      <c r="C25558" s="2" t="str">
        <f t="shared" si="399"/>
        <v>naughtnothing</v>
      </c>
      <c r="D25558" s="3">
        <v>12</v>
      </c>
      <c r="E25558" s="2">
        <v>0.76</v>
      </c>
    </row>
    <row r="25559" spans="1:5" x14ac:dyDescent="0.3">
      <c r="A25559" s="3" t="s">
        <v>39417</v>
      </c>
      <c r="B25559" s="3" t="s">
        <v>26983</v>
      </c>
      <c r="C25559" s="2" t="str">
        <f t="shared" si="399"/>
        <v>naughtzero</v>
      </c>
      <c r="D25559" s="3" t="s">
        <v>132</v>
      </c>
    </row>
    <row r="25560" spans="1:5" x14ac:dyDescent="0.3">
      <c r="A25560" s="3" t="s">
        <v>39419</v>
      </c>
      <c r="B25560" s="3" t="s">
        <v>39420</v>
      </c>
      <c r="C25560" s="2" t="str">
        <f t="shared" si="399"/>
        <v>naughtinessbecoming  bad</v>
      </c>
      <c r="D25560" s="3" t="s">
        <v>65</v>
      </c>
      <c r="E25560" s="2">
        <v>0.68</v>
      </c>
    </row>
    <row r="25561" spans="1:5" x14ac:dyDescent="0.3">
      <c r="A25561" s="3" t="s">
        <v>4774</v>
      </c>
      <c r="B25561" s="3" t="s">
        <v>4773</v>
      </c>
      <c r="C25561" s="2" t="str">
        <f t="shared" si="399"/>
        <v>naughtybad</v>
      </c>
      <c r="D25561" s="3" t="s">
        <v>111</v>
      </c>
    </row>
    <row r="25562" spans="1:5" x14ac:dyDescent="0.3">
      <c r="A25562" s="3" t="s">
        <v>39421</v>
      </c>
      <c r="B25562" s="3" t="s">
        <v>39422</v>
      </c>
      <c r="C25562" s="2" t="str">
        <f t="shared" si="399"/>
        <v>nauseasickness in stomach</v>
      </c>
      <c r="D25562" s="3" t="s">
        <v>96</v>
      </c>
      <c r="E25562" s="2">
        <v>0.67</v>
      </c>
    </row>
    <row r="25563" spans="1:5" x14ac:dyDescent="0.3">
      <c r="A25563" s="3" t="s">
        <v>39423</v>
      </c>
      <c r="B25563" s="3" t="s">
        <v>39424</v>
      </c>
      <c r="C25563" s="2" t="str">
        <f t="shared" si="399"/>
        <v>nauseatemake sick</v>
      </c>
      <c r="D25563" s="3" t="s">
        <v>59</v>
      </c>
      <c r="E25563" s="2">
        <v>0.68</v>
      </c>
    </row>
    <row r="25564" spans="1:5" x14ac:dyDescent="0.3">
      <c r="A25564" s="3" t="s">
        <v>39425</v>
      </c>
      <c r="B25564" s="3" t="s">
        <v>37164</v>
      </c>
      <c r="C25564" s="2" t="str">
        <f t="shared" si="399"/>
        <v>nauseoussickening</v>
      </c>
      <c r="D25564" s="3" t="s">
        <v>96</v>
      </c>
      <c r="E25564" s="2">
        <v>0.78</v>
      </c>
    </row>
    <row r="25565" spans="1:5" x14ac:dyDescent="0.3">
      <c r="A25565" s="3" t="s">
        <v>39426</v>
      </c>
      <c r="B25565" s="3" t="s">
        <v>39427</v>
      </c>
      <c r="C25565" s="2" t="str">
        <f t="shared" si="399"/>
        <v>nauticalabout ships</v>
      </c>
      <c r="D25565" s="3">
        <v>12</v>
      </c>
      <c r="E25565" s="2">
        <v>0.84</v>
      </c>
    </row>
    <row r="25566" spans="1:5" x14ac:dyDescent="0.3">
      <c r="A25566" s="3" t="s">
        <v>39428</v>
      </c>
      <c r="B25566" s="3" t="s">
        <v>39429</v>
      </c>
      <c r="C25566" s="2" t="str">
        <f t="shared" si="399"/>
        <v>nautical mile6,080.30 feet</v>
      </c>
      <c r="D25566" s="3">
        <v>13</v>
      </c>
      <c r="E25566" s="2">
        <v>0.56999999999999995</v>
      </c>
    </row>
    <row r="25567" spans="1:5" x14ac:dyDescent="0.3">
      <c r="A25567" s="3" t="s">
        <v>39430</v>
      </c>
      <c r="B25567" s="3" t="s">
        <v>39431</v>
      </c>
      <c r="C25567" s="2" t="str">
        <f t="shared" si="399"/>
        <v>nautilusshell-covered sea animal</v>
      </c>
      <c r="D25567" s="3">
        <v>12</v>
      </c>
      <c r="E25567" s="2">
        <v>0.75</v>
      </c>
    </row>
    <row r="25568" spans="1:5" x14ac:dyDescent="0.3">
      <c r="A25568" s="3" t="s">
        <v>39432</v>
      </c>
      <c r="B25568" s="3" t="s">
        <v>39427</v>
      </c>
      <c r="C25568" s="2" t="str">
        <f t="shared" si="399"/>
        <v>navalabout ships</v>
      </c>
      <c r="D25568" s="3" t="s">
        <v>65</v>
      </c>
      <c r="E25568" s="2">
        <v>0.68</v>
      </c>
    </row>
    <row r="25569" spans="1:5" x14ac:dyDescent="0.3">
      <c r="A25569" s="3" t="s">
        <v>39433</v>
      </c>
      <c r="B25569" s="3" t="s">
        <v>3235</v>
      </c>
      <c r="C25569" s="2" t="str">
        <f t="shared" si="399"/>
        <v>navepart of a church</v>
      </c>
      <c r="D25569" s="3">
        <v>12</v>
      </c>
      <c r="E25569" s="2">
        <v>0.49</v>
      </c>
    </row>
    <row r="25570" spans="1:5" x14ac:dyDescent="0.3">
      <c r="A25570" s="3" t="s">
        <v>39434</v>
      </c>
      <c r="B25570" s="3" t="s">
        <v>39435</v>
      </c>
      <c r="C25570" s="2" t="str">
        <f t="shared" si="399"/>
        <v>navelthe belly-button</v>
      </c>
      <c r="D25570" s="3" t="s">
        <v>65</v>
      </c>
      <c r="E25570" s="2">
        <v>0.72</v>
      </c>
    </row>
    <row r="25571" spans="1:5" x14ac:dyDescent="0.3">
      <c r="A25571" s="3" t="s">
        <v>39434</v>
      </c>
      <c r="B25571" s="3" t="s">
        <v>39436</v>
      </c>
      <c r="C25571" s="2" t="str">
        <f t="shared" si="399"/>
        <v>navelhub or center</v>
      </c>
      <c r="D25571" s="3">
        <v>12</v>
      </c>
      <c r="E25571" s="2">
        <v>0.72</v>
      </c>
    </row>
    <row r="25572" spans="1:5" x14ac:dyDescent="0.3">
      <c r="A25572" s="3" t="s">
        <v>39437</v>
      </c>
      <c r="B25572" s="3" t="s">
        <v>39438</v>
      </c>
      <c r="C25572" s="2" t="str">
        <f t="shared" si="399"/>
        <v>naviesmore than one navy</v>
      </c>
      <c r="D25572" s="3" t="s">
        <v>111</v>
      </c>
    </row>
    <row r="25573" spans="1:5" x14ac:dyDescent="0.3">
      <c r="A25573" s="3" t="s">
        <v>39439</v>
      </c>
      <c r="B25573" s="3" t="s">
        <v>39440</v>
      </c>
      <c r="C25573" s="2" t="str">
        <f t="shared" si="399"/>
        <v>navigablecan be traveled</v>
      </c>
      <c r="D25573" s="3" t="s">
        <v>96</v>
      </c>
      <c r="E25573" s="2">
        <v>0.67</v>
      </c>
    </row>
    <row r="25574" spans="1:5" x14ac:dyDescent="0.3">
      <c r="A25574" s="3" t="s">
        <v>39441</v>
      </c>
      <c r="B25574" s="3" t="s">
        <v>39442</v>
      </c>
      <c r="C25574" s="2" t="str">
        <f t="shared" si="399"/>
        <v>navigaterun a ship</v>
      </c>
      <c r="D25574" s="3" t="s">
        <v>62</v>
      </c>
      <c r="E25574" s="2">
        <v>0.72</v>
      </c>
    </row>
    <row r="25575" spans="1:5" x14ac:dyDescent="0.3">
      <c r="A25575" s="3" t="s">
        <v>39443</v>
      </c>
      <c r="B25575" s="3" t="s">
        <v>39444</v>
      </c>
      <c r="C25575" s="2" t="str">
        <f t="shared" si="399"/>
        <v>navigationtravel</v>
      </c>
      <c r="D25575" s="3" t="s">
        <v>62</v>
      </c>
      <c r="E25575" s="2">
        <v>0.69</v>
      </c>
    </row>
    <row r="25576" spans="1:5" x14ac:dyDescent="0.3">
      <c r="A25576" s="3" t="s">
        <v>39443</v>
      </c>
      <c r="B25576" s="3" t="s">
        <v>39445</v>
      </c>
      <c r="C25576" s="2" t="str">
        <f t="shared" si="399"/>
        <v>navigationfinding a ship's position</v>
      </c>
      <c r="D25576" s="3" t="s">
        <v>62</v>
      </c>
      <c r="E25576" s="2">
        <v>0.8</v>
      </c>
    </row>
    <row r="25577" spans="1:5" x14ac:dyDescent="0.3">
      <c r="A25577" s="3" t="s">
        <v>39443</v>
      </c>
      <c r="B25577" s="3" t="s">
        <v>39446</v>
      </c>
      <c r="C25577" s="2" t="str">
        <f t="shared" si="399"/>
        <v>navigationsteering a boat</v>
      </c>
      <c r="D25577" s="3" t="s">
        <v>96</v>
      </c>
      <c r="E25577" s="2">
        <v>0.72</v>
      </c>
    </row>
    <row r="25578" spans="1:5" x14ac:dyDescent="0.3">
      <c r="A25578" s="3" t="s">
        <v>39447</v>
      </c>
      <c r="B25578" s="3" t="s">
        <v>39448</v>
      </c>
      <c r="C25578" s="2" t="str">
        <f t="shared" si="399"/>
        <v>navigatorcharts courses</v>
      </c>
      <c r="D25578" s="3" t="s">
        <v>62</v>
      </c>
      <c r="E25578" s="2">
        <v>0.69</v>
      </c>
    </row>
    <row r="25579" spans="1:5" x14ac:dyDescent="0.3">
      <c r="A25579" s="3" t="s">
        <v>39447</v>
      </c>
      <c r="B25579" s="3" t="s">
        <v>7296</v>
      </c>
      <c r="C25579" s="2" t="str">
        <f t="shared" si="399"/>
        <v>navigatorsailor</v>
      </c>
      <c r="D25579" s="3" t="s">
        <v>96</v>
      </c>
      <c r="E25579" s="2">
        <v>0.75</v>
      </c>
    </row>
    <row r="25580" spans="1:5" x14ac:dyDescent="0.3">
      <c r="A25580" s="3" t="s">
        <v>39449</v>
      </c>
      <c r="B25580" s="3" t="s">
        <v>39450</v>
      </c>
      <c r="C25580" s="2" t="str">
        <f t="shared" si="399"/>
        <v>navvya railway laborer</v>
      </c>
      <c r="D25580" s="3" t="s">
        <v>132</v>
      </c>
    </row>
    <row r="25581" spans="1:5" x14ac:dyDescent="0.3">
      <c r="A25581" s="3" t="s">
        <v>39451</v>
      </c>
      <c r="B25581" s="3" t="s">
        <v>39452</v>
      </c>
      <c r="C25581" s="2" t="str">
        <f t="shared" si="399"/>
        <v>navycountry's ships</v>
      </c>
      <c r="D25581" s="3" t="s">
        <v>111</v>
      </c>
    </row>
    <row r="25582" spans="1:5" x14ac:dyDescent="0.3">
      <c r="A25582" s="3" t="s">
        <v>39453</v>
      </c>
      <c r="B25582" s="3" t="s">
        <v>39454</v>
      </c>
      <c r="C25582" s="2" t="str">
        <f t="shared" si="399"/>
        <v>navy beana common white bean</v>
      </c>
      <c r="D25582" s="3" t="s">
        <v>62</v>
      </c>
      <c r="E25582" s="2">
        <v>0.72</v>
      </c>
    </row>
    <row r="25583" spans="1:5" x14ac:dyDescent="0.3">
      <c r="A25583" s="3" t="s">
        <v>39455</v>
      </c>
      <c r="B25583" s="3" t="s">
        <v>39456</v>
      </c>
      <c r="C25583" s="2" t="str">
        <f t="shared" si="399"/>
        <v>nayno</v>
      </c>
      <c r="D25583" s="3" t="s">
        <v>96</v>
      </c>
      <c r="E25583" s="2">
        <v>0.8</v>
      </c>
    </row>
    <row r="25584" spans="1:5" x14ac:dyDescent="0.3">
      <c r="A25584" s="3" t="s">
        <v>39455</v>
      </c>
      <c r="B25584" s="3" t="s">
        <v>39457</v>
      </c>
      <c r="C25584" s="2" t="str">
        <f t="shared" si="399"/>
        <v>naynot only</v>
      </c>
      <c r="D25584" s="3">
        <v>12</v>
      </c>
      <c r="E25584" s="2">
        <v>0.1</v>
      </c>
    </row>
    <row r="25585" spans="1:5" x14ac:dyDescent="0.3">
      <c r="A25585" s="3" t="s">
        <v>39458</v>
      </c>
      <c r="B25585" s="3" t="s">
        <v>39459</v>
      </c>
      <c r="C25585" s="2" t="str">
        <f t="shared" si="399"/>
        <v>NaziGerman party member</v>
      </c>
      <c r="D25585" s="3" t="s">
        <v>96</v>
      </c>
      <c r="E25585" s="2">
        <v>0.76</v>
      </c>
    </row>
    <row r="25586" spans="1:5" x14ac:dyDescent="0.3">
      <c r="A25586" s="3" t="s">
        <v>39460</v>
      </c>
      <c r="B25586" s="3" t="s">
        <v>39461</v>
      </c>
      <c r="C25586" s="2" t="str">
        <f t="shared" si="399"/>
        <v>NCOa corporal or sergeant</v>
      </c>
      <c r="D25586" s="3">
        <v>12</v>
      </c>
      <c r="E25586" s="2">
        <v>0.13</v>
      </c>
    </row>
    <row r="25587" spans="1:5" x14ac:dyDescent="0.3">
      <c r="A25587" s="3" t="s">
        <v>39462</v>
      </c>
      <c r="B25587" s="3" t="s">
        <v>5679</v>
      </c>
      <c r="C25587" s="2" t="str">
        <f t="shared" si="399"/>
        <v>ne plus ultraperfection</v>
      </c>
      <c r="D25587" s="3">
        <v>13</v>
      </c>
      <c r="E25587" s="2">
        <v>0.45</v>
      </c>
    </row>
    <row r="25588" spans="1:5" x14ac:dyDescent="0.3">
      <c r="A25588" s="3" t="s">
        <v>39463</v>
      </c>
      <c r="B25588" s="3" t="s">
        <v>39464</v>
      </c>
      <c r="C25588" s="2" t="str">
        <f t="shared" si="399"/>
        <v>neapkind of tide</v>
      </c>
      <c r="D25588" s="3">
        <v>13</v>
      </c>
      <c r="E25588" s="2">
        <v>0.53</v>
      </c>
    </row>
    <row r="25589" spans="1:5" x14ac:dyDescent="0.3">
      <c r="A25589" s="3" t="s">
        <v>3549</v>
      </c>
      <c r="B25589" s="3" t="s">
        <v>12328</v>
      </c>
      <c r="C25589" s="2" t="str">
        <f t="shared" si="399"/>
        <v>nearclose</v>
      </c>
      <c r="D25589" s="3" t="s">
        <v>111</v>
      </c>
    </row>
    <row r="25590" spans="1:5" x14ac:dyDescent="0.3">
      <c r="A25590" s="3" t="s">
        <v>3549</v>
      </c>
      <c r="B25590" s="3" t="s">
        <v>12994</v>
      </c>
      <c r="C25590" s="2" t="str">
        <f t="shared" si="399"/>
        <v>nearto come close</v>
      </c>
      <c r="D25590" s="3" t="s">
        <v>111</v>
      </c>
    </row>
    <row r="25591" spans="1:5" x14ac:dyDescent="0.3">
      <c r="A25591" s="3" t="s">
        <v>3549</v>
      </c>
      <c r="B25591" s="3" t="s">
        <v>342</v>
      </c>
      <c r="C25591" s="2" t="str">
        <f t="shared" si="399"/>
        <v>nearalmost</v>
      </c>
      <c r="D25591" s="3" t="s">
        <v>111</v>
      </c>
    </row>
    <row r="25592" spans="1:5" x14ac:dyDescent="0.3">
      <c r="A25592" s="3" t="s">
        <v>3549</v>
      </c>
      <c r="B25592" s="3" t="s">
        <v>39465</v>
      </c>
      <c r="C25592" s="2" t="str">
        <f t="shared" si="399"/>
        <v>nearvery much like</v>
      </c>
      <c r="D25592" s="3" t="s">
        <v>62</v>
      </c>
      <c r="E25592" s="2">
        <v>0.68</v>
      </c>
    </row>
    <row r="25593" spans="1:5" x14ac:dyDescent="0.3">
      <c r="A25593" s="3" t="s">
        <v>3548</v>
      </c>
      <c r="B25593" s="3" t="s">
        <v>12328</v>
      </c>
      <c r="C25593" s="2" t="str">
        <f t="shared" si="399"/>
        <v>nearbyclose</v>
      </c>
      <c r="D25593" s="3" t="s">
        <v>65</v>
      </c>
      <c r="E25593" s="2">
        <v>0.77</v>
      </c>
    </row>
    <row r="25594" spans="1:5" x14ac:dyDescent="0.3">
      <c r="A25594" s="3" t="s">
        <v>2014</v>
      </c>
      <c r="B25594" s="3" t="s">
        <v>342</v>
      </c>
      <c r="C25594" s="2" t="str">
        <f t="shared" si="399"/>
        <v>nearlyalmost</v>
      </c>
      <c r="D25594" s="3" t="s">
        <v>111</v>
      </c>
    </row>
    <row r="25595" spans="1:5" x14ac:dyDescent="0.3">
      <c r="A25595" s="3" t="s">
        <v>39466</v>
      </c>
      <c r="B25595" s="3" t="s">
        <v>39467</v>
      </c>
      <c r="C25595" s="2" t="str">
        <f t="shared" si="399"/>
        <v>nearnessbeing close</v>
      </c>
      <c r="D25595" s="3" t="s">
        <v>111</v>
      </c>
    </row>
    <row r="25596" spans="1:5" x14ac:dyDescent="0.3">
      <c r="A25596" s="3" t="s">
        <v>39468</v>
      </c>
      <c r="B25596" s="3" t="s">
        <v>39469</v>
      </c>
      <c r="C25596" s="2" t="str">
        <f t="shared" si="399"/>
        <v>near-sightedsees things close</v>
      </c>
      <c r="D25596" s="3" t="s">
        <v>111</v>
      </c>
    </row>
    <row r="25597" spans="1:5" x14ac:dyDescent="0.3">
      <c r="A25597" s="3" t="s">
        <v>12132</v>
      </c>
      <c r="B25597" s="3" t="s">
        <v>39470</v>
      </c>
      <c r="C25597" s="2" t="str">
        <f t="shared" si="399"/>
        <v>neatclean and tidy</v>
      </c>
      <c r="D25597" s="3" t="s">
        <v>111</v>
      </c>
    </row>
    <row r="25598" spans="1:5" x14ac:dyDescent="0.3">
      <c r="A25598" s="3" t="s">
        <v>12132</v>
      </c>
      <c r="B25598" s="3" t="s">
        <v>1129</v>
      </c>
      <c r="C25598" s="2" t="str">
        <f t="shared" si="399"/>
        <v>neatskillful</v>
      </c>
      <c r="D25598" s="3" t="s">
        <v>96</v>
      </c>
      <c r="E25598" s="2">
        <v>0.7</v>
      </c>
    </row>
    <row r="25599" spans="1:5" x14ac:dyDescent="0.3">
      <c r="A25599" s="3" t="s">
        <v>39471</v>
      </c>
      <c r="B25599" s="3" t="s">
        <v>6053</v>
      </c>
      <c r="C25599" s="2" t="str">
        <f t="shared" si="399"/>
        <v>neathunder</v>
      </c>
      <c r="D25599" s="3" t="s">
        <v>96</v>
      </c>
      <c r="E25599" s="2">
        <v>0.72</v>
      </c>
    </row>
    <row r="25600" spans="1:5" x14ac:dyDescent="0.3">
      <c r="A25600" s="3" t="s">
        <v>39472</v>
      </c>
      <c r="B25600" s="3" t="s">
        <v>39473</v>
      </c>
      <c r="C25600" s="2" t="str">
        <f t="shared" si="399"/>
        <v>neatnessbeing tidy</v>
      </c>
      <c r="D25600" s="3" t="s">
        <v>111</v>
      </c>
    </row>
    <row r="25601" spans="1:5" x14ac:dyDescent="0.3">
      <c r="A25601" s="3" t="s">
        <v>39474</v>
      </c>
      <c r="B25601" s="3" t="s">
        <v>39475</v>
      </c>
      <c r="C25601" s="2" t="str">
        <f t="shared" si="399"/>
        <v>neat's-foot oila leather dressing</v>
      </c>
      <c r="D25601" s="3" t="s">
        <v>132</v>
      </c>
    </row>
    <row r="25602" spans="1:5" x14ac:dyDescent="0.3">
      <c r="A25602" s="3" t="s">
        <v>39476</v>
      </c>
      <c r="B25602" s="3" t="s">
        <v>6433</v>
      </c>
      <c r="C25602" s="2" t="str">
        <f t="shared" si="399"/>
        <v>nebbird's beak</v>
      </c>
      <c r="D25602" s="3">
        <v>13</v>
      </c>
      <c r="E25602" s="2">
        <v>0.31</v>
      </c>
    </row>
    <row r="25603" spans="1:5" x14ac:dyDescent="0.3">
      <c r="A25603" s="3" t="s">
        <v>39477</v>
      </c>
      <c r="B25603" s="3" t="s">
        <v>39478</v>
      </c>
      <c r="C25603" s="2" t="str">
        <f t="shared" si="399"/>
        <v>nebbishawkward, shy person</v>
      </c>
      <c r="D25603" s="3">
        <v>13</v>
      </c>
      <c r="E25603" s="2">
        <v>0.45</v>
      </c>
    </row>
    <row r="25604" spans="1:5" x14ac:dyDescent="0.3">
      <c r="A25604" s="3" t="s">
        <v>39479</v>
      </c>
      <c r="B25604" s="3" t="s">
        <v>39480</v>
      </c>
      <c r="C25604" s="2" t="str">
        <f t="shared" si="399"/>
        <v>nebulaa cluster of stars</v>
      </c>
      <c r="D25604" s="3">
        <v>12</v>
      </c>
      <c r="E25604" s="2">
        <v>0.73</v>
      </c>
    </row>
    <row r="25605" spans="1:5" x14ac:dyDescent="0.3">
      <c r="A25605" s="3" t="s">
        <v>39481</v>
      </c>
      <c r="B25605" s="3" t="s">
        <v>39482</v>
      </c>
      <c r="C25605" s="2" t="str">
        <f t="shared" ref="C25605:C25668" si="400">CONCATENATE(A25605,B25605)</f>
        <v>nebularof a cloudlike mass</v>
      </c>
      <c r="D25605" s="3" t="s">
        <v>132</v>
      </c>
    </row>
    <row r="25606" spans="1:5" x14ac:dyDescent="0.3">
      <c r="A25606" s="3" t="s">
        <v>39483</v>
      </c>
      <c r="B25606" s="3" t="s">
        <v>12399</v>
      </c>
      <c r="C25606" s="2" t="str">
        <f t="shared" si="400"/>
        <v>nebulousnot distinct</v>
      </c>
      <c r="D25606" s="3">
        <v>13</v>
      </c>
      <c r="E25606" s="2">
        <v>0.72</v>
      </c>
    </row>
    <row r="25607" spans="1:5" x14ac:dyDescent="0.3">
      <c r="A25607" s="3" t="s">
        <v>39484</v>
      </c>
      <c r="B25607" s="3" t="s">
        <v>39485</v>
      </c>
      <c r="C25607" s="2" t="str">
        <f t="shared" si="400"/>
        <v>necessarilyarising from need</v>
      </c>
      <c r="D25607" s="3" t="s">
        <v>96</v>
      </c>
      <c r="E25607" s="2">
        <v>0.79</v>
      </c>
    </row>
    <row r="25608" spans="1:5" x14ac:dyDescent="0.3">
      <c r="A25608" s="3" t="s">
        <v>21533</v>
      </c>
      <c r="B25608" s="3" t="s">
        <v>39486</v>
      </c>
      <c r="C25608" s="2" t="str">
        <f t="shared" si="400"/>
        <v>necessaryneeded</v>
      </c>
      <c r="D25608" s="3" t="s">
        <v>111</v>
      </c>
    </row>
    <row r="25609" spans="1:5" x14ac:dyDescent="0.3">
      <c r="A25609" s="3" t="s">
        <v>39487</v>
      </c>
      <c r="B25609" s="3" t="s">
        <v>39488</v>
      </c>
      <c r="C25609" s="2" t="str">
        <f t="shared" si="400"/>
        <v>necessitateto cause to be needed</v>
      </c>
      <c r="D25609" s="3" t="s">
        <v>96</v>
      </c>
      <c r="E25609" s="2">
        <v>0.87</v>
      </c>
    </row>
    <row r="25610" spans="1:5" x14ac:dyDescent="0.3">
      <c r="A25610" s="3" t="s">
        <v>39489</v>
      </c>
      <c r="B25610" s="3" t="s">
        <v>39490</v>
      </c>
      <c r="C25610" s="2" t="str">
        <f t="shared" si="400"/>
        <v>necessitousneedy</v>
      </c>
      <c r="D25610" s="3">
        <v>12</v>
      </c>
      <c r="E25610" s="2">
        <v>0.84</v>
      </c>
    </row>
    <row r="25611" spans="1:5" x14ac:dyDescent="0.3">
      <c r="A25611" s="3" t="s">
        <v>39491</v>
      </c>
      <c r="B25611" s="3" t="s">
        <v>39492</v>
      </c>
      <c r="C25611" s="2" t="str">
        <f t="shared" si="400"/>
        <v>necessitygreat need of help</v>
      </c>
      <c r="D25611" s="3" t="s">
        <v>65</v>
      </c>
      <c r="E25611" s="2">
        <v>0.67</v>
      </c>
    </row>
    <row r="25612" spans="1:5" x14ac:dyDescent="0.3">
      <c r="A25612" s="3" t="s">
        <v>39491</v>
      </c>
      <c r="B25612" s="3" t="s">
        <v>34156</v>
      </c>
      <c r="C25612" s="2" t="str">
        <f t="shared" si="400"/>
        <v>necessitysomething needed</v>
      </c>
      <c r="D25612" s="3" t="s">
        <v>65</v>
      </c>
      <c r="E25612" s="2">
        <v>0.71</v>
      </c>
    </row>
    <row r="25613" spans="1:5" x14ac:dyDescent="0.3">
      <c r="A25613" s="3" t="s">
        <v>39493</v>
      </c>
      <c r="B25613" s="3" t="s">
        <v>39494</v>
      </c>
      <c r="C25613" s="2" t="str">
        <f t="shared" si="400"/>
        <v>neckpart of the body</v>
      </c>
      <c r="D25613" s="3" t="s">
        <v>111</v>
      </c>
    </row>
    <row r="25614" spans="1:5" x14ac:dyDescent="0.3">
      <c r="A25614" s="3" t="s">
        <v>39493</v>
      </c>
      <c r="B25614" s="3" t="s">
        <v>39495</v>
      </c>
      <c r="C25614" s="2" t="str">
        <f t="shared" si="400"/>
        <v>neckpart of bottle</v>
      </c>
      <c r="D25614" s="3" t="s">
        <v>62</v>
      </c>
      <c r="E25614" s="2">
        <v>0.71</v>
      </c>
    </row>
    <row r="25615" spans="1:5" x14ac:dyDescent="0.3">
      <c r="A25615" s="3" t="s">
        <v>39493</v>
      </c>
      <c r="B25615" s="3" t="s">
        <v>39496</v>
      </c>
      <c r="C25615" s="2" t="str">
        <f t="shared" si="400"/>
        <v>neckmake love</v>
      </c>
      <c r="D25615" s="3" t="s">
        <v>96</v>
      </c>
      <c r="E25615" s="2">
        <v>0.77</v>
      </c>
    </row>
    <row r="25616" spans="1:5" x14ac:dyDescent="0.3">
      <c r="A25616" s="3" t="s">
        <v>39493</v>
      </c>
      <c r="B25616" s="3" t="s">
        <v>29807</v>
      </c>
      <c r="C25616" s="2" t="str">
        <f t="shared" si="400"/>
        <v>necka point of land</v>
      </c>
      <c r="D25616" s="3" t="s">
        <v>59</v>
      </c>
      <c r="E25616" s="2">
        <v>0.81</v>
      </c>
    </row>
    <row r="25617" spans="1:5" x14ac:dyDescent="0.3">
      <c r="A25617" s="3" t="s">
        <v>39497</v>
      </c>
      <c r="B25617" s="3" t="s">
        <v>39498</v>
      </c>
      <c r="C25617" s="2" t="str">
        <f t="shared" si="400"/>
        <v>neckbandshirt-collar attachment</v>
      </c>
      <c r="D25617" s="3" t="s">
        <v>96</v>
      </c>
      <c r="E25617" s="2">
        <v>0.67</v>
      </c>
    </row>
    <row r="25618" spans="1:5" x14ac:dyDescent="0.3">
      <c r="A25618" s="3" t="s">
        <v>39499</v>
      </c>
      <c r="B25618" s="3" t="s">
        <v>39500</v>
      </c>
      <c r="C25618" s="2" t="str">
        <f t="shared" si="400"/>
        <v>neckerchiefa scarf</v>
      </c>
      <c r="D25618" s="3" t="s">
        <v>65</v>
      </c>
      <c r="E25618" s="2">
        <v>0.69</v>
      </c>
    </row>
    <row r="25619" spans="1:5" x14ac:dyDescent="0.3">
      <c r="A25619" s="3" t="s">
        <v>39501</v>
      </c>
      <c r="B25619" s="3" t="s">
        <v>39502</v>
      </c>
      <c r="C25619" s="2" t="str">
        <f t="shared" si="400"/>
        <v>necklacea chain of beads for the neck</v>
      </c>
      <c r="D25619" s="3" t="s">
        <v>111</v>
      </c>
    </row>
    <row r="25620" spans="1:5" x14ac:dyDescent="0.3">
      <c r="A25620" s="3" t="s">
        <v>39501</v>
      </c>
      <c r="B25620" s="3" t="s">
        <v>39503</v>
      </c>
      <c r="C25620" s="2" t="str">
        <f t="shared" si="400"/>
        <v>necklaceworn around neck</v>
      </c>
      <c r="D25620" s="3" t="s">
        <v>111</v>
      </c>
    </row>
    <row r="25621" spans="1:5" x14ac:dyDescent="0.3">
      <c r="A25621" s="3" t="s">
        <v>39504</v>
      </c>
      <c r="B25621" s="3" t="s">
        <v>39505</v>
      </c>
      <c r="C25621" s="2" t="str">
        <f t="shared" si="400"/>
        <v>neckpiecea fur scarf</v>
      </c>
      <c r="D25621" s="3">
        <v>12</v>
      </c>
      <c r="E25621" s="2">
        <v>0.46</v>
      </c>
    </row>
    <row r="25622" spans="1:5" x14ac:dyDescent="0.3">
      <c r="A25622" s="3" t="s">
        <v>24976</v>
      </c>
      <c r="B25622" s="3" t="s">
        <v>39506</v>
      </c>
      <c r="C25622" s="2" t="str">
        <f t="shared" si="400"/>
        <v>necktiea cloth band worn around neck</v>
      </c>
      <c r="D25622" s="3" t="s">
        <v>65</v>
      </c>
      <c r="E25622" s="2">
        <v>0.77</v>
      </c>
    </row>
    <row r="25623" spans="1:5" x14ac:dyDescent="0.3">
      <c r="A25623" s="3" t="s">
        <v>39507</v>
      </c>
      <c r="B25623" s="3" t="s">
        <v>39508</v>
      </c>
      <c r="C25623" s="2" t="str">
        <f t="shared" si="400"/>
        <v>neckwearcollars, ties, etc.</v>
      </c>
      <c r="D25623" s="3" t="s">
        <v>65</v>
      </c>
      <c r="E25623" s="2">
        <v>0.72</v>
      </c>
    </row>
    <row r="25624" spans="1:5" x14ac:dyDescent="0.3">
      <c r="A25624" s="3" t="s">
        <v>39509</v>
      </c>
      <c r="B25624" s="3" t="s">
        <v>39510</v>
      </c>
      <c r="C25624" s="2" t="str">
        <f t="shared" si="400"/>
        <v>necrologylist of the dead</v>
      </c>
      <c r="D25624" s="3">
        <v>13</v>
      </c>
      <c r="E25624" s="2">
        <v>0.15</v>
      </c>
    </row>
    <row r="25625" spans="1:5" x14ac:dyDescent="0.3">
      <c r="A25625" s="3" t="s">
        <v>39509</v>
      </c>
      <c r="B25625" s="3" t="s">
        <v>39511</v>
      </c>
      <c r="C25625" s="2" t="str">
        <f t="shared" si="400"/>
        <v>necrologyan obituary</v>
      </c>
      <c r="D25625" s="3" t="s">
        <v>132</v>
      </c>
    </row>
    <row r="25626" spans="1:5" x14ac:dyDescent="0.3">
      <c r="A25626" s="3" t="s">
        <v>39512</v>
      </c>
      <c r="B25626" s="3" t="s">
        <v>39513</v>
      </c>
      <c r="C25626" s="2" t="str">
        <f t="shared" si="400"/>
        <v>necromancysorcery</v>
      </c>
      <c r="D25626" s="3" t="s">
        <v>132</v>
      </c>
    </row>
    <row r="25627" spans="1:5" x14ac:dyDescent="0.3">
      <c r="A25627" s="3" t="s">
        <v>39514</v>
      </c>
      <c r="B25627" s="3" t="s">
        <v>39515</v>
      </c>
      <c r="C25627" s="2" t="str">
        <f t="shared" si="400"/>
        <v>necrophilialove of corpses</v>
      </c>
      <c r="D25627" s="3" t="s">
        <v>132</v>
      </c>
    </row>
    <row r="25628" spans="1:5" x14ac:dyDescent="0.3">
      <c r="A25628" s="3" t="s">
        <v>39516</v>
      </c>
      <c r="B25628" s="3" t="s">
        <v>39517</v>
      </c>
      <c r="C25628" s="2" t="str">
        <f t="shared" si="400"/>
        <v>necropolisa cemetery</v>
      </c>
      <c r="D25628" s="3" t="s">
        <v>132</v>
      </c>
    </row>
    <row r="25629" spans="1:5" x14ac:dyDescent="0.3">
      <c r="A25629" s="3" t="s">
        <v>39518</v>
      </c>
      <c r="B25629" s="3" t="s">
        <v>39519</v>
      </c>
      <c r="C25629" s="2" t="str">
        <f t="shared" si="400"/>
        <v>necrosisdecay of body tissues</v>
      </c>
      <c r="D25629" s="3">
        <v>13</v>
      </c>
      <c r="E25629" s="2">
        <v>0.46</v>
      </c>
    </row>
    <row r="25630" spans="1:5" x14ac:dyDescent="0.3">
      <c r="A25630" s="3" t="s">
        <v>39520</v>
      </c>
      <c r="B25630" s="3" t="s">
        <v>39521</v>
      </c>
      <c r="C25630" s="2" t="str">
        <f t="shared" si="400"/>
        <v>nectarwhat bees drink</v>
      </c>
      <c r="D25630" s="3" t="s">
        <v>62</v>
      </c>
      <c r="E25630" s="2">
        <v>0.79</v>
      </c>
    </row>
    <row r="25631" spans="1:5" x14ac:dyDescent="0.3">
      <c r="A25631" s="3" t="s">
        <v>39520</v>
      </c>
      <c r="B25631" s="3" t="s">
        <v>39522</v>
      </c>
      <c r="C25631" s="2" t="str">
        <f t="shared" si="400"/>
        <v>nectarheavenly drink</v>
      </c>
      <c r="D25631" s="3">
        <v>12</v>
      </c>
      <c r="E25631" s="2">
        <v>0.63</v>
      </c>
    </row>
    <row r="25632" spans="1:5" x14ac:dyDescent="0.3">
      <c r="A25632" s="3" t="s">
        <v>39523</v>
      </c>
      <c r="B25632" s="3" t="s">
        <v>25169</v>
      </c>
      <c r="C25632" s="2" t="str">
        <f t="shared" si="400"/>
        <v>nectarinekind of peach</v>
      </c>
      <c r="D25632" s="3">
        <v>12</v>
      </c>
      <c r="E25632" s="2">
        <v>0.6</v>
      </c>
    </row>
    <row r="25633" spans="1:5" x14ac:dyDescent="0.3">
      <c r="A25633" s="3" t="s">
        <v>39524</v>
      </c>
      <c r="B25633" s="3" t="s">
        <v>36407</v>
      </c>
      <c r="C25633" s="2" t="str">
        <f t="shared" si="400"/>
        <v>neemaiden name</v>
      </c>
      <c r="D25633" s="3" t="s">
        <v>132</v>
      </c>
    </row>
    <row r="25634" spans="1:5" x14ac:dyDescent="0.3">
      <c r="A25634" s="3" t="s">
        <v>39525</v>
      </c>
      <c r="B25634" s="3" t="s">
        <v>39526</v>
      </c>
      <c r="C25634" s="2" t="str">
        <f t="shared" si="400"/>
        <v>needgreat want</v>
      </c>
      <c r="D25634" s="3" t="s">
        <v>111</v>
      </c>
    </row>
    <row r="25635" spans="1:5" x14ac:dyDescent="0.3">
      <c r="A25635" s="3" t="s">
        <v>39525</v>
      </c>
      <c r="B25635" s="3" t="s">
        <v>39527</v>
      </c>
      <c r="C25635" s="2" t="str">
        <f t="shared" si="400"/>
        <v>needto have to have</v>
      </c>
      <c r="D25635" s="3" t="s">
        <v>65</v>
      </c>
      <c r="E25635" s="2">
        <v>0.67</v>
      </c>
    </row>
    <row r="25636" spans="1:5" x14ac:dyDescent="0.3">
      <c r="A25636" s="3" t="s">
        <v>39528</v>
      </c>
      <c r="B25636" s="3" t="s">
        <v>21533</v>
      </c>
      <c r="C25636" s="2" t="str">
        <f t="shared" si="400"/>
        <v>need benecessary</v>
      </c>
      <c r="D25636" s="3" t="s">
        <v>65</v>
      </c>
      <c r="E25636" s="2">
        <v>0.71</v>
      </c>
    </row>
    <row r="25637" spans="1:5" x14ac:dyDescent="0.3">
      <c r="A25637" s="3" t="s">
        <v>39529</v>
      </c>
      <c r="B25637" s="3" t="s">
        <v>21533</v>
      </c>
      <c r="C25637" s="2" t="str">
        <f t="shared" si="400"/>
        <v>needfulnecessary</v>
      </c>
      <c r="D25637" s="3" t="s">
        <v>62</v>
      </c>
      <c r="E25637" s="2">
        <v>0.7</v>
      </c>
    </row>
    <row r="25638" spans="1:5" x14ac:dyDescent="0.3">
      <c r="A25638" s="3" t="s">
        <v>39530</v>
      </c>
      <c r="B25638" s="3" t="s">
        <v>39531</v>
      </c>
      <c r="C25638" s="2" t="str">
        <f t="shared" si="400"/>
        <v>needlea tool for shots</v>
      </c>
      <c r="D25638" s="3" t="s">
        <v>111</v>
      </c>
    </row>
    <row r="25639" spans="1:5" x14ac:dyDescent="0.3">
      <c r="A25639" s="3" t="s">
        <v>39530</v>
      </c>
      <c r="B25639" s="3" t="s">
        <v>39532</v>
      </c>
      <c r="C25639" s="2" t="str">
        <f t="shared" si="400"/>
        <v>needlesewing tool</v>
      </c>
      <c r="D25639" s="3" t="s">
        <v>111</v>
      </c>
    </row>
    <row r="25640" spans="1:5" x14ac:dyDescent="0.3">
      <c r="A25640" s="3" t="s">
        <v>39530</v>
      </c>
      <c r="B25640" s="3" t="s">
        <v>39533</v>
      </c>
      <c r="C25640" s="2" t="str">
        <f t="shared" si="400"/>
        <v>needlea compass pointer</v>
      </c>
      <c r="D25640" s="3" t="s">
        <v>65</v>
      </c>
      <c r="E25640" s="2">
        <v>0.72</v>
      </c>
    </row>
    <row r="25641" spans="1:5" x14ac:dyDescent="0.3">
      <c r="A25641" s="3" t="s">
        <v>39530</v>
      </c>
      <c r="B25641" s="3" t="s">
        <v>17491</v>
      </c>
      <c r="C25641" s="2" t="str">
        <f t="shared" si="400"/>
        <v>needleto tease</v>
      </c>
      <c r="D25641" s="3" t="s">
        <v>59</v>
      </c>
      <c r="E25641" s="2">
        <v>0.78</v>
      </c>
    </row>
    <row r="25642" spans="1:5" x14ac:dyDescent="0.3">
      <c r="A25642" s="3" t="s">
        <v>39534</v>
      </c>
      <c r="B25642" s="3" t="s">
        <v>39535</v>
      </c>
      <c r="C25642" s="2" t="str">
        <f t="shared" si="400"/>
        <v>needle-pointkind of lace</v>
      </c>
      <c r="D25642" s="3">
        <v>12</v>
      </c>
      <c r="E25642" s="2">
        <v>0.47</v>
      </c>
    </row>
    <row r="25643" spans="1:5" x14ac:dyDescent="0.3">
      <c r="A25643" s="3" t="s">
        <v>39536</v>
      </c>
      <c r="B25643" s="3" t="s">
        <v>39537</v>
      </c>
      <c r="C25643" s="2" t="str">
        <f t="shared" si="400"/>
        <v>needlespine leaves</v>
      </c>
      <c r="D25643" s="3" t="s">
        <v>65</v>
      </c>
      <c r="E25643" s="2">
        <v>0.68</v>
      </c>
    </row>
    <row r="25644" spans="1:5" x14ac:dyDescent="0.3">
      <c r="A25644" s="3" t="s">
        <v>39538</v>
      </c>
      <c r="B25644" s="3" t="s">
        <v>39539</v>
      </c>
      <c r="C25644" s="2" t="str">
        <f t="shared" si="400"/>
        <v>needlessnot necessary</v>
      </c>
      <c r="D25644" s="3" t="s">
        <v>62</v>
      </c>
      <c r="E25644" s="2">
        <v>0.76</v>
      </c>
    </row>
    <row r="25645" spans="1:5" x14ac:dyDescent="0.3">
      <c r="A25645" s="3" t="s">
        <v>39540</v>
      </c>
      <c r="B25645" s="3" t="s">
        <v>39541</v>
      </c>
      <c r="C25645" s="2" t="str">
        <f t="shared" si="400"/>
        <v>needlesslynot necessarily</v>
      </c>
      <c r="D25645" s="3" t="s">
        <v>62</v>
      </c>
      <c r="E25645" s="2">
        <v>0.83</v>
      </c>
    </row>
    <row r="25646" spans="1:5" x14ac:dyDescent="0.3">
      <c r="A25646" s="3" t="s">
        <v>39542</v>
      </c>
      <c r="B25646" s="3" t="s">
        <v>39543</v>
      </c>
      <c r="C25646" s="2" t="str">
        <f t="shared" si="400"/>
        <v>needlewomansews for living</v>
      </c>
      <c r="D25646" s="3" t="s">
        <v>96</v>
      </c>
      <c r="E25646" s="2">
        <v>0.69</v>
      </c>
    </row>
    <row r="25647" spans="1:5" x14ac:dyDescent="0.3">
      <c r="A25647" s="3" t="s">
        <v>20608</v>
      </c>
      <c r="B25647" s="3" t="s">
        <v>39544</v>
      </c>
      <c r="C25647" s="2" t="str">
        <f t="shared" si="400"/>
        <v>needleworksewing</v>
      </c>
      <c r="D25647" s="3" t="s">
        <v>65</v>
      </c>
      <c r="E25647" s="2">
        <v>0.79</v>
      </c>
    </row>
    <row r="25648" spans="1:5" x14ac:dyDescent="0.3">
      <c r="A25648" s="3" t="s">
        <v>39545</v>
      </c>
      <c r="B25648" s="3" t="s">
        <v>39546</v>
      </c>
      <c r="C25648" s="2" t="str">
        <f t="shared" si="400"/>
        <v>needn'tdon't have to</v>
      </c>
      <c r="D25648" s="3" t="s">
        <v>65</v>
      </c>
      <c r="E25648" s="2">
        <v>0.76</v>
      </c>
    </row>
    <row r="25649" spans="1:5" x14ac:dyDescent="0.3">
      <c r="A25649" s="3" t="s">
        <v>39547</v>
      </c>
      <c r="B25649" s="3" t="s">
        <v>39185</v>
      </c>
      <c r="C25649" s="2" t="str">
        <f t="shared" si="400"/>
        <v>needsmust have</v>
      </c>
      <c r="D25649" s="3" t="s">
        <v>111</v>
      </c>
    </row>
    <row r="25650" spans="1:5" x14ac:dyDescent="0.3">
      <c r="A25650" s="3" t="s">
        <v>39547</v>
      </c>
      <c r="B25650" s="3" t="s">
        <v>39548</v>
      </c>
      <c r="C25650" s="2" t="str">
        <f t="shared" si="400"/>
        <v>needshas to</v>
      </c>
      <c r="D25650" s="3" t="s">
        <v>65</v>
      </c>
      <c r="E25650" s="2">
        <v>0.69</v>
      </c>
    </row>
    <row r="25651" spans="1:5" x14ac:dyDescent="0.3">
      <c r="A25651" s="3" t="s">
        <v>39490</v>
      </c>
      <c r="B25651" s="3" t="s">
        <v>5858</v>
      </c>
      <c r="C25651" s="2" t="str">
        <f t="shared" si="400"/>
        <v>needyvery poor</v>
      </c>
      <c r="D25651" s="3" t="s">
        <v>62</v>
      </c>
      <c r="E25651" s="2">
        <v>0.81</v>
      </c>
    </row>
    <row r="25652" spans="1:5" x14ac:dyDescent="0.3">
      <c r="A25652" s="3" t="s">
        <v>39549</v>
      </c>
      <c r="B25652" s="3" t="s">
        <v>39550</v>
      </c>
      <c r="C25652" s="2" t="str">
        <f t="shared" si="400"/>
        <v>ne'ernever</v>
      </c>
      <c r="D25652" s="3">
        <v>12</v>
      </c>
      <c r="E25652" s="2">
        <v>0.67</v>
      </c>
    </row>
    <row r="25653" spans="1:5" x14ac:dyDescent="0.3">
      <c r="A25653" s="3" t="s">
        <v>39551</v>
      </c>
      <c r="B25653" s="3" t="s">
        <v>39552</v>
      </c>
      <c r="C25653" s="2" t="str">
        <f t="shared" si="400"/>
        <v>ne'er-do-wellno-good person</v>
      </c>
      <c r="D25653" s="3" t="s">
        <v>96</v>
      </c>
      <c r="E25653" s="2">
        <v>0.76</v>
      </c>
    </row>
    <row r="25654" spans="1:5" x14ac:dyDescent="0.3">
      <c r="A25654" s="3" t="s">
        <v>39553</v>
      </c>
      <c r="B25654" s="3" t="s">
        <v>39554</v>
      </c>
      <c r="C25654" s="2" t="str">
        <f t="shared" si="400"/>
        <v>nefariousflagrantly wicked</v>
      </c>
      <c r="D25654" s="3" t="s">
        <v>132</v>
      </c>
    </row>
    <row r="25655" spans="1:5" x14ac:dyDescent="0.3">
      <c r="A25655" s="3" t="s">
        <v>39555</v>
      </c>
      <c r="B25655" s="3" t="s">
        <v>25713</v>
      </c>
      <c r="C25655" s="2" t="str">
        <f t="shared" si="400"/>
        <v>negateto deny</v>
      </c>
      <c r="D25655" s="3">
        <v>12</v>
      </c>
      <c r="E25655" s="2">
        <v>0.53</v>
      </c>
    </row>
    <row r="25656" spans="1:5" x14ac:dyDescent="0.3">
      <c r="A25656" s="3" t="s">
        <v>39556</v>
      </c>
      <c r="B25656" s="3" t="s">
        <v>39557</v>
      </c>
      <c r="C25656" s="2" t="str">
        <f t="shared" si="400"/>
        <v>negationa denial</v>
      </c>
      <c r="D25656" s="3">
        <v>13</v>
      </c>
      <c r="E25656" s="2">
        <v>0.69</v>
      </c>
    </row>
    <row r="25657" spans="1:5" x14ac:dyDescent="0.3">
      <c r="A25657" s="3" t="s">
        <v>14188</v>
      </c>
      <c r="B25657" s="3" t="s">
        <v>39456</v>
      </c>
      <c r="C25657" s="2" t="str">
        <f t="shared" si="400"/>
        <v>negativeno</v>
      </c>
      <c r="D25657" s="3" t="s">
        <v>62</v>
      </c>
      <c r="E25657" s="2">
        <v>0.68</v>
      </c>
    </row>
    <row r="25658" spans="1:5" x14ac:dyDescent="0.3">
      <c r="A25658" s="3" t="s">
        <v>14188</v>
      </c>
      <c r="B25658" s="3" t="s">
        <v>39558</v>
      </c>
      <c r="C25658" s="2" t="str">
        <f t="shared" si="400"/>
        <v>negativenot positive</v>
      </c>
      <c r="D25658" s="3" t="s">
        <v>62</v>
      </c>
      <c r="E25658" s="2">
        <v>0.74</v>
      </c>
    </row>
    <row r="25659" spans="1:5" x14ac:dyDescent="0.3">
      <c r="A25659" s="3" t="s">
        <v>14188</v>
      </c>
      <c r="B25659" s="3" t="s">
        <v>39559</v>
      </c>
      <c r="C25659" s="2" t="str">
        <f t="shared" si="400"/>
        <v>negativemade in camera</v>
      </c>
      <c r="D25659" s="3" t="s">
        <v>62</v>
      </c>
      <c r="E25659" s="2">
        <v>0.9</v>
      </c>
    </row>
    <row r="25660" spans="1:5" x14ac:dyDescent="0.3">
      <c r="A25660" s="3" t="s">
        <v>14188</v>
      </c>
      <c r="B25660" s="3" t="s">
        <v>39560</v>
      </c>
      <c r="C25660" s="2" t="str">
        <f t="shared" si="400"/>
        <v>negativeless than zero</v>
      </c>
      <c r="D25660" s="3" t="s">
        <v>96</v>
      </c>
      <c r="E25660" s="2">
        <v>0.71</v>
      </c>
    </row>
    <row r="25661" spans="1:5" x14ac:dyDescent="0.3">
      <c r="A25661" s="3" t="s">
        <v>14188</v>
      </c>
      <c r="B25661" s="3" t="s">
        <v>39561</v>
      </c>
      <c r="C25661" s="2" t="str">
        <f t="shared" si="400"/>
        <v>negativeone side in a debate</v>
      </c>
      <c r="D25661" s="3">
        <v>12</v>
      </c>
      <c r="E25661" s="2">
        <v>0.5</v>
      </c>
    </row>
    <row r="25662" spans="1:5" x14ac:dyDescent="0.3">
      <c r="A25662" s="3" t="s">
        <v>14188</v>
      </c>
      <c r="B25662" s="3" t="s">
        <v>39562</v>
      </c>
      <c r="C25662" s="2" t="str">
        <f t="shared" si="400"/>
        <v>negativean electrical pole</v>
      </c>
      <c r="D25662" s="3" t="s">
        <v>132</v>
      </c>
    </row>
    <row r="25663" spans="1:5" x14ac:dyDescent="0.3">
      <c r="A25663" s="3" t="s">
        <v>39563</v>
      </c>
      <c r="B25663" s="3" t="s">
        <v>39564</v>
      </c>
      <c r="C25663" s="2" t="str">
        <f t="shared" si="400"/>
        <v>negativismresisting a suggestion</v>
      </c>
      <c r="D25663" s="3">
        <v>12</v>
      </c>
      <c r="E25663" s="2">
        <v>0.57999999999999996</v>
      </c>
    </row>
    <row r="25664" spans="1:5" x14ac:dyDescent="0.3">
      <c r="A25664" s="3" t="s">
        <v>39563</v>
      </c>
      <c r="B25664" s="3" t="s">
        <v>17501</v>
      </c>
      <c r="C25664" s="2" t="str">
        <f t="shared" si="400"/>
        <v>negativismbad behavior</v>
      </c>
      <c r="D25664" s="3" t="s">
        <v>132</v>
      </c>
    </row>
    <row r="25665" spans="1:5" x14ac:dyDescent="0.3">
      <c r="A25665" s="3" t="s">
        <v>39565</v>
      </c>
      <c r="B25665" s="3" t="s">
        <v>39566</v>
      </c>
      <c r="C25665" s="2" t="str">
        <f t="shared" si="400"/>
        <v>neglecttake no care of</v>
      </c>
      <c r="D25665" s="3" t="s">
        <v>62</v>
      </c>
      <c r="E25665" s="2">
        <v>0.71</v>
      </c>
    </row>
    <row r="25666" spans="1:5" x14ac:dyDescent="0.3">
      <c r="A25666" s="3" t="s">
        <v>39567</v>
      </c>
      <c r="B25666" s="3" t="s">
        <v>39568</v>
      </c>
      <c r="C25666" s="2" t="str">
        <f t="shared" si="400"/>
        <v>negligeeloose or informal robe</v>
      </c>
      <c r="D25666" s="3" t="s">
        <v>96</v>
      </c>
      <c r="E25666" s="2">
        <v>0.82</v>
      </c>
    </row>
    <row r="25667" spans="1:5" x14ac:dyDescent="0.3">
      <c r="A25667" s="3" t="s">
        <v>39569</v>
      </c>
      <c r="B25667" s="3" t="s">
        <v>39570</v>
      </c>
      <c r="C25667" s="2" t="str">
        <f t="shared" si="400"/>
        <v>negligencelack of care</v>
      </c>
      <c r="D25667" s="3" t="s">
        <v>96</v>
      </c>
      <c r="E25667" s="2">
        <v>0.83</v>
      </c>
    </row>
    <row r="25668" spans="1:5" x14ac:dyDescent="0.3">
      <c r="A25668" s="3" t="s">
        <v>39571</v>
      </c>
      <c r="B25668" s="3" t="s">
        <v>39572</v>
      </c>
      <c r="C25668" s="2" t="str">
        <f t="shared" si="400"/>
        <v>negligentletting things go</v>
      </c>
      <c r="D25668" s="3" t="s">
        <v>96</v>
      </c>
      <c r="E25668" s="2">
        <v>0.73</v>
      </c>
    </row>
    <row r="25669" spans="1:5" x14ac:dyDescent="0.3">
      <c r="A25669" s="3" t="s">
        <v>39573</v>
      </c>
      <c r="B25669" s="3" t="s">
        <v>31516</v>
      </c>
      <c r="C25669" s="2" t="str">
        <f t="shared" ref="C25669:C25732" si="401">CONCATENATE(A25669,B25669)</f>
        <v>negligibleunimportant</v>
      </c>
      <c r="D25669" s="3">
        <v>13</v>
      </c>
      <c r="E25669" s="2">
        <v>0.66</v>
      </c>
    </row>
    <row r="25670" spans="1:5" x14ac:dyDescent="0.3">
      <c r="A25670" s="3" t="s">
        <v>39574</v>
      </c>
      <c r="B25670" s="3" t="s">
        <v>39575</v>
      </c>
      <c r="C25670" s="2" t="str">
        <f t="shared" si="401"/>
        <v>negotiablelegal for use as money</v>
      </c>
      <c r="D25670" s="3">
        <v>12</v>
      </c>
      <c r="E25670" s="2">
        <v>0.73</v>
      </c>
    </row>
    <row r="25671" spans="1:5" x14ac:dyDescent="0.3">
      <c r="A25671" s="3" t="s">
        <v>39576</v>
      </c>
      <c r="B25671" s="3" t="s">
        <v>39577</v>
      </c>
      <c r="C25671" s="2" t="str">
        <f t="shared" si="401"/>
        <v>negotiatearrange terms</v>
      </c>
      <c r="D25671" s="3" t="s">
        <v>59</v>
      </c>
      <c r="E25671" s="2">
        <v>0.69</v>
      </c>
    </row>
    <row r="25672" spans="1:5" x14ac:dyDescent="0.3">
      <c r="A25672" s="3" t="s">
        <v>39578</v>
      </c>
      <c r="B25672" s="3" t="s">
        <v>3568</v>
      </c>
      <c r="C25672" s="2" t="str">
        <f t="shared" si="401"/>
        <v>negotiationarrangement</v>
      </c>
      <c r="D25672" s="3" t="s">
        <v>59</v>
      </c>
      <c r="E25672" s="2">
        <v>0.7</v>
      </c>
    </row>
    <row r="25673" spans="1:5" x14ac:dyDescent="0.3">
      <c r="A25673" s="3" t="s">
        <v>39579</v>
      </c>
      <c r="B25673" s="3" t="s">
        <v>39580</v>
      </c>
      <c r="C25673" s="2" t="str">
        <f t="shared" si="401"/>
        <v>Negrodark-skinned human</v>
      </c>
      <c r="D25673" s="3" t="s">
        <v>111</v>
      </c>
    </row>
    <row r="25674" spans="1:5" x14ac:dyDescent="0.3">
      <c r="A25674" s="3" t="s">
        <v>39581</v>
      </c>
      <c r="B25674" s="3" t="s">
        <v>39582</v>
      </c>
      <c r="C25674" s="2" t="str">
        <f t="shared" si="401"/>
        <v>Negroidresembling Negroes</v>
      </c>
      <c r="D25674" s="3" t="s">
        <v>59</v>
      </c>
      <c r="E25674" s="2">
        <v>0.76</v>
      </c>
    </row>
    <row r="25675" spans="1:5" x14ac:dyDescent="0.3">
      <c r="A25675" s="3" t="s">
        <v>39583</v>
      </c>
      <c r="B25675" s="3" t="s">
        <v>39584</v>
      </c>
      <c r="C25675" s="2" t="str">
        <f t="shared" si="401"/>
        <v>neighsound horse makes</v>
      </c>
      <c r="D25675" s="3" t="s">
        <v>62</v>
      </c>
      <c r="E25675" s="2">
        <v>0.73</v>
      </c>
    </row>
    <row r="25676" spans="1:5" x14ac:dyDescent="0.3">
      <c r="A25676" s="3" t="s">
        <v>39585</v>
      </c>
      <c r="B25676" s="3" t="s">
        <v>39586</v>
      </c>
      <c r="C25676" s="2" t="str">
        <f t="shared" si="401"/>
        <v>neighborfellowman</v>
      </c>
      <c r="D25676" s="3" t="s">
        <v>111</v>
      </c>
    </row>
    <row r="25677" spans="1:5" x14ac:dyDescent="0.3">
      <c r="A25677" s="3" t="s">
        <v>39585</v>
      </c>
      <c r="B25677" s="3" t="s">
        <v>39587</v>
      </c>
      <c r="C25677" s="2" t="str">
        <f t="shared" si="401"/>
        <v>neighborlives nearby</v>
      </c>
      <c r="D25677" s="3" t="s">
        <v>111</v>
      </c>
    </row>
    <row r="25678" spans="1:5" x14ac:dyDescent="0.3">
      <c r="A25678" s="3" t="s">
        <v>13224</v>
      </c>
      <c r="B25678" s="3" t="s">
        <v>39588</v>
      </c>
      <c r="C25678" s="2" t="str">
        <f t="shared" si="401"/>
        <v>neighborhoodplaces close by</v>
      </c>
      <c r="D25678" s="3" t="s">
        <v>111</v>
      </c>
    </row>
    <row r="25679" spans="1:5" x14ac:dyDescent="0.3">
      <c r="A25679" s="3" t="s">
        <v>39589</v>
      </c>
      <c r="B25679" s="3" t="s">
        <v>1435</v>
      </c>
      <c r="C25679" s="2" t="str">
        <f t="shared" si="401"/>
        <v>neighboringnext to</v>
      </c>
      <c r="D25679" s="3" t="s">
        <v>62</v>
      </c>
      <c r="E25679" s="2">
        <v>0.78</v>
      </c>
    </row>
    <row r="25680" spans="1:5" x14ac:dyDescent="0.3">
      <c r="A25680" s="3" t="s">
        <v>39590</v>
      </c>
      <c r="B25680" s="3" t="s">
        <v>2266</v>
      </c>
      <c r="C25680" s="2" t="str">
        <f t="shared" si="401"/>
        <v>neighborlyfriendly</v>
      </c>
      <c r="D25680" s="3" t="s">
        <v>111</v>
      </c>
    </row>
    <row r="25681" spans="1:5" x14ac:dyDescent="0.3">
      <c r="A25681" s="3" t="s">
        <v>39591</v>
      </c>
      <c r="B25681" s="3" t="s">
        <v>39456</v>
      </c>
      <c r="C25681" s="2" t="str">
        <f t="shared" si="401"/>
        <v>neinno</v>
      </c>
      <c r="D25681" s="3" t="s">
        <v>132</v>
      </c>
    </row>
    <row r="25682" spans="1:5" x14ac:dyDescent="0.3">
      <c r="A25682" s="3" t="s">
        <v>39592</v>
      </c>
      <c r="B25682" s="3" t="s">
        <v>39593</v>
      </c>
      <c r="C25682" s="2" t="str">
        <f t="shared" si="401"/>
        <v>neithernot this or that</v>
      </c>
      <c r="D25682" s="3" t="s">
        <v>111</v>
      </c>
    </row>
    <row r="25683" spans="1:5" x14ac:dyDescent="0.3">
      <c r="A25683" s="3" t="s">
        <v>39592</v>
      </c>
      <c r="B25683" s="3" t="s">
        <v>39594</v>
      </c>
      <c r="C25683" s="2" t="str">
        <f t="shared" si="401"/>
        <v>neitherand not</v>
      </c>
      <c r="D25683" s="3" t="s">
        <v>59</v>
      </c>
      <c r="E25683" s="2">
        <v>0.72</v>
      </c>
    </row>
    <row r="25684" spans="1:5" x14ac:dyDescent="0.3">
      <c r="A25684" s="3" t="s">
        <v>39595</v>
      </c>
      <c r="B25684" s="3" t="s">
        <v>39596</v>
      </c>
      <c r="C25684" s="2" t="str">
        <f t="shared" si="401"/>
        <v>neither… nornot this and not that</v>
      </c>
      <c r="D25684" s="3" t="s">
        <v>62</v>
      </c>
      <c r="E25684" s="2">
        <v>0.68</v>
      </c>
    </row>
    <row r="25685" spans="1:5" x14ac:dyDescent="0.3">
      <c r="A25685" s="3" t="s">
        <v>39597</v>
      </c>
      <c r="B25685" s="3" t="s">
        <v>39598</v>
      </c>
      <c r="C25685" s="2" t="str">
        <f t="shared" si="401"/>
        <v>nematodea roundworm</v>
      </c>
      <c r="D25685" s="3" t="s">
        <v>132</v>
      </c>
    </row>
    <row r="25686" spans="1:5" x14ac:dyDescent="0.3">
      <c r="A25686" s="3" t="s">
        <v>39599</v>
      </c>
      <c r="B25686" s="3" t="s">
        <v>10359</v>
      </c>
      <c r="C25686" s="2" t="str">
        <f t="shared" si="401"/>
        <v>nemesispunishment</v>
      </c>
      <c r="D25686" s="3">
        <v>13</v>
      </c>
      <c r="E25686" s="2">
        <v>0.4</v>
      </c>
    </row>
    <row r="25687" spans="1:5" x14ac:dyDescent="0.3">
      <c r="A25687" s="3" t="s">
        <v>39600</v>
      </c>
      <c r="B25687" s="3" t="s">
        <v>39601</v>
      </c>
      <c r="C25687" s="2" t="str">
        <f t="shared" si="401"/>
        <v>Nemesisgoddess of vengeance</v>
      </c>
      <c r="D25687" s="3">
        <v>13</v>
      </c>
      <c r="E25687" s="2">
        <v>0.45</v>
      </c>
    </row>
    <row r="25688" spans="1:5" x14ac:dyDescent="0.3">
      <c r="A25688" s="3" t="s">
        <v>39602</v>
      </c>
      <c r="B25688" s="3" t="s">
        <v>39603</v>
      </c>
      <c r="C25688" s="2" t="str">
        <f t="shared" si="401"/>
        <v>nemono one</v>
      </c>
      <c r="D25688" s="3">
        <v>13</v>
      </c>
      <c r="E25688" s="2">
        <v>0.42</v>
      </c>
    </row>
    <row r="25689" spans="1:5" x14ac:dyDescent="0.3">
      <c r="A25689" s="3" t="s">
        <v>39604</v>
      </c>
      <c r="B25689" s="3" t="s">
        <v>39605</v>
      </c>
      <c r="C25689" s="2" t="str">
        <f t="shared" si="401"/>
        <v>neoclassicrevived Greek and Roman art</v>
      </c>
      <c r="D25689" s="3">
        <v>12</v>
      </c>
      <c r="E25689" s="2">
        <v>0.49</v>
      </c>
    </row>
    <row r="25690" spans="1:5" x14ac:dyDescent="0.3">
      <c r="A25690" s="3" t="s">
        <v>39606</v>
      </c>
      <c r="B25690" s="3" t="s">
        <v>39607</v>
      </c>
      <c r="C25690" s="2" t="str">
        <f t="shared" si="401"/>
        <v>neolithicnew stone age</v>
      </c>
      <c r="D25690" s="3" t="s">
        <v>132</v>
      </c>
    </row>
    <row r="25691" spans="1:5" x14ac:dyDescent="0.3">
      <c r="A25691" s="3" t="s">
        <v>39608</v>
      </c>
      <c r="B25691" s="3" t="s">
        <v>39609</v>
      </c>
      <c r="C25691" s="2" t="str">
        <f t="shared" si="401"/>
        <v>neologisma new word or expression</v>
      </c>
      <c r="D25691" s="3">
        <v>12</v>
      </c>
      <c r="E25691" s="2">
        <v>0.4</v>
      </c>
    </row>
    <row r="25692" spans="1:5" x14ac:dyDescent="0.3">
      <c r="A25692" s="3" t="s">
        <v>39610</v>
      </c>
      <c r="B25692" s="3" t="s">
        <v>19695</v>
      </c>
      <c r="C25692" s="2" t="str">
        <f t="shared" si="401"/>
        <v>neophytea beginner</v>
      </c>
      <c r="D25692" s="3">
        <v>13</v>
      </c>
      <c r="E25692" s="2">
        <v>0.75</v>
      </c>
    </row>
    <row r="25693" spans="1:5" x14ac:dyDescent="0.3">
      <c r="A25693" s="3" t="s">
        <v>39611</v>
      </c>
      <c r="B25693" s="3" t="s">
        <v>39612</v>
      </c>
      <c r="C25693" s="2" t="str">
        <f t="shared" si="401"/>
        <v>neoplasmnew, abnormal tissue growth</v>
      </c>
      <c r="D25693" s="3">
        <v>12</v>
      </c>
      <c r="E25693" s="2">
        <v>0.33</v>
      </c>
    </row>
    <row r="25694" spans="1:5" x14ac:dyDescent="0.3">
      <c r="A25694" s="3" t="s">
        <v>39613</v>
      </c>
      <c r="B25694" s="3" t="s">
        <v>39614</v>
      </c>
      <c r="C25694" s="2" t="str">
        <f t="shared" si="401"/>
        <v>neopreneartificial rubber</v>
      </c>
      <c r="D25694" s="3">
        <v>12</v>
      </c>
      <c r="E25694" s="2">
        <v>0.67</v>
      </c>
    </row>
    <row r="25695" spans="1:5" x14ac:dyDescent="0.3">
      <c r="A25695" s="3" t="s">
        <v>39615</v>
      </c>
      <c r="B25695" s="3" t="s">
        <v>39616</v>
      </c>
      <c r="C25695" s="2" t="str">
        <f t="shared" si="401"/>
        <v>nephewbrother's or sister's son</v>
      </c>
      <c r="D25695" s="3" t="s">
        <v>62</v>
      </c>
      <c r="E25695" s="2">
        <v>0.79</v>
      </c>
    </row>
    <row r="25696" spans="1:5" x14ac:dyDescent="0.3">
      <c r="A25696" s="3" t="s">
        <v>39617</v>
      </c>
      <c r="B25696" s="3" t="s">
        <v>39618</v>
      </c>
      <c r="C25696" s="2" t="str">
        <f t="shared" si="401"/>
        <v>nephriticof the kidneys</v>
      </c>
      <c r="D25696" s="3" t="s">
        <v>132</v>
      </c>
    </row>
    <row r="25697" spans="1:5" x14ac:dyDescent="0.3">
      <c r="A25697" s="3" t="s">
        <v>39619</v>
      </c>
      <c r="B25697" s="3" t="s">
        <v>39620</v>
      </c>
      <c r="C25697" s="2" t="str">
        <f t="shared" si="401"/>
        <v>nephritisa kidney disease</v>
      </c>
      <c r="D25697" s="3" t="s">
        <v>132</v>
      </c>
    </row>
    <row r="25698" spans="1:5" x14ac:dyDescent="0.3">
      <c r="A25698" s="3" t="s">
        <v>39621</v>
      </c>
      <c r="B25698" s="3" t="s">
        <v>39622</v>
      </c>
      <c r="C25698" s="2" t="str">
        <f t="shared" si="401"/>
        <v>nepotismhiring relatives</v>
      </c>
      <c r="D25698" s="3">
        <v>13</v>
      </c>
      <c r="E25698" s="2">
        <v>0.56999999999999995</v>
      </c>
    </row>
    <row r="25699" spans="1:5" x14ac:dyDescent="0.3">
      <c r="A25699" s="3" t="s">
        <v>39623</v>
      </c>
      <c r="B25699" s="3" t="s">
        <v>9193</v>
      </c>
      <c r="C25699" s="2" t="str">
        <f t="shared" si="401"/>
        <v>nerdclumsy person</v>
      </c>
      <c r="D25699" s="3" t="s">
        <v>59</v>
      </c>
      <c r="E25699" s="2">
        <v>0.76</v>
      </c>
    </row>
    <row r="25700" spans="1:5" x14ac:dyDescent="0.3">
      <c r="A25700" s="3" t="s">
        <v>39624</v>
      </c>
      <c r="B25700" s="3" t="s">
        <v>39625</v>
      </c>
      <c r="C25700" s="2" t="str">
        <f t="shared" si="401"/>
        <v>nertsnuts</v>
      </c>
      <c r="D25700" s="3">
        <v>13</v>
      </c>
      <c r="E25700" s="2">
        <v>0.31</v>
      </c>
    </row>
    <row r="25701" spans="1:5" x14ac:dyDescent="0.3">
      <c r="A25701" s="3" t="s">
        <v>8109</v>
      </c>
      <c r="B25701" s="3" t="s">
        <v>39626</v>
      </c>
      <c r="C25701" s="2" t="str">
        <f t="shared" si="401"/>
        <v>nervecarries feeling of pain</v>
      </c>
      <c r="D25701" s="3" t="s">
        <v>65</v>
      </c>
      <c r="E25701" s="2">
        <v>0.78</v>
      </c>
    </row>
    <row r="25702" spans="1:5" x14ac:dyDescent="0.3">
      <c r="A25702" s="3" t="s">
        <v>8109</v>
      </c>
      <c r="B25702" s="3" t="s">
        <v>39627</v>
      </c>
      <c r="C25702" s="2" t="str">
        <f t="shared" si="401"/>
        <v>nerverude boldness</v>
      </c>
      <c r="D25702" s="3" t="s">
        <v>96</v>
      </c>
      <c r="E25702" s="2">
        <v>0.68</v>
      </c>
    </row>
    <row r="25703" spans="1:5" x14ac:dyDescent="0.3">
      <c r="A25703" s="3" t="s">
        <v>8109</v>
      </c>
      <c r="B25703" s="3" t="s">
        <v>4695</v>
      </c>
      <c r="C25703" s="2" t="str">
        <f t="shared" si="401"/>
        <v>nervecourage</v>
      </c>
      <c r="D25703" s="3" t="s">
        <v>96</v>
      </c>
      <c r="E25703" s="2">
        <v>0.74</v>
      </c>
    </row>
    <row r="25704" spans="1:5" x14ac:dyDescent="0.3">
      <c r="A25704" s="3" t="s">
        <v>39628</v>
      </c>
      <c r="B25704" s="3" t="s">
        <v>39629</v>
      </c>
      <c r="C25704" s="2" t="str">
        <f t="shared" si="401"/>
        <v>nervelesswithout courage</v>
      </c>
      <c r="D25704" s="3">
        <v>12</v>
      </c>
      <c r="E25704" s="2">
        <v>0.75</v>
      </c>
    </row>
    <row r="25705" spans="1:5" x14ac:dyDescent="0.3">
      <c r="A25705" s="3" t="s">
        <v>39630</v>
      </c>
      <c r="B25705" s="3" t="s">
        <v>39631</v>
      </c>
      <c r="C25705" s="2" t="str">
        <f t="shared" si="401"/>
        <v>nervinesoothes the nerves</v>
      </c>
      <c r="D25705" s="3" t="s">
        <v>59</v>
      </c>
      <c r="E25705" s="2">
        <v>0.8</v>
      </c>
    </row>
    <row r="25706" spans="1:5" x14ac:dyDescent="0.3">
      <c r="A25706" s="3" t="s">
        <v>33519</v>
      </c>
      <c r="B25706" s="3" t="s">
        <v>39632</v>
      </c>
      <c r="C25706" s="2" t="str">
        <f t="shared" si="401"/>
        <v>nervousuneasy</v>
      </c>
      <c r="D25706" s="3" t="s">
        <v>65</v>
      </c>
      <c r="E25706" s="2">
        <v>0.7</v>
      </c>
    </row>
    <row r="25707" spans="1:5" x14ac:dyDescent="0.3">
      <c r="A25707" s="3" t="s">
        <v>33519</v>
      </c>
      <c r="B25707" s="3" t="s">
        <v>39633</v>
      </c>
      <c r="C25707" s="2" t="str">
        <f t="shared" si="401"/>
        <v>nervoushas to do with nerves</v>
      </c>
      <c r="D25707" s="3" t="s">
        <v>62</v>
      </c>
      <c r="E25707" s="2">
        <v>0.87</v>
      </c>
    </row>
    <row r="25708" spans="1:5" x14ac:dyDescent="0.3">
      <c r="A25708" s="3" t="s">
        <v>39634</v>
      </c>
      <c r="B25708" s="3" t="s">
        <v>39635</v>
      </c>
      <c r="C25708" s="2" t="str">
        <f t="shared" si="401"/>
        <v>nervous systemcontrols body</v>
      </c>
      <c r="D25708" s="3" t="s">
        <v>62</v>
      </c>
      <c r="E25708" s="2">
        <v>0.7</v>
      </c>
    </row>
    <row r="25709" spans="1:5" x14ac:dyDescent="0.3">
      <c r="A25709" s="3" t="s">
        <v>39636</v>
      </c>
      <c r="B25709" s="3" t="s">
        <v>18104</v>
      </c>
      <c r="C25709" s="2" t="str">
        <f t="shared" si="401"/>
        <v>nervousnessbeing uneasy</v>
      </c>
      <c r="D25709" s="3" t="s">
        <v>65</v>
      </c>
      <c r="E25709" s="2">
        <v>0.76</v>
      </c>
    </row>
    <row r="25710" spans="1:5" x14ac:dyDescent="0.3">
      <c r="A25710" s="3" t="s">
        <v>39637</v>
      </c>
      <c r="B25710" s="3" t="s">
        <v>33518</v>
      </c>
      <c r="C25710" s="2" t="str">
        <f t="shared" si="401"/>
        <v>nervyjumpy</v>
      </c>
      <c r="D25710" s="3" t="s">
        <v>96</v>
      </c>
      <c r="E25710" s="2">
        <v>0.71</v>
      </c>
    </row>
    <row r="25711" spans="1:5" x14ac:dyDescent="0.3">
      <c r="A25711" s="3" t="s">
        <v>39638</v>
      </c>
      <c r="B25711" s="3" t="s">
        <v>39639</v>
      </c>
      <c r="C25711" s="2" t="str">
        <f t="shared" si="401"/>
        <v>nescientnot knowing</v>
      </c>
      <c r="D25711" s="3" t="s">
        <v>132</v>
      </c>
    </row>
    <row r="25712" spans="1:5" x14ac:dyDescent="0.3">
      <c r="A25712" s="3" t="s">
        <v>39640</v>
      </c>
      <c r="B25712" s="3" t="s">
        <v>32943</v>
      </c>
      <c r="C25712" s="2" t="str">
        <f t="shared" si="401"/>
        <v>nesiaisland</v>
      </c>
      <c r="D25712" s="3">
        <v>13</v>
      </c>
      <c r="E25712" s="2">
        <v>0.44</v>
      </c>
    </row>
    <row r="25713" spans="1:5" x14ac:dyDescent="0.3">
      <c r="A25713" s="3" t="s">
        <v>39641</v>
      </c>
      <c r="B25713" s="3" t="s">
        <v>39642</v>
      </c>
      <c r="C25713" s="2" t="str">
        <f t="shared" si="401"/>
        <v>nesta bird's home</v>
      </c>
      <c r="D25713" s="3" t="s">
        <v>111</v>
      </c>
    </row>
    <row r="25714" spans="1:5" x14ac:dyDescent="0.3">
      <c r="A25714" s="3" t="s">
        <v>39641</v>
      </c>
      <c r="B25714" s="3" t="s">
        <v>39643</v>
      </c>
      <c r="C25714" s="2" t="str">
        <f t="shared" si="401"/>
        <v>nesta warm shelter</v>
      </c>
      <c r="D25714" s="3" t="s">
        <v>62</v>
      </c>
      <c r="E25714" s="2">
        <v>0.75</v>
      </c>
    </row>
    <row r="25715" spans="1:5" x14ac:dyDescent="0.3">
      <c r="A25715" s="3" t="s">
        <v>39641</v>
      </c>
      <c r="B25715" s="3" t="s">
        <v>39644</v>
      </c>
      <c r="C25715" s="2" t="str">
        <f t="shared" si="401"/>
        <v>nestden or hideout</v>
      </c>
      <c r="D25715" s="3" t="s">
        <v>96</v>
      </c>
      <c r="E25715" s="2">
        <v>0.71</v>
      </c>
    </row>
    <row r="25716" spans="1:5" x14ac:dyDescent="0.3">
      <c r="A25716" s="3" t="s">
        <v>39641</v>
      </c>
      <c r="B25716" s="3" t="s">
        <v>20948</v>
      </c>
      <c r="C25716" s="2" t="str">
        <f t="shared" si="401"/>
        <v>nestto fit into</v>
      </c>
      <c r="D25716" s="3" t="s">
        <v>59</v>
      </c>
      <c r="E25716" s="2">
        <v>0.77</v>
      </c>
    </row>
    <row r="25717" spans="1:5" x14ac:dyDescent="0.3">
      <c r="A25717" s="3" t="s">
        <v>39645</v>
      </c>
      <c r="B25717" s="3" t="s">
        <v>39646</v>
      </c>
      <c r="C25717" s="2" t="str">
        <f t="shared" si="401"/>
        <v>nest eggmoney in reserve</v>
      </c>
      <c r="D25717" s="3" t="s">
        <v>96</v>
      </c>
      <c r="E25717" s="2">
        <v>0.69</v>
      </c>
    </row>
    <row r="25718" spans="1:5" x14ac:dyDescent="0.3">
      <c r="A25718" s="3" t="s">
        <v>39645</v>
      </c>
      <c r="B25718" s="3" t="s">
        <v>39647</v>
      </c>
      <c r="C25718" s="2" t="str">
        <f t="shared" si="401"/>
        <v>nest eggdummy egg to fool hens</v>
      </c>
      <c r="D25718" s="3" t="s">
        <v>132</v>
      </c>
    </row>
    <row r="25719" spans="1:5" x14ac:dyDescent="0.3">
      <c r="A25719" s="3" t="s">
        <v>39648</v>
      </c>
      <c r="B25719" s="3" t="s">
        <v>39649</v>
      </c>
      <c r="C25719" s="2" t="str">
        <f t="shared" si="401"/>
        <v>n'est-ce pas?isn't it so?</v>
      </c>
      <c r="D25719" s="3">
        <v>13</v>
      </c>
      <c r="E25719" s="2">
        <v>0.56999999999999995</v>
      </c>
    </row>
    <row r="25720" spans="1:5" x14ac:dyDescent="0.3">
      <c r="A25720" s="3" t="s">
        <v>39650</v>
      </c>
      <c r="B25720" s="3" t="s">
        <v>39651</v>
      </c>
      <c r="C25720" s="2" t="str">
        <f t="shared" si="401"/>
        <v>nestera squatter on land</v>
      </c>
      <c r="D25720" s="3">
        <v>13</v>
      </c>
      <c r="E25720" s="2">
        <v>0.74</v>
      </c>
    </row>
    <row r="25721" spans="1:5" x14ac:dyDescent="0.3">
      <c r="A25721" s="3" t="s">
        <v>39652</v>
      </c>
      <c r="B25721" s="3" t="s">
        <v>39653</v>
      </c>
      <c r="C25721" s="2" t="str">
        <f t="shared" si="401"/>
        <v>nestlesettle in comfort</v>
      </c>
      <c r="D25721" s="3" t="s">
        <v>62</v>
      </c>
      <c r="E25721" s="2">
        <v>0.73</v>
      </c>
    </row>
    <row r="25722" spans="1:5" x14ac:dyDescent="0.3">
      <c r="A25722" s="3" t="s">
        <v>39654</v>
      </c>
      <c r="B25722" s="3" t="s">
        <v>24001</v>
      </c>
      <c r="C25722" s="2" t="str">
        <f t="shared" si="401"/>
        <v>nestlingyoung bird</v>
      </c>
      <c r="D25722" s="3">
        <v>13</v>
      </c>
      <c r="E25722" s="2">
        <v>0.74</v>
      </c>
    </row>
    <row r="25723" spans="1:5" x14ac:dyDescent="0.3">
      <c r="A25723" s="3" t="s">
        <v>39655</v>
      </c>
      <c r="B25723" s="3" t="s">
        <v>39656</v>
      </c>
      <c r="C25723" s="2" t="str">
        <f t="shared" si="401"/>
        <v>netan open-work fabric</v>
      </c>
      <c r="D25723" s="3" t="s">
        <v>111</v>
      </c>
    </row>
    <row r="25724" spans="1:5" x14ac:dyDescent="0.3">
      <c r="A25724" s="3" t="s">
        <v>39655</v>
      </c>
      <c r="B25724" s="3" t="s">
        <v>23708</v>
      </c>
      <c r="C25724" s="2" t="str">
        <f t="shared" si="401"/>
        <v>netfor catching fish</v>
      </c>
      <c r="D25724" s="3" t="s">
        <v>111</v>
      </c>
    </row>
    <row r="25725" spans="1:5" x14ac:dyDescent="0.3">
      <c r="A25725" s="3" t="s">
        <v>39655</v>
      </c>
      <c r="B25725" s="3" t="s">
        <v>39657</v>
      </c>
      <c r="C25725" s="2" t="str">
        <f t="shared" si="401"/>
        <v>netclear profit</v>
      </c>
      <c r="D25725" s="3" t="s">
        <v>96</v>
      </c>
      <c r="E25725" s="2">
        <v>0.73</v>
      </c>
    </row>
    <row r="25726" spans="1:5" x14ac:dyDescent="0.3">
      <c r="A25726" s="3" t="s">
        <v>39658</v>
      </c>
      <c r="B25726" s="3" t="s">
        <v>39659</v>
      </c>
      <c r="C25726" s="2" t="str">
        <f t="shared" si="401"/>
        <v>net weightweight of contents</v>
      </c>
      <c r="D25726" s="3" t="s">
        <v>59</v>
      </c>
      <c r="E25726" s="2">
        <v>0.69</v>
      </c>
    </row>
    <row r="25727" spans="1:5" x14ac:dyDescent="0.3">
      <c r="A25727" s="3" t="s">
        <v>39660</v>
      </c>
      <c r="B25727" s="3" t="s">
        <v>39661</v>
      </c>
      <c r="C25727" s="2" t="str">
        <f t="shared" si="401"/>
        <v>netherbelow the surface</v>
      </c>
      <c r="D25727" s="3">
        <v>13</v>
      </c>
      <c r="E25727" s="2">
        <v>0.62</v>
      </c>
    </row>
    <row r="25728" spans="1:5" x14ac:dyDescent="0.3">
      <c r="A25728" s="3" t="s">
        <v>39662</v>
      </c>
      <c r="B25728" s="3" t="s">
        <v>39663</v>
      </c>
      <c r="C25728" s="2" t="str">
        <f t="shared" si="401"/>
        <v>nethermostlowest</v>
      </c>
      <c r="D25728" s="3">
        <v>12</v>
      </c>
      <c r="E25728" s="2">
        <v>0.43</v>
      </c>
    </row>
    <row r="25729" spans="1:5" x14ac:dyDescent="0.3">
      <c r="A25729" s="3" t="s">
        <v>39664</v>
      </c>
      <c r="B25729" s="3" t="s">
        <v>39665</v>
      </c>
      <c r="C25729" s="2" t="str">
        <f t="shared" si="401"/>
        <v>netting insect screen</v>
      </c>
      <c r="D25729" s="3">
        <v>12</v>
      </c>
      <c r="E25729" s="2">
        <v>0.74</v>
      </c>
    </row>
    <row r="25730" spans="1:5" x14ac:dyDescent="0.3">
      <c r="A25730" s="3" t="s">
        <v>39664</v>
      </c>
      <c r="B25730" s="3" t="s">
        <v>39666</v>
      </c>
      <c r="C25730" s="2" t="str">
        <f t="shared" si="401"/>
        <v>nettingvery open weave</v>
      </c>
      <c r="D25730" s="3">
        <v>13</v>
      </c>
      <c r="E25730" s="2">
        <v>0.72</v>
      </c>
    </row>
    <row r="25731" spans="1:5" x14ac:dyDescent="0.3">
      <c r="A25731" s="3" t="s">
        <v>39667</v>
      </c>
      <c r="B25731" s="3" t="s">
        <v>1498</v>
      </c>
      <c r="C25731" s="2" t="str">
        <f t="shared" si="401"/>
        <v>nettleannoy</v>
      </c>
      <c r="D25731" s="3">
        <v>12</v>
      </c>
      <c r="E25731" s="2">
        <v>0.72</v>
      </c>
    </row>
    <row r="25732" spans="1:5" x14ac:dyDescent="0.3">
      <c r="A25732" s="3" t="s">
        <v>39667</v>
      </c>
      <c r="B25732" s="3" t="s">
        <v>39668</v>
      </c>
      <c r="C25732" s="2" t="str">
        <f t="shared" si="401"/>
        <v>nettleweed with stickers</v>
      </c>
      <c r="D25732" s="3">
        <v>13</v>
      </c>
      <c r="E25732" s="2">
        <v>0.57999999999999996</v>
      </c>
    </row>
    <row r="25733" spans="1:5" x14ac:dyDescent="0.3">
      <c r="A25733" s="3" t="s">
        <v>39669</v>
      </c>
      <c r="B25733" s="3" t="s">
        <v>39670</v>
      </c>
      <c r="C25733" s="2" t="str">
        <f t="shared" ref="C25733:C25796" si="402">CONCATENATE(A25733,B25733)</f>
        <v>networksystem of lines</v>
      </c>
      <c r="D25733" s="3" t="s">
        <v>65</v>
      </c>
      <c r="E25733" s="2">
        <v>0.69</v>
      </c>
    </row>
    <row r="25734" spans="1:5" x14ac:dyDescent="0.3">
      <c r="A25734" s="3" t="s">
        <v>39669</v>
      </c>
      <c r="B25734" s="3" t="s">
        <v>39671</v>
      </c>
      <c r="C25734" s="2" t="str">
        <f t="shared" si="402"/>
        <v>networkTV system</v>
      </c>
      <c r="D25734" s="3" t="s">
        <v>65</v>
      </c>
      <c r="E25734" s="2">
        <v>0.69</v>
      </c>
    </row>
    <row r="25735" spans="1:5" x14ac:dyDescent="0.3">
      <c r="A25735" s="3" t="s">
        <v>39669</v>
      </c>
      <c r="B25735" s="3" t="s">
        <v>39672</v>
      </c>
      <c r="C25735" s="2" t="str">
        <f t="shared" si="402"/>
        <v>networka system</v>
      </c>
      <c r="D25735" s="3" t="s">
        <v>62</v>
      </c>
      <c r="E25735" s="2">
        <v>0.79</v>
      </c>
    </row>
    <row r="25736" spans="1:5" x14ac:dyDescent="0.3">
      <c r="A25736" s="3" t="s">
        <v>39673</v>
      </c>
      <c r="B25736" s="3" t="s">
        <v>39674</v>
      </c>
      <c r="C25736" s="2" t="str">
        <f t="shared" si="402"/>
        <v>neuralof the nerves</v>
      </c>
      <c r="D25736" s="3" t="s">
        <v>132</v>
      </c>
    </row>
    <row r="25737" spans="1:5" x14ac:dyDescent="0.3">
      <c r="A25737" s="3" t="s">
        <v>39675</v>
      </c>
      <c r="B25737" s="3" t="s">
        <v>39676</v>
      </c>
      <c r="C25737" s="2" t="str">
        <f t="shared" si="402"/>
        <v>neuralgianervous pain</v>
      </c>
      <c r="D25737" s="3" t="s">
        <v>59</v>
      </c>
      <c r="E25737" s="2">
        <v>0.75</v>
      </c>
    </row>
    <row r="25738" spans="1:5" x14ac:dyDescent="0.3">
      <c r="A25738" s="3" t="s">
        <v>39677</v>
      </c>
      <c r="B25738" s="3" t="s">
        <v>39678</v>
      </c>
      <c r="C25738" s="2" t="str">
        <f t="shared" si="402"/>
        <v>neurasthenianervous exhaustion</v>
      </c>
      <c r="D25738" s="3">
        <v>12</v>
      </c>
      <c r="E25738" s="2">
        <v>0.73</v>
      </c>
    </row>
    <row r="25739" spans="1:5" x14ac:dyDescent="0.3">
      <c r="A25739" s="3" t="s">
        <v>39679</v>
      </c>
      <c r="B25739" s="3" t="s">
        <v>39680</v>
      </c>
      <c r="C25739" s="2" t="str">
        <f t="shared" si="402"/>
        <v>neuritissore nerves</v>
      </c>
      <c r="D25739" s="3" t="s">
        <v>132</v>
      </c>
    </row>
    <row r="25740" spans="1:5" x14ac:dyDescent="0.3">
      <c r="A25740" s="3" t="s">
        <v>39681</v>
      </c>
      <c r="B25740" s="3" t="s">
        <v>39682</v>
      </c>
      <c r="C25740" s="2" t="str">
        <f t="shared" si="402"/>
        <v>neurologistexpert on nerves</v>
      </c>
      <c r="D25740" s="3">
        <v>12</v>
      </c>
      <c r="E25740" s="2">
        <v>0.74</v>
      </c>
    </row>
    <row r="25741" spans="1:5" x14ac:dyDescent="0.3">
      <c r="A25741" s="3" t="s">
        <v>39683</v>
      </c>
      <c r="B25741" s="3" t="s">
        <v>39684</v>
      </c>
      <c r="C25741" s="2" t="str">
        <f t="shared" si="402"/>
        <v>neurologystudy of the nervous system</v>
      </c>
      <c r="D25741" s="3" t="s">
        <v>59</v>
      </c>
      <c r="E25741" s="2">
        <v>0.78</v>
      </c>
    </row>
    <row r="25742" spans="1:5" x14ac:dyDescent="0.3">
      <c r="A25742" s="3" t="s">
        <v>39685</v>
      </c>
      <c r="B25742" s="3" t="s">
        <v>39686</v>
      </c>
      <c r="C25742" s="2" t="str">
        <f t="shared" si="402"/>
        <v>neurona nerve cell</v>
      </c>
      <c r="D25742" s="3">
        <v>13</v>
      </c>
      <c r="E25742" s="2">
        <v>0.66</v>
      </c>
    </row>
    <row r="25743" spans="1:5" x14ac:dyDescent="0.3">
      <c r="A25743" s="3" t="s">
        <v>39687</v>
      </c>
      <c r="B25743" s="3" t="s">
        <v>11635</v>
      </c>
      <c r="C25743" s="2" t="str">
        <f t="shared" si="402"/>
        <v>neurosisa nervous disorder</v>
      </c>
      <c r="D25743" s="3" t="s">
        <v>96</v>
      </c>
      <c r="E25743" s="2">
        <v>0.71</v>
      </c>
    </row>
    <row r="25744" spans="1:5" x14ac:dyDescent="0.3">
      <c r="A25744" s="3" t="s">
        <v>39688</v>
      </c>
      <c r="B25744" s="3" t="s">
        <v>39689</v>
      </c>
      <c r="C25744" s="2" t="str">
        <f t="shared" si="402"/>
        <v>neuroticsuffering from nerve disease</v>
      </c>
      <c r="D25744" s="3" t="s">
        <v>59</v>
      </c>
      <c r="E25744" s="2">
        <v>0.83</v>
      </c>
    </row>
    <row r="25745" spans="1:5" x14ac:dyDescent="0.3">
      <c r="A25745" s="3" t="s">
        <v>39690</v>
      </c>
      <c r="B25745" s="3" t="s">
        <v>39691</v>
      </c>
      <c r="C25745" s="2" t="str">
        <f t="shared" si="402"/>
        <v>neuterof neither sex</v>
      </c>
      <c r="D25745" s="3" t="s">
        <v>59</v>
      </c>
      <c r="E25745" s="2">
        <v>0.68</v>
      </c>
    </row>
    <row r="25746" spans="1:5" x14ac:dyDescent="0.3">
      <c r="A25746" s="3" t="s">
        <v>39690</v>
      </c>
      <c r="B25746" s="3" t="s">
        <v>39692</v>
      </c>
      <c r="C25746" s="2" t="str">
        <f t="shared" si="402"/>
        <v>neuterto castrate, desex</v>
      </c>
      <c r="D25746" s="3" t="s">
        <v>59</v>
      </c>
      <c r="E25746" s="2">
        <v>0.79</v>
      </c>
    </row>
    <row r="25747" spans="1:5" x14ac:dyDescent="0.3">
      <c r="A25747" s="3" t="s">
        <v>39693</v>
      </c>
      <c r="B25747" s="3" t="s">
        <v>39694</v>
      </c>
      <c r="C25747" s="2" t="str">
        <f t="shared" si="402"/>
        <v>neutralgear's off position</v>
      </c>
      <c r="D25747" s="3" t="s">
        <v>62</v>
      </c>
      <c r="E25747" s="2">
        <v>0.67</v>
      </c>
    </row>
    <row r="25748" spans="1:5" x14ac:dyDescent="0.3">
      <c r="A25748" s="3" t="s">
        <v>39693</v>
      </c>
      <c r="B25748" s="3" t="s">
        <v>39695</v>
      </c>
      <c r="C25748" s="2" t="str">
        <f t="shared" si="402"/>
        <v>neutralneither acid nor basic</v>
      </c>
      <c r="D25748" s="3" t="s">
        <v>96</v>
      </c>
      <c r="E25748" s="2">
        <v>0.76</v>
      </c>
    </row>
    <row r="25749" spans="1:5" x14ac:dyDescent="0.3">
      <c r="A25749" s="3" t="s">
        <v>39693</v>
      </c>
      <c r="B25749" s="3" t="s">
        <v>39696</v>
      </c>
      <c r="C25749" s="2" t="str">
        <f t="shared" si="402"/>
        <v>neutralwithout special quality</v>
      </c>
      <c r="D25749" s="3" t="s">
        <v>96</v>
      </c>
      <c r="E25749" s="2">
        <v>0.8</v>
      </c>
    </row>
    <row r="25750" spans="1:5" x14ac:dyDescent="0.3">
      <c r="A25750" s="3" t="s">
        <v>39693</v>
      </c>
      <c r="B25750" s="3" t="s">
        <v>39697</v>
      </c>
      <c r="C25750" s="2" t="str">
        <f t="shared" si="402"/>
        <v>neutralon neither side</v>
      </c>
      <c r="D25750" s="3" t="s">
        <v>96</v>
      </c>
      <c r="E25750" s="2">
        <v>0.85</v>
      </c>
    </row>
    <row r="25751" spans="1:5" x14ac:dyDescent="0.3">
      <c r="A25751" s="3" t="s">
        <v>39698</v>
      </c>
      <c r="B25751" s="3" t="s">
        <v>39699</v>
      </c>
      <c r="C25751" s="2" t="str">
        <f t="shared" si="402"/>
        <v>neutralitynot taking sides</v>
      </c>
      <c r="D25751" s="3" t="s">
        <v>96</v>
      </c>
      <c r="E25751" s="2">
        <v>0.72</v>
      </c>
    </row>
    <row r="25752" spans="1:5" x14ac:dyDescent="0.3">
      <c r="A25752" s="3" t="s">
        <v>39700</v>
      </c>
      <c r="B25752" s="3" t="s">
        <v>39701</v>
      </c>
      <c r="C25752" s="2" t="str">
        <f t="shared" si="402"/>
        <v>neutralizemake ineffective</v>
      </c>
      <c r="D25752" s="3" t="s">
        <v>96</v>
      </c>
      <c r="E25752" s="2">
        <v>0.67</v>
      </c>
    </row>
    <row r="25753" spans="1:5" x14ac:dyDescent="0.3">
      <c r="A25753" s="3" t="s">
        <v>39702</v>
      </c>
      <c r="B25753" s="3" t="s">
        <v>39703</v>
      </c>
      <c r="C25753" s="2" t="str">
        <f t="shared" si="402"/>
        <v>neutralizercounteracts acids, etc.</v>
      </c>
      <c r="D25753" s="3" t="s">
        <v>96</v>
      </c>
      <c r="E25753" s="2">
        <v>0.73</v>
      </c>
    </row>
    <row r="25754" spans="1:5" x14ac:dyDescent="0.3">
      <c r="A25754" s="3" t="s">
        <v>39704</v>
      </c>
      <c r="B25754" s="3" t="s">
        <v>39705</v>
      </c>
      <c r="C25754" s="2" t="str">
        <f t="shared" si="402"/>
        <v>neutronun uncharged particle</v>
      </c>
      <c r="D25754" s="3">
        <v>13</v>
      </c>
      <c r="E25754" s="2">
        <v>0.71</v>
      </c>
    </row>
    <row r="25755" spans="1:5" x14ac:dyDescent="0.3">
      <c r="A25755" s="3" t="s">
        <v>39550</v>
      </c>
      <c r="B25755" s="3" t="s">
        <v>22775</v>
      </c>
      <c r="C25755" s="2" t="str">
        <f t="shared" si="402"/>
        <v>nevernot at all</v>
      </c>
      <c r="D25755" s="3" t="s">
        <v>111</v>
      </c>
    </row>
    <row r="25756" spans="1:5" x14ac:dyDescent="0.3">
      <c r="A25756" s="3" t="s">
        <v>39550</v>
      </c>
      <c r="B25756" s="3" t="s">
        <v>39706</v>
      </c>
      <c r="C25756" s="2" t="str">
        <f t="shared" si="402"/>
        <v>neverat no time</v>
      </c>
      <c r="D25756" s="3" t="s">
        <v>111</v>
      </c>
    </row>
    <row r="25757" spans="1:5" x14ac:dyDescent="0.3">
      <c r="A25757" s="3" t="s">
        <v>39707</v>
      </c>
      <c r="B25757" s="3" t="s">
        <v>39708</v>
      </c>
      <c r="C25757" s="2" t="str">
        <f t="shared" si="402"/>
        <v>nevermorenot ever again</v>
      </c>
      <c r="D25757" s="3" t="s">
        <v>111</v>
      </c>
    </row>
    <row r="25758" spans="1:5" x14ac:dyDescent="0.3">
      <c r="A25758" s="3" t="s">
        <v>2907</v>
      </c>
      <c r="B25758" s="3" t="s">
        <v>39709</v>
      </c>
      <c r="C25758" s="2" t="str">
        <f t="shared" si="402"/>
        <v>neverthelesseven so</v>
      </c>
      <c r="D25758" s="3" t="s">
        <v>62</v>
      </c>
      <c r="E25758" s="2">
        <v>0.79</v>
      </c>
    </row>
    <row r="25759" spans="1:5" x14ac:dyDescent="0.3">
      <c r="A25759" s="3" t="s">
        <v>39710</v>
      </c>
      <c r="B25759" s="3" t="s">
        <v>38330</v>
      </c>
      <c r="C25759" s="2" t="str">
        <f t="shared" si="402"/>
        <v>newmodern</v>
      </c>
      <c r="D25759" s="3" t="s">
        <v>111</v>
      </c>
    </row>
    <row r="25760" spans="1:5" x14ac:dyDescent="0.3">
      <c r="A25760" s="3" t="s">
        <v>39710</v>
      </c>
      <c r="B25760" s="3" t="s">
        <v>39711</v>
      </c>
      <c r="C25760" s="2" t="str">
        <f t="shared" si="402"/>
        <v>newjust made</v>
      </c>
      <c r="D25760" s="3" t="s">
        <v>111</v>
      </c>
    </row>
    <row r="25761" spans="1:5" x14ac:dyDescent="0.3">
      <c r="A25761" s="3" t="s">
        <v>39710</v>
      </c>
      <c r="B25761" s="3" t="s">
        <v>39712</v>
      </c>
      <c r="C25761" s="2" t="str">
        <f t="shared" si="402"/>
        <v>newjust came here</v>
      </c>
      <c r="D25761" s="3" t="s">
        <v>111</v>
      </c>
    </row>
    <row r="25762" spans="1:5" x14ac:dyDescent="0.3">
      <c r="A25762" s="3" t="s">
        <v>39710</v>
      </c>
      <c r="B25762" s="3" t="s">
        <v>5850</v>
      </c>
      <c r="C25762" s="2" t="str">
        <f t="shared" si="402"/>
        <v>newjust started</v>
      </c>
      <c r="D25762" s="3" t="s">
        <v>111</v>
      </c>
    </row>
    <row r="25763" spans="1:5" x14ac:dyDescent="0.3">
      <c r="A25763" s="3" t="s">
        <v>39713</v>
      </c>
      <c r="B25763" s="3" t="s">
        <v>39714</v>
      </c>
      <c r="C25763" s="2" t="str">
        <f t="shared" si="402"/>
        <v>new moonmoon at thin crescent</v>
      </c>
      <c r="D25763" s="3" t="s">
        <v>59</v>
      </c>
      <c r="E25763" s="2">
        <v>0.69</v>
      </c>
    </row>
    <row r="25764" spans="1:5" x14ac:dyDescent="0.3">
      <c r="A25764" s="3" t="s">
        <v>39715</v>
      </c>
      <c r="B25764" s="3" t="s">
        <v>39716</v>
      </c>
      <c r="C25764" s="2" t="str">
        <f t="shared" si="402"/>
        <v>New Worldthe Americas</v>
      </c>
      <c r="D25764" s="3">
        <v>13</v>
      </c>
      <c r="E25764" s="2">
        <v>0.61</v>
      </c>
    </row>
    <row r="25765" spans="1:5" x14ac:dyDescent="0.3">
      <c r="A25765" s="3" t="s">
        <v>39717</v>
      </c>
      <c r="B25765" s="3" t="s">
        <v>39718</v>
      </c>
      <c r="C25765" s="2" t="str">
        <f t="shared" si="402"/>
        <v>newbornjust born</v>
      </c>
      <c r="D25765" s="3" t="s">
        <v>111</v>
      </c>
    </row>
    <row r="25766" spans="1:5" x14ac:dyDescent="0.3">
      <c r="A25766" s="3" t="s">
        <v>39717</v>
      </c>
      <c r="B25766" s="3" t="s">
        <v>39719</v>
      </c>
      <c r="C25766" s="2" t="str">
        <f t="shared" si="402"/>
        <v>newbornborn again</v>
      </c>
      <c r="D25766" s="3">
        <v>12</v>
      </c>
      <c r="E25766" s="2">
        <v>0.26</v>
      </c>
    </row>
    <row r="25767" spans="1:5" x14ac:dyDescent="0.3">
      <c r="A25767" s="3" t="s">
        <v>39720</v>
      </c>
      <c r="B25767" s="3" t="s">
        <v>39721</v>
      </c>
      <c r="C25767" s="2" t="str">
        <f t="shared" si="402"/>
        <v>newcomerjust arrived</v>
      </c>
      <c r="D25767" s="3" t="s">
        <v>111</v>
      </c>
    </row>
    <row r="25768" spans="1:5" x14ac:dyDescent="0.3">
      <c r="A25768" s="3" t="s">
        <v>39722</v>
      </c>
      <c r="B25768" s="3" t="s">
        <v>39723</v>
      </c>
      <c r="C25768" s="2" t="str">
        <f t="shared" si="402"/>
        <v>newelbanister post</v>
      </c>
      <c r="D25768" s="3">
        <v>13</v>
      </c>
      <c r="E25768" s="2">
        <v>0.6</v>
      </c>
    </row>
    <row r="25769" spans="1:5" x14ac:dyDescent="0.3">
      <c r="A25769" s="3" t="s">
        <v>39724</v>
      </c>
      <c r="B25769" s="3" t="s">
        <v>39725</v>
      </c>
      <c r="C25769" s="2" t="str">
        <f t="shared" si="402"/>
        <v>newfangledof a new kind</v>
      </c>
      <c r="D25769" s="3" t="s">
        <v>96</v>
      </c>
      <c r="E25769" s="2">
        <v>0.88</v>
      </c>
    </row>
    <row r="25770" spans="1:5" x14ac:dyDescent="0.3">
      <c r="A25770" s="3" t="s">
        <v>39726</v>
      </c>
      <c r="B25770" s="3" t="s">
        <v>39727</v>
      </c>
      <c r="C25770" s="2" t="str">
        <f t="shared" si="402"/>
        <v>newishrather new</v>
      </c>
      <c r="D25770" s="3" t="s">
        <v>111</v>
      </c>
    </row>
    <row r="25771" spans="1:5" x14ac:dyDescent="0.3">
      <c r="A25771" s="3" t="s">
        <v>25233</v>
      </c>
      <c r="B25771" s="3" t="s">
        <v>34459</v>
      </c>
      <c r="C25771" s="2" t="str">
        <f t="shared" si="402"/>
        <v>newlylately</v>
      </c>
      <c r="D25771" s="3" t="s">
        <v>96</v>
      </c>
      <c r="E25771" s="2">
        <v>0.72</v>
      </c>
    </row>
    <row r="25772" spans="1:5" x14ac:dyDescent="0.3">
      <c r="A25772" s="3" t="s">
        <v>39728</v>
      </c>
      <c r="B25772" s="3" t="s">
        <v>39729</v>
      </c>
      <c r="C25772" s="2" t="str">
        <f t="shared" si="402"/>
        <v>newlywedspersons just married</v>
      </c>
      <c r="D25772" s="3" t="s">
        <v>65</v>
      </c>
      <c r="E25772" s="2">
        <v>0.72</v>
      </c>
    </row>
    <row r="25773" spans="1:5" x14ac:dyDescent="0.3">
      <c r="A25773" s="3" t="s">
        <v>15720</v>
      </c>
      <c r="B25773" s="3" t="s">
        <v>39730</v>
      </c>
      <c r="C25773" s="2" t="str">
        <f t="shared" si="402"/>
        <v>newslatest happenings</v>
      </c>
      <c r="D25773" s="3" t="s">
        <v>111</v>
      </c>
    </row>
    <row r="25774" spans="1:5" x14ac:dyDescent="0.3">
      <c r="A25774" s="3" t="s">
        <v>39731</v>
      </c>
      <c r="B25774" s="3" t="s">
        <v>39732</v>
      </c>
      <c r="C25774" s="2" t="str">
        <f t="shared" si="402"/>
        <v>news leaked outnews got around</v>
      </c>
      <c r="D25774" s="3" t="s">
        <v>62</v>
      </c>
      <c r="E25774" s="2">
        <v>0.88</v>
      </c>
    </row>
    <row r="25775" spans="1:5" x14ac:dyDescent="0.3">
      <c r="A25775" s="3" t="s">
        <v>39733</v>
      </c>
      <c r="B25775" s="3" t="s">
        <v>39734</v>
      </c>
      <c r="C25775" s="2" t="str">
        <f t="shared" si="402"/>
        <v>newsboysells papers</v>
      </c>
      <c r="D25775" s="3" t="s">
        <v>65</v>
      </c>
      <c r="E25775" s="2">
        <v>0.78</v>
      </c>
    </row>
    <row r="25776" spans="1:5" x14ac:dyDescent="0.3">
      <c r="A25776" s="3" t="s">
        <v>39735</v>
      </c>
      <c r="B25776" s="3" t="s">
        <v>39736</v>
      </c>
      <c r="C25776" s="2" t="str">
        <f t="shared" si="402"/>
        <v>newscastbroadcast of events</v>
      </c>
      <c r="D25776" s="3" t="s">
        <v>111</v>
      </c>
    </row>
    <row r="25777" spans="1:5" x14ac:dyDescent="0.3">
      <c r="A25777" s="3" t="s">
        <v>39737</v>
      </c>
      <c r="B25777" s="3" t="s">
        <v>39738</v>
      </c>
      <c r="C25777" s="2" t="str">
        <f t="shared" si="402"/>
        <v>newsfrontwhere news breaks</v>
      </c>
      <c r="D25777" s="3">
        <v>12</v>
      </c>
      <c r="E25777" s="2">
        <v>0.82</v>
      </c>
    </row>
    <row r="25778" spans="1:5" x14ac:dyDescent="0.3">
      <c r="A25778" s="3" t="s">
        <v>39739</v>
      </c>
      <c r="B25778" s="3" t="s">
        <v>39740</v>
      </c>
      <c r="C25778" s="2" t="str">
        <f t="shared" si="402"/>
        <v>newsletteran informal report</v>
      </c>
      <c r="D25778" s="3" t="s">
        <v>96</v>
      </c>
      <c r="E25778" s="2">
        <v>0.78</v>
      </c>
    </row>
    <row r="25779" spans="1:5" x14ac:dyDescent="0.3">
      <c r="A25779" s="3" t="s">
        <v>26023</v>
      </c>
      <c r="B25779" s="3" t="s">
        <v>39741</v>
      </c>
      <c r="C25779" s="2" t="str">
        <f t="shared" si="402"/>
        <v>newspaperprints news</v>
      </c>
      <c r="D25779" s="3" t="s">
        <v>111</v>
      </c>
    </row>
    <row r="25780" spans="1:5" x14ac:dyDescent="0.3">
      <c r="A25780" s="3" t="s">
        <v>39742</v>
      </c>
      <c r="B25780" s="3" t="s">
        <v>39743</v>
      </c>
      <c r="C25780" s="2" t="str">
        <f t="shared" si="402"/>
        <v>newsprintpaper for newspapers</v>
      </c>
      <c r="D25780" s="3">
        <v>12</v>
      </c>
      <c r="E25780" s="2">
        <v>0.47</v>
      </c>
    </row>
    <row r="25781" spans="1:5" x14ac:dyDescent="0.3">
      <c r="A25781" s="3" t="s">
        <v>39744</v>
      </c>
      <c r="B25781" s="3" t="s">
        <v>39745</v>
      </c>
      <c r="C25781" s="2" t="str">
        <f t="shared" si="402"/>
        <v>newsreelmovie giving news</v>
      </c>
      <c r="D25781" s="3" t="s">
        <v>62</v>
      </c>
      <c r="E25781" s="2">
        <v>0.83</v>
      </c>
    </row>
    <row r="25782" spans="1:5" x14ac:dyDescent="0.3">
      <c r="A25782" s="3" t="s">
        <v>39746</v>
      </c>
      <c r="B25782" s="3" t="s">
        <v>39734</v>
      </c>
      <c r="C25782" s="2" t="str">
        <f t="shared" si="402"/>
        <v>newsstandsells papers</v>
      </c>
      <c r="D25782" s="3" t="s">
        <v>111</v>
      </c>
    </row>
    <row r="25783" spans="1:5" x14ac:dyDescent="0.3">
      <c r="A25783" s="3" t="s">
        <v>39747</v>
      </c>
      <c r="B25783" s="3" t="s">
        <v>39748</v>
      </c>
      <c r="C25783" s="2" t="str">
        <f t="shared" si="402"/>
        <v>newsyfull of gossip</v>
      </c>
      <c r="D25783" s="3" t="s">
        <v>96</v>
      </c>
      <c r="E25783" s="2">
        <v>0.69</v>
      </c>
    </row>
    <row r="25784" spans="1:5" x14ac:dyDescent="0.3">
      <c r="A25784" s="3" t="s">
        <v>39747</v>
      </c>
      <c r="B25784" s="3" t="s">
        <v>39749</v>
      </c>
      <c r="C25784" s="2" t="str">
        <f t="shared" si="402"/>
        <v>newsya newsboy</v>
      </c>
      <c r="D25784" s="3">
        <v>12</v>
      </c>
      <c r="E25784" s="2">
        <v>0.21</v>
      </c>
    </row>
    <row r="25785" spans="1:5" x14ac:dyDescent="0.3">
      <c r="A25785" s="3" t="s">
        <v>39750</v>
      </c>
      <c r="B25785" s="3" t="s">
        <v>39751</v>
      </c>
      <c r="C25785" s="2" t="str">
        <f t="shared" si="402"/>
        <v>newta small salamander</v>
      </c>
      <c r="D25785" s="3">
        <v>13</v>
      </c>
      <c r="E25785" s="2">
        <v>0.27</v>
      </c>
    </row>
    <row r="25786" spans="1:5" x14ac:dyDescent="0.3">
      <c r="A25786" s="3" t="s">
        <v>24446</v>
      </c>
      <c r="B25786" s="3" t="s">
        <v>39752</v>
      </c>
      <c r="C25786" s="2" t="str">
        <f t="shared" si="402"/>
        <v>nextthe nearest one</v>
      </c>
      <c r="D25786" s="3" t="s">
        <v>111</v>
      </c>
    </row>
    <row r="25787" spans="1:5" x14ac:dyDescent="0.3">
      <c r="A25787" s="3" t="s">
        <v>24446</v>
      </c>
      <c r="B25787" s="3" t="s">
        <v>39753</v>
      </c>
      <c r="C25787" s="2" t="str">
        <f t="shared" si="402"/>
        <v>nextthe following one</v>
      </c>
      <c r="D25787" s="3" t="s">
        <v>111</v>
      </c>
    </row>
    <row r="25788" spans="1:5" x14ac:dyDescent="0.3">
      <c r="A25788" s="3" t="s">
        <v>39754</v>
      </c>
      <c r="B25788" s="3" t="s">
        <v>39755</v>
      </c>
      <c r="C25788" s="2" t="str">
        <f t="shared" si="402"/>
        <v>next-doorin the next house</v>
      </c>
      <c r="D25788" s="3" t="s">
        <v>111</v>
      </c>
    </row>
    <row r="25789" spans="1:5" x14ac:dyDescent="0.3">
      <c r="A25789" s="3" t="s">
        <v>39756</v>
      </c>
      <c r="B25789" s="3" t="s">
        <v>13462</v>
      </c>
      <c r="C25789" s="2" t="str">
        <f t="shared" si="402"/>
        <v>nexusa connected series</v>
      </c>
      <c r="D25789" s="3" t="s">
        <v>132</v>
      </c>
    </row>
    <row r="25790" spans="1:5" x14ac:dyDescent="0.3">
      <c r="A25790" s="3" t="s">
        <v>39756</v>
      </c>
      <c r="B25790" s="3" t="s">
        <v>39757</v>
      </c>
      <c r="C25790" s="2" t="str">
        <f t="shared" si="402"/>
        <v>nexusa connecting link</v>
      </c>
      <c r="D25790" s="3" t="s">
        <v>132</v>
      </c>
    </row>
    <row r="25791" spans="1:5" x14ac:dyDescent="0.3">
      <c r="A25791" s="3" t="s">
        <v>39758</v>
      </c>
      <c r="B25791" s="3" t="s">
        <v>39759</v>
      </c>
      <c r="C25791" s="2" t="str">
        <f t="shared" si="402"/>
        <v>niacinnicotinic acid</v>
      </c>
      <c r="D25791" s="3">
        <v>12</v>
      </c>
      <c r="E25791" s="2">
        <v>0.78</v>
      </c>
    </row>
    <row r="25792" spans="1:5" x14ac:dyDescent="0.3">
      <c r="A25792" s="3" t="s">
        <v>39760</v>
      </c>
      <c r="B25792" s="3" t="s">
        <v>6433</v>
      </c>
      <c r="C25792" s="2" t="str">
        <f t="shared" si="402"/>
        <v>nibbird's beak</v>
      </c>
      <c r="D25792" s="3">
        <v>12</v>
      </c>
      <c r="E25792" s="2">
        <v>0.43</v>
      </c>
    </row>
    <row r="25793" spans="1:5" x14ac:dyDescent="0.3">
      <c r="A25793" s="3" t="s">
        <v>39760</v>
      </c>
      <c r="B25793" s="3" t="s">
        <v>39761</v>
      </c>
      <c r="C25793" s="2" t="str">
        <f t="shared" si="402"/>
        <v>niba pen point</v>
      </c>
      <c r="D25793" s="3">
        <v>13</v>
      </c>
      <c r="E25793" s="2">
        <v>0.36</v>
      </c>
    </row>
    <row r="25794" spans="1:5" x14ac:dyDescent="0.3">
      <c r="A25794" s="3" t="s">
        <v>39762</v>
      </c>
      <c r="B25794" s="3" t="s">
        <v>39763</v>
      </c>
      <c r="C25794" s="2" t="str">
        <f t="shared" si="402"/>
        <v>nibblebite off small pieces</v>
      </c>
      <c r="D25794" s="3" t="s">
        <v>111</v>
      </c>
    </row>
    <row r="25795" spans="1:5" x14ac:dyDescent="0.3">
      <c r="A25795" s="3" t="s">
        <v>39762</v>
      </c>
      <c r="B25795" s="3" t="s">
        <v>39764</v>
      </c>
      <c r="C25795" s="2" t="str">
        <f t="shared" si="402"/>
        <v>nibblea small piece</v>
      </c>
      <c r="D25795" s="3" t="s">
        <v>65</v>
      </c>
      <c r="E25795" s="2">
        <v>0.69</v>
      </c>
    </row>
    <row r="25796" spans="1:5" x14ac:dyDescent="0.3">
      <c r="A25796" s="3" t="s">
        <v>39765</v>
      </c>
      <c r="B25796" s="3" t="s">
        <v>12176</v>
      </c>
      <c r="C25796" s="2" t="str">
        <f t="shared" si="402"/>
        <v>niblicka golf iron</v>
      </c>
      <c r="D25796" s="3">
        <v>13</v>
      </c>
      <c r="E25796" s="2">
        <v>0.23</v>
      </c>
    </row>
    <row r="25797" spans="1:5" x14ac:dyDescent="0.3">
      <c r="A25797" s="3" t="s">
        <v>39766</v>
      </c>
      <c r="B25797" s="3" t="s">
        <v>39767</v>
      </c>
      <c r="C25797" s="2" t="str">
        <f t="shared" ref="C25797:C25860" si="403">CONCATENATE(A25797,B25797)</f>
        <v>nicehas fine manners</v>
      </c>
      <c r="D25797" s="3" t="s">
        <v>111</v>
      </c>
    </row>
    <row r="25798" spans="1:5" x14ac:dyDescent="0.3">
      <c r="A25798" s="3" t="s">
        <v>39766</v>
      </c>
      <c r="B25798" s="3" t="s">
        <v>1287</v>
      </c>
      <c r="C25798" s="2" t="str">
        <f t="shared" si="403"/>
        <v>nicepleasant</v>
      </c>
      <c r="D25798" s="3" t="s">
        <v>111</v>
      </c>
    </row>
    <row r="25799" spans="1:5" x14ac:dyDescent="0.3">
      <c r="A25799" s="3" t="s">
        <v>39766</v>
      </c>
      <c r="B25799" s="3" t="s">
        <v>39768</v>
      </c>
      <c r="C25799" s="2" t="str">
        <f t="shared" si="403"/>
        <v>niceproper, suitable</v>
      </c>
      <c r="D25799" s="3">
        <v>12</v>
      </c>
      <c r="E25799" s="2">
        <v>0.56999999999999995</v>
      </c>
    </row>
    <row r="25800" spans="1:5" x14ac:dyDescent="0.3">
      <c r="A25800" s="3" t="s">
        <v>39766</v>
      </c>
      <c r="B25800" s="3" t="s">
        <v>39769</v>
      </c>
      <c r="C25800" s="2" t="str">
        <f t="shared" si="403"/>
        <v>niceprecise, exact</v>
      </c>
      <c r="D25800" s="3">
        <v>12</v>
      </c>
      <c r="E25800" s="2">
        <v>0.57999999999999996</v>
      </c>
    </row>
    <row r="25801" spans="1:5" x14ac:dyDescent="0.3">
      <c r="A25801" s="3" t="s">
        <v>39766</v>
      </c>
      <c r="B25801" s="3" t="s">
        <v>39770</v>
      </c>
      <c r="C25801" s="2" t="str">
        <f t="shared" si="403"/>
        <v>nicevery fine, subtle</v>
      </c>
      <c r="D25801" s="3">
        <v>13</v>
      </c>
      <c r="E25801" s="2">
        <v>0.69</v>
      </c>
    </row>
    <row r="25802" spans="1:5" x14ac:dyDescent="0.3">
      <c r="A25802" s="3" t="s">
        <v>39771</v>
      </c>
      <c r="B25802" s="3" t="s">
        <v>16828</v>
      </c>
      <c r="C25802" s="2" t="str">
        <f t="shared" si="403"/>
        <v>nicetyfineness</v>
      </c>
      <c r="D25802" s="3" t="s">
        <v>59</v>
      </c>
      <c r="E25802" s="2">
        <v>0.77</v>
      </c>
    </row>
    <row r="25803" spans="1:5" x14ac:dyDescent="0.3">
      <c r="A25803" s="3" t="s">
        <v>39772</v>
      </c>
      <c r="B25803" s="3" t="s">
        <v>39773</v>
      </c>
      <c r="C25803" s="2" t="str">
        <f t="shared" si="403"/>
        <v>nichehollow in wall</v>
      </c>
      <c r="D25803" s="3">
        <v>13</v>
      </c>
      <c r="E25803" s="2">
        <v>0.61</v>
      </c>
    </row>
    <row r="25804" spans="1:5" x14ac:dyDescent="0.3">
      <c r="A25804" s="3" t="s">
        <v>39772</v>
      </c>
      <c r="B25804" s="3" t="s">
        <v>39774</v>
      </c>
      <c r="C25804" s="2" t="str">
        <f t="shared" si="403"/>
        <v>nicheone's right place</v>
      </c>
      <c r="D25804" s="3" t="s">
        <v>132</v>
      </c>
    </row>
    <row r="25805" spans="1:5" x14ac:dyDescent="0.3">
      <c r="A25805" s="3" t="s">
        <v>39775</v>
      </c>
      <c r="B25805" s="3" t="s">
        <v>39649</v>
      </c>
      <c r="C25805" s="2" t="str">
        <f t="shared" si="403"/>
        <v>nicht wahr?isn't it so?</v>
      </c>
      <c r="D25805" s="3">
        <v>12</v>
      </c>
      <c r="E25805" s="2">
        <v>0.4</v>
      </c>
    </row>
    <row r="25806" spans="1:5" x14ac:dyDescent="0.3">
      <c r="A25806" s="3" t="s">
        <v>39776</v>
      </c>
      <c r="B25806" s="3" t="s">
        <v>39777</v>
      </c>
      <c r="C25806" s="2" t="str">
        <f t="shared" si="403"/>
        <v>nicka break in the edge</v>
      </c>
      <c r="D25806" s="3" t="s">
        <v>62</v>
      </c>
      <c r="E25806" s="2">
        <v>0.77</v>
      </c>
    </row>
    <row r="25807" spans="1:5" x14ac:dyDescent="0.3">
      <c r="A25807" s="3" t="s">
        <v>39776</v>
      </c>
      <c r="B25807" s="3" t="s">
        <v>31623</v>
      </c>
      <c r="C25807" s="2" t="str">
        <f t="shared" si="403"/>
        <v>nicknotch</v>
      </c>
      <c r="D25807" s="3" t="s">
        <v>62</v>
      </c>
      <c r="E25807" s="2">
        <v>0.85</v>
      </c>
    </row>
    <row r="25808" spans="1:5" x14ac:dyDescent="0.3">
      <c r="A25808" s="3" t="s">
        <v>39776</v>
      </c>
      <c r="B25808" s="3" t="s">
        <v>34300</v>
      </c>
      <c r="C25808" s="2" t="str">
        <f t="shared" si="403"/>
        <v>nickto catch</v>
      </c>
      <c r="D25808" s="3">
        <v>12</v>
      </c>
      <c r="E25808" s="2">
        <v>0.48</v>
      </c>
    </row>
    <row r="25809" spans="1:5" x14ac:dyDescent="0.3">
      <c r="A25809" s="3" t="s">
        <v>39778</v>
      </c>
      <c r="B25809" s="3" t="s">
        <v>39779</v>
      </c>
      <c r="C25809" s="2" t="str">
        <f t="shared" si="403"/>
        <v>nick of timeat exactly the right time</v>
      </c>
      <c r="D25809" s="3" t="s">
        <v>65</v>
      </c>
      <c r="E25809" s="2">
        <v>0.76</v>
      </c>
    </row>
    <row r="25810" spans="1:5" x14ac:dyDescent="0.3">
      <c r="A25810" s="3" t="s">
        <v>39780</v>
      </c>
      <c r="B25810" s="3" t="s">
        <v>39781</v>
      </c>
      <c r="C25810" s="2" t="str">
        <f t="shared" si="403"/>
        <v>nickelhard, white metal</v>
      </c>
      <c r="D25810" s="3" t="s">
        <v>111</v>
      </c>
    </row>
    <row r="25811" spans="1:5" x14ac:dyDescent="0.3">
      <c r="A25811" s="3" t="s">
        <v>39780</v>
      </c>
      <c r="B25811" s="3" t="s">
        <v>39782</v>
      </c>
      <c r="C25811" s="2" t="str">
        <f t="shared" si="403"/>
        <v>nickela five-cent piece</v>
      </c>
      <c r="D25811" s="3" t="s">
        <v>111</v>
      </c>
    </row>
    <row r="25812" spans="1:5" x14ac:dyDescent="0.3">
      <c r="A25812" s="3" t="s">
        <v>39783</v>
      </c>
      <c r="B25812" s="3" t="s">
        <v>39784</v>
      </c>
      <c r="C25812" s="2" t="str">
        <f t="shared" si="403"/>
        <v>nickelodeonearly movie theater</v>
      </c>
      <c r="D25812" s="3">
        <v>12</v>
      </c>
      <c r="E25812" s="2">
        <v>0.94</v>
      </c>
    </row>
    <row r="25813" spans="1:5" x14ac:dyDescent="0.3">
      <c r="A25813" s="3" t="s">
        <v>39785</v>
      </c>
      <c r="B25813" s="3" t="s">
        <v>39786</v>
      </c>
      <c r="C25813" s="2" t="str">
        <f t="shared" si="403"/>
        <v>nicknameanother name</v>
      </c>
      <c r="D25813" s="3" t="s">
        <v>111</v>
      </c>
    </row>
    <row r="25814" spans="1:5" x14ac:dyDescent="0.3">
      <c r="A25814" s="3" t="s">
        <v>39787</v>
      </c>
      <c r="B25814" s="3" t="s">
        <v>39788</v>
      </c>
      <c r="C25814" s="2" t="str">
        <f t="shared" si="403"/>
        <v>nicotianathe "fragrant tobacco" flower</v>
      </c>
      <c r="D25814" s="3" t="s">
        <v>132</v>
      </c>
    </row>
    <row r="25815" spans="1:5" x14ac:dyDescent="0.3">
      <c r="A25815" s="3" t="s">
        <v>39789</v>
      </c>
      <c r="B25815" s="3" t="s">
        <v>39790</v>
      </c>
      <c r="C25815" s="2" t="str">
        <f t="shared" si="403"/>
        <v>nicotinepoison in tobacco</v>
      </c>
      <c r="D25815" s="3" t="s">
        <v>62</v>
      </c>
      <c r="E25815" s="2">
        <v>0.75</v>
      </c>
    </row>
    <row r="25816" spans="1:5" x14ac:dyDescent="0.3">
      <c r="A25816" s="3" t="s">
        <v>39791</v>
      </c>
      <c r="B25816" s="3" t="s">
        <v>39792</v>
      </c>
      <c r="C25816" s="2" t="str">
        <f t="shared" si="403"/>
        <v>nictitateto wink</v>
      </c>
      <c r="D25816" s="3">
        <v>13</v>
      </c>
      <c r="E25816" s="2">
        <v>0.4</v>
      </c>
    </row>
    <row r="25817" spans="1:5" x14ac:dyDescent="0.3">
      <c r="A25817" s="3" t="s">
        <v>39793</v>
      </c>
      <c r="B25817" s="3" t="s">
        <v>39794</v>
      </c>
      <c r="C25817" s="2" t="str">
        <f t="shared" si="403"/>
        <v>niecebrother's or sister's daughter</v>
      </c>
      <c r="D25817" s="3" t="s">
        <v>62</v>
      </c>
      <c r="E25817" s="2">
        <v>0.72</v>
      </c>
    </row>
    <row r="25818" spans="1:5" x14ac:dyDescent="0.3">
      <c r="A25818" s="3" t="s">
        <v>39795</v>
      </c>
      <c r="B25818" s="3" t="s">
        <v>11380</v>
      </c>
      <c r="C25818" s="2" t="str">
        <f t="shared" si="403"/>
        <v>niftystylish</v>
      </c>
      <c r="D25818" s="3">
        <v>12</v>
      </c>
      <c r="E25818" s="2">
        <v>0.61</v>
      </c>
    </row>
    <row r="25819" spans="1:5" x14ac:dyDescent="0.3">
      <c r="A25819" s="3" t="s">
        <v>39796</v>
      </c>
      <c r="B25819" s="3" t="s">
        <v>39797</v>
      </c>
      <c r="C25819" s="2" t="str">
        <f t="shared" si="403"/>
        <v>niggardstingly person</v>
      </c>
      <c r="D25819" s="3">
        <v>13</v>
      </c>
      <c r="E25819" s="2">
        <v>0.67</v>
      </c>
    </row>
    <row r="25820" spans="1:5" x14ac:dyDescent="0.3">
      <c r="A25820" s="3" t="s">
        <v>39798</v>
      </c>
      <c r="B25820" s="3" t="s">
        <v>12338</v>
      </c>
      <c r="C25820" s="2" t="str">
        <f t="shared" si="403"/>
        <v>niggardlystingy</v>
      </c>
      <c r="D25820" s="3" t="s">
        <v>132</v>
      </c>
    </row>
    <row r="25821" spans="1:5" x14ac:dyDescent="0.3">
      <c r="A25821" s="3" t="s">
        <v>39799</v>
      </c>
      <c r="B25821" s="3" t="s">
        <v>39800</v>
      </c>
      <c r="C25821" s="2" t="str">
        <f t="shared" si="403"/>
        <v>niggerunfriendly word for Negro</v>
      </c>
      <c r="D25821" s="3" t="s">
        <v>111</v>
      </c>
    </row>
    <row r="25822" spans="1:5" x14ac:dyDescent="0.3">
      <c r="A25822" s="3" t="s">
        <v>39801</v>
      </c>
      <c r="B25822" s="3" t="s">
        <v>39802</v>
      </c>
      <c r="C25822" s="2" t="str">
        <f t="shared" si="403"/>
        <v>nigglingwasting time on details</v>
      </c>
      <c r="D25822" s="3">
        <v>13</v>
      </c>
      <c r="E25822" s="2">
        <v>0.64</v>
      </c>
    </row>
    <row r="25823" spans="1:5" x14ac:dyDescent="0.3">
      <c r="A25823" s="3" t="s">
        <v>39803</v>
      </c>
      <c r="B25823" s="3" t="s">
        <v>3549</v>
      </c>
      <c r="C25823" s="2" t="str">
        <f t="shared" si="403"/>
        <v>nighnear</v>
      </c>
      <c r="D25823" s="3">
        <v>12</v>
      </c>
      <c r="E25823" s="2">
        <v>0.64</v>
      </c>
    </row>
    <row r="25824" spans="1:5" x14ac:dyDescent="0.3">
      <c r="A25824" s="3" t="s">
        <v>39804</v>
      </c>
      <c r="B25824" s="3" t="s">
        <v>39805</v>
      </c>
      <c r="C25824" s="2" t="str">
        <f t="shared" si="403"/>
        <v>nightdark time</v>
      </c>
      <c r="D25824" s="3" t="s">
        <v>111</v>
      </c>
    </row>
    <row r="25825" spans="1:5" x14ac:dyDescent="0.3">
      <c r="A25825" s="3" t="s">
        <v>39806</v>
      </c>
      <c r="B25825" s="3" t="s">
        <v>9341</v>
      </c>
      <c r="C25825" s="2" t="str">
        <f t="shared" si="403"/>
        <v>night clubcafe with floor show</v>
      </c>
      <c r="D25825" s="3" t="s">
        <v>65</v>
      </c>
      <c r="E25825" s="2">
        <v>0.67</v>
      </c>
    </row>
    <row r="25826" spans="1:5" x14ac:dyDescent="0.3">
      <c r="A25826" s="3" t="s">
        <v>39807</v>
      </c>
      <c r="B25826" s="3" t="s">
        <v>39808</v>
      </c>
      <c r="C25826" s="2" t="str">
        <f t="shared" si="403"/>
        <v>night crawler large worm</v>
      </c>
      <c r="D25826" s="3" t="s">
        <v>65</v>
      </c>
      <c r="E25826" s="2">
        <v>0.69</v>
      </c>
    </row>
    <row r="25827" spans="1:5" x14ac:dyDescent="0.3">
      <c r="A25827" s="3" t="s">
        <v>39809</v>
      </c>
      <c r="B25827" s="3" t="s">
        <v>39810</v>
      </c>
      <c r="C25827" s="2" t="str">
        <f t="shared" si="403"/>
        <v>night letterkind of telegram</v>
      </c>
      <c r="D25827" s="3">
        <v>12</v>
      </c>
      <c r="E25827" s="2">
        <v>0.57999999999999996</v>
      </c>
    </row>
    <row r="25828" spans="1:5" x14ac:dyDescent="0.3">
      <c r="A25828" s="3" t="s">
        <v>27329</v>
      </c>
      <c r="B25828" s="3" t="s">
        <v>39811</v>
      </c>
      <c r="C25828" s="2" t="str">
        <f t="shared" si="403"/>
        <v>night shiftnight workers</v>
      </c>
      <c r="D25828" s="3" t="s">
        <v>65</v>
      </c>
      <c r="E25828" s="2">
        <v>0.76</v>
      </c>
    </row>
    <row r="25829" spans="1:5" x14ac:dyDescent="0.3">
      <c r="A25829" s="3" t="s">
        <v>39812</v>
      </c>
      <c r="B25829" s="3" t="s">
        <v>39813</v>
      </c>
      <c r="C25829" s="2" t="str">
        <f t="shared" si="403"/>
        <v>night watch a guard for the night</v>
      </c>
      <c r="D25829" s="3" t="s">
        <v>111</v>
      </c>
    </row>
    <row r="25830" spans="1:5" x14ac:dyDescent="0.3">
      <c r="A25830" s="3" t="s">
        <v>39814</v>
      </c>
      <c r="B25830" s="3" t="s">
        <v>39815</v>
      </c>
      <c r="C25830" s="2" t="str">
        <f t="shared" si="403"/>
        <v>nightcapworn to bed</v>
      </c>
      <c r="D25830" s="3" t="s">
        <v>111</v>
      </c>
    </row>
    <row r="25831" spans="1:5" x14ac:dyDescent="0.3">
      <c r="A25831" s="3" t="s">
        <v>39814</v>
      </c>
      <c r="B25831" s="3" t="s">
        <v>39816</v>
      </c>
      <c r="C25831" s="2" t="str">
        <f t="shared" si="403"/>
        <v>nightcap last drink</v>
      </c>
      <c r="D25831" s="3" t="s">
        <v>59</v>
      </c>
      <c r="E25831" s="2">
        <v>0.8</v>
      </c>
    </row>
    <row r="25832" spans="1:5" x14ac:dyDescent="0.3">
      <c r="A25832" s="3" t="s">
        <v>39817</v>
      </c>
      <c r="B25832" s="3" t="s">
        <v>39818</v>
      </c>
      <c r="C25832" s="2" t="str">
        <f t="shared" si="403"/>
        <v>nightdressa nightgown</v>
      </c>
      <c r="D25832" s="3" t="s">
        <v>65</v>
      </c>
      <c r="E25832" s="2">
        <v>0.71</v>
      </c>
    </row>
    <row r="25833" spans="1:5" x14ac:dyDescent="0.3">
      <c r="A25833" s="3" t="s">
        <v>39819</v>
      </c>
      <c r="B25833" s="3" t="s">
        <v>39820</v>
      </c>
      <c r="C25833" s="2" t="str">
        <f t="shared" si="403"/>
        <v>nightfallcoming of night</v>
      </c>
      <c r="D25833" s="3" t="s">
        <v>111</v>
      </c>
    </row>
    <row r="25834" spans="1:5" x14ac:dyDescent="0.3">
      <c r="A25834" s="3" t="s">
        <v>39821</v>
      </c>
      <c r="B25834" s="3" t="s">
        <v>39822</v>
      </c>
      <c r="C25834" s="2" t="str">
        <f t="shared" si="403"/>
        <v>nightgownsleeping clothes</v>
      </c>
      <c r="D25834" s="3" t="s">
        <v>65</v>
      </c>
      <c r="E25834" s="2">
        <v>0.77</v>
      </c>
    </row>
    <row r="25835" spans="1:5" x14ac:dyDescent="0.3">
      <c r="A25835" s="3" t="s">
        <v>39823</v>
      </c>
      <c r="B25835" s="3" t="s">
        <v>39824</v>
      </c>
      <c r="C25835" s="2" t="str">
        <f t="shared" si="403"/>
        <v>nighthawka night-flying bird</v>
      </c>
      <c r="D25835" s="3" t="s">
        <v>96</v>
      </c>
      <c r="E25835" s="2">
        <v>0.77</v>
      </c>
    </row>
    <row r="25836" spans="1:5" x14ac:dyDescent="0.3">
      <c r="A25836" s="3" t="s">
        <v>39825</v>
      </c>
      <c r="B25836" s="3" t="s">
        <v>6610</v>
      </c>
      <c r="C25836" s="2" t="str">
        <f t="shared" si="403"/>
        <v>nightingalebird</v>
      </c>
      <c r="D25836" s="3" t="s">
        <v>65</v>
      </c>
      <c r="E25836" s="2">
        <v>0.7</v>
      </c>
    </row>
    <row r="25837" spans="1:5" x14ac:dyDescent="0.3">
      <c r="A25837" s="3" t="s">
        <v>39826</v>
      </c>
      <c r="B25837" s="3" t="s">
        <v>39827</v>
      </c>
      <c r="C25837" s="2" t="str">
        <f t="shared" si="403"/>
        <v>nightlyevery night</v>
      </c>
      <c r="D25837" s="3" t="s">
        <v>62</v>
      </c>
      <c r="E25837" s="2">
        <v>0.72</v>
      </c>
    </row>
    <row r="25838" spans="1:5" x14ac:dyDescent="0.3">
      <c r="A25838" s="3" t="s">
        <v>39828</v>
      </c>
      <c r="B25838" s="3" t="s">
        <v>39829</v>
      </c>
      <c r="C25838" s="2" t="str">
        <f t="shared" si="403"/>
        <v>nightmarebad dream</v>
      </c>
      <c r="D25838" s="3" t="s">
        <v>111</v>
      </c>
    </row>
    <row r="25839" spans="1:5" x14ac:dyDescent="0.3">
      <c r="A25839" s="3" t="s">
        <v>39828</v>
      </c>
      <c r="B25839" s="3" t="s">
        <v>39830</v>
      </c>
      <c r="C25839" s="2" t="str">
        <f t="shared" si="403"/>
        <v>nightmarea horrid experience</v>
      </c>
      <c r="D25839" s="3" t="s">
        <v>62</v>
      </c>
      <c r="E25839" s="2">
        <v>0.77</v>
      </c>
    </row>
    <row r="25840" spans="1:5" x14ac:dyDescent="0.3">
      <c r="A25840" s="3" t="s">
        <v>39831</v>
      </c>
      <c r="B25840" s="3" t="s">
        <v>39832</v>
      </c>
      <c r="C25840" s="2" t="str">
        <f t="shared" si="403"/>
        <v>nightowlstays out late</v>
      </c>
      <c r="D25840" s="3" t="s">
        <v>62</v>
      </c>
      <c r="E25840" s="2">
        <v>0.7</v>
      </c>
    </row>
    <row r="25841" spans="1:5" x14ac:dyDescent="0.3">
      <c r="A25841" s="3" t="s">
        <v>39833</v>
      </c>
      <c r="B25841" s="3" t="s">
        <v>39834</v>
      </c>
      <c r="C25841" s="2" t="str">
        <f t="shared" si="403"/>
        <v>nightshadegroup of plants</v>
      </c>
      <c r="D25841" s="3">
        <v>13</v>
      </c>
      <c r="E25841" s="2">
        <v>0.32</v>
      </c>
    </row>
    <row r="25842" spans="1:5" x14ac:dyDescent="0.3">
      <c r="A25842" s="3" t="s">
        <v>39835</v>
      </c>
      <c r="B25842" s="3" t="s">
        <v>39822</v>
      </c>
      <c r="C25842" s="2" t="str">
        <f t="shared" si="403"/>
        <v>nightshirtsleeping clothes</v>
      </c>
      <c r="D25842" s="3" t="s">
        <v>65</v>
      </c>
      <c r="E25842" s="2">
        <v>0.71</v>
      </c>
    </row>
    <row r="25843" spans="1:5" x14ac:dyDescent="0.3">
      <c r="A25843" s="3" t="s">
        <v>39836</v>
      </c>
      <c r="B25843" s="3" t="s">
        <v>6483</v>
      </c>
      <c r="C25843" s="2" t="str">
        <f t="shared" si="403"/>
        <v>nightstickpoliceman's club</v>
      </c>
      <c r="D25843" s="3" t="s">
        <v>62</v>
      </c>
      <c r="E25843" s="2">
        <v>0.68</v>
      </c>
    </row>
    <row r="25844" spans="1:5" x14ac:dyDescent="0.3">
      <c r="A25844" s="3" t="s">
        <v>39837</v>
      </c>
      <c r="B25844" s="3" t="s">
        <v>39838</v>
      </c>
      <c r="C25844" s="2" t="str">
        <f t="shared" si="403"/>
        <v>nighttimethe dark part of the day</v>
      </c>
      <c r="D25844" s="3" t="s">
        <v>111</v>
      </c>
    </row>
    <row r="25845" spans="1:5" x14ac:dyDescent="0.3">
      <c r="A25845" s="3" t="s">
        <v>39839</v>
      </c>
      <c r="B25845" s="3" t="s">
        <v>39418</v>
      </c>
      <c r="C25845" s="2" t="str">
        <f t="shared" si="403"/>
        <v>nihilnothing</v>
      </c>
      <c r="D25845" s="3">
        <v>13</v>
      </c>
      <c r="E25845" s="2">
        <v>0.43</v>
      </c>
    </row>
    <row r="25846" spans="1:5" x14ac:dyDescent="0.3">
      <c r="A25846" s="3" t="s">
        <v>39840</v>
      </c>
      <c r="B25846" s="3" t="s">
        <v>39841</v>
      </c>
      <c r="C25846" s="2" t="str">
        <f t="shared" si="403"/>
        <v>nihil obstatnothing prevents</v>
      </c>
      <c r="D25846" s="3">
        <v>13</v>
      </c>
      <c r="E25846" s="2">
        <v>0.51</v>
      </c>
    </row>
    <row r="25847" spans="1:5" x14ac:dyDescent="0.3">
      <c r="A25847" s="3" t="s">
        <v>39842</v>
      </c>
      <c r="B25847" s="3" t="s">
        <v>39843</v>
      </c>
      <c r="C25847" s="2" t="str">
        <f t="shared" si="403"/>
        <v>nihilistbelieves in nothing</v>
      </c>
      <c r="D25847" s="3">
        <v>13</v>
      </c>
      <c r="E25847" s="2">
        <v>0.83</v>
      </c>
    </row>
    <row r="25848" spans="1:5" x14ac:dyDescent="0.3">
      <c r="A25848" s="3" t="s">
        <v>39844</v>
      </c>
      <c r="B25848" s="3" t="s">
        <v>39845</v>
      </c>
      <c r="C25848" s="2" t="str">
        <f t="shared" si="403"/>
        <v>Nikeantiaircraft rocket</v>
      </c>
      <c r="D25848" s="3">
        <v>12</v>
      </c>
      <c r="E25848" s="2">
        <v>0.49</v>
      </c>
    </row>
    <row r="25849" spans="1:5" x14ac:dyDescent="0.3">
      <c r="A25849" s="3" t="s">
        <v>39844</v>
      </c>
      <c r="B25849" s="3" t="s">
        <v>39846</v>
      </c>
      <c r="C25849" s="2" t="str">
        <f t="shared" si="403"/>
        <v>Nikea victory-goddess statue</v>
      </c>
      <c r="D25849" s="3" t="s">
        <v>132</v>
      </c>
    </row>
    <row r="25850" spans="1:5" x14ac:dyDescent="0.3">
      <c r="A25850" s="3" t="s">
        <v>39847</v>
      </c>
      <c r="B25850" s="3" t="s">
        <v>39418</v>
      </c>
      <c r="C25850" s="2" t="str">
        <f t="shared" si="403"/>
        <v>nilnothing</v>
      </c>
      <c r="D25850" s="3" t="s">
        <v>59</v>
      </c>
      <c r="E25850" s="2">
        <v>0.68</v>
      </c>
    </row>
    <row r="25851" spans="1:5" x14ac:dyDescent="0.3">
      <c r="A25851" s="3" t="s">
        <v>39848</v>
      </c>
      <c r="B25851" s="3" t="s">
        <v>39849</v>
      </c>
      <c r="C25851" s="2" t="str">
        <f t="shared" si="403"/>
        <v>nimblequick-moving</v>
      </c>
      <c r="D25851" s="3">
        <v>12</v>
      </c>
      <c r="E25851" s="2">
        <v>0.69</v>
      </c>
    </row>
    <row r="25852" spans="1:5" x14ac:dyDescent="0.3">
      <c r="A25852" s="3" t="s">
        <v>39850</v>
      </c>
      <c r="B25852" s="3" t="s">
        <v>39851</v>
      </c>
      <c r="C25852" s="2" t="str">
        <f t="shared" si="403"/>
        <v>nimblyquickly and easily</v>
      </c>
      <c r="D25852" s="3">
        <v>12</v>
      </c>
      <c r="E25852" s="2">
        <v>0.75</v>
      </c>
    </row>
    <row r="25853" spans="1:5" x14ac:dyDescent="0.3">
      <c r="A25853" s="3" t="s">
        <v>39852</v>
      </c>
      <c r="B25853" s="3" t="s">
        <v>39853</v>
      </c>
      <c r="C25853" s="2" t="str">
        <f t="shared" si="403"/>
        <v>nimbusa rain cloud</v>
      </c>
      <c r="D25853" s="3">
        <v>13</v>
      </c>
      <c r="E25853" s="2">
        <v>0.73</v>
      </c>
    </row>
    <row r="25854" spans="1:5" x14ac:dyDescent="0.3">
      <c r="A25854" s="3" t="s">
        <v>39852</v>
      </c>
      <c r="B25854" s="3" t="s">
        <v>39854</v>
      </c>
      <c r="C25854" s="2" t="str">
        <f t="shared" si="403"/>
        <v>nimbusa halo</v>
      </c>
      <c r="D25854" s="3" t="s">
        <v>132</v>
      </c>
    </row>
    <row r="25855" spans="1:5" x14ac:dyDescent="0.3">
      <c r="A25855" s="3" t="s">
        <v>39855</v>
      </c>
      <c r="B25855" s="3" t="s">
        <v>21865</v>
      </c>
      <c r="C25855" s="2" t="str">
        <f t="shared" si="403"/>
        <v>nimietyexcess</v>
      </c>
      <c r="D25855" s="3" t="s">
        <v>132</v>
      </c>
    </row>
    <row r="25856" spans="1:5" x14ac:dyDescent="0.3">
      <c r="A25856" s="3" t="s">
        <v>39856</v>
      </c>
      <c r="B25856" s="3" t="s">
        <v>39857</v>
      </c>
      <c r="C25856" s="2" t="str">
        <f t="shared" si="403"/>
        <v>niminy-piminyoverly refined</v>
      </c>
      <c r="D25856" s="3" t="s">
        <v>132</v>
      </c>
    </row>
    <row r="25857" spans="1:5" x14ac:dyDescent="0.3">
      <c r="A25857" s="3" t="s">
        <v>39858</v>
      </c>
      <c r="B25857" s="3" t="s">
        <v>7610</v>
      </c>
      <c r="C25857" s="2" t="str">
        <f t="shared" si="403"/>
        <v>nincompoopa fool</v>
      </c>
      <c r="D25857" s="3" t="s">
        <v>62</v>
      </c>
      <c r="E25857" s="2">
        <v>0.78</v>
      </c>
    </row>
    <row r="25858" spans="1:5" x14ac:dyDescent="0.3">
      <c r="A25858" s="3" t="s">
        <v>39859</v>
      </c>
      <c r="B25858" s="3">
        <v>9</v>
      </c>
      <c r="C25858" s="2" t="str">
        <f t="shared" si="403"/>
        <v>nine9</v>
      </c>
      <c r="D25858" s="3" t="s">
        <v>111</v>
      </c>
    </row>
    <row r="25859" spans="1:5" x14ac:dyDescent="0.3">
      <c r="A25859" s="3" t="s">
        <v>39859</v>
      </c>
      <c r="B25859" s="3" t="s">
        <v>39860</v>
      </c>
      <c r="C25859" s="2" t="str">
        <f t="shared" si="403"/>
        <v>ninea baseball team</v>
      </c>
      <c r="D25859" s="3" t="s">
        <v>96</v>
      </c>
      <c r="E25859" s="2">
        <v>0.72</v>
      </c>
    </row>
    <row r="25860" spans="1:5" x14ac:dyDescent="0.3">
      <c r="A25860" s="3" t="s">
        <v>39861</v>
      </c>
      <c r="B25860" s="3" t="s">
        <v>39862</v>
      </c>
      <c r="C25860" s="2" t="str">
        <f t="shared" si="403"/>
        <v>ninefoldhas nine parts</v>
      </c>
      <c r="D25860" s="3" t="s">
        <v>96</v>
      </c>
      <c r="E25860" s="2">
        <v>0.71</v>
      </c>
    </row>
    <row r="25861" spans="1:5" x14ac:dyDescent="0.3">
      <c r="A25861" s="3" t="s">
        <v>39861</v>
      </c>
      <c r="B25861" s="3" t="s">
        <v>39863</v>
      </c>
      <c r="C25861" s="2" t="str">
        <f t="shared" ref="C25861:C25924" si="404">CONCATENATE(A25861,B25861)</f>
        <v>ninefold9 times as much</v>
      </c>
      <c r="D25861" s="3" t="s">
        <v>59</v>
      </c>
      <c r="E25861" s="2">
        <v>0.68</v>
      </c>
    </row>
    <row r="25862" spans="1:5" x14ac:dyDescent="0.3">
      <c r="A25862" s="3" t="s">
        <v>39864</v>
      </c>
      <c r="B25862" s="3" t="s">
        <v>39865</v>
      </c>
      <c r="C25862" s="2" t="str">
        <f t="shared" si="404"/>
        <v>ninepinsa bowling game</v>
      </c>
      <c r="D25862" s="3" t="s">
        <v>65</v>
      </c>
      <c r="E25862" s="2">
        <v>0.75</v>
      </c>
    </row>
    <row r="25863" spans="1:5" x14ac:dyDescent="0.3">
      <c r="A25863" s="3" t="s">
        <v>39866</v>
      </c>
      <c r="B25863" s="3">
        <v>19</v>
      </c>
      <c r="C25863" s="2" t="str">
        <f t="shared" si="404"/>
        <v>nineteen19</v>
      </c>
      <c r="D25863" s="3" t="s">
        <v>111</v>
      </c>
    </row>
    <row r="25864" spans="1:5" x14ac:dyDescent="0.3">
      <c r="A25864" s="3" t="s">
        <v>39867</v>
      </c>
      <c r="B25864" s="3" t="s">
        <v>39868</v>
      </c>
      <c r="C25864" s="2" t="str">
        <f t="shared" si="404"/>
        <v>nineteenth19th</v>
      </c>
      <c r="D25864" s="3" t="s">
        <v>111</v>
      </c>
    </row>
    <row r="25865" spans="1:5" x14ac:dyDescent="0.3">
      <c r="A25865" s="3" t="s">
        <v>39867</v>
      </c>
      <c r="B25865" s="3" t="s">
        <v>39869</v>
      </c>
      <c r="C25865" s="2" t="str">
        <f t="shared" si="404"/>
        <v>nineteenth 1 / 19</v>
      </c>
      <c r="D25865" s="3" t="s">
        <v>62</v>
      </c>
      <c r="E25865" s="2">
        <v>0.97</v>
      </c>
    </row>
    <row r="25866" spans="1:5" x14ac:dyDescent="0.3">
      <c r="A25866" s="3" t="s">
        <v>39870</v>
      </c>
      <c r="B25866" s="3" t="s">
        <v>39871</v>
      </c>
      <c r="C25866" s="2" t="str">
        <f t="shared" si="404"/>
        <v>ninetieth90th</v>
      </c>
      <c r="D25866" s="3" t="s">
        <v>96</v>
      </c>
      <c r="E25866" s="2">
        <v>0.79</v>
      </c>
    </row>
    <row r="25867" spans="1:5" x14ac:dyDescent="0.3">
      <c r="A25867" s="3" t="s">
        <v>39870</v>
      </c>
      <c r="B25867" s="3" t="s">
        <v>39872</v>
      </c>
      <c r="C25867" s="2" t="str">
        <f t="shared" si="404"/>
        <v>ninetieth 1 / 90</v>
      </c>
      <c r="D25867" s="3">
        <v>12</v>
      </c>
      <c r="E25867" s="2">
        <v>0.52</v>
      </c>
    </row>
    <row r="25868" spans="1:5" x14ac:dyDescent="0.3">
      <c r="A25868" s="3" t="s">
        <v>39873</v>
      </c>
      <c r="B25868" s="3">
        <v>90</v>
      </c>
      <c r="C25868" s="2" t="str">
        <f t="shared" si="404"/>
        <v>ninety90</v>
      </c>
      <c r="D25868" s="3" t="s">
        <v>111</v>
      </c>
    </row>
    <row r="25869" spans="1:5" x14ac:dyDescent="0.3">
      <c r="A25869" s="3" t="s">
        <v>39874</v>
      </c>
      <c r="B25869" s="3" t="s">
        <v>6626</v>
      </c>
      <c r="C25869" s="2" t="str">
        <f t="shared" si="404"/>
        <v>ninnyfoolish person</v>
      </c>
      <c r="D25869" s="3" t="s">
        <v>59</v>
      </c>
      <c r="E25869" s="2">
        <v>0.75</v>
      </c>
    </row>
    <row r="25870" spans="1:5" x14ac:dyDescent="0.3">
      <c r="A25870" s="3" t="s">
        <v>39875</v>
      </c>
      <c r="B25870" s="3" t="s">
        <v>39876</v>
      </c>
      <c r="C25870" s="2" t="str">
        <f t="shared" si="404"/>
        <v>ninthbetween 8th and 10 to 11th</v>
      </c>
      <c r="D25870" s="3" t="s">
        <v>111</v>
      </c>
    </row>
    <row r="25871" spans="1:5" x14ac:dyDescent="0.3">
      <c r="A25871" s="3" t="s">
        <v>39877</v>
      </c>
      <c r="B25871" s="3" t="s">
        <v>18690</v>
      </c>
      <c r="C25871" s="2" t="str">
        <f t="shared" si="404"/>
        <v>nipto cut off</v>
      </c>
      <c r="D25871" s="3" t="s">
        <v>65</v>
      </c>
      <c r="E25871" s="2">
        <v>0.67</v>
      </c>
    </row>
    <row r="25872" spans="1:5" x14ac:dyDescent="0.3">
      <c r="A25872" s="3" t="s">
        <v>39877</v>
      </c>
      <c r="B25872" s="3" t="s">
        <v>39878</v>
      </c>
      <c r="C25872" s="2" t="str">
        <f t="shared" si="404"/>
        <v>nipto bite</v>
      </c>
      <c r="D25872" s="3" t="s">
        <v>96</v>
      </c>
      <c r="E25872" s="2">
        <v>0.71</v>
      </c>
    </row>
    <row r="25873" spans="1:5" x14ac:dyDescent="0.3">
      <c r="A25873" s="3" t="s">
        <v>39877</v>
      </c>
      <c r="B25873" s="3" t="s">
        <v>39879</v>
      </c>
      <c r="C25873" s="2" t="str">
        <f t="shared" si="404"/>
        <v>niptangy taste</v>
      </c>
      <c r="D25873" s="3" t="s">
        <v>96</v>
      </c>
      <c r="E25873" s="2">
        <v>0.72</v>
      </c>
    </row>
    <row r="25874" spans="1:5" x14ac:dyDescent="0.3">
      <c r="A25874" s="3" t="s">
        <v>39877</v>
      </c>
      <c r="B25874" s="3" t="s">
        <v>19370</v>
      </c>
      <c r="C25874" s="2" t="str">
        <f t="shared" si="404"/>
        <v>nipa small amount</v>
      </c>
      <c r="D25874" s="3" t="s">
        <v>96</v>
      </c>
      <c r="E25874" s="2">
        <v>0.79</v>
      </c>
    </row>
    <row r="25875" spans="1:5" x14ac:dyDescent="0.3">
      <c r="A25875" s="3" t="s">
        <v>39877</v>
      </c>
      <c r="B25875" s="3" t="s">
        <v>39880</v>
      </c>
      <c r="C25875" s="2" t="str">
        <f t="shared" si="404"/>
        <v>nipto sting or hurt</v>
      </c>
      <c r="D25875" s="3" t="s">
        <v>59</v>
      </c>
      <c r="E25875" s="2">
        <v>0.67</v>
      </c>
    </row>
    <row r="25876" spans="1:5" x14ac:dyDescent="0.3">
      <c r="A25876" s="3" t="s">
        <v>39877</v>
      </c>
      <c r="B25876" s="3" t="s">
        <v>19225</v>
      </c>
      <c r="C25876" s="2" t="str">
        <f t="shared" si="404"/>
        <v>nipsmall drink</v>
      </c>
      <c r="D25876" s="3" t="s">
        <v>59</v>
      </c>
      <c r="E25876" s="2">
        <v>0.81</v>
      </c>
    </row>
    <row r="25877" spans="1:5" x14ac:dyDescent="0.3">
      <c r="A25877" s="3" t="s">
        <v>39877</v>
      </c>
      <c r="B25877" s="3" t="s">
        <v>39881</v>
      </c>
      <c r="C25877" s="2" t="str">
        <f t="shared" si="404"/>
        <v>nipa little bite</v>
      </c>
      <c r="D25877" s="3">
        <v>12</v>
      </c>
      <c r="E25877" s="2">
        <v>0.7</v>
      </c>
    </row>
    <row r="25878" spans="1:5" x14ac:dyDescent="0.3">
      <c r="A25878" s="3" t="s">
        <v>39882</v>
      </c>
      <c r="B25878" s="3" t="s">
        <v>39883</v>
      </c>
      <c r="C25878" s="2" t="str">
        <f t="shared" si="404"/>
        <v>nip and tucka close race</v>
      </c>
      <c r="D25878" s="3" t="s">
        <v>59</v>
      </c>
      <c r="E25878" s="2">
        <v>0.72</v>
      </c>
    </row>
    <row r="25879" spans="1:5" x14ac:dyDescent="0.3">
      <c r="A25879" s="3" t="s">
        <v>39884</v>
      </c>
      <c r="B25879" s="3" t="s">
        <v>4849</v>
      </c>
      <c r="C25879" s="2" t="str">
        <f t="shared" si="404"/>
        <v>nippera child</v>
      </c>
      <c r="D25879" s="3" t="s">
        <v>132</v>
      </c>
    </row>
    <row r="25880" spans="1:5" x14ac:dyDescent="0.3">
      <c r="A25880" s="3" t="s">
        <v>39885</v>
      </c>
      <c r="B25880" s="3" t="s">
        <v>39886</v>
      </c>
      <c r="C25880" s="2" t="str">
        <f t="shared" si="404"/>
        <v>nipperscutting pliers</v>
      </c>
      <c r="D25880" s="3" t="s">
        <v>59</v>
      </c>
      <c r="E25880" s="2">
        <v>0.72</v>
      </c>
    </row>
    <row r="25881" spans="1:5" x14ac:dyDescent="0.3">
      <c r="A25881" s="3" t="s">
        <v>39887</v>
      </c>
      <c r="B25881" s="3" t="s">
        <v>39888</v>
      </c>
      <c r="C25881" s="2" t="str">
        <f t="shared" si="404"/>
        <v>nipplefeeding-bottle tip</v>
      </c>
      <c r="D25881" s="3" t="s">
        <v>111</v>
      </c>
    </row>
    <row r="25882" spans="1:5" x14ac:dyDescent="0.3">
      <c r="A25882" s="3" t="s">
        <v>39887</v>
      </c>
      <c r="B25882" s="3" t="s">
        <v>39889</v>
      </c>
      <c r="C25882" s="2" t="str">
        <f t="shared" si="404"/>
        <v>nipplepart of the breast</v>
      </c>
      <c r="D25882" s="3" t="s">
        <v>62</v>
      </c>
      <c r="E25882" s="2">
        <v>0.71</v>
      </c>
    </row>
    <row r="25883" spans="1:5" x14ac:dyDescent="0.3">
      <c r="A25883" s="3" t="s">
        <v>39887</v>
      </c>
      <c r="B25883" s="3" t="s">
        <v>39890</v>
      </c>
      <c r="C25883" s="2" t="str">
        <f t="shared" si="404"/>
        <v>nipplepipe section</v>
      </c>
      <c r="D25883" s="3" t="s">
        <v>132</v>
      </c>
    </row>
    <row r="25884" spans="1:5" x14ac:dyDescent="0.3">
      <c r="A25884" s="3" t="s">
        <v>39891</v>
      </c>
      <c r="B25884" s="3" t="s">
        <v>12755</v>
      </c>
      <c r="C25884" s="2" t="str">
        <f t="shared" si="404"/>
        <v>nippycold</v>
      </c>
      <c r="D25884" s="3" t="s">
        <v>62</v>
      </c>
      <c r="E25884" s="2">
        <v>0.69</v>
      </c>
    </row>
    <row r="25885" spans="1:5" x14ac:dyDescent="0.3">
      <c r="A25885" s="3" t="s">
        <v>39892</v>
      </c>
      <c r="B25885" s="3" t="s">
        <v>39893</v>
      </c>
      <c r="C25885" s="2" t="str">
        <f t="shared" si="404"/>
        <v>nirvanastate of bliss</v>
      </c>
      <c r="D25885" s="3">
        <v>13</v>
      </c>
      <c r="E25885" s="2">
        <v>0.59</v>
      </c>
    </row>
    <row r="25886" spans="1:5" x14ac:dyDescent="0.3">
      <c r="A25886" s="3" t="s">
        <v>39894</v>
      </c>
      <c r="B25886" s="3" t="s">
        <v>39895</v>
      </c>
      <c r="C25886" s="2" t="str">
        <f t="shared" si="404"/>
        <v>nitinsect egg</v>
      </c>
      <c r="D25886" s="3" t="s">
        <v>132</v>
      </c>
    </row>
    <row r="25887" spans="1:5" x14ac:dyDescent="0.3">
      <c r="A25887" s="3" t="s">
        <v>39896</v>
      </c>
      <c r="B25887" s="3" t="s">
        <v>39897</v>
      </c>
      <c r="C25887" s="2" t="str">
        <f t="shared" si="404"/>
        <v>nitera gunpowder component</v>
      </c>
      <c r="D25887" s="3" t="s">
        <v>132</v>
      </c>
    </row>
    <row r="25888" spans="1:5" x14ac:dyDescent="0.3">
      <c r="A25888" s="3" t="s">
        <v>39898</v>
      </c>
      <c r="B25888" s="3" t="s">
        <v>39899</v>
      </c>
      <c r="C25888" s="2" t="str">
        <f t="shared" si="404"/>
        <v>nit-pickerlooks for tiny error</v>
      </c>
      <c r="D25888" s="3">
        <v>12</v>
      </c>
      <c r="E25888" s="2">
        <v>0.72</v>
      </c>
    </row>
    <row r="25889" spans="1:5" x14ac:dyDescent="0.3">
      <c r="A25889" s="3" t="s">
        <v>39900</v>
      </c>
      <c r="B25889" s="3" t="s">
        <v>23201</v>
      </c>
      <c r="C25889" s="2" t="str">
        <f t="shared" si="404"/>
        <v>nitratefertilizer</v>
      </c>
      <c r="D25889" s="3" t="s">
        <v>96</v>
      </c>
      <c r="E25889" s="2">
        <v>0.76</v>
      </c>
    </row>
    <row r="25890" spans="1:5" x14ac:dyDescent="0.3">
      <c r="A25890" s="3" t="s">
        <v>39900</v>
      </c>
      <c r="B25890" s="3" t="s">
        <v>39901</v>
      </c>
      <c r="C25890" s="2" t="str">
        <f t="shared" si="404"/>
        <v>nitratea salt of nitric acid</v>
      </c>
      <c r="D25890" s="3">
        <v>13</v>
      </c>
      <c r="E25890" s="2">
        <v>0.75</v>
      </c>
    </row>
    <row r="25891" spans="1:5" x14ac:dyDescent="0.3">
      <c r="A25891" s="3" t="s">
        <v>39902</v>
      </c>
      <c r="B25891" s="3" t="s">
        <v>39903</v>
      </c>
      <c r="C25891" s="2" t="str">
        <f t="shared" si="404"/>
        <v>nitrichas 5 nitrogens</v>
      </c>
      <c r="D25891" s="3">
        <v>13</v>
      </c>
      <c r="E25891" s="2">
        <v>0.69</v>
      </c>
    </row>
    <row r="25892" spans="1:5" x14ac:dyDescent="0.3">
      <c r="A25892" s="3" t="s">
        <v>39904</v>
      </c>
      <c r="B25892" s="3" t="s">
        <v>39905</v>
      </c>
      <c r="C25892" s="2" t="str">
        <f t="shared" si="404"/>
        <v>nitricacideats into metal</v>
      </c>
      <c r="D25892" s="3" t="s">
        <v>62</v>
      </c>
      <c r="E25892" s="2">
        <v>0.67</v>
      </c>
    </row>
    <row r="25893" spans="1:5" x14ac:dyDescent="0.3">
      <c r="A25893" s="3" t="s">
        <v>39906</v>
      </c>
      <c r="B25893" s="3" t="s">
        <v>39907</v>
      </c>
      <c r="C25893" s="2" t="str">
        <f t="shared" si="404"/>
        <v>nitrifycombine with nitrogen</v>
      </c>
      <c r="D25893" s="3">
        <v>12</v>
      </c>
      <c r="E25893" s="2">
        <v>0.5</v>
      </c>
    </row>
    <row r="25894" spans="1:5" x14ac:dyDescent="0.3">
      <c r="A25894" s="3" t="s">
        <v>39908</v>
      </c>
      <c r="B25894" s="3" t="s">
        <v>39909</v>
      </c>
      <c r="C25894" s="2" t="str">
        <f t="shared" si="404"/>
        <v>nitrogen4/5 of the air</v>
      </c>
      <c r="D25894" s="3" t="s">
        <v>96</v>
      </c>
      <c r="E25894" s="2">
        <v>0.79</v>
      </c>
    </row>
    <row r="25895" spans="1:5" x14ac:dyDescent="0.3">
      <c r="A25895" s="3" t="s">
        <v>39910</v>
      </c>
      <c r="B25895" s="3" t="s">
        <v>39911</v>
      </c>
      <c r="C25895" s="2" t="str">
        <f t="shared" si="404"/>
        <v>nitroglycerinean explosive compound</v>
      </c>
      <c r="D25895" s="3" t="s">
        <v>59</v>
      </c>
      <c r="E25895" s="2">
        <v>0.89</v>
      </c>
    </row>
    <row r="25896" spans="1:5" x14ac:dyDescent="0.3">
      <c r="A25896" s="3" t="s">
        <v>39912</v>
      </c>
      <c r="B25896" s="3" t="s">
        <v>39913</v>
      </c>
      <c r="C25896" s="2" t="str">
        <f t="shared" si="404"/>
        <v>nitrousof trivalent nitrogen</v>
      </c>
      <c r="D25896" s="3">
        <v>12</v>
      </c>
      <c r="E25896" s="2">
        <v>0.6</v>
      </c>
    </row>
    <row r="25897" spans="1:5" x14ac:dyDescent="0.3">
      <c r="A25897" s="3" t="s">
        <v>39914</v>
      </c>
      <c r="B25897" s="3" t="s">
        <v>39915</v>
      </c>
      <c r="C25897" s="2" t="str">
        <f t="shared" si="404"/>
        <v>nitty grittybasic facts, issues</v>
      </c>
      <c r="D25897" s="3" t="s">
        <v>96</v>
      </c>
      <c r="E25897" s="2">
        <v>0.7</v>
      </c>
    </row>
    <row r="25898" spans="1:5" x14ac:dyDescent="0.3">
      <c r="A25898" s="3" t="s">
        <v>39916</v>
      </c>
      <c r="B25898" s="3" t="s">
        <v>3775</v>
      </c>
      <c r="C25898" s="2" t="str">
        <f t="shared" si="404"/>
        <v>nitwitstupid</v>
      </c>
      <c r="D25898" s="3" t="s">
        <v>62</v>
      </c>
      <c r="E25898" s="2">
        <v>0.79</v>
      </c>
    </row>
    <row r="25899" spans="1:5" x14ac:dyDescent="0.3">
      <c r="A25899" s="3" t="s">
        <v>39917</v>
      </c>
      <c r="B25899" s="3" t="s">
        <v>39456</v>
      </c>
      <c r="C25899" s="2" t="str">
        <f t="shared" si="404"/>
        <v>nixno</v>
      </c>
      <c r="D25899" s="3">
        <v>12</v>
      </c>
      <c r="E25899" s="2">
        <v>0.78</v>
      </c>
    </row>
    <row r="25900" spans="1:5" x14ac:dyDescent="0.3">
      <c r="A25900" s="3" t="s">
        <v>39918</v>
      </c>
      <c r="B25900" s="3" t="s">
        <v>39919</v>
      </c>
      <c r="C25900" s="2" t="str">
        <f t="shared" si="404"/>
        <v>nixiefemale water sprite</v>
      </c>
      <c r="D25900" s="3">
        <v>13</v>
      </c>
      <c r="E25900" s="2">
        <v>0.35</v>
      </c>
    </row>
    <row r="25901" spans="1:5" x14ac:dyDescent="0.3">
      <c r="A25901" s="3" t="s">
        <v>39456</v>
      </c>
      <c r="B25901" s="3" t="s">
        <v>22775</v>
      </c>
      <c r="C25901" s="2" t="str">
        <f t="shared" si="404"/>
        <v>nonot at all</v>
      </c>
      <c r="D25901" s="3" t="s">
        <v>111</v>
      </c>
    </row>
    <row r="25902" spans="1:5" x14ac:dyDescent="0.3">
      <c r="A25902" s="3" t="s">
        <v>39456</v>
      </c>
      <c r="B25902" s="3" t="s">
        <v>39920</v>
      </c>
      <c r="C25902" s="2" t="str">
        <f t="shared" si="404"/>
        <v>noI won't</v>
      </c>
      <c r="D25902" s="3" t="s">
        <v>65</v>
      </c>
      <c r="E25902" s="2">
        <v>0.69</v>
      </c>
    </row>
    <row r="25903" spans="1:5" x14ac:dyDescent="0.3">
      <c r="A25903" s="3" t="s">
        <v>39456</v>
      </c>
      <c r="B25903" s="3" t="s">
        <v>39363</v>
      </c>
      <c r="C25903" s="2" t="str">
        <f t="shared" si="404"/>
        <v>nonot any</v>
      </c>
      <c r="D25903" s="3" t="s">
        <v>65</v>
      </c>
      <c r="E25903" s="2">
        <v>0.79</v>
      </c>
    </row>
    <row r="25904" spans="1:5" x14ac:dyDescent="0.3">
      <c r="A25904" s="3" t="s">
        <v>39456</v>
      </c>
      <c r="B25904" s="3" t="s">
        <v>39921</v>
      </c>
      <c r="C25904" s="2" t="str">
        <f t="shared" si="404"/>
        <v>noa vote against</v>
      </c>
      <c r="D25904" s="3" t="s">
        <v>62</v>
      </c>
      <c r="E25904" s="2">
        <v>0.72</v>
      </c>
    </row>
    <row r="25905" spans="1:5" x14ac:dyDescent="0.3">
      <c r="A25905" s="3" t="s">
        <v>39456</v>
      </c>
      <c r="B25905" s="3" t="s">
        <v>39922</v>
      </c>
      <c r="C25905" s="2" t="str">
        <f t="shared" si="404"/>
        <v>noa Japanese drama</v>
      </c>
      <c r="D25905" s="3" t="s">
        <v>132</v>
      </c>
    </row>
    <row r="25906" spans="1:5" x14ac:dyDescent="0.3">
      <c r="A25906" s="3" t="s">
        <v>39923</v>
      </c>
      <c r="B25906" s="3" t="s">
        <v>39924</v>
      </c>
      <c r="C25906" s="2" t="str">
        <f t="shared" si="404"/>
        <v>no availof little use</v>
      </c>
      <c r="D25906" s="3" t="s">
        <v>96</v>
      </c>
      <c r="E25906" s="2">
        <v>0.74</v>
      </c>
    </row>
    <row r="25907" spans="1:5" x14ac:dyDescent="0.3">
      <c r="A25907" s="3" t="s">
        <v>39925</v>
      </c>
      <c r="B25907" s="3" t="s">
        <v>39926</v>
      </c>
      <c r="C25907" s="2" t="str">
        <f t="shared" si="404"/>
        <v>no betternot an improvement</v>
      </c>
      <c r="D25907" s="3" t="s">
        <v>62</v>
      </c>
      <c r="E25907" s="2">
        <v>0.76</v>
      </c>
    </row>
    <row r="25908" spans="1:5" x14ac:dyDescent="0.3">
      <c r="A25908" s="3" t="s">
        <v>39925</v>
      </c>
      <c r="B25908" s="3" t="s">
        <v>39927</v>
      </c>
      <c r="C25908" s="2" t="str">
        <f t="shared" si="404"/>
        <v>no betterabout as good</v>
      </c>
      <c r="D25908" s="3" t="s">
        <v>59</v>
      </c>
      <c r="E25908" s="2">
        <v>0.7</v>
      </c>
    </row>
    <row r="25909" spans="1:5" x14ac:dyDescent="0.3">
      <c r="A25909" s="3" t="s">
        <v>39928</v>
      </c>
      <c r="B25909" s="3" t="s">
        <v>31322</v>
      </c>
      <c r="C25909" s="2" t="str">
        <f t="shared" si="404"/>
        <v>no dicewithout success</v>
      </c>
      <c r="D25909" s="3" t="s">
        <v>59</v>
      </c>
      <c r="E25909" s="2">
        <v>0.81</v>
      </c>
    </row>
    <row r="25910" spans="1:5" x14ac:dyDescent="0.3">
      <c r="A25910" s="3" t="s">
        <v>39929</v>
      </c>
      <c r="B25910" s="3" t="s">
        <v>3937</v>
      </c>
      <c r="C25910" s="2" t="str">
        <f t="shared" si="404"/>
        <v>no doubtcertainly</v>
      </c>
      <c r="D25910" s="3" t="s">
        <v>62</v>
      </c>
      <c r="E25910" s="2">
        <v>0.71</v>
      </c>
    </row>
    <row r="25911" spans="1:5" x14ac:dyDescent="0.3">
      <c r="A25911" s="3" t="s">
        <v>39930</v>
      </c>
      <c r="B25911" s="3" t="s">
        <v>39931</v>
      </c>
      <c r="C25911" s="2" t="str">
        <f t="shared" si="404"/>
        <v>no man's landdisputed area</v>
      </c>
      <c r="D25911" s="3" t="s">
        <v>62</v>
      </c>
      <c r="E25911" s="2">
        <v>0.78</v>
      </c>
    </row>
    <row r="25912" spans="1:5" x14ac:dyDescent="0.3">
      <c r="A25912" s="3" t="s">
        <v>39932</v>
      </c>
      <c r="B25912" s="3" t="s">
        <v>30835</v>
      </c>
      <c r="C25912" s="2" t="str">
        <f t="shared" si="404"/>
        <v>no matternot important</v>
      </c>
      <c r="D25912" s="3" t="s">
        <v>96</v>
      </c>
      <c r="E25912" s="2">
        <v>0.73</v>
      </c>
    </row>
    <row r="25913" spans="1:5" x14ac:dyDescent="0.3">
      <c r="A25913" s="3" t="s">
        <v>2898</v>
      </c>
      <c r="B25913" s="3" t="s">
        <v>39933</v>
      </c>
      <c r="C25913" s="2" t="str">
        <f t="shared" si="404"/>
        <v>no matter what happensdon't change plans</v>
      </c>
      <c r="D25913" s="3" t="s">
        <v>62</v>
      </c>
      <c r="E25913" s="2">
        <v>0.69</v>
      </c>
    </row>
    <row r="25914" spans="1:5" x14ac:dyDescent="0.3">
      <c r="A25914" s="3" t="s">
        <v>39603</v>
      </c>
      <c r="B25914" s="3" t="s">
        <v>39934</v>
      </c>
      <c r="C25914" s="2" t="str">
        <f t="shared" si="404"/>
        <v>no onenobody</v>
      </c>
      <c r="D25914" s="3" t="s">
        <v>111</v>
      </c>
    </row>
    <row r="25915" spans="1:5" x14ac:dyDescent="0.3">
      <c r="A25915" s="3" t="s">
        <v>39935</v>
      </c>
      <c r="B25915" s="3" t="s">
        <v>39936</v>
      </c>
      <c r="C25915" s="2" t="str">
        <f t="shared" si="404"/>
        <v>no strings attachedwithout conditions</v>
      </c>
      <c r="D25915" s="3" t="s">
        <v>96</v>
      </c>
      <c r="E25915" s="2">
        <v>0.75</v>
      </c>
    </row>
    <row r="25916" spans="1:5" x14ac:dyDescent="0.3">
      <c r="A25916" s="3" t="s">
        <v>39937</v>
      </c>
      <c r="B25916" s="3" t="s">
        <v>39938</v>
      </c>
      <c r="C25916" s="2" t="str">
        <f t="shared" si="404"/>
        <v>no trumpa card-game declaration</v>
      </c>
      <c r="D25916" s="3" t="s">
        <v>59</v>
      </c>
      <c r="E25916" s="2">
        <v>0.73</v>
      </c>
    </row>
    <row r="25917" spans="1:5" x14ac:dyDescent="0.3">
      <c r="A25917" s="3" t="s">
        <v>39939</v>
      </c>
      <c r="B25917" s="3" t="s">
        <v>5591</v>
      </c>
      <c r="C25917" s="2" t="str">
        <f t="shared" si="404"/>
        <v>nobhead</v>
      </c>
      <c r="D25917" s="3">
        <v>12</v>
      </c>
      <c r="E25917" s="2">
        <v>0.45</v>
      </c>
    </row>
    <row r="25918" spans="1:5" x14ac:dyDescent="0.3">
      <c r="A25918" s="3" t="s">
        <v>39939</v>
      </c>
      <c r="B25918" s="3" t="s">
        <v>39940</v>
      </c>
      <c r="C25918" s="2" t="str">
        <f t="shared" si="404"/>
        <v>noba very important person</v>
      </c>
      <c r="D25918" s="3">
        <v>13</v>
      </c>
      <c r="E25918" s="2">
        <v>0.27</v>
      </c>
    </row>
    <row r="25919" spans="1:5" x14ac:dyDescent="0.3">
      <c r="A25919" s="3" t="s">
        <v>39941</v>
      </c>
      <c r="B25919" s="3" t="s">
        <v>20431</v>
      </c>
      <c r="C25919" s="2" t="str">
        <f t="shared" si="404"/>
        <v>nobbyelegant</v>
      </c>
      <c r="D25919" s="3">
        <v>13</v>
      </c>
      <c r="E25919" s="2">
        <v>0.21</v>
      </c>
    </row>
    <row r="25920" spans="1:5" x14ac:dyDescent="0.3">
      <c r="A25920" s="3" t="s">
        <v>39942</v>
      </c>
      <c r="B25920" s="3" t="s">
        <v>39943</v>
      </c>
      <c r="C25920" s="2" t="str">
        <f t="shared" si="404"/>
        <v>nobilitygreatness of mind</v>
      </c>
      <c r="D25920" s="3" t="s">
        <v>62</v>
      </c>
      <c r="E25920" s="2">
        <v>0.67</v>
      </c>
    </row>
    <row r="25921" spans="1:5" x14ac:dyDescent="0.3">
      <c r="A25921" s="3" t="s">
        <v>39942</v>
      </c>
      <c r="B25921" s="3" t="s">
        <v>39944</v>
      </c>
      <c r="C25921" s="2" t="str">
        <f t="shared" si="404"/>
        <v>nobilityof high birth</v>
      </c>
      <c r="D25921" s="3" t="s">
        <v>96</v>
      </c>
      <c r="E25921" s="2">
        <v>0.73</v>
      </c>
    </row>
    <row r="25922" spans="1:5" x14ac:dyDescent="0.3">
      <c r="A25922" s="3" t="s">
        <v>4290</v>
      </c>
      <c r="B25922" s="3" t="s">
        <v>7530</v>
      </c>
      <c r="C25922" s="2" t="str">
        <f t="shared" si="404"/>
        <v>noblegood</v>
      </c>
      <c r="D25922" s="3" t="s">
        <v>62</v>
      </c>
      <c r="E25922" s="2">
        <v>0.67</v>
      </c>
    </row>
    <row r="25923" spans="1:5" x14ac:dyDescent="0.3">
      <c r="A25923" s="3" t="s">
        <v>4290</v>
      </c>
      <c r="B25923" s="3" t="s">
        <v>39945</v>
      </c>
      <c r="C25923" s="2" t="str">
        <f t="shared" si="404"/>
        <v>noblea person of high birth</v>
      </c>
      <c r="D25923" s="3" t="s">
        <v>59</v>
      </c>
      <c r="E25923" s="2">
        <v>0.71</v>
      </c>
    </row>
    <row r="25924" spans="1:5" x14ac:dyDescent="0.3">
      <c r="A25924" s="3" t="s">
        <v>4290</v>
      </c>
      <c r="B25924" s="3" t="s">
        <v>39946</v>
      </c>
      <c r="C25924" s="2" t="str">
        <f t="shared" si="404"/>
        <v>noblefrom a titled family</v>
      </c>
      <c r="D25924" s="3" t="s">
        <v>59</v>
      </c>
      <c r="E25924" s="2">
        <v>0.75</v>
      </c>
    </row>
    <row r="25925" spans="1:5" x14ac:dyDescent="0.3">
      <c r="A25925" s="3" t="s">
        <v>5261</v>
      </c>
      <c r="B25925" s="3" t="s">
        <v>39947</v>
      </c>
      <c r="C25925" s="2" t="str">
        <f t="shared" ref="C25925:C25988" si="405">CONCATENATE(A25925,B25925)</f>
        <v>noblemanperson of high birth</v>
      </c>
      <c r="D25925" s="3" t="s">
        <v>62</v>
      </c>
      <c r="E25925" s="2">
        <v>0.8</v>
      </c>
    </row>
    <row r="25926" spans="1:5" x14ac:dyDescent="0.3">
      <c r="A25926" s="3" t="s">
        <v>39948</v>
      </c>
      <c r="B25926" s="3" t="s">
        <v>39949</v>
      </c>
      <c r="C25926" s="2" t="str">
        <f t="shared" si="405"/>
        <v>noblenessfine character</v>
      </c>
      <c r="D25926" s="3" t="s">
        <v>62</v>
      </c>
      <c r="E25926" s="2">
        <v>0.68</v>
      </c>
    </row>
    <row r="25927" spans="1:5" x14ac:dyDescent="0.3">
      <c r="A25927" s="3" t="s">
        <v>39950</v>
      </c>
      <c r="B25927" s="3" t="s">
        <v>39942</v>
      </c>
      <c r="C25927" s="2" t="str">
        <f t="shared" si="405"/>
        <v>noblessenobility</v>
      </c>
      <c r="D25927" s="3" t="s">
        <v>132</v>
      </c>
    </row>
    <row r="25928" spans="1:5" x14ac:dyDescent="0.3">
      <c r="A25928" s="3" t="s">
        <v>39934</v>
      </c>
      <c r="B25928" s="3" t="s">
        <v>39951</v>
      </c>
      <c r="C25928" s="2" t="str">
        <f t="shared" si="405"/>
        <v>nobodynot anyone</v>
      </c>
      <c r="D25928" s="3" t="s">
        <v>111</v>
      </c>
    </row>
    <row r="25929" spans="1:5" x14ac:dyDescent="0.3">
      <c r="A25929" s="3" t="s">
        <v>39934</v>
      </c>
      <c r="B25929" s="3" t="s">
        <v>35266</v>
      </c>
      <c r="C25929" s="2" t="str">
        <f t="shared" si="405"/>
        <v>nobodyan unimportant person</v>
      </c>
      <c r="D25929" s="3" t="s">
        <v>62</v>
      </c>
      <c r="E25929" s="2">
        <v>0.74</v>
      </c>
    </row>
    <row r="25930" spans="1:5" x14ac:dyDescent="0.3">
      <c r="A25930" s="3" t="s">
        <v>39952</v>
      </c>
      <c r="B25930" s="3" t="s">
        <v>39953</v>
      </c>
      <c r="C25930" s="2" t="str">
        <f t="shared" si="405"/>
        <v>noctambulismsleep walking</v>
      </c>
      <c r="D25930" s="3">
        <v>13</v>
      </c>
      <c r="E25930" s="2">
        <v>0.63</v>
      </c>
    </row>
    <row r="25931" spans="1:5" x14ac:dyDescent="0.3">
      <c r="A25931" s="3" t="s">
        <v>39954</v>
      </c>
      <c r="B25931" s="3" t="s">
        <v>39955</v>
      </c>
      <c r="C25931" s="2" t="str">
        <f t="shared" si="405"/>
        <v>nocturnalat night</v>
      </c>
      <c r="D25931" s="3" t="s">
        <v>132</v>
      </c>
    </row>
    <row r="25932" spans="1:5" x14ac:dyDescent="0.3">
      <c r="A25932" s="3" t="s">
        <v>39956</v>
      </c>
      <c r="B25932" s="3" t="s">
        <v>7308</v>
      </c>
      <c r="C25932" s="2" t="str">
        <f t="shared" si="405"/>
        <v>nocturnekind of music</v>
      </c>
      <c r="D25932" s="3" t="s">
        <v>132</v>
      </c>
    </row>
    <row r="25933" spans="1:5" x14ac:dyDescent="0.3">
      <c r="A25933" s="3" t="s">
        <v>39957</v>
      </c>
      <c r="B25933" s="3" t="s">
        <v>39958</v>
      </c>
      <c r="C25933" s="2" t="str">
        <f t="shared" si="405"/>
        <v>nodbend or move head</v>
      </c>
      <c r="D25933" s="3" t="s">
        <v>111</v>
      </c>
    </row>
    <row r="25934" spans="1:5" x14ac:dyDescent="0.3">
      <c r="A25934" s="3" t="s">
        <v>39957</v>
      </c>
      <c r="B25934" s="3" t="s">
        <v>39959</v>
      </c>
      <c r="C25934" s="2" t="str">
        <f t="shared" si="405"/>
        <v>nodthe "go-ahead" sign</v>
      </c>
      <c r="D25934" s="3" t="s">
        <v>111</v>
      </c>
    </row>
    <row r="25935" spans="1:5" x14ac:dyDescent="0.3">
      <c r="A25935" s="3" t="s">
        <v>39957</v>
      </c>
      <c r="B25935" s="3" t="s">
        <v>39960</v>
      </c>
      <c r="C25935" s="2" t="str">
        <f t="shared" si="405"/>
        <v>nodgrow sleepy</v>
      </c>
      <c r="D25935" s="3" t="s">
        <v>59</v>
      </c>
      <c r="E25935" s="2">
        <v>0.67</v>
      </c>
    </row>
    <row r="25936" spans="1:5" x14ac:dyDescent="0.3">
      <c r="A25936" s="3" t="s">
        <v>39961</v>
      </c>
      <c r="B25936" s="3" t="s">
        <v>39962</v>
      </c>
      <c r="C25936" s="2" t="str">
        <f t="shared" si="405"/>
        <v>noddedbent or moved head</v>
      </c>
      <c r="D25936" s="3" t="s">
        <v>111</v>
      </c>
    </row>
    <row r="25937" spans="1:5" x14ac:dyDescent="0.3">
      <c r="A25937" s="3" t="s">
        <v>39963</v>
      </c>
      <c r="B25937" s="3" t="s">
        <v>5591</v>
      </c>
      <c r="C25937" s="2" t="str">
        <f t="shared" si="405"/>
        <v>noddlehead</v>
      </c>
      <c r="D25937" s="3">
        <v>13</v>
      </c>
      <c r="E25937" s="2">
        <v>0.26</v>
      </c>
    </row>
    <row r="25938" spans="1:5" x14ac:dyDescent="0.3">
      <c r="A25938" s="3" t="s">
        <v>39964</v>
      </c>
      <c r="B25938" s="3" t="s">
        <v>39965</v>
      </c>
      <c r="C25938" s="2" t="str">
        <f t="shared" si="405"/>
        <v>nodeleaf joint of stem</v>
      </c>
      <c r="D25938" s="3">
        <v>12</v>
      </c>
      <c r="E25938" s="2">
        <v>0.79</v>
      </c>
    </row>
    <row r="25939" spans="1:5" x14ac:dyDescent="0.3">
      <c r="A25939" s="3" t="s">
        <v>39964</v>
      </c>
      <c r="B25939" s="3" t="s">
        <v>39966</v>
      </c>
      <c r="C25939" s="2" t="str">
        <f t="shared" si="405"/>
        <v>nodea gland</v>
      </c>
      <c r="D25939" s="3">
        <v>13</v>
      </c>
      <c r="E25939" s="2">
        <v>0.52</v>
      </c>
    </row>
    <row r="25940" spans="1:5" x14ac:dyDescent="0.3">
      <c r="A25940" s="3" t="s">
        <v>39964</v>
      </c>
      <c r="B25940" s="3" t="s">
        <v>39967</v>
      </c>
      <c r="C25940" s="2" t="str">
        <f t="shared" si="405"/>
        <v>nodecentering point</v>
      </c>
      <c r="D25940" s="3">
        <v>13</v>
      </c>
      <c r="E25940" s="2">
        <v>0.53</v>
      </c>
    </row>
    <row r="25941" spans="1:5" x14ac:dyDescent="0.3">
      <c r="A25941" s="3" t="s">
        <v>39964</v>
      </c>
      <c r="B25941" s="3" t="s">
        <v>39968</v>
      </c>
      <c r="C25941" s="2" t="str">
        <f t="shared" si="405"/>
        <v>nodea difficulty</v>
      </c>
      <c r="D25941" s="3" t="s">
        <v>132</v>
      </c>
    </row>
    <row r="25942" spans="1:5" x14ac:dyDescent="0.3">
      <c r="A25942" s="3" t="s">
        <v>39964</v>
      </c>
      <c r="B25942" s="3" t="s">
        <v>39969</v>
      </c>
      <c r="C25942" s="2" t="str">
        <f t="shared" si="405"/>
        <v>nodea knot or knob</v>
      </c>
      <c r="D25942" s="3" t="s">
        <v>132</v>
      </c>
    </row>
    <row r="25943" spans="1:5" x14ac:dyDescent="0.3">
      <c r="A25943" s="3" t="s">
        <v>39970</v>
      </c>
      <c r="B25943" s="3" t="s">
        <v>20135</v>
      </c>
      <c r="C25943" s="2" t="str">
        <f t="shared" si="405"/>
        <v>nodulea swelling</v>
      </c>
      <c r="D25943" s="3">
        <v>12</v>
      </c>
      <c r="E25943" s="2">
        <v>0.62</v>
      </c>
    </row>
    <row r="25944" spans="1:5" x14ac:dyDescent="0.3">
      <c r="A25944" s="3" t="s">
        <v>39971</v>
      </c>
      <c r="B25944" s="3" t="s">
        <v>11675</v>
      </c>
      <c r="C25944" s="2" t="str">
        <f t="shared" si="405"/>
        <v>NoelChristmas</v>
      </c>
      <c r="D25944" s="3" t="s">
        <v>65</v>
      </c>
      <c r="E25944" s="2">
        <v>0.69</v>
      </c>
    </row>
    <row r="25945" spans="1:5" x14ac:dyDescent="0.3">
      <c r="A25945" s="3" t="s">
        <v>39972</v>
      </c>
      <c r="B25945" s="3" t="s">
        <v>39973</v>
      </c>
      <c r="C25945" s="2" t="str">
        <f t="shared" si="405"/>
        <v>noela Christmas carol</v>
      </c>
      <c r="D25945" s="3" t="s">
        <v>65</v>
      </c>
      <c r="E25945" s="2">
        <v>0.76</v>
      </c>
    </row>
    <row r="25946" spans="1:5" x14ac:dyDescent="0.3">
      <c r="A25946" s="3" t="s">
        <v>39974</v>
      </c>
      <c r="B25946" s="3" t="s">
        <v>39975</v>
      </c>
      <c r="C25946" s="2" t="str">
        <f t="shared" si="405"/>
        <v>noesvotes against</v>
      </c>
      <c r="D25946" s="3">
        <v>12</v>
      </c>
      <c r="E25946" s="2">
        <v>0.62</v>
      </c>
    </row>
    <row r="25947" spans="1:5" x14ac:dyDescent="0.3">
      <c r="A25947" s="3" t="s">
        <v>39976</v>
      </c>
      <c r="B25947" s="3" t="s">
        <v>39977</v>
      </c>
      <c r="C25947" s="2" t="str">
        <f t="shared" si="405"/>
        <v>nogalcoholic drink with egg</v>
      </c>
      <c r="D25947" s="3" t="s">
        <v>62</v>
      </c>
      <c r="E25947" s="2">
        <v>0.69</v>
      </c>
    </row>
    <row r="25948" spans="1:5" x14ac:dyDescent="0.3">
      <c r="A25948" s="3" t="s">
        <v>39978</v>
      </c>
      <c r="B25948" s="3" t="s">
        <v>5949</v>
      </c>
      <c r="C25948" s="2" t="str">
        <f t="shared" si="405"/>
        <v>nogginthe head</v>
      </c>
      <c r="D25948" s="3" t="s">
        <v>96</v>
      </c>
      <c r="E25948" s="2">
        <v>0.68</v>
      </c>
    </row>
    <row r="25949" spans="1:5" x14ac:dyDescent="0.3">
      <c r="A25949" s="3" t="s">
        <v>39979</v>
      </c>
      <c r="B25949" s="3" t="s">
        <v>39980</v>
      </c>
      <c r="C25949" s="2" t="str">
        <f t="shared" si="405"/>
        <v>no-gooda worthless person</v>
      </c>
      <c r="D25949" s="3" t="s">
        <v>96</v>
      </c>
      <c r="E25949" s="2">
        <v>0.7</v>
      </c>
    </row>
    <row r="25950" spans="1:5" x14ac:dyDescent="0.3">
      <c r="A25950" s="3" t="s">
        <v>39981</v>
      </c>
      <c r="B25950" s="3" t="s">
        <v>6530</v>
      </c>
      <c r="C25950" s="2" t="str">
        <f t="shared" si="405"/>
        <v>no-hitterbaseball term</v>
      </c>
      <c r="D25950" s="3" t="s">
        <v>62</v>
      </c>
      <c r="E25950" s="2">
        <v>0.69</v>
      </c>
    </row>
    <row r="25951" spans="1:5" x14ac:dyDescent="0.3">
      <c r="A25951" s="3" t="s">
        <v>39982</v>
      </c>
      <c r="B25951" s="3" t="s">
        <v>22775</v>
      </c>
      <c r="C25951" s="2" t="str">
        <f t="shared" si="405"/>
        <v>nohownot at all</v>
      </c>
      <c r="D25951" s="3" t="s">
        <v>96</v>
      </c>
      <c r="E25951" s="2">
        <v>0.78</v>
      </c>
    </row>
    <row r="25952" spans="1:5" x14ac:dyDescent="0.3">
      <c r="A25952" s="3" t="s">
        <v>39983</v>
      </c>
      <c r="B25952" s="3" t="s">
        <v>6760</v>
      </c>
      <c r="C25952" s="2" t="str">
        <f t="shared" si="405"/>
        <v>noirblack</v>
      </c>
      <c r="D25952" s="3" t="s">
        <v>132</v>
      </c>
    </row>
    <row r="25953" spans="1:5" x14ac:dyDescent="0.3">
      <c r="A25953" s="3" t="s">
        <v>12096</v>
      </c>
      <c r="B25953" s="3" t="s">
        <v>12036</v>
      </c>
      <c r="C25953" s="2" t="str">
        <f t="shared" si="405"/>
        <v>noiseloud sound</v>
      </c>
      <c r="D25953" s="3" t="s">
        <v>111</v>
      </c>
    </row>
    <row r="25954" spans="1:5" x14ac:dyDescent="0.3">
      <c r="A25954" s="3" t="s">
        <v>39984</v>
      </c>
      <c r="B25954" s="3" t="s">
        <v>39985</v>
      </c>
      <c r="C25954" s="2" t="str">
        <f t="shared" si="405"/>
        <v>noiseaboutto spread the rumor</v>
      </c>
      <c r="D25954" s="3" t="s">
        <v>59</v>
      </c>
      <c r="E25954" s="2">
        <v>0.75</v>
      </c>
    </row>
    <row r="25955" spans="1:5" x14ac:dyDescent="0.3">
      <c r="A25955" s="3" t="s">
        <v>39986</v>
      </c>
      <c r="B25955" s="3" t="s">
        <v>39987</v>
      </c>
      <c r="C25955" s="2" t="str">
        <f t="shared" si="405"/>
        <v>noiselesswithout sound</v>
      </c>
      <c r="D25955" s="3" t="s">
        <v>65</v>
      </c>
      <c r="E25955" s="2">
        <v>0.72</v>
      </c>
    </row>
    <row r="25956" spans="1:5" x14ac:dyDescent="0.3">
      <c r="A25956" s="3" t="s">
        <v>39988</v>
      </c>
      <c r="B25956" s="3" t="s">
        <v>39989</v>
      </c>
      <c r="C25956" s="2" t="str">
        <f t="shared" si="405"/>
        <v>noisiermakes louder sounds</v>
      </c>
      <c r="D25956" s="3" t="s">
        <v>111</v>
      </c>
    </row>
    <row r="25957" spans="1:5" x14ac:dyDescent="0.3">
      <c r="A25957" s="3" t="s">
        <v>39990</v>
      </c>
      <c r="B25957" s="3" t="s">
        <v>39991</v>
      </c>
      <c r="C25957" s="2" t="str">
        <f t="shared" si="405"/>
        <v>noisiestmakes loudest sounds</v>
      </c>
      <c r="D25957" s="3" t="s">
        <v>111</v>
      </c>
    </row>
    <row r="25958" spans="1:5" x14ac:dyDescent="0.3">
      <c r="A25958" s="3" t="s">
        <v>39992</v>
      </c>
      <c r="B25958" s="3" t="s">
        <v>39993</v>
      </c>
      <c r="C25958" s="2" t="str">
        <f t="shared" si="405"/>
        <v>noisilyin a loud way</v>
      </c>
      <c r="D25958" s="3" t="s">
        <v>62</v>
      </c>
      <c r="E25958" s="2">
        <v>0.68</v>
      </c>
    </row>
    <row r="25959" spans="1:5" x14ac:dyDescent="0.3">
      <c r="A25959" s="3" t="s">
        <v>39994</v>
      </c>
      <c r="B25959" s="3" t="s">
        <v>39995</v>
      </c>
      <c r="C25959" s="2" t="str">
        <f t="shared" si="405"/>
        <v>noisomeoffensive</v>
      </c>
      <c r="D25959" s="3" t="s">
        <v>132</v>
      </c>
    </row>
    <row r="25960" spans="1:5" x14ac:dyDescent="0.3">
      <c r="A25960" s="3" t="s">
        <v>6930</v>
      </c>
      <c r="B25960" s="3" t="s">
        <v>39996</v>
      </c>
      <c r="C25960" s="2" t="str">
        <f t="shared" si="405"/>
        <v>noisymakes loud sounds</v>
      </c>
      <c r="D25960" s="3" t="s">
        <v>111</v>
      </c>
    </row>
    <row r="25961" spans="1:5" x14ac:dyDescent="0.3">
      <c r="A25961" s="3" t="s">
        <v>39997</v>
      </c>
      <c r="B25961" s="3" t="s">
        <v>39998</v>
      </c>
      <c r="C25961" s="2" t="str">
        <f t="shared" si="405"/>
        <v>nolens volenswhether willing or unwilling</v>
      </c>
      <c r="D25961" s="3">
        <v>13</v>
      </c>
      <c r="E25961" s="2">
        <v>0.26</v>
      </c>
    </row>
    <row r="25962" spans="1:5" x14ac:dyDescent="0.3">
      <c r="A25962" s="3" t="s">
        <v>39999</v>
      </c>
      <c r="B25962" s="3" t="s">
        <v>40000</v>
      </c>
      <c r="C25962" s="2" t="str">
        <f t="shared" si="405"/>
        <v>nolle prosequian end to prosecution</v>
      </c>
      <c r="D25962" s="3" t="s">
        <v>132</v>
      </c>
    </row>
    <row r="25963" spans="1:5" x14ac:dyDescent="0.3">
      <c r="A25963" s="3" t="s">
        <v>40001</v>
      </c>
      <c r="B25963" s="3" t="s">
        <v>40002</v>
      </c>
      <c r="C25963" s="2" t="str">
        <f t="shared" si="405"/>
        <v>nolo contendereno contest</v>
      </c>
      <c r="D25963" s="3" t="s">
        <v>132</v>
      </c>
    </row>
    <row r="25964" spans="1:5" x14ac:dyDescent="0.3">
      <c r="A25964" s="3" t="s">
        <v>40003</v>
      </c>
      <c r="B25964" s="3" t="s">
        <v>39300</v>
      </c>
      <c r="C25964" s="2" t="str">
        <f t="shared" si="405"/>
        <v>nomname</v>
      </c>
      <c r="D25964" s="3">
        <v>12</v>
      </c>
      <c r="E25964" s="2">
        <v>0.61</v>
      </c>
    </row>
    <row r="25965" spans="1:5" x14ac:dyDescent="0.3">
      <c r="A25965" s="3" t="s">
        <v>40004</v>
      </c>
      <c r="B25965" s="3" t="s">
        <v>40005</v>
      </c>
      <c r="C25965" s="2" t="str">
        <f t="shared" si="405"/>
        <v>nom de guerreassumed name</v>
      </c>
      <c r="D25965" s="3">
        <v>13</v>
      </c>
      <c r="E25965" s="2">
        <v>0.16</v>
      </c>
    </row>
    <row r="25966" spans="1:5" x14ac:dyDescent="0.3">
      <c r="A25966" s="3" t="s">
        <v>40006</v>
      </c>
      <c r="B25966" s="3" t="s">
        <v>40007</v>
      </c>
      <c r="C25966" s="2" t="str">
        <f t="shared" si="405"/>
        <v>nom de plumepen name</v>
      </c>
      <c r="D25966" s="3">
        <v>13</v>
      </c>
      <c r="E25966" s="2">
        <v>0.78</v>
      </c>
    </row>
    <row r="25967" spans="1:5" x14ac:dyDescent="0.3">
      <c r="A25967" s="3" t="s">
        <v>40008</v>
      </c>
      <c r="B25967" s="3" t="s">
        <v>40009</v>
      </c>
      <c r="C25967" s="2" t="str">
        <f t="shared" si="405"/>
        <v>nomadwanderer</v>
      </c>
      <c r="D25967" s="3" t="s">
        <v>62</v>
      </c>
      <c r="E25967" s="2">
        <v>0.78</v>
      </c>
    </row>
    <row r="25968" spans="1:5" x14ac:dyDescent="0.3">
      <c r="A25968" s="3" t="s">
        <v>40010</v>
      </c>
      <c r="B25968" s="3" t="s">
        <v>3969</v>
      </c>
      <c r="C25968" s="2" t="str">
        <f t="shared" si="405"/>
        <v>nomadicwandering</v>
      </c>
      <c r="D25968" s="3" t="s">
        <v>96</v>
      </c>
      <c r="E25968" s="2">
        <v>0.83</v>
      </c>
    </row>
    <row r="25969" spans="1:5" x14ac:dyDescent="0.3">
      <c r="A25969" s="3" t="s">
        <v>40011</v>
      </c>
      <c r="B25969" s="3" t="s">
        <v>39300</v>
      </c>
      <c r="C25969" s="2" t="str">
        <f t="shared" si="405"/>
        <v>nomenname</v>
      </c>
      <c r="D25969" s="3">
        <v>13</v>
      </c>
      <c r="E25969" s="2">
        <v>0.51</v>
      </c>
    </row>
    <row r="25970" spans="1:5" x14ac:dyDescent="0.3">
      <c r="A25970" s="3" t="s">
        <v>40012</v>
      </c>
      <c r="B25970" s="3" t="s">
        <v>40013</v>
      </c>
      <c r="C25970" s="2" t="str">
        <f t="shared" si="405"/>
        <v>nomenclaturesystem of names</v>
      </c>
      <c r="D25970" s="3">
        <v>12</v>
      </c>
      <c r="E25970" s="2">
        <v>0.68</v>
      </c>
    </row>
    <row r="25971" spans="1:5" x14ac:dyDescent="0.3">
      <c r="A25971" s="3" t="s">
        <v>40014</v>
      </c>
      <c r="B25971" s="3" t="s">
        <v>40015</v>
      </c>
      <c r="C25971" s="2" t="str">
        <f t="shared" si="405"/>
        <v>nominalvery small sum</v>
      </c>
      <c r="D25971" s="3">
        <v>12</v>
      </c>
      <c r="E25971" s="2">
        <v>0.67</v>
      </c>
    </row>
    <row r="25972" spans="1:5" x14ac:dyDescent="0.3">
      <c r="A25972" s="3" t="s">
        <v>40014</v>
      </c>
      <c r="B25972" s="3" t="s">
        <v>40016</v>
      </c>
      <c r="C25972" s="2" t="str">
        <f t="shared" si="405"/>
        <v>nominalexisting in name only</v>
      </c>
      <c r="D25972" s="3">
        <v>13</v>
      </c>
      <c r="E25972" s="2">
        <v>0.7</v>
      </c>
    </row>
    <row r="25973" spans="1:5" x14ac:dyDescent="0.3">
      <c r="A25973" s="3" t="s">
        <v>40017</v>
      </c>
      <c r="B25973" s="3" t="s">
        <v>40018</v>
      </c>
      <c r="C25973" s="2" t="str">
        <f t="shared" si="405"/>
        <v>nominalismonly particulars exist</v>
      </c>
      <c r="D25973" s="3" t="s">
        <v>132</v>
      </c>
    </row>
    <row r="25974" spans="1:5" x14ac:dyDescent="0.3">
      <c r="A25974" s="3" t="s">
        <v>40019</v>
      </c>
      <c r="B25974" s="3" t="s">
        <v>40020</v>
      </c>
      <c r="C25974" s="2" t="str">
        <f t="shared" si="405"/>
        <v>nominallyonly in name</v>
      </c>
      <c r="D25974" s="3">
        <v>13</v>
      </c>
      <c r="E25974" s="2">
        <v>0.61</v>
      </c>
    </row>
    <row r="25975" spans="1:5" x14ac:dyDescent="0.3">
      <c r="A25975" s="3" t="s">
        <v>40021</v>
      </c>
      <c r="B25975" s="3" t="s">
        <v>40022</v>
      </c>
      <c r="C25975" s="2" t="str">
        <f t="shared" si="405"/>
        <v>nominateput up for election</v>
      </c>
      <c r="D25975" s="3" t="s">
        <v>62</v>
      </c>
      <c r="E25975" s="2">
        <v>0.7</v>
      </c>
    </row>
    <row r="25976" spans="1:5" x14ac:dyDescent="0.3">
      <c r="A25976" s="3" t="s">
        <v>40023</v>
      </c>
      <c r="B25976" s="3" t="s">
        <v>40024</v>
      </c>
      <c r="C25976" s="2" t="str">
        <f t="shared" si="405"/>
        <v>nominationputting up for election</v>
      </c>
      <c r="D25976" s="3" t="s">
        <v>62</v>
      </c>
      <c r="E25976" s="2">
        <v>0.86</v>
      </c>
    </row>
    <row r="25977" spans="1:5" x14ac:dyDescent="0.3">
      <c r="A25977" s="3" t="s">
        <v>40023</v>
      </c>
      <c r="B25977" s="3" t="s">
        <v>40025</v>
      </c>
      <c r="C25977" s="2" t="str">
        <f t="shared" si="405"/>
        <v>nominationbyname</v>
      </c>
      <c r="D25977" s="3" t="s">
        <v>132</v>
      </c>
    </row>
    <row r="25978" spans="1:5" x14ac:dyDescent="0.3">
      <c r="A25978" s="3" t="s">
        <v>40026</v>
      </c>
      <c r="B25978" s="3" t="s">
        <v>40027</v>
      </c>
      <c r="C25978" s="2" t="str">
        <f t="shared" si="405"/>
        <v>nominativecase in grammar</v>
      </c>
      <c r="D25978" s="3" t="s">
        <v>59</v>
      </c>
      <c r="E25978" s="2">
        <v>0.75</v>
      </c>
    </row>
    <row r="25979" spans="1:5" x14ac:dyDescent="0.3">
      <c r="A25979" s="3" t="s">
        <v>40028</v>
      </c>
      <c r="B25979" s="3" t="s">
        <v>40029</v>
      </c>
      <c r="C25979" s="2" t="str">
        <f t="shared" si="405"/>
        <v>nomineeperson named</v>
      </c>
      <c r="D25979" s="3" t="s">
        <v>96</v>
      </c>
      <c r="E25979" s="2">
        <v>0.7</v>
      </c>
    </row>
    <row r="25980" spans="1:5" x14ac:dyDescent="0.3">
      <c r="A25980" s="3" t="s">
        <v>40030</v>
      </c>
      <c r="B25980" s="3" t="s">
        <v>40031</v>
      </c>
      <c r="C25980" s="2" t="str">
        <f t="shared" si="405"/>
        <v>nona negative</v>
      </c>
      <c r="D25980" s="3" t="s">
        <v>96</v>
      </c>
      <c r="E25980" s="2">
        <v>0.69</v>
      </c>
    </row>
    <row r="25981" spans="1:5" x14ac:dyDescent="0.3">
      <c r="A25981" s="3" t="s">
        <v>40030</v>
      </c>
      <c r="B25981" s="3" t="s">
        <v>40032</v>
      </c>
      <c r="C25981" s="2" t="str">
        <f t="shared" si="405"/>
        <v>nonnot</v>
      </c>
      <c r="D25981" s="3" t="s">
        <v>96</v>
      </c>
      <c r="E25981" s="2">
        <v>0.7</v>
      </c>
    </row>
    <row r="25982" spans="1:5" x14ac:dyDescent="0.3">
      <c r="A25982" s="3" t="s">
        <v>40033</v>
      </c>
      <c r="B25982" s="3" t="s">
        <v>40034</v>
      </c>
      <c r="C25982" s="2" t="str">
        <f t="shared" si="405"/>
        <v>non compos mentismentally unsound</v>
      </c>
      <c r="D25982" s="3" t="s">
        <v>132</v>
      </c>
    </row>
    <row r="25983" spans="1:5" x14ac:dyDescent="0.3">
      <c r="A25983" s="3" t="s">
        <v>40035</v>
      </c>
      <c r="B25983" s="3" t="s">
        <v>40036</v>
      </c>
      <c r="C25983" s="2" t="str">
        <f t="shared" si="405"/>
        <v>non sequiturit does not follow</v>
      </c>
      <c r="D25983" s="3">
        <v>13</v>
      </c>
      <c r="E25983" s="2">
        <v>0.71</v>
      </c>
    </row>
    <row r="25984" spans="1:5" x14ac:dyDescent="0.3">
      <c r="A25984" s="3" t="s">
        <v>40037</v>
      </c>
      <c r="B25984" s="3" t="s">
        <v>40038</v>
      </c>
      <c r="C25984" s="2" t="str">
        <f t="shared" si="405"/>
        <v>non tropponot too much</v>
      </c>
      <c r="D25984" s="3">
        <v>13</v>
      </c>
      <c r="E25984" s="2">
        <v>0.4</v>
      </c>
    </row>
    <row r="25985" spans="1:5" x14ac:dyDescent="0.3">
      <c r="A25985" s="3" t="s">
        <v>40039</v>
      </c>
      <c r="B25985" s="3" t="s">
        <v>40040</v>
      </c>
      <c r="C25985" s="2" t="str">
        <f t="shared" si="405"/>
        <v>nonageperiod of immaturity</v>
      </c>
      <c r="D25985" s="3">
        <v>13</v>
      </c>
      <c r="E25985" s="2">
        <v>0.32</v>
      </c>
    </row>
    <row r="25986" spans="1:5" x14ac:dyDescent="0.3">
      <c r="A25986" s="3" t="s">
        <v>40041</v>
      </c>
      <c r="B25986" s="3" t="s">
        <v>40042</v>
      </c>
      <c r="C25986" s="2" t="str">
        <f t="shared" si="405"/>
        <v>nonagenarianin his 90's</v>
      </c>
      <c r="D25986" s="3" t="s">
        <v>132</v>
      </c>
    </row>
    <row r="25987" spans="1:5" x14ac:dyDescent="0.3">
      <c r="A25987" s="3" t="s">
        <v>40043</v>
      </c>
      <c r="B25987" s="3" t="s">
        <v>40044</v>
      </c>
      <c r="C25987" s="2" t="str">
        <f t="shared" si="405"/>
        <v>noncethe present time</v>
      </c>
      <c r="D25987" s="3">
        <v>13</v>
      </c>
      <c r="E25987" s="2">
        <v>0.53</v>
      </c>
    </row>
    <row r="25988" spans="1:5" x14ac:dyDescent="0.3">
      <c r="A25988" s="3" t="s">
        <v>40045</v>
      </c>
      <c r="B25988" s="3" t="s">
        <v>40046</v>
      </c>
      <c r="C25988" s="2" t="str">
        <f t="shared" si="405"/>
        <v>nonce wordcoined for a single occasion</v>
      </c>
      <c r="D25988" s="3">
        <v>13</v>
      </c>
      <c r="E25988" s="2">
        <v>0.23</v>
      </c>
    </row>
    <row r="25989" spans="1:5" x14ac:dyDescent="0.3">
      <c r="A25989" s="3" t="s">
        <v>40047</v>
      </c>
      <c r="B25989" s="3" t="s">
        <v>31670</v>
      </c>
      <c r="C25989" s="2" t="str">
        <f t="shared" ref="C25989:C26052" si="406">CONCATENATE(A25989,B25989)</f>
        <v>nonchalanceindifference</v>
      </c>
      <c r="D25989" s="3">
        <v>12</v>
      </c>
      <c r="E25989" s="2">
        <v>0.68</v>
      </c>
    </row>
    <row r="25990" spans="1:5" x14ac:dyDescent="0.3">
      <c r="A25990" s="3" t="s">
        <v>40048</v>
      </c>
      <c r="B25990" s="3" t="s">
        <v>40049</v>
      </c>
      <c r="C25990" s="2" t="str">
        <f t="shared" si="406"/>
        <v>nonchalantseemingly indifferent</v>
      </c>
      <c r="D25990" s="3" t="s">
        <v>59</v>
      </c>
      <c r="E25990" s="2">
        <v>0.74</v>
      </c>
    </row>
    <row r="25991" spans="1:5" x14ac:dyDescent="0.3">
      <c r="A25991" s="3" t="s">
        <v>40050</v>
      </c>
      <c r="B25991" s="3" t="s">
        <v>40051</v>
      </c>
      <c r="C25991" s="2" t="str">
        <f t="shared" si="406"/>
        <v>noncomsergeant or corporal</v>
      </c>
      <c r="D25991" s="3">
        <v>12</v>
      </c>
      <c r="E25991" s="2">
        <v>0.36</v>
      </c>
    </row>
    <row r="25992" spans="1:5" x14ac:dyDescent="0.3">
      <c r="A25992" s="3" t="s">
        <v>40052</v>
      </c>
      <c r="B25992" s="3" t="s">
        <v>40053</v>
      </c>
      <c r="C25992" s="2" t="str">
        <f t="shared" si="406"/>
        <v>noncombatantnot a fighter</v>
      </c>
      <c r="D25992" s="3" t="s">
        <v>96</v>
      </c>
      <c r="E25992" s="2">
        <v>0.84</v>
      </c>
    </row>
    <row r="25993" spans="1:5" x14ac:dyDescent="0.3">
      <c r="A25993" s="3" t="s">
        <v>40054</v>
      </c>
      <c r="B25993" s="3" t="s">
        <v>40055</v>
      </c>
      <c r="C25993" s="2" t="str">
        <f t="shared" si="406"/>
        <v>noncommissionednot an officer</v>
      </c>
      <c r="D25993" s="3" t="s">
        <v>59</v>
      </c>
      <c r="E25993" s="2">
        <v>0.71</v>
      </c>
    </row>
    <row r="25994" spans="1:5" x14ac:dyDescent="0.3">
      <c r="A25994" s="3" t="s">
        <v>40056</v>
      </c>
      <c r="B25994" s="3" t="s">
        <v>40057</v>
      </c>
      <c r="C25994" s="2" t="str">
        <f t="shared" si="406"/>
        <v>noncommissioned officercoporal, sergeant</v>
      </c>
      <c r="D25994" s="3" t="s">
        <v>59</v>
      </c>
      <c r="E25994" s="2">
        <v>0.7</v>
      </c>
    </row>
    <row r="25995" spans="1:5" x14ac:dyDescent="0.3">
      <c r="A25995" s="3" t="s">
        <v>40058</v>
      </c>
      <c r="B25995" s="3" t="s">
        <v>40059</v>
      </c>
      <c r="C25995" s="2" t="str">
        <f t="shared" si="406"/>
        <v>noncommittalwon't say yes or no</v>
      </c>
      <c r="D25995" s="3">
        <v>12</v>
      </c>
      <c r="E25995" s="2">
        <v>0.78</v>
      </c>
    </row>
    <row r="25996" spans="1:5" x14ac:dyDescent="0.3">
      <c r="A25996" s="3" t="s">
        <v>40060</v>
      </c>
      <c r="B25996" s="3" t="s">
        <v>40061</v>
      </c>
      <c r="C25996" s="2" t="str">
        <f t="shared" si="406"/>
        <v>nonconductorwon't carry electricity</v>
      </c>
      <c r="D25996" s="3" t="s">
        <v>96</v>
      </c>
      <c r="E25996" s="2">
        <v>0.85</v>
      </c>
    </row>
    <row r="25997" spans="1:5" x14ac:dyDescent="0.3">
      <c r="A25997" s="3" t="s">
        <v>40060</v>
      </c>
      <c r="B25997" s="3" t="s">
        <v>32330</v>
      </c>
      <c r="C25997" s="2" t="str">
        <f t="shared" si="406"/>
        <v>nonconductorinsulator</v>
      </c>
      <c r="D25997" s="3">
        <v>12</v>
      </c>
      <c r="E25997" s="2">
        <v>0.76</v>
      </c>
    </row>
    <row r="25998" spans="1:5" x14ac:dyDescent="0.3">
      <c r="A25998" s="3" t="s">
        <v>40062</v>
      </c>
      <c r="B25998" s="3" t="s">
        <v>40063</v>
      </c>
      <c r="C25998" s="2" t="str">
        <f t="shared" si="406"/>
        <v>nonconformistrebels against society</v>
      </c>
      <c r="D25998" s="3">
        <v>12</v>
      </c>
      <c r="E25998" s="2">
        <v>0.71</v>
      </c>
    </row>
    <row r="25999" spans="1:5" x14ac:dyDescent="0.3">
      <c r="A25999" s="3" t="s">
        <v>40064</v>
      </c>
      <c r="B25999" s="3" t="s">
        <v>40065</v>
      </c>
      <c r="C25999" s="2" t="str">
        <f t="shared" si="406"/>
        <v>nondescriptodd looking</v>
      </c>
      <c r="D25999" s="3" t="s">
        <v>132</v>
      </c>
    </row>
    <row r="26000" spans="1:5" x14ac:dyDescent="0.3">
      <c r="A26000" s="3" t="s">
        <v>40066</v>
      </c>
      <c r="B26000" s="3" t="s">
        <v>39363</v>
      </c>
      <c r="C26000" s="2" t="str">
        <f t="shared" si="406"/>
        <v>nonenot any</v>
      </c>
      <c r="D26000" s="3" t="s">
        <v>111</v>
      </c>
    </row>
    <row r="26001" spans="1:5" x14ac:dyDescent="0.3">
      <c r="A26001" s="3" t="s">
        <v>40066</v>
      </c>
      <c r="B26001" s="3" t="s">
        <v>39934</v>
      </c>
      <c r="C26001" s="2" t="str">
        <f t="shared" si="406"/>
        <v>nonenobody</v>
      </c>
      <c r="D26001" s="3" t="s">
        <v>62</v>
      </c>
      <c r="E26001" s="2">
        <v>0.84</v>
      </c>
    </row>
    <row r="26002" spans="1:5" x14ac:dyDescent="0.3">
      <c r="A26002" s="3" t="s">
        <v>40067</v>
      </c>
      <c r="B26002" s="3" t="s">
        <v>40068</v>
      </c>
      <c r="C26002" s="2" t="str">
        <f t="shared" si="406"/>
        <v>none other thannobody else but</v>
      </c>
      <c r="D26002" s="3" t="s">
        <v>65</v>
      </c>
      <c r="E26002" s="2">
        <v>0.77</v>
      </c>
    </row>
    <row r="26003" spans="1:5" x14ac:dyDescent="0.3">
      <c r="A26003" s="3" t="s">
        <v>40069</v>
      </c>
      <c r="B26003" s="3" t="s">
        <v>40070</v>
      </c>
      <c r="C26003" s="2" t="str">
        <f t="shared" si="406"/>
        <v>none whatevernone at all</v>
      </c>
      <c r="D26003" s="3" t="s">
        <v>62</v>
      </c>
      <c r="E26003" s="2">
        <v>0.77</v>
      </c>
    </row>
    <row r="26004" spans="1:5" x14ac:dyDescent="0.3">
      <c r="A26004" s="3" t="s">
        <v>40071</v>
      </c>
      <c r="B26004" s="3" t="s">
        <v>40072</v>
      </c>
      <c r="C26004" s="2" t="str">
        <f t="shared" si="406"/>
        <v>nonentitydoesn't exist</v>
      </c>
      <c r="D26004" s="3">
        <v>13</v>
      </c>
      <c r="E26004" s="2">
        <v>0.72</v>
      </c>
    </row>
    <row r="26005" spans="1:5" x14ac:dyDescent="0.3">
      <c r="A26005" s="3" t="s">
        <v>40071</v>
      </c>
      <c r="B26005" s="3" t="s">
        <v>40073</v>
      </c>
      <c r="C26005" s="2" t="str">
        <f t="shared" si="406"/>
        <v>nonentityunimportant person</v>
      </c>
      <c r="D26005" s="3" t="s">
        <v>132</v>
      </c>
    </row>
    <row r="26006" spans="1:5" x14ac:dyDescent="0.3">
      <c r="A26006" s="3" t="s">
        <v>40074</v>
      </c>
      <c r="B26006" s="3" t="s">
        <v>40075</v>
      </c>
      <c r="C26006" s="2" t="str">
        <f t="shared" si="406"/>
        <v>nonessentialnot needed</v>
      </c>
      <c r="D26006" s="3" t="s">
        <v>96</v>
      </c>
      <c r="E26006" s="2">
        <v>0.8</v>
      </c>
    </row>
    <row r="26007" spans="1:5" x14ac:dyDescent="0.3">
      <c r="A26007" s="3" t="s">
        <v>40076</v>
      </c>
      <c r="B26007" s="3" t="s">
        <v>40077</v>
      </c>
      <c r="C26007" s="2" t="str">
        <f t="shared" si="406"/>
        <v>nonesuchunequaled person</v>
      </c>
      <c r="D26007" s="3" t="s">
        <v>96</v>
      </c>
      <c r="E26007" s="2">
        <v>0.81</v>
      </c>
    </row>
    <row r="26008" spans="1:5" x14ac:dyDescent="0.3">
      <c r="A26008" s="3" t="s">
        <v>40078</v>
      </c>
      <c r="B26008" s="3" t="s">
        <v>2907</v>
      </c>
      <c r="C26008" s="2" t="str">
        <f t="shared" si="406"/>
        <v>nonethelessnevertheless</v>
      </c>
      <c r="D26008" s="3" t="s">
        <v>59</v>
      </c>
      <c r="E26008" s="2">
        <v>0.71</v>
      </c>
    </row>
    <row r="26009" spans="1:5" x14ac:dyDescent="0.3">
      <c r="A26009" s="3" t="s">
        <v>40079</v>
      </c>
      <c r="B26009" s="3" t="s">
        <v>22457</v>
      </c>
      <c r="C26009" s="2" t="str">
        <f t="shared" si="406"/>
        <v>nonexistentimaginary</v>
      </c>
      <c r="D26009" s="3" t="s">
        <v>59</v>
      </c>
      <c r="E26009" s="2">
        <v>0.83</v>
      </c>
    </row>
    <row r="26010" spans="1:5" x14ac:dyDescent="0.3">
      <c r="A26010" s="3" t="s">
        <v>40080</v>
      </c>
      <c r="B26010" s="3" t="s">
        <v>40081</v>
      </c>
      <c r="C26010" s="2" t="str">
        <f t="shared" si="406"/>
        <v>noninterventionavoiding others' disputes</v>
      </c>
      <c r="D26010" s="3">
        <v>12</v>
      </c>
      <c r="E26010" s="2">
        <v>0.62</v>
      </c>
    </row>
    <row r="26011" spans="1:5" x14ac:dyDescent="0.3">
      <c r="A26011" s="3" t="s">
        <v>40082</v>
      </c>
      <c r="B26011" s="3" t="s">
        <v>40083</v>
      </c>
      <c r="C26011" s="2" t="str">
        <f t="shared" si="406"/>
        <v>nonlivingnot alive</v>
      </c>
      <c r="D26011" s="3" t="s">
        <v>65</v>
      </c>
      <c r="E26011" s="2">
        <v>0.71</v>
      </c>
    </row>
    <row r="26012" spans="1:5" x14ac:dyDescent="0.3">
      <c r="A26012" s="3" t="s">
        <v>40084</v>
      </c>
      <c r="B26012" s="3" t="s">
        <v>40085</v>
      </c>
      <c r="C26012" s="2" t="str">
        <f t="shared" si="406"/>
        <v>nonnya word used in songs</v>
      </c>
      <c r="D26012" s="3">
        <v>12</v>
      </c>
      <c r="E26012" s="2">
        <v>0.22</v>
      </c>
    </row>
    <row r="26013" spans="1:5" x14ac:dyDescent="0.3">
      <c r="A26013" s="3" t="s">
        <v>40086</v>
      </c>
      <c r="B26013" s="3" t="s">
        <v>439</v>
      </c>
      <c r="C26013" s="2" t="str">
        <f t="shared" si="406"/>
        <v>nonobjectiveabstract</v>
      </c>
      <c r="D26013" s="3">
        <v>12</v>
      </c>
      <c r="E26013" s="2">
        <v>0.35</v>
      </c>
    </row>
    <row r="26014" spans="1:5" x14ac:dyDescent="0.3">
      <c r="A26014" s="3" t="s">
        <v>40087</v>
      </c>
      <c r="B26014" s="3" t="s">
        <v>40088</v>
      </c>
      <c r="C26014" s="2" t="str">
        <f t="shared" si="406"/>
        <v>nonpareilwithout equal</v>
      </c>
      <c r="D26014" s="3">
        <v>13</v>
      </c>
      <c r="E26014" s="2">
        <v>0.61</v>
      </c>
    </row>
    <row r="26015" spans="1:5" x14ac:dyDescent="0.3">
      <c r="A26015" s="3" t="s">
        <v>40089</v>
      </c>
      <c r="B26015" s="3" t="s">
        <v>40090</v>
      </c>
      <c r="C26015" s="2" t="str">
        <f t="shared" si="406"/>
        <v>nonpartisannot party controlled</v>
      </c>
      <c r="D26015" s="3" t="s">
        <v>59</v>
      </c>
      <c r="E26015" s="2">
        <v>0.72</v>
      </c>
    </row>
    <row r="26016" spans="1:5" x14ac:dyDescent="0.3">
      <c r="A26016" s="3" t="s">
        <v>40091</v>
      </c>
      <c r="B26016" s="3" t="s">
        <v>24147</v>
      </c>
      <c r="C26016" s="2" t="str">
        <f t="shared" si="406"/>
        <v>nonplusto puzzle</v>
      </c>
      <c r="D26016" s="3" t="s">
        <v>132</v>
      </c>
    </row>
    <row r="26017" spans="1:5" x14ac:dyDescent="0.3">
      <c r="A26017" s="3" t="s">
        <v>40092</v>
      </c>
      <c r="B26017" s="3" t="s">
        <v>40093</v>
      </c>
      <c r="C26017" s="2" t="str">
        <f t="shared" si="406"/>
        <v>nonplusedpuzzled</v>
      </c>
      <c r="D26017" s="3">
        <v>12</v>
      </c>
      <c r="E26017" s="2">
        <v>0.2</v>
      </c>
    </row>
    <row r="26018" spans="1:5" x14ac:dyDescent="0.3">
      <c r="A26018" s="3" t="s">
        <v>40094</v>
      </c>
      <c r="B26018" s="3" t="s">
        <v>40095</v>
      </c>
      <c r="C26018" s="2" t="str">
        <f t="shared" si="406"/>
        <v>nonprofitwithout extra gain</v>
      </c>
      <c r="D26018" s="3" t="s">
        <v>96</v>
      </c>
      <c r="E26018" s="2">
        <v>0.72</v>
      </c>
    </row>
    <row r="26019" spans="1:5" x14ac:dyDescent="0.3">
      <c r="A26019" s="3" t="s">
        <v>40096</v>
      </c>
      <c r="B26019" s="3" t="s">
        <v>40097</v>
      </c>
      <c r="C26019" s="2" t="str">
        <f t="shared" si="406"/>
        <v>nonresidentlives elsewhere</v>
      </c>
      <c r="D26019" s="3" t="s">
        <v>111</v>
      </c>
    </row>
    <row r="26020" spans="1:5" x14ac:dyDescent="0.3">
      <c r="A26020" s="3" t="s">
        <v>40098</v>
      </c>
      <c r="B26020" s="3" t="s">
        <v>40099</v>
      </c>
      <c r="C26020" s="2" t="str">
        <f t="shared" si="406"/>
        <v>nonrestrictivenot limiting meaning of noun</v>
      </c>
      <c r="D26020" s="3">
        <v>12</v>
      </c>
      <c r="E26020" s="2">
        <v>0.6</v>
      </c>
    </row>
    <row r="26021" spans="1:5" x14ac:dyDescent="0.3">
      <c r="A26021" s="3" t="s">
        <v>40100</v>
      </c>
      <c r="B26021" s="3" t="s">
        <v>40101</v>
      </c>
      <c r="C26021" s="2" t="str">
        <f t="shared" si="406"/>
        <v>nonsectariannot denominational</v>
      </c>
      <c r="D26021" s="3">
        <v>12</v>
      </c>
      <c r="E26021" s="2">
        <v>0.35</v>
      </c>
    </row>
    <row r="26022" spans="1:5" x14ac:dyDescent="0.3">
      <c r="A26022" s="3" t="s">
        <v>40102</v>
      </c>
      <c r="B26022" s="3" t="s">
        <v>40103</v>
      </c>
      <c r="C26022" s="2" t="str">
        <f t="shared" si="406"/>
        <v>nonsegregatednot separate</v>
      </c>
      <c r="D26022" s="3" t="s">
        <v>59</v>
      </c>
      <c r="E26022" s="2">
        <v>0.69</v>
      </c>
    </row>
    <row r="26023" spans="1:5" x14ac:dyDescent="0.3">
      <c r="A26023" s="3" t="s">
        <v>4891</v>
      </c>
      <c r="B26023" s="3" t="s">
        <v>456</v>
      </c>
      <c r="C26023" s="2" t="str">
        <f t="shared" si="406"/>
        <v>nonsensefoolishness</v>
      </c>
      <c r="D26023" s="3" t="s">
        <v>65</v>
      </c>
      <c r="E26023" s="2">
        <v>0.72</v>
      </c>
    </row>
    <row r="26024" spans="1:5" x14ac:dyDescent="0.3">
      <c r="A26024" s="3" t="s">
        <v>40104</v>
      </c>
      <c r="B26024" s="3" t="s">
        <v>18662</v>
      </c>
      <c r="C26024" s="2" t="str">
        <f t="shared" si="406"/>
        <v>nonsensicalsilly</v>
      </c>
      <c r="D26024" s="3" t="s">
        <v>96</v>
      </c>
      <c r="E26024" s="2">
        <v>0.73</v>
      </c>
    </row>
    <row r="26025" spans="1:5" x14ac:dyDescent="0.3">
      <c r="A26025" s="3" t="s">
        <v>40105</v>
      </c>
      <c r="B26025" s="3" t="s">
        <v>40106</v>
      </c>
      <c r="C26025" s="2" t="str">
        <f t="shared" si="406"/>
        <v>nonstopwithout a stop</v>
      </c>
      <c r="D26025" s="3" t="s">
        <v>65</v>
      </c>
      <c r="E26025" s="2">
        <v>0.76</v>
      </c>
    </row>
    <row r="26026" spans="1:5" x14ac:dyDescent="0.3">
      <c r="A26026" s="3" t="s">
        <v>40107</v>
      </c>
      <c r="B26026" s="3" t="s">
        <v>40108</v>
      </c>
      <c r="C26026" s="2" t="str">
        <f t="shared" si="406"/>
        <v>nonsuitlegal judgment</v>
      </c>
      <c r="D26026" s="3">
        <v>13</v>
      </c>
      <c r="E26026" s="2">
        <v>0.53</v>
      </c>
    </row>
    <row r="26027" spans="1:5" x14ac:dyDescent="0.3">
      <c r="A26027" s="3" t="s">
        <v>40109</v>
      </c>
      <c r="B26027" s="3" t="s">
        <v>40110</v>
      </c>
      <c r="C26027" s="2" t="str">
        <f t="shared" si="406"/>
        <v>nontoxicnot poisonous</v>
      </c>
      <c r="D26027" s="3" t="s">
        <v>59</v>
      </c>
      <c r="E26027" s="2">
        <v>0.8</v>
      </c>
    </row>
    <row r="26028" spans="1:5" x14ac:dyDescent="0.3">
      <c r="A26028" s="3" t="s">
        <v>40111</v>
      </c>
      <c r="B26028" s="3" t="s">
        <v>1848</v>
      </c>
      <c r="C26028" s="2" t="str">
        <f t="shared" si="406"/>
        <v>noodlefood</v>
      </c>
      <c r="D26028" s="3" t="s">
        <v>111</v>
      </c>
    </row>
    <row r="26029" spans="1:5" x14ac:dyDescent="0.3">
      <c r="A26029" s="3" t="s">
        <v>40111</v>
      </c>
      <c r="B26029" s="3" t="s">
        <v>5949</v>
      </c>
      <c r="C26029" s="2" t="str">
        <f t="shared" si="406"/>
        <v>noodlethe head</v>
      </c>
      <c r="D26029" s="3" t="s">
        <v>96</v>
      </c>
      <c r="E26029" s="2">
        <v>0.75</v>
      </c>
    </row>
    <row r="26030" spans="1:5" x14ac:dyDescent="0.3">
      <c r="A26030" s="3" t="s">
        <v>40112</v>
      </c>
      <c r="B26030" s="3" t="s">
        <v>7252</v>
      </c>
      <c r="C26030" s="2" t="str">
        <f t="shared" si="406"/>
        <v>noodle-headstupid person</v>
      </c>
      <c r="D26030" s="3" t="s">
        <v>62</v>
      </c>
      <c r="E26030" s="2">
        <v>0.7</v>
      </c>
    </row>
    <row r="26031" spans="1:5" x14ac:dyDescent="0.3">
      <c r="A26031" s="3" t="s">
        <v>40113</v>
      </c>
      <c r="C26031" s="2" t="str">
        <f t="shared" si="406"/>
        <v>noodles</v>
      </c>
      <c r="D26031" s="3" t="s">
        <v>111</v>
      </c>
    </row>
    <row r="26032" spans="1:5" x14ac:dyDescent="0.3">
      <c r="A26032" s="3" t="s">
        <v>40114</v>
      </c>
      <c r="B26032" s="3" t="s">
        <v>40115</v>
      </c>
      <c r="C26032" s="2" t="str">
        <f t="shared" si="406"/>
        <v>nookcozy corner</v>
      </c>
      <c r="D26032" s="3" t="s">
        <v>96</v>
      </c>
      <c r="E26032" s="2">
        <v>0.68</v>
      </c>
    </row>
    <row r="26033" spans="1:5" x14ac:dyDescent="0.3">
      <c r="A26033" s="3" t="s">
        <v>37541</v>
      </c>
      <c r="B26033" s="3" t="s">
        <v>40116</v>
      </c>
      <c r="C26033" s="2" t="str">
        <f t="shared" si="406"/>
        <v>noon12 o'clock daytime</v>
      </c>
      <c r="D26033" s="3" t="s">
        <v>111</v>
      </c>
    </row>
    <row r="26034" spans="1:5" x14ac:dyDescent="0.3">
      <c r="A26034" s="3" t="s">
        <v>37541</v>
      </c>
      <c r="B26034" s="3" t="s">
        <v>40117</v>
      </c>
      <c r="C26034" s="2" t="str">
        <f t="shared" si="406"/>
        <v>noonkind of light</v>
      </c>
      <c r="D26034" s="3" t="s">
        <v>96</v>
      </c>
      <c r="E26034" s="2">
        <v>0.79</v>
      </c>
    </row>
    <row r="26035" spans="1:5" x14ac:dyDescent="0.3">
      <c r="A26035" s="3" t="s">
        <v>37541</v>
      </c>
      <c r="B26035" s="3" t="s">
        <v>40118</v>
      </c>
      <c r="C26035" s="2" t="str">
        <f t="shared" si="406"/>
        <v>noonan inert gas</v>
      </c>
      <c r="D26035" s="3">
        <v>12</v>
      </c>
      <c r="E26035" s="2">
        <v>0.67</v>
      </c>
    </row>
    <row r="26036" spans="1:5" x14ac:dyDescent="0.3">
      <c r="A26036" s="3" t="s">
        <v>40119</v>
      </c>
      <c r="B26036" s="3" t="s">
        <v>40116</v>
      </c>
      <c r="C26036" s="2" t="str">
        <f t="shared" si="406"/>
        <v>noonday12 o'clock daytime</v>
      </c>
      <c r="D26036" s="3" t="s">
        <v>111</v>
      </c>
    </row>
    <row r="26037" spans="1:5" x14ac:dyDescent="0.3">
      <c r="A26037" s="3" t="s">
        <v>40120</v>
      </c>
      <c r="B26037" s="3" t="s">
        <v>40121</v>
      </c>
      <c r="C26037" s="2" t="str">
        <f t="shared" si="406"/>
        <v>noontidemiddle of day</v>
      </c>
      <c r="D26037" s="3" t="s">
        <v>132</v>
      </c>
    </row>
    <row r="26038" spans="1:5" x14ac:dyDescent="0.3">
      <c r="A26038" s="3" t="s">
        <v>40122</v>
      </c>
      <c r="B26038" s="3" t="s">
        <v>40123</v>
      </c>
      <c r="C26038" s="2" t="str">
        <f t="shared" si="406"/>
        <v>nooseloop of rope</v>
      </c>
      <c r="D26038" s="3" t="s">
        <v>62</v>
      </c>
      <c r="E26038" s="2">
        <v>0.73</v>
      </c>
    </row>
    <row r="26039" spans="1:5" x14ac:dyDescent="0.3">
      <c r="A26039" s="3" t="s">
        <v>40124</v>
      </c>
      <c r="B26039" s="3" t="s">
        <v>39456</v>
      </c>
      <c r="C26039" s="2" t="str">
        <f t="shared" si="406"/>
        <v>nopeno</v>
      </c>
      <c r="D26039" s="3" t="s">
        <v>65</v>
      </c>
      <c r="E26039" s="2">
        <v>0.78</v>
      </c>
    </row>
    <row r="26040" spans="1:5" x14ac:dyDescent="0.3">
      <c r="A26040" s="3" t="s">
        <v>40125</v>
      </c>
      <c r="B26040" s="3" t="s">
        <v>40126</v>
      </c>
      <c r="C26040" s="2" t="str">
        <f t="shared" si="406"/>
        <v>noror not, neither</v>
      </c>
      <c r="D26040" s="3" t="s">
        <v>96</v>
      </c>
      <c r="E26040" s="2">
        <v>0.68</v>
      </c>
    </row>
    <row r="26041" spans="1:5" x14ac:dyDescent="0.3">
      <c r="A26041" s="3" t="s">
        <v>40125</v>
      </c>
      <c r="B26041" s="3" t="s">
        <v>39594</v>
      </c>
      <c r="C26041" s="2" t="str">
        <f t="shared" si="406"/>
        <v>norand not</v>
      </c>
      <c r="D26041" s="3" t="s">
        <v>96</v>
      </c>
      <c r="E26041" s="2">
        <v>0.78</v>
      </c>
    </row>
    <row r="26042" spans="1:5" x14ac:dyDescent="0.3">
      <c r="A26042" s="3" t="s">
        <v>40125</v>
      </c>
      <c r="B26042" s="3" t="s">
        <v>40127</v>
      </c>
      <c r="C26042" s="2" t="str">
        <f t="shared" si="406"/>
        <v>norused with neither</v>
      </c>
      <c r="D26042" s="3" t="s">
        <v>96</v>
      </c>
      <c r="E26042" s="2">
        <v>0.79</v>
      </c>
    </row>
    <row r="26043" spans="1:5" x14ac:dyDescent="0.3">
      <c r="A26043" s="3" t="s">
        <v>40128</v>
      </c>
      <c r="B26043" s="3" t="s">
        <v>15255</v>
      </c>
      <c r="C26043" s="2" t="str">
        <f t="shared" si="406"/>
        <v>norma standard</v>
      </c>
      <c r="D26043" s="3" t="s">
        <v>132</v>
      </c>
    </row>
    <row r="26044" spans="1:5" x14ac:dyDescent="0.3">
      <c r="A26044" s="3" t="s">
        <v>40129</v>
      </c>
      <c r="B26044" s="3" t="s">
        <v>4467</v>
      </c>
      <c r="C26044" s="2" t="str">
        <f t="shared" si="406"/>
        <v>normalordinary</v>
      </c>
      <c r="D26044" s="3" t="s">
        <v>111</v>
      </c>
    </row>
    <row r="26045" spans="1:5" x14ac:dyDescent="0.3">
      <c r="A26045" s="3" t="s">
        <v>40130</v>
      </c>
      <c r="B26045" s="3" t="s">
        <v>40131</v>
      </c>
      <c r="C26045" s="2" t="str">
        <f t="shared" si="406"/>
        <v>normal body temperature98.6 degrees F.</v>
      </c>
      <c r="D26045" s="3" t="s">
        <v>62</v>
      </c>
      <c r="E26045" s="2">
        <v>0.85</v>
      </c>
    </row>
    <row r="26046" spans="1:5" x14ac:dyDescent="0.3">
      <c r="A26046" s="3" t="s">
        <v>40132</v>
      </c>
      <c r="B26046" s="3" t="s">
        <v>40133</v>
      </c>
      <c r="C26046" s="2" t="str">
        <f t="shared" si="406"/>
        <v>normal schooltrains teachers</v>
      </c>
      <c r="D26046" s="3" t="s">
        <v>132</v>
      </c>
    </row>
    <row r="26047" spans="1:5" x14ac:dyDescent="0.3">
      <c r="A26047" s="3" t="s">
        <v>40134</v>
      </c>
      <c r="B26047" s="3" t="s">
        <v>40135</v>
      </c>
      <c r="C26047" s="2" t="str">
        <f t="shared" si="406"/>
        <v>normallyin the usual way</v>
      </c>
      <c r="D26047" s="3" t="s">
        <v>65</v>
      </c>
      <c r="E26047" s="2">
        <v>0.74</v>
      </c>
    </row>
    <row r="26048" spans="1:5" x14ac:dyDescent="0.3">
      <c r="A26048" s="3" t="s">
        <v>40136</v>
      </c>
      <c r="B26048" s="3" t="s">
        <v>40137</v>
      </c>
      <c r="C26048" s="2" t="str">
        <f t="shared" si="406"/>
        <v>NorseScandinavian</v>
      </c>
      <c r="D26048" s="3" t="s">
        <v>59</v>
      </c>
      <c r="E26048" s="2">
        <v>0.8</v>
      </c>
    </row>
    <row r="26049" spans="1:5" x14ac:dyDescent="0.3">
      <c r="A26049" s="3" t="s">
        <v>40138</v>
      </c>
      <c r="B26049" s="3" t="s">
        <v>40139</v>
      </c>
      <c r="C26049" s="2" t="str">
        <f t="shared" si="406"/>
        <v>northtoward the upper pole</v>
      </c>
      <c r="D26049" s="3" t="s">
        <v>65</v>
      </c>
      <c r="E26049" s="2">
        <v>0.79</v>
      </c>
    </row>
    <row r="26050" spans="1:5" x14ac:dyDescent="0.3">
      <c r="A26050" s="3" t="s">
        <v>40140</v>
      </c>
      <c r="B26050" s="3" t="s">
        <v>40141</v>
      </c>
      <c r="C26050" s="2" t="str">
        <f t="shared" si="406"/>
        <v>northeastbetween north and east</v>
      </c>
      <c r="D26050" s="3" t="s">
        <v>111</v>
      </c>
    </row>
    <row r="26051" spans="1:5" x14ac:dyDescent="0.3">
      <c r="A26051" s="3" t="s">
        <v>40142</v>
      </c>
      <c r="B26051" s="3" t="s">
        <v>40143</v>
      </c>
      <c r="C26051" s="2" t="str">
        <f t="shared" si="406"/>
        <v>northeasterviolent storm</v>
      </c>
      <c r="D26051" s="3" t="s">
        <v>59</v>
      </c>
      <c r="E26051" s="2">
        <v>0.69</v>
      </c>
    </row>
    <row r="26052" spans="1:5" x14ac:dyDescent="0.3">
      <c r="A26052" s="3" t="s">
        <v>40144</v>
      </c>
      <c r="B26052" s="3" t="s">
        <v>40145</v>
      </c>
      <c r="C26052" s="2" t="str">
        <f t="shared" si="406"/>
        <v>northerlytoward north</v>
      </c>
      <c r="D26052" s="3" t="s">
        <v>111</v>
      </c>
    </row>
    <row r="26053" spans="1:5" x14ac:dyDescent="0.3">
      <c r="A26053" s="3" t="s">
        <v>40144</v>
      </c>
      <c r="B26053" s="3" t="s">
        <v>40146</v>
      </c>
      <c r="C26053" s="2" t="str">
        <f t="shared" ref="C26053:C26116" si="407">CONCATENATE(A26053,B26053)</f>
        <v>northerlycoming from the north</v>
      </c>
      <c r="D26053" s="3" t="s">
        <v>59</v>
      </c>
      <c r="E26053" s="2">
        <v>0.8</v>
      </c>
    </row>
    <row r="26054" spans="1:5" x14ac:dyDescent="0.3">
      <c r="A26054" s="3" t="s">
        <v>40147</v>
      </c>
      <c r="B26054" s="3" t="s">
        <v>40148</v>
      </c>
      <c r="C26054" s="2" t="str">
        <f t="shared" si="407"/>
        <v>northernto the north</v>
      </c>
      <c r="D26054" s="3" t="s">
        <v>111</v>
      </c>
    </row>
    <row r="26055" spans="1:5" x14ac:dyDescent="0.3">
      <c r="A26055" s="3" t="s">
        <v>4321</v>
      </c>
      <c r="B26055" s="3" t="s">
        <v>40149</v>
      </c>
      <c r="C26055" s="2" t="str">
        <f t="shared" si="407"/>
        <v>northern lightscolored lights in northern sky</v>
      </c>
      <c r="D26055" s="3" t="s">
        <v>96</v>
      </c>
      <c r="E26055" s="2">
        <v>0.72</v>
      </c>
    </row>
    <row r="26056" spans="1:5" x14ac:dyDescent="0.3">
      <c r="A26056" s="3" t="s">
        <v>40150</v>
      </c>
      <c r="B26056" s="3" t="s">
        <v>40151</v>
      </c>
      <c r="C26056" s="2" t="str">
        <f t="shared" si="407"/>
        <v>northernerlives in the north</v>
      </c>
      <c r="D26056" s="3" t="s">
        <v>111</v>
      </c>
    </row>
    <row r="26057" spans="1:5" x14ac:dyDescent="0.3">
      <c r="A26057" s="3" t="s">
        <v>40152</v>
      </c>
      <c r="B26057" s="3" t="s">
        <v>40153</v>
      </c>
      <c r="C26057" s="2" t="str">
        <f t="shared" si="407"/>
        <v>northernmostthe farthest north</v>
      </c>
      <c r="D26057" s="3" t="s">
        <v>111</v>
      </c>
    </row>
    <row r="26058" spans="1:5" x14ac:dyDescent="0.3">
      <c r="A26058" s="3" t="s">
        <v>40154</v>
      </c>
      <c r="B26058" s="3" t="s">
        <v>40155</v>
      </c>
      <c r="C26058" s="2" t="str">
        <f t="shared" si="407"/>
        <v>northwardtoward the north</v>
      </c>
      <c r="D26058" s="3" t="s">
        <v>111</v>
      </c>
    </row>
    <row r="26059" spans="1:5" x14ac:dyDescent="0.3">
      <c r="A26059" s="3" t="s">
        <v>40156</v>
      </c>
      <c r="B26059" s="3" t="s">
        <v>40157</v>
      </c>
      <c r="C26059" s="2" t="str">
        <f t="shared" si="407"/>
        <v>northwestbetween north and west</v>
      </c>
      <c r="D26059" s="3" t="s">
        <v>111</v>
      </c>
    </row>
    <row r="26060" spans="1:5" x14ac:dyDescent="0.3">
      <c r="A26060" s="3" t="s">
        <v>40158</v>
      </c>
      <c r="B26060" s="3" t="s">
        <v>40159</v>
      </c>
      <c r="C26060" s="2" t="str">
        <f t="shared" si="407"/>
        <v>northwestera storm</v>
      </c>
      <c r="D26060" s="3" t="s">
        <v>59</v>
      </c>
      <c r="E26060" s="2">
        <v>0.71</v>
      </c>
    </row>
    <row r="26061" spans="1:5" x14ac:dyDescent="0.3">
      <c r="A26061" s="3" t="s">
        <v>5574</v>
      </c>
      <c r="B26061" s="3" t="s">
        <v>40160</v>
      </c>
      <c r="C26061" s="2" t="str">
        <f t="shared" si="407"/>
        <v>nosethe smeller</v>
      </c>
      <c r="D26061" s="3" t="s">
        <v>111</v>
      </c>
    </row>
    <row r="26062" spans="1:5" x14ac:dyDescent="0.3">
      <c r="A26062" s="3" t="s">
        <v>5574</v>
      </c>
      <c r="B26062" s="3" t="s">
        <v>40161</v>
      </c>
      <c r="C26062" s="2" t="str">
        <f t="shared" si="407"/>
        <v>nosenarrow part of air plane</v>
      </c>
      <c r="D26062" s="3" t="s">
        <v>65</v>
      </c>
      <c r="E26062" s="2">
        <v>0.75</v>
      </c>
    </row>
    <row r="26063" spans="1:5" x14ac:dyDescent="0.3">
      <c r="A26063" s="3" t="s">
        <v>5574</v>
      </c>
      <c r="B26063" s="3" t="s">
        <v>40162</v>
      </c>
      <c r="C26063" s="2" t="str">
        <f t="shared" si="407"/>
        <v>noseto pry</v>
      </c>
      <c r="D26063" s="3" t="s">
        <v>59</v>
      </c>
      <c r="E26063" s="2">
        <v>0.71</v>
      </c>
    </row>
    <row r="26064" spans="1:5" x14ac:dyDescent="0.3">
      <c r="A26064" s="3" t="s">
        <v>40163</v>
      </c>
      <c r="B26064" s="3" t="s">
        <v>40164</v>
      </c>
      <c r="C26064" s="2" t="str">
        <f t="shared" si="407"/>
        <v>nose alongto go ahead carefully</v>
      </c>
      <c r="D26064" s="3" t="s">
        <v>59</v>
      </c>
      <c r="E26064" s="2">
        <v>0.71</v>
      </c>
    </row>
    <row r="26065" spans="1:5" x14ac:dyDescent="0.3">
      <c r="A26065" s="3" t="s">
        <v>40165</v>
      </c>
      <c r="B26065" s="3" t="s">
        <v>40166</v>
      </c>
      <c r="C26065" s="2" t="str">
        <f t="shared" si="407"/>
        <v>nose conefront piece of a rocket</v>
      </c>
      <c r="D26065" s="3" t="s">
        <v>65</v>
      </c>
      <c r="E26065" s="2">
        <v>0.68</v>
      </c>
    </row>
    <row r="26066" spans="1:5" x14ac:dyDescent="0.3">
      <c r="A26066" s="3" t="s">
        <v>40167</v>
      </c>
      <c r="B26066" s="3" t="s">
        <v>40168</v>
      </c>
      <c r="C26066" s="2" t="str">
        <f t="shared" si="407"/>
        <v>nose divedrop suddenly</v>
      </c>
      <c r="D26066" s="3" t="s">
        <v>65</v>
      </c>
      <c r="E26066" s="2">
        <v>0.69</v>
      </c>
    </row>
    <row r="26067" spans="1:5" x14ac:dyDescent="0.3">
      <c r="A26067" s="3" t="s">
        <v>40169</v>
      </c>
      <c r="B26067" s="3" t="s">
        <v>40170</v>
      </c>
      <c r="C26067" s="2" t="str">
        <f t="shared" si="407"/>
        <v>nosebleedblood from the nose</v>
      </c>
      <c r="D26067" s="3" t="s">
        <v>111</v>
      </c>
    </row>
    <row r="26068" spans="1:5" x14ac:dyDescent="0.3">
      <c r="A26068" s="3" t="s">
        <v>40171</v>
      </c>
      <c r="B26068" s="3" t="s">
        <v>7884</v>
      </c>
      <c r="C26068" s="2" t="str">
        <f t="shared" si="407"/>
        <v>nosegaybunch of flowers</v>
      </c>
      <c r="D26068" s="3">
        <v>13</v>
      </c>
      <c r="E26068" s="2">
        <v>0.65</v>
      </c>
    </row>
    <row r="26069" spans="1:5" x14ac:dyDescent="0.3">
      <c r="A26069" s="3" t="s">
        <v>40172</v>
      </c>
      <c r="B26069" s="3" t="s">
        <v>40173</v>
      </c>
      <c r="C26069" s="2" t="str">
        <f t="shared" si="407"/>
        <v>no-showdoesn't use ticket</v>
      </c>
      <c r="D26069" s="3">
        <v>12</v>
      </c>
      <c r="E26069" s="2">
        <v>0.13</v>
      </c>
    </row>
    <row r="26070" spans="1:5" x14ac:dyDescent="0.3">
      <c r="A26070" s="3" t="s">
        <v>40174</v>
      </c>
      <c r="B26070" s="3" t="s">
        <v>40175</v>
      </c>
      <c r="C26070" s="2" t="str">
        <f t="shared" si="407"/>
        <v>nostalgiahomesickness</v>
      </c>
      <c r="D26070" s="3">
        <v>13</v>
      </c>
      <c r="E26070" s="2">
        <v>0.37</v>
      </c>
    </row>
    <row r="26071" spans="1:5" x14ac:dyDescent="0.3">
      <c r="A26071" s="3" t="s">
        <v>40176</v>
      </c>
      <c r="B26071" s="3" t="s">
        <v>40177</v>
      </c>
      <c r="C26071" s="2" t="str">
        <f t="shared" si="407"/>
        <v>nosterour</v>
      </c>
      <c r="D26071" s="3">
        <v>13</v>
      </c>
      <c r="E26071" s="2">
        <v>0.36</v>
      </c>
    </row>
    <row r="26072" spans="1:5" x14ac:dyDescent="0.3">
      <c r="A26072" s="3" t="s">
        <v>40178</v>
      </c>
      <c r="B26072" s="3" t="s">
        <v>40179</v>
      </c>
      <c r="C26072" s="2" t="str">
        <f t="shared" si="407"/>
        <v>nostrilopening in nose</v>
      </c>
      <c r="D26072" s="3" t="s">
        <v>65</v>
      </c>
      <c r="E26072" s="2">
        <v>0.78</v>
      </c>
    </row>
    <row r="26073" spans="1:5" x14ac:dyDescent="0.3">
      <c r="A26073" s="3" t="s">
        <v>40180</v>
      </c>
      <c r="B26073" s="3" t="s">
        <v>40181</v>
      </c>
      <c r="C26073" s="2" t="str">
        <f t="shared" si="407"/>
        <v>nostrumfake remedy</v>
      </c>
      <c r="D26073" s="3" t="s">
        <v>132</v>
      </c>
    </row>
    <row r="26074" spans="1:5" x14ac:dyDescent="0.3">
      <c r="A26074" s="3" t="s">
        <v>40182</v>
      </c>
      <c r="B26074" s="3" t="s">
        <v>40183</v>
      </c>
      <c r="C26074" s="2" t="str">
        <f t="shared" si="407"/>
        <v>nosyminds others' business</v>
      </c>
      <c r="D26074" s="3" t="s">
        <v>65</v>
      </c>
      <c r="E26074" s="2">
        <v>0.72</v>
      </c>
    </row>
    <row r="26075" spans="1:5" x14ac:dyDescent="0.3">
      <c r="A26075" s="3" t="s">
        <v>40032</v>
      </c>
      <c r="B26075" s="3" t="s">
        <v>40184</v>
      </c>
      <c r="C26075" s="2" t="str">
        <f t="shared" si="407"/>
        <v>notmeaning no</v>
      </c>
      <c r="D26075" s="3" t="s">
        <v>111</v>
      </c>
    </row>
    <row r="26076" spans="1:5" x14ac:dyDescent="0.3">
      <c r="A26076" s="3" t="s">
        <v>40032</v>
      </c>
      <c r="B26076" s="3" t="s">
        <v>40185</v>
      </c>
      <c r="C26076" s="2" t="str">
        <f t="shared" si="407"/>
        <v>notthe opposite</v>
      </c>
      <c r="D26076" s="3">
        <v>12</v>
      </c>
      <c r="E26076" s="2">
        <v>0.28000000000000003</v>
      </c>
    </row>
    <row r="26077" spans="1:5" x14ac:dyDescent="0.3">
      <c r="A26077" s="3" t="s">
        <v>40186</v>
      </c>
      <c r="B26077" s="3" t="s">
        <v>4799</v>
      </c>
      <c r="C26077" s="2" t="str">
        <f t="shared" si="407"/>
        <v>not a littlevery much</v>
      </c>
      <c r="D26077" s="3">
        <v>12</v>
      </c>
      <c r="E26077" s="2">
        <v>0.47</v>
      </c>
    </row>
    <row r="26078" spans="1:5" x14ac:dyDescent="0.3">
      <c r="A26078" s="3" t="s">
        <v>40187</v>
      </c>
      <c r="B26078" s="3" t="s">
        <v>40188</v>
      </c>
      <c r="C26078" s="2" t="str">
        <f t="shared" si="407"/>
        <v>not a stitchnot a small bit</v>
      </c>
      <c r="D26078" s="3" t="s">
        <v>132</v>
      </c>
    </row>
    <row r="26079" spans="1:5" x14ac:dyDescent="0.3">
      <c r="A26079" s="3" t="s">
        <v>40189</v>
      </c>
      <c r="B26079" s="3" t="s">
        <v>40190</v>
      </c>
      <c r="C26079" s="2" t="str">
        <f t="shared" si="407"/>
        <v>not abovewould</v>
      </c>
      <c r="D26079" s="3" t="s">
        <v>59</v>
      </c>
      <c r="E26079" s="2">
        <v>0.74</v>
      </c>
    </row>
    <row r="26080" spans="1:5" x14ac:dyDescent="0.3">
      <c r="A26080" s="3" t="s">
        <v>40189</v>
      </c>
      <c r="B26080" s="3" t="s">
        <v>40191</v>
      </c>
      <c r="C26080" s="2" t="str">
        <f t="shared" si="407"/>
        <v>not aboveis willing to</v>
      </c>
      <c r="D26080" s="3">
        <v>12</v>
      </c>
      <c r="E26080" s="2">
        <v>0.7</v>
      </c>
    </row>
    <row r="26081" spans="1:5" x14ac:dyDescent="0.3">
      <c r="A26081" s="3" t="s">
        <v>40192</v>
      </c>
      <c r="B26081" s="3" t="s">
        <v>5245</v>
      </c>
      <c r="C26081" s="2" t="str">
        <f t="shared" si="407"/>
        <v>not all therecrazy</v>
      </c>
      <c r="D26081" s="3">
        <v>12</v>
      </c>
      <c r="E26081" s="2">
        <v>0.48</v>
      </c>
    </row>
    <row r="26082" spans="1:5" x14ac:dyDescent="0.3">
      <c r="A26082" s="3" t="s">
        <v>40193</v>
      </c>
      <c r="B26082" s="3" t="s">
        <v>40194</v>
      </c>
      <c r="C26082" s="2" t="str">
        <f t="shared" si="407"/>
        <v>not even ($ 10 to 11)less than ($ 10 to 11)</v>
      </c>
      <c r="D26082" s="3" t="s">
        <v>65</v>
      </c>
      <c r="E26082" s="2">
        <v>0.75</v>
      </c>
    </row>
    <row r="26083" spans="1:5" x14ac:dyDescent="0.3">
      <c r="A26083" s="3" t="s">
        <v>40195</v>
      </c>
      <c r="B26083" s="3" t="s">
        <v>40196</v>
      </c>
      <c r="C26083" s="2" t="str">
        <f t="shared" si="407"/>
        <v>not give a hootnot care</v>
      </c>
      <c r="D26083" s="3" t="s">
        <v>62</v>
      </c>
      <c r="E26083" s="2">
        <v>0.73</v>
      </c>
    </row>
    <row r="26084" spans="1:5" x14ac:dyDescent="0.3">
      <c r="A26084" s="3" t="s">
        <v>40197</v>
      </c>
      <c r="B26084" s="3" t="s">
        <v>342</v>
      </c>
      <c r="C26084" s="2" t="str">
        <f t="shared" si="407"/>
        <v>not quitealmost</v>
      </c>
      <c r="D26084" s="3" t="s">
        <v>65</v>
      </c>
      <c r="E26084" s="2">
        <v>0.71</v>
      </c>
    </row>
    <row r="26085" spans="1:5" x14ac:dyDescent="0.3">
      <c r="A26085" s="3" t="s">
        <v>40198</v>
      </c>
      <c r="B26085" s="3" t="s">
        <v>40199</v>
      </c>
      <c r="C26085" s="2" t="str">
        <f t="shared" si="407"/>
        <v>not quite timealmost time</v>
      </c>
      <c r="D26085" s="3" t="s">
        <v>62</v>
      </c>
      <c r="E26085" s="2">
        <v>0.73</v>
      </c>
    </row>
    <row r="26086" spans="1:5" x14ac:dyDescent="0.3">
      <c r="A26086" s="3" t="s">
        <v>40200</v>
      </c>
      <c r="B26086" s="3" t="s">
        <v>39457</v>
      </c>
      <c r="C26086" s="2" t="str">
        <f t="shared" si="407"/>
        <v>not simplynot only</v>
      </c>
      <c r="D26086" s="3">
        <v>12</v>
      </c>
      <c r="E26086" s="2">
        <v>0.53</v>
      </c>
    </row>
    <row r="26087" spans="1:5" x14ac:dyDescent="0.3">
      <c r="A26087" s="3" t="s">
        <v>40201</v>
      </c>
      <c r="B26087" s="3" t="s">
        <v>40202</v>
      </c>
      <c r="C26087" s="2" t="str">
        <f t="shared" si="407"/>
        <v>not so badrather good</v>
      </c>
      <c r="D26087" s="3" t="s">
        <v>65</v>
      </c>
      <c r="E26087" s="2">
        <v>0.68</v>
      </c>
    </row>
    <row r="26088" spans="1:5" x14ac:dyDescent="0.3">
      <c r="A26088" s="3" t="s">
        <v>40203</v>
      </c>
      <c r="B26088" s="3" t="s">
        <v>40204</v>
      </c>
      <c r="C26088" s="2" t="str">
        <f t="shared" si="407"/>
        <v>not so big assmaller than</v>
      </c>
      <c r="D26088" s="3" t="s">
        <v>59</v>
      </c>
      <c r="E26088" s="2">
        <v>0.87</v>
      </c>
    </row>
    <row r="26089" spans="1:5" x14ac:dyDescent="0.3">
      <c r="A26089" s="3" t="s">
        <v>40205</v>
      </c>
      <c r="B26089" s="3" t="s">
        <v>40206</v>
      </c>
      <c r="C26089" s="2" t="str">
        <f t="shared" si="407"/>
        <v>not thisthat</v>
      </c>
      <c r="D26089" s="3" t="s">
        <v>65</v>
      </c>
      <c r="E26089" s="2">
        <v>0.71</v>
      </c>
    </row>
    <row r="26090" spans="1:5" x14ac:dyDescent="0.3">
      <c r="A26090" s="3" t="s">
        <v>40207</v>
      </c>
      <c r="B26090" s="3" t="s">
        <v>40208</v>
      </c>
      <c r="C26090" s="2" t="str">
        <f t="shared" si="407"/>
        <v>not verya little, not much</v>
      </c>
      <c r="D26090" s="3" t="s">
        <v>96</v>
      </c>
      <c r="E26090" s="2">
        <v>0.68</v>
      </c>
    </row>
    <row r="26091" spans="1:5" x14ac:dyDescent="0.3">
      <c r="A26091" s="3" t="s">
        <v>40209</v>
      </c>
      <c r="B26091" s="3" t="s">
        <v>40210</v>
      </c>
      <c r="C26091" s="2" t="str">
        <f t="shared" si="407"/>
        <v>not yetnot now, later</v>
      </c>
      <c r="D26091" s="3" t="s">
        <v>111</v>
      </c>
    </row>
    <row r="26092" spans="1:5" x14ac:dyDescent="0.3">
      <c r="A26092" s="3" t="s">
        <v>40211</v>
      </c>
      <c r="B26092" s="3" t="s">
        <v>17822</v>
      </c>
      <c r="C26092" s="2" t="str">
        <f t="shared" si="407"/>
        <v>notableoutstanding</v>
      </c>
      <c r="D26092" s="3" t="s">
        <v>96</v>
      </c>
      <c r="E26092" s="2">
        <v>0.7</v>
      </c>
    </row>
    <row r="26093" spans="1:5" x14ac:dyDescent="0.3">
      <c r="A26093" s="3" t="s">
        <v>40211</v>
      </c>
      <c r="B26093" s="3" t="s">
        <v>10671</v>
      </c>
      <c r="C26093" s="2" t="str">
        <f t="shared" si="407"/>
        <v>notablefamous person</v>
      </c>
      <c r="D26093" s="3" t="s">
        <v>96</v>
      </c>
      <c r="E26093" s="2">
        <v>0.73</v>
      </c>
    </row>
    <row r="26094" spans="1:5" x14ac:dyDescent="0.3">
      <c r="A26094" s="3" t="s">
        <v>40212</v>
      </c>
      <c r="B26094" s="3" t="s">
        <v>40213</v>
      </c>
      <c r="C26094" s="2" t="str">
        <f t="shared" si="407"/>
        <v>notablystrikingly</v>
      </c>
      <c r="D26094" s="3">
        <v>12</v>
      </c>
      <c r="E26094" s="2">
        <v>0.57999999999999996</v>
      </c>
    </row>
    <row r="26095" spans="1:5" x14ac:dyDescent="0.3">
      <c r="A26095" s="3" t="s">
        <v>40214</v>
      </c>
      <c r="B26095" s="3" t="s">
        <v>40215</v>
      </c>
      <c r="C26095" s="2" t="str">
        <f t="shared" si="407"/>
        <v>notarizeto certify a contract</v>
      </c>
      <c r="D26095" s="3">
        <v>12</v>
      </c>
      <c r="E26095" s="2">
        <v>0.68</v>
      </c>
    </row>
    <row r="26096" spans="1:5" x14ac:dyDescent="0.3">
      <c r="A26096" s="3" t="s">
        <v>40216</v>
      </c>
      <c r="B26096" s="3" t="s">
        <v>40217</v>
      </c>
      <c r="C26096" s="2" t="str">
        <f t="shared" si="407"/>
        <v>notary publica witness to signature</v>
      </c>
      <c r="D26096" s="3" t="s">
        <v>59</v>
      </c>
      <c r="E26096" s="2">
        <v>0.73</v>
      </c>
    </row>
    <row r="26097" spans="1:5" x14ac:dyDescent="0.3">
      <c r="A26097" s="3" t="s">
        <v>40218</v>
      </c>
      <c r="B26097" s="3" t="s">
        <v>40219</v>
      </c>
      <c r="C26097" s="2" t="str">
        <f t="shared" si="407"/>
        <v>notationsystem of signs</v>
      </c>
      <c r="D26097" s="3" t="s">
        <v>59</v>
      </c>
      <c r="E26097" s="2">
        <v>0.67</v>
      </c>
    </row>
    <row r="26098" spans="1:5" x14ac:dyDescent="0.3">
      <c r="A26098" s="3" t="s">
        <v>40218</v>
      </c>
      <c r="B26098" s="3" t="s">
        <v>40220</v>
      </c>
      <c r="C26098" s="2" t="str">
        <f t="shared" si="407"/>
        <v>notationwritten reminder</v>
      </c>
      <c r="D26098" s="3" t="s">
        <v>59</v>
      </c>
      <c r="E26098" s="2">
        <v>0.79</v>
      </c>
    </row>
    <row r="26099" spans="1:5" x14ac:dyDescent="0.3">
      <c r="A26099" s="3" t="s">
        <v>31623</v>
      </c>
      <c r="B26099" s="3" t="s">
        <v>40221</v>
      </c>
      <c r="C26099" s="2" t="str">
        <f t="shared" si="407"/>
        <v>notcha v-shaped cut</v>
      </c>
      <c r="D26099" s="3" t="s">
        <v>62</v>
      </c>
      <c r="E26099" s="2">
        <v>0.81</v>
      </c>
    </row>
    <row r="26100" spans="1:5" x14ac:dyDescent="0.3">
      <c r="A26100" s="3" t="s">
        <v>31623</v>
      </c>
      <c r="B26100" s="3" t="s">
        <v>39776</v>
      </c>
      <c r="C26100" s="2" t="str">
        <f t="shared" si="407"/>
        <v>notchnick</v>
      </c>
      <c r="D26100" s="3" t="s">
        <v>96</v>
      </c>
      <c r="E26100" s="2">
        <v>0.7</v>
      </c>
    </row>
    <row r="26101" spans="1:5" x14ac:dyDescent="0.3">
      <c r="A26101" s="3" t="s">
        <v>40222</v>
      </c>
      <c r="B26101" s="3" t="s">
        <v>40223</v>
      </c>
      <c r="C26101" s="2" t="str">
        <f t="shared" si="407"/>
        <v>noteshort letter</v>
      </c>
      <c r="D26101" s="3" t="s">
        <v>111</v>
      </c>
    </row>
    <row r="26102" spans="1:5" x14ac:dyDescent="0.3">
      <c r="A26102" s="3" t="s">
        <v>40222</v>
      </c>
      <c r="B26102" s="3" t="s">
        <v>40224</v>
      </c>
      <c r="C26102" s="2" t="str">
        <f t="shared" si="407"/>
        <v>notepiano key</v>
      </c>
      <c r="D26102" s="3" t="s">
        <v>65</v>
      </c>
      <c r="E26102" s="2">
        <v>0.72</v>
      </c>
    </row>
    <row r="26103" spans="1:5" x14ac:dyDescent="0.3">
      <c r="A26103" s="3" t="s">
        <v>40222</v>
      </c>
      <c r="B26103" s="3" t="s">
        <v>40225</v>
      </c>
      <c r="C26103" s="2" t="str">
        <f t="shared" si="407"/>
        <v>notemusic sound</v>
      </c>
      <c r="D26103" s="3" t="s">
        <v>65</v>
      </c>
      <c r="E26103" s="2">
        <v>0.73</v>
      </c>
    </row>
    <row r="26104" spans="1:5" x14ac:dyDescent="0.3">
      <c r="A26104" s="3" t="s">
        <v>40222</v>
      </c>
      <c r="B26104" s="3" t="s">
        <v>40226</v>
      </c>
      <c r="C26104" s="2" t="str">
        <f t="shared" si="407"/>
        <v>noteto observe</v>
      </c>
      <c r="D26104" s="3" t="s">
        <v>65</v>
      </c>
      <c r="E26104" s="2">
        <v>0.75</v>
      </c>
    </row>
    <row r="26105" spans="1:5" x14ac:dyDescent="0.3">
      <c r="A26105" s="3" t="s">
        <v>40222</v>
      </c>
      <c r="B26105" s="3" t="s">
        <v>40227</v>
      </c>
      <c r="C26105" s="2" t="str">
        <f t="shared" si="407"/>
        <v>notean I.O.U.</v>
      </c>
      <c r="D26105" s="3" t="s">
        <v>62</v>
      </c>
      <c r="E26105" s="2">
        <v>0.7</v>
      </c>
    </row>
    <row r="26106" spans="1:5" x14ac:dyDescent="0.3">
      <c r="A26106" s="3" t="s">
        <v>40222</v>
      </c>
      <c r="B26106" s="3" t="s">
        <v>8398</v>
      </c>
      <c r="C26106" s="2" t="str">
        <f t="shared" si="407"/>
        <v>noteto mention</v>
      </c>
      <c r="D26106" s="3" t="s">
        <v>62</v>
      </c>
      <c r="E26106" s="2">
        <v>0.76</v>
      </c>
    </row>
    <row r="26107" spans="1:5" x14ac:dyDescent="0.3">
      <c r="A26107" s="3" t="s">
        <v>40222</v>
      </c>
      <c r="B26107" s="3" t="s">
        <v>33416</v>
      </c>
      <c r="C26107" s="2" t="str">
        <f t="shared" si="407"/>
        <v>notejot down</v>
      </c>
      <c r="D26107" s="3" t="s">
        <v>62</v>
      </c>
      <c r="E26107" s="2">
        <v>0.86</v>
      </c>
    </row>
    <row r="26108" spans="1:5" x14ac:dyDescent="0.3">
      <c r="A26108" s="3" t="s">
        <v>40222</v>
      </c>
      <c r="B26108" s="3" t="s">
        <v>17298</v>
      </c>
      <c r="C26108" s="2" t="str">
        <f t="shared" si="407"/>
        <v>notepoint out</v>
      </c>
      <c r="D26108" s="3" t="s">
        <v>96</v>
      </c>
      <c r="E26108" s="2">
        <v>0.84</v>
      </c>
    </row>
    <row r="26109" spans="1:5" x14ac:dyDescent="0.3">
      <c r="A26109" s="3" t="s">
        <v>40222</v>
      </c>
      <c r="B26109" s="3" t="s">
        <v>40228</v>
      </c>
      <c r="C26109" s="2" t="str">
        <f t="shared" si="407"/>
        <v>noteexplanatory remark</v>
      </c>
      <c r="D26109" s="3" t="s">
        <v>96</v>
      </c>
      <c r="E26109" s="2">
        <v>0.85</v>
      </c>
    </row>
    <row r="26110" spans="1:5" x14ac:dyDescent="0.3">
      <c r="A26110" s="3" t="s">
        <v>40222</v>
      </c>
      <c r="B26110" s="3" t="s">
        <v>40229</v>
      </c>
      <c r="C26110" s="2" t="str">
        <f t="shared" si="407"/>
        <v>notediplomatic message</v>
      </c>
      <c r="D26110" s="3" t="s">
        <v>59</v>
      </c>
      <c r="E26110" s="2">
        <v>0.69</v>
      </c>
    </row>
    <row r="26111" spans="1:5" x14ac:dyDescent="0.3">
      <c r="A26111" s="3" t="s">
        <v>40222</v>
      </c>
      <c r="B26111" s="3" t="s">
        <v>40230</v>
      </c>
      <c r="C26111" s="2" t="str">
        <f t="shared" si="407"/>
        <v>note mark or token</v>
      </c>
      <c r="D26111" s="3" t="s">
        <v>59</v>
      </c>
      <c r="E26111" s="2">
        <v>0.72</v>
      </c>
    </row>
    <row r="26112" spans="1:5" x14ac:dyDescent="0.3">
      <c r="A26112" s="3" t="s">
        <v>40222</v>
      </c>
      <c r="B26112" s="3" t="s">
        <v>6434</v>
      </c>
      <c r="C26112" s="2" t="str">
        <f t="shared" si="407"/>
        <v>notepaper money</v>
      </c>
      <c r="D26112" s="3" t="s">
        <v>59</v>
      </c>
      <c r="E26112" s="2">
        <v>0.76</v>
      </c>
    </row>
    <row r="26113" spans="1:5" x14ac:dyDescent="0.3">
      <c r="A26113" s="3" t="s">
        <v>40222</v>
      </c>
      <c r="B26113" s="3" t="s">
        <v>40231</v>
      </c>
      <c r="C26113" s="2" t="str">
        <f t="shared" si="407"/>
        <v>noteset down in music</v>
      </c>
      <c r="D26113" s="3">
        <v>12</v>
      </c>
      <c r="E26113" s="2">
        <v>0.48</v>
      </c>
    </row>
    <row r="26114" spans="1:5" x14ac:dyDescent="0.3">
      <c r="A26114" s="3" t="s">
        <v>40222</v>
      </c>
      <c r="B26114" s="3" t="s">
        <v>40232</v>
      </c>
      <c r="C26114" s="2" t="str">
        <f t="shared" si="407"/>
        <v>notewrite down music</v>
      </c>
      <c r="D26114" s="3">
        <v>13</v>
      </c>
      <c r="E26114" s="2">
        <v>0.56999999999999995</v>
      </c>
    </row>
    <row r="26115" spans="1:5" x14ac:dyDescent="0.3">
      <c r="A26115" s="3" t="s">
        <v>40233</v>
      </c>
      <c r="B26115" s="3" t="s">
        <v>40234</v>
      </c>
      <c r="C26115" s="2" t="str">
        <f t="shared" si="407"/>
        <v>note benenote well</v>
      </c>
      <c r="D26115" s="3" t="s">
        <v>132</v>
      </c>
    </row>
    <row r="26116" spans="1:5" x14ac:dyDescent="0.3">
      <c r="A26116" s="3" t="s">
        <v>14447</v>
      </c>
      <c r="B26116" s="3" t="s">
        <v>40235</v>
      </c>
      <c r="C26116" s="2" t="str">
        <f t="shared" si="407"/>
        <v>notebookstudent record book</v>
      </c>
      <c r="D26116" s="3" t="s">
        <v>62</v>
      </c>
      <c r="E26116" s="2">
        <v>0.77</v>
      </c>
    </row>
    <row r="26117" spans="1:5" x14ac:dyDescent="0.3">
      <c r="A26117" s="3" t="s">
        <v>40236</v>
      </c>
      <c r="B26117" s="3" t="s">
        <v>40237</v>
      </c>
      <c r="C26117" s="2" t="str">
        <f t="shared" ref="C26117:C26180" si="408">CONCATENATE(A26117,B26117)</f>
        <v>noted famous</v>
      </c>
      <c r="D26117" s="3" t="s">
        <v>62</v>
      </c>
      <c r="E26117" s="2">
        <v>0.72</v>
      </c>
    </row>
    <row r="26118" spans="1:5" x14ac:dyDescent="0.3">
      <c r="A26118" s="3" t="s">
        <v>40236</v>
      </c>
      <c r="B26118" s="3" t="s">
        <v>40238</v>
      </c>
      <c r="C26118" s="2" t="str">
        <f t="shared" si="408"/>
        <v>notedsaid or wrote down</v>
      </c>
      <c r="D26118" s="3" t="s">
        <v>96</v>
      </c>
      <c r="E26118" s="2">
        <v>0.78</v>
      </c>
    </row>
    <row r="26119" spans="1:5" x14ac:dyDescent="0.3">
      <c r="A26119" s="3" t="s">
        <v>40239</v>
      </c>
      <c r="B26119" s="3" t="s">
        <v>40240</v>
      </c>
      <c r="C26119" s="2" t="str">
        <f t="shared" si="408"/>
        <v>noteworthyremarkable</v>
      </c>
      <c r="D26119" s="3" t="s">
        <v>59</v>
      </c>
      <c r="E26119" s="2">
        <v>0.86</v>
      </c>
    </row>
    <row r="26120" spans="1:5" x14ac:dyDescent="0.3">
      <c r="A26120" s="3" t="s">
        <v>39418</v>
      </c>
      <c r="B26120" s="3" t="s">
        <v>40241</v>
      </c>
      <c r="C26120" s="2" t="str">
        <f t="shared" si="408"/>
        <v>nothingnot a thing</v>
      </c>
      <c r="D26120" s="3" t="s">
        <v>111</v>
      </c>
    </row>
    <row r="26121" spans="1:5" x14ac:dyDescent="0.3">
      <c r="A26121" s="3" t="s">
        <v>39418</v>
      </c>
      <c r="B26121" s="3" t="s">
        <v>22775</v>
      </c>
      <c r="C26121" s="2" t="str">
        <f t="shared" si="408"/>
        <v>nothingnot at all</v>
      </c>
      <c r="D26121" s="3" t="s">
        <v>65</v>
      </c>
      <c r="E26121" s="2">
        <v>0.74</v>
      </c>
    </row>
    <row r="26122" spans="1:5" x14ac:dyDescent="0.3">
      <c r="A26122" s="3" t="s">
        <v>39418</v>
      </c>
      <c r="B26122" s="3" t="s">
        <v>26983</v>
      </c>
      <c r="C26122" s="2" t="str">
        <f t="shared" si="408"/>
        <v>nothingzero</v>
      </c>
      <c r="D26122" s="3" t="s">
        <v>62</v>
      </c>
      <c r="E26122" s="2">
        <v>0.67</v>
      </c>
    </row>
    <row r="26123" spans="1:5" x14ac:dyDescent="0.3">
      <c r="A26123" s="3" t="s">
        <v>39418</v>
      </c>
      <c r="B26123" s="3" t="s">
        <v>40242</v>
      </c>
      <c r="C26123" s="2" t="str">
        <f t="shared" si="408"/>
        <v>nothingworthless thing</v>
      </c>
      <c r="D26123" s="3" t="s">
        <v>62</v>
      </c>
      <c r="E26123" s="2">
        <v>0.82</v>
      </c>
    </row>
    <row r="26124" spans="1:5" x14ac:dyDescent="0.3">
      <c r="A26124" s="3" t="s">
        <v>40243</v>
      </c>
      <c r="B26124" s="3" t="s">
        <v>40244</v>
      </c>
      <c r="C26124" s="2" t="str">
        <f t="shared" si="408"/>
        <v>nothing but (trouble)only (trouble)</v>
      </c>
      <c r="D26124" s="3" t="s">
        <v>111</v>
      </c>
    </row>
    <row r="26125" spans="1:5" x14ac:dyDescent="0.3">
      <c r="A26125" s="3" t="s">
        <v>40245</v>
      </c>
      <c r="B26125" s="3" t="s">
        <v>40246</v>
      </c>
      <c r="C26125" s="2" t="str">
        <f t="shared" si="408"/>
        <v>nothingnessnonexistence</v>
      </c>
      <c r="D26125" s="3" t="s">
        <v>59</v>
      </c>
      <c r="E26125" s="2">
        <v>0.73</v>
      </c>
    </row>
    <row r="26126" spans="1:5" x14ac:dyDescent="0.3">
      <c r="A26126" s="3" t="s">
        <v>40247</v>
      </c>
      <c r="B26126" s="3" t="s">
        <v>40248</v>
      </c>
      <c r="C26126" s="2" t="str">
        <f t="shared" si="408"/>
        <v>noticesee and remember</v>
      </c>
      <c r="D26126" s="3" t="s">
        <v>111</v>
      </c>
    </row>
    <row r="26127" spans="1:5" x14ac:dyDescent="0.3">
      <c r="A26127" s="3" t="s">
        <v>40247</v>
      </c>
      <c r="B26127" s="3" t="s">
        <v>10595</v>
      </c>
      <c r="C26127" s="2" t="str">
        <f t="shared" si="408"/>
        <v>noticea warning</v>
      </c>
      <c r="D26127" s="3" t="s">
        <v>65</v>
      </c>
      <c r="E26127" s="2">
        <v>0.75</v>
      </c>
    </row>
    <row r="26128" spans="1:5" x14ac:dyDescent="0.3">
      <c r="A26128" s="3" t="s">
        <v>40247</v>
      </c>
      <c r="B26128" s="3" t="s">
        <v>2665</v>
      </c>
      <c r="C26128" s="2" t="str">
        <f t="shared" si="408"/>
        <v>noticean announcement</v>
      </c>
      <c r="D26128" s="3" t="s">
        <v>62</v>
      </c>
      <c r="E26128" s="2">
        <v>0.67</v>
      </c>
    </row>
    <row r="26129" spans="1:5" x14ac:dyDescent="0.3">
      <c r="A26129" s="3" t="s">
        <v>3173</v>
      </c>
      <c r="B26129" s="3" t="s">
        <v>40249</v>
      </c>
      <c r="C26129" s="2" t="str">
        <f t="shared" si="408"/>
        <v>noticeablecan be seen easily</v>
      </c>
      <c r="D26129" s="3" t="s">
        <v>65</v>
      </c>
      <c r="E26129" s="2">
        <v>0.74</v>
      </c>
    </row>
    <row r="26130" spans="1:5" x14ac:dyDescent="0.3">
      <c r="A26130" s="3" t="s">
        <v>40250</v>
      </c>
      <c r="B26130" s="3" t="s">
        <v>40251</v>
      </c>
      <c r="C26130" s="2" t="str">
        <f t="shared" si="408"/>
        <v>notificationa notice given</v>
      </c>
      <c r="D26130" s="3" t="s">
        <v>62</v>
      </c>
      <c r="E26130" s="2">
        <v>0.87</v>
      </c>
    </row>
    <row r="26131" spans="1:5" x14ac:dyDescent="0.3">
      <c r="A26131" s="3" t="s">
        <v>40252</v>
      </c>
      <c r="B26131" s="3" t="s">
        <v>40253</v>
      </c>
      <c r="C26131" s="2" t="str">
        <f t="shared" si="408"/>
        <v>notifylet know</v>
      </c>
      <c r="D26131" s="3" t="s">
        <v>62</v>
      </c>
      <c r="E26131" s="2">
        <v>0.76</v>
      </c>
    </row>
    <row r="26132" spans="1:5" x14ac:dyDescent="0.3">
      <c r="A26132" s="3" t="s">
        <v>40254</v>
      </c>
      <c r="B26132" s="3" t="s">
        <v>40255</v>
      </c>
      <c r="C26132" s="2" t="str">
        <f t="shared" si="408"/>
        <v>notiona belief</v>
      </c>
      <c r="D26132" s="3" t="s">
        <v>62</v>
      </c>
      <c r="E26132" s="2">
        <v>0.82</v>
      </c>
    </row>
    <row r="26133" spans="1:5" x14ac:dyDescent="0.3">
      <c r="A26133" s="3" t="s">
        <v>40254</v>
      </c>
      <c r="B26133" s="3" t="s">
        <v>13498</v>
      </c>
      <c r="C26133" s="2" t="str">
        <f t="shared" si="408"/>
        <v>notionan idea</v>
      </c>
      <c r="D26133" s="3" t="s">
        <v>62</v>
      </c>
      <c r="E26133" s="2">
        <v>0.88</v>
      </c>
    </row>
    <row r="26134" spans="1:5" x14ac:dyDescent="0.3">
      <c r="A26134" s="3" t="s">
        <v>40254</v>
      </c>
      <c r="B26134" s="3" t="s">
        <v>40256</v>
      </c>
      <c r="C26134" s="2" t="str">
        <f t="shared" si="408"/>
        <v>notionsmall article</v>
      </c>
      <c r="D26134" s="3">
        <v>12</v>
      </c>
      <c r="E26134" s="2">
        <v>0.83</v>
      </c>
    </row>
    <row r="26135" spans="1:5" x14ac:dyDescent="0.3">
      <c r="A26135" s="3" t="s">
        <v>40257</v>
      </c>
      <c r="B26135" s="3" t="s">
        <v>40258</v>
      </c>
      <c r="C26135" s="2" t="str">
        <f t="shared" si="408"/>
        <v>notionalvery personal in opinion</v>
      </c>
      <c r="D26135" s="3">
        <v>12</v>
      </c>
      <c r="E26135" s="2">
        <v>0.43</v>
      </c>
    </row>
    <row r="26136" spans="1:5" x14ac:dyDescent="0.3">
      <c r="A26136" s="3" t="s">
        <v>40259</v>
      </c>
      <c r="B26136" s="3" t="s">
        <v>40260</v>
      </c>
      <c r="C26136" s="2" t="str">
        <f t="shared" si="408"/>
        <v>notorietyunfavorable fame</v>
      </c>
      <c r="D26136" s="3" t="s">
        <v>59</v>
      </c>
      <c r="E26136" s="2">
        <v>0.68</v>
      </c>
    </row>
    <row r="26137" spans="1:5" x14ac:dyDescent="0.3">
      <c r="A26137" s="3" t="s">
        <v>40259</v>
      </c>
      <c r="B26137" s="3" t="s">
        <v>40261</v>
      </c>
      <c r="C26137" s="2" t="str">
        <f t="shared" si="408"/>
        <v>notorietybad publicity</v>
      </c>
      <c r="D26137" s="3" t="s">
        <v>132</v>
      </c>
    </row>
    <row r="26138" spans="1:5" x14ac:dyDescent="0.3">
      <c r="A26138" s="3" t="s">
        <v>40262</v>
      </c>
      <c r="B26138" s="3" t="s">
        <v>40263</v>
      </c>
      <c r="C26138" s="2" t="str">
        <f t="shared" si="408"/>
        <v>notoriousof bad reputation</v>
      </c>
      <c r="D26138" s="3" t="s">
        <v>96</v>
      </c>
      <c r="E26138" s="2">
        <v>0.72</v>
      </c>
    </row>
    <row r="26139" spans="1:5" x14ac:dyDescent="0.3">
      <c r="A26139" s="3" t="s">
        <v>40262</v>
      </c>
      <c r="B26139" s="3" t="s">
        <v>40264</v>
      </c>
      <c r="C26139" s="2" t="str">
        <f t="shared" si="408"/>
        <v>notoriouswidely known</v>
      </c>
      <c r="D26139" s="3" t="s">
        <v>59</v>
      </c>
      <c r="E26139" s="2">
        <v>0.79</v>
      </c>
    </row>
    <row r="26140" spans="1:5" x14ac:dyDescent="0.3">
      <c r="A26140" s="3" t="s">
        <v>40265</v>
      </c>
      <c r="B26140" s="3" t="s">
        <v>9141</v>
      </c>
      <c r="C26140" s="2" t="str">
        <f t="shared" si="408"/>
        <v>notwithstandingyet</v>
      </c>
      <c r="D26140" s="3">
        <v>12</v>
      </c>
      <c r="E26140" s="2">
        <v>0.13</v>
      </c>
    </row>
    <row r="26141" spans="1:5" x14ac:dyDescent="0.3">
      <c r="A26141" s="3" t="s">
        <v>40265</v>
      </c>
      <c r="B26141" s="3" t="s">
        <v>1894</v>
      </c>
      <c r="C26141" s="2" t="str">
        <f t="shared" si="408"/>
        <v>notwithstandinganyway</v>
      </c>
      <c r="D26141" s="3">
        <v>12</v>
      </c>
      <c r="E26141" s="2">
        <v>0.26</v>
      </c>
    </row>
    <row r="26142" spans="1:5" x14ac:dyDescent="0.3">
      <c r="A26142" s="3" t="s">
        <v>40265</v>
      </c>
      <c r="B26142" s="3" t="s">
        <v>2907</v>
      </c>
      <c r="C26142" s="2" t="str">
        <f t="shared" si="408"/>
        <v>notwithstandingnevertheless</v>
      </c>
      <c r="D26142" s="3">
        <v>13</v>
      </c>
      <c r="E26142" s="2">
        <v>0.31</v>
      </c>
    </row>
    <row r="26143" spans="1:5" x14ac:dyDescent="0.3">
      <c r="A26143" s="3" t="s">
        <v>40265</v>
      </c>
      <c r="B26143" s="3" t="s">
        <v>17341</v>
      </c>
      <c r="C26143" s="2" t="str">
        <f t="shared" si="408"/>
        <v>notwithstandingin spite of</v>
      </c>
      <c r="D26143" s="3">
        <v>13</v>
      </c>
      <c r="E26143" s="2">
        <v>0.77</v>
      </c>
    </row>
    <row r="26144" spans="1:5" x14ac:dyDescent="0.3">
      <c r="A26144" s="3" t="s">
        <v>40266</v>
      </c>
      <c r="B26144" s="3" t="s">
        <v>40267</v>
      </c>
      <c r="C26144" s="2" t="str">
        <f t="shared" si="408"/>
        <v>nougata nut candy</v>
      </c>
      <c r="D26144" s="3">
        <v>13</v>
      </c>
      <c r="E26144" s="2">
        <v>0.56000000000000005</v>
      </c>
    </row>
    <row r="26145" spans="1:5" x14ac:dyDescent="0.3">
      <c r="A26145" s="3" t="s">
        <v>40268</v>
      </c>
      <c r="B26145" s="3" t="s">
        <v>39418</v>
      </c>
      <c r="C26145" s="2" t="str">
        <f t="shared" si="408"/>
        <v>noughtnothing</v>
      </c>
      <c r="D26145" s="3" t="s">
        <v>96</v>
      </c>
      <c r="E26145" s="2">
        <v>0.67</v>
      </c>
    </row>
    <row r="26146" spans="1:5" x14ac:dyDescent="0.3">
      <c r="A26146" s="3" t="s">
        <v>40268</v>
      </c>
      <c r="B26146" s="3" t="s">
        <v>40269</v>
      </c>
      <c r="C26146" s="2" t="str">
        <f t="shared" si="408"/>
        <v>noughta zero</v>
      </c>
      <c r="D26146" s="3">
        <v>12</v>
      </c>
      <c r="E26146" s="2">
        <v>0.56999999999999995</v>
      </c>
    </row>
    <row r="26147" spans="1:5" x14ac:dyDescent="0.3">
      <c r="A26147" s="3" t="s">
        <v>40270</v>
      </c>
      <c r="B26147" s="3" t="s">
        <v>40271</v>
      </c>
      <c r="C26147" s="2" t="str">
        <f t="shared" si="408"/>
        <v>noumenonan object of the mind</v>
      </c>
      <c r="D26147" s="3" t="s">
        <v>132</v>
      </c>
    </row>
    <row r="26148" spans="1:5" x14ac:dyDescent="0.3">
      <c r="A26148" s="3" t="s">
        <v>40272</v>
      </c>
      <c r="B26148" s="3" t="s">
        <v>40273</v>
      </c>
      <c r="C26148" s="2" t="str">
        <f t="shared" si="408"/>
        <v>nounname of a thing</v>
      </c>
      <c r="D26148" s="3" t="s">
        <v>65</v>
      </c>
      <c r="E26148" s="2">
        <v>0.7</v>
      </c>
    </row>
    <row r="26149" spans="1:5" x14ac:dyDescent="0.3">
      <c r="A26149" s="3" t="s">
        <v>40272</v>
      </c>
      <c r="B26149" s="3" t="s">
        <v>1193</v>
      </c>
      <c r="C26149" s="2" t="str">
        <f t="shared" si="408"/>
        <v>nounpart of speech</v>
      </c>
      <c r="D26149" s="3" t="s">
        <v>62</v>
      </c>
      <c r="E26149" s="2">
        <v>0.79</v>
      </c>
    </row>
    <row r="26150" spans="1:5" x14ac:dyDescent="0.3">
      <c r="A26150" s="3" t="s">
        <v>40274</v>
      </c>
      <c r="B26150" s="3" t="s">
        <v>40275</v>
      </c>
      <c r="C26150" s="2" t="str">
        <f t="shared" si="408"/>
        <v>nourish feed</v>
      </c>
      <c r="D26150" s="3" t="s">
        <v>62</v>
      </c>
      <c r="E26150" s="2">
        <v>0.69</v>
      </c>
    </row>
    <row r="26151" spans="1:5" x14ac:dyDescent="0.3">
      <c r="A26151" s="3" t="s">
        <v>40274</v>
      </c>
      <c r="B26151" s="3" t="s">
        <v>40276</v>
      </c>
      <c r="C26151" s="2" t="str">
        <f t="shared" si="408"/>
        <v>nourishto help grow</v>
      </c>
      <c r="D26151" s="3" t="s">
        <v>62</v>
      </c>
      <c r="E26151" s="2">
        <v>0.72</v>
      </c>
    </row>
    <row r="26152" spans="1:5" x14ac:dyDescent="0.3">
      <c r="A26152" s="3" t="s">
        <v>40277</v>
      </c>
      <c r="B26152" s="3" t="s">
        <v>1848</v>
      </c>
      <c r="C26152" s="2" t="str">
        <f t="shared" si="408"/>
        <v>nourishmentfood</v>
      </c>
      <c r="D26152" s="3" t="s">
        <v>62</v>
      </c>
      <c r="E26152" s="2">
        <v>0.73</v>
      </c>
    </row>
    <row r="26153" spans="1:5" x14ac:dyDescent="0.3">
      <c r="A26153" s="3" t="s">
        <v>40278</v>
      </c>
      <c r="B26153" s="3" t="s">
        <v>39710</v>
      </c>
      <c r="C26153" s="2" t="str">
        <f t="shared" si="408"/>
        <v>nouveaunew</v>
      </c>
      <c r="D26153" s="3">
        <v>13</v>
      </c>
      <c r="E26153" s="2">
        <v>0.5</v>
      </c>
    </row>
    <row r="26154" spans="1:5" x14ac:dyDescent="0.3">
      <c r="A26154" s="3" t="s">
        <v>40279</v>
      </c>
      <c r="B26154" s="3" t="s">
        <v>40280</v>
      </c>
      <c r="C26154" s="2" t="str">
        <f t="shared" si="408"/>
        <v>nouveau richenewly rich</v>
      </c>
      <c r="D26154" s="3">
        <v>12</v>
      </c>
      <c r="E26154" s="2">
        <v>0.8</v>
      </c>
    </row>
    <row r="26155" spans="1:5" x14ac:dyDescent="0.3">
      <c r="A26155" s="3" t="s">
        <v>40281</v>
      </c>
      <c r="B26155" s="3" t="s">
        <v>40282</v>
      </c>
      <c r="C26155" s="2" t="str">
        <f t="shared" si="408"/>
        <v>novatemporarily bright star</v>
      </c>
      <c r="D26155" s="3">
        <v>13</v>
      </c>
      <c r="E26155" s="2">
        <v>0.63</v>
      </c>
    </row>
    <row r="26156" spans="1:5" x14ac:dyDescent="0.3">
      <c r="A26156" s="3" t="s">
        <v>40283</v>
      </c>
      <c r="B26156" s="3" t="s">
        <v>610</v>
      </c>
      <c r="C26156" s="2" t="str">
        <f t="shared" si="408"/>
        <v>novelstory</v>
      </c>
      <c r="D26156" s="3" t="s">
        <v>62</v>
      </c>
      <c r="E26156" s="2">
        <v>0.76</v>
      </c>
    </row>
    <row r="26157" spans="1:5" x14ac:dyDescent="0.3">
      <c r="A26157" s="3" t="s">
        <v>40283</v>
      </c>
      <c r="B26157" s="3" t="s">
        <v>39710</v>
      </c>
      <c r="C26157" s="2" t="str">
        <f t="shared" si="408"/>
        <v>novelnew</v>
      </c>
      <c r="D26157" s="3">
        <v>12</v>
      </c>
      <c r="E26157" s="2">
        <v>0.71</v>
      </c>
    </row>
    <row r="26158" spans="1:5" x14ac:dyDescent="0.3">
      <c r="A26158" s="3" t="s">
        <v>40284</v>
      </c>
      <c r="B26158" s="3" t="s">
        <v>40285</v>
      </c>
      <c r="C26158" s="2" t="str">
        <f t="shared" si="408"/>
        <v>novelettea short tale</v>
      </c>
      <c r="D26158" s="3" t="s">
        <v>62</v>
      </c>
      <c r="E26158" s="2">
        <v>0.69</v>
      </c>
    </row>
    <row r="26159" spans="1:5" x14ac:dyDescent="0.3">
      <c r="A26159" s="3" t="s">
        <v>40286</v>
      </c>
      <c r="B26159" s="3" t="s">
        <v>40287</v>
      </c>
      <c r="C26159" s="2" t="str">
        <f t="shared" si="408"/>
        <v>noveliststory writer</v>
      </c>
      <c r="D26159" s="3" t="s">
        <v>62</v>
      </c>
      <c r="E26159" s="2">
        <v>0.71</v>
      </c>
    </row>
    <row r="26160" spans="1:5" x14ac:dyDescent="0.3">
      <c r="A26160" s="3" t="s">
        <v>40288</v>
      </c>
      <c r="B26160" s="3" t="s">
        <v>40289</v>
      </c>
      <c r="C26160" s="2" t="str">
        <f t="shared" si="408"/>
        <v>novellaa short prose work</v>
      </c>
      <c r="D26160" s="3" t="s">
        <v>132</v>
      </c>
    </row>
    <row r="26161" spans="1:5" x14ac:dyDescent="0.3">
      <c r="A26161" s="3" t="s">
        <v>40290</v>
      </c>
      <c r="B26161" s="3" t="s">
        <v>40291</v>
      </c>
      <c r="C26161" s="2" t="str">
        <f t="shared" si="408"/>
        <v>noveltyan unusual object</v>
      </c>
      <c r="D26161" s="3" t="s">
        <v>96</v>
      </c>
      <c r="E26161" s="2">
        <v>0.69</v>
      </c>
    </row>
    <row r="26162" spans="1:5" x14ac:dyDescent="0.3">
      <c r="A26162" s="3" t="s">
        <v>40290</v>
      </c>
      <c r="B26162" s="3" t="s">
        <v>32118</v>
      </c>
      <c r="C26162" s="2" t="str">
        <f t="shared" si="408"/>
        <v>noveltysomething new</v>
      </c>
      <c r="D26162" s="3" t="s">
        <v>96</v>
      </c>
      <c r="E26162" s="2">
        <v>0.7</v>
      </c>
    </row>
    <row r="26163" spans="1:5" x14ac:dyDescent="0.3">
      <c r="A26163" s="3" t="s">
        <v>40292</v>
      </c>
      <c r="B26163" s="3" t="s">
        <v>3223</v>
      </c>
      <c r="C26163" s="2" t="str">
        <f t="shared" si="408"/>
        <v>Novembermonth of the year</v>
      </c>
      <c r="D26163" s="3" t="s">
        <v>111</v>
      </c>
    </row>
    <row r="26164" spans="1:5" x14ac:dyDescent="0.3">
      <c r="A26164" s="3" t="s">
        <v>40293</v>
      </c>
      <c r="B26164" s="3" t="s">
        <v>40294</v>
      </c>
      <c r="C26164" s="2" t="str">
        <f t="shared" si="408"/>
        <v>novenaa Catholic service</v>
      </c>
      <c r="D26164" s="3" t="s">
        <v>132</v>
      </c>
    </row>
    <row r="26165" spans="1:5" x14ac:dyDescent="0.3">
      <c r="A26165" s="3" t="s">
        <v>40295</v>
      </c>
      <c r="B26165" s="3" t="s">
        <v>5866</v>
      </c>
      <c r="C26165" s="2" t="str">
        <f t="shared" si="408"/>
        <v>novicebeginner</v>
      </c>
      <c r="D26165" s="3">
        <v>12</v>
      </c>
      <c r="E26165" s="2">
        <v>0.64</v>
      </c>
    </row>
    <row r="26166" spans="1:5" x14ac:dyDescent="0.3">
      <c r="A26166" s="3" t="s">
        <v>40296</v>
      </c>
      <c r="B26166" s="3" t="s">
        <v>40297</v>
      </c>
      <c r="C26166" s="2" t="str">
        <f t="shared" si="408"/>
        <v>novitiatetime as beginner</v>
      </c>
      <c r="D26166" s="3">
        <v>12</v>
      </c>
      <c r="E26166" s="2">
        <v>0.68</v>
      </c>
    </row>
    <row r="26167" spans="1:5" x14ac:dyDescent="0.3">
      <c r="A26167" s="3" t="s">
        <v>40298</v>
      </c>
      <c r="B26167" s="3" t="s">
        <v>40299</v>
      </c>
      <c r="C26167" s="2" t="str">
        <f t="shared" si="408"/>
        <v>novocainean anesthetic</v>
      </c>
      <c r="D26167" s="3" t="s">
        <v>96</v>
      </c>
      <c r="E26167" s="2">
        <v>0.84</v>
      </c>
    </row>
    <row r="26168" spans="1:5" x14ac:dyDescent="0.3">
      <c r="A26168" s="3" t="s">
        <v>40300</v>
      </c>
      <c r="B26168" s="3" t="s">
        <v>40301</v>
      </c>
      <c r="C26168" s="2" t="str">
        <f t="shared" si="408"/>
        <v>novus ordo secloruma new order of the ages</v>
      </c>
      <c r="D26168" s="3" t="s">
        <v>132</v>
      </c>
    </row>
    <row r="26169" spans="1:5" x14ac:dyDescent="0.3">
      <c r="A26169" s="3" t="s">
        <v>32937</v>
      </c>
      <c r="B26169" s="3" t="s">
        <v>40302</v>
      </c>
      <c r="C26169" s="2" t="str">
        <f t="shared" si="408"/>
        <v>nowat this time</v>
      </c>
      <c r="D26169" s="3" t="s">
        <v>111</v>
      </c>
    </row>
    <row r="26170" spans="1:5" x14ac:dyDescent="0.3">
      <c r="A26170" s="3" t="s">
        <v>4024</v>
      </c>
      <c r="B26170" s="3" t="s">
        <v>40303</v>
      </c>
      <c r="C26170" s="2" t="str">
        <f t="shared" si="408"/>
        <v>now and thennow and again</v>
      </c>
      <c r="D26170" s="3" t="s">
        <v>65</v>
      </c>
      <c r="E26170" s="2">
        <v>0.79</v>
      </c>
    </row>
    <row r="26171" spans="1:5" x14ac:dyDescent="0.3">
      <c r="A26171" s="3" t="s">
        <v>40304</v>
      </c>
      <c r="B26171" s="3" t="s">
        <v>40305</v>
      </c>
      <c r="C26171" s="2" t="str">
        <f t="shared" si="408"/>
        <v>now thatsince</v>
      </c>
      <c r="D26171" s="3" t="s">
        <v>96</v>
      </c>
      <c r="E26171" s="2">
        <v>0.86</v>
      </c>
    </row>
    <row r="26172" spans="1:5" x14ac:dyDescent="0.3">
      <c r="A26172" s="3" t="s">
        <v>40306</v>
      </c>
      <c r="B26172" s="3" t="s">
        <v>10595</v>
      </c>
      <c r="C26172" s="2" t="str">
        <f t="shared" si="408"/>
        <v>now, now!a warning</v>
      </c>
      <c r="D26172" s="3" t="s">
        <v>96</v>
      </c>
      <c r="E26172" s="2">
        <v>0.69</v>
      </c>
    </row>
    <row r="26173" spans="1:5" x14ac:dyDescent="0.3">
      <c r="A26173" s="3" t="s">
        <v>40307</v>
      </c>
      <c r="B26173" s="3" t="s">
        <v>40302</v>
      </c>
      <c r="C26173" s="2" t="str">
        <f t="shared" si="408"/>
        <v>nowadaysat this time</v>
      </c>
      <c r="D26173" s="3" t="s">
        <v>62</v>
      </c>
      <c r="E26173" s="2">
        <v>0.87</v>
      </c>
    </row>
    <row r="26174" spans="1:5" x14ac:dyDescent="0.3">
      <c r="A26174" s="3" t="s">
        <v>40308</v>
      </c>
      <c r="B26174" s="3" t="s">
        <v>31075</v>
      </c>
      <c r="C26174" s="2" t="str">
        <f t="shared" si="408"/>
        <v>nowaycan't be done</v>
      </c>
      <c r="D26174" s="3" t="s">
        <v>96</v>
      </c>
      <c r="E26174" s="2">
        <v>0.89</v>
      </c>
    </row>
    <row r="26175" spans="1:5" x14ac:dyDescent="0.3">
      <c r="A26175" s="3" t="s">
        <v>40309</v>
      </c>
      <c r="B26175" s="3" t="s">
        <v>22775</v>
      </c>
      <c r="C26175" s="2" t="str">
        <f t="shared" si="408"/>
        <v>nowaysnot at all</v>
      </c>
      <c r="D26175" s="3">
        <v>12</v>
      </c>
      <c r="E26175" s="2">
        <v>0.5</v>
      </c>
    </row>
    <row r="26176" spans="1:5" x14ac:dyDescent="0.3">
      <c r="A26176" s="3" t="s">
        <v>40310</v>
      </c>
      <c r="B26176" s="3" t="s">
        <v>40311</v>
      </c>
      <c r="C26176" s="2" t="str">
        <f t="shared" si="408"/>
        <v>nowherein no place</v>
      </c>
      <c r="D26176" s="3" t="s">
        <v>65</v>
      </c>
      <c r="E26176" s="2">
        <v>0.78</v>
      </c>
    </row>
    <row r="26177" spans="1:5" x14ac:dyDescent="0.3">
      <c r="A26177" s="3" t="s">
        <v>40312</v>
      </c>
      <c r="B26177" s="3" t="s">
        <v>40313</v>
      </c>
      <c r="C26177" s="2" t="str">
        <f t="shared" si="408"/>
        <v>nowise not at all</v>
      </c>
      <c r="D26177" s="3">
        <v>12</v>
      </c>
      <c r="E26177" s="2">
        <v>0.5</v>
      </c>
    </row>
    <row r="26178" spans="1:5" x14ac:dyDescent="0.3">
      <c r="A26178" s="3" t="s">
        <v>40312</v>
      </c>
      <c r="B26178" s="3" t="s">
        <v>31231</v>
      </c>
      <c r="C26178" s="2" t="str">
        <f t="shared" si="408"/>
        <v>nowisein no way</v>
      </c>
      <c r="D26178" s="3">
        <v>12</v>
      </c>
      <c r="E26178" s="2">
        <v>0.66</v>
      </c>
    </row>
    <row r="26179" spans="1:5" x14ac:dyDescent="0.3">
      <c r="A26179" s="3" t="s">
        <v>40314</v>
      </c>
      <c r="B26179" s="3" t="s">
        <v>17376</v>
      </c>
      <c r="C26179" s="2" t="str">
        <f t="shared" si="408"/>
        <v>noxiousharmful</v>
      </c>
      <c r="D26179" s="3">
        <v>13</v>
      </c>
      <c r="E26179" s="2">
        <v>0.68</v>
      </c>
    </row>
    <row r="26180" spans="1:5" x14ac:dyDescent="0.3">
      <c r="A26180" s="3" t="s">
        <v>40315</v>
      </c>
      <c r="B26180" s="3" t="s">
        <v>40316</v>
      </c>
      <c r="C26180" s="2" t="str">
        <f t="shared" si="408"/>
        <v>nozzletip of water hose</v>
      </c>
      <c r="D26180" s="3" t="s">
        <v>65</v>
      </c>
      <c r="E26180" s="2">
        <v>0.67</v>
      </c>
    </row>
    <row r="26181" spans="1:5" x14ac:dyDescent="0.3">
      <c r="A26181" s="3" t="s">
        <v>40317</v>
      </c>
      <c r="B26181" s="3" t="s">
        <v>40318</v>
      </c>
      <c r="C26181" s="2" t="str">
        <f t="shared" ref="C26181:C26244" si="409">CONCATENATE(A26181,B26181)</f>
        <v>nthhighest</v>
      </c>
      <c r="D26181" s="3" t="s">
        <v>132</v>
      </c>
    </row>
    <row r="26182" spans="1:5" x14ac:dyDescent="0.3">
      <c r="A26182" s="3" t="s">
        <v>40319</v>
      </c>
      <c r="B26182" s="3" t="s">
        <v>6210</v>
      </c>
      <c r="C26182" s="2" t="str">
        <f t="shared" si="409"/>
        <v>nua Greek letter</v>
      </c>
      <c r="D26182" s="3">
        <v>12</v>
      </c>
      <c r="E26182" s="2">
        <v>0.75</v>
      </c>
    </row>
    <row r="26183" spans="1:5" x14ac:dyDescent="0.3">
      <c r="A26183" s="3" t="s">
        <v>40320</v>
      </c>
      <c r="B26183" s="3" t="s">
        <v>40321</v>
      </c>
      <c r="C26183" s="2" t="str">
        <f t="shared" si="409"/>
        <v>nuancea shade of meaning</v>
      </c>
      <c r="D26183" s="3" t="s">
        <v>132</v>
      </c>
    </row>
    <row r="26184" spans="1:5" x14ac:dyDescent="0.3">
      <c r="A26184" s="3" t="s">
        <v>40322</v>
      </c>
      <c r="B26184" s="3" t="s">
        <v>7065</v>
      </c>
      <c r="C26184" s="2" t="str">
        <f t="shared" si="409"/>
        <v>nubbinsmall lump</v>
      </c>
      <c r="D26184" s="3">
        <v>12</v>
      </c>
      <c r="E26184" s="2">
        <v>0.32</v>
      </c>
    </row>
    <row r="26185" spans="1:5" x14ac:dyDescent="0.3">
      <c r="A26185" s="3" t="s">
        <v>40322</v>
      </c>
      <c r="B26185" s="3" t="s">
        <v>40323</v>
      </c>
      <c r="C26185" s="2" t="str">
        <f t="shared" si="409"/>
        <v>nubbinpoorly developed ear of corn</v>
      </c>
      <c r="D26185" s="3">
        <v>12</v>
      </c>
      <c r="E26185" s="2">
        <v>0.66</v>
      </c>
    </row>
    <row r="26186" spans="1:5" x14ac:dyDescent="0.3">
      <c r="A26186" s="3" t="s">
        <v>40324</v>
      </c>
      <c r="B26186" s="3" t="s">
        <v>36122</v>
      </c>
      <c r="C26186" s="2" t="str">
        <f t="shared" si="409"/>
        <v>nubblylumpy</v>
      </c>
      <c r="D26186" s="3">
        <v>12</v>
      </c>
      <c r="E26186" s="2">
        <v>0.4</v>
      </c>
    </row>
    <row r="26187" spans="1:5" x14ac:dyDescent="0.3">
      <c r="A26187" s="3" t="s">
        <v>40325</v>
      </c>
      <c r="B26187" s="3" t="s">
        <v>40326</v>
      </c>
      <c r="C26187" s="2" t="str">
        <f t="shared" si="409"/>
        <v>nubileof marriageable age</v>
      </c>
      <c r="D26187" s="3" t="s">
        <v>132</v>
      </c>
    </row>
    <row r="26188" spans="1:5" x14ac:dyDescent="0.3">
      <c r="A26188" s="3" t="s">
        <v>40327</v>
      </c>
      <c r="B26188" s="3" t="s">
        <v>4111</v>
      </c>
      <c r="C26188" s="2" t="str">
        <f t="shared" si="409"/>
        <v>nuclearatomic</v>
      </c>
      <c r="D26188" s="3" t="s">
        <v>96</v>
      </c>
      <c r="E26188" s="2">
        <v>0.79</v>
      </c>
    </row>
    <row r="26189" spans="1:5" x14ac:dyDescent="0.3">
      <c r="A26189" s="3" t="s">
        <v>40327</v>
      </c>
      <c r="B26189" s="3" t="s">
        <v>10760</v>
      </c>
      <c r="C26189" s="2" t="str">
        <f t="shared" si="409"/>
        <v>nuclearcentral</v>
      </c>
      <c r="D26189" s="3" t="s">
        <v>96</v>
      </c>
      <c r="E26189" s="2">
        <v>0.89</v>
      </c>
    </row>
    <row r="26190" spans="1:5" x14ac:dyDescent="0.3">
      <c r="A26190" s="3" t="s">
        <v>40327</v>
      </c>
      <c r="B26190" s="3" t="s">
        <v>40328</v>
      </c>
      <c r="C26190" s="2" t="str">
        <f t="shared" si="409"/>
        <v>nuclearat the core or center</v>
      </c>
      <c r="D26190" s="3" t="s">
        <v>59</v>
      </c>
      <c r="E26190" s="2">
        <v>0.86</v>
      </c>
    </row>
    <row r="26191" spans="1:5" x14ac:dyDescent="0.3">
      <c r="A26191" s="3" t="s">
        <v>40329</v>
      </c>
      <c r="B26191" s="3" t="s">
        <v>40330</v>
      </c>
      <c r="C26191" s="2" t="str">
        <f t="shared" si="409"/>
        <v>nuclear fissionsplitting of atom</v>
      </c>
      <c r="D26191" s="3" t="s">
        <v>59</v>
      </c>
      <c r="E26191" s="2">
        <v>0.75</v>
      </c>
    </row>
    <row r="26192" spans="1:5" x14ac:dyDescent="0.3">
      <c r="A26192" s="3" t="s">
        <v>40331</v>
      </c>
      <c r="B26192" s="3" t="s">
        <v>40332</v>
      </c>
      <c r="C26192" s="2" t="str">
        <f t="shared" si="409"/>
        <v>nuclear fusioncombining of atoms</v>
      </c>
      <c r="D26192" s="3">
        <v>12</v>
      </c>
      <c r="E26192" s="2">
        <v>0.51</v>
      </c>
    </row>
    <row r="26193" spans="1:5" x14ac:dyDescent="0.3">
      <c r="A26193" s="3" t="s">
        <v>40333</v>
      </c>
      <c r="B26193" s="3" t="s">
        <v>40334</v>
      </c>
      <c r="C26193" s="2" t="str">
        <f t="shared" si="409"/>
        <v>nucleoluspart of cell nucleus</v>
      </c>
      <c r="D26193" s="3" t="s">
        <v>132</v>
      </c>
    </row>
    <row r="26194" spans="1:5" x14ac:dyDescent="0.3">
      <c r="A26194" s="3" t="s">
        <v>40335</v>
      </c>
      <c r="B26194" s="3" t="s">
        <v>40336</v>
      </c>
      <c r="C26194" s="2" t="str">
        <f t="shared" si="409"/>
        <v>nucleuscore of an atom</v>
      </c>
      <c r="D26194" s="3" t="s">
        <v>96</v>
      </c>
      <c r="E26194" s="2">
        <v>0.85</v>
      </c>
    </row>
    <row r="26195" spans="1:5" x14ac:dyDescent="0.3">
      <c r="A26195" s="3" t="s">
        <v>40335</v>
      </c>
      <c r="B26195" s="3" t="s">
        <v>40337</v>
      </c>
      <c r="C26195" s="2" t="str">
        <f t="shared" si="409"/>
        <v>nucleuscentral source</v>
      </c>
      <c r="D26195" s="3" t="s">
        <v>59</v>
      </c>
      <c r="E26195" s="2">
        <v>0.89</v>
      </c>
    </row>
    <row r="26196" spans="1:5" x14ac:dyDescent="0.3">
      <c r="A26196" s="3" t="s">
        <v>4237</v>
      </c>
      <c r="B26196" s="3" t="s">
        <v>40338</v>
      </c>
      <c r="C26196" s="2" t="str">
        <f t="shared" si="409"/>
        <v>nudeunclothed</v>
      </c>
      <c r="D26196" s="3" t="s">
        <v>62</v>
      </c>
      <c r="E26196" s="2">
        <v>0.69</v>
      </c>
    </row>
    <row r="26197" spans="1:5" x14ac:dyDescent="0.3">
      <c r="A26197" s="3" t="s">
        <v>40339</v>
      </c>
      <c r="B26197" s="3" t="s">
        <v>40340</v>
      </c>
      <c r="C26197" s="2" t="str">
        <f t="shared" si="409"/>
        <v>nudgepush slightly</v>
      </c>
      <c r="D26197" s="3" t="s">
        <v>62</v>
      </c>
      <c r="E26197" s="2">
        <v>0.67</v>
      </c>
    </row>
    <row r="26198" spans="1:5" x14ac:dyDescent="0.3">
      <c r="A26198" s="3" t="s">
        <v>40341</v>
      </c>
      <c r="B26198" s="3" t="s">
        <v>40342</v>
      </c>
      <c r="C26198" s="2" t="str">
        <f t="shared" si="409"/>
        <v>nudistgoes naked</v>
      </c>
      <c r="D26198" s="3" t="s">
        <v>62</v>
      </c>
      <c r="E26198" s="2">
        <v>0.73</v>
      </c>
    </row>
    <row r="26199" spans="1:5" x14ac:dyDescent="0.3">
      <c r="A26199" s="3" t="s">
        <v>40343</v>
      </c>
      <c r="B26199" s="3" t="s">
        <v>40344</v>
      </c>
      <c r="C26199" s="2" t="str">
        <f t="shared" si="409"/>
        <v>nudnika pest</v>
      </c>
      <c r="D26199" s="3">
        <v>12</v>
      </c>
      <c r="E26199" s="2">
        <v>0.59</v>
      </c>
    </row>
    <row r="26200" spans="1:5" x14ac:dyDescent="0.3">
      <c r="A26200" s="3" t="s">
        <v>40345</v>
      </c>
      <c r="B26200" s="3" t="s">
        <v>14746</v>
      </c>
      <c r="C26200" s="2" t="str">
        <f t="shared" si="409"/>
        <v>nugatoryworthless</v>
      </c>
      <c r="D26200" s="3" t="s">
        <v>132</v>
      </c>
    </row>
    <row r="26201" spans="1:5" x14ac:dyDescent="0.3">
      <c r="A26201" s="3" t="s">
        <v>40346</v>
      </c>
      <c r="B26201" s="3" t="s">
        <v>40347</v>
      </c>
      <c r="C26201" s="2" t="str">
        <f t="shared" si="409"/>
        <v>nuggetlump of gold</v>
      </c>
      <c r="D26201" s="3" t="s">
        <v>65</v>
      </c>
      <c r="E26201" s="2">
        <v>0.73</v>
      </c>
    </row>
    <row r="26202" spans="1:5" x14ac:dyDescent="0.3">
      <c r="A26202" s="3" t="s">
        <v>40346</v>
      </c>
      <c r="B26202" s="3" t="s">
        <v>40348</v>
      </c>
      <c r="C26202" s="2" t="str">
        <f t="shared" si="409"/>
        <v>nuggetanything valuable</v>
      </c>
      <c r="D26202" s="3" t="s">
        <v>62</v>
      </c>
      <c r="E26202" s="2">
        <v>0.67</v>
      </c>
    </row>
    <row r="26203" spans="1:5" x14ac:dyDescent="0.3">
      <c r="A26203" s="3" t="s">
        <v>40349</v>
      </c>
      <c r="B26203" s="3" t="s">
        <v>40350</v>
      </c>
      <c r="C26203" s="2" t="str">
        <f t="shared" si="409"/>
        <v>nuisancethat which annoys</v>
      </c>
      <c r="D26203" s="3" t="s">
        <v>62</v>
      </c>
      <c r="E26203" s="2">
        <v>0.71</v>
      </c>
    </row>
    <row r="26204" spans="1:5" x14ac:dyDescent="0.3">
      <c r="A26204" s="3" t="s">
        <v>40351</v>
      </c>
      <c r="B26204" s="3" t="s">
        <v>40352</v>
      </c>
      <c r="C26204" s="2" t="str">
        <f t="shared" si="409"/>
        <v>nullof no legal force</v>
      </c>
      <c r="D26204" s="3">
        <v>13</v>
      </c>
      <c r="E26204" s="2">
        <v>0.66</v>
      </c>
    </row>
    <row r="26205" spans="1:5" x14ac:dyDescent="0.3">
      <c r="A26205" s="3" t="s">
        <v>40351</v>
      </c>
      <c r="B26205" s="3" t="s">
        <v>26983</v>
      </c>
      <c r="C26205" s="2" t="str">
        <f t="shared" si="409"/>
        <v>nullzero</v>
      </c>
      <c r="D26205" s="3">
        <v>13</v>
      </c>
      <c r="E26205" s="2">
        <v>0.67</v>
      </c>
    </row>
    <row r="26206" spans="1:5" x14ac:dyDescent="0.3">
      <c r="A26206" s="3" t="s">
        <v>40351</v>
      </c>
      <c r="B26206" s="3" t="s">
        <v>40353</v>
      </c>
      <c r="C26206" s="2" t="str">
        <f t="shared" si="409"/>
        <v>nullof no force</v>
      </c>
      <c r="D26206" s="3" t="s">
        <v>132</v>
      </c>
    </row>
    <row r="26207" spans="1:5" x14ac:dyDescent="0.3">
      <c r="A26207" s="3" t="s">
        <v>40354</v>
      </c>
      <c r="B26207" s="3" t="s">
        <v>40355</v>
      </c>
      <c r="C26207" s="2" t="str">
        <f t="shared" si="409"/>
        <v>null and voidwithout legal force</v>
      </c>
      <c r="D26207" s="3" t="s">
        <v>59</v>
      </c>
      <c r="E26207" s="2">
        <v>0.72</v>
      </c>
    </row>
    <row r="26208" spans="1:5" x14ac:dyDescent="0.3">
      <c r="A26208" s="3" t="s">
        <v>40356</v>
      </c>
      <c r="B26208" s="3" t="s">
        <v>40357</v>
      </c>
      <c r="C26208" s="2" t="str">
        <f t="shared" si="409"/>
        <v>nullificationcancelling</v>
      </c>
      <c r="D26208" s="3" t="s">
        <v>59</v>
      </c>
      <c r="E26208" s="2">
        <v>0.8</v>
      </c>
    </row>
    <row r="26209" spans="1:5" x14ac:dyDescent="0.3">
      <c r="A26209" s="3" t="s">
        <v>40358</v>
      </c>
      <c r="B26209" s="3" t="s">
        <v>17989</v>
      </c>
      <c r="C26209" s="2" t="str">
        <f t="shared" si="409"/>
        <v>nullifymake useless</v>
      </c>
      <c r="D26209" s="3">
        <v>13</v>
      </c>
      <c r="E26209" s="2">
        <v>0.73</v>
      </c>
    </row>
    <row r="26210" spans="1:5" x14ac:dyDescent="0.3">
      <c r="A26210" s="3" t="s">
        <v>40359</v>
      </c>
      <c r="B26210" s="3" t="s">
        <v>25632</v>
      </c>
      <c r="C26210" s="2" t="str">
        <f t="shared" si="409"/>
        <v>nullityfutility</v>
      </c>
      <c r="D26210" s="3">
        <v>13</v>
      </c>
      <c r="E26210" s="2">
        <v>0.35</v>
      </c>
    </row>
    <row r="26211" spans="1:5" x14ac:dyDescent="0.3">
      <c r="A26211" s="3" t="s">
        <v>40360</v>
      </c>
      <c r="B26211" s="3" t="s">
        <v>40361</v>
      </c>
      <c r="C26211" s="2" t="str">
        <f t="shared" si="409"/>
        <v>numbno feeling</v>
      </c>
      <c r="D26211" s="3" t="s">
        <v>62</v>
      </c>
      <c r="E26211" s="2">
        <v>0.85</v>
      </c>
    </row>
    <row r="26212" spans="1:5" x14ac:dyDescent="0.3">
      <c r="A26212" s="3" t="s">
        <v>40362</v>
      </c>
      <c r="B26212" s="3" t="s">
        <v>21194</v>
      </c>
      <c r="C26212" s="2" t="str">
        <f t="shared" si="409"/>
        <v>numberto count</v>
      </c>
      <c r="D26212" s="3" t="s">
        <v>111</v>
      </c>
    </row>
    <row r="26213" spans="1:5" x14ac:dyDescent="0.3">
      <c r="A26213" s="3" t="s">
        <v>40362</v>
      </c>
      <c r="B26213" s="3" t="s">
        <v>32502</v>
      </c>
      <c r="C26213" s="2" t="str">
        <f t="shared" si="409"/>
        <v>numbera piece of music</v>
      </c>
      <c r="D26213" s="3" t="s">
        <v>111</v>
      </c>
    </row>
    <row r="26214" spans="1:5" x14ac:dyDescent="0.3">
      <c r="A26214" s="3" t="s">
        <v>40362</v>
      </c>
      <c r="B26214" s="3" t="s">
        <v>40363</v>
      </c>
      <c r="C26214" s="2" t="str">
        <f t="shared" si="409"/>
        <v xml:space="preserve">numberhow many </v>
      </c>
      <c r="D26214" s="3" t="s">
        <v>111</v>
      </c>
    </row>
    <row r="26215" spans="1:5" x14ac:dyDescent="0.3">
      <c r="A26215" s="3" t="s">
        <v>40362</v>
      </c>
      <c r="B26215" s="3" t="s">
        <v>40364</v>
      </c>
      <c r="C26215" s="2" t="str">
        <f t="shared" si="409"/>
        <v>numberthe total</v>
      </c>
      <c r="D26215" s="3" t="s">
        <v>111</v>
      </c>
    </row>
    <row r="26216" spans="1:5" x14ac:dyDescent="0.3">
      <c r="A26216" s="3" t="s">
        <v>40362</v>
      </c>
      <c r="B26216" s="3" t="s">
        <v>10039</v>
      </c>
      <c r="C26216" s="2" t="str">
        <f t="shared" si="409"/>
        <v>number1, 2, 3, etc.</v>
      </c>
      <c r="D26216" s="3" t="s">
        <v>111</v>
      </c>
    </row>
    <row r="26217" spans="1:5" x14ac:dyDescent="0.3">
      <c r="A26217" s="3" t="s">
        <v>40362</v>
      </c>
      <c r="B26217" s="3" t="s">
        <v>40365</v>
      </c>
      <c r="C26217" s="2" t="str">
        <f t="shared" si="409"/>
        <v>numbermark with figures</v>
      </c>
      <c r="D26217" s="3" t="s">
        <v>62</v>
      </c>
      <c r="E26217" s="2">
        <v>0.67</v>
      </c>
    </row>
    <row r="26218" spans="1:5" x14ac:dyDescent="0.3">
      <c r="A26218" s="3" t="s">
        <v>40362</v>
      </c>
      <c r="B26218" s="3" t="s">
        <v>24123</v>
      </c>
      <c r="C26218" s="2" t="str">
        <f t="shared" si="409"/>
        <v>numberquite a few</v>
      </c>
      <c r="D26218" s="3" t="s">
        <v>62</v>
      </c>
      <c r="E26218" s="2">
        <v>0.89</v>
      </c>
    </row>
    <row r="26219" spans="1:5" x14ac:dyDescent="0.3">
      <c r="A26219" s="3" t="s">
        <v>40362</v>
      </c>
      <c r="B26219" s="3" t="s">
        <v>40366</v>
      </c>
      <c r="C26219" s="2" t="str">
        <f t="shared" si="409"/>
        <v>numberissue of magazine</v>
      </c>
      <c r="D26219" s="3">
        <v>12</v>
      </c>
      <c r="E26219" s="2">
        <v>0.65</v>
      </c>
    </row>
    <row r="26220" spans="1:5" x14ac:dyDescent="0.3">
      <c r="A26220" s="3" t="s">
        <v>40362</v>
      </c>
      <c r="B26220" s="3" t="s">
        <v>40367</v>
      </c>
      <c r="C26220" s="2" t="str">
        <f t="shared" si="409"/>
        <v>numbersingular or plural</v>
      </c>
      <c r="D26220" s="3">
        <v>12</v>
      </c>
      <c r="E26220" s="2">
        <v>0.71</v>
      </c>
    </row>
    <row r="26221" spans="1:5" x14ac:dyDescent="0.3">
      <c r="A26221" s="3" t="s">
        <v>40368</v>
      </c>
      <c r="B26221" s="3" t="s">
        <v>13414</v>
      </c>
      <c r="C26221" s="2" t="str">
        <f t="shared" si="409"/>
        <v>number amongto include</v>
      </c>
      <c r="D26221" s="3">
        <v>12</v>
      </c>
      <c r="E26221" s="2">
        <v>0.75</v>
      </c>
    </row>
    <row r="26222" spans="1:5" x14ac:dyDescent="0.3">
      <c r="A26222" s="3" t="s">
        <v>40369</v>
      </c>
      <c r="B26222" s="3" t="s">
        <v>40370</v>
      </c>
      <c r="C26222" s="2" t="str">
        <f t="shared" si="409"/>
        <v>numberlesstoo many to count</v>
      </c>
      <c r="D26222" s="3" t="s">
        <v>96</v>
      </c>
      <c r="E26222" s="2">
        <v>0.67</v>
      </c>
    </row>
    <row r="26223" spans="1:5" x14ac:dyDescent="0.3">
      <c r="A26223" s="3" t="s">
        <v>23408</v>
      </c>
      <c r="B26223" s="3" t="s">
        <v>36767</v>
      </c>
      <c r="C26223" s="2" t="str">
        <f t="shared" si="409"/>
        <v>numbersmany</v>
      </c>
      <c r="D26223" s="3" t="s">
        <v>111</v>
      </c>
    </row>
    <row r="26224" spans="1:5" x14ac:dyDescent="0.3">
      <c r="A26224" s="3" t="s">
        <v>40371</v>
      </c>
      <c r="B26224" s="3" t="s">
        <v>40361</v>
      </c>
      <c r="C26224" s="2" t="str">
        <f t="shared" si="409"/>
        <v>numbnessno feeling</v>
      </c>
      <c r="D26224" s="3" t="s">
        <v>62</v>
      </c>
      <c r="E26224" s="2">
        <v>0.85</v>
      </c>
    </row>
    <row r="26225" spans="1:5" x14ac:dyDescent="0.3">
      <c r="A26225" s="3" t="s">
        <v>40372</v>
      </c>
      <c r="B26225" s="3" t="s">
        <v>7252</v>
      </c>
      <c r="C26225" s="2" t="str">
        <f t="shared" si="409"/>
        <v>numbskullstupid person</v>
      </c>
      <c r="D26225" s="3" t="s">
        <v>111</v>
      </c>
    </row>
    <row r="26226" spans="1:5" x14ac:dyDescent="0.3">
      <c r="A26226" s="3" t="s">
        <v>40373</v>
      </c>
      <c r="B26226" s="3" t="s">
        <v>40374</v>
      </c>
      <c r="C26226" s="2" t="str">
        <f t="shared" si="409"/>
        <v>numeracyskill in mathematics</v>
      </c>
      <c r="D26226" s="3">
        <v>13</v>
      </c>
      <c r="E26226" s="2">
        <v>0.25</v>
      </c>
    </row>
    <row r="26227" spans="1:5" x14ac:dyDescent="0.3">
      <c r="A26227" s="3" t="s">
        <v>40375</v>
      </c>
      <c r="B26227" s="3" t="s">
        <v>40376</v>
      </c>
      <c r="C26227" s="2" t="str">
        <f t="shared" si="409"/>
        <v>numeralsymbol for a number</v>
      </c>
      <c r="D26227" s="3" t="s">
        <v>62</v>
      </c>
      <c r="E26227" s="2">
        <v>0.76</v>
      </c>
    </row>
    <row r="26228" spans="1:5" x14ac:dyDescent="0.3">
      <c r="A26228" s="3" t="s">
        <v>40375</v>
      </c>
      <c r="B26228" s="3" t="s">
        <v>40362</v>
      </c>
      <c r="C26228" s="2" t="str">
        <f t="shared" si="409"/>
        <v>numeralnumber</v>
      </c>
      <c r="D26228" s="3" t="s">
        <v>96</v>
      </c>
      <c r="E26228" s="2">
        <v>0.81</v>
      </c>
    </row>
    <row r="26229" spans="1:5" x14ac:dyDescent="0.3">
      <c r="A26229" s="3" t="s">
        <v>40377</v>
      </c>
      <c r="B26229" s="3" t="s">
        <v>21194</v>
      </c>
      <c r="C26229" s="2" t="str">
        <f t="shared" si="409"/>
        <v>numerateto count</v>
      </c>
      <c r="D26229" s="3" t="s">
        <v>96</v>
      </c>
      <c r="E26229" s="2">
        <v>0.79</v>
      </c>
    </row>
    <row r="26230" spans="1:5" x14ac:dyDescent="0.3">
      <c r="A26230" s="3" t="s">
        <v>40378</v>
      </c>
      <c r="B26230" s="3" t="s">
        <v>40379</v>
      </c>
      <c r="C26230" s="2" t="str">
        <f t="shared" si="409"/>
        <v>numeratorin 1/2, 1 is a numerator</v>
      </c>
      <c r="D26230" s="3" t="s">
        <v>59</v>
      </c>
      <c r="E26230" s="2">
        <v>0.7</v>
      </c>
    </row>
    <row r="26231" spans="1:5" x14ac:dyDescent="0.3">
      <c r="A26231" s="3" t="s">
        <v>40380</v>
      </c>
      <c r="B26231" s="3" t="s">
        <v>40381</v>
      </c>
      <c r="C26231" s="2" t="str">
        <f t="shared" si="409"/>
        <v>numericalin numbers</v>
      </c>
      <c r="D26231" s="3" t="s">
        <v>62</v>
      </c>
      <c r="E26231" s="2">
        <v>0.88</v>
      </c>
    </row>
    <row r="26232" spans="1:5" x14ac:dyDescent="0.3">
      <c r="A26232" s="3" t="s">
        <v>40382</v>
      </c>
      <c r="B26232" s="3" t="s">
        <v>40383</v>
      </c>
      <c r="C26232" s="2" t="str">
        <f t="shared" si="409"/>
        <v>numerologynumber magic</v>
      </c>
      <c r="D26232" s="3">
        <v>12</v>
      </c>
      <c r="E26232" s="2">
        <v>0.28000000000000003</v>
      </c>
    </row>
    <row r="26233" spans="1:5" x14ac:dyDescent="0.3">
      <c r="A26233" s="3" t="s">
        <v>40384</v>
      </c>
      <c r="B26233" s="3" t="s">
        <v>2981</v>
      </c>
      <c r="C26233" s="2" t="str">
        <f t="shared" si="409"/>
        <v>numerousa great many</v>
      </c>
      <c r="D26233" s="3" t="s">
        <v>62</v>
      </c>
      <c r="E26233" s="2">
        <v>0.69</v>
      </c>
    </row>
    <row r="26234" spans="1:5" x14ac:dyDescent="0.3">
      <c r="A26234" s="3" t="s">
        <v>40385</v>
      </c>
      <c r="B26234" s="3" t="s">
        <v>40386</v>
      </c>
      <c r="C26234" s="2" t="str">
        <f t="shared" si="409"/>
        <v>numismaticsscience of coins</v>
      </c>
      <c r="D26234" s="3" t="s">
        <v>132</v>
      </c>
    </row>
    <row r="26235" spans="1:5" x14ac:dyDescent="0.3">
      <c r="A26235" s="3" t="s">
        <v>40387</v>
      </c>
      <c r="B26235" s="3" t="s">
        <v>40388</v>
      </c>
      <c r="C26235" s="2" t="str">
        <f t="shared" si="409"/>
        <v>numskulla dunce</v>
      </c>
      <c r="D26235" s="3" t="s">
        <v>65</v>
      </c>
      <c r="E26235" s="2">
        <v>0.77</v>
      </c>
    </row>
    <row r="26236" spans="1:5" x14ac:dyDescent="0.3">
      <c r="A26236" s="3" t="s">
        <v>40389</v>
      </c>
      <c r="B26236" s="3" t="s">
        <v>40390</v>
      </c>
      <c r="C26236" s="2" t="str">
        <f t="shared" si="409"/>
        <v>nuna Catholic sister</v>
      </c>
      <c r="D26236" s="3" t="s">
        <v>62</v>
      </c>
      <c r="E26236" s="2">
        <v>0.85</v>
      </c>
    </row>
    <row r="26237" spans="1:5" x14ac:dyDescent="0.3">
      <c r="A26237" s="3" t="s">
        <v>40391</v>
      </c>
      <c r="B26237" s="3" t="s">
        <v>32937</v>
      </c>
      <c r="C26237" s="2" t="str">
        <f t="shared" si="409"/>
        <v>nuncnow</v>
      </c>
      <c r="D26237" s="3">
        <v>13</v>
      </c>
      <c r="E26237" s="2">
        <v>0.49</v>
      </c>
    </row>
    <row r="26238" spans="1:5" x14ac:dyDescent="0.3">
      <c r="A26238" s="3" t="s">
        <v>40392</v>
      </c>
      <c r="B26238" s="3" t="s">
        <v>40393</v>
      </c>
      <c r="C26238" s="2" t="str">
        <f t="shared" si="409"/>
        <v>nuncioa papal diplomat</v>
      </c>
      <c r="D26238" s="3" t="s">
        <v>132</v>
      </c>
    </row>
    <row r="26239" spans="1:5" x14ac:dyDescent="0.3">
      <c r="A26239" s="3" t="s">
        <v>40394</v>
      </c>
      <c r="B26239" s="3" t="s">
        <v>14253</v>
      </c>
      <c r="C26239" s="2" t="str">
        <f t="shared" si="409"/>
        <v>nunneryconvent</v>
      </c>
      <c r="D26239" s="3">
        <v>12</v>
      </c>
      <c r="E26239" s="2">
        <v>0.86</v>
      </c>
    </row>
    <row r="26240" spans="1:5" x14ac:dyDescent="0.3">
      <c r="A26240" s="3" t="s">
        <v>40395</v>
      </c>
      <c r="B26240" s="3" t="s">
        <v>36913</v>
      </c>
      <c r="C26240" s="2" t="str">
        <f t="shared" si="409"/>
        <v>nuptialwedding</v>
      </c>
      <c r="D26240" s="3">
        <v>13</v>
      </c>
      <c r="E26240" s="2">
        <v>0.7</v>
      </c>
    </row>
    <row r="26241" spans="1:5" x14ac:dyDescent="0.3">
      <c r="A26241" s="3" t="s">
        <v>40396</v>
      </c>
      <c r="B26241" s="3" t="s">
        <v>40397</v>
      </c>
      <c r="C26241" s="2" t="str">
        <f t="shared" si="409"/>
        <v>nursetakes care of</v>
      </c>
      <c r="D26241" s="3" t="s">
        <v>111</v>
      </c>
    </row>
    <row r="26242" spans="1:5" x14ac:dyDescent="0.3">
      <c r="A26242" s="3" t="s">
        <v>40396</v>
      </c>
      <c r="B26242" s="3" t="s">
        <v>40398</v>
      </c>
      <c r="C26242" s="2" t="str">
        <f t="shared" si="409"/>
        <v>nursetakes care of sick people</v>
      </c>
      <c r="D26242" s="3" t="s">
        <v>111</v>
      </c>
    </row>
    <row r="26243" spans="1:5" x14ac:dyDescent="0.3">
      <c r="A26243" s="3" t="s">
        <v>40396</v>
      </c>
      <c r="B26243" s="3" t="s">
        <v>40399</v>
      </c>
      <c r="C26243" s="2" t="str">
        <f t="shared" si="409"/>
        <v>nursefeed at breast</v>
      </c>
      <c r="D26243" s="3" t="s">
        <v>96</v>
      </c>
      <c r="E26243" s="2">
        <v>0.67</v>
      </c>
    </row>
    <row r="26244" spans="1:5" x14ac:dyDescent="0.3">
      <c r="A26244" s="3" t="s">
        <v>40396</v>
      </c>
      <c r="B26244" s="3" t="s">
        <v>40400</v>
      </c>
      <c r="C26244" s="2" t="str">
        <f t="shared" si="409"/>
        <v>nursehelp to grow</v>
      </c>
      <c r="D26244" s="3">
        <v>13</v>
      </c>
      <c r="E26244" s="2">
        <v>0.77</v>
      </c>
    </row>
    <row r="26245" spans="1:5" x14ac:dyDescent="0.3">
      <c r="A26245" s="3" t="s">
        <v>40401</v>
      </c>
      <c r="B26245" s="3" t="s">
        <v>40402</v>
      </c>
      <c r="C26245" s="2" t="str">
        <f t="shared" ref="C26245:C26308" si="410">CONCATENATE(A26245,B26245)</f>
        <v>nursemaidcares for children</v>
      </c>
      <c r="D26245" s="3" t="s">
        <v>96</v>
      </c>
      <c r="E26245" s="2">
        <v>0.72</v>
      </c>
    </row>
    <row r="26246" spans="1:5" x14ac:dyDescent="0.3">
      <c r="A26246" s="3" t="s">
        <v>40403</v>
      </c>
      <c r="B26246" s="3" t="s">
        <v>40404</v>
      </c>
      <c r="C26246" s="2" t="str">
        <f t="shared" si="410"/>
        <v>nurseryroom for babies</v>
      </c>
      <c r="D26246" s="3" t="s">
        <v>111</v>
      </c>
    </row>
    <row r="26247" spans="1:5" x14ac:dyDescent="0.3">
      <c r="A26247" s="3" t="s">
        <v>40403</v>
      </c>
      <c r="B26247" s="3" t="s">
        <v>40405</v>
      </c>
      <c r="C26247" s="2" t="str">
        <f t="shared" si="410"/>
        <v>nurserygrows trees</v>
      </c>
      <c r="D26247" s="3" t="s">
        <v>62</v>
      </c>
      <c r="E26247" s="2">
        <v>0.75</v>
      </c>
    </row>
    <row r="26248" spans="1:5" x14ac:dyDescent="0.3">
      <c r="A26248" s="3" t="s">
        <v>40406</v>
      </c>
      <c r="B26248" s="3" t="s">
        <v>40407</v>
      </c>
      <c r="C26248" s="2" t="str">
        <f t="shared" si="410"/>
        <v>nursery rhymea poem for children</v>
      </c>
      <c r="D26248" s="3" t="s">
        <v>111</v>
      </c>
    </row>
    <row r="26249" spans="1:5" x14ac:dyDescent="0.3">
      <c r="A26249" s="3" t="s">
        <v>40408</v>
      </c>
      <c r="B26249" s="3" t="s">
        <v>40409</v>
      </c>
      <c r="C26249" s="2" t="str">
        <f t="shared" si="410"/>
        <v>nursery schoolschool for little kids</v>
      </c>
      <c r="D26249" s="3" t="s">
        <v>111</v>
      </c>
    </row>
    <row r="26250" spans="1:5" x14ac:dyDescent="0.3">
      <c r="A26250" s="3" t="s">
        <v>40410</v>
      </c>
      <c r="B26250" s="3" t="s">
        <v>40411</v>
      </c>
      <c r="C26250" s="2" t="str">
        <f t="shared" si="410"/>
        <v>nurserymangrows trees and plants</v>
      </c>
      <c r="D26250" s="3" t="s">
        <v>62</v>
      </c>
      <c r="E26250" s="2">
        <v>0.7</v>
      </c>
    </row>
    <row r="26251" spans="1:5" x14ac:dyDescent="0.3">
      <c r="A26251" s="3" t="s">
        <v>40412</v>
      </c>
      <c r="B26251" s="3" t="s">
        <v>31840</v>
      </c>
      <c r="C26251" s="2" t="str">
        <f t="shared" si="410"/>
        <v>nurslinginfant</v>
      </c>
      <c r="D26251" s="3" t="s">
        <v>96</v>
      </c>
      <c r="E26251" s="2">
        <v>0.8</v>
      </c>
    </row>
    <row r="26252" spans="1:5" x14ac:dyDescent="0.3">
      <c r="A26252" s="3" t="s">
        <v>40413</v>
      </c>
      <c r="B26252" s="3" t="s">
        <v>40414</v>
      </c>
      <c r="C26252" s="2" t="str">
        <f t="shared" si="410"/>
        <v>nurtureto bring up</v>
      </c>
      <c r="D26252" s="3">
        <v>12</v>
      </c>
      <c r="E26252" s="2">
        <v>0.63</v>
      </c>
    </row>
    <row r="26253" spans="1:5" x14ac:dyDescent="0.3">
      <c r="A26253" s="3" t="s">
        <v>40413</v>
      </c>
      <c r="B26253" s="3" t="s">
        <v>40415</v>
      </c>
      <c r="C26253" s="2" t="str">
        <f t="shared" si="410"/>
        <v>nurtureto care for</v>
      </c>
      <c r="D26253" s="3">
        <v>12</v>
      </c>
      <c r="E26253" s="2">
        <v>0.68</v>
      </c>
    </row>
    <row r="26254" spans="1:5" x14ac:dyDescent="0.3">
      <c r="A26254" s="3" t="s">
        <v>40413</v>
      </c>
      <c r="B26254" s="3" t="s">
        <v>40416</v>
      </c>
      <c r="C26254" s="2" t="str">
        <f t="shared" si="410"/>
        <v>nurtureto feed</v>
      </c>
      <c r="D26254" s="3">
        <v>12</v>
      </c>
      <c r="E26254" s="2">
        <v>0.71</v>
      </c>
    </row>
    <row r="26255" spans="1:5" x14ac:dyDescent="0.3">
      <c r="A26255" s="3" t="s">
        <v>10291</v>
      </c>
      <c r="B26255" s="3" t="s">
        <v>40417</v>
      </c>
      <c r="C26255" s="2" t="str">
        <f t="shared" si="410"/>
        <v>nutsilly person</v>
      </c>
      <c r="D26255" s="3" t="s">
        <v>111</v>
      </c>
    </row>
    <row r="26256" spans="1:5" x14ac:dyDescent="0.3">
      <c r="A26256" s="3" t="s">
        <v>10291</v>
      </c>
      <c r="B26256" s="3" t="s">
        <v>40418</v>
      </c>
      <c r="C26256" s="2" t="str">
        <f t="shared" si="410"/>
        <v>nuthard-shelled food</v>
      </c>
      <c r="D26256" s="3" t="s">
        <v>111</v>
      </c>
    </row>
    <row r="26257" spans="1:5" x14ac:dyDescent="0.3">
      <c r="A26257" s="3" t="s">
        <v>10291</v>
      </c>
      <c r="B26257" s="3" t="s">
        <v>40419</v>
      </c>
      <c r="C26257" s="2" t="str">
        <f t="shared" si="410"/>
        <v>nutfits on bolt</v>
      </c>
      <c r="D26257" s="3" t="s">
        <v>59</v>
      </c>
      <c r="E26257" s="2">
        <v>0.79</v>
      </c>
    </row>
    <row r="26258" spans="1:5" x14ac:dyDescent="0.3">
      <c r="A26258" s="3" t="s">
        <v>10291</v>
      </c>
      <c r="B26258" s="3" t="s">
        <v>40420</v>
      </c>
      <c r="C26258" s="2" t="str">
        <f t="shared" si="410"/>
        <v>nuthard problem</v>
      </c>
      <c r="D26258" s="3">
        <v>12</v>
      </c>
      <c r="E26258" s="2">
        <v>0.57999999999999996</v>
      </c>
    </row>
    <row r="26259" spans="1:5" x14ac:dyDescent="0.3">
      <c r="A26259" s="3" t="s">
        <v>40421</v>
      </c>
      <c r="B26259" s="3" t="s">
        <v>40422</v>
      </c>
      <c r="C26259" s="2" t="str">
        <f t="shared" si="410"/>
        <v>nut-browna shade of brown</v>
      </c>
      <c r="D26259" s="3" t="s">
        <v>62</v>
      </c>
      <c r="E26259" s="2">
        <v>0.74</v>
      </c>
    </row>
    <row r="26260" spans="1:5" x14ac:dyDescent="0.3">
      <c r="A26260" s="3" t="s">
        <v>40423</v>
      </c>
      <c r="B26260" s="3" t="s">
        <v>40424</v>
      </c>
      <c r="C26260" s="2" t="str">
        <f t="shared" si="410"/>
        <v>nutcrackercracks nuts</v>
      </c>
      <c r="D26260" s="3" t="s">
        <v>111</v>
      </c>
    </row>
    <row r="26261" spans="1:5" x14ac:dyDescent="0.3">
      <c r="A26261" s="3" t="s">
        <v>40423</v>
      </c>
      <c r="B26261" s="3" t="s">
        <v>40425</v>
      </c>
      <c r="C26261" s="2" t="str">
        <f t="shared" si="410"/>
        <v>nutcrackercrow-like bird</v>
      </c>
      <c r="D26261" s="3" t="s">
        <v>132</v>
      </c>
    </row>
    <row r="26262" spans="1:5" x14ac:dyDescent="0.3">
      <c r="A26262" s="3" t="s">
        <v>40426</v>
      </c>
      <c r="B26262" s="3" t="s">
        <v>7298</v>
      </c>
      <c r="C26262" s="2" t="str">
        <f t="shared" si="410"/>
        <v>nuthatcha bird</v>
      </c>
      <c r="D26262" s="3">
        <v>13</v>
      </c>
      <c r="E26262" s="2">
        <v>0.66</v>
      </c>
    </row>
    <row r="26263" spans="1:5" x14ac:dyDescent="0.3">
      <c r="A26263" s="3" t="s">
        <v>40427</v>
      </c>
      <c r="B26263" s="3" t="s">
        <v>40428</v>
      </c>
      <c r="C26263" s="2" t="str">
        <f t="shared" si="410"/>
        <v>nutmeatthe inside of a nut</v>
      </c>
      <c r="D26263" s="3" t="s">
        <v>96</v>
      </c>
      <c r="E26263" s="2">
        <v>0.74</v>
      </c>
    </row>
    <row r="26264" spans="1:5" x14ac:dyDescent="0.3">
      <c r="A26264" s="3" t="s">
        <v>40429</v>
      </c>
      <c r="B26264" s="3" t="s">
        <v>11825</v>
      </c>
      <c r="C26264" s="2" t="str">
        <f t="shared" si="410"/>
        <v>nutmegspice</v>
      </c>
      <c r="D26264" s="3" t="s">
        <v>62</v>
      </c>
      <c r="E26264" s="2">
        <v>0.69</v>
      </c>
    </row>
    <row r="26265" spans="1:5" x14ac:dyDescent="0.3">
      <c r="A26265" s="3" t="s">
        <v>40430</v>
      </c>
      <c r="B26265" s="3" t="s">
        <v>40431</v>
      </c>
      <c r="C26265" s="2" t="str">
        <f t="shared" si="410"/>
        <v>nutriaanimal fur</v>
      </c>
      <c r="D26265" s="3" t="s">
        <v>132</v>
      </c>
    </row>
    <row r="26266" spans="1:5" x14ac:dyDescent="0.3">
      <c r="A26266" s="3" t="s">
        <v>40432</v>
      </c>
      <c r="B26266" s="3" t="s">
        <v>40433</v>
      </c>
      <c r="C26266" s="2" t="str">
        <f t="shared" si="410"/>
        <v>nutrientnourishing</v>
      </c>
      <c r="D26266" s="3" t="s">
        <v>96</v>
      </c>
      <c r="E26266" s="2">
        <v>0.79</v>
      </c>
    </row>
    <row r="26267" spans="1:5" x14ac:dyDescent="0.3">
      <c r="A26267" s="3" t="s">
        <v>40432</v>
      </c>
      <c r="B26267" s="3" t="s">
        <v>40434</v>
      </c>
      <c r="C26267" s="2" t="str">
        <f t="shared" si="410"/>
        <v>nutrientsomething  which nourishes</v>
      </c>
      <c r="D26267" s="3">
        <v>12</v>
      </c>
      <c r="E26267" s="2">
        <v>0.84</v>
      </c>
    </row>
    <row r="26268" spans="1:5" x14ac:dyDescent="0.3">
      <c r="A26268" s="3" t="s">
        <v>40435</v>
      </c>
      <c r="B26268" s="3" t="s">
        <v>1848</v>
      </c>
      <c r="C26268" s="2" t="str">
        <f t="shared" si="410"/>
        <v>nutrimentfood</v>
      </c>
      <c r="D26268" s="3" t="s">
        <v>59</v>
      </c>
      <c r="E26268" s="2">
        <v>0.73</v>
      </c>
    </row>
    <row r="26269" spans="1:5" x14ac:dyDescent="0.3">
      <c r="A26269" s="3" t="s">
        <v>40436</v>
      </c>
      <c r="B26269" s="3" t="s">
        <v>1848</v>
      </c>
      <c r="C26269" s="2" t="str">
        <f t="shared" si="410"/>
        <v>nutritionfood</v>
      </c>
      <c r="D26269" s="3" t="s">
        <v>96</v>
      </c>
      <c r="E26269" s="2">
        <v>0.73</v>
      </c>
    </row>
    <row r="26270" spans="1:5" x14ac:dyDescent="0.3">
      <c r="A26270" s="3" t="s">
        <v>40437</v>
      </c>
      <c r="B26270" s="3" t="s">
        <v>40438</v>
      </c>
      <c r="C26270" s="2" t="str">
        <f t="shared" si="410"/>
        <v>nutritiousvaluable as food</v>
      </c>
      <c r="D26270" s="3" t="s">
        <v>59</v>
      </c>
      <c r="E26270" s="2">
        <v>0.77</v>
      </c>
    </row>
    <row r="26271" spans="1:5" x14ac:dyDescent="0.3">
      <c r="A26271" s="3" t="s">
        <v>40439</v>
      </c>
      <c r="B26271" s="3" t="s">
        <v>40440</v>
      </c>
      <c r="C26271" s="2" t="str">
        <f t="shared" si="410"/>
        <v>nutritivepromotes growth</v>
      </c>
      <c r="D26271" s="3">
        <v>12</v>
      </c>
      <c r="E26271" s="2">
        <v>0.71</v>
      </c>
    </row>
    <row r="26272" spans="1:5" x14ac:dyDescent="0.3">
      <c r="A26272" s="3" t="s">
        <v>39625</v>
      </c>
      <c r="B26272" s="3" t="s">
        <v>40441</v>
      </c>
      <c r="C26272" s="2" t="str">
        <f t="shared" si="410"/>
        <v>nutsit's crazy</v>
      </c>
      <c r="D26272" s="3" t="s">
        <v>111</v>
      </c>
    </row>
    <row r="26273" spans="1:5" x14ac:dyDescent="0.3">
      <c r="A26273" s="3" t="s">
        <v>40442</v>
      </c>
      <c r="B26273" s="3" t="s">
        <v>40443</v>
      </c>
      <c r="C26273" s="2" t="str">
        <f t="shared" si="410"/>
        <v>nuts!said when angry</v>
      </c>
      <c r="D26273" s="3" t="s">
        <v>111</v>
      </c>
    </row>
    <row r="26274" spans="1:5" x14ac:dyDescent="0.3">
      <c r="A26274" s="3" t="s">
        <v>40444</v>
      </c>
      <c r="B26274" s="3" t="s">
        <v>40445</v>
      </c>
      <c r="C26274" s="2" t="str">
        <f t="shared" si="410"/>
        <v>nutshellcovers nuts</v>
      </c>
      <c r="D26274" s="3" t="s">
        <v>111</v>
      </c>
    </row>
    <row r="26275" spans="1:5" x14ac:dyDescent="0.3">
      <c r="A26275" s="3" t="s">
        <v>40444</v>
      </c>
      <c r="B26275" s="3" t="s">
        <v>40446</v>
      </c>
      <c r="C26275" s="2" t="str">
        <f t="shared" si="410"/>
        <v>nutshellin a few words</v>
      </c>
      <c r="D26275" s="3" t="s">
        <v>62</v>
      </c>
      <c r="E26275" s="2">
        <v>0.69</v>
      </c>
    </row>
    <row r="26276" spans="1:5" x14ac:dyDescent="0.3">
      <c r="A26276" s="3" t="s">
        <v>40447</v>
      </c>
      <c r="B26276" s="3" t="s">
        <v>40448</v>
      </c>
      <c r="C26276" s="2" t="str">
        <f t="shared" si="410"/>
        <v>nuttiercrazier</v>
      </c>
      <c r="D26276" s="3" t="s">
        <v>65</v>
      </c>
      <c r="E26276" s="2">
        <v>0.68</v>
      </c>
    </row>
    <row r="26277" spans="1:5" x14ac:dyDescent="0.3">
      <c r="A26277" s="3" t="s">
        <v>40449</v>
      </c>
      <c r="B26277" s="3" t="s">
        <v>40450</v>
      </c>
      <c r="C26277" s="2" t="str">
        <f t="shared" si="410"/>
        <v>nuttinggathering nuts</v>
      </c>
      <c r="D26277" s="3" t="s">
        <v>62</v>
      </c>
      <c r="E26277" s="2">
        <v>0.79</v>
      </c>
    </row>
    <row r="26278" spans="1:5" x14ac:dyDescent="0.3">
      <c r="A26278" s="3" t="s">
        <v>40451</v>
      </c>
      <c r="B26278" s="3" t="s">
        <v>5245</v>
      </c>
      <c r="C26278" s="2" t="str">
        <f t="shared" si="410"/>
        <v>nuttycrazy</v>
      </c>
      <c r="D26278" s="3" t="s">
        <v>111</v>
      </c>
    </row>
    <row r="26279" spans="1:5" x14ac:dyDescent="0.3">
      <c r="A26279" s="3" t="s">
        <v>40452</v>
      </c>
      <c r="B26279" s="3" t="s">
        <v>40453</v>
      </c>
      <c r="C26279" s="2" t="str">
        <f t="shared" si="410"/>
        <v>nuzzlerub with nose</v>
      </c>
      <c r="D26279" s="3">
        <v>13</v>
      </c>
      <c r="E26279" s="2">
        <v>0.68</v>
      </c>
    </row>
    <row r="26280" spans="1:5" x14ac:dyDescent="0.3">
      <c r="A26280" s="3" t="s">
        <v>40454</v>
      </c>
      <c r="B26280" s="3" t="s">
        <v>40455</v>
      </c>
      <c r="C26280" s="2" t="str">
        <f t="shared" si="410"/>
        <v>nyetRussian for no</v>
      </c>
      <c r="D26280" s="3">
        <v>13</v>
      </c>
      <c r="E26280" s="2">
        <v>0.7</v>
      </c>
    </row>
    <row r="26281" spans="1:5" x14ac:dyDescent="0.3">
      <c r="A26281" s="3" t="s">
        <v>40456</v>
      </c>
      <c r="B26281" s="3" t="s">
        <v>40457</v>
      </c>
      <c r="C26281" s="2" t="str">
        <f t="shared" si="410"/>
        <v>nylonsilklike cloth</v>
      </c>
      <c r="D26281" s="3" t="s">
        <v>111</v>
      </c>
    </row>
    <row r="26282" spans="1:5" x14ac:dyDescent="0.3">
      <c r="A26282" s="3" t="s">
        <v>40456</v>
      </c>
      <c r="B26282" s="3" t="s">
        <v>40458</v>
      </c>
      <c r="C26282" s="2" t="str">
        <f t="shared" si="410"/>
        <v>nylonman-made fiber</v>
      </c>
      <c r="D26282" s="3" t="s">
        <v>111</v>
      </c>
    </row>
    <row r="26283" spans="1:5" x14ac:dyDescent="0.3">
      <c r="A26283" s="3" t="s">
        <v>40459</v>
      </c>
      <c r="B26283" s="3" t="s">
        <v>29959</v>
      </c>
      <c r="C26283" s="2" t="str">
        <f t="shared" si="410"/>
        <v>nylonsstockings</v>
      </c>
      <c r="D26283" s="3" t="s">
        <v>65</v>
      </c>
      <c r="E26283" s="2">
        <v>0.69</v>
      </c>
    </row>
    <row r="26284" spans="1:5" x14ac:dyDescent="0.3">
      <c r="A26284" s="3" t="s">
        <v>40460</v>
      </c>
      <c r="B26284" s="3" t="s">
        <v>40461</v>
      </c>
      <c r="C26284" s="2" t="str">
        <f t="shared" si="410"/>
        <v>nymphbeautiful maiden</v>
      </c>
      <c r="D26284" s="3">
        <v>12</v>
      </c>
      <c r="E26284" s="2">
        <v>0.65</v>
      </c>
    </row>
    <row r="26285" spans="1:5" x14ac:dyDescent="0.3">
      <c r="A26285" s="3" t="s">
        <v>40460</v>
      </c>
      <c r="B26285" s="3" t="s">
        <v>40462</v>
      </c>
      <c r="C26285" s="2" t="str">
        <f t="shared" si="410"/>
        <v>nymphan imaginary woman</v>
      </c>
      <c r="D26285" s="3">
        <v>12</v>
      </c>
      <c r="E26285" s="2">
        <v>0.76</v>
      </c>
    </row>
    <row r="26286" spans="1:5" x14ac:dyDescent="0.3">
      <c r="A26286" s="3" t="s">
        <v>40460</v>
      </c>
      <c r="B26286" s="3" t="s">
        <v>40463</v>
      </c>
      <c r="C26286" s="2" t="str">
        <f t="shared" si="410"/>
        <v>nympha goddess of nature</v>
      </c>
      <c r="D26286" s="3">
        <v>12</v>
      </c>
      <c r="E26286" s="2">
        <v>0.8</v>
      </c>
    </row>
    <row r="26287" spans="1:5" x14ac:dyDescent="0.3">
      <c r="A26287" s="3" t="s">
        <v>40460</v>
      </c>
      <c r="B26287" s="3" t="s">
        <v>40464</v>
      </c>
      <c r="C26287" s="2" t="str">
        <f t="shared" si="410"/>
        <v>nymphyoung insect</v>
      </c>
      <c r="D26287" s="3">
        <v>13</v>
      </c>
      <c r="E26287" s="2">
        <v>0.5</v>
      </c>
    </row>
    <row r="26288" spans="1:5" x14ac:dyDescent="0.3">
      <c r="A26288" s="3" t="s">
        <v>40465</v>
      </c>
      <c r="B26288" s="3" t="s">
        <v>40466</v>
      </c>
      <c r="C26288" s="2" t="str">
        <f t="shared" si="410"/>
        <v>nystagmusan eye disorder</v>
      </c>
      <c r="D26288" s="3" t="s">
        <v>132</v>
      </c>
    </row>
    <row r="26289" spans="1:5" x14ac:dyDescent="0.3">
      <c r="A26289" s="3" t="s">
        <v>30028</v>
      </c>
      <c r="B26289" s="3" t="s">
        <v>1889</v>
      </c>
      <c r="C26289" s="2" t="str">
        <f t="shared" si="410"/>
        <v>O.K.all right</v>
      </c>
      <c r="D26289" s="3" t="s">
        <v>111</v>
      </c>
    </row>
    <row r="26290" spans="1:5" x14ac:dyDescent="0.3">
      <c r="A26290" s="3" t="s">
        <v>40467</v>
      </c>
      <c r="B26290" s="3" t="s">
        <v>19601</v>
      </c>
      <c r="C26290" s="2" t="str">
        <f t="shared" si="410"/>
        <v>oafawkward person</v>
      </c>
      <c r="D26290" s="3" t="s">
        <v>59</v>
      </c>
      <c r="E26290" s="2">
        <v>0.77</v>
      </c>
    </row>
    <row r="26291" spans="1:5" x14ac:dyDescent="0.3">
      <c r="A26291" s="3" t="s">
        <v>40468</v>
      </c>
      <c r="B26291" s="3" t="s">
        <v>40469</v>
      </c>
      <c r="C26291" s="2" t="str">
        <f t="shared" si="410"/>
        <v>oaka hardwood</v>
      </c>
      <c r="D26291" s="3" t="s">
        <v>111</v>
      </c>
    </row>
    <row r="26292" spans="1:5" x14ac:dyDescent="0.3">
      <c r="A26292" s="3" t="s">
        <v>40468</v>
      </c>
      <c r="B26292" s="3" t="s">
        <v>40470</v>
      </c>
      <c r="C26292" s="2" t="str">
        <f t="shared" si="410"/>
        <v>oakan acorn tree</v>
      </c>
      <c r="D26292" s="3" t="s">
        <v>65</v>
      </c>
      <c r="E26292" s="2">
        <v>0.74</v>
      </c>
    </row>
    <row r="26293" spans="1:5" x14ac:dyDescent="0.3">
      <c r="A26293" s="3" t="s">
        <v>40471</v>
      </c>
      <c r="B26293" s="3" t="s">
        <v>40472</v>
      </c>
      <c r="C26293" s="2" t="str">
        <f t="shared" si="410"/>
        <v>oakenmade of oak</v>
      </c>
      <c r="D26293" s="3" t="s">
        <v>62</v>
      </c>
      <c r="E26293" s="2">
        <v>0.74</v>
      </c>
    </row>
    <row r="26294" spans="1:5" x14ac:dyDescent="0.3">
      <c r="A26294" s="3" t="s">
        <v>40473</v>
      </c>
      <c r="B26294" s="3" t="s">
        <v>40474</v>
      </c>
      <c r="C26294" s="2" t="str">
        <f t="shared" si="410"/>
        <v>oakumfiber filling</v>
      </c>
      <c r="D26294" s="3">
        <v>13</v>
      </c>
      <c r="E26294" s="2">
        <v>0.67</v>
      </c>
    </row>
    <row r="26295" spans="1:5" x14ac:dyDescent="0.3">
      <c r="A26295" s="3" t="s">
        <v>40475</v>
      </c>
      <c r="B26295" s="3" t="s">
        <v>40476</v>
      </c>
      <c r="C26295" s="2" t="str">
        <f t="shared" si="410"/>
        <v>oarboat paddle</v>
      </c>
      <c r="D26295" s="3" t="s">
        <v>111</v>
      </c>
    </row>
    <row r="26296" spans="1:5" x14ac:dyDescent="0.3">
      <c r="A26296" s="3" t="s">
        <v>40477</v>
      </c>
      <c r="B26296" s="3" t="s">
        <v>40478</v>
      </c>
      <c r="C26296" s="2" t="str">
        <f t="shared" si="410"/>
        <v>oarlockplace for oars</v>
      </c>
      <c r="D26296" s="3" t="s">
        <v>65</v>
      </c>
      <c r="E26296" s="2">
        <v>0.75</v>
      </c>
    </row>
    <row r="26297" spans="1:5" x14ac:dyDescent="0.3">
      <c r="A26297" s="3" t="s">
        <v>40479</v>
      </c>
      <c r="B26297" s="3" t="s">
        <v>40480</v>
      </c>
      <c r="C26297" s="2" t="str">
        <f t="shared" si="410"/>
        <v>oarsmanrows boat</v>
      </c>
      <c r="D26297" s="3" t="s">
        <v>62</v>
      </c>
      <c r="E26297" s="2">
        <v>0.82</v>
      </c>
    </row>
    <row r="26298" spans="1:5" x14ac:dyDescent="0.3">
      <c r="A26298" s="3" t="s">
        <v>40481</v>
      </c>
      <c r="B26298" s="3" t="s">
        <v>40482</v>
      </c>
      <c r="C26298" s="2" t="str">
        <f t="shared" si="410"/>
        <v>oasesfertile spots in desert</v>
      </c>
      <c r="D26298" s="3" t="s">
        <v>62</v>
      </c>
      <c r="E26298" s="2">
        <v>0.91</v>
      </c>
    </row>
    <row r="26299" spans="1:5" x14ac:dyDescent="0.3">
      <c r="A26299" s="3" t="s">
        <v>40483</v>
      </c>
      <c r="B26299" s="3" t="s">
        <v>40484</v>
      </c>
      <c r="C26299" s="2" t="str">
        <f t="shared" si="410"/>
        <v>oasisfertile spot in desert</v>
      </c>
      <c r="D26299" s="3" t="s">
        <v>62</v>
      </c>
      <c r="E26299" s="2">
        <v>0.8</v>
      </c>
    </row>
    <row r="26300" spans="1:5" x14ac:dyDescent="0.3">
      <c r="A26300" s="3" t="s">
        <v>40485</v>
      </c>
      <c r="B26300" s="3" t="s">
        <v>40486</v>
      </c>
      <c r="C26300" s="2" t="str">
        <f t="shared" si="410"/>
        <v>oatenmade of oats</v>
      </c>
      <c r="D26300" s="3" t="s">
        <v>62</v>
      </c>
      <c r="E26300" s="2">
        <v>0.73</v>
      </c>
    </row>
    <row r="26301" spans="1:5" x14ac:dyDescent="0.3">
      <c r="A26301" s="3" t="s">
        <v>40487</v>
      </c>
      <c r="B26301" s="3" t="s">
        <v>40488</v>
      </c>
      <c r="C26301" s="2" t="str">
        <f t="shared" si="410"/>
        <v>oaterwestern movie</v>
      </c>
      <c r="D26301" s="3" t="s">
        <v>132</v>
      </c>
    </row>
    <row r="26302" spans="1:5" x14ac:dyDescent="0.3">
      <c r="A26302" s="3" t="s">
        <v>40489</v>
      </c>
      <c r="B26302" s="3" t="s">
        <v>40490</v>
      </c>
      <c r="C26302" s="2" t="str">
        <f t="shared" si="410"/>
        <v>oatha solemn promise</v>
      </c>
      <c r="D26302" s="3" t="s">
        <v>65</v>
      </c>
      <c r="E26302" s="2">
        <v>0.75</v>
      </c>
    </row>
    <row r="26303" spans="1:5" x14ac:dyDescent="0.3">
      <c r="A26303" s="3" t="s">
        <v>40491</v>
      </c>
      <c r="B26303" s="3" t="s">
        <v>40492</v>
      </c>
      <c r="C26303" s="2" t="str">
        <f t="shared" si="410"/>
        <v>oatmeala cereal</v>
      </c>
      <c r="D26303" s="3" t="s">
        <v>111</v>
      </c>
    </row>
    <row r="26304" spans="1:5" x14ac:dyDescent="0.3">
      <c r="A26304" s="3" t="s">
        <v>40493</v>
      </c>
      <c r="B26304" s="3" t="s">
        <v>27140</v>
      </c>
      <c r="C26304" s="2" t="str">
        <f t="shared" si="410"/>
        <v>oatsgrain</v>
      </c>
      <c r="D26304" s="3" t="s">
        <v>111</v>
      </c>
    </row>
    <row r="26305" spans="1:5" x14ac:dyDescent="0.3">
      <c r="A26305" s="3" t="s">
        <v>40494</v>
      </c>
      <c r="B26305" s="3" t="s">
        <v>40495</v>
      </c>
      <c r="C26305" s="2" t="str">
        <f t="shared" si="410"/>
        <v>obbligatomusical accompaniment</v>
      </c>
      <c r="D26305" s="3">
        <v>13</v>
      </c>
      <c r="E26305" s="2">
        <v>0.66</v>
      </c>
    </row>
    <row r="26306" spans="1:5" x14ac:dyDescent="0.3">
      <c r="A26306" s="3" t="s">
        <v>40494</v>
      </c>
      <c r="B26306" s="3" t="s">
        <v>40496</v>
      </c>
      <c r="C26306" s="2" t="str">
        <f t="shared" si="410"/>
        <v>obbligatoa solo passage in music</v>
      </c>
      <c r="D26306" s="3" t="s">
        <v>132</v>
      </c>
    </row>
    <row r="26307" spans="1:5" x14ac:dyDescent="0.3">
      <c r="A26307" s="3" t="s">
        <v>40497</v>
      </c>
      <c r="B26307" s="3" t="s">
        <v>40498</v>
      </c>
      <c r="C26307" s="2" t="str">
        <f t="shared" si="410"/>
        <v>obdurateobstinate</v>
      </c>
      <c r="D26307" s="3" t="s">
        <v>132</v>
      </c>
    </row>
    <row r="26308" spans="1:5" x14ac:dyDescent="0.3">
      <c r="A26308" s="3" t="s">
        <v>40497</v>
      </c>
      <c r="B26308" s="3" t="s">
        <v>4911</v>
      </c>
      <c r="C26308" s="2" t="str">
        <f t="shared" si="410"/>
        <v>obduratestubborn</v>
      </c>
      <c r="D26308" s="3" t="s">
        <v>132</v>
      </c>
    </row>
    <row r="26309" spans="1:5" x14ac:dyDescent="0.3">
      <c r="A26309" s="3" t="s">
        <v>40499</v>
      </c>
      <c r="B26309" s="3" t="s">
        <v>40500</v>
      </c>
      <c r="C26309" s="2" t="str">
        <f t="shared" ref="C26309:C26372" si="411">CONCATENATE(A26309,B26309)</f>
        <v>obediencepay attention to</v>
      </c>
      <c r="D26309" s="3" t="s">
        <v>65</v>
      </c>
      <c r="E26309" s="2">
        <v>0.73</v>
      </c>
    </row>
    <row r="26310" spans="1:5" x14ac:dyDescent="0.3">
      <c r="A26310" s="3" t="s">
        <v>40499</v>
      </c>
      <c r="B26310" s="3" t="s">
        <v>40501</v>
      </c>
      <c r="C26310" s="2" t="str">
        <f t="shared" si="411"/>
        <v>obediencefollowing orders</v>
      </c>
      <c r="D26310" s="3" t="s">
        <v>62</v>
      </c>
      <c r="E26310" s="2">
        <v>0.81</v>
      </c>
    </row>
    <row r="26311" spans="1:5" x14ac:dyDescent="0.3">
      <c r="A26311" s="3" t="s">
        <v>19849</v>
      </c>
      <c r="B26311" s="3" t="s">
        <v>40502</v>
      </c>
      <c r="C26311" s="2" t="str">
        <f t="shared" si="411"/>
        <v>obedientdoing as you're told</v>
      </c>
      <c r="D26311" s="3" t="s">
        <v>65</v>
      </c>
      <c r="E26311" s="2">
        <v>0.75</v>
      </c>
    </row>
    <row r="26312" spans="1:5" x14ac:dyDescent="0.3">
      <c r="A26312" s="3" t="s">
        <v>40503</v>
      </c>
      <c r="B26312" s="3" t="s">
        <v>40504</v>
      </c>
      <c r="C26312" s="2" t="str">
        <f t="shared" si="411"/>
        <v>obeisancerespectful bow</v>
      </c>
      <c r="D26312" s="3" t="s">
        <v>132</v>
      </c>
    </row>
    <row r="26313" spans="1:5" x14ac:dyDescent="0.3">
      <c r="A26313" s="3" t="s">
        <v>40505</v>
      </c>
      <c r="B26313" s="3" t="s">
        <v>40506</v>
      </c>
      <c r="C26313" s="2" t="str">
        <f t="shared" si="411"/>
        <v>obeliska printer's mark</v>
      </c>
      <c r="D26313" s="3">
        <v>12</v>
      </c>
      <c r="E26313" s="2">
        <v>0.65</v>
      </c>
    </row>
    <row r="26314" spans="1:5" x14ac:dyDescent="0.3">
      <c r="A26314" s="3" t="s">
        <v>40505</v>
      </c>
      <c r="B26314" s="3" t="s">
        <v>40507</v>
      </c>
      <c r="C26314" s="2" t="str">
        <f t="shared" si="411"/>
        <v>obelisktall stone shaft</v>
      </c>
      <c r="D26314" s="3">
        <v>12</v>
      </c>
      <c r="E26314" s="2">
        <v>0.81</v>
      </c>
    </row>
    <row r="26315" spans="1:5" x14ac:dyDescent="0.3">
      <c r="A26315" s="3" t="s">
        <v>40508</v>
      </c>
      <c r="B26315" s="3" t="s">
        <v>40509</v>
      </c>
      <c r="C26315" s="2" t="str">
        <f t="shared" si="411"/>
        <v>obesevery fat</v>
      </c>
      <c r="D26315" s="3">
        <v>13</v>
      </c>
      <c r="E26315" s="2">
        <v>0.71</v>
      </c>
    </row>
    <row r="26316" spans="1:5" x14ac:dyDescent="0.3">
      <c r="A26316" s="3" t="s">
        <v>40510</v>
      </c>
      <c r="B26316" s="3" t="s">
        <v>14598</v>
      </c>
      <c r="C26316" s="2" t="str">
        <f t="shared" si="411"/>
        <v>obesityfatness</v>
      </c>
      <c r="D26316" s="3">
        <v>12</v>
      </c>
      <c r="E26316" s="2">
        <v>0.67</v>
      </c>
    </row>
    <row r="26317" spans="1:5" x14ac:dyDescent="0.3">
      <c r="A26317" s="3" t="s">
        <v>37952</v>
      </c>
      <c r="B26317" s="3" t="s">
        <v>40511</v>
      </c>
      <c r="C26317" s="2" t="str">
        <f t="shared" si="411"/>
        <v>obeydo as told</v>
      </c>
      <c r="D26317" s="3" t="s">
        <v>111</v>
      </c>
    </row>
    <row r="26318" spans="1:5" x14ac:dyDescent="0.3">
      <c r="A26318" s="3" t="s">
        <v>40512</v>
      </c>
      <c r="B26318" s="3" t="s">
        <v>4989</v>
      </c>
      <c r="C26318" s="2" t="str">
        <f t="shared" si="411"/>
        <v>obfuscateto confuse</v>
      </c>
      <c r="D26318" s="3" t="s">
        <v>132</v>
      </c>
    </row>
    <row r="26319" spans="1:5" x14ac:dyDescent="0.3">
      <c r="A26319" s="3" t="s">
        <v>40513</v>
      </c>
      <c r="B26319" s="3" t="s">
        <v>40514</v>
      </c>
      <c r="C26319" s="2" t="str">
        <f t="shared" si="411"/>
        <v>obiJapanese sash</v>
      </c>
      <c r="D26319" s="3">
        <v>13</v>
      </c>
      <c r="E26319" s="2">
        <v>0.56000000000000005</v>
      </c>
    </row>
    <row r="26320" spans="1:5" x14ac:dyDescent="0.3">
      <c r="A26320" s="3" t="s">
        <v>40515</v>
      </c>
      <c r="B26320" s="3" t="s">
        <v>40516</v>
      </c>
      <c r="C26320" s="2" t="str">
        <f t="shared" si="411"/>
        <v>obitdeath notice</v>
      </c>
      <c r="D26320" s="3" t="s">
        <v>132</v>
      </c>
    </row>
    <row r="26321" spans="1:5" x14ac:dyDescent="0.3">
      <c r="A26321" s="3" t="s">
        <v>40517</v>
      </c>
      <c r="B26321" s="3" t="s">
        <v>40518</v>
      </c>
      <c r="C26321" s="2" t="str">
        <f t="shared" si="411"/>
        <v>obiterby the way, incidentally</v>
      </c>
      <c r="D26321" s="3" t="s">
        <v>132</v>
      </c>
    </row>
    <row r="26322" spans="1:5" x14ac:dyDescent="0.3">
      <c r="A26322" s="3" t="s">
        <v>40519</v>
      </c>
      <c r="B26322" s="3" t="s">
        <v>40520</v>
      </c>
      <c r="C26322" s="2" t="str">
        <f t="shared" si="411"/>
        <v>obiter dictacasual remarks</v>
      </c>
      <c r="D26322" s="3">
        <v>13</v>
      </c>
      <c r="E26322" s="2">
        <v>0.28000000000000003</v>
      </c>
    </row>
    <row r="26323" spans="1:5" x14ac:dyDescent="0.3">
      <c r="A26323" s="3" t="s">
        <v>40521</v>
      </c>
      <c r="B26323" s="3" t="s">
        <v>40516</v>
      </c>
      <c r="C26323" s="2" t="str">
        <f t="shared" si="411"/>
        <v>obituarydeath notice</v>
      </c>
      <c r="D26323" s="3" t="s">
        <v>96</v>
      </c>
      <c r="E26323" s="2">
        <v>0.68</v>
      </c>
    </row>
    <row r="26324" spans="1:5" x14ac:dyDescent="0.3">
      <c r="A26324" s="3" t="s">
        <v>40522</v>
      </c>
      <c r="B26324" s="3" t="s">
        <v>3654</v>
      </c>
      <c r="C26324" s="2" t="str">
        <f t="shared" si="411"/>
        <v>objecta thing</v>
      </c>
      <c r="D26324" s="3" t="s">
        <v>111</v>
      </c>
    </row>
    <row r="26325" spans="1:5" x14ac:dyDescent="0.3">
      <c r="A26325" s="3" t="s">
        <v>40522</v>
      </c>
      <c r="B26325" s="3" t="s">
        <v>40523</v>
      </c>
      <c r="C26325" s="2" t="str">
        <f t="shared" si="411"/>
        <v>objectgive reason against</v>
      </c>
      <c r="D26325" s="3" t="s">
        <v>62</v>
      </c>
      <c r="E26325" s="2">
        <v>0.76</v>
      </c>
    </row>
    <row r="26326" spans="1:5" x14ac:dyDescent="0.3">
      <c r="A26326" s="3" t="s">
        <v>40522</v>
      </c>
      <c r="B26326" s="3" t="s">
        <v>40524</v>
      </c>
      <c r="C26326" s="2" t="str">
        <f t="shared" si="411"/>
        <v>objectgets action of verb</v>
      </c>
      <c r="D26326" s="3" t="s">
        <v>96</v>
      </c>
      <c r="E26326" s="2">
        <v>0.69</v>
      </c>
    </row>
    <row r="26327" spans="1:5" x14ac:dyDescent="0.3">
      <c r="A26327" s="3" t="s">
        <v>40522</v>
      </c>
      <c r="B26327" s="3" t="s">
        <v>40525</v>
      </c>
      <c r="C26327" s="2" t="str">
        <f t="shared" si="411"/>
        <v>objectthe thing studied</v>
      </c>
      <c r="D26327" s="3" t="s">
        <v>59</v>
      </c>
      <c r="E26327" s="2">
        <v>0.7</v>
      </c>
    </row>
    <row r="26328" spans="1:5" x14ac:dyDescent="0.3">
      <c r="A26328" s="3" t="s">
        <v>40522</v>
      </c>
      <c r="B26328" s="3" t="s">
        <v>1623</v>
      </c>
      <c r="C26328" s="2" t="str">
        <f t="shared" si="411"/>
        <v>objectpurpose</v>
      </c>
      <c r="D26328" s="3">
        <v>12</v>
      </c>
      <c r="E26328" s="2">
        <v>0.72</v>
      </c>
    </row>
    <row r="26329" spans="1:5" x14ac:dyDescent="0.3">
      <c r="A26329" s="3" t="s">
        <v>40526</v>
      </c>
      <c r="B26329" s="3" t="s">
        <v>40527</v>
      </c>
      <c r="C26329" s="2" t="str">
        <f t="shared" si="411"/>
        <v>objectionbeing against</v>
      </c>
      <c r="D26329" s="3" t="s">
        <v>65</v>
      </c>
      <c r="E26329" s="2">
        <v>0.72</v>
      </c>
    </row>
    <row r="26330" spans="1:5" x14ac:dyDescent="0.3">
      <c r="A26330" s="3" t="s">
        <v>21859</v>
      </c>
      <c r="B26330" s="3" t="s">
        <v>4777</v>
      </c>
      <c r="C26330" s="2" t="str">
        <f t="shared" si="411"/>
        <v>objectionabledisagreeable</v>
      </c>
      <c r="D26330" s="3" t="s">
        <v>65</v>
      </c>
      <c r="E26330" s="2">
        <v>0.74</v>
      </c>
    </row>
    <row r="26331" spans="1:5" x14ac:dyDescent="0.3">
      <c r="A26331" s="3" t="s">
        <v>40528</v>
      </c>
      <c r="B26331" s="3" t="s">
        <v>26754</v>
      </c>
      <c r="C26331" s="2" t="str">
        <f t="shared" si="411"/>
        <v>objectivegoal</v>
      </c>
      <c r="D26331" s="3">
        <v>12</v>
      </c>
      <c r="E26331" s="2">
        <v>0.75</v>
      </c>
    </row>
    <row r="26332" spans="1:5" x14ac:dyDescent="0.3">
      <c r="A26332" s="3" t="s">
        <v>40528</v>
      </c>
      <c r="B26332" s="3" t="s">
        <v>40529</v>
      </c>
      <c r="C26332" s="2" t="str">
        <f t="shared" si="411"/>
        <v>objectivea grammar case</v>
      </c>
      <c r="D26332" s="3">
        <v>12</v>
      </c>
      <c r="E26332" s="2">
        <v>0.78</v>
      </c>
    </row>
    <row r="26333" spans="1:5" x14ac:dyDescent="0.3">
      <c r="A26333" s="3" t="s">
        <v>40528</v>
      </c>
      <c r="B26333" s="3" t="s">
        <v>40530</v>
      </c>
      <c r="C26333" s="2" t="str">
        <f t="shared" si="411"/>
        <v>objectivemicroscope lens</v>
      </c>
      <c r="D26333" s="3">
        <v>13</v>
      </c>
      <c r="E26333" s="2">
        <v>0.63</v>
      </c>
    </row>
    <row r="26334" spans="1:5" x14ac:dyDescent="0.3">
      <c r="A26334" s="3" t="s">
        <v>40528</v>
      </c>
      <c r="B26334" s="3" t="s">
        <v>40531</v>
      </c>
      <c r="C26334" s="2" t="str">
        <f t="shared" si="411"/>
        <v>objectiveled by facts</v>
      </c>
      <c r="D26334" s="3">
        <v>13</v>
      </c>
      <c r="E26334" s="2">
        <v>0.85</v>
      </c>
    </row>
    <row r="26335" spans="1:5" x14ac:dyDescent="0.3">
      <c r="A26335" s="3" t="s">
        <v>40532</v>
      </c>
      <c r="B26335" s="3" t="s">
        <v>40533</v>
      </c>
      <c r="C26335" s="2" t="str">
        <f t="shared" si="411"/>
        <v>objet d'artsmall object of artistic value</v>
      </c>
      <c r="D26335" s="3">
        <v>12</v>
      </c>
      <c r="E26335" s="2">
        <v>0.85</v>
      </c>
    </row>
    <row r="26336" spans="1:5" x14ac:dyDescent="0.3">
      <c r="A26336" s="3" t="s">
        <v>40534</v>
      </c>
      <c r="B26336" s="3" t="s">
        <v>40535</v>
      </c>
      <c r="C26336" s="2" t="str">
        <f t="shared" si="411"/>
        <v>objurgationsevere reroach</v>
      </c>
      <c r="D26336" s="3" t="s">
        <v>132</v>
      </c>
    </row>
    <row r="26337" spans="1:5" x14ac:dyDescent="0.3">
      <c r="A26337" s="3" t="s">
        <v>40536</v>
      </c>
      <c r="B26337" s="3" t="s">
        <v>40537</v>
      </c>
      <c r="C26337" s="2" t="str">
        <f t="shared" si="411"/>
        <v>oblateflattened at poles</v>
      </c>
      <c r="D26337" s="3">
        <v>13</v>
      </c>
      <c r="E26337" s="2">
        <v>0.52</v>
      </c>
    </row>
    <row r="26338" spans="1:5" x14ac:dyDescent="0.3">
      <c r="A26338" s="3" t="s">
        <v>40538</v>
      </c>
      <c r="B26338" s="3" t="s">
        <v>40539</v>
      </c>
      <c r="C26338" s="2" t="str">
        <f t="shared" si="411"/>
        <v>oblationreligious offering</v>
      </c>
      <c r="D26338" s="3">
        <v>13</v>
      </c>
      <c r="E26338" s="2">
        <v>0.39</v>
      </c>
    </row>
    <row r="26339" spans="1:5" x14ac:dyDescent="0.3">
      <c r="A26339" s="3" t="s">
        <v>40540</v>
      </c>
      <c r="B26339" s="3" t="s">
        <v>22094</v>
      </c>
      <c r="C26339" s="2" t="str">
        <f t="shared" si="411"/>
        <v>obligateto require</v>
      </c>
      <c r="D26339" s="3" t="s">
        <v>62</v>
      </c>
      <c r="E26339" s="2">
        <v>0.76</v>
      </c>
    </row>
    <row r="26340" spans="1:5" x14ac:dyDescent="0.3">
      <c r="A26340" s="3" t="s">
        <v>40541</v>
      </c>
      <c r="B26340" s="3" t="s">
        <v>40542</v>
      </c>
      <c r="C26340" s="2" t="str">
        <f t="shared" si="411"/>
        <v>obligationpersonal duty</v>
      </c>
      <c r="D26340" s="3" t="s">
        <v>96</v>
      </c>
      <c r="E26340" s="2">
        <v>0.83</v>
      </c>
    </row>
    <row r="26341" spans="1:5" x14ac:dyDescent="0.3">
      <c r="A26341" s="3" t="s">
        <v>40543</v>
      </c>
      <c r="B26341" s="3" t="s">
        <v>13440</v>
      </c>
      <c r="C26341" s="2" t="str">
        <f t="shared" si="411"/>
        <v>obligatoryrequired</v>
      </c>
      <c r="D26341" s="3">
        <v>12</v>
      </c>
      <c r="E26341" s="2">
        <v>0.74</v>
      </c>
    </row>
    <row r="26342" spans="1:5" x14ac:dyDescent="0.3">
      <c r="A26342" s="3" t="s">
        <v>40544</v>
      </c>
      <c r="B26342" s="3" t="s">
        <v>18670</v>
      </c>
      <c r="C26342" s="2" t="str">
        <f t="shared" si="411"/>
        <v>obligedo a favor</v>
      </c>
      <c r="D26342" s="3" t="s">
        <v>62</v>
      </c>
      <c r="E26342" s="2">
        <v>0.69</v>
      </c>
    </row>
    <row r="26343" spans="1:5" x14ac:dyDescent="0.3">
      <c r="A26343" s="3" t="s">
        <v>40544</v>
      </c>
      <c r="B26343" s="3" t="s">
        <v>40545</v>
      </c>
      <c r="C26343" s="2" t="str">
        <f t="shared" si="411"/>
        <v>obligeto require by duty</v>
      </c>
      <c r="D26343" s="3">
        <v>12</v>
      </c>
      <c r="E26343" s="2">
        <v>0.57999999999999996</v>
      </c>
    </row>
    <row r="26344" spans="1:5" x14ac:dyDescent="0.3">
      <c r="A26344" s="3" t="s">
        <v>7862</v>
      </c>
      <c r="B26344" s="3" t="s">
        <v>40546</v>
      </c>
      <c r="C26344" s="2" t="str">
        <f t="shared" si="411"/>
        <v>obliged forced</v>
      </c>
      <c r="D26344" s="3">
        <v>12</v>
      </c>
      <c r="E26344" s="2">
        <v>0.69</v>
      </c>
    </row>
    <row r="26345" spans="1:5" x14ac:dyDescent="0.3">
      <c r="A26345" s="3" t="s">
        <v>13325</v>
      </c>
      <c r="B26345" s="3" t="s">
        <v>569</v>
      </c>
      <c r="C26345" s="2" t="str">
        <f t="shared" si="411"/>
        <v>obliginghelpful</v>
      </c>
      <c r="D26345" s="3" t="s">
        <v>96</v>
      </c>
      <c r="E26345" s="2">
        <v>0.73</v>
      </c>
    </row>
    <row r="26346" spans="1:5" x14ac:dyDescent="0.3">
      <c r="A26346" s="3" t="s">
        <v>40547</v>
      </c>
      <c r="B26346" s="3" t="s">
        <v>17576</v>
      </c>
      <c r="C26346" s="2" t="str">
        <f t="shared" si="411"/>
        <v>obliqueslanting</v>
      </c>
      <c r="D26346" s="3">
        <v>12</v>
      </c>
      <c r="E26346" s="2">
        <v>0.79</v>
      </c>
    </row>
    <row r="26347" spans="1:5" x14ac:dyDescent="0.3">
      <c r="A26347" s="3" t="s">
        <v>40547</v>
      </c>
      <c r="B26347" s="3" t="s">
        <v>11850</v>
      </c>
      <c r="C26347" s="2" t="str">
        <f t="shared" si="411"/>
        <v>obliqueroundabout</v>
      </c>
      <c r="D26347" s="3" t="s">
        <v>132</v>
      </c>
    </row>
    <row r="26348" spans="1:5" x14ac:dyDescent="0.3">
      <c r="A26348" s="3" t="s">
        <v>40548</v>
      </c>
      <c r="B26348" s="3" t="s">
        <v>40549</v>
      </c>
      <c r="C26348" s="2" t="str">
        <f t="shared" si="411"/>
        <v>obliquitymental perversity</v>
      </c>
      <c r="D26348" s="3">
        <v>13</v>
      </c>
      <c r="E26348" s="2">
        <v>0.47</v>
      </c>
    </row>
    <row r="26349" spans="1:5" x14ac:dyDescent="0.3">
      <c r="A26349" s="3" t="s">
        <v>40550</v>
      </c>
      <c r="B26349" s="3" t="s">
        <v>40551</v>
      </c>
      <c r="C26349" s="2" t="str">
        <f t="shared" si="411"/>
        <v>obliterateblot out</v>
      </c>
      <c r="D26349" s="3">
        <v>12</v>
      </c>
      <c r="E26349" s="2">
        <v>0.72</v>
      </c>
    </row>
    <row r="26350" spans="1:5" x14ac:dyDescent="0.3">
      <c r="A26350" s="3" t="s">
        <v>40552</v>
      </c>
      <c r="B26350" s="3" t="s">
        <v>24777</v>
      </c>
      <c r="C26350" s="2" t="str">
        <f t="shared" si="411"/>
        <v>oblivionforgetfulness</v>
      </c>
      <c r="D26350" s="3">
        <v>13</v>
      </c>
      <c r="E26350" s="2">
        <v>0.71</v>
      </c>
    </row>
    <row r="26351" spans="1:5" x14ac:dyDescent="0.3">
      <c r="A26351" s="3" t="s">
        <v>40553</v>
      </c>
      <c r="B26351" s="3" t="s">
        <v>40554</v>
      </c>
      <c r="C26351" s="2" t="str">
        <f t="shared" si="411"/>
        <v>obliviousunaware</v>
      </c>
      <c r="D26351" s="3">
        <v>12</v>
      </c>
      <c r="E26351" s="2">
        <v>0.96</v>
      </c>
    </row>
    <row r="26352" spans="1:5" x14ac:dyDescent="0.3">
      <c r="A26352" s="3" t="s">
        <v>40555</v>
      </c>
      <c r="B26352" s="3" t="s">
        <v>40556</v>
      </c>
      <c r="C26352" s="2" t="str">
        <f t="shared" si="411"/>
        <v>oblong longer than wide</v>
      </c>
      <c r="D26352" s="3" t="s">
        <v>62</v>
      </c>
      <c r="E26352" s="2">
        <v>0.73</v>
      </c>
    </row>
    <row r="26353" spans="1:5" x14ac:dyDescent="0.3">
      <c r="A26353" s="3" t="s">
        <v>40557</v>
      </c>
      <c r="B26353" s="3" t="s">
        <v>40558</v>
      </c>
      <c r="C26353" s="2" t="str">
        <f t="shared" si="411"/>
        <v>obloquydefamatory language</v>
      </c>
      <c r="D26353" s="3" t="s">
        <v>132</v>
      </c>
    </row>
    <row r="26354" spans="1:5" x14ac:dyDescent="0.3">
      <c r="A26354" s="3" t="s">
        <v>40559</v>
      </c>
      <c r="B26354" s="3" t="s">
        <v>260</v>
      </c>
      <c r="C26354" s="2" t="str">
        <f t="shared" si="411"/>
        <v>obnoxioushateful</v>
      </c>
      <c r="D26354" s="3" t="s">
        <v>132</v>
      </c>
    </row>
    <row r="26355" spans="1:5" x14ac:dyDescent="0.3">
      <c r="A26355" s="3" t="s">
        <v>40560</v>
      </c>
      <c r="B26355" s="3" t="s">
        <v>598</v>
      </c>
      <c r="C26355" s="2" t="str">
        <f t="shared" si="411"/>
        <v>oboemusical instrument</v>
      </c>
      <c r="D26355" s="3" t="s">
        <v>62</v>
      </c>
      <c r="E26355" s="2">
        <v>0.74</v>
      </c>
    </row>
    <row r="26356" spans="1:5" x14ac:dyDescent="0.3">
      <c r="A26356" s="3" t="s">
        <v>5512</v>
      </c>
      <c r="B26356" s="3" t="s">
        <v>31595</v>
      </c>
      <c r="C26356" s="2" t="str">
        <f t="shared" si="411"/>
        <v>obsceneindecent</v>
      </c>
      <c r="D26356" s="3">
        <v>12</v>
      </c>
      <c r="E26356" s="2">
        <v>0.74</v>
      </c>
    </row>
    <row r="26357" spans="1:5" x14ac:dyDescent="0.3">
      <c r="A26357" s="3" t="s">
        <v>40561</v>
      </c>
      <c r="B26357" s="3" t="s">
        <v>40562</v>
      </c>
      <c r="C26357" s="2" t="str">
        <f t="shared" si="411"/>
        <v>obscurenot well known</v>
      </c>
      <c r="D26357" s="3">
        <v>12</v>
      </c>
      <c r="E26357" s="2">
        <v>0.42</v>
      </c>
    </row>
    <row r="26358" spans="1:5" x14ac:dyDescent="0.3">
      <c r="A26358" s="3" t="s">
        <v>40561</v>
      </c>
      <c r="B26358" s="3" t="s">
        <v>22568</v>
      </c>
      <c r="C26358" s="2" t="str">
        <f t="shared" si="411"/>
        <v>obscurenot clear</v>
      </c>
      <c r="D26358" s="3">
        <v>12</v>
      </c>
      <c r="E26358" s="2">
        <v>0.76</v>
      </c>
    </row>
    <row r="26359" spans="1:5" x14ac:dyDescent="0.3">
      <c r="A26359" s="3" t="s">
        <v>40561</v>
      </c>
      <c r="B26359" s="3" t="s">
        <v>40563</v>
      </c>
      <c r="C26359" s="2" t="str">
        <f t="shared" si="411"/>
        <v>obscureto conceal</v>
      </c>
      <c r="D26359" s="3">
        <v>12</v>
      </c>
      <c r="E26359" s="2">
        <v>0.83</v>
      </c>
    </row>
    <row r="26360" spans="1:5" x14ac:dyDescent="0.3">
      <c r="A26360" s="3" t="s">
        <v>40564</v>
      </c>
      <c r="B26360" s="3" t="s">
        <v>40565</v>
      </c>
      <c r="C26360" s="2" t="str">
        <f t="shared" si="411"/>
        <v>obscurityunclearness</v>
      </c>
      <c r="D26360" s="3">
        <v>12</v>
      </c>
      <c r="E26360" s="2">
        <v>0.68</v>
      </c>
    </row>
    <row r="26361" spans="1:5" x14ac:dyDescent="0.3">
      <c r="A26361" s="3" t="s">
        <v>40566</v>
      </c>
      <c r="B26361" s="3" t="s">
        <v>40567</v>
      </c>
      <c r="C26361" s="2" t="str">
        <f t="shared" si="411"/>
        <v>obsequiesfuneral rites</v>
      </c>
      <c r="D26361" s="3" t="s">
        <v>132</v>
      </c>
    </row>
    <row r="26362" spans="1:5" x14ac:dyDescent="0.3">
      <c r="A26362" s="3" t="s">
        <v>40568</v>
      </c>
      <c r="B26362" s="3" t="s">
        <v>40569</v>
      </c>
      <c r="C26362" s="2" t="str">
        <f t="shared" si="411"/>
        <v>obsequioustoo respectful</v>
      </c>
      <c r="D26362" s="3">
        <v>13</v>
      </c>
      <c r="E26362" s="2">
        <v>0.2</v>
      </c>
    </row>
    <row r="26363" spans="1:5" x14ac:dyDescent="0.3">
      <c r="A26363" s="3" t="s">
        <v>40570</v>
      </c>
      <c r="B26363" s="3" t="s">
        <v>40571</v>
      </c>
      <c r="C26363" s="2" t="str">
        <f t="shared" si="411"/>
        <v>observablecan be seen</v>
      </c>
      <c r="D26363" s="3" t="s">
        <v>62</v>
      </c>
      <c r="E26363" s="2">
        <v>0.75</v>
      </c>
    </row>
    <row r="26364" spans="1:5" x14ac:dyDescent="0.3">
      <c r="A26364" s="3" t="s">
        <v>40572</v>
      </c>
      <c r="B26364" s="3" t="s">
        <v>40573</v>
      </c>
      <c r="C26364" s="2" t="str">
        <f t="shared" si="411"/>
        <v>observancecustomary celebration</v>
      </c>
      <c r="D26364" s="3">
        <v>12</v>
      </c>
      <c r="E26364" s="2">
        <v>0.52</v>
      </c>
    </row>
    <row r="26365" spans="1:5" x14ac:dyDescent="0.3">
      <c r="A26365" s="3" t="s">
        <v>40572</v>
      </c>
      <c r="B26365" s="3" t="s">
        <v>40574</v>
      </c>
      <c r="C26365" s="2" t="str">
        <f t="shared" si="411"/>
        <v>observancea practice</v>
      </c>
      <c r="D26365" s="3">
        <v>12</v>
      </c>
      <c r="E26365" s="2">
        <v>0.68</v>
      </c>
    </row>
    <row r="26366" spans="1:5" x14ac:dyDescent="0.3">
      <c r="A26366" s="3" t="s">
        <v>40575</v>
      </c>
      <c r="B26366" s="3" t="s">
        <v>40576</v>
      </c>
      <c r="C26366" s="2" t="str">
        <f t="shared" si="411"/>
        <v>observantnotices things</v>
      </c>
      <c r="D26366" s="3" t="s">
        <v>62</v>
      </c>
      <c r="E26366" s="2">
        <v>0.74</v>
      </c>
    </row>
    <row r="26367" spans="1:5" x14ac:dyDescent="0.3">
      <c r="A26367" s="3" t="s">
        <v>40577</v>
      </c>
      <c r="B26367" s="3" t="s">
        <v>40578</v>
      </c>
      <c r="C26367" s="2" t="str">
        <f t="shared" si="411"/>
        <v>observationsomething seen</v>
      </c>
      <c r="D26367" s="3" t="s">
        <v>62</v>
      </c>
      <c r="E26367" s="2">
        <v>0.68</v>
      </c>
    </row>
    <row r="26368" spans="1:5" x14ac:dyDescent="0.3">
      <c r="A26368" s="3" t="s">
        <v>40577</v>
      </c>
      <c r="B26368" s="3" t="s">
        <v>40579</v>
      </c>
      <c r="C26368" s="2" t="str">
        <f t="shared" si="411"/>
        <v>observationwatching</v>
      </c>
      <c r="D26368" s="3" t="s">
        <v>62</v>
      </c>
      <c r="E26368" s="2">
        <v>0.69</v>
      </c>
    </row>
    <row r="26369" spans="1:5" x14ac:dyDescent="0.3">
      <c r="A26369" s="3" t="s">
        <v>40577</v>
      </c>
      <c r="B26369" s="3" t="s">
        <v>40580</v>
      </c>
      <c r="C26369" s="2" t="str">
        <f t="shared" si="411"/>
        <v>observationa remark</v>
      </c>
      <c r="D26369" s="3">
        <v>12</v>
      </c>
      <c r="E26369" s="2">
        <v>0.77</v>
      </c>
    </row>
    <row r="26370" spans="1:5" x14ac:dyDescent="0.3">
      <c r="A26370" s="3" t="s">
        <v>40581</v>
      </c>
      <c r="B26370" s="3" t="s">
        <v>40582</v>
      </c>
      <c r="C26370" s="2" t="str">
        <f t="shared" si="411"/>
        <v>observatoryplace to study stars</v>
      </c>
      <c r="D26370" s="3" t="s">
        <v>62</v>
      </c>
      <c r="E26370" s="2">
        <v>0.78</v>
      </c>
    </row>
    <row r="26371" spans="1:5" x14ac:dyDescent="0.3">
      <c r="A26371" s="3" t="s">
        <v>40583</v>
      </c>
      <c r="B26371" s="3" t="s">
        <v>40584</v>
      </c>
      <c r="C26371" s="2" t="str">
        <f t="shared" si="411"/>
        <v>observeto follow</v>
      </c>
      <c r="D26371" s="3" t="s">
        <v>62</v>
      </c>
      <c r="E26371" s="2">
        <v>0.68</v>
      </c>
    </row>
    <row r="26372" spans="1:5" x14ac:dyDescent="0.3">
      <c r="A26372" s="3" t="s">
        <v>40583</v>
      </c>
      <c r="B26372" s="3" t="s">
        <v>40585</v>
      </c>
      <c r="C26372" s="2" t="str">
        <f t="shared" si="411"/>
        <v>observeto watch</v>
      </c>
      <c r="D26372" s="3" t="s">
        <v>62</v>
      </c>
      <c r="E26372" s="2">
        <v>0.85</v>
      </c>
    </row>
    <row r="26373" spans="1:5" x14ac:dyDescent="0.3">
      <c r="A26373" s="3" t="s">
        <v>40586</v>
      </c>
      <c r="B26373" s="3" t="s">
        <v>40587</v>
      </c>
      <c r="C26373" s="2" t="str">
        <f t="shared" ref="C26373:C26436" si="412">CONCATENATE(A26373,B26373)</f>
        <v>observera watcher</v>
      </c>
      <c r="D26373" s="3" t="s">
        <v>62</v>
      </c>
      <c r="E26373" s="2">
        <v>0.94</v>
      </c>
    </row>
    <row r="26374" spans="1:5" x14ac:dyDescent="0.3">
      <c r="A26374" s="3" t="s">
        <v>40588</v>
      </c>
      <c r="B26374" s="3" t="s">
        <v>40589</v>
      </c>
      <c r="C26374" s="2" t="str">
        <f t="shared" si="412"/>
        <v>observingquick to notice</v>
      </c>
      <c r="D26374" s="3" t="s">
        <v>62</v>
      </c>
      <c r="E26374" s="2">
        <v>0.87</v>
      </c>
    </row>
    <row r="26375" spans="1:5" x14ac:dyDescent="0.3">
      <c r="A26375" s="3" t="s">
        <v>40590</v>
      </c>
      <c r="B26375" s="3" t="s">
        <v>40591</v>
      </c>
      <c r="C26375" s="2" t="str">
        <f t="shared" si="412"/>
        <v>obsesstake all your attention</v>
      </c>
      <c r="D26375" s="3">
        <v>12</v>
      </c>
      <c r="E26375" s="2">
        <v>0.6</v>
      </c>
    </row>
    <row r="26376" spans="1:5" x14ac:dyDescent="0.3">
      <c r="A26376" s="3" t="s">
        <v>40592</v>
      </c>
      <c r="B26376" s="3" t="s">
        <v>40593</v>
      </c>
      <c r="C26376" s="2" t="str">
        <f t="shared" si="412"/>
        <v>obsessioninescapable feeling</v>
      </c>
      <c r="D26376" s="3">
        <v>12</v>
      </c>
      <c r="E26376" s="2">
        <v>0.69</v>
      </c>
    </row>
    <row r="26377" spans="1:5" x14ac:dyDescent="0.3">
      <c r="A26377" s="3" t="s">
        <v>40594</v>
      </c>
      <c r="B26377" s="3" t="s">
        <v>40595</v>
      </c>
      <c r="C26377" s="2" t="str">
        <f t="shared" si="412"/>
        <v>obsidianblack stone</v>
      </c>
      <c r="D26377" s="3" t="s">
        <v>132</v>
      </c>
    </row>
    <row r="26378" spans="1:5" x14ac:dyDescent="0.3">
      <c r="A26378" s="3" t="s">
        <v>40596</v>
      </c>
      <c r="B26378" s="3" t="s">
        <v>40597</v>
      </c>
      <c r="C26378" s="2" t="str">
        <f t="shared" si="412"/>
        <v>obsolescentalmost our of use</v>
      </c>
      <c r="D26378" s="3">
        <v>13</v>
      </c>
      <c r="E26378" s="2">
        <v>0.78</v>
      </c>
    </row>
    <row r="26379" spans="1:5" x14ac:dyDescent="0.3">
      <c r="A26379" s="3" t="s">
        <v>40598</v>
      </c>
      <c r="B26379" s="3" t="s">
        <v>2850</v>
      </c>
      <c r="C26379" s="2" t="str">
        <f t="shared" si="412"/>
        <v>obsoleteout of date</v>
      </c>
      <c r="D26379" s="3" t="s">
        <v>59</v>
      </c>
      <c r="E26379" s="2">
        <v>0.71</v>
      </c>
    </row>
    <row r="26380" spans="1:5" x14ac:dyDescent="0.3">
      <c r="A26380" s="3" t="s">
        <v>40599</v>
      </c>
      <c r="B26380" s="3" t="s">
        <v>30949</v>
      </c>
      <c r="C26380" s="2" t="str">
        <f t="shared" si="412"/>
        <v>obstaclesomething in the way</v>
      </c>
      <c r="D26380" s="3" t="s">
        <v>62</v>
      </c>
      <c r="E26380" s="2">
        <v>0.69</v>
      </c>
    </row>
    <row r="26381" spans="1:5" x14ac:dyDescent="0.3">
      <c r="A26381" s="3" t="s">
        <v>40600</v>
      </c>
      <c r="B26381" s="3" t="s">
        <v>40601</v>
      </c>
      <c r="C26381" s="2" t="str">
        <f t="shared" si="412"/>
        <v>obstetriciandelivers babies</v>
      </c>
      <c r="D26381" s="3" t="s">
        <v>59</v>
      </c>
      <c r="E26381" s="2">
        <v>0.78</v>
      </c>
    </row>
    <row r="26382" spans="1:5" x14ac:dyDescent="0.3">
      <c r="A26382" s="3" t="s">
        <v>40602</v>
      </c>
      <c r="B26382" s="3" t="s">
        <v>40603</v>
      </c>
      <c r="C26382" s="2" t="str">
        <f t="shared" si="412"/>
        <v>obstetricsbirth care</v>
      </c>
      <c r="D26382" s="3">
        <v>12</v>
      </c>
      <c r="E26382" s="2">
        <v>0.68</v>
      </c>
    </row>
    <row r="26383" spans="1:5" x14ac:dyDescent="0.3">
      <c r="A26383" s="3" t="s">
        <v>40498</v>
      </c>
      <c r="B26383" s="3" t="s">
        <v>4911</v>
      </c>
      <c r="C26383" s="2" t="str">
        <f t="shared" si="412"/>
        <v>obstinatestubborn</v>
      </c>
      <c r="D26383" s="3" t="s">
        <v>59</v>
      </c>
      <c r="E26383" s="2">
        <v>0.67</v>
      </c>
    </row>
    <row r="26384" spans="1:5" x14ac:dyDescent="0.3">
      <c r="A26384" s="3" t="s">
        <v>40604</v>
      </c>
      <c r="B26384" s="3" t="s">
        <v>6930</v>
      </c>
      <c r="C26384" s="2" t="str">
        <f t="shared" si="412"/>
        <v>obstreperousnoisy</v>
      </c>
      <c r="D26384" s="3" t="s">
        <v>132</v>
      </c>
    </row>
    <row r="26385" spans="1:5" x14ac:dyDescent="0.3">
      <c r="A26385" s="3" t="s">
        <v>40605</v>
      </c>
      <c r="B26385" s="3" t="s">
        <v>7068</v>
      </c>
      <c r="C26385" s="2" t="str">
        <f t="shared" si="412"/>
        <v>obstructblock</v>
      </c>
      <c r="D26385" s="3" t="s">
        <v>59</v>
      </c>
      <c r="E26385" s="2">
        <v>0.76</v>
      </c>
    </row>
    <row r="26386" spans="1:5" x14ac:dyDescent="0.3">
      <c r="A26386" s="3" t="s">
        <v>40606</v>
      </c>
      <c r="B26386" s="3" t="s">
        <v>40607</v>
      </c>
      <c r="C26386" s="2" t="str">
        <f t="shared" si="412"/>
        <v>obstructionthing in the way</v>
      </c>
      <c r="D26386" s="3" t="s">
        <v>59</v>
      </c>
      <c r="E26386" s="2">
        <v>0.78</v>
      </c>
    </row>
    <row r="26387" spans="1:5" x14ac:dyDescent="0.3">
      <c r="A26387" s="3" t="s">
        <v>40608</v>
      </c>
      <c r="B26387" s="3" t="s">
        <v>40609</v>
      </c>
      <c r="C26387" s="2" t="str">
        <f t="shared" si="412"/>
        <v>obstructivegets in way</v>
      </c>
      <c r="D26387" s="3" t="s">
        <v>59</v>
      </c>
      <c r="E26387" s="2">
        <v>0.75</v>
      </c>
    </row>
    <row r="26388" spans="1:5" x14ac:dyDescent="0.3">
      <c r="A26388" s="3" t="s">
        <v>17219</v>
      </c>
      <c r="B26388" s="3" t="s">
        <v>23226</v>
      </c>
      <c r="C26388" s="2" t="str">
        <f t="shared" si="412"/>
        <v>obtainget</v>
      </c>
      <c r="D26388" s="3" t="s">
        <v>62</v>
      </c>
      <c r="E26388" s="2">
        <v>0.69</v>
      </c>
    </row>
    <row r="26389" spans="1:5" x14ac:dyDescent="0.3">
      <c r="A26389" s="3" t="s">
        <v>17219</v>
      </c>
      <c r="B26389" s="3" t="s">
        <v>40610</v>
      </c>
      <c r="C26389" s="2" t="str">
        <f t="shared" si="412"/>
        <v>obtainprevail</v>
      </c>
      <c r="D26389" s="3">
        <v>13</v>
      </c>
      <c r="E26389" s="2">
        <v>0.48</v>
      </c>
    </row>
    <row r="26390" spans="1:5" x14ac:dyDescent="0.3">
      <c r="A26390" s="3" t="s">
        <v>40611</v>
      </c>
      <c r="B26390" s="3" t="s">
        <v>40612</v>
      </c>
      <c r="C26390" s="2" t="str">
        <f t="shared" si="412"/>
        <v>obtainablecan be gotten</v>
      </c>
      <c r="D26390" s="3" t="s">
        <v>96</v>
      </c>
      <c r="E26390" s="2">
        <v>0.7</v>
      </c>
    </row>
    <row r="26391" spans="1:5" x14ac:dyDescent="0.3">
      <c r="A26391" s="3" t="s">
        <v>40613</v>
      </c>
      <c r="B26391" s="3" t="s">
        <v>40614</v>
      </c>
      <c r="C26391" s="2" t="str">
        <f t="shared" si="412"/>
        <v>obtentionprocess of getting</v>
      </c>
      <c r="D26391" s="3" t="s">
        <v>132</v>
      </c>
    </row>
    <row r="26392" spans="1:5" x14ac:dyDescent="0.3">
      <c r="A26392" s="3" t="s">
        <v>40615</v>
      </c>
      <c r="B26392" s="3" t="s">
        <v>40616</v>
      </c>
      <c r="C26392" s="2" t="str">
        <f t="shared" si="412"/>
        <v>obtrudeput forth, force</v>
      </c>
      <c r="D26392" s="3">
        <v>12</v>
      </c>
      <c r="E26392" s="2">
        <v>0.6</v>
      </c>
    </row>
    <row r="26393" spans="1:5" x14ac:dyDescent="0.3">
      <c r="A26393" s="3" t="s">
        <v>40615</v>
      </c>
      <c r="B26393" s="3" t="s">
        <v>40617</v>
      </c>
      <c r="C26393" s="2" t="str">
        <f t="shared" si="412"/>
        <v>obtrudestick out, thrust forward</v>
      </c>
      <c r="D26393" s="3">
        <v>13</v>
      </c>
      <c r="E26393" s="2">
        <v>0.57999999999999996</v>
      </c>
    </row>
    <row r="26394" spans="1:5" x14ac:dyDescent="0.3">
      <c r="A26394" s="3" t="s">
        <v>40618</v>
      </c>
      <c r="B26394" s="3" t="s">
        <v>40619</v>
      </c>
      <c r="C26394" s="2" t="str">
        <f t="shared" si="412"/>
        <v>obtrusivepushes forward</v>
      </c>
      <c r="D26394" s="3">
        <v>13</v>
      </c>
      <c r="E26394" s="2">
        <v>0.66</v>
      </c>
    </row>
    <row r="26395" spans="1:5" x14ac:dyDescent="0.3">
      <c r="A26395" s="3" t="s">
        <v>40620</v>
      </c>
      <c r="B26395" s="3" t="s">
        <v>40621</v>
      </c>
      <c r="C26395" s="2" t="str">
        <f t="shared" si="412"/>
        <v>obtuseangle greater than 90 degrees</v>
      </c>
      <c r="D26395" s="3" t="s">
        <v>96</v>
      </c>
      <c r="E26395" s="2">
        <v>0.82</v>
      </c>
    </row>
    <row r="26396" spans="1:5" x14ac:dyDescent="0.3">
      <c r="A26396" s="3" t="s">
        <v>40620</v>
      </c>
      <c r="B26396" s="3" t="s">
        <v>7324</v>
      </c>
      <c r="C26396" s="2" t="str">
        <f t="shared" si="412"/>
        <v>obtuseblunt</v>
      </c>
      <c r="D26396" s="3">
        <v>12</v>
      </c>
      <c r="E26396" s="2">
        <v>0.7</v>
      </c>
    </row>
    <row r="26397" spans="1:5" x14ac:dyDescent="0.3">
      <c r="A26397" s="3" t="s">
        <v>40620</v>
      </c>
      <c r="B26397" s="3" t="s">
        <v>3775</v>
      </c>
      <c r="C26397" s="2" t="str">
        <f t="shared" si="412"/>
        <v>obtusestupid</v>
      </c>
      <c r="D26397" s="3" t="s">
        <v>132</v>
      </c>
    </row>
    <row r="26398" spans="1:5" x14ac:dyDescent="0.3">
      <c r="A26398" s="3" t="s">
        <v>40622</v>
      </c>
      <c r="B26398" s="3" t="s">
        <v>40623</v>
      </c>
      <c r="C26398" s="2" t="str">
        <f t="shared" si="412"/>
        <v>obtuse anglegreater than 90 degrees</v>
      </c>
      <c r="D26398" s="3">
        <v>12</v>
      </c>
      <c r="E26398" s="2">
        <v>0.8</v>
      </c>
    </row>
    <row r="26399" spans="1:5" x14ac:dyDescent="0.3">
      <c r="A26399" s="3" t="s">
        <v>40624</v>
      </c>
      <c r="B26399" s="3" t="s">
        <v>40625</v>
      </c>
      <c r="C26399" s="2" t="str">
        <f t="shared" si="412"/>
        <v>obversefront side</v>
      </c>
      <c r="D26399" s="3" t="s">
        <v>132</v>
      </c>
    </row>
    <row r="26400" spans="1:5" x14ac:dyDescent="0.3">
      <c r="A26400" s="3" t="s">
        <v>40626</v>
      </c>
      <c r="B26400" s="3" t="s">
        <v>40627</v>
      </c>
      <c r="C26400" s="2" t="str">
        <f t="shared" si="412"/>
        <v>obversionturning toward observer</v>
      </c>
      <c r="D26400" s="3">
        <v>12</v>
      </c>
      <c r="E26400" s="2">
        <v>0.18</v>
      </c>
    </row>
    <row r="26401" spans="1:5" x14ac:dyDescent="0.3">
      <c r="A26401" s="3" t="s">
        <v>40628</v>
      </c>
      <c r="B26401" s="3" t="s">
        <v>17127</v>
      </c>
      <c r="C26401" s="2" t="str">
        <f t="shared" si="412"/>
        <v>obviateto remove</v>
      </c>
      <c r="D26401" s="3">
        <v>12</v>
      </c>
      <c r="E26401" s="2">
        <v>0.42</v>
      </c>
    </row>
    <row r="26402" spans="1:5" x14ac:dyDescent="0.3">
      <c r="A26402" s="3" t="s">
        <v>40629</v>
      </c>
      <c r="B26402" s="3" t="s">
        <v>3050</v>
      </c>
      <c r="C26402" s="2" t="str">
        <f t="shared" si="412"/>
        <v>obviouseasily seen</v>
      </c>
      <c r="D26402" s="3" t="s">
        <v>96</v>
      </c>
      <c r="E26402" s="2">
        <v>0.89</v>
      </c>
    </row>
    <row r="26403" spans="1:5" x14ac:dyDescent="0.3">
      <c r="A26403" s="3" t="s">
        <v>40630</v>
      </c>
      <c r="B26403" s="3" t="s">
        <v>598</v>
      </c>
      <c r="C26403" s="2" t="str">
        <f t="shared" si="412"/>
        <v>ocarinamusical instrument</v>
      </c>
      <c r="D26403" s="3" t="s">
        <v>132</v>
      </c>
    </row>
    <row r="26404" spans="1:5" x14ac:dyDescent="0.3">
      <c r="A26404" s="3" t="s">
        <v>40631</v>
      </c>
      <c r="B26404" s="3" t="s">
        <v>40632</v>
      </c>
      <c r="C26404" s="2" t="str">
        <f t="shared" si="412"/>
        <v>occasionparticular time</v>
      </c>
      <c r="D26404" s="3" t="s">
        <v>62</v>
      </c>
      <c r="E26404" s="2">
        <v>0.72</v>
      </c>
    </row>
    <row r="26405" spans="1:5" x14ac:dyDescent="0.3">
      <c r="A26405" s="3" t="s">
        <v>40631</v>
      </c>
      <c r="B26405" s="3" t="s">
        <v>40633</v>
      </c>
      <c r="C26405" s="2" t="str">
        <f t="shared" si="412"/>
        <v>occasionopportunity</v>
      </c>
      <c r="D26405" s="3" t="s">
        <v>96</v>
      </c>
      <c r="E26405" s="2">
        <v>0.67</v>
      </c>
    </row>
    <row r="26406" spans="1:5" x14ac:dyDescent="0.3">
      <c r="A26406" s="3" t="s">
        <v>40631</v>
      </c>
      <c r="B26406" s="3" t="s">
        <v>40634</v>
      </c>
      <c r="C26406" s="2" t="str">
        <f t="shared" si="412"/>
        <v>occasionthe reason or cause</v>
      </c>
      <c r="D26406" s="3" t="s">
        <v>96</v>
      </c>
      <c r="E26406" s="2">
        <v>0.72</v>
      </c>
    </row>
    <row r="26407" spans="1:5" x14ac:dyDescent="0.3">
      <c r="A26407" s="3" t="s">
        <v>40635</v>
      </c>
      <c r="B26407" s="3" t="s">
        <v>4024</v>
      </c>
      <c r="C26407" s="2" t="str">
        <f t="shared" si="412"/>
        <v>occasionalnow and then</v>
      </c>
      <c r="D26407" s="3" t="s">
        <v>62</v>
      </c>
      <c r="E26407" s="2">
        <v>0.73</v>
      </c>
    </row>
    <row r="26408" spans="1:5" x14ac:dyDescent="0.3">
      <c r="A26408" s="3" t="s">
        <v>40636</v>
      </c>
      <c r="B26408" s="3" t="s">
        <v>40637</v>
      </c>
      <c r="C26408" s="2" t="str">
        <f t="shared" si="412"/>
        <v>Occidentthe West</v>
      </c>
      <c r="D26408" s="3" t="s">
        <v>132</v>
      </c>
    </row>
    <row r="26409" spans="1:5" x14ac:dyDescent="0.3">
      <c r="A26409" s="3" t="s">
        <v>40638</v>
      </c>
      <c r="B26409" s="3" t="s">
        <v>40639</v>
      </c>
      <c r="C26409" s="2" t="str">
        <f t="shared" si="412"/>
        <v>Occidentala Westerner</v>
      </c>
      <c r="D26409" s="3">
        <v>12</v>
      </c>
      <c r="E26409" s="2">
        <v>0.32</v>
      </c>
    </row>
    <row r="26410" spans="1:5" x14ac:dyDescent="0.3">
      <c r="A26410" s="3" t="s">
        <v>40640</v>
      </c>
      <c r="B26410" s="3" t="s">
        <v>40641</v>
      </c>
      <c r="C26410" s="2" t="str">
        <f t="shared" si="412"/>
        <v>occiputthe back of the skull</v>
      </c>
      <c r="D26410" s="3">
        <v>13</v>
      </c>
      <c r="E26410" s="2">
        <v>0.27</v>
      </c>
    </row>
    <row r="26411" spans="1:5" x14ac:dyDescent="0.3">
      <c r="A26411" s="3" t="s">
        <v>40642</v>
      </c>
      <c r="B26411" s="3" t="s">
        <v>40643</v>
      </c>
      <c r="C26411" s="2" t="str">
        <f t="shared" si="412"/>
        <v>occludeto obstruct</v>
      </c>
      <c r="D26411" s="3" t="s">
        <v>132</v>
      </c>
    </row>
    <row r="26412" spans="1:5" x14ac:dyDescent="0.3">
      <c r="A26412" s="3" t="s">
        <v>40644</v>
      </c>
      <c r="B26412" s="3" t="s">
        <v>40645</v>
      </c>
      <c r="C26412" s="2" t="str">
        <f t="shared" si="412"/>
        <v>occlusiona closing</v>
      </c>
      <c r="D26412" s="3">
        <v>13</v>
      </c>
      <c r="E26412" s="2">
        <v>0.42</v>
      </c>
    </row>
    <row r="26413" spans="1:5" x14ac:dyDescent="0.3">
      <c r="A26413" s="3" t="s">
        <v>40646</v>
      </c>
      <c r="B26413" s="3" t="s">
        <v>16101</v>
      </c>
      <c r="C26413" s="2" t="str">
        <f t="shared" si="412"/>
        <v>occultmysterious</v>
      </c>
      <c r="D26413" s="3">
        <v>12</v>
      </c>
      <c r="E26413" s="2">
        <v>0.57999999999999996</v>
      </c>
    </row>
    <row r="26414" spans="1:5" x14ac:dyDescent="0.3">
      <c r="A26414" s="3" t="s">
        <v>40646</v>
      </c>
      <c r="B26414" s="3" t="s">
        <v>362</v>
      </c>
      <c r="C26414" s="2" t="str">
        <f t="shared" si="412"/>
        <v>occultmagic</v>
      </c>
      <c r="D26414" s="3" t="s">
        <v>132</v>
      </c>
    </row>
    <row r="26415" spans="1:5" x14ac:dyDescent="0.3">
      <c r="A26415" s="3" t="s">
        <v>40646</v>
      </c>
      <c r="B26415" s="3" t="s">
        <v>40647</v>
      </c>
      <c r="C26415" s="2" t="str">
        <f t="shared" si="412"/>
        <v>occultmagic science</v>
      </c>
      <c r="D26415" s="3" t="s">
        <v>132</v>
      </c>
    </row>
    <row r="26416" spans="1:5" x14ac:dyDescent="0.3">
      <c r="A26416" s="3" t="s">
        <v>40648</v>
      </c>
      <c r="B26416" s="3" t="s">
        <v>40649</v>
      </c>
      <c r="C26416" s="2" t="str">
        <f t="shared" si="412"/>
        <v>occultationmoon hides star</v>
      </c>
      <c r="D26416" s="3" t="s">
        <v>132</v>
      </c>
    </row>
    <row r="26417" spans="1:5" x14ac:dyDescent="0.3">
      <c r="A26417" s="3" t="s">
        <v>40650</v>
      </c>
      <c r="B26417" s="3" t="s">
        <v>40651</v>
      </c>
      <c r="C26417" s="2" t="str">
        <f t="shared" si="412"/>
        <v>occupancyactual possession</v>
      </c>
      <c r="D26417" s="3">
        <v>12</v>
      </c>
      <c r="E26417" s="2">
        <v>0.65</v>
      </c>
    </row>
    <row r="26418" spans="1:5" x14ac:dyDescent="0.3">
      <c r="A26418" s="3" t="s">
        <v>40652</v>
      </c>
      <c r="B26418" s="3" t="s">
        <v>19873</v>
      </c>
      <c r="C26418" s="2" t="str">
        <f t="shared" si="412"/>
        <v>occupantdweller</v>
      </c>
      <c r="D26418" s="3" t="s">
        <v>96</v>
      </c>
      <c r="E26418" s="2">
        <v>0.85</v>
      </c>
    </row>
    <row r="26419" spans="1:5" x14ac:dyDescent="0.3">
      <c r="A26419" s="3" t="s">
        <v>40653</v>
      </c>
      <c r="B26419" s="3" t="s">
        <v>40654</v>
      </c>
      <c r="C26419" s="2" t="str">
        <f t="shared" si="412"/>
        <v>occupationyour job</v>
      </c>
      <c r="D26419" s="3" t="s">
        <v>62</v>
      </c>
      <c r="E26419" s="2">
        <v>0.71</v>
      </c>
    </row>
    <row r="26420" spans="1:5" x14ac:dyDescent="0.3">
      <c r="A26420" s="3" t="s">
        <v>40653</v>
      </c>
      <c r="B26420" s="3" t="s">
        <v>40655</v>
      </c>
      <c r="C26420" s="2" t="str">
        <f t="shared" si="412"/>
        <v>occupationsoldiers in enemy country</v>
      </c>
      <c r="D26420" s="3" t="s">
        <v>96</v>
      </c>
      <c r="E26420" s="2">
        <v>0.77</v>
      </c>
    </row>
    <row r="26421" spans="1:5" x14ac:dyDescent="0.3">
      <c r="A26421" s="3" t="s">
        <v>40656</v>
      </c>
      <c r="B26421" s="3" t="s">
        <v>40657</v>
      </c>
      <c r="C26421" s="2" t="str">
        <f t="shared" si="412"/>
        <v>occupyto live in</v>
      </c>
      <c r="D26421" s="3" t="s">
        <v>62</v>
      </c>
      <c r="E26421" s="2">
        <v>0.75</v>
      </c>
    </row>
    <row r="26422" spans="1:5" x14ac:dyDescent="0.3">
      <c r="A26422" s="3" t="s">
        <v>40656</v>
      </c>
      <c r="B26422" s="3" t="s">
        <v>40658</v>
      </c>
      <c r="C26422" s="2" t="str">
        <f t="shared" si="412"/>
        <v>occupymove into enemy land</v>
      </c>
      <c r="D26422" s="3" t="s">
        <v>96</v>
      </c>
      <c r="E26422" s="2">
        <v>0.79</v>
      </c>
    </row>
    <row r="26423" spans="1:5" x14ac:dyDescent="0.3">
      <c r="A26423" s="3" t="s">
        <v>40659</v>
      </c>
      <c r="B26423" s="3" t="s">
        <v>5830</v>
      </c>
      <c r="C26423" s="2" t="str">
        <f t="shared" si="412"/>
        <v>occurhappen</v>
      </c>
      <c r="D26423" s="3" t="s">
        <v>62</v>
      </c>
      <c r="E26423" s="2">
        <v>0.83</v>
      </c>
    </row>
    <row r="26424" spans="1:5" x14ac:dyDescent="0.3">
      <c r="A26424" s="3" t="s">
        <v>40659</v>
      </c>
      <c r="B26424" s="3" t="s">
        <v>40660</v>
      </c>
      <c r="C26424" s="2" t="str">
        <f t="shared" si="412"/>
        <v>occurto come to mind</v>
      </c>
      <c r="D26424" s="3" t="s">
        <v>96</v>
      </c>
      <c r="E26424" s="2">
        <v>0.82</v>
      </c>
    </row>
    <row r="26425" spans="1:5" x14ac:dyDescent="0.3">
      <c r="A26425" s="3" t="s">
        <v>40659</v>
      </c>
      <c r="B26425" s="3" t="s">
        <v>40661</v>
      </c>
      <c r="C26425" s="2" t="str">
        <f t="shared" si="412"/>
        <v>occurto be found</v>
      </c>
      <c r="D26425" s="3">
        <v>12</v>
      </c>
      <c r="E26425" s="2">
        <v>0.63</v>
      </c>
    </row>
    <row r="26426" spans="1:5" x14ac:dyDescent="0.3">
      <c r="A26426" s="3" t="s">
        <v>40662</v>
      </c>
      <c r="B26426" s="3" t="s">
        <v>40663</v>
      </c>
      <c r="C26426" s="2" t="str">
        <f t="shared" si="412"/>
        <v>occurrencea happenine</v>
      </c>
      <c r="D26426" s="3" t="s">
        <v>96</v>
      </c>
      <c r="E26426" s="2">
        <v>0.89</v>
      </c>
    </row>
    <row r="26427" spans="1:5" x14ac:dyDescent="0.3">
      <c r="A26427" s="3" t="s">
        <v>40664</v>
      </c>
      <c r="B26427" s="3" t="s">
        <v>40665</v>
      </c>
      <c r="C26427" s="2" t="str">
        <f t="shared" si="412"/>
        <v>oceana large body of salt water</v>
      </c>
      <c r="D26427" s="3" t="s">
        <v>111</v>
      </c>
    </row>
    <row r="26428" spans="1:5" x14ac:dyDescent="0.3">
      <c r="A26428" s="3" t="s">
        <v>40666</v>
      </c>
      <c r="B26428" s="3" t="s">
        <v>40667</v>
      </c>
      <c r="C26428" s="2" t="str">
        <f t="shared" si="412"/>
        <v>oceanographerstudent of ocean science</v>
      </c>
      <c r="D26428" s="3" t="s">
        <v>96</v>
      </c>
      <c r="E26428" s="2">
        <v>0.68</v>
      </c>
    </row>
    <row r="26429" spans="1:5" x14ac:dyDescent="0.3">
      <c r="A26429" s="3" t="s">
        <v>40668</v>
      </c>
      <c r="B26429" s="3" t="s">
        <v>40669</v>
      </c>
      <c r="C26429" s="2" t="str">
        <f t="shared" si="412"/>
        <v>oceanographyocean science</v>
      </c>
      <c r="D26429" s="3" t="s">
        <v>96</v>
      </c>
      <c r="E26429" s="2">
        <v>0.67</v>
      </c>
    </row>
    <row r="26430" spans="1:5" x14ac:dyDescent="0.3">
      <c r="A26430" s="3" t="s">
        <v>40670</v>
      </c>
      <c r="B26430" s="3" t="s">
        <v>40671</v>
      </c>
      <c r="C26430" s="2" t="str">
        <f t="shared" si="412"/>
        <v>oceanslarge amount</v>
      </c>
      <c r="D26430" s="3" t="s">
        <v>62</v>
      </c>
      <c r="E26430" s="2">
        <v>0.77</v>
      </c>
    </row>
    <row r="26431" spans="1:5" x14ac:dyDescent="0.3">
      <c r="A26431" s="3" t="s">
        <v>40672</v>
      </c>
      <c r="B26431" s="3" t="s">
        <v>40673</v>
      </c>
      <c r="C26431" s="2" t="str">
        <f t="shared" si="412"/>
        <v>ocelotlarge, spotted cat</v>
      </c>
      <c r="D26431" s="3">
        <v>13</v>
      </c>
      <c r="E26431" s="2">
        <v>0.66</v>
      </c>
    </row>
    <row r="26432" spans="1:5" x14ac:dyDescent="0.3">
      <c r="A26432" s="3" t="s">
        <v>40674</v>
      </c>
      <c r="B26432" s="3" t="s">
        <v>40675</v>
      </c>
      <c r="C26432" s="2" t="str">
        <f t="shared" si="412"/>
        <v>ocherearth color</v>
      </c>
      <c r="D26432" s="3">
        <v>13</v>
      </c>
      <c r="E26432" s="2">
        <v>0.43</v>
      </c>
    </row>
    <row r="26433" spans="1:5" x14ac:dyDescent="0.3">
      <c r="A26433" s="3" t="s">
        <v>40676</v>
      </c>
      <c r="B26433" s="3" t="s">
        <v>40677</v>
      </c>
      <c r="C26433" s="2" t="str">
        <f t="shared" si="412"/>
        <v>ochlocracymob rule</v>
      </c>
      <c r="D26433" s="3" t="s">
        <v>132</v>
      </c>
    </row>
    <row r="26434" spans="1:5" x14ac:dyDescent="0.3">
      <c r="A26434" s="3" t="s">
        <v>40678</v>
      </c>
      <c r="B26434" s="3" t="s">
        <v>40679</v>
      </c>
      <c r="C26434" s="2" t="str">
        <f t="shared" si="412"/>
        <v>o'clockby the clock</v>
      </c>
      <c r="D26434" s="3" t="s">
        <v>65</v>
      </c>
      <c r="E26434" s="2">
        <v>0.72</v>
      </c>
    </row>
    <row r="26435" spans="1:5" x14ac:dyDescent="0.3">
      <c r="A26435" s="3" t="s">
        <v>40680</v>
      </c>
      <c r="B26435" s="3" t="s">
        <v>40681</v>
      </c>
      <c r="C26435" s="2" t="str">
        <f t="shared" si="412"/>
        <v>ocotilloa spiny shrub</v>
      </c>
      <c r="D26435" s="3" t="s">
        <v>132</v>
      </c>
    </row>
    <row r="26436" spans="1:5" x14ac:dyDescent="0.3">
      <c r="A26436" s="3" t="s">
        <v>40682</v>
      </c>
      <c r="B26436" s="3" t="s">
        <v>40683</v>
      </c>
      <c r="C26436" s="2" t="str">
        <f t="shared" si="412"/>
        <v>octagoneight-sided figure</v>
      </c>
      <c r="D26436" s="3" t="s">
        <v>62</v>
      </c>
      <c r="E26436" s="2">
        <v>0.71</v>
      </c>
    </row>
    <row r="26437" spans="1:5" x14ac:dyDescent="0.3">
      <c r="A26437" s="3" t="s">
        <v>40684</v>
      </c>
      <c r="B26437" s="3" t="s">
        <v>40685</v>
      </c>
      <c r="C26437" s="2" t="str">
        <f t="shared" ref="C26437:C26500" si="413">CONCATENATE(A26437,B26437)</f>
        <v>octagonaleight-sided</v>
      </c>
      <c r="D26437" s="3" t="s">
        <v>96</v>
      </c>
      <c r="E26437" s="2">
        <v>0.81</v>
      </c>
    </row>
    <row r="26438" spans="1:5" x14ac:dyDescent="0.3">
      <c r="A26438" s="3" t="s">
        <v>40686</v>
      </c>
      <c r="B26438" s="3" t="s">
        <v>40687</v>
      </c>
      <c r="C26438" s="2" t="str">
        <f t="shared" si="413"/>
        <v>octahedronsolid with 8 plane faces</v>
      </c>
      <c r="D26438" s="3">
        <v>12</v>
      </c>
      <c r="E26438" s="2">
        <v>0.61</v>
      </c>
    </row>
    <row r="26439" spans="1:5" x14ac:dyDescent="0.3">
      <c r="A26439" s="3" t="s">
        <v>40688</v>
      </c>
      <c r="B26439" s="3" t="s">
        <v>40689</v>
      </c>
      <c r="C26439" s="2" t="str">
        <f t="shared" si="413"/>
        <v>octametereight feet to the line</v>
      </c>
      <c r="D26439" s="3" t="s">
        <v>59</v>
      </c>
      <c r="E26439" s="2">
        <v>0.71</v>
      </c>
    </row>
    <row r="26440" spans="1:5" x14ac:dyDescent="0.3">
      <c r="A26440" s="3" t="s">
        <v>40690</v>
      </c>
      <c r="B26440" s="3" t="s">
        <v>40691</v>
      </c>
      <c r="C26440" s="2" t="str">
        <f t="shared" si="413"/>
        <v>octanesubstance in gasoline</v>
      </c>
      <c r="D26440" s="3" t="s">
        <v>96</v>
      </c>
      <c r="E26440" s="2">
        <v>0.69</v>
      </c>
    </row>
    <row r="26441" spans="1:5" x14ac:dyDescent="0.3">
      <c r="A26441" s="3" t="s">
        <v>40690</v>
      </c>
      <c r="B26441" s="3" t="s">
        <v>40692</v>
      </c>
      <c r="C26441" s="2" t="str">
        <f t="shared" si="413"/>
        <v>octanea hydrocarbon</v>
      </c>
      <c r="D26441" s="3">
        <v>12</v>
      </c>
      <c r="E26441" s="2">
        <v>0.78</v>
      </c>
    </row>
    <row r="26442" spans="1:5" x14ac:dyDescent="0.3">
      <c r="A26442" s="3" t="s">
        <v>40693</v>
      </c>
      <c r="B26442" s="3" t="s">
        <v>40694</v>
      </c>
      <c r="C26442" s="2" t="str">
        <f t="shared" si="413"/>
        <v>octavegroup of eight</v>
      </c>
      <c r="D26442" s="3" t="s">
        <v>96</v>
      </c>
      <c r="E26442" s="2">
        <v>0.71</v>
      </c>
    </row>
    <row r="26443" spans="1:5" x14ac:dyDescent="0.3">
      <c r="A26443" s="3" t="s">
        <v>40693</v>
      </c>
      <c r="B26443" s="3" t="s">
        <v>40695</v>
      </c>
      <c r="C26443" s="2" t="str">
        <f t="shared" si="413"/>
        <v>octave8 notes of scale</v>
      </c>
      <c r="D26443" s="3" t="s">
        <v>96</v>
      </c>
      <c r="E26443" s="2">
        <v>0.87</v>
      </c>
    </row>
    <row r="26444" spans="1:5" x14ac:dyDescent="0.3">
      <c r="A26444" s="3" t="s">
        <v>40696</v>
      </c>
      <c r="B26444" s="3" t="s">
        <v>40697</v>
      </c>
      <c r="C26444" s="2" t="str">
        <f t="shared" si="413"/>
        <v>octavoa book size</v>
      </c>
      <c r="D26444" s="3" t="s">
        <v>132</v>
      </c>
    </row>
    <row r="26445" spans="1:5" x14ac:dyDescent="0.3">
      <c r="A26445" s="3" t="s">
        <v>40698</v>
      </c>
      <c r="B26445" s="3" t="s">
        <v>40699</v>
      </c>
      <c r="C26445" s="2" t="str">
        <f t="shared" si="413"/>
        <v>octeta group of eight</v>
      </c>
      <c r="D26445" s="3" t="s">
        <v>96</v>
      </c>
      <c r="E26445" s="2">
        <v>0.78</v>
      </c>
    </row>
    <row r="26446" spans="1:5" x14ac:dyDescent="0.3">
      <c r="A26446" s="3" t="s">
        <v>40700</v>
      </c>
      <c r="B26446" s="3" t="s">
        <v>40701</v>
      </c>
      <c r="C26446" s="2" t="str">
        <f t="shared" si="413"/>
        <v>octillion1 followed by 27 zeros</v>
      </c>
      <c r="D26446" s="3">
        <v>12</v>
      </c>
      <c r="E26446" s="2">
        <v>0.61</v>
      </c>
    </row>
    <row r="26447" spans="1:5" x14ac:dyDescent="0.3">
      <c r="A26447" s="3" t="s">
        <v>40702</v>
      </c>
      <c r="B26447" s="3" t="s">
        <v>40703</v>
      </c>
      <c r="C26447" s="2" t="str">
        <f t="shared" si="413"/>
        <v>Octoberstart harvesting</v>
      </c>
      <c r="D26447" s="3">
        <v>12</v>
      </c>
      <c r="E26447" s="2">
        <v>0.61</v>
      </c>
    </row>
    <row r="26448" spans="1:5" x14ac:dyDescent="0.3">
      <c r="A26448" s="3" t="s">
        <v>40704</v>
      </c>
      <c r="B26448" s="3" t="s">
        <v>40705</v>
      </c>
      <c r="C26448" s="2" t="str">
        <f t="shared" si="413"/>
        <v>octogenarianaged eighty to ninety</v>
      </c>
      <c r="D26448" s="3">
        <v>13</v>
      </c>
      <c r="E26448" s="2">
        <v>0.6</v>
      </c>
    </row>
    <row r="26449" spans="1:5" x14ac:dyDescent="0.3">
      <c r="A26449" s="3" t="s">
        <v>40706</v>
      </c>
      <c r="B26449" s="3" t="s">
        <v>10792</v>
      </c>
      <c r="C26449" s="2" t="str">
        <f t="shared" si="413"/>
        <v>octopussea animal</v>
      </c>
      <c r="D26449" s="3" t="s">
        <v>111</v>
      </c>
    </row>
    <row r="26450" spans="1:5" x14ac:dyDescent="0.3">
      <c r="A26450" s="3" t="s">
        <v>40707</v>
      </c>
      <c r="B26450" s="3" t="s">
        <v>40708</v>
      </c>
      <c r="C26450" s="2" t="str">
        <f t="shared" si="413"/>
        <v>octoroonone-eighth Negro</v>
      </c>
      <c r="D26450" s="3">
        <v>12</v>
      </c>
      <c r="E26450" s="2">
        <v>0.43</v>
      </c>
    </row>
    <row r="26451" spans="1:5" x14ac:dyDescent="0.3">
      <c r="A26451" s="3" t="s">
        <v>40709</v>
      </c>
      <c r="B26451" s="3" t="s">
        <v>40710</v>
      </c>
      <c r="C26451" s="2" t="str">
        <f t="shared" si="413"/>
        <v>octupleeight times as great</v>
      </c>
      <c r="D26451" s="3" t="s">
        <v>59</v>
      </c>
      <c r="E26451" s="2">
        <v>0.7</v>
      </c>
    </row>
    <row r="26452" spans="1:5" x14ac:dyDescent="0.3">
      <c r="A26452" s="3" t="s">
        <v>40711</v>
      </c>
      <c r="B26452" s="3" t="s">
        <v>40712</v>
      </c>
      <c r="C26452" s="2" t="str">
        <f t="shared" si="413"/>
        <v>ocularpertaining to the eye</v>
      </c>
      <c r="D26452" s="3">
        <v>13</v>
      </c>
      <c r="E26452" s="2">
        <v>0.8</v>
      </c>
    </row>
    <row r="26453" spans="1:5" x14ac:dyDescent="0.3">
      <c r="A26453" s="3" t="s">
        <v>40713</v>
      </c>
      <c r="B26453" s="3" t="s">
        <v>40714</v>
      </c>
      <c r="C26453" s="2" t="str">
        <f t="shared" si="413"/>
        <v>oculisteye doctor</v>
      </c>
      <c r="D26453" s="3">
        <v>13</v>
      </c>
      <c r="E26453" s="2">
        <v>0.68</v>
      </c>
    </row>
    <row r="26454" spans="1:5" x14ac:dyDescent="0.3">
      <c r="A26454" s="3" t="s">
        <v>6755</v>
      </c>
      <c r="B26454" s="3" t="s">
        <v>21861</v>
      </c>
      <c r="C26454" s="2" t="str">
        <f t="shared" si="413"/>
        <v>oddunusual</v>
      </c>
      <c r="D26454" s="3" t="s">
        <v>111</v>
      </c>
    </row>
    <row r="26455" spans="1:5" x14ac:dyDescent="0.3">
      <c r="A26455" s="3" t="s">
        <v>6755</v>
      </c>
      <c r="B26455" s="3" t="s">
        <v>40715</v>
      </c>
      <c r="C26455" s="2" t="str">
        <f t="shared" si="413"/>
        <v>odd3, 5, 7, etc.</v>
      </c>
      <c r="D26455" s="3" t="s">
        <v>65</v>
      </c>
      <c r="E26455" s="2">
        <v>0.77</v>
      </c>
    </row>
    <row r="26456" spans="1:5" x14ac:dyDescent="0.3">
      <c r="A26456" s="3" t="s">
        <v>6755</v>
      </c>
      <c r="B26456" s="3" t="s">
        <v>40716</v>
      </c>
      <c r="C26456" s="2" t="str">
        <f t="shared" si="413"/>
        <v>odddoesn't divide evenly</v>
      </c>
      <c r="D26456" s="3" t="s">
        <v>65</v>
      </c>
      <c r="E26456" s="2">
        <v>0.78</v>
      </c>
    </row>
    <row r="26457" spans="1:5" x14ac:dyDescent="0.3">
      <c r="A26457" s="3" t="s">
        <v>6755</v>
      </c>
      <c r="B26457" s="3" t="s">
        <v>40717</v>
      </c>
      <c r="C26457" s="2" t="str">
        <f t="shared" si="413"/>
        <v>oddextra one</v>
      </c>
      <c r="D26457" s="3" t="s">
        <v>96</v>
      </c>
      <c r="E26457" s="2">
        <v>0.68</v>
      </c>
    </row>
    <row r="26458" spans="1:5" x14ac:dyDescent="0.3">
      <c r="A26458" s="3" t="s">
        <v>6755</v>
      </c>
      <c r="B26458" s="3" t="s">
        <v>40718</v>
      </c>
      <c r="C26458" s="2" t="str">
        <f t="shared" si="413"/>
        <v>oddnot matched</v>
      </c>
      <c r="D26458" s="3" t="s">
        <v>96</v>
      </c>
      <c r="E26458" s="2">
        <v>0.81</v>
      </c>
    </row>
    <row r="26459" spans="1:5" x14ac:dyDescent="0.3">
      <c r="A26459" s="3" t="s">
        <v>40719</v>
      </c>
      <c r="B26459" s="3" t="s">
        <v>40720</v>
      </c>
      <c r="C26459" s="2" t="str">
        <f t="shared" si="413"/>
        <v>odd jobnot regular work</v>
      </c>
      <c r="D26459" s="3" t="s">
        <v>96</v>
      </c>
      <c r="E26459" s="2">
        <v>0.75</v>
      </c>
    </row>
    <row r="26460" spans="1:5" x14ac:dyDescent="0.3">
      <c r="A26460" s="3" t="s">
        <v>40721</v>
      </c>
      <c r="B26460" s="3" t="s">
        <v>40722</v>
      </c>
      <c r="C26460" s="2" t="str">
        <f t="shared" si="413"/>
        <v>oddballa strange person</v>
      </c>
      <c r="D26460" s="3" t="s">
        <v>62</v>
      </c>
      <c r="E26460" s="2">
        <v>0.89</v>
      </c>
    </row>
    <row r="26461" spans="1:5" x14ac:dyDescent="0.3">
      <c r="A26461" s="3" t="s">
        <v>40723</v>
      </c>
      <c r="B26461" s="3" t="s">
        <v>40724</v>
      </c>
      <c r="C26461" s="2" t="str">
        <f t="shared" si="413"/>
        <v>odditystrange thing</v>
      </c>
      <c r="D26461" s="3" t="s">
        <v>62</v>
      </c>
      <c r="E26461" s="2">
        <v>0.72</v>
      </c>
    </row>
    <row r="26462" spans="1:5" x14ac:dyDescent="0.3">
      <c r="A26462" s="3" t="s">
        <v>40725</v>
      </c>
      <c r="B26462" s="3" t="s">
        <v>40726</v>
      </c>
      <c r="C26462" s="2" t="str">
        <f t="shared" si="413"/>
        <v>oddlystrangely</v>
      </c>
      <c r="D26462" s="3" t="s">
        <v>62</v>
      </c>
      <c r="E26462" s="2">
        <v>0.81</v>
      </c>
    </row>
    <row r="26463" spans="1:5" x14ac:dyDescent="0.3">
      <c r="A26463" s="3" t="s">
        <v>40727</v>
      </c>
      <c r="B26463" s="3" t="s">
        <v>40728</v>
      </c>
      <c r="C26463" s="2" t="str">
        <f t="shared" si="413"/>
        <v>oddsbetting terms</v>
      </c>
      <c r="D26463" s="3" t="s">
        <v>59</v>
      </c>
      <c r="E26463" s="2">
        <v>0.81</v>
      </c>
    </row>
    <row r="26464" spans="1:5" x14ac:dyDescent="0.3">
      <c r="A26464" s="3" t="s">
        <v>40727</v>
      </c>
      <c r="B26464" s="3" t="s">
        <v>40729</v>
      </c>
      <c r="C26464" s="2" t="str">
        <f t="shared" si="413"/>
        <v>oddsadvantages</v>
      </c>
      <c r="D26464" s="3">
        <v>13</v>
      </c>
      <c r="E26464" s="2">
        <v>0.78</v>
      </c>
    </row>
    <row r="26465" spans="1:5" x14ac:dyDescent="0.3">
      <c r="A26465" s="3" t="s">
        <v>33544</v>
      </c>
      <c r="B26465" s="3" t="s">
        <v>40730</v>
      </c>
      <c r="C26465" s="2" t="str">
        <f t="shared" si="413"/>
        <v>odds and endssmall articles</v>
      </c>
      <c r="D26465" s="3" t="s">
        <v>62</v>
      </c>
      <c r="E26465" s="2">
        <v>0.89</v>
      </c>
    </row>
    <row r="26466" spans="1:5" x14ac:dyDescent="0.3">
      <c r="A26466" s="3" t="s">
        <v>40731</v>
      </c>
      <c r="B26466" s="3" t="s">
        <v>40732</v>
      </c>
      <c r="C26466" s="2" t="str">
        <f t="shared" si="413"/>
        <v>odea poem</v>
      </c>
      <c r="D26466" s="3">
        <v>12</v>
      </c>
      <c r="E26466" s="2">
        <v>0.71</v>
      </c>
    </row>
    <row r="26467" spans="1:5" x14ac:dyDescent="0.3">
      <c r="A26467" s="3" t="s">
        <v>40733</v>
      </c>
      <c r="B26467" s="3" t="s">
        <v>260</v>
      </c>
      <c r="C26467" s="2" t="str">
        <f t="shared" si="413"/>
        <v>odioushateful</v>
      </c>
      <c r="D26467" s="3" t="s">
        <v>132</v>
      </c>
    </row>
    <row r="26468" spans="1:5" x14ac:dyDescent="0.3">
      <c r="A26468" s="3" t="s">
        <v>40734</v>
      </c>
      <c r="B26468" s="3" t="s">
        <v>21032</v>
      </c>
      <c r="C26468" s="2" t="str">
        <f t="shared" si="413"/>
        <v>odiumhatred</v>
      </c>
      <c r="D26468" s="3">
        <v>13</v>
      </c>
      <c r="E26468" s="2">
        <v>0.59</v>
      </c>
    </row>
    <row r="26469" spans="1:5" x14ac:dyDescent="0.3">
      <c r="A26469" s="3" t="s">
        <v>40735</v>
      </c>
      <c r="B26469" s="3" t="s">
        <v>40736</v>
      </c>
      <c r="C26469" s="2" t="str">
        <f t="shared" si="413"/>
        <v>odometerrecords distance traveled</v>
      </c>
      <c r="D26469" s="3" t="s">
        <v>59</v>
      </c>
      <c r="E26469" s="2">
        <v>0.69</v>
      </c>
    </row>
    <row r="26470" spans="1:5" x14ac:dyDescent="0.3">
      <c r="A26470" s="3" t="s">
        <v>40737</v>
      </c>
      <c r="B26470" s="3" t="s">
        <v>40738</v>
      </c>
      <c r="C26470" s="2" t="str">
        <f t="shared" si="413"/>
        <v>odontologythe science of teeth</v>
      </c>
      <c r="D26470" s="3" t="s">
        <v>132</v>
      </c>
    </row>
    <row r="26471" spans="1:5" x14ac:dyDescent="0.3">
      <c r="A26471" s="3" t="s">
        <v>7885</v>
      </c>
      <c r="B26471" s="3" t="s">
        <v>40739</v>
      </c>
      <c r="C26471" s="2" t="str">
        <f t="shared" si="413"/>
        <v>odora smell</v>
      </c>
      <c r="D26471" s="3" t="s">
        <v>65</v>
      </c>
      <c r="E26471" s="2">
        <v>0.78</v>
      </c>
    </row>
    <row r="26472" spans="1:5" x14ac:dyDescent="0.3">
      <c r="A26472" s="3" t="s">
        <v>40740</v>
      </c>
      <c r="B26472" s="3" t="s">
        <v>40741</v>
      </c>
      <c r="C26472" s="2" t="str">
        <f t="shared" si="413"/>
        <v>odoriferousgives off smell</v>
      </c>
      <c r="D26472" s="3" t="s">
        <v>96</v>
      </c>
      <c r="E26472" s="2">
        <v>0.74</v>
      </c>
    </row>
    <row r="26473" spans="1:5" x14ac:dyDescent="0.3">
      <c r="A26473" s="3" t="s">
        <v>40742</v>
      </c>
      <c r="B26473" s="3" t="s">
        <v>40743</v>
      </c>
      <c r="C26473" s="2" t="str">
        <f t="shared" si="413"/>
        <v>odorlesshaving no smell</v>
      </c>
      <c r="D26473" s="3" t="s">
        <v>62</v>
      </c>
      <c r="E26473" s="2">
        <v>0.95</v>
      </c>
    </row>
    <row r="26474" spans="1:5" x14ac:dyDescent="0.3">
      <c r="A26474" s="3" t="s">
        <v>40744</v>
      </c>
      <c r="B26474" s="3" t="s">
        <v>40745</v>
      </c>
      <c r="C26474" s="2" t="str">
        <f t="shared" si="413"/>
        <v>odoroushaving a smell</v>
      </c>
      <c r="D26474" s="3" t="s">
        <v>96</v>
      </c>
      <c r="E26474" s="2">
        <v>0.72</v>
      </c>
    </row>
    <row r="26475" spans="1:5" x14ac:dyDescent="0.3">
      <c r="A26475" s="3" t="s">
        <v>40746</v>
      </c>
      <c r="B26475" s="3" t="s">
        <v>40747</v>
      </c>
      <c r="C26475" s="2" t="str">
        <f t="shared" si="413"/>
        <v>odysseyadventurous travels</v>
      </c>
      <c r="D26475" s="3">
        <v>12</v>
      </c>
      <c r="E26475" s="2">
        <v>0.88</v>
      </c>
    </row>
    <row r="26476" spans="1:5" x14ac:dyDescent="0.3">
      <c r="A26476" s="3" t="s">
        <v>40748</v>
      </c>
      <c r="B26476" s="3" t="s">
        <v>40749</v>
      </c>
      <c r="C26476" s="2" t="str">
        <f t="shared" si="413"/>
        <v>oenologywine-making technology</v>
      </c>
      <c r="D26476" s="3">
        <v>13</v>
      </c>
      <c r="E26476" s="2">
        <v>0.28999999999999998</v>
      </c>
    </row>
    <row r="26477" spans="1:5" x14ac:dyDescent="0.3">
      <c r="A26477" s="3" t="s">
        <v>40750</v>
      </c>
      <c r="B26477" s="3" t="s">
        <v>40751</v>
      </c>
      <c r="C26477" s="2" t="str">
        <f t="shared" si="413"/>
        <v>o'erover</v>
      </c>
      <c r="D26477" s="3" t="s">
        <v>96</v>
      </c>
      <c r="E26477" s="2">
        <v>0.8</v>
      </c>
    </row>
    <row r="26478" spans="1:5" x14ac:dyDescent="0.3">
      <c r="A26478" s="3" t="s">
        <v>40752</v>
      </c>
      <c r="B26478" s="3" t="s">
        <v>40753</v>
      </c>
      <c r="C26478" s="2" t="str">
        <f t="shared" si="413"/>
        <v>oeufan egg</v>
      </c>
      <c r="D26478" s="3" t="s">
        <v>132</v>
      </c>
    </row>
    <row r="26479" spans="1:5" x14ac:dyDescent="0.3">
      <c r="A26479" s="3" t="s">
        <v>40754</v>
      </c>
      <c r="B26479" s="3" t="s">
        <v>40755</v>
      </c>
      <c r="C26479" s="2" t="str">
        <f t="shared" si="413"/>
        <v>oeuvresworks</v>
      </c>
      <c r="D26479" s="3">
        <v>13</v>
      </c>
      <c r="E26479" s="2">
        <v>0.36</v>
      </c>
    </row>
    <row r="26480" spans="1:5" x14ac:dyDescent="0.3">
      <c r="A26480" s="3" t="s">
        <v>25329</v>
      </c>
      <c r="B26480" s="3" t="s">
        <v>9291</v>
      </c>
      <c r="C26480" s="2" t="str">
        <f t="shared" si="413"/>
        <v>ofbecause of</v>
      </c>
      <c r="D26480" s="3" t="s">
        <v>111</v>
      </c>
    </row>
    <row r="26481" spans="1:5" x14ac:dyDescent="0.3">
      <c r="A26481" s="3" t="s">
        <v>25329</v>
      </c>
      <c r="B26481" s="3" t="s">
        <v>25327</v>
      </c>
      <c r="C26481" s="2" t="str">
        <f t="shared" si="413"/>
        <v>offrom</v>
      </c>
      <c r="D26481" s="3" t="s">
        <v>65</v>
      </c>
      <c r="E26481" s="2">
        <v>0.68</v>
      </c>
    </row>
    <row r="26482" spans="1:5" x14ac:dyDescent="0.3">
      <c r="A26482" s="3" t="s">
        <v>25329</v>
      </c>
      <c r="B26482" s="3" t="s">
        <v>4536</v>
      </c>
      <c r="C26482" s="2" t="str">
        <f t="shared" si="413"/>
        <v>ofaway from</v>
      </c>
      <c r="D26482" s="3" t="s">
        <v>65</v>
      </c>
      <c r="E26482" s="2">
        <v>0.68</v>
      </c>
    </row>
    <row r="26483" spans="1:5" x14ac:dyDescent="0.3">
      <c r="A26483" s="3" t="s">
        <v>25329</v>
      </c>
      <c r="B26483" s="3" t="s">
        <v>40756</v>
      </c>
      <c r="C26483" s="2" t="str">
        <f t="shared" si="413"/>
        <v>ofwhich contains</v>
      </c>
      <c r="D26483" s="3">
        <v>12</v>
      </c>
      <c r="E26483" s="2">
        <v>0.77</v>
      </c>
    </row>
    <row r="26484" spans="1:5" x14ac:dyDescent="0.3">
      <c r="A26484" s="3" t="s">
        <v>40757</v>
      </c>
      <c r="B26484" s="3" t="s">
        <v>40758</v>
      </c>
      <c r="C26484" s="2" t="str">
        <f t="shared" si="413"/>
        <v>of (art)in regard to, concerning (art)</v>
      </c>
      <c r="D26484" s="3" t="s">
        <v>96</v>
      </c>
      <c r="E26484" s="2">
        <v>0.77</v>
      </c>
    </row>
    <row r="26485" spans="1:5" x14ac:dyDescent="0.3">
      <c r="A26485" s="3" t="s">
        <v>40759</v>
      </c>
      <c r="B26485" s="3" t="s">
        <v>40760</v>
      </c>
      <c r="C26485" s="2" t="str">
        <f t="shared" si="413"/>
        <v>of (six)time before (six)</v>
      </c>
      <c r="D26485" s="3" t="s">
        <v>65</v>
      </c>
      <c r="E26485" s="2">
        <v>0.75</v>
      </c>
    </row>
    <row r="26486" spans="1:5" x14ac:dyDescent="0.3">
      <c r="A26486" s="3" t="s">
        <v>40761</v>
      </c>
      <c r="B26486" s="3" t="s">
        <v>40762</v>
      </c>
      <c r="C26486" s="2" t="str">
        <f t="shared" si="413"/>
        <v>of (the family)belonging to (the family)</v>
      </c>
      <c r="D26486" s="3" t="s">
        <v>62</v>
      </c>
      <c r="E26486" s="2">
        <v>0.78</v>
      </c>
    </row>
    <row r="26487" spans="1:5" x14ac:dyDescent="0.3">
      <c r="A26487" s="3" t="s">
        <v>40763</v>
      </c>
      <c r="B26487" s="3" t="s">
        <v>40764</v>
      </c>
      <c r="C26487" s="2" t="str">
        <f t="shared" si="413"/>
        <v>of a piecejust alike</v>
      </c>
      <c r="D26487" s="3">
        <v>12</v>
      </c>
      <c r="E26487" s="2">
        <v>0.06</v>
      </c>
    </row>
    <row r="26488" spans="1:5" x14ac:dyDescent="0.3">
      <c r="A26488" s="3" t="s">
        <v>10826</v>
      </c>
      <c r="B26488" s="3" t="s">
        <v>3937</v>
      </c>
      <c r="C26488" s="2" t="str">
        <f t="shared" si="413"/>
        <v>of coursecertainly</v>
      </c>
      <c r="D26488" s="3" t="s">
        <v>111</v>
      </c>
    </row>
    <row r="26489" spans="1:5" x14ac:dyDescent="0.3">
      <c r="A26489" s="3" t="s">
        <v>40765</v>
      </c>
      <c r="B26489" s="3" t="s">
        <v>40766</v>
      </c>
      <c r="C26489" s="2" t="str">
        <f t="shared" si="413"/>
        <v>of every descriptionof all sorts</v>
      </c>
      <c r="D26489" s="3" t="s">
        <v>62</v>
      </c>
      <c r="E26489" s="2">
        <v>0.76</v>
      </c>
    </row>
    <row r="26490" spans="1:5" x14ac:dyDescent="0.3">
      <c r="A26490" s="3" t="s">
        <v>40767</v>
      </c>
      <c r="B26490" s="3" t="s">
        <v>40768</v>
      </c>
      <c r="C26490" s="2" t="str">
        <f t="shared" si="413"/>
        <v xml:space="preserve">of latelately </v>
      </c>
      <c r="D26490" s="3" t="s">
        <v>59</v>
      </c>
      <c r="E26490" s="2">
        <v>0.7</v>
      </c>
    </row>
    <row r="26491" spans="1:5" x14ac:dyDescent="0.3">
      <c r="A26491" s="3" t="s">
        <v>40769</v>
      </c>
      <c r="B26491" s="3" t="s">
        <v>40770</v>
      </c>
      <c r="C26491" s="2" t="str">
        <f t="shared" si="413"/>
        <v>of long standingof long duration</v>
      </c>
      <c r="D26491" s="3">
        <v>12</v>
      </c>
      <c r="E26491" s="2">
        <v>0.74</v>
      </c>
    </row>
    <row r="26492" spans="1:5" x14ac:dyDescent="0.3">
      <c r="A26492" s="3" t="s">
        <v>40771</v>
      </c>
      <c r="B26492" s="3" t="s">
        <v>40772</v>
      </c>
      <c r="C26492" s="2" t="str">
        <f t="shared" si="413"/>
        <v>of notehaving distinction</v>
      </c>
      <c r="D26492" s="3">
        <v>12</v>
      </c>
      <c r="E26492" s="2">
        <v>0.7</v>
      </c>
    </row>
    <row r="26493" spans="1:5" x14ac:dyDescent="0.3">
      <c r="A26493" s="3" t="s">
        <v>40773</v>
      </c>
      <c r="B26493" s="3" t="s">
        <v>40774</v>
      </c>
      <c r="C26493" s="2" t="str">
        <f t="shared" si="413"/>
        <v>of one mindof the same opinion</v>
      </c>
      <c r="D26493" s="3" t="s">
        <v>59</v>
      </c>
      <c r="E26493" s="2">
        <v>0.73</v>
      </c>
    </row>
    <row r="26494" spans="1:5" x14ac:dyDescent="0.3">
      <c r="A26494" s="3" t="s">
        <v>40775</v>
      </c>
      <c r="B26494" s="3" t="s">
        <v>40776</v>
      </c>
      <c r="C26494" s="2" t="str">
        <f t="shared" si="413"/>
        <v>offwon't be held</v>
      </c>
      <c r="D26494" s="3" t="s">
        <v>111</v>
      </c>
    </row>
    <row r="26495" spans="1:5" x14ac:dyDescent="0.3">
      <c r="A26495" s="3" t="s">
        <v>40775</v>
      </c>
      <c r="B26495" s="3" t="s">
        <v>40777</v>
      </c>
      <c r="C26495" s="2" t="str">
        <f t="shared" si="413"/>
        <v>offtaken away</v>
      </c>
      <c r="D26495" s="3" t="s">
        <v>111</v>
      </c>
    </row>
    <row r="26496" spans="1:5" x14ac:dyDescent="0.3">
      <c r="A26496" s="3" t="s">
        <v>40775</v>
      </c>
      <c r="B26496" s="3" t="s">
        <v>4536</v>
      </c>
      <c r="C26496" s="2" t="str">
        <f t="shared" si="413"/>
        <v>offaway from</v>
      </c>
      <c r="D26496" s="3" t="s">
        <v>111</v>
      </c>
    </row>
    <row r="26497" spans="1:5" x14ac:dyDescent="0.3">
      <c r="A26497" s="3" t="s">
        <v>40775</v>
      </c>
      <c r="B26497" s="3" t="s">
        <v>40778</v>
      </c>
      <c r="C26497" s="2" t="str">
        <f t="shared" si="413"/>
        <v>offnot burning</v>
      </c>
      <c r="D26497" s="3" t="s">
        <v>111</v>
      </c>
    </row>
    <row r="26498" spans="1:5" x14ac:dyDescent="0.3">
      <c r="A26498" s="3" t="s">
        <v>40775</v>
      </c>
      <c r="B26498" s="3" t="s">
        <v>40779</v>
      </c>
      <c r="C26498" s="2" t="str">
        <f t="shared" si="413"/>
        <v>offnot on</v>
      </c>
      <c r="D26498" s="3" t="s">
        <v>111</v>
      </c>
    </row>
    <row r="26499" spans="1:5" x14ac:dyDescent="0.3">
      <c r="A26499" s="3" t="s">
        <v>40775</v>
      </c>
      <c r="B26499" s="3" t="s">
        <v>1535</v>
      </c>
      <c r="C26499" s="2" t="str">
        <f t="shared" si="413"/>
        <v>offwrong</v>
      </c>
      <c r="D26499" s="3" t="s">
        <v>62</v>
      </c>
      <c r="E26499" s="2">
        <v>0.71</v>
      </c>
    </row>
    <row r="26500" spans="1:5" x14ac:dyDescent="0.3">
      <c r="A26500" s="3" t="s">
        <v>40775</v>
      </c>
      <c r="B26500" s="3" t="s">
        <v>40780</v>
      </c>
      <c r="C26500" s="2" t="str">
        <f t="shared" si="413"/>
        <v>offmentally unbalanced</v>
      </c>
      <c r="D26500" s="3" t="s">
        <v>62</v>
      </c>
      <c r="E26500" s="2">
        <v>0.8</v>
      </c>
    </row>
    <row r="26501" spans="1:5" x14ac:dyDescent="0.3">
      <c r="A26501" s="3" t="s">
        <v>40775</v>
      </c>
      <c r="B26501" s="3" t="s">
        <v>40781</v>
      </c>
      <c r="C26501" s="2" t="str">
        <f t="shared" ref="C26501:C26564" si="414">CONCATENATE(A26501,B26501)</f>
        <v>offgiven up</v>
      </c>
      <c r="D26501" s="3" t="s">
        <v>96</v>
      </c>
      <c r="E26501" s="2">
        <v>0.7</v>
      </c>
    </row>
    <row r="26502" spans="1:5" x14ac:dyDescent="0.3">
      <c r="A26502" s="3" t="s">
        <v>40775</v>
      </c>
      <c r="B26502" s="3" t="s">
        <v>25327</v>
      </c>
      <c r="C26502" s="2" t="str">
        <f t="shared" si="414"/>
        <v>offfrom</v>
      </c>
      <c r="D26502" s="3" t="s">
        <v>96</v>
      </c>
      <c r="E26502" s="2">
        <v>0.84</v>
      </c>
    </row>
    <row r="26503" spans="1:5" x14ac:dyDescent="0.3">
      <c r="A26503" s="3" t="s">
        <v>40782</v>
      </c>
      <c r="B26503" s="3" t="s">
        <v>4024</v>
      </c>
      <c r="C26503" s="2" t="str">
        <f t="shared" si="414"/>
        <v>off and onnow and then</v>
      </c>
      <c r="D26503" s="3" t="s">
        <v>62</v>
      </c>
      <c r="E26503" s="2">
        <v>0.69</v>
      </c>
    </row>
    <row r="26504" spans="1:5" x14ac:dyDescent="0.3">
      <c r="A26504" s="3" t="s">
        <v>40783</v>
      </c>
      <c r="B26504" s="3" t="s">
        <v>40784</v>
      </c>
      <c r="C26504" s="2" t="str">
        <f t="shared" si="414"/>
        <v>off dayday when things go wrong</v>
      </c>
      <c r="D26504" s="3" t="s">
        <v>96</v>
      </c>
      <c r="E26504" s="2">
        <v>0.71</v>
      </c>
    </row>
    <row r="26505" spans="1:5" x14ac:dyDescent="0.3">
      <c r="A26505" s="3" t="s">
        <v>40785</v>
      </c>
      <c r="B26505" s="3" t="s">
        <v>21916</v>
      </c>
      <c r="C26505" s="2" t="str">
        <f t="shared" si="414"/>
        <v>offalanimal waste</v>
      </c>
      <c r="D26505" s="3" t="s">
        <v>132</v>
      </c>
    </row>
    <row r="26506" spans="1:5" x14ac:dyDescent="0.3">
      <c r="A26506" s="3" t="s">
        <v>40786</v>
      </c>
      <c r="B26506" s="3" t="s">
        <v>21861</v>
      </c>
      <c r="C26506" s="2" t="str">
        <f t="shared" si="414"/>
        <v>off-beatunusual</v>
      </c>
      <c r="D26506" s="3" t="s">
        <v>59</v>
      </c>
      <c r="E26506" s="2">
        <v>0.71</v>
      </c>
    </row>
    <row r="26507" spans="1:5" x14ac:dyDescent="0.3">
      <c r="A26507" s="3" t="s">
        <v>40787</v>
      </c>
      <c r="B26507" s="3" t="s">
        <v>40788</v>
      </c>
      <c r="C26507" s="2" t="str">
        <f t="shared" si="414"/>
        <v>off-colorslightly improper</v>
      </c>
      <c r="D26507" s="3">
        <v>12</v>
      </c>
      <c r="E26507" s="2">
        <v>0.69</v>
      </c>
    </row>
    <row r="26508" spans="1:5" x14ac:dyDescent="0.3">
      <c r="A26508" s="3" t="s">
        <v>40789</v>
      </c>
      <c r="B26508" s="3" t="s">
        <v>40790</v>
      </c>
      <c r="C26508" s="2" t="str">
        <f t="shared" si="414"/>
        <v>offendto hurt the feelings of</v>
      </c>
      <c r="D26508" s="3" t="s">
        <v>96</v>
      </c>
      <c r="E26508" s="2">
        <v>0.76</v>
      </c>
    </row>
    <row r="26509" spans="1:5" x14ac:dyDescent="0.3">
      <c r="A26509" s="3" t="s">
        <v>40791</v>
      </c>
      <c r="B26509" s="3" t="s">
        <v>17330</v>
      </c>
      <c r="C26509" s="2" t="str">
        <f t="shared" si="414"/>
        <v>offenderwrongdoer</v>
      </c>
      <c r="D26509" s="3" t="s">
        <v>59</v>
      </c>
      <c r="E26509" s="2">
        <v>0.68</v>
      </c>
    </row>
    <row r="26510" spans="1:5" x14ac:dyDescent="0.3">
      <c r="A26510" s="3" t="s">
        <v>40792</v>
      </c>
      <c r="B26510" s="3" t="s">
        <v>3839</v>
      </c>
      <c r="C26510" s="2" t="str">
        <f t="shared" si="414"/>
        <v>offenseattack</v>
      </c>
      <c r="D26510" s="3" t="s">
        <v>96</v>
      </c>
      <c r="E26510" s="2">
        <v>0.83</v>
      </c>
    </row>
    <row r="26511" spans="1:5" x14ac:dyDescent="0.3">
      <c r="A26511" s="3" t="s">
        <v>40792</v>
      </c>
      <c r="B26511" s="3" t="s">
        <v>40793</v>
      </c>
      <c r="C26511" s="2" t="str">
        <f t="shared" si="414"/>
        <v>offensean insult or bother</v>
      </c>
      <c r="D26511" s="3" t="s">
        <v>59</v>
      </c>
      <c r="E26511" s="2">
        <v>0.69</v>
      </c>
    </row>
    <row r="26512" spans="1:5" x14ac:dyDescent="0.3">
      <c r="A26512" s="3" t="s">
        <v>40792</v>
      </c>
      <c r="B26512" s="3" t="s">
        <v>40794</v>
      </c>
      <c r="C26512" s="2" t="str">
        <f t="shared" si="414"/>
        <v>offensebreaking the law</v>
      </c>
      <c r="D26512" s="3" t="s">
        <v>59</v>
      </c>
      <c r="E26512" s="2">
        <v>0.76</v>
      </c>
    </row>
    <row r="26513" spans="1:5" x14ac:dyDescent="0.3">
      <c r="A26513" s="3" t="s">
        <v>39995</v>
      </c>
      <c r="B26513" s="3" t="s">
        <v>7806</v>
      </c>
      <c r="C26513" s="2" t="str">
        <f t="shared" si="414"/>
        <v>offensiveannoying</v>
      </c>
      <c r="D26513" s="3" t="s">
        <v>59</v>
      </c>
      <c r="E26513" s="2">
        <v>0.71</v>
      </c>
    </row>
    <row r="26514" spans="1:5" x14ac:dyDescent="0.3">
      <c r="A26514" s="3" t="s">
        <v>39995</v>
      </c>
      <c r="B26514" s="3" t="s">
        <v>40795</v>
      </c>
      <c r="C26514" s="2" t="str">
        <f t="shared" si="414"/>
        <v>offensivea military attack</v>
      </c>
      <c r="D26514" s="3">
        <v>12</v>
      </c>
      <c r="E26514" s="2">
        <v>0.54</v>
      </c>
    </row>
    <row r="26515" spans="1:5" x14ac:dyDescent="0.3">
      <c r="A26515" s="3" t="s">
        <v>40796</v>
      </c>
      <c r="B26515" s="3" t="s">
        <v>589</v>
      </c>
      <c r="C26515" s="2" t="str">
        <f t="shared" si="414"/>
        <v>offerto give</v>
      </c>
      <c r="D26515" s="3" t="s">
        <v>111</v>
      </c>
    </row>
    <row r="26516" spans="1:5" x14ac:dyDescent="0.3">
      <c r="A26516" s="3" t="s">
        <v>40796</v>
      </c>
      <c r="B26516" s="3" t="s">
        <v>40797</v>
      </c>
      <c r="C26516" s="2" t="str">
        <f t="shared" si="414"/>
        <v>offersomething presented</v>
      </c>
      <c r="D26516" s="3" t="s">
        <v>96</v>
      </c>
      <c r="E26516" s="2">
        <v>0.78</v>
      </c>
    </row>
    <row r="26517" spans="1:5" x14ac:dyDescent="0.3">
      <c r="A26517" s="3" t="s">
        <v>40798</v>
      </c>
      <c r="B26517" s="3" t="s">
        <v>14200</v>
      </c>
      <c r="C26517" s="2" t="str">
        <f t="shared" si="414"/>
        <v>offeringcontribution</v>
      </c>
      <c r="D26517" s="3" t="s">
        <v>62</v>
      </c>
      <c r="E26517" s="2">
        <v>0.82</v>
      </c>
    </row>
    <row r="26518" spans="1:5" x14ac:dyDescent="0.3">
      <c r="A26518" s="3" t="s">
        <v>40799</v>
      </c>
      <c r="B26518" s="3" t="s">
        <v>40800</v>
      </c>
      <c r="C26518" s="2" t="str">
        <f t="shared" si="414"/>
        <v>offertoriuma communion service</v>
      </c>
      <c r="D26518" s="3" t="s">
        <v>132</v>
      </c>
    </row>
    <row r="26519" spans="1:5" x14ac:dyDescent="0.3">
      <c r="A26519" s="3" t="s">
        <v>40801</v>
      </c>
      <c r="B26519" s="3" t="s">
        <v>40802</v>
      </c>
      <c r="C26519" s="2" t="str">
        <f t="shared" si="414"/>
        <v>offertorythe collection</v>
      </c>
      <c r="D26519" s="3">
        <v>13</v>
      </c>
      <c r="E26519" s="2">
        <v>0.69</v>
      </c>
    </row>
    <row r="26520" spans="1:5" x14ac:dyDescent="0.3">
      <c r="A26520" s="3" t="s">
        <v>40803</v>
      </c>
      <c r="B26520" s="3" t="s">
        <v>10377</v>
      </c>
      <c r="C26520" s="2" t="str">
        <f t="shared" si="414"/>
        <v>offhandby chance</v>
      </c>
      <c r="D26520" s="3" t="s">
        <v>62</v>
      </c>
      <c r="E26520" s="2">
        <v>0.69</v>
      </c>
    </row>
    <row r="26521" spans="1:5" x14ac:dyDescent="0.3">
      <c r="A26521" s="3" t="s">
        <v>40803</v>
      </c>
      <c r="B26521" s="3" t="s">
        <v>12777</v>
      </c>
      <c r="C26521" s="2" t="str">
        <f t="shared" si="414"/>
        <v>offhandwithout preparation</v>
      </c>
      <c r="D26521" s="3" t="s">
        <v>96</v>
      </c>
      <c r="E26521" s="2">
        <v>0.87</v>
      </c>
    </row>
    <row r="26522" spans="1:5" x14ac:dyDescent="0.3">
      <c r="A26522" s="3" t="s">
        <v>1468</v>
      </c>
      <c r="B26522" s="3" t="s">
        <v>30049</v>
      </c>
      <c r="C26522" s="2" t="str">
        <f t="shared" si="414"/>
        <v>officeplace of business</v>
      </c>
      <c r="D26522" s="3" t="s">
        <v>111</v>
      </c>
    </row>
    <row r="26523" spans="1:5" x14ac:dyDescent="0.3">
      <c r="A26523" s="3" t="s">
        <v>1468</v>
      </c>
      <c r="B26523" s="3" t="s">
        <v>40804</v>
      </c>
      <c r="C26523" s="2" t="str">
        <f t="shared" si="414"/>
        <v>officeduty, service</v>
      </c>
      <c r="D26523" s="3" t="s">
        <v>62</v>
      </c>
      <c r="E26523" s="2">
        <v>0.74</v>
      </c>
    </row>
    <row r="26524" spans="1:5" x14ac:dyDescent="0.3">
      <c r="A26524" s="3" t="s">
        <v>1468</v>
      </c>
      <c r="B26524" s="3" t="s">
        <v>40805</v>
      </c>
      <c r="C26524" s="2" t="str">
        <f t="shared" si="414"/>
        <v>officea branch of government</v>
      </c>
      <c r="D26524" s="3" t="s">
        <v>59</v>
      </c>
      <c r="E26524" s="2">
        <v>0.81</v>
      </c>
    </row>
    <row r="26525" spans="1:5" x14ac:dyDescent="0.3">
      <c r="A26525" s="3" t="s">
        <v>1468</v>
      </c>
      <c r="B26525" s="3" t="s">
        <v>10817</v>
      </c>
      <c r="C26525" s="2" t="str">
        <f t="shared" si="414"/>
        <v>officeceremony</v>
      </c>
      <c r="D26525" s="3">
        <v>12</v>
      </c>
      <c r="E26525" s="2">
        <v>0.52</v>
      </c>
    </row>
    <row r="26526" spans="1:5" x14ac:dyDescent="0.3">
      <c r="A26526" s="3" t="s">
        <v>1468</v>
      </c>
      <c r="B26526" s="3" t="s">
        <v>40806</v>
      </c>
      <c r="C26526" s="2" t="str">
        <f t="shared" si="414"/>
        <v>officeposition of trust</v>
      </c>
      <c r="D26526" s="3">
        <v>12</v>
      </c>
      <c r="E26526" s="2">
        <v>0.64</v>
      </c>
    </row>
    <row r="26527" spans="1:5" x14ac:dyDescent="0.3">
      <c r="A26527" s="3" t="s">
        <v>31583</v>
      </c>
      <c r="B26527" s="3" t="s">
        <v>13135</v>
      </c>
      <c r="C26527" s="2" t="str">
        <f t="shared" si="414"/>
        <v>officeholdera public official</v>
      </c>
      <c r="D26527" s="3" t="s">
        <v>96</v>
      </c>
      <c r="E26527" s="2">
        <v>0.72</v>
      </c>
    </row>
    <row r="26528" spans="1:5" x14ac:dyDescent="0.3">
      <c r="A26528" s="3" t="s">
        <v>36923</v>
      </c>
      <c r="B26528" s="3" t="s">
        <v>13060</v>
      </c>
      <c r="C26528" s="2" t="str">
        <f t="shared" si="414"/>
        <v>officerarmy leader</v>
      </c>
      <c r="D26528" s="3" t="s">
        <v>65</v>
      </c>
      <c r="E26528" s="2">
        <v>0.74</v>
      </c>
    </row>
    <row r="26529" spans="1:5" x14ac:dyDescent="0.3">
      <c r="A26529" s="3" t="s">
        <v>36923</v>
      </c>
      <c r="B26529" s="3" t="s">
        <v>17959</v>
      </c>
      <c r="C26529" s="2" t="str">
        <f t="shared" si="414"/>
        <v>officera manager</v>
      </c>
      <c r="D26529" s="3" t="s">
        <v>62</v>
      </c>
      <c r="E26529" s="2">
        <v>0.68</v>
      </c>
    </row>
    <row r="26530" spans="1:5" x14ac:dyDescent="0.3">
      <c r="A26530" s="3" t="s">
        <v>4364</v>
      </c>
      <c r="B26530" s="3" t="s">
        <v>40807</v>
      </c>
      <c r="C26530" s="2" t="str">
        <f t="shared" si="414"/>
        <v>officialholds an office</v>
      </c>
      <c r="D26530" s="3" t="s">
        <v>62</v>
      </c>
      <c r="E26530" s="2">
        <v>0.76</v>
      </c>
    </row>
    <row r="26531" spans="1:5" x14ac:dyDescent="0.3">
      <c r="A26531" s="3" t="s">
        <v>4364</v>
      </c>
      <c r="B26531" s="3" t="s">
        <v>40808</v>
      </c>
      <c r="C26531" s="2" t="str">
        <f t="shared" si="414"/>
        <v>officialby proper authority</v>
      </c>
      <c r="D26531" s="3" t="s">
        <v>96</v>
      </c>
      <c r="E26531" s="2">
        <v>0.83</v>
      </c>
    </row>
    <row r="26532" spans="1:5" x14ac:dyDescent="0.3">
      <c r="A26532" s="3" t="s">
        <v>40809</v>
      </c>
      <c r="B26532" s="3" t="s">
        <v>40810</v>
      </c>
      <c r="C26532" s="2" t="str">
        <f t="shared" si="414"/>
        <v>officialdomoffice-holding group</v>
      </c>
      <c r="D26532" s="3">
        <v>12</v>
      </c>
      <c r="E26532" s="2">
        <v>0.53</v>
      </c>
    </row>
    <row r="26533" spans="1:5" x14ac:dyDescent="0.3">
      <c r="A26533" s="3" t="s">
        <v>40811</v>
      </c>
      <c r="B26533" s="3" t="s">
        <v>21789</v>
      </c>
      <c r="C26533" s="2" t="str">
        <f t="shared" si="414"/>
        <v>officiallywith authority</v>
      </c>
      <c r="D26533" s="3" t="s">
        <v>96</v>
      </c>
      <c r="E26533" s="2">
        <v>0.79</v>
      </c>
    </row>
    <row r="26534" spans="1:5" x14ac:dyDescent="0.3">
      <c r="A26534" s="3" t="s">
        <v>40812</v>
      </c>
      <c r="B26534" s="3" t="s">
        <v>40813</v>
      </c>
      <c r="C26534" s="2" t="str">
        <f t="shared" si="414"/>
        <v>officiateperform ceremony</v>
      </c>
      <c r="D26534" s="3" t="s">
        <v>59</v>
      </c>
      <c r="E26534" s="2">
        <v>0.73</v>
      </c>
    </row>
    <row r="26535" spans="1:5" x14ac:dyDescent="0.3">
      <c r="A26535" s="3" t="s">
        <v>40814</v>
      </c>
      <c r="B26535" s="3" t="s">
        <v>37300</v>
      </c>
      <c r="C26535" s="2" t="str">
        <f t="shared" si="414"/>
        <v>officiousmeddlesome</v>
      </c>
      <c r="D26535" s="3" t="s">
        <v>132</v>
      </c>
    </row>
    <row r="26536" spans="1:5" x14ac:dyDescent="0.3">
      <c r="A26536" s="3" t="s">
        <v>40815</v>
      </c>
      <c r="B26536" s="3" t="s">
        <v>14353</v>
      </c>
      <c r="C26536" s="2" t="str">
        <f t="shared" si="414"/>
        <v>offishnot friendly</v>
      </c>
      <c r="D26536" s="3">
        <v>12</v>
      </c>
      <c r="E26536" s="2">
        <v>0.7</v>
      </c>
    </row>
    <row r="26537" spans="1:5" x14ac:dyDescent="0.3">
      <c r="A26537" s="3" t="s">
        <v>40816</v>
      </c>
      <c r="B26537" s="3" t="s">
        <v>40817</v>
      </c>
      <c r="C26537" s="2" t="str">
        <f t="shared" si="414"/>
        <v>offsetkind of printing</v>
      </c>
      <c r="D26537" s="3">
        <v>12</v>
      </c>
      <c r="E26537" s="2">
        <v>0.69</v>
      </c>
    </row>
    <row r="26538" spans="1:5" x14ac:dyDescent="0.3">
      <c r="A26538" s="3" t="s">
        <v>40816</v>
      </c>
      <c r="B26538" s="3" t="s">
        <v>40818</v>
      </c>
      <c r="C26538" s="2" t="str">
        <f t="shared" si="414"/>
        <v>offsetto make up for</v>
      </c>
      <c r="D26538" s="3" t="s">
        <v>132</v>
      </c>
    </row>
    <row r="26539" spans="1:5" x14ac:dyDescent="0.3">
      <c r="A26539" s="3" t="s">
        <v>40819</v>
      </c>
      <c r="B26539" s="3" t="s">
        <v>40820</v>
      </c>
      <c r="C26539" s="2" t="str">
        <f t="shared" si="414"/>
        <v>offshoota branch</v>
      </c>
      <c r="D26539" s="3">
        <v>12</v>
      </c>
      <c r="E26539" s="2">
        <v>0.55000000000000004</v>
      </c>
    </row>
    <row r="26540" spans="1:5" x14ac:dyDescent="0.3">
      <c r="A26540" s="3" t="s">
        <v>40821</v>
      </c>
      <c r="B26540" s="3" t="s">
        <v>40822</v>
      </c>
      <c r="C26540" s="2" t="str">
        <f t="shared" si="414"/>
        <v>offshorein the water</v>
      </c>
      <c r="D26540" s="3" t="s">
        <v>62</v>
      </c>
      <c r="E26540" s="2">
        <v>0.68</v>
      </c>
    </row>
    <row r="26541" spans="1:5" x14ac:dyDescent="0.3">
      <c r="A26541" s="3" t="s">
        <v>40821</v>
      </c>
      <c r="B26541" s="3" t="s">
        <v>40823</v>
      </c>
      <c r="C26541" s="2" t="str">
        <f t="shared" si="414"/>
        <v>offshoretoward the sea from the coast</v>
      </c>
      <c r="D26541" s="3">
        <v>12</v>
      </c>
      <c r="E26541" s="2">
        <v>0.55000000000000004</v>
      </c>
    </row>
    <row r="26542" spans="1:5" x14ac:dyDescent="0.3">
      <c r="A26542" s="3" t="s">
        <v>40824</v>
      </c>
      <c r="B26542" s="3" t="s">
        <v>40825</v>
      </c>
      <c r="C26542" s="2" t="str">
        <f t="shared" si="414"/>
        <v>offsidean illegal play in football</v>
      </c>
      <c r="D26542" s="3" t="s">
        <v>62</v>
      </c>
      <c r="E26542" s="2">
        <v>0.75</v>
      </c>
    </row>
    <row r="26543" spans="1:5" x14ac:dyDescent="0.3">
      <c r="A26543" s="3" t="s">
        <v>17250</v>
      </c>
      <c r="B26543" s="3" t="s">
        <v>40826</v>
      </c>
      <c r="C26543" s="2" t="str">
        <f t="shared" si="414"/>
        <v>offspringthe young ones</v>
      </c>
      <c r="D26543" s="3" t="s">
        <v>62</v>
      </c>
      <c r="E26543" s="2">
        <v>0.67</v>
      </c>
    </row>
    <row r="26544" spans="1:5" x14ac:dyDescent="0.3">
      <c r="A26544" s="3" t="s">
        <v>40827</v>
      </c>
      <c r="B26544" s="3" t="s">
        <v>4736</v>
      </c>
      <c r="C26544" s="2" t="str">
        <f t="shared" si="414"/>
        <v>off-stagebehind the scenes</v>
      </c>
      <c r="D26544" s="3" t="s">
        <v>96</v>
      </c>
      <c r="E26544" s="2">
        <v>0.83</v>
      </c>
    </row>
    <row r="26545" spans="1:5" x14ac:dyDescent="0.3">
      <c r="A26545" s="3" t="s">
        <v>40828</v>
      </c>
      <c r="B26545" s="3" t="s">
        <v>25217</v>
      </c>
      <c r="C26545" s="2" t="str">
        <f t="shared" si="414"/>
        <v>oftoften</v>
      </c>
      <c r="D26545" s="3">
        <v>12</v>
      </c>
      <c r="E26545" s="2">
        <v>0.71</v>
      </c>
    </row>
    <row r="26546" spans="1:5" x14ac:dyDescent="0.3">
      <c r="A26546" s="3" t="s">
        <v>25217</v>
      </c>
      <c r="B26546" s="3" t="s">
        <v>40829</v>
      </c>
      <c r="C26546" s="2" t="str">
        <f t="shared" si="414"/>
        <v>oftenmany times</v>
      </c>
      <c r="D26546" s="3" t="s">
        <v>111</v>
      </c>
    </row>
    <row r="26547" spans="1:5" x14ac:dyDescent="0.3">
      <c r="A26547" s="3" t="s">
        <v>40830</v>
      </c>
      <c r="B26547" s="3" t="s">
        <v>25217</v>
      </c>
      <c r="C26547" s="2" t="str">
        <f t="shared" si="414"/>
        <v>oftentimesoften</v>
      </c>
      <c r="D26547" s="3" t="s">
        <v>59</v>
      </c>
      <c r="E26547" s="2">
        <v>0.67</v>
      </c>
    </row>
    <row r="26548" spans="1:5" x14ac:dyDescent="0.3">
      <c r="A26548" s="3" t="s">
        <v>40831</v>
      </c>
      <c r="B26548" s="3" t="s">
        <v>40829</v>
      </c>
      <c r="C26548" s="2" t="str">
        <f t="shared" si="414"/>
        <v>ofttimesmany times</v>
      </c>
      <c r="D26548" s="3" t="s">
        <v>59</v>
      </c>
      <c r="E26548" s="2">
        <v>0.67</v>
      </c>
    </row>
    <row r="26549" spans="1:5" x14ac:dyDescent="0.3">
      <c r="A26549" s="3" t="s">
        <v>40832</v>
      </c>
      <c r="B26549" s="3" t="s">
        <v>40833</v>
      </c>
      <c r="C26549" s="2" t="str">
        <f t="shared" si="414"/>
        <v>ogivea curved arch</v>
      </c>
      <c r="D26549" s="3" t="s">
        <v>132</v>
      </c>
    </row>
    <row r="26550" spans="1:5" x14ac:dyDescent="0.3">
      <c r="A26550" s="3" t="s">
        <v>40834</v>
      </c>
      <c r="B26550" s="3" t="s">
        <v>40835</v>
      </c>
      <c r="C26550" s="2" t="str">
        <f t="shared" si="414"/>
        <v>oglerude look</v>
      </c>
      <c r="D26550" s="3">
        <v>12</v>
      </c>
      <c r="E26550" s="2">
        <v>0.69</v>
      </c>
    </row>
    <row r="26551" spans="1:5" x14ac:dyDescent="0.3">
      <c r="A26551" s="3" t="s">
        <v>40834</v>
      </c>
      <c r="B26551" s="3" t="s">
        <v>40836</v>
      </c>
      <c r="C26551" s="2" t="str">
        <f t="shared" si="414"/>
        <v>ogleto stare at rudely</v>
      </c>
      <c r="D26551" s="3">
        <v>12</v>
      </c>
      <c r="E26551" s="2">
        <v>0.75</v>
      </c>
    </row>
    <row r="26552" spans="1:5" x14ac:dyDescent="0.3">
      <c r="A26552" s="3" t="s">
        <v>40837</v>
      </c>
      <c r="B26552" s="3" t="s">
        <v>40838</v>
      </c>
      <c r="C26552" s="2" t="str">
        <f t="shared" si="414"/>
        <v>ogrea monster</v>
      </c>
      <c r="D26552" s="3" t="s">
        <v>132</v>
      </c>
    </row>
    <row r="26553" spans="1:5" x14ac:dyDescent="0.3">
      <c r="A26553" s="3" t="s">
        <v>696</v>
      </c>
      <c r="B26553" s="3" t="s">
        <v>40839</v>
      </c>
      <c r="C26553" s="2" t="str">
        <f t="shared" si="414"/>
        <v>oh!cry of surprise</v>
      </c>
      <c r="D26553" s="3" t="s">
        <v>65</v>
      </c>
      <c r="E26553" s="2">
        <v>0.71</v>
      </c>
    </row>
    <row r="26554" spans="1:5" x14ac:dyDescent="0.3">
      <c r="A26554" s="3" t="s">
        <v>40840</v>
      </c>
      <c r="B26554" s="3" t="s">
        <v>40841</v>
      </c>
      <c r="C26554" s="2" t="str">
        <f t="shared" si="414"/>
        <v>ohmelectrical unit</v>
      </c>
      <c r="D26554" s="3">
        <v>12</v>
      </c>
      <c r="E26554" s="2">
        <v>0.73</v>
      </c>
    </row>
    <row r="26555" spans="1:5" x14ac:dyDescent="0.3">
      <c r="A26555" s="3" t="s">
        <v>40842</v>
      </c>
      <c r="B26555" s="3" t="s">
        <v>22873</v>
      </c>
      <c r="C26555" s="2" t="str">
        <f t="shared" si="414"/>
        <v>oilgrease</v>
      </c>
      <c r="D26555" s="3" t="s">
        <v>111</v>
      </c>
    </row>
    <row r="26556" spans="1:5" x14ac:dyDescent="0.3">
      <c r="A26556" s="3" t="s">
        <v>40842</v>
      </c>
      <c r="B26556" s="3" t="s">
        <v>40843</v>
      </c>
      <c r="C26556" s="2" t="str">
        <f t="shared" si="414"/>
        <v>oilkind of painting</v>
      </c>
      <c r="D26556" s="3" t="s">
        <v>62</v>
      </c>
      <c r="E26556" s="2">
        <v>0.69</v>
      </c>
    </row>
    <row r="26557" spans="1:5" x14ac:dyDescent="0.3">
      <c r="A26557" s="3" t="s">
        <v>40844</v>
      </c>
      <c r="B26557" s="3" t="s">
        <v>40845</v>
      </c>
      <c r="C26557" s="2" t="str">
        <f t="shared" si="414"/>
        <v>oilclothcoated cloth for tables</v>
      </c>
      <c r="D26557" s="3">
        <v>12</v>
      </c>
      <c r="E26557" s="2">
        <v>0.49</v>
      </c>
    </row>
    <row r="26558" spans="1:5" x14ac:dyDescent="0.3">
      <c r="A26558" s="3" t="s">
        <v>40846</v>
      </c>
      <c r="B26558" s="3" t="s">
        <v>40847</v>
      </c>
      <c r="C26558" s="2" t="str">
        <f t="shared" si="414"/>
        <v>oilskinwaterproof cloth</v>
      </c>
      <c r="D26558" s="3" t="s">
        <v>59</v>
      </c>
      <c r="E26558" s="2">
        <v>0.83</v>
      </c>
    </row>
    <row r="26559" spans="1:5" x14ac:dyDescent="0.3">
      <c r="A26559" s="3" t="s">
        <v>40848</v>
      </c>
      <c r="B26559" s="3" t="s">
        <v>27500</v>
      </c>
      <c r="C26559" s="2" t="str">
        <f t="shared" si="414"/>
        <v>oilstonesharpens tools</v>
      </c>
      <c r="D26559" s="3">
        <v>13</v>
      </c>
      <c r="E26559" s="2">
        <v>0.66</v>
      </c>
    </row>
    <row r="26560" spans="1:5" x14ac:dyDescent="0.3">
      <c r="A26560" s="3" t="s">
        <v>27366</v>
      </c>
      <c r="B26560" s="3" t="s">
        <v>40849</v>
      </c>
      <c r="C26560" s="2" t="str">
        <f t="shared" si="414"/>
        <v>oilygreasy, slippery</v>
      </c>
      <c r="D26560" s="3" t="s">
        <v>65</v>
      </c>
      <c r="E26560" s="2">
        <v>0.77</v>
      </c>
    </row>
    <row r="26561" spans="1:5" x14ac:dyDescent="0.3">
      <c r="A26561" s="3" t="s">
        <v>40850</v>
      </c>
      <c r="B26561" s="3" t="s">
        <v>40851</v>
      </c>
      <c r="C26561" s="2" t="str">
        <f t="shared" si="414"/>
        <v>ointmenthealing salve</v>
      </c>
      <c r="D26561" s="3" t="s">
        <v>62</v>
      </c>
      <c r="E26561" s="2">
        <v>0.79</v>
      </c>
    </row>
    <row r="26562" spans="1:5" x14ac:dyDescent="0.3">
      <c r="A26562" s="3" t="s">
        <v>40852</v>
      </c>
      <c r="B26562" s="3" t="s">
        <v>40853</v>
      </c>
      <c r="C26562" s="2" t="str">
        <f t="shared" si="414"/>
        <v>okapigiraffelike animal</v>
      </c>
      <c r="D26562" s="3" t="s">
        <v>132</v>
      </c>
    </row>
    <row r="26563" spans="1:5" x14ac:dyDescent="0.3">
      <c r="A26563" s="3" t="s">
        <v>40854</v>
      </c>
      <c r="B26563" s="3" t="s">
        <v>1889</v>
      </c>
      <c r="C26563" s="2" t="str">
        <f t="shared" si="414"/>
        <v>okayall right</v>
      </c>
      <c r="D26563" s="3" t="s">
        <v>111</v>
      </c>
    </row>
    <row r="26564" spans="1:5" x14ac:dyDescent="0.3">
      <c r="A26564" s="3" t="s">
        <v>40855</v>
      </c>
      <c r="B26564" s="3" t="s">
        <v>1889</v>
      </c>
      <c r="C26564" s="2" t="str">
        <f t="shared" si="414"/>
        <v>okey-dokeall right</v>
      </c>
      <c r="D26564" s="3" t="s">
        <v>65</v>
      </c>
      <c r="E26564" s="2">
        <v>0.71</v>
      </c>
    </row>
    <row r="26565" spans="1:5" x14ac:dyDescent="0.3">
      <c r="A26565" s="3" t="s">
        <v>40856</v>
      </c>
      <c r="B26565" s="3" t="s">
        <v>40857</v>
      </c>
      <c r="C26565" s="2" t="str">
        <f t="shared" ref="C26565:C26628" si="415">CONCATENATE(A26565,B26565)</f>
        <v>Okiewandering worker</v>
      </c>
      <c r="D26565" s="3">
        <v>12</v>
      </c>
      <c r="E26565" s="2">
        <v>0.56999999999999995</v>
      </c>
    </row>
    <row r="26566" spans="1:5" x14ac:dyDescent="0.3">
      <c r="A26566" s="3" t="s">
        <v>40858</v>
      </c>
      <c r="B26566" s="3" t="s">
        <v>40859</v>
      </c>
      <c r="C26566" s="2" t="str">
        <f t="shared" si="415"/>
        <v>okravegetable used as thickener</v>
      </c>
      <c r="D26566" s="3">
        <v>12</v>
      </c>
      <c r="E26566" s="2">
        <v>0.55000000000000004</v>
      </c>
    </row>
    <row r="26567" spans="1:5" x14ac:dyDescent="0.3">
      <c r="A26567" s="3" t="s">
        <v>4294</v>
      </c>
      <c r="B26567" s="3" t="s">
        <v>2850</v>
      </c>
      <c r="C26567" s="2" t="str">
        <f t="shared" si="415"/>
        <v>oldout of date</v>
      </c>
      <c r="D26567" s="3" t="s">
        <v>111</v>
      </c>
    </row>
    <row r="26568" spans="1:5" x14ac:dyDescent="0.3">
      <c r="A26568" s="3" t="s">
        <v>4294</v>
      </c>
      <c r="B26568" s="3" t="s">
        <v>40860</v>
      </c>
      <c r="C26568" s="2" t="str">
        <f t="shared" si="415"/>
        <v>oldnot new</v>
      </c>
      <c r="D26568" s="3" t="s">
        <v>111</v>
      </c>
    </row>
    <row r="26569" spans="1:5" x14ac:dyDescent="0.3">
      <c r="A26569" s="3" t="s">
        <v>4294</v>
      </c>
      <c r="B26569" s="3" t="s">
        <v>40861</v>
      </c>
      <c r="C26569" s="2" t="str">
        <f t="shared" si="415"/>
        <v>oldof age</v>
      </c>
      <c r="D26569" s="3" t="s">
        <v>111</v>
      </c>
    </row>
    <row r="26570" spans="1:5" x14ac:dyDescent="0.3">
      <c r="A26570" s="3" t="s">
        <v>4294</v>
      </c>
      <c r="B26570" s="3" t="s">
        <v>40862</v>
      </c>
      <c r="C26570" s="2" t="str">
        <f t="shared" si="415"/>
        <v>oldhas lived long</v>
      </c>
      <c r="D26570" s="3" t="s">
        <v>111</v>
      </c>
    </row>
    <row r="26571" spans="1:5" x14ac:dyDescent="0.3">
      <c r="A26571" s="3" t="s">
        <v>40863</v>
      </c>
      <c r="B26571" s="3" t="s">
        <v>40864</v>
      </c>
      <c r="C26571" s="2" t="str">
        <f t="shared" si="415"/>
        <v>old boy  networkmutual exchange of favors</v>
      </c>
      <c r="D26571" s="3">
        <v>13</v>
      </c>
      <c r="E26571" s="2">
        <v>0.41</v>
      </c>
    </row>
    <row r="26572" spans="1:5" x14ac:dyDescent="0.3">
      <c r="A26572" s="3" t="s">
        <v>40865</v>
      </c>
      <c r="B26572" s="3" t="s">
        <v>40866</v>
      </c>
      <c r="C26572" s="2" t="str">
        <f t="shared" si="415"/>
        <v>old maidwoman who never married</v>
      </c>
      <c r="D26572" s="3" t="s">
        <v>62</v>
      </c>
      <c r="E26572" s="2">
        <v>0.72</v>
      </c>
    </row>
    <row r="26573" spans="1:5" x14ac:dyDescent="0.3">
      <c r="A26573" s="3" t="s">
        <v>25689</v>
      </c>
      <c r="B26573" s="3" t="s">
        <v>40867</v>
      </c>
      <c r="C26573" s="2" t="str">
        <f t="shared" si="415"/>
        <v>old manone's own father</v>
      </c>
      <c r="D26573" s="3">
        <v>12</v>
      </c>
      <c r="E26573" s="2">
        <v>0.52</v>
      </c>
    </row>
    <row r="26574" spans="1:5" x14ac:dyDescent="0.3">
      <c r="A26574" s="3" t="s">
        <v>40868</v>
      </c>
      <c r="B26574" s="3" t="s">
        <v>37008</v>
      </c>
      <c r="C26574" s="2" t="str">
        <f t="shared" si="415"/>
        <v>old masterrecognized great painting</v>
      </c>
      <c r="D26574" s="3">
        <v>12</v>
      </c>
      <c r="E26574" s="2">
        <v>0.52</v>
      </c>
    </row>
    <row r="26575" spans="1:5" x14ac:dyDescent="0.3">
      <c r="A26575" s="3" t="s">
        <v>40869</v>
      </c>
      <c r="B26575" s="3" t="s">
        <v>40870</v>
      </c>
      <c r="C26575" s="2" t="str">
        <f t="shared" si="415"/>
        <v>old sawfolk saying</v>
      </c>
      <c r="D26575" s="3" t="s">
        <v>132</v>
      </c>
    </row>
    <row r="26576" spans="1:5" x14ac:dyDescent="0.3">
      <c r="A26576" s="3" t="s">
        <v>40871</v>
      </c>
      <c r="B26576" s="3" t="s">
        <v>40872</v>
      </c>
      <c r="C26576" s="2" t="str">
        <f t="shared" si="415"/>
        <v>old times' sakefor long friendship</v>
      </c>
      <c r="D26576" s="3">
        <v>12</v>
      </c>
      <c r="E26576" s="2">
        <v>0.56000000000000005</v>
      </c>
    </row>
    <row r="26577" spans="1:5" x14ac:dyDescent="0.3">
      <c r="A26577" s="3" t="s">
        <v>40873</v>
      </c>
      <c r="B26577" s="3" t="s">
        <v>14095</v>
      </c>
      <c r="C26577" s="2" t="str">
        <f t="shared" si="415"/>
        <v>Old WorldEurope</v>
      </c>
      <c r="D26577" s="3">
        <v>12</v>
      </c>
      <c r="E26577" s="2">
        <v>0.78</v>
      </c>
    </row>
    <row r="26578" spans="1:5" x14ac:dyDescent="0.3">
      <c r="A26578" s="3" t="s">
        <v>40874</v>
      </c>
      <c r="B26578" s="3" t="s">
        <v>40875</v>
      </c>
      <c r="C26578" s="2" t="str">
        <f t="shared" si="415"/>
        <v>old-agelast years of life</v>
      </c>
      <c r="D26578" s="3" t="s">
        <v>65</v>
      </c>
      <c r="E26578" s="2">
        <v>0.52</v>
      </c>
    </row>
    <row r="26579" spans="1:5" x14ac:dyDescent="0.3">
      <c r="A26579" s="3" t="s">
        <v>40876</v>
      </c>
      <c r="B26579" s="3" t="s">
        <v>4294</v>
      </c>
      <c r="C26579" s="2" t="str">
        <f t="shared" si="415"/>
        <v>oldenold</v>
      </c>
      <c r="D26579" s="3" t="s">
        <v>65</v>
      </c>
      <c r="E26579" s="2">
        <v>0.77</v>
      </c>
    </row>
    <row r="26580" spans="1:5" x14ac:dyDescent="0.3">
      <c r="A26580" s="3" t="s">
        <v>5911</v>
      </c>
      <c r="B26580" s="3" t="s">
        <v>38745</v>
      </c>
      <c r="C26580" s="2" t="str">
        <f t="shared" si="415"/>
        <v>old-fashionedhas old ideas</v>
      </c>
      <c r="D26580" s="3" t="s">
        <v>65</v>
      </c>
      <c r="E26580" s="2">
        <v>0.68</v>
      </c>
    </row>
    <row r="26581" spans="1:5" x14ac:dyDescent="0.3">
      <c r="A26581" s="3" t="s">
        <v>40877</v>
      </c>
      <c r="B26581" s="3" t="s">
        <v>5911</v>
      </c>
      <c r="C26581" s="2" t="str">
        <f t="shared" si="415"/>
        <v>old-hatold-fashioned</v>
      </c>
      <c r="D26581" s="3" t="s">
        <v>96</v>
      </c>
      <c r="E26581" s="2">
        <v>0.84</v>
      </c>
    </row>
    <row r="26582" spans="1:5" x14ac:dyDescent="0.3">
      <c r="A26582" s="3" t="s">
        <v>40878</v>
      </c>
      <c r="B26582" s="3" t="s">
        <v>40879</v>
      </c>
      <c r="C26582" s="2" t="str">
        <f t="shared" si="415"/>
        <v>old-lineold fashioned, conservative</v>
      </c>
      <c r="D26582" s="3" t="s">
        <v>132</v>
      </c>
    </row>
    <row r="26583" spans="1:5" x14ac:dyDescent="0.3">
      <c r="A26583" s="3" t="s">
        <v>40880</v>
      </c>
      <c r="B26583" s="3" t="s">
        <v>40881</v>
      </c>
      <c r="C26583" s="2" t="str">
        <f t="shared" si="415"/>
        <v>oldsteran older person</v>
      </c>
      <c r="D26583" s="3" t="s">
        <v>96</v>
      </c>
      <c r="E26583" s="2">
        <v>0.72</v>
      </c>
    </row>
    <row r="26584" spans="1:5" x14ac:dyDescent="0.3">
      <c r="A26584" s="3" t="s">
        <v>40882</v>
      </c>
      <c r="B26584" s="3" t="s">
        <v>40883</v>
      </c>
      <c r="C26584" s="2" t="str">
        <f t="shared" si="415"/>
        <v>old-timeof long ago</v>
      </c>
      <c r="D26584" s="3" t="s">
        <v>111</v>
      </c>
    </row>
    <row r="26585" spans="1:5" x14ac:dyDescent="0.3">
      <c r="A26585" s="3" t="s">
        <v>40882</v>
      </c>
      <c r="B26585" s="3" t="s">
        <v>40884</v>
      </c>
      <c r="C26585" s="2" t="str">
        <f t="shared" si="415"/>
        <v>old-timepast times</v>
      </c>
      <c r="D26585" s="3" t="s">
        <v>65</v>
      </c>
      <c r="E26585" s="2">
        <v>0.73</v>
      </c>
    </row>
    <row r="26586" spans="1:5" x14ac:dyDescent="0.3">
      <c r="A26586" s="3" t="s">
        <v>40885</v>
      </c>
      <c r="B26586" s="3" t="s">
        <v>40886</v>
      </c>
      <c r="C26586" s="2" t="str">
        <f t="shared" si="415"/>
        <v>old-timerlived long time</v>
      </c>
      <c r="D26586" s="3" t="s">
        <v>111</v>
      </c>
    </row>
    <row r="26587" spans="1:5" x14ac:dyDescent="0.3">
      <c r="A26587" s="3" t="s">
        <v>40885</v>
      </c>
      <c r="B26587" s="3" t="s">
        <v>40887</v>
      </c>
      <c r="C26587" s="2" t="str">
        <f t="shared" si="415"/>
        <v>old-timeran old man</v>
      </c>
      <c r="D26587" s="3" t="s">
        <v>65</v>
      </c>
      <c r="E26587" s="2">
        <v>0.77</v>
      </c>
    </row>
    <row r="26588" spans="1:5" x14ac:dyDescent="0.3">
      <c r="A26588" s="3" t="s">
        <v>40888</v>
      </c>
      <c r="B26588" s="3" t="s">
        <v>40889</v>
      </c>
      <c r="C26588" s="2" t="str">
        <f t="shared" si="415"/>
        <v>old-worldEuropean</v>
      </c>
      <c r="D26588" s="3">
        <v>12</v>
      </c>
      <c r="E26588" s="2">
        <v>0.57999999999999996</v>
      </c>
    </row>
    <row r="26589" spans="1:5" x14ac:dyDescent="0.3">
      <c r="A26589" s="3" t="s">
        <v>40890</v>
      </c>
      <c r="B26589" s="3" t="s">
        <v>40891</v>
      </c>
      <c r="C26589" s="2" t="str">
        <f t="shared" si="415"/>
        <v>olea  cheer of approval</v>
      </c>
      <c r="D26589" s="3">
        <v>12</v>
      </c>
      <c r="E26589" s="2">
        <v>0.62</v>
      </c>
    </row>
    <row r="26590" spans="1:5" x14ac:dyDescent="0.3">
      <c r="A26590" s="3" t="s">
        <v>40892</v>
      </c>
      <c r="B26590" s="3" t="s">
        <v>9210</v>
      </c>
      <c r="C26590" s="2" t="str">
        <f t="shared" si="415"/>
        <v>oleaginousgreasy</v>
      </c>
      <c r="D26590" s="3">
        <v>13</v>
      </c>
      <c r="E26590" s="2">
        <v>0.42</v>
      </c>
    </row>
    <row r="26591" spans="1:5" x14ac:dyDescent="0.3">
      <c r="A26591" s="3" t="s">
        <v>40893</v>
      </c>
      <c r="B26591" s="3" t="s">
        <v>33173</v>
      </c>
      <c r="C26591" s="2" t="str">
        <f t="shared" si="415"/>
        <v>oleanderflowering shrub</v>
      </c>
      <c r="D26591" s="3">
        <v>13</v>
      </c>
      <c r="E26591" s="2">
        <v>0.56999999999999995</v>
      </c>
    </row>
    <row r="26592" spans="1:5" x14ac:dyDescent="0.3">
      <c r="A26592" s="3" t="s">
        <v>40894</v>
      </c>
      <c r="B26592" s="3" t="s">
        <v>40895</v>
      </c>
      <c r="C26592" s="2" t="str">
        <f t="shared" si="415"/>
        <v>oleinliquid part of fat</v>
      </c>
      <c r="D26592" s="3">
        <v>13</v>
      </c>
      <c r="E26592" s="2">
        <v>0.52</v>
      </c>
    </row>
    <row r="26593" spans="1:5" x14ac:dyDescent="0.3">
      <c r="A26593" s="3" t="s">
        <v>40896</v>
      </c>
      <c r="B26593" s="3" t="s">
        <v>36823</v>
      </c>
      <c r="C26593" s="2" t="str">
        <f t="shared" si="415"/>
        <v>oleobutter substitute</v>
      </c>
      <c r="D26593" s="3" t="s">
        <v>62</v>
      </c>
      <c r="E26593" s="2">
        <v>0.76</v>
      </c>
    </row>
    <row r="26594" spans="1:5" x14ac:dyDescent="0.3">
      <c r="A26594" s="3" t="s">
        <v>40897</v>
      </c>
      <c r="B26594" s="3" t="s">
        <v>36823</v>
      </c>
      <c r="C26594" s="2" t="str">
        <f t="shared" si="415"/>
        <v>oleomargarinebutter substitute</v>
      </c>
      <c r="D26594" s="3" t="s">
        <v>62</v>
      </c>
      <c r="E26594" s="2">
        <v>0.75</v>
      </c>
    </row>
    <row r="26595" spans="1:5" x14ac:dyDescent="0.3">
      <c r="A26595" s="3" t="s">
        <v>40898</v>
      </c>
      <c r="B26595" s="3" t="s">
        <v>40899</v>
      </c>
      <c r="C26595" s="2" t="str">
        <f t="shared" si="415"/>
        <v>oleometertests purity of oil</v>
      </c>
      <c r="D26595" s="3">
        <v>13</v>
      </c>
      <c r="E26595" s="2">
        <v>0.4</v>
      </c>
    </row>
    <row r="26596" spans="1:5" x14ac:dyDescent="0.3">
      <c r="A26596" s="3" t="s">
        <v>40900</v>
      </c>
      <c r="B26596" s="3" t="s">
        <v>40901</v>
      </c>
      <c r="C26596" s="2" t="str">
        <f t="shared" si="415"/>
        <v>oleoresinoil and resin mixture</v>
      </c>
      <c r="D26596" s="3">
        <v>13</v>
      </c>
      <c r="E26596" s="2">
        <v>0.59</v>
      </c>
    </row>
    <row r="26597" spans="1:5" x14ac:dyDescent="0.3">
      <c r="A26597" s="3" t="s">
        <v>40902</v>
      </c>
      <c r="B26597" s="3" t="s">
        <v>40903</v>
      </c>
      <c r="C26597" s="2" t="str">
        <f t="shared" si="415"/>
        <v>olfactoryof sense of smell</v>
      </c>
      <c r="D26597" s="3">
        <v>13</v>
      </c>
      <c r="E26597" s="2">
        <v>0.59</v>
      </c>
    </row>
    <row r="26598" spans="1:5" x14ac:dyDescent="0.3">
      <c r="A26598" s="3" t="s">
        <v>40904</v>
      </c>
      <c r="B26598" s="3" t="s">
        <v>40905</v>
      </c>
      <c r="C26598" s="2" t="str">
        <f t="shared" si="415"/>
        <v>oligarchyrule by few</v>
      </c>
      <c r="D26598" s="3">
        <v>12</v>
      </c>
      <c r="E26598" s="2">
        <v>0.7</v>
      </c>
    </row>
    <row r="26599" spans="1:5" x14ac:dyDescent="0.3">
      <c r="A26599" s="3" t="s">
        <v>40906</v>
      </c>
      <c r="B26599" s="3" t="s">
        <v>1483</v>
      </c>
      <c r="C26599" s="2" t="str">
        <f t="shared" si="415"/>
        <v>olioa mixture</v>
      </c>
      <c r="D26599" s="3" t="s">
        <v>132</v>
      </c>
    </row>
    <row r="26600" spans="1:5" x14ac:dyDescent="0.3">
      <c r="A26600" s="3" t="s">
        <v>40907</v>
      </c>
      <c r="B26600" s="3" t="s">
        <v>40908</v>
      </c>
      <c r="C26600" s="2" t="str">
        <f t="shared" si="415"/>
        <v>olivesmall green fruit</v>
      </c>
      <c r="D26600" s="3" t="s">
        <v>65</v>
      </c>
      <c r="E26600" s="2">
        <v>0.73</v>
      </c>
    </row>
    <row r="26601" spans="1:5" x14ac:dyDescent="0.3">
      <c r="A26601" s="3" t="s">
        <v>40907</v>
      </c>
      <c r="B26601" s="3" t="s">
        <v>40909</v>
      </c>
      <c r="C26601" s="2" t="str">
        <f t="shared" si="415"/>
        <v>olivegreenish-yellow</v>
      </c>
      <c r="D26601" s="3" t="s">
        <v>96</v>
      </c>
      <c r="E26601" s="2">
        <v>0.82</v>
      </c>
    </row>
    <row r="26602" spans="1:5" x14ac:dyDescent="0.3">
      <c r="A26602" s="3" t="s">
        <v>40910</v>
      </c>
      <c r="B26602" s="3" t="s">
        <v>40911</v>
      </c>
      <c r="C26602" s="2" t="str">
        <f t="shared" si="415"/>
        <v>olive branchsymbol of peace</v>
      </c>
      <c r="D26602" s="3">
        <v>12</v>
      </c>
      <c r="E26602" s="2">
        <v>0.51</v>
      </c>
    </row>
    <row r="26603" spans="1:5" x14ac:dyDescent="0.3">
      <c r="A26603" s="3" t="s">
        <v>40912</v>
      </c>
      <c r="B26603" s="3" t="s">
        <v>40913</v>
      </c>
      <c r="C26603" s="2" t="str">
        <f t="shared" si="415"/>
        <v>olivineolive-green mineral</v>
      </c>
      <c r="D26603" s="3" t="s">
        <v>132</v>
      </c>
    </row>
    <row r="26604" spans="1:5" x14ac:dyDescent="0.3">
      <c r="A26604" s="3" t="s">
        <v>40914</v>
      </c>
      <c r="B26604" s="3" t="s">
        <v>40915</v>
      </c>
      <c r="C26604" s="2" t="str">
        <f t="shared" si="415"/>
        <v>olla podridaa mixture or hodge-podge</v>
      </c>
      <c r="D26604" s="3" t="s">
        <v>132</v>
      </c>
    </row>
    <row r="26605" spans="1:5" x14ac:dyDescent="0.3">
      <c r="A26605" s="3" t="s">
        <v>40916</v>
      </c>
      <c r="B26605" s="3" t="s">
        <v>40917</v>
      </c>
      <c r="C26605" s="2" t="str">
        <f t="shared" si="415"/>
        <v>Olympiada four-year period</v>
      </c>
      <c r="D26605" s="3" t="s">
        <v>132</v>
      </c>
    </row>
    <row r="26606" spans="1:5" x14ac:dyDescent="0.3">
      <c r="A26606" s="3" t="s">
        <v>40918</v>
      </c>
      <c r="B26606" s="3" t="s">
        <v>40919</v>
      </c>
      <c r="C26606" s="2" t="str">
        <f t="shared" si="415"/>
        <v>Olympiana Greek god</v>
      </c>
      <c r="D26606" s="3">
        <v>12</v>
      </c>
      <c r="E26606" s="2">
        <v>0.82</v>
      </c>
    </row>
    <row r="26607" spans="1:5" x14ac:dyDescent="0.3">
      <c r="A26607" s="3" t="s">
        <v>40920</v>
      </c>
      <c r="B26607" s="3" t="s">
        <v>40921</v>
      </c>
      <c r="C26607" s="2" t="str">
        <f t="shared" si="415"/>
        <v>Olympic Gamesworld athletic contests</v>
      </c>
      <c r="D26607" s="3" t="s">
        <v>65</v>
      </c>
      <c r="E26607" s="2">
        <v>0.71</v>
      </c>
    </row>
    <row r="26608" spans="1:5" x14ac:dyDescent="0.3">
      <c r="A26608" s="3" t="s">
        <v>40922</v>
      </c>
      <c r="B26608" s="3" t="s">
        <v>40923</v>
      </c>
      <c r="C26608" s="2" t="str">
        <f t="shared" si="415"/>
        <v>ombudsmanprotects citizens' rights</v>
      </c>
      <c r="D26608" s="3" t="s">
        <v>132</v>
      </c>
    </row>
    <row r="26609" spans="1:5" x14ac:dyDescent="0.3">
      <c r="A26609" s="3" t="s">
        <v>40924</v>
      </c>
      <c r="B26609" s="3" t="s">
        <v>21306</v>
      </c>
      <c r="C26609" s="2" t="str">
        <f t="shared" si="415"/>
        <v>omegaGreek letter</v>
      </c>
      <c r="D26609" s="3">
        <v>12</v>
      </c>
      <c r="E26609" s="2">
        <v>0.85</v>
      </c>
    </row>
    <row r="26610" spans="1:5" x14ac:dyDescent="0.3">
      <c r="A26610" s="3" t="s">
        <v>40924</v>
      </c>
      <c r="B26610" s="3" t="s">
        <v>22148</v>
      </c>
      <c r="C26610" s="2" t="str">
        <f t="shared" si="415"/>
        <v>omegathe end</v>
      </c>
      <c r="D26610" s="3" t="s">
        <v>132</v>
      </c>
    </row>
    <row r="26611" spans="1:5" x14ac:dyDescent="0.3">
      <c r="A26611" s="3" t="s">
        <v>40925</v>
      </c>
      <c r="B26611" s="3" t="s">
        <v>40926</v>
      </c>
      <c r="C26611" s="2" t="str">
        <f t="shared" si="415"/>
        <v>omeletbeaten egg, fried</v>
      </c>
      <c r="D26611" s="3" t="s">
        <v>96</v>
      </c>
      <c r="E26611" s="2">
        <v>0.84</v>
      </c>
    </row>
    <row r="26612" spans="1:5" x14ac:dyDescent="0.3">
      <c r="A26612" s="3" t="s">
        <v>4287</v>
      </c>
      <c r="B26612" s="3" t="s">
        <v>40927</v>
      </c>
      <c r="C26612" s="2" t="str">
        <f t="shared" si="415"/>
        <v>omensign of future happening</v>
      </c>
      <c r="D26612" s="3" t="s">
        <v>59</v>
      </c>
      <c r="E26612" s="2">
        <v>0.72</v>
      </c>
    </row>
    <row r="26613" spans="1:5" x14ac:dyDescent="0.3">
      <c r="A26613" s="3" t="s">
        <v>40928</v>
      </c>
      <c r="B26613" s="3" t="s">
        <v>6210</v>
      </c>
      <c r="C26613" s="2" t="str">
        <f t="shared" si="415"/>
        <v>omicrona Greek letter</v>
      </c>
      <c r="D26613" s="3" t="s">
        <v>132</v>
      </c>
    </row>
    <row r="26614" spans="1:5" x14ac:dyDescent="0.3">
      <c r="A26614" s="3" t="s">
        <v>40929</v>
      </c>
      <c r="B26614" s="3" t="s">
        <v>24610</v>
      </c>
      <c r="C26614" s="2" t="str">
        <f t="shared" si="415"/>
        <v>ominousthreatening</v>
      </c>
      <c r="D26614" s="3">
        <v>12</v>
      </c>
      <c r="E26614" s="2">
        <v>0.67</v>
      </c>
    </row>
    <row r="26615" spans="1:5" x14ac:dyDescent="0.3">
      <c r="A26615" s="3" t="s">
        <v>34174</v>
      </c>
      <c r="B26615" s="3" t="s">
        <v>40930</v>
      </c>
      <c r="C26615" s="2" t="str">
        <f t="shared" si="415"/>
        <v>omissionthing left out</v>
      </c>
      <c r="D26615" s="3" t="s">
        <v>96</v>
      </c>
      <c r="E26615" s="2">
        <v>0.67</v>
      </c>
    </row>
    <row r="26616" spans="1:5" x14ac:dyDescent="0.3">
      <c r="A26616" s="3" t="s">
        <v>40931</v>
      </c>
      <c r="B26616" s="3" t="s">
        <v>20478</v>
      </c>
      <c r="C26616" s="2" t="str">
        <f t="shared" si="415"/>
        <v>omitleave out</v>
      </c>
      <c r="D26616" s="3" t="s">
        <v>96</v>
      </c>
      <c r="E26616" s="2">
        <v>0.89</v>
      </c>
    </row>
    <row r="26617" spans="1:5" x14ac:dyDescent="0.3">
      <c r="A26617" s="3" t="s">
        <v>40932</v>
      </c>
      <c r="B26617" s="3" t="s">
        <v>1876</v>
      </c>
      <c r="C26617" s="2" t="str">
        <f t="shared" si="415"/>
        <v>omniaeverything</v>
      </c>
      <c r="D26617" s="3">
        <v>12</v>
      </c>
      <c r="E26617" s="2">
        <v>0.37</v>
      </c>
    </row>
    <row r="26618" spans="1:5" x14ac:dyDescent="0.3">
      <c r="A26618" s="3" t="s">
        <v>40933</v>
      </c>
      <c r="B26618" s="3" t="s">
        <v>40934</v>
      </c>
      <c r="C26618" s="2" t="str">
        <f t="shared" si="415"/>
        <v>omnibuscovering all</v>
      </c>
      <c r="D26618" s="3" t="s">
        <v>59</v>
      </c>
      <c r="E26618" s="2">
        <v>0.68</v>
      </c>
    </row>
    <row r="26619" spans="1:5" x14ac:dyDescent="0.3">
      <c r="A26619" s="3" t="s">
        <v>40933</v>
      </c>
      <c r="B26619" s="3" t="s">
        <v>40935</v>
      </c>
      <c r="C26619" s="2" t="str">
        <f t="shared" si="415"/>
        <v>omnibuspassenger bus</v>
      </c>
      <c r="D26619" s="3" t="s">
        <v>132</v>
      </c>
    </row>
    <row r="26620" spans="1:5" x14ac:dyDescent="0.3">
      <c r="A26620" s="3" t="s">
        <v>40936</v>
      </c>
      <c r="B26620" s="3" t="s">
        <v>40937</v>
      </c>
      <c r="C26620" s="2" t="str">
        <f t="shared" si="415"/>
        <v>omnifariousof all varieties</v>
      </c>
      <c r="D26620" s="3" t="s">
        <v>132</v>
      </c>
    </row>
    <row r="26621" spans="1:5" x14ac:dyDescent="0.3">
      <c r="A26621" s="3" t="s">
        <v>40938</v>
      </c>
      <c r="B26621" s="3" t="s">
        <v>40939</v>
      </c>
      <c r="C26621" s="2" t="str">
        <f t="shared" si="415"/>
        <v>omnipotencegreat power</v>
      </c>
      <c r="D26621" s="3">
        <v>12</v>
      </c>
      <c r="E26621" s="2">
        <v>0.7</v>
      </c>
    </row>
    <row r="26622" spans="1:5" x14ac:dyDescent="0.3">
      <c r="A26622" s="3" t="s">
        <v>40940</v>
      </c>
      <c r="B26622" s="3" t="s">
        <v>40941</v>
      </c>
      <c r="C26622" s="2" t="str">
        <f t="shared" si="415"/>
        <v>omnipotentall-powerful</v>
      </c>
      <c r="D26622" s="3">
        <v>13</v>
      </c>
      <c r="E26622" s="2">
        <v>0.8</v>
      </c>
    </row>
    <row r="26623" spans="1:5" x14ac:dyDescent="0.3">
      <c r="A26623" s="3" t="s">
        <v>40942</v>
      </c>
      <c r="B26623" s="3" t="s">
        <v>21754</v>
      </c>
      <c r="C26623" s="2" t="str">
        <f t="shared" si="415"/>
        <v>omnipresenteverywhere</v>
      </c>
      <c r="D26623" s="3" t="s">
        <v>132</v>
      </c>
    </row>
    <row r="26624" spans="1:5" x14ac:dyDescent="0.3">
      <c r="A26624" s="3" t="s">
        <v>40943</v>
      </c>
      <c r="B26624" s="3" t="s">
        <v>19921</v>
      </c>
      <c r="C26624" s="2" t="str">
        <f t="shared" si="415"/>
        <v>omnisevery</v>
      </c>
      <c r="D26624" s="3" t="s">
        <v>132</v>
      </c>
    </row>
    <row r="26625" spans="1:5" x14ac:dyDescent="0.3">
      <c r="A26625" s="3" t="s">
        <v>40944</v>
      </c>
      <c r="B26625" s="3" t="s">
        <v>40945</v>
      </c>
      <c r="C26625" s="2" t="str">
        <f t="shared" si="415"/>
        <v>omniscientall-knowing</v>
      </c>
      <c r="D26625" s="3">
        <v>13</v>
      </c>
      <c r="E26625" s="2">
        <v>0.73</v>
      </c>
    </row>
    <row r="26626" spans="1:5" x14ac:dyDescent="0.3">
      <c r="A26626" s="3" t="s">
        <v>40946</v>
      </c>
      <c r="B26626" s="3" t="s">
        <v>40947</v>
      </c>
      <c r="C26626" s="2" t="str">
        <f t="shared" si="415"/>
        <v>omnivoreeats everything</v>
      </c>
      <c r="D26626" s="3">
        <v>13</v>
      </c>
      <c r="E26626" s="2">
        <v>0.69</v>
      </c>
    </row>
    <row r="26627" spans="1:5" x14ac:dyDescent="0.3">
      <c r="A26627" s="3" t="s">
        <v>40948</v>
      </c>
      <c r="B26627" s="3" t="s">
        <v>40947</v>
      </c>
      <c r="C26627" s="2" t="str">
        <f t="shared" si="415"/>
        <v>omnivorouseats everything</v>
      </c>
      <c r="D26627" s="3" t="s">
        <v>132</v>
      </c>
    </row>
    <row r="26628" spans="1:5" x14ac:dyDescent="0.3">
      <c r="A26628" s="3" t="s">
        <v>40949</v>
      </c>
      <c r="B26628" s="3" t="s">
        <v>40950</v>
      </c>
      <c r="C26628" s="2" t="str">
        <f t="shared" si="415"/>
        <v>onupon</v>
      </c>
      <c r="D26628" s="3" t="s">
        <v>111</v>
      </c>
    </row>
    <row r="26629" spans="1:5" x14ac:dyDescent="0.3">
      <c r="A26629" s="3" t="s">
        <v>40949</v>
      </c>
      <c r="B26629" s="3" t="s">
        <v>40951</v>
      </c>
      <c r="C26629" s="2" t="str">
        <f t="shared" ref="C26629:C26692" si="416">CONCATENATE(A26629,B26629)</f>
        <v>ontaking place</v>
      </c>
      <c r="D26629" s="3" t="s">
        <v>111</v>
      </c>
    </row>
    <row r="26630" spans="1:5" x14ac:dyDescent="0.3">
      <c r="A26630" s="3" t="s">
        <v>40949</v>
      </c>
      <c r="B26630" s="3" t="s">
        <v>4006</v>
      </c>
      <c r="C26630" s="2" t="str">
        <f t="shared" si="416"/>
        <v>onat</v>
      </c>
      <c r="D26630" s="3" t="s">
        <v>111</v>
      </c>
    </row>
    <row r="26631" spans="1:5" x14ac:dyDescent="0.3">
      <c r="A26631" s="3" t="s">
        <v>40949</v>
      </c>
      <c r="B26631" s="3" t="s">
        <v>1594</v>
      </c>
      <c r="C26631" s="2" t="str">
        <f t="shared" si="416"/>
        <v>onahead</v>
      </c>
      <c r="D26631" s="3" t="s">
        <v>111</v>
      </c>
    </row>
    <row r="26632" spans="1:5" x14ac:dyDescent="0.3">
      <c r="A26632" s="3" t="s">
        <v>40949</v>
      </c>
      <c r="B26632" s="3" t="s">
        <v>14943</v>
      </c>
      <c r="C26632" s="2" t="str">
        <f t="shared" si="416"/>
        <v>oncovering</v>
      </c>
      <c r="D26632" s="3" t="s">
        <v>65</v>
      </c>
      <c r="E26632" s="2">
        <v>0.7</v>
      </c>
    </row>
    <row r="26633" spans="1:5" x14ac:dyDescent="0.3">
      <c r="A26633" s="3" t="s">
        <v>40949</v>
      </c>
      <c r="B26633" s="3" t="s">
        <v>14026</v>
      </c>
      <c r="C26633" s="2" t="str">
        <f t="shared" si="416"/>
        <v>ontouching</v>
      </c>
      <c r="D26633" s="3" t="s">
        <v>65</v>
      </c>
      <c r="E26633" s="2">
        <v>0.77</v>
      </c>
    </row>
    <row r="26634" spans="1:5" x14ac:dyDescent="0.3">
      <c r="A26634" s="3" t="s">
        <v>40949</v>
      </c>
      <c r="B26634" s="3" t="s">
        <v>1537</v>
      </c>
      <c r="C26634" s="2" t="str">
        <f t="shared" si="416"/>
        <v>onshining</v>
      </c>
      <c r="D26634" s="3" t="s">
        <v>62</v>
      </c>
      <c r="E26634" s="2">
        <v>0.73</v>
      </c>
    </row>
    <row r="26635" spans="1:5" x14ac:dyDescent="0.3">
      <c r="A26635" s="3" t="s">
        <v>40949</v>
      </c>
      <c r="B26635" s="3" t="s">
        <v>24865</v>
      </c>
      <c r="C26635" s="2" t="str">
        <f t="shared" si="416"/>
        <v>onforward</v>
      </c>
      <c r="D26635" s="3">
        <v>12</v>
      </c>
      <c r="E26635" s="2">
        <v>0.6</v>
      </c>
    </row>
    <row r="26636" spans="1:5" x14ac:dyDescent="0.3">
      <c r="A26636" s="3" t="s">
        <v>40952</v>
      </c>
      <c r="B26636" s="3" t="s">
        <v>21309</v>
      </c>
      <c r="C26636" s="2" t="str">
        <f t="shared" si="416"/>
        <v>on a parequal</v>
      </c>
      <c r="D26636" s="3" t="s">
        <v>59</v>
      </c>
      <c r="E26636" s="2">
        <v>0.73</v>
      </c>
    </row>
    <row r="26637" spans="1:5" x14ac:dyDescent="0.3">
      <c r="A26637" s="3" t="s">
        <v>40952</v>
      </c>
      <c r="B26637" s="3" t="s">
        <v>21309</v>
      </c>
      <c r="C26637" s="2" t="str">
        <f t="shared" si="416"/>
        <v>on a parequal</v>
      </c>
      <c r="D26637" s="3" t="s">
        <v>59</v>
      </c>
      <c r="E26637" s="2">
        <v>0.73</v>
      </c>
    </row>
    <row r="26638" spans="1:5" x14ac:dyDescent="0.3">
      <c r="A26638" s="3" t="s">
        <v>40953</v>
      </c>
      <c r="B26638" s="3" t="s">
        <v>13091</v>
      </c>
      <c r="C26638" s="2" t="str">
        <f t="shared" si="416"/>
        <v>on a par withequal to</v>
      </c>
      <c r="D26638" s="3" t="s">
        <v>59</v>
      </c>
      <c r="E26638" s="2">
        <v>0.79</v>
      </c>
    </row>
    <row r="26639" spans="1:5" x14ac:dyDescent="0.3">
      <c r="A26639" s="3" t="s">
        <v>40954</v>
      </c>
      <c r="B26639" s="3" t="s">
        <v>40955</v>
      </c>
      <c r="C26639" s="2" t="str">
        <f t="shared" si="416"/>
        <v>on a tangentin another direction</v>
      </c>
      <c r="D26639" s="3">
        <v>12</v>
      </c>
      <c r="E26639" s="2">
        <v>0.46</v>
      </c>
    </row>
    <row r="26640" spans="1:5" x14ac:dyDescent="0.3">
      <c r="A26640" s="3" t="s">
        <v>40956</v>
      </c>
      <c r="B26640" s="3" t="s">
        <v>9291</v>
      </c>
      <c r="C26640" s="2" t="str">
        <f t="shared" si="416"/>
        <v>on account ofbecause of</v>
      </c>
      <c r="D26640" s="3" t="s">
        <v>65</v>
      </c>
      <c r="E26640" s="2">
        <v>0.77</v>
      </c>
    </row>
    <row r="26641" spans="1:5" x14ac:dyDescent="0.3">
      <c r="A26641" s="3" t="s">
        <v>40957</v>
      </c>
      <c r="B26641" s="3" t="s">
        <v>40958</v>
      </c>
      <c r="C26641" s="2" t="str">
        <f t="shared" si="416"/>
        <v>on all fourson hands and knees</v>
      </c>
      <c r="D26641" s="3" t="s">
        <v>65</v>
      </c>
      <c r="E26641" s="2">
        <v>0.78</v>
      </c>
    </row>
    <row r="26642" spans="1:5" x14ac:dyDescent="0.3">
      <c r="A26642" s="3" t="s">
        <v>40959</v>
      </c>
      <c r="B26642" s="3" t="s">
        <v>40960</v>
      </c>
      <c r="C26642" s="2" t="str">
        <f t="shared" si="416"/>
        <v>on all fours withthe same as</v>
      </c>
      <c r="D26642" s="3">
        <v>12</v>
      </c>
      <c r="E26642" s="2">
        <v>0.37</v>
      </c>
    </row>
    <row r="26643" spans="1:5" x14ac:dyDescent="0.3">
      <c r="A26643" s="3" t="s">
        <v>40961</v>
      </c>
      <c r="B26643" s="3" t="s">
        <v>40962</v>
      </c>
      <c r="C26643" s="2" t="str">
        <f t="shared" si="416"/>
        <v>on and onkeeps going</v>
      </c>
      <c r="D26643" s="3" t="s">
        <v>111</v>
      </c>
    </row>
    <row r="26644" spans="1:5" x14ac:dyDescent="0.3">
      <c r="A26644" s="3" t="s">
        <v>40963</v>
      </c>
      <c r="B26644" s="3" t="s">
        <v>30673</v>
      </c>
      <c r="C26644" s="2" t="str">
        <f t="shared" si="416"/>
        <v>on condition thatif</v>
      </c>
      <c r="D26644" s="3" t="s">
        <v>96</v>
      </c>
      <c r="E26644" s="2">
        <v>0.81</v>
      </c>
    </row>
    <row r="26645" spans="1:5" x14ac:dyDescent="0.3">
      <c r="A26645" s="3" t="s">
        <v>40964</v>
      </c>
      <c r="B26645" s="3" t="s">
        <v>33519</v>
      </c>
      <c r="C26645" s="2" t="str">
        <f t="shared" si="416"/>
        <v>on edgenervous</v>
      </c>
      <c r="D26645" s="3" t="s">
        <v>96</v>
      </c>
      <c r="E26645" s="2">
        <v>0.85</v>
      </c>
    </row>
    <row r="26646" spans="1:5" x14ac:dyDescent="0.3">
      <c r="A26646" s="3" t="s">
        <v>20906</v>
      </c>
      <c r="B26646" s="3" t="s">
        <v>20911</v>
      </c>
      <c r="C26646" s="2" t="str">
        <f t="shared" si="416"/>
        <v>on endupright</v>
      </c>
      <c r="D26646" s="3" t="s">
        <v>96</v>
      </c>
      <c r="E26646" s="2">
        <v>0.85</v>
      </c>
    </row>
    <row r="26647" spans="1:5" x14ac:dyDescent="0.3">
      <c r="A26647" s="3" t="s">
        <v>283</v>
      </c>
      <c r="B26647" s="3" t="s">
        <v>1363</v>
      </c>
      <c r="C26647" s="2" t="str">
        <f t="shared" si="416"/>
        <v>on fireburning</v>
      </c>
      <c r="D26647" s="3" t="s">
        <v>111</v>
      </c>
    </row>
    <row r="26648" spans="1:5" x14ac:dyDescent="0.3">
      <c r="A26648" s="3" t="s">
        <v>40965</v>
      </c>
      <c r="B26648" s="3" t="s">
        <v>2266</v>
      </c>
      <c r="C26648" s="2" t="str">
        <f t="shared" si="416"/>
        <v>on good termsfriendly</v>
      </c>
      <c r="D26648" s="3" t="s">
        <v>62</v>
      </c>
      <c r="E26648" s="2">
        <v>0.75</v>
      </c>
    </row>
    <row r="26649" spans="1:5" x14ac:dyDescent="0.3">
      <c r="A26649" s="3" t="s">
        <v>28763</v>
      </c>
      <c r="B26649" s="3" t="s">
        <v>40966</v>
      </c>
      <c r="C26649" s="2" t="str">
        <f t="shared" si="416"/>
        <v>on highin heaven</v>
      </c>
      <c r="D26649" s="3">
        <v>12</v>
      </c>
      <c r="E26649" s="2">
        <v>0.52</v>
      </c>
    </row>
    <row r="26650" spans="1:5" x14ac:dyDescent="0.3">
      <c r="A26650" s="3" t="s">
        <v>40967</v>
      </c>
      <c r="B26650" s="3" t="s">
        <v>40968</v>
      </c>
      <c r="C26650" s="2" t="str">
        <f t="shared" si="416"/>
        <v>on his uppersin hard luck</v>
      </c>
      <c r="D26650" s="3">
        <v>12</v>
      </c>
      <c r="E26650" s="2">
        <v>0.12</v>
      </c>
    </row>
    <row r="26651" spans="1:5" x14ac:dyDescent="0.3">
      <c r="A26651" s="3" t="s">
        <v>40969</v>
      </c>
      <c r="B26651" s="3" t="s">
        <v>40970</v>
      </c>
      <c r="C26651" s="2" t="str">
        <f t="shared" si="416"/>
        <v>on mother's sidein mother's family</v>
      </c>
      <c r="D26651" s="3" t="s">
        <v>62</v>
      </c>
      <c r="E26651" s="2">
        <v>0.91</v>
      </c>
    </row>
    <row r="26652" spans="1:5" x14ac:dyDescent="0.3">
      <c r="A26652" s="3" t="s">
        <v>40971</v>
      </c>
      <c r="B26652" s="3" t="s">
        <v>40972</v>
      </c>
      <c r="C26652" s="2" t="str">
        <f t="shared" si="416"/>
        <v>on shipboardaboard ship</v>
      </c>
      <c r="D26652" s="3" t="s">
        <v>111</v>
      </c>
    </row>
    <row r="26653" spans="1:5" x14ac:dyDescent="0.3">
      <c r="A26653" s="3" t="s">
        <v>40973</v>
      </c>
      <c r="B26653" s="3" t="s">
        <v>40974</v>
      </c>
      <c r="C26653" s="2" t="str">
        <f t="shared" si="416"/>
        <v>on tapready for use</v>
      </c>
      <c r="D26653" s="3" t="s">
        <v>96</v>
      </c>
      <c r="E26653" s="2">
        <v>0.76</v>
      </c>
    </row>
    <row r="26654" spans="1:5" x14ac:dyDescent="0.3">
      <c r="A26654" s="3" t="s">
        <v>40975</v>
      </c>
      <c r="B26654" s="3" t="s">
        <v>2888</v>
      </c>
      <c r="C26654" s="2" t="str">
        <f t="shared" si="416"/>
        <v>on tenterhooksanxious</v>
      </c>
      <c r="D26654" s="3">
        <v>12</v>
      </c>
      <c r="E26654" s="2">
        <v>0.39</v>
      </c>
    </row>
    <row r="26655" spans="1:5" x14ac:dyDescent="0.3">
      <c r="A26655" s="3" t="s">
        <v>40976</v>
      </c>
      <c r="B26655" s="3" t="s">
        <v>40977</v>
      </c>
      <c r="C26655" s="2" t="str">
        <f t="shared" si="416"/>
        <v>on the airover the radio</v>
      </c>
      <c r="D26655" s="3" t="s">
        <v>62</v>
      </c>
      <c r="E26655" s="2">
        <v>0.73</v>
      </c>
    </row>
    <row r="26656" spans="1:5" x14ac:dyDescent="0.3">
      <c r="A26656" s="3" t="s">
        <v>40978</v>
      </c>
      <c r="B26656" s="3" t="s">
        <v>40979</v>
      </c>
      <c r="C26656" s="2" t="str">
        <f t="shared" si="416"/>
        <v>on the ballworks hard and well</v>
      </c>
      <c r="D26656" s="3" t="s">
        <v>65</v>
      </c>
      <c r="E26656" s="2">
        <v>0.73</v>
      </c>
    </row>
    <row r="26657" spans="1:5" x14ac:dyDescent="0.3">
      <c r="A26657" s="3" t="s">
        <v>40980</v>
      </c>
      <c r="B26657" s="3" t="s">
        <v>40981</v>
      </c>
      <c r="C26657" s="2" t="str">
        <f t="shared" si="416"/>
        <v>on the bandwagonwith the winners</v>
      </c>
      <c r="D26657" s="3">
        <v>12</v>
      </c>
      <c r="E26657" s="2">
        <v>0.56000000000000005</v>
      </c>
    </row>
    <row r="26658" spans="1:5" x14ac:dyDescent="0.3">
      <c r="A26658" s="3" t="s">
        <v>40982</v>
      </c>
      <c r="B26658" s="3" t="s">
        <v>40983</v>
      </c>
      <c r="C26658" s="2" t="str">
        <f t="shared" si="416"/>
        <v>on the bazooon target</v>
      </c>
      <c r="D26658" s="3">
        <v>12</v>
      </c>
      <c r="E26658" s="2">
        <v>0.56999999999999995</v>
      </c>
    </row>
    <row r="26659" spans="1:5" x14ac:dyDescent="0.3">
      <c r="A26659" s="3" t="s">
        <v>40984</v>
      </c>
      <c r="B26659" s="3" t="s">
        <v>40985</v>
      </c>
      <c r="C26659" s="2" t="str">
        <f t="shared" si="416"/>
        <v>on the beamon the right course</v>
      </c>
      <c r="D26659" s="3" t="s">
        <v>62</v>
      </c>
      <c r="E26659" s="2">
        <v>0.76</v>
      </c>
    </row>
    <row r="26660" spans="1:5" x14ac:dyDescent="0.3">
      <c r="A26660" s="3" t="s">
        <v>40986</v>
      </c>
      <c r="B26660" s="3" t="s">
        <v>40987</v>
      </c>
      <c r="C26660" s="2" t="str">
        <f t="shared" si="416"/>
        <v>on the blinknot working right</v>
      </c>
      <c r="D26660" s="3" t="s">
        <v>96</v>
      </c>
      <c r="E26660" s="2">
        <v>0.79</v>
      </c>
    </row>
    <row r="26661" spans="1:5" x14ac:dyDescent="0.3">
      <c r="A26661" s="3" t="s">
        <v>40988</v>
      </c>
      <c r="B26661" s="3" t="s">
        <v>40989</v>
      </c>
      <c r="C26661" s="2" t="str">
        <f t="shared" si="416"/>
        <v>on the carpetcalled before the authorities</v>
      </c>
      <c r="D26661" s="3">
        <v>12</v>
      </c>
      <c r="E26661" s="2">
        <v>0.41</v>
      </c>
    </row>
    <row r="26662" spans="1:5" x14ac:dyDescent="0.3">
      <c r="A26662" s="3" t="s">
        <v>40990</v>
      </c>
      <c r="B26662" s="3" t="s">
        <v>40991</v>
      </c>
      <c r="C26662" s="2" t="str">
        <f t="shared" si="416"/>
        <v>on the defensivesubject to attack</v>
      </c>
      <c r="D26662" s="3" t="s">
        <v>96</v>
      </c>
      <c r="E26662" s="2">
        <v>0.73</v>
      </c>
    </row>
    <row r="26663" spans="1:5" x14ac:dyDescent="0.3">
      <c r="A26663" s="3" t="s">
        <v>40992</v>
      </c>
      <c r="B26663" s="3" t="s">
        <v>1888</v>
      </c>
      <c r="C26663" s="2" t="str">
        <f t="shared" si="416"/>
        <v>on the doublequickly</v>
      </c>
      <c r="D26663" s="3" t="s">
        <v>62</v>
      </c>
      <c r="E26663" s="2">
        <v>0.87</v>
      </c>
    </row>
    <row r="26664" spans="1:5" x14ac:dyDescent="0.3">
      <c r="A26664" s="3" t="s">
        <v>40993</v>
      </c>
      <c r="B26664" s="3" t="s">
        <v>40994</v>
      </c>
      <c r="C26664" s="2" t="str">
        <f t="shared" si="416"/>
        <v>on the earthtouching the ground</v>
      </c>
      <c r="D26664" s="3" t="s">
        <v>65</v>
      </c>
      <c r="E26664" s="2">
        <v>0.77</v>
      </c>
    </row>
    <row r="26665" spans="1:5" x14ac:dyDescent="0.3">
      <c r="A26665" s="3" t="s">
        <v>40995</v>
      </c>
      <c r="B26665" s="3" t="s">
        <v>30652</v>
      </c>
      <c r="C26665" s="2" t="str">
        <f t="shared" si="416"/>
        <v>on the fritznot working</v>
      </c>
      <c r="D26665" s="3">
        <v>12</v>
      </c>
      <c r="E26665" s="2">
        <v>0.63</v>
      </c>
    </row>
    <row r="26666" spans="1:5" x14ac:dyDescent="0.3">
      <c r="A26666" s="3" t="s">
        <v>40996</v>
      </c>
      <c r="B26666" s="3" t="s">
        <v>28447</v>
      </c>
      <c r="C26666" s="2" t="str">
        <f t="shared" si="416"/>
        <v>on the goin a hurry</v>
      </c>
      <c r="D26666" s="3" t="s">
        <v>111</v>
      </c>
    </row>
    <row r="26667" spans="1:5" x14ac:dyDescent="0.3">
      <c r="A26667" s="3" t="s">
        <v>40996</v>
      </c>
      <c r="B26667" s="3" t="s">
        <v>40997</v>
      </c>
      <c r="C26667" s="2" t="str">
        <f t="shared" si="416"/>
        <v>on the goactive and busy</v>
      </c>
      <c r="D26667" s="3" t="s">
        <v>65</v>
      </c>
      <c r="E26667" s="2">
        <v>0.73</v>
      </c>
    </row>
    <row r="26668" spans="1:5" x14ac:dyDescent="0.3">
      <c r="A26668" s="3" t="s">
        <v>40998</v>
      </c>
      <c r="B26668" s="3" t="s">
        <v>40999</v>
      </c>
      <c r="C26668" s="2" t="str">
        <f t="shared" si="416"/>
        <v>on the housefree of charge</v>
      </c>
      <c r="D26668" s="3" t="s">
        <v>62</v>
      </c>
      <c r="E26668" s="2">
        <v>0.77</v>
      </c>
    </row>
    <row r="26669" spans="1:5" x14ac:dyDescent="0.3">
      <c r="A26669" s="3" t="s">
        <v>41000</v>
      </c>
      <c r="B26669" s="3" t="s">
        <v>41001</v>
      </c>
      <c r="C26669" s="2" t="str">
        <f t="shared" si="416"/>
        <v>on the lookoutwatchful</v>
      </c>
      <c r="D26669" s="3" t="s">
        <v>111</v>
      </c>
    </row>
    <row r="26670" spans="1:5" x14ac:dyDescent="0.3">
      <c r="A26670" s="3" t="s">
        <v>41002</v>
      </c>
      <c r="B26670" s="3" t="s">
        <v>2206</v>
      </c>
      <c r="C26670" s="2" t="str">
        <f t="shared" si="416"/>
        <v>on the makeambitious</v>
      </c>
      <c r="D26670" s="3">
        <v>12</v>
      </c>
      <c r="E26670" s="2">
        <v>0.46</v>
      </c>
    </row>
    <row r="26671" spans="1:5" x14ac:dyDescent="0.3">
      <c r="A26671" s="3" t="s">
        <v>41003</v>
      </c>
      <c r="B26671" s="3" t="s">
        <v>41004</v>
      </c>
      <c r="C26671" s="2" t="str">
        <f t="shared" si="416"/>
        <v>on the mendgetting better</v>
      </c>
      <c r="D26671" s="3">
        <v>12</v>
      </c>
      <c r="E26671" s="2">
        <v>0.52</v>
      </c>
    </row>
    <row r="26672" spans="1:5" x14ac:dyDescent="0.3">
      <c r="A26672" s="3" t="s">
        <v>41005</v>
      </c>
      <c r="B26672" s="3" t="s">
        <v>100</v>
      </c>
      <c r="C26672" s="2" t="str">
        <f t="shared" si="416"/>
        <v>on the mornin the morning</v>
      </c>
      <c r="D26672" s="3">
        <v>13</v>
      </c>
      <c r="E26672" s="2">
        <v>0.71</v>
      </c>
    </row>
    <row r="26673" spans="1:5" x14ac:dyDescent="0.3">
      <c r="A26673" s="3" t="s">
        <v>41006</v>
      </c>
      <c r="B26673" s="3" t="s">
        <v>41007</v>
      </c>
      <c r="C26673" s="2" t="str">
        <f t="shared" si="416"/>
        <v>on the order ofsomething like</v>
      </c>
      <c r="D26673" s="3">
        <v>12</v>
      </c>
      <c r="E26673" s="2">
        <v>0.66</v>
      </c>
    </row>
    <row r="26674" spans="1:5" x14ac:dyDescent="0.3">
      <c r="A26674" s="3" t="s">
        <v>1433</v>
      </c>
      <c r="B26674" s="3" t="s">
        <v>41008</v>
      </c>
      <c r="C26674" s="2" t="str">
        <f t="shared" si="416"/>
        <v>on the other handbut, however</v>
      </c>
      <c r="D26674" s="3" t="s">
        <v>62</v>
      </c>
      <c r="E26674" s="2">
        <v>0.74</v>
      </c>
    </row>
    <row r="26675" spans="1:5" x14ac:dyDescent="0.3">
      <c r="A26675" s="3" t="s">
        <v>41009</v>
      </c>
      <c r="B26675" s="3" t="s">
        <v>31256</v>
      </c>
      <c r="C26675" s="2" t="str">
        <f t="shared" si="416"/>
        <v>on the q.t.in secret</v>
      </c>
      <c r="D26675" s="3">
        <v>12</v>
      </c>
      <c r="E26675" s="2">
        <v>0.46</v>
      </c>
    </row>
    <row r="26676" spans="1:5" x14ac:dyDescent="0.3">
      <c r="A26676" s="3" t="s">
        <v>41010</v>
      </c>
      <c r="B26676" s="3" t="s">
        <v>41011</v>
      </c>
      <c r="C26676" s="2" t="str">
        <f t="shared" si="416"/>
        <v>on the rockswith ice</v>
      </c>
      <c r="D26676" s="3" t="s">
        <v>59</v>
      </c>
      <c r="E26676" s="2">
        <v>0.83</v>
      </c>
    </row>
    <row r="26677" spans="1:5" x14ac:dyDescent="0.3">
      <c r="A26677" s="3" t="s">
        <v>41010</v>
      </c>
      <c r="B26677" s="3" t="s">
        <v>22555</v>
      </c>
      <c r="C26677" s="2" t="str">
        <f t="shared" si="416"/>
        <v>on the rocksfailing</v>
      </c>
      <c r="D26677" s="3">
        <v>12</v>
      </c>
      <c r="E26677" s="2">
        <v>0.51</v>
      </c>
    </row>
    <row r="26678" spans="1:5" x14ac:dyDescent="0.3">
      <c r="A26678" s="3" t="s">
        <v>41012</v>
      </c>
      <c r="B26678" s="3" t="s">
        <v>41013</v>
      </c>
      <c r="C26678" s="2" t="str">
        <f t="shared" si="416"/>
        <v>on the slysecretly</v>
      </c>
      <c r="D26678" s="3" t="s">
        <v>59</v>
      </c>
      <c r="E26678" s="2">
        <v>0.67</v>
      </c>
    </row>
    <row r="26679" spans="1:5" x14ac:dyDescent="0.3">
      <c r="A26679" s="3" t="s">
        <v>31261</v>
      </c>
      <c r="B26679" s="3" t="s">
        <v>4035</v>
      </c>
      <c r="C26679" s="2" t="str">
        <f t="shared" si="416"/>
        <v>on the spotat once</v>
      </c>
      <c r="D26679" s="3" t="s">
        <v>62</v>
      </c>
      <c r="E26679" s="2">
        <v>0.76</v>
      </c>
    </row>
    <row r="26680" spans="1:5" x14ac:dyDescent="0.3">
      <c r="A26680" s="3" t="s">
        <v>31261</v>
      </c>
      <c r="B26680" s="3" t="s">
        <v>5909</v>
      </c>
      <c r="C26680" s="2" t="str">
        <f t="shared" si="416"/>
        <v>on the spotin trouble</v>
      </c>
      <c r="D26680" s="3" t="s">
        <v>96</v>
      </c>
      <c r="E26680" s="2">
        <v>0.79</v>
      </c>
    </row>
    <row r="26681" spans="1:5" x14ac:dyDescent="0.3">
      <c r="A26681" s="3" t="s">
        <v>41014</v>
      </c>
      <c r="B26681" s="3" t="s">
        <v>41015</v>
      </c>
      <c r="C26681" s="2" t="str">
        <f t="shared" si="416"/>
        <v>on the wanefading, going on</v>
      </c>
      <c r="D26681" s="3">
        <v>12</v>
      </c>
      <c r="E26681" s="2">
        <v>0.62</v>
      </c>
    </row>
    <row r="26682" spans="1:5" x14ac:dyDescent="0.3">
      <c r="A26682" s="3" t="s">
        <v>41016</v>
      </c>
      <c r="B26682" s="3" t="s">
        <v>19943</v>
      </c>
      <c r="C26682" s="2" t="str">
        <f t="shared" si="416"/>
        <v>on timenot late</v>
      </c>
      <c r="D26682" s="3" t="s">
        <v>111</v>
      </c>
    </row>
    <row r="26683" spans="1:5" x14ac:dyDescent="0.3">
      <c r="A26683" s="3" t="s">
        <v>41017</v>
      </c>
      <c r="C26683" s="2" t="str">
        <f t="shared" si="416"/>
        <v>on top of</v>
      </c>
      <c r="D26683" s="3" t="s">
        <v>111</v>
      </c>
    </row>
    <row r="26684" spans="1:5" x14ac:dyDescent="0.3">
      <c r="A26684" s="3" t="s">
        <v>41018</v>
      </c>
      <c r="B26684" s="3" t="s">
        <v>41019</v>
      </c>
      <c r="C26684" s="2" t="str">
        <f t="shared" si="416"/>
        <v>on viewon display</v>
      </c>
      <c r="D26684" s="3" t="s">
        <v>62</v>
      </c>
      <c r="E26684" s="2">
        <v>0.84</v>
      </c>
    </row>
    <row r="26685" spans="1:5" x14ac:dyDescent="0.3">
      <c r="A26685" s="3" t="s">
        <v>41020</v>
      </c>
      <c r="B26685" s="3" t="s">
        <v>41021</v>
      </c>
      <c r="C26685" s="2" t="str">
        <f t="shared" si="416"/>
        <v>on your markfirst command in a race</v>
      </c>
      <c r="D26685" s="3" t="s">
        <v>111</v>
      </c>
    </row>
    <row r="26686" spans="1:5" x14ac:dyDescent="0.3">
      <c r="A26686" s="3" t="s">
        <v>41022</v>
      </c>
      <c r="B26686" s="3" t="s">
        <v>41023</v>
      </c>
      <c r="C26686" s="2" t="str">
        <f t="shared" si="416"/>
        <v>onceone time only</v>
      </c>
      <c r="D26686" s="3" t="s">
        <v>111</v>
      </c>
    </row>
    <row r="26687" spans="1:5" x14ac:dyDescent="0.3">
      <c r="A26687" s="3" t="s">
        <v>41022</v>
      </c>
      <c r="B26687" s="3" t="s">
        <v>41024</v>
      </c>
      <c r="C26687" s="2" t="str">
        <f t="shared" si="416"/>
        <v>oncewhenever</v>
      </c>
      <c r="D26687" s="3" t="s">
        <v>96</v>
      </c>
      <c r="E26687" s="2">
        <v>0.68</v>
      </c>
    </row>
    <row r="26688" spans="1:5" x14ac:dyDescent="0.3">
      <c r="A26688" s="3" t="s">
        <v>41022</v>
      </c>
      <c r="B26688" s="3" t="s">
        <v>41025</v>
      </c>
      <c r="C26688" s="2" t="str">
        <f t="shared" si="416"/>
        <v>onceif ever</v>
      </c>
      <c r="D26688" s="3">
        <v>12</v>
      </c>
      <c r="E26688" s="2">
        <v>0.61</v>
      </c>
    </row>
    <row r="26689" spans="1:5" x14ac:dyDescent="0.3">
      <c r="A26689" s="3" t="s">
        <v>41026</v>
      </c>
      <c r="B26689" s="3" t="s">
        <v>41027</v>
      </c>
      <c r="C26689" s="2" t="str">
        <f t="shared" si="416"/>
        <v>once-overquick look</v>
      </c>
      <c r="D26689" s="3" t="s">
        <v>59</v>
      </c>
      <c r="E26689" s="2">
        <v>0.78</v>
      </c>
    </row>
    <row r="26690" spans="1:5" x14ac:dyDescent="0.3">
      <c r="A26690" s="3" t="s">
        <v>41028</v>
      </c>
      <c r="B26690" s="3" t="s">
        <v>41029</v>
      </c>
      <c r="C26690" s="2" t="str">
        <f t="shared" si="416"/>
        <v>oncogenea tumor-producing gene</v>
      </c>
      <c r="D26690" s="3" t="s">
        <v>132</v>
      </c>
    </row>
    <row r="26691" spans="1:5" x14ac:dyDescent="0.3">
      <c r="A26691" s="3" t="s">
        <v>41030</v>
      </c>
      <c r="B26691" s="3" t="s">
        <v>41031</v>
      </c>
      <c r="C26691" s="2" t="str">
        <f t="shared" si="416"/>
        <v>oncologystudy of tumors</v>
      </c>
      <c r="D26691" s="3" t="s">
        <v>132</v>
      </c>
    </row>
    <row r="26692" spans="1:5" x14ac:dyDescent="0.3">
      <c r="A26692" s="3" t="s">
        <v>41032</v>
      </c>
      <c r="B26692" s="3" t="s">
        <v>24868</v>
      </c>
      <c r="C26692" s="2" t="str">
        <f t="shared" si="416"/>
        <v>oncomingapproaching</v>
      </c>
      <c r="D26692" s="3" t="s">
        <v>65</v>
      </c>
      <c r="E26692" s="2">
        <v>0.69</v>
      </c>
    </row>
    <row r="26693" spans="1:5" x14ac:dyDescent="0.3">
      <c r="A26693" s="3" t="s">
        <v>2377</v>
      </c>
      <c r="B26693" s="3" t="s">
        <v>41033</v>
      </c>
      <c r="C26693" s="2" t="str">
        <f t="shared" ref="C26693:C26756" si="417">CONCATENATE(A26693,B26693)</f>
        <v>onea single thing</v>
      </c>
      <c r="D26693" s="3" t="s">
        <v>111</v>
      </c>
    </row>
    <row r="26694" spans="1:5" x14ac:dyDescent="0.3">
      <c r="A26694" s="3" t="s">
        <v>2377</v>
      </c>
      <c r="B26694" s="3" t="s">
        <v>41034</v>
      </c>
      <c r="C26694" s="2" t="str">
        <f t="shared" si="417"/>
        <v>onethe first number</v>
      </c>
      <c r="D26694" s="3" t="s">
        <v>111</v>
      </c>
    </row>
    <row r="26695" spans="1:5" x14ac:dyDescent="0.3">
      <c r="A26695" s="3" t="s">
        <v>2377</v>
      </c>
      <c r="B26695" s="3" t="s">
        <v>41035</v>
      </c>
      <c r="C26695" s="2" t="str">
        <f t="shared" si="417"/>
        <v>onea single person</v>
      </c>
      <c r="D26695" s="3" t="s">
        <v>111</v>
      </c>
    </row>
    <row r="26696" spans="1:5" x14ac:dyDescent="0.3">
      <c r="A26696" s="3" t="s">
        <v>2377</v>
      </c>
      <c r="B26696" s="3">
        <v>1</v>
      </c>
      <c r="C26696" s="2" t="str">
        <f t="shared" si="417"/>
        <v>one1</v>
      </c>
      <c r="D26696" s="3" t="s">
        <v>111</v>
      </c>
    </row>
    <row r="26697" spans="1:5" x14ac:dyDescent="0.3">
      <c r="A26697" s="3" t="s">
        <v>2377</v>
      </c>
      <c r="B26697" s="3" t="s">
        <v>5929</v>
      </c>
      <c r="C26697" s="2" t="str">
        <f t="shared" si="417"/>
        <v>onea person</v>
      </c>
      <c r="D26697" s="3" t="s">
        <v>65</v>
      </c>
      <c r="E26697" s="2">
        <v>0.7</v>
      </c>
    </row>
    <row r="26698" spans="1:5" x14ac:dyDescent="0.3">
      <c r="A26698" s="3" t="s">
        <v>2377</v>
      </c>
      <c r="B26698" s="3" t="s">
        <v>20306</v>
      </c>
      <c r="C26698" s="2" t="str">
        <f t="shared" si="417"/>
        <v>oneeither</v>
      </c>
      <c r="D26698" s="3" t="s">
        <v>96</v>
      </c>
      <c r="E26698" s="2">
        <v>0.69</v>
      </c>
    </row>
    <row r="26699" spans="1:5" x14ac:dyDescent="0.3">
      <c r="A26699" s="3" t="s">
        <v>41036</v>
      </c>
      <c r="B26699" s="3" t="s">
        <v>31724</v>
      </c>
      <c r="C26699" s="2" t="str">
        <f t="shared" si="417"/>
        <v>one by oneone at a time</v>
      </c>
      <c r="D26699" s="3" t="s">
        <v>111</v>
      </c>
    </row>
    <row r="26700" spans="1:5" x14ac:dyDescent="0.3">
      <c r="A26700" s="3" t="s">
        <v>41037</v>
      </c>
      <c r="B26700" s="3" t="s">
        <v>41022</v>
      </c>
      <c r="C26700" s="2" t="str">
        <f t="shared" si="417"/>
        <v>one timeonce</v>
      </c>
      <c r="D26700" s="3" t="s">
        <v>111</v>
      </c>
    </row>
    <row r="26701" spans="1:5" x14ac:dyDescent="0.3">
      <c r="A26701" s="3" t="s">
        <v>41038</v>
      </c>
      <c r="B26701" s="3" t="s">
        <v>41039</v>
      </c>
      <c r="C26701" s="2" t="str">
        <f t="shared" si="417"/>
        <v>one-armed banditslot machine</v>
      </c>
      <c r="D26701" s="3" t="s">
        <v>59</v>
      </c>
      <c r="E26701" s="2">
        <v>0.68</v>
      </c>
    </row>
    <row r="26702" spans="1:5" x14ac:dyDescent="0.3">
      <c r="A26702" s="3" t="s">
        <v>41040</v>
      </c>
      <c r="B26702" s="3" t="s">
        <v>41041</v>
      </c>
      <c r="C26702" s="2" t="str">
        <f t="shared" si="417"/>
        <v>one-eight 1 / 8</v>
      </c>
      <c r="D26702" s="3" t="s">
        <v>65</v>
      </c>
      <c r="E26702" s="2">
        <v>0.73</v>
      </c>
    </row>
    <row r="26703" spans="1:5" x14ac:dyDescent="0.3">
      <c r="A26703" s="3" t="s">
        <v>41042</v>
      </c>
      <c r="B26703" s="3" t="s">
        <v>41043</v>
      </c>
      <c r="C26703" s="2" t="str">
        <f t="shared" si="417"/>
        <v>one-eightiethone of 80 equal parts</v>
      </c>
      <c r="D26703" s="3">
        <v>12</v>
      </c>
      <c r="E26703" s="2">
        <v>0.5</v>
      </c>
    </row>
    <row r="26704" spans="1:5" x14ac:dyDescent="0.3">
      <c r="A26704" s="3" t="s">
        <v>41044</v>
      </c>
      <c r="B26704" s="3" t="s">
        <v>41045</v>
      </c>
      <c r="C26704" s="2" t="str">
        <f t="shared" si="417"/>
        <v>one-fourteenth 1 / 14</v>
      </c>
      <c r="D26704" s="3" t="s">
        <v>62</v>
      </c>
      <c r="E26704" s="2">
        <v>0.79</v>
      </c>
    </row>
    <row r="26705" spans="1:5" x14ac:dyDescent="0.3">
      <c r="A26705" s="3" t="s">
        <v>41046</v>
      </c>
      <c r="B26705" s="3" t="s">
        <v>41047</v>
      </c>
      <c r="C26705" s="2" t="str">
        <f t="shared" si="417"/>
        <v>one-fourth 1 / 4</v>
      </c>
      <c r="D26705" s="3" t="s">
        <v>111</v>
      </c>
    </row>
    <row r="26706" spans="1:5" x14ac:dyDescent="0.3">
      <c r="A26706" s="3" t="s">
        <v>41048</v>
      </c>
      <c r="B26706" s="3" t="s">
        <v>41049</v>
      </c>
      <c r="C26706" s="2" t="str">
        <f t="shared" si="417"/>
        <v>one-horseof little importance</v>
      </c>
      <c r="D26706" s="3">
        <v>12</v>
      </c>
      <c r="E26706" s="2">
        <v>0.7</v>
      </c>
    </row>
    <row r="26707" spans="1:5" x14ac:dyDescent="0.3">
      <c r="A26707" s="3" t="s">
        <v>41050</v>
      </c>
      <c r="B26707" s="3" t="s">
        <v>41051</v>
      </c>
      <c r="C26707" s="2" t="str">
        <f t="shared" si="417"/>
        <v>one-hundredth 1 / 10 to 110</v>
      </c>
      <c r="D26707" s="3" t="s">
        <v>62</v>
      </c>
      <c r="E26707" s="2">
        <v>0.77</v>
      </c>
    </row>
    <row r="26708" spans="1:5" x14ac:dyDescent="0.3">
      <c r="A26708" s="3" t="s">
        <v>41050</v>
      </c>
      <c r="B26708" s="3">
        <v>0.01</v>
      </c>
      <c r="C26708" s="2" t="str">
        <f t="shared" si="417"/>
        <v>one-hundredth0.01</v>
      </c>
      <c r="D26708" s="3">
        <v>12</v>
      </c>
      <c r="E26708" s="2">
        <v>0.82</v>
      </c>
    </row>
    <row r="26709" spans="1:5" x14ac:dyDescent="0.3">
      <c r="A26709" s="3" t="s">
        <v>41052</v>
      </c>
      <c r="B26709" s="3" t="s">
        <v>39869</v>
      </c>
      <c r="C26709" s="2" t="str">
        <f t="shared" si="417"/>
        <v>one-nineteenth 1 / 19</v>
      </c>
      <c r="D26709" s="3" t="s">
        <v>111</v>
      </c>
    </row>
    <row r="26710" spans="1:5" x14ac:dyDescent="0.3">
      <c r="A26710" s="3" t="s">
        <v>41053</v>
      </c>
      <c r="B26710" s="3" t="s">
        <v>39872</v>
      </c>
      <c r="C26710" s="2" t="str">
        <f t="shared" si="417"/>
        <v>one-ninetieth 1 / 90</v>
      </c>
      <c r="D26710" s="3" t="s">
        <v>96</v>
      </c>
      <c r="E26710" s="2">
        <v>0.74</v>
      </c>
    </row>
    <row r="26711" spans="1:5" x14ac:dyDescent="0.3">
      <c r="A26711" s="3" t="s">
        <v>41054</v>
      </c>
      <c r="B26711" s="3" t="s">
        <v>41055</v>
      </c>
      <c r="C26711" s="2" t="str">
        <f t="shared" si="417"/>
        <v>one-o-cata baseball-like game</v>
      </c>
      <c r="D26711" s="3">
        <v>12</v>
      </c>
      <c r="E26711" s="2">
        <v>0.23</v>
      </c>
    </row>
    <row r="26712" spans="1:5" x14ac:dyDescent="0.3">
      <c r="A26712" s="3" t="s">
        <v>41056</v>
      </c>
      <c r="B26712" s="3" t="s">
        <v>8941</v>
      </c>
      <c r="C26712" s="2" t="str">
        <f t="shared" si="417"/>
        <v>onerousburdensome</v>
      </c>
      <c r="D26712" s="3" t="s">
        <v>132</v>
      </c>
    </row>
    <row r="26713" spans="1:5" x14ac:dyDescent="0.3">
      <c r="A26713" s="3" t="s">
        <v>41057</v>
      </c>
      <c r="B26713" s="3" t="s">
        <v>41058</v>
      </c>
      <c r="C26713" s="2" t="str">
        <f t="shared" si="417"/>
        <v>ones7 in 1967</v>
      </c>
      <c r="D26713" s="3" t="s">
        <v>62</v>
      </c>
      <c r="E26713" s="2">
        <v>0.68</v>
      </c>
    </row>
    <row r="26714" spans="1:5" x14ac:dyDescent="0.3">
      <c r="A26714" s="3" t="s">
        <v>41057</v>
      </c>
      <c r="B26714" s="3" t="s">
        <v>41059</v>
      </c>
      <c r="C26714" s="2" t="str">
        <f t="shared" si="417"/>
        <v>onesunits</v>
      </c>
      <c r="D26714" s="3" t="s">
        <v>96</v>
      </c>
      <c r="E26714" s="2">
        <v>0.89</v>
      </c>
    </row>
    <row r="26715" spans="1:5" x14ac:dyDescent="0.3">
      <c r="A26715" s="3" t="s">
        <v>41060</v>
      </c>
      <c r="B26715" s="3" t="s">
        <v>31239</v>
      </c>
      <c r="C26715" s="2" t="str">
        <f t="shared" si="417"/>
        <v>oneselfthe person himself</v>
      </c>
      <c r="D26715" s="3" t="s">
        <v>111</v>
      </c>
    </row>
    <row r="26716" spans="1:5" x14ac:dyDescent="0.3">
      <c r="A26716" s="3" t="s">
        <v>21795</v>
      </c>
      <c r="B26716" s="3" t="s">
        <v>41061</v>
      </c>
      <c r="C26716" s="2" t="str">
        <f t="shared" si="417"/>
        <v>one-sidedunequal</v>
      </c>
      <c r="D26716" s="3" t="s">
        <v>59</v>
      </c>
      <c r="E26716" s="2">
        <v>0.69</v>
      </c>
    </row>
    <row r="26717" spans="1:5" x14ac:dyDescent="0.3">
      <c r="A26717" s="3" t="s">
        <v>21795</v>
      </c>
      <c r="B26717" s="3" t="s">
        <v>36026</v>
      </c>
      <c r="C26717" s="2" t="str">
        <f t="shared" si="417"/>
        <v>one-sidedunfair</v>
      </c>
      <c r="D26717" s="3" t="s">
        <v>59</v>
      </c>
      <c r="E26717" s="2">
        <v>0.73</v>
      </c>
    </row>
    <row r="26718" spans="1:5" x14ac:dyDescent="0.3">
      <c r="A26718" s="3" t="s">
        <v>41062</v>
      </c>
      <c r="B26718" s="3" t="s">
        <v>41063</v>
      </c>
      <c r="C26718" s="2" t="str">
        <f t="shared" si="417"/>
        <v>one-stepa fast dance</v>
      </c>
      <c r="D26718" s="3">
        <v>12</v>
      </c>
      <c r="E26718" s="2">
        <v>0.5</v>
      </c>
    </row>
    <row r="26719" spans="1:5" x14ac:dyDescent="0.3">
      <c r="A26719" s="3" t="s">
        <v>41064</v>
      </c>
      <c r="B26719" s="3" t="s">
        <v>4660</v>
      </c>
      <c r="C26719" s="2" t="str">
        <f t="shared" si="417"/>
        <v>one-timein the past</v>
      </c>
      <c r="D26719" s="3" t="s">
        <v>96</v>
      </c>
      <c r="E26719" s="2">
        <v>0.7</v>
      </c>
    </row>
    <row r="26720" spans="1:5" x14ac:dyDescent="0.3">
      <c r="A26720" s="3" t="s">
        <v>41065</v>
      </c>
      <c r="B26720" s="3" t="s">
        <v>41066</v>
      </c>
      <c r="C26720" s="2" t="str">
        <f t="shared" si="417"/>
        <v>one-trackone thing at a time</v>
      </c>
      <c r="D26720" s="3">
        <v>12</v>
      </c>
      <c r="E26720" s="2">
        <v>0.48</v>
      </c>
    </row>
    <row r="26721" spans="1:5" x14ac:dyDescent="0.3">
      <c r="A26721" s="3" t="s">
        <v>41067</v>
      </c>
      <c r="B26721" s="3" t="s">
        <v>41068</v>
      </c>
      <c r="C26721" s="2" t="str">
        <f t="shared" si="417"/>
        <v>one-twentieth 1 / 20</v>
      </c>
      <c r="D26721" s="3" t="s">
        <v>62</v>
      </c>
      <c r="E26721" s="2">
        <v>0.84</v>
      </c>
    </row>
    <row r="26722" spans="1:5" x14ac:dyDescent="0.3">
      <c r="A26722" s="3" t="s">
        <v>41069</v>
      </c>
      <c r="B26722" s="3" t="s">
        <v>41070</v>
      </c>
      <c r="C26722" s="2" t="str">
        <f t="shared" si="417"/>
        <v>one-upto get ahead of</v>
      </c>
      <c r="D26722" s="3">
        <v>12</v>
      </c>
      <c r="E26722" s="2">
        <v>0.42</v>
      </c>
    </row>
    <row r="26723" spans="1:5" x14ac:dyDescent="0.3">
      <c r="A26723" s="3" t="s">
        <v>41071</v>
      </c>
      <c r="B26723" s="3" t="s">
        <v>41072</v>
      </c>
      <c r="C26723" s="2" t="str">
        <f t="shared" si="417"/>
        <v>one-wayone direction only</v>
      </c>
      <c r="D26723" s="3" t="s">
        <v>111</v>
      </c>
    </row>
    <row r="26724" spans="1:5" x14ac:dyDescent="0.3">
      <c r="A26724" s="3" t="s">
        <v>41073</v>
      </c>
      <c r="B26724" s="3" t="s">
        <v>41074</v>
      </c>
      <c r="C26724" s="2" t="str">
        <f t="shared" si="417"/>
        <v>ongoinggoing on, continuous</v>
      </c>
      <c r="D26724" s="3" t="s">
        <v>96</v>
      </c>
      <c r="E26724" s="2">
        <v>0.67</v>
      </c>
    </row>
    <row r="26725" spans="1:5" x14ac:dyDescent="0.3">
      <c r="A26725" s="3" t="s">
        <v>41075</v>
      </c>
      <c r="B26725" s="3" t="s">
        <v>41076</v>
      </c>
      <c r="C26725" s="2" t="str">
        <f t="shared" si="417"/>
        <v>oniona  plant for food</v>
      </c>
      <c r="D26725" s="3" t="s">
        <v>111</v>
      </c>
    </row>
    <row r="26726" spans="1:5" x14ac:dyDescent="0.3">
      <c r="A26726" s="3" t="s">
        <v>41077</v>
      </c>
      <c r="B26726" s="3" t="s">
        <v>41078</v>
      </c>
      <c r="C26726" s="2" t="str">
        <f t="shared" si="417"/>
        <v>onionskina very thin paper</v>
      </c>
      <c r="D26726" s="3" t="s">
        <v>96</v>
      </c>
      <c r="E26726" s="2">
        <v>0.69</v>
      </c>
    </row>
    <row r="26727" spans="1:5" x14ac:dyDescent="0.3">
      <c r="A26727" s="3" t="s">
        <v>41079</v>
      </c>
      <c r="B26727" s="3" t="s">
        <v>41080</v>
      </c>
      <c r="C26727" s="2" t="str">
        <f t="shared" si="417"/>
        <v>onlookerwatcher</v>
      </c>
      <c r="D26727" s="3" t="s">
        <v>62</v>
      </c>
      <c r="E26727" s="2">
        <v>0.73</v>
      </c>
    </row>
    <row r="26728" spans="1:5" x14ac:dyDescent="0.3">
      <c r="A26728" s="3" t="s">
        <v>2028</v>
      </c>
      <c r="B26728" s="3" t="s">
        <v>41081</v>
      </c>
      <c r="C26728" s="2" t="str">
        <f t="shared" si="417"/>
        <v>onlysingle</v>
      </c>
      <c r="D26728" s="3" t="s">
        <v>65</v>
      </c>
      <c r="E26728" s="2">
        <v>0.72</v>
      </c>
    </row>
    <row r="26729" spans="1:5" x14ac:dyDescent="0.3">
      <c r="A26729" s="3" t="s">
        <v>2028</v>
      </c>
      <c r="B26729" s="3" t="s">
        <v>41082</v>
      </c>
      <c r="C26729" s="2" t="str">
        <f t="shared" si="417"/>
        <v>onlyno more than</v>
      </c>
      <c r="D26729" s="3" t="s">
        <v>65</v>
      </c>
      <c r="E26729" s="2">
        <v>0.74</v>
      </c>
    </row>
    <row r="26730" spans="1:5" x14ac:dyDescent="0.3">
      <c r="A26730" s="3" t="s">
        <v>2028</v>
      </c>
      <c r="B26730" s="3" t="s">
        <v>41083</v>
      </c>
      <c r="C26730" s="2" t="str">
        <f t="shared" si="417"/>
        <v>onlyno one but</v>
      </c>
      <c r="D26730" s="3" t="s">
        <v>65</v>
      </c>
      <c r="E26730" s="2">
        <v>0.74</v>
      </c>
    </row>
    <row r="26731" spans="1:5" x14ac:dyDescent="0.3">
      <c r="A26731" s="3" t="s">
        <v>2028</v>
      </c>
      <c r="B26731" s="3" t="s">
        <v>41084</v>
      </c>
      <c r="C26731" s="2" t="str">
        <f t="shared" si="417"/>
        <v>onlyexcept that</v>
      </c>
      <c r="D26731" s="3" t="s">
        <v>96</v>
      </c>
      <c r="E26731" s="2">
        <v>0.69</v>
      </c>
    </row>
    <row r="26732" spans="1:5" x14ac:dyDescent="0.3">
      <c r="A26732" s="3" t="s">
        <v>41085</v>
      </c>
      <c r="B26732" s="3" t="s">
        <v>41086</v>
      </c>
      <c r="C26732" s="2" t="str">
        <f t="shared" si="417"/>
        <v>only childchild without brothers, sisters</v>
      </c>
      <c r="D26732" s="3" t="s">
        <v>111</v>
      </c>
    </row>
    <row r="26733" spans="1:5" x14ac:dyDescent="0.3">
      <c r="A26733" s="3" t="s">
        <v>41087</v>
      </c>
      <c r="B26733" s="3" t="s">
        <v>41088</v>
      </c>
      <c r="C26733" s="2" t="str">
        <f t="shared" si="417"/>
        <v>onomasticsstudy of proper names</v>
      </c>
      <c r="D26733" s="3">
        <v>12</v>
      </c>
      <c r="E26733" s="2">
        <v>0.44</v>
      </c>
    </row>
    <row r="26734" spans="1:5" x14ac:dyDescent="0.3">
      <c r="A26734" s="3" t="s">
        <v>41089</v>
      </c>
      <c r="B26734" s="3" t="s">
        <v>41090</v>
      </c>
      <c r="C26734" s="2" t="str">
        <f t="shared" si="417"/>
        <v>onomatopoeiaimitation of sounds</v>
      </c>
      <c r="D26734" s="3">
        <v>12</v>
      </c>
      <c r="E26734" s="2">
        <v>0.7</v>
      </c>
    </row>
    <row r="26735" spans="1:5" x14ac:dyDescent="0.3">
      <c r="A26735" s="3" t="s">
        <v>41091</v>
      </c>
      <c r="B26735" s="3" t="s">
        <v>41092</v>
      </c>
      <c r="C26735" s="2" t="str">
        <f t="shared" si="417"/>
        <v>onrusha forward rush</v>
      </c>
      <c r="D26735" s="3" t="s">
        <v>96</v>
      </c>
      <c r="E26735" s="2">
        <v>0.82</v>
      </c>
    </row>
    <row r="26736" spans="1:5" x14ac:dyDescent="0.3">
      <c r="A26736" s="3" t="s">
        <v>41093</v>
      </c>
      <c r="B26736" s="3" t="s">
        <v>2053</v>
      </c>
      <c r="C26736" s="2" t="str">
        <f t="shared" si="417"/>
        <v>onsetthe beginning</v>
      </c>
      <c r="D26736" s="3" t="s">
        <v>59</v>
      </c>
      <c r="E26736" s="2">
        <v>0.74</v>
      </c>
    </row>
    <row r="26737" spans="1:5" x14ac:dyDescent="0.3">
      <c r="A26737" s="3" t="s">
        <v>41093</v>
      </c>
      <c r="B26737" s="3" t="s">
        <v>1508</v>
      </c>
      <c r="C26737" s="2" t="str">
        <f t="shared" si="417"/>
        <v>onsetan attack</v>
      </c>
      <c r="D26737" s="3">
        <v>12</v>
      </c>
      <c r="E26737" s="2">
        <v>0.72</v>
      </c>
    </row>
    <row r="26738" spans="1:5" x14ac:dyDescent="0.3">
      <c r="A26738" s="3" t="s">
        <v>41094</v>
      </c>
      <c r="B26738" s="3" t="s">
        <v>41095</v>
      </c>
      <c r="C26738" s="2" t="str">
        <f t="shared" si="417"/>
        <v>onsidein a legal playing position</v>
      </c>
      <c r="D26738" s="3">
        <v>12</v>
      </c>
      <c r="E26738" s="2">
        <v>0.63</v>
      </c>
    </row>
    <row r="26739" spans="1:5" x14ac:dyDescent="0.3">
      <c r="A26739" s="3" t="s">
        <v>41096</v>
      </c>
      <c r="B26739" s="3" t="s">
        <v>41097</v>
      </c>
      <c r="C26739" s="2" t="str">
        <f t="shared" si="417"/>
        <v>onslaughtvigorous attack</v>
      </c>
      <c r="D26739" s="3">
        <v>12</v>
      </c>
      <c r="E26739" s="2">
        <v>0.78</v>
      </c>
    </row>
    <row r="26740" spans="1:5" x14ac:dyDescent="0.3">
      <c r="A26740" s="3" t="s">
        <v>41098</v>
      </c>
      <c r="B26740" s="3" t="s">
        <v>40949</v>
      </c>
      <c r="C26740" s="2" t="str">
        <f t="shared" si="417"/>
        <v>ontoon</v>
      </c>
      <c r="D26740" s="3" t="s">
        <v>65</v>
      </c>
      <c r="E26740" s="2">
        <v>0.72</v>
      </c>
    </row>
    <row r="26741" spans="1:5" x14ac:dyDescent="0.3">
      <c r="A26741" s="3" t="s">
        <v>41099</v>
      </c>
      <c r="B26741" s="3" t="s">
        <v>41100</v>
      </c>
      <c r="C26741" s="2" t="str">
        <f t="shared" si="417"/>
        <v>ontogenyindividual development cycle</v>
      </c>
      <c r="D26741" s="3" t="s">
        <v>132</v>
      </c>
    </row>
    <row r="26742" spans="1:5" x14ac:dyDescent="0.3">
      <c r="A26742" s="3" t="s">
        <v>41101</v>
      </c>
      <c r="B26742" s="3" t="s">
        <v>41102</v>
      </c>
      <c r="C26742" s="2" t="str">
        <f t="shared" si="417"/>
        <v>ontologyscience of being</v>
      </c>
      <c r="D26742" s="3" t="s">
        <v>132</v>
      </c>
    </row>
    <row r="26743" spans="1:5" x14ac:dyDescent="0.3">
      <c r="A26743" s="3" t="s">
        <v>41103</v>
      </c>
      <c r="B26743" s="3" t="s">
        <v>40541</v>
      </c>
      <c r="C26743" s="2" t="str">
        <f t="shared" si="417"/>
        <v>onusobligation</v>
      </c>
      <c r="D26743" s="3" t="s">
        <v>132</v>
      </c>
    </row>
    <row r="26744" spans="1:5" x14ac:dyDescent="0.3">
      <c r="A26744" s="3" t="s">
        <v>41104</v>
      </c>
      <c r="B26744" s="3" t="s">
        <v>24865</v>
      </c>
      <c r="C26744" s="2" t="str">
        <f t="shared" si="417"/>
        <v>onwardforward</v>
      </c>
      <c r="D26744" s="3" t="s">
        <v>111</v>
      </c>
    </row>
    <row r="26745" spans="1:5" x14ac:dyDescent="0.3">
      <c r="A26745" s="3" t="s">
        <v>41105</v>
      </c>
      <c r="B26745" s="3" t="s">
        <v>41106</v>
      </c>
      <c r="C26745" s="2" t="str">
        <f t="shared" si="417"/>
        <v>onwardsfurther on</v>
      </c>
      <c r="D26745" s="3" t="s">
        <v>111</v>
      </c>
    </row>
    <row r="26746" spans="1:5" x14ac:dyDescent="0.3">
      <c r="A26746" s="3" t="s">
        <v>41107</v>
      </c>
      <c r="B26746" s="3" t="s">
        <v>41108</v>
      </c>
      <c r="C26746" s="2" t="str">
        <f t="shared" si="417"/>
        <v>onyxsemiprecious stone</v>
      </c>
      <c r="D26746" s="3" t="s">
        <v>59</v>
      </c>
      <c r="E26746" s="2">
        <v>0.67</v>
      </c>
    </row>
    <row r="26747" spans="1:5" x14ac:dyDescent="0.3">
      <c r="A26747" s="3" t="s">
        <v>41109</v>
      </c>
      <c r="B26747" s="3" t="s">
        <v>41110</v>
      </c>
      <c r="C26747" s="2" t="str">
        <f t="shared" si="417"/>
        <v>oodleslots and lots</v>
      </c>
      <c r="D26747" s="3" t="s">
        <v>62</v>
      </c>
      <c r="E26747" s="2">
        <v>0.71</v>
      </c>
    </row>
    <row r="26748" spans="1:5" x14ac:dyDescent="0.3">
      <c r="A26748" s="3" t="s">
        <v>41111</v>
      </c>
      <c r="B26748" s="3" t="s">
        <v>41112</v>
      </c>
      <c r="C26748" s="2" t="str">
        <f t="shared" si="417"/>
        <v>oologydeals with birds'  eggs</v>
      </c>
      <c r="D26748" s="3" t="s">
        <v>132</v>
      </c>
    </row>
    <row r="26749" spans="1:5" x14ac:dyDescent="0.3">
      <c r="A26749" s="3" t="s">
        <v>41113</v>
      </c>
      <c r="B26749" s="3" t="s">
        <v>41114</v>
      </c>
      <c r="C26749" s="2" t="str">
        <f t="shared" si="417"/>
        <v>oolonga variety of tea</v>
      </c>
      <c r="D26749" s="3" t="s">
        <v>132</v>
      </c>
    </row>
    <row r="26750" spans="1:5" x14ac:dyDescent="0.3">
      <c r="A26750" s="3" t="s">
        <v>41115</v>
      </c>
      <c r="B26750" s="3" t="s">
        <v>41116</v>
      </c>
      <c r="C26750" s="2" t="str">
        <f t="shared" si="417"/>
        <v>oomphstrong appeal</v>
      </c>
      <c r="D26750" s="3">
        <v>12</v>
      </c>
      <c r="E26750" s="2">
        <v>0.56000000000000005</v>
      </c>
    </row>
    <row r="26751" spans="1:5" x14ac:dyDescent="0.3">
      <c r="A26751" s="3" t="s">
        <v>41117</v>
      </c>
      <c r="B26751" s="3" t="s">
        <v>41118</v>
      </c>
      <c r="C26751" s="2" t="str">
        <f t="shared" si="417"/>
        <v>oopsI'm sorry</v>
      </c>
      <c r="D26751" s="3" t="s">
        <v>111</v>
      </c>
    </row>
    <row r="26752" spans="1:5" x14ac:dyDescent="0.3">
      <c r="A26752" s="3" t="s">
        <v>41119</v>
      </c>
      <c r="B26752" s="3" t="s">
        <v>41120</v>
      </c>
      <c r="C26752" s="2" t="str">
        <f t="shared" si="417"/>
        <v>oozesoft mud</v>
      </c>
      <c r="D26752" s="3" t="s">
        <v>62</v>
      </c>
      <c r="E26752" s="2">
        <v>0.74</v>
      </c>
    </row>
    <row r="26753" spans="1:5" x14ac:dyDescent="0.3">
      <c r="A26753" s="3" t="s">
        <v>41119</v>
      </c>
      <c r="B26753" s="3" t="s">
        <v>41121</v>
      </c>
      <c r="C26753" s="2" t="str">
        <f t="shared" si="417"/>
        <v>oozeleak out slowly</v>
      </c>
      <c r="D26753" s="3" t="s">
        <v>96</v>
      </c>
      <c r="E26753" s="2">
        <v>0.86</v>
      </c>
    </row>
    <row r="26754" spans="1:5" x14ac:dyDescent="0.3">
      <c r="A26754" s="3" t="s">
        <v>41122</v>
      </c>
      <c r="B26754" s="3" t="s">
        <v>41123</v>
      </c>
      <c r="C26754" s="2" t="str">
        <f t="shared" si="417"/>
        <v>opala gem</v>
      </c>
      <c r="D26754" s="3" t="s">
        <v>59</v>
      </c>
      <c r="E26754" s="2">
        <v>0.75</v>
      </c>
    </row>
    <row r="26755" spans="1:5" x14ac:dyDescent="0.3">
      <c r="A26755" s="3" t="s">
        <v>41124</v>
      </c>
      <c r="B26755" s="3" t="s">
        <v>41125</v>
      </c>
      <c r="C26755" s="2" t="str">
        <f t="shared" si="417"/>
        <v>opalescenceplay of colors</v>
      </c>
      <c r="D26755" s="3">
        <v>13</v>
      </c>
      <c r="E26755" s="2">
        <v>0.6</v>
      </c>
    </row>
    <row r="26756" spans="1:5" x14ac:dyDescent="0.3">
      <c r="A26756" s="3" t="s">
        <v>41126</v>
      </c>
      <c r="B26756" s="3" t="s">
        <v>41127</v>
      </c>
      <c r="C26756" s="2" t="str">
        <f t="shared" si="417"/>
        <v>opalescentshowing many colors</v>
      </c>
      <c r="D26756" s="3">
        <v>12</v>
      </c>
      <c r="E26756" s="2">
        <v>0.55000000000000004</v>
      </c>
    </row>
    <row r="26757" spans="1:5" x14ac:dyDescent="0.3">
      <c r="A26757" s="3" t="s">
        <v>41128</v>
      </c>
      <c r="B26757" s="3" t="s">
        <v>41129</v>
      </c>
      <c r="C26757" s="2" t="str">
        <f t="shared" ref="C26757:C26820" si="418">CONCATENATE(A26757,B26757)</f>
        <v>opaquecan't see through</v>
      </c>
      <c r="D26757" s="3">
        <v>12</v>
      </c>
      <c r="E26757" s="2">
        <v>0.69</v>
      </c>
    </row>
    <row r="26758" spans="1:5" x14ac:dyDescent="0.3">
      <c r="A26758" s="3" t="s">
        <v>41130</v>
      </c>
      <c r="B26758" s="3" t="s">
        <v>41131</v>
      </c>
      <c r="C26758" s="2" t="str">
        <f t="shared" si="418"/>
        <v>opeto open</v>
      </c>
      <c r="D26758" s="3" t="s">
        <v>132</v>
      </c>
    </row>
    <row r="26759" spans="1:5" x14ac:dyDescent="0.3">
      <c r="A26759" s="3" t="s">
        <v>41132</v>
      </c>
      <c r="B26759" s="3" t="s">
        <v>41133</v>
      </c>
      <c r="C26759" s="2" t="str">
        <f t="shared" si="418"/>
        <v>opennot shut</v>
      </c>
      <c r="D26759" s="3" t="s">
        <v>111</v>
      </c>
    </row>
    <row r="26760" spans="1:5" x14ac:dyDescent="0.3">
      <c r="A26760" s="3" t="s">
        <v>41132</v>
      </c>
      <c r="B26760" s="3" t="s">
        <v>12137</v>
      </c>
      <c r="C26760" s="2" t="str">
        <f t="shared" si="418"/>
        <v>openclear</v>
      </c>
      <c r="D26760" s="3" t="s">
        <v>111</v>
      </c>
    </row>
    <row r="26761" spans="1:5" x14ac:dyDescent="0.3">
      <c r="A26761" s="3" t="s">
        <v>41132</v>
      </c>
      <c r="B26761" s="3" t="s">
        <v>41134</v>
      </c>
      <c r="C26761" s="2" t="str">
        <f t="shared" si="418"/>
        <v>openthe public may enter</v>
      </c>
      <c r="D26761" s="3" t="s">
        <v>65</v>
      </c>
      <c r="E26761" s="2">
        <v>0.77</v>
      </c>
    </row>
    <row r="26762" spans="1:5" x14ac:dyDescent="0.3">
      <c r="A26762" s="3" t="s">
        <v>41132</v>
      </c>
      <c r="B26762" s="3" t="s">
        <v>41135</v>
      </c>
      <c r="C26762" s="2" t="str">
        <f t="shared" si="418"/>
        <v>opennot filled</v>
      </c>
      <c r="D26762" s="3" t="s">
        <v>62</v>
      </c>
      <c r="E26762" s="2">
        <v>0.69</v>
      </c>
    </row>
    <row r="26763" spans="1:5" x14ac:dyDescent="0.3">
      <c r="A26763" s="3" t="s">
        <v>41132</v>
      </c>
      <c r="B26763" s="3" t="s">
        <v>26270</v>
      </c>
      <c r="C26763" s="2" t="str">
        <f t="shared" si="418"/>
        <v>opento begin</v>
      </c>
      <c r="D26763" s="3" t="s">
        <v>62</v>
      </c>
      <c r="E26763" s="2">
        <v>0.74</v>
      </c>
    </row>
    <row r="26764" spans="1:5" x14ac:dyDescent="0.3">
      <c r="A26764" s="3" t="s">
        <v>41132</v>
      </c>
      <c r="B26764" s="3" t="s">
        <v>41136</v>
      </c>
      <c r="C26764" s="2" t="str">
        <f t="shared" si="418"/>
        <v>openout-of-doors</v>
      </c>
      <c r="D26764" s="3" t="s">
        <v>62</v>
      </c>
      <c r="E26764" s="2">
        <v>0.76</v>
      </c>
    </row>
    <row r="26765" spans="1:5" x14ac:dyDescent="0.3">
      <c r="A26765" s="3" t="s">
        <v>41132</v>
      </c>
      <c r="B26765" s="3" t="s">
        <v>41137</v>
      </c>
      <c r="C26765" s="2" t="str">
        <f t="shared" si="418"/>
        <v>openwithout police interference</v>
      </c>
      <c r="D26765" s="3" t="s">
        <v>59</v>
      </c>
      <c r="E26765" s="2">
        <v>0.71</v>
      </c>
    </row>
    <row r="26766" spans="1:5" x14ac:dyDescent="0.3">
      <c r="A26766" s="3" t="s">
        <v>41132</v>
      </c>
      <c r="B26766" s="3" t="s">
        <v>41138</v>
      </c>
      <c r="C26766" s="2" t="str">
        <f t="shared" si="418"/>
        <v>opento lead into</v>
      </c>
      <c r="D26766" s="3">
        <v>12</v>
      </c>
      <c r="E26766" s="2">
        <v>0.38</v>
      </c>
    </row>
    <row r="26767" spans="1:5" x14ac:dyDescent="0.3">
      <c r="A26767" s="3" t="s">
        <v>41132</v>
      </c>
      <c r="B26767" s="3" t="s">
        <v>41139</v>
      </c>
      <c r="C26767" s="2" t="str">
        <f t="shared" si="418"/>
        <v>opennot decided</v>
      </c>
      <c r="D26767" s="3">
        <v>12</v>
      </c>
      <c r="E26767" s="2">
        <v>0.47</v>
      </c>
    </row>
    <row r="26768" spans="1:5" x14ac:dyDescent="0.3">
      <c r="A26768" s="3" t="s">
        <v>41140</v>
      </c>
      <c r="B26768" s="3" t="s">
        <v>41141</v>
      </c>
      <c r="C26768" s="2" t="str">
        <f t="shared" si="418"/>
        <v>open housewhen school is open to public</v>
      </c>
      <c r="D26768" s="3" t="s">
        <v>62</v>
      </c>
      <c r="E26768" s="2">
        <v>0.76</v>
      </c>
    </row>
    <row r="26769" spans="1:5" x14ac:dyDescent="0.3">
      <c r="A26769" s="3" t="s">
        <v>41142</v>
      </c>
      <c r="B26769" s="3" t="s">
        <v>41143</v>
      </c>
      <c r="C26769" s="2" t="str">
        <f t="shared" si="418"/>
        <v>open intoto connect with</v>
      </c>
      <c r="D26769" s="3">
        <v>12</v>
      </c>
      <c r="E26769" s="2">
        <v>0.46</v>
      </c>
    </row>
    <row r="26770" spans="1:5" x14ac:dyDescent="0.3">
      <c r="A26770" s="3" t="s">
        <v>41144</v>
      </c>
      <c r="B26770" s="3" t="s">
        <v>41145</v>
      </c>
      <c r="C26770" s="2" t="str">
        <f t="shared" si="418"/>
        <v>open lettera letter to the public</v>
      </c>
      <c r="D26770" s="3" t="s">
        <v>62</v>
      </c>
      <c r="E26770" s="2">
        <v>0.68</v>
      </c>
    </row>
    <row r="26771" spans="1:5" x14ac:dyDescent="0.3">
      <c r="A26771" s="3" t="s">
        <v>41146</v>
      </c>
      <c r="B26771" s="3" t="s">
        <v>41143</v>
      </c>
      <c r="C26771" s="2" t="str">
        <f t="shared" si="418"/>
        <v>open ontoto connect with</v>
      </c>
      <c r="D26771" s="3" t="s">
        <v>96</v>
      </c>
      <c r="E26771" s="2">
        <v>0.67</v>
      </c>
    </row>
    <row r="26772" spans="1:5" x14ac:dyDescent="0.3">
      <c r="A26772" s="3" t="s">
        <v>41147</v>
      </c>
      <c r="B26772" s="3" t="s">
        <v>41148</v>
      </c>
      <c r="C26772" s="2" t="str">
        <f t="shared" si="418"/>
        <v>open seasonhunting is permitted</v>
      </c>
      <c r="D26772" s="3" t="s">
        <v>62</v>
      </c>
      <c r="E26772" s="2">
        <v>0.72</v>
      </c>
    </row>
    <row r="26773" spans="1:5" x14ac:dyDescent="0.3">
      <c r="A26773" s="3" t="s">
        <v>41149</v>
      </c>
      <c r="B26773" s="3" t="s">
        <v>41150</v>
      </c>
      <c r="C26773" s="2" t="str">
        <f t="shared" si="418"/>
        <v>open sesamemagic formula</v>
      </c>
      <c r="D26773" s="3">
        <v>12</v>
      </c>
      <c r="E26773" s="2">
        <v>0.67</v>
      </c>
    </row>
    <row r="26774" spans="1:5" x14ac:dyDescent="0.3">
      <c r="A26774" s="3" t="s">
        <v>41151</v>
      </c>
      <c r="B26774" s="3" t="s">
        <v>41152</v>
      </c>
      <c r="C26774" s="2" t="str">
        <f t="shared" si="418"/>
        <v>open shopnonunion</v>
      </c>
      <c r="D26774" s="3" t="s">
        <v>59</v>
      </c>
      <c r="E26774" s="2">
        <v>0.67</v>
      </c>
    </row>
    <row r="26775" spans="1:5" x14ac:dyDescent="0.3">
      <c r="A26775" s="3" t="s">
        <v>41153</v>
      </c>
      <c r="B26775" s="3" t="s">
        <v>41154</v>
      </c>
      <c r="C26775" s="2" t="str">
        <f t="shared" si="418"/>
        <v>open toexposed to</v>
      </c>
      <c r="D26775" s="3">
        <v>12</v>
      </c>
      <c r="E26775" s="2">
        <v>0.35</v>
      </c>
    </row>
    <row r="26776" spans="1:5" x14ac:dyDescent="0.3">
      <c r="A26776" s="3" t="s">
        <v>41155</v>
      </c>
      <c r="B26776" s="3" t="s">
        <v>41156</v>
      </c>
      <c r="C26776" s="2" t="str">
        <f t="shared" si="418"/>
        <v>open-airout in the open</v>
      </c>
      <c r="D26776" s="3" t="s">
        <v>62</v>
      </c>
      <c r="E26776" s="2">
        <v>0.7</v>
      </c>
    </row>
    <row r="26777" spans="1:5" x14ac:dyDescent="0.3">
      <c r="A26777" s="3" t="s">
        <v>41157</v>
      </c>
      <c r="B26777" s="3" t="s">
        <v>41158</v>
      </c>
      <c r="C26777" s="2" t="str">
        <f t="shared" si="418"/>
        <v>open-and-shutsimple and direct</v>
      </c>
      <c r="D26777" s="3" t="s">
        <v>59</v>
      </c>
      <c r="E26777" s="2">
        <v>0.69</v>
      </c>
    </row>
    <row r="26778" spans="1:5" x14ac:dyDescent="0.3">
      <c r="A26778" s="3" t="s">
        <v>41159</v>
      </c>
      <c r="B26778" s="3" t="s">
        <v>41160</v>
      </c>
      <c r="C26778" s="2" t="str">
        <f t="shared" si="418"/>
        <v>openeropens cans</v>
      </c>
      <c r="D26778" s="3" t="s">
        <v>111</v>
      </c>
    </row>
    <row r="26779" spans="1:5" x14ac:dyDescent="0.3">
      <c r="A26779" s="3" t="s">
        <v>41159</v>
      </c>
      <c r="B26779" s="3" t="s">
        <v>41161</v>
      </c>
      <c r="C26779" s="2" t="str">
        <f t="shared" si="418"/>
        <v>openerfirst game</v>
      </c>
      <c r="D26779" s="3" t="s">
        <v>62</v>
      </c>
      <c r="E26779" s="2">
        <v>0.72</v>
      </c>
    </row>
    <row r="26780" spans="1:5" x14ac:dyDescent="0.3">
      <c r="A26780" s="3" t="s">
        <v>41162</v>
      </c>
      <c r="B26780" s="3" t="s">
        <v>7316</v>
      </c>
      <c r="C26780" s="2" t="str">
        <f t="shared" si="418"/>
        <v>open-facedfrank and open</v>
      </c>
      <c r="D26780" s="3" t="s">
        <v>59</v>
      </c>
      <c r="E26780" s="2">
        <v>0.7</v>
      </c>
    </row>
    <row r="26781" spans="1:5" x14ac:dyDescent="0.3">
      <c r="A26781" s="3" t="s">
        <v>41163</v>
      </c>
      <c r="B26781" s="3" t="s">
        <v>7879</v>
      </c>
      <c r="C26781" s="2" t="str">
        <f t="shared" si="418"/>
        <v>openhandedgenerous</v>
      </c>
      <c r="D26781" s="3">
        <v>13</v>
      </c>
      <c r="E26781" s="2">
        <v>0.39</v>
      </c>
    </row>
    <row r="26782" spans="1:5" x14ac:dyDescent="0.3">
      <c r="A26782" s="3" t="s">
        <v>41164</v>
      </c>
      <c r="B26782" s="3" t="s">
        <v>7879</v>
      </c>
      <c r="C26782" s="2" t="str">
        <f t="shared" si="418"/>
        <v>open-heartedgenerous</v>
      </c>
      <c r="D26782" s="3" t="s">
        <v>65</v>
      </c>
      <c r="E26782" s="2">
        <v>0.7</v>
      </c>
    </row>
    <row r="26783" spans="1:5" x14ac:dyDescent="0.3">
      <c r="A26783" s="3" t="s">
        <v>25855</v>
      </c>
      <c r="B26783" s="3" t="s">
        <v>29628</v>
      </c>
      <c r="C26783" s="2" t="str">
        <f t="shared" si="418"/>
        <v>openinga hole</v>
      </c>
      <c r="D26783" s="3" t="s">
        <v>111</v>
      </c>
    </row>
    <row r="26784" spans="1:5" x14ac:dyDescent="0.3">
      <c r="A26784" s="3" t="s">
        <v>25855</v>
      </c>
      <c r="B26784" s="3" t="s">
        <v>20706</v>
      </c>
      <c r="C26784" s="2" t="str">
        <f t="shared" si="418"/>
        <v>openinga job</v>
      </c>
      <c r="D26784" s="3" t="s">
        <v>59</v>
      </c>
      <c r="E26784" s="2">
        <v>0.74</v>
      </c>
    </row>
    <row r="26785" spans="1:5" x14ac:dyDescent="0.3">
      <c r="A26785" s="3" t="s">
        <v>41165</v>
      </c>
      <c r="B26785" s="3" t="s">
        <v>41166</v>
      </c>
      <c r="C26785" s="2" t="str">
        <f t="shared" si="418"/>
        <v>openlywithout secrets</v>
      </c>
      <c r="D26785" s="3" t="s">
        <v>111</v>
      </c>
    </row>
    <row r="26786" spans="1:5" x14ac:dyDescent="0.3">
      <c r="A26786" s="3" t="s">
        <v>41167</v>
      </c>
      <c r="B26786" s="3" t="s">
        <v>41168</v>
      </c>
      <c r="C26786" s="2" t="str">
        <f t="shared" si="418"/>
        <v>open-mindednot prejudiced</v>
      </c>
      <c r="D26786" s="3" t="s">
        <v>59</v>
      </c>
      <c r="E26786" s="2">
        <v>0.64</v>
      </c>
    </row>
    <row r="26787" spans="1:5" x14ac:dyDescent="0.3">
      <c r="A26787" s="3" t="s">
        <v>41169</v>
      </c>
      <c r="B26787" s="3" t="s">
        <v>41170</v>
      </c>
      <c r="C26787" s="2" t="str">
        <f t="shared" si="418"/>
        <v>openworkpatterned with holes</v>
      </c>
      <c r="D26787" s="3" t="s">
        <v>132</v>
      </c>
    </row>
    <row r="26788" spans="1:5" x14ac:dyDescent="0.3">
      <c r="A26788" s="3" t="s">
        <v>41171</v>
      </c>
      <c r="B26788" s="3" t="s">
        <v>41172</v>
      </c>
      <c r="C26788" s="2" t="str">
        <f t="shared" si="418"/>
        <v>operaplay that is sung</v>
      </c>
      <c r="D26788" s="3" t="s">
        <v>62</v>
      </c>
      <c r="E26788" s="2">
        <v>0.8</v>
      </c>
    </row>
    <row r="26789" spans="1:5" x14ac:dyDescent="0.3">
      <c r="A26789" s="3" t="s">
        <v>41171</v>
      </c>
      <c r="B26789" s="3" t="s">
        <v>40755</v>
      </c>
      <c r="C26789" s="2" t="str">
        <f t="shared" si="418"/>
        <v>operaworks</v>
      </c>
      <c r="D26789" s="3" t="s">
        <v>132</v>
      </c>
    </row>
    <row r="26790" spans="1:5" x14ac:dyDescent="0.3">
      <c r="A26790" s="3" t="s">
        <v>41173</v>
      </c>
      <c r="B26790" s="3" t="s">
        <v>41174</v>
      </c>
      <c r="C26790" s="2" t="str">
        <f t="shared" si="418"/>
        <v>opera bouffea comic opera</v>
      </c>
      <c r="D26790" s="3">
        <v>13</v>
      </c>
      <c r="E26790" s="2">
        <v>0.62</v>
      </c>
    </row>
    <row r="26791" spans="1:5" x14ac:dyDescent="0.3">
      <c r="A26791" s="3" t="s">
        <v>41175</v>
      </c>
      <c r="B26791" s="3" t="s">
        <v>6538</v>
      </c>
      <c r="C26791" s="2" t="str">
        <f t="shared" si="418"/>
        <v>opera glassesbinoculars</v>
      </c>
      <c r="D26791" s="3" t="s">
        <v>96</v>
      </c>
      <c r="E26791" s="2">
        <v>0.83</v>
      </c>
    </row>
    <row r="26792" spans="1:5" x14ac:dyDescent="0.3">
      <c r="A26792" s="3" t="s">
        <v>41176</v>
      </c>
      <c r="B26792" s="3" t="s">
        <v>41177</v>
      </c>
      <c r="C26792" s="2" t="str">
        <f t="shared" si="418"/>
        <v>operablecan be used</v>
      </c>
      <c r="D26792" s="3" t="s">
        <v>96</v>
      </c>
      <c r="E26792" s="2">
        <v>0.69</v>
      </c>
    </row>
    <row r="26793" spans="1:5" x14ac:dyDescent="0.3">
      <c r="A26793" s="3" t="s">
        <v>41178</v>
      </c>
      <c r="B26793" s="3" t="s">
        <v>41179</v>
      </c>
      <c r="C26793" s="2" t="str">
        <f t="shared" si="418"/>
        <v>operateto perform surgery</v>
      </c>
      <c r="D26793" s="3" t="s">
        <v>65</v>
      </c>
      <c r="E26793" s="2">
        <v>0.67</v>
      </c>
    </row>
    <row r="26794" spans="1:5" x14ac:dyDescent="0.3">
      <c r="A26794" s="3" t="s">
        <v>41178</v>
      </c>
      <c r="B26794" s="3" t="s">
        <v>41180</v>
      </c>
      <c r="C26794" s="2" t="str">
        <f t="shared" si="418"/>
        <v>operatemake work</v>
      </c>
      <c r="D26794" s="3" t="s">
        <v>62</v>
      </c>
      <c r="E26794" s="2">
        <v>0.72</v>
      </c>
    </row>
    <row r="26795" spans="1:5" x14ac:dyDescent="0.3">
      <c r="A26795" s="3" t="s">
        <v>41181</v>
      </c>
      <c r="B26795" s="3" t="s">
        <v>41182</v>
      </c>
      <c r="C26795" s="2" t="str">
        <f t="shared" si="418"/>
        <v>operaticof music drama</v>
      </c>
      <c r="D26795" s="3" t="s">
        <v>59</v>
      </c>
      <c r="E26795" s="2">
        <v>0.74</v>
      </c>
    </row>
    <row r="26796" spans="1:5" x14ac:dyDescent="0.3">
      <c r="A26796" s="3" t="s">
        <v>41183</v>
      </c>
      <c r="B26796" s="3" t="s">
        <v>41184</v>
      </c>
      <c r="C26796" s="2" t="str">
        <f t="shared" si="418"/>
        <v>operationwork of a surgeon</v>
      </c>
      <c r="D26796" s="3" t="s">
        <v>65</v>
      </c>
      <c r="E26796" s="2">
        <v>0.68</v>
      </c>
    </row>
    <row r="26797" spans="1:5" x14ac:dyDescent="0.3">
      <c r="A26797" s="3" t="s">
        <v>41183</v>
      </c>
      <c r="B26797" s="3" t="s">
        <v>41185</v>
      </c>
      <c r="C26797" s="2" t="str">
        <f t="shared" si="418"/>
        <v>operationway a thing works</v>
      </c>
      <c r="D26797" s="3" t="s">
        <v>62</v>
      </c>
      <c r="E26797" s="2">
        <v>0.73</v>
      </c>
    </row>
    <row r="26798" spans="1:5" x14ac:dyDescent="0.3">
      <c r="A26798" s="3" t="s">
        <v>41186</v>
      </c>
      <c r="B26798" s="3" t="s">
        <v>41187</v>
      </c>
      <c r="C26798" s="2" t="str">
        <f t="shared" si="418"/>
        <v>operativein working order</v>
      </c>
      <c r="D26798" s="3" t="s">
        <v>62</v>
      </c>
      <c r="E26798" s="2">
        <v>0.68</v>
      </c>
    </row>
    <row r="26799" spans="1:5" x14ac:dyDescent="0.3">
      <c r="A26799" s="3" t="s">
        <v>41186</v>
      </c>
      <c r="B26799" s="3" t="s">
        <v>41188</v>
      </c>
      <c r="C26799" s="2" t="str">
        <f t="shared" si="418"/>
        <v>operativea detective</v>
      </c>
      <c r="D26799" s="3">
        <v>12</v>
      </c>
      <c r="E26799" s="2">
        <v>0.41</v>
      </c>
    </row>
    <row r="26800" spans="1:5" x14ac:dyDescent="0.3">
      <c r="A26800" s="3" t="s">
        <v>41186</v>
      </c>
      <c r="B26800" s="3" t="s">
        <v>41189</v>
      </c>
      <c r="C26800" s="2" t="str">
        <f t="shared" si="418"/>
        <v>operativea skilled workman</v>
      </c>
      <c r="D26800" s="3">
        <v>12</v>
      </c>
      <c r="E26800" s="2">
        <v>0.51</v>
      </c>
    </row>
    <row r="26801" spans="1:5" x14ac:dyDescent="0.3">
      <c r="A26801" s="3" t="s">
        <v>41190</v>
      </c>
      <c r="B26801" s="3" t="s">
        <v>41191</v>
      </c>
      <c r="C26801" s="2" t="str">
        <f t="shared" si="418"/>
        <v>operatorworks switchboard</v>
      </c>
      <c r="D26801" s="3" t="s">
        <v>111</v>
      </c>
    </row>
    <row r="26802" spans="1:5" x14ac:dyDescent="0.3">
      <c r="A26802" s="3" t="s">
        <v>41190</v>
      </c>
      <c r="B26802" s="3" t="s">
        <v>41192</v>
      </c>
      <c r="C26802" s="2" t="str">
        <f t="shared" si="418"/>
        <v>operatorruns machinery</v>
      </c>
      <c r="D26802" s="3" t="s">
        <v>65</v>
      </c>
      <c r="E26802" s="2">
        <v>0.68</v>
      </c>
    </row>
    <row r="26803" spans="1:5" x14ac:dyDescent="0.3">
      <c r="A26803" s="3" t="s">
        <v>41190</v>
      </c>
      <c r="B26803" s="3" t="s">
        <v>41193</v>
      </c>
      <c r="C26803" s="2" t="str">
        <f t="shared" si="418"/>
        <v>operatormakes big first impression</v>
      </c>
      <c r="D26803" s="3" t="s">
        <v>132</v>
      </c>
    </row>
    <row r="26804" spans="1:5" x14ac:dyDescent="0.3">
      <c r="A26804" s="3" t="s">
        <v>41194</v>
      </c>
      <c r="B26804" s="3" t="s">
        <v>41195</v>
      </c>
      <c r="C26804" s="2" t="str">
        <f t="shared" si="418"/>
        <v>operettagay musical</v>
      </c>
      <c r="D26804" s="3" t="s">
        <v>62</v>
      </c>
      <c r="E26804" s="2">
        <v>0.79</v>
      </c>
    </row>
    <row r="26805" spans="1:5" x14ac:dyDescent="0.3">
      <c r="A26805" s="3" t="s">
        <v>41196</v>
      </c>
      <c r="B26805" s="3" t="s">
        <v>41197</v>
      </c>
      <c r="C26805" s="2" t="str">
        <f t="shared" si="418"/>
        <v>ophthalmiaeye inflammation</v>
      </c>
      <c r="D26805" s="3" t="s">
        <v>132</v>
      </c>
    </row>
    <row r="26806" spans="1:5" x14ac:dyDescent="0.3">
      <c r="A26806" s="3" t="s">
        <v>41198</v>
      </c>
      <c r="B26806" s="3" t="s">
        <v>40714</v>
      </c>
      <c r="C26806" s="2" t="str">
        <f t="shared" si="418"/>
        <v>ophthalmologisteye doctor</v>
      </c>
      <c r="D26806" s="3" t="s">
        <v>132</v>
      </c>
    </row>
    <row r="26807" spans="1:5" x14ac:dyDescent="0.3">
      <c r="A26807" s="3" t="s">
        <v>41199</v>
      </c>
      <c r="B26807" s="3" t="s">
        <v>41200</v>
      </c>
      <c r="C26807" s="2" t="str">
        <f t="shared" si="418"/>
        <v>ophthalmoscopedevice for examining eyes</v>
      </c>
      <c r="D26807" s="3" t="s">
        <v>132</v>
      </c>
    </row>
    <row r="26808" spans="1:5" x14ac:dyDescent="0.3">
      <c r="A26808" s="3" t="s">
        <v>41201</v>
      </c>
      <c r="B26808" s="3" t="s">
        <v>41202</v>
      </c>
      <c r="C26808" s="2" t="str">
        <f t="shared" si="418"/>
        <v>opiatesoothing medicine</v>
      </c>
      <c r="D26808" s="3" t="s">
        <v>132</v>
      </c>
    </row>
    <row r="26809" spans="1:5" x14ac:dyDescent="0.3">
      <c r="A26809" s="3" t="s">
        <v>41203</v>
      </c>
      <c r="B26809" s="3" t="s">
        <v>41204</v>
      </c>
      <c r="C26809" s="2" t="str">
        <f t="shared" si="418"/>
        <v>opine think</v>
      </c>
      <c r="D26809" s="3" t="s">
        <v>132</v>
      </c>
    </row>
    <row r="26810" spans="1:5" x14ac:dyDescent="0.3">
      <c r="A26810" s="3" t="s">
        <v>41205</v>
      </c>
      <c r="B26810" s="3" t="s">
        <v>41206</v>
      </c>
      <c r="C26810" s="2" t="str">
        <f t="shared" si="418"/>
        <v>opinionwhat one thinks</v>
      </c>
      <c r="D26810" s="3" t="s">
        <v>62</v>
      </c>
      <c r="E26810" s="2">
        <v>0.88</v>
      </c>
    </row>
    <row r="26811" spans="1:5" x14ac:dyDescent="0.3">
      <c r="A26811" s="3" t="s">
        <v>18782</v>
      </c>
      <c r="B26811" s="3" t="s">
        <v>41207</v>
      </c>
      <c r="C26811" s="2" t="str">
        <f t="shared" si="418"/>
        <v>opinionatedholds stubborn</v>
      </c>
      <c r="D26811" s="3" t="s">
        <v>59</v>
      </c>
      <c r="E26811" s="2">
        <v>0.77</v>
      </c>
    </row>
    <row r="26812" spans="1:5" x14ac:dyDescent="0.3">
      <c r="A26812" s="3" t="s">
        <v>41208</v>
      </c>
      <c r="B26812" s="3" t="s">
        <v>2020</v>
      </c>
      <c r="C26812" s="2" t="str">
        <f t="shared" si="418"/>
        <v>opiuma drug</v>
      </c>
      <c r="D26812" s="3" t="s">
        <v>62</v>
      </c>
      <c r="E26812" s="2">
        <v>0.79</v>
      </c>
    </row>
    <row r="26813" spans="1:5" x14ac:dyDescent="0.3">
      <c r="A26813" s="3" t="s">
        <v>41209</v>
      </c>
      <c r="B26813" s="3" t="s">
        <v>164</v>
      </c>
      <c r="C26813" s="2" t="str">
        <f t="shared" si="418"/>
        <v>opossumanimal</v>
      </c>
      <c r="D26813" s="3" t="s">
        <v>111</v>
      </c>
    </row>
    <row r="26814" spans="1:5" x14ac:dyDescent="0.3">
      <c r="A26814" s="3" t="s">
        <v>2712</v>
      </c>
      <c r="B26814" s="3" t="s">
        <v>41210</v>
      </c>
      <c r="C26814" s="2" t="str">
        <f t="shared" si="418"/>
        <v>opponentperson on other side</v>
      </c>
      <c r="D26814" s="3" t="s">
        <v>62</v>
      </c>
      <c r="E26814" s="2">
        <v>0.7</v>
      </c>
    </row>
    <row r="26815" spans="1:5" x14ac:dyDescent="0.3">
      <c r="A26815" s="3" t="s">
        <v>41211</v>
      </c>
      <c r="B26815" s="3" t="s">
        <v>41212</v>
      </c>
      <c r="C26815" s="2" t="str">
        <f t="shared" si="418"/>
        <v>opportunetimely</v>
      </c>
      <c r="D26815" s="3">
        <v>12</v>
      </c>
      <c r="E26815" s="2">
        <v>0.75</v>
      </c>
    </row>
    <row r="26816" spans="1:5" x14ac:dyDescent="0.3">
      <c r="A26816" s="3" t="s">
        <v>41213</v>
      </c>
      <c r="B26816" s="3" t="s">
        <v>41214</v>
      </c>
      <c r="C26816" s="2" t="str">
        <f t="shared" si="418"/>
        <v>opportunisttakes advantage</v>
      </c>
      <c r="D26816" s="3" t="s">
        <v>96</v>
      </c>
      <c r="E26816" s="2">
        <v>0.69</v>
      </c>
    </row>
    <row r="26817" spans="1:5" x14ac:dyDescent="0.3">
      <c r="A26817" s="3" t="s">
        <v>40633</v>
      </c>
      <c r="B26817" s="3" t="s">
        <v>41215</v>
      </c>
      <c r="C26817" s="2" t="str">
        <f t="shared" si="418"/>
        <v>opportunitya good chance</v>
      </c>
      <c r="D26817" s="3" t="s">
        <v>62</v>
      </c>
      <c r="E26817" s="2">
        <v>0.88</v>
      </c>
    </row>
    <row r="26818" spans="1:5" x14ac:dyDescent="0.3">
      <c r="A26818" s="3" t="s">
        <v>41216</v>
      </c>
      <c r="B26818" s="3" t="s">
        <v>14810</v>
      </c>
      <c r="C26818" s="2" t="str">
        <f t="shared" si="418"/>
        <v>opposeact against</v>
      </c>
      <c r="D26818" s="3" t="s">
        <v>62</v>
      </c>
      <c r="E26818" s="2">
        <v>0.75</v>
      </c>
    </row>
    <row r="26819" spans="1:5" x14ac:dyDescent="0.3">
      <c r="A26819" s="3" t="s">
        <v>41217</v>
      </c>
      <c r="B26819" s="3" t="s">
        <v>1434</v>
      </c>
      <c r="C26819" s="2" t="str">
        <f t="shared" si="418"/>
        <v>opposingagainst</v>
      </c>
      <c r="D26819" s="3" t="s">
        <v>62</v>
      </c>
      <c r="E26819" s="2">
        <v>0.7</v>
      </c>
    </row>
    <row r="26820" spans="1:5" x14ac:dyDescent="0.3">
      <c r="A26820" s="3" t="s">
        <v>2867</v>
      </c>
      <c r="B26820" s="3" t="s">
        <v>41218</v>
      </c>
      <c r="C26820" s="2" t="str">
        <f t="shared" si="418"/>
        <v>oppositeacross from</v>
      </c>
      <c r="D26820" s="3" t="s">
        <v>62</v>
      </c>
      <c r="E26820" s="2">
        <v>0.86</v>
      </c>
    </row>
    <row r="26821" spans="1:5" x14ac:dyDescent="0.3">
      <c r="A26821" s="3" t="s">
        <v>2867</v>
      </c>
      <c r="B26821" s="3" t="s">
        <v>41219</v>
      </c>
      <c r="C26821" s="2" t="str">
        <f t="shared" ref="C26821:C26884" si="419">CONCATENATE(A26821,B26821)</f>
        <v>oppositedifferent as can be</v>
      </c>
      <c r="D26821" s="3" t="s">
        <v>62</v>
      </c>
      <c r="E26821" s="2">
        <v>0.88</v>
      </c>
    </row>
    <row r="26822" spans="1:5" x14ac:dyDescent="0.3">
      <c r="A26822" s="3" t="s">
        <v>2710</v>
      </c>
      <c r="B26822" s="3" t="s">
        <v>41220</v>
      </c>
      <c r="C26822" s="2" t="str">
        <f t="shared" si="419"/>
        <v>oppositionaction against</v>
      </c>
      <c r="D26822" s="3" t="s">
        <v>96</v>
      </c>
      <c r="E26822" s="2">
        <v>0.83</v>
      </c>
    </row>
    <row r="26823" spans="1:5" x14ac:dyDescent="0.3">
      <c r="A26823" s="3" t="s">
        <v>41221</v>
      </c>
      <c r="B26823" s="3" t="s">
        <v>41222</v>
      </c>
      <c r="C26823" s="2" t="str">
        <f t="shared" si="419"/>
        <v>oppositiveexpressing opposition</v>
      </c>
      <c r="D26823" s="3" t="s">
        <v>132</v>
      </c>
    </row>
    <row r="26824" spans="1:5" x14ac:dyDescent="0.3">
      <c r="A26824" s="3" t="s">
        <v>41223</v>
      </c>
      <c r="B26824" s="3" t="s">
        <v>41224</v>
      </c>
      <c r="C26824" s="2" t="str">
        <f t="shared" si="419"/>
        <v>oppresskeep down</v>
      </c>
      <c r="D26824" s="3" t="s">
        <v>132</v>
      </c>
    </row>
    <row r="26825" spans="1:5" x14ac:dyDescent="0.3">
      <c r="A26825" s="3" t="s">
        <v>41225</v>
      </c>
      <c r="B26825" s="3" t="s">
        <v>41226</v>
      </c>
      <c r="C26825" s="2" t="str">
        <f t="shared" si="419"/>
        <v>oppressiona burdening</v>
      </c>
      <c r="D26825" s="3">
        <v>12</v>
      </c>
      <c r="E26825" s="2">
        <v>0.75</v>
      </c>
    </row>
    <row r="26826" spans="1:5" x14ac:dyDescent="0.3">
      <c r="A26826" s="3" t="s">
        <v>41227</v>
      </c>
      <c r="B26826" s="3" t="s">
        <v>24081</v>
      </c>
      <c r="C26826" s="2" t="str">
        <f t="shared" si="419"/>
        <v>oppressivevery severe</v>
      </c>
      <c r="D26826" s="3">
        <v>13</v>
      </c>
      <c r="E26826" s="2">
        <v>0.8</v>
      </c>
    </row>
    <row r="26827" spans="1:5" x14ac:dyDescent="0.3">
      <c r="A26827" s="3" t="s">
        <v>41228</v>
      </c>
      <c r="B26827" s="3" t="s">
        <v>41229</v>
      </c>
      <c r="C26827" s="2" t="str">
        <f t="shared" si="419"/>
        <v>oppressorburdens those under him</v>
      </c>
      <c r="D26827" s="3" t="s">
        <v>59</v>
      </c>
      <c r="E26827" s="2">
        <v>0.72</v>
      </c>
    </row>
    <row r="26828" spans="1:5" x14ac:dyDescent="0.3">
      <c r="A26828" s="3" t="s">
        <v>41230</v>
      </c>
      <c r="B26828" s="3" t="s">
        <v>468</v>
      </c>
      <c r="C26828" s="2" t="str">
        <f t="shared" si="419"/>
        <v>opprobriousabusive</v>
      </c>
      <c r="D26828" s="3" t="s">
        <v>132</v>
      </c>
    </row>
    <row r="26829" spans="1:5" x14ac:dyDescent="0.3">
      <c r="A26829" s="3" t="s">
        <v>41231</v>
      </c>
      <c r="B26829" s="3" t="s">
        <v>18198</v>
      </c>
      <c r="C26829" s="2" t="str">
        <f t="shared" si="419"/>
        <v>opprobriumdisgrace</v>
      </c>
      <c r="D26829" s="3" t="s">
        <v>132</v>
      </c>
    </row>
    <row r="26830" spans="1:5" x14ac:dyDescent="0.3">
      <c r="A26830" s="3" t="s">
        <v>41232</v>
      </c>
      <c r="B26830" s="3" t="s">
        <v>41233</v>
      </c>
      <c r="C26830" s="2" t="str">
        <f t="shared" si="419"/>
        <v>opsimathylearning late in life</v>
      </c>
      <c r="D26830" s="3" t="s">
        <v>132</v>
      </c>
    </row>
    <row r="26831" spans="1:5" x14ac:dyDescent="0.3">
      <c r="A26831" s="3" t="s">
        <v>41234</v>
      </c>
      <c r="B26831" s="3" t="s">
        <v>41235</v>
      </c>
      <c r="C26831" s="2" t="str">
        <f t="shared" si="419"/>
        <v>optto make a choice</v>
      </c>
      <c r="D26831" s="3">
        <v>13</v>
      </c>
      <c r="E26831" s="2">
        <v>0.93</v>
      </c>
    </row>
    <row r="26832" spans="1:5" x14ac:dyDescent="0.3">
      <c r="A26832" s="3" t="s">
        <v>41236</v>
      </c>
      <c r="B26832" s="3" t="s">
        <v>41237</v>
      </c>
      <c r="C26832" s="2" t="str">
        <f t="shared" si="419"/>
        <v>opt outto choose to discontinue</v>
      </c>
      <c r="D26832" s="3">
        <v>12</v>
      </c>
      <c r="E26832" s="2">
        <v>0.61</v>
      </c>
    </row>
    <row r="26833" spans="1:5" x14ac:dyDescent="0.3">
      <c r="A26833" s="3" t="s">
        <v>41238</v>
      </c>
      <c r="B26833" s="3" t="s">
        <v>41239</v>
      </c>
      <c r="C26833" s="2" t="str">
        <f t="shared" si="419"/>
        <v>opticof the eye</v>
      </c>
      <c r="D26833" s="3" t="s">
        <v>96</v>
      </c>
      <c r="E26833" s="2">
        <v>0.76</v>
      </c>
    </row>
    <row r="26834" spans="1:5" x14ac:dyDescent="0.3">
      <c r="A26834" s="3" t="s">
        <v>41240</v>
      </c>
      <c r="B26834" s="3" t="s">
        <v>41241</v>
      </c>
      <c r="C26834" s="2" t="str">
        <f t="shared" si="419"/>
        <v>opticalhelping sight</v>
      </c>
      <c r="D26834" s="3" t="s">
        <v>96</v>
      </c>
      <c r="E26834" s="2">
        <v>0.68</v>
      </c>
    </row>
    <row r="26835" spans="1:5" x14ac:dyDescent="0.3">
      <c r="A26835" s="3" t="s">
        <v>41242</v>
      </c>
      <c r="B26835" s="3" t="s">
        <v>41243</v>
      </c>
      <c r="C26835" s="2" t="str">
        <f t="shared" si="419"/>
        <v>optical illusionfools the eye</v>
      </c>
      <c r="D26835" s="3" t="s">
        <v>96</v>
      </c>
      <c r="E26835" s="2">
        <v>0.67</v>
      </c>
    </row>
    <row r="26836" spans="1:5" x14ac:dyDescent="0.3">
      <c r="A26836" s="3" t="s">
        <v>41244</v>
      </c>
      <c r="B26836" s="3" t="s">
        <v>41245</v>
      </c>
      <c r="C26836" s="2" t="str">
        <f t="shared" si="419"/>
        <v>opticianmakes eyeglasses</v>
      </c>
      <c r="D26836" s="3" t="s">
        <v>62</v>
      </c>
      <c r="E26836" s="2">
        <v>0.69</v>
      </c>
    </row>
    <row r="26837" spans="1:5" x14ac:dyDescent="0.3">
      <c r="A26837" s="3" t="s">
        <v>41246</v>
      </c>
      <c r="B26837" s="3" t="s">
        <v>41247</v>
      </c>
      <c r="C26837" s="2" t="str">
        <f t="shared" si="419"/>
        <v>opticsscience of lenses</v>
      </c>
      <c r="D26837" s="3" t="s">
        <v>96</v>
      </c>
      <c r="E26837" s="2">
        <v>0.78</v>
      </c>
    </row>
    <row r="26838" spans="1:5" x14ac:dyDescent="0.3">
      <c r="A26838" s="3" t="s">
        <v>41248</v>
      </c>
      <c r="B26838" s="3" t="s">
        <v>41249</v>
      </c>
      <c r="C26838" s="2" t="str">
        <f t="shared" si="419"/>
        <v>optimismhopefulness</v>
      </c>
      <c r="D26838" s="3" t="s">
        <v>96</v>
      </c>
      <c r="E26838" s="2">
        <v>0.76</v>
      </c>
    </row>
    <row r="26839" spans="1:5" x14ac:dyDescent="0.3">
      <c r="A26839" s="3" t="s">
        <v>41250</v>
      </c>
      <c r="B26839" s="3" t="s">
        <v>41251</v>
      </c>
      <c r="C26839" s="2" t="str">
        <f t="shared" si="419"/>
        <v>optimistlooks at the bright side</v>
      </c>
      <c r="D26839" s="3" t="s">
        <v>59</v>
      </c>
      <c r="E26839" s="2">
        <v>0.68</v>
      </c>
    </row>
    <row r="26840" spans="1:5" x14ac:dyDescent="0.3">
      <c r="A26840" s="3" t="s">
        <v>41252</v>
      </c>
      <c r="B26840" s="3" t="s">
        <v>41253</v>
      </c>
      <c r="C26840" s="2" t="str">
        <f t="shared" si="419"/>
        <v>optimisticsure of good luck</v>
      </c>
      <c r="D26840" s="3" t="s">
        <v>59</v>
      </c>
      <c r="E26840" s="2">
        <v>0.69</v>
      </c>
    </row>
    <row r="26841" spans="1:5" x14ac:dyDescent="0.3">
      <c r="A26841" s="3" t="s">
        <v>41254</v>
      </c>
      <c r="B26841" s="3" t="s">
        <v>41255</v>
      </c>
      <c r="C26841" s="2" t="str">
        <f t="shared" si="419"/>
        <v>optimumbest amount</v>
      </c>
      <c r="D26841" s="3">
        <v>13</v>
      </c>
      <c r="E26841" s="2">
        <v>0.71</v>
      </c>
    </row>
    <row r="26842" spans="1:5" x14ac:dyDescent="0.3">
      <c r="A26842" s="3" t="s">
        <v>41256</v>
      </c>
      <c r="B26842" s="3" t="s">
        <v>41257</v>
      </c>
      <c r="C26842" s="2" t="str">
        <f t="shared" si="419"/>
        <v>optimusthe best</v>
      </c>
      <c r="D26842" s="3" t="s">
        <v>132</v>
      </c>
    </row>
    <row r="26843" spans="1:5" x14ac:dyDescent="0.3">
      <c r="A26843" s="3" t="s">
        <v>41258</v>
      </c>
      <c r="B26843" s="3" t="s">
        <v>11575</v>
      </c>
      <c r="C26843" s="2" t="str">
        <f t="shared" si="419"/>
        <v>optionchoice</v>
      </c>
      <c r="D26843" s="3" t="s">
        <v>96</v>
      </c>
      <c r="E26843" s="2">
        <v>0.87</v>
      </c>
    </row>
    <row r="26844" spans="1:5" x14ac:dyDescent="0.3">
      <c r="A26844" s="3" t="s">
        <v>41258</v>
      </c>
      <c r="B26844" s="3" t="s">
        <v>41259</v>
      </c>
      <c r="C26844" s="2" t="str">
        <f t="shared" si="419"/>
        <v>optiona right to buy</v>
      </c>
      <c r="D26844" s="3">
        <v>12</v>
      </c>
      <c r="E26844" s="2">
        <v>0.83</v>
      </c>
    </row>
    <row r="26845" spans="1:5" x14ac:dyDescent="0.3">
      <c r="A26845" s="3" t="s">
        <v>41260</v>
      </c>
      <c r="B26845" s="3" t="s">
        <v>41261</v>
      </c>
      <c r="C26845" s="2" t="str">
        <f t="shared" si="419"/>
        <v>optionalnot required</v>
      </c>
      <c r="D26845" s="3" t="s">
        <v>96</v>
      </c>
      <c r="E26845" s="2">
        <v>0.68</v>
      </c>
    </row>
    <row r="26846" spans="1:5" x14ac:dyDescent="0.3">
      <c r="A26846" s="3" t="s">
        <v>41262</v>
      </c>
      <c r="B26846" s="3" t="s">
        <v>41263</v>
      </c>
      <c r="C26846" s="2" t="str">
        <f t="shared" si="419"/>
        <v>optometristauthorized to treat eyes</v>
      </c>
      <c r="D26846" s="3" t="s">
        <v>62</v>
      </c>
      <c r="E26846" s="2">
        <v>0.68</v>
      </c>
    </row>
    <row r="26847" spans="1:5" x14ac:dyDescent="0.3">
      <c r="A26847" s="3" t="s">
        <v>41264</v>
      </c>
      <c r="B26847" s="3" t="s">
        <v>37248</v>
      </c>
      <c r="C26847" s="2" t="str">
        <f t="shared" si="419"/>
        <v>opulencewealth</v>
      </c>
      <c r="D26847" s="3">
        <v>13</v>
      </c>
      <c r="E26847" s="2">
        <v>0.57999999999999996</v>
      </c>
    </row>
    <row r="26848" spans="1:5" x14ac:dyDescent="0.3">
      <c r="A26848" s="3" t="s">
        <v>41265</v>
      </c>
      <c r="B26848" s="3" t="s">
        <v>1343</v>
      </c>
      <c r="C26848" s="2" t="str">
        <f t="shared" si="419"/>
        <v>opulentwealthy</v>
      </c>
      <c r="D26848" s="3" t="s">
        <v>132</v>
      </c>
    </row>
    <row r="26849" spans="1:5" x14ac:dyDescent="0.3">
      <c r="A26849" s="3" t="s">
        <v>41266</v>
      </c>
      <c r="B26849" s="3" t="s">
        <v>13514</v>
      </c>
      <c r="C26849" s="2" t="str">
        <f t="shared" si="419"/>
        <v>opusmusical composition</v>
      </c>
      <c r="D26849" s="3" t="s">
        <v>132</v>
      </c>
    </row>
    <row r="26850" spans="1:5" x14ac:dyDescent="0.3">
      <c r="A26850" s="3" t="s">
        <v>41267</v>
      </c>
      <c r="B26850" s="3" t="s">
        <v>41268</v>
      </c>
      <c r="C26850" s="2" t="str">
        <f t="shared" si="419"/>
        <v>orword used to show choice</v>
      </c>
      <c r="D26850" s="3" t="s">
        <v>65</v>
      </c>
      <c r="E26850" s="2">
        <v>0.75</v>
      </c>
    </row>
    <row r="26851" spans="1:5" x14ac:dyDescent="0.3">
      <c r="A26851" s="3" t="s">
        <v>41267</v>
      </c>
      <c r="B26851" s="3" t="s">
        <v>41269</v>
      </c>
      <c r="C26851" s="2" t="str">
        <f t="shared" si="419"/>
        <v>orin other words</v>
      </c>
      <c r="D26851" s="3" t="s">
        <v>62</v>
      </c>
      <c r="E26851" s="2">
        <v>0.77</v>
      </c>
    </row>
    <row r="26852" spans="1:5" x14ac:dyDescent="0.3">
      <c r="A26852" s="3" t="s">
        <v>41270</v>
      </c>
      <c r="B26852" s="3" t="s">
        <v>41271</v>
      </c>
      <c r="C26852" s="2" t="str">
        <f t="shared" si="419"/>
        <v>or elseor something bad will happen</v>
      </c>
      <c r="D26852" s="3" t="s">
        <v>96</v>
      </c>
      <c r="E26852" s="2">
        <v>0.75</v>
      </c>
    </row>
    <row r="26853" spans="1:5" x14ac:dyDescent="0.3">
      <c r="A26853" s="3" t="s">
        <v>41272</v>
      </c>
      <c r="B26853" s="3" t="s">
        <v>41273</v>
      </c>
      <c r="C26853" s="2" t="str">
        <f t="shared" si="419"/>
        <v>oraclewise person</v>
      </c>
      <c r="D26853" s="3">
        <v>12</v>
      </c>
      <c r="E26853" s="2">
        <v>0.3</v>
      </c>
    </row>
    <row r="26854" spans="1:5" x14ac:dyDescent="0.3">
      <c r="A26854" s="3" t="s">
        <v>41272</v>
      </c>
      <c r="B26854" s="3" t="s">
        <v>41274</v>
      </c>
      <c r="C26854" s="2" t="str">
        <f t="shared" si="419"/>
        <v>oraclea voice of a god</v>
      </c>
      <c r="D26854" s="3">
        <v>12</v>
      </c>
      <c r="E26854" s="2">
        <v>0.73</v>
      </c>
    </row>
    <row r="26855" spans="1:5" x14ac:dyDescent="0.3">
      <c r="A26855" s="3" t="s">
        <v>41272</v>
      </c>
      <c r="B26855" s="3" t="s">
        <v>41275</v>
      </c>
      <c r="C26855" s="2" t="str">
        <f t="shared" si="419"/>
        <v>oraclean obscure prediction</v>
      </c>
      <c r="D26855" s="3" t="s">
        <v>132</v>
      </c>
    </row>
    <row r="26856" spans="1:5" x14ac:dyDescent="0.3">
      <c r="A26856" s="3" t="s">
        <v>41276</v>
      </c>
      <c r="B26856" s="3" t="s">
        <v>41277</v>
      </c>
      <c r="C26856" s="2" t="str">
        <f t="shared" si="419"/>
        <v>oracularhas hidden meaning</v>
      </c>
      <c r="D26856" s="3">
        <v>12</v>
      </c>
      <c r="E26856" s="2">
        <v>0.26</v>
      </c>
    </row>
    <row r="26857" spans="1:5" x14ac:dyDescent="0.3">
      <c r="A26857" s="3" t="s">
        <v>41276</v>
      </c>
      <c r="B26857" s="3" t="s">
        <v>41278</v>
      </c>
      <c r="C26857" s="2" t="str">
        <f t="shared" si="419"/>
        <v>oracularvery wise</v>
      </c>
      <c r="D26857" s="3">
        <v>12</v>
      </c>
      <c r="E26857" s="2">
        <v>0.26</v>
      </c>
    </row>
    <row r="26858" spans="1:5" x14ac:dyDescent="0.3">
      <c r="A26858" s="3" t="s">
        <v>41276</v>
      </c>
      <c r="B26858" s="3" t="s">
        <v>41279</v>
      </c>
      <c r="C26858" s="2" t="str">
        <f t="shared" si="419"/>
        <v>oracularlike a prophet</v>
      </c>
      <c r="D26858" s="3" t="s">
        <v>132</v>
      </c>
    </row>
    <row r="26859" spans="1:5" x14ac:dyDescent="0.3">
      <c r="A26859" s="3" t="s">
        <v>41280</v>
      </c>
      <c r="B26859" s="3" t="s">
        <v>41281</v>
      </c>
      <c r="C26859" s="2" t="str">
        <f t="shared" si="419"/>
        <v>oralby way of mouth</v>
      </c>
      <c r="D26859" s="3" t="s">
        <v>62</v>
      </c>
      <c r="E26859" s="2">
        <v>0.74</v>
      </c>
    </row>
    <row r="26860" spans="1:5" x14ac:dyDescent="0.3">
      <c r="A26860" s="3" t="s">
        <v>41282</v>
      </c>
      <c r="B26860" s="3" t="s">
        <v>3115</v>
      </c>
      <c r="C26860" s="2" t="str">
        <f t="shared" si="419"/>
        <v>orangea fruit</v>
      </c>
      <c r="D26860" s="3" t="s">
        <v>111</v>
      </c>
    </row>
    <row r="26861" spans="1:5" x14ac:dyDescent="0.3">
      <c r="A26861" s="3" t="s">
        <v>41282</v>
      </c>
      <c r="B26861" s="3" t="s">
        <v>41283</v>
      </c>
      <c r="C26861" s="2" t="str">
        <f t="shared" si="419"/>
        <v>orangered-yellow</v>
      </c>
      <c r="D26861" s="3" t="s">
        <v>65</v>
      </c>
      <c r="E26861" s="2">
        <v>0.77</v>
      </c>
    </row>
    <row r="26862" spans="1:5" x14ac:dyDescent="0.3">
      <c r="A26862" s="3" t="s">
        <v>41282</v>
      </c>
      <c r="B26862" s="3" t="s">
        <v>41284</v>
      </c>
      <c r="C26862" s="2" t="str">
        <f t="shared" si="419"/>
        <v>orangea man-like ape</v>
      </c>
      <c r="D26862" s="3">
        <v>13</v>
      </c>
      <c r="E26862" s="2">
        <v>0.59</v>
      </c>
    </row>
    <row r="26863" spans="1:5" x14ac:dyDescent="0.3">
      <c r="A26863" s="3" t="s">
        <v>41285</v>
      </c>
      <c r="B26863" s="3" t="s">
        <v>41286</v>
      </c>
      <c r="C26863" s="2" t="str">
        <f t="shared" si="419"/>
        <v>orangeadefruit drink</v>
      </c>
      <c r="D26863" s="3" t="s">
        <v>65</v>
      </c>
      <c r="E26863" s="2">
        <v>0.71</v>
      </c>
    </row>
    <row r="26864" spans="1:5" x14ac:dyDescent="0.3">
      <c r="A26864" s="3" t="s">
        <v>41287</v>
      </c>
      <c r="B26864" s="3" t="s">
        <v>27005</v>
      </c>
      <c r="C26864" s="2" t="str">
        <f t="shared" si="419"/>
        <v>orangutanlarge ape</v>
      </c>
      <c r="D26864" s="3">
        <v>13</v>
      </c>
      <c r="E26864" s="2">
        <v>0.72</v>
      </c>
    </row>
    <row r="26865" spans="1:5" x14ac:dyDescent="0.3">
      <c r="A26865" s="3" t="s">
        <v>41288</v>
      </c>
      <c r="B26865" s="3" t="s">
        <v>41289</v>
      </c>
      <c r="C26865" s="2" t="str">
        <f t="shared" si="419"/>
        <v>orationformal speech</v>
      </c>
      <c r="D26865" s="3" t="s">
        <v>59</v>
      </c>
      <c r="E26865" s="2">
        <v>0.75</v>
      </c>
    </row>
    <row r="26866" spans="1:5" x14ac:dyDescent="0.3">
      <c r="A26866" s="3" t="s">
        <v>41290</v>
      </c>
      <c r="B26866" s="3" t="s">
        <v>41291</v>
      </c>
      <c r="C26866" s="2" t="str">
        <f t="shared" si="419"/>
        <v>oratorpublic speaker</v>
      </c>
      <c r="D26866" s="3" t="s">
        <v>96</v>
      </c>
      <c r="E26866" s="2">
        <v>0.68</v>
      </c>
    </row>
    <row r="26867" spans="1:5" x14ac:dyDescent="0.3">
      <c r="A26867" s="3" t="s">
        <v>41292</v>
      </c>
      <c r="B26867" s="3" t="s">
        <v>11012</v>
      </c>
      <c r="C26867" s="2" t="str">
        <f t="shared" si="419"/>
        <v>oratorioreligious song</v>
      </c>
      <c r="D26867" s="3" t="s">
        <v>132</v>
      </c>
    </row>
    <row r="26868" spans="1:5" x14ac:dyDescent="0.3">
      <c r="A26868" s="3" t="s">
        <v>41293</v>
      </c>
      <c r="B26868" s="3" t="s">
        <v>20517</v>
      </c>
      <c r="C26868" s="2" t="str">
        <f t="shared" si="419"/>
        <v>oratoryfine speaking</v>
      </c>
      <c r="D26868" s="3" t="s">
        <v>59</v>
      </c>
      <c r="E26868" s="2">
        <v>0.77</v>
      </c>
    </row>
    <row r="26869" spans="1:5" x14ac:dyDescent="0.3">
      <c r="A26869" s="3" t="s">
        <v>41294</v>
      </c>
      <c r="B26869" s="3" t="s">
        <v>22393</v>
      </c>
      <c r="C26869" s="2" t="str">
        <f t="shared" si="419"/>
        <v>orbeyeball</v>
      </c>
      <c r="D26869" s="3" t="s">
        <v>132</v>
      </c>
    </row>
    <row r="26870" spans="1:5" x14ac:dyDescent="0.3">
      <c r="A26870" s="3" t="s">
        <v>41294</v>
      </c>
      <c r="B26870" s="3" t="s">
        <v>26596</v>
      </c>
      <c r="C26870" s="2" t="str">
        <f t="shared" si="419"/>
        <v>orbglobe</v>
      </c>
      <c r="D26870" s="3" t="s">
        <v>132</v>
      </c>
    </row>
    <row r="26871" spans="1:5" x14ac:dyDescent="0.3">
      <c r="A26871" s="3" t="s">
        <v>41295</v>
      </c>
      <c r="B26871" s="3" t="s">
        <v>41296</v>
      </c>
      <c r="C26871" s="2" t="str">
        <f t="shared" si="419"/>
        <v>orbitspace capsule's path</v>
      </c>
      <c r="D26871" s="3" t="s">
        <v>111</v>
      </c>
    </row>
    <row r="26872" spans="1:5" x14ac:dyDescent="0.3">
      <c r="A26872" s="3" t="s">
        <v>41295</v>
      </c>
      <c r="B26872" s="3" t="s">
        <v>41297</v>
      </c>
      <c r="C26872" s="2" t="str">
        <f t="shared" si="419"/>
        <v>orbitpath of planet</v>
      </c>
      <c r="D26872" s="3" t="s">
        <v>111</v>
      </c>
    </row>
    <row r="26873" spans="1:5" x14ac:dyDescent="0.3">
      <c r="A26873" s="3" t="s">
        <v>41295</v>
      </c>
      <c r="B26873" s="3" t="s">
        <v>41298</v>
      </c>
      <c r="C26873" s="2" t="str">
        <f t="shared" si="419"/>
        <v>orbitcircle a planet</v>
      </c>
      <c r="D26873" s="3" t="s">
        <v>65</v>
      </c>
      <c r="E26873" s="2">
        <v>0.68</v>
      </c>
    </row>
    <row r="26874" spans="1:5" x14ac:dyDescent="0.3">
      <c r="A26874" s="3" t="s">
        <v>41295</v>
      </c>
      <c r="B26874" s="3" t="s">
        <v>41299</v>
      </c>
      <c r="C26874" s="2" t="str">
        <f t="shared" si="419"/>
        <v>orbita circle of influence</v>
      </c>
      <c r="D26874" s="3" t="s">
        <v>62</v>
      </c>
      <c r="E26874" s="2">
        <v>0.78</v>
      </c>
    </row>
    <row r="26875" spans="1:5" x14ac:dyDescent="0.3">
      <c r="A26875" s="3" t="s">
        <v>41300</v>
      </c>
      <c r="B26875" s="3" t="s">
        <v>41301</v>
      </c>
      <c r="C26875" s="2" t="str">
        <f t="shared" si="419"/>
        <v>orchardfruit-tree garden</v>
      </c>
      <c r="D26875" s="3" t="s">
        <v>111</v>
      </c>
    </row>
    <row r="26876" spans="1:5" x14ac:dyDescent="0.3">
      <c r="A26876" s="3" t="s">
        <v>41302</v>
      </c>
      <c r="B26876" s="3" t="s">
        <v>41303</v>
      </c>
      <c r="C26876" s="2" t="str">
        <f t="shared" si="419"/>
        <v>orchestragroup of musicians</v>
      </c>
      <c r="D26876" s="3" t="s">
        <v>62</v>
      </c>
      <c r="E26876" s="2">
        <v>0.74</v>
      </c>
    </row>
    <row r="26877" spans="1:5" x14ac:dyDescent="0.3">
      <c r="A26877" s="3" t="s">
        <v>41302</v>
      </c>
      <c r="B26877" s="3" t="s">
        <v>41304</v>
      </c>
      <c r="C26877" s="2" t="str">
        <f t="shared" si="419"/>
        <v>orchestratheater's ground floor</v>
      </c>
      <c r="D26877" s="3">
        <v>12</v>
      </c>
      <c r="E26877" s="2">
        <v>0.42</v>
      </c>
    </row>
    <row r="26878" spans="1:5" x14ac:dyDescent="0.3">
      <c r="A26878" s="3" t="s">
        <v>32314</v>
      </c>
      <c r="B26878" s="3" t="s">
        <v>41305</v>
      </c>
      <c r="C26878" s="2" t="str">
        <f t="shared" si="419"/>
        <v>orchestrationmusic arrangement</v>
      </c>
      <c r="D26878" s="3" t="s">
        <v>59</v>
      </c>
      <c r="E26878" s="2">
        <v>0.84</v>
      </c>
    </row>
    <row r="26879" spans="1:5" x14ac:dyDescent="0.3">
      <c r="A26879" s="3" t="s">
        <v>41306</v>
      </c>
      <c r="B26879" s="3" t="s">
        <v>2166</v>
      </c>
      <c r="C26879" s="2" t="str">
        <f t="shared" si="419"/>
        <v>orchidflower</v>
      </c>
      <c r="D26879" s="3" t="s">
        <v>62</v>
      </c>
      <c r="E26879" s="2">
        <v>0.68</v>
      </c>
    </row>
    <row r="26880" spans="1:5" x14ac:dyDescent="0.3">
      <c r="A26880" s="3" t="s">
        <v>41306</v>
      </c>
      <c r="B26880" s="3" t="s">
        <v>41307</v>
      </c>
      <c r="C26880" s="2" t="str">
        <f t="shared" si="419"/>
        <v>orchidpinkish lavender</v>
      </c>
      <c r="D26880" s="3" t="s">
        <v>96</v>
      </c>
      <c r="E26880" s="2">
        <v>0.75</v>
      </c>
    </row>
    <row r="26881" spans="1:5" x14ac:dyDescent="0.3">
      <c r="A26881" s="3" t="s">
        <v>41308</v>
      </c>
      <c r="B26881" s="3" t="s">
        <v>41309</v>
      </c>
      <c r="C26881" s="2" t="str">
        <f t="shared" si="419"/>
        <v>ordainadmit to ministry</v>
      </c>
      <c r="D26881" s="3" t="s">
        <v>96</v>
      </c>
      <c r="E26881" s="2">
        <v>0.79</v>
      </c>
    </row>
    <row r="26882" spans="1:5" x14ac:dyDescent="0.3">
      <c r="A26882" s="3" t="s">
        <v>41308</v>
      </c>
      <c r="B26882" s="3" t="s">
        <v>41310</v>
      </c>
      <c r="C26882" s="2" t="str">
        <f t="shared" si="419"/>
        <v>ordainofficially appoint</v>
      </c>
      <c r="D26882" s="3" t="s">
        <v>59</v>
      </c>
      <c r="E26882" s="2">
        <v>0.8</v>
      </c>
    </row>
    <row r="26883" spans="1:5" x14ac:dyDescent="0.3">
      <c r="A26883" s="3" t="s">
        <v>41308</v>
      </c>
      <c r="B26883" s="3" t="s">
        <v>41311</v>
      </c>
      <c r="C26883" s="2" t="str">
        <f t="shared" si="419"/>
        <v>ordainto order</v>
      </c>
      <c r="D26883" s="3">
        <v>13</v>
      </c>
      <c r="E26883" s="2">
        <v>0.89</v>
      </c>
    </row>
    <row r="26884" spans="1:5" x14ac:dyDescent="0.3">
      <c r="A26884" s="3" t="s">
        <v>41312</v>
      </c>
      <c r="B26884" s="3" t="s">
        <v>41313</v>
      </c>
      <c r="C26884" s="2" t="str">
        <f t="shared" si="419"/>
        <v>ordealsevere trial</v>
      </c>
      <c r="D26884" s="3" t="s">
        <v>59</v>
      </c>
      <c r="E26884" s="2">
        <v>0.77</v>
      </c>
    </row>
    <row r="26885" spans="1:5" x14ac:dyDescent="0.3">
      <c r="A26885" s="3" t="s">
        <v>3569</v>
      </c>
      <c r="B26885" s="3" t="s">
        <v>6340</v>
      </c>
      <c r="C26885" s="2" t="str">
        <f t="shared" ref="C26885:C26948" si="420">CONCATENATE(A26885,B26885)</f>
        <v>orderto command</v>
      </c>
      <c r="D26885" s="3" t="s">
        <v>111</v>
      </c>
    </row>
    <row r="26886" spans="1:5" x14ac:dyDescent="0.3">
      <c r="A26886" s="3" t="s">
        <v>3569</v>
      </c>
      <c r="B26886" s="3" t="s">
        <v>41314</v>
      </c>
      <c r="C26886" s="2" t="str">
        <f t="shared" si="420"/>
        <v>ordera command</v>
      </c>
      <c r="D26886" s="3" t="s">
        <v>65</v>
      </c>
      <c r="E26886" s="2">
        <v>0.72</v>
      </c>
    </row>
    <row r="26887" spans="1:5" x14ac:dyDescent="0.3">
      <c r="A26887" s="3" t="s">
        <v>3569</v>
      </c>
      <c r="B26887" s="3" t="s">
        <v>41315</v>
      </c>
      <c r="C26887" s="2" t="str">
        <f t="shared" si="420"/>
        <v>orderamount bought</v>
      </c>
      <c r="D26887" s="3" t="s">
        <v>62</v>
      </c>
      <c r="E26887" s="2">
        <v>0.68</v>
      </c>
    </row>
    <row r="26888" spans="1:5" x14ac:dyDescent="0.3">
      <c r="A26888" s="3" t="s">
        <v>3569</v>
      </c>
      <c r="B26888" s="3" t="s">
        <v>3568</v>
      </c>
      <c r="C26888" s="2" t="str">
        <f t="shared" si="420"/>
        <v>orderarrangement</v>
      </c>
      <c r="D26888" s="3" t="s">
        <v>62</v>
      </c>
      <c r="E26888" s="2">
        <v>0.79</v>
      </c>
    </row>
    <row r="26889" spans="1:5" x14ac:dyDescent="0.3">
      <c r="A26889" s="3" t="s">
        <v>3569</v>
      </c>
      <c r="B26889" s="3" t="s">
        <v>41316</v>
      </c>
      <c r="C26889" s="2" t="str">
        <f t="shared" si="420"/>
        <v>orderpeaceful situation</v>
      </c>
      <c r="D26889" s="3" t="s">
        <v>96</v>
      </c>
      <c r="E26889" s="2">
        <v>0.67</v>
      </c>
    </row>
    <row r="26890" spans="1:5" x14ac:dyDescent="0.3">
      <c r="A26890" s="3" t="s">
        <v>3569</v>
      </c>
      <c r="B26890" s="3" t="s">
        <v>41317</v>
      </c>
      <c r="C26890" s="2" t="str">
        <f t="shared" si="420"/>
        <v>orderrank</v>
      </c>
      <c r="D26890" s="3" t="s">
        <v>59</v>
      </c>
      <c r="E26890" s="2">
        <v>0.76</v>
      </c>
    </row>
    <row r="26891" spans="1:5" x14ac:dyDescent="0.3">
      <c r="A26891" s="3" t="s">
        <v>3569</v>
      </c>
      <c r="B26891" s="3" t="s">
        <v>41318</v>
      </c>
      <c r="C26891" s="2" t="str">
        <f t="shared" si="420"/>
        <v>ordera united group</v>
      </c>
      <c r="D26891" s="3" t="s">
        <v>59</v>
      </c>
      <c r="E26891" s="2">
        <v>0.79</v>
      </c>
    </row>
    <row r="26892" spans="1:5" x14ac:dyDescent="0.3">
      <c r="A26892" s="3" t="s">
        <v>3569</v>
      </c>
      <c r="B26892" s="3" t="s">
        <v>41319</v>
      </c>
      <c r="C26892" s="2" t="str">
        <f t="shared" si="420"/>
        <v>orderbadge of honor</v>
      </c>
      <c r="D26892" s="3">
        <v>12</v>
      </c>
      <c r="E26892" s="2">
        <v>0.22</v>
      </c>
    </row>
    <row r="26893" spans="1:5" x14ac:dyDescent="0.3">
      <c r="A26893" s="3" t="s">
        <v>3569</v>
      </c>
      <c r="B26893" s="3" t="s">
        <v>41320</v>
      </c>
      <c r="C26893" s="2" t="str">
        <f t="shared" si="420"/>
        <v>orderbetween class and family</v>
      </c>
      <c r="D26893" s="3">
        <v>13</v>
      </c>
      <c r="E26893" s="2">
        <v>0.33</v>
      </c>
    </row>
    <row r="26894" spans="1:5" x14ac:dyDescent="0.3">
      <c r="A26894" s="3" t="s">
        <v>41321</v>
      </c>
      <c r="B26894" s="3" t="s">
        <v>12132</v>
      </c>
      <c r="C26894" s="2" t="str">
        <f t="shared" si="420"/>
        <v>orderlyneat</v>
      </c>
      <c r="D26894" s="3" t="s">
        <v>62</v>
      </c>
      <c r="E26894" s="2">
        <v>0.74</v>
      </c>
    </row>
    <row r="26895" spans="1:5" x14ac:dyDescent="0.3">
      <c r="A26895" s="3" t="s">
        <v>41321</v>
      </c>
      <c r="B26895" s="3" t="s">
        <v>41322</v>
      </c>
      <c r="C26895" s="2" t="str">
        <f t="shared" si="420"/>
        <v>orderlyarmy or hospital aide</v>
      </c>
      <c r="D26895" s="3" t="s">
        <v>96</v>
      </c>
      <c r="E26895" s="2">
        <v>0.85</v>
      </c>
    </row>
    <row r="26896" spans="1:5" x14ac:dyDescent="0.3">
      <c r="A26896" s="3" t="s">
        <v>41321</v>
      </c>
      <c r="B26896" s="3" t="s">
        <v>41323</v>
      </c>
      <c r="C26896" s="2" t="str">
        <f t="shared" si="420"/>
        <v>orderlysystematic</v>
      </c>
      <c r="D26896" s="3" t="s">
        <v>59</v>
      </c>
      <c r="E26896" s="2">
        <v>0.72</v>
      </c>
    </row>
    <row r="26897" spans="1:5" x14ac:dyDescent="0.3">
      <c r="A26897" s="3" t="s">
        <v>41324</v>
      </c>
      <c r="B26897" s="3" t="s">
        <v>41325</v>
      </c>
      <c r="C26897" s="2" t="str">
        <f t="shared" si="420"/>
        <v>ordersthe ranks of the ministry</v>
      </c>
      <c r="D26897" s="3">
        <v>12</v>
      </c>
      <c r="E26897" s="2">
        <v>0.64</v>
      </c>
    </row>
    <row r="26898" spans="1:5" x14ac:dyDescent="0.3">
      <c r="A26898" s="3" t="s">
        <v>41326</v>
      </c>
      <c r="B26898" s="3" t="s">
        <v>41327</v>
      </c>
      <c r="C26898" s="2" t="str">
        <f t="shared" si="420"/>
        <v>ordinalfirst, second, third</v>
      </c>
      <c r="D26898" s="3">
        <v>12</v>
      </c>
      <c r="E26898" s="2">
        <v>0.9</v>
      </c>
    </row>
    <row r="26899" spans="1:5" x14ac:dyDescent="0.3">
      <c r="A26899" s="3" t="s">
        <v>41328</v>
      </c>
      <c r="B26899" s="3" t="s">
        <v>41329</v>
      </c>
      <c r="C26899" s="2" t="str">
        <f t="shared" si="420"/>
        <v>ordinancerule or law</v>
      </c>
      <c r="D26899" s="3" t="s">
        <v>96</v>
      </c>
      <c r="E26899" s="2">
        <v>0.86</v>
      </c>
    </row>
    <row r="26900" spans="1:5" x14ac:dyDescent="0.3">
      <c r="A26900" s="3" t="s">
        <v>41330</v>
      </c>
      <c r="B26900" s="3" t="s">
        <v>3700</v>
      </c>
      <c r="C26900" s="2" t="str">
        <f t="shared" si="420"/>
        <v>ordinarilyusually</v>
      </c>
      <c r="D26900" s="3" t="s">
        <v>62</v>
      </c>
      <c r="E26900" s="2">
        <v>0.83</v>
      </c>
    </row>
    <row r="26901" spans="1:5" x14ac:dyDescent="0.3">
      <c r="A26901" s="3" t="s">
        <v>4467</v>
      </c>
      <c r="B26901" s="3" t="s">
        <v>13158</v>
      </c>
      <c r="C26901" s="2" t="str">
        <f t="shared" si="420"/>
        <v>ordinarycommon</v>
      </c>
      <c r="D26901" s="3" t="s">
        <v>111</v>
      </c>
    </row>
    <row r="26902" spans="1:5" x14ac:dyDescent="0.3">
      <c r="A26902" s="3" t="s">
        <v>4467</v>
      </c>
      <c r="B26902" s="3" t="s">
        <v>41331</v>
      </c>
      <c r="C26902" s="2" t="str">
        <f t="shared" si="420"/>
        <v>ordinarya judge or bishop</v>
      </c>
      <c r="D26902" s="3">
        <v>13</v>
      </c>
      <c r="E26902" s="2">
        <v>0.67</v>
      </c>
    </row>
    <row r="26903" spans="1:5" x14ac:dyDescent="0.3">
      <c r="A26903" s="3" t="s">
        <v>41332</v>
      </c>
      <c r="B26903" s="3" t="s">
        <v>41333</v>
      </c>
      <c r="C26903" s="2" t="str">
        <f t="shared" si="420"/>
        <v>ordinatevertical coordinate</v>
      </c>
      <c r="D26903" s="3">
        <v>12</v>
      </c>
      <c r="E26903" s="2">
        <v>0.6</v>
      </c>
    </row>
    <row r="26904" spans="1:5" x14ac:dyDescent="0.3">
      <c r="A26904" s="3" t="s">
        <v>41334</v>
      </c>
      <c r="B26904" s="3" t="s">
        <v>41335</v>
      </c>
      <c r="C26904" s="2" t="str">
        <f t="shared" si="420"/>
        <v>ordinationadmission to ministry</v>
      </c>
      <c r="D26904" s="3">
        <v>12</v>
      </c>
      <c r="E26904" s="2">
        <v>0.63</v>
      </c>
    </row>
    <row r="26905" spans="1:5" x14ac:dyDescent="0.3">
      <c r="A26905" s="3" t="s">
        <v>41336</v>
      </c>
      <c r="B26905" s="3" t="s">
        <v>28317</v>
      </c>
      <c r="C26905" s="2" t="str">
        <f t="shared" si="420"/>
        <v>ordnancemilitary weapons</v>
      </c>
      <c r="D26905" s="3" t="s">
        <v>132</v>
      </c>
    </row>
    <row r="26906" spans="1:5" x14ac:dyDescent="0.3">
      <c r="A26906" s="3" t="s">
        <v>41337</v>
      </c>
      <c r="B26906" s="3" t="s">
        <v>19772</v>
      </c>
      <c r="C26906" s="2" t="str">
        <f t="shared" si="420"/>
        <v>orduremanure</v>
      </c>
      <c r="D26906" s="3" t="s">
        <v>132</v>
      </c>
    </row>
    <row r="26907" spans="1:5" x14ac:dyDescent="0.3">
      <c r="A26907" s="3" t="s">
        <v>41338</v>
      </c>
      <c r="B26907" s="3" t="s">
        <v>41339</v>
      </c>
      <c r="C26907" s="2" t="str">
        <f t="shared" si="420"/>
        <v>oremetal-bearing material</v>
      </c>
      <c r="D26907" s="3" t="s">
        <v>65</v>
      </c>
      <c r="E26907" s="2">
        <v>0.67</v>
      </c>
    </row>
    <row r="26908" spans="1:5" x14ac:dyDescent="0.3">
      <c r="A26908" s="3" t="s">
        <v>41340</v>
      </c>
      <c r="B26908" s="3" t="s">
        <v>41341</v>
      </c>
      <c r="C26908" s="2" t="str">
        <f t="shared" si="420"/>
        <v>oreganospice for pizza</v>
      </c>
      <c r="D26908" s="3">
        <v>13</v>
      </c>
      <c r="E26908" s="2">
        <v>0.56999999999999995</v>
      </c>
    </row>
    <row r="26909" spans="1:5" x14ac:dyDescent="0.3">
      <c r="A26909" s="3" t="s">
        <v>41342</v>
      </c>
      <c r="B26909" s="3" t="s">
        <v>41343</v>
      </c>
      <c r="C26909" s="2" t="str">
        <f t="shared" si="420"/>
        <v>orey-eyedvery angry, wild-eyed</v>
      </c>
      <c r="D26909" s="3">
        <v>13</v>
      </c>
      <c r="E26909" s="2">
        <v>0.76</v>
      </c>
    </row>
    <row r="26910" spans="1:5" x14ac:dyDescent="0.3">
      <c r="A26910" s="3" t="s">
        <v>41344</v>
      </c>
      <c r="B26910" s="3" t="s">
        <v>598</v>
      </c>
      <c r="C26910" s="2" t="str">
        <f t="shared" si="420"/>
        <v>organmusical instrument</v>
      </c>
      <c r="D26910" s="3" t="s">
        <v>111</v>
      </c>
    </row>
    <row r="26911" spans="1:5" x14ac:dyDescent="0.3">
      <c r="A26911" s="3" t="s">
        <v>41344</v>
      </c>
      <c r="B26911" s="3" t="s">
        <v>3095</v>
      </c>
      <c r="C26911" s="2" t="str">
        <f t="shared" si="420"/>
        <v>organpart of body</v>
      </c>
      <c r="D26911" s="3" t="s">
        <v>62</v>
      </c>
      <c r="E26911" s="2">
        <v>0.82</v>
      </c>
    </row>
    <row r="26912" spans="1:5" x14ac:dyDescent="0.3">
      <c r="A26912" s="3" t="s">
        <v>41344</v>
      </c>
      <c r="B26912" s="3" t="s">
        <v>41345</v>
      </c>
      <c r="C26912" s="2" t="str">
        <f t="shared" si="420"/>
        <v>organmeans of giving information</v>
      </c>
      <c r="D26912" s="3">
        <v>13</v>
      </c>
      <c r="E26912" s="2">
        <v>0.56999999999999995</v>
      </c>
    </row>
    <row r="26913" spans="1:5" x14ac:dyDescent="0.3">
      <c r="A26913" s="3" t="s">
        <v>41346</v>
      </c>
      <c r="B26913" s="3" t="s">
        <v>11508</v>
      </c>
      <c r="C26913" s="2" t="str">
        <f t="shared" si="420"/>
        <v>organdykind of cloth</v>
      </c>
      <c r="D26913" s="3">
        <v>12</v>
      </c>
      <c r="E26913" s="2">
        <v>0.69</v>
      </c>
    </row>
    <row r="26914" spans="1:5" x14ac:dyDescent="0.3">
      <c r="A26914" s="3" t="s">
        <v>41347</v>
      </c>
      <c r="B26914" s="3" t="s">
        <v>6562</v>
      </c>
      <c r="C26914" s="2" t="str">
        <f t="shared" si="420"/>
        <v>organicbiological</v>
      </c>
      <c r="D26914" s="3" t="s">
        <v>96</v>
      </c>
      <c r="E26914" s="2">
        <v>0.71</v>
      </c>
    </row>
    <row r="26915" spans="1:5" x14ac:dyDescent="0.3">
      <c r="A26915" s="3" t="s">
        <v>41347</v>
      </c>
      <c r="B26915" s="3" t="s">
        <v>41348</v>
      </c>
      <c r="C26915" s="2" t="str">
        <f t="shared" si="420"/>
        <v>organicof body organs</v>
      </c>
      <c r="D26915" s="3" t="s">
        <v>96</v>
      </c>
      <c r="E26915" s="2">
        <v>0.82</v>
      </c>
    </row>
    <row r="26916" spans="1:5" x14ac:dyDescent="0.3">
      <c r="A26916" s="3" t="s">
        <v>41347</v>
      </c>
      <c r="B26916" s="3" t="s">
        <v>41349</v>
      </c>
      <c r="C26916" s="2" t="str">
        <f t="shared" si="420"/>
        <v>organiccontaining carbon</v>
      </c>
      <c r="D26916" s="3" t="s">
        <v>59</v>
      </c>
      <c r="E26916" s="2">
        <v>0.69</v>
      </c>
    </row>
    <row r="26917" spans="1:5" x14ac:dyDescent="0.3">
      <c r="A26917" s="3" t="s">
        <v>41350</v>
      </c>
      <c r="B26917" s="3" t="s">
        <v>15196</v>
      </c>
      <c r="C26917" s="2" t="str">
        <f t="shared" si="420"/>
        <v>organisma living thing</v>
      </c>
      <c r="D26917" s="3" t="s">
        <v>96</v>
      </c>
      <c r="E26917" s="2">
        <v>0.79</v>
      </c>
    </row>
    <row r="26918" spans="1:5" x14ac:dyDescent="0.3">
      <c r="A26918" s="3" t="s">
        <v>41351</v>
      </c>
      <c r="B26918" s="3" t="s">
        <v>41352</v>
      </c>
      <c r="C26918" s="2" t="str">
        <f t="shared" si="420"/>
        <v>organistplays organ</v>
      </c>
      <c r="D26918" s="3" t="s">
        <v>65</v>
      </c>
      <c r="E26918" s="2">
        <v>0.77</v>
      </c>
    </row>
    <row r="26919" spans="1:5" x14ac:dyDescent="0.3">
      <c r="A26919" s="3" t="s">
        <v>27728</v>
      </c>
      <c r="B26919" s="3" t="s">
        <v>41353</v>
      </c>
      <c r="C26919" s="2" t="str">
        <f t="shared" si="420"/>
        <v>organizationthe arrangement</v>
      </c>
      <c r="D26919" s="3" t="s">
        <v>62</v>
      </c>
      <c r="E26919" s="2">
        <v>0.69</v>
      </c>
    </row>
    <row r="26920" spans="1:5" x14ac:dyDescent="0.3">
      <c r="A26920" s="3" t="s">
        <v>27728</v>
      </c>
      <c r="B26920" s="3" t="s">
        <v>41354</v>
      </c>
      <c r="C26920" s="2" t="str">
        <f t="shared" si="420"/>
        <v>organizationgroup with a purpose</v>
      </c>
      <c r="D26920" s="3" t="s">
        <v>62</v>
      </c>
      <c r="E26920" s="2">
        <v>0.78</v>
      </c>
    </row>
    <row r="26921" spans="1:5" x14ac:dyDescent="0.3">
      <c r="A26921" s="3" t="s">
        <v>41355</v>
      </c>
      <c r="B26921" s="3" t="s">
        <v>3565</v>
      </c>
      <c r="C26921" s="2" t="str">
        <f t="shared" si="420"/>
        <v>organizeput in order</v>
      </c>
      <c r="D26921" s="3" t="s">
        <v>62</v>
      </c>
      <c r="E26921" s="2">
        <v>0.76</v>
      </c>
    </row>
    <row r="26922" spans="1:5" x14ac:dyDescent="0.3">
      <c r="A26922" s="3" t="s">
        <v>41356</v>
      </c>
      <c r="B26922" s="3" t="s">
        <v>41357</v>
      </c>
      <c r="C26922" s="2" t="str">
        <f t="shared" si="420"/>
        <v>organizerskillful arranger</v>
      </c>
      <c r="D26922" s="3" t="s">
        <v>62</v>
      </c>
      <c r="E26922" s="2">
        <v>0.82</v>
      </c>
    </row>
    <row r="26923" spans="1:5" x14ac:dyDescent="0.3">
      <c r="A26923" s="3" t="s">
        <v>41358</v>
      </c>
      <c r="B26923" s="3" t="s">
        <v>41359</v>
      </c>
      <c r="C26923" s="2" t="str">
        <f t="shared" si="420"/>
        <v>orgasmsexual climax</v>
      </c>
      <c r="D26923" s="3">
        <v>12</v>
      </c>
      <c r="E26923" s="2">
        <v>0.66</v>
      </c>
    </row>
    <row r="26924" spans="1:5" x14ac:dyDescent="0.3">
      <c r="A26924" s="3" t="s">
        <v>41360</v>
      </c>
      <c r="B26924" s="3" t="s">
        <v>41361</v>
      </c>
      <c r="C26924" s="2" t="str">
        <f t="shared" si="420"/>
        <v>orgeatalmond flavored syrup</v>
      </c>
      <c r="D26924" s="3" t="s">
        <v>132</v>
      </c>
    </row>
    <row r="26925" spans="1:5" x14ac:dyDescent="0.3">
      <c r="A26925" s="3" t="s">
        <v>41362</v>
      </c>
      <c r="B26925" s="3" t="s">
        <v>41363</v>
      </c>
      <c r="C26925" s="2" t="str">
        <f t="shared" si="420"/>
        <v>orgywild party</v>
      </c>
      <c r="D26925" s="3">
        <v>12</v>
      </c>
      <c r="E26925" s="2">
        <v>0.63</v>
      </c>
    </row>
    <row r="26926" spans="1:5" x14ac:dyDescent="0.3">
      <c r="A26926" s="3" t="s">
        <v>41364</v>
      </c>
      <c r="B26926" s="3" t="s">
        <v>41365</v>
      </c>
      <c r="C26926" s="2" t="str">
        <f t="shared" si="420"/>
        <v>oriela bay window</v>
      </c>
      <c r="D26926" s="3" t="s">
        <v>132</v>
      </c>
    </row>
    <row r="26927" spans="1:5" x14ac:dyDescent="0.3">
      <c r="A26927" s="3" t="s">
        <v>41366</v>
      </c>
      <c r="B26927" s="3" t="s">
        <v>41367</v>
      </c>
      <c r="C26927" s="2" t="str">
        <f t="shared" si="420"/>
        <v>Orientthe East</v>
      </c>
      <c r="D26927" s="3" t="s">
        <v>96</v>
      </c>
      <c r="E26927" s="2">
        <v>0.85</v>
      </c>
    </row>
    <row r="26928" spans="1:5" x14ac:dyDescent="0.3">
      <c r="A26928" s="3" t="s">
        <v>41368</v>
      </c>
      <c r="B26928" s="3" t="s">
        <v>41369</v>
      </c>
      <c r="C26928" s="2" t="str">
        <f t="shared" si="420"/>
        <v>orientto align map with area</v>
      </c>
      <c r="D26928" s="3">
        <v>12</v>
      </c>
      <c r="E26928" s="2">
        <v>0.56000000000000005</v>
      </c>
    </row>
    <row r="26929" spans="1:5" x14ac:dyDescent="0.3">
      <c r="A26929" s="3" t="s">
        <v>41368</v>
      </c>
      <c r="B26929" s="3" t="s">
        <v>41370</v>
      </c>
      <c r="C26929" s="2" t="str">
        <f t="shared" si="420"/>
        <v>orientto acquaint with the situation</v>
      </c>
      <c r="D26929" s="3">
        <v>12</v>
      </c>
      <c r="E26929" s="2">
        <v>0.74</v>
      </c>
    </row>
    <row r="26930" spans="1:5" x14ac:dyDescent="0.3">
      <c r="A26930" s="3" t="s">
        <v>41368</v>
      </c>
      <c r="B26930" s="3" t="s">
        <v>41371</v>
      </c>
      <c r="C26930" s="2" t="str">
        <f t="shared" si="420"/>
        <v>orientbecome adjusted</v>
      </c>
      <c r="D26930" s="3">
        <v>13</v>
      </c>
      <c r="E26930" s="2">
        <v>0.68</v>
      </c>
    </row>
    <row r="26931" spans="1:5" x14ac:dyDescent="0.3">
      <c r="A26931" s="3" t="s">
        <v>41372</v>
      </c>
      <c r="B26931" s="3" t="s">
        <v>41373</v>
      </c>
      <c r="C26931" s="2" t="str">
        <f t="shared" si="420"/>
        <v>Orientalperson from Asia</v>
      </c>
      <c r="D26931" s="3" t="s">
        <v>96</v>
      </c>
      <c r="E26931" s="2">
        <v>0.79</v>
      </c>
    </row>
    <row r="26932" spans="1:5" x14ac:dyDescent="0.3">
      <c r="A26932" s="3" t="s">
        <v>41374</v>
      </c>
      <c r="B26932" s="3" t="s">
        <v>20008</v>
      </c>
      <c r="C26932" s="2" t="str">
        <f t="shared" si="420"/>
        <v>orientaleastern</v>
      </c>
      <c r="D26932" s="3" t="s">
        <v>59</v>
      </c>
      <c r="E26932" s="2">
        <v>0.74</v>
      </c>
    </row>
    <row r="26933" spans="1:5" x14ac:dyDescent="0.3">
      <c r="A26933" s="3" t="s">
        <v>41375</v>
      </c>
      <c r="B26933" s="3" t="s">
        <v>41376</v>
      </c>
      <c r="C26933" s="2" t="str">
        <f t="shared" si="420"/>
        <v>orientateto adjust, align</v>
      </c>
      <c r="D26933" s="3" t="s">
        <v>96</v>
      </c>
      <c r="E26933" s="2">
        <v>0.76</v>
      </c>
    </row>
    <row r="26934" spans="1:5" x14ac:dyDescent="0.3">
      <c r="A26934" s="3" t="s">
        <v>41377</v>
      </c>
      <c r="B26934" s="3" t="s">
        <v>41378</v>
      </c>
      <c r="C26934" s="2" t="str">
        <f t="shared" si="420"/>
        <v>orientationgetting one's bearnings</v>
      </c>
      <c r="D26934" s="3">
        <v>13</v>
      </c>
      <c r="E26934" s="2">
        <v>0.7</v>
      </c>
    </row>
    <row r="26935" spans="1:5" x14ac:dyDescent="0.3">
      <c r="A26935" s="3" t="s">
        <v>41379</v>
      </c>
      <c r="B26935" s="3" t="s">
        <v>25855</v>
      </c>
      <c r="C26935" s="2" t="str">
        <f t="shared" si="420"/>
        <v>orificeopening</v>
      </c>
      <c r="D26935" s="3" t="s">
        <v>132</v>
      </c>
    </row>
    <row r="26936" spans="1:5" x14ac:dyDescent="0.3">
      <c r="A26936" s="3" t="s">
        <v>41380</v>
      </c>
      <c r="B26936" s="3" t="s">
        <v>41381</v>
      </c>
      <c r="C26936" s="2" t="str">
        <f t="shared" si="420"/>
        <v>oriflammebanner of French royalty</v>
      </c>
      <c r="D26936" s="3">
        <v>13</v>
      </c>
      <c r="E26936" s="2">
        <v>0.42</v>
      </c>
    </row>
    <row r="26937" spans="1:5" x14ac:dyDescent="0.3">
      <c r="A26937" s="3" t="s">
        <v>41382</v>
      </c>
      <c r="B26937" s="3" t="s">
        <v>41383</v>
      </c>
      <c r="C26937" s="2" t="str">
        <f t="shared" si="420"/>
        <v>origamipaper-folding art</v>
      </c>
      <c r="D26937" s="3">
        <v>12</v>
      </c>
      <c r="E26937" s="2">
        <v>0.57999999999999996</v>
      </c>
    </row>
    <row r="26938" spans="1:5" x14ac:dyDescent="0.3">
      <c r="A26938" s="3" t="s">
        <v>17214</v>
      </c>
      <c r="B26938" s="3" t="s">
        <v>41384</v>
      </c>
      <c r="C26938" s="2" t="str">
        <f t="shared" si="420"/>
        <v>originstarting point</v>
      </c>
      <c r="D26938" s="3" t="s">
        <v>96</v>
      </c>
      <c r="E26938" s="2">
        <v>0.79</v>
      </c>
    </row>
    <row r="26939" spans="1:5" x14ac:dyDescent="0.3">
      <c r="A26939" s="3" t="s">
        <v>41385</v>
      </c>
      <c r="B26939" s="3" t="s">
        <v>39710</v>
      </c>
      <c r="C26939" s="2" t="str">
        <f t="shared" si="420"/>
        <v>originalnew</v>
      </c>
      <c r="D26939" s="3" t="s">
        <v>62</v>
      </c>
      <c r="E26939" s="2">
        <v>0.73</v>
      </c>
    </row>
    <row r="26940" spans="1:5" x14ac:dyDescent="0.3">
      <c r="A26940" s="3" t="s">
        <v>41385</v>
      </c>
      <c r="B26940" s="3" t="s">
        <v>41386</v>
      </c>
      <c r="C26940" s="2" t="str">
        <f t="shared" si="420"/>
        <v>originalthe first</v>
      </c>
      <c r="D26940" s="3" t="s">
        <v>62</v>
      </c>
      <c r="E26940" s="2">
        <v>0.75</v>
      </c>
    </row>
    <row r="26941" spans="1:5" x14ac:dyDescent="0.3">
      <c r="A26941" s="3" t="s">
        <v>41387</v>
      </c>
      <c r="B26941" s="3" t="s">
        <v>41388</v>
      </c>
      <c r="C26941" s="2" t="str">
        <f t="shared" si="420"/>
        <v>originalityhaving new ideas</v>
      </c>
      <c r="D26941" s="3" t="s">
        <v>62</v>
      </c>
      <c r="E26941" s="2">
        <v>0.68</v>
      </c>
    </row>
    <row r="26942" spans="1:5" x14ac:dyDescent="0.3">
      <c r="A26942" s="3" t="s">
        <v>170</v>
      </c>
      <c r="B26942" s="3" t="s">
        <v>41389</v>
      </c>
      <c r="C26942" s="2" t="str">
        <f t="shared" si="420"/>
        <v>originallyat the beginning</v>
      </c>
      <c r="D26942" s="3" t="s">
        <v>96</v>
      </c>
      <c r="E26942" s="2">
        <v>0.84</v>
      </c>
    </row>
    <row r="26943" spans="1:5" x14ac:dyDescent="0.3">
      <c r="A26943" s="3" t="s">
        <v>170</v>
      </c>
      <c r="B26943" s="3" t="s">
        <v>41390</v>
      </c>
      <c r="C26943" s="2" t="str">
        <f t="shared" si="420"/>
        <v>originallyin a new way</v>
      </c>
      <c r="D26943" s="3">
        <v>12</v>
      </c>
      <c r="E26943" s="2">
        <v>0.2</v>
      </c>
    </row>
    <row r="26944" spans="1:5" x14ac:dyDescent="0.3">
      <c r="A26944" s="3" t="s">
        <v>41391</v>
      </c>
      <c r="B26944" s="3" t="s">
        <v>26270</v>
      </c>
      <c r="C26944" s="2" t="str">
        <f t="shared" si="420"/>
        <v>originateto begin</v>
      </c>
      <c r="D26944" s="3" t="s">
        <v>96</v>
      </c>
      <c r="E26944" s="2">
        <v>0.74</v>
      </c>
    </row>
    <row r="26945" spans="1:5" x14ac:dyDescent="0.3">
      <c r="A26945" s="3" t="s">
        <v>41392</v>
      </c>
      <c r="B26945" s="3" t="s">
        <v>7298</v>
      </c>
      <c r="C26945" s="2" t="str">
        <f t="shared" si="420"/>
        <v>oriolea bird</v>
      </c>
      <c r="D26945" s="3" t="s">
        <v>65</v>
      </c>
      <c r="E26945" s="2">
        <v>0.67</v>
      </c>
    </row>
    <row r="26946" spans="1:5" x14ac:dyDescent="0.3">
      <c r="A26946" s="3" t="s">
        <v>41393</v>
      </c>
      <c r="B26946" s="3" t="s">
        <v>41394</v>
      </c>
      <c r="C26946" s="2" t="str">
        <f t="shared" si="420"/>
        <v>Orionchemical fabric, t.m.</v>
      </c>
      <c r="D26946" s="3" t="s">
        <v>65</v>
      </c>
      <c r="E26946" s="2">
        <v>0.7</v>
      </c>
    </row>
    <row r="26947" spans="1:5" x14ac:dyDescent="0.3">
      <c r="A26947" s="3" t="s">
        <v>41393</v>
      </c>
      <c r="B26947" s="3" t="s">
        <v>41395</v>
      </c>
      <c r="C26947" s="2" t="str">
        <f t="shared" si="420"/>
        <v>Oriona constellation</v>
      </c>
      <c r="D26947" s="3" t="s">
        <v>132</v>
      </c>
    </row>
    <row r="26948" spans="1:5" x14ac:dyDescent="0.3">
      <c r="A26948" s="3" t="s">
        <v>41396</v>
      </c>
      <c r="B26948" s="3" t="s">
        <v>41397</v>
      </c>
      <c r="C26948" s="2" t="str">
        <f t="shared" si="420"/>
        <v>orisona prayer</v>
      </c>
      <c r="D26948" s="3" t="s">
        <v>132</v>
      </c>
    </row>
    <row r="26949" spans="1:5" x14ac:dyDescent="0.3">
      <c r="A26949" s="3" t="s">
        <v>41398</v>
      </c>
      <c r="B26949" s="3" t="s">
        <v>41399</v>
      </c>
      <c r="C26949" s="2" t="str">
        <f t="shared" ref="C26949:C27012" si="421">CONCATENATE(A26949,B26949)</f>
        <v>orloplowest deck of ship</v>
      </c>
      <c r="D26949" s="3" t="s">
        <v>132</v>
      </c>
    </row>
    <row r="26950" spans="1:5" x14ac:dyDescent="0.3">
      <c r="A26950" s="3" t="s">
        <v>33974</v>
      </c>
      <c r="B26950" s="3" t="s">
        <v>1119</v>
      </c>
      <c r="C26950" s="2" t="str">
        <f t="shared" si="421"/>
        <v>ornamentdecoration</v>
      </c>
      <c r="D26950" s="3" t="s">
        <v>65</v>
      </c>
      <c r="E26950" s="2">
        <v>0.68</v>
      </c>
    </row>
    <row r="26951" spans="1:5" x14ac:dyDescent="0.3">
      <c r="A26951" s="3" t="s">
        <v>16560</v>
      </c>
      <c r="B26951" s="3" t="s">
        <v>16559</v>
      </c>
      <c r="C26951" s="2" t="str">
        <f t="shared" si="421"/>
        <v>ornamentaldecorative</v>
      </c>
      <c r="D26951" s="3" t="s">
        <v>62</v>
      </c>
      <c r="E26951" s="2">
        <v>0.8</v>
      </c>
    </row>
    <row r="26952" spans="1:5" x14ac:dyDescent="0.3">
      <c r="A26952" s="3" t="s">
        <v>41400</v>
      </c>
      <c r="B26952" s="3" t="s">
        <v>41401</v>
      </c>
      <c r="C26952" s="2" t="str">
        <f t="shared" si="421"/>
        <v>ornatehighly decorated</v>
      </c>
      <c r="D26952" s="3">
        <v>12</v>
      </c>
      <c r="E26952" s="2">
        <v>0.85</v>
      </c>
    </row>
    <row r="26953" spans="1:5" x14ac:dyDescent="0.3">
      <c r="A26953" s="3" t="s">
        <v>41402</v>
      </c>
      <c r="B26953" s="3" t="s">
        <v>17337</v>
      </c>
      <c r="C26953" s="2" t="str">
        <f t="shared" si="421"/>
        <v>orneryvery mean</v>
      </c>
      <c r="D26953" s="3" t="s">
        <v>59</v>
      </c>
      <c r="E26953" s="2">
        <v>0.73</v>
      </c>
    </row>
    <row r="26954" spans="1:5" x14ac:dyDescent="0.3">
      <c r="A26954" s="3" t="s">
        <v>41403</v>
      </c>
      <c r="B26954" s="3" t="s">
        <v>41404</v>
      </c>
      <c r="C26954" s="2" t="str">
        <f t="shared" si="421"/>
        <v>ornithologista bird specialist</v>
      </c>
      <c r="D26954" s="3">
        <v>12</v>
      </c>
      <c r="E26954" s="2">
        <v>0.74</v>
      </c>
    </row>
    <row r="26955" spans="1:5" x14ac:dyDescent="0.3">
      <c r="A26955" s="3" t="s">
        <v>41405</v>
      </c>
      <c r="B26955" s="3" t="s">
        <v>41406</v>
      </c>
      <c r="C26955" s="2" t="str">
        <f t="shared" si="421"/>
        <v>ornithologystudy of birds</v>
      </c>
      <c r="D26955" s="3">
        <v>12</v>
      </c>
      <c r="E26955" s="2">
        <v>0.82</v>
      </c>
    </row>
    <row r="26956" spans="1:5" x14ac:dyDescent="0.3">
      <c r="A26956" s="3" t="s">
        <v>41407</v>
      </c>
      <c r="B26956" s="3" t="s">
        <v>41408</v>
      </c>
      <c r="C26956" s="2" t="str">
        <f t="shared" si="421"/>
        <v>orographystudy of mountains</v>
      </c>
      <c r="D26956" s="3" t="s">
        <v>132</v>
      </c>
    </row>
    <row r="26957" spans="1:5" x14ac:dyDescent="0.3">
      <c r="A26957" s="3" t="s">
        <v>41409</v>
      </c>
      <c r="B26957" s="3" t="s">
        <v>41410</v>
      </c>
      <c r="C26957" s="2" t="str">
        <f t="shared" si="421"/>
        <v>orotundpompous, inflated speech</v>
      </c>
      <c r="D26957" s="3">
        <v>13</v>
      </c>
      <c r="E26957" s="2">
        <v>0.65</v>
      </c>
    </row>
    <row r="26958" spans="1:5" x14ac:dyDescent="0.3">
      <c r="A26958" s="3" t="s">
        <v>41411</v>
      </c>
      <c r="B26958" s="3" t="s">
        <v>41412</v>
      </c>
      <c r="C26958" s="2" t="str">
        <f t="shared" si="421"/>
        <v>orphanhas no parents</v>
      </c>
      <c r="D26958" s="3" t="s">
        <v>65</v>
      </c>
      <c r="E26958" s="2">
        <v>0.76</v>
      </c>
    </row>
    <row r="26959" spans="1:5" x14ac:dyDescent="0.3">
      <c r="A26959" s="3" t="s">
        <v>41413</v>
      </c>
      <c r="B26959" s="3" t="s">
        <v>41414</v>
      </c>
      <c r="C26959" s="2" t="str">
        <f t="shared" si="421"/>
        <v>orphanagehome for children without parents</v>
      </c>
      <c r="D26959" s="3" t="s">
        <v>111</v>
      </c>
    </row>
    <row r="26960" spans="1:5" x14ac:dyDescent="0.3">
      <c r="A26960" s="3" t="s">
        <v>41415</v>
      </c>
      <c r="B26960" s="3" t="s">
        <v>39248</v>
      </c>
      <c r="C26960" s="2" t="str">
        <f t="shared" si="421"/>
        <v>orphicmystic</v>
      </c>
      <c r="D26960" s="3" t="s">
        <v>132</v>
      </c>
    </row>
    <row r="26961" spans="1:5" x14ac:dyDescent="0.3">
      <c r="A26961" s="3" t="s">
        <v>41416</v>
      </c>
      <c r="B26961" s="3" t="s">
        <v>41417</v>
      </c>
      <c r="C26961" s="2" t="str">
        <f t="shared" si="421"/>
        <v>orthodontiastraightening and adjusting teeth</v>
      </c>
      <c r="D26961" s="3">
        <v>13</v>
      </c>
      <c r="E26961" s="2">
        <v>0.71</v>
      </c>
    </row>
    <row r="26962" spans="1:5" x14ac:dyDescent="0.3">
      <c r="A26962" s="3" t="s">
        <v>41418</v>
      </c>
      <c r="B26962" s="3" t="s">
        <v>41419</v>
      </c>
      <c r="C26962" s="2" t="str">
        <f t="shared" si="421"/>
        <v>orthodoxgenerally accepted ideas</v>
      </c>
      <c r="D26962" s="3" t="s">
        <v>59</v>
      </c>
      <c r="E26962" s="2">
        <v>0.75</v>
      </c>
    </row>
    <row r="26963" spans="1:5" x14ac:dyDescent="0.3">
      <c r="A26963" s="3" t="s">
        <v>41420</v>
      </c>
      <c r="B26963" s="3" t="s">
        <v>41421</v>
      </c>
      <c r="C26963" s="2" t="str">
        <f t="shared" si="421"/>
        <v>orthoepystudy of correct pronunciation</v>
      </c>
      <c r="D26963" s="3">
        <v>13</v>
      </c>
      <c r="E26963" s="2">
        <v>0.26</v>
      </c>
    </row>
    <row r="26964" spans="1:5" x14ac:dyDescent="0.3">
      <c r="A26964" s="3" t="s">
        <v>41422</v>
      </c>
      <c r="B26964" s="3" t="s">
        <v>41423</v>
      </c>
      <c r="C26964" s="2" t="str">
        <f t="shared" si="421"/>
        <v>orthographyspelling</v>
      </c>
      <c r="D26964" s="3" t="s">
        <v>132</v>
      </c>
    </row>
    <row r="26965" spans="1:5" x14ac:dyDescent="0.3">
      <c r="A26965" s="3" t="s">
        <v>41424</v>
      </c>
      <c r="B26965" s="3" t="s">
        <v>41425</v>
      </c>
      <c r="C26965" s="2" t="str">
        <f t="shared" si="421"/>
        <v>orthopedicscorrects deformities</v>
      </c>
      <c r="D26965" s="3">
        <v>13</v>
      </c>
      <c r="E26965" s="2">
        <v>0.26</v>
      </c>
    </row>
    <row r="26966" spans="1:5" x14ac:dyDescent="0.3">
      <c r="A26966" s="3" t="s">
        <v>41426</v>
      </c>
      <c r="B26966" s="3" t="s">
        <v>41427</v>
      </c>
      <c r="C26966" s="2" t="str">
        <f t="shared" si="421"/>
        <v>oryxa large antelope</v>
      </c>
      <c r="D26966" s="3" t="s">
        <v>132</v>
      </c>
    </row>
    <row r="26967" spans="1:5" x14ac:dyDescent="0.3">
      <c r="A26967" s="3" t="s">
        <v>41428</v>
      </c>
      <c r="B26967" s="3" t="s">
        <v>41429</v>
      </c>
      <c r="C26967" s="2" t="str">
        <f t="shared" si="421"/>
        <v>osa bone</v>
      </c>
      <c r="D26967" s="3" t="s">
        <v>132</v>
      </c>
    </row>
    <row r="26968" spans="1:5" x14ac:dyDescent="0.3">
      <c r="A26968" s="3" t="s">
        <v>41430</v>
      </c>
      <c r="B26968" s="3" t="s">
        <v>37296</v>
      </c>
      <c r="C26968" s="2" t="str">
        <f t="shared" si="421"/>
        <v>Oscaran award</v>
      </c>
      <c r="D26968" s="3" t="s">
        <v>65</v>
      </c>
      <c r="E26968" s="2">
        <v>0.68</v>
      </c>
    </row>
    <row r="26969" spans="1:5" x14ac:dyDescent="0.3">
      <c r="A26969" s="3" t="s">
        <v>41431</v>
      </c>
      <c r="B26969" s="3" t="s">
        <v>15250</v>
      </c>
      <c r="C26969" s="2" t="str">
        <f t="shared" si="421"/>
        <v>oscillatemove back and forth</v>
      </c>
      <c r="D26969" s="3">
        <v>12</v>
      </c>
      <c r="E26969" s="2">
        <v>0.67</v>
      </c>
    </row>
    <row r="26970" spans="1:5" x14ac:dyDescent="0.3">
      <c r="A26970" s="3" t="s">
        <v>41432</v>
      </c>
      <c r="B26970" s="3" t="s">
        <v>41433</v>
      </c>
      <c r="C26970" s="2" t="str">
        <f t="shared" si="421"/>
        <v>oscillationvibration</v>
      </c>
      <c r="D26970" s="3">
        <v>12</v>
      </c>
      <c r="E26970" s="2">
        <v>0.59</v>
      </c>
    </row>
    <row r="26971" spans="1:5" x14ac:dyDescent="0.3">
      <c r="A26971" s="3" t="s">
        <v>41434</v>
      </c>
      <c r="B26971" s="3" t="s">
        <v>41435</v>
      </c>
      <c r="C26971" s="2" t="str">
        <f t="shared" si="421"/>
        <v>oscinesinging, perching bird</v>
      </c>
      <c r="D26971" s="3">
        <v>13</v>
      </c>
      <c r="E26971" s="2">
        <v>0.2</v>
      </c>
    </row>
    <row r="26972" spans="1:5" x14ac:dyDescent="0.3">
      <c r="A26972" s="3" t="s">
        <v>41436</v>
      </c>
      <c r="B26972" s="3" t="s">
        <v>41437</v>
      </c>
      <c r="C26972" s="2" t="str">
        <f t="shared" si="421"/>
        <v>osculateto kiss</v>
      </c>
      <c r="D26972" s="3" t="s">
        <v>132</v>
      </c>
    </row>
    <row r="26973" spans="1:5" x14ac:dyDescent="0.3">
      <c r="A26973" s="3" t="s">
        <v>41438</v>
      </c>
      <c r="B26973" s="3" t="s">
        <v>41439</v>
      </c>
      <c r="C26973" s="2" t="str">
        <f t="shared" si="421"/>
        <v>osculummouthlike opening</v>
      </c>
      <c r="D26973" s="3" t="s">
        <v>132</v>
      </c>
    </row>
    <row r="26974" spans="1:5" x14ac:dyDescent="0.3">
      <c r="A26974" s="3" t="s">
        <v>41440</v>
      </c>
      <c r="B26974" s="3" t="s">
        <v>41441</v>
      </c>
      <c r="C26974" s="2" t="str">
        <f t="shared" si="421"/>
        <v>osiera type of willow</v>
      </c>
      <c r="D26974" s="3">
        <v>13</v>
      </c>
      <c r="E26974" s="2">
        <v>0.12</v>
      </c>
    </row>
    <row r="26975" spans="1:5" x14ac:dyDescent="0.3">
      <c r="A26975" s="3" t="s">
        <v>41442</v>
      </c>
      <c r="B26975" s="3" t="s">
        <v>41443</v>
      </c>
      <c r="C26975" s="2" t="str">
        <f t="shared" si="421"/>
        <v>osmiuma hard, heavy metal</v>
      </c>
      <c r="D26975" s="3" t="s">
        <v>132</v>
      </c>
    </row>
    <row r="26976" spans="1:5" x14ac:dyDescent="0.3">
      <c r="A26976" s="3" t="s">
        <v>41444</v>
      </c>
      <c r="B26976" s="3" t="s">
        <v>41445</v>
      </c>
      <c r="C26976" s="2" t="str">
        <f t="shared" si="421"/>
        <v>osmosissoak through membranes</v>
      </c>
      <c r="D26976" s="3" t="s">
        <v>59</v>
      </c>
      <c r="E26976" s="2">
        <v>0.73</v>
      </c>
    </row>
    <row r="26977" spans="1:5" x14ac:dyDescent="0.3">
      <c r="A26977" s="3" t="s">
        <v>41446</v>
      </c>
      <c r="B26977" s="3" t="s">
        <v>41447</v>
      </c>
      <c r="C26977" s="2" t="str">
        <f t="shared" si="421"/>
        <v>ospreya large hawk</v>
      </c>
      <c r="D26977" s="3" t="s">
        <v>132</v>
      </c>
    </row>
    <row r="26978" spans="1:5" x14ac:dyDescent="0.3">
      <c r="A26978" s="3" t="s">
        <v>41448</v>
      </c>
      <c r="B26978" s="3" t="s">
        <v>41449</v>
      </c>
      <c r="C26978" s="2" t="str">
        <f t="shared" si="421"/>
        <v>ossificationchanging to bone</v>
      </c>
      <c r="D26978" s="3">
        <v>12</v>
      </c>
      <c r="E26978" s="2">
        <v>0.71</v>
      </c>
    </row>
    <row r="26979" spans="1:5" x14ac:dyDescent="0.3">
      <c r="A26979" s="3" t="s">
        <v>41450</v>
      </c>
      <c r="B26979" s="3" t="s">
        <v>41451</v>
      </c>
      <c r="C26979" s="2" t="str">
        <f t="shared" si="421"/>
        <v>ossifychange to bone</v>
      </c>
      <c r="D26979" s="3">
        <v>12</v>
      </c>
      <c r="E26979" s="2">
        <v>0.73</v>
      </c>
    </row>
    <row r="26980" spans="1:5" x14ac:dyDescent="0.3">
      <c r="A26980" s="3" t="s">
        <v>41452</v>
      </c>
      <c r="B26980" s="3" t="s">
        <v>41453</v>
      </c>
      <c r="C26980" s="2" t="str">
        <f t="shared" si="421"/>
        <v>ossuaryurn for bones</v>
      </c>
      <c r="D26980" s="3">
        <v>13</v>
      </c>
      <c r="E26980" s="2">
        <v>0.52</v>
      </c>
    </row>
    <row r="26981" spans="1:5" x14ac:dyDescent="0.3">
      <c r="A26981" s="3" t="s">
        <v>41454</v>
      </c>
      <c r="B26981" s="3" t="s">
        <v>3049</v>
      </c>
      <c r="C26981" s="2" t="str">
        <f t="shared" si="421"/>
        <v>ostensibleapparent</v>
      </c>
      <c r="D26981" s="3">
        <v>13</v>
      </c>
      <c r="E26981" s="2">
        <v>0.46</v>
      </c>
    </row>
    <row r="26982" spans="1:5" x14ac:dyDescent="0.3">
      <c r="A26982" s="3" t="s">
        <v>41454</v>
      </c>
      <c r="B26982" s="3" t="s">
        <v>41455</v>
      </c>
      <c r="C26982" s="2" t="str">
        <f t="shared" si="421"/>
        <v>ostensibleprofessed</v>
      </c>
      <c r="D26982" s="3" t="s">
        <v>132</v>
      </c>
    </row>
    <row r="26983" spans="1:5" x14ac:dyDescent="0.3">
      <c r="A26983" s="3" t="s">
        <v>41456</v>
      </c>
      <c r="B26983" s="3" t="s">
        <v>3052</v>
      </c>
      <c r="C26983" s="2" t="str">
        <f t="shared" si="421"/>
        <v>ostensiblyseemingly</v>
      </c>
      <c r="D26983" s="3" t="s">
        <v>132</v>
      </c>
    </row>
    <row r="26984" spans="1:5" x14ac:dyDescent="0.3">
      <c r="A26984" s="3" t="s">
        <v>41457</v>
      </c>
      <c r="B26984" s="3" t="s">
        <v>41458</v>
      </c>
      <c r="C26984" s="2" t="str">
        <f t="shared" si="421"/>
        <v>ostensiveshowing openly</v>
      </c>
      <c r="D26984" s="3">
        <v>13</v>
      </c>
      <c r="E26984" s="2">
        <v>0.46</v>
      </c>
    </row>
    <row r="26985" spans="1:5" x14ac:dyDescent="0.3">
      <c r="A26985" s="3" t="s">
        <v>41459</v>
      </c>
      <c r="B26985" s="3" t="s">
        <v>41460</v>
      </c>
      <c r="C26985" s="2" t="str">
        <f t="shared" si="421"/>
        <v>ostentationa showing off</v>
      </c>
      <c r="D26985" s="3">
        <v>12</v>
      </c>
      <c r="E26985" s="2">
        <v>0.46</v>
      </c>
    </row>
    <row r="26986" spans="1:5" x14ac:dyDescent="0.3">
      <c r="A26986" s="3" t="s">
        <v>41461</v>
      </c>
      <c r="B26986" s="3" t="s">
        <v>18353</v>
      </c>
      <c r="C26986" s="2" t="str">
        <f t="shared" si="421"/>
        <v>ostentatiousshowing off</v>
      </c>
      <c r="D26986" s="3">
        <v>12</v>
      </c>
      <c r="E26986" s="2">
        <v>0.49</v>
      </c>
    </row>
    <row r="26987" spans="1:5" x14ac:dyDescent="0.3">
      <c r="A26987" s="3" t="s">
        <v>41461</v>
      </c>
      <c r="B26987" s="3" t="s">
        <v>6931</v>
      </c>
      <c r="C26987" s="2" t="str">
        <f t="shared" si="421"/>
        <v>ostentatiousshowy</v>
      </c>
      <c r="D26987" s="3">
        <v>12</v>
      </c>
      <c r="E26987" s="2">
        <v>0.55000000000000004</v>
      </c>
    </row>
    <row r="26988" spans="1:5" x14ac:dyDescent="0.3">
      <c r="A26988" s="3" t="s">
        <v>41462</v>
      </c>
      <c r="B26988" s="3" t="s">
        <v>41463</v>
      </c>
      <c r="C26988" s="2" t="str">
        <f t="shared" si="421"/>
        <v>osteologystudy of the skeleton</v>
      </c>
      <c r="D26988" s="3" t="s">
        <v>132</v>
      </c>
    </row>
    <row r="26989" spans="1:5" x14ac:dyDescent="0.3">
      <c r="A26989" s="3" t="s">
        <v>41464</v>
      </c>
      <c r="B26989" s="3" t="s">
        <v>41465</v>
      </c>
      <c r="C26989" s="2" t="str">
        <f t="shared" si="421"/>
        <v>osteopathtreats by manipulation</v>
      </c>
      <c r="D26989" s="3">
        <v>12</v>
      </c>
      <c r="E26989" s="2">
        <v>0.75</v>
      </c>
    </row>
    <row r="26990" spans="1:5" x14ac:dyDescent="0.3">
      <c r="A26990" s="3" t="s">
        <v>41466</v>
      </c>
      <c r="B26990" s="3" t="s">
        <v>41467</v>
      </c>
      <c r="C26990" s="2" t="str">
        <f t="shared" si="421"/>
        <v>osteotomybone surgery</v>
      </c>
      <c r="D26990" s="3" t="s">
        <v>132</v>
      </c>
    </row>
    <row r="26991" spans="1:5" x14ac:dyDescent="0.3">
      <c r="A26991" s="3" t="s">
        <v>41468</v>
      </c>
      <c r="B26991" s="3" t="s">
        <v>27558</v>
      </c>
      <c r="C26991" s="2" t="str">
        <f t="shared" si="421"/>
        <v>ostlercares for horses</v>
      </c>
      <c r="D26991" s="3">
        <v>13</v>
      </c>
      <c r="E26991" s="2">
        <v>0.27</v>
      </c>
    </row>
    <row r="26992" spans="1:5" x14ac:dyDescent="0.3">
      <c r="A26992" s="3" t="s">
        <v>41469</v>
      </c>
      <c r="B26992" s="3" t="s">
        <v>41470</v>
      </c>
      <c r="C26992" s="2" t="str">
        <f t="shared" si="421"/>
        <v>ostracismsending away from group</v>
      </c>
      <c r="D26992" s="3">
        <v>12</v>
      </c>
      <c r="E26992" s="2">
        <v>0.43</v>
      </c>
    </row>
    <row r="26993" spans="1:5" x14ac:dyDescent="0.3">
      <c r="A26993" s="3" t="s">
        <v>41471</v>
      </c>
      <c r="B26993" s="3" t="s">
        <v>41472</v>
      </c>
      <c r="C26993" s="2" t="str">
        <f t="shared" si="421"/>
        <v>ostracizebanish from a group</v>
      </c>
      <c r="D26993" s="3">
        <v>12</v>
      </c>
      <c r="E26993" s="2">
        <v>0.67</v>
      </c>
    </row>
    <row r="26994" spans="1:5" x14ac:dyDescent="0.3">
      <c r="A26994" s="3" t="s">
        <v>41473</v>
      </c>
      <c r="B26994" s="3" t="s">
        <v>41474</v>
      </c>
      <c r="C26994" s="2" t="str">
        <f t="shared" si="421"/>
        <v>ostricha long-legged bird</v>
      </c>
      <c r="D26994" s="3" t="s">
        <v>111</v>
      </c>
    </row>
    <row r="26995" spans="1:5" x14ac:dyDescent="0.3">
      <c r="A26995" s="3" t="s">
        <v>20521</v>
      </c>
      <c r="B26995" s="3" t="s">
        <v>41475</v>
      </c>
      <c r="C26995" s="2" t="str">
        <f t="shared" si="421"/>
        <v>otherthe second of two choices</v>
      </c>
      <c r="D26995" s="3" t="s">
        <v>111</v>
      </c>
    </row>
    <row r="26996" spans="1:5" x14ac:dyDescent="0.3">
      <c r="A26996" s="3" t="s">
        <v>20521</v>
      </c>
      <c r="B26996" s="3" t="s">
        <v>41476</v>
      </c>
      <c r="C26996" s="2" t="str">
        <f t="shared" si="421"/>
        <v>other not this</v>
      </c>
      <c r="D26996" s="3" t="s">
        <v>65</v>
      </c>
      <c r="E26996" s="2">
        <v>0.67</v>
      </c>
    </row>
    <row r="26997" spans="1:5" x14ac:dyDescent="0.3">
      <c r="A26997" s="3" t="s">
        <v>20521</v>
      </c>
      <c r="B26997" s="3" t="s">
        <v>17737</v>
      </c>
      <c r="C26997" s="2" t="str">
        <f t="shared" si="421"/>
        <v>otherdifferent</v>
      </c>
      <c r="D26997" s="3" t="s">
        <v>65</v>
      </c>
      <c r="E26997" s="2">
        <v>0.78</v>
      </c>
    </row>
    <row r="26998" spans="1:5" x14ac:dyDescent="0.3">
      <c r="A26998" s="3" t="s">
        <v>41477</v>
      </c>
      <c r="B26998" s="3" t="s">
        <v>9140</v>
      </c>
      <c r="C26998" s="2" t="str">
        <f t="shared" si="421"/>
        <v>other thanexcept</v>
      </c>
      <c r="D26998" s="3" t="s">
        <v>96</v>
      </c>
      <c r="E26998" s="2">
        <v>0.77</v>
      </c>
    </row>
    <row r="26999" spans="1:5" x14ac:dyDescent="0.3">
      <c r="A26999" s="3" t="s">
        <v>41478</v>
      </c>
      <c r="B26999" s="3" t="s">
        <v>41479</v>
      </c>
      <c r="C26999" s="2" t="str">
        <f t="shared" si="421"/>
        <v>othersmore persons</v>
      </c>
      <c r="D26999" s="3" t="s">
        <v>65</v>
      </c>
      <c r="E26999" s="2">
        <v>0.73</v>
      </c>
    </row>
    <row r="27000" spans="1:5" x14ac:dyDescent="0.3">
      <c r="A27000" s="3" t="s">
        <v>41480</v>
      </c>
      <c r="B27000" s="3" t="s">
        <v>41481</v>
      </c>
      <c r="C27000" s="2" t="str">
        <f t="shared" si="421"/>
        <v>otherwiseif not</v>
      </c>
      <c r="D27000" s="3" t="s">
        <v>62</v>
      </c>
      <c r="E27000" s="2">
        <v>0.8</v>
      </c>
    </row>
    <row r="27001" spans="1:5" x14ac:dyDescent="0.3">
      <c r="A27001" s="3" t="s">
        <v>41480</v>
      </c>
      <c r="B27001" s="3" t="s">
        <v>41482</v>
      </c>
      <c r="C27001" s="2" t="str">
        <f t="shared" si="421"/>
        <v>otherwisein a different way</v>
      </c>
      <c r="D27001" s="3" t="s">
        <v>62</v>
      </c>
      <c r="E27001" s="2">
        <v>0.8</v>
      </c>
    </row>
    <row r="27002" spans="1:5" x14ac:dyDescent="0.3">
      <c r="A27002" s="3" t="s">
        <v>41483</v>
      </c>
      <c r="B27002" s="3" t="s">
        <v>41484</v>
      </c>
      <c r="C27002" s="2" t="str">
        <f t="shared" si="421"/>
        <v>otherworldlyweird, supernatural</v>
      </c>
      <c r="D27002" s="3" t="s">
        <v>59</v>
      </c>
      <c r="E27002" s="2">
        <v>0.78</v>
      </c>
    </row>
    <row r="27003" spans="1:5" x14ac:dyDescent="0.3">
      <c r="A27003" s="3" t="s">
        <v>41485</v>
      </c>
      <c r="B27003" s="3" t="s">
        <v>41486</v>
      </c>
      <c r="C27003" s="2" t="str">
        <f t="shared" si="421"/>
        <v>otitisinflammation of the ear</v>
      </c>
      <c r="D27003" s="3">
        <v>13</v>
      </c>
      <c r="E27003" s="2">
        <v>0.33</v>
      </c>
    </row>
    <row r="27004" spans="1:5" x14ac:dyDescent="0.3">
      <c r="A27004" s="3" t="s">
        <v>41487</v>
      </c>
      <c r="B27004" s="3" t="s">
        <v>164</v>
      </c>
      <c r="C27004" s="2" t="str">
        <f t="shared" si="421"/>
        <v>otteranimal</v>
      </c>
      <c r="D27004" s="3" t="s">
        <v>65</v>
      </c>
      <c r="E27004" s="2">
        <v>0.79</v>
      </c>
    </row>
    <row r="27005" spans="1:5" x14ac:dyDescent="0.3">
      <c r="A27005" s="3" t="s">
        <v>41488</v>
      </c>
      <c r="B27005" s="3" t="s">
        <v>41489</v>
      </c>
      <c r="C27005" s="2" t="str">
        <f t="shared" si="421"/>
        <v>ottomancushioned footstool</v>
      </c>
      <c r="D27005" s="3" t="s">
        <v>132</v>
      </c>
    </row>
    <row r="27006" spans="1:5" x14ac:dyDescent="0.3">
      <c r="A27006" s="3" t="s">
        <v>41490</v>
      </c>
      <c r="B27006" s="3" t="s">
        <v>41491</v>
      </c>
      <c r="C27006" s="2" t="str">
        <f t="shared" si="421"/>
        <v>ouchcry when hurt</v>
      </c>
      <c r="D27006" s="3" t="s">
        <v>65</v>
      </c>
      <c r="E27006" s="2">
        <v>0.78</v>
      </c>
    </row>
    <row r="27007" spans="1:5" x14ac:dyDescent="0.3">
      <c r="A27007" s="3" t="s">
        <v>41492</v>
      </c>
      <c r="B27007" s="3" t="s">
        <v>41493</v>
      </c>
      <c r="C27007" s="2" t="str">
        <f t="shared" si="421"/>
        <v>ought should</v>
      </c>
      <c r="D27007" s="3" t="s">
        <v>65</v>
      </c>
      <c r="E27007" s="2">
        <v>0.67</v>
      </c>
    </row>
    <row r="27008" spans="1:5" x14ac:dyDescent="0.3">
      <c r="A27008" s="3" t="s">
        <v>41492</v>
      </c>
      <c r="B27008" s="3" t="s">
        <v>41494</v>
      </c>
      <c r="C27008" s="2" t="str">
        <f t="shared" si="421"/>
        <v>oughtto be expected</v>
      </c>
      <c r="D27008" s="3" t="s">
        <v>65</v>
      </c>
      <c r="E27008" s="2">
        <v>0.68</v>
      </c>
    </row>
    <row r="27009" spans="1:5" x14ac:dyDescent="0.3">
      <c r="A27009" s="3" t="s">
        <v>41495</v>
      </c>
      <c r="B27009" s="3" t="s">
        <v>4601</v>
      </c>
      <c r="C27009" s="2" t="str">
        <f t="shared" si="421"/>
        <v>ouiyes</v>
      </c>
      <c r="D27009" s="3">
        <v>12</v>
      </c>
      <c r="E27009" s="2">
        <v>0.57999999999999996</v>
      </c>
    </row>
    <row r="27010" spans="1:5" x14ac:dyDescent="0.3">
      <c r="A27010" s="3" t="s">
        <v>41496</v>
      </c>
      <c r="B27010" s="3" t="s">
        <v>41497</v>
      </c>
      <c r="C27010" s="2" t="str">
        <f t="shared" si="421"/>
        <v>Ouijaa fortune-telling board, t.m.</v>
      </c>
      <c r="D27010" s="3">
        <v>12</v>
      </c>
      <c r="E27010" s="2">
        <v>0.64</v>
      </c>
    </row>
    <row r="27011" spans="1:5" x14ac:dyDescent="0.3">
      <c r="A27011" s="3" t="s">
        <v>41498</v>
      </c>
      <c r="B27011" s="3" t="s">
        <v>41499</v>
      </c>
      <c r="C27011" s="2" t="str">
        <f t="shared" si="421"/>
        <v>ouncemeasure of weight</v>
      </c>
      <c r="D27011" s="3" t="s">
        <v>111</v>
      </c>
    </row>
    <row r="27012" spans="1:5" x14ac:dyDescent="0.3">
      <c r="A27012" s="3" t="s">
        <v>40177</v>
      </c>
      <c r="B27012" s="3" t="s">
        <v>41500</v>
      </c>
      <c r="C27012" s="2" t="str">
        <f t="shared" si="421"/>
        <v>ourbelonging to us</v>
      </c>
      <c r="D27012" s="3" t="s">
        <v>65</v>
      </c>
      <c r="E27012" s="2">
        <v>0.67</v>
      </c>
    </row>
    <row r="27013" spans="1:5" x14ac:dyDescent="0.3">
      <c r="A27013" s="3" t="s">
        <v>41501</v>
      </c>
      <c r="B27013" s="3" t="s">
        <v>2007</v>
      </c>
      <c r="C27013" s="2" t="str">
        <f t="shared" ref="C27013:C27076" si="422">CONCATENATE(A27013,B27013)</f>
        <v>Our FatherGod</v>
      </c>
      <c r="D27013" s="3" t="s">
        <v>111</v>
      </c>
    </row>
    <row r="27014" spans="1:5" x14ac:dyDescent="0.3">
      <c r="A27014" s="3" t="s">
        <v>41502</v>
      </c>
      <c r="B27014" s="3" t="s">
        <v>41503</v>
      </c>
      <c r="C27014" s="2" t="str">
        <f t="shared" si="422"/>
        <v>oursbelongs to us</v>
      </c>
      <c r="D27014" s="3" t="s">
        <v>111</v>
      </c>
    </row>
    <row r="27015" spans="1:5" x14ac:dyDescent="0.3">
      <c r="A27015" s="3" t="s">
        <v>41504</v>
      </c>
      <c r="B27015" s="3" t="s">
        <v>41505</v>
      </c>
      <c r="C27015" s="2" t="str">
        <f t="shared" si="422"/>
        <v>ourselvesyourself and myself</v>
      </c>
      <c r="D27015" s="3" t="s">
        <v>65</v>
      </c>
      <c r="E27015" s="2">
        <v>0.75</v>
      </c>
    </row>
    <row r="27016" spans="1:5" x14ac:dyDescent="0.3">
      <c r="A27016" s="3" t="s">
        <v>41506</v>
      </c>
      <c r="B27016" s="3" t="s">
        <v>41507</v>
      </c>
      <c r="C27016" s="2" t="str">
        <f t="shared" si="422"/>
        <v>oust put out</v>
      </c>
      <c r="D27016" s="3" t="s">
        <v>59</v>
      </c>
      <c r="E27016" s="2">
        <v>0.74</v>
      </c>
    </row>
    <row r="27017" spans="1:5" x14ac:dyDescent="0.3">
      <c r="A27017" s="3" t="s">
        <v>41508</v>
      </c>
      <c r="B27017" s="3" t="s">
        <v>41509</v>
      </c>
      <c r="C27017" s="2" t="str">
        <f t="shared" si="422"/>
        <v>oustera driving or forcing out</v>
      </c>
      <c r="D27017" s="3">
        <v>12</v>
      </c>
      <c r="E27017" s="2">
        <v>0.68</v>
      </c>
    </row>
    <row r="27018" spans="1:5" x14ac:dyDescent="0.3">
      <c r="A27018" s="3" t="s">
        <v>41510</v>
      </c>
      <c r="B27018" s="3" t="s">
        <v>40778</v>
      </c>
      <c r="C27018" s="2" t="str">
        <f t="shared" si="422"/>
        <v>outnot burning</v>
      </c>
      <c r="D27018" s="3" t="s">
        <v>111</v>
      </c>
    </row>
    <row r="27019" spans="1:5" x14ac:dyDescent="0.3">
      <c r="A27019" s="3" t="s">
        <v>41510</v>
      </c>
      <c r="B27019" s="3" t="s">
        <v>41511</v>
      </c>
      <c r="C27019" s="2" t="str">
        <f t="shared" si="422"/>
        <v>outthree strikes</v>
      </c>
      <c r="D27019" s="3" t="s">
        <v>111</v>
      </c>
    </row>
    <row r="27020" spans="1:5" x14ac:dyDescent="0.3">
      <c r="A27020" s="3" t="s">
        <v>41510</v>
      </c>
      <c r="B27020" s="3" t="s">
        <v>40775</v>
      </c>
      <c r="C27020" s="2" t="str">
        <f t="shared" si="422"/>
        <v>outoff</v>
      </c>
      <c r="D27020" s="3" t="s">
        <v>111</v>
      </c>
    </row>
    <row r="27021" spans="1:5" x14ac:dyDescent="0.3">
      <c r="A27021" s="3" t="s">
        <v>41510</v>
      </c>
      <c r="B27021" s="3" t="s">
        <v>41512</v>
      </c>
      <c r="C27021" s="2" t="str">
        <f t="shared" si="422"/>
        <v>outtoward the outside</v>
      </c>
      <c r="D27021" s="3" t="s">
        <v>111</v>
      </c>
    </row>
    <row r="27022" spans="1:5" x14ac:dyDescent="0.3">
      <c r="A27022" s="3" t="s">
        <v>41510</v>
      </c>
      <c r="B27022" s="3" t="s">
        <v>41513</v>
      </c>
      <c r="C27022" s="2" t="str">
        <f t="shared" si="422"/>
        <v>outnot in</v>
      </c>
      <c r="D27022" s="3" t="s">
        <v>111</v>
      </c>
    </row>
    <row r="27023" spans="1:5" x14ac:dyDescent="0.3">
      <c r="A27023" s="3" t="s">
        <v>41510</v>
      </c>
      <c r="B27023" s="3" t="s">
        <v>41514</v>
      </c>
      <c r="C27023" s="2" t="str">
        <f t="shared" si="422"/>
        <v>outinto the open air</v>
      </c>
      <c r="D27023" s="3" t="s">
        <v>65</v>
      </c>
      <c r="E27023" s="2">
        <v>0.67</v>
      </c>
    </row>
    <row r="27024" spans="1:5" x14ac:dyDescent="0.3">
      <c r="A27024" s="3" t="s">
        <v>41510</v>
      </c>
      <c r="B27024" s="3" t="s">
        <v>41515</v>
      </c>
      <c r="C27024" s="2" t="str">
        <f t="shared" si="422"/>
        <v>outinto the open</v>
      </c>
      <c r="D27024" s="3" t="s">
        <v>65</v>
      </c>
      <c r="E27024" s="2">
        <v>0.7</v>
      </c>
    </row>
    <row r="27025" spans="1:5" x14ac:dyDescent="0.3">
      <c r="A27025" s="3" t="s">
        <v>41510</v>
      </c>
      <c r="B27025" s="3" t="s">
        <v>4534</v>
      </c>
      <c r="C27025" s="2" t="str">
        <f t="shared" si="422"/>
        <v>outnot at home</v>
      </c>
      <c r="D27025" s="3" t="s">
        <v>65</v>
      </c>
      <c r="E27025" s="2">
        <v>0.7</v>
      </c>
    </row>
    <row r="27026" spans="1:5" x14ac:dyDescent="0.3">
      <c r="A27026" s="3" t="s">
        <v>41510</v>
      </c>
      <c r="B27026" s="3" t="s">
        <v>5911</v>
      </c>
      <c r="C27026" s="2" t="str">
        <f t="shared" si="422"/>
        <v>outold-fashioned</v>
      </c>
      <c r="D27026" s="3" t="s">
        <v>96</v>
      </c>
      <c r="E27026" s="2">
        <v>0.69</v>
      </c>
    </row>
    <row r="27027" spans="1:5" x14ac:dyDescent="0.3">
      <c r="A27027" s="3" t="s">
        <v>41510</v>
      </c>
      <c r="B27027" s="3" t="s">
        <v>1828</v>
      </c>
      <c r="C27027" s="2" t="str">
        <f t="shared" si="422"/>
        <v>outexcuse</v>
      </c>
      <c r="D27027" s="3" t="s">
        <v>96</v>
      </c>
      <c r="E27027" s="2">
        <v>0.71</v>
      </c>
    </row>
    <row r="27028" spans="1:5" x14ac:dyDescent="0.3">
      <c r="A27028" s="3" t="s">
        <v>24866</v>
      </c>
      <c r="B27028" s="3" t="s">
        <v>41516</v>
      </c>
      <c r="C27028" s="2" t="str">
        <f t="shared" si="422"/>
        <v>out ofno longer</v>
      </c>
      <c r="D27028" s="3" t="s">
        <v>111</v>
      </c>
    </row>
    <row r="27029" spans="1:5" x14ac:dyDescent="0.3">
      <c r="A27029" s="3" t="s">
        <v>24866</v>
      </c>
      <c r="B27029" s="3" t="s">
        <v>34958</v>
      </c>
      <c r="C27029" s="2" t="str">
        <f t="shared" si="422"/>
        <v>out ofwithout</v>
      </c>
      <c r="D27029" s="3" t="s">
        <v>111</v>
      </c>
    </row>
    <row r="27030" spans="1:5" x14ac:dyDescent="0.3">
      <c r="A27030" s="3" t="s">
        <v>24866</v>
      </c>
      <c r="B27030" s="3" t="s">
        <v>41517</v>
      </c>
      <c r="C27030" s="2" t="str">
        <f t="shared" si="422"/>
        <v>out ofall gone</v>
      </c>
      <c r="D27030" s="3" t="s">
        <v>111</v>
      </c>
    </row>
    <row r="27031" spans="1:5" x14ac:dyDescent="0.3">
      <c r="A27031" s="3" t="s">
        <v>24866</v>
      </c>
      <c r="B27031" s="3" t="s">
        <v>6276</v>
      </c>
      <c r="C27031" s="2" t="str">
        <f t="shared" si="422"/>
        <v>out ofbeyond</v>
      </c>
      <c r="D27031" s="3" t="s">
        <v>62</v>
      </c>
      <c r="E27031" s="2">
        <v>0.77</v>
      </c>
    </row>
    <row r="27032" spans="1:5" x14ac:dyDescent="0.3">
      <c r="A27032" s="3" t="s">
        <v>41518</v>
      </c>
      <c r="B27032" s="3" t="s">
        <v>23352</v>
      </c>
      <c r="C27032" s="2" t="str">
        <f t="shared" si="422"/>
        <v>out of handwild</v>
      </c>
      <c r="D27032" s="3" t="s">
        <v>62</v>
      </c>
      <c r="E27032" s="2">
        <v>0.68</v>
      </c>
    </row>
    <row r="27033" spans="1:5" x14ac:dyDescent="0.3">
      <c r="A27033" s="3" t="s">
        <v>41519</v>
      </c>
      <c r="B27033" s="3" t="s">
        <v>41520</v>
      </c>
      <c r="C27033" s="2" t="str">
        <f t="shared" si="422"/>
        <v>out of kilternot operating properly</v>
      </c>
      <c r="D27033" s="3">
        <v>12</v>
      </c>
      <c r="E27033" s="2">
        <v>0.75</v>
      </c>
    </row>
    <row r="27034" spans="1:5" x14ac:dyDescent="0.3">
      <c r="A27034" s="3" t="s">
        <v>41519</v>
      </c>
      <c r="B27034" s="3" t="s">
        <v>41521</v>
      </c>
      <c r="C27034" s="2" t="str">
        <f t="shared" si="422"/>
        <v>out of kilternot operating property</v>
      </c>
      <c r="D27034" s="3">
        <v>12</v>
      </c>
      <c r="E27034" s="2">
        <v>0.75</v>
      </c>
    </row>
    <row r="27035" spans="1:5" x14ac:dyDescent="0.3">
      <c r="A27035" s="3" t="s">
        <v>18299</v>
      </c>
      <c r="B27035" s="3" t="s">
        <v>32130</v>
      </c>
      <c r="C27035" s="2" t="str">
        <f t="shared" si="422"/>
        <v>out of orderdoesn't work</v>
      </c>
      <c r="D27035" s="3" t="s">
        <v>111</v>
      </c>
    </row>
    <row r="27036" spans="1:5" x14ac:dyDescent="0.3">
      <c r="A27036" s="3" t="s">
        <v>41522</v>
      </c>
      <c r="B27036" s="3" t="s">
        <v>41523</v>
      </c>
      <c r="C27036" s="2" t="str">
        <f t="shared" si="422"/>
        <v>out of sortsfeeling sick or mean</v>
      </c>
      <c r="D27036" s="3">
        <v>12</v>
      </c>
      <c r="E27036" s="2">
        <v>0.66</v>
      </c>
    </row>
    <row r="27037" spans="1:5" x14ac:dyDescent="0.3">
      <c r="A27037" s="3" t="s">
        <v>41524</v>
      </c>
      <c r="B27037" s="3" t="s">
        <v>41525</v>
      </c>
      <c r="C27037" s="2" t="str">
        <f t="shared" si="422"/>
        <v>out of stepnot in agreement</v>
      </c>
      <c r="D27037" s="3">
        <v>12</v>
      </c>
      <c r="E27037" s="2">
        <v>0.75</v>
      </c>
    </row>
    <row r="27038" spans="1:5" x14ac:dyDescent="0.3">
      <c r="A27038" s="3" t="s">
        <v>41526</v>
      </c>
      <c r="B27038" s="3" t="s">
        <v>41527</v>
      </c>
      <c r="C27038" s="2" t="str">
        <f t="shared" si="422"/>
        <v>outagea power failure</v>
      </c>
      <c r="D27038" s="3">
        <v>12</v>
      </c>
      <c r="E27038" s="2">
        <v>0.4</v>
      </c>
    </row>
    <row r="27039" spans="1:5" x14ac:dyDescent="0.3">
      <c r="A27039" s="3" t="s">
        <v>41528</v>
      </c>
      <c r="B27039" s="3" t="s">
        <v>22343</v>
      </c>
      <c r="C27039" s="2" t="str">
        <f t="shared" si="422"/>
        <v>out-and-outextreme</v>
      </c>
      <c r="D27039" s="3">
        <v>12</v>
      </c>
      <c r="E27039" s="2">
        <v>0.67</v>
      </c>
    </row>
    <row r="27040" spans="1:5" x14ac:dyDescent="0.3">
      <c r="A27040" s="3" t="s">
        <v>41529</v>
      </c>
      <c r="B27040" s="3" t="s">
        <v>41530</v>
      </c>
      <c r="C27040" s="2" t="str">
        <f t="shared" si="422"/>
        <v>outbackremote, poorly settled</v>
      </c>
      <c r="D27040" s="3" t="s">
        <v>132</v>
      </c>
    </row>
    <row r="27041" spans="1:5" x14ac:dyDescent="0.3">
      <c r="A27041" s="3" t="s">
        <v>41531</v>
      </c>
      <c r="B27041" s="3" t="s">
        <v>41532</v>
      </c>
      <c r="C27041" s="2" t="str">
        <f t="shared" si="422"/>
        <v>outbidoffer to pay more</v>
      </c>
      <c r="D27041" s="3" t="s">
        <v>62</v>
      </c>
      <c r="E27041" s="2">
        <v>0.84</v>
      </c>
    </row>
    <row r="27042" spans="1:5" x14ac:dyDescent="0.3">
      <c r="A27042" s="3" t="s">
        <v>41533</v>
      </c>
      <c r="B27042" s="3" t="s">
        <v>41534</v>
      </c>
      <c r="C27042" s="2" t="str">
        <f t="shared" si="422"/>
        <v>outboardkind of motor</v>
      </c>
      <c r="D27042" s="3" t="s">
        <v>65</v>
      </c>
      <c r="E27042" s="2">
        <v>0.67</v>
      </c>
    </row>
    <row r="27043" spans="1:5" x14ac:dyDescent="0.3">
      <c r="A27043" s="3" t="s">
        <v>41535</v>
      </c>
      <c r="B27043" s="3" t="s">
        <v>41536</v>
      </c>
      <c r="C27043" s="2" t="str">
        <f t="shared" si="422"/>
        <v>outboundgoing away from</v>
      </c>
      <c r="D27043" s="3" t="s">
        <v>96</v>
      </c>
      <c r="E27043" s="2">
        <v>0.72</v>
      </c>
    </row>
    <row r="27044" spans="1:5" x14ac:dyDescent="0.3">
      <c r="A27044" s="3" t="s">
        <v>41537</v>
      </c>
      <c r="B27044" s="3" t="s">
        <v>22185</v>
      </c>
      <c r="C27044" s="2" t="str">
        <f t="shared" si="422"/>
        <v>outbreaka bursting forth</v>
      </c>
      <c r="D27044" s="3" t="s">
        <v>62</v>
      </c>
      <c r="E27044" s="2">
        <v>0.74</v>
      </c>
    </row>
    <row r="27045" spans="1:5" x14ac:dyDescent="0.3">
      <c r="A27045" s="3" t="s">
        <v>41538</v>
      </c>
      <c r="B27045" s="3" t="s">
        <v>41539</v>
      </c>
      <c r="C27045" s="2" t="str">
        <f t="shared" si="422"/>
        <v>outbuildingunattached shed</v>
      </c>
      <c r="D27045" s="3" t="s">
        <v>59</v>
      </c>
      <c r="E27045" s="2">
        <v>0.68</v>
      </c>
    </row>
    <row r="27046" spans="1:5" x14ac:dyDescent="0.3">
      <c r="A27046" s="3" t="s">
        <v>41540</v>
      </c>
      <c r="B27046" s="3" t="s">
        <v>21435</v>
      </c>
      <c r="C27046" s="2" t="str">
        <f t="shared" si="422"/>
        <v>outburstbursting forth</v>
      </c>
      <c r="D27046" s="3" t="s">
        <v>62</v>
      </c>
      <c r="E27046" s="2">
        <v>0.71</v>
      </c>
    </row>
    <row r="27047" spans="1:5" x14ac:dyDescent="0.3">
      <c r="A27047" s="3" t="s">
        <v>41540</v>
      </c>
      <c r="B27047" s="3" t="s">
        <v>41541</v>
      </c>
      <c r="C27047" s="2" t="str">
        <f t="shared" si="422"/>
        <v>outbursta sudden outbreak</v>
      </c>
      <c r="D27047" s="3" t="s">
        <v>62</v>
      </c>
      <c r="E27047" s="2">
        <v>0.85</v>
      </c>
    </row>
    <row r="27048" spans="1:5" x14ac:dyDescent="0.3">
      <c r="A27048" s="3" t="s">
        <v>16523</v>
      </c>
      <c r="B27048" s="3" t="s">
        <v>41542</v>
      </c>
      <c r="C27048" s="2" t="str">
        <f t="shared" si="422"/>
        <v>outcasta person driven out</v>
      </c>
      <c r="D27048" s="3" t="s">
        <v>59</v>
      </c>
      <c r="E27048" s="2">
        <v>0.91</v>
      </c>
    </row>
    <row r="27049" spans="1:5" x14ac:dyDescent="0.3">
      <c r="A27049" s="3" t="s">
        <v>41543</v>
      </c>
      <c r="B27049" s="3" t="s">
        <v>21843</v>
      </c>
      <c r="C27049" s="2" t="str">
        <f t="shared" si="422"/>
        <v>outclassbe better than</v>
      </c>
      <c r="D27049" s="3">
        <v>12</v>
      </c>
      <c r="E27049" s="2">
        <v>0.79</v>
      </c>
    </row>
    <row r="27050" spans="1:5" x14ac:dyDescent="0.3">
      <c r="A27050" s="3" t="s">
        <v>41544</v>
      </c>
      <c r="B27050" s="3" t="s">
        <v>41545</v>
      </c>
      <c r="C27050" s="2" t="str">
        <f t="shared" si="422"/>
        <v>outcomewhat happens</v>
      </c>
      <c r="D27050" s="3" t="s">
        <v>96</v>
      </c>
      <c r="E27050" s="2">
        <v>0.7</v>
      </c>
    </row>
    <row r="27051" spans="1:5" x14ac:dyDescent="0.3">
      <c r="A27051" s="3" t="s">
        <v>41546</v>
      </c>
      <c r="B27051" s="3" t="s">
        <v>41547</v>
      </c>
      <c r="C27051" s="2" t="str">
        <f t="shared" si="422"/>
        <v>outcroprock layer at surface</v>
      </c>
      <c r="D27051" s="3">
        <v>12</v>
      </c>
      <c r="E27051" s="2">
        <v>0.32</v>
      </c>
    </row>
    <row r="27052" spans="1:5" x14ac:dyDescent="0.3">
      <c r="A27052" s="3" t="s">
        <v>41548</v>
      </c>
      <c r="B27052" s="3" t="s">
        <v>41549</v>
      </c>
      <c r="C27052" s="2" t="str">
        <f t="shared" si="422"/>
        <v>outcrya loud cry</v>
      </c>
      <c r="D27052" s="3" t="s">
        <v>65</v>
      </c>
      <c r="E27052" s="2">
        <v>0.73</v>
      </c>
    </row>
    <row r="27053" spans="1:5" x14ac:dyDescent="0.3">
      <c r="A27053" s="3" t="s">
        <v>41550</v>
      </c>
      <c r="B27053" s="3" t="s">
        <v>5911</v>
      </c>
      <c r="C27053" s="2" t="str">
        <f t="shared" si="422"/>
        <v>outdatedold-fashioned</v>
      </c>
      <c r="D27053" s="3" t="s">
        <v>65</v>
      </c>
      <c r="E27053" s="2">
        <v>0.67</v>
      </c>
    </row>
    <row r="27054" spans="1:5" x14ac:dyDescent="0.3">
      <c r="A27054" s="3" t="s">
        <v>41551</v>
      </c>
      <c r="B27054" s="3" t="s">
        <v>41552</v>
      </c>
      <c r="C27054" s="2" t="str">
        <f t="shared" si="422"/>
        <v>outdiddid better than</v>
      </c>
      <c r="D27054" s="3" t="s">
        <v>62</v>
      </c>
      <c r="E27054" s="2">
        <v>0.77</v>
      </c>
    </row>
    <row r="27055" spans="1:5" x14ac:dyDescent="0.3">
      <c r="A27055" s="3" t="s">
        <v>41553</v>
      </c>
      <c r="B27055" s="3" t="s">
        <v>41554</v>
      </c>
      <c r="C27055" s="2" t="str">
        <f t="shared" si="422"/>
        <v>outdistancego ahead of</v>
      </c>
      <c r="D27055" s="3">
        <v>12</v>
      </c>
      <c r="E27055" s="2">
        <v>0.75</v>
      </c>
    </row>
    <row r="27056" spans="1:5" x14ac:dyDescent="0.3">
      <c r="A27056" s="3" t="s">
        <v>41555</v>
      </c>
      <c r="B27056" s="3" t="s">
        <v>41556</v>
      </c>
      <c r="C27056" s="2" t="str">
        <f t="shared" si="422"/>
        <v>outdoto do more than</v>
      </c>
      <c r="D27056" s="3" t="s">
        <v>65</v>
      </c>
      <c r="E27056" s="2">
        <v>0.7</v>
      </c>
    </row>
    <row r="27057" spans="1:5" x14ac:dyDescent="0.3">
      <c r="A27057" s="3" t="s">
        <v>41557</v>
      </c>
      <c r="B27057" s="3" t="s">
        <v>41558</v>
      </c>
      <c r="C27057" s="2" t="str">
        <f t="shared" si="422"/>
        <v>outdonebeaten by others</v>
      </c>
      <c r="D27057" s="3" t="s">
        <v>62</v>
      </c>
      <c r="E27057" s="2">
        <v>0.73</v>
      </c>
    </row>
    <row r="27058" spans="1:5" x14ac:dyDescent="0.3">
      <c r="A27058" s="3" t="s">
        <v>41559</v>
      </c>
      <c r="B27058" s="3" t="s">
        <v>41560</v>
      </c>
      <c r="C27058" s="2" t="str">
        <f t="shared" si="422"/>
        <v>outdoorfor the open air</v>
      </c>
      <c r="D27058" s="3" t="s">
        <v>62</v>
      </c>
      <c r="E27058" s="2">
        <v>0.71</v>
      </c>
    </row>
    <row r="27059" spans="1:5" x14ac:dyDescent="0.3">
      <c r="A27059" s="3" t="s">
        <v>41561</v>
      </c>
      <c r="B27059" s="3" t="s">
        <v>41562</v>
      </c>
      <c r="C27059" s="2" t="str">
        <f t="shared" si="422"/>
        <v>outdoorsnot inside</v>
      </c>
      <c r="D27059" s="3" t="s">
        <v>111</v>
      </c>
    </row>
    <row r="27060" spans="1:5" x14ac:dyDescent="0.3">
      <c r="A27060" s="3" t="s">
        <v>41563</v>
      </c>
      <c r="B27060" s="3" t="s">
        <v>22288</v>
      </c>
      <c r="C27060" s="2" t="str">
        <f t="shared" si="422"/>
        <v>outeron the outside</v>
      </c>
      <c r="D27060" s="3" t="s">
        <v>111</v>
      </c>
    </row>
    <row r="27061" spans="1:5" x14ac:dyDescent="0.3">
      <c r="A27061" s="3" t="s">
        <v>41564</v>
      </c>
      <c r="B27061" s="3" t="s">
        <v>41565</v>
      </c>
      <c r="C27061" s="2" t="str">
        <f t="shared" si="422"/>
        <v>outer spaceall space beyond atmosphere</v>
      </c>
      <c r="D27061" s="3" t="s">
        <v>111</v>
      </c>
    </row>
    <row r="27062" spans="1:5" x14ac:dyDescent="0.3">
      <c r="A27062" s="3" t="s">
        <v>41566</v>
      </c>
      <c r="B27062" s="3" t="s">
        <v>41567</v>
      </c>
      <c r="C27062" s="2" t="str">
        <f t="shared" si="422"/>
        <v>outermostfarthest out</v>
      </c>
      <c r="D27062" s="3" t="s">
        <v>62</v>
      </c>
      <c r="E27062" s="2">
        <v>0.74</v>
      </c>
    </row>
    <row r="27063" spans="1:5" x14ac:dyDescent="0.3">
      <c r="A27063" s="3" t="s">
        <v>41568</v>
      </c>
      <c r="B27063" s="3" t="s">
        <v>41569</v>
      </c>
      <c r="C27063" s="2" t="str">
        <f t="shared" si="422"/>
        <v>outfieldbeyond bases</v>
      </c>
      <c r="D27063" s="3" t="s">
        <v>111</v>
      </c>
    </row>
    <row r="27064" spans="1:5" x14ac:dyDescent="0.3">
      <c r="A27064" s="3" t="s">
        <v>41570</v>
      </c>
      <c r="B27064" s="3" t="s">
        <v>41571</v>
      </c>
      <c r="C27064" s="2" t="str">
        <f t="shared" si="422"/>
        <v>outfielderplayer in outfield</v>
      </c>
      <c r="D27064" s="3" t="s">
        <v>111</v>
      </c>
    </row>
    <row r="27065" spans="1:5" x14ac:dyDescent="0.3">
      <c r="A27065" s="3" t="s">
        <v>41572</v>
      </c>
      <c r="B27065" s="3" t="s">
        <v>41573</v>
      </c>
      <c r="C27065" s="2" t="str">
        <f t="shared" si="422"/>
        <v>outfita complete costume</v>
      </c>
      <c r="D27065" s="3" t="s">
        <v>65</v>
      </c>
      <c r="E27065" s="2">
        <v>0.68</v>
      </c>
    </row>
    <row r="27066" spans="1:5" x14ac:dyDescent="0.3">
      <c r="A27066" s="3" t="s">
        <v>41572</v>
      </c>
      <c r="B27066" s="3" t="s">
        <v>629</v>
      </c>
      <c r="C27066" s="2" t="str">
        <f t="shared" si="422"/>
        <v>outfitequipment</v>
      </c>
      <c r="D27066" s="3" t="s">
        <v>62</v>
      </c>
      <c r="E27066" s="2">
        <v>0.84</v>
      </c>
    </row>
    <row r="27067" spans="1:5" x14ac:dyDescent="0.3">
      <c r="A27067" s="3" t="s">
        <v>41572</v>
      </c>
      <c r="B27067" s="3" t="s">
        <v>41574</v>
      </c>
      <c r="C27067" s="2" t="str">
        <f t="shared" si="422"/>
        <v>outfita military unit</v>
      </c>
      <c r="D27067" s="3" t="s">
        <v>96</v>
      </c>
      <c r="E27067" s="2">
        <v>0.79</v>
      </c>
    </row>
    <row r="27068" spans="1:5" x14ac:dyDescent="0.3">
      <c r="A27068" s="3" t="s">
        <v>41575</v>
      </c>
      <c r="B27068" s="3" t="s">
        <v>26711</v>
      </c>
      <c r="C27068" s="2" t="str">
        <f t="shared" si="422"/>
        <v>outflankgo around</v>
      </c>
      <c r="D27068" s="3">
        <v>13</v>
      </c>
      <c r="E27068" s="2">
        <v>0.5</v>
      </c>
    </row>
    <row r="27069" spans="1:5" x14ac:dyDescent="0.3">
      <c r="A27069" s="3" t="s">
        <v>41576</v>
      </c>
      <c r="B27069" s="3" t="s">
        <v>41577</v>
      </c>
      <c r="C27069" s="2" t="str">
        <f t="shared" si="422"/>
        <v>outflowwhat runs out</v>
      </c>
      <c r="D27069" s="3" t="s">
        <v>96</v>
      </c>
      <c r="E27069" s="2">
        <v>0.7</v>
      </c>
    </row>
    <row r="27070" spans="1:5" x14ac:dyDescent="0.3">
      <c r="A27070" s="3" t="s">
        <v>41578</v>
      </c>
      <c r="B27070" s="3" t="s">
        <v>24999</v>
      </c>
      <c r="C27070" s="2" t="str">
        <f t="shared" si="422"/>
        <v>outgeneraloutsmart</v>
      </c>
      <c r="D27070" s="3">
        <v>12</v>
      </c>
      <c r="E27070" s="2">
        <v>0.5</v>
      </c>
    </row>
    <row r="27071" spans="1:5" x14ac:dyDescent="0.3">
      <c r="A27071" s="3" t="s">
        <v>41579</v>
      </c>
      <c r="B27071" s="3" t="s">
        <v>41580</v>
      </c>
      <c r="C27071" s="2" t="str">
        <f t="shared" si="422"/>
        <v>outgoamount paid out</v>
      </c>
      <c r="D27071" s="3" t="s">
        <v>96</v>
      </c>
      <c r="E27071" s="2">
        <v>0.75</v>
      </c>
    </row>
    <row r="27072" spans="1:5" x14ac:dyDescent="0.3">
      <c r="A27072" s="3" t="s">
        <v>41581</v>
      </c>
      <c r="B27072" s="3" t="s">
        <v>41582</v>
      </c>
      <c r="C27072" s="2" t="str">
        <f t="shared" si="422"/>
        <v>outgoingdeparting</v>
      </c>
      <c r="D27072" s="3" t="s">
        <v>65</v>
      </c>
      <c r="E27072" s="2">
        <v>0.7</v>
      </c>
    </row>
    <row r="27073" spans="1:5" x14ac:dyDescent="0.3">
      <c r="A27073" s="3" t="s">
        <v>41583</v>
      </c>
      <c r="B27073" s="3" t="s">
        <v>41584</v>
      </c>
      <c r="C27073" s="2" t="str">
        <f t="shared" si="422"/>
        <v>outgrowget too old or big for</v>
      </c>
      <c r="D27073" s="3" t="s">
        <v>96</v>
      </c>
      <c r="E27073" s="2">
        <v>0.71</v>
      </c>
    </row>
    <row r="27074" spans="1:5" x14ac:dyDescent="0.3">
      <c r="A27074" s="3" t="s">
        <v>41585</v>
      </c>
      <c r="B27074" s="3" t="s">
        <v>41586</v>
      </c>
      <c r="C27074" s="2" t="str">
        <f t="shared" si="422"/>
        <v>outgrowtha development</v>
      </c>
      <c r="D27074" s="3" t="s">
        <v>59</v>
      </c>
      <c r="E27074" s="2">
        <v>0.68</v>
      </c>
    </row>
    <row r="27075" spans="1:5" x14ac:dyDescent="0.3">
      <c r="A27075" s="3" t="s">
        <v>41585</v>
      </c>
      <c r="B27075" s="3" t="s">
        <v>41587</v>
      </c>
      <c r="C27075" s="2" t="str">
        <f t="shared" si="422"/>
        <v>outgrowthnatural result</v>
      </c>
      <c r="D27075" s="3" t="s">
        <v>132</v>
      </c>
    </row>
    <row r="27076" spans="1:5" x14ac:dyDescent="0.3">
      <c r="A27076" s="3" t="s">
        <v>41588</v>
      </c>
      <c r="B27076" s="3" t="s">
        <v>41589</v>
      </c>
      <c r="C27076" s="2" t="str">
        <f t="shared" si="422"/>
        <v>outguessto guess better than</v>
      </c>
      <c r="D27076" s="3" t="s">
        <v>96</v>
      </c>
      <c r="E27076" s="2">
        <v>0.77</v>
      </c>
    </row>
    <row r="27077" spans="1:5" x14ac:dyDescent="0.3">
      <c r="A27077" s="3" t="s">
        <v>41590</v>
      </c>
      <c r="B27077" s="3" t="s">
        <v>41591</v>
      </c>
      <c r="C27077" s="2" t="str">
        <f t="shared" ref="C27077:C27140" si="423">CONCATENATE(A27077,B27077)</f>
        <v>outhouseoutside toilet</v>
      </c>
      <c r="D27077" s="3" t="s">
        <v>62</v>
      </c>
      <c r="E27077" s="2">
        <v>0.78</v>
      </c>
    </row>
    <row r="27078" spans="1:5" x14ac:dyDescent="0.3">
      <c r="A27078" s="3" t="s">
        <v>41592</v>
      </c>
      <c r="B27078" s="3" t="s">
        <v>21931</v>
      </c>
      <c r="C27078" s="2" t="str">
        <f t="shared" si="423"/>
        <v>outingshort trip</v>
      </c>
      <c r="D27078" s="3" t="s">
        <v>62</v>
      </c>
      <c r="E27078" s="2">
        <v>0.74</v>
      </c>
    </row>
    <row r="27079" spans="1:5" x14ac:dyDescent="0.3">
      <c r="A27079" s="3" t="s">
        <v>41593</v>
      </c>
      <c r="B27079" s="3" t="s">
        <v>24690</v>
      </c>
      <c r="C27079" s="2" t="str">
        <f t="shared" si="423"/>
        <v>outlanderforeigner</v>
      </c>
      <c r="D27079" s="3">
        <v>12</v>
      </c>
      <c r="E27079" s="2">
        <v>0.76</v>
      </c>
    </row>
    <row r="27080" spans="1:5" x14ac:dyDescent="0.3">
      <c r="A27080" s="3" t="s">
        <v>41594</v>
      </c>
      <c r="B27080" s="3" t="s">
        <v>41595</v>
      </c>
      <c r="C27080" s="2" t="str">
        <f t="shared" si="423"/>
        <v>outlandishqueer</v>
      </c>
      <c r="D27080" s="3">
        <v>12</v>
      </c>
      <c r="E27080" s="2">
        <v>0.74</v>
      </c>
    </row>
    <row r="27081" spans="1:5" x14ac:dyDescent="0.3">
      <c r="A27081" s="3" t="s">
        <v>41596</v>
      </c>
      <c r="B27081" s="3" t="s">
        <v>41597</v>
      </c>
      <c r="C27081" s="2" t="str">
        <f t="shared" si="423"/>
        <v>outlastlast longer</v>
      </c>
      <c r="D27081" s="3" t="s">
        <v>62</v>
      </c>
      <c r="E27081" s="2">
        <v>0.69</v>
      </c>
    </row>
    <row r="27082" spans="1:5" x14ac:dyDescent="0.3">
      <c r="A27082" s="3" t="s">
        <v>41598</v>
      </c>
      <c r="B27082" s="3" t="s">
        <v>23119</v>
      </c>
      <c r="C27082" s="2" t="str">
        <f t="shared" si="423"/>
        <v>outlawa criminal</v>
      </c>
      <c r="D27082" s="3" t="s">
        <v>111</v>
      </c>
    </row>
    <row r="27083" spans="1:5" x14ac:dyDescent="0.3">
      <c r="A27083" s="3" t="s">
        <v>41598</v>
      </c>
      <c r="B27083" s="3" t="s">
        <v>41599</v>
      </c>
      <c r="C27083" s="2" t="str">
        <f t="shared" si="423"/>
        <v>outlawmake illegal</v>
      </c>
      <c r="D27083" s="3" t="s">
        <v>65</v>
      </c>
      <c r="E27083" s="2">
        <v>0.68</v>
      </c>
    </row>
    <row r="27084" spans="1:5" x14ac:dyDescent="0.3">
      <c r="A27084" s="3" t="s">
        <v>41600</v>
      </c>
      <c r="B27084" s="3" t="s">
        <v>41601</v>
      </c>
      <c r="C27084" s="2" t="str">
        <f t="shared" si="423"/>
        <v>outlayamount spent</v>
      </c>
      <c r="D27084" s="3" t="s">
        <v>132</v>
      </c>
    </row>
    <row r="27085" spans="1:5" x14ac:dyDescent="0.3">
      <c r="A27085" s="3" t="s">
        <v>41602</v>
      </c>
      <c r="B27085" s="3" t="s">
        <v>41603</v>
      </c>
      <c r="C27085" s="2" t="str">
        <f t="shared" si="423"/>
        <v>outleta way out</v>
      </c>
      <c r="D27085" s="3" t="s">
        <v>65</v>
      </c>
      <c r="E27085" s="2">
        <v>0.68</v>
      </c>
    </row>
    <row r="27086" spans="1:5" x14ac:dyDescent="0.3">
      <c r="A27086" s="3" t="s">
        <v>41602</v>
      </c>
      <c r="B27086" s="3" t="s">
        <v>41604</v>
      </c>
      <c r="C27086" s="2" t="str">
        <f t="shared" si="423"/>
        <v>outleta channel of expression</v>
      </c>
      <c r="D27086" s="3" t="s">
        <v>59</v>
      </c>
      <c r="E27086" s="2">
        <v>0.72</v>
      </c>
    </row>
    <row r="27087" spans="1:5" x14ac:dyDescent="0.3">
      <c r="A27087" s="3" t="s">
        <v>14138</v>
      </c>
      <c r="B27087" s="3" t="s">
        <v>41605</v>
      </c>
      <c r="C27087" s="2" t="str">
        <f t="shared" si="423"/>
        <v>outlineplan for writing a composition</v>
      </c>
      <c r="D27087" s="3" t="s">
        <v>65</v>
      </c>
      <c r="E27087" s="2">
        <v>0.67</v>
      </c>
    </row>
    <row r="27088" spans="1:5" x14ac:dyDescent="0.3">
      <c r="A27088" s="3" t="s">
        <v>14138</v>
      </c>
      <c r="B27088" s="3" t="s">
        <v>41606</v>
      </c>
      <c r="C27088" s="2" t="str">
        <f t="shared" si="423"/>
        <v>outlineshows shape</v>
      </c>
      <c r="D27088" s="3" t="s">
        <v>62</v>
      </c>
      <c r="E27088" s="2">
        <v>0.77</v>
      </c>
    </row>
    <row r="27089" spans="1:5" x14ac:dyDescent="0.3">
      <c r="A27089" s="3" t="s">
        <v>14138</v>
      </c>
      <c r="B27089" s="3" t="s">
        <v>34619</v>
      </c>
      <c r="C27089" s="2" t="str">
        <f t="shared" si="423"/>
        <v>outlinea plan</v>
      </c>
      <c r="D27089" s="3" t="s">
        <v>96</v>
      </c>
      <c r="E27089" s="2">
        <v>0.8</v>
      </c>
    </row>
    <row r="27090" spans="1:5" x14ac:dyDescent="0.3">
      <c r="A27090" s="3" t="s">
        <v>41607</v>
      </c>
      <c r="B27090" s="3" t="s">
        <v>41608</v>
      </c>
      <c r="C27090" s="2" t="str">
        <f t="shared" si="423"/>
        <v>outlivelive longer than</v>
      </c>
      <c r="D27090" s="3" t="s">
        <v>65</v>
      </c>
      <c r="E27090" s="2">
        <v>0.67</v>
      </c>
    </row>
    <row r="27091" spans="1:5" x14ac:dyDescent="0.3">
      <c r="A27091" s="3" t="s">
        <v>41609</v>
      </c>
      <c r="B27091" s="3" t="s">
        <v>41610</v>
      </c>
      <c r="C27091" s="2" t="str">
        <f t="shared" si="423"/>
        <v>outlookview</v>
      </c>
      <c r="D27091" s="3" t="s">
        <v>62</v>
      </c>
      <c r="E27091" s="2">
        <v>0.74</v>
      </c>
    </row>
    <row r="27092" spans="1:5" x14ac:dyDescent="0.3">
      <c r="A27092" s="3" t="s">
        <v>41609</v>
      </c>
      <c r="B27092" s="3" t="s">
        <v>41611</v>
      </c>
      <c r="C27092" s="2" t="str">
        <f t="shared" si="423"/>
        <v>outlookway of thinking</v>
      </c>
      <c r="D27092" s="3" t="s">
        <v>96</v>
      </c>
      <c r="E27092" s="2">
        <v>0.76</v>
      </c>
    </row>
    <row r="27093" spans="1:5" x14ac:dyDescent="0.3">
      <c r="A27093" s="3" t="s">
        <v>41609</v>
      </c>
      <c r="B27093" s="3" t="s">
        <v>41612</v>
      </c>
      <c r="C27093" s="2" t="str">
        <f t="shared" si="423"/>
        <v>outlooka view of the future</v>
      </c>
      <c r="D27093" s="3" t="s">
        <v>96</v>
      </c>
      <c r="E27093" s="2">
        <v>0.78</v>
      </c>
    </row>
    <row r="27094" spans="1:5" x14ac:dyDescent="0.3">
      <c r="A27094" s="3" t="s">
        <v>41613</v>
      </c>
      <c r="B27094" s="3" t="s">
        <v>41614</v>
      </c>
      <c r="C27094" s="2" t="str">
        <f t="shared" si="423"/>
        <v>outlyingfar from center</v>
      </c>
      <c r="D27094" s="3" t="s">
        <v>59</v>
      </c>
      <c r="E27094" s="2">
        <v>0.72</v>
      </c>
    </row>
    <row r="27095" spans="1:5" x14ac:dyDescent="0.3">
      <c r="A27095" s="3" t="s">
        <v>41615</v>
      </c>
      <c r="B27095" s="3" t="s">
        <v>5911</v>
      </c>
      <c r="C27095" s="2" t="str">
        <f t="shared" si="423"/>
        <v>outmodedold-fashioned</v>
      </c>
      <c r="D27095" s="3" t="s">
        <v>59</v>
      </c>
      <c r="E27095" s="2">
        <v>0.67</v>
      </c>
    </row>
    <row r="27096" spans="1:5" x14ac:dyDescent="0.3">
      <c r="A27096" s="3" t="s">
        <v>41616</v>
      </c>
      <c r="B27096" s="3" t="s">
        <v>41617</v>
      </c>
      <c r="C27096" s="2" t="str">
        <f t="shared" si="423"/>
        <v>outnumberbe more than</v>
      </c>
      <c r="D27096" s="3" t="s">
        <v>111</v>
      </c>
    </row>
    <row r="27097" spans="1:5" x14ac:dyDescent="0.3">
      <c r="A27097" s="3" t="s">
        <v>16955</v>
      </c>
      <c r="B27097" s="3" t="s">
        <v>5911</v>
      </c>
      <c r="C27097" s="2" t="str">
        <f t="shared" si="423"/>
        <v>out-of-dateold-fashioned</v>
      </c>
      <c r="D27097" s="3" t="s">
        <v>96</v>
      </c>
      <c r="E27097" s="2">
        <v>0.73</v>
      </c>
    </row>
    <row r="27098" spans="1:5" x14ac:dyDescent="0.3">
      <c r="A27098" s="3" t="s">
        <v>41618</v>
      </c>
      <c r="B27098" s="3" t="s">
        <v>41559</v>
      </c>
      <c r="C27098" s="2" t="str">
        <f t="shared" si="423"/>
        <v>out-of-dooroutdoor</v>
      </c>
      <c r="D27098" s="3" t="s">
        <v>65</v>
      </c>
      <c r="E27098" s="2">
        <v>0.71</v>
      </c>
    </row>
    <row r="27099" spans="1:5" x14ac:dyDescent="0.3">
      <c r="A27099" s="3" t="s">
        <v>41619</v>
      </c>
      <c r="B27099" s="3" t="s">
        <v>41620</v>
      </c>
      <c r="C27099" s="2" t="str">
        <f t="shared" si="423"/>
        <v>out-of-the-wayseldom met with</v>
      </c>
      <c r="D27099" s="3" t="s">
        <v>59</v>
      </c>
      <c r="E27099" s="2">
        <v>0.71</v>
      </c>
    </row>
    <row r="27100" spans="1:5" x14ac:dyDescent="0.3">
      <c r="A27100" s="3" t="s">
        <v>41621</v>
      </c>
      <c r="B27100" s="3" t="s">
        <v>41622</v>
      </c>
      <c r="C27100" s="2" t="str">
        <f t="shared" si="423"/>
        <v>outpatienta visiting hospital patient</v>
      </c>
      <c r="D27100" s="3">
        <v>12</v>
      </c>
      <c r="E27100" s="2">
        <v>0.6</v>
      </c>
    </row>
    <row r="27101" spans="1:5" x14ac:dyDescent="0.3">
      <c r="A27101" s="3" t="s">
        <v>41623</v>
      </c>
      <c r="B27101" s="3" t="s">
        <v>19094</v>
      </c>
      <c r="C27101" s="2" t="str">
        <f t="shared" si="423"/>
        <v>outplayto defeat</v>
      </c>
      <c r="D27101" s="3" t="s">
        <v>59</v>
      </c>
      <c r="E27101" s="2">
        <v>0.68</v>
      </c>
    </row>
    <row r="27102" spans="1:5" x14ac:dyDescent="0.3">
      <c r="A27102" s="3" t="s">
        <v>41624</v>
      </c>
      <c r="B27102" s="3" t="s">
        <v>41625</v>
      </c>
      <c r="C27102" s="2" t="str">
        <f t="shared" si="423"/>
        <v>outpostguard station</v>
      </c>
      <c r="D27102" s="3" t="s">
        <v>62</v>
      </c>
      <c r="E27102" s="2">
        <v>0.78</v>
      </c>
    </row>
    <row r="27103" spans="1:5" x14ac:dyDescent="0.3">
      <c r="A27103" s="3" t="s">
        <v>41624</v>
      </c>
      <c r="B27103" s="3" t="s">
        <v>12906</v>
      </c>
      <c r="C27103" s="2" t="str">
        <f t="shared" si="423"/>
        <v>outposta settlement</v>
      </c>
      <c r="D27103" s="3">
        <v>12</v>
      </c>
      <c r="E27103" s="2">
        <v>0.54</v>
      </c>
    </row>
    <row r="27104" spans="1:5" x14ac:dyDescent="0.3">
      <c r="A27104" s="3" t="s">
        <v>41626</v>
      </c>
      <c r="B27104" s="3" t="s">
        <v>41540</v>
      </c>
      <c r="C27104" s="2" t="str">
        <f t="shared" si="423"/>
        <v>outpouringoutburst</v>
      </c>
      <c r="D27104" s="3">
        <v>12</v>
      </c>
      <c r="E27104" s="2">
        <v>0.72</v>
      </c>
    </row>
    <row r="27105" spans="1:5" x14ac:dyDescent="0.3">
      <c r="A27105" s="3" t="s">
        <v>41627</v>
      </c>
      <c r="B27105" s="3" t="s">
        <v>41628</v>
      </c>
      <c r="C27105" s="2" t="str">
        <f t="shared" si="423"/>
        <v>outputamount produced</v>
      </c>
      <c r="D27105" s="3" t="s">
        <v>96</v>
      </c>
      <c r="E27105" s="2">
        <v>0.7</v>
      </c>
    </row>
    <row r="27106" spans="1:5" x14ac:dyDescent="0.3">
      <c r="A27106" s="3" t="s">
        <v>21037</v>
      </c>
      <c r="B27106" s="3" t="s">
        <v>41629</v>
      </c>
      <c r="C27106" s="2" t="str">
        <f t="shared" si="423"/>
        <v>outragea shocking offense</v>
      </c>
      <c r="D27106" s="3">
        <v>13</v>
      </c>
      <c r="E27106" s="2">
        <v>0.73</v>
      </c>
    </row>
    <row r="27107" spans="1:5" x14ac:dyDescent="0.3">
      <c r="A27107" s="3" t="s">
        <v>23830</v>
      </c>
      <c r="B27107" s="3" t="s">
        <v>38555</v>
      </c>
      <c r="C27107" s="2" t="str">
        <f t="shared" si="423"/>
        <v>outrageousshocking</v>
      </c>
      <c r="D27107" s="3" t="s">
        <v>59</v>
      </c>
      <c r="E27107" s="2">
        <v>0.73</v>
      </c>
    </row>
    <row r="27108" spans="1:5" x14ac:dyDescent="0.3">
      <c r="A27108" s="3" t="s">
        <v>41630</v>
      </c>
      <c r="B27108" s="3" t="s">
        <v>41631</v>
      </c>
      <c r="C27108" s="2" t="str">
        <f t="shared" si="423"/>
        <v>outranraced faster than</v>
      </c>
      <c r="D27108" s="3" t="s">
        <v>111</v>
      </c>
    </row>
    <row r="27109" spans="1:5" x14ac:dyDescent="0.3">
      <c r="A27109" s="3" t="s">
        <v>41632</v>
      </c>
      <c r="B27109" s="3" t="s">
        <v>41633</v>
      </c>
      <c r="C27109" s="2" t="str">
        <f t="shared" si="423"/>
        <v>outrankbe higher on scale</v>
      </c>
      <c r="D27109" s="3" t="s">
        <v>62</v>
      </c>
      <c r="E27109" s="2">
        <v>0.79</v>
      </c>
    </row>
    <row r="27110" spans="1:5" x14ac:dyDescent="0.3">
      <c r="A27110" s="3" t="s">
        <v>41634</v>
      </c>
      <c r="B27110" s="3" t="s">
        <v>41635</v>
      </c>
      <c r="C27110" s="2" t="str">
        <f t="shared" si="423"/>
        <v>outreachgoing beyond</v>
      </c>
      <c r="D27110" s="3" t="s">
        <v>62</v>
      </c>
      <c r="E27110" s="2">
        <v>0.68</v>
      </c>
    </row>
    <row r="27111" spans="1:5" x14ac:dyDescent="0.3">
      <c r="A27111" s="3" t="s">
        <v>41636</v>
      </c>
      <c r="B27111" s="3" t="s">
        <v>41637</v>
      </c>
      <c r="C27111" s="2" t="str">
        <f t="shared" si="423"/>
        <v>outriggedsupported from outside</v>
      </c>
      <c r="D27111" s="3">
        <v>12</v>
      </c>
      <c r="E27111" s="2">
        <v>0.41</v>
      </c>
    </row>
    <row r="27112" spans="1:5" x14ac:dyDescent="0.3">
      <c r="A27112" s="3" t="s">
        <v>41638</v>
      </c>
      <c r="B27112" s="3" t="s">
        <v>10418</v>
      </c>
      <c r="C27112" s="2" t="str">
        <f t="shared" si="423"/>
        <v>outriggerkind of boat</v>
      </c>
      <c r="D27112" s="3" t="s">
        <v>59</v>
      </c>
      <c r="E27112" s="2">
        <v>0.76</v>
      </c>
    </row>
    <row r="27113" spans="1:5" x14ac:dyDescent="0.3">
      <c r="A27113" s="3" t="s">
        <v>41639</v>
      </c>
      <c r="B27113" s="3" t="s">
        <v>24872</v>
      </c>
      <c r="C27113" s="2" t="str">
        <f t="shared" si="423"/>
        <v>outrightstraightforward</v>
      </c>
      <c r="D27113" s="3" t="s">
        <v>96</v>
      </c>
      <c r="E27113" s="2">
        <v>0.68</v>
      </c>
    </row>
    <row r="27114" spans="1:5" x14ac:dyDescent="0.3">
      <c r="A27114" s="3" t="s">
        <v>41639</v>
      </c>
      <c r="B27114" s="3" t="s">
        <v>41640</v>
      </c>
      <c r="C27114" s="2" t="str">
        <f t="shared" si="423"/>
        <v>outrightnot by installments</v>
      </c>
      <c r="D27114" s="3">
        <v>12</v>
      </c>
      <c r="E27114" s="2">
        <v>0.78</v>
      </c>
    </row>
    <row r="27115" spans="1:5" x14ac:dyDescent="0.3">
      <c r="A27115" s="3" t="s">
        <v>41639</v>
      </c>
      <c r="B27115" s="3" t="s">
        <v>406</v>
      </c>
      <c r="C27115" s="2" t="str">
        <f t="shared" si="423"/>
        <v>outrightcomplete</v>
      </c>
      <c r="D27115" s="3">
        <v>13</v>
      </c>
      <c r="E27115" s="2">
        <v>0.78</v>
      </c>
    </row>
    <row r="27116" spans="1:5" x14ac:dyDescent="0.3">
      <c r="A27116" s="3" t="s">
        <v>41641</v>
      </c>
      <c r="B27116" s="3" t="s">
        <v>41642</v>
      </c>
      <c r="C27116" s="2" t="str">
        <f t="shared" si="423"/>
        <v>outrunrun faster than</v>
      </c>
      <c r="D27116" s="3" t="s">
        <v>65</v>
      </c>
      <c r="E27116" s="2">
        <v>0.78</v>
      </c>
    </row>
    <row r="27117" spans="1:5" x14ac:dyDescent="0.3">
      <c r="A27117" s="3" t="s">
        <v>41643</v>
      </c>
      <c r="B27117" s="3" t="s">
        <v>41644</v>
      </c>
      <c r="C27117" s="2" t="str">
        <f t="shared" si="423"/>
        <v>outsthose not in office</v>
      </c>
      <c r="D27117" s="3">
        <v>12</v>
      </c>
      <c r="E27117" s="2">
        <v>0.54</v>
      </c>
    </row>
    <row r="27118" spans="1:5" x14ac:dyDescent="0.3">
      <c r="A27118" s="3" t="s">
        <v>41645</v>
      </c>
      <c r="B27118" s="3" t="s">
        <v>41646</v>
      </c>
      <c r="C27118" s="2" t="str">
        <f t="shared" si="423"/>
        <v>outsellto sell more than</v>
      </c>
      <c r="D27118" s="3" t="s">
        <v>96</v>
      </c>
      <c r="E27118" s="2">
        <v>0.76</v>
      </c>
    </row>
    <row r="27119" spans="1:5" x14ac:dyDescent="0.3">
      <c r="A27119" s="3" t="s">
        <v>41647</v>
      </c>
      <c r="B27119" s="3" t="s">
        <v>5868</v>
      </c>
      <c r="C27119" s="2" t="str">
        <f t="shared" si="423"/>
        <v>outsetbeginning</v>
      </c>
      <c r="D27119" s="3" t="s">
        <v>132</v>
      </c>
    </row>
    <row r="27120" spans="1:5" x14ac:dyDescent="0.3">
      <c r="A27120" s="3" t="s">
        <v>41648</v>
      </c>
      <c r="B27120" s="3" t="s">
        <v>21843</v>
      </c>
      <c r="C27120" s="2" t="str">
        <f t="shared" si="423"/>
        <v>outshinebe better than</v>
      </c>
      <c r="D27120" s="3" t="s">
        <v>96</v>
      </c>
      <c r="E27120" s="2">
        <v>0.68</v>
      </c>
    </row>
    <row r="27121" spans="1:5" x14ac:dyDescent="0.3">
      <c r="A27121" s="3" t="s">
        <v>41649</v>
      </c>
      <c r="B27121" s="3" t="s">
        <v>41561</v>
      </c>
      <c r="C27121" s="2" t="str">
        <f t="shared" si="423"/>
        <v>outsideoutdoors</v>
      </c>
      <c r="D27121" s="3" t="s">
        <v>111</v>
      </c>
    </row>
    <row r="27122" spans="1:5" x14ac:dyDescent="0.3">
      <c r="A27122" s="3" t="s">
        <v>41649</v>
      </c>
      <c r="B27122" s="3" t="s">
        <v>41650</v>
      </c>
      <c r="C27122" s="2" t="str">
        <f t="shared" si="423"/>
        <v>outsideon the surface</v>
      </c>
      <c r="D27122" s="3" t="s">
        <v>65</v>
      </c>
      <c r="E27122" s="2">
        <v>0.7</v>
      </c>
    </row>
    <row r="27123" spans="1:5" x14ac:dyDescent="0.3">
      <c r="A27123" s="3" t="s">
        <v>41649</v>
      </c>
      <c r="B27123" s="3" t="s">
        <v>41651</v>
      </c>
      <c r="C27123" s="2" t="str">
        <f t="shared" si="423"/>
        <v>outsideout of the group</v>
      </c>
      <c r="D27123" s="3" t="s">
        <v>62</v>
      </c>
      <c r="E27123" s="2">
        <v>0.71</v>
      </c>
    </row>
    <row r="27124" spans="1:5" x14ac:dyDescent="0.3">
      <c r="A27124" s="3" t="s">
        <v>41649</v>
      </c>
      <c r="B27124" s="3" t="s">
        <v>41652</v>
      </c>
      <c r="C27124" s="2" t="str">
        <f t="shared" si="423"/>
        <v>outsidebeyond limits of</v>
      </c>
      <c r="D27124" s="3" t="s">
        <v>62</v>
      </c>
      <c r="E27124" s="2">
        <v>0.73</v>
      </c>
    </row>
    <row r="27125" spans="1:5" x14ac:dyDescent="0.3">
      <c r="A27125" s="3" t="s">
        <v>41653</v>
      </c>
      <c r="B27125" s="3" t="s">
        <v>41654</v>
      </c>
      <c r="C27125" s="2" t="str">
        <f t="shared" si="423"/>
        <v>outside chancethe greatest possible chance</v>
      </c>
      <c r="D27125" s="3">
        <v>12</v>
      </c>
      <c r="E27125" s="2">
        <v>0.48</v>
      </c>
    </row>
    <row r="27126" spans="1:5" x14ac:dyDescent="0.3">
      <c r="A27126" s="3" t="s">
        <v>41655</v>
      </c>
      <c r="B27126" s="3" t="s">
        <v>41656</v>
      </c>
      <c r="C27126" s="2" t="str">
        <f t="shared" si="423"/>
        <v>outsiderdoesn't belong</v>
      </c>
      <c r="D27126" s="3" t="s">
        <v>62</v>
      </c>
      <c r="E27126" s="2">
        <v>0.7</v>
      </c>
    </row>
    <row r="27127" spans="1:5" x14ac:dyDescent="0.3">
      <c r="A27127" s="3" t="s">
        <v>41657</v>
      </c>
      <c r="B27127" s="3" t="s">
        <v>41658</v>
      </c>
      <c r="C27127" s="2" t="str">
        <f t="shared" si="423"/>
        <v>outsizelarger than usual</v>
      </c>
      <c r="D27127" s="3" t="s">
        <v>65</v>
      </c>
      <c r="E27127" s="2">
        <v>0.78</v>
      </c>
    </row>
    <row r="27128" spans="1:5" x14ac:dyDescent="0.3">
      <c r="A27128" s="3" t="s">
        <v>41659</v>
      </c>
      <c r="B27128" s="3" t="s">
        <v>41660</v>
      </c>
      <c r="C27128" s="2" t="str">
        <f t="shared" si="423"/>
        <v>outskirtsouter parts of town</v>
      </c>
      <c r="D27128" s="3" t="s">
        <v>62</v>
      </c>
      <c r="E27128" s="2">
        <v>0.89</v>
      </c>
    </row>
    <row r="27129" spans="1:5" x14ac:dyDescent="0.3">
      <c r="A27129" s="3" t="s">
        <v>24999</v>
      </c>
      <c r="B27129" s="3" t="s">
        <v>41661</v>
      </c>
      <c r="C27129" s="2" t="str">
        <f t="shared" si="423"/>
        <v>outsmartto trick by cleverness</v>
      </c>
      <c r="D27129" s="3" t="s">
        <v>111</v>
      </c>
    </row>
    <row r="27130" spans="1:5" x14ac:dyDescent="0.3">
      <c r="A27130" s="3" t="s">
        <v>41662</v>
      </c>
      <c r="B27130" s="3" t="s">
        <v>24983</v>
      </c>
      <c r="C27130" s="2" t="str">
        <f t="shared" si="423"/>
        <v>outspokenfrank</v>
      </c>
      <c r="D27130" s="3" t="s">
        <v>59</v>
      </c>
      <c r="E27130" s="2">
        <v>0.7</v>
      </c>
    </row>
    <row r="27131" spans="1:5" x14ac:dyDescent="0.3">
      <c r="A27131" s="3" t="s">
        <v>41663</v>
      </c>
      <c r="B27131" s="3" t="s">
        <v>18490</v>
      </c>
      <c r="C27131" s="2" t="str">
        <f t="shared" si="423"/>
        <v>outspreadstretched out</v>
      </c>
      <c r="D27131" s="3" t="s">
        <v>65</v>
      </c>
      <c r="E27131" s="2">
        <v>0.73</v>
      </c>
    </row>
    <row r="27132" spans="1:5" x14ac:dyDescent="0.3">
      <c r="A27132" s="3" t="s">
        <v>17822</v>
      </c>
      <c r="B27132" s="3" t="s">
        <v>41664</v>
      </c>
      <c r="C27132" s="2" t="str">
        <f t="shared" si="423"/>
        <v>outstanding important</v>
      </c>
      <c r="D27132" s="3" t="s">
        <v>65</v>
      </c>
      <c r="E27132" s="2">
        <v>0.76</v>
      </c>
    </row>
    <row r="27133" spans="1:5" x14ac:dyDescent="0.3">
      <c r="A27133" s="3" t="s">
        <v>17822</v>
      </c>
      <c r="B27133" s="3" t="s">
        <v>41665</v>
      </c>
      <c r="C27133" s="2" t="str">
        <f t="shared" si="423"/>
        <v>outstandingnot yet paid</v>
      </c>
      <c r="D27133" s="3" t="s">
        <v>132</v>
      </c>
    </row>
    <row r="27134" spans="1:5" x14ac:dyDescent="0.3">
      <c r="A27134" s="3" t="s">
        <v>41666</v>
      </c>
      <c r="B27134" s="3" t="s">
        <v>41667</v>
      </c>
      <c r="C27134" s="2" t="str">
        <f t="shared" si="423"/>
        <v>outstretchreach out</v>
      </c>
      <c r="D27134" s="3" t="s">
        <v>62</v>
      </c>
      <c r="E27134" s="2">
        <v>0.83</v>
      </c>
    </row>
    <row r="27135" spans="1:5" x14ac:dyDescent="0.3">
      <c r="A27135" s="3" t="s">
        <v>41668</v>
      </c>
      <c r="B27135" s="3" t="s">
        <v>41669</v>
      </c>
      <c r="C27135" s="2" t="str">
        <f t="shared" si="423"/>
        <v>outstripgo faster than</v>
      </c>
      <c r="D27135" s="3" t="s">
        <v>132</v>
      </c>
    </row>
    <row r="27136" spans="1:5" x14ac:dyDescent="0.3">
      <c r="A27136" s="3" t="s">
        <v>41668</v>
      </c>
      <c r="B27136" s="3" t="s">
        <v>41670</v>
      </c>
      <c r="C27136" s="2" t="str">
        <f t="shared" si="423"/>
        <v>outstripdo better than</v>
      </c>
      <c r="D27136" s="3" t="s">
        <v>132</v>
      </c>
    </row>
    <row r="27137" spans="1:5" x14ac:dyDescent="0.3">
      <c r="A27137" s="3" t="s">
        <v>41671</v>
      </c>
      <c r="B27137" s="3" t="s">
        <v>3775</v>
      </c>
      <c r="C27137" s="2" t="str">
        <f t="shared" si="423"/>
        <v>out-to-lunchstupid</v>
      </c>
      <c r="D27137" s="3">
        <v>13</v>
      </c>
      <c r="E27137" s="2">
        <v>0.47</v>
      </c>
    </row>
    <row r="27138" spans="1:5" x14ac:dyDescent="0.3">
      <c r="A27138" s="3" t="s">
        <v>41672</v>
      </c>
      <c r="B27138" s="3" t="s">
        <v>18472</v>
      </c>
      <c r="C27138" s="2" t="str">
        <f t="shared" si="423"/>
        <v>outwardaway from center</v>
      </c>
      <c r="D27138" s="3" t="s">
        <v>65</v>
      </c>
      <c r="E27138" s="2">
        <v>0.69</v>
      </c>
    </row>
    <row r="27139" spans="1:5" x14ac:dyDescent="0.3">
      <c r="A27139" s="3" t="s">
        <v>41672</v>
      </c>
      <c r="B27139" s="3" t="s">
        <v>22288</v>
      </c>
      <c r="C27139" s="2" t="str">
        <f t="shared" si="423"/>
        <v>outwardon the outside</v>
      </c>
      <c r="D27139" s="3" t="s">
        <v>62</v>
      </c>
      <c r="E27139" s="2">
        <v>0.8</v>
      </c>
    </row>
    <row r="27140" spans="1:5" x14ac:dyDescent="0.3">
      <c r="A27140" s="3" t="s">
        <v>41672</v>
      </c>
      <c r="B27140" s="3" t="s">
        <v>41650</v>
      </c>
      <c r="C27140" s="2" t="str">
        <f t="shared" si="423"/>
        <v>outwardon the surface</v>
      </c>
      <c r="D27140" s="3">
        <v>12</v>
      </c>
      <c r="E27140" s="2">
        <v>0.64</v>
      </c>
    </row>
    <row r="27141" spans="1:5" x14ac:dyDescent="0.3">
      <c r="A27141" s="3" t="s">
        <v>41673</v>
      </c>
      <c r="B27141" s="3" t="s">
        <v>41650</v>
      </c>
      <c r="C27141" s="2" t="str">
        <f t="shared" ref="C27141:C27204" si="424">CONCATENATE(A27141,B27141)</f>
        <v>outwardlyon the surface</v>
      </c>
      <c r="D27141" s="3" t="s">
        <v>59</v>
      </c>
      <c r="E27141" s="2">
        <v>0.71</v>
      </c>
    </row>
    <row r="27142" spans="1:5" x14ac:dyDescent="0.3">
      <c r="A27142" s="3" t="s">
        <v>41674</v>
      </c>
      <c r="B27142" s="3" t="s">
        <v>41675</v>
      </c>
      <c r="C27142" s="2" t="str">
        <f t="shared" si="424"/>
        <v>outwearto last longer than</v>
      </c>
      <c r="D27142" s="3" t="s">
        <v>59</v>
      </c>
      <c r="E27142" s="2">
        <v>0.74</v>
      </c>
    </row>
    <row r="27143" spans="1:5" x14ac:dyDescent="0.3">
      <c r="A27143" s="3" t="s">
        <v>41676</v>
      </c>
      <c r="B27143" s="3" t="s">
        <v>41677</v>
      </c>
      <c r="C27143" s="2" t="str">
        <f t="shared" si="424"/>
        <v>outweighweigh more</v>
      </c>
      <c r="D27143" s="3" t="s">
        <v>111</v>
      </c>
    </row>
    <row r="27144" spans="1:5" x14ac:dyDescent="0.3">
      <c r="A27144" s="3" t="s">
        <v>41676</v>
      </c>
      <c r="B27144" s="3" t="s">
        <v>41678</v>
      </c>
      <c r="C27144" s="2" t="str">
        <f t="shared" si="424"/>
        <v>outweighto be greater than</v>
      </c>
      <c r="D27144" s="3" t="s">
        <v>62</v>
      </c>
      <c r="E27144" s="2">
        <v>0.87</v>
      </c>
    </row>
    <row r="27145" spans="1:5" x14ac:dyDescent="0.3">
      <c r="A27145" s="3" t="s">
        <v>41679</v>
      </c>
      <c r="B27145" s="3" t="s">
        <v>41680</v>
      </c>
      <c r="C27145" s="2" t="str">
        <f t="shared" si="424"/>
        <v>outwitto get the better of</v>
      </c>
      <c r="D27145" s="3" t="s">
        <v>62</v>
      </c>
      <c r="E27145" s="2">
        <v>0.7</v>
      </c>
    </row>
    <row r="27146" spans="1:5" x14ac:dyDescent="0.3">
      <c r="A27146" s="3" t="s">
        <v>41681</v>
      </c>
      <c r="B27146" s="3" t="s">
        <v>41682</v>
      </c>
      <c r="C27146" s="2" t="str">
        <f t="shared" si="424"/>
        <v>outworkwork harder</v>
      </c>
      <c r="D27146" s="3" t="s">
        <v>65</v>
      </c>
      <c r="E27146" s="2">
        <v>0.67</v>
      </c>
    </row>
    <row r="27147" spans="1:5" x14ac:dyDescent="0.3">
      <c r="A27147" s="3" t="s">
        <v>41683</v>
      </c>
      <c r="B27147" s="3" t="s">
        <v>41684</v>
      </c>
      <c r="C27147" s="2" t="str">
        <f t="shared" si="424"/>
        <v>outwornno longer  useful</v>
      </c>
      <c r="D27147" s="3" t="s">
        <v>59</v>
      </c>
      <c r="E27147" s="2">
        <v>0.83</v>
      </c>
    </row>
    <row r="27148" spans="1:5" x14ac:dyDescent="0.3">
      <c r="A27148" s="3" t="s">
        <v>41685</v>
      </c>
      <c r="B27148" s="3" t="s">
        <v>41686</v>
      </c>
      <c r="C27148" s="2" t="str">
        <f t="shared" si="424"/>
        <v>ovaeggs</v>
      </c>
      <c r="D27148" s="3">
        <v>12</v>
      </c>
      <c r="E27148" s="2">
        <v>0.89</v>
      </c>
    </row>
    <row r="27149" spans="1:5" x14ac:dyDescent="0.3">
      <c r="A27149" s="3" t="s">
        <v>41685</v>
      </c>
      <c r="B27149" s="3" t="s">
        <v>41687</v>
      </c>
      <c r="C27149" s="2" t="str">
        <f t="shared" si="424"/>
        <v>ovafertile egg cells</v>
      </c>
      <c r="D27149" s="3">
        <v>13</v>
      </c>
      <c r="E27149" s="2">
        <v>0.83</v>
      </c>
    </row>
    <row r="27150" spans="1:5" x14ac:dyDescent="0.3">
      <c r="A27150" s="3" t="s">
        <v>20500</v>
      </c>
      <c r="B27150" s="3" t="s">
        <v>41688</v>
      </c>
      <c r="C27150" s="2" t="str">
        <f t="shared" si="424"/>
        <v>ovalegg-shaped</v>
      </c>
      <c r="D27150" s="3" t="s">
        <v>96</v>
      </c>
      <c r="E27150" s="2">
        <v>0.76</v>
      </c>
    </row>
    <row r="27151" spans="1:5" x14ac:dyDescent="0.3">
      <c r="A27151" s="3" t="s">
        <v>41689</v>
      </c>
      <c r="B27151" s="3" t="s">
        <v>41690</v>
      </c>
      <c r="C27151" s="2" t="str">
        <f t="shared" si="424"/>
        <v>ovaryfemale organ</v>
      </c>
      <c r="D27151" s="3" t="s">
        <v>96</v>
      </c>
      <c r="E27151" s="2">
        <v>0.82</v>
      </c>
    </row>
    <row r="27152" spans="1:5" x14ac:dyDescent="0.3">
      <c r="A27152" s="3" t="s">
        <v>41689</v>
      </c>
      <c r="B27152" s="3" t="s">
        <v>41691</v>
      </c>
      <c r="C27152" s="2" t="str">
        <f t="shared" si="424"/>
        <v>ovarya seed pod</v>
      </c>
      <c r="D27152" s="3">
        <v>12</v>
      </c>
      <c r="E27152" s="2">
        <v>0.64</v>
      </c>
    </row>
    <row r="27153" spans="1:5" x14ac:dyDescent="0.3">
      <c r="A27153" s="3" t="s">
        <v>41692</v>
      </c>
      <c r="B27153" s="3" t="s">
        <v>41688</v>
      </c>
      <c r="C27153" s="2" t="str">
        <f t="shared" si="424"/>
        <v>ovateegg-shaped</v>
      </c>
      <c r="D27153" s="3">
        <v>12</v>
      </c>
      <c r="E27153" s="2">
        <v>0.48</v>
      </c>
    </row>
    <row r="27154" spans="1:5" x14ac:dyDescent="0.3">
      <c r="A27154" s="3" t="s">
        <v>41693</v>
      </c>
      <c r="B27154" s="3" t="s">
        <v>41694</v>
      </c>
      <c r="C27154" s="2" t="str">
        <f t="shared" si="424"/>
        <v>ovationa burst of applause</v>
      </c>
      <c r="D27154" s="3" t="s">
        <v>59</v>
      </c>
      <c r="E27154" s="2">
        <v>0.77</v>
      </c>
    </row>
    <row r="27155" spans="1:5" x14ac:dyDescent="0.3">
      <c r="A27155" s="3" t="s">
        <v>37748</v>
      </c>
      <c r="B27155" s="3" t="s">
        <v>41695</v>
      </c>
      <c r="C27155" s="2" t="str">
        <f t="shared" si="424"/>
        <v>ovenused for baking</v>
      </c>
      <c r="D27155" s="3" t="s">
        <v>111</v>
      </c>
    </row>
    <row r="27156" spans="1:5" x14ac:dyDescent="0.3">
      <c r="A27156" s="3" t="s">
        <v>41696</v>
      </c>
      <c r="B27156" s="3" t="s">
        <v>41697</v>
      </c>
      <c r="C27156" s="2" t="str">
        <f t="shared" si="424"/>
        <v>ovenbirdkind of warbler</v>
      </c>
      <c r="D27156" s="3" t="s">
        <v>59</v>
      </c>
      <c r="E27156" s="2">
        <v>0.67</v>
      </c>
    </row>
    <row r="27157" spans="1:5" x14ac:dyDescent="0.3">
      <c r="A27157" s="3" t="s">
        <v>40751</v>
      </c>
      <c r="B27157" s="3" t="s">
        <v>817</v>
      </c>
      <c r="C27157" s="2" t="str">
        <f t="shared" si="424"/>
        <v>overacross</v>
      </c>
      <c r="D27157" s="3" t="s">
        <v>111</v>
      </c>
    </row>
    <row r="27158" spans="1:5" x14ac:dyDescent="0.3">
      <c r="A27158" s="3" t="s">
        <v>40751</v>
      </c>
      <c r="B27158" s="3" t="s">
        <v>1385</v>
      </c>
      <c r="C27158" s="2" t="str">
        <f t="shared" si="424"/>
        <v>overagain</v>
      </c>
      <c r="D27158" s="3" t="s">
        <v>65</v>
      </c>
      <c r="E27158" s="2">
        <v>0.67</v>
      </c>
    </row>
    <row r="27159" spans="1:5" x14ac:dyDescent="0.3">
      <c r="A27159" s="3" t="s">
        <v>40751</v>
      </c>
      <c r="B27159" s="3" t="s">
        <v>6006</v>
      </c>
      <c r="C27159" s="2" t="str">
        <f t="shared" si="424"/>
        <v>overtoo much</v>
      </c>
      <c r="D27159" s="3" t="s">
        <v>65</v>
      </c>
      <c r="E27159" s="2">
        <v>0.73</v>
      </c>
    </row>
    <row r="27160" spans="1:5" x14ac:dyDescent="0.3">
      <c r="A27160" s="3" t="s">
        <v>40751</v>
      </c>
      <c r="B27160" s="3" t="s">
        <v>41698</v>
      </c>
      <c r="C27160" s="2" t="str">
        <f t="shared" si="424"/>
        <v>overclear across</v>
      </c>
      <c r="D27160" s="3" t="s">
        <v>65</v>
      </c>
      <c r="E27160" s="2">
        <v>0.75</v>
      </c>
    </row>
    <row r="27161" spans="1:5" x14ac:dyDescent="0.3">
      <c r="A27161" s="3" t="s">
        <v>40751</v>
      </c>
      <c r="B27161" s="3" t="s">
        <v>13335</v>
      </c>
      <c r="C27161" s="2" t="str">
        <f t="shared" si="424"/>
        <v>overfinished</v>
      </c>
      <c r="D27161" s="3" t="s">
        <v>65</v>
      </c>
      <c r="E27161" s="2">
        <v>0.76</v>
      </c>
    </row>
    <row r="27162" spans="1:5" x14ac:dyDescent="0.3">
      <c r="A27162" s="3" t="s">
        <v>40751</v>
      </c>
      <c r="B27162" s="3" t="s">
        <v>351</v>
      </c>
      <c r="C27162" s="2" t="str">
        <f t="shared" si="424"/>
        <v>overabove</v>
      </c>
      <c r="D27162" s="3" t="s">
        <v>65</v>
      </c>
      <c r="E27162" s="2">
        <v>0.77</v>
      </c>
    </row>
    <row r="27163" spans="1:5" x14ac:dyDescent="0.3">
      <c r="A27163" s="3" t="s">
        <v>40751</v>
      </c>
      <c r="B27163" s="3" t="s">
        <v>353</v>
      </c>
      <c r="C27163" s="2" t="str">
        <f t="shared" si="424"/>
        <v>overmore than</v>
      </c>
      <c r="D27163" s="3" t="s">
        <v>65</v>
      </c>
      <c r="E27163" s="2">
        <v>0.78</v>
      </c>
    </row>
    <row r="27164" spans="1:5" x14ac:dyDescent="0.3">
      <c r="A27164" s="3" t="s">
        <v>40751</v>
      </c>
      <c r="B27164" s="3" t="s">
        <v>19812</v>
      </c>
      <c r="C27164" s="2" t="str">
        <f t="shared" si="424"/>
        <v>overduring</v>
      </c>
      <c r="D27164" s="3" t="s">
        <v>62</v>
      </c>
      <c r="E27164" s="2">
        <v>0.75</v>
      </c>
    </row>
    <row r="27165" spans="1:5" x14ac:dyDescent="0.3">
      <c r="A27165" s="3" t="s">
        <v>40751</v>
      </c>
      <c r="B27165" s="3" t="s">
        <v>34905</v>
      </c>
      <c r="C27165" s="2" t="str">
        <f t="shared" si="424"/>
        <v>overfrom end to end</v>
      </c>
      <c r="D27165" s="3" t="s">
        <v>59</v>
      </c>
      <c r="E27165" s="2">
        <v>0.69</v>
      </c>
    </row>
    <row r="27166" spans="1:5" x14ac:dyDescent="0.3">
      <c r="A27166" s="3" t="s">
        <v>41699</v>
      </c>
      <c r="B27166" s="3" t="s">
        <v>41700</v>
      </c>
      <c r="C27166" s="2" t="str">
        <f t="shared" si="424"/>
        <v>overactgo too far in acting</v>
      </c>
      <c r="D27166" s="3" t="s">
        <v>65</v>
      </c>
      <c r="E27166" s="2">
        <v>0.67</v>
      </c>
    </row>
    <row r="27167" spans="1:5" x14ac:dyDescent="0.3">
      <c r="A27167" s="3" t="s">
        <v>41701</v>
      </c>
      <c r="B27167" s="3" t="s">
        <v>41702</v>
      </c>
      <c r="C27167" s="2" t="str">
        <f t="shared" si="424"/>
        <v>overagepast a certain time in life</v>
      </c>
      <c r="D27167" s="3" t="s">
        <v>111</v>
      </c>
    </row>
    <row r="27168" spans="1:5" x14ac:dyDescent="0.3">
      <c r="A27168" s="3" t="s">
        <v>41701</v>
      </c>
      <c r="B27168" s="3" t="s">
        <v>35820</v>
      </c>
      <c r="C27168" s="2" t="str">
        <f t="shared" si="424"/>
        <v>overageextra supply</v>
      </c>
      <c r="D27168" s="3">
        <v>12</v>
      </c>
      <c r="E27168" s="2">
        <v>0.65</v>
      </c>
    </row>
    <row r="27169" spans="1:5" x14ac:dyDescent="0.3">
      <c r="A27169" s="3" t="s">
        <v>41703</v>
      </c>
      <c r="B27169" s="3" t="s">
        <v>41704</v>
      </c>
      <c r="C27169" s="2" t="str">
        <f t="shared" si="424"/>
        <v>overallincluding everything</v>
      </c>
      <c r="D27169" s="3" t="s">
        <v>96</v>
      </c>
      <c r="E27169" s="2">
        <v>0.72</v>
      </c>
    </row>
    <row r="27170" spans="1:5" x14ac:dyDescent="0.3">
      <c r="A27170" s="3" t="s">
        <v>19776</v>
      </c>
      <c r="B27170" s="3" t="s">
        <v>41705</v>
      </c>
      <c r="C27170" s="2" t="str">
        <f t="shared" si="424"/>
        <v>overallswork clothing</v>
      </c>
      <c r="D27170" s="3" t="s">
        <v>111</v>
      </c>
    </row>
    <row r="27171" spans="1:5" x14ac:dyDescent="0.3">
      <c r="A27171" s="3" t="s">
        <v>41706</v>
      </c>
      <c r="B27171" s="3" t="s">
        <v>41707</v>
      </c>
      <c r="C27171" s="2" t="str">
        <f t="shared" si="424"/>
        <v>overarchto curve over</v>
      </c>
      <c r="D27171" s="3" t="s">
        <v>96</v>
      </c>
      <c r="E27171" s="2">
        <v>0.81</v>
      </c>
    </row>
    <row r="27172" spans="1:5" x14ac:dyDescent="0.3">
      <c r="A27172" s="3" t="s">
        <v>41708</v>
      </c>
      <c r="B27172" s="3" t="s">
        <v>41709</v>
      </c>
      <c r="C27172" s="2" t="str">
        <f t="shared" si="424"/>
        <v>overawemake reverently fearful</v>
      </c>
      <c r="D27172" s="3">
        <v>12</v>
      </c>
      <c r="E27172" s="2">
        <v>0.73</v>
      </c>
    </row>
    <row r="27173" spans="1:5" x14ac:dyDescent="0.3">
      <c r="A27173" s="3" t="s">
        <v>41710</v>
      </c>
      <c r="B27173" s="3" t="s">
        <v>41711</v>
      </c>
      <c r="C27173" s="2" t="str">
        <f t="shared" si="424"/>
        <v>overbalanceto  outweigh</v>
      </c>
      <c r="D27173" s="3" t="s">
        <v>59</v>
      </c>
      <c r="E27173" s="2">
        <v>0.69</v>
      </c>
    </row>
    <row r="27174" spans="1:5" x14ac:dyDescent="0.3">
      <c r="A27174" s="3" t="s">
        <v>29303</v>
      </c>
      <c r="B27174" s="3" t="s">
        <v>41712</v>
      </c>
      <c r="C27174" s="2" t="str">
        <f t="shared" si="424"/>
        <v>overbearingrudely proud</v>
      </c>
      <c r="D27174" s="3">
        <v>13</v>
      </c>
      <c r="E27174" s="2">
        <v>0.65</v>
      </c>
    </row>
    <row r="27175" spans="1:5" x14ac:dyDescent="0.3">
      <c r="A27175" s="3" t="s">
        <v>41713</v>
      </c>
      <c r="B27175" s="3" t="s">
        <v>28111</v>
      </c>
      <c r="C27175" s="2" t="str">
        <f t="shared" si="424"/>
        <v>overblownexaggerated</v>
      </c>
      <c r="D27175" s="3" t="s">
        <v>59</v>
      </c>
      <c r="E27175" s="2">
        <v>0.82</v>
      </c>
    </row>
    <row r="27176" spans="1:5" x14ac:dyDescent="0.3">
      <c r="A27176" s="3" t="s">
        <v>41714</v>
      </c>
      <c r="B27176" s="3" t="s">
        <v>41715</v>
      </c>
      <c r="C27176" s="2" t="str">
        <f t="shared" si="424"/>
        <v>overboardfall off boat</v>
      </c>
      <c r="D27176" s="3" t="s">
        <v>111</v>
      </c>
    </row>
    <row r="27177" spans="1:5" x14ac:dyDescent="0.3">
      <c r="A27177" s="3" t="s">
        <v>41714</v>
      </c>
      <c r="B27177" s="3" t="s">
        <v>6006</v>
      </c>
      <c r="C27177" s="2" t="str">
        <f t="shared" si="424"/>
        <v>overboardtoo much</v>
      </c>
      <c r="D27177" s="3" t="s">
        <v>96</v>
      </c>
      <c r="E27177" s="2">
        <v>0.73</v>
      </c>
    </row>
    <row r="27178" spans="1:5" x14ac:dyDescent="0.3">
      <c r="A27178" s="3" t="s">
        <v>41716</v>
      </c>
      <c r="B27178" s="3" t="s">
        <v>41717</v>
      </c>
      <c r="C27178" s="2" t="str">
        <f t="shared" si="424"/>
        <v>overboldtoo bold</v>
      </c>
      <c r="D27178" s="3" t="s">
        <v>62</v>
      </c>
      <c r="E27178" s="2">
        <v>0.77</v>
      </c>
    </row>
    <row r="27179" spans="1:5" x14ac:dyDescent="0.3">
      <c r="A27179" s="3" t="s">
        <v>41718</v>
      </c>
      <c r="B27179" s="3" t="s">
        <v>41719</v>
      </c>
      <c r="C27179" s="2" t="str">
        <f t="shared" si="424"/>
        <v>overburdenoverload</v>
      </c>
      <c r="D27179" s="3" t="s">
        <v>62</v>
      </c>
      <c r="E27179" s="2">
        <v>0.84</v>
      </c>
    </row>
    <row r="27180" spans="1:5" x14ac:dyDescent="0.3">
      <c r="A27180" s="3" t="s">
        <v>41718</v>
      </c>
      <c r="B27180" s="3" t="s">
        <v>41720</v>
      </c>
      <c r="C27180" s="2" t="str">
        <f t="shared" si="424"/>
        <v>overburdenrock removed to mine coal</v>
      </c>
      <c r="D27180" s="3">
        <v>13</v>
      </c>
      <c r="E27180" s="2">
        <v>0.44</v>
      </c>
    </row>
    <row r="27181" spans="1:5" x14ac:dyDescent="0.3">
      <c r="A27181" s="3" t="s">
        <v>41721</v>
      </c>
      <c r="B27181" s="3" t="s">
        <v>41722</v>
      </c>
      <c r="C27181" s="2" t="str">
        <f t="shared" si="424"/>
        <v>overburdenedhas too much</v>
      </c>
      <c r="D27181" s="3" t="s">
        <v>62</v>
      </c>
      <c r="E27181" s="2">
        <v>0.78</v>
      </c>
    </row>
    <row r="27182" spans="1:5" x14ac:dyDescent="0.3">
      <c r="A27182" s="3" t="s">
        <v>41723</v>
      </c>
      <c r="B27182" s="3" t="s">
        <v>16097</v>
      </c>
      <c r="C27182" s="2" t="str">
        <f t="shared" si="424"/>
        <v>overcastgloomy</v>
      </c>
      <c r="D27182" s="3" t="s">
        <v>59</v>
      </c>
      <c r="E27182" s="2">
        <v>0.74</v>
      </c>
    </row>
    <row r="27183" spans="1:5" x14ac:dyDescent="0.3">
      <c r="A27183" s="3" t="s">
        <v>41724</v>
      </c>
      <c r="B27183" s="3" t="s">
        <v>41725</v>
      </c>
      <c r="C27183" s="2" t="str">
        <f t="shared" si="424"/>
        <v>overchargecharge too much</v>
      </c>
      <c r="D27183" s="3" t="s">
        <v>65</v>
      </c>
      <c r="E27183" s="2">
        <v>0.78</v>
      </c>
    </row>
    <row r="27184" spans="1:5" x14ac:dyDescent="0.3">
      <c r="A27184" s="3" t="s">
        <v>41726</v>
      </c>
      <c r="B27184" s="3" t="s">
        <v>41727</v>
      </c>
      <c r="C27184" s="2" t="str">
        <f t="shared" si="424"/>
        <v>overclouddarken or make gloomy</v>
      </c>
      <c r="D27184" s="3" t="s">
        <v>62</v>
      </c>
      <c r="E27184" s="2">
        <v>0.71</v>
      </c>
    </row>
    <row r="27185" spans="1:5" x14ac:dyDescent="0.3">
      <c r="A27185" s="3" t="s">
        <v>41728</v>
      </c>
      <c r="B27185" s="3" t="s">
        <v>41729</v>
      </c>
      <c r="C27185" s="2" t="str">
        <f t="shared" si="424"/>
        <v>overcoatheavy coat</v>
      </c>
      <c r="D27185" s="3" t="s">
        <v>111</v>
      </c>
    </row>
    <row r="27186" spans="1:5" x14ac:dyDescent="0.3">
      <c r="A27186" s="3" t="s">
        <v>41730</v>
      </c>
      <c r="B27186" s="3" t="s">
        <v>13886</v>
      </c>
      <c r="C27186" s="2" t="str">
        <f t="shared" si="424"/>
        <v>overcomeconquer</v>
      </c>
      <c r="D27186" s="3" t="s">
        <v>62</v>
      </c>
      <c r="E27186" s="2">
        <v>0.73</v>
      </c>
    </row>
    <row r="27187" spans="1:5" x14ac:dyDescent="0.3">
      <c r="A27187" s="3" t="s">
        <v>13779</v>
      </c>
      <c r="B27187" s="3" t="s">
        <v>41731</v>
      </c>
      <c r="C27187" s="2" t="str">
        <f t="shared" si="424"/>
        <v>overcrowdcrowd too much</v>
      </c>
      <c r="D27187" s="3" t="s">
        <v>65</v>
      </c>
      <c r="E27187" s="2">
        <v>0.68</v>
      </c>
    </row>
    <row r="27188" spans="1:5" x14ac:dyDescent="0.3">
      <c r="A27188" s="3" t="s">
        <v>41732</v>
      </c>
      <c r="B27188" s="3" t="s">
        <v>41733</v>
      </c>
      <c r="C27188" s="2" t="str">
        <f t="shared" si="424"/>
        <v>overdodo too much</v>
      </c>
      <c r="D27188" s="3" t="s">
        <v>111</v>
      </c>
    </row>
    <row r="27189" spans="1:5" x14ac:dyDescent="0.3">
      <c r="A27189" s="3" t="s">
        <v>41734</v>
      </c>
      <c r="B27189" s="3" t="s">
        <v>41735</v>
      </c>
      <c r="C27189" s="2" t="str">
        <f t="shared" si="424"/>
        <v>overdonedid too much</v>
      </c>
      <c r="D27189" s="3" t="s">
        <v>111</v>
      </c>
    </row>
    <row r="27190" spans="1:5" x14ac:dyDescent="0.3">
      <c r="A27190" s="3" t="s">
        <v>41734</v>
      </c>
      <c r="B27190" s="3" t="s">
        <v>41736</v>
      </c>
      <c r="C27190" s="2" t="str">
        <f t="shared" si="424"/>
        <v>overdonecooked too much</v>
      </c>
      <c r="D27190" s="3" t="s">
        <v>65</v>
      </c>
      <c r="E27190" s="2">
        <v>0.77</v>
      </c>
    </row>
    <row r="27191" spans="1:5" x14ac:dyDescent="0.3">
      <c r="A27191" s="3" t="s">
        <v>41737</v>
      </c>
      <c r="B27191" s="3" t="s">
        <v>41738</v>
      </c>
      <c r="C27191" s="2" t="str">
        <f t="shared" si="424"/>
        <v>overdosetoo much medicine</v>
      </c>
      <c r="D27191" s="3" t="s">
        <v>65</v>
      </c>
      <c r="E27191" s="2">
        <v>0.68</v>
      </c>
    </row>
    <row r="27192" spans="1:5" x14ac:dyDescent="0.3">
      <c r="A27192" s="3" t="s">
        <v>41739</v>
      </c>
      <c r="B27192" s="3" t="s">
        <v>41740</v>
      </c>
      <c r="C27192" s="2" t="str">
        <f t="shared" si="424"/>
        <v>overdraftwithdrawing too much</v>
      </c>
      <c r="D27192" s="3">
        <v>13</v>
      </c>
      <c r="E27192" s="2">
        <v>0.51</v>
      </c>
    </row>
    <row r="27193" spans="1:5" x14ac:dyDescent="0.3">
      <c r="A27193" s="3" t="s">
        <v>41741</v>
      </c>
      <c r="B27193" s="3" t="s">
        <v>41742</v>
      </c>
      <c r="C27193" s="2" t="str">
        <f t="shared" si="424"/>
        <v>overdrawgo over bank balance</v>
      </c>
      <c r="D27193" s="3" t="s">
        <v>96</v>
      </c>
      <c r="E27193" s="2">
        <v>0.83</v>
      </c>
    </row>
    <row r="27194" spans="1:5" x14ac:dyDescent="0.3">
      <c r="A27194" s="3" t="s">
        <v>41743</v>
      </c>
      <c r="B27194" s="3" t="s">
        <v>28111</v>
      </c>
      <c r="C27194" s="2" t="str">
        <f t="shared" si="424"/>
        <v>overdrawnexaggerated</v>
      </c>
      <c r="D27194" s="3">
        <v>13</v>
      </c>
      <c r="E27194" s="2">
        <v>0.65</v>
      </c>
    </row>
    <row r="27195" spans="1:5" x14ac:dyDescent="0.3">
      <c r="A27195" s="3" t="s">
        <v>41744</v>
      </c>
      <c r="B27195" s="3" t="s">
        <v>41745</v>
      </c>
      <c r="C27195" s="2" t="str">
        <f t="shared" si="424"/>
        <v>overdresseddressed too well</v>
      </c>
      <c r="D27195" s="3" t="s">
        <v>65</v>
      </c>
      <c r="E27195" s="2">
        <v>0.75</v>
      </c>
    </row>
    <row r="27196" spans="1:5" x14ac:dyDescent="0.3">
      <c r="A27196" s="3" t="s">
        <v>41746</v>
      </c>
      <c r="B27196" s="3" t="s">
        <v>41747</v>
      </c>
      <c r="C27196" s="2" t="str">
        <f t="shared" si="424"/>
        <v>overdrive4th forward speed</v>
      </c>
      <c r="D27196" s="3" t="s">
        <v>96</v>
      </c>
      <c r="E27196" s="2">
        <v>0.68</v>
      </c>
    </row>
    <row r="27197" spans="1:5" x14ac:dyDescent="0.3">
      <c r="A27197" s="3" t="s">
        <v>4667</v>
      </c>
      <c r="B27197" s="3" t="s">
        <v>34453</v>
      </c>
      <c r="C27197" s="2" t="str">
        <f t="shared" si="424"/>
        <v>overduenot on time</v>
      </c>
      <c r="D27197" s="3" t="s">
        <v>65</v>
      </c>
      <c r="E27197" s="2">
        <v>0.76</v>
      </c>
    </row>
    <row r="27198" spans="1:5" x14ac:dyDescent="0.3">
      <c r="A27198" s="3" t="s">
        <v>41748</v>
      </c>
      <c r="B27198" s="3" t="s">
        <v>41749</v>
      </c>
      <c r="C27198" s="2" t="str">
        <f t="shared" si="424"/>
        <v>overeateat too much</v>
      </c>
      <c r="D27198" s="3" t="s">
        <v>111</v>
      </c>
    </row>
    <row r="27199" spans="1:5" x14ac:dyDescent="0.3">
      <c r="A27199" s="3" t="s">
        <v>41750</v>
      </c>
      <c r="B27199" s="3" t="s">
        <v>41751</v>
      </c>
      <c r="C27199" s="2" t="str">
        <f t="shared" si="424"/>
        <v>overestimateestimate too high</v>
      </c>
      <c r="D27199" s="3" t="s">
        <v>62</v>
      </c>
      <c r="E27199" s="2">
        <v>0.78</v>
      </c>
    </row>
    <row r="27200" spans="1:5" x14ac:dyDescent="0.3">
      <c r="A27200" s="3" t="s">
        <v>41752</v>
      </c>
      <c r="B27200" s="3" t="s">
        <v>32702</v>
      </c>
      <c r="C27200" s="2" t="str">
        <f t="shared" si="424"/>
        <v>overflowto flood</v>
      </c>
      <c r="D27200" s="3" t="s">
        <v>65</v>
      </c>
      <c r="E27200" s="2">
        <v>0.78</v>
      </c>
    </row>
    <row r="27201" spans="1:5" x14ac:dyDescent="0.3">
      <c r="A27201" s="3" t="s">
        <v>41752</v>
      </c>
      <c r="B27201" s="3" t="s">
        <v>41753</v>
      </c>
      <c r="C27201" s="2" t="str">
        <f t="shared" si="424"/>
        <v>overflowthe extra part</v>
      </c>
      <c r="D27201" s="3" t="s">
        <v>96</v>
      </c>
      <c r="E27201" s="2">
        <v>0.79</v>
      </c>
    </row>
    <row r="27202" spans="1:5" x14ac:dyDescent="0.3">
      <c r="A27202" s="3" t="s">
        <v>41754</v>
      </c>
      <c r="B27202" s="3" t="s">
        <v>41755</v>
      </c>
      <c r="C27202" s="2" t="str">
        <f t="shared" si="424"/>
        <v>overglazefinish on pottery</v>
      </c>
      <c r="D27202" s="3">
        <v>12</v>
      </c>
      <c r="E27202" s="2">
        <v>0.74</v>
      </c>
    </row>
    <row r="27203" spans="1:5" x14ac:dyDescent="0.3">
      <c r="A27203" s="3" t="s">
        <v>41756</v>
      </c>
      <c r="B27203" s="3" t="s">
        <v>41757</v>
      </c>
      <c r="C27203" s="2" t="str">
        <f t="shared" si="424"/>
        <v>overgrowngrew too fast</v>
      </c>
      <c r="D27203" s="3" t="s">
        <v>62</v>
      </c>
      <c r="E27203" s="2">
        <v>0.72</v>
      </c>
    </row>
    <row r="27204" spans="1:5" x14ac:dyDescent="0.3">
      <c r="A27204" s="3" t="s">
        <v>41758</v>
      </c>
      <c r="B27204" s="3" t="s">
        <v>41759</v>
      </c>
      <c r="C27204" s="2" t="str">
        <f t="shared" si="424"/>
        <v>overhandtype of pitch</v>
      </c>
      <c r="D27204" s="3" t="s">
        <v>96</v>
      </c>
      <c r="E27204" s="2">
        <v>0.76</v>
      </c>
    </row>
    <row r="27205" spans="1:5" x14ac:dyDescent="0.3">
      <c r="A27205" s="3" t="s">
        <v>41758</v>
      </c>
      <c r="B27205" s="3" t="s">
        <v>41760</v>
      </c>
      <c r="C27205" s="2" t="str">
        <f t="shared" ref="C27205:C27268" si="425">CONCATENATE(A27205,B27205)</f>
        <v>overhandkind of stitching</v>
      </c>
      <c r="D27205" s="3" t="s">
        <v>59</v>
      </c>
      <c r="E27205" s="2">
        <v>0.68</v>
      </c>
    </row>
    <row r="27206" spans="1:5" x14ac:dyDescent="0.3">
      <c r="A27206" s="3" t="s">
        <v>5821</v>
      </c>
      <c r="B27206" s="3" t="s">
        <v>41761</v>
      </c>
      <c r="C27206" s="2" t="str">
        <f t="shared" si="425"/>
        <v>overhangpart over edge</v>
      </c>
      <c r="D27206" s="3" t="s">
        <v>96</v>
      </c>
      <c r="E27206" s="2">
        <v>0.72</v>
      </c>
    </row>
    <row r="27207" spans="1:5" x14ac:dyDescent="0.3">
      <c r="A27207" s="3" t="s">
        <v>41762</v>
      </c>
      <c r="B27207" s="3" t="s">
        <v>41763</v>
      </c>
      <c r="C27207" s="2" t="str">
        <f t="shared" si="425"/>
        <v>overhaulexamine for repairs</v>
      </c>
      <c r="D27207" s="3" t="s">
        <v>65</v>
      </c>
      <c r="E27207" s="2">
        <v>0.7</v>
      </c>
    </row>
    <row r="27208" spans="1:5" x14ac:dyDescent="0.3">
      <c r="A27208" s="3" t="s">
        <v>41764</v>
      </c>
      <c r="B27208" s="3" t="s">
        <v>351</v>
      </c>
      <c r="C27208" s="2" t="str">
        <f t="shared" si="425"/>
        <v>overheadabove</v>
      </c>
      <c r="D27208" s="3" t="s">
        <v>111</v>
      </c>
    </row>
    <row r="27209" spans="1:5" x14ac:dyDescent="0.3">
      <c r="A27209" s="3" t="s">
        <v>41764</v>
      </c>
      <c r="B27209" s="3" t="s">
        <v>41765</v>
      </c>
      <c r="C27209" s="2" t="str">
        <f t="shared" si="425"/>
        <v>overheadapplying to one an all</v>
      </c>
      <c r="D27209" s="3">
        <v>12</v>
      </c>
      <c r="E27209" s="2">
        <v>0.32</v>
      </c>
    </row>
    <row r="27210" spans="1:5" x14ac:dyDescent="0.3">
      <c r="A27210" s="3" t="s">
        <v>41764</v>
      </c>
      <c r="B27210" s="3" t="s">
        <v>41766</v>
      </c>
      <c r="C27210" s="2" t="str">
        <f t="shared" si="425"/>
        <v>overheadgeneral business expenses</v>
      </c>
      <c r="D27210" s="3">
        <v>12</v>
      </c>
      <c r="E27210" s="2">
        <v>0.79</v>
      </c>
    </row>
    <row r="27211" spans="1:5" x14ac:dyDescent="0.3">
      <c r="A27211" s="3" t="s">
        <v>41767</v>
      </c>
      <c r="B27211" s="3" t="s">
        <v>41768</v>
      </c>
      <c r="C27211" s="2" t="str">
        <f t="shared" si="425"/>
        <v>overhearhear without intending</v>
      </c>
      <c r="D27211" s="3" t="s">
        <v>65</v>
      </c>
      <c r="E27211" s="2">
        <v>0.7</v>
      </c>
    </row>
    <row r="27212" spans="1:5" x14ac:dyDescent="0.3">
      <c r="A27212" s="3" t="s">
        <v>41769</v>
      </c>
      <c r="B27212" s="3" t="s">
        <v>41770</v>
      </c>
      <c r="C27212" s="2" t="str">
        <f t="shared" si="425"/>
        <v>overheatto heat beyond the safe point</v>
      </c>
      <c r="D27212" s="3" t="s">
        <v>62</v>
      </c>
      <c r="E27212" s="2">
        <v>0.71</v>
      </c>
    </row>
    <row r="27213" spans="1:5" x14ac:dyDescent="0.3">
      <c r="A27213" s="3" t="s">
        <v>41771</v>
      </c>
      <c r="B27213" s="3" t="s">
        <v>41772</v>
      </c>
      <c r="C27213" s="2" t="str">
        <f t="shared" si="425"/>
        <v>overhunghung above</v>
      </c>
      <c r="D27213" s="3" t="s">
        <v>96</v>
      </c>
      <c r="E27213" s="2">
        <v>0.86</v>
      </c>
    </row>
    <row r="27214" spans="1:5" x14ac:dyDescent="0.3">
      <c r="A27214" s="3" t="s">
        <v>41773</v>
      </c>
      <c r="B27214" s="3" t="s">
        <v>41774</v>
      </c>
      <c r="C27214" s="2" t="str">
        <f t="shared" si="425"/>
        <v>overjoyedvery glad</v>
      </c>
      <c r="D27214" s="3" t="s">
        <v>96</v>
      </c>
      <c r="E27214" s="2">
        <v>0.75</v>
      </c>
    </row>
    <row r="27215" spans="1:5" x14ac:dyDescent="0.3">
      <c r="A27215" s="3" t="s">
        <v>41775</v>
      </c>
      <c r="B27215" s="3" t="s">
        <v>41776</v>
      </c>
      <c r="C27215" s="2" t="str">
        <f t="shared" si="425"/>
        <v>overkilldestroy with unnecessary force</v>
      </c>
      <c r="D27215" s="3" t="s">
        <v>59</v>
      </c>
      <c r="E27215" s="2">
        <v>0.67</v>
      </c>
    </row>
    <row r="27216" spans="1:5" x14ac:dyDescent="0.3">
      <c r="A27216" s="3" t="s">
        <v>41777</v>
      </c>
      <c r="B27216" s="3" t="s">
        <v>41778</v>
      </c>
      <c r="C27216" s="2" t="str">
        <f t="shared" si="425"/>
        <v>overladenloaded down</v>
      </c>
      <c r="D27216" s="3" t="s">
        <v>96</v>
      </c>
      <c r="E27216" s="2">
        <v>0.7</v>
      </c>
    </row>
    <row r="27217" spans="1:5" x14ac:dyDescent="0.3">
      <c r="A27217" s="3" t="s">
        <v>41779</v>
      </c>
      <c r="B27217" s="3" t="s">
        <v>41780</v>
      </c>
      <c r="C27217" s="2" t="str">
        <f t="shared" si="425"/>
        <v>overlandacross country</v>
      </c>
      <c r="D27217" s="3" t="s">
        <v>111</v>
      </c>
    </row>
    <row r="27218" spans="1:5" x14ac:dyDescent="0.3">
      <c r="A27218" s="3" t="s">
        <v>41781</v>
      </c>
      <c r="B27218" s="3" t="s">
        <v>41782</v>
      </c>
      <c r="C27218" s="2" t="str">
        <f t="shared" si="425"/>
        <v>overlapto extend over</v>
      </c>
      <c r="D27218" s="3" t="s">
        <v>65</v>
      </c>
      <c r="E27218" s="2">
        <v>0.76</v>
      </c>
    </row>
    <row r="27219" spans="1:5" x14ac:dyDescent="0.3">
      <c r="A27219" s="3" t="s">
        <v>41781</v>
      </c>
      <c r="B27219" s="3" t="s">
        <v>41783</v>
      </c>
      <c r="C27219" s="2" t="str">
        <f t="shared" si="425"/>
        <v>overlapoccupy same area</v>
      </c>
      <c r="D27219" s="3">
        <v>12</v>
      </c>
      <c r="E27219" s="2">
        <v>0.72</v>
      </c>
    </row>
    <row r="27220" spans="1:5" x14ac:dyDescent="0.3">
      <c r="A27220" s="3" t="s">
        <v>41784</v>
      </c>
      <c r="B27220" s="3" t="s">
        <v>41785</v>
      </c>
      <c r="C27220" s="2" t="str">
        <f t="shared" si="425"/>
        <v>overlapped2nd began before 1st quit</v>
      </c>
      <c r="D27220" s="3" t="s">
        <v>59</v>
      </c>
      <c r="E27220" s="2">
        <v>0.68</v>
      </c>
    </row>
    <row r="27221" spans="1:5" x14ac:dyDescent="0.3">
      <c r="A27221" s="3" t="s">
        <v>41786</v>
      </c>
      <c r="B27221" s="3" t="s">
        <v>6179</v>
      </c>
      <c r="C27221" s="2" t="str">
        <f t="shared" si="425"/>
        <v>overlayto cover over</v>
      </c>
      <c r="D27221" s="3" t="s">
        <v>132</v>
      </c>
    </row>
    <row r="27222" spans="1:5" x14ac:dyDescent="0.3">
      <c r="A27222" s="3" t="s">
        <v>41786</v>
      </c>
      <c r="B27222" s="3" t="s">
        <v>10299</v>
      </c>
      <c r="C27222" s="2" t="str">
        <f t="shared" si="425"/>
        <v>overlaya covering</v>
      </c>
      <c r="D27222" s="3" t="s">
        <v>132</v>
      </c>
    </row>
    <row r="27223" spans="1:5" x14ac:dyDescent="0.3">
      <c r="A27223" s="3" t="s">
        <v>41787</v>
      </c>
      <c r="B27223" s="3" t="s">
        <v>41596</v>
      </c>
      <c r="C27223" s="2" t="str">
        <f t="shared" si="425"/>
        <v>overliveoutlast</v>
      </c>
      <c r="D27223" s="3">
        <v>13</v>
      </c>
      <c r="E27223" s="2">
        <v>0.41</v>
      </c>
    </row>
    <row r="27224" spans="1:5" x14ac:dyDescent="0.3">
      <c r="A27224" s="3" t="s">
        <v>41719</v>
      </c>
      <c r="B27224" s="3" t="s">
        <v>41788</v>
      </c>
      <c r="C27224" s="2" t="str">
        <f t="shared" si="425"/>
        <v>overloadto weigh down too much</v>
      </c>
      <c r="D27224" s="3" t="s">
        <v>111</v>
      </c>
    </row>
    <row r="27225" spans="1:5" x14ac:dyDescent="0.3">
      <c r="A27225" s="3" t="s">
        <v>41789</v>
      </c>
      <c r="B27225" s="3" t="s">
        <v>41790</v>
      </c>
      <c r="C27225" s="2" t="str">
        <f t="shared" si="425"/>
        <v>overlongtoo long</v>
      </c>
      <c r="D27225" s="3">
        <v>12</v>
      </c>
      <c r="E27225" s="2">
        <v>0.42</v>
      </c>
    </row>
    <row r="27226" spans="1:5" x14ac:dyDescent="0.3">
      <c r="A27226" s="3" t="s">
        <v>41791</v>
      </c>
      <c r="B27226" s="3" t="s">
        <v>41792</v>
      </c>
      <c r="C27226" s="2" t="str">
        <f t="shared" si="425"/>
        <v>overlookfail to see</v>
      </c>
      <c r="D27226" s="3" t="s">
        <v>62</v>
      </c>
      <c r="E27226" s="2">
        <v>0.73</v>
      </c>
    </row>
    <row r="27227" spans="1:5" x14ac:dyDescent="0.3">
      <c r="A27227" s="3" t="s">
        <v>41791</v>
      </c>
      <c r="B27227" s="3" t="s">
        <v>41793</v>
      </c>
      <c r="C27227" s="2" t="str">
        <f t="shared" si="425"/>
        <v>overlookto be situated above</v>
      </c>
      <c r="D27227" s="3">
        <v>12</v>
      </c>
      <c r="E27227" s="2">
        <v>0.52</v>
      </c>
    </row>
    <row r="27228" spans="1:5" x14ac:dyDescent="0.3">
      <c r="A27228" s="3" t="s">
        <v>41791</v>
      </c>
      <c r="B27228" s="3" t="s">
        <v>41794</v>
      </c>
      <c r="C27228" s="2" t="str">
        <f t="shared" si="425"/>
        <v>overlooksupervise</v>
      </c>
      <c r="D27228" s="3">
        <v>13</v>
      </c>
      <c r="E27228" s="2">
        <v>0.2</v>
      </c>
    </row>
    <row r="27229" spans="1:5" x14ac:dyDescent="0.3">
      <c r="A27229" s="3" t="s">
        <v>41791</v>
      </c>
      <c r="B27229" s="3" t="s">
        <v>41795</v>
      </c>
      <c r="C27229" s="2" t="str">
        <f t="shared" si="425"/>
        <v>overlookkeep eye on</v>
      </c>
      <c r="D27229" s="3">
        <v>13</v>
      </c>
      <c r="E27229" s="2">
        <v>0.71</v>
      </c>
    </row>
    <row r="27230" spans="1:5" x14ac:dyDescent="0.3">
      <c r="A27230" s="3" t="s">
        <v>41796</v>
      </c>
      <c r="B27230" s="3" t="s">
        <v>41797</v>
      </c>
      <c r="C27230" s="2" t="str">
        <f t="shared" si="425"/>
        <v>overlordrules other lords</v>
      </c>
      <c r="D27230" s="3">
        <v>12</v>
      </c>
      <c r="E27230" s="2">
        <v>0.75</v>
      </c>
    </row>
    <row r="27231" spans="1:5" x14ac:dyDescent="0.3">
      <c r="A27231" s="3" t="s">
        <v>41798</v>
      </c>
      <c r="B27231" s="3" t="s">
        <v>6006</v>
      </c>
      <c r="C27231" s="2" t="str">
        <f t="shared" si="425"/>
        <v>overlytoo much</v>
      </c>
      <c r="D27231" s="3" t="s">
        <v>62</v>
      </c>
      <c r="E27231" s="2">
        <v>0.74</v>
      </c>
    </row>
    <row r="27232" spans="1:5" x14ac:dyDescent="0.3">
      <c r="A27232" s="3" t="s">
        <v>41799</v>
      </c>
      <c r="B27232" s="3" t="s">
        <v>19094</v>
      </c>
      <c r="C27232" s="2" t="str">
        <f t="shared" si="425"/>
        <v>overmasterto defeat</v>
      </c>
      <c r="D27232" s="3">
        <v>12</v>
      </c>
      <c r="E27232" s="2">
        <v>0.36</v>
      </c>
    </row>
    <row r="27233" spans="1:5" x14ac:dyDescent="0.3">
      <c r="A27233" s="3" t="s">
        <v>41800</v>
      </c>
      <c r="B27233" s="3" t="s">
        <v>6006</v>
      </c>
      <c r="C27233" s="2" t="str">
        <f t="shared" si="425"/>
        <v>overmuchtoo much</v>
      </c>
      <c r="D27233" s="3" t="s">
        <v>62</v>
      </c>
      <c r="E27233" s="2">
        <v>0.82</v>
      </c>
    </row>
    <row r="27234" spans="1:5" x14ac:dyDescent="0.3">
      <c r="A27234" s="3" t="s">
        <v>41801</v>
      </c>
      <c r="B27234" s="3" t="s">
        <v>41802</v>
      </c>
      <c r="C27234" s="2" t="str">
        <f t="shared" si="425"/>
        <v>overnightduring the night</v>
      </c>
      <c r="D27234" s="3" t="s">
        <v>111</v>
      </c>
    </row>
    <row r="27235" spans="1:5" x14ac:dyDescent="0.3">
      <c r="A27235" s="3" t="s">
        <v>41801</v>
      </c>
      <c r="B27235" s="3" t="s">
        <v>41803</v>
      </c>
      <c r="C27235" s="2" t="str">
        <f t="shared" si="425"/>
        <v>overnightlasting all night</v>
      </c>
      <c r="D27235" s="3" t="s">
        <v>65</v>
      </c>
      <c r="E27235" s="2">
        <v>0.68</v>
      </c>
    </row>
    <row r="27236" spans="1:5" x14ac:dyDescent="0.3">
      <c r="A27236" s="3" t="s">
        <v>41801</v>
      </c>
      <c r="B27236" s="3" t="s">
        <v>41804</v>
      </c>
      <c r="C27236" s="2" t="str">
        <f t="shared" si="425"/>
        <v>overnightfor a night's stay</v>
      </c>
      <c r="D27236" s="3" t="s">
        <v>65</v>
      </c>
      <c r="E27236" s="2">
        <v>0.79</v>
      </c>
    </row>
    <row r="27237" spans="1:5" x14ac:dyDescent="0.3">
      <c r="A27237" s="3" t="s">
        <v>41805</v>
      </c>
      <c r="B27237" s="3" t="s">
        <v>41806</v>
      </c>
      <c r="C27237" s="2" t="str">
        <f t="shared" si="425"/>
        <v>overpassa bridge over a street</v>
      </c>
      <c r="D27237" s="3" t="s">
        <v>65</v>
      </c>
      <c r="E27237" s="2">
        <v>0.7</v>
      </c>
    </row>
    <row r="27238" spans="1:5" x14ac:dyDescent="0.3">
      <c r="A27238" s="3" t="s">
        <v>41807</v>
      </c>
      <c r="B27238" s="3" t="s">
        <v>41808</v>
      </c>
      <c r="C27238" s="2" t="str">
        <f t="shared" si="425"/>
        <v>overpaypay too much money</v>
      </c>
      <c r="D27238" s="3" t="s">
        <v>65</v>
      </c>
      <c r="E27238" s="2">
        <v>0.73</v>
      </c>
    </row>
    <row r="27239" spans="1:5" x14ac:dyDescent="0.3">
      <c r="A27239" s="3" t="s">
        <v>41809</v>
      </c>
      <c r="B27239" s="3" t="s">
        <v>41810</v>
      </c>
      <c r="C27239" s="2" t="str">
        <f t="shared" si="425"/>
        <v>overpaymentgiving too much money</v>
      </c>
      <c r="D27239" s="3" t="s">
        <v>65</v>
      </c>
      <c r="E27239" s="2">
        <v>0.79</v>
      </c>
    </row>
    <row r="27240" spans="1:5" x14ac:dyDescent="0.3">
      <c r="A27240" s="3" t="s">
        <v>41811</v>
      </c>
      <c r="B27240" s="3" t="s">
        <v>41699</v>
      </c>
      <c r="C27240" s="2" t="str">
        <f t="shared" si="425"/>
        <v>overplayoveract</v>
      </c>
      <c r="D27240" s="3">
        <v>12</v>
      </c>
      <c r="E27240" s="2">
        <v>0.59</v>
      </c>
    </row>
    <row r="27241" spans="1:5" x14ac:dyDescent="0.3">
      <c r="A27241" s="3" t="s">
        <v>41811</v>
      </c>
      <c r="B27241" s="3" t="s">
        <v>41812</v>
      </c>
      <c r="C27241" s="2" t="str">
        <f t="shared" si="425"/>
        <v>overplaytry to get too much</v>
      </c>
      <c r="D27241" s="3">
        <v>12</v>
      </c>
      <c r="E27241" s="2">
        <v>0.61</v>
      </c>
    </row>
    <row r="27242" spans="1:5" x14ac:dyDescent="0.3">
      <c r="A27242" s="3" t="s">
        <v>41813</v>
      </c>
      <c r="B27242" s="3" t="s">
        <v>41814</v>
      </c>
      <c r="C27242" s="2" t="str">
        <f t="shared" si="425"/>
        <v>overpopulatesettle too thickly</v>
      </c>
      <c r="D27242" s="3" t="s">
        <v>62</v>
      </c>
      <c r="E27242" s="2">
        <v>0.69</v>
      </c>
    </row>
    <row r="27243" spans="1:5" x14ac:dyDescent="0.3">
      <c r="A27243" s="3" t="s">
        <v>41815</v>
      </c>
      <c r="B27243" s="3" t="s">
        <v>41816</v>
      </c>
      <c r="C27243" s="2" t="str">
        <f t="shared" si="425"/>
        <v>overpowerbe stronger than</v>
      </c>
      <c r="D27243" s="3" t="s">
        <v>111</v>
      </c>
    </row>
    <row r="27244" spans="1:5" x14ac:dyDescent="0.3">
      <c r="A27244" s="3" t="s">
        <v>41815</v>
      </c>
      <c r="B27244" s="3" t="s">
        <v>19094</v>
      </c>
      <c r="C27244" s="2" t="str">
        <f t="shared" si="425"/>
        <v>overpowerto defeat</v>
      </c>
      <c r="D27244" s="3" t="s">
        <v>65</v>
      </c>
      <c r="E27244" s="2">
        <v>0.75</v>
      </c>
    </row>
    <row r="27245" spans="1:5" x14ac:dyDescent="0.3">
      <c r="A27245" s="3" t="s">
        <v>41817</v>
      </c>
      <c r="B27245" s="3" t="s">
        <v>41818</v>
      </c>
      <c r="C27245" s="2" t="str">
        <f t="shared" si="425"/>
        <v>overprintmark on stamp</v>
      </c>
      <c r="D27245" s="3">
        <v>12</v>
      </c>
      <c r="E27245" s="2">
        <v>0.28000000000000003</v>
      </c>
    </row>
    <row r="27246" spans="1:5" x14ac:dyDescent="0.3">
      <c r="A27246" s="3" t="s">
        <v>41819</v>
      </c>
      <c r="B27246" s="3" t="s">
        <v>41820</v>
      </c>
      <c r="C27246" s="2" t="str">
        <f t="shared" si="425"/>
        <v>overprizethink too much of</v>
      </c>
      <c r="D27246" s="3" t="s">
        <v>59</v>
      </c>
      <c r="E27246" s="2">
        <v>0.74</v>
      </c>
    </row>
    <row r="27247" spans="1:5" x14ac:dyDescent="0.3">
      <c r="A27247" s="3" t="s">
        <v>41821</v>
      </c>
      <c r="B27247" s="3" t="s">
        <v>41822</v>
      </c>
      <c r="C27247" s="2" t="str">
        <f t="shared" si="425"/>
        <v>overproductionmore than needed</v>
      </c>
      <c r="D27247" s="3" t="s">
        <v>96</v>
      </c>
      <c r="E27247" s="2">
        <v>0.8</v>
      </c>
    </row>
    <row r="27248" spans="1:5" x14ac:dyDescent="0.3">
      <c r="A27248" s="3" t="s">
        <v>41823</v>
      </c>
      <c r="B27248" s="3" t="s">
        <v>41824</v>
      </c>
      <c r="C27248" s="2" t="str">
        <f t="shared" si="425"/>
        <v>overratevalue too highly</v>
      </c>
      <c r="D27248" s="3" t="s">
        <v>96</v>
      </c>
      <c r="E27248" s="2">
        <v>0.8</v>
      </c>
    </row>
    <row r="27249" spans="1:5" x14ac:dyDescent="0.3">
      <c r="A27249" s="3" t="s">
        <v>41825</v>
      </c>
      <c r="B27249" s="3" t="s">
        <v>41826</v>
      </c>
      <c r="C27249" s="2" t="str">
        <f t="shared" si="425"/>
        <v>overreachtry too much</v>
      </c>
      <c r="D27249" s="3">
        <v>12</v>
      </c>
      <c r="E27249" s="2">
        <v>0.71</v>
      </c>
    </row>
    <row r="27250" spans="1:5" x14ac:dyDescent="0.3">
      <c r="A27250" s="3" t="s">
        <v>41827</v>
      </c>
      <c r="B27250" s="3" t="s">
        <v>41828</v>
      </c>
      <c r="C27250" s="2" t="str">
        <f t="shared" si="425"/>
        <v>overrideto reverse a decision</v>
      </c>
      <c r="D27250" s="3">
        <v>12</v>
      </c>
      <c r="E27250" s="2">
        <v>0.41</v>
      </c>
    </row>
    <row r="27251" spans="1:5" x14ac:dyDescent="0.3">
      <c r="A27251" s="3" t="s">
        <v>41829</v>
      </c>
      <c r="B27251" s="3" t="s">
        <v>41830</v>
      </c>
      <c r="C27251" s="2" t="str">
        <f t="shared" si="425"/>
        <v>overruledecide against</v>
      </c>
      <c r="D27251" s="3" t="s">
        <v>96</v>
      </c>
      <c r="E27251" s="2">
        <v>0.83</v>
      </c>
    </row>
    <row r="27252" spans="1:5" x14ac:dyDescent="0.3">
      <c r="A27252" s="3" t="s">
        <v>31878</v>
      </c>
      <c r="B27252" s="3" t="s">
        <v>41831</v>
      </c>
      <c r="C27252" s="2" t="str">
        <f t="shared" si="425"/>
        <v>overrunspread over</v>
      </c>
      <c r="D27252" s="3" t="s">
        <v>96</v>
      </c>
      <c r="E27252" s="2">
        <v>0.79</v>
      </c>
    </row>
    <row r="27253" spans="1:5" x14ac:dyDescent="0.3">
      <c r="A27253" s="3" t="s">
        <v>41832</v>
      </c>
      <c r="B27253" s="3" t="s">
        <v>41833</v>
      </c>
      <c r="C27253" s="2" t="str">
        <f t="shared" si="425"/>
        <v>overseasacross ocean</v>
      </c>
      <c r="D27253" s="3" t="s">
        <v>111</v>
      </c>
    </row>
    <row r="27254" spans="1:5" x14ac:dyDescent="0.3">
      <c r="A27254" s="3" t="s">
        <v>41834</v>
      </c>
      <c r="B27254" s="3" t="s">
        <v>35854</v>
      </c>
      <c r="C27254" s="2" t="str">
        <f t="shared" si="425"/>
        <v>overseelook after</v>
      </c>
      <c r="D27254" s="3" t="s">
        <v>96</v>
      </c>
      <c r="E27254" s="2">
        <v>0.7</v>
      </c>
    </row>
    <row r="27255" spans="1:5" x14ac:dyDescent="0.3">
      <c r="A27255" s="3" t="s">
        <v>41835</v>
      </c>
      <c r="B27255" s="3" t="s">
        <v>41836</v>
      </c>
      <c r="C27255" s="2" t="str">
        <f t="shared" si="425"/>
        <v>overseersuperintendent</v>
      </c>
      <c r="D27255" s="3" t="s">
        <v>59</v>
      </c>
      <c r="E27255" s="2">
        <v>0.84</v>
      </c>
    </row>
    <row r="27256" spans="1:5" x14ac:dyDescent="0.3">
      <c r="A27256" s="3" t="s">
        <v>41837</v>
      </c>
      <c r="B27256" s="3" t="s">
        <v>16107</v>
      </c>
      <c r="C27256" s="2" t="str">
        <f t="shared" si="425"/>
        <v>overshadowdarken</v>
      </c>
      <c r="D27256" s="3" t="s">
        <v>62</v>
      </c>
      <c r="E27256" s="2">
        <v>0.84</v>
      </c>
    </row>
    <row r="27257" spans="1:5" x14ac:dyDescent="0.3">
      <c r="A27257" s="3" t="s">
        <v>41837</v>
      </c>
      <c r="B27257" s="3" t="s">
        <v>41838</v>
      </c>
      <c r="C27257" s="2" t="str">
        <f t="shared" si="425"/>
        <v>overshadowbe more important than</v>
      </c>
      <c r="D27257" s="3">
        <v>13</v>
      </c>
      <c r="E27257" s="2">
        <v>0.75</v>
      </c>
    </row>
    <row r="27258" spans="1:5" x14ac:dyDescent="0.3">
      <c r="A27258" s="3" t="s">
        <v>41839</v>
      </c>
      <c r="B27258" s="3" t="s">
        <v>41840</v>
      </c>
      <c r="C27258" s="2" t="str">
        <f t="shared" si="425"/>
        <v>overshadowedtook on more importance</v>
      </c>
      <c r="D27258" s="3">
        <v>12</v>
      </c>
      <c r="E27258" s="2">
        <v>0.42</v>
      </c>
    </row>
    <row r="27259" spans="1:5" x14ac:dyDescent="0.3">
      <c r="A27259" s="3" t="s">
        <v>3408</v>
      </c>
      <c r="B27259" s="3" t="s">
        <v>41841</v>
      </c>
      <c r="C27259" s="2" t="str">
        <f t="shared" si="425"/>
        <v>overshoeswaterproof shoe covers</v>
      </c>
      <c r="D27259" s="3" t="s">
        <v>65</v>
      </c>
      <c r="E27259" s="2">
        <v>0.72</v>
      </c>
    </row>
    <row r="27260" spans="1:5" x14ac:dyDescent="0.3">
      <c r="A27260" s="3" t="s">
        <v>41842</v>
      </c>
      <c r="B27260" s="3" t="s">
        <v>21839</v>
      </c>
      <c r="C27260" s="2" t="str">
        <f t="shared" si="425"/>
        <v>overshootgo beyond</v>
      </c>
      <c r="D27260" s="3" t="s">
        <v>62</v>
      </c>
      <c r="E27260" s="2">
        <v>0.81</v>
      </c>
    </row>
    <row r="27261" spans="1:5" x14ac:dyDescent="0.3">
      <c r="A27261" s="3" t="s">
        <v>41843</v>
      </c>
      <c r="B27261" s="3" t="s">
        <v>41844</v>
      </c>
      <c r="C27261" s="2" t="str">
        <f t="shared" si="425"/>
        <v>overshotkind of water wheel</v>
      </c>
      <c r="D27261" s="3" t="s">
        <v>132</v>
      </c>
    </row>
    <row r="27262" spans="1:5" x14ac:dyDescent="0.3">
      <c r="A27262" s="3" t="s">
        <v>41845</v>
      </c>
      <c r="B27262" s="3" t="s">
        <v>41846</v>
      </c>
      <c r="C27262" s="2" t="str">
        <f t="shared" si="425"/>
        <v>oversightfailure to notice</v>
      </c>
      <c r="D27262" s="3" t="s">
        <v>96</v>
      </c>
      <c r="E27262" s="2">
        <v>0.73</v>
      </c>
    </row>
    <row r="27263" spans="1:5" x14ac:dyDescent="0.3">
      <c r="A27263" s="3" t="s">
        <v>41845</v>
      </c>
      <c r="B27263" s="3" t="s">
        <v>41847</v>
      </c>
      <c r="C27263" s="2" t="str">
        <f t="shared" si="425"/>
        <v>oversightwatchful care</v>
      </c>
      <c r="D27263" s="3">
        <v>12</v>
      </c>
      <c r="E27263" s="2">
        <v>0.68</v>
      </c>
    </row>
    <row r="27264" spans="1:5" x14ac:dyDescent="0.3">
      <c r="A27264" s="3" t="s">
        <v>41848</v>
      </c>
      <c r="B27264" s="3" t="s">
        <v>41849</v>
      </c>
      <c r="C27264" s="2" t="str">
        <f t="shared" si="425"/>
        <v>oversizelarger than needed</v>
      </c>
      <c r="D27264" s="3" t="s">
        <v>111</v>
      </c>
    </row>
    <row r="27265" spans="1:5" x14ac:dyDescent="0.3">
      <c r="A27265" s="3" t="s">
        <v>41850</v>
      </c>
      <c r="B27265" s="3" t="s">
        <v>41851</v>
      </c>
      <c r="C27265" s="2" t="str">
        <f t="shared" si="425"/>
        <v>oversleepnap too long</v>
      </c>
      <c r="D27265" s="3" t="s">
        <v>111</v>
      </c>
    </row>
    <row r="27266" spans="1:5" x14ac:dyDescent="0.3">
      <c r="A27266" s="3" t="s">
        <v>41852</v>
      </c>
      <c r="B27266" s="3" t="s">
        <v>41853</v>
      </c>
      <c r="C27266" s="2" t="str">
        <f t="shared" si="425"/>
        <v>oversoulhighest reality</v>
      </c>
      <c r="D27266" s="3" t="s">
        <v>132</v>
      </c>
    </row>
    <row r="27267" spans="1:5" x14ac:dyDescent="0.3">
      <c r="A27267" s="3" t="s">
        <v>41854</v>
      </c>
      <c r="B27267" s="3" t="s">
        <v>41831</v>
      </c>
      <c r="C27267" s="2" t="str">
        <f t="shared" si="425"/>
        <v>overspreadspread over</v>
      </c>
      <c r="D27267" s="3" t="s">
        <v>62</v>
      </c>
      <c r="E27267" s="2">
        <v>0.79</v>
      </c>
    </row>
    <row r="27268" spans="1:5" x14ac:dyDescent="0.3">
      <c r="A27268" s="3" t="s">
        <v>41855</v>
      </c>
      <c r="B27268" s="3" t="s">
        <v>21807</v>
      </c>
      <c r="C27268" s="2" t="str">
        <f t="shared" si="425"/>
        <v>overstateexaggerate</v>
      </c>
      <c r="D27268" s="3">
        <v>12</v>
      </c>
      <c r="E27268" s="2">
        <v>0.72</v>
      </c>
    </row>
    <row r="27269" spans="1:5" x14ac:dyDescent="0.3">
      <c r="A27269" s="3" t="s">
        <v>41856</v>
      </c>
      <c r="B27269" s="3" t="s">
        <v>41857</v>
      </c>
      <c r="C27269" s="2" t="str">
        <f t="shared" ref="C27269:C27332" si="426">CONCATENATE(A27269,B27269)</f>
        <v>overstaystay too long</v>
      </c>
      <c r="D27269" s="3" t="s">
        <v>111</v>
      </c>
    </row>
    <row r="27270" spans="1:5" x14ac:dyDescent="0.3">
      <c r="A27270" s="3" t="s">
        <v>41858</v>
      </c>
      <c r="B27270" s="3" t="s">
        <v>41859</v>
      </c>
      <c r="C27270" s="2" t="str">
        <f t="shared" si="426"/>
        <v>overstepto go beyond</v>
      </c>
      <c r="D27270" s="3" t="s">
        <v>62</v>
      </c>
      <c r="E27270" s="2">
        <v>0.85</v>
      </c>
    </row>
    <row r="27271" spans="1:5" x14ac:dyDescent="0.3">
      <c r="A27271" s="3" t="s">
        <v>41860</v>
      </c>
      <c r="B27271" s="3" t="s">
        <v>41822</v>
      </c>
      <c r="C27271" s="2" t="str">
        <f t="shared" si="426"/>
        <v>overstockmore than needed</v>
      </c>
      <c r="D27271" s="3" t="s">
        <v>111</v>
      </c>
    </row>
    <row r="27272" spans="1:5" x14ac:dyDescent="0.3">
      <c r="A27272" s="3" t="s">
        <v>41860</v>
      </c>
      <c r="B27272" s="3" t="s">
        <v>41861</v>
      </c>
      <c r="C27272" s="2" t="str">
        <f t="shared" si="426"/>
        <v>overstockto store too much</v>
      </c>
      <c r="D27272" s="3" t="s">
        <v>65</v>
      </c>
      <c r="E27272" s="2">
        <v>0.78</v>
      </c>
    </row>
    <row r="27273" spans="1:5" x14ac:dyDescent="0.3">
      <c r="A27273" s="3" t="s">
        <v>41862</v>
      </c>
      <c r="B27273" s="3" t="s">
        <v>41863</v>
      </c>
      <c r="C27273" s="2" t="str">
        <f t="shared" si="426"/>
        <v>overstrainto strain too much</v>
      </c>
      <c r="D27273" s="3" t="s">
        <v>96</v>
      </c>
      <c r="E27273" s="2">
        <v>0.72</v>
      </c>
    </row>
    <row r="27274" spans="1:5" x14ac:dyDescent="0.3">
      <c r="A27274" s="3" t="s">
        <v>41864</v>
      </c>
      <c r="B27274" s="3" t="s">
        <v>41865</v>
      </c>
      <c r="C27274" s="2" t="str">
        <f t="shared" si="426"/>
        <v xml:space="preserve">overstuffedpacked too full </v>
      </c>
      <c r="D27274" s="3" t="s">
        <v>65</v>
      </c>
      <c r="E27274" s="2">
        <v>0.67</v>
      </c>
    </row>
    <row r="27275" spans="1:5" x14ac:dyDescent="0.3">
      <c r="A27275" s="3" t="s">
        <v>41866</v>
      </c>
      <c r="B27275" s="3" t="s">
        <v>41132</v>
      </c>
      <c r="C27275" s="2" t="str">
        <f t="shared" si="426"/>
        <v>overtopen</v>
      </c>
      <c r="D27275" s="3" t="s">
        <v>132</v>
      </c>
    </row>
    <row r="27276" spans="1:5" x14ac:dyDescent="0.3">
      <c r="A27276" s="3" t="s">
        <v>41867</v>
      </c>
      <c r="B27276" s="3" t="s">
        <v>41868</v>
      </c>
      <c r="C27276" s="2" t="str">
        <f t="shared" si="426"/>
        <v>overtakecatch up with</v>
      </c>
      <c r="D27276" s="3" t="s">
        <v>62</v>
      </c>
      <c r="E27276" s="2">
        <v>0.68</v>
      </c>
    </row>
    <row r="27277" spans="1:5" x14ac:dyDescent="0.3">
      <c r="A27277" s="3" t="s">
        <v>41869</v>
      </c>
      <c r="B27277" s="3" t="s">
        <v>41870</v>
      </c>
      <c r="C27277" s="2" t="str">
        <f t="shared" si="426"/>
        <v>overtaskburden too much</v>
      </c>
      <c r="D27277" s="3" t="s">
        <v>96</v>
      </c>
      <c r="E27277" s="2">
        <v>0.82</v>
      </c>
    </row>
    <row r="27278" spans="1:5" x14ac:dyDescent="0.3">
      <c r="A27278" s="3" t="s">
        <v>41871</v>
      </c>
      <c r="B27278" s="3" t="s">
        <v>41733</v>
      </c>
      <c r="C27278" s="2" t="str">
        <f t="shared" si="426"/>
        <v>overtaxdo too much</v>
      </c>
      <c r="D27278" s="3" t="s">
        <v>62</v>
      </c>
      <c r="E27278" s="2">
        <v>0.83</v>
      </c>
    </row>
    <row r="27279" spans="1:5" x14ac:dyDescent="0.3">
      <c r="A27279" s="3" t="s">
        <v>41872</v>
      </c>
      <c r="B27279" s="3" t="s">
        <v>41873</v>
      </c>
      <c r="C27279" s="2" t="str">
        <f t="shared" si="426"/>
        <v>overthrowto throw too far</v>
      </c>
      <c r="D27279" s="3" t="s">
        <v>65</v>
      </c>
      <c r="E27279" s="2">
        <v>0.67</v>
      </c>
    </row>
    <row r="27280" spans="1:5" x14ac:dyDescent="0.3">
      <c r="A27280" s="3" t="s">
        <v>41872</v>
      </c>
      <c r="B27280" s="3" t="s">
        <v>19094</v>
      </c>
      <c r="C27280" s="2" t="str">
        <f t="shared" si="426"/>
        <v>overthrowto defeat</v>
      </c>
      <c r="D27280" s="3" t="s">
        <v>62</v>
      </c>
      <c r="E27280" s="2">
        <v>0.78</v>
      </c>
    </row>
    <row r="27281" spans="1:5" x14ac:dyDescent="0.3">
      <c r="A27281" s="3" t="s">
        <v>41874</v>
      </c>
      <c r="B27281" s="3" t="s">
        <v>34786</v>
      </c>
      <c r="C27281" s="2" t="str">
        <f t="shared" si="426"/>
        <v>overtimeextra time</v>
      </c>
      <c r="D27281" s="3" t="s">
        <v>111</v>
      </c>
    </row>
    <row r="27282" spans="1:5" x14ac:dyDescent="0.3">
      <c r="A27282" s="3" t="s">
        <v>41875</v>
      </c>
      <c r="B27282" s="3" t="s">
        <v>41876</v>
      </c>
      <c r="C27282" s="2" t="str">
        <f t="shared" si="426"/>
        <v>overtonesecondary vibration</v>
      </c>
      <c r="D27282" s="3" t="s">
        <v>59</v>
      </c>
      <c r="E27282" s="2">
        <v>0.78</v>
      </c>
    </row>
    <row r="27283" spans="1:5" x14ac:dyDescent="0.3">
      <c r="A27283" s="3" t="s">
        <v>41877</v>
      </c>
      <c r="B27283" s="3" t="s">
        <v>41878</v>
      </c>
      <c r="C27283" s="2" t="str">
        <f t="shared" si="426"/>
        <v>overtopgo higher than</v>
      </c>
      <c r="D27283" s="3" t="s">
        <v>62</v>
      </c>
      <c r="E27283" s="2">
        <v>0.83</v>
      </c>
    </row>
    <row r="27284" spans="1:5" x14ac:dyDescent="0.3">
      <c r="A27284" s="3" t="s">
        <v>41879</v>
      </c>
      <c r="B27284" s="3" t="s">
        <v>41880</v>
      </c>
      <c r="C27284" s="2" t="str">
        <f t="shared" si="426"/>
        <v>overtraintrain too much</v>
      </c>
      <c r="D27284" s="3" t="s">
        <v>59</v>
      </c>
      <c r="E27284" s="2">
        <v>0.76</v>
      </c>
    </row>
    <row r="27285" spans="1:5" x14ac:dyDescent="0.3">
      <c r="A27285" s="3" t="s">
        <v>41881</v>
      </c>
      <c r="B27285" s="3" t="s">
        <v>41882</v>
      </c>
      <c r="C27285" s="2" t="str">
        <f t="shared" si="426"/>
        <v>overtureopening music</v>
      </c>
      <c r="D27285" s="3" t="s">
        <v>96</v>
      </c>
      <c r="E27285" s="2">
        <v>0.85</v>
      </c>
    </row>
    <row r="27286" spans="1:5" x14ac:dyDescent="0.3">
      <c r="A27286" s="3" t="s">
        <v>41881</v>
      </c>
      <c r="B27286" s="3" t="s">
        <v>40796</v>
      </c>
      <c r="C27286" s="2" t="str">
        <f t="shared" si="426"/>
        <v>overtureoffer</v>
      </c>
      <c r="D27286" s="3">
        <v>13</v>
      </c>
      <c r="E27286" s="2">
        <v>0.45</v>
      </c>
    </row>
    <row r="27287" spans="1:5" x14ac:dyDescent="0.3">
      <c r="A27287" s="3" t="s">
        <v>9924</v>
      </c>
      <c r="B27287" s="3" t="s">
        <v>18100</v>
      </c>
      <c r="C27287" s="2" t="str">
        <f t="shared" si="426"/>
        <v>overturnto upset</v>
      </c>
      <c r="D27287" s="3" t="s">
        <v>62</v>
      </c>
      <c r="E27287" s="2">
        <v>0.84</v>
      </c>
    </row>
    <row r="27288" spans="1:5" x14ac:dyDescent="0.3">
      <c r="A27288" s="3" t="s">
        <v>41883</v>
      </c>
      <c r="B27288" s="3" t="s">
        <v>41884</v>
      </c>
      <c r="C27288" s="2" t="str">
        <f t="shared" si="426"/>
        <v>overweeningtoo confident</v>
      </c>
      <c r="D27288" s="3" t="s">
        <v>132</v>
      </c>
    </row>
    <row r="27289" spans="1:5" x14ac:dyDescent="0.3">
      <c r="A27289" s="3" t="s">
        <v>41885</v>
      </c>
      <c r="B27289" s="3" t="s">
        <v>41886</v>
      </c>
      <c r="C27289" s="2" t="str">
        <f t="shared" si="426"/>
        <v>overweighttoo heavy</v>
      </c>
      <c r="D27289" s="3" t="s">
        <v>111</v>
      </c>
    </row>
    <row r="27290" spans="1:5" x14ac:dyDescent="0.3">
      <c r="A27290" s="3" t="s">
        <v>19513</v>
      </c>
      <c r="B27290" s="3" t="s">
        <v>41730</v>
      </c>
      <c r="C27290" s="2" t="str">
        <f t="shared" si="426"/>
        <v>overwhelmovercome</v>
      </c>
      <c r="D27290" s="3" t="s">
        <v>62</v>
      </c>
      <c r="E27290" s="2">
        <v>0.86</v>
      </c>
    </row>
    <row r="27291" spans="1:5" x14ac:dyDescent="0.3">
      <c r="A27291" s="3" t="s">
        <v>41887</v>
      </c>
      <c r="B27291" s="3" t="s">
        <v>41888</v>
      </c>
      <c r="C27291" s="2" t="str">
        <f t="shared" si="426"/>
        <v>overwindmake too tight</v>
      </c>
      <c r="D27291" s="3">
        <v>12</v>
      </c>
      <c r="E27291" s="2">
        <v>0.7</v>
      </c>
    </row>
    <row r="27292" spans="1:5" x14ac:dyDescent="0.3">
      <c r="A27292" s="3" t="s">
        <v>41889</v>
      </c>
      <c r="B27292" s="3" t="s">
        <v>41890</v>
      </c>
      <c r="C27292" s="2" t="str">
        <f t="shared" si="426"/>
        <v>overworkwork too much</v>
      </c>
      <c r="D27292" s="3" t="s">
        <v>111</v>
      </c>
    </row>
    <row r="27293" spans="1:5" x14ac:dyDescent="0.3">
      <c r="A27293" s="3" t="s">
        <v>41891</v>
      </c>
      <c r="B27293" s="3" t="s">
        <v>25079</v>
      </c>
      <c r="C27293" s="2" t="str">
        <f t="shared" si="426"/>
        <v>overwroughtvery excited</v>
      </c>
      <c r="D27293" s="3">
        <v>13</v>
      </c>
      <c r="E27293" s="2">
        <v>0.41</v>
      </c>
    </row>
    <row r="27294" spans="1:5" x14ac:dyDescent="0.3">
      <c r="A27294" s="3" t="s">
        <v>41892</v>
      </c>
      <c r="B27294" s="3" t="s">
        <v>41893</v>
      </c>
      <c r="C27294" s="2" t="str">
        <f t="shared" si="426"/>
        <v>oviductan egg-carrying tube</v>
      </c>
      <c r="D27294" s="3">
        <v>12</v>
      </c>
      <c r="E27294" s="2">
        <v>0.87</v>
      </c>
    </row>
    <row r="27295" spans="1:5" x14ac:dyDescent="0.3">
      <c r="A27295" s="3" t="s">
        <v>41894</v>
      </c>
      <c r="B27295" s="3" t="s">
        <v>41895</v>
      </c>
      <c r="C27295" s="2" t="str">
        <f t="shared" si="426"/>
        <v>oviparousreproducing by egg</v>
      </c>
      <c r="D27295" s="3">
        <v>12</v>
      </c>
      <c r="E27295" s="2">
        <v>0.61</v>
      </c>
    </row>
    <row r="27296" spans="1:5" x14ac:dyDescent="0.3">
      <c r="A27296" s="3" t="s">
        <v>41896</v>
      </c>
      <c r="B27296" s="3" t="s">
        <v>41897</v>
      </c>
      <c r="C27296" s="2" t="str">
        <f t="shared" si="426"/>
        <v>ovipositoregg-depositing organ</v>
      </c>
      <c r="D27296" s="3">
        <v>12</v>
      </c>
      <c r="E27296" s="2">
        <v>0.82</v>
      </c>
    </row>
    <row r="27297" spans="1:5" x14ac:dyDescent="0.3">
      <c r="A27297" s="3" t="s">
        <v>41898</v>
      </c>
      <c r="B27297" s="3" t="s">
        <v>41688</v>
      </c>
      <c r="C27297" s="2" t="str">
        <f t="shared" si="426"/>
        <v>ovoidegg-shaped</v>
      </c>
      <c r="D27297" s="3">
        <v>12</v>
      </c>
      <c r="E27297" s="2">
        <v>0.53</v>
      </c>
    </row>
    <row r="27298" spans="1:5" x14ac:dyDescent="0.3">
      <c r="A27298" s="3" t="s">
        <v>41899</v>
      </c>
      <c r="B27298" s="3" t="s">
        <v>41900</v>
      </c>
      <c r="C27298" s="2" t="str">
        <f t="shared" si="426"/>
        <v>ovulesmall egg</v>
      </c>
      <c r="D27298" s="3">
        <v>12</v>
      </c>
      <c r="E27298" s="2">
        <v>0.84</v>
      </c>
    </row>
    <row r="27299" spans="1:5" x14ac:dyDescent="0.3">
      <c r="A27299" s="3" t="s">
        <v>41901</v>
      </c>
      <c r="B27299" s="3" t="s">
        <v>40753</v>
      </c>
      <c r="C27299" s="2" t="str">
        <f t="shared" si="426"/>
        <v>ovuman egg</v>
      </c>
      <c r="D27299" s="3">
        <v>12</v>
      </c>
      <c r="E27299" s="2">
        <v>0.78</v>
      </c>
    </row>
    <row r="27300" spans="1:5" x14ac:dyDescent="0.3">
      <c r="A27300" s="3" t="s">
        <v>41902</v>
      </c>
      <c r="B27300" s="3" t="s">
        <v>41903</v>
      </c>
      <c r="C27300" s="2" t="str">
        <f t="shared" si="426"/>
        <v>oweto have a debt</v>
      </c>
      <c r="D27300" s="3" t="s">
        <v>111</v>
      </c>
    </row>
    <row r="27301" spans="1:5" x14ac:dyDescent="0.3">
      <c r="A27301" s="3" t="s">
        <v>41904</v>
      </c>
      <c r="B27301" s="3" t="s">
        <v>41665</v>
      </c>
      <c r="C27301" s="2" t="str">
        <f t="shared" si="426"/>
        <v>owingnot yet paid</v>
      </c>
      <c r="D27301" s="3" t="s">
        <v>65</v>
      </c>
      <c r="E27301" s="2">
        <v>0.67</v>
      </c>
    </row>
    <row r="27302" spans="1:5" x14ac:dyDescent="0.3">
      <c r="A27302" s="3" t="s">
        <v>4212</v>
      </c>
      <c r="B27302" s="3" t="s">
        <v>9291</v>
      </c>
      <c r="C27302" s="2" t="str">
        <f t="shared" si="426"/>
        <v>owing tobecause of</v>
      </c>
      <c r="D27302" s="3" t="s">
        <v>59</v>
      </c>
      <c r="E27302" s="2">
        <v>0.78</v>
      </c>
    </row>
    <row r="27303" spans="1:5" x14ac:dyDescent="0.3">
      <c r="A27303" s="3" t="s">
        <v>41905</v>
      </c>
      <c r="B27303" s="3" t="s">
        <v>41906</v>
      </c>
      <c r="C27303" s="2" t="str">
        <f t="shared" si="426"/>
        <v>owlnight bird</v>
      </c>
      <c r="D27303" s="3" t="s">
        <v>111</v>
      </c>
    </row>
    <row r="27304" spans="1:5" x14ac:dyDescent="0.3">
      <c r="A27304" s="3" t="s">
        <v>41907</v>
      </c>
      <c r="B27304" s="3" t="s">
        <v>41908</v>
      </c>
      <c r="C27304" s="2" t="str">
        <f t="shared" si="426"/>
        <v>owletyoung owl</v>
      </c>
      <c r="D27304" s="3" t="s">
        <v>62</v>
      </c>
      <c r="E27304" s="2">
        <v>0.76</v>
      </c>
    </row>
    <row r="27305" spans="1:5" x14ac:dyDescent="0.3">
      <c r="A27305" s="3" t="s">
        <v>41909</v>
      </c>
      <c r="B27305" s="3" t="s">
        <v>41910</v>
      </c>
      <c r="C27305" s="2" t="str">
        <f t="shared" si="426"/>
        <v>ownbelongs to</v>
      </c>
      <c r="D27305" s="3" t="s">
        <v>111</v>
      </c>
    </row>
    <row r="27306" spans="1:5" x14ac:dyDescent="0.3">
      <c r="A27306" s="3" t="s">
        <v>41909</v>
      </c>
      <c r="B27306" s="3" t="s">
        <v>41911</v>
      </c>
      <c r="C27306" s="2" t="str">
        <f t="shared" si="426"/>
        <v>ownto have</v>
      </c>
      <c r="D27306" s="3" t="s">
        <v>65</v>
      </c>
      <c r="E27306" s="2">
        <v>0.68</v>
      </c>
    </row>
    <row r="27307" spans="1:5" x14ac:dyDescent="0.3">
      <c r="A27307" s="3" t="s">
        <v>41909</v>
      </c>
      <c r="B27307" s="3" t="s">
        <v>41912</v>
      </c>
      <c r="C27307" s="2" t="str">
        <f t="shared" si="426"/>
        <v>ownto admit</v>
      </c>
      <c r="D27307" s="3">
        <v>12</v>
      </c>
      <c r="E27307" s="2">
        <v>0.6</v>
      </c>
    </row>
    <row r="27308" spans="1:5" x14ac:dyDescent="0.3">
      <c r="A27308" s="3" t="s">
        <v>41913</v>
      </c>
      <c r="B27308" s="3" t="s">
        <v>41914</v>
      </c>
      <c r="C27308" s="2" t="str">
        <f t="shared" si="426"/>
        <v>own upto confess</v>
      </c>
      <c r="D27308" s="3">
        <v>12</v>
      </c>
      <c r="E27308" s="2">
        <v>0.68</v>
      </c>
    </row>
    <row r="27309" spans="1:5" x14ac:dyDescent="0.3">
      <c r="A27309" s="3" t="s">
        <v>41915</v>
      </c>
      <c r="B27309" s="3" t="s">
        <v>41916</v>
      </c>
      <c r="C27309" s="2" t="str">
        <f t="shared" si="426"/>
        <v>ownerperson who owns</v>
      </c>
      <c r="D27309" s="3" t="s">
        <v>111</v>
      </c>
    </row>
    <row r="27310" spans="1:5" x14ac:dyDescent="0.3">
      <c r="A27310" s="3" t="s">
        <v>41917</v>
      </c>
      <c r="B27310" s="3" t="s">
        <v>41918</v>
      </c>
      <c r="C27310" s="2" t="str">
        <f t="shared" si="426"/>
        <v>ownershiphaving right to property</v>
      </c>
      <c r="D27310" s="3" t="s">
        <v>111</v>
      </c>
    </row>
    <row r="27311" spans="1:5" x14ac:dyDescent="0.3">
      <c r="A27311" s="3" t="s">
        <v>8817</v>
      </c>
      <c r="B27311" s="3" t="s">
        <v>41919</v>
      </c>
      <c r="C27311" s="2" t="str">
        <f t="shared" si="426"/>
        <v>oxa steer</v>
      </c>
      <c r="D27311" s="3" t="s">
        <v>65</v>
      </c>
      <c r="E27311" s="2">
        <v>0.73</v>
      </c>
    </row>
    <row r="27312" spans="1:5" x14ac:dyDescent="0.3">
      <c r="A27312" s="3" t="s">
        <v>41920</v>
      </c>
      <c r="B27312" s="3" t="s">
        <v>41921</v>
      </c>
      <c r="C27312" s="2" t="str">
        <f t="shared" si="426"/>
        <v>oxalica poisonous acid</v>
      </c>
      <c r="D27312" s="3">
        <v>13</v>
      </c>
      <c r="E27312" s="2">
        <v>0.39</v>
      </c>
    </row>
    <row r="27313" spans="1:5" x14ac:dyDescent="0.3">
      <c r="A27313" s="3" t="s">
        <v>41922</v>
      </c>
      <c r="B27313" s="3" t="s">
        <v>15229</v>
      </c>
      <c r="C27313" s="2" t="str">
        <f t="shared" si="426"/>
        <v>oxblooddeep red</v>
      </c>
      <c r="D27313" s="3" t="s">
        <v>96</v>
      </c>
      <c r="E27313" s="2">
        <v>0.76</v>
      </c>
    </row>
    <row r="27314" spans="1:5" x14ac:dyDescent="0.3">
      <c r="A27314" s="3" t="s">
        <v>41923</v>
      </c>
      <c r="B27314" s="3" t="s">
        <v>41924</v>
      </c>
      <c r="C27314" s="2" t="str">
        <f t="shared" si="426"/>
        <v>oxbowU-shaped bend</v>
      </c>
      <c r="D27314" s="3">
        <v>12</v>
      </c>
      <c r="E27314" s="2">
        <v>0.5</v>
      </c>
    </row>
    <row r="27315" spans="1:5" x14ac:dyDescent="0.3">
      <c r="A27315" s="3" t="s">
        <v>41925</v>
      </c>
      <c r="B27315" s="3" t="s">
        <v>41926</v>
      </c>
      <c r="C27315" s="2" t="str">
        <f t="shared" si="426"/>
        <v>oxcarta cart drawn by animals</v>
      </c>
      <c r="D27315" s="3" t="s">
        <v>111</v>
      </c>
    </row>
    <row r="27316" spans="1:5" x14ac:dyDescent="0.3">
      <c r="A27316" s="3" t="s">
        <v>41927</v>
      </c>
      <c r="B27316" s="3" t="s">
        <v>41928</v>
      </c>
      <c r="C27316" s="2" t="str">
        <f t="shared" si="426"/>
        <v>oxenplural of ox</v>
      </c>
      <c r="D27316" s="3" t="s">
        <v>65</v>
      </c>
      <c r="E27316" s="2">
        <v>0.7</v>
      </c>
    </row>
    <row r="27317" spans="1:5" x14ac:dyDescent="0.3">
      <c r="A27317" s="3" t="s">
        <v>41927</v>
      </c>
      <c r="B27317" s="3" t="s">
        <v>41929</v>
      </c>
      <c r="C27317" s="2" t="str">
        <f t="shared" si="426"/>
        <v>oxensteers</v>
      </c>
      <c r="D27317" s="3" t="s">
        <v>65</v>
      </c>
      <c r="E27317" s="2">
        <v>0.75</v>
      </c>
    </row>
    <row r="27318" spans="1:5" x14ac:dyDescent="0.3">
      <c r="A27318" s="3" t="s">
        <v>41930</v>
      </c>
      <c r="B27318" s="3" t="s">
        <v>41931</v>
      </c>
      <c r="C27318" s="2" t="str">
        <f t="shared" si="426"/>
        <v>oxeyethe American daisy</v>
      </c>
      <c r="D27318" s="3">
        <v>12</v>
      </c>
      <c r="E27318" s="2">
        <v>0.34</v>
      </c>
    </row>
    <row r="27319" spans="1:5" x14ac:dyDescent="0.3">
      <c r="A27319" s="3" t="s">
        <v>41932</v>
      </c>
      <c r="B27319" s="3" t="s">
        <v>41933</v>
      </c>
      <c r="C27319" s="2" t="str">
        <f t="shared" si="426"/>
        <v>oxforda kind of low shoe</v>
      </c>
      <c r="D27319" s="3" t="s">
        <v>59</v>
      </c>
      <c r="E27319" s="2">
        <v>0.69</v>
      </c>
    </row>
    <row r="27320" spans="1:5" x14ac:dyDescent="0.3">
      <c r="A27320" s="3" t="s">
        <v>41932</v>
      </c>
      <c r="B27320" s="3" t="s">
        <v>41934</v>
      </c>
      <c r="C27320" s="2" t="str">
        <f t="shared" si="426"/>
        <v>oxfordbasket-weave cotton cloth</v>
      </c>
      <c r="D27320" s="3">
        <v>12</v>
      </c>
      <c r="E27320" s="2">
        <v>0.21</v>
      </c>
    </row>
    <row r="27321" spans="1:5" x14ac:dyDescent="0.3">
      <c r="A27321" s="3" t="s">
        <v>41935</v>
      </c>
      <c r="B27321" s="3" t="s">
        <v>41936</v>
      </c>
      <c r="C27321" s="2" t="str">
        <f t="shared" si="426"/>
        <v>oxidationburning or rusting</v>
      </c>
      <c r="D27321" s="3" t="s">
        <v>59</v>
      </c>
      <c r="E27321" s="2">
        <v>0.79</v>
      </c>
    </row>
    <row r="27322" spans="1:5" x14ac:dyDescent="0.3">
      <c r="A27322" s="3" t="s">
        <v>41935</v>
      </c>
      <c r="B27322" s="3" t="s">
        <v>41937</v>
      </c>
      <c r="C27322" s="2" t="str">
        <f t="shared" si="426"/>
        <v>oxidationcombining with oxygen</v>
      </c>
      <c r="D27322" s="3">
        <v>12</v>
      </c>
      <c r="E27322" s="2">
        <v>0.74</v>
      </c>
    </row>
    <row r="27323" spans="1:5" x14ac:dyDescent="0.3">
      <c r="A27323" s="3" t="s">
        <v>41935</v>
      </c>
      <c r="B27323" s="3" t="s">
        <v>41938</v>
      </c>
      <c r="C27323" s="2" t="str">
        <f t="shared" si="426"/>
        <v>oxidationloss of electrons</v>
      </c>
      <c r="D27323" s="3">
        <v>12</v>
      </c>
      <c r="E27323" s="2">
        <v>0.85</v>
      </c>
    </row>
    <row r="27324" spans="1:5" x14ac:dyDescent="0.3">
      <c r="A27324" s="3" t="s">
        <v>41939</v>
      </c>
      <c r="B27324" s="3" t="s">
        <v>41940</v>
      </c>
      <c r="C27324" s="2" t="str">
        <f t="shared" si="426"/>
        <v>oxidean oxygen compound</v>
      </c>
      <c r="D27324" s="3" t="s">
        <v>59</v>
      </c>
      <c r="E27324" s="2">
        <v>0.7</v>
      </c>
    </row>
    <row r="27325" spans="1:5" x14ac:dyDescent="0.3">
      <c r="A27325" s="3" t="s">
        <v>41941</v>
      </c>
      <c r="B27325" s="3" t="s">
        <v>41942</v>
      </c>
      <c r="C27325" s="2" t="str">
        <f t="shared" si="426"/>
        <v>oxidizeto rust or burn</v>
      </c>
      <c r="D27325" s="3" t="s">
        <v>59</v>
      </c>
      <c r="E27325" s="2">
        <v>0.75</v>
      </c>
    </row>
    <row r="27326" spans="1:5" x14ac:dyDescent="0.3">
      <c r="A27326" s="3" t="s">
        <v>41941</v>
      </c>
      <c r="B27326" s="3" t="s">
        <v>41943</v>
      </c>
      <c r="C27326" s="2" t="str">
        <f t="shared" si="426"/>
        <v>oxidizeto combine with oxygen</v>
      </c>
      <c r="D27326" s="3">
        <v>12</v>
      </c>
      <c r="E27326" s="2">
        <v>0.81</v>
      </c>
    </row>
    <row r="27327" spans="1:5" x14ac:dyDescent="0.3">
      <c r="A27327" s="3" t="s">
        <v>41944</v>
      </c>
      <c r="B27327" s="3" t="s">
        <v>41945</v>
      </c>
      <c r="C27327" s="2" t="str">
        <f t="shared" si="426"/>
        <v>oxyacetylenegas used in torches</v>
      </c>
      <c r="D27327" s="3" t="s">
        <v>132</v>
      </c>
    </row>
    <row r="27328" spans="1:5" x14ac:dyDescent="0.3">
      <c r="A27328" s="3" t="s">
        <v>41946</v>
      </c>
      <c r="B27328" s="3" t="s">
        <v>41947</v>
      </c>
      <c r="C27328" s="2" t="str">
        <f t="shared" si="426"/>
        <v>oxygencolorless gas</v>
      </c>
      <c r="D27328" s="3" t="s">
        <v>62</v>
      </c>
      <c r="E27328" s="2">
        <v>0.71</v>
      </c>
    </row>
    <row r="27329" spans="1:5" x14ac:dyDescent="0.3">
      <c r="A27329" s="3" t="s">
        <v>41948</v>
      </c>
      <c r="B27329" s="3" t="s">
        <v>41949</v>
      </c>
      <c r="C27329" s="2" t="str">
        <f t="shared" si="426"/>
        <v>oxygen tenta breathing aid</v>
      </c>
      <c r="D27329" s="3" t="s">
        <v>111</v>
      </c>
    </row>
    <row r="27330" spans="1:5" x14ac:dyDescent="0.3">
      <c r="A27330" s="3" t="s">
        <v>41950</v>
      </c>
      <c r="B27330" s="3" t="s">
        <v>41941</v>
      </c>
      <c r="C27330" s="2" t="str">
        <f t="shared" si="426"/>
        <v>oxygenateoxidize</v>
      </c>
      <c r="D27330" s="3">
        <v>12</v>
      </c>
      <c r="E27330" s="2">
        <v>0.81</v>
      </c>
    </row>
    <row r="27331" spans="1:5" x14ac:dyDescent="0.3">
      <c r="A27331" s="3" t="s">
        <v>41951</v>
      </c>
      <c r="B27331" s="3" t="s">
        <v>41952</v>
      </c>
      <c r="C27331" s="2" t="str">
        <f t="shared" si="426"/>
        <v>oxymorona statement in contradictory words</v>
      </c>
      <c r="D27331" s="3" t="s">
        <v>132</v>
      </c>
    </row>
    <row r="27332" spans="1:5" x14ac:dyDescent="0.3">
      <c r="A27332" s="3" t="s">
        <v>41953</v>
      </c>
      <c r="B27332" s="3" t="s">
        <v>41954</v>
      </c>
      <c r="C27332" s="2" t="str">
        <f t="shared" si="426"/>
        <v>oyezhear ye</v>
      </c>
      <c r="D27332" s="3">
        <v>13</v>
      </c>
      <c r="E27332" s="2">
        <v>0.32</v>
      </c>
    </row>
    <row r="27333" spans="1:5" x14ac:dyDescent="0.3">
      <c r="A27333" s="3" t="s">
        <v>6745</v>
      </c>
      <c r="B27333" s="3" t="s">
        <v>41955</v>
      </c>
      <c r="C27333" s="2" t="str">
        <f t="shared" ref="C27333:C27396" si="427">CONCATENATE(A27333,B27333)</f>
        <v>oystershell fish</v>
      </c>
      <c r="D27333" s="3" t="s">
        <v>65</v>
      </c>
      <c r="E27333" s="2">
        <v>0.74</v>
      </c>
    </row>
    <row r="27334" spans="1:5" x14ac:dyDescent="0.3">
      <c r="A27334" s="3" t="s">
        <v>41956</v>
      </c>
      <c r="B27334" s="3" t="s">
        <v>41957</v>
      </c>
      <c r="C27334" s="2" t="str">
        <f t="shared" si="427"/>
        <v>ozonetriatomic oxygen</v>
      </c>
      <c r="D27334" s="3">
        <v>12</v>
      </c>
      <c r="E27334" s="2">
        <v>0.62</v>
      </c>
    </row>
    <row r="27335" spans="1:5" x14ac:dyDescent="0.3">
      <c r="A27335" s="3" t="s">
        <v>41956</v>
      </c>
      <c r="B27335" s="3" t="s">
        <v>41958</v>
      </c>
      <c r="C27335" s="2" t="str">
        <f t="shared" si="427"/>
        <v>ozonefresh air</v>
      </c>
      <c r="D27335" s="3" t="s">
        <v>132</v>
      </c>
    </row>
    <row r="27336" spans="1:5" x14ac:dyDescent="0.3">
      <c r="A27336" s="3" t="s">
        <v>41959</v>
      </c>
      <c r="B27336" s="3" t="s">
        <v>41960</v>
      </c>
      <c r="C27336" s="2" t="str">
        <f t="shared" si="427"/>
        <v>P.E. ratioprice-earning ratio</v>
      </c>
      <c r="D27336" s="3" t="s">
        <v>132</v>
      </c>
    </row>
    <row r="27337" spans="1:5" x14ac:dyDescent="0.3">
      <c r="A27337" s="3" t="s">
        <v>41961</v>
      </c>
      <c r="B27337" s="3" t="s">
        <v>41962</v>
      </c>
      <c r="C27337" s="2" t="str">
        <f t="shared" si="427"/>
        <v>P.M.between noon and midnight</v>
      </c>
      <c r="D27337" s="3" t="s">
        <v>111</v>
      </c>
    </row>
    <row r="27338" spans="1:5" x14ac:dyDescent="0.3">
      <c r="A27338" s="3" t="s">
        <v>41963</v>
      </c>
      <c r="B27338" s="3" t="s">
        <v>41964</v>
      </c>
      <c r="C27338" s="2" t="str">
        <f t="shared" si="427"/>
        <v>pacerate of speed</v>
      </c>
      <c r="D27338" s="3" t="s">
        <v>62</v>
      </c>
      <c r="E27338" s="2">
        <v>0.79</v>
      </c>
    </row>
    <row r="27339" spans="1:5" x14ac:dyDescent="0.3">
      <c r="A27339" s="3" t="s">
        <v>41963</v>
      </c>
      <c r="B27339" s="3" t="s">
        <v>41965</v>
      </c>
      <c r="C27339" s="2" t="str">
        <f t="shared" si="427"/>
        <v>paceway a horse moves</v>
      </c>
      <c r="D27339" s="3" t="s">
        <v>62</v>
      </c>
      <c r="E27339" s="2">
        <v>0.84</v>
      </c>
    </row>
    <row r="27340" spans="1:5" x14ac:dyDescent="0.3">
      <c r="A27340" s="3" t="s">
        <v>41963</v>
      </c>
      <c r="B27340" s="3" t="s">
        <v>41966</v>
      </c>
      <c r="C27340" s="2" t="str">
        <f t="shared" si="427"/>
        <v>paceto walk back and forth</v>
      </c>
      <c r="D27340" s="3" t="s">
        <v>62</v>
      </c>
      <c r="E27340" s="2">
        <v>0.88</v>
      </c>
    </row>
    <row r="27341" spans="1:5" x14ac:dyDescent="0.3">
      <c r="A27341" s="3" t="s">
        <v>41967</v>
      </c>
      <c r="B27341" s="3" t="s">
        <v>41968</v>
      </c>
      <c r="C27341" s="2" t="str">
        <f t="shared" si="427"/>
        <v>pacemakeran electrical heat stimulator</v>
      </c>
      <c r="D27341" s="3" t="s">
        <v>96</v>
      </c>
      <c r="E27341" s="2">
        <v>0.88</v>
      </c>
    </row>
    <row r="27342" spans="1:5" x14ac:dyDescent="0.3">
      <c r="A27342" s="3" t="s">
        <v>41967</v>
      </c>
      <c r="B27342" s="3" t="s">
        <v>41969</v>
      </c>
      <c r="C27342" s="2" t="str">
        <f t="shared" si="427"/>
        <v>pacemakerthe person who sets the pace</v>
      </c>
      <c r="D27342" s="3" t="s">
        <v>59</v>
      </c>
      <c r="E27342" s="2">
        <v>0.75</v>
      </c>
    </row>
    <row r="27343" spans="1:5" x14ac:dyDescent="0.3">
      <c r="A27343" s="3" t="s">
        <v>41967</v>
      </c>
      <c r="B27343" s="3" t="s">
        <v>41970</v>
      </c>
      <c r="C27343" s="2" t="str">
        <f t="shared" si="427"/>
        <v>pacemakera heart regulator</v>
      </c>
      <c r="D27343" s="3">
        <v>12</v>
      </c>
      <c r="E27343" s="2">
        <v>0.73</v>
      </c>
    </row>
    <row r="27344" spans="1:5" x14ac:dyDescent="0.3">
      <c r="A27344" s="3" t="s">
        <v>41971</v>
      </c>
      <c r="B27344" s="3" t="s">
        <v>41972</v>
      </c>
      <c r="C27344" s="2" t="str">
        <f t="shared" si="427"/>
        <v>pacera horse</v>
      </c>
      <c r="D27344" s="3">
        <v>12</v>
      </c>
      <c r="E27344" s="2">
        <v>0.77</v>
      </c>
    </row>
    <row r="27345" spans="1:5" x14ac:dyDescent="0.3">
      <c r="A27345" s="3" t="s">
        <v>41973</v>
      </c>
      <c r="B27345" s="3" t="s">
        <v>41974</v>
      </c>
      <c r="C27345" s="2" t="str">
        <f t="shared" si="427"/>
        <v>pacesetterindicates proper speed</v>
      </c>
      <c r="D27345" s="3">
        <v>12</v>
      </c>
      <c r="E27345" s="2">
        <v>0.81</v>
      </c>
    </row>
    <row r="27346" spans="1:5" x14ac:dyDescent="0.3">
      <c r="A27346" s="3" t="s">
        <v>41975</v>
      </c>
      <c r="B27346" s="3" t="s">
        <v>20449</v>
      </c>
      <c r="C27346" s="2" t="str">
        <f t="shared" si="427"/>
        <v>pachydermelephant</v>
      </c>
      <c r="D27346" s="3">
        <v>13</v>
      </c>
      <c r="E27346" s="2">
        <v>0.65</v>
      </c>
    </row>
    <row r="27347" spans="1:5" x14ac:dyDescent="0.3">
      <c r="A27347" s="3" t="s">
        <v>41976</v>
      </c>
      <c r="B27347" s="3" t="s">
        <v>41977</v>
      </c>
      <c r="C27347" s="2" t="str">
        <f t="shared" si="427"/>
        <v>pachysandraevergreen plant</v>
      </c>
      <c r="D27347" s="3">
        <v>13</v>
      </c>
      <c r="E27347" s="2">
        <v>0.61</v>
      </c>
    </row>
    <row r="27348" spans="1:5" x14ac:dyDescent="0.3">
      <c r="A27348" s="3" t="s">
        <v>41978</v>
      </c>
      <c r="B27348" s="3" t="s">
        <v>41979</v>
      </c>
      <c r="C27348" s="2" t="str">
        <f t="shared" si="427"/>
        <v>pacificpeaceful</v>
      </c>
      <c r="D27348" s="3">
        <v>12</v>
      </c>
      <c r="E27348" s="2">
        <v>0.67</v>
      </c>
    </row>
    <row r="27349" spans="1:5" x14ac:dyDescent="0.3">
      <c r="A27349" s="3" t="s">
        <v>41980</v>
      </c>
      <c r="B27349" s="3" t="s">
        <v>41981</v>
      </c>
      <c r="C27349" s="2" t="str">
        <f t="shared" si="427"/>
        <v>pacifiera nipple for quieting baby</v>
      </c>
      <c r="D27349" s="3" t="s">
        <v>62</v>
      </c>
      <c r="E27349" s="2">
        <v>0.78</v>
      </c>
    </row>
    <row r="27350" spans="1:5" x14ac:dyDescent="0.3">
      <c r="A27350" s="3" t="s">
        <v>41982</v>
      </c>
      <c r="B27350" s="3" t="s">
        <v>41983</v>
      </c>
      <c r="C27350" s="2" t="str">
        <f t="shared" si="427"/>
        <v>pacifistopposed to war</v>
      </c>
      <c r="D27350" s="3">
        <v>12</v>
      </c>
      <c r="E27350" s="2">
        <v>0.85</v>
      </c>
    </row>
    <row r="27351" spans="1:5" x14ac:dyDescent="0.3">
      <c r="A27351" s="3" t="s">
        <v>41984</v>
      </c>
      <c r="B27351" s="3" t="s">
        <v>41985</v>
      </c>
      <c r="C27351" s="2" t="str">
        <f t="shared" si="427"/>
        <v>pacifyto make peaceful</v>
      </c>
      <c r="D27351" s="3" t="s">
        <v>96</v>
      </c>
      <c r="E27351" s="2">
        <v>0.78</v>
      </c>
    </row>
    <row r="27352" spans="1:5" x14ac:dyDescent="0.3">
      <c r="A27352" s="3" t="s">
        <v>41986</v>
      </c>
      <c r="B27352" s="3" t="s">
        <v>10183</v>
      </c>
      <c r="C27352" s="2" t="str">
        <f t="shared" si="427"/>
        <v>packcarry</v>
      </c>
      <c r="D27352" s="3" t="s">
        <v>111</v>
      </c>
    </row>
    <row r="27353" spans="1:5" x14ac:dyDescent="0.3">
      <c r="A27353" s="3" t="s">
        <v>41986</v>
      </c>
      <c r="B27353" s="3" t="s">
        <v>41987</v>
      </c>
      <c r="C27353" s="2" t="str">
        <f t="shared" si="427"/>
        <v>packa bundle</v>
      </c>
      <c r="D27353" s="3" t="s">
        <v>111</v>
      </c>
    </row>
    <row r="27354" spans="1:5" x14ac:dyDescent="0.3">
      <c r="A27354" s="3" t="s">
        <v>41986</v>
      </c>
      <c r="B27354" s="3" t="s">
        <v>41988</v>
      </c>
      <c r="C27354" s="2" t="str">
        <f t="shared" si="427"/>
        <v>packfill tightly</v>
      </c>
      <c r="D27354" s="3" t="s">
        <v>111</v>
      </c>
    </row>
    <row r="27355" spans="1:5" x14ac:dyDescent="0.3">
      <c r="A27355" s="3" t="s">
        <v>41986</v>
      </c>
      <c r="B27355" s="3" t="s">
        <v>41989</v>
      </c>
      <c r="C27355" s="2" t="str">
        <f t="shared" si="427"/>
        <v>packa deck of cards</v>
      </c>
      <c r="D27355" s="3" t="s">
        <v>65</v>
      </c>
      <c r="E27355" s="2">
        <v>0.7</v>
      </c>
    </row>
    <row r="27356" spans="1:5" x14ac:dyDescent="0.3">
      <c r="A27356" s="3" t="s">
        <v>41986</v>
      </c>
      <c r="B27356" s="3" t="s">
        <v>24122</v>
      </c>
      <c r="C27356" s="2" t="str">
        <f t="shared" si="427"/>
        <v>packa group of animals</v>
      </c>
      <c r="D27356" s="3" t="s">
        <v>62</v>
      </c>
      <c r="E27356" s="2">
        <v>0.75</v>
      </c>
    </row>
    <row r="27357" spans="1:5" x14ac:dyDescent="0.3">
      <c r="A27357" s="3" t="s">
        <v>41990</v>
      </c>
      <c r="B27357" s="3" t="s">
        <v>41991</v>
      </c>
      <c r="C27357" s="2" t="str">
        <f t="shared" si="427"/>
        <v>pack rata rat that collects things</v>
      </c>
      <c r="D27357" s="3">
        <v>12</v>
      </c>
      <c r="E27357" s="2">
        <v>0.63</v>
      </c>
    </row>
    <row r="27358" spans="1:5" x14ac:dyDescent="0.3">
      <c r="A27358" s="3" t="s">
        <v>41990</v>
      </c>
      <c r="B27358" s="3" t="s">
        <v>41992</v>
      </c>
      <c r="C27358" s="2" t="str">
        <f t="shared" si="427"/>
        <v>pack rata travelling prospector</v>
      </c>
      <c r="D27358" s="3" t="s">
        <v>132</v>
      </c>
    </row>
    <row r="27359" spans="1:5" x14ac:dyDescent="0.3">
      <c r="A27359" s="3" t="s">
        <v>41993</v>
      </c>
      <c r="B27359" s="3" t="s">
        <v>41987</v>
      </c>
      <c r="C27359" s="2" t="str">
        <f t="shared" si="427"/>
        <v>packagea bundle</v>
      </c>
      <c r="D27359" s="3" t="s">
        <v>111</v>
      </c>
    </row>
    <row r="27360" spans="1:5" x14ac:dyDescent="0.3">
      <c r="A27360" s="3" t="s">
        <v>33335</v>
      </c>
      <c r="B27360" s="3" t="s">
        <v>41994</v>
      </c>
      <c r="C27360" s="2" t="str">
        <f t="shared" si="427"/>
        <v>package deala many-sided deal in one</v>
      </c>
      <c r="D27360" s="3" t="s">
        <v>59</v>
      </c>
      <c r="E27360" s="2">
        <v>0.78</v>
      </c>
    </row>
    <row r="27361" spans="1:5" x14ac:dyDescent="0.3">
      <c r="A27361" s="3" t="s">
        <v>41995</v>
      </c>
      <c r="B27361" s="3" t="s">
        <v>15085</v>
      </c>
      <c r="C27361" s="2" t="str">
        <f t="shared" si="427"/>
        <v>packedcrowded</v>
      </c>
      <c r="D27361" s="3" t="s">
        <v>62</v>
      </c>
      <c r="E27361" s="2">
        <v>0.79</v>
      </c>
    </row>
    <row r="27362" spans="1:5" x14ac:dyDescent="0.3">
      <c r="A27362" s="3" t="s">
        <v>41996</v>
      </c>
      <c r="B27362" s="3" t="s">
        <v>41997</v>
      </c>
      <c r="C27362" s="2" t="str">
        <f t="shared" si="427"/>
        <v>packerwraps things up</v>
      </c>
      <c r="D27362" s="3" t="s">
        <v>65</v>
      </c>
      <c r="E27362" s="2">
        <v>0.77</v>
      </c>
    </row>
    <row r="27363" spans="1:5" x14ac:dyDescent="0.3">
      <c r="A27363" s="3" t="s">
        <v>41998</v>
      </c>
      <c r="B27363" s="3" t="s">
        <v>41999</v>
      </c>
      <c r="C27363" s="2" t="str">
        <f t="shared" si="427"/>
        <v>packetsmall package</v>
      </c>
      <c r="D27363" s="3" t="s">
        <v>62</v>
      </c>
      <c r="E27363" s="2">
        <v>0.78</v>
      </c>
    </row>
    <row r="27364" spans="1:5" x14ac:dyDescent="0.3">
      <c r="A27364" s="3" t="s">
        <v>41998</v>
      </c>
      <c r="B27364" s="3" t="s">
        <v>10418</v>
      </c>
      <c r="C27364" s="2" t="str">
        <f t="shared" si="427"/>
        <v>packetkind of boat</v>
      </c>
      <c r="D27364" s="3">
        <v>13</v>
      </c>
      <c r="E27364" s="2">
        <v>0.59</v>
      </c>
    </row>
    <row r="27365" spans="1:5" x14ac:dyDescent="0.3">
      <c r="A27365" s="3" t="s">
        <v>42000</v>
      </c>
      <c r="B27365" s="3" t="s">
        <v>42001</v>
      </c>
      <c r="C27365" s="2" t="str">
        <f t="shared" si="427"/>
        <v>packingprotects things</v>
      </c>
      <c r="D27365" s="3" t="s">
        <v>65</v>
      </c>
      <c r="E27365" s="2">
        <v>0.74</v>
      </c>
    </row>
    <row r="27366" spans="1:5" x14ac:dyDescent="0.3">
      <c r="A27366" s="3" t="s">
        <v>42002</v>
      </c>
      <c r="B27366" s="3" t="s">
        <v>42003</v>
      </c>
      <c r="C27366" s="2" t="str">
        <f t="shared" si="427"/>
        <v>packing housewhere foods are boxed</v>
      </c>
      <c r="D27366" s="3" t="s">
        <v>96</v>
      </c>
      <c r="E27366" s="2">
        <v>0.79</v>
      </c>
    </row>
    <row r="27367" spans="1:5" x14ac:dyDescent="0.3">
      <c r="A27367" s="3" t="s">
        <v>42004</v>
      </c>
      <c r="B27367" s="3" t="s">
        <v>42005</v>
      </c>
      <c r="C27367" s="2" t="str">
        <f t="shared" si="427"/>
        <v>packsaddlespecial saddle for loads</v>
      </c>
      <c r="D27367" s="3" t="s">
        <v>62</v>
      </c>
      <c r="E27367" s="2">
        <v>0.71</v>
      </c>
    </row>
    <row r="27368" spans="1:5" x14ac:dyDescent="0.3">
      <c r="A27368" s="3" t="s">
        <v>42006</v>
      </c>
      <c r="B27368" s="3" t="s">
        <v>588</v>
      </c>
      <c r="C27368" s="2" t="str">
        <f t="shared" si="427"/>
        <v>pactagreement</v>
      </c>
      <c r="D27368" s="3" t="s">
        <v>59</v>
      </c>
      <c r="E27368" s="2">
        <v>0.86</v>
      </c>
    </row>
    <row r="27369" spans="1:5" x14ac:dyDescent="0.3">
      <c r="A27369" s="3" t="s">
        <v>42007</v>
      </c>
      <c r="B27369" s="3" t="s">
        <v>38416</v>
      </c>
      <c r="C27369" s="2" t="str">
        <f t="shared" si="427"/>
        <v>padto make softer</v>
      </c>
      <c r="D27369" s="3" t="s">
        <v>65</v>
      </c>
      <c r="E27369" s="2">
        <v>0.7</v>
      </c>
    </row>
    <row r="27370" spans="1:5" x14ac:dyDescent="0.3">
      <c r="A27370" s="3" t="s">
        <v>42007</v>
      </c>
      <c r="B27370" s="3" t="s">
        <v>42008</v>
      </c>
      <c r="C27370" s="2" t="str">
        <f t="shared" si="427"/>
        <v>pada cushion</v>
      </c>
      <c r="D27370" s="3" t="s">
        <v>65</v>
      </c>
      <c r="E27370" s="2">
        <v>0.73</v>
      </c>
    </row>
    <row r="27371" spans="1:5" x14ac:dyDescent="0.3">
      <c r="A27371" s="3" t="s">
        <v>42007</v>
      </c>
      <c r="B27371" s="3" t="s">
        <v>42009</v>
      </c>
      <c r="C27371" s="2" t="str">
        <f t="shared" si="427"/>
        <v>padrocket-launching base</v>
      </c>
      <c r="D27371" s="3" t="s">
        <v>65</v>
      </c>
      <c r="E27371" s="2">
        <v>0.74</v>
      </c>
    </row>
    <row r="27372" spans="1:5" x14ac:dyDescent="0.3">
      <c r="A27372" s="3" t="s">
        <v>42007</v>
      </c>
      <c r="B27372" s="3" t="s">
        <v>42010</v>
      </c>
      <c r="C27372" s="2" t="str">
        <f t="shared" si="427"/>
        <v>pada writing or drawing tablet</v>
      </c>
      <c r="D27372" s="3" t="s">
        <v>65</v>
      </c>
      <c r="E27372" s="2">
        <v>0.78</v>
      </c>
    </row>
    <row r="27373" spans="1:5" x14ac:dyDescent="0.3">
      <c r="A27373" s="3" t="s">
        <v>42007</v>
      </c>
      <c r="B27373" s="3" t="s">
        <v>42011</v>
      </c>
      <c r="C27373" s="2" t="str">
        <f t="shared" si="427"/>
        <v>padanimal's foot cushion</v>
      </c>
      <c r="D27373" s="3" t="s">
        <v>62</v>
      </c>
      <c r="E27373" s="2">
        <v>0.76</v>
      </c>
    </row>
    <row r="27374" spans="1:5" x14ac:dyDescent="0.3">
      <c r="A27374" s="3" t="s">
        <v>42007</v>
      </c>
      <c r="B27374" s="3" t="s">
        <v>42012</v>
      </c>
      <c r="C27374" s="2" t="str">
        <f t="shared" si="427"/>
        <v>pada room</v>
      </c>
      <c r="D27374" s="3" t="s">
        <v>96</v>
      </c>
      <c r="E27374" s="2">
        <v>0.68</v>
      </c>
    </row>
    <row r="27375" spans="1:5" x14ac:dyDescent="0.3">
      <c r="A27375" s="3" t="s">
        <v>42007</v>
      </c>
      <c r="B27375" s="3" t="s">
        <v>42013</v>
      </c>
      <c r="C27375" s="2" t="str">
        <f t="shared" si="427"/>
        <v>padwalk softly</v>
      </c>
      <c r="D27375" s="3" t="s">
        <v>96</v>
      </c>
      <c r="E27375" s="2">
        <v>0.73</v>
      </c>
    </row>
    <row r="27376" spans="1:5" x14ac:dyDescent="0.3">
      <c r="A27376" s="3" t="s">
        <v>42007</v>
      </c>
      <c r="B27376" s="3" t="s">
        <v>42014</v>
      </c>
      <c r="C27376" s="2" t="str">
        <f t="shared" si="427"/>
        <v>padadd on to</v>
      </c>
      <c r="D27376" s="3">
        <v>13</v>
      </c>
      <c r="E27376" s="2">
        <v>0.72</v>
      </c>
    </row>
    <row r="27377" spans="1:5" x14ac:dyDescent="0.3">
      <c r="A27377" s="3" t="s">
        <v>42015</v>
      </c>
      <c r="B27377" s="3" t="s">
        <v>42016</v>
      </c>
      <c r="C27377" s="2" t="str">
        <f t="shared" si="427"/>
        <v>paddinga filler</v>
      </c>
      <c r="D27377" s="3" t="s">
        <v>96</v>
      </c>
      <c r="E27377" s="2">
        <v>0.8</v>
      </c>
    </row>
    <row r="27378" spans="1:5" x14ac:dyDescent="0.3">
      <c r="A27378" s="3" t="s">
        <v>42015</v>
      </c>
      <c r="B27378" s="3" t="s">
        <v>42017</v>
      </c>
      <c r="C27378" s="2" t="str">
        <f t="shared" si="427"/>
        <v>paddingextra material</v>
      </c>
      <c r="D27378" s="3" t="s">
        <v>59</v>
      </c>
      <c r="E27378" s="2">
        <v>0.71</v>
      </c>
    </row>
    <row r="27379" spans="1:5" x14ac:dyDescent="0.3">
      <c r="A27379" s="3" t="s">
        <v>42018</v>
      </c>
      <c r="B27379" s="3" t="s">
        <v>42019</v>
      </c>
      <c r="C27379" s="2" t="str">
        <f t="shared" si="427"/>
        <v>paddleto swim and splash around</v>
      </c>
      <c r="D27379" s="3" t="s">
        <v>65</v>
      </c>
      <c r="E27379" s="2">
        <v>0.68</v>
      </c>
    </row>
    <row r="27380" spans="1:5" x14ac:dyDescent="0.3">
      <c r="A27380" s="3" t="s">
        <v>42018</v>
      </c>
      <c r="B27380" s="3" t="s">
        <v>42020</v>
      </c>
      <c r="C27380" s="2" t="str">
        <f t="shared" si="427"/>
        <v>paddleto spank</v>
      </c>
      <c r="D27380" s="3" t="s">
        <v>65</v>
      </c>
      <c r="E27380" s="2">
        <v>0.71</v>
      </c>
    </row>
    <row r="27381" spans="1:5" x14ac:dyDescent="0.3">
      <c r="A27381" s="3" t="s">
        <v>42018</v>
      </c>
      <c r="B27381" s="3" t="s">
        <v>42021</v>
      </c>
      <c r="C27381" s="2" t="str">
        <f t="shared" si="427"/>
        <v>paddleoar for canoe</v>
      </c>
      <c r="D27381" s="3" t="s">
        <v>65</v>
      </c>
      <c r="E27381" s="2">
        <v>0.76</v>
      </c>
    </row>
    <row r="27382" spans="1:5" x14ac:dyDescent="0.3">
      <c r="A27382" s="3" t="s">
        <v>42018</v>
      </c>
      <c r="B27382" s="3" t="s">
        <v>42022</v>
      </c>
      <c r="C27382" s="2" t="str">
        <f t="shared" si="427"/>
        <v>paddleto move boat</v>
      </c>
      <c r="D27382" s="3" t="s">
        <v>65</v>
      </c>
      <c r="E27382" s="2">
        <v>0.78</v>
      </c>
    </row>
    <row r="27383" spans="1:5" x14ac:dyDescent="0.3">
      <c r="A27383" s="3" t="s">
        <v>42023</v>
      </c>
      <c r="B27383" s="3" t="s">
        <v>42024</v>
      </c>
      <c r="C27383" s="2" t="str">
        <f t="shared" si="427"/>
        <v>paddle wheelmoves river boat</v>
      </c>
      <c r="D27383" s="3" t="s">
        <v>65</v>
      </c>
      <c r="E27383" s="2">
        <v>0.76</v>
      </c>
    </row>
    <row r="27384" spans="1:5" x14ac:dyDescent="0.3">
      <c r="A27384" s="3" t="s">
        <v>42025</v>
      </c>
      <c r="B27384" s="3" t="s">
        <v>42026</v>
      </c>
      <c r="C27384" s="2" t="str">
        <f t="shared" si="427"/>
        <v>paddockplace for horses</v>
      </c>
      <c r="D27384" s="3">
        <v>13</v>
      </c>
      <c r="E27384" s="2">
        <v>0.62</v>
      </c>
    </row>
    <row r="27385" spans="1:5" x14ac:dyDescent="0.3">
      <c r="A27385" s="3" t="s">
        <v>42027</v>
      </c>
      <c r="B27385" s="3" t="s">
        <v>42028</v>
      </c>
      <c r="C27385" s="2" t="str">
        <f t="shared" si="427"/>
        <v>paddya field of rice</v>
      </c>
      <c r="D27385" s="3" t="s">
        <v>96</v>
      </c>
      <c r="E27385" s="2">
        <v>0.88</v>
      </c>
    </row>
    <row r="27386" spans="1:5" x14ac:dyDescent="0.3">
      <c r="A27386" s="3" t="s">
        <v>42029</v>
      </c>
      <c r="B27386" s="3" t="s">
        <v>42030</v>
      </c>
      <c r="C27386" s="2" t="str">
        <f t="shared" si="427"/>
        <v>paddy wagona police patrol wagon</v>
      </c>
      <c r="D27386" s="3" t="s">
        <v>62</v>
      </c>
      <c r="E27386" s="2">
        <v>0.69</v>
      </c>
    </row>
    <row r="27387" spans="1:5" x14ac:dyDescent="0.3">
      <c r="A27387" s="3" t="s">
        <v>42031</v>
      </c>
      <c r="B27387" s="3" t="s">
        <v>42032</v>
      </c>
      <c r="C27387" s="2" t="str">
        <f t="shared" si="427"/>
        <v>padlocka heavy lock</v>
      </c>
      <c r="D27387" s="3" t="s">
        <v>111</v>
      </c>
    </row>
    <row r="27388" spans="1:5" x14ac:dyDescent="0.3">
      <c r="A27388" s="3" t="s">
        <v>42033</v>
      </c>
      <c r="B27388" s="3" t="s">
        <v>22893</v>
      </c>
      <c r="C27388" s="2" t="str">
        <f t="shared" si="427"/>
        <v>padrepriest</v>
      </c>
      <c r="D27388" s="3" t="s">
        <v>96</v>
      </c>
      <c r="E27388" s="2">
        <v>0.77</v>
      </c>
    </row>
    <row r="27389" spans="1:5" x14ac:dyDescent="0.3">
      <c r="A27389" s="3" t="s">
        <v>42033</v>
      </c>
      <c r="B27389" s="3" t="s">
        <v>42034</v>
      </c>
      <c r="C27389" s="2" t="str">
        <f t="shared" si="427"/>
        <v>padrea father</v>
      </c>
      <c r="D27389" s="3" t="s">
        <v>59</v>
      </c>
      <c r="E27389" s="2">
        <v>0.79</v>
      </c>
    </row>
    <row r="27390" spans="1:5" x14ac:dyDescent="0.3">
      <c r="A27390" s="3" t="s">
        <v>42035</v>
      </c>
      <c r="B27390" s="3" t="s">
        <v>42036</v>
      </c>
      <c r="C27390" s="2" t="str">
        <f t="shared" si="427"/>
        <v>padronea master or boss</v>
      </c>
      <c r="D27390" s="3">
        <v>13</v>
      </c>
      <c r="E27390" s="2">
        <v>0.36</v>
      </c>
    </row>
    <row r="27391" spans="1:5" x14ac:dyDescent="0.3">
      <c r="A27391" s="3" t="s">
        <v>42037</v>
      </c>
      <c r="B27391" s="3" t="s">
        <v>1928</v>
      </c>
      <c r="C27391" s="2" t="str">
        <f t="shared" si="427"/>
        <v>Paeansong of praise</v>
      </c>
      <c r="D27391" s="3" t="s">
        <v>132</v>
      </c>
    </row>
    <row r="27392" spans="1:5" x14ac:dyDescent="0.3">
      <c r="A27392" s="3" t="s">
        <v>42038</v>
      </c>
      <c r="B27392" s="3" t="s">
        <v>28749</v>
      </c>
      <c r="C27392" s="2" t="str">
        <f t="shared" si="427"/>
        <v>pagannot a Christian</v>
      </c>
      <c r="D27392" s="3">
        <v>12</v>
      </c>
      <c r="E27392" s="2">
        <v>0.66</v>
      </c>
    </row>
    <row r="27393" spans="1:5" x14ac:dyDescent="0.3">
      <c r="A27393" s="3" t="s">
        <v>42039</v>
      </c>
      <c r="B27393" s="3" t="s">
        <v>42040</v>
      </c>
      <c r="C27393" s="2" t="str">
        <f t="shared" si="427"/>
        <v>paganismheathen beliefs</v>
      </c>
      <c r="D27393" s="3">
        <v>12</v>
      </c>
      <c r="E27393" s="2">
        <v>0.89</v>
      </c>
    </row>
    <row r="27394" spans="1:5" x14ac:dyDescent="0.3">
      <c r="A27394" s="3" t="s">
        <v>42041</v>
      </c>
      <c r="B27394" s="3" t="s">
        <v>42042</v>
      </c>
      <c r="C27394" s="2" t="str">
        <f t="shared" si="427"/>
        <v>pageprinted piece of paper</v>
      </c>
      <c r="D27394" s="3" t="s">
        <v>111</v>
      </c>
    </row>
    <row r="27395" spans="1:5" x14ac:dyDescent="0.3">
      <c r="A27395" s="3" t="s">
        <v>42041</v>
      </c>
      <c r="B27395" s="3" t="s">
        <v>42043</v>
      </c>
      <c r="C27395" s="2" t="str">
        <f t="shared" si="427"/>
        <v>page messenger</v>
      </c>
      <c r="D27395" s="3" t="s">
        <v>62</v>
      </c>
      <c r="E27395" s="2">
        <v>0.83</v>
      </c>
    </row>
    <row r="27396" spans="1:5" x14ac:dyDescent="0.3">
      <c r="A27396" s="3" t="s">
        <v>42041</v>
      </c>
      <c r="B27396" s="3" t="s">
        <v>42044</v>
      </c>
      <c r="C27396" s="2" t="str">
        <f t="shared" si="427"/>
        <v>pageto call over loudspeaker</v>
      </c>
      <c r="D27396" s="3" t="s">
        <v>96</v>
      </c>
      <c r="E27396" s="2">
        <v>0.82</v>
      </c>
    </row>
    <row r="27397" spans="1:5" x14ac:dyDescent="0.3">
      <c r="A27397" s="3" t="s">
        <v>42045</v>
      </c>
      <c r="B27397" s="3" t="s">
        <v>42046</v>
      </c>
      <c r="C27397" s="2" t="str">
        <f t="shared" ref="C27397:C27460" si="428">CONCATENATE(A27397,B27397)</f>
        <v>page boya hair style</v>
      </c>
      <c r="D27397" s="3" t="s">
        <v>59</v>
      </c>
      <c r="E27397" s="2">
        <v>0.72</v>
      </c>
    </row>
    <row r="27398" spans="1:5" x14ac:dyDescent="0.3">
      <c r="A27398" s="3" t="s">
        <v>42047</v>
      </c>
      <c r="B27398" s="3" t="s">
        <v>42048</v>
      </c>
      <c r="C27398" s="2" t="str">
        <f t="shared" si="428"/>
        <v>pageantcostume play</v>
      </c>
      <c r="D27398" s="3" t="s">
        <v>96</v>
      </c>
      <c r="E27398" s="2">
        <v>0.68</v>
      </c>
    </row>
    <row r="27399" spans="1:5" x14ac:dyDescent="0.3">
      <c r="A27399" s="3" t="s">
        <v>42047</v>
      </c>
      <c r="B27399" s="3" t="s">
        <v>42049</v>
      </c>
      <c r="C27399" s="2" t="str">
        <f t="shared" si="428"/>
        <v>pageantstory-telling parade</v>
      </c>
      <c r="D27399" s="3" t="s">
        <v>96</v>
      </c>
      <c r="E27399" s="2">
        <v>0.74</v>
      </c>
    </row>
    <row r="27400" spans="1:5" x14ac:dyDescent="0.3">
      <c r="A27400" s="3" t="s">
        <v>42050</v>
      </c>
      <c r="B27400" s="3" t="s">
        <v>42051</v>
      </c>
      <c r="C27400" s="2" t="str">
        <f t="shared" si="428"/>
        <v>pageantrypomp and ceremony</v>
      </c>
      <c r="D27400" s="3" t="s">
        <v>96</v>
      </c>
      <c r="E27400" s="2">
        <v>0.76</v>
      </c>
    </row>
    <row r="27401" spans="1:5" x14ac:dyDescent="0.3">
      <c r="A27401" s="3" t="s">
        <v>42052</v>
      </c>
      <c r="B27401" s="3" t="s">
        <v>42053</v>
      </c>
      <c r="C27401" s="2" t="str">
        <f t="shared" si="428"/>
        <v>paginationnumber of pages</v>
      </c>
      <c r="D27401" s="3" t="s">
        <v>132</v>
      </c>
    </row>
    <row r="27402" spans="1:5" x14ac:dyDescent="0.3">
      <c r="A27402" s="3" t="s">
        <v>42054</v>
      </c>
      <c r="B27402" s="3" t="s">
        <v>42055</v>
      </c>
      <c r="C27402" s="2" t="str">
        <f t="shared" si="428"/>
        <v>pagodatower-like temple</v>
      </c>
      <c r="D27402" s="3">
        <v>12</v>
      </c>
      <c r="E27402" s="2">
        <v>0.75</v>
      </c>
    </row>
    <row r="27403" spans="1:5" x14ac:dyDescent="0.3">
      <c r="A27403" s="3" t="s">
        <v>42056</v>
      </c>
      <c r="B27403" s="3" t="s">
        <v>42057</v>
      </c>
      <c r="C27403" s="2" t="str">
        <f t="shared" si="428"/>
        <v>paidgave out money</v>
      </c>
      <c r="D27403" s="3" t="s">
        <v>111</v>
      </c>
    </row>
    <row r="27404" spans="1:5" x14ac:dyDescent="0.3">
      <c r="A27404" s="3" t="s">
        <v>8651</v>
      </c>
      <c r="B27404" s="3" t="s">
        <v>42058</v>
      </c>
      <c r="C27404" s="2" t="str">
        <f t="shared" si="428"/>
        <v>paila bucket</v>
      </c>
      <c r="D27404" s="3" t="s">
        <v>65</v>
      </c>
      <c r="E27404" s="2">
        <v>0.79</v>
      </c>
    </row>
    <row r="27405" spans="1:5" x14ac:dyDescent="0.3">
      <c r="A27405" s="3" t="s">
        <v>42059</v>
      </c>
      <c r="B27405" s="3" t="s">
        <v>42060</v>
      </c>
      <c r="C27405" s="2" t="str">
        <f t="shared" si="428"/>
        <v>pailfula bucketload</v>
      </c>
      <c r="D27405" s="3" t="s">
        <v>96</v>
      </c>
      <c r="E27405" s="2">
        <v>0.73</v>
      </c>
    </row>
    <row r="27406" spans="1:5" x14ac:dyDescent="0.3">
      <c r="A27406" s="3" t="s">
        <v>42061</v>
      </c>
      <c r="B27406" s="3" t="s">
        <v>28311</v>
      </c>
      <c r="C27406" s="2" t="str">
        <f t="shared" si="428"/>
        <v>painsuffering</v>
      </c>
      <c r="D27406" s="3" t="s">
        <v>111</v>
      </c>
    </row>
    <row r="27407" spans="1:5" x14ac:dyDescent="0.3">
      <c r="A27407" s="3" t="s">
        <v>42061</v>
      </c>
      <c r="B27407" s="3" t="s">
        <v>8153</v>
      </c>
      <c r="C27407" s="2" t="str">
        <f t="shared" si="428"/>
        <v>painbread</v>
      </c>
      <c r="D27407" s="3" t="s">
        <v>132</v>
      </c>
    </row>
    <row r="27408" spans="1:5" x14ac:dyDescent="0.3">
      <c r="A27408" s="3" t="s">
        <v>27466</v>
      </c>
      <c r="B27408" s="3" t="s">
        <v>42062</v>
      </c>
      <c r="C27408" s="2" t="str">
        <f t="shared" si="428"/>
        <v>painfulhurtsl feels sore</v>
      </c>
      <c r="D27408" s="3" t="s">
        <v>111</v>
      </c>
    </row>
    <row r="27409" spans="1:5" x14ac:dyDescent="0.3">
      <c r="A27409" s="3" t="s">
        <v>42063</v>
      </c>
      <c r="B27409" s="3" t="s">
        <v>42064</v>
      </c>
      <c r="C27409" s="2" t="str">
        <f t="shared" si="428"/>
        <v>painlesswithout pain</v>
      </c>
      <c r="D27409" s="3" t="s">
        <v>111</v>
      </c>
    </row>
    <row r="27410" spans="1:5" x14ac:dyDescent="0.3">
      <c r="A27410" s="3" t="s">
        <v>42065</v>
      </c>
      <c r="B27410" s="3" t="s">
        <v>10598</v>
      </c>
      <c r="C27410" s="2" t="str">
        <f t="shared" si="428"/>
        <v>painstakingvery careful</v>
      </c>
      <c r="D27410" s="3">
        <v>13</v>
      </c>
      <c r="E27410" s="2">
        <v>0.7</v>
      </c>
    </row>
    <row r="27411" spans="1:5" x14ac:dyDescent="0.3">
      <c r="A27411" s="3" t="s">
        <v>42066</v>
      </c>
      <c r="B27411" s="3" t="s">
        <v>42067</v>
      </c>
      <c r="C27411" s="2" t="str">
        <f t="shared" si="428"/>
        <v>paintto coat with color</v>
      </c>
      <c r="D27411" s="3" t="s">
        <v>111</v>
      </c>
    </row>
    <row r="27412" spans="1:5" x14ac:dyDescent="0.3">
      <c r="A27412" s="3" t="s">
        <v>42066</v>
      </c>
      <c r="B27412" s="3" t="s">
        <v>42068</v>
      </c>
      <c r="C27412" s="2" t="str">
        <f t="shared" si="428"/>
        <v>paintto make colored pictures</v>
      </c>
      <c r="D27412" s="3" t="s">
        <v>111</v>
      </c>
    </row>
    <row r="27413" spans="1:5" x14ac:dyDescent="0.3">
      <c r="A27413" s="3" t="s">
        <v>42066</v>
      </c>
      <c r="B27413" s="3" t="s">
        <v>42069</v>
      </c>
      <c r="C27413" s="2" t="str">
        <f t="shared" si="428"/>
        <v>paintstuff to color with</v>
      </c>
      <c r="D27413" s="3" t="s">
        <v>111</v>
      </c>
    </row>
    <row r="27414" spans="1:5" x14ac:dyDescent="0.3">
      <c r="A27414" s="3" t="s">
        <v>42070</v>
      </c>
      <c r="B27414" s="3" t="s">
        <v>42071</v>
      </c>
      <c r="C27414" s="2" t="str">
        <f t="shared" si="428"/>
        <v>paintbrusha painting tool</v>
      </c>
      <c r="D27414" s="3" t="s">
        <v>111</v>
      </c>
    </row>
    <row r="27415" spans="1:5" x14ac:dyDescent="0.3">
      <c r="A27415" s="3" t="s">
        <v>42072</v>
      </c>
      <c r="B27415" s="3" t="s">
        <v>42073</v>
      </c>
      <c r="C27415" s="2" t="str">
        <f t="shared" si="428"/>
        <v>painteran artist in colors</v>
      </c>
      <c r="D27415" s="3" t="s">
        <v>111</v>
      </c>
    </row>
    <row r="27416" spans="1:5" x14ac:dyDescent="0.3">
      <c r="A27416" s="3" t="s">
        <v>42072</v>
      </c>
      <c r="B27416" s="3" t="s">
        <v>42074</v>
      </c>
      <c r="C27416" s="2" t="str">
        <f t="shared" si="428"/>
        <v>painterrope for tying a boat</v>
      </c>
      <c r="D27416" s="3">
        <v>12</v>
      </c>
      <c r="E27416" s="2">
        <v>0.34</v>
      </c>
    </row>
    <row r="27417" spans="1:5" x14ac:dyDescent="0.3">
      <c r="A27417" s="3" t="s">
        <v>42075</v>
      </c>
      <c r="B27417" s="3" t="s">
        <v>42076</v>
      </c>
      <c r="C27417" s="2" t="str">
        <f t="shared" si="428"/>
        <v>paintingpicture by an artist</v>
      </c>
      <c r="D27417" s="3" t="s">
        <v>111</v>
      </c>
    </row>
    <row r="27418" spans="1:5" x14ac:dyDescent="0.3">
      <c r="A27418" s="3" t="s">
        <v>42077</v>
      </c>
      <c r="B27418" s="3" t="s">
        <v>42078</v>
      </c>
      <c r="C27418" s="2" t="str">
        <f t="shared" si="428"/>
        <v>paintings in oilpaintings done by using oil</v>
      </c>
      <c r="D27418" s="3" t="s">
        <v>59</v>
      </c>
      <c r="E27418" s="2">
        <v>0.69</v>
      </c>
    </row>
    <row r="27419" spans="1:5" x14ac:dyDescent="0.3">
      <c r="A27419" s="3" t="s">
        <v>42079</v>
      </c>
      <c r="B27419" s="3" t="s">
        <v>26745</v>
      </c>
      <c r="C27419" s="2" t="str">
        <f t="shared" si="428"/>
        <v>pairto match</v>
      </c>
      <c r="D27419" s="3" t="s">
        <v>111</v>
      </c>
    </row>
    <row r="27420" spans="1:5" x14ac:dyDescent="0.3">
      <c r="A27420" s="3" t="s">
        <v>42079</v>
      </c>
      <c r="B27420" s="3" t="s">
        <v>42080</v>
      </c>
      <c r="C27420" s="2" t="str">
        <f t="shared" si="428"/>
        <v>pairtwo of a kind</v>
      </c>
      <c r="D27420" s="3" t="s">
        <v>111</v>
      </c>
    </row>
    <row r="27421" spans="1:5" x14ac:dyDescent="0.3">
      <c r="A27421" s="3" t="s">
        <v>42081</v>
      </c>
      <c r="B27421" s="3" t="s">
        <v>42082</v>
      </c>
      <c r="C27421" s="2" t="str">
        <f t="shared" si="428"/>
        <v>pair offto go by two's</v>
      </c>
      <c r="D27421" s="3" t="s">
        <v>62</v>
      </c>
      <c r="E27421" s="2">
        <v>0.88</v>
      </c>
    </row>
    <row r="27422" spans="1:5" x14ac:dyDescent="0.3">
      <c r="A27422" s="3" t="s">
        <v>42083</v>
      </c>
      <c r="B27422" s="3" t="s">
        <v>42084</v>
      </c>
      <c r="C27422" s="2" t="str">
        <f t="shared" si="428"/>
        <v>paisleycolorfully-patterned woolen</v>
      </c>
      <c r="D27422" s="3" t="s">
        <v>59</v>
      </c>
      <c r="E27422" s="2">
        <v>0.78</v>
      </c>
    </row>
    <row r="27423" spans="1:5" x14ac:dyDescent="0.3">
      <c r="A27423" s="3" t="s">
        <v>42085</v>
      </c>
      <c r="B27423" s="3" t="s">
        <v>42086</v>
      </c>
      <c r="C27423" s="2" t="str">
        <f t="shared" si="428"/>
        <v>paixpeace</v>
      </c>
      <c r="D27423" s="3" t="s">
        <v>132</v>
      </c>
    </row>
    <row r="27424" spans="1:5" x14ac:dyDescent="0.3">
      <c r="A27424" s="3" t="s">
        <v>42087</v>
      </c>
      <c r="B27424" s="3" t="s">
        <v>39822</v>
      </c>
      <c r="C27424" s="2" t="str">
        <f t="shared" si="428"/>
        <v>pajamassleeping clothes</v>
      </c>
      <c r="D27424" s="3" t="s">
        <v>111</v>
      </c>
    </row>
    <row r="27425" spans="1:5" x14ac:dyDescent="0.3">
      <c r="A27425" s="3" t="s">
        <v>13451</v>
      </c>
      <c r="B27425" s="3" t="s">
        <v>42088</v>
      </c>
      <c r="C27425" s="2" t="str">
        <f t="shared" si="428"/>
        <v>pala friend</v>
      </c>
      <c r="D27425" s="3" t="s">
        <v>65</v>
      </c>
      <c r="E27425" s="2">
        <v>0.76</v>
      </c>
    </row>
    <row r="27426" spans="1:5" x14ac:dyDescent="0.3">
      <c r="A27426" s="3" t="s">
        <v>42089</v>
      </c>
      <c r="B27426" s="3" t="s">
        <v>42090</v>
      </c>
      <c r="C27426" s="2" t="str">
        <f t="shared" si="428"/>
        <v>palacethe royal mansion</v>
      </c>
      <c r="D27426" s="3" t="s">
        <v>111</v>
      </c>
    </row>
    <row r="27427" spans="1:5" x14ac:dyDescent="0.3">
      <c r="A27427" s="3" t="s">
        <v>42091</v>
      </c>
      <c r="B27427" s="3" t="s">
        <v>42092</v>
      </c>
      <c r="C27427" s="2" t="str">
        <f t="shared" si="428"/>
        <v>paladinkind of knight</v>
      </c>
      <c r="D27427" s="3">
        <v>12</v>
      </c>
      <c r="E27427" s="2">
        <v>0.63</v>
      </c>
    </row>
    <row r="27428" spans="1:5" x14ac:dyDescent="0.3">
      <c r="A27428" s="3" t="s">
        <v>42093</v>
      </c>
      <c r="B27428" s="3" t="s">
        <v>42089</v>
      </c>
      <c r="C27428" s="2" t="str">
        <f t="shared" si="428"/>
        <v>palaispalace</v>
      </c>
      <c r="D27428" s="3">
        <v>13</v>
      </c>
      <c r="E27428" s="2">
        <v>0.42</v>
      </c>
    </row>
    <row r="27429" spans="1:5" x14ac:dyDescent="0.3">
      <c r="A27429" s="3" t="s">
        <v>42094</v>
      </c>
      <c r="B27429" s="3" t="s">
        <v>42095</v>
      </c>
      <c r="C27429" s="2" t="str">
        <f t="shared" si="428"/>
        <v>palanquina covered couch of the Orient</v>
      </c>
      <c r="D27429" s="3">
        <v>12</v>
      </c>
      <c r="E27429" s="2">
        <v>0.41</v>
      </c>
    </row>
    <row r="27430" spans="1:5" x14ac:dyDescent="0.3">
      <c r="A27430" s="3" t="s">
        <v>42096</v>
      </c>
      <c r="B27430" s="3" t="s">
        <v>16837</v>
      </c>
      <c r="C27430" s="2" t="str">
        <f t="shared" si="428"/>
        <v>palatablegood to taste</v>
      </c>
      <c r="D27430" s="3">
        <v>12</v>
      </c>
      <c r="E27430" s="2">
        <v>0.73</v>
      </c>
    </row>
    <row r="27431" spans="1:5" x14ac:dyDescent="0.3">
      <c r="A27431" s="3" t="s">
        <v>42097</v>
      </c>
      <c r="B27431" s="3" t="s">
        <v>42098</v>
      </c>
      <c r="C27431" s="2" t="str">
        <f t="shared" si="428"/>
        <v>palatethe sense of taste</v>
      </c>
      <c r="D27431" s="3">
        <v>12</v>
      </c>
      <c r="E27431" s="2">
        <v>0.67</v>
      </c>
    </row>
    <row r="27432" spans="1:5" x14ac:dyDescent="0.3">
      <c r="A27432" s="3" t="s">
        <v>42097</v>
      </c>
      <c r="B27432" s="3" t="s">
        <v>42099</v>
      </c>
      <c r="C27432" s="2" t="str">
        <f t="shared" si="428"/>
        <v>palateroof of mouth</v>
      </c>
      <c r="D27432" s="3">
        <v>12</v>
      </c>
      <c r="E27432" s="2">
        <v>0.79</v>
      </c>
    </row>
    <row r="27433" spans="1:5" x14ac:dyDescent="0.3">
      <c r="A27433" s="3" t="s">
        <v>42100</v>
      </c>
      <c r="B27433" s="3" t="s">
        <v>36374</v>
      </c>
      <c r="C27433" s="2" t="str">
        <f t="shared" si="428"/>
        <v>palatialmagnificent</v>
      </c>
      <c r="D27433" s="3" t="s">
        <v>132</v>
      </c>
    </row>
    <row r="27434" spans="1:5" x14ac:dyDescent="0.3">
      <c r="A27434" s="3" t="s">
        <v>42101</v>
      </c>
      <c r="B27434" s="3" t="s">
        <v>42102</v>
      </c>
      <c r="C27434" s="2" t="str">
        <f t="shared" si="428"/>
        <v>palatinatenoble's territory</v>
      </c>
      <c r="D27434" s="3" t="s">
        <v>132</v>
      </c>
    </row>
    <row r="27435" spans="1:5" x14ac:dyDescent="0.3">
      <c r="A27435" s="3" t="s">
        <v>42103</v>
      </c>
      <c r="B27435" s="3" t="s">
        <v>42104</v>
      </c>
      <c r="C27435" s="2" t="str">
        <f t="shared" si="428"/>
        <v>palatineof a palace</v>
      </c>
      <c r="D27435" s="3" t="s">
        <v>132</v>
      </c>
    </row>
    <row r="27436" spans="1:5" x14ac:dyDescent="0.3">
      <c r="A27436" s="3" t="s">
        <v>42105</v>
      </c>
      <c r="B27436" s="3" t="s">
        <v>11183</v>
      </c>
      <c r="C27436" s="2" t="str">
        <f t="shared" si="428"/>
        <v>palaverchatter</v>
      </c>
      <c r="D27436" s="3">
        <v>13</v>
      </c>
      <c r="E27436" s="2">
        <v>0.63</v>
      </c>
    </row>
    <row r="27437" spans="1:5" x14ac:dyDescent="0.3">
      <c r="A27437" s="3" t="s">
        <v>7139</v>
      </c>
      <c r="B27437" s="3" t="s">
        <v>42106</v>
      </c>
      <c r="C27437" s="2" t="str">
        <f t="shared" si="428"/>
        <v>palelight in color</v>
      </c>
      <c r="D27437" s="3" t="s">
        <v>62</v>
      </c>
      <c r="E27437" s="2">
        <v>0.79</v>
      </c>
    </row>
    <row r="27438" spans="1:5" x14ac:dyDescent="0.3">
      <c r="A27438" s="3" t="s">
        <v>7139</v>
      </c>
      <c r="B27438" s="3" t="s">
        <v>42107</v>
      </c>
      <c r="C27438" s="2" t="str">
        <f t="shared" si="428"/>
        <v>palelimit or bounds</v>
      </c>
      <c r="D27438" s="3" t="s">
        <v>132</v>
      </c>
    </row>
    <row r="27439" spans="1:5" x14ac:dyDescent="0.3">
      <c r="A27439" s="3" t="s">
        <v>42108</v>
      </c>
      <c r="B27439" s="3" t="s">
        <v>42109</v>
      </c>
      <c r="C27439" s="2" t="str">
        <f t="shared" si="428"/>
        <v>palefacewhite man</v>
      </c>
      <c r="D27439" s="3" t="s">
        <v>62</v>
      </c>
      <c r="E27439" s="2">
        <v>0.75</v>
      </c>
    </row>
    <row r="27440" spans="1:5" x14ac:dyDescent="0.3">
      <c r="A27440" s="3" t="s">
        <v>42110</v>
      </c>
      <c r="B27440" s="3" t="s">
        <v>42111</v>
      </c>
      <c r="C27440" s="2" t="str">
        <f t="shared" si="428"/>
        <v>palenessnot much color</v>
      </c>
      <c r="D27440" s="3" t="s">
        <v>62</v>
      </c>
      <c r="E27440" s="2">
        <v>0.88</v>
      </c>
    </row>
    <row r="27441" spans="1:5" x14ac:dyDescent="0.3">
      <c r="A27441" s="3" t="s">
        <v>42112</v>
      </c>
      <c r="B27441" s="3" t="s">
        <v>42113</v>
      </c>
      <c r="C27441" s="2" t="str">
        <f t="shared" si="428"/>
        <v>paleolithicearly Stone Age</v>
      </c>
      <c r="D27441" s="3">
        <v>13</v>
      </c>
      <c r="E27441" s="2">
        <v>0.4</v>
      </c>
    </row>
    <row r="27442" spans="1:5" x14ac:dyDescent="0.3">
      <c r="A27442" s="3" t="s">
        <v>42114</v>
      </c>
      <c r="B27442" s="3" t="s">
        <v>42115</v>
      </c>
      <c r="C27442" s="2" t="str">
        <f t="shared" si="428"/>
        <v>paleontologystudy of fossils</v>
      </c>
      <c r="D27442" s="3" t="s">
        <v>132</v>
      </c>
    </row>
    <row r="27443" spans="1:5" x14ac:dyDescent="0.3">
      <c r="A27443" s="3" t="s">
        <v>42116</v>
      </c>
      <c r="B27443" s="3" t="s">
        <v>42117</v>
      </c>
      <c r="C27443" s="2" t="str">
        <f t="shared" si="428"/>
        <v>paletteboard for mixing colors</v>
      </c>
      <c r="D27443" s="3" t="s">
        <v>96</v>
      </c>
      <c r="E27443" s="2">
        <v>0.78</v>
      </c>
    </row>
    <row r="27444" spans="1:5" x14ac:dyDescent="0.3">
      <c r="A27444" s="3" t="s">
        <v>42118</v>
      </c>
      <c r="B27444" s="3" t="s">
        <v>42119</v>
      </c>
      <c r="C27444" s="2" t="str">
        <f t="shared" si="428"/>
        <v>palfreya riding horse</v>
      </c>
      <c r="D27444" s="3">
        <v>13</v>
      </c>
      <c r="E27444" s="2">
        <v>0.2</v>
      </c>
    </row>
    <row r="27445" spans="1:5" x14ac:dyDescent="0.3">
      <c r="A27445" s="3" t="s">
        <v>42120</v>
      </c>
      <c r="B27445" s="3" t="s">
        <v>42121</v>
      </c>
      <c r="C27445" s="2" t="str">
        <f t="shared" si="428"/>
        <v>palimpsesta reused canvas</v>
      </c>
      <c r="D27445" s="3" t="s">
        <v>132</v>
      </c>
    </row>
    <row r="27446" spans="1:5" x14ac:dyDescent="0.3">
      <c r="A27446" s="3" t="s">
        <v>42122</v>
      </c>
      <c r="B27446" s="3" t="s">
        <v>42123</v>
      </c>
      <c r="C27446" s="2" t="str">
        <f t="shared" si="428"/>
        <v>palindromesame forward or backward</v>
      </c>
      <c r="D27446" s="3">
        <v>13</v>
      </c>
      <c r="E27446" s="2">
        <v>0.31</v>
      </c>
    </row>
    <row r="27447" spans="1:5" x14ac:dyDescent="0.3">
      <c r="A27447" s="3" t="s">
        <v>42124</v>
      </c>
      <c r="B27447" s="3" t="s">
        <v>42125</v>
      </c>
      <c r="C27447" s="2" t="str">
        <f t="shared" si="428"/>
        <v>palingkind of fence</v>
      </c>
      <c r="D27447" s="3">
        <v>12</v>
      </c>
      <c r="E27447" s="2">
        <v>0.71</v>
      </c>
    </row>
    <row r="27448" spans="1:5" x14ac:dyDescent="0.3">
      <c r="A27448" s="3" t="s">
        <v>42126</v>
      </c>
      <c r="B27448" s="3" t="s">
        <v>42127</v>
      </c>
      <c r="C27448" s="2" t="str">
        <f t="shared" si="428"/>
        <v>palisadeline of steep sliffs</v>
      </c>
      <c r="D27448" s="3">
        <v>12</v>
      </c>
      <c r="E27448" s="2">
        <v>0.5</v>
      </c>
    </row>
    <row r="27449" spans="1:5" x14ac:dyDescent="0.3">
      <c r="A27449" s="3" t="s">
        <v>42126</v>
      </c>
      <c r="B27449" s="3" t="s">
        <v>42128</v>
      </c>
      <c r="C27449" s="2" t="str">
        <f t="shared" si="428"/>
        <v>palisadefence of stakes</v>
      </c>
      <c r="D27449" s="3" t="s">
        <v>132</v>
      </c>
    </row>
    <row r="27450" spans="1:5" x14ac:dyDescent="0.3">
      <c r="A27450" s="3" t="s">
        <v>42129</v>
      </c>
      <c r="B27450" s="3" t="s">
        <v>42130</v>
      </c>
      <c r="C27450" s="2" t="str">
        <f t="shared" si="428"/>
        <v>palla black cloth</v>
      </c>
      <c r="D27450" s="3" t="s">
        <v>59</v>
      </c>
      <c r="E27450" s="2">
        <v>0.68</v>
      </c>
    </row>
    <row r="27451" spans="1:5" x14ac:dyDescent="0.3">
      <c r="A27451" s="3" t="s">
        <v>42129</v>
      </c>
      <c r="B27451" s="3" t="s">
        <v>42131</v>
      </c>
      <c r="C27451" s="2" t="str">
        <f t="shared" si="428"/>
        <v>palla covering of gloom</v>
      </c>
      <c r="D27451" s="3">
        <v>12</v>
      </c>
      <c r="E27451" s="2">
        <v>0.7</v>
      </c>
    </row>
    <row r="27452" spans="1:5" x14ac:dyDescent="0.3">
      <c r="A27452" s="3" t="s">
        <v>42129</v>
      </c>
      <c r="B27452" s="3" t="s">
        <v>42132</v>
      </c>
      <c r="C27452" s="2" t="str">
        <f t="shared" si="428"/>
        <v>pallbecome tiresome</v>
      </c>
      <c r="D27452" s="3">
        <v>13</v>
      </c>
      <c r="E27452" s="2">
        <v>0.38</v>
      </c>
    </row>
    <row r="27453" spans="1:5" x14ac:dyDescent="0.3">
      <c r="A27453" s="3" t="s">
        <v>42133</v>
      </c>
      <c r="B27453" s="3" t="s">
        <v>9411</v>
      </c>
      <c r="C27453" s="2" t="str">
        <f t="shared" si="428"/>
        <v>palladiummetallic element</v>
      </c>
      <c r="D27453" s="3">
        <v>13</v>
      </c>
      <c r="E27453" s="2">
        <v>0.26</v>
      </c>
    </row>
    <row r="27454" spans="1:5" x14ac:dyDescent="0.3">
      <c r="A27454" s="3" t="s">
        <v>42133</v>
      </c>
      <c r="B27454" s="3" t="s">
        <v>42134</v>
      </c>
      <c r="C27454" s="2" t="str">
        <f t="shared" si="428"/>
        <v>palladiuma protecting spirit</v>
      </c>
      <c r="D27454" s="3" t="s">
        <v>132</v>
      </c>
    </row>
    <row r="27455" spans="1:5" x14ac:dyDescent="0.3">
      <c r="A27455" s="3" t="s">
        <v>42135</v>
      </c>
      <c r="B27455" s="3" t="s">
        <v>42136</v>
      </c>
      <c r="C27455" s="2" t="str">
        <f t="shared" si="428"/>
        <v>pallbearercarries coffin</v>
      </c>
      <c r="D27455" s="3" t="s">
        <v>96</v>
      </c>
      <c r="E27455" s="2">
        <v>0.78</v>
      </c>
    </row>
    <row r="27456" spans="1:5" x14ac:dyDescent="0.3">
      <c r="A27456" s="3" t="s">
        <v>42137</v>
      </c>
      <c r="B27456" s="3" t="s">
        <v>42138</v>
      </c>
      <c r="C27456" s="2" t="str">
        <f t="shared" si="428"/>
        <v>palletrough bed</v>
      </c>
      <c r="D27456" s="3">
        <v>13</v>
      </c>
      <c r="E27456" s="2">
        <v>0.35</v>
      </c>
    </row>
    <row r="27457" spans="1:5" x14ac:dyDescent="0.3">
      <c r="A27457" s="3" t="s">
        <v>42139</v>
      </c>
      <c r="B27457" s="3" t="s">
        <v>42140</v>
      </c>
      <c r="C27457" s="2" t="str">
        <f t="shared" si="428"/>
        <v>palliateto make easier</v>
      </c>
      <c r="D27457" s="3">
        <v>12</v>
      </c>
      <c r="E27457" s="2">
        <v>0.38</v>
      </c>
    </row>
    <row r="27458" spans="1:5" x14ac:dyDescent="0.3">
      <c r="A27458" s="3" t="s">
        <v>42141</v>
      </c>
      <c r="B27458" s="3" t="s">
        <v>42142</v>
      </c>
      <c r="C27458" s="2" t="str">
        <f t="shared" si="428"/>
        <v>palliativemaking less harsh</v>
      </c>
      <c r="D27458" s="3" t="s">
        <v>132</v>
      </c>
    </row>
    <row r="27459" spans="1:5" x14ac:dyDescent="0.3">
      <c r="A27459" s="3" t="s">
        <v>42143</v>
      </c>
      <c r="B27459" s="3" t="s">
        <v>7139</v>
      </c>
      <c r="C27459" s="2" t="str">
        <f t="shared" si="428"/>
        <v>pallidpale</v>
      </c>
      <c r="D27459" s="3">
        <v>13</v>
      </c>
      <c r="E27459" s="2">
        <v>0.75</v>
      </c>
    </row>
    <row r="27460" spans="1:5" x14ac:dyDescent="0.3">
      <c r="A27460" s="3" t="s">
        <v>42144</v>
      </c>
      <c r="B27460" s="3" t="s">
        <v>42110</v>
      </c>
      <c r="C27460" s="2" t="str">
        <f t="shared" si="428"/>
        <v>pallorpaleness</v>
      </c>
      <c r="D27460" s="3">
        <v>13</v>
      </c>
      <c r="E27460" s="2">
        <v>0.54</v>
      </c>
    </row>
    <row r="27461" spans="1:5" x14ac:dyDescent="0.3">
      <c r="A27461" s="3" t="s">
        <v>42145</v>
      </c>
      <c r="B27461" s="3" t="s">
        <v>42146</v>
      </c>
      <c r="C27461" s="2" t="str">
        <f t="shared" ref="C27461:C27524" si="429">CONCATENATE(A27461,B27461)</f>
        <v>palma southern tree</v>
      </c>
      <c r="D27461" s="3" t="s">
        <v>65</v>
      </c>
      <c r="E27461" s="2">
        <v>0.72</v>
      </c>
    </row>
    <row r="27462" spans="1:5" x14ac:dyDescent="0.3">
      <c r="A27462" s="3" t="s">
        <v>42145</v>
      </c>
      <c r="B27462" s="3" t="s">
        <v>42147</v>
      </c>
      <c r="C27462" s="2" t="str">
        <f t="shared" si="429"/>
        <v>palminside of hand</v>
      </c>
      <c r="D27462" s="3" t="s">
        <v>65</v>
      </c>
      <c r="E27462" s="2">
        <v>0.77</v>
      </c>
    </row>
    <row r="27463" spans="1:5" x14ac:dyDescent="0.3">
      <c r="A27463" s="3" t="s">
        <v>42145</v>
      </c>
      <c r="B27463" s="3" t="s">
        <v>42148</v>
      </c>
      <c r="C27463" s="2" t="str">
        <f t="shared" si="429"/>
        <v>palmconceal card</v>
      </c>
      <c r="D27463" s="3">
        <v>12</v>
      </c>
      <c r="E27463" s="2">
        <v>0.25</v>
      </c>
    </row>
    <row r="27464" spans="1:5" x14ac:dyDescent="0.3">
      <c r="A27464" s="3" t="s">
        <v>42149</v>
      </c>
      <c r="B27464" s="3" t="s">
        <v>8643</v>
      </c>
      <c r="C27464" s="2" t="str">
        <f t="shared" si="429"/>
        <v>palm offto get rid of</v>
      </c>
      <c r="D27464" s="3" t="s">
        <v>59</v>
      </c>
      <c r="E27464" s="2">
        <v>0.78</v>
      </c>
    </row>
    <row r="27465" spans="1:5" x14ac:dyDescent="0.3">
      <c r="A27465" s="3" t="s">
        <v>42150</v>
      </c>
      <c r="B27465" s="3" t="s">
        <v>42151</v>
      </c>
      <c r="C27465" s="2" t="str">
        <f t="shared" si="429"/>
        <v>palmatehand-shaped</v>
      </c>
      <c r="D27465" s="3">
        <v>12</v>
      </c>
      <c r="E27465" s="2">
        <v>0.45</v>
      </c>
    </row>
    <row r="27466" spans="1:5" x14ac:dyDescent="0.3">
      <c r="A27466" s="3" t="s">
        <v>42152</v>
      </c>
      <c r="B27466" s="3" t="s">
        <v>3317</v>
      </c>
      <c r="C27466" s="2" t="str">
        <f t="shared" si="429"/>
        <v>palmettoa tree</v>
      </c>
      <c r="D27466" s="3" t="s">
        <v>132</v>
      </c>
    </row>
    <row r="27467" spans="1:5" x14ac:dyDescent="0.3">
      <c r="A27467" s="3" t="s">
        <v>42153</v>
      </c>
      <c r="B27467" s="3" t="s">
        <v>42154</v>
      </c>
      <c r="C27467" s="2" t="str">
        <f t="shared" si="429"/>
        <v>palmistsees future in hands</v>
      </c>
      <c r="D27467" s="3" t="s">
        <v>96</v>
      </c>
      <c r="E27467" s="2">
        <v>0.72</v>
      </c>
    </row>
    <row r="27468" spans="1:5" x14ac:dyDescent="0.3">
      <c r="A27468" s="3" t="s">
        <v>42155</v>
      </c>
      <c r="B27468" s="3" t="s">
        <v>42156</v>
      </c>
      <c r="C27468" s="2" t="str">
        <f t="shared" si="429"/>
        <v>palmistryreading fortune in hands</v>
      </c>
      <c r="D27468" s="3" t="s">
        <v>96</v>
      </c>
      <c r="E27468" s="2">
        <v>0.7</v>
      </c>
    </row>
    <row r="27469" spans="1:5" x14ac:dyDescent="0.3">
      <c r="A27469" s="3" t="s">
        <v>42157</v>
      </c>
      <c r="B27469" s="3" t="s">
        <v>42158</v>
      </c>
      <c r="C27469" s="2" t="str">
        <f t="shared" si="429"/>
        <v>palmyprosperous</v>
      </c>
      <c r="D27469" s="3">
        <v>13</v>
      </c>
      <c r="E27469" s="2">
        <v>0.33</v>
      </c>
    </row>
    <row r="27470" spans="1:5" x14ac:dyDescent="0.3">
      <c r="A27470" s="3" t="s">
        <v>42159</v>
      </c>
      <c r="B27470" s="3" t="s">
        <v>39171</v>
      </c>
      <c r="C27470" s="2" t="str">
        <f t="shared" si="429"/>
        <v>palominokind of horse</v>
      </c>
      <c r="D27470" s="3" t="s">
        <v>65</v>
      </c>
      <c r="E27470" s="2">
        <v>0.67</v>
      </c>
    </row>
    <row r="27471" spans="1:5" x14ac:dyDescent="0.3">
      <c r="A27471" s="3" t="s">
        <v>42160</v>
      </c>
      <c r="B27471" s="3" t="s">
        <v>42161</v>
      </c>
      <c r="C27471" s="2" t="str">
        <f t="shared" si="429"/>
        <v>palookapoor prizefighter</v>
      </c>
      <c r="D27471" s="3">
        <v>12</v>
      </c>
      <c r="E27471" s="2">
        <v>0.74</v>
      </c>
    </row>
    <row r="27472" spans="1:5" x14ac:dyDescent="0.3">
      <c r="A27472" s="3" t="s">
        <v>42162</v>
      </c>
      <c r="B27472" s="3" t="s">
        <v>42163</v>
      </c>
      <c r="C27472" s="2" t="str">
        <f t="shared" si="429"/>
        <v>palpabletangible</v>
      </c>
      <c r="D27472" s="3">
        <v>13</v>
      </c>
      <c r="E27472" s="2">
        <v>0.41</v>
      </c>
    </row>
    <row r="27473" spans="1:5" x14ac:dyDescent="0.3">
      <c r="A27473" s="3" t="s">
        <v>42162</v>
      </c>
      <c r="B27473" s="3" t="s">
        <v>3050</v>
      </c>
      <c r="C27473" s="2" t="str">
        <f t="shared" si="429"/>
        <v>palpableeasily seen</v>
      </c>
      <c r="D27473" s="3" t="s">
        <v>132</v>
      </c>
    </row>
    <row r="27474" spans="1:5" x14ac:dyDescent="0.3">
      <c r="A27474" s="3" t="s">
        <v>42164</v>
      </c>
      <c r="B27474" s="3" t="s">
        <v>42165</v>
      </c>
      <c r="C27474" s="2" t="str">
        <f t="shared" si="429"/>
        <v>palpateto examine by touch</v>
      </c>
      <c r="D27474" s="3">
        <v>13</v>
      </c>
      <c r="E27474" s="2">
        <v>0.4</v>
      </c>
    </row>
    <row r="27475" spans="1:5" x14ac:dyDescent="0.3">
      <c r="A27475" s="3" t="s">
        <v>42166</v>
      </c>
      <c r="B27475" s="3" t="s">
        <v>42167</v>
      </c>
      <c r="C27475" s="2" t="str">
        <f t="shared" si="429"/>
        <v>palpitatebeat rapidly</v>
      </c>
      <c r="D27475" s="3">
        <v>13</v>
      </c>
      <c r="E27475" s="2">
        <v>0.69</v>
      </c>
    </row>
    <row r="27476" spans="1:5" x14ac:dyDescent="0.3">
      <c r="A27476" s="3" t="s">
        <v>42168</v>
      </c>
      <c r="B27476" s="3" t="s">
        <v>42169</v>
      </c>
      <c r="C27476" s="2" t="str">
        <f t="shared" si="429"/>
        <v>palsiedshaking</v>
      </c>
      <c r="D27476" s="3">
        <v>12</v>
      </c>
      <c r="E27476" s="2">
        <v>0.53</v>
      </c>
    </row>
    <row r="27477" spans="1:5" x14ac:dyDescent="0.3">
      <c r="A27477" s="3" t="s">
        <v>42170</v>
      </c>
      <c r="B27477" s="3" t="s">
        <v>42171</v>
      </c>
      <c r="C27477" s="2" t="str">
        <f t="shared" si="429"/>
        <v>palsybody trembling</v>
      </c>
      <c r="D27477" s="3" t="s">
        <v>59</v>
      </c>
      <c r="E27477" s="2">
        <v>0.76</v>
      </c>
    </row>
    <row r="27478" spans="1:5" x14ac:dyDescent="0.3">
      <c r="A27478" s="3" t="s">
        <v>42172</v>
      </c>
      <c r="B27478" s="3" t="s">
        <v>2266</v>
      </c>
      <c r="C27478" s="2" t="str">
        <f t="shared" si="429"/>
        <v>palsy-walsyfriendly</v>
      </c>
      <c r="D27478" s="3" t="s">
        <v>59</v>
      </c>
      <c r="E27478" s="2">
        <v>0.74</v>
      </c>
    </row>
    <row r="27479" spans="1:5" x14ac:dyDescent="0.3">
      <c r="A27479" s="3" t="s">
        <v>42173</v>
      </c>
      <c r="B27479" s="3" t="s">
        <v>14746</v>
      </c>
      <c r="C27479" s="2" t="str">
        <f t="shared" si="429"/>
        <v>paltryworthless</v>
      </c>
      <c r="D27479" s="3">
        <v>12</v>
      </c>
      <c r="E27479" s="2">
        <v>0.71</v>
      </c>
    </row>
    <row r="27480" spans="1:5" x14ac:dyDescent="0.3">
      <c r="A27480" s="3" t="s">
        <v>42174</v>
      </c>
      <c r="B27480" s="3" t="s">
        <v>42175</v>
      </c>
      <c r="C27480" s="2" t="str">
        <f t="shared" si="429"/>
        <v>pampasSouth American plains</v>
      </c>
      <c r="D27480" s="3">
        <v>12</v>
      </c>
      <c r="E27480" s="2">
        <v>0.63</v>
      </c>
    </row>
    <row r="27481" spans="1:5" x14ac:dyDescent="0.3">
      <c r="A27481" s="3" t="s">
        <v>42176</v>
      </c>
      <c r="B27481" s="3" t="s">
        <v>42177</v>
      </c>
      <c r="C27481" s="2" t="str">
        <f t="shared" si="429"/>
        <v>pampertreat too kindly</v>
      </c>
      <c r="D27481" s="3" t="s">
        <v>96</v>
      </c>
      <c r="E27481" s="2">
        <v>0.68</v>
      </c>
    </row>
    <row r="27482" spans="1:5" x14ac:dyDescent="0.3">
      <c r="A27482" s="3" t="s">
        <v>42178</v>
      </c>
      <c r="B27482" s="3" t="s">
        <v>7643</v>
      </c>
      <c r="C27482" s="2" t="str">
        <f t="shared" si="429"/>
        <v>pamphletsmall book</v>
      </c>
      <c r="D27482" s="3" t="s">
        <v>62</v>
      </c>
      <c r="E27482" s="2">
        <v>0.9</v>
      </c>
    </row>
    <row r="27483" spans="1:5" x14ac:dyDescent="0.3">
      <c r="A27483" s="3" t="s">
        <v>42179</v>
      </c>
      <c r="B27483" s="3" t="s">
        <v>42180</v>
      </c>
      <c r="C27483" s="2" t="str">
        <f t="shared" si="429"/>
        <v>pamphleteerto convince by writing booklets</v>
      </c>
      <c r="D27483" s="3">
        <v>12</v>
      </c>
      <c r="E27483" s="2">
        <v>0.56999999999999995</v>
      </c>
    </row>
    <row r="27484" spans="1:5" x14ac:dyDescent="0.3">
      <c r="A27484" s="3" t="s">
        <v>42181</v>
      </c>
      <c r="B27484" s="3" t="s">
        <v>42182</v>
      </c>
      <c r="C27484" s="2" t="str">
        <f t="shared" si="429"/>
        <v>pana thing to cook in</v>
      </c>
      <c r="D27484" s="3" t="s">
        <v>111</v>
      </c>
    </row>
    <row r="27485" spans="1:5" x14ac:dyDescent="0.3">
      <c r="A27485" s="3" t="s">
        <v>42181</v>
      </c>
      <c r="B27485" s="3" t="s">
        <v>42183</v>
      </c>
      <c r="C27485" s="2" t="str">
        <f t="shared" si="429"/>
        <v>pana dish</v>
      </c>
      <c r="D27485" s="3" t="s">
        <v>111</v>
      </c>
    </row>
    <row r="27486" spans="1:5" x14ac:dyDescent="0.3">
      <c r="A27486" s="3" t="s">
        <v>42181</v>
      </c>
      <c r="B27486" s="3" t="s">
        <v>42184</v>
      </c>
      <c r="C27486" s="2" t="str">
        <f t="shared" si="429"/>
        <v>panto strain out gold</v>
      </c>
      <c r="D27486" s="3" t="s">
        <v>62</v>
      </c>
      <c r="E27486" s="2">
        <v>0.78</v>
      </c>
    </row>
    <row r="27487" spans="1:5" x14ac:dyDescent="0.3">
      <c r="A27487" s="3" t="s">
        <v>42181</v>
      </c>
      <c r="B27487" s="3" t="s">
        <v>8990</v>
      </c>
      <c r="C27487" s="2" t="str">
        <f t="shared" si="429"/>
        <v>panmake fun of</v>
      </c>
      <c r="D27487" s="3">
        <v>12</v>
      </c>
      <c r="E27487" s="2">
        <v>0.67</v>
      </c>
    </row>
    <row r="27488" spans="1:5" x14ac:dyDescent="0.3">
      <c r="A27488" s="3" t="s">
        <v>42181</v>
      </c>
      <c r="B27488" s="3" t="s">
        <v>42185</v>
      </c>
      <c r="C27488" s="2" t="str">
        <f t="shared" si="429"/>
        <v>panto rotate camera</v>
      </c>
      <c r="D27488" s="3" t="s">
        <v>132</v>
      </c>
    </row>
    <row r="27489" spans="1:5" x14ac:dyDescent="0.3">
      <c r="A27489" s="3" t="s">
        <v>42186</v>
      </c>
      <c r="B27489" s="3" t="s">
        <v>42187</v>
      </c>
      <c r="C27489" s="2" t="str">
        <f t="shared" si="429"/>
        <v>pan outturn out</v>
      </c>
      <c r="D27489" s="3">
        <v>13</v>
      </c>
      <c r="E27489" s="2">
        <v>0.73</v>
      </c>
    </row>
    <row r="27490" spans="1:5" x14ac:dyDescent="0.3">
      <c r="A27490" s="3" t="s">
        <v>42188</v>
      </c>
      <c r="B27490" s="3" t="s">
        <v>20492</v>
      </c>
      <c r="C27490" s="2" t="str">
        <f t="shared" si="429"/>
        <v>panaceaa cure-all</v>
      </c>
      <c r="D27490" s="3" t="s">
        <v>132</v>
      </c>
    </row>
    <row r="27491" spans="1:5" x14ac:dyDescent="0.3">
      <c r="A27491" s="3" t="s">
        <v>42189</v>
      </c>
      <c r="B27491" s="3" t="s">
        <v>42190</v>
      </c>
      <c r="C27491" s="2" t="str">
        <f t="shared" si="429"/>
        <v>panacheswagger, dash</v>
      </c>
      <c r="D27491" s="3">
        <v>13</v>
      </c>
      <c r="E27491" s="2">
        <v>0.43</v>
      </c>
    </row>
    <row r="27492" spans="1:5" x14ac:dyDescent="0.3">
      <c r="A27492" s="3" t="s">
        <v>42189</v>
      </c>
      <c r="B27492" s="3" t="s">
        <v>42191</v>
      </c>
      <c r="C27492" s="2" t="str">
        <f t="shared" si="429"/>
        <v>panachefeather on a helmet</v>
      </c>
      <c r="D27492" s="3" t="s">
        <v>132</v>
      </c>
    </row>
    <row r="27493" spans="1:5" x14ac:dyDescent="0.3">
      <c r="A27493" s="3" t="s">
        <v>42192</v>
      </c>
      <c r="B27493" s="3" t="s">
        <v>42193</v>
      </c>
      <c r="C27493" s="2" t="str">
        <f t="shared" si="429"/>
        <v>panamahat material</v>
      </c>
      <c r="D27493" s="3">
        <v>12</v>
      </c>
      <c r="E27493" s="2">
        <v>0.82</v>
      </c>
    </row>
    <row r="27494" spans="1:5" x14ac:dyDescent="0.3">
      <c r="A27494" s="3" t="s">
        <v>23888</v>
      </c>
      <c r="B27494" s="3" t="s">
        <v>42194</v>
      </c>
      <c r="C27494" s="2" t="str">
        <f t="shared" si="429"/>
        <v>pancakethin flat cake</v>
      </c>
      <c r="D27494" s="3" t="s">
        <v>111</v>
      </c>
    </row>
    <row r="27495" spans="1:5" x14ac:dyDescent="0.3">
      <c r="A27495" s="3" t="s">
        <v>23888</v>
      </c>
      <c r="B27495" s="3" t="s">
        <v>42195</v>
      </c>
      <c r="C27495" s="2" t="str">
        <f t="shared" si="429"/>
        <v>pancakekind of makeup</v>
      </c>
      <c r="D27495" s="3">
        <v>12</v>
      </c>
      <c r="E27495" s="2">
        <v>0.44</v>
      </c>
    </row>
    <row r="27496" spans="1:5" x14ac:dyDescent="0.3">
      <c r="A27496" s="3" t="s">
        <v>42196</v>
      </c>
      <c r="B27496" s="3" t="s">
        <v>42197</v>
      </c>
      <c r="C27496" s="2" t="str">
        <f t="shared" si="429"/>
        <v>panchromaticcolor-sensitive</v>
      </c>
      <c r="D27496" s="3">
        <v>12</v>
      </c>
      <c r="E27496" s="2">
        <v>0.53</v>
      </c>
    </row>
    <row r="27497" spans="1:5" x14ac:dyDescent="0.3">
      <c r="A27497" s="3" t="s">
        <v>42198</v>
      </c>
      <c r="B27497" s="3" t="s">
        <v>3095</v>
      </c>
      <c r="C27497" s="2" t="str">
        <f t="shared" si="429"/>
        <v>pancreaspart of body</v>
      </c>
      <c r="D27497" s="3" t="s">
        <v>96</v>
      </c>
      <c r="E27497" s="2">
        <v>0.72</v>
      </c>
    </row>
    <row r="27498" spans="1:5" x14ac:dyDescent="0.3">
      <c r="A27498" s="3" t="s">
        <v>42199</v>
      </c>
      <c r="B27498" s="3" t="s">
        <v>42200</v>
      </c>
      <c r="C27498" s="2" t="str">
        <f t="shared" si="429"/>
        <v>pandabear-like animal</v>
      </c>
      <c r="D27498" s="3" t="s">
        <v>111</v>
      </c>
    </row>
    <row r="27499" spans="1:5" x14ac:dyDescent="0.3">
      <c r="A27499" s="3" t="s">
        <v>42201</v>
      </c>
      <c r="B27499" s="3" t="s">
        <v>42202</v>
      </c>
      <c r="C27499" s="2" t="str">
        <f t="shared" si="429"/>
        <v>pandemoniumwild confusion</v>
      </c>
      <c r="D27499" s="3">
        <v>12</v>
      </c>
      <c r="E27499" s="2">
        <v>0.3</v>
      </c>
    </row>
    <row r="27500" spans="1:5" x14ac:dyDescent="0.3">
      <c r="A27500" s="3" t="s">
        <v>42203</v>
      </c>
      <c r="B27500" s="3" t="s">
        <v>42204</v>
      </c>
      <c r="C27500" s="2" t="str">
        <f t="shared" si="429"/>
        <v>panderprovide low enjoyment</v>
      </c>
      <c r="D27500" s="3" t="s">
        <v>132</v>
      </c>
    </row>
    <row r="27501" spans="1:5" x14ac:dyDescent="0.3">
      <c r="A27501" s="3" t="s">
        <v>42205</v>
      </c>
      <c r="B27501" s="3" t="s">
        <v>42206</v>
      </c>
      <c r="C27501" s="2" t="str">
        <f t="shared" si="429"/>
        <v>pandowdyan apply dish</v>
      </c>
      <c r="D27501" s="3">
        <v>13</v>
      </c>
      <c r="E27501" s="2">
        <v>0.49</v>
      </c>
    </row>
    <row r="27502" spans="1:5" x14ac:dyDescent="0.3">
      <c r="A27502" s="3" t="s">
        <v>42207</v>
      </c>
      <c r="B27502" s="3" t="s">
        <v>42208</v>
      </c>
      <c r="C27502" s="2" t="str">
        <f t="shared" si="429"/>
        <v>panea sheet of glass</v>
      </c>
      <c r="D27502" s="3" t="s">
        <v>65</v>
      </c>
      <c r="E27502" s="2">
        <v>0.71</v>
      </c>
    </row>
    <row r="27503" spans="1:5" x14ac:dyDescent="0.3">
      <c r="A27503" s="3" t="s">
        <v>42209</v>
      </c>
      <c r="B27503" s="3" t="s">
        <v>1139</v>
      </c>
      <c r="C27503" s="2" t="str">
        <f t="shared" si="429"/>
        <v>panegyricpraise</v>
      </c>
      <c r="D27503" s="3" t="s">
        <v>132</v>
      </c>
    </row>
    <row r="27504" spans="1:5" x14ac:dyDescent="0.3">
      <c r="A27504" s="3" t="s">
        <v>42210</v>
      </c>
      <c r="B27504" s="3" t="s">
        <v>14412</v>
      </c>
      <c r="C27504" s="2" t="str">
        <f t="shared" si="429"/>
        <v>panelpart of a wall</v>
      </c>
      <c r="D27504" s="3" t="s">
        <v>65</v>
      </c>
      <c r="E27504" s="2">
        <v>0.67</v>
      </c>
    </row>
    <row r="27505" spans="1:5" x14ac:dyDescent="0.3">
      <c r="A27505" s="3" t="s">
        <v>42210</v>
      </c>
      <c r="B27505" s="3" t="s">
        <v>42211</v>
      </c>
      <c r="C27505" s="2" t="str">
        <f t="shared" si="429"/>
        <v>paneldiscussion group</v>
      </c>
      <c r="D27505" s="3" t="s">
        <v>62</v>
      </c>
      <c r="E27505" s="2">
        <v>0.85</v>
      </c>
    </row>
    <row r="27506" spans="1:5" x14ac:dyDescent="0.3">
      <c r="A27506" s="3" t="s">
        <v>42212</v>
      </c>
      <c r="B27506" s="3" t="s">
        <v>42213</v>
      </c>
      <c r="C27506" s="2" t="str">
        <f t="shared" si="429"/>
        <v>panelingwood wall sections</v>
      </c>
      <c r="D27506" s="3" t="s">
        <v>62</v>
      </c>
      <c r="E27506" s="2">
        <v>0.77</v>
      </c>
    </row>
    <row r="27507" spans="1:5" x14ac:dyDescent="0.3">
      <c r="A27507" s="3" t="s">
        <v>42214</v>
      </c>
      <c r="B27507" s="3" t="s">
        <v>42215</v>
      </c>
      <c r="C27507" s="2" t="str">
        <f t="shared" si="429"/>
        <v>panelistmember of discussion group</v>
      </c>
      <c r="D27507" s="3" t="s">
        <v>96</v>
      </c>
      <c r="E27507" s="2">
        <v>0.68</v>
      </c>
    </row>
    <row r="27508" spans="1:5" x14ac:dyDescent="0.3">
      <c r="A27508" s="3" t="s">
        <v>42216</v>
      </c>
      <c r="B27508" s="3" t="s">
        <v>42217</v>
      </c>
      <c r="C27508" s="2" t="str">
        <f t="shared" si="429"/>
        <v>panem at circensesbread and circuses</v>
      </c>
      <c r="D27508" s="3" t="s">
        <v>132</v>
      </c>
    </row>
    <row r="27509" spans="1:5" x14ac:dyDescent="0.3">
      <c r="A27509" s="3" t="s">
        <v>42218</v>
      </c>
      <c r="C27509" s="2" t="str">
        <f t="shared" si="429"/>
        <v>pang</v>
      </c>
      <c r="D27509" s="3" t="s">
        <v>96</v>
      </c>
    </row>
    <row r="27510" spans="1:5" x14ac:dyDescent="0.3">
      <c r="A27510" s="3" t="s">
        <v>42219</v>
      </c>
      <c r="B27510" s="3" t="s">
        <v>42220</v>
      </c>
      <c r="C27510" s="2" t="str">
        <f t="shared" si="429"/>
        <v>pangolinan anteater</v>
      </c>
      <c r="D27510" s="3">
        <v>13</v>
      </c>
      <c r="E27510" s="2">
        <v>0.22</v>
      </c>
    </row>
    <row r="27511" spans="1:5" x14ac:dyDescent="0.3">
      <c r="A27511" s="3" t="s">
        <v>42221</v>
      </c>
      <c r="B27511" s="3" t="s">
        <v>42222</v>
      </c>
      <c r="C27511" s="2" t="str">
        <f t="shared" si="429"/>
        <v>pangssharp pains</v>
      </c>
      <c r="D27511" s="3">
        <v>13</v>
      </c>
      <c r="E27511" s="2">
        <v>0.76</v>
      </c>
    </row>
    <row r="27512" spans="1:5" x14ac:dyDescent="0.3">
      <c r="A27512" s="3" t="s">
        <v>42223</v>
      </c>
      <c r="B27512" s="3" t="s">
        <v>42224</v>
      </c>
      <c r="C27512" s="2" t="str">
        <f t="shared" si="429"/>
        <v>panhandleto beg money</v>
      </c>
      <c r="D27512" s="3">
        <v>12</v>
      </c>
      <c r="E27512" s="2">
        <v>0.61</v>
      </c>
    </row>
    <row r="27513" spans="1:5" x14ac:dyDescent="0.3">
      <c r="A27513" s="3" t="s">
        <v>42225</v>
      </c>
      <c r="B27513" s="3" t="s">
        <v>42226</v>
      </c>
      <c r="C27513" s="2" t="str">
        <f t="shared" si="429"/>
        <v>panicuncontrolled fear</v>
      </c>
      <c r="D27513" s="3" t="s">
        <v>65</v>
      </c>
      <c r="E27513" s="2">
        <v>0.77</v>
      </c>
    </row>
    <row r="27514" spans="1:5" x14ac:dyDescent="0.3">
      <c r="A27514" s="3" t="s">
        <v>42225</v>
      </c>
      <c r="B27514" s="3" t="s">
        <v>42227</v>
      </c>
      <c r="C27514" s="2" t="str">
        <f t="shared" si="429"/>
        <v>panicto amuse greatly</v>
      </c>
      <c r="D27514" s="3">
        <v>12</v>
      </c>
      <c r="E27514" s="2">
        <v>0.71</v>
      </c>
    </row>
    <row r="27515" spans="1:5" x14ac:dyDescent="0.3">
      <c r="A27515" s="3" t="s">
        <v>42228</v>
      </c>
      <c r="B27515" s="3" t="s">
        <v>20191</v>
      </c>
      <c r="C27515" s="2" t="str">
        <f t="shared" si="429"/>
        <v>panickyfearful</v>
      </c>
      <c r="D27515" s="3" t="s">
        <v>62</v>
      </c>
      <c r="E27515" s="2">
        <v>0.76</v>
      </c>
    </row>
    <row r="27516" spans="1:5" x14ac:dyDescent="0.3">
      <c r="A27516" s="3" t="s">
        <v>42229</v>
      </c>
      <c r="B27516" s="3" t="s">
        <v>42230</v>
      </c>
      <c r="C27516" s="2" t="str">
        <f t="shared" si="429"/>
        <v>panic-strickenupset by fear</v>
      </c>
      <c r="D27516" s="3" t="s">
        <v>62</v>
      </c>
      <c r="E27516" s="2">
        <v>0.72</v>
      </c>
    </row>
    <row r="27517" spans="1:5" x14ac:dyDescent="0.3">
      <c r="A27517" s="3" t="s">
        <v>42231</v>
      </c>
      <c r="B27517" s="3" t="s">
        <v>42232</v>
      </c>
      <c r="C27517" s="2" t="str">
        <f t="shared" si="429"/>
        <v>pannedwashed in a pan</v>
      </c>
      <c r="D27517" s="3">
        <v>12</v>
      </c>
      <c r="E27517" s="2">
        <v>0.32</v>
      </c>
    </row>
    <row r="27518" spans="1:5" x14ac:dyDescent="0.3">
      <c r="A27518" s="3" t="s">
        <v>42233</v>
      </c>
      <c r="B27518" s="3" t="s">
        <v>42234</v>
      </c>
      <c r="C27518" s="2" t="str">
        <f t="shared" si="429"/>
        <v>panniera large basket</v>
      </c>
      <c r="D27518" s="3">
        <v>12</v>
      </c>
      <c r="E27518" s="2">
        <v>0.19</v>
      </c>
    </row>
    <row r="27519" spans="1:5" x14ac:dyDescent="0.3">
      <c r="A27519" s="3" t="s">
        <v>42235</v>
      </c>
      <c r="B27519" s="3" t="s">
        <v>42236</v>
      </c>
      <c r="C27519" s="2" t="str">
        <f t="shared" si="429"/>
        <v>panoplyfull armor</v>
      </c>
      <c r="D27519" s="3" t="s">
        <v>132</v>
      </c>
    </row>
    <row r="27520" spans="1:5" x14ac:dyDescent="0.3">
      <c r="A27520" s="3" t="s">
        <v>42237</v>
      </c>
      <c r="B27520" s="3" t="s">
        <v>42238</v>
      </c>
      <c r="C27520" s="2" t="str">
        <f t="shared" si="429"/>
        <v>panoramawide view</v>
      </c>
      <c r="D27520" s="3" t="s">
        <v>59</v>
      </c>
      <c r="E27520" s="2">
        <v>0.82</v>
      </c>
    </row>
    <row r="27521" spans="1:5" x14ac:dyDescent="0.3">
      <c r="A27521" s="3" t="s">
        <v>42239</v>
      </c>
      <c r="B27521" s="3" t="s">
        <v>2166</v>
      </c>
      <c r="C27521" s="2" t="str">
        <f t="shared" si="429"/>
        <v>pansyflower</v>
      </c>
      <c r="D27521" s="3" t="s">
        <v>65</v>
      </c>
      <c r="E27521" s="2">
        <v>0.73</v>
      </c>
    </row>
    <row r="27522" spans="1:5" x14ac:dyDescent="0.3">
      <c r="A27522" s="3" t="s">
        <v>42239</v>
      </c>
      <c r="B27522" s="3" t="s">
        <v>42240</v>
      </c>
      <c r="C27522" s="2" t="str">
        <f t="shared" si="429"/>
        <v>pansya sissy</v>
      </c>
      <c r="D27522" s="3" t="s">
        <v>59</v>
      </c>
      <c r="E27522" s="2">
        <v>0.84</v>
      </c>
    </row>
    <row r="27523" spans="1:5" x14ac:dyDescent="0.3">
      <c r="A27523" s="3" t="s">
        <v>42241</v>
      </c>
      <c r="B27523" s="3" t="s">
        <v>42242</v>
      </c>
      <c r="C27523" s="2" t="str">
        <f t="shared" si="429"/>
        <v>pantto breathe quickly</v>
      </c>
      <c r="D27523" s="3" t="s">
        <v>62</v>
      </c>
      <c r="E27523" s="2">
        <v>0.8</v>
      </c>
    </row>
    <row r="27524" spans="1:5" x14ac:dyDescent="0.3">
      <c r="A27524" s="3" t="s">
        <v>42243</v>
      </c>
      <c r="B27524" s="3" t="s">
        <v>42244</v>
      </c>
      <c r="C27524" s="2" t="str">
        <f t="shared" si="429"/>
        <v>pantaloonstrousers</v>
      </c>
      <c r="D27524" s="3" t="s">
        <v>62</v>
      </c>
      <c r="E27524" s="2">
        <v>0.71</v>
      </c>
    </row>
    <row r="27525" spans="1:5" x14ac:dyDescent="0.3">
      <c r="A27525" s="3" t="s">
        <v>42245</v>
      </c>
      <c r="B27525" s="3" t="s">
        <v>42246</v>
      </c>
      <c r="C27525" s="2" t="str">
        <f t="shared" ref="C27525:C27588" si="430">CONCATENATE(A27525,B27525)</f>
        <v>pantheismGod equals universe</v>
      </c>
      <c r="D27525" s="3">
        <v>13</v>
      </c>
      <c r="E27525" s="2">
        <v>0.45</v>
      </c>
    </row>
    <row r="27526" spans="1:5" x14ac:dyDescent="0.3">
      <c r="A27526" s="3" t="s">
        <v>42247</v>
      </c>
      <c r="B27526" s="3" t="s">
        <v>42248</v>
      </c>
      <c r="C27526" s="2" t="str">
        <f t="shared" si="430"/>
        <v>pantheonkind of temple</v>
      </c>
      <c r="D27526" s="3">
        <v>12</v>
      </c>
      <c r="E27526" s="2">
        <v>0.74</v>
      </c>
    </row>
    <row r="27527" spans="1:5" x14ac:dyDescent="0.3">
      <c r="A27527" s="3" t="s">
        <v>38842</v>
      </c>
      <c r="B27527" s="3" t="s">
        <v>42249</v>
      </c>
      <c r="C27527" s="2" t="str">
        <f t="shared" si="430"/>
        <v>pantherwild animal</v>
      </c>
      <c r="D27527" s="3" t="s">
        <v>65</v>
      </c>
      <c r="E27527" s="2">
        <v>0.71</v>
      </c>
    </row>
    <row r="27528" spans="1:5" x14ac:dyDescent="0.3">
      <c r="A27528" s="3" t="s">
        <v>42250</v>
      </c>
      <c r="B27528" s="3" t="s">
        <v>42251</v>
      </c>
      <c r="C27528" s="2" t="str">
        <f t="shared" si="430"/>
        <v>pantiesgirl's underwear</v>
      </c>
      <c r="D27528" s="3" t="s">
        <v>111</v>
      </c>
    </row>
    <row r="27529" spans="1:5" x14ac:dyDescent="0.3">
      <c r="A27529" s="3" t="s">
        <v>42252</v>
      </c>
      <c r="B27529" s="3" t="s">
        <v>42253</v>
      </c>
      <c r="C27529" s="2" t="str">
        <f t="shared" si="430"/>
        <v>pantographa machine for copying</v>
      </c>
      <c r="D27529" s="3">
        <v>12</v>
      </c>
      <c r="E27529" s="2">
        <v>0.43</v>
      </c>
    </row>
    <row r="27530" spans="1:5" x14ac:dyDescent="0.3">
      <c r="A27530" s="3" t="s">
        <v>42254</v>
      </c>
      <c r="B27530" s="3" t="s">
        <v>42255</v>
      </c>
      <c r="C27530" s="2" t="str">
        <f t="shared" si="430"/>
        <v>pantomimeplay without words</v>
      </c>
      <c r="D27530" s="3" t="s">
        <v>62</v>
      </c>
      <c r="E27530" s="2">
        <v>0.74</v>
      </c>
    </row>
    <row r="27531" spans="1:5" x14ac:dyDescent="0.3">
      <c r="A27531" s="3" t="s">
        <v>42256</v>
      </c>
      <c r="B27531" s="3" t="s">
        <v>42257</v>
      </c>
      <c r="C27531" s="2" t="str">
        <f t="shared" si="430"/>
        <v>pantrya food-storage room</v>
      </c>
      <c r="D27531" s="3" t="s">
        <v>62</v>
      </c>
      <c r="E27531" s="2">
        <v>0.76</v>
      </c>
    </row>
    <row r="27532" spans="1:5" x14ac:dyDescent="0.3">
      <c r="A27532" s="3" t="s">
        <v>8419</v>
      </c>
      <c r="B27532" s="3" t="s">
        <v>42244</v>
      </c>
      <c r="C27532" s="2" t="str">
        <f t="shared" si="430"/>
        <v>pantstrousers</v>
      </c>
      <c r="D27532" s="3" t="s">
        <v>111</v>
      </c>
    </row>
    <row r="27533" spans="1:5" x14ac:dyDescent="0.3">
      <c r="A27533" s="3" t="s">
        <v>42258</v>
      </c>
      <c r="B27533" s="3" t="s">
        <v>42259</v>
      </c>
      <c r="C27533" s="2" t="str">
        <f t="shared" si="430"/>
        <v>pantyhosecombined panty and hose</v>
      </c>
      <c r="D27533" s="3" t="s">
        <v>65</v>
      </c>
      <c r="E27533" s="2">
        <v>0.76</v>
      </c>
    </row>
    <row r="27534" spans="1:5" x14ac:dyDescent="0.3">
      <c r="A27534" s="3" t="s">
        <v>42260</v>
      </c>
      <c r="B27534" s="3" t="s">
        <v>26962</v>
      </c>
      <c r="C27534" s="2" t="str">
        <f t="shared" si="430"/>
        <v>pantywaistsissy</v>
      </c>
      <c r="D27534" s="3" t="s">
        <v>59</v>
      </c>
      <c r="E27534" s="2">
        <v>0.73</v>
      </c>
    </row>
    <row r="27535" spans="1:5" x14ac:dyDescent="0.3">
      <c r="A27535" s="3" t="s">
        <v>42261</v>
      </c>
      <c r="B27535" s="3" t="s">
        <v>42262</v>
      </c>
      <c r="C27535" s="2" t="str">
        <f t="shared" si="430"/>
        <v>Panzera tank</v>
      </c>
      <c r="D27535" s="3" t="s">
        <v>132</v>
      </c>
    </row>
    <row r="27536" spans="1:5" x14ac:dyDescent="0.3">
      <c r="A27536" s="3" t="s">
        <v>42263</v>
      </c>
      <c r="B27536" s="3" t="s">
        <v>42264</v>
      </c>
      <c r="C27536" s="2" t="str">
        <f t="shared" si="430"/>
        <v>papwatered down ideas</v>
      </c>
      <c r="D27536" s="3">
        <v>13</v>
      </c>
      <c r="E27536" s="2">
        <v>0.23</v>
      </c>
    </row>
    <row r="27537" spans="1:5" x14ac:dyDescent="0.3">
      <c r="A27537" s="3" t="s">
        <v>42263</v>
      </c>
      <c r="B27537" s="3" t="s">
        <v>42265</v>
      </c>
      <c r="C27537" s="2" t="str">
        <f t="shared" si="430"/>
        <v>papsoft food</v>
      </c>
      <c r="D27537" s="3" t="s">
        <v>132</v>
      </c>
    </row>
    <row r="27538" spans="1:5" x14ac:dyDescent="0.3">
      <c r="A27538" s="3" t="s">
        <v>42266</v>
      </c>
      <c r="B27538" s="3" t="s">
        <v>203</v>
      </c>
      <c r="C27538" s="2" t="str">
        <f t="shared" si="430"/>
        <v>papafather</v>
      </c>
      <c r="D27538" s="3" t="s">
        <v>111</v>
      </c>
    </row>
    <row r="27539" spans="1:5" x14ac:dyDescent="0.3">
      <c r="A27539" s="3" t="s">
        <v>42267</v>
      </c>
      <c r="B27539" s="3" t="s">
        <v>42268</v>
      </c>
      <c r="C27539" s="2" t="str">
        <f t="shared" si="430"/>
        <v>papacyPope's term of office</v>
      </c>
      <c r="D27539" s="3">
        <v>13</v>
      </c>
      <c r="E27539" s="2">
        <v>0.72</v>
      </c>
    </row>
    <row r="27540" spans="1:5" x14ac:dyDescent="0.3">
      <c r="A27540" s="3" t="s">
        <v>42269</v>
      </c>
      <c r="B27540" s="3" t="s">
        <v>42270</v>
      </c>
      <c r="C27540" s="2" t="str">
        <f t="shared" si="430"/>
        <v>papalof the Pope</v>
      </c>
      <c r="D27540" s="3" t="s">
        <v>132</v>
      </c>
    </row>
    <row r="27541" spans="1:5" x14ac:dyDescent="0.3">
      <c r="A27541" s="3" t="s">
        <v>42271</v>
      </c>
      <c r="B27541" s="3" t="s">
        <v>42272</v>
      </c>
      <c r="C27541" s="2" t="str">
        <f t="shared" si="430"/>
        <v>paparazziphotographers who hound celebrities</v>
      </c>
      <c r="D27541" s="3" t="s">
        <v>132</v>
      </c>
    </row>
    <row r="27542" spans="1:5" x14ac:dyDescent="0.3">
      <c r="A27542" s="3" t="s">
        <v>42273</v>
      </c>
      <c r="B27542" s="3" t="s">
        <v>42274</v>
      </c>
      <c r="C27542" s="2" t="str">
        <f t="shared" si="430"/>
        <v>papawa fleshy fruit</v>
      </c>
      <c r="D27542" s="3">
        <v>13</v>
      </c>
      <c r="E27542" s="2">
        <v>0.65</v>
      </c>
    </row>
    <row r="27543" spans="1:5" x14ac:dyDescent="0.3">
      <c r="A27543" s="3" t="s">
        <v>42275</v>
      </c>
      <c r="B27543" s="3" t="s">
        <v>8157</v>
      </c>
      <c r="C27543" s="2" t="str">
        <f t="shared" si="430"/>
        <v>papayatropical fruit</v>
      </c>
      <c r="D27543" s="3">
        <v>12</v>
      </c>
      <c r="E27543" s="2">
        <v>0.69</v>
      </c>
    </row>
    <row r="27544" spans="1:5" x14ac:dyDescent="0.3">
      <c r="A27544" s="3" t="s">
        <v>42276</v>
      </c>
      <c r="B27544" s="3" t="s">
        <v>42277</v>
      </c>
      <c r="C27544" s="2" t="str">
        <f t="shared" si="430"/>
        <v>paperto cover the walls</v>
      </c>
      <c r="D27544" s="3" t="s">
        <v>111</v>
      </c>
    </row>
    <row r="27545" spans="1:5" x14ac:dyDescent="0.3">
      <c r="A27545" s="3" t="s">
        <v>42276</v>
      </c>
      <c r="B27545" s="3" t="s">
        <v>42278</v>
      </c>
      <c r="C27545" s="2" t="str">
        <f t="shared" si="430"/>
        <v>paperpublishes the news</v>
      </c>
      <c r="D27545" s="3" t="s">
        <v>111</v>
      </c>
    </row>
    <row r="27546" spans="1:5" x14ac:dyDescent="0.3">
      <c r="A27546" s="3" t="s">
        <v>42276</v>
      </c>
      <c r="B27546" s="3" t="s">
        <v>42279</v>
      </c>
      <c r="C27546" s="2" t="str">
        <f t="shared" si="430"/>
        <v>paperstuff you write on</v>
      </c>
      <c r="D27546" s="3" t="s">
        <v>111</v>
      </c>
    </row>
    <row r="27547" spans="1:5" x14ac:dyDescent="0.3">
      <c r="A27547" s="3" t="s">
        <v>42276</v>
      </c>
      <c r="B27547" s="3" t="s">
        <v>42280</v>
      </c>
      <c r="C27547" s="2" t="str">
        <f t="shared" si="430"/>
        <v>papera special article</v>
      </c>
      <c r="D27547" s="3" t="s">
        <v>62</v>
      </c>
      <c r="E27547" s="2">
        <v>0.74</v>
      </c>
    </row>
    <row r="27548" spans="1:5" x14ac:dyDescent="0.3">
      <c r="A27548" s="3" t="s">
        <v>42276</v>
      </c>
      <c r="B27548" s="3" t="s">
        <v>42281</v>
      </c>
      <c r="C27548" s="2" t="str">
        <f t="shared" si="430"/>
        <v>papera document</v>
      </c>
      <c r="D27548" s="3" t="s">
        <v>62</v>
      </c>
      <c r="E27548" s="2">
        <v>0.77</v>
      </c>
    </row>
    <row r="27549" spans="1:5" x14ac:dyDescent="0.3">
      <c r="A27549" s="3" t="s">
        <v>42276</v>
      </c>
      <c r="B27549" s="3" t="s">
        <v>8872</v>
      </c>
      <c r="C27549" s="2" t="str">
        <f t="shared" si="430"/>
        <v>papera package</v>
      </c>
      <c r="D27549" s="3" t="s">
        <v>59</v>
      </c>
      <c r="E27549" s="2">
        <v>0.76</v>
      </c>
    </row>
    <row r="27550" spans="1:5" x14ac:dyDescent="0.3">
      <c r="A27550" s="3" t="s">
        <v>42282</v>
      </c>
      <c r="B27550" s="3" t="s">
        <v>42283</v>
      </c>
      <c r="C27550" s="2" t="str">
        <f t="shared" si="430"/>
        <v>paper of pinsa package of pins</v>
      </c>
      <c r="D27550" s="3">
        <v>12</v>
      </c>
      <c r="E27550" s="2">
        <v>0.69</v>
      </c>
    </row>
    <row r="27551" spans="1:5" x14ac:dyDescent="0.3">
      <c r="A27551" s="3" t="s">
        <v>42284</v>
      </c>
      <c r="B27551" s="3" t="s">
        <v>42285</v>
      </c>
      <c r="C27551" s="2" t="str">
        <f t="shared" si="430"/>
        <v>paperbacka paper-bound book</v>
      </c>
      <c r="D27551" s="3" t="s">
        <v>65</v>
      </c>
      <c r="E27551" s="2">
        <v>0.68</v>
      </c>
    </row>
    <row r="27552" spans="1:5" x14ac:dyDescent="0.3">
      <c r="A27552" s="3" t="s">
        <v>42286</v>
      </c>
      <c r="B27552" s="3" t="s">
        <v>42287</v>
      </c>
      <c r="C27552" s="2" t="str">
        <f t="shared" si="430"/>
        <v>paperboyboy who delivers papers</v>
      </c>
      <c r="D27552" s="3" t="s">
        <v>111</v>
      </c>
    </row>
    <row r="27553" spans="1:5" x14ac:dyDescent="0.3">
      <c r="A27553" s="3" t="s">
        <v>42288</v>
      </c>
      <c r="B27553" s="3" t="s">
        <v>42289</v>
      </c>
      <c r="C27553" s="2" t="str">
        <f t="shared" si="430"/>
        <v>paperhangerputs on wallpaper</v>
      </c>
      <c r="D27553" s="3" t="s">
        <v>96</v>
      </c>
      <c r="E27553" s="2">
        <v>0.68</v>
      </c>
    </row>
    <row r="27554" spans="1:5" x14ac:dyDescent="0.3">
      <c r="A27554" s="3" t="s">
        <v>42290</v>
      </c>
      <c r="B27554" s="3" t="s">
        <v>30616</v>
      </c>
      <c r="C27554" s="2" t="str">
        <f t="shared" si="430"/>
        <v>papersidentification</v>
      </c>
      <c r="D27554" s="3" t="s">
        <v>62</v>
      </c>
      <c r="E27554" s="2">
        <v>0.67</v>
      </c>
    </row>
    <row r="27555" spans="1:5" x14ac:dyDescent="0.3">
      <c r="A27555" s="3" t="s">
        <v>42291</v>
      </c>
      <c r="B27555" s="3" t="s">
        <v>42292</v>
      </c>
      <c r="C27555" s="2" t="str">
        <f t="shared" si="430"/>
        <v>paperweightkeeps notes in place</v>
      </c>
      <c r="D27555" s="3" t="s">
        <v>65</v>
      </c>
      <c r="E27555" s="2">
        <v>0.74</v>
      </c>
    </row>
    <row r="27556" spans="1:5" x14ac:dyDescent="0.3">
      <c r="A27556" s="3" t="s">
        <v>42293</v>
      </c>
      <c r="B27556" s="3" t="s">
        <v>42294</v>
      </c>
      <c r="C27556" s="2" t="str">
        <f t="shared" si="430"/>
        <v>paperythin like paper</v>
      </c>
      <c r="D27556" s="3" t="s">
        <v>96</v>
      </c>
      <c r="E27556" s="2">
        <v>0.83</v>
      </c>
    </row>
    <row r="27557" spans="1:5" x14ac:dyDescent="0.3">
      <c r="A27557" s="3" t="s">
        <v>42295</v>
      </c>
      <c r="B27557" s="3" t="s">
        <v>42296</v>
      </c>
      <c r="C27557" s="2" t="str">
        <f t="shared" si="430"/>
        <v>papier-machewet modeling paper</v>
      </c>
      <c r="D27557" s="3" t="s">
        <v>96</v>
      </c>
      <c r="E27557" s="2">
        <v>0.67</v>
      </c>
    </row>
    <row r="27558" spans="1:5" x14ac:dyDescent="0.3">
      <c r="A27558" s="3" t="s">
        <v>42297</v>
      </c>
      <c r="B27558" s="3" t="s">
        <v>42298</v>
      </c>
      <c r="C27558" s="2" t="str">
        <f t="shared" si="430"/>
        <v>papillasmall nipplelike projection</v>
      </c>
      <c r="D27558" s="3" t="s">
        <v>132</v>
      </c>
    </row>
    <row r="27559" spans="1:5" x14ac:dyDescent="0.3">
      <c r="A27559" s="3" t="s">
        <v>42299</v>
      </c>
      <c r="B27559" s="3" t="s">
        <v>42300</v>
      </c>
      <c r="C27559" s="2" t="str">
        <f t="shared" si="430"/>
        <v>papillona butterfly</v>
      </c>
      <c r="D27559" s="3" t="s">
        <v>132</v>
      </c>
    </row>
    <row r="27560" spans="1:5" x14ac:dyDescent="0.3">
      <c r="A27560" s="3" t="s">
        <v>42301</v>
      </c>
      <c r="B27560" s="3" t="s">
        <v>42302</v>
      </c>
      <c r="C27560" s="2" t="str">
        <f t="shared" si="430"/>
        <v>papistRoman Catholic</v>
      </c>
      <c r="D27560" s="3">
        <v>12</v>
      </c>
      <c r="E27560" s="2">
        <v>0.68</v>
      </c>
    </row>
    <row r="27561" spans="1:5" x14ac:dyDescent="0.3">
      <c r="A27561" s="3" t="s">
        <v>42303</v>
      </c>
      <c r="B27561" s="3" t="s">
        <v>42304</v>
      </c>
      <c r="C27561" s="2" t="str">
        <f t="shared" si="430"/>
        <v>papooseIndian baby</v>
      </c>
      <c r="D27561" s="3" t="s">
        <v>65</v>
      </c>
      <c r="E27561" s="2">
        <v>0.68</v>
      </c>
    </row>
    <row r="27562" spans="1:5" x14ac:dyDescent="0.3">
      <c r="A27562" s="3" t="s">
        <v>42305</v>
      </c>
      <c r="B27562" s="3" t="s">
        <v>42306</v>
      </c>
      <c r="C27562" s="2" t="str">
        <f t="shared" si="430"/>
        <v>paprikakind of pepper</v>
      </c>
      <c r="D27562" s="3" t="s">
        <v>59</v>
      </c>
      <c r="E27562" s="2">
        <v>0.75</v>
      </c>
    </row>
    <row r="27563" spans="1:5" x14ac:dyDescent="0.3">
      <c r="A27563" s="3" t="s">
        <v>42307</v>
      </c>
      <c r="B27563" s="3" t="s">
        <v>42308</v>
      </c>
      <c r="C27563" s="2" t="str">
        <f t="shared" si="430"/>
        <v>papyrusancient paper</v>
      </c>
      <c r="D27563" s="3" t="s">
        <v>59</v>
      </c>
      <c r="E27563" s="2">
        <v>0.8</v>
      </c>
    </row>
    <row r="27564" spans="1:5" x14ac:dyDescent="0.3">
      <c r="A27564" s="3" t="s">
        <v>42309</v>
      </c>
      <c r="B27564" s="3" t="s">
        <v>21309</v>
      </c>
      <c r="C27564" s="2" t="str">
        <f t="shared" si="430"/>
        <v>parequal</v>
      </c>
      <c r="D27564" s="3" t="s">
        <v>96</v>
      </c>
      <c r="E27564" s="2">
        <v>0.68</v>
      </c>
    </row>
    <row r="27565" spans="1:5" x14ac:dyDescent="0.3">
      <c r="A27565" s="3" t="s">
        <v>42309</v>
      </c>
      <c r="B27565" s="3" t="s">
        <v>4465</v>
      </c>
      <c r="C27565" s="2" t="str">
        <f t="shared" si="430"/>
        <v>paraverage</v>
      </c>
      <c r="D27565" s="3" t="s">
        <v>59</v>
      </c>
      <c r="E27565" s="2">
        <v>0.76</v>
      </c>
    </row>
    <row r="27566" spans="1:5" x14ac:dyDescent="0.3">
      <c r="A27566" s="3" t="s">
        <v>42309</v>
      </c>
      <c r="B27566" s="3" t="s">
        <v>42310</v>
      </c>
      <c r="C27566" s="2" t="str">
        <f t="shared" si="430"/>
        <v>parthe established value of money</v>
      </c>
      <c r="D27566" s="3">
        <v>12</v>
      </c>
      <c r="E27566" s="2">
        <v>0.55000000000000004</v>
      </c>
    </row>
    <row r="27567" spans="1:5" x14ac:dyDescent="0.3">
      <c r="A27567" s="3" t="s">
        <v>42309</v>
      </c>
      <c r="B27567" s="3" t="s">
        <v>42311</v>
      </c>
      <c r="C27567" s="2" t="str">
        <f t="shared" si="430"/>
        <v>paran expert golf score</v>
      </c>
      <c r="D27567" s="3">
        <v>12</v>
      </c>
      <c r="E27567" s="2">
        <v>0.77</v>
      </c>
    </row>
    <row r="27568" spans="1:5" x14ac:dyDescent="0.3">
      <c r="A27568" s="3" t="s">
        <v>42309</v>
      </c>
      <c r="B27568" s="3" t="s">
        <v>42312</v>
      </c>
      <c r="C27568" s="2" t="str">
        <f t="shared" si="430"/>
        <v>parnormal value</v>
      </c>
      <c r="D27568" s="3">
        <v>12</v>
      </c>
      <c r="E27568" s="2">
        <v>0.81</v>
      </c>
    </row>
    <row r="27569" spans="1:5" x14ac:dyDescent="0.3">
      <c r="A27569" s="3" t="s">
        <v>42313</v>
      </c>
      <c r="B27569" s="3" t="s">
        <v>42314</v>
      </c>
      <c r="C27569" s="2" t="str">
        <f t="shared" si="430"/>
        <v>par avionby air mail</v>
      </c>
      <c r="D27569" s="3">
        <v>12</v>
      </c>
      <c r="E27569" s="2">
        <v>0.67</v>
      </c>
    </row>
    <row r="27570" spans="1:5" x14ac:dyDescent="0.3">
      <c r="A27570" s="3" t="s">
        <v>42315</v>
      </c>
      <c r="B27570" s="3" t="s">
        <v>42316</v>
      </c>
      <c r="C27570" s="2" t="str">
        <f t="shared" si="430"/>
        <v>par excellenceabove all others</v>
      </c>
      <c r="D27570" s="3" t="s">
        <v>59</v>
      </c>
      <c r="E27570" s="2">
        <v>0.63</v>
      </c>
    </row>
    <row r="27571" spans="1:5" x14ac:dyDescent="0.3">
      <c r="A27571" s="3" t="s">
        <v>42317</v>
      </c>
      <c r="B27571" s="3" t="s">
        <v>42318</v>
      </c>
      <c r="C27571" s="2" t="str">
        <f t="shared" si="430"/>
        <v>parabletruth shown by tale</v>
      </c>
      <c r="D27571" s="3">
        <v>12</v>
      </c>
      <c r="E27571" s="2">
        <v>0.74</v>
      </c>
    </row>
    <row r="27572" spans="1:5" x14ac:dyDescent="0.3">
      <c r="A27572" s="3" t="s">
        <v>42319</v>
      </c>
      <c r="B27572" s="3" t="s">
        <v>42320</v>
      </c>
      <c r="C27572" s="2" t="str">
        <f t="shared" si="430"/>
        <v>parabolageometric curve</v>
      </c>
      <c r="D27572" s="3">
        <v>12</v>
      </c>
      <c r="E27572" s="2">
        <v>0.77</v>
      </c>
    </row>
    <row r="27573" spans="1:5" x14ac:dyDescent="0.3">
      <c r="A27573" s="3" t="s">
        <v>42321</v>
      </c>
      <c r="B27573" s="3" t="s">
        <v>42322</v>
      </c>
      <c r="C27573" s="2" t="str">
        <f t="shared" si="430"/>
        <v>parachutebreaks fall of flyer</v>
      </c>
      <c r="D27573" s="3" t="s">
        <v>65</v>
      </c>
      <c r="E27573" s="2">
        <v>0.69</v>
      </c>
    </row>
    <row r="27574" spans="1:5" x14ac:dyDescent="0.3">
      <c r="A27574" s="3" t="s">
        <v>42323</v>
      </c>
      <c r="B27574" s="3" t="s">
        <v>42324</v>
      </c>
      <c r="C27574" s="2" t="str">
        <f t="shared" si="430"/>
        <v>paradea marching to music</v>
      </c>
      <c r="D27574" s="3" t="s">
        <v>111</v>
      </c>
    </row>
    <row r="27575" spans="1:5" x14ac:dyDescent="0.3">
      <c r="A27575" s="3" t="s">
        <v>42323</v>
      </c>
      <c r="B27575" s="3" t="s">
        <v>42325</v>
      </c>
      <c r="C27575" s="2" t="str">
        <f t="shared" si="430"/>
        <v>paradeto display</v>
      </c>
      <c r="D27575" s="3" t="s">
        <v>65</v>
      </c>
      <c r="E27575" s="2">
        <v>0.75</v>
      </c>
    </row>
    <row r="27576" spans="1:5" x14ac:dyDescent="0.3">
      <c r="A27576" s="3" t="s">
        <v>42326</v>
      </c>
      <c r="B27576" s="3" t="s">
        <v>42327</v>
      </c>
      <c r="C27576" s="2" t="str">
        <f t="shared" si="430"/>
        <v>paradigma grammatical table</v>
      </c>
      <c r="D27576" s="3" t="s">
        <v>132</v>
      </c>
    </row>
    <row r="27577" spans="1:5" x14ac:dyDescent="0.3">
      <c r="A27577" s="3" t="s">
        <v>42328</v>
      </c>
      <c r="B27577" s="3" t="s">
        <v>28758</v>
      </c>
      <c r="C27577" s="2" t="str">
        <f t="shared" si="430"/>
        <v>paradiseheaven</v>
      </c>
      <c r="D27577" s="3" t="s">
        <v>62</v>
      </c>
      <c r="E27577" s="2">
        <v>0.84</v>
      </c>
    </row>
    <row r="27578" spans="1:5" x14ac:dyDescent="0.3">
      <c r="A27578" s="3" t="s">
        <v>42328</v>
      </c>
      <c r="B27578" s="3" t="s">
        <v>42329</v>
      </c>
      <c r="C27578" s="2" t="str">
        <f t="shared" si="430"/>
        <v>paradisea place of great happiness</v>
      </c>
      <c r="D27578" s="3" t="s">
        <v>62</v>
      </c>
      <c r="E27578" s="2">
        <v>0.89</v>
      </c>
    </row>
    <row r="27579" spans="1:5" x14ac:dyDescent="0.3">
      <c r="A27579" s="3" t="s">
        <v>42330</v>
      </c>
      <c r="B27579" s="3" t="s">
        <v>42331</v>
      </c>
      <c r="C27579" s="2" t="str">
        <f t="shared" si="430"/>
        <v>paradoxa contradiction</v>
      </c>
      <c r="D27579" s="3">
        <v>13</v>
      </c>
      <c r="E27579" s="2">
        <v>0.73</v>
      </c>
    </row>
    <row r="27580" spans="1:5" x14ac:dyDescent="0.3">
      <c r="A27580" s="3" t="s">
        <v>42332</v>
      </c>
      <c r="B27580" s="3" t="s">
        <v>42333</v>
      </c>
      <c r="C27580" s="2" t="str">
        <f t="shared" si="430"/>
        <v>paraffinwhite wax-like stuff</v>
      </c>
      <c r="D27580" s="3" t="s">
        <v>96</v>
      </c>
      <c r="E27580" s="2">
        <v>0.75</v>
      </c>
    </row>
    <row r="27581" spans="1:5" x14ac:dyDescent="0.3">
      <c r="A27581" s="3" t="s">
        <v>42334</v>
      </c>
      <c r="B27581" s="3" t="s">
        <v>42335</v>
      </c>
      <c r="C27581" s="2" t="str">
        <f t="shared" si="430"/>
        <v>paragliderpart of recovery system</v>
      </c>
      <c r="D27581" s="3">
        <v>12</v>
      </c>
      <c r="E27581" s="2">
        <v>0.27</v>
      </c>
    </row>
    <row r="27582" spans="1:5" x14ac:dyDescent="0.3">
      <c r="A27582" s="3" t="s">
        <v>42336</v>
      </c>
      <c r="B27582" s="3" t="s">
        <v>42337</v>
      </c>
      <c r="C27582" s="2" t="str">
        <f t="shared" si="430"/>
        <v>paragonmodel of excellence</v>
      </c>
      <c r="D27582" s="3" t="s">
        <v>132</v>
      </c>
    </row>
    <row r="27583" spans="1:5" x14ac:dyDescent="0.3">
      <c r="A27583" s="3" t="s">
        <v>42338</v>
      </c>
      <c r="B27583" s="3" t="s">
        <v>42339</v>
      </c>
      <c r="C27583" s="2" t="str">
        <f t="shared" si="430"/>
        <v>paragraphunit of writing</v>
      </c>
      <c r="D27583" s="3" t="s">
        <v>65</v>
      </c>
      <c r="E27583" s="2">
        <v>0.69</v>
      </c>
    </row>
    <row r="27584" spans="1:5" x14ac:dyDescent="0.3">
      <c r="A27584" s="3" t="s">
        <v>42340</v>
      </c>
      <c r="B27584" s="3" t="s">
        <v>42341</v>
      </c>
      <c r="C27584" s="2" t="str">
        <f t="shared" si="430"/>
        <v>parakeetsmall parrot</v>
      </c>
      <c r="D27584" s="3" t="s">
        <v>111</v>
      </c>
    </row>
    <row r="27585" spans="1:5" x14ac:dyDescent="0.3">
      <c r="A27585" s="3" t="s">
        <v>42342</v>
      </c>
      <c r="B27585" s="3" t="s">
        <v>42343</v>
      </c>
      <c r="C27585" s="2" t="str">
        <f t="shared" si="430"/>
        <v>parallaxtriangulation of a star</v>
      </c>
      <c r="D27585" s="3" t="s">
        <v>132</v>
      </c>
    </row>
    <row r="27586" spans="1:5" x14ac:dyDescent="0.3">
      <c r="A27586" s="3" t="s">
        <v>42344</v>
      </c>
      <c r="B27586" s="3" t="s">
        <v>42345</v>
      </c>
      <c r="C27586" s="2" t="str">
        <f t="shared" si="430"/>
        <v>parallellines same distance apart</v>
      </c>
      <c r="D27586" s="3" t="s">
        <v>62</v>
      </c>
      <c r="E27586" s="2">
        <v>0.75</v>
      </c>
    </row>
    <row r="27587" spans="1:5" x14ac:dyDescent="0.3">
      <c r="A27587" s="3" t="s">
        <v>42344</v>
      </c>
      <c r="B27587" s="3" t="s">
        <v>42346</v>
      </c>
      <c r="C27587" s="2" t="str">
        <f t="shared" si="430"/>
        <v>parallela comparison</v>
      </c>
      <c r="D27587" s="3" t="s">
        <v>59</v>
      </c>
      <c r="E27587" s="2">
        <v>0.72</v>
      </c>
    </row>
    <row r="27588" spans="1:5" x14ac:dyDescent="0.3">
      <c r="A27588" s="3" t="s">
        <v>42344</v>
      </c>
      <c r="B27588" s="3" t="s">
        <v>42347</v>
      </c>
      <c r="C27588" s="2" t="str">
        <f t="shared" si="430"/>
        <v>parallelsimilar</v>
      </c>
      <c r="D27588" s="3">
        <v>12</v>
      </c>
      <c r="E27588" s="2">
        <v>0.35</v>
      </c>
    </row>
    <row r="27589" spans="1:5" x14ac:dyDescent="0.3">
      <c r="A27589" s="3" t="s">
        <v>42348</v>
      </c>
      <c r="B27589" s="3" t="s">
        <v>42349</v>
      </c>
      <c r="C27589" s="2" t="str">
        <f t="shared" ref="C27589:C27652" si="431">CONCATENATE(A27589,B27589)</f>
        <v>parallelepipedsix-faced prism</v>
      </c>
      <c r="D27589" s="3" t="s">
        <v>132</v>
      </c>
    </row>
    <row r="27590" spans="1:5" x14ac:dyDescent="0.3">
      <c r="A27590" s="3" t="s">
        <v>42350</v>
      </c>
      <c r="B27590" s="3" t="s">
        <v>42351</v>
      </c>
      <c r="C27590" s="2" t="str">
        <f t="shared" si="431"/>
        <v>parallelograma geometric figure</v>
      </c>
      <c r="D27590" s="3" t="s">
        <v>96</v>
      </c>
      <c r="E27590" s="2">
        <v>0.91</v>
      </c>
    </row>
    <row r="27591" spans="1:5" x14ac:dyDescent="0.3">
      <c r="A27591" s="3" t="s">
        <v>42352</v>
      </c>
      <c r="B27591" s="3" t="s">
        <v>42353</v>
      </c>
      <c r="C27591" s="2" t="str">
        <f t="shared" si="431"/>
        <v>paralysisloss of power</v>
      </c>
      <c r="D27591" s="3" t="s">
        <v>62</v>
      </c>
      <c r="E27591" s="2">
        <v>0.7</v>
      </c>
    </row>
    <row r="27592" spans="1:5" x14ac:dyDescent="0.3">
      <c r="A27592" s="3" t="s">
        <v>42352</v>
      </c>
      <c r="B27592" s="3" t="s">
        <v>42354</v>
      </c>
      <c r="C27592" s="2" t="str">
        <f t="shared" si="431"/>
        <v>paralysisloss of ability to move</v>
      </c>
      <c r="D27592" s="3" t="s">
        <v>62</v>
      </c>
      <c r="E27592" s="2">
        <v>0.72</v>
      </c>
    </row>
    <row r="27593" spans="1:5" x14ac:dyDescent="0.3">
      <c r="A27593" s="3" t="s">
        <v>42355</v>
      </c>
      <c r="B27593" s="3" t="s">
        <v>30888</v>
      </c>
      <c r="C27593" s="2" t="str">
        <f t="shared" si="431"/>
        <v>paralyticcan't move</v>
      </c>
      <c r="D27593" s="3" t="s">
        <v>96</v>
      </c>
      <c r="E27593" s="2">
        <v>0.69</v>
      </c>
    </row>
    <row r="27594" spans="1:5" x14ac:dyDescent="0.3">
      <c r="A27594" s="3" t="s">
        <v>42356</v>
      </c>
      <c r="B27594" s="3" t="s">
        <v>42357</v>
      </c>
      <c r="C27594" s="2" t="str">
        <f t="shared" si="431"/>
        <v>paralyzemake powerless</v>
      </c>
      <c r="D27594" s="3" t="s">
        <v>65</v>
      </c>
      <c r="E27594" s="2">
        <v>0.68</v>
      </c>
    </row>
    <row r="27595" spans="1:5" x14ac:dyDescent="0.3">
      <c r="A27595" s="3" t="s">
        <v>42356</v>
      </c>
      <c r="B27595" s="3" t="s">
        <v>42358</v>
      </c>
      <c r="C27595" s="2" t="str">
        <f t="shared" si="431"/>
        <v>paralyzestop all motion</v>
      </c>
      <c r="D27595" s="3" t="s">
        <v>65</v>
      </c>
      <c r="E27595" s="2">
        <v>0.69</v>
      </c>
    </row>
    <row r="27596" spans="1:5" x14ac:dyDescent="0.3">
      <c r="A27596" s="3" t="s">
        <v>42359</v>
      </c>
      <c r="B27596" s="3" t="s">
        <v>42360</v>
      </c>
      <c r="C27596" s="2" t="str">
        <f t="shared" si="431"/>
        <v>parameciummicroscopic water animal</v>
      </c>
      <c r="D27596" s="3" t="s">
        <v>59</v>
      </c>
      <c r="E27596" s="2">
        <v>0.87</v>
      </c>
    </row>
    <row r="27597" spans="1:5" x14ac:dyDescent="0.3">
      <c r="A27597" s="3" t="s">
        <v>42361</v>
      </c>
      <c r="B27597" s="3" t="s">
        <v>42362</v>
      </c>
      <c r="C27597" s="2" t="str">
        <f t="shared" si="431"/>
        <v>paramedicmedical technician</v>
      </c>
      <c r="D27597" s="3">
        <v>13</v>
      </c>
      <c r="E27597" s="2">
        <v>0.54</v>
      </c>
    </row>
    <row r="27598" spans="1:5" x14ac:dyDescent="0.3">
      <c r="A27598" s="3" t="s">
        <v>42363</v>
      </c>
      <c r="B27598" s="3" t="s">
        <v>42364</v>
      </c>
      <c r="C27598" s="2" t="str">
        <f t="shared" si="431"/>
        <v>parametera mathematical constant</v>
      </c>
      <c r="D27598" s="3" t="s">
        <v>132</v>
      </c>
    </row>
    <row r="27599" spans="1:5" x14ac:dyDescent="0.3">
      <c r="A27599" s="3" t="s">
        <v>42365</v>
      </c>
      <c r="B27599" s="3" t="s">
        <v>42366</v>
      </c>
      <c r="C27599" s="2" t="str">
        <f t="shared" si="431"/>
        <v>paramountsupreme</v>
      </c>
      <c r="D27599" s="3" t="s">
        <v>96</v>
      </c>
      <c r="E27599" s="2">
        <v>0.79</v>
      </c>
    </row>
    <row r="27600" spans="1:5" x14ac:dyDescent="0.3">
      <c r="A27600" s="3" t="s">
        <v>42367</v>
      </c>
      <c r="B27600" s="3" t="s">
        <v>42368</v>
      </c>
      <c r="C27600" s="2" t="str">
        <f t="shared" si="431"/>
        <v>paramoura lover</v>
      </c>
      <c r="D27600" s="3">
        <v>13</v>
      </c>
      <c r="E27600" s="2">
        <v>0.46</v>
      </c>
    </row>
    <row r="27601" spans="1:5" x14ac:dyDescent="0.3">
      <c r="A27601" s="3" t="s">
        <v>42369</v>
      </c>
      <c r="B27601" s="3" t="s">
        <v>42370</v>
      </c>
      <c r="C27601" s="2" t="str">
        <f t="shared" si="431"/>
        <v>paranoiafeelings of persecution</v>
      </c>
      <c r="D27601" s="3">
        <v>13</v>
      </c>
      <c r="E27601" s="2">
        <v>0.57999999999999996</v>
      </c>
    </row>
    <row r="27602" spans="1:5" x14ac:dyDescent="0.3">
      <c r="A27602" s="3" t="s">
        <v>42371</v>
      </c>
      <c r="B27602" s="3" t="s">
        <v>42372</v>
      </c>
      <c r="C27602" s="2" t="str">
        <f t="shared" si="431"/>
        <v>paranormalof psychic vision</v>
      </c>
      <c r="D27602" s="3" t="s">
        <v>132</v>
      </c>
    </row>
    <row r="27603" spans="1:5" x14ac:dyDescent="0.3">
      <c r="A27603" s="3" t="s">
        <v>42373</v>
      </c>
      <c r="B27603" s="3" t="s">
        <v>42374</v>
      </c>
      <c r="C27603" s="2" t="str">
        <f t="shared" si="431"/>
        <v>parapetlow wall</v>
      </c>
      <c r="D27603" s="3" t="s">
        <v>132</v>
      </c>
    </row>
    <row r="27604" spans="1:5" x14ac:dyDescent="0.3">
      <c r="A27604" s="3" t="s">
        <v>42375</v>
      </c>
      <c r="B27604" s="3" t="s">
        <v>6012</v>
      </c>
      <c r="C27604" s="2" t="str">
        <f t="shared" si="431"/>
        <v>paraphernaliabelongings</v>
      </c>
      <c r="D27604" s="3">
        <v>12</v>
      </c>
      <c r="E27604" s="2">
        <v>0.73</v>
      </c>
    </row>
    <row r="27605" spans="1:5" x14ac:dyDescent="0.3">
      <c r="A27605" s="3" t="s">
        <v>42376</v>
      </c>
      <c r="B27605" s="3" t="s">
        <v>42377</v>
      </c>
      <c r="C27605" s="2" t="str">
        <f t="shared" si="431"/>
        <v>paraphraseput in own own words</v>
      </c>
      <c r="D27605" s="3">
        <v>12</v>
      </c>
      <c r="E27605" s="2">
        <v>0.79</v>
      </c>
    </row>
    <row r="27606" spans="1:5" x14ac:dyDescent="0.3">
      <c r="A27606" s="3" t="s">
        <v>42378</v>
      </c>
      <c r="B27606" s="3" t="s">
        <v>28970</v>
      </c>
      <c r="C27606" s="2" t="str">
        <f t="shared" si="431"/>
        <v>paraplegiakind of paralysis</v>
      </c>
      <c r="D27606" s="3">
        <v>13</v>
      </c>
      <c r="E27606" s="2">
        <v>0.42</v>
      </c>
    </row>
    <row r="27607" spans="1:5" x14ac:dyDescent="0.3">
      <c r="A27607" s="3" t="s">
        <v>42379</v>
      </c>
      <c r="B27607" s="3" t="s">
        <v>42380</v>
      </c>
      <c r="C27607" s="2" t="str">
        <f t="shared" si="431"/>
        <v>paraprofessionalone who helps an expert</v>
      </c>
      <c r="D27607" s="3">
        <v>13</v>
      </c>
      <c r="E27607" s="2">
        <v>0.81</v>
      </c>
    </row>
    <row r="27608" spans="1:5" x14ac:dyDescent="0.3">
      <c r="A27608" s="3" t="s">
        <v>42381</v>
      </c>
      <c r="B27608" s="3" t="s">
        <v>42382</v>
      </c>
      <c r="C27608" s="2" t="str">
        <f t="shared" si="431"/>
        <v>parapsychologyinvestigates psychic events</v>
      </c>
      <c r="D27608" s="3">
        <v>12</v>
      </c>
      <c r="E27608" s="2">
        <v>0.37</v>
      </c>
    </row>
    <row r="27609" spans="1:5" x14ac:dyDescent="0.3">
      <c r="A27609" s="3" t="s">
        <v>42383</v>
      </c>
      <c r="B27609" s="3" t="s">
        <v>42384</v>
      </c>
      <c r="C27609" s="2" t="str">
        <f t="shared" si="431"/>
        <v>parascientificresembling the scientific</v>
      </c>
      <c r="D27609" s="3">
        <v>12</v>
      </c>
      <c r="E27609" s="2">
        <v>0.34</v>
      </c>
    </row>
    <row r="27610" spans="1:5" x14ac:dyDescent="0.3">
      <c r="A27610" s="3" t="s">
        <v>42385</v>
      </c>
      <c r="B27610" s="3" t="s">
        <v>38574</v>
      </c>
      <c r="C27610" s="2" t="str">
        <f t="shared" si="431"/>
        <v>parasitelives off others</v>
      </c>
      <c r="D27610" s="3" t="s">
        <v>96</v>
      </c>
      <c r="E27610" s="2">
        <v>0.8</v>
      </c>
    </row>
    <row r="27611" spans="1:5" x14ac:dyDescent="0.3">
      <c r="A27611" s="3" t="s">
        <v>42386</v>
      </c>
      <c r="B27611" s="3" t="s">
        <v>42387</v>
      </c>
      <c r="C27611" s="2" t="str">
        <f t="shared" si="431"/>
        <v>parasolumbrella</v>
      </c>
      <c r="D27611" s="3" t="s">
        <v>62</v>
      </c>
      <c r="E27611" s="2">
        <v>0.7</v>
      </c>
    </row>
    <row r="27612" spans="1:5" x14ac:dyDescent="0.3">
      <c r="A27612" s="3" t="s">
        <v>42388</v>
      </c>
      <c r="B27612" s="3" t="s">
        <v>42389</v>
      </c>
      <c r="C27612" s="2" t="str">
        <f t="shared" si="431"/>
        <v>parataxiscoordination of clauses</v>
      </c>
      <c r="D27612" s="3" t="s">
        <v>132</v>
      </c>
    </row>
    <row r="27613" spans="1:5" x14ac:dyDescent="0.3">
      <c r="A27613" s="3" t="s">
        <v>42390</v>
      </c>
      <c r="B27613" s="3" t="s">
        <v>42391</v>
      </c>
      <c r="C27613" s="2" t="str">
        <f t="shared" si="431"/>
        <v>parathyroidnear the thyroid</v>
      </c>
      <c r="D27613" s="3">
        <v>13</v>
      </c>
      <c r="E27613" s="2">
        <v>0.56999999999999995</v>
      </c>
    </row>
    <row r="27614" spans="1:5" x14ac:dyDescent="0.3">
      <c r="A27614" s="3" t="s">
        <v>42392</v>
      </c>
      <c r="B27614" s="3" t="s">
        <v>42393</v>
      </c>
      <c r="C27614" s="2" t="str">
        <f t="shared" si="431"/>
        <v>paratrooperjumps from planes</v>
      </c>
      <c r="D27614" s="3" t="s">
        <v>62</v>
      </c>
      <c r="E27614" s="2">
        <v>0.7</v>
      </c>
    </row>
    <row r="27615" spans="1:5" x14ac:dyDescent="0.3">
      <c r="A27615" s="3" t="s">
        <v>42394</v>
      </c>
      <c r="B27615" s="3" t="s">
        <v>42395</v>
      </c>
      <c r="C27615" s="2" t="str">
        <f t="shared" si="431"/>
        <v>paratyphoidbacterial disease</v>
      </c>
      <c r="D27615" s="3">
        <v>12</v>
      </c>
      <c r="E27615" s="2">
        <v>0.43</v>
      </c>
    </row>
    <row r="27616" spans="1:5" x14ac:dyDescent="0.3">
      <c r="A27616" s="3" t="s">
        <v>42396</v>
      </c>
      <c r="B27616" s="3" t="s">
        <v>42397</v>
      </c>
      <c r="C27616" s="2" t="str">
        <f t="shared" si="431"/>
        <v>parboilto boil till partly cooked</v>
      </c>
      <c r="D27616" s="3" t="s">
        <v>96</v>
      </c>
      <c r="E27616" s="2">
        <v>0.7</v>
      </c>
    </row>
    <row r="27617" spans="1:5" x14ac:dyDescent="0.3">
      <c r="A27617" s="3" t="s">
        <v>42398</v>
      </c>
      <c r="B27617" s="3" t="s">
        <v>41993</v>
      </c>
      <c r="C27617" s="2" t="str">
        <f t="shared" si="431"/>
        <v>parcelpackage</v>
      </c>
      <c r="D27617" s="3" t="s">
        <v>62</v>
      </c>
      <c r="E27617" s="2">
        <v>0.78</v>
      </c>
    </row>
    <row r="27618" spans="1:5" x14ac:dyDescent="0.3">
      <c r="A27618" s="3" t="s">
        <v>42398</v>
      </c>
      <c r="B27618" s="3" t="s">
        <v>42399</v>
      </c>
      <c r="C27618" s="2" t="str">
        <f t="shared" si="431"/>
        <v>parcela section of land</v>
      </c>
      <c r="D27618" s="3">
        <v>12</v>
      </c>
      <c r="E27618" s="2">
        <v>0.32</v>
      </c>
    </row>
    <row r="27619" spans="1:5" x14ac:dyDescent="0.3">
      <c r="A27619" s="3" t="s">
        <v>42400</v>
      </c>
      <c r="B27619" s="3" t="s">
        <v>42401</v>
      </c>
      <c r="C27619" s="2" t="str">
        <f t="shared" si="431"/>
        <v>parcel outdivide up</v>
      </c>
      <c r="D27619" s="3" t="s">
        <v>132</v>
      </c>
    </row>
    <row r="27620" spans="1:5" x14ac:dyDescent="0.3">
      <c r="A27620" s="3" t="s">
        <v>42402</v>
      </c>
      <c r="B27620" s="3" t="s">
        <v>42403</v>
      </c>
      <c r="C27620" s="2" t="str">
        <f t="shared" si="431"/>
        <v>parcel postmail for packages</v>
      </c>
      <c r="D27620" s="3" t="s">
        <v>62</v>
      </c>
      <c r="E27620" s="2">
        <v>0.86</v>
      </c>
    </row>
    <row r="27621" spans="1:5" x14ac:dyDescent="0.3">
      <c r="A27621" s="3" t="s">
        <v>42404</v>
      </c>
      <c r="B27621" s="3" t="s">
        <v>19585</v>
      </c>
      <c r="C27621" s="2" t="str">
        <f t="shared" si="431"/>
        <v>parchdry up</v>
      </c>
      <c r="D27621" s="3" t="s">
        <v>96</v>
      </c>
      <c r="E27621" s="2">
        <v>0.81</v>
      </c>
    </row>
    <row r="27622" spans="1:5" x14ac:dyDescent="0.3">
      <c r="A27622" s="3" t="s">
        <v>42405</v>
      </c>
      <c r="B27622" s="3" t="s">
        <v>42406</v>
      </c>
      <c r="C27622" s="2" t="str">
        <f t="shared" si="431"/>
        <v>parchmentthin skin to write on</v>
      </c>
      <c r="D27622" s="3" t="s">
        <v>96</v>
      </c>
      <c r="E27622" s="2">
        <v>0.68</v>
      </c>
    </row>
    <row r="27623" spans="1:5" x14ac:dyDescent="0.3">
      <c r="A27623" s="3" t="s">
        <v>42407</v>
      </c>
      <c r="B27623" s="3" t="s">
        <v>42088</v>
      </c>
      <c r="C27623" s="2" t="str">
        <f t="shared" si="431"/>
        <v>parda friend</v>
      </c>
      <c r="D27623" s="3">
        <v>12</v>
      </c>
      <c r="E27623" s="2">
        <v>0.53</v>
      </c>
    </row>
    <row r="27624" spans="1:5" x14ac:dyDescent="0.3">
      <c r="A27624" s="3" t="s">
        <v>24782</v>
      </c>
      <c r="B27624" s="3" t="s">
        <v>413</v>
      </c>
      <c r="C27624" s="2" t="str">
        <f t="shared" si="431"/>
        <v>pardonforgiveness</v>
      </c>
      <c r="D27624" s="3" t="s">
        <v>111</v>
      </c>
    </row>
    <row r="27625" spans="1:5" x14ac:dyDescent="0.3">
      <c r="A27625" s="3" t="s">
        <v>24782</v>
      </c>
      <c r="B27625" s="3" t="s">
        <v>42408</v>
      </c>
      <c r="C27625" s="2" t="str">
        <f t="shared" si="431"/>
        <v>pardonfree a criminal</v>
      </c>
      <c r="D27625" s="3" t="s">
        <v>62</v>
      </c>
      <c r="E27625" s="2">
        <v>0.75</v>
      </c>
    </row>
    <row r="27626" spans="1:5" x14ac:dyDescent="0.3">
      <c r="A27626" s="3" t="s">
        <v>24782</v>
      </c>
      <c r="B27626" s="3" t="s">
        <v>21940</v>
      </c>
      <c r="C27626" s="2" t="str">
        <f t="shared" si="431"/>
        <v>pardonexcuse me</v>
      </c>
      <c r="D27626" s="3" t="s">
        <v>62</v>
      </c>
      <c r="E27626" s="2">
        <v>0.84</v>
      </c>
    </row>
    <row r="27627" spans="1:5" x14ac:dyDescent="0.3">
      <c r="A27627" s="3" t="s">
        <v>42409</v>
      </c>
      <c r="B27627" s="3" t="s">
        <v>42410</v>
      </c>
      <c r="C27627" s="2" t="str">
        <f t="shared" si="431"/>
        <v>parepeel</v>
      </c>
      <c r="D27627" s="3" t="s">
        <v>96</v>
      </c>
      <c r="E27627" s="2">
        <v>0.68</v>
      </c>
    </row>
    <row r="27628" spans="1:5" x14ac:dyDescent="0.3">
      <c r="A27628" s="3" t="s">
        <v>42409</v>
      </c>
      <c r="B27628" s="3" t="s">
        <v>23103</v>
      </c>
      <c r="C27628" s="2" t="str">
        <f t="shared" si="431"/>
        <v>pareto cut down</v>
      </c>
      <c r="D27628" s="3" t="s">
        <v>59</v>
      </c>
      <c r="E27628" s="2">
        <v>0.74</v>
      </c>
    </row>
    <row r="27629" spans="1:5" x14ac:dyDescent="0.3">
      <c r="A27629" s="3" t="s">
        <v>42411</v>
      </c>
      <c r="B27629" s="3" t="s">
        <v>41202</v>
      </c>
      <c r="C27629" s="2" t="str">
        <f t="shared" si="431"/>
        <v>paregoricsoothing medicine</v>
      </c>
      <c r="D27629" s="3">
        <v>13</v>
      </c>
      <c r="E27629" s="2">
        <v>0.49</v>
      </c>
    </row>
    <row r="27630" spans="1:5" x14ac:dyDescent="0.3">
      <c r="A27630" s="3" t="s">
        <v>42412</v>
      </c>
      <c r="B27630" s="3" t="s">
        <v>42413</v>
      </c>
      <c r="C27630" s="2" t="str">
        <f t="shared" si="431"/>
        <v>parenta father or other</v>
      </c>
      <c r="D27630" s="3" t="s">
        <v>111</v>
      </c>
    </row>
    <row r="27631" spans="1:5" x14ac:dyDescent="0.3">
      <c r="A27631" s="3" t="s">
        <v>42412</v>
      </c>
      <c r="B27631" s="3" t="s">
        <v>42414</v>
      </c>
      <c r="C27631" s="2" t="str">
        <f t="shared" si="431"/>
        <v>parentplant which produces young plants</v>
      </c>
      <c r="D27631" s="3">
        <v>12</v>
      </c>
      <c r="E27631" s="2">
        <v>0.52</v>
      </c>
    </row>
    <row r="27632" spans="1:5" x14ac:dyDescent="0.3">
      <c r="A27632" s="3" t="s">
        <v>42415</v>
      </c>
      <c r="B27632" s="3" t="s">
        <v>42416</v>
      </c>
      <c r="C27632" s="2" t="str">
        <f t="shared" si="431"/>
        <v>parentagebeing father, mother</v>
      </c>
      <c r="D27632" s="3" t="s">
        <v>62</v>
      </c>
      <c r="E27632" s="2">
        <v>0.77</v>
      </c>
    </row>
    <row r="27633" spans="1:5" x14ac:dyDescent="0.3">
      <c r="A27633" s="3" t="s">
        <v>42415</v>
      </c>
      <c r="B27633" s="3" t="s">
        <v>2457</v>
      </c>
      <c r="C27633" s="2" t="str">
        <f t="shared" si="431"/>
        <v>parentageancestry</v>
      </c>
      <c r="D27633" s="3" t="s">
        <v>59</v>
      </c>
      <c r="E27633" s="2">
        <v>0.67</v>
      </c>
    </row>
    <row r="27634" spans="1:5" x14ac:dyDescent="0.3">
      <c r="A27634" s="3" t="s">
        <v>42417</v>
      </c>
      <c r="B27634" s="3" t="s">
        <v>42418</v>
      </c>
      <c r="C27634" s="2" t="str">
        <f t="shared" si="431"/>
        <v>parentalof mother or father</v>
      </c>
      <c r="D27634" s="3" t="s">
        <v>62</v>
      </c>
      <c r="E27634" s="2">
        <v>0.67</v>
      </c>
    </row>
    <row r="27635" spans="1:5" x14ac:dyDescent="0.3">
      <c r="A27635" s="3" t="s">
        <v>42419</v>
      </c>
      <c r="B27635" s="3" t="s">
        <v>42420</v>
      </c>
      <c r="C27635" s="2" t="str">
        <f t="shared" si="431"/>
        <v>parenthesiscurved lines setting off words</v>
      </c>
      <c r="D27635" s="3" t="s">
        <v>96</v>
      </c>
      <c r="E27635" s="2">
        <v>0.68</v>
      </c>
    </row>
    <row r="27636" spans="1:5" x14ac:dyDescent="0.3">
      <c r="A27636" s="3" t="s">
        <v>42421</v>
      </c>
      <c r="B27636" s="3" t="s">
        <v>21970</v>
      </c>
      <c r="C27636" s="2" t="str">
        <f t="shared" si="431"/>
        <v>parentheticalexplanatory</v>
      </c>
      <c r="D27636" s="3">
        <v>13</v>
      </c>
      <c r="E27636" s="2">
        <v>0.68</v>
      </c>
    </row>
    <row r="27637" spans="1:5" x14ac:dyDescent="0.3">
      <c r="A27637" s="3" t="s">
        <v>42422</v>
      </c>
      <c r="B27637" s="3" t="s">
        <v>42423</v>
      </c>
      <c r="C27637" s="2" t="str">
        <f t="shared" si="431"/>
        <v>parenthoodbeing a parent</v>
      </c>
      <c r="D27637" s="3" t="s">
        <v>62</v>
      </c>
      <c r="E27637" s="2">
        <v>0.77</v>
      </c>
    </row>
    <row r="27638" spans="1:5" x14ac:dyDescent="0.3">
      <c r="A27638" s="3" t="s">
        <v>42424</v>
      </c>
      <c r="B27638" s="3" t="s">
        <v>42425</v>
      </c>
      <c r="C27638" s="2" t="str">
        <f t="shared" si="431"/>
        <v>paresispartial paralysis</v>
      </c>
      <c r="D27638" s="3" t="s">
        <v>132</v>
      </c>
    </row>
    <row r="27639" spans="1:5" x14ac:dyDescent="0.3">
      <c r="A27639" s="3" t="s">
        <v>42426</v>
      </c>
      <c r="B27639" s="3" t="s">
        <v>42427</v>
      </c>
      <c r="C27639" s="2" t="str">
        <f t="shared" si="431"/>
        <v>parfaita frozen dessert</v>
      </c>
      <c r="D27639" s="3">
        <v>12</v>
      </c>
      <c r="E27639" s="2">
        <v>0.82</v>
      </c>
    </row>
    <row r="27640" spans="1:5" x14ac:dyDescent="0.3">
      <c r="A27640" s="3" t="s">
        <v>42428</v>
      </c>
      <c r="B27640" s="3" t="s">
        <v>42429</v>
      </c>
      <c r="C27640" s="2" t="str">
        <f t="shared" si="431"/>
        <v>parhelionbright spots on sun's halo</v>
      </c>
      <c r="D27640" s="3">
        <v>12</v>
      </c>
      <c r="E27640" s="2">
        <v>0.49</v>
      </c>
    </row>
    <row r="27641" spans="1:5" x14ac:dyDescent="0.3">
      <c r="A27641" s="3" t="s">
        <v>42430</v>
      </c>
      <c r="B27641" s="3" t="s">
        <v>42431</v>
      </c>
      <c r="C27641" s="2" t="str">
        <f t="shared" si="431"/>
        <v>pari passuby the same rate</v>
      </c>
      <c r="D27641" s="3" t="s">
        <v>132</v>
      </c>
    </row>
    <row r="27642" spans="1:5" x14ac:dyDescent="0.3">
      <c r="A27642" s="3" t="s">
        <v>42432</v>
      </c>
      <c r="B27642" s="3" t="s">
        <v>42433</v>
      </c>
      <c r="C27642" s="2" t="str">
        <f t="shared" si="431"/>
        <v>pariaha socia outcast</v>
      </c>
      <c r="D27642" s="3">
        <v>13</v>
      </c>
      <c r="E27642" s="2">
        <v>0.45</v>
      </c>
    </row>
    <row r="27643" spans="1:5" x14ac:dyDescent="0.3">
      <c r="A27643" s="3" t="s">
        <v>42434</v>
      </c>
      <c r="B27643" s="3" t="s">
        <v>42435</v>
      </c>
      <c r="C27643" s="2" t="str">
        <f t="shared" si="431"/>
        <v>parietalconcerning walls</v>
      </c>
      <c r="D27643" s="3">
        <v>13</v>
      </c>
      <c r="E27643" s="2">
        <v>0.28999999999999998</v>
      </c>
    </row>
    <row r="27644" spans="1:5" x14ac:dyDescent="0.3">
      <c r="A27644" s="3" t="s">
        <v>42434</v>
      </c>
      <c r="B27644" s="3" t="s">
        <v>42436</v>
      </c>
      <c r="C27644" s="2" t="str">
        <f t="shared" si="431"/>
        <v>parietalauthority over student residents</v>
      </c>
      <c r="D27644" s="3" t="s">
        <v>132</v>
      </c>
    </row>
    <row r="27645" spans="1:5" x14ac:dyDescent="0.3">
      <c r="A27645" s="3" t="s">
        <v>42437</v>
      </c>
      <c r="B27645" s="3" t="s">
        <v>42438</v>
      </c>
      <c r="C27645" s="2" t="str">
        <f t="shared" si="431"/>
        <v>pari-mutuelhorse-betting</v>
      </c>
      <c r="D27645" s="3" t="s">
        <v>132</v>
      </c>
    </row>
    <row r="27646" spans="1:5" x14ac:dyDescent="0.3">
      <c r="A27646" s="3" t="s">
        <v>42439</v>
      </c>
      <c r="B27646" s="3" t="s">
        <v>42440</v>
      </c>
      <c r="C27646" s="2" t="str">
        <f t="shared" si="431"/>
        <v>paringa peeling</v>
      </c>
      <c r="D27646" s="3">
        <v>12</v>
      </c>
      <c r="E27646" s="2">
        <v>0.5</v>
      </c>
    </row>
    <row r="27647" spans="1:5" x14ac:dyDescent="0.3">
      <c r="A27647" s="3" t="s">
        <v>42441</v>
      </c>
      <c r="B27647" s="3" t="s">
        <v>42442</v>
      </c>
      <c r="C27647" s="2" t="str">
        <f t="shared" si="431"/>
        <v>Paris greeninsect-killing powder</v>
      </c>
      <c r="D27647" s="3" t="s">
        <v>132</v>
      </c>
    </row>
    <row r="27648" spans="1:5" x14ac:dyDescent="0.3">
      <c r="A27648" s="3" t="s">
        <v>42443</v>
      </c>
      <c r="B27648" s="3" t="s">
        <v>3368</v>
      </c>
      <c r="C27648" s="2" t="str">
        <f t="shared" si="431"/>
        <v>parishchurch district</v>
      </c>
      <c r="D27648" s="3" t="s">
        <v>59</v>
      </c>
      <c r="E27648" s="2">
        <v>0.81</v>
      </c>
    </row>
    <row r="27649" spans="1:5" x14ac:dyDescent="0.3">
      <c r="A27649" s="3" t="s">
        <v>42443</v>
      </c>
      <c r="B27649" s="3" t="s">
        <v>42444</v>
      </c>
      <c r="C27649" s="2" t="str">
        <f t="shared" si="431"/>
        <v>parisha county</v>
      </c>
      <c r="D27649" s="3">
        <v>12</v>
      </c>
      <c r="E27649" s="2">
        <v>0.38</v>
      </c>
    </row>
    <row r="27650" spans="1:5" x14ac:dyDescent="0.3">
      <c r="A27650" s="3" t="s">
        <v>42445</v>
      </c>
      <c r="B27650" s="3" t="s">
        <v>42446</v>
      </c>
      <c r="C27650" s="2" t="str">
        <f t="shared" si="431"/>
        <v>parishionermember of congregation</v>
      </c>
      <c r="D27650" s="3" t="s">
        <v>59</v>
      </c>
      <c r="E27650" s="2">
        <v>0.73</v>
      </c>
    </row>
    <row r="27651" spans="1:5" x14ac:dyDescent="0.3">
      <c r="A27651" s="3" t="s">
        <v>42447</v>
      </c>
      <c r="B27651" s="3" t="s">
        <v>20244</v>
      </c>
      <c r="C27651" s="2" t="str">
        <f t="shared" si="431"/>
        <v>parityequality</v>
      </c>
      <c r="D27651" s="3" t="s">
        <v>59</v>
      </c>
      <c r="E27651" s="2">
        <v>0.73</v>
      </c>
    </row>
    <row r="27652" spans="1:5" x14ac:dyDescent="0.3">
      <c r="A27652" s="3" t="s">
        <v>42448</v>
      </c>
      <c r="B27652" s="3" t="s">
        <v>42449</v>
      </c>
      <c r="C27652" s="2" t="str">
        <f t="shared" si="431"/>
        <v>parka place for enjoyment</v>
      </c>
      <c r="D27652" s="3" t="s">
        <v>111</v>
      </c>
    </row>
    <row r="27653" spans="1:5" x14ac:dyDescent="0.3">
      <c r="A27653" s="3" t="s">
        <v>42448</v>
      </c>
      <c r="B27653" s="3" t="s">
        <v>42450</v>
      </c>
      <c r="C27653" s="2" t="str">
        <f t="shared" ref="C27653:C27716" si="432">CONCATENATE(A27653,B27653)</f>
        <v>parkto leave a car in place</v>
      </c>
      <c r="D27653" s="3" t="s">
        <v>111</v>
      </c>
    </row>
    <row r="27654" spans="1:5" x14ac:dyDescent="0.3">
      <c r="A27654" s="3" t="s">
        <v>42448</v>
      </c>
      <c r="B27654" s="3" t="s">
        <v>42451</v>
      </c>
      <c r="C27654" s="2" t="str">
        <f t="shared" si="432"/>
        <v>parka large, wooded area</v>
      </c>
      <c r="D27654" s="3" t="s">
        <v>65</v>
      </c>
      <c r="E27654" s="2">
        <v>0.77</v>
      </c>
    </row>
    <row r="27655" spans="1:5" x14ac:dyDescent="0.3">
      <c r="A27655" s="3" t="s">
        <v>42448</v>
      </c>
      <c r="B27655" s="3" t="s">
        <v>42452</v>
      </c>
      <c r="C27655" s="2" t="str">
        <f t="shared" si="432"/>
        <v>parkto deposit</v>
      </c>
      <c r="D27655" s="3" t="s">
        <v>59</v>
      </c>
      <c r="E27655" s="2">
        <v>0.82</v>
      </c>
    </row>
    <row r="27656" spans="1:5" x14ac:dyDescent="0.3">
      <c r="A27656" s="3" t="s">
        <v>42453</v>
      </c>
      <c r="B27656" s="3" t="s">
        <v>42454</v>
      </c>
      <c r="C27656" s="2" t="str">
        <f t="shared" si="432"/>
        <v>parkahooded jacket</v>
      </c>
      <c r="D27656" s="3" t="s">
        <v>96</v>
      </c>
      <c r="E27656" s="2">
        <v>0.67</v>
      </c>
    </row>
    <row r="27657" spans="1:5" x14ac:dyDescent="0.3">
      <c r="A27657" s="3" t="s">
        <v>42455</v>
      </c>
      <c r="B27657" s="3" t="s">
        <v>42456</v>
      </c>
      <c r="C27657" s="2" t="str">
        <f t="shared" si="432"/>
        <v>parkwaylandscaped road</v>
      </c>
      <c r="D27657" s="3" t="s">
        <v>96</v>
      </c>
      <c r="E27657" s="2">
        <v>0.69</v>
      </c>
    </row>
    <row r="27658" spans="1:5" x14ac:dyDescent="0.3">
      <c r="A27658" s="3" t="s">
        <v>42457</v>
      </c>
      <c r="B27658" s="3" t="s">
        <v>513</v>
      </c>
      <c r="C27658" s="2" t="str">
        <f t="shared" si="432"/>
        <v>parlanceway of speaking</v>
      </c>
      <c r="D27658" s="3" t="s">
        <v>132</v>
      </c>
    </row>
    <row r="27659" spans="1:5" x14ac:dyDescent="0.3">
      <c r="A27659" s="3" t="s">
        <v>42458</v>
      </c>
      <c r="B27659" s="3" t="s">
        <v>42459</v>
      </c>
      <c r="C27659" s="2" t="str">
        <f t="shared" si="432"/>
        <v>parlayto bet winnings and win</v>
      </c>
      <c r="D27659" s="3">
        <v>12</v>
      </c>
      <c r="E27659" s="2">
        <v>0.38</v>
      </c>
    </row>
    <row r="27660" spans="1:5" x14ac:dyDescent="0.3">
      <c r="A27660" s="3" t="s">
        <v>42460</v>
      </c>
      <c r="B27660" s="3" t="s">
        <v>18169</v>
      </c>
      <c r="C27660" s="2" t="str">
        <f t="shared" si="432"/>
        <v>parleydiscussion</v>
      </c>
      <c r="D27660" s="3" t="s">
        <v>59</v>
      </c>
      <c r="E27660" s="2">
        <v>0.73</v>
      </c>
    </row>
    <row r="27661" spans="1:5" x14ac:dyDescent="0.3">
      <c r="A27661" s="3" t="s">
        <v>42461</v>
      </c>
      <c r="B27661" s="3" t="s">
        <v>13799</v>
      </c>
      <c r="C27661" s="2" t="str">
        <f t="shared" si="432"/>
        <v>parliamentlawmaking body</v>
      </c>
      <c r="D27661" s="3" t="s">
        <v>62</v>
      </c>
      <c r="E27661" s="2">
        <v>0.75</v>
      </c>
    </row>
    <row r="27662" spans="1:5" x14ac:dyDescent="0.3">
      <c r="A27662" s="3" t="s">
        <v>42462</v>
      </c>
      <c r="B27662" s="3" t="s">
        <v>42463</v>
      </c>
      <c r="C27662" s="2" t="str">
        <f t="shared" si="432"/>
        <v>parliamentaryaccording to fixed procedure</v>
      </c>
      <c r="D27662" s="3" t="s">
        <v>96</v>
      </c>
      <c r="E27662" s="2">
        <v>0.8</v>
      </c>
    </row>
    <row r="27663" spans="1:5" x14ac:dyDescent="0.3">
      <c r="A27663" s="3" t="s">
        <v>19287</v>
      </c>
      <c r="B27663" s="3" t="s">
        <v>35594</v>
      </c>
      <c r="C27663" s="2" t="str">
        <f t="shared" si="432"/>
        <v>parlorliving room</v>
      </c>
      <c r="D27663" s="3" t="s">
        <v>65</v>
      </c>
      <c r="E27663" s="2">
        <v>0.72</v>
      </c>
    </row>
    <row r="27664" spans="1:5" x14ac:dyDescent="0.3">
      <c r="A27664" s="3" t="s">
        <v>19287</v>
      </c>
      <c r="B27664" s="3" t="s">
        <v>42464</v>
      </c>
      <c r="C27664" s="2" t="str">
        <f t="shared" si="432"/>
        <v>parlora place of business</v>
      </c>
      <c r="D27664" s="3" t="s">
        <v>96</v>
      </c>
      <c r="E27664" s="2">
        <v>0.7</v>
      </c>
    </row>
    <row r="27665" spans="1:5" x14ac:dyDescent="0.3">
      <c r="A27665" s="3" t="s">
        <v>42465</v>
      </c>
      <c r="B27665" s="3" t="s">
        <v>42466</v>
      </c>
      <c r="C27665" s="2" t="str">
        <f t="shared" si="432"/>
        <v>parlor pinkmild radical</v>
      </c>
      <c r="D27665" s="3" t="s">
        <v>132</v>
      </c>
    </row>
    <row r="27666" spans="1:5" x14ac:dyDescent="0.3">
      <c r="A27666" s="3" t="s">
        <v>42467</v>
      </c>
      <c r="B27666" s="3" t="s">
        <v>22980</v>
      </c>
      <c r="C27666" s="2" t="str">
        <f t="shared" si="432"/>
        <v>parlousterrible</v>
      </c>
      <c r="D27666" s="3" t="s">
        <v>132</v>
      </c>
    </row>
    <row r="27667" spans="1:5" x14ac:dyDescent="0.3">
      <c r="A27667" s="3" t="s">
        <v>42468</v>
      </c>
      <c r="B27667" s="3" t="s">
        <v>42469</v>
      </c>
      <c r="C27667" s="2" t="str">
        <f t="shared" si="432"/>
        <v>parochialnarrow in viewpoint</v>
      </c>
      <c r="D27667" s="3">
        <v>12</v>
      </c>
      <c r="E27667" s="2">
        <v>0.68</v>
      </c>
    </row>
    <row r="27668" spans="1:5" x14ac:dyDescent="0.3">
      <c r="A27668" s="3" t="s">
        <v>42468</v>
      </c>
      <c r="B27668" s="3" t="s">
        <v>42470</v>
      </c>
      <c r="C27668" s="2" t="str">
        <f t="shared" si="432"/>
        <v>parochialrefers to church</v>
      </c>
      <c r="D27668" s="3">
        <v>12</v>
      </c>
      <c r="E27668" s="2">
        <v>0.76</v>
      </c>
    </row>
    <row r="27669" spans="1:5" x14ac:dyDescent="0.3">
      <c r="A27669" s="3" t="s">
        <v>42471</v>
      </c>
      <c r="B27669" s="3" t="s">
        <v>42472</v>
      </c>
      <c r="C27669" s="2" t="str">
        <f t="shared" si="432"/>
        <v>parochial schoolschool kept by church</v>
      </c>
      <c r="D27669" s="3" t="s">
        <v>96</v>
      </c>
      <c r="E27669" s="2">
        <v>0.69</v>
      </c>
    </row>
    <row r="27670" spans="1:5" x14ac:dyDescent="0.3">
      <c r="A27670" s="3" t="s">
        <v>42473</v>
      </c>
      <c r="B27670" s="3" t="s">
        <v>42474</v>
      </c>
      <c r="C27670" s="2" t="str">
        <f t="shared" si="432"/>
        <v>parodyfunny imitation</v>
      </c>
      <c r="D27670" s="3">
        <v>12</v>
      </c>
      <c r="E27670" s="2">
        <v>0.71</v>
      </c>
    </row>
    <row r="27671" spans="1:5" x14ac:dyDescent="0.3">
      <c r="A27671" s="3" t="s">
        <v>42475</v>
      </c>
      <c r="B27671" s="3" t="s">
        <v>42476</v>
      </c>
      <c r="C27671" s="2" t="str">
        <f t="shared" si="432"/>
        <v>parolerelease on good behavior</v>
      </c>
      <c r="D27671" s="3" t="s">
        <v>62</v>
      </c>
      <c r="E27671" s="2">
        <v>0.67</v>
      </c>
    </row>
    <row r="27672" spans="1:5" x14ac:dyDescent="0.3">
      <c r="A27672" s="3" t="s">
        <v>42475</v>
      </c>
      <c r="B27672" s="3" t="s">
        <v>42477</v>
      </c>
      <c r="C27672" s="2" t="str">
        <f t="shared" si="432"/>
        <v>parolea word or spoken pledge</v>
      </c>
      <c r="D27672" s="3" t="s">
        <v>132</v>
      </c>
    </row>
    <row r="27673" spans="1:5" x14ac:dyDescent="0.3">
      <c r="A27673" s="3" t="s">
        <v>42478</v>
      </c>
      <c r="B27673" s="3" t="s">
        <v>42479</v>
      </c>
      <c r="C27673" s="2" t="str">
        <f t="shared" si="432"/>
        <v>paronomasiapunning</v>
      </c>
      <c r="D27673" s="3">
        <v>13</v>
      </c>
      <c r="E27673" s="2">
        <v>0.14000000000000001</v>
      </c>
    </row>
    <row r="27674" spans="1:5" x14ac:dyDescent="0.3">
      <c r="A27674" s="3" t="s">
        <v>42480</v>
      </c>
      <c r="B27674" s="3" t="s">
        <v>42481</v>
      </c>
      <c r="C27674" s="2" t="str">
        <f t="shared" si="432"/>
        <v>parotidsaliva gland</v>
      </c>
      <c r="D27674" s="3" t="s">
        <v>132</v>
      </c>
    </row>
    <row r="27675" spans="1:5" x14ac:dyDescent="0.3">
      <c r="A27675" s="3" t="s">
        <v>42482</v>
      </c>
      <c r="B27675" s="3" t="s">
        <v>42483</v>
      </c>
      <c r="C27675" s="2" t="str">
        <f t="shared" si="432"/>
        <v>paroxysmviolent emotional attack</v>
      </c>
      <c r="D27675" s="3" t="s">
        <v>132</v>
      </c>
    </row>
    <row r="27676" spans="1:5" x14ac:dyDescent="0.3">
      <c r="A27676" s="3" t="s">
        <v>42482</v>
      </c>
      <c r="B27676" s="3" t="s">
        <v>23741</v>
      </c>
      <c r="C27676" s="2" t="str">
        <f t="shared" si="432"/>
        <v>paroxysmsudden outburst</v>
      </c>
      <c r="D27676" s="3" t="s">
        <v>132</v>
      </c>
    </row>
    <row r="27677" spans="1:5" x14ac:dyDescent="0.3">
      <c r="A27677" s="3" t="s">
        <v>42484</v>
      </c>
      <c r="B27677" s="3" t="s">
        <v>42485</v>
      </c>
      <c r="C27677" s="2" t="str">
        <f t="shared" si="432"/>
        <v>parquetkind of flooring</v>
      </c>
      <c r="D27677" s="3" t="s">
        <v>132</v>
      </c>
    </row>
    <row r="27678" spans="1:5" x14ac:dyDescent="0.3">
      <c r="A27678" s="3" t="s">
        <v>42486</v>
      </c>
      <c r="B27678" s="3" t="s">
        <v>42487</v>
      </c>
      <c r="C27678" s="2" t="str">
        <f t="shared" si="432"/>
        <v>parquetrya wood mosaic</v>
      </c>
      <c r="D27678" s="3" t="s">
        <v>132</v>
      </c>
    </row>
    <row r="27679" spans="1:5" x14ac:dyDescent="0.3">
      <c r="A27679" s="3" t="s">
        <v>42488</v>
      </c>
      <c r="B27679" s="3" t="s">
        <v>42489</v>
      </c>
      <c r="C27679" s="2" t="str">
        <f t="shared" si="432"/>
        <v>parricidemurder of parent</v>
      </c>
      <c r="D27679" s="3">
        <v>12</v>
      </c>
      <c r="E27679" s="2">
        <v>0.4</v>
      </c>
    </row>
    <row r="27680" spans="1:5" x14ac:dyDescent="0.3">
      <c r="A27680" s="3" t="s">
        <v>42490</v>
      </c>
      <c r="B27680" s="3" t="s">
        <v>42491</v>
      </c>
      <c r="C27680" s="2" t="str">
        <f t="shared" si="432"/>
        <v>parrottalking bird</v>
      </c>
      <c r="D27680" s="3" t="s">
        <v>111</v>
      </c>
    </row>
    <row r="27681" spans="1:5" x14ac:dyDescent="0.3">
      <c r="A27681" s="3" t="s">
        <v>42490</v>
      </c>
      <c r="B27681" s="3" t="s">
        <v>42492</v>
      </c>
      <c r="C27681" s="2" t="str">
        <f t="shared" si="432"/>
        <v>parrotto repeat without thinking</v>
      </c>
      <c r="D27681" s="3" t="s">
        <v>62</v>
      </c>
      <c r="E27681" s="2">
        <v>0.76</v>
      </c>
    </row>
    <row r="27682" spans="1:5" x14ac:dyDescent="0.3">
      <c r="A27682" s="3" t="s">
        <v>42493</v>
      </c>
      <c r="B27682" s="3" t="s">
        <v>42494</v>
      </c>
      <c r="C27682" s="2" t="str">
        <f t="shared" si="432"/>
        <v>parryward off</v>
      </c>
      <c r="D27682" s="3" t="s">
        <v>132</v>
      </c>
    </row>
    <row r="27683" spans="1:5" x14ac:dyDescent="0.3">
      <c r="A27683" s="3" t="s">
        <v>42495</v>
      </c>
      <c r="B27683" s="3" t="s">
        <v>42496</v>
      </c>
      <c r="C27683" s="2" t="str">
        <f t="shared" si="432"/>
        <v>parsegive part of speech</v>
      </c>
      <c r="D27683" s="3" t="s">
        <v>132</v>
      </c>
    </row>
    <row r="27684" spans="1:5" x14ac:dyDescent="0.3">
      <c r="A27684" s="3" t="s">
        <v>42497</v>
      </c>
      <c r="B27684" s="3" t="s">
        <v>12338</v>
      </c>
      <c r="C27684" s="2" t="str">
        <f t="shared" si="432"/>
        <v>parsimoniousstingy</v>
      </c>
      <c r="D27684" s="3" t="s">
        <v>132</v>
      </c>
    </row>
    <row r="27685" spans="1:5" x14ac:dyDescent="0.3">
      <c r="A27685" s="3" t="s">
        <v>42498</v>
      </c>
      <c r="B27685" s="3" t="s">
        <v>42499</v>
      </c>
      <c r="C27685" s="2" t="str">
        <f t="shared" si="432"/>
        <v>parsimonystinginess</v>
      </c>
      <c r="D27685" s="3" t="s">
        <v>132</v>
      </c>
    </row>
    <row r="27686" spans="1:5" x14ac:dyDescent="0.3">
      <c r="A27686" s="3" t="s">
        <v>42500</v>
      </c>
      <c r="B27686" s="3" t="s">
        <v>5972</v>
      </c>
      <c r="C27686" s="2" t="str">
        <f t="shared" si="432"/>
        <v>parsleyplant</v>
      </c>
      <c r="D27686" s="3" t="s">
        <v>96</v>
      </c>
      <c r="E27686" s="2">
        <v>0.82</v>
      </c>
    </row>
    <row r="27687" spans="1:5" x14ac:dyDescent="0.3">
      <c r="A27687" s="3" t="s">
        <v>42501</v>
      </c>
      <c r="B27687" s="3" t="s">
        <v>3651</v>
      </c>
      <c r="C27687" s="2" t="str">
        <f t="shared" si="432"/>
        <v>parsnipvegetable</v>
      </c>
      <c r="D27687" s="3" t="s">
        <v>96</v>
      </c>
      <c r="E27687" s="2">
        <v>0.74</v>
      </c>
    </row>
    <row r="27688" spans="1:5" x14ac:dyDescent="0.3">
      <c r="A27688" s="3" t="s">
        <v>42502</v>
      </c>
      <c r="B27688" s="3" t="s">
        <v>12197</v>
      </c>
      <c r="C27688" s="2" t="str">
        <f t="shared" si="432"/>
        <v>parsonminister</v>
      </c>
      <c r="D27688" s="3" t="s">
        <v>96</v>
      </c>
      <c r="E27688" s="2">
        <v>0.85</v>
      </c>
    </row>
    <row r="27689" spans="1:5" x14ac:dyDescent="0.3">
      <c r="A27689" s="3" t="s">
        <v>42503</v>
      </c>
      <c r="B27689" s="3" t="s">
        <v>42504</v>
      </c>
      <c r="C27689" s="2" t="str">
        <f t="shared" si="432"/>
        <v>parsonageminister's home</v>
      </c>
      <c r="D27689" s="3" t="s">
        <v>96</v>
      </c>
      <c r="E27689" s="2">
        <v>0.7</v>
      </c>
    </row>
    <row r="27690" spans="1:5" x14ac:dyDescent="0.3">
      <c r="A27690" s="3" t="s">
        <v>42505</v>
      </c>
      <c r="B27690" s="3" t="s">
        <v>42506</v>
      </c>
      <c r="C27690" s="2" t="str">
        <f t="shared" si="432"/>
        <v>parta piece of the whole</v>
      </c>
      <c r="D27690" s="3" t="s">
        <v>111</v>
      </c>
    </row>
    <row r="27691" spans="1:5" x14ac:dyDescent="0.3">
      <c r="A27691" s="3" t="s">
        <v>42505</v>
      </c>
      <c r="B27691" s="3" t="s">
        <v>42507</v>
      </c>
      <c r="C27691" s="2" t="str">
        <f t="shared" si="432"/>
        <v>partwhere hair divides</v>
      </c>
      <c r="D27691" s="3" t="s">
        <v>111</v>
      </c>
    </row>
    <row r="27692" spans="1:5" x14ac:dyDescent="0.3">
      <c r="A27692" s="3" t="s">
        <v>42505</v>
      </c>
      <c r="B27692" s="3" t="s">
        <v>3160</v>
      </c>
      <c r="C27692" s="2" t="str">
        <f t="shared" si="432"/>
        <v>partto divide</v>
      </c>
      <c r="D27692" s="3" t="s">
        <v>65</v>
      </c>
      <c r="E27692" s="2">
        <v>0.7</v>
      </c>
    </row>
    <row r="27693" spans="1:5" x14ac:dyDescent="0.3">
      <c r="A27693" s="3" t="s">
        <v>42505</v>
      </c>
      <c r="B27693" s="3" t="s">
        <v>42508</v>
      </c>
      <c r="C27693" s="2" t="str">
        <f t="shared" si="432"/>
        <v>parta role played</v>
      </c>
      <c r="D27693" s="3" t="s">
        <v>62</v>
      </c>
      <c r="E27693" s="2">
        <v>0.72</v>
      </c>
    </row>
    <row r="27694" spans="1:5" x14ac:dyDescent="0.3">
      <c r="A27694" s="3" t="s">
        <v>42505</v>
      </c>
      <c r="B27694" s="3" t="s">
        <v>443</v>
      </c>
      <c r="C27694" s="2" t="str">
        <f t="shared" si="432"/>
        <v>partto separate</v>
      </c>
      <c r="D27694" s="3" t="s">
        <v>62</v>
      </c>
      <c r="E27694" s="2">
        <v>0.81</v>
      </c>
    </row>
    <row r="27695" spans="1:5" x14ac:dyDescent="0.3">
      <c r="A27695" s="3" t="s">
        <v>42505</v>
      </c>
      <c r="B27695" s="3" t="s">
        <v>12149</v>
      </c>
      <c r="C27695" s="2" t="str">
        <f t="shared" si="432"/>
        <v>partto go away</v>
      </c>
      <c r="D27695" s="3" t="s">
        <v>62</v>
      </c>
      <c r="E27695" s="2">
        <v>0.84</v>
      </c>
    </row>
    <row r="27696" spans="1:5" x14ac:dyDescent="0.3">
      <c r="A27696" s="3" t="s">
        <v>42505</v>
      </c>
      <c r="B27696" s="3" t="s">
        <v>11090</v>
      </c>
      <c r="C27696" s="2" t="str">
        <f t="shared" si="432"/>
        <v>partresponsibility</v>
      </c>
      <c r="D27696" s="3" t="s">
        <v>96</v>
      </c>
      <c r="E27696" s="2">
        <v>0.72</v>
      </c>
    </row>
    <row r="27697" spans="1:5" x14ac:dyDescent="0.3">
      <c r="A27697" s="3" t="s">
        <v>42505</v>
      </c>
      <c r="B27697" s="3" t="s">
        <v>42509</v>
      </c>
      <c r="C27697" s="2" t="str">
        <f t="shared" si="432"/>
        <v>parta line of melody</v>
      </c>
      <c r="D27697" s="3">
        <v>12</v>
      </c>
      <c r="E27697" s="2">
        <v>0.8</v>
      </c>
    </row>
    <row r="27698" spans="1:5" x14ac:dyDescent="0.3">
      <c r="A27698" s="3" t="s">
        <v>42510</v>
      </c>
      <c r="B27698" s="3" t="s">
        <v>32367</v>
      </c>
      <c r="C27698" s="2" t="str">
        <f t="shared" si="432"/>
        <v>part and parcelnecessary part</v>
      </c>
      <c r="D27698" s="3">
        <v>12</v>
      </c>
      <c r="E27698" s="2">
        <v>0.27</v>
      </c>
    </row>
    <row r="27699" spans="1:5" x14ac:dyDescent="0.3">
      <c r="A27699" s="3" t="s">
        <v>42511</v>
      </c>
      <c r="B27699" s="3" t="s">
        <v>42512</v>
      </c>
      <c r="C27699" s="2" t="str">
        <f t="shared" si="432"/>
        <v>part companyto end association</v>
      </c>
      <c r="D27699" s="3">
        <v>12</v>
      </c>
      <c r="E27699" s="2">
        <v>0.6</v>
      </c>
    </row>
    <row r="27700" spans="1:5" x14ac:dyDescent="0.3">
      <c r="A27700" s="3" t="s">
        <v>1193</v>
      </c>
      <c r="B27700" s="3" t="s">
        <v>42513</v>
      </c>
      <c r="C27700" s="2" t="str">
        <f t="shared" si="432"/>
        <v>part of speechkinds of words</v>
      </c>
      <c r="D27700" s="3" t="s">
        <v>96</v>
      </c>
      <c r="E27700" s="2">
        <v>0.67</v>
      </c>
    </row>
    <row r="27701" spans="1:5" x14ac:dyDescent="0.3">
      <c r="A27701" s="3" t="s">
        <v>42514</v>
      </c>
      <c r="B27701" s="3" t="s">
        <v>42515</v>
      </c>
      <c r="C27701" s="2" t="str">
        <f t="shared" si="432"/>
        <v>part withpart from</v>
      </c>
      <c r="D27701" s="3" t="s">
        <v>62</v>
      </c>
      <c r="E27701" s="2">
        <v>0.69</v>
      </c>
    </row>
    <row r="27702" spans="1:5" x14ac:dyDescent="0.3">
      <c r="A27702" s="3" t="s">
        <v>42514</v>
      </c>
      <c r="B27702" s="3" t="s">
        <v>42516</v>
      </c>
      <c r="C27702" s="2" t="str">
        <f t="shared" si="432"/>
        <v>part withto let go of</v>
      </c>
      <c r="D27702" s="3" t="s">
        <v>96</v>
      </c>
      <c r="E27702" s="2">
        <v>0.72</v>
      </c>
    </row>
    <row r="27703" spans="1:5" x14ac:dyDescent="0.3">
      <c r="A27703" s="3" t="s">
        <v>42517</v>
      </c>
      <c r="B27703" s="3" t="s">
        <v>42518</v>
      </c>
      <c r="C27703" s="2" t="str">
        <f t="shared" si="432"/>
        <v>partaketake a share</v>
      </c>
      <c r="D27703" s="3" t="s">
        <v>62</v>
      </c>
      <c r="E27703" s="2">
        <v>0.77</v>
      </c>
    </row>
    <row r="27704" spans="1:5" x14ac:dyDescent="0.3">
      <c r="A27704" s="3" t="s">
        <v>42519</v>
      </c>
      <c r="B27704" s="3" t="s">
        <v>42520</v>
      </c>
      <c r="C27704" s="2" t="str">
        <f t="shared" si="432"/>
        <v>partakerone who shares</v>
      </c>
      <c r="D27704" s="3" t="s">
        <v>62</v>
      </c>
      <c r="E27704" s="2">
        <v>0.78</v>
      </c>
    </row>
    <row r="27705" spans="1:5" x14ac:dyDescent="0.3">
      <c r="A27705" s="3" t="s">
        <v>42521</v>
      </c>
      <c r="B27705" s="3" t="s">
        <v>42522</v>
      </c>
      <c r="C27705" s="2" t="str">
        <f t="shared" si="432"/>
        <v>parthenogenesisgrowth of infertile egg</v>
      </c>
      <c r="D27705" s="3" t="s">
        <v>132</v>
      </c>
    </row>
    <row r="27706" spans="1:5" x14ac:dyDescent="0.3">
      <c r="A27706" s="3" t="s">
        <v>42523</v>
      </c>
      <c r="B27706" s="3" t="s">
        <v>6288</v>
      </c>
      <c r="C27706" s="2" t="str">
        <f t="shared" si="432"/>
        <v>parti prisprejudice</v>
      </c>
      <c r="D27706" s="3" t="s">
        <v>132</v>
      </c>
    </row>
    <row r="27707" spans="1:5" x14ac:dyDescent="0.3">
      <c r="A27707" s="3" t="s">
        <v>42524</v>
      </c>
      <c r="B27707" s="3" t="s">
        <v>42525</v>
      </c>
      <c r="C27707" s="2" t="str">
        <f t="shared" si="432"/>
        <v>partialimcomplete</v>
      </c>
      <c r="D27707" s="3" t="s">
        <v>62</v>
      </c>
      <c r="E27707" s="2">
        <v>0.82</v>
      </c>
    </row>
    <row r="27708" spans="1:5" x14ac:dyDescent="0.3">
      <c r="A27708" s="3" t="s">
        <v>42524</v>
      </c>
      <c r="B27708" s="3" t="s">
        <v>42526</v>
      </c>
      <c r="C27708" s="2" t="str">
        <f t="shared" si="432"/>
        <v>partialhaving favorites</v>
      </c>
      <c r="D27708" s="3" t="s">
        <v>96</v>
      </c>
      <c r="E27708" s="2">
        <v>0.69</v>
      </c>
    </row>
    <row r="27709" spans="1:5" x14ac:dyDescent="0.3">
      <c r="A27709" s="3" t="s">
        <v>42527</v>
      </c>
      <c r="B27709" s="3" t="s">
        <v>24460</v>
      </c>
      <c r="C27709" s="2" t="str">
        <f t="shared" si="432"/>
        <v>partial tofond of</v>
      </c>
      <c r="D27709" s="3" t="s">
        <v>96</v>
      </c>
      <c r="E27709" s="2">
        <v>0.72</v>
      </c>
    </row>
    <row r="27710" spans="1:5" x14ac:dyDescent="0.3">
      <c r="A27710" s="3" t="s">
        <v>42528</v>
      </c>
      <c r="B27710" s="3" t="s">
        <v>22965</v>
      </c>
      <c r="C27710" s="2" t="str">
        <f t="shared" si="432"/>
        <v>partialityfavoritism</v>
      </c>
      <c r="D27710" s="3">
        <v>12</v>
      </c>
      <c r="E27710" s="2">
        <v>0.71</v>
      </c>
    </row>
    <row r="27711" spans="1:5" x14ac:dyDescent="0.3">
      <c r="A27711" s="3" t="s">
        <v>42529</v>
      </c>
      <c r="B27711" s="3" t="s">
        <v>42530</v>
      </c>
      <c r="C27711" s="2" t="str">
        <f t="shared" si="432"/>
        <v>partiallynot entirely</v>
      </c>
      <c r="D27711" s="3" t="s">
        <v>65</v>
      </c>
      <c r="E27711" s="2">
        <v>0.7</v>
      </c>
    </row>
    <row r="27712" spans="1:5" x14ac:dyDescent="0.3">
      <c r="A27712" s="3" t="s">
        <v>42531</v>
      </c>
      <c r="B27712" s="3" t="s">
        <v>42520</v>
      </c>
      <c r="C27712" s="2" t="str">
        <f t="shared" si="432"/>
        <v>participantone who shares</v>
      </c>
      <c r="D27712" s="3" t="s">
        <v>96</v>
      </c>
      <c r="E27712" s="2">
        <v>0.69</v>
      </c>
    </row>
    <row r="27713" spans="1:5" x14ac:dyDescent="0.3">
      <c r="A27713" s="3" t="s">
        <v>42532</v>
      </c>
      <c r="B27713" s="3" t="s">
        <v>42533</v>
      </c>
      <c r="C27713" s="2" t="str">
        <f t="shared" si="432"/>
        <v>participatetake part</v>
      </c>
      <c r="D27713" s="3" t="s">
        <v>96</v>
      </c>
      <c r="E27713" s="2">
        <v>0.75</v>
      </c>
    </row>
    <row r="27714" spans="1:5" x14ac:dyDescent="0.3">
      <c r="A27714" s="3" t="s">
        <v>42534</v>
      </c>
      <c r="B27714" s="3" t="s">
        <v>42535</v>
      </c>
      <c r="C27714" s="2" t="str">
        <f t="shared" si="432"/>
        <v>participationtaking part</v>
      </c>
      <c r="D27714" s="3" t="s">
        <v>96</v>
      </c>
      <c r="E27714" s="2">
        <v>0.78</v>
      </c>
    </row>
    <row r="27715" spans="1:5" x14ac:dyDescent="0.3">
      <c r="A27715" s="3" t="s">
        <v>42536</v>
      </c>
      <c r="B27715" s="3" t="s">
        <v>42537</v>
      </c>
      <c r="C27715" s="2" t="str">
        <f t="shared" si="432"/>
        <v>participlean adjective form</v>
      </c>
      <c r="D27715" s="3" t="s">
        <v>96</v>
      </c>
      <c r="E27715" s="2">
        <v>0.75</v>
      </c>
    </row>
    <row r="27716" spans="1:5" x14ac:dyDescent="0.3">
      <c r="A27716" s="3" t="s">
        <v>42538</v>
      </c>
      <c r="B27716" s="3" t="s">
        <v>38760</v>
      </c>
      <c r="C27716" s="2" t="str">
        <f t="shared" si="432"/>
        <v>particlesmall bit</v>
      </c>
      <c r="D27716" s="3" t="s">
        <v>62</v>
      </c>
      <c r="E27716" s="2">
        <v>0.67</v>
      </c>
    </row>
    <row r="27717" spans="1:5" x14ac:dyDescent="0.3">
      <c r="A27717" s="3" t="s">
        <v>42539</v>
      </c>
      <c r="B27717" s="3" t="s">
        <v>42540</v>
      </c>
      <c r="C27717" s="2" t="str">
        <f t="shared" ref="C27717:C27780" si="433">CONCATENATE(A27717,B27717)</f>
        <v>parti-coloredmany-colored</v>
      </c>
      <c r="D27717" s="3">
        <v>12</v>
      </c>
      <c r="E27717" s="2">
        <v>0.16</v>
      </c>
    </row>
    <row r="27718" spans="1:5" x14ac:dyDescent="0.3">
      <c r="A27718" s="3" t="s">
        <v>10824</v>
      </c>
      <c r="B27718" s="3" t="s">
        <v>21500</v>
      </c>
      <c r="C27718" s="2" t="str">
        <f t="shared" si="433"/>
        <v>particularspecial</v>
      </c>
      <c r="D27718" s="3" t="s">
        <v>62</v>
      </c>
      <c r="E27718" s="2">
        <v>0.75</v>
      </c>
    </row>
    <row r="27719" spans="1:5" x14ac:dyDescent="0.3">
      <c r="A27719" s="3" t="s">
        <v>10824</v>
      </c>
      <c r="B27719" s="3" t="s">
        <v>31718</v>
      </c>
      <c r="C27719" s="2" t="str">
        <f t="shared" si="433"/>
        <v>particularpersonal</v>
      </c>
      <c r="D27719" s="3" t="s">
        <v>96</v>
      </c>
      <c r="E27719" s="2">
        <v>0.68</v>
      </c>
    </row>
    <row r="27720" spans="1:5" x14ac:dyDescent="0.3">
      <c r="A27720" s="3" t="s">
        <v>10824</v>
      </c>
      <c r="B27720" s="3" t="s">
        <v>18502</v>
      </c>
      <c r="C27720" s="2" t="str">
        <f t="shared" si="433"/>
        <v>particulardistinct</v>
      </c>
      <c r="D27720" s="3" t="s">
        <v>96</v>
      </c>
      <c r="E27720" s="2">
        <v>0.75</v>
      </c>
    </row>
    <row r="27721" spans="1:5" x14ac:dyDescent="0.3">
      <c r="A27721" s="3" t="s">
        <v>10824</v>
      </c>
      <c r="B27721" s="3" t="s">
        <v>42541</v>
      </c>
      <c r="C27721" s="2" t="str">
        <f t="shared" si="433"/>
        <v>particularitem, detail</v>
      </c>
      <c r="D27721" s="3" t="s">
        <v>59</v>
      </c>
      <c r="E27721" s="2">
        <v>0.7</v>
      </c>
    </row>
    <row r="27722" spans="1:5" x14ac:dyDescent="0.3">
      <c r="A27722" s="3" t="s">
        <v>10824</v>
      </c>
      <c r="B27722" s="3" t="s">
        <v>28282</v>
      </c>
      <c r="C27722" s="2" t="str">
        <f t="shared" si="433"/>
        <v>particularstrict</v>
      </c>
      <c r="D27722" s="3">
        <v>12</v>
      </c>
      <c r="E27722" s="2">
        <v>0.6</v>
      </c>
    </row>
    <row r="27723" spans="1:5" x14ac:dyDescent="0.3">
      <c r="A27723" s="3" t="s">
        <v>42542</v>
      </c>
      <c r="B27723" s="3" t="s">
        <v>42543</v>
      </c>
      <c r="C27723" s="2" t="str">
        <f t="shared" si="433"/>
        <v>particularitya special point</v>
      </c>
      <c r="D27723" s="3">
        <v>12</v>
      </c>
      <c r="E27723" s="2">
        <v>0.82</v>
      </c>
    </row>
    <row r="27724" spans="1:5" x14ac:dyDescent="0.3">
      <c r="A27724" s="3" t="s">
        <v>42544</v>
      </c>
      <c r="B27724" s="3" t="s">
        <v>33018</v>
      </c>
      <c r="C27724" s="2" t="str">
        <f t="shared" si="433"/>
        <v>particularizegive details</v>
      </c>
      <c r="D27724" s="3" t="s">
        <v>59</v>
      </c>
      <c r="E27724" s="2">
        <v>0.73</v>
      </c>
    </row>
    <row r="27725" spans="1:5" x14ac:dyDescent="0.3">
      <c r="A27725" s="3" t="s">
        <v>21502</v>
      </c>
      <c r="B27725" s="3" t="s">
        <v>21501</v>
      </c>
      <c r="C27725" s="2" t="str">
        <f t="shared" si="433"/>
        <v>particularlyespecially</v>
      </c>
      <c r="D27725" s="3" t="s">
        <v>62</v>
      </c>
      <c r="E27725" s="2">
        <v>0.82</v>
      </c>
    </row>
    <row r="27726" spans="1:5" x14ac:dyDescent="0.3">
      <c r="A27726" s="3" t="s">
        <v>42545</v>
      </c>
      <c r="B27726" s="3" t="s">
        <v>42546</v>
      </c>
      <c r="C27726" s="2" t="str">
        <f t="shared" si="433"/>
        <v>partiesfun and games</v>
      </c>
      <c r="D27726" s="3" t="s">
        <v>111</v>
      </c>
    </row>
    <row r="27727" spans="1:5" x14ac:dyDescent="0.3">
      <c r="A27727" s="3" t="s">
        <v>42547</v>
      </c>
      <c r="B27727" s="3" t="s">
        <v>42548</v>
      </c>
      <c r="C27727" s="2" t="str">
        <f t="shared" si="433"/>
        <v>partingseparating</v>
      </c>
      <c r="D27727" s="3" t="s">
        <v>111</v>
      </c>
    </row>
    <row r="27728" spans="1:5" x14ac:dyDescent="0.3">
      <c r="A27728" s="3" t="s">
        <v>42547</v>
      </c>
      <c r="B27728" s="3" t="s">
        <v>42549</v>
      </c>
      <c r="C27728" s="2" t="str">
        <f t="shared" si="433"/>
        <v>partingleaving someone</v>
      </c>
      <c r="D27728" s="3" t="s">
        <v>62</v>
      </c>
      <c r="E27728" s="2">
        <v>0.82</v>
      </c>
    </row>
    <row r="27729" spans="1:5" x14ac:dyDescent="0.3">
      <c r="A27729" s="3" t="s">
        <v>42550</v>
      </c>
      <c r="B27729" s="3" t="s">
        <v>42551</v>
      </c>
      <c r="C27729" s="2" t="str">
        <f t="shared" si="433"/>
        <v>partisansupporter of a cause</v>
      </c>
      <c r="D27729" s="3">
        <v>12</v>
      </c>
      <c r="E27729" s="2">
        <v>0.7</v>
      </c>
    </row>
    <row r="27730" spans="1:5" x14ac:dyDescent="0.3">
      <c r="A27730" s="3" t="s">
        <v>42550</v>
      </c>
      <c r="B27730" s="3" t="s">
        <v>21795</v>
      </c>
      <c r="C27730" s="2" t="str">
        <f t="shared" si="433"/>
        <v>partisanone-sided</v>
      </c>
      <c r="D27730" s="3">
        <v>12</v>
      </c>
      <c r="E27730" s="2">
        <v>0.72</v>
      </c>
    </row>
    <row r="27731" spans="1:5" x14ac:dyDescent="0.3">
      <c r="A27731" s="3" t="s">
        <v>42552</v>
      </c>
      <c r="B27731" s="3" t="s">
        <v>42553</v>
      </c>
      <c r="C27731" s="2" t="str">
        <f t="shared" si="433"/>
        <v>partisanshiployalty to a cause</v>
      </c>
      <c r="D27731" s="3">
        <v>12</v>
      </c>
      <c r="E27731" s="2">
        <v>0.84</v>
      </c>
    </row>
    <row r="27732" spans="1:5" x14ac:dyDescent="0.3">
      <c r="A27732" s="3" t="s">
        <v>8774</v>
      </c>
      <c r="B27732" s="3" t="s">
        <v>18637</v>
      </c>
      <c r="C27732" s="2" t="str">
        <f t="shared" si="433"/>
        <v>partitiondivision</v>
      </c>
      <c r="D27732" s="3" t="s">
        <v>59</v>
      </c>
      <c r="E27732" s="2">
        <v>0.68</v>
      </c>
    </row>
    <row r="27733" spans="1:5" x14ac:dyDescent="0.3">
      <c r="A27733" s="3" t="s">
        <v>42554</v>
      </c>
      <c r="B27733" s="3" t="s">
        <v>42555</v>
      </c>
      <c r="C27733" s="2" t="str">
        <f t="shared" si="433"/>
        <v>partlyin part</v>
      </c>
      <c r="D27733" s="3" t="s">
        <v>65</v>
      </c>
      <c r="E27733" s="2">
        <v>0.68</v>
      </c>
    </row>
    <row r="27734" spans="1:5" x14ac:dyDescent="0.3">
      <c r="A27734" s="3" t="s">
        <v>2000</v>
      </c>
      <c r="B27734" s="3" t="s">
        <v>42556</v>
      </c>
      <c r="C27734" s="2" t="str">
        <f t="shared" si="433"/>
        <v>partnerthe person you dance with</v>
      </c>
      <c r="D27734" s="3" t="s">
        <v>111</v>
      </c>
    </row>
    <row r="27735" spans="1:5" x14ac:dyDescent="0.3">
      <c r="A27735" s="3" t="s">
        <v>2000</v>
      </c>
      <c r="B27735" s="3" t="s">
        <v>42557</v>
      </c>
      <c r="C27735" s="2" t="str">
        <f t="shared" si="433"/>
        <v>partnerowns business with another</v>
      </c>
      <c r="D27735" s="3" t="s">
        <v>62</v>
      </c>
      <c r="E27735" s="2">
        <v>0.87</v>
      </c>
    </row>
    <row r="27736" spans="1:5" x14ac:dyDescent="0.3">
      <c r="A27736" s="3" t="s">
        <v>2000</v>
      </c>
      <c r="B27736" s="3" t="s">
        <v>42558</v>
      </c>
      <c r="C27736" s="2" t="str">
        <f t="shared" si="433"/>
        <v>partnerwife or husband</v>
      </c>
      <c r="D27736" s="3" t="s">
        <v>96</v>
      </c>
      <c r="E27736" s="2">
        <v>0.76</v>
      </c>
    </row>
    <row r="27737" spans="1:5" x14ac:dyDescent="0.3">
      <c r="A27737" s="3" t="s">
        <v>42559</v>
      </c>
      <c r="B27737" s="3" t="s">
        <v>42560</v>
      </c>
      <c r="C27737" s="2" t="str">
        <f t="shared" si="433"/>
        <v>partnershippeople working together</v>
      </c>
      <c r="D27737" s="3" t="s">
        <v>111</v>
      </c>
    </row>
    <row r="27738" spans="1:5" x14ac:dyDescent="0.3">
      <c r="A27738" s="3" t="s">
        <v>42559</v>
      </c>
      <c r="B27738" s="3" t="s">
        <v>42561</v>
      </c>
      <c r="C27738" s="2" t="str">
        <f t="shared" si="433"/>
        <v>partnershipjoint ownership</v>
      </c>
      <c r="D27738" s="3" t="s">
        <v>62</v>
      </c>
      <c r="E27738" s="2">
        <v>0.71</v>
      </c>
    </row>
    <row r="27739" spans="1:5" x14ac:dyDescent="0.3">
      <c r="A27739" s="3" t="s">
        <v>42562</v>
      </c>
      <c r="B27739" s="3" t="s">
        <v>42563</v>
      </c>
      <c r="C27739" s="2" t="str">
        <f t="shared" si="433"/>
        <v>partooktook some</v>
      </c>
      <c r="D27739" s="3" t="s">
        <v>59</v>
      </c>
      <c r="E27739" s="2">
        <v>0.68</v>
      </c>
    </row>
    <row r="27740" spans="1:5" x14ac:dyDescent="0.3">
      <c r="A27740" s="3" t="s">
        <v>42564</v>
      </c>
      <c r="B27740" s="3" t="s">
        <v>42565</v>
      </c>
      <c r="C27740" s="2" t="str">
        <f t="shared" si="433"/>
        <v>partridgegame bird</v>
      </c>
      <c r="D27740" s="3" t="s">
        <v>96</v>
      </c>
      <c r="E27740" s="2">
        <v>0.69</v>
      </c>
    </row>
    <row r="27741" spans="1:5" x14ac:dyDescent="0.3">
      <c r="A27741" s="3" t="s">
        <v>42566</v>
      </c>
      <c r="B27741" s="3" t="s">
        <v>42567</v>
      </c>
      <c r="C27741" s="2" t="str">
        <f t="shared" si="433"/>
        <v>partsa region</v>
      </c>
      <c r="D27741" s="3" t="s">
        <v>59</v>
      </c>
      <c r="E27741" s="2">
        <v>0.72</v>
      </c>
    </row>
    <row r="27742" spans="1:5" x14ac:dyDescent="0.3">
      <c r="A27742" s="3" t="s">
        <v>42566</v>
      </c>
      <c r="B27742" s="3" t="s">
        <v>42568</v>
      </c>
      <c r="C27742" s="2" t="str">
        <f t="shared" si="433"/>
        <v>partstalents</v>
      </c>
      <c r="D27742" s="3">
        <v>13</v>
      </c>
      <c r="E27742" s="2">
        <v>0.49</v>
      </c>
    </row>
    <row r="27743" spans="1:5" x14ac:dyDescent="0.3">
      <c r="A27743" s="3" t="s">
        <v>42569</v>
      </c>
      <c r="B27743" s="3" t="s">
        <v>42570</v>
      </c>
      <c r="C27743" s="2" t="str">
        <f t="shared" si="433"/>
        <v>part-timedoesn't work full day</v>
      </c>
      <c r="D27743" s="3" t="s">
        <v>65</v>
      </c>
      <c r="E27743" s="2">
        <v>0.77</v>
      </c>
    </row>
    <row r="27744" spans="1:5" x14ac:dyDescent="0.3">
      <c r="A27744" s="3" t="s">
        <v>42571</v>
      </c>
      <c r="B27744" s="3" t="s">
        <v>11437</v>
      </c>
      <c r="C27744" s="2" t="str">
        <f t="shared" si="433"/>
        <v>parturitionchildbirth</v>
      </c>
      <c r="D27744" s="3">
        <v>13</v>
      </c>
      <c r="E27744" s="2">
        <v>0.36</v>
      </c>
    </row>
    <row r="27745" spans="1:5" x14ac:dyDescent="0.3">
      <c r="A27745" s="3" t="s">
        <v>23230</v>
      </c>
      <c r="B27745" s="3" t="s">
        <v>25722</v>
      </c>
      <c r="C27745" s="2" t="str">
        <f t="shared" si="433"/>
        <v>partya celebration</v>
      </c>
      <c r="D27745" s="3" t="s">
        <v>111</v>
      </c>
    </row>
    <row r="27746" spans="1:5" x14ac:dyDescent="0.3">
      <c r="A27746" s="3" t="s">
        <v>23230</v>
      </c>
      <c r="B27746" s="3" t="s">
        <v>33555</v>
      </c>
      <c r="C27746" s="2" t="str">
        <f t="shared" si="433"/>
        <v>partypolitical group</v>
      </c>
      <c r="D27746" s="3" t="s">
        <v>65</v>
      </c>
      <c r="E27746" s="2">
        <v>0.79</v>
      </c>
    </row>
    <row r="27747" spans="1:5" x14ac:dyDescent="0.3">
      <c r="A27747" s="3" t="s">
        <v>23230</v>
      </c>
      <c r="B27747" s="3" t="s">
        <v>20251</v>
      </c>
      <c r="C27747" s="2" t="str">
        <f t="shared" si="433"/>
        <v>partyperson</v>
      </c>
      <c r="D27747" s="3" t="s">
        <v>59</v>
      </c>
      <c r="E27747" s="2">
        <v>0.75</v>
      </c>
    </row>
    <row r="27748" spans="1:5" x14ac:dyDescent="0.3">
      <c r="A27748" s="3" t="s">
        <v>42572</v>
      </c>
      <c r="B27748" s="3" t="s">
        <v>42573</v>
      </c>
      <c r="C27748" s="2" t="str">
        <f t="shared" si="433"/>
        <v>party lineshared phone line</v>
      </c>
      <c r="D27748" s="3" t="s">
        <v>62</v>
      </c>
      <c r="E27748" s="2">
        <v>0.77</v>
      </c>
    </row>
    <row r="27749" spans="1:5" x14ac:dyDescent="0.3">
      <c r="A27749" s="3" t="s">
        <v>42572</v>
      </c>
      <c r="B27749" s="3" t="s">
        <v>42574</v>
      </c>
      <c r="C27749" s="2" t="str">
        <f t="shared" si="433"/>
        <v>party linecommunist policies</v>
      </c>
      <c r="D27749" s="3">
        <v>12</v>
      </c>
      <c r="E27749" s="2">
        <v>0.43</v>
      </c>
    </row>
    <row r="27750" spans="1:5" x14ac:dyDescent="0.3">
      <c r="A27750" s="3" t="s">
        <v>42575</v>
      </c>
      <c r="B27750" s="3" t="s">
        <v>33818</v>
      </c>
      <c r="C27750" s="2" t="str">
        <f t="shared" si="433"/>
        <v>party pooperkilljoy</v>
      </c>
      <c r="D27750" s="3" t="s">
        <v>62</v>
      </c>
      <c r="E27750" s="2">
        <v>0.68</v>
      </c>
    </row>
    <row r="27751" spans="1:5" x14ac:dyDescent="0.3">
      <c r="A27751" s="3" t="s">
        <v>42576</v>
      </c>
      <c r="B27751" s="3" t="s">
        <v>40280</v>
      </c>
      <c r="C27751" s="2" t="str">
        <f t="shared" si="433"/>
        <v>parvenunewly rich</v>
      </c>
      <c r="D27751" s="3" t="s">
        <v>132</v>
      </c>
    </row>
    <row r="27752" spans="1:5" x14ac:dyDescent="0.3">
      <c r="A27752" s="3" t="s">
        <v>42577</v>
      </c>
      <c r="B27752" s="3" t="s">
        <v>22775</v>
      </c>
      <c r="C27752" s="2" t="str">
        <f t="shared" si="433"/>
        <v>pas du toutnot at all</v>
      </c>
      <c r="D27752" s="3" t="s">
        <v>132</v>
      </c>
    </row>
    <row r="27753" spans="1:5" x14ac:dyDescent="0.3">
      <c r="A27753" s="3" t="s">
        <v>42578</v>
      </c>
      <c r="B27753" s="3" t="s">
        <v>42579</v>
      </c>
      <c r="C27753" s="2" t="str">
        <f t="shared" si="433"/>
        <v>paschalconcerning Easter</v>
      </c>
      <c r="D27753" s="3">
        <v>12</v>
      </c>
      <c r="E27753" s="2">
        <v>0.56000000000000005</v>
      </c>
    </row>
    <row r="27754" spans="1:5" x14ac:dyDescent="0.3">
      <c r="A27754" s="3" t="s">
        <v>42580</v>
      </c>
      <c r="B27754" s="3" t="s">
        <v>6275</v>
      </c>
      <c r="C27754" s="2" t="str">
        <f t="shared" si="433"/>
        <v>Pashaa Turkish title</v>
      </c>
      <c r="D27754" s="3">
        <v>13</v>
      </c>
      <c r="E27754" s="2">
        <v>0.7</v>
      </c>
    </row>
    <row r="27755" spans="1:5" x14ac:dyDescent="0.3">
      <c r="A27755" s="3" t="s">
        <v>26267</v>
      </c>
      <c r="B27755" s="3" t="s">
        <v>21839</v>
      </c>
      <c r="C27755" s="2" t="str">
        <f t="shared" si="433"/>
        <v>passgo beyond</v>
      </c>
      <c r="D27755" s="3" t="s">
        <v>111</v>
      </c>
    </row>
    <row r="27756" spans="1:5" x14ac:dyDescent="0.3">
      <c r="A27756" s="3" t="s">
        <v>26267</v>
      </c>
      <c r="B27756" s="3" t="s">
        <v>42581</v>
      </c>
      <c r="C27756" s="2" t="str">
        <f t="shared" si="433"/>
        <v>passway through mountains</v>
      </c>
      <c r="D27756" s="3" t="s">
        <v>65</v>
      </c>
      <c r="E27756" s="2">
        <v>0.68</v>
      </c>
    </row>
    <row r="27757" spans="1:5" x14ac:dyDescent="0.3">
      <c r="A27757" s="3" t="s">
        <v>26267</v>
      </c>
      <c r="B27757" s="3" t="s">
        <v>24083</v>
      </c>
      <c r="C27757" s="2" t="str">
        <f t="shared" si="433"/>
        <v>passto throw</v>
      </c>
      <c r="D27757" s="3" t="s">
        <v>65</v>
      </c>
      <c r="E27757" s="2">
        <v>0.7</v>
      </c>
    </row>
    <row r="27758" spans="1:5" x14ac:dyDescent="0.3">
      <c r="A27758" s="3" t="s">
        <v>26267</v>
      </c>
      <c r="B27758" s="3" t="s">
        <v>42582</v>
      </c>
      <c r="C27758" s="2" t="str">
        <f t="shared" si="433"/>
        <v>passto move from place to place</v>
      </c>
      <c r="D27758" s="3" t="s">
        <v>65</v>
      </c>
      <c r="E27758" s="2">
        <v>0.72</v>
      </c>
    </row>
    <row r="27759" spans="1:5" x14ac:dyDescent="0.3">
      <c r="A27759" s="3" t="s">
        <v>26267</v>
      </c>
      <c r="B27759" s="3" t="s">
        <v>42583</v>
      </c>
      <c r="C27759" s="2" t="str">
        <f t="shared" si="433"/>
        <v>passa free ticket</v>
      </c>
      <c r="D27759" s="3" t="s">
        <v>62</v>
      </c>
      <c r="E27759" s="2">
        <v>0.77</v>
      </c>
    </row>
    <row r="27760" spans="1:5" x14ac:dyDescent="0.3">
      <c r="A27760" s="3" t="s">
        <v>26267</v>
      </c>
      <c r="B27760" s="3" t="s">
        <v>42584</v>
      </c>
      <c r="C27760" s="2" t="str">
        <f t="shared" si="433"/>
        <v>passto approve by vote</v>
      </c>
      <c r="D27760" s="3" t="s">
        <v>96</v>
      </c>
      <c r="E27760" s="2">
        <v>0.68</v>
      </c>
    </row>
    <row r="27761" spans="1:5" x14ac:dyDescent="0.3">
      <c r="A27761" s="3" t="s">
        <v>26267</v>
      </c>
      <c r="B27761" s="3" t="s">
        <v>35114</v>
      </c>
      <c r="C27761" s="2" t="str">
        <f t="shared" si="433"/>
        <v>passa permit</v>
      </c>
      <c r="D27761" s="3" t="s">
        <v>96</v>
      </c>
      <c r="E27761" s="2">
        <v>0.8</v>
      </c>
    </row>
    <row r="27762" spans="1:5" x14ac:dyDescent="0.3">
      <c r="A27762" s="3" t="s">
        <v>26267</v>
      </c>
      <c r="B27762" s="3" t="s">
        <v>5830</v>
      </c>
      <c r="C27762" s="2" t="str">
        <f t="shared" si="433"/>
        <v>passhappen</v>
      </c>
      <c r="D27762" s="3">
        <v>12</v>
      </c>
      <c r="E27762" s="2">
        <v>0.39</v>
      </c>
    </row>
    <row r="27763" spans="1:5" x14ac:dyDescent="0.3">
      <c r="A27763" s="3" t="s">
        <v>26267</v>
      </c>
      <c r="B27763" s="3" t="s">
        <v>42585</v>
      </c>
      <c r="C27763" s="2" t="str">
        <f t="shared" si="433"/>
        <v>passto discharge from body</v>
      </c>
      <c r="D27763" s="3">
        <v>12</v>
      </c>
      <c r="E27763" s="2">
        <v>0.52</v>
      </c>
    </row>
    <row r="27764" spans="1:5" x14ac:dyDescent="0.3">
      <c r="A27764" s="3" t="s">
        <v>42586</v>
      </c>
      <c r="B27764" s="3" t="s">
        <v>42587</v>
      </c>
      <c r="C27764" s="2" t="str">
        <f t="shared" si="433"/>
        <v>pass forto get by as</v>
      </c>
      <c r="D27764" s="3" t="s">
        <v>62</v>
      </c>
      <c r="E27764" s="2">
        <v>0.76</v>
      </c>
    </row>
    <row r="27765" spans="1:5" x14ac:dyDescent="0.3">
      <c r="A27765" s="3" t="s">
        <v>42588</v>
      </c>
      <c r="B27765" s="3" t="s">
        <v>42589</v>
      </c>
      <c r="C27765" s="2" t="str">
        <f t="shared" si="433"/>
        <v>pass onto hand along</v>
      </c>
      <c r="D27765" s="3" t="s">
        <v>62</v>
      </c>
      <c r="E27765" s="2">
        <v>0.79</v>
      </c>
    </row>
    <row r="27766" spans="1:5" x14ac:dyDescent="0.3">
      <c r="A27766" s="3" t="s">
        <v>42588</v>
      </c>
      <c r="B27766" s="3" t="s">
        <v>10283</v>
      </c>
      <c r="C27766" s="2" t="str">
        <f t="shared" si="433"/>
        <v>pass onto die</v>
      </c>
      <c r="D27766" s="3" t="s">
        <v>96</v>
      </c>
      <c r="E27766" s="2">
        <v>0.69</v>
      </c>
    </row>
    <row r="27767" spans="1:5" x14ac:dyDescent="0.3">
      <c r="A27767" s="3" t="s">
        <v>42590</v>
      </c>
      <c r="B27767" s="3" t="s">
        <v>22560</v>
      </c>
      <c r="C27767" s="2" t="str">
        <f t="shared" si="433"/>
        <v>pass outfaint</v>
      </c>
      <c r="D27767" s="3" t="s">
        <v>111</v>
      </c>
    </row>
    <row r="27768" spans="1:5" x14ac:dyDescent="0.3">
      <c r="A27768" s="3" t="s">
        <v>42591</v>
      </c>
      <c r="B27768" s="3" t="s">
        <v>24671</v>
      </c>
      <c r="C27768" s="2" t="str">
        <f t="shared" si="433"/>
        <v>pass upto do without</v>
      </c>
      <c r="D27768" s="3" t="s">
        <v>62</v>
      </c>
      <c r="E27768" s="2">
        <v>0.68</v>
      </c>
    </row>
    <row r="27769" spans="1:5" x14ac:dyDescent="0.3">
      <c r="A27769" s="3" t="s">
        <v>42592</v>
      </c>
      <c r="B27769" s="3" t="s">
        <v>983</v>
      </c>
      <c r="C27769" s="2" t="str">
        <f t="shared" si="433"/>
        <v>passablegood enough</v>
      </c>
      <c r="D27769" s="3" t="s">
        <v>96</v>
      </c>
      <c r="E27769" s="2">
        <v>0.84</v>
      </c>
    </row>
    <row r="27770" spans="1:5" x14ac:dyDescent="0.3">
      <c r="A27770" s="3" t="s">
        <v>42593</v>
      </c>
      <c r="B27770" s="3" t="s">
        <v>42594</v>
      </c>
      <c r="C27770" s="2" t="str">
        <f t="shared" si="433"/>
        <v>passacagliaa slow-dance form</v>
      </c>
      <c r="D27770" s="3" t="s">
        <v>132</v>
      </c>
    </row>
    <row r="27771" spans="1:5" x14ac:dyDescent="0.3">
      <c r="A27771" s="3" t="s">
        <v>42595</v>
      </c>
      <c r="B27771" s="3" t="s">
        <v>42596</v>
      </c>
      <c r="C27771" s="2" t="str">
        <f t="shared" si="433"/>
        <v>passagea long hall</v>
      </c>
      <c r="D27771" s="3" t="s">
        <v>65</v>
      </c>
      <c r="E27771" s="2">
        <v>0.69</v>
      </c>
    </row>
    <row r="27772" spans="1:5" x14ac:dyDescent="0.3">
      <c r="A27772" s="3" t="s">
        <v>42595</v>
      </c>
      <c r="B27772" s="3" t="s">
        <v>42597</v>
      </c>
      <c r="C27772" s="2" t="str">
        <f t="shared" si="433"/>
        <v>passagea way through</v>
      </c>
      <c r="D27772" s="3" t="s">
        <v>65</v>
      </c>
      <c r="E27772" s="2">
        <v>0.74</v>
      </c>
    </row>
    <row r="27773" spans="1:5" x14ac:dyDescent="0.3">
      <c r="A27773" s="3" t="s">
        <v>42595</v>
      </c>
      <c r="B27773" s="3" t="s">
        <v>42598</v>
      </c>
      <c r="C27773" s="2" t="str">
        <f t="shared" si="433"/>
        <v>passagemoving from one place to another</v>
      </c>
      <c r="D27773" s="3" t="s">
        <v>62</v>
      </c>
      <c r="E27773" s="2">
        <v>0.78</v>
      </c>
    </row>
    <row r="27774" spans="1:5" x14ac:dyDescent="0.3">
      <c r="A27774" s="3" t="s">
        <v>42595</v>
      </c>
      <c r="B27774" s="3" t="s">
        <v>42599</v>
      </c>
      <c r="C27774" s="2" t="str">
        <f t="shared" si="433"/>
        <v>passagevoyage</v>
      </c>
      <c r="D27774" s="3" t="s">
        <v>62</v>
      </c>
      <c r="E27774" s="2">
        <v>0.79</v>
      </c>
    </row>
    <row r="27775" spans="1:5" x14ac:dyDescent="0.3">
      <c r="A27775" s="3" t="s">
        <v>42595</v>
      </c>
      <c r="B27775" s="3" t="s">
        <v>42600</v>
      </c>
      <c r="C27775" s="2" t="str">
        <f t="shared" si="433"/>
        <v>passagepiece of writing</v>
      </c>
      <c r="D27775" s="3" t="s">
        <v>59</v>
      </c>
      <c r="E27775" s="2">
        <v>0.93</v>
      </c>
    </row>
    <row r="27776" spans="1:5" x14ac:dyDescent="0.3">
      <c r="A27776" s="3" t="s">
        <v>42595</v>
      </c>
      <c r="B27776" s="3" t="s">
        <v>42601</v>
      </c>
      <c r="C27776" s="2" t="str">
        <f t="shared" si="433"/>
        <v>passagevoting approval</v>
      </c>
      <c r="D27776" s="3">
        <v>12</v>
      </c>
      <c r="E27776" s="2">
        <v>0.84</v>
      </c>
    </row>
    <row r="27777" spans="1:5" x14ac:dyDescent="0.3">
      <c r="A27777" s="3" t="s">
        <v>25842</v>
      </c>
      <c r="B27777" s="3" t="s">
        <v>42602</v>
      </c>
      <c r="C27777" s="2" t="str">
        <f t="shared" si="433"/>
        <v>passagewayalley or road</v>
      </c>
      <c r="D27777" s="3" t="s">
        <v>62</v>
      </c>
      <c r="E27777" s="2">
        <v>0.78</v>
      </c>
    </row>
    <row r="27778" spans="1:5" x14ac:dyDescent="0.3">
      <c r="A27778" s="3" t="s">
        <v>25842</v>
      </c>
      <c r="B27778" s="3" t="s">
        <v>42603</v>
      </c>
      <c r="C27778" s="2" t="str">
        <f t="shared" si="433"/>
        <v>passagewaya hall</v>
      </c>
      <c r="D27778" s="3" t="s">
        <v>96</v>
      </c>
      <c r="E27778" s="2">
        <v>0.72</v>
      </c>
    </row>
    <row r="27779" spans="1:5" x14ac:dyDescent="0.3">
      <c r="A27779" s="3" t="s">
        <v>42604</v>
      </c>
      <c r="B27779" s="3" t="s">
        <v>42605</v>
      </c>
      <c r="C27779" s="2" t="str">
        <f t="shared" si="433"/>
        <v>passbooka bankbook</v>
      </c>
      <c r="D27779" s="3">
        <v>12</v>
      </c>
      <c r="E27779" s="2">
        <v>0.56999999999999995</v>
      </c>
    </row>
    <row r="27780" spans="1:5" x14ac:dyDescent="0.3">
      <c r="A27780" s="3" t="s">
        <v>42606</v>
      </c>
      <c r="B27780" s="3" t="s">
        <v>2850</v>
      </c>
      <c r="C27780" s="2" t="str">
        <f t="shared" si="433"/>
        <v>passeout of date</v>
      </c>
      <c r="D27780" s="3">
        <v>13</v>
      </c>
      <c r="E27780" s="2">
        <v>0.78</v>
      </c>
    </row>
    <row r="27781" spans="1:5" x14ac:dyDescent="0.3">
      <c r="A27781" s="3" t="s">
        <v>42607</v>
      </c>
      <c r="B27781" s="3" t="s">
        <v>36768</v>
      </c>
      <c r="C27781" s="2" t="str">
        <f t="shared" ref="C27781:C27844" si="434">CONCATENATE(A27781,B27781)</f>
        <v>passela great number</v>
      </c>
      <c r="D27781" s="3">
        <v>13</v>
      </c>
      <c r="E27781" s="2">
        <v>0.69</v>
      </c>
    </row>
    <row r="27782" spans="1:5" x14ac:dyDescent="0.3">
      <c r="A27782" s="3" t="s">
        <v>42608</v>
      </c>
      <c r="B27782" s="3" t="s">
        <v>42609</v>
      </c>
      <c r="C27782" s="2" t="str">
        <f t="shared" si="434"/>
        <v>passengerperson riding in a vehicle</v>
      </c>
      <c r="D27782" s="3" t="s">
        <v>65</v>
      </c>
      <c r="E27782" s="2">
        <v>0.71</v>
      </c>
    </row>
    <row r="27783" spans="1:5" x14ac:dyDescent="0.3">
      <c r="A27783" s="3" t="s">
        <v>42610</v>
      </c>
      <c r="B27783" s="3" t="s">
        <v>42611</v>
      </c>
      <c r="C27783" s="2" t="str">
        <f t="shared" si="434"/>
        <v>passe-partouta master key</v>
      </c>
      <c r="D27783" s="3" t="s">
        <v>132</v>
      </c>
    </row>
    <row r="27784" spans="1:5" x14ac:dyDescent="0.3">
      <c r="A27784" s="3" t="s">
        <v>42612</v>
      </c>
      <c r="B27784" s="3" t="s">
        <v>42613</v>
      </c>
      <c r="C27784" s="2" t="str">
        <f t="shared" si="434"/>
        <v>passer-byone who's passing</v>
      </c>
      <c r="D27784" s="3" t="s">
        <v>65</v>
      </c>
      <c r="E27784" s="2">
        <v>0.76</v>
      </c>
    </row>
    <row r="27785" spans="1:5" x14ac:dyDescent="0.3">
      <c r="A27785" s="3" t="s">
        <v>42614</v>
      </c>
      <c r="B27785" s="3" t="s">
        <v>3550</v>
      </c>
      <c r="C27785" s="2" t="str">
        <f t="shared" si="434"/>
        <v>passimhere and there</v>
      </c>
      <c r="D27785" s="3">
        <v>13</v>
      </c>
      <c r="E27785" s="2">
        <v>0.32</v>
      </c>
    </row>
    <row r="27786" spans="1:5" x14ac:dyDescent="0.3">
      <c r="A27786" s="3" t="s">
        <v>42615</v>
      </c>
      <c r="B27786" s="3" t="s">
        <v>42616</v>
      </c>
      <c r="C27786" s="2" t="str">
        <f t="shared" si="434"/>
        <v>passinggoing to higher grade</v>
      </c>
      <c r="D27786" s="3" t="s">
        <v>111</v>
      </c>
    </row>
    <row r="27787" spans="1:5" x14ac:dyDescent="0.3">
      <c r="A27787" s="3" t="s">
        <v>42615</v>
      </c>
      <c r="B27787" s="3" t="s">
        <v>42617</v>
      </c>
      <c r="C27787" s="2" t="str">
        <f t="shared" si="434"/>
        <v>passinggoing by</v>
      </c>
      <c r="D27787" s="3" t="s">
        <v>111</v>
      </c>
    </row>
    <row r="27788" spans="1:5" x14ac:dyDescent="0.3">
      <c r="A27788" s="3" t="s">
        <v>42615</v>
      </c>
      <c r="B27788" s="3" t="s">
        <v>42618</v>
      </c>
      <c r="C27788" s="2" t="str">
        <f t="shared" si="434"/>
        <v>passing meeting required standards</v>
      </c>
      <c r="D27788" s="3" t="s">
        <v>96</v>
      </c>
      <c r="E27788" s="2">
        <v>0.68</v>
      </c>
    </row>
    <row r="27789" spans="1:5" x14ac:dyDescent="0.3">
      <c r="A27789" s="3" t="s">
        <v>42615</v>
      </c>
      <c r="B27789" s="3" t="s">
        <v>42619</v>
      </c>
      <c r="C27789" s="2" t="str">
        <f t="shared" si="434"/>
        <v>passingthe death or end</v>
      </c>
      <c r="D27789" s="3" t="s">
        <v>96</v>
      </c>
      <c r="E27789" s="2">
        <v>0.71</v>
      </c>
    </row>
    <row r="27790" spans="1:5" x14ac:dyDescent="0.3">
      <c r="A27790" s="3" t="s">
        <v>42620</v>
      </c>
      <c r="B27790" s="3" t="s">
        <v>42621</v>
      </c>
      <c r="C27790" s="2" t="str">
        <f t="shared" si="434"/>
        <v>passing mentiona quick, short mention</v>
      </c>
      <c r="D27790" s="3">
        <v>12</v>
      </c>
      <c r="E27790" s="2">
        <v>0.59</v>
      </c>
    </row>
    <row r="27791" spans="1:5" x14ac:dyDescent="0.3">
      <c r="A27791" s="3" t="s">
        <v>28736</v>
      </c>
      <c r="B27791" s="3" t="s">
        <v>23607</v>
      </c>
      <c r="C27791" s="2" t="str">
        <f t="shared" si="434"/>
        <v>passionstrong feeling</v>
      </c>
      <c r="D27791" s="3" t="s">
        <v>96</v>
      </c>
      <c r="E27791" s="2">
        <v>0.68</v>
      </c>
    </row>
    <row r="27792" spans="1:5" x14ac:dyDescent="0.3">
      <c r="A27792" s="3" t="s">
        <v>2308</v>
      </c>
      <c r="B27792" s="3" t="s">
        <v>42622</v>
      </c>
      <c r="C27792" s="2" t="str">
        <f t="shared" si="434"/>
        <v>passionateshowing strong feelings</v>
      </c>
      <c r="D27792" s="3" t="s">
        <v>96</v>
      </c>
      <c r="E27792" s="2">
        <v>0.74</v>
      </c>
    </row>
    <row r="27793" spans="1:5" x14ac:dyDescent="0.3">
      <c r="A27793" s="3" t="s">
        <v>42623</v>
      </c>
      <c r="B27793" s="3" t="s">
        <v>19719</v>
      </c>
      <c r="C27793" s="2" t="str">
        <f t="shared" si="434"/>
        <v>passivenot active</v>
      </c>
      <c r="D27793" s="3" t="s">
        <v>59</v>
      </c>
      <c r="E27793" s="2">
        <v>0.68</v>
      </c>
    </row>
    <row r="27794" spans="1:5" x14ac:dyDescent="0.3">
      <c r="A27794" s="3" t="s">
        <v>42623</v>
      </c>
      <c r="B27794" s="3" t="s">
        <v>42624</v>
      </c>
      <c r="C27794" s="2" t="str">
        <f t="shared" si="434"/>
        <v>passivesuffering inactively</v>
      </c>
      <c r="D27794" s="3">
        <v>12</v>
      </c>
      <c r="E27794" s="2">
        <v>0.77</v>
      </c>
    </row>
    <row r="27795" spans="1:5" x14ac:dyDescent="0.3">
      <c r="A27795" s="3" t="s">
        <v>42625</v>
      </c>
      <c r="B27795" s="3" t="s">
        <v>853</v>
      </c>
      <c r="C27795" s="2" t="str">
        <f t="shared" si="434"/>
        <v>passive voicea grammar term</v>
      </c>
      <c r="D27795" s="3">
        <v>13</v>
      </c>
      <c r="E27795" s="2">
        <v>0.72</v>
      </c>
    </row>
    <row r="27796" spans="1:5" x14ac:dyDescent="0.3">
      <c r="A27796" s="3" t="s">
        <v>42626</v>
      </c>
      <c r="B27796" s="3" t="s">
        <v>42627</v>
      </c>
      <c r="C27796" s="2" t="str">
        <f t="shared" si="434"/>
        <v>passkeyopens many locks</v>
      </c>
      <c r="D27796" s="3" t="s">
        <v>59</v>
      </c>
      <c r="E27796" s="2">
        <v>0.75</v>
      </c>
    </row>
    <row r="27797" spans="1:5" x14ac:dyDescent="0.3">
      <c r="A27797" s="3" t="s">
        <v>42626</v>
      </c>
      <c r="B27797" s="3" t="s">
        <v>42628</v>
      </c>
      <c r="C27797" s="2" t="str">
        <f t="shared" si="434"/>
        <v>passkeyperson's own key</v>
      </c>
      <c r="D27797" s="3" t="s">
        <v>132</v>
      </c>
    </row>
    <row r="27798" spans="1:5" x14ac:dyDescent="0.3">
      <c r="A27798" s="3" t="s">
        <v>42629</v>
      </c>
      <c r="B27798" s="3" t="s">
        <v>42630</v>
      </c>
      <c r="C27798" s="2" t="str">
        <f t="shared" si="434"/>
        <v>passporttravel permit</v>
      </c>
      <c r="D27798" s="3" t="s">
        <v>111</v>
      </c>
    </row>
    <row r="27799" spans="1:5" x14ac:dyDescent="0.3">
      <c r="A27799" s="3" t="s">
        <v>42631</v>
      </c>
      <c r="B27799" s="3" t="s">
        <v>42632</v>
      </c>
      <c r="C27799" s="2" t="str">
        <f t="shared" si="434"/>
        <v>passwordsecret word</v>
      </c>
      <c r="D27799" s="3" t="s">
        <v>111</v>
      </c>
    </row>
    <row r="27800" spans="1:5" x14ac:dyDescent="0.3">
      <c r="A27800" s="3" t="s">
        <v>42631</v>
      </c>
      <c r="B27800" s="3" t="s">
        <v>42633</v>
      </c>
      <c r="C27800" s="2" t="str">
        <f t="shared" si="434"/>
        <v>passworda pre-arranged sign</v>
      </c>
      <c r="D27800" s="3" t="s">
        <v>96</v>
      </c>
      <c r="E27800" s="2">
        <v>0.79</v>
      </c>
    </row>
    <row r="27801" spans="1:5" x14ac:dyDescent="0.3">
      <c r="A27801" s="3" t="s">
        <v>9265</v>
      </c>
      <c r="B27801" s="3" t="s">
        <v>29452</v>
      </c>
      <c r="C27801" s="2" t="str">
        <f t="shared" si="434"/>
        <v>pasthistory</v>
      </c>
      <c r="D27801" s="3" t="s">
        <v>65</v>
      </c>
      <c r="E27801" s="2">
        <v>0.67</v>
      </c>
    </row>
    <row r="27802" spans="1:5" x14ac:dyDescent="0.3">
      <c r="A27802" s="3" t="s">
        <v>9265</v>
      </c>
      <c r="B27802" s="3" t="s">
        <v>42634</v>
      </c>
      <c r="C27802" s="2" t="str">
        <f t="shared" si="434"/>
        <v>pastover and done</v>
      </c>
      <c r="D27802" s="3" t="s">
        <v>65</v>
      </c>
      <c r="E27802" s="2">
        <v>0.67</v>
      </c>
    </row>
    <row r="27803" spans="1:5" x14ac:dyDescent="0.3">
      <c r="A27803" s="3" t="s">
        <v>9265</v>
      </c>
      <c r="B27803" s="3" t="s">
        <v>6276</v>
      </c>
      <c r="C27803" s="2" t="str">
        <f t="shared" si="434"/>
        <v>pastbeyond</v>
      </c>
      <c r="D27803" s="3" t="s">
        <v>62</v>
      </c>
      <c r="E27803" s="2">
        <v>0.81</v>
      </c>
    </row>
    <row r="27804" spans="1:5" x14ac:dyDescent="0.3">
      <c r="A27804" s="3" t="s">
        <v>42635</v>
      </c>
      <c r="B27804" s="3" t="s">
        <v>42636</v>
      </c>
      <c r="C27804" s="2" t="str">
        <f t="shared" si="434"/>
        <v>past participleshaved, shaven</v>
      </c>
      <c r="D27804" s="3">
        <v>12</v>
      </c>
      <c r="E27804" s="2">
        <v>0.66</v>
      </c>
    </row>
    <row r="27805" spans="1:5" x14ac:dyDescent="0.3">
      <c r="A27805" s="3" t="s">
        <v>42637</v>
      </c>
      <c r="B27805" s="3" t="s">
        <v>42638</v>
      </c>
      <c r="C27805" s="2" t="str">
        <f t="shared" si="434"/>
        <v>pastamacaroni, spaghetti, etc.</v>
      </c>
      <c r="D27805" s="3">
        <v>12</v>
      </c>
      <c r="E27805" s="2">
        <v>0.62</v>
      </c>
    </row>
    <row r="27806" spans="1:5" x14ac:dyDescent="0.3">
      <c r="A27806" s="3" t="s">
        <v>42639</v>
      </c>
      <c r="B27806" s="3" t="s">
        <v>12711</v>
      </c>
      <c r="C27806" s="2" t="str">
        <f t="shared" si="434"/>
        <v>pasteto stick together</v>
      </c>
      <c r="D27806" s="3" t="s">
        <v>111</v>
      </c>
    </row>
    <row r="27807" spans="1:5" x14ac:dyDescent="0.3">
      <c r="A27807" s="3" t="s">
        <v>42639</v>
      </c>
      <c r="B27807" s="3" t="s">
        <v>42640</v>
      </c>
      <c r="C27807" s="2" t="str">
        <f t="shared" si="434"/>
        <v>pasteflour and water</v>
      </c>
      <c r="D27807" s="3" t="s">
        <v>111</v>
      </c>
    </row>
    <row r="27808" spans="1:5" x14ac:dyDescent="0.3">
      <c r="A27808" s="3" t="s">
        <v>42639</v>
      </c>
      <c r="B27808" s="3" t="s">
        <v>42641</v>
      </c>
      <c r="C27808" s="2" t="str">
        <f t="shared" si="434"/>
        <v>pastea form for foods, etc.</v>
      </c>
      <c r="D27808" s="3" t="s">
        <v>62</v>
      </c>
      <c r="E27808" s="2">
        <v>0.68</v>
      </c>
    </row>
    <row r="27809" spans="1:5" x14ac:dyDescent="0.3">
      <c r="A27809" s="3" t="s">
        <v>42639</v>
      </c>
      <c r="B27809" s="3" t="s">
        <v>42642</v>
      </c>
      <c r="C27809" s="2" t="str">
        <f t="shared" si="434"/>
        <v>pastehit hard blow</v>
      </c>
      <c r="D27809" s="3">
        <v>12</v>
      </c>
      <c r="E27809" s="2">
        <v>0.2</v>
      </c>
    </row>
    <row r="27810" spans="1:5" x14ac:dyDescent="0.3">
      <c r="A27810" s="3" t="s">
        <v>42639</v>
      </c>
      <c r="B27810" s="3" t="s">
        <v>42643</v>
      </c>
      <c r="C27810" s="2" t="str">
        <f t="shared" si="434"/>
        <v>pasteartificial jewel</v>
      </c>
      <c r="D27810" s="3">
        <v>12</v>
      </c>
      <c r="E27810" s="2">
        <v>0.51</v>
      </c>
    </row>
    <row r="27811" spans="1:5" x14ac:dyDescent="0.3">
      <c r="A27811" s="3" t="s">
        <v>42644</v>
      </c>
      <c r="B27811" s="3" t="s">
        <v>42645</v>
      </c>
      <c r="C27811" s="2" t="str">
        <f t="shared" si="434"/>
        <v>pasteboardpaper board</v>
      </c>
      <c r="D27811" s="3" t="s">
        <v>62</v>
      </c>
      <c r="E27811" s="2">
        <v>0.67</v>
      </c>
    </row>
    <row r="27812" spans="1:5" x14ac:dyDescent="0.3">
      <c r="A27812" s="3" t="s">
        <v>42644</v>
      </c>
      <c r="B27812" s="3" t="s">
        <v>42646</v>
      </c>
      <c r="C27812" s="2" t="str">
        <f t="shared" si="434"/>
        <v>pasteboardticket of admission</v>
      </c>
      <c r="D27812" s="3">
        <v>12</v>
      </c>
      <c r="E27812" s="2">
        <v>0.28000000000000003</v>
      </c>
    </row>
    <row r="27813" spans="1:5" x14ac:dyDescent="0.3">
      <c r="A27813" s="3" t="s">
        <v>42647</v>
      </c>
      <c r="B27813" s="3" t="s">
        <v>42648</v>
      </c>
      <c r="C27813" s="2" t="str">
        <f t="shared" si="434"/>
        <v>pastelsoft, pale color</v>
      </c>
      <c r="D27813" s="3" t="s">
        <v>62</v>
      </c>
      <c r="E27813" s="2">
        <v>0.82</v>
      </c>
    </row>
    <row r="27814" spans="1:5" x14ac:dyDescent="0.3">
      <c r="A27814" s="3" t="s">
        <v>42649</v>
      </c>
      <c r="B27814" s="3" t="s">
        <v>42650</v>
      </c>
      <c r="C27814" s="2" t="str">
        <f t="shared" si="434"/>
        <v>pastelspressed chalk for drawing</v>
      </c>
      <c r="D27814" s="3">
        <v>12</v>
      </c>
      <c r="E27814" s="2">
        <v>0.77</v>
      </c>
    </row>
    <row r="27815" spans="1:5" x14ac:dyDescent="0.3">
      <c r="A27815" s="3" t="s">
        <v>42651</v>
      </c>
      <c r="B27815" s="3" t="s">
        <v>42652</v>
      </c>
      <c r="C27815" s="2" t="str">
        <f t="shared" si="434"/>
        <v>pasternpart of horse's foot</v>
      </c>
      <c r="D27815" s="3">
        <v>13</v>
      </c>
      <c r="E27815" s="2">
        <v>0.42</v>
      </c>
    </row>
    <row r="27816" spans="1:5" x14ac:dyDescent="0.3">
      <c r="A27816" s="3" t="s">
        <v>42653</v>
      </c>
      <c r="B27816" s="3" t="s">
        <v>42654</v>
      </c>
      <c r="C27816" s="2" t="str">
        <f t="shared" si="434"/>
        <v>pasteurizationa purification process</v>
      </c>
      <c r="D27816" s="3" t="s">
        <v>62</v>
      </c>
      <c r="E27816" s="2">
        <v>0.72</v>
      </c>
    </row>
    <row r="27817" spans="1:5" x14ac:dyDescent="0.3">
      <c r="A27817" s="3" t="s">
        <v>42655</v>
      </c>
      <c r="B27817" s="3" t="s">
        <v>42656</v>
      </c>
      <c r="C27817" s="2" t="str">
        <f t="shared" si="434"/>
        <v>pasteurizekill germs by heat</v>
      </c>
      <c r="D27817" s="3" t="s">
        <v>62</v>
      </c>
      <c r="E27817" s="2">
        <v>0.78</v>
      </c>
    </row>
    <row r="27818" spans="1:5" x14ac:dyDescent="0.3">
      <c r="A27818" s="3" t="s">
        <v>42657</v>
      </c>
      <c r="B27818" s="3" t="s">
        <v>42658</v>
      </c>
      <c r="C27818" s="2" t="str">
        <f t="shared" si="434"/>
        <v>pastichean imitative art work</v>
      </c>
      <c r="D27818" s="3" t="s">
        <v>132</v>
      </c>
    </row>
    <row r="27819" spans="1:5" x14ac:dyDescent="0.3">
      <c r="A27819" s="3" t="s">
        <v>42659</v>
      </c>
      <c r="B27819" s="3" t="s">
        <v>42660</v>
      </c>
      <c r="C27819" s="2" t="str">
        <f t="shared" si="434"/>
        <v>pastillea medicated drop</v>
      </c>
      <c r="D27819" s="3" t="s">
        <v>132</v>
      </c>
    </row>
    <row r="27820" spans="1:5" x14ac:dyDescent="0.3">
      <c r="A27820" s="3" t="s">
        <v>42661</v>
      </c>
      <c r="B27820" s="3" t="s">
        <v>42662</v>
      </c>
      <c r="C27820" s="2" t="str">
        <f t="shared" si="434"/>
        <v>pastimepleasant thing to do</v>
      </c>
      <c r="D27820" s="3" t="s">
        <v>96</v>
      </c>
      <c r="E27820" s="2">
        <v>0.73</v>
      </c>
    </row>
    <row r="27821" spans="1:5" x14ac:dyDescent="0.3">
      <c r="A27821" s="3" t="s">
        <v>42663</v>
      </c>
      <c r="B27821" s="3" t="s">
        <v>12197</v>
      </c>
      <c r="C27821" s="2" t="str">
        <f t="shared" si="434"/>
        <v>pastorminister</v>
      </c>
      <c r="D27821" s="3" t="s">
        <v>65</v>
      </c>
      <c r="E27821" s="2">
        <v>0.67</v>
      </c>
    </row>
    <row r="27822" spans="1:5" x14ac:dyDescent="0.3">
      <c r="A27822" s="3" t="s">
        <v>42664</v>
      </c>
      <c r="B27822" s="3" t="s">
        <v>42665</v>
      </c>
      <c r="C27822" s="2" t="str">
        <f t="shared" si="434"/>
        <v>pastoralbelongs to a preacher</v>
      </c>
      <c r="D27822" s="3">
        <v>12</v>
      </c>
      <c r="E27822" s="2">
        <v>0.47</v>
      </c>
    </row>
    <row r="27823" spans="1:5" x14ac:dyDescent="0.3">
      <c r="A27823" s="3" t="s">
        <v>42664</v>
      </c>
      <c r="B27823" s="3" t="s">
        <v>42666</v>
      </c>
      <c r="C27823" s="2" t="str">
        <f t="shared" si="434"/>
        <v>pastoralof rural life</v>
      </c>
      <c r="D27823" s="3" t="s">
        <v>132</v>
      </c>
    </row>
    <row r="27824" spans="1:5" x14ac:dyDescent="0.3">
      <c r="A27824" s="3" t="s">
        <v>42667</v>
      </c>
      <c r="B27824" s="3" t="s">
        <v>13514</v>
      </c>
      <c r="C27824" s="2" t="str">
        <f t="shared" si="434"/>
        <v>pastoralemusical composition</v>
      </c>
      <c r="D27824" s="3" t="s">
        <v>132</v>
      </c>
    </row>
    <row r="27825" spans="1:5" x14ac:dyDescent="0.3">
      <c r="A27825" s="3" t="s">
        <v>42668</v>
      </c>
      <c r="B27825" s="3" t="s">
        <v>42669</v>
      </c>
      <c r="C27825" s="2" t="str">
        <f t="shared" si="434"/>
        <v>pastorateduties of a preacher</v>
      </c>
      <c r="D27825" s="3">
        <v>12</v>
      </c>
      <c r="E27825" s="2">
        <v>0.43</v>
      </c>
    </row>
    <row r="27826" spans="1:5" x14ac:dyDescent="0.3">
      <c r="A27826" s="3" t="s">
        <v>42670</v>
      </c>
      <c r="B27826" s="3" t="s">
        <v>42671</v>
      </c>
      <c r="C27826" s="2" t="str">
        <f t="shared" si="434"/>
        <v>pastramismoked-beef food</v>
      </c>
      <c r="D27826" s="3" t="s">
        <v>59</v>
      </c>
      <c r="E27826" s="2">
        <v>0.69</v>
      </c>
    </row>
    <row r="27827" spans="1:5" x14ac:dyDescent="0.3">
      <c r="A27827" s="3" t="s">
        <v>16079</v>
      </c>
      <c r="B27827" s="3" t="s">
        <v>42672</v>
      </c>
      <c r="C27827" s="2" t="str">
        <f t="shared" si="434"/>
        <v>pastrybaked goodies</v>
      </c>
      <c r="D27827" s="3" t="s">
        <v>62</v>
      </c>
      <c r="E27827" s="2">
        <v>0.69</v>
      </c>
    </row>
    <row r="27828" spans="1:5" x14ac:dyDescent="0.3">
      <c r="A27828" s="3" t="s">
        <v>16079</v>
      </c>
      <c r="B27828" s="3" t="s">
        <v>42673</v>
      </c>
      <c r="C27828" s="2" t="str">
        <f t="shared" si="434"/>
        <v>pastrybaked dessert</v>
      </c>
      <c r="D27828" s="3" t="s">
        <v>62</v>
      </c>
      <c r="E27828" s="2">
        <v>0.75</v>
      </c>
    </row>
    <row r="27829" spans="1:5" x14ac:dyDescent="0.3">
      <c r="A27829" s="3" t="s">
        <v>42674</v>
      </c>
      <c r="B27829" s="3" t="s">
        <v>42675</v>
      </c>
      <c r="C27829" s="2" t="str">
        <f t="shared" si="434"/>
        <v>pasturagegrass for cattle</v>
      </c>
      <c r="D27829" s="3" t="s">
        <v>59</v>
      </c>
      <c r="E27829" s="2">
        <v>0.74</v>
      </c>
    </row>
    <row r="27830" spans="1:5" x14ac:dyDescent="0.3">
      <c r="A27830" s="3" t="s">
        <v>42676</v>
      </c>
      <c r="B27830" s="3" t="s">
        <v>42677</v>
      </c>
      <c r="C27830" s="2" t="str">
        <f t="shared" si="434"/>
        <v>pasturecattle-grazing land</v>
      </c>
      <c r="D27830" s="3" t="s">
        <v>111</v>
      </c>
    </row>
    <row r="27831" spans="1:5" x14ac:dyDescent="0.3">
      <c r="A27831" s="3" t="s">
        <v>42678</v>
      </c>
      <c r="B27831" s="3" t="s">
        <v>42679</v>
      </c>
      <c r="C27831" s="2" t="str">
        <f t="shared" si="434"/>
        <v>pasturingfeeding on grass</v>
      </c>
      <c r="D27831" s="3" t="s">
        <v>62</v>
      </c>
      <c r="E27831" s="2">
        <v>0.78</v>
      </c>
    </row>
    <row r="27832" spans="1:5" x14ac:dyDescent="0.3">
      <c r="A27832" s="3" t="s">
        <v>42680</v>
      </c>
      <c r="B27832" s="3" t="s">
        <v>7139</v>
      </c>
      <c r="C27832" s="2" t="str">
        <f t="shared" si="434"/>
        <v>pastypale</v>
      </c>
      <c r="D27832" s="3">
        <v>12</v>
      </c>
      <c r="E27832" s="2">
        <v>0.71</v>
      </c>
    </row>
    <row r="27833" spans="1:5" x14ac:dyDescent="0.3">
      <c r="A27833" s="3" t="s">
        <v>42681</v>
      </c>
      <c r="B27833" s="3" t="s">
        <v>42682</v>
      </c>
      <c r="C27833" s="2" t="str">
        <f t="shared" si="434"/>
        <v>pata light touch with the hand</v>
      </c>
      <c r="D27833" s="3" t="s">
        <v>111</v>
      </c>
    </row>
    <row r="27834" spans="1:5" x14ac:dyDescent="0.3">
      <c r="A27834" s="3" t="s">
        <v>42681</v>
      </c>
      <c r="B27834" s="3" t="s">
        <v>42683</v>
      </c>
      <c r="C27834" s="2" t="str">
        <f t="shared" si="434"/>
        <v>pata light tap</v>
      </c>
      <c r="D27834" s="3" t="s">
        <v>111</v>
      </c>
    </row>
    <row r="27835" spans="1:5" x14ac:dyDescent="0.3">
      <c r="A27835" s="3" t="s">
        <v>42681</v>
      </c>
      <c r="B27835" s="3" t="s">
        <v>42684</v>
      </c>
      <c r="C27835" s="2" t="str">
        <f t="shared" si="434"/>
        <v>patto stroke</v>
      </c>
      <c r="D27835" s="3" t="s">
        <v>111</v>
      </c>
    </row>
    <row r="27836" spans="1:5" x14ac:dyDescent="0.3">
      <c r="A27836" s="3" t="s">
        <v>42681</v>
      </c>
      <c r="B27836" s="3" t="s">
        <v>21799</v>
      </c>
      <c r="C27836" s="2" t="str">
        <f t="shared" si="434"/>
        <v>patjust right</v>
      </c>
      <c r="D27836" s="3" t="s">
        <v>96</v>
      </c>
      <c r="E27836" s="2">
        <v>0.67</v>
      </c>
    </row>
    <row r="27837" spans="1:5" x14ac:dyDescent="0.3">
      <c r="A27837" s="3" t="s">
        <v>42681</v>
      </c>
      <c r="B27837" s="3" t="s">
        <v>42685</v>
      </c>
      <c r="C27837" s="2" t="str">
        <f t="shared" si="434"/>
        <v>patto shape with hands</v>
      </c>
      <c r="D27837" s="3" t="s">
        <v>96</v>
      </c>
      <c r="E27837" s="2">
        <v>0.78</v>
      </c>
    </row>
    <row r="27838" spans="1:5" x14ac:dyDescent="0.3">
      <c r="A27838" s="3" t="s">
        <v>42686</v>
      </c>
      <c r="B27838" s="3" t="s">
        <v>39764</v>
      </c>
      <c r="C27838" s="2" t="str">
        <f t="shared" si="434"/>
        <v>pat (of butter)a small piece</v>
      </c>
      <c r="D27838" s="3" t="s">
        <v>65</v>
      </c>
      <c r="E27838" s="2">
        <v>0.7</v>
      </c>
    </row>
    <row r="27839" spans="1:5" x14ac:dyDescent="0.3">
      <c r="A27839" s="3" t="s">
        <v>42687</v>
      </c>
      <c r="B27839" s="3" t="s">
        <v>42688</v>
      </c>
      <c r="C27839" s="2" t="str">
        <f t="shared" si="434"/>
        <v>patcha small piece of cloth</v>
      </c>
      <c r="D27839" s="3" t="s">
        <v>111</v>
      </c>
    </row>
    <row r="27840" spans="1:5" x14ac:dyDescent="0.3">
      <c r="A27840" s="3" t="s">
        <v>42687</v>
      </c>
      <c r="B27840" s="3" t="s">
        <v>42689</v>
      </c>
      <c r="C27840" s="2" t="str">
        <f t="shared" si="434"/>
        <v>patchto put the pieces together</v>
      </c>
      <c r="D27840" s="3" t="s">
        <v>65</v>
      </c>
      <c r="E27840" s="2">
        <v>0.78</v>
      </c>
    </row>
    <row r="27841" spans="1:5" x14ac:dyDescent="0.3">
      <c r="A27841" s="3" t="s">
        <v>42687</v>
      </c>
      <c r="B27841" s="3" t="s">
        <v>42690</v>
      </c>
      <c r="C27841" s="2" t="str">
        <f t="shared" si="434"/>
        <v>patchsmall plot</v>
      </c>
      <c r="D27841" s="3" t="s">
        <v>62</v>
      </c>
      <c r="E27841" s="2">
        <v>0.72</v>
      </c>
    </row>
    <row r="27842" spans="1:5" x14ac:dyDescent="0.3">
      <c r="A27842" s="3" t="s">
        <v>42691</v>
      </c>
      <c r="B27842" s="3" t="s">
        <v>42692</v>
      </c>
      <c r="C27842" s="2" t="str">
        <f t="shared" si="434"/>
        <v>patch upto repair</v>
      </c>
      <c r="D27842" s="3" t="s">
        <v>111</v>
      </c>
    </row>
    <row r="27843" spans="1:5" x14ac:dyDescent="0.3">
      <c r="A27843" s="3" t="s">
        <v>42691</v>
      </c>
      <c r="B27843" s="3" t="s">
        <v>1034</v>
      </c>
      <c r="C27843" s="2" t="str">
        <f t="shared" si="434"/>
        <v>patch upto settle</v>
      </c>
      <c r="D27843" s="3" t="s">
        <v>96</v>
      </c>
      <c r="E27843" s="2">
        <v>0.78</v>
      </c>
    </row>
    <row r="27844" spans="1:5" x14ac:dyDescent="0.3">
      <c r="A27844" s="3" t="s">
        <v>42693</v>
      </c>
      <c r="B27844" s="3" t="s">
        <v>42694</v>
      </c>
      <c r="C27844" s="2" t="str">
        <f t="shared" si="434"/>
        <v>patchoulia heavy Eastern perfume</v>
      </c>
      <c r="D27844" s="3" t="s">
        <v>132</v>
      </c>
    </row>
    <row r="27845" spans="1:5" x14ac:dyDescent="0.3">
      <c r="A27845" s="3" t="s">
        <v>42695</v>
      </c>
      <c r="B27845" s="3" t="s">
        <v>42696</v>
      </c>
      <c r="C27845" s="2" t="str">
        <f t="shared" ref="C27845:C27908" si="435">CONCATENATE(A27845,B27845)</f>
        <v>patchworkpieces sewn together</v>
      </c>
      <c r="D27845" s="3" t="s">
        <v>65</v>
      </c>
      <c r="E27845" s="2">
        <v>0.78</v>
      </c>
    </row>
    <row r="27846" spans="1:5" x14ac:dyDescent="0.3">
      <c r="A27846" s="3" t="s">
        <v>42695</v>
      </c>
      <c r="B27846" s="3" t="s">
        <v>42697</v>
      </c>
      <c r="C27846" s="2" t="str">
        <f t="shared" si="435"/>
        <v>patchworkrepair work</v>
      </c>
      <c r="D27846" s="3" t="s">
        <v>65</v>
      </c>
      <c r="E27846" s="2">
        <v>0.78</v>
      </c>
    </row>
    <row r="27847" spans="1:5" x14ac:dyDescent="0.3">
      <c r="A27847" s="3" t="s">
        <v>42698</v>
      </c>
      <c r="B27847" s="3" t="s">
        <v>42699</v>
      </c>
      <c r="C27847" s="2" t="str">
        <f t="shared" si="435"/>
        <v>patchyput together in a hurry</v>
      </c>
      <c r="D27847" s="3">
        <v>12</v>
      </c>
      <c r="E27847" s="2">
        <v>0.85</v>
      </c>
    </row>
    <row r="27848" spans="1:5" x14ac:dyDescent="0.3">
      <c r="A27848" s="3" t="s">
        <v>42700</v>
      </c>
      <c r="B27848" s="3" t="s">
        <v>42701</v>
      </c>
      <c r="C27848" s="2" t="str">
        <f t="shared" si="435"/>
        <v>patetop of head</v>
      </c>
      <c r="D27848" s="3">
        <v>13</v>
      </c>
      <c r="E27848" s="2">
        <v>0.21</v>
      </c>
    </row>
    <row r="27849" spans="1:5" x14ac:dyDescent="0.3">
      <c r="A27849" s="3" t="s">
        <v>42700</v>
      </c>
      <c r="B27849" s="3" t="s">
        <v>42702</v>
      </c>
      <c r="C27849" s="2" t="str">
        <f t="shared" si="435"/>
        <v>patea meat paste</v>
      </c>
      <c r="D27849" s="3">
        <v>13</v>
      </c>
      <c r="E27849" s="2">
        <v>0.47</v>
      </c>
    </row>
    <row r="27850" spans="1:5" x14ac:dyDescent="0.3">
      <c r="A27850" s="3" t="s">
        <v>42703</v>
      </c>
      <c r="B27850" s="3" t="s">
        <v>42704</v>
      </c>
      <c r="C27850" s="2" t="str">
        <f t="shared" si="435"/>
        <v>pate de foie grasgoose-liver paste</v>
      </c>
      <c r="D27850" s="3" t="s">
        <v>132</v>
      </c>
    </row>
    <row r="27851" spans="1:5" x14ac:dyDescent="0.3">
      <c r="A27851" s="3" t="s">
        <v>42705</v>
      </c>
      <c r="B27851" s="3" t="s">
        <v>42706</v>
      </c>
      <c r="C27851" s="2" t="str">
        <f t="shared" si="435"/>
        <v>patellaknee cap</v>
      </c>
      <c r="D27851" s="3">
        <v>12</v>
      </c>
      <c r="E27851" s="2">
        <v>0.84</v>
      </c>
    </row>
    <row r="27852" spans="1:5" x14ac:dyDescent="0.3">
      <c r="A27852" s="3" t="s">
        <v>42707</v>
      </c>
      <c r="B27852" s="3" t="s">
        <v>42708</v>
      </c>
      <c r="C27852" s="2" t="str">
        <f t="shared" si="435"/>
        <v>patenCommunion plate</v>
      </c>
      <c r="D27852" s="3">
        <v>12</v>
      </c>
      <c r="E27852" s="2">
        <v>0.73</v>
      </c>
    </row>
    <row r="27853" spans="1:5" x14ac:dyDescent="0.3">
      <c r="A27853" s="3" t="s">
        <v>42709</v>
      </c>
      <c r="B27853" s="3" t="s">
        <v>42710</v>
      </c>
      <c r="C27853" s="2" t="str">
        <f t="shared" si="435"/>
        <v>patentpermit for invention</v>
      </c>
      <c r="D27853" s="3" t="s">
        <v>62</v>
      </c>
      <c r="E27853" s="2">
        <v>0.68</v>
      </c>
    </row>
    <row r="27854" spans="1:5" x14ac:dyDescent="0.3">
      <c r="A27854" s="3" t="s">
        <v>42709</v>
      </c>
      <c r="B27854" s="3" t="s">
        <v>40629</v>
      </c>
      <c r="C27854" s="2" t="str">
        <f t="shared" si="435"/>
        <v>patentobvious</v>
      </c>
      <c r="D27854" s="3">
        <v>13</v>
      </c>
      <c r="E27854" s="2">
        <v>0.54</v>
      </c>
    </row>
    <row r="27855" spans="1:5" x14ac:dyDescent="0.3">
      <c r="A27855" s="3" t="s">
        <v>42711</v>
      </c>
      <c r="B27855" s="3" t="s">
        <v>42712</v>
      </c>
      <c r="C27855" s="2" t="str">
        <f t="shared" si="435"/>
        <v>patent leatherglossy black</v>
      </c>
      <c r="D27855" s="3" t="s">
        <v>96</v>
      </c>
      <c r="E27855" s="2">
        <v>0.67</v>
      </c>
    </row>
    <row r="27856" spans="1:5" x14ac:dyDescent="0.3">
      <c r="A27856" s="3" t="s">
        <v>42713</v>
      </c>
      <c r="B27856" s="3" t="s">
        <v>42714</v>
      </c>
      <c r="C27856" s="2" t="str">
        <f t="shared" si="435"/>
        <v>patent medicineprivately-owned remedy</v>
      </c>
      <c r="D27856" s="3">
        <v>12</v>
      </c>
      <c r="E27856" s="2">
        <v>0.46</v>
      </c>
    </row>
    <row r="27857" spans="1:5" x14ac:dyDescent="0.3">
      <c r="A27857" s="3" t="s">
        <v>42715</v>
      </c>
      <c r="B27857" s="3" t="s">
        <v>12162</v>
      </c>
      <c r="C27857" s="2" t="str">
        <f t="shared" si="435"/>
        <v>patentlyplainly</v>
      </c>
      <c r="D27857" s="3">
        <v>12</v>
      </c>
      <c r="E27857" s="2">
        <v>0.32</v>
      </c>
    </row>
    <row r="27858" spans="1:5" x14ac:dyDescent="0.3">
      <c r="A27858" s="3" t="s">
        <v>42716</v>
      </c>
      <c r="B27858" s="3" t="s">
        <v>203</v>
      </c>
      <c r="C27858" s="2" t="str">
        <f t="shared" si="435"/>
        <v>paterfather</v>
      </c>
      <c r="D27858" s="3">
        <v>12</v>
      </c>
      <c r="E27858" s="2">
        <v>0.76</v>
      </c>
    </row>
    <row r="27859" spans="1:5" x14ac:dyDescent="0.3">
      <c r="A27859" s="3" t="s">
        <v>42717</v>
      </c>
      <c r="B27859" s="3" t="s">
        <v>42718</v>
      </c>
      <c r="C27859" s="2" t="str">
        <f t="shared" si="435"/>
        <v>paterfamiliasmale head of family</v>
      </c>
      <c r="D27859" s="3">
        <v>13</v>
      </c>
      <c r="E27859" s="2">
        <v>0.54</v>
      </c>
    </row>
    <row r="27860" spans="1:5" x14ac:dyDescent="0.3">
      <c r="A27860" s="3" t="s">
        <v>42719</v>
      </c>
      <c r="B27860" s="3" t="s">
        <v>42720</v>
      </c>
      <c r="C27860" s="2" t="str">
        <f t="shared" si="435"/>
        <v>paternal related through the father</v>
      </c>
      <c r="D27860" s="3">
        <v>12</v>
      </c>
      <c r="E27860" s="2">
        <v>0.75</v>
      </c>
    </row>
    <row r="27861" spans="1:5" x14ac:dyDescent="0.3">
      <c r="A27861" s="3" t="s">
        <v>42719</v>
      </c>
      <c r="B27861" s="3" t="s">
        <v>22905</v>
      </c>
      <c r="C27861" s="2" t="str">
        <f t="shared" si="435"/>
        <v>paternalfatherly</v>
      </c>
      <c r="D27861" s="3">
        <v>12</v>
      </c>
      <c r="E27861" s="2">
        <v>0.8</v>
      </c>
    </row>
    <row r="27862" spans="1:5" x14ac:dyDescent="0.3">
      <c r="A27862" s="3" t="s">
        <v>42721</v>
      </c>
      <c r="B27862" s="3" t="s">
        <v>42722</v>
      </c>
      <c r="C27862" s="2" t="str">
        <f t="shared" si="435"/>
        <v>paternalismrule like father</v>
      </c>
      <c r="D27862" s="3">
        <v>12</v>
      </c>
      <c r="E27862" s="2">
        <v>0.79</v>
      </c>
    </row>
    <row r="27863" spans="1:5" x14ac:dyDescent="0.3">
      <c r="A27863" s="3" t="s">
        <v>42723</v>
      </c>
      <c r="B27863" s="3" t="s">
        <v>22897</v>
      </c>
      <c r="C27863" s="2" t="str">
        <f t="shared" si="435"/>
        <v>paternityfatherhood</v>
      </c>
      <c r="D27863" s="3" t="s">
        <v>59</v>
      </c>
      <c r="E27863" s="2">
        <v>0.71</v>
      </c>
    </row>
    <row r="27864" spans="1:5" x14ac:dyDescent="0.3">
      <c r="A27864" s="3" t="s">
        <v>42724</v>
      </c>
      <c r="B27864" s="3" t="s">
        <v>42725</v>
      </c>
      <c r="C27864" s="2" t="str">
        <f t="shared" si="435"/>
        <v>paternosterthe Lord's Prayer</v>
      </c>
      <c r="D27864" s="3">
        <v>13</v>
      </c>
      <c r="E27864" s="2">
        <v>0.59</v>
      </c>
    </row>
    <row r="27865" spans="1:5" x14ac:dyDescent="0.3">
      <c r="A27865" s="3" t="s">
        <v>42726</v>
      </c>
      <c r="B27865" s="3" t="s">
        <v>42727</v>
      </c>
      <c r="C27865" s="2" t="str">
        <f t="shared" si="435"/>
        <v>patha general direction</v>
      </c>
      <c r="D27865" s="3" t="s">
        <v>111</v>
      </c>
    </row>
    <row r="27866" spans="1:5" x14ac:dyDescent="0.3">
      <c r="A27866" s="3" t="s">
        <v>42726</v>
      </c>
      <c r="B27866" s="3" t="s">
        <v>42728</v>
      </c>
      <c r="C27866" s="2" t="str">
        <f t="shared" si="435"/>
        <v>patha foot trail</v>
      </c>
      <c r="D27866" s="3" t="s">
        <v>111</v>
      </c>
    </row>
    <row r="27867" spans="1:5" x14ac:dyDescent="0.3">
      <c r="A27867" s="3" t="s">
        <v>42726</v>
      </c>
      <c r="B27867" s="3" t="s">
        <v>42729</v>
      </c>
      <c r="C27867" s="2" t="str">
        <f t="shared" si="435"/>
        <v>patha way of conduct</v>
      </c>
      <c r="D27867" s="3">
        <v>12</v>
      </c>
      <c r="E27867" s="2">
        <v>0.63</v>
      </c>
    </row>
    <row r="27868" spans="1:5" x14ac:dyDescent="0.3">
      <c r="A27868" s="3" t="s">
        <v>42730</v>
      </c>
      <c r="B27868" s="3" t="s">
        <v>42731</v>
      </c>
      <c r="C27868" s="2" t="str">
        <f t="shared" si="435"/>
        <v>patheticpitiful</v>
      </c>
      <c r="D27868" s="3" t="s">
        <v>59</v>
      </c>
      <c r="E27868" s="2">
        <v>0.81</v>
      </c>
    </row>
    <row r="27869" spans="1:5" x14ac:dyDescent="0.3">
      <c r="A27869" s="3" t="s">
        <v>42732</v>
      </c>
      <c r="B27869" s="3" t="s">
        <v>42733</v>
      </c>
      <c r="C27869" s="2" t="str">
        <f t="shared" si="435"/>
        <v>pathfinderan explorer</v>
      </c>
      <c r="D27869" s="3" t="s">
        <v>62</v>
      </c>
      <c r="E27869" s="2">
        <v>0.69</v>
      </c>
    </row>
    <row r="27870" spans="1:5" x14ac:dyDescent="0.3">
      <c r="A27870" s="3" t="s">
        <v>42734</v>
      </c>
      <c r="B27870" s="3" t="s">
        <v>42735</v>
      </c>
      <c r="C27870" s="2" t="str">
        <f t="shared" si="435"/>
        <v>pathlesswithout a path</v>
      </c>
      <c r="D27870" s="3" t="s">
        <v>65</v>
      </c>
      <c r="E27870" s="2">
        <v>0.77</v>
      </c>
    </row>
    <row r="27871" spans="1:5" x14ac:dyDescent="0.3">
      <c r="A27871" s="3" t="s">
        <v>42736</v>
      </c>
      <c r="B27871" s="3" t="s">
        <v>42737</v>
      </c>
      <c r="C27871" s="2" t="str">
        <f t="shared" si="435"/>
        <v>pathogenedisease-causing organism</v>
      </c>
      <c r="D27871" s="3" t="s">
        <v>132</v>
      </c>
    </row>
    <row r="27872" spans="1:5" x14ac:dyDescent="0.3">
      <c r="A27872" s="3" t="s">
        <v>42738</v>
      </c>
      <c r="B27872" s="3" t="s">
        <v>42739</v>
      </c>
      <c r="C27872" s="2" t="str">
        <f t="shared" si="435"/>
        <v>pathogenicdisease-producing</v>
      </c>
      <c r="D27872" s="3">
        <v>12</v>
      </c>
      <c r="E27872" s="2">
        <v>0.51</v>
      </c>
    </row>
    <row r="27873" spans="1:5" x14ac:dyDescent="0.3">
      <c r="A27873" s="3" t="s">
        <v>42740</v>
      </c>
      <c r="B27873" s="3" t="s">
        <v>42741</v>
      </c>
      <c r="C27873" s="2" t="str">
        <f t="shared" si="435"/>
        <v>pathogenyproduction of disease</v>
      </c>
      <c r="D27873" s="3" t="s">
        <v>132</v>
      </c>
    </row>
    <row r="27874" spans="1:5" x14ac:dyDescent="0.3">
      <c r="A27874" s="3" t="s">
        <v>42742</v>
      </c>
      <c r="B27874" s="3" t="s">
        <v>18175</v>
      </c>
      <c r="C27874" s="2" t="str">
        <f t="shared" si="435"/>
        <v>pathologicaldiseased</v>
      </c>
      <c r="D27874" s="3">
        <v>13</v>
      </c>
      <c r="E27874" s="2">
        <v>0.65</v>
      </c>
    </row>
    <row r="27875" spans="1:5" x14ac:dyDescent="0.3">
      <c r="A27875" s="3" t="s">
        <v>42743</v>
      </c>
      <c r="B27875" s="3" t="s">
        <v>42744</v>
      </c>
      <c r="C27875" s="2" t="str">
        <f t="shared" si="435"/>
        <v>pathologyscience of disease</v>
      </c>
      <c r="D27875" s="3" t="s">
        <v>59</v>
      </c>
      <c r="E27875" s="2">
        <v>0.83</v>
      </c>
    </row>
    <row r="27876" spans="1:5" x14ac:dyDescent="0.3">
      <c r="A27876" s="3" t="s">
        <v>42745</v>
      </c>
      <c r="B27876" s="3" t="s">
        <v>42746</v>
      </c>
      <c r="C27876" s="2" t="str">
        <f t="shared" si="435"/>
        <v>pathosawakens pity</v>
      </c>
      <c r="D27876" s="3">
        <v>13</v>
      </c>
      <c r="E27876" s="2">
        <v>0.82</v>
      </c>
    </row>
    <row r="27877" spans="1:5" x14ac:dyDescent="0.3">
      <c r="A27877" s="3" t="s">
        <v>42745</v>
      </c>
      <c r="B27877" s="3" t="s">
        <v>42747</v>
      </c>
      <c r="C27877" s="2" t="str">
        <f t="shared" si="435"/>
        <v>pathossentiment</v>
      </c>
      <c r="D27877" s="3" t="s">
        <v>132</v>
      </c>
    </row>
    <row r="27878" spans="1:5" x14ac:dyDescent="0.3">
      <c r="A27878" s="3" t="s">
        <v>42748</v>
      </c>
      <c r="B27878" s="3" t="s">
        <v>42749</v>
      </c>
      <c r="C27878" s="2" t="str">
        <f t="shared" si="435"/>
        <v>pathwaya walkway</v>
      </c>
      <c r="D27878" s="3" t="s">
        <v>111</v>
      </c>
    </row>
    <row r="27879" spans="1:5" x14ac:dyDescent="0.3">
      <c r="A27879" s="3" t="s">
        <v>24603</v>
      </c>
      <c r="B27879" s="3" t="s">
        <v>42750</v>
      </c>
      <c r="C27879" s="2" t="str">
        <f t="shared" si="435"/>
        <v>patiencethe ability to endure</v>
      </c>
      <c r="D27879" s="3" t="s">
        <v>96</v>
      </c>
      <c r="E27879" s="2">
        <v>0.87</v>
      </c>
    </row>
    <row r="27880" spans="1:5" x14ac:dyDescent="0.3">
      <c r="A27880" s="3" t="s">
        <v>42751</v>
      </c>
      <c r="B27880" s="3" t="s">
        <v>42752</v>
      </c>
      <c r="C27880" s="2" t="str">
        <f t="shared" si="435"/>
        <v>patientunder doctor's care</v>
      </c>
      <c r="D27880" s="3" t="s">
        <v>65</v>
      </c>
      <c r="E27880" s="2">
        <v>0.67</v>
      </c>
    </row>
    <row r="27881" spans="1:5" x14ac:dyDescent="0.3">
      <c r="A27881" s="3" t="s">
        <v>42751</v>
      </c>
      <c r="B27881" s="3" t="s">
        <v>42753</v>
      </c>
      <c r="C27881" s="2" t="str">
        <f t="shared" si="435"/>
        <v>patientwilling to wait</v>
      </c>
      <c r="D27881" s="3" t="s">
        <v>65</v>
      </c>
      <c r="E27881" s="2">
        <v>0.68</v>
      </c>
    </row>
    <row r="27882" spans="1:5" x14ac:dyDescent="0.3">
      <c r="A27882" s="3" t="s">
        <v>42754</v>
      </c>
      <c r="B27882" s="3" t="s">
        <v>42755</v>
      </c>
      <c r="C27882" s="2" t="str">
        <f t="shared" si="435"/>
        <v>patientlywithout complaining</v>
      </c>
      <c r="D27882" s="3" t="s">
        <v>65</v>
      </c>
      <c r="E27882" s="2">
        <v>0.7</v>
      </c>
    </row>
    <row r="27883" spans="1:5" x14ac:dyDescent="0.3">
      <c r="A27883" s="3" t="s">
        <v>42756</v>
      </c>
      <c r="B27883" s="3" t="s">
        <v>42757</v>
      </c>
      <c r="C27883" s="2" t="str">
        <f t="shared" si="435"/>
        <v>patinagreen film on bronze</v>
      </c>
      <c r="D27883" s="3" t="s">
        <v>132</v>
      </c>
    </row>
    <row r="27884" spans="1:5" x14ac:dyDescent="0.3">
      <c r="A27884" s="3" t="s">
        <v>42758</v>
      </c>
      <c r="B27884" s="3" t="s">
        <v>42759</v>
      </c>
      <c r="C27884" s="2" t="str">
        <f t="shared" si="435"/>
        <v>patioinner courtyard</v>
      </c>
      <c r="D27884" s="3" t="s">
        <v>62</v>
      </c>
      <c r="E27884" s="2">
        <v>0.83</v>
      </c>
    </row>
    <row r="27885" spans="1:5" x14ac:dyDescent="0.3">
      <c r="A27885" s="3" t="s">
        <v>42758</v>
      </c>
      <c r="B27885" s="3" t="s">
        <v>42760</v>
      </c>
      <c r="C27885" s="2" t="str">
        <f t="shared" si="435"/>
        <v>patioplace for outdoor eating</v>
      </c>
      <c r="D27885" s="3" t="s">
        <v>96</v>
      </c>
      <c r="E27885" s="2">
        <v>0.87</v>
      </c>
    </row>
    <row r="27886" spans="1:5" x14ac:dyDescent="0.3">
      <c r="A27886" s="3" t="s">
        <v>42761</v>
      </c>
      <c r="B27886" s="3" t="s">
        <v>16079</v>
      </c>
      <c r="C27886" s="2" t="str">
        <f t="shared" si="435"/>
        <v>patisseriepastry</v>
      </c>
      <c r="D27886" s="3" t="s">
        <v>132</v>
      </c>
    </row>
    <row r="27887" spans="1:5" x14ac:dyDescent="0.3">
      <c r="A27887" s="3" t="s">
        <v>42762</v>
      </c>
      <c r="B27887" s="3" t="s">
        <v>42763</v>
      </c>
      <c r="C27887" s="2" t="str">
        <f t="shared" si="435"/>
        <v>patoisa dialect</v>
      </c>
      <c r="D27887" s="3" t="s">
        <v>132</v>
      </c>
    </row>
    <row r="27888" spans="1:5" x14ac:dyDescent="0.3">
      <c r="A27888" s="3" t="s">
        <v>42764</v>
      </c>
      <c r="B27888" s="3" t="s">
        <v>6361</v>
      </c>
      <c r="C27888" s="2" t="str">
        <f t="shared" si="435"/>
        <v>patootiesweetheart</v>
      </c>
      <c r="D27888" s="3" t="s">
        <v>132</v>
      </c>
    </row>
    <row r="27889" spans="1:5" x14ac:dyDescent="0.3">
      <c r="A27889" s="3" t="s">
        <v>42765</v>
      </c>
      <c r="B27889" s="3" t="s">
        <v>42766</v>
      </c>
      <c r="C27889" s="2" t="str">
        <f t="shared" si="435"/>
        <v>patriaone's native land</v>
      </c>
      <c r="D27889" s="3">
        <v>12</v>
      </c>
      <c r="E27889" s="2">
        <v>0.43</v>
      </c>
    </row>
    <row r="27890" spans="1:5" x14ac:dyDescent="0.3">
      <c r="A27890" s="3" t="s">
        <v>42767</v>
      </c>
      <c r="B27890" s="3" t="s">
        <v>42768</v>
      </c>
      <c r="C27890" s="2" t="str">
        <f t="shared" si="435"/>
        <v>patriarchan honored old man</v>
      </c>
      <c r="D27890" s="3">
        <v>12</v>
      </c>
      <c r="E27890" s="2">
        <v>0.47</v>
      </c>
    </row>
    <row r="27891" spans="1:5" x14ac:dyDescent="0.3">
      <c r="A27891" s="3" t="s">
        <v>42767</v>
      </c>
      <c r="B27891" s="3" t="s">
        <v>42769</v>
      </c>
      <c r="C27891" s="2" t="str">
        <f t="shared" si="435"/>
        <v>patriarchan Orthodox bishop</v>
      </c>
      <c r="D27891" s="3">
        <v>12</v>
      </c>
      <c r="E27891" s="2">
        <v>0.6</v>
      </c>
    </row>
    <row r="27892" spans="1:5" x14ac:dyDescent="0.3">
      <c r="A27892" s="3" t="s">
        <v>42767</v>
      </c>
      <c r="B27892" s="3" t="s">
        <v>42770</v>
      </c>
      <c r="C27892" s="2" t="str">
        <f t="shared" si="435"/>
        <v>patriarch religious founder</v>
      </c>
      <c r="D27892" s="3">
        <v>12</v>
      </c>
      <c r="E27892" s="2">
        <v>0.68</v>
      </c>
    </row>
    <row r="27893" spans="1:5" x14ac:dyDescent="0.3">
      <c r="A27893" s="3" t="s">
        <v>42771</v>
      </c>
      <c r="B27893" s="3" t="s">
        <v>42772</v>
      </c>
      <c r="C27893" s="2" t="str">
        <f t="shared" si="435"/>
        <v>patricianan aristocrat</v>
      </c>
      <c r="D27893" s="3">
        <v>12</v>
      </c>
      <c r="E27893" s="2">
        <v>0.72</v>
      </c>
    </row>
    <row r="27894" spans="1:5" x14ac:dyDescent="0.3">
      <c r="A27894" s="3" t="s">
        <v>42773</v>
      </c>
      <c r="B27894" s="3" t="s">
        <v>42774</v>
      </c>
      <c r="C27894" s="2" t="str">
        <f t="shared" si="435"/>
        <v>patricidekilling of one's father</v>
      </c>
      <c r="D27894" s="3">
        <v>13</v>
      </c>
      <c r="E27894" s="2">
        <v>0.73</v>
      </c>
    </row>
    <row r="27895" spans="1:5" x14ac:dyDescent="0.3">
      <c r="A27895" s="3" t="s">
        <v>42775</v>
      </c>
      <c r="B27895" s="3" t="s">
        <v>29110</v>
      </c>
      <c r="C27895" s="2" t="str">
        <f t="shared" si="435"/>
        <v>patrimonyinheritance</v>
      </c>
      <c r="D27895" s="3">
        <v>13</v>
      </c>
      <c r="E27895" s="2">
        <v>0.7</v>
      </c>
    </row>
    <row r="27896" spans="1:5" x14ac:dyDescent="0.3">
      <c r="A27896" s="3" t="s">
        <v>42776</v>
      </c>
      <c r="B27896" s="3" t="s">
        <v>42777</v>
      </c>
      <c r="C27896" s="2" t="str">
        <f t="shared" si="435"/>
        <v>patriotloves his country</v>
      </c>
      <c r="D27896" s="3" t="s">
        <v>62</v>
      </c>
      <c r="E27896" s="2">
        <v>0.78</v>
      </c>
    </row>
    <row r="27897" spans="1:5" x14ac:dyDescent="0.3">
      <c r="A27897" s="3" t="s">
        <v>42778</v>
      </c>
      <c r="B27897" s="3" t="s">
        <v>42779</v>
      </c>
      <c r="C27897" s="2" t="str">
        <f t="shared" si="435"/>
        <v>patrioticloving one's country</v>
      </c>
      <c r="D27897" s="3" t="s">
        <v>62</v>
      </c>
      <c r="E27897" s="2">
        <v>0.71</v>
      </c>
    </row>
    <row r="27898" spans="1:5" x14ac:dyDescent="0.3">
      <c r="A27898" s="3" t="s">
        <v>42780</v>
      </c>
      <c r="B27898" s="3" t="s">
        <v>42781</v>
      </c>
      <c r="C27898" s="2" t="str">
        <f t="shared" si="435"/>
        <v>patriotism loyalty to country</v>
      </c>
      <c r="D27898" s="3" t="s">
        <v>62</v>
      </c>
      <c r="E27898" s="2">
        <v>0.75</v>
      </c>
    </row>
    <row r="27899" spans="1:5" x14ac:dyDescent="0.3">
      <c r="A27899" s="3" t="s">
        <v>42782</v>
      </c>
      <c r="B27899" s="3" t="s">
        <v>42783</v>
      </c>
      <c r="C27899" s="2" t="str">
        <f t="shared" si="435"/>
        <v>patrolscouting party</v>
      </c>
      <c r="D27899" s="3" t="s">
        <v>62</v>
      </c>
      <c r="E27899" s="2">
        <v>0.81</v>
      </c>
    </row>
    <row r="27900" spans="1:5" x14ac:dyDescent="0.3">
      <c r="A27900" s="3" t="s">
        <v>42784</v>
      </c>
      <c r="B27900" s="3" t="s">
        <v>42785</v>
      </c>
      <c r="C27900" s="2" t="str">
        <f t="shared" si="435"/>
        <v>patrolmanpolice guard</v>
      </c>
      <c r="D27900" s="3" t="s">
        <v>65</v>
      </c>
      <c r="E27900" s="2">
        <v>0.67</v>
      </c>
    </row>
    <row r="27901" spans="1:5" x14ac:dyDescent="0.3">
      <c r="A27901" s="3" t="s">
        <v>42786</v>
      </c>
      <c r="B27901" s="3" t="s">
        <v>42787</v>
      </c>
      <c r="C27901" s="2" t="str">
        <f t="shared" si="435"/>
        <v>patronregular customer</v>
      </c>
      <c r="D27901" s="3" t="s">
        <v>96</v>
      </c>
      <c r="E27901" s="2">
        <v>0.71</v>
      </c>
    </row>
    <row r="27902" spans="1:5" x14ac:dyDescent="0.3">
      <c r="A27902" s="3" t="s">
        <v>42786</v>
      </c>
      <c r="B27902" s="3" t="s">
        <v>42788</v>
      </c>
      <c r="C27902" s="2" t="str">
        <f t="shared" si="435"/>
        <v>patrona donor or supporter</v>
      </c>
      <c r="D27902" s="3" t="s">
        <v>59</v>
      </c>
      <c r="E27902" s="2">
        <v>0.79</v>
      </c>
    </row>
    <row r="27903" spans="1:5" x14ac:dyDescent="0.3">
      <c r="A27903" s="3" t="s">
        <v>42786</v>
      </c>
      <c r="B27903" s="3" t="s">
        <v>42789</v>
      </c>
      <c r="C27903" s="2" t="str">
        <f t="shared" si="435"/>
        <v>patronboss, head of the company</v>
      </c>
      <c r="D27903" s="3">
        <v>12</v>
      </c>
      <c r="E27903" s="2">
        <v>0.26</v>
      </c>
    </row>
    <row r="27904" spans="1:5" x14ac:dyDescent="0.3">
      <c r="A27904" s="3" t="s">
        <v>42786</v>
      </c>
      <c r="B27904" s="3" t="s">
        <v>42790</v>
      </c>
      <c r="C27904" s="2" t="str">
        <f t="shared" si="435"/>
        <v>patron a protector</v>
      </c>
      <c r="D27904" s="3">
        <v>13</v>
      </c>
      <c r="E27904" s="2">
        <v>0.39</v>
      </c>
    </row>
    <row r="27905" spans="1:5" x14ac:dyDescent="0.3">
      <c r="A27905" s="3" t="s">
        <v>42791</v>
      </c>
      <c r="B27905" s="3" t="s">
        <v>42792</v>
      </c>
      <c r="C27905" s="2" t="str">
        <f t="shared" si="435"/>
        <v>patron sainta special guardian saint</v>
      </c>
      <c r="D27905" s="3" t="s">
        <v>96</v>
      </c>
      <c r="E27905" s="2">
        <v>0.68</v>
      </c>
    </row>
    <row r="27906" spans="1:5" x14ac:dyDescent="0.3">
      <c r="A27906" s="3" t="s">
        <v>42791</v>
      </c>
      <c r="B27906" s="3" t="s">
        <v>42793</v>
      </c>
      <c r="C27906" s="2" t="str">
        <f t="shared" si="435"/>
        <v>patron saintspecial guardian</v>
      </c>
      <c r="D27906" s="3">
        <v>12</v>
      </c>
      <c r="E27906" s="2">
        <v>0.72</v>
      </c>
    </row>
    <row r="27907" spans="1:5" x14ac:dyDescent="0.3">
      <c r="A27907" s="3" t="s">
        <v>42794</v>
      </c>
      <c r="B27907" s="3" t="s">
        <v>42795</v>
      </c>
      <c r="C27907" s="2" t="str">
        <f t="shared" si="435"/>
        <v>patronagepolitical jobs or favors</v>
      </c>
      <c r="D27907" s="3" t="s">
        <v>59</v>
      </c>
      <c r="E27907" s="2">
        <v>0.79</v>
      </c>
    </row>
    <row r="27908" spans="1:5" x14ac:dyDescent="0.3">
      <c r="A27908" s="3" t="s">
        <v>42794</v>
      </c>
      <c r="B27908" s="3" t="s">
        <v>42796</v>
      </c>
      <c r="C27908" s="2" t="str">
        <f t="shared" si="435"/>
        <v>patronagecondescending favor</v>
      </c>
      <c r="D27908" s="3">
        <v>12</v>
      </c>
      <c r="E27908" s="2">
        <v>0.73</v>
      </c>
    </row>
    <row r="27909" spans="1:5" x14ac:dyDescent="0.3">
      <c r="A27909" s="3" t="s">
        <v>42794</v>
      </c>
      <c r="B27909" s="3" t="s">
        <v>42797</v>
      </c>
      <c r="C27909" s="2" t="str">
        <f t="shared" ref="C27909:C27972" si="436">CONCATENATE(A27909,B27909)</f>
        <v>patronagebuying from</v>
      </c>
      <c r="D27909" s="3">
        <v>13</v>
      </c>
      <c r="E27909" s="2">
        <v>0.69</v>
      </c>
    </row>
    <row r="27910" spans="1:5" x14ac:dyDescent="0.3">
      <c r="A27910" s="3" t="s">
        <v>42794</v>
      </c>
      <c r="B27910" s="3" t="s">
        <v>42798</v>
      </c>
      <c r="C27910" s="2" t="str">
        <f t="shared" si="436"/>
        <v>patronagegiving of jobs</v>
      </c>
      <c r="D27910" s="3" t="s">
        <v>132</v>
      </c>
    </row>
    <row r="27911" spans="1:5" x14ac:dyDescent="0.3">
      <c r="A27911" s="3" t="s">
        <v>42799</v>
      </c>
      <c r="B27911" s="3" t="s">
        <v>42800</v>
      </c>
      <c r="C27911" s="2" t="str">
        <f t="shared" si="436"/>
        <v>patronessa female protector</v>
      </c>
      <c r="D27911" s="3">
        <v>13</v>
      </c>
      <c r="E27911" s="2">
        <v>0.83</v>
      </c>
    </row>
    <row r="27912" spans="1:5" x14ac:dyDescent="0.3">
      <c r="A27912" s="3" t="s">
        <v>42801</v>
      </c>
      <c r="B27912" s="3" t="s">
        <v>42802</v>
      </c>
      <c r="C27912" s="2" t="str">
        <f t="shared" si="436"/>
        <v>patronizeto trade with</v>
      </c>
      <c r="D27912" s="3" t="s">
        <v>59</v>
      </c>
      <c r="E27912" s="2">
        <v>0.81</v>
      </c>
    </row>
    <row r="27913" spans="1:5" x14ac:dyDescent="0.3">
      <c r="A27913" s="3" t="s">
        <v>42801</v>
      </c>
      <c r="B27913" s="3" t="s">
        <v>16785</v>
      </c>
      <c r="C27913" s="2" t="str">
        <f t="shared" si="436"/>
        <v>patronizetreat as inferior</v>
      </c>
      <c r="D27913" s="3" t="s">
        <v>132</v>
      </c>
    </row>
    <row r="27914" spans="1:5" x14ac:dyDescent="0.3">
      <c r="A27914" s="3" t="s">
        <v>42803</v>
      </c>
      <c r="B27914" s="3" t="s">
        <v>42804</v>
      </c>
      <c r="C27914" s="2" t="str">
        <f t="shared" si="436"/>
        <v>patronymicname derived from father's</v>
      </c>
      <c r="D27914" s="3">
        <v>12</v>
      </c>
      <c r="E27914" s="2">
        <v>0.26</v>
      </c>
    </row>
    <row r="27915" spans="1:5" x14ac:dyDescent="0.3">
      <c r="A27915" s="3" t="s">
        <v>42805</v>
      </c>
      <c r="B27915" s="3" t="s">
        <v>42806</v>
      </c>
      <c r="C27915" s="2" t="str">
        <f t="shared" si="436"/>
        <v>patroona Dutch landholder</v>
      </c>
      <c r="D27915" s="3">
        <v>12</v>
      </c>
      <c r="E27915" s="2">
        <v>0.48</v>
      </c>
    </row>
    <row r="27916" spans="1:5" x14ac:dyDescent="0.3">
      <c r="A27916" s="3" t="s">
        <v>42807</v>
      </c>
      <c r="B27916" s="3" t="s">
        <v>42808</v>
      </c>
      <c r="C27916" s="2" t="str">
        <f t="shared" si="436"/>
        <v>patsygets blame</v>
      </c>
      <c r="D27916" s="3">
        <v>12</v>
      </c>
      <c r="E27916" s="2">
        <v>0.56000000000000005</v>
      </c>
    </row>
    <row r="27917" spans="1:5" x14ac:dyDescent="0.3">
      <c r="A27917" s="3" t="s">
        <v>42807</v>
      </c>
      <c r="B27917" s="3" t="s">
        <v>42809</v>
      </c>
      <c r="C27917" s="2" t="str">
        <f t="shared" si="436"/>
        <v>patsya weak man</v>
      </c>
      <c r="D27917" s="3">
        <v>12</v>
      </c>
      <c r="E27917" s="2">
        <v>0.65</v>
      </c>
    </row>
    <row r="27918" spans="1:5" x14ac:dyDescent="0.3">
      <c r="A27918" s="3" t="s">
        <v>42810</v>
      </c>
      <c r="B27918" s="3" t="s">
        <v>24549</v>
      </c>
      <c r="C27918" s="2" t="str">
        <f t="shared" si="436"/>
        <v>pattenfootwear</v>
      </c>
      <c r="D27918" s="3">
        <v>13</v>
      </c>
      <c r="E27918" s="2">
        <v>0.45</v>
      </c>
    </row>
    <row r="27919" spans="1:5" x14ac:dyDescent="0.3">
      <c r="A27919" s="3" t="s">
        <v>42811</v>
      </c>
      <c r="B27919" s="3" t="s">
        <v>42812</v>
      </c>
      <c r="C27919" s="2" t="str">
        <f t="shared" si="436"/>
        <v>patterquick short steps</v>
      </c>
      <c r="D27919" s="3" t="s">
        <v>96</v>
      </c>
      <c r="E27919" s="2">
        <v>0.8</v>
      </c>
    </row>
    <row r="27920" spans="1:5" x14ac:dyDescent="0.3">
      <c r="A27920" s="3" t="s">
        <v>42811</v>
      </c>
      <c r="B27920" s="3" t="s">
        <v>42813</v>
      </c>
      <c r="C27920" s="2" t="str">
        <f t="shared" si="436"/>
        <v>patterrapid, easy  talk</v>
      </c>
      <c r="D27920" s="3">
        <v>12</v>
      </c>
      <c r="E27920" s="2">
        <v>0.54</v>
      </c>
    </row>
    <row r="27921" spans="1:5" x14ac:dyDescent="0.3">
      <c r="A27921" s="3" t="s">
        <v>42811</v>
      </c>
      <c r="B27921" s="3" t="s">
        <v>42814</v>
      </c>
      <c r="C27921" s="2" t="str">
        <f t="shared" si="436"/>
        <v>patterglib talk</v>
      </c>
      <c r="D27921" s="3">
        <v>13</v>
      </c>
      <c r="E27921" s="2">
        <v>0.5</v>
      </c>
    </row>
    <row r="27922" spans="1:5" x14ac:dyDescent="0.3">
      <c r="A27922" s="3" t="s">
        <v>42815</v>
      </c>
      <c r="B27922" s="3" t="s">
        <v>29149</v>
      </c>
      <c r="C27922" s="2" t="str">
        <f t="shared" si="436"/>
        <v>patterna design</v>
      </c>
      <c r="D27922" s="3" t="s">
        <v>65</v>
      </c>
      <c r="E27922" s="2">
        <v>0.74</v>
      </c>
    </row>
    <row r="27923" spans="1:5" x14ac:dyDescent="0.3">
      <c r="A27923" s="3" t="s">
        <v>42815</v>
      </c>
      <c r="B27923" s="3" t="s">
        <v>42816</v>
      </c>
      <c r="C27923" s="2" t="str">
        <f t="shared" si="436"/>
        <v>patternmodel guide</v>
      </c>
      <c r="D27923" s="3" t="s">
        <v>96</v>
      </c>
      <c r="E27923" s="2">
        <v>0.79</v>
      </c>
    </row>
    <row r="27924" spans="1:5" x14ac:dyDescent="0.3">
      <c r="A27924" s="3" t="s">
        <v>42817</v>
      </c>
      <c r="B27924" s="3" t="s">
        <v>42818</v>
      </c>
      <c r="C27924" s="2" t="str">
        <f t="shared" si="436"/>
        <v>pattyhamburger-like</v>
      </c>
      <c r="D27924" s="3" t="s">
        <v>96</v>
      </c>
      <c r="E27924" s="2">
        <v>0.79</v>
      </c>
    </row>
    <row r="27925" spans="1:5" x14ac:dyDescent="0.3">
      <c r="A27925" s="3" t="s">
        <v>42817</v>
      </c>
      <c r="B27925" s="3" t="s">
        <v>42819</v>
      </c>
      <c r="C27925" s="2" t="str">
        <f t="shared" si="436"/>
        <v>pattya little pie</v>
      </c>
      <c r="D27925" s="3">
        <v>12</v>
      </c>
      <c r="E27925" s="2">
        <v>0.71</v>
      </c>
    </row>
    <row r="27926" spans="1:5" x14ac:dyDescent="0.3">
      <c r="A27926" s="3" t="s">
        <v>42820</v>
      </c>
      <c r="B27926" s="3" t="s">
        <v>42821</v>
      </c>
      <c r="C27926" s="2" t="str">
        <f t="shared" si="436"/>
        <v>paucityscarcity</v>
      </c>
      <c r="D27926" s="3" t="s">
        <v>132</v>
      </c>
    </row>
    <row r="27927" spans="1:5" x14ac:dyDescent="0.3">
      <c r="A27927" s="3" t="s">
        <v>42820</v>
      </c>
      <c r="B27927" s="3" t="s">
        <v>42822</v>
      </c>
      <c r="C27927" s="2" t="str">
        <f t="shared" si="436"/>
        <v>paucityscantiness</v>
      </c>
      <c r="D27927" s="3" t="s">
        <v>132</v>
      </c>
    </row>
    <row r="27928" spans="1:5" x14ac:dyDescent="0.3">
      <c r="A27928" s="3" t="s">
        <v>42823</v>
      </c>
      <c r="B27928" s="3" t="s">
        <v>42824</v>
      </c>
      <c r="C27928" s="2" t="str">
        <f t="shared" si="436"/>
        <v>paunchlarge belly</v>
      </c>
      <c r="D27928" s="3" t="s">
        <v>132</v>
      </c>
    </row>
    <row r="27929" spans="1:5" x14ac:dyDescent="0.3">
      <c r="A27929" s="3" t="s">
        <v>42825</v>
      </c>
      <c r="B27929" s="3" t="s">
        <v>42826</v>
      </c>
      <c r="C27929" s="2" t="str">
        <f t="shared" si="436"/>
        <v>pauperpoor person</v>
      </c>
      <c r="D27929" s="3" t="s">
        <v>59</v>
      </c>
      <c r="E27929" s="2">
        <v>0.69</v>
      </c>
    </row>
    <row r="27930" spans="1:5" x14ac:dyDescent="0.3">
      <c r="A27930" s="3" t="s">
        <v>42827</v>
      </c>
      <c r="B27930" s="3" t="s">
        <v>42828</v>
      </c>
      <c r="C27930" s="2" t="str">
        <f t="shared" si="436"/>
        <v>pauperizemake very poor</v>
      </c>
      <c r="D27930" s="3" t="s">
        <v>59</v>
      </c>
      <c r="E27930" s="2">
        <v>0.78</v>
      </c>
    </row>
    <row r="27931" spans="1:5" x14ac:dyDescent="0.3">
      <c r="A27931" s="3" t="s">
        <v>29162</v>
      </c>
      <c r="B27931" s="3" t="s">
        <v>42829</v>
      </c>
      <c r="C27931" s="2" t="str">
        <f t="shared" si="436"/>
        <v>pauseshort stop</v>
      </c>
      <c r="D27931" s="3" t="s">
        <v>62</v>
      </c>
      <c r="E27931" s="2">
        <v>0.78</v>
      </c>
    </row>
    <row r="27932" spans="1:5" x14ac:dyDescent="0.3">
      <c r="A27932" s="3" t="s">
        <v>29162</v>
      </c>
      <c r="B27932" s="3" t="s">
        <v>42830</v>
      </c>
      <c r="C27932" s="2" t="str">
        <f t="shared" si="436"/>
        <v>pauseto stop briefly</v>
      </c>
      <c r="D27932" s="3" t="s">
        <v>62</v>
      </c>
      <c r="E27932" s="2">
        <v>0.78</v>
      </c>
    </row>
    <row r="27933" spans="1:5" x14ac:dyDescent="0.3">
      <c r="A27933" s="3" t="s">
        <v>42831</v>
      </c>
      <c r="B27933" s="3" t="s">
        <v>42832</v>
      </c>
      <c r="C27933" s="2" t="str">
        <f t="shared" si="436"/>
        <v>pavanestately dance</v>
      </c>
      <c r="D27933" s="3" t="s">
        <v>132</v>
      </c>
    </row>
    <row r="27934" spans="1:5" x14ac:dyDescent="0.3">
      <c r="A27934" s="3" t="s">
        <v>42833</v>
      </c>
      <c r="B27934" s="3" t="s">
        <v>42834</v>
      </c>
      <c r="C27934" s="2" t="str">
        <f t="shared" si="436"/>
        <v>paveto surface a street</v>
      </c>
      <c r="D27934" s="3" t="s">
        <v>111</v>
      </c>
    </row>
    <row r="27935" spans="1:5" x14ac:dyDescent="0.3">
      <c r="A27935" s="3" t="s">
        <v>42835</v>
      </c>
      <c r="B27935" s="3" t="s">
        <v>42836</v>
      </c>
      <c r="C27935" s="2" t="str">
        <f t="shared" si="436"/>
        <v>pave the wayto make smooth and easy</v>
      </c>
      <c r="D27935" s="3" t="s">
        <v>96</v>
      </c>
      <c r="E27935" s="2">
        <v>0.84</v>
      </c>
    </row>
    <row r="27936" spans="1:5" x14ac:dyDescent="0.3">
      <c r="A27936" s="3" t="s">
        <v>42837</v>
      </c>
      <c r="B27936" s="3" t="s">
        <v>42838</v>
      </c>
      <c r="C27936" s="2" t="str">
        <f t="shared" si="436"/>
        <v>pavementsurface covered with concrete</v>
      </c>
      <c r="D27936" s="3" t="s">
        <v>65</v>
      </c>
      <c r="E27936" s="2">
        <v>0.69</v>
      </c>
    </row>
    <row r="27937" spans="1:5" x14ac:dyDescent="0.3">
      <c r="A27937" s="3" t="s">
        <v>42839</v>
      </c>
      <c r="B27937" s="3" t="s">
        <v>42840</v>
      </c>
      <c r="C27937" s="2" t="str">
        <f t="shared" si="436"/>
        <v>pavilionshelter for short time</v>
      </c>
      <c r="D27937" s="3" t="s">
        <v>96</v>
      </c>
      <c r="E27937" s="2">
        <v>0.68</v>
      </c>
    </row>
    <row r="27938" spans="1:5" x14ac:dyDescent="0.3">
      <c r="A27938" s="3" t="s">
        <v>42839</v>
      </c>
      <c r="B27938" s="3" t="s">
        <v>42841</v>
      </c>
      <c r="C27938" s="2" t="str">
        <f t="shared" si="436"/>
        <v>paviliona dance platform</v>
      </c>
      <c r="D27938" s="3" t="s">
        <v>59</v>
      </c>
      <c r="E27938" s="2">
        <v>0.78</v>
      </c>
    </row>
    <row r="27939" spans="1:5" x14ac:dyDescent="0.3">
      <c r="A27939" s="3" t="s">
        <v>42842</v>
      </c>
      <c r="B27939" s="3" t="s">
        <v>42843</v>
      </c>
      <c r="C27939" s="2" t="str">
        <f t="shared" si="436"/>
        <v>pavingmaterial for streets</v>
      </c>
      <c r="D27939" s="3" t="s">
        <v>62</v>
      </c>
      <c r="E27939" s="2">
        <v>0.72</v>
      </c>
    </row>
    <row r="27940" spans="1:5" x14ac:dyDescent="0.3">
      <c r="A27940" s="3" t="s">
        <v>42844</v>
      </c>
      <c r="B27940" s="3" t="s">
        <v>42845</v>
      </c>
      <c r="C27940" s="2" t="str">
        <f t="shared" si="436"/>
        <v>pawan animal's foot</v>
      </c>
      <c r="D27940" s="3" t="s">
        <v>111</v>
      </c>
    </row>
    <row r="27941" spans="1:5" x14ac:dyDescent="0.3">
      <c r="A27941" s="3" t="s">
        <v>42844</v>
      </c>
      <c r="B27941" s="3" t="s">
        <v>42846</v>
      </c>
      <c r="C27941" s="2" t="str">
        <f t="shared" si="436"/>
        <v>pawhandle carelessly</v>
      </c>
      <c r="D27941" s="3" t="s">
        <v>96</v>
      </c>
      <c r="E27941" s="2">
        <v>0.7</v>
      </c>
    </row>
    <row r="27942" spans="1:5" x14ac:dyDescent="0.3">
      <c r="A27942" s="3" t="s">
        <v>42844</v>
      </c>
      <c r="B27942" s="3" t="s">
        <v>42847</v>
      </c>
      <c r="C27942" s="2" t="str">
        <f t="shared" si="436"/>
        <v>pawscrape with foot</v>
      </c>
      <c r="D27942" s="3" t="s">
        <v>59</v>
      </c>
      <c r="E27942" s="2">
        <v>0.71</v>
      </c>
    </row>
    <row r="27943" spans="1:5" x14ac:dyDescent="0.3">
      <c r="A27943" s="3" t="s">
        <v>42848</v>
      </c>
      <c r="B27943" s="3" t="s">
        <v>30082</v>
      </c>
      <c r="C27943" s="2" t="str">
        <f t="shared" si="436"/>
        <v>pawlpart of a machine</v>
      </c>
      <c r="D27943" s="3" t="s">
        <v>132</v>
      </c>
    </row>
    <row r="27944" spans="1:5" x14ac:dyDescent="0.3">
      <c r="A27944" s="3" t="s">
        <v>42849</v>
      </c>
      <c r="B27944" s="3" t="s">
        <v>42850</v>
      </c>
      <c r="C27944" s="2" t="str">
        <f t="shared" si="436"/>
        <v>pawnexchange for loan</v>
      </c>
      <c r="D27944" s="3" t="s">
        <v>62</v>
      </c>
      <c r="E27944" s="2">
        <v>0.69</v>
      </c>
    </row>
    <row r="27945" spans="1:5" x14ac:dyDescent="0.3">
      <c r="A27945" s="3" t="s">
        <v>42849</v>
      </c>
      <c r="B27945" s="3" t="s">
        <v>10365</v>
      </c>
      <c r="C27945" s="2" t="str">
        <f t="shared" si="436"/>
        <v>pawnchess piece</v>
      </c>
      <c r="D27945" s="3" t="s">
        <v>96</v>
      </c>
      <c r="E27945" s="2">
        <v>0.77</v>
      </c>
    </row>
    <row r="27946" spans="1:5" x14ac:dyDescent="0.3">
      <c r="A27946" s="3" t="s">
        <v>42849</v>
      </c>
      <c r="B27946" s="3" t="s">
        <v>42851</v>
      </c>
      <c r="C27946" s="2" t="str">
        <f t="shared" si="436"/>
        <v>pawnperson used by another</v>
      </c>
      <c r="D27946" s="3">
        <v>12</v>
      </c>
      <c r="E27946" s="2">
        <v>0.78</v>
      </c>
    </row>
    <row r="27947" spans="1:5" x14ac:dyDescent="0.3">
      <c r="A27947" s="3" t="s">
        <v>42852</v>
      </c>
      <c r="B27947" s="3" t="s">
        <v>42853</v>
      </c>
      <c r="C27947" s="2" t="str">
        <f t="shared" si="436"/>
        <v>pawnbrokerloans money on things</v>
      </c>
      <c r="D27947" s="3" t="s">
        <v>96</v>
      </c>
      <c r="E27947" s="2">
        <v>0.87</v>
      </c>
    </row>
    <row r="27948" spans="1:5" x14ac:dyDescent="0.3">
      <c r="A27948" s="3" t="s">
        <v>42854</v>
      </c>
      <c r="B27948" s="3" t="s">
        <v>42855</v>
      </c>
      <c r="C27948" s="2" t="str">
        <f t="shared" si="436"/>
        <v>pawnshopplace for loans</v>
      </c>
      <c r="D27948" s="3" t="s">
        <v>62</v>
      </c>
      <c r="E27948" s="2">
        <v>0.73</v>
      </c>
    </row>
    <row r="27949" spans="1:5" x14ac:dyDescent="0.3">
      <c r="A27949" s="3" t="s">
        <v>42856</v>
      </c>
      <c r="B27949" s="3" t="s">
        <v>6792</v>
      </c>
      <c r="C27949" s="2" t="str">
        <f t="shared" si="436"/>
        <v>pawpawkind of fruit</v>
      </c>
      <c r="D27949" s="3">
        <v>12</v>
      </c>
      <c r="E27949" s="2">
        <v>0.78</v>
      </c>
    </row>
    <row r="27950" spans="1:5" x14ac:dyDescent="0.3">
      <c r="A27950" s="3" t="s">
        <v>42857</v>
      </c>
      <c r="B27950" s="3" t="s">
        <v>42086</v>
      </c>
      <c r="C27950" s="2" t="str">
        <f t="shared" si="436"/>
        <v>paxpeace</v>
      </c>
      <c r="D27950" s="3">
        <v>12</v>
      </c>
      <c r="E27950" s="2">
        <v>0.65</v>
      </c>
    </row>
    <row r="27951" spans="1:5" x14ac:dyDescent="0.3">
      <c r="A27951" s="3" t="s">
        <v>42858</v>
      </c>
      <c r="B27951" s="3" t="s">
        <v>42859</v>
      </c>
      <c r="C27951" s="2" t="str">
        <f t="shared" si="436"/>
        <v>Pax Romanapeace, Roman style</v>
      </c>
      <c r="D27951" s="3" t="s">
        <v>132</v>
      </c>
    </row>
    <row r="27952" spans="1:5" x14ac:dyDescent="0.3">
      <c r="A27952" s="3" t="s">
        <v>42860</v>
      </c>
      <c r="B27952" s="3" t="s">
        <v>42861</v>
      </c>
      <c r="C27952" s="2" t="str">
        <f t="shared" si="436"/>
        <v>pax vobiscumpeace be with you</v>
      </c>
      <c r="D27952" s="3">
        <v>12</v>
      </c>
      <c r="E27952" s="2">
        <v>0.59</v>
      </c>
    </row>
    <row r="27953" spans="1:5" x14ac:dyDescent="0.3">
      <c r="A27953" s="3" t="s">
        <v>13287</v>
      </c>
      <c r="B27953" s="3" t="s">
        <v>42862</v>
      </c>
      <c r="C27953" s="2" t="str">
        <f t="shared" si="436"/>
        <v>payto give or offer</v>
      </c>
      <c r="D27953" s="3" t="s">
        <v>111</v>
      </c>
    </row>
    <row r="27954" spans="1:5" x14ac:dyDescent="0.3">
      <c r="A27954" s="3" t="s">
        <v>13287</v>
      </c>
      <c r="B27954" s="3" t="s">
        <v>42863</v>
      </c>
      <c r="C27954" s="2" t="str">
        <f t="shared" si="436"/>
        <v>payto give out money</v>
      </c>
      <c r="D27954" s="3" t="s">
        <v>111</v>
      </c>
    </row>
    <row r="27955" spans="1:5" x14ac:dyDescent="0.3">
      <c r="A27955" s="3" t="s">
        <v>13287</v>
      </c>
      <c r="B27955" s="3" t="s">
        <v>42864</v>
      </c>
      <c r="C27955" s="2" t="str">
        <f t="shared" si="436"/>
        <v>payto be worthwhile</v>
      </c>
      <c r="D27955" s="3" t="s">
        <v>62</v>
      </c>
      <c r="E27955" s="2">
        <v>0.84</v>
      </c>
    </row>
    <row r="27956" spans="1:5" x14ac:dyDescent="0.3">
      <c r="A27956" s="3" t="s">
        <v>40500</v>
      </c>
      <c r="B27956" s="3" t="s">
        <v>42865</v>
      </c>
      <c r="C27956" s="2" t="str">
        <f t="shared" si="436"/>
        <v>pay attention toto watch and listen to</v>
      </c>
      <c r="D27956" s="3" t="s">
        <v>111</v>
      </c>
    </row>
    <row r="27957" spans="1:5" x14ac:dyDescent="0.3">
      <c r="A27957" s="3" t="s">
        <v>42866</v>
      </c>
      <c r="B27957" s="3" t="s">
        <v>42867</v>
      </c>
      <c r="C27957" s="2" t="str">
        <f t="shared" si="436"/>
        <v>pay dirtmaterial yielding a profit</v>
      </c>
      <c r="D27957" s="3">
        <v>12</v>
      </c>
      <c r="E27957" s="2">
        <v>0.69</v>
      </c>
    </row>
    <row r="27958" spans="1:5" x14ac:dyDescent="0.3">
      <c r="A27958" s="3" t="s">
        <v>42868</v>
      </c>
      <c r="B27958" s="3" t="s">
        <v>42869</v>
      </c>
      <c r="C27958" s="2" t="str">
        <f t="shared" si="436"/>
        <v>payabledue, as a bill</v>
      </c>
      <c r="D27958" s="3" t="s">
        <v>96</v>
      </c>
      <c r="E27958" s="2">
        <v>0.68</v>
      </c>
    </row>
    <row r="27959" spans="1:5" x14ac:dyDescent="0.3">
      <c r="A27959" s="3" t="s">
        <v>42870</v>
      </c>
      <c r="B27959" s="3" t="s">
        <v>42871</v>
      </c>
      <c r="C27959" s="2" t="str">
        <f t="shared" si="436"/>
        <v>paycheckmoney for work</v>
      </c>
      <c r="D27959" s="3" t="s">
        <v>65</v>
      </c>
      <c r="E27959" s="2">
        <v>0.74</v>
      </c>
    </row>
    <row r="27960" spans="1:5" x14ac:dyDescent="0.3">
      <c r="A27960" s="3" t="s">
        <v>42872</v>
      </c>
      <c r="B27960" s="3" t="s">
        <v>42873</v>
      </c>
      <c r="C27960" s="2" t="str">
        <f t="shared" si="436"/>
        <v>paydayday one gets money</v>
      </c>
      <c r="D27960" s="3" t="s">
        <v>65</v>
      </c>
      <c r="E27960" s="2">
        <v>0.79</v>
      </c>
    </row>
    <row r="27961" spans="1:5" x14ac:dyDescent="0.3">
      <c r="A27961" s="3" t="s">
        <v>42874</v>
      </c>
      <c r="B27961" s="3" t="s">
        <v>42875</v>
      </c>
      <c r="C27961" s="2" t="str">
        <f t="shared" si="436"/>
        <v>payeeto whom paid</v>
      </c>
      <c r="D27961" s="3" t="s">
        <v>59</v>
      </c>
      <c r="E27961" s="2">
        <v>0.74</v>
      </c>
    </row>
    <row r="27962" spans="1:5" x14ac:dyDescent="0.3">
      <c r="A27962" s="3" t="s">
        <v>42876</v>
      </c>
      <c r="B27962" s="3" t="s">
        <v>42877</v>
      </c>
      <c r="C27962" s="2" t="str">
        <f t="shared" si="436"/>
        <v>payertakes care of the bill</v>
      </c>
      <c r="D27962" s="3" t="s">
        <v>62</v>
      </c>
      <c r="E27962" s="2">
        <v>0.76</v>
      </c>
    </row>
    <row r="27963" spans="1:5" x14ac:dyDescent="0.3">
      <c r="A27963" s="3" t="s">
        <v>42878</v>
      </c>
      <c r="B27963" s="3" t="s">
        <v>42879</v>
      </c>
      <c r="C27963" s="2" t="str">
        <f t="shared" si="436"/>
        <v>payloadthe profitable part</v>
      </c>
      <c r="D27963" s="3">
        <v>13</v>
      </c>
      <c r="E27963" s="2">
        <v>0.64</v>
      </c>
    </row>
    <row r="27964" spans="1:5" x14ac:dyDescent="0.3">
      <c r="A27964" s="3" t="s">
        <v>42880</v>
      </c>
      <c r="B27964" s="3" t="s">
        <v>42881</v>
      </c>
      <c r="C27964" s="2" t="str">
        <f t="shared" si="436"/>
        <v>paymasterhands out wages</v>
      </c>
      <c r="D27964" s="3" t="s">
        <v>62</v>
      </c>
      <c r="E27964" s="2">
        <v>0.75</v>
      </c>
    </row>
    <row r="27965" spans="1:5" x14ac:dyDescent="0.3">
      <c r="A27965" s="3" t="s">
        <v>42882</v>
      </c>
      <c r="B27965" s="3" t="s">
        <v>42883</v>
      </c>
      <c r="C27965" s="2" t="str">
        <f t="shared" si="436"/>
        <v>paymentwhat is given for service</v>
      </c>
      <c r="D27965" s="3" t="s">
        <v>62</v>
      </c>
      <c r="E27965" s="2">
        <v>0.82</v>
      </c>
    </row>
    <row r="27966" spans="1:5" x14ac:dyDescent="0.3">
      <c r="A27966" s="3" t="s">
        <v>42884</v>
      </c>
      <c r="B27966" s="3" t="s">
        <v>42885</v>
      </c>
      <c r="C27966" s="2" t="str">
        <f t="shared" si="436"/>
        <v>pay-offthe climax of a story</v>
      </c>
      <c r="D27966" s="3">
        <v>12</v>
      </c>
      <c r="E27966" s="2">
        <v>0.56000000000000005</v>
      </c>
    </row>
    <row r="27967" spans="1:5" x14ac:dyDescent="0.3">
      <c r="A27967" s="3" t="s">
        <v>42886</v>
      </c>
      <c r="B27967" s="3" t="s">
        <v>27131</v>
      </c>
      <c r="C27967" s="2" t="str">
        <f t="shared" si="436"/>
        <v>payolagraft</v>
      </c>
      <c r="D27967" s="3">
        <v>12</v>
      </c>
      <c r="E27967" s="2">
        <v>0.68</v>
      </c>
    </row>
    <row r="27968" spans="1:5" x14ac:dyDescent="0.3">
      <c r="A27968" s="3" t="s">
        <v>42887</v>
      </c>
      <c r="B27968" s="3" t="s">
        <v>42888</v>
      </c>
      <c r="C27968" s="2" t="str">
        <f t="shared" si="436"/>
        <v>payrollemployee list</v>
      </c>
      <c r="D27968" s="3" t="s">
        <v>62</v>
      </c>
      <c r="E27968" s="2">
        <v>0.82</v>
      </c>
    </row>
    <row r="27969" spans="1:5" x14ac:dyDescent="0.3">
      <c r="A27969" s="3" t="s">
        <v>42889</v>
      </c>
      <c r="B27969" s="3" t="s">
        <v>42890</v>
      </c>
      <c r="C27969" s="2" t="str">
        <f t="shared" si="436"/>
        <v>paysa region, country</v>
      </c>
      <c r="D27969" s="3">
        <v>12</v>
      </c>
      <c r="E27969" s="2">
        <v>0.41</v>
      </c>
    </row>
    <row r="27970" spans="1:5" x14ac:dyDescent="0.3">
      <c r="A27970" s="3" t="s">
        <v>42891</v>
      </c>
      <c r="B27970" s="3" t="s">
        <v>42892</v>
      </c>
      <c r="C27970" s="2" t="str">
        <f t="shared" si="436"/>
        <v>paysana peasant</v>
      </c>
      <c r="D27970" s="3" t="s">
        <v>132</v>
      </c>
    </row>
    <row r="27971" spans="1:5" x14ac:dyDescent="0.3">
      <c r="A27971" s="3" t="s">
        <v>42893</v>
      </c>
      <c r="B27971" s="3" t="s">
        <v>42894</v>
      </c>
      <c r="C27971" s="2" t="str">
        <f t="shared" si="436"/>
        <v>peaa round green vegetable</v>
      </c>
      <c r="D27971" s="3" t="s">
        <v>111</v>
      </c>
    </row>
    <row r="27972" spans="1:5" x14ac:dyDescent="0.3">
      <c r="A27972" s="3" t="s">
        <v>42086</v>
      </c>
      <c r="B27972" s="3" t="s">
        <v>42895</v>
      </c>
      <c r="C27972" s="2" t="str">
        <f t="shared" si="436"/>
        <v>peacefreedom from war</v>
      </c>
      <c r="D27972" s="3" t="s">
        <v>111</v>
      </c>
    </row>
    <row r="27973" spans="1:5" x14ac:dyDescent="0.3">
      <c r="A27973" s="3" t="s">
        <v>42086</v>
      </c>
      <c r="B27973" s="3" t="s">
        <v>42896</v>
      </c>
      <c r="C27973" s="2" t="str">
        <f t="shared" ref="C27973:C28036" si="437">CONCATENATE(A27973,B27973)</f>
        <v>peacethe agreement to end a war</v>
      </c>
      <c r="D27973" s="3" t="s">
        <v>65</v>
      </c>
      <c r="E27973" s="2">
        <v>0.72</v>
      </c>
    </row>
    <row r="27974" spans="1:5" x14ac:dyDescent="0.3">
      <c r="A27974" s="3" t="s">
        <v>42086</v>
      </c>
      <c r="B27974" s="3" t="s">
        <v>42897</v>
      </c>
      <c r="C27974" s="2" t="str">
        <f t="shared" si="437"/>
        <v>peacequiet, calm</v>
      </c>
      <c r="D27974" s="3" t="s">
        <v>65</v>
      </c>
      <c r="E27974" s="2">
        <v>0.73</v>
      </c>
    </row>
    <row r="27975" spans="1:5" x14ac:dyDescent="0.3">
      <c r="A27975" s="3" t="s">
        <v>9605</v>
      </c>
      <c r="B27975" s="3" t="s">
        <v>42898</v>
      </c>
      <c r="C27975" s="2" t="str">
        <f t="shared" si="437"/>
        <v>peace pipean Indian custom</v>
      </c>
      <c r="D27975" s="3" t="s">
        <v>111</v>
      </c>
    </row>
    <row r="27976" spans="1:5" x14ac:dyDescent="0.3">
      <c r="A27976" s="3" t="s">
        <v>42899</v>
      </c>
      <c r="B27976" s="3" t="s">
        <v>41979</v>
      </c>
      <c r="C27976" s="2" t="str">
        <f t="shared" si="437"/>
        <v>peaceablepeaceful</v>
      </c>
      <c r="D27976" s="3" t="s">
        <v>65</v>
      </c>
      <c r="E27976" s="2">
        <v>0.78</v>
      </c>
    </row>
    <row r="27977" spans="1:5" x14ac:dyDescent="0.3">
      <c r="A27977" s="3" t="s">
        <v>41979</v>
      </c>
      <c r="B27977" s="3" t="s">
        <v>9591</v>
      </c>
      <c r="C27977" s="2" t="str">
        <f t="shared" si="437"/>
        <v>peacefulcalm</v>
      </c>
      <c r="D27977" s="3" t="s">
        <v>111</v>
      </c>
    </row>
    <row r="27978" spans="1:5" x14ac:dyDescent="0.3">
      <c r="A27978" s="3" t="s">
        <v>37314</v>
      </c>
      <c r="B27978" s="3" t="s">
        <v>42900</v>
      </c>
      <c r="C27978" s="2" t="str">
        <f t="shared" si="437"/>
        <v>peacemakermakes peace</v>
      </c>
      <c r="D27978" s="3" t="s">
        <v>111</v>
      </c>
    </row>
    <row r="27979" spans="1:5" x14ac:dyDescent="0.3">
      <c r="A27979" s="3" t="s">
        <v>42901</v>
      </c>
      <c r="B27979" s="3" t="s">
        <v>42902</v>
      </c>
      <c r="C27979" s="2" t="str">
        <f t="shared" si="437"/>
        <v>peacetimeperiod of no war</v>
      </c>
      <c r="D27979" s="3" t="s">
        <v>65</v>
      </c>
      <c r="E27979" s="2">
        <v>0.67</v>
      </c>
    </row>
    <row r="27980" spans="1:5" x14ac:dyDescent="0.3">
      <c r="A27980" s="3" t="s">
        <v>42903</v>
      </c>
      <c r="B27980" s="3" t="s">
        <v>42904</v>
      </c>
      <c r="C27980" s="2" t="str">
        <f t="shared" si="437"/>
        <v>peacha juicy yellow-skinned fruit</v>
      </c>
      <c r="D27980" s="3" t="s">
        <v>111</v>
      </c>
    </row>
    <row r="27981" spans="1:5" x14ac:dyDescent="0.3">
      <c r="A27981" s="3" t="s">
        <v>42903</v>
      </c>
      <c r="B27981" s="3" t="s">
        <v>42905</v>
      </c>
      <c r="C27981" s="2" t="str">
        <f t="shared" si="437"/>
        <v>peacha yellow-pink color</v>
      </c>
      <c r="D27981" s="3" t="s">
        <v>65</v>
      </c>
      <c r="E27981" s="2">
        <v>0.68</v>
      </c>
    </row>
    <row r="27982" spans="1:5" x14ac:dyDescent="0.3">
      <c r="A27982" s="3" t="s">
        <v>42903</v>
      </c>
      <c r="B27982" s="3" t="s">
        <v>19311</v>
      </c>
      <c r="C27982" s="2" t="str">
        <f t="shared" si="437"/>
        <v>peachattractive person</v>
      </c>
      <c r="D27982" s="3" t="s">
        <v>62</v>
      </c>
      <c r="E27982" s="2">
        <v>0.7</v>
      </c>
    </row>
    <row r="27983" spans="1:5" x14ac:dyDescent="0.3">
      <c r="A27983" s="3" t="s">
        <v>42906</v>
      </c>
      <c r="B27983" s="3" t="s">
        <v>2919</v>
      </c>
      <c r="C27983" s="2" t="str">
        <f t="shared" si="437"/>
        <v>peachyexcellent</v>
      </c>
      <c r="D27983" s="3" t="s">
        <v>59</v>
      </c>
      <c r="E27983" s="2">
        <v>0.71</v>
      </c>
    </row>
    <row r="27984" spans="1:5" x14ac:dyDescent="0.3">
      <c r="A27984" s="3" t="s">
        <v>42907</v>
      </c>
      <c r="B27984" s="3" t="s">
        <v>42908</v>
      </c>
      <c r="C27984" s="2" t="str">
        <f t="shared" si="437"/>
        <v>peacockbeautiful bird</v>
      </c>
      <c r="D27984" s="3" t="s">
        <v>111</v>
      </c>
    </row>
    <row r="27985" spans="1:5" x14ac:dyDescent="0.3">
      <c r="A27985" s="3" t="s">
        <v>42907</v>
      </c>
      <c r="B27985" s="3" t="s">
        <v>42909</v>
      </c>
      <c r="C27985" s="2" t="str">
        <f t="shared" si="437"/>
        <v>peacocka vain person</v>
      </c>
      <c r="D27985" s="3">
        <v>12</v>
      </c>
      <c r="E27985" s="2">
        <v>0.72</v>
      </c>
    </row>
    <row r="27986" spans="1:5" x14ac:dyDescent="0.3">
      <c r="A27986" s="3" t="s">
        <v>42910</v>
      </c>
      <c r="B27986" s="3" t="s">
        <v>42911</v>
      </c>
      <c r="C27986" s="2" t="str">
        <f t="shared" si="437"/>
        <v>peafowlpeacock or peahen</v>
      </c>
      <c r="D27986" s="3">
        <v>12</v>
      </c>
      <c r="E27986" s="2">
        <v>0.46</v>
      </c>
    </row>
    <row r="27987" spans="1:5" x14ac:dyDescent="0.3">
      <c r="A27987" s="3" t="s">
        <v>42912</v>
      </c>
      <c r="B27987" s="3" t="s">
        <v>42913</v>
      </c>
      <c r="C27987" s="2" t="str">
        <f t="shared" si="437"/>
        <v>peahenthe female peafowl</v>
      </c>
      <c r="D27987" s="3">
        <v>12</v>
      </c>
      <c r="E27987" s="2">
        <v>0.51</v>
      </c>
    </row>
    <row r="27988" spans="1:5" x14ac:dyDescent="0.3">
      <c r="A27988" s="3" t="s">
        <v>42914</v>
      </c>
      <c r="B27988" s="3" t="s">
        <v>42915</v>
      </c>
      <c r="C27988" s="2" t="str">
        <f t="shared" si="437"/>
        <v>peaka pointed top</v>
      </c>
      <c r="D27988" s="3" t="s">
        <v>65</v>
      </c>
      <c r="E27988" s="2">
        <v>0.67</v>
      </c>
    </row>
    <row r="27989" spans="1:5" x14ac:dyDescent="0.3">
      <c r="A27989" s="3" t="s">
        <v>42914</v>
      </c>
      <c r="B27989" s="3" t="s">
        <v>28856</v>
      </c>
      <c r="C27989" s="2" t="str">
        <f t="shared" si="437"/>
        <v>peakthe highest point</v>
      </c>
      <c r="D27989" s="3" t="s">
        <v>65</v>
      </c>
      <c r="E27989" s="2">
        <v>0.75</v>
      </c>
    </row>
    <row r="27990" spans="1:5" x14ac:dyDescent="0.3">
      <c r="A27990" s="3" t="s">
        <v>42916</v>
      </c>
      <c r="B27990" s="3" t="s">
        <v>42917</v>
      </c>
      <c r="C27990" s="2" t="str">
        <f t="shared" si="437"/>
        <v>peakedlooks sickly</v>
      </c>
      <c r="D27990" s="3" t="s">
        <v>59</v>
      </c>
      <c r="E27990" s="2">
        <v>0.77</v>
      </c>
    </row>
    <row r="27991" spans="1:5" x14ac:dyDescent="0.3">
      <c r="A27991" s="3" t="s">
        <v>42916</v>
      </c>
      <c r="B27991" s="3" t="s">
        <v>42918</v>
      </c>
      <c r="C27991" s="2" t="str">
        <f t="shared" si="437"/>
        <v>peakedpointed</v>
      </c>
      <c r="D27991" s="3" t="s">
        <v>59</v>
      </c>
      <c r="E27991" s="2">
        <v>0.8</v>
      </c>
    </row>
    <row r="27992" spans="1:5" x14ac:dyDescent="0.3">
      <c r="A27992" s="3" t="s">
        <v>42919</v>
      </c>
      <c r="B27992" s="3" t="s">
        <v>42920</v>
      </c>
      <c r="C27992" s="2" t="str">
        <f t="shared" si="437"/>
        <v>pealringing sound</v>
      </c>
      <c r="D27992" s="3">
        <v>13</v>
      </c>
      <c r="E27992" s="2">
        <v>0.71</v>
      </c>
    </row>
    <row r="27993" spans="1:5" x14ac:dyDescent="0.3">
      <c r="A27993" s="3" t="s">
        <v>42921</v>
      </c>
      <c r="B27993" s="3" t="s">
        <v>42922</v>
      </c>
      <c r="C27993" s="2" t="str">
        <f t="shared" si="437"/>
        <v>peanuta nut grown underground</v>
      </c>
      <c r="D27993" s="3" t="s">
        <v>111</v>
      </c>
    </row>
    <row r="27994" spans="1:5" x14ac:dyDescent="0.3">
      <c r="A27994" s="3" t="s">
        <v>42923</v>
      </c>
      <c r="B27994" s="3" t="s">
        <v>42924</v>
      </c>
      <c r="C27994" s="2" t="str">
        <f t="shared" si="437"/>
        <v>peanut buttermashed peanuts</v>
      </c>
      <c r="D27994" s="3" t="s">
        <v>111</v>
      </c>
    </row>
    <row r="27995" spans="1:5" x14ac:dyDescent="0.3">
      <c r="A27995" s="3" t="s">
        <v>27611</v>
      </c>
      <c r="B27995" s="3" t="s">
        <v>42925</v>
      </c>
      <c r="C27995" s="2" t="str">
        <f t="shared" si="437"/>
        <v>peanutsunimportant items</v>
      </c>
      <c r="D27995" s="3" t="s">
        <v>96</v>
      </c>
      <c r="E27995" s="2">
        <v>0.7</v>
      </c>
    </row>
    <row r="27996" spans="1:5" x14ac:dyDescent="0.3">
      <c r="A27996" s="3" t="s">
        <v>27611</v>
      </c>
      <c r="B27996" s="3" t="s">
        <v>42926</v>
      </c>
      <c r="C27996" s="2" t="str">
        <f t="shared" si="437"/>
        <v>peanutssmall amount of money</v>
      </c>
      <c r="D27996" s="3" t="s">
        <v>59</v>
      </c>
      <c r="E27996" s="2">
        <v>0.71</v>
      </c>
    </row>
    <row r="27997" spans="1:5" x14ac:dyDescent="0.3">
      <c r="A27997" s="3" t="s">
        <v>42927</v>
      </c>
      <c r="B27997" s="3" t="s">
        <v>42928</v>
      </c>
      <c r="C27997" s="2" t="str">
        <f t="shared" si="437"/>
        <v>pearan apple-like fruit</v>
      </c>
      <c r="D27997" s="3" t="s">
        <v>111</v>
      </c>
    </row>
    <row r="27998" spans="1:5" x14ac:dyDescent="0.3">
      <c r="A27998" s="3" t="s">
        <v>42929</v>
      </c>
      <c r="B27998" s="3" t="s">
        <v>41123</v>
      </c>
      <c r="C27998" s="2" t="str">
        <f t="shared" si="437"/>
        <v>pearla gem</v>
      </c>
      <c r="D27998" s="3" t="s">
        <v>65</v>
      </c>
      <c r="E27998" s="2">
        <v>0.75</v>
      </c>
    </row>
    <row r="27999" spans="1:5" x14ac:dyDescent="0.3">
      <c r="A27999" s="3" t="s">
        <v>42929</v>
      </c>
      <c r="B27999" s="3" t="s">
        <v>42930</v>
      </c>
      <c r="C27999" s="2" t="str">
        <f t="shared" si="437"/>
        <v>pearlfine one of its kind</v>
      </c>
      <c r="D27999" s="3" t="s">
        <v>62</v>
      </c>
      <c r="E27999" s="2">
        <v>0.82</v>
      </c>
    </row>
    <row r="28000" spans="1:5" x14ac:dyDescent="0.3">
      <c r="A28000" s="3" t="s">
        <v>42931</v>
      </c>
      <c r="B28000" s="3" t="s">
        <v>42932</v>
      </c>
      <c r="C28000" s="2" t="str">
        <f t="shared" si="437"/>
        <v>pearlyblazing white</v>
      </c>
      <c r="D28000" s="3" t="s">
        <v>59</v>
      </c>
      <c r="E28000" s="2">
        <v>0.75</v>
      </c>
    </row>
    <row r="28001" spans="1:5" x14ac:dyDescent="0.3">
      <c r="A28001" s="3" t="s">
        <v>42933</v>
      </c>
      <c r="B28001" s="3" t="s">
        <v>42934</v>
      </c>
      <c r="C28001" s="2" t="str">
        <f t="shared" si="437"/>
        <v>peassmall green vegetables</v>
      </c>
      <c r="D28001" s="3" t="s">
        <v>111</v>
      </c>
    </row>
    <row r="28002" spans="1:5" x14ac:dyDescent="0.3">
      <c r="A28002" s="3" t="s">
        <v>42935</v>
      </c>
      <c r="B28002" s="3" t="s">
        <v>42936</v>
      </c>
      <c r="C28002" s="2" t="str">
        <f t="shared" si="437"/>
        <v>peasanta worker on the land</v>
      </c>
      <c r="D28002" s="3" t="s">
        <v>65</v>
      </c>
      <c r="E28002" s="2">
        <v>0.68</v>
      </c>
    </row>
    <row r="28003" spans="1:5" x14ac:dyDescent="0.3">
      <c r="A28003" s="3" t="s">
        <v>42937</v>
      </c>
      <c r="B28003" s="3" t="s">
        <v>42938</v>
      </c>
      <c r="C28003" s="2" t="str">
        <f t="shared" si="437"/>
        <v>peasantryfarmers</v>
      </c>
      <c r="D28003" s="3">
        <v>12</v>
      </c>
      <c r="E28003" s="2">
        <v>0.76</v>
      </c>
    </row>
    <row r="28004" spans="1:5" x14ac:dyDescent="0.3">
      <c r="A28004" s="3" t="s">
        <v>42939</v>
      </c>
      <c r="B28004" s="3" t="s">
        <v>42940</v>
      </c>
      <c r="C28004" s="2" t="str">
        <f t="shared" si="437"/>
        <v>peaseold word for peas</v>
      </c>
      <c r="D28004" s="3">
        <v>12</v>
      </c>
      <c r="E28004" s="2">
        <v>0.1</v>
      </c>
    </row>
    <row r="28005" spans="1:5" x14ac:dyDescent="0.3">
      <c r="A28005" s="3" t="s">
        <v>42941</v>
      </c>
      <c r="B28005" s="3" t="s">
        <v>42942</v>
      </c>
      <c r="C28005" s="2" t="str">
        <f t="shared" si="437"/>
        <v>peatdry vegetable fuel</v>
      </c>
      <c r="D28005" s="3" t="s">
        <v>59</v>
      </c>
      <c r="E28005" s="2">
        <v>0.67</v>
      </c>
    </row>
    <row r="28006" spans="1:5" x14ac:dyDescent="0.3">
      <c r="A28006" s="3" t="s">
        <v>42943</v>
      </c>
      <c r="B28006" s="3" t="s">
        <v>42944</v>
      </c>
      <c r="C28006" s="2" t="str">
        <f t="shared" si="437"/>
        <v>peat mossa soil conditioner</v>
      </c>
      <c r="D28006" s="3">
        <v>12</v>
      </c>
      <c r="E28006" s="2">
        <v>0.3</v>
      </c>
    </row>
    <row r="28007" spans="1:5" x14ac:dyDescent="0.3">
      <c r="A28007" s="3" t="s">
        <v>42945</v>
      </c>
      <c r="B28007" s="3" t="s">
        <v>42946</v>
      </c>
      <c r="C28007" s="2" t="str">
        <f t="shared" si="437"/>
        <v>peaveylumberman's hook</v>
      </c>
      <c r="D28007" s="3" t="s">
        <v>132</v>
      </c>
    </row>
    <row r="28008" spans="1:5" x14ac:dyDescent="0.3">
      <c r="A28008" s="3" t="s">
        <v>42947</v>
      </c>
      <c r="B28008" s="3" t="s">
        <v>42948</v>
      </c>
      <c r="C28008" s="2" t="str">
        <f t="shared" si="437"/>
        <v>pebblesmall stone</v>
      </c>
      <c r="D28008" s="3" t="s">
        <v>65</v>
      </c>
      <c r="E28008" s="2">
        <v>0.77</v>
      </c>
    </row>
    <row r="28009" spans="1:5" x14ac:dyDescent="0.3">
      <c r="A28009" s="3" t="s">
        <v>42949</v>
      </c>
      <c r="B28009" s="3" t="s">
        <v>42950</v>
      </c>
      <c r="C28009" s="2" t="str">
        <f t="shared" si="437"/>
        <v>pecana nut</v>
      </c>
      <c r="D28009" s="3" t="s">
        <v>111</v>
      </c>
    </row>
    <row r="28010" spans="1:5" x14ac:dyDescent="0.3">
      <c r="A28010" s="3" t="s">
        <v>42951</v>
      </c>
      <c r="B28010" s="3" t="s">
        <v>42952</v>
      </c>
      <c r="C28010" s="2" t="str">
        <f t="shared" si="437"/>
        <v>peccadilloa petty sin</v>
      </c>
      <c r="D28010" s="3" t="s">
        <v>132</v>
      </c>
    </row>
    <row r="28011" spans="1:5" x14ac:dyDescent="0.3">
      <c r="A28011" s="3" t="s">
        <v>42953</v>
      </c>
      <c r="B28011" s="3" t="s">
        <v>42954</v>
      </c>
      <c r="C28011" s="2" t="str">
        <f t="shared" si="437"/>
        <v>peccantsinning</v>
      </c>
      <c r="D28011" s="3">
        <v>12</v>
      </c>
      <c r="E28011" s="2">
        <v>0.32</v>
      </c>
    </row>
    <row r="28012" spans="1:5" x14ac:dyDescent="0.3">
      <c r="A28012" s="3" t="s">
        <v>42955</v>
      </c>
      <c r="B28012" s="3" t="s">
        <v>42956</v>
      </c>
      <c r="C28012" s="2" t="str">
        <f t="shared" si="437"/>
        <v>peccarypig-like animal</v>
      </c>
      <c r="D28012" s="3">
        <v>13</v>
      </c>
      <c r="E28012" s="2">
        <v>0.2</v>
      </c>
    </row>
    <row r="28013" spans="1:5" x14ac:dyDescent="0.3">
      <c r="A28013" s="3" t="s">
        <v>42957</v>
      </c>
      <c r="B28013" s="3" t="s">
        <v>42958</v>
      </c>
      <c r="C28013" s="2" t="str">
        <f t="shared" si="437"/>
        <v>peckto hit with the beak</v>
      </c>
      <c r="D28013" s="3" t="s">
        <v>65</v>
      </c>
      <c r="E28013" s="2">
        <v>0.68</v>
      </c>
    </row>
    <row r="28014" spans="1:5" x14ac:dyDescent="0.3">
      <c r="A28014" s="3" t="s">
        <v>42957</v>
      </c>
      <c r="B28014" s="3" t="s">
        <v>42959</v>
      </c>
      <c r="C28014" s="2" t="str">
        <f t="shared" si="437"/>
        <v>peckto strike with quick jabs</v>
      </c>
      <c r="D28014" s="3" t="s">
        <v>62</v>
      </c>
      <c r="E28014" s="2">
        <v>0.76</v>
      </c>
    </row>
    <row r="28015" spans="1:5" x14ac:dyDescent="0.3">
      <c r="A28015" s="3" t="s">
        <v>42957</v>
      </c>
      <c r="B28015" s="3" t="s">
        <v>42960</v>
      </c>
      <c r="C28015" s="2" t="str">
        <f t="shared" si="437"/>
        <v>peckpart of a bushel</v>
      </c>
      <c r="D28015" s="3" t="s">
        <v>62</v>
      </c>
      <c r="E28015" s="2">
        <v>0.89</v>
      </c>
    </row>
    <row r="28016" spans="1:5" x14ac:dyDescent="0.3">
      <c r="A28016" s="3" t="s">
        <v>42957</v>
      </c>
      <c r="B28016" s="3" t="s">
        <v>42961</v>
      </c>
      <c r="C28016" s="2" t="str">
        <f t="shared" si="437"/>
        <v>pecka quick kiss</v>
      </c>
      <c r="D28016" s="3" t="s">
        <v>59</v>
      </c>
      <c r="E28016" s="2">
        <v>0.82</v>
      </c>
    </row>
    <row r="28017" spans="1:5" x14ac:dyDescent="0.3">
      <c r="A28017" s="3" t="s">
        <v>42962</v>
      </c>
      <c r="B28017" s="3" t="s">
        <v>22769</v>
      </c>
      <c r="C28017" s="2" t="str">
        <f t="shared" si="437"/>
        <v>peck ofmuch</v>
      </c>
      <c r="D28017" s="3">
        <v>12</v>
      </c>
      <c r="E28017" s="2">
        <v>0.67</v>
      </c>
    </row>
    <row r="28018" spans="1:5" x14ac:dyDescent="0.3">
      <c r="A28018" s="3" t="s">
        <v>42963</v>
      </c>
      <c r="B28018" s="3" t="s">
        <v>42964</v>
      </c>
      <c r="C28018" s="2" t="str">
        <f t="shared" si="437"/>
        <v>pectinfor making jelly</v>
      </c>
      <c r="D28018" s="3">
        <v>12</v>
      </c>
      <c r="E28018" s="2">
        <v>0.73</v>
      </c>
    </row>
    <row r="28019" spans="1:5" x14ac:dyDescent="0.3">
      <c r="A28019" s="3" t="s">
        <v>42965</v>
      </c>
      <c r="B28019" s="3" t="s">
        <v>42966</v>
      </c>
      <c r="C28019" s="2" t="str">
        <f t="shared" si="437"/>
        <v>pectoralof the chest</v>
      </c>
      <c r="D28019" s="3" t="s">
        <v>132</v>
      </c>
    </row>
    <row r="28020" spans="1:5" x14ac:dyDescent="0.3">
      <c r="A28020" s="3" t="s">
        <v>42967</v>
      </c>
      <c r="B28020" s="3" t="s">
        <v>42968</v>
      </c>
      <c r="C28020" s="2" t="str">
        <f t="shared" si="437"/>
        <v>peculateembezzle public money</v>
      </c>
      <c r="D28020" s="3" t="s">
        <v>132</v>
      </c>
    </row>
    <row r="28021" spans="1:5" x14ac:dyDescent="0.3">
      <c r="A28021" s="3" t="s">
        <v>42969</v>
      </c>
      <c r="B28021" s="3" t="s">
        <v>42970</v>
      </c>
      <c r="C28021" s="2" t="str">
        <f t="shared" si="437"/>
        <v>peculationembezzlement</v>
      </c>
      <c r="D28021" s="3" t="s">
        <v>132</v>
      </c>
    </row>
    <row r="28022" spans="1:5" x14ac:dyDescent="0.3">
      <c r="A28022" s="3" t="s">
        <v>42971</v>
      </c>
      <c r="B28022" s="3" t="s">
        <v>6755</v>
      </c>
      <c r="C28022" s="2" t="str">
        <f t="shared" si="437"/>
        <v>peculiarodd</v>
      </c>
      <c r="D28022" s="3" t="s">
        <v>65</v>
      </c>
      <c r="E28022" s="2">
        <v>0.67</v>
      </c>
    </row>
    <row r="28023" spans="1:5" x14ac:dyDescent="0.3">
      <c r="A28023" s="3" t="s">
        <v>42971</v>
      </c>
      <c r="B28023" s="3" t="s">
        <v>21500</v>
      </c>
      <c r="C28023" s="2" t="str">
        <f t="shared" si="437"/>
        <v>peculiarspecial</v>
      </c>
      <c r="D28023" s="3">
        <v>12</v>
      </c>
      <c r="E28023" s="2">
        <v>0.52</v>
      </c>
    </row>
    <row r="28024" spans="1:5" x14ac:dyDescent="0.3">
      <c r="A28024" s="3" t="s">
        <v>42972</v>
      </c>
      <c r="B28024" s="3" t="s">
        <v>42973</v>
      </c>
      <c r="C28024" s="2" t="str">
        <f t="shared" si="437"/>
        <v>peculiar (to him)particularly (his)</v>
      </c>
      <c r="D28024" s="3">
        <v>13</v>
      </c>
      <c r="E28024" s="2">
        <v>0.65</v>
      </c>
    </row>
    <row r="28025" spans="1:5" x14ac:dyDescent="0.3">
      <c r="A28025" s="3" t="s">
        <v>42974</v>
      </c>
      <c r="B28025" s="3" t="s">
        <v>42975</v>
      </c>
      <c r="C28025" s="2" t="str">
        <f t="shared" si="437"/>
        <v>peculiaritystrangeness</v>
      </c>
      <c r="D28025" s="3" t="s">
        <v>62</v>
      </c>
      <c r="E28025" s="2">
        <v>0.67</v>
      </c>
    </row>
    <row r="28026" spans="1:5" x14ac:dyDescent="0.3">
      <c r="A28026" s="3" t="s">
        <v>42976</v>
      </c>
      <c r="B28026" s="3" t="s">
        <v>42977</v>
      </c>
      <c r="C28026" s="2" t="str">
        <f t="shared" si="437"/>
        <v>pecuniawealth, money</v>
      </c>
      <c r="D28026" s="3" t="s">
        <v>132</v>
      </c>
    </row>
    <row r="28027" spans="1:5" x14ac:dyDescent="0.3">
      <c r="A28027" s="3" t="s">
        <v>42978</v>
      </c>
      <c r="B28027" s="3" t="s">
        <v>42979</v>
      </c>
      <c r="C28027" s="2" t="str">
        <f t="shared" si="437"/>
        <v>pecuniaryof money</v>
      </c>
      <c r="D28027" s="3" t="s">
        <v>132</v>
      </c>
    </row>
    <row r="28028" spans="1:5" x14ac:dyDescent="0.3">
      <c r="A28028" s="3" t="s">
        <v>42980</v>
      </c>
      <c r="B28028" s="3" t="s">
        <v>42981</v>
      </c>
      <c r="C28028" s="2" t="str">
        <f t="shared" si="437"/>
        <v>pedagogschoolteacher</v>
      </c>
      <c r="D28028" s="3" t="s">
        <v>132</v>
      </c>
    </row>
    <row r="28029" spans="1:5" x14ac:dyDescent="0.3">
      <c r="A28029" s="3" t="s">
        <v>42982</v>
      </c>
      <c r="B28029" s="3" t="s">
        <v>42981</v>
      </c>
      <c r="C28029" s="2" t="str">
        <f t="shared" si="437"/>
        <v>pedagogueschoolteacher</v>
      </c>
      <c r="D28029" s="3" t="s">
        <v>132</v>
      </c>
    </row>
    <row r="28030" spans="1:5" x14ac:dyDescent="0.3">
      <c r="A28030" s="3" t="s">
        <v>42983</v>
      </c>
      <c r="B28030" s="3" t="s">
        <v>42984</v>
      </c>
      <c r="C28030" s="2" t="str">
        <f t="shared" si="437"/>
        <v>pedagogyscience of teaching</v>
      </c>
      <c r="D28030" s="3">
        <v>13</v>
      </c>
      <c r="E28030" s="2">
        <v>0.62</v>
      </c>
    </row>
    <row r="28031" spans="1:5" x14ac:dyDescent="0.3">
      <c r="A28031" s="3" t="s">
        <v>42985</v>
      </c>
      <c r="B28031" s="3" t="s">
        <v>42986</v>
      </c>
      <c r="C28031" s="2" t="str">
        <f t="shared" si="437"/>
        <v>pedalcontrol worked with foot</v>
      </c>
      <c r="D28031" s="3" t="s">
        <v>111</v>
      </c>
    </row>
    <row r="28032" spans="1:5" x14ac:dyDescent="0.3">
      <c r="A28032" s="3" t="s">
        <v>42985</v>
      </c>
      <c r="B28032" s="3" t="s">
        <v>15857</v>
      </c>
      <c r="C28032" s="2" t="str">
        <f t="shared" si="437"/>
        <v>pedalto ride a bike</v>
      </c>
      <c r="D28032" s="3" t="s">
        <v>62</v>
      </c>
      <c r="E28032" s="2">
        <v>0.75</v>
      </c>
    </row>
    <row r="28033" spans="1:5" x14ac:dyDescent="0.3">
      <c r="A28033" s="3" t="s">
        <v>42987</v>
      </c>
      <c r="B28033" s="3" t="s">
        <v>42988</v>
      </c>
      <c r="C28033" s="2" t="str">
        <f t="shared" si="437"/>
        <v>pedanta vain scholar</v>
      </c>
      <c r="D28033" s="3" t="s">
        <v>132</v>
      </c>
    </row>
    <row r="28034" spans="1:5" x14ac:dyDescent="0.3">
      <c r="A28034" s="3" t="s">
        <v>42989</v>
      </c>
      <c r="B28034" s="3" t="s">
        <v>42990</v>
      </c>
      <c r="C28034" s="2" t="str">
        <f t="shared" si="437"/>
        <v>pedanticoverly precise</v>
      </c>
      <c r="D28034" s="3" t="s">
        <v>132</v>
      </c>
    </row>
    <row r="28035" spans="1:5" x14ac:dyDescent="0.3">
      <c r="A28035" s="3" t="s">
        <v>42991</v>
      </c>
      <c r="B28035" s="3" t="s">
        <v>42992</v>
      </c>
      <c r="C28035" s="2" t="str">
        <f t="shared" si="437"/>
        <v>pedantryslavinsh concern for rules</v>
      </c>
      <c r="D28035" s="3" t="s">
        <v>132</v>
      </c>
    </row>
    <row r="28036" spans="1:5" x14ac:dyDescent="0.3">
      <c r="A28036" s="3" t="s">
        <v>42993</v>
      </c>
      <c r="B28036" s="3" t="s">
        <v>42994</v>
      </c>
      <c r="C28036" s="2" t="str">
        <f t="shared" si="437"/>
        <v>peddleto sell</v>
      </c>
      <c r="D28036" s="3" t="s">
        <v>62</v>
      </c>
      <c r="E28036" s="2">
        <v>0.69</v>
      </c>
    </row>
    <row r="28037" spans="1:5" x14ac:dyDescent="0.3">
      <c r="A28037" s="3" t="s">
        <v>11045</v>
      </c>
      <c r="B28037" s="3" t="s">
        <v>42995</v>
      </c>
      <c r="C28037" s="2" t="str">
        <f t="shared" ref="C28037:C28100" si="438">CONCATENATE(A28037,B28037)</f>
        <v>peddlerseller</v>
      </c>
      <c r="D28037" s="3" t="s">
        <v>62</v>
      </c>
      <c r="E28037" s="2">
        <v>0.76</v>
      </c>
    </row>
    <row r="28038" spans="1:5" x14ac:dyDescent="0.3">
      <c r="A28038" s="3" t="s">
        <v>42996</v>
      </c>
      <c r="B28038" s="3" t="s">
        <v>42997</v>
      </c>
      <c r="C28038" s="2" t="str">
        <f t="shared" si="438"/>
        <v>pedestalposition of admiration</v>
      </c>
      <c r="D28038" s="3" t="s">
        <v>59</v>
      </c>
      <c r="E28038" s="2">
        <v>0.71</v>
      </c>
    </row>
    <row r="28039" spans="1:5" x14ac:dyDescent="0.3">
      <c r="A28039" s="3" t="s">
        <v>42996</v>
      </c>
      <c r="B28039" s="3" t="s">
        <v>42998</v>
      </c>
      <c r="C28039" s="2" t="str">
        <f t="shared" si="438"/>
        <v>pedestalbase support</v>
      </c>
      <c r="D28039" s="3" t="s">
        <v>132</v>
      </c>
    </row>
    <row r="28040" spans="1:5" x14ac:dyDescent="0.3">
      <c r="A28040" s="3" t="s">
        <v>42999</v>
      </c>
      <c r="B28040" s="3" t="s">
        <v>43000</v>
      </c>
      <c r="C28040" s="2" t="str">
        <f t="shared" si="438"/>
        <v>pedestriana walker</v>
      </c>
      <c r="D28040" s="3" t="s">
        <v>62</v>
      </c>
      <c r="E28040" s="2">
        <v>0.77</v>
      </c>
    </row>
    <row r="28041" spans="1:5" x14ac:dyDescent="0.3">
      <c r="A28041" s="3" t="s">
        <v>43001</v>
      </c>
      <c r="B28041" s="3" t="s">
        <v>43002</v>
      </c>
      <c r="C28041" s="2" t="str">
        <f t="shared" si="438"/>
        <v>pediatricianchild's doctor</v>
      </c>
      <c r="D28041" s="3" t="s">
        <v>59</v>
      </c>
      <c r="E28041" s="2">
        <v>0.67</v>
      </c>
    </row>
    <row r="28042" spans="1:5" x14ac:dyDescent="0.3">
      <c r="A28042" s="3" t="s">
        <v>43003</v>
      </c>
      <c r="B28042" s="3" t="s">
        <v>43004</v>
      </c>
      <c r="C28042" s="2" t="str">
        <f t="shared" si="438"/>
        <v>pediatricsthe care of children's diseases</v>
      </c>
      <c r="D28042" s="3">
        <v>13</v>
      </c>
      <c r="E28042" s="2">
        <v>0.68</v>
      </c>
    </row>
    <row r="28043" spans="1:5" x14ac:dyDescent="0.3">
      <c r="A28043" s="3" t="s">
        <v>43005</v>
      </c>
      <c r="B28043" s="3" t="s">
        <v>43006</v>
      </c>
      <c r="C28043" s="2" t="str">
        <f t="shared" si="438"/>
        <v>pediclea stalklike part</v>
      </c>
      <c r="D28043" s="3">
        <v>13</v>
      </c>
      <c r="E28043" s="2">
        <v>0.64</v>
      </c>
    </row>
    <row r="28044" spans="1:5" x14ac:dyDescent="0.3">
      <c r="A28044" s="3" t="s">
        <v>43007</v>
      </c>
      <c r="B28044" s="3" t="s">
        <v>43008</v>
      </c>
      <c r="C28044" s="2" t="str">
        <f t="shared" si="438"/>
        <v>pediculosishaving ilce</v>
      </c>
      <c r="D28044" s="3" t="s">
        <v>132</v>
      </c>
    </row>
    <row r="28045" spans="1:5" x14ac:dyDescent="0.3">
      <c r="A28045" s="3" t="s">
        <v>43009</v>
      </c>
      <c r="B28045" s="3" t="s">
        <v>43010</v>
      </c>
      <c r="C28045" s="2" t="str">
        <f t="shared" si="438"/>
        <v>pedicurefoot care</v>
      </c>
      <c r="D28045" s="3">
        <v>12</v>
      </c>
      <c r="E28045" s="2">
        <v>0.8</v>
      </c>
    </row>
    <row r="28046" spans="1:5" x14ac:dyDescent="0.3">
      <c r="A28046" s="3" t="s">
        <v>43011</v>
      </c>
      <c r="B28046" s="3" t="s">
        <v>43012</v>
      </c>
      <c r="C28046" s="2" t="str">
        <f t="shared" si="438"/>
        <v>pedigreelist of ancestors</v>
      </c>
      <c r="D28046" s="3" t="s">
        <v>59</v>
      </c>
      <c r="E28046" s="2">
        <v>0.73</v>
      </c>
    </row>
    <row r="28047" spans="1:5" x14ac:dyDescent="0.3">
      <c r="A28047" s="3" t="s">
        <v>43013</v>
      </c>
      <c r="B28047" s="3" t="s">
        <v>33887</v>
      </c>
      <c r="C28047" s="2" t="str">
        <f t="shared" si="438"/>
        <v>pedimentpart of a roof</v>
      </c>
      <c r="D28047" s="3">
        <v>13</v>
      </c>
      <c r="E28047" s="2">
        <v>0.19</v>
      </c>
    </row>
    <row r="28048" spans="1:5" x14ac:dyDescent="0.3">
      <c r="A28048" s="3" t="s">
        <v>43014</v>
      </c>
      <c r="B28048" s="3" t="s">
        <v>43015</v>
      </c>
      <c r="C28048" s="2" t="str">
        <f t="shared" si="438"/>
        <v>pedlarsalesman</v>
      </c>
      <c r="D28048" s="3" t="s">
        <v>65</v>
      </c>
      <c r="E28048" s="2">
        <v>0.68</v>
      </c>
    </row>
    <row r="28049" spans="1:5" x14ac:dyDescent="0.3">
      <c r="A28049" s="3" t="s">
        <v>43016</v>
      </c>
      <c r="B28049" s="3" t="s">
        <v>43017</v>
      </c>
      <c r="C28049" s="2" t="str">
        <f t="shared" si="438"/>
        <v>pedometermeasures steps taken</v>
      </c>
      <c r="D28049" s="3" t="s">
        <v>59</v>
      </c>
      <c r="E28049" s="2">
        <v>0.81</v>
      </c>
    </row>
    <row r="28050" spans="1:5" x14ac:dyDescent="0.3">
      <c r="A28050" s="3" t="s">
        <v>43018</v>
      </c>
      <c r="B28050" s="3" t="s">
        <v>43019</v>
      </c>
      <c r="C28050" s="2" t="str">
        <f t="shared" si="438"/>
        <v>peduncleflower stalk</v>
      </c>
      <c r="D28050" s="3" t="s">
        <v>132</v>
      </c>
    </row>
    <row r="28051" spans="1:5" x14ac:dyDescent="0.3">
      <c r="A28051" s="3" t="s">
        <v>43020</v>
      </c>
      <c r="B28051" s="3" t="s">
        <v>43021</v>
      </c>
      <c r="C28051" s="2" t="str">
        <f t="shared" si="438"/>
        <v>peeklook quickly</v>
      </c>
      <c r="D28051" s="3" t="s">
        <v>65</v>
      </c>
      <c r="E28051" s="2">
        <v>0.73</v>
      </c>
    </row>
    <row r="28052" spans="1:5" x14ac:dyDescent="0.3">
      <c r="A28052" s="3" t="s">
        <v>42410</v>
      </c>
      <c r="B28052" s="3" t="s">
        <v>43022</v>
      </c>
      <c r="C28052" s="2" t="str">
        <f t="shared" si="438"/>
        <v>peelto take off the outside covering</v>
      </c>
      <c r="D28052" s="3" t="s">
        <v>111</v>
      </c>
    </row>
    <row r="28053" spans="1:5" x14ac:dyDescent="0.3">
      <c r="A28053" s="3" t="s">
        <v>42410</v>
      </c>
      <c r="B28053" s="3" t="s">
        <v>43023</v>
      </c>
      <c r="C28053" s="2" t="str">
        <f t="shared" si="438"/>
        <v>peelto come off in layers</v>
      </c>
      <c r="D28053" s="3" t="s">
        <v>65</v>
      </c>
      <c r="E28053" s="2">
        <v>0.68</v>
      </c>
    </row>
    <row r="28054" spans="1:5" x14ac:dyDescent="0.3">
      <c r="A28054" s="3" t="s">
        <v>43024</v>
      </c>
      <c r="B28054" s="3" t="s">
        <v>43025</v>
      </c>
      <c r="C28054" s="2" t="str">
        <f t="shared" si="438"/>
        <v>peelingthin slice of skinned fruit</v>
      </c>
      <c r="D28054" s="3" t="s">
        <v>111</v>
      </c>
    </row>
    <row r="28055" spans="1:5" x14ac:dyDescent="0.3">
      <c r="A28055" s="3" t="s">
        <v>43026</v>
      </c>
      <c r="B28055" s="3" t="s">
        <v>43027</v>
      </c>
      <c r="C28055" s="2" t="str">
        <f t="shared" si="438"/>
        <v>peeplook through hole</v>
      </c>
      <c r="D28055" s="3" t="s">
        <v>111</v>
      </c>
    </row>
    <row r="28056" spans="1:5" x14ac:dyDescent="0.3">
      <c r="A28056" s="3" t="s">
        <v>43026</v>
      </c>
      <c r="B28056" s="3" t="s">
        <v>43028</v>
      </c>
      <c r="C28056" s="2" t="str">
        <f t="shared" si="438"/>
        <v>peepbaby bird's cry</v>
      </c>
      <c r="D28056" s="3" t="s">
        <v>111</v>
      </c>
    </row>
    <row r="28057" spans="1:5" x14ac:dyDescent="0.3">
      <c r="A28057" s="3" t="s">
        <v>43026</v>
      </c>
      <c r="B28057" s="3" t="s">
        <v>43029</v>
      </c>
      <c r="C28057" s="2" t="str">
        <f t="shared" si="438"/>
        <v>peeplook slyly</v>
      </c>
      <c r="D28057" s="3" t="s">
        <v>65</v>
      </c>
      <c r="E28057" s="2">
        <v>0.74</v>
      </c>
    </row>
    <row r="28058" spans="1:5" x14ac:dyDescent="0.3">
      <c r="A28058" s="3" t="s">
        <v>43030</v>
      </c>
      <c r="B28058" s="3" t="s">
        <v>43031</v>
      </c>
      <c r="C28058" s="2" t="str">
        <f t="shared" si="438"/>
        <v>peeperspies on people</v>
      </c>
      <c r="D28058" s="3" t="s">
        <v>96</v>
      </c>
      <c r="E28058" s="2">
        <v>0.75</v>
      </c>
    </row>
    <row r="28059" spans="1:5" x14ac:dyDescent="0.3">
      <c r="A28059" s="3" t="s">
        <v>43032</v>
      </c>
      <c r="B28059" s="3" t="s">
        <v>43033</v>
      </c>
      <c r="C28059" s="2" t="str">
        <f t="shared" si="438"/>
        <v>peepholea place to look through</v>
      </c>
      <c r="D28059" s="3" t="s">
        <v>111</v>
      </c>
    </row>
    <row r="28060" spans="1:5" x14ac:dyDescent="0.3">
      <c r="A28060" s="3" t="s">
        <v>43034</v>
      </c>
      <c r="B28060" s="3" t="s">
        <v>43035</v>
      </c>
      <c r="C28060" s="2" t="str">
        <f t="shared" si="438"/>
        <v>peerlook closely</v>
      </c>
      <c r="D28060" s="3" t="s">
        <v>62</v>
      </c>
      <c r="E28060" s="2">
        <v>0.84</v>
      </c>
    </row>
    <row r="28061" spans="1:5" x14ac:dyDescent="0.3">
      <c r="A28061" s="3" t="s">
        <v>43034</v>
      </c>
      <c r="B28061" s="3" t="s">
        <v>43036</v>
      </c>
      <c r="C28061" s="2" t="str">
        <f t="shared" si="438"/>
        <v>peera titled person</v>
      </c>
      <c r="D28061" s="3">
        <v>12</v>
      </c>
      <c r="E28061" s="2">
        <v>0.56999999999999995</v>
      </c>
    </row>
    <row r="28062" spans="1:5" x14ac:dyDescent="0.3">
      <c r="A28062" s="3" t="s">
        <v>43034</v>
      </c>
      <c r="B28062" s="3" t="s">
        <v>21309</v>
      </c>
      <c r="C28062" s="2" t="str">
        <f t="shared" si="438"/>
        <v>peerequal</v>
      </c>
      <c r="D28062" s="3">
        <v>12</v>
      </c>
      <c r="E28062" s="2">
        <v>0.79</v>
      </c>
    </row>
    <row r="28063" spans="1:5" x14ac:dyDescent="0.3">
      <c r="A28063" s="3" t="s">
        <v>43037</v>
      </c>
      <c r="B28063" s="3" t="s">
        <v>43038</v>
      </c>
      <c r="C28063" s="2" t="str">
        <f t="shared" si="438"/>
        <v>peer groupone's equals</v>
      </c>
      <c r="D28063" s="3">
        <v>13</v>
      </c>
      <c r="E28063" s="2">
        <v>0.77</v>
      </c>
    </row>
    <row r="28064" spans="1:5" x14ac:dyDescent="0.3">
      <c r="A28064" s="3" t="s">
        <v>43039</v>
      </c>
      <c r="B28064" s="3" t="s">
        <v>43040</v>
      </c>
      <c r="C28064" s="2" t="str">
        <f t="shared" si="438"/>
        <v>peeragethe nobility</v>
      </c>
      <c r="D28064" s="3">
        <v>13</v>
      </c>
      <c r="E28064" s="2">
        <v>0.61</v>
      </c>
    </row>
    <row r="28065" spans="1:5" x14ac:dyDescent="0.3">
      <c r="A28065" s="3" t="s">
        <v>43041</v>
      </c>
      <c r="B28065" s="3" t="s">
        <v>43042</v>
      </c>
      <c r="C28065" s="2" t="str">
        <f t="shared" si="438"/>
        <v>peeressthe wife of a nobleman</v>
      </c>
      <c r="D28065" s="3">
        <v>12</v>
      </c>
      <c r="E28065" s="2">
        <v>0.28999999999999998</v>
      </c>
    </row>
    <row r="28066" spans="1:5" x14ac:dyDescent="0.3">
      <c r="A28066" s="3" t="s">
        <v>43043</v>
      </c>
      <c r="B28066" s="3" t="s">
        <v>40088</v>
      </c>
      <c r="C28066" s="2" t="str">
        <f t="shared" si="438"/>
        <v>peerlesswithout equal</v>
      </c>
      <c r="D28066" s="3">
        <v>13</v>
      </c>
      <c r="E28066" s="2">
        <v>0.72</v>
      </c>
    </row>
    <row r="28067" spans="1:5" x14ac:dyDescent="0.3">
      <c r="A28067" s="3" t="s">
        <v>43044</v>
      </c>
      <c r="B28067" s="3" t="s">
        <v>31419</v>
      </c>
      <c r="C28067" s="2" t="str">
        <f t="shared" si="438"/>
        <v>peeveto make angry</v>
      </c>
      <c r="D28067" s="3" t="s">
        <v>96</v>
      </c>
      <c r="E28067" s="2">
        <v>0.69</v>
      </c>
    </row>
    <row r="28068" spans="1:5" x14ac:dyDescent="0.3">
      <c r="A28068" s="3" t="s">
        <v>43044</v>
      </c>
      <c r="B28068" s="3" t="s">
        <v>2644</v>
      </c>
      <c r="C28068" s="2" t="str">
        <f t="shared" si="438"/>
        <v>peeveannoyance</v>
      </c>
      <c r="D28068" s="3" t="s">
        <v>96</v>
      </c>
      <c r="E28068" s="2">
        <v>0.71</v>
      </c>
    </row>
    <row r="28069" spans="1:5" x14ac:dyDescent="0.3">
      <c r="A28069" s="3" t="s">
        <v>43045</v>
      </c>
      <c r="B28069" s="3" t="s">
        <v>15326</v>
      </c>
      <c r="C28069" s="2" t="str">
        <f t="shared" si="438"/>
        <v>peevishcross</v>
      </c>
      <c r="D28069" s="3">
        <v>12</v>
      </c>
      <c r="E28069" s="2">
        <v>0.71</v>
      </c>
    </row>
    <row r="28070" spans="1:5" x14ac:dyDescent="0.3">
      <c r="A28070" s="3" t="s">
        <v>43046</v>
      </c>
      <c r="B28070" s="3" t="s">
        <v>43047</v>
      </c>
      <c r="C28070" s="2" t="str">
        <f t="shared" si="438"/>
        <v>peeweea short person</v>
      </c>
      <c r="D28070" s="3" t="s">
        <v>65</v>
      </c>
      <c r="E28070" s="2">
        <v>0.74</v>
      </c>
    </row>
    <row r="28071" spans="1:5" x14ac:dyDescent="0.3">
      <c r="A28071" s="3" t="s">
        <v>43048</v>
      </c>
      <c r="B28071" s="3" t="s">
        <v>43049</v>
      </c>
      <c r="C28071" s="2" t="str">
        <f t="shared" si="438"/>
        <v>pega wooden or metal pin</v>
      </c>
      <c r="D28071" s="3" t="s">
        <v>62</v>
      </c>
      <c r="E28071" s="2">
        <v>0.78</v>
      </c>
    </row>
    <row r="28072" spans="1:5" x14ac:dyDescent="0.3">
      <c r="A28072" s="3" t="s">
        <v>43048</v>
      </c>
      <c r="B28072" s="3" t="s">
        <v>43050</v>
      </c>
      <c r="C28072" s="2" t="str">
        <f t="shared" si="438"/>
        <v>pegto know all about</v>
      </c>
      <c r="D28072" s="3">
        <v>12</v>
      </c>
      <c r="E28072" s="2">
        <v>0.68</v>
      </c>
    </row>
    <row r="28073" spans="1:5" x14ac:dyDescent="0.3">
      <c r="A28073" s="3" t="s">
        <v>43048</v>
      </c>
      <c r="B28073" s="3" t="s">
        <v>43051</v>
      </c>
      <c r="C28073" s="2" t="str">
        <f t="shared" si="438"/>
        <v>pegfigure someone out</v>
      </c>
      <c r="D28073" s="3">
        <v>12</v>
      </c>
      <c r="E28073" s="2">
        <v>0.7</v>
      </c>
    </row>
    <row r="28074" spans="1:5" x14ac:dyDescent="0.3">
      <c r="A28074" s="3" t="s">
        <v>43052</v>
      </c>
      <c r="B28074" s="3" t="s">
        <v>43049</v>
      </c>
      <c r="C28074" s="2" t="str">
        <f t="shared" si="438"/>
        <v>peg (UK)a wooden or metal pin</v>
      </c>
      <c r="D28074" s="3" t="s">
        <v>111</v>
      </c>
    </row>
    <row r="28075" spans="1:5" x14ac:dyDescent="0.3">
      <c r="A28075" s="3" t="s">
        <v>43053</v>
      </c>
      <c r="B28075" s="3" t="s">
        <v>34051</v>
      </c>
      <c r="C28075" s="2" t="str">
        <f t="shared" si="438"/>
        <v>peg awaywork hard</v>
      </c>
      <c r="D28075" s="3">
        <v>12</v>
      </c>
      <c r="E28075" s="2">
        <v>0.43</v>
      </c>
    </row>
    <row r="28076" spans="1:5" x14ac:dyDescent="0.3">
      <c r="A28076" s="3" t="s">
        <v>43054</v>
      </c>
      <c r="B28076" s="3" t="s">
        <v>43055</v>
      </c>
      <c r="C28076" s="2" t="str">
        <f t="shared" si="438"/>
        <v>pegboarda wall board with holes</v>
      </c>
      <c r="D28076" s="3" t="s">
        <v>96</v>
      </c>
      <c r="E28076" s="2">
        <v>0.76</v>
      </c>
    </row>
    <row r="28077" spans="1:5" x14ac:dyDescent="0.3">
      <c r="A28077" s="3" t="s">
        <v>43056</v>
      </c>
      <c r="B28077" s="3" t="s">
        <v>43057</v>
      </c>
      <c r="C28077" s="2" t="str">
        <f t="shared" si="438"/>
        <v>pegholesholes for wooden plugs</v>
      </c>
      <c r="D28077" s="3" t="s">
        <v>62</v>
      </c>
      <c r="E28077" s="2">
        <v>0.72</v>
      </c>
    </row>
    <row r="28078" spans="1:5" x14ac:dyDescent="0.3">
      <c r="A28078" s="3" t="s">
        <v>43058</v>
      </c>
      <c r="B28078" s="3" t="s">
        <v>43059</v>
      </c>
      <c r="C28078" s="2" t="str">
        <f t="shared" si="438"/>
        <v>peignoira woman's dressing gown</v>
      </c>
      <c r="D28078" s="3">
        <v>13</v>
      </c>
      <c r="E28078" s="2">
        <v>0.48</v>
      </c>
    </row>
    <row r="28079" spans="1:5" x14ac:dyDescent="0.3">
      <c r="A28079" s="3" t="s">
        <v>43060</v>
      </c>
      <c r="B28079" s="3" t="s">
        <v>7137</v>
      </c>
      <c r="C28079" s="2" t="str">
        <f t="shared" si="438"/>
        <v>Pekinesebreed of dog</v>
      </c>
      <c r="D28079" s="3" t="s">
        <v>62</v>
      </c>
      <c r="E28079" s="2">
        <v>0.67</v>
      </c>
    </row>
    <row r="28080" spans="1:5" x14ac:dyDescent="0.3">
      <c r="A28080" s="3" t="s">
        <v>43061</v>
      </c>
      <c r="B28080" s="3" t="s">
        <v>43062</v>
      </c>
      <c r="C28080" s="2" t="str">
        <f t="shared" si="438"/>
        <v>pekoekind of tea</v>
      </c>
      <c r="D28080" s="3">
        <v>12</v>
      </c>
      <c r="E28080" s="2">
        <v>0.74</v>
      </c>
    </row>
    <row r="28081" spans="1:5" x14ac:dyDescent="0.3">
      <c r="A28081" s="3" t="s">
        <v>43063</v>
      </c>
      <c r="B28081" s="3" t="s">
        <v>8155</v>
      </c>
      <c r="C28081" s="2" t="str">
        <f t="shared" si="438"/>
        <v>pelfmoney</v>
      </c>
      <c r="D28081" s="3" t="s">
        <v>132</v>
      </c>
    </row>
    <row r="28082" spans="1:5" x14ac:dyDescent="0.3">
      <c r="A28082" s="3" t="s">
        <v>43064</v>
      </c>
      <c r="B28082" s="3" t="s">
        <v>43065</v>
      </c>
      <c r="C28082" s="2" t="str">
        <f t="shared" si="438"/>
        <v>pelicanwater bird</v>
      </c>
      <c r="D28082" s="3" t="s">
        <v>62</v>
      </c>
      <c r="E28082" s="2">
        <v>0.74</v>
      </c>
    </row>
    <row r="28083" spans="1:5" x14ac:dyDescent="0.3">
      <c r="A28083" s="3" t="s">
        <v>43066</v>
      </c>
      <c r="B28083" s="3" t="s">
        <v>43067</v>
      </c>
      <c r="C28083" s="2" t="str">
        <f t="shared" si="438"/>
        <v>pellagradietary disease</v>
      </c>
      <c r="D28083" s="3">
        <v>13</v>
      </c>
      <c r="E28083" s="2">
        <v>0.73</v>
      </c>
    </row>
    <row r="28084" spans="1:5" x14ac:dyDescent="0.3">
      <c r="A28084" s="3" t="s">
        <v>43068</v>
      </c>
      <c r="B28084" s="3" t="s">
        <v>43069</v>
      </c>
      <c r="C28084" s="2" t="str">
        <f t="shared" si="438"/>
        <v>pellettiny ball</v>
      </c>
      <c r="D28084" s="3" t="s">
        <v>96</v>
      </c>
      <c r="E28084" s="2">
        <v>0.81</v>
      </c>
    </row>
    <row r="28085" spans="1:5" x14ac:dyDescent="0.3">
      <c r="A28085" s="3" t="s">
        <v>43070</v>
      </c>
      <c r="B28085" s="3" t="s">
        <v>43071</v>
      </c>
      <c r="C28085" s="2" t="str">
        <f t="shared" si="438"/>
        <v>pell-mellin great haste</v>
      </c>
      <c r="D28085" s="3">
        <v>12</v>
      </c>
      <c r="E28085" s="2">
        <v>0.68</v>
      </c>
    </row>
    <row r="28086" spans="1:5" x14ac:dyDescent="0.3">
      <c r="A28086" s="3" t="s">
        <v>43072</v>
      </c>
      <c r="B28086" s="3" t="s">
        <v>43073</v>
      </c>
      <c r="C28086" s="2" t="str">
        <f t="shared" si="438"/>
        <v>pellucidclear and transparent</v>
      </c>
      <c r="D28086" s="3">
        <v>13</v>
      </c>
      <c r="E28086" s="2">
        <v>0.44</v>
      </c>
    </row>
    <row r="28087" spans="1:5" x14ac:dyDescent="0.3">
      <c r="A28087" s="3" t="s">
        <v>43074</v>
      </c>
      <c r="B28087" s="3" t="s">
        <v>43075</v>
      </c>
      <c r="C28087" s="2" t="str">
        <f t="shared" si="438"/>
        <v>pelotaa Spanish game</v>
      </c>
      <c r="D28087" s="3" t="s">
        <v>132</v>
      </c>
    </row>
    <row r="28088" spans="1:5" x14ac:dyDescent="0.3">
      <c r="A28088" s="3" t="s">
        <v>43076</v>
      </c>
      <c r="B28088" s="3" t="s">
        <v>43077</v>
      </c>
      <c r="C28088" s="2" t="str">
        <f t="shared" si="438"/>
        <v>peltfur-bearing animal skin</v>
      </c>
      <c r="D28088" s="3" t="s">
        <v>62</v>
      </c>
      <c r="E28088" s="2">
        <v>0.7</v>
      </c>
    </row>
    <row r="28089" spans="1:5" x14ac:dyDescent="0.3">
      <c r="A28089" s="3" t="s">
        <v>43076</v>
      </c>
      <c r="B28089" s="3" t="s">
        <v>43078</v>
      </c>
      <c r="C28089" s="2" t="str">
        <f t="shared" si="438"/>
        <v>peltthrow things at</v>
      </c>
      <c r="D28089" s="3">
        <v>13</v>
      </c>
      <c r="E28089" s="2">
        <v>0.65</v>
      </c>
    </row>
    <row r="28090" spans="1:5" x14ac:dyDescent="0.3">
      <c r="A28090" s="3" t="s">
        <v>43079</v>
      </c>
      <c r="B28090" s="3" t="s">
        <v>43080</v>
      </c>
      <c r="C28090" s="2" t="str">
        <f t="shared" si="438"/>
        <v>peltryskins</v>
      </c>
      <c r="D28090" s="3">
        <v>13</v>
      </c>
      <c r="E28090" s="2">
        <v>0.46</v>
      </c>
    </row>
    <row r="28091" spans="1:5" x14ac:dyDescent="0.3">
      <c r="A28091" s="3" t="s">
        <v>43081</v>
      </c>
      <c r="B28091" s="3" t="s">
        <v>43082</v>
      </c>
      <c r="C28091" s="2" t="str">
        <f t="shared" si="438"/>
        <v>pelvisbones above the legs</v>
      </c>
      <c r="D28091" s="3" t="s">
        <v>96</v>
      </c>
      <c r="E28091" s="2">
        <v>0.77</v>
      </c>
    </row>
    <row r="28092" spans="1:5" x14ac:dyDescent="0.3">
      <c r="A28092" s="3" t="s">
        <v>43081</v>
      </c>
      <c r="B28092" s="3" t="s">
        <v>39494</v>
      </c>
      <c r="C28092" s="2" t="str">
        <f t="shared" si="438"/>
        <v>pelvispart of the body</v>
      </c>
      <c r="D28092" s="3" t="s">
        <v>96</v>
      </c>
      <c r="E28092" s="2">
        <v>0.8</v>
      </c>
    </row>
    <row r="28093" spans="1:5" x14ac:dyDescent="0.3">
      <c r="A28093" s="3" t="s">
        <v>43081</v>
      </c>
      <c r="B28093" s="3" t="s">
        <v>43083</v>
      </c>
      <c r="C28093" s="2" t="str">
        <f t="shared" si="438"/>
        <v>pelvisa body cavity</v>
      </c>
      <c r="D28093" s="3" t="s">
        <v>132</v>
      </c>
    </row>
    <row r="28094" spans="1:5" x14ac:dyDescent="0.3">
      <c r="A28094" s="3" t="s">
        <v>43084</v>
      </c>
      <c r="B28094" s="3" t="s">
        <v>43085</v>
      </c>
      <c r="C28094" s="2" t="str">
        <f t="shared" si="438"/>
        <v>pemmicanan Indian food</v>
      </c>
      <c r="D28094" s="3">
        <v>12</v>
      </c>
      <c r="E28094" s="2">
        <v>0.42</v>
      </c>
    </row>
    <row r="28095" spans="1:5" x14ac:dyDescent="0.3">
      <c r="A28095" s="3" t="s">
        <v>31472</v>
      </c>
      <c r="B28095" s="3" t="s">
        <v>20802</v>
      </c>
      <c r="C28095" s="2" t="str">
        <f t="shared" si="438"/>
        <v>penfence in</v>
      </c>
      <c r="D28095" s="3" t="s">
        <v>111</v>
      </c>
    </row>
    <row r="28096" spans="1:5" x14ac:dyDescent="0.3">
      <c r="A28096" s="3" t="s">
        <v>31472</v>
      </c>
      <c r="B28096" s="3" t="s">
        <v>43086</v>
      </c>
      <c r="C28096" s="2" t="str">
        <f t="shared" si="438"/>
        <v>pena writing tool</v>
      </c>
      <c r="D28096" s="3" t="s">
        <v>111</v>
      </c>
    </row>
    <row r="28097" spans="1:5" x14ac:dyDescent="0.3">
      <c r="A28097" s="3" t="s">
        <v>31472</v>
      </c>
      <c r="B28097" s="3" t="s">
        <v>5409</v>
      </c>
      <c r="C28097" s="2" t="str">
        <f t="shared" si="438"/>
        <v>pena prison</v>
      </c>
      <c r="D28097" s="3" t="s">
        <v>96</v>
      </c>
      <c r="E28097" s="2">
        <v>0.69</v>
      </c>
    </row>
    <row r="28098" spans="1:5" x14ac:dyDescent="0.3">
      <c r="A28098" s="3" t="s">
        <v>40007</v>
      </c>
      <c r="B28098" s="3" t="s">
        <v>40005</v>
      </c>
      <c r="C28098" s="2" t="str">
        <f t="shared" si="438"/>
        <v>pen nameassumed name</v>
      </c>
      <c r="D28098" s="3" t="s">
        <v>96</v>
      </c>
      <c r="E28098" s="2">
        <v>0.72</v>
      </c>
    </row>
    <row r="28099" spans="1:5" x14ac:dyDescent="0.3">
      <c r="A28099" s="3" t="s">
        <v>43087</v>
      </c>
      <c r="B28099" s="3" t="s">
        <v>10359</v>
      </c>
      <c r="C28099" s="2" t="str">
        <f t="shared" si="438"/>
        <v>penalpunishment</v>
      </c>
      <c r="D28099" s="3">
        <v>12</v>
      </c>
      <c r="E28099" s="2">
        <v>0.85</v>
      </c>
    </row>
    <row r="28100" spans="1:5" x14ac:dyDescent="0.3">
      <c r="A28100" s="3" t="s">
        <v>43088</v>
      </c>
      <c r="B28100" s="3" t="s">
        <v>2246</v>
      </c>
      <c r="C28100" s="2" t="str">
        <f t="shared" si="438"/>
        <v>penalizepunish</v>
      </c>
      <c r="D28100" s="3" t="s">
        <v>62</v>
      </c>
      <c r="E28100" s="2">
        <v>0.72</v>
      </c>
    </row>
    <row r="28101" spans="1:5" x14ac:dyDescent="0.3">
      <c r="A28101" s="3" t="s">
        <v>43089</v>
      </c>
      <c r="B28101" s="3" t="s">
        <v>43090</v>
      </c>
      <c r="C28101" s="2" t="str">
        <f t="shared" ref="C28101:C28164" si="439">CONCATENATE(A28101,B28101)</f>
        <v>penaltydisadvantage for breaking game rules</v>
      </c>
      <c r="D28101" s="3" t="s">
        <v>65</v>
      </c>
      <c r="E28101" s="2">
        <v>0.67</v>
      </c>
    </row>
    <row r="28102" spans="1:5" x14ac:dyDescent="0.3">
      <c r="A28102" s="3" t="s">
        <v>43089</v>
      </c>
      <c r="B28102" s="3" t="s">
        <v>10359</v>
      </c>
      <c r="C28102" s="2" t="str">
        <f t="shared" si="439"/>
        <v>penaltypunishment</v>
      </c>
      <c r="D28102" s="3" t="s">
        <v>65</v>
      </c>
      <c r="E28102" s="2">
        <v>0.69</v>
      </c>
    </row>
    <row r="28103" spans="1:5" x14ac:dyDescent="0.3">
      <c r="A28103" s="3" t="s">
        <v>43091</v>
      </c>
      <c r="B28103" s="3" t="s">
        <v>43092</v>
      </c>
      <c r="C28103" s="2" t="str">
        <f t="shared" si="439"/>
        <v>penancepunishment for sin</v>
      </c>
      <c r="D28103" s="3">
        <v>12</v>
      </c>
      <c r="E28103" s="2">
        <v>0.74</v>
      </c>
    </row>
    <row r="28104" spans="1:5" x14ac:dyDescent="0.3">
      <c r="A28104" s="3" t="s">
        <v>43093</v>
      </c>
      <c r="B28104" s="3" t="s">
        <v>43094</v>
      </c>
      <c r="C28104" s="2" t="str">
        <f t="shared" si="439"/>
        <v>penateshousehold gods</v>
      </c>
      <c r="D28104" s="3" t="s">
        <v>132</v>
      </c>
    </row>
    <row r="28105" spans="1:5" x14ac:dyDescent="0.3">
      <c r="A28105" s="3" t="s">
        <v>43095</v>
      </c>
      <c r="B28105" s="3" t="s">
        <v>43096</v>
      </c>
      <c r="C28105" s="2" t="str">
        <f t="shared" si="439"/>
        <v>penceforeign pennies</v>
      </c>
      <c r="D28105" s="3" t="s">
        <v>96</v>
      </c>
      <c r="E28105" s="2">
        <v>0.8</v>
      </c>
    </row>
    <row r="28106" spans="1:5" x14ac:dyDescent="0.3">
      <c r="A28106" s="3" t="s">
        <v>43097</v>
      </c>
      <c r="B28106" s="3" t="s">
        <v>43098</v>
      </c>
      <c r="C28106" s="2" t="str">
        <f t="shared" si="439"/>
        <v>penchanta strong liking for</v>
      </c>
      <c r="D28106" s="3" t="s">
        <v>132</v>
      </c>
    </row>
    <row r="28107" spans="1:5" x14ac:dyDescent="0.3">
      <c r="A28107" s="3" t="s">
        <v>43099</v>
      </c>
      <c r="B28107" s="3" t="s">
        <v>43086</v>
      </c>
      <c r="C28107" s="2" t="str">
        <f t="shared" si="439"/>
        <v>pencila writing tool</v>
      </c>
      <c r="D28107" s="3" t="s">
        <v>111</v>
      </c>
    </row>
    <row r="28108" spans="1:5" x14ac:dyDescent="0.3">
      <c r="A28108" s="3" t="s">
        <v>43100</v>
      </c>
      <c r="B28108" s="3" t="s">
        <v>43101</v>
      </c>
      <c r="C28108" s="2" t="str">
        <f t="shared" si="439"/>
        <v>pencil-pusheroffice clerk</v>
      </c>
      <c r="D28108" s="3">
        <v>12</v>
      </c>
      <c r="E28108" s="2">
        <v>0.63</v>
      </c>
    </row>
    <row r="28109" spans="1:5" x14ac:dyDescent="0.3">
      <c r="A28109" s="3" t="s">
        <v>43102</v>
      </c>
      <c r="B28109" s="3" t="s">
        <v>43103</v>
      </c>
      <c r="C28109" s="2" t="str">
        <f t="shared" si="439"/>
        <v>pendto stay undecided</v>
      </c>
      <c r="D28109" s="3">
        <v>12</v>
      </c>
      <c r="E28109" s="2">
        <v>0.4</v>
      </c>
    </row>
    <row r="28110" spans="1:5" x14ac:dyDescent="0.3">
      <c r="A28110" s="3" t="s">
        <v>43104</v>
      </c>
      <c r="B28110" s="3" t="s">
        <v>43105</v>
      </c>
      <c r="C28110" s="2" t="str">
        <f t="shared" si="439"/>
        <v>pendanthanging ornament</v>
      </c>
      <c r="D28110" s="3">
        <v>13</v>
      </c>
      <c r="E28110" s="2">
        <v>0.78</v>
      </c>
    </row>
    <row r="28111" spans="1:5" x14ac:dyDescent="0.3">
      <c r="A28111" s="3" t="s">
        <v>43106</v>
      </c>
      <c r="B28111" s="3" t="s">
        <v>43107</v>
      </c>
      <c r="C28111" s="2" t="str">
        <f t="shared" si="439"/>
        <v>pendenthanging down</v>
      </c>
      <c r="D28111" s="3">
        <v>12</v>
      </c>
      <c r="E28111" s="2">
        <v>0.7</v>
      </c>
    </row>
    <row r="28112" spans="1:5" x14ac:dyDescent="0.3">
      <c r="A28112" s="3" t="s">
        <v>43108</v>
      </c>
      <c r="B28112" s="3" t="s">
        <v>43109</v>
      </c>
      <c r="C28112" s="2" t="str">
        <f t="shared" si="439"/>
        <v>pendingstill undecided</v>
      </c>
      <c r="D28112" s="3">
        <v>12</v>
      </c>
      <c r="E28112" s="2">
        <v>0.83</v>
      </c>
    </row>
    <row r="28113" spans="1:5" x14ac:dyDescent="0.3">
      <c r="A28113" s="3" t="s">
        <v>43108</v>
      </c>
      <c r="B28113" s="3" t="s">
        <v>43110</v>
      </c>
      <c r="C28113" s="2" t="str">
        <f t="shared" si="439"/>
        <v>pendingwaiting for</v>
      </c>
      <c r="D28113" s="3">
        <v>12</v>
      </c>
      <c r="E28113" s="2">
        <v>0.85</v>
      </c>
    </row>
    <row r="28114" spans="1:5" x14ac:dyDescent="0.3">
      <c r="A28114" s="3" t="s">
        <v>43111</v>
      </c>
      <c r="B28114" s="3" t="s">
        <v>43112</v>
      </c>
      <c r="C28114" s="2" t="str">
        <f t="shared" si="439"/>
        <v>pendulousloose-hanging</v>
      </c>
      <c r="D28114" s="3">
        <v>12</v>
      </c>
      <c r="E28114" s="2">
        <v>0.71</v>
      </c>
    </row>
    <row r="28115" spans="1:5" x14ac:dyDescent="0.3">
      <c r="A28115" s="3" t="s">
        <v>43113</v>
      </c>
      <c r="B28115" s="3" t="s">
        <v>43114</v>
      </c>
      <c r="C28115" s="2" t="str">
        <f t="shared" si="439"/>
        <v>pendulumswinging weight</v>
      </c>
      <c r="D28115" s="3" t="s">
        <v>96</v>
      </c>
      <c r="E28115" s="2">
        <v>0.68</v>
      </c>
    </row>
    <row r="28116" spans="1:5" x14ac:dyDescent="0.3">
      <c r="A28116" s="3" t="s">
        <v>43115</v>
      </c>
      <c r="B28116" s="3" t="s">
        <v>43116</v>
      </c>
      <c r="C28116" s="2" t="str">
        <f t="shared" si="439"/>
        <v>peneplaina near-plain</v>
      </c>
      <c r="D28116" s="3" t="s">
        <v>132</v>
      </c>
    </row>
    <row r="28117" spans="1:5" x14ac:dyDescent="0.3">
      <c r="A28117" s="3" t="s">
        <v>43117</v>
      </c>
      <c r="B28117" s="3" t="s">
        <v>43118</v>
      </c>
      <c r="C28117" s="2" t="str">
        <f t="shared" si="439"/>
        <v>penetrablecan be entered</v>
      </c>
      <c r="D28117" s="3">
        <v>12</v>
      </c>
      <c r="E28117" s="2">
        <v>0.81</v>
      </c>
    </row>
    <row r="28118" spans="1:5" x14ac:dyDescent="0.3">
      <c r="A28118" s="3" t="s">
        <v>43119</v>
      </c>
      <c r="B28118" s="3" t="s">
        <v>31455</v>
      </c>
      <c r="C28118" s="2" t="str">
        <f t="shared" si="439"/>
        <v>penetrantsharp</v>
      </c>
      <c r="D28118" s="3">
        <v>13</v>
      </c>
      <c r="E28118" s="2">
        <v>0.59</v>
      </c>
    </row>
    <row r="28119" spans="1:5" x14ac:dyDescent="0.3">
      <c r="A28119" s="3" t="s">
        <v>43120</v>
      </c>
      <c r="B28119" s="3" t="s">
        <v>43121</v>
      </c>
      <c r="C28119" s="2" t="str">
        <f t="shared" si="439"/>
        <v>penetrateto pierce through</v>
      </c>
      <c r="D28119" s="3" t="s">
        <v>62</v>
      </c>
      <c r="E28119" s="2">
        <v>0.73</v>
      </c>
    </row>
    <row r="28120" spans="1:5" x14ac:dyDescent="0.3">
      <c r="A28120" s="3" t="s">
        <v>43120</v>
      </c>
      <c r="B28120" s="3" t="s">
        <v>43122</v>
      </c>
      <c r="C28120" s="2" t="str">
        <f t="shared" si="439"/>
        <v>penetrateto soak through</v>
      </c>
      <c r="D28120" s="3" t="s">
        <v>62</v>
      </c>
      <c r="E28120" s="2">
        <v>0.76</v>
      </c>
    </row>
    <row r="28121" spans="1:5" x14ac:dyDescent="0.3">
      <c r="A28121" s="3" t="s">
        <v>43120</v>
      </c>
      <c r="B28121" s="3" t="s">
        <v>43123</v>
      </c>
      <c r="C28121" s="2" t="str">
        <f t="shared" si="439"/>
        <v>penetrateget into</v>
      </c>
      <c r="D28121" s="3" t="s">
        <v>96</v>
      </c>
      <c r="E28121" s="2">
        <v>0.67</v>
      </c>
    </row>
    <row r="28122" spans="1:5" x14ac:dyDescent="0.3">
      <c r="A28122" s="3" t="s">
        <v>43120</v>
      </c>
      <c r="B28122" s="3" t="s">
        <v>17397</v>
      </c>
      <c r="C28122" s="2" t="str">
        <f t="shared" si="439"/>
        <v>penetrateto find out</v>
      </c>
      <c r="D28122" s="3" t="s">
        <v>96</v>
      </c>
      <c r="E28122" s="2">
        <v>0.73</v>
      </c>
    </row>
    <row r="28123" spans="1:5" x14ac:dyDescent="0.3">
      <c r="A28123" s="3" t="s">
        <v>43124</v>
      </c>
      <c r="B28123" s="3" t="s">
        <v>875</v>
      </c>
      <c r="C28123" s="2" t="str">
        <f t="shared" si="439"/>
        <v>penetratingkeen understanding</v>
      </c>
      <c r="D28123" s="3">
        <v>12</v>
      </c>
      <c r="E28123" s="2">
        <v>0.71</v>
      </c>
    </row>
    <row r="28124" spans="1:5" x14ac:dyDescent="0.3">
      <c r="A28124" s="3" t="s">
        <v>43125</v>
      </c>
      <c r="B28124" s="3" t="s">
        <v>43126</v>
      </c>
      <c r="C28124" s="2" t="str">
        <f t="shared" si="439"/>
        <v>penetrationkeenness of mind</v>
      </c>
      <c r="D28124" s="3" t="s">
        <v>59</v>
      </c>
      <c r="E28124" s="2">
        <v>0.69</v>
      </c>
    </row>
    <row r="28125" spans="1:5" x14ac:dyDescent="0.3">
      <c r="A28125" s="3" t="s">
        <v>43127</v>
      </c>
      <c r="B28125" s="3" t="s">
        <v>1748</v>
      </c>
      <c r="C28125" s="2" t="str">
        <f t="shared" si="439"/>
        <v>penguinsea bird</v>
      </c>
      <c r="D28125" s="3" t="s">
        <v>111</v>
      </c>
    </row>
    <row r="28126" spans="1:5" x14ac:dyDescent="0.3">
      <c r="A28126" s="3" t="s">
        <v>43128</v>
      </c>
      <c r="B28126" s="3" t="s">
        <v>9684</v>
      </c>
      <c r="C28126" s="2" t="str">
        <f t="shared" si="439"/>
        <v>penicillinmedicine</v>
      </c>
      <c r="D28126" s="3" t="s">
        <v>65</v>
      </c>
      <c r="E28126" s="2">
        <v>0.71</v>
      </c>
    </row>
    <row r="28127" spans="1:5" x14ac:dyDescent="0.3">
      <c r="A28127" s="3" t="s">
        <v>43129</v>
      </c>
      <c r="B28127" s="3" t="s">
        <v>43130</v>
      </c>
      <c r="C28127" s="2" t="str">
        <f t="shared" si="439"/>
        <v>peninsulaalmost an island</v>
      </c>
      <c r="D28127" s="3" t="s">
        <v>62</v>
      </c>
      <c r="E28127" s="2">
        <v>0.86</v>
      </c>
    </row>
    <row r="28128" spans="1:5" x14ac:dyDescent="0.3">
      <c r="A28128" s="3" t="s">
        <v>43131</v>
      </c>
      <c r="B28128" s="3" t="s">
        <v>43132</v>
      </c>
      <c r="C28128" s="2" t="str">
        <f t="shared" si="439"/>
        <v>penismale sex organ</v>
      </c>
      <c r="D28128" s="3" t="s">
        <v>111</v>
      </c>
    </row>
    <row r="28129" spans="1:5" x14ac:dyDescent="0.3">
      <c r="A28129" s="3" t="s">
        <v>14209</v>
      </c>
      <c r="B28129" s="3" t="s">
        <v>43133</v>
      </c>
      <c r="C28129" s="2" t="str">
        <f t="shared" si="439"/>
        <v>penitencesorrow for wrongdoing</v>
      </c>
      <c r="D28129" s="3" t="s">
        <v>59</v>
      </c>
      <c r="E28129" s="2">
        <v>0.75</v>
      </c>
    </row>
    <row r="28130" spans="1:5" x14ac:dyDescent="0.3">
      <c r="A28130" s="3" t="s">
        <v>43134</v>
      </c>
      <c r="B28130" s="3" t="s">
        <v>43135</v>
      </c>
      <c r="C28130" s="2" t="str">
        <f t="shared" si="439"/>
        <v>penitentsorry for wrongdoing</v>
      </c>
      <c r="D28130" s="3">
        <v>12</v>
      </c>
      <c r="E28130" s="2">
        <v>0.68</v>
      </c>
    </row>
    <row r="28131" spans="1:5" x14ac:dyDescent="0.3">
      <c r="A28131" s="3" t="s">
        <v>43136</v>
      </c>
      <c r="B28131" s="3" t="s">
        <v>43137</v>
      </c>
      <c r="C28131" s="2" t="str">
        <f t="shared" si="439"/>
        <v>penitentiaryprison</v>
      </c>
      <c r="D28131" s="3" t="s">
        <v>62</v>
      </c>
      <c r="E28131" s="2">
        <v>0.88</v>
      </c>
    </row>
    <row r="28132" spans="1:5" x14ac:dyDescent="0.3">
      <c r="A28132" s="3" t="s">
        <v>43138</v>
      </c>
      <c r="B28132" s="3" t="s">
        <v>43139</v>
      </c>
      <c r="C28132" s="2" t="str">
        <f t="shared" si="439"/>
        <v>penknifepocket knife</v>
      </c>
      <c r="D28132" s="3" t="s">
        <v>62</v>
      </c>
      <c r="E28132" s="2">
        <v>0.69</v>
      </c>
    </row>
    <row r="28133" spans="1:5" x14ac:dyDescent="0.3">
      <c r="A28133" s="3" t="s">
        <v>43140</v>
      </c>
      <c r="B28133" s="3" t="s">
        <v>43141</v>
      </c>
      <c r="C28133" s="2" t="str">
        <f t="shared" si="439"/>
        <v>penmanhas good handwriting</v>
      </c>
      <c r="D28133" s="3" t="s">
        <v>96</v>
      </c>
      <c r="E28133" s="2">
        <v>0.77</v>
      </c>
    </row>
    <row r="28134" spans="1:5" x14ac:dyDescent="0.3">
      <c r="A28134" s="3" t="s">
        <v>43142</v>
      </c>
      <c r="B28134" s="3" t="s">
        <v>5093</v>
      </c>
      <c r="C28134" s="2" t="str">
        <f t="shared" si="439"/>
        <v>pennantflag</v>
      </c>
      <c r="D28134" s="3" t="s">
        <v>96</v>
      </c>
      <c r="E28134" s="2">
        <v>0.73</v>
      </c>
    </row>
    <row r="28135" spans="1:5" x14ac:dyDescent="0.3">
      <c r="A28135" s="3" t="s">
        <v>43142</v>
      </c>
      <c r="B28135" s="3" t="s">
        <v>43143</v>
      </c>
      <c r="C28135" s="2" t="str">
        <f t="shared" si="439"/>
        <v>pennantthe sign of championship</v>
      </c>
      <c r="D28135" s="3" t="s">
        <v>96</v>
      </c>
      <c r="E28135" s="2">
        <v>0.79</v>
      </c>
    </row>
    <row r="28136" spans="1:5" x14ac:dyDescent="0.3">
      <c r="A28136" s="3" t="s">
        <v>43144</v>
      </c>
      <c r="B28136" s="3" t="s">
        <v>43145</v>
      </c>
      <c r="C28136" s="2" t="str">
        <f t="shared" si="439"/>
        <v>pennatefeathered</v>
      </c>
      <c r="D28136" s="3">
        <v>13</v>
      </c>
      <c r="E28136" s="2">
        <v>0.26</v>
      </c>
    </row>
    <row r="28137" spans="1:5" x14ac:dyDescent="0.3">
      <c r="A28137" s="3" t="s">
        <v>43146</v>
      </c>
      <c r="B28137" s="3" t="s">
        <v>43147</v>
      </c>
      <c r="C28137" s="2" t="str">
        <f t="shared" si="439"/>
        <v>pennedfenced in</v>
      </c>
      <c r="D28137" s="3" t="s">
        <v>65</v>
      </c>
      <c r="E28137" s="2">
        <v>0.73</v>
      </c>
    </row>
    <row r="28138" spans="1:5" x14ac:dyDescent="0.3">
      <c r="A28138" s="3" t="s">
        <v>30944</v>
      </c>
      <c r="B28138" s="3" t="s">
        <v>43148</v>
      </c>
      <c r="C28138" s="2" t="str">
        <f t="shared" si="439"/>
        <v>pennilesswithout any  money</v>
      </c>
      <c r="D28138" s="3" t="s">
        <v>65</v>
      </c>
      <c r="E28138" s="2">
        <v>0.76</v>
      </c>
    </row>
    <row r="28139" spans="1:5" x14ac:dyDescent="0.3">
      <c r="A28139" s="3" t="s">
        <v>43149</v>
      </c>
      <c r="B28139" s="3" t="s">
        <v>43150</v>
      </c>
      <c r="C28139" s="2" t="str">
        <f t="shared" si="439"/>
        <v>pennona flag</v>
      </c>
      <c r="D28139" s="3" t="s">
        <v>132</v>
      </c>
    </row>
    <row r="28140" spans="1:5" x14ac:dyDescent="0.3">
      <c r="A28140" s="3" t="s">
        <v>43151</v>
      </c>
      <c r="B28140" s="3" t="s">
        <v>43152</v>
      </c>
      <c r="C28140" s="2" t="str">
        <f t="shared" si="439"/>
        <v>pennya one-cent coin</v>
      </c>
      <c r="D28140" s="3" t="s">
        <v>111</v>
      </c>
    </row>
    <row r="28141" spans="1:5" x14ac:dyDescent="0.3">
      <c r="A28141" s="3" t="s">
        <v>43153</v>
      </c>
      <c r="B28141" s="3" t="s">
        <v>43154</v>
      </c>
      <c r="C28141" s="2" t="str">
        <f t="shared" si="439"/>
        <v>penny arcadehas cheap amusement and games</v>
      </c>
      <c r="D28141" s="3" t="s">
        <v>59</v>
      </c>
      <c r="E28141" s="2">
        <v>0.7</v>
      </c>
    </row>
    <row r="28142" spans="1:5" x14ac:dyDescent="0.3">
      <c r="A28142" s="3" t="s">
        <v>43155</v>
      </c>
      <c r="B28142" s="3" t="s">
        <v>31516</v>
      </c>
      <c r="C28142" s="2" t="str">
        <f t="shared" si="439"/>
        <v>penny-anteunimportant</v>
      </c>
      <c r="D28142" s="3">
        <v>13</v>
      </c>
      <c r="E28142" s="2">
        <v>0.82</v>
      </c>
    </row>
    <row r="28143" spans="1:5" x14ac:dyDescent="0.3">
      <c r="A28143" s="3" t="s">
        <v>43156</v>
      </c>
      <c r="B28143" s="3" t="s">
        <v>11205</v>
      </c>
      <c r="C28143" s="2" t="str">
        <f t="shared" si="439"/>
        <v>penny-pincherstingy person</v>
      </c>
      <c r="D28143" s="3" t="s">
        <v>96</v>
      </c>
      <c r="E28143" s="2">
        <v>0.79</v>
      </c>
    </row>
    <row r="28144" spans="1:5" x14ac:dyDescent="0.3">
      <c r="A28144" s="3" t="s">
        <v>43157</v>
      </c>
      <c r="B28144" s="3" t="s">
        <v>36852</v>
      </c>
      <c r="C28144" s="2" t="str">
        <f t="shared" si="439"/>
        <v>pennyroyalan herb</v>
      </c>
      <c r="D28144" s="3">
        <v>12</v>
      </c>
      <c r="E28144" s="2">
        <v>0.25</v>
      </c>
    </row>
    <row r="28145" spans="1:5" x14ac:dyDescent="0.3">
      <c r="A28145" s="3" t="s">
        <v>43158</v>
      </c>
      <c r="B28145" s="3" t="s">
        <v>43159</v>
      </c>
      <c r="C28145" s="2" t="str">
        <f t="shared" si="439"/>
        <v>pennyweighttwenty-four grains</v>
      </c>
      <c r="D28145" s="3">
        <v>12</v>
      </c>
      <c r="E28145" s="2">
        <v>0.24</v>
      </c>
    </row>
    <row r="28146" spans="1:5" x14ac:dyDescent="0.3">
      <c r="A28146" s="3" t="s">
        <v>43158</v>
      </c>
      <c r="B28146" s="3" t="s">
        <v>43160</v>
      </c>
      <c r="C28146" s="2" t="str">
        <f t="shared" si="439"/>
        <v>pennyweight1/20th of an ounce</v>
      </c>
      <c r="D28146" s="3">
        <v>13</v>
      </c>
      <c r="E28146" s="2">
        <v>0.33</v>
      </c>
    </row>
    <row r="28147" spans="1:5" x14ac:dyDescent="0.3">
      <c r="A28147" s="3" t="s">
        <v>43161</v>
      </c>
      <c r="B28147" s="3" t="s">
        <v>43162</v>
      </c>
      <c r="C28147" s="2" t="str">
        <f t="shared" si="439"/>
        <v>penny-wisesaves small sums</v>
      </c>
      <c r="D28147" s="3">
        <v>12</v>
      </c>
      <c r="E28147" s="2">
        <v>0.56000000000000005</v>
      </c>
    </row>
    <row r="28148" spans="1:5" x14ac:dyDescent="0.3">
      <c r="A28148" s="3" t="s">
        <v>43163</v>
      </c>
      <c r="B28148" s="3" t="s">
        <v>43164</v>
      </c>
      <c r="C28148" s="2" t="str">
        <f t="shared" si="439"/>
        <v>pennyworthwhat a penny buys</v>
      </c>
      <c r="D28148" s="3" t="s">
        <v>62</v>
      </c>
      <c r="E28148" s="2">
        <v>0.81</v>
      </c>
    </row>
    <row r="28149" spans="1:5" x14ac:dyDescent="0.3">
      <c r="A28149" s="3" t="s">
        <v>43165</v>
      </c>
      <c r="B28149" s="3" t="s">
        <v>43166</v>
      </c>
      <c r="C28149" s="2" t="str">
        <f t="shared" si="439"/>
        <v>penologyscience of prison management</v>
      </c>
      <c r="D28149" s="3">
        <v>13</v>
      </c>
      <c r="E28149" s="2">
        <v>0.43</v>
      </c>
    </row>
    <row r="28150" spans="1:5" x14ac:dyDescent="0.3">
      <c r="A28150" s="3" t="s">
        <v>43167</v>
      </c>
      <c r="B28150" s="3" t="s">
        <v>43101</v>
      </c>
      <c r="C28150" s="2" t="str">
        <f t="shared" si="439"/>
        <v>pen-pusheroffice clerk</v>
      </c>
      <c r="D28150" s="3" t="s">
        <v>59</v>
      </c>
      <c r="E28150" s="2">
        <v>0.78</v>
      </c>
    </row>
    <row r="28151" spans="1:5" x14ac:dyDescent="0.3">
      <c r="A28151" s="3" t="s">
        <v>43168</v>
      </c>
      <c r="B28151" s="3" t="s">
        <v>30600</v>
      </c>
      <c r="C28151" s="2" t="str">
        <f t="shared" si="439"/>
        <v>penseea thought</v>
      </c>
      <c r="D28151" s="3">
        <v>12</v>
      </c>
      <c r="E28151" s="2">
        <v>0.24</v>
      </c>
    </row>
    <row r="28152" spans="1:5" x14ac:dyDescent="0.3">
      <c r="A28152" s="3" t="s">
        <v>43169</v>
      </c>
      <c r="B28152" s="3" t="s">
        <v>43170</v>
      </c>
      <c r="C28152" s="2" t="str">
        <f t="shared" si="439"/>
        <v>pensionretirement pay</v>
      </c>
      <c r="D28152" s="3" t="s">
        <v>62</v>
      </c>
      <c r="E28152" s="2">
        <v>0.67</v>
      </c>
    </row>
    <row r="28153" spans="1:5" x14ac:dyDescent="0.3">
      <c r="A28153" s="3" t="s">
        <v>2654</v>
      </c>
      <c r="B28153" s="3" t="s">
        <v>43171</v>
      </c>
      <c r="C28153" s="2" t="str">
        <f t="shared" si="439"/>
        <v>pensionergets retirement pay</v>
      </c>
      <c r="D28153" s="3" t="s">
        <v>96</v>
      </c>
      <c r="E28153" s="2">
        <v>0.71</v>
      </c>
    </row>
    <row r="28154" spans="1:5" x14ac:dyDescent="0.3">
      <c r="A28154" s="3" t="s">
        <v>43172</v>
      </c>
      <c r="B28154" s="3" t="s">
        <v>43173</v>
      </c>
      <c r="C28154" s="2" t="str">
        <f t="shared" si="439"/>
        <v>pensivesadly serious</v>
      </c>
      <c r="D28154" s="3">
        <v>12</v>
      </c>
      <c r="E28154" s="2">
        <v>0.75</v>
      </c>
    </row>
    <row r="28155" spans="1:5" x14ac:dyDescent="0.3">
      <c r="A28155" s="3" t="s">
        <v>43172</v>
      </c>
      <c r="B28155" s="3" t="s">
        <v>43174</v>
      </c>
      <c r="C28155" s="2" t="str">
        <f t="shared" si="439"/>
        <v>pensivein deep thought</v>
      </c>
      <c r="D28155" s="3">
        <v>13</v>
      </c>
      <c r="E28155" s="2">
        <v>0.85</v>
      </c>
    </row>
    <row r="28156" spans="1:5" x14ac:dyDescent="0.3">
      <c r="A28156" s="3" t="s">
        <v>43175</v>
      </c>
      <c r="B28156" s="3" t="s">
        <v>43176</v>
      </c>
      <c r="C28156" s="2" t="str">
        <f t="shared" si="439"/>
        <v>pentheld in</v>
      </c>
      <c r="D28156" s="3">
        <v>12</v>
      </c>
      <c r="E28156" s="2">
        <v>0.79</v>
      </c>
    </row>
    <row r="28157" spans="1:5" x14ac:dyDescent="0.3">
      <c r="A28157" s="3" t="s">
        <v>43177</v>
      </c>
      <c r="B28157" s="3" t="s">
        <v>43178</v>
      </c>
      <c r="C28157" s="2" t="str">
        <f t="shared" si="439"/>
        <v>PentagonArmy headquarters</v>
      </c>
      <c r="D28157" s="3" t="s">
        <v>96</v>
      </c>
      <c r="E28157" s="2">
        <v>0.67</v>
      </c>
    </row>
    <row r="28158" spans="1:5" x14ac:dyDescent="0.3">
      <c r="A28158" s="3" t="s">
        <v>43179</v>
      </c>
      <c r="B28158" s="3" t="s">
        <v>43180</v>
      </c>
      <c r="C28158" s="2" t="str">
        <f t="shared" si="439"/>
        <v>pentagona five-sided figure</v>
      </c>
      <c r="D28158" s="3">
        <v>13</v>
      </c>
      <c r="E28158" s="2">
        <v>0.78</v>
      </c>
    </row>
    <row r="28159" spans="1:5" x14ac:dyDescent="0.3">
      <c r="A28159" s="3" t="s">
        <v>43181</v>
      </c>
      <c r="B28159" s="3" t="s">
        <v>43182</v>
      </c>
      <c r="C28159" s="2" t="str">
        <f t="shared" si="439"/>
        <v>pentahedronfive-faced figure</v>
      </c>
      <c r="D28159" s="3">
        <v>13</v>
      </c>
      <c r="E28159" s="2">
        <v>0.6</v>
      </c>
    </row>
    <row r="28160" spans="1:5" x14ac:dyDescent="0.3">
      <c r="A28160" s="3" t="s">
        <v>43183</v>
      </c>
      <c r="B28160" s="3" t="s">
        <v>43184</v>
      </c>
      <c r="C28160" s="2" t="str">
        <f t="shared" si="439"/>
        <v>pentametera measure of meter</v>
      </c>
      <c r="D28160" s="3">
        <v>12</v>
      </c>
      <c r="E28160" s="2">
        <v>0.71</v>
      </c>
    </row>
    <row r="28161" spans="1:5" x14ac:dyDescent="0.3">
      <c r="A28161" s="3" t="s">
        <v>43183</v>
      </c>
      <c r="B28161" s="3" t="s">
        <v>43185</v>
      </c>
      <c r="C28161" s="2" t="str">
        <f t="shared" si="439"/>
        <v>pentametera poetic line</v>
      </c>
      <c r="D28161" s="3">
        <v>12</v>
      </c>
      <c r="E28161" s="2">
        <v>0.85</v>
      </c>
    </row>
    <row r="28162" spans="1:5" x14ac:dyDescent="0.3">
      <c r="A28162" s="3" t="s">
        <v>43186</v>
      </c>
      <c r="B28162" s="3" t="s">
        <v>43187</v>
      </c>
      <c r="C28162" s="2" t="str">
        <f t="shared" si="439"/>
        <v>pentathlona field and track event</v>
      </c>
      <c r="D28162" s="3" t="s">
        <v>132</v>
      </c>
    </row>
    <row r="28163" spans="1:5" x14ac:dyDescent="0.3">
      <c r="A28163" s="3" t="s">
        <v>43188</v>
      </c>
      <c r="B28163" s="3" t="s">
        <v>43189</v>
      </c>
      <c r="C28163" s="2" t="str">
        <f t="shared" si="439"/>
        <v>Pentecosta Christian festival</v>
      </c>
      <c r="D28163" s="3">
        <v>12</v>
      </c>
      <c r="E28163" s="2">
        <v>0.67</v>
      </c>
    </row>
    <row r="28164" spans="1:5" x14ac:dyDescent="0.3">
      <c r="A28164" s="3" t="s">
        <v>43190</v>
      </c>
      <c r="B28164" s="3" t="s">
        <v>43191</v>
      </c>
      <c r="C28164" s="2" t="str">
        <f t="shared" si="439"/>
        <v>penthousea rooftop apartment</v>
      </c>
      <c r="D28164" s="3" t="s">
        <v>96</v>
      </c>
      <c r="E28164" s="2">
        <v>0.68</v>
      </c>
    </row>
    <row r="28165" spans="1:5" x14ac:dyDescent="0.3">
      <c r="A28165" s="3" t="s">
        <v>43192</v>
      </c>
      <c r="B28165" s="3" t="s">
        <v>43193</v>
      </c>
      <c r="C28165" s="2" t="str">
        <f t="shared" ref="C28165:C28228" si="440">CONCATENATE(A28165,B28165)</f>
        <v>pentodea 5-element vacuum tube</v>
      </c>
      <c r="D28165" s="3">
        <v>12</v>
      </c>
      <c r="E28165" s="2">
        <v>0.5</v>
      </c>
    </row>
    <row r="28166" spans="1:5" x14ac:dyDescent="0.3">
      <c r="A28166" s="3" t="s">
        <v>43194</v>
      </c>
      <c r="B28166" s="3" t="s">
        <v>43176</v>
      </c>
      <c r="C28166" s="2" t="str">
        <f t="shared" si="440"/>
        <v>pent-upheld in</v>
      </c>
      <c r="D28166" s="3">
        <v>12</v>
      </c>
      <c r="E28166" s="2">
        <v>0.72</v>
      </c>
    </row>
    <row r="28167" spans="1:5" x14ac:dyDescent="0.3">
      <c r="A28167" s="3" t="s">
        <v>43195</v>
      </c>
      <c r="B28167" s="3" t="s">
        <v>43196</v>
      </c>
      <c r="C28167" s="2" t="str">
        <f t="shared" si="440"/>
        <v>penuchia kind of fudge</v>
      </c>
      <c r="D28167" s="3" t="s">
        <v>132</v>
      </c>
    </row>
    <row r="28168" spans="1:5" x14ac:dyDescent="0.3">
      <c r="A28168" s="3" t="s">
        <v>43197</v>
      </c>
      <c r="B28168" s="3" t="s">
        <v>43198</v>
      </c>
      <c r="C28168" s="2" t="str">
        <f t="shared" si="440"/>
        <v>penultnext to last syllable</v>
      </c>
      <c r="D28168" s="3" t="s">
        <v>132</v>
      </c>
    </row>
    <row r="28169" spans="1:5" x14ac:dyDescent="0.3">
      <c r="A28169" s="3" t="s">
        <v>43199</v>
      </c>
      <c r="B28169" s="3" t="s">
        <v>43200</v>
      </c>
      <c r="C28169" s="2" t="str">
        <f t="shared" si="440"/>
        <v>penultimatenext to the last syllable</v>
      </c>
      <c r="D28169" s="3">
        <v>12</v>
      </c>
      <c r="E28169" s="2">
        <v>0.24</v>
      </c>
    </row>
    <row r="28170" spans="1:5" x14ac:dyDescent="0.3">
      <c r="A28170" s="3" t="s">
        <v>43199</v>
      </c>
      <c r="B28170" s="3" t="s">
        <v>43201</v>
      </c>
      <c r="C28170" s="2" t="str">
        <f t="shared" si="440"/>
        <v>penultimatenext to last</v>
      </c>
      <c r="D28170" s="3">
        <v>13</v>
      </c>
      <c r="E28170" s="2">
        <v>0.53</v>
      </c>
    </row>
    <row r="28171" spans="1:5" x14ac:dyDescent="0.3">
      <c r="A28171" s="3" t="s">
        <v>43202</v>
      </c>
      <c r="B28171" s="3" t="s">
        <v>43203</v>
      </c>
      <c r="C28171" s="2" t="str">
        <f t="shared" si="440"/>
        <v>penumbrahalf-shadow</v>
      </c>
      <c r="D28171" s="3" t="s">
        <v>132</v>
      </c>
    </row>
    <row r="28172" spans="1:5" x14ac:dyDescent="0.3">
      <c r="A28172" s="3" t="s">
        <v>43204</v>
      </c>
      <c r="B28172" s="3" t="s">
        <v>12338</v>
      </c>
      <c r="C28172" s="2" t="str">
        <f t="shared" si="440"/>
        <v>penuriousstingy</v>
      </c>
      <c r="D28172" s="3" t="s">
        <v>132</v>
      </c>
    </row>
    <row r="28173" spans="1:5" x14ac:dyDescent="0.3">
      <c r="A28173" s="3" t="s">
        <v>43205</v>
      </c>
      <c r="B28173" s="3" t="s">
        <v>30942</v>
      </c>
      <c r="C28173" s="2" t="str">
        <f t="shared" si="440"/>
        <v>penurypoverty</v>
      </c>
      <c r="D28173" s="3" t="s">
        <v>132</v>
      </c>
    </row>
    <row r="28174" spans="1:5" x14ac:dyDescent="0.3">
      <c r="A28174" s="3" t="s">
        <v>43206</v>
      </c>
      <c r="B28174" s="3" t="s">
        <v>43207</v>
      </c>
      <c r="C28174" s="2" t="str">
        <f t="shared" si="440"/>
        <v>peonfarm laborer</v>
      </c>
      <c r="D28174" s="3">
        <v>13</v>
      </c>
      <c r="E28174" s="2">
        <v>0.68</v>
      </c>
    </row>
    <row r="28175" spans="1:5" x14ac:dyDescent="0.3">
      <c r="A28175" s="3" t="s">
        <v>43208</v>
      </c>
      <c r="B28175" s="3" t="s">
        <v>43209</v>
      </c>
      <c r="C28175" s="2" t="str">
        <f t="shared" si="440"/>
        <v>peonybig flower</v>
      </c>
      <c r="D28175" s="3" t="s">
        <v>96</v>
      </c>
      <c r="E28175" s="2">
        <v>0.7</v>
      </c>
    </row>
    <row r="28176" spans="1:5" x14ac:dyDescent="0.3">
      <c r="A28176" s="3" t="s">
        <v>24427</v>
      </c>
      <c r="B28176" s="3" t="s">
        <v>30200</v>
      </c>
      <c r="C28176" s="2" t="str">
        <f t="shared" si="440"/>
        <v>peoplehuman beings</v>
      </c>
      <c r="D28176" s="3" t="s">
        <v>111</v>
      </c>
    </row>
    <row r="28177" spans="1:5" x14ac:dyDescent="0.3">
      <c r="A28177" s="3" t="s">
        <v>43210</v>
      </c>
      <c r="B28177" s="3" t="s">
        <v>43211</v>
      </c>
      <c r="C28177" s="2" t="str">
        <f t="shared" si="440"/>
        <v>people of CanadaCanada's people</v>
      </c>
      <c r="D28177" s="3" t="s">
        <v>111</v>
      </c>
    </row>
    <row r="28178" spans="1:5" x14ac:dyDescent="0.3">
      <c r="A28178" s="3" t="s">
        <v>43212</v>
      </c>
      <c r="B28178" s="3" t="s">
        <v>43213</v>
      </c>
      <c r="C28178" s="2" t="str">
        <f t="shared" si="440"/>
        <v>peopledinhabited</v>
      </c>
      <c r="D28178" s="3" t="s">
        <v>59</v>
      </c>
      <c r="E28178" s="2">
        <v>0.74</v>
      </c>
    </row>
    <row r="28179" spans="1:5" x14ac:dyDescent="0.3">
      <c r="A28179" s="3" t="s">
        <v>26396</v>
      </c>
      <c r="B28179" s="3" t="s">
        <v>19425</v>
      </c>
      <c r="C28179" s="2" t="str">
        <f t="shared" si="440"/>
        <v>pepenergy</v>
      </c>
      <c r="D28179" s="3" t="s">
        <v>111</v>
      </c>
    </row>
    <row r="28180" spans="1:5" x14ac:dyDescent="0.3">
      <c r="A28180" s="3" t="s">
        <v>43214</v>
      </c>
      <c r="B28180" s="3" t="s">
        <v>43215</v>
      </c>
      <c r="C28180" s="2" t="str">
        <f t="shared" si="440"/>
        <v>peplumoverskirt</v>
      </c>
      <c r="D28180" s="3">
        <v>13</v>
      </c>
      <c r="E28180" s="2">
        <v>0.39</v>
      </c>
    </row>
    <row r="28181" spans="1:5" x14ac:dyDescent="0.3">
      <c r="A28181" s="3" t="s">
        <v>43216</v>
      </c>
      <c r="B28181" s="3" t="s">
        <v>43217</v>
      </c>
      <c r="C28181" s="2" t="str">
        <f t="shared" si="440"/>
        <v>peppera spice for food</v>
      </c>
      <c r="D28181" s="3" t="s">
        <v>111</v>
      </c>
    </row>
    <row r="28182" spans="1:5" x14ac:dyDescent="0.3">
      <c r="A28182" s="3" t="s">
        <v>43216</v>
      </c>
      <c r="B28182" s="3" t="s">
        <v>9343</v>
      </c>
      <c r="C28182" s="2" t="str">
        <f t="shared" si="440"/>
        <v>peppera green vegetable</v>
      </c>
      <c r="D28182" s="3" t="s">
        <v>111</v>
      </c>
    </row>
    <row r="28183" spans="1:5" x14ac:dyDescent="0.3">
      <c r="A28183" s="3" t="s">
        <v>43216</v>
      </c>
      <c r="B28183" s="3" t="s">
        <v>26396</v>
      </c>
      <c r="C28183" s="2" t="str">
        <f t="shared" si="440"/>
        <v>pepperpep</v>
      </c>
      <c r="D28183" s="3">
        <v>12</v>
      </c>
      <c r="E28183" s="2">
        <v>0.32</v>
      </c>
    </row>
    <row r="28184" spans="1:5" x14ac:dyDescent="0.3">
      <c r="A28184" s="3" t="s">
        <v>43216</v>
      </c>
      <c r="B28184" s="3" t="s">
        <v>43218</v>
      </c>
      <c r="C28184" s="2" t="str">
        <f t="shared" si="440"/>
        <v>pepperto hit thick and fast</v>
      </c>
      <c r="D28184" s="3">
        <v>12</v>
      </c>
      <c r="E28184" s="2">
        <v>0.71</v>
      </c>
    </row>
    <row r="28185" spans="1:5" x14ac:dyDescent="0.3">
      <c r="A28185" s="3" t="s">
        <v>43219</v>
      </c>
      <c r="B28185" s="3" t="s">
        <v>43220</v>
      </c>
      <c r="C28185" s="2" t="str">
        <f t="shared" si="440"/>
        <v>peppercornpepper before grinding</v>
      </c>
      <c r="D28185" s="3">
        <v>12</v>
      </c>
      <c r="E28185" s="2">
        <v>0.56999999999999995</v>
      </c>
    </row>
    <row r="28186" spans="1:5" x14ac:dyDescent="0.3">
      <c r="A28186" s="3" t="s">
        <v>43221</v>
      </c>
      <c r="B28186" s="3" t="s">
        <v>43222</v>
      </c>
      <c r="C28186" s="2" t="str">
        <f t="shared" si="440"/>
        <v>pepperedsprinkled thickly</v>
      </c>
      <c r="D28186" s="3" t="s">
        <v>62</v>
      </c>
      <c r="E28186" s="2">
        <v>0.82</v>
      </c>
    </row>
    <row r="28187" spans="1:5" x14ac:dyDescent="0.3">
      <c r="A28187" s="3" t="s">
        <v>43223</v>
      </c>
      <c r="B28187" s="3" t="s">
        <v>43224</v>
      </c>
      <c r="C28187" s="2" t="str">
        <f t="shared" si="440"/>
        <v>pepperminta candy flavor</v>
      </c>
      <c r="D28187" s="3" t="s">
        <v>111</v>
      </c>
    </row>
    <row r="28188" spans="1:5" x14ac:dyDescent="0.3">
      <c r="A28188" s="3" t="s">
        <v>43225</v>
      </c>
      <c r="B28188" s="3" t="s">
        <v>16146</v>
      </c>
      <c r="C28188" s="2" t="str">
        <f t="shared" si="440"/>
        <v>pepperyspirited</v>
      </c>
      <c r="D28188" s="3" t="s">
        <v>96</v>
      </c>
      <c r="E28188" s="2">
        <v>0.67</v>
      </c>
    </row>
    <row r="28189" spans="1:5" x14ac:dyDescent="0.3">
      <c r="A28189" s="3" t="s">
        <v>43226</v>
      </c>
      <c r="B28189" s="3" t="s">
        <v>20917</v>
      </c>
      <c r="C28189" s="2" t="str">
        <f t="shared" si="440"/>
        <v>peppyfull of pep</v>
      </c>
      <c r="D28189" s="3" t="s">
        <v>111</v>
      </c>
    </row>
    <row r="28190" spans="1:5" x14ac:dyDescent="0.3">
      <c r="A28190" s="3" t="s">
        <v>43227</v>
      </c>
      <c r="B28190" s="3" t="s">
        <v>43228</v>
      </c>
      <c r="C28190" s="2" t="str">
        <f t="shared" si="440"/>
        <v>pepsindigestive aid medicine</v>
      </c>
      <c r="D28190" s="3" t="s">
        <v>96</v>
      </c>
      <c r="E28190" s="2">
        <v>0.71</v>
      </c>
    </row>
    <row r="28191" spans="1:5" x14ac:dyDescent="0.3">
      <c r="A28191" s="3" t="s">
        <v>43229</v>
      </c>
      <c r="B28191" s="3" t="s">
        <v>43230</v>
      </c>
      <c r="C28191" s="2" t="str">
        <f t="shared" si="440"/>
        <v>peptichaving to do with digestion</v>
      </c>
      <c r="D28191" s="3">
        <v>12</v>
      </c>
      <c r="E28191" s="2">
        <v>0.75</v>
      </c>
    </row>
    <row r="28192" spans="1:5" x14ac:dyDescent="0.3">
      <c r="A28192" s="3" t="s">
        <v>43231</v>
      </c>
      <c r="B28192" s="3" t="s">
        <v>43232</v>
      </c>
      <c r="C28192" s="2" t="str">
        <f t="shared" si="440"/>
        <v>peptonea protein substance</v>
      </c>
      <c r="D28192" s="3">
        <v>13</v>
      </c>
      <c r="E28192" s="2">
        <v>0.48</v>
      </c>
    </row>
    <row r="28193" spans="1:5" x14ac:dyDescent="0.3">
      <c r="A28193" s="3" t="s">
        <v>43233</v>
      </c>
      <c r="B28193" s="3" t="s">
        <v>43234</v>
      </c>
      <c r="C28193" s="2" t="str">
        <f t="shared" si="440"/>
        <v>perfor each</v>
      </c>
      <c r="D28193" s="3" t="s">
        <v>62</v>
      </c>
      <c r="E28193" s="2">
        <v>0.77</v>
      </c>
    </row>
    <row r="28194" spans="1:5" x14ac:dyDescent="0.3">
      <c r="A28194" s="3" t="s">
        <v>43233</v>
      </c>
      <c r="B28194" s="3" t="s">
        <v>9273</v>
      </c>
      <c r="C28194" s="2" t="str">
        <f t="shared" si="440"/>
        <v>perby means of</v>
      </c>
      <c r="D28194" s="3" t="s">
        <v>59</v>
      </c>
      <c r="E28194" s="2">
        <v>0.71</v>
      </c>
    </row>
    <row r="28195" spans="1:5" x14ac:dyDescent="0.3">
      <c r="A28195" s="3" t="s">
        <v>43235</v>
      </c>
      <c r="B28195" s="3" t="s">
        <v>43236</v>
      </c>
      <c r="C28195" s="2" t="str">
        <f t="shared" si="440"/>
        <v>per annumfor the year</v>
      </c>
      <c r="D28195" s="3" t="s">
        <v>59</v>
      </c>
      <c r="E28195" s="2">
        <v>0.71</v>
      </c>
    </row>
    <row r="28196" spans="1:5" x14ac:dyDescent="0.3">
      <c r="A28196" s="3" t="s">
        <v>43237</v>
      </c>
      <c r="B28196" s="3" t="s">
        <v>43238</v>
      </c>
      <c r="C28196" s="2" t="str">
        <f t="shared" si="440"/>
        <v>per capitafor each person</v>
      </c>
      <c r="D28196" s="3">
        <v>12</v>
      </c>
      <c r="E28196" s="2">
        <v>0.69</v>
      </c>
    </row>
    <row r="28197" spans="1:5" x14ac:dyDescent="0.3">
      <c r="A28197" s="3" t="s">
        <v>43239</v>
      </c>
      <c r="B28197" s="3" t="s">
        <v>43240</v>
      </c>
      <c r="C28197" s="2" t="str">
        <f t="shared" si="440"/>
        <v xml:space="preserve">per centparts in a hundred </v>
      </c>
      <c r="D28197" s="3" t="s">
        <v>62</v>
      </c>
      <c r="E28197" s="2">
        <v>0.67</v>
      </c>
    </row>
    <row r="28198" spans="1:5" x14ac:dyDescent="0.3">
      <c r="A28198" s="3" t="s">
        <v>43239</v>
      </c>
      <c r="B28198" s="3" t="s">
        <v>43241</v>
      </c>
      <c r="C28198" s="2" t="str">
        <f t="shared" si="440"/>
        <v>per centone unit of 10 to 110</v>
      </c>
      <c r="D28198" s="3" t="s">
        <v>62</v>
      </c>
      <c r="E28198" s="2">
        <v>0.78</v>
      </c>
    </row>
    <row r="28199" spans="1:5" x14ac:dyDescent="0.3">
      <c r="A28199" s="3" t="s">
        <v>43242</v>
      </c>
      <c r="B28199" s="3" t="s">
        <v>1433</v>
      </c>
      <c r="C28199" s="2" t="str">
        <f t="shared" si="440"/>
        <v>per contraon the other hand</v>
      </c>
      <c r="D28199" s="3">
        <v>12</v>
      </c>
      <c r="E28199" s="2">
        <v>0.53</v>
      </c>
    </row>
    <row r="28200" spans="1:5" x14ac:dyDescent="0.3">
      <c r="A28200" s="3" t="s">
        <v>43243</v>
      </c>
      <c r="B28200" s="3" t="s">
        <v>43244</v>
      </c>
      <c r="C28200" s="2" t="str">
        <f t="shared" si="440"/>
        <v>per diemper day</v>
      </c>
      <c r="D28200" s="3">
        <v>12</v>
      </c>
      <c r="E28200" s="2">
        <v>0.59</v>
      </c>
    </row>
    <row r="28201" spans="1:5" x14ac:dyDescent="0.3">
      <c r="A28201" s="3" t="s">
        <v>43245</v>
      </c>
      <c r="B28201" s="3" t="s">
        <v>43246</v>
      </c>
      <c r="C28201" s="2" t="str">
        <f t="shared" si="440"/>
        <v>per mensernper month</v>
      </c>
      <c r="D28201" s="3" t="s">
        <v>132</v>
      </c>
    </row>
    <row r="28202" spans="1:5" x14ac:dyDescent="0.3">
      <c r="A28202" s="3" t="s">
        <v>43247</v>
      </c>
      <c r="B28202" s="3" t="s">
        <v>43248</v>
      </c>
      <c r="C28202" s="2" t="str">
        <f t="shared" si="440"/>
        <v>per sein itself</v>
      </c>
      <c r="D28202" s="3" t="s">
        <v>132</v>
      </c>
    </row>
    <row r="28203" spans="1:5" x14ac:dyDescent="0.3">
      <c r="A28203" s="3" t="s">
        <v>43249</v>
      </c>
      <c r="B28203" s="3" t="s">
        <v>37182</v>
      </c>
      <c r="C28203" s="2" t="str">
        <f t="shared" si="440"/>
        <v>peradventureperhaps</v>
      </c>
      <c r="D28203" s="3" t="s">
        <v>132</v>
      </c>
    </row>
    <row r="28204" spans="1:5" x14ac:dyDescent="0.3">
      <c r="A28204" s="3" t="s">
        <v>43250</v>
      </c>
      <c r="B28204" s="3" t="s">
        <v>43251</v>
      </c>
      <c r="C28204" s="2" t="str">
        <f t="shared" si="440"/>
        <v>perambulateto stroll around</v>
      </c>
      <c r="D28204" s="3">
        <v>12</v>
      </c>
      <c r="E28204" s="2">
        <v>0.27</v>
      </c>
    </row>
    <row r="28205" spans="1:5" x14ac:dyDescent="0.3">
      <c r="A28205" s="3" t="s">
        <v>43252</v>
      </c>
      <c r="B28205" s="3" t="s">
        <v>4636</v>
      </c>
      <c r="C28205" s="2" t="str">
        <f t="shared" si="440"/>
        <v>perambulatorbaby carriage</v>
      </c>
      <c r="D28205" s="3">
        <v>12</v>
      </c>
      <c r="E28205" s="2">
        <v>0.75</v>
      </c>
    </row>
    <row r="28206" spans="1:5" x14ac:dyDescent="0.3">
      <c r="A28206" s="3" t="s">
        <v>43253</v>
      </c>
      <c r="B28206" s="3" t="s">
        <v>5461</v>
      </c>
      <c r="C28206" s="2" t="str">
        <f t="shared" si="440"/>
        <v>percalecotton cloth</v>
      </c>
      <c r="D28206" s="3">
        <v>13</v>
      </c>
      <c r="E28206" s="2">
        <v>0.72</v>
      </c>
    </row>
    <row r="28207" spans="1:5" x14ac:dyDescent="0.3">
      <c r="A28207" s="3" t="s">
        <v>43254</v>
      </c>
      <c r="B28207" s="3" t="s">
        <v>43255</v>
      </c>
      <c r="C28207" s="2" t="str">
        <f t="shared" si="440"/>
        <v>perceivebe aware of</v>
      </c>
      <c r="D28207" s="3">
        <v>12</v>
      </c>
      <c r="E28207" s="2">
        <v>0.71</v>
      </c>
    </row>
    <row r="28208" spans="1:5" x14ac:dyDescent="0.3">
      <c r="A28208" s="3" t="s">
        <v>43256</v>
      </c>
      <c r="C28208" s="2" t="str">
        <f t="shared" si="440"/>
        <v>perceived</v>
      </c>
      <c r="D28208" s="3" t="s">
        <v>96</v>
      </c>
    </row>
    <row r="28209" spans="1:5" x14ac:dyDescent="0.3">
      <c r="A28209" s="3" t="s">
        <v>43257</v>
      </c>
      <c r="B28209" s="3" t="s">
        <v>16493</v>
      </c>
      <c r="C28209" s="2" t="str">
        <f t="shared" si="440"/>
        <v>percentsymbol used in arithmetic</v>
      </c>
      <c r="D28209" s="3" t="s">
        <v>111</v>
      </c>
    </row>
    <row r="28210" spans="1:5" x14ac:dyDescent="0.3">
      <c r="A28210" s="3" t="s">
        <v>43258</v>
      </c>
      <c r="B28210" s="3" t="s">
        <v>43259</v>
      </c>
      <c r="C28210" s="2" t="str">
        <f t="shared" si="440"/>
        <v>percentagepart of a whole</v>
      </c>
      <c r="D28210" s="3" t="s">
        <v>62</v>
      </c>
      <c r="E28210" s="2">
        <v>0.75</v>
      </c>
    </row>
    <row r="28211" spans="1:5" x14ac:dyDescent="0.3">
      <c r="A28211" s="3" t="s">
        <v>43258</v>
      </c>
      <c r="B28211" s="3" t="s">
        <v>43260</v>
      </c>
      <c r="C28211" s="2" t="str">
        <f t="shared" si="440"/>
        <v>percentagea part of 10 to 110</v>
      </c>
      <c r="D28211" s="3" t="s">
        <v>59</v>
      </c>
      <c r="E28211" s="2">
        <v>0.68</v>
      </c>
    </row>
    <row r="28212" spans="1:5" x14ac:dyDescent="0.3">
      <c r="A28212" s="3" t="s">
        <v>43258</v>
      </c>
      <c r="B28212" s="3" t="s">
        <v>1170</v>
      </c>
      <c r="C28212" s="2" t="str">
        <f t="shared" si="440"/>
        <v>percentageadvantage</v>
      </c>
      <c r="D28212" s="3" t="s">
        <v>132</v>
      </c>
    </row>
    <row r="28213" spans="1:5" x14ac:dyDescent="0.3">
      <c r="A28213" s="3" t="s">
        <v>43261</v>
      </c>
      <c r="B28213" s="3" t="s">
        <v>43262</v>
      </c>
      <c r="C28213" s="2" t="str">
        <f t="shared" si="440"/>
        <v>perceptwhat comes through senses</v>
      </c>
      <c r="D28213" s="3">
        <v>13</v>
      </c>
      <c r="E28213" s="2">
        <v>0.56000000000000005</v>
      </c>
    </row>
    <row r="28214" spans="1:5" x14ac:dyDescent="0.3">
      <c r="A28214" s="3" t="s">
        <v>43263</v>
      </c>
      <c r="B28214" s="3" t="s">
        <v>40571</v>
      </c>
      <c r="C28214" s="2" t="str">
        <f t="shared" si="440"/>
        <v>perceptiblecan be seen</v>
      </c>
      <c r="D28214" s="3" t="s">
        <v>132</v>
      </c>
    </row>
    <row r="28215" spans="1:5" x14ac:dyDescent="0.3">
      <c r="A28215" s="3" t="s">
        <v>43264</v>
      </c>
      <c r="B28215" s="3" t="s">
        <v>12699</v>
      </c>
      <c r="C28215" s="2" t="str">
        <f t="shared" si="440"/>
        <v>perceptionawareness</v>
      </c>
      <c r="D28215" s="3">
        <v>12</v>
      </c>
      <c r="E28215" s="2">
        <v>0.8</v>
      </c>
    </row>
    <row r="28216" spans="1:5" x14ac:dyDescent="0.3">
      <c r="A28216" s="3" t="s">
        <v>43265</v>
      </c>
      <c r="B28216" s="3" t="s">
        <v>43266</v>
      </c>
      <c r="C28216" s="2" t="str">
        <f t="shared" si="440"/>
        <v>perceptivehaving insight</v>
      </c>
      <c r="D28216" s="3">
        <v>12</v>
      </c>
      <c r="E28216" s="2">
        <v>0.9</v>
      </c>
    </row>
    <row r="28217" spans="1:5" x14ac:dyDescent="0.3">
      <c r="A28217" s="3" t="s">
        <v>43267</v>
      </c>
      <c r="B28217" s="3" t="s">
        <v>43268</v>
      </c>
      <c r="C28217" s="2" t="str">
        <f t="shared" si="440"/>
        <v>perchbird's resting place</v>
      </c>
      <c r="D28217" s="3" t="s">
        <v>62</v>
      </c>
      <c r="E28217" s="2">
        <v>0.67</v>
      </c>
    </row>
    <row r="28218" spans="1:5" x14ac:dyDescent="0.3">
      <c r="A28218" s="3" t="s">
        <v>43267</v>
      </c>
      <c r="B28218" s="3" t="s">
        <v>5279</v>
      </c>
      <c r="C28218" s="2" t="str">
        <f t="shared" si="440"/>
        <v>perchkind of fish</v>
      </c>
      <c r="D28218" s="3" t="s">
        <v>62</v>
      </c>
      <c r="E28218" s="2">
        <v>0.68</v>
      </c>
    </row>
    <row r="28219" spans="1:5" x14ac:dyDescent="0.3">
      <c r="A28219" s="3" t="s">
        <v>43267</v>
      </c>
      <c r="B28219" s="3" t="s">
        <v>43269</v>
      </c>
      <c r="C28219" s="2" t="str">
        <f t="shared" si="440"/>
        <v>perchplace of rest</v>
      </c>
      <c r="D28219" s="3" t="s">
        <v>62</v>
      </c>
      <c r="E28219" s="2">
        <v>0.68</v>
      </c>
    </row>
    <row r="28220" spans="1:5" x14ac:dyDescent="0.3">
      <c r="A28220" s="3" t="s">
        <v>43270</v>
      </c>
      <c r="B28220" s="3" t="s">
        <v>37181</v>
      </c>
      <c r="C28220" s="2" t="str">
        <f t="shared" si="440"/>
        <v>perchancemaybe</v>
      </c>
      <c r="D28220" s="3" t="s">
        <v>59</v>
      </c>
      <c r="E28220" s="2">
        <v>0.75</v>
      </c>
    </row>
    <row r="28221" spans="1:5" x14ac:dyDescent="0.3">
      <c r="A28221" s="3" t="s">
        <v>43271</v>
      </c>
      <c r="B28221" s="3" t="s">
        <v>43272</v>
      </c>
      <c r="C28221" s="2" t="str">
        <f t="shared" si="440"/>
        <v>Percherona work horse</v>
      </c>
      <c r="D28221" s="3" t="s">
        <v>132</v>
      </c>
    </row>
    <row r="28222" spans="1:5" x14ac:dyDescent="0.3">
      <c r="A28222" s="3" t="s">
        <v>43273</v>
      </c>
      <c r="B28222" s="3" t="s">
        <v>43274</v>
      </c>
      <c r="C28222" s="2" t="str">
        <f t="shared" si="440"/>
        <v>percolatedrip through</v>
      </c>
      <c r="D28222" s="3" t="s">
        <v>59</v>
      </c>
      <c r="E28222" s="2">
        <v>0.8</v>
      </c>
    </row>
    <row r="28223" spans="1:5" x14ac:dyDescent="0.3">
      <c r="A28223" s="3" t="s">
        <v>43275</v>
      </c>
      <c r="B28223" s="3" t="s">
        <v>12669</v>
      </c>
      <c r="C28223" s="2" t="str">
        <f t="shared" si="440"/>
        <v>percolatorcoffee pot</v>
      </c>
      <c r="D28223" s="3" t="s">
        <v>62</v>
      </c>
      <c r="E28223" s="2">
        <v>0.68</v>
      </c>
    </row>
    <row r="28224" spans="1:5" x14ac:dyDescent="0.3">
      <c r="A28224" s="3" t="s">
        <v>43276</v>
      </c>
      <c r="B28224" s="3" t="s">
        <v>43277</v>
      </c>
      <c r="C28224" s="2" t="str">
        <f t="shared" si="440"/>
        <v>percussiondrums, cymbals, of orchestra</v>
      </c>
      <c r="D28224" s="3" t="s">
        <v>59</v>
      </c>
      <c r="E28224" s="2">
        <v>0.73</v>
      </c>
    </row>
    <row r="28225" spans="1:5" x14ac:dyDescent="0.3">
      <c r="A28225" s="3" t="s">
        <v>43276</v>
      </c>
      <c r="B28225" s="3" t="s">
        <v>43278</v>
      </c>
      <c r="C28225" s="2" t="str">
        <f t="shared" si="440"/>
        <v>percussiona hard blow</v>
      </c>
      <c r="D28225" s="3">
        <v>12</v>
      </c>
      <c r="E28225" s="2">
        <v>0.67</v>
      </c>
    </row>
    <row r="28226" spans="1:5" x14ac:dyDescent="0.3">
      <c r="A28226" s="3" t="s">
        <v>43279</v>
      </c>
      <c r="B28226" s="3" t="s">
        <v>27949</v>
      </c>
      <c r="C28226" s="2" t="str">
        <f t="shared" si="440"/>
        <v>perditionhell</v>
      </c>
      <c r="D28226" s="3" t="s">
        <v>132</v>
      </c>
    </row>
    <row r="28227" spans="1:5" x14ac:dyDescent="0.3">
      <c r="A28227" s="3" t="s">
        <v>43280</v>
      </c>
      <c r="B28227" s="3" t="s">
        <v>43281</v>
      </c>
      <c r="C28227" s="2" t="str">
        <f t="shared" si="440"/>
        <v>perdurablepermanent</v>
      </c>
      <c r="D28227" s="3">
        <v>12</v>
      </c>
      <c r="E28227" s="2">
        <v>0.6</v>
      </c>
    </row>
    <row r="28228" spans="1:5" x14ac:dyDescent="0.3">
      <c r="A28228" s="3" t="s">
        <v>43282</v>
      </c>
      <c r="B28228" s="3" t="s">
        <v>203</v>
      </c>
      <c r="C28228" s="2" t="str">
        <f t="shared" si="440"/>
        <v>perefather</v>
      </c>
      <c r="D28228" s="3">
        <v>12</v>
      </c>
      <c r="E28228" s="2">
        <v>0.6</v>
      </c>
    </row>
    <row r="28229" spans="1:5" x14ac:dyDescent="0.3">
      <c r="A28229" s="3" t="s">
        <v>43283</v>
      </c>
      <c r="B28229" s="3" t="s">
        <v>3969</v>
      </c>
      <c r="C28229" s="2" t="str">
        <f t="shared" ref="C28229:C28292" si="441">CONCATENATE(A28229,B28229)</f>
        <v>peregrinationwandering</v>
      </c>
      <c r="D28229" s="3" t="s">
        <v>132</v>
      </c>
    </row>
    <row r="28230" spans="1:5" x14ac:dyDescent="0.3">
      <c r="A28230" s="3" t="s">
        <v>43284</v>
      </c>
      <c r="B28230" s="3" t="s">
        <v>43285</v>
      </c>
      <c r="C28230" s="2" t="str">
        <f t="shared" si="441"/>
        <v>peregrinea large falcon</v>
      </c>
      <c r="D28230" s="3">
        <v>13</v>
      </c>
      <c r="E28230" s="2">
        <v>0.44</v>
      </c>
    </row>
    <row r="28231" spans="1:5" x14ac:dyDescent="0.3">
      <c r="A28231" s="3" t="s">
        <v>43286</v>
      </c>
      <c r="B28231" s="3" t="s">
        <v>17674</v>
      </c>
      <c r="C28231" s="2" t="str">
        <f t="shared" si="441"/>
        <v>peremptorydictatorial</v>
      </c>
      <c r="D28231" s="3">
        <v>12</v>
      </c>
      <c r="E28231" s="2">
        <v>0.2</v>
      </c>
    </row>
    <row r="28232" spans="1:5" x14ac:dyDescent="0.3">
      <c r="A28232" s="3" t="s">
        <v>43287</v>
      </c>
      <c r="B28232" s="3" t="s">
        <v>43288</v>
      </c>
      <c r="C28232" s="2" t="str">
        <f t="shared" si="441"/>
        <v>peremptory challengeright to dismiss juror</v>
      </c>
      <c r="D28232" s="3">
        <v>13</v>
      </c>
      <c r="E28232" s="2">
        <v>0.37</v>
      </c>
    </row>
    <row r="28233" spans="1:5" x14ac:dyDescent="0.3">
      <c r="A28233" s="3" t="s">
        <v>43289</v>
      </c>
      <c r="B28233" s="3" t="s">
        <v>43290</v>
      </c>
      <c r="C28233" s="2" t="str">
        <f t="shared" si="441"/>
        <v>perennialgrows yearly</v>
      </c>
      <c r="D28233" s="3" t="s">
        <v>59</v>
      </c>
      <c r="E28233" s="2">
        <v>0.73</v>
      </c>
    </row>
    <row r="28234" spans="1:5" x14ac:dyDescent="0.3">
      <c r="A28234" s="3" t="s">
        <v>43289</v>
      </c>
      <c r="B28234" s="3" t="s">
        <v>43291</v>
      </c>
      <c r="C28234" s="2" t="str">
        <f t="shared" si="441"/>
        <v>perenniallong-lasting</v>
      </c>
      <c r="D28234" s="3" t="s">
        <v>59</v>
      </c>
      <c r="E28234" s="2">
        <v>0.73</v>
      </c>
    </row>
    <row r="28235" spans="1:5" x14ac:dyDescent="0.3">
      <c r="A28235" s="3" t="s">
        <v>22937</v>
      </c>
      <c r="B28235" s="3" t="s">
        <v>21799</v>
      </c>
      <c r="C28235" s="2" t="str">
        <f t="shared" si="441"/>
        <v>perfectjust right</v>
      </c>
      <c r="D28235" s="3" t="s">
        <v>111</v>
      </c>
    </row>
    <row r="28236" spans="1:5" x14ac:dyDescent="0.3">
      <c r="A28236" s="3" t="s">
        <v>22937</v>
      </c>
      <c r="B28236" s="3" t="s">
        <v>43292</v>
      </c>
      <c r="C28236" s="2" t="str">
        <f t="shared" si="441"/>
        <v>perfectwithout flaw</v>
      </c>
      <c r="D28236" s="3" t="s">
        <v>96</v>
      </c>
      <c r="E28236" s="2">
        <v>0.68</v>
      </c>
    </row>
    <row r="28237" spans="1:5" x14ac:dyDescent="0.3">
      <c r="A28237" s="3" t="s">
        <v>22937</v>
      </c>
      <c r="B28237" s="3" t="s">
        <v>28936</v>
      </c>
      <c r="C28237" s="2" t="str">
        <f t="shared" si="441"/>
        <v>perfectto make better</v>
      </c>
      <c r="D28237" s="3" t="s">
        <v>96</v>
      </c>
      <c r="E28237" s="2">
        <v>0.78</v>
      </c>
    </row>
    <row r="28238" spans="1:5" x14ac:dyDescent="0.3">
      <c r="A28238" s="3" t="s">
        <v>5679</v>
      </c>
      <c r="B28238" s="3" t="s">
        <v>43293</v>
      </c>
      <c r="C28238" s="2" t="str">
        <f t="shared" si="441"/>
        <v>perfectionhaving no fault</v>
      </c>
      <c r="D28238" s="3" t="s">
        <v>96</v>
      </c>
      <c r="E28238" s="2">
        <v>0.73</v>
      </c>
    </row>
    <row r="28239" spans="1:5" x14ac:dyDescent="0.3">
      <c r="A28239" s="3" t="s">
        <v>43294</v>
      </c>
      <c r="B28239" s="3" t="s">
        <v>43295</v>
      </c>
      <c r="C28239" s="2" t="str">
        <f t="shared" si="441"/>
        <v>perfectionista person unhappy with shortcomings</v>
      </c>
      <c r="D28239" s="3">
        <v>12</v>
      </c>
      <c r="E28239" s="2">
        <v>0.61</v>
      </c>
    </row>
    <row r="28240" spans="1:5" x14ac:dyDescent="0.3">
      <c r="A28240" s="3" t="s">
        <v>43296</v>
      </c>
      <c r="B28240" s="3" t="s">
        <v>28505</v>
      </c>
      <c r="C28240" s="2" t="str">
        <f t="shared" si="441"/>
        <v>perfectokind of cigar</v>
      </c>
      <c r="D28240" s="3">
        <v>12</v>
      </c>
      <c r="E28240" s="2">
        <v>0.65</v>
      </c>
    </row>
    <row r="28241" spans="1:5" x14ac:dyDescent="0.3">
      <c r="A28241" s="3" t="s">
        <v>43297</v>
      </c>
      <c r="B28241" s="3" t="s">
        <v>43298</v>
      </c>
      <c r="C28241" s="2" t="str">
        <f t="shared" si="441"/>
        <v>perfervidvery ardent</v>
      </c>
      <c r="D28241" s="3">
        <v>13</v>
      </c>
      <c r="E28241" s="2">
        <v>0.43</v>
      </c>
    </row>
    <row r="28242" spans="1:5" x14ac:dyDescent="0.3">
      <c r="A28242" s="3" t="s">
        <v>43299</v>
      </c>
      <c r="B28242" s="3" t="s">
        <v>22617</v>
      </c>
      <c r="C28242" s="2" t="str">
        <f t="shared" si="441"/>
        <v>perfidiousfaithless</v>
      </c>
      <c r="D28242" s="3">
        <v>13</v>
      </c>
      <c r="E28242" s="2">
        <v>0.32</v>
      </c>
    </row>
    <row r="28243" spans="1:5" x14ac:dyDescent="0.3">
      <c r="A28243" s="3" t="s">
        <v>43299</v>
      </c>
      <c r="B28243" s="3" t="s">
        <v>43300</v>
      </c>
      <c r="C28243" s="2" t="str">
        <f t="shared" si="441"/>
        <v>perfidioustreacherous</v>
      </c>
      <c r="D28243" s="3" t="s">
        <v>132</v>
      </c>
    </row>
    <row r="28244" spans="1:5" x14ac:dyDescent="0.3">
      <c r="A28244" s="3" t="s">
        <v>43301</v>
      </c>
      <c r="B28244" s="3" t="s">
        <v>43302</v>
      </c>
      <c r="C28244" s="2" t="str">
        <f t="shared" si="441"/>
        <v>perfidytreachery</v>
      </c>
      <c r="D28244" s="3">
        <v>13</v>
      </c>
      <c r="E28244" s="2">
        <v>0.39</v>
      </c>
    </row>
    <row r="28245" spans="1:5" x14ac:dyDescent="0.3">
      <c r="A28245" s="3" t="s">
        <v>43303</v>
      </c>
      <c r="B28245" s="3" t="s">
        <v>43304</v>
      </c>
      <c r="C28245" s="2" t="str">
        <f t="shared" si="441"/>
        <v>perforateto make holes in</v>
      </c>
      <c r="D28245" s="3" t="s">
        <v>59</v>
      </c>
      <c r="E28245" s="2">
        <v>0.84</v>
      </c>
    </row>
    <row r="28246" spans="1:5" x14ac:dyDescent="0.3">
      <c r="A28246" s="3" t="s">
        <v>43305</v>
      </c>
      <c r="B28246" s="3" t="s">
        <v>43306</v>
      </c>
      <c r="C28246" s="2" t="str">
        <f t="shared" si="441"/>
        <v>perforatedpeirced</v>
      </c>
      <c r="D28246" s="3" t="s">
        <v>59</v>
      </c>
      <c r="E28246" s="2">
        <v>0.7</v>
      </c>
    </row>
    <row r="28247" spans="1:5" x14ac:dyDescent="0.3">
      <c r="A28247" s="3" t="s">
        <v>43307</v>
      </c>
      <c r="B28247" s="3" t="s">
        <v>43308</v>
      </c>
      <c r="C28247" s="2" t="str">
        <f t="shared" si="441"/>
        <v>perforceof necessity</v>
      </c>
      <c r="D28247" s="3" t="s">
        <v>132</v>
      </c>
    </row>
    <row r="28248" spans="1:5" x14ac:dyDescent="0.3">
      <c r="A28248" s="3" t="s">
        <v>828</v>
      </c>
      <c r="B28248" s="3" t="s">
        <v>823</v>
      </c>
      <c r="C28248" s="2" t="str">
        <f t="shared" si="441"/>
        <v>performact</v>
      </c>
      <c r="D28248" s="3" t="s">
        <v>111</v>
      </c>
    </row>
    <row r="28249" spans="1:5" x14ac:dyDescent="0.3">
      <c r="A28249" s="3" t="s">
        <v>43309</v>
      </c>
      <c r="B28249" s="3" t="s">
        <v>21108</v>
      </c>
      <c r="C28249" s="2" t="str">
        <f t="shared" si="441"/>
        <v>performancea show</v>
      </c>
      <c r="D28249" s="3" t="s">
        <v>111</v>
      </c>
    </row>
    <row r="28250" spans="1:5" x14ac:dyDescent="0.3">
      <c r="A28250" s="3" t="s">
        <v>43309</v>
      </c>
      <c r="B28250" s="3" t="s">
        <v>5894</v>
      </c>
      <c r="C28250" s="2" t="str">
        <f t="shared" si="441"/>
        <v>performancebehavior</v>
      </c>
      <c r="D28250" s="3" t="s">
        <v>96</v>
      </c>
      <c r="E28250" s="2">
        <v>0.77</v>
      </c>
    </row>
    <row r="28251" spans="1:5" x14ac:dyDescent="0.3">
      <c r="A28251" s="3" t="s">
        <v>43310</v>
      </c>
      <c r="B28251" s="3" t="s">
        <v>43311</v>
      </c>
      <c r="C28251" s="2" t="str">
        <f t="shared" si="441"/>
        <v>performerone who acts</v>
      </c>
      <c r="D28251" s="3" t="s">
        <v>111</v>
      </c>
    </row>
    <row r="28252" spans="1:5" x14ac:dyDescent="0.3">
      <c r="A28252" s="3" t="s">
        <v>12887</v>
      </c>
      <c r="B28252" s="3" t="s">
        <v>43312</v>
      </c>
      <c r="C28252" s="2" t="str">
        <f t="shared" si="441"/>
        <v>perfumea sweet smell</v>
      </c>
      <c r="D28252" s="3" t="s">
        <v>111</v>
      </c>
    </row>
    <row r="28253" spans="1:5" x14ac:dyDescent="0.3">
      <c r="A28253" s="3" t="s">
        <v>12887</v>
      </c>
      <c r="B28253" s="3" t="s">
        <v>43313</v>
      </c>
      <c r="C28253" s="2" t="str">
        <f t="shared" si="441"/>
        <v>perfumea sweet-smelling lotion</v>
      </c>
      <c r="D28253" s="3" t="s">
        <v>111</v>
      </c>
    </row>
    <row r="28254" spans="1:5" x14ac:dyDescent="0.3">
      <c r="A28254" s="3" t="s">
        <v>43314</v>
      </c>
      <c r="B28254" s="3" t="s">
        <v>43315</v>
      </c>
      <c r="C28254" s="2" t="str">
        <f t="shared" si="441"/>
        <v>perfunctorycarelessly indifferent</v>
      </c>
      <c r="D28254" s="3" t="s">
        <v>132</v>
      </c>
    </row>
    <row r="28255" spans="1:5" x14ac:dyDescent="0.3">
      <c r="A28255" s="3" t="s">
        <v>43316</v>
      </c>
      <c r="B28255" s="3" t="s">
        <v>43317</v>
      </c>
      <c r="C28255" s="2" t="str">
        <f t="shared" si="441"/>
        <v>pergolaa trellised arbor</v>
      </c>
      <c r="D28255" s="3">
        <v>13</v>
      </c>
      <c r="E28255" s="2">
        <v>0.33</v>
      </c>
    </row>
    <row r="28256" spans="1:5" x14ac:dyDescent="0.3">
      <c r="A28256" s="3" t="s">
        <v>37182</v>
      </c>
      <c r="B28256" s="3" t="s">
        <v>43318</v>
      </c>
      <c r="C28256" s="2" t="str">
        <f t="shared" si="441"/>
        <v>perhapspossibly, maybe</v>
      </c>
      <c r="D28256" s="3" t="s">
        <v>111</v>
      </c>
    </row>
    <row r="28257" spans="1:5" x14ac:dyDescent="0.3">
      <c r="A28257" s="3" t="s">
        <v>43319</v>
      </c>
      <c r="B28257" s="3" t="s">
        <v>43320</v>
      </c>
      <c r="C28257" s="2" t="str">
        <f t="shared" si="441"/>
        <v>pericardiumheart membrane</v>
      </c>
      <c r="D28257" s="3" t="s">
        <v>132</v>
      </c>
    </row>
    <row r="28258" spans="1:5" x14ac:dyDescent="0.3">
      <c r="A28258" s="3" t="s">
        <v>43321</v>
      </c>
      <c r="B28258" s="3" t="s">
        <v>43322</v>
      </c>
      <c r="C28258" s="2" t="str">
        <f t="shared" si="441"/>
        <v>pericarpa seed vessel</v>
      </c>
      <c r="D28258" s="3" t="s">
        <v>132</v>
      </c>
    </row>
    <row r="28259" spans="1:5" x14ac:dyDescent="0.3">
      <c r="A28259" s="3" t="s">
        <v>43323</v>
      </c>
      <c r="B28259" s="3" t="s">
        <v>43324</v>
      </c>
      <c r="C28259" s="2" t="str">
        <f t="shared" si="441"/>
        <v>pericraniumpart of the skull</v>
      </c>
      <c r="D28259" s="3">
        <v>12</v>
      </c>
      <c r="E28259" s="2">
        <v>0.68</v>
      </c>
    </row>
    <row r="28260" spans="1:5" x14ac:dyDescent="0.3">
      <c r="A28260" s="3" t="s">
        <v>43325</v>
      </c>
      <c r="B28260" s="3" t="s">
        <v>43326</v>
      </c>
      <c r="C28260" s="2" t="str">
        <f t="shared" si="441"/>
        <v>perigeepoint nearest earth</v>
      </c>
      <c r="D28260" s="3">
        <v>13</v>
      </c>
      <c r="E28260" s="2">
        <v>0.42</v>
      </c>
    </row>
    <row r="28261" spans="1:5" x14ac:dyDescent="0.3">
      <c r="A28261" s="3" t="s">
        <v>43327</v>
      </c>
      <c r="B28261" s="3" t="s">
        <v>16073</v>
      </c>
      <c r="C28261" s="2" t="str">
        <f t="shared" si="441"/>
        <v>perildanger</v>
      </c>
      <c r="D28261" s="3" t="s">
        <v>59</v>
      </c>
      <c r="E28261" s="2">
        <v>0.76</v>
      </c>
    </row>
    <row r="28262" spans="1:5" x14ac:dyDescent="0.3">
      <c r="A28262" s="3" t="s">
        <v>43328</v>
      </c>
      <c r="B28262" s="3" t="s">
        <v>16075</v>
      </c>
      <c r="C28262" s="2" t="str">
        <f t="shared" si="441"/>
        <v>perilousdangerous</v>
      </c>
      <c r="D28262" s="3" t="s">
        <v>59</v>
      </c>
      <c r="E28262" s="2">
        <v>0.8</v>
      </c>
    </row>
    <row r="28263" spans="1:5" x14ac:dyDescent="0.3">
      <c r="A28263" s="3" t="s">
        <v>43329</v>
      </c>
      <c r="B28263" s="3" t="s">
        <v>43330</v>
      </c>
      <c r="C28263" s="2" t="str">
        <f t="shared" si="441"/>
        <v>perimeterouter boundary</v>
      </c>
      <c r="D28263" s="3" t="s">
        <v>59</v>
      </c>
      <c r="E28263" s="2">
        <v>0.72</v>
      </c>
    </row>
    <row r="28264" spans="1:5" x14ac:dyDescent="0.3">
      <c r="A28264" s="3" t="s">
        <v>43331</v>
      </c>
      <c r="B28264" s="3" t="s">
        <v>43332</v>
      </c>
      <c r="C28264" s="2" t="str">
        <f t="shared" si="441"/>
        <v>perinatalpre- and post-natal</v>
      </c>
      <c r="D28264" s="3">
        <v>12</v>
      </c>
      <c r="E28264" s="2">
        <v>0.48</v>
      </c>
    </row>
    <row r="28265" spans="1:5" x14ac:dyDescent="0.3">
      <c r="A28265" s="3" t="s">
        <v>43333</v>
      </c>
      <c r="B28265" s="3" t="s">
        <v>3030</v>
      </c>
      <c r="C28265" s="2" t="str">
        <f t="shared" si="441"/>
        <v>periodpunctuation mark</v>
      </c>
      <c r="D28265" s="3" t="s">
        <v>111</v>
      </c>
    </row>
    <row r="28266" spans="1:5" x14ac:dyDescent="0.3">
      <c r="A28266" s="3" t="s">
        <v>43333</v>
      </c>
      <c r="B28266" s="3" t="s">
        <v>19810</v>
      </c>
      <c r="C28266" s="2" t="str">
        <f t="shared" si="441"/>
        <v>periodlength of time</v>
      </c>
      <c r="D28266" s="3" t="s">
        <v>65</v>
      </c>
      <c r="E28266" s="2">
        <v>0.7</v>
      </c>
    </row>
    <row r="28267" spans="1:5" x14ac:dyDescent="0.3">
      <c r="A28267" s="3" t="s">
        <v>43333</v>
      </c>
      <c r="B28267" s="3" t="s">
        <v>43334</v>
      </c>
      <c r="C28267" s="2" t="str">
        <f t="shared" si="441"/>
        <v>perioda time in history</v>
      </c>
      <c r="D28267" s="3" t="s">
        <v>65</v>
      </c>
      <c r="E28267" s="2">
        <v>0.77</v>
      </c>
    </row>
    <row r="28268" spans="1:5" x14ac:dyDescent="0.3">
      <c r="A28268" s="3" t="s">
        <v>43335</v>
      </c>
      <c r="B28268" s="3" t="s">
        <v>43336</v>
      </c>
      <c r="C28268" s="2" t="str">
        <f t="shared" si="441"/>
        <v>periodicoccurs at intervals</v>
      </c>
      <c r="D28268" s="3" t="s">
        <v>96</v>
      </c>
      <c r="E28268" s="2">
        <v>0.71</v>
      </c>
    </row>
    <row r="28269" spans="1:5" x14ac:dyDescent="0.3">
      <c r="A28269" s="3" t="s">
        <v>43337</v>
      </c>
      <c r="B28269" s="3" t="s">
        <v>36320</v>
      </c>
      <c r="C28269" s="2" t="str">
        <f t="shared" si="441"/>
        <v>periodicalmagazine</v>
      </c>
      <c r="D28269" s="3">
        <v>12</v>
      </c>
      <c r="E28269" s="2">
        <v>0.71</v>
      </c>
    </row>
    <row r="28270" spans="1:5" x14ac:dyDescent="0.3">
      <c r="A28270" s="3" t="s">
        <v>43337</v>
      </c>
      <c r="B28270" s="3" t="s">
        <v>43338</v>
      </c>
      <c r="C28270" s="2" t="str">
        <f t="shared" si="441"/>
        <v>periodicalregularly issued</v>
      </c>
      <c r="D28270" s="3">
        <v>12</v>
      </c>
      <c r="E28270" s="2">
        <v>0.83</v>
      </c>
    </row>
    <row r="28271" spans="1:5" x14ac:dyDescent="0.3">
      <c r="A28271" s="3" t="s">
        <v>43339</v>
      </c>
      <c r="B28271" s="3" t="s">
        <v>43340</v>
      </c>
      <c r="C28271" s="2" t="str">
        <f t="shared" si="441"/>
        <v>periodicallyat regular times</v>
      </c>
      <c r="D28271" s="3" t="s">
        <v>59</v>
      </c>
      <c r="E28271" s="2">
        <v>0.84</v>
      </c>
    </row>
    <row r="28272" spans="1:5" x14ac:dyDescent="0.3">
      <c r="A28272" s="3" t="s">
        <v>43341</v>
      </c>
      <c r="B28272" s="3" t="s">
        <v>43342</v>
      </c>
      <c r="C28272" s="2" t="str">
        <f t="shared" si="441"/>
        <v>periodicityregular occurrence</v>
      </c>
      <c r="D28272" s="3" t="s">
        <v>96</v>
      </c>
      <c r="E28272" s="2">
        <v>0.77</v>
      </c>
    </row>
    <row r="28273" spans="1:5" x14ac:dyDescent="0.3">
      <c r="A28273" s="3" t="s">
        <v>43343</v>
      </c>
      <c r="B28273" s="3" t="s">
        <v>43344</v>
      </c>
      <c r="C28273" s="2" t="str">
        <f t="shared" si="441"/>
        <v>periodontalsurrounding a tooth</v>
      </c>
      <c r="D28273" s="3">
        <v>13</v>
      </c>
      <c r="E28273" s="2">
        <v>0.64</v>
      </c>
    </row>
    <row r="28274" spans="1:5" x14ac:dyDescent="0.3">
      <c r="A28274" s="3" t="s">
        <v>43345</v>
      </c>
      <c r="B28274" s="3" t="s">
        <v>43346</v>
      </c>
      <c r="C28274" s="2" t="str">
        <f t="shared" si="441"/>
        <v>periosteumbone membrane</v>
      </c>
      <c r="D28274" s="3" t="s">
        <v>132</v>
      </c>
    </row>
    <row r="28275" spans="1:5" x14ac:dyDescent="0.3">
      <c r="A28275" s="3" t="s">
        <v>43347</v>
      </c>
      <c r="B28275" s="3" t="s">
        <v>43348</v>
      </c>
      <c r="C28275" s="2" t="str">
        <f t="shared" si="441"/>
        <v>peripateticwandering about</v>
      </c>
      <c r="D28275" s="3">
        <v>12</v>
      </c>
      <c r="E28275" s="2">
        <v>0.39</v>
      </c>
    </row>
    <row r="28276" spans="1:5" x14ac:dyDescent="0.3">
      <c r="A28276" s="3" t="s">
        <v>43349</v>
      </c>
      <c r="B28276" s="3" t="s">
        <v>43350</v>
      </c>
      <c r="C28276" s="2" t="str">
        <f t="shared" si="441"/>
        <v>PeripateticAristotelian</v>
      </c>
      <c r="D28276" s="3" t="s">
        <v>132</v>
      </c>
    </row>
    <row r="28277" spans="1:5" x14ac:dyDescent="0.3">
      <c r="A28277" s="3" t="s">
        <v>43351</v>
      </c>
      <c r="B28277" s="3" t="s">
        <v>43352</v>
      </c>
      <c r="C28277" s="2" t="str">
        <f t="shared" si="441"/>
        <v>peripheralnear outer edges</v>
      </c>
      <c r="D28277" s="3">
        <v>13</v>
      </c>
      <c r="E28277" s="2">
        <v>0.4</v>
      </c>
    </row>
    <row r="28278" spans="1:5" x14ac:dyDescent="0.3">
      <c r="A28278" s="3" t="s">
        <v>43353</v>
      </c>
      <c r="B28278" s="3" t="s">
        <v>43354</v>
      </c>
      <c r="C28278" s="2" t="str">
        <f t="shared" si="441"/>
        <v>peripheryouter edge</v>
      </c>
      <c r="D28278" s="3" t="s">
        <v>132</v>
      </c>
    </row>
    <row r="28279" spans="1:5" x14ac:dyDescent="0.3">
      <c r="A28279" s="3" t="s">
        <v>43355</v>
      </c>
      <c r="B28279" s="3" t="s">
        <v>43356</v>
      </c>
      <c r="C28279" s="2" t="str">
        <f t="shared" si="441"/>
        <v>periphrasisroundabout way of speaking</v>
      </c>
      <c r="D28279" s="3" t="s">
        <v>132</v>
      </c>
    </row>
    <row r="28280" spans="1:5" x14ac:dyDescent="0.3">
      <c r="A28280" s="3" t="s">
        <v>43357</v>
      </c>
      <c r="B28280" s="3" t="s">
        <v>43358</v>
      </c>
      <c r="C28280" s="2" t="str">
        <f t="shared" si="441"/>
        <v>periscopefor seeing above water</v>
      </c>
      <c r="D28280" s="3" t="s">
        <v>62</v>
      </c>
      <c r="E28280" s="2">
        <v>0.71</v>
      </c>
    </row>
    <row r="28281" spans="1:5" x14ac:dyDescent="0.3">
      <c r="A28281" s="3" t="s">
        <v>43359</v>
      </c>
      <c r="B28281" s="3" t="s">
        <v>14651</v>
      </c>
      <c r="C28281" s="2" t="str">
        <f t="shared" si="441"/>
        <v>perishto spoil</v>
      </c>
      <c r="D28281" s="3" t="s">
        <v>96</v>
      </c>
      <c r="E28281" s="2">
        <v>0.69</v>
      </c>
    </row>
    <row r="28282" spans="1:5" x14ac:dyDescent="0.3">
      <c r="A28282" s="3" t="s">
        <v>43359</v>
      </c>
      <c r="B28282" s="3" t="s">
        <v>17701</v>
      </c>
      <c r="C28282" s="2" t="str">
        <f t="shared" si="441"/>
        <v>perishdie</v>
      </c>
      <c r="D28282" s="3" t="s">
        <v>96</v>
      </c>
      <c r="E28282" s="2">
        <v>0.77</v>
      </c>
    </row>
    <row r="28283" spans="1:5" x14ac:dyDescent="0.3">
      <c r="A28283" s="3" t="s">
        <v>43360</v>
      </c>
      <c r="B28283" s="3" t="s">
        <v>43361</v>
      </c>
      <c r="C28283" s="2" t="str">
        <f t="shared" si="441"/>
        <v>perishablelikely to decay</v>
      </c>
      <c r="D28283" s="3" t="s">
        <v>96</v>
      </c>
      <c r="E28283" s="2">
        <v>0.83</v>
      </c>
    </row>
    <row r="28284" spans="1:5" x14ac:dyDescent="0.3">
      <c r="A28284" s="3" t="s">
        <v>43362</v>
      </c>
      <c r="B28284" s="3" t="s">
        <v>43363</v>
      </c>
      <c r="C28284" s="2" t="str">
        <f t="shared" si="441"/>
        <v>peristalsisintestinal contraction</v>
      </c>
      <c r="D28284" s="3" t="s">
        <v>132</v>
      </c>
    </row>
    <row r="28285" spans="1:5" x14ac:dyDescent="0.3">
      <c r="A28285" s="3" t="s">
        <v>43364</v>
      </c>
      <c r="B28285" s="3" t="s">
        <v>43365</v>
      </c>
      <c r="C28285" s="2" t="str">
        <f t="shared" si="441"/>
        <v>peristylespace enclosed by columns</v>
      </c>
      <c r="D28285" s="3" t="s">
        <v>132</v>
      </c>
    </row>
    <row r="28286" spans="1:5" x14ac:dyDescent="0.3">
      <c r="A28286" s="3" t="s">
        <v>43366</v>
      </c>
      <c r="B28286" s="3" t="s">
        <v>43367</v>
      </c>
      <c r="C28286" s="2" t="str">
        <f t="shared" si="441"/>
        <v>peritoneumabdominal membrane</v>
      </c>
      <c r="D28286" s="3" t="s">
        <v>132</v>
      </c>
    </row>
    <row r="28287" spans="1:5" x14ac:dyDescent="0.3">
      <c r="A28287" s="3" t="s">
        <v>43368</v>
      </c>
      <c r="B28287" s="3" t="s">
        <v>43369</v>
      </c>
      <c r="C28287" s="2" t="str">
        <f t="shared" si="441"/>
        <v>peritonitisabdomen infection</v>
      </c>
      <c r="D28287" s="3">
        <v>12</v>
      </c>
      <c r="E28287" s="2">
        <v>0.71</v>
      </c>
    </row>
    <row r="28288" spans="1:5" x14ac:dyDescent="0.3">
      <c r="A28288" s="3" t="s">
        <v>43370</v>
      </c>
      <c r="B28288" s="3" t="s">
        <v>43371</v>
      </c>
      <c r="C28288" s="2" t="str">
        <f t="shared" si="441"/>
        <v>periwiga wig</v>
      </c>
      <c r="D28288" s="3">
        <v>13</v>
      </c>
      <c r="E28288" s="2">
        <v>0.09</v>
      </c>
    </row>
    <row r="28289" spans="1:5" x14ac:dyDescent="0.3">
      <c r="A28289" s="3" t="s">
        <v>43372</v>
      </c>
      <c r="B28289" s="3" t="s">
        <v>43373</v>
      </c>
      <c r="C28289" s="2" t="str">
        <f t="shared" si="441"/>
        <v>periwinklea reddish blue</v>
      </c>
      <c r="D28289" s="3">
        <v>12</v>
      </c>
      <c r="E28289" s="2">
        <v>0.27</v>
      </c>
    </row>
    <row r="28290" spans="1:5" x14ac:dyDescent="0.3">
      <c r="A28290" s="3" t="s">
        <v>43372</v>
      </c>
      <c r="B28290" s="3" t="s">
        <v>43374</v>
      </c>
      <c r="C28290" s="2" t="str">
        <f t="shared" si="441"/>
        <v>periwinklea sea snail</v>
      </c>
      <c r="D28290" s="3">
        <v>12</v>
      </c>
      <c r="E28290" s="2">
        <v>0.46</v>
      </c>
    </row>
    <row r="28291" spans="1:5" x14ac:dyDescent="0.3">
      <c r="A28291" s="3" t="s">
        <v>43372</v>
      </c>
      <c r="B28291" s="3" t="s">
        <v>43375</v>
      </c>
      <c r="C28291" s="2" t="str">
        <f t="shared" si="441"/>
        <v>periwinklesmall, blue flower</v>
      </c>
      <c r="D28291" s="3">
        <v>12</v>
      </c>
      <c r="E28291" s="2">
        <v>0.57999999999999996</v>
      </c>
    </row>
    <row r="28292" spans="1:5" x14ac:dyDescent="0.3">
      <c r="A28292" s="3" t="s">
        <v>43372</v>
      </c>
      <c r="B28292" s="3" t="s">
        <v>41977</v>
      </c>
      <c r="C28292" s="2" t="str">
        <f t="shared" si="441"/>
        <v>periwinkleevergreen plant</v>
      </c>
      <c r="D28292" s="3" t="s">
        <v>132</v>
      </c>
    </row>
    <row r="28293" spans="1:5" x14ac:dyDescent="0.3">
      <c r="A28293" s="3" t="s">
        <v>43376</v>
      </c>
      <c r="B28293" s="3" t="s">
        <v>43377</v>
      </c>
      <c r="C28293" s="2" t="str">
        <f t="shared" ref="C28293:C28356" si="442">CONCATENATE(A28293,B28293)</f>
        <v>perjureswear falsely</v>
      </c>
      <c r="D28293" s="3">
        <v>12</v>
      </c>
      <c r="E28293" s="2">
        <v>0.74</v>
      </c>
    </row>
    <row r="28294" spans="1:5" x14ac:dyDescent="0.3">
      <c r="A28294" s="3" t="s">
        <v>43378</v>
      </c>
      <c r="B28294" s="3" t="s">
        <v>43379</v>
      </c>
      <c r="C28294" s="2" t="str">
        <f t="shared" si="442"/>
        <v>perjuryfalse swearing</v>
      </c>
      <c r="D28294" s="3" t="s">
        <v>59</v>
      </c>
      <c r="E28294" s="2">
        <v>0.68</v>
      </c>
    </row>
    <row r="28295" spans="1:5" x14ac:dyDescent="0.3">
      <c r="A28295" s="3" t="s">
        <v>43380</v>
      </c>
      <c r="B28295" s="3" t="s">
        <v>43381</v>
      </c>
      <c r="C28295" s="2" t="str">
        <f t="shared" si="442"/>
        <v>perkmake coffee</v>
      </c>
      <c r="D28295" s="3" t="s">
        <v>62</v>
      </c>
      <c r="E28295" s="2">
        <v>0.74</v>
      </c>
    </row>
    <row r="28296" spans="1:5" x14ac:dyDescent="0.3">
      <c r="A28296" s="3" t="s">
        <v>43380</v>
      </c>
      <c r="B28296" s="3" t="s">
        <v>43382</v>
      </c>
      <c r="C28296" s="2" t="str">
        <f t="shared" si="442"/>
        <v>perkto percolate</v>
      </c>
      <c r="D28296" s="3" t="s">
        <v>62</v>
      </c>
      <c r="E28296" s="2">
        <v>0.76</v>
      </c>
    </row>
    <row r="28297" spans="1:5" x14ac:dyDescent="0.3">
      <c r="A28297" s="3" t="s">
        <v>43383</v>
      </c>
      <c r="B28297" s="3" t="s">
        <v>43384</v>
      </c>
      <c r="C28297" s="2" t="str">
        <f t="shared" si="442"/>
        <v>perk upto feel peppier</v>
      </c>
      <c r="D28297" s="3" t="s">
        <v>65</v>
      </c>
      <c r="E28297" s="2">
        <v>0.67</v>
      </c>
    </row>
    <row r="28298" spans="1:5" x14ac:dyDescent="0.3">
      <c r="A28298" s="3" t="s">
        <v>43385</v>
      </c>
      <c r="B28298" s="3" t="s">
        <v>43386</v>
      </c>
      <c r="C28298" s="2" t="str">
        <f t="shared" si="442"/>
        <v>perksprivileges, advantages</v>
      </c>
      <c r="D28298" s="3" t="s">
        <v>132</v>
      </c>
    </row>
    <row r="28299" spans="1:5" x14ac:dyDescent="0.3">
      <c r="A28299" s="3" t="s">
        <v>43387</v>
      </c>
      <c r="B28299" s="3" t="s">
        <v>851</v>
      </c>
      <c r="C28299" s="2" t="str">
        <f t="shared" si="442"/>
        <v>perkylively</v>
      </c>
      <c r="D28299" s="3" t="s">
        <v>62</v>
      </c>
      <c r="E28299" s="2">
        <v>0.76</v>
      </c>
    </row>
    <row r="28300" spans="1:5" x14ac:dyDescent="0.3">
      <c r="A28300" s="3" t="s">
        <v>43388</v>
      </c>
      <c r="B28300" s="3" t="s">
        <v>43389</v>
      </c>
      <c r="C28300" s="2" t="str">
        <f t="shared" si="442"/>
        <v>permafrostpermanent polar ice</v>
      </c>
      <c r="D28300" s="3">
        <v>12</v>
      </c>
      <c r="E28300" s="2">
        <v>0.53</v>
      </c>
    </row>
    <row r="28301" spans="1:5" x14ac:dyDescent="0.3">
      <c r="A28301" s="3" t="s">
        <v>23793</v>
      </c>
      <c r="B28301" s="3" t="s">
        <v>43291</v>
      </c>
      <c r="C28301" s="2" t="str">
        <f t="shared" si="442"/>
        <v>permanencelong-lasting</v>
      </c>
      <c r="D28301" s="3" t="s">
        <v>96</v>
      </c>
      <c r="E28301" s="2">
        <v>0.75</v>
      </c>
    </row>
    <row r="28302" spans="1:5" x14ac:dyDescent="0.3">
      <c r="A28302" s="3" t="s">
        <v>43281</v>
      </c>
      <c r="B28302" s="3" t="s">
        <v>265</v>
      </c>
      <c r="C28302" s="2" t="str">
        <f t="shared" si="442"/>
        <v>permanentlasting</v>
      </c>
      <c r="D28302" s="3" t="s">
        <v>62</v>
      </c>
      <c r="E28302" s="2">
        <v>0.74</v>
      </c>
    </row>
    <row r="28303" spans="1:5" x14ac:dyDescent="0.3">
      <c r="A28303" s="3" t="s">
        <v>43281</v>
      </c>
      <c r="B28303" s="3" t="s">
        <v>43390</v>
      </c>
      <c r="C28303" s="2" t="str">
        <f t="shared" si="442"/>
        <v>permanenthair wave</v>
      </c>
      <c r="D28303" s="3" t="s">
        <v>62</v>
      </c>
      <c r="E28303" s="2">
        <v>0.78</v>
      </c>
    </row>
    <row r="28304" spans="1:5" x14ac:dyDescent="0.3">
      <c r="A28304" s="3" t="s">
        <v>43391</v>
      </c>
      <c r="B28304" s="3" t="s">
        <v>43392</v>
      </c>
      <c r="C28304" s="2" t="str">
        <f t="shared" si="442"/>
        <v>permanent pressrequires no ironing</v>
      </c>
      <c r="D28304" s="3" t="s">
        <v>62</v>
      </c>
      <c r="E28304" s="2">
        <v>0.79</v>
      </c>
    </row>
    <row r="28305" spans="1:5" x14ac:dyDescent="0.3">
      <c r="A28305" s="3" t="s">
        <v>43393</v>
      </c>
      <c r="B28305" s="3" t="s">
        <v>3458</v>
      </c>
      <c r="C28305" s="2" t="str">
        <f t="shared" si="442"/>
        <v>permanganatean antiseptic</v>
      </c>
      <c r="D28305" s="3">
        <v>13</v>
      </c>
      <c r="E28305" s="2">
        <v>0.67</v>
      </c>
    </row>
    <row r="28306" spans="1:5" x14ac:dyDescent="0.3">
      <c r="A28306" s="3" t="s">
        <v>43394</v>
      </c>
      <c r="B28306" s="3" t="s">
        <v>43395</v>
      </c>
      <c r="C28306" s="2" t="str">
        <f t="shared" si="442"/>
        <v>permeablelets liquid soak</v>
      </c>
      <c r="D28306" s="3">
        <v>13</v>
      </c>
      <c r="E28306" s="2">
        <v>0.77</v>
      </c>
    </row>
    <row r="28307" spans="1:5" x14ac:dyDescent="0.3">
      <c r="A28307" s="3" t="s">
        <v>43394</v>
      </c>
      <c r="B28307" s="3" t="s">
        <v>43396</v>
      </c>
      <c r="C28307" s="2" t="str">
        <f t="shared" si="442"/>
        <v>permeableporous</v>
      </c>
      <c r="D28307" s="3" t="s">
        <v>132</v>
      </c>
    </row>
    <row r="28308" spans="1:5" x14ac:dyDescent="0.3">
      <c r="A28308" s="3" t="s">
        <v>43397</v>
      </c>
      <c r="B28308" s="3" t="s">
        <v>43398</v>
      </c>
      <c r="C28308" s="2" t="str">
        <f t="shared" si="442"/>
        <v>permeatespread throughout</v>
      </c>
      <c r="D28308" s="3" t="s">
        <v>132</v>
      </c>
    </row>
    <row r="28309" spans="1:5" x14ac:dyDescent="0.3">
      <c r="A28309" s="3" t="s">
        <v>43399</v>
      </c>
      <c r="B28309" s="3" t="s">
        <v>43400</v>
      </c>
      <c r="C28309" s="2" t="str">
        <f t="shared" si="442"/>
        <v>permissiblebe allowed</v>
      </c>
      <c r="D28309" s="3" t="s">
        <v>62</v>
      </c>
      <c r="E28309" s="2">
        <v>0.68</v>
      </c>
    </row>
    <row r="28310" spans="1:5" x14ac:dyDescent="0.3">
      <c r="A28310" s="3" t="s">
        <v>4368</v>
      </c>
      <c r="B28310" s="3" t="s">
        <v>43401</v>
      </c>
      <c r="C28310" s="2" t="str">
        <f t="shared" si="442"/>
        <v>permissionallow to do</v>
      </c>
      <c r="D28310" s="3" t="s">
        <v>65</v>
      </c>
      <c r="E28310" s="2">
        <v>0.7</v>
      </c>
    </row>
    <row r="28311" spans="1:5" x14ac:dyDescent="0.3">
      <c r="A28311" s="3" t="s">
        <v>43402</v>
      </c>
      <c r="B28311" s="3" t="s">
        <v>35020</v>
      </c>
      <c r="C28311" s="2" t="str">
        <f t="shared" si="442"/>
        <v>permissiveallowing</v>
      </c>
      <c r="D28311" s="3" t="s">
        <v>62</v>
      </c>
      <c r="E28311" s="2">
        <v>0.84</v>
      </c>
    </row>
    <row r="28312" spans="1:5" x14ac:dyDescent="0.3">
      <c r="A28312" s="3" t="s">
        <v>1971</v>
      </c>
      <c r="B28312" s="3" t="s">
        <v>43403</v>
      </c>
      <c r="C28312" s="2" t="str">
        <f t="shared" si="442"/>
        <v>permitto allow</v>
      </c>
      <c r="D28312" s="3" t="s">
        <v>111</v>
      </c>
    </row>
    <row r="28313" spans="1:5" x14ac:dyDescent="0.3">
      <c r="A28313" s="3" t="s">
        <v>1971</v>
      </c>
      <c r="B28313" s="3" t="s">
        <v>43404</v>
      </c>
      <c r="C28313" s="2" t="str">
        <f t="shared" si="442"/>
        <v>permitwritten license</v>
      </c>
      <c r="D28313" s="3" t="s">
        <v>62</v>
      </c>
      <c r="E28313" s="2">
        <v>0.88</v>
      </c>
    </row>
    <row r="28314" spans="1:5" x14ac:dyDescent="0.3">
      <c r="A28314" s="3" t="s">
        <v>43405</v>
      </c>
      <c r="B28314" s="3" t="s">
        <v>2081</v>
      </c>
      <c r="C28314" s="2" t="str">
        <f t="shared" si="442"/>
        <v>permutationalteration</v>
      </c>
      <c r="D28314" s="3" t="s">
        <v>132</v>
      </c>
    </row>
    <row r="28315" spans="1:5" x14ac:dyDescent="0.3">
      <c r="A28315" s="3" t="s">
        <v>43406</v>
      </c>
      <c r="B28315" s="3" t="s">
        <v>5046</v>
      </c>
      <c r="C28315" s="2" t="str">
        <f t="shared" si="442"/>
        <v>perniciousdestructive</v>
      </c>
      <c r="D28315" s="3" t="s">
        <v>132</v>
      </c>
    </row>
    <row r="28316" spans="1:5" x14ac:dyDescent="0.3">
      <c r="A28316" s="3" t="s">
        <v>43407</v>
      </c>
      <c r="B28316" s="3" t="s">
        <v>43408</v>
      </c>
      <c r="C28316" s="2" t="str">
        <f t="shared" si="442"/>
        <v>perorationlast part of a talk</v>
      </c>
      <c r="D28316" s="3" t="s">
        <v>132</v>
      </c>
    </row>
    <row r="28317" spans="1:5" x14ac:dyDescent="0.3">
      <c r="A28317" s="3" t="s">
        <v>43409</v>
      </c>
      <c r="B28317" s="3" t="s">
        <v>43410</v>
      </c>
      <c r="C28317" s="2" t="str">
        <f t="shared" si="442"/>
        <v>peroxideantiseptic or bleach</v>
      </c>
      <c r="D28317" s="3" t="s">
        <v>62</v>
      </c>
      <c r="E28317" s="2">
        <v>0.75</v>
      </c>
    </row>
    <row r="28318" spans="1:5" x14ac:dyDescent="0.3">
      <c r="A28318" s="3" t="s">
        <v>43411</v>
      </c>
      <c r="B28318" s="3" t="s">
        <v>43412</v>
      </c>
      <c r="C28318" s="2" t="str">
        <f t="shared" si="442"/>
        <v>perpendiculara vertical line</v>
      </c>
      <c r="D28318" s="3" t="s">
        <v>96</v>
      </c>
      <c r="E28318" s="2">
        <v>0.7</v>
      </c>
    </row>
    <row r="28319" spans="1:5" x14ac:dyDescent="0.3">
      <c r="A28319" s="3" t="s">
        <v>43411</v>
      </c>
      <c r="B28319" s="3" t="s">
        <v>43413</v>
      </c>
      <c r="C28319" s="2" t="str">
        <f t="shared" si="442"/>
        <v>perpendicularupright position</v>
      </c>
      <c r="D28319" s="3" t="s">
        <v>96</v>
      </c>
      <c r="E28319" s="2">
        <v>0.84</v>
      </c>
    </row>
    <row r="28320" spans="1:5" x14ac:dyDescent="0.3">
      <c r="A28320" s="3" t="s">
        <v>43414</v>
      </c>
      <c r="B28320" s="3" t="s">
        <v>38071</v>
      </c>
      <c r="C28320" s="2" t="str">
        <f t="shared" si="442"/>
        <v>perpetrateto do wrong</v>
      </c>
      <c r="D28320" s="3" t="s">
        <v>132</v>
      </c>
    </row>
    <row r="28321" spans="1:5" x14ac:dyDescent="0.3">
      <c r="A28321" s="3" t="s">
        <v>43415</v>
      </c>
      <c r="B28321" s="3" t="s">
        <v>14126</v>
      </c>
      <c r="C28321" s="2" t="str">
        <f t="shared" si="442"/>
        <v>perpetualcontinuous</v>
      </c>
      <c r="D28321" s="3" t="s">
        <v>59</v>
      </c>
      <c r="E28321" s="2">
        <v>0.68</v>
      </c>
    </row>
    <row r="28322" spans="1:5" x14ac:dyDescent="0.3">
      <c r="A28322" s="3" t="s">
        <v>43415</v>
      </c>
      <c r="B28322" s="3" t="s">
        <v>21596</v>
      </c>
      <c r="C28322" s="2" t="str">
        <f t="shared" si="442"/>
        <v>perpetuallasting forever</v>
      </c>
      <c r="D28322" s="3">
        <v>12</v>
      </c>
      <c r="E28322" s="2">
        <v>0.74</v>
      </c>
    </row>
    <row r="28323" spans="1:5" x14ac:dyDescent="0.3">
      <c r="A28323" s="3" t="s">
        <v>43416</v>
      </c>
      <c r="B28323" s="3" t="s">
        <v>10197</v>
      </c>
      <c r="C28323" s="2" t="str">
        <f t="shared" si="442"/>
        <v>perpetuateto continue</v>
      </c>
      <c r="D28323" s="3">
        <v>13</v>
      </c>
      <c r="E28323" s="2">
        <v>0.65</v>
      </c>
    </row>
    <row r="28324" spans="1:5" x14ac:dyDescent="0.3">
      <c r="A28324" s="3" t="s">
        <v>43417</v>
      </c>
      <c r="B28324" s="3" t="s">
        <v>24579</v>
      </c>
      <c r="C28324" s="2" t="str">
        <f t="shared" si="442"/>
        <v>perpetuityforever</v>
      </c>
      <c r="D28324" s="3">
        <v>13</v>
      </c>
      <c r="E28324" s="2">
        <v>0.7</v>
      </c>
    </row>
    <row r="28325" spans="1:5" x14ac:dyDescent="0.3">
      <c r="A28325" s="3" t="s">
        <v>43418</v>
      </c>
      <c r="B28325" s="3" t="s">
        <v>43419</v>
      </c>
      <c r="C28325" s="2" t="str">
        <f t="shared" si="442"/>
        <v>perpetuum mobilesomething always moving</v>
      </c>
      <c r="D28325" s="3">
        <v>12</v>
      </c>
      <c r="E28325" s="2">
        <v>0.86</v>
      </c>
    </row>
    <row r="28326" spans="1:5" x14ac:dyDescent="0.3">
      <c r="A28326" s="3" t="s">
        <v>43420</v>
      </c>
      <c r="B28326" s="3" t="s">
        <v>6270</v>
      </c>
      <c r="C28326" s="2" t="str">
        <f t="shared" si="442"/>
        <v>perplexpuzzle</v>
      </c>
      <c r="D28326" s="3">
        <v>12</v>
      </c>
      <c r="E28326" s="2">
        <v>0.76</v>
      </c>
    </row>
    <row r="28327" spans="1:5" x14ac:dyDescent="0.3">
      <c r="A28327" s="3" t="s">
        <v>43421</v>
      </c>
      <c r="B28327" s="3" t="s">
        <v>43422</v>
      </c>
      <c r="C28327" s="2" t="str">
        <f t="shared" si="442"/>
        <v>perplexitybeing puzzled</v>
      </c>
      <c r="D28327" s="3" t="s">
        <v>59</v>
      </c>
      <c r="E28327" s="2">
        <v>0.68</v>
      </c>
    </row>
    <row r="28328" spans="1:5" x14ac:dyDescent="0.3">
      <c r="A28328" s="3" t="s">
        <v>43423</v>
      </c>
      <c r="B28328" s="3" t="s">
        <v>43424</v>
      </c>
      <c r="C28328" s="2" t="str">
        <f t="shared" si="442"/>
        <v>perquisiteincidental profit</v>
      </c>
      <c r="D28328" s="3" t="s">
        <v>132</v>
      </c>
    </row>
    <row r="28329" spans="1:5" x14ac:dyDescent="0.3">
      <c r="A28329" s="3" t="s">
        <v>43425</v>
      </c>
      <c r="B28329" s="3" t="s">
        <v>43426</v>
      </c>
      <c r="C28329" s="2" t="str">
        <f t="shared" si="442"/>
        <v>perquisitesfringe benefits</v>
      </c>
      <c r="D28329" s="3">
        <v>12</v>
      </c>
      <c r="E28329" s="2">
        <v>0.19</v>
      </c>
    </row>
    <row r="28330" spans="1:5" x14ac:dyDescent="0.3">
      <c r="A28330" s="3" t="s">
        <v>43427</v>
      </c>
      <c r="B28330" s="3" t="s">
        <v>43428</v>
      </c>
      <c r="C28330" s="2" t="str">
        <f t="shared" si="442"/>
        <v>persecutecause to suffer</v>
      </c>
      <c r="D28330" s="3" t="s">
        <v>62</v>
      </c>
      <c r="E28330" s="2">
        <v>0.79</v>
      </c>
    </row>
    <row r="28331" spans="1:5" x14ac:dyDescent="0.3">
      <c r="A28331" s="3" t="s">
        <v>43429</v>
      </c>
      <c r="B28331" s="3" t="s">
        <v>43430</v>
      </c>
      <c r="C28331" s="2" t="str">
        <f t="shared" si="442"/>
        <v>persecutiondoing harm to</v>
      </c>
      <c r="D28331" s="3" t="s">
        <v>62</v>
      </c>
      <c r="E28331" s="2">
        <v>0.73</v>
      </c>
    </row>
    <row r="28332" spans="1:5" x14ac:dyDescent="0.3">
      <c r="A28332" s="3" t="s">
        <v>43431</v>
      </c>
      <c r="B28332" s="3" t="s">
        <v>43432</v>
      </c>
      <c r="C28332" s="2" t="str">
        <f t="shared" si="442"/>
        <v>perseverancesticking to an aim</v>
      </c>
      <c r="D28332" s="3">
        <v>12</v>
      </c>
      <c r="E28332" s="2">
        <v>0.81</v>
      </c>
    </row>
    <row r="28333" spans="1:5" x14ac:dyDescent="0.3">
      <c r="A28333" s="3" t="s">
        <v>43433</v>
      </c>
      <c r="B28333" s="3" t="s">
        <v>43434</v>
      </c>
      <c r="C28333" s="2" t="str">
        <f t="shared" si="442"/>
        <v>perseverecontinue trying</v>
      </c>
      <c r="D28333" s="3">
        <v>12</v>
      </c>
      <c r="E28333" s="2">
        <v>0.69</v>
      </c>
    </row>
    <row r="28334" spans="1:5" x14ac:dyDescent="0.3">
      <c r="A28334" s="3" t="s">
        <v>43435</v>
      </c>
      <c r="B28334" s="3" t="s">
        <v>43436</v>
      </c>
      <c r="C28334" s="2" t="str">
        <f t="shared" si="442"/>
        <v>persiflagelight, joking talk</v>
      </c>
      <c r="D28334" s="3" t="s">
        <v>132</v>
      </c>
    </row>
    <row r="28335" spans="1:5" x14ac:dyDescent="0.3">
      <c r="A28335" s="3" t="s">
        <v>43437</v>
      </c>
      <c r="B28335" s="3" t="s">
        <v>43438</v>
      </c>
      <c r="C28335" s="2" t="str">
        <f t="shared" si="442"/>
        <v>persimmonbittersweet fruit</v>
      </c>
      <c r="D28335" s="3">
        <v>12</v>
      </c>
      <c r="E28335" s="2">
        <v>0.78</v>
      </c>
    </row>
    <row r="28336" spans="1:5" x14ac:dyDescent="0.3">
      <c r="A28336" s="3" t="s">
        <v>43439</v>
      </c>
      <c r="B28336" s="3" t="s">
        <v>43440</v>
      </c>
      <c r="C28336" s="2" t="str">
        <f t="shared" si="442"/>
        <v>persistkeep going</v>
      </c>
      <c r="D28336" s="3" t="s">
        <v>96</v>
      </c>
      <c r="E28336" s="2">
        <v>0.76</v>
      </c>
    </row>
    <row r="28337" spans="1:5" x14ac:dyDescent="0.3">
      <c r="A28337" s="3" t="s">
        <v>43441</v>
      </c>
      <c r="B28337" s="3" t="s">
        <v>1370</v>
      </c>
      <c r="C28337" s="2" t="str">
        <f t="shared" si="442"/>
        <v>persistencegoing on</v>
      </c>
      <c r="D28337" s="3" t="s">
        <v>96</v>
      </c>
      <c r="E28337" s="2">
        <v>0.83</v>
      </c>
    </row>
    <row r="28338" spans="1:5" x14ac:dyDescent="0.3">
      <c r="A28338" s="3" t="s">
        <v>43442</v>
      </c>
      <c r="B28338" s="3" t="s">
        <v>43443</v>
      </c>
      <c r="C28338" s="2" t="str">
        <f t="shared" si="442"/>
        <v>persistentcontinuing steadily</v>
      </c>
      <c r="D28338" s="3" t="s">
        <v>59</v>
      </c>
      <c r="E28338" s="2">
        <v>0.78</v>
      </c>
    </row>
    <row r="28339" spans="1:5" x14ac:dyDescent="0.3">
      <c r="A28339" s="3" t="s">
        <v>43444</v>
      </c>
      <c r="B28339" s="3" t="s">
        <v>23582</v>
      </c>
      <c r="C28339" s="2" t="str">
        <f t="shared" si="442"/>
        <v>persnicketyfussy</v>
      </c>
      <c r="D28339" s="3" t="s">
        <v>59</v>
      </c>
      <c r="E28339" s="2">
        <v>0.73</v>
      </c>
    </row>
    <row r="28340" spans="1:5" x14ac:dyDescent="0.3">
      <c r="A28340" s="3" t="s">
        <v>20251</v>
      </c>
      <c r="B28340" s="3" t="s">
        <v>36605</v>
      </c>
      <c r="C28340" s="2" t="str">
        <f t="shared" si="442"/>
        <v>persona human being</v>
      </c>
      <c r="D28340" s="3" t="s">
        <v>111</v>
      </c>
    </row>
    <row r="28341" spans="1:5" x14ac:dyDescent="0.3">
      <c r="A28341" s="3" t="s">
        <v>20251</v>
      </c>
      <c r="B28341" s="3" t="s">
        <v>43445</v>
      </c>
      <c r="C28341" s="2" t="str">
        <f t="shared" si="442"/>
        <v>personthe human body</v>
      </c>
      <c r="D28341" s="3" t="s">
        <v>111</v>
      </c>
    </row>
    <row r="28342" spans="1:5" x14ac:dyDescent="0.3">
      <c r="A28342" s="3" t="s">
        <v>43446</v>
      </c>
      <c r="B28342" s="3" t="s">
        <v>43447</v>
      </c>
      <c r="C28342" s="2" t="str">
        <f t="shared" si="442"/>
        <v>personathe ego</v>
      </c>
      <c r="D28342" s="3" t="s">
        <v>132</v>
      </c>
    </row>
    <row r="28343" spans="1:5" x14ac:dyDescent="0.3">
      <c r="A28343" s="3" t="s">
        <v>43448</v>
      </c>
      <c r="B28343" s="3" t="s">
        <v>43449</v>
      </c>
      <c r="C28343" s="2" t="str">
        <f t="shared" si="442"/>
        <v>persona non grataan unacceptable person</v>
      </c>
      <c r="D28343" s="3" t="s">
        <v>132</v>
      </c>
    </row>
    <row r="28344" spans="1:5" x14ac:dyDescent="0.3">
      <c r="A28344" s="3" t="s">
        <v>43450</v>
      </c>
      <c r="B28344" s="3" t="s">
        <v>4207</v>
      </c>
      <c r="C28344" s="2" t="str">
        <f t="shared" si="442"/>
        <v>personableattractive</v>
      </c>
      <c r="D28344" s="3">
        <v>12</v>
      </c>
      <c r="E28344" s="2">
        <v>0.56000000000000005</v>
      </c>
    </row>
    <row r="28345" spans="1:5" x14ac:dyDescent="0.3">
      <c r="A28345" s="3" t="s">
        <v>43451</v>
      </c>
      <c r="B28345" s="3" t="s">
        <v>43452</v>
      </c>
      <c r="C28345" s="2" t="str">
        <f t="shared" si="442"/>
        <v>personagesomeone important</v>
      </c>
      <c r="D28345" s="3">
        <v>12</v>
      </c>
      <c r="E28345" s="2">
        <v>0.72</v>
      </c>
    </row>
    <row r="28346" spans="1:5" x14ac:dyDescent="0.3">
      <c r="A28346" s="3" t="s">
        <v>31718</v>
      </c>
      <c r="B28346" s="3" t="s">
        <v>43453</v>
      </c>
      <c r="C28346" s="2" t="str">
        <f t="shared" si="442"/>
        <v>personalyour own business</v>
      </c>
      <c r="D28346" s="3" t="s">
        <v>111</v>
      </c>
    </row>
    <row r="28347" spans="1:5" x14ac:dyDescent="0.3">
      <c r="A28347" s="3" t="s">
        <v>43454</v>
      </c>
      <c r="B28347" s="3" t="s">
        <v>43455</v>
      </c>
      <c r="C28347" s="2" t="str">
        <f t="shared" si="442"/>
        <v>personalityqualities of a person</v>
      </c>
      <c r="D28347" s="3" t="s">
        <v>65</v>
      </c>
      <c r="E28347" s="2">
        <v>0.75</v>
      </c>
    </row>
    <row r="28348" spans="1:5" x14ac:dyDescent="0.3">
      <c r="A28348" s="3" t="s">
        <v>43456</v>
      </c>
      <c r="B28348" s="3" t="s">
        <v>43457</v>
      </c>
      <c r="C28348" s="2" t="str">
        <f t="shared" si="442"/>
        <v>personallyas for myself</v>
      </c>
      <c r="D28348" s="3" t="s">
        <v>65</v>
      </c>
      <c r="E28348" s="2">
        <v>0.75</v>
      </c>
    </row>
    <row r="28349" spans="1:5" x14ac:dyDescent="0.3">
      <c r="A28349" s="3" t="s">
        <v>43456</v>
      </c>
      <c r="B28349" s="3" t="s">
        <v>29375</v>
      </c>
      <c r="C28349" s="2" t="str">
        <f t="shared" si="442"/>
        <v>personallyhimself</v>
      </c>
      <c r="D28349" s="3" t="s">
        <v>62</v>
      </c>
      <c r="E28349" s="2">
        <v>0.69</v>
      </c>
    </row>
    <row r="28350" spans="1:5" x14ac:dyDescent="0.3">
      <c r="A28350" s="3" t="s">
        <v>43458</v>
      </c>
      <c r="B28350" s="3" t="s">
        <v>43459</v>
      </c>
      <c r="C28350" s="2" t="str">
        <f t="shared" si="442"/>
        <v>personificationa fine example</v>
      </c>
      <c r="D28350" s="3">
        <v>12</v>
      </c>
      <c r="E28350" s="2">
        <v>0.21</v>
      </c>
    </row>
    <row r="28351" spans="1:5" x14ac:dyDescent="0.3">
      <c r="A28351" s="3" t="s">
        <v>43460</v>
      </c>
      <c r="B28351" s="3" t="s">
        <v>43461</v>
      </c>
      <c r="C28351" s="2" t="str">
        <f t="shared" si="442"/>
        <v>personifyto be a fine example</v>
      </c>
      <c r="D28351" s="3">
        <v>12</v>
      </c>
      <c r="E28351" s="2">
        <v>0.26</v>
      </c>
    </row>
    <row r="28352" spans="1:5" x14ac:dyDescent="0.3">
      <c r="A28352" s="3" t="s">
        <v>43460</v>
      </c>
      <c r="B28352" s="3" t="s">
        <v>31407</v>
      </c>
      <c r="C28352" s="2" t="str">
        <f t="shared" si="442"/>
        <v>personifyto embody</v>
      </c>
      <c r="D28352" s="3">
        <v>12</v>
      </c>
      <c r="E28352" s="2">
        <v>0.34</v>
      </c>
    </row>
    <row r="28353" spans="1:5" x14ac:dyDescent="0.3">
      <c r="A28353" s="3" t="s">
        <v>43460</v>
      </c>
      <c r="B28353" s="3" t="s">
        <v>43462</v>
      </c>
      <c r="C28353" s="2" t="str">
        <f t="shared" si="442"/>
        <v>personifyto represent as a person</v>
      </c>
      <c r="D28353" s="3">
        <v>12</v>
      </c>
      <c r="E28353" s="2">
        <v>0.53</v>
      </c>
    </row>
    <row r="28354" spans="1:5" x14ac:dyDescent="0.3">
      <c r="A28354" s="3" t="s">
        <v>43463</v>
      </c>
      <c r="B28354" s="3" t="s">
        <v>43464</v>
      </c>
      <c r="C28354" s="2" t="str">
        <f t="shared" si="442"/>
        <v>personnelgroup of workers</v>
      </c>
      <c r="D28354" s="3" t="s">
        <v>59</v>
      </c>
      <c r="E28354" s="2">
        <v>0.7</v>
      </c>
    </row>
    <row r="28355" spans="1:5" x14ac:dyDescent="0.3">
      <c r="A28355" s="3" t="s">
        <v>43463</v>
      </c>
      <c r="B28355" s="3" t="s">
        <v>43465</v>
      </c>
      <c r="C28355" s="2" t="str">
        <f t="shared" si="442"/>
        <v>personnelmany people</v>
      </c>
      <c r="D28355" s="3">
        <v>12</v>
      </c>
      <c r="E28355" s="2">
        <v>0.84</v>
      </c>
    </row>
    <row r="28356" spans="1:5" x14ac:dyDescent="0.3">
      <c r="A28356" s="3" t="s">
        <v>43466</v>
      </c>
      <c r="B28356" s="3" t="s">
        <v>43467</v>
      </c>
      <c r="C28356" s="2" t="str">
        <f t="shared" si="442"/>
        <v>perspectiveview from distance</v>
      </c>
      <c r="D28356" s="3" t="s">
        <v>59</v>
      </c>
      <c r="E28356" s="2">
        <v>0.74</v>
      </c>
    </row>
    <row r="28357" spans="1:5" x14ac:dyDescent="0.3">
      <c r="A28357" s="3" t="s">
        <v>43468</v>
      </c>
      <c r="B28357" s="3" t="s">
        <v>43265</v>
      </c>
      <c r="C28357" s="2" t="str">
        <f t="shared" ref="C28357:C28420" si="443">CONCATENATE(A28357,B28357)</f>
        <v>perspicaciousperceptive</v>
      </c>
      <c r="D28357" s="3" t="s">
        <v>132</v>
      </c>
    </row>
    <row r="28358" spans="1:5" x14ac:dyDescent="0.3">
      <c r="A28358" s="3" t="s">
        <v>43469</v>
      </c>
      <c r="B28358" s="3" t="s">
        <v>43470</v>
      </c>
      <c r="C28358" s="2" t="str">
        <f t="shared" si="443"/>
        <v>perspicacitykeen perception</v>
      </c>
      <c r="D28358" s="3" t="s">
        <v>59</v>
      </c>
      <c r="E28358" s="2">
        <v>0.68</v>
      </c>
    </row>
    <row r="28359" spans="1:5" x14ac:dyDescent="0.3">
      <c r="A28359" s="3" t="s">
        <v>43471</v>
      </c>
      <c r="B28359" s="3" t="s">
        <v>43472</v>
      </c>
      <c r="C28359" s="2" t="str">
        <f t="shared" si="443"/>
        <v>perspicuitymental clarity</v>
      </c>
      <c r="D28359" s="3" t="s">
        <v>132</v>
      </c>
    </row>
    <row r="28360" spans="1:5" x14ac:dyDescent="0.3">
      <c r="A28360" s="3" t="s">
        <v>43473</v>
      </c>
      <c r="B28360" s="3" t="s">
        <v>43474</v>
      </c>
      <c r="C28360" s="2" t="str">
        <f t="shared" si="443"/>
        <v>perspirationsweat</v>
      </c>
      <c r="D28360" s="3" t="s">
        <v>62</v>
      </c>
      <c r="E28360" s="2">
        <v>0.74</v>
      </c>
    </row>
    <row r="28361" spans="1:5" x14ac:dyDescent="0.3">
      <c r="A28361" s="3" t="s">
        <v>43475</v>
      </c>
      <c r="B28361" s="3" t="s">
        <v>43474</v>
      </c>
      <c r="C28361" s="2" t="str">
        <f t="shared" si="443"/>
        <v>perspiresweat</v>
      </c>
      <c r="D28361" s="3" t="s">
        <v>62</v>
      </c>
      <c r="E28361" s="2">
        <v>0.94</v>
      </c>
    </row>
    <row r="28362" spans="1:5" x14ac:dyDescent="0.3">
      <c r="A28362" s="3" t="s">
        <v>31744</v>
      </c>
      <c r="B28362" s="3" t="s">
        <v>16637</v>
      </c>
      <c r="C28362" s="2" t="str">
        <f t="shared" si="443"/>
        <v>persuadeto win over</v>
      </c>
      <c r="D28362" s="3" t="s">
        <v>62</v>
      </c>
      <c r="E28362" s="2">
        <v>0.75</v>
      </c>
    </row>
    <row r="28363" spans="1:5" x14ac:dyDescent="0.3">
      <c r="A28363" s="3" t="s">
        <v>43476</v>
      </c>
      <c r="B28363" s="3" t="s">
        <v>43477</v>
      </c>
      <c r="C28363" s="2" t="str">
        <f t="shared" si="443"/>
        <v>persuasionurging to do</v>
      </c>
      <c r="D28363" s="3" t="s">
        <v>96</v>
      </c>
      <c r="E28363" s="2">
        <v>0.79</v>
      </c>
    </row>
    <row r="28364" spans="1:5" x14ac:dyDescent="0.3">
      <c r="A28364" s="3" t="s">
        <v>43476</v>
      </c>
      <c r="B28364" s="3" t="s">
        <v>43478</v>
      </c>
      <c r="C28364" s="2" t="str">
        <f t="shared" si="443"/>
        <v>persuasiona firm belief</v>
      </c>
      <c r="D28364" s="3">
        <v>12</v>
      </c>
      <c r="E28364" s="2">
        <v>0.51</v>
      </c>
    </row>
    <row r="28365" spans="1:5" x14ac:dyDescent="0.3">
      <c r="A28365" s="3" t="s">
        <v>43479</v>
      </c>
      <c r="B28365" s="3" t="s">
        <v>12686</v>
      </c>
      <c r="C28365" s="2" t="str">
        <f t="shared" si="443"/>
        <v>persuasiveconvincing</v>
      </c>
      <c r="D28365" s="3" t="s">
        <v>96</v>
      </c>
      <c r="E28365" s="2">
        <v>0.69</v>
      </c>
    </row>
    <row r="28366" spans="1:5" x14ac:dyDescent="0.3">
      <c r="A28366" s="3" t="s">
        <v>43480</v>
      </c>
      <c r="B28366" s="3" t="s">
        <v>43481</v>
      </c>
      <c r="C28366" s="2" t="str">
        <f t="shared" si="443"/>
        <v>pertlively, active</v>
      </c>
      <c r="D28366" s="3" t="s">
        <v>59</v>
      </c>
      <c r="E28366" s="2">
        <v>0.68</v>
      </c>
    </row>
    <row r="28367" spans="1:5" x14ac:dyDescent="0.3">
      <c r="A28367" s="3" t="s">
        <v>43480</v>
      </c>
      <c r="B28367" s="3" t="s">
        <v>43482</v>
      </c>
      <c r="C28367" s="2" t="str">
        <f t="shared" si="443"/>
        <v>pertsaucy</v>
      </c>
      <c r="D28367" s="3" t="s">
        <v>59</v>
      </c>
      <c r="E28367" s="2">
        <v>0.8</v>
      </c>
    </row>
    <row r="28368" spans="1:5" x14ac:dyDescent="0.3">
      <c r="A28368" s="3" t="s">
        <v>43483</v>
      </c>
      <c r="B28368" s="3" t="s">
        <v>43484</v>
      </c>
      <c r="C28368" s="2" t="str">
        <f t="shared" si="443"/>
        <v>pertainto relate to</v>
      </c>
      <c r="D28368" s="3" t="s">
        <v>96</v>
      </c>
      <c r="E28368" s="2">
        <v>0.68</v>
      </c>
    </row>
    <row r="28369" spans="1:5" x14ac:dyDescent="0.3">
      <c r="A28369" s="3" t="s">
        <v>43483</v>
      </c>
      <c r="B28369" s="3" t="s">
        <v>43485</v>
      </c>
      <c r="C28369" s="2" t="str">
        <f t="shared" si="443"/>
        <v>pertainto belong to</v>
      </c>
      <c r="D28369" s="3" t="s">
        <v>96</v>
      </c>
      <c r="E28369" s="2">
        <v>0.69</v>
      </c>
    </row>
    <row r="28370" spans="1:5" x14ac:dyDescent="0.3">
      <c r="A28370" s="3" t="s">
        <v>43486</v>
      </c>
      <c r="B28370" s="3" t="s">
        <v>43487</v>
      </c>
      <c r="C28370" s="2" t="str">
        <f t="shared" si="443"/>
        <v>pertaining torelating to</v>
      </c>
      <c r="D28370" s="3" t="s">
        <v>96</v>
      </c>
      <c r="E28370" s="2">
        <v>0.7</v>
      </c>
    </row>
    <row r="28371" spans="1:5" x14ac:dyDescent="0.3">
      <c r="A28371" s="3" t="s">
        <v>43488</v>
      </c>
      <c r="B28371" s="3" t="s">
        <v>43442</v>
      </c>
      <c r="C28371" s="2" t="str">
        <f t="shared" si="443"/>
        <v>pertinaciouspersistent</v>
      </c>
      <c r="D28371" s="3">
        <v>13</v>
      </c>
      <c r="E28371" s="2">
        <v>0.46</v>
      </c>
    </row>
    <row r="28372" spans="1:5" x14ac:dyDescent="0.3">
      <c r="A28372" s="3" t="s">
        <v>43489</v>
      </c>
      <c r="B28372" s="3" t="s">
        <v>43490</v>
      </c>
      <c r="C28372" s="2" t="str">
        <f t="shared" si="443"/>
        <v>pertinacitystubbornness</v>
      </c>
      <c r="D28372" s="3" t="s">
        <v>132</v>
      </c>
    </row>
    <row r="28373" spans="1:5" x14ac:dyDescent="0.3">
      <c r="A28373" s="3" t="s">
        <v>26220</v>
      </c>
      <c r="B28373" s="3" t="s">
        <v>3230</v>
      </c>
      <c r="C28373" s="2" t="str">
        <f t="shared" si="443"/>
        <v>pertinentto the point</v>
      </c>
      <c r="D28373" s="3">
        <v>12</v>
      </c>
      <c r="E28373" s="2">
        <v>0.73</v>
      </c>
    </row>
    <row r="28374" spans="1:5" x14ac:dyDescent="0.3">
      <c r="A28374" s="3" t="s">
        <v>43491</v>
      </c>
      <c r="B28374" s="3" t="s">
        <v>43492</v>
      </c>
      <c r="C28374" s="2" t="str">
        <f t="shared" si="443"/>
        <v>pertlylively and jauntily</v>
      </c>
      <c r="D28374" s="3">
        <v>12</v>
      </c>
      <c r="E28374" s="2">
        <v>0.64</v>
      </c>
    </row>
    <row r="28375" spans="1:5" x14ac:dyDescent="0.3">
      <c r="A28375" s="3" t="s">
        <v>43493</v>
      </c>
      <c r="C28375" s="2" t="str">
        <f t="shared" si="443"/>
        <v>perturb</v>
      </c>
      <c r="D28375" s="3" t="s">
        <v>96</v>
      </c>
    </row>
    <row r="28376" spans="1:5" x14ac:dyDescent="0.3">
      <c r="A28376" s="3" t="s">
        <v>43494</v>
      </c>
      <c r="B28376" s="3" t="s">
        <v>43495</v>
      </c>
      <c r="C28376" s="2" t="str">
        <f t="shared" si="443"/>
        <v>perturbationa disturbance</v>
      </c>
      <c r="D28376" s="3">
        <v>12</v>
      </c>
      <c r="E28376" s="2">
        <v>0.7</v>
      </c>
    </row>
    <row r="28377" spans="1:5" x14ac:dyDescent="0.3">
      <c r="A28377" s="3" t="s">
        <v>43496</v>
      </c>
      <c r="B28377" s="3" t="s">
        <v>43497</v>
      </c>
      <c r="C28377" s="2" t="str">
        <f t="shared" si="443"/>
        <v>perturbedtroubled</v>
      </c>
      <c r="D28377" s="3" t="s">
        <v>59</v>
      </c>
      <c r="E28377" s="2">
        <v>0.83</v>
      </c>
    </row>
    <row r="28378" spans="1:5" x14ac:dyDescent="0.3">
      <c r="A28378" s="3" t="s">
        <v>43498</v>
      </c>
      <c r="B28378" s="3" t="s">
        <v>43371</v>
      </c>
      <c r="C28378" s="2" t="str">
        <f t="shared" si="443"/>
        <v>perukea wig</v>
      </c>
      <c r="D28378" s="3" t="s">
        <v>132</v>
      </c>
    </row>
    <row r="28379" spans="1:5" x14ac:dyDescent="0.3">
      <c r="A28379" s="3" t="s">
        <v>43499</v>
      </c>
      <c r="B28379" s="3" t="s">
        <v>43500</v>
      </c>
      <c r="C28379" s="2" t="str">
        <f t="shared" si="443"/>
        <v>perusalcareful reading</v>
      </c>
      <c r="D28379" s="3" t="s">
        <v>132</v>
      </c>
    </row>
    <row r="28380" spans="1:5" x14ac:dyDescent="0.3">
      <c r="A28380" s="3" t="s">
        <v>43501</v>
      </c>
      <c r="B28380" s="3" t="s">
        <v>43502</v>
      </c>
      <c r="C28380" s="2" t="str">
        <f t="shared" si="443"/>
        <v>peruseto read with care</v>
      </c>
      <c r="D28380" s="3" t="s">
        <v>132</v>
      </c>
    </row>
    <row r="28381" spans="1:5" x14ac:dyDescent="0.3">
      <c r="A28381" s="3" t="s">
        <v>43503</v>
      </c>
      <c r="B28381" s="3" t="s">
        <v>11810</v>
      </c>
      <c r="C28381" s="2" t="str">
        <f t="shared" si="443"/>
        <v>Peruvian barkcinchona</v>
      </c>
      <c r="D28381" s="3" t="s">
        <v>132</v>
      </c>
    </row>
    <row r="28382" spans="1:5" x14ac:dyDescent="0.3">
      <c r="A28382" s="3" t="s">
        <v>43504</v>
      </c>
      <c r="B28382" s="3" t="s">
        <v>43398</v>
      </c>
      <c r="C28382" s="2" t="str">
        <f t="shared" si="443"/>
        <v>pervadespread throughout</v>
      </c>
      <c r="D28382" s="3" t="s">
        <v>132</v>
      </c>
    </row>
    <row r="28383" spans="1:5" x14ac:dyDescent="0.3">
      <c r="A28383" s="3" t="s">
        <v>43505</v>
      </c>
      <c r="B28383" s="3" t="s">
        <v>4911</v>
      </c>
      <c r="C28383" s="2" t="str">
        <f t="shared" si="443"/>
        <v>perversestubborn</v>
      </c>
      <c r="D28383" s="3">
        <v>12</v>
      </c>
      <c r="E28383" s="2">
        <v>0.34</v>
      </c>
    </row>
    <row r="28384" spans="1:5" x14ac:dyDescent="0.3">
      <c r="A28384" s="3" t="s">
        <v>43505</v>
      </c>
      <c r="B28384" s="3" t="s">
        <v>43506</v>
      </c>
      <c r="C28384" s="2" t="str">
        <f t="shared" si="443"/>
        <v>perversepersistently wrong</v>
      </c>
      <c r="D28384" s="3">
        <v>12</v>
      </c>
      <c r="E28384" s="2">
        <v>0.48</v>
      </c>
    </row>
    <row r="28385" spans="1:5" x14ac:dyDescent="0.3">
      <c r="A28385" s="3" t="s">
        <v>43507</v>
      </c>
      <c r="B28385" s="3" t="s">
        <v>43508</v>
      </c>
      <c r="C28385" s="2" t="str">
        <f t="shared" si="443"/>
        <v>perversionput to bad use</v>
      </c>
      <c r="D28385" s="3" t="s">
        <v>132</v>
      </c>
    </row>
    <row r="28386" spans="1:5" x14ac:dyDescent="0.3">
      <c r="A28386" s="3" t="s">
        <v>43509</v>
      </c>
      <c r="B28386" s="3" t="s">
        <v>43490</v>
      </c>
      <c r="C28386" s="2" t="str">
        <f t="shared" si="443"/>
        <v>perversitystubbornness</v>
      </c>
      <c r="D28386" s="3">
        <v>13</v>
      </c>
      <c r="E28386" s="2">
        <v>0.44</v>
      </c>
    </row>
    <row r="28387" spans="1:5" x14ac:dyDescent="0.3">
      <c r="A28387" s="3" t="s">
        <v>43510</v>
      </c>
      <c r="B28387" s="3" t="s">
        <v>43511</v>
      </c>
      <c r="C28387" s="2" t="str">
        <f t="shared" si="443"/>
        <v>pervertsexually abnormal person</v>
      </c>
      <c r="D28387" s="3">
        <v>12</v>
      </c>
      <c r="E28387" s="2">
        <v>0.62</v>
      </c>
    </row>
    <row r="28388" spans="1:5" x14ac:dyDescent="0.3">
      <c r="A28388" s="3" t="s">
        <v>43510</v>
      </c>
      <c r="B28388" s="3" t="s">
        <v>43512</v>
      </c>
      <c r="C28388" s="2" t="str">
        <f t="shared" si="443"/>
        <v>pervertchange to bad</v>
      </c>
      <c r="D28388" s="3">
        <v>13</v>
      </c>
      <c r="E28388" s="2">
        <v>0.63</v>
      </c>
    </row>
    <row r="28389" spans="1:5" x14ac:dyDescent="0.3">
      <c r="A28389" s="3" t="s">
        <v>43513</v>
      </c>
      <c r="B28389" s="3" t="s">
        <v>43514</v>
      </c>
      <c r="C28389" s="2" t="str">
        <f t="shared" si="443"/>
        <v>perviouscan be penetrated</v>
      </c>
      <c r="D28389" s="3">
        <v>12</v>
      </c>
      <c r="E28389" s="2">
        <v>0.28000000000000003</v>
      </c>
    </row>
    <row r="28390" spans="1:5" x14ac:dyDescent="0.3">
      <c r="A28390" s="3" t="s">
        <v>43515</v>
      </c>
      <c r="B28390" s="3" t="s">
        <v>10105</v>
      </c>
      <c r="C28390" s="2" t="str">
        <f t="shared" si="443"/>
        <v>peskytroublesome</v>
      </c>
      <c r="D28390" s="3" t="s">
        <v>96</v>
      </c>
      <c r="E28390" s="2">
        <v>0.82</v>
      </c>
    </row>
    <row r="28391" spans="1:5" x14ac:dyDescent="0.3">
      <c r="A28391" s="3" t="s">
        <v>43516</v>
      </c>
      <c r="B28391" s="3" t="s">
        <v>43517</v>
      </c>
      <c r="C28391" s="2" t="str">
        <f t="shared" si="443"/>
        <v>pesoSpanish money</v>
      </c>
      <c r="D28391" s="3" t="s">
        <v>65</v>
      </c>
      <c r="E28391" s="2">
        <v>0.72</v>
      </c>
    </row>
    <row r="28392" spans="1:5" x14ac:dyDescent="0.3">
      <c r="A28392" s="3" t="s">
        <v>43518</v>
      </c>
      <c r="B28392" s="3" t="s">
        <v>43519</v>
      </c>
      <c r="C28392" s="2" t="str">
        <f t="shared" si="443"/>
        <v>pessimismexpecting the worst</v>
      </c>
      <c r="D28392" s="3" t="s">
        <v>96</v>
      </c>
      <c r="E28392" s="2">
        <v>0.71</v>
      </c>
    </row>
    <row r="28393" spans="1:5" x14ac:dyDescent="0.3">
      <c r="A28393" s="3" t="s">
        <v>43518</v>
      </c>
      <c r="B28393" s="3" t="s">
        <v>43520</v>
      </c>
      <c r="C28393" s="2" t="str">
        <f t="shared" si="443"/>
        <v>pessimismbelief in the worst</v>
      </c>
      <c r="D28393" s="3">
        <v>12</v>
      </c>
      <c r="E28393" s="2">
        <v>0.75</v>
      </c>
    </row>
    <row r="28394" spans="1:5" x14ac:dyDescent="0.3">
      <c r="A28394" s="3" t="s">
        <v>43521</v>
      </c>
      <c r="B28394" s="3" t="s">
        <v>43522</v>
      </c>
      <c r="C28394" s="2" t="str">
        <f t="shared" si="443"/>
        <v>pessimisthas gloomy outlook</v>
      </c>
      <c r="D28394" s="3" t="s">
        <v>59</v>
      </c>
      <c r="E28394" s="2">
        <v>0.84</v>
      </c>
    </row>
    <row r="28395" spans="1:5" x14ac:dyDescent="0.3">
      <c r="A28395" s="3" t="s">
        <v>17832</v>
      </c>
      <c r="B28395" s="3" t="s">
        <v>16097</v>
      </c>
      <c r="C28395" s="2" t="str">
        <f t="shared" si="443"/>
        <v>pessimisticgloomy</v>
      </c>
      <c r="D28395" s="3" t="s">
        <v>96</v>
      </c>
      <c r="E28395" s="2">
        <v>0.68</v>
      </c>
    </row>
    <row r="28396" spans="1:5" x14ac:dyDescent="0.3">
      <c r="A28396" s="3" t="s">
        <v>43523</v>
      </c>
      <c r="B28396" s="3" t="s">
        <v>43524</v>
      </c>
      <c r="C28396" s="2" t="str">
        <f t="shared" si="443"/>
        <v>pessimusthe worst</v>
      </c>
      <c r="D28396" s="3" t="s">
        <v>132</v>
      </c>
    </row>
    <row r="28397" spans="1:5" x14ac:dyDescent="0.3">
      <c r="A28397" s="3" t="s">
        <v>43525</v>
      </c>
      <c r="B28397" s="3" t="s">
        <v>43526</v>
      </c>
      <c r="C28397" s="2" t="str">
        <f t="shared" si="443"/>
        <v>pesta nuisance</v>
      </c>
      <c r="D28397" s="3" t="s">
        <v>111</v>
      </c>
    </row>
    <row r="28398" spans="1:5" x14ac:dyDescent="0.3">
      <c r="A28398" s="3" t="s">
        <v>43525</v>
      </c>
      <c r="B28398" s="3" t="s">
        <v>43527</v>
      </c>
      <c r="C28398" s="2" t="str">
        <f t="shared" si="443"/>
        <v>pestplant destroyer</v>
      </c>
      <c r="D28398" s="3" t="s">
        <v>62</v>
      </c>
      <c r="E28398" s="2">
        <v>0.7</v>
      </c>
    </row>
    <row r="28399" spans="1:5" x14ac:dyDescent="0.3">
      <c r="A28399" s="3" t="s">
        <v>43525</v>
      </c>
      <c r="B28399" s="3" t="s">
        <v>43528</v>
      </c>
      <c r="C28399" s="2" t="str">
        <f t="shared" si="443"/>
        <v>pesta catching disease</v>
      </c>
      <c r="D28399" s="3" t="s">
        <v>59</v>
      </c>
      <c r="E28399" s="2">
        <v>0.67</v>
      </c>
    </row>
    <row r="28400" spans="1:5" x14ac:dyDescent="0.3">
      <c r="A28400" s="3" t="s">
        <v>43529</v>
      </c>
      <c r="B28400" s="3" t="s">
        <v>1498</v>
      </c>
      <c r="C28400" s="2" t="str">
        <f t="shared" si="443"/>
        <v>pesterannoy</v>
      </c>
      <c r="D28400" s="3" t="s">
        <v>62</v>
      </c>
      <c r="E28400" s="2">
        <v>0.76</v>
      </c>
    </row>
    <row r="28401" spans="1:5" x14ac:dyDescent="0.3">
      <c r="A28401" s="3" t="s">
        <v>43530</v>
      </c>
      <c r="B28401" s="3" t="s">
        <v>34627</v>
      </c>
      <c r="C28401" s="2" t="str">
        <f t="shared" si="443"/>
        <v>pesthousekind of hospital</v>
      </c>
      <c r="D28401" s="3">
        <v>12</v>
      </c>
      <c r="E28401" s="2">
        <v>0.22</v>
      </c>
    </row>
    <row r="28402" spans="1:5" x14ac:dyDescent="0.3">
      <c r="A28402" s="3" t="s">
        <v>43531</v>
      </c>
      <c r="B28402" s="3" t="s">
        <v>43532</v>
      </c>
      <c r="C28402" s="2" t="str">
        <f t="shared" si="443"/>
        <v>pesticidebug-killing chemical</v>
      </c>
      <c r="D28402" s="3" t="s">
        <v>96</v>
      </c>
      <c r="E28402" s="2">
        <v>0.76</v>
      </c>
    </row>
    <row r="28403" spans="1:5" x14ac:dyDescent="0.3">
      <c r="A28403" s="3" t="s">
        <v>43533</v>
      </c>
      <c r="B28403" s="3" t="s">
        <v>7806</v>
      </c>
      <c r="C28403" s="2" t="str">
        <f t="shared" si="443"/>
        <v>pestiferousannoying</v>
      </c>
      <c r="D28403" s="3">
        <v>13</v>
      </c>
      <c r="E28403" s="2">
        <v>0.68</v>
      </c>
    </row>
    <row r="28404" spans="1:5" x14ac:dyDescent="0.3">
      <c r="A28404" s="3" t="s">
        <v>43533</v>
      </c>
      <c r="B28404" s="3" t="s">
        <v>43534</v>
      </c>
      <c r="C28404" s="2" t="str">
        <f t="shared" si="443"/>
        <v>pestiferouscarrying infection</v>
      </c>
      <c r="D28404" s="3" t="s">
        <v>132</v>
      </c>
    </row>
    <row r="28405" spans="1:5" x14ac:dyDescent="0.3">
      <c r="A28405" s="3" t="s">
        <v>43535</v>
      </c>
      <c r="B28405" s="3" t="s">
        <v>43536</v>
      </c>
      <c r="C28405" s="2" t="str">
        <f t="shared" si="443"/>
        <v>pestilencewidespread disease</v>
      </c>
      <c r="D28405" s="3" t="s">
        <v>132</v>
      </c>
    </row>
    <row r="28406" spans="1:5" x14ac:dyDescent="0.3">
      <c r="A28406" s="3" t="s">
        <v>43535</v>
      </c>
      <c r="B28406" s="3" t="s">
        <v>8633</v>
      </c>
      <c r="C28406" s="2" t="str">
        <f t="shared" si="443"/>
        <v>pestilenceplague</v>
      </c>
      <c r="D28406" s="3" t="s">
        <v>132</v>
      </c>
    </row>
    <row r="28407" spans="1:5" x14ac:dyDescent="0.3">
      <c r="A28407" s="3" t="s">
        <v>43537</v>
      </c>
      <c r="B28407" s="3" t="s">
        <v>43538</v>
      </c>
      <c r="C28407" s="2" t="str">
        <f t="shared" si="443"/>
        <v>pestilenttroublesome, destructive</v>
      </c>
      <c r="D28407" s="3">
        <v>12</v>
      </c>
      <c r="E28407" s="2">
        <v>0.63</v>
      </c>
    </row>
    <row r="28408" spans="1:5" x14ac:dyDescent="0.3">
      <c r="A28408" s="3" t="s">
        <v>43539</v>
      </c>
      <c r="B28408" s="3" t="s">
        <v>17376</v>
      </c>
      <c r="C28408" s="2" t="str">
        <f t="shared" si="443"/>
        <v>pestilentialharmful</v>
      </c>
      <c r="D28408" s="3" t="s">
        <v>132</v>
      </c>
    </row>
    <row r="28409" spans="1:5" x14ac:dyDescent="0.3">
      <c r="A28409" s="3" t="s">
        <v>43540</v>
      </c>
      <c r="B28409" s="3" t="s">
        <v>43541</v>
      </c>
      <c r="C28409" s="2" t="str">
        <f t="shared" si="443"/>
        <v>pestlea grinding tool</v>
      </c>
      <c r="D28409" s="3">
        <v>13</v>
      </c>
      <c r="E28409" s="2">
        <v>0.51</v>
      </c>
    </row>
    <row r="28410" spans="1:5" x14ac:dyDescent="0.3">
      <c r="A28410" s="3" t="s">
        <v>43542</v>
      </c>
      <c r="B28410" s="3" t="s">
        <v>22962</v>
      </c>
      <c r="C28410" s="2" t="str">
        <f t="shared" si="443"/>
        <v>petfavorite</v>
      </c>
      <c r="D28410" s="3" t="s">
        <v>111</v>
      </c>
    </row>
    <row r="28411" spans="1:5" x14ac:dyDescent="0.3">
      <c r="A28411" s="3" t="s">
        <v>43542</v>
      </c>
      <c r="B28411" s="3" t="s">
        <v>43543</v>
      </c>
      <c r="C28411" s="2" t="str">
        <f t="shared" si="443"/>
        <v>petanimal kept for company</v>
      </c>
      <c r="D28411" s="3" t="s">
        <v>111</v>
      </c>
    </row>
    <row r="28412" spans="1:5" x14ac:dyDescent="0.3">
      <c r="A28412" s="3" t="s">
        <v>43542</v>
      </c>
      <c r="B28412" s="3" t="s">
        <v>42684</v>
      </c>
      <c r="C28412" s="2" t="str">
        <f t="shared" si="443"/>
        <v>petto stroke</v>
      </c>
      <c r="D28412" s="3" t="s">
        <v>65</v>
      </c>
      <c r="E28412" s="2">
        <v>0.77</v>
      </c>
    </row>
    <row r="28413" spans="1:5" x14ac:dyDescent="0.3">
      <c r="A28413" s="3" t="s">
        <v>43542</v>
      </c>
      <c r="B28413" s="3" t="s">
        <v>43544</v>
      </c>
      <c r="C28413" s="2" t="str">
        <f t="shared" si="443"/>
        <v>petto make love</v>
      </c>
      <c r="D28413" s="3" t="s">
        <v>96</v>
      </c>
      <c r="E28413" s="2">
        <v>0.75</v>
      </c>
    </row>
    <row r="28414" spans="1:5" x14ac:dyDescent="0.3">
      <c r="A28414" s="3" t="s">
        <v>43545</v>
      </c>
      <c r="B28414" s="3" t="s">
        <v>43546</v>
      </c>
      <c r="C28414" s="2" t="str">
        <f t="shared" si="443"/>
        <v>petcocka small faucet</v>
      </c>
      <c r="D28414" s="3" t="s">
        <v>132</v>
      </c>
    </row>
    <row r="28415" spans="1:5" x14ac:dyDescent="0.3">
      <c r="A28415" s="3" t="s">
        <v>43547</v>
      </c>
      <c r="B28415" s="3" t="s">
        <v>43548</v>
      </c>
      <c r="C28415" s="2" t="str">
        <f t="shared" si="443"/>
        <v>peter outto stop gradually</v>
      </c>
      <c r="D28415" s="3">
        <v>12</v>
      </c>
      <c r="E28415" s="2">
        <v>0.64</v>
      </c>
    </row>
    <row r="28416" spans="1:5" x14ac:dyDescent="0.3">
      <c r="A28416" s="3" t="s">
        <v>43549</v>
      </c>
      <c r="B28416" s="3" t="s">
        <v>43550</v>
      </c>
      <c r="C28416" s="2" t="str">
        <f t="shared" si="443"/>
        <v>petioleleaf stalk</v>
      </c>
      <c r="D28416" s="3" t="s">
        <v>132</v>
      </c>
    </row>
    <row r="28417" spans="1:5" x14ac:dyDescent="0.3">
      <c r="A28417" s="3" t="s">
        <v>43551</v>
      </c>
      <c r="B28417" s="3" t="s">
        <v>35544</v>
      </c>
      <c r="C28417" s="2" t="str">
        <f t="shared" si="443"/>
        <v>petitlittle</v>
      </c>
      <c r="D28417" s="3" t="s">
        <v>96</v>
      </c>
      <c r="E28417" s="2">
        <v>0.78</v>
      </c>
    </row>
    <row r="28418" spans="1:5" x14ac:dyDescent="0.3">
      <c r="A28418" s="3" t="s">
        <v>43552</v>
      </c>
      <c r="B28418" s="3" t="s">
        <v>43553</v>
      </c>
      <c r="C28418" s="2" t="str">
        <f t="shared" si="443"/>
        <v>petit pointa fine lace</v>
      </c>
      <c r="D28418" s="3" t="s">
        <v>132</v>
      </c>
    </row>
    <row r="28419" spans="1:5" x14ac:dyDescent="0.3">
      <c r="A28419" s="3" t="s">
        <v>43554</v>
      </c>
      <c r="B28419" s="3" t="s">
        <v>35544</v>
      </c>
      <c r="C28419" s="2" t="str">
        <f t="shared" si="443"/>
        <v>petitelittle</v>
      </c>
      <c r="D28419" s="3">
        <v>12</v>
      </c>
      <c r="E28419" s="2">
        <v>0.89</v>
      </c>
    </row>
    <row r="28420" spans="1:5" x14ac:dyDescent="0.3">
      <c r="A28420" s="3" t="s">
        <v>43555</v>
      </c>
      <c r="B28420" s="3" t="s">
        <v>43556</v>
      </c>
      <c r="C28420" s="2" t="str">
        <f t="shared" si="443"/>
        <v>petitio principiibegging the question</v>
      </c>
      <c r="D28420" s="3" t="s">
        <v>132</v>
      </c>
    </row>
    <row r="28421" spans="1:5" x14ac:dyDescent="0.3">
      <c r="A28421" s="3" t="s">
        <v>43557</v>
      </c>
      <c r="B28421" s="3" t="s">
        <v>43558</v>
      </c>
      <c r="C28421" s="2" t="str">
        <f t="shared" ref="C28421:C28484" si="444">CONCATENATE(A28421,B28421)</f>
        <v>petitionrequest with signatures</v>
      </c>
      <c r="D28421" s="3" t="s">
        <v>96</v>
      </c>
      <c r="E28421" s="2">
        <v>0.79</v>
      </c>
    </row>
    <row r="28422" spans="1:5" x14ac:dyDescent="0.3">
      <c r="A28422" s="3" t="s">
        <v>43557</v>
      </c>
      <c r="B28422" s="3" t="s">
        <v>43559</v>
      </c>
      <c r="C28422" s="2" t="str">
        <f t="shared" si="444"/>
        <v>petitionformal request</v>
      </c>
      <c r="D28422" s="3" t="s">
        <v>59</v>
      </c>
      <c r="E28422" s="2">
        <v>0.85</v>
      </c>
    </row>
    <row r="28423" spans="1:5" x14ac:dyDescent="0.3">
      <c r="A28423" s="3" t="s">
        <v>43560</v>
      </c>
      <c r="B28423" s="3" t="s">
        <v>43561</v>
      </c>
      <c r="C28423" s="2" t="str">
        <f t="shared" si="444"/>
        <v>petits fourssmall spongecakes</v>
      </c>
      <c r="D28423" s="3" t="s">
        <v>59</v>
      </c>
      <c r="E28423" s="2">
        <v>0.78</v>
      </c>
    </row>
    <row r="28424" spans="1:5" x14ac:dyDescent="0.3">
      <c r="A28424" s="3" t="s">
        <v>43562</v>
      </c>
      <c r="B28424" s="3" t="s">
        <v>43563</v>
      </c>
      <c r="C28424" s="2" t="str">
        <f t="shared" si="444"/>
        <v>petrela sea bird</v>
      </c>
      <c r="D28424" s="3" t="s">
        <v>132</v>
      </c>
    </row>
    <row r="28425" spans="1:5" x14ac:dyDescent="0.3">
      <c r="A28425" s="3" t="s">
        <v>43564</v>
      </c>
      <c r="B28425" s="3" t="s">
        <v>43565</v>
      </c>
      <c r="C28425" s="2" t="str">
        <f t="shared" si="444"/>
        <v>petrificationturning into stone</v>
      </c>
      <c r="D28425" s="3">
        <v>12</v>
      </c>
      <c r="E28425" s="2">
        <v>0.81</v>
      </c>
    </row>
    <row r="28426" spans="1:5" x14ac:dyDescent="0.3">
      <c r="A28426" s="3" t="s">
        <v>43566</v>
      </c>
      <c r="B28426" s="3" t="s">
        <v>43567</v>
      </c>
      <c r="C28426" s="2" t="str">
        <f t="shared" si="444"/>
        <v>petrifiedmade rigid</v>
      </c>
      <c r="D28426" s="3" t="s">
        <v>59</v>
      </c>
      <c r="E28426" s="2">
        <v>0.74</v>
      </c>
    </row>
    <row r="28427" spans="1:5" x14ac:dyDescent="0.3">
      <c r="A28427" s="3" t="s">
        <v>43568</v>
      </c>
      <c r="B28427" s="3" t="s">
        <v>43569</v>
      </c>
      <c r="C28427" s="2" t="str">
        <f t="shared" si="444"/>
        <v>petrifyturn into stone</v>
      </c>
      <c r="D28427" s="3" t="s">
        <v>96</v>
      </c>
      <c r="E28427" s="2">
        <v>0.82</v>
      </c>
    </row>
    <row r="28428" spans="1:5" x14ac:dyDescent="0.3">
      <c r="A28428" s="3" t="s">
        <v>43568</v>
      </c>
      <c r="B28428" s="3" t="s">
        <v>43570</v>
      </c>
      <c r="C28428" s="2" t="str">
        <f t="shared" si="444"/>
        <v>petrifyto make motionless</v>
      </c>
      <c r="D28428" s="3" t="s">
        <v>59</v>
      </c>
      <c r="E28428" s="2">
        <v>0.74</v>
      </c>
    </row>
    <row r="28429" spans="1:5" x14ac:dyDescent="0.3">
      <c r="A28429" s="3" t="s">
        <v>43571</v>
      </c>
      <c r="B28429" s="3" t="s">
        <v>25924</v>
      </c>
      <c r="C28429" s="2" t="str">
        <f t="shared" si="444"/>
        <v>petrolgasoline</v>
      </c>
      <c r="D28429" s="3" t="s">
        <v>96</v>
      </c>
      <c r="E28429" s="2">
        <v>0.71</v>
      </c>
    </row>
    <row r="28430" spans="1:5" x14ac:dyDescent="0.3">
      <c r="A28430" s="3" t="s">
        <v>43572</v>
      </c>
      <c r="B28430" s="3" t="s">
        <v>43573</v>
      </c>
      <c r="C28430" s="2" t="str">
        <f t="shared" si="444"/>
        <v>petroleumoily liquid</v>
      </c>
      <c r="D28430" s="3" t="s">
        <v>62</v>
      </c>
      <c r="E28430" s="2">
        <v>0.86</v>
      </c>
    </row>
    <row r="28431" spans="1:5" x14ac:dyDescent="0.3">
      <c r="A28431" s="3" t="s">
        <v>43574</v>
      </c>
      <c r="B28431" s="3" t="s">
        <v>26190</v>
      </c>
      <c r="C28431" s="2" t="str">
        <f t="shared" si="444"/>
        <v>petrologystudy of rocks</v>
      </c>
      <c r="D28431" s="3">
        <v>13</v>
      </c>
      <c r="E28431" s="2">
        <v>0.35</v>
      </c>
    </row>
    <row r="28432" spans="1:5" x14ac:dyDescent="0.3">
      <c r="A28432" s="3" t="s">
        <v>43575</v>
      </c>
      <c r="B28432" s="3" t="s">
        <v>43576</v>
      </c>
      <c r="C28432" s="2" t="str">
        <f t="shared" si="444"/>
        <v>petrousstony</v>
      </c>
      <c r="D28432" s="3">
        <v>13</v>
      </c>
      <c r="E28432" s="2">
        <v>0.46</v>
      </c>
    </row>
    <row r="28433" spans="1:5" x14ac:dyDescent="0.3">
      <c r="A28433" s="3" t="s">
        <v>43577</v>
      </c>
      <c r="B28433" s="3" t="s">
        <v>43578</v>
      </c>
      <c r="C28433" s="2" t="str">
        <f t="shared" si="444"/>
        <v>pettedstroked</v>
      </c>
      <c r="D28433" s="3" t="s">
        <v>111</v>
      </c>
    </row>
    <row r="28434" spans="1:5" x14ac:dyDescent="0.3">
      <c r="A28434" s="3" t="s">
        <v>43579</v>
      </c>
      <c r="B28434" s="3" t="s">
        <v>43580</v>
      </c>
      <c r="C28434" s="2" t="str">
        <f t="shared" si="444"/>
        <v>petticoatunderskirt</v>
      </c>
      <c r="D28434" s="3" t="s">
        <v>65</v>
      </c>
      <c r="E28434" s="2">
        <v>0.68</v>
      </c>
    </row>
    <row r="28435" spans="1:5" x14ac:dyDescent="0.3">
      <c r="A28435" s="3" t="s">
        <v>43581</v>
      </c>
      <c r="B28435" s="3" t="s">
        <v>43582</v>
      </c>
      <c r="C28435" s="2" t="str">
        <f t="shared" si="444"/>
        <v>pettifoggera quibbler</v>
      </c>
      <c r="D28435" s="3">
        <v>13</v>
      </c>
      <c r="E28435" s="2">
        <v>0.61</v>
      </c>
    </row>
    <row r="28436" spans="1:5" x14ac:dyDescent="0.3">
      <c r="A28436" s="3" t="s">
        <v>43583</v>
      </c>
      <c r="B28436" s="3" t="s">
        <v>15326</v>
      </c>
      <c r="C28436" s="2" t="str">
        <f t="shared" si="444"/>
        <v>pettishcross</v>
      </c>
      <c r="D28436" s="3" t="s">
        <v>132</v>
      </c>
    </row>
    <row r="28437" spans="1:5" x14ac:dyDescent="0.3">
      <c r="A28437" s="3" t="s">
        <v>43584</v>
      </c>
      <c r="B28437" s="3" t="s">
        <v>43585</v>
      </c>
      <c r="C28437" s="2" t="str">
        <f t="shared" si="444"/>
        <v>pettyof small importance</v>
      </c>
      <c r="D28437" s="3" t="s">
        <v>96</v>
      </c>
      <c r="E28437" s="2">
        <v>0.68</v>
      </c>
    </row>
    <row r="28438" spans="1:5" x14ac:dyDescent="0.3">
      <c r="A28438" s="3" t="s">
        <v>43584</v>
      </c>
      <c r="B28438" s="3" t="s">
        <v>6399</v>
      </c>
      <c r="C28438" s="2" t="str">
        <f t="shared" si="444"/>
        <v>pettynarrow-minded</v>
      </c>
      <c r="D28438" s="3" t="s">
        <v>59</v>
      </c>
      <c r="E28438" s="2">
        <v>0.83</v>
      </c>
    </row>
    <row r="28439" spans="1:5" x14ac:dyDescent="0.3">
      <c r="A28439" s="3" t="s">
        <v>43586</v>
      </c>
      <c r="B28439" s="3" t="s">
        <v>43587</v>
      </c>
      <c r="C28439" s="2" t="str">
        <f t="shared" si="444"/>
        <v>petty cashsmall sums of money</v>
      </c>
      <c r="D28439" s="3" t="s">
        <v>96</v>
      </c>
      <c r="E28439" s="2">
        <v>0.69</v>
      </c>
    </row>
    <row r="28440" spans="1:5" x14ac:dyDescent="0.3">
      <c r="A28440" s="3" t="s">
        <v>43588</v>
      </c>
      <c r="B28440" s="3" t="s">
        <v>43589</v>
      </c>
      <c r="C28440" s="2" t="str">
        <f t="shared" si="444"/>
        <v>petty larcenystealing small sums</v>
      </c>
      <c r="D28440" s="3">
        <v>12</v>
      </c>
      <c r="E28440" s="2">
        <v>0.89</v>
      </c>
    </row>
    <row r="28441" spans="1:5" x14ac:dyDescent="0.3">
      <c r="A28441" s="3" t="s">
        <v>43590</v>
      </c>
      <c r="B28441" s="3" t="s">
        <v>43591</v>
      </c>
      <c r="C28441" s="2" t="str">
        <f t="shared" si="444"/>
        <v>petty officera navy rank</v>
      </c>
      <c r="D28441" s="3" t="s">
        <v>59</v>
      </c>
      <c r="E28441" s="2">
        <v>0.75</v>
      </c>
    </row>
    <row r="28442" spans="1:5" x14ac:dyDescent="0.3">
      <c r="A28442" s="3" t="s">
        <v>43590</v>
      </c>
      <c r="B28442" s="3" t="s">
        <v>43592</v>
      </c>
      <c r="C28442" s="2" t="str">
        <f t="shared" si="444"/>
        <v>petty officernavy noncommissioned officer</v>
      </c>
      <c r="D28442" s="3">
        <v>13</v>
      </c>
      <c r="E28442" s="2">
        <v>0.56999999999999995</v>
      </c>
    </row>
    <row r="28443" spans="1:5" x14ac:dyDescent="0.3">
      <c r="A28443" s="3" t="s">
        <v>43593</v>
      </c>
      <c r="B28443" s="3" t="s">
        <v>21833</v>
      </c>
      <c r="C28443" s="2" t="str">
        <f t="shared" si="444"/>
        <v>petulanceirritation</v>
      </c>
      <c r="D28443" s="3" t="s">
        <v>132</v>
      </c>
    </row>
    <row r="28444" spans="1:5" x14ac:dyDescent="0.3">
      <c r="A28444" s="3" t="s">
        <v>43593</v>
      </c>
      <c r="B28444" s="3" t="s">
        <v>43594</v>
      </c>
      <c r="C28444" s="2" t="str">
        <f t="shared" si="444"/>
        <v>petulancepeevishness</v>
      </c>
      <c r="D28444" s="3" t="s">
        <v>132</v>
      </c>
    </row>
    <row r="28445" spans="1:5" x14ac:dyDescent="0.3">
      <c r="A28445" s="3" t="s">
        <v>43595</v>
      </c>
      <c r="B28445" s="3" t="s">
        <v>25242</v>
      </c>
      <c r="C28445" s="2" t="str">
        <f t="shared" si="444"/>
        <v>petulantfretful</v>
      </c>
      <c r="D28445" s="3">
        <v>12</v>
      </c>
      <c r="E28445" s="2">
        <v>0.69</v>
      </c>
    </row>
    <row r="28446" spans="1:5" x14ac:dyDescent="0.3">
      <c r="A28446" s="3" t="s">
        <v>43596</v>
      </c>
      <c r="B28446" s="3" t="s">
        <v>2166</v>
      </c>
      <c r="C28446" s="2" t="str">
        <f t="shared" si="444"/>
        <v>petuniaflower</v>
      </c>
      <c r="D28446" s="3" t="s">
        <v>96</v>
      </c>
      <c r="E28446" s="2">
        <v>0.74</v>
      </c>
    </row>
    <row r="28447" spans="1:5" x14ac:dyDescent="0.3">
      <c r="A28447" s="3" t="s">
        <v>43597</v>
      </c>
      <c r="B28447" s="3" t="s">
        <v>27124</v>
      </c>
      <c r="C28447" s="2" t="str">
        <f t="shared" si="444"/>
        <v>peu-a-peulittle by little</v>
      </c>
      <c r="D28447" s="3" t="s">
        <v>132</v>
      </c>
    </row>
    <row r="28448" spans="1:5" x14ac:dyDescent="0.3">
      <c r="A28448" s="3" t="s">
        <v>43598</v>
      </c>
      <c r="B28448" s="3" t="s">
        <v>43599</v>
      </c>
      <c r="C28448" s="2" t="str">
        <f t="shared" si="444"/>
        <v>pewchurch bench</v>
      </c>
      <c r="D28448" s="3" t="s">
        <v>62</v>
      </c>
      <c r="E28448" s="2">
        <v>0.68</v>
      </c>
    </row>
    <row r="28449" spans="1:5" x14ac:dyDescent="0.3">
      <c r="A28449" s="3" t="s">
        <v>43600</v>
      </c>
      <c r="B28449" s="3" t="s">
        <v>7298</v>
      </c>
      <c r="C28449" s="2" t="str">
        <f t="shared" si="444"/>
        <v>peweea bird</v>
      </c>
      <c r="D28449" s="3">
        <v>12</v>
      </c>
      <c r="E28449" s="2">
        <v>0.43</v>
      </c>
    </row>
    <row r="28450" spans="1:5" x14ac:dyDescent="0.3">
      <c r="A28450" s="3" t="s">
        <v>43601</v>
      </c>
      <c r="B28450" s="3" t="s">
        <v>43602</v>
      </c>
      <c r="C28450" s="2" t="str">
        <f t="shared" si="444"/>
        <v>pewterdull metal</v>
      </c>
      <c r="D28450" s="3">
        <v>12</v>
      </c>
      <c r="E28450" s="2">
        <v>0.69</v>
      </c>
    </row>
    <row r="28451" spans="1:5" x14ac:dyDescent="0.3">
      <c r="A28451" s="3" t="s">
        <v>43603</v>
      </c>
      <c r="B28451" s="3" t="s">
        <v>43604</v>
      </c>
      <c r="C28451" s="2" t="str">
        <f t="shared" si="444"/>
        <v>pfui!I'm disgusted!</v>
      </c>
      <c r="D28451" s="3">
        <v>12</v>
      </c>
      <c r="E28451" s="2">
        <v>0.73</v>
      </c>
    </row>
    <row r="28452" spans="1:5" x14ac:dyDescent="0.3">
      <c r="A28452" s="3" t="s">
        <v>43605</v>
      </c>
      <c r="B28452" s="3" t="s">
        <v>10170</v>
      </c>
      <c r="C28452" s="2" t="str">
        <f t="shared" si="444"/>
        <v>phaetoncarriage</v>
      </c>
      <c r="D28452" s="3" t="s">
        <v>132</v>
      </c>
    </row>
    <row r="28453" spans="1:5" x14ac:dyDescent="0.3">
      <c r="A28453" s="3" t="s">
        <v>43606</v>
      </c>
      <c r="B28453" s="3" t="s">
        <v>43607</v>
      </c>
      <c r="C28453" s="2" t="str">
        <f t="shared" si="444"/>
        <v>phagocytea waste-destroying leucocyte</v>
      </c>
      <c r="D28453" s="3" t="s">
        <v>132</v>
      </c>
    </row>
    <row r="28454" spans="1:5" x14ac:dyDescent="0.3">
      <c r="A28454" s="3" t="s">
        <v>43608</v>
      </c>
      <c r="B28454" s="3" t="s">
        <v>43609</v>
      </c>
      <c r="C28454" s="2" t="str">
        <f t="shared" si="444"/>
        <v>phalanxan old battle formation</v>
      </c>
      <c r="D28454" s="3">
        <v>12</v>
      </c>
      <c r="E28454" s="2">
        <v>0.25</v>
      </c>
    </row>
    <row r="28455" spans="1:5" x14ac:dyDescent="0.3">
      <c r="A28455" s="3" t="s">
        <v>43608</v>
      </c>
      <c r="B28455" s="3" t="s">
        <v>43610</v>
      </c>
      <c r="C28455" s="2" t="str">
        <f t="shared" si="444"/>
        <v>phalanxclose massed group</v>
      </c>
      <c r="D28455" s="3" t="s">
        <v>132</v>
      </c>
    </row>
    <row r="28456" spans="1:5" x14ac:dyDescent="0.3">
      <c r="A28456" s="3" t="s">
        <v>43611</v>
      </c>
      <c r="B28456" s="3" t="s">
        <v>43612</v>
      </c>
      <c r="C28456" s="2" t="str">
        <f t="shared" si="444"/>
        <v>phallicrepresenting male power</v>
      </c>
      <c r="D28456" s="3">
        <v>12</v>
      </c>
      <c r="E28456" s="2">
        <v>0.23</v>
      </c>
    </row>
    <row r="28457" spans="1:5" x14ac:dyDescent="0.3">
      <c r="A28457" s="3" t="s">
        <v>43613</v>
      </c>
      <c r="B28457" s="3" t="s">
        <v>43614</v>
      </c>
      <c r="C28457" s="2" t="str">
        <f t="shared" si="444"/>
        <v>phantasman imaginary creature</v>
      </c>
      <c r="D28457" s="3">
        <v>12</v>
      </c>
      <c r="E28457" s="2">
        <v>0.61</v>
      </c>
    </row>
    <row r="28458" spans="1:5" x14ac:dyDescent="0.3">
      <c r="A28458" s="3" t="s">
        <v>43613</v>
      </c>
      <c r="B28458" s="3" t="s">
        <v>43615</v>
      </c>
      <c r="C28458" s="2" t="str">
        <f t="shared" si="444"/>
        <v>phantasma delusion</v>
      </c>
      <c r="D28458" s="3">
        <v>13</v>
      </c>
      <c r="E28458" s="2">
        <v>0.68</v>
      </c>
    </row>
    <row r="28459" spans="1:5" x14ac:dyDescent="0.3">
      <c r="A28459" s="3" t="s">
        <v>43616</v>
      </c>
      <c r="B28459" s="3" t="s">
        <v>43617</v>
      </c>
      <c r="C28459" s="2" t="str">
        <f t="shared" si="444"/>
        <v>phantasmagoriaa shifting sense of illusions</v>
      </c>
      <c r="D28459" s="3" t="s">
        <v>132</v>
      </c>
    </row>
    <row r="28460" spans="1:5" x14ac:dyDescent="0.3">
      <c r="A28460" s="3" t="s">
        <v>43618</v>
      </c>
      <c r="B28460" s="3" t="s">
        <v>3055</v>
      </c>
      <c r="C28460" s="2" t="str">
        <f t="shared" si="444"/>
        <v>phantomghost</v>
      </c>
      <c r="D28460" s="3" t="s">
        <v>62</v>
      </c>
      <c r="E28460" s="2">
        <v>0.69</v>
      </c>
    </row>
    <row r="28461" spans="1:5" x14ac:dyDescent="0.3">
      <c r="A28461" s="3" t="s">
        <v>43619</v>
      </c>
      <c r="B28461" s="3" t="s">
        <v>43620</v>
      </c>
      <c r="C28461" s="2" t="str">
        <f t="shared" si="444"/>
        <v>pharaohancient king</v>
      </c>
      <c r="D28461" s="3" t="s">
        <v>62</v>
      </c>
      <c r="E28461" s="2">
        <v>0.76</v>
      </c>
    </row>
    <row r="28462" spans="1:5" x14ac:dyDescent="0.3">
      <c r="A28462" s="3" t="s">
        <v>43621</v>
      </c>
      <c r="B28462" s="3" t="s">
        <v>30506</v>
      </c>
      <c r="C28462" s="2" t="str">
        <f t="shared" si="444"/>
        <v>pharisaicalhypocritical</v>
      </c>
      <c r="D28462" s="3">
        <v>13</v>
      </c>
      <c r="E28462" s="2">
        <v>0.5</v>
      </c>
    </row>
    <row r="28463" spans="1:5" x14ac:dyDescent="0.3">
      <c r="A28463" s="3" t="s">
        <v>43622</v>
      </c>
      <c r="B28463" s="3" t="s">
        <v>43623</v>
      </c>
      <c r="C28463" s="2" t="str">
        <f t="shared" si="444"/>
        <v>pharmaceuticaldealing with drugs</v>
      </c>
      <c r="D28463" s="3" t="s">
        <v>96</v>
      </c>
      <c r="E28463" s="2">
        <v>0.79</v>
      </c>
    </row>
    <row r="28464" spans="1:5" x14ac:dyDescent="0.3">
      <c r="A28464" s="3" t="s">
        <v>43624</v>
      </c>
      <c r="B28464" s="3" t="s">
        <v>11310</v>
      </c>
      <c r="C28464" s="2" t="str">
        <f t="shared" si="444"/>
        <v>pharmacista druggist</v>
      </c>
      <c r="D28464" s="3" t="s">
        <v>62</v>
      </c>
      <c r="E28464" s="2">
        <v>0.69</v>
      </c>
    </row>
    <row r="28465" spans="1:5" x14ac:dyDescent="0.3">
      <c r="A28465" s="3" t="s">
        <v>43625</v>
      </c>
      <c r="B28465" s="3" t="s">
        <v>43626</v>
      </c>
      <c r="C28465" s="2" t="str">
        <f t="shared" si="444"/>
        <v>pharmacologythe science of drugs</v>
      </c>
      <c r="D28465" s="3" t="s">
        <v>96</v>
      </c>
      <c r="E28465" s="2">
        <v>0.83</v>
      </c>
    </row>
    <row r="28466" spans="1:5" x14ac:dyDescent="0.3">
      <c r="A28466" s="3" t="s">
        <v>43627</v>
      </c>
      <c r="B28466" s="3" t="s">
        <v>43628</v>
      </c>
      <c r="C28466" s="2" t="str">
        <f t="shared" si="444"/>
        <v>pharmacopoeiaa stock of drugs</v>
      </c>
      <c r="D28466" s="3" t="s">
        <v>132</v>
      </c>
    </row>
    <row r="28467" spans="1:5" x14ac:dyDescent="0.3">
      <c r="A28467" s="3" t="s">
        <v>43629</v>
      </c>
      <c r="B28467" s="3" t="s">
        <v>19538</v>
      </c>
      <c r="C28467" s="2" t="str">
        <f t="shared" si="444"/>
        <v>pharmacydrugstore</v>
      </c>
      <c r="D28467" s="3" t="s">
        <v>62</v>
      </c>
      <c r="E28467" s="2">
        <v>0.75</v>
      </c>
    </row>
    <row r="28468" spans="1:5" x14ac:dyDescent="0.3">
      <c r="A28468" s="3" t="s">
        <v>43630</v>
      </c>
      <c r="B28468" s="3" t="s">
        <v>43631</v>
      </c>
      <c r="C28468" s="2" t="str">
        <f t="shared" si="444"/>
        <v>pharyngitissore throat membrane</v>
      </c>
      <c r="D28468" s="3">
        <v>12</v>
      </c>
      <c r="E28468" s="2">
        <v>0.57999999999999996</v>
      </c>
    </row>
    <row r="28469" spans="1:5" x14ac:dyDescent="0.3">
      <c r="A28469" s="3" t="s">
        <v>43632</v>
      </c>
      <c r="B28469" s="3" t="s">
        <v>43633</v>
      </c>
      <c r="C28469" s="2" t="str">
        <f t="shared" si="444"/>
        <v>pharynxback of mouth</v>
      </c>
      <c r="D28469" s="3">
        <v>12</v>
      </c>
      <c r="E28469" s="2">
        <v>0.73</v>
      </c>
    </row>
    <row r="28470" spans="1:5" x14ac:dyDescent="0.3">
      <c r="A28470" s="3" t="s">
        <v>43634</v>
      </c>
      <c r="B28470" s="3" t="s">
        <v>43635</v>
      </c>
      <c r="C28470" s="2" t="str">
        <f t="shared" si="444"/>
        <v>phasea stage in growth</v>
      </c>
      <c r="D28470" s="3" t="s">
        <v>96</v>
      </c>
      <c r="E28470" s="2">
        <v>0.75</v>
      </c>
    </row>
    <row r="28471" spans="1:5" x14ac:dyDescent="0.3">
      <c r="A28471" s="3" t="s">
        <v>43634</v>
      </c>
      <c r="B28471" s="3" t="s">
        <v>43636</v>
      </c>
      <c r="C28471" s="2" t="str">
        <f t="shared" si="444"/>
        <v>phasestate of development</v>
      </c>
      <c r="D28471" s="3" t="s">
        <v>59</v>
      </c>
      <c r="E28471" s="2">
        <v>0.74</v>
      </c>
    </row>
    <row r="28472" spans="1:5" x14ac:dyDescent="0.3">
      <c r="A28472" s="3" t="s">
        <v>43634</v>
      </c>
      <c r="B28472" s="3" t="s">
        <v>43637</v>
      </c>
      <c r="C28472" s="2" t="str">
        <f t="shared" si="444"/>
        <v>phaseone side or part</v>
      </c>
      <c r="D28472" s="3">
        <v>12</v>
      </c>
      <c r="E28472" s="2">
        <v>0.57999999999999996</v>
      </c>
    </row>
    <row r="28473" spans="1:5" x14ac:dyDescent="0.3">
      <c r="A28473" s="3" t="s">
        <v>43638</v>
      </c>
      <c r="B28473" s="3" t="s">
        <v>43639</v>
      </c>
      <c r="C28473" s="2" t="str">
        <f t="shared" si="444"/>
        <v>phase-outa gradual stopping</v>
      </c>
      <c r="D28473" s="3">
        <v>12</v>
      </c>
      <c r="E28473" s="2">
        <v>0.52</v>
      </c>
    </row>
    <row r="28474" spans="1:5" x14ac:dyDescent="0.3">
      <c r="A28474" s="3" t="s">
        <v>43640</v>
      </c>
      <c r="B28474" s="3" t="s">
        <v>43641</v>
      </c>
      <c r="C28474" s="2" t="str">
        <f t="shared" si="444"/>
        <v>phaticstated orally</v>
      </c>
      <c r="D28474" s="3">
        <v>12</v>
      </c>
      <c r="E28474" s="2">
        <v>0.22</v>
      </c>
    </row>
    <row r="28475" spans="1:5" x14ac:dyDescent="0.3">
      <c r="A28475" s="3" t="s">
        <v>43642</v>
      </c>
      <c r="B28475" s="3" t="s">
        <v>7298</v>
      </c>
      <c r="C28475" s="2" t="str">
        <f t="shared" si="444"/>
        <v>pheasanta bird</v>
      </c>
      <c r="D28475" s="3" t="s">
        <v>96</v>
      </c>
      <c r="E28475" s="2">
        <v>0.77</v>
      </c>
    </row>
    <row r="28476" spans="1:5" x14ac:dyDescent="0.3">
      <c r="A28476" s="3" t="s">
        <v>43643</v>
      </c>
      <c r="B28476" s="3" t="s">
        <v>3458</v>
      </c>
      <c r="C28476" s="2" t="str">
        <f t="shared" si="444"/>
        <v>phenolan antiseptic</v>
      </c>
      <c r="D28476" s="3" t="s">
        <v>132</v>
      </c>
    </row>
    <row r="28477" spans="1:5" x14ac:dyDescent="0.3">
      <c r="A28477" s="3" t="s">
        <v>43644</v>
      </c>
      <c r="B28477" s="3" t="s">
        <v>21861</v>
      </c>
      <c r="C28477" s="2" t="str">
        <f t="shared" si="444"/>
        <v>phenomenalunusual</v>
      </c>
      <c r="D28477" s="3" t="s">
        <v>59</v>
      </c>
      <c r="E28477" s="2">
        <v>0.83</v>
      </c>
    </row>
    <row r="28478" spans="1:5" x14ac:dyDescent="0.3">
      <c r="A28478" s="3" t="s">
        <v>43645</v>
      </c>
      <c r="B28478" s="3" t="s">
        <v>43646</v>
      </c>
      <c r="C28478" s="2" t="str">
        <f t="shared" si="444"/>
        <v>phenomenonremarkable thing</v>
      </c>
      <c r="D28478" s="3" t="s">
        <v>59</v>
      </c>
      <c r="E28478" s="2">
        <v>0.76</v>
      </c>
    </row>
    <row r="28479" spans="1:5" x14ac:dyDescent="0.3">
      <c r="A28479" s="3" t="s">
        <v>43645</v>
      </c>
      <c r="B28479" s="3" t="s">
        <v>21275</v>
      </c>
      <c r="C28479" s="2" t="str">
        <f t="shared" si="444"/>
        <v>phenomenona happening</v>
      </c>
      <c r="D28479" s="3" t="s">
        <v>59</v>
      </c>
      <c r="E28479" s="2">
        <v>0.81</v>
      </c>
    </row>
    <row r="28480" spans="1:5" x14ac:dyDescent="0.3">
      <c r="A28480" s="3" t="s">
        <v>43645</v>
      </c>
      <c r="B28480" s="3" t="s">
        <v>43647</v>
      </c>
      <c r="C28480" s="2" t="str">
        <f t="shared" si="444"/>
        <v>phenomenonnatural fact</v>
      </c>
      <c r="D28480" s="3">
        <v>12</v>
      </c>
      <c r="E28480" s="2">
        <v>0.71</v>
      </c>
    </row>
    <row r="28481" spans="1:5" x14ac:dyDescent="0.3">
      <c r="A28481" s="3" t="s">
        <v>43648</v>
      </c>
      <c r="B28481" s="3" t="s">
        <v>43649</v>
      </c>
      <c r="C28481" s="2" t="str">
        <f t="shared" si="444"/>
        <v>phenotypevisible hereditary traits</v>
      </c>
      <c r="D28481" s="3">
        <v>12</v>
      </c>
      <c r="E28481" s="2">
        <v>0.52</v>
      </c>
    </row>
    <row r="28482" spans="1:5" x14ac:dyDescent="0.3">
      <c r="A28482" s="3" t="s">
        <v>43650</v>
      </c>
      <c r="B28482" s="3" t="s">
        <v>43651</v>
      </c>
      <c r="C28482" s="2" t="str">
        <f t="shared" si="444"/>
        <v>phenylketonuriaa hereditary disease</v>
      </c>
      <c r="D28482" s="3">
        <v>12</v>
      </c>
      <c r="E28482" s="2">
        <v>0.32</v>
      </c>
    </row>
    <row r="28483" spans="1:5" x14ac:dyDescent="0.3">
      <c r="A28483" s="3" t="s">
        <v>43652</v>
      </c>
      <c r="B28483" s="3" t="s">
        <v>43653</v>
      </c>
      <c r="C28483" s="2" t="str">
        <f t="shared" si="444"/>
        <v>phew!gosh!</v>
      </c>
      <c r="D28483" s="3" t="s">
        <v>96</v>
      </c>
      <c r="E28483" s="2">
        <v>0.75</v>
      </c>
    </row>
    <row r="28484" spans="1:5" x14ac:dyDescent="0.3">
      <c r="A28484" s="3" t="s">
        <v>43654</v>
      </c>
      <c r="B28484" s="3" t="s">
        <v>6210</v>
      </c>
      <c r="C28484" s="2" t="str">
        <f t="shared" si="444"/>
        <v>phia Greek letter</v>
      </c>
      <c r="D28484" s="3">
        <v>12</v>
      </c>
      <c r="E28484" s="2">
        <v>0.67</v>
      </c>
    </row>
    <row r="28485" spans="1:5" x14ac:dyDescent="0.3">
      <c r="A28485" s="3" t="s">
        <v>43655</v>
      </c>
      <c r="B28485" s="3" t="s">
        <v>43656</v>
      </c>
      <c r="C28485" s="2" t="str">
        <f t="shared" ref="C28485:C28548" si="445">CONCATENATE(A28485,B28485)</f>
        <v>phialsmall glass bottle</v>
      </c>
      <c r="D28485" s="3">
        <v>13</v>
      </c>
      <c r="E28485" s="2">
        <v>0.59</v>
      </c>
    </row>
    <row r="28486" spans="1:5" x14ac:dyDescent="0.3">
      <c r="A28486" s="3" t="s">
        <v>43657</v>
      </c>
      <c r="B28486" s="3" t="s">
        <v>43658</v>
      </c>
      <c r="C28486" s="2" t="str">
        <f t="shared" si="445"/>
        <v>philandermake love insincerely</v>
      </c>
      <c r="D28486" s="3">
        <v>13</v>
      </c>
      <c r="E28486" s="2">
        <v>0.39</v>
      </c>
    </row>
    <row r="28487" spans="1:5" x14ac:dyDescent="0.3">
      <c r="A28487" s="3" t="s">
        <v>43659</v>
      </c>
      <c r="B28487" s="3" t="s">
        <v>43660</v>
      </c>
      <c r="C28487" s="2" t="str">
        <f t="shared" si="445"/>
        <v>philanthropistgives to charity</v>
      </c>
      <c r="D28487" s="3" t="s">
        <v>132</v>
      </c>
    </row>
    <row r="28488" spans="1:5" x14ac:dyDescent="0.3">
      <c r="A28488" s="3" t="s">
        <v>43661</v>
      </c>
      <c r="B28488" s="3" t="s">
        <v>43662</v>
      </c>
      <c r="C28488" s="2" t="str">
        <f t="shared" si="445"/>
        <v>philanthropyhelping others</v>
      </c>
      <c r="D28488" s="3">
        <v>13</v>
      </c>
      <c r="E28488" s="2">
        <v>0.52</v>
      </c>
    </row>
    <row r="28489" spans="1:5" x14ac:dyDescent="0.3">
      <c r="A28489" s="3" t="s">
        <v>43663</v>
      </c>
      <c r="B28489" s="3" t="s">
        <v>43664</v>
      </c>
      <c r="C28489" s="2" t="str">
        <f t="shared" si="445"/>
        <v>philatelystamp collecting</v>
      </c>
      <c r="D28489" s="3" t="s">
        <v>132</v>
      </c>
    </row>
    <row r="28490" spans="1:5" x14ac:dyDescent="0.3">
      <c r="A28490" s="3" t="s">
        <v>43665</v>
      </c>
      <c r="B28490" s="3" t="s">
        <v>43666</v>
      </c>
      <c r="C28490" s="2" t="str">
        <f t="shared" si="445"/>
        <v>philharmonicdevoted to music</v>
      </c>
      <c r="D28490" s="3" t="s">
        <v>96</v>
      </c>
      <c r="E28490" s="2">
        <v>0.83</v>
      </c>
    </row>
    <row r="28491" spans="1:5" x14ac:dyDescent="0.3">
      <c r="A28491" s="3" t="s">
        <v>43667</v>
      </c>
      <c r="B28491" s="3" t="s">
        <v>43668</v>
      </c>
      <c r="C28491" s="2" t="str">
        <f t="shared" si="445"/>
        <v>philippica denunciatory speech</v>
      </c>
      <c r="D28491" s="3" t="s">
        <v>132</v>
      </c>
    </row>
    <row r="28492" spans="1:5" x14ac:dyDescent="0.3">
      <c r="A28492" s="3" t="s">
        <v>43669</v>
      </c>
      <c r="B28492" s="3" t="s">
        <v>43670</v>
      </c>
      <c r="C28492" s="2" t="str">
        <f t="shared" si="445"/>
        <v>Philistineuncultured</v>
      </c>
      <c r="D28492" s="3" t="s">
        <v>132</v>
      </c>
    </row>
    <row r="28493" spans="1:5" x14ac:dyDescent="0.3">
      <c r="A28493" s="3" t="s">
        <v>43671</v>
      </c>
      <c r="B28493" s="3" t="s">
        <v>43672</v>
      </c>
      <c r="C28493" s="2" t="str">
        <f t="shared" si="445"/>
        <v>philodendrona house plant</v>
      </c>
      <c r="D28493" s="3">
        <v>12</v>
      </c>
      <c r="E28493" s="2">
        <v>0.53</v>
      </c>
    </row>
    <row r="28494" spans="1:5" x14ac:dyDescent="0.3">
      <c r="A28494" s="3" t="s">
        <v>43673</v>
      </c>
      <c r="B28494" s="3" t="s">
        <v>43674</v>
      </c>
      <c r="C28494" s="2" t="str">
        <f t="shared" si="445"/>
        <v>philologyscience of language</v>
      </c>
      <c r="D28494" s="3" t="s">
        <v>132</v>
      </c>
    </row>
    <row r="28495" spans="1:5" x14ac:dyDescent="0.3">
      <c r="A28495" s="3" t="s">
        <v>43675</v>
      </c>
      <c r="B28495" s="3" t="s">
        <v>43676</v>
      </c>
      <c r="C28495" s="2" t="str">
        <f t="shared" si="445"/>
        <v>philosopherinvestigates principles of reality</v>
      </c>
      <c r="D28495" s="3" t="s">
        <v>59</v>
      </c>
      <c r="E28495" s="2">
        <v>0.67</v>
      </c>
    </row>
    <row r="28496" spans="1:5" x14ac:dyDescent="0.3">
      <c r="A28496" s="3" t="s">
        <v>43675</v>
      </c>
      <c r="B28496" s="3" t="s">
        <v>43677</v>
      </c>
      <c r="C28496" s="2" t="str">
        <f t="shared" si="445"/>
        <v>philosopherstudies about life</v>
      </c>
      <c r="D28496" s="3" t="s">
        <v>59</v>
      </c>
      <c r="E28496" s="2">
        <v>0.8</v>
      </c>
    </row>
    <row r="28497" spans="1:5" x14ac:dyDescent="0.3">
      <c r="A28497" s="3" t="s">
        <v>43675</v>
      </c>
      <c r="B28497" s="3" t="s">
        <v>43678</v>
      </c>
      <c r="C28497" s="2" t="str">
        <f t="shared" si="445"/>
        <v>philosopherthinks deeply</v>
      </c>
      <c r="D28497" s="3">
        <v>12</v>
      </c>
      <c r="E28497" s="2">
        <v>0.7</v>
      </c>
    </row>
    <row r="28498" spans="1:5" x14ac:dyDescent="0.3">
      <c r="A28498" s="3" t="s">
        <v>37628</v>
      </c>
      <c r="B28498" s="3" t="s">
        <v>43679</v>
      </c>
      <c r="C28498" s="2" t="str">
        <f t="shared" si="445"/>
        <v>philosophicalthoughtfully wise</v>
      </c>
      <c r="D28498" s="3" t="s">
        <v>59</v>
      </c>
      <c r="E28498" s="2">
        <v>0.77</v>
      </c>
    </row>
    <row r="28499" spans="1:5" x14ac:dyDescent="0.3">
      <c r="A28499" s="3" t="s">
        <v>43680</v>
      </c>
      <c r="B28499" s="3" t="s">
        <v>43681</v>
      </c>
      <c r="C28499" s="2" t="str">
        <f t="shared" si="445"/>
        <v>philosophizediscuss life</v>
      </c>
      <c r="D28499" s="3" t="s">
        <v>59</v>
      </c>
      <c r="E28499" s="2">
        <v>0.7</v>
      </c>
    </row>
    <row r="28500" spans="1:5" x14ac:dyDescent="0.3">
      <c r="A28500" s="3" t="s">
        <v>37630</v>
      </c>
      <c r="B28500" s="3" t="s">
        <v>43682</v>
      </c>
      <c r="C28500" s="2" t="str">
        <f t="shared" si="445"/>
        <v>philosophystudy of truth</v>
      </c>
      <c r="D28500" s="3" t="s">
        <v>59</v>
      </c>
      <c r="E28500" s="2">
        <v>0.77</v>
      </c>
    </row>
    <row r="28501" spans="1:5" x14ac:dyDescent="0.3">
      <c r="A28501" s="3" t="s">
        <v>43683</v>
      </c>
      <c r="B28501" s="3" t="s">
        <v>43684</v>
      </c>
      <c r="C28501" s="2" t="str">
        <f t="shared" si="445"/>
        <v>philtrea magic potion</v>
      </c>
      <c r="D28501" s="3" t="s">
        <v>132</v>
      </c>
    </row>
    <row r="28502" spans="1:5" x14ac:dyDescent="0.3">
      <c r="A28502" s="3" t="s">
        <v>43685</v>
      </c>
      <c r="B28502" s="3" t="s">
        <v>14806</v>
      </c>
      <c r="C28502" s="2" t="str">
        <f t="shared" si="445"/>
        <v>phizthe face</v>
      </c>
      <c r="D28502" s="3" t="s">
        <v>132</v>
      </c>
    </row>
    <row r="28503" spans="1:5" x14ac:dyDescent="0.3">
      <c r="A28503" s="3" t="s">
        <v>43686</v>
      </c>
      <c r="B28503" s="3" t="s">
        <v>14806</v>
      </c>
      <c r="C28503" s="2" t="str">
        <f t="shared" si="445"/>
        <v>phizogthe face</v>
      </c>
      <c r="D28503" s="3" t="s">
        <v>132</v>
      </c>
    </row>
    <row r="28504" spans="1:5" x14ac:dyDescent="0.3">
      <c r="A28504" s="3" t="s">
        <v>43687</v>
      </c>
      <c r="B28504" s="3" t="s">
        <v>43688</v>
      </c>
      <c r="C28504" s="2" t="str">
        <f t="shared" si="445"/>
        <v>phlebitisa vein inflammation</v>
      </c>
      <c r="D28504" s="3">
        <v>13</v>
      </c>
      <c r="E28504" s="2">
        <v>0.71</v>
      </c>
    </row>
    <row r="28505" spans="1:5" x14ac:dyDescent="0.3">
      <c r="A28505" s="3" t="s">
        <v>43689</v>
      </c>
      <c r="B28505" s="3" t="s">
        <v>43690</v>
      </c>
      <c r="C28505" s="2" t="str">
        <f t="shared" si="445"/>
        <v>phlebotomistone who lets blood</v>
      </c>
      <c r="D28505" s="3">
        <v>13</v>
      </c>
      <c r="E28505" s="2">
        <v>0.31</v>
      </c>
    </row>
    <row r="28506" spans="1:5" x14ac:dyDescent="0.3">
      <c r="A28506" s="3" t="s">
        <v>43691</v>
      </c>
      <c r="B28506" s="3" t="s">
        <v>43692</v>
      </c>
      <c r="C28506" s="2" t="str">
        <f t="shared" si="445"/>
        <v>phlebotomybloodletting</v>
      </c>
      <c r="D28506" s="3" t="s">
        <v>132</v>
      </c>
    </row>
    <row r="28507" spans="1:5" x14ac:dyDescent="0.3">
      <c r="A28507" s="3" t="s">
        <v>43693</v>
      </c>
      <c r="B28507" s="3" t="s">
        <v>38948</v>
      </c>
      <c r="C28507" s="2" t="str">
        <f t="shared" si="445"/>
        <v>phlegmmucus</v>
      </c>
      <c r="D28507" s="3">
        <v>12</v>
      </c>
      <c r="E28507" s="2">
        <v>0.7</v>
      </c>
    </row>
    <row r="28508" spans="1:5" x14ac:dyDescent="0.3">
      <c r="A28508" s="3" t="s">
        <v>43694</v>
      </c>
      <c r="B28508" s="3" t="s">
        <v>34996</v>
      </c>
      <c r="C28508" s="2" t="str">
        <f t="shared" si="445"/>
        <v>phlegmaticsluggish</v>
      </c>
      <c r="D28508" s="3" t="s">
        <v>132</v>
      </c>
    </row>
    <row r="28509" spans="1:5" x14ac:dyDescent="0.3">
      <c r="A28509" s="3" t="s">
        <v>43695</v>
      </c>
      <c r="B28509" s="3" t="s">
        <v>43696</v>
      </c>
      <c r="C28509" s="2" t="str">
        <f t="shared" si="445"/>
        <v>phlogistonold element of flammability</v>
      </c>
      <c r="D28509" s="3">
        <v>12</v>
      </c>
      <c r="E28509" s="2">
        <v>0.43</v>
      </c>
    </row>
    <row r="28510" spans="1:5" x14ac:dyDescent="0.3">
      <c r="A28510" s="3" t="s">
        <v>43697</v>
      </c>
      <c r="B28510" s="3" t="s">
        <v>2166</v>
      </c>
      <c r="C28510" s="2" t="str">
        <f t="shared" si="445"/>
        <v>phloxflower</v>
      </c>
      <c r="D28510" s="3" t="s">
        <v>132</v>
      </c>
    </row>
    <row r="28511" spans="1:5" x14ac:dyDescent="0.3">
      <c r="A28511" s="3" t="s">
        <v>43698</v>
      </c>
      <c r="B28511" s="3" t="s">
        <v>43699</v>
      </c>
      <c r="C28511" s="2" t="str">
        <f t="shared" si="445"/>
        <v>phobiaextreme fear</v>
      </c>
      <c r="D28511" s="3">
        <v>12</v>
      </c>
      <c r="E28511" s="2">
        <v>0.78</v>
      </c>
    </row>
    <row r="28512" spans="1:5" x14ac:dyDescent="0.3">
      <c r="A28512" s="3" t="s">
        <v>43700</v>
      </c>
      <c r="B28512" s="3" t="s">
        <v>15354</v>
      </c>
      <c r="C28512" s="2" t="str">
        <f t="shared" si="445"/>
        <v>phoebea small bird</v>
      </c>
      <c r="D28512" s="3">
        <v>12</v>
      </c>
      <c r="E28512" s="2">
        <v>0.55000000000000004</v>
      </c>
    </row>
    <row r="28513" spans="1:5" x14ac:dyDescent="0.3">
      <c r="A28513" s="3" t="s">
        <v>43701</v>
      </c>
      <c r="B28513" s="3" t="s">
        <v>43702</v>
      </c>
      <c r="C28513" s="2" t="str">
        <f t="shared" si="445"/>
        <v>phoenixa mythical bird</v>
      </c>
      <c r="D28513" s="3">
        <v>13</v>
      </c>
      <c r="E28513" s="2">
        <v>0.46</v>
      </c>
    </row>
    <row r="28514" spans="1:5" x14ac:dyDescent="0.3">
      <c r="A28514" s="3" t="s">
        <v>43703</v>
      </c>
      <c r="B28514" s="3" t="s">
        <v>43704</v>
      </c>
      <c r="C28514" s="2" t="str">
        <f t="shared" si="445"/>
        <v>phonea telephone</v>
      </c>
      <c r="D28514" s="3" t="s">
        <v>111</v>
      </c>
    </row>
    <row r="28515" spans="1:5" x14ac:dyDescent="0.3">
      <c r="A28515" s="3" t="s">
        <v>43703</v>
      </c>
      <c r="B28515" s="3" t="s">
        <v>43705</v>
      </c>
      <c r="C28515" s="2" t="str">
        <f t="shared" si="445"/>
        <v>phoneto call by telephone</v>
      </c>
      <c r="D28515" s="3" t="s">
        <v>111</v>
      </c>
    </row>
    <row r="28516" spans="1:5" x14ac:dyDescent="0.3">
      <c r="A28516" s="3" t="s">
        <v>43706</v>
      </c>
      <c r="B28516" s="3" t="s">
        <v>43707</v>
      </c>
      <c r="C28516" s="2" t="str">
        <f t="shared" si="445"/>
        <v>phone boothwhere calls are made</v>
      </c>
      <c r="D28516" s="3" t="s">
        <v>111</v>
      </c>
    </row>
    <row r="28517" spans="1:5" x14ac:dyDescent="0.3">
      <c r="A28517" s="3" t="s">
        <v>43708</v>
      </c>
      <c r="B28517" s="3" t="s">
        <v>43709</v>
      </c>
      <c r="C28517" s="2" t="str">
        <f t="shared" si="445"/>
        <v>phonemethe unit of spoken sound</v>
      </c>
      <c r="D28517" s="3">
        <v>12</v>
      </c>
      <c r="E28517" s="2">
        <v>0.6</v>
      </c>
    </row>
    <row r="28518" spans="1:5" x14ac:dyDescent="0.3">
      <c r="A28518" s="3" t="s">
        <v>43710</v>
      </c>
      <c r="B28518" s="3" t="s">
        <v>43711</v>
      </c>
      <c r="C28518" s="2" t="str">
        <f t="shared" si="445"/>
        <v>phoneticof speech sounds</v>
      </c>
      <c r="D28518" s="3">
        <v>12</v>
      </c>
      <c r="E28518" s="2">
        <v>0.9</v>
      </c>
    </row>
    <row r="28519" spans="1:5" x14ac:dyDescent="0.3">
      <c r="A28519" s="3" t="s">
        <v>43712</v>
      </c>
      <c r="B28519" s="3" t="s">
        <v>43713</v>
      </c>
      <c r="C28519" s="2" t="str">
        <f t="shared" si="445"/>
        <v>phoneticsthe science of sounds</v>
      </c>
      <c r="D28519" s="3" t="s">
        <v>59</v>
      </c>
      <c r="E28519" s="2">
        <v>0.78</v>
      </c>
    </row>
    <row r="28520" spans="1:5" x14ac:dyDescent="0.3">
      <c r="A28520" s="3" t="s">
        <v>43714</v>
      </c>
      <c r="B28520" s="3" t="s">
        <v>43715</v>
      </c>
      <c r="C28520" s="2" t="str">
        <f t="shared" si="445"/>
        <v>phonicssounds in reading</v>
      </c>
      <c r="D28520" s="3">
        <v>12</v>
      </c>
      <c r="E28520" s="2">
        <v>0.77</v>
      </c>
    </row>
    <row r="28521" spans="1:5" x14ac:dyDescent="0.3">
      <c r="A28521" s="3" t="s">
        <v>43716</v>
      </c>
      <c r="B28521" s="3" t="s">
        <v>43717</v>
      </c>
      <c r="C28521" s="2" t="str">
        <f t="shared" si="445"/>
        <v>phonographplays records</v>
      </c>
      <c r="D28521" s="3" t="s">
        <v>65</v>
      </c>
      <c r="E28521" s="2">
        <v>0.79</v>
      </c>
    </row>
    <row r="28522" spans="1:5" x14ac:dyDescent="0.3">
      <c r="A28522" s="3" t="s">
        <v>43718</v>
      </c>
      <c r="B28522" s="3" t="s">
        <v>43719</v>
      </c>
      <c r="C28522" s="2" t="str">
        <f t="shared" si="445"/>
        <v>phonograrnsymbol representing a sound</v>
      </c>
      <c r="D28522" s="3">
        <v>12</v>
      </c>
      <c r="E28522" s="2">
        <v>0.31</v>
      </c>
    </row>
    <row r="28523" spans="1:5" x14ac:dyDescent="0.3">
      <c r="A28523" s="3" t="s">
        <v>43720</v>
      </c>
      <c r="B28523" s="3" t="s">
        <v>43721</v>
      </c>
      <c r="C28523" s="2" t="str">
        <f t="shared" si="445"/>
        <v>phonologya language's sound system</v>
      </c>
      <c r="D28523" s="3">
        <v>12</v>
      </c>
      <c r="E28523" s="2">
        <v>0.72</v>
      </c>
    </row>
    <row r="28524" spans="1:5" x14ac:dyDescent="0.3">
      <c r="A28524" s="3" t="s">
        <v>43722</v>
      </c>
      <c r="B28524" s="3" t="s">
        <v>22619</v>
      </c>
      <c r="C28524" s="2" t="str">
        <f t="shared" si="445"/>
        <v>phonyfake</v>
      </c>
      <c r="D28524" s="3" t="s">
        <v>111</v>
      </c>
    </row>
    <row r="28525" spans="1:5" x14ac:dyDescent="0.3">
      <c r="A28525" s="3" t="s">
        <v>43722</v>
      </c>
      <c r="B28525" s="3" t="s">
        <v>43723</v>
      </c>
      <c r="C28525" s="2" t="str">
        <f t="shared" si="445"/>
        <v>phonynot genuine</v>
      </c>
      <c r="D28525" s="3" t="s">
        <v>65</v>
      </c>
      <c r="E28525" s="2">
        <v>0.7</v>
      </c>
    </row>
    <row r="28526" spans="1:5" x14ac:dyDescent="0.3">
      <c r="A28526" s="3" t="s">
        <v>43724</v>
      </c>
      <c r="B28526" s="3" t="s">
        <v>43725</v>
      </c>
      <c r="C28526" s="2" t="str">
        <f t="shared" si="445"/>
        <v>phooeyI'm disgusted</v>
      </c>
      <c r="D28526" s="3" t="s">
        <v>65</v>
      </c>
      <c r="E28526" s="2">
        <v>0.7</v>
      </c>
    </row>
    <row r="28527" spans="1:5" x14ac:dyDescent="0.3">
      <c r="A28527" s="3" t="s">
        <v>43726</v>
      </c>
      <c r="B28527" s="3" t="s">
        <v>43727</v>
      </c>
      <c r="C28527" s="2" t="str">
        <f t="shared" si="445"/>
        <v>phosgenea poisonous war gas</v>
      </c>
      <c r="D28527" s="3" t="s">
        <v>132</v>
      </c>
    </row>
    <row r="28528" spans="1:5" x14ac:dyDescent="0.3">
      <c r="A28528" s="3" t="s">
        <v>43728</v>
      </c>
      <c r="B28528" s="3" t="s">
        <v>43729</v>
      </c>
      <c r="C28528" s="2" t="str">
        <f t="shared" si="445"/>
        <v>phosphateused in fertilizer</v>
      </c>
      <c r="D28528" s="3" t="s">
        <v>59</v>
      </c>
      <c r="E28528" s="2">
        <v>0.72</v>
      </c>
    </row>
    <row r="28529" spans="1:5" x14ac:dyDescent="0.3">
      <c r="A28529" s="3" t="s">
        <v>43728</v>
      </c>
      <c r="B28529" s="3" t="s">
        <v>43730</v>
      </c>
      <c r="C28529" s="2" t="str">
        <f t="shared" si="445"/>
        <v>phosphatea salt of phosphoric acid</v>
      </c>
      <c r="D28529" s="3">
        <v>12</v>
      </c>
      <c r="E28529" s="2">
        <v>0.79</v>
      </c>
    </row>
    <row r="28530" spans="1:5" x14ac:dyDescent="0.3">
      <c r="A28530" s="3" t="s">
        <v>43731</v>
      </c>
      <c r="B28530" s="3" t="s">
        <v>43732</v>
      </c>
      <c r="C28530" s="2" t="str">
        <f t="shared" si="445"/>
        <v>phosphora substance which radiates light</v>
      </c>
      <c r="D28530" s="3">
        <v>12</v>
      </c>
      <c r="E28530" s="2">
        <v>0.9</v>
      </c>
    </row>
    <row r="28531" spans="1:5" x14ac:dyDescent="0.3">
      <c r="A28531" s="3" t="s">
        <v>43733</v>
      </c>
      <c r="B28531" s="3" t="s">
        <v>43734</v>
      </c>
      <c r="C28531" s="2" t="str">
        <f t="shared" si="445"/>
        <v>phosphorescencelight without heat</v>
      </c>
      <c r="D28531" s="3">
        <v>12</v>
      </c>
      <c r="E28531" s="2">
        <v>0.81</v>
      </c>
    </row>
    <row r="28532" spans="1:5" x14ac:dyDescent="0.3">
      <c r="A28532" s="3" t="s">
        <v>43735</v>
      </c>
      <c r="B28532" s="3" t="s">
        <v>43736</v>
      </c>
      <c r="C28532" s="2" t="str">
        <f t="shared" si="445"/>
        <v>phosphorescentgiving off light</v>
      </c>
      <c r="D28532" s="3">
        <v>12</v>
      </c>
      <c r="E28532" s="2">
        <v>0.68</v>
      </c>
    </row>
    <row r="28533" spans="1:5" x14ac:dyDescent="0.3">
      <c r="A28533" s="3" t="s">
        <v>43737</v>
      </c>
      <c r="B28533" s="3" t="s">
        <v>43738</v>
      </c>
      <c r="C28533" s="2" t="str">
        <f t="shared" si="445"/>
        <v>phosphoriccontains phosphorous</v>
      </c>
      <c r="D28533" s="3" t="s">
        <v>132</v>
      </c>
    </row>
    <row r="28534" spans="1:5" x14ac:dyDescent="0.3">
      <c r="A28534" s="3" t="s">
        <v>43739</v>
      </c>
      <c r="B28534" s="3" t="s">
        <v>1776</v>
      </c>
      <c r="C28534" s="2" t="str">
        <f t="shared" si="445"/>
        <v>phosphorusa chemical</v>
      </c>
      <c r="D28534" s="3" t="s">
        <v>96</v>
      </c>
      <c r="E28534" s="2">
        <v>0.84</v>
      </c>
    </row>
    <row r="28535" spans="1:5" x14ac:dyDescent="0.3">
      <c r="A28535" s="3" t="s">
        <v>43740</v>
      </c>
      <c r="B28535" s="3" t="s">
        <v>43741</v>
      </c>
      <c r="C28535" s="2" t="str">
        <f t="shared" si="445"/>
        <v>photicof, or like, light</v>
      </c>
      <c r="D28535" s="3">
        <v>12</v>
      </c>
      <c r="E28535" s="2">
        <v>0.56999999999999995</v>
      </c>
    </row>
    <row r="28536" spans="1:5" x14ac:dyDescent="0.3">
      <c r="A28536" s="3" t="s">
        <v>43742</v>
      </c>
      <c r="B28536" s="3" t="s">
        <v>19283</v>
      </c>
      <c r="C28536" s="2" t="str">
        <f t="shared" si="445"/>
        <v>photoa picture</v>
      </c>
      <c r="D28536" s="3" t="s">
        <v>111</v>
      </c>
    </row>
    <row r="28537" spans="1:5" x14ac:dyDescent="0.3">
      <c r="A28537" s="3" t="s">
        <v>43743</v>
      </c>
      <c r="B28537" s="3" t="s">
        <v>43744</v>
      </c>
      <c r="C28537" s="2" t="str">
        <f t="shared" si="445"/>
        <v>photo offsetpicture printing method</v>
      </c>
      <c r="D28537" s="3">
        <v>12</v>
      </c>
      <c r="E28537" s="2">
        <v>0.46</v>
      </c>
    </row>
    <row r="28538" spans="1:5" x14ac:dyDescent="0.3">
      <c r="A28538" s="3" t="s">
        <v>43745</v>
      </c>
      <c r="B28538" s="3" t="s">
        <v>43746</v>
      </c>
      <c r="C28538" s="2" t="str">
        <f t="shared" si="445"/>
        <v>photoelectricelectric by effect of light</v>
      </c>
      <c r="D28538" s="3">
        <v>12</v>
      </c>
      <c r="E28538" s="2">
        <v>0.8</v>
      </c>
    </row>
    <row r="28539" spans="1:5" x14ac:dyDescent="0.3">
      <c r="A28539" s="3" t="s">
        <v>43747</v>
      </c>
      <c r="B28539" s="3" t="s">
        <v>43748</v>
      </c>
      <c r="C28539" s="2" t="str">
        <f t="shared" si="445"/>
        <v>photoengravingprinting by photo</v>
      </c>
      <c r="D28539" s="3">
        <v>12</v>
      </c>
      <c r="E28539" s="2">
        <v>0.54</v>
      </c>
    </row>
    <row r="28540" spans="1:5" x14ac:dyDescent="0.3">
      <c r="A28540" s="3" t="s">
        <v>43749</v>
      </c>
      <c r="B28540" s="3" t="s">
        <v>43750</v>
      </c>
      <c r="C28540" s="2" t="str">
        <f t="shared" si="445"/>
        <v>photoflashcamera lights</v>
      </c>
      <c r="D28540" s="3" t="s">
        <v>62</v>
      </c>
      <c r="E28540" s="2">
        <v>0.78</v>
      </c>
    </row>
    <row r="28541" spans="1:5" x14ac:dyDescent="0.3">
      <c r="A28541" s="3" t="s">
        <v>43751</v>
      </c>
      <c r="B28541" s="3" t="s">
        <v>43752</v>
      </c>
      <c r="C28541" s="2" t="str">
        <f t="shared" si="445"/>
        <v>photofloodlight to take pictures</v>
      </c>
      <c r="D28541" s="3">
        <v>12</v>
      </c>
      <c r="E28541" s="2">
        <v>0.32</v>
      </c>
    </row>
    <row r="28542" spans="1:5" x14ac:dyDescent="0.3">
      <c r="A28542" s="3" t="s">
        <v>43753</v>
      </c>
      <c r="B28542" s="3" t="s">
        <v>43754</v>
      </c>
      <c r="C28542" s="2" t="str">
        <f t="shared" si="445"/>
        <v>photogeniclooks good in pictures</v>
      </c>
      <c r="D28542" s="3" t="s">
        <v>96</v>
      </c>
      <c r="E28542" s="2">
        <v>0.68</v>
      </c>
    </row>
    <row r="28543" spans="1:5" x14ac:dyDescent="0.3">
      <c r="A28543" s="3" t="s">
        <v>43755</v>
      </c>
      <c r="B28543" s="3" t="s">
        <v>43756</v>
      </c>
      <c r="C28543" s="2" t="str">
        <f t="shared" si="445"/>
        <v>photographtake picture</v>
      </c>
      <c r="D28543" s="3" t="s">
        <v>65</v>
      </c>
      <c r="E28543" s="2">
        <v>0.76</v>
      </c>
    </row>
    <row r="28544" spans="1:5" x14ac:dyDescent="0.3">
      <c r="A28544" s="3" t="s">
        <v>43757</v>
      </c>
      <c r="B28544" s="3" t="s">
        <v>43758</v>
      </c>
      <c r="C28544" s="2" t="str">
        <f t="shared" si="445"/>
        <v>photographeruses camera</v>
      </c>
      <c r="D28544" s="3" t="s">
        <v>65</v>
      </c>
      <c r="E28544" s="2">
        <v>0.77</v>
      </c>
    </row>
    <row r="28545" spans="1:5" x14ac:dyDescent="0.3">
      <c r="A28545" s="3" t="s">
        <v>43759</v>
      </c>
      <c r="B28545" s="3" t="s">
        <v>43760</v>
      </c>
      <c r="C28545" s="2" t="str">
        <f t="shared" si="445"/>
        <v>photographymaking pictures</v>
      </c>
      <c r="D28545" s="3" t="s">
        <v>65</v>
      </c>
      <c r="E28545" s="2">
        <v>0.69</v>
      </c>
    </row>
    <row r="28546" spans="1:5" x14ac:dyDescent="0.3">
      <c r="A28546" s="3" t="s">
        <v>43761</v>
      </c>
      <c r="B28546" s="3" t="s">
        <v>43762</v>
      </c>
      <c r="C28546" s="2" t="str">
        <f t="shared" si="445"/>
        <v>photogravurepicture from engraved photo</v>
      </c>
      <c r="D28546" s="3">
        <v>12</v>
      </c>
      <c r="E28546" s="2">
        <v>0.62</v>
      </c>
    </row>
    <row r="28547" spans="1:5" x14ac:dyDescent="0.3">
      <c r="A28547" s="3" t="s">
        <v>43763</v>
      </c>
      <c r="B28547" s="3" t="s">
        <v>43764</v>
      </c>
      <c r="C28547" s="2" t="str">
        <f t="shared" si="445"/>
        <v>photometermeasures light</v>
      </c>
      <c r="D28547" s="3">
        <v>12</v>
      </c>
      <c r="E28547" s="2">
        <v>0.74</v>
      </c>
    </row>
    <row r="28548" spans="1:5" x14ac:dyDescent="0.3">
      <c r="A28548" s="3" t="s">
        <v>43765</v>
      </c>
      <c r="B28548" s="3" t="s">
        <v>43766</v>
      </c>
      <c r="C28548" s="2" t="str">
        <f t="shared" si="445"/>
        <v>photonparticle of light</v>
      </c>
      <c r="D28548" s="3" t="s">
        <v>132</v>
      </c>
    </row>
    <row r="28549" spans="1:5" x14ac:dyDescent="0.3">
      <c r="A28549" s="3" t="s">
        <v>43767</v>
      </c>
      <c r="B28549" s="3" t="s">
        <v>11817</v>
      </c>
      <c r="C28549" s="2" t="str">
        <f t="shared" ref="C28549:C28612" si="446">CONCATENATE(A28549,B28549)</f>
        <v>photoplaymoving picture</v>
      </c>
      <c r="D28549" s="3" t="s">
        <v>96</v>
      </c>
      <c r="E28549" s="2">
        <v>0.73</v>
      </c>
    </row>
    <row r="28550" spans="1:5" x14ac:dyDescent="0.3">
      <c r="A28550" s="3" t="s">
        <v>43768</v>
      </c>
      <c r="B28550" s="3" t="s">
        <v>43769</v>
      </c>
      <c r="C28550" s="2" t="str">
        <f t="shared" si="446"/>
        <v>photospherethe sun's luminous surface</v>
      </c>
      <c r="D28550" s="3">
        <v>12</v>
      </c>
      <c r="E28550" s="2">
        <v>0.73</v>
      </c>
    </row>
    <row r="28551" spans="1:5" x14ac:dyDescent="0.3">
      <c r="A28551" s="3" t="s">
        <v>43770</v>
      </c>
      <c r="B28551" s="3" t="s">
        <v>43771</v>
      </c>
      <c r="C28551" s="2" t="str">
        <f t="shared" si="446"/>
        <v>photostata photographic copy</v>
      </c>
      <c r="D28551" s="3">
        <v>12</v>
      </c>
      <c r="E28551" s="2">
        <v>0.71</v>
      </c>
    </row>
    <row r="28552" spans="1:5" x14ac:dyDescent="0.3">
      <c r="A28552" s="3" t="s">
        <v>43772</v>
      </c>
      <c r="B28552" s="3" t="s">
        <v>43773</v>
      </c>
      <c r="C28552" s="2" t="str">
        <f t="shared" si="446"/>
        <v>photosynthesischemical action of light</v>
      </c>
      <c r="D28552" s="3" t="s">
        <v>96</v>
      </c>
      <c r="E28552" s="2">
        <v>0.72</v>
      </c>
    </row>
    <row r="28553" spans="1:5" x14ac:dyDescent="0.3">
      <c r="A28553" s="3" t="s">
        <v>43774</v>
      </c>
      <c r="B28553" s="3" t="s">
        <v>43775</v>
      </c>
      <c r="C28553" s="2" t="str">
        <f t="shared" si="446"/>
        <v>phototropicinfluenced by light</v>
      </c>
      <c r="D28553" s="3">
        <v>13</v>
      </c>
      <c r="E28553" s="2">
        <v>0.7</v>
      </c>
    </row>
    <row r="28554" spans="1:5" x14ac:dyDescent="0.3">
      <c r="A28554" s="3" t="s">
        <v>43776</v>
      </c>
      <c r="B28554" s="3" t="s">
        <v>43777</v>
      </c>
      <c r="C28554" s="2" t="str">
        <f t="shared" si="446"/>
        <v>phototropismturning toward light</v>
      </c>
      <c r="D28554" s="3">
        <v>13</v>
      </c>
      <c r="E28554" s="2">
        <v>0.71</v>
      </c>
    </row>
    <row r="28555" spans="1:5" x14ac:dyDescent="0.3">
      <c r="A28555" s="3" t="s">
        <v>43778</v>
      </c>
      <c r="B28555" s="3" t="s">
        <v>43779</v>
      </c>
      <c r="C28555" s="2" t="str">
        <f t="shared" si="446"/>
        <v>phrasaldeals with phrases</v>
      </c>
      <c r="D28555" s="3">
        <v>12</v>
      </c>
      <c r="E28555" s="2">
        <v>0.63</v>
      </c>
    </row>
    <row r="28556" spans="1:5" x14ac:dyDescent="0.3">
      <c r="A28556" s="3" t="s">
        <v>43780</v>
      </c>
      <c r="B28556" s="3" t="s">
        <v>12100</v>
      </c>
      <c r="C28556" s="2" t="str">
        <f t="shared" si="446"/>
        <v>phrasepart of a sentence</v>
      </c>
      <c r="D28556" s="3" t="s">
        <v>62</v>
      </c>
      <c r="E28556" s="2">
        <v>0.76</v>
      </c>
    </row>
    <row r="28557" spans="1:5" x14ac:dyDescent="0.3">
      <c r="A28557" s="3" t="s">
        <v>43780</v>
      </c>
      <c r="B28557" s="3" t="s">
        <v>14760</v>
      </c>
      <c r="C28557" s="2" t="str">
        <f t="shared" si="446"/>
        <v>phraseput into words</v>
      </c>
      <c r="D28557" s="3">
        <v>13</v>
      </c>
      <c r="E28557" s="2">
        <v>0.59</v>
      </c>
    </row>
    <row r="28558" spans="1:5" x14ac:dyDescent="0.3">
      <c r="A28558" s="3" t="s">
        <v>43781</v>
      </c>
      <c r="B28558" s="3" t="s">
        <v>43782</v>
      </c>
      <c r="C28558" s="2" t="str">
        <f t="shared" si="446"/>
        <v>phraseologyword arrangement</v>
      </c>
      <c r="D28558" s="3">
        <v>12</v>
      </c>
      <c r="E28558" s="2">
        <v>0.82</v>
      </c>
    </row>
    <row r="28559" spans="1:5" x14ac:dyDescent="0.3">
      <c r="A28559" s="3" t="s">
        <v>43783</v>
      </c>
      <c r="B28559" s="3" t="s">
        <v>43784</v>
      </c>
      <c r="C28559" s="2" t="str">
        <f t="shared" si="446"/>
        <v>phreneticwild, frantic</v>
      </c>
      <c r="D28559" s="3">
        <v>12</v>
      </c>
      <c r="E28559" s="2">
        <v>0.52</v>
      </c>
    </row>
    <row r="28560" spans="1:5" x14ac:dyDescent="0.3">
      <c r="A28560" s="3" t="s">
        <v>43785</v>
      </c>
      <c r="B28560" s="3" t="s">
        <v>43786</v>
      </c>
      <c r="C28560" s="2" t="str">
        <f t="shared" si="446"/>
        <v>phrenologyskull reading</v>
      </c>
      <c r="D28560" s="3">
        <v>13</v>
      </c>
      <c r="E28560" s="2">
        <v>0.34</v>
      </c>
    </row>
    <row r="28561" spans="1:5" x14ac:dyDescent="0.3">
      <c r="A28561" s="3" t="s">
        <v>43787</v>
      </c>
      <c r="B28561" s="3" t="s">
        <v>14020</v>
      </c>
      <c r="C28561" s="2" t="str">
        <f t="shared" si="446"/>
        <v>phthisistuberculosis</v>
      </c>
      <c r="D28561" s="3" t="s">
        <v>132</v>
      </c>
    </row>
    <row r="28562" spans="1:5" x14ac:dyDescent="0.3">
      <c r="A28562" s="3" t="s">
        <v>43788</v>
      </c>
      <c r="B28562" s="3" t="s">
        <v>43789</v>
      </c>
      <c r="C28562" s="2" t="str">
        <f t="shared" si="446"/>
        <v>phylacterya religious article</v>
      </c>
      <c r="D28562" s="3">
        <v>13</v>
      </c>
      <c r="E28562" s="2">
        <v>0.28000000000000003</v>
      </c>
    </row>
    <row r="28563" spans="1:5" x14ac:dyDescent="0.3">
      <c r="A28563" s="3" t="s">
        <v>43788</v>
      </c>
      <c r="B28563" s="3" t="s">
        <v>1988</v>
      </c>
      <c r="C28563" s="2" t="str">
        <f t="shared" si="446"/>
        <v>phylacterycharm</v>
      </c>
      <c r="D28563" s="3" t="s">
        <v>132</v>
      </c>
    </row>
    <row r="28564" spans="1:5" x14ac:dyDescent="0.3">
      <c r="A28564" s="3" t="s">
        <v>43790</v>
      </c>
      <c r="B28564" s="3" t="s">
        <v>43791</v>
      </c>
      <c r="C28564" s="2" t="str">
        <f t="shared" si="446"/>
        <v>phylogenythe evolutionary history</v>
      </c>
      <c r="D28564" s="3" t="s">
        <v>132</v>
      </c>
    </row>
    <row r="28565" spans="1:5" x14ac:dyDescent="0.3">
      <c r="A28565" s="3" t="s">
        <v>43792</v>
      </c>
      <c r="B28565" s="3" t="s">
        <v>43793</v>
      </c>
      <c r="C28565" s="2" t="str">
        <f t="shared" si="446"/>
        <v>phylumjust below kingdom</v>
      </c>
      <c r="D28565" s="3">
        <v>13</v>
      </c>
      <c r="E28565" s="2">
        <v>0.51</v>
      </c>
    </row>
    <row r="28566" spans="1:5" x14ac:dyDescent="0.3">
      <c r="A28566" s="3" t="s">
        <v>43792</v>
      </c>
      <c r="B28566" s="3" t="s">
        <v>43794</v>
      </c>
      <c r="C28566" s="2" t="str">
        <f t="shared" si="446"/>
        <v>phylumbiological classification</v>
      </c>
      <c r="D28566" s="3">
        <v>13</v>
      </c>
      <c r="E28566" s="2">
        <v>0.76</v>
      </c>
    </row>
    <row r="28567" spans="1:5" x14ac:dyDescent="0.3">
      <c r="A28567" s="3" t="s">
        <v>43795</v>
      </c>
      <c r="B28567" s="3" t="s">
        <v>43796</v>
      </c>
      <c r="C28567" s="2" t="str">
        <f t="shared" si="446"/>
        <v>physica laxative</v>
      </c>
      <c r="D28567" s="3" t="s">
        <v>59</v>
      </c>
      <c r="E28567" s="2">
        <v>0.68</v>
      </c>
    </row>
    <row r="28568" spans="1:5" x14ac:dyDescent="0.3">
      <c r="A28568" s="3" t="s">
        <v>43797</v>
      </c>
      <c r="B28568" s="3" t="s">
        <v>7418</v>
      </c>
      <c r="C28568" s="2" t="str">
        <f t="shared" si="446"/>
        <v>physicalof the body</v>
      </c>
      <c r="D28568" s="3" t="s">
        <v>62</v>
      </c>
      <c r="E28568" s="2">
        <v>0.78</v>
      </c>
    </row>
    <row r="28569" spans="1:5" x14ac:dyDescent="0.3">
      <c r="A28569" s="3" t="s">
        <v>43797</v>
      </c>
      <c r="B28569" s="3" t="s">
        <v>43798</v>
      </c>
      <c r="C28569" s="2" t="str">
        <f t="shared" si="446"/>
        <v>physicaldoctor's examination</v>
      </c>
      <c r="D28569" s="3" t="s">
        <v>62</v>
      </c>
      <c r="E28569" s="2">
        <v>0.81</v>
      </c>
    </row>
    <row r="28570" spans="1:5" x14ac:dyDescent="0.3">
      <c r="A28570" s="3" t="s">
        <v>43797</v>
      </c>
      <c r="B28570" s="3" t="s">
        <v>14591</v>
      </c>
      <c r="C28570" s="2" t="str">
        <f t="shared" si="446"/>
        <v>physicalmaterial</v>
      </c>
      <c r="D28570" s="3">
        <v>12</v>
      </c>
      <c r="E28570" s="2">
        <v>0.6</v>
      </c>
    </row>
    <row r="28571" spans="1:5" x14ac:dyDescent="0.3">
      <c r="A28571" s="3" t="s">
        <v>43799</v>
      </c>
      <c r="B28571" s="3" t="s">
        <v>43800</v>
      </c>
      <c r="C28571" s="2" t="str">
        <f t="shared" si="446"/>
        <v>physical educationcare of the body</v>
      </c>
      <c r="D28571" s="3" t="s">
        <v>96</v>
      </c>
      <c r="E28571" s="2">
        <v>0.69</v>
      </c>
    </row>
    <row r="28572" spans="1:5" x14ac:dyDescent="0.3">
      <c r="A28572" s="3" t="s">
        <v>43801</v>
      </c>
      <c r="B28572" s="3" t="s">
        <v>43802</v>
      </c>
      <c r="C28572" s="2" t="str">
        <f t="shared" si="446"/>
        <v>physical sciencethe study of nonliving things</v>
      </c>
      <c r="D28572" s="3">
        <v>12</v>
      </c>
      <c r="E28572" s="2">
        <v>0.55000000000000004</v>
      </c>
    </row>
    <row r="28573" spans="1:5" x14ac:dyDescent="0.3">
      <c r="A28573" s="3" t="s">
        <v>43803</v>
      </c>
      <c r="B28573" s="3" t="s">
        <v>18703</v>
      </c>
      <c r="C28573" s="2" t="str">
        <f t="shared" si="446"/>
        <v>physiciandoctor</v>
      </c>
      <c r="D28573" s="3" t="s">
        <v>65</v>
      </c>
      <c r="E28573" s="2">
        <v>0.69</v>
      </c>
    </row>
    <row r="28574" spans="1:5" x14ac:dyDescent="0.3">
      <c r="A28574" s="3" t="s">
        <v>43804</v>
      </c>
      <c r="B28574" s="3" t="s">
        <v>43805</v>
      </c>
      <c r="C28574" s="2" t="str">
        <f t="shared" si="446"/>
        <v>physicistscience expert</v>
      </c>
      <c r="D28574" s="3" t="s">
        <v>96</v>
      </c>
      <c r="E28574" s="2">
        <v>0.74</v>
      </c>
    </row>
    <row r="28575" spans="1:5" x14ac:dyDescent="0.3">
      <c r="A28575" s="3" t="s">
        <v>43806</v>
      </c>
      <c r="B28575" s="3" t="s">
        <v>43807</v>
      </c>
      <c r="C28575" s="2" t="str">
        <f t="shared" si="446"/>
        <v>physicsscience subject</v>
      </c>
      <c r="D28575" s="3" t="s">
        <v>96</v>
      </c>
      <c r="E28575" s="2">
        <v>0.91</v>
      </c>
    </row>
    <row r="28576" spans="1:5" x14ac:dyDescent="0.3">
      <c r="A28576" s="3" t="s">
        <v>43808</v>
      </c>
      <c r="B28576" s="3" t="s">
        <v>43809</v>
      </c>
      <c r="C28576" s="2" t="str">
        <f t="shared" si="446"/>
        <v>physiognomyone's face</v>
      </c>
      <c r="D28576" s="3">
        <v>12</v>
      </c>
      <c r="E28576" s="2">
        <v>0.45</v>
      </c>
    </row>
    <row r="28577" spans="1:5" x14ac:dyDescent="0.3">
      <c r="A28577" s="3" t="s">
        <v>43808</v>
      </c>
      <c r="B28577" s="3" t="s">
        <v>43810</v>
      </c>
      <c r="C28577" s="2" t="str">
        <f t="shared" si="446"/>
        <v>physiognomygeneral features or looks</v>
      </c>
      <c r="D28577" s="3">
        <v>13</v>
      </c>
      <c r="E28577" s="2">
        <v>0.62</v>
      </c>
    </row>
    <row r="28578" spans="1:5" x14ac:dyDescent="0.3">
      <c r="A28578" s="3" t="s">
        <v>43811</v>
      </c>
      <c r="B28578" s="3" t="s">
        <v>43812</v>
      </c>
      <c r="C28578" s="2" t="str">
        <f t="shared" si="446"/>
        <v>physiographystudy of nature</v>
      </c>
      <c r="D28578" s="3" t="s">
        <v>132</v>
      </c>
    </row>
    <row r="28579" spans="1:5" x14ac:dyDescent="0.3">
      <c r="A28579" s="3" t="s">
        <v>43813</v>
      </c>
      <c r="B28579" s="3" t="s">
        <v>6567</v>
      </c>
      <c r="C28579" s="2" t="str">
        <f t="shared" si="446"/>
        <v>physiologiststudies life</v>
      </c>
      <c r="D28579" s="3" t="s">
        <v>59</v>
      </c>
      <c r="E28579" s="2">
        <v>0.79</v>
      </c>
    </row>
    <row r="28580" spans="1:5" x14ac:dyDescent="0.3">
      <c r="A28580" s="3" t="s">
        <v>43814</v>
      </c>
      <c r="B28580" s="3" t="s">
        <v>43815</v>
      </c>
      <c r="C28580" s="2" t="str">
        <f t="shared" si="446"/>
        <v>physiologyhow the body works</v>
      </c>
      <c r="D28580" s="3" t="s">
        <v>59</v>
      </c>
      <c r="E28580" s="2">
        <v>0.77</v>
      </c>
    </row>
    <row r="28581" spans="1:5" x14ac:dyDescent="0.3">
      <c r="A28581" s="3" t="s">
        <v>43816</v>
      </c>
      <c r="B28581" s="3" t="s">
        <v>43817</v>
      </c>
      <c r="C28581" s="2" t="str">
        <f t="shared" si="446"/>
        <v>physiotherapytreatment by massage</v>
      </c>
      <c r="D28581" s="3">
        <v>13</v>
      </c>
      <c r="E28581" s="2">
        <v>0.59</v>
      </c>
    </row>
    <row r="28582" spans="1:5" x14ac:dyDescent="0.3">
      <c r="A28582" s="3" t="s">
        <v>43818</v>
      </c>
      <c r="B28582" s="3" t="s">
        <v>43819</v>
      </c>
      <c r="C28582" s="2" t="str">
        <f t="shared" si="446"/>
        <v>physiquebody form</v>
      </c>
      <c r="D28582" s="3" t="s">
        <v>59</v>
      </c>
      <c r="E28582" s="2">
        <v>0.73</v>
      </c>
    </row>
    <row r="28583" spans="1:5" x14ac:dyDescent="0.3">
      <c r="A28583" s="3" t="s">
        <v>43820</v>
      </c>
      <c r="B28583" s="3" t="s">
        <v>6210</v>
      </c>
      <c r="C28583" s="2" t="str">
        <f t="shared" si="446"/>
        <v>pia Greek letter</v>
      </c>
      <c r="D28583" s="3" t="s">
        <v>59</v>
      </c>
      <c r="E28583" s="2">
        <v>0.69</v>
      </c>
    </row>
    <row r="28584" spans="1:5" x14ac:dyDescent="0.3">
      <c r="A28584" s="3" t="s">
        <v>43820</v>
      </c>
      <c r="B28584" s="3">
        <v>3.1415999999999999</v>
      </c>
      <c r="C28584" s="2" t="str">
        <f t="shared" si="446"/>
        <v>pi3.1416</v>
      </c>
      <c r="D28584" s="3" t="s">
        <v>59</v>
      </c>
      <c r="E28584" s="2">
        <v>0.81</v>
      </c>
    </row>
    <row r="28585" spans="1:5" x14ac:dyDescent="0.3">
      <c r="A28585" s="3" t="s">
        <v>43821</v>
      </c>
      <c r="B28585" s="3" t="s">
        <v>43822</v>
      </c>
      <c r="C28585" s="2" t="str">
        <f t="shared" si="446"/>
        <v>pia materthe brain and spine membrane</v>
      </c>
      <c r="D28585" s="3" t="s">
        <v>132</v>
      </c>
    </row>
    <row r="28586" spans="1:5" x14ac:dyDescent="0.3">
      <c r="A28586" s="3" t="s">
        <v>43823</v>
      </c>
      <c r="B28586" s="3" t="s">
        <v>43824</v>
      </c>
      <c r="C28586" s="2" t="str">
        <f t="shared" si="446"/>
        <v>pianissimovery soft</v>
      </c>
      <c r="D28586" s="3">
        <v>12</v>
      </c>
      <c r="E28586" s="2">
        <v>0.75</v>
      </c>
    </row>
    <row r="28587" spans="1:5" x14ac:dyDescent="0.3">
      <c r="A28587" s="3" t="s">
        <v>43825</v>
      </c>
      <c r="B28587" s="3" t="s">
        <v>43826</v>
      </c>
      <c r="C28587" s="2" t="str">
        <f t="shared" si="446"/>
        <v>pianistplays the piano</v>
      </c>
      <c r="D28587" s="3" t="s">
        <v>65</v>
      </c>
      <c r="E28587" s="2">
        <v>0.67</v>
      </c>
    </row>
    <row r="28588" spans="1:5" x14ac:dyDescent="0.3">
      <c r="A28588" s="3" t="s">
        <v>43827</v>
      </c>
      <c r="B28588" s="3" t="s">
        <v>43828</v>
      </c>
      <c r="C28588" s="2" t="str">
        <f t="shared" si="446"/>
        <v>pianoa keyboard musical instrument</v>
      </c>
      <c r="D28588" s="3" t="s">
        <v>111</v>
      </c>
    </row>
    <row r="28589" spans="1:5" x14ac:dyDescent="0.3">
      <c r="A28589" s="3" t="s">
        <v>43829</v>
      </c>
      <c r="B28589" s="3" t="s">
        <v>598</v>
      </c>
      <c r="C28589" s="2" t="str">
        <f t="shared" si="446"/>
        <v>pianofortemusical instrument</v>
      </c>
      <c r="D28589" s="3" t="s">
        <v>132</v>
      </c>
    </row>
    <row r="28590" spans="1:5" x14ac:dyDescent="0.3">
      <c r="A28590" s="3" t="s">
        <v>43830</v>
      </c>
      <c r="B28590" s="3" t="s">
        <v>43831</v>
      </c>
      <c r="C28590" s="2" t="str">
        <f t="shared" si="446"/>
        <v>piasterVietnamese money unit</v>
      </c>
      <c r="D28590" s="3">
        <v>12</v>
      </c>
      <c r="E28590" s="2">
        <v>0.4</v>
      </c>
    </row>
    <row r="28591" spans="1:5" x14ac:dyDescent="0.3">
      <c r="A28591" s="3" t="s">
        <v>43832</v>
      </c>
      <c r="B28591" s="3" t="s">
        <v>43833</v>
      </c>
      <c r="C28591" s="2" t="str">
        <f t="shared" si="446"/>
        <v>piastrea Turkish coin</v>
      </c>
      <c r="D28591" s="3">
        <v>12</v>
      </c>
      <c r="E28591" s="2">
        <v>0.21</v>
      </c>
    </row>
    <row r="28592" spans="1:5" x14ac:dyDescent="0.3">
      <c r="A28592" s="3" t="s">
        <v>43834</v>
      </c>
      <c r="B28592" s="3" t="s">
        <v>43835</v>
      </c>
      <c r="C28592" s="2" t="str">
        <f t="shared" si="446"/>
        <v>piazzaa public square</v>
      </c>
      <c r="D28592" s="3">
        <v>12</v>
      </c>
      <c r="E28592" s="2">
        <v>0.59</v>
      </c>
    </row>
    <row r="28593" spans="1:5" x14ac:dyDescent="0.3">
      <c r="A28593" s="3" t="s">
        <v>43834</v>
      </c>
      <c r="B28593" s="3" t="s">
        <v>43836</v>
      </c>
      <c r="C28593" s="2" t="str">
        <f t="shared" si="446"/>
        <v>piazzacovered entrance</v>
      </c>
      <c r="D28593" s="3" t="s">
        <v>132</v>
      </c>
    </row>
    <row r="28594" spans="1:5" x14ac:dyDescent="0.3">
      <c r="A28594" s="3" t="s">
        <v>43834</v>
      </c>
      <c r="B28594" s="3" t="s">
        <v>43837</v>
      </c>
      <c r="C28594" s="2" t="str">
        <f t="shared" si="446"/>
        <v>piazzacovered porch</v>
      </c>
      <c r="D28594" s="3" t="s">
        <v>132</v>
      </c>
    </row>
    <row r="28595" spans="1:5" x14ac:dyDescent="0.3">
      <c r="A28595" s="3" t="s">
        <v>43838</v>
      </c>
      <c r="B28595" s="3" t="s">
        <v>20489</v>
      </c>
      <c r="C28595" s="2" t="str">
        <f t="shared" si="446"/>
        <v>picasize of type</v>
      </c>
      <c r="D28595" s="3" t="s">
        <v>59</v>
      </c>
      <c r="E28595" s="2">
        <v>0.67</v>
      </c>
    </row>
    <row r="28596" spans="1:5" x14ac:dyDescent="0.3">
      <c r="A28596" s="3" t="s">
        <v>43838</v>
      </c>
      <c r="B28596" s="3" t="s">
        <v>43839</v>
      </c>
      <c r="C28596" s="2" t="str">
        <f t="shared" si="446"/>
        <v>picastrange appetite</v>
      </c>
      <c r="D28596" s="3" t="s">
        <v>132</v>
      </c>
    </row>
    <row r="28597" spans="1:5" x14ac:dyDescent="0.3">
      <c r="A28597" s="3" t="s">
        <v>43840</v>
      </c>
      <c r="B28597" s="3" t="s">
        <v>43841</v>
      </c>
      <c r="C28597" s="2" t="str">
        <f t="shared" si="446"/>
        <v>picadora pricker of bulls</v>
      </c>
      <c r="D28597" s="3">
        <v>12</v>
      </c>
      <c r="E28597" s="2">
        <v>0.57999999999999996</v>
      </c>
    </row>
    <row r="28598" spans="1:5" x14ac:dyDescent="0.3">
      <c r="A28598" s="3" t="s">
        <v>43842</v>
      </c>
      <c r="B28598" s="3" t="s">
        <v>43843</v>
      </c>
      <c r="C28598" s="2" t="str">
        <f t="shared" si="446"/>
        <v>picaresqueroguish</v>
      </c>
      <c r="D28598" s="3" t="s">
        <v>132</v>
      </c>
    </row>
    <row r="28599" spans="1:5" x14ac:dyDescent="0.3">
      <c r="A28599" s="3" t="s">
        <v>43844</v>
      </c>
      <c r="B28599" s="3" t="s">
        <v>43845</v>
      </c>
      <c r="C28599" s="2" t="str">
        <f t="shared" si="446"/>
        <v>picaroa rogue or rascal</v>
      </c>
      <c r="D28599" s="3" t="s">
        <v>132</v>
      </c>
    </row>
    <row r="28600" spans="1:5" x14ac:dyDescent="0.3">
      <c r="A28600" s="3" t="s">
        <v>43846</v>
      </c>
      <c r="B28600" s="3" t="s">
        <v>31516</v>
      </c>
      <c r="C28600" s="2" t="str">
        <f t="shared" si="446"/>
        <v>picayuneunimportant</v>
      </c>
      <c r="D28600" s="3" t="s">
        <v>132</v>
      </c>
    </row>
    <row r="28601" spans="1:5" x14ac:dyDescent="0.3">
      <c r="A28601" s="3" t="s">
        <v>43847</v>
      </c>
      <c r="B28601" s="3" t="s">
        <v>43848</v>
      </c>
      <c r="C28601" s="2" t="str">
        <f t="shared" si="446"/>
        <v>piccalillipickle relish</v>
      </c>
      <c r="D28601" s="3" t="s">
        <v>96</v>
      </c>
      <c r="E28601" s="2">
        <v>0.69</v>
      </c>
    </row>
    <row r="28602" spans="1:5" x14ac:dyDescent="0.3">
      <c r="A28602" s="3" t="s">
        <v>43849</v>
      </c>
      <c r="B28602" s="3" t="s">
        <v>598</v>
      </c>
      <c r="C28602" s="2" t="str">
        <f t="shared" si="446"/>
        <v>piccolomusical instrument</v>
      </c>
      <c r="D28602" s="3" t="s">
        <v>65</v>
      </c>
      <c r="E28602" s="2">
        <v>0.75</v>
      </c>
    </row>
    <row r="28603" spans="1:5" x14ac:dyDescent="0.3">
      <c r="A28603" s="3" t="s">
        <v>43850</v>
      </c>
      <c r="B28603" s="3" t="s">
        <v>11575</v>
      </c>
      <c r="C28603" s="2" t="str">
        <f t="shared" si="446"/>
        <v>pickchoice</v>
      </c>
      <c r="D28603" s="3" t="s">
        <v>111</v>
      </c>
    </row>
    <row r="28604" spans="1:5" x14ac:dyDescent="0.3">
      <c r="A28604" s="3" t="s">
        <v>43850</v>
      </c>
      <c r="B28604" s="3" t="s">
        <v>43851</v>
      </c>
      <c r="C28604" s="2" t="str">
        <f t="shared" si="446"/>
        <v>pickto open without key</v>
      </c>
      <c r="D28604" s="3" t="s">
        <v>111</v>
      </c>
    </row>
    <row r="28605" spans="1:5" x14ac:dyDescent="0.3">
      <c r="A28605" s="3" t="s">
        <v>43850</v>
      </c>
      <c r="B28605" s="3" t="s">
        <v>29549</v>
      </c>
      <c r="C28605" s="2" t="str">
        <f t="shared" si="446"/>
        <v>picka digging tool</v>
      </c>
      <c r="D28605" s="3" t="s">
        <v>111</v>
      </c>
    </row>
    <row r="28606" spans="1:5" x14ac:dyDescent="0.3">
      <c r="A28606" s="3" t="s">
        <v>43850</v>
      </c>
      <c r="B28606" s="3" t="s">
        <v>43852</v>
      </c>
      <c r="C28606" s="2" t="str">
        <f t="shared" si="446"/>
        <v>pickto pluck at</v>
      </c>
      <c r="D28606" s="3" t="s">
        <v>65</v>
      </c>
      <c r="E28606" s="2">
        <v>0.73</v>
      </c>
    </row>
    <row r="28607" spans="1:5" x14ac:dyDescent="0.3">
      <c r="A28607" s="3" t="s">
        <v>43850</v>
      </c>
      <c r="B28607" s="3" t="s">
        <v>43853</v>
      </c>
      <c r="C28607" s="2" t="str">
        <f t="shared" si="446"/>
        <v>pickto pull off fruit</v>
      </c>
      <c r="D28607" s="3" t="s">
        <v>65</v>
      </c>
      <c r="E28607" s="2">
        <v>0.76</v>
      </c>
    </row>
    <row r="28608" spans="1:5" x14ac:dyDescent="0.3">
      <c r="A28608" s="3" t="s">
        <v>43850</v>
      </c>
      <c r="B28608" s="3" t="s">
        <v>43854</v>
      </c>
      <c r="C28608" s="2" t="str">
        <f t="shared" si="446"/>
        <v>pickto choose</v>
      </c>
      <c r="D28608" s="3" t="s">
        <v>65</v>
      </c>
      <c r="E28608" s="2">
        <v>0.77</v>
      </c>
    </row>
    <row r="28609" spans="1:5" x14ac:dyDescent="0.3">
      <c r="A28609" s="3" t="s">
        <v>43850</v>
      </c>
      <c r="B28609" s="3" t="s">
        <v>43855</v>
      </c>
      <c r="C28609" s="2" t="str">
        <f t="shared" si="446"/>
        <v>pickused to play guitar</v>
      </c>
      <c r="D28609" s="3" t="s">
        <v>62</v>
      </c>
      <c r="E28609" s="2">
        <v>0.73</v>
      </c>
    </row>
    <row r="28610" spans="1:5" x14ac:dyDescent="0.3">
      <c r="A28610" s="3" t="s">
        <v>43850</v>
      </c>
      <c r="B28610" s="3" t="s">
        <v>24211</v>
      </c>
      <c r="C28610" s="2" t="str">
        <f t="shared" si="446"/>
        <v>pickthe best part</v>
      </c>
      <c r="D28610" s="3">
        <v>12</v>
      </c>
      <c r="E28610" s="2">
        <v>0.79</v>
      </c>
    </row>
    <row r="28611" spans="1:5" x14ac:dyDescent="0.3">
      <c r="A28611" s="3" t="s">
        <v>43856</v>
      </c>
      <c r="B28611" s="3" t="s">
        <v>43857</v>
      </c>
      <c r="C28611" s="2" t="str">
        <f t="shared" si="446"/>
        <v>pick atto eat just a little</v>
      </c>
      <c r="D28611" s="3" t="s">
        <v>59</v>
      </c>
      <c r="E28611" s="2">
        <v>0.79</v>
      </c>
    </row>
    <row r="28612" spans="1:5" x14ac:dyDescent="0.3">
      <c r="A28612" s="3" t="s">
        <v>43858</v>
      </c>
      <c r="B28612" s="3" t="s">
        <v>43859</v>
      </c>
      <c r="C28612" s="2" t="str">
        <f t="shared" si="446"/>
        <v>pick offto hit by shooting</v>
      </c>
      <c r="D28612" s="3" t="s">
        <v>96</v>
      </c>
      <c r="E28612" s="2">
        <v>0.67</v>
      </c>
    </row>
    <row r="28613" spans="1:5" x14ac:dyDescent="0.3">
      <c r="A28613" s="3" t="s">
        <v>43860</v>
      </c>
      <c r="B28613" s="3" t="s">
        <v>43861</v>
      </c>
      <c r="C28613" s="2" t="str">
        <f t="shared" ref="C28613:C28676" si="447">CONCATENATE(A28613,B28613)</f>
        <v>pick onto bother, annoy</v>
      </c>
      <c r="D28613" s="3" t="s">
        <v>111</v>
      </c>
    </row>
    <row r="28614" spans="1:5" x14ac:dyDescent="0.3">
      <c r="A28614" s="3" t="s">
        <v>43860</v>
      </c>
      <c r="B28614" s="3" t="s">
        <v>43862</v>
      </c>
      <c r="C28614" s="2" t="str">
        <f t="shared" si="447"/>
        <v>pick onfind fault with, nag</v>
      </c>
      <c r="D28614" s="3" t="s">
        <v>62</v>
      </c>
      <c r="E28614" s="2">
        <v>0.79</v>
      </c>
    </row>
    <row r="28615" spans="1:5" x14ac:dyDescent="0.3">
      <c r="A28615" s="3" t="s">
        <v>11601</v>
      </c>
      <c r="B28615" s="3" t="s">
        <v>43854</v>
      </c>
      <c r="C28615" s="2" t="str">
        <f t="shared" si="447"/>
        <v>pick outto choose</v>
      </c>
      <c r="D28615" s="3" t="s">
        <v>111</v>
      </c>
    </row>
    <row r="28616" spans="1:5" x14ac:dyDescent="0.3">
      <c r="A28616" s="3" t="s">
        <v>43863</v>
      </c>
      <c r="B28616" s="3" t="s">
        <v>43864</v>
      </c>
      <c r="C28616" s="2" t="str">
        <f t="shared" si="447"/>
        <v>pick pocketto steal purses, wallets</v>
      </c>
      <c r="D28616" s="3" t="s">
        <v>111</v>
      </c>
    </row>
    <row r="28617" spans="1:5" x14ac:dyDescent="0.3">
      <c r="A28617" s="3" t="s">
        <v>43865</v>
      </c>
      <c r="B28617" s="3" t="s">
        <v>43866</v>
      </c>
      <c r="C28617" s="2" t="str">
        <f t="shared" si="447"/>
        <v>pick upto meet and take along</v>
      </c>
      <c r="D28617" s="3" t="s">
        <v>62</v>
      </c>
      <c r="E28617" s="2">
        <v>0.73</v>
      </c>
    </row>
    <row r="28618" spans="1:5" x14ac:dyDescent="0.3">
      <c r="A28618" s="3" t="s">
        <v>43865</v>
      </c>
      <c r="B28618" s="3" t="s">
        <v>43867</v>
      </c>
      <c r="C28618" s="2" t="str">
        <f t="shared" si="447"/>
        <v>pick upto learn</v>
      </c>
      <c r="D28618" s="3" t="s">
        <v>96</v>
      </c>
      <c r="E28618" s="2">
        <v>0.7</v>
      </c>
    </row>
    <row r="28619" spans="1:5" x14ac:dyDescent="0.3">
      <c r="A28619" s="3" t="s">
        <v>43868</v>
      </c>
      <c r="B28619" s="3" t="s">
        <v>43869</v>
      </c>
      <c r="C28619" s="2" t="str">
        <f t="shared" si="447"/>
        <v>pickabackcarry on shoulders</v>
      </c>
      <c r="D28619" s="3" t="s">
        <v>96</v>
      </c>
      <c r="E28619" s="2">
        <v>0.67</v>
      </c>
    </row>
    <row r="28620" spans="1:5" x14ac:dyDescent="0.3">
      <c r="A28620" s="3" t="s">
        <v>43870</v>
      </c>
      <c r="B28620" s="3" t="s">
        <v>43871</v>
      </c>
      <c r="C28620" s="2" t="str">
        <f t="shared" si="447"/>
        <v>pickaninnyunfriendly term for Negro child</v>
      </c>
      <c r="D28620" s="3">
        <v>12</v>
      </c>
      <c r="E28620" s="2">
        <v>0.56000000000000005</v>
      </c>
    </row>
    <row r="28621" spans="1:5" x14ac:dyDescent="0.3">
      <c r="A28621" s="3" t="s">
        <v>43872</v>
      </c>
      <c r="B28621" s="3" t="s">
        <v>11535</v>
      </c>
      <c r="C28621" s="2" t="str">
        <f t="shared" si="447"/>
        <v>pickaxtool</v>
      </c>
      <c r="D28621" s="3" t="s">
        <v>62</v>
      </c>
      <c r="E28621" s="2">
        <v>0.69</v>
      </c>
    </row>
    <row r="28622" spans="1:5" x14ac:dyDescent="0.3">
      <c r="A28622" s="3" t="s">
        <v>43873</v>
      </c>
      <c r="B28622" s="3" t="s">
        <v>43874</v>
      </c>
      <c r="C28622" s="2" t="str">
        <f t="shared" si="447"/>
        <v>picked upimproved</v>
      </c>
      <c r="D28622" s="3" t="s">
        <v>62</v>
      </c>
      <c r="E28622" s="2">
        <v>0.7</v>
      </c>
    </row>
    <row r="28623" spans="1:5" x14ac:dyDescent="0.3">
      <c r="A28623" s="3" t="s">
        <v>43875</v>
      </c>
      <c r="B28623" s="3" t="s">
        <v>43876</v>
      </c>
      <c r="C28623" s="2" t="str">
        <f t="shared" si="447"/>
        <v>pickerpicks fruit</v>
      </c>
      <c r="D28623" s="3" t="s">
        <v>65</v>
      </c>
      <c r="E28623" s="2">
        <v>0.67</v>
      </c>
    </row>
    <row r="28624" spans="1:5" x14ac:dyDescent="0.3">
      <c r="A28624" s="3" t="s">
        <v>43877</v>
      </c>
      <c r="B28624" s="3" t="s">
        <v>23697</v>
      </c>
      <c r="C28624" s="2" t="str">
        <f t="shared" si="447"/>
        <v>pickerelfish</v>
      </c>
      <c r="D28624" s="3" t="s">
        <v>96</v>
      </c>
      <c r="E28624" s="2">
        <v>0.82</v>
      </c>
    </row>
    <row r="28625" spans="1:5" x14ac:dyDescent="0.3">
      <c r="A28625" s="3" t="s">
        <v>43878</v>
      </c>
      <c r="B28625" s="3" t="s">
        <v>42125</v>
      </c>
      <c r="C28625" s="2" t="str">
        <f t="shared" si="447"/>
        <v>picketkind of fence</v>
      </c>
      <c r="D28625" s="3" t="s">
        <v>65</v>
      </c>
      <c r="E28625" s="2">
        <v>0.68</v>
      </c>
    </row>
    <row r="28626" spans="1:5" x14ac:dyDescent="0.3">
      <c r="A28626" s="3" t="s">
        <v>43878</v>
      </c>
      <c r="B28626" s="3" t="s">
        <v>43879</v>
      </c>
      <c r="C28626" s="2" t="str">
        <f t="shared" si="447"/>
        <v>picketstriker on guard duty</v>
      </c>
      <c r="D28626" s="3" t="s">
        <v>59</v>
      </c>
      <c r="E28626" s="2">
        <v>0.73</v>
      </c>
    </row>
    <row r="28627" spans="1:5" x14ac:dyDescent="0.3">
      <c r="A28627" s="3" t="s">
        <v>43880</v>
      </c>
      <c r="B28627" s="3" t="s">
        <v>43881</v>
      </c>
      <c r="C28627" s="2" t="str">
        <f t="shared" si="447"/>
        <v>pickingswhat's left to choose</v>
      </c>
      <c r="D28627" s="3" t="s">
        <v>96</v>
      </c>
      <c r="E28627" s="2">
        <v>0.69</v>
      </c>
    </row>
    <row r="28628" spans="1:5" x14ac:dyDescent="0.3">
      <c r="A28628" s="3" t="s">
        <v>43882</v>
      </c>
      <c r="B28628" s="3" t="s">
        <v>43883</v>
      </c>
      <c r="C28628" s="2" t="str">
        <f t="shared" si="447"/>
        <v>picklea vinegary cucumber</v>
      </c>
      <c r="D28628" s="3" t="s">
        <v>111</v>
      </c>
    </row>
    <row r="28629" spans="1:5" x14ac:dyDescent="0.3">
      <c r="A28629" s="3" t="s">
        <v>43882</v>
      </c>
      <c r="B28629" s="3" t="s">
        <v>5909</v>
      </c>
      <c r="C28629" s="2" t="str">
        <f t="shared" si="447"/>
        <v>picklein trouble</v>
      </c>
      <c r="D28629" s="3" t="s">
        <v>62</v>
      </c>
      <c r="E28629" s="2">
        <v>0.67</v>
      </c>
    </row>
    <row r="28630" spans="1:5" x14ac:dyDescent="0.3">
      <c r="A28630" s="3" t="s">
        <v>43882</v>
      </c>
      <c r="B28630" s="3" t="s">
        <v>43884</v>
      </c>
      <c r="C28630" s="2" t="str">
        <f t="shared" si="447"/>
        <v>pickleto preserve</v>
      </c>
      <c r="D28630" s="3" t="s">
        <v>96</v>
      </c>
      <c r="E28630" s="2">
        <v>0.82</v>
      </c>
    </row>
    <row r="28631" spans="1:5" x14ac:dyDescent="0.3">
      <c r="A28631" s="3" t="s">
        <v>43885</v>
      </c>
      <c r="B28631" s="3" t="s">
        <v>43886</v>
      </c>
      <c r="C28631" s="2" t="str">
        <f t="shared" si="447"/>
        <v>pickle-pusssour-faced person</v>
      </c>
      <c r="D28631" s="3" t="s">
        <v>62</v>
      </c>
      <c r="E28631" s="2">
        <v>0.81</v>
      </c>
    </row>
    <row r="28632" spans="1:5" x14ac:dyDescent="0.3">
      <c r="A28632" s="3" t="s">
        <v>43887</v>
      </c>
      <c r="B28632" s="3" t="s">
        <v>43888</v>
      </c>
      <c r="C28632" s="2" t="str">
        <f t="shared" si="447"/>
        <v>pickpocketsteals purses</v>
      </c>
      <c r="D28632" s="3" t="s">
        <v>65</v>
      </c>
      <c r="E28632" s="2">
        <v>0.73</v>
      </c>
    </row>
    <row r="28633" spans="1:5" x14ac:dyDescent="0.3">
      <c r="A28633" s="3" t="s">
        <v>43889</v>
      </c>
      <c r="B28633" s="3" t="s">
        <v>43890</v>
      </c>
      <c r="C28633" s="2" t="str">
        <f t="shared" si="447"/>
        <v>pickupa small truck</v>
      </c>
      <c r="D28633" s="3" t="s">
        <v>111</v>
      </c>
    </row>
    <row r="28634" spans="1:5" x14ac:dyDescent="0.3">
      <c r="A28634" s="3" t="s">
        <v>43889</v>
      </c>
      <c r="B28634" s="3" t="s">
        <v>6254</v>
      </c>
      <c r="C28634" s="2" t="str">
        <f t="shared" si="447"/>
        <v>pickupimprovement</v>
      </c>
      <c r="D28634" s="3" t="s">
        <v>59</v>
      </c>
      <c r="E28634" s="2">
        <v>0.7</v>
      </c>
    </row>
    <row r="28635" spans="1:5" x14ac:dyDescent="0.3">
      <c r="A28635" s="3" t="s">
        <v>43889</v>
      </c>
      <c r="B28635" s="3" t="s">
        <v>43891</v>
      </c>
      <c r="C28635" s="2" t="str">
        <f t="shared" si="447"/>
        <v>pickupholds needle for records</v>
      </c>
      <c r="D28635" s="3">
        <v>12</v>
      </c>
      <c r="E28635" s="2">
        <v>0.5</v>
      </c>
    </row>
    <row r="28636" spans="1:5" x14ac:dyDescent="0.3">
      <c r="A28636" s="3" t="s">
        <v>43889</v>
      </c>
      <c r="B28636" s="3" t="s">
        <v>43892</v>
      </c>
      <c r="C28636" s="2" t="str">
        <f t="shared" si="447"/>
        <v>pickupa tone-arm</v>
      </c>
      <c r="D28636" s="3">
        <v>13</v>
      </c>
      <c r="E28636" s="2">
        <v>0.63</v>
      </c>
    </row>
    <row r="28637" spans="1:5" x14ac:dyDescent="0.3">
      <c r="A28637" s="3" t="s">
        <v>43893</v>
      </c>
      <c r="B28637" s="3" t="s">
        <v>11605</v>
      </c>
      <c r="C28637" s="2" t="str">
        <f t="shared" si="447"/>
        <v>pickychoosy</v>
      </c>
      <c r="D28637" s="3" t="s">
        <v>62</v>
      </c>
      <c r="E28637" s="2">
        <v>0.79</v>
      </c>
    </row>
    <row r="28638" spans="1:5" x14ac:dyDescent="0.3">
      <c r="A28638" s="3" t="s">
        <v>43894</v>
      </c>
      <c r="B28638" s="3" t="s">
        <v>43895</v>
      </c>
      <c r="C28638" s="2" t="str">
        <f t="shared" si="447"/>
        <v>picnica meal in the open</v>
      </c>
      <c r="D28638" s="3" t="s">
        <v>111</v>
      </c>
    </row>
    <row r="28639" spans="1:5" x14ac:dyDescent="0.3">
      <c r="A28639" s="3" t="s">
        <v>43894</v>
      </c>
      <c r="B28639" s="3" t="s">
        <v>43896</v>
      </c>
      <c r="C28639" s="2" t="str">
        <f t="shared" si="447"/>
        <v>picnican easy task</v>
      </c>
      <c r="D28639" s="3" t="s">
        <v>96</v>
      </c>
      <c r="E28639" s="2">
        <v>0.75</v>
      </c>
    </row>
    <row r="28640" spans="1:5" x14ac:dyDescent="0.3">
      <c r="A28640" s="3" t="s">
        <v>43897</v>
      </c>
      <c r="B28640" s="3" t="s">
        <v>43898</v>
      </c>
      <c r="C28640" s="2" t="str">
        <f t="shared" si="447"/>
        <v>picoone million millionth</v>
      </c>
      <c r="D28640" s="3">
        <v>12</v>
      </c>
      <c r="E28640" s="2">
        <v>0.23</v>
      </c>
    </row>
    <row r="28641" spans="1:5" x14ac:dyDescent="0.3">
      <c r="A28641" s="3" t="s">
        <v>43899</v>
      </c>
      <c r="B28641" s="3" t="s">
        <v>43900</v>
      </c>
      <c r="C28641" s="2" t="str">
        <f t="shared" si="447"/>
        <v>pictorialof or like pictures</v>
      </c>
      <c r="D28641" s="3" t="s">
        <v>62</v>
      </c>
      <c r="E28641" s="2">
        <v>0.75</v>
      </c>
    </row>
    <row r="28642" spans="1:5" x14ac:dyDescent="0.3">
      <c r="A28642" s="3" t="s">
        <v>30794</v>
      </c>
      <c r="B28642" s="3" t="s">
        <v>43901</v>
      </c>
      <c r="C28642" s="2" t="str">
        <f t="shared" si="447"/>
        <v>picturemake a drawing</v>
      </c>
      <c r="D28642" s="3" t="s">
        <v>111</v>
      </c>
    </row>
    <row r="28643" spans="1:5" x14ac:dyDescent="0.3">
      <c r="A28643" s="3" t="s">
        <v>30794</v>
      </c>
      <c r="B28643" s="3" t="s">
        <v>43902</v>
      </c>
      <c r="C28643" s="2" t="str">
        <f t="shared" si="447"/>
        <v>picturea movie</v>
      </c>
      <c r="D28643" s="3" t="s">
        <v>65</v>
      </c>
      <c r="E28643" s="2">
        <v>0.78</v>
      </c>
    </row>
    <row r="28644" spans="1:5" x14ac:dyDescent="0.3">
      <c r="A28644" s="3" t="s">
        <v>30794</v>
      </c>
      <c r="B28644" s="3" t="s">
        <v>22736</v>
      </c>
      <c r="C28644" s="2" t="str">
        <f t="shared" si="447"/>
        <v>pictureto imagine</v>
      </c>
      <c r="D28644" s="3" t="s">
        <v>59</v>
      </c>
      <c r="E28644" s="2">
        <v>0.67</v>
      </c>
    </row>
    <row r="28645" spans="1:5" x14ac:dyDescent="0.3">
      <c r="A28645" s="3" t="s">
        <v>43903</v>
      </c>
      <c r="B28645" s="3" t="s">
        <v>43904</v>
      </c>
      <c r="C28645" s="2" t="str">
        <f t="shared" si="447"/>
        <v>picturesquequaint</v>
      </c>
      <c r="D28645" s="3">
        <v>12</v>
      </c>
      <c r="E28645" s="2">
        <v>0.71</v>
      </c>
    </row>
    <row r="28646" spans="1:5" x14ac:dyDescent="0.3">
      <c r="A28646" s="3" t="s">
        <v>43905</v>
      </c>
      <c r="B28646" s="3" t="s">
        <v>30835</v>
      </c>
      <c r="C28646" s="2" t="str">
        <f t="shared" si="447"/>
        <v>piddlingnot important</v>
      </c>
      <c r="D28646" s="3">
        <v>12</v>
      </c>
      <c r="E28646" s="2">
        <v>0.68</v>
      </c>
    </row>
    <row r="28647" spans="1:5" x14ac:dyDescent="0.3">
      <c r="A28647" s="3" t="s">
        <v>43906</v>
      </c>
      <c r="B28647" s="3" t="s">
        <v>43907</v>
      </c>
      <c r="C28647" s="2" t="str">
        <f t="shared" si="447"/>
        <v>pidgina mixed language</v>
      </c>
      <c r="D28647" s="3">
        <v>12</v>
      </c>
      <c r="E28647" s="2">
        <v>0.52</v>
      </c>
    </row>
    <row r="28648" spans="1:5" x14ac:dyDescent="0.3">
      <c r="A28648" s="3" t="s">
        <v>43908</v>
      </c>
      <c r="B28648" s="3" t="s">
        <v>9463</v>
      </c>
      <c r="C28648" s="2" t="str">
        <f t="shared" si="447"/>
        <v>piea baked dessert</v>
      </c>
      <c r="D28648" s="3" t="s">
        <v>111</v>
      </c>
    </row>
    <row r="28649" spans="1:5" x14ac:dyDescent="0.3">
      <c r="A28649" s="3" t="s">
        <v>43908</v>
      </c>
      <c r="B28649" s="3" t="s">
        <v>43896</v>
      </c>
      <c r="C28649" s="2" t="str">
        <f t="shared" si="447"/>
        <v>piean easy task</v>
      </c>
      <c r="D28649" s="3">
        <v>12</v>
      </c>
      <c r="E28649" s="2">
        <v>0.66</v>
      </c>
    </row>
    <row r="28650" spans="1:5" x14ac:dyDescent="0.3">
      <c r="A28650" s="3" t="s">
        <v>43909</v>
      </c>
      <c r="B28650" s="3" t="s">
        <v>43910</v>
      </c>
      <c r="C28650" s="2" t="str">
        <f t="shared" si="447"/>
        <v>pie plantrhubarb</v>
      </c>
      <c r="D28650" s="3">
        <v>13</v>
      </c>
      <c r="E28650" s="2">
        <v>0.7</v>
      </c>
    </row>
    <row r="28651" spans="1:5" x14ac:dyDescent="0.3">
      <c r="A28651" s="3" t="s">
        <v>43911</v>
      </c>
      <c r="B28651" s="3" t="s">
        <v>43912</v>
      </c>
      <c r="C28651" s="2" t="str">
        <f t="shared" si="447"/>
        <v>piebaldspotted horse</v>
      </c>
      <c r="D28651" s="3">
        <v>12</v>
      </c>
      <c r="E28651" s="2">
        <v>0.5</v>
      </c>
    </row>
    <row r="28652" spans="1:5" x14ac:dyDescent="0.3">
      <c r="A28652" s="3" t="s">
        <v>25030</v>
      </c>
      <c r="B28652" s="3" t="s">
        <v>43913</v>
      </c>
      <c r="C28652" s="2" t="str">
        <f t="shared" si="447"/>
        <v>piecea bit or part</v>
      </c>
      <c r="D28652" s="3" t="s">
        <v>111</v>
      </c>
    </row>
    <row r="28653" spans="1:5" x14ac:dyDescent="0.3">
      <c r="A28653" s="3" t="s">
        <v>25030</v>
      </c>
      <c r="B28653" s="3" t="s">
        <v>43914</v>
      </c>
      <c r="C28653" s="2" t="str">
        <f t="shared" si="447"/>
        <v>piecea part of</v>
      </c>
      <c r="D28653" s="3" t="s">
        <v>65</v>
      </c>
      <c r="E28653" s="2">
        <v>0.73</v>
      </c>
    </row>
    <row r="28654" spans="1:5" x14ac:dyDescent="0.3">
      <c r="A28654" s="3" t="s">
        <v>25030</v>
      </c>
      <c r="B28654" s="3" t="s">
        <v>43915</v>
      </c>
      <c r="C28654" s="2" t="str">
        <f t="shared" si="447"/>
        <v>piecea sheet of music</v>
      </c>
      <c r="D28654" s="3" t="s">
        <v>65</v>
      </c>
      <c r="E28654" s="2">
        <v>0.73</v>
      </c>
    </row>
    <row r="28655" spans="1:5" x14ac:dyDescent="0.3">
      <c r="A28655" s="3" t="s">
        <v>25030</v>
      </c>
      <c r="B28655" s="3" t="s">
        <v>43916</v>
      </c>
      <c r="C28655" s="2" t="str">
        <f t="shared" si="447"/>
        <v>pieceto make by joining sections</v>
      </c>
      <c r="D28655" s="3" t="s">
        <v>96</v>
      </c>
      <c r="E28655" s="2">
        <v>0.77</v>
      </c>
    </row>
    <row r="28656" spans="1:5" x14ac:dyDescent="0.3">
      <c r="A28656" s="3" t="s">
        <v>25030</v>
      </c>
      <c r="B28656" s="3" t="s">
        <v>43917</v>
      </c>
      <c r="C28656" s="2" t="str">
        <f t="shared" si="447"/>
        <v>piecea coin</v>
      </c>
      <c r="D28656" s="3">
        <v>12</v>
      </c>
      <c r="E28656" s="2">
        <v>0.57999999999999996</v>
      </c>
    </row>
    <row r="28657" spans="1:5" x14ac:dyDescent="0.3">
      <c r="A28657" s="3" t="s">
        <v>25030</v>
      </c>
      <c r="B28657" s="3" t="s">
        <v>43918</v>
      </c>
      <c r="C28657" s="2" t="str">
        <f t="shared" si="447"/>
        <v>piecea play</v>
      </c>
      <c r="D28657" s="3" t="s">
        <v>132</v>
      </c>
    </row>
    <row r="28658" spans="1:5" x14ac:dyDescent="0.3">
      <c r="A28658" s="3" t="s">
        <v>43919</v>
      </c>
      <c r="B28658" s="3" t="s">
        <v>15898</v>
      </c>
      <c r="C28658" s="2" t="str">
        <f t="shared" si="447"/>
        <v>piece de resistancemain attraction</v>
      </c>
      <c r="D28658" s="3">
        <v>13</v>
      </c>
      <c r="E28658" s="2">
        <v>0.28999999999999998</v>
      </c>
    </row>
    <row r="28659" spans="1:5" x14ac:dyDescent="0.3">
      <c r="A28659" s="3" t="s">
        <v>43919</v>
      </c>
      <c r="B28659" s="3" t="s">
        <v>43920</v>
      </c>
      <c r="C28659" s="2" t="str">
        <f t="shared" si="447"/>
        <v>piece de resistancethe main dish</v>
      </c>
      <c r="D28659" s="3" t="s">
        <v>132</v>
      </c>
    </row>
    <row r="28660" spans="1:5" x14ac:dyDescent="0.3">
      <c r="A28660" s="3" t="s">
        <v>43921</v>
      </c>
      <c r="B28660" s="3" t="s">
        <v>43922</v>
      </c>
      <c r="C28660" s="2" t="str">
        <f t="shared" si="447"/>
        <v>piecemeallittle at a time</v>
      </c>
      <c r="D28660" s="3">
        <v>12</v>
      </c>
      <c r="E28660" s="2">
        <v>0.69</v>
      </c>
    </row>
    <row r="28661" spans="1:5" x14ac:dyDescent="0.3">
      <c r="A28661" s="3" t="s">
        <v>43923</v>
      </c>
      <c r="B28661" s="3" t="s">
        <v>43924</v>
      </c>
      <c r="C28661" s="2" t="str">
        <f t="shared" si="447"/>
        <v>pieces of eightold Spanish coins</v>
      </c>
      <c r="D28661" s="3" t="s">
        <v>96</v>
      </c>
      <c r="E28661" s="2">
        <v>0.7</v>
      </c>
    </row>
    <row r="28662" spans="1:5" x14ac:dyDescent="0.3">
      <c r="A28662" s="3" t="s">
        <v>43925</v>
      </c>
      <c r="B28662" s="3" t="s">
        <v>43926</v>
      </c>
      <c r="C28662" s="2" t="str">
        <f t="shared" si="447"/>
        <v>pieceworkpaid by piece</v>
      </c>
      <c r="D28662" s="3" t="s">
        <v>132</v>
      </c>
    </row>
    <row r="28663" spans="1:5" x14ac:dyDescent="0.3">
      <c r="A28663" s="3" t="s">
        <v>43927</v>
      </c>
      <c r="B28663" s="3" t="s">
        <v>43928</v>
      </c>
      <c r="C28663" s="2" t="str">
        <f t="shared" si="447"/>
        <v>piedcolored in patches</v>
      </c>
      <c r="D28663" s="3">
        <v>13</v>
      </c>
      <c r="E28663" s="2">
        <v>0.28999999999999998</v>
      </c>
    </row>
    <row r="28664" spans="1:5" x14ac:dyDescent="0.3">
      <c r="A28664" s="3" t="s">
        <v>43929</v>
      </c>
      <c r="B28664" s="3" t="s">
        <v>43930</v>
      </c>
      <c r="C28664" s="2" t="str">
        <f t="shared" si="447"/>
        <v>pied-a-terrea second home</v>
      </c>
      <c r="D28664" s="3" t="s">
        <v>132</v>
      </c>
    </row>
    <row r="28665" spans="1:5" x14ac:dyDescent="0.3">
      <c r="A28665" s="3" t="s">
        <v>43931</v>
      </c>
      <c r="B28665" s="3" t="s">
        <v>43932</v>
      </c>
      <c r="C28665" s="2" t="str">
        <f t="shared" si="447"/>
        <v>piedmontland below mountain</v>
      </c>
      <c r="D28665" s="3" t="s">
        <v>59</v>
      </c>
      <c r="E28665" s="2">
        <v>0.68</v>
      </c>
    </row>
    <row r="28666" spans="1:5" x14ac:dyDescent="0.3">
      <c r="A28666" s="3" t="s">
        <v>43933</v>
      </c>
      <c r="B28666" s="3" t="s">
        <v>43934</v>
      </c>
      <c r="C28666" s="2" t="str">
        <f t="shared" si="447"/>
        <v>pierlanding place</v>
      </c>
      <c r="D28666" s="3" t="s">
        <v>62</v>
      </c>
      <c r="E28666" s="2">
        <v>0.88</v>
      </c>
    </row>
    <row r="28667" spans="1:5" x14ac:dyDescent="0.3">
      <c r="A28667" s="3" t="s">
        <v>43933</v>
      </c>
      <c r="B28667" s="3" t="s">
        <v>43935</v>
      </c>
      <c r="C28667" s="2" t="str">
        <f t="shared" si="447"/>
        <v>piera supporting pillar</v>
      </c>
      <c r="D28667" s="3" t="s">
        <v>96</v>
      </c>
      <c r="E28667" s="2">
        <v>0.83</v>
      </c>
    </row>
    <row r="28668" spans="1:5" x14ac:dyDescent="0.3">
      <c r="A28668" s="3" t="s">
        <v>43936</v>
      </c>
      <c r="B28668" s="3" t="s">
        <v>43937</v>
      </c>
      <c r="C28668" s="2" t="str">
        <f t="shared" si="447"/>
        <v>pier glasslarge mirror</v>
      </c>
      <c r="D28668" s="3" t="s">
        <v>132</v>
      </c>
    </row>
    <row r="28669" spans="1:5" x14ac:dyDescent="0.3">
      <c r="A28669" s="3" t="s">
        <v>43938</v>
      </c>
      <c r="B28669" s="3" t="s">
        <v>43939</v>
      </c>
      <c r="C28669" s="2" t="str">
        <f t="shared" si="447"/>
        <v>piercestab</v>
      </c>
      <c r="D28669" s="3" t="s">
        <v>62</v>
      </c>
      <c r="E28669" s="2">
        <v>0.67</v>
      </c>
    </row>
    <row r="28670" spans="1:5" x14ac:dyDescent="0.3">
      <c r="A28670" s="3" t="s">
        <v>43938</v>
      </c>
      <c r="B28670" s="3" t="s">
        <v>7736</v>
      </c>
      <c r="C28670" s="2" t="str">
        <f t="shared" si="447"/>
        <v>piercemake a hole</v>
      </c>
      <c r="D28670" s="3" t="s">
        <v>59</v>
      </c>
      <c r="E28670" s="2">
        <v>0.79</v>
      </c>
    </row>
    <row r="28671" spans="1:5" x14ac:dyDescent="0.3">
      <c r="A28671" s="3" t="s">
        <v>43940</v>
      </c>
      <c r="B28671" s="3" t="s">
        <v>31455</v>
      </c>
      <c r="C28671" s="2" t="str">
        <f t="shared" si="447"/>
        <v>piercingsharp</v>
      </c>
      <c r="D28671" s="3" t="s">
        <v>62</v>
      </c>
      <c r="E28671" s="2">
        <v>0.71</v>
      </c>
    </row>
    <row r="28672" spans="1:5" x14ac:dyDescent="0.3">
      <c r="A28672" s="3" t="s">
        <v>43941</v>
      </c>
      <c r="B28672" s="3" t="s">
        <v>43942</v>
      </c>
      <c r="C28672" s="2" t="str">
        <f t="shared" si="447"/>
        <v>pietathe post-crucifixion scene</v>
      </c>
      <c r="D28672" s="3" t="s">
        <v>132</v>
      </c>
    </row>
    <row r="28673" spans="1:5" x14ac:dyDescent="0.3">
      <c r="A28673" s="3" t="s">
        <v>43943</v>
      </c>
      <c r="B28673" s="3" t="s">
        <v>43944</v>
      </c>
      <c r="C28673" s="2" t="str">
        <f t="shared" si="447"/>
        <v>pietismdepth of religious feeling</v>
      </c>
      <c r="D28673" s="3" t="s">
        <v>132</v>
      </c>
    </row>
    <row r="28674" spans="1:5" x14ac:dyDescent="0.3">
      <c r="A28674" s="3" t="s">
        <v>43945</v>
      </c>
      <c r="B28674" s="3" t="s">
        <v>43946</v>
      </c>
      <c r="C28674" s="2" t="str">
        <f t="shared" si="447"/>
        <v>pietisticexaggeratedly pious</v>
      </c>
      <c r="D28674" s="3">
        <v>13</v>
      </c>
      <c r="E28674" s="2">
        <v>0.38</v>
      </c>
    </row>
    <row r="28675" spans="1:5" x14ac:dyDescent="0.3">
      <c r="A28675" s="3" t="s">
        <v>43947</v>
      </c>
      <c r="B28675" s="3" t="s">
        <v>29617</v>
      </c>
      <c r="C28675" s="2" t="str">
        <f t="shared" si="447"/>
        <v>pietyholiness</v>
      </c>
      <c r="D28675" s="3">
        <v>12</v>
      </c>
      <c r="E28675" s="2">
        <v>0.8</v>
      </c>
    </row>
    <row r="28676" spans="1:5" x14ac:dyDescent="0.3">
      <c r="A28676" s="3" t="s">
        <v>43948</v>
      </c>
      <c r="B28676" s="3" t="s">
        <v>43949</v>
      </c>
      <c r="C28676" s="2" t="str">
        <f t="shared" si="447"/>
        <v>piezoelectricalcurrent from pressure</v>
      </c>
      <c r="D28676" s="3">
        <v>13</v>
      </c>
      <c r="E28676" s="2">
        <v>0.5</v>
      </c>
    </row>
    <row r="28677" spans="1:5" x14ac:dyDescent="0.3">
      <c r="A28677" s="3" t="s">
        <v>43950</v>
      </c>
      <c r="B28677" s="3" t="s">
        <v>43951</v>
      </c>
      <c r="C28677" s="2" t="str">
        <f t="shared" ref="C28677:C28740" si="448">CONCATENATE(A28677,B28677)</f>
        <v>piezoelectricityelectricity due to pressure</v>
      </c>
      <c r="D28677" s="3" t="s">
        <v>132</v>
      </c>
    </row>
    <row r="28678" spans="1:5" x14ac:dyDescent="0.3">
      <c r="A28678" s="3" t="s">
        <v>43952</v>
      </c>
      <c r="B28678" s="3" t="s">
        <v>8887</v>
      </c>
      <c r="C28678" s="2" t="str">
        <f t="shared" si="448"/>
        <v>pifflebunk</v>
      </c>
      <c r="D28678" s="3">
        <v>12</v>
      </c>
      <c r="E28678" s="2">
        <v>0.32</v>
      </c>
    </row>
    <row r="28679" spans="1:5" x14ac:dyDescent="0.3">
      <c r="A28679" s="3" t="s">
        <v>43953</v>
      </c>
      <c r="B28679" s="3" t="s">
        <v>43954</v>
      </c>
      <c r="C28679" s="2" t="str">
        <f t="shared" si="448"/>
        <v>piga hog</v>
      </c>
      <c r="D28679" s="3" t="s">
        <v>111</v>
      </c>
    </row>
    <row r="28680" spans="1:5" x14ac:dyDescent="0.3">
      <c r="A28680" s="3" t="s">
        <v>43953</v>
      </c>
      <c r="B28680" s="3" t="s">
        <v>43955</v>
      </c>
      <c r="C28680" s="2" t="str">
        <f t="shared" si="448"/>
        <v>pigdirty, greedy person</v>
      </c>
      <c r="D28680" s="3" t="s">
        <v>62</v>
      </c>
      <c r="E28680" s="2">
        <v>0.68</v>
      </c>
    </row>
    <row r="28681" spans="1:5" x14ac:dyDescent="0.3">
      <c r="A28681" s="3" t="s">
        <v>43953</v>
      </c>
      <c r="B28681" s="3" t="s">
        <v>43956</v>
      </c>
      <c r="C28681" s="2" t="str">
        <f t="shared" si="448"/>
        <v>pigmold for iron</v>
      </c>
      <c r="D28681" s="3" t="s">
        <v>59</v>
      </c>
      <c r="E28681" s="2">
        <v>0.86</v>
      </c>
    </row>
    <row r="28682" spans="1:5" x14ac:dyDescent="0.3">
      <c r="A28682" s="3" t="s">
        <v>43953</v>
      </c>
      <c r="B28682" s="3" t="s">
        <v>43957</v>
      </c>
      <c r="C28682" s="2" t="str">
        <f t="shared" si="448"/>
        <v>pigsmall bar of metal</v>
      </c>
      <c r="D28682" s="3">
        <v>12</v>
      </c>
      <c r="E28682" s="2">
        <v>0.64</v>
      </c>
    </row>
    <row r="28683" spans="1:5" x14ac:dyDescent="0.3">
      <c r="A28683" s="3" t="s">
        <v>43958</v>
      </c>
      <c r="B28683" s="3" t="s">
        <v>43959</v>
      </c>
      <c r="C28683" s="2" t="str">
        <f t="shared" si="448"/>
        <v>pig ironcrude, unfinished iron</v>
      </c>
      <c r="D28683" s="3">
        <v>12</v>
      </c>
      <c r="E28683" s="2">
        <v>0.73</v>
      </c>
    </row>
    <row r="28684" spans="1:5" x14ac:dyDescent="0.3">
      <c r="A28684" s="3" t="s">
        <v>43960</v>
      </c>
      <c r="B28684" s="3" t="s">
        <v>7298</v>
      </c>
      <c r="C28684" s="2" t="str">
        <f t="shared" si="448"/>
        <v>pigeona bird</v>
      </c>
      <c r="D28684" s="3" t="s">
        <v>111</v>
      </c>
    </row>
    <row r="28685" spans="1:5" x14ac:dyDescent="0.3">
      <c r="A28685" s="3" t="s">
        <v>43961</v>
      </c>
      <c r="B28685" s="3" t="s">
        <v>43962</v>
      </c>
      <c r="C28685" s="2" t="str">
        <f t="shared" si="448"/>
        <v>pigeonholepart of desk</v>
      </c>
      <c r="D28685" s="3">
        <v>13</v>
      </c>
      <c r="E28685" s="2">
        <v>0.55000000000000004</v>
      </c>
    </row>
    <row r="28686" spans="1:5" x14ac:dyDescent="0.3">
      <c r="A28686" s="3" t="s">
        <v>43961</v>
      </c>
      <c r="B28686" s="3" t="s">
        <v>43963</v>
      </c>
      <c r="C28686" s="2" t="str">
        <f t="shared" si="448"/>
        <v>pigeonholeto delay by filing</v>
      </c>
      <c r="D28686" s="3">
        <v>13</v>
      </c>
      <c r="E28686" s="2">
        <v>0.76</v>
      </c>
    </row>
    <row r="28687" spans="1:5" x14ac:dyDescent="0.3">
      <c r="A28687" s="3" t="s">
        <v>43964</v>
      </c>
      <c r="B28687" s="3" t="s">
        <v>43965</v>
      </c>
      <c r="C28687" s="2" t="str">
        <f t="shared" si="448"/>
        <v>pigeon-toedtoes turned in</v>
      </c>
      <c r="D28687" s="3" t="s">
        <v>62</v>
      </c>
      <c r="E28687" s="2">
        <v>0.81</v>
      </c>
    </row>
    <row r="28688" spans="1:5" x14ac:dyDescent="0.3">
      <c r="A28688" s="3" t="s">
        <v>43966</v>
      </c>
      <c r="B28688" s="3" t="s">
        <v>43967</v>
      </c>
      <c r="C28688" s="2" t="str">
        <f t="shared" si="448"/>
        <v>piggerywhere hogs are kept</v>
      </c>
      <c r="D28688" s="3">
        <v>12</v>
      </c>
      <c r="E28688" s="2">
        <v>0.19</v>
      </c>
    </row>
    <row r="28689" spans="1:5" x14ac:dyDescent="0.3">
      <c r="A28689" s="3" t="s">
        <v>43968</v>
      </c>
      <c r="B28689" s="3" t="s">
        <v>4444</v>
      </c>
      <c r="C28689" s="2" t="str">
        <f t="shared" si="448"/>
        <v>piggishgreedy</v>
      </c>
      <c r="D28689" s="3" t="s">
        <v>62</v>
      </c>
      <c r="E28689" s="2">
        <v>0.8</v>
      </c>
    </row>
    <row r="28690" spans="1:5" x14ac:dyDescent="0.3">
      <c r="A28690" s="3" t="s">
        <v>43969</v>
      </c>
      <c r="B28690" s="3" t="s">
        <v>43970</v>
      </c>
      <c r="C28690" s="2" t="str">
        <f t="shared" si="448"/>
        <v>piggya small hog</v>
      </c>
      <c r="D28690" s="3" t="s">
        <v>65</v>
      </c>
      <c r="E28690" s="2">
        <v>0.69</v>
      </c>
    </row>
    <row r="28691" spans="1:5" x14ac:dyDescent="0.3">
      <c r="A28691" s="3" t="s">
        <v>43971</v>
      </c>
      <c r="B28691" s="3" t="s">
        <v>43972</v>
      </c>
      <c r="C28691" s="2" t="str">
        <f t="shared" si="448"/>
        <v>piggy-backon the back or shoulders</v>
      </c>
      <c r="D28691" s="3" t="s">
        <v>65</v>
      </c>
      <c r="E28691" s="2">
        <v>0.75</v>
      </c>
    </row>
    <row r="28692" spans="1:5" x14ac:dyDescent="0.3">
      <c r="A28692" s="3" t="s">
        <v>43973</v>
      </c>
      <c r="B28692" s="3" t="s">
        <v>4911</v>
      </c>
      <c r="C28692" s="2" t="str">
        <f t="shared" si="448"/>
        <v>pig-headedstubborn</v>
      </c>
      <c r="D28692" s="3" t="s">
        <v>96</v>
      </c>
      <c r="E28692" s="2">
        <v>0.72</v>
      </c>
    </row>
    <row r="28693" spans="1:5" x14ac:dyDescent="0.3">
      <c r="A28693" s="3" t="s">
        <v>43974</v>
      </c>
      <c r="B28693" s="3" t="s">
        <v>43975</v>
      </c>
      <c r="C28693" s="2" t="str">
        <f t="shared" si="448"/>
        <v>pigleta small pig</v>
      </c>
      <c r="D28693" s="3" t="s">
        <v>65</v>
      </c>
      <c r="E28693" s="2">
        <v>0.74</v>
      </c>
    </row>
    <row r="28694" spans="1:5" x14ac:dyDescent="0.3">
      <c r="A28694" s="3" t="s">
        <v>43976</v>
      </c>
      <c r="B28694" s="3" t="s">
        <v>43977</v>
      </c>
      <c r="C28694" s="2" t="str">
        <f t="shared" si="448"/>
        <v>pigmentcoloring matter</v>
      </c>
      <c r="D28694" s="3" t="s">
        <v>96</v>
      </c>
      <c r="E28694" s="2">
        <v>0.71</v>
      </c>
    </row>
    <row r="28695" spans="1:5" x14ac:dyDescent="0.3">
      <c r="A28695" s="3" t="s">
        <v>43978</v>
      </c>
      <c r="B28695" s="3" t="s">
        <v>19862</v>
      </c>
      <c r="C28695" s="2" t="str">
        <f t="shared" si="448"/>
        <v>pigmydwarf</v>
      </c>
      <c r="D28695" s="3" t="s">
        <v>96</v>
      </c>
      <c r="E28695" s="2">
        <v>0.75</v>
      </c>
    </row>
    <row r="28696" spans="1:5" x14ac:dyDescent="0.3">
      <c r="A28696" s="3" t="s">
        <v>43979</v>
      </c>
      <c r="B28696" s="3" t="s">
        <v>43980</v>
      </c>
      <c r="C28696" s="2" t="str">
        <f t="shared" si="448"/>
        <v>pignutkind of hickory nut</v>
      </c>
      <c r="D28696" s="3">
        <v>12</v>
      </c>
      <c r="E28696" s="2">
        <v>0.21</v>
      </c>
    </row>
    <row r="28697" spans="1:5" x14ac:dyDescent="0.3">
      <c r="A28697" s="3" t="s">
        <v>43981</v>
      </c>
      <c r="B28697" s="3" t="s">
        <v>43982</v>
      </c>
      <c r="C28697" s="2" t="str">
        <f t="shared" si="448"/>
        <v>pigpenwhere pigs are kept</v>
      </c>
      <c r="D28697" s="3" t="s">
        <v>111</v>
      </c>
    </row>
    <row r="28698" spans="1:5" x14ac:dyDescent="0.3">
      <c r="A28698" s="3" t="s">
        <v>43981</v>
      </c>
      <c r="B28698" s="3" t="s">
        <v>43983</v>
      </c>
      <c r="C28698" s="2" t="str">
        <f t="shared" si="448"/>
        <v>pigpena dirty place</v>
      </c>
      <c r="D28698" s="3" t="s">
        <v>111</v>
      </c>
    </row>
    <row r="28699" spans="1:5" x14ac:dyDescent="0.3">
      <c r="A28699" s="3" t="s">
        <v>43984</v>
      </c>
      <c r="B28699" s="3" t="s">
        <v>24501</v>
      </c>
      <c r="C28699" s="2" t="str">
        <f t="shared" si="448"/>
        <v>pigskinfootball</v>
      </c>
      <c r="D28699" s="3" t="s">
        <v>96</v>
      </c>
      <c r="E28699" s="2">
        <v>0.7</v>
      </c>
    </row>
    <row r="28700" spans="1:5" x14ac:dyDescent="0.3">
      <c r="A28700" s="3" t="s">
        <v>43985</v>
      </c>
      <c r="B28700" s="3" t="s">
        <v>43986</v>
      </c>
      <c r="C28700" s="2" t="str">
        <f t="shared" si="448"/>
        <v>pigstya place for pigs</v>
      </c>
      <c r="D28700" s="3" t="s">
        <v>59</v>
      </c>
      <c r="E28700" s="2">
        <v>0.69</v>
      </c>
    </row>
    <row r="28701" spans="1:5" x14ac:dyDescent="0.3">
      <c r="A28701" s="3" t="s">
        <v>43985</v>
      </c>
      <c r="B28701" s="3" t="s">
        <v>19749</v>
      </c>
      <c r="C28701" s="2" t="str">
        <f t="shared" si="448"/>
        <v>pigstydirty place</v>
      </c>
      <c r="D28701" s="3" t="s">
        <v>59</v>
      </c>
      <c r="E28701" s="2">
        <v>0.71</v>
      </c>
    </row>
    <row r="28702" spans="1:5" x14ac:dyDescent="0.3">
      <c r="A28702" s="3" t="s">
        <v>43987</v>
      </c>
      <c r="B28702" s="3" t="s">
        <v>43988</v>
      </c>
      <c r="C28702" s="2" t="str">
        <f t="shared" si="448"/>
        <v>pigtailhair braid</v>
      </c>
      <c r="D28702" s="3" t="s">
        <v>111</v>
      </c>
    </row>
    <row r="28703" spans="1:5" x14ac:dyDescent="0.3">
      <c r="A28703" s="3" t="s">
        <v>43989</v>
      </c>
      <c r="B28703" s="3" t="s">
        <v>39015</v>
      </c>
      <c r="C28703" s="2" t="str">
        <f t="shared" si="448"/>
        <v>pigweeda coarse weed</v>
      </c>
      <c r="D28703" s="3">
        <v>12</v>
      </c>
      <c r="E28703" s="2">
        <v>0.71</v>
      </c>
    </row>
    <row r="28704" spans="1:5" x14ac:dyDescent="0.3">
      <c r="A28704" s="3" t="s">
        <v>43990</v>
      </c>
      <c r="B28704" s="3" t="s">
        <v>23697</v>
      </c>
      <c r="C28704" s="2" t="str">
        <f t="shared" si="448"/>
        <v>pikefish</v>
      </c>
      <c r="D28704" s="3" t="s">
        <v>96</v>
      </c>
      <c r="E28704" s="2">
        <v>0.81</v>
      </c>
    </row>
    <row r="28705" spans="1:5" x14ac:dyDescent="0.3">
      <c r="A28705" s="3" t="s">
        <v>43990</v>
      </c>
      <c r="B28705" s="3" t="s">
        <v>43991</v>
      </c>
      <c r="C28705" s="2" t="str">
        <f t="shared" si="448"/>
        <v>pikeroad</v>
      </c>
      <c r="D28705" s="3" t="s">
        <v>59</v>
      </c>
      <c r="E28705" s="2">
        <v>0.75</v>
      </c>
    </row>
    <row r="28706" spans="1:5" x14ac:dyDescent="0.3">
      <c r="A28706" s="3" t="s">
        <v>43990</v>
      </c>
      <c r="B28706" s="3" t="s">
        <v>34290</v>
      </c>
      <c r="C28706" s="2" t="str">
        <f t="shared" si="448"/>
        <v>pikelong spear</v>
      </c>
      <c r="D28706" s="3" t="s">
        <v>132</v>
      </c>
    </row>
    <row r="28707" spans="1:5" x14ac:dyDescent="0.3">
      <c r="A28707" s="3" t="s">
        <v>43992</v>
      </c>
      <c r="B28707" s="3" t="s">
        <v>43993</v>
      </c>
      <c r="C28707" s="2" t="str">
        <f t="shared" si="448"/>
        <v>pikera coward</v>
      </c>
      <c r="D28707" s="3">
        <v>12</v>
      </c>
      <c r="E28707" s="2">
        <v>0.2</v>
      </c>
    </row>
    <row r="28708" spans="1:5" x14ac:dyDescent="0.3">
      <c r="A28708" s="3" t="s">
        <v>43992</v>
      </c>
      <c r="B28708" s="3" t="s">
        <v>11205</v>
      </c>
      <c r="C28708" s="2" t="str">
        <f t="shared" si="448"/>
        <v>pikerstingy person</v>
      </c>
      <c r="D28708" s="3">
        <v>12</v>
      </c>
      <c r="E28708" s="2">
        <v>0.56000000000000005</v>
      </c>
    </row>
    <row r="28709" spans="1:5" x14ac:dyDescent="0.3">
      <c r="A28709" s="3" t="s">
        <v>43994</v>
      </c>
      <c r="B28709" s="3" t="s">
        <v>43995</v>
      </c>
      <c r="C28709" s="2" t="str">
        <f t="shared" si="448"/>
        <v>pikestaffthe rod of a spear</v>
      </c>
      <c r="D28709" s="3">
        <v>12</v>
      </c>
      <c r="E28709" s="2">
        <v>0.55000000000000004</v>
      </c>
    </row>
    <row r="28710" spans="1:5" x14ac:dyDescent="0.3">
      <c r="A28710" s="3" t="s">
        <v>43996</v>
      </c>
      <c r="B28710" s="3" t="s">
        <v>43997</v>
      </c>
      <c r="C28710" s="2" t="str">
        <f t="shared" si="448"/>
        <v>pilafa meat and rice dish</v>
      </c>
      <c r="D28710" s="3" t="s">
        <v>132</v>
      </c>
    </row>
    <row r="28711" spans="1:5" x14ac:dyDescent="0.3">
      <c r="A28711" s="3" t="s">
        <v>43998</v>
      </c>
      <c r="B28711" s="3" t="s">
        <v>43999</v>
      </c>
      <c r="C28711" s="2" t="str">
        <f t="shared" si="448"/>
        <v>pilasterrectangular column</v>
      </c>
      <c r="D28711" s="3" t="s">
        <v>132</v>
      </c>
    </row>
    <row r="28712" spans="1:5" x14ac:dyDescent="0.3">
      <c r="A28712" s="3" t="s">
        <v>44000</v>
      </c>
      <c r="B28712" s="3" t="s">
        <v>44001</v>
      </c>
      <c r="C28712" s="2" t="str">
        <f t="shared" si="448"/>
        <v>pilea heap</v>
      </c>
      <c r="D28712" s="3" t="s">
        <v>111</v>
      </c>
    </row>
    <row r="28713" spans="1:5" x14ac:dyDescent="0.3">
      <c r="A28713" s="3" t="s">
        <v>44000</v>
      </c>
      <c r="B28713" s="3" t="s">
        <v>26774</v>
      </c>
      <c r="C28713" s="2" t="str">
        <f t="shared" si="448"/>
        <v>pilea large amount</v>
      </c>
      <c r="D28713" s="3" t="s">
        <v>62</v>
      </c>
      <c r="E28713" s="2">
        <v>0.69</v>
      </c>
    </row>
    <row r="28714" spans="1:5" x14ac:dyDescent="0.3">
      <c r="A28714" s="3" t="s">
        <v>44000</v>
      </c>
      <c r="B28714" s="3" t="s">
        <v>44002</v>
      </c>
      <c r="C28714" s="2" t="str">
        <f t="shared" si="448"/>
        <v>pilea pointed post</v>
      </c>
      <c r="D28714" s="3" t="s">
        <v>59</v>
      </c>
      <c r="E28714" s="2">
        <v>0.71</v>
      </c>
    </row>
    <row r="28715" spans="1:5" x14ac:dyDescent="0.3">
      <c r="A28715" s="3" t="s">
        <v>44000</v>
      </c>
      <c r="B28715" s="3" t="s">
        <v>44003</v>
      </c>
      <c r="C28715" s="2" t="str">
        <f t="shared" si="448"/>
        <v>pilesupporting foundation post</v>
      </c>
      <c r="D28715" s="3" t="s">
        <v>59</v>
      </c>
      <c r="E28715" s="2">
        <v>0.75</v>
      </c>
    </row>
    <row r="28716" spans="1:5" x14ac:dyDescent="0.3">
      <c r="A28716" s="3" t="s">
        <v>44000</v>
      </c>
      <c r="B28716" s="3" t="s">
        <v>44004</v>
      </c>
      <c r="C28716" s="2" t="str">
        <f t="shared" si="448"/>
        <v>pilefurry cloth</v>
      </c>
      <c r="D28716" s="3" t="s">
        <v>132</v>
      </c>
    </row>
    <row r="28717" spans="1:5" x14ac:dyDescent="0.3">
      <c r="A28717" s="3" t="s">
        <v>44005</v>
      </c>
      <c r="B28717" s="3" t="s">
        <v>44006</v>
      </c>
      <c r="C28717" s="2" t="str">
        <f t="shared" si="448"/>
        <v>pile driverstake-driving machine</v>
      </c>
      <c r="D28717" s="3" t="s">
        <v>59</v>
      </c>
      <c r="E28717" s="2">
        <v>0.67</v>
      </c>
    </row>
    <row r="28718" spans="1:5" x14ac:dyDescent="0.3">
      <c r="A28718" s="3" t="s">
        <v>647</v>
      </c>
      <c r="B28718" s="3" t="s">
        <v>44007</v>
      </c>
      <c r="C28718" s="2" t="str">
        <f t="shared" si="448"/>
        <v>pile upto heap up</v>
      </c>
      <c r="D28718" s="3" t="s">
        <v>62</v>
      </c>
      <c r="E28718" s="2">
        <v>0.68</v>
      </c>
    </row>
    <row r="28719" spans="1:5" x14ac:dyDescent="0.3">
      <c r="A28719" s="3" t="s">
        <v>44008</v>
      </c>
      <c r="B28719" s="3" t="s">
        <v>44009</v>
      </c>
      <c r="C28719" s="2" t="str">
        <f t="shared" si="448"/>
        <v>pilesswelling in rectum</v>
      </c>
      <c r="D28719" s="3">
        <v>12</v>
      </c>
      <c r="E28719" s="2">
        <v>0.74</v>
      </c>
    </row>
    <row r="28720" spans="1:5" x14ac:dyDescent="0.3">
      <c r="A28720" s="3" t="s">
        <v>44010</v>
      </c>
      <c r="B28720" s="3" t="s">
        <v>9344</v>
      </c>
      <c r="C28720" s="2" t="str">
        <f t="shared" si="448"/>
        <v>pilferto steal</v>
      </c>
      <c r="D28720" s="3">
        <v>12</v>
      </c>
      <c r="E28720" s="2">
        <v>0.71</v>
      </c>
    </row>
    <row r="28721" spans="1:5" x14ac:dyDescent="0.3">
      <c r="A28721" s="3" t="s">
        <v>44011</v>
      </c>
      <c r="B28721" s="3" t="s">
        <v>12898</v>
      </c>
      <c r="C28721" s="2" t="str">
        <f t="shared" si="448"/>
        <v>Pilgrimearly settler</v>
      </c>
      <c r="D28721" s="3" t="s">
        <v>111</v>
      </c>
    </row>
    <row r="28722" spans="1:5" x14ac:dyDescent="0.3">
      <c r="A28722" s="3" t="s">
        <v>44012</v>
      </c>
      <c r="B28722" s="3" t="s">
        <v>44013</v>
      </c>
      <c r="C28722" s="2" t="str">
        <f t="shared" si="448"/>
        <v>pilgrima traveler</v>
      </c>
      <c r="D28722" s="3" t="s">
        <v>62</v>
      </c>
      <c r="E28722" s="2">
        <v>0.89</v>
      </c>
    </row>
    <row r="28723" spans="1:5" x14ac:dyDescent="0.3">
      <c r="A28723" s="3" t="s">
        <v>44014</v>
      </c>
      <c r="B28723" s="3" t="s">
        <v>44015</v>
      </c>
      <c r="C28723" s="2" t="str">
        <f t="shared" si="448"/>
        <v>pilgrimagejourney to a sacred place</v>
      </c>
      <c r="D28723" s="3" t="s">
        <v>59</v>
      </c>
      <c r="E28723" s="2">
        <v>0.71</v>
      </c>
    </row>
    <row r="28724" spans="1:5" x14ac:dyDescent="0.3">
      <c r="A28724" s="3" t="s">
        <v>44016</v>
      </c>
      <c r="B28724" s="3" t="s">
        <v>44017</v>
      </c>
      <c r="C28724" s="2" t="str">
        <f t="shared" si="448"/>
        <v>pilingheavy beams driven into ground</v>
      </c>
      <c r="D28724" s="3">
        <v>12</v>
      </c>
      <c r="E28724" s="2">
        <v>0.56999999999999995</v>
      </c>
    </row>
    <row r="28725" spans="1:5" x14ac:dyDescent="0.3">
      <c r="A28725" s="3" t="s">
        <v>44018</v>
      </c>
      <c r="B28725" s="3" t="s">
        <v>44019</v>
      </c>
      <c r="C28725" s="2" t="str">
        <f t="shared" si="448"/>
        <v>pillsmall ball of medicine</v>
      </c>
      <c r="D28725" s="3" t="s">
        <v>111</v>
      </c>
    </row>
    <row r="28726" spans="1:5" x14ac:dyDescent="0.3">
      <c r="A28726" s="3" t="s">
        <v>44018</v>
      </c>
      <c r="B28726" s="3" t="s">
        <v>44020</v>
      </c>
      <c r="C28726" s="2" t="str">
        <f t="shared" si="448"/>
        <v>pilla crabby person</v>
      </c>
      <c r="D28726" s="3" t="s">
        <v>59</v>
      </c>
      <c r="E28726" s="2">
        <v>0.71</v>
      </c>
    </row>
    <row r="28727" spans="1:5" x14ac:dyDescent="0.3">
      <c r="A28727" s="3" t="s">
        <v>44018</v>
      </c>
      <c r="B28727" s="3" t="s">
        <v>13628</v>
      </c>
      <c r="C28727" s="2" t="str">
        <f t="shared" si="448"/>
        <v>pilla birth-control device</v>
      </c>
      <c r="D28727" s="3" t="s">
        <v>59</v>
      </c>
      <c r="E28727" s="2">
        <v>0.79</v>
      </c>
    </row>
    <row r="28728" spans="1:5" x14ac:dyDescent="0.3">
      <c r="A28728" s="3" t="s">
        <v>44021</v>
      </c>
      <c r="B28728" s="3" t="s">
        <v>44022</v>
      </c>
      <c r="C28728" s="2" t="str">
        <f t="shared" si="448"/>
        <v>pillageto plunder in wartime</v>
      </c>
      <c r="D28728" s="3">
        <v>12</v>
      </c>
      <c r="E28728" s="2">
        <v>0.44</v>
      </c>
    </row>
    <row r="28729" spans="1:5" x14ac:dyDescent="0.3">
      <c r="A28729" s="3" t="s">
        <v>44023</v>
      </c>
      <c r="B28729" s="3" t="s">
        <v>12943</v>
      </c>
      <c r="C28729" s="2" t="str">
        <f t="shared" si="448"/>
        <v>pillarcolumn</v>
      </c>
      <c r="D28729" s="3" t="s">
        <v>96</v>
      </c>
      <c r="E28729" s="2">
        <v>0.77</v>
      </c>
    </row>
    <row r="28730" spans="1:5" x14ac:dyDescent="0.3">
      <c r="A28730" s="3" t="s">
        <v>44023</v>
      </c>
      <c r="B28730" s="3" t="s">
        <v>44024</v>
      </c>
      <c r="C28730" s="2" t="str">
        <f t="shared" si="448"/>
        <v>pillara strong community leader</v>
      </c>
      <c r="D28730" s="3">
        <v>12</v>
      </c>
      <c r="E28730" s="2">
        <v>0.73</v>
      </c>
    </row>
    <row r="28731" spans="1:5" x14ac:dyDescent="0.3">
      <c r="A28731" s="3" t="s">
        <v>44025</v>
      </c>
      <c r="B28731" s="3" t="s">
        <v>44026</v>
      </c>
      <c r="C28731" s="2" t="str">
        <f t="shared" si="448"/>
        <v>pillboxkind of fortress</v>
      </c>
      <c r="D28731" s="3">
        <v>12</v>
      </c>
      <c r="E28731" s="2">
        <v>0.67</v>
      </c>
    </row>
    <row r="28732" spans="1:5" x14ac:dyDescent="0.3">
      <c r="A28732" s="3" t="s">
        <v>44027</v>
      </c>
      <c r="B28732" s="3" t="s">
        <v>44028</v>
      </c>
      <c r="C28732" s="2" t="str">
        <f t="shared" si="448"/>
        <v>pilliontemporary seat</v>
      </c>
      <c r="D28732" s="3">
        <v>13</v>
      </c>
      <c r="E28732" s="2">
        <v>0.14000000000000001</v>
      </c>
    </row>
    <row r="28733" spans="1:5" x14ac:dyDescent="0.3">
      <c r="A28733" s="3" t="s">
        <v>44029</v>
      </c>
      <c r="B28733" s="3" t="s">
        <v>44030</v>
      </c>
      <c r="C28733" s="2" t="str">
        <f t="shared" si="448"/>
        <v>pillorypunishment rack</v>
      </c>
      <c r="D28733" s="3" t="s">
        <v>132</v>
      </c>
    </row>
    <row r="28734" spans="1:5" x14ac:dyDescent="0.3">
      <c r="A28734" s="3" t="s">
        <v>15761</v>
      </c>
      <c r="B28734" s="3" t="s">
        <v>44031</v>
      </c>
      <c r="C28734" s="2" t="str">
        <f t="shared" si="448"/>
        <v>pillowsupport for the head</v>
      </c>
      <c r="D28734" s="3" t="s">
        <v>111</v>
      </c>
    </row>
    <row r="28735" spans="1:5" x14ac:dyDescent="0.3">
      <c r="A28735" s="3" t="s">
        <v>44032</v>
      </c>
      <c r="B28735" s="3" t="s">
        <v>44033</v>
      </c>
      <c r="C28735" s="2" t="str">
        <f t="shared" si="448"/>
        <v>pillowcasepillow covering</v>
      </c>
      <c r="D28735" s="3" t="s">
        <v>111</v>
      </c>
    </row>
    <row r="28736" spans="1:5" x14ac:dyDescent="0.3">
      <c r="A28736" s="3" t="s">
        <v>24052</v>
      </c>
      <c r="B28736" s="3" t="s">
        <v>44034</v>
      </c>
      <c r="C28736" s="2" t="str">
        <f t="shared" si="448"/>
        <v>pilotflies airplane</v>
      </c>
      <c r="D28736" s="3" t="s">
        <v>111</v>
      </c>
    </row>
    <row r="28737" spans="1:5" x14ac:dyDescent="0.3">
      <c r="A28737" s="3" t="s">
        <v>24052</v>
      </c>
      <c r="B28737" s="3" t="s">
        <v>13639</v>
      </c>
      <c r="C28737" s="2" t="str">
        <f t="shared" si="448"/>
        <v>pilotto guide</v>
      </c>
      <c r="D28737" s="3" t="s">
        <v>65</v>
      </c>
      <c r="E28737" s="2">
        <v>0.68</v>
      </c>
    </row>
    <row r="28738" spans="1:5" x14ac:dyDescent="0.3">
      <c r="A28738" s="3" t="s">
        <v>44035</v>
      </c>
      <c r="B28738" s="3" t="s">
        <v>44036</v>
      </c>
      <c r="C28738" s="2" t="str">
        <f t="shared" si="448"/>
        <v>pilot lightflame which lights burners</v>
      </c>
      <c r="D28738" s="3" t="s">
        <v>96</v>
      </c>
      <c r="E28738" s="2">
        <v>0.67</v>
      </c>
    </row>
    <row r="28739" spans="1:5" x14ac:dyDescent="0.3">
      <c r="A28739" s="3" t="s">
        <v>44037</v>
      </c>
      <c r="B28739" s="3" t="s">
        <v>44038</v>
      </c>
      <c r="C28739" s="2" t="str">
        <f t="shared" si="448"/>
        <v>pimentoa red pepper</v>
      </c>
      <c r="D28739" s="3" t="s">
        <v>96</v>
      </c>
      <c r="E28739" s="2">
        <v>0.76</v>
      </c>
    </row>
    <row r="28740" spans="1:5" x14ac:dyDescent="0.3">
      <c r="A28740" s="3" t="s">
        <v>44039</v>
      </c>
      <c r="B28740" s="3" t="s">
        <v>44040</v>
      </c>
      <c r="C28740" s="2" t="str">
        <f t="shared" si="448"/>
        <v>pimpsells sex</v>
      </c>
      <c r="D28740" s="3" t="s">
        <v>132</v>
      </c>
    </row>
    <row r="28741" spans="1:5" x14ac:dyDescent="0.3">
      <c r="A28741" s="3" t="s">
        <v>44041</v>
      </c>
      <c r="B28741" s="3" t="s">
        <v>44042</v>
      </c>
      <c r="C28741" s="2" t="str">
        <f t="shared" ref="C28741:C28804" si="449">CONCATENATE(A28741,B28741)</f>
        <v>pimpernela flowering herb</v>
      </c>
      <c r="D28741" s="3">
        <v>13</v>
      </c>
      <c r="E28741" s="2">
        <v>0.46</v>
      </c>
    </row>
    <row r="28742" spans="1:5" x14ac:dyDescent="0.3">
      <c r="A28742" s="3" t="s">
        <v>44043</v>
      </c>
      <c r="B28742" s="3" t="s">
        <v>44044</v>
      </c>
      <c r="C28742" s="2" t="str">
        <f t="shared" si="449"/>
        <v>pimplea swelling on the skin</v>
      </c>
      <c r="D28742" s="3" t="s">
        <v>111</v>
      </c>
    </row>
    <row r="28743" spans="1:5" x14ac:dyDescent="0.3">
      <c r="A28743" s="3" t="s">
        <v>44045</v>
      </c>
      <c r="B28743" s="3" t="s">
        <v>12067</v>
      </c>
      <c r="C28743" s="2" t="str">
        <f t="shared" si="449"/>
        <v>pina fastener</v>
      </c>
      <c r="D28743" s="3" t="s">
        <v>111</v>
      </c>
    </row>
    <row r="28744" spans="1:5" x14ac:dyDescent="0.3">
      <c r="A28744" s="3" t="s">
        <v>44045</v>
      </c>
      <c r="B28744" s="3" t="s">
        <v>5145</v>
      </c>
      <c r="C28744" s="2" t="str">
        <f t="shared" si="449"/>
        <v>pinto fasten</v>
      </c>
      <c r="D28744" s="3" t="s">
        <v>111</v>
      </c>
    </row>
    <row r="28745" spans="1:5" x14ac:dyDescent="0.3">
      <c r="A28745" s="3" t="s">
        <v>44045</v>
      </c>
      <c r="B28745" s="3" t="s">
        <v>44046</v>
      </c>
      <c r="C28745" s="2" t="str">
        <f t="shared" si="449"/>
        <v>pinbowling target</v>
      </c>
      <c r="D28745" s="3" t="s">
        <v>62</v>
      </c>
      <c r="E28745" s="2">
        <v>0.76</v>
      </c>
    </row>
    <row r="28746" spans="1:5" x14ac:dyDescent="0.3">
      <c r="A28746" s="3" t="s">
        <v>44045</v>
      </c>
      <c r="B28746" s="3" t="s">
        <v>44047</v>
      </c>
      <c r="C28746" s="2" t="str">
        <f t="shared" si="449"/>
        <v>pinput blame on</v>
      </c>
      <c r="D28746" s="3" t="s">
        <v>96</v>
      </c>
      <c r="E28746" s="2">
        <v>0.73</v>
      </c>
    </row>
    <row r="28747" spans="1:5" x14ac:dyDescent="0.3">
      <c r="A28747" s="3" t="s">
        <v>44045</v>
      </c>
      <c r="B28747" s="3" t="s">
        <v>44048</v>
      </c>
      <c r="C28747" s="2" t="str">
        <f t="shared" si="449"/>
        <v>pinget engaged</v>
      </c>
      <c r="D28747" s="3">
        <v>12</v>
      </c>
      <c r="E28747" s="2">
        <v>0.74</v>
      </c>
    </row>
    <row r="28748" spans="1:5" x14ac:dyDescent="0.3">
      <c r="A28748" s="3" t="s">
        <v>44049</v>
      </c>
      <c r="B28748" s="3" t="s">
        <v>44050</v>
      </c>
      <c r="C28748" s="2" t="str">
        <f t="shared" si="449"/>
        <v>pin moneyspending money</v>
      </c>
      <c r="D28748" s="3" t="s">
        <v>59</v>
      </c>
      <c r="E28748" s="2">
        <v>0.67</v>
      </c>
    </row>
    <row r="28749" spans="1:5" x14ac:dyDescent="0.3">
      <c r="A28749" s="3" t="s">
        <v>44051</v>
      </c>
      <c r="B28749" s="3" t="s">
        <v>44052</v>
      </c>
      <c r="C28749" s="2" t="str">
        <f t="shared" si="449"/>
        <v>pinaforechild's apron</v>
      </c>
      <c r="D28749" s="3">
        <v>12</v>
      </c>
      <c r="E28749" s="2">
        <v>0.66</v>
      </c>
    </row>
    <row r="28750" spans="1:5" x14ac:dyDescent="0.3">
      <c r="A28750" s="3" t="s">
        <v>44053</v>
      </c>
      <c r="B28750" s="3" t="s">
        <v>44054</v>
      </c>
      <c r="C28750" s="2" t="str">
        <f t="shared" si="449"/>
        <v>pince-nezstyle of eyeglasses</v>
      </c>
      <c r="D28750" s="3">
        <v>13</v>
      </c>
      <c r="E28750" s="2">
        <v>0.39</v>
      </c>
    </row>
    <row r="28751" spans="1:5" x14ac:dyDescent="0.3">
      <c r="A28751" s="3" t="s">
        <v>44055</v>
      </c>
      <c r="B28751" s="3" t="s">
        <v>44056</v>
      </c>
      <c r="C28751" s="2" t="str">
        <f t="shared" si="449"/>
        <v>pincersa gripping tool</v>
      </c>
      <c r="D28751" s="3" t="s">
        <v>62</v>
      </c>
      <c r="E28751" s="2">
        <v>0.8</v>
      </c>
    </row>
    <row r="28752" spans="1:5" x14ac:dyDescent="0.3">
      <c r="A28752" s="3" t="s">
        <v>44055</v>
      </c>
      <c r="B28752" s="3" t="s">
        <v>44057</v>
      </c>
      <c r="C28752" s="2" t="str">
        <f t="shared" si="449"/>
        <v>pincerslobster claws</v>
      </c>
      <c r="D28752" s="3" t="s">
        <v>96</v>
      </c>
      <c r="E28752" s="2">
        <v>0.76</v>
      </c>
    </row>
    <row r="28753" spans="1:5" x14ac:dyDescent="0.3">
      <c r="A28753" s="3" t="s">
        <v>44058</v>
      </c>
      <c r="B28753" s="3" t="s">
        <v>44059</v>
      </c>
      <c r="C28753" s="2" t="str">
        <f t="shared" si="449"/>
        <v>pinchto squeeze</v>
      </c>
      <c r="D28753" s="3" t="s">
        <v>65</v>
      </c>
      <c r="E28753" s="2">
        <v>0.71</v>
      </c>
    </row>
    <row r="28754" spans="1:5" x14ac:dyDescent="0.3">
      <c r="A28754" s="3" t="s">
        <v>44058</v>
      </c>
      <c r="B28754" s="3" t="s">
        <v>15934</v>
      </c>
      <c r="C28754" s="2" t="str">
        <f t="shared" si="449"/>
        <v>pinchsmall amount</v>
      </c>
      <c r="D28754" s="3" t="s">
        <v>59</v>
      </c>
      <c r="E28754" s="2">
        <v>0.7</v>
      </c>
    </row>
    <row r="28755" spans="1:5" x14ac:dyDescent="0.3">
      <c r="A28755" s="3" t="s">
        <v>44058</v>
      </c>
      <c r="B28755" s="3" t="s">
        <v>9344</v>
      </c>
      <c r="C28755" s="2" t="str">
        <f t="shared" si="449"/>
        <v>pinchto steal</v>
      </c>
      <c r="D28755" s="3">
        <v>12</v>
      </c>
      <c r="E28755" s="2">
        <v>0.16</v>
      </c>
    </row>
    <row r="28756" spans="1:5" x14ac:dyDescent="0.3">
      <c r="A28756" s="3" t="s">
        <v>44058</v>
      </c>
      <c r="B28756" s="3" t="s">
        <v>44060</v>
      </c>
      <c r="C28756" s="2" t="str">
        <f t="shared" si="449"/>
        <v>pinchbe miserly</v>
      </c>
      <c r="D28756" s="3">
        <v>12</v>
      </c>
      <c r="E28756" s="2">
        <v>0.7</v>
      </c>
    </row>
    <row r="28757" spans="1:5" x14ac:dyDescent="0.3">
      <c r="A28757" s="3" t="s">
        <v>44058</v>
      </c>
      <c r="B28757" s="3" t="s">
        <v>44061</v>
      </c>
      <c r="C28757" s="2" t="str">
        <f t="shared" si="449"/>
        <v>pinchto arrest</v>
      </c>
      <c r="D28757" s="3">
        <v>12</v>
      </c>
      <c r="E28757" s="2">
        <v>0.74</v>
      </c>
    </row>
    <row r="28758" spans="1:5" x14ac:dyDescent="0.3">
      <c r="A28758" s="3" t="s">
        <v>44058</v>
      </c>
      <c r="B28758" s="3" t="s">
        <v>31174</v>
      </c>
      <c r="C28758" s="2" t="str">
        <f t="shared" si="449"/>
        <v>pinchan emergency</v>
      </c>
      <c r="D28758" s="3">
        <v>12</v>
      </c>
      <c r="E28758" s="2">
        <v>0.75</v>
      </c>
    </row>
    <row r="28759" spans="1:5" x14ac:dyDescent="0.3">
      <c r="A28759" s="3" t="s">
        <v>44062</v>
      </c>
      <c r="B28759" s="3" t="s">
        <v>44063</v>
      </c>
      <c r="C28759" s="2" t="str">
        <f t="shared" si="449"/>
        <v>pinchbeckcheap and imitative</v>
      </c>
      <c r="D28759" s="3">
        <v>13</v>
      </c>
      <c r="E28759" s="2">
        <v>0.66</v>
      </c>
    </row>
    <row r="28760" spans="1:5" x14ac:dyDescent="0.3">
      <c r="A28760" s="3" t="s">
        <v>44064</v>
      </c>
      <c r="B28760" s="3" t="s">
        <v>44065</v>
      </c>
      <c r="C28760" s="2" t="str">
        <f t="shared" si="449"/>
        <v>pinch-hitsubstitute for</v>
      </c>
      <c r="D28760" s="3" t="s">
        <v>96</v>
      </c>
      <c r="E28760" s="2">
        <v>0.76</v>
      </c>
    </row>
    <row r="28761" spans="1:5" x14ac:dyDescent="0.3">
      <c r="A28761" s="3" t="s">
        <v>44066</v>
      </c>
      <c r="B28761" s="3" t="s">
        <v>44067</v>
      </c>
      <c r="C28761" s="2" t="str">
        <f t="shared" si="449"/>
        <v>pincushionholds pins</v>
      </c>
      <c r="D28761" s="3" t="s">
        <v>65</v>
      </c>
      <c r="E28761" s="2">
        <v>0.67</v>
      </c>
    </row>
    <row r="28762" spans="1:5" x14ac:dyDescent="0.3">
      <c r="A28762" s="3" t="s">
        <v>44068</v>
      </c>
      <c r="B28762" s="3" t="s">
        <v>3317</v>
      </c>
      <c r="C28762" s="2" t="str">
        <f t="shared" si="449"/>
        <v>pinea tree</v>
      </c>
      <c r="D28762" s="3" t="s">
        <v>111</v>
      </c>
    </row>
    <row r="28763" spans="1:5" x14ac:dyDescent="0.3">
      <c r="A28763" s="3" t="s">
        <v>44069</v>
      </c>
      <c r="B28763" s="3" t="s">
        <v>44070</v>
      </c>
      <c r="C28763" s="2" t="str">
        <f t="shared" si="449"/>
        <v>pine forto long for</v>
      </c>
      <c r="D28763" s="3" t="s">
        <v>96</v>
      </c>
      <c r="E28763" s="2">
        <v>0.71</v>
      </c>
    </row>
    <row r="28764" spans="1:5" x14ac:dyDescent="0.3">
      <c r="A28764" s="3" t="s">
        <v>44071</v>
      </c>
      <c r="B28764" s="3" t="s">
        <v>44072</v>
      </c>
      <c r="C28764" s="2" t="str">
        <f t="shared" si="449"/>
        <v>pineala small gland in the brain</v>
      </c>
      <c r="D28764" s="3">
        <v>12</v>
      </c>
      <c r="E28764" s="2">
        <v>0.6</v>
      </c>
    </row>
    <row r="28765" spans="1:5" x14ac:dyDescent="0.3">
      <c r="A28765" s="3" t="s">
        <v>44073</v>
      </c>
      <c r="B28765" s="3" t="s">
        <v>3115</v>
      </c>
      <c r="C28765" s="2" t="str">
        <f t="shared" si="449"/>
        <v>pineapplea fruit</v>
      </c>
      <c r="D28765" s="3" t="s">
        <v>65</v>
      </c>
      <c r="E28765" s="2">
        <v>0.71</v>
      </c>
    </row>
    <row r="28766" spans="1:5" x14ac:dyDescent="0.3">
      <c r="A28766" s="3" t="s">
        <v>44074</v>
      </c>
      <c r="B28766" s="3" t="s">
        <v>44075</v>
      </c>
      <c r="C28766" s="2" t="str">
        <f t="shared" si="449"/>
        <v>pinfeathervery small feather</v>
      </c>
      <c r="D28766" s="3">
        <v>12</v>
      </c>
      <c r="E28766" s="2">
        <v>0.75</v>
      </c>
    </row>
    <row r="28767" spans="1:5" x14ac:dyDescent="0.3">
      <c r="A28767" s="3" t="s">
        <v>44076</v>
      </c>
      <c r="B28767" s="3" t="s">
        <v>44077</v>
      </c>
      <c r="C28767" s="2" t="str">
        <f t="shared" si="449"/>
        <v>pingsound of a bullet</v>
      </c>
      <c r="D28767" s="3" t="s">
        <v>59</v>
      </c>
      <c r="E28767" s="2">
        <v>0.74</v>
      </c>
    </row>
    <row r="28768" spans="1:5" x14ac:dyDescent="0.3">
      <c r="A28768" s="3" t="s">
        <v>44078</v>
      </c>
      <c r="B28768" s="3" t="s">
        <v>44079</v>
      </c>
      <c r="C28768" s="2" t="str">
        <f t="shared" si="449"/>
        <v>ping-pongtable tennis</v>
      </c>
      <c r="D28768" s="3" t="s">
        <v>111</v>
      </c>
    </row>
    <row r="28769" spans="1:5" x14ac:dyDescent="0.3">
      <c r="A28769" s="3" t="s">
        <v>44080</v>
      </c>
      <c r="B28769" s="3" t="s">
        <v>7252</v>
      </c>
      <c r="C28769" s="2" t="str">
        <f t="shared" si="449"/>
        <v>pinheadstupid person</v>
      </c>
      <c r="D28769" s="3" t="s">
        <v>96</v>
      </c>
      <c r="E28769" s="2">
        <v>0.72</v>
      </c>
    </row>
    <row r="28770" spans="1:5" x14ac:dyDescent="0.3">
      <c r="A28770" s="3" t="s">
        <v>44081</v>
      </c>
      <c r="B28770" s="3" t="s">
        <v>44082</v>
      </c>
      <c r="C28770" s="2" t="str">
        <f t="shared" si="449"/>
        <v>pinholetiny hole</v>
      </c>
      <c r="D28770" s="3" t="s">
        <v>111</v>
      </c>
    </row>
    <row r="28771" spans="1:5" x14ac:dyDescent="0.3">
      <c r="A28771" s="3" t="s">
        <v>44083</v>
      </c>
      <c r="B28771" s="3" t="s">
        <v>44084</v>
      </c>
      <c r="C28771" s="2" t="str">
        <f t="shared" si="449"/>
        <v>pinionpart of wing</v>
      </c>
      <c r="D28771" s="3" t="s">
        <v>132</v>
      </c>
    </row>
    <row r="28772" spans="1:5" x14ac:dyDescent="0.3">
      <c r="A28772" s="3" t="s">
        <v>44083</v>
      </c>
      <c r="B28772" s="3" t="s">
        <v>44085</v>
      </c>
      <c r="C28772" s="2" t="str">
        <f t="shared" si="449"/>
        <v>pinionto hold down</v>
      </c>
      <c r="D28772" s="3" t="s">
        <v>132</v>
      </c>
    </row>
    <row r="28773" spans="1:5" x14ac:dyDescent="0.3">
      <c r="A28773" s="3" t="s">
        <v>44083</v>
      </c>
      <c r="B28773" s="3" t="s">
        <v>44086</v>
      </c>
      <c r="C28773" s="2" t="str">
        <f t="shared" si="449"/>
        <v>pinionkind of gear</v>
      </c>
      <c r="D28773" s="3" t="s">
        <v>132</v>
      </c>
    </row>
    <row r="28774" spans="1:5" x14ac:dyDescent="0.3">
      <c r="A28774" s="3" t="s">
        <v>44087</v>
      </c>
      <c r="B28774" s="3" t="s">
        <v>44088</v>
      </c>
      <c r="C28774" s="2" t="str">
        <f t="shared" si="449"/>
        <v>pinkpale red</v>
      </c>
      <c r="D28774" s="3" t="s">
        <v>111</v>
      </c>
    </row>
    <row r="28775" spans="1:5" x14ac:dyDescent="0.3">
      <c r="A28775" s="3" t="s">
        <v>44087</v>
      </c>
      <c r="B28775" s="3" t="s">
        <v>44089</v>
      </c>
      <c r="C28775" s="2" t="str">
        <f t="shared" si="449"/>
        <v>pinkin fine condition</v>
      </c>
      <c r="D28775" s="3" t="s">
        <v>59</v>
      </c>
      <c r="E28775" s="2">
        <v>0.77</v>
      </c>
    </row>
    <row r="28776" spans="1:5" x14ac:dyDescent="0.3">
      <c r="A28776" s="3" t="s">
        <v>44087</v>
      </c>
      <c r="B28776" s="3" t="s">
        <v>44090</v>
      </c>
      <c r="C28776" s="2" t="str">
        <f t="shared" si="449"/>
        <v>pinkto cut holes in a pattern</v>
      </c>
      <c r="D28776" s="3">
        <v>12</v>
      </c>
      <c r="E28776" s="2">
        <v>0.54</v>
      </c>
    </row>
    <row r="28777" spans="1:5" x14ac:dyDescent="0.3">
      <c r="A28777" s="3" t="s">
        <v>44087</v>
      </c>
      <c r="B28777" s="3" t="s">
        <v>44091</v>
      </c>
      <c r="C28777" s="2" t="str">
        <f t="shared" si="449"/>
        <v>pinkedge with points</v>
      </c>
      <c r="D28777" s="3">
        <v>12</v>
      </c>
      <c r="E28777" s="2">
        <v>0.67</v>
      </c>
    </row>
    <row r="28778" spans="1:5" x14ac:dyDescent="0.3">
      <c r="A28778" s="3" t="s">
        <v>44087</v>
      </c>
      <c r="B28778" s="3" t="s">
        <v>4607</v>
      </c>
      <c r="C28778" s="2" t="str">
        <f t="shared" si="449"/>
        <v>pinka flower</v>
      </c>
      <c r="D28778" s="3">
        <v>13</v>
      </c>
      <c r="E28778" s="2">
        <v>0.24</v>
      </c>
    </row>
    <row r="28779" spans="1:5" x14ac:dyDescent="0.3">
      <c r="A28779" s="3" t="s">
        <v>44087</v>
      </c>
      <c r="B28779" s="3" t="s">
        <v>42466</v>
      </c>
      <c r="C28779" s="2" t="str">
        <f t="shared" si="449"/>
        <v>pinkmild radical</v>
      </c>
      <c r="D28779" s="3" t="s">
        <v>132</v>
      </c>
    </row>
    <row r="28780" spans="1:5" x14ac:dyDescent="0.3">
      <c r="A28780" s="3" t="s">
        <v>44092</v>
      </c>
      <c r="B28780" s="3" t="s">
        <v>44093</v>
      </c>
      <c r="C28780" s="2" t="str">
        <f t="shared" si="449"/>
        <v>pink slipdischarge paper</v>
      </c>
      <c r="D28780" s="3">
        <v>12</v>
      </c>
      <c r="E28780" s="2">
        <v>0.66</v>
      </c>
    </row>
    <row r="28781" spans="1:5" x14ac:dyDescent="0.3">
      <c r="A28781" s="3" t="s">
        <v>44094</v>
      </c>
      <c r="B28781" s="3" t="s">
        <v>26535</v>
      </c>
      <c r="C28781" s="2" t="str">
        <f t="shared" si="449"/>
        <v>pinkeyeeye disease</v>
      </c>
      <c r="D28781" s="3" t="s">
        <v>62</v>
      </c>
      <c r="E28781" s="2">
        <v>0.71</v>
      </c>
    </row>
    <row r="28782" spans="1:5" x14ac:dyDescent="0.3">
      <c r="A28782" s="3" t="s">
        <v>44095</v>
      </c>
      <c r="B28782" s="3" t="s">
        <v>44096</v>
      </c>
      <c r="C28782" s="2" t="str">
        <f t="shared" si="449"/>
        <v>pinkielittle finger</v>
      </c>
      <c r="D28782" s="3" t="s">
        <v>62</v>
      </c>
      <c r="E28782" s="2">
        <v>0.74</v>
      </c>
    </row>
    <row r="28783" spans="1:5" x14ac:dyDescent="0.3">
      <c r="A28783" s="3" t="s">
        <v>44097</v>
      </c>
      <c r="B28783" s="3" t="s">
        <v>42466</v>
      </c>
      <c r="C28783" s="2" t="str">
        <f t="shared" si="449"/>
        <v>pinkomild radical</v>
      </c>
      <c r="D28783" s="3">
        <v>12</v>
      </c>
      <c r="E28783" s="2">
        <v>0.41</v>
      </c>
    </row>
    <row r="28784" spans="1:5" x14ac:dyDescent="0.3">
      <c r="A28784" s="3" t="s">
        <v>44098</v>
      </c>
      <c r="B28784" s="3" t="s">
        <v>44099</v>
      </c>
      <c r="C28784" s="2" t="str">
        <f t="shared" si="449"/>
        <v>pinnaa small leaf</v>
      </c>
      <c r="D28784" s="3">
        <v>13</v>
      </c>
      <c r="E28784" s="2">
        <v>0.32</v>
      </c>
    </row>
    <row r="28785" spans="1:5" x14ac:dyDescent="0.3">
      <c r="A28785" s="3" t="s">
        <v>44100</v>
      </c>
      <c r="B28785" s="3" t="s">
        <v>44101</v>
      </c>
      <c r="C28785" s="2" t="str">
        <f t="shared" si="449"/>
        <v>pinnacea small sailing ship</v>
      </c>
      <c r="D28785" s="3" t="s">
        <v>132</v>
      </c>
    </row>
    <row r="28786" spans="1:5" x14ac:dyDescent="0.3">
      <c r="A28786" s="3" t="s">
        <v>44102</v>
      </c>
      <c r="B28786" s="3" t="s">
        <v>15429</v>
      </c>
      <c r="C28786" s="2" t="str">
        <f t="shared" si="449"/>
        <v>pinnaclethe top</v>
      </c>
      <c r="D28786" s="3">
        <v>13</v>
      </c>
      <c r="E28786" s="2">
        <v>0.73</v>
      </c>
    </row>
    <row r="28787" spans="1:5" x14ac:dyDescent="0.3">
      <c r="A28787" s="3" t="s">
        <v>44103</v>
      </c>
      <c r="B28787" s="3" t="s">
        <v>44104</v>
      </c>
      <c r="C28787" s="2" t="str">
        <f t="shared" si="449"/>
        <v>pinnatelike a feather</v>
      </c>
      <c r="D28787" s="3" t="s">
        <v>132</v>
      </c>
    </row>
    <row r="28788" spans="1:5" x14ac:dyDescent="0.3">
      <c r="A28788" s="3" t="s">
        <v>44105</v>
      </c>
      <c r="B28788" s="3" t="s">
        <v>44106</v>
      </c>
      <c r="C28788" s="2" t="str">
        <f t="shared" si="449"/>
        <v>pinnedfastened</v>
      </c>
      <c r="D28788" s="3" t="s">
        <v>111</v>
      </c>
    </row>
    <row r="28789" spans="1:5" x14ac:dyDescent="0.3">
      <c r="A28789" s="3" t="s">
        <v>44107</v>
      </c>
      <c r="B28789" s="3" t="s">
        <v>22865</v>
      </c>
      <c r="C28789" s="2" t="str">
        <f t="shared" si="449"/>
        <v>pinningfastening</v>
      </c>
      <c r="D28789" s="3" t="s">
        <v>111</v>
      </c>
    </row>
    <row r="28790" spans="1:5" x14ac:dyDescent="0.3">
      <c r="A28790" s="3" t="s">
        <v>44108</v>
      </c>
      <c r="B28790" s="3" t="s">
        <v>6812</v>
      </c>
      <c r="C28790" s="2" t="str">
        <f t="shared" si="449"/>
        <v>Pinochlecard game</v>
      </c>
      <c r="D28790" s="3" t="s">
        <v>96</v>
      </c>
      <c r="E28790" s="2">
        <v>0.76</v>
      </c>
    </row>
    <row r="28791" spans="1:5" x14ac:dyDescent="0.3">
      <c r="A28791" s="3" t="s">
        <v>44109</v>
      </c>
      <c r="B28791" s="3" t="s">
        <v>44110</v>
      </c>
      <c r="C28791" s="2" t="str">
        <f t="shared" si="449"/>
        <v>pinona pine nut</v>
      </c>
      <c r="D28791" s="3">
        <v>13</v>
      </c>
      <c r="E28791" s="2">
        <v>0.25</v>
      </c>
    </row>
    <row r="28792" spans="1:5" x14ac:dyDescent="0.3">
      <c r="A28792" s="3" t="s">
        <v>44111</v>
      </c>
      <c r="B28792" s="3" t="s">
        <v>44112</v>
      </c>
      <c r="C28792" s="2" t="str">
        <f t="shared" si="449"/>
        <v>pinpointto locate the target exactly</v>
      </c>
      <c r="D28792" s="3" t="s">
        <v>62</v>
      </c>
      <c r="E28792" s="2">
        <v>0.83</v>
      </c>
    </row>
    <row r="28793" spans="1:5" x14ac:dyDescent="0.3">
      <c r="A28793" s="3" t="s">
        <v>44113</v>
      </c>
      <c r="B28793" s="3" t="s">
        <v>44114</v>
      </c>
      <c r="C28793" s="2" t="str">
        <f t="shared" si="449"/>
        <v>pint1/2 quart</v>
      </c>
      <c r="D28793" s="3" t="s">
        <v>65</v>
      </c>
      <c r="E28793" s="2">
        <v>0.69</v>
      </c>
    </row>
    <row r="28794" spans="1:5" x14ac:dyDescent="0.3">
      <c r="A28794" s="3" t="s">
        <v>44115</v>
      </c>
      <c r="B28794" s="3" t="s">
        <v>44116</v>
      </c>
      <c r="C28794" s="2" t="str">
        <f t="shared" si="449"/>
        <v>pintospotted pony</v>
      </c>
      <c r="D28794" s="3" t="s">
        <v>65</v>
      </c>
      <c r="E28794" s="2">
        <v>0.77</v>
      </c>
    </row>
    <row r="28795" spans="1:5" x14ac:dyDescent="0.3">
      <c r="A28795" s="3" t="s">
        <v>44115</v>
      </c>
      <c r="B28795" s="3" t="s">
        <v>44117</v>
      </c>
      <c r="C28795" s="2" t="str">
        <f t="shared" si="449"/>
        <v>pintokind of bean</v>
      </c>
      <c r="D28795" s="3">
        <v>12</v>
      </c>
      <c r="E28795" s="2">
        <v>0.6</v>
      </c>
    </row>
    <row r="28796" spans="1:5" x14ac:dyDescent="0.3">
      <c r="A28796" s="3" t="s">
        <v>44118</v>
      </c>
      <c r="B28796" s="3" t="s">
        <v>44119</v>
      </c>
      <c r="C28796" s="2" t="str">
        <f t="shared" si="449"/>
        <v>pinwheela revolving firework</v>
      </c>
      <c r="D28796" s="3">
        <v>12</v>
      </c>
      <c r="E28796" s="2">
        <v>0.77</v>
      </c>
    </row>
    <row r="28797" spans="1:5" x14ac:dyDescent="0.3">
      <c r="A28797" s="3" t="s">
        <v>44120</v>
      </c>
      <c r="B28797" s="3" t="s">
        <v>44121</v>
      </c>
      <c r="C28797" s="2" t="str">
        <f t="shared" si="449"/>
        <v>pinworman intestinal parasite</v>
      </c>
      <c r="D28797" s="3" t="s">
        <v>96</v>
      </c>
      <c r="E28797" s="2">
        <v>0.88</v>
      </c>
    </row>
    <row r="28798" spans="1:5" x14ac:dyDescent="0.3">
      <c r="A28798" s="3" t="s">
        <v>44122</v>
      </c>
      <c r="B28798" s="3" t="s">
        <v>37582</v>
      </c>
      <c r="C28798" s="2" t="str">
        <f t="shared" si="449"/>
        <v>piona subatomic particle</v>
      </c>
      <c r="D28798" s="3">
        <v>12</v>
      </c>
      <c r="E28798" s="2">
        <v>0.35</v>
      </c>
    </row>
    <row r="28799" spans="1:5" x14ac:dyDescent="0.3">
      <c r="A28799" s="3" t="s">
        <v>25353</v>
      </c>
      <c r="B28799" s="3" t="s">
        <v>22181</v>
      </c>
      <c r="C28799" s="2" t="str">
        <f t="shared" si="449"/>
        <v>pioneerexplorer</v>
      </c>
      <c r="D28799" s="3" t="s">
        <v>65</v>
      </c>
      <c r="E28799" s="2">
        <v>0.78</v>
      </c>
    </row>
    <row r="28800" spans="1:5" x14ac:dyDescent="0.3">
      <c r="A28800" s="3" t="s">
        <v>25353</v>
      </c>
      <c r="B28800" s="3" t="s">
        <v>44123</v>
      </c>
      <c r="C28800" s="2" t="str">
        <f t="shared" si="449"/>
        <v>pioneerto be first</v>
      </c>
      <c r="D28800" s="3" t="s">
        <v>62</v>
      </c>
      <c r="E28800" s="2">
        <v>0.74</v>
      </c>
    </row>
    <row r="28801" spans="1:5" x14ac:dyDescent="0.3">
      <c r="A28801" s="3" t="s">
        <v>44124</v>
      </c>
      <c r="B28801" s="3" t="s">
        <v>26816</v>
      </c>
      <c r="C28801" s="2" t="str">
        <f t="shared" si="449"/>
        <v>piousreligious</v>
      </c>
      <c r="D28801" s="3" t="s">
        <v>59</v>
      </c>
      <c r="E28801" s="2">
        <v>0.68</v>
      </c>
    </row>
    <row r="28802" spans="1:5" x14ac:dyDescent="0.3">
      <c r="A28802" s="3" t="s">
        <v>44125</v>
      </c>
      <c r="B28802" s="3" t="s">
        <v>44126</v>
      </c>
      <c r="C28802" s="2" t="str">
        <f t="shared" si="449"/>
        <v>piouslywith reverence</v>
      </c>
      <c r="D28802" s="3">
        <v>12</v>
      </c>
      <c r="E28802" s="2">
        <v>0.64</v>
      </c>
    </row>
    <row r="28803" spans="1:5" x14ac:dyDescent="0.3">
      <c r="A28803" s="3" t="s">
        <v>44127</v>
      </c>
      <c r="B28803" s="3" t="s">
        <v>44128</v>
      </c>
      <c r="C28803" s="2" t="str">
        <f t="shared" si="449"/>
        <v>pipa playing card symbol</v>
      </c>
      <c r="D28803" s="3">
        <v>12</v>
      </c>
      <c r="E28803" s="2">
        <v>0.43</v>
      </c>
    </row>
    <row r="28804" spans="1:5" x14ac:dyDescent="0.3">
      <c r="A28804" s="3" t="s">
        <v>44127</v>
      </c>
      <c r="B28804" s="3" t="s">
        <v>24560</v>
      </c>
      <c r="C28804" s="2" t="str">
        <f t="shared" si="449"/>
        <v>pipa dandy</v>
      </c>
      <c r="D28804" s="3">
        <v>12</v>
      </c>
      <c r="E28804" s="2">
        <v>0.66</v>
      </c>
    </row>
    <row r="28805" spans="1:5" x14ac:dyDescent="0.3">
      <c r="A28805" s="3" t="s">
        <v>44127</v>
      </c>
      <c r="B28805" s="3" t="s">
        <v>44129</v>
      </c>
      <c r="C28805" s="2" t="str">
        <f t="shared" ref="C28805:C28868" si="450">CONCATENATE(A28805,B28805)</f>
        <v>pipchicken disease</v>
      </c>
      <c r="D28805" s="3">
        <v>13</v>
      </c>
      <c r="E28805" s="2">
        <v>0.2</v>
      </c>
    </row>
    <row r="28806" spans="1:5" x14ac:dyDescent="0.3">
      <c r="A28806" s="3" t="s">
        <v>44127</v>
      </c>
      <c r="B28806" s="3" t="s">
        <v>44130</v>
      </c>
      <c r="C28806" s="2" t="str">
        <f t="shared" si="450"/>
        <v>pipsmall seed</v>
      </c>
      <c r="D28806" s="3">
        <v>13</v>
      </c>
      <c r="E28806" s="2">
        <v>0.5</v>
      </c>
    </row>
    <row r="28807" spans="1:5" x14ac:dyDescent="0.3">
      <c r="A28807" s="3" t="s">
        <v>44131</v>
      </c>
      <c r="B28807" s="3" t="s">
        <v>44132</v>
      </c>
      <c r="C28807" s="2" t="str">
        <f t="shared" si="450"/>
        <v>pipea tube for liquids</v>
      </c>
      <c r="D28807" s="3" t="s">
        <v>111</v>
      </c>
    </row>
    <row r="28808" spans="1:5" x14ac:dyDescent="0.3">
      <c r="A28808" s="3" t="s">
        <v>44131</v>
      </c>
      <c r="B28808" s="3" t="s">
        <v>44133</v>
      </c>
      <c r="C28808" s="2" t="str">
        <f t="shared" si="450"/>
        <v>pipefor smoking tobacco</v>
      </c>
      <c r="D28808" s="3" t="s">
        <v>111</v>
      </c>
    </row>
    <row r="28809" spans="1:5" x14ac:dyDescent="0.3">
      <c r="A28809" s="3" t="s">
        <v>44131</v>
      </c>
      <c r="B28809" s="3" t="s">
        <v>23361</v>
      </c>
      <c r="C28809" s="2" t="str">
        <f t="shared" si="450"/>
        <v>pipeshrill musical instrument</v>
      </c>
      <c r="D28809" s="3" t="s">
        <v>62</v>
      </c>
      <c r="E28809" s="2">
        <v>0.82</v>
      </c>
    </row>
    <row r="28810" spans="1:5" x14ac:dyDescent="0.3">
      <c r="A28810" s="3" t="s">
        <v>44131</v>
      </c>
      <c r="B28810" s="3" t="s">
        <v>44134</v>
      </c>
      <c r="C28810" s="2" t="str">
        <f t="shared" si="450"/>
        <v>pipeto speak in a high voice</v>
      </c>
      <c r="D28810" s="3" t="s">
        <v>96</v>
      </c>
      <c r="E28810" s="2">
        <v>0.69</v>
      </c>
    </row>
    <row r="28811" spans="1:5" x14ac:dyDescent="0.3">
      <c r="A28811" s="3" t="s">
        <v>44131</v>
      </c>
      <c r="B28811" s="3" t="s">
        <v>44135</v>
      </c>
      <c r="C28811" s="2" t="str">
        <f t="shared" si="450"/>
        <v>pipea bird call</v>
      </c>
      <c r="D28811" s="3" t="s">
        <v>59</v>
      </c>
      <c r="E28811" s="2">
        <v>0.69</v>
      </c>
    </row>
    <row r="28812" spans="1:5" x14ac:dyDescent="0.3">
      <c r="A28812" s="3" t="s">
        <v>44136</v>
      </c>
      <c r="B28812" s="3" t="s">
        <v>44137</v>
      </c>
      <c r="C28812" s="2" t="str">
        <f t="shared" si="450"/>
        <v>pipe dreama fantastic scheme</v>
      </c>
      <c r="D28812" s="3">
        <v>12</v>
      </c>
      <c r="E28812" s="2">
        <v>0.42</v>
      </c>
    </row>
    <row r="28813" spans="1:5" x14ac:dyDescent="0.3">
      <c r="A28813" s="3" t="s">
        <v>44138</v>
      </c>
      <c r="B28813" s="3" t="s">
        <v>44139</v>
      </c>
      <c r="C28813" s="2" t="str">
        <f t="shared" si="450"/>
        <v>pipelinean oil-supply line</v>
      </c>
      <c r="D28813" s="3" t="s">
        <v>96</v>
      </c>
      <c r="E28813" s="2">
        <v>0.68</v>
      </c>
    </row>
    <row r="28814" spans="1:5" x14ac:dyDescent="0.3">
      <c r="A28814" s="3" t="s">
        <v>44140</v>
      </c>
      <c r="B28814" s="3" t="s">
        <v>44141</v>
      </c>
      <c r="C28814" s="2" t="str">
        <f t="shared" si="450"/>
        <v>piperplays bagpipes</v>
      </c>
      <c r="D28814" s="3" t="s">
        <v>62</v>
      </c>
      <c r="E28814" s="2">
        <v>0.88</v>
      </c>
    </row>
    <row r="28815" spans="1:5" x14ac:dyDescent="0.3">
      <c r="A28815" s="3" t="s">
        <v>44142</v>
      </c>
      <c r="B28815" s="3" t="s">
        <v>44143</v>
      </c>
      <c r="C28815" s="2" t="str">
        <f t="shared" si="450"/>
        <v>pipettea slender measuring tube</v>
      </c>
      <c r="D28815" s="3">
        <v>12</v>
      </c>
      <c r="E28815" s="2">
        <v>0.7</v>
      </c>
    </row>
    <row r="28816" spans="1:5" x14ac:dyDescent="0.3">
      <c r="A28816" s="3" t="s">
        <v>44144</v>
      </c>
      <c r="B28816" s="3" t="s">
        <v>44145</v>
      </c>
      <c r="C28816" s="2" t="str">
        <f t="shared" si="450"/>
        <v>pipingsystem of tubes</v>
      </c>
      <c r="D28816" s="3" t="s">
        <v>96</v>
      </c>
      <c r="E28816" s="2">
        <v>0.79</v>
      </c>
    </row>
    <row r="28817" spans="1:5" x14ac:dyDescent="0.3">
      <c r="A28817" s="3" t="s">
        <v>44144</v>
      </c>
      <c r="B28817" s="3" t="s">
        <v>44146</v>
      </c>
      <c r="C28817" s="2" t="str">
        <f t="shared" si="450"/>
        <v>pipingvery hot</v>
      </c>
      <c r="D28817" s="3" t="s">
        <v>59</v>
      </c>
      <c r="E28817" s="2">
        <v>0.77</v>
      </c>
    </row>
    <row r="28818" spans="1:5" x14ac:dyDescent="0.3">
      <c r="A28818" s="3" t="s">
        <v>44144</v>
      </c>
      <c r="B28818" s="3" t="s">
        <v>44147</v>
      </c>
      <c r="C28818" s="2" t="str">
        <f t="shared" si="450"/>
        <v>pipingshrill sound</v>
      </c>
      <c r="D28818" s="3">
        <v>13</v>
      </c>
      <c r="E28818" s="2">
        <v>0.65</v>
      </c>
    </row>
    <row r="28819" spans="1:5" x14ac:dyDescent="0.3">
      <c r="A28819" s="3" t="s">
        <v>44144</v>
      </c>
      <c r="B28819" s="3" t="s">
        <v>44148</v>
      </c>
      <c r="C28819" s="2" t="str">
        <f t="shared" si="450"/>
        <v>pipingsewn edge</v>
      </c>
      <c r="D28819" s="3">
        <v>13</v>
      </c>
      <c r="E28819" s="2">
        <v>0.73</v>
      </c>
    </row>
    <row r="28820" spans="1:5" x14ac:dyDescent="0.3">
      <c r="A28820" s="3" t="s">
        <v>44149</v>
      </c>
      <c r="B28820" s="3" t="s">
        <v>44150</v>
      </c>
      <c r="C28820" s="2" t="str">
        <f t="shared" si="450"/>
        <v>pipkinsmall clay pot</v>
      </c>
      <c r="D28820" s="3" t="s">
        <v>132</v>
      </c>
    </row>
    <row r="28821" spans="1:5" x14ac:dyDescent="0.3">
      <c r="A28821" s="3" t="s">
        <v>44151</v>
      </c>
      <c r="B28821" s="3" t="s">
        <v>44152</v>
      </c>
      <c r="C28821" s="2" t="str">
        <f t="shared" si="450"/>
        <v>pippina very good example</v>
      </c>
      <c r="D28821" s="3">
        <v>13</v>
      </c>
      <c r="E28821" s="2">
        <v>0.4</v>
      </c>
    </row>
    <row r="28822" spans="1:5" x14ac:dyDescent="0.3">
      <c r="A28822" s="3" t="s">
        <v>44151</v>
      </c>
      <c r="B28822" s="3" t="s">
        <v>24560</v>
      </c>
      <c r="C28822" s="2" t="str">
        <f t="shared" si="450"/>
        <v>pippina dandy</v>
      </c>
      <c r="D28822" s="3">
        <v>13</v>
      </c>
      <c r="E28822" s="2">
        <v>0.52</v>
      </c>
    </row>
    <row r="28823" spans="1:5" x14ac:dyDescent="0.3">
      <c r="A28823" s="3" t="s">
        <v>44151</v>
      </c>
      <c r="B28823" s="3" t="s">
        <v>44153</v>
      </c>
      <c r="C28823" s="2" t="str">
        <f t="shared" si="450"/>
        <v>pippinkind of apple</v>
      </c>
      <c r="D28823" s="3" t="s">
        <v>132</v>
      </c>
    </row>
    <row r="28824" spans="1:5" x14ac:dyDescent="0.3">
      <c r="A28824" s="3" t="s">
        <v>44154</v>
      </c>
      <c r="B28824" s="3" t="s">
        <v>35266</v>
      </c>
      <c r="C28824" s="2" t="str">
        <f t="shared" si="450"/>
        <v>pipsqueakan unimportant person</v>
      </c>
      <c r="D28824" s="3" t="s">
        <v>59</v>
      </c>
      <c r="E28824" s="2">
        <v>0.72</v>
      </c>
    </row>
    <row r="28825" spans="1:5" x14ac:dyDescent="0.3">
      <c r="A28825" s="3" t="s">
        <v>44155</v>
      </c>
      <c r="B28825" s="3" t="s">
        <v>44156</v>
      </c>
      <c r="C28825" s="2" t="str">
        <f t="shared" si="450"/>
        <v>piquancypleasant tartness</v>
      </c>
      <c r="D28825" s="3" t="s">
        <v>132</v>
      </c>
    </row>
    <row r="28826" spans="1:5" x14ac:dyDescent="0.3">
      <c r="A28826" s="3" t="s">
        <v>44157</v>
      </c>
      <c r="B28826" s="3" t="s">
        <v>44158</v>
      </c>
      <c r="C28826" s="2" t="str">
        <f t="shared" si="450"/>
        <v>piquantspicy</v>
      </c>
      <c r="D28826" s="3">
        <v>13</v>
      </c>
      <c r="E28826" s="2">
        <v>0.55000000000000004</v>
      </c>
    </row>
    <row r="28827" spans="1:5" x14ac:dyDescent="0.3">
      <c r="A28827" s="3" t="s">
        <v>44159</v>
      </c>
      <c r="B28827" s="3" t="s">
        <v>44160</v>
      </c>
      <c r="C28827" s="2" t="str">
        <f t="shared" si="450"/>
        <v>piquehurt pride</v>
      </c>
      <c r="D28827" s="3" t="s">
        <v>132</v>
      </c>
    </row>
    <row r="28828" spans="1:5" x14ac:dyDescent="0.3">
      <c r="A28828" s="3" t="s">
        <v>44159</v>
      </c>
      <c r="B28828" s="3" t="s">
        <v>44161</v>
      </c>
      <c r="C28828" s="2" t="str">
        <f t="shared" si="450"/>
        <v>piquea ribbed fabric</v>
      </c>
      <c r="D28828" s="3" t="s">
        <v>132</v>
      </c>
    </row>
    <row r="28829" spans="1:5" x14ac:dyDescent="0.3">
      <c r="A28829" s="3" t="s">
        <v>25139</v>
      </c>
      <c r="B28829" s="3" t="s">
        <v>44162</v>
      </c>
      <c r="C28829" s="2" t="str">
        <f t="shared" si="450"/>
        <v>piracyrobbery at sea</v>
      </c>
      <c r="D28829" s="3" t="s">
        <v>96</v>
      </c>
      <c r="E28829" s="2">
        <v>0.76</v>
      </c>
    </row>
    <row r="28830" spans="1:5" x14ac:dyDescent="0.3">
      <c r="A28830" s="3" t="s">
        <v>44163</v>
      </c>
      <c r="B28830" s="3" t="s">
        <v>44164</v>
      </c>
      <c r="C28830" s="2" t="str">
        <f t="shared" si="450"/>
        <v>piranhaflesh-eating fish</v>
      </c>
      <c r="D28830" s="3">
        <v>12</v>
      </c>
      <c r="E28830" s="2">
        <v>0.72</v>
      </c>
    </row>
    <row r="28831" spans="1:5" x14ac:dyDescent="0.3">
      <c r="A28831" s="3" t="s">
        <v>8637</v>
      </c>
      <c r="B28831" s="3" t="s">
        <v>44165</v>
      </c>
      <c r="C28831" s="2" t="str">
        <f t="shared" si="450"/>
        <v>piraterobs at sea</v>
      </c>
      <c r="D28831" s="3" t="s">
        <v>65</v>
      </c>
      <c r="E28831" s="2">
        <v>0.67</v>
      </c>
    </row>
    <row r="28832" spans="1:5" x14ac:dyDescent="0.3">
      <c r="A28832" s="3" t="s">
        <v>8637</v>
      </c>
      <c r="B28832" s="3" t="s">
        <v>44166</v>
      </c>
      <c r="C28832" s="2" t="str">
        <f t="shared" si="450"/>
        <v>pirateto publish without permission</v>
      </c>
      <c r="D28832" s="3">
        <v>12</v>
      </c>
      <c r="E28832" s="2">
        <v>0.2</v>
      </c>
    </row>
    <row r="28833" spans="1:5" x14ac:dyDescent="0.3">
      <c r="A28833" s="3" t="s">
        <v>44167</v>
      </c>
      <c r="B28833" s="3" t="s">
        <v>44168</v>
      </c>
      <c r="C28833" s="2" t="str">
        <f t="shared" si="450"/>
        <v>piroguea dugout canoe</v>
      </c>
      <c r="D28833" s="3" t="s">
        <v>132</v>
      </c>
    </row>
    <row r="28834" spans="1:5" x14ac:dyDescent="0.3">
      <c r="A28834" s="3" t="s">
        <v>44169</v>
      </c>
      <c r="B28834" s="3" t="s">
        <v>44170</v>
      </c>
      <c r="C28834" s="2" t="str">
        <f t="shared" si="450"/>
        <v>pirouettewhirling on toes</v>
      </c>
      <c r="D28834" s="3">
        <v>13</v>
      </c>
      <c r="E28834" s="2">
        <v>0.69</v>
      </c>
    </row>
    <row r="28835" spans="1:5" x14ac:dyDescent="0.3">
      <c r="A28835" s="3" t="s">
        <v>44171</v>
      </c>
      <c r="B28835" s="3" t="s">
        <v>44172</v>
      </c>
      <c r="C28835" s="2" t="str">
        <f t="shared" si="450"/>
        <v>pis allera last resort</v>
      </c>
      <c r="D28835" s="3" t="s">
        <v>132</v>
      </c>
    </row>
    <row r="28836" spans="1:5" x14ac:dyDescent="0.3">
      <c r="A28836" s="3" t="s">
        <v>44173</v>
      </c>
      <c r="B28836" s="3" t="s">
        <v>44174</v>
      </c>
      <c r="C28836" s="2" t="str">
        <f t="shared" si="450"/>
        <v>piscatorialof fishing</v>
      </c>
      <c r="D28836" s="3" t="s">
        <v>132</v>
      </c>
    </row>
    <row r="28837" spans="1:5" x14ac:dyDescent="0.3">
      <c r="A28837" s="3" t="s">
        <v>44175</v>
      </c>
      <c r="B28837" s="3" t="s">
        <v>44176</v>
      </c>
      <c r="C28837" s="2" t="str">
        <f t="shared" si="450"/>
        <v>piscesclass of fishes</v>
      </c>
      <c r="D28837" s="3" t="s">
        <v>59</v>
      </c>
      <c r="E28837" s="2">
        <v>0.75</v>
      </c>
    </row>
    <row r="28838" spans="1:5" x14ac:dyDescent="0.3">
      <c r="A28838" s="3" t="s">
        <v>44177</v>
      </c>
      <c r="B28838" s="3" t="s">
        <v>44178</v>
      </c>
      <c r="C28838" s="2" t="str">
        <f t="shared" si="450"/>
        <v>pismirean ant</v>
      </c>
      <c r="D28838" s="3" t="s">
        <v>132</v>
      </c>
    </row>
    <row r="28839" spans="1:5" x14ac:dyDescent="0.3">
      <c r="A28839" s="3" t="s">
        <v>44179</v>
      </c>
      <c r="B28839" s="3" t="s">
        <v>44180</v>
      </c>
      <c r="C28839" s="2" t="str">
        <f t="shared" si="450"/>
        <v>pistachiogreenish nut</v>
      </c>
      <c r="D28839" s="3" t="s">
        <v>96</v>
      </c>
      <c r="E28839" s="2">
        <v>0.69</v>
      </c>
    </row>
    <row r="28840" spans="1:5" x14ac:dyDescent="0.3">
      <c r="A28840" s="3" t="s">
        <v>44181</v>
      </c>
      <c r="B28840" s="3" t="s">
        <v>44182</v>
      </c>
      <c r="C28840" s="2" t="str">
        <f t="shared" si="450"/>
        <v>pistilpart of flower</v>
      </c>
      <c r="D28840" s="3">
        <v>12</v>
      </c>
      <c r="E28840" s="2">
        <v>0.85</v>
      </c>
    </row>
    <row r="28841" spans="1:5" x14ac:dyDescent="0.3">
      <c r="A28841" s="3" t="s">
        <v>44183</v>
      </c>
      <c r="B28841" s="3" t="s">
        <v>44184</v>
      </c>
      <c r="C28841" s="2" t="str">
        <f t="shared" si="450"/>
        <v>pistillatehaving ovaries</v>
      </c>
      <c r="D28841" s="3" t="s">
        <v>132</v>
      </c>
    </row>
    <row r="28842" spans="1:5" x14ac:dyDescent="0.3">
      <c r="A28842" s="3" t="s">
        <v>44185</v>
      </c>
      <c r="B28842" s="3" t="s">
        <v>44186</v>
      </c>
      <c r="C28842" s="2" t="str">
        <f t="shared" si="450"/>
        <v>pistola gun</v>
      </c>
      <c r="D28842" s="3" t="s">
        <v>111</v>
      </c>
    </row>
    <row r="28843" spans="1:5" x14ac:dyDescent="0.3">
      <c r="A28843" s="3" t="s">
        <v>44187</v>
      </c>
      <c r="B28843" s="3" t="s">
        <v>44188</v>
      </c>
      <c r="C28843" s="2" t="str">
        <f t="shared" si="450"/>
        <v>pistonsliding rod</v>
      </c>
      <c r="D28843" s="3" t="s">
        <v>96</v>
      </c>
      <c r="E28843" s="2">
        <v>0.79</v>
      </c>
    </row>
    <row r="28844" spans="1:5" x14ac:dyDescent="0.3">
      <c r="A28844" s="3" t="s">
        <v>44189</v>
      </c>
      <c r="B28844" s="3" t="s">
        <v>44190</v>
      </c>
      <c r="C28844" s="2" t="str">
        <f t="shared" si="450"/>
        <v>pita hole or hollow place</v>
      </c>
      <c r="D28844" s="3" t="s">
        <v>111</v>
      </c>
    </row>
    <row r="28845" spans="1:5" x14ac:dyDescent="0.3">
      <c r="A28845" s="3" t="s">
        <v>44189</v>
      </c>
      <c r="B28845" s="3" t="s">
        <v>44191</v>
      </c>
      <c r="C28845" s="2" t="str">
        <f t="shared" si="450"/>
        <v>pitfruit seed</v>
      </c>
      <c r="D28845" s="3" t="s">
        <v>62</v>
      </c>
      <c r="E28845" s="2">
        <v>0.75</v>
      </c>
    </row>
    <row r="28846" spans="1:5" x14ac:dyDescent="0.3">
      <c r="A28846" s="3" t="s">
        <v>44189</v>
      </c>
      <c r="B28846" s="3" t="s">
        <v>44192</v>
      </c>
      <c r="C28846" s="2" t="str">
        <f t="shared" si="450"/>
        <v>pitpock mark left by disease</v>
      </c>
      <c r="D28846" s="3">
        <v>12</v>
      </c>
      <c r="E28846" s="2">
        <v>0.53</v>
      </c>
    </row>
    <row r="28847" spans="1:5" x14ac:dyDescent="0.3">
      <c r="A28847" s="3" t="s">
        <v>44189</v>
      </c>
      <c r="B28847" s="3" t="s">
        <v>44193</v>
      </c>
      <c r="C28847" s="2" t="str">
        <f t="shared" si="450"/>
        <v>pitto match strength</v>
      </c>
      <c r="D28847" s="3">
        <v>12</v>
      </c>
      <c r="E28847" s="2">
        <v>0.81</v>
      </c>
    </row>
    <row r="28848" spans="1:5" x14ac:dyDescent="0.3">
      <c r="A28848" s="3" t="s">
        <v>44194</v>
      </c>
      <c r="B28848" s="3" t="s">
        <v>44195</v>
      </c>
      <c r="C28848" s="2" t="str">
        <f t="shared" si="450"/>
        <v>pitapata word in nursery rhymes</v>
      </c>
      <c r="D28848" s="3" t="s">
        <v>62</v>
      </c>
      <c r="E28848" s="2">
        <v>0.61</v>
      </c>
    </row>
    <row r="28849" spans="1:5" x14ac:dyDescent="0.3">
      <c r="A28849" s="3" t="s">
        <v>44194</v>
      </c>
      <c r="B28849" s="3" t="s">
        <v>44196</v>
      </c>
      <c r="C28849" s="2" t="str">
        <f t="shared" si="450"/>
        <v>pitapatquick beating</v>
      </c>
      <c r="D28849" s="3" t="s">
        <v>59</v>
      </c>
      <c r="E28849" s="2">
        <v>0.71</v>
      </c>
    </row>
    <row r="28850" spans="1:5" x14ac:dyDescent="0.3">
      <c r="A28850" s="3" t="s">
        <v>44197</v>
      </c>
      <c r="B28850" s="3" t="s">
        <v>24083</v>
      </c>
      <c r="C28850" s="2" t="str">
        <f t="shared" si="450"/>
        <v>pitchto throw</v>
      </c>
      <c r="D28850" s="3" t="s">
        <v>111</v>
      </c>
    </row>
    <row r="28851" spans="1:5" x14ac:dyDescent="0.3">
      <c r="A28851" s="3" t="s">
        <v>44197</v>
      </c>
      <c r="B28851" s="3" t="s">
        <v>44198</v>
      </c>
      <c r="C28851" s="2" t="str">
        <f t="shared" si="450"/>
        <v>pitchsticky tree sap</v>
      </c>
      <c r="D28851" s="3" t="s">
        <v>62</v>
      </c>
      <c r="E28851" s="2">
        <v>0.69</v>
      </c>
    </row>
    <row r="28852" spans="1:5" x14ac:dyDescent="0.3">
      <c r="A28852" s="3" t="s">
        <v>44197</v>
      </c>
      <c r="B28852" s="3" t="s">
        <v>44199</v>
      </c>
      <c r="C28852" s="2" t="str">
        <f t="shared" si="450"/>
        <v>pitchkey in music</v>
      </c>
      <c r="D28852" s="3" t="s">
        <v>62</v>
      </c>
      <c r="E28852" s="2">
        <v>0.83</v>
      </c>
    </row>
    <row r="28853" spans="1:5" x14ac:dyDescent="0.3">
      <c r="A28853" s="3" t="s">
        <v>44197</v>
      </c>
      <c r="B28853" s="3" t="s">
        <v>44200</v>
      </c>
      <c r="C28853" s="2" t="str">
        <f t="shared" si="450"/>
        <v>pitchsales talk</v>
      </c>
      <c r="D28853" s="3" t="s">
        <v>96</v>
      </c>
      <c r="E28853" s="2">
        <v>0.69</v>
      </c>
    </row>
    <row r="28854" spans="1:5" x14ac:dyDescent="0.3">
      <c r="A28854" s="3" t="s">
        <v>44197</v>
      </c>
      <c r="B28854" s="3" t="s">
        <v>44201</v>
      </c>
      <c r="C28854" s="2" t="str">
        <f t="shared" si="450"/>
        <v>pitchto erect or establish</v>
      </c>
      <c r="D28854" s="3" t="s">
        <v>96</v>
      </c>
      <c r="E28854" s="2">
        <v>0.75</v>
      </c>
    </row>
    <row r="28855" spans="1:5" x14ac:dyDescent="0.3">
      <c r="A28855" s="3" t="s">
        <v>44197</v>
      </c>
      <c r="B28855" s="3" t="s">
        <v>44202</v>
      </c>
      <c r="C28855" s="2" t="str">
        <f t="shared" si="450"/>
        <v>pitchrocking movement</v>
      </c>
      <c r="D28855" s="3" t="s">
        <v>96</v>
      </c>
      <c r="E28855" s="2">
        <v>0.76</v>
      </c>
    </row>
    <row r="28856" spans="1:5" x14ac:dyDescent="0.3">
      <c r="A28856" s="3" t="s">
        <v>44197</v>
      </c>
      <c r="B28856" s="3" t="s">
        <v>44203</v>
      </c>
      <c r="C28856" s="2" t="str">
        <f t="shared" si="450"/>
        <v>pitchto fall forward</v>
      </c>
      <c r="D28856" s="3">
        <v>12</v>
      </c>
      <c r="E28856" s="2">
        <v>0.64</v>
      </c>
    </row>
    <row r="28857" spans="1:5" x14ac:dyDescent="0.3">
      <c r="A28857" s="3" t="s">
        <v>44197</v>
      </c>
      <c r="B28857" s="3" t="s">
        <v>44204</v>
      </c>
      <c r="C28857" s="2" t="str">
        <f t="shared" si="450"/>
        <v>pitchslope</v>
      </c>
      <c r="D28857" s="3">
        <v>12</v>
      </c>
      <c r="E28857" s="2">
        <v>0.65</v>
      </c>
    </row>
    <row r="28858" spans="1:5" x14ac:dyDescent="0.3">
      <c r="A28858" s="3" t="s">
        <v>44205</v>
      </c>
      <c r="B28858" s="3" t="s">
        <v>44206</v>
      </c>
      <c r="C28858" s="2" t="str">
        <f t="shared" si="450"/>
        <v>pitch a tentto put up a tent</v>
      </c>
      <c r="D28858" s="3" t="s">
        <v>65</v>
      </c>
      <c r="E28858" s="2">
        <v>0.67</v>
      </c>
    </row>
    <row r="28859" spans="1:5" x14ac:dyDescent="0.3">
      <c r="A28859" s="3" t="s">
        <v>44207</v>
      </c>
      <c r="B28859" s="3" t="s">
        <v>44208</v>
      </c>
      <c r="C28859" s="2" t="str">
        <f t="shared" si="450"/>
        <v>pitch pipefinds musical tone</v>
      </c>
      <c r="D28859" s="3" t="s">
        <v>59</v>
      </c>
      <c r="E28859" s="2">
        <v>0.88</v>
      </c>
    </row>
    <row r="28860" spans="1:5" x14ac:dyDescent="0.3">
      <c r="A28860" s="3" t="s">
        <v>44209</v>
      </c>
      <c r="B28860" s="3" t="s">
        <v>44210</v>
      </c>
      <c r="C28860" s="2" t="str">
        <f t="shared" si="450"/>
        <v>pitch-blackblack as tar</v>
      </c>
      <c r="D28860" s="3" t="s">
        <v>65</v>
      </c>
      <c r="E28860" s="2">
        <v>0.67</v>
      </c>
    </row>
    <row r="28861" spans="1:5" x14ac:dyDescent="0.3">
      <c r="A28861" s="3" t="s">
        <v>44209</v>
      </c>
      <c r="B28861" s="3" t="s">
        <v>44211</v>
      </c>
      <c r="C28861" s="2" t="str">
        <f t="shared" si="450"/>
        <v>pitch-blackblack as night</v>
      </c>
      <c r="D28861" s="3" t="s">
        <v>65</v>
      </c>
      <c r="E28861" s="2">
        <v>0.68</v>
      </c>
    </row>
    <row r="28862" spans="1:5" x14ac:dyDescent="0.3">
      <c r="A28862" s="3" t="s">
        <v>44212</v>
      </c>
      <c r="B28862" s="3" t="s">
        <v>44213</v>
      </c>
      <c r="C28862" s="2" t="str">
        <f t="shared" si="450"/>
        <v>pitchblendea source of uranium</v>
      </c>
      <c r="D28862" s="3">
        <v>12</v>
      </c>
      <c r="E28862" s="2">
        <v>0.43</v>
      </c>
    </row>
    <row r="28863" spans="1:5" x14ac:dyDescent="0.3">
      <c r="A28863" s="3" t="s">
        <v>44214</v>
      </c>
      <c r="B28863" s="3" t="s">
        <v>44210</v>
      </c>
      <c r="C28863" s="2" t="str">
        <f t="shared" si="450"/>
        <v>pitch-darkblack as tar</v>
      </c>
      <c r="D28863" s="3" t="s">
        <v>65</v>
      </c>
      <c r="E28863" s="2">
        <v>0.67</v>
      </c>
    </row>
    <row r="28864" spans="1:5" x14ac:dyDescent="0.3">
      <c r="A28864" s="3" t="s">
        <v>44215</v>
      </c>
      <c r="B28864" s="3" t="s">
        <v>44216</v>
      </c>
      <c r="C28864" s="2" t="str">
        <f t="shared" si="450"/>
        <v>pitcherused for pouring</v>
      </c>
      <c r="D28864" s="3" t="s">
        <v>111</v>
      </c>
    </row>
    <row r="28865" spans="1:5" x14ac:dyDescent="0.3">
      <c r="A28865" s="3" t="s">
        <v>44215</v>
      </c>
      <c r="B28865" s="3" t="s">
        <v>23346</v>
      </c>
      <c r="C28865" s="2" t="str">
        <f t="shared" si="450"/>
        <v>pitcherbaseball player</v>
      </c>
      <c r="D28865" s="3" t="s">
        <v>111</v>
      </c>
    </row>
    <row r="28866" spans="1:5" x14ac:dyDescent="0.3">
      <c r="A28866" s="3" t="s">
        <v>44217</v>
      </c>
      <c r="B28866" s="3" t="s">
        <v>44218</v>
      </c>
      <c r="C28866" s="2" t="str">
        <f t="shared" si="450"/>
        <v>pitchforkfarm tool for hay</v>
      </c>
      <c r="D28866" s="3" t="s">
        <v>111</v>
      </c>
    </row>
    <row r="28867" spans="1:5" x14ac:dyDescent="0.3">
      <c r="A28867" s="3" t="s">
        <v>44219</v>
      </c>
      <c r="B28867" s="3" t="s">
        <v>44220</v>
      </c>
      <c r="C28867" s="2" t="str">
        <f t="shared" si="450"/>
        <v>pitchoverangle assumed by a rocket</v>
      </c>
      <c r="D28867" s="3">
        <v>12</v>
      </c>
      <c r="E28867" s="2">
        <v>0.22</v>
      </c>
    </row>
    <row r="28868" spans="1:5" x14ac:dyDescent="0.3">
      <c r="A28868" s="3" t="s">
        <v>44221</v>
      </c>
      <c r="B28868" s="3" t="s">
        <v>44222</v>
      </c>
      <c r="C28868" s="2" t="str">
        <f t="shared" si="450"/>
        <v>piteousdeserving sympathy</v>
      </c>
      <c r="D28868" s="3" t="s">
        <v>96</v>
      </c>
      <c r="E28868" s="2">
        <v>0.68</v>
      </c>
    </row>
    <row r="28869" spans="1:5" x14ac:dyDescent="0.3">
      <c r="A28869" s="3" t="s">
        <v>44223</v>
      </c>
      <c r="B28869" s="3" t="s">
        <v>44224</v>
      </c>
      <c r="C28869" s="2" t="str">
        <f t="shared" ref="C28869:C28932" si="451">CONCATENATE(A28869,B28869)</f>
        <v>pitfalla trap</v>
      </c>
      <c r="D28869" s="3" t="s">
        <v>59</v>
      </c>
      <c r="E28869" s="2">
        <v>0.72</v>
      </c>
    </row>
    <row r="28870" spans="1:5" x14ac:dyDescent="0.3">
      <c r="A28870" s="3" t="s">
        <v>44225</v>
      </c>
      <c r="B28870" s="3" t="s">
        <v>44226</v>
      </c>
      <c r="C28870" s="2" t="str">
        <f t="shared" si="451"/>
        <v>piththe important part</v>
      </c>
      <c r="D28870" s="3">
        <v>12</v>
      </c>
      <c r="E28870" s="2">
        <v>0.54</v>
      </c>
    </row>
    <row r="28871" spans="1:5" x14ac:dyDescent="0.3">
      <c r="A28871" s="3" t="s">
        <v>44225</v>
      </c>
      <c r="B28871" s="3" t="s">
        <v>44227</v>
      </c>
      <c r="C28871" s="2" t="str">
        <f t="shared" si="451"/>
        <v>pithsoft center</v>
      </c>
      <c r="D28871" s="3" t="s">
        <v>132</v>
      </c>
    </row>
    <row r="28872" spans="1:5" x14ac:dyDescent="0.3">
      <c r="A28872" s="3" t="s">
        <v>44228</v>
      </c>
      <c r="B28872" s="3" t="s">
        <v>44229</v>
      </c>
      <c r="C28872" s="2" t="str">
        <f t="shared" si="451"/>
        <v>pithysoft inside</v>
      </c>
      <c r="D28872" s="3">
        <v>13</v>
      </c>
      <c r="E28872" s="2">
        <v>0.72</v>
      </c>
    </row>
    <row r="28873" spans="1:5" x14ac:dyDescent="0.3">
      <c r="A28873" s="3" t="s">
        <v>44228</v>
      </c>
      <c r="B28873" s="3" t="s">
        <v>22239</v>
      </c>
      <c r="C28873" s="2" t="str">
        <f t="shared" si="451"/>
        <v>pithyfull of meaning</v>
      </c>
      <c r="D28873" s="3" t="s">
        <v>132</v>
      </c>
    </row>
    <row r="28874" spans="1:5" x14ac:dyDescent="0.3">
      <c r="A28874" s="3" t="s">
        <v>44230</v>
      </c>
      <c r="B28874" s="3" t="s">
        <v>44231</v>
      </c>
      <c r="C28874" s="2" t="str">
        <f t="shared" si="451"/>
        <v>pitiabledeserves pity</v>
      </c>
      <c r="D28874" s="3" t="s">
        <v>59</v>
      </c>
      <c r="E28874" s="2">
        <v>0.72</v>
      </c>
    </row>
    <row r="28875" spans="1:5" x14ac:dyDescent="0.3">
      <c r="A28875" s="3" t="s">
        <v>44232</v>
      </c>
      <c r="B28875" s="3" t="s">
        <v>44233</v>
      </c>
      <c r="C28875" s="2" t="str">
        <f t="shared" si="451"/>
        <v>pitiedfelt sorry for</v>
      </c>
      <c r="D28875" s="3" t="s">
        <v>65</v>
      </c>
      <c r="E28875" s="2">
        <v>0.68</v>
      </c>
    </row>
    <row r="28876" spans="1:5" x14ac:dyDescent="0.3">
      <c r="A28876" s="3" t="s">
        <v>42731</v>
      </c>
      <c r="B28876" s="3" t="s">
        <v>8488</v>
      </c>
      <c r="C28876" s="2" t="str">
        <f t="shared" si="451"/>
        <v>pitifulsad</v>
      </c>
      <c r="D28876" s="3" t="s">
        <v>111</v>
      </c>
    </row>
    <row r="28877" spans="1:5" x14ac:dyDescent="0.3">
      <c r="A28877" s="3" t="s">
        <v>44234</v>
      </c>
      <c r="B28877" s="3" t="s">
        <v>37513</v>
      </c>
      <c r="C28877" s="2" t="str">
        <f t="shared" si="451"/>
        <v>pitilesswithout pity</v>
      </c>
      <c r="D28877" s="3" t="s">
        <v>62</v>
      </c>
      <c r="E28877" s="2">
        <v>0.76</v>
      </c>
    </row>
    <row r="28878" spans="1:5" x14ac:dyDescent="0.3">
      <c r="A28878" s="3" t="s">
        <v>44235</v>
      </c>
      <c r="B28878" s="3" t="s">
        <v>15934</v>
      </c>
      <c r="C28878" s="2" t="str">
        <f t="shared" si="451"/>
        <v>pittancesmall amount</v>
      </c>
      <c r="D28878" s="3" t="s">
        <v>132</v>
      </c>
    </row>
    <row r="28879" spans="1:5" x14ac:dyDescent="0.3">
      <c r="A28879" s="3" t="s">
        <v>44236</v>
      </c>
      <c r="B28879" s="3" t="s">
        <v>44237</v>
      </c>
      <c r="C28879" s="2" t="str">
        <f t="shared" si="451"/>
        <v>pitter-pattergentle tapping</v>
      </c>
      <c r="D28879" s="3" t="s">
        <v>62</v>
      </c>
      <c r="E28879" s="2">
        <v>0.7</v>
      </c>
    </row>
    <row r="28880" spans="1:5" x14ac:dyDescent="0.3">
      <c r="A28880" s="3" t="s">
        <v>44238</v>
      </c>
      <c r="B28880" s="3" t="s">
        <v>26511</v>
      </c>
      <c r="C28880" s="2" t="str">
        <f t="shared" si="451"/>
        <v>pituitarygland</v>
      </c>
      <c r="D28880" s="3" t="s">
        <v>59</v>
      </c>
      <c r="E28880" s="2">
        <v>0.8</v>
      </c>
    </row>
    <row r="28881" spans="1:5" x14ac:dyDescent="0.3">
      <c r="A28881" s="3" t="s">
        <v>13118</v>
      </c>
      <c r="B28881" s="3" t="s">
        <v>44239</v>
      </c>
      <c r="C28881" s="2" t="str">
        <f t="shared" si="451"/>
        <v>pityto feel sorry for</v>
      </c>
      <c r="D28881" s="3" t="s">
        <v>65</v>
      </c>
      <c r="E28881" s="2">
        <v>0.78</v>
      </c>
    </row>
    <row r="28882" spans="1:5" x14ac:dyDescent="0.3">
      <c r="A28882" s="3" t="s">
        <v>13118</v>
      </c>
      <c r="B28882" s="3" t="s">
        <v>44240</v>
      </c>
      <c r="C28882" s="2" t="str">
        <f t="shared" si="451"/>
        <v>pitycompassion, sympathy</v>
      </c>
      <c r="D28882" s="3" t="s">
        <v>62</v>
      </c>
      <c r="E28882" s="2">
        <v>0.76</v>
      </c>
    </row>
    <row r="28883" spans="1:5" x14ac:dyDescent="0.3">
      <c r="A28883" s="3" t="s">
        <v>44241</v>
      </c>
      <c r="B28883" s="3" t="s">
        <v>44242</v>
      </c>
      <c r="C28883" s="2" t="str">
        <f t="shared" si="451"/>
        <v>pityinglywith sympathy</v>
      </c>
      <c r="D28883" s="3" t="s">
        <v>62</v>
      </c>
      <c r="E28883" s="2">
        <v>0.72</v>
      </c>
    </row>
    <row r="28884" spans="1:5" x14ac:dyDescent="0.3">
      <c r="A28884" s="3" t="s">
        <v>44243</v>
      </c>
      <c r="B28884" s="3" t="s">
        <v>24363</v>
      </c>
      <c r="C28884" s="2" t="str">
        <f t="shared" si="451"/>
        <v>pivotcentral point</v>
      </c>
      <c r="D28884" s="3" t="s">
        <v>96</v>
      </c>
      <c r="E28884" s="2">
        <v>0.68</v>
      </c>
    </row>
    <row r="28885" spans="1:5" x14ac:dyDescent="0.3">
      <c r="A28885" s="3" t="s">
        <v>44243</v>
      </c>
      <c r="B28885" s="3" t="s">
        <v>44244</v>
      </c>
      <c r="C28885" s="2" t="str">
        <f t="shared" si="451"/>
        <v>pivoton which something turns</v>
      </c>
      <c r="D28885" s="3" t="s">
        <v>96</v>
      </c>
      <c r="E28885" s="2">
        <v>0.69</v>
      </c>
    </row>
    <row r="28886" spans="1:5" x14ac:dyDescent="0.3">
      <c r="A28886" s="3" t="s">
        <v>44245</v>
      </c>
      <c r="B28886" s="3" t="s">
        <v>44246</v>
      </c>
      <c r="C28886" s="2" t="str">
        <f t="shared" si="451"/>
        <v>pivotalof key importance</v>
      </c>
      <c r="D28886" s="3">
        <v>12</v>
      </c>
      <c r="E28886" s="2">
        <v>0.52</v>
      </c>
    </row>
    <row r="28887" spans="1:5" x14ac:dyDescent="0.3">
      <c r="A28887" s="3" t="s">
        <v>44247</v>
      </c>
      <c r="B28887" s="3" t="s">
        <v>44248</v>
      </c>
      <c r="C28887" s="2" t="str">
        <f t="shared" si="451"/>
        <v>pixmotion pictures</v>
      </c>
      <c r="D28887" s="3">
        <v>13</v>
      </c>
      <c r="E28887" s="2">
        <v>0.46</v>
      </c>
    </row>
    <row r="28888" spans="1:5" x14ac:dyDescent="0.3">
      <c r="A28888" s="3" t="s">
        <v>44249</v>
      </c>
      <c r="B28888" s="3" t="s">
        <v>44250</v>
      </c>
      <c r="C28888" s="2" t="str">
        <f t="shared" si="451"/>
        <v>pixiean elf</v>
      </c>
      <c r="D28888" s="3" t="s">
        <v>62</v>
      </c>
      <c r="E28888" s="2">
        <v>0.86</v>
      </c>
    </row>
    <row r="28889" spans="1:5" x14ac:dyDescent="0.3">
      <c r="A28889" s="3" t="s">
        <v>44251</v>
      </c>
      <c r="B28889" s="3" t="s">
        <v>44252</v>
      </c>
      <c r="C28889" s="2" t="str">
        <f t="shared" si="451"/>
        <v>pizazzvigor</v>
      </c>
      <c r="D28889" s="3" t="s">
        <v>132</v>
      </c>
    </row>
    <row r="28890" spans="1:5" x14ac:dyDescent="0.3">
      <c r="A28890" s="3" t="s">
        <v>44253</v>
      </c>
      <c r="B28890" s="3" t="s">
        <v>36221</v>
      </c>
      <c r="C28890" s="2" t="str">
        <f t="shared" si="451"/>
        <v>pizzaItalian food</v>
      </c>
      <c r="D28890" s="3" t="s">
        <v>111</v>
      </c>
    </row>
    <row r="28891" spans="1:5" x14ac:dyDescent="0.3">
      <c r="A28891" s="3" t="s">
        <v>44254</v>
      </c>
      <c r="B28891" s="3" t="s">
        <v>44255</v>
      </c>
      <c r="C28891" s="2" t="str">
        <f t="shared" si="451"/>
        <v>pizzeriapizza bakery</v>
      </c>
      <c r="D28891" s="3">
        <v>12</v>
      </c>
      <c r="E28891" s="2">
        <v>0.72</v>
      </c>
    </row>
    <row r="28892" spans="1:5" x14ac:dyDescent="0.3">
      <c r="A28892" s="3" t="s">
        <v>44256</v>
      </c>
      <c r="B28892" s="3" t="s">
        <v>44257</v>
      </c>
      <c r="C28892" s="2" t="str">
        <f t="shared" si="451"/>
        <v>pizzicatoplucked with the fingers</v>
      </c>
      <c r="D28892" s="3" t="s">
        <v>132</v>
      </c>
    </row>
    <row r="28893" spans="1:5" x14ac:dyDescent="0.3">
      <c r="A28893" s="3" t="s">
        <v>44258</v>
      </c>
      <c r="B28893" s="3" t="s">
        <v>44259</v>
      </c>
      <c r="C28893" s="2" t="str">
        <f t="shared" si="451"/>
        <v>placablecan be quieted</v>
      </c>
      <c r="D28893" s="3">
        <v>13</v>
      </c>
      <c r="E28893" s="2">
        <v>0.66</v>
      </c>
    </row>
    <row r="28894" spans="1:5" x14ac:dyDescent="0.3">
      <c r="A28894" s="3" t="s">
        <v>44260</v>
      </c>
      <c r="B28894" s="3" t="s">
        <v>44261</v>
      </c>
      <c r="C28894" s="2" t="str">
        <f t="shared" si="451"/>
        <v>placardposter</v>
      </c>
      <c r="D28894" s="3">
        <v>12</v>
      </c>
      <c r="E28894" s="2">
        <v>0.8</v>
      </c>
    </row>
    <row r="28895" spans="1:5" x14ac:dyDescent="0.3">
      <c r="A28895" s="3" t="s">
        <v>44262</v>
      </c>
      <c r="B28895" s="3" t="s">
        <v>44263</v>
      </c>
      <c r="C28895" s="2" t="str">
        <f t="shared" si="451"/>
        <v>placateto calm</v>
      </c>
      <c r="D28895" s="3">
        <v>13</v>
      </c>
      <c r="E28895" s="2">
        <v>0.65</v>
      </c>
    </row>
    <row r="28896" spans="1:5" x14ac:dyDescent="0.3">
      <c r="A28896" s="3" t="s">
        <v>35653</v>
      </c>
      <c r="B28896" s="3" t="s">
        <v>44264</v>
      </c>
      <c r="C28896" s="2" t="str">
        <f t="shared" si="451"/>
        <v>placecity or town</v>
      </c>
      <c r="D28896" s="3" t="s">
        <v>111</v>
      </c>
    </row>
    <row r="28897" spans="1:5" x14ac:dyDescent="0.3">
      <c r="A28897" s="3" t="s">
        <v>35653</v>
      </c>
      <c r="B28897" s="3" t="s">
        <v>44265</v>
      </c>
      <c r="C28897" s="2" t="str">
        <f t="shared" si="451"/>
        <v>placeput</v>
      </c>
      <c r="D28897" s="3" t="s">
        <v>111</v>
      </c>
    </row>
    <row r="28898" spans="1:5" x14ac:dyDescent="0.3">
      <c r="A28898" s="3" t="s">
        <v>35653</v>
      </c>
      <c r="B28898" s="3" t="s">
        <v>44266</v>
      </c>
      <c r="C28898" s="2" t="str">
        <f t="shared" si="451"/>
        <v>placewhere something is</v>
      </c>
      <c r="D28898" s="3" t="s">
        <v>65</v>
      </c>
      <c r="E28898" s="2">
        <v>0.76</v>
      </c>
    </row>
    <row r="28899" spans="1:5" x14ac:dyDescent="0.3">
      <c r="A28899" s="3" t="s">
        <v>35653</v>
      </c>
      <c r="B28899" s="3" t="s">
        <v>44267</v>
      </c>
      <c r="C28899" s="2" t="str">
        <f t="shared" si="451"/>
        <v>placea space or seat</v>
      </c>
      <c r="D28899" s="3" t="s">
        <v>62</v>
      </c>
      <c r="E28899" s="2">
        <v>0.67</v>
      </c>
    </row>
    <row r="28900" spans="1:5" x14ac:dyDescent="0.3">
      <c r="A28900" s="3" t="s">
        <v>35653</v>
      </c>
      <c r="B28900" s="3" t="s">
        <v>44268</v>
      </c>
      <c r="C28900" s="2" t="str">
        <f t="shared" si="451"/>
        <v>placeto identify by relations</v>
      </c>
      <c r="D28900" s="3" t="s">
        <v>96</v>
      </c>
      <c r="E28900" s="2">
        <v>0.76</v>
      </c>
    </row>
    <row r="28901" spans="1:5" x14ac:dyDescent="0.3">
      <c r="A28901" s="3" t="s">
        <v>35653</v>
      </c>
      <c r="B28901" s="3" t="s">
        <v>44269</v>
      </c>
      <c r="C28901" s="2" t="str">
        <f t="shared" si="451"/>
        <v>placerank, position</v>
      </c>
      <c r="D28901" s="3" t="s">
        <v>59</v>
      </c>
      <c r="E28901" s="2">
        <v>0.67</v>
      </c>
    </row>
    <row r="28902" spans="1:5" x14ac:dyDescent="0.3">
      <c r="A28902" s="3" t="s">
        <v>35653</v>
      </c>
      <c r="B28902" s="3" t="s">
        <v>44270</v>
      </c>
      <c r="C28902" s="2" t="str">
        <f t="shared" si="451"/>
        <v>placeduty, business</v>
      </c>
      <c r="D28902" s="3">
        <v>12</v>
      </c>
      <c r="E28902" s="2">
        <v>0.41</v>
      </c>
    </row>
    <row r="28903" spans="1:5" x14ac:dyDescent="0.3">
      <c r="A28903" s="3" t="s">
        <v>35653</v>
      </c>
      <c r="B28903" s="3" t="s">
        <v>44271</v>
      </c>
      <c r="C28903" s="2" t="str">
        <f t="shared" si="451"/>
        <v>placeto come in second</v>
      </c>
      <c r="D28903" s="3">
        <v>12</v>
      </c>
      <c r="E28903" s="2">
        <v>0.56000000000000005</v>
      </c>
    </row>
    <row r="28904" spans="1:5" x14ac:dyDescent="0.3">
      <c r="A28904" s="3" t="s">
        <v>44272</v>
      </c>
      <c r="B28904" s="3" t="s">
        <v>44273</v>
      </c>
      <c r="C28904" s="2" t="str">
        <f t="shared" si="451"/>
        <v>placeboa fake pill</v>
      </c>
      <c r="D28904" s="3">
        <v>12</v>
      </c>
      <c r="E28904" s="2">
        <v>0.38</v>
      </c>
    </row>
    <row r="28905" spans="1:5" x14ac:dyDescent="0.3">
      <c r="A28905" s="3" t="s">
        <v>44274</v>
      </c>
      <c r="B28905" s="3" t="s">
        <v>35661</v>
      </c>
      <c r="C28905" s="2" t="str">
        <f t="shared" si="451"/>
        <v>placementlocation</v>
      </c>
      <c r="D28905" s="3" t="s">
        <v>96</v>
      </c>
      <c r="E28905" s="2">
        <v>0.88</v>
      </c>
    </row>
    <row r="28906" spans="1:5" x14ac:dyDescent="0.3">
      <c r="A28906" s="3" t="s">
        <v>44275</v>
      </c>
      <c r="B28906" s="3" t="s">
        <v>1406</v>
      </c>
      <c r="C28906" s="2" t="str">
        <f t="shared" si="451"/>
        <v>placentaafterbirth</v>
      </c>
      <c r="D28906" s="3">
        <v>13</v>
      </c>
      <c r="E28906" s="2">
        <v>0.67</v>
      </c>
    </row>
    <row r="28907" spans="1:5" x14ac:dyDescent="0.3">
      <c r="A28907" s="3" t="s">
        <v>44276</v>
      </c>
      <c r="B28907" s="3" t="s">
        <v>44277</v>
      </c>
      <c r="C28907" s="2" t="str">
        <f t="shared" si="451"/>
        <v>placergravel with gold</v>
      </c>
      <c r="D28907" s="3">
        <v>13</v>
      </c>
      <c r="E28907" s="2">
        <v>0.19</v>
      </c>
    </row>
    <row r="28908" spans="1:5" x14ac:dyDescent="0.3">
      <c r="A28908" s="3" t="s">
        <v>44276</v>
      </c>
      <c r="B28908" s="3" t="s">
        <v>44278</v>
      </c>
      <c r="C28908" s="2" t="str">
        <f t="shared" si="451"/>
        <v>placerform of mining</v>
      </c>
      <c r="D28908" s="3" t="s">
        <v>132</v>
      </c>
    </row>
    <row r="28909" spans="1:5" x14ac:dyDescent="0.3">
      <c r="A28909" s="3" t="s">
        <v>44279</v>
      </c>
      <c r="B28909" s="3" t="s">
        <v>44280</v>
      </c>
      <c r="C28909" s="2" t="str">
        <f t="shared" si="451"/>
        <v>placidvery calm</v>
      </c>
      <c r="D28909" s="3">
        <v>12</v>
      </c>
      <c r="E28909" s="2">
        <v>0.82</v>
      </c>
    </row>
    <row r="28910" spans="1:5" x14ac:dyDescent="0.3">
      <c r="A28910" s="3" t="s">
        <v>44281</v>
      </c>
      <c r="B28910" s="3" t="s">
        <v>44282</v>
      </c>
      <c r="C28910" s="2" t="str">
        <f t="shared" si="451"/>
        <v>plagiarismcopying without credit</v>
      </c>
      <c r="D28910" s="3">
        <v>13</v>
      </c>
      <c r="E28910" s="2">
        <v>0.81</v>
      </c>
    </row>
    <row r="28911" spans="1:5" x14ac:dyDescent="0.3">
      <c r="A28911" s="3" t="s">
        <v>44283</v>
      </c>
      <c r="B28911" s="3" t="s">
        <v>44284</v>
      </c>
      <c r="C28911" s="2" t="str">
        <f t="shared" si="451"/>
        <v>plagiarizeto steal ideas</v>
      </c>
      <c r="D28911" s="3">
        <v>13</v>
      </c>
      <c r="E28911" s="2">
        <v>0.68</v>
      </c>
    </row>
    <row r="28912" spans="1:5" x14ac:dyDescent="0.3">
      <c r="A28912" s="3" t="s">
        <v>8633</v>
      </c>
      <c r="B28912" s="3" t="s">
        <v>10468</v>
      </c>
      <c r="C28912" s="2" t="str">
        <f t="shared" si="451"/>
        <v>plaguedisease that spreads</v>
      </c>
      <c r="D28912" s="3" t="s">
        <v>96</v>
      </c>
      <c r="E28912" s="2">
        <v>0.79</v>
      </c>
    </row>
    <row r="28913" spans="1:5" x14ac:dyDescent="0.3">
      <c r="A28913" s="3" t="s">
        <v>8633</v>
      </c>
      <c r="B28913" s="3" t="s">
        <v>44285</v>
      </c>
      <c r="C28913" s="2" t="str">
        <f t="shared" si="451"/>
        <v>plagueto pester</v>
      </c>
      <c r="D28913" s="3" t="s">
        <v>96</v>
      </c>
      <c r="E28913" s="2">
        <v>0.8</v>
      </c>
    </row>
    <row r="28914" spans="1:5" x14ac:dyDescent="0.3">
      <c r="A28914" s="3" t="s">
        <v>44286</v>
      </c>
      <c r="B28914" s="3" t="s">
        <v>7806</v>
      </c>
      <c r="C28914" s="2" t="str">
        <f t="shared" si="451"/>
        <v>plaguyannoying</v>
      </c>
      <c r="D28914" s="3">
        <v>12</v>
      </c>
      <c r="E28914" s="2">
        <v>0.46</v>
      </c>
    </row>
    <row r="28915" spans="1:5" x14ac:dyDescent="0.3">
      <c r="A28915" s="3" t="s">
        <v>44287</v>
      </c>
      <c r="B28915" s="3" t="s">
        <v>44288</v>
      </c>
      <c r="C28915" s="2" t="str">
        <f t="shared" si="451"/>
        <v>plaicea large flatfish</v>
      </c>
      <c r="D28915" s="3">
        <v>13</v>
      </c>
      <c r="E28915" s="2">
        <v>0.19</v>
      </c>
    </row>
    <row r="28916" spans="1:5" x14ac:dyDescent="0.3">
      <c r="A28916" s="3" t="s">
        <v>44289</v>
      </c>
      <c r="B28916" s="3" t="s">
        <v>44290</v>
      </c>
      <c r="C28916" s="2" t="str">
        <f t="shared" si="451"/>
        <v>plaidchecked cloth</v>
      </c>
      <c r="D28916" s="3" t="s">
        <v>62</v>
      </c>
      <c r="E28916" s="2">
        <v>0.67</v>
      </c>
    </row>
    <row r="28917" spans="1:5" x14ac:dyDescent="0.3">
      <c r="A28917" s="3" t="s">
        <v>44291</v>
      </c>
      <c r="B28917" s="3" t="s">
        <v>44292</v>
      </c>
      <c r="C28917" s="2" t="str">
        <f t="shared" si="451"/>
        <v>plainnot fancy</v>
      </c>
      <c r="D28917" s="3" t="s">
        <v>65</v>
      </c>
      <c r="E28917" s="2">
        <v>0.74</v>
      </c>
    </row>
    <row r="28918" spans="1:5" x14ac:dyDescent="0.3">
      <c r="A28918" s="3" t="s">
        <v>44291</v>
      </c>
      <c r="B28918" s="3" t="s">
        <v>44293</v>
      </c>
      <c r="C28918" s="2" t="str">
        <f t="shared" si="451"/>
        <v>plainlarge, level land</v>
      </c>
      <c r="D28918" s="3" t="s">
        <v>65</v>
      </c>
      <c r="E28918" s="2">
        <v>0.75</v>
      </c>
    </row>
    <row r="28919" spans="1:5" x14ac:dyDescent="0.3">
      <c r="A28919" s="3" t="s">
        <v>44291</v>
      </c>
      <c r="B28919" s="3" t="s">
        <v>26520</v>
      </c>
      <c r="C28919" s="2" t="str">
        <f t="shared" si="451"/>
        <v>plaineasy to see</v>
      </c>
      <c r="D28919" s="3" t="s">
        <v>65</v>
      </c>
      <c r="E28919" s="2">
        <v>0.76</v>
      </c>
    </row>
    <row r="28920" spans="1:5" x14ac:dyDescent="0.3">
      <c r="A28920" s="3" t="s">
        <v>44291</v>
      </c>
      <c r="B28920" s="3" t="s">
        <v>44294</v>
      </c>
      <c r="C28920" s="2" t="str">
        <f t="shared" si="451"/>
        <v>plainwithout beauty</v>
      </c>
      <c r="D28920" s="3" t="s">
        <v>96</v>
      </c>
      <c r="E28920" s="2">
        <v>0.68</v>
      </c>
    </row>
    <row r="28921" spans="1:5" x14ac:dyDescent="0.3">
      <c r="A28921" s="3" t="s">
        <v>44295</v>
      </c>
      <c r="B28921" s="3" t="s">
        <v>44296</v>
      </c>
      <c r="C28921" s="2" t="str">
        <f t="shared" si="451"/>
        <v>plain airopen air outdoorsy</v>
      </c>
      <c r="D28921" s="3">
        <v>12</v>
      </c>
      <c r="E28921" s="2">
        <v>0.6</v>
      </c>
    </row>
    <row r="28922" spans="1:5" x14ac:dyDescent="0.3">
      <c r="A28922" s="3" t="s">
        <v>44297</v>
      </c>
      <c r="B28922" s="3" t="s">
        <v>44298</v>
      </c>
      <c r="C28922" s="2" t="str">
        <f t="shared" si="451"/>
        <v>plain talkstraight speaking</v>
      </c>
      <c r="D28922" s="3" t="s">
        <v>65</v>
      </c>
      <c r="E28922" s="2">
        <v>0.74</v>
      </c>
    </row>
    <row r="28923" spans="1:5" x14ac:dyDescent="0.3">
      <c r="A28923" s="3" t="s">
        <v>44299</v>
      </c>
      <c r="B28923" s="3" t="s">
        <v>44300</v>
      </c>
      <c r="C28923" s="2" t="str">
        <f t="shared" si="451"/>
        <v>plainclothesmanpoliceman in ordinary clothes</v>
      </c>
      <c r="D28923" s="3" t="s">
        <v>59</v>
      </c>
      <c r="E28923" s="2">
        <v>0.68</v>
      </c>
    </row>
    <row r="28924" spans="1:5" x14ac:dyDescent="0.3">
      <c r="A28924" s="3" t="s">
        <v>44301</v>
      </c>
      <c r="B28924" s="3" t="s">
        <v>44294</v>
      </c>
      <c r="C28924" s="2" t="str">
        <f t="shared" si="451"/>
        <v>plainnesswithout beauty</v>
      </c>
      <c r="D28924" s="3" t="s">
        <v>96</v>
      </c>
      <c r="E28924" s="2">
        <v>0.84</v>
      </c>
    </row>
    <row r="28925" spans="1:5" x14ac:dyDescent="0.3">
      <c r="A28925" s="3" t="s">
        <v>44302</v>
      </c>
      <c r="B28925" s="3" t="s">
        <v>44303</v>
      </c>
      <c r="C28925" s="2" t="str">
        <f t="shared" si="451"/>
        <v>plainsmanman of the prairie</v>
      </c>
      <c r="D28925" s="3" t="s">
        <v>96</v>
      </c>
      <c r="E28925" s="2">
        <v>0.77</v>
      </c>
    </row>
    <row r="28926" spans="1:5" x14ac:dyDescent="0.3">
      <c r="A28926" s="3" t="s">
        <v>7326</v>
      </c>
      <c r="B28926" s="3" t="s">
        <v>44304</v>
      </c>
      <c r="C28926" s="2" t="str">
        <f t="shared" si="451"/>
        <v>plain-spokenfrank in speech</v>
      </c>
      <c r="D28926" s="3">
        <v>12</v>
      </c>
      <c r="E28926" s="2">
        <v>0.71</v>
      </c>
    </row>
    <row r="28927" spans="1:5" x14ac:dyDescent="0.3">
      <c r="A28927" s="3" t="s">
        <v>44305</v>
      </c>
      <c r="B28927" s="3" t="s">
        <v>44306</v>
      </c>
      <c r="C28927" s="2" t="str">
        <f t="shared" si="451"/>
        <v>plaintplea</v>
      </c>
      <c r="D28927" s="3">
        <v>13</v>
      </c>
      <c r="E28927" s="2">
        <v>0.66</v>
      </c>
    </row>
    <row r="28928" spans="1:5" x14ac:dyDescent="0.3">
      <c r="A28928" s="3" t="s">
        <v>44307</v>
      </c>
      <c r="B28928" s="3" t="s">
        <v>44308</v>
      </c>
      <c r="C28928" s="2" t="str">
        <f t="shared" si="451"/>
        <v>plaintiffone who brings suit</v>
      </c>
      <c r="D28928" s="3" t="s">
        <v>59</v>
      </c>
      <c r="E28928" s="2">
        <v>0.81</v>
      </c>
    </row>
    <row r="28929" spans="1:5" x14ac:dyDescent="0.3">
      <c r="A28929" s="3" t="s">
        <v>44309</v>
      </c>
      <c r="B28929" s="3" t="s">
        <v>18833</v>
      </c>
      <c r="C28929" s="2" t="str">
        <f t="shared" si="451"/>
        <v>plaintivesorrowful</v>
      </c>
      <c r="D28929" s="3">
        <v>13</v>
      </c>
      <c r="E28929" s="2">
        <v>0.37</v>
      </c>
    </row>
    <row r="28930" spans="1:5" x14ac:dyDescent="0.3">
      <c r="A28930" s="3" t="s">
        <v>44310</v>
      </c>
      <c r="B28930" s="3" t="s">
        <v>44311</v>
      </c>
      <c r="C28930" s="2" t="str">
        <f t="shared" si="451"/>
        <v>plaitpleat</v>
      </c>
      <c r="D28930" s="3">
        <v>13</v>
      </c>
      <c r="E28930" s="2">
        <v>0.2</v>
      </c>
    </row>
    <row r="28931" spans="1:5" x14ac:dyDescent="0.3">
      <c r="A28931" s="3" t="s">
        <v>44310</v>
      </c>
      <c r="B28931" s="3" t="s">
        <v>8048</v>
      </c>
      <c r="C28931" s="2" t="str">
        <f t="shared" si="451"/>
        <v>plaitbraid</v>
      </c>
      <c r="D28931" s="3" t="s">
        <v>132</v>
      </c>
    </row>
    <row r="28932" spans="1:5" x14ac:dyDescent="0.3">
      <c r="A28932" s="3" t="s">
        <v>44312</v>
      </c>
      <c r="B28932" s="3" t="s">
        <v>44313</v>
      </c>
      <c r="C28932" s="2" t="str">
        <f t="shared" si="451"/>
        <v>planto work out ahead of time</v>
      </c>
      <c r="D28932" s="3" t="s">
        <v>111</v>
      </c>
    </row>
    <row r="28933" spans="1:5" x14ac:dyDescent="0.3">
      <c r="A28933" s="3" t="s">
        <v>44314</v>
      </c>
      <c r="B28933" s="3" t="s">
        <v>44315</v>
      </c>
      <c r="C28933" s="2" t="str">
        <f t="shared" ref="C28933:C28996" si="452">CONCATENATE(A28933,B28933)</f>
        <v>planchettelike a Ouija board</v>
      </c>
      <c r="D28933" s="3" t="s">
        <v>132</v>
      </c>
    </row>
    <row r="28934" spans="1:5" x14ac:dyDescent="0.3">
      <c r="A28934" s="3" t="s">
        <v>44316</v>
      </c>
      <c r="B28934" s="3" t="s">
        <v>1655</v>
      </c>
      <c r="C28934" s="2" t="str">
        <f t="shared" si="452"/>
        <v>planeairplane</v>
      </c>
      <c r="D28934" s="3" t="s">
        <v>111</v>
      </c>
    </row>
    <row r="28935" spans="1:5" x14ac:dyDescent="0.3">
      <c r="A28935" s="3" t="s">
        <v>44316</v>
      </c>
      <c r="B28935" s="3" t="s">
        <v>31027</v>
      </c>
      <c r="C28935" s="2" t="str">
        <f t="shared" si="452"/>
        <v>planea tool</v>
      </c>
      <c r="D28935" s="3" t="s">
        <v>62</v>
      </c>
      <c r="E28935" s="2">
        <v>0.74</v>
      </c>
    </row>
    <row r="28936" spans="1:5" x14ac:dyDescent="0.3">
      <c r="A28936" s="3" t="s">
        <v>44316</v>
      </c>
      <c r="B28936" s="3" t="s">
        <v>44317</v>
      </c>
      <c r="C28936" s="2" t="str">
        <f t="shared" si="452"/>
        <v>planeflat surface</v>
      </c>
      <c r="D28936" s="3" t="s">
        <v>96</v>
      </c>
      <c r="E28936" s="2">
        <v>0.83</v>
      </c>
    </row>
    <row r="28937" spans="1:5" x14ac:dyDescent="0.3">
      <c r="A28937" s="3" t="s">
        <v>44318</v>
      </c>
      <c r="B28937" s="3" t="s">
        <v>44319</v>
      </c>
      <c r="C28937" s="2" t="str">
        <f t="shared" si="452"/>
        <v>plane geometryflat-surface geometry</v>
      </c>
      <c r="D28937" s="3" t="s">
        <v>96</v>
      </c>
      <c r="E28937" s="2">
        <v>0.67</v>
      </c>
    </row>
    <row r="28938" spans="1:5" x14ac:dyDescent="0.3">
      <c r="A28938" s="3" t="s">
        <v>44320</v>
      </c>
      <c r="B28938" s="3" t="s">
        <v>44321</v>
      </c>
      <c r="C28938" s="2" t="str">
        <f t="shared" si="452"/>
        <v>planersmoothing machine</v>
      </c>
      <c r="D28938" s="3" t="s">
        <v>59</v>
      </c>
      <c r="E28938" s="2">
        <v>0.73</v>
      </c>
    </row>
    <row r="28939" spans="1:5" x14ac:dyDescent="0.3">
      <c r="A28939" s="3" t="s">
        <v>44322</v>
      </c>
      <c r="B28939" s="3" t="s">
        <v>44323</v>
      </c>
      <c r="C28939" s="2" t="str">
        <f t="shared" si="452"/>
        <v>planetbody moving around sun</v>
      </c>
      <c r="D28939" s="3" t="s">
        <v>111</v>
      </c>
    </row>
    <row r="28940" spans="1:5" x14ac:dyDescent="0.3">
      <c r="A28940" s="3" t="s">
        <v>44324</v>
      </c>
      <c r="B28940" s="3" t="s">
        <v>44325</v>
      </c>
      <c r="C28940" s="2" t="str">
        <f t="shared" si="452"/>
        <v>planetariumshows stars</v>
      </c>
      <c r="D28940" s="3" t="s">
        <v>96</v>
      </c>
      <c r="E28940" s="2">
        <v>0.68</v>
      </c>
    </row>
    <row r="28941" spans="1:5" x14ac:dyDescent="0.3">
      <c r="A28941" s="3" t="s">
        <v>44326</v>
      </c>
      <c r="B28941" s="3" t="s">
        <v>44327</v>
      </c>
      <c r="C28941" s="2" t="str">
        <f t="shared" si="452"/>
        <v>planetaryhaving to do with planets</v>
      </c>
      <c r="D28941" s="3" t="s">
        <v>96</v>
      </c>
      <c r="E28941" s="2">
        <v>0.83</v>
      </c>
    </row>
    <row r="28942" spans="1:5" x14ac:dyDescent="0.3">
      <c r="A28942" s="3" t="s">
        <v>44326</v>
      </c>
      <c r="B28942" s="3" t="s">
        <v>44328</v>
      </c>
      <c r="C28942" s="2" t="str">
        <f t="shared" si="452"/>
        <v>planetarywandering, erratic</v>
      </c>
      <c r="D28942" s="3" t="s">
        <v>132</v>
      </c>
    </row>
    <row r="28943" spans="1:5" x14ac:dyDescent="0.3">
      <c r="A28943" s="3" t="s">
        <v>44329</v>
      </c>
      <c r="B28943" s="3" t="s">
        <v>44330</v>
      </c>
      <c r="C28943" s="2" t="str">
        <f t="shared" si="452"/>
        <v>planetoidsmall planet</v>
      </c>
      <c r="D28943" s="3" t="s">
        <v>96</v>
      </c>
      <c r="E28943" s="2">
        <v>0.67</v>
      </c>
    </row>
    <row r="28944" spans="1:5" x14ac:dyDescent="0.3">
      <c r="A28944" s="3" t="s">
        <v>7348</v>
      </c>
      <c r="B28944" s="3" t="s">
        <v>44331</v>
      </c>
      <c r="C28944" s="2" t="str">
        <f t="shared" si="452"/>
        <v>planka board</v>
      </c>
      <c r="D28944" s="3" t="s">
        <v>65</v>
      </c>
      <c r="E28944" s="2">
        <v>0.69</v>
      </c>
    </row>
    <row r="28945" spans="1:5" x14ac:dyDescent="0.3">
      <c r="A28945" s="3" t="s">
        <v>7348</v>
      </c>
      <c r="B28945" s="3" t="s">
        <v>44332</v>
      </c>
      <c r="C28945" s="2" t="str">
        <f t="shared" si="452"/>
        <v>planka statement of principle</v>
      </c>
      <c r="D28945" s="3">
        <v>12</v>
      </c>
      <c r="E28945" s="2">
        <v>0.56999999999999995</v>
      </c>
    </row>
    <row r="28946" spans="1:5" x14ac:dyDescent="0.3">
      <c r="A28946" s="3" t="s">
        <v>44333</v>
      </c>
      <c r="B28946" s="3" t="s">
        <v>44334</v>
      </c>
      <c r="C28946" s="2" t="str">
        <f t="shared" si="452"/>
        <v>planktonsmall water organisms</v>
      </c>
      <c r="D28946" s="3" t="s">
        <v>132</v>
      </c>
    </row>
    <row r="28947" spans="1:5" x14ac:dyDescent="0.3">
      <c r="A28947" s="3" t="s">
        <v>9499</v>
      </c>
      <c r="B28947" s="3" t="s">
        <v>44335</v>
      </c>
      <c r="C28947" s="2" t="str">
        <f t="shared" si="452"/>
        <v>plannedworked out ahead of time</v>
      </c>
      <c r="D28947" s="3" t="s">
        <v>111</v>
      </c>
    </row>
    <row r="28948" spans="1:5" x14ac:dyDescent="0.3">
      <c r="A28948" s="3" t="s">
        <v>44336</v>
      </c>
      <c r="B28948" s="3" t="s">
        <v>44337</v>
      </c>
      <c r="C28948" s="2" t="str">
        <f t="shared" si="452"/>
        <v>plansdrawings for building</v>
      </c>
      <c r="D28948" s="3" t="s">
        <v>111</v>
      </c>
    </row>
    <row r="28949" spans="1:5" x14ac:dyDescent="0.3">
      <c r="A28949" s="3" t="s">
        <v>5972</v>
      </c>
      <c r="B28949" s="3" t="s">
        <v>44338</v>
      </c>
      <c r="C28949" s="2" t="str">
        <f t="shared" si="452"/>
        <v>plantto put in ground</v>
      </c>
      <c r="D28949" s="3" t="s">
        <v>111</v>
      </c>
    </row>
    <row r="28950" spans="1:5" x14ac:dyDescent="0.3">
      <c r="A28950" s="3" t="s">
        <v>5972</v>
      </c>
      <c r="B28950" s="3" t="s">
        <v>44339</v>
      </c>
      <c r="C28950" s="2" t="str">
        <f t="shared" si="452"/>
        <v>planta flower or vegetable</v>
      </c>
      <c r="D28950" s="3" t="s">
        <v>111</v>
      </c>
    </row>
    <row r="28951" spans="1:5" x14ac:dyDescent="0.3">
      <c r="A28951" s="3" t="s">
        <v>5972</v>
      </c>
      <c r="B28951" s="3" t="s">
        <v>22517</v>
      </c>
      <c r="C28951" s="2" t="str">
        <f t="shared" si="452"/>
        <v>plantfactory</v>
      </c>
      <c r="D28951" s="3" t="s">
        <v>62</v>
      </c>
      <c r="E28951" s="2">
        <v>0.7</v>
      </c>
    </row>
    <row r="28952" spans="1:5" x14ac:dyDescent="0.3">
      <c r="A28952" s="3" t="s">
        <v>5972</v>
      </c>
      <c r="B28952" s="3" t="s">
        <v>35717</v>
      </c>
      <c r="C28952" s="2" t="str">
        <f t="shared" si="452"/>
        <v>plantto place</v>
      </c>
      <c r="D28952" s="3" t="s">
        <v>96</v>
      </c>
      <c r="E28952" s="2">
        <v>0.83</v>
      </c>
    </row>
    <row r="28953" spans="1:5" x14ac:dyDescent="0.3">
      <c r="A28953" s="3" t="s">
        <v>5972</v>
      </c>
      <c r="B28953" s="3" t="s">
        <v>44340</v>
      </c>
      <c r="C28953" s="2" t="str">
        <f t="shared" si="452"/>
        <v>planta scheme to trap</v>
      </c>
      <c r="D28953" s="3">
        <v>12</v>
      </c>
      <c r="E28953" s="2">
        <v>0.61</v>
      </c>
    </row>
    <row r="28954" spans="1:5" x14ac:dyDescent="0.3">
      <c r="A28954" s="3" t="s">
        <v>44341</v>
      </c>
      <c r="B28954" s="3" t="s">
        <v>44342</v>
      </c>
      <c r="C28954" s="2" t="str">
        <f t="shared" si="452"/>
        <v>plantaina banana-like fruit</v>
      </c>
      <c r="D28954" s="3">
        <v>13</v>
      </c>
      <c r="E28954" s="2">
        <v>0.27</v>
      </c>
    </row>
    <row r="28955" spans="1:5" x14ac:dyDescent="0.3">
      <c r="A28955" s="3" t="s">
        <v>44341</v>
      </c>
      <c r="B28955" s="3" t="s">
        <v>44343</v>
      </c>
      <c r="C28955" s="2" t="str">
        <f t="shared" si="452"/>
        <v>plantaina common weed</v>
      </c>
      <c r="D28955" s="3">
        <v>13</v>
      </c>
      <c r="E28955" s="2">
        <v>0.38</v>
      </c>
    </row>
    <row r="28956" spans="1:5" x14ac:dyDescent="0.3">
      <c r="A28956" s="3" t="s">
        <v>44344</v>
      </c>
      <c r="B28956" s="3" t="s">
        <v>44345</v>
      </c>
      <c r="C28956" s="2" t="str">
        <f t="shared" si="452"/>
        <v>plantationlarge southern farm</v>
      </c>
      <c r="D28956" s="3" t="s">
        <v>111</v>
      </c>
    </row>
    <row r="28957" spans="1:5" x14ac:dyDescent="0.3">
      <c r="A28957" s="3" t="s">
        <v>44346</v>
      </c>
      <c r="B28957" s="3" t="s">
        <v>44347</v>
      </c>
      <c r="C28957" s="2" t="str">
        <f t="shared" si="452"/>
        <v>planterone who plants</v>
      </c>
      <c r="D28957" s="3" t="s">
        <v>111</v>
      </c>
    </row>
    <row r="28958" spans="1:5" x14ac:dyDescent="0.3">
      <c r="A28958" s="3" t="s">
        <v>44346</v>
      </c>
      <c r="B28958" s="3" t="s">
        <v>44348</v>
      </c>
      <c r="C28958" s="2" t="str">
        <f t="shared" si="452"/>
        <v>planterindoor flower pot</v>
      </c>
      <c r="D28958" s="3" t="s">
        <v>96</v>
      </c>
      <c r="E28958" s="2">
        <v>0.78</v>
      </c>
    </row>
    <row r="28959" spans="1:5" x14ac:dyDescent="0.3">
      <c r="A28959" s="3" t="s">
        <v>44349</v>
      </c>
      <c r="B28959" s="3" t="s">
        <v>44350</v>
      </c>
      <c r="C28959" s="2" t="str">
        <f t="shared" si="452"/>
        <v>plaqueflat ornament</v>
      </c>
      <c r="D28959" s="3" t="s">
        <v>96</v>
      </c>
      <c r="E28959" s="2">
        <v>0.68</v>
      </c>
    </row>
    <row r="28960" spans="1:5" x14ac:dyDescent="0.3">
      <c r="A28960" s="3" t="s">
        <v>44349</v>
      </c>
      <c r="B28960" s="3" t="s">
        <v>44351</v>
      </c>
      <c r="C28960" s="2" t="str">
        <f t="shared" si="452"/>
        <v>plaquetartar on teeth</v>
      </c>
      <c r="D28960" s="3">
        <v>12</v>
      </c>
      <c r="E28960" s="2">
        <v>0.53</v>
      </c>
    </row>
    <row r="28961" spans="1:5" x14ac:dyDescent="0.3">
      <c r="A28961" s="3" t="s">
        <v>44352</v>
      </c>
      <c r="B28961" s="3" t="s">
        <v>15943</v>
      </c>
      <c r="C28961" s="2" t="str">
        <f t="shared" si="452"/>
        <v>plashsplash</v>
      </c>
      <c r="D28961" s="3" t="s">
        <v>132</v>
      </c>
    </row>
    <row r="28962" spans="1:5" x14ac:dyDescent="0.3">
      <c r="A28962" s="3" t="s">
        <v>44353</v>
      </c>
      <c r="B28962" s="3" t="s">
        <v>44354</v>
      </c>
      <c r="C28962" s="2" t="str">
        <f t="shared" si="452"/>
        <v>plasmapart of the blood</v>
      </c>
      <c r="D28962" s="3" t="s">
        <v>96</v>
      </c>
      <c r="E28962" s="2">
        <v>0.83</v>
      </c>
    </row>
    <row r="28963" spans="1:5" x14ac:dyDescent="0.3">
      <c r="A28963" s="3" t="s">
        <v>44353</v>
      </c>
      <c r="B28963" s="3" t="s">
        <v>44355</v>
      </c>
      <c r="C28963" s="2" t="str">
        <f t="shared" si="452"/>
        <v>plasmaan electrically conductive gas</v>
      </c>
      <c r="D28963" s="3">
        <v>12</v>
      </c>
      <c r="E28963" s="2">
        <v>0.05</v>
      </c>
    </row>
    <row r="28964" spans="1:5" x14ac:dyDescent="0.3">
      <c r="A28964" s="3" t="s">
        <v>44353</v>
      </c>
      <c r="B28964" s="3" t="s">
        <v>44356</v>
      </c>
      <c r="C28964" s="2" t="str">
        <f t="shared" si="452"/>
        <v>plasmanuclear matter</v>
      </c>
      <c r="D28964" s="3">
        <v>12</v>
      </c>
      <c r="E28964" s="2">
        <v>0.75</v>
      </c>
    </row>
    <row r="28965" spans="1:5" x14ac:dyDescent="0.3">
      <c r="A28965" s="3" t="s">
        <v>44353</v>
      </c>
      <c r="B28965" s="3" t="s">
        <v>44357</v>
      </c>
      <c r="C28965" s="2" t="str">
        <f t="shared" si="452"/>
        <v>plasmaa rocket fuel</v>
      </c>
      <c r="D28965" s="3">
        <v>13</v>
      </c>
      <c r="E28965" s="2">
        <v>0.55000000000000004</v>
      </c>
    </row>
    <row r="28966" spans="1:5" x14ac:dyDescent="0.3">
      <c r="A28966" s="3" t="s">
        <v>44358</v>
      </c>
      <c r="B28966" s="3" t="s">
        <v>44359</v>
      </c>
      <c r="C28966" s="2" t="str">
        <f t="shared" si="452"/>
        <v>plasterpaste for covering wall</v>
      </c>
      <c r="D28966" s="3" t="s">
        <v>111</v>
      </c>
    </row>
    <row r="28967" spans="1:5" x14ac:dyDescent="0.3">
      <c r="A28967" s="3" t="s">
        <v>44360</v>
      </c>
      <c r="B28967" s="3" t="s">
        <v>44361</v>
      </c>
      <c r="C28967" s="2" t="str">
        <f t="shared" si="452"/>
        <v>plaster of Parisfor making molds</v>
      </c>
      <c r="D28967" s="3" t="s">
        <v>62</v>
      </c>
      <c r="E28967" s="2">
        <v>0.87</v>
      </c>
    </row>
    <row r="28968" spans="1:5" x14ac:dyDescent="0.3">
      <c r="A28968" s="3" t="s">
        <v>44362</v>
      </c>
      <c r="B28968" s="3" t="s">
        <v>44363</v>
      </c>
      <c r="C28968" s="2" t="str">
        <f t="shared" si="452"/>
        <v>plasterboardfor making walls</v>
      </c>
      <c r="D28968" s="3" t="s">
        <v>62</v>
      </c>
      <c r="E28968" s="2">
        <v>0.81</v>
      </c>
    </row>
    <row r="28969" spans="1:5" x14ac:dyDescent="0.3">
      <c r="A28969" s="3" t="s">
        <v>44364</v>
      </c>
      <c r="B28969" s="3" t="s">
        <v>44365</v>
      </c>
      <c r="C28969" s="2" t="str">
        <f t="shared" si="452"/>
        <v>plasticeasily-shaped material</v>
      </c>
      <c r="D28969" s="3" t="s">
        <v>62</v>
      </c>
      <c r="E28969" s="2">
        <v>0.78</v>
      </c>
    </row>
    <row r="28970" spans="1:5" x14ac:dyDescent="0.3">
      <c r="A28970" s="3" t="s">
        <v>44364</v>
      </c>
      <c r="B28970" s="3" t="s">
        <v>44366</v>
      </c>
      <c r="C28970" s="2" t="str">
        <f t="shared" si="452"/>
        <v>plasticeasily worked</v>
      </c>
      <c r="D28970" s="3" t="s">
        <v>59</v>
      </c>
      <c r="E28970" s="2">
        <v>0.82</v>
      </c>
    </row>
    <row r="28971" spans="1:5" x14ac:dyDescent="0.3">
      <c r="A28971" s="3" t="s">
        <v>44367</v>
      </c>
      <c r="B28971" s="3" t="s">
        <v>44368</v>
      </c>
      <c r="C28971" s="2" t="str">
        <f t="shared" si="452"/>
        <v>Plasticinemodeling clay, t.m.</v>
      </c>
      <c r="D28971" s="3" t="s">
        <v>96</v>
      </c>
      <c r="E28971" s="2">
        <v>0.76</v>
      </c>
    </row>
    <row r="28972" spans="1:5" x14ac:dyDescent="0.3">
      <c r="A28972" s="3" t="s">
        <v>44369</v>
      </c>
      <c r="B28972" s="3" t="s">
        <v>44370</v>
      </c>
      <c r="C28972" s="2" t="str">
        <f t="shared" si="452"/>
        <v>plasticsman-made materials</v>
      </c>
      <c r="D28972" s="3" t="s">
        <v>62</v>
      </c>
      <c r="E28972" s="2">
        <v>0.69</v>
      </c>
    </row>
    <row r="28973" spans="1:5" x14ac:dyDescent="0.3">
      <c r="A28973" s="3" t="s">
        <v>44371</v>
      </c>
      <c r="B28973" s="3" t="s">
        <v>44372</v>
      </c>
      <c r="C28973" s="2" t="str">
        <f t="shared" si="452"/>
        <v>plastronlower shell of tortoise</v>
      </c>
      <c r="D28973" s="3">
        <v>13</v>
      </c>
      <c r="E28973" s="2">
        <v>0.31</v>
      </c>
    </row>
    <row r="28974" spans="1:5" x14ac:dyDescent="0.3">
      <c r="A28974" s="3" t="s">
        <v>44373</v>
      </c>
      <c r="B28974" s="3" t="s">
        <v>44374</v>
      </c>
      <c r="C28974" s="2" t="str">
        <f t="shared" si="452"/>
        <v>plata map of diagram</v>
      </c>
      <c r="D28974" s="3">
        <v>12</v>
      </c>
      <c r="E28974" s="2">
        <v>0.55000000000000004</v>
      </c>
    </row>
    <row r="28975" spans="1:5" x14ac:dyDescent="0.3">
      <c r="A28975" s="3" t="s">
        <v>44375</v>
      </c>
      <c r="B28975" s="3" t="s">
        <v>44376</v>
      </c>
      <c r="C28975" s="2" t="str">
        <f t="shared" si="452"/>
        <v>platecover with metal</v>
      </c>
      <c r="D28975" s="3" t="s">
        <v>111</v>
      </c>
    </row>
    <row r="28976" spans="1:5" x14ac:dyDescent="0.3">
      <c r="A28976" s="3" t="s">
        <v>44375</v>
      </c>
      <c r="B28976" s="3" t="s">
        <v>44377</v>
      </c>
      <c r="C28976" s="2" t="str">
        <f t="shared" si="452"/>
        <v>platedish to eat from</v>
      </c>
      <c r="D28976" s="3" t="s">
        <v>111</v>
      </c>
    </row>
    <row r="28977" spans="1:5" x14ac:dyDescent="0.3">
      <c r="A28977" s="3" t="s">
        <v>44375</v>
      </c>
      <c r="B28977" s="3" t="s">
        <v>8325</v>
      </c>
      <c r="C28977" s="2" t="str">
        <f t="shared" si="452"/>
        <v>platefalse teeth</v>
      </c>
      <c r="D28977" s="3" t="s">
        <v>65</v>
      </c>
      <c r="E28977" s="2">
        <v>0.68</v>
      </c>
    </row>
    <row r="28978" spans="1:5" x14ac:dyDescent="0.3">
      <c r="A28978" s="3" t="s">
        <v>44375</v>
      </c>
      <c r="B28978" s="3" t="s">
        <v>44378</v>
      </c>
      <c r="C28978" s="2" t="str">
        <f t="shared" si="452"/>
        <v>platehome base</v>
      </c>
      <c r="D28978" s="3" t="s">
        <v>65</v>
      </c>
      <c r="E28978" s="2">
        <v>0.76</v>
      </c>
    </row>
    <row r="28979" spans="1:5" x14ac:dyDescent="0.3">
      <c r="A28979" s="3" t="s">
        <v>44375</v>
      </c>
      <c r="B28979" s="3" t="s">
        <v>44379</v>
      </c>
      <c r="C28979" s="2" t="str">
        <f t="shared" si="452"/>
        <v>platethin, flat sheet</v>
      </c>
      <c r="D28979" s="3">
        <v>12</v>
      </c>
      <c r="E28979" s="2">
        <v>0.57999999999999996</v>
      </c>
    </row>
    <row r="28980" spans="1:5" x14ac:dyDescent="0.3">
      <c r="A28980" s="3" t="s">
        <v>44375</v>
      </c>
      <c r="B28980" s="3" t="s">
        <v>44380</v>
      </c>
      <c r="C28980" s="2" t="str">
        <f t="shared" si="452"/>
        <v>platefor making negatives</v>
      </c>
      <c r="D28980" s="3">
        <v>12</v>
      </c>
      <c r="E28980" s="2">
        <v>0.63</v>
      </c>
    </row>
    <row r="28981" spans="1:5" x14ac:dyDescent="0.3">
      <c r="A28981" s="3" t="s">
        <v>44381</v>
      </c>
      <c r="B28981" s="3" t="s">
        <v>44382</v>
      </c>
      <c r="C28981" s="2" t="str">
        <f t="shared" si="452"/>
        <v>plateauhigh plain</v>
      </c>
      <c r="D28981" s="3" t="s">
        <v>65</v>
      </c>
      <c r="E28981" s="2">
        <v>0.68</v>
      </c>
    </row>
    <row r="28982" spans="1:5" x14ac:dyDescent="0.3">
      <c r="A28982" s="3" t="s">
        <v>44383</v>
      </c>
      <c r="B28982" s="3" t="s">
        <v>44384</v>
      </c>
      <c r="C28982" s="2" t="str">
        <f t="shared" si="452"/>
        <v>platenpart of a typewriter</v>
      </c>
      <c r="D28982" s="3" t="s">
        <v>132</v>
      </c>
    </row>
    <row r="28983" spans="1:5" x14ac:dyDescent="0.3">
      <c r="A28983" s="3" t="s">
        <v>34312</v>
      </c>
      <c r="B28983" s="3" t="s">
        <v>44385</v>
      </c>
      <c r="C28983" s="2" t="str">
        <f t="shared" si="452"/>
        <v>platforma raised floor</v>
      </c>
      <c r="D28983" s="3" t="s">
        <v>65</v>
      </c>
      <c r="E28983" s="2">
        <v>0.7</v>
      </c>
    </row>
    <row r="28984" spans="1:5" x14ac:dyDescent="0.3">
      <c r="A28984" s="3" t="s">
        <v>34312</v>
      </c>
      <c r="B28984" s="3" t="s">
        <v>44386</v>
      </c>
      <c r="C28984" s="2" t="str">
        <f t="shared" si="452"/>
        <v>platformpolitical statement</v>
      </c>
      <c r="D28984" s="3" t="s">
        <v>96</v>
      </c>
      <c r="E28984" s="2">
        <v>0.84</v>
      </c>
    </row>
    <row r="28985" spans="1:5" x14ac:dyDescent="0.3">
      <c r="A28985" s="3" t="s">
        <v>44387</v>
      </c>
      <c r="B28985" s="3" t="s">
        <v>44388</v>
      </c>
      <c r="C28985" s="2" t="str">
        <f t="shared" si="452"/>
        <v>platinga thin layer of metal</v>
      </c>
      <c r="D28985" s="3" t="s">
        <v>96</v>
      </c>
      <c r="E28985" s="2">
        <v>0.68</v>
      </c>
    </row>
    <row r="28986" spans="1:5" x14ac:dyDescent="0.3">
      <c r="A28986" s="3" t="s">
        <v>44389</v>
      </c>
      <c r="B28986" s="3" t="s">
        <v>44390</v>
      </c>
      <c r="C28986" s="2" t="str">
        <f t="shared" si="452"/>
        <v>platinumsilver-like metal</v>
      </c>
      <c r="D28986" s="3" t="s">
        <v>96</v>
      </c>
      <c r="E28986" s="2">
        <v>0.67</v>
      </c>
    </row>
    <row r="28987" spans="1:5" x14ac:dyDescent="0.3">
      <c r="A28987" s="3" t="s">
        <v>44389</v>
      </c>
      <c r="B28987" s="3" t="s">
        <v>44391</v>
      </c>
      <c r="C28987" s="2" t="str">
        <f t="shared" si="452"/>
        <v>platinumvery light blonde</v>
      </c>
      <c r="D28987" s="3">
        <v>13</v>
      </c>
      <c r="E28987" s="2">
        <v>0.71</v>
      </c>
    </row>
    <row r="28988" spans="1:5" x14ac:dyDescent="0.3">
      <c r="A28988" s="3" t="s">
        <v>44392</v>
      </c>
      <c r="B28988" s="3" t="s">
        <v>44393</v>
      </c>
      <c r="C28988" s="2" t="str">
        <f t="shared" si="452"/>
        <v>platitudecommonplace remark</v>
      </c>
      <c r="D28988" s="3">
        <v>12</v>
      </c>
      <c r="E28988" s="2">
        <v>0.84</v>
      </c>
    </row>
    <row r="28989" spans="1:5" x14ac:dyDescent="0.3">
      <c r="A28989" s="3" t="s">
        <v>44394</v>
      </c>
      <c r="B28989" s="3" t="s">
        <v>3538</v>
      </c>
      <c r="C28989" s="2" t="str">
        <f t="shared" si="452"/>
        <v>platoongroup of soldiers</v>
      </c>
      <c r="D28989" s="3" t="s">
        <v>96</v>
      </c>
      <c r="E28989" s="2">
        <v>0.8</v>
      </c>
    </row>
    <row r="28990" spans="1:5" x14ac:dyDescent="0.3">
      <c r="A28990" s="3" t="s">
        <v>44395</v>
      </c>
      <c r="B28990" s="3" t="s">
        <v>44396</v>
      </c>
      <c r="C28990" s="2" t="str">
        <f t="shared" si="452"/>
        <v>platterdish for meat or fish</v>
      </c>
      <c r="D28990" s="3" t="s">
        <v>65</v>
      </c>
      <c r="E28990" s="2">
        <v>0.67</v>
      </c>
    </row>
    <row r="28991" spans="1:5" x14ac:dyDescent="0.3">
      <c r="A28991" s="3" t="s">
        <v>44395</v>
      </c>
      <c r="B28991" s="3" t="s">
        <v>18055</v>
      </c>
      <c r="C28991" s="2" t="str">
        <f t="shared" si="452"/>
        <v>platterphonograph record</v>
      </c>
      <c r="D28991" s="3" t="s">
        <v>59</v>
      </c>
      <c r="E28991" s="2">
        <v>0.68</v>
      </c>
    </row>
    <row r="28992" spans="1:5" x14ac:dyDescent="0.3">
      <c r="A28992" s="3" t="s">
        <v>44397</v>
      </c>
      <c r="B28992" s="3" t="s">
        <v>44398</v>
      </c>
      <c r="C28992" s="2" t="str">
        <f t="shared" si="452"/>
        <v>platypusduckbilled animal</v>
      </c>
      <c r="D28992" s="3">
        <v>12</v>
      </c>
      <c r="E28992" s="2">
        <v>0.78</v>
      </c>
    </row>
    <row r="28993" spans="1:5" x14ac:dyDescent="0.3">
      <c r="A28993" s="3" t="s">
        <v>44399</v>
      </c>
      <c r="B28993" s="3" t="s">
        <v>1139</v>
      </c>
      <c r="C28993" s="2" t="str">
        <f t="shared" si="452"/>
        <v>plauditpraise</v>
      </c>
      <c r="D28993" s="3" t="s">
        <v>132</v>
      </c>
    </row>
    <row r="28994" spans="1:5" x14ac:dyDescent="0.3">
      <c r="A28994" s="3" t="s">
        <v>44400</v>
      </c>
      <c r="B28994" s="3" t="s">
        <v>5956</v>
      </c>
      <c r="C28994" s="2" t="str">
        <f t="shared" si="452"/>
        <v>plausiblebelievable</v>
      </c>
      <c r="D28994" s="3">
        <v>12</v>
      </c>
      <c r="E28994" s="2">
        <v>0.73</v>
      </c>
    </row>
    <row r="28995" spans="1:5" x14ac:dyDescent="0.3">
      <c r="A28995" s="3" t="s">
        <v>33262</v>
      </c>
      <c r="B28995" s="3" t="s">
        <v>44401</v>
      </c>
      <c r="C28995" s="2" t="str">
        <f t="shared" si="452"/>
        <v>playto pretend</v>
      </c>
      <c r="D28995" s="3" t="s">
        <v>111</v>
      </c>
    </row>
    <row r="28996" spans="1:5" x14ac:dyDescent="0.3">
      <c r="A28996" s="3" t="s">
        <v>33262</v>
      </c>
      <c r="B28996" s="3" t="s">
        <v>44402</v>
      </c>
      <c r="C28996" s="2" t="str">
        <f t="shared" si="452"/>
        <v>playa stage show</v>
      </c>
      <c r="D28996" s="3" t="s">
        <v>111</v>
      </c>
    </row>
    <row r="28997" spans="1:5" x14ac:dyDescent="0.3">
      <c r="A28997" s="3" t="s">
        <v>33262</v>
      </c>
      <c r="B28997" s="3" t="s">
        <v>25324</v>
      </c>
      <c r="C28997" s="2" t="str">
        <f t="shared" ref="C28997:C29060" si="453">CONCATENATE(A28997,B28997)</f>
        <v>playto have fun</v>
      </c>
      <c r="D28997" s="3" t="s">
        <v>111</v>
      </c>
    </row>
    <row r="28998" spans="1:5" x14ac:dyDescent="0.3">
      <c r="A28998" s="3" t="s">
        <v>33262</v>
      </c>
      <c r="B28998" s="3" t="s">
        <v>20349</v>
      </c>
      <c r="C28998" s="2" t="str">
        <f t="shared" si="453"/>
        <v>playroom to move</v>
      </c>
      <c r="D28998" s="3">
        <v>12</v>
      </c>
      <c r="E28998" s="2">
        <v>0.35</v>
      </c>
    </row>
    <row r="28999" spans="1:5" x14ac:dyDescent="0.3">
      <c r="A28999" s="3" t="s">
        <v>44403</v>
      </c>
      <c r="C28999" s="2" t="str">
        <f t="shared" si="453"/>
        <v>play dough</v>
      </c>
      <c r="D28999" s="3" t="s">
        <v>111</v>
      </c>
    </row>
    <row r="29000" spans="1:5" x14ac:dyDescent="0.3">
      <c r="A29000" s="3" t="s">
        <v>44404</v>
      </c>
      <c r="B29000" s="3" t="s">
        <v>44405</v>
      </c>
      <c r="C29000" s="2" t="str">
        <f t="shared" si="453"/>
        <v>play downavoid emphasizing</v>
      </c>
      <c r="D29000" s="3" t="s">
        <v>59</v>
      </c>
      <c r="E29000" s="2">
        <v>0.8</v>
      </c>
    </row>
    <row r="29001" spans="1:5" x14ac:dyDescent="0.3">
      <c r="A29001" s="3" t="s">
        <v>44406</v>
      </c>
      <c r="B29001" s="3" t="s">
        <v>44407</v>
      </c>
      <c r="C29001" s="2" t="str">
        <f t="shared" si="453"/>
        <v>play hobto cause trouble</v>
      </c>
      <c r="D29001" s="3">
        <v>12</v>
      </c>
      <c r="E29001" s="2">
        <v>0.4</v>
      </c>
    </row>
    <row r="29002" spans="1:5" x14ac:dyDescent="0.3">
      <c r="A29002" s="3" t="s">
        <v>44408</v>
      </c>
      <c r="C29002" s="2" t="str">
        <f t="shared" si="453"/>
        <v>play pen</v>
      </c>
      <c r="D29002" s="3" t="s">
        <v>111</v>
      </c>
    </row>
    <row r="29003" spans="1:5" x14ac:dyDescent="0.3">
      <c r="A29003" s="3" t="s">
        <v>44409</v>
      </c>
      <c r="B29003" s="3" t="s">
        <v>44410</v>
      </c>
      <c r="C29003" s="2" t="str">
        <f t="shared" si="453"/>
        <v>play truantto play hookey</v>
      </c>
      <c r="D29003" s="3" t="s">
        <v>62</v>
      </c>
      <c r="E29003" s="2">
        <v>0.7</v>
      </c>
    </row>
    <row r="29004" spans="1:5" x14ac:dyDescent="0.3">
      <c r="A29004" s="3" t="s">
        <v>44411</v>
      </c>
      <c r="B29004" s="3" t="s">
        <v>44412</v>
      </c>
      <c r="C29004" s="2" t="str">
        <f t="shared" si="453"/>
        <v>playbackrecord or tape check</v>
      </c>
      <c r="D29004" s="3" t="s">
        <v>96</v>
      </c>
      <c r="E29004" s="2">
        <v>0.77</v>
      </c>
    </row>
    <row r="29005" spans="1:5" x14ac:dyDescent="0.3">
      <c r="A29005" s="3" t="s">
        <v>44413</v>
      </c>
      <c r="B29005" s="3" t="s">
        <v>44414</v>
      </c>
      <c r="C29005" s="2" t="str">
        <f t="shared" si="453"/>
        <v>playbilladvertises a play</v>
      </c>
      <c r="D29005" s="3">
        <v>12</v>
      </c>
      <c r="E29005" s="2">
        <v>0.7</v>
      </c>
    </row>
    <row r="29006" spans="1:5" x14ac:dyDescent="0.3">
      <c r="A29006" s="3" t="s">
        <v>44415</v>
      </c>
      <c r="B29006" s="3" t="s">
        <v>44416</v>
      </c>
      <c r="C29006" s="2" t="str">
        <f t="shared" si="453"/>
        <v>playboywants good time only</v>
      </c>
      <c r="D29006" s="3" t="s">
        <v>65</v>
      </c>
      <c r="E29006" s="2">
        <v>0.77</v>
      </c>
    </row>
    <row r="29007" spans="1:5" x14ac:dyDescent="0.3">
      <c r="A29007" s="3" t="s">
        <v>44417</v>
      </c>
      <c r="B29007" s="3" t="s">
        <v>44418</v>
      </c>
      <c r="C29007" s="2" t="str">
        <f t="shared" si="453"/>
        <v>playersomeone in the game</v>
      </c>
      <c r="D29007" s="3" t="s">
        <v>111</v>
      </c>
    </row>
    <row r="29008" spans="1:5" x14ac:dyDescent="0.3">
      <c r="A29008" s="3" t="s">
        <v>44419</v>
      </c>
      <c r="B29008" s="3" t="s">
        <v>44420</v>
      </c>
      <c r="C29008" s="2" t="str">
        <f t="shared" si="453"/>
        <v>player pianomechanical piano</v>
      </c>
      <c r="D29008" s="3" t="s">
        <v>65</v>
      </c>
      <c r="E29008" s="2">
        <v>0.71</v>
      </c>
    </row>
    <row r="29009" spans="1:5" x14ac:dyDescent="0.3">
      <c r="A29009" s="3" t="s">
        <v>44421</v>
      </c>
      <c r="B29009" s="3" t="s">
        <v>44422</v>
      </c>
      <c r="C29009" s="2" t="str">
        <f t="shared" si="453"/>
        <v>playfellowplaymate</v>
      </c>
      <c r="D29009" s="3" t="s">
        <v>96</v>
      </c>
      <c r="E29009" s="2">
        <v>0.79</v>
      </c>
    </row>
    <row r="29010" spans="1:5" x14ac:dyDescent="0.3">
      <c r="A29010" s="3" t="s">
        <v>25326</v>
      </c>
      <c r="B29010" s="3" t="s">
        <v>44423</v>
      </c>
      <c r="C29010" s="2" t="str">
        <f t="shared" si="453"/>
        <v>playfullikes to play</v>
      </c>
      <c r="D29010" s="3" t="s">
        <v>111</v>
      </c>
    </row>
    <row r="29011" spans="1:5" x14ac:dyDescent="0.3">
      <c r="A29011" s="3" t="s">
        <v>44424</v>
      </c>
      <c r="B29011" s="3" t="s">
        <v>44425</v>
      </c>
      <c r="C29011" s="2" t="str">
        <f t="shared" si="453"/>
        <v>playgoerlikes stage plays</v>
      </c>
      <c r="D29011" s="3" t="s">
        <v>59</v>
      </c>
      <c r="E29011" s="2">
        <v>0.76</v>
      </c>
    </row>
    <row r="29012" spans="1:5" x14ac:dyDescent="0.3">
      <c r="A29012" s="3" t="s">
        <v>44426</v>
      </c>
      <c r="B29012" s="3" t="s">
        <v>44427</v>
      </c>
      <c r="C29012" s="2" t="str">
        <f t="shared" si="453"/>
        <v>playgroundarea for childre's games</v>
      </c>
      <c r="D29012" s="3" t="s">
        <v>111</v>
      </c>
    </row>
    <row r="29013" spans="1:5" x14ac:dyDescent="0.3">
      <c r="A29013" s="3" t="s">
        <v>44428</v>
      </c>
      <c r="B29013" s="3" t="s">
        <v>44429</v>
      </c>
      <c r="C29013" s="2" t="str">
        <f t="shared" si="453"/>
        <v>playhousea small house to play in</v>
      </c>
      <c r="D29013" s="3" t="s">
        <v>111</v>
      </c>
    </row>
    <row r="29014" spans="1:5" x14ac:dyDescent="0.3">
      <c r="A29014" s="3" t="s">
        <v>44428</v>
      </c>
      <c r="B29014" s="3" t="s">
        <v>44430</v>
      </c>
      <c r="C29014" s="2" t="str">
        <f t="shared" si="453"/>
        <v>playhousea theater</v>
      </c>
      <c r="D29014" s="3" t="s">
        <v>59</v>
      </c>
      <c r="E29014" s="2">
        <v>0.71</v>
      </c>
    </row>
    <row r="29015" spans="1:5" x14ac:dyDescent="0.3">
      <c r="A29015" s="3" t="s">
        <v>44431</v>
      </c>
      <c r="B29015" s="3" t="s">
        <v>44432</v>
      </c>
      <c r="C29015" s="2" t="str">
        <f t="shared" si="453"/>
        <v>playletshort play</v>
      </c>
      <c r="D29015" s="3" t="s">
        <v>59</v>
      </c>
      <c r="E29015" s="2">
        <v>0.76</v>
      </c>
    </row>
    <row r="29016" spans="1:5" x14ac:dyDescent="0.3">
      <c r="A29016" s="3" t="s">
        <v>44422</v>
      </c>
      <c r="B29016" s="3" t="s">
        <v>44433</v>
      </c>
      <c r="C29016" s="2" t="str">
        <f t="shared" si="453"/>
        <v>playmateplays regularly with another</v>
      </c>
      <c r="D29016" s="3" t="s">
        <v>111</v>
      </c>
    </row>
    <row r="29017" spans="1:5" x14ac:dyDescent="0.3">
      <c r="A29017" s="3" t="s">
        <v>44434</v>
      </c>
      <c r="B29017" s="3" t="s">
        <v>44435</v>
      </c>
      <c r="C29017" s="2" t="str">
        <f t="shared" si="453"/>
        <v>playpenpen for a baby</v>
      </c>
      <c r="D29017" s="3" t="s">
        <v>111</v>
      </c>
    </row>
    <row r="29018" spans="1:5" x14ac:dyDescent="0.3">
      <c r="A29018" s="3" t="s">
        <v>44436</v>
      </c>
      <c r="B29018" s="3" t="s">
        <v>44437</v>
      </c>
      <c r="C29018" s="2" t="str">
        <f t="shared" si="453"/>
        <v>playthinga toy</v>
      </c>
      <c r="D29018" s="3" t="s">
        <v>111</v>
      </c>
    </row>
    <row r="29019" spans="1:5" x14ac:dyDescent="0.3">
      <c r="A29019" s="3" t="s">
        <v>44438</v>
      </c>
      <c r="B29019" s="3" t="s">
        <v>19236</v>
      </c>
      <c r="C29019" s="2" t="str">
        <f t="shared" si="453"/>
        <v>playwrightwrites plays</v>
      </c>
      <c r="D29019" s="3" t="s">
        <v>62</v>
      </c>
      <c r="E29019" s="2">
        <v>0.76</v>
      </c>
    </row>
    <row r="29020" spans="1:5" x14ac:dyDescent="0.3">
      <c r="A29020" s="3" t="s">
        <v>44439</v>
      </c>
      <c r="B29020" s="3" t="s">
        <v>44440</v>
      </c>
      <c r="C29020" s="2" t="str">
        <f t="shared" si="453"/>
        <v>plazapublic square</v>
      </c>
      <c r="D29020" s="3" t="s">
        <v>96</v>
      </c>
      <c r="E29020" s="2">
        <v>0.72</v>
      </c>
    </row>
    <row r="29021" spans="1:5" x14ac:dyDescent="0.3">
      <c r="A29021" s="3" t="s">
        <v>44306</v>
      </c>
      <c r="B29021" s="3" t="s">
        <v>3056</v>
      </c>
      <c r="C29021" s="2" t="str">
        <f t="shared" si="453"/>
        <v>pleaappeal</v>
      </c>
      <c r="D29021" s="3" t="s">
        <v>96</v>
      </c>
      <c r="E29021" s="2">
        <v>0.79</v>
      </c>
    </row>
    <row r="29022" spans="1:5" x14ac:dyDescent="0.3">
      <c r="A29022" s="3" t="s">
        <v>44441</v>
      </c>
      <c r="B29022" s="3" t="s">
        <v>3442</v>
      </c>
      <c r="C29022" s="2" t="str">
        <f t="shared" si="453"/>
        <v>pleadargue</v>
      </c>
      <c r="D29022" s="3" t="s">
        <v>62</v>
      </c>
      <c r="E29022" s="2">
        <v>0.79</v>
      </c>
    </row>
    <row r="29023" spans="1:5" x14ac:dyDescent="0.3">
      <c r="A29023" s="3" t="s">
        <v>44441</v>
      </c>
      <c r="B29023" s="3" t="s">
        <v>5847</v>
      </c>
      <c r="C29023" s="2" t="str">
        <f t="shared" si="453"/>
        <v>pleadbeg</v>
      </c>
      <c r="D29023" s="3" t="s">
        <v>62</v>
      </c>
      <c r="E29023" s="2">
        <v>0.81</v>
      </c>
    </row>
    <row r="29024" spans="1:5" x14ac:dyDescent="0.3">
      <c r="A29024" s="3" t="s">
        <v>44442</v>
      </c>
      <c r="B29024" s="3" t="s">
        <v>44443</v>
      </c>
      <c r="C29024" s="2" t="str">
        <f t="shared" si="453"/>
        <v>pleadingsrecords of lawsuit</v>
      </c>
      <c r="D29024" s="3">
        <v>12</v>
      </c>
      <c r="E29024" s="2">
        <v>0.76</v>
      </c>
    </row>
    <row r="29025" spans="1:5" x14ac:dyDescent="0.3">
      <c r="A29025" s="3" t="s">
        <v>1287</v>
      </c>
      <c r="B29025" s="3" t="s">
        <v>44444</v>
      </c>
      <c r="C29025" s="2" t="str">
        <f t="shared" si="453"/>
        <v>pleasantfriendly, agreeable</v>
      </c>
      <c r="D29025" s="3" t="s">
        <v>111</v>
      </c>
    </row>
    <row r="29026" spans="1:5" x14ac:dyDescent="0.3">
      <c r="A29026" s="3" t="s">
        <v>44445</v>
      </c>
      <c r="B29026" s="3" t="s">
        <v>44446</v>
      </c>
      <c r="C29026" s="2" t="str">
        <f t="shared" si="453"/>
        <v>pleasantnesspleasing effect</v>
      </c>
      <c r="D29026" s="3" t="s">
        <v>62</v>
      </c>
      <c r="E29026" s="2">
        <v>0.78</v>
      </c>
    </row>
    <row r="29027" spans="1:5" x14ac:dyDescent="0.3">
      <c r="A29027" s="3" t="s">
        <v>44447</v>
      </c>
      <c r="B29027" s="3" t="s">
        <v>44448</v>
      </c>
      <c r="C29027" s="2" t="str">
        <f t="shared" si="453"/>
        <v>pleasantrygood-natured joke</v>
      </c>
      <c r="D29027" s="3" t="s">
        <v>96</v>
      </c>
      <c r="E29027" s="2">
        <v>0.73</v>
      </c>
    </row>
    <row r="29028" spans="1:5" x14ac:dyDescent="0.3">
      <c r="A29028" s="3" t="s">
        <v>6717</v>
      </c>
      <c r="B29028" s="3" t="s">
        <v>44449</v>
      </c>
      <c r="C29028" s="2" t="str">
        <f t="shared" si="453"/>
        <v>pleasemay I ...</v>
      </c>
      <c r="D29028" s="3" t="s">
        <v>111</v>
      </c>
    </row>
    <row r="29029" spans="1:5" x14ac:dyDescent="0.3">
      <c r="A29029" s="3" t="s">
        <v>6717</v>
      </c>
      <c r="B29029" s="3" t="s">
        <v>11266</v>
      </c>
      <c r="C29029" s="2" t="str">
        <f t="shared" si="453"/>
        <v>pleaseto make glad</v>
      </c>
      <c r="D29029" s="3" t="s">
        <v>65</v>
      </c>
      <c r="E29029" s="2">
        <v>0.74</v>
      </c>
    </row>
    <row r="29030" spans="1:5" x14ac:dyDescent="0.3">
      <c r="A29030" s="3" t="s">
        <v>523</v>
      </c>
      <c r="B29030" s="3" t="s">
        <v>44450</v>
      </c>
      <c r="C29030" s="2" t="str">
        <f t="shared" si="453"/>
        <v>pleasinggives pleasure</v>
      </c>
      <c r="D29030" s="3" t="s">
        <v>111</v>
      </c>
    </row>
    <row r="29031" spans="1:5" x14ac:dyDescent="0.3">
      <c r="A29031" s="3" t="s">
        <v>523</v>
      </c>
      <c r="B29031" s="3" t="s">
        <v>1567</v>
      </c>
      <c r="C29031" s="2" t="str">
        <f t="shared" si="453"/>
        <v>pleasingagreeable</v>
      </c>
      <c r="D29031" s="3" t="s">
        <v>65</v>
      </c>
      <c r="E29031" s="2">
        <v>0.67</v>
      </c>
    </row>
    <row r="29032" spans="1:5" x14ac:dyDescent="0.3">
      <c r="A29032" s="3" t="s">
        <v>44451</v>
      </c>
      <c r="B29032" s="3" t="s">
        <v>1567</v>
      </c>
      <c r="C29032" s="2" t="str">
        <f t="shared" si="453"/>
        <v>pleasurableagreeable</v>
      </c>
      <c r="D29032" s="3" t="s">
        <v>62</v>
      </c>
      <c r="E29032" s="2">
        <v>0.69</v>
      </c>
    </row>
    <row r="29033" spans="1:5" x14ac:dyDescent="0.3">
      <c r="A29033" s="3" t="s">
        <v>2369</v>
      </c>
      <c r="B29033" s="3" t="s">
        <v>21003</v>
      </c>
      <c r="C29033" s="2" t="str">
        <f t="shared" si="453"/>
        <v>pleasureenjoyment</v>
      </c>
      <c r="D29033" s="3" t="s">
        <v>111</v>
      </c>
    </row>
    <row r="29034" spans="1:5" x14ac:dyDescent="0.3">
      <c r="A29034" s="3" t="s">
        <v>44311</v>
      </c>
      <c r="B29034" s="3" t="s">
        <v>44452</v>
      </c>
      <c r="C29034" s="2" t="str">
        <f t="shared" si="453"/>
        <v>pleatpressed fold</v>
      </c>
      <c r="D29034" s="3" t="s">
        <v>96</v>
      </c>
      <c r="E29034" s="2">
        <v>0.72</v>
      </c>
    </row>
    <row r="29035" spans="1:5" x14ac:dyDescent="0.3">
      <c r="A29035" s="3" t="s">
        <v>44453</v>
      </c>
      <c r="B29035" s="3" t="s">
        <v>44454</v>
      </c>
      <c r="C29035" s="2" t="str">
        <f t="shared" si="453"/>
        <v>pleatera curtain-rod attachment</v>
      </c>
      <c r="D29035" s="3" t="s">
        <v>59</v>
      </c>
      <c r="E29035" s="2">
        <v>0.81</v>
      </c>
    </row>
    <row r="29036" spans="1:5" x14ac:dyDescent="0.3">
      <c r="A29036" s="3" t="s">
        <v>44455</v>
      </c>
      <c r="B29036" s="3" t="s">
        <v>44456</v>
      </c>
      <c r="C29036" s="2" t="str">
        <f t="shared" si="453"/>
        <v>plebeiancommon person</v>
      </c>
      <c r="D29036" s="3">
        <v>12</v>
      </c>
      <c r="E29036" s="2">
        <v>0.69</v>
      </c>
    </row>
    <row r="29037" spans="1:5" x14ac:dyDescent="0.3">
      <c r="A29037" s="3" t="s">
        <v>44457</v>
      </c>
      <c r="B29037" s="3" t="s">
        <v>44458</v>
      </c>
      <c r="C29037" s="2" t="str">
        <f t="shared" si="453"/>
        <v>plebiscitethe people vote</v>
      </c>
      <c r="D29037" s="3" t="s">
        <v>132</v>
      </c>
    </row>
    <row r="29038" spans="1:5" x14ac:dyDescent="0.3">
      <c r="A29038" s="3" t="s">
        <v>44459</v>
      </c>
      <c r="B29038" s="3" t="s">
        <v>13172</v>
      </c>
      <c r="C29038" s="2" t="str">
        <f t="shared" si="453"/>
        <v>plebsthe common people</v>
      </c>
      <c r="D29038" s="3">
        <v>13</v>
      </c>
      <c r="E29038" s="2">
        <v>0.72</v>
      </c>
    </row>
    <row r="29039" spans="1:5" x14ac:dyDescent="0.3">
      <c r="A29039" s="3" t="s">
        <v>44460</v>
      </c>
      <c r="B29039" s="3" t="s">
        <v>44461</v>
      </c>
      <c r="C29039" s="2" t="str">
        <f t="shared" si="453"/>
        <v>plectruma guitar pick</v>
      </c>
      <c r="D29039" s="3" t="s">
        <v>132</v>
      </c>
    </row>
    <row r="29040" spans="1:5" x14ac:dyDescent="0.3">
      <c r="A29040" s="3" t="s">
        <v>44462</v>
      </c>
      <c r="B29040" s="3" t="s">
        <v>44463</v>
      </c>
      <c r="C29040" s="2" t="str">
        <f t="shared" si="453"/>
        <v>pledasked earnestly</v>
      </c>
      <c r="D29040" s="3">
        <v>12</v>
      </c>
      <c r="E29040" s="2">
        <v>0.64</v>
      </c>
    </row>
    <row r="29041" spans="1:5" x14ac:dyDescent="0.3">
      <c r="A29041" s="3" t="s">
        <v>44464</v>
      </c>
      <c r="B29041" s="3" t="s">
        <v>44465</v>
      </c>
      <c r="C29041" s="2" t="str">
        <f t="shared" si="453"/>
        <v>pledgenew member of club</v>
      </c>
      <c r="D29041" s="3" t="s">
        <v>65</v>
      </c>
      <c r="E29041" s="2">
        <v>0.68</v>
      </c>
    </row>
    <row r="29042" spans="1:5" x14ac:dyDescent="0.3">
      <c r="A29042" s="3" t="s">
        <v>44464</v>
      </c>
      <c r="B29042" s="3" t="s">
        <v>44466</v>
      </c>
      <c r="C29042" s="2" t="str">
        <f t="shared" si="453"/>
        <v>pledgepromise</v>
      </c>
      <c r="D29042" s="3" t="s">
        <v>65</v>
      </c>
      <c r="E29042" s="2">
        <v>0.69</v>
      </c>
    </row>
    <row r="29043" spans="1:5" x14ac:dyDescent="0.3">
      <c r="A29043" s="3" t="s">
        <v>44464</v>
      </c>
      <c r="B29043" s="3" t="s">
        <v>44467</v>
      </c>
      <c r="C29043" s="2" t="str">
        <f t="shared" si="453"/>
        <v>pledgething left as a guarantee</v>
      </c>
      <c r="D29043" s="3" t="s">
        <v>59</v>
      </c>
      <c r="E29043" s="2">
        <v>0.84</v>
      </c>
    </row>
    <row r="29044" spans="1:5" x14ac:dyDescent="0.3">
      <c r="A29044" s="3" t="s">
        <v>44464</v>
      </c>
      <c r="B29044" s="3" t="s">
        <v>44468</v>
      </c>
      <c r="C29044" s="2" t="str">
        <f t="shared" si="453"/>
        <v>pledgenew fraternity member</v>
      </c>
      <c r="D29044" s="3">
        <v>12</v>
      </c>
      <c r="E29044" s="2">
        <v>0.55000000000000004</v>
      </c>
    </row>
    <row r="29045" spans="1:5" x14ac:dyDescent="0.3">
      <c r="A29045" s="3" t="s">
        <v>44469</v>
      </c>
      <c r="B29045" s="3" t="s">
        <v>44470</v>
      </c>
      <c r="C29045" s="2" t="str">
        <f t="shared" si="453"/>
        <v>Pleistoceneice age</v>
      </c>
      <c r="D29045" s="3">
        <v>13</v>
      </c>
      <c r="E29045" s="2">
        <v>0.36</v>
      </c>
    </row>
    <row r="29046" spans="1:5" x14ac:dyDescent="0.3">
      <c r="A29046" s="3" t="s">
        <v>44471</v>
      </c>
      <c r="B29046" s="3" t="s">
        <v>44472</v>
      </c>
      <c r="C29046" s="2" t="str">
        <f t="shared" si="453"/>
        <v>plenaryattended by all</v>
      </c>
      <c r="D29046" s="3" t="s">
        <v>132</v>
      </c>
    </row>
    <row r="29047" spans="1:5" x14ac:dyDescent="0.3">
      <c r="A29047" s="3" t="s">
        <v>44471</v>
      </c>
      <c r="B29047" s="3" t="s">
        <v>406</v>
      </c>
      <c r="C29047" s="2" t="str">
        <f t="shared" si="453"/>
        <v>plenarycomplete</v>
      </c>
      <c r="D29047" s="3" t="s">
        <v>132</v>
      </c>
    </row>
    <row r="29048" spans="1:5" x14ac:dyDescent="0.3">
      <c r="A29048" s="3" t="s">
        <v>44473</v>
      </c>
      <c r="B29048" s="3" t="s">
        <v>44474</v>
      </c>
      <c r="C29048" s="2" t="str">
        <f t="shared" si="453"/>
        <v>plenipotentiaryagent with full power</v>
      </c>
      <c r="D29048" s="3" t="s">
        <v>132</v>
      </c>
    </row>
    <row r="29049" spans="1:5" x14ac:dyDescent="0.3">
      <c r="A29049" s="3" t="s">
        <v>44475</v>
      </c>
      <c r="B29049" s="3" t="s">
        <v>39054</v>
      </c>
      <c r="C29049" s="2" t="str">
        <f t="shared" si="453"/>
        <v>plenitudevery many</v>
      </c>
      <c r="D29049" s="3">
        <v>12</v>
      </c>
      <c r="E29049" s="2">
        <v>0.7</v>
      </c>
    </row>
    <row r="29050" spans="1:5" x14ac:dyDescent="0.3">
      <c r="A29050" s="3" t="s">
        <v>44476</v>
      </c>
      <c r="B29050" s="3" t="s">
        <v>2341</v>
      </c>
      <c r="C29050" s="2" t="str">
        <f t="shared" si="453"/>
        <v>plenteousample</v>
      </c>
      <c r="D29050" s="3" t="s">
        <v>59</v>
      </c>
      <c r="E29050" s="2">
        <v>0.79</v>
      </c>
    </row>
    <row r="29051" spans="1:5" x14ac:dyDescent="0.3">
      <c r="A29051" s="3" t="s">
        <v>7877</v>
      </c>
      <c r="B29051" s="3" t="s">
        <v>35602</v>
      </c>
      <c r="C29051" s="2" t="str">
        <f t="shared" si="453"/>
        <v>plentifula great quantity</v>
      </c>
      <c r="D29051" s="3" t="s">
        <v>62</v>
      </c>
      <c r="E29051" s="2">
        <v>0.84</v>
      </c>
    </row>
    <row r="29052" spans="1:5" x14ac:dyDescent="0.3">
      <c r="A29052" s="3" t="s">
        <v>460</v>
      </c>
      <c r="B29052" s="3" t="s">
        <v>21040</v>
      </c>
      <c r="C29052" s="2" t="str">
        <f t="shared" si="453"/>
        <v>plentyenough</v>
      </c>
      <c r="D29052" s="3" t="s">
        <v>65</v>
      </c>
      <c r="E29052" s="2">
        <v>0.77</v>
      </c>
    </row>
    <row r="29053" spans="1:5" x14ac:dyDescent="0.3">
      <c r="A29053" s="3" t="s">
        <v>44477</v>
      </c>
      <c r="B29053" s="3" t="s">
        <v>44478</v>
      </c>
      <c r="C29053" s="2" t="str">
        <f t="shared" si="453"/>
        <v>plenuma full assembly</v>
      </c>
      <c r="D29053" s="3">
        <v>13</v>
      </c>
      <c r="E29053" s="2">
        <v>0.25</v>
      </c>
    </row>
    <row r="29054" spans="1:5" x14ac:dyDescent="0.3">
      <c r="A29054" s="3" t="s">
        <v>44477</v>
      </c>
      <c r="B29054" s="3" t="s">
        <v>44479</v>
      </c>
      <c r="C29054" s="2" t="str">
        <f t="shared" si="453"/>
        <v>plenumthe fullness of space</v>
      </c>
      <c r="D29054" s="3" t="s">
        <v>132</v>
      </c>
    </row>
    <row r="29055" spans="1:5" x14ac:dyDescent="0.3">
      <c r="A29055" s="3" t="s">
        <v>44480</v>
      </c>
      <c r="B29055" s="3" t="s">
        <v>44481</v>
      </c>
      <c r="C29055" s="2" t="str">
        <f t="shared" si="453"/>
        <v>pleonasman unnecessary expression</v>
      </c>
      <c r="D29055" s="3">
        <v>12</v>
      </c>
      <c r="E29055" s="2">
        <v>0.4</v>
      </c>
    </row>
    <row r="29056" spans="1:5" x14ac:dyDescent="0.3">
      <c r="A29056" s="3" t="s">
        <v>44482</v>
      </c>
      <c r="B29056" s="3" t="s">
        <v>6006</v>
      </c>
      <c r="C29056" s="2" t="str">
        <f t="shared" si="453"/>
        <v>plethoratoo much</v>
      </c>
      <c r="D29056" s="3">
        <v>12</v>
      </c>
      <c r="E29056" s="2">
        <v>0.19</v>
      </c>
    </row>
    <row r="29057" spans="1:5" x14ac:dyDescent="0.3">
      <c r="A29057" s="3" t="s">
        <v>44483</v>
      </c>
      <c r="B29057" s="3" t="s">
        <v>44484</v>
      </c>
      <c r="C29057" s="2" t="str">
        <f t="shared" si="453"/>
        <v>pleuraa lung membrane</v>
      </c>
      <c r="D29057" s="3" t="s">
        <v>132</v>
      </c>
    </row>
    <row r="29058" spans="1:5" x14ac:dyDescent="0.3">
      <c r="A29058" s="3" t="s">
        <v>44485</v>
      </c>
      <c r="B29058" s="3" t="s">
        <v>44486</v>
      </c>
      <c r="C29058" s="2" t="str">
        <f t="shared" si="453"/>
        <v>pleuralof the lung membrane</v>
      </c>
      <c r="D29058" s="3">
        <v>13</v>
      </c>
      <c r="E29058" s="2">
        <v>0.46</v>
      </c>
    </row>
    <row r="29059" spans="1:5" x14ac:dyDescent="0.3">
      <c r="A29059" s="3" t="s">
        <v>44487</v>
      </c>
      <c r="B29059" s="3" t="s">
        <v>44488</v>
      </c>
      <c r="C29059" s="2" t="str">
        <f t="shared" si="453"/>
        <v>pleurisylung inflammation</v>
      </c>
      <c r="D29059" s="3">
        <v>12</v>
      </c>
      <c r="E29059" s="2">
        <v>0.78</v>
      </c>
    </row>
    <row r="29060" spans="1:5" x14ac:dyDescent="0.3">
      <c r="A29060" s="3" t="s">
        <v>44489</v>
      </c>
      <c r="B29060" s="3" t="s">
        <v>29821</v>
      </c>
      <c r="C29060" s="2" t="str">
        <f t="shared" si="453"/>
        <v>plexusa network</v>
      </c>
      <c r="D29060" s="3" t="s">
        <v>132</v>
      </c>
    </row>
    <row r="29061" spans="1:5" x14ac:dyDescent="0.3">
      <c r="A29061" s="3" t="s">
        <v>44490</v>
      </c>
      <c r="B29061" s="3" t="s">
        <v>44491</v>
      </c>
      <c r="C29061" s="2" t="str">
        <f t="shared" ref="C29061:C29124" si="454">CONCATENATE(A29061,B29061)</f>
        <v>pliableeasily bent</v>
      </c>
      <c r="D29061" s="3" t="s">
        <v>59</v>
      </c>
      <c r="E29061" s="2">
        <v>0.77</v>
      </c>
    </row>
    <row r="29062" spans="1:5" x14ac:dyDescent="0.3">
      <c r="A29062" s="3" t="s">
        <v>44492</v>
      </c>
      <c r="B29062" s="3" t="s">
        <v>11535</v>
      </c>
      <c r="C29062" s="2" t="str">
        <f t="shared" si="454"/>
        <v>plierstool</v>
      </c>
      <c r="D29062" s="3" t="s">
        <v>65</v>
      </c>
      <c r="E29062" s="2">
        <v>0.78</v>
      </c>
    </row>
    <row r="29063" spans="1:5" x14ac:dyDescent="0.3">
      <c r="A29063" s="3" t="s">
        <v>44493</v>
      </c>
      <c r="B29063" s="3" t="s">
        <v>44494</v>
      </c>
      <c r="C29063" s="2" t="str">
        <f t="shared" si="454"/>
        <v>plightbad condition</v>
      </c>
      <c r="D29063" s="3" t="s">
        <v>59</v>
      </c>
      <c r="E29063" s="2">
        <v>0.77</v>
      </c>
    </row>
    <row r="29064" spans="1:5" x14ac:dyDescent="0.3">
      <c r="A29064" s="3" t="s">
        <v>44495</v>
      </c>
      <c r="B29064" s="3" t="s">
        <v>44496</v>
      </c>
      <c r="C29064" s="2" t="str">
        <f t="shared" si="454"/>
        <v>plinthsquare base of a column</v>
      </c>
      <c r="D29064" s="3">
        <v>13</v>
      </c>
      <c r="E29064" s="2">
        <v>0.42</v>
      </c>
    </row>
    <row r="29065" spans="1:5" x14ac:dyDescent="0.3">
      <c r="A29065" s="3" t="s">
        <v>44497</v>
      </c>
      <c r="B29065" s="3" t="s">
        <v>44498</v>
      </c>
      <c r="C29065" s="2" t="str">
        <f t="shared" si="454"/>
        <v>plisseplaited, puckered</v>
      </c>
      <c r="D29065" s="3" t="s">
        <v>132</v>
      </c>
    </row>
    <row r="29066" spans="1:5" x14ac:dyDescent="0.3">
      <c r="A29066" s="3" t="s">
        <v>44499</v>
      </c>
      <c r="B29066" s="3" t="s">
        <v>44500</v>
      </c>
      <c r="C29066" s="2" t="str">
        <f t="shared" si="454"/>
        <v>plodwalk heavily</v>
      </c>
      <c r="D29066" s="3" t="s">
        <v>59</v>
      </c>
      <c r="E29066" s="2">
        <v>0.73</v>
      </c>
    </row>
    <row r="29067" spans="1:5" x14ac:dyDescent="0.3">
      <c r="A29067" s="3" t="s">
        <v>44501</v>
      </c>
      <c r="B29067" s="3" t="s">
        <v>44502</v>
      </c>
      <c r="C29067" s="2" t="str">
        <f t="shared" si="454"/>
        <v>ploddersteady, unimaginative worker</v>
      </c>
      <c r="D29067" s="3">
        <v>12</v>
      </c>
      <c r="E29067" s="2">
        <v>0.63</v>
      </c>
    </row>
    <row r="29068" spans="1:5" x14ac:dyDescent="0.3">
      <c r="A29068" s="3" t="s">
        <v>44503</v>
      </c>
      <c r="B29068" s="3" t="s">
        <v>44504</v>
      </c>
      <c r="C29068" s="2" t="str">
        <f t="shared" si="454"/>
        <v>plopto fall flat</v>
      </c>
      <c r="D29068" s="3" t="s">
        <v>65</v>
      </c>
      <c r="E29068" s="2">
        <v>0.78</v>
      </c>
    </row>
    <row r="29069" spans="1:5" x14ac:dyDescent="0.3">
      <c r="A29069" s="3" t="s">
        <v>44505</v>
      </c>
      <c r="B29069" s="3" t="s">
        <v>22186</v>
      </c>
      <c r="C29069" s="2" t="str">
        <f t="shared" si="454"/>
        <v>plosiveexplosive</v>
      </c>
      <c r="D29069" s="3">
        <v>12</v>
      </c>
      <c r="E29069" s="2">
        <v>0.28999999999999998</v>
      </c>
    </row>
    <row r="29070" spans="1:5" x14ac:dyDescent="0.3">
      <c r="A29070" s="3" t="s">
        <v>44506</v>
      </c>
      <c r="B29070" s="3" t="s">
        <v>44507</v>
      </c>
      <c r="C29070" s="2" t="str">
        <f t="shared" si="454"/>
        <v>plotsecret plan</v>
      </c>
      <c r="D29070" s="3" t="s">
        <v>62</v>
      </c>
      <c r="E29070" s="2">
        <v>0.68</v>
      </c>
    </row>
    <row r="29071" spans="1:5" x14ac:dyDescent="0.3">
      <c r="A29071" s="3" t="s">
        <v>44506</v>
      </c>
      <c r="B29071" s="3" t="s">
        <v>11135</v>
      </c>
      <c r="C29071" s="2" t="str">
        <f t="shared" si="454"/>
        <v>plotto plan</v>
      </c>
      <c r="D29071" s="3" t="s">
        <v>62</v>
      </c>
      <c r="E29071" s="2">
        <v>0.68</v>
      </c>
    </row>
    <row r="29072" spans="1:5" x14ac:dyDescent="0.3">
      <c r="A29072" s="3" t="s">
        <v>44506</v>
      </c>
      <c r="B29072" s="3" t="s">
        <v>44508</v>
      </c>
      <c r="C29072" s="2" t="str">
        <f t="shared" si="454"/>
        <v>plotsmall piece of land</v>
      </c>
      <c r="D29072" s="3" t="s">
        <v>62</v>
      </c>
      <c r="E29072" s="2">
        <v>0.71</v>
      </c>
    </row>
    <row r="29073" spans="1:5" x14ac:dyDescent="0.3">
      <c r="A29073" s="3" t="s">
        <v>44506</v>
      </c>
      <c r="B29073" s="3" t="s">
        <v>44509</v>
      </c>
      <c r="C29073" s="2" t="str">
        <f t="shared" si="454"/>
        <v>plotplan of story</v>
      </c>
      <c r="D29073" s="3" t="s">
        <v>96</v>
      </c>
      <c r="E29073" s="2">
        <v>0.77</v>
      </c>
    </row>
    <row r="29074" spans="1:5" x14ac:dyDescent="0.3">
      <c r="A29074" s="3" t="s">
        <v>44506</v>
      </c>
      <c r="B29074" s="3" t="s">
        <v>44510</v>
      </c>
      <c r="C29074" s="2" t="str">
        <f t="shared" si="454"/>
        <v>plotdraw line of relationship</v>
      </c>
      <c r="D29074" s="3">
        <v>12</v>
      </c>
      <c r="E29074" s="2">
        <v>0.31</v>
      </c>
    </row>
    <row r="29075" spans="1:5" x14ac:dyDescent="0.3">
      <c r="A29075" s="3" t="s">
        <v>44511</v>
      </c>
      <c r="B29075" s="3" t="s">
        <v>44512</v>
      </c>
      <c r="C29075" s="2" t="str">
        <f t="shared" si="454"/>
        <v>plotterone who plans evil</v>
      </c>
      <c r="D29075" s="3" t="s">
        <v>59</v>
      </c>
      <c r="E29075" s="2">
        <v>0.79</v>
      </c>
    </row>
    <row r="29076" spans="1:5" x14ac:dyDescent="0.3">
      <c r="A29076" s="3" t="s">
        <v>44513</v>
      </c>
      <c r="B29076" s="3" t="s">
        <v>44514</v>
      </c>
      <c r="C29076" s="2" t="str">
        <f t="shared" si="454"/>
        <v>ploughturn over soil</v>
      </c>
      <c r="D29076" s="3" t="s">
        <v>96</v>
      </c>
      <c r="E29076" s="2">
        <v>0.68</v>
      </c>
    </row>
    <row r="29077" spans="1:5" x14ac:dyDescent="0.3">
      <c r="A29077" s="3" t="s">
        <v>44515</v>
      </c>
      <c r="B29077" s="3" t="s">
        <v>44516</v>
      </c>
      <c r="C29077" s="2" t="str">
        <f t="shared" si="454"/>
        <v>ploughmanfarm worker</v>
      </c>
      <c r="D29077" s="3">
        <v>12</v>
      </c>
      <c r="E29077" s="2">
        <v>0.77</v>
      </c>
    </row>
    <row r="29078" spans="1:5" x14ac:dyDescent="0.3">
      <c r="A29078" s="3" t="s">
        <v>44517</v>
      </c>
      <c r="B29078" s="3" t="s">
        <v>44518</v>
      </c>
      <c r="C29078" s="2" t="str">
        <f t="shared" si="454"/>
        <v>ploughshareblade of plow</v>
      </c>
      <c r="D29078" s="3" t="s">
        <v>132</v>
      </c>
    </row>
    <row r="29079" spans="1:5" x14ac:dyDescent="0.3">
      <c r="A29079" s="3" t="s">
        <v>44519</v>
      </c>
      <c r="B29079" s="3" t="s">
        <v>7298</v>
      </c>
      <c r="C29079" s="2" t="str">
        <f t="shared" si="454"/>
        <v>plovera bird</v>
      </c>
      <c r="D29079" s="3" t="s">
        <v>132</v>
      </c>
    </row>
    <row r="29080" spans="1:5" x14ac:dyDescent="0.3">
      <c r="A29080" s="3" t="s">
        <v>44520</v>
      </c>
      <c r="B29080" s="3" t="s">
        <v>44521</v>
      </c>
      <c r="C29080" s="2" t="str">
        <f t="shared" si="454"/>
        <v>plowa farm tool</v>
      </c>
      <c r="D29080" s="3" t="s">
        <v>111</v>
      </c>
    </row>
    <row r="29081" spans="1:5" x14ac:dyDescent="0.3">
      <c r="A29081" s="3" t="s">
        <v>44520</v>
      </c>
      <c r="B29081" s="3" t="s">
        <v>44522</v>
      </c>
      <c r="C29081" s="2" t="str">
        <f t="shared" si="454"/>
        <v>plowto push through</v>
      </c>
      <c r="D29081" s="3" t="s">
        <v>111</v>
      </c>
    </row>
    <row r="29082" spans="1:5" x14ac:dyDescent="0.3">
      <c r="A29082" s="3" t="s">
        <v>44520</v>
      </c>
      <c r="B29082" s="3" t="s">
        <v>44523</v>
      </c>
      <c r="C29082" s="2" t="str">
        <f t="shared" si="454"/>
        <v>plowto turn over the soil</v>
      </c>
      <c r="D29082" s="3" t="s">
        <v>65</v>
      </c>
      <c r="E29082" s="2">
        <v>0.73</v>
      </c>
    </row>
    <row r="29083" spans="1:5" x14ac:dyDescent="0.3">
      <c r="A29083" s="3" t="s">
        <v>44524</v>
      </c>
      <c r="B29083" s="3" t="s">
        <v>44525</v>
      </c>
      <c r="C29083" s="2" t="str">
        <f t="shared" si="454"/>
        <v>plowboya farm helper</v>
      </c>
      <c r="D29083" s="3" t="s">
        <v>111</v>
      </c>
    </row>
    <row r="29084" spans="1:5" x14ac:dyDescent="0.3">
      <c r="A29084" s="3" t="s">
        <v>44526</v>
      </c>
      <c r="B29084" s="3" t="s">
        <v>1576</v>
      </c>
      <c r="C29084" s="2" t="str">
        <f t="shared" si="454"/>
        <v>plowmana farmer</v>
      </c>
      <c r="D29084" s="3">
        <v>12</v>
      </c>
      <c r="E29084" s="2">
        <v>0.86</v>
      </c>
    </row>
    <row r="29085" spans="1:5" x14ac:dyDescent="0.3">
      <c r="A29085" s="3" t="s">
        <v>44527</v>
      </c>
      <c r="B29085" s="3" t="s">
        <v>44518</v>
      </c>
      <c r="C29085" s="2" t="str">
        <f t="shared" si="454"/>
        <v>plowshareblade of plow</v>
      </c>
      <c r="D29085" s="3" t="s">
        <v>132</v>
      </c>
    </row>
    <row r="29086" spans="1:5" x14ac:dyDescent="0.3">
      <c r="A29086" s="3" t="s">
        <v>44528</v>
      </c>
      <c r="B29086" s="3" t="s">
        <v>44529</v>
      </c>
      <c r="C29086" s="2" t="str">
        <f t="shared" si="454"/>
        <v>ploya move to gain advantage</v>
      </c>
      <c r="D29086" s="3">
        <v>12</v>
      </c>
      <c r="E29086" s="2">
        <v>0.76</v>
      </c>
    </row>
    <row r="29087" spans="1:5" x14ac:dyDescent="0.3">
      <c r="A29087" s="3" t="s">
        <v>44530</v>
      </c>
      <c r="B29087" s="3" t="s">
        <v>43850</v>
      </c>
      <c r="C29087" s="2" t="str">
        <f t="shared" si="454"/>
        <v>pluckpick</v>
      </c>
      <c r="D29087" s="3" t="s">
        <v>62</v>
      </c>
      <c r="E29087" s="2">
        <v>0.82</v>
      </c>
    </row>
    <row r="29088" spans="1:5" x14ac:dyDescent="0.3">
      <c r="A29088" s="3" t="s">
        <v>44530</v>
      </c>
      <c r="B29088" s="3" t="s">
        <v>4695</v>
      </c>
      <c r="C29088" s="2" t="str">
        <f t="shared" si="454"/>
        <v>pluckcourage</v>
      </c>
      <c r="D29088" s="3" t="s">
        <v>132</v>
      </c>
    </row>
    <row r="29089" spans="1:5" x14ac:dyDescent="0.3">
      <c r="A29089" s="3" t="s">
        <v>44531</v>
      </c>
      <c r="B29089" s="3" t="s">
        <v>7469</v>
      </c>
      <c r="C29089" s="2" t="str">
        <f t="shared" si="454"/>
        <v>pluckybrave</v>
      </c>
      <c r="D29089" s="3" t="s">
        <v>132</v>
      </c>
    </row>
    <row r="29090" spans="1:5" x14ac:dyDescent="0.3">
      <c r="A29090" s="3" t="s">
        <v>44532</v>
      </c>
      <c r="B29090" s="3" t="s">
        <v>44533</v>
      </c>
      <c r="C29090" s="2" t="str">
        <f t="shared" si="454"/>
        <v>pluga stopper</v>
      </c>
      <c r="D29090" s="3" t="s">
        <v>111</v>
      </c>
    </row>
    <row r="29091" spans="1:5" x14ac:dyDescent="0.3">
      <c r="A29091" s="3" t="s">
        <v>44532</v>
      </c>
      <c r="B29091" s="3" t="s">
        <v>44534</v>
      </c>
      <c r="C29091" s="2" t="str">
        <f t="shared" si="454"/>
        <v>plugto stop up</v>
      </c>
      <c r="D29091" s="3" t="s">
        <v>65</v>
      </c>
      <c r="E29091" s="2">
        <v>0.7</v>
      </c>
    </row>
    <row r="29092" spans="1:5" x14ac:dyDescent="0.3">
      <c r="A29092" s="3" t="s">
        <v>44532</v>
      </c>
      <c r="B29092" s="3" t="s">
        <v>44535</v>
      </c>
      <c r="C29092" s="2" t="str">
        <f t="shared" si="454"/>
        <v>plugan electrical connection</v>
      </c>
      <c r="D29092" s="3" t="s">
        <v>65</v>
      </c>
      <c r="E29092" s="2">
        <v>0.79</v>
      </c>
    </row>
    <row r="29093" spans="1:5" x14ac:dyDescent="0.3">
      <c r="A29093" s="3" t="s">
        <v>44532</v>
      </c>
      <c r="B29093" s="3" t="s">
        <v>36153</v>
      </c>
      <c r="C29093" s="2" t="str">
        <f t="shared" si="454"/>
        <v>plugan artificial bait</v>
      </c>
      <c r="D29093" s="3" t="s">
        <v>96</v>
      </c>
      <c r="E29093" s="2">
        <v>0.73</v>
      </c>
    </row>
    <row r="29094" spans="1:5" x14ac:dyDescent="0.3">
      <c r="A29094" s="3" t="s">
        <v>44532</v>
      </c>
      <c r="B29094" s="3" t="s">
        <v>44536</v>
      </c>
      <c r="C29094" s="2" t="str">
        <f t="shared" si="454"/>
        <v>plugmention a product</v>
      </c>
      <c r="D29094" s="3" t="s">
        <v>59</v>
      </c>
      <c r="E29094" s="2">
        <v>0.68</v>
      </c>
    </row>
    <row r="29095" spans="1:5" x14ac:dyDescent="0.3">
      <c r="A29095" s="3" t="s">
        <v>44532</v>
      </c>
      <c r="B29095" s="3" t="s">
        <v>44537</v>
      </c>
      <c r="C29095" s="2" t="str">
        <f t="shared" si="454"/>
        <v>plugkind of hat</v>
      </c>
      <c r="D29095" s="3">
        <v>12</v>
      </c>
      <c r="E29095" s="2">
        <v>0.26</v>
      </c>
    </row>
    <row r="29096" spans="1:5" x14ac:dyDescent="0.3">
      <c r="A29096" s="3" t="s">
        <v>44532</v>
      </c>
      <c r="B29096" s="3" t="s">
        <v>44538</v>
      </c>
      <c r="C29096" s="2" t="str">
        <f t="shared" si="454"/>
        <v>plugto cut a piece out of</v>
      </c>
      <c r="D29096" s="3">
        <v>12</v>
      </c>
      <c r="E29096" s="2">
        <v>0.54</v>
      </c>
    </row>
    <row r="29097" spans="1:5" x14ac:dyDescent="0.3">
      <c r="A29097" s="3" t="s">
        <v>44532</v>
      </c>
      <c r="B29097" s="3" t="s">
        <v>44539</v>
      </c>
      <c r="C29097" s="2" t="str">
        <f t="shared" si="454"/>
        <v>plugwork hard at</v>
      </c>
      <c r="D29097" s="3">
        <v>12</v>
      </c>
      <c r="E29097" s="2">
        <v>0.55000000000000004</v>
      </c>
    </row>
    <row r="29098" spans="1:5" x14ac:dyDescent="0.3">
      <c r="A29098" s="3" t="s">
        <v>44532</v>
      </c>
      <c r="B29098" s="3" t="s">
        <v>44540</v>
      </c>
      <c r="C29098" s="2" t="str">
        <f t="shared" si="454"/>
        <v>plugchewing tobacco</v>
      </c>
      <c r="D29098" s="3">
        <v>12</v>
      </c>
      <c r="E29098" s="2">
        <v>0.73</v>
      </c>
    </row>
    <row r="29099" spans="1:5" x14ac:dyDescent="0.3">
      <c r="A29099" s="3" t="s">
        <v>44532</v>
      </c>
      <c r="B29099" s="3" t="s">
        <v>44541</v>
      </c>
      <c r="C29099" s="2" t="str">
        <f t="shared" si="454"/>
        <v>plugold, worthless horse</v>
      </c>
      <c r="D29099" s="3">
        <v>12</v>
      </c>
      <c r="E29099" s="2">
        <v>0.77</v>
      </c>
    </row>
    <row r="29100" spans="1:5" x14ac:dyDescent="0.3">
      <c r="A29100" s="3" t="s">
        <v>44542</v>
      </c>
      <c r="B29100" s="3" t="s">
        <v>44543</v>
      </c>
      <c r="C29100" s="2" t="str">
        <f t="shared" si="454"/>
        <v>pluggedstopped up</v>
      </c>
      <c r="D29100" s="3" t="s">
        <v>111</v>
      </c>
    </row>
    <row r="29101" spans="1:5" x14ac:dyDescent="0.3">
      <c r="A29101" s="3" t="s">
        <v>44544</v>
      </c>
      <c r="B29101" s="3" t="s">
        <v>44545</v>
      </c>
      <c r="C29101" s="2" t="str">
        <f t="shared" si="454"/>
        <v>plug-uglya hoodlum</v>
      </c>
      <c r="D29101" s="3" t="s">
        <v>132</v>
      </c>
    </row>
    <row r="29102" spans="1:5" x14ac:dyDescent="0.3">
      <c r="A29102" s="3" t="s">
        <v>44546</v>
      </c>
      <c r="B29102" s="3" t="s">
        <v>3115</v>
      </c>
      <c r="C29102" s="2" t="str">
        <f t="shared" si="454"/>
        <v>pluma fruit</v>
      </c>
      <c r="D29102" s="3" t="s">
        <v>111</v>
      </c>
    </row>
    <row r="29103" spans="1:5" x14ac:dyDescent="0.3">
      <c r="A29103" s="3" t="s">
        <v>44546</v>
      </c>
      <c r="B29103" s="3" t="s">
        <v>44547</v>
      </c>
      <c r="C29103" s="2" t="str">
        <f t="shared" si="454"/>
        <v>plumthe best one</v>
      </c>
      <c r="D29103" s="3">
        <v>12</v>
      </c>
      <c r="E29103" s="2">
        <v>0.42</v>
      </c>
    </row>
    <row r="29104" spans="1:5" x14ac:dyDescent="0.3">
      <c r="A29104" s="3" t="s">
        <v>44548</v>
      </c>
      <c r="B29104" s="3" t="s">
        <v>44549</v>
      </c>
      <c r="C29104" s="2" t="str">
        <f t="shared" si="454"/>
        <v>plumagebird feathers</v>
      </c>
      <c r="D29104" s="3" t="s">
        <v>59</v>
      </c>
      <c r="E29104" s="2">
        <v>0.69</v>
      </c>
    </row>
    <row r="29105" spans="1:5" x14ac:dyDescent="0.3">
      <c r="A29105" s="3" t="s">
        <v>44550</v>
      </c>
      <c r="B29105" s="3" t="s">
        <v>411</v>
      </c>
      <c r="C29105" s="2" t="str">
        <f t="shared" si="454"/>
        <v>plumbcompletely</v>
      </c>
      <c r="D29105" s="3">
        <v>12</v>
      </c>
      <c r="E29105" s="2">
        <v>0.56000000000000005</v>
      </c>
    </row>
    <row r="29106" spans="1:5" x14ac:dyDescent="0.3">
      <c r="A29106" s="3" t="s">
        <v>44550</v>
      </c>
      <c r="B29106" s="3" t="s">
        <v>44551</v>
      </c>
      <c r="C29106" s="2" t="str">
        <f t="shared" si="454"/>
        <v>plumbto measure depth</v>
      </c>
      <c r="D29106" s="3">
        <v>13</v>
      </c>
      <c r="E29106" s="2">
        <v>0.66</v>
      </c>
    </row>
    <row r="29107" spans="1:5" x14ac:dyDescent="0.3">
      <c r="A29107" s="3" t="s">
        <v>44550</v>
      </c>
      <c r="B29107" s="3" t="s">
        <v>44552</v>
      </c>
      <c r="C29107" s="2" t="str">
        <f t="shared" si="454"/>
        <v>plumbget to the bottom</v>
      </c>
      <c r="D29107" s="3" t="s">
        <v>132</v>
      </c>
    </row>
    <row r="29108" spans="1:5" x14ac:dyDescent="0.3">
      <c r="A29108" s="3" t="s">
        <v>44553</v>
      </c>
      <c r="B29108" s="3" t="s">
        <v>44554</v>
      </c>
      <c r="C29108" s="2" t="str">
        <f t="shared" si="454"/>
        <v>plumb linetest for vertical</v>
      </c>
      <c r="D29108" s="3" t="s">
        <v>132</v>
      </c>
    </row>
    <row r="29109" spans="1:5" x14ac:dyDescent="0.3">
      <c r="A29109" s="3" t="s">
        <v>44555</v>
      </c>
      <c r="B29109" s="3" t="s">
        <v>44556</v>
      </c>
      <c r="C29109" s="2" t="str">
        <f t="shared" si="454"/>
        <v>plumberfixes water pipes</v>
      </c>
      <c r="D29109" s="3" t="s">
        <v>111</v>
      </c>
    </row>
    <row r="29110" spans="1:5" x14ac:dyDescent="0.3">
      <c r="A29110" s="3" t="s">
        <v>44557</v>
      </c>
      <c r="B29110" s="3" t="s">
        <v>44558</v>
      </c>
      <c r="C29110" s="2" t="str">
        <f t="shared" si="454"/>
        <v>plumbingwater pipes</v>
      </c>
      <c r="D29110" s="3" t="s">
        <v>111</v>
      </c>
    </row>
    <row r="29111" spans="1:5" x14ac:dyDescent="0.3">
      <c r="A29111" s="3" t="s">
        <v>44559</v>
      </c>
      <c r="B29111" s="3" t="s">
        <v>44560</v>
      </c>
      <c r="C29111" s="2" t="str">
        <f t="shared" si="454"/>
        <v>plumelarge feather</v>
      </c>
      <c r="D29111" s="3" t="s">
        <v>96</v>
      </c>
      <c r="E29111" s="2">
        <v>0.73</v>
      </c>
    </row>
    <row r="29112" spans="1:5" x14ac:dyDescent="0.3">
      <c r="A29112" s="3" t="s">
        <v>44561</v>
      </c>
      <c r="B29112" s="3" t="s">
        <v>44562</v>
      </c>
      <c r="C29112" s="2" t="str">
        <f t="shared" si="454"/>
        <v>plummetto fall</v>
      </c>
      <c r="D29112" s="3" t="s">
        <v>132</v>
      </c>
    </row>
    <row r="29113" spans="1:5" x14ac:dyDescent="0.3">
      <c r="A29113" s="3" t="s">
        <v>9237</v>
      </c>
      <c r="B29113" s="3" t="s">
        <v>44563</v>
      </c>
      <c r="C29113" s="2" t="str">
        <f t="shared" si="454"/>
        <v>plumpround and full</v>
      </c>
      <c r="D29113" s="3" t="s">
        <v>65</v>
      </c>
      <c r="E29113" s="2">
        <v>0.69</v>
      </c>
    </row>
    <row r="29114" spans="1:5" x14ac:dyDescent="0.3">
      <c r="A29114" s="3" t="s">
        <v>9237</v>
      </c>
      <c r="B29114" s="3" t="s">
        <v>44564</v>
      </c>
      <c r="C29114" s="2" t="str">
        <f t="shared" si="454"/>
        <v>plumpdrop with a thud</v>
      </c>
      <c r="D29114" s="3" t="s">
        <v>96</v>
      </c>
      <c r="E29114" s="2">
        <v>0.72</v>
      </c>
    </row>
    <row r="29115" spans="1:5" x14ac:dyDescent="0.3">
      <c r="A29115" s="3" t="s">
        <v>44565</v>
      </c>
      <c r="B29115" s="3" t="s">
        <v>44566</v>
      </c>
      <c r="C29115" s="2" t="str">
        <f t="shared" si="454"/>
        <v>plump forto give support</v>
      </c>
      <c r="D29115" s="3" t="s">
        <v>132</v>
      </c>
    </row>
    <row r="29116" spans="1:5" x14ac:dyDescent="0.3">
      <c r="A29116" s="3" t="s">
        <v>44567</v>
      </c>
      <c r="B29116" s="3" t="s">
        <v>44568</v>
      </c>
      <c r="C29116" s="2" t="str">
        <f t="shared" si="454"/>
        <v>plumulea down feather</v>
      </c>
      <c r="D29116" s="3">
        <v>12</v>
      </c>
      <c r="E29116" s="2">
        <v>0.73</v>
      </c>
    </row>
    <row r="29117" spans="1:5" x14ac:dyDescent="0.3">
      <c r="A29117" s="3" t="s">
        <v>44569</v>
      </c>
      <c r="B29117" s="3" t="s">
        <v>44570</v>
      </c>
      <c r="C29117" s="2" t="str">
        <f t="shared" si="454"/>
        <v>plundergoods stolen by force</v>
      </c>
      <c r="D29117" s="3">
        <v>12</v>
      </c>
      <c r="E29117" s="2">
        <v>0.64</v>
      </c>
    </row>
    <row r="29118" spans="1:5" x14ac:dyDescent="0.3">
      <c r="A29118" s="3" t="s">
        <v>44569</v>
      </c>
      <c r="B29118" s="3" t="s">
        <v>44571</v>
      </c>
      <c r="C29118" s="2" t="str">
        <f t="shared" si="454"/>
        <v>plunderrob</v>
      </c>
      <c r="D29118" s="3">
        <v>13</v>
      </c>
      <c r="E29118" s="2">
        <v>0.56999999999999995</v>
      </c>
    </row>
    <row r="29119" spans="1:5" x14ac:dyDescent="0.3">
      <c r="A29119" s="3" t="s">
        <v>44572</v>
      </c>
      <c r="B29119" s="3" t="s">
        <v>44573</v>
      </c>
      <c r="C29119" s="2" t="str">
        <f t="shared" si="454"/>
        <v>plungequick leap</v>
      </c>
      <c r="D29119" s="3" t="s">
        <v>62</v>
      </c>
      <c r="E29119" s="2">
        <v>0.87</v>
      </c>
    </row>
    <row r="29120" spans="1:5" x14ac:dyDescent="0.3">
      <c r="A29120" s="3" t="s">
        <v>44572</v>
      </c>
      <c r="B29120" s="3" t="s">
        <v>44574</v>
      </c>
      <c r="C29120" s="2" t="str">
        <f t="shared" si="454"/>
        <v>plungeto jab</v>
      </c>
      <c r="D29120" s="3" t="s">
        <v>96</v>
      </c>
      <c r="E29120" s="2">
        <v>0.69</v>
      </c>
    </row>
    <row r="29121" spans="1:5" x14ac:dyDescent="0.3">
      <c r="A29121" s="3" t="s">
        <v>44575</v>
      </c>
      <c r="B29121" s="3" t="s">
        <v>24342</v>
      </c>
      <c r="C29121" s="2" t="str">
        <f t="shared" si="454"/>
        <v>plungermachine part</v>
      </c>
      <c r="D29121" s="3" t="s">
        <v>59</v>
      </c>
      <c r="E29121" s="2">
        <v>0.79</v>
      </c>
    </row>
    <row r="29122" spans="1:5" x14ac:dyDescent="0.3">
      <c r="A29122" s="3" t="s">
        <v>44576</v>
      </c>
      <c r="B29122" s="3" t="s">
        <v>44577</v>
      </c>
      <c r="C29122" s="2" t="str">
        <f t="shared" si="454"/>
        <v>plunkto play a guitar</v>
      </c>
      <c r="D29122" s="3">
        <v>12</v>
      </c>
      <c r="E29122" s="2">
        <v>0.53</v>
      </c>
    </row>
    <row r="29123" spans="1:5" x14ac:dyDescent="0.3">
      <c r="A29123" s="3" t="s">
        <v>44578</v>
      </c>
      <c r="B29123" s="3" t="s">
        <v>44579</v>
      </c>
      <c r="C29123" s="2" t="str">
        <f t="shared" si="454"/>
        <v>plunk downto shell out money</v>
      </c>
      <c r="D29123" s="3">
        <v>12</v>
      </c>
      <c r="E29123" s="2">
        <v>0.42</v>
      </c>
    </row>
    <row r="29124" spans="1:5" x14ac:dyDescent="0.3">
      <c r="A29124" s="3" t="s">
        <v>44580</v>
      </c>
      <c r="B29124" s="3" t="s">
        <v>44581</v>
      </c>
      <c r="C29124" s="2" t="str">
        <f t="shared" si="454"/>
        <v>pluperfectform of past tense</v>
      </c>
      <c r="D29124" s="3" t="s">
        <v>132</v>
      </c>
    </row>
    <row r="29125" spans="1:5" x14ac:dyDescent="0.3">
      <c r="A29125" s="3" t="s">
        <v>44582</v>
      </c>
      <c r="B29125" s="3" t="s">
        <v>44583</v>
      </c>
      <c r="C29125" s="2" t="str">
        <f t="shared" ref="C29125:C29188" si="455">CONCATENATE(A29125,B29125)</f>
        <v>pluralmore than one</v>
      </c>
      <c r="D29125" s="3" t="s">
        <v>65</v>
      </c>
      <c r="E29125" s="2">
        <v>0.78</v>
      </c>
    </row>
    <row r="29126" spans="1:5" x14ac:dyDescent="0.3">
      <c r="A29126" s="3" t="s">
        <v>44584</v>
      </c>
      <c r="B29126" s="3" t="s">
        <v>44585</v>
      </c>
      <c r="C29126" s="2" t="str">
        <f t="shared" si="455"/>
        <v>pluralisticof more than one</v>
      </c>
      <c r="D29126" s="3" t="s">
        <v>59</v>
      </c>
      <c r="E29126" s="2">
        <v>0.73</v>
      </c>
    </row>
    <row r="29127" spans="1:5" x14ac:dyDescent="0.3">
      <c r="A29127" s="3" t="s">
        <v>44586</v>
      </c>
      <c r="B29127" s="3" t="s">
        <v>44587</v>
      </c>
      <c r="C29127" s="2" t="str">
        <f t="shared" si="455"/>
        <v>pluralitymore votes than opponent</v>
      </c>
      <c r="D29127" s="3">
        <v>12</v>
      </c>
      <c r="E29127" s="2">
        <v>0.78</v>
      </c>
    </row>
    <row r="29128" spans="1:5" x14ac:dyDescent="0.3">
      <c r="A29128" s="3" t="s">
        <v>44588</v>
      </c>
      <c r="B29128" s="3" t="s">
        <v>16493</v>
      </c>
      <c r="C29128" s="2" t="str">
        <f t="shared" si="455"/>
        <v>plussymbol used in arithmetic</v>
      </c>
      <c r="D29128" s="3" t="s">
        <v>111</v>
      </c>
    </row>
    <row r="29129" spans="1:5" x14ac:dyDescent="0.3">
      <c r="A29129" s="3" t="s">
        <v>44588</v>
      </c>
      <c r="B29129" s="3" t="s">
        <v>44589</v>
      </c>
      <c r="C29129" s="2" t="str">
        <f t="shared" si="455"/>
        <v>plussomething more</v>
      </c>
      <c r="D29129" s="3" t="s">
        <v>65</v>
      </c>
      <c r="E29129" s="2">
        <v>0.76</v>
      </c>
    </row>
    <row r="29130" spans="1:5" x14ac:dyDescent="0.3">
      <c r="A29130" s="3" t="s">
        <v>44588</v>
      </c>
      <c r="B29130" s="3" t="s">
        <v>44590</v>
      </c>
      <c r="C29130" s="2" t="str">
        <f t="shared" si="455"/>
        <v>plusalong with</v>
      </c>
      <c r="D29130" s="3" t="s">
        <v>62</v>
      </c>
      <c r="E29130" s="2">
        <v>0.71</v>
      </c>
    </row>
    <row r="29131" spans="1:5" x14ac:dyDescent="0.3">
      <c r="A29131" s="3" t="s">
        <v>44591</v>
      </c>
      <c r="B29131" s="3" t="s">
        <v>36172</v>
      </c>
      <c r="C29131" s="2" t="str">
        <f t="shared" si="455"/>
        <v>plushluxurious</v>
      </c>
      <c r="D29131" s="3" t="s">
        <v>59</v>
      </c>
      <c r="E29131" s="2">
        <v>0.78</v>
      </c>
    </row>
    <row r="29132" spans="1:5" x14ac:dyDescent="0.3">
      <c r="A29132" s="3" t="s">
        <v>44591</v>
      </c>
      <c r="B29132" s="3" t="s">
        <v>44592</v>
      </c>
      <c r="C29132" s="2" t="str">
        <f t="shared" si="455"/>
        <v>plushrichly furnished</v>
      </c>
      <c r="D29132" s="3">
        <v>12</v>
      </c>
      <c r="E29132" s="2">
        <v>0.68</v>
      </c>
    </row>
    <row r="29133" spans="1:5" x14ac:dyDescent="0.3">
      <c r="A29133" s="3" t="s">
        <v>44591</v>
      </c>
      <c r="B29133" s="3" t="s">
        <v>11508</v>
      </c>
      <c r="C29133" s="2" t="str">
        <f t="shared" si="455"/>
        <v>plushkind of cloth</v>
      </c>
      <c r="D29133" s="3" t="s">
        <v>132</v>
      </c>
    </row>
    <row r="29134" spans="1:5" x14ac:dyDescent="0.3">
      <c r="A29134" s="3" t="s">
        <v>44593</v>
      </c>
      <c r="B29134" s="3" t="s">
        <v>44594</v>
      </c>
      <c r="C29134" s="2" t="str">
        <f t="shared" si="455"/>
        <v>plutocracythe rule of the rich</v>
      </c>
      <c r="D29134" s="3">
        <v>12</v>
      </c>
      <c r="E29134" s="2">
        <v>0.41</v>
      </c>
    </row>
    <row r="29135" spans="1:5" x14ac:dyDescent="0.3">
      <c r="A29135" s="3" t="s">
        <v>44595</v>
      </c>
      <c r="B29135" s="3" t="s">
        <v>44596</v>
      </c>
      <c r="C29135" s="2" t="str">
        <f t="shared" si="455"/>
        <v>plutocratrich boss</v>
      </c>
      <c r="D29135" s="3">
        <v>12</v>
      </c>
      <c r="E29135" s="2">
        <v>0.55000000000000004</v>
      </c>
    </row>
    <row r="29136" spans="1:5" x14ac:dyDescent="0.3">
      <c r="A29136" s="3" t="s">
        <v>44597</v>
      </c>
      <c r="B29136" s="3" t="s">
        <v>44598</v>
      </c>
      <c r="C29136" s="2" t="str">
        <f t="shared" si="455"/>
        <v>plutoniumatomic element</v>
      </c>
      <c r="D29136" s="3">
        <v>13</v>
      </c>
      <c r="E29136" s="2">
        <v>0.76</v>
      </c>
    </row>
    <row r="29137" spans="1:5" x14ac:dyDescent="0.3">
      <c r="A29137" s="3" t="s">
        <v>44599</v>
      </c>
      <c r="B29137" s="3" t="s">
        <v>44600</v>
      </c>
      <c r="C29137" s="2" t="str">
        <f t="shared" si="455"/>
        <v>pluvialrainy</v>
      </c>
      <c r="D29137" s="3" t="s">
        <v>132</v>
      </c>
    </row>
    <row r="29138" spans="1:5" x14ac:dyDescent="0.3">
      <c r="A29138" s="3" t="s">
        <v>44601</v>
      </c>
      <c r="B29138" s="3" t="s">
        <v>44602</v>
      </c>
      <c r="C29138" s="2" t="str">
        <f t="shared" si="455"/>
        <v>plyto work at</v>
      </c>
      <c r="D29138" s="3" t="s">
        <v>59</v>
      </c>
      <c r="E29138" s="2">
        <v>0.69</v>
      </c>
    </row>
    <row r="29139" spans="1:5" x14ac:dyDescent="0.3">
      <c r="A29139" s="3" t="s">
        <v>44601</v>
      </c>
      <c r="B29139" s="3" t="s">
        <v>44603</v>
      </c>
      <c r="C29139" s="2" t="str">
        <f t="shared" si="455"/>
        <v>plya layer</v>
      </c>
      <c r="D29139" s="3">
        <v>12</v>
      </c>
      <c r="E29139" s="2">
        <v>0.69</v>
      </c>
    </row>
    <row r="29140" spans="1:5" x14ac:dyDescent="0.3">
      <c r="A29140" s="3" t="s">
        <v>44601</v>
      </c>
      <c r="B29140" s="3" t="s">
        <v>44604</v>
      </c>
      <c r="C29140" s="2" t="str">
        <f t="shared" si="455"/>
        <v>plymake regular trips</v>
      </c>
      <c r="D29140" s="3">
        <v>13</v>
      </c>
      <c r="E29140" s="2">
        <v>0.37</v>
      </c>
    </row>
    <row r="29141" spans="1:5" x14ac:dyDescent="0.3">
      <c r="A29141" s="3" t="s">
        <v>44605</v>
      </c>
      <c r="B29141" s="3" t="s">
        <v>44606</v>
      </c>
      <c r="C29141" s="2" t="str">
        <f t="shared" si="455"/>
        <v>plywoodthin layers of wood</v>
      </c>
      <c r="D29141" s="3" t="s">
        <v>62</v>
      </c>
      <c r="E29141" s="2">
        <v>0.69</v>
      </c>
    </row>
    <row r="29142" spans="1:5" x14ac:dyDescent="0.3">
      <c r="A29142" s="3" t="s">
        <v>44607</v>
      </c>
      <c r="B29142" s="3" t="s">
        <v>44608</v>
      </c>
      <c r="C29142" s="2" t="str">
        <f t="shared" si="455"/>
        <v>pneumaticworks by air</v>
      </c>
      <c r="D29142" s="3" t="s">
        <v>132</v>
      </c>
    </row>
    <row r="29143" spans="1:5" x14ac:dyDescent="0.3">
      <c r="A29143" s="3" t="s">
        <v>44609</v>
      </c>
      <c r="B29143" s="3" t="s">
        <v>44610</v>
      </c>
      <c r="C29143" s="2" t="str">
        <f t="shared" si="455"/>
        <v>pneumonialung disease</v>
      </c>
      <c r="D29143" s="3" t="s">
        <v>62</v>
      </c>
      <c r="E29143" s="2">
        <v>0.7</v>
      </c>
    </row>
    <row r="29144" spans="1:5" x14ac:dyDescent="0.3">
      <c r="A29144" s="3" t="s">
        <v>44611</v>
      </c>
      <c r="B29144" s="3" t="s">
        <v>44612</v>
      </c>
      <c r="C29144" s="2" t="str">
        <f t="shared" si="455"/>
        <v>poachcook in boiling water</v>
      </c>
      <c r="D29144" s="3" t="s">
        <v>62</v>
      </c>
      <c r="E29144" s="2">
        <v>0.71</v>
      </c>
    </row>
    <row r="29145" spans="1:5" x14ac:dyDescent="0.3">
      <c r="A29145" s="3" t="s">
        <v>44611</v>
      </c>
      <c r="B29145" s="3" t="s">
        <v>44613</v>
      </c>
      <c r="C29145" s="2" t="str">
        <f t="shared" si="455"/>
        <v>poachhunt on another's land</v>
      </c>
      <c r="D29145" s="3">
        <v>12</v>
      </c>
      <c r="E29145" s="2">
        <v>0.72</v>
      </c>
    </row>
    <row r="29146" spans="1:5" x14ac:dyDescent="0.3">
      <c r="A29146" s="3" t="s">
        <v>44614</v>
      </c>
      <c r="B29146" s="3" t="s">
        <v>44615</v>
      </c>
      <c r="C29146" s="2" t="str">
        <f t="shared" si="455"/>
        <v>poacheran egg cooker</v>
      </c>
      <c r="D29146" s="3" t="s">
        <v>59</v>
      </c>
      <c r="E29146" s="2">
        <v>0.75</v>
      </c>
    </row>
    <row r="29147" spans="1:5" x14ac:dyDescent="0.3">
      <c r="A29147" s="3" t="s">
        <v>44614</v>
      </c>
      <c r="B29147" s="3" t="s">
        <v>44616</v>
      </c>
      <c r="C29147" s="2" t="str">
        <f t="shared" si="455"/>
        <v>poachersteals game from another's land</v>
      </c>
      <c r="D29147" s="3">
        <v>12</v>
      </c>
      <c r="E29147" s="2">
        <v>0.88</v>
      </c>
    </row>
    <row r="29148" spans="1:5" x14ac:dyDescent="0.3">
      <c r="A29148" s="3" t="s">
        <v>44617</v>
      </c>
      <c r="B29148" s="3" t="s">
        <v>44618</v>
      </c>
      <c r="C29148" s="2" t="str">
        <f t="shared" si="455"/>
        <v>pocka mark on the skin</v>
      </c>
      <c r="D29148" s="3">
        <v>12</v>
      </c>
      <c r="E29148" s="2">
        <v>0.59</v>
      </c>
    </row>
    <row r="29149" spans="1:5" x14ac:dyDescent="0.3">
      <c r="A29149" s="3" t="s">
        <v>44619</v>
      </c>
      <c r="B29149" s="3" t="s">
        <v>44620</v>
      </c>
      <c r="C29149" s="2" t="str">
        <f t="shared" si="455"/>
        <v>pocketholds things</v>
      </c>
      <c r="D29149" s="3" t="s">
        <v>111</v>
      </c>
    </row>
    <row r="29150" spans="1:5" x14ac:dyDescent="0.3">
      <c r="A29150" s="3" t="s">
        <v>44619</v>
      </c>
      <c r="B29150" s="3" t="s">
        <v>44621</v>
      </c>
      <c r="C29150" s="2" t="str">
        <f t="shared" si="455"/>
        <v>pocketcause sudden drop of airplane</v>
      </c>
      <c r="D29150" s="3" t="s">
        <v>96</v>
      </c>
      <c r="E29150" s="2">
        <v>0.72</v>
      </c>
    </row>
    <row r="29151" spans="1:5" x14ac:dyDescent="0.3">
      <c r="A29151" s="3" t="s">
        <v>44619</v>
      </c>
      <c r="B29151" s="3" t="s">
        <v>9344</v>
      </c>
      <c r="C29151" s="2" t="str">
        <f t="shared" si="455"/>
        <v>pocketto steal</v>
      </c>
      <c r="D29151" s="3">
        <v>12</v>
      </c>
      <c r="E29151" s="2">
        <v>0.69</v>
      </c>
    </row>
    <row r="29152" spans="1:5" x14ac:dyDescent="0.3">
      <c r="A29152" s="3" t="s">
        <v>44622</v>
      </c>
      <c r="B29152" s="3" t="s">
        <v>44623</v>
      </c>
      <c r="C29152" s="2" t="str">
        <f t="shared" si="455"/>
        <v>pocketbooka woman's money bag</v>
      </c>
      <c r="D29152" s="3" t="s">
        <v>111</v>
      </c>
    </row>
    <row r="29153" spans="1:5" x14ac:dyDescent="0.3">
      <c r="A29153" s="3" t="s">
        <v>44624</v>
      </c>
      <c r="B29153" s="3" t="s">
        <v>44625</v>
      </c>
      <c r="C29153" s="2" t="str">
        <f t="shared" si="455"/>
        <v>pocketfulwhat a pocket holds</v>
      </c>
      <c r="D29153" s="3" t="s">
        <v>65</v>
      </c>
      <c r="E29153" s="2">
        <v>0.79</v>
      </c>
    </row>
    <row r="29154" spans="1:5" x14ac:dyDescent="0.3">
      <c r="A29154" s="3" t="s">
        <v>44626</v>
      </c>
      <c r="B29154" s="3" t="s">
        <v>44627</v>
      </c>
      <c r="C29154" s="2" t="str">
        <f t="shared" si="455"/>
        <v>pocketknifehas folding blades</v>
      </c>
      <c r="D29154" s="3" t="s">
        <v>65</v>
      </c>
      <c r="E29154" s="2">
        <v>0.74</v>
      </c>
    </row>
    <row r="29155" spans="1:5" x14ac:dyDescent="0.3">
      <c r="A29155" s="3" t="s">
        <v>44628</v>
      </c>
      <c r="B29155" s="3" t="s">
        <v>44629</v>
      </c>
      <c r="C29155" s="2" t="str">
        <f t="shared" si="455"/>
        <v>pockmarksmallpox scar</v>
      </c>
      <c r="D29155" s="3">
        <v>12</v>
      </c>
      <c r="E29155" s="2">
        <v>0.72</v>
      </c>
    </row>
    <row r="29156" spans="1:5" x14ac:dyDescent="0.3">
      <c r="A29156" s="3" t="s">
        <v>44630</v>
      </c>
      <c r="B29156" s="3" t="s">
        <v>6697</v>
      </c>
      <c r="C29156" s="2" t="str">
        <f t="shared" si="455"/>
        <v>pocoa little</v>
      </c>
      <c r="D29156" s="3">
        <v>12</v>
      </c>
      <c r="E29156" s="2">
        <v>0.8</v>
      </c>
    </row>
    <row r="29157" spans="1:5" x14ac:dyDescent="0.3">
      <c r="A29157" s="3" t="s">
        <v>44631</v>
      </c>
      <c r="B29157" s="3" t="s">
        <v>27124</v>
      </c>
      <c r="C29157" s="2" t="str">
        <f t="shared" si="455"/>
        <v>poco a pocolittle by little</v>
      </c>
      <c r="D29157" s="3">
        <v>12</v>
      </c>
      <c r="E29157" s="2">
        <v>0.85</v>
      </c>
    </row>
    <row r="29158" spans="1:5" x14ac:dyDescent="0.3">
      <c r="A29158" s="3" t="s">
        <v>44632</v>
      </c>
      <c r="B29158" s="3" t="s">
        <v>44633</v>
      </c>
      <c r="C29158" s="2" t="str">
        <f t="shared" si="455"/>
        <v>podholds peas</v>
      </c>
      <c r="D29158" s="3" t="s">
        <v>62</v>
      </c>
      <c r="E29158" s="2">
        <v>0.82</v>
      </c>
    </row>
    <row r="29159" spans="1:5" x14ac:dyDescent="0.3">
      <c r="A29159" s="3" t="s">
        <v>44634</v>
      </c>
      <c r="B29159" s="3" t="s">
        <v>11527</v>
      </c>
      <c r="C29159" s="2" t="str">
        <f t="shared" si="455"/>
        <v>podiatrista foot doctor</v>
      </c>
      <c r="D29159" s="3">
        <v>12</v>
      </c>
      <c r="E29159" s="2">
        <v>0.66</v>
      </c>
    </row>
    <row r="29160" spans="1:5" x14ac:dyDescent="0.3">
      <c r="A29160" s="3" t="s">
        <v>44635</v>
      </c>
      <c r="B29160" s="3" t="s">
        <v>44636</v>
      </c>
      <c r="C29160" s="2" t="str">
        <f t="shared" si="455"/>
        <v>podiatryfoot doctoring</v>
      </c>
      <c r="D29160" s="3">
        <v>12</v>
      </c>
      <c r="E29160" s="2">
        <v>0.63</v>
      </c>
    </row>
    <row r="29161" spans="1:5" x14ac:dyDescent="0.3">
      <c r="A29161" s="3" t="s">
        <v>44637</v>
      </c>
      <c r="B29161" s="3" t="s">
        <v>44638</v>
      </c>
      <c r="C29161" s="2" t="str">
        <f t="shared" si="455"/>
        <v>podiumconductor's platform</v>
      </c>
      <c r="D29161" s="3">
        <v>12</v>
      </c>
      <c r="E29161" s="2">
        <v>0.71</v>
      </c>
    </row>
    <row r="29162" spans="1:5" x14ac:dyDescent="0.3">
      <c r="A29162" s="3" t="s">
        <v>44639</v>
      </c>
      <c r="B29162" s="3" t="s">
        <v>44640</v>
      </c>
      <c r="C29162" s="2" t="str">
        <f t="shared" si="455"/>
        <v>poema composition in verse</v>
      </c>
      <c r="D29162" s="3" t="s">
        <v>111</v>
      </c>
    </row>
    <row r="29163" spans="1:5" x14ac:dyDescent="0.3">
      <c r="A29163" s="3" t="s">
        <v>44641</v>
      </c>
      <c r="B29163" s="3" t="s">
        <v>44642</v>
      </c>
      <c r="C29163" s="2" t="str">
        <f t="shared" si="455"/>
        <v>poesycompositions in verse</v>
      </c>
      <c r="D29163" s="3" t="s">
        <v>132</v>
      </c>
    </row>
    <row r="29164" spans="1:5" x14ac:dyDescent="0.3">
      <c r="A29164" s="3" t="s">
        <v>44643</v>
      </c>
      <c r="B29164" s="3" t="s">
        <v>44644</v>
      </c>
      <c r="C29164" s="2" t="str">
        <f t="shared" si="455"/>
        <v>poetmakes up rhymes</v>
      </c>
      <c r="D29164" s="3" t="s">
        <v>65</v>
      </c>
      <c r="E29164" s="2">
        <v>0.75</v>
      </c>
    </row>
    <row r="29165" spans="1:5" x14ac:dyDescent="0.3">
      <c r="A29165" s="3" t="s">
        <v>44645</v>
      </c>
      <c r="B29165" s="3" t="s">
        <v>44646</v>
      </c>
      <c r="C29165" s="2" t="str">
        <f t="shared" si="455"/>
        <v>poet laureatea country's official poet</v>
      </c>
      <c r="D29165" s="3">
        <v>12</v>
      </c>
      <c r="E29165" s="2">
        <v>0.57999999999999996</v>
      </c>
    </row>
    <row r="29166" spans="1:5" x14ac:dyDescent="0.3">
      <c r="A29166" s="3" t="s">
        <v>44647</v>
      </c>
      <c r="B29166" s="3" t="s">
        <v>44648</v>
      </c>
      <c r="C29166" s="2" t="str">
        <f t="shared" si="455"/>
        <v>poetastera bad poet</v>
      </c>
      <c r="D29166" s="3">
        <v>13</v>
      </c>
      <c r="E29166" s="2">
        <v>0.28999999999999998</v>
      </c>
    </row>
    <row r="29167" spans="1:5" x14ac:dyDescent="0.3">
      <c r="A29167" s="3" t="s">
        <v>44649</v>
      </c>
      <c r="B29167" s="3" t="s">
        <v>44650</v>
      </c>
      <c r="C29167" s="2" t="str">
        <f t="shared" si="455"/>
        <v>poetessa woman verse-writer</v>
      </c>
      <c r="D29167" s="3" t="s">
        <v>62</v>
      </c>
      <c r="E29167" s="2">
        <v>0.74</v>
      </c>
    </row>
    <row r="29168" spans="1:5" x14ac:dyDescent="0.3">
      <c r="A29168" s="3" t="s">
        <v>36203</v>
      </c>
      <c r="B29168" s="3" t="s">
        <v>44651</v>
      </c>
      <c r="C29168" s="2" t="str">
        <f t="shared" si="455"/>
        <v>poeticexpressing beauty</v>
      </c>
      <c r="D29168" s="3" t="s">
        <v>96</v>
      </c>
      <c r="E29168" s="2">
        <v>0.69</v>
      </c>
    </row>
    <row r="29169" spans="1:5" x14ac:dyDescent="0.3">
      <c r="A29169" s="3" t="s">
        <v>44652</v>
      </c>
      <c r="B29169" s="3" t="s">
        <v>40732</v>
      </c>
      <c r="C29169" s="2" t="str">
        <f t="shared" si="455"/>
        <v>poetrya poem</v>
      </c>
      <c r="D29169" s="3" t="s">
        <v>62</v>
      </c>
      <c r="E29169" s="2">
        <v>0.73</v>
      </c>
    </row>
    <row r="29170" spans="1:5" x14ac:dyDescent="0.3">
      <c r="A29170" s="3" t="s">
        <v>44653</v>
      </c>
      <c r="B29170" s="3" t="s">
        <v>44654</v>
      </c>
      <c r="C29170" s="2" t="str">
        <f t="shared" si="455"/>
        <v>pogey baitcandy bar</v>
      </c>
      <c r="D29170" s="3">
        <v>12</v>
      </c>
      <c r="E29170" s="2">
        <v>0.13</v>
      </c>
    </row>
    <row r="29171" spans="1:5" x14ac:dyDescent="0.3">
      <c r="A29171" s="3" t="s">
        <v>44655</v>
      </c>
      <c r="B29171" s="3" t="s">
        <v>44656</v>
      </c>
      <c r="C29171" s="2" t="str">
        <f t="shared" si="455"/>
        <v>pogo sticka jumping stick</v>
      </c>
      <c r="D29171" s="3" t="s">
        <v>65</v>
      </c>
      <c r="E29171" s="2">
        <v>0.76</v>
      </c>
    </row>
    <row r="29172" spans="1:5" x14ac:dyDescent="0.3">
      <c r="A29172" s="3" t="s">
        <v>44657</v>
      </c>
      <c r="B29172" s="3" t="s">
        <v>44658</v>
      </c>
      <c r="C29172" s="2" t="str">
        <f t="shared" si="455"/>
        <v>pogromracial massacre</v>
      </c>
      <c r="D29172" s="3">
        <v>13</v>
      </c>
      <c r="E29172" s="2">
        <v>0.38</v>
      </c>
    </row>
    <row r="29173" spans="1:5" x14ac:dyDescent="0.3">
      <c r="A29173" s="3" t="s">
        <v>44659</v>
      </c>
      <c r="B29173" s="3" t="s">
        <v>44660</v>
      </c>
      <c r="C29173" s="2" t="str">
        <f t="shared" si="455"/>
        <v>poiHawaiian food paste</v>
      </c>
      <c r="D29173" s="3" t="s">
        <v>59</v>
      </c>
      <c r="E29173" s="2">
        <v>0.72</v>
      </c>
    </row>
    <row r="29174" spans="1:5" x14ac:dyDescent="0.3">
      <c r="A29174" s="3" t="s">
        <v>44661</v>
      </c>
      <c r="B29174" s="3" t="s">
        <v>44662</v>
      </c>
      <c r="C29174" s="2" t="str">
        <f t="shared" si="455"/>
        <v>poignantkeenly felt</v>
      </c>
      <c r="D29174" s="3" t="s">
        <v>132</v>
      </c>
    </row>
    <row r="29175" spans="1:5" x14ac:dyDescent="0.3">
      <c r="A29175" s="3" t="s">
        <v>44663</v>
      </c>
      <c r="B29175" s="3" t="s">
        <v>44664</v>
      </c>
      <c r="C29175" s="2" t="str">
        <f t="shared" si="455"/>
        <v>poilua French soldier</v>
      </c>
      <c r="D29175" s="3" t="s">
        <v>132</v>
      </c>
    </row>
    <row r="29176" spans="1:5" x14ac:dyDescent="0.3">
      <c r="A29176" s="3" t="s">
        <v>44665</v>
      </c>
      <c r="B29176" s="3" t="s">
        <v>44666</v>
      </c>
      <c r="C29176" s="2" t="str">
        <f t="shared" si="455"/>
        <v>poincianaa flowering tropical tree</v>
      </c>
      <c r="D29176" s="3">
        <v>12</v>
      </c>
      <c r="E29176" s="2">
        <v>0.54</v>
      </c>
    </row>
    <row r="29177" spans="1:5" x14ac:dyDescent="0.3">
      <c r="A29177" s="3" t="s">
        <v>44667</v>
      </c>
      <c r="B29177" s="3" t="s">
        <v>44668</v>
      </c>
      <c r="C29177" s="2" t="str">
        <f t="shared" si="455"/>
        <v>poinsettiaChristmas plant</v>
      </c>
      <c r="D29177" s="3" t="s">
        <v>96</v>
      </c>
      <c r="E29177" s="2">
        <v>0.67</v>
      </c>
    </row>
    <row r="29178" spans="1:5" x14ac:dyDescent="0.3">
      <c r="A29178" s="3" t="s">
        <v>44669</v>
      </c>
      <c r="B29178" s="3" t="s">
        <v>35649</v>
      </c>
      <c r="C29178" s="2" t="str">
        <f t="shared" si="455"/>
        <v>pointa place</v>
      </c>
      <c r="D29178" s="3" t="s">
        <v>111</v>
      </c>
    </row>
    <row r="29179" spans="1:5" x14ac:dyDescent="0.3">
      <c r="A29179" s="3" t="s">
        <v>44669</v>
      </c>
      <c r="B29179" s="3" t="s">
        <v>44670</v>
      </c>
      <c r="C29179" s="2" t="str">
        <f t="shared" si="455"/>
        <v>pointa mark or dot</v>
      </c>
      <c r="D29179" s="3" t="s">
        <v>111</v>
      </c>
    </row>
    <row r="29180" spans="1:5" x14ac:dyDescent="0.3">
      <c r="A29180" s="3" t="s">
        <v>44669</v>
      </c>
      <c r="B29180" s="3" t="s">
        <v>44671</v>
      </c>
      <c r="C29180" s="2" t="str">
        <f t="shared" si="455"/>
        <v>pointto show with finger</v>
      </c>
      <c r="D29180" s="3" t="s">
        <v>65</v>
      </c>
      <c r="E29180" s="2">
        <v>0.71</v>
      </c>
    </row>
    <row r="29181" spans="1:5" x14ac:dyDescent="0.3">
      <c r="A29181" s="3" t="s">
        <v>44669</v>
      </c>
      <c r="B29181" s="3" t="s">
        <v>44672</v>
      </c>
      <c r="C29181" s="2" t="str">
        <f t="shared" si="455"/>
        <v>pointa compass direction</v>
      </c>
      <c r="D29181" s="3" t="s">
        <v>65</v>
      </c>
      <c r="E29181" s="2">
        <v>0.78</v>
      </c>
    </row>
    <row r="29182" spans="1:5" x14ac:dyDescent="0.3">
      <c r="A29182" s="3" t="s">
        <v>44669</v>
      </c>
      <c r="B29182" s="3" t="s">
        <v>44673</v>
      </c>
      <c r="C29182" s="2" t="str">
        <f t="shared" si="455"/>
        <v>pointto aim</v>
      </c>
      <c r="D29182" s="3" t="s">
        <v>65</v>
      </c>
      <c r="E29182" s="2">
        <v>0.78</v>
      </c>
    </row>
    <row r="29183" spans="1:5" x14ac:dyDescent="0.3">
      <c r="A29183" s="3" t="s">
        <v>44669</v>
      </c>
      <c r="B29183" s="3" t="s">
        <v>44674</v>
      </c>
      <c r="C29183" s="2" t="str">
        <f t="shared" si="455"/>
        <v>pointa unit of scoring</v>
      </c>
      <c r="D29183" s="3" t="s">
        <v>62</v>
      </c>
      <c r="E29183" s="2">
        <v>0.73</v>
      </c>
    </row>
    <row r="29184" spans="1:5" x14ac:dyDescent="0.3">
      <c r="A29184" s="3" t="s">
        <v>44669</v>
      </c>
      <c r="B29184" s="3" t="s">
        <v>44675</v>
      </c>
      <c r="C29184" s="2" t="str">
        <f t="shared" si="455"/>
        <v>pointimportant idea</v>
      </c>
      <c r="D29184" s="3" t="s">
        <v>62</v>
      </c>
      <c r="E29184" s="2">
        <v>0.81</v>
      </c>
    </row>
    <row r="29185" spans="1:5" x14ac:dyDescent="0.3">
      <c r="A29185" s="3" t="s">
        <v>44669</v>
      </c>
      <c r="B29185" s="3" t="s">
        <v>44676</v>
      </c>
      <c r="C29185" s="2" t="str">
        <f t="shared" si="455"/>
        <v>pointa certain stage</v>
      </c>
      <c r="D29185" s="3" t="s">
        <v>96</v>
      </c>
      <c r="E29185" s="2">
        <v>0.72</v>
      </c>
    </row>
    <row r="29186" spans="1:5" x14ac:dyDescent="0.3">
      <c r="A29186" s="3" t="s">
        <v>44677</v>
      </c>
      <c r="B29186" s="3" t="s">
        <v>44678</v>
      </c>
      <c r="C29186" s="2" t="str">
        <f t="shared" si="455"/>
        <v>point blankdirectly aimed</v>
      </c>
      <c r="D29186" s="3" t="s">
        <v>59</v>
      </c>
      <c r="E29186" s="2">
        <v>0.67</v>
      </c>
    </row>
    <row r="29187" spans="1:5" x14ac:dyDescent="0.3">
      <c r="A29187" s="3" t="s">
        <v>44679</v>
      </c>
      <c r="B29187" s="3" t="s">
        <v>44680</v>
      </c>
      <c r="C29187" s="2" t="str">
        <f t="shared" si="455"/>
        <v>point of viewattitude, opinion</v>
      </c>
      <c r="D29187" s="3" t="s">
        <v>62</v>
      </c>
      <c r="E29187" s="2">
        <v>0.69</v>
      </c>
    </row>
    <row r="29188" spans="1:5" x14ac:dyDescent="0.3">
      <c r="A29188" s="3" t="s">
        <v>44681</v>
      </c>
      <c r="B29188" s="3" t="s">
        <v>44682</v>
      </c>
      <c r="C29188" s="2" t="str">
        <f t="shared" si="455"/>
        <v>point offto put in a decimal point</v>
      </c>
      <c r="D29188" s="3">
        <v>12</v>
      </c>
      <c r="E29188" s="2">
        <v>0.31</v>
      </c>
    </row>
    <row r="29189" spans="1:5" x14ac:dyDescent="0.3">
      <c r="A29189" s="3" t="s">
        <v>17298</v>
      </c>
      <c r="B29189" s="3" t="s">
        <v>18352</v>
      </c>
      <c r="C29189" s="2" t="str">
        <f t="shared" ref="C29189:C29252" si="456">CONCATENATE(A29189,B29189)</f>
        <v>point outto show</v>
      </c>
      <c r="D29189" s="3" t="s">
        <v>111</v>
      </c>
    </row>
    <row r="29190" spans="1:5" x14ac:dyDescent="0.3">
      <c r="A29190" s="3" t="s">
        <v>44683</v>
      </c>
      <c r="B29190" s="3" t="s">
        <v>44684</v>
      </c>
      <c r="C29190" s="2" t="str">
        <f t="shared" si="456"/>
        <v>pointethe tip of the toe</v>
      </c>
      <c r="D29190" s="3">
        <v>12</v>
      </c>
      <c r="E29190" s="2">
        <v>0.12</v>
      </c>
    </row>
    <row r="29191" spans="1:5" x14ac:dyDescent="0.3">
      <c r="A29191" s="3" t="s">
        <v>42918</v>
      </c>
      <c r="B29191" s="3" t="s">
        <v>44685</v>
      </c>
      <c r="C29191" s="2" t="str">
        <f t="shared" si="456"/>
        <v>pointedsharp-ended</v>
      </c>
      <c r="D29191" s="3" t="s">
        <v>65</v>
      </c>
      <c r="E29191" s="2">
        <v>0.77</v>
      </c>
    </row>
    <row r="29192" spans="1:5" x14ac:dyDescent="0.3">
      <c r="A29192" s="3" t="s">
        <v>42918</v>
      </c>
      <c r="B29192" s="3" t="s">
        <v>17942</v>
      </c>
      <c r="C29192" s="2" t="str">
        <f t="shared" si="456"/>
        <v>pointeddirect</v>
      </c>
      <c r="D29192" s="3" t="s">
        <v>96</v>
      </c>
      <c r="E29192" s="2">
        <v>0.79</v>
      </c>
    </row>
    <row r="29193" spans="1:5" x14ac:dyDescent="0.3">
      <c r="A29193" s="3" t="s">
        <v>44686</v>
      </c>
      <c r="B29193" s="3" t="s">
        <v>44687</v>
      </c>
      <c r="C29193" s="2" t="str">
        <f t="shared" si="456"/>
        <v>pointerstick for showing</v>
      </c>
      <c r="D29193" s="3" t="s">
        <v>62</v>
      </c>
      <c r="E29193" s="2">
        <v>0.84</v>
      </c>
    </row>
    <row r="29194" spans="1:5" x14ac:dyDescent="0.3">
      <c r="A29194" s="3" t="s">
        <v>44686</v>
      </c>
      <c r="B29194" s="3" t="s">
        <v>7977</v>
      </c>
      <c r="C29194" s="2" t="str">
        <f t="shared" si="456"/>
        <v>pointerkind of dog</v>
      </c>
      <c r="D29194" s="3" t="s">
        <v>59</v>
      </c>
      <c r="E29194" s="2">
        <v>0.76</v>
      </c>
    </row>
    <row r="29195" spans="1:5" x14ac:dyDescent="0.3">
      <c r="A29195" s="3" t="s">
        <v>44686</v>
      </c>
      <c r="B29195" s="3" t="s">
        <v>44688</v>
      </c>
      <c r="C29195" s="2" t="str">
        <f t="shared" si="456"/>
        <v>pointera suggestion</v>
      </c>
      <c r="D29195" s="3" t="s">
        <v>59</v>
      </c>
      <c r="E29195" s="2">
        <v>0.79</v>
      </c>
    </row>
    <row r="29196" spans="1:5" x14ac:dyDescent="0.3">
      <c r="A29196" s="3" t="s">
        <v>44689</v>
      </c>
      <c r="B29196" s="3" t="s">
        <v>44690</v>
      </c>
      <c r="C29196" s="2" t="str">
        <f t="shared" si="456"/>
        <v>pointillagedotting, stippling</v>
      </c>
      <c r="D29196" s="3" t="s">
        <v>132</v>
      </c>
    </row>
    <row r="29197" spans="1:5" x14ac:dyDescent="0.3">
      <c r="A29197" s="3" t="s">
        <v>44691</v>
      </c>
      <c r="B29197" s="3" t="s">
        <v>44692</v>
      </c>
      <c r="C29197" s="2" t="str">
        <f t="shared" si="456"/>
        <v>pointillistpaints with colored dots</v>
      </c>
      <c r="D29197" s="3">
        <v>12</v>
      </c>
      <c r="E29197" s="2">
        <v>0.26</v>
      </c>
    </row>
    <row r="29198" spans="1:5" x14ac:dyDescent="0.3">
      <c r="A29198" s="3" t="s">
        <v>44693</v>
      </c>
      <c r="B29198" s="3" t="s">
        <v>20717</v>
      </c>
      <c r="C29198" s="2" t="str">
        <f t="shared" si="456"/>
        <v>pointlesswithout meaning</v>
      </c>
      <c r="D29198" s="3" t="s">
        <v>62</v>
      </c>
      <c r="E29198" s="2">
        <v>0.77</v>
      </c>
    </row>
    <row r="29199" spans="1:5" x14ac:dyDescent="0.3">
      <c r="A29199" s="3" t="s">
        <v>44694</v>
      </c>
      <c r="C29199" s="2" t="str">
        <f t="shared" si="456"/>
        <v>pointy</v>
      </c>
      <c r="D29199" s="3" t="s">
        <v>111</v>
      </c>
    </row>
    <row r="29200" spans="1:5" x14ac:dyDescent="0.3">
      <c r="A29200" s="3" t="s">
        <v>44695</v>
      </c>
      <c r="B29200" s="3" t="s">
        <v>4875</v>
      </c>
      <c r="C29200" s="2" t="str">
        <f t="shared" si="456"/>
        <v>poisebalance</v>
      </c>
      <c r="D29200" s="3" t="s">
        <v>62</v>
      </c>
      <c r="E29200" s="2">
        <v>0.67</v>
      </c>
    </row>
    <row r="29201" spans="1:5" x14ac:dyDescent="0.3">
      <c r="A29201" s="3" t="s">
        <v>44695</v>
      </c>
      <c r="B29201" s="3" t="s">
        <v>44696</v>
      </c>
      <c r="C29201" s="2" t="str">
        <f t="shared" si="456"/>
        <v>poiseself-confidence</v>
      </c>
      <c r="D29201" s="3">
        <v>12</v>
      </c>
      <c r="E29201" s="2">
        <v>0.79</v>
      </c>
    </row>
    <row r="29202" spans="1:5" x14ac:dyDescent="0.3">
      <c r="A29202" s="3" t="s">
        <v>44697</v>
      </c>
      <c r="B29202" s="3" t="s">
        <v>44698</v>
      </c>
      <c r="C29202" s="2" t="str">
        <f t="shared" si="456"/>
        <v>poisedready to act</v>
      </c>
      <c r="D29202" s="3" t="s">
        <v>96</v>
      </c>
      <c r="E29202" s="2">
        <v>0.81</v>
      </c>
    </row>
    <row r="29203" spans="1:5" x14ac:dyDescent="0.3">
      <c r="A29203" s="3" t="s">
        <v>44699</v>
      </c>
      <c r="B29203" s="3" t="s">
        <v>44700</v>
      </c>
      <c r="C29203" s="2" t="str">
        <f t="shared" si="456"/>
        <v>poisona dangerous drug</v>
      </c>
      <c r="D29203" s="3" t="s">
        <v>65</v>
      </c>
      <c r="E29203" s="2">
        <v>0.76</v>
      </c>
    </row>
    <row r="29204" spans="1:5" x14ac:dyDescent="0.3">
      <c r="A29204" s="3" t="s">
        <v>44701</v>
      </c>
      <c r="B29204" s="3" t="s">
        <v>44702</v>
      </c>
      <c r="C29204" s="2" t="str">
        <f t="shared" si="456"/>
        <v>poison ivyitchy rash</v>
      </c>
      <c r="D29204" s="3" t="s">
        <v>111</v>
      </c>
    </row>
    <row r="29205" spans="1:5" x14ac:dyDescent="0.3">
      <c r="A29205" s="3" t="s">
        <v>44703</v>
      </c>
      <c r="B29205" s="3" t="s">
        <v>17376</v>
      </c>
      <c r="C29205" s="2" t="str">
        <f t="shared" si="456"/>
        <v>poisonousharmful</v>
      </c>
      <c r="D29205" s="3" t="s">
        <v>62</v>
      </c>
      <c r="E29205" s="2">
        <v>0.69</v>
      </c>
    </row>
    <row r="29206" spans="1:5" x14ac:dyDescent="0.3">
      <c r="A29206" s="3" t="s">
        <v>33059</v>
      </c>
      <c r="B29206" s="3" t="s">
        <v>44704</v>
      </c>
      <c r="C29206" s="2" t="str">
        <f t="shared" si="456"/>
        <v>pokea jab</v>
      </c>
      <c r="D29206" s="3" t="s">
        <v>65</v>
      </c>
      <c r="E29206" s="2">
        <v>0.71</v>
      </c>
    </row>
    <row r="29207" spans="1:5" x14ac:dyDescent="0.3">
      <c r="A29207" s="3" t="s">
        <v>33059</v>
      </c>
      <c r="B29207" s="3" t="s">
        <v>44705</v>
      </c>
      <c r="C29207" s="2" t="str">
        <f t="shared" si="456"/>
        <v>pokemove lazily</v>
      </c>
      <c r="D29207" s="3" t="s">
        <v>59</v>
      </c>
      <c r="E29207" s="2">
        <v>0.76</v>
      </c>
    </row>
    <row r="29208" spans="1:5" x14ac:dyDescent="0.3">
      <c r="A29208" s="3" t="s">
        <v>33059</v>
      </c>
      <c r="B29208" s="3" t="s">
        <v>44706</v>
      </c>
      <c r="C29208" s="2" t="str">
        <f t="shared" si="456"/>
        <v>pokea sack</v>
      </c>
      <c r="D29208" s="3" t="s">
        <v>59</v>
      </c>
      <c r="E29208" s="2">
        <v>0.79</v>
      </c>
    </row>
    <row r="29209" spans="1:5" x14ac:dyDescent="0.3">
      <c r="A29209" s="3" t="s">
        <v>33059</v>
      </c>
      <c r="B29209" s="3" t="s">
        <v>18694</v>
      </c>
      <c r="C29209" s="2" t="str">
        <f t="shared" si="456"/>
        <v>pokekind of weed</v>
      </c>
      <c r="D29209" s="3">
        <v>13</v>
      </c>
      <c r="E29209" s="2">
        <v>0.72</v>
      </c>
    </row>
    <row r="29210" spans="1:5" x14ac:dyDescent="0.3">
      <c r="A29210" s="3" t="s">
        <v>33059</v>
      </c>
      <c r="B29210" s="3" t="s">
        <v>44707</v>
      </c>
      <c r="C29210" s="2" t="str">
        <f t="shared" si="456"/>
        <v>pokeeatable vegetable</v>
      </c>
      <c r="D29210" s="3" t="s">
        <v>132</v>
      </c>
    </row>
    <row r="29211" spans="1:5" x14ac:dyDescent="0.3">
      <c r="A29211" s="3" t="s">
        <v>44708</v>
      </c>
      <c r="B29211" s="3" t="s">
        <v>6812</v>
      </c>
      <c r="C29211" s="2" t="str">
        <f t="shared" si="456"/>
        <v>pokercard game</v>
      </c>
      <c r="D29211" s="3" t="s">
        <v>65</v>
      </c>
      <c r="E29211" s="2">
        <v>0.78</v>
      </c>
    </row>
    <row r="29212" spans="1:5" x14ac:dyDescent="0.3">
      <c r="A29212" s="3" t="s">
        <v>44708</v>
      </c>
      <c r="B29212" s="3" t="s">
        <v>44709</v>
      </c>
      <c r="C29212" s="2" t="str">
        <f t="shared" si="456"/>
        <v>pokermetal rod</v>
      </c>
      <c r="D29212" s="3" t="s">
        <v>62</v>
      </c>
      <c r="E29212" s="2">
        <v>0.75</v>
      </c>
    </row>
    <row r="29213" spans="1:5" x14ac:dyDescent="0.3">
      <c r="A29213" s="3" t="s">
        <v>44710</v>
      </c>
      <c r="B29213" s="3" t="s">
        <v>44711</v>
      </c>
      <c r="C29213" s="2" t="str">
        <f t="shared" si="456"/>
        <v>pokeweeda North American herb</v>
      </c>
      <c r="D29213" s="3">
        <v>13</v>
      </c>
      <c r="E29213" s="2">
        <v>0.28000000000000003</v>
      </c>
    </row>
    <row r="29214" spans="1:5" x14ac:dyDescent="0.3">
      <c r="A29214" s="3" t="s">
        <v>44712</v>
      </c>
      <c r="B29214" s="3" t="s">
        <v>9472</v>
      </c>
      <c r="C29214" s="2" t="str">
        <f t="shared" si="456"/>
        <v>pokeyjail</v>
      </c>
      <c r="D29214" s="3">
        <v>12</v>
      </c>
      <c r="E29214" s="2">
        <v>0.49</v>
      </c>
    </row>
    <row r="29215" spans="1:5" x14ac:dyDescent="0.3">
      <c r="A29215" s="3" t="s">
        <v>44713</v>
      </c>
      <c r="B29215" s="3" t="s">
        <v>44714</v>
      </c>
      <c r="C29215" s="2" t="str">
        <f t="shared" si="456"/>
        <v>pokyslow</v>
      </c>
      <c r="D29215" s="3" t="s">
        <v>62</v>
      </c>
      <c r="E29215" s="2">
        <v>0.79</v>
      </c>
    </row>
    <row r="29216" spans="1:5" x14ac:dyDescent="0.3">
      <c r="A29216" s="3" t="s">
        <v>44715</v>
      </c>
      <c r="B29216" s="3" t="s">
        <v>44716</v>
      </c>
      <c r="C29216" s="2" t="str">
        <f t="shared" si="456"/>
        <v>polarnear poles</v>
      </c>
      <c r="D29216" s="3" t="s">
        <v>96</v>
      </c>
      <c r="E29216" s="2">
        <v>0.72</v>
      </c>
    </row>
    <row r="29217" spans="1:5" x14ac:dyDescent="0.3">
      <c r="A29217" s="3" t="s">
        <v>44717</v>
      </c>
      <c r="B29217" s="3" t="s">
        <v>44718</v>
      </c>
      <c r="C29217" s="2" t="str">
        <f t="shared" si="456"/>
        <v>polar bearlarge, white bear</v>
      </c>
      <c r="D29217" s="3" t="s">
        <v>111</v>
      </c>
    </row>
    <row r="29218" spans="1:5" x14ac:dyDescent="0.3">
      <c r="A29218" s="3" t="s">
        <v>44719</v>
      </c>
      <c r="B29218" s="3" t="s">
        <v>44720</v>
      </c>
      <c r="C29218" s="2" t="str">
        <f t="shared" si="456"/>
        <v>polarityhaving opposite properties</v>
      </c>
      <c r="D29218" s="3">
        <v>12</v>
      </c>
      <c r="E29218" s="2">
        <v>0.57999999999999996</v>
      </c>
    </row>
    <row r="29219" spans="1:5" x14ac:dyDescent="0.3">
      <c r="A29219" s="3" t="s">
        <v>44719</v>
      </c>
      <c r="B29219" s="3" t="s">
        <v>44721</v>
      </c>
      <c r="C29219" s="2" t="str">
        <f t="shared" si="456"/>
        <v>polarityof positive-negative electricity</v>
      </c>
      <c r="D29219" s="3">
        <v>12</v>
      </c>
      <c r="E29219" s="2">
        <v>0.62</v>
      </c>
    </row>
    <row r="29220" spans="1:5" x14ac:dyDescent="0.3">
      <c r="A29220" s="3" t="s">
        <v>44722</v>
      </c>
      <c r="B29220" s="3" t="s">
        <v>44723</v>
      </c>
      <c r="C29220" s="2" t="str">
        <f t="shared" si="456"/>
        <v>polarizationstructuring of light rays</v>
      </c>
      <c r="D29220" s="3" t="s">
        <v>132</v>
      </c>
    </row>
    <row r="29221" spans="1:5" x14ac:dyDescent="0.3">
      <c r="A29221" s="3" t="s">
        <v>44724</v>
      </c>
      <c r="B29221" s="3" t="s">
        <v>44725</v>
      </c>
      <c r="C29221" s="2" t="str">
        <f t="shared" si="456"/>
        <v>polarizemake light waves regular</v>
      </c>
      <c r="D29221" s="3">
        <v>13</v>
      </c>
      <c r="E29221" s="2">
        <v>0.59</v>
      </c>
    </row>
    <row r="29222" spans="1:5" x14ac:dyDescent="0.3">
      <c r="A29222" s="3" t="s">
        <v>44726</v>
      </c>
      <c r="B29222" s="3" t="s">
        <v>44727</v>
      </c>
      <c r="C29222" s="2" t="str">
        <f t="shared" si="456"/>
        <v>Polaroidinstant-photo camera, t.m.</v>
      </c>
      <c r="D29222" s="3" t="s">
        <v>62</v>
      </c>
      <c r="E29222" s="2">
        <v>0.67</v>
      </c>
    </row>
    <row r="29223" spans="1:5" x14ac:dyDescent="0.3">
      <c r="A29223" s="3" t="s">
        <v>44728</v>
      </c>
      <c r="B29223" s="3" t="s">
        <v>44729</v>
      </c>
      <c r="C29223" s="2" t="str">
        <f t="shared" si="456"/>
        <v>polderland rewon from sea</v>
      </c>
      <c r="D29223" s="3">
        <v>12</v>
      </c>
      <c r="E29223" s="2">
        <v>0.53</v>
      </c>
    </row>
    <row r="29224" spans="1:5" x14ac:dyDescent="0.3">
      <c r="A29224" s="3" t="s">
        <v>44730</v>
      </c>
      <c r="B29224" s="3" t="s">
        <v>44731</v>
      </c>
      <c r="C29224" s="2" t="str">
        <f t="shared" si="456"/>
        <v>polea long piece of wood</v>
      </c>
      <c r="D29224" s="3" t="s">
        <v>111</v>
      </c>
    </row>
    <row r="29225" spans="1:5" x14ac:dyDescent="0.3">
      <c r="A29225" s="3" t="s">
        <v>44730</v>
      </c>
      <c r="B29225" s="3" t="s">
        <v>44732</v>
      </c>
      <c r="C29225" s="2" t="str">
        <f t="shared" si="456"/>
        <v>poleend of magnet</v>
      </c>
      <c r="D29225" s="3" t="s">
        <v>96</v>
      </c>
      <c r="E29225" s="2">
        <v>0.79</v>
      </c>
    </row>
    <row r="29226" spans="1:5" x14ac:dyDescent="0.3">
      <c r="A29226" s="3" t="s">
        <v>44730</v>
      </c>
      <c r="B29226" s="3" t="s">
        <v>44733</v>
      </c>
      <c r="C29226" s="2" t="str">
        <f t="shared" si="456"/>
        <v>poleend of an axis</v>
      </c>
      <c r="D29226" s="3" t="s">
        <v>59</v>
      </c>
      <c r="E29226" s="2">
        <v>0.77</v>
      </c>
    </row>
    <row r="29227" spans="1:5" x14ac:dyDescent="0.3">
      <c r="A29227" s="3" t="s">
        <v>44734</v>
      </c>
      <c r="B29227" s="3" t="s">
        <v>44735</v>
      </c>
      <c r="C29227" s="2" t="str">
        <f t="shared" si="456"/>
        <v>pole vaultsports event</v>
      </c>
      <c r="D29227" s="3" t="s">
        <v>62</v>
      </c>
      <c r="E29227" s="2">
        <v>0.74</v>
      </c>
    </row>
    <row r="29228" spans="1:5" x14ac:dyDescent="0.3">
      <c r="A29228" s="3" t="s">
        <v>44736</v>
      </c>
      <c r="B29228" s="3" t="s">
        <v>44737</v>
      </c>
      <c r="C29228" s="2" t="str">
        <f t="shared" si="456"/>
        <v>polecatskunk</v>
      </c>
      <c r="D29228" s="3" t="s">
        <v>132</v>
      </c>
    </row>
    <row r="29229" spans="1:5" x14ac:dyDescent="0.3">
      <c r="A29229" s="3" t="s">
        <v>44738</v>
      </c>
      <c r="B29229" s="3" t="s">
        <v>14223</v>
      </c>
      <c r="C29229" s="2" t="str">
        <f t="shared" si="456"/>
        <v>polemiccontroversial</v>
      </c>
      <c r="D29229" s="3" t="s">
        <v>132</v>
      </c>
    </row>
    <row r="29230" spans="1:5" x14ac:dyDescent="0.3">
      <c r="A29230" s="3" t="s">
        <v>44739</v>
      </c>
      <c r="B29230" s="3" t="s">
        <v>14223</v>
      </c>
      <c r="C29230" s="2" t="str">
        <f t="shared" si="456"/>
        <v>polemicalcontroversial</v>
      </c>
      <c r="D29230" s="3">
        <v>13</v>
      </c>
      <c r="E29230" s="2">
        <v>0.36</v>
      </c>
    </row>
    <row r="29231" spans="1:5" x14ac:dyDescent="0.3">
      <c r="A29231" s="3" t="s">
        <v>44740</v>
      </c>
      <c r="B29231" s="3" t="s">
        <v>44741</v>
      </c>
      <c r="C29231" s="2" t="str">
        <f t="shared" si="456"/>
        <v>polemicsthe art of controversy</v>
      </c>
      <c r="D29231" s="3" t="s">
        <v>132</v>
      </c>
    </row>
    <row r="29232" spans="1:5" x14ac:dyDescent="0.3">
      <c r="A29232" s="3" t="s">
        <v>44742</v>
      </c>
      <c r="B29232" s="3" t="s">
        <v>44743</v>
      </c>
      <c r="C29232" s="2" t="str">
        <f t="shared" si="456"/>
        <v>polentaa thick Italian soup</v>
      </c>
      <c r="D29232" s="3" t="s">
        <v>132</v>
      </c>
    </row>
    <row r="29233" spans="1:5" x14ac:dyDescent="0.3">
      <c r="A29233" s="3" t="s">
        <v>44744</v>
      </c>
      <c r="B29233" s="3" t="s">
        <v>44745</v>
      </c>
      <c r="C29233" s="2" t="str">
        <f t="shared" si="456"/>
        <v>polesanodes, cathodes</v>
      </c>
      <c r="D29233" s="3">
        <v>12</v>
      </c>
      <c r="E29233" s="2">
        <v>0.48</v>
      </c>
    </row>
    <row r="29234" spans="1:5" x14ac:dyDescent="0.3">
      <c r="A29234" s="3" t="s">
        <v>44746</v>
      </c>
      <c r="B29234" s="3" t="s">
        <v>35709</v>
      </c>
      <c r="C29234" s="2" t="str">
        <f t="shared" si="456"/>
        <v>polestarthe North Star</v>
      </c>
      <c r="D29234" s="3">
        <v>12</v>
      </c>
      <c r="E29234" s="2">
        <v>0.68</v>
      </c>
    </row>
    <row r="29235" spans="1:5" x14ac:dyDescent="0.3">
      <c r="A29235" s="3" t="s">
        <v>44747</v>
      </c>
      <c r="B29235" s="3" t="s">
        <v>37998</v>
      </c>
      <c r="C29235" s="2" t="str">
        <f t="shared" si="456"/>
        <v>policea government department</v>
      </c>
      <c r="D29235" s="3" t="s">
        <v>111</v>
      </c>
    </row>
    <row r="29236" spans="1:5" x14ac:dyDescent="0.3">
      <c r="A29236" s="3" t="s">
        <v>44747</v>
      </c>
      <c r="B29236" s="3" t="s">
        <v>44748</v>
      </c>
      <c r="C29236" s="2" t="str">
        <f t="shared" si="456"/>
        <v>policeofficers of the law</v>
      </c>
      <c r="D29236" s="3" t="s">
        <v>111</v>
      </c>
    </row>
    <row r="29237" spans="1:5" x14ac:dyDescent="0.3">
      <c r="A29237" s="3" t="s">
        <v>44747</v>
      </c>
      <c r="B29237" s="3" t="s">
        <v>44749</v>
      </c>
      <c r="C29237" s="2" t="str">
        <f t="shared" si="456"/>
        <v>policeto keep in order</v>
      </c>
      <c r="D29237" s="3" t="s">
        <v>65</v>
      </c>
      <c r="E29237" s="2">
        <v>0.71</v>
      </c>
    </row>
    <row r="29238" spans="1:5" x14ac:dyDescent="0.3">
      <c r="A29238" s="3" t="s">
        <v>44747</v>
      </c>
      <c r="B29238" s="3" t="s">
        <v>44750</v>
      </c>
      <c r="C29238" s="2" t="str">
        <f t="shared" si="456"/>
        <v>policeto keep area clean</v>
      </c>
      <c r="D29238" s="3">
        <v>12</v>
      </c>
      <c r="E29238" s="2">
        <v>0.48</v>
      </c>
    </row>
    <row r="29239" spans="1:5" x14ac:dyDescent="0.3">
      <c r="A29239" s="3" t="s">
        <v>7288</v>
      </c>
      <c r="B29239" s="3" t="s">
        <v>44751</v>
      </c>
      <c r="C29239" s="2" t="str">
        <f t="shared" si="456"/>
        <v>policemana law officer</v>
      </c>
      <c r="D29239" s="3" t="s">
        <v>111</v>
      </c>
    </row>
    <row r="29240" spans="1:5" x14ac:dyDescent="0.3">
      <c r="A29240" s="3" t="s">
        <v>44752</v>
      </c>
      <c r="B29240" s="3" t="s">
        <v>44753</v>
      </c>
      <c r="C29240" s="2" t="str">
        <f t="shared" si="456"/>
        <v>policewomena female law officer</v>
      </c>
      <c r="D29240" s="3" t="s">
        <v>111</v>
      </c>
    </row>
    <row r="29241" spans="1:5" x14ac:dyDescent="0.3">
      <c r="A29241" s="3" t="s">
        <v>44754</v>
      </c>
      <c r="B29241" s="3" t="s">
        <v>44755</v>
      </c>
      <c r="C29241" s="2" t="str">
        <f t="shared" si="456"/>
        <v>policyinsurance contract</v>
      </c>
      <c r="D29241" s="3" t="s">
        <v>62</v>
      </c>
      <c r="E29241" s="2">
        <v>0.77</v>
      </c>
    </row>
    <row r="29242" spans="1:5" x14ac:dyDescent="0.3">
      <c r="A29242" s="3" t="s">
        <v>44754</v>
      </c>
      <c r="B29242" s="3" t="s">
        <v>44756</v>
      </c>
      <c r="C29242" s="2" t="str">
        <f t="shared" si="456"/>
        <v>policyplan of doing</v>
      </c>
      <c r="D29242" s="3" t="s">
        <v>96</v>
      </c>
      <c r="E29242" s="2">
        <v>0.83</v>
      </c>
    </row>
    <row r="29243" spans="1:5" x14ac:dyDescent="0.3">
      <c r="A29243" s="3" t="s">
        <v>44757</v>
      </c>
      <c r="B29243" s="3" t="s">
        <v>44758</v>
      </c>
      <c r="C29243" s="2" t="str">
        <f t="shared" si="456"/>
        <v>policyholderthe insured</v>
      </c>
      <c r="D29243" s="3" t="s">
        <v>96</v>
      </c>
      <c r="E29243" s="2">
        <v>0.84</v>
      </c>
    </row>
    <row r="29244" spans="1:5" x14ac:dyDescent="0.3">
      <c r="A29244" s="3" t="s">
        <v>31845</v>
      </c>
      <c r="B29244" s="3" t="s">
        <v>44759</v>
      </c>
      <c r="C29244" s="2" t="str">
        <f t="shared" si="456"/>
        <v>polioparalysis disease</v>
      </c>
      <c r="D29244" s="3" t="s">
        <v>65</v>
      </c>
      <c r="E29244" s="2">
        <v>0.67</v>
      </c>
    </row>
    <row r="29245" spans="1:5" x14ac:dyDescent="0.3">
      <c r="A29245" s="3" t="s">
        <v>31845</v>
      </c>
      <c r="B29245" s="3" t="s">
        <v>11389</v>
      </c>
      <c r="C29245" s="2" t="str">
        <f t="shared" si="456"/>
        <v>poliochicken</v>
      </c>
      <c r="D29245" s="3" t="s">
        <v>132</v>
      </c>
    </row>
    <row r="29246" spans="1:5" x14ac:dyDescent="0.3">
      <c r="A29246" s="3" t="s">
        <v>44760</v>
      </c>
      <c r="B29246" s="3" t="s">
        <v>44761</v>
      </c>
      <c r="C29246" s="2" t="str">
        <f t="shared" si="456"/>
        <v>poliomyelitisa spinal disease</v>
      </c>
      <c r="D29246" s="3">
        <v>13</v>
      </c>
      <c r="E29246" s="2">
        <v>0.59</v>
      </c>
    </row>
    <row r="29247" spans="1:5" x14ac:dyDescent="0.3">
      <c r="A29247" s="3" t="s">
        <v>9012</v>
      </c>
      <c r="B29247" s="3" t="s">
        <v>44762</v>
      </c>
      <c r="C29247" s="2" t="str">
        <f t="shared" si="456"/>
        <v>polishto make shine</v>
      </c>
      <c r="D29247" s="3" t="s">
        <v>65</v>
      </c>
      <c r="E29247" s="2">
        <v>0.79</v>
      </c>
    </row>
    <row r="29248" spans="1:5" x14ac:dyDescent="0.3">
      <c r="A29248" s="3" t="s">
        <v>9012</v>
      </c>
      <c r="B29248" s="3" t="s">
        <v>44763</v>
      </c>
      <c r="C29248" s="2" t="str">
        <f t="shared" si="456"/>
        <v>polishkind of wax</v>
      </c>
      <c r="D29248" s="3" t="s">
        <v>62</v>
      </c>
      <c r="E29248" s="2">
        <v>0.73</v>
      </c>
    </row>
    <row r="29249" spans="1:5" x14ac:dyDescent="0.3">
      <c r="A29249" s="3" t="s">
        <v>9012</v>
      </c>
      <c r="B29249" s="3" t="s">
        <v>13331</v>
      </c>
      <c r="C29249" s="2" t="str">
        <f t="shared" si="456"/>
        <v>polishto finish</v>
      </c>
      <c r="D29249" s="3" t="s">
        <v>62</v>
      </c>
      <c r="E29249" s="2">
        <v>0.75</v>
      </c>
    </row>
    <row r="29250" spans="1:5" x14ac:dyDescent="0.3">
      <c r="A29250" s="3" t="s">
        <v>9012</v>
      </c>
      <c r="B29250" s="3" t="s">
        <v>44764</v>
      </c>
      <c r="C29250" s="2" t="str">
        <f t="shared" si="456"/>
        <v>polishsocial grace</v>
      </c>
      <c r="D29250" s="3">
        <v>12</v>
      </c>
      <c r="E29250" s="2">
        <v>0.79</v>
      </c>
    </row>
    <row r="29251" spans="1:5" x14ac:dyDescent="0.3">
      <c r="A29251" s="3" t="s">
        <v>44765</v>
      </c>
      <c r="B29251" s="3" t="s">
        <v>17867</v>
      </c>
      <c r="C29251" s="2" t="str">
        <f t="shared" si="456"/>
        <v>polish offeat</v>
      </c>
      <c r="D29251" s="3">
        <v>12</v>
      </c>
      <c r="E29251" s="2">
        <v>0.59</v>
      </c>
    </row>
    <row r="29252" spans="1:5" x14ac:dyDescent="0.3">
      <c r="A29252" s="3" t="s">
        <v>44766</v>
      </c>
      <c r="B29252" s="3" t="s">
        <v>44767</v>
      </c>
      <c r="C29252" s="2" t="str">
        <f t="shared" si="456"/>
        <v>PolitburoSoviet committee</v>
      </c>
      <c r="D29252" s="3" t="s">
        <v>132</v>
      </c>
    </row>
    <row r="29253" spans="1:5" x14ac:dyDescent="0.3">
      <c r="A29253" s="3" t="s">
        <v>11957</v>
      </c>
      <c r="B29253" s="3" t="s">
        <v>44768</v>
      </c>
      <c r="C29253" s="2" t="str">
        <f t="shared" ref="C29253:C29316" si="457">CONCATENATE(A29253,B29253)</f>
        <v>politehas good manners</v>
      </c>
      <c r="D29253" s="3" t="s">
        <v>111</v>
      </c>
    </row>
    <row r="29254" spans="1:5" x14ac:dyDescent="0.3">
      <c r="A29254" s="3" t="s">
        <v>14901</v>
      </c>
      <c r="B29254" s="3" t="s">
        <v>44769</v>
      </c>
      <c r="C29254" s="2" t="str">
        <f t="shared" si="457"/>
        <v>politenessgood manners</v>
      </c>
      <c r="D29254" s="3" t="s">
        <v>111</v>
      </c>
    </row>
    <row r="29255" spans="1:5" x14ac:dyDescent="0.3">
      <c r="A29255" s="3" t="s">
        <v>44770</v>
      </c>
      <c r="B29255" s="3" t="s">
        <v>44771</v>
      </c>
      <c r="C29255" s="2" t="str">
        <f t="shared" si="457"/>
        <v>politicself-protecting</v>
      </c>
      <c r="D29255" s="3" t="s">
        <v>132</v>
      </c>
    </row>
    <row r="29256" spans="1:5" x14ac:dyDescent="0.3">
      <c r="A29256" s="3" t="s">
        <v>44772</v>
      </c>
      <c r="B29256" s="3" t="s">
        <v>44773</v>
      </c>
      <c r="C29256" s="2" t="str">
        <f t="shared" si="457"/>
        <v>politicalof government</v>
      </c>
      <c r="D29256" s="3" t="s">
        <v>62</v>
      </c>
      <c r="E29256" s="2">
        <v>0.68</v>
      </c>
    </row>
    <row r="29257" spans="1:5" x14ac:dyDescent="0.3">
      <c r="A29257" s="3" t="s">
        <v>44774</v>
      </c>
      <c r="B29257" s="3" t="s">
        <v>44775</v>
      </c>
      <c r="C29257" s="2" t="str">
        <f t="shared" si="457"/>
        <v>political sciencestudy of government</v>
      </c>
      <c r="D29257" s="3" t="s">
        <v>96</v>
      </c>
      <c r="E29257" s="2">
        <v>0.68</v>
      </c>
    </row>
    <row r="29258" spans="1:5" x14ac:dyDescent="0.3">
      <c r="A29258" s="3" t="s">
        <v>44776</v>
      </c>
      <c r="B29258" s="3" t="s">
        <v>44777</v>
      </c>
      <c r="C29258" s="2" t="str">
        <f t="shared" si="457"/>
        <v>politicianworks in government</v>
      </c>
      <c r="D29258" s="3" t="s">
        <v>62</v>
      </c>
      <c r="E29258" s="2">
        <v>0.77</v>
      </c>
    </row>
    <row r="29259" spans="1:5" x14ac:dyDescent="0.3">
      <c r="A29259" s="3" t="s">
        <v>44778</v>
      </c>
      <c r="B29259" s="3" t="s">
        <v>44779</v>
      </c>
      <c r="C29259" s="2" t="str">
        <f t="shared" si="457"/>
        <v>politicoa politician</v>
      </c>
      <c r="D29259" s="3">
        <v>13</v>
      </c>
      <c r="E29259" s="2">
        <v>0.47</v>
      </c>
    </row>
    <row r="29260" spans="1:5" x14ac:dyDescent="0.3">
      <c r="A29260" s="3" t="s">
        <v>44780</v>
      </c>
      <c r="B29260" s="3" t="s">
        <v>44781</v>
      </c>
      <c r="C29260" s="2" t="str">
        <f t="shared" si="457"/>
        <v>politicsart of government</v>
      </c>
      <c r="D29260" s="3" t="s">
        <v>62</v>
      </c>
      <c r="E29260" s="2">
        <v>0.73</v>
      </c>
    </row>
    <row r="29261" spans="1:5" x14ac:dyDescent="0.3">
      <c r="A29261" s="3" t="s">
        <v>44782</v>
      </c>
      <c r="B29261" s="3" t="s">
        <v>44783</v>
      </c>
      <c r="C29261" s="2" t="str">
        <f t="shared" si="457"/>
        <v>polityorganized society</v>
      </c>
      <c r="D29261" s="3" t="s">
        <v>132</v>
      </c>
    </row>
    <row r="29262" spans="1:5" x14ac:dyDescent="0.3">
      <c r="A29262" s="3" t="s">
        <v>44784</v>
      </c>
      <c r="B29262" s="3" t="s">
        <v>4940</v>
      </c>
      <c r="C29262" s="2" t="str">
        <f t="shared" si="457"/>
        <v>polkadance</v>
      </c>
      <c r="D29262" s="3" t="s">
        <v>111</v>
      </c>
    </row>
    <row r="29263" spans="1:5" x14ac:dyDescent="0.3">
      <c r="A29263" s="3" t="s">
        <v>44785</v>
      </c>
      <c r="B29263" s="3" t="s">
        <v>44786</v>
      </c>
      <c r="C29263" s="2" t="str">
        <f t="shared" si="457"/>
        <v>polkadotsdot pattern on cloth</v>
      </c>
      <c r="D29263" s="3" t="s">
        <v>111</v>
      </c>
    </row>
    <row r="29264" spans="1:5" x14ac:dyDescent="0.3">
      <c r="A29264" s="3" t="s">
        <v>44787</v>
      </c>
      <c r="B29264" s="3" t="s">
        <v>44788</v>
      </c>
      <c r="C29264" s="2" t="str">
        <f t="shared" si="457"/>
        <v>pollto count people</v>
      </c>
      <c r="D29264" s="3" t="s">
        <v>96</v>
      </c>
      <c r="E29264" s="2">
        <v>0.69</v>
      </c>
    </row>
    <row r="29265" spans="1:5" x14ac:dyDescent="0.3">
      <c r="A29265" s="3" t="s">
        <v>44787</v>
      </c>
      <c r="B29265" s="3" t="s">
        <v>44789</v>
      </c>
      <c r="C29265" s="2" t="str">
        <f t="shared" si="457"/>
        <v>pollan election</v>
      </c>
      <c r="D29265" s="3" t="s">
        <v>96</v>
      </c>
      <c r="E29265" s="2">
        <v>0.71</v>
      </c>
    </row>
    <row r="29266" spans="1:5" x14ac:dyDescent="0.3">
      <c r="A29266" s="3" t="s">
        <v>44790</v>
      </c>
      <c r="B29266" s="3" t="s">
        <v>44791</v>
      </c>
      <c r="C29266" s="2" t="str">
        <f t="shared" si="457"/>
        <v>poll taxsum paid to vote</v>
      </c>
      <c r="D29266" s="3" t="s">
        <v>96</v>
      </c>
      <c r="E29266" s="2">
        <v>0.68</v>
      </c>
    </row>
    <row r="29267" spans="1:5" x14ac:dyDescent="0.3">
      <c r="A29267" s="3" t="s">
        <v>44792</v>
      </c>
      <c r="B29267" s="3" t="s">
        <v>44793</v>
      </c>
      <c r="C29267" s="2" t="str">
        <f t="shared" si="457"/>
        <v>pollardox or sheep without horns</v>
      </c>
      <c r="D29267" s="3">
        <v>13</v>
      </c>
      <c r="E29267" s="2">
        <v>0.32</v>
      </c>
    </row>
    <row r="29268" spans="1:5" x14ac:dyDescent="0.3">
      <c r="A29268" s="3" t="s">
        <v>44794</v>
      </c>
      <c r="B29268" s="3" t="s">
        <v>44795</v>
      </c>
      <c r="C29268" s="2" t="str">
        <f t="shared" si="457"/>
        <v>pollenyellow powder on flowers</v>
      </c>
      <c r="D29268" s="3" t="s">
        <v>62</v>
      </c>
      <c r="E29268" s="2">
        <v>0.75</v>
      </c>
    </row>
    <row r="29269" spans="1:5" x14ac:dyDescent="0.3">
      <c r="A29269" s="3" t="s">
        <v>44796</v>
      </c>
      <c r="B29269" s="3" t="s">
        <v>44797</v>
      </c>
      <c r="C29269" s="2" t="str">
        <f t="shared" si="457"/>
        <v>pollinateto scatter pollen on</v>
      </c>
      <c r="D29269" s="3" t="s">
        <v>62</v>
      </c>
      <c r="E29269" s="2">
        <v>0.8</v>
      </c>
    </row>
    <row r="29270" spans="1:5" x14ac:dyDescent="0.3">
      <c r="A29270" s="3" t="s">
        <v>44798</v>
      </c>
      <c r="B29270" s="3" t="s">
        <v>44799</v>
      </c>
      <c r="C29270" s="2" t="str">
        <f t="shared" si="457"/>
        <v>pollinationfertilizing plants</v>
      </c>
      <c r="D29270" s="3" t="s">
        <v>62</v>
      </c>
      <c r="E29270" s="2">
        <v>0.83</v>
      </c>
    </row>
    <row r="29271" spans="1:5" x14ac:dyDescent="0.3">
      <c r="A29271" s="3" t="s">
        <v>44800</v>
      </c>
      <c r="B29271" s="3" t="s">
        <v>44801</v>
      </c>
      <c r="C29271" s="2" t="str">
        <f t="shared" si="457"/>
        <v>polliwogbaby frog</v>
      </c>
      <c r="D29271" s="3" t="s">
        <v>62</v>
      </c>
      <c r="E29271" s="2">
        <v>0.77</v>
      </c>
    </row>
    <row r="29272" spans="1:5" x14ac:dyDescent="0.3">
      <c r="A29272" s="3" t="s">
        <v>44802</v>
      </c>
      <c r="B29272" s="3" t="s">
        <v>44803</v>
      </c>
      <c r="C29272" s="2" t="str">
        <f t="shared" si="457"/>
        <v>pollocka salt-water fish</v>
      </c>
      <c r="D29272" s="3">
        <v>13</v>
      </c>
      <c r="E29272" s="2">
        <v>0.49</v>
      </c>
    </row>
    <row r="29273" spans="1:5" x14ac:dyDescent="0.3">
      <c r="A29273" s="3" t="s">
        <v>44804</v>
      </c>
      <c r="B29273" s="3" t="s">
        <v>44805</v>
      </c>
      <c r="C29273" s="2" t="str">
        <f t="shared" si="457"/>
        <v>pollsvoting place</v>
      </c>
      <c r="D29273" s="3" t="s">
        <v>62</v>
      </c>
      <c r="E29273" s="2">
        <v>0.75</v>
      </c>
    </row>
    <row r="29274" spans="1:5" x14ac:dyDescent="0.3">
      <c r="A29274" s="3" t="s">
        <v>44806</v>
      </c>
      <c r="B29274" s="3" t="s">
        <v>44807</v>
      </c>
      <c r="C29274" s="2" t="str">
        <f t="shared" si="457"/>
        <v>pollsterseeks public opinion</v>
      </c>
      <c r="D29274" s="3" t="s">
        <v>59</v>
      </c>
      <c r="E29274" s="2">
        <v>0.78</v>
      </c>
    </row>
    <row r="29275" spans="1:5" x14ac:dyDescent="0.3">
      <c r="A29275" s="3" t="s">
        <v>44808</v>
      </c>
      <c r="B29275" s="3" t="s">
        <v>5843</v>
      </c>
      <c r="C29275" s="2" t="str">
        <f t="shared" si="457"/>
        <v>pollutemake dirty</v>
      </c>
      <c r="D29275" s="3" t="s">
        <v>62</v>
      </c>
      <c r="E29275" s="2">
        <v>0.7</v>
      </c>
    </row>
    <row r="29276" spans="1:5" x14ac:dyDescent="0.3">
      <c r="A29276" s="3" t="s">
        <v>44809</v>
      </c>
      <c r="B29276" s="3" t="s">
        <v>44810</v>
      </c>
      <c r="C29276" s="2" t="str">
        <f t="shared" si="457"/>
        <v>pollutedmade unclean</v>
      </c>
      <c r="D29276" s="3" t="s">
        <v>62</v>
      </c>
      <c r="E29276" s="2">
        <v>0.71</v>
      </c>
    </row>
    <row r="29277" spans="1:5" x14ac:dyDescent="0.3">
      <c r="A29277" s="3" t="s">
        <v>44811</v>
      </c>
      <c r="B29277" s="3" t="s">
        <v>14040</v>
      </c>
      <c r="C29277" s="2" t="str">
        <f t="shared" si="457"/>
        <v>pollutionmaking impure</v>
      </c>
      <c r="D29277" s="3" t="s">
        <v>62</v>
      </c>
      <c r="E29277" s="2">
        <v>0.73</v>
      </c>
    </row>
    <row r="29278" spans="1:5" x14ac:dyDescent="0.3">
      <c r="A29278" s="3" t="s">
        <v>44812</v>
      </c>
      <c r="B29278" s="3" t="s">
        <v>44813</v>
      </c>
      <c r="C29278" s="2" t="str">
        <f t="shared" si="457"/>
        <v>Pollyannaan incurable optimist</v>
      </c>
      <c r="D29278" s="3">
        <v>12</v>
      </c>
      <c r="E29278" s="2">
        <v>0.32</v>
      </c>
    </row>
    <row r="29279" spans="1:5" x14ac:dyDescent="0.3">
      <c r="A29279" s="3" t="s">
        <v>44814</v>
      </c>
      <c r="B29279" s="3" t="s">
        <v>44815</v>
      </c>
      <c r="C29279" s="2" t="str">
        <f t="shared" si="457"/>
        <v>pologame played on horseback</v>
      </c>
      <c r="D29279" s="3" t="s">
        <v>65</v>
      </c>
      <c r="E29279" s="2">
        <v>0.76</v>
      </c>
    </row>
    <row r="29280" spans="1:5" x14ac:dyDescent="0.3">
      <c r="A29280" s="3" t="s">
        <v>44816</v>
      </c>
      <c r="B29280" s="3" t="s">
        <v>44817</v>
      </c>
      <c r="C29280" s="2" t="str">
        <f t="shared" si="457"/>
        <v>polonaisea stately Polish dance</v>
      </c>
      <c r="D29280" s="3" t="s">
        <v>132</v>
      </c>
    </row>
    <row r="29281" spans="1:5" x14ac:dyDescent="0.3">
      <c r="A29281" s="3" t="s">
        <v>44816</v>
      </c>
      <c r="B29281" s="3" t="s">
        <v>7308</v>
      </c>
      <c r="C29281" s="2" t="str">
        <f t="shared" si="457"/>
        <v>polonaisekind of music</v>
      </c>
      <c r="D29281" s="3" t="s">
        <v>132</v>
      </c>
    </row>
    <row r="29282" spans="1:5" x14ac:dyDescent="0.3">
      <c r="A29282" s="3" t="s">
        <v>44818</v>
      </c>
      <c r="B29282" s="3" t="s">
        <v>44819</v>
      </c>
      <c r="C29282" s="2" t="str">
        <f t="shared" si="457"/>
        <v>poloniuma radioactive element</v>
      </c>
      <c r="D29282" s="3">
        <v>12</v>
      </c>
      <c r="E29282" s="2">
        <v>0.57999999999999996</v>
      </c>
    </row>
    <row r="29283" spans="1:5" x14ac:dyDescent="0.3">
      <c r="A29283" s="3" t="s">
        <v>44820</v>
      </c>
      <c r="B29283" s="3" t="s">
        <v>44821</v>
      </c>
      <c r="C29283" s="2" t="str">
        <f t="shared" si="457"/>
        <v>polspoliticians</v>
      </c>
      <c r="D29283" s="3" t="s">
        <v>132</v>
      </c>
    </row>
    <row r="29284" spans="1:5" x14ac:dyDescent="0.3">
      <c r="A29284" s="3" t="s">
        <v>44822</v>
      </c>
      <c r="B29284" s="3" t="s">
        <v>44823</v>
      </c>
      <c r="C29284" s="2" t="str">
        <f t="shared" si="457"/>
        <v>poltergeista noisy ghost</v>
      </c>
      <c r="D29284" s="3">
        <v>13</v>
      </c>
      <c r="E29284" s="2">
        <v>0.34</v>
      </c>
    </row>
    <row r="29285" spans="1:5" x14ac:dyDescent="0.3">
      <c r="A29285" s="3" t="s">
        <v>44824</v>
      </c>
      <c r="B29285" s="3" t="s">
        <v>43993</v>
      </c>
      <c r="C29285" s="2" t="str">
        <f t="shared" si="457"/>
        <v>poltroona coward</v>
      </c>
      <c r="D29285" s="3" t="s">
        <v>132</v>
      </c>
    </row>
    <row r="29286" spans="1:5" x14ac:dyDescent="0.3">
      <c r="A29286" s="3" t="s">
        <v>44825</v>
      </c>
      <c r="B29286" s="3" t="s">
        <v>14959</v>
      </c>
      <c r="C29286" s="2" t="str">
        <f t="shared" si="457"/>
        <v>poltroonerycowardice</v>
      </c>
      <c r="D29286" s="3">
        <v>13</v>
      </c>
      <c r="E29286" s="2">
        <v>0.37</v>
      </c>
    </row>
    <row r="29287" spans="1:5" x14ac:dyDescent="0.3">
      <c r="A29287" s="3" t="s">
        <v>44826</v>
      </c>
      <c r="B29287" s="3" t="s">
        <v>44827</v>
      </c>
      <c r="C29287" s="2" t="str">
        <f t="shared" si="457"/>
        <v>polyandryhaving several husbands</v>
      </c>
      <c r="D29287" s="3">
        <v>13</v>
      </c>
      <c r="E29287" s="2">
        <v>0.59</v>
      </c>
    </row>
    <row r="29288" spans="1:5" x14ac:dyDescent="0.3">
      <c r="A29288" s="3" t="s">
        <v>44828</v>
      </c>
      <c r="B29288" s="3" t="s">
        <v>42540</v>
      </c>
      <c r="C29288" s="2" t="str">
        <f t="shared" si="457"/>
        <v>polychromaticmany-colored</v>
      </c>
      <c r="D29288" s="3">
        <v>12</v>
      </c>
      <c r="E29288" s="2">
        <v>0.76</v>
      </c>
    </row>
    <row r="29289" spans="1:5" x14ac:dyDescent="0.3">
      <c r="A29289" s="3" t="s">
        <v>44829</v>
      </c>
      <c r="B29289" s="3" t="s">
        <v>44830</v>
      </c>
      <c r="C29289" s="2" t="str">
        <f t="shared" si="457"/>
        <v>polychromeof many colors</v>
      </c>
      <c r="D29289" s="3">
        <v>12</v>
      </c>
      <c r="E29289" s="2">
        <v>0.53</v>
      </c>
    </row>
    <row r="29290" spans="1:5" x14ac:dyDescent="0.3">
      <c r="A29290" s="3" t="s">
        <v>44831</v>
      </c>
      <c r="B29290" s="3" t="s">
        <v>34627</v>
      </c>
      <c r="C29290" s="2" t="str">
        <f t="shared" si="457"/>
        <v>polyclinickind of hospital</v>
      </c>
      <c r="D29290" s="3">
        <v>13</v>
      </c>
      <c r="E29290" s="2">
        <v>0.3</v>
      </c>
    </row>
    <row r="29291" spans="1:5" x14ac:dyDescent="0.3">
      <c r="A29291" s="3" t="s">
        <v>44832</v>
      </c>
      <c r="B29291" s="3" t="s">
        <v>44833</v>
      </c>
      <c r="C29291" s="2" t="str">
        <f t="shared" si="457"/>
        <v>polyethnicof many races, nations</v>
      </c>
      <c r="D29291" s="3">
        <v>12</v>
      </c>
      <c r="E29291" s="2">
        <v>0.73</v>
      </c>
    </row>
    <row r="29292" spans="1:5" x14ac:dyDescent="0.3">
      <c r="A29292" s="3" t="s">
        <v>44834</v>
      </c>
      <c r="B29292" s="3" t="s">
        <v>44835</v>
      </c>
      <c r="C29292" s="2" t="str">
        <f t="shared" si="457"/>
        <v>polygamyhaving additional wives</v>
      </c>
      <c r="D29292" s="3">
        <v>12</v>
      </c>
      <c r="E29292" s="2">
        <v>0.78</v>
      </c>
    </row>
    <row r="29293" spans="1:5" x14ac:dyDescent="0.3">
      <c r="A29293" s="3" t="s">
        <v>44834</v>
      </c>
      <c r="B29293" s="3" t="s">
        <v>44836</v>
      </c>
      <c r="C29293" s="2" t="str">
        <f t="shared" si="457"/>
        <v>polygamymarrying several persons</v>
      </c>
      <c r="D29293" s="3">
        <v>13</v>
      </c>
      <c r="E29293" s="2">
        <v>0.76</v>
      </c>
    </row>
    <row r="29294" spans="1:5" x14ac:dyDescent="0.3">
      <c r="A29294" s="3" t="s">
        <v>44837</v>
      </c>
      <c r="B29294" s="3" t="s">
        <v>44838</v>
      </c>
      <c r="C29294" s="2" t="str">
        <f t="shared" si="457"/>
        <v>polyglothas many languages</v>
      </c>
      <c r="D29294" s="3">
        <v>13</v>
      </c>
      <c r="E29294" s="2">
        <v>0.69</v>
      </c>
    </row>
    <row r="29295" spans="1:5" x14ac:dyDescent="0.3">
      <c r="A29295" s="3" t="s">
        <v>44839</v>
      </c>
      <c r="B29295" s="3" t="s">
        <v>44840</v>
      </c>
      <c r="C29295" s="2" t="str">
        <f t="shared" si="457"/>
        <v>polygonmore than four sides</v>
      </c>
      <c r="D29295" s="3" t="s">
        <v>59</v>
      </c>
      <c r="E29295" s="2">
        <v>0.78</v>
      </c>
    </row>
    <row r="29296" spans="1:5" x14ac:dyDescent="0.3">
      <c r="A29296" s="3" t="s">
        <v>44841</v>
      </c>
      <c r="B29296" s="3" t="s">
        <v>35145</v>
      </c>
      <c r="C29296" s="2" t="str">
        <f t="shared" si="457"/>
        <v>polygraphlie detector</v>
      </c>
      <c r="D29296" s="3">
        <v>12</v>
      </c>
      <c r="E29296" s="2">
        <v>0.71</v>
      </c>
    </row>
    <row r="29297" spans="1:5" x14ac:dyDescent="0.3">
      <c r="A29297" s="3" t="s">
        <v>44842</v>
      </c>
      <c r="B29297" s="3" t="s">
        <v>44843</v>
      </c>
      <c r="C29297" s="2" t="str">
        <f t="shared" si="457"/>
        <v>polygynyhaving more than one wife</v>
      </c>
      <c r="D29297" s="3">
        <v>12</v>
      </c>
      <c r="E29297" s="2">
        <v>0.39</v>
      </c>
    </row>
    <row r="29298" spans="1:5" x14ac:dyDescent="0.3">
      <c r="A29298" s="3" t="s">
        <v>44844</v>
      </c>
      <c r="B29298" s="3" t="s">
        <v>44845</v>
      </c>
      <c r="C29298" s="2" t="str">
        <f t="shared" si="457"/>
        <v>polyhedralmany-faced</v>
      </c>
      <c r="D29298" s="3" t="s">
        <v>132</v>
      </c>
    </row>
    <row r="29299" spans="1:5" x14ac:dyDescent="0.3">
      <c r="A29299" s="3" t="s">
        <v>44846</v>
      </c>
      <c r="B29299" s="3" t="s">
        <v>44847</v>
      </c>
      <c r="C29299" s="2" t="str">
        <f t="shared" si="457"/>
        <v>polyhedrona many-faced solid</v>
      </c>
      <c r="D29299" s="3">
        <v>12</v>
      </c>
      <c r="E29299" s="2">
        <v>0.56000000000000005</v>
      </c>
    </row>
    <row r="29300" spans="1:5" x14ac:dyDescent="0.3">
      <c r="A29300" s="3" t="s">
        <v>44848</v>
      </c>
      <c r="B29300" s="3" t="s">
        <v>44849</v>
      </c>
      <c r="C29300" s="2" t="str">
        <f t="shared" si="457"/>
        <v>polymercompound of high molecular weight</v>
      </c>
      <c r="D29300" s="3" t="s">
        <v>132</v>
      </c>
    </row>
    <row r="29301" spans="1:5" x14ac:dyDescent="0.3">
      <c r="A29301" s="3" t="s">
        <v>44850</v>
      </c>
      <c r="B29301" s="3" t="s">
        <v>44851</v>
      </c>
      <c r="C29301" s="2" t="str">
        <f t="shared" si="457"/>
        <v>polymorphousmany-formed</v>
      </c>
      <c r="D29301" s="3">
        <v>12</v>
      </c>
      <c r="E29301" s="2">
        <v>0.81</v>
      </c>
    </row>
    <row r="29302" spans="1:5" x14ac:dyDescent="0.3">
      <c r="A29302" s="3" t="s">
        <v>44852</v>
      </c>
      <c r="B29302" s="3" t="s">
        <v>44853</v>
      </c>
      <c r="C29302" s="2" t="str">
        <f t="shared" si="457"/>
        <v>polynomialtwo or more terms</v>
      </c>
      <c r="D29302" s="3">
        <v>12</v>
      </c>
      <c r="E29302" s="2">
        <v>0.76</v>
      </c>
    </row>
    <row r="29303" spans="1:5" x14ac:dyDescent="0.3">
      <c r="A29303" s="3" t="s">
        <v>44854</v>
      </c>
      <c r="B29303" s="3" t="s">
        <v>44855</v>
      </c>
      <c r="C29303" s="2" t="str">
        <f t="shared" si="457"/>
        <v>polypkind of tumor</v>
      </c>
      <c r="D29303" s="3">
        <v>13</v>
      </c>
      <c r="E29303" s="2">
        <v>0.35</v>
      </c>
    </row>
    <row r="29304" spans="1:5" x14ac:dyDescent="0.3">
      <c r="A29304" s="3" t="s">
        <v>44854</v>
      </c>
      <c r="B29304" s="3" t="s">
        <v>1950</v>
      </c>
      <c r="C29304" s="2" t="str">
        <f t="shared" si="457"/>
        <v>polypa water animal</v>
      </c>
      <c r="D29304" s="3">
        <v>13</v>
      </c>
      <c r="E29304" s="2">
        <v>0.54</v>
      </c>
    </row>
    <row r="29305" spans="1:5" x14ac:dyDescent="0.3">
      <c r="A29305" s="3" t="s">
        <v>44856</v>
      </c>
      <c r="B29305" s="3" t="s">
        <v>44857</v>
      </c>
      <c r="C29305" s="2" t="str">
        <f t="shared" si="457"/>
        <v>polyphonycouterpoint</v>
      </c>
      <c r="D29305" s="3">
        <v>12</v>
      </c>
      <c r="E29305" s="2">
        <v>0.31</v>
      </c>
    </row>
    <row r="29306" spans="1:5" x14ac:dyDescent="0.3">
      <c r="A29306" s="3" t="s">
        <v>44858</v>
      </c>
      <c r="B29306" s="3" t="s">
        <v>44859</v>
      </c>
      <c r="C29306" s="2" t="str">
        <f t="shared" si="457"/>
        <v>polystyrenea plastic</v>
      </c>
      <c r="D29306" s="3" t="s">
        <v>59</v>
      </c>
      <c r="E29306" s="2">
        <v>0.7</v>
      </c>
    </row>
    <row r="29307" spans="1:5" x14ac:dyDescent="0.3">
      <c r="A29307" s="3" t="s">
        <v>44860</v>
      </c>
      <c r="B29307" s="3" t="s">
        <v>44861</v>
      </c>
      <c r="C29307" s="2" t="str">
        <f t="shared" si="457"/>
        <v>polysyllablemany syllables</v>
      </c>
      <c r="D29307" s="3" t="s">
        <v>59</v>
      </c>
      <c r="E29307" s="2">
        <v>0.77</v>
      </c>
    </row>
    <row r="29308" spans="1:5" x14ac:dyDescent="0.3">
      <c r="A29308" s="3" t="s">
        <v>44862</v>
      </c>
      <c r="B29308" s="3" t="s">
        <v>44863</v>
      </c>
      <c r="C29308" s="2" t="str">
        <f t="shared" si="457"/>
        <v>polytechnicdevoted to applied sciences</v>
      </c>
      <c r="D29308" s="3">
        <v>13</v>
      </c>
      <c r="E29308" s="2">
        <v>0.45</v>
      </c>
    </row>
    <row r="29309" spans="1:5" x14ac:dyDescent="0.3">
      <c r="A29309" s="3" t="s">
        <v>44864</v>
      </c>
      <c r="B29309" s="3" t="s">
        <v>44865</v>
      </c>
      <c r="C29309" s="2" t="str">
        <f t="shared" si="457"/>
        <v>polytheismworship of many gods</v>
      </c>
      <c r="D29309" s="3">
        <v>12</v>
      </c>
      <c r="E29309" s="2">
        <v>0.72</v>
      </c>
    </row>
    <row r="29310" spans="1:5" x14ac:dyDescent="0.3">
      <c r="A29310" s="3" t="s">
        <v>44866</v>
      </c>
      <c r="B29310" s="3" t="s">
        <v>44867</v>
      </c>
      <c r="C29310" s="2" t="str">
        <f t="shared" si="457"/>
        <v>polyunsaturatesoils easily broken down</v>
      </c>
      <c r="D29310" s="3">
        <v>12</v>
      </c>
      <c r="E29310" s="2">
        <v>0.73</v>
      </c>
    </row>
    <row r="29311" spans="1:5" x14ac:dyDescent="0.3">
      <c r="A29311" s="3" t="s">
        <v>44868</v>
      </c>
      <c r="B29311" s="3" t="s">
        <v>44869</v>
      </c>
      <c r="C29311" s="2" t="str">
        <f t="shared" si="457"/>
        <v>polyurethanea strong plastic resin</v>
      </c>
      <c r="D29311" s="3">
        <v>12</v>
      </c>
      <c r="E29311" s="2">
        <v>0.5</v>
      </c>
    </row>
    <row r="29312" spans="1:5" x14ac:dyDescent="0.3">
      <c r="A29312" s="3" t="s">
        <v>44870</v>
      </c>
      <c r="B29312" s="3" t="s">
        <v>44871</v>
      </c>
      <c r="C29312" s="2" t="str">
        <f t="shared" si="457"/>
        <v>pomadehair dressing</v>
      </c>
      <c r="D29312" s="3">
        <v>13</v>
      </c>
      <c r="E29312" s="2">
        <v>0.46</v>
      </c>
    </row>
    <row r="29313" spans="1:5" x14ac:dyDescent="0.3">
      <c r="A29313" s="3" t="s">
        <v>44872</v>
      </c>
      <c r="B29313" s="3" t="s">
        <v>42274</v>
      </c>
      <c r="C29313" s="2" t="str">
        <f t="shared" si="457"/>
        <v>pomea fleshy fruit</v>
      </c>
      <c r="D29313" s="3" t="s">
        <v>132</v>
      </c>
    </row>
    <row r="29314" spans="1:5" x14ac:dyDescent="0.3">
      <c r="A29314" s="3" t="s">
        <v>44873</v>
      </c>
      <c r="B29314" s="3" t="s">
        <v>3802</v>
      </c>
      <c r="C29314" s="2" t="str">
        <f t="shared" si="457"/>
        <v>pomegranatetree</v>
      </c>
      <c r="D29314" s="3">
        <v>12</v>
      </c>
      <c r="E29314" s="2">
        <v>0.53</v>
      </c>
    </row>
    <row r="29315" spans="1:5" x14ac:dyDescent="0.3">
      <c r="A29315" s="3" t="s">
        <v>44873</v>
      </c>
      <c r="B29315" s="3" t="s">
        <v>3220</v>
      </c>
      <c r="C29315" s="2" t="str">
        <f t="shared" si="457"/>
        <v>pomegranatefruit</v>
      </c>
      <c r="D29315" s="3">
        <v>13</v>
      </c>
      <c r="E29315" s="2">
        <v>0.73</v>
      </c>
    </row>
    <row r="29316" spans="1:5" x14ac:dyDescent="0.3">
      <c r="A29316" s="3" t="s">
        <v>44874</v>
      </c>
      <c r="B29316" s="3" t="s">
        <v>44875</v>
      </c>
      <c r="C29316" s="2" t="str">
        <f t="shared" si="457"/>
        <v>pommean apple</v>
      </c>
      <c r="D29316" s="3" t="s">
        <v>132</v>
      </c>
    </row>
    <row r="29317" spans="1:5" x14ac:dyDescent="0.3">
      <c r="A29317" s="3" t="s">
        <v>44876</v>
      </c>
      <c r="B29317" s="3" t="s">
        <v>44877</v>
      </c>
      <c r="C29317" s="2" t="str">
        <f t="shared" ref="C29317:C29380" si="458">CONCATENATE(A29317,B29317)</f>
        <v>pomme de terrepotato</v>
      </c>
      <c r="D29317" s="3" t="s">
        <v>132</v>
      </c>
    </row>
    <row r="29318" spans="1:5" x14ac:dyDescent="0.3">
      <c r="A29318" s="3" t="s">
        <v>44878</v>
      </c>
      <c r="B29318" s="3" t="s">
        <v>16636</v>
      </c>
      <c r="C29318" s="2" t="str">
        <f t="shared" si="458"/>
        <v>pommelto beat</v>
      </c>
      <c r="D29318" s="3">
        <v>12</v>
      </c>
      <c r="E29318" s="2">
        <v>0.38</v>
      </c>
    </row>
    <row r="29319" spans="1:5" x14ac:dyDescent="0.3">
      <c r="A29319" s="3" t="s">
        <v>44878</v>
      </c>
      <c r="B29319" s="3" t="s">
        <v>44879</v>
      </c>
      <c r="C29319" s="2" t="str">
        <f t="shared" si="458"/>
        <v>pommelsaddle horn</v>
      </c>
      <c r="D29319" s="3" t="s">
        <v>132</v>
      </c>
    </row>
    <row r="29320" spans="1:5" x14ac:dyDescent="0.3">
      <c r="A29320" s="3" t="s">
        <v>44880</v>
      </c>
      <c r="B29320" s="3" t="s">
        <v>44881</v>
      </c>
      <c r="C29320" s="2" t="str">
        <f t="shared" si="458"/>
        <v>pompgreat splendor</v>
      </c>
      <c r="D29320" s="3">
        <v>12</v>
      </c>
      <c r="E29320" s="2">
        <v>0.74</v>
      </c>
    </row>
    <row r="29321" spans="1:5" x14ac:dyDescent="0.3">
      <c r="A29321" s="3" t="s">
        <v>44882</v>
      </c>
      <c r="B29321" s="3" t="s">
        <v>42046</v>
      </c>
      <c r="C29321" s="2" t="str">
        <f t="shared" si="458"/>
        <v>pompadoura hair style</v>
      </c>
      <c r="D29321" s="3" t="s">
        <v>59</v>
      </c>
      <c r="E29321" s="2">
        <v>0.68</v>
      </c>
    </row>
    <row r="29322" spans="1:5" x14ac:dyDescent="0.3">
      <c r="A29322" s="3" t="s">
        <v>44883</v>
      </c>
      <c r="B29322" s="3" t="s">
        <v>2472</v>
      </c>
      <c r="C29322" s="2" t="str">
        <f t="shared" si="458"/>
        <v>pompanoa food fish</v>
      </c>
      <c r="D29322" s="3">
        <v>13</v>
      </c>
      <c r="E29322" s="2">
        <v>0.28999999999999998</v>
      </c>
    </row>
    <row r="29323" spans="1:5" x14ac:dyDescent="0.3">
      <c r="A29323" s="3" t="s">
        <v>44884</v>
      </c>
      <c r="B29323" s="3" t="s">
        <v>44885</v>
      </c>
      <c r="C29323" s="2" t="str">
        <f t="shared" si="458"/>
        <v>pomponfluffy ball</v>
      </c>
      <c r="D29323" s="3">
        <v>12</v>
      </c>
      <c r="E29323" s="2">
        <v>0.67</v>
      </c>
    </row>
    <row r="29324" spans="1:5" x14ac:dyDescent="0.3">
      <c r="A29324" s="3" t="s">
        <v>44884</v>
      </c>
      <c r="B29324" s="3" t="s">
        <v>44886</v>
      </c>
      <c r="C29324" s="2" t="str">
        <f t="shared" si="458"/>
        <v>pomponan ornamental tuft</v>
      </c>
      <c r="D29324" s="3" t="s">
        <v>132</v>
      </c>
    </row>
    <row r="29325" spans="1:5" x14ac:dyDescent="0.3">
      <c r="A29325" s="3" t="s">
        <v>44887</v>
      </c>
      <c r="B29325" s="3" t="s">
        <v>44888</v>
      </c>
      <c r="C29325" s="2" t="str">
        <f t="shared" si="458"/>
        <v>pompousself-important</v>
      </c>
      <c r="D29325" s="3">
        <v>13</v>
      </c>
      <c r="E29325" s="2">
        <v>0.64</v>
      </c>
    </row>
    <row r="29326" spans="1:5" x14ac:dyDescent="0.3">
      <c r="A29326" s="3" t="s">
        <v>44889</v>
      </c>
      <c r="B29326" s="3" t="s">
        <v>44890</v>
      </c>
      <c r="C29326" s="2" t="str">
        <f t="shared" si="458"/>
        <v>ponchoa capelike blanket</v>
      </c>
      <c r="D29326" s="3" t="s">
        <v>96</v>
      </c>
      <c r="E29326" s="2">
        <v>0.71</v>
      </c>
    </row>
    <row r="29327" spans="1:5" x14ac:dyDescent="0.3">
      <c r="A29327" s="3" t="s">
        <v>44889</v>
      </c>
      <c r="B29327" s="3" t="s">
        <v>44891</v>
      </c>
      <c r="C29327" s="2" t="str">
        <f t="shared" si="458"/>
        <v>ponchokind of raincoat</v>
      </c>
      <c r="D29327" s="3" t="s">
        <v>59</v>
      </c>
      <c r="E29327" s="2">
        <v>0.67</v>
      </c>
    </row>
    <row r="29328" spans="1:5" x14ac:dyDescent="0.3">
      <c r="A29328" s="3" t="s">
        <v>44892</v>
      </c>
      <c r="B29328" s="3" t="s">
        <v>44893</v>
      </c>
      <c r="C29328" s="2" t="str">
        <f t="shared" si="458"/>
        <v>ponda small pool or lake</v>
      </c>
      <c r="D29328" s="3" t="s">
        <v>65</v>
      </c>
      <c r="E29328" s="2">
        <v>0.77</v>
      </c>
    </row>
    <row r="29329" spans="1:5" x14ac:dyDescent="0.3">
      <c r="A29329" s="3" t="s">
        <v>44894</v>
      </c>
      <c r="B29329" s="3" t="s">
        <v>44895</v>
      </c>
      <c r="C29329" s="2" t="str">
        <f t="shared" si="458"/>
        <v>ponderthink carefully about</v>
      </c>
      <c r="D29329" s="3" t="s">
        <v>59</v>
      </c>
      <c r="E29329" s="2">
        <v>0.74</v>
      </c>
    </row>
    <row r="29330" spans="1:5" x14ac:dyDescent="0.3">
      <c r="A29330" s="3" t="s">
        <v>44896</v>
      </c>
      <c r="B29330" s="3" t="s">
        <v>44897</v>
      </c>
      <c r="C29330" s="2" t="str">
        <f t="shared" si="458"/>
        <v>ponderablecan be weighed</v>
      </c>
      <c r="D29330" s="3">
        <v>13</v>
      </c>
      <c r="E29330" s="2">
        <v>0.23</v>
      </c>
    </row>
    <row r="29331" spans="1:5" x14ac:dyDescent="0.3">
      <c r="A29331" s="3" t="s">
        <v>44898</v>
      </c>
      <c r="B29331" s="3" t="s">
        <v>28772</v>
      </c>
      <c r="C29331" s="2" t="str">
        <f t="shared" si="458"/>
        <v>ponderousvery heavy</v>
      </c>
      <c r="D29331" s="3">
        <v>13</v>
      </c>
      <c r="E29331" s="2">
        <v>0.56000000000000005</v>
      </c>
    </row>
    <row r="29332" spans="1:5" x14ac:dyDescent="0.3">
      <c r="A29332" s="3" t="s">
        <v>44898</v>
      </c>
      <c r="B29332" s="3" t="s">
        <v>15623</v>
      </c>
      <c r="C29332" s="2" t="str">
        <f t="shared" si="458"/>
        <v>ponderouscumbersome</v>
      </c>
      <c r="D29332" s="3" t="s">
        <v>132</v>
      </c>
    </row>
    <row r="29333" spans="1:5" x14ac:dyDescent="0.3">
      <c r="A29333" s="3" t="s">
        <v>44899</v>
      </c>
      <c r="B29333" s="3" t="s">
        <v>44900</v>
      </c>
      <c r="C29333" s="2" t="str">
        <f t="shared" si="458"/>
        <v>ponecornmeal bread</v>
      </c>
      <c r="D29333" s="3">
        <v>13</v>
      </c>
      <c r="E29333" s="2">
        <v>0.79</v>
      </c>
    </row>
    <row r="29334" spans="1:5" x14ac:dyDescent="0.3">
      <c r="A29334" s="3" t="s">
        <v>44901</v>
      </c>
      <c r="B29334" s="3" t="s">
        <v>44902</v>
      </c>
      <c r="C29334" s="2" t="str">
        <f t="shared" si="458"/>
        <v>pone of breadloaf of bread</v>
      </c>
      <c r="D29334" s="3">
        <v>12</v>
      </c>
      <c r="E29334" s="2">
        <v>0.44</v>
      </c>
    </row>
    <row r="29335" spans="1:5" x14ac:dyDescent="0.3">
      <c r="A29335" s="3" t="s">
        <v>44903</v>
      </c>
      <c r="B29335" s="3" t="s">
        <v>44904</v>
      </c>
      <c r="C29335" s="2" t="str">
        <f t="shared" si="458"/>
        <v>pongeesoft silk</v>
      </c>
      <c r="D29335" s="3" t="s">
        <v>132</v>
      </c>
    </row>
    <row r="29336" spans="1:5" x14ac:dyDescent="0.3">
      <c r="A29336" s="3" t="s">
        <v>44905</v>
      </c>
      <c r="B29336" s="3" t="s">
        <v>44906</v>
      </c>
      <c r="C29336" s="2" t="str">
        <f t="shared" si="458"/>
        <v>poniarda dagger</v>
      </c>
      <c r="D29336" s="3">
        <v>13</v>
      </c>
      <c r="E29336" s="2">
        <v>0.56000000000000005</v>
      </c>
    </row>
    <row r="29337" spans="1:5" x14ac:dyDescent="0.3">
      <c r="A29337" s="3" t="s">
        <v>44907</v>
      </c>
      <c r="B29337" s="3" t="s">
        <v>44908</v>
      </c>
      <c r="C29337" s="2" t="str">
        <f t="shared" si="458"/>
        <v>poniessmall horses</v>
      </c>
      <c r="D29337" s="3" t="s">
        <v>65</v>
      </c>
      <c r="E29337" s="2">
        <v>0.78</v>
      </c>
    </row>
    <row r="29338" spans="1:5" x14ac:dyDescent="0.3">
      <c r="A29338" s="3" t="s">
        <v>44909</v>
      </c>
      <c r="B29338" s="3" t="s">
        <v>44910</v>
      </c>
      <c r="C29338" s="2" t="str">
        <f t="shared" si="458"/>
        <v>pontea bridge</v>
      </c>
      <c r="D29338" s="3" t="s">
        <v>132</v>
      </c>
    </row>
    <row r="29339" spans="1:5" x14ac:dyDescent="0.3">
      <c r="A29339" s="3" t="s">
        <v>44911</v>
      </c>
      <c r="B29339" s="3" t="s">
        <v>44912</v>
      </c>
      <c r="C29339" s="2" t="str">
        <f t="shared" si="458"/>
        <v>pontifexthe pope</v>
      </c>
      <c r="D29339" s="3">
        <v>12</v>
      </c>
      <c r="E29339" s="2">
        <v>0.27</v>
      </c>
    </row>
    <row r="29340" spans="1:5" x14ac:dyDescent="0.3">
      <c r="A29340" s="3" t="s">
        <v>44913</v>
      </c>
      <c r="B29340" s="3" t="s">
        <v>3023</v>
      </c>
      <c r="C29340" s="2" t="str">
        <f t="shared" si="458"/>
        <v>pontiffreligious leader</v>
      </c>
      <c r="D29340" s="3" t="s">
        <v>132</v>
      </c>
    </row>
    <row r="29341" spans="1:5" x14ac:dyDescent="0.3">
      <c r="A29341" s="3" t="s">
        <v>44914</v>
      </c>
      <c r="B29341" s="3" t="s">
        <v>18781</v>
      </c>
      <c r="C29341" s="2" t="str">
        <f t="shared" si="458"/>
        <v>pontificaldogmatic</v>
      </c>
      <c r="D29341" s="3">
        <v>12</v>
      </c>
      <c r="E29341" s="2">
        <v>0.34</v>
      </c>
    </row>
    <row r="29342" spans="1:5" x14ac:dyDescent="0.3">
      <c r="A29342" s="3" t="s">
        <v>44914</v>
      </c>
      <c r="B29342" s="3" t="s">
        <v>42269</v>
      </c>
      <c r="C29342" s="2" t="str">
        <f t="shared" si="458"/>
        <v>pontificalpapal</v>
      </c>
      <c r="D29342" s="3" t="s">
        <v>132</v>
      </c>
    </row>
    <row r="29343" spans="1:5" x14ac:dyDescent="0.3">
      <c r="A29343" s="3" t="s">
        <v>44915</v>
      </c>
      <c r="B29343" s="3" t="s">
        <v>44916</v>
      </c>
      <c r="C29343" s="2" t="str">
        <f t="shared" si="458"/>
        <v>pontificateto speak pompously</v>
      </c>
      <c r="D29343" s="3">
        <v>13</v>
      </c>
      <c r="E29343" s="2">
        <v>0.38</v>
      </c>
    </row>
    <row r="29344" spans="1:5" x14ac:dyDescent="0.3">
      <c r="A29344" s="3" t="s">
        <v>44915</v>
      </c>
      <c r="B29344" s="3" t="s">
        <v>44917</v>
      </c>
      <c r="C29344" s="2" t="str">
        <f t="shared" si="458"/>
        <v>pontificatethe office of a prelate</v>
      </c>
      <c r="D29344" s="3">
        <v>13</v>
      </c>
      <c r="E29344" s="2">
        <v>0.53</v>
      </c>
    </row>
    <row r="29345" spans="1:5" x14ac:dyDescent="0.3">
      <c r="A29345" s="3" t="s">
        <v>44918</v>
      </c>
      <c r="B29345" s="3" t="s">
        <v>44919</v>
      </c>
      <c r="C29345" s="2" t="str">
        <f t="shared" si="458"/>
        <v>pontoonfloating support</v>
      </c>
      <c r="D29345" s="3">
        <v>12</v>
      </c>
      <c r="E29345" s="2">
        <v>0.8</v>
      </c>
    </row>
    <row r="29346" spans="1:5" x14ac:dyDescent="0.3">
      <c r="A29346" s="3" t="s">
        <v>44920</v>
      </c>
      <c r="B29346" s="3" t="s">
        <v>44921</v>
      </c>
      <c r="C29346" s="2" t="str">
        <f t="shared" si="458"/>
        <v>pontoonsfloats for a bridge</v>
      </c>
      <c r="D29346" s="3">
        <v>12</v>
      </c>
      <c r="E29346" s="2">
        <v>0.77</v>
      </c>
    </row>
    <row r="29347" spans="1:5" x14ac:dyDescent="0.3">
      <c r="A29347" s="3" t="s">
        <v>44922</v>
      </c>
      <c r="B29347" s="3" t="s">
        <v>44923</v>
      </c>
      <c r="C29347" s="2" t="str">
        <f t="shared" si="458"/>
        <v>ponysmall horse</v>
      </c>
      <c r="D29347" s="3" t="s">
        <v>111</v>
      </c>
    </row>
    <row r="29348" spans="1:5" x14ac:dyDescent="0.3">
      <c r="A29348" s="3" t="s">
        <v>44922</v>
      </c>
      <c r="B29348" s="3" t="s">
        <v>44924</v>
      </c>
      <c r="C29348" s="2" t="str">
        <f t="shared" si="458"/>
        <v>ponya translation</v>
      </c>
      <c r="D29348" s="3" t="s">
        <v>132</v>
      </c>
    </row>
    <row r="29349" spans="1:5" x14ac:dyDescent="0.3">
      <c r="A29349" s="3" t="s">
        <v>44925</v>
      </c>
      <c r="B29349" s="3" t="s">
        <v>44926</v>
      </c>
      <c r="C29349" s="2" t="str">
        <f t="shared" si="458"/>
        <v>pony expressfrontier mail service</v>
      </c>
      <c r="D29349" s="3" t="s">
        <v>65</v>
      </c>
      <c r="E29349" s="2">
        <v>0.76</v>
      </c>
    </row>
    <row r="29350" spans="1:5" x14ac:dyDescent="0.3">
      <c r="A29350" s="3" t="s">
        <v>44927</v>
      </c>
      <c r="B29350" s="3" t="s">
        <v>9760</v>
      </c>
      <c r="C29350" s="2" t="str">
        <f t="shared" si="458"/>
        <v>poochdog</v>
      </c>
      <c r="D29350" s="3" t="s">
        <v>65</v>
      </c>
      <c r="E29350" s="2">
        <v>0.69</v>
      </c>
    </row>
    <row r="29351" spans="1:5" x14ac:dyDescent="0.3">
      <c r="A29351" s="3" t="s">
        <v>44928</v>
      </c>
      <c r="B29351" s="3" t="s">
        <v>9760</v>
      </c>
      <c r="C29351" s="2" t="str">
        <f t="shared" si="458"/>
        <v>poodledog</v>
      </c>
      <c r="D29351" s="3" t="s">
        <v>111</v>
      </c>
    </row>
    <row r="29352" spans="1:5" x14ac:dyDescent="0.3">
      <c r="A29352" s="3" t="s">
        <v>44929</v>
      </c>
      <c r="B29352" s="3" t="s">
        <v>4891</v>
      </c>
      <c r="C29352" s="2" t="str">
        <f t="shared" si="458"/>
        <v>poohnonsense</v>
      </c>
      <c r="D29352" s="3" t="s">
        <v>62</v>
      </c>
      <c r="E29352" s="2">
        <v>0.67</v>
      </c>
    </row>
    <row r="29353" spans="1:5" x14ac:dyDescent="0.3">
      <c r="A29353" s="3" t="s">
        <v>44930</v>
      </c>
      <c r="B29353" s="3" t="s">
        <v>44931</v>
      </c>
      <c r="C29353" s="2" t="str">
        <f t="shared" si="458"/>
        <v>pooh-poohlaugh it off</v>
      </c>
      <c r="D29353" s="3">
        <v>13</v>
      </c>
      <c r="E29353" s="2">
        <v>0.62</v>
      </c>
    </row>
    <row r="29354" spans="1:5" x14ac:dyDescent="0.3">
      <c r="A29354" s="3" t="s">
        <v>44932</v>
      </c>
      <c r="B29354" s="3" t="s">
        <v>44933</v>
      </c>
      <c r="C29354" s="2" t="str">
        <f t="shared" si="458"/>
        <v>poola little pond</v>
      </c>
      <c r="D29354" s="3" t="s">
        <v>111</v>
      </c>
    </row>
    <row r="29355" spans="1:5" x14ac:dyDescent="0.3">
      <c r="A29355" s="3" t="s">
        <v>44932</v>
      </c>
      <c r="B29355" s="3" t="s">
        <v>15321</v>
      </c>
      <c r="C29355" s="2" t="str">
        <f t="shared" si="458"/>
        <v>poola game</v>
      </c>
      <c r="D29355" s="3" t="s">
        <v>65</v>
      </c>
      <c r="E29355" s="2">
        <v>0.68</v>
      </c>
    </row>
    <row r="29356" spans="1:5" x14ac:dyDescent="0.3">
      <c r="A29356" s="3" t="s">
        <v>44932</v>
      </c>
      <c r="B29356" s="3" t="s">
        <v>44934</v>
      </c>
      <c r="C29356" s="2" t="str">
        <f t="shared" si="458"/>
        <v>pooltank of water</v>
      </c>
      <c r="D29356" s="3" t="s">
        <v>62</v>
      </c>
      <c r="E29356" s="2">
        <v>0.71</v>
      </c>
    </row>
    <row r="29357" spans="1:5" x14ac:dyDescent="0.3">
      <c r="A29357" s="3" t="s">
        <v>44932</v>
      </c>
      <c r="B29357" s="3" t="s">
        <v>3861</v>
      </c>
      <c r="C29357" s="2" t="str">
        <f t="shared" si="458"/>
        <v>poolput together</v>
      </c>
      <c r="D29357" s="3" t="s">
        <v>59</v>
      </c>
      <c r="E29357" s="2">
        <v>0.72</v>
      </c>
    </row>
    <row r="29358" spans="1:5" x14ac:dyDescent="0.3">
      <c r="A29358" s="3" t="s">
        <v>44935</v>
      </c>
      <c r="B29358" s="3" t="s">
        <v>44936</v>
      </c>
      <c r="C29358" s="2" t="str">
        <f t="shared" si="458"/>
        <v>poolrooma place to play pool</v>
      </c>
      <c r="D29358" s="3" t="s">
        <v>111</v>
      </c>
    </row>
    <row r="29359" spans="1:5" x14ac:dyDescent="0.3">
      <c r="A29359" s="3" t="s">
        <v>44937</v>
      </c>
      <c r="B29359" s="3" t="s">
        <v>44938</v>
      </c>
      <c r="C29359" s="2" t="str">
        <f t="shared" si="458"/>
        <v>poopstern of ship</v>
      </c>
      <c r="D29359" s="3">
        <v>12</v>
      </c>
      <c r="E29359" s="2">
        <v>0.67</v>
      </c>
    </row>
    <row r="29360" spans="1:5" x14ac:dyDescent="0.3">
      <c r="A29360" s="3" t="s">
        <v>44937</v>
      </c>
      <c r="B29360" s="3" t="s">
        <v>44939</v>
      </c>
      <c r="C29360" s="2" t="str">
        <f t="shared" si="458"/>
        <v>poopgossip or information</v>
      </c>
      <c r="D29360" s="3">
        <v>13</v>
      </c>
      <c r="E29360" s="2">
        <v>0.56999999999999995</v>
      </c>
    </row>
    <row r="29361" spans="1:5" x14ac:dyDescent="0.3">
      <c r="A29361" s="3" t="s">
        <v>44940</v>
      </c>
      <c r="B29361" s="3" t="s">
        <v>22008</v>
      </c>
      <c r="C29361" s="2" t="str">
        <f t="shared" si="458"/>
        <v>poop outto tire out</v>
      </c>
      <c r="D29361" s="3" t="s">
        <v>62</v>
      </c>
      <c r="E29361" s="2">
        <v>0.68</v>
      </c>
    </row>
    <row r="29362" spans="1:5" x14ac:dyDescent="0.3">
      <c r="A29362" s="3" t="s">
        <v>44941</v>
      </c>
      <c r="B29362" s="3" t="s">
        <v>44942</v>
      </c>
      <c r="C29362" s="2" t="str">
        <f t="shared" si="458"/>
        <v>poop sheetinstruction sheet</v>
      </c>
      <c r="D29362" s="3">
        <v>13</v>
      </c>
      <c r="E29362" s="2">
        <v>0.53</v>
      </c>
    </row>
    <row r="29363" spans="1:5" x14ac:dyDescent="0.3">
      <c r="A29363" s="3" t="s">
        <v>31677</v>
      </c>
      <c r="B29363" s="3" t="s">
        <v>44943</v>
      </c>
      <c r="C29363" s="2" t="str">
        <f t="shared" si="458"/>
        <v>poorhas no money</v>
      </c>
      <c r="D29363" s="3" t="s">
        <v>111</v>
      </c>
    </row>
    <row r="29364" spans="1:5" x14ac:dyDescent="0.3">
      <c r="A29364" s="3" t="s">
        <v>31677</v>
      </c>
      <c r="B29364" s="3" t="s">
        <v>30762</v>
      </c>
      <c r="C29364" s="2" t="str">
        <f t="shared" si="458"/>
        <v>poorunlucky</v>
      </c>
      <c r="D29364" s="3" t="s">
        <v>62</v>
      </c>
      <c r="E29364" s="2">
        <v>0.71</v>
      </c>
    </row>
    <row r="29365" spans="1:5" x14ac:dyDescent="0.3">
      <c r="A29365" s="3" t="s">
        <v>31677</v>
      </c>
      <c r="B29365" s="3" t="s">
        <v>4773</v>
      </c>
      <c r="C29365" s="2" t="str">
        <f t="shared" si="458"/>
        <v>poorbad</v>
      </c>
      <c r="D29365" s="3" t="s">
        <v>96</v>
      </c>
      <c r="E29365" s="2">
        <v>0.7</v>
      </c>
    </row>
    <row r="29366" spans="1:5" x14ac:dyDescent="0.3">
      <c r="A29366" s="3" t="s">
        <v>44944</v>
      </c>
      <c r="B29366" s="3" t="s">
        <v>44945</v>
      </c>
      <c r="C29366" s="2" t="str">
        <f t="shared" si="458"/>
        <v>poorhousehome for the poor</v>
      </c>
      <c r="D29366" s="3" t="s">
        <v>62</v>
      </c>
      <c r="E29366" s="2">
        <v>0.83</v>
      </c>
    </row>
    <row r="29367" spans="1:5" x14ac:dyDescent="0.3">
      <c r="A29367" s="3" t="s">
        <v>44946</v>
      </c>
      <c r="B29367" s="3" t="s">
        <v>4798</v>
      </c>
      <c r="C29367" s="2" t="str">
        <f t="shared" si="458"/>
        <v>poorlybadly</v>
      </c>
      <c r="D29367" s="3" t="s">
        <v>65</v>
      </c>
      <c r="E29367" s="2">
        <v>0.72</v>
      </c>
    </row>
    <row r="29368" spans="1:5" x14ac:dyDescent="0.3">
      <c r="A29368" s="3" t="s">
        <v>44946</v>
      </c>
      <c r="B29368" s="3" t="s">
        <v>44947</v>
      </c>
      <c r="C29368" s="2" t="str">
        <f t="shared" si="458"/>
        <v>poorlyin bad health</v>
      </c>
      <c r="D29368" s="3" t="s">
        <v>96</v>
      </c>
      <c r="E29368" s="2">
        <v>0.79</v>
      </c>
    </row>
    <row r="29369" spans="1:5" x14ac:dyDescent="0.3">
      <c r="A29369" s="3" t="s">
        <v>44948</v>
      </c>
      <c r="B29369" s="3" t="s">
        <v>26398</v>
      </c>
      <c r="C29369" s="2" t="str">
        <f t="shared" si="458"/>
        <v>popa soft drink</v>
      </c>
      <c r="D29369" s="3" t="s">
        <v>111</v>
      </c>
    </row>
    <row r="29370" spans="1:5" x14ac:dyDescent="0.3">
      <c r="A29370" s="3" t="s">
        <v>44948</v>
      </c>
      <c r="B29370" s="3" t="s">
        <v>203</v>
      </c>
      <c r="C29370" s="2" t="str">
        <f t="shared" si="458"/>
        <v>popfather</v>
      </c>
      <c r="D29370" s="3" t="s">
        <v>65</v>
      </c>
      <c r="E29370" s="2">
        <v>0.7</v>
      </c>
    </row>
    <row r="29371" spans="1:5" x14ac:dyDescent="0.3">
      <c r="A29371" s="3" t="s">
        <v>44948</v>
      </c>
      <c r="B29371" s="3" t="s">
        <v>44949</v>
      </c>
      <c r="C29371" s="2" t="str">
        <f t="shared" si="458"/>
        <v>popto make sudden sound</v>
      </c>
      <c r="D29371" s="3" t="s">
        <v>65</v>
      </c>
      <c r="E29371" s="2">
        <v>0.73</v>
      </c>
    </row>
    <row r="29372" spans="1:5" x14ac:dyDescent="0.3">
      <c r="A29372" s="3" t="s">
        <v>44948</v>
      </c>
      <c r="B29372" s="3" t="s">
        <v>44950</v>
      </c>
      <c r="C29372" s="2" t="str">
        <f t="shared" si="458"/>
        <v>poppopular</v>
      </c>
      <c r="D29372" s="3">
        <v>12</v>
      </c>
      <c r="E29372" s="2">
        <v>0.66</v>
      </c>
    </row>
    <row r="29373" spans="1:5" x14ac:dyDescent="0.3">
      <c r="A29373" s="3" t="s">
        <v>44951</v>
      </c>
      <c r="B29373" s="3" t="s">
        <v>44952</v>
      </c>
      <c r="C29373" s="2" t="str">
        <f t="shared" si="458"/>
        <v>pop artart form using everyday objects</v>
      </c>
      <c r="D29373" s="3" t="s">
        <v>59</v>
      </c>
      <c r="E29373" s="2">
        <v>0.68</v>
      </c>
    </row>
    <row r="29374" spans="1:5" x14ac:dyDescent="0.3">
      <c r="A29374" s="3" t="s">
        <v>44953</v>
      </c>
      <c r="C29374" s="2" t="str">
        <f t="shared" si="458"/>
        <v>pop corn</v>
      </c>
      <c r="D29374" s="3" t="s">
        <v>111</v>
      </c>
    </row>
    <row r="29375" spans="1:5" x14ac:dyDescent="0.3">
      <c r="A29375" s="3" t="s">
        <v>44954</v>
      </c>
      <c r="B29375" s="3" t="s">
        <v>44955</v>
      </c>
      <c r="C29375" s="2" t="str">
        <f t="shared" si="458"/>
        <v>pop flyshort, high fly ball</v>
      </c>
      <c r="D29375" s="3" t="s">
        <v>59</v>
      </c>
      <c r="E29375" s="2">
        <v>0.85</v>
      </c>
    </row>
    <row r="29376" spans="1:5" x14ac:dyDescent="0.3">
      <c r="A29376" s="3" t="s">
        <v>44956</v>
      </c>
      <c r="B29376" s="3" t="s">
        <v>44957</v>
      </c>
      <c r="C29376" s="2" t="str">
        <f t="shared" si="458"/>
        <v>pop offtalk too much</v>
      </c>
      <c r="D29376" s="3" t="s">
        <v>59</v>
      </c>
      <c r="E29376" s="2">
        <v>0.77</v>
      </c>
    </row>
    <row r="29377" spans="1:5" x14ac:dyDescent="0.3">
      <c r="A29377" s="3" t="s">
        <v>44958</v>
      </c>
      <c r="B29377" s="3" t="s">
        <v>33598</v>
      </c>
      <c r="C29377" s="2" t="str">
        <f t="shared" si="458"/>
        <v>pop outto stick out</v>
      </c>
      <c r="D29377" s="3">
        <v>12</v>
      </c>
      <c r="E29377" s="2">
        <v>0.56000000000000005</v>
      </c>
    </row>
    <row r="29378" spans="1:5" x14ac:dyDescent="0.3">
      <c r="A29378" s="3" t="s">
        <v>27241</v>
      </c>
      <c r="B29378" s="3" t="s">
        <v>44959</v>
      </c>
      <c r="C29378" s="2" t="str">
        <f t="shared" si="458"/>
        <v>popcornpuffed-out corn</v>
      </c>
      <c r="D29378" s="3" t="s">
        <v>111</v>
      </c>
    </row>
    <row r="29379" spans="1:5" x14ac:dyDescent="0.3">
      <c r="A29379" s="3" t="s">
        <v>44960</v>
      </c>
      <c r="B29379" s="3" t="s">
        <v>6679</v>
      </c>
      <c r="C29379" s="2" t="str">
        <f t="shared" si="458"/>
        <v>popehead of church</v>
      </c>
      <c r="D29379" s="3" t="s">
        <v>62</v>
      </c>
      <c r="E29379" s="2">
        <v>0.81</v>
      </c>
    </row>
    <row r="29380" spans="1:5" x14ac:dyDescent="0.3">
      <c r="A29380" s="3" t="s">
        <v>44961</v>
      </c>
      <c r="B29380" s="3" t="s">
        <v>44962</v>
      </c>
      <c r="C29380" s="2" t="str">
        <f t="shared" si="458"/>
        <v>poperyCatholic formality</v>
      </c>
      <c r="D29380" s="3">
        <v>13</v>
      </c>
      <c r="E29380" s="2">
        <v>0.34</v>
      </c>
    </row>
    <row r="29381" spans="1:5" x14ac:dyDescent="0.3">
      <c r="A29381" s="3" t="s">
        <v>44963</v>
      </c>
      <c r="B29381" s="3" t="s">
        <v>44964</v>
      </c>
      <c r="C29381" s="2" t="str">
        <f t="shared" ref="C29381:C29444" si="459">CONCATENATE(A29381,B29381)</f>
        <v>popguna toy gun</v>
      </c>
      <c r="D29381" s="3" t="s">
        <v>111</v>
      </c>
    </row>
    <row r="29382" spans="1:5" x14ac:dyDescent="0.3">
      <c r="A29382" s="3" t="s">
        <v>44965</v>
      </c>
      <c r="B29382" s="3" t="s">
        <v>44966</v>
      </c>
      <c r="C29382" s="2" t="str">
        <f t="shared" si="459"/>
        <v>popinjayconceited, silly person</v>
      </c>
      <c r="D29382" s="3">
        <v>13</v>
      </c>
      <c r="E29382" s="2">
        <v>0.57999999999999996</v>
      </c>
    </row>
    <row r="29383" spans="1:5" x14ac:dyDescent="0.3">
      <c r="A29383" s="3" t="s">
        <v>44967</v>
      </c>
      <c r="B29383" s="3" t="s">
        <v>10523</v>
      </c>
      <c r="C29383" s="2" t="str">
        <f t="shared" si="459"/>
        <v>popishCatholic</v>
      </c>
      <c r="D29383" s="3">
        <v>13</v>
      </c>
      <c r="E29383" s="2">
        <v>0.68</v>
      </c>
    </row>
    <row r="29384" spans="1:5" x14ac:dyDescent="0.3">
      <c r="A29384" s="3" t="s">
        <v>44968</v>
      </c>
      <c r="B29384" s="3" t="s">
        <v>3802</v>
      </c>
      <c r="C29384" s="2" t="str">
        <f t="shared" si="459"/>
        <v>poplartree</v>
      </c>
      <c r="D29384" s="3" t="s">
        <v>96</v>
      </c>
      <c r="E29384" s="2">
        <v>0.77</v>
      </c>
    </row>
    <row r="29385" spans="1:5" x14ac:dyDescent="0.3">
      <c r="A29385" s="3" t="s">
        <v>44969</v>
      </c>
      <c r="B29385" s="3" t="s">
        <v>11508</v>
      </c>
      <c r="C29385" s="2" t="str">
        <f t="shared" si="459"/>
        <v>poplinkind of cloth</v>
      </c>
      <c r="D29385" s="3">
        <v>13</v>
      </c>
      <c r="E29385" s="2">
        <v>0.65</v>
      </c>
    </row>
    <row r="29386" spans="1:5" x14ac:dyDescent="0.3">
      <c r="A29386" s="3" t="s">
        <v>44970</v>
      </c>
      <c r="B29386" s="3" t="s">
        <v>44971</v>
      </c>
      <c r="C29386" s="2" t="str">
        <f t="shared" si="459"/>
        <v>popovera baked food</v>
      </c>
      <c r="D29386" s="3" t="s">
        <v>96</v>
      </c>
      <c r="E29386" s="2">
        <v>0.69</v>
      </c>
    </row>
    <row r="29387" spans="1:5" x14ac:dyDescent="0.3">
      <c r="A29387" s="3" t="s">
        <v>44972</v>
      </c>
      <c r="B29387" s="3" t="s">
        <v>44973</v>
      </c>
      <c r="C29387" s="2" t="str">
        <f t="shared" si="459"/>
        <v>poppetkind of valve</v>
      </c>
      <c r="D29387" s="3" t="s">
        <v>132</v>
      </c>
    </row>
    <row r="29388" spans="1:5" x14ac:dyDescent="0.3">
      <c r="A29388" s="3" t="s">
        <v>44974</v>
      </c>
      <c r="B29388" s="3" t="s">
        <v>2166</v>
      </c>
      <c r="C29388" s="2" t="str">
        <f t="shared" si="459"/>
        <v>poppyflower</v>
      </c>
      <c r="D29388" s="3" t="s">
        <v>111</v>
      </c>
    </row>
    <row r="29389" spans="1:5" x14ac:dyDescent="0.3">
      <c r="A29389" s="3" t="s">
        <v>44975</v>
      </c>
      <c r="B29389" s="3" t="s">
        <v>4891</v>
      </c>
      <c r="C29389" s="2" t="str">
        <f t="shared" si="459"/>
        <v>poppycocknonsense</v>
      </c>
      <c r="D29389" s="3">
        <v>12</v>
      </c>
      <c r="E29389" s="2">
        <v>0.59</v>
      </c>
    </row>
    <row r="29390" spans="1:5" x14ac:dyDescent="0.3">
      <c r="A29390" s="3" t="s">
        <v>44976</v>
      </c>
      <c r="C29390" s="2" t="str">
        <f t="shared" si="459"/>
        <v>popsicle</v>
      </c>
      <c r="D29390" s="3" t="s">
        <v>111</v>
      </c>
    </row>
    <row r="29391" spans="1:5" x14ac:dyDescent="0.3">
      <c r="A29391" s="3" t="s">
        <v>44977</v>
      </c>
      <c r="B29391" s="3" t="s">
        <v>44978</v>
      </c>
      <c r="C29391" s="2" t="str">
        <f t="shared" si="459"/>
        <v>populaceinhabitants</v>
      </c>
      <c r="D29391" s="3">
        <v>12</v>
      </c>
      <c r="E29391" s="2">
        <v>0.73</v>
      </c>
    </row>
    <row r="29392" spans="1:5" x14ac:dyDescent="0.3">
      <c r="A29392" s="3" t="s">
        <v>44950</v>
      </c>
      <c r="B29392" s="3" t="s">
        <v>44979</v>
      </c>
      <c r="C29392" s="2" t="str">
        <f t="shared" si="459"/>
        <v>popularwell liked</v>
      </c>
      <c r="D29392" s="3" t="s">
        <v>65</v>
      </c>
      <c r="E29392" s="2">
        <v>0.68</v>
      </c>
    </row>
    <row r="29393" spans="1:5" x14ac:dyDescent="0.3">
      <c r="A29393" s="3" t="s">
        <v>44950</v>
      </c>
      <c r="B29393" s="3" t="s">
        <v>44980</v>
      </c>
      <c r="C29393" s="2" t="str">
        <f t="shared" si="459"/>
        <v>popularwidespread</v>
      </c>
      <c r="D29393" s="3" t="s">
        <v>62</v>
      </c>
      <c r="E29393" s="2">
        <v>0.72</v>
      </c>
    </row>
    <row r="29394" spans="1:5" x14ac:dyDescent="0.3">
      <c r="A29394" s="3" t="s">
        <v>44950</v>
      </c>
      <c r="B29394" s="3" t="s">
        <v>44981</v>
      </c>
      <c r="C29394" s="2" t="str">
        <f t="shared" si="459"/>
        <v>popularrepresenting the people</v>
      </c>
      <c r="D29394" s="3">
        <v>12</v>
      </c>
      <c r="E29394" s="2">
        <v>0.78</v>
      </c>
    </row>
    <row r="29395" spans="1:5" x14ac:dyDescent="0.3">
      <c r="A29395" s="3" t="s">
        <v>44982</v>
      </c>
      <c r="B29395" s="3" t="s">
        <v>44983</v>
      </c>
      <c r="C29395" s="2" t="str">
        <f t="shared" si="459"/>
        <v>popularitybeing well-liked</v>
      </c>
      <c r="D29395" s="3" t="s">
        <v>62</v>
      </c>
      <c r="E29395" s="2">
        <v>0.78</v>
      </c>
    </row>
    <row r="29396" spans="1:5" x14ac:dyDescent="0.3">
      <c r="A29396" s="3" t="s">
        <v>44984</v>
      </c>
      <c r="B29396" s="3" t="s">
        <v>44985</v>
      </c>
      <c r="C29396" s="2" t="str">
        <f t="shared" si="459"/>
        <v>popularizemake easy or understandable</v>
      </c>
      <c r="D29396" s="3">
        <v>12</v>
      </c>
      <c r="E29396" s="2">
        <v>0.7</v>
      </c>
    </row>
    <row r="29397" spans="1:5" x14ac:dyDescent="0.3">
      <c r="A29397" s="3" t="s">
        <v>44986</v>
      </c>
      <c r="B29397" s="3" t="s">
        <v>44987</v>
      </c>
      <c r="C29397" s="2" t="str">
        <f t="shared" si="459"/>
        <v>populatehave people live</v>
      </c>
      <c r="D29397" s="3" t="s">
        <v>62</v>
      </c>
      <c r="E29397" s="2">
        <v>0.71</v>
      </c>
    </row>
    <row r="29398" spans="1:5" x14ac:dyDescent="0.3">
      <c r="A29398" s="3" t="s">
        <v>44988</v>
      </c>
      <c r="B29398" s="3" t="s">
        <v>44989</v>
      </c>
      <c r="C29398" s="2" t="str">
        <f t="shared" si="459"/>
        <v>populatedpeople living there</v>
      </c>
      <c r="D29398" s="3" t="s">
        <v>62</v>
      </c>
      <c r="E29398" s="2">
        <v>0.83</v>
      </c>
    </row>
    <row r="29399" spans="1:5" x14ac:dyDescent="0.3">
      <c r="A29399" s="3" t="s">
        <v>44990</v>
      </c>
      <c r="B29399" s="3" t="s">
        <v>44991</v>
      </c>
      <c r="C29399" s="2" t="str">
        <f t="shared" si="459"/>
        <v>populationthe people who live there</v>
      </c>
      <c r="D29399" s="3" t="s">
        <v>62</v>
      </c>
      <c r="E29399" s="2">
        <v>0.79</v>
      </c>
    </row>
    <row r="29400" spans="1:5" x14ac:dyDescent="0.3">
      <c r="A29400" s="3" t="s">
        <v>44992</v>
      </c>
      <c r="B29400" s="3" t="s">
        <v>44993</v>
      </c>
      <c r="C29400" s="2" t="str">
        <f t="shared" si="459"/>
        <v>populousfull of people</v>
      </c>
      <c r="D29400" s="3" t="s">
        <v>59</v>
      </c>
      <c r="E29400" s="2">
        <v>0.72</v>
      </c>
    </row>
    <row r="29401" spans="1:5" x14ac:dyDescent="0.3">
      <c r="A29401" s="3" t="s">
        <v>44994</v>
      </c>
      <c r="B29401" s="3" t="s">
        <v>44995</v>
      </c>
      <c r="C29401" s="2" t="str">
        <f t="shared" si="459"/>
        <v>populusthe people</v>
      </c>
      <c r="D29401" s="3">
        <v>12</v>
      </c>
      <c r="E29401" s="2">
        <v>0.33</v>
      </c>
    </row>
    <row r="29402" spans="1:5" x14ac:dyDescent="0.3">
      <c r="A29402" s="3" t="s">
        <v>44996</v>
      </c>
      <c r="B29402" s="3" t="s">
        <v>6530</v>
      </c>
      <c r="C29402" s="2" t="str">
        <f t="shared" si="459"/>
        <v>pop-upbaseball term</v>
      </c>
      <c r="D29402" s="3" t="s">
        <v>62</v>
      </c>
      <c r="E29402" s="2">
        <v>0.77</v>
      </c>
    </row>
    <row r="29403" spans="1:5" x14ac:dyDescent="0.3">
      <c r="A29403" s="3" t="s">
        <v>44997</v>
      </c>
      <c r="B29403" s="3" t="s">
        <v>6717</v>
      </c>
      <c r="C29403" s="2" t="str">
        <f t="shared" si="459"/>
        <v>por favorplease</v>
      </c>
      <c r="D29403" s="3" t="s">
        <v>132</v>
      </c>
    </row>
    <row r="29404" spans="1:5" x14ac:dyDescent="0.3">
      <c r="A29404" s="3" t="s">
        <v>44998</v>
      </c>
      <c r="B29404" s="3" t="s">
        <v>15283</v>
      </c>
      <c r="C29404" s="2" t="str">
        <f t="shared" si="459"/>
        <v>porcelainearthenware</v>
      </c>
      <c r="D29404" s="3" t="s">
        <v>96</v>
      </c>
      <c r="E29404" s="2">
        <v>0.74</v>
      </c>
    </row>
    <row r="29405" spans="1:5" x14ac:dyDescent="0.3">
      <c r="A29405" s="3" t="s">
        <v>44999</v>
      </c>
      <c r="B29405" s="3" t="s">
        <v>45000</v>
      </c>
      <c r="C29405" s="2" t="str">
        <f t="shared" si="459"/>
        <v>porcha roofed entrance</v>
      </c>
      <c r="D29405" s="3" t="s">
        <v>111</v>
      </c>
    </row>
    <row r="29406" spans="1:5" x14ac:dyDescent="0.3">
      <c r="A29406" s="3" t="s">
        <v>45001</v>
      </c>
      <c r="B29406" s="3" t="s">
        <v>45002</v>
      </c>
      <c r="C29406" s="2" t="str">
        <f t="shared" si="459"/>
        <v>porcinepiglike</v>
      </c>
      <c r="D29406" s="3" t="s">
        <v>132</v>
      </c>
    </row>
    <row r="29407" spans="1:5" x14ac:dyDescent="0.3">
      <c r="A29407" s="3" t="s">
        <v>45003</v>
      </c>
      <c r="B29407" s="3" t="s">
        <v>164</v>
      </c>
      <c r="C29407" s="2" t="str">
        <f t="shared" si="459"/>
        <v>porcupineanimal</v>
      </c>
      <c r="D29407" s="3" t="s">
        <v>62</v>
      </c>
      <c r="E29407" s="2">
        <v>0.76</v>
      </c>
    </row>
    <row r="29408" spans="1:5" x14ac:dyDescent="0.3">
      <c r="A29408" s="3" t="s">
        <v>45004</v>
      </c>
      <c r="B29408" s="3" t="s">
        <v>45005</v>
      </c>
      <c r="C29408" s="2" t="str">
        <f t="shared" si="459"/>
        <v>poretiny opening in skin</v>
      </c>
      <c r="D29408" s="3" t="s">
        <v>62</v>
      </c>
      <c r="E29408" s="2">
        <v>0.83</v>
      </c>
    </row>
    <row r="29409" spans="1:5" x14ac:dyDescent="0.3">
      <c r="A29409" s="3" t="s">
        <v>45006</v>
      </c>
      <c r="B29409" s="3" t="s">
        <v>45007</v>
      </c>
      <c r="C29409" s="2" t="str">
        <f t="shared" si="459"/>
        <v>pore overto study carefully</v>
      </c>
      <c r="D29409" s="3">
        <v>13</v>
      </c>
      <c r="E29409" s="2">
        <v>0.72</v>
      </c>
    </row>
    <row r="29410" spans="1:5" x14ac:dyDescent="0.3">
      <c r="A29410" s="3" t="s">
        <v>45008</v>
      </c>
      <c r="B29410" s="3" t="s">
        <v>45009</v>
      </c>
      <c r="C29410" s="2" t="str">
        <f t="shared" si="459"/>
        <v>porgysalt water fish</v>
      </c>
      <c r="D29410" s="3" t="s">
        <v>132</v>
      </c>
    </row>
    <row r="29411" spans="1:5" x14ac:dyDescent="0.3">
      <c r="A29411" s="3" t="s">
        <v>45010</v>
      </c>
      <c r="B29411" s="3" t="s">
        <v>45011</v>
      </c>
      <c r="C29411" s="2" t="str">
        <f t="shared" si="459"/>
        <v>porkmeat from pigs</v>
      </c>
      <c r="D29411" s="3" t="s">
        <v>111</v>
      </c>
    </row>
    <row r="29412" spans="1:5" x14ac:dyDescent="0.3">
      <c r="A29412" s="3" t="s">
        <v>45012</v>
      </c>
      <c r="B29412" s="3" t="s">
        <v>45013</v>
      </c>
      <c r="C29412" s="2" t="str">
        <f t="shared" si="459"/>
        <v>pork barrelpolitical appropriation</v>
      </c>
      <c r="D29412" s="3">
        <v>12</v>
      </c>
      <c r="E29412" s="2">
        <v>0.55000000000000004</v>
      </c>
    </row>
    <row r="29413" spans="1:5" x14ac:dyDescent="0.3">
      <c r="A29413" s="3" t="s">
        <v>45014</v>
      </c>
      <c r="B29413" s="3" t="s">
        <v>45015</v>
      </c>
      <c r="C29413" s="2" t="str">
        <f t="shared" si="459"/>
        <v>porkerfattted pig</v>
      </c>
      <c r="D29413" s="3" t="s">
        <v>96</v>
      </c>
      <c r="E29413" s="2">
        <v>0.74</v>
      </c>
    </row>
    <row r="29414" spans="1:5" x14ac:dyDescent="0.3">
      <c r="A29414" s="3" t="s">
        <v>45016</v>
      </c>
      <c r="B29414" s="3" t="s">
        <v>45017</v>
      </c>
      <c r="C29414" s="2" t="str">
        <f t="shared" si="459"/>
        <v>pornographicof obscene literature</v>
      </c>
      <c r="D29414" s="3">
        <v>12</v>
      </c>
      <c r="E29414" s="2">
        <v>0.85</v>
      </c>
    </row>
    <row r="29415" spans="1:5" x14ac:dyDescent="0.3">
      <c r="A29415" s="3" t="s">
        <v>45018</v>
      </c>
      <c r="B29415" s="3" t="s">
        <v>45019</v>
      </c>
      <c r="C29415" s="2" t="str">
        <f t="shared" si="459"/>
        <v>pornographydirty books and pictures</v>
      </c>
      <c r="D29415" s="3" t="s">
        <v>96</v>
      </c>
      <c r="E29415" s="2">
        <v>0.67</v>
      </c>
    </row>
    <row r="29416" spans="1:5" x14ac:dyDescent="0.3">
      <c r="A29416" s="3" t="s">
        <v>45020</v>
      </c>
      <c r="B29416" s="3" t="s">
        <v>45021</v>
      </c>
      <c r="C29416" s="2" t="str">
        <f t="shared" si="459"/>
        <v>porositybeing full of holes</v>
      </c>
      <c r="D29416" s="3">
        <v>12</v>
      </c>
      <c r="E29416" s="2">
        <v>0.72</v>
      </c>
    </row>
    <row r="29417" spans="1:5" x14ac:dyDescent="0.3">
      <c r="A29417" s="3" t="s">
        <v>43396</v>
      </c>
      <c r="B29417" s="3" t="s">
        <v>45022</v>
      </c>
      <c r="C29417" s="2" t="str">
        <f t="shared" si="459"/>
        <v>poroussoaks up liquid</v>
      </c>
      <c r="D29417" s="3" t="s">
        <v>59</v>
      </c>
      <c r="E29417" s="2">
        <v>0.89</v>
      </c>
    </row>
    <row r="29418" spans="1:5" x14ac:dyDescent="0.3">
      <c r="A29418" s="3" t="s">
        <v>45023</v>
      </c>
      <c r="B29418" s="3" t="s">
        <v>45024</v>
      </c>
      <c r="C29418" s="2" t="str">
        <f t="shared" si="459"/>
        <v>porphyryan igneous rock</v>
      </c>
      <c r="D29418" s="3" t="s">
        <v>132</v>
      </c>
    </row>
    <row r="29419" spans="1:5" x14ac:dyDescent="0.3">
      <c r="A29419" s="3" t="s">
        <v>45025</v>
      </c>
      <c r="B29419" s="3" t="s">
        <v>45026</v>
      </c>
      <c r="C29419" s="2" t="str">
        <f t="shared" si="459"/>
        <v>porpoiseanimal like a small whale</v>
      </c>
      <c r="D29419" s="3" t="s">
        <v>62</v>
      </c>
      <c r="E29419" s="2">
        <v>0.87</v>
      </c>
    </row>
    <row r="29420" spans="1:5" x14ac:dyDescent="0.3">
      <c r="A29420" s="3" t="s">
        <v>45027</v>
      </c>
      <c r="B29420" s="3" t="s">
        <v>45028</v>
      </c>
      <c r="C29420" s="2" t="str">
        <f t="shared" si="459"/>
        <v>porridgecereal like oatmeal</v>
      </c>
      <c r="D29420" s="3" t="s">
        <v>111</v>
      </c>
    </row>
    <row r="29421" spans="1:5" x14ac:dyDescent="0.3">
      <c r="A29421" s="3" t="s">
        <v>45029</v>
      </c>
      <c r="B29421" s="3" t="s">
        <v>45030</v>
      </c>
      <c r="C29421" s="2" t="str">
        <f t="shared" si="459"/>
        <v>porringera bowl for porridge</v>
      </c>
      <c r="D29421" s="3">
        <v>13</v>
      </c>
      <c r="E29421" s="2">
        <v>0.12</v>
      </c>
    </row>
    <row r="29422" spans="1:5" x14ac:dyDescent="0.3">
      <c r="A29422" s="3" t="s">
        <v>45031</v>
      </c>
      <c r="B29422" s="3" t="s">
        <v>45032</v>
      </c>
      <c r="C29422" s="2" t="str">
        <f t="shared" si="459"/>
        <v>portwhere ships dock</v>
      </c>
      <c r="D29422" s="3" t="s">
        <v>65</v>
      </c>
      <c r="E29422" s="2">
        <v>0.77</v>
      </c>
    </row>
    <row r="29423" spans="1:5" x14ac:dyDescent="0.3">
      <c r="A29423" s="3" t="s">
        <v>45031</v>
      </c>
      <c r="B29423" s="3" t="s">
        <v>45033</v>
      </c>
      <c r="C29423" s="2" t="str">
        <f t="shared" si="459"/>
        <v>portwine</v>
      </c>
      <c r="D29423" s="3" t="s">
        <v>96</v>
      </c>
      <c r="E29423" s="2">
        <v>0.73</v>
      </c>
    </row>
    <row r="29424" spans="1:5" x14ac:dyDescent="0.3">
      <c r="A29424" s="3" t="s">
        <v>45031</v>
      </c>
      <c r="B29424" s="3" t="s">
        <v>34385</v>
      </c>
      <c r="C29424" s="2" t="str">
        <f t="shared" si="459"/>
        <v>portleft side of ship</v>
      </c>
      <c r="D29424" s="3">
        <v>12</v>
      </c>
      <c r="E29424" s="2">
        <v>0.81</v>
      </c>
    </row>
    <row r="29425" spans="1:5" x14ac:dyDescent="0.3">
      <c r="A29425" s="3" t="s">
        <v>45031</v>
      </c>
      <c r="B29425" s="3" t="s">
        <v>45034</v>
      </c>
      <c r="C29425" s="2" t="str">
        <f t="shared" si="459"/>
        <v>porta window in ship</v>
      </c>
      <c r="D29425" s="3">
        <v>12</v>
      </c>
      <c r="E29425" s="2">
        <v>0.82</v>
      </c>
    </row>
    <row r="29426" spans="1:5" x14ac:dyDescent="0.3">
      <c r="A29426" s="3" t="s">
        <v>45035</v>
      </c>
      <c r="B29426" s="3" t="s">
        <v>45036</v>
      </c>
      <c r="C29426" s="2" t="str">
        <f t="shared" si="459"/>
        <v>port authorityin charge of a harbor</v>
      </c>
      <c r="D29426" s="3">
        <v>12</v>
      </c>
      <c r="E29426" s="2">
        <v>0.65</v>
      </c>
    </row>
    <row r="29427" spans="1:5" x14ac:dyDescent="0.3">
      <c r="A29427" s="3" t="s">
        <v>45037</v>
      </c>
      <c r="B29427" s="3" t="s">
        <v>45038</v>
      </c>
      <c r="C29427" s="2" t="str">
        <f t="shared" si="459"/>
        <v>port of calla stop for ships</v>
      </c>
      <c r="D29427" s="3">
        <v>13</v>
      </c>
      <c r="E29427" s="2">
        <v>0.69</v>
      </c>
    </row>
    <row r="29428" spans="1:5" x14ac:dyDescent="0.3">
      <c r="A29428" s="3" t="s">
        <v>45039</v>
      </c>
      <c r="B29428" s="3" t="s">
        <v>45040</v>
      </c>
      <c r="C29428" s="2" t="str">
        <f t="shared" si="459"/>
        <v>portableeasily carried</v>
      </c>
      <c r="D29428" s="3" t="s">
        <v>65</v>
      </c>
      <c r="E29428" s="2">
        <v>0.67</v>
      </c>
    </row>
    <row r="29429" spans="1:5" x14ac:dyDescent="0.3">
      <c r="A29429" s="3" t="s">
        <v>45041</v>
      </c>
      <c r="B29429" s="3" t="s">
        <v>45042</v>
      </c>
      <c r="C29429" s="2" t="str">
        <f t="shared" si="459"/>
        <v>portagethe cost of carrying</v>
      </c>
      <c r="D29429" s="3">
        <v>12</v>
      </c>
      <c r="E29429" s="2">
        <v>0.49</v>
      </c>
    </row>
    <row r="29430" spans="1:5" x14ac:dyDescent="0.3">
      <c r="A29430" s="3" t="s">
        <v>45041</v>
      </c>
      <c r="B29430" s="3" t="s">
        <v>45043</v>
      </c>
      <c r="C29430" s="2" t="str">
        <f t="shared" si="459"/>
        <v>portagecarrying boat by land</v>
      </c>
      <c r="D29430" s="3">
        <v>12</v>
      </c>
      <c r="E29430" s="2">
        <v>0.57999999999999996</v>
      </c>
    </row>
    <row r="29431" spans="1:5" x14ac:dyDescent="0.3">
      <c r="A29431" s="3" t="s">
        <v>45044</v>
      </c>
      <c r="B29431" s="3" t="s">
        <v>21149</v>
      </c>
      <c r="C29431" s="2" t="str">
        <f t="shared" si="459"/>
        <v>portalentrance</v>
      </c>
      <c r="D29431" s="3" t="s">
        <v>96</v>
      </c>
      <c r="E29431" s="2">
        <v>0.71</v>
      </c>
    </row>
    <row r="29432" spans="1:5" x14ac:dyDescent="0.3">
      <c r="A29432" s="3" t="s">
        <v>45045</v>
      </c>
      <c r="B29432" s="3" t="s">
        <v>45046</v>
      </c>
      <c r="C29432" s="2" t="str">
        <f t="shared" si="459"/>
        <v>portamentothe glide from note to note</v>
      </c>
      <c r="D29432" s="3" t="s">
        <v>132</v>
      </c>
    </row>
    <row r="29433" spans="1:5" x14ac:dyDescent="0.3">
      <c r="A29433" s="3" t="s">
        <v>45047</v>
      </c>
      <c r="B29433" s="3" t="s">
        <v>45048</v>
      </c>
      <c r="C29433" s="2" t="str">
        <f t="shared" si="459"/>
        <v>portcullisiron-barred gate</v>
      </c>
      <c r="D29433" s="3" t="s">
        <v>132</v>
      </c>
    </row>
    <row r="29434" spans="1:5" x14ac:dyDescent="0.3">
      <c r="A29434" s="3" t="s">
        <v>45049</v>
      </c>
      <c r="B29434" s="3" t="s">
        <v>45050</v>
      </c>
      <c r="C29434" s="2" t="str">
        <f t="shared" si="459"/>
        <v>porte-cochereroofed driveway</v>
      </c>
      <c r="D29434" s="3">
        <v>13</v>
      </c>
      <c r="E29434" s="2">
        <v>0.53</v>
      </c>
    </row>
    <row r="29435" spans="1:5" x14ac:dyDescent="0.3">
      <c r="A29435" s="3" t="s">
        <v>45051</v>
      </c>
      <c r="B29435" s="3" t="s">
        <v>45052</v>
      </c>
      <c r="C29435" s="2" t="str">
        <f t="shared" si="459"/>
        <v>portendto foreshadow</v>
      </c>
      <c r="D29435" s="3">
        <v>13</v>
      </c>
      <c r="E29435" s="2">
        <v>0.56999999999999995</v>
      </c>
    </row>
    <row r="29436" spans="1:5" x14ac:dyDescent="0.3">
      <c r="A29436" s="3" t="s">
        <v>45053</v>
      </c>
      <c r="B29436" s="3" t="s">
        <v>45054</v>
      </c>
      <c r="C29436" s="2" t="str">
        <f t="shared" si="459"/>
        <v>portentsign of danger</v>
      </c>
      <c r="D29436" s="3" t="s">
        <v>132</v>
      </c>
    </row>
    <row r="29437" spans="1:5" x14ac:dyDescent="0.3">
      <c r="A29437" s="3" t="s">
        <v>45055</v>
      </c>
      <c r="B29437" s="3" t="s">
        <v>24610</v>
      </c>
      <c r="C29437" s="2" t="str">
        <f t="shared" si="459"/>
        <v>portentousthreatening</v>
      </c>
      <c r="D29437" s="3" t="s">
        <v>132</v>
      </c>
    </row>
    <row r="29438" spans="1:5" x14ac:dyDescent="0.3">
      <c r="A29438" s="3" t="s">
        <v>45056</v>
      </c>
      <c r="B29438" s="3" t="s">
        <v>45057</v>
      </c>
      <c r="C29438" s="2" t="str">
        <f t="shared" si="459"/>
        <v>portercarries bags</v>
      </c>
      <c r="D29438" s="3" t="s">
        <v>62</v>
      </c>
      <c r="E29438" s="2">
        <v>0.69</v>
      </c>
    </row>
    <row r="29439" spans="1:5" x14ac:dyDescent="0.3">
      <c r="A29439" s="3" t="s">
        <v>45056</v>
      </c>
      <c r="B29439" s="3" t="s">
        <v>45058</v>
      </c>
      <c r="C29439" s="2" t="str">
        <f t="shared" si="459"/>
        <v>portersleeping car attendant</v>
      </c>
      <c r="D29439" s="3" t="s">
        <v>96</v>
      </c>
      <c r="E29439" s="2">
        <v>0.76</v>
      </c>
    </row>
    <row r="29440" spans="1:5" x14ac:dyDescent="0.3">
      <c r="A29440" s="3" t="s">
        <v>45056</v>
      </c>
      <c r="B29440" s="3" t="s">
        <v>45059</v>
      </c>
      <c r="C29440" s="2" t="str">
        <f t="shared" si="459"/>
        <v>portera doorkeeper</v>
      </c>
      <c r="D29440" s="3" t="s">
        <v>96</v>
      </c>
      <c r="E29440" s="2">
        <v>0.81</v>
      </c>
    </row>
    <row r="29441" spans="1:5" x14ac:dyDescent="0.3">
      <c r="A29441" s="3" t="s">
        <v>45056</v>
      </c>
      <c r="B29441" s="3" t="s">
        <v>1792</v>
      </c>
      <c r="C29441" s="2" t="str">
        <f t="shared" si="459"/>
        <v>porterkind of beer</v>
      </c>
      <c r="D29441" s="3" t="s">
        <v>132</v>
      </c>
    </row>
    <row r="29442" spans="1:5" x14ac:dyDescent="0.3">
      <c r="A29442" s="3" t="s">
        <v>45060</v>
      </c>
      <c r="B29442" s="3" t="s">
        <v>45061</v>
      </c>
      <c r="C29442" s="2" t="str">
        <f t="shared" si="459"/>
        <v>porterhousevery good steak</v>
      </c>
      <c r="D29442" s="3">
        <v>12</v>
      </c>
      <c r="E29442" s="2">
        <v>0.74</v>
      </c>
    </row>
    <row r="29443" spans="1:5" x14ac:dyDescent="0.3">
      <c r="A29443" s="3" t="s">
        <v>45062</v>
      </c>
      <c r="B29443" s="3" t="s">
        <v>45063</v>
      </c>
      <c r="C29443" s="2" t="str">
        <f t="shared" si="459"/>
        <v>portfoliocase for papers</v>
      </c>
      <c r="D29443" s="3" t="s">
        <v>59</v>
      </c>
      <c r="E29443" s="2">
        <v>0.74</v>
      </c>
    </row>
    <row r="29444" spans="1:5" x14ac:dyDescent="0.3">
      <c r="A29444" s="3" t="s">
        <v>45062</v>
      </c>
      <c r="B29444" s="3" t="s">
        <v>1468</v>
      </c>
      <c r="C29444" s="2" t="str">
        <f t="shared" si="459"/>
        <v>portfoliooffice</v>
      </c>
      <c r="D29444" s="3">
        <v>12</v>
      </c>
      <c r="E29444" s="2">
        <v>0.37</v>
      </c>
    </row>
    <row r="29445" spans="1:5" x14ac:dyDescent="0.3">
      <c r="A29445" s="3" t="s">
        <v>45064</v>
      </c>
      <c r="B29445" s="3" t="s">
        <v>45065</v>
      </c>
      <c r="C29445" s="2" t="str">
        <f t="shared" ref="C29445:C29508" si="460">CONCATENATE(A29445,B29445)</f>
        <v>portholewindow in ship</v>
      </c>
      <c r="D29445" s="3" t="s">
        <v>65</v>
      </c>
      <c r="E29445" s="2">
        <v>0.76</v>
      </c>
    </row>
    <row r="29446" spans="1:5" x14ac:dyDescent="0.3">
      <c r="A29446" s="3" t="s">
        <v>45066</v>
      </c>
      <c r="B29446" s="3" t="s">
        <v>45067</v>
      </c>
      <c r="C29446" s="2" t="str">
        <f t="shared" si="460"/>
        <v>porticofancy porch</v>
      </c>
      <c r="D29446" s="3" t="s">
        <v>132</v>
      </c>
    </row>
    <row r="29447" spans="1:5" x14ac:dyDescent="0.3">
      <c r="A29447" s="3" t="s">
        <v>45068</v>
      </c>
      <c r="B29447" s="3" t="s">
        <v>45069</v>
      </c>
      <c r="C29447" s="2" t="str">
        <f t="shared" si="460"/>
        <v>portierecurtain</v>
      </c>
      <c r="D29447" s="3" t="s">
        <v>132</v>
      </c>
    </row>
    <row r="29448" spans="1:5" x14ac:dyDescent="0.3">
      <c r="A29448" s="3" t="s">
        <v>45070</v>
      </c>
      <c r="B29448" s="3" t="s">
        <v>45071</v>
      </c>
      <c r="C29448" s="2" t="str">
        <f t="shared" si="460"/>
        <v>portiondivide into shares</v>
      </c>
      <c r="D29448" s="3" t="s">
        <v>62</v>
      </c>
      <c r="E29448" s="2">
        <v>0.73</v>
      </c>
    </row>
    <row r="29449" spans="1:5" x14ac:dyDescent="0.3">
      <c r="A29449" s="3" t="s">
        <v>45070</v>
      </c>
      <c r="B29449" s="3" t="s">
        <v>45072</v>
      </c>
      <c r="C29449" s="2" t="str">
        <f t="shared" si="460"/>
        <v>portiona part</v>
      </c>
      <c r="D29449" s="3" t="s">
        <v>62</v>
      </c>
      <c r="E29449" s="2">
        <v>0.8</v>
      </c>
    </row>
    <row r="29450" spans="1:5" x14ac:dyDescent="0.3">
      <c r="A29450" s="3" t="s">
        <v>45073</v>
      </c>
      <c r="B29450" s="3" t="s">
        <v>45074</v>
      </c>
      <c r="C29450" s="2" t="str">
        <f t="shared" si="460"/>
        <v>portlystout</v>
      </c>
      <c r="D29450" s="3">
        <v>12</v>
      </c>
      <c r="E29450" s="2">
        <v>0.76</v>
      </c>
    </row>
    <row r="29451" spans="1:5" x14ac:dyDescent="0.3">
      <c r="A29451" s="3" t="s">
        <v>45075</v>
      </c>
      <c r="B29451" s="3" t="s">
        <v>45076</v>
      </c>
      <c r="C29451" s="2" t="str">
        <f t="shared" si="460"/>
        <v>portmanteaua large suitcase</v>
      </c>
      <c r="D29451" s="3">
        <v>13</v>
      </c>
      <c r="E29451" s="2">
        <v>0.32</v>
      </c>
    </row>
    <row r="29452" spans="1:5" x14ac:dyDescent="0.3">
      <c r="A29452" s="3" t="s">
        <v>45077</v>
      </c>
      <c r="B29452" s="3" t="s">
        <v>45078</v>
      </c>
      <c r="C29452" s="2" t="str">
        <f t="shared" si="460"/>
        <v>portraitpicture of a person</v>
      </c>
      <c r="D29452" s="3" t="s">
        <v>62</v>
      </c>
      <c r="E29452" s="2">
        <v>0.85</v>
      </c>
    </row>
    <row r="29453" spans="1:5" x14ac:dyDescent="0.3">
      <c r="A29453" s="3" t="s">
        <v>45079</v>
      </c>
      <c r="B29453" s="3" t="s">
        <v>43760</v>
      </c>
      <c r="C29453" s="2" t="str">
        <f t="shared" si="460"/>
        <v>portraituremaking pictures</v>
      </c>
      <c r="D29453" s="3" t="s">
        <v>62</v>
      </c>
      <c r="E29453" s="2">
        <v>0.77</v>
      </c>
    </row>
    <row r="29454" spans="1:5" x14ac:dyDescent="0.3">
      <c r="A29454" s="3" t="s">
        <v>45080</v>
      </c>
      <c r="B29454" s="3" t="s">
        <v>17098</v>
      </c>
      <c r="C29454" s="2" t="str">
        <f t="shared" si="460"/>
        <v>portrayrepresent</v>
      </c>
      <c r="D29454" s="3" t="s">
        <v>59</v>
      </c>
      <c r="E29454" s="2">
        <v>0.82</v>
      </c>
    </row>
    <row r="29455" spans="1:5" x14ac:dyDescent="0.3">
      <c r="A29455" s="3" t="s">
        <v>11069</v>
      </c>
      <c r="B29455" s="3" t="s">
        <v>45081</v>
      </c>
      <c r="C29455" s="2" t="str">
        <f t="shared" si="460"/>
        <v>portrayala description</v>
      </c>
      <c r="D29455" s="3" t="s">
        <v>96</v>
      </c>
      <c r="E29455" s="2">
        <v>0.74</v>
      </c>
    </row>
    <row r="29456" spans="1:5" x14ac:dyDescent="0.3">
      <c r="A29456" s="3" t="s">
        <v>45082</v>
      </c>
      <c r="B29456" s="3" t="s">
        <v>45083</v>
      </c>
      <c r="C29456" s="2" t="str">
        <f t="shared" si="460"/>
        <v>Portuguese man-of-warocean animal</v>
      </c>
      <c r="D29456" s="3">
        <v>12</v>
      </c>
      <c r="E29456" s="2">
        <v>0.77</v>
      </c>
    </row>
    <row r="29457" spans="1:5" x14ac:dyDescent="0.3">
      <c r="A29457" s="3" t="s">
        <v>45084</v>
      </c>
      <c r="B29457" s="3" t="s">
        <v>45085</v>
      </c>
      <c r="C29457" s="2" t="str">
        <f t="shared" si="460"/>
        <v>poseto sit for an artist</v>
      </c>
      <c r="D29457" s="3" t="s">
        <v>111</v>
      </c>
    </row>
    <row r="29458" spans="1:5" x14ac:dyDescent="0.3">
      <c r="A29458" s="3" t="s">
        <v>45084</v>
      </c>
      <c r="B29458" s="3" t="s">
        <v>44401</v>
      </c>
      <c r="C29458" s="2" t="str">
        <f t="shared" si="460"/>
        <v>poseto pretend</v>
      </c>
      <c r="D29458" s="3" t="s">
        <v>62</v>
      </c>
      <c r="E29458" s="2">
        <v>0.8</v>
      </c>
    </row>
    <row r="29459" spans="1:5" x14ac:dyDescent="0.3">
      <c r="A29459" s="3" t="s">
        <v>45084</v>
      </c>
      <c r="B29459" s="3" t="s">
        <v>45086</v>
      </c>
      <c r="C29459" s="2" t="str">
        <f t="shared" si="460"/>
        <v>poseposition</v>
      </c>
      <c r="D29459" s="3" t="s">
        <v>96</v>
      </c>
      <c r="E29459" s="2">
        <v>0.84</v>
      </c>
    </row>
    <row r="29460" spans="1:5" x14ac:dyDescent="0.3">
      <c r="A29460" s="3" t="s">
        <v>45084</v>
      </c>
      <c r="B29460" s="3" t="s">
        <v>45087</v>
      </c>
      <c r="C29460" s="2" t="str">
        <f t="shared" si="460"/>
        <v>poseto present</v>
      </c>
      <c r="D29460" s="3">
        <v>12</v>
      </c>
      <c r="E29460" s="2">
        <v>0.78</v>
      </c>
    </row>
    <row r="29461" spans="1:5" x14ac:dyDescent="0.3">
      <c r="A29461" s="3" t="s">
        <v>45088</v>
      </c>
      <c r="B29461" s="3" t="s">
        <v>45089</v>
      </c>
      <c r="C29461" s="2" t="str">
        <f t="shared" si="460"/>
        <v>posera puzzling problem</v>
      </c>
      <c r="D29461" s="3">
        <v>12</v>
      </c>
      <c r="E29461" s="2">
        <v>0.66</v>
      </c>
    </row>
    <row r="29462" spans="1:5" x14ac:dyDescent="0.3">
      <c r="A29462" s="3" t="s">
        <v>45090</v>
      </c>
      <c r="B29462" s="3" t="s">
        <v>22622</v>
      </c>
      <c r="C29462" s="2" t="str">
        <f t="shared" si="460"/>
        <v>poseurone who pretends</v>
      </c>
      <c r="D29462" s="3">
        <v>13</v>
      </c>
      <c r="E29462" s="2">
        <v>0.49</v>
      </c>
    </row>
    <row r="29463" spans="1:5" x14ac:dyDescent="0.3">
      <c r="A29463" s="3" t="s">
        <v>45091</v>
      </c>
      <c r="B29463" s="3" t="s">
        <v>45092</v>
      </c>
      <c r="C29463" s="2" t="str">
        <f t="shared" si="460"/>
        <v>poshsmart and expensive</v>
      </c>
      <c r="D29463" s="3">
        <v>13</v>
      </c>
      <c r="E29463" s="2">
        <v>0.56000000000000005</v>
      </c>
    </row>
    <row r="29464" spans="1:5" x14ac:dyDescent="0.3">
      <c r="A29464" s="3" t="s">
        <v>45093</v>
      </c>
      <c r="B29464" s="3" t="s">
        <v>45094</v>
      </c>
      <c r="C29464" s="2" t="str">
        <f t="shared" si="460"/>
        <v>posigradefires in direction of vehicle</v>
      </c>
      <c r="D29464" s="3">
        <v>12</v>
      </c>
      <c r="E29464" s="2">
        <v>0.14000000000000001</v>
      </c>
    </row>
    <row r="29465" spans="1:5" x14ac:dyDescent="0.3">
      <c r="A29465" s="3" t="s">
        <v>45095</v>
      </c>
      <c r="B29465" s="3" t="s">
        <v>45096</v>
      </c>
      <c r="C29465" s="2" t="str">
        <f t="shared" si="460"/>
        <v>positto assume as a fact</v>
      </c>
      <c r="D29465" s="3">
        <v>12</v>
      </c>
      <c r="E29465" s="2">
        <v>0.46</v>
      </c>
    </row>
    <row r="29466" spans="1:5" x14ac:dyDescent="0.3">
      <c r="A29466" s="3" t="s">
        <v>45086</v>
      </c>
      <c r="B29466" s="3" t="s">
        <v>35661</v>
      </c>
      <c r="C29466" s="2" t="str">
        <f t="shared" si="460"/>
        <v>positionlocation</v>
      </c>
      <c r="D29466" s="3" t="s">
        <v>62</v>
      </c>
      <c r="E29466" s="2">
        <v>0.7</v>
      </c>
    </row>
    <row r="29467" spans="1:5" x14ac:dyDescent="0.3">
      <c r="A29467" s="3" t="s">
        <v>45086</v>
      </c>
      <c r="B29467" s="3" t="s">
        <v>45097</v>
      </c>
      <c r="C29467" s="2" t="str">
        <f t="shared" si="460"/>
        <v>positionwhere thing is set</v>
      </c>
      <c r="D29467" s="3" t="s">
        <v>62</v>
      </c>
      <c r="E29467" s="2">
        <v>0.79</v>
      </c>
    </row>
    <row r="29468" spans="1:5" x14ac:dyDescent="0.3">
      <c r="A29468" s="3" t="s">
        <v>45086</v>
      </c>
      <c r="B29468" s="3" t="s">
        <v>45098</v>
      </c>
      <c r="C29468" s="2" t="str">
        <f t="shared" si="460"/>
        <v>positiona way of standing</v>
      </c>
      <c r="D29468" s="3" t="s">
        <v>62</v>
      </c>
      <c r="E29468" s="2">
        <v>0.9</v>
      </c>
    </row>
    <row r="29469" spans="1:5" x14ac:dyDescent="0.3">
      <c r="A29469" s="3" t="s">
        <v>45086</v>
      </c>
      <c r="B29469" s="3" t="s">
        <v>20706</v>
      </c>
      <c r="C29469" s="2" t="str">
        <f t="shared" si="460"/>
        <v>positiona job</v>
      </c>
      <c r="D29469" s="3" t="s">
        <v>96</v>
      </c>
      <c r="E29469" s="2">
        <v>0.78</v>
      </c>
    </row>
    <row r="29470" spans="1:5" x14ac:dyDescent="0.3">
      <c r="A29470" s="3" t="s">
        <v>45086</v>
      </c>
      <c r="B29470" s="3" t="s">
        <v>45099</v>
      </c>
      <c r="C29470" s="2" t="str">
        <f t="shared" si="460"/>
        <v>positionsocial standing</v>
      </c>
      <c r="D29470" s="3" t="s">
        <v>96</v>
      </c>
      <c r="E29470" s="2">
        <v>0.88</v>
      </c>
    </row>
    <row r="29471" spans="1:5" x14ac:dyDescent="0.3">
      <c r="A29471" s="3" t="s">
        <v>45100</v>
      </c>
      <c r="B29471" s="3" t="s">
        <v>12156</v>
      </c>
      <c r="C29471" s="2" t="str">
        <f t="shared" si="460"/>
        <v>positivedefinite</v>
      </c>
      <c r="D29471" s="3" t="s">
        <v>62</v>
      </c>
      <c r="E29471" s="2">
        <v>0.67</v>
      </c>
    </row>
    <row r="29472" spans="1:5" x14ac:dyDescent="0.3">
      <c r="A29472" s="3" t="s">
        <v>45100</v>
      </c>
      <c r="B29472" s="3" t="s">
        <v>45101</v>
      </c>
      <c r="C29472" s="2" t="str">
        <f t="shared" si="460"/>
        <v>positivesays "yes"</v>
      </c>
      <c r="D29472" s="3" t="s">
        <v>62</v>
      </c>
      <c r="E29472" s="2">
        <v>0.75</v>
      </c>
    </row>
    <row r="29473" spans="1:5" x14ac:dyDescent="0.3">
      <c r="A29473" s="3" t="s">
        <v>45100</v>
      </c>
      <c r="B29473" s="3" t="s">
        <v>10823</v>
      </c>
      <c r="C29473" s="2" t="str">
        <f t="shared" si="460"/>
        <v>positivesure</v>
      </c>
      <c r="D29473" s="3" t="s">
        <v>62</v>
      </c>
      <c r="E29473" s="2">
        <v>0.77</v>
      </c>
    </row>
    <row r="29474" spans="1:5" x14ac:dyDescent="0.3">
      <c r="A29474" s="3" t="s">
        <v>45100</v>
      </c>
      <c r="B29474" s="3" t="s">
        <v>45102</v>
      </c>
      <c r="C29474" s="2" t="str">
        <f t="shared" si="460"/>
        <v>positivenot negative</v>
      </c>
      <c r="D29474" s="3" t="s">
        <v>96</v>
      </c>
      <c r="E29474" s="2">
        <v>0.68</v>
      </c>
    </row>
    <row r="29475" spans="1:5" x14ac:dyDescent="0.3">
      <c r="A29475" s="3" t="s">
        <v>45100</v>
      </c>
      <c r="B29475" s="3" t="s">
        <v>45103</v>
      </c>
      <c r="C29475" s="2" t="str">
        <f t="shared" si="460"/>
        <v>positivemore than zero</v>
      </c>
      <c r="D29475" s="3" t="s">
        <v>96</v>
      </c>
      <c r="E29475" s="2">
        <v>0.74</v>
      </c>
    </row>
    <row r="29476" spans="1:5" x14ac:dyDescent="0.3">
      <c r="A29476" s="3" t="s">
        <v>45100</v>
      </c>
      <c r="B29476" s="3" t="s">
        <v>13990</v>
      </c>
      <c r="C29476" s="2" t="str">
        <f t="shared" si="460"/>
        <v>positiveconstructive</v>
      </c>
      <c r="D29476" s="3" t="s">
        <v>96</v>
      </c>
      <c r="E29476" s="2">
        <v>0.75</v>
      </c>
    </row>
    <row r="29477" spans="1:5" x14ac:dyDescent="0.3">
      <c r="A29477" s="3" t="s">
        <v>45100</v>
      </c>
      <c r="B29477" s="3" t="s">
        <v>45104</v>
      </c>
      <c r="C29477" s="2" t="str">
        <f t="shared" si="460"/>
        <v>positiveelectric charge</v>
      </c>
      <c r="D29477" s="3" t="s">
        <v>59</v>
      </c>
      <c r="E29477" s="2">
        <v>0.83</v>
      </c>
    </row>
    <row r="29478" spans="1:5" x14ac:dyDescent="0.3">
      <c r="A29478" s="3" t="s">
        <v>45100</v>
      </c>
      <c r="B29478" s="3" t="s">
        <v>45105</v>
      </c>
      <c r="C29478" s="2" t="str">
        <f t="shared" si="460"/>
        <v>positiveindicates presence of disease</v>
      </c>
      <c r="D29478" s="3">
        <v>12</v>
      </c>
      <c r="E29478" s="2">
        <v>0.4</v>
      </c>
    </row>
    <row r="29479" spans="1:5" x14ac:dyDescent="0.3">
      <c r="A29479" s="3" t="s">
        <v>45100</v>
      </c>
      <c r="B29479" s="3" t="s">
        <v>45106</v>
      </c>
      <c r="C29479" s="2" t="str">
        <f t="shared" si="460"/>
        <v>positivea printed photo</v>
      </c>
      <c r="D29479" s="3">
        <v>12</v>
      </c>
      <c r="E29479" s="2">
        <v>0.61</v>
      </c>
    </row>
    <row r="29480" spans="1:5" x14ac:dyDescent="0.3">
      <c r="A29480" s="3" t="s">
        <v>23955</v>
      </c>
      <c r="B29480" s="3" t="s">
        <v>10828</v>
      </c>
      <c r="C29480" s="2" t="str">
        <f t="shared" si="460"/>
        <v>positivelywithout doubt</v>
      </c>
      <c r="D29480" s="3" t="s">
        <v>62</v>
      </c>
      <c r="E29480" s="2">
        <v>0.77</v>
      </c>
    </row>
    <row r="29481" spans="1:5" x14ac:dyDescent="0.3">
      <c r="A29481" s="3" t="s">
        <v>45107</v>
      </c>
      <c r="B29481" s="3" t="s">
        <v>45108</v>
      </c>
      <c r="C29481" s="2" t="str">
        <f t="shared" si="460"/>
        <v>positivismcertainty of rightness</v>
      </c>
      <c r="D29481" s="3">
        <v>12</v>
      </c>
      <c r="E29481" s="2">
        <v>0.76</v>
      </c>
    </row>
    <row r="29482" spans="1:5" x14ac:dyDescent="0.3">
      <c r="A29482" s="3" t="s">
        <v>45107</v>
      </c>
      <c r="B29482" s="3" t="s">
        <v>45109</v>
      </c>
      <c r="C29482" s="2" t="str">
        <f t="shared" si="460"/>
        <v>positivisma philosophy based on facts</v>
      </c>
      <c r="D29482" s="3">
        <v>12</v>
      </c>
      <c r="E29482" s="2">
        <v>0.77</v>
      </c>
    </row>
    <row r="29483" spans="1:5" x14ac:dyDescent="0.3">
      <c r="A29483" s="3" t="s">
        <v>45110</v>
      </c>
      <c r="B29483" s="3" t="s">
        <v>45111</v>
      </c>
      <c r="C29483" s="2" t="str">
        <f t="shared" si="460"/>
        <v>possesheriff's helpers</v>
      </c>
      <c r="D29483" s="3" t="s">
        <v>62</v>
      </c>
      <c r="E29483" s="2">
        <v>0.67</v>
      </c>
    </row>
    <row r="29484" spans="1:5" x14ac:dyDescent="0.3">
      <c r="A29484" s="3" t="s">
        <v>45112</v>
      </c>
      <c r="B29484" s="3" t="s">
        <v>41909</v>
      </c>
      <c r="C29484" s="2" t="str">
        <f t="shared" si="460"/>
        <v>possessown</v>
      </c>
      <c r="D29484" s="3" t="s">
        <v>62</v>
      </c>
      <c r="E29484" s="2">
        <v>0.7</v>
      </c>
    </row>
    <row r="29485" spans="1:5" x14ac:dyDescent="0.3">
      <c r="A29485" s="3" t="s">
        <v>45113</v>
      </c>
      <c r="B29485" s="3" t="s">
        <v>45114</v>
      </c>
      <c r="C29485" s="2" t="str">
        <f t="shared" si="460"/>
        <v>possessedruled by an evil spirit</v>
      </c>
      <c r="D29485" s="3">
        <v>12</v>
      </c>
      <c r="E29485" s="2">
        <v>0.63</v>
      </c>
    </row>
    <row r="29486" spans="1:5" x14ac:dyDescent="0.3">
      <c r="A29486" s="3" t="s">
        <v>45115</v>
      </c>
      <c r="B29486" s="3" t="s">
        <v>45116</v>
      </c>
      <c r="C29486" s="2" t="str">
        <f t="shared" si="460"/>
        <v>possessionan owing</v>
      </c>
      <c r="D29486" s="3" t="s">
        <v>62</v>
      </c>
      <c r="E29486" s="2">
        <v>0.75</v>
      </c>
    </row>
    <row r="29487" spans="1:5" x14ac:dyDescent="0.3">
      <c r="A29487" s="3" t="s">
        <v>45115</v>
      </c>
      <c r="B29487" s="3" t="s">
        <v>45117</v>
      </c>
      <c r="C29487" s="2" t="str">
        <f t="shared" si="460"/>
        <v>possessionbelongs to a person</v>
      </c>
      <c r="D29487" s="3" t="s">
        <v>62</v>
      </c>
      <c r="E29487" s="2">
        <v>0.8</v>
      </c>
    </row>
    <row r="29488" spans="1:5" x14ac:dyDescent="0.3">
      <c r="A29488" s="3" t="s">
        <v>45118</v>
      </c>
      <c r="B29488" s="3" t="s">
        <v>45119</v>
      </c>
      <c r="C29488" s="2" t="str">
        <f t="shared" si="460"/>
        <v>possessiveshowing ownership</v>
      </c>
      <c r="D29488" s="3" t="s">
        <v>62</v>
      </c>
      <c r="E29488" s="2">
        <v>0.73</v>
      </c>
    </row>
    <row r="29489" spans="1:5" x14ac:dyDescent="0.3">
      <c r="A29489" s="3" t="s">
        <v>45118</v>
      </c>
      <c r="B29489" s="3" t="s">
        <v>45120</v>
      </c>
      <c r="C29489" s="2" t="str">
        <f t="shared" si="460"/>
        <v>possessivedesirous of ownership</v>
      </c>
      <c r="D29489" s="3" t="s">
        <v>96</v>
      </c>
      <c r="E29489" s="2">
        <v>0.84</v>
      </c>
    </row>
    <row r="29490" spans="1:5" x14ac:dyDescent="0.3">
      <c r="A29490" s="3" t="s">
        <v>45121</v>
      </c>
      <c r="B29490" s="3" t="s">
        <v>41915</v>
      </c>
      <c r="C29490" s="2" t="str">
        <f t="shared" si="460"/>
        <v>possessorowner</v>
      </c>
      <c r="D29490" s="3" t="s">
        <v>62</v>
      </c>
      <c r="E29490" s="2">
        <v>0.8</v>
      </c>
    </row>
    <row r="29491" spans="1:5" x14ac:dyDescent="0.3">
      <c r="A29491" s="3" t="s">
        <v>21731</v>
      </c>
      <c r="B29491" s="3" t="s">
        <v>45122</v>
      </c>
      <c r="C29491" s="2" t="str">
        <f t="shared" si="460"/>
        <v>possibilitythe chance that it will happen</v>
      </c>
      <c r="D29491" s="3" t="s">
        <v>65</v>
      </c>
      <c r="E29491" s="2">
        <v>0.74</v>
      </c>
    </row>
    <row r="29492" spans="1:5" x14ac:dyDescent="0.3">
      <c r="A29492" s="3" t="s">
        <v>21731</v>
      </c>
      <c r="B29492" s="3" t="s">
        <v>45123</v>
      </c>
      <c r="C29492" s="2" t="str">
        <f t="shared" si="460"/>
        <v>possibilitycan be done</v>
      </c>
      <c r="D29492" s="3" t="s">
        <v>62</v>
      </c>
      <c r="E29492" s="2">
        <v>0.83</v>
      </c>
    </row>
    <row r="29493" spans="1:5" x14ac:dyDescent="0.3">
      <c r="A29493" s="3" t="s">
        <v>19972</v>
      </c>
      <c r="B29493" s="3" t="s">
        <v>45124</v>
      </c>
      <c r="C29493" s="2" t="str">
        <f t="shared" si="460"/>
        <v>possiblecan happen</v>
      </c>
      <c r="D29493" s="3" t="s">
        <v>65</v>
      </c>
      <c r="E29493" s="2">
        <v>0.79</v>
      </c>
    </row>
    <row r="29494" spans="1:5" x14ac:dyDescent="0.3">
      <c r="A29494" s="3" t="s">
        <v>45125</v>
      </c>
      <c r="B29494" s="3" t="s">
        <v>37182</v>
      </c>
      <c r="C29494" s="2" t="str">
        <f t="shared" si="460"/>
        <v>possiblyperhaps</v>
      </c>
      <c r="D29494" s="3" t="s">
        <v>65</v>
      </c>
      <c r="E29494" s="2">
        <v>0.73</v>
      </c>
    </row>
    <row r="29495" spans="1:5" x14ac:dyDescent="0.3">
      <c r="A29495" s="3" t="s">
        <v>45126</v>
      </c>
      <c r="B29495" s="3" t="s">
        <v>164</v>
      </c>
      <c r="C29495" s="2" t="str">
        <f t="shared" si="460"/>
        <v>possumanimal</v>
      </c>
      <c r="D29495" s="3" t="s">
        <v>65</v>
      </c>
      <c r="E29495" s="2">
        <v>0.67</v>
      </c>
    </row>
    <row r="29496" spans="1:5" x14ac:dyDescent="0.3">
      <c r="A29496" s="3" t="s">
        <v>45127</v>
      </c>
      <c r="B29496" s="3" t="s">
        <v>45128</v>
      </c>
      <c r="C29496" s="2" t="str">
        <f t="shared" si="460"/>
        <v>postto put up notices</v>
      </c>
      <c r="D29496" s="3" t="s">
        <v>111</v>
      </c>
    </row>
    <row r="29497" spans="1:5" x14ac:dyDescent="0.3">
      <c r="A29497" s="3" t="s">
        <v>45127</v>
      </c>
      <c r="B29497" s="3" t="s">
        <v>45129</v>
      </c>
      <c r="C29497" s="2" t="str">
        <f t="shared" si="460"/>
        <v>postholds up fence</v>
      </c>
      <c r="D29497" s="3" t="s">
        <v>111</v>
      </c>
    </row>
    <row r="29498" spans="1:5" x14ac:dyDescent="0.3">
      <c r="A29498" s="3" t="s">
        <v>45127</v>
      </c>
      <c r="B29498" s="3" t="s">
        <v>45130</v>
      </c>
      <c r="C29498" s="2" t="str">
        <f t="shared" si="460"/>
        <v>postmetal or wooden support</v>
      </c>
      <c r="D29498" s="3" t="s">
        <v>65</v>
      </c>
      <c r="E29498" s="2">
        <v>0.7</v>
      </c>
    </row>
    <row r="29499" spans="1:5" x14ac:dyDescent="0.3">
      <c r="A29499" s="3" t="s">
        <v>45127</v>
      </c>
      <c r="B29499" s="3" t="s">
        <v>45131</v>
      </c>
      <c r="C29499" s="2" t="str">
        <f t="shared" si="460"/>
        <v>postplace of duty</v>
      </c>
      <c r="D29499" s="3" t="s">
        <v>62</v>
      </c>
      <c r="E29499" s="2">
        <v>0.71</v>
      </c>
    </row>
    <row r="29500" spans="1:5" x14ac:dyDescent="0.3">
      <c r="A29500" s="3" t="s">
        <v>45127</v>
      </c>
      <c r="B29500" s="3" t="s">
        <v>45132</v>
      </c>
      <c r="C29500" s="2" t="str">
        <f t="shared" si="460"/>
        <v>postto mail</v>
      </c>
      <c r="D29500" s="3" t="s">
        <v>96</v>
      </c>
      <c r="E29500" s="2">
        <v>0.69</v>
      </c>
    </row>
    <row r="29501" spans="1:5" x14ac:dyDescent="0.3">
      <c r="A29501" s="3" t="s">
        <v>45127</v>
      </c>
      <c r="B29501" s="3" t="s">
        <v>42325</v>
      </c>
      <c r="C29501" s="2" t="str">
        <f t="shared" si="460"/>
        <v>postto display</v>
      </c>
      <c r="D29501" s="3" t="s">
        <v>96</v>
      </c>
      <c r="E29501" s="2">
        <v>0.79</v>
      </c>
    </row>
    <row r="29502" spans="1:5" x14ac:dyDescent="0.3">
      <c r="A29502" s="3" t="s">
        <v>45127</v>
      </c>
      <c r="B29502" s="3" t="s">
        <v>45133</v>
      </c>
      <c r="C29502" s="2" t="str">
        <f t="shared" si="460"/>
        <v xml:space="preserve">postbookkeeping term </v>
      </c>
      <c r="D29502" s="3">
        <v>13</v>
      </c>
      <c r="E29502" s="2">
        <v>0.69</v>
      </c>
    </row>
    <row r="29503" spans="1:5" x14ac:dyDescent="0.3">
      <c r="A29503" s="3" t="s">
        <v>45134</v>
      </c>
      <c r="B29503" s="3" t="s">
        <v>10170</v>
      </c>
      <c r="C29503" s="2" t="str">
        <f t="shared" si="460"/>
        <v>post chaisecarriage</v>
      </c>
      <c r="D29503" s="3" t="s">
        <v>132</v>
      </c>
    </row>
    <row r="29504" spans="1:5" x14ac:dyDescent="0.3">
      <c r="A29504" s="3" t="s">
        <v>45135</v>
      </c>
      <c r="B29504" s="3" t="s">
        <v>45136</v>
      </c>
      <c r="C29504" s="2" t="str">
        <f t="shared" si="460"/>
        <v>post exchangestore on a military base</v>
      </c>
      <c r="D29504" s="3">
        <v>12</v>
      </c>
      <c r="E29504" s="2">
        <v>0.45</v>
      </c>
    </row>
    <row r="29505" spans="1:5" x14ac:dyDescent="0.3">
      <c r="A29505" s="3" t="s">
        <v>45137</v>
      </c>
      <c r="B29505" s="3" t="s">
        <v>1424</v>
      </c>
      <c r="C29505" s="2" t="str">
        <f t="shared" si="460"/>
        <v>post meridiemafternoon</v>
      </c>
      <c r="D29505" s="3" t="s">
        <v>132</v>
      </c>
    </row>
    <row r="29506" spans="1:5" x14ac:dyDescent="0.3">
      <c r="A29506" s="3" t="s">
        <v>45138</v>
      </c>
      <c r="B29506" s="3" t="s">
        <v>4423</v>
      </c>
      <c r="C29506" s="2" t="str">
        <f t="shared" si="460"/>
        <v>post mortemexamination after death</v>
      </c>
      <c r="D29506" s="3" t="s">
        <v>59</v>
      </c>
      <c r="E29506" s="2">
        <v>0.7</v>
      </c>
    </row>
    <row r="29507" spans="1:5" x14ac:dyDescent="0.3">
      <c r="A29507" s="3" t="s">
        <v>45139</v>
      </c>
      <c r="B29507" s="3" t="s">
        <v>45140</v>
      </c>
      <c r="C29507" s="2" t="str">
        <f t="shared" si="460"/>
        <v>post officehandles mail</v>
      </c>
      <c r="D29507" s="3" t="s">
        <v>111</v>
      </c>
    </row>
    <row r="29508" spans="1:5" x14ac:dyDescent="0.3">
      <c r="A29508" s="3" t="s">
        <v>45141</v>
      </c>
      <c r="B29508" s="3" t="s">
        <v>45142</v>
      </c>
      <c r="C29508" s="2" t="str">
        <f t="shared" si="460"/>
        <v>post themafter the day</v>
      </c>
      <c r="D29508" s="3" t="s">
        <v>132</v>
      </c>
    </row>
    <row r="29509" spans="1:5" x14ac:dyDescent="0.3">
      <c r="A29509" s="3" t="s">
        <v>45143</v>
      </c>
      <c r="B29509" s="3" t="s">
        <v>45144</v>
      </c>
      <c r="C29509" s="2" t="str">
        <f t="shared" ref="C29509:C29572" si="461">CONCATENATE(A29509,B29509)</f>
        <v>postagethe charge for mailing</v>
      </c>
      <c r="D29509" s="3" t="s">
        <v>111</v>
      </c>
    </row>
    <row r="29510" spans="1:5" x14ac:dyDescent="0.3">
      <c r="A29510" s="3" t="s">
        <v>45145</v>
      </c>
      <c r="B29510" s="3" t="s">
        <v>45146</v>
      </c>
      <c r="C29510" s="2" t="str">
        <f t="shared" si="461"/>
        <v>postalmail service</v>
      </c>
      <c r="D29510" s="3" t="s">
        <v>65</v>
      </c>
      <c r="E29510" s="2">
        <v>0.67</v>
      </c>
    </row>
    <row r="29511" spans="1:5" x14ac:dyDescent="0.3">
      <c r="A29511" s="3" t="s">
        <v>45147</v>
      </c>
      <c r="B29511" s="3" t="s">
        <v>45148</v>
      </c>
      <c r="C29511" s="2" t="str">
        <f t="shared" si="461"/>
        <v>postal cardcard for mailing</v>
      </c>
      <c r="D29511" s="3" t="s">
        <v>111</v>
      </c>
    </row>
    <row r="29512" spans="1:5" x14ac:dyDescent="0.3">
      <c r="A29512" s="3" t="s">
        <v>45149</v>
      </c>
      <c r="B29512" s="3" t="s">
        <v>45148</v>
      </c>
      <c r="C29512" s="2" t="str">
        <f t="shared" si="461"/>
        <v>postcardcard for mailing</v>
      </c>
      <c r="D29512" s="3" t="s">
        <v>111</v>
      </c>
    </row>
    <row r="29513" spans="1:5" x14ac:dyDescent="0.3">
      <c r="A29513" s="3" t="s">
        <v>45150</v>
      </c>
      <c r="B29513" s="3" t="s">
        <v>45151</v>
      </c>
      <c r="C29513" s="2" t="str">
        <f t="shared" si="461"/>
        <v>postdateddated ahead</v>
      </c>
      <c r="D29513" s="3" t="s">
        <v>132</v>
      </c>
    </row>
    <row r="29514" spans="1:5" x14ac:dyDescent="0.3">
      <c r="A29514" s="3" t="s">
        <v>45152</v>
      </c>
      <c r="B29514" s="3" t="s">
        <v>31950</v>
      </c>
      <c r="C29514" s="2" t="str">
        <f t="shared" si="461"/>
        <v>postedinformed</v>
      </c>
      <c r="D29514" s="3" t="s">
        <v>59</v>
      </c>
      <c r="E29514" s="2">
        <v>0.81</v>
      </c>
    </row>
    <row r="29515" spans="1:5" x14ac:dyDescent="0.3">
      <c r="A29515" s="3" t="s">
        <v>44261</v>
      </c>
      <c r="B29515" s="3" t="s">
        <v>45153</v>
      </c>
      <c r="C29515" s="2" t="str">
        <f t="shared" si="461"/>
        <v>postersign</v>
      </c>
      <c r="D29515" s="3" t="s">
        <v>111</v>
      </c>
    </row>
    <row r="29516" spans="1:5" x14ac:dyDescent="0.3">
      <c r="A29516" s="3" t="s">
        <v>45154</v>
      </c>
      <c r="B29516" s="3" t="s">
        <v>45155</v>
      </c>
      <c r="C29516" s="2" t="str">
        <f t="shared" si="461"/>
        <v>posteriorrear</v>
      </c>
      <c r="D29516" s="3" t="s">
        <v>59</v>
      </c>
      <c r="E29516" s="2">
        <v>0.71</v>
      </c>
    </row>
    <row r="29517" spans="1:5" x14ac:dyDescent="0.3">
      <c r="A29517" s="3" t="s">
        <v>45156</v>
      </c>
      <c r="B29517" s="3" t="s">
        <v>45157</v>
      </c>
      <c r="C29517" s="2" t="str">
        <f t="shared" si="461"/>
        <v>posterityfuture generations</v>
      </c>
      <c r="D29517" s="3" t="s">
        <v>59</v>
      </c>
      <c r="E29517" s="2">
        <v>0.73</v>
      </c>
    </row>
    <row r="29518" spans="1:5" x14ac:dyDescent="0.3">
      <c r="A29518" s="3" t="s">
        <v>45158</v>
      </c>
      <c r="B29518" s="3" t="s">
        <v>45159</v>
      </c>
      <c r="C29518" s="2" t="str">
        <f t="shared" si="461"/>
        <v>posternprivate gate</v>
      </c>
      <c r="D29518" s="3" t="s">
        <v>132</v>
      </c>
    </row>
    <row r="29519" spans="1:5" x14ac:dyDescent="0.3">
      <c r="A29519" s="3" t="s">
        <v>45160</v>
      </c>
      <c r="B29519" s="3" t="s">
        <v>45161</v>
      </c>
      <c r="C29519" s="2" t="str">
        <f t="shared" si="461"/>
        <v>postgraduateadvanced study</v>
      </c>
      <c r="D29519" s="3" t="s">
        <v>96</v>
      </c>
      <c r="E29519" s="2">
        <v>0.84</v>
      </c>
    </row>
    <row r="29520" spans="1:5" x14ac:dyDescent="0.3">
      <c r="A29520" s="3" t="s">
        <v>45162</v>
      </c>
      <c r="B29520" s="3" t="s">
        <v>1888</v>
      </c>
      <c r="C29520" s="2" t="str">
        <f t="shared" si="461"/>
        <v>posthastequickly</v>
      </c>
      <c r="D29520" s="3" t="s">
        <v>132</v>
      </c>
    </row>
    <row r="29521" spans="1:5" x14ac:dyDescent="0.3">
      <c r="A29521" s="3" t="s">
        <v>45163</v>
      </c>
      <c r="B29521" s="3" t="s">
        <v>45164</v>
      </c>
      <c r="C29521" s="2" t="str">
        <f t="shared" si="461"/>
        <v>posthumousafter death</v>
      </c>
      <c r="D29521" s="3">
        <v>12</v>
      </c>
      <c r="E29521" s="2">
        <v>0.7</v>
      </c>
    </row>
    <row r="29522" spans="1:5" x14ac:dyDescent="0.3">
      <c r="A29522" s="3" t="s">
        <v>45165</v>
      </c>
      <c r="B29522" s="3" t="s">
        <v>45166</v>
      </c>
      <c r="C29522" s="2" t="str">
        <f t="shared" si="461"/>
        <v>postilionrides carriage horse</v>
      </c>
      <c r="D29522" s="3" t="s">
        <v>132</v>
      </c>
    </row>
    <row r="29523" spans="1:5" x14ac:dyDescent="0.3">
      <c r="A29523" s="3" t="s">
        <v>45167</v>
      </c>
      <c r="B29523" s="3" t="s">
        <v>45168</v>
      </c>
      <c r="C29523" s="2" t="str">
        <f t="shared" si="461"/>
        <v>postingway of riding</v>
      </c>
      <c r="D29523" s="3" t="s">
        <v>132</v>
      </c>
    </row>
    <row r="29524" spans="1:5" x14ac:dyDescent="0.3">
      <c r="A29524" s="3" t="s">
        <v>45169</v>
      </c>
      <c r="B29524" s="3" t="s">
        <v>45170</v>
      </c>
      <c r="C29524" s="2" t="str">
        <f t="shared" si="461"/>
        <v>postludea concluding musical piece</v>
      </c>
      <c r="D29524" s="3">
        <v>12</v>
      </c>
      <c r="E29524" s="2">
        <v>0.73</v>
      </c>
    </row>
    <row r="29525" spans="1:5" x14ac:dyDescent="0.3">
      <c r="A29525" s="3" t="s">
        <v>45171</v>
      </c>
      <c r="B29525" s="3" t="s">
        <v>35008</v>
      </c>
      <c r="C29525" s="2" t="str">
        <f t="shared" si="461"/>
        <v>postmanmailman</v>
      </c>
      <c r="D29525" s="3" t="s">
        <v>111</v>
      </c>
    </row>
    <row r="29526" spans="1:5" x14ac:dyDescent="0.3">
      <c r="A29526" s="3" t="s">
        <v>45172</v>
      </c>
      <c r="B29526" s="3" t="s">
        <v>45173</v>
      </c>
      <c r="C29526" s="2" t="str">
        <f t="shared" si="461"/>
        <v>postmarkmark on letters</v>
      </c>
      <c r="D29526" s="3" t="s">
        <v>65</v>
      </c>
      <c r="E29526" s="2">
        <v>0.72</v>
      </c>
    </row>
    <row r="29527" spans="1:5" x14ac:dyDescent="0.3">
      <c r="A29527" s="3" t="s">
        <v>45174</v>
      </c>
      <c r="B29527" s="3" t="s">
        <v>45175</v>
      </c>
      <c r="C29527" s="2" t="str">
        <f t="shared" si="461"/>
        <v>postmasterruns post office</v>
      </c>
      <c r="D29527" s="3" t="s">
        <v>65</v>
      </c>
      <c r="E29527" s="2">
        <v>0.74</v>
      </c>
    </row>
    <row r="29528" spans="1:5" x14ac:dyDescent="0.3">
      <c r="A29528" s="3" t="s">
        <v>45176</v>
      </c>
      <c r="B29528" s="3" t="s">
        <v>45177</v>
      </c>
      <c r="C29528" s="2" t="str">
        <f t="shared" si="461"/>
        <v>postmaster-generalhead of mail system</v>
      </c>
      <c r="D29528" s="3" t="s">
        <v>96</v>
      </c>
      <c r="E29528" s="2">
        <v>0.88</v>
      </c>
    </row>
    <row r="29529" spans="1:5" x14ac:dyDescent="0.3">
      <c r="A29529" s="3" t="s">
        <v>45178</v>
      </c>
      <c r="B29529" s="3" t="s">
        <v>45175</v>
      </c>
      <c r="C29529" s="2" t="str">
        <f t="shared" si="461"/>
        <v>postmistressruns post office</v>
      </c>
      <c r="D29529" s="3">
        <v>12</v>
      </c>
      <c r="E29529" s="2">
        <v>0.67</v>
      </c>
    </row>
    <row r="29530" spans="1:5" x14ac:dyDescent="0.3">
      <c r="A29530" s="3" t="s">
        <v>45179</v>
      </c>
      <c r="B29530" s="3" t="s">
        <v>45180</v>
      </c>
      <c r="C29530" s="2" t="str">
        <f t="shared" si="461"/>
        <v>postnatalafter birth</v>
      </c>
      <c r="D29530" s="3">
        <v>12</v>
      </c>
      <c r="E29530" s="2">
        <v>0.55000000000000004</v>
      </c>
    </row>
    <row r="29531" spans="1:5" x14ac:dyDescent="0.3">
      <c r="A29531" s="3" t="s">
        <v>45181</v>
      </c>
      <c r="B29531" s="3" t="s">
        <v>45182</v>
      </c>
      <c r="C29531" s="2" t="str">
        <f t="shared" si="461"/>
        <v>postoperativeafter surgical operation</v>
      </c>
      <c r="D29531" s="3" t="s">
        <v>59</v>
      </c>
      <c r="E29531" s="2">
        <v>0.67</v>
      </c>
    </row>
    <row r="29532" spans="1:5" x14ac:dyDescent="0.3">
      <c r="A29532" s="3" t="s">
        <v>45183</v>
      </c>
      <c r="B29532" s="3" t="s">
        <v>45184</v>
      </c>
      <c r="C29532" s="2" t="str">
        <f t="shared" si="461"/>
        <v>postpaidpostage paid</v>
      </c>
      <c r="D29532" s="3" t="s">
        <v>62</v>
      </c>
      <c r="E29532" s="2">
        <v>0.78</v>
      </c>
    </row>
    <row r="29533" spans="1:5" x14ac:dyDescent="0.3">
      <c r="A29533" s="3" t="s">
        <v>45185</v>
      </c>
      <c r="B29533" s="3" t="s">
        <v>16674</v>
      </c>
      <c r="C29533" s="2" t="str">
        <f t="shared" si="461"/>
        <v>postponeput off</v>
      </c>
      <c r="D29533" s="3" t="s">
        <v>111</v>
      </c>
    </row>
    <row r="29534" spans="1:5" x14ac:dyDescent="0.3">
      <c r="A29534" s="3" t="s">
        <v>45186</v>
      </c>
      <c r="B29534" s="3" t="s">
        <v>45187</v>
      </c>
      <c r="C29534" s="2" t="str">
        <f t="shared" si="461"/>
        <v>postscriptaddition to letter</v>
      </c>
      <c r="D29534" s="3" t="s">
        <v>62</v>
      </c>
      <c r="E29534" s="2">
        <v>0.73</v>
      </c>
    </row>
    <row r="29535" spans="1:5" x14ac:dyDescent="0.3">
      <c r="A29535" s="3" t="s">
        <v>45188</v>
      </c>
      <c r="B29535" s="3" t="s">
        <v>45189</v>
      </c>
      <c r="C29535" s="2" t="str">
        <f t="shared" si="461"/>
        <v>postulanta religious candidate</v>
      </c>
      <c r="D29535" s="3">
        <v>13</v>
      </c>
      <c r="E29535" s="2">
        <v>0.28000000000000003</v>
      </c>
    </row>
    <row r="29536" spans="1:5" x14ac:dyDescent="0.3">
      <c r="A29536" s="3" t="s">
        <v>45190</v>
      </c>
      <c r="B29536" s="3" t="s">
        <v>45191</v>
      </c>
      <c r="C29536" s="2" t="str">
        <f t="shared" si="461"/>
        <v>postulatesomething taken for granted</v>
      </c>
      <c r="D29536" s="3">
        <v>13</v>
      </c>
      <c r="E29536" s="2">
        <v>0.44</v>
      </c>
    </row>
    <row r="29537" spans="1:5" x14ac:dyDescent="0.3">
      <c r="A29537" s="3" t="s">
        <v>45190</v>
      </c>
      <c r="B29537" s="3" t="s">
        <v>45192</v>
      </c>
      <c r="C29537" s="2" t="str">
        <f t="shared" si="461"/>
        <v>postulateassume, take for granted</v>
      </c>
      <c r="D29537" s="3" t="s">
        <v>132</v>
      </c>
    </row>
    <row r="29538" spans="1:5" x14ac:dyDescent="0.3">
      <c r="A29538" s="3" t="s">
        <v>45193</v>
      </c>
      <c r="B29538" s="3" t="s">
        <v>45194</v>
      </c>
      <c r="C29538" s="2" t="str">
        <f t="shared" si="461"/>
        <v>postureway body is held</v>
      </c>
      <c r="D29538" s="3" t="s">
        <v>62</v>
      </c>
      <c r="E29538" s="2">
        <v>0.74</v>
      </c>
    </row>
    <row r="29539" spans="1:5" x14ac:dyDescent="0.3">
      <c r="A29539" s="3" t="s">
        <v>45193</v>
      </c>
      <c r="B29539" s="3" t="s">
        <v>45195</v>
      </c>
      <c r="C29539" s="2" t="str">
        <f t="shared" si="461"/>
        <v>posturean affected attitude</v>
      </c>
      <c r="D29539" s="3" t="s">
        <v>96</v>
      </c>
      <c r="E29539" s="2">
        <v>0.76</v>
      </c>
    </row>
    <row r="29540" spans="1:5" x14ac:dyDescent="0.3">
      <c r="A29540" s="3" t="s">
        <v>45193</v>
      </c>
      <c r="B29540" s="3" t="s">
        <v>4197</v>
      </c>
      <c r="C29540" s="2" t="str">
        <f t="shared" si="461"/>
        <v>postureattitude</v>
      </c>
      <c r="D29540" s="3" t="s">
        <v>96</v>
      </c>
      <c r="E29540" s="2">
        <v>0.77</v>
      </c>
    </row>
    <row r="29541" spans="1:5" x14ac:dyDescent="0.3">
      <c r="A29541" s="3" t="s">
        <v>45196</v>
      </c>
      <c r="B29541" s="3" t="s">
        <v>45197</v>
      </c>
      <c r="C29541" s="2" t="str">
        <f t="shared" si="461"/>
        <v>postwarafter the war</v>
      </c>
      <c r="D29541" s="3" t="s">
        <v>96</v>
      </c>
      <c r="E29541" s="2">
        <v>0.76</v>
      </c>
    </row>
    <row r="29542" spans="1:5" x14ac:dyDescent="0.3">
      <c r="A29542" s="3" t="s">
        <v>45198</v>
      </c>
      <c r="B29542" s="3" t="s">
        <v>2166</v>
      </c>
      <c r="C29542" s="2" t="str">
        <f t="shared" si="461"/>
        <v>posyflower</v>
      </c>
      <c r="D29542" s="3" t="s">
        <v>62</v>
      </c>
      <c r="E29542" s="2">
        <v>0.73</v>
      </c>
    </row>
    <row r="29543" spans="1:5" x14ac:dyDescent="0.3">
      <c r="A29543" s="3" t="s">
        <v>45199</v>
      </c>
      <c r="B29543" s="3" t="s">
        <v>45200</v>
      </c>
      <c r="C29543" s="2" t="str">
        <f t="shared" si="461"/>
        <v>pota clay container</v>
      </c>
      <c r="D29543" s="3" t="s">
        <v>111</v>
      </c>
    </row>
    <row r="29544" spans="1:5" x14ac:dyDescent="0.3">
      <c r="A29544" s="3" t="s">
        <v>45199</v>
      </c>
      <c r="B29544" s="3" t="s">
        <v>45201</v>
      </c>
      <c r="C29544" s="2" t="str">
        <f t="shared" si="461"/>
        <v>potused to cook in</v>
      </c>
      <c r="D29544" s="3" t="s">
        <v>65</v>
      </c>
      <c r="E29544" s="2">
        <v>0.78</v>
      </c>
    </row>
    <row r="29545" spans="1:5" x14ac:dyDescent="0.3">
      <c r="A29545" s="3" t="s">
        <v>45199</v>
      </c>
      <c r="B29545" s="3" t="s">
        <v>28988</v>
      </c>
      <c r="C29545" s="2" t="str">
        <f t="shared" si="461"/>
        <v>potmarijuana</v>
      </c>
      <c r="D29545" s="3" t="s">
        <v>62</v>
      </c>
      <c r="E29545" s="2">
        <v>0.77</v>
      </c>
    </row>
    <row r="29546" spans="1:5" x14ac:dyDescent="0.3">
      <c r="A29546" s="3" t="s">
        <v>45199</v>
      </c>
      <c r="B29546" s="3" t="s">
        <v>45202</v>
      </c>
      <c r="C29546" s="2" t="str">
        <f t="shared" si="461"/>
        <v>potto plant in a container</v>
      </c>
      <c r="D29546" s="3" t="s">
        <v>62</v>
      </c>
      <c r="E29546" s="2">
        <v>0.91</v>
      </c>
    </row>
    <row r="29547" spans="1:5" x14ac:dyDescent="0.3">
      <c r="A29547" s="3" t="s">
        <v>45199</v>
      </c>
      <c r="B29547" s="3" t="s">
        <v>45203</v>
      </c>
      <c r="C29547" s="2" t="str">
        <f t="shared" si="461"/>
        <v>potbig stomach</v>
      </c>
      <c r="D29547" s="3" t="s">
        <v>59</v>
      </c>
      <c r="E29547" s="2">
        <v>0.67</v>
      </c>
    </row>
    <row r="29548" spans="1:5" x14ac:dyDescent="0.3">
      <c r="A29548" s="3" t="s">
        <v>45199</v>
      </c>
      <c r="B29548" s="3" t="s">
        <v>25510</v>
      </c>
      <c r="C29548" s="2" t="str">
        <f t="shared" si="461"/>
        <v>potsum of money</v>
      </c>
      <c r="D29548" s="3">
        <v>13</v>
      </c>
      <c r="E29548" s="2">
        <v>0.74</v>
      </c>
    </row>
    <row r="29549" spans="1:5" x14ac:dyDescent="0.3">
      <c r="A29549" s="3" t="s">
        <v>45204</v>
      </c>
      <c r="B29549" s="3" t="s">
        <v>45205</v>
      </c>
      <c r="C29549" s="2" t="str">
        <f t="shared" si="461"/>
        <v>pot shotan easy target</v>
      </c>
      <c r="D29549" s="3" t="s">
        <v>62</v>
      </c>
      <c r="E29549" s="2">
        <v>0.76</v>
      </c>
    </row>
    <row r="29550" spans="1:5" x14ac:dyDescent="0.3">
      <c r="A29550" s="3" t="s">
        <v>45206</v>
      </c>
      <c r="B29550" s="3" t="s">
        <v>19402</v>
      </c>
      <c r="C29550" s="2" t="str">
        <f t="shared" si="461"/>
        <v>potabledrinkable</v>
      </c>
      <c r="D29550" s="3" t="s">
        <v>132</v>
      </c>
    </row>
    <row r="29551" spans="1:5" x14ac:dyDescent="0.3">
      <c r="A29551" s="3" t="s">
        <v>45207</v>
      </c>
      <c r="B29551" s="3" t="s">
        <v>45208</v>
      </c>
      <c r="C29551" s="2" t="str">
        <f t="shared" si="461"/>
        <v>potage du joursoup of the day</v>
      </c>
      <c r="D29551" s="3" t="s">
        <v>132</v>
      </c>
    </row>
    <row r="29552" spans="1:5" x14ac:dyDescent="0.3">
      <c r="A29552" s="3" t="s">
        <v>45209</v>
      </c>
      <c r="B29552" s="3" t="s">
        <v>43729</v>
      </c>
      <c r="C29552" s="2" t="str">
        <f t="shared" si="461"/>
        <v>potashused in fertilizer</v>
      </c>
      <c r="D29552" s="3" t="s">
        <v>96</v>
      </c>
      <c r="E29552" s="2">
        <v>0.67</v>
      </c>
    </row>
    <row r="29553" spans="1:5" x14ac:dyDescent="0.3">
      <c r="A29553" s="3" t="s">
        <v>45209</v>
      </c>
      <c r="B29553" s="3" t="s">
        <v>45210</v>
      </c>
      <c r="C29553" s="2" t="str">
        <f t="shared" si="461"/>
        <v>potashchemical containing potassium</v>
      </c>
      <c r="D29553" s="3" t="s">
        <v>96</v>
      </c>
      <c r="E29553" s="2">
        <v>0.69</v>
      </c>
    </row>
    <row r="29554" spans="1:5" x14ac:dyDescent="0.3">
      <c r="A29554" s="3" t="s">
        <v>45211</v>
      </c>
      <c r="B29554" s="3" t="s">
        <v>45212</v>
      </c>
      <c r="C29554" s="2" t="str">
        <f t="shared" si="461"/>
        <v>potassiumwidely used metallic powder</v>
      </c>
      <c r="D29554" s="3" t="s">
        <v>59</v>
      </c>
      <c r="E29554" s="2">
        <v>0.73</v>
      </c>
    </row>
    <row r="29555" spans="1:5" x14ac:dyDescent="0.3">
      <c r="A29555" s="3" t="s">
        <v>45213</v>
      </c>
      <c r="B29555" s="3" t="s">
        <v>34890</v>
      </c>
      <c r="C29555" s="2" t="str">
        <f t="shared" si="461"/>
        <v>potationa drink</v>
      </c>
      <c r="D29555" s="3" t="s">
        <v>132</v>
      </c>
    </row>
    <row r="29556" spans="1:5" x14ac:dyDescent="0.3">
      <c r="A29556" s="3" t="s">
        <v>44877</v>
      </c>
      <c r="B29556" s="3" t="s">
        <v>5590</v>
      </c>
      <c r="C29556" s="2" t="str">
        <f t="shared" si="461"/>
        <v>potatoa vegetable</v>
      </c>
      <c r="D29556" s="3" t="s">
        <v>111</v>
      </c>
    </row>
    <row r="29557" spans="1:5" x14ac:dyDescent="0.3">
      <c r="A29557" s="3" t="s">
        <v>45214</v>
      </c>
      <c r="B29557" s="3" t="s">
        <v>45215</v>
      </c>
      <c r="C29557" s="2" t="str">
        <f t="shared" si="461"/>
        <v>potato chipa fried potato slice</v>
      </c>
      <c r="D29557" s="3" t="s">
        <v>111</v>
      </c>
    </row>
    <row r="29558" spans="1:5" x14ac:dyDescent="0.3">
      <c r="A29558" s="3" t="s">
        <v>45216</v>
      </c>
      <c r="B29558" s="3" t="s">
        <v>45217</v>
      </c>
      <c r="C29558" s="2" t="str">
        <f t="shared" si="461"/>
        <v>pot-au-feubeef-vegetable soup</v>
      </c>
      <c r="D29558" s="3" t="s">
        <v>132</v>
      </c>
    </row>
    <row r="29559" spans="1:5" x14ac:dyDescent="0.3">
      <c r="A29559" s="3" t="s">
        <v>45218</v>
      </c>
      <c r="B29559" s="3" t="s">
        <v>45219</v>
      </c>
      <c r="C29559" s="2" t="str">
        <f t="shared" si="461"/>
        <v>potbelliedbig around the middle</v>
      </c>
      <c r="D29559" s="3" t="s">
        <v>62</v>
      </c>
      <c r="E29559" s="2">
        <v>0.75</v>
      </c>
    </row>
    <row r="29560" spans="1:5" x14ac:dyDescent="0.3">
      <c r="A29560" s="3" t="s">
        <v>45220</v>
      </c>
      <c r="B29560" s="3" t="s">
        <v>45221</v>
      </c>
      <c r="C29560" s="2" t="str">
        <f t="shared" si="461"/>
        <v>potboilerbook written merely to make money</v>
      </c>
      <c r="D29560" s="3">
        <v>12</v>
      </c>
      <c r="E29560" s="2">
        <v>0.24</v>
      </c>
    </row>
    <row r="29561" spans="1:5" x14ac:dyDescent="0.3">
      <c r="A29561" s="3" t="s">
        <v>45222</v>
      </c>
      <c r="B29561" s="3" t="s">
        <v>20922</v>
      </c>
      <c r="C29561" s="2" t="str">
        <f t="shared" si="461"/>
        <v>potencypower</v>
      </c>
      <c r="D29561" s="3">
        <v>12</v>
      </c>
      <c r="E29561" s="2">
        <v>0.75</v>
      </c>
    </row>
    <row r="29562" spans="1:5" x14ac:dyDescent="0.3">
      <c r="A29562" s="3" t="s">
        <v>45223</v>
      </c>
      <c r="B29562" s="3" t="s">
        <v>18852</v>
      </c>
      <c r="C29562" s="2" t="str">
        <f t="shared" si="461"/>
        <v>potentpowerful</v>
      </c>
      <c r="D29562" s="3" t="s">
        <v>59</v>
      </c>
      <c r="E29562" s="2">
        <v>0.67</v>
      </c>
    </row>
    <row r="29563" spans="1:5" x14ac:dyDescent="0.3">
      <c r="A29563" s="3" t="s">
        <v>45224</v>
      </c>
      <c r="B29563" s="3" t="s">
        <v>20679</v>
      </c>
      <c r="C29563" s="2" t="str">
        <f t="shared" si="461"/>
        <v>potentateruler</v>
      </c>
      <c r="D29563" s="3" t="s">
        <v>132</v>
      </c>
    </row>
    <row r="29564" spans="1:5" x14ac:dyDescent="0.3">
      <c r="A29564" s="3" t="s">
        <v>45225</v>
      </c>
      <c r="B29564" s="3" t="s">
        <v>19972</v>
      </c>
      <c r="C29564" s="2" t="str">
        <f t="shared" si="461"/>
        <v>potentialpossible</v>
      </c>
      <c r="D29564" s="3" t="s">
        <v>96</v>
      </c>
      <c r="E29564" s="2">
        <v>0.71</v>
      </c>
    </row>
    <row r="29565" spans="1:5" x14ac:dyDescent="0.3">
      <c r="A29565" s="3" t="s">
        <v>45226</v>
      </c>
      <c r="B29565" s="3" t="s">
        <v>45227</v>
      </c>
      <c r="C29565" s="2" t="str">
        <f t="shared" si="461"/>
        <v>potheadperson who smokes marijuana</v>
      </c>
      <c r="D29565" s="3" t="s">
        <v>59</v>
      </c>
      <c r="E29565" s="2">
        <v>0.86</v>
      </c>
    </row>
    <row r="29566" spans="1:5" x14ac:dyDescent="0.3">
      <c r="A29566" s="3" t="s">
        <v>45228</v>
      </c>
      <c r="B29566" s="3" t="s">
        <v>17752</v>
      </c>
      <c r="C29566" s="2" t="str">
        <f t="shared" si="461"/>
        <v>pothertrouble</v>
      </c>
      <c r="D29566" s="3" t="s">
        <v>132</v>
      </c>
    </row>
    <row r="29567" spans="1:5" x14ac:dyDescent="0.3">
      <c r="A29567" s="3" t="s">
        <v>45229</v>
      </c>
      <c r="B29567" s="3" t="s">
        <v>5590</v>
      </c>
      <c r="C29567" s="2" t="str">
        <f t="shared" si="461"/>
        <v>potherba vegetable</v>
      </c>
      <c r="D29567" s="3">
        <v>12</v>
      </c>
      <c r="E29567" s="2">
        <v>0.61</v>
      </c>
    </row>
    <row r="29568" spans="1:5" x14ac:dyDescent="0.3">
      <c r="A29568" s="3" t="s">
        <v>45230</v>
      </c>
      <c r="B29568" s="3" t="s">
        <v>45231</v>
      </c>
      <c r="C29568" s="2" t="str">
        <f t="shared" si="461"/>
        <v>potholderpad for handling hot pots</v>
      </c>
      <c r="D29568" s="3" t="s">
        <v>65</v>
      </c>
      <c r="E29568" s="2">
        <v>0.68</v>
      </c>
    </row>
    <row r="29569" spans="1:5" x14ac:dyDescent="0.3">
      <c r="A29569" s="3" t="s">
        <v>45232</v>
      </c>
      <c r="B29569" s="3" t="s">
        <v>45233</v>
      </c>
      <c r="C29569" s="2" t="str">
        <f t="shared" si="461"/>
        <v>pothookhook for kettle</v>
      </c>
      <c r="D29569" s="3" t="s">
        <v>59</v>
      </c>
      <c r="E29569" s="2">
        <v>0.81</v>
      </c>
    </row>
    <row r="29570" spans="1:5" x14ac:dyDescent="0.3">
      <c r="A29570" s="3" t="s">
        <v>45232</v>
      </c>
      <c r="B29570" s="3" t="s">
        <v>45234</v>
      </c>
      <c r="C29570" s="2" t="str">
        <f t="shared" si="461"/>
        <v>pothooka pot lifter</v>
      </c>
      <c r="D29570" s="3">
        <v>13</v>
      </c>
      <c r="E29570" s="2">
        <v>0.77</v>
      </c>
    </row>
    <row r="29571" spans="1:5" x14ac:dyDescent="0.3">
      <c r="A29571" s="3" t="s">
        <v>45235</v>
      </c>
      <c r="B29571" s="3" t="s">
        <v>1797</v>
      </c>
      <c r="C29571" s="2" t="str">
        <f t="shared" si="461"/>
        <v>pothousealehouse</v>
      </c>
      <c r="D29571" s="3">
        <v>13</v>
      </c>
      <c r="E29571" s="2">
        <v>0.3</v>
      </c>
    </row>
    <row r="29572" spans="1:5" x14ac:dyDescent="0.3">
      <c r="A29572" s="3" t="s">
        <v>45236</v>
      </c>
      <c r="B29572" s="3" t="s">
        <v>45237</v>
      </c>
      <c r="C29572" s="2" t="str">
        <f t="shared" si="461"/>
        <v>potionspecial drink</v>
      </c>
      <c r="D29572" s="3">
        <v>12</v>
      </c>
      <c r="E29572" s="2">
        <v>0.83</v>
      </c>
    </row>
    <row r="29573" spans="1:5" x14ac:dyDescent="0.3">
      <c r="A29573" s="3" t="s">
        <v>45238</v>
      </c>
      <c r="B29573" s="3" t="s">
        <v>45239</v>
      </c>
      <c r="C29573" s="2" t="str">
        <f t="shared" ref="C29573:C29636" si="462">CONCATENATE(A29573,B29573)</f>
        <v>potluckunorganized menu</v>
      </c>
      <c r="D29573" s="3" t="s">
        <v>59</v>
      </c>
      <c r="E29573" s="2">
        <v>0.68</v>
      </c>
    </row>
    <row r="29574" spans="1:5" x14ac:dyDescent="0.3">
      <c r="A29574" s="3" t="s">
        <v>45238</v>
      </c>
      <c r="B29574" s="3" t="s">
        <v>45240</v>
      </c>
      <c r="C29574" s="2" t="str">
        <f t="shared" si="462"/>
        <v>potluckwhatever there is</v>
      </c>
      <c r="D29574" s="3" t="s">
        <v>59</v>
      </c>
      <c r="E29574" s="2">
        <v>0.71</v>
      </c>
    </row>
    <row r="29575" spans="1:5" x14ac:dyDescent="0.3">
      <c r="A29575" s="3" t="s">
        <v>45241</v>
      </c>
      <c r="B29575" s="3" t="s">
        <v>45242</v>
      </c>
      <c r="C29575" s="2" t="str">
        <f t="shared" si="462"/>
        <v>potpiea meat dish</v>
      </c>
      <c r="D29575" s="3" t="s">
        <v>65</v>
      </c>
      <c r="E29575" s="2">
        <v>0.69</v>
      </c>
    </row>
    <row r="29576" spans="1:5" x14ac:dyDescent="0.3">
      <c r="A29576" s="3" t="s">
        <v>45243</v>
      </c>
      <c r="B29576" s="3" t="s">
        <v>1483</v>
      </c>
      <c r="C29576" s="2" t="str">
        <f t="shared" si="462"/>
        <v>potpourria mixture</v>
      </c>
      <c r="D29576" s="3">
        <v>13</v>
      </c>
      <c r="E29576" s="2">
        <v>0.75</v>
      </c>
    </row>
    <row r="29577" spans="1:5" x14ac:dyDescent="0.3">
      <c r="A29577" s="3" t="s">
        <v>45244</v>
      </c>
      <c r="B29577" s="3" t="s">
        <v>45245</v>
      </c>
      <c r="C29577" s="2" t="str">
        <f t="shared" si="462"/>
        <v>potsherdfragment of a clay vessel</v>
      </c>
      <c r="D29577" s="3" t="s">
        <v>132</v>
      </c>
    </row>
    <row r="29578" spans="1:5" x14ac:dyDescent="0.3">
      <c r="A29578" s="3" t="s">
        <v>45246</v>
      </c>
      <c r="B29578" s="3" t="s">
        <v>6688</v>
      </c>
      <c r="C29578" s="2" t="str">
        <f t="shared" si="462"/>
        <v>pottagethick soup</v>
      </c>
      <c r="D29578" s="3" t="s">
        <v>132</v>
      </c>
    </row>
    <row r="29579" spans="1:5" x14ac:dyDescent="0.3">
      <c r="A29579" s="3" t="s">
        <v>45247</v>
      </c>
      <c r="B29579" s="3" t="s">
        <v>45248</v>
      </c>
      <c r="C29579" s="2" t="str">
        <f t="shared" si="462"/>
        <v>pottermakes pots</v>
      </c>
      <c r="D29579" s="3" t="s">
        <v>62</v>
      </c>
      <c r="E29579" s="2">
        <v>0.81</v>
      </c>
    </row>
    <row r="29580" spans="1:5" x14ac:dyDescent="0.3">
      <c r="A29580" s="3" t="s">
        <v>45247</v>
      </c>
      <c r="B29580" s="3" t="s">
        <v>45249</v>
      </c>
      <c r="C29580" s="2" t="str">
        <f t="shared" si="462"/>
        <v>potterworker in clay</v>
      </c>
      <c r="D29580" s="3" t="s">
        <v>62</v>
      </c>
      <c r="E29580" s="2">
        <v>0.83</v>
      </c>
    </row>
    <row r="29581" spans="1:5" x14ac:dyDescent="0.3">
      <c r="A29581" s="3" t="s">
        <v>45247</v>
      </c>
      <c r="B29581" s="3" t="s">
        <v>15979</v>
      </c>
      <c r="C29581" s="2" t="str">
        <f t="shared" si="462"/>
        <v>potterwaste time</v>
      </c>
      <c r="D29581" s="3" t="s">
        <v>132</v>
      </c>
    </row>
    <row r="29582" spans="1:5" x14ac:dyDescent="0.3">
      <c r="A29582" s="3" t="s">
        <v>45250</v>
      </c>
      <c r="B29582" s="3" t="s">
        <v>45251</v>
      </c>
      <c r="C29582" s="2" t="str">
        <f t="shared" si="462"/>
        <v>potter's fieldfor burying poor</v>
      </c>
      <c r="D29582" s="3">
        <v>12</v>
      </c>
      <c r="E29582" s="2">
        <v>0.47</v>
      </c>
    </row>
    <row r="29583" spans="1:5" x14ac:dyDescent="0.3">
      <c r="A29583" s="3" t="s">
        <v>45252</v>
      </c>
      <c r="B29583" s="3" t="s">
        <v>45253</v>
      </c>
      <c r="C29583" s="2" t="str">
        <f t="shared" si="462"/>
        <v>potter's wheelturning disk used by pot makers</v>
      </c>
      <c r="D29583" s="3" t="s">
        <v>62</v>
      </c>
      <c r="E29583" s="2">
        <v>0.83</v>
      </c>
    </row>
    <row r="29584" spans="1:5" x14ac:dyDescent="0.3">
      <c r="A29584" s="3" t="s">
        <v>45254</v>
      </c>
      <c r="B29584" s="3" t="s">
        <v>45255</v>
      </c>
      <c r="C29584" s="2" t="str">
        <f t="shared" si="462"/>
        <v>potteryclay objects</v>
      </c>
      <c r="D29584" s="3" t="s">
        <v>65</v>
      </c>
      <c r="E29584" s="2">
        <v>0.78</v>
      </c>
    </row>
    <row r="29585" spans="1:5" x14ac:dyDescent="0.3">
      <c r="A29585" s="3" t="s">
        <v>45256</v>
      </c>
      <c r="C29585" s="2" t="str">
        <f t="shared" si="462"/>
        <v>potty</v>
      </c>
      <c r="D29585" s="3" t="s">
        <v>111</v>
      </c>
    </row>
    <row r="29586" spans="1:5" x14ac:dyDescent="0.3">
      <c r="A29586" s="3" t="s">
        <v>45257</v>
      </c>
      <c r="B29586" s="3" t="s">
        <v>45258</v>
      </c>
      <c r="C29586" s="2" t="str">
        <f t="shared" si="462"/>
        <v>pouchsmall sack</v>
      </c>
      <c r="D29586" s="3" t="s">
        <v>62</v>
      </c>
      <c r="E29586" s="2">
        <v>0.8</v>
      </c>
    </row>
    <row r="29587" spans="1:5" x14ac:dyDescent="0.3">
      <c r="A29587" s="3" t="s">
        <v>45259</v>
      </c>
      <c r="B29587" s="3" t="s">
        <v>11389</v>
      </c>
      <c r="C29587" s="2" t="str">
        <f t="shared" si="462"/>
        <v>pouletchicken</v>
      </c>
      <c r="D29587" s="3" t="s">
        <v>132</v>
      </c>
    </row>
    <row r="29588" spans="1:5" x14ac:dyDescent="0.3">
      <c r="A29588" s="3" t="s">
        <v>45260</v>
      </c>
      <c r="B29588" s="3" t="s">
        <v>45261</v>
      </c>
      <c r="C29588" s="2" t="str">
        <f t="shared" si="462"/>
        <v>poulticehot pack for sore</v>
      </c>
      <c r="D29588" s="3" t="s">
        <v>132</v>
      </c>
    </row>
    <row r="29589" spans="1:5" x14ac:dyDescent="0.3">
      <c r="A29589" s="3" t="s">
        <v>45262</v>
      </c>
      <c r="B29589" s="3" t="s">
        <v>45263</v>
      </c>
      <c r="C29589" s="2" t="str">
        <f t="shared" si="462"/>
        <v>poultrychickens or other fowl</v>
      </c>
      <c r="D29589" s="3" t="s">
        <v>62</v>
      </c>
      <c r="E29589" s="2">
        <v>0.74</v>
      </c>
    </row>
    <row r="29590" spans="1:5" x14ac:dyDescent="0.3">
      <c r="A29590" s="3" t="s">
        <v>45264</v>
      </c>
      <c r="B29590" s="3" t="s">
        <v>45265</v>
      </c>
      <c r="C29590" s="2" t="str">
        <f t="shared" si="462"/>
        <v>pouncerush down upon</v>
      </c>
      <c r="D29590" s="3" t="s">
        <v>62</v>
      </c>
      <c r="E29590" s="2">
        <v>0.68</v>
      </c>
    </row>
    <row r="29591" spans="1:5" x14ac:dyDescent="0.3">
      <c r="A29591" s="3" t="s">
        <v>45266</v>
      </c>
      <c r="B29591" s="3" t="s">
        <v>41499</v>
      </c>
      <c r="C29591" s="2" t="str">
        <f t="shared" si="462"/>
        <v>poundmeasure of weight</v>
      </c>
      <c r="D29591" s="3" t="s">
        <v>111</v>
      </c>
    </row>
    <row r="29592" spans="1:5" x14ac:dyDescent="0.3">
      <c r="A29592" s="3" t="s">
        <v>45266</v>
      </c>
      <c r="B29592" s="3" t="s">
        <v>45267</v>
      </c>
      <c r="C29592" s="2" t="str">
        <f t="shared" si="462"/>
        <v>poundto hammer</v>
      </c>
      <c r="D29592" s="3" t="s">
        <v>65</v>
      </c>
      <c r="E29592" s="2">
        <v>0.78</v>
      </c>
    </row>
    <row r="29593" spans="1:5" x14ac:dyDescent="0.3">
      <c r="A29593" s="3" t="s">
        <v>45266</v>
      </c>
      <c r="B29593" s="3" t="s">
        <v>45268</v>
      </c>
      <c r="C29593" s="2" t="str">
        <f t="shared" si="462"/>
        <v>poundBritish money</v>
      </c>
      <c r="D29593" s="3" t="s">
        <v>62</v>
      </c>
      <c r="E29593" s="2">
        <v>0.88</v>
      </c>
    </row>
    <row r="29594" spans="1:5" x14ac:dyDescent="0.3">
      <c r="A29594" s="3" t="s">
        <v>45266</v>
      </c>
      <c r="B29594" s="3" t="s">
        <v>45269</v>
      </c>
      <c r="C29594" s="2" t="str">
        <f t="shared" si="462"/>
        <v>poundfor stray animals</v>
      </c>
      <c r="D29594" s="3" t="s">
        <v>96</v>
      </c>
      <c r="E29594" s="2">
        <v>0.76</v>
      </c>
    </row>
    <row r="29595" spans="1:5" x14ac:dyDescent="0.3">
      <c r="A29595" s="3" t="s">
        <v>45270</v>
      </c>
      <c r="B29595" s="3" t="s">
        <v>45271</v>
      </c>
      <c r="C29595" s="2" t="str">
        <f t="shared" si="462"/>
        <v>pound-foolishcareless with money</v>
      </c>
      <c r="D29595" s="3">
        <v>13</v>
      </c>
      <c r="E29595" s="2">
        <v>0.64</v>
      </c>
    </row>
    <row r="29596" spans="1:5" x14ac:dyDescent="0.3">
      <c r="A29596" s="3" t="s">
        <v>45272</v>
      </c>
      <c r="B29596" s="3" t="s">
        <v>45273</v>
      </c>
      <c r="C29596" s="2" t="str">
        <f t="shared" si="462"/>
        <v>poupeea doll</v>
      </c>
      <c r="D29596" s="3" t="s">
        <v>132</v>
      </c>
    </row>
    <row r="29597" spans="1:5" x14ac:dyDescent="0.3">
      <c r="A29597" s="3" t="s">
        <v>45274</v>
      </c>
      <c r="B29597" s="3" t="s">
        <v>45275</v>
      </c>
      <c r="C29597" s="2" t="str">
        <f t="shared" si="462"/>
        <v>pourto make flow</v>
      </c>
      <c r="D29597" s="3" t="s">
        <v>111</v>
      </c>
    </row>
    <row r="29598" spans="1:5" x14ac:dyDescent="0.3">
      <c r="A29598" s="3" t="s">
        <v>45274</v>
      </c>
      <c r="B29598" s="3" t="s">
        <v>45276</v>
      </c>
      <c r="C29598" s="2" t="str">
        <f t="shared" si="462"/>
        <v>pourempty one glass into another</v>
      </c>
      <c r="D29598" s="3" t="s">
        <v>111</v>
      </c>
    </row>
    <row r="29599" spans="1:5" x14ac:dyDescent="0.3">
      <c r="A29599" s="3" t="s">
        <v>45274</v>
      </c>
      <c r="B29599" s="3" t="s">
        <v>45277</v>
      </c>
      <c r="C29599" s="2" t="str">
        <f t="shared" si="462"/>
        <v>pourto rain heavily</v>
      </c>
      <c r="D29599" s="3" t="s">
        <v>65</v>
      </c>
      <c r="E29599" s="2">
        <v>0.73</v>
      </c>
    </row>
    <row r="29600" spans="1:5" x14ac:dyDescent="0.3">
      <c r="A29600" s="3" t="s">
        <v>45278</v>
      </c>
      <c r="B29600" s="3" t="s">
        <v>18070</v>
      </c>
      <c r="C29600" s="2" t="str">
        <f t="shared" si="462"/>
        <v>pour outto empty</v>
      </c>
      <c r="D29600" s="3" t="s">
        <v>111</v>
      </c>
    </row>
    <row r="29601" spans="1:5" x14ac:dyDescent="0.3">
      <c r="A29601" s="3" t="s">
        <v>45278</v>
      </c>
      <c r="B29601" s="3" t="s">
        <v>45279</v>
      </c>
      <c r="C29601" s="2" t="str">
        <f t="shared" si="462"/>
        <v>pour outto tell freely</v>
      </c>
      <c r="D29601" s="3" t="s">
        <v>96</v>
      </c>
      <c r="E29601" s="2">
        <v>0.76</v>
      </c>
    </row>
    <row r="29602" spans="1:5" x14ac:dyDescent="0.3">
      <c r="A29602" s="3" t="s">
        <v>45280</v>
      </c>
      <c r="B29602" s="3" t="s">
        <v>45281</v>
      </c>
      <c r="C29602" s="2" t="str">
        <f t="shared" si="462"/>
        <v>pourboirea tip, service money</v>
      </c>
      <c r="D29602" s="3" t="s">
        <v>132</v>
      </c>
    </row>
    <row r="29603" spans="1:5" x14ac:dyDescent="0.3">
      <c r="A29603" s="3" t="s">
        <v>45282</v>
      </c>
      <c r="B29603" s="3" t="s">
        <v>45283</v>
      </c>
      <c r="C29603" s="2" t="str">
        <f t="shared" si="462"/>
        <v>pourparlera pre-negotiation talk</v>
      </c>
      <c r="D29603" s="3" t="s">
        <v>132</v>
      </c>
    </row>
    <row r="29604" spans="1:5" x14ac:dyDescent="0.3">
      <c r="A29604" s="3" t="s">
        <v>45284</v>
      </c>
      <c r="B29604" s="3" t="s">
        <v>45285</v>
      </c>
      <c r="C29604" s="2" t="str">
        <f t="shared" si="462"/>
        <v>pousse-cafealcoholic coffee chaser</v>
      </c>
      <c r="D29604" s="3" t="s">
        <v>132</v>
      </c>
    </row>
    <row r="29605" spans="1:5" x14ac:dyDescent="0.3">
      <c r="A29605" s="3" t="s">
        <v>45286</v>
      </c>
      <c r="B29605" s="3" t="s">
        <v>45287</v>
      </c>
      <c r="C29605" s="2" t="str">
        <f t="shared" si="462"/>
        <v>poutpush out lips unhappily</v>
      </c>
      <c r="D29605" s="3" t="s">
        <v>62</v>
      </c>
      <c r="E29605" s="2">
        <v>0.78</v>
      </c>
    </row>
    <row r="29606" spans="1:5" x14ac:dyDescent="0.3">
      <c r="A29606" s="3" t="s">
        <v>45288</v>
      </c>
      <c r="B29606" s="3" t="s">
        <v>45289</v>
      </c>
      <c r="C29606" s="2" t="str">
        <f t="shared" si="462"/>
        <v>pouterkind of pigeon</v>
      </c>
      <c r="D29606" s="3">
        <v>13</v>
      </c>
      <c r="E29606" s="2">
        <v>0.38</v>
      </c>
    </row>
    <row r="29607" spans="1:5" x14ac:dyDescent="0.3">
      <c r="A29607" s="3" t="s">
        <v>30942</v>
      </c>
      <c r="B29607" s="3" t="s">
        <v>45290</v>
      </c>
      <c r="C29607" s="2" t="str">
        <f t="shared" si="462"/>
        <v>povertybeing poor</v>
      </c>
      <c r="D29607" s="3" t="s">
        <v>96</v>
      </c>
      <c r="E29607" s="2">
        <v>0.79</v>
      </c>
    </row>
    <row r="29608" spans="1:5" x14ac:dyDescent="0.3">
      <c r="A29608" s="3" t="s">
        <v>45291</v>
      </c>
      <c r="B29608" s="3" t="s">
        <v>45292</v>
      </c>
      <c r="C29608" s="2" t="str">
        <f t="shared" si="462"/>
        <v>poverty-strickenextremely poor</v>
      </c>
      <c r="D29608" s="3" t="s">
        <v>96</v>
      </c>
      <c r="E29608" s="2">
        <v>0.78</v>
      </c>
    </row>
    <row r="29609" spans="1:5" x14ac:dyDescent="0.3">
      <c r="A29609" s="3" t="s">
        <v>45293</v>
      </c>
      <c r="B29609" s="3" t="s">
        <v>45294</v>
      </c>
      <c r="C29609" s="2" t="str">
        <f t="shared" si="462"/>
        <v>powdera dust-like material</v>
      </c>
      <c r="D29609" s="3" t="s">
        <v>65</v>
      </c>
      <c r="E29609" s="2">
        <v>0.74</v>
      </c>
    </row>
    <row r="29610" spans="1:5" x14ac:dyDescent="0.3">
      <c r="A29610" s="3" t="s">
        <v>45293</v>
      </c>
      <c r="B29610" s="3" t="s">
        <v>45295</v>
      </c>
      <c r="C29610" s="2" t="str">
        <f t="shared" si="462"/>
        <v>powdersomething that explodes</v>
      </c>
      <c r="D29610" s="3" t="s">
        <v>62</v>
      </c>
      <c r="E29610" s="2">
        <v>0.73</v>
      </c>
    </row>
    <row r="29611" spans="1:5" x14ac:dyDescent="0.3">
      <c r="A29611" s="3" t="s">
        <v>45296</v>
      </c>
      <c r="B29611" s="3" t="s">
        <v>45297</v>
      </c>
      <c r="C29611" s="2" t="str">
        <f t="shared" si="462"/>
        <v>powder horna gunpowder container</v>
      </c>
      <c r="D29611" s="3" t="s">
        <v>62</v>
      </c>
      <c r="E29611" s="2">
        <v>0.83</v>
      </c>
    </row>
    <row r="29612" spans="1:5" x14ac:dyDescent="0.3">
      <c r="A29612" s="3" t="s">
        <v>45298</v>
      </c>
      <c r="B29612" s="3" t="s">
        <v>45299</v>
      </c>
      <c r="C29612" s="2" t="str">
        <f t="shared" si="462"/>
        <v>powder puffa pad for powdering face</v>
      </c>
      <c r="D29612" s="3" t="s">
        <v>65</v>
      </c>
      <c r="E29612" s="2">
        <v>0.68</v>
      </c>
    </row>
    <row r="29613" spans="1:5" x14ac:dyDescent="0.3">
      <c r="A29613" s="3" t="s">
        <v>45300</v>
      </c>
      <c r="B29613" s="3" t="s">
        <v>45301</v>
      </c>
      <c r="C29613" s="2" t="str">
        <f t="shared" si="462"/>
        <v>powder rooma women's makeup room</v>
      </c>
      <c r="D29613" s="3" t="s">
        <v>96</v>
      </c>
      <c r="E29613" s="2">
        <v>0.76</v>
      </c>
    </row>
    <row r="29614" spans="1:5" x14ac:dyDescent="0.3">
      <c r="A29614" s="3" t="s">
        <v>45302</v>
      </c>
      <c r="B29614" s="3" t="s">
        <v>45303</v>
      </c>
      <c r="C29614" s="2" t="str">
        <f t="shared" si="462"/>
        <v>powderylike fine dust</v>
      </c>
      <c r="D29614" s="3" t="s">
        <v>65</v>
      </c>
      <c r="E29614" s="2">
        <v>0.67</v>
      </c>
    </row>
    <row r="29615" spans="1:5" x14ac:dyDescent="0.3">
      <c r="A29615" s="3" t="s">
        <v>20922</v>
      </c>
      <c r="B29615" s="3" t="s">
        <v>45304</v>
      </c>
      <c r="C29615" s="2" t="str">
        <f t="shared" si="462"/>
        <v>powerworks by steam, electricity, etc.</v>
      </c>
      <c r="D29615" s="3" t="s">
        <v>65</v>
      </c>
      <c r="E29615" s="2">
        <v>0.69</v>
      </c>
    </row>
    <row r="29616" spans="1:5" x14ac:dyDescent="0.3">
      <c r="A29616" s="3" t="s">
        <v>20922</v>
      </c>
      <c r="B29616" s="3" t="s">
        <v>20389</v>
      </c>
      <c r="C29616" s="2" t="str">
        <f t="shared" si="462"/>
        <v>powerelectricity</v>
      </c>
      <c r="D29616" s="3" t="s">
        <v>65</v>
      </c>
      <c r="E29616" s="2">
        <v>0.74</v>
      </c>
    </row>
    <row r="29617" spans="1:5" x14ac:dyDescent="0.3">
      <c r="A29617" s="3" t="s">
        <v>20922</v>
      </c>
      <c r="B29617" s="3" t="s">
        <v>45305</v>
      </c>
      <c r="C29617" s="2" t="str">
        <f t="shared" si="462"/>
        <v>powerbeing strong</v>
      </c>
      <c r="D29617" s="3" t="s">
        <v>65</v>
      </c>
      <c r="E29617" s="2">
        <v>0.79</v>
      </c>
    </row>
    <row r="29618" spans="1:5" x14ac:dyDescent="0.3">
      <c r="A29618" s="3" t="s">
        <v>20922</v>
      </c>
      <c r="B29618" s="3" t="s">
        <v>45306</v>
      </c>
      <c r="C29618" s="2" t="str">
        <f t="shared" si="462"/>
        <v>powerthe ability to act</v>
      </c>
      <c r="D29618" s="3" t="s">
        <v>62</v>
      </c>
      <c r="E29618" s="2">
        <v>0.78</v>
      </c>
    </row>
    <row r="29619" spans="1:5" x14ac:dyDescent="0.3">
      <c r="A29619" s="3" t="s">
        <v>20922</v>
      </c>
      <c r="B29619" s="3" t="s">
        <v>45307</v>
      </c>
      <c r="C29619" s="2" t="str">
        <f t="shared" si="462"/>
        <v>powercontrol or authority</v>
      </c>
      <c r="D29619" s="3" t="s">
        <v>62</v>
      </c>
      <c r="E29619" s="2">
        <v>0.89</v>
      </c>
    </row>
    <row r="29620" spans="1:5" x14ac:dyDescent="0.3">
      <c r="A29620" s="3" t="s">
        <v>20922</v>
      </c>
      <c r="B29620" s="3" t="s">
        <v>45308</v>
      </c>
      <c r="C29620" s="2" t="str">
        <f t="shared" si="462"/>
        <v>powera number times itself so many times</v>
      </c>
      <c r="D29620" s="3">
        <v>12</v>
      </c>
      <c r="E29620" s="2">
        <v>0.68</v>
      </c>
    </row>
    <row r="29621" spans="1:5" x14ac:dyDescent="0.3">
      <c r="A29621" s="3" t="s">
        <v>45309</v>
      </c>
      <c r="B29621" s="3" t="s">
        <v>45310</v>
      </c>
      <c r="C29621" s="2" t="str">
        <f t="shared" si="462"/>
        <v>power of attorneylegal authorization</v>
      </c>
      <c r="D29621" s="3" t="s">
        <v>96</v>
      </c>
      <c r="E29621" s="2">
        <v>0.77</v>
      </c>
    </row>
    <row r="29622" spans="1:5" x14ac:dyDescent="0.3">
      <c r="A29622" s="3" t="s">
        <v>45311</v>
      </c>
      <c r="B29622" s="3" t="s">
        <v>45312</v>
      </c>
      <c r="C29622" s="2" t="str">
        <f t="shared" si="462"/>
        <v>power packa battery set</v>
      </c>
      <c r="D29622" s="3" t="s">
        <v>59</v>
      </c>
      <c r="E29622" s="2">
        <v>0.71</v>
      </c>
    </row>
    <row r="29623" spans="1:5" x14ac:dyDescent="0.3">
      <c r="A29623" s="3" t="s">
        <v>18852</v>
      </c>
      <c r="B29623" s="3" t="s">
        <v>23670</v>
      </c>
      <c r="C29623" s="2" t="str">
        <f t="shared" si="462"/>
        <v>powerfulstrong</v>
      </c>
      <c r="D29623" s="3" t="s">
        <v>111</v>
      </c>
    </row>
    <row r="29624" spans="1:5" x14ac:dyDescent="0.3">
      <c r="A29624" s="3" t="s">
        <v>45313</v>
      </c>
      <c r="B29624" s="3" t="s">
        <v>45314</v>
      </c>
      <c r="C29624" s="2" t="str">
        <f t="shared" si="462"/>
        <v>powerhousestrong team</v>
      </c>
      <c r="D29624" s="3" t="s">
        <v>59</v>
      </c>
      <c r="E29624" s="2">
        <v>0.68</v>
      </c>
    </row>
    <row r="29625" spans="1:5" x14ac:dyDescent="0.3">
      <c r="A29625" s="3" t="s">
        <v>45315</v>
      </c>
      <c r="B29625" s="3" t="s">
        <v>28940</v>
      </c>
      <c r="C29625" s="2" t="str">
        <f t="shared" si="462"/>
        <v>powerlesshelpless</v>
      </c>
      <c r="D29625" s="3" t="s">
        <v>65</v>
      </c>
      <c r="E29625" s="2">
        <v>0.73</v>
      </c>
    </row>
    <row r="29626" spans="1:5" x14ac:dyDescent="0.3">
      <c r="A29626" s="3" t="s">
        <v>45316</v>
      </c>
      <c r="B29626" s="3" t="s">
        <v>45317</v>
      </c>
      <c r="C29626" s="2" t="str">
        <f t="shared" si="462"/>
        <v>powwowa big meeting</v>
      </c>
      <c r="D29626" s="3" t="s">
        <v>62</v>
      </c>
      <c r="E29626" s="2">
        <v>0.68</v>
      </c>
    </row>
    <row r="29627" spans="1:5" x14ac:dyDescent="0.3">
      <c r="A29627" s="3" t="s">
        <v>45318</v>
      </c>
      <c r="B29627" s="3" t="s">
        <v>45319</v>
      </c>
      <c r="C29627" s="2" t="str">
        <f t="shared" si="462"/>
        <v>poxpits on the skin</v>
      </c>
      <c r="D29627" s="3" t="s">
        <v>62</v>
      </c>
      <c r="E29627" s="2">
        <v>0.87</v>
      </c>
    </row>
    <row r="29628" spans="1:5" x14ac:dyDescent="0.3">
      <c r="A29628" s="3" t="s">
        <v>45320</v>
      </c>
      <c r="B29628" s="3" t="s">
        <v>45321</v>
      </c>
      <c r="C29628" s="2" t="str">
        <f t="shared" si="462"/>
        <v>practicableable to be done</v>
      </c>
      <c r="D29628" s="3" t="s">
        <v>59</v>
      </c>
      <c r="E29628" s="2">
        <v>0.8</v>
      </c>
    </row>
    <row r="29629" spans="1:5" x14ac:dyDescent="0.3">
      <c r="A29629" s="3" t="s">
        <v>19106</v>
      </c>
      <c r="B29629" s="3" t="s">
        <v>28937</v>
      </c>
      <c r="C29629" s="2" t="str">
        <f t="shared" si="462"/>
        <v>practicaluseful</v>
      </c>
      <c r="D29629" s="3" t="s">
        <v>96</v>
      </c>
      <c r="E29629" s="2">
        <v>0.68</v>
      </c>
    </row>
    <row r="29630" spans="1:5" x14ac:dyDescent="0.3">
      <c r="A29630" s="3" t="s">
        <v>45322</v>
      </c>
      <c r="B29630" s="3" t="s">
        <v>342</v>
      </c>
      <c r="C29630" s="2" t="str">
        <f t="shared" si="462"/>
        <v>practicallyalmost</v>
      </c>
      <c r="D29630" s="3" t="s">
        <v>62</v>
      </c>
      <c r="E29630" s="2">
        <v>0.68</v>
      </c>
    </row>
    <row r="29631" spans="1:5" x14ac:dyDescent="0.3">
      <c r="A29631" s="3" t="s">
        <v>45322</v>
      </c>
      <c r="B29631" s="3" t="s">
        <v>45323</v>
      </c>
      <c r="C29631" s="2" t="str">
        <f t="shared" si="462"/>
        <v>practicallyin a workable way</v>
      </c>
      <c r="D29631" s="3">
        <v>12</v>
      </c>
      <c r="E29631" s="2">
        <v>0.67</v>
      </c>
    </row>
    <row r="29632" spans="1:5" x14ac:dyDescent="0.3">
      <c r="A29632" s="3" t="s">
        <v>45324</v>
      </c>
      <c r="B29632" s="3" t="s">
        <v>45325</v>
      </c>
      <c r="C29632" s="2" t="str">
        <f t="shared" si="462"/>
        <v>practicedo again and again</v>
      </c>
      <c r="D29632" s="3" t="s">
        <v>65</v>
      </c>
      <c r="E29632" s="2">
        <v>0.67</v>
      </c>
    </row>
    <row r="29633" spans="1:5" x14ac:dyDescent="0.3">
      <c r="A29633" s="3" t="s">
        <v>45324</v>
      </c>
      <c r="B29633" s="3" t="s">
        <v>45326</v>
      </c>
      <c r="C29633" s="2" t="str">
        <f t="shared" si="462"/>
        <v>practiceto put into use</v>
      </c>
      <c r="D29633" s="3" t="s">
        <v>62</v>
      </c>
      <c r="E29633" s="2">
        <v>0.69</v>
      </c>
    </row>
    <row r="29634" spans="1:5" x14ac:dyDescent="0.3">
      <c r="A29634" s="3" t="s">
        <v>45324</v>
      </c>
      <c r="B29634" s="3" t="s">
        <v>45327</v>
      </c>
      <c r="C29634" s="2" t="str">
        <f t="shared" si="462"/>
        <v>practicea habit</v>
      </c>
      <c r="D29634" s="3">
        <v>12</v>
      </c>
      <c r="E29634" s="2">
        <v>0.42</v>
      </c>
    </row>
    <row r="29635" spans="1:5" x14ac:dyDescent="0.3">
      <c r="A29635" s="3" t="s">
        <v>45324</v>
      </c>
      <c r="B29635" s="3" t="s">
        <v>45328</v>
      </c>
      <c r="C29635" s="2" t="str">
        <f t="shared" si="462"/>
        <v>practicedoctor's business</v>
      </c>
      <c r="D29635" s="3">
        <v>12</v>
      </c>
      <c r="E29635" s="2">
        <v>0.69</v>
      </c>
    </row>
    <row r="29636" spans="1:5" x14ac:dyDescent="0.3">
      <c r="A29636" s="3" t="s">
        <v>45329</v>
      </c>
      <c r="B29636" s="3" t="s">
        <v>584</v>
      </c>
      <c r="C29636" s="2" t="str">
        <f t="shared" si="462"/>
        <v>practicedskilled</v>
      </c>
      <c r="D29636" s="3" t="s">
        <v>96</v>
      </c>
      <c r="E29636" s="2">
        <v>0.83</v>
      </c>
    </row>
    <row r="29637" spans="1:5" x14ac:dyDescent="0.3">
      <c r="A29637" s="3" t="s">
        <v>45330</v>
      </c>
      <c r="B29637" s="3" t="s">
        <v>45331</v>
      </c>
      <c r="C29637" s="2" t="str">
        <f t="shared" ref="C29637:C29700" si="463">CONCATENATE(A29637,B29637)</f>
        <v>practitionera professional</v>
      </c>
      <c r="D29637" s="3">
        <v>12</v>
      </c>
      <c r="E29637" s="2">
        <v>0.89</v>
      </c>
    </row>
    <row r="29638" spans="1:5" x14ac:dyDescent="0.3">
      <c r="A29638" s="3" t="s">
        <v>45332</v>
      </c>
      <c r="B29638" s="3" t="s">
        <v>45333</v>
      </c>
      <c r="C29638" s="2" t="str">
        <f t="shared" si="463"/>
        <v>praetora Roman magistrate</v>
      </c>
      <c r="D29638" s="3">
        <v>13</v>
      </c>
      <c r="E29638" s="2">
        <v>0.5</v>
      </c>
    </row>
    <row r="29639" spans="1:5" x14ac:dyDescent="0.3">
      <c r="A29639" s="3" t="s">
        <v>45334</v>
      </c>
      <c r="B29639" s="3" t="s">
        <v>19106</v>
      </c>
      <c r="C29639" s="2" t="str">
        <f t="shared" si="463"/>
        <v>pragmaticpractical</v>
      </c>
      <c r="D29639" s="3" t="s">
        <v>132</v>
      </c>
    </row>
    <row r="29640" spans="1:5" x14ac:dyDescent="0.3">
      <c r="A29640" s="3" t="s">
        <v>45335</v>
      </c>
      <c r="B29640" s="3" t="s">
        <v>45336</v>
      </c>
      <c r="C29640" s="2" t="str">
        <f t="shared" si="463"/>
        <v>pragmaticsstudies relation between signs and users</v>
      </c>
      <c r="D29640" s="3" t="s">
        <v>132</v>
      </c>
    </row>
    <row r="29641" spans="1:5" x14ac:dyDescent="0.3">
      <c r="A29641" s="3" t="s">
        <v>45337</v>
      </c>
      <c r="B29641" s="3" t="s">
        <v>45338</v>
      </c>
      <c r="C29641" s="2" t="str">
        <f t="shared" si="463"/>
        <v>pragmatismtruth depends on outcome</v>
      </c>
      <c r="D29641" s="3" t="s">
        <v>132</v>
      </c>
    </row>
    <row r="29642" spans="1:5" x14ac:dyDescent="0.3">
      <c r="A29642" s="3" t="s">
        <v>45339</v>
      </c>
      <c r="B29642" s="3" t="s">
        <v>45340</v>
      </c>
      <c r="C29642" s="2" t="str">
        <f t="shared" si="463"/>
        <v>prairieplainland</v>
      </c>
      <c r="D29642" s="3" t="s">
        <v>111</v>
      </c>
    </row>
    <row r="29643" spans="1:5" x14ac:dyDescent="0.3">
      <c r="A29643" s="3" t="s">
        <v>45339</v>
      </c>
      <c r="B29643" s="3" t="s">
        <v>45341</v>
      </c>
      <c r="C29643" s="2" t="str">
        <f t="shared" si="463"/>
        <v>prairielevel grassland</v>
      </c>
      <c r="D29643" s="3" t="s">
        <v>96</v>
      </c>
      <c r="E29643" s="2">
        <v>0.83</v>
      </c>
    </row>
    <row r="29644" spans="1:5" x14ac:dyDescent="0.3">
      <c r="A29644" s="3" t="s">
        <v>45342</v>
      </c>
      <c r="B29644" s="3" t="s">
        <v>45343</v>
      </c>
      <c r="C29644" s="2" t="str">
        <f t="shared" si="463"/>
        <v>prairie doganimal like a woodchuck</v>
      </c>
      <c r="D29644" s="3" t="s">
        <v>62</v>
      </c>
      <c r="E29644" s="2">
        <v>0.68</v>
      </c>
    </row>
    <row r="29645" spans="1:5" x14ac:dyDescent="0.3">
      <c r="A29645" s="3" t="s">
        <v>45344</v>
      </c>
      <c r="B29645" s="3" t="s">
        <v>45345</v>
      </c>
      <c r="C29645" s="2" t="str">
        <f t="shared" si="463"/>
        <v xml:space="preserve">prairie schoonercovered wagon </v>
      </c>
      <c r="D29645" s="3" t="s">
        <v>111</v>
      </c>
    </row>
    <row r="29646" spans="1:5" x14ac:dyDescent="0.3">
      <c r="A29646" s="3" t="s">
        <v>1139</v>
      </c>
      <c r="B29646" s="3" t="s">
        <v>45346</v>
      </c>
      <c r="C29646" s="2" t="str">
        <f t="shared" si="463"/>
        <v>praiseto speak well of</v>
      </c>
      <c r="D29646" s="3" t="s">
        <v>62</v>
      </c>
      <c r="E29646" s="2">
        <v>0.74</v>
      </c>
    </row>
    <row r="29647" spans="1:5" x14ac:dyDescent="0.3">
      <c r="A29647" s="3" t="s">
        <v>13085</v>
      </c>
      <c r="B29647" s="3" t="s">
        <v>45347</v>
      </c>
      <c r="C29647" s="2" t="str">
        <f t="shared" si="463"/>
        <v>praiseworthydeserving approval</v>
      </c>
      <c r="D29647" s="3" t="s">
        <v>96</v>
      </c>
      <c r="E29647" s="2">
        <v>0.88</v>
      </c>
    </row>
    <row r="29648" spans="1:5" x14ac:dyDescent="0.3">
      <c r="A29648" s="3" t="s">
        <v>45348</v>
      </c>
      <c r="B29648" s="3" t="s">
        <v>45349</v>
      </c>
      <c r="C29648" s="2" t="str">
        <f t="shared" si="463"/>
        <v>pralinea pecan candy</v>
      </c>
      <c r="D29648" s="3">
        <v>13</v>
      </c>
      <c r="E29648" s="2">
        <v>0.34</v>
      </c>
    </row>
    <row r="29649" spans="1:5" x14ac:dyDescent="0.3">
      <c r="A29649" s="3" t="s">
        <v>45350</v>
      </c>
      <c r="B29649" s="3" t="s">
        <v>4636</v>
      </c>
      <c r="C29649" s="2" t="str">
        <f t="shared" si="463"/>
        <v>prambaby carriage</v>
      </c>
      <c r="D29649" s="3">
        <v>12</v>
      </c>
      <c r="E29649" s="2">
        <v>0.41</v>
      </c>
    </row>
    <row r="29650" spans="1:5" x14ac:dyDescent="0.3">
      <c r="A29650" s="3" t="s">
        <v>45351</v>
      </c>
      <c r="B29650" s="3" t="s">
        <v>45352</v>
      </c>
      <c r="C29650" s="2" t="str">
        <f t="shared" si="463"/>
        <v>pranceto dance</v>
      </c>
      <c r="D29650" s="3" t="s">
        <v>96</v>
      </c>
      <c r="E29650" s="2">
        <v>0.67</v>
      </c>
    </row>
    <row r="29651" spans="1:5" x14ac:dyDescent="0.3">
      <c r="A29651" s="3" t="s">
        <v>45353</v>
      </c>
      <c r="B29651" s="3" t="s">
        <v>45354</v>
      </c>
      <c r="C29651" s="2" t="str">
        <f t="shared" si="463"/>
        <v>pranktrick</v>
      </c>
      <c r="D29651" s="3" t="s">
        <v>59</v>
      </c>
      <c r="E29651" s="2">
        <v>0.76</v>
      </c>
    </row>
    <row r="29652" spans="1:5" x14ac:dyDescent="0.3">
      <c r="A29652" s="3" t="s">
        <v>45355</v>
      </c>
      <c r="B29652" s="3" t="s">
        <v>45356</v>
      </c>
      <c r="C29652" s="2" t="str">
        <f t="shared" si="463"/>
        <v>pratetalk to little purpose</v>
      </c>
      <c r="D29652" s="3" t="s">
        <v>132</v>
      </c>
    </row>
    <row r="29653" spans="1:5" x14ac:dyDescent="0.3">
      <c r="A29653" s="3" t="s">
        <v>45357</v>
      </c>
      <c r="B29653" s="3" t="s">
        <v>45358</v>
      </c>
      <c r="C29653" s="2" t="str">
        <f t="shared" si="463"/>
        <v>pratfallfall on the backside</v>
      </c>
      <c r="D29653" s="3">
        <v>12</v>
      </c>
      <c r="E29653" s="2">
        <v>0.35</v>
      </c>
    </row>
    <row r="29654" spans="1:5" x14ac:dyDescent="0.3">
      <c r="A29654" s="3" t="s">
        <v>45359</v>
      </c>
      <c r="B29654" s="3" t="s">
        <v>45360</v>
      </c>
      <c r="C29654" s="2" t="str">
        <f t="shared" si="463"/>
        <v>prattlechildlike talk</v>
      </c>
      <c r="D29654" s="3">
        <v>12</v>
      </c>
      <c r="E29654" s="2">
        <v>0.67</v>
      </c>
    </row>
    <row r="29655" spans="1:5" x14ac:dyDescent="0.3">
      <c r="A29655" s="3" t="s">
        <v>45361</v>
      </c>
      <c r="B29655" s="3" t="s">
        <v>45362</v>
      </c>
      <c r="C29655" s="2" t="str">
        <f t="shared" si="463"/>
        <v>prawnlarge shrimp</v>
      </c>
      <c r="D29655" s="3">
        <v>13</v>
      </c>
      <c r="E29655" s="2">
        <v>0.48</v>
      </c>
    </row>
    <row r="29656" spans="1:5" x14ac:dyDescent="0.3">
      <c r="A29656" s="3" t="s">
        <v>45363</v>
      </c>
      <c r="B29656" s="3" t="s">
        <v>3145</v>
      </c>
      <c r="C29656" s="2" t="str">
        <f t="shared" si="463"/>
        <v>prayto ask for</v>
      </c>
      <c r="D29656" s="3" t="s">
        <v>111</v>
      </c>
    </row>
    <row r="29657" spans="1:5" x14ac:dyDescent="0.3">
      <c r="A29657" s="3" t="s">
        <v>45363</v>
      </c>
      <c r="B29657" s="3" t="s">
        <v>45364</v>
      </c>
      <c r="C29657" s="2" t="str">
        <f t="shared" si="463"/>
        <v>prayto speak to God</v>
      </c>
      <c r="D29657" s="3" t="s">
        <v>111</v>
      </c>
    </row>
    <row r="29658" spans="1:5" x14ac:dyDescent="0.3">
      <c r="A29658" s="3" t="s">
        <v>45363</v>
      </c>
      <c r="B29658" s="3" t="s">
        <v>6717</v>
      </c>
      <c r="C29658" s="2" t="str">
        <f t="shared" si="463"/>
        <v>prayplease</v>
      </c>
      <c r="D29658" s="3">
        <v>12</v>
      </c>
      <c r="E29658" s="2">
        <v>0.77</v>
      </c>
    </row>
    <row r="29659" spans="1:5" x14ac:dyDescent="0.3">
      <c r="A29659" s="3" t="s">
        <v>45365</v>
      </c>
      <c r="B29659" s="3" t="s">
        <v>45366</v>
      </c>
      <c r="C29659" s="2" t="str">
        <f t="shared" si="463"/>
        <v>pray unto Godpray to God</v>
      </c>
      <c r="D29659" s="3" t="s">
        <v>111</v>
      </c>
    </row>
    <row r="29660" spans="1:5" x14ac:dyDescent="0.3">
      <c r="A29660" s="3" t="s">
        <v>45367</v>
      </c>
      <c r="B29660" s="3" t="s">
        <v>45368</v>
      </c>
      <c r="C29660" s="2" t="str">
        <f t="shared" si="463"/>
        <v>prayera speaking to God</v>
      </c>
      <c r="D29660" s="3" t="s">
        <v>111</v>
      </c>
    </row>
    <row r="29661" spans="1:5" x14ac:dyDescent="0.3">
      <c r="A29661" s="3" t="s">
        <v>45367</v>
      </c>
      <c r="B29661" s="3" t="s">
        <v>45369</v>
      </c>
      <c r="C29661" s="2" t="str">
        <f t="shared" si="463"/>
        <v>prayera humble request</v>
      </c>
      <c r="D29661" s="3" t="s">
        <v>62</v>
      </c>
      <c r="E29661" s="2">
        <v>0.7</v>
      </c>
    </row>
    <row r="29662" spans="1:5" x14ac:dyDescent="0.3">
      <c r="A29662" s="3" t="s">
        <v>45367</v>
      </c>
      <c r="B29662" s="3" t="s">
        <v>45370</v>
      </c>
      <c r="C29662" s="2" t="str">
        <f t="shared" si="463"/>
        <v>prayera chance</v>
      </c>
      <c r="D29662" s="3" t="s">
        <v>132</v>
      </c>
    </row>
    <row r="29663" spans="1:5" x14ac:dyDescent="0.3">
      <c r="A29663" s="3" t="s">
        <v>45371</v>
      </c>
      <c r="B29663" s="3" t="s">
        <v>45372</v>
      </c>
      <c r="C29663" s="2" t="str">
        <f t="shared" si="463"/>
        <v>praying mantisa garden insect</v>
      </c>
      <c r="D29663" s="3" t="s">
        <v>96</v>
      </c>
      <c r="E29663" s="2">
        <v>0.86</v>
      </c>
    </row>
    <row r="29664" spans="1:5" x14ac:dyDescent="0.3">
      <c r="A29664" s="3" t="s">
        <v>45373</v>
      </c>
      <c r="B29664" s="3" t="s">
        <v>45374</v>
      </c>
      <c r="C29664" s="2" t="str">
        <f t="shared" si="463"/>
        <v>preachgive sermon</v>
      </c>
      <c r="D29664" s="3" t="s">
        <v>65</v>
      </c>
      <c r="E29664" s="2">
        <v>0.76</v>
      </c>
    </row>
    <row r="29665" spans="1:5" x14ac:dyDescent="0.3">
      <c r="A29665" s="3" t="s">
        <v>45375</v>
      </c>
      <c r="B29665" s="3" t="s">
        <v>45376</v>
      </c>
      <c r="C29665" s="2" t="str">
        <f t="shared" si="463"/>
        <v>preacherspeaks in church</v>
      </c>
      <c r="D29665" s="3" t="s">
        <v>65</v>
      </c>
      <c r="E29665" s="2">
        <v>0.79</v>
      </c>
    </row>
    <row r="29666" spans="1:5" x14ac:dyDescent="0.3">
      <c r="A29666" s="3" t="s">
        <v>45377</v>
      </c>
      <c r="B29666" s="3" t="s">
        <v>45378</v>
      </c>
      <c r="C29666" s="2" t="str">
        <f t="shared" si="463"/>
        <v>preachmenttedious sermonizing</v>
      </c>
      <c r="D29666" s="3" t="s">
        <v>132</v>
      </c>
    </row>
    <row r="29667" spans="1:5" x14ac:dyDescent="0.3">
      <c r="A29667" s="3" t="s">
        <v>45379</v>
      </c>
      <c r="B29667" s="3" t="s">
        <v>45380</v>
      </c>
      <c r="C29667" s="2" t="str">
        <f t="shared" si="463"/>
        <v>preadolescentyounger than teenage</v>
      </c>
      <c r="D29667" s="3" t="s">
        <v>59</v>
      </c>
      <c r="E29667" s="2">
        <v>0.85</v>
      </c>
    </row>
    <row r="29668" spans="1:5" x14ac:dyDescent="0.3">
      <c r="A29668" s="3" t="s">
        <v>45381</v>
      </c>
      <c r="B29668" s="3" t="s">
        <v>45382</v>
      </c>
      <c r="C29668" s="2" t="str">
        <f t="shared" si="463"/>
        <v>preambleintroductory statement</v>
      </c>
      <c r="D29668" s="3" t="s">
        <v>96</v>
      </c>
      <c r="E29668" s="2">
        <v>0.77</v>
      </c>
    </row>
    <row r="29669" spans="1:5" x14ac:dyDescent="0.3">
      <c r="A29669" s="3" t="s">
        <v>45383</v>
      </c>
      <c r="B29669" s="3" t="s">
        <v>45384</v>
      </c>
      <c r="C29669" s="2" t="str">
        <f t="shared" si="463"/>
        <v>prearrangeto plan in advance</v>
      </c>
      <c r="D29669" s="3" t="s">
        <v>96</v>
      </c>
      <c r="E29669" s="2">
        <v>0.8</v>
      </c>
    </row>
    <row r="29670" spans="1:5" x14ac:dyDescent="0.3">
      <c r="A29670" s="3" t="s">
        <v>45385</v>
      </c>
      <c r="B29670" s="3" t="s">
        <v>10973</v>
      </c>
      <c r="C29670" s="2" t="str">
        <f t="shared" si="463"/>
        <v>precariousrisky</v>
      </c>
      <c r="D29670" s="3">
        <v>12</v>
      </c>
      <c r="E29670" s="2">
        <v>0.72</v>
      </c>
    </row>
    <row r="29671" spans="1:5" x14ac:dyDescent="0.3">
      <c r="A29671" s="3" t="s">
        <v>45386</v>
      </c>
      <c r="B29671" s="3" t="s">
        <v>45387</v>
      </c>
      <c r="C29671" s="2" t="str">
        <f t="shared" si="463"/>
        <v>precautioncare beforehand</v>
      </c>
      <c r="D29671" s="3" t="s">
        <v>62</v>
      </c>
      <c r="E29671" s="2">
        <v>0.75</v>
      </c>
    </row>
    <row r="29672" spans="1:5" x14ac:dyDescent="0.3">
      <c r="A29672" s="3" t="s">
        <v>45388</v>
      </c>
      <c r="B29672" s="3" t="s">
        <v>45389</v>
      </c>
      <c r="C29672" s="2" t="str">
        <f t="shared" si="463"/>
        <v>precedego before</v>
      </c>
      <c r="D29672" s="3" t="s">
        <v>59</v>
      </c>
      <c r="E29672" s="2">
        <v>0.68</v>
      </c>
    </row>
    <row r="29673" spans="1:5" x14ac:dyDescent="0.3">
      <c r="A29673" s="3" t="s">
        <v>45390</v>
      </c>
      <c r="B29673" s="3" t="s">
        <v>45391</v>
      </c>
      <c r="C29673" s="2" t="str">
        <f t="shared" si="463"/>
        <v>precedencegoing ahead of</v>
      </c>
      <c r="D29673" s="3">
        <v>13</v>
      </c>
      <c r="E29673" s="2">
        <v>0.8</v>
      </c>
    </row>
    <row r="29674" spans="1:5" x14ac:dyDescent="0.3">
      <c r="A29674" s="3" t="s">
        <v>45392</v>
      </c>
      <c r="B29674" s="3" t="s">
        <v>45393</v>
      </c>
      <c r="C29674" s="2" t="str">
        <f t="shared" si="463"/>
        <v>precedentan example set</v>
      </c>
      <c r="D29674" s="3">
        <v>12</v>
      </c>
      <c r="E29674" s="2">
        <v>0.68</v>
      </c>
    </row>
    <row r="29675" spans="1:5" x14ac:dyDescent="0.3">
      <c r="A29675" s="3" t="s">
        <v>45394</v>
      </c>
      <c r="B29675" s="3" t="s">
        <v>45395</v>
      </c>
      <c r="C29675" s="2" t="str">
        <f t="shared" si="463"/>
        <v>precedinggoing before</v>
      </c>
      <c r="D29675" s="3" t="s">
        <v>59</v>
      </c>
      <c r="E29675" s="2">
        <v>0.7</v>
      </c>
    </row>
    <row r="29676" spans="1:5" x14ac:dyDescent="0.3">
      <c r="A29676" s="3" t="s">
        <v>45396</v>
      </c>
      <c r="B29676" s="3" t="s">
        <v>45397</v>
      </c>
      <c r="C29676" s="2" t="str">
        <f t="shared" si="463"/>
        <v>precepta rule</v>
      </c>
      <c r="D29676" s="3" t="s">
        <v>132</v>
      </c>
    </row>
    <row r="29677" spans="1:5" x14ac:dyDescent="0.3">
      <c r="A29677" s="3" t="s">
        <v>45398</v>
      </c>
      <c r="B29677" s="3" t="s">
        <v>45399</v>
      </c>
      <c r="C29677" s="2" t="str">
        <f t="shared" si="463"/>
        <v>preceptoran instructor</v>
      </c>
      <c r="D29677" s="3">
        <v>13</v>
      </c>
      <c r="E29677" s="2">
        <v>0.11</v>
      </c>
    </row>
    <row r="29678" spans="1:5" x14ac:dyDescent="0.3">
      <c r="A29678" s="3" t="s">
        <v>45400</v>
      </c>
      <c r="B29678" s="3" t="s">
        <v>45401</v>
      </c>
      <c r="C29678" s="2" t="str">
        <f t="shared" si="463"/>
        <v>precessionchange in rotation axis</v>
      </c>
      <c r="D29678" s="3">
        <v>12</v>
      </c>
      <c r="E29678" s="2">
        <v>0.17</v>
      </c>
    </row>
    <row r="29679" spans="1:5" x14ac:dyDescent="0.3">
      <c r="A29679" s="3" t="s">
        <v>45400</v>
      </c>
      <c r="B29679" s="3" t="s">
        <v>45402</v>
      </c>
      <c r="C29679" s="2" t="str">
        <f t="shared" si="463"/>
        <v>precessiongoing first</v>
      </c>
      <c r="D29679" s="3">
        <v>13</v>
      </c>
      <c r="E29679" s="2">
        <v>0.6</v>
      </c>
    </row>
    <row r="29680" spans="1:5" x14ac:dyDescent="0.3">
      <c r="A29680" s="3" t="s">
        <v>45403</v>
      </c>
      <c r="B29680" s="3" t="s">
        <v>45404</v>
      </c>
      <c r="C29680" s="2" t="str">
        <f t="shared" si="463"/>
        <v>precieuxoverrefined</v>
      </c>
      <c r="D29680" s="3" t="s">
        <v>132</v>
      </c>
    </row>
    <row r="29681" spans="1:5" x14ac:dyDescent="0.3">
      <c r="A29681" s="3" t="s">
        <v>45405</v>
      </c>
      <c r="B29681" s="3" t="s">
        <v>18545</v>
      </c>
      <c r="C29681" s="2" t="str">
        <f t="shared" si="463"/>
        <v>precinctdistrict</v>
      </c>
      <c r="D29681" s="3" t="s">
        <v>59</v>
      </c>
      <c r="E29681" s="2">
        <v>0.74</v>
      </c>
    </row>
    <row r="29682" spans="1:5" x14ac:dyDescent="0.3">
      <c r="A29682" s="3" t="s">
        <v>45406</v>
      </c>
      <c r="B29682" s="3" t="s">
        <v>45407</v>
      </c>
      <c r="C29682" s="2" t="str">
        <f t="shared" si="463"/>
        <v>preciousof great value</v>
      </c>
      <c r="D29682" s="3" t="s">
        <v>65</v>
      </c>
      <c r="E29682" s="2">
        <v>0.72</v>
      </c>
    </row>
    <row r="29683" spans="1:5" x14ac:dyDescent="0.3">
      <c r="A29683" s="3" t="s">
        <v>45406</v>
      </c>
      <c r="B29683" s="3" t="s">
        <v>45408</v>
      </c>
      <c r="C29683" s="2" t="str">
        <f t="shared" si="463"/>
        <v>precioustoo nice, orverrefined</v>
      </c>
      <c r="D29683" s="3" t="s">
        <v>59</v>
      </c>
      <c r="E29683" s="2">
        <v>0.67</v>
      </c>
    </row>
    <row r="29684" spans="1:5" x14ac:dyDescent="0.3">
      <c r="A29684" s="3" t="s">
        <v>45409</v>
      </c>
      <c r="B29684" s="3" t="s">
        <v>21473</v>
      </c>
      <c r="C29684" s="2" t="str">
        <f t="shared" si="463"/>
        <v>precipicesteep cliff</v>
      </c>
      <c r="D29684" s="3" t="s">
        <v>132</v>
      </c>
    </row>
    <row r="29685" spans="1:5" x14ac:dyDescent="0.3">
      <c r="A29685" s="3" t="s">
        <v>45410</v>
      </c>
      <c r="B29685" s="3" t="s">
        <v>45411</v>
      </c>
      <c r="C29685" s="2" t="str">
        <f t="shared" si="463"/>
        <v>precipitancerash haste</v>
      </c>
      <c r="D29685" s="3">
        <v>13</v>
      </c>
      <c r="E29685" s="2">
        <v>0.12</v>
      </c>
    </row>
    <row r="29686" spans="1:5" x14ac:dyDescent="0.3">
      <c r="A29686" s="3" t="s">
        <v>45412</v>
      </c>
      <c r="B29686" s="3" t="s">
        <v>45413</v>
      </c>
      <c r="C29686" s="2" t="str">
        <f t="shared" si="463"/>
        <v>precipitatesudden</v>
      </c>
      <c r="D29686" s="3">
        <v>12</v>
      </c>
      <c r="E29686" s="2">
        <v>0.23</v>
      </c>
    </row>
    <row r="29687" spans="1:5" x14ac:dyDescent="0.3">
      <c r="A29687" s="3" t="s">
        <v>45412</v>
      </c>
      <c r="B29687" s="3" t="s">
        <v>45414</v>
      </c>
      <c r="C29687" s="2" t="str">
        <f t="shared" si="463"/>
        <v>precipitatea solid separated from a solution</v>
      </c>
      <c r="D29687" s="3">
        <v>12</v>
      </c>
      <c r="E29687" s="2">
        <v>0.66</v>
      </c>
    </row>
    <row r="29688" spans="1:5" x14ac:dyDescent="0.3">
      <c r="A29688" s="3" t="s">
        <v>45412</v>
      </c>
      <c r="B29688" s="3" t="s">
        <v>45415</v>
      </c>
      <c r="C29688" s="2" t="str">
        <f t="shared" si="463"/>
        <v>precipitateseparate out as a solid</v>
      </c>
      <c r="D29688" s="3">
        <v>12</v>
      </c>
      <c r="E29688" s="2">
        <v>0.67</v>
      </c>
    </row>
    <row r="29689" spans="1:5" x14ac:dyDescent="0.3">
      <c r="A29689" s="3" t="s">
        <v>45412</v>
      </c>
      <c r="B29689" s="3" t="s">
        <v>8386</v>
      </c>
      <c r="C29689" s="2" t="str">
        <f t="shared" si="463"/>
        <v>precipitateto cause</v>
      </c>
      <c r="D29689" s="3" t="s">
        <v>132</v>
      </c>
    </row>
    <row r="29690" spans="1:5" x14ac:dyDescent="0.3">
      <c r="A29690" s="3" t="s">
        <v>45416</v>
      </c>
      <c r="B29690" s="3" t="s">
        <v>45417</v>
      </c>
      <c r="C29690" s="2" t="str">
        <f t="shared" si="463"/>
        <v>precipitationrain, snow, hail</v>
      </c>
      <c r="D29690" s="3" t="s">
        <v>62</v>
      </c>
      <c r="E29690" s="2">
        <v>0.67</v>
      </c>
    </row>
    <row r="29691" spans="1:5" x14ac:dyDescent="0.3">
      <c r="A29691" s="3" t="s">
        <v>45418</v>
      </c>
      <c r="B29691" s="3" t="s">
        <v>45419</v>
      </c>
      <c r="C29691" s="2" t="str">
        <f t="shared" si="463"/>
        <v>precipitousrushing, hasty</v>
      </c>
      <c r="D29691" s="3">
        <v>12</v>
      </c>
      <c r="E29691" s="2">
        <v>0.28000000000000003</v>
      </c>
    </row>
    <row r="29692" spans="1:5" x14ac:dyDescent="0.3">
      <c r="A29692" s="3" t="s">
        <v>45418</v>
      </c>
      <c r="B29692" s="3" t="s">
        <v>45420</v>
      </c>
      <c r="C29692" s="2" t="str">
        <f t="shared" si="463"/>
        <v>precipitousvery steep</v>
      </c>
      <c r="D29692" s="3" t="s">
        <v>132</v>
      </c>
    </row>
    <row r="29693" spans="1:5" x14ac:dyDescent="0.3">
      <c r="A29693" s="3" t="s">
        <v>45421</v>
      </c>
      <c r="B29693" s="3" t="s">
        <v>23466</v>
      </c>
      <c r="C29693" s="2" t="str">
        <f t="shared" si="463"/>
        <v>precisa summary</v>
      </c>
      <c r="D29693" s="3">
        <v>13</v>
      </c>
      <c r="E29693" s="2">
        <v>0.68</v>
      </c>
    </row>
    <row r="29694" spans="1:5" x14ac:dyDescent="0.3">
      <c r="A29694" s="3" t="s">
        <v>45422</v>
      </c>
      <c r="B29694" s="3" t="s">
        <v>45423</v>
      </c>
      <c r="C29694" s="2" t="str">
        <f t="shared" si="463"/>
        <v>preciseover careful, prim</v>
      </c>
      <c r="D29694" s="3" t="s">
        <v>96</v>
      </c>
      <c r="E29694" s="2">
        <v>0.7</v>
      </c>
    </row>
    <row r="29695" spans="1:5" x14ac:dyDescent="0.3">
      <c r="A29695" s="3" t="s">
        <v>45422</v>
      </c>
      <c r="B29695" s="3" t="s">
        <v>16696</v>
      </c>
      <c r="C29695" s="2" t="str">
        <f t="shared" si="463"/>
        <v>preciseexact</v>
      </c>
      <c r="D29695" s="3" t="s">
        <v>96</v>
      </c>
      <c r="E29695" s="2">
        <v>0.75</v>
      </c>
    </row>
    <row r="29696" spans="1:5" x14ac:dyDescent="0.3">
      <c r="A29696" s="3" t="s">
        <v>45424</v>
      </c>
      <c r="B29696" s="3" t="s">
        <v>16698</v>
      </c>
      <c r="C29696" s="2" t="str">
        <f t="shared" si="463"/>
        <v>preciselyexactly</v>
      </c>
      <c r="D29696" s="3" t="s">
        <v>96</v>
      </c>
      <c r="E29696" s="2">
        <v>0.82</v>
      </c>
    </row>
    <row r="29697" spans="1:5" x14ac:dyDescent="0.3">
      <c r="A29697" s="3" t="s">
        <v>45425</v>
      </c>
      <c r="B29697" s="3" t="s">
        <v>652</v>
      </c>
      <c r="C29697" s="2" t="str">
        <f t="shared" si="463"/>
        <v>precisionaccuracy</v>
      </c>
      <c r="D29697" s="3" t="s">
        <v>96</v>
      </c>
      <c r="E29697" s="2">
        <v>0.73</v>
      </c>
    </row>
    <row r="29698" spans="1:5" x14ac:dyDescent="0.3">
      <c r="A29698" s="3" t="s">
        <v>45426</v>
      </c>
      <c r="B29698" s="3" t="s">
        <v>21901</v>
      </c>
      <c r="C29698" s="2" t="str">
        <f t="shared" si="463"/>
        <v>precludeshut out</v>
      </c>
      <c r="D29698" s="3" t="s">
        <v>132</v>
      </c>
    </row>
    <row r="29699" spans="1:5" x14ac:dyDescent="0.3">
      <c r="A29699" s="3" t="s">
        <v>45427</v>
      </c>
      <c r="B29699" s="3" t="s">
        <v>45428</v>
      </c>
      <c r="C29699" s="2" t="str">
        <f t="shared" si="463"/>
        <v>precociousearly age brightness</v>
      </c>
      <c r="D29699" s="3" t="s">
        <v>132</v>
      </c>
    </row>
    <row r="29700" spans="1:5" x14ac:dyDescent="0.3">
      <c r="A29700" s="3" t="s">
        <v>45429</v>
      </c>
      <c r="B29700" s="3" t="s">
        <v>45430</v>
      </c>
      <c r="C29700" s="2" t="str">
        <f t="shared" si="463"/>
        <v>precocityearly development</v>
      </c>
      <c r="D29700" s="3">
        <v>13</v>
      </c>
      <c r="E29700" s="2">
        <v>0.41</v>
      </c>
    </row>
    <row r="29701" spans="1:5" x14ac:dyDescent="0.3">
      <c r="A29701" s="3" t="s">
        <v>45431</v>
      </c>
      <c r="B29701" s="3" t="s">
        <v>45432</v>
      </c>
      <c r="C29701" s="2" t="str">
        <f t="shared" ref="C29701:C29764" si="464">CONCATENATE(A29701,B29701)</f>
        <v>precognitivewith extra-sensory knowledge</v>
      </c>
      <c r="D29701" s="3" t="s">
        <v>132</v>
      </c>
    </row>
    <row r="29702" spans="1:5" x14ac:dyDescent="0.3">
      <c r="A29702" s="3" t="s">
        <v>45433</v>
      </c>
      <c r="B29702" s="3" t="s">
        <v>45434</v>
      </c>
      <c r="C29702" s="2" t="str">
        <f t="shared" si="464"/>
        <v>preconceiveform an idea in advance</v>
      </c>
      <c r="D29702" s="3" t="s">
        <v>96</v>
      </c>
      <c r="E29702" s="2">
        <v>0.82</v>
      </c>
    </row>
    <row r="29703" spans="1:5" x14ac:dyDescent="0.3">
      <c r="A29703" s="3" t="s">
        <v>45435</v>
      </c>
      <c r="B29703" s="3" t="s">
        <v>45436</v>
      </c>
      <c r="C29703" s="2" t="str">
        <f t="shared" si="464"/>
        <v>preconceptionidea formed before</v>
      </c>
      <c r="D29703" s="3" t="s">
        <v>59</v>
      </c>
      <c r="E29703" s="2">
        <v>0.91</v>
      </c>
    </row>
    <row r="29704" spans="1:5" x14ac:dyDescent="0.3">
      <c r="A29704" s="3" t="s">
        <v>45437</v>
      </c>
      <c r="B29704" s="3" t="s">
        <v>45438</v>
      </c>
      <c r="C29704" s="2" t="str">
        <f t="shared" si="464"/>
        <v>preconditionnecessary beforehand</v>
      </c>
      <c r="D29704" s="3" t="s">
        <v>59</v>
      </c>
      <c r="E29704" s="2">
        <v>0.84</v>
      </c>
    </row>
    <row r="29705" spans="1:5" x14ac:dyDescent="0.3">
      <c r="A29705" s="3" t="s">
        <v>45439</v>
      </c>
      <c r="B29705" s="3" t="s">
        <v>24714</v>
      </c>
      <c r="C29705" s="2" t="str">
        <f t="shared" si="464"/>
        <v>precursorforerunner</v>
      </c>
      <c r="D29705" s="3">
        <v>13</v>
      </c>
      <c r="E29705" s="2">
        <v>0.67</v>
      </c>
    </row>
    <row r="29706" spans="1:5" x14ac:dyDescent="0.3">
      <c r="A29706" s="3" t="s">
        <v>45440</v>
      </c>
      <c r="B29706" s="3" t="s">
        <v>32679</v>
      </c>
      <c r="C29706" s="2" t="str">
        <f t="shared" si="464"/>
        <v>precursoryintroductory</v>
      </c>
      <c r="D29706" s="3" t="s">
        <v>132</v>
      </c>
    </row>
    <row r="29707" spans="1:5" x14ac:dyDescent="0.3">
      <c r="A29707" s="3" t="s">
        <v>45441</v>
      </c>
      <c r="B29707" s="3" t="s">
        <v>45442</v>
      </c>
      <c r="C29707" s="2" t="str">
        <f t="shared" si="464"/>
        <v>predateto date ahead of time</v>
      </c>
      <c r="D29707" s="3" t="s">
        <v>62</v>
      </c>
      <c r="E29707" s="2">
        <v>0.68</v>
      </c>
    </row>
    <row r="29708" spans="1:5" x14ac:dyDescent="0.3">
      <c r="A29708" s="3" t="s">
        <v>45443</v>
      </c>
      <c r="B29708" s="3" t="s">
        <v>45444</v>
      </c>
      <c r="C29708" s="2" t="str">
        <f t="shared" si="464"/>
        <v>predatoranimal that preys on others</v>
      </c>
      <c r="D29708" s="3" t="s">
        <v>59</v>
      </c>
      <c r="E29708" s="2">
        <v>0.75</v>
      </c>
    </row>
    <row r="29709" spans="1:5" x14ac:dyDescent="0.3">
      <c r="A29709" s="3" t="s">
        <v>45445</v>
      </c>
      <c r="B29709" s="3" t="s">
        <v>45446</v>
      </c>
      <c r="C29709" s="2" t="str">
        <f t="shared" si="464"/>
        <v>predatorypreying on other animals</v>
      </c>
      <c r="D29709" s="3" t="s">
        <v>59</v>
      </c>
      <c r="E29709" s="2">
        <v>0.69</v>
      </c>
    </row>
    <row r="29710" spans="1:5" x14ac:dyDescent="0.3">
      <c r="A29710" s="3" t="s">
        <v>45445</v>
      </c>
      <c r="B29710" s="3" t="s">
        <v>45447</v>
      </c>
      <c r="C29710" s="2" t="str">
        <f t="shared" si="464"/>
        <v>predatoryplundering</v>
      </c>
      <c r="D29710" s="3" t="s">
        <v>132</v>
      </c>
    </row>
    <row r="29711" spans="1:5" x14ac:dyDescent="0.3">
      <c r="A29711" s="3" t="s">
        <v>45448</v>
      </c>
      <c r="B29711" s="3" t="s">
        <v>45449</v>
      </c>
      <c r="C29711" s="2" t="str">
        <f t="shared" si="464"/>
        <v>predeceaseto die before another</v>
      </c>
      <c r="D29711" s="3">
        <v>12</v>
      </c>
      <c r="E29711" s="2">
        <v>0.79</v>
      </c>
    </row>
    <row r="29712" spans="1:5" x14ac:dyDescent="0.3">
      <c r="A29712" s="3" t="s">
        <v>45450</v>
      </c>
      <c r="B29712" s="3" t="s">
        <v>45451</v>
      </c>
      <c r="C29712" s="2" t="str">
        <f t="shared" si="464"/>
        <v>predecessorthe former one</v>
      </c>
      <c r="D29712" s="3">
        <v>12</v>
      </c>
      <c r="E29712" s="2">
        <v>0.75</v>
      </c>
    </row>
    <row r="29713" spans="1:5" x14ac:dyDescent="0.3">
      <c r="A29713" s="3" t="s">
        <v>45452</v>
      </c>
      <c r="B29713" s="3" t="s">
        <v>22885</v>
      </c>
      <c r="C29713" s="2" t="str">
        <f t="shared" si="464"/>
        <v>predestinationfate</v>
      </c>
      <c r="D29713" s="3">
        <v>13</v>
      </c>
      <c r="E29713" s="2">
        <v>0.88</v>
      </c>
    </row>
    <row r="29714" spans="1:5" x14ac:dyDescent="0.3">
      <c r="A29714" s="3" t="s">
        <v>45453</v>
      </c>
      <c r="B29714" s="3" t="s">
        <v>45454</v>
      </c>
      <c r="C29714" s="2" t="str">
        <f t="shared" si="464"/>
        <v>predestinesettle beforehand</v>
      </c>
      <c r="D29714" s="3">
        <v>12</v>
      </c>
      <c r="E29714" s="2">
        <v>0.76</v>
      </c>
    </row>
    <row r="29715" spans="1:5" x14ac:dyDescent="0.3">
      <c r="A29715" s="3" t="s">
        <v>45455</v>
      </c>
      <c r="B29715" s="3" t="s">
        <v>45456</v>
      </c>
      <c r="C29715" s="2" t="str">
        <f t="shared" si="464"/>
        <v>predetermineddecided beforehand</v>
      </c>
      <c r="D29715" s="3" t="s">
        <v>96</v>
      </c>
      <c r="E29715" s="2">
        <v>0.82</v>
      </c>
    </row>
    <row r="29716" spans="1:5" x14ac:dyDescent="0.3">
      <c r="A29716" s="3" t="s">
        <v>45457</v>
      </c>
      <c r="B29716" s="3" t="s">
        <v>45458</v>
      </c>
      <c r="C29716" s="2" t="str">
        <f t="shared" si="464"/>
        <v>predicamentdifficult situation</v>
      </c>
      <c r="D29716" s="3" t="s">
        <v>96</v>
      </c>
      <c r="E29716" s="2">
        <v>0.78</v>
      </c>
    </row>
    <row r="29717" spans="1:5" x14ac:dyDescent="0.3">
      <c r="A29717" s="3" t="s">
        <v>45459</v>
      </c>
      <c r="B29717" s="3" t="s">
        <v>12100</v>
      </c>
      <c r="C29717" s="2" t="str">
        <f t="shared" si="464"/>
        <v>predicatepart of a sentence</v>
      </c>
      <c r="D29717" s="3" t="s">
        <v>96</v>
      </c>
      <c r="E29717" s="2">
        <v>0.81</v>
      </c>
    </row>
    <row r="29718" spans="1:5" x14ac:dyDescent="0.3">
      <c r="A29718" s="3" t="s">
        <v>45459</v>
      </c>
      <c r="B29718" s="3" t="s">
        <v>45460</v>
      </c>
      <c r="C29718" s="2" t="str">
        <f t="shared" si="464"/>
        <v>predicatesecond term of a proposition</v>
      </c>
      <c r="D29718" s="3">
        <v>12</v>
      </c>
      <c r="E29718" s="2">
        <v>0.39</v>
      </c>
    </row>
    <row r="29719" spans="1:5" x14ac:dyDescent="0.3">
      <c r="A29719" s="3" t="s">
        <v>45461</v>
      </c>
      <c r="B29719" s="3" t="s">
        <v>45462</v>
      </c>
      <c r="C29719" s="2" t="str">
        <f t="shared" si="464"/>
        <v>predicatedbased upon</v>
      </c>
      <c r="D29719" s="3" t="s">
        <v>132</v>
      </c>
    </row>
    <row r="29720" spans="1:5" x14ac:dyDescent="0.3">
      <c r="A29720" s="3" t="s">
        <v>45463</v>
      </c>
      <c r="B29720" s="3" t="s">
        <v>24652</v>
      </c>
      <c r="C29720" s="2" t="str">
        <f t="shared" si="464"/>
        <v>predicttell beforehand</v>
      </c>
      <c r="D29720" s="3" t="s">
        <v>62</v>
      </c>
      <c r="E29720" s="2">
        <v>0.67</v>
      </c>
    </row>
    <row r="29721" spans="1:5" x14ac:dyDescent="0.3">
      <c r="A29721" s="3" t="s">
        <v>24647</v>
      </c>
      <c r="B29721" s="3" t="s">
        <v>45464</v>
      </c>
      <c r="C29721" s="2" t="str">
        <f t="shared" si="464"/>
        <v>predictiontelling what will happen</v>
      </c>
      <c r="D29721" s="3" t="s">
        <v>62</v>
      </c>
      <c r="E29721" s="2">
        <v>0.77</v>
      </c>
    </row>
    <row r="29722" spans="1:5" x14ac:dyDescent="0.3">
      <c r="A29722" s="3" t="s">
        <v>45465</v>
      </c>
      <c r="B29722" s="3" t="s">
        <v>45466</v>
      </c>
      <c r="C29722" s="2" t="str">
        <f t="shared" si="464"/>
        <v>predilectionpreference</v>
      </c>
      <c r="D29722" s="3" t="s">
        <v>132</v>
      </c>
    </row>
    <row r="29723" spans="1:5" x14ac:dyDescent="0.3">
      <c r="A29723" s="3" t="s">
        <v>45467</v>
      </c>
      <c r="B29723" s="3" t="s">
        <v>45468</v>
      </c>
      <c r="C29723" s="2" t="str">
        <f t="shared" si="464"/>
        <v>predisposeincline beforehand</v>
      </c>
      <c r="D29723" s="3">
        <v>13</v>
      </c>
      <c r="E29723" s="2">
        <v>0.7</v>
      </c>
    </row>
    <row r="29724" spans="1:5" x14ac:dyDescent="0.3">
      <c r="A29724" s="3" t="s">
        <v>45469</v>
      </c>
      <c r="B29724" s="3" t="s">
        <v>45470</v>
      </c>
      <c r="C29724" s="2" t="str">
        <f t="shared" si="464"/>
        <v>predominantover all others</v>
      </c>
      <c r="D29724" s="3" t="s">
        <v>59</v>
      </c>
      <c r="E29724" s="2">
        <v>0.79</v>
      </c>
    </row>
    <row r="29725" spans="1:5" x14ac:dyDescent="0.3">
      <c r="A29725" s="3" t="s">
        <v>45471</v>
      </c>
      <c r="B29725" s="3" t="s">
        <v>45472</v>
      </c>
      <c r="C29725" s="2" t="str">
        <f t="shared" si="464"/>
        <v>predominateto be superior</v>
      </c>
      <c r="D29725" s="3">
        <v>12</v>
      </c>
      <c r="E29725" s="2">
        <v>0.61</v>
      </c>
    </row>
    <row r="29726" spans="1:5" x14ac:dyDescent="0.3">
      <c r="A29726" s="3" t="s">
        <v>45471</v>
      </c>
      <c r="B29726" s="3" t="s">
        <v>45473</v>
      </c>
      <c r="C29726" s="2" t="str">
        <f t="shared" si="464"/>
        <v>predominatehave advantage of numbers</v>
      </c>
      <c r="D29726" s="3">
        <v>12</v>
      </c>
      <c r="E29726" s="2">
        <v>0.74</v>
      </c>
    </row>
    <row r="29727" spans="1:5" x14ac:dyDescent="0.3">
      <c r="A29727" s="3" t="s">
        <v>45474</v>
      </c>
      <c r="B29727" s="3" t="s">
        <v>45475</v>
      </c>
      <c r="C29727" s="2" t="str">
        <f t="shared" si="464"/>
        <v>preemiea premature baby</v>
      </c>
      <c r="D29727" s="3">
        <v>12</v>
      </c>
      <c r="E29727" s="2">
        <v>0.69</v>
      </c>
    </row>
    <row r="29728" spans="1:5" x14ac:dyDescent="0.3">
      <c r="A29728" s="3" t="s">
        <v>45476</v>
      </c>
      <c r="B29728" s="3" t="s">
        <v>45477</v>
      </c>
      <c r="C29728" s="2" t="str">
        <f t="shared" si="464"/>
        <v>preeminencesuperiority</v>
      </c>
      <c r="D29728" s="3">
        <v>12</v>
      </c>
      <c r="E29728" s="2">
        <v>0.79</v>
      </c>
    </row>
    <row r="29729" spans="1:5" x14ac:dyDescent="0.3">
      <c r="A29729" s="3" t="s">
        <v>45478</v>
      </c>
      <c r="B29729" s="3" t="s">
        <v>45479</v>
      </c>
      <c r="C29729" s="2" t="str">
        <f t="shared" si="464"/>
        <v>preempttake over</v>
      </c>
      <c r="D29729" s="3" t="s">
        <v>132</v>
      </c>
    </row>
    <row r="29730" spans="1:5" x14ac:dyDescent="0.3">
      <c r="A29730" s="3" t="s">
        <v>45480</v>
      </c>
      <c r="B29730" s="3" t="s">
        <v>45481</v>
      </c>
      <c r="C29730" s="2" t="str">
        <f t="shared" si="464"/>
        <v>preemptorone who takes beforehand</v>
      </c>
      <c r="D29730" s="3">
        <v>13</v>
      </c>
      <c r="E29730" s="2">
        <v>0.69</v>
      </c>
    </row>
    <row r="29731" spans="1:5" x14ac:dyDescent="0.3">
      <c r="A29731" s="3" t="s">
        <v>45482</v>
      </c>
      <c r="B29731" s="3" t="s">
        <v>45483</v>
      </c>
      <c r="C29731" s="2" t="str">
        <f t="shared" si="464"/>
        <v>preemptorytaking over</v>
      </c>
      <c r="D29731" s="3" t="s">
        <v>132</v>
      </c>
    </row>
    <row r="29732" spans="1:5" x14ac:dyDescent="0.3">
      <c r="A29732" s="3" t="s">
        <v>45484</v>
      </c>
      <c r="B29732" s="3" t="s">
        <v>45485</v>
      </c>
      <c r="C29732" s="2" t="str">
        <f t="shared" si="464"/>
        <v>preento dress with care</v>
      </c>
      <c r="D29732" s="3">
        <v>12</v>
      </c>
      <c r="E29732" s="2">
        <v>0.46</v>
      </c>
    </row>
    <row r="29733" spans="1:5" x14ac:dyDescent="0.3">
      <c r="A29733" s="3" t="s">
        <v>45484</v>
      </c>
      <c r="B29733" s="3" t="s">
        <v>45486</v>
      </c>
      <c r="C29733" s="2" t="str">
        <f t="shared" si="464"/>
        <v>preento trim the feathers</v>
      </c>
      <c r="D29733" s="3">
        <v>13</v>
      </c>
      <c r="E29733" s="2">
        <v>0.49</v>
      </c>
    </row>
    <row r="29734" spans="1:5" x14ac:dyDescent="0.3">
      <c r="A29734" s="3" t="s">
        <v>45487</v>
      </c>
      <c r="B29734" s="3" t="s">
        <v>45488</v>
      </c>
      <c r="C29734" s="2" t="str">
        <f t="shared" si="464"/>
        <v>preexistto exist beforehand</v>
      </c>
      <c r="D29734" s="3" t="s">
        <v>59</v>
      </c>
      <c r="E29734" s="2">
        <v>0.82</v>
      </c>
    </row>
    <row r="29735" spans="1:5" x14ac:dyDescent="0.3">
      <c r="A29735" s="3" t="s">
        <v>45489</v>
      </c>
      <c r="B29735" s="3" t="s">
        <v>45490</v>
      </c>
      <c r="C29735" s="2" t="str">
        <f t="shared" si="464"/>
        <v>prefabmade of standardized parts</v>
      </c>
      <c r="D29735" s="3">
        <v>12</v>
      </c>
      <c r="E29735" s="2">
        <v>0.84</v>
      </c>
    </row>
    <row r="29736" spans="1:5" x14ac:dyDescent="0.3">
      <c r="A29736" s="3" t="s">
        <v>45491</v>
      </c>
      <c r="B29736" s="3" t="s">
        <v>45492</v>
      </c>
      <c r="C29736" s="2" t="str">
        <f t="shared" si="464"/>
        <v>prefabricatemake in advance</v>
      </c>
      <c r="D29736" s="3">
        <v>12</v>
      </c>
      <c r="E29736" s="2">
        <v>0.7</v>
      </c>
    </row>
    <row r="29737" spans="1:5" x14ac:dyDescent="0.3">
      <c r="A29737" s="3" t="s">
        <v>45493</v>
      </c>
      <c r="B29737" s="3" t="s">
        <v>45494</v>
      </c>
      <c r="C29737" s="2" t="str">
        <f t="shared" si="464"/>
        <v>prefaceintroduction to a book</v>
      </c>
      <c r="D29737" s="3" t="s">
        <v>96</v>
      </c>
      <c r="E29737" s="2">
        <v>0.75</v>
      </c>
    </row>
    <row r="29738" spans="1:5" x14ac:dyDescent="0.3">
      <c r="A29738" s="3" t="s">
        <v>45495</v>
      </c>
      <c r="B29738" s="3" t="s">
        <v>45496</v>
      </c>
      <c r="C29738" s="2" t="str">
        <f t="shared" si="464"/>
        <v>prefatoryintroductory, preliminary</v>
      </c>
      <c r="D29738" s="3" t="s">
        <v>132</v>
      </c>
    </row>
    <row r="29739" spans="1:5" x14ac:dyDescent="0.3">
      <c r="A29739" s="3" t="s">
        <v>45497</v>
      </c>
      <c r="B29739" s="3" t="s">
        <v>45498</v>
      </c>
      <c r="C29739" s="2" t="str">
        <f t="shared" si="464"/>
        <v>prefectchief officer</v>
      </c>
      <c r="D29739" s="3">
        <v>13</v>
      </c>
      <c r="E29739" s="2">
        <v>0.26</v>
      </c>
    </row>
    <row r="29740" spans="1:5" x14ac:dyDescent="0.3">
      <c r="A29740" s="3" t="s">
        <v>45497</v>
      </c>
      <c r="B29740" s="3" t="s">
        <v>45499</v>
      </c>
      <c r="C29740" s="2" t="str">
        <f t="shared" si="464"/>
        <v>prefectdistrict governor</v>
      </c>
      <c r="D29740" s="3" t="s">
        <v>132</v>
      </c>
    </row>
    <row r="29741" spans="1:5" x14ac:dyDescent="0.3">
      <c r="A29741" s="3" t="s">
        <v>45500</v>
      </c>
      <c r="B29741" s="3" t="s">
        <v>45501</v>
      </c>
      <c r="C29741" s="2" t="str">
        <f t="shared" si="464"/>
        <v>prefectureterritory of a civil officer</v>
      </c>
      <c r="D29741" s="3">
        <v>12</v>
      </c>
      <c r="E29741" s="2">
        <v>0.25</v>
      </c>
    </row>
    <row r="29742" spans="1:5" x14ac:dyDescent="0.3">
      <c r="A29742" s="3" t="s">
        <v>45502</v>
      </c>
      <c r="B29742" s="3" t="s">
        <v>45503</v>
      </c>
      <c r="C29742" s="2" t="str">
        <f t="shared" si="464"/>
        <v>preferlike better</v>
      </c>
      <c r="D29742" s="3" t="s">
        <v>62</v>
      </c>
      <c r="E29742" s="2">
        <v>0.82</v>
      </c>
    </row>
    <row r="29743" spans="1:5" x14ac:dyDescent="0.3">
      <c r="A29743" s="3" t="s">
        <v>45502</v>
      </c>
      <c r="B29743" s="3" t="s">
        <v>45504</v>
      </c>
      <c r="C29743" s="2" t="str">
        <f t="shared" si="464"/>
        <v>preferto bring charges forward</v>
      </c>
      <c r="D29743" s="3" t="s">
        <v>59</v>
      </c>
      <c r="E29743" s="2">
        <v>0.68</v>
      </c>
    </row>
    <row r="29744" spans="1:5" x14ac:dyDescent="0.3">
      <c r="A29744" s="3" t="s">
        <v>45505</v>
      </c>
      <c r="B29744" s="3" t="s">
        <v>45506</v>
      </c>
      <c r="C29744" s="2" t="str">
        <f t="shared" si="464"/>
        <v>preferablemore desirable</v>
      </c>
      <c r="D29744" s="3" t="s">
        <v>96</v>
      </c>
      <c r="E29744" s="2">
        <v>0.83</v>
      </c>
    </row>
    <row r="29745" spans="1:5" x14ac:dyDescent="0.3">
      <c r="A29745" s="3" t="s">
        <v>45466</v>
      </c>
      <c r="B29745" s="3" t="s">
        <v>45507</v>
      </c>
      <c r="C29745" s="2" t="str">
        <f t="shared" si="464"/>
        <v>preferencefirst choice</v>
      </c>
      <c r="D29745" s="3" t="s">
        <v>96</v>
      </c>
      <c r="E29745" s="2">
        <v>0.8</v>
      </c>
    </row>
    <row r="29746" spans="1:5" x14ac:dyDescent="0.3">
      <c r="A29746" s="3" t="s">
        <v>45508</v>
      </c>
      <c r="B29746" s="3" t="s">
        <v>45509</v>
      </c>
      <c r="C29746" s="2" t="str">
        <f t="shared" si="464"/>
        <v>preferentiala favoring</v>
      </c>
      <c r="D29746" s="3">
        <v>12</v>
      </c>
      <c r="E29746" s="2">
        <v>0.74</v>
      </c>
    </row>
    <row r="29747" spans="1:5" x14ac:dyDescent="0.3">
      <c r="A29747" s="3" t="s">
        <v>45510</v>
      </c>
      <c r="B29747" s="3" t="s">
        <v>45511</v>
      </c>
      <c r="C29747" s="2" t="str">
        <f t="shared" si="464"/>
        <v>prefermentgranting priority</v>
      </c>
      <c r="D29747" s="3" t="s">
        <v>132</v>
      </c>
    </row>
    <row r="29748" spans="1:5" x14ac:dyDescent="0.3">
      <c r="A29748" s="3" t="s">
        <v>45512</v>
      </c>
      <c r="B29748" s="3" t="s">
        <v>45052</v>
      </c>
      <c r="C29748" s="2" t="str">
        <f t="shared" si="464"/>
        <v>prefigureto foreshadow</v>
      </c>
      <c r="D29748" s="3" t="s">
        <v>132</v>
      </c>
    </row>
    <row r="29749" spans="1:5" x14ac:dyDescent="0.3">
      <c r="A29749" s="3" t="s">
        <v>45513</v>
      </c>
      <c r="B29749" s="3" t="s">
        <v>45514</v>
      </c>
      <c r="C29749" s="2" t="str">
        <f t="shared" si="464"/>
        <v>prefixsyllable put in front</v>
      </c>
      <c r="D29749" s="3" t="s">
        <v>111</v>
      </c>
    </row>
    <row r="29750" spans="1:5" x14ac:dyDescent="0.3">
      <c r="A29750" s="3" t="s">
        <v>45515</v>
      </c>
      <c r="B29750" s="3" t="s">
        <v>45516</v>
      </c>
      <c r="C29750" s="2" t="str">
        <f t="shared" si="464"/>
        <v>preformationa theory of generation</v>
      </c>
      <c r="D29750" s="3">
        <v>12</v>
      </c>
      <c r="E29750" s="2">
        <v>0.56999999999999995</v>
      </c>
    </row>
    <row r="29751" spans="1:5" x14ac:dyDescent="0.3">
      <c r="A29751" s="3" t="s">
        <v>45517</v>
      </c>
      <c r="B29751" s="3" t="s">
        <v>45518</v>
      </c>
      <c r="C29751" s="2" t="str">
        <f t="shared" si="464"/>
        <v>pregnancycondition before birth</v>
      </c>
      <c r="D29751" s="3" t="s">
        <v>62</v>
      </c>
      <c r="E29751" s="2">
        <v>0.69</v>
      </c>
    </row>
    <row r="29752" spans="1:5" x14ac:dyDescent="0.3">
      <c r="A29752" s="3" t="s">
        <v>27331</v>
      </c>
      <c r="B29752" s="3" t="s">
        <v>45519</v>
      </c>
      <c r="C29752" s="2" t="str">
        <f t="shared" si="464"/>
        <v>pregnantwith unborn child</v>
      </c>
      <c r="D29752" s="3" t="s">
        <v>62</v>
      </c>
      <c r="E29752" s="2">
        <v>0.79</v>
      </c>
    </row>
    <row r="29753" spans="1:5" x14ac:dyDescent="0.3">
      <c r="A29753" s="3" t="s">
        <v>27331</v>
      </c>
      <c r="B29753" s="3" t="s">
        <v>22239</v>
      </c>
      <c r="C29753" s="2" t="str">
        <f t="shared" si="464"/>
        <v>pregnantfull of meaning</v>
      </c>
      <c r="D29753" s="3">
        <v>12</v>
      </c>
      <c r="E29753" s="2">
        <v>0.57999999999999996</v>
      </c>
    </row>
    <row r="29754" spans="1:5" x14ac:dyDescent="0.3">
      <c r="A29754" s="3" t="s">
        <v>45520</v>
      </c>
      <c r="B29754" s="3" t="s">
        <v>45521</v>
      </c>
      <c r="C29754" s="2" t="str">
        <f t="shared" si="464"/>
        <v>preheatto heat ahead of time</v>
      </c>
      <c r="D29754" s="3" t="s">
        <v>62</v>
      </c>
      <c r="E29754" s="2">
        <v>0.73</v>
      </c>
    </row>
    <row r="29755" spans="1:5" x14ac:dyDescent="0.3">
      <c r="A29755" s="3" t="s">
        <v>45522</v>
      </c>
      <c r="B29755" s="3" t="s">
        <v>45523</v>
      </c>
      <c r="C29755" s="2" t="str">
        <f t="shared" si="464"/>
        <v>prehensilecapable of grasping</v>
      </c>
      <c r="D29755" s="3">
        <v>13</v>
      </c>
      <c r="E29755" s="2">
        <v>0.51</v>
      </c>
    </row>
    <row r="29756" spans="1:5" x14ac:dyDescent="0.3">
      <c r="A29756" s="3" t="s">
        <v>45524</v>
      </c>
      <c r="B29756" s="3" t="s">
        <v>45525</v>
      </c>
      <c r="C29756" s="2" t="str">
        <f t="shared" si="464"/>
        <v>prehensionact of grasping</v>
      </c>
      <c r="D29756" s="3">
        <v>13</v>
      </c>
      <c r="E29756" s="2">
        <v>0.23</v>
      </c>
    </row>
    <row r="29757" spans="1:5" x14ac:dyDescent="0.3">
      <c r="A29757" s="3" t="s">
        <v>45526</v>
      </c>
      <c r="B29757" s="3" t="s">
        <v>45527</v>
      </c>
      <c r="C29757" s="2" t="str">
        <f t="shared" si="464"/>
        <v>prehistoricbefore written history</v>
      </c>
      <c r="D29757" s="3" t="s">
        <v>62</v>
      </c>
      <c r="E29757" s="2">
        <v>0.84</v>
      </c>
    </row>
    <row r="29758" spans="1:5" x14ac:dyDescent="0.3">
      <c r="A29758" s="3" t="s">
        <v>45528</v>
      </c>
      <c r="B29758" s="3" t="s">
        <v>45529</v>
      </c>
      <c r="C29758" s="2" t="str">
        <f t="shared" si="464"/>
        <v>prejudgeto judge without examining</v>
      </c>
      <c r="D29758" s="3" t="s">
        <v>96</v>
      </c>
      <c r="E29758" s="2">
        <v>0.7</v>
      </c>
    </row>
    <row r="29759" spans="1:5" x14ac:dyDescent="0.3">
      <c r="A29759" s="3" t="s">
        <v>6288</v>
      </c>
      <c r="B29759" s="3" t="s">
        <v>45530</v>
      </c>
      <c r="C29759" s="2" t="str">
        <f t="shared" si="464"/>
        <v>prejudiceunreasonable opinion</v>
      </c>
      <c r="D29759" s="3" t="s">
        <v>59</v>
      </c>
      <c r="E29759" s="2">
        <v>0.68</v>
      </c>
    </row>
    <row r="29760" spans="1:5" x14ac:dyDescent="0.3">
      <c r="A29760" s="3" t="s">
        <v>45531</v>
      </c>
      <c r="B29760" s="3" t="s">
        <v>45532</v>
      </c>
      <c r="C29760" s="2" t="str">
        <f t="shared" si="464"/>
        <v>prelatehigh ranking clergyman</v>
      </c>
      <c r="D29760" s="3" t="s">
        <v>132</v>
      </c>
    </row>
    <row r="29761" spans="1:5" x14ac:dyDescent="0.3">
      <c r="A29761" s="3" t="s">
        <v>45533</v>
      </c>
      <c r="B29761" s="3" t="s">
        <v>45534</v>
      </c>
      <c r="C29761" s="2" t="str">
        <f t="shared" si="464"/>
        <v>prelima pre-examination</v>
      </c>
      <c r="D29761" s="3" t="s">
        <v>59</v>
      </c>
      <c r="E29761" s="2">
        <v>0.82</v>
      </c>
    </row>
    <row r="29762" spans="1:5" x14ac:dyDescent="0.3">
      <c r="A29762" s="3" t="s">
        <v>45535</v>
      </c>
      <c r="B29762" s="3" t="s">
        <v>45536</v>
      </c>
      <c r="C29762" s="2" t="str">
        <f t="shared" si="464"/>
        <v>preliminarycomes before</v>
      </c>
      <c r="D29762" s="3" t="s">
        <v>96</v>
      </c>
      <c r="E29762" s="2">
        <v>0.67</v>
      </c>
    </row>
    <row r="29763" spans="1:5" x14ac:dyDescent="0.3">
      <c r="A29763" s="3" t="s">
        <v>45537</v>
      </c>
      <c r="B29763" s="3" t="s">
        <v>45538</v>
      </c>
      <c r="C29763" s="2" t="str">
        <f t="shared" si="464"/>
        <v>preludesomething before</v>
      </c>
      <c r="D29763" s="3" t="s">
        <v>59</v>
      </c>
      <c r="E29763" s="2">
        <v>0.71</v>
      </c>
    </row>
    <row r="29764" spans="1:5" x14ac:dyDescent="0.3">
      <c r="A29764" s="3" t="s">
        <v>45539</v>
      </c>
      <c r="B29764" s="3" t="s">
        <v>334</v>
      </c>
      <c r="C29764" s="2" t="str">
        <f t="shared" si="464"/>
        <v>prematuretoo early</v>
      </c>
      <c r="D29764" s="3" t="s">
        <v>96</v>
      </c>
      <c r="E29764" s="2">
        <v>0.84</v>
      </c>
    </row>
    <row r="29765" spans="1:5" x14ac:dyDescent="0.3">
      <c r="A29765" s="3" t="s">
        <v>45540</v>
      </c>
      <c r="B29765" s="3" t="s">
        <v>45541</v>
      </c>
      <c r="C29765" s="2" t="str">
        <f t="shared" ref="C29765:C29828" si="465">CONCATENATE(A29765,B29765)</f>
        <v>premeditateplan beforehand</v>
      </c>
      <c r="D29765" s="3">
        <v>12</v>
      </c>
      <c r="E29765" s="2">
        <v>0.91</v>
      </c>
    </row>
    <row r="29766" spans="1:5" x14ac:dyDescent="0.3">
      <c r="A29766" s="3" t="s">
        <v>45542</v>
      </c>
      <c r="B29766" s="3" t="s">
        <v>24749</v>
      </c>
      <c r="C29766" s="2" t="str">
        <f t="shared" si="465"/>
        <v>premeditationplanning ahead</v>
      </c>
      <c r="D29766" s="3">
        <v>12</v>
      </c>
      <c r="E29766" s="2">
        <v>0.74</v>
      </c>
    </row>
    <row r="29767" spans="1:5" x14ac:dyDescent="0.3">
      <c r="A29767" s="3" t="s">
        <v>45543</v>
      </c>
      <c r="B29767" s="3" t="s">
        <v>45544</v>
      </c>
      <c r="C29767" s="2" t="str">
        <f t="shared" si="465"/>
        <v>premierhead of government</v>
      </c>
      <c r="D29767" s="3" t="s">
        <v>96</v>
      </c>
      <c r="E29767" s="2">
        <v>0.74</v>
      </c>
    </row>
    <row r="29768" spans="1:5" x14ac:dyDescent="0.3">
      <c r="A29768" s="3" t="s">
        <v>45543</v>
      </c>
      <c r="B29768" s="3" t="s">
        <v>3351</v>
      </c>
      <c r="C29768" s="2" t="str">
        <f t="shared" si="465"/>
        <v>premierchief</v>
      </c>
      <c r="D29768" s="3" t="s">
        <v>96</v>
      </c>
      <c r="E29768" s="2">
        <v>0.77</v>
      </c>
    </row>
    <row r="29769" spans="1:5" x14ac:dyDescent="0.3">
      <c r="A29769" s="3" t="s">
        <v>45543</v>
      </c>
      <c r="B29769" s="3" t="s">
        <v>41386</v>
      </c>
      <c r="C29769" s="2" t="str">
        <f t="shared" si="465"/>
        <v>premierthe first</v>
      </c>
      <c r="D29769" s="3" t="s">
        <v>96</v>
      </c>
      <c r="E29769" s="2">
        <v>0.78</v>
      </c>
    </row>
    <row r="29770" spans="1:5" x14ac:dyDescent="0.3">
      <c r="A29770" s="3" t="s">
        <v>45545</v>
      </c>
      <c r="B29770" s="3" t="s">
        <v>45546</v>
      </c>
      <c r="C29770" s="2" t="str">
        <f t="shared" si="465"/>
        <v>premierea first public performance</v>
      </c>
      <c r="D29770" s="3" t="s">
        <v>96</v>
      </c>
      <c r="E29770" s="2">
        <v>0.77</v>
      </c>
    </row>
    <row r="29771" spans="1:5" x14ac:dyDescent="0.3">
      <c r="A29771" s="3" t="s">
        <v>45547</v>
      </c>
      <c r="B29771" s="3" t="s">
        <v>45548</v>
      </c>
      <c r="C29771" s="2" t="str">
        <f t="shared" si="465"/>
        <v>premisebasis for reason</v>
      </c>
      <c r="D29771" s="3">
        <v>13</v>
      </c>
      <c r="E29771" s="2">
        <v>0.79</v>
      </c>
    </row>
    <row r="29772" spans="1:5" x14ac:dyDescent="0.3">
      <c r="A29772" s="3" t="s">
        <v>45549</v>
      </c>
      <c r="B29772" s="3" t="s">
        <v>4528</v>
      </c>
      <c r="C29772" s="2" t="str">
        <f t="shared" si="465"/>
        <v>premiumprize</v>
      </c>
      <c r="D29772" s="3" t="s">
        <v>62</v>
      </c>
      <c r="E29772" s="2">
        <v>0.69</v>
      </c>
    </row>
    <row r="29773" spans="1:5" x14ac:dyDescent="0.3">
      <c r="A29773" s="3" t="s">
        <v>45549</v>
      </c>
      <c r="B29773" s="3" t="s">
        <v>45550</v>
      </c>
      <c r="C29773" s="2" t="str">
        <f t="shared" si="465"/>
        <v>premiumabove ordinary prices</v>
      </c>
      <c r="D29773" s="3" t="s">
        <v>59</v>
      </c>
      <c r="E29773" s="2">
        <v>0.75</v>
      </c>
    </row>
    <row r="29774" spans="1:5" x14ac:dyDescent="0.3">
      <c r="A29774" s="3" t="s">
        <v>45549</v>
      </c>
      <c r="B29774" s="3" t="s">
        <v>45551</v>
      </c>
      <c r="C29774" s="2" t="str">
        <f t="shared" si="465"/>
        <v>premiumpayment for insurance</v>
      </c>
      <c r="D29774" s="3" t="s">
        <v>59</v>
      </c>
      <c r="E29774" s="2">
        <v>0.92</v>
      </c>
    </row>
    <row r="29775" spans="1:5" x14ac:dyDescent="0.3">
      <c r="A29775" s="3" t="s">
        <v>45552</v>
      </c>
      <c r="B29775" s="3" t="s">
        <v>45553</v>
      </c>
      <c r="C29775" s="2" t="str">
        <f t="shared" si="465"/>
        <v>premonitionforewarning</v>
      </c>
      <c r="D29775" s="3" t="s">
        <v>59</v>
      </c>
      <c r="E29775" s="2">
        <v>0.8</v>
      </c>
    </row>
    <row r="29776" spans="1:5" x14ac:dyDescent="0.3">
      <c r="A29776" s="3" t="s">
        <v>45554</v>
      </c>
      <c r="B29776" s="3" t="s">
        <v>45555</v>
      </c>
      <c r="C29776" s="2" t="str">
        <f t="shared" si="465"/>
        <v>prenatalbefore birth</v>
      </c>
      <c r="D29776" s="3" t="s">
        <v>59</v>
      </c>
      <c r="E29776" s="2">
        <v>0.6</v>
      </c>
    </row>
    <row r="29777" spans="1:5" x14ac:dyDescent="0.3">
      <c r="A29777" s="3" t="s">
        <v>45556</v>
      </c>
      <c r="B29777" s="3" t="s">
        <v>45557</v>
      </c>
      <c r="C29777" s="2" t="str">
        <f t="shared" si="465"/>
        <v>preoccupationlost in thought</v>
      </c>
      <c r="D29777" s="3" t="s">
        <v>132</v>
      </c>
    </row>
    <row r="29778" spans="1:5" x14ac:dyDescent="0.3">
      <c r="A29778" s="3" t="s">
        <v>45558</v>
      </c>
      <c r="B29778" s="3" t="s">
        <v>45557</v>
      </c>
      <c r="C29778" s="2" t="str">
        <f t="shared" si="465"/>
        <v>preoccupiedlost in thought</v>
      </c>
      <c r="D29778" s="3" t="s">
        <v>132</v>
      </c>
    </row>
    <row r="29779" spans="1:5" x14ac:dyDescent="0.3">
      <c r="A29779" s="3" t="s">
        <v>45559</v>
      </c>
      <c r="B29779" s="3" t="s">
        <v>45560</v>
      </c>
      <c r="C29779" s="2" t="str">
        <f t="shared" si="465"/>
        <v>preoccupytake the attention of</v>
      </c>
      <c r="D29779" s="3">
        <v>12</v>
      </c>
      <c r="E29779" s="2">
        <v>0.67</v>
      </c>
    </row>
    <row r="29780" spans="1:5" x14ac:dyDescent="0.3">
      <c r="A29780" s="3" t="s">
        <v>45561</v>
      </c>
      <c r="B29780" s="3" t="s">
        <v>29279</v>
      </c>
      <c r="C29780" s="2" t="str">
        <f t="shared" si="465"/>
        <v>prephigh school</v>
      </c>
      <c r="D29780" s="3">
        <v>13</v>
      </c>
      <c r="E29780" s="2">
        <v>0.56000000000000005</v>
      </c>
    </row>
    <row r="29781" spans="1:5" x14ac:dyDescent="0.3">
      <c r="A29781" s="3" t="s">
        <v>45562</v>
      </c>
      <c r="B29781" s="3" t="s">
        <v>45563</v>
      </c>
      <c r="C29781" s="2" t="str">
        <f t="shared" si="465"/>
        <v>prepaidpaid in advance</v>
      </c>
      <c r="D29781" s="3" t="s">
        <v>65</v>
      </c>
      <c r="E29781" s="2">
        <v>0.68</v>
      </c>
    </row>
    <row r="29782" spans="1:5" x14ac:dyDescent="0.3">
      <c r="A29782" s="3" t="s">
        <v>45564</v>
      </c>
      <c r="B29782" s="3" t="s">
        <v>45565</v>
      </c>
      <c r="C29782" s="2" t="str">
        <f t="shared" si="465"/>
        <v>preparationgetting ready</v>
      </c>
      <c r="D29782" s="3" t="s">
        <v>65</v>
      </c>
      <c r="E29782" s="2">
        <v>0.68</v>
      </c>
    </row>
    <row r="29783" spans="1:5" x14ac:dyDescent="0.3">
      <c r="A29783" s="3" t="s">
        <v>45564</v>
      </c>
      <c r="B29783" s="3" t="s">
        <v>45566</v>
      </c>
      <c r="C29783" s="2" t="str">
        <f t="shared" si="465"/>
        <v>preparationfor a special use</v>
      </c>
      <c r="D29783" s="3" t="s">
        <v>59</v>
      </c>
      <c r="E29783" s="2">
        <v>0.69</v>
      </c>
    </row>
    <row r="29784" spans="1:5" x14ac:dyDescent="0.3">
      <c r="A29784" s="3" t="s">
        <v>45567</v>
      </c>
      <c r="B29784" s="3" t="s">
        <v>45568</v>
      </c>
      <c r="C29784" s="2" t="str">
        <f t="shared" si="465"/>
        <v>preparatorymaking ready</v>
      </c>
      <c r="D29784" s="3" t="s">
        <v>96</v>
      </c>
      <c r="E29784" s="2">
        <v>0.71</v>
      </c>
    </row>
    <row r="29785" spans="1:5" x14ac:dyDescent="0.3">
      <c r="A29785" s="3" t="s">
        <v>13549</v>
      </c>
      <c r="B29785" s="3" t="s">
        <v>45569</v>
      </c>
      <c r="C29785" s="2" t="str">
        <f t="shared" si="465"/>
        <v>prepareto get ready</v>
      </c>
      <c r="D29785" s="3" t="s">
        <v>111</v>
      </c>
    </row>
    <row r="29786" spans="1:5" x14ac:dyDescent="0.3">
      <c r="A29786" s="3" t="s">
        <v>45570</v>
      </c>
      <c r="B29786" s="3" t="s">
        <v>45571</v>
      </c>
      <c r="C29786" s="2" t="str">
        <f t="shared" si="465"/>
        <v>preparednessready for problem</v>
      </c>
      <c r="D29786" s="3" t="s">
        <v>96</v>
      </c>
      <c r="E29786" s="2">
        <v>0.81</v>
      </c>
    </row>
    <row r="29787" spans="1:5" x14ac:dyDescent="0.3">
      <c r="A29787" s="3" t="s">
        <v>45572</v>
      </c>
      <c r="B29787" s="3" t="s">
        <v>45573</v>
      </c>
      <c r="C29787" s="2" t="str">
        <f t="shared" si="465"/>
        <v>prepaypay in advance</v>
      </c>
      <c r="D29787" s="3" t="s">
        <v>65</v>
      </c>
      <c r="E29787" s="2">
        <v>0.68</v>
      </c>
    </row>
    <row r="29788" spans="1:5" x14ac:dyDescent="0.3">
      <c r="A29788" s="3" t="s">
        <v>45574</v>
      </c>
      <c r="B29788" s="3" t="s">
        <v>45575</v>
      </c>
      <c r="C29788" s="2" t="str">
        <f t="shared" si="465"/>
        <v>preponderancethe greater number</v>
      </c>
      <c r="D29788" s="3" t="s">
        <v>132</v>
      </c>
    </row>
    <row r="29789" spans="1:5" x14ac:dyDescent="0.3">
      <c r="A29789" s="3" t="s">
        <v>45576</v>
      </c>
      <c r="B29789" s="3" t="s">
        <v>45577</v>
      </c>
      <c r="C29789" s="2" t="str">
        <f t="shared" si="465"/>
        <v>preponderantsuperior in power</v>
      </c>
      <c r="D29789" s="3" t="s">
        <v>132</v>
      </c>
    </row>
    <row r="29790" spans="1:5" x14ac:dyDescent="0.3">
      <c r="A29790" s="3" t="s">
        <v>45578</v>
      </c>
      <c r="B29790" s="3" t="s">
        <v>45579</v>
      </c>
      <c r="C29790" s="2" t="str">
        <f t="shared" si="465"/>
        <v>preponderateto outbalance</v>
      </c>
      <c r="D29790" s="3">
        <v>13</v>
      </c>
      <c r="E29790" s="2">
        <v>0.12</v>
      </c>
    </row>
    <row r="29791" spans="1:5" x14ac:dyDescent="0.3">
      <c r="A29791" s="3" t="s">
        <v>45580</v>
      </c>
      <c r="B29791" s="3" t="s">
        <v>1193</v>
      </c>
      <c r="C29791" s="2" t="str">
        <f t="shared" si="465"/>
        <v>prepositionpart of speech</v>
      </c>
      <c r="D29791" s="3" t="s">
        <v>96</v>
      </c>
      <c r="E29791" s="2">
        <v>0.68</v>
      </c>
    </row>
    <row r="29792" spans="1:5" x14ac:dyDescent="0.3">
      <c r="A29792" s="3" t="s">
        <v>45581</v>
      </c>
      <c r="B29792" s="3" t="s">
        <v>45582</v>
      </c>
      <c r="C29792" s="2" t="str">
        <f t="shared" si="465"/>
        <v>prepossessinghas fine qualities</v>
      </c>
      <c r="D29792" s="3" t="s">
        <v>132</v>
      </c>
    </row>
    <row r="29793" spans="1:5" x14ac:dyDescent="0.3">
      <c r="A29793" s="3" t="s">
        <v>45583</v>
      </c>
      <c r="B29793" s="3" t="s">
        <v>45584</v>
      </c>
      <c r="C29793" s="2" t="str">
        <f t="shared" si="465"/>
        <v>preposteroussenseless</v>
      </c>
      <c r="D29793" s="3" t="s">
        <v>59</v>
      </c>
      <c r="E29793" s="2">
        <v>0.78</v>
      </c>
    </row>
    <row r="29794" spans="1:5" x14ac:dyDescent="0.3">
      <c r="A29794" s="3" t="s">
        <v>45585</v>
      </c>
      <c r="B29794" s="3" t="s">
        <v>45586</v>
      </c>
      <c r="C29794" s="2" t="str">
        <f t="shared" si="465"/>
        <v>prepucethe foreskin of penis</v>
      </c>
      <c r="D29794" s="3" t="s">
        <v>132</v>
      </c>
    </row>
    <row r="29795" spans="1:5" x14ac:dyDescent="0.3">
      <c r="A29795" s="3" t="s">
        <v>45587</v>
      </c>
      <c r="B29795" s="3" t="s">
        <v>45588</v>
      </c>
      <c r="C29795" s="2" t="str">
        <f t="shared" si="465"/>
        <v>prerecordedrecorded in advance</v>
      </c>
      <c r="D29795" s="3" t="s">
        <v>62</v>
      </c>
      <c r="E29795" s="2">
        <v>0.68</v>
      </c>
    </row>
    <row r="29796" spans="1:5" x14ac:dyDescent="0.3">
      <c r="A29796" s="3" t="s">
        <v>45589</v>
      </c>
      <c r="B29796" s="3" t="s">
        <v>45590</v>
      </c>
      <c r="C29796" s="2" t="str">
        <f t="shared" si="465"/>
        <v>prerequisiterequired beforehand</v>
      </c>
      <c r="D29796" s="3">
        <v>12</v>
      </c>
      <c r="E29796" s="2">
        <v>0.75</v>
      </c>
    </row>
    <row r="29797" spans="1:5" x14ac:dyDescent="0.3">
      <c r="A29797" s="3" t="s">
        <v>45591</v>
      </c>
      <c r="B29797" s="3" t="s">
        <v>45592</v>
      </c>
      <c r="C29797" s="2" t="str">
        <f t="shared" si="465"/>
        <v>prerogativea privilege</v>
      </c>
      <c r="D29797" s="3">
        <v>12</v>
      </c>
      <c r="E29797" s="2">
        <v>0.68</v>
      </c>
    </row>
    <row r="29798" spans="1:5" x14ac:dyDescent="0.3">
      <c r="A29798" s="3" t="s">
        <v>45593</v>
      </c>
      <c r="B29798" s="3" t="s">
        <v>24747</v>
      </c>
      <c r="C29798" s="2" t="str">
        <f t="shared" si="465"/>
        <v>presageforetell</v>
      </c>
      <c r="D29798" s="3" t="s">
        <v>132</v>
      </c>
    </row>
    <row r="29799" spans="1:5" x14ac:dyDescent="0.3">
      <c r="A29799" s="3" t="s">
        <v>45594</v>
      </c>
      <c r="B29799" s="3" t="s">
        <v>45595</v>
      </c>
      <c r="C29799" s="2" t="str">
        <f t="shared" si="465"/>
        <v>presbyopiadefect in sight</v>
      </c>
      <c r="D29799" s="3">
        <v>13</v>
      </c>
      <c r="E29799" s="2">
        <v>0.59</v>
      </c>
    </row>
    <row r="29800" spans="1:5" x14ac:dyDescent="0.3">
      <c r="A29800" s="3" t="s">
        <v>45596</v>
      </c>
      <c r="B29800" s="3" t="s">
        <v>45597</v>
      </c>
      <c r="C29800" s="2" t="str">
        <f t="shared" si="465"/>
        <v>presbyterchurch official</v>
      </c>
      <c r="D29800" s="3" t="s">
        <v>132</v>
      </c>
    </row>
    <row r="29801" spans="1:5" x14ac:dyDescent="0.3">
      <c r="A29801" s="3" t="s">
        <v>45598</v>
      </c>
      <c r="B29801" s="3" t="s">
        <v>45599</v>
      </c>
      <c r="C29801" s="2" t="str">
        <f t="shared" si="465"/>
        <v>preschoolbefore school</v>
      </c>
      <c r="D29801" s="3" t="s">
        <v>96</v>
      </c>
      <c r="E29801" s="2">
        <v>0.74</v>
      </c>
    </row>
    <row r="29802" spans="1:5" x14ac:dyDescent="0.3">
      <c r="A29802" s="3" t="s">
        <v>45600</v>
      </c>
      <c r="B29802" s="3" t="s">
        <v>45601</v>
      </c>
      <c r="C29802" s="2" t="str">
        <f t="shared" si="465"/>
        <v>prescienceability to see into future</v>
      </c>
      <c r="D29802" s="3">
        <v>13</v>
      </c>
      <c r="E29802" s="2">
        <v>0.56000000000000005</v>
      </c>
    </row>
    <row r="29803" spans="1:5" x14ac:dyDescent="0.3">
      <c r="A29803" s="3" t="s">
        <v>45602</v>
      </c>
      <c r="B29803" s="3" t="s">
        <v>45603</v>
      </c>
      <c r="C29803" s="2" t="str">
        <f t="shared" si="465"/>
        <v xml:space="preserve">prescienthaving foreknowledge </v>
      </c>
      <c r="D29803" s="3">
        <v>13</v>
      </c>
      <c r="E29803" s="2">
        <v>0.51</v>
      </c>
    </row>
    <row r="29804" spans="1:5" x14ac:dyDescent="0.3">
      <c r="A29804" s="3" t="s">
        <v>45604</v>
      </c>
      <c r="B29804" s="3" t="s">
        <v>45605</v>
      </c>
      <c r="C29804" s="2" t="str">
        <f t="shared" si="465"/>
        <v>prescribeorder as a remedy</v>
      </c>
      <c r="D29804" s="3" t="s">
        <v>62</v>
      </c>
      <c r="E29804" s="2">
        <v>0.73</v>
      </c>
    </row>
    <row r="29805" spans="1:5" x14ac:dyDescent="0.3">
      <c r="A29805" s="3" t="s">
        <v>45606</v>
      </c>
      <c r="B29805" s="3" t="s">
        <v>45607</v>
      </c>
      <c r="C29805" s="2" t="str">
        <f t="shared" si="465"/>
        <v>prescriptionan order for a medicine</v>
      </c>
      <c r="D29805" s="3" t="s">
        <v>65</v>
      </c>
      <c r="E29805" s="2">
        <v>0.68</v>
      </c>
    </row>
    <row r="29806" spans="1:5" x14ac:dyDescent="0.3">
      <c r="A29806" s="3" t="s">
        <v>45608</v>
      </c>
      <c r="B29806" s="3" t="s">
        <v>45609</v>
      </c>
      <c r="C29806" s="2" t="str">
        <f t="shared" si="465"/>
        <v>prescriptivelaid down as rule</v>
      </c>
      <c r="D29806" s="3">
        <v>12</v>
      </c>
      <c r="E29806" s="2">
        <v>0.65</v>
      </c>
    </row>
    <row r="29807" spans="1:5" x14ac:dyDescent="0.3">
      <c r="A29807" s="3" t="s">
        <v>45610</v>
      </c>
      <c r="B29807" s="3" t="s">
        <v>45611</v>
      </c>
      <c r="C29807" s="2" t="str">
        <f t="shared" si="465"/>
        <v>presencebeing there</v>
      </c>
      <c r="D29807" s="3" t="s">
        <v>62</v>
      </c>
      <c r="E29807" s="2">
        <v>0.82</v>
      </c>
    </row>
    <row r="29808" spans="1:5" x14ac:dyDescent="0.3">
      <c r="A29808" s="3" t="s">
        <v>45610</v>
      </c>
      <c r="B29808" s="3" t="s">
        <v>39466</v>
      </c>
      <c r="C29808" s="2" t="str">
        <f t="shared" si="465"/>
        <v>presencenearness</v>
      </c>
      <c r="D29808" s="3" t="s">
        <v>96</v>
      </c>
      <c r="E29808" s="2">
        <v>0.79</v>
      </c>
    </row>
    <row r="29809" spans="1:5" x14ac:dyDescent="0.3">
      <c r="A29809" s="3" t="s">
        <v>45612</v>
      </c>
      <c r="B29809" s="3" t="s">
        <v>45613</v>
      </c>
      <c r="C29809" s="2" t="str">
        <f t="shared" si="465"/>
        <v>presence of mindthinking calmly when surprised</v>
      </c>
      <c r="D29809" s="3">
        <v>12</v>
      </c>
      <c r="E29809" s="2">
        <v>0.35</v>
      </c>
    </row>
    <row r="29810" spans="1:5" x14ac:dyDescent="0.3">
      <c r="A29810" s="3" t="s">
        <v>45614</v>
      </c>
      <c r="B29810" s="3" t="s">
        <v>24570</v>
      </c>
      <c r="C29810" s="2" t="str">
        <f t="shared" si="465"/>
        <v>presentto give to</v>
      </c>
      <c r="D29810" s="3" t="s">
        <v>111</v>
      </c>
    </row>
    <row r="29811" spans="1:5" x14ac:dyDescent="0.3">
      <c r="A29811" s="3" t="s">
        <v>45614</v>
      </c>
      <c r="B29811" s="3" t="s">
        <v>26352</v>
      </c>
      <c r="C29811" s="2" t="str">
        <f t="shared" si="465"/>
        <v>presentgift</v>
      </c>
      <c r="D29811" s="3" t="s">
        <v>111</v>
      </c>
    </row>
    <row r="29812" spans="1:5" x14ac:dyDescent="0.3">
      <c r="A29812" s="3" t="s">
        <v>45614</v>
      </c>
      <c r="B29812" s="3" t="s">
        <v>45615</v>
      </c>
      <c r="C29812" s="2" t="str">
        <f t="shared" si="465"/>
        <v>presentI'm here</v>
      </c>
      <c r="D29812" s="3" t="s">
        <v>111</v>
      </c>
    </row>
    <row r="29813" spans="1:5" x14ac:dyDescent="0.3">
      <c r="A29813" s="3" t="s">
        <v>45614</v>
      </c>
      <c r="B29813" s="3" t="s">
        <v>29066</v>
      </c>
      <c r="C29813" s="2" t="str">
        <f t="shared" si="465"/>
        <v>presenthere</v>
      </c>
      <c r="D29813" s="3" t="s">
        <v>65</v>
      </c>
      <c r="E29813" s="2">
        <v>0.67</v>
      </c>
    </row>
    <row r="29814" spans="1:5" x14ac:dyDescent="0.3">
      <c r="A29814" s="3" t="s">
        <v>45614</v>
      </c>
      <c r="B29814" s="3" t="s">
        <v>32937</v>
      </c>
      <c r="C29814" s="2" t="str">
        <f t="shared" si="465"/>
        <v>presentnow</v>
      </c>
      <c r="D29814" s="3" t="s">
        <v>62</v>
      </c>
      <c r="E29814" s="2">
        <v>0.68</v>
      </c>
    </row>
    <row r="29815" spans="1:5" x14ac:dyDescent="0.3">
      <c r="A29815" s="3" t="s">
        <v>45614</v>
      </c>
      <c r="B29815" s="3" t="s">
        <v>45616</v>
      </c>
      <c r="C29815" s="2" t="str">
        <f t="shared" si="465"/>
        <v>presentto introduce</v>
      </c>
      <c r="D29815" s="3" t="s">
        <v>62</v>
      </c>
      <c r="E29815" s="2">
        <v>0.74</v>
      </c>
    </row>
    <row r="29816" spans="1:5" x14ac:dyDescent="0.3">
      <c r="A29816" s="3" t="s">
        <v>45617</v>
      </c>
      <c r="B29816" s="3" t="s">
        <v>45618</v>
      </c>
      <c r="C29816" s="2" t="str">
        <f t="shared" si="465"/>
        <v>present participle -ing</v>
      </c>
      <c r="D29816" s="3" t="s">
        <v>59</v>
      </c>
      <c r="E29816" s="2">
        <v>0.67</v>
      </c>
    </row>
    <row r="29817" spans="1:5" x14ac:dyDescent="0.3">
      <c r="A29817" s="3" t="s">
        <v>45619</v>
      </c>
      <c r="B29817" s="3" t="s">
        <v>45620</v>
      </c>
      <c r="C29817" s="2" t="str">
        <f t="shared" si="465"/>
        <v>presentablefit to be seen</v>
      </c>
      <c r="D29817" s="3" t="s">
        <v>62</v>
      </c>
      <c r="E29817" s="2">
        <v>0.68</v>
      </c>
    </row>
    <row r="29818" spans="1:5" x14ac:dyDescent="0.3">
      <c r="A29818" s="3" t="s">
        <v>45621</v>
      </c>
      <c r="B29818" s="3" t="s">
        <v>45622</v>
      </c>
      <c r="C29818" s="2" t="str">
        <f t="shared" si="465"/>
        <v>presentationa giving</v>
      </c>
      <c r="D29818" s="3" t="s">
        <v>62</v>
      </c>
      <c r="E29818" s="2">
        <v>0.68</v>
      </c>
    </row>
    <row r="29819" spans="1:5" x14ac:dyDescent="0.3">
      <c r="A29819" s="3" t="s">
        <v>45621</v>
      </c>
      <c r="B29819" s="3" t="s">
        <v>45623</v>
      </c>
      <c r="C29819" s="2" t="str">
        <f t="shared" si="465"/>
        <v>presentationa formal introduction</v>
      </c>
      <c r="D29819" s="3" t="s">
        <v>96</v>
      </c>
      <c r="E29819" s="2">
        <v>0.81</v>
      </c>
    </row>
    <row r="29820" spans="1:5" x14ac:dyDescent="0.3">
      <c r="A29820" s="3" t="s">
        <v>45624</v>
      </c>
      <c r="B29820" s="3" t="s">
        <v>38330</v>
      </c>
      <c r="C29820" s="2" t="str">
        <f t="shared" si="465"/>
        <v>present-daymodern</v>
      </c>
      <c r="D29820" s="3" t="s">
        <v>96</v>
      </c>
      <c r="E29820" s="2">
        <v>0.76</v>
      </c>
    </row>
    <row r="29821" spans="1:5" x14ac:dyDescent="0.3">
      <c r="A29821" s="3" t="s">
        <v>45625</v>
      </c>
      <c r="B29821" s="3" t="s">
        <v>45626</v>
      </c>
      <c r="C29821" s="2" t="str">
        <f t="shared" si="465"/>
        <v>presentimentexpectant feeling</v>
      </c>
      <c r="D29821" s="3">
        <v>13</v>
      </c>
      <c r="E29821" s="2">
        <v>0.71</v>
      </c>
    </row>
    <row r="29822" spans="1:5" x14ac:dyDescent="0.3">
      <c r="A29822" s="3" t="s">
        <v>45627</v>
      </c>
      <c r="B29822" s="3" t="s">
        <v>45628</v>
      </c>
      <c r="C29822" s="2" t="str">
        <f t="shared" si="465"/>
        <v>presentlysoon</v>
      </c>
      <c r="D29822" s="3" t="s">
        <v>96</v>
      </c>
      <c r="E29822" s="2">
        <v>0.83</v>
      </c>
    </row>
    <row r="29823" spans="1:5" x14ac:dyDescent="0.3">
      <c r="A29823" s="3" t="s">
        <v>45629</v>
      </c>
      <c r="B29823" s="3" t="s">
        <v>45630</v>
      </c>
      <c r="C29823" s="2" t="str">
        <f t="shared" si="465"/>
        <v>presentmentwhat is exhibited</v>
      </c>
      <c r="D29823" s="3" t="s">
        <v>132</v>
      </c>
    </row>
    <row r="29824" spans="1:5" x14ac:dyDescent="0.3">
      <c r="A29824" s="3" t="s">
        <v>45631</v>
      </c>
      <c r="B29824" s="3" t="s">
        <v>45632</v>
      </c>
      <c r="C29824" s="2" t="str">
        <f t="shared" si="465"/>
        <v>preservationkeepng from harm</v>
      </c>
      <c r="D29824" s="3" t="s">
        <v>96</v>
      </c>
      <c r="E29824" s="2">
        <v>0.81</v>
      </c>
    </row>
    <row r="29825" spans="1:5" x14ac:dyDescent="0.3">
      <c r="A29825" s="3" t="s">
        <v>45633</v>
      </c>
      <c r="B29825" s="3" t="s">
        <v>45634</v>
      </c>
      <c r="C29825" s="2" t="str">
        <f t="shared" si="465"/>
        <v>preservativeprevents decay</v>
      </c>
      <c r="D29825" s="3" t="s">
        <v>59</v>
      </c>
      <c r="E29825" s="2">
        <v>0.7</v>
      </c>
    </row>
    <row r="29826" spans="1:5" x14ac:dyDescent="0.3">
      <c r="A29826" s="3" t="s">
        <v>45635</v>
      </c>
      <c r="B29826" s="3" t="s">
        <v>45636</v>
      </c>
      <c r="C29826" s="2" t="str">
        <f t="shared" si="465"/>
        <v>preservekeep safe</v>
      </c>
      <c r="D29826" s="3" t="s">
        <v>62</v>
      </c>
      <c r="E29826" s="2">
        <v>0.68</v>
      </c>
    </row>
    <row r="29827" spans="1:5" x14ac:dyDescent="0.3">
      <c r="A29827" s="3" t="s">
        <v>45635</v>
      </c>
      <c r="B29827" s="3" t="s">
        <v>45637</v>
      </c>
      <c r="C29827" s="2" t="str">
        <f t="shared" si="465"/>
        <v>preserveprotection place for wild life</v>
      </c>
      <c r="D29827" s="3" t="s">
        <v>59</v>
      </c>
      <c r="E29827" s="2">
        <v>0.68</v>
      </c>
    </row>
    <row r="29828" spans="1:5" x14ac:dyDescent="0.3">
      <c r="A29828" s="3" t="s">
        <v>45635</v>
      </c>
      <c r="B29828" s="3" t="s">
        <v>45638</v>
      </c>
      <c r="C29828" s="2" t="str">
        <f t="shared" si="465"/>
        <v>preserveto can</v>
      </c>
      <c r="D29828" s="3">
        <v>12</v>
      </c>
      <c r="E29828" s="2">
        <v>0.75</v>
      </c>
    </row>
    <row r="29829" spans="1:5" x14ac:dyDescent="0.3">
      <c r="A29829" s="3" t="s">
        <v>45639</v>
      </c>
      <c r="B29829" s="3" t="s">
        <v>16661</v>
      </c>
      <c r="C29829" s="2" t="str">
        <f t="shared" ref="C29829:C29892" si="466">CONCATENATE(A29829,B29829)</f>
        <v>preserverprotector</v>
      </c>
      <c r="D29829" s="3" t="s">
        <v>96</v>
      </c>
      <c r="E29829" s="2">
        <v>0.77</v>
      </c>
    </row>
    <row r="29830" spans="1:5" x14ac:dyDescent="0.3">
      <c r="A29830" s="3" t="s">
        <v>13738</v>
      </c>
      <c r="B29830" s="3" t="s">
        <v>45640</v>
      </c>
      <c r="C29830" s="2" t="str">
        <f t="shared" si="466"/>
        <v>preservesfruit cooked in sugar</v>
      </c>
      <c r="D29830" s="3" t="s">
        <v>96</v>
      </c>
      <c r="E29830" s="2">
        <v>0.86</v>
      </c>
    </row>
    <row r="29831" spans="1:5" x14ac:dyDescent="0.3">
      <c r="A29831" s="3" t="s">
        <v>45641</v>
      </c>
      <c r="B29831" s="3" t="s">
        <v>45642</v>
      </c>
      <c r="C29831" s="2" t="str">
        <f t="shared" si="466"/>
        <v>presetto set in advance</v>
      </c>
      <c r="D29831" s="3" t="s">
        <v>96</v>
      </c>
      <c r="E29831" s="2">
        <v>0.85</v>
      </c>
    </row>
    <row r="29832" spans="1:5" x14ac:dyDescent="0.3">
      <c r="A29832" s="3" t="s">
        <v>45643</v>
      </c>
      <c r="B29832" s="3" t="s">
        <v>45644</v>
      </c>
      <c r="C29832" s="2" t="str">
        <f t="shared" si="466"/>
        <v>presiderule over</v>
      </c>
      <c r="D29832" s="3" t="s">
        <v>96</v>
      </c>
      <c r="E29832" s="2">
        <v>0.74</v>
      </c>
    </row>
    <row r="29833" spans="1:5" x14ac:dyDescent="0.3">
      <c r="A29833" s="3" t="s">
        <v>45645</v>
      </c>
      <c r="B29833" s="3" t="s">
        <v>45646</v>
      </c>
      <c r="C29833" s="2" t="str">
        <f t="shared" si="466"/>
        <v>presidencyterm of president</v>
      </c>
      <c r="D29833" s="3" t="s">
        <v>96</v>
      </c>
      <c r="E29833" s="2">
        <v>0.86</v>
      </c>
    </row>
    <row r="29834" spans="1:5" x14ac:dyDescent="0.3">
      <c r="A29834" s="3" t="s">
        <v>45647</v>
      </c>
      <c r="B29834" s="3" t="s">
        <v>45648</v>
      </c>
      <c r="C29834" s="2" t="str">
        <f t="shared" si="466"/>
        <v>Presidenthead of U.S.A.</v>
      </c>
      <c r="D29834" s="3" t="s">
        <v>111</v>
      </c>
    </row>
    <row r="29835" spans="1:5" x14ac:dyDescent="0.3">
      <c r="A29835" s="3" t="s">
        <v>45649</v>
      </c>
      <c r="B29835" s="3" t="s">
        <v>45498</v>
      </c>
      <c r="C29835" s="2" t="str">
        <f t="shared" si="466"/>
        <v>presidentchief officer</v>
      </c>
      <c r="D29835" s="3" t="s">
        <v>62</v>
      </c>
      <c r="E29835" s="2">
        <v>0.79</v>
      </c>
    </row>
    <row r="29836" spans="1:5" x14ac:dyDescent="0.3">
      <c r="A29836" s="3" t="s">
        <v>45650</v>
      </c>
      <c r="B29836" s="3" t="s">
        <v>45651</v>
      </c>
      <c r="C29836" s="2" t="str">
        <f t="shared" si="466"/>
        <v>president-electpresident-to-be</v>
      </c>
      <c r="D29836" s="3" t="s">
        <v>96</v>
      </c>
      <c r="E29836" s="2">
        <v>0.8</v>
      </c>
    </row>
    <row r="29837" spans="1:5" x14ac:dyDescent="0.3">
      <c r="A29837" s="3" t="s">
        <v>45652</v>
      </c>
      <c r="B29837" s="3" t="s">
        <v>45653</v>
      </c>
      <c r="C29837" s="2" t="str">
        <f t="shared" si="466"/>
        <v>presidentialabout a president</v>
      </c>
      <c r="D29837" s="3" t="s">
        <v>96</v>
      </c>
      <c r="E29837" s="2">
        <v>0.8</v>
      </c>
    </row>
    <row r="29838" spans="1:5" x14ac:dyDescent="0.3">
      <c r="A29838" s="3" t="s">
        <v>45654</v>
      </c>
      <c r="B29838" s="3" t="s">
        <v>45655</v>
      </c>
      <c r="C29838" s="2" t="str">
        <f t="shared" si="466"/>
        <v>pressto push against</v>
      </c>
      <c r="D29838" s="3" t="s">
        <v>111</v>
      </c>
    </row>
    <row r="29839" spans="1:5" x14ac:dyDescent="0.3">
      <c r="A29839" s="3" t="s">
        <v>45654</v>
      </c>
      <c r="B29839" s="3" t="s">
        <v>45656</v>
      </c>
      <c r="C29839" s="2" t="str">
        <f t="shared" si="466"/>
        <v>pressa printing machine</v>
      </c>
      <c r="D29839" s="3" t="s">
        <v>111</v>
      </c>
    </row>
    <row r="29840" spans="1:5" x14ac:dyDescent="0.3">
      <c r="A29840" s="3" t="s">
        <v>45654</v>
      </c>
      <c r="B29840" s="3" t="s">
        <v>45657</v>
      </c>
      <c r="C29840" s="2" t="str">
        <f t="shared" si="466"/>
        <v>pressto iron</v>
      </c>
      <c r="D29840" s="3" t="s">
        <v>111</v>
      </c>
    </row>
    <row r="29841" spans="1:5" x14ac:dyDescent="0.3">
      <c r="A29841" s="3" t="s">
        <v>45654</v>
      </c>
      <c r="B29841" s="3" t="s">
        <v>45658</v>
      </c>
      <c r="C29841" s="2" t="str">
        <f t="shared" si="466"/>
        <v>pressto bear down on</v>
      </c>
      <c r="D29841" s="3" t="s">
        <v>65</v>
      </c>
      <c r="E29841" s="2">
        <v>0.69</v>
      </c>
    </row>
    <row r="29842" spans="1:5" x14ac:dyDescent="0.3">
      <c r="A29842" s="3" t="s">
        <v>45654</v>
      </c>
      <c r="B29842" s="3" t="s">
        <v>45659</v>
      </c>
      <c r="C29842" s="2" t="str">
        <f t="shared" si="466"/>
        <v>pressnewspapers</v>
      </c>
      <c r="D29842" s="3" t="s">
        <v>65</v>
      </c>
      <c r="E29842" s="2">
        <v>0.7</v>
      </c>
    </row>
    <row r="29843" spans="1:5" x14ac:dyDescent="0.3">
      <c r="A29843" s="3" t="s">
        <v>45654</v>
      </c>
      <c r="B29843" s="3" t="s">
        <v>44059</v>
      </c>
      <c r="C29843" s="2" t="str">
        <f t="shared" si="466"/>
        <v>pressto squeeze</v>
      </c>
      <c r="D29843" s="3" t="s">
        <v>65</v>
      </c>
      <c r="E29843" s="2">
        <v>0.78</v>
      </c>
    </row>
    <row r="29844" spans="1:5" x14ac:dyDescent="0.3">
      <c r="A29844" s="3" t="s">
        <v>45654</v>
      </c>
      <c r="B29844" s="3" t="s">
        <v>45660</v>
      </c>
      <c r="C29844" s="2" t="str">
        <f t="shared" si="466"/>
        <v>pressa squeezing machine</v>
      </c>
      <c r="D29844" s="3" t="s">
        <v>62</v>
      </c>
      <c r="E29844" s="2">
        <v>0.83</v>
      </c>
    </row>
    <row r="29845" spans="1:5" x14ac:dyDescent="0.3">
      <c r="A29845" s="3" t="s">
        <v>45654</v>
      </c>
      <c r="B29845" s="3" t="s">
        <v>19419</v>
      </c>
      <c r="C29845" s="2" t="str">
        <f t="shared" si="466"/>
        <v>pressto push forward</v>
      </c>
      <c r="D29845" s="3" t="s">
        <v>96</v>
      </c>
      <c r="E29845" s="2">
        <v>0.79</v>
      </c>
    </row>
    <row r="29846" spans="1:5" x14ac:dyDescent="0.3">
      <c r="A29846" s="3" t="s">
        <v>45654</v>
      </c>
      <c r="B29846" s="3" t="s">
        <v>32223</v>
      </c>
      <c r="C29846" s="2" t="str">
        <f t="shared" si="466"/>
        <v>pressinsist</v>
      </c>
      <c r="D29846" s="3" t="s">
        <v>59</v>
      </c>
      <c r="E29846" s="2">
        <v>0.68</v>
      </c>
    </row>
    <row r="29847" spans="1:5" x14ac:dyDescent="0.3">
      <c r="A29847" s="3" t="s">
        <v>45654</v>
      </c>
      <c r="B29847" s="3" t="s">
        <v>45661</v>
      </c>
      <c r="C29847" s="2" t="str">
        <f t="shared" si="466"/>
        <v>presspressure</v>
      </c>
      <c r="D29847" s="3" t="s">
        <v>59</v>
      </c>
      <c r="E29847" s="2">
        <v>0.75</v>
      </c>
    </row>
    <row r="29848" spans="1:5" x14ac:dyDescent="0.3">
      <c r="A29848" s="3" t="s">
        <v>45654</v>
      </c>
      <c r="B29848" s="3" t="s">
        <v>45662</v>
      </c>
      <c r="C29848" s="2" t="str">
        <f t="shared" si="466"/>
        <v>pressa cupboard, closet</v>
      </c>
      <c r="D29848" s="3">
        <v>12</v>
      </c>
      <c r="E29848" s="2">
        <v>0.32</v>
      </c>
    </row>
    <row r="29849" spans="1:5" x14ac:dyDescent="0.3">
      <c r="A29849" s="3" t="s">
        <v>45663</v>
      </c>
      <c r="B29849" s="3" t="s">
        <v>45664</v>
      </c>
      <c r="C29849" s="2" t="str">
        <f t="shared" si="466"/>
        <v>press agentone in charge of publicity</v>
      </c>
      <c r="D29849" s="3" t="s">
        <v>59</v>
      </c>
      <c r="E29849" s="2">
        <v>0.8</v>
      </c>
    </row>
    <row r="29850" spans="1:5" x14ac:dyDescent="0.3">
      <c r="A29850" s="3" t="s">
        <v>45665</v>
      </c>
      <c r="B29850" s="3" t="s">
        <v>45666</v>
      </c>
      <c r="C29850" s="2" t="str">
        <f t="shared" si="466"/>
        <v>pressingmust do right away</v>
      </c>
      <c r="D29850" s="3" t="s">
        <v>59</v>
      </c>
      <c r="E29850" s="2">
        <v>0.7</v>
      </c>
    </row>
    <row r="29851" spans="1:5" x14ac:dyDescent="0.3">
      <c r="A29851" s="3" t="s">
        <v>45667</v>
      </c>
      <c r="B29851" s="3" t="s">
        <v>45668</v>
      </c>
      <c r="C29851" s="2" t="str">
        <f t="shared" si="466"/>
        <v>pressmana printing- press operator</v>
      </c>
      <c r="D29851" s="3" t="s">
        <v>62</v>
      </c>
      <c r="E29851" s="2">
        <v>0.74</v>
      </c>
    </row>
    <row r="29852" spans="1:5" x14ac:dyDescent="0.3">
      <c r="A29852" s="3" t="s">
        <v>45661</v>
      </c>
      <c r="B29852" s="3" t="s">
        <v>45669</v>
      </c>
      <c r="C29852" s="2" t="str">
        <f t="shared" si="466"/>
        <v>pressureweight pressing down</v>
      </c>
      <c r="D29852" s="3" t="s">
        <v>65</v>
      </c>
      <c r="E29852" s="2">
        <v>0.68</v>
      </c>
    </row>
    <row r="29853" spans="1:5" x14ac:dyDescent="0.3">
      <c r="A29853" s="3" t="s">
        <v>45661</v>
      </c>
      <c r="B29853" s="3" t="s">
        <v>45670</v>
      </c>
      <c r="C29853" s="2" t="str">
        <f t="shared" si="466"/>
        <v>pressurethe force from inside</v>
      </c>
      <c r="D29853" s="3" t="s">
        <v>65</v>
      </c>
      <c r="E29853" s="2">
        <v>0.77</v>
      </c>
    </row>
    <row r="29854" spans="1:5" x14ac:dyDescent="0.3">
      <c r="A29854" s="3" t="s">
        <v>45661</v>
      </c>
      <c r="B29854" s="3" t="s">
        <v>45671</v>
      </c>
      <c r="C29854" s="2" t="str">
        <f t="shared" si="466"/>
        <v>pressurethe force of confined gas</v>
      </c>
      <c r="D29854" s="3" t="s">
        <v>62</v>
      </c>
      <c r="E29854" s="2">
        <v>0.89</v>
      </c>
    </row>
    <row r="29855" spans="1:5" x14ac:dyDescent="0.3">
      <c r="A29855" s="3" t="s">
        <v>45661</v>
      </c>
      <c r="B29855" s="3" t="s">
        <v>45672</v>
      </c>
      <c r="C29855" s="2" t="str">
        <f t="shared" si="466"/>
        <v>pressuretrying to influence</v>
      </c>
      <c r="D29855" s="3" t="s">
        <v>59</v>
      </c>
      <c r="E29855" s="2">
        <v>0.87</v>
      </c>
    </row>
    <row r="29856" spans="1:5" x14ac:dyDescent="0.3">
      <c r="A29856" s="3" t="s">
        <v>45673</v>
      </c>
      <c r="B29856" s="3" t="s">
        <v>45674</v>
      </c>
      <c r="C29856" s="2" t="str">
        <f t="shared" si="466"/>
        <v>pressure cookercooks under compression</v>
      </c>
      <c r="D29856" s="3" t="s">
        <v>96</v>
      </c>
      <c r="E29856" s="2">
        <v>0.85</v>
      </c>
    </row>
    <row r="29857" spans="1:5" x14ac:dyDescent="0.3">
      <c r="A29857" s="3" t="s">
        <v>45675</v>
      </c>
      <c r="B29857" s="3" t="s">
        <v>45676</v>
      </c>
      <c r="C29857" s="2" t="str">
        <f t="shared" si="466"/>
        <v>pressurizedhas pressure added</v>
      </c>
      <c r="D29857" s="3">
        <v>12</v>
      </c>
      <c r="E29857" s="2">
        <v>0.56999999999999995</v>
      </c>
    </row>
    <row r="29858" spans="1:5" x14ac:dyDescent="0.3">
      <c r="A29858" s="3" t="s">
        <v>45677</v>
      </c>
      <c r="B29858" s="3" t="s">
        <v>45678</v>
      </c>
      <c r="C29858" s="2" t="str">
        <f t="shared" si="466"/>
        <v>prestidigitatorstage magician</v>
      </c>
      <c r="D29858" s="3" t="s">
        <v>132</v>
      </c>
    </row>
    <row r="29859" spans="1:5" x14ac:dyDescent="0.3">
      <c r="A29859" s="3" t="s">
        <v>45679</v>
      </c>
      <c r="B29859" s="3" t="s">
        <v>22467</v>
      </c>
      <c r="C29859" s="2" t="str">
        <f t="shared" si="466"/>
        <v>prestigereputation</v>
      </c>
      <c r="D29859" s="3">
        <v>12</v>
      </c>
      <c r="E29859" s="2">
        <v>0.68</v>
      </c>
    </row>
    <row r="29860" spans="1:5" x14ac:dyDescent="0.3">
      <c r="A29860" s="3" t="s">
        <v>45680</v>
      </c>
      <c r="B29860" s="3" t="s">
        <v>45681</v>
      </c>
      <c r="C29860" s="2" t="str">
        <f t="shared" si="466"/>
        <v>prestigioushas big reputation</v>
      </c>
      <c r="D29860" s="3">
        <v>13</v>
      </c>
      <c r="E29860" s="2">
        <v>0.87</v>
      </c>
    </row>
    <row r="29861" spans="1:5" x14ac:dyDescent="0.3">
      <c r="A29861" s="3" t="s">
        <v>45682</v>
      </c>
      <c r="B29861" s="3" t="s">
        <v>1888</v>
      </c>
      <c r="C29861" s="2" t="str">
        <f t="shared" si="466"/>
        <v>prestoquickly</v>
      </c>
      <c r="D29861" s="3" t="s">
        <v>62</v>
      </c>
      <c r="E29861" s="2">
        <v>0.72</v>
      </c>
    </row>
    <row r="29862" spans="1:5" x14ac:dyDescent="0.3">
      <c r="A29862" s="3" t="s">
        <v>45682</v>
      </c>
      <c r="B29862" s="3" t="s">
        <v>45683</v>
      </c>
      <c r="C29862" s="2" t="str">
        <f t="shared" si="466"/>
        <v>prestoa magician's word</v>
      </c>
      <c r="D29862" s="3" t="s">
        <v>62</v>
      </c>
      <c r="E29862" s="2">
        <v>0.89</v>
      </c>
    </row>
    <row r="29863" spans="1:5" x14ac:dyDescent="0.3">
      <c r="A29863" s="3" t="s">
        <v>45684</v>
      </c>
      <c r="B29863" s="3" t="s">
        <v>45685</v>
      </c>
      <c r="C29863" s="2" t="str">
        <f t="shared" si="466"/>
        <v>presumablelikely, probable</v>
      </c>
      <c r="D29863" s="3" t="s">
        <v>96</v>
      </c>
      <c r="E29863" s="2">
        <v>0.76</v>
      </c>
    </row>
    <row r="29864" spans="1:5" x14ac:dyDescent="0.3">
      <c r="A29864" s="3" t="s">
        <v>45686</v>
      </c>
      <c r="B29864" s="3" t="s">
        <v>45687</v>
      </c>
      <c r="C29864" s="2" t="str">
        <f t="shared" si="466"/>
        <v>presumablyprobably</v>
      </c>
      <c r="D29864" s="3" t="s">
        <v>59</v>
      </c>
      <c r="E29864" s="2">
        <v>0.72</v>
      </c>
    </row>
    <row r="29865" spans="1:5" x14ac:dyDescent="0.3">
      <c r="A29865" s="3" t="s">
        <v>45688</v>
      </c>
      <c r="B29865" s="3" t="s">
        <v>45689</v>
      </c>
      <c r="C29865" s="2" t="str">
        <f t="shared" si="466"/>
        <v>presumesuppose</v>
      </c>
      <c r="D29865" s="3" t="s">
        <v>62</v>
      </c>
      <c r="E29865" s="2">
        <v>0.7</v>
      </c>
    </row>
    <row r="29866" spans="1:5" x14ac:dyDescent="0.3">
      <c r="A29866" s="3" t="s">
        <v>45688</v>
      </c>
      <c r="B29866" s="3" t="s">
        <v>45690</v>
      </c>
      <c r="C29866" s="2" t="str">
        <f t="shared" si="466"/>
        <v>presumeto dare</v>
      </c>
      <c r="D29866" s="3" t="s">
        <v>132</v>
      </c>
    </row>
    <row r="29867" spans="1:5" x14ac:dyDescent="0.3">
      <c r="A29867" s="3" t="s">
        <v>45691</v>
      </c>
      <c r="B29867" s="3" t="s">
        <v>31068</v>
      </c>
      <c r="C29867" s="2" t="str">
        <f t="shared" si="466"/>
        <v>presume onto take advantage of</v>
      </c>
      <c r="D29867" s="3" t="s">
        <v>132</v>
      </c>
    </row>
    <row r="29868" spans="1:5" x14ac:dyDescent="0.3">
      <c r="A29868" s="3" t="s">
        <v>45692</v>
      </c>
      <c r="B29868" s="3" t="s">
        <v>31068</v>
      </c>
      <c r="C29868" s="2" t="str">
        <f t="shared" si="466"/>
        <v>presume uponto take advantage of</v>
      </c>
      <c r="D29868" s="3">
        <v>12</v>
      </c>
      <c r="E29868" s="2">
        <v>0.28000000000000003</v>
      </c>
    </row>
    <row r="29869" spans="1:5" x14ac:dyDescent="0.3">
      <c r="A29869" s="3" t="s">
        <v>45693</v>
      </c>
      <c r="B29869" s="3" t="s">
        <v>3929</v>
      </c>
      <c r="C29869" s="2" t="str">
        <f t="shared" si="466"/>
        <v>presumptiontaken for granted</v>
      </c>
      <c r="D29869" s="3" t="s">
        <v>59</v>
      </c>
      <c r="E29869" s="2">
        <v>0.82</v>
      </c>
    </row>
    <row r="29870" spans="1:5" x14ac:dyDescent="0.3">
      <c r="A29870" s="3" t="s">
        <v>45694</v>
      </c>
      <c r="B29870" s="3" t="s">
        <v>45695</v>
      </c>
      <c r="C29870" s="2" t="str">
        <f t="shared" si="466"/>
        <v>presumptivebased on likelihood</v>
      </c>
      <c r="D29870" s="3">
        <v>12</v>
      </c>
      <c r="E29870" s="2">
        <v>0.14000000000000001</v>
      </c>
    </row>
    <row r="29871" spans="1:5" x14ac:dyDescent="0.3">
      <c r="A29871" s="3" t="s">
        <v>45696</v>
      </c>
      <c r="B29871" s="3" t="s">
        <v>45697</v>
      </c>
      <c r="C29871" s="2" t="str">
        <f t="shared" si="466"/>
        <v>presumptuousboldly overconfident</v>
      </c>
      <c r="D29871" s="3">
        <v>12</v>
      </c>
      <c r="E29871" s="2">
        <v>0.68</v>
      </c>
    </row>
    <row r="29872" spans="1:5" x14ac:dyDescent="0.3">
      <c r="A29872" s="3" t="s">
        <v>45698</v>
      </c>
      <c r="B29872" s="3" t="s">
        <v>45699</v>
      </c>
      <c r="C29872" s="2" t="str">
        <f t="shared" si="466"/>
        <v>presupposeto assume beforehand</v>
      </c>
      <c r="D29872" s="3" t="s">
        <v>59</v>
      </c>
      <c r="E29872" s="2">
        <v>0.8</v>
      </c>
    </row>
    <row r="29873" spans="1:5" x14ac:dyDescent="0.3">
      <c r="A29873" s="3" t="s">
        <v>23088</v>
      </c>
      <c r="B29873" s="3" t="s">
        <v>30807</v>
      </c>
      <c r="C29873" s="2" t="str">
        <f t="shared" si="466"/>
        <v>pretendmake-believe</v>
      </c>
      <c r="D29873" s="3" t="s">
        <v>65</v>
      </c>
      <c r="E29873" s="2">
        <v>0.74</v>
      </c>
    </row>
    <row r="29874" spans="1:5" x14ac:dyDescent="0.3">
      <c r="A29874" s="3" t="s">
        <v>30503</v>
      </c>
      <c r="B29874" s="3" t="s">
        <v>30807</v>
      </c>
      <c r="C29874" s="2" t="str">
        <f t="shared" si="466"/>
        <v>pretensemake-believe</v>
      </c>
      <c r="D29874" s="3">
        <v>12</v>
      </c>
      <c r="E29874" s="2">
        <v>0.78</v>
      </c>
    </row>
    <row r="29875" spans="1:5" x14ac:dyDescent="0.3">
      <c r="A29875" s="3" t="s">
        <v>45700</v>
      </c>
      <c r="B29875" s="3" t="s">
        <v>6947</v>
      </c>
      <c r="C29875" s="2" t="str">
        <f t="shared" si="466"/>
        <v>pretensionshowy display</v>
      </c>
      <c r="D29875" s="3">
        <v>12</v>
      </c>
      <c r="E29875" s="2">
        <v>0.23</v>
      </c>
    </row>
    <row r="29876" spans="1:5" x14ac:dyDescent="0.3">
      <c r="A29876" s="3" t="s">
        <v>45700</v>
      </c>
      <c r="B29876" s="3" t="s">
        <v>45701</v>
      </c>
      <c r="C29876" s="2" t="str">
        <f t="shared" si="466"/>
        <v xml:space="preserve">pretensiona claim </v>
      </c>
      <c r="D29876" s="3">
        <v>13</v>
      </c>
      <c r="E29876" s="2">
        <v>0.65</v>
      </c>
    </row>
    <row r="29877" spans="1:5" x14ac:dyDescent="0.3">
      <c r="A29877" s="3" t="s">
        <v>45702</v>
      </c>
      <c r="B29877" s="3" t="s">
        <v>18353</v>
      </c>
      <c r="C29877" s="2" t="str">
        <f t="shared" si="466"/>
        <v>pretentiousshowing off</v>
      </c>
      <c r="D29877" s="3">
        <v>12</v>
      </c>
      <c r="E29877" s="2">
        <v>0.94</v>
      </c>
    </row>
    <row r="29878" spans="1:5" x14ac:dyDescent="0.3">
      <c r="A29878" s="3" t="s">
        <v>45703</v>
      </c>
      <c r="B29878" s="3" t="s">
        <v>45704</v>
      </c>
      <c r="C29878" s="2" t="str">
        <f t="shared" si="466"/>
        <v>preteritepast tense</v>
      </c>
      <c r="D29878" s="3" t="s">
        <v>132</v>
      </c>
    </row>
    <row r="29879" spans="1:5" x14ac:dyDescent="0.3">
      <c r="A29879" s="3" t="s">
        <v>45705</v>
      </c>
      <c r="B29879" s="3" t="s">
        <v>45706</v>
      </c>
      <c r="C29879" s="2" t="str">
        <f t="shared" si="466"/>
        <v>pretermitleave undone</v>
      </c>
      <c r="D29879" s="3" t="s">
        <v>132</v>
      </c>
    </row>
    <row r="29880" spans="1:5" x14ac:dyDescent="0.3">
      <c r="A29880" s="3" t="s">
        <v>45707</v>
      </c>
      <c r="B29880" s="3" t="s">
        <v>297</v>
      </c>
      <c r="C29880" s="2" t="str">
        <f t="shared" si="466"/>
        <v>preternaturalabnormal</v>
      </c>
      <c r="D29880" s="3">
        <v>13</v>
      </c>
      <c r="E29880" s="2">
        <v>0.61</v>
      </c>
    </row>
    <row r="29881" spans="1:5" x14ac:dyDescent="0.3">
      <c r="A29881" s="3" t="s">
        <v>45707</v>
      </c>
      <c r="B29881" s="3" t="s">
        <v>45708</v>
      </c>
      <c r="C29881" s="2" t="str">
        <f t="shared" si="466"/>
        <v>preternaturalnot natural</v>
      </c>
      <c r="D29881" s="3" t="s">
        <v>132</v>
      </c>
    </row>
    <row r="29882" spans="1:5" x14ac:dyDescent="0.3">
      <c r="A29882" s="3" t="s">
        <v>45709</v>
      </c>
      <c r="B29882" s="3" t="s">
        <v>1828</v>
      </c>
      <c r="C29882" s="2" t="str">
        <f t="shared" si="466"/>
        <v>pretextexcuse</v>
      </c>
      <c r="D29882" s="3" t="s">
        <v>132</v>
      </c>
    </row>
    <row r="29883" spans="1:5" x14ac:dyDescent="0.3">
      <c r="A29883" s="3" t="s">
        <v>45710</v>
      </c>
      <c r="B29883" s="3" t="s">
        <v>45711</v>
      </c>
      <c r="C29883" s="2" t="str">
        <f t="shared" si="466"/>
        <v>prettierbetter-looking</v>
      </c>
      <c r="D29883" s="3" t="s">
        <v>111</v>
      </c>
    </row>
    <row r="29884" spans="1:5" x14ac:dyDescent="0.3">
      <c r="A29884" s="3" t="s">
        <v>45712</v>
      </c>
      <c r="B29884" s="3" t="s">
        <v>45713</v>
      </c>
      <c r="C29884" s="2" t="str">
        <f t="shared" si="466"/>
        <v>prettilypleasingly</v>
      </c>
      <c r="D29884" s="3" t="s">
        <v>62</v>
      </c>
      <c r="E29884" s="2">
        <v>0.67</v>
      </c>
    </row>
    <row r="29885" spans="1:5" x14ac:dyDescent="0.3">
      <c r="A29885" s="3" t="s">
        <v>45714</v>
      </c>
      <c r="B29885" s="3" t="s">
        <v>5689</v>
      </c>
      <c r="C29885" s="2" t="str">
        <f t="shared" si="466"/>
        <v>prettinessbeauty</v>
      </c>
      <c r="D29885" s="3" t="s">
        <v>111</v>
      </c>
    </row>
    <row r="29886" spans="1:5" x14ac:dyDescent="0.3">
      <c r="A29886" s="3" t="s">
        <v>7596</v>
      </c>
      <c r="B29886" s="3" t="s">
        <v>26940</v>
      </c>
      <c r="C29886" s="2" t="str">
        <f t="shared" si="466"/>
        <v>prettygood-looking</v>
      </c>
      <c r="D29886" s="3" t="s">
        <v>111</v>
      </c>
    </row>
    <row r="29887" spans="1:5" x14ac:dyDescent="0.3">
      <c r="A29887" s="3" t="s">
        <v>45715</v>
      </c>
      <c r="B29887" s="3" t="s">
        <v>45716</v>
      </c>
      <c r="C29887" s="2" t="str">
        <f t="shared" si="466"/>
        <v>pretty (clear)quite, rather (clear)</v>
      </c>
      <c r="D29887" s="3" t="s">
        <v>62</v>
      </c>
      <c r="E29887" s="2">
        <v>0.9</v>
      </c>
    </row>
    <row r="29888" spans="1:5" x14ac:dyDescent="0.3">
      <c r="A29888" s="3" t="s">
        <v>45717</v>
      </c>
      <c r="B29888" s="3" t="s">
        <v>45718</v>
      </c>
      <c r="C29888" s="2" t="str">
        <f t="shared" si="466"/>
        <v>pretty pennya large sum of money</v>
      </c>
      <c r="D29888" s="3" t="s">
        <v>96</v>
      </c>
      <c r="E29888" s="2">
        <v>0.74</v>
      </c>
    </row>
    <row r="29889" spans="1:5" x14ac:dyDescent="0.3">
      <c r="A29889" s="3" t="s">
        <v>45719</v>
      </c>
      <c r="B29889" s="3" t="s">
        <v>45720</v>
      </c>
      <c r="C29889" s="2" t="str">
        <f t="shared" si="466"/>
        <v>pretzeltwisted biscuit</v>
      </c>
      <c r="D29889" s="3" t="s">
        <v>111</v>
      </c>
    </row>
    <row r="29890" spans="1:5" x14ac:dyDescent="0.3">
      <c r="A29890" s="3" t="s">
        <v>40610</v>
      </c>
      <c r="B29890" s="3" t="s">
        <v>45721</v>
      </c>
      <c r="C29890" s="2" t="str">
        <f t="shared" si="466"/>
        <v>prevailbe in general use</v>
      </c>
      <c r="D29890" s="3">
        <v>12</v>
      </c>
      <c r="E29890" s="2">
        <v>0.53</v>
      </c>
    </row>
    <row r="29891" spans="1:5" x14ac:dyDescent="0.3">
      <c r="A29891" s="3" t="s">
        <v>40610</v>
      </c>
      <c r="B29891" s="3" t="s">
        <v>26259</v>
      </c>
      <c r="C29891" s="2" t="str">
        <f t="shared" si="466"/>
        <v>prevailto succeed</v>
      </c>
      <c r="D29891" s="3">
        <v>13</v>
      </c>
      <c r="E29891" s="2">
        <v>0.55000000000000004</v>
      </c>
    </row>
    <row r="29892" spans="1:5" x14ac:dyDescent="0.3">
      <c r="A29892" s="3" t="s">
        <v>45722</v>
      </c>
      <c r="B29892" s="3" t="s">
        <v>45723</v>
      </c>
      <c r="C29892" s="2" t="str">
        <f t="shared" si="466"/>
        <v>prevail uponto persuade</v>
      </c>
      <c r="D29892" s="3">
        <v>12</v>
      </c>
      <c r="E29892" s="2">
        <v>0.78</v>
      </c>
    </row>
    <row r="29893" spans="1:5" x14ac:dyDescent="0.3">
      <c r="A29893" s="3" t="s">
        <v>45724</v>
      </c>
      <c r="B29893" s="3" t="s">
        <v>45725</v>
      </c>
      <c r="C29893" s="2" t="str">
        <f t="shared" ref="C29893:C29956" si="467">CONCATENATE(A29893,B29893)</f>
        <v>prevailingthe strongest</v>
      </c>
      <c r="D29893" s="3">
        <v>12</v>
      </c>
      <c r="E29893" s="2">
        <v>0.71</v>
      </c>
    </row>
    <row r="29894" spans="1:5" x14ac:dyDescent="0.3">
      <c r="A29894" s="3" t="s">
        <v>45724</v>
      </c>
      <c r="B29894" s="3" t="s">
        <v>13158</v>
      </c>
      <c r="C29894" s="2" t="str">
        <f t="shared" si="467"/>
        <v>prevailingcommon</v>
      </c>
      <c r="D29894" s="3">
        <v>12</v>
      </c>
      <c r="E29894" s="2">
        <v>0.92</v>
      </c>
    </row>
    <row r="29895" spans="1:5" x14ac:dyDescent="0.3">
      <c r="A29895" s="3" t="s">
        <v>45726</v>
      </c>
      <c r="B29895" s="3" t="s">
        <v>45727</v>
      </c>
      <c r="C29895" s="2" t="str">
        <f t="shared" si="467"/>
        <v>prevalentin general use</v>
      </c>
      <c r="D29895" s="3">
        <v>12</v>
      </c>
      <c r="E29895" s="2">
        <v>0.67</v>
      </c>
    </row>
    <row r="29896" spans="1:5" x14ac:dyDescent="0.3">
      <c r="A29896" s="3" t="s">
        <v>45726</v>
      </c>
      <c r="B29896" s="3" t="s">
        <v>44980</v>
      </c>
      <c r="C29896" s="2" t="str">
        <f t="shared" si="467"/>
        <v>prevalentwidespread</v>
      </c>
      <c r="D29896" s="3">
        <v>12</v>
      </c>
      <c r="E29896" s="2">
        <v>0.75</v>
      </c>
    </row>
    <row r="29897" spans="1:5" x14ac:dyDescent="0.3">
      <c r="A29897" s="3" t="s">
        <v>45728</v>
      </c>
      <c r="B29897" s="3" t="s">
        <v>22677</v>
      </c>
      <c r="C29897" s="2" t="str">
        <f t="shared" si="467"/>
        <v>prevaricateto lie</v>
      </c>
      <c r="D29897" s="3" t="s">
        <v>132</v>
      </c>
    </row>
    <row r="29898" spans="1:5" x14ac:dyDescent="0.3">
      <c r="A29898" s="3" t="s">
        <v>45729</v>
      </c>
      <c r="B29898" s="3" t="s">
        <v>45730</v>
      </c>
      <c r="C29898" s="2" t="str">
        <f t="shared" si="467"/>
        <v>preventkeep from happening</v>
      </c>
      <c r="D29898" s="3" t="s">
        <v>111</v>
      </c>
    </row>
    <row r="29899" spans="1:5" x14ac:dyDescent="0.3">
      <c r="A29899" s="3" t="s">
        <v>45731</v>
      </c>
      <c r="B29899" s="3" t="s">
        <v>45732</v>
      </c>
      <c r="C29899" s="2" t="str">
        <f t="shared" si="467"/>
        <v>preventablecan be avoided</v>
      </c>
      <c r="D29899" s="3" t="s">
        <v>65</v>
      </c>
      <c r="E29899" s="2">
        <v>0.7</v>
      </c>
    </row>
    <row r="29900" spans="1:5" x14ac:dyDescent="0.3">
      <c r="A29900" s="3" t="s">
        <v>45733</v>
      </c>
      <c r="B29900" s="3" t="s">
        <v>45734</v>
      </c>
      <c r="C29900" s="2" t="str">
        <f t="shared" si="467"/>
        <v>preventativekeeps from happening</v>
      </c>
      <c r="D29900" s="3" t="s">
        <v>62</v>
      </c>
      <c r="E29900" s="2">
        <v>0.87</v>
      </c>
    </row>
    <row r="29901" spans="1:5" x14ac:dyDescent="0.3">
      <c r="A29901" s="3" t="s">
        <v>45735</v>
      </c>
      <c r="B29901" s="3" t="s">
        <v>1021</v>
      </c>
      <c r="C29901" s="2" t="str">
        <f t="shared" si="467"/>
        <v>preventiona stopping</v>
      </c>
      <c r="D29901" s="3" t="s">
        <v>62</v>
      </c>
      <c r="E29901" s="2">
        <v>0.69</v>
      </c>
    </row>
    <row r="29902" spans="1:5" x14ac:dyDescent="0.3">
      <c r="A29902" s="3" t="s">
        <v>45736</v>
      </c>
      <c r="B29902" s="3" t="s">
        <v>45737</v>
      </c>
      <c r="C29902" s="2" t="str">
        <f t="shared" si="467"/>
        <v>preventivedone to avoid</v>
      </c>
      <c r="D29902" s="3" t="s">
        <v>62</v>
      </c>
      <c r="E29902" s="2">
        <v>0.73</v>
      </c>
    </row>
    <row r="29903" spans="1:5" x14ac:dyDescent="0.3">
      <c r="A29903" s="3" t="s">
        <v>45738</v>
      </c>
      <c r="B29903" s="3" t="s">
        <v>45739</v>
      </c>
      <c r="C29903" s="2" t="str">
        <f t="shared" si="467"/>
        <v>previewadvance showing</v>
      </c>
      <c r="D29903" s="3" t="s">
        <v>111</v>
      </c>
    </row>
    <row r="29904" spans="1:5" x14ac:dyDescent="0.3">
      <c r="A29904" s="3" t="s">
        <v>45740</v>
      </c>
      <c r="B29904" s="3" t="s">
        <v>45741</v>
      </c>
      <c r="C29904" s="2" t="str">
        <f t="shared" si="467"/>
        <v>previouscoming before</v>
      </c>
      <c r="D29904" s="3" t="s">
        <v>62</v>
      </c>
      <c r="E29904" s="2">
        <v>0.71</v>
      </c>
    </row>
    <row r="29905" spans="1:5" x14ac:dyDescent="0.3">
      <c r="A29905" s="3" t="s">
        <v>45742</v>
      </c>
      <c r="B29905" s="3" t="s">
        <v>45743</v>
      </c>
      <c r="C29905" s="2" t="str">
        <f t="shared" si="467"/>
        <v>prewarbefore war</v>
      </c>
      <c r="D29905" s="3" t="s">
        <v>96</v>
      </c>
      <c r="E29905" s="2">
        <v>0.78</v>
      </c>
    </row>
    <row r="29906" spans="1:5" x14ac:dyDescent="0.3">
      <c r="A29906" s="3" t="s">
        <v>45744</v>
      </c>
      <c r="B29906" s="3" t="s">
        <v>45745</v>
      </c>
      <c r="C29906" s="2" t="str">
        <f t="shared" si="467"/>
        <v>preyhunted for food</v>
      </c>
      <c r="D29906" s="3" t="s">
        <v>62</v>
      </c>
      <c r="E29906" s="2">
        <v>0.7</v>
      </c>
    </row>
    <row r="29907" spans="1:5" x14ac:dyDescent="0.3">
      <c r="A29907" s="3" t="s">
        <v>45746</v>
      </c>
      <c r="B29907" s="3" t="s">
        <v>45747</v>
      </c>
      <c r="C29907" s="2" t="str">
        <f t="shared" si="467"/>
        <v>prey onfeed on</v>
      </c>
      <c r="D29907" s="3" t="s">
        <v>62</v>
      </c>
      <c r="E29907" s="2">
        <v>0.71</v>
      </c>
    </row>
    <row r="29908" spans="1:5" x14ac:dyDescent="0.3">
      <c r="A29908" s="3" t="s">
        <v>14703</v>
      </c>
      <c r="B29908" s="3" t="s">
        <v>45748</v>
      </c>
      <c r="C29908" s="2" t="str">
        <f t="shared" si="467"/>
        <v>priceto set a value on</v>
      </c>
      <c r="D29908" s="3" t="s">
        <v>111</v>
      </c>
    </row>
    <row r="29909" spans="1:5" x14ac:dyDescent="0.3">
      <c r="A29909" s="3" t="s">
        <v>14703</v>
      </c>
      <c r="B29909" s="3" t="s">
        <v>45749</v>
      </c>
      <c r="C29909" s="2" t="str">
        <f t="shared" si="467"/>
        <v>pricethe cost</v>
      </c>
      <c r="D29909" s="3" t="s">
        <v>111</v>
      </c>
    </row>
    <row r="29910" spans="1:5" x14ac:dyDescent="0.3">
      <c r="A29910" s="3" t="s">
        <v>45750</v>
      </c>
      <c r="B29910" s="3" t="s">
        <v>45751</v>
      </c>
      <c r="C29910" s="2" t="str">
        <f t="shared" si="467"/>
        <v>price-controlset prices</v>
      </c>
      <c r="D29910" s="3" t="s">
        <v>62</v>
      </c>
      <c r="E29910" s="2">
        <v>0.74</v>
      </c>
    </row>
    <row r="29911" spans="1:5" x14ac:dyDescent="0.3">
      <c r="A29911" s="3" t="s">
        <v>45752</v>
      </c>
      <c r="B29911" s="3" t="s">
        <v>45753</v>
      </c>
      <c r="C29911" s="2" t="str">
        <f t="shared" si="467"/>
        <v>pricelessvery valuable</v>
      </c>
      <c r="D29911" s="3" t="s">
        <v>59</v>
      </c>
      <c r="E29911" s="2">
        <v>0.83</v>
      </c>
    </row>
    <row r="29912" spans="1:5" x14ac:dyDescent="0.3">
      <c r="A29912" s="3" t="s">
        <v>45754</v>
      </c>
      <c r="B29912" s="3" t="s">
        <v>45755</v>
      </c>
      <c r="C29912" s="2" t="str">
        <f t="shared" si="467"/>
        <v>pricingputting a price on</v>
      </c>
      <c r="D29912" s="3" t="s">
        <v>62</v>
      </c>
      <c r="E29912" s="2">
        <v>0.81</v>
      </c>
    </row>
    <row r="29913" spans="1:5" x14ac:dyDescent="0.3">
      <c r="A29913" s="3" t="s">
        <v>45756</v>
      </c>
      <c r="B29913" s="3" t="s">
        <v>45757</v>
      </c>
      <c r="C29913" s="2" t="str">
        <f t="shared" si="467"/>
        <v>prickto pierce</v>
      </c>
      <c r="D29913" s="3" t="s">
        <v>62</v>
      </c>
      <c r="E29913" s="2">
        <v>0.8</v>
      </c>
    </row>
    <row r="29914" spans="1:5" x14ac:dyDescent="0.3">
      <c r="A29914" s="3" t="s">
        <v>45756</v>
      </c>
      <c r="B29914" s="3" t="s">
        <v>45758</v>
      </c>
      <c r="C29914" s="2" t="str">
        <f t="shared" si="467"/>
        <v>pricka sting or sharp pain</v>
      </c>
      <c r="D29914" s="3" t="s">
        <v>96</v>
      </c>
      <c r="E29914" s="2">
        <v>0.67</v>
      </c>
    </row>
    <row r="29915" spans="1:5" x14ac:dyDescent="0.3">
      <c r="A29915" s="3" t="s">
        <v>45759</v>
      </c>
      <c r="B29915" s="3" t="s">
        <v>45760</v>
      </c>
      <c r="C29915" s="2" t="str">
        <f t="shared" si="467"/>
        <v>prickerthe sharp point</v>
      </c>
      <c r="D29915" s="3" t="s">
        <v>59</v>
      </c>
      <c r="E29915" s="2">
        <v>0.76</v>
      </c>
    </row>
    <row r="29916" spans="1:5" x14ac:dyDescent="0.3">
      <c r="A29916" s="3" t="s">
        <v>45761</v>
      </c>
      <c r="B29916" s="3" t="s">
        <v>33110</v>
      </c>
      <c r="C29916" s="2" t="str">
        <f t="shared" si="467"/>
        <v>pricklea sharp point</v>
      </c>
      <c r="D29916" s="3" t="s">
        <v>96</v>
      </c>
      <c r="E29916" s="2">
        <v>0.7</v>
      </c>
    </row>
    <row r="29917" spans="1:5" x14ac:dyDescent="0.3">
      <c r="A29917" s="3" t="s">
        <v>45761</v>
      </c>
      <c r="B29917" s="3" t="s">
        <v>45762</v>
      </c>
      <c r="C29917" s="2" t="str">
        <f t="shared" si="467"/>
        <v>pricklea stinging feeling</v>
      </c>
      <c r="D29917" s="3" t="s">
        <v>96</v>
      </c>
      <c r="E29917" s="2">
        <v>0.85</v>
      </c>
    </row>
    <row r="29918" spans="1:5" x14ac:dyDescent="0.3">
      <c r="A29918" s="3" t="s">
        <v>45763</v>
      </c>
      <c r="B29918" s="3" t="s">
        <v>45764</v>
      </c>
      <c r="C29918" s="2" t="str">
        <f t="shared" si="467"/>
        <v>pricklysharp pointed</v>
      </c>
      <c r="D29918" s="3" t="s">
        <v>62</v>
      </c>
      <c r="E29918" s="2">
        <v>0.84</v>
      </c>
    </row>
    <row r="29919" spans="1:5" x14ac:dyDescent="0.3">
      <c r="A29919" s="3" t="s">
        <v>45763</v>
      </c>
      <c r="B29919" s="3" t="s">
        <v>45765</v>
      </c>
      <c r="C29919" s="2" t="str">
        <f t="shared" si="467"/>
        <v>pricklytingling</v>
      </c>
      <c r="D29919" s="3" t="s">
        <v>59</v>
      </c>
      <c r="E29919" s="2">
        <v>0.69</v>
      </c>
    </row>
    <row r="29920" spans="1:5" x14ac:dyDescent="0.3">
      <c r="A29920" s="3" t="s">
        <v>45766</v>
      </c>
      <c r="B29920" s="3" t="s">
        <v>45767</v>
      </c>
      <c r="C29920" s="2" t="str">
        <f t="shared" si="467"/>
        <v>prickly pearkind of cactus</v>
      </c>
      <c r="D29920" s="3">
        <v>12</v>
      </c>
      <c r="E29920" s="2">
        <v>0.67</v>
      </c>
    </row>
    <row r="29921" spans="1:5" x14ac:dyDescent="0.3">
      <c r="A29921" s="3" t="s">
        <v>26627</v>
      </c>
      <c r="B29921" s="3" t="s">
        <v>45768</v>
      </c>
      <c r="C29921" s="2" t="str">
        <f t="shared" si="467"/>
        <v>pridebeing proud of</v>
      </c>
      <c r="D29921" s="3" t="s">
        <v>65</v>
      </c>
      <c r="E29921" s="2">
        <v>0.77</v>
      </c>
    </row>
    <row r="29922" spans="1:5" x14ac:dyDescent="0.3">
      <c r="A29922" s="3" t="s">
        <v>26627</v>
      </c>
      <c r="B29922" s="3" t="s">
        <v>45769</v>
      </c>
      <c r="C29922" s="2" t="str">
        <f t="shared" si="467"/>
        <v>pridehigh opinion of oneself</v>
      </c>
      <c r="D29922" s="3" t="s">
        <v>62</v>
      </c>
      <c r="E29922" s="2">
        <v>0.82</v>
      </c>
    </row>
    <row r="29923" spans="1:5" x14ac:dyDescent="0.3">
      <c r="A29923" s="3" t="s">
        <v>26627</v>
      </c>
      <c r="B29923" s="3" t="s">
        <v>45770</v>
      </c>
      <c r="C29923" s="2" t="str">
        <f t="shared" si="467"/>
        <v>pridegroup of lions</v>
      </c>
      <c r="D29923" s="3">
        <v>12</v>
      </c>
      <c r="E29923" s="2">
        <v>0.37</v>
      </c>
    </row>
    <row r="29924" spans="1:5" x14ac:dyDescent="0.3">
      <c r="A29924" s="3" t="s">
        <v>45771</v>
      </c>
      <c r="B29924" s="3" t="s">
        <v>45772</v>
      </c>
      <c r="C29924" s="2" t="str">
        <f t="shared" si="467"/>
        <v>pried openlifted off the lid with a lever</v>
      </c>
      <c r="D29924" s="3" t="s">
        <v>62</v>
      </c>
      <c r="E29924" s="2">
        <v>0.67</v>
      </c>
    </row>
    <row r="29925" spans="1:5" x14ac:dyDescent="0.3">
      <c r="A29925" s="3" t="s">
        <v>45773</v>
      </c>
      <c r="B29925" s="3" t="s">
        <v>45774</v>
      </c>
      <c r="C29925" s="2" t="str">
        <f t="shared" si="467"/>
        <v>prie-dieua prayer desk</v>
      </c>
      <c r="D29925" s="3" t="s">
        <v>132</v>
      </c>
    </row>
    <row r="29926" spans="1:5" x14ac:dyDescent="0.3">
      <c r="A29926" s="3" t="s">
        <v>22893</v>
      </c>
      <c r="B29926" s="3" t="s">
        <v>45775</v>
      </c>
      <c r="C29926" s="2" t="str">
        <f t="shared" si="467"/>
        <v>priestman of God</v>
      </c>
      <c r="D29926" s="3" t="s">
        <v>62</v>
      </c>
      <c r="E29926" s="2">
        <v>0.76</v>
      </c>
    </row>
    <row r="29927" spans="1:5" x14ac:dyDescent="0.3">
      <c r="A29927" s="3" t="s">
        <v>45776</v>
      </c>
      <c r="B29927" s="3" t="s">
        <v>45777</v>
      </c>
      <c r="C29927" s="2" t="str">
        <f t="shared" si="467"/>
        <v>priestesswoman priest</v>
      </c>
      <c r="D29927" s="3" t="s">
        <v>62</v>
      </c>
      <c r="E29927" s="2">
        <v>0.71</v>
      </c>
    </row>
    <row r="29928" spans="1:5" x14ac:dyDescent="0.3">
      <c r="A29928" s="3" t="s">
        <v>45778</v>
      </c>
      <c r="B29928" s="3" t="s">
        <v>45779</v>
      </c>
      <c r="C29928" s="2" t="str">
        <f t="shared" si="467"/>
        <v>priesthoodbeing a priest</v>
      </c>
      <c r="D29928" s="3" t="s">
        <v>62</v>
      </c>
      <c r="E29928" s="2">
        <v>0.67</v>
      </c>
    </row>
    <row r="29929" spans="1:5" x14ac:dyDescent="0.3">
      <c r="A29929" s="3" t="s">
        <v>29251</v>
      </c>
      <c r="B29929" s="3" t="s">
        <v>45780</v>
      </c>
      <c r="C29929" s="2" t="str">
        <f t="shared" si="467"/>
        <v>priestlylike a priest</v>
      </c>
      <c r="D29929" s="3" t="s">
        <v>96</v>
      </c>
      <c r="E29929" s="2">
        <v>0.74</v>
      </c>
    </row>
    <row r="29930" spans="1:5" x14ac:dyDescent="0.3">
      <c r="A29930" s="3" t="s">
        <v>45781</v>
      </c>
      <c r="B29930" s="3" t="s">
        <v>45782</v>
      </c>
      <c r="C29930" s="2" t="str">
        <f t="shared" si="467"/>
        <v>prigan overly precise person</v>
      </c>
      <c r="D29930" s="3">
        <v>13</v>
      </c>
      <c r="E29930" s="2">
        <v>0.56000000000000005</v>
      </c>
    </row>
    <row r="29931" spans="1:5" x14ac:dyDescent="0.3">
      <c r="A29931" s="3" t="s">
        <v>45783</v>
      </c>
      <c r="B29931" s="3" t="s">
        <v>23582</v>
      </c>
      <c r="C29931" s="2" t="str">
        <f t="shared" si="467"/>
        <v>priggishfussy</v>
      </c>
      <c r="D29931" s="3">
        <v>13</v>
      </c>
      <c r="E29931" s="2">
        <v>0.66</v>
      </c>
    </row>
    <row r="29932" spans="1:5" x14ac:dyDescent="0.3">
      <c r="A29932" s="3" t="s">
        <v>45784</v>
      </c>
      <c r="B29932" s="3" t="s">
        <v>45785</v>
      </c>
      <c r="C29932" s="2" t="str">
        <f t="shared" si="467"/>
        <v>primstiffly proper</v>
      </c>
      <c r="D29932" s="3">
        <v>12</v>
      </c>
      <c r="E29932" s="2">
        <v>0.69</v>
      </c>
    </row>
    <row r="29933" spans="1:5" x14ac:dyDescent="0.3">
      <c r="A29933" s="3" t="s">
        <v>45786</v>
      </c>
      <c r="B29933" s="3" t="s">
        <v>45787</v>
      </c>
      <c r="C29933" s="2" t="str">
        <f t="shared" si="467"/>
        <v>prima donnaprincipal woman singer</v>
      </c>
      <c r="D29933" s="3">
        <v>12</v>
      </c>
      <c r="E29933" s="2">
        <v>0.54</v>
      </c>
    </row>
    <row r="29934" spans="1:5" x14ac:dyDescent="0.3">
      <c r="A29934" s="3" t="s">
        <v>45786</v>
      </c>
      <c r="B29934" s="3" t="s">
        <v>45788</v>
      </c>
      <c r="C29934" s="2" t="str">
        <f t="shared" si="467"/>
        <v>prima donnatemperamental person</v>
      </c>
      <c r="D29934" s="3">
        <v>13</v>
      </c>
      <c r="E29934" s="2">
        <v>0.7</v>
      </c>
    </row>
    <row r="29935" spans="1:5" x14ac:dyDescent="0.3">
      <c r="A29935" s="3" t="s">
        <v>45789</v>
      </c>
      <c r="B29935" s="3" t="s">
        <v>45790</v>
      </c>
      <c r="C29935" s="2" t="str">
        <f t="shared" si="467"/>
        <v>prima facieon the face of it</v>
      </c>
      <c r="D29935" s="3">
        <v>13</v>
      </c>
      <c r="E29935" s="2">
        <v>0.21</v>
      </c>
    </row>
    <row r="29936" spans="1:5" x14ac:dyDescent="0.3">
      <c r="A29936" s="3" t="s">
        <v>45791</v>
      </c>
      <c r="B29936" s="3" t="s">
        <v>45792</v>
      </c>
      <c r="C29936" s="2" t="str">
        <f t="shared" si="467"/>
        <v>primacyfirst importance</v>
      </c>
      <c r="D29936" s="3">
        <v>13</v>
      </c>
      <c r="E29936" s="2">
        <v>0.8</v>
      </c>
    </row>
    <row r="29937" spans="1:5" x14ac:dyDescent="0.3">
      <c r="A29937" s="3" t="s">
        <v>45793</v>
      </c>
      <c r="B29937" s="3" t="s">
        <v>45794</v>
      </c>
      <c r="C29937" s="2" t="str">
        <f t="shared" si="467"/>
        <v>primalof early times</v>
      </c>
      <c r="D29937" s="3">
        <v>12</v>
      </c>
      <c r="E29937" s="2">
        <v>0.66</v>
      </c>
    </row>
    <row r="29938" spans="1:5" x14ac:dyDescent="0.3">
      <c r="A29938" s="3" t="s">
        <v>45795</v>
      </c>
      <c r="B29938" s="3" t="s">
        <v>45796</v>
      </c>
      <c r="C29938" s="2" t="str">
        <f t="shared" si="467"/>
        <v>primarilyfirst of all</v>
      </c>
      <c r="D29938" s="3" t="s">
        <v>62</v>
      </c>
      <c r="E29938" s="2">
        <v>0.77</v>
      </c>
    </row>
    <row r="29939" spans="1:5" x14ac:dyDescent="0.3">
      <c r="A29939" s="3" t="s">
        <v>20444</v>
      </c>
      <c r="B29939" s="3" t="s">
        <v>45797</v>
      </c>
      <c r="C29939" s="2" t="str">
        <f t="shared" si="467"/>
        <v>primarybeginning grade</v>
      </c>
      <c r="D29939" s="3" t="s">
        <v>111</v>
      </c>
    </row>
    <row r="29940" spans="1:5" x14ac:dyDescent="0.3">
      <c r="A29940" s="3" t="s">
        <v>20444</v>
      </c>
      <c r="B29940" s="3" t="s">
        <v>45798</v>
      </c>
      <c r="C29940" s="2" t="str">
        <f t="shared" si="467"/>
        <v>primaryvoting on candidates for election</v>
      </c>
      <c r="D29940" s="3" t="s">
        <v>96</v>
      </c>
      <c r="E29940" s="2">
        <v>0.74</v>
      </c>
    </row>
    <row r="29941" spans="1:5" x14ac:dyDescent="0.3">
      <c r="A29941" s="3" t="s">
        <v>20444</v>
      </c>
      <c r="B29941" s="3" t="s">
        <v>23679</v>
      </c>
      <c r="C29941" s="2" t="str">
        <f t="shared" si="467"/>
        <v>primaryfirst</v>
      </c>
      <c r="D29941" s="3" t="s">
        <v>96</v>
      </c>
      <c r="E29941" s="2">
        <v>0.76</v>
      </c>
    </row>
    <row r="29942" spans="1:5" x14ac:dyDescent="0.3">
      <c r="A29942" s="3" t="s">
        <v>45799</v>
      </c>
      <c r="B29942" s="3" t="s">
        <v>45800</v>
      </c>
      <c r="C29942" s="2" t="str">
        <f t="shared" si="467"/>
        <v>primary accentmarks greatest stress</v>
      </c>
      <c r="D29942" s="3">
        <v>12</v>
      </c>
      <c r="E29942" s="2">
        <v>0.68</v>
      </c>
    </row>
    <row r="29943" spans="1:5" x14ac:dyDescent="0.3">
      <c r="A29943" s="3" t="s">
        <v>45801</v>
      </c>
      <c r="B29943" s="3" t="s">
        <v>45802</v>
      </c>
      <c r="C29943" s="2" t="str">
        <f t="shared" si="467"/>
        <v>primary coloryellow, blue, red</v>
      </c>
      <c r="D29943" s="3" t="s">
        <v>96</v>
      </c>
      <c r="E29943" s="2">
        <v>0.81</v>
      </c>
    </row>
    <row r="29944" spans="1:5" x14ac:dyDescent="0.3">
      <c r="A29944" s="3" t="s">
        <v>45803</v>
      </c>
      <c r="B29944" s="3" t="s">
        <v>3366</v>
      </c>
      <c r="C29944" s="2" t="str">
        <f t="shared" si="467"/>
        <v>primatehigh church official</v>
      </c>
      <c r="D29944" s="3">
        <v>13</v>
      </c>
      <c r="E29944" s="2">
        <v>0.48</v>
      </c>
    </row>
    <row r="29945" spans="1:5" x14ac:dyDescent="0.3">
      <c r="A29945" s="3" t="s">
        <v>45803</v>
      </c>
      <c r="B29945" s="3" t="s">
        <v>45804</v>
      </c>
      <c r="C29945" s="2" t="str">
        <f t="shared" si="467"/>
        <v>primatea mammal</v>
      </c>
      <c r="D29945" s="3">
        <v>13</v>
      </c>
      <c r="E29945" s="2">
        <v>0.73</v>
      </c>
    </row>
    <row r="29946" spans="1:5" x14ac:dyDescent="0.3">
      <c r="A29946" s="3" t="s">
        <v>45805</v>
      </c>
      <c r="B29946" s="3" t="s">
        <v>45806</v>
      </c>
      <c r="C29946" s="2" t="str">
        <f t="shared" si="467"/>
        <v>primaveraspring of the year</v>
      </c>
      <c r="D29946" s="3" t="s">
        <v>132</v>
      </c>
    </row>
    <row r="29947" spans="1:5" x14ac:dyDescent="0.3">
      <c r="A29947" s="3" t="s">
        <v>45807</v>
      </c>
      <c r="B29947" s="3" t="s">
        <v>45808</v>
      </c>
      <c r="C29947" s="2" t="str">
        <f t="shared" si="467"/>
        <v>primepeak of life</v>
      </c>
      <c r="D29947" s="3" t="s">
        <v>96</v>
      </c>
      <c r="E29947" s="2">
        <v>0.8</v>
      </c>
    </row>
    <row r="29948" spans="1:5" x14ac:dyDescent="0.3">
      <c r="A29948" s="3" t="s">
        <v>45807</v>
      </c>
      <c r="B29948" s="3" t="s">
        <v>6180</v>
      </c>
      <c r="C29948" s="2" t="str">
        <f t="shared" si="467"/>
        <v>primebest</v>
      </c>
      <c r="D29948" s="3" t="s">
        <v>59</v>
      </c>
      <c r="E29948" s="2">
        <v>0.77</v>
      </c>
    </row>
    <row r="29949" spans="1:5" x14ac:dyDescent="0.3">
      <c r="A29949" s="3" t="s">
        <v>45807</v>
      </c>
      <c r="B29949" s="3" t="s">
        <v>45809</v>
      </c>
      <c r="C29949" s="2" t="str">
        <f t="shared" si="467"/>
        <v>primefirst in rank</v>
      </c>
      <c r="D29949" s="3" t="s">
        <v>59</v>
      </c>
      <c r="E29949" s="2">
        <v>0.81</v>
      </c>
    </row>
    <row r="29950" spans="1:5" x14ac:dyDescent="0.3">
      <c r="A29950" s="3" t="s">
        <v>45807</v>
      </c>
      <c r="B29950" s="3" t="s">
        <v>45810</v>
      </c>
      <c r="C29950" s="2" t="str">
        <f t="shared" si="467"/>
        <v>primea mark that distinguishes</v>
      </c>
      <c r="D29950" s="3">
        <v>12</v>
      </c>
      <c r="E29950" s="2">
        <v>0.49</v>
      </c>
    </row>
    <row r="29951" spans="1:5" x14ac:dyDescent="0.3">
      <c r="A29951" s="3" t="s">
        <v>45807</v>
      </c>
      <c r="B29951" s="3" t="s">
        <v>45811</v>
      </c>
      <c r="C29951" s="2" t="str">
        <f t="shared" si="467"/>
        <v>primeprepare for use</v>
      </c>
      <c r="D29951" s="3">
        <v>12</v>
      </c>
      <c r="E29951" s="2">
        <v>0.74</v>
      </c>
    </row>
    <row r="29952" spans="1:5" x14ac:dyDescent="0.3">
      <c r="A29952" s="3" t="s">
        <v>45807</v>
      </c>
      <c r="B29952" s="3" t="s">
        <v>45812</v>
      </c>
      <c r="C29952" s="2" t="str">
        <f t="shared" si="467"/>
        <v>primeset it working</v>
      </c>
      <c r="D29952" s="3">
        <v>13</v>
      </c>
      <c r="E29952" s="2">
        <v>0.79</v>
      </c>
    </row>
    <row r="29953" spans="1:5" x14ac:dyDescent="0.3">
      <c r="A29953" s="3" t="s">
        <v>45807</v>
      </c>
      <c r="B29953" s="3" t="s">
        <v>45813</v>
      </c>
      <c r="C29953" s="2" t="str">
        <f t="shared" si="467"/>
        <v>primegive undercoat</v>
      </c>
      <c r="D29953" s="3" t="s">
        <v>132</v>
      </c>
    </row>
    <row r="29954" spans="1:5" x14ac:dyDescent="0.3">
      <c r="A29954" s="3" t="s">
        <v>45814</v>
      </c>
      <c r="B29954" s="3" t="s">
        <v>45815</v>
      </c>
      <c r="C29954" s="2" t="str">
        <f t="shared" si="467"/>
        <v>prime meridian0 degress ongitude line</v>
      </c>
      <c r="D29954" s="3">
        <v>12</v>
      </c>
      <c r="E29954" s="2">
        <v>0.41</v>
      </c>
    </row>
    <row r="29955" spans="1:5" x14ac:dyDescent="0.3">
      <c r="A29955" s="3" t="s">
        <v>45816</v>
      </c>
      <c r="B29955" s="3" t="s">
        <v>45817</v>
      </c>
      <c r="C29955" s="2" t="str">
        <f t="shared" si="467"/>
        <v>prime ministerthe British ruler</v>
      </c>
      <c r="D29955" s="3" t="s">
        <v>96</v>
      </c>
      <c r="E29955" s="2">
        <v>0.79</v>
      </c>
    </row>
    <row r="29956" spans="1:5" x14ac:dyDescent="0.3">
      <c r="A29956" s="3" t="s">
        <v>45818</v>
      </c>
      <c r="B29956" s="3" t="s">
        <v>45819</v>
      </c>
      <c r="C29956" s="2" t="str">
        <f t="shared" si="467"/>
        <v>prime numberan unfactorable number</v>
      </c>
      <c r="D29956" s="3" t="s">
        <v>96</v>
      </c>
      <c r="E29956" s="2">
        <v>0.8</v>
      </c>
    </row>
    <row r="29957" spans="1:5" x14ac:dyDescent="0.3">
      <c r="A29957" s="3" t="s">
        <v>45820</v>
      </c>
      <c r="B29957" s="3" t="s">
        <v>45821</v>
      </c>
      <c r="C29957" s="2" t="str">
        <f t="shared" ref="C29957:C30020" si="468">CONCATENATE(A29957,B29957)</f>
        <v>primerbeginner's book</v>
      </c>
      <c r="D29957" s="3" t="s">
        <v>59</v>
      </c>
      <c r="E29957" s="2">
        <v>0.73</v>
      </c>
    </row>
    <row r="29958" spans="1:5" x14ac:dyDescent="0.3">
      <c r="A29958" s="3" t="s">
        <v>45820</v>
      </c>
      <c r="B29958" s="3" t="s">
        <v>45822</v>
      </c>
      <c r="C29958" s="2" t="str">
        <f t="shared" si="468"/>
        <v>primera paint undercoat</v>
      </c>
      <c r="D29958" s="3" t="s">
        <v>59</v>
      </c>
      <c r="E29958" s="2">
        <v>0.85</v>
      </c>
    </row>
    <row r="29959" spans="1:5" x14ac:dyDescent="0.3">
      <c r="A29959" s="3" t="s">
        <v>45823</v>
      </c>
      <c r="B29959" s="3" t="s">
        <v>2475</v>
      </c>
      <c r="C29959" s="2" t="str">
        <f t="shared" si="468"/>
        <v>primevalancient</v>
      </c>
      <c r="D29959" s="3">
        <v>12</v>
      </c>
      <c r="E29959" s="2">
        <v>0.71</v>
      </c>
    </row>
    <row r="29960" spans="1:5" x14ac:dyDescent="0.3">
      <c r="A29960" s="3" t="s">
        <v>2738</v>
      </c>
      <c r="B29960" s="3" t="s">
        <v>45794</v>
      </c>
      <c r="C29960" s="2" t="str">
        <f t="shared" si="468"/>
        <v>primitiveof early times</v>
      </c>
      <c r="D29960" s="3" t="s">
        <v>96</v>
      </c>
      <c r="E29960" s="2">
        <v>0.76</v>
      </c>
    </row>
    <row r="29961" spans="1:5" x14ac:dyDescent="0.3">
      <c r="A29961" s="3" t="s">
        <v>2738</v>
      </c>
      <c r="B29961" s="3" t="s">
        <v>45824</v>
      </c>
      <c r="C29961" s="2" t="str">
        <f t="shared" si="468"/>
        <v>primitivecrude or simple</v>
      </c>
      <c r="D29961" s="3" t="s">
        <v>96</v>
      </c>
      <c r="E29961" s="2">
        <v>0.82</v>
      </c>
    </row>
    <row r="29962" spans="1:5" x14ac:dyDescent="0.3">
      <c r="A29962" s="3" t="s">
        <v>45825</v>
      </c>
      <c r="B29962" s="3" t="s">
        <v>45826</v>
      </c>
      <c r="C29962" s="2" t="str">
        <f t="shared" si="468"/>
        <v>primogenitoran ancestor</v>
      </c>
      <c r="D29962" s="3">
        <v>12</v>
      </c>
      <c r="E29962" s="2">
        <v>0.46</v>
      </c>
    </row>
    <row r="29963" spans="1:5" x14ac:dyDescent="0.3">
      <c r="A29963" s="3" t="s">
        <v>45827</v>
      </c>
      <c r="B29963" s="3" t="s">
        <v>45828</v>
      </c>
      <c r="C29963" s="2" t="str">
        <f t="shared" si="468"/>
        <v>primogeniturefirst-born inherits</v>
      </c>
      <c r="D29963" s="3" t="s">
        <v>132</v>
      </c>
    </row>
    <row r="29964" spans="1:5" x14ac:dyDescent="0.3">
      <c r="A29964" s="3" t="s">
        <v>45829</v>
      </c>
      <c r="B29964" s="3" t="s">
        <v>45830</v>
      </c>
      <c r="C29964" s="2" t="str">
        <f t="shared" si="468"/>
        <v>primordialthe earliest existing</v>
      </c>
      <c r="D29964" s="3" t="s">
        <v>132</v>
      </c>
    </row>
    <row r="29965" spans="1:5" x14ac:dyDescent="0.3">
      <c r="A29965" s="3" t="s">
        <v>45831</v>
      </c>
      <c r="B29965" s="3" t="s">
        <v>45832</v>
      </c>
      <c r="C29965" s="2" t="str">
        <f t="shared" si="468"/>
        <v>primpto get dresse dup</v>
      </c>
      <c r="D29965" s="3">
        <v>12</v>
      </c>
      <c r="E29965" s="2">
        <v>0.57999999999999996</v>
      </c>
    </row>
    <row r="29966" spans="1:5" x14ac:dyDescent="0.3">
      <c r="A29966" s="3" t="s">
        <v>45833</v>
      </c>
      <c r="B29966" s="3" t="s">
        <v>2166</v>
      </c>
      <c r="C29966" s="2" t="str">
        <f t="shared" si="468"/>
        <v>primroseflower</v>
      </c>
      <c r="D29966" s="3" t="s">
        <v>96</v>
      </c>
      <c r="E29966" s="2">
        <v>0.69</v>
      </c>
    </row>
    <row r="29967" spans="1:5" x14ac:dyDescent="0.3">
      <c r="A29967" s="3" t="s">
        <v>45833</v>
      </c>
      <c r="B29967" s="3" t="s">
        <v>34885</v>
      </c>
      <c r="C29967" s="2" t="str">
        <f t="shared" si="468"/>
        <v>primrosepale yellow</v>
      </c>
      <c r="D29967" s="3" t="s">
        <v>132</v>
      </c>
    </row>
    <row r="29968" spans="1:5" x14ac:dyDescent="0.3">
      <c r="A29968" s="3" t="s">
        <v>45834</v>
      </c>
      <c r="B29968" s="3" t="s">
        <v>45835</v>
      </c>
      <c r="C29968" s="2" t="str">
        <f t="shared" si="468"/>
        <v>primus inter paresfirst among equals</v>
      </c>
      <c r="D29968" s="3" t="s">
        <v>132</v>
      </c>
    </row>
    <row r="29969" spans="1:5" x14ac:dyDescent="0.3">
      <c r="A29969" s="3" t="s">
        <v>45836</v>
      </c>
      <c r="B29969" s="3" t="s">
        <v>45837</v>
      </c>
      <c r="C29969" s="2" t="str">
        <f t="shared" si="468"/>
        <v>princea royal person</v>
      </c>
      <c r="D29969" s="3" t="s">
        <v>111</v>
      </c>
    </row>
    <row r="29970" spans="1:5" x14ac:dyDescent="0.3">
      <c r="A29970" s="3" t="s">
        <v>45836</v>
      </c>
      <c r="B29970" s="3" t="s">
        <v>45838</v>
      </c>
      <c r="C29970" s="2" t="str">
        <f t="shared" si="468"/>
        <v>princea ruler</v>
      </c>
      <c r="D29970" s="3" t="s">
        <v>65</v>
      </c>
      <c r="E29970" s="2">
        <v>0.74</v>
      </c>
    </row>
    <row r="29971" spans="1:5" x14ac:dyDescent="0.3">
      <c r="A29971" s="3" t="s">
        <v>45839</v>
      </c>
      <c r="B29971" s="3" t="s">
        <v>45840</v>
      </c>
      <c r="C29971" s="2" t="str">
        <f t="shared" si="468"/>
        <v>prince consorta queen's husband</v>
      </c>
      <c r="D29971" s="3">
        <v>12</v>
      </c>
      <c r="E29971" s="2">
        <v>0.22</v>
      </c>
    </row>
    <row r="29972" spans="1:5" x14ac:dyDescent="0.3">
      <c r="A29972" s="3" t="s">
        <v>45841</v>
      </c>
      <c r="B29972" s="3" t="s">
        <v>45842</v>
      </c>
      <c r="C29972" s="2" t="str">
        <f t="shared" si="468"/>
        <v>princelyprince-like</v>
      </c>
      <c r="D29972" s="3" t="s">
        <v>96</v>
      </c>
      <c r="E29972" s="2">
        <v>0.79</v>
      </c>
    </row>
    <row r="29973" spans="1:5" x14ac:dyDescent="0.3">
      <c r="A29973" s="3" t="s">
        <v>45843</v>
      </c>
      <c r="B29973" s="3" t="s">
        <v>45844</v>
      </c>
      <c r="C29973" s="2" t="str">
        <f t="shared" si="468"/>
        <v>princepsa prince</v>
      </c>
      <c r="D29973" s="3" t="s">
        <v>132</v>
      </c>
    </row>
    <row r="29974" spans="1:5" x14ac:dyDescent="0.3">
      <c r="A29974" s="3" t="s">
        <v>45845</v>
      </c>
      <c r="B29974" s="3" t="s">
        <v>45846</v>
      </c>
      <c r="C29974" s="2" t="str">
        <f t="shared" si="468"/>
        <v>princessa king's daughter</v>
      </c>
      <c r="D29974" s="3" t="s">
        <v>111</v>
      </c>
    </row>
    <row r="29975" spans="1:5" x14ac:dyDescent="0.3">
      <c r="A29975" s="3" t="s">
        <v>45847</v>
      </c>
      <c r="B29975" s="3" t="s">
        <v>45848</v>
      </c>
      <c r="C29975" s="2" t="str">
        <f t="shared" si="468"/>
        <v>principalschool leader</v>
      </c>
      <c r="D29975" s="3" t="s">
        <v>65</v>
      </c>
      <c r="E29975" s="2">
        <v>0.77</v>
      </c>
    </row>
    <row r="29976" spans="1:5" x14ac:dyDescent="0.3">
      <c r="A29976" s="3" t="s">
        <v>45847</v>
      </c>
      <c r="B29976" s="3" t="s">
        <v>11409</v>
      </c>
      <c r="C29976" s="2" t="str">
        <f t="shared" si="468"/>
        <v>principalmost important</v>
      </c>
      <c r="D29976" s="3" t="s">
        <v>62</v>
      </c>
      <c r="E29976" s="2">
        <v>0.79</v>
      </c>
    </row>
    <row r="29977" spans="1:5" x14ac:dyDescent="0.3">
      <c r="A29977" s="3" t="s">
        <v>45847</v>
      </c>
      <c r="B29977" s="3" t="s">
        <v>45849</v>
      </c>
      <c r="C29977" s="2" t="str">
        <f t="shared" si="468"/>
        <v>principalmoney drawing interest</v>
      </c>
      <c r="D29977" s="3">
        <v>12</v>
      </c>
      <c r="E29977" s="2">
        <v>0.54</v>
      </c>
    </row>
    <row r="29978" spans="1:5" x14ac:dyDescent="0.3">
      <c r="A29978" s="3" t="s">
        <v>45850</v>
      </c>
      <c r="B29978" s="3" t="s">
        <v>45851</v>
      </c>
      <c r="C29978" s="2" t="str">
        <f t="shared" si="468"/>
        <v>principalityruled by a prince</v>
      </c>
      <c r="D29978" s="3" t="s">
        <v>132</v>
      </c>
    </row>
    <row r="29979" spans="1:5" x14ac:dyDescent="0.3">
      <c r="A29979" s="3" t="s">
        <v>45852</v>
      </c>
      <c r="B29979" s="3" t="s">
        <v>11414</v>
      </c>
      <c r="C29979" s="2" t="str">
        <f t="shared" si="468"/>
        <v>principallymainly</v>
      </c>
      <c r="D29979" s="3" t="s">
        <v>96</v>
      </c>
      <c r="E29979" s="2">
        <v>0.67</v>
      </c>
    </row>
    <row r="29980" spans="1:5" x14ac:dyDescent="0.3">
      <c r="A29980" s="3" t="s">
        <v>45853</v>
      </c>
      <c r="B29980" s="3" t="s">
        <v>45854</v>
      </c>
      <c r="C29980" s="2" t="str">
        <f t="shared" si="468"/>
        <v>principleimportant rule</v>
      </c>
      <c r="D29980" s="3" t="s">
        <v>96</v>
      </c>
      <c r="E29980" s="2">
        <v>0.73</v>
      </c>
    </row>
    <row r="29981" spans="1:5" x14ac:dyDescent="0.3">
      <c r="A29981" s="3" t="s">
        <v>45855</v>
      </c>
      <c r="B29981" s="3" t="s">
        <v>45856</v>
      </c>
      <c r="C29981" s="2" t="str">
        <f t="shared" si="468"/>
        <v>prinkto dress for show</v>
      </c>
      <c r="D29981" s="3">
        <v>13</v>
      </c>
      <c r="E29981" s="2">
        <v>0.22</v>
      </c>
    </row>
    <row r="29982" spans="1:5" x14ac:dyDescent="0.3">
      <c r="A29982" s="3" t="s">
        <v>45857</v>
      </c>
      <c r="B29982" s="3" t="s">
        <v>45858</v>
      </c>
      <c r="C29982" s="2" t="str">
        <f t="shared" si="468"/>
        <v>printstamped or pressed letters</v>
      </c>
      <c r="D29982" s="3" t="s">
        <v>111</v>
      </c>
    </row>
    <row r="29983" spans="1:5" x14ac:dyDescent="0.3">
      <c r="A29983" s="3" t="s">
        <v>45857</v>
      </c>
      <c r="B29983" s="3" t="s">
        <v>45859</v>
      </c>
      <c r="C29983" s="2" t="str">
        <f t="shared" si="468"/>
        <v>printphoto made from a negative</v>
      </c>
      <c r="D29983" s="3" t="s">
        <v>111</v>
      </c>
    </row>
    <row r="29984" spans="1:5" x14ac:dyDescent="0.3">
      <c r="A29984" s="3" t="s">
        <v>45857</v>
      </c>
      <c r="B29984" s="3" t="s">
        <v>45860</v>
      </c>
      <c r="C29984" s="2" t="str">
        <f t="shared" si="468"/>
        <v>printway of writing</v>
      </c>
      <c r="D29984" s="3" t="s">
        <v>111</v>
      </c>
    </row>
    <row r="29985" spans="1:5" x14ac:dyDescent="0.3">
      <c r="A29985" s="3" t="s">
        <v>45857</v>
      </c>
      <c r="B29985" s="3" t="s">
        <v>45861</v>
      </c>
      <c r="C29985" s="2" t="str">
        <f t="shared" si="468"/>
        <v>printa mark made by pressing</v>
      </c>
      <c r="D29985" s="3" t="s">
        <v>65</v>
      </c>
      <c r="E29985" s="2">
        <v>0.72</v>
      </c>
    </row>
    <row r="29986" spans="1:5" x14ac:dyDescent="0.3">
      <c r="A29986" s="3" t="s">
        <v>45857</v>
      </c>
      <c r="B29986" s="3" t="s">
        <v>45862</v>
      </c>
      <c r="C29986" s="2" t="str">
        <f t="shared" si="468"/>
        <v>printcloth with a stamped pattern</v>
      </c>
      <c r="D29986" s="3" t="s">
        <v>62</v>
      </c>
      <c r="E29986" s="2">
        <v>0.8</v>
      </c>
    </row>
    <row r="29987" spans="1:5" x14ac:dyDescent="0.3">
      <c r="A29987" s="3" t="s">
        <v>45863</v>
      </c>
      <c r="B29987" s="3" t="s">
        <v>45806</v>
      </c>
      <c r="C29987" s="2" t="str">
        <f t="shared" si="468"/>
        <v>printempsspring of the year</v>
      </c>
      <c r="D29987" s="3" t="s">
        <v>132</v>
      </c>
    </row>
    <row r="29988" spans="1:5" x14ac:dyDescent="0.3">
      <c r="A29988" s="3" t="s">
        <v>45864</v>
      </c>
      <c r="B29988" s="3" t="s">
        <v>45865</v>
      </c>
      <c r="C29988" s="2" t="str">
        <f t="shared" si="468"/>
        <v>printermakes books</v>
      </c>
      <c r="D29988" s="3" t="s">
        <v>62</v>
      </c>
      <c r="E29988" s="2">
        <v>0.77</v>
      </c>
    </row>
    <row r="29989" spans="1:5" x14ac:dyDescent="0.3">
      <c r="A29989" s="3" t="s">
        <v>45866</v>
      </c>
      <c r="B29989" s="3" t="s">
        <v>45867</v>
      </c>
      <c r="C29989" s="2" t="str">
        <f t="shared" si="468"/>
        <v>printingletters that look like print</v>
      </c>
      <c r="D29989" s="3" t="s">
        <v>111</v>
      </c>
    </row>
    <row r="29990" spans="1:5" x14ac:dyDescent="0.3">
      <c r="A29990" s="3" t="s">
        <v>45866</v>
      </c>
      <c r="B29990" s="3" t="s">
        <v>45868</v>
      </c>
      <c r="C29990" s="2" t="str">
        <f t="shared" si="468"/>
        <v>printingstamping letters and words</v>
      </c>
      <c r="D29990" s="3" t="s">
        <v>65</v>
      </c>
      <c r="E29990" s="2">
        <v>0.73</v>
      </c>
    </row>
    <row r="29991" spans="1:5" x14ac:dyDescent="0.3">
      <c r="A29991" s="3" t="s">
        <v>45869</v>
      </c>
      <c r="B29991" s="3" t="s">
        <v>45870</v>
      </c>
      <c r="C29991" s="2" t="str">
        <f t="shared" si="468"/>
        <v>printoutcomputer results</v>
      </c>
      <c r="D29991" s="3">
        <v>12</v>
      </c>
      <c r="E29991" s="2">
        <v>0.73</v>
      </c>
    </row>
    <row r="29992" spans="1:5" x14ac:dyDescent="0.3">
      <c r="A29992" s="3" t="s">
        <v>45871</v>
      </c>
      <c r="B29992" s="3" t="s">
        <v>45872</v>
      </c>
      <c r="C29992" s="2" t="str">
        <f t="shared" si="468"/>
        <v>priorformer, earlier</v>
      </c>
      <c r="D29992" s="3" t="s">
        <v>96</v>
      </c>
      <c r="E29992" s="2">
        <v>0.77</v>
      </c>
    </row>
    <row r="29993" spans="1:5" x14ac:dyDescent="0.3">
      <c r="A29993" s="3" t="s">
        <v>45871</v>
      </c>
      <c r="B29993" s="3" t="s">
        <v>45873</v>
      </c>
      <c r="C29993" s="2" t="str">
        <f t="shared" si="468"/>
        <v>priorhead of a men's monastery</v>
      </c>
      <c r="D29993" s="3">
        <v>12</v>
      </c>
      <c r="E29993" s="2">
        <v>0.46</v>
      </c>
    </row>
    <row r="29994" spans="1:5" x14ac:dyDescent="0.3">
      <c r="A29994" s="3" t="s">
        <v>45874</v>
      </c>
      <c r="B29994" s="3" t="s">
        <v>45875</v>
      </c>
      <c r="C29994" s="2" t="str">
        <f t="shared" si="468"/>
        <v>prioressthe head of a convent</v>
      </c>
      <c r="D29994" s="3">
        <v>12</v>
      </c>
      <c r="E29994" s="2">
        <v>0.54</v>
      </c>
    </row>
    <row r="29995" spans="1:5" x14ac:dyDescent="0.3">
      <c r="A29995" s="3" t="s">
        <v>45876</v>
      </c>
      <c r="B29995" s="3" t="s">
        <v>45877</v>
      </c>
      <c r="C29995" s="2" t="str">
        <f t="shared" si="468"/>
        <v>prioritycome first</v>
      </c>
      <c r="D29995" s="3" t="s">
        <v>59</v>
      </c>
      <c r="E29995" s="2">
        <v>0.78</v>
      </c>
    </row>
    <row r="29996" spans="1:5" x14ac:dyDescent="0.3">
      <c r="A29996" s="3" t="s">
        <v>45878</v>
      </c>
      <c r="B29996" s="3" t="s">
        <v>45879</v>
      </c>
      <c r="C29996" s="2" t="str">
        <f t="shared" si="468"/>
        <v>prioryreligious house</v>
      </c>
      <c r="D29996" s="3" t="s">
        <v>132</v>
      </c>
    </row>
    <row r="29997" spans="1:5" x14ac:dyDescent="0.3">
      <c r="A29997" s="3" t="s">
        <v>45880</v>
      </c>
      <c r="B29997" s="3" t="s">
        <v>45881</v>
      </c>
      <c r="C29997" s="2" t="str">
        <f t="shared" si="468"/>
        <v>prismbreaks up light rays</v>
      </c>
      <c r="D29997" s="3" t="s">
        <v>59</v>
      </c>
      <c r="E29997" s="2">
        <v>0.89</v>
      </c>
    </row>
    <row r="29998" spans="1:5" x14ac:dyDescent="0.3">
      <c r="A29998" s="3" t="s">
        <v>45882</v>
      </c>
      <c r="B29998" s="3" t="s">
        <v>45883</v>
      </c>
      <c r="C29998" s="2" t="str">
        <f t="shared" si="468"/>
        <v>prismatichighly-colored</v>
      </c>
      <c r="D29998" s="3">
        <v>13</v>
      </c>
      <c r="E29998" s="2">
        <v>0.64</v>
      </c>
    </row>
    <row r="29999" spans="1:5" x14ac:dyDescent="0.3">
      <c r="A29999" s="3" t="s">
        <v>43137</v>
      </c>
      <c r="B29999" s="3" t="s">
        <v>12254</v>
      </c>
      <c r="C29999" s="2" t="str">
        <f t="shared" si="468"/>
        <v>prisona jail</v>
      </c>
      <c r="D29999" s="3" t="s">
        <v>111</v>
      </c>
    </row>
    <row r="30000" spans="1:5" x14ac:dyDescent="0.3">
      <c r="A30000" s="3" t="s">
        <v>45884</v>
      </c>
      <c r="B30000" s="3" t="s">
        <v>45885</v>
      </c>
      <c r="C30000" s="2" t="str">
        <f t="shared" si="468"/>
        <v>prisonerperson in jail</v>
      </c>
      <c r="D30000" s="3" t="s">
        <v>65</v>
      </c>
      <c r="E30000" s="2">
        <v>0.79</v>
      </c>
    </row>
    <row r="30001" spans="1:5" x14ac:dyDescent="0.3">
      <c r="A30001" s="3" t="s">
        <v>45886</v>
      </c>
      <c r="B30001" s="3" t="s">
        <v>45887</v>
      </c>
      <c r="C30001" s="2" t="str">
        <f t="shared" si="468"/>
        <v>prissytoo precise and fussy</v>
      </c>
      <c r="D30001" s="3" t="s">
        <v>96</v>
      </c>
      <c r="E30001" s="2">
        <v>0.74</v>
      </c>
    </row>
    <row r="30002" spans="1:5" x14ac:dyDescent="0.3">
      <c r="A30002" s="3" t="s">
        <v>45888</v>
      </c>
      <c r="B30002" s="3" t="s">
        <v>45889</v>
      </c>
      <c r="C30002" s="2" t="str">
        <f t="shared" si="468"/>
        <v>pristineoriginal purity</v>
      </c>
      <c r="D30002" s="3" t="s">
        <v>132</v>
      </c>
    </row>
    <row r="30003" spans="1:5" x14ac:dyDescent="0.3">
      <c r="A30003" s="3" t="s">
        <v>45890</v>
      </c>
      <c r="B30003" s="3" t="s">
        <v>6717</v>
      </c>
      <c r="C30003" s="2" t="str">
        <f t="shared" si="468"/>
        <v>pritheeplease</v>
      </c>
      <c r="D30003" s="3">
        <v>12</v>
      </c>
      <c r="E30003" s="2">
        <v>0.35</v>
      </c>
    </row>
    <row r="30004" spans="1:5" x14ac:dyDescent="0.3">
      <c r="A30004" s="3" t="s">
        <v>45891</v>
      </c>
      <c r="B30004" s="3" t="s">
        <v>45892</v>
      </c>
      <c r="C30004" s="2" t="str">
        <f t="shared" si="468"/>
        <v>privacybeing away from others</v>
      </c>
      <c r="D30004" s="3" t="s">
        <v>62</v>
      </c>
      <c r="E30004" s="2">
        <v>0.72</v>
      </c>
    </row>
    <row r="30005" spans="1:5" x14ac:dyDescent="0.3">
      <c r="A30005" s="3" t="s">
        <v>32199</v>
      </c>
      <c r="B30005" s="3" t="s">
        <v>45893</v>
      </c>
      <c r="C30005" s="2" t="str">
        <f t="shared" si="468"/>
        <v>privatesort of a secret</v>
      </c>
      <c r="D30005" s="3" t="s">
        <v>65</v>
      </c>
      <c r="E30005" s="2">
        <v>0.78</v>
      </c>
    </row>
    <row r="30006" spans="1:5" x14ac:dyDescent="0.3">
      <c r="A30006" s="3" t="s">
        <v>32199</v>
      </c>
      <c r="B30006" s="3" t="s">
        <v>45894</v>
      </c>
      <c r="C30006" s="2" t="str">
        <f t="shared" si="468"/>
        <v>privatecommon soldier</v>
      </c>
      <c r="D30006" s="3" t="s">
        <v>62</v>
      </c>
      <c r="E30006" s="2">
        <v>0.78</v>
      </c>
    </row>
    <row r="30007" spans="1:5" x14ac:dyDescent="0.3">
      <c r="A30007" s="3" t="s">
        <v>32199</v>
      </c>
      <c r="B30007" s="3" t="s">
        <v>45895</v>
      </c>
      <c r="C30007" s="2" t="str">
        <f t="shared" si="468"/>
        <v>privatevery personal</v>
      </c>
      <c r="D30007" s="3" t="s">
        <v>62</v>
      </c>
      <c r="E30007" s="2">
        <v>0.92</v>
      </c>
    </row>
    <row r="30008" spans="1:5" x14ac:dyDescent="0.3">
      <c r="A30008" s="3" t="s">
        <v>45896</v>
      </c>
      <c r="B30008" s="3" t="s">
        <v>45897</v>
      </c>
      <c r="C30008" s="2" t="str">
        <f t="shared" si="468"/>
        <v>privateerpirate ship</v>
      </c>
      <c r="D30008" s="3">
        <v>12</v>
      </c>
      <c r="E30008" s="2">
        <v>0.44</v>
      </c>
    </row>
    <row r="30009" spans="1:5" x14ac:dyDescent="0.3">
      <c r="A30009" s="3" t="s">
        <v>45896</v>
      </c>
      <c r="B30009" s="3" t="s">
        <v>45898</v>
      </c>
      <c r="C30009" s="2" t="str">
        <f t="shared" si="468"/>
        <v>privateerprivate warship</v>
      </c>
      <c r="D30009" s="3" t="s">
        <v>132</v>
      </c>
    </row>
    <row r="30010" spans="1:5" x14ac:dyDescent="0.3">
      <c r="A30010" s="3" t="s">
        <v>45899</v>
      </c>
      <c r="B30010" s="3" t="s">
        <v>1200</v>
      </c>
      <c r="C30010" s="2" t="str">
        <f t="shared" si="468"/>
        <v>privationhardship</v>
      </c>
      <c r="D30010" s="3" t="s">
        <v>132</v>
      </c>
    </row>
    <row r="30011" spans="1:5" x14ac:dyDescent="0.3">
      <c r="A30011" s="3" t="s">
        <v>45900</v>
      </c>
      <c r="B30011" s="3" t="s">
        <v>45901</v>
      </c>
      <c r="C30011" s="2" t="str">
        <f t="shared" si="468"/>
        <v>privativenegative prefix or suffix</v>
      </c>
      <c r="D30011" s="3" t="s">
        <v>132</v>
      </c>
    </row>
    <row r="30012" spans="1:5" x14ac:dyDescent="0.3">
      <c r="A30012" s="3" t="s">
        <v>45902</v>
      </c>
      <c r="B30012" s="3" t="s">
        <v>45903</v>
      </c>
      <c r="C30012" s="2" t="str">
        <f t="shared" si="468"/>
        <v>privetkind of hedge</v>
      </c>
      <c r="D30012" s="3" t="s">
        <v>132</v>
      </c>
    </row>
    <row r="30013" spans="1:5" x14ac:dyDescent="0.3">
      <c r="A30013" s="3" t="s">
        <v>31768</v>
      </c>
      <c r="B30013" s="3" t="s">
        <v>45904</v>
      </c>
      <c r="C30013" s="2" t="str">
        <f t="shared" si="468"/>
        <v>privilegespecial right</v>
      </c>
      <c r="D30013" s="3" t="s">
        <v>96</v>
      </c>
      <c r="E30013" s="2">
        <v>0.89</v>
      </c>
    </row>
    <row r="30014" spans="1:5" x14ac:dyDescent="0.3">
      <c r="A30014" s="3" t="s">
        <v>45905</v>
      </c>
      <c r="B30014" s="3" t="s">
        <v>41013</v>
      </c>
      <c r="C30014" s="2" t="str">
        <f t="shared" si="468"/>
        <v>privilysecretly</v>
      </c>
      <c r="D30014" s="3">
        <v>12</v>
      </c>
      <c r="E30014" s="2">
        <v>0.43</v>
      </c>
    </row>
    <row r="30015" spans="1:5" x14ac:dyDescent="0.3">
      <c r="A30015" s="3" t="s">
        <v>45906</v>
      </c>
      <c r="B30015" s="3" t="s">
        <v>45907</v>
      </c>
      <c r="C30015" s="2" t="str">
        <f t="shared" si="468"/>
        <v>privyouthouse toilet</v>
      </c>
      <c r="D30015" s="3">
        <v>12</v>
      </c>
      <c r="E30015" s="2">
        <v>0.69</v>
      </c>
    </row>
    <row r="30016" spans="1:5" x14ac:dyDescent="0.3">
      <c r="A30016" s="3" t="s">
        <v>45906</v>
      </c>
      <c r="B30016" s="3" t="s">
        <v>45908</v>
      </c>
      <c r="C30016" s="2" t="str">
        <f t="shared" si="468"/>
        <v>privyfor private use</v>
      </c>
      <c r="D30016" s="3">
        <v>13</v>
      </c>
      <c r="E30016" s="2">
        <v>0.7</v>
      </c>
    </row>
    <row r="30017" spans="1:5" x14ac:dyDescent="0.3">
      <c r="A30017" s="3" t="s">
        <v>45909</v>
      </c>
      <c r="B30017" s="3" t="s">
        <v>45910</v>
      </c>
      <c r="C30017" s="2" t="str">
        <f t="shared" si="468"/>
        <v>privy councilking's advisers</v>
      </c>
      <c r="D30017" s="3">
        <v>13</v>
      </c>
      <c r="E30017" s="2">
        <v>0.46</v>
      </c>
    </row>
    <row r="30018" spans="1:5" x14ac:dyDescent="0.3">
      <c r="A30018" s="3" t="s">
        <v>45911</v>
      </c>
      <c r="B30018" s="3" t="s">
        <v>45912</v>
      </c>
      <c r="C30018" s="2" t="str">
        <f t="shared" si="468"/>
        <v>privy toknows the secret</v>
      </c>
      <c r="D30018" s="3">
        <v>13</v>
      </c>
      <c r="E30018" s="2">
        <v>0.24</v>
      </c>
    </row>
    <row r="30019" spans="1:5" x14ac:dyDescent="0.3">
      <c r="A30019" s="3" t="s">
        <v>45913</v>
      </c>
      <c r="B30019" s="3" t="s">
        <v>4528</v>
      </c>
      <c r="C30019" s="2" t="str">
        <f t="shared" si="468"/>
        <v>Prixprize</v>
      </c>
      <c r="D30019" s="3">
        <v>12</v>
      </c>
      <c r="E30019" s="2">
        <v>0.4</v>
      </c>
    </row>
    <row r="30020" spans="1:5" x14ac:dyDescent="0.3">
      <c r="A30020" s="3" t="s">
        <v>4528</v>
      </c>
      <c r="B30020" s="3" t="s">
        <v>27705</v>
      </c>
      <c r="C30020" s="2" t="str">
        <f t="shared" si="468"/>
        <v>prizea reward</v>
      </c>
      <c r="D30020" s="3" t="s">
        <v>111</v>
      </c>
    </row>
    <row r="30021" spans="1:5" x14ac:dyDescent="0.3">
      <c r="A30021" s="3" t="s">
        <v>4528</v>
      </c>
      <c r="B30021" s="3" t="s">
        <v>3175</v>
      </c>
      <c r="C30021" s="2" t="str">
        <f t="shared" ref="C30021:C30084" si="469">CONCATENATE(A30021,B30021)</f>
        <v>prizeto value highly</v>
      </c>
      <c r="D30021" s="3" t="s">
        <v>62</v>
      </c>
      <c r="E30021" s="2">
        <v>0.78</v>
      </c>
    </row>
    <row r="30022" spans="1:5" x14ac:dyDescent="0.3">
      <c r="A30022" s="3" t="s">
        <v>45914</v>
      </c>
      <c r="B30022" s="3" t="s">
        <v>45915</v>
      </c>
      <c r="C30022" s="2" t="str">
        <f t="shared" si="469"/>
        <v>prize fighta boxing match</v>
      </c>
      <c r="D30022" s="3" t="s">
        <v>65</v>
      </c>
      <c r="E30022" s="2">
        <v>0.69</v>
      </c>
    </row>
    <row r="30023" spans="1:5" x14ac:dyDescent="0.3">
      <c r="A30023" s="3" t="s">
        <v>45916</v>
      </c>
      <c r="B30023" s="3" t="s">
        <v>45331</v>
      </c>
      <c r="C30023" s="2" t="str">
        <f t="shared" si="469"/>
        <v>proa professional</v>
      </c>
      <c r="D30023" s="3" t="s">
        <v>65</v>
      </c>
      <c r="E30023" s="2">
        <v>0.68</v>
      </c>
    </row>
    <row r="30024" spans="1:5" x14ac:dyDescent="0.3">
      <c r="A30024" s="3" t="s">
        <v>45917</v>
      </c>
      <c r="B30024" s="3" t="s">
        <v>45918</v>
      </c>
      <c r="C30024" s="2" t="str">
        <f t="shared" si="469"/>
        <v>pro and confor and against</v>
      </c>
      <c r="D30024" s="3" t="s">
        <v>59</v>
      </c>
      <c r="E30024" s="2">
        <v>0.89</v>
      </c>
    </row>
    <row r="30025" spans="1:5" x14ac:dyDescent="0.3">
      <c r="A30025" s="3" t="s">
        <v>45919</v>
      </c>
      <c r="B30025" s="3" t="s">
        <v>45918</v>
      </c>
      <c r="C30025" s="2" t="str">
        <f t="shared" si="469"/>
        <v>pro et contrafor and against</v>
      </c>
      <c r="D30025" s="3">
        <v>12</v>
      </c>
      <c r="E30025" s="2">
        <v>0.7</v>
      </c>
    </row>
    <row r="30026" spans="1:5" x14ac:dyDescent="0.3">
      <c r="A30026" s="3" t="s">
        <v>45920</v>
      </c>
      <c r="B30026" s="3" t="s">
        <v>45921</v>
      </c>
      <c r="C30026" s="2" t="str">
        <f t="shared" si="469"/>
        <v>pro formaaccording to form</v>
      </c>
      <c r="D30026" s="3" t="s">
        <v>132</v>
      </c>
    </row>
    <row r="30027" spans="1:5" x14ac:dyDescent="0.3">
      <c r="A30027" s="3" t="s">
        <v>45922</v>
      </c>
      <c r="B30027" s="3" t="s">
        <v>31242</v>
      </c>
      <c r="C30027" s="2" t="str">
        <f t="shared" si="469"/>
        <v>pro ratein proportion</v>
      </c>
      <c r="D30027" s="3" t="s">
        <v>132</v>
      </c>
    </row>
    <row r="30028" spans="1:5" x14ac:dyDescent="0.3">
      <c r="A30028" s="3" t="s">
        <v>45923</v>
      </c>
      <c r="B30028" s="3" t="s">
        <v>45924</v>
      </c>
      <c r="C30028" s="2" t="str">
        <f t="shared" si="469"/>
        <v>pro tantoas far as it goes</v>
      </c>
      <c r="D30028" s="3" t="s">
        <v>132</v>
      </c>
    </row>
    <row r="30029" spans="1:5" x14ac:dyDescent="0.3">
      <c r="A30029" s="3" t="s">
        <v>45925</v>
      </c>
      <c r="B30029" s="3" t="s">
        <v>24588</v>
      </c>
      <c r="C30029" s="2" t="str">
        <f t="shared" si="469"/>
        <v>pro temfor the time being</v>
      </c>
      <c r="D30029" s="3">
        <v>12</v>
      </c>
      <c r="E30029" s="2">
        <v>0.74</v>
      </c>
    </row>
    <row r="30030" spans="1:5" x14ac:dyDescent="0.3">
      <c r="A30030" s="3" t="s">
        <v>45926</v>
      </c>
      <c r="B30030" s="3" t="s">
        <v>24588</v>
      </c>
      <c r="C30030" s="2" t="str">
        <f t="shared" si="469"/>
        <v>pro temporefor the time being</v>
      </c>
      <c r="D30030" s="3">
        <v>12</v>
      </c>
      <c r="E30030" s="2">
        <v>0.68</v>
      </c>
    </row>
    <row r="30031" spans="1:5" x14ac:dyDescent="0.3">
      <c r="A30031" s="3" t="s">
        <v>35289</v>
      </c>
      <c r="B30031" s="3" t="s">
        <v>45927</v>
      </c>
      <c r="C30031" s="2" t="str">
        <f t="shared" si="469"/>
        <v>probabilitylikely to happen</v>
      </c>
      <c r="D30031" s="3" t="s">
        <v>96</v>
      </c>
      <c r="E30031" s="2">
        <v>0.87</v>
      </c>
    </row>
    <row r="30032" spans="1:5" x14ac:dyDescent="0.3">
      <c r="A30032" s="3" t="s">
        <v>35290</v>
      </c>
      <c r="B30032" s="3" t="s">
        <v>3237</v>
      </c>
      <c r="C30032" s="2" t="str">
        <f t="shared" si="469"/>
        <v>probablelikely</v>
      </c>
      <c r="D30032" s="3" t="s">
        <v>96</v>
      </c>
      <c r="E30032" s="2">
        <v>0.72</v>
      </c>
    </row>
    <row r="30033" spans="1:5" x14ac:dyDescent="0.3">
      <c r="A30033" s="3" t="s">
        <v>45687</v>
      </c>
      <c r="B30033" s="3" t="s">
        <v>45928</v>
      </c>
      <c r="C30033" s="2" t="str">
        <f t="shared" si="469"/>
        <v>probablymay be</v>
      </c>
      <c r="D30033" s="3" t="s">
        <v>62</v>
      </c>
      <c r="E30033" s="2">
        <v>0.67</v>
      </c>
    </row>
    <row r="30034" spans="1:5" x14ac:dyDescent="0.3">
      <c r="A30034" s="3" t="s">
        <v>45929</v>
      </c>
      <c r="B30034" s="3" t="s">
        <v>45930</v>
      </c>
      <c r="C30034" s="2" t="str">
        <f t="shared" si="469"/>
        <v>probateto prove a will genuine</v>
      </c>
      <c r="D30034" s="3">
        <v>12</v>
      </c>
      <c r="E30034" s="2">
        <v>0.25</v>
      </c>
    </row>
    <row r="30035" spans="1:5" x14ac:dyDescent="0.3">
      <c r="A30035" s="3" t="s">
        <v>45931</v>
      </c>
      <c r="B30035" s="3" t="s">
        <v>45932</v>
      </c>
      <c r="C30035" s="2" t="str">
        <f t="shared" si="469"/>
        <v>probationtesting period</v>
      </c>
      <c r="D30035" s="3" t="s">
        <v>96</v>
      </c>
      <c r="E30035" s="2">
        <v>0.87</v>
      </c>
    </row>
    <row r="30036" spans="1:5" x14ac:dyDescent="0.3">
      <c r="A30036" s="3" t="s">
        <v>45933</v>
      </c>
      <c r="B30036" s="3" t="s">
        <v>45934</v>
      </c>
      <c r="C30036" s="2" t="str">
        <f t="shared" si="469"/>
        <v>probationerone released on trial</v>
      </c>
      <c r="D30036" s="3">
        <v>12</v>
      </c>
      <c r="E30036" s="2">
        <v>0.37</v>
      </c>
    </row>
    <row r="30037" spans="1:5" x14ac:dyDescent="0.3">
      <c r="A30037" s="3" t="s">
        <v>45935</v>
      </c>
      <c r="B30037" s="3" t="s">
        <v>32753</v>
      </c>
      <c r="C30037" s="2" t="str">
        <f t="shared" si="469"/>
        <v>probesearch into</v>
      </c>
      <c r="D30037" s="3" t="s">
        <v>96</v>
      </c>
      <c r="E30037" s="2">
        <v>0.79</v>
      </c>
    </row>
    <row r="30038" spans="1:5" x14ac:dyDescent="0.3">
      <c r="A30038" s="3" t="s">
        <v>45935</v>
      </c>
      <c r="B30038" s="3" t="s">
        <v>45936</v>
      </c>
      <c r="C30038" s="2" t="str">
        <f t="shared" si="469"/>
        <v>probeany exploring device</v>
      </c>
      <c r="D30038" s="3" t="s">
        <v>59</v>
      </c>
      <c r="E30038" s="2">
        <v>0.72</v>
      </c>
    </row>
    <row r="30039" spans="1:5" x14ac:dyDescent="0.3">
      <c r="A30039" s="3" t="s">
        <v>45935</v>
      </c>
      <c r="B30039" s="3" t="s">
        <v>45937</v>
      </c>
      <c r="C30039" s="2" t="str">
        <f t="shared" si="469"/>
        <v>probea surgical instrument</v>
      </c>
      <c r="D30039" s="3">
        <v>12</v>
      </c>
      <c r="E30039" s="2">
        <v>0.57999999999999996</v>
      </c>
    </row>
    <row r="30040" spans="1:5" x14ac:dyDescent="0.3">
      <c r="A30040" s="3" t="s">
        <v>45938</v>
      </c>
      <c r="B30040" s="3" t="s">
        <v>45939</v>
      </c>
      <c r="C30040" s="2" t="str">
        <f t="shared" si="469"/>
        <v>probityuprightness, honesty</v>
      </c>
      <c r="D30040" s="3" t="s">
        <v>132</v>
      </c>
    </row>
    <row r="30041" spans="1:5" x14ac:dyDescent="0.3">
      <c r="A30041" s="3" t="s">
        <v>32989</v>
      </c>
      <c r="B30041" s="3" t="s">
        <v>45940</v>
      </c>
      <c r="C30041" s="2" t="str">
        <f t="shared" si="469"/>
        <v>problema question</v>
      </c>
      <c r="D30041" s="3" t="s">
        <v>65</v>
      </c>
      <c r="E30041" s="2">
        <v>0.76</v>
      </c>
    </row>
    <row r="30042" spans="1:5" x14ac:dyDescent="0.3">
      <c r="A30042" s="3" t="s">
        <v>32989</v>
      </c>
      <c r="B30042" s="3" t="s">
        <v>45941</v>
      </c>
      <c r="C30042" s="2" t="str">
        <f t="shared" si="469"/>
        <v>problempersonal difficulty</v>
      </c>
      <c r="D30042" s="3" t="s">
        <v>62</v>
      </c>
      <c r="E30042" s="2">
        <v>0.84</v>
      </c>
    </row>
    <row r="30043" spans="1:5" x14ac:dyDescent="0.3">
      <c r="A30043" s="3" t="s">
        <v>45942</v>
      </c>
      <c r="B30043" s="3" t="s">
        <v>19046</v>
      </c>
      <c r="C30043" s="2" t="str">
        <f t="shared" si="469"/>
        <v>problematicdoubtful</v>
      </c>
      <c r="D30043" s="3">
        <v>12</v>
      </c>
      <c r="E30043" s="2">
        <v>0.73</v>
      </c>
    </row>
    <row r="30044" spans="1:5" x14ac:dyDescent="0.3">
      <c r="A30044" s="3" t="s">
        <v>45943</v>
      </c>
      <c r="B30044" s="3" t="s">
        <v>19046</v>
      </c>
      <c r="C30044" s="2" t="str">
        <f t="shared" si="469"/>
        <v>problematicaldoubtful</v>
      </c>
      <c r="D30044" s="3" t="s">
        <v>59</v>
      </c>
      <c r="E30044" s="2">
        <v>0.74</v>
      </c>
    </row>
    <row r="30045" spans="1:5" x14ac:dyDescent="0.3">
      <c r="A30045" s="3" t="s">
        <v>45944</v>
      </c>
      <c r="B30045" s="3" t="s">
        <v>45945</v>
      </c>
      <c r="C30045" s="2" t="str">
        <f t="shared" si="469"/>
        <v>proboscislong nose</v>
      </c>
      <c r="D30045" s="3" t="s">
        <v>132</v>
      </c>
    </row>
    <row r="30046" spans="1:5" x14ac:dyDescent="0.3">
      <c r="A30046" s="3" t="s">
        <v>45946</v>
      </c>
      <c r="B30046" s="3" t="s">
        <v>45947</v>
      </c>
      <c r="C30046" s="2" t="str">
        <f t="shared" si="469"/>
        <v>procainea local anesthetic</v>
      </c>
      <c r="D30046" s="3">
        <v>13</v>
      </c>
      <c r="E30046" s="2">
        <v>0.33</v>
      </c>
    </row>
    <row r="30047" spans="1:5" x14ac:dyDescent="0.3">
      <c r="A30047" s="3" t="s">
        <v>45948</v>
      </c>
      <c r="B30047" s="3" t="s">
        <v>22854</v>
      </c>
      <c r="C30047" s="2" t="str">
        <f t="shared" si="469"/>
        <v>procedureway of doing</v>
      </c>
      <c r="D30047" s="3" t="s">
        <v>96</v>
      </c>
      <c r="E30047" s="2">
        <v>0.74</v>
      </c>
    </row>
    <row r="30048" spans="1:5" x14ac:dyDescent="0.3">
      <c r="A30048" s="3" t="s">
        <v>26731</v>
      </c>
      <c r="B30048" s="3" t="s">
        <v>45949</v>
      </c>
      <c r="C30048" s="2" t="str">
        <f t="shared" si="469"/>
        <v>proceedgo ahead</v>
      </c>
      <c r="D30048" s="3" t="s">
        <v>65</v>
      </c>
      <c r="E30048" s="2">
        <v>0.69</v>
      </c>
    </row>
    <row r="30049" spans="1:5" x14ac:dyDescent="0.3">
      <c r="A30049" s="3" t="s">
        <v>45950</v>
      </c>
      <c r="B30049" s="3" t="s">
        <v>37268</v>
      </c>
      <c r="C30049" s="2" t="str">
        <f t="shared" si="469"/>
        <v>proceedinga course of action</v>
      </c>
      <c r="D30049" s="3" t="s">
        <v>62</v>
      </c>
      <c r="E30049" s="2">
        <v>0.71</v>
      </c>
    </row>
    <row r="30050" spans="1:5" x14ac:dyDescent="0.3">
      <c r="A30050" s="3" t="s">
        <v>45951</v>
      </c>
      <c r="B30050" s="3" t="s">
        <v>45952</v>
      </c>
      <c r="C30050" s="2" t="str">
        <f t="shared" si="469"/>
        <v>proceedingsthe record of a meeting</v>
      </c>
      <c r="D30050" s="3">
        <v>12</v>
      </c>
      <c r="E30050" s="2">
        <v>0.46</v>
      </c>
    </row>
    <row r="30051" spans="1:5" x14ac:dyDescent="0.3">
      <c r="A30051" s="3" t="s">
        <v>45953</v>
      </c>
      <c r="B30051" s="3" t="s">
        <v>45954</v>
      </c>
      <c r="C30051" s="2" t="str">
        <f t="shared" si="469"/>
        <v>proceedsmoney returns</v>
      </c>
      <c r="D30051" s="3" t="s">
        <v>62</v>
      </c>
      <c r="E30051" s="2">
        <v>0.76</v>
      </c>
    </row>
    <row r="30052" spans="1:5" x14ac:dyDescent="0.3">
      <c r="A30052" s="3" t="s">
        <v>45955</v>
      </c>
      <c r="B30052" s="3" t="s">
        <v>22854</v>
      </c>
      <c r="C30052" s="2" t="str">
        <f t="shared" si="469"/>
        <v>processway of doing</v>
      </c>
      <c r="D30052" s="3" t="s">
        <v>62</v>
      </c>
      <c r="E30052" s="2">
        <v>0.73</v>
      </c>
    </row>
    <row r="30053" spans="1:5" x14ac:dyDescent="0.3">
      <c r="A30053" s="3" t="s">
        <v>45955</v>
      </c>
      <c r="B30053" s="3" t="s">
        <v>45956</v>
      </c>
      <c r="C30053" s="2" t="str">
        <f t="shared" si="469"/>
        <v>processtreat</v>
      </c>
      <c r="D30053" s="3" t="s">
        <v>59</v>
      </c>
      <c r="E30053" s="2">
        <v>0.68</v>
      </c>
    </row>
    <row r="30054" spans="1:5" x14ac:dyDescent="0.3">
      <c r="A30054" s="3" t="s">
        <v>45957</v>
      </c>
      <c r="B30054" s="3" t="s">
        <v>45958</v>
      </c>
      <c r="C30054" s="2" t="str">
        <f t="shared" si="469"/>
        <v>processedtreated</v>
      </c>
      <c r="D30054" s="3" t="s">
        <v>59</v>
      </c>
      <c r="E30054" s="2">
        <v>0.69</v>
      </c>
    </row>
    <row r="30055" spans="1:5" x14ac:dyDescent="0.3">
      <c r="A30055" s="3" t="s">
        <v>45959</v>
      </c>
      <c r="B30055" s="3" t="s">
        <v>45960</v>
      </c>
      <c r="C30055" s="2" t="str">
        <f t="shared" si="469"/>
        <v>processinghandling by a special method</v>
      </c>
      <c r="D30055" s="3" t="s">
        <v>96</v>
      </c>
      <c r="E30055" s="2">
        <v>0.76</v>
      </c>
    </row>
    <row r="30056" spans="1:5" x14ac:dyDescent="0.3">
      <c r="A30056" s="3" t="s">
        <v>10602</v>
      </c>
      <c r="B30056" s="3" t="s">
        <v>1167</v>
      </c>
      <c r="C30056" s="2" t="str">
        <f t="shared" si="469"/>
        <v>processionmoving forward</v>
      </c>
      <c r="D30056" s="3" t="s">
        <v>96</v>
      </c>
      <c r="E30056" s="2">
        <v>0.69</v>
      </c>
    </row>
    <row r="30057" spans="1:5" x14ac:dyDescent="0.3">
      <c r="A30057" s="3" t="s">
        <v>10602</v>
      </c>
      <c r="B30057" s="3" t="s">
        <v>42323</v>
      </c>
      <c r="C30057" s="2" t="str">
        <f t="shared" si="469"/>
        <v>processionparade</v>
      </c>
      <c r="D30057" s="3" t="s">
        <v>96</v>
      </c>
      <c r="E30057" s="2">
        <v>0.7</v>
      </c>
    </row>
    <row r="30058" spans="1:5" x14ac:dyDescent="0.3">
      <c r="A30058" s="3" t="s">
        <v>45961</v>
      </c>
      <c r="B30058" s="3" t="s">
        <v>45962</v>
      </c>
      <c r="C30058" s="2" t="str">
        <f t="shared" si="469"/>
        <v>processionalhymn for processions</v>
      </c>
      <c r="D30058" s="3" t="s">
        <v>132</v>
      </c>
    </row>
    <row r="30059" spans="1:5" x14ac:dyDescent="0.3">
      <c r="A30059" s="3" t="s">
        <v>6946</v>
      </c>
      <c r="B30059" s="3" t="s">
        <v>45963</v>
      </c>
      <c r="C30059" s="2" t="str">
        <f t="shared" si="469"/>
        <v>proclaimdeclare publicly</v>
      </c>
      <c r="D30059" s="3" t="s">
        <v>59</v>
      </c>
      <c r="E30059" s="2">
        <v>0.77</v>
      </c>
    </row>
    <row r="30060" spans="1:5" x14ac:dyDescent="0.3">
      <c r="A30060" s="3" t="s">
        <v>36689</v>
      </c>
      <c r="B30060" s="3" t="s">
        <v>45964</v>
      </c>
      <c r="C30060" s="2" t="str">
        <f t="shared" si="469"/>
        <v>proclamationofficial announcement</v>
      </c>
      <c r="D30060" s="3" t="s">
        <v>96</v>
      </c>
      <c r="E30060" s="2">
        <v>0.78</v>
      </c>
    </row>
    <row r="30061" spans="1:5" x14ac:dyDescent="0.3">
      <c r="A30061" s="3" t="s">
        <v>45965</v>
      </c>
      <c r="B30061" s="3" t="s">
        <v>45966</v>
      </c>
      <c r="C30061" s="2" t="str">
        <f t="shared" si="469"/>
        <v>proclivitya leaning, inclination</v>
      </c>
      <c r="D30061" s="3" t="s">
        <v>132</v>
      </c>
    </row>
    <row r="30062" spans="1:5" x14ac:dyDescent="0.3">
      <c r="A30062" s="3" t="s">
        <v>45967</v>
      </c>
      <c r="B30062" s="3" t="s">
        <v>27075</v>
      </c>
      <c r="C30062" s="2" t="str">
        <f t="shared" si="469"/>
        <v>proconsulgovernor</v>
      </c>
      <c r="D30062" s="3" t="s">
        <v>132</v>
      </c>
    </row>
    <row r="30063" spans="1:5" x14ac:dyDescent="0.3">
      <c r="A30063" s="3" t="s">
        <v>45968</v>
      </c>
      <c r="B30063" s="3" t="s">
        <v>16806</v>
      </c>
      <c r="C30063" s="2" t="str">
        <f t="shared" si="469"/>
        <v>procrastinateto put off</v>
      </c>
      <c r="D30063" s="3">
        <v>12</v>
      </c>
      <c r="E30063" s="2">
        <v>0.69</v>
      </c>
    </row>
    <row r="30064" spans="1:5" x14ac:dyDescent="0.3">
      <c r="A30064" s="3" t="s">
        <v>45969</v>
      </c>
      <c r="B30064" s="3" t="s">
        <v>45970</v>
      </c>
      <c r="C30064" s="2" t="str">
        <f t="shared" si="469"/>
        <v>procreationhaving young</v>
      </c>
      <c r="D30064" s="3" t="s">
        <v>132</v>
      </c>
    </row>
    <row r="30065" spans="1:5" x14ac:dyDescent="0.3">
      <c r="A30065" s="3" t="s">
        <v>45971</v>
      </c>
      <c r="B30065" s="3" t="s">
        <v>45972</v>
      </c>
      <c r="C30065" s="2" t="str">
        <f t="shared" si="469"/>
        <v>proctora supervisor</v>
      </c>
      <c r="D30065" s="3" t="s">
        <v>132</v>
      </c>
    </row>
    <row r="30066" spans="1:5" x14ac:dyDescent="0.3">
      <c r="A30066" s="3" t="s">
        <v>45973</v>
      </c>
      <c r="B30066" s="3" t="s">
        <v>45974</v>
      </c>
      <c r="C30066" s="2" t="str">
        <f t="shared" si="469"/>
        <v>procumbentlying face down</v>
      </c>
      <c r="D30066" s="3" t="s">
        <v>132</v>
      </c>
    </row>
    <row r="30067" spans="1:5" x14ac:dyDescent="0.3">
      <c r="A30067" s="3" t="s">
        <v>45975</v>
      </c>
      <c r="B30067" s="3" t="s">
        <v>45976</v>
      </c>
      <c r="C30067" s="2" t="str">
        <f t="shared" si="469"/>
        <v>procurablecan be obtained</v>
      </c>
      <c r="D30067" s="3">
        <v>13</v>
      </c>
      <c r="E30067" s="2">
        <v>0.72</v>
      </c>
    </row>
    <row r="30068" spans="1:5" x14ac:dyDescent="0.3">
      <c r="A30068" s="3" t="s">
        <v>45977</v>
      </c>
      <c r="B30068" s="3" t="s">
        <v>45978</v>
      </c>
      <c r="C30068" s="2" t="str">
        <f t="shared" si="469"/>
        <v>procuratoran agent, middleman</v>
      </c>
      <c r="D30068" s="3">
        <v>12</v>
      </c>
      <c r="E30068" s="2">
        <v>0.46</v>
      </c>
    </row>
    <row r="30069" spans="1:5" x14ac:dyDescent="0.3">
      <c r="A30069" s="3" t="s">
        <v>45979</v>
      </c>
      <c r="B30069" s="3" t="s">
        <v>23226</v>
      </c>
      <c r="C30069" s="2" t="str">
        <f t="shared" si="469"/>
        <v>procureget</v>
      </c>
      <c r="D30069" s="3">
        <v>13</v>
      </c>
      <c r="E30069" s="2">
        <v>0.81</v>
      </c>
    </row>
    <row r="30070" spans="1:5" x14ac:dyDescent="0.3">
      <c r="A30070" s="3" t="s">
        <v>45980</v>
      </c>
      <c r="B30070" s="3" t="s">
        <v>45981</v>
      </c>
      <c r="C30070" s="2" t="str">
        <f t="shared" si="469"/>
        <v>procurementthe obtaining of something</v>
      </c>
      <c r="D30070" s="3">
        <v>12</v>
      </c>
      <c r="E30070" s="2">
        <v>0.68</v>
      </c>
    </row>
    <row r="30071" spans="1:5" x14ac:dyDescent="0.3">
      <c r="A30071" s="3" t="s">
        <v>45982</v>
      </c>
      <c r="B30071" s="3" t="s">
        <v>45983</v>
      </c>
      <c r="C30071" s="2" t="str">
        <f t="shared" si="469"/>
        <v>procurersells services of prostitute</v>
      </c>
      <c r="D30071" s="3">
        <v>13</v>
      </c>
      <c r="E30071" s="2">
        <v>0.28999999999999998</v>
      </c>
    </row>
    <row r="30072" spans="1:5" x14ac:dyDescent="0.3">
      <c r="A30072" s="3" t="s">
        <v>45984</v>
      </c>
      <c r="B30072" s="3" t="s">
        <v>33059</v>
      </c>
      <c r="C30072" s="2" t="str">
        <f t="shared" si="469"/>
        <v>prodpoke</v>
      </c>
      <c r="D30072" s="3">
        <v>13</v>
      </c>
      <c r="E30072" s="2">
        <v>0.78</v>
      </c>
    </row>
    <row r="30073" spans="1:5" x14ac:dyDescent="0.3">
      <c r="A30073" s="3" t="s">
        <v>45985</v>
      </c>
      <c r="B30073" s="3" t="s">
        <v>45986</v>
      </c>
      <c r="C30073" s="2" t="str">
        <f t="shared" si="469"/>
        <v>prodigalextremely generous</v>
      </c>
      <c r="D30073" s="3">
        <v>13</v>
      </c>
      <c r="E30073" s="2">
        <v>0.36</v>
      </c>
    </row>
    <row r="30074" spans="1:5" x14ac:dyDescent="0.3">
      <c r="A30074" s="3" t="s">
        <v>45985</v>
      </c>
      <c r="B30074" s="3" t="s">
        <v>45987</v>
      </c>
      <c r="C30074" s="2" t="str">
        <f t="shared" si="469"/>
        <v>prodigalwasteful person</v>
      </c>
      <c r="D30074" s="3">
        <v>13</v>
      </c>
      <c r="E30074" s="2">
        <v>0.65</v>
      </c>
    </row>
    <row r="30075" spans="1:5" x14ac:dyDescent="0.3">
      <c r="A30075" s="3" t="s">
        <v>45988</v>
      </c>
      <c r="B30075" s="3" t="s">
        <v>36949</v>
      </c>
      <c r="C30075" s="2" t="str">
        <f t="shared" si="469"/>
        <v>prodigiousmarvelous</v>
      </c>
      <c r="D30075" s="3">
        <v>12</v>
      </c>
      <c r="E30075" s="2">
        <v>0.33</v>
      </c>
    </row>
    <row r="30076" spans="1:5" x14ac:dyDescent="0.3">
      <c r="A30076" s="3" t="s">
        <v>45988</v>
      </c>
      <c r="B30076" s="3" t="s">
        <v>45989</v>
      </c>
      <c r="C30076" s="2" t="str">
        <f t="shared" si="469"/>
        <v>prodigiousvast, huge</v>
      </c>
      <c r="D30076" s="3">
        <v>12</v>
      </c>
      <c r="E30076" s="2">
        <v>0.56999999999999995</v>
      </c>
    </row>
    <row r="30077" spans="1:5" x14ac:dyDescent="0.3">
      <c r="A30077" s="3" t="s">
        <v>45990</v>
      </c>
      <c r="B30077" s="3" t="s">
        <v>45991</v>
      </c>
      <c r="C30077" s="2" t="str">
        <f t="shared" si="469"/>
        <v>prodigya gifted child</v>
      </c>
      <c r="D30077" s="3">
        <v>12</v>
      </c>
      <c r="E30077" s="2">
        <v>0.77</v>
      </c>
    </row>
    <row r="30078" spans="1:5" x14ac:dyDescent="0.3">
      <c r="A30078" s="3" t="s">
        <v>5854</v>
      </c>
      <c r="B30078" s="3" t="s">
        <v>23453</v>
      </c>
      <c r="C30078" s="2" t="str">
        <f t="shared" si="469"/>
        <v>produceto supply</v>
      </c>
      <c r="D30078" s="3" t="s">
        <v>65</v>
      </c>
      <c r="E30078" s="2">
        <v>0.69</v>
      </c>
    </row>
    <row r="30079" spans="1:5" x14ac:dyDescent="0.3">
      <c r="A30079" s="3" t="s">
        <v>5854</v>
      </c>
      <c r="B30079" s="3" t="s">
        <v>45992</v>
      </c>
      <c r="C30079" s="2" t="str">
        <f t="shared" si="469"/>
        <v>produceto bring forth</v>
      </c>
      <c r="D30079" s="3" t="s">
        <v>62</v>
      </c>
      <c r="E30079" s="2">
        <v>0.68</v>
      </c>
    </row>
    <row r="30080" spans="1:5" x14ac:dyDescent="0.3">
      <c r="A30080" s="3" t="s">
        <v>5854</v>
      </c>
      <c r="B30080" s="3" t="s">
        <v>45993</v>
      </c>
      <c r="C30080" s="2" t="str">
        <f t="shared" si="469"/>
        <v>producecrops</v>
      </c>
      <c r="D30080" s="3" t="s">
        <v>62</v>
      </c>
      <c r="E30080" s="2">
        <v>0.76</v>
      </c>
    </row>
    <row r="30081" spans="1:5" x14ac:dyDescent="0.3">
      <c r="A30081" s="3" t="s">
        <v>5854</v>
      </c>
      <c r="B30081" s="3" t="s">
        <v>22455</v>
      </c>
      <c r="C30081" s="2" t="str">
        <f t="shared" si="469"/>
        <v>produceto make</v>
      </c>
      <c r="D30081" s="3" t="s">
        <v>62</v>
      </c>
      <c r="E30081" s="2">
        <v>0.77</v>
      </c>
    </row>
    <row r="30082" spans="1:5" x14ac:dyDescent="0.3">
      <c r="A30082" s="3" t="s">
        <v>45994</v>
      </c>
      <c r="B30082" s="3" t="s">
        <v>45995</v>
      </c>
      <c r="C30082" s="2" t="str">
        <f t="shared" si="469"/>
        <v>producedgot results</v>
      </c>
      <c r="D30082" s="3">
        <v>13</v>
      </c>
      <c r="E30082" s="2">
        <v>0.83</v>
      </c>
    </row>
    <row r="30083" spans="1:5" x14ac:dyDescent="0.3">
      <c r="A30083" s="3" t="s">
        <v>45996</v>
      </c>
      <c r="B30083" s="3" t="s">
        <v>45997</v>
      </c>
      <c r="C30083" s="2" t="str">
        <f t="shared" si="469"/>
        <v>producergrower or maker of thing</v>
      </c>
      <c r="D30083" s="3" t="s">
        <v>96</v>
      </c>
      <c r="E30083" s="2">
        <v>0.76</v>
      </c>
    </row>
    <row r="30084" spans="1:5" x14ac:dyDescent="0.3">
      <c r="A30084" s="3" t="s">
        <v>45996</v>
      </c>
      <c r="B30084" s="3" t="s">
        <v>45998</v>
      </c>
      <c r="C30084" s="2" t="str">
        <f t="shared" si="469"/>
        <v>producermakes plays</v>
      </c>
      <c r="D30084" s="3" t="s">
        <v>96</v>
      </c>
      <c r="E30084" s="2">
        <v>0.78</v>
      </c>
    </row>
    <row r="30085" spans="1:5" x14ac:dyDescent="0.3">
      <c r="A30085" s="3" t="s">
        <v>45996</v>
      </c>
      <c r="B30085" s="3" t="s">
        <v>45999</v>
      </c>
      <c r="C30085" s="2" t="str">
        <f t="shared" ref="C30085:C30148" si="470">CONCATENATE(A30085,B30085)</f>
        <v>producergets results</v>
      </c>
      <c r="D30085" s="3">
        <v>12</v>
      </c>
      <c r="E30085" s="2">
        <v>0.63</v>
      </c>
    </row>
    <row r="30086" spans="1:5" x14ac:dyDescent="0.3">
      <c r="A30086" s="3" t="s">
        <v>46000</v>
      </c>
      <c r="B30086" s="3" t="s">
        <v>46001</v>
      </c>
      <c r="C30086" s="2" t="str">
        <f t="shared" si="470"/>
        <v>productresult of work or growth</v>
      </c>
      <c r="D30086" s="3" t="s">
        <v>62</v>
      </c>
      <c r="E30086" s="2">
        <v>0.86</v>
      </c>
    </row>
    <row r="30087" spans="1:5" x14ac:dyDescent="0.3">
      <c r="A30087" s="3" t="s">
        <v>46000</v>
      </c>
      <c r="B30087" s="3" t="s">
        <v>46002</v>
      </c>
      <c r="C30087" s="2" t="str">
        <f t="shared" si="470"/>
        <v>productmultiplicand times multiplier</v>
      </c>
      <c r="D30087" s="3" t="s">
        <v>96</v>
      </c>
      <c r="E30087" s="2">
        <v>0.67</v>
      </c>
    </row>
    <row r="30088" spans="1:5" x14ac:dyDescent="0.3">
      <c r="A30088" s="3" t="s">
        <v>46003</v>
      </c>
      <c r="B30088" s="3" t="s">
        <v>46004</v>
      </c>
      <c r="C30088" s="2" t="str">
        <f t="shared" si="470"/>
        <v>productionmade by labor</v>
      </c>
      <c r="D30088" s="3" t="s">
        <v>62</v>
      </c>
      <c r="E30088" s="2">
        <v>0.75</v>
      </c>
    </row>
    <row r="30089" spans="1:5" x14ac:dyDescent="0.3">
      <c r="A30089" s="3" t="s">
        <v>46003</v>
      </c>
      <c r="B30089" s="3" t="s">
        <v>46005</v>
      </c>
      <c r="C30089" s="2" t="str">
        <f t="shared" si="470"/>
        <v>productionstage show</v>
      </c>
      <c r="D30089" s="3" t="s">
        <v>96</v>
      </c>
      <c r="E30089" s="2">
        <v>0.7</v>
      </c>
    </row>
    <row r="30090" spans="1:5" x14ac:dyDescent="0.3">
      <c r="A30090" s="3" t="s">
        <v>46006</v>
      </c>
      <c r="B30090" s="3" t="s">
        <v>46007</v>
      </c>
      <c r="C30090" s="2" t="str">
        <f t="shared" si="470"/>
        <v>productivebrings profit</v>
      </c>
      <c r="D30090" s="3" t="s">
        <v>62</v>
      </c>
      <c r="E30090" s="2">
        <v>0.75</v>
      </c>
    </row>
    <row r="30091" spans="1:5" x14ac:dyDescent="0.3">
      <c r="A30091" s="3" t="s">
        <v>46006</v>
      </c>
      <c r="B30091" s="3" t="s">
        <v>46008</v>
      </c>
      <c r="C30091" s="2" t="str">
        <f t="shared" si="470"/>
        <v>productivebringing results</v>
      </c>
      <c r="D30091" s="3" t="s">
        <v>62</v>
      </c>
      <c r="E30091" s="2">
        <v>0.78</v>
      </c>
    </row>
    <row r="30092" spans="1:5" x14ac:dyDescent="0.3">
      <c r="A30092" s="3" t="s">
        <v>46009</v>
      </c>
      <c r="B30092" s="3" t="s">
        <v>46010</v>
      </c>
      <c r="C30092" s="2" t="str">
        <f t="shared" si="470"/>
        <v>productivityefficient working</v>
      </c>
      <c r="D30092" s="3" t="s">
        <v>96</v>
      </c>
      <c r="E30092" s="2">
        <v>0.68</v>
      </c>
    </row>
    <row r="30093" spans="1:5" x14ac:dyDescent="0.3">
      <c r="A30093" s="3" t="s">
        <v>46011</v>
      </c>
      <c r="B30093" s="3" t="s">
        <v>46012</v>
      </c>
      <c r="C30093" s="2" t="str">
        <f t="shared" si="470"/>
        <v>proeman introduction</v>
      </c>
      <c r="D30093" s="3" t="s">
        <v>132</v>
      </c>
    </row>
    <row r="30094" spans="1:5" x14ac:dyDescent="0.3">
      <c r="A30094" s="3" t="s">
        <v>46013</v>
      </c>
      <c r="B30094" s="3" t="s">
        <v>46014</v>
      </c>
      <c r="C30094" s="2" t="str">
        <f t="shared" si="470"/>
        <v>profa college professor</v>
      </c>
      <c r="D30094" s="3" t="s">
        <v>59</v>
      </c>
      <c r="E30094" s="2">
        <v>0.71</v>
      </c>
    </row>
    <row r="30095" spans="1:5" x14ac:dyDescent="0.3">
      <c r="A30095" s="3" t="s">
        <v>46015</v>
      </c>
      <c r="B30095" s="3" t="s">
        <v>46016</v>
      </c>
      <c r="C30095" s="2" t="str">
        <f t="shared" si="470"/>
        <v>profanationviolating sacred things</v>
      </c>
      <c r="D30095" s="3" t="s">
        <v>59</v>
      </c>
      <c r="E30095" s="2">
        <v>0.71</v>
      </c>
    </row>
    <row r="30096" spans="1:5" x14ac:dyDescent="0.3">
      <c r="A30096" s="3" t="s">
        <v>46017</v>
      </c>
      <c r="B30096" s="3" t="s">
        <v>46018</v>
      </c>
      <c r="C30096" s="2" t="str">
        <f t="shared" si="470"/>
        <v>profanenot respectful</v>
      </c>
      <c r="D30096" s="3" t="s">
        <v>59</v>
      </c>
      <c r="E30096" s="2">
        <v>0.8</v>
      </c>
    </row>
    <row r="30097" spans="1:5" x14ac:dyDescent="0.3">
      <c r="A30097" s="3" t="s">
        <v>46017</v>
      </c>
      <c r="B30097" s="3" t="s">
        <v>46019</v>
      </c>
      <c r="C30097" s="2" t="str">
        <f t="shared" si="470"/>
        <v>profaneworldly</v>
      </c>
      <c r="D30097" s="3">
        <v>13</v>
      </c>
      <c r="E30097" s="2">
        <v>0.56999999999999995</v>
      </c>
    </row>
    <row r="30098" spans="1:5" x14ac:dyDescent="0.3">
      <c r="A30098" s="3" t="s">
        <v>46020</v>
      </c>
      <c r="B30098" s="3" t="s">
        <v>46021</v>
      </c>
      <c r="C30098" s="2" t="str">
        <f t="shared" si="470"/>
        <v>profanityswearing</v>
      </c>
      <c r="D30098" s="3" t="s">
        <v>59</v>
      </c>
      <c r="E30098" s="2">
        <v>0.86</v>
      </c>
    </row>
    <row r="30099" spans="1:5" x14ac:dyDescent="0.3">
      <c r="A30099" s="3" t="s">
        <v>46022</v>
      </c>
      <c r="B30099" s="3" t="s">
        <v>46023</v>
      </c>
      <c r="C30099" s="2" t="str">
        <f t="shared" si="470"/>
        <v>professstate a belief</v>
      </c>
      <c r="D30099" s="3">
        <v>13</v>
      </c>
      <c r="E30099" s="2">
        <v>0.84</v>
      </c>
    </row>
    <row r="30100" spans="1:5" x14ac:dyDescent="0.3">
      <c r="A30100" s="3" t="s">
        <v>46022</v>
      </c>
      <c r="B30100" s="3" t="s">
        <v>13055</v>
      </c>
      <c r="C30100" s="2" t="str">
        <f t="shared" si="470"/>
        <v>professlay claim to</v>
      </c>
      <c r="D30100" s="3" t="s">
        <v>132</v>
      </c>
    </row>
    <row r="30101" spans="1:5" x14ac:dyDescent="0.3">
      <c r="A30101" s="3" t="s">
        <v>46024</v>
      </c>
      <c r="B30101" s="3" t="s">
        <v>46025</v>
      </c>
      <c r="C30101" s="2" t="str">
        <f t="shared" si="470"/>
        <v>professionjob needing much learning</v>
      </c>
      <c r="D30101" s="3" t="s">
        <v>62</v>
      </c>
      <c r="E30101" s="2">
        <v>0.77</v>
      </c>
    </row>
    <row r="30102" spans="1:5" x14ac:dyDescent="0.3">
      <c r="A30102" s="3" t="s">
        <v>46024</v>
      </c>
      <c r="B30102" s="3" t="s">
        <v>46026</v>
      </c>
      <c r="C30102" s="2" t="str">
        <f t="shared" si="470"/>
        <v>professiondoctor or lawyer</v>
      </c>
      <c r="D30102" s="3" t="s">
        <v>62</v>
      </c>
      <c r="E30102" s="2">
        <v>0.86</v>
      </c>
    </row>
    <row r="30103" spans="1:5" x14ac:dyDescent="0.3">
      <c r="A30103" s="3" t="s">
        <v>46024</v>
      </c>
      <c r="B30103" s="3" t="s">
        <v>46027</v>
      </c>
      <c r="C30103" s="2" t="str">
        <f t="shared" si="470"/>
        <v>professionsaying openly</v>
      </c>
      <c r="D30103" s="3">
        <v>12</v>
      </c>
      <c r="E30103" s="2">
        <v>0.84</v>
      </c>
    </row>
    <row r="30104" spans="1:5" x14ac:dyDescent="0.3">
      <c r="A30104" s="3" t="s">
        <v>46028</v>
      </c>
      <c r="B30104" s="3" t="s">
        <v>13879</v>
      </c>
      <c r="C30104" s="2" t="str">
        <f t="shared" si="470"/>
        <v>professionalan expert</v>
      </c>
      <c r="D30104" s="3" t="s">
        <v>65</v>
      </c>
      <c r="E30104" s="2">
        <v>0.67</v>
      </c>
    </row>
    <row r="30105" spans="1:5" x14ac:dyDescent="0.3">
      <c r="A30105" s="3" t="s">
        <v>46028</v>
      </c>
      <c r="B30105" s="3" t="s">
        <v>46029</v>
      </c>
      <c r="C30105" s="2" t="str">
        <f t="shared" si="470"/>
        <v>professionaldoes it for a living</v>
      </c>
      <c r="D30105" s="3" t="s">
        <v>62</v>
      </c>
      <c r="E30105" s="2">
        <v>0.79</v>
      </c>
    </row>
    <row r="30106" spans="1:5" x14ac:dyDescent="0.3">
      <c r="A30106" s="3" t="s">
        <v>46028</v>
      </c>
      <c r="B30106" s="3" t="s">
        <v>46030</v>
      </c>
      <c r="C30106" s="2" t="str">
        <f t="shared" si="470"/>
        <v>professionalnot an amateur</v>
      </c>
      <c r="D30106" s="3" t="s">
        <v>62</v>
      </c>
      <c r="E30106" s="2">
        <v>0.81</v>
      </c>
    </row>
    <row r="30107" spans="1:5" x14ac:dyDescent="0.3">
      <c r="A30107" s="3" t="s">
        <v>46028</v>
      </c>
      <c r="B30107" s="3" t="s">
        <v>46026</v>
      </c>
      <c r="C30107" s="2" t="str">
        <f t="shared" si="470"/>
        <v>professionaldoctor or lawyer</v>
      </c>
      <c r="D30107" s="3" t="s">
        <v>96</v>
      </c>
      <c r="E30107" s="2">
        <v>0.85</v>
      </c>
    </row>
    <row r="30108" spans="1:5" x14ac:dyDescent="0.3">
      <c r="A30108" s="3" t="s">
        <v>46031</v>
      </c>
      <c r="B30108" s="3" t="s">
        <v>46032</v>
      </c>
      <c r="C30108" s="2" t="str">
        <f t="shared" si="470"/>
        <v>professorcollege teacher</v>
      </c>
      <c r="D30108" s="3" t="s">
        <v>65</v>
      </c>
      <c r="E30108" s="2">
        <v>0.71</v>
      </c>
    </row>
    <row r="30109" spans="1:5" x14ac:dyDescent="0.3">
      <c r="A30109" s="3" t="s">
        <v>46033</v>
      </c>
      <c r="B30109" s="3" t="s">
        <v>40796</v>
      </c>
      <c r="C30109" s="2" t="str">
        <f t="shared" si="470"/>
        <v>profferoffer</v>
      </c>
      <c r="D30109" s="3" t="s">
        <v>132</v>
      </c>
    </row>
    <row r="30110" spans="1:5" x14ac:dyDescent="0.3">
      <c r="A30110" s="3" t="s">
        <v>46034</v>
      </c>
      <c r="B30110" s="3" t="s">
        <v>584</v>
      </c>
      <c r="C30110" s="2" t="str">
        <f t="shared" si="470"/>
        <v>proficientskilled</v>
      </c>
      <c r="D30110" s="3">
        <v>13</v>
      </c>
      <c r="E30110" s="2">
        <v>0.86</v>
      </c>
    </row>
    <row r="30111" spans="1:5" x14ac:dyDescent="0.3">
      <c r="A30111" s="3" t="s">
        <v>46035</v>
      </c>
      <c r="B30111" s="3" t="s">
        <v>46036</v>
      </c>
      <c r="C30111" s="2" t="str">
        <f t="shared" si="470"/>
        <v>profileside view</v>
      </c>
      <c r="D30111" s="3" t="s">
        <v>62</v>
      </c>
      <c r="E30111" s="2">
        <v>0.68</v>
      </c>
    </row>
    <row r="30112" spans="1:5" x14ac:dyDescent="0.3">
      <c r="A30112" s="3" t="s">
        <v>46035</v>
      </c>
      <c r="B30112" s="3" t="s">
        <v>46037</v>
      </c>
      <c r="C30112" s="2" t="str">
        <f t="shared" si="470"/>
        <v>profilekind of graph</v>
      </c>
      <c r="D30112" s="3">
        <v>12</v>
      </c>
      <c r="E30112" s="2">
        <v>0.78</v>
      </c>
    </row>
    <row r="30113" spans="1:5" x14ac:dyDescent="0.3">
      <c r="A30113" s="3" t="s">
        <v>25409</v>
      </c>
      <c r="B30113" s="3" t="s">
        <v>46038</v>
      </c>
      <c r="C30113" s="2" t="str">
        <f t="shared" si="470"/>
        <v>profitto benefit</v>
      </c>
      <c r="D30113" s="3" t="s">
        <v>62</v>
      </c>
      <c r="E30113" s="2">
        <v>0.67</v>
      </c>
    </row>
    <row r="30114" spans="1:5" x14ac:dyDescent="0.3">
      <c r="A30114" s="3" t="s">
        <v>25409</v>
      </c>
      <c r="B30114" s="3" t="s">
        <v>46039</v>
      </c>
      <c r="C30114" s="2" t="str">
        <f t="shared" si="470"/>
        <v>profitgain in money</v>
      </c>
      <c r="D30114" s="3" t="s">
        <v>62</v>
      </c>
      <c r="E30114" s="2">
        <v>0.87</v>
      </c>
    </row>
    <row r="30115" spans="1:5" x14ac:dyDescent="0.3">
      <c r="A30115" s="3" t="s">
        <v>36071</v>
      </c>
      <c r="B30115" s="3" t="s">
        <v>46040</v>
      </c>
      <c r="C30115" s="2" t="str">
        <f t="shared" si="470"/>
        <v>profitablegiving a gain</v>
      </c>
      <c r="D30115" s="3" t="s">
        <v>62</v>
      </c>
      <c r="E30115" s="2">
        <v>0.69</v>
      </c>
    </row>
    <row r="30116" spans="1:5" x14ac:dyDescent="0.3">
      <c r="A30116" s="3" t="s">
        <v>46041</v>
      </c>
      <c r="B30116" s="3" t="s">
        <v>46042</v>
      </c>
      <c r="C30116" s="2" t="str">
        <f t="shared" si="470"/>
        <v>profiteermake unfair gain</v>
      </c>
      <c r="D30116" s="3">
        <v>13</v>
      </c>
      <c r="E30116" s="2">
        <v>0.75</v>
      </c>
    </row>
    <row r="30117" spans="1:5" x14ac:dyDescent="0.3">
      <c r="A30117" s="3" t="s">
        <v>46043</v>
      </c>
      <c r="B30117" s="3" t="s">
        <v>46044</v>
      </c>
      <c r="C30117" s="2" t="str">
        <f t="shared" si="470"/>
        <v>profligateshamelessly wicked</v>
      </c>
      <c r="D30117" s="3" t="s">
        <v>132</v>
      </c>
    </row>
    <row r="30118" spans="1:5" x14ac:dyDescent="0.3">
      <c r="A30118" s="3" t="s">
        <v>46043</v>
      </c>
      <c r="B30118" s="3" t="s">
        <v>14649</v>
      </c>
      <c r="C30118" s="2" t="str">
        <f t="shared" si="470"/>
        <v>profligatecorrupt</v>
      </c>
      <c r="D30118" s="3" t="s">
        <v>132</v>
      </c>
    </row>
    <row r="30119" spans="1:5" x14ac:dyDescent="0.3">
      <c r="A30119" s="3" t="s">
        <v>46045</v>
      </c>
      <c r="B30119" s="3" t="s">
        <v>480</v>
      </c>
      <c r="C30119" s="2" t="str">
        <f t="shared" si="470"/>
        <v>profounddeep</v>
      </c>
      <c r="D30119" s="3">
        <v>12</v>
      </c>
      <c r="E30119" s="2">
        <v>0.8</v>
      </c>
    </row>
    <row r="30120" spans="1:5" x14ac:dyDescent="0.3">
      <c r="A30120" s="3" t="s">
        <v>46046</v>
      </c>
      <c r="B30120" s="3" t="s">
        <v>17178</v>
      </c>
      <c r="C30120" s="2" t="str">
        <f t="shared" si="470"/>
        <v>profunditydepth</v>
      </c>
      <c r="D30120" s="3" t="s">
        <v>132</v>
      </c>
    </row>
    <row r="30121" spans="1:5" x14ac:dyDescent="0.3">
      <c r="A30121" s="3" t="s">
        <v>46047</v>
      </c>
      <c r="B30121" s="3" t="s">
        <v>22338</v>
      </c>
      <c r="C30121" s="2" t="str">
        <f t="shared" si="470"/>
        <v>profuseextravagant</v>
      </c>
      <c r="D30121" s="3">
        <v>13</v>
      </c>
      <c r="E30121" s="2">
        <v>0.72</v>
      </c>
    </row>
    <row r="30122" spans="1:5" x14ac:dyDescent="0.3">
      <c r="A30122" s="3" t="s">
        <v>46047</v>
      </c>
      <c r="B30122" s="3" t="s">
        <v>46048</v>
      </c>
      <c r="C30122" s="2" t="str">
        <f t="shared" si="470"/>
        <v>profusein great quantity</v>
      </c>
      <c r="D30122" s="3" t="s">
        <v>132</v>
      </c>
    </row>
    <row r="30123" spans="1:5" x14ac:dyDescent="0.3">
      <c r="A30123" s="3" t="s">
        <v>46049</v>
      </c>
      <c r="B30123" s="3" t="s">
        <v>46050</v>
      </c>
      <c r="C30123" s="2" t="str">
        <f t="shared" si="470"/>
        <v>profusiongreat abundance</v>
      </c>
      <c r="D30123" s="3">
        <v>12</v>
      </c>
      <c r="E30123" s="2">
        <v>0.45</v>
      </c>
    </row>
    <row r="30124" spans="1:5" x14ac:dyDescent="0.3">
      <c r="A30124" s="3" t="s">
        <v>46051</v>
      </c>
      <c r="B30124" s="3" t="s">
        <v>46052</v>
      </c>
      <c r="C30124" s="2" t="str">
        <f t="shared" si="470"/>
        <v>progenitorforefather</v>
      </c>
      <c r="D30124" s="3" t="s">
        <v>132</v>
      </c>
    </row>
    <row r="30125" spans="1:5" x14ac:dyDescent="0.3">
      <c r="A30125" s="3" t="s">
        <v>46053</v>
      </c>
      <c r="B30125" s="3" t="s">
        <v>17250</v>
      </c>
      <c r="C30125" s="2" t="str">
        <f t="shared" si="470"/>
        <v>progenyoffspring</v>
      </c>
      <c r="D30125" s="3" t="s">
        <v>132</v>
      </c>
    </row>
    <row r="30126" spans="1:5" x14ac:dyDescent="0.3">
      <c r="A30126" s="3" t="s">
        <v>46054</v>
      </c>
      <c r="B30126" s="3" t="s">
        <v>46055</v>
      </c>
      <c r="C30126" s="2" t="str">
        <f t="shared" si="470"/>
        <v>prognosisa forecast</v>
      </c>
      <c r="D30126" s="3">
        <v>13</v>
      </c>
      <c r="E30126" s="2">
        <v>0.6</v>
      </c>
    </row>
    <row r="30127" spans="1:5" x14ac:dyDescent="0.3">
      <c r="A30127" s="3" t="s">
        <v>46056</v>
      </c>
      <c r="B30127" s="3" t="s">
        <v>46055</v>
      </c>
      <c r="C30127" s="2" t="str">
        <f t="shared" si="470"/>
        <v>prognostica forecast</v>
      </c>
      <c r="D30127" s="3">
        <v>12</v>
      </c>
      <c r="E30127" s="2">
        <v>0.55000000000000004</v>
      </c>
    </row>
    <row r="30128" spans="1:5" x14ac:dyDescent="0.3">
      <c r="A30128" s="3" t="s">
        <v>46057</v>
      </c>
      <c r="B30128" s="3" t="s">
        <v>45463</v>
      </c>
      <c r="C30128" s="2" t="str">
        <f t="shared" si="470"/>
        <v>prognosticatepredict</v>
      </c>
      <c r="D30128" s="3" t="s">
        <v>132</v>
      </c>
    </row>
    <row r="30129" spans="1:5" x14ac:dyDescent="0.3">
      <c r="A30129" s="3" t="s">
        <v>46058</v>
      </c>
      <c r="B30129" s="3" t="s">
        <v>46059</v>
      </c>
      <c r="C30129" s="2" t="str">
        <f t="shared" si="470"/>
        <v xml:space="preserve">programlists what happens </v>
      </c>
      <c r="D30129" s="3" t="s">
        <v>111</v>
      </c>
    </row>
    <row r="30130" spans="1:5" x14ac:dyDescent="0.3">
      <c r="A30130" s="3" t="s">
        <v>46058</v>
      </c>
      <c r="B30130" s="3" t="s">
        <v>46060</v>
      </c>
      <c r="C30130" s="2" t="str">
        <f t="shared" si="470"/>
        <v>programto prepare for computer</v>
      </c>
      <c r="D30130" s="3" t="s">
        <v>59</v>
      </c>
      <c r="E30130" s="2">
        <v>0.68</v>
      </c>
    </row>
    <row r="30131" spans="1:5" x14ac:dyDescent="0.3">
      <c r="A30131" s="3" t="s">
        <v>46061</v>
      </c>
      <c r="B30131" s="3" t="s">
        <v>46062</v>
      </c>
      <c r="C30131" s="2" t="str">
        <f t="shared" si="470"/>
        <v>programmerprepares instruction for computer</v>
      </c>
      <c r="D30131" s="3" t="s">
        <v>59</v>
      </c>
      <c r="E30131" s="2">
        <v>0.86</v>
      </c>
    </row>
    <row r="30132" spans="1:5" x14ac:dyDescent="0.3">
      <c r="A30132" s="3" t="s">
        <v>46063</v>
      </c>
      <c r="B30132" s="3" t="s">
        <v>6254</v>
      </c>
      <c r="C30132" s="2" t="str">
        <f t="shared" si="470"/>
        <v>progressimprovement</v>
      </c>
      <c r="D30132" s="3" t="s">
        <v>62</v>
      </c>
      <c r="E30132" s="2">
        <v>0.83</v>
      </c>
    </row>
    <row r="30133" spans="1:5" x14ac:dyDescent="0.3">
      <c r="A30133" s="3" t="s">
        <v>46063</v>
      </c>
      <c r="B30133" s="3" t="s">
        <v>34440</v>
      </c>
      <c r="C30133" s="2" t="str">
        <f t="shared" si="470"/>
        <v>progressto go on</v>
      </c>
      <c r="D30133" s="3" t="s">
        <v>96</v>
      </c>
      <c r="E30133" s="2">
        <v>0.74</v>
      </c>
    </row>
    <row r="30134" spans="1:5" x14ac:dyDescent="0.3">
      <c r="A30134" s="3" t="s">
        <v>46064</v>
      </c>
      <c r="B30134" s="3" t="s">
        <v>46065</v>
      </c>
      <c r="C30134" s="2" t="str">
        <f t="shared" si="470"/>
        <v>progressionway of advancing</v>
      </c>
      <c r="D30134" s="3" t="s">
        <v>62</v>
      </c>
      <c r="E30134" s="2">
        <v>0.79</v>
      </c>
    </row>
    <row r="30135" spans="1:5" x14ac:dyDescent="0.3">
      <c r="A30135" s="3" t="s">
        <v>46066</v>
      </c>
      <c r="B30135" s="3" t="s">
        <v>46067</v>
      </c>
      <c r="C30135" s="2" t="str">
        <f t="shared" si="470"/>
        <v>progressivegoing ahead</v>
      </c>
      <c r="D30135" s="3" t="s">
        <v>62</v>
      </c>
      <c r="E30135" s="2">
        <v>0.89</v>
      </c>
    </row>
    <row r="30136" spans="1:5" x14ac:dyDescent="0.3">
      <c r="A30136" s="3" t="s">
        <v>46066</v>
      </c>
      <c r="B30136" s="3" t="s">
        <v>46068</v>
      </c>
      <c r="C30136" s="2" t="str">
        <f t="shared" si="470"/>
        <v>progressivegrows as something else grows</v>
      </c>
      <c r="D30136" s="3">
        <v>12</v>
      </c>
      <c r="E30136" s="2">
        <v>0.71</v>
      </c>
    </row>
    <row r="30137" spans="1:5" x14ac:dyDescent="0.3">
      <c r="A30137" s="3" t="s">
        <v>46069</v>
      </c>
      <c r="B30137" s="3" t="s">
        <v>4992</v>
      </c>
      <c r="C30137" s="2" t="str">
        <f t="shared" si="470"/>
        <v>prohibitforbid</v>
      </c>
      <c r="D30137" s="3" t="s">
        <v>62</v>
      </c>
      <c r="E30137" s="2">
        <v>0.7</v>
      </c>
    </row>
    <row r="30138" spans="1:5" x14ac:dyDescent="0.3">
      <c r="A30138" s="3" t="s">
        <v>46070</v>
      </c>
      <c r="B30138" s="3" t="s">
        <v>46071</v>
      </c>
      <c r="C30138" s="2" t="str">
        <f t="shared" si="470"/>
        <v>prohibitionlaw that forbids</v>
      </c>
      <c r="D30138" s="3" t="s">
        <v>62</v>
      </c>
      <c r="E30138" s="2">
        <v>0.69</v>
      </c>
    </row>
    <row r="30139" spans="1:5" x14ac:dyDescent="0.3">
      <c r="A30139" s="3" t="s">
        <v>46072</v>
      </c>
      <c r="B30139" s="3" t="s">
        <v>45736</v>
      </c>
      <c r="C30139" s="2" t="str">
        <f t="shared" si="470"/>
        <v>prohibitivepreventive</v>
      </c>
      <c r="D30139" s="3" t="s">
        <v>59</v>
      </c>
      <c r="E30139" s="2">
        <v>0.78</v>
      </c>
    </row>
    <row r="30140" spans="1:5" x14ac:dyDescent="0.3">
      <c r="A30140" s="3" t="s">
        <v>46073</v>
      </c>
      <c r="B30140" s="3" t="s">
        <v>44312</v>
      </c>
      <c r="C30140" s="2" t="str">
        <f t="shared" si="470"/>
        <v>projectplan</v>
      </c>
      <c r="D30140" s="3" t="s">
        <v>62</v>
      </c>
      <c r="E30140" s="2">
        <v>0.68</v>
      </c>
    </row>
    <row r="30141" spans="1:5" x14ac:dyDescent="0.3">
      <c r="A30141" s="3" t="s">
        <v>46073</v>
      </c>
      <c r="B30141" s="3" t="s">
        <v>46074</v>
      </c>
      <c r="C30141" s="2" t="str">
        <f t="shared" si="470"/>
        <v>projectto show picture on screen</v>
      </c>
      <c r="D30141" s="3" t="s">
        <v>62</v>
      </c>
      <c r="E30141" s="2">
        <v>0.75</v>
      </c>
    </row>
    <row r="30142" spans="1:5" x14ac:dyDescent="0.3">
      <c r="A30142" s="3" t="s">
        <v>46073</v>
      </c>
      <c r="B30142" s="3" t="s">
        <v>46075</v>
      </c>
      <c r="C30142" s="2" t="str">
        <f t="shared" si="470"/>
        <v>projectdefinite plan</v>
      </c>
      <c r="D30142" s="3" t="s">
        <v>62</v>
      </c>
      <c r="E30142" s="2">
        <v>0.76</v>
      </c>
    </row>
    <row r="30143" spans="1:5" x14ac:dyDescent="0.3">
      <c r="A30143" s="3" t="s">
        <v>46073</v>
      </c>
      <c r="B30143" s="3" t="s">
        <v>46076</v>
      </c>
      <c r="C30143" s="2" t="str">
        <f t="shared" si="470"/>
        <v>projecta special undertaking</v>
      </c>
      <c r="D30143" s="3" t="s">
        <v>96</v>
      </c>
      <c r="E30143" s="2">
        <v>0.69</v>
      </c>
    </row>
    <row r="30144" spans="1:5" x14ac:dyDescent="0.3">
      <c r="A30144" s="3" t="s">
        <v>46073</v>
      </c>
      <c r="B30144" s="3" t="s">
        <v>46077</v>
      </c>
      <c r="C30144" s="2" t="str">
        <f t="shared" si="470"/>
        <v>projectto throw forward</v>
      </c>
      <c r="D30144" s="3" t="s">
        <v>59</v>
      </c>
      <c r="E30144" s="2">
        <v>0.67</v>
      </c>
    </row>
    <row r="30145" spans="1:5" x14ac:dyDescent="0.3">
      <c r="A30145" s="3" t="s">
        <v>46073</v>
      </c>
      <c r="B30145" s="3" t="s">
        <v>46078</v>
      </c>
      <c r="C30145" s="2" t="str">
        <f t="shared" si="470"/>
        <v>projectstick out</v>
      </c>
      <c r="D30145" s="3" t="s">
        <v>59</v>
      </c>
      <c r="E30145" s="2">
        <v>0.71</v>
      </c>
    </row>
    <row r="30146" spans="1:5" x14ac:dyDescent="0.3">
      <c r="A30146" s="3" t="s">
        <v>46079</v>
      </c>
      <c r="B30146" s="3" t="s">
        <v>46080</v>
      </c>
      <c r="C30146" s="2" t="str">
        <f t="shared" si="470"/>
        <v>projectileshell from a gun</v>
      </c>
      <c r="D30146" s="3" t="s">
        <v>132</v>
      </c>
    </row>
    <row r="30147" spans="1:5" x14ac:dyDescent="0.3">
      <c r="A30147" s="3" t="s">
        <v>46081</v>
      </c>
      <c r="B30147" s="3" t="s">
        <v>46082</v>
      </c>
      <c r="C30147" s="2" t="str">
        <f t="shared" si="470"/>
        <v>projectionthat which sticks out</v>
      </c>
      <c r="D30147" s="3" t="s">
        <v>59</v>
      </c>
      <c r="E30147" s="2">
        <v>0.79</v>
      </c>
    </row>
    <row r="30148" spans="1:5" x14ac:dyDescent="0.3">
      <c r="A30148" s="3" t="s">
        <v>46083</v>
      </c>
      <c r="B30148" s="3" t="s">
        <v>46084</v>
      </c>
      <c r="C30148" s="2" t="str">
        <f t="shared" si="470"/>
        <v>projectorshows movies</v>
      </c>
      <c r="D30148" s="3" t="s">
        <v>65</v>
      </c>
      <c r="E30148" s="2">
        <v>0.75</v>
      </c>
    </row>
    <row r="30149" spans="1:5" x14ac:dyDescent="0.3">
      <c r="A30149" s="3" t="s">
        <v>46085</v>
      </c>
      <c r="B30149" s="3" t="s">
        <v>46086</v>
      </c>
      <c r="C30149" s="2" t="str">
        <f t="shared" ref="C30149:C30212" si="471">CONCATENATE(A30149,B30149)</f>
        <v>prolateelongated</v>
      </c>
      <c r="D30149" s="3" t="s">
        <v>132</v>
      </c>
    </row>
    <row r="30150" spans="1:5" x14ac:dyDescent="0.3">
      <c r="A30150" s="3" t="s">
        <v>46087</v>
      </c>
      <c r="B30150" s="3" t="s">
        <v>46012</v>
      </c>
      <c r="C30150" s="2" t="str">
        <f t="shared" si="471"/>
        <v>prolegomenonan introduction</v>
      </c>
      <c r="D30150" s="3" t="s">
        <v>132</v>
      </c>
    </row>
    <row r="30151" spans="1:5" x14ac:dyDescent="0.3">
      <c r="A30151" s="3" t="s">
        <v>46088</v>
      </c>
      <c r="B30151" s="3" t="s">
        <v>46089</v>
      </c>
      <c r="C30151" s="2" t="str">
        <f t="shared" si="471"/>
        <v>prolepticanticipating</v>
      </c>
      <c r="D30151" s="3" t="s">
        <v>132</v>
      </c>
    </row>
    <row r="30152" spans="1:5" x14ac:dyDescent="0.3">
      <c r="A30152" s="3" t="s">
        <v>46090</v>
      </c>
      <c r="B30152" s="3" t="s">
        <v>46091</v>
      </c>
      <c r="C30152" s="2" t="str">
        <f t="shared" si="471"/>
        <v>proletarianworking class</v>
      </c>
      <c r="D30152" s="3">
        <v>12</v>
      </c>
      <c r="E30152" s="2">
        <v>0.47</v>
      </c>
    </row>
    <row r="30153" spans="1:5" x14ac:dyDescent="0.3">
      <c r="A30153" s="3" t="s">
        <v>46092</v>
      </c>
      <c r="B30153" s="3" t="s">
        <v>46093</v>
      </c>
      <c r="C30153" s="2" t="str">
        <f t="shared" si="471"/>
        <v>proletariatthe working class</v>
      </c>
      <c r="D30153" s="3">
        <v>12</v>
      </c>
      <c r="E30153" s="2">
        <v>0.6</v>
      </c>
    </row>
    <row r="30154" spans="1:5" x14ac:dyDescent="0.3">
      <c r="A30154" s="3" t="s">
        <v>46094</v>
      </c>
      <c r="B30154" s="3" t="s">
        <v>46095</v>
      </c>
      <c r="C30154" s="2" t="str">
        <f t="shared" si="471"/>
        <v>prolifeagainst abortion</v>
      </c>
      <c r="D30154" s="3" t="s">
        <v>59</v>
      </c>
      <c r="E30154" s="2">
        <v>0.7</v>
      </c>
    </row>
    <row r="30155" spans="1:5" x14ac:dyDescent="0.3">
      <c r="A30155" s="3" t="s">
        <v>46096</v>
      </c>
      <c r="B30155" s="3" t="s">
        <v>46097</v>
      </c>
      <c r="C30155" s="2" t="str">
        <f t="shared" si="471"/>
        <v>prolificproduces a lot</v>
      </c>
      <c r="D30155" s="3">
        <v>12</v>
      </c>
      <c r="E30155" s="2">
        <v>0.3</v>
      </c>
    </row>
    <row r="30156" spans="1:5" x14ac:dyDescent="0.3">
      <c r="A30156" s="3" t="s">
        <v>46098</v>
      </c>
      <c r="B30156" s="3" t="s">
        <v>35848</v>
      </c>
      <c r="C30156" s="2" t="str">
        <f t="shared" si="471"/>
        <v>prolixlong-winded</v>
      </c>
      <c r="D30156" s="3">
        <v>13</v>
      </c>
      <c r="E30156" s="2">
        <v>0.37</v>
      </c>
    </row>
    <row r="30157" spans="1:5" x14ac:dyDescent="0.3">
      <c r="A30157" s="3" t="s">
        <v>46099</v>
      </c>
      <c r="B30157" s="3" t="s">
        <v>46100</v>
      </c>
      <c r="C30157" s="2" t="str">
        <f t="shared" si="471"/>
        <v>prolixityovertalkativenes</v>
      </c>
      <c r="D30157" s="3" t="s">
        <v>132</v>
      </c>
    </row>
    <row r="30158" spans="1:5" x14ac:dyDescent="0.3">
      <c r="A30158" s="3" t="s">
        <v>46101</v>
      </c>
      <c r="B30158" s="3" t="s">
        <v>24757</v>
      </c>
      <c r="C30158" s="2" t="str">
        <f t="shared" si="471"/>
        <v>prologueintroduction</v>
      </c>
      <c r="D30158" s="3">
        <v>12</v>
      </c>
      <c r="E30158" s="2">
        <v>0.6</v>
      </c>
    </row>
    <row r="30159" spans="1:5" x14ac:dyDescent="0.3">
      <c r="A30159" s="3" t="s">
        <v>46102</v>
      </c>
      <c r="B30159" s="3" t="s">
        <v>22263</v>
      </c>
      <c r="C30159" s="2" t="str">
        <f t="shared" si="471"/>
        <v>prolongextend</v>
      </c>
      <c r="D30159" s="3" t="s">
        <v>96</v>
      </c>
      <c r="E30159" s="2">
        <v>0.81</v>
      </c>
    </row>
    <row r="30160" spans="1:5" x14ac:dyDescent="0.3">
      <c r="A30160" s="3" t="s">
        <v>46103</v>
      </c>
      <c r="B30160" s="3" t="s">
        <v>14727</v>
      </c>
      <c r="C30160" s="2" t="str">
        <f t="shared" si="471"/>
        <v>promformal dance</v>
      </c>
      <c r="D30160" s="3" t="s">
        <v>65</v>
      </c>
      <c r="E30160" s="2">
        <v>0.78</v>
      </c>
    </row>
    <row r="30161" spans="1:5" x14ac:dyDescent="0.3">
      <c r="A30161" s="3" t="s">
        <v>46104</v>
      </c>
      <c r="B30161" s="3" t="s">
        <v>46105</v>
      </c>
      <c r="C30161" s="2" t="str">
        <f t="shared" si="471"/>
        <v>promenadea pleasure walk</v>
      </c>
      <c r="D30161" s="3" t="s">
        <v>62</v>
      </c>
      <c r="E30161" s="2">
        <v>0.69</v>
      </c>
    </row>
    <row r="30162" spans="1:5" x14ac:dyDescent="0.3">
      <c r="A30162" s="3" t="s">
        <v>46106</v>
      </c>
      <c r="B30162" s="3" t="s">
        <v>46107</v>
      </c>
      <c r="C30162" s="2" t="str">
        <f t="shared" si="471"/>
        <v>prominencestanding out</v>
      </c>
      <c r="D30162" s="3" t="s">
        <v>59</v>
      </c>
      <c r="E30162" s="2">
        <v>0.78</v>
      </c>
    </row>
    <row r="30163" spans="1:5" x14ac:dyDescent="0.3">
      <c r="A30163" s="3" t="s">
        <v>46106</v>
      </c>
      <c r="B30163" s="3" t="s">
        <v>46108</v>
      </c>
      <c r="C30163" s="2" t="str">
        <f t="shared" si="471"/>
        <v>prominencea sun streamer</v>
      </c>
      <c r="D30163" s="3" t="s">
        <v>132</v>
      </c>
    </row>
    <row r="30164" spans="1:5" x14ac:dyDescent="0.3">
      <c r="A30164" s="3" t="s">
        <v>46109</v>
      </c>
      <c r="B30164" s="3" t="s">
        <v>10665</v>
      </c>
      <c r="C30164" s="2" t="str">
        <f t="shared" si="471"/>
        <v>prominentwell-known</v>
      </c>
      <c r="D30164" s="3" t="s">
        <v>96</v>
      </c>
      <c r="E30164" s="2">
        <v>0.68</v>
      </c>
    </row>
    <row r="30165" spans="1:5" x14ac:dyDescent="0.3">
      <c r="A30165" s="3" t="s">
        <v>46109</v>
      </c>
      <c r="B30165" s="3" t="s">
        <v>46110</v>
      </c>
      <c r="C30165" s="2" t="str">
        <f t="shared" si="471"/>
        <v>prominentstands out</v>
      </c>
      <c r="D30165" s="3" t="s">
        <v>96</v>
      </c>
      <c r="E30165" s="2">
        <v>0.78</v>
      </c>
    </row>
    <row r="30166" spans="1:5" x14ac:dyDescent="0.3">
      <c r="A30166" s="3" t="s">
        <v>46111</v>
      </c>
      <c r="B30166" s="3" t="s">
        <v>46112</v>
      </c>
      <c r="C30166" s="2" t="str">
        <f t="shared" si="471"/>
        <v>promiscuitysexual immorality</v>
      </c>
      <c r="D30166" s="3">
        <v>12</v>
      </c>
      <c r="E30166" s="2">
        <v>0.49</v>
      </c>
    </row>
    <row r="30167" spans="1:5" x14ac:dyDescent="0.3">
      <c r="A30167" s="3" t="s">
        <v>46113</v>
      </c>
      <c r="B30167" s="3" t="s">
        <v>46114</v>
      </c>
      <c r="C30167" s="2" t="str">
        <f t="shared" si="471"/>
        <v>promiscuousnot particular</v>
      </c>
      <c r="D30167" s="3" t="s">
        <v>132</v>
      </c>
    </row>
    <row r="30168" spans="1:5" x14ac:dyDescent="0.3">
      <c r="A30168" s="3" t="s">
        <v>46113</v>
      </c>
      <c r="B30168" s="3" t="s">
        <v>46115</v>
      </c>
      <c r="C30168" s="2" t="str">
        <f t="shared" si="471"/>
        <v>promiscuousgoves with anybody</v>
      </c>
      <c r="D30168" s="3" t="s">
        <v>132</v>
      </c>
    </row>
    <row r="30169" spans="1:5" x14ac:dyDescent="0.3">
      <c r="A30169" s="3" t="s">
        <v>44466</v>
      </c>
      <c r="B30169" s="3" t="s">
        <v>46116</v>
      </c>
      <c r="C30169" s="2" t="str">
        <f t="shared" si="471"/>
        <v>promisewords you say you will keep</v>
      </c>
      <c r="D30169" s="3" t="s">
        <v>111</v>
      </c>
    </row>
    <row r="30170" spans="1:5" x14ac:dyDescent="0.3">
      <c r="A30170" s="3" t="s">
        <v>44466</v>
      </c>
      <c r="B30170" s="3" t="s">
        <v>46117</v>
      </c>
      <c r="C30170" s="2" t="str">
        <f t="shared" si="471"/>
        <v>promisea reason for hope</v>
      </c>
      <c r="D30170" s="3" t="s">
        <v>96</v>
      </c>
      <c r="E30170" s="2">
        <v>0.77</v>
      </c>
    </row>
    <row r="30171" spans="1:5" x14ac:dyDescent="0.3">
      <c r="A30171" s="3" t="s">
        <v>46118</v>
      </c>
      <c r="B30171" s="3" t="s">
        <v>46119</v>
      </c>
      <c r="C30171" s="2" t="str">
        <f t="shared" si="471"/>
        <v>promisesbuilding with grounds</v>
      </c>
      <c r="D30171" s="3" t="s">
        <v>96</v>
      </c>
      <c r="E30171" s="2">
        <v>0.68</v>
      </c>
    </row>
    <row r="30172" spans="1:5" x14ac:dyDescent="0.3">
      <c r="A30172" s="3" t="s">
        <v>35291</v>
      </c>
      <c r="B30172" s="3" t="s">
        <v>46120</v>
      </c>
      <c r="C30172" s="2" t="str">
        <f t="shared" si="471"/>
        <v>promisinglikely to succeed</v>
      </c>
      <c r="D30172" s="3" t="s">
        <v>59</v>
      </c>
      <c r="E30172" s="2">
        <v>0.68</v>
      </c>
    </row>
    <row r="30173" spans="1:5" x14ac:dyDescent="0.3">
      <c r="A30173" s="3" t="s">
        <v>46121</v>
      </c>
      <c r="B30173" s="3" t="s">
        <v>46122</v>
      </c>
      <c r="C30173" s="2" t="str">
        <f t="shared" si="471"/>
        <v>promissoryagreement to do</v>
      </c>
      <c r="D30173" s="3">
        <v>12</v>
      </c>
      <c r="E30173" s="2">
        <v>0.81</v>
      </c>
    </row>
    <row r="30174" spans="1:5" x14ac:dyDescent="0.3">
      <c r="A30174" s="3" t="s">
        <v>46123</v>
      </c>
      <c r="B30174" s="3" t="s">
        <v>46124</v>
      </c>
      <c r="C30174" s="2" t="str">
        <f t="shared" si="471"/>
        <v>promontoryhigh land jutting into sea</v>
      </c>
      <c r="D30174" s="3" t="s">
        <v>132</v>
      </c>
    </row>
    <row r="30175" spans="1:5" x14ac:dyDescent="0.3">
      <c r="A30175" s="3" t="s">
        <v>46125</v>
      </c>
      <c r="B30175" s="3" t="s">
        <v>46126</v>
      </c>
      <c r="C30175" s="2" t="str">
        <f t="shared" si="471"/>
        <v>promoteraise to next grade</v>
      </c>
      <c r="D30175" s="3" t="s">
        <v>65</v>
      </c>
      <c r="E30175" s="2">
        <v>0.79</v>
      </c>
    </row>
    <row r="30176" spans="1:5" x14ac:dyDescent="0.3">
      <c r="A30176" s="3" t="s">
        <v>46125</v>
      </c>
      <c r="B30176" s="3" t="s">
        <v>40400</v>
      </c>
      <c r="C30176" s="2" t="str">
        <f t="shared" si="471"/>
        <v>promotehelp to grow</v>
      </c>
      <c r="D30176" s="3" t="s">
        <v>96</v>
      </c>
      <c r="E30176" s="2">
        <v>0.67</v>
      </c>
    </row>
    <row r="30177" spans="1:5" x14ac:dyDescent="0.3">
      <c r="A30177" s="3" t="s">
        <v>46127</v>
      </c>
      <c r="B30177" s="3" t="s">
        <v>46128</v>
      </c>
      <c r="C30177" s="2" t="str">
        <f t="shared" si="471"/>
        <v>promoterorganizes deals</v>
      </c>
      <c r="D30177" s="3" t="s">
        <v>96</v>
      </c>
      <c r="E30177" s="2">
        <v>0.78</v>
      </c>
    </row>
    <row r="30178" spans="1:5" x14ac:dyDescent="0.3">
      <c r="A30178" s="3" t="s">
        <v>46129</v>
      </c>
      <c r="B30178" s="3" t="s">
        <v>1166</v>
      </c>
      <c r="C30178" s="2" t="str">
        <f t="shared" si="471"/>
        <v>promotionadvancement</v>
      </c>
      <c r="D30178" s="3" t="s">
        <v>62</v>
      </c>
      <c r="E30178" s="2">
        <v>0.79</v>
      </c>
    </row>
    <row r="30179" spans="1:5" x14ac:dyDescent="0.3">
      <c r="A30179" s="3" t="s">
        <v>46130</v>
      </c>
      <c r="B30179" s="3" t="s">
        <v>1892</v>
      </c>
      <c r="C30179" s="2" t="str">
        <f t="shared" si="471"/>
        <v>promptready</v>
      </c>
      <c r="D30179" s="3" t="s">
        <v>62</v>
      </c>
      <c r="E30179" s="2">
        <v>0.71</v>
      </c>
    </row>
    <row r="30180" spans="1:5" x14ac:dyDescent="0.3">
      <c r="A30180" s="3" t="s">
        <v>46130</v>
      </c>
      <c r="B30180" s="3" t="s">
        <v>41016</v>
      </c>
      <c r="C30180" s="2" t="str">
        <f t="shared" si="471"/>
        <v>prompton time</v>
      </c>
      <c r="D30180" s="3" t="s">
        <v>96</v>
      </c>
      <c r="E30180" s="2">
        <v>0.73</v>
      </c>
    </row>
    <row r="30181" spans="1:5" x14ac:dyDescent="0.3">
      <c r="A30181" s="3" t="s">
        <v>46130</v>
      </c>
      <c r="B30181" s="3" t="s">
        <v>46131</v>
      </c>
      <c r="C30181" s="2" t="str">
        <f t="shared" si="471"/>
        <v>promptto remind</v>
      </c>
      <c r="D30181" s="3">
        <v>13</v>
      </c>
      <c r="E30181" s="2">
        <v>0.71</v>
      </c>
    </row>
    <row r="30182" spans="1:5" x14ac:dyDescent="0.3">
      <c r="A30182" s="3" t="s">
        <v>46132</v>
      </c>
      <c r="B30182" s="3" t="s">
        <v>46133</v>
      </c>
      <c r="C30182" s="2" t="str">
        <f t="shared" si="471"/>
        <v>prompterone who reminds</v>
      </c>
      <c r="D30182" s="3" t="s">
        <v>59</v>
      </c>
      <c r="E30182" s="2">
        <v>0.84</v>
      </c>
    </row>
    <row r="30183" spans="1:5" x14ac:dyDescent="0.3">
      <c r="A30183" s="3" t="s">
        <v>46134</v>
      </c>
      <c r="B30183" s="3" t="s">
        <v>22112</v>
      </c>
      <c r="C30183" s="2" t="str">
        <f t="shared" si="471"/>
        <v>promptitudequickness</v>
      </c>
      <c r="D30183" s="3" t="s">
        <v>132</v>
      </c>
    </row>
    <row r="30184" spans="1:5" x14ac:dyDescent="0.3">
      <c r="A30184" s="3" t="s">
        <v>46135</v>
      </c>
      <c r="B30184" s="3" t="s">
        <v>46136</v>
      </c>
      <c r="C30184" s="2" t="str">
        <f t="shared" si="471"/>
        <v>promptlyright away</v>
      </c>
      <c r="D30184" s="3" t="s">
        <v>96</v>
      </c>
      <c r="E30184" s="2">
        <v>0.88</v>
      </c>
    </row>
    <row r="30185" spans="1:5" x14ac:dyDescent="0.3">
      <c r="A30185" s="3" t="s">
        <v>46137</v>
      </c>
      <c r="B30185" s="3" t="s">
        <v>46138</v>
      </c>
      <c r="C30185" s="2" t="str">
        <f t="shared" si="471"/>
        <v>promptnessbeing on time</v>
      </c>
      <c r="D30185" s="3" t="s">
        <v>62</v>
      </c>
      <c r="E30185" s="2">
        <v>0.68</v>
      </c>
    </row>
    <row r="30186" spans="1:5" x14ac:dyDescent="0.3">
      <c r="A30186" s="3" t="s">
        <v>46139</v>
      </c>
      <c r="B30186" s="3" t="s">
        <v>18429</v>
      </c>
      <c r="C30186" s="2" t="str">
        <f t="shared" si="471"/>
        <v>promulgatespread far and wide</v>
      </c>
      <c r="D30186" s="3">
        <v>12</v>
      </c>
      <c r="E30186" s="2">
        <v>0.47</v>
      </c>
    </row>
    <row r="30187" spans="1:5" x14ac:dyDescent="0.3">
      <c r="A30187" s="3" t="s">
        <v>46139</v>
      </c>
      <c r="B30187" s="3" t="s">
        <v>46140</v>
      </c>
      <c r="C30187" s="2" t="str">
        <f t="shared" si="471"/>
        <v>promulgatemake public</v>
      </c>
      <c r="D30187" s="3" t="s">
        <v>132</v>
      </c>
    </row>
    <row r="30188" spans="1:5" x14ac:dyDescent="0.3">
      <c r="A30188" s="3" t="s">
        <v>46141</v>
      </c>
      <c r="B30188" s="3" t="s">
        <v>3237</v>
      </c>
      <c r="C30188" s="2" t="str">
        <f t="shared" si="471"/>
        <v>pronelikely</v>
      </c>
      <c r="D30188" s="3">
        <v>12</v>
      </c>
      <c r="E30188" s="2">
        <v>0.71</v>
      </c>
    </row>
    <row r="30189" spans="1:5" x14ac:dyDescent="0.3">
      <c r="A30189" s="3" t="s">
        <v>46141</v>
      </c>
      <c r="B30189" s="3" t="s">
        <v>31467</v>
      </c>
      <c r="C30189" s="2" t="str">
        <f t="shared" si="471"/>
        <v>proneinclined</v>
      </c>
      <c r="D30189" s="3">
        <v>12</v>
      </c>
      <c r="E30189" s="2">
        <v>0.84</v>
      </c>
    </row>
    <row r="30190" spans="1:5" x14ac:dyDescent="0.3">
      <c r="A30190" s="3" t="s">
        <v>46141</v>
      </c>
      <c r="B30190" s="3" t="s">
        <v>14758</v>
      </c>
      <c r="C30190" s="2" t="str">
        <f t="shared" si="471"/>
        <v>pronelying down</v>
      </c>
      <c r="D30190" s="3" t="s">
        <v>132</v>
      </c>
    </row>
    <row r="30191" spans="1:5" x14ac:dyDescent="0.3">
      <c r="A30191" s="3" t="s">
        <v>46142</v>
      </c>
      <c r="B30191" s="3" t="s">
        <v>46143</v>
      </c>
      <c r="C30191" s="2" t="str">
        <f t="shared" si="471"/>
        <v>prongpointed and of fork</v>
      </c>
      <c r="D30191" s="3" t="s">
        <v>62</v>
      </c>
      <c r="E30191" s="2">
        <v>0.82</v>
      </c>
    </row>
    <row r="30192" spans="1:5" x14ac:dyDescent="0.3">
      <c r="A30192" s="3" t="s">
        <v>46144</v>
      </c>
      <c r="B30192" s="3" t="s">
        <v>46145</v>
      </c>
      <c r="C30192" s="2" t="str">
        <f t="shared" si="471"/>
        <v>pronghornantelope-like animal</v>
      </c>
      <c r="D30192" s="3" t="s">
        <v>132</v>
      </c>
    </row>
    <row r="30193" spans="1:5" x14ac:dyDescent="0.3">
      <c r="A30193" s="3" t="s">
        <v>46146</v>
      </c>
      <c r="B30193" s="3" t="s">
        <v>46147</v>
      </c>
      <c r="C30193" s="2" t="str">
        <f t="shared" si="471"/>
        <v>pronominalof pronouns</v>
      </c>
      <c r="D30193" s="3">
        <v>13</v>
      </c>
      <c r="E30193" s="2">
        <v>0.17</v>
      </c>
    </row>
    <row r="30194" spans="1:5" x14ac:dyDescent="0.3">
      <c r="A30194" s="3" t="s">
        <v>46148</v>
      </c>
      <c r="B30194" s="3" t="s">
        <v>1193</v>
      </c>
      <c r="C30194" s="2" t="str">
        <f t="shared" si="471"/>
        <v>pronounpart of speech</v>
      </c>
      <c r="D30194" s="3" t="s">
        <v>62</v>
      </c>
      <c r="E30194" s="2">
        <v>0.89</v>
      </c>
    </row>
    <row r="30195" spans="1:5" x14ac:dyDescent="0.3">
      <c r="A30195" s="3" t="s">
        <v>46149</v>
      </c>
      <c r="B30195" s="3" t="s">
        <v>46150</v>
      </c>
      <c r="C30195" s="2" t="str">
        <f t="shared" si="471"/>
        <v>pronouncesay sound of</v>
      </c>
      <c r="D30195" s="3" t="s">
        <v>62</v>
      </c>
      <c r="E30195" s="2">
        <v>0.67</v>
      </c>
    </row>
    <row r="30196" spans="1:5" x14ac:dyDescent="0.3">
      <c r="A30196" s="3" t="s">
        <v>46151</v>
      </c>
      <c r="B30196" s="3" t="s">
        <v>46152</v>
      </c>
      <c r="C30196" s="2" t="str">
        <f t="shared" si="471"/>
        <v>pronouncedstrongly indicated</v>
      </c>
      <c r="D30196" s="3" t="s">
        <v>59</v>
      </c>
      <c r="E30196" s="2">
        <v>0.8</v>
      </c>
    </row>
    <row r="30197" spans="1:5" x14ac:dyDescent="0.3">
      <c r="A30197" s="3" t="s">
        <v>46153</v>
      </c>
      <c r="B30197" s="3" t="s">
        <v>46154</v>
      </c>
      <c r="C30197" s="2" t="str">
        <f t="shared" si="471"/>
        <v>pronouncementpublic statement</v>
      </c>
      <c r="D30197" s="3">
        <v>12</v>
      </c>
      <c r="E30197" s="2">
        <v>0.4</v>
      </c>
    </row>
    <row r="30198" spans="1:5" x14ac:dyDescent="0.3">
      <c r="A30198" s="3" t="s">
        <v>46155</v>
      </c>
      <c r="B30198" s="3" t="s">
        <v>46136</v>
      </c>
      <c r="C30198" s="2" t="str">
        <f t="shared" si="471"/>
        <v>prontoright away</v>
      </c>
      <c r="D30198" s="3" t="s">
        <v>96</v>
      </c>
      <c r="E30198" s="2">
        <v>0.82</v>
      </c>
    </row>
    <row r="30199" spans="1:5" x14ac:dyDescent="0.3">
      <c r="A30199" s="3" t="s">
        <v>46156</v>
      </c>
      <c r="B30199" s="3" t="s">
        <v>46157</v>
      </c>
      <c r="C30199" s="2" t="str">
        <f t="shared" si="471"/>
        <v>pronunciamentoa manifesto</v>
      </c>
      <c r="D30199" s="3">
        <v>13</v>
      </c>
      <c r="E30199" s="2">
        <v>0.46</v>
      </c>
    </row>
    <row r="30200" spans="1:5" x14ac:dyDescent="0.3">
      <c r="A30200" s="3" t="s">
        <v>46158</v>
      </c>
      <c r="B30200" s="3" t="s">
        <v>46159</v>
      </c>
      <c r="C30200" s="2" t="str">
        <f t="shared" si="471"/>
        <v>pronunciationway of saying words</v>
      </c>
      <c r="D30200" s="3" t="s">
        <v>62</v>
      </c>
      <c r="E30200" s="2">
        <v>0.78</v>
      </c>
    </row>
    <row r="30201" spans="1:5" x14ac:dyDescent="0.3">
      <c r="A30201" s="3" t="s">
        <v>16982</v>
      </c>
      <c r="B30201" s="3" t="s">
        <v>46160</v>
      </c>
      <c r="C30201" s="2" t="str">
        <f t="shared" si="471"/>
        <v>proofshowing truth</v>
      </c>
      <c r="D30201" s="3" t="s">
        <v>111</v>
      </c>
    </row>
    <row r="30202" spans="1:5" x14ac:dyDescent="0.3">
      <c r="A30202" s="3" t="s">
        <v>16982</v>
      </c>
      <c r="B30202" s="3" t="s">
        <v>25750</v>
      </c>
      <c r="C30202" s="2" t="str">
        <f t="shared" si="471"/>
        <v>prooftrial printing</v>
      </c>
      <c r="D30202" s="3">
        <v>12</v>
      </c>
      <c r="E30202" s="2">
        <v>0.56999999999999995</v>
      </c>
    </row>
    <row r="30203" spans="1:5" x14ac:dyDescent="0.3">
      <c r="A30203" s="3" t="s">
        <v>46161</v>
      </c>
      <c r="B30203" s="3" t="s">
        <v>46162</v>
      </c>
      <c r="C30203" s="2" t="str">
        <f t="shared" si="471"/>
        <v>proof readerchecks copy</v>
      </c>
      <c r="D30203" s="3" t="s">
        <v>62</v>
      </c>
      <c r="E30203" s="2">
        <v>0.79</v>
      </c>
    </row>
    <row r="30204" spans="1:5" x14ac:dyDescent="0.3">
      <c r="A30204" s="3" t="s">
        <v>46163</v>
      </c>
      <c r="B30204" s="3" t="s">
        <v>1226</v>
      </c>
      <c r="C30204" s="2" t="str">
        <f t="shared" si="471"/>
        <v>propsupport</v>
      </c>
      <c r="D30204" s="3" t="s">
        <v>62</v>
      </c>
      <c r="E30204" s="2">
        <v>0.7</v>
      </c>
    </row>
    <row r="30205" spans="1:5" x14ac:dyDescent="0.3">
      <c r="A30205" s="3" t="s">
        <v>46163</v>
      </c>
      <c r="B30205" s="3" t="s">
        <v>46164</v>
      </c>
      <c r="C30205" s="2" t="str">
        <f t="shared" si="471"/>
        <v>proppropeller</v>
      </c>
      <c r="D30205" s="3" t="s">
        <v>59</v>
      </c>
      <c r="E30205" s="2">
        <v>0.72</v>
      </c>
    </row>
    <row r="30206" spans="1:5" x14ac:dyDescent="0.3">
      <c r="A30206" s="3" t="s">
        <v>46165</v>
      </c>
      <c r="B30206" s="3" t="s">
        <v>46166</v>
      </c>
      <c r="C30206" s="2" t="str">
        <f t="shared" si="471"/>
        <v>prop upto hold up by supporting</v>
      </c>
      <c r="D30206" s="3" t="s">
        <v>62</v>
      </c>
      <c r="E30206" s="2">
        <v>0.68</v>
      </c>
    </row>
    <row r="30207" spans="1:5" x14ac:dyDescent="0.3">
      <c r="A30207" s="3" t="s">
        <v>46167</v>
      </c>
      <c r="B30207" s="3" t="s">
        <v>46168</v>
      </c>
      <c r="C30207" s="2" t="str">
        <f t="shared" si="471"/>
        <v>prop washair blast from a propeller</v>
      </c>
      <c r="D30207" s="3">
        <v>12</v>
      </c>
      <c r="E30207" s="2">
        <v>0.48</v>
      </c>
    </row>
    <row r="30208" spans="1:5" x14ac:dyDescent="0.3">
      <c r="A30208" s="3" t="s">
        <v>46169</v>
      </c>
      <c r="B30208" s="3" t="s">
        <v>46170</v>
      </c>
      <c r="C30208" s="2" t="str">
        <f t="shared" si="471"/>
        <v>propagandaplan for spreading beliefs</v>
      </c>
      <c r="D30208" s="3" t="s">
        <v>96</v>
      </c>
      <c r="E30208" s="2">
        <v>0.8</v>
      </c>
    </row>
    <row r="30209" spans="1:5" x14ac:dyDescent="0.3">
      <c r="A30209" s="3" t="s">
        <v>46171</v>
      </c>
      <c r="B30209" s="3" t="s">
        <v>46172</v>
      </c>
      <c r="C30209" s="2" t="str">
        <f t="shared" si="471"/>
        <v>propagatecause to spread</v>
      </c>
      <c r="D30209" s="3">
        <v>12</v>
      </c>
      <c r="E30209" s="2">
        <v>0.7</v>
      </c>
    </row>
    <row r="30210" spans="1:5" x14ac:dyDescent="0.3">
      <c r="A30210" s="3" t="s">
        <v>46173</v>
      </c>
      <c r="B30210" s="3" t="s">
        <v>9147</v>
      </c>
      <c r="C30210" s="2" t="str">
        <f t="shared" si="471"/>
        <v>propanea fuel gas</v>
      </c>
      <c r="D30210" s="3" t="s">
        <v>59</v>
      </c>
      <c r="E30210" s="2">
        <v>0.76</v>
      </c>
    </row>
    <row r="30211" spans="1:5" x14ac:dyDescent="0.3">
      <c r="A30211" s="3" t="s">
        <v>46174</v>
      </c>
      <c r="B30211" s="3" t="s">
        <v>46175</v>
      </c>
      <c r="C30211" s="2" t="str">
        <f t="shared" si="471"/>
        <v>propeldrive forward</v>
      </c>
      <c r="D30211" s="3" t="s">
        <v>96</v>
      </c>
      <c r="E30211" s="2">
        <v>0.81</v>
      </c>
    </row>
    <row r="30212" spans="1:5" x14ac:dyDescent="0.3">
      <c r="A30212" s="3" t="s">
        <v>46176</v>
      </c>
      <c r="B30212" s="3" t="s">
        <v>46177</v>
      </c>
      <c r="C30212" s="2" t="str">
        <f t="shared" si="471"/>
        <v>propellanta fuel</v>
      </c>
      <c r="D30212" s="3" t="s">
        <v>59</v>
      </c>
      <c r="E30212" s="2">
        <v>0.68</v>
      </c>
    </row>
    <row r="30213" spans="1:5" x14ac:dyDescent="0.3">
      <c r="A30213" s="3" t="s">
        <v>46164</v>
      </c>
      <c r="B30213" s="3" t="s">
        <v>1618</v>
      </c>
      <c r="C30213" s="2" t="str">
        <f t="shared" ref="C30213:C30276" si="472">CONCATENATE(A30213,B30213)</f>
        <v>propellerpart of plane</v>
      </c>
      <c r="D30213" s="3" t="s">
        <v>65</v>
      </c>
      <c r="E30213" s="2">
        <v>0.7</v>
      </c>
    </row>
    <row r="30214" spans="1:5" x14ac:dyDescent="0.3">
      <c r="A30214" s="3" t="s">
        <v>46178</v>
      </c>
      <c r="B30214" s="3" t="s">
        <v>46179</v>
      </c>
      <c r="C30214" s="2" t="str">
        <f t="shared" si="472"/>
        <v>propensitytendency</v>
      </c>
      <c r="D30214" s="3" t="s">
        <v>132</v>
      </c>
    </row>
    <row r="30215" spans="1:5" x14ac:dyDescent="0.3">
      <c r="A30215" s="3" t="s">
        <v>3200</v>
      </c>
      <c r="B30215" s="3" t="s">
        <v>13808</v>
      </c>
      <c r="C30215" s="2" t="str">
        <f t="shared" si="472"/>
        <v>properfitting</v>
      </c>
      <c r="D30215" s="3" t="s">
        <v>62</v>
      </c>
      <c r="E30215" s="2">
        <v>0.7</v>
      </c>
    </row>
    <row r="30216" spans="1:5" x14ac:dyDescent="0.3">
      <c r="A30216" s="3" t="s">
        <v>3200</v>
      </c>
      <c r="B30216" s="3" t="s">
        <v>26918</v>
      </c>
      <c r="C30216" s="2" t="str">
        <f t="shared" si="472"/>
        <v>properrespectable</v>
      </c>
      <c r="D30216" s="3" t="s">
        <v>62</v>
      </c>
      <c r="E30216" s="2">
        <v>0.72</v>
      </c>
    </row>
    <row r="30217" spans="1:5" x14ac:dyDescent="0.3">
      <c r="A30217" s="3" t="s">
        <v>3200</v>
      </c>
      <c r="B30217" s="3" t="s">
        <v>46180</v>
      </c>
      <c r="C30217" s="2" t="str">
        <f t="shared" si="472"/>
        <v>properstrictly speaking</v>
      </c>
      <c r="D30217" s="3" t="s">
        <v>96</v>
      </c>
      <c r="E30217" s="2">
        <v>0.75</v>
      </c>
    </row>
    <row r="30218" spans="1:5" x14ac:dyDescent="0.3">
      <c r="A30218" s="3" t="s">
        <v>46181</v>
      </c>
      <c r="B30218" s="3" t="s">
        <v>46182</v>
      </c>
      <c r="C30218" s="2" t="str">
        <f t="shared" si="472"/>
        <v>proper fractionhas smaller top number</v>
      </c>
      <c r="D30218" s="3" t="s">
        <v>62</v>
      </c>
      <c r="E30218" s="2">
        <v>0.88</v>
      </c>
    </row>
    <row r="30219" spans="1:5" x14ac:dyDescent="0.3">
      <c r="A30219" s="3" t="s">
        <v>19725</v>
      </c>
      <c r="B30219" s="3" t="s">
        <v>46183</v>
      </c>
      <c r="C30219" s="2" t="str">
        <f t="shared" si="472"/>
        <v>properlysuitable, correctly</v>
      </c>
      <c r="D30219" s="3" t="s">
        <v>96</v>
      </c>
      <c r="E30219" s="2">
        <v>0.71</v>
      </c>
    </row>
    <row r="30220" spans="1:5" x14ac:dyDescent="0.3">
      <c r="A30220" s="3" t="s">
        <v>46184</v>
      </c>
      <c r="B30220" s="3" t="s">
        <v>46185</v>
      </c>
      <c r="C30220" s="2" t="str">
        <f t="shared" si="472"/>
        <v>propertiesarticles used on stage</v>
      </c>
      <c r="D30220" s="3">
        <v>12</v>
      </c>
      <c r="E30220" s="2">
        <v>0.49</v>
      </c>
    </row>
    <row r="30221" spans="1:5" x14ac:dyDescent="0.3">
      <c r="A30221" s="3" t="s">
        <v>3884</v>
      </c>
      <c r="B30221" s="3" t="s">
        <v>46186</v>
      </c>
      <c r="C30221" s="2" t="str">
        <f t="shared" si="472"/>
        <v>propertya thing owned</v>
      </c>
      <c r="D30221" s="3" t="s">
        <v>65</v>
      </c>
      <c r="E30221" s="2">
        <v>0.76</v>
      </c>
    </row>
    <row r="30222" spans="1:5" x14ac:dyDescent="0.3">
      <c r="A30222" s="3" t="s">
        <v>3884</v>
      </c>
      <c r="B30222" s="3" t="s">
        <v>46187</v>
      </c>
      <c r="C30222" s="2" t="str">
        <f t="shared" si="472"/>
        <v>propertya quality of something</v>
      </c>
      <c r="D30222" s="3" t="s">
        <v>59</v>
      </c>
      <c r="E30222" s="2">
        <v>0.85</v>
      </c>
    </row>
    <row r="30223" spans="1:5" x14ac:dyDescent="0.3">
      <c r="A30223" s="3" t="s">
        <v>46188</v>
      </c>
      <c r="B30223" s="3" t="s">
        <v>46189</v>
      </c>
      <c r="C30223" s="2" t="str">
        <f t="shared" si="472"/>
        <v>prophecytells future</v>
      </c>
      <c r="D30223" s="3" t="s">
        <v>96</v>
      </c>
      <c r="E30223" s="2">
        <v>0.7</v>
      </c>
    </row>
    <row r="30224" spans="1:5" x14ac:dyDescent="0.3">
      <c r="A30224" s="3" t="s">
        <v>46190</v>
      </c>
      <c r="B30224" s="3" t="s">
        <v>46191</v>
      </c>
      <c r="C30224" s="2" t="str">
        <f t="shared" si="472"/>
        <v>prophesyto tell the future</v>
      </c>
      <c r="D30224" s="3" t="s">
        <v>96</v>
      </c>
      <c r="E30224" s="2">
        <v>0.75</v>
      </c>
    </row>
    <row r="30225" spans="1:5" x14ac:dyDescent="0.3">
      <c r="A30225" s="3" t="s">
        <v>46192</v>
      </c>
      <c r="B30225" s="3" t="s">
        <v>46193</v>
      </c>
      <c r="C30225" s="2" t="str">
        <f t="shared" si="472"/>
        <v>prophettells what will happen</v>
      </c>
      <c r="D30225" s="3" t="s">
        <v>96</v>
      </c>
      <c r="E30225" s="2">
        <v>0.74</v>
      </c>
    </row>
    <row r="30226" spans="1:5" x14ac:dyDescent="0.3">
      <c r="A30226" s="3" t="s">
        <v>46194</v>
      </c>
      <c r="B30226" s="3" t="s">
        <v>46195</v>
      </c>
      <c r="C30226" s="2" t="str">
        <f t="shared" si="472"/>
        <v>propheticforetelling</v>
      </c>
      <c r="D30226" s="3">
        <v>12</v>
      </c>
      <c r="E30226" s="2">
        <v>0.75</v>
      </c>
    </row>
    <row r="30227" spans="1:5" x14ac:dyDescent="0.3">
      <c r="A30227" s="3" t="s">
        <v>46196</v>
      </c>
      <c r="B30227" s="3" t="s">
        <v>46197</v>
      </c>
      <c r="C30227" s="2" t="str">
        <f t="shared" si="472"/>
        <v>prophylacticprevents disease</v>
      </c>
      <c r="D30227" s="3">
        <v>13</v>
      </c>
      <c r="E30227" s="2">
        <v>0.66</v>
      </c>
    </row>
    <row r="30228" spans="1:5" x14ac:dyDescent="0.3">
      <c r="A30228" s="3" t="s">
        <v>46198</v>
      </c>
      <c r="B30228" s="3" t="s">
        <v>46199</v>
      </c>
      <c r="C30228" s="2" t="str">
        <f t="shared" si="472"/>
        <v>prophylaxisprevention of disease</v>
      </c>
      <c r="D30228" s="3">
        <v>13</v>
      </c>
      <c r="E30228" s="2">
        <v>0.3</v>
      </c>
    </row>
    <row r="30229" spans="1:5" x14ac:dyDescent="0.3">
      <c r="A30229" s="3" t="s">
        <v>46200</v>
      </c>
      <c r="B30229" s="3" t="s">
        <v>39466</v>
      </c>
      <c r="C30229" s="2" t="str">
        <f t="shared" si="472"/>
        <v>propinquitynearness</v>
      </c>
      <c r="D30229" s="3" t="s">
        <v>132</v>
      </c>
    </row>
    <row r="30230" spans="1:5" x14ac:dyDescent="0.3">
      <c r="A30230" s="3" t="s">
        <v>46201</v>
      </c>
      <c r="B30230" s="3" t="s">
        <v>3071</v>
      </c>
      <c r="C30230" s="2" t="str">
        <f t="shared" si="472"/>
        <v>propitiateappease</v>
      </c>
      <c r="D30230" s="3" t="s">
        <v>132</v>
      </c>
    </row>
    <row r="30231" spans="1:5" x14ac:dyDescent="0.3">
      <c r="A30231" s="3" t="s">
        <v>46202</v>
      </c>
      <c r="B30231" s="3" t="s">
        <v>4337</v>
      </c>
      <c r="C30231" s="2" t="str">
        <f t="shared" si="472"/>
        <v>propitiousfavorable</v>
      </c>
      <c r="D30231" s="3">
        <v>13</v>
      </c>
      <c r="E30231" s="2">
        <v>0.67</v>
      </c>
    </row>
    <row r="30232" spans="1:5" x14ac:dyDescent="0.3">
      <c r="A30232" s="3" t="s">
        <v>46203</v>
      </c>
      <c r="B30232" s="3" t="s">
        <v>46204</v>
      </c>
      <c r="C30232" s="2" t="str">
        <f t="shared" si="472"/>
        <v>proponentan advocate</v>
      </c>
      <c r="D30232" s="3">
        <v>13</v>
      </c>
      <c r="E30232" s="2">
        <v>0.52</v>
      </c>
    </row>
    <row r="30233" spans="1:5" x14ac:dyDescent="0.3">
      <c r="A30233" s="3" t="s">
        <v>46205</v>
      </c>
      <c r="B30233" s="3" t="s">
        <v>46206</v>
      </c>
      <c r="C30233" s="2" t="str">
        <f t="shared" si="472"/>
        <v>proportionbalance, harmony</v>
      </c>
      <c r="D30233" s="3" t="s">
        <v>96</v>
      </c>
      <c r="E30233" s="2">
        <v>0.69</v>
      </c>
    </row>
    <row r="30234" spans="1:5" x14ac:dyDescent="0.3">
      <c r="A30234" s="3" t="s">
        <v>46205</v>
      </c>
      <c r="B30234" s="3" t="s">
        <v>42505</v>
      </c>
      <c r="C30234" s="2" t="str">
        <f t="shared" si="472"/>
        <v>proportionpart</v>
      </c>
      <c r="D30234" s="3" t="s">
        <v>96</v>
      </c>
      <c r="E30234" s="2">
        <v>0.74</v>
      </c>
    </row>
    <row r="30235" spans="1:5" x14ac:dyDescent="0.3">
      <c r="A30235" s="3" t="s">
        <v>46205</v>
      </c>
      <c r="B30235" s="3" t="s">
        <v>46207</v>
      </c>
      <c r="C30235" s="2" t="str">
        <f t="shared" si="472"/>
        <v>proportionrelation of parts</v>
      </c>
      <c r="D30235" s="3" t="s">
        <v>96</v>
      </c>
      <c r="E30235" s="2">
        <v>0.83</v>
      </c>
    </row>
    <row r="30236" spans="1:5" x14ac:dyDescent="0.3">
      <c r="A30236" s="3" t="s">
        <v>46208</v>
      </c>
      <c r="B30236" s="3" t="s">
        <v>46209</v>
      </c>
      <c r="C30236" s="2" t="str">
        <f t="shared" si="472"/>
        <v>proportionalin same relation</v>
      </c>
      <c r="D30236" s="3" t="s">
        <v>59</v>
      </c>
      <c r="E30236" s="2">
        <v>0.79</v>
      </c>
    </row>
    <row r="30237" spans="1:5" x14ac:dyDescent="0.3">
      <c r="A30237" s="3" t="s">
        <v>46210</v>
      </c>
      <c r="B30237" s="3" t="s">
        <v>46211</v>
      </c>
      <c r="C30237" s="2" t="str">
        <f t="shared" si="472"/>
        <v>proportionsthe size or extent</v>
      </c>
      <c r="D30237" s="3" t="s">
        <v>96</v>
      </c>
      <c r="E30237" s="2">
        <v>0.72</v>
      </c>
    </row>
    <row r="30238" spans="1:5" x14ac:dyDescent="0.3">
      <c r="A30238" s="3" t="s">
        <v>46212</v>
      </c>
      <c r="B30238" s="3" t="s">
        <v>46213</v>
      </c>
      <c r="C30238" s="2" t="str">
        <f t="shared" si="472"/>
        <v>proposaloffer of marriage</v>
      </c>
      <c r="D30238" s="3" t="s">
        <v>62</v>
      </c>
      <c r="E30238" s="2">
        <v>0.75</v>
      </c>
    </row>
    <row r="30239" spans="1:5" x14ac:dyDescent="0.3">
      <c r="A30239" s="3" t="s">
        <v>46212</v>
      </c>
      <c r="B30239" s="3" t="s">
        <v>46214</v>
      </c>
      <c r="C30239" s="2" t="str">
        <f t="shared" si="472"/>
        <v>proposalan offer</v>
      </c>
      <c r="D30239" s="3" t="s">
        <v>96</v>
      </c>
      <c r="E30239" s="2">
        <v>0.7</v>
      </c>
    </row>
    <row r="30240" spans="1:5" x14ac:dyDescent="0.3">
      <c r="A30240" s="3" t="s">
        <v>46212</v>
      </c>
      <c r="B30240" s="3" t="s">
        <v>44312</v>
      </c>
      <c r="C30240" s="2" t="str">
        <f t="shared" si="472"/>
        <v>proposalplan</v>
      </c>
      <c r="D30240" s="3" t="s">
        <v>96</v>
      </c>
      <c r="E30240" s="2">
        <v>0.7</v>
      </c>
    </row>
    <row r="30241" spans="1:5" x14ac:dyDescent="0.3">
      <c r="A30241" s="3" t="s">
        <v>46215</v>
      </c>
      <c r="B30241" s="3" t="s">
        <v>46216</v>
      </c>
      <c r="C30241" s="2" t="str">
        <f t="shared" si="472"/>
        <v>proposeask to marry</v>
      </c>
      <c r="D30241" s="3" t="s">
        <v>65</v>
      </c>
      <c r="E30241" s="2">
        <v>0.67</v>
      </c>
    </row>
    <row r="30242" spans="1:5" x14ac:dyDescent="0.3">
      <c r="A30242" s="3" t="s">
        <v>46215</v>
      </c>
      <c r="B30242" s="3" t="s">
        <v>46217</v>
      </c>
      <c r="C30242" s="2" t="str">
        <f t="shared" si="472"/>
        <v>proposesuggest</v>
      </c>
      <c r="D30242" s="3" t="s">
        <v>96</v>
      </c>
      <c r="E30242" s="2">
        <v>0.74</v>
      </c>
    </row>
    <row r="30243" spans="1:5" x14ac:dyDescent="0.3">
      <c r="A30243" s="3" t="s">
        <v>46218</v>
      </c>
      <c r="B30243" s="3" t="s">
        <v>46219</v>
      </c>
      <c r="C30243" s="2" t="str">
        <f t="shared" si="472"/>
        <v>propositiona plan or undertaking</v>
      </c>
      <c r="D30243" s="3" t="s">
        <v>96</v>
      </c>
      <c r="E30243" s="2">
        <v>0.68</v>
      </c>
    </row>
    <row r="30244" spans="1:5" x14ac:dyDescent="0.3">
      <c r="A30244" s="3" t="s">
        <v>46218</v>
      </c>
      <c r="B30244" s="3" t="s">
        <v>46214</v>
      </c>
      <c r="C30244" s="2" t="str">
        <f t="shared" si="472"/>
        <v>propositionan offer</v>
      </c>
      <c r="D30244" s="3" t="s">
        <v>96</v>
      </c>
      <c r="E30244" s="2">
        <v>0.81</v>
      </c>
    </row>
    <row r="30245" spans="1:5" x14ac:dyDescent="0.3">
      <c r="A30245" s="3" t="s">
        <v>46218</v>
      </c>
      <c r="B30245" s="3" t="s">
        <v>46220</v>
      </c>
      <c r="C30245" s="2" t="str">
        <f t="shared" si="472"/>
        <v>propositionformal statement</v>
      </c>
      <c r="D30245" s="3" t="s">
        <v>59</v>
      </c>
      <c r="E30245" s="2">
        <v>0.7</v>
      </c>
    </row>
    <row r="30246" spans="1:5" x14ac:dyDescent="0.3">
      <c r="A30246" s="3" t="s">
        <v>46221</v>
      </c>
      <c r="B30246" s="3" t="s">
        <v>8392</v>
      </c>
      <c r="C30246" s="2" t="str">
        <f t="shared" si="472"/>
        <v>propoundto propose</v>
      </c>
      <c r="D30246" s="3">
        <v>13</v>
      </c>
      <c r="E30246" s="2">
        <v>0.27</v>
      </c>
    </row>
    <row r="30247" spans="1:5" x14ac:dyDescent="0.3">
      <c r="A30247" s="3" t="s">
        <v>46222</v>
      </c>
      <c r="B30247" s="3" t="s">
        <v>46223</v>
      </c>
      <c r="C30247" s="2" t="str">
        <f t="shared" si="472"/>
        <v>proprietaryowned or patented</v>
      </c>
      <c r="D30247" s="3">
        <v>12</v>
      </c>
      <c r="E30247" s="2">
        <v>0.68</v>
      </c>
    </row>
    <row r="30248" spans="1:5" x14ac:dyDescent="0.3">
      <c r="A30248" s="3" t="s">
        <v>46224</v>
      </c>
      <c r="B30248" s="3" t="s">
        <v>41915</v>
      </c>
      <c r="C30248" s="2" t="str">
        <f t="shared" si="472"/>
        <v>proprietorowner</v>
      </c>
      <c r="D30248" s="3" t="s">
        <v>96</v>
      </c>
      <c r="E30248" s="2">
        <v>0.82</v>
      </c>
    </row>
    <row r="30249" spans="1:5" x14ac:dyDescent="0.3">
      <c r="A30249" s="3" t="s">
        <v>46225</v>
      </c>
      <c r="B30249" s="3" t="s">
        <v>41917</v>
      </c>
      <c r="C30249" s="2" t="str">
        <f t="shared" si="472"/>
        <v>proprietorshipownership</v>
      </c>
      <c r="D30249" s="3">
        <v>12</v>
      </c>
      <c r="E30249" s="2">
        <v>0.75</v>
      </c>
    </row>
    <row r="30250" spans="1:5" x14ac:dyDescent="0.3">
      <c r="A30250" s="3" t="s">
        <v>46226</v>
      </c>
      <c r="B30250" s="3" t="s">
        <v>23748</v>
      </c>
      <c r="C30250" s="2" t="str">
        <f t="shared" si="472"/>
        <v>proprietybeing proper</v>
      </c>
      <c r="D30250" s="3">
        <v>13</v>
      </c>
      <c r="E30250" s="2">
        <v>0.57999999999999996</v>
      </c>
    </row>
    <row r="30251" spans="1:5" x14ac:dyDescent="0.3">
      <c r="A30251" s="3" t="s">
        <v>46227</v>
      </c>
      <c r="B30251" s="3" t="s">
        <v>46228</v>
      </c>
      <c r="C30251" s="2" t="str">
        <f t="shared" si="472"/>
        <v>propulsionpushing ahead</v>
      </c>
      <c r="D30251" s="3" t="s">
        <v>59</v>
      </c>
      <c r="E30251" s="2">
        <v>0.77</v>
      </c>
    </row>
    <row r="30252" spans="1:5" x14ac:dyDescent="0.3">
      <c r="A30252" s="3" t="s">
        <v>46229</v>
      </c>
      <c r="B30252" s="3" t="s">
        <v>46230</v>
      </c>
      <c r="C30252" s="2" t="str">
        <f t="shared" si="472"/>
        <v>propulsivepropelling</v>
      </c>
      <c r="D30252" s="3">
        <v>13</v>
      </c>
      <c r="E30252" s="2">
        <v>0.6</v>
      </c>
    </row>
    <row r="30253" spans="1:5" x14ac:dyDescent="0.3">
      <c r="A30253" s="3" t="s">
        <v>46231</v>
      </c>
      <c r="B30253" s="3" t="s">
        <v>46232</v>
      </c>
      <c r="C30253" s="2" t="str">
        <f t="shared" si="472"/>
        <v>prorateto divide proportionately</v>
      </c>
      <c r="D30253" s="3" t="s">
        <v>132</v>
      </c>
    </row>
    <row r="30254" spans="1:5" x14ac:dyDescent="0.3">
      <c r="A30254" s="3" t="s">
        <v>46233</v>
      </c>
      <c r="B30254" s="3" t="s">
        <v>46234</v>
      </c>
      <c r="C30254" s="2" t="str">
        <f t="shared" si="472"/>
        <v>prorogueto put off, defer</v>
      </c>
      <c r="D30254" s="3" t="s">
        <v>132</v>
      </c>
    </row>
    <row r="30255" spans="1:5" x14ac:dyDescent="0.3">
      <c r="A30255" s="3" t="s">
        <v>46235</v>
      </c>
      <c r="B30255" s="3" t="s">
        <v>46236</v>
      </c>
      <c r="C30255" s="2" t="str">
        <f t="shared" si="472"/>
        <v>pros and consarguments for and against</v>
      </c>
      <c r="D30255" s="3" t="s">
        <v>59</v>
      </c>
      <c r="E30255" s="2">
        <v>0.71</v>
      </c>
    </row>
    <row r="30256" spans="1:5" x14ac:dyDescent="0.3">
      <c r="A30256" s="3" t="s">
        <v>46237</v>
      </c>
      <c r="B30256" s="3" t="s">
        <v>4994</v>
      </c>
      <c r="C30256" s="2" t="str">
        <f t="shared" si="472"/>
        <v>prosaiccommonplace</v>
      </c>
      <c r="D30256" s="3" t="s">
        <v>132</v>
      </c>
    </row>
    <row r="30257" spans="1:5" x14ac:dyDescent="0.3">
      <c r="A30257" s="3" t="s">
        <v>46238</v>
      </c>
      <c r="B30257" s="3" t="s">
        <v>46239</v>
      </c>
      <c r="C30257" s="2" t="str">
        <f t="shared" si="472"/>
        <v>prosceniuma part of the stage</v>
      </c>
      <c r="D30257" s="3" t="s">
        <v>132</v>
      </c>
    </row>
    <row r="30258" spans="1:5" x14ac:dyDescent="0.3">
      <c r="A30258" s="3" t="s">
        <v>46240</v>
      </c>
      <c r="B30258" s="3" t="s">
        <v>46241</v>
      </c>
      <c r="C30258" s="2" t="str">
        <f t="shared" si="472"/>
        <v>proscribeto denounce, condemn</v>
      </c>
      <c r="D30258" s="3" t="s">
        <v>132</v>
      </c>
    </row>
    <row r="30259" spans="1:5" x14ac:dyDescent="0.3">
      <c r="A30259" s="3" t="s">
        <v>46242</v>
      </c>
      <c r="B30259" s="3" t="s">
        <v>46243</v>
      </c>
      <c r="C30259" s="2" t="str">
        <f t="shared" si="472"/>
        <v>proscriptionprohibiting</v>
      </c>
      <c r="D30259" s="3">
        <v>12</v>
      </c>
      <c r="E30259" s="2">
        <v>7.0000000000000007E-2</v>
      </c>
    </row>
    <row r="30260" spans="1:5" x14ac:dyDescent="0.3">
      <c r="A30260" s="3" t="s">
        <v>46244</v>
      </c>
      <c r="B30260" s="3" t="s">
        <v>46245</v>
      </c>
      <c r="C30260" s="2" t="str">
        <f t="shared" si="472"/>
        <v>prosewithout verse</v>
      </c>
      <c r="D30260" s="3" t="s">
        <v>96</v>
      </c>
      <c r="E30260" s="2">
        <v>0.75</v>
      </c>
    </row>
    <row r="30261" spans="1:5" x14ac:dyDescent="0.3">
      <c r="A30261" s="3" t="s">
        <v>46246</v>
      </c>
      <c r="B30261" s="3" t="s">
        <v>46247</v>
      </c>
      <c r="C30261" s="2" t="str">
        <f t="shared" si="472"/>
        <v>prosecutebring before court</v>
      </c>
      <c r="D30261" s="3" t="s">
        <v>96</v>
      </c>
      <c r="E30261" s="2">
        <v>0.7</v>
      </c>
    </row>
    <row r="30262" spans="1:5" x14ac:dyDescent="0.3">
      <c r="A30262" s="3" t="s">
        <v>46248</v>
      </c>
      <c r="B30262" s="3" t="s">
        <v>46249</v>
      </c>
      <c r="C30262" s="2" t="str">
        <f t="shared" si="472"/>
        <v>prosecutionlegal action against</v>
      </c>
      <c r="D30262" s="3" t="s">
        <v>96</v>
      </c>
      <c r="E30262" s="2">
        <v>0.68</v>
      </c>
    </row>
    <row r="30263" spans="1:5" x14ac:dyDescent="0.3">
      <c r="A30263" s="3" t="s">
        <v>46250</v>
      </c>
      <c r="B30263" s="3" t="s">
        <v>46251</v>
      </c>
      <c r="C30263" s="2" t="str">
        <f t="shared" si="472"/>
        <v>prosecutorstate's attorney</v>
      </c>
      <c r="D30263" s="3" t="s">
        <v>59</v>
      </c>
      <c r="E30263" s="2">
        <v>0.83</v>
      </c>
    </row>
    <row r="30264" spans="1:5" x14ac:dyDescent="0.3">
      <c r="A30264" s="3" t="s">
        <v>46252</v>
      </c>
      <c r="B30264" s="3" t="s">
        <v>46253</v>
      </c>
      <c r="C30264" s="2" t="str">
        <f t="shared" si="472"/>
        <v>proselytea new convert</v>
      </c>
      <c r="D30264" s="3" t="s">
        <v>132</v>
      </c>
    </row>
    <row r="30265" spans="1:5" x14ac:dyDescent="0.3">
      <c r="A30265" s="3" t="s">
        <v>46254</v>
      </c>
      <c r="B30265" s="3" t="s">
        <v>46255</v>
      </c>
      <c r="C30265" s="2" t="str">
        <f t="shared" si="472"/>
        <v>proselytizeto make converts</v>
      </c>
      <c r="D30265" s="3" t="s">
        <v>132</v>
      </c>
    </row>
    <row r="30266" spans="1:5" x14ac:dyDescent="0.3">
      <c r="A30266" s="3" t="s">
        <v>46256</v>
      </c>
      <c r="B30266" s="3" t="s">
        <v>46257</v>
      </c>
      <c r="C30266" s="2" t="str">
        <f t="shared" si="472"/>
        <v>prosit!to your health!</v>
      </c>
      <c r="D30266" s="3" t="s">
        <v>132</v>
      </c>
    </row>
    <row r="30267" spans="1:5" x14ac:dyDescent="0.3">
      <c r="A30267" s="3" t="s">
        <v>46258</v>
      </c>
      <c r="B30267" s="3" t="s">
        <v>46259</v>
      </c>
      <c r="C30267" s="2" t="str">
        <f t="shared" si="472"/>
        <v>prosodystudy of poetic matter</v>
      </c>
      <c r="D30267" s="3">
        <v>13</v>
      </c>
      <c r="E30267" s="2">
        <v>0.09</v>
      </c>
    </row>
    <row r="30268" spans="1:5" x14ac:dyDescent="0.3">
      <c r="A30268" s="3" t="s">
        <v>46260</v>
      </c>
      <c r="B30268" s="3" t="s">
        <v>46261</v>
      </c>
      <c r="C30268" s="2" t="str">
        <f t="shared" si="472"/>
        <v>prospectpossible customer</v>
      </c>
      <c r="D30268" s="3" t="s">
        <v>96</v>
      </c>
      <c r="E30268" s="2">
        <v>0.74</v>
      </c>
    </row>
    <row r="30269" spans="1:5" x14ac:dyDescent="0.3">
      <c r="A30269" s="3" t="s">
        <v>46260</v>
      </c>
      <c r="B30269" s="3" t="s">
        <v>46262</v>
      </c>
      <c r="C30269" s="2" t="str">
        <f t="shared" si="472"/>
        <v>prospectfuture outlook</v>
      </c>
      <c r="D30269" s="3" t="s">
        <v>96</v>
      </c>
      <c r="E30269" s="2">
        <v>0.82</v>
      </c>
    </row>
    <row r="30270" spans="1:5" x14ac:dyDescent="0.3">
      <c r="A30270" s="3" t="s">
        <v>46260</v>
      </c>
      <c r="B30270" s="3" t="s">
        <v>46263</v>
      </c>
      <c r="C30270" s="2" t="str">
        <f t="shared" si="472"/>
        <v>prospecta view or scene</v>
      </c>
      <c r="D30270" s="3">
        <v>12</v>
      </c>
      <c r="E30270" s="2">
        <v>0.66</v>
      </c>
    </row>
    <row r="30271" spans="1:5" x14ac:dyDescent="0.3">
      <c r="A30271" s="3" t="s">
        <v>46260</v>
      </c>
      <c r="B30271" s="3" t="s">
        <v>46264</v>
      </c>
      <c r="C30271" s="2" t="str">
        <f t="shared" si="472"/>
        <v>prospectto hunt for gold</v>
      </c>
      <c r="D30271" s="3">
        <v>12</v>
      </c>
      <c r="E30271" s="2">
        <v>0.71</v>
      </c>
    </row>
    <row r="30272" spans="1:5" x14ac:dyDescent="0.3">
      <c r="A30272" s="3" t="s">
        <v>46265</v>
      </c>
      <c r="B30272" s="3" t="s">
        <v>46266</v>
      </c>
      <c r="C30272" s="2" t="str">
        <f t="shared" si="472"/>
        <v>prospectiveexpected</v>
      </c>
      <c r="D30272" s="3" t="s">
        <v>132</v>
      </c>
    </row>
    <row r="30273" spans="1:5" x14ac:dyDescent="0.3">
      <c r="A30273" s="3" t="s">
        <v>46267</v>
      </c>
      <c r="B30273" s="3" t="s">
        <v>46268</v>
      </c>
      <c r="C30273" s="2" t="str">
        <f t="shared" si="472"/>
        <v>prospectorexplores for riches</v>
      </c>
      <c r="D30273" s="3" t="s">
        <v>62</v>
      </c>
      <c r="E30273" s="2">
        <v>0.86</v>
      </c>
    </row>
    <row r="30274" spans="1:5" x14ac:dyDescent="0.3">
      <c r="A30274" s="3" t="s">
        <v>46269</v>
      </c>
      <c r="B30274" s="3" t="s">
        <v>46270</v>
      </c>
      <c r="C30274" s="2" t="str">
        <f t="shared" si="472"/>
        <v>prospectusshows possiblities</v>
      </c>
      <c r="D30274" s="3">
        <v>12</v>
      </c>
      <c r="E30274" s="2">
        <v>0.81</v>
      </c>
    </row>
    <row r="30275" spans="1:5" x14ac:dyDescent="0.3">
      <c r="A30275" s="3" t="s">
        <v>46269</v>
      </c>
      <c r="B30275" s="3" t="s">
        <v>46271</v>
      </c>
      <c r="C30275" s="2" t="str">
        <f t="shared" si="472"/>
        <v>prospectusa brief description</v>
      </c>
      <c r="D30275" s="3" t="s">
        <v>132</v>
      </c>
    </row>
    <row r="30276" spans="1:5" x14ac:dyDescent="0.3">
      <c r="A30276" s="3" t="s">
        <v>46272</v>
      </c>
      <c r="B30276" s="3" t="s">
        <v>10195</v>
      </c>
      <c r="C30276" s="2" t="str">
        <f t="shared" si="472"/>
        <v>prosperbe successful</v>
      </c>
      <c r="D30276" s="3" t="s">
        <v>96</v>
      </c>
      <c r="E30276" s="2">
        <v>0.68</v>
      </c>
    </row>
    <row r="30277" spans="1:5" x14ac:dyDescent="0.3">
      <c r="A30277" s="3" t="s">
        <v>46273</v>
      </c>
      <c r="B30277" s="3" t="s">
        <v>21658</v>
      </c>
      <c r="C30277" s="2" t="str">
        <f t="shared" ref="C30277:C30340" si="473">CONCATENATE(A30277,B30277)</f>
        <v>prosperitysuccess</v>
      </c>
      <c r="D30277" s="3" t="s">
        <v>96</v>
      </c>
      <c r="E30277" s="2">
        <v>0.75</v>
      </c>
    </row>
    <row r="30278" spans="1:5" x14ac:dyDescent="0.3">
      <c r="A30278" s="3" t="s">
        <v>42158</v>
      </c>
      <c r="B30278" s="3" t="s">
        <v>46274</v>
      </c>
      <c r="C30278" s="2" t="str">
        <f t="shared" si="473"/>
        <v>prosperoussuccessful</v>
      </c>
      <c r="D30278" s="3" t="s">
        <v>96</v>
      </c>
      <c r="E30278" s="2">
        <v>0.76</v>
      </c>
    </row>
    <row r="30279" spans="1:5" x14ac:dyDescent="0.3">
      <c r="A30279" s="3" t="s">
        <v>46275</v>
      </c>
      <c r="B30279" s="3" t="s">
        <v>46276</v>
      </c>
      <c r="C30279" s="2" t="str">
        <f t="shared" si="473"/>
        <v>prostaglandina hormonelike substance</v>
      </c>
      <c r="D30279" s="3">
        <v>13</v>
      </c>
      <c r="E30279" s="2">
        <v>0.59</v>
      </c>
    </row>
    <row r="30280" spans="1:5" x14ac:dyDescent="0.3">
      <c r="A30280" s="3" t="s">
        <v>46277</v>
      </c>
      <c r="B30280" s="3" t="s">
        <v>46278</v>
      </c>
      <c r="C30280" s="2" t="str">
        <f t="shared" si="473"/>
        <v>prostatea male gland</v>
      </c>
      <c r="D30280" s="3">
        <v>13</v>
      </c>
      <c r="E30280" s="2">
        <v>0.41</v>
      </c>
    </row>
    <row r="30281" spans="1:5" x14ac:dyDescent="0.3">
      <c r="A30281" s="3" t="s">
        <v>46279</v>
      </c>
      <c r="B30281" s="3" t="s">
        <v>46280</v>
      </c>
      <c r="C30281" s="2" t="str">
        <f t="shared" si="473"/>
        <v>prostheticof artificial limbs</v>
      </c>
      <c r="D30281" s="3">
        <v>12</v>
      </c>
      <c r="E30281" s="2">
        <v>0.37</v>
      </c>
    </row>
    <row r="30282" spans="1:5" x14ac:dyDescent="0.3">
      <c r="A30282" s="3" t="s">
        <v>14900</v>
      </c>
      <c r="B30282" s="3" t="s">
        <v>46281</v>
      </c>
      <c r="C30282" s="2" t="str">
        <f t="shared" si="473"/>
        <v>prostituteuses sex for pay</v>
      </c>
      <c r="D30282" s="3" t="s">
        <v>59</v>
      </c>
      <c r="E30282" s="2">
        <v>0.69</v>
      </c>
    </row>
    <row r="30283" spans="1:5" x14ac:dyDescent="0.3">
      <c r="A30283" s="3" t="s">
        <v>14900</v>
      </c>
      <c r="B30283" s="3" t="s">
        <v>46282</v>
      </c>
      <c r="C30283" s="2" t="str">
        <f t="shared" si="473"/>
        <v>prostituteuse for bad purpose</v>
      </c>
      <c r="D30283" s="3">
        <v>12</v>
      </c>
      <c r="E30283" s="2">
        <v>0.82</v>
      </c>
    </row>
    <row r="30284" spans="1:5" x14ac:dyDescent="0.3">
      <c r="A30284" s="3" t="s">
        <v>46283</v>
      </c>
      <c r="B30284" s="3" t="s">
        <v>46284</v>
      </c>
      <c r="C30284" s="2" t="str">
        <f t="shared" si="473"/>
        <v>prostratelying flat</v>
      </c>
      <c r="D30284" s="3">
        <v>12</v>
      </c>
      <c r="E30284" s="2">
        <v>0.68</v>
      </c>
    </row>
    <row r="30285" spans="1:5" x14ac:dyDescent="0.3">
      <c r="A30285" s="3" t="s">
        <v>46285</v>
      </c>
      <c r="B30285" s="3" t="s">
        <v>22011</v>
      </c>
      <c r="C30285" s="2" t="str">
        <f t="shared" si="473"/>
        <v>prostratedexhausted</v>
      </c>
      <c r="D30285" s="3" t="s">
        <v>132</v>
      </c>
    </row>
    <row r="30286" spans="1:5" x14ac:dyDescent="0.3">
      <c r="A30286" s="3" t="s">
        <v>46286</v>
      </c>
      <c r="B30286" s="3" t="s">
        <v>4994</v>
      </c>
      <c r="C30286" s="2" t="str">
        <f t="shared" si="473"/>
        <v>prosycommonplace</v>
      </c>
      <c r="D30286" s="3">
        <v>13</v>
      </c>
      <c r="E30286" s="2">
        <v>0.32</v>
      </c>
    </row>
    <row r="30287" spans="1:5" x14ac:dyDescent="0.3">
      <c r="A30287" s="3" t="s">
        <v>46287</v>
      </c>
      <c r="B30287" s="3" t="s">
        <v>46288</v>
      </c>
      <c r="C30287" s="2" t="str">
        <f t="shared" si="473"/>
        <v>protagonistthe leading character</v>
      </c>
      <c r="D30287" s="3">
        <v>12</v>
      </c>
      <c r="E30287" s="2">
        <v>0.16</v>
      </c>
    </row>
    <row r="30288" spans="1:5" x14ac:dyDescent="0.3">
      <c r="A30288" s="3" t="s">
        <v>46289</v>
      </c>
      <c r="B30288" s="3" t="s">
        <v>46290</v>
      </c>
      <c r="C30288" s="2" t="str">
        <f t="shared" si="473"/>
        <v>proteanhaving many forms</v>
      </c>
      <c r="D30288" s="3" t="s">
        <v>132</v>
      </c>
    </row>
    <row r="30289" spans="1:5" x14ac:dyDescent="0.3">
      <c r="A30289" s="3" t="s">
        <v>27689</v>
      </c>
      <c r="B30289" s="3" t="s">
        <v>46291</v>
      </c>
      <c r="C30289" s="2" t="str">
        <f t="shared" si="473"/>
        <v>protectto keep safe</v>
      </c>
      <c r="D30289" s="3" t="s">
        <v>111</v>
      </c>
    </row>
    <row r="30290" spans="1:5" x14ac:dyDescent="0.3">
      <c r="A30290" s="3" t="s">
        <v>8825</v>
      </c>
      <c r="B30290" s="3" t="s">
        <v>46292</v>
      </c>
      <c r="C30290" s="2" t="str">
        <f t="shared" si="473"/>
        <v>protectionkeeping safe</v>
      </c>
      <c r="D30290" s="3" t="s">
        <v>111</v>
      </c>
    </row>
    <row r="30291" spans="1:5" x14ac:dyDescent="0.3">
      <c r="A30291" s="3" t="s">
        <v>8825</v>
      </c>
      <c r="B30291" s="3" t="s">
        <v>46293</v>
      </c>
      <c r="C30291" s="2" t="str">
        <f t="shared" si="473"/>
        <v>protectionmoney paid racketeers</v>
      </c>
      <c r="D30291" s="3">
        <v>12</v>
      </c>
      <c r="E30291" s="2">
        <v>0.4</v>
      </c>
    </row>
    <row r="30292" spans="1:5" x14ac:dyDescent="0.3">
      <c r="A30292" s="3" t="s">
        <v>46294</v>
      </c>
      <c r="B30292" s="3" t="s">
        <v>46295</v>
      </c>
      <c r="C30292" s="2" t="str">
        <f t="shared" si="473"/>
        <v>protectionistimport tax supporter</v>
      </c>
      <c r="D30292" s="3" t="s">
        <v>132</v>
      </c>
    </row>
    <row r="30293" spans="1:5" x14ac:dyDescent="0.3">
      <c r="A30293" s="3" t="s">
        <v>46296</v>
      </c>
      <c r="B30293" s="3" t="s">
        <v>46297</v>
      </c>
      <c r="C30293" s="2" t="str">
        <f t="shared" si="473"/>
        <v>protectivehelp keep safe</v>
      </c>
      <c r="D30293" s="3" t="s">
        <v>62</v>
      </c>
      <c r="E30293" s="2">
        <v>0.74</v>
      </c>
    </row>
    <row r="30294" spans="1:5" x14ac:dyDescent="0.3">
      <c r="A30294" s="3" t="s">
        <v>16661</v>
      </c>
      <c r="B30294" s="3" t="s">
        <v>35879</v>
      </c>
      <c r="C30294" s="2" t="str">
        <f t="shared" si="473"/>
        <v>protectora guard</v>
      </c>
      <c r="D30294" s="3" t="s">
        <v>62</v>
      </c>
      <c r="E30294" s="2">
        <v>0.78</v>
      </c>
    </row>
    <row r="30295" spans="1:5" x14ac:dyDescent="0.3">
      <c r="A30295" s="3" t="s">
        <v>46298</v>
      </c>
      <c r="B30295" s="3" t="s">
        <v>46299</v>
      </c>
      <c r="C30295" s="2" t="str">
        <f t="shared" si="473"/>
        <v>protectoratea protected country</v>
      </c>
      <c r="D30295" s="3" t="s">
        <v>132</v>
      </c>
    </row>
    <row r="30296" spans="1:5" x14ac:dyDescent="0.3">
      <c r="A30296" s="3" t="s">
        <v>46300</v>
      </c>
      <c r="B30296" s="3" t="s">
        <v>46301</v>
      </c>
      <c r="C30296" s="2" t="str">
        <f t="shared" si="473"/>
        <v>protegebeing cared for</v>
      </c>
      <c r="D30296" s="3">
        <v>13</v>
      </c>
      <c r="E30296" s="2">
        <v>0.61</v>
      </c>
    </row>
    <row r="30297" spans="1:5" x14ac:dyDescent="0.3">
      <c r="A30297" s="3" t="s">
        <v>46302</v>
      </c>
      <c r="B30297" s="3" t="s">
        <v>46303</v>
      </c>
      <c r="C30297" s="2" t="str">
        <f t="shared" si="473"/>
        <v>proteinnecessary substance in food</v>
      </c>
      <c r="D30297" s="3" t="s">
        <v>62</v>
      </c>
      <c r="E30297" s="2">
        <v>0.77</v>
      </c>
    </row>
    <row r="30298" spans="1:5" x14ac:dyDescent="0.3">
      <c r="A30298" s="3" t="s">
        <v>46304</v>
      </c>
      <c r="B30298" s="3" t="s">
        <v>14810</v>
      </c>
      <c r="C30298" s="2" t="str">
        <f t="shared" si="473"/>
        <v>protestact against</v>
      </c>
      <c r="D30298" s="3" t="s">
        <v>62</v>
      </c>
      <c r="E30298" s="2">
        <v>0.78</v>
      </c>
    </row>
    <row r="30299" spans="1:5" x14ac:dyDescent="0.3">
      <c r="A30299" s="3" t="s">
        <v>46305</v>
      </c>
      <c r="B30299" s="3" t="s">
        <v>46306</v>
      </c>
      <c r="C30299" s="2" t="str">
        <f t="shared" si="473"/>
        <v>Protestantnon-Catholic Christian</v>
      </c>
      <c r="D30299" s="3" t="s">
        <v>96</v>
      </c>
      <c r="E30299" s="2">
        <v>0.8</v>
      </c>
    </row>
    <row r="30300" spans="1:5" x14ac:dyDescent="0.3">
      <c r="A30300" s="3" t="s">
        <v>46307</v>
      </c>
      <c r="B30300" s="3" t="s">
        <v>46308</v>
      </c>
      <c r="C30300" s="2" t="str">
        <f t="shared" si="473"/>
        <v>protocoldiplomatic etiquette</v>
      </c>
      <c r="D30300" s="3">
        <v>12</v>
      </c>
      <c r="E30300" s="2">
        <v>0.89</v>
      </c>
    </row>
    <row r="30301" spans="1:5" x14ac:dyDescent="0.3">
      <c r="A30301" s="3" t="s">
        <v>46307</v>
      </c>
      <c r="B30301" s="3" t="s">
        <v>46309</v>
      </c>
      <c r="C30301" s="2" t="str">
        <f t="shared" si="473"/>
        <v>protocolan agreement between states</v>
      </c>
      <c r="D30301" s="3">
        <v>13</v>
      </c>
      <c r="E30301" s="2">
        <v>0.55000000000000004</v>
      </c>
    </row>
    <row r="30302" spans="1:5" x14ac:dyDescent="0.3">
      <c r="A30302" s="3" t="s">
        <v>46307</v>
      </c>
      <c r="B30302" s="3" t="s">
        <v>46310</v>
      </c>
      <c r="C30302" s="2" t="str">
        <f t="shared" si="473"/>
        <v>protocolan original draft</v>
      </c>
      <c r="D30302" s="3" t="s">
        <v>132</v>
      </c>
    </row>
    <row r="30303" spans="1:5" x14ac:dyDescent="0.3">
      <c r="A30303" s="3" t="s">
        <v>46311</v>
      </c>
      <c r="B30303" s="3" t="s">
        <v>20411</v>
      </c>
      <c r="C30303" s="2" t="str">
        <f t="shared" si="473"/>
        <v>protonpart of atom</v>
      </c>
      <c r="D30303" s="3" t="s">
        <v>59</v>
      </c>
      <c r="E30303" s="2">
        <v>0.75</v>
      </c>
    </row>
    <row r="30304" spans="1:5" x14ac:dyDescent="0.3">
      <c r="A30304" s="3" t="s">
        <v>46312</v>
      </c>
      <c r="B30304" s="3" t="s">
        <v>46313</v>
      </c>
      <c r="C30304" s="2" t="str">
        <f t="shared" si="473"/>
        <v>protoplasmlife substance</v>
      </c>
      <c r="D30304" s="3" t="s">
        <v>96</v>
      </c>
      <c r="E30304" s="2">
        <v>0.81</v>
      </c>
    </row>
    <row r="30305" spans="1:5" x14ac:dyDescent="0.3">
      <c r="A30305" s="3" t="s">
        <v>46314</v>
      </c>
      <c r="B30305" s="3" t="s">
        <v>46315</v>
      </c>
      <c r="C30305" s="2" t="str">
        <f t="shared" si="473"/>
        <v>prototypeoriginal example</v>
      </c>
      <c r="D30305" s="3">
        <v>13</v>
      </c>
      <c r="E30305" s="2">
        <v>0.74</v>
      </c>
    </row>
    <row r="30306" spans="1:5" x14ac:dyDescent="0.3">
      <c r="A30306" s="3" t="s">
        <v>46316</v>
      </c>
      <c r="B30306" s="3" t="s">
        <v>31975</v>
      </c>
      <c r="C30306" s="2" t="str">
        <f t="shared" si="473"/>
        <v>protozoana one-celled animal</v>
      </c>
      <c r="D30306" s="3" t="s">
        <v>59</v>
      </c>
      <c r="E30306" s="2">
        <v>0.92</v>
      </c>
    </row>
    <row r="30307" spans="1:5" x14ac:dyDescent="0.3">
      <c r="A30307" s="3" t="s">
        <v>46317</v>
      </c>
      <c r="B30307" s="3" t="s">
        <v>20511</v>
      </c>
      <c r="C30307" s="2" t="str">
        <f t="shared" si="473"/>
        <v>protractlengthen</v>
      </c>
      <c r="D30307" s="3">
        <v>12</v>
      </c>
      <c r="E30307" s="2">
        <v>0.69</v>
      </c>
    </row>
    <row r="30308" spans="1:5" x14ac:dyDescent="0.3">
      <c r="A30308" s="3" t="s">
        <v>46318</v>
      </c>
      <c r="B30308" s="3" t="s">
        <v>46319</v>
      </c>
      <c r="C30308" s="2" t="str">
        <f t="shared" si="473"/>
        <v>protractorfor drawing angles</v>
      </c>
      <c r="D30308" s="3" t="s">
        <v>96</v>
      </c>
      <c r="E30308" s="2">
        <v>0.96</v>
      </c>
    </row>
    <row r="30309" spans="1:5" x14ac:dyDescent="0.3">
      <c r="A30309" s="3" t="s">
        <v>46320</v>
      </c>
      <c r="B30309" s="3" t="s">
        <v>46078</v>
      </c>
      <c r="C30309" s="2" t="str">
        <f t="shared" si="473"/>
        <v>protrudestick out</v>
      </c>
      <c r="D30309" s="3">
        <v>12</v>
      </c>
      <c r="E30309" s="2">
        <v>0.71</v>
      </c>
    </row>
    <row r="30310" spans="1:5" x14ac:dyDescent="0.3">
      <c r="A30310" s="3" t="s">
        <v>46321</v>
      </c>
      <c r="B30310" s="3" t="s">
        <v>46322</v>
      </c>
      <c r="C30310" s="2" t="str">
        <f t="shared" si="473"/>
        <v>protrusionpart sticking out</v>
      </c>
      <c r="D30310" s="3">
        <v>12</v>
      </c>
      <c r="E30310" s="2">
        <v>0.79</v>
      </c>
    </row>
    <row r="30311" spans="1:5" x14ac:dyDescent="0.3">
      <c r="A30311" s="3" t="s">
        <v>46323</v>
      </c>
      <c r="B30311" s="3" t="s">
        <v>30244</v>
      </c>
      <c r="C30311" s="2" t="str">
        <f t="shared" si="473"/>
        <v>protuberancea bulge</v>
      </c>
      <c r="D30311" s="3" t="s">
        <v>132</v>
      </c>
    </row>
    <row r="30312" spans="1:5" x14ac:dyDescent="0.3">
      <c r="A30312" s="3" t="s">
        <v>11357</v>
      </c>
      <c r="B30312" s="3" t="s">
        <v>46324</v>
      </c>
      <c r="C30312" s="2" t="str">
        <f t="shared" si="473"/>
        <v>proudpleased with self</v>
      </c>
      <c r="D30312" s="3" t="s">
        <v>111</v>
      </c>
    </row>
    <row r="30313" spans="1:5" x14ac:dyDescent="0.3">
      <c r="A30313" s="3" t="s">
        <v>11357</v>
      </c>
      <c r="B30313" s="3" t="s">
        <v>46325</v>
      </c>
      <c r="C30313" s="2" t="str">
        <f t="shared" si="473"/>
        <v>proudstately</v>
      </c>
      <c r="D30313" s="3" t="s">
        <v>62</v>
      </c>
      <c r="E30313" s="2">
        <v>0.7</v>
      </c>
    </row>
    <row r="30314" spans="1:5" x14ac:dyDescent="0.3">
      <c r="A30314" s="3" t="s">
        <v>11357</v>
      </c>
      <c r="B30314" s="3" t="s">
        <v>16146</v>
      </c>
      <c r="C30314" s="2" t="str">
        <f t="shared" si="473"/>
        <v>proudspirited</v>
      </c>
      <c r="D30314" s="3" t="s">
        <v>62</v>
      </c>
      <c r="E30314" s="2">
        <v>0.76</v>
      </c>
    </row>
    <row r="30315" spans="1:5" x14ac:dyDescent="0.3">
      <c r="A30315" s="3" t="s">
        <v>46326</v>
      </c>
      <c r="B30315" s="3" t="s">
        <v>11788</v>
      </c>
      <c r="C30315" s="2" t="str">
        <f t="shared" si="473"/>
        <v>proud fleshwound tissue</v>
      </c>
      <c r="D30315" s="3" t="s">
        <v>132</v>
      </c>
    </row>
    <row r="30316" spans="1:5" x14ac:dyDescent="0.3">
      <c r="A30316" s="3" t="s">
        <v>46327</v>
      </c>
      <c r="B30316" s="3" t="s">
        <v>46328</v>
      </c>
      <c r="C30316" s="2" t="str">
        <f t="shared" si="473"/>
        <v>proveto show to be true</v>
      </c>
      <c r="D30316" s="3" t="s">
        <v>111</v>
      </c>
    </row>
    <row r="30317" spans="1:5" x14ac:dyDescent="0.3">
      <c r="A30317" s="3" t="s">
        <v>46327</v>
      </c>
      <c r="B30317" s="3" t="s">
        <v>46329</v>
      </c>
      <c r="C30317" s="2" t="str">
        <f t="shared" si="473"/>
        <v>proveto find out by experiment</v>
      </c>
      <c r="D30317" s="3" t="s">
        <v>62</v>
      </c>
      <c r="E30317" s="2">
        <v>0.68</v>
      </c>
    </row>
    <row r="30318" spans="1:5" x14ac:dyDescent="0.3">
      <c r="A30318" s="3" t="s">
        <v>46327</v>
      </c>
      <c r="B30318" s="3" t="s">
        <v>46330</v>
      </c>
      <c r="C30318" s="2" t="str">
        <f t="shared" si="473"/>
        <v>proveto show by facts</v>
      </c>
      <c r="D30318" s="3" t="s">
        <v>62</v>
      </c>
      <c r="E30318" s="2">
        <v>0.79</v>
      </c>
    </row>
    <row r="30319" spans="1:5" x14ac:dyDescent="0.3">
      <c r="A30319" s="3" t="s">
        <v>46327</v>
      </c>
      <c r="B30319" s="3" t="s">
        <v>20842</v>
      </c>
      <c r="C30319" s="2" t="str">
        <f t="shared" si="473"/>
        <v>proveto turn out to be</v>
      </c>
      <c r="D30319" s="3">
        <v>12</v>
      </c>
      <c r="E30319" s="2">
        <v>0.71</v>
      </c>
    </row>
    <row r="30320" spans="1:5" x14ac:dyDescent="0.3">
      <c r="A30320" s="3" t="s">
        <v>46331</v>
      </c>
      <c r="B30320" s="3" t="s">
        <v>46332</v>
      </c>
      <c r="C30320" s="2" t="str">
        <f t="shared" si="473"/>
        <v>provenanceplace of origin</v>
      </c>
      <c r="D30320" s="3" t="s">
        <v>132</v>
      </c>
    </row>
    <row r="30321" spans="1:5" x14ac:dyDescent="0.3">
      <c r="A30321" s="3" t="s">
        <v>46333</v>
      </c>
      <c r="B30321" s="3" t="s">
        <v>46334</v>
      </c>
      <c r="C30321" s="2" t="str">
        <f t="shared" si="473"/>
        <v>provenderanimal feed</v>
      </c>
      <c r="D30321" s="3">
        <v>13</v>
      </c>
      <c r="E30321" s="2">
        <v>0.16</v>
      </c>
    </row>
    <row r="30322" spans="1:5" x14ac:dyDescent="0.3">
      <c r="A30322" s="3" t="s">
        <v>902</v>
      </c>
      <c r="B30322" s="3" t="s">
        <v>46335</v>
      </c>
      <c r="C30322" s="2" t="str">
        <f t="shared" si="473"/>
        <v>proverba well-known saying</v>
      </c>
      <c r="D30322" s="3" t="s">
        <v>62</v>
      </c>
      <c r="E30322" s="2">
        <v>0.67</v>
      </c>
    </row>
    <row r="30323" spans="1:5" x14ac:dyDescent="0.3">
      <c r="A30323" s="3" t="s">
        <v>46336</v>
      </c>
      <c r="B30323" s="3" t="s">
        <v>22687</v>
      </c>
      <c r="C30323" s="2" t="str">
        <f t="shared" si="473"/>
        <v>proverbialwell known</v>
      </c>
      <c r="D30323" s="3">
        <v>13</v>
      </c>
      <c r="E30323" s="2">
        <v>0.75</v>
      </c>
    </row>
    <row r="30324" spans="1:5" x14ac:dyDescent="0.3">
      <c r="A30324" s="3" t="s">
        <v>1973</v>
      </c>
      <c r="B30324" s="3" t="s">
        <v>46337</v>
      </c>
      <c r="C30324" s="2" t="str">
        <f t="shared" si="473"/>
        <v>providesupply</v>
      </c>
      <c r="D30324" s="3" t="s">
        <v>65</v>
      </c>
      <c r="E30324" s="2">
        <v>0.7</v>
      </c>
    </row>
    <row r="30325" spans="1:5" x14ac:dyDescent="0.3">
      <c r="A30325" s="3" t="s">
        <v>46338</v>
      </c>
      <c r="B30325" s="3" t="s">
        <v>4174</v>
      </c>
      <c r="C30325" s="2" t="str">
        <f t="shared" si="473"/>
        <v>provide forto take care of</v>
      </c>
      <c r="D30325" s="3" t="s">
        <v>62</v>
      </c>
      <c r="E30325" s="2">
        <v>0.69</v>
      </c>
    </row>
    <row r="30326" spans="1:5" x14ac:dyDescent="0.3">
      <c r="A30326" s="3" t="s">
        <v>46339</v>
      </c>
      <c r="B30326" s="3" t="s">
        <v>40963</v>
      </c>
      <c r="C30326" s="2" t="str">
        <f t="shared" si="473"/>
        <v>providedon condition that</v>
      </c>
      <c r="D30326" s="3" t="s">
        <v>59</v>
      </c>
      <c r="E30326" s="2">
        <v>0.82</v>
      </c>
    </row>
    <row r="30327" spans="1:5" x14ac:dyDescent="0.3">
      <c r="A30327" s="3" t="s">
        <v>46340</v>
      </c>
      <c r="B30327" s="3" t="s">
        <v>46341</v>
      </c>
      <c r="C30327" s="2" t="str">
        <f t="shared" si="473"/>
        <v>providenceGod's help</v>
      </c>
      <c r="D30327" s="3" t="s">
        <v>132</v>
      </c>
    </row>
    <row r="30328" spans="1:5" x14ac:dyDescent="0.3">
      <c r="A30328" s="3" t="s">
        <v>46342</v>
      </c>
      <c r="B30328" s="3" t="s">
        <v>46343</v>
      </c>
      <c r="C30328" s="2" t="str">
        <f t="shared" si="473"/>
        <v>providentthrifty</v>
      </c>
      <c r="D30328" s="3" t="s">
        <v>132</v>
      </c>
    </row>
    <row r="30329" spans="1:5" x14ac:dyDescent="0.3">
      <c r="A30329" s="3" t="s">
        <v>46344</v>
      </c>
      <c r="B30329" s="3" t="s">
        <v>24893</v>
      </c>
      <c r="C30329" s="2" t="str">
        <f t="shared" si="473"/>
        <v>providentiallucky</v>
      </c>
      <c r="D30329" s="3" t="s">
        <v>132</v>
      </c>
    </row>
    <row r="30330" spans="1:5" x14ac:dyDescent="0.3">
      <c r="A30330" s="3" t="s">
        <v>46345</v>
      </c>
      <c r="B30330" s="3" t="s">
        <v>46346</v>
      </c>
      <c r="C30330" s="2" t="str">
        <f t="shared" si="473"/>
        <v>provincea division of a country</v>
      </c>
      <c r="D30330" s="3" t="s">
        <v>96</v>
      </c>
      <c r="E30330" s="2">
        <v>0.69</v>
      </c>
    </row>
    <row r="30331" spans="1:5" x14ac:dyDescent="0.3">
      <c r="A30331" s="3" t="s">
        <v>46347</v>
      </c>
      <c r="B30331" s="3" t="s">
        <v>46348</v>
      </c>
      <c r="C30331" s="2" t="str">
        <f t="shared" si="473"/>
        <v>provincesrural areas</v>
      </c>
      <c r="D30331" s="3">
        <v>12</v>
      </c>
      <c r="E30331" s="2">
        <v>0.55000000000000004</v>
      </c>
    </row>
    <row r="30332" spans="1:5" x14ac:dyDescent="0.3">
      <c r="A30332" s="3" t="s">
        <v>46349</v>
      </c>
      <c r="B30332" s="3" t="s">
        <v>46350</v>
      </c>
      <c r="C30332" s="2" t="str">
        <f t="shared" si="473"/>
        <v>provincialof a political division</v>
      </c>
      <c r="D30332" s="3">
        <v>13</v>
      </c>
      <c r="E30332" s="2">
        <v>0.56000000000000005</v>
      </c>
    </row>
    <row r="30333" spans="1:5" x14ac:dyDescent="0.3">
      <c r="A30333" s="3" t="s">
        <v>46349</v>
      </c>
      <c r="B30333" s="3" t="s">
        <v>46351</v>
      </c>
      <c r="C30333" s="2" t="str">
        <f t="shared" si="473"/>
        <v>provincialcountrified</v>
      </c>
      <c r="D30333" s="3" t="s">
        <v>132</v>
      </c>
    </row>
    <row r="30334" spans="1:5" x14ac:dyDescent="0.3">
      <c r="A30334" s="3" t="s">
        <v>46349</v>
      </c>
      <c r="B30334" s="3" t="s">
        <v>6399</v>
      </c>
      <c r="C30334" s="2" t="str">
        <f t="shared" si="473"/>
        <v>provincialnarrow-minded</v>
      </c>
      <c r="D30334" s="3" t="s">
        <v>132</v>
      </c>
    </row>
    <row r="30335" spans="1:5" x14ac:dyDescent="0.3">
      <c r="A30335" s="3" t="s">
        <v>46352</v>
      </c>
      <c r="B30335" s="3" t="s">
        <v>46353</v>
      </c>
      <c r="C30335" s="2" t="str">
        <f t="shared" si="473"/>
        <v>provisionpart of a legal document</v>
      </c>
      <c r="D30335" s="3" t="s">
        <v>59</v>
      </c>
      <c r="E30335" s="2">
        <v>0.72</v>
      </c>
    </row>
    <row r="30336" spans="1:5" x14ac:dyDescent="0.3">
      <c r="A30336" s="3" t="s">
        <v>46352</v>
      </c>
      <c r="B30336" s="3" t="s">
        <v>46354</v>
      </c>
      <c r="C30336" s="2" t="str">
        <f t="shared" si="473"/>
        <v>provisionprepare for</v>
      </c>
      <c r="D30336" s="3" t="s">
        <v>59</v>
      </c>
      <c r="E30336" s="2">
        <v>0.76</v>
      </c>
    </row>
    <row r="30337" spans="1:5" x14ac:dyDescent="0.3">
      <c r="A30337" s="3" t="s">
        <v>46352</v>
      </c>
      <c r="B30337" s="3" t="s">
        <v>24730</v>
      </c>
      <c r="C30337" s="2" t="str">
        <f t="shared" si="473"/>
        <v>provisionforesight</v>
      </c>
      <c r="D30337" s="3">
        <v>12</v>
      </c>
      <c r="E30337" s="2">
        <v>0.67</v>
      </c>
    </row>
    <row r="30338" spans="1:5" x14ac:dyDescent="0.3">
      <c r="A30338" s="3" t="s">
        <v>46352</v>
      </c>
      <c r="B30338" s="3" t="s">
        <v>46355</v>
      </c>
      <c r="C30338" s="2" t="str">
        <f t="shared" si="473"/>
        <v>provisioncare taken for the future</v>
      </c>
      <c r="D30338" s="3">
        <v>12</v>
      </c>
      <c r="E30338" s="2">
        <v>0.86</v>
      </c>
    </row>
    <row r="30339" spans="1:5" x14ac:dyDescent="0.3">
      <c r="A30339" s="3" t="s">
        <v>46352</v>
      </c>
      <c r="B30339" s="3" t="s">
        <v>46356</v>
      </c>
      <c r="C30339" s="2" t="str">
        <f t="shared" si="473"/>
        <v>provisionpart of a law</v>
      </c>
      <c r="D30339" s="3">
        <v>13</v>
      </c>
      <c r="E30339" s="2">
        <v>0.65</v>
      </c>
    </row>
    <row r="30340" spans="1:5" x14ac:dyDescent="0.3">
      <c r="A30340" s="3" t="s">
        <v>46357</v>
      </c>
      <c r="B30340" s="3" t="s">
        <v>46358</v>
      </c>
      <c r="C30340" s="2" t="str">
        <f t="shared" si="473"/>
        <v>provisionalfor the time only</v>
      </c>
      <c r="D30340" s="3" t="s">
        <v>132</v>
      </c>
    </row>
    <row r="30341" spans="1:5" x14ac:dyDescent="0.3">
      <c r="A30341" s="3" t="s">
        <v>46359</v>
      </c>
      <c r="B30341" s="3" t="s">
        <v>27545</v>
      </c>
      <c r="C30341" s="2" t="str">
        <f t="shared" ref="C30341:C30404" si="474">CONCATENATE(A30341,B30341)</f>
        <v>provisionsfood supplies</v>
      </c>
      <c r="D30341" s="3" t="s">
        <v>96</v>
      </c>
      <c r="E30341" s="2">
        <v>0.8</v>
      </c>
    </row>
    <row r="30342" spans="1:5" x14ac:dyDescent="0.3">
      <c r="A30342" s="3" t="s">
        <v>46360</v>
      </c>
      <c r="B30342" s="3" t="s">
        <v>11887</v>
      </c>
      <c r="C30342" s="2" t="str">
        <f t="shared" si="474"/>
        <v>provisocondition</v>
      </c>
      <c r="D30342" s="3" t="s">
        <v>132</v>
      </c>
    </row>
    <row r="30343" spans="1:5" x14ac:dyDescent="0.3">
      <c r="A30343" s="3" t="s">
        <v>46360</v>
      </c>
      <c r="B30343" s="3" t="s">
        <v>46361</v>
      </c>
      <c r="C30343" s="2" t="str">
        <f t="shared" si="474"/>
        <v>provisospecial clause</v>
      </c>
      <c r="D30343" s="3" t="s">
        <v>132</v>
      </c>
    </row>
    <row r="30344" spans="1:5" x14ac:dyDescent="0.3">
      <c r="A30344" s="3" t="s">
        <v>46362</v>
      </c>
      <c r="B30344" s="3" t="s">
        <v>46363</v>
      </c>
      <c r="C30344" s="2" t="str">
        <f t="shared" si="474"/>
        <v>provocationcause of anger</v>
      </c>
      <c r="D30344" s="3">
        <v>12</v>
      </c>
      <c r="E30344" s="2">
        <v>0.68</v>
      </c>
    </row>
    <row r="30345" spans="1:5" x14ac:dyDescent="0.3">
      <c r="A30345" s="3" t="s">
        <v>46364</v>
      </c>
      <c r="B30345" s="3" t="s">
        <v>46365</v>
      </c>
      <c r="C30345" s="2" t="str">
        <f t="shared" si="474"/>
        <v>provocativeoffers a challenge</v>
      </c>
      <c r="D30345" s="3">
        <v>12</v>
      </c>
      <c r="E30345" s="2">
        <v>0.63</v>
      </c>
    </row>
    <row r="30346" spans="1:5" x14ac:dyDescent="0.3">
      <c r="A30346" s="3" t="s">
        <v>46366</v>
      </c>
      <c r="B30346" s="3" t="s">
        <v>18355</v>
      </c>
      <c r="C30346" s="2" t="str">
        <f t="shared" si="474"/>
        <v>provokemake angry</v>
      </c>
      <c r="D30346" s="3" t="s">
        <v>62</v>
      </c>
      <c r="E30346" s="2">
        <v>0.68</v>
      </c>
    </row>
    <row r="30347" spans="1:5" x14ac:dyDescent="0.3">
      <c r="A30347" s="3" t="s">
        <v>46366</v>
      </c>
      <c r="B30347" s="3" t="s">
        <v>20203</v>
      </c>
      <c r="C30347" s="2" t="str">
        <f t="shared" si="474"/>
        <v>provoketo bring about</v>
      </c>
      <c r="D30347" s="3" t="s">
        <v>96</v>
      </c>
      <c r="E30347" s="2">
        <v>0.77</v>
      </c>
    </row>
    <row r="30348" spans="1:5" x14ac:dyDescent="0.3">
      <c r="A30348" s="3" t="s">
        <v>46366</v>
      </c>
      <c r="B30348" s="3" t="s">
        <v>10578</v>
      </c>
      <c r="C30348" s="2" t="str">
        <f t="shared" si="474"/>
        <v>provokecause</v>
      </c>
      <c r="D30348" s="3">
        <v>12</v>
      </c>
      <c r="E30348" s="2">
        <v>0.76</v>
      </c>
    </row>
    <row r="30349" spans="1:5" x14ac:dyDescent="0.3">
      <c r="A30349" s="3" t="s">
        <v>46367</v>
      </c>
      <c r="B30349" s="3" t="s">
        <v>46368</v>
      </c>
      <c r="C30349" s="2" t="str">
        <f t="shared" si="474"/>
        <v>provosta college administrator</v>
      </c>
      <c r="D30349" s="3">
        <v>13</v>
      </c>
      <c r="E30349" s="2">
        <v>0.27</v>
      </c>
    </row>
    <row r="30350" spans="1:5" x14ac:dyDescent="0.3">
      <c r="A30350" s="3" t="s">
        <v>46367</v>
      </c>
      <c r="B30350" s="3" t="s">
        <v>46369</v>
      </c>
      <c r="C30350" s="2" t="str">
        <f t="shared" si="474"/>
        <v>provosta superintendent</v>
      </c>
      <c r="D30350" s="3">
        <v>13</v>
      </c>
      <c r="E30350" s="2">
        <v>0.42</v>
      </c>
    </row>
    <row r="30351" spans="1:5" x14ac:dyDescent="0.3">
      <c r="A30351" s="3" t="s">
        <v>46370</v>
      </c>
      <c r="B30351" s="3" t="s">
        <v>46371</v>
      </c>
      <c r="C30351" s="2" t="str">
        <f t="shared" si="474"/>
        <v>provost marshalchief of M.P.s</v>
      </c>
      <c r="D30351" s="3">
        <v>13</v>
      </c>
      <c r="E30351" s="2">
        <v>0.28999999999999998</v>
      </c>
    </row>
    <row r="30352" spans="1:5" x14ac:dyDescent="0.3">
      <c r="A30352" s="3" t="s">
        <v>46372</v>
      </c>
      <c r="B30352" s="3" t="s">
        <v>46373</v>
      </c>
      <c r="C30352" s="2" t="str">
        <f t="shared" si="474"/>
        <v>prowfront of a ship</v>
      </c>
      <c r="D30352" s="3" t="s">
        <v>132</v>
      </c>
    </row>
    <row r="30353" spans="1:5" x14ac:dyDescent="0.3">
      <c r="A30353" s="3" t="s">
        <v>46374</v>
      </c>
      <c r="B30353" s="3" t="s">
        <v>267</v>
      </c>
      <c r="C30353" s="2" t="str">
        <f t="shared" si="474"/>
        <v>prowessskill</v>
      </c>
      <c r="D30353" s="3">
        <v>13</v>
      </c>
      <c r="E30353" s="2">
        <v>0.68</v>
      </c>
    </row>
    <row r="30354" spans="1:5" x14ac:dyDescent="0.3">
      <c r="A30354" s="3" t="s">
        <v>46375</v>
      </c>
      <c r="B30354" s="3" t="s">
        <v>46376</v>
      </c>
      <c r="C30354" s="2" t="str">
        <f t="shared" si="474"/>
        <v>prowlto hunt quietly and secretly</v>
      </c>
      <c r="D30354" s="3" t="s">
        <v>62</v>
      </c>
      <c r="E30354" s="2">
        <v>0.76</v>
      </c>
    </row>
    <row r="30355" spans="1:5" x14ac:dyDescent="0.3">
      <c r="A30355" s="3" t="s">
        <v>46377</v>
      </c>
      <c r="B30355" s="3" t="s">
        <v>30840</v>
      </c>
      <c r="C30355" s="2" t="str">
        <f t="shared" si="474"/>
        <v>proximalnearest</v>
      </c>
      <c r="D30355" s="3" t="s">
        <v>132</v>
      </c>
    </row>
    <row r="30356" spans="1:5" x14ac:dyDescent="0.3">
      <c r="A30356" s="3" t="s">
        <v>46378</v>
      </c>
      <c r="B30356" s="3" t="s">
        <v>46379</v>
      </c>
      <c r="C30356" s="2" t="str">
        <f t="shared" si="474"/>
        <v>proximatethe nearest correct</v>
      </c>
      <c r="D30356" s="3">
        <v>12</v>
      </c>
      <c r="E30356" s="2">
        <v>0.67</v>
      </c>
    </row>
    <row r="30357" spans="1:5" x14ac:dyDescent="0.3">
      <c r="A30357" s="3" t="s">
        <v>46380</v>
      </c>
      <c r="B30357" s="3" t="s">
        <v>39466</v>
      </c>
      <c r="C30357" s="2" t="str">
        <f t="shared" si="474"/>
        <v>proximitynearness</v>
      </c>
      <c r="D30357" s="3" t="s">
        <v>132</v>
      </c>
    </row>
    <row r="30358" spans="1:5" x14ac:dyDescent="0.3">
      <c r="A30358" s="3" t="s">
        <v>46381</v>
      </c>
      <c r="B30358" s="3" t="s">
        <v>46382</v>
      </c>
      <c r="C30358" s="2" t="str">
        <f t="shared" si="474"/>
        <v>proximoof the next month</v>
      </c>
      <c r="D30358" s="3">
        <v>13</v>
      </c>
      <c r="E30358" s="2">
        <v>0.19</v>
      </c>
    </row>
    <row r="30359" spans="1:5" x14ac:dyDescent="0.3">
      <c r="A30359" s="3" t="s">
        <v>46383</v>
      </c>
      <c r="B30359" s="3" t="s">
        <v>46384</v>
      </c>
      <c r="C30359" s="2" t="str">
        <f t="shared" si="474"/>
        <v>proxysubstitute</v>
      </c>
      <c r="D30359" s="3">
        <v>12</v>
      </c>
      <c r="E30359" s="2">
        <v>0.73</v>
      </c>
    </row>
    <row r="30360" spans="1:5" x14ac:dyDescent="0.3">
      <c r="A30360" s="3" t="s">
        <v>46383</v>
      </c>
      <c r="B30360" s="3" t="s">
        <v>46385</v>
      </c>
      <c r="C30360" s="2" t="str">
        <f t="shared" si="474"/>
        <v>proxycollege president</v>
      </c>
      <c r="D30360" s="3" t="s">
        <v>132</v>
      </c>
    </row>
    <row r="30361" spans="1:5" x14ac:dyDescent="0.3">
      <c r="A30361" s="3" t="s">
        <v>46386</v>
      </c>
      <c r="B30361" s="3" t="s">
        <v>46387</v>
      </c>
      <c r="C30361" s="2" t="str">
        <f t="shared" si="474"/>
        <v>prudesomeone unduly modest</v>
      </c>
      <c r="D30361" s="3">
        <v>12</v>
      </c>
      <c r="E30361" s="2">
        <v>0.48</v>
      </c>
    </row>
    <row r="30362" spans="1:5" x14ac:dyDescent="0.3">
      <c r="A30362" s="3" t="s">
        <v>46388</v>
      </c>
      <c r="B30362" s="3" t="s">
        <v>18157</v>
      </c>
      <c r="C30362" s="2" t="str">
        <f t="shared" si="474"/>
        <v>prudencegood judgment</v>
      </c>
      <c r="D30362" s="3">
        <v>13</v>
      </c>
      <c r="E30362" s="2">
        <v>0.76</v>
      </c>
    </row>
    <row r="30363" spans="1:5" x14ac:dyDescent="0.3">
      <c r="A30363" s="3" t="s">
        <v>46389</v>
      </c>
      <c r="B30363" s="3" t="s">
        <v>46390</v>
      </c>
      <c r="C30363" s="2" t="str">
        <f t="shared" si="474"/>
        <v>prudentcareful for the future</v>
      </c>
      <c r="D30363" s="3">
        <v>12</v>
      </c>
      <c r="E30363" s="2">
        <v>0.83</v>
      </c>
    </row>
    <row r="30364" spans="1:5" x14ac:dyDescent="0.3">
      <c r="A30364" s="3" t="s">
        <v>46391</v>
      </c>
      <c r="B30364" s="3" t="s">
        <v>46392</v>
      </c>
      <c r="C30364" s="2" t="str">
        <f t="shared" si="474"/>
        <v>prudishtoo modest about sex</v>
      </c>
      <c r="D30364" s="3">
        <v>12</v>
      </c>
      <c r="E30364" s="2">
        <v>0.51</v>
      </c>
    </row>
    <row r="30365" spans="1:5" x14ac:dyDescent="0.3">
      <c r="A30365" s="3" t="s">
        <v>46393</v>
      </c>
      <c r="B30365" s="3" t="s">
        <v>46394</v>
      </c>
      <c r="C30365" s="2" t="str">
        <f t="shared" si="474"/>
        <v>prunea dried plum</v>
      </c>
      <c r="D30365" s="3" t="s">
        <v>65</v>
      </c>
      <c r="E30365" s="2">
        <v>0.74</v>
      </c>
    </row>
    <row r="30366" spans="1:5" x14ac:dyDescent="0.3">
      <c r="A30366" s="3" t="s">
        <v>46393</v>
      </c>
      <c r="B30366" s="3" t="s">
        <v>46395</v>
      </c>
      <c r="C30366" s="2" t="str">
        <f t="shared" si="474"/>
        <v>pruneto trim trees</v>
      </c>
      <c r="D30366" s="3" t="s">
        <v>62</v>
      </c>
      <c r="E30366" s="2">
        <v>0.73</v>
      </c>
    </row>
    <row r="30367" spans="1:5" x14ac:dyDescent="0.3">
      <c r="A30367" s="3" t="s">
        <v>46396</v>
      </c>
      <c r="B30367" s="3" t="s">
        <v>34421</v>
      </c>
      <c r="C30367" s="2" t="str">
        <f t="shared" si="474"/>
        <v>prurientlascivious</v>
      </c>
      <c r="D30367" s="3" t="s">
        <v>132</v>
      </c>
    </row>
    <row r="30368" spans="1:5" x14ac:dyDescent="0.3">
      <c r="A30368" s="3" t="s">
        <v>46397</v>
      </c>
      <c r="B30368" s="3" t="s">
        <v>33009</v>
      </c>
      <c r="C30368" s="2" t="str">
        <f t="shared" si="474"/>
        <v>pruritisitching</v>
      </c>
      <c r="D30368" s="3">
        <v>13</v>
      </c>
      <c r="E30368" s="2">
        <v>0.32</v>
      </c>
    </row>
    <row r="30369" spans="1:5" x14ac:dyDescent="0.3">
      <c r="A30369" s="3" t="s">
        <v>46398</v>
      </c>
      <c r="B30369" s="3" t="s">
        <v>46399</v>
      </c>
      <c r="C30369" s="2" t="str">
        <f t="shared" si="474"/>
        <v>prussichydrocyanic</v>
      </c>
      <c r="D30369" s="3">
        <v>13</v>
      </c>
      <c r="E30369" s="2">
        <v>0.24</v>
      </c>
    </row>
    <row r="30370" spans="1:5" x14ac:dyDescent="0.3">
      <c r="A30370" s="3" t="s">
        <v>46400</v>
      </c>
      <c r="B30370" s="3" t="s">
        <v>46401</v>
      </c>
      <c r="C30370" s="2" t="str">
        <f t="shared" si="474"/>
        <v>pryraise by force</v>
      </c>
      <c r="D30370" s="3" t="s">
        <v>62</v>
      </c>
      <c r="E30370" s="2">
        <v>0.71</v>
      </c>
    </row>
    <row r="30371" spans="1:5" x14ac:dyDescent="0.3">
      <c r="A30371" s="3" t="s">
        <v>46400</v>
      </c>
      <c r="B30371" s="3" t="s">
        <v>43035</v>
      </c>
      <c r="C30371" s="2" t="str">
        <f t="shared" si="474"/>
        <v>prylook closely</v>
      </c>
      <c r="D30371" s="3" t="s">
        <v>96</v>
      </c>
      <c r="E30371" s="2">
        <v>0.69</v>
      </c>
    </row>
    <row r="30372" spans="1:5" x14ac:dyDescent="0.3">
      <c r="A30372" s="3" t="s">
        <v>46402</v>
      </c>
      <c r="B30372" s="3" t="s">
        <v>46403</v>
      </c>
      <c r="C30372" s="2" t="str">
        <f t="shared" si="474"/>
        <v>Ps and Qsyou r own doings</v>
      </c>
      <c r="D30372" s="3" t="s">
        <v>59</v>
      </c>
      <c r="E30372" s="2">
        <v>0.73</v>
      </c>
    </row>
    <row r="30373" spans="1:5" x14ac:dyDescent="0.3">
      <c r="A30373" s="3" t="s">
        <v>46404</v>
      </c>
      <c r="B30373" s="3" t="s">
        <v>46405</v>
      </c>
      <c r="C30373" s="2" t="str">
        <f t="shared" si="474"/>
        <v>psalmsacred song</v>
      </c>
      <c r="D30373" s="3" t="s">
        <v>96</v>
      </c>
      <c r="E30373" s="2">
        <v>0.81</v>
      </c>
    </row>
    <row r="30374" spans="1:5" x14ac:dyDescent="0.3">
      <c r="A30374" s="3" t="s">
        <v>46406</v>
      </c>
      <c r="B30374" s="3" t="s">
        <v>46407</v>
      </c>
      <c r="C30374" s="2" t="str">
        <f t="shared" si="474"/>
        <v>psalmistwriter of sacred songs</v>
      </c>
      <c r="D30374" s="3" t="s">
        <v>96</v>
      </c>
      <c r="E30374" s="2">
        <v>0.75</v>
      </c>
    </row>
    <row r="30375" spans="1:5" x14ac:dyDescent="0.3">
      <c r="A30375" s="3" t="s">
        <v>46408</v>
      </c>
      <c r="B30375" s="3" t="s">
        <v>46409</v>
      </c>
      <c r="C30375" s="2" t="str">
        <f t="shared" si="474"/>
        <v>psalmodyhymns</v>
      </c>
      <c r="D30375" s="3">
        <v>13</v>
      </c>
      <c r="E30375" s="2">
        <v>0.33</v>
      </c>
    </row>
    <row r="30376" spans="1:5" x14ac:dyDescent="0.3">
      <c r="A30376" s="3" t="s">
        <v>46410</v>
      </c>
      <c r="B30376" s="3" t="s">
        <v>1240</v>
      </c>
      <c r="C30376" s="2" t="str">
        <f t="shared" si="474"/>
        <v>psalterystringed instrument</v>
      </c>
      <c r="D30376" s="3" t="s">
        <v>132</v>
      </c>
    </row>
    <row r="30377" spans="1:5" x14ac:dyDescent="0.3">
      <c r="A30377" s="3" t="s">
        <v>46411</v>
      </c>
      <c r="B30377" s="3" t="b">
        <v>0</v>
      </c>
      <c r="C30377" s="2" t="str">
        <f t="shared" si="474"/>
        <v>pseudo-FALSE</v>
      </c>
      <c r="D30377" s="3">
        <v>12</v>
      </c>
      <c r="E30377" s="2">
        <v>0.68</v>
      </c>
    </row>
    <row r="30378" spans="1:5" x14ac:dyDescent="0.3">
      <c r="A30378" s="3" t="s">
        <v>46412</v>
      </c>
      <c r="B30378" s="3" t="s">
        <v>1826</v>
      </c>
      <c r="C30378" s="2" t="str">
        <f t="shared" si="474"/>
        <v>pseudonymfalse name</v>
      </c>
      <c r="D30378" s="3">
        <v>13</v>
      </c>
      <c r="E30378" s="2">
        <v>0.71</v>
      </c>
    </row>
    <row r="30379" spans="1:5" x14ac:dyDescent="0.3">
      <c r="A30379" s="3" t="s">
        <v>46413</v>
      </c>
      <c r="B30379" s="3" t="s">
        <v>46414</v>
      </c>
      <c r="C30379" s="2" t="str">
        <f t="shared" si="474"/>
        <v>pseudopodan extrusion of protoplasm</v>
      </c>
      <c r="D30379" s="3" t="s">
        <v>132</v>
      </c>
    </row>
    <row r="30380" spans="1:5" x14ac:dyDescent="0.3">
      <c r="A30380" s="3" t="s">
        <v>46415</v>
      </c>
      <c r="B30380" s="3" t="s">
        <v>46416</v>
      </c>
      <c r="C30380" s="2" t="str">
        <f t="shared" si="474"/>
        <v>pshawexpression of impatience</v>
      </c>
      <c r="D30380" s="3" t="s">
        <v>96</v>
      </c>
      <c r="E30380" s="2">
        <v>0.67</v>
      </c>
    </row>
    <row r="30381" spans="1:5" x14ac:dyDescent="0.3">
      <c r="A30381" s="3" t="s">
        <v>46417</v>
      </c>
      <c r="B30381" s="3" t="s">
        <v>6210</v>
      </c>
      <c r="C30381" s="2" t="str">
        <f t="shared" si="474"/>
        <v>psia Greek letter</v>
      </c>
      <c r="D30381" s="3">
        <v>12</v>
      </c>
      <c r="E30381" s="2">
        <v>0.48</v>
      </c>
    </row>
    <row r="30382" spans="1:5" x14ac:dyDescent="0.3">
      <c r="A30382" s="3" t="s">
        <v>46418</v>
      </c>
      <c r="B30382" s="3" t="s">
        <v>46419</v>
      </c>
      <c r="C30382" s="2" t="str">
        <f t="shared" si="474"/>
        <v>psychethe soul or spirit</v>
      </c>
      <c r="D30382" s="3">
        <v>12</v>
      </c>
      <c r="E30382" s="2">
        <v>0.39</v>
      </c>
    </row>
    <row r="30383" spans="1:5" x14ac:dyDescent="0.3">
      <c r="A30383" s="3" t="s">
        <v>46420</v>
      </c>
      <c r="B30383" s="3" t="s">
        <v>46421</v>
      </c>
      <c r="C30383" s="2" t="str">
        <f t="shared" si="474"/>
        <v>psychedeliccausing delirium</v>
      </c>
      <c r="D30383" s="3">
        <v>12</v>
      </c>
      <c r="E30383" s="2">
        <v>0.79</v>
      </c>
    </row>
    <row r="30384" spans="1:5" x14ac:dyDescent="0.3">
      <c r="A30384" s="3" t="s">
        <v>46422</v>
      </c>
      <c r="B30384" s="3" t="s">
        <v>46423</v>
      </c>
      <c r="C30384" s="2" t="str">
        <f t="shared" si="474"/>
        <v>psychiatrystudy of mental illness</v>
      </c>
      <c r="D30384" s="3" t="s">
        <v>62</v>
      </c>
      <c r="E30384" s="2">
        <v>0.75</v>
      </c>
    </row>
    <row r="30385" spans="1:5" x14ac:dyDescent="0.3">
      <c r="A30385" s="3" t="s">
        <v>23264</v>
      </c>
      <c r="B30385" s="3" t="s">
        <v>46424</v>
      </c>
      <c r="C30385" s="2" t="str">
        <f t="shared" si="474"/>
        <v>psychichas supernatural powers</v>
      </c>
      <c r="D30385" s="3" t="s">
        <v>132</v>
      </c>
    </row>
    <row r="30386" spans="1:5" x14ac:dyDescent="0.3">
      <c r="A30386" s="3" t="s">
        <v>46425</v>
      </c>
      <c r="B30386" s="3" t="s">
        <v>46426</v>
      </c>
      <c r="C30386" s="2" t="str">
        <f t="shared" si="474"/>
        <v>psychomentally-ill person</v>
      </c>
      <c r="D30386" s="3">
        <v>12</v>
      </c>
      <c r="E30386" s="2">
        <v>0.81</v>
      </c>
    </row>
    <row r="30387" spans="1:5" x14ac:dyDescent="0.3">
      <c r="A30387" s="3" t="s">
        <v>46427</v>
      </c>
      <c r="B30387" s="3" t="s">
        <v>46428</v>
      </c>
      <c r="C30387" s="2" t="str">
        <f t="shared" si="474"/>
        <v>psychoanalysisexamination of the mind</v>
      </c>
      <c r="D30387" s="3" t="s">
        <v>96</v>
      </c>
      <c r="E30387" s="2">
        <v>0.7</v>
      </c>
    </row>
    <row r="30388" spans="1:5" x14ac:dyDescent="0.3">
      <c r="A30388" s="3" t="s">
        <v>46429</v>
      </c>
      <c r="B30388" s="3" t="s">
        <v>46430</v>
      </c>
      <c r="C30388" s="2" t="str">
        <f t="shared" si="474"/>
        <v>psychogenicof mental origin</v>
      </c>
      <c r="D30388" s="3" t="s">
        <v>132</v>
      </c>
    </row>
    <row r="30389" spans="1:5" x14ac:dyDescent="0.3">
      <c r="A30389" s="3" t="s">
        <v>46431</v>
      </c>
      <c r="B30389" s="3" t="s">
        <v>46432</v>
      </c>
      <c r="C30389" s="2" t="str">
        <f t="shared" si="474"/>
        <v>psychologicaldealing with the mind</v>
      </c>
      <c r="D30389" s="3" t="s">
        <v>96</v>
      </c>
      <c r="E30389" s="2">
        <v>0.77</v>
      </c>
    </row>
    <row r="30390" spans="1:5" x14ac:dyDescent="0.3">
      <c r="A30390" s="3" t="s">
        <v>46433</v>
      </c>
      <c r="B30390" s="3" t="s">
        <v>46434</v>
      </c>
      <c r="C30390" s="2" t="str">
        <f t="shared" si="474"/>
        <v>psychologista student of learning and behavior</v>
      </c>
      <c r="D30390" s="3">
        <v>12</v>
      </c>
      <c r="E30390" s="2">
        <v>0.65</v>
      </c>
    </row>
    <row r="30391" spans="1:5" x14ac:dyDescent="0.3">
      <c r="A30391" s="3" t="s">
        <v>46435</v>
      </c>
      <c r="B30391" s="3" t="s">
        <v>46436</v>
      </c>
      <c r="C30391" s="2" t="str">
        <f t="shared" si="474"/>
        <v>psychologystudy of mind</v>
      </c>
      <c r="D30391" s="3" t="s">
        <v>96</v>
      </c>
      <c r="E30391" s="2">
        <v>0.76</v>
      </c>
    </row>
    <row r="30392" spans="1:5" x14ac:dyDescent="0.3">
      <c r="A30392" s="3" t="s">
        <v>46437</v>
      </c>
      <c r="B30392" s="3" t="s">
        <v>15157</v>
      </c>
      <c r="C30392" s="2" t="str">
        <f t="shared" si="474"/>
        <v>psychopathicinsane</v>
      </c>
      <c r="D30392" s="3">
        <v>12</v>
      </c>
      <c r="E30392" s="2">
        <v>0.82</v>
      </c>
    </row>
    <row r="30393" spans="1:5" x14ac:dyDescent="0.3">
      <c r="A30393" s="3" t="s">
        <v>46438</v>
      </c>
      <c r="B30393" s="3" t="s">
        <v>16919</v>
      </c>
      <c r="C30393" s="2" t="str">
        <f t="shared" si="474"/>
        <v>psychosisinsanity</v>
      </c>
      <c r="D30393" s="3">
        <v>12</v>
      </c>
      <c r="E30393" s="2">
        <v>0.57999999999999996</v>
      </c>
    </row>
    <row r="30394" spans="1:5" x14ac:dyDescent="0.3">
      <c r="A30394" s="3" t="s">
        <v>46439</v>
      </c>
      <c r="B30394" s="3" t="s">
        <v>46440</v>
      </c>
      <c r="C30394" s="2" t="str">
        <f t="shared" si="474"/>
        <v>psychosomaticaffects mind and body</v>
      </c>
      <c r="D30394" s="3">
        <v>12</v>
      </c>
      <c r="E30394" s="2">
        <v>0.62</v>
      </c>
    </row>
    <row r="30395" spans="1:5" x14ac:dyDescent="0.3">
      <c r="A30395" s="3" t="s">
        <v>46441</v>
      </c>
      <c r="B30395" s="3" t="s">
        <v>46442</v>
      </c>
      <c r="C30395" s="2" t="str">
        <f t="shared" si="474"/>
        <v>psychotherapytreats mental disorders</v>
      </c>
      <c r="D30395" s="3" t="s">
        <v>59</v>
      </c>
      <c r="E30395" s="2">
        <v>0.73</v>
      </c>
    </row>
    <row r="30396" spans="1:5" x14ac:dyDescent="0.3">
      <c r="A30396" s="3" t="s">
        <v>46443</v>
      </c>
      <c r="B30396" s="3" t="s">
        <v>15157</v>
      </c>
      <c r="C30396" s="2" t="str">
        <f t="shared" si="474"/>
        <v>psychoticinsane</v>
      </c>
      <c r="D30396" s="3">
        <v>12</v>
      </c>
      <c r="E30396" s="2">
        <v>0.66</v>
      </c>
    </row>
    <row r="30397" spans="1:5" x14ac:dyDescent="0.3">
      <c r="A30397" s="3" t="s">
        <v>46444</v>
      </c>
      <c r="B30397" s="3" t="s">
        <v>46445</v>
      </c>
      <c r="C30397" s="2" t="str">
        <f t="shared" si="474"/>
        <v>ptarmigana bird of cold climates</v>
      </c>
      <c r="D30397" s="3">
        <v>13</v>
      </c>
      <c r="E30397" s="2">
        <v>0.53</v>
      </c>
    </row>
    <row r="30398" spans="1:5" x14ac:dyDescent="0.3">
      <c r="A30398" s="3" t="s">
        <v>46446</v>
      </c>
      <c r="B30398" s="3" t="s">
        <v>46447</v>
      </c>
      <c r="C30398" s="2" t="str">
        <f t="shared" si="474"/>
        <v>pteranodona flying reptile</v>
      </c>
      <c r="D30398" s="3">
        <v>13</v>
      </c>
      <c r="E30398" s="2">
        <v>0.34</v>
      </c>
    </row>
    <row r="30399" spans="1:5" x14ac:dyDescent="0.3">
      <c r="A30399" s="3" t="s">
        <v>46448</v>
      </c>
      <c r="B30399" s="3" t="s">
        <v>46447</v>
      </c>
      <c r="C30399" s="2" t="str">
        <f t="shared" si="474"/>
        <v>pterodactyla flying reptile</v>
      </c>
      <c r="D30399" s="3">
        <v>12</v>
      </c>
      <c r="E30399" s="2">
        <v>0.78</v>
      </c>
    </row>
    <row r="30400" spans="1:5" x14ac:dyDescent="0.3">
      <c r="A30400" s="3" t="s">
        <v>46449</v>
      </c>
      <c r="B30400" s="3" t="s">
        <v>46447</v>
      </c>
      <c r="C30400" s="2" t="str">
        <f t="shared" si="474"/>
        <v>pterosaura flying reptile</v>
      </c>
      <c r="D30400" s="3">
        <v>13</v>
      </c>
      <c r="E30400" s="2">
        <v>0.44</v>
      </c>
    </row>
    <row r="30401" spans="1:5" x14ac:dyDescent="0.3">
      <c r="A30401" s="3" t="s">
        <v>46450</v>
      </c>
      <c r="B30401" s="3" t="s">
        <v>46451</v>
      </c>
      <c r="C30401" s="2" t="str">
        <f t="shared" si="474"/>
        <v>ptomainepoison in food</v>
      </c>
      <c r="D30401" s="3">
        <v>12</v>
      </c>
      <c r="E30401" s="2">
        <v>0.73</v>
      </c>
    </row>
    <row r="30402" spans="1:5" x14ac:dyDescent="0.3">
      <c r="A30402" s="3" t="s">
        <v>46452</v>
      </c>
      <c r="B30402" s="3" t="s">
        <v>46453</v>
      </c>
      <c r="C30402" s="2" t="str">
        <f t="shared" si="474"/>
        <v>pubEnglish barroom</v>
      </c>
      <c r="D30402" s="3">
        <v>12</v>
      </c>
      <c r="E30402" s="2">
        <v>0.79</v>
      </c>
    </row>
    <row r="30403" spans="1:5" x14ac:dyDescent="0.3">
      <c r="A30403" s="3" t="s">
        <v>46454</v>
      </c>
      <c r="B30403" s="3" t="s">
        <v>46455</v>
      </c>
      <c r="C30403" s="2" t="str">
        <f t="shared" si="474"/>
        <v>pubertyphysical beginning of manhood and womanhood</v>
      </c>
      <c r="D30403" s="3" t="s">
        <v>59</v>
      </c>
      <c r="E30403" s="2">
        <v>0.78</v>
      </c>
    </row>
    <row r="30404" spans="1:5" x14ac:dyDescent="0.3">
      <c r="A30404" s="3" t="s">
        <v>46456</v>
      </c>
      <c r="B30404" s="3" t="s">
        <v>44995</v>
      </c>
      <c r="C30404" s="2" t="str">
        <f t="shared" si="474"/>
        <v>publicthe people</v>
      </c>
      <c r="D30404" s="3" t="s">
        <v>65</v>
      </c>
      <c r="E30404" s="2">
        <v>0.74</v>
      </c>
    </row>
    <row r="30405" spans="1:5" x14ac:dyDescent="0.3">
      <c r="A30405" s="3" t="s">
        <v>46456</v>
      </c>
      <c r="B30405" s="3" t="s">
        <v>46457</v>
      </c>
      <c r="C30405" s="2" t="str">
        <f t="shared" ref="C30405:C30468" si="475">CONCATENATE(A30405,B30405)</f>
        <v>publicfor the people</v>
      </c>
      <c r="D30405" s="3" t="s">
        <v>65</v>
      </c>
      <c r="E30405" s="2">
        <v>0.75</v>
      </c>
    </row>
    <row r="30406" spans="1:5" x14ac:dyDescent="0.3">
      <c r="A30406" s="3" t="s">
        <v>46456</v>
      </c>
      <c r="B30406" s="3" t="s">
        <v>46458</v>
      </c>
      <c r="C30406" s="2" t="str">
        <f t="shared" si="475"/>
        <v>publicnot secret</v>
      </c>
      <c r="D30406" s="3" t="s">
        <v>62</v>
      </c>
      <c r="E30406" s="2">
        <v>0.69</v>
      </c>
    </row>
    <row r="30407" spans="1:5" x14ac:dyDescent="0.3">
      <c r="A30407" s="3" t="s">
        <v>46459</v>
      </c>
      <c r="B30407" s="3" t="s">
        <v>46460</v>
      </c>
      <c r="C30407" s="2" t="str">
        <f t="shared" si="475"/>
        <v>public domainworks without copyright protection</v>
      </c>
      <c r="D30407" s="3">
        <v>12</v>
      </c>
      <c r="E30407" s="2">
        <v>0.21</v>
      </c>
    </row>
    <row r="30408" spans="1:5" x14ac:dyDescent="0.3">
      <c r="A30408" s="3" t="s">
        <v>46459</v>
      </c>
      <c r="B30408" s="3" t="s">
        <v>46461</v>
      </c>
      <c r="C30408" s="2" t="str">
        <f t="shared" si="475"/>
        <v>public domaingovernment lands</v>
      </c>
      <c r="D30408" s="3">
        <v>12</v>
      </c>
      <c r="E30408" s="2">
        <v>0.22</v>
      </c>
    </row>
    <row r="30409" spans="1:5" x14ac:dyDescent="0.3">
      <c r="A30409" s="3" t="s">
        <v>46462</v>
      </c>
      <c r="B30409" s="3" t="s">
        <v>6381</v>
      </c>
      <c r="C30409" s="2" t="str">
        <f t="shared" si="475"/>
        <v>public figurean important person</v>
      </c>
      <c r="D30409" s="3" t="s">
        <v>96</v>
      </c>
      <c r="E30409" s="2">
        <v>0.85</v>
      </c>
    </row>
    <row r="30410" spans="1:5" x14ac:dyDescent="0.3">
      <c r="A30410" s="3" t="s">
        <v>46463</v>
      </c>
      <c r="B30410" s="3" t="s">
        <v>46464</v>
      </c>
      <c r="C30410" s="2" t="str">
        <f t="shared" si="475"/>
        <v>public schooltax-supported school</v>
      </c>
      <c r="D30410" s="3" t="s">
        <v>62</v>
      </c>
      <c r="E30410" s="2">
        <v>0.73</v>
      </c>
    </row>
    <row r="30411" spans="1:5" x14ac:dyDescent="0.3">
      <c r="A30411" s="3" t="s">
        <v>46465</v>
      </c>
      <c r="B30411" s="3" t="s">
        <v>46466</v>
      </c>
      <c r="C30411" s="2" t="str">
        <f t="shared" si="475"/>
        <v>public utilitypublic service company</v>
      </c>
      <c r="D30411" s="3">
        <v>12</v>
      </c>
      <c r="E30411" s="2">
        <v>0.73</v>
      </c>
    </row>
    <row r="30412" spans="1:5" x14ac:dyDescent="0.3">
      <c r="A30412" s="3" t="s">
        <v>46467</v>
      </c>
      <c r="B30412" s="3" t="s">
        <v>46468</v>
      </c>
      <c r="C30412" s="2" t="str">
        <f t="shared" si="475"/>
        <v>publicana saloon keeper</v>
      </c>
      <c r="D30412" s="3">
        <v>13</v>
      </c>
      <c r="E30412" s="2">
        <v>0.08</v>
      </c>
    </row>
    <row r="30413" spans="1:5" x14ac:dyDescent="0.3">
      <c r="A30413" s="3" t="s">
        <v>46467</v>
      </c>
      <c r="B30413" s="3" t="s">
        <v>46469</v>
      </c>
      <c r="C30413" s="2" t="str">
        <f t="shared" si="475"/>
        <v>publicana tax collector</v>
      </c>
      <c r="D30413" s="3">
        <v>13</v>
      </c>
      <c r="E30413" s="2">
        <v>0.57999999999999996</v>
      </c>
    </row>
    <row r="30414" spans="1:5" x14ac:dyDescent="0.3">
      <c r="A30414" s="3" t="s">
        <v>46470</v>
      </c>
      <c r="B30414" s="3" t="s">
        <v>46471</v>
      </c>
      <c r="C30414" s="2" t="str">
        <f t="shared" si="475"/>
        <v>publicationprinted material</v>
      </c>
      <c r="D30414" s="3" t="s">
        <v>62</v>
      </c>
      <c r="E30414" s="2">
        <v>0.67</v>
      </c>
    </row>
    <row r="30415" spans="1:5" x14ac:dyDescent="0.3">
      <c r="A30415" s="3" t="s">
        <v>46470</v>
      </c>
      <c r="B30415" s="3" t="s">
        <v>46472</v>
      </c>
      <c r="C30415" s="2" t="str">
        <f t="shared" si="475"/>
        <v>publicationprinting books</v>
      </c>
      <c r="D30415" s="3" t="s">
        <v>62</v>
      </c>
      <c r="E30415" s="2">
        <v>0.78</v>
      </c>
    </row>
    <row r="30416" spans="1:5" x14ac:dyDescent="0.3">
      <c r="A30416" s="3" t="s">
        <v>46473</v>
      </c>
      <c r="B30416" s="3" t="s">
        <v>45663</v>
      </c>
      <c r="C30416" s="2" t="str">
        <f t="shared" si="475"/>
        <v>publicistpress agent</v>
      </c>
      <c r="D30416" s="3" t="s">
        <v>132</v>
      </c>
    </row>
    <row r="30417" spans="1:5" x14ac:dyDescent="0.3">
      <c r="A30417" s="3" t="s">
        <v>46474</v>
      </c>
      <c r="B30417" s="3" t="s">
        <v>46475</v>
      </c>
      <c r="C30417" s="2" t="str">
        <f t="shared" si="475"/>
        <v>publicitypublic notice</v>
      </c>
      <c r="D30417" s="3" t="s">
        <v>62</v>
      </c>
      <c r="E30417" s="2">
        <v>0.76</v>
      </c>
    </row>
    <row r="30418" spans="1:5" x14ac:dyDescent="0.3">
      <c r="A30418" s="3" t="s">
        <v>46476</v>
      </c>
      <c r="B30418" s="3" t="s">
        <v>41165</v>
      </c>
      <c r="C30418" s="2" t="str">
        <f t="shared" si="475"/>
        <v>publiclyopenly</v>
      </c>
      <c r="D30418" s="3" t="s">
        <v>59</v>
      </c>
      <c r="E30418" s="2">
        <v>0.75</v>
      </c>
    </row>
    <row r="30419" spans="1:5" x14ac:dyDescent="0.3">
      <c r="A30419" s="3" t="s">
        <v>46477</v>
      </c>
      <c r="B30419" s="3" t="s">
        <v>46478</v>
      </c>
      <c r="C30419" s="2" t="str">
        <f t="shared" si="475"/>
        <v>public-spiritedworks for community</v>
      </c>
      <c r="D30419" s="3" t="s">
        <v>59</v>
      </c>
      <c r="E30419" s="2">
        <v>0.77</v>
      </c>
    </row>
    <row r="30420" spans="1:5" x14ac:dyDescent="0.3">
      <c r="A30420" s="3" t="s">
        <v>46479</v>
      </c>
      <c r="B30420" s="3" t="s">
        <v>46480</v>
      </c>
      <c r="C30420" s="2" t="str">
        <f t="shared" si="475"/>
        <v>publishto print</v>
      </c>
      <c r="D30420" s="3" t="s">
        <v>62</v>
      </c>
      <c r="E30420" s="2">
        <v>0.69</v>
      </c>
    </row>
    <row r="30421" spans="1:5" x14ac:dyDescent="0.3">
      <c r="A30421" s="3" t="s">
        <v>46479</v>
      </c>
      <c r="B30421" s="3" t="s">
        <v>2636</v>
      </c>
      <c r="C30421" s="2" t="str">
        <f t="shared" si="475"/>
        <v>publishmake known</v>
      </c>
      <c r="D30421" s="3" t="s">
        <v>59</v>
      </c>
      <c r="E30421" s="2">
        <v>0.69</v>
      </c>
    </row>
    <row r="30422" spans="1:5" x14ac:dyDescent="0.3">
      <c r="A30422" s="3" t="s">
        <v>46481</v>
      </c>
      <c r="B30422" s="3" t="s">
        <v>46482</v>
      </c>
      <c r="C30422" s="2" t="str">
        <f t="shared" si="475"/>
        <v>publisherone who prints books</v>
      </c>
      <c r="D30422" s="3" t="s">
        <v>96</v>
      </c>
      <c r="E30422" s="2">
        <v>0.75</v>
      </c>
    </row>
    <row r="30423" spans="1:5" x14ac:dyDescent="0.3">
      <c r="A30423" s="3" t="s">
        <v>46483</v>
      </c>
      <c r="B30423" s="3" t="s">
        <v>46484</v>
      </c>
      <c r="C30423" s="2" t="str">
        <f t="shared" si="475"/>
        <v>pucea dark purplish-brown</v>
      </c>
      <c r="D30423" s="3" t="s">
        <v>132</v>
      </c>
    </row>
    <row r="30424" spans="1:5" x14ac:dyDescent="0.3">
      <c r="A30424" s="3" t="s">
        <v>46485</v>
      </c>
      <c r="B30424" s="3" t="s">
        <v>46486</v>
      </c>
      <c r="C30424" s="2" t="str">
        <f t="shared" si="475"/>
        <v>pucka hockey disk</v>
      </c>
      <c r="D30424" s="3" t="s">
        <v>62</v>
      </c>
      <c r="E30424" s="2">
        <v>0.68</v>
      </c>
    </row>
    <row r="30425" spans="1:5" x14ac:dyDescent="0.3">
      <c r="A30425" s="3" t="s">
        <v>46485</v>
      </c>
      <c r="B30425" s="3" t="s">
        <v>46487</v>
      </c>
      <c r="C30425" s="2" t="str">
        <f t="shared" si="475"/>
        <v>pucka goblin</v>
      </c>
      <c r="D30425" s="3" t="s">
        <v>132</v>
      </c>
    </row>
    <row r="30426" spans="1:5" x14ac:dyDescent="0.3">
      <c r="A30426" s="3" t="s">
        <v>46488</v>
      </c>
      <c r="B30426" s="3" t="s">
        <v>46489</v>
      </c>
      <c r="C30426" s="2" t="str">
        <f t="shared" si="475"/>
        <v>puckerdraw into wrinkles</v>
      </c>
      <c r="D30426" s="3" t="s">
        <v>96</v>
      </c>
      <c r="E30426" s="2">
        <v>0.82</v>
      </c>
    </row>
    <row r="30427" spans="1:5" x14ac:dyDescent="0.3">
      <c r="A30427" s="3" t="s">
        <v>46490</v>
      </c>
      <c r="B30427" s="3" t="s">
        <v>31021</v>
      </c>
      <c r="C30427" s="2" t="str">
        <f t="shared" si="475"/>
        <v>puckishimpish</v>
      </c>
      <c r="D30427" s="3" t="s">
        <v>59</v>
      </c>
      <c r="E30427" s="2">
        <v>0.67</v>
      </c>
    </row>
    <row r="30428" spans="1:5" x14ac:dyDescent="0.3">
      <c r="A30428" s="3" t="s">
        <v>46491</v>
      </c>
      <c r="B30428" s="3" t="s">
        <v>46492</v>
      </c>
      <c r="C30428" s="2" t="str">
        <f t="shared" si="475"/>
        <v>puddingkind of food</v>
      </c>
      <c r="D30428" s="3" t="s">
        <v>111</v>
      </c>
    </row>
    <row r="30429" spans="1:5" x14ac:dyDescent="0.3">
      <c r="A30429" s="3" t="s">
        <v>46493</v>
      </c>
      <c r="B30429" s="3" t="s">
        <v>46494</v>
      </c>
      <c r="C30429" s="2" t="str">
        <f t="shared" si="475"/>
        <v>puddingheaddumb but lovable</v>
      </c>
      <c r="D30429" s="3" t="s">
        <v>96</v>
      </c>
      <c r="E30429" s="2">
        <v>0.68</v>
      </c>
    </row>
    <row r="30430" spans="1:5" x14ac:dyDescent="0.3">
      <c r="A30430" s="3" t="s">
        <v>46495</v>
      </c>
      <c r="B30430" s="3" t="s">
        <v>46496</v>
      </c>
      <c r="C30430" s="2" t="str">
        <f t="shared" si="475"/>
        <v>puddlea pool of rain water</v>
      </c>
      <c r="D30430" s="3" t="s">
        <v>111</v>
      </c>
    </row>
    <row r="30431" spans="1:5" x14ac:dyDescent="0.3">
      <c r="A30431" s="3" t="s">
        <v>46497</v>
      </c>
      <c r="B30431" s="3" t="s">
        <v>46498</v>
      </c>
      <c r="C30431" s="2" t="str">
        <f t="shared" si="475"/>
        <v>puddle-jumpersmall shabby car</v>
      </c>
      <c r="D30431" s="3">
        <v>12</v>
      </c>
      <c r="E30431" s="2">
        <v>0.67</v>
      </c>
    </row>
    <row r="30432" spans="1:5" x14ac:dyDescent="0.3">
      <c r="A30432" s="3" t="s">
        <v>46499</v>
      </c>
      <c r="B30432" s="3" t="s">
        <v>46500</v>
      </c>
      <c r="C30432" s="2" t="str">
        <f t="shared" si="475"/>
        <v>puddlingprocessing iron</v>
      </c>
      <c r="D30432" s="3" t="s">
        <v>132</v>
      </c>
    </row>
    <row r="30433" spans="1:5" x14ac:dyDescent="0.3">
      <c r="A30433" s="3" t="s">
        <v>46501</v>
      </c>
      <c r="B30433" s="3" t="s">
        <v>46502</v>
      </c>
      <c r="C30433" s="2" t="str">
        <f t="shared" si="475"/>
        <v>pudgyshort and fat</v>
      </c>
      <c r="D30433" s="3" t="s">
        <v>62</v>
      </c>
      <c r="E30433" s="2">
        <v>0.83</v>
      </c>
    </row>
    <row r="30434" spans="1:5" x14ac:dyDescent="0.3">
      <c r="A30434" s="3" t="s">
        <v>46503</v>
      </c>
      <c r="B30434" s="3" t="s">
        <v>46504</v>
      </c>
      <c r="C30434" s="2" t="str">
        <f t="shared" si="475"/>
        <v>puebloan Indian village</v>
      </c>
      <c r="D30434" s="3" t="s">
        <v>62</v>
      </c>
      <c r="E30434" s="2">
        <v>0.67</v>
      </c>
    </row>
    <row r="30435" spans="1:5" x14ac:dyDescent="0.3">
      <c r="A30435" s="3" t="s">
        <v>46503</v>
      </c>
      <c r="B30435" s="3" t="s">
        <v>46505</v>
      </c>
      <c r="C30435" s="2" t="str">
        <f t="shared" si="475"/>
        <v>puebloIndian houses</v>
      </c>
      <c r="D30435" s="3" t="s">
        <v>62</v>
      </c>
      <c r="E30435" s="2">
        <v>0.82</v>
      </c>
    </row>
    <row r="30436" spans="1:5" x14ac:dyDescent="0.3">
      <c r="A30436" s="3" t="s">
        <v>46506</v>
      </c>
      <c r="B30436" s="3" t="s">
        <v>11441</v>
      </c>
      <c r="C30436" s="2" t="str">
        <f t="shared" si="475"/>
        <v>puerilechildish</v>
      </c>
      <c r="D30436" s="3" t="s">
        <v>132</v>
      </c>
    </row>
    <row r="30437" spans="1:5" x14ac:dyDescent="0.3">
      <c r="A30437" s="3" t="s">
        <v>46507</v>
      </c>
      <c r="B30437" s="3" t="s">
        <v>46508</v>
      </c>
      <c r="C30437" s="2" t="str">
        <f t="shared" si="475"/>
        <v>puerperalhaving to do with childbirth</v>
      </c>
      <c r="D30437" s="3">
        <v>12</v>
      </c>
      <c r="E30437" s="2">
        <v>0.16</v>
      </c>
    </row>
    <row r="30438" spans="1:5" x14ac:dyDescent="0.3">
      <c r="A30438" s="3" t="s">
        <v>46509</v>
      </c>
      <c r="B30438" s="3" t="s">
        <v>46510</v>
      </c>
      <c r="C30438" s="2" t="str">
        <f t="shared" si="475"/>
        <v>puffbreathe quickly</v>
      </c>
      <c r="D30438" s="3" t="s">
        <v>111</v>
      </c>
    </row>
    <row r="30439" spans="1:5" x14ac:dyDescent="0.3">
      <c r="A30439" s="3" t="s">
        <v>46509</v>
      </c>
      <c r="B30439" s="3" t="s">
        <v>46511</v>
      </c>
      <c r="C30439" s="2" t="str">
        <f t="shared" si="475"/>
        <v>puffsudden gust of wind</v>
      </c>
      <c r="D30439" s="3" t="s">
        <v>111</v>
      </c>
    </row>
    <row r="30440" spans="1:5" x14ac:dyDescent="0.3">
      <c r="A30440" s="3" t="s">
        <v>46509</v>
      </c>
      <c r="B30440" s="3" t="s">
        <v>46512</v>
      </c>
      <c r="C30440" s="2" t="str">
        <f t="shared" si="475"/>
        <v>puffshort blow</v>
      </c>
      <c r="D30440" s="3" t="s">
        <v>65</v>
      </c>
      <c r="E30440" s="2">
        <v>0.77</v>
      </c>
    </row>
    <row r="30441" spans="1:5" x14ac:dyDescent="0.3">
      <c r="A30441" s="3" t="s">
        <v>46509</v>
      </c>
      <c r="B30441" s="3" t="s">
        <v>46513</v>
      </c>
      <c r="C30441" s="2" t="str">
        <f t="shared" si="475"/>
        <v>puffto swell out</v>
      </c>
      <c r="D30441" s="3" t="s">
        <v>62</v>
      </c>
      <c r="E30441" s="2">
        <v>0.81</v>
      </c>
    </row>
    <row r="30442" spans="1:5" x14ac:dyDescent="0.3">
      <c r="A30442" s="3" t="s">
        <v>46509</v>
      </c>
      <c r="B30442" s="3" t="s">
        <v>46514</v>
      </c>
      <c r="C30442" s="2" t="str">
        <f t="shared" si="475"/>
        <v>puffa soft pad</v>
      </c>
      <c r="D30442" s="3" t="s">
        <v>96</v>
      </c>
      <c r="E30442" s="2">
        <v>0.72</v>
      </c>
    </row>
    <row r="30443" spans="1:5" x14ac:dyDescent="0.3">
      <c r="A30443" s="3" t="s">
        <v>46509</v>
      </c>
      <c r="B30443" s="3" t="s">
        <v>46515</v>
      </c>
      <c r="C30443" s="2" t="str">
        <f t="shared" si="475"/>
        <v>puffexaggerated praise</v>
      </c>
      <c r="D30443" s="3">
        <v>13</v>
      </c>
      <c r="E30443" s="2">
        <v>0.33</v>
      </c>
    </row>
    <row r="30444" spans="1:5" x14ac:dyDescent="0.3">
      <c r="A30444" s="3" t="s">
        <v>46516</v>
      </c>
      <c r="B30444" s="3" t="s">
        <v>46517</v>
      </c>
      <c r="C30444" s="2" t="str">
        <f t="shared" si="475"/>
        <v>puff balla ball-shaped mushroom</v>
      </c>
      <c r="D30444" s="3" t="s">
        <v>96</v>
      </c>
      <c r="E30444" s="2">
        <v>0.76</v>
      </c>
    </row>
    <row r="30445" spans="1:5" x14ac:dyDescent="0.3">
      <c r="A30445" s="3" t="s">
        <v>46518</v>
      </c>
      <c r="B30445" s="3" t="s">
        <v>43563</v>
      </c>
      <c r="C30445" s="2" t="str">
        <f t="shared" si="475"/>
        <v>puffina sea bird</v>
      </c>
      <c r="D30445" s="3">
        <v>13</v>
      </c>
      <c r="E30445" s="2">
        <v>0.45</v>
      </c>
    </row>
    <row r="30446" spans="1:5" x14ac:dyDescent="0.3">
      <c r="A30446" s="3" t="s">
        <v>46519</v>
      </c>
      <c r="B30446" s="3" t="s">
        <v>46520</v>
      </c>
      <c r="C30446" s="2" t="str">
        <f t="shared" si="475"/>
        <v>puffyswollen</v>
      </c>
      <c r="D30446" s="3" t="s">
        <v>59</v>
      </c>
      <c r="E30446" s="2">
        <v>0.76</v>
      </c>
    </row>
    <row r="30447" spans="1:5" x14ac:dyDescent="0.3">
      <c r="A30447" s="3" t="s">
        <v>46521</v>
      </c>
      <c r="B30447" s="3" t="s">
        <v>46502</v>
      </c>
      <c r="C30447" s="2" t="str">
        <f t="shared" si="475"/>
        <v>pugshort and fat</v>
      </c>
      <c r="D30447" s="3" t="s">
        <v>96</v>
      </c>
      <c r="E30447" s="2">
        <v>0.8</v>
      </c>
    </row>
    <row r="30448" spans="1:5" x14ac:dyDescent="0.3">
      <c r="A30448" s="3" t="s">
        <v>46521</v>
      </c>
      <c r="B30448" s="3" t="s">
        <v>7977</v>
      </c>
      <c r="C30448" s="2" t="str">
        <f t="shared" si="475"/>
        <v>pugkind of dog</v>
      </c>
      <c r="D30448" s="3">
        <v>12</v>
      </c>
      <c r="E30448" s="2">
        <v>0.46</v>
      </c>
    </row>
    <row r="30449" spans="1:5" x14ac:dyDescent="0.3">
      <c r="A30449" s="3" t="s">
        <v>46521</v>
      </c>
      <c r="B30449" s="3" t="s">
        <v>46522</v>
      </c>
      <c r="C30449" s="2" t="str">
        <f t="shared" si="475"/>
        <v>puga prizefighter</v>
      </c>
      <c r="D30449" s="3">
        <v>12</v>
      </c>
      <c r="E30449" s="2">
        <v>0.47</v>
      </c>
    </row>
    <row r="30450" spans="1:5" x14ac:dyDescent="0.3">
      <c r="A30450" s="3" t="s">
        <v>46521</v>
      </c>
      <c r="B30450" s="3" t="s">
        <v>46523</v>
      </c>
      <c r="C30450" s="2" t="str">
        <f t="shared" si="475"/>
        <v>pugtough guy</v>
      </c>
      <c r="D30450" s="3">
        <v>12</v>
      </c>
      <c r="E30450" s="2">
        <v>0.7</v>
      </c>
    </row>
    <row r="30451" spans="1:5" x14ac:dyDescent="0.3">
      <c r="A30451" s="3" t="s">
        <v>46524</v>
      </c>
      <c r="B30451" s="3" t="s">
        <v>7979</v>
      </c>
      <c r="C30451" s="2" t="str">
        <f t="shared" si="475"/>
        <v>pugilismboxing</v>
      </c>
      <c r="D30451" s="3">
        <v>12</v>
      </c>
      <c r="E30451" s="2">
        <v>0.33</v>
      </c>
    </row>
    <row r="30452" spans="1:5" x14ac:dyDescent="0.3">
      <c r="A30452" s="3" t="s">
        <v>46525</v>
      </c>
      <c r="B30452" s="3" t="s">
        <v>46526</v>
      </c>
      <c r="C30452" s="2" t="str">
        <f t="shared" si="475"/>
        <v>pugilista fighter</v>
      </c>
      <c r="D30452" s="3">
        <v>12</v>
      </c>
      <c r="E30452" s="2">
        <v>0.67</v>
      </c>
    </row>
    <row r="30453" spans="1:5" x14ac:dyDescent="0.3">
      <c r="A30453" s="3" t="s">
        <v>46527</v>
      </c>
      <c r="B30453" s="3" t="s">
        <v>46528</v>
      </c>
      <c r="C30453" s="2" t="str">
        <f t="shared" si="475"/>
        <v>pugnaciouseager to fight</v>
      </c>
      <c r="D30453" s="3" t="s">
        <v>59</v>
      </c>
      <c r="E30453" s="2">
        <v>0.67</v>
      </c>
    </row>
    <row r="30454" spans="1:5" x14ac:dyDescent="0.3">
      <c r="A30454" s="3" t="s">
        <v>46529</v>
      </c>
      <c r="B30454" s="3" t="s">
        <v>46530</v>
      </c>
      <c r="C30454" s="2" t="str">
        <f t="shared" si="475"/>
        <v>pug-noseturned-up nose</v>
      </c>
      <c r="D30454" s="3" t="s">
        <v>62</v>
      </c>
      <c r="E30454" s="2">
        <v>0.81</v>
      </c>
    </row>
    <row r="30455" spans="1:5" x14ac:dyDescent="0.3">
      <c r="A30455" s="3" t="s">
        <v>46531</v>
      </c>
      <c r="B30455" s="3" t="s">
        <v>20922</v>
      </c>
      <c r="C30455" s="2" t="str">
        <f t="shared" si="475"/>
        <v>puissancepower</v>
      </c>
      <c r="D30455" s="3" t="s">
        <v>132</v>
      </c>
    </row>
    <row r="30456" spans="1:5" x14ac:dyDescent="0.3">
      <c r="A30456" s="3" t="s">
        <v>46532</v>
      </c>
      <c r="B30456" s="3" t="s">
        <v>18852</v>
      </c>
      <c r="C30456" s="2" t="str">
        <f t="shared" si="475"/>
        <v>puissantpowerful</v>
      </c>
      <c r="D30456" s="3">
        <v>13</v>
      </c>
      <c r="E30456" s="2">
        <v>0.39</v>
      </c>
    </row>
    <row r="30457" spans="1:5" x14ac:dyDescent="0.3">
      <c r="A30457" s="3" t="s">
        <v>46533</v>
      </c>
      <c r="B30457" s="3" t="s">
        <v>5210</v>
      </c>
      <c r="C30457" s="2" t="str">
        <f t="shared" si="475"/>
        <v>puketo throw up</v>
      </c>
      <c r="D30457" s="3" t="s">
        <v>96</v>
      </c>
      <c r="E30457" s="2">
        <v>0.8</v>
      </c>
    </row>
    <row r="30458" spans="1:5" x14ac:dyDescent="0.3">
      <c r="A30458" s="3" t="s">
        <v>46534</v>
      </c>
      <c r="B30458" s="3" t="s">
        <v>5689</v>
      </c>
      <c r="C30458" s="2" t="str">
        <f t="shared" si="475"/>
        <v>pulchritudebeauty</v>
      </c>
      <c r="D30458" s="3" t="s">
        <v>132</v>
      </c>
    </row>
    <row r="30459" spans="1:5" x14ac:dyDescent="0.3">
      <c r="A30459" s="3" t="s">
        <v>46535</v>
      </c>
      <c r="B30459" s="3" t="s">
        <v>46536</v>
      </c>
      <c r="C30459" s="2" t="str">
        <f t="shared" si="475"/>
        <v>pullto draw something toward you</v>
      </c>
      <c r="D30459" s="3" t="s">
        <v>111</v>
      </c>
    </row>
    <row r="30460" spans="1:5" x14ac:dyDescent="0.3">
      <c r="A30460" s="3" t="s">
        <v>46535</v>
      </c>
      <c r="B30460" s="3" t="s">
        <v>46537</v>
      </c>
      <c r="C30460" s="2" t="str">
        <f t="shared" si="475"/>
        <v>pulleffort or force</v>
      </c>
      <c r="D30460" s="3" t="s">
        <v>62</v>
      </c>
      <c r="E30460" s="2">
        <v>0.94</v>
      </c>
    </row>
    <row r="30461" spans="1:5" x14ac:dyDescent="0.3">
      <c r="A30461" s="3" t="s">
        <v>46535</v>
      </c>
      <c r="B30461" s="3" t="s">
        <v>1292</v>
      </c>
      <c r="C30461" s="2" t="str">
        <f t="shared" si="475"/>
        <v>pullinfluence</v>
      </c>
      <c r="D30461" s="3">
        <v>12</v>
      </c>
      <c r="E30461" s="2">
        <v>0.78</v>
      </c>
    </row>
    <row r="30462" spans="1:5" x14ac:dyDescent="0.3">
      <c r="A30462" s="3" t="s">
        <v>46538</v>
      </c>
      <c r="B30462" s="3" t="s">
        <v>10199</v>
      </c>
      <c r="C30462" s="2" t="str">
        <f t="shared" si="475"/>
        <v>pull offcarry out</v>
      </c>
      <c r="D30462" s="3">
        <v>13</v>
      </c>
      <c r="E30462" s="2">
        <v>0.53</v>
      </c>
    </row>
    <row r="30463" spans="1:5" x14ac:dyDescent="0.3">
      <c r="A30463" s="3" t="s">
        <v>46539</v>
      </c>
      <c r="B30463" s="3" t="s">
        <v>46540</v>
      </c>
      <c r="C30463" s="2" t="str">
        <f t="shared" si="475"/>
        <v>pull stringsto use secret influence</v>
      </c>
      <c r="D30463" s="3" t="s">
        <v>59</v>
      </c>
      <c r="E30463" s="2">
        <v>0.76</v>
      </c>
    </row>
    <row r="30464" spans="1:5" x14ac:dyDescent="0.3">
      <c r="A30464" s="3" t="s">
        <v>46541</v>
      </c>
      <c r="B30464" s="3" t="s">
        <v>46542</v>
      </c>
      <c r="C30464" s="2" t="str">
        <f t="shared" si="475"/>
        <v>pull up stakesto move away</v>
      </c>
      <c r="D30464" s="3" t="s">
        <v>62</v>
      </c>
      <c r="E30464" s="2">
        <v>0.69</v>
      </c>
    </row>
    <row r="30465" spans="1:5" x14ac:dyDescent="0.3">
      <c r="A30465" s="3" t="s">
        <v>46543</v>
      </c>
      <c r="B30465" s="3" t="s">
        <v>46544</v>
      </c>
      <c r="C30465" s="2" t="str">
        <f t="shared" si="475"/>
        <v>pull wiresto use roundabout influence</v>
      </c>
      <c r="D30465" s="3">
        <v>12</v>
      </c>
      <c r="E30465" s="2">
        <v>0.63</v>
      </c>
    </row>
    <row r="30466" spans="1:5" x14ac:dyDescent="0.3">
      <c r="A30466" s="3" t="s">
        <v>46545</v>
      </c>
      <c r="B30466" s="3" t="s">
        <v>46546</v>
      </c>
      <c r="C30466" s="2" t="str">
        <f t="shared" si="475"/>
        <v>pulletyoung hen</v>
      </c>
      <c r="D30466" s="3" t="s">
        <v>96</v>
      </c>
      <c r="E30466" s="2">
        <v>0.69</v>
      </c>
    </row>
    <row r="30467" spans="1:5" x14ac:dyDescent="0.3">
      <c r="A30467" s="3" t="s">
        <v>46547</v>
      </c>
      <c r="B30467" s="3" t="s">
        <v>46548</v>
      </c>
      <c r="C30467" s="2" t="str">
        <f t="shared" si="475"/>
        <v>pulleymovable wheel</v>
      </c>
      <c r="D30467" s="3" t="s">
        <v>96</v>
      </c>
      <c r="E30467" s="2">
        <v>0.69</v>
      </c>
    </row>
    <row r="30468" spans="1:5" x14ac:dyDescent="0.3">
      <c r="A30468" s="3" t="s">
        <v>46549</v>
      </c>
      <c r="B30468" s="3" t="s">
        <v>46550</v>
      </c>
      <c r="C30468" s="2" t="str">
        <f t="shared" si="475"/>
        <v>pullmantype of kitchenette</v>
      </c>
      <c r="D30468" s="3">
        <v>12</v>
      </c>
      <c r="E30468" s="2">
        <v>0.44</v>
      </c>
    </row>
    <row r="30469" spans="1:5" x14ac:dyDescent="0.3">
      <c r="A30469" s="3" t="s">
        <v>46551</v>
      </c>
      <c r="B30469" s="3" t="s">
        <v>46552</v>
      </c>
      <c r="C30469" s="2" t="str">
        <f t="shared" ref="C30469:C30532" si="476">CONCATENATE(A30469,B30469)</f>
        <v>pulloverkind of sweater</v>
      </c>
      <c r="D30469" s="3" t="s">
        <v>96</v>
      </c>
      <c r="E30469" s="2">
        <v>0.82</v>
      </c>
    </row>
    <row r="30470" spans="1:5" x14ac:dyDescent="0.3">
      <c r="A30470" s="3" t="s">
        <v>46553</v>
      </c>
      <c r="B30470" s="3" t="s">
        <v>46554</v>
      </c>
      <c r="C30470" s="2" t="str">
        <f t="shared" si="476"/>
        <v>pulmonaryof the lungs</v>
      </c>
      <c r="D30470" s="3">
        <v>12</v>
      </c>
      <c r="E30470" s="2">
        <v>0.79</v>
      </c>
    </row>
    <row r="30471" spans="1:5" x14ac:dyDescent="0.3">
      <c r="A30471" s="3" t="s">
        <v>46555</v>
      </c>
      <c r="B30471" s="3" t="s">
        <v>46556</v>
      </c>
      <c r="C30471" s="2" t="str">
        <f t="shared" si="476"/>
        <v>pulmotorrestores breathing</v>
      </c>
      <c r="D30471" s="3" t="s">
        <v>132</v>
      </c>
    </row>
    <row r="30472" spans="1:5" x14ac:dyDescent="0.3">
      <c r="A30472" s="3" t="s">
        <v>46557</v>
      </c>
      <c r="B30472" s="3" t="s">
        <v>46558</v>
      </c>
      <c r="C30472" s="2" t="str">
        <f t="shared" si="476"/>
        <v>pulpsoft part of plant</v>
      </c>
      <c r="D30472" s="3" t="s">
        <v>62</v>
      </c>
      <c r="E30472" s="2">
        <v>0.79</v>
      </c>
    </row>
    <row r="30473" spans="1:5" x14ac:dyDescent="0.3">
      <c r="A30473" s="3" t="s">
        <v>46557</v>
      </c>
      <c r="B30473" s="3" t="s">
        <v>46559</v>
      </c>
      <c r="C30473" s="2" t="str">
        <f t="shared" si="476"/>
        <v>pulpfor making paper</v>
      </c>
      <c r="D30473" s="3" t="s">
        <v>96</v>
      </c>
      <c r="E30473" s="2">
        <v>0.68</v>
      </c>
    </row>
    <row r="30474" spans="1:5" x14ac:dyDescent="0.3">
      <c r="A30474" s="3" t="s">
        <v>46557</v>
      </c>
      <c r="B30474" s="3" t="s">
        <v>46560</v>
      </c>
      <c r="C30474" s="2" t="str">
        <f t="shared" si="476"/>
        <v>pulpsoft, wet mass</v>
      </c>
      <c r="D30474" s="3" t="s">
        <v>96</v>
      </c>
      <c r="E30474" s="2">
        <v>0.77</v>
      </c>
    </row>
    <row r="30475" spans="1:5" x14ac:dyDescent="0.3">
      <c r="A30475" s="3" t="s">
        <v>46557</v>
      </c>
      <c r="B30475" s="3" t="s">
        <v>46561</v>
      </c>
      <c r="C30475" s="2" t="str">
        <f t="shared" si="476"/>
        <v>pulpinner part of tooth</v>
      </c>
      <c r="D30475" s="3" t="s">
        <v>59</v>
      </c>
      <c r="E30475" s="2">
        <v>0.69</v>
      </c>
    </row>
    <row r="30476" spans="1:5" x14ac:dyDescent="0.3">
      <c r="A30476" s="3" t="s">
        <v>46562</v>
      </c>
      <c r="B30476" s="3" t="s">
        <v>46563</v>
      </c>
      <c r="C30476" s="2" t="str">
        <f t="shared" si="476"/>
        <v>pulpitminister's platform</v>
      </c>
      <c r="D30476" s="3" t="s">
        <v>96</v>
      </c>
      <c r="E30476" s="2">
        <v>0.77</v>
      </c>
    </row>
    <row r="30477" spans="1:5" x14ac:dyDescent="0.3">
      <c r="A30477" s="3" t="s">
        <v>46564</v>
      </c>
      <c r="B30477" s="3" t="s">
        <v>46565</v>
      </c>
      <c r="C30477" s="2" t="str">
        <f t="shared" si="476"/>
        <v>pulpscheap magazines</v>
      </c>
      <c r="D30477" s="3">
        <v>13</v>
      </c>
      <c r="E30477" s="2">
        <v>0.78</v>
      </c>
    </row>
    <row r="30478" spans="1:5" x14ac:dyDescent="0.3">
      <c r="A30478" s="3" t="s">
        <v>46566</v>
      </c>
      <c r="B30478" s="3" t="s">
        <v>46559</v>
      </c>
      <c r="C30478" s="2" t="str">
        <f t="shared" si="476"/>
        <v>pulpwoodfor making paper</v>
      </c>
      <c r="D30478" s="3" t="s">
        <v>62</v>
      </c>
      <c r="E30478" s="2">
        <v>0.75</v>
      </c>
    </row>
    <row r="30479" spans="1:5" x14ac:dyDescent="0.3">
      <c r="A30479" s="3" t="s">
        <v>46567</v>
      </c>
      <c r="B30479" s="3" t="s">
        <v>46568</v>
      </c>
      <c r="C30479" s="2" t="str">
        <f t="shared" si="476"/>
        <v>pulquea Mexican alcoholic drink</v>
      </c>
      <c r="D30479" s="3">
        <v>12</v>
      </c>
      <c r="E30479" s="2">
        <v>0.37</v>
      </c>
    </row>
    <row r="30480" spans="1:5" x14ac:dyDescent="0.3">
      <c r="A30480" s="3" t="s">
        <v>46569</v>
      </c>
      <c r="B30480" s="3" t="s">
        <v>5655</v>
      </c>
      <c r="C30480" s="2" t="str">
        <f t="shared" si="476"/>
        <v>pulsatethrob</v>
      </c>
      <c r="D30480" s="3">
        <v>12</v>
      </c>
      <c r="E30480" s="2">
        <v>0.81</v>
      </c>
    </row>
    <row r="30481" spans="1:5" x14ac:dyDescent="0.3">
      <c r="A30481" s="3" t="s">
        <v>46570</v>
      </c>
      <c r="B30481" s="3" t="s">
        <v>46571</v>
      </c>
      <c r="C30481" s="2" t="str">
        <f t="shared" si="476"/>
        <v>pulseheart beat</v>
      </c>
      <c r="D30481" s="3" t="s">
        <v>62</v>
      </c>
      <c r="E30481" s="2">
        <v>0.71</v>
      </c>
    </row>
    <row r="30482" spans="1:5" x14ac:dyDescent="0.3">
      <c r="A30482" s="3" t="s">
        <v>46570</v>
      </c>
      <c r="B30482" s="3" t="s">
        <v>46572</v>
      </c>
      <c r="C30482" s="2" t="str">
        <f t="shared" si="476"/>
        <v>pulseregular beat</v>
      </c>
      <c r="D30482" s="3" t="s">
        <v>62</v>
      </c>
      <c r="E30482" s="2">
        <v>0.77</v>
      </c>
    </row>
    <row r="30483" spans="1:5" x14ac:dyDescent="0.3">
      <c r="A30483" s="3" t="s">
        <v>46570</v>
      </c>
      <c r="B30483" s="3" t="s">
        <v>46573</v>
      </c>
      <c r="C30483" s="2" t="str">
        <f t="shared" si="476"/>
        <v>pulsepeas and beans</v>
      </c>
      <c r="D30483" s="3">
        <v>13</v>
      </c>
      <c r="E30483" s="2">
        <v>0.08</v>
      </c>
    </row>
    <row r="30484" spans="1:5" x14ac:dyDescent="0.3">
      <c r="A30484" s="3" t="s">
        <v>46574</v>
      </c>
      <c r="B30484" s="3" t="s">
        <v>46575</v>
      </c>
      <c r="C30484" s="2" t="str">
        <f t="shared" si="476"/>
        <v>pulverizegrind to powder</v>
      </c>
      <c r="D30484" s="3" t="s">
        <v>96</v>
      </c>
      <c r="E30484" s="2">
        <v>0.68</v>
      </c>
    </row>
    <row r="30485" spans="1:5" x14ac:dyDescent="0.3">
      <c r="A30485" s="3" t="s">
        <v>46576</v>
      </c>
      <c r="B30485" s="3" t="s">
        <v>164</v>
      </c>
      <c r="C30485" s="2" t="str">
        <f t="shared" si="476"/>
        <v>pumaanimal</v>
      </c>
      <c r="D30485" s="3">
        <v>12</v>
      </c>
      <c r="E30485" s="2">
        <v>0.79</v>
      </c>
    </row>
    <row r="30486" spans="1:5" x14ac:dyDescent="0.3">
      <c r="A30486" s="3" t="s">
        <v>46577</v>
      </c>
      <c r="B30486" s="3" t="s">
        <v>46578</v>
      </c>
      <c r="C30486" s="2" t="str">
        <f t="shared" si="476"/>
        <v>pumicecleaning stone</v>
      </c>
      <c r="D30486" s="3">
        <v>12</v>
      </c>
      <c r="E30486" s="2">
        <v>0.73</v>
      </c>
    </row>
    <row r="30487" spans="1:5" x14ac:dyDescent="0.3">
      <c r="A30487" s="3" t="s">
        <v>46579</v>
      </c>
      <c r="B30487" s="3" t="s">
        <v>46580</v>
      </c>
      <c r="C30487" s="2" t="str">
        <f t="shared" si="476"/>
        <v>pummelfist pounding</v>
      </c>
      <c r="D30487" s="3" t="s">
        <v>132</v>
      </c>
    </row>
    <row r="30488" spans="1:5" x14ac:dyDescent="0.3">
      <c r="A30488" s="3" t="s">
        <v>46581</v>
      </c>
      <c r="B30488" s="3" t="s">
        <v>46582</v>
      </c>
      <c r="C30488" s="2" t="str">
        <f t="shared" si="476"/>
        <v>pumpwater-drawing machine</v>
      </c>
      <c r="D30488" s="3" t="s">
        <v>111</v>
      </c>
    </row>
    <row r="30489" spans="1:5" x14ac:dyDescent="0.3">
      <c r="A30489" s="3" t="s">
        <v>46581</v>
      </c>
      <c r="B30489" s="3" t="s">
        <v>46583</v>
      </c>
      <c r="C30489" s="2" t="str">
        <f t="shared" si="476"/>
        <v>pumpget information</v>
      </c>
      <c r="D30489" s="3" t="s">
        <v>59</v>
      </c>
      <c r="E30489" s="2">
        <v>0.72</v>
      </c>
    </row>
    <row r="30490" spans="1:5" x14ac:dyDescent="0.3">
      <c r="A30490" s="3" t="s">
        <v>46584</v>
      </c>
      <c r="B30490" s="3" t="s">
        <v>46585</v>
      </c>
      <c r="C30490" s="2" t="str">
        <f t="shared" si="476"/>
        <v>pumpernickelcoarse rye bread</v>
      </c>
      <c r="D30490" s="3" t="s">
        <v>96</v>
      </c>
      <c r="E30490" s="2">
        <v>0.67</v>
      </c>
    </row>
    <row r="30491" spans="1:5" x14ac:dyDescent="0.3">
      <c r="A30491" s="3" t="s">
        <v>46586</v>
      </c>
      <c r="B30491" s="3" t="s">
        <v>46587</v>
      </c>
      <c r="C30491" s="2" t="str">
        <f t="shared" si="476"/>
        <v>pumpkinlarge, golden yellow fruit</v>
      </c>
      <c r="D30491" s="3" t="s">
        <v>111</v>
      </c>
    </row>
    <row r="30492" spans="1:5" x14ac:dyDescent="0.3">
      <c r="A30492" s="3" t="s">
        <v>46588</v>
      </c>
      <c r="B30492" s="3" t="s">
        <v>46589</v>
      </c>
      <c r="C30492" s="2" t="str">
        <f t="shared" si="476"/>
        <v>pumpsgirls' shoes</v>
      </c>
      <c r="D30492" s="3">
        <v>12</v>
      </c>
      <c r="E30492" s="2">
        <v>0.75</v>
      </c>
    </row>
    <row r="30493" spans="1:5" x14ac:dyDescent="0.3">
      <c r="A30493" s="3" t="s">
        <v>46590</v>
      </c>
      <c r="B30493" s="3" t="s">
        <v>46591</v>
      </c>
      <c r="C30493" s="2" t="str">
        <f t="shared" si="476"/>
        <v>puna word joke</v>
      </c>
      <c r="D30493" s="3" t="s">
        <v>96</v>
      </c>
      <c r="E30493" s="2">
        <v>0.76</v>
      </c>
    </row>
    <row r="30494" spans="1:5" x14ac:dyDescent="0.3">
      <c r="A30494" s="3" t="s">
        <v>46590</v>
      </c>
      <c r="B30494" s="3" t="s">
        <v>46592</v>
      </c>
      <c r="C30494" s="2" t="str">
        <f t="shared" si="476"/>
        <v>punmove boat with pole</v>
      </c>
      <c r="D30494" s="3" t="s">
        <v>132</v>
      </c>
    </row>
    <row r="30495" spans="1:5" x14ac:dyDescent="0.3">
      <c r="A30495" s="3" t="s">
        <v>46593</v>
      </c>
      <c r="B30495" s="3" t="s">
        <v>46594</v>
      </c>
      <c r="C30495" s="2" t="str">
        <f t="shared" si="476"/>
        <v>punchsock with the fist</v>
      </c>
      <c r="D30495" s="3" t="s">
        <v>111</v>
      </c>
    </row>
    <row r="30496" spans="1:5" x14ac:dyDescent="0.3">
      <c r="A30496" s="3" t="s">
        <v>46593</v>
      </c>
      <c r="B30496" s="3" t="s">
        <v>6699</v>
      </c>
      <c r="C30496" s="2" t="str">
        <f t="shared" si="476"/>
        <v>punchmakes holes</v>
      </c>
      <c r="D30496" s="3" t="s">
        <v>65</v>
      </c>
      <c r="E30496" s="2">
        <v>0.68</v>
      </c>
    </row>
    <row r="30497" spans="1:5" x14ac:dyDescent="0.3">
      <c r="A30497" s="3" t="s">
        <v>46593</v>
      </c>
      <c r="B30497" s="3" t="s">
        <v>46595</v>
      </c>
      <c r="C30497" s="2" t="str">
        <f t="shared" si="476"/>
        <v>punchmixed fruit juice</v>
      </c>
      <c r="D30497" s="3" t="s">
        <v>65</v>
      </c>
      <c r="E30497" s="2">
        <v>0.79</v>
      </c>
    </row>
    <row r="30498" spans="1:5" x14ac:dyDescent="0.3">
      <c r="A30498" s="3" t="s">
        <v>46593</v>
      </c>
      <c r="B30498" s="3" t="s">
        <v>19415</v>
      </c>
      <c r="C30498" s="2" t="str">
        <f t="shared" si="476"/>
        <v>punchdrive</v>
      </c>
      <c r="D30498" s="3" t="s">
        <v>96</v>
      </c>
      <c r="E30498" s="2">
        <v>0.73</v>
      </c>
    </row>
    <row r="30499" spans="1:5" x14ac:dyDescent="0.3">
      <c r="A30499" s="3" t="s">
        <v>46596</v>
      </c>
      <c r="B30499" s="3" t="s">
        <v>46597</v>
      </c>
      <c r="C30499" s="2" t="str">
        <f t="shared" si="476"/>
        <v>punch linepoint of joke</v>
      </c>
      <c r="D30499" s="3" t="s">
        <v>96</v>
      </c>
      <c r="E30499" s="2">
        <v>0.72</v>
      </c>
    </row>
    <row r="30500" spans="1:5" x14ac:dyDescent="0.3">
      <c r="A30500" s="3" t="s">
        <v>46598</v>
      </c>
      <c r="B30500" s="3" t="s">
        <v>46599</v>
      </c>
      <c r="C30500" s="2" t="str">
        <f t="shared" si="476"/>
        <v>punch-drunkdizzy from blows</v>
      </c>
      <c r="D30500" s="3" t="s">
        <v>59</v>
      </c>
      <c r="E30500" s="2">
        <v>0.73</v>
      </c>
    </row>
    <row r="30501" spans="1:5" x14ac:dyDescent="0.3">
      <c r="A30501" s="3" t="s">
        <v>46600</v>
      </c>
      <c r="B30501" s="3" t="s">
        <v>46601</v>
      </c>
      <c r="C30501" s="2" t="str">
        <f t="shared" si="476"/>
        <v>puncheona liquor cask</v>
      </c>
      <c r="D30501" s="3">
        <v>13</v>
      </c>
      <c r="E30501" s="2">
        <v>0.41</v>
      </c>
    </row>
    <row r="30502" spans="1:5" x14ac:dyDescent="0.3">
      <c r="A30502" s="3" t="s">
        <v>46602</v>
      </c>
      <c r="B30502" s="3" t="s">
        <v>46603</v>
      </c>
      <c r="C30502" s="2" t="str">
        <f t="shared" si="476"/>
        <v>punctiliometiculous conduct</v>
      </c>
      <c r="D30502" s="3" t="s">
        <v>132</v>
      </c>
    </row>
    <row r="30503" spans="1:5" x14ac:dyDescent="0.3">
      <c r="A30503" s="3" t="s">
        <v>46604</v>
      </c>
      <c r="B30503" s="3" t="s">
        <v>46605</v>
      </c>
      <c r="C30503" s="2" t="str">
        <f t="shared" si="476"/>
        <v>punctiliousprecise in conduct</v>
      </c>
      <c r="D30503" s="3">
        <v>13</v>
      </c>
      <c r="E30503" s="2">
        <v>0.82</v>
      </c>
    </row>
    <row r="30504" spans="1:5" x14ac:dyDescent="0.3">
      <c r="A30504" s="3" t="s">
        <v>46606</v>
      </c>
      <c r="B30504" s="3" t="s">
        <v>41016</v>
      </c>
      <c r="C30504" s="2" t="str">
        <f t="shared" si="476"/>
        <v>punctualon time</v>
      </c>
      <c r="D30504" s="3" t="s">
        <v>59</v>
      </c>
      <c r="E30504" s="2">
        <v>0.76</v>
      </c>
    </row>
    <row r="30505" spans="1:5" x14ac:dyDescent="0.3">
      <c r="A30505" s="3" t="s">
        <v>46607</v>
      </c>
      <c r="B30505" s="3" t="s">
        <v>46608</v>
      </c>
      <c r="C30505" s="2" t="str">
        <f t="shared" si="476"/>
        <v>punctuateuse periods, commas</v>
      </c>
      <c r="D30505" s="3" t="s">
        <v>62</v>
      </c>
      <c r="E30505" s="2">
        <v>0.81</v>
      </c>
    </row>
    <row r="30506" spans="1:5" x14ac:dyDescent="0.3">
      <c r="A30506" s="3" t="s">
        <v>46607</v>
      </c>
      <c r="B30506" s="3" t="s">
        <v>518</v>
      </c>
      <c r="C30506" s="2" t="str">
        <f t="shared" si="476"/>
        <v>punctuateemphasize</v>
      </c>
      <c r="D30506" s="3" t="s">
        <v>59</v>
      </c>
      <c r="E30506" s="2">
        <v>0.73</v>
      </c>
    </row>
    <row r="30507" spans="1:5" x14ac:dyDescent="0.3">
      <c r="A30507" s="3" t="s">
        <v>46607</v>
      </c>
      <c r="B30507" s="3" t="s">
        <v>46609</v>
      </c>
      <c r="C30507" s="2" t="str">
        <f t="shared" si="476"/>
        <v>punctuateto interrupt now and then</v>
      </c>
      <c r="D30507" s="3">
        <v>12</v>
      </c>
      <c r="E30507" s="2">
        <v>0.49</v>
      </c>
    </row>
    <row r="30508" spans="1:5" x14ac:dyDescent="0.3">
      <c r="A30508" s="3" t="s">
        <v>46610</v>
      </c>
      <c r="B30508" s="3" t="s">
        <v>46611</v>
      </c>
      <c r="C30508" s="2" t="str">
        <f t="shared" si="476"/>
        <v>punctuationmarks in writing</v>
      </c>
      <c r="D30508" s="3" t="s">
        <v>62</v>
      </c>
      <c r="E30508" s="2">
        <v>0.73</v>
      </c>
    </row>
    <row r="30509" spans="1:5" x14ac:dyDescent="0.3">
      <c r="A30509" s="3" t="s">
        <v>46612</v>
      </c>
      <c r="B30509" s="3" t="s">
        <v>46613</v>
      </c>
      <c r="C30509" s="2" t="str">
        <f t="shared" si="476"/>
        <v>puncturemake a hole in</v>
      </c>
      <c r="D30509" s="3" t="s">
        <v>62</v>
      </c>
      <c r="E30509" s="2">
        <v>0.87</v>
      </c>
    </row>
    <row r="30510" spans="1:5" x14ac:dyDescent="0.3">
      <c r="A30510" s="3" t="s">
        <v>46614</v>
      </c>
      <c r="B30510" s="3" t="s">
        <v>46615</v>
      </c>
      <c r="C30510" s="2" t="str">
        <f t="shared" si="476"/>
        <v>pundita learned teacher</v>
      </c>
      <c r="D30510" s="3" t="s">
        <v>132</v>
      </c>
    </row>
    <row r="30511" spans="1:5" x14ac:dyDescent="0.3">
      <c r="A30511" s="3" t="s">
        <v>46616</v>
      </c>
      <c r="B30511" s="3" t="s">
        <v>31455</v>
      </c>
      <c r="C30511" s="2" t="str">
        <f t="shared" si="476"/>
        <v>pungentsharp</v>
      </c>
      <c r="D30511" s="3">
        <v>12</v>
      </c>
      <c r="E30511" s="2">
        <v>0.74</v>
      </c>
    </row>
    <row r="30512" spans="1:5" x14ac:dyDescent="0.3">
      <c r="A30512" s="3" t="s">
        <v>2246</v>
      </c>
      <c r="B30512" s="3" t="s">
        <v>46617</v>
      </c>
      <c r="C30512" s="2" t="str">
        <f t="shared" si="476"/>
        <v>punishto make pay the penalty</v>
      </c>
      <c r="D30512" s="3" t="s">
        <v>65</v>
      </c>
      <c r="E30512" s="2">
        <v>0.79</v>
      </c>
    </row>
    <row r="30513" spans="1:5" x14ac:dyDescent="0.3">
      <c r="A30513" s="3" t="s">
        <v>46618</v>
      </c>
      <c r="B30513" s="3" t="s">
        <v>46619</v>
      </c>
      <c r="C30513" s="2" t="str">
        <f t="shared" si="476"/>
        <v>punishabledeserves penalty</v>
      </c>
      <c r="D30513" s="3" t="s">
        <v>62</v>
      </c>
      <c r="E30513" s="2">
        <v>0.81</v>
      </c>
    </row>
    <row r="30514" spans="1:5" x14ac:dyDescent="0.3">
      <c r="A30514" s="3" t="s">
        <v>10359</v>
      </c>
      <c r="B30514" s="3" t="s">
        <v>46620</v>
      </c>
      <c r="C30514" s="2" t="str">
        <f t="shared" si="476"/>
        <v>punishmentthe penalty given</v>
      </c>
      <c r="D30514" s="3" t="s">
        <v>65</v>
      </c>
      <c r="E30514" s="2">
        <v>0.7</v>
      </c>
    </row>
    <row r="30515" spans="1:5" x14ac:dyDescent="0.3">
      <c r="A30515" s="3" t="s">
        <v>10359</v>
      </c>
      <c r="B30515" s="3" t="s">
        <v>46621</v>
      </c>
      <c r="C30515" s="2" t="str">
        <f t="shared" si="476"/>
        <v>punishmentreceiving pain for bad behavior</v>
      </c>
      <c r="D30515" s="3" t="s">
        <v>65</v>
      </c>
      <c r="E30515" s="2">
        <v>0.72</v>
      </c>
    </row>
    <row r="30516" spans="1:5" x14ac:dyDescent="0.3">
      <c r="A30516" s="3" t="s">
        <v>46622</v>
      </c>
      <c r="B30516" s="3" t="s">
        <v>46623</v>
      </c>
      <c r="C30516" s="2" t="str">
        <f t="shared" si="476"/>
        <v>punitivepunishing</v>
      </c>
      <c r="D30516" s="3" t="s">
        <v>132</v>
      </c>
    </row>
    <row r="30517" spans="1:5" x14ac:dyDescent="0.3">
      <c r="A30517" s="3" t="s">
        <v>46624</v>
      </c>
      <c r="B30517" s="3" t="s">
        <v>46625</v>
      </c>
      <c r="C30517" s="2" t="str">
        <f t="shared" si="476"/>
        <v>punksmall-time hoodlum</v>
      </c>
      <c r="D30517" s="3" t="s">
        <v>62</v>
      </c>
      <c r="E30517" s="2">
        <v>0.79</v>
      </c>
    </row>
    <row r="30518" spans="1:5" x14ac:dyDescent="0.3">
      <c r="A30518" s="3" t="s">
        <v>46624</v>
      </c>
      <c r="B30518" s="3" t="s">
        <v>46626</v>
      </c>
      <c r="C30518" s="2" t="str">
        <f t="shared" si="476"/>
        <v>punkeasily burned wood</v>
      </c>
      <c r="D30518" s="3">
        <v>12</v>
      </c>
      <c r="E30518" s="2">
        <v>0.4</v>
      </c>
    </row>
    <row r="30519" spans="1:5" x14ac:dyDescent="0.3">
      <c r="A30519" s="3" t="s">
        <v>46624</v>
      </c>
      <c r="B30519" s="3" t="s">
        <v>5858</v>
      </c>
      <c r="C30519" s="2" t="str">
        <f t="shared" si="476"/>
        <v>punkvery poor</v>
      </c>
      <c r="D30519" s="3">
        <v>13</v>
      </c>
      <c r="E30519" s="2">
        <v>0.56000000000000005</v>
      </c>
    </row>
    <row r="30520" spans="1:5" x14ac:dyDescent="0.3">
      <c r="A30520" s="3" t="s">
        <v>46627</v>
      </c>
      <c r="B30520" s="3" t="s">
        <v>46628</v>
      </c>
      <c r="C30520" s="2" t="str">
        <f t="shared" si="476"/>
        <v>punstera maker of puns</v>
      </c>
      <c r="D30520" s="3">
        <v>12</v>
      </c>
      <c r="E30520" s="2">
        <v>0.66</v>
      </c>
    </row>
    <row r="30521" spans="1:5" x14ac:dyDescent="0.3">
      <c r="A30521" s="3" t="s">
        <v>46629</v>
      </c>
      <c r="B30521" s="3" t="s">
        <v>46630</v>
      </c>
      <c r="C30521" s="2" t="str">
        <f t="shared" si="476"/>
        <v>puntkick football</v>
      </c>
      <c r="D30521" s="3" t="s">
        <v>62</v>
      </c>
      <c r="E30521" s="2">
        <v>0.77</v>
      </c>
    </row>
    <row r="30522" spans="1:5" x14ac:dyDescent="0.3">
      <c r="A30522" s="3" t="s">
        <v>46629</v>
      </c>
      <c r="B30522" s="3" t="s">
        <v>46631</v>
      </c>
      <c r="C30522" s="2" t="str">
        <f t="shared" si="476"/>
        <v>punta falt-bottomed boat</v>
      </c>
      <c r="D30522" s="3">
        <v>12</v>
      </c>
      <c r="E30522" s="2">
        <v>0.56999999999999995</v>
      </c>
    </row>
    <row r="30523" spans="1:5" x14ac:dyDescent="0.3">
      <c r="A30523" s="3" t="s">
        <v>46632</v>
      </c>
      <c r="B30523" s="3" t="s">
        <v>22563</v>
      </c>
      <c r="C30523" s="2" t="str">
        <f t="shared" si="476"/>
        <v>punyweak</v>
      </c>
      <c r="D30523" s="3" t="s">
        <v>96</v>
      </c>
      <c r="E30523" s="2">
        <v>0.74</v>
      </c>
    </row>
    <row r="30524" spans="1:5" x14ac:dyDescent="0.3">
      <c r="A30524" s="3" t="s">
        <v>46633</v>
      </c>
      <c r="B30524" s="3" t="s">
        <v>46634</v>
      </c>
      <c r="C30524" s="2" t="str">
        <f t="shared" si="476"/>
        <v>pupa young dog</v>
      </c>
      <c r="D30524" s="3" t="s">
        <v>111</v>
      </c>
    </row>
    <row r="30525" spans="1:5" x14ac:dyDescent="0.3">
      <c r="A30525" s="3" t="s">
        <v>46635</v>
      </c>
      <c r="B30525" s="3" t="s">
        <v>46636</v>
      </c>
      <c r="C30525" s="2" t="str">
        <f t="shared" si="476"/>
        <v>pup tenta small low tent</v>
      </c>
      <c r="D30525" s="3" t="s">
        <v>62</v>
      </c>
      <c r="E30525" s="2">
        <v>0.75</v>
      </c>
    </row>
    <row r="30526" spans="1:5" x14ac:dyDescent="0.3">
      <c r="A30526" s="3" t="s">
        <v>46637</v>
      </c>
      <c r="B30526" s="3" t="s">
        <v>46638</v>
      </c>
      <c r="C30526" s="2" t="str">
        <f t="shared" si="476"/>
        <v>pupaa life stage of insect</v>
      </c>
      <c r="D30526" s="3" t="s">
        <v>59</v>
      </c>
      <c r="E30526" s="2">
        <v>0.74</v>
      </c>
    </row>
    <row r="30527" spans="1:5" x14ac:dyDescent="0.3">
      <c r="A30527" s="3" t="s">
        <v>46639</v>
      </c>
      <c r="B30527" s="3" t="s">
        <v>46640</v>
      </c>
      <c r="C30527" s="2" t="str">
        <f t="shared" si="476"/>
        <v>pupalinsect growth stage</v>
      </c>
      <c r="D30527" s="3">
        <v>12</v>
      </c>
      <c r="E30527" s="2">
        <v>0.67</v>
      </c>
    </row>
    <row r="30528" spans="1:5" x14ac:dyDescent="0.3">
      <c r="A30528" s="3" t="s">
        <v>46641</v>
      </c>
      <c r="B30528" s="3" t="s">
        <v>46642</v>
      </c>
      <c r="C30528" s="2" t="str">
        <f t="shared" si="476"/>
        <v>pupila learner</v>
      </c>
      <c r="D30528" s="3" t="s">
        <v>111</v>
      </c>
    </row>
    <row r="30529" spans="1:5" x14ac:dyDescent="0.3">
      <c r="A30529" s="3" t="s">
        <v>46641</v>
      </c>
      <c r="B30529" s="3" t="s">
        <v>46643</v>
      </c>
      <c r="C30529" s="2" t="str">
        <f t="shared" si="476"/>
        <v>pupilpart of eye</v>
      </c>
      <c r="D30529" s="3" t="s">
        <v>62</v>
      </c>
      <c r="E30529" s="2">
        <v>0.74</v>
      </c>
    </row>
    <row r="30530" spans="1:5" x14ac:dyDescent="0.3">
      <c r="A30530" s="3" t="s">
        <v>46644</v>
      </c>
      <c r="B30530" s="3" t="s">
        <v>46645</v>
      </c>
      <c r="C30530" s="2" t="str">
        <f t="shared" si="476"/>
        <v>puppeta strong-operated doll</v>
      </c>
      <c r="D30530" s="3" t="s">
        <v>111</v>
      </c>
    </row>
    <row r="30531" spans="1:5" x14ac:dyDescent="0.3">
      <c r="A30531" s="3" t="s">
        <v>46644</v>
      </c>
      <c r="B30531" s="3" t="s">
        <v>46646</v>
      </c>
      <c r="C30531" s="2" t="str">
        <f t="shared" si="476"/>
        <v>puppeta person controlled by others</v>
      </c>
      <c r="D30531" s="3" t="s">
        <v>62</v>
      </c>
      <c r="E30531" s="2">
        <v>0.78</v>
      </c>
    </row>
    <row r="30532" spans="1:5" x14ac:dyDescent="0.3">
      <c r="A30532" s="3" t="s">
        <v>46647</v>
      </c>
      <c r="B30532" s="3" t="s">
        <v>46634</v>
      </c>
      <c r="C30532" s="2" t="str">
        <f t="shared" si="476"/>
        <v>puppya young dog</v>
      </c>
      <c r="D30532" s="3" t="s">
        <v>111</v>
      </c>
    </row>
    <row r="30533" spans="1:5" x14ac:dyDescent="0.3">
      <c r="A30533" s="3" t="s">
        <v>46648</v>
      </c>
      <c r="B30533" s="3" t="s">
        <v>46649</v>
      </c>
      <c r="C30533" s="2" t="str">
        <f t="shared" ref="C30533:C30596" si="477">CONCATENATE(A30533,B30533)</f>
        <v>purblindslow to understand</v>
      </c>
      <c r="D30533" s="3">
        <v>13</v>
      </c>
      <c r="E30533" s="2">
        <v>0.27</v>
      </c>
    </row>
    <row r="30534" spans="1:5" x14ac:dyDescent="0.3">
      <c r="A30534" s="3" t="s">
        <v>46648</v>
      </c>
      <c r="B30534" s="3" t="s">
        <v>46650</v>
      </c>
      <c r="C30534" s="2" t="str">
        <f t="shared" si="477"/>
        <v>purblindlacking in vision</v>
      </c>
      <c r="D30534" s="3">
        <v>13</v>
      </c>
      <c r="E30534" s="2">
        <v>0.55000000000000004</v>
      </c>
    </row>
    <row r="30535" spans="1:5" x14ac:dyDescent="0.3">
      <c r="A30535" s="3" t="s">
        <v>46648</v>
      </c>
      <c r="B30535" s="3" t="s">
        <v>46651</v>
      </c>
      <c r="C30535" s="2" t="str">
        <f t="shared" si="477"/>
        <v>purblinddull in understanding</v>
      </c>
      <c r="D30535" s="3" t="s">
        <v>132</v>
      </c>
    </row>
    <row r="30536" spans="1:5" x14ac:dyDescent="0.3">
      <c r="A30536" s="3" t="s">
        <v>46652</v>
      </c>
      <c r="B30536" s="3" t="s">
        <v>46653</v>
      </c>
      <c r="C30536" s="2" t="str">
        <f t="shared" si="477"/>
        <v>purchaseto buy</v>
      </c>
      <c r="D30536" s="3" t="s">
        <v>62</v>
      </c>
      <c r="E30536" s="2">
        <v>0.87</v>
      </c>
    </row>
    <row r="30537" spans="1:5" x14ac:dyDescent="0.3">
      <c r="A30537" s="3" t="s">
        <v>46652</v>
      </c>
      <c r="B30537" s="3" t="s">
        <v>46654</v>
      </c>
      <c r="C30537" s="2" t="str">
        <f t="shared" si="477"/>
        <v>purchasea firm hold, grasp</v>
      </c>
      <c r="D30537" s="3">
        <v>12</v>
      </c>
      <c r="E30537" s="2">
        <v>0.71</v>
      </c>
    </row>
    <row r="30538" spans="1:5" x14ac:dyDescent="0.3">
      <c r="A30538" s="3" t="s">
        <v>46655</v>
      </c>
      <c r="B30538" s="3" t="s">
        <v>9245</v>
      </c>
      <c r="C30538" s="2" t="str">
        <f t="shared" si="477"/>
        <v>purchaserone who buys</v>
      </c>
      <c r="D30538" s="3" t="s">
        <v>62</v>
      </c>
      <c r="E30538" s="2">
        <v>0.84</v>
      </c>
    </row>
    <row r="30539" spans="1:5" x14ac:dyDescent="0.3">
      <c r="A30539" s="3" t="s">
        <v>46656</v>
      </c>
      <c r="B30539" s="3" t="s">
        <v>46657</v>
      </c>
      <c r="C30539" s="2" t="str">
        <f t="shared" si="477"/>
        <v>purdahthe segregation of women</v>
      </c>
      <c r="D30539" s="3">
        <v>12</v>
      </c>
      <c r="E30539" s="2">
        <v>0.28999999999999998</v>
      </c>
    </row>
    <row r="30540" spans="1:5" x14ac:dyDescent="0.3">
      <c r="A30540" s="3" t="s">
        <v>11164</v>
      </c>
      <c r="B30540" s="3" t="s">
        <v>46658</v>
      </c>
      <c r="C30540" s="2" t="str">
        <f t="shared" si="477"/>
        <v>pureperfectly clean</v>
      </c>
      <c r="D30540" s="3" t="s">
        <v>62</v>
      </c>
      <c r="E30540" s="2">
        <v>0.78</v>
      </c>
    </row>
    <row r="30541" spans="1:5" x14ac:dyDescent="0.3">
      <c r="A30541" s="3" t="s">
        <v>11164</v>
      </c>
      <c r="B30541" s="3" t="s">
        <v>46659</v>
      </c>
      <c r="C30541" s="2" t="str">
        <f t="shared" si="477"/>
        <v>purenot mixed with anything</v>
      </c>
      <c r="D30541" s="3" t="s">
        <v>62</v>
      </c>
      <c r="E30541" s="2">
        <v>0.79</v>
      </c>
    </row>
    <row r="30542" spans="1:5" x14ac:dyDescent="0.3">
      <c r="A30542" s="3" t="s">
        <v>11164</v>
      </c>
      <c r="B30542" s="3" t="s">
        <v>46660</v>
      </c>
      <c r="C30542" s="2" t="str">
        <f t="shared" si="477"/>
        <v>purecontains no dirt</v>
      </c>
      <c r="D30542" s="3" t="s">
        <v>62</v>
      </c>
      <c r="E30542" s="2">
        <v>0.88</v>
      </c>
    </row>
    <row r="30543" spans="1:5" x14ac:dyDescent="0.3">
      <c r="A30543" s="3" t="s">
        <v>11164</v>
      </c>
      <c r="B30543" s="3" t="s">
        <v>37526</v>
      </c>
      <c r="C30543" s="2" t="str">
        <f t="shared" si="477"/>
        <v>purenothing but</v>
      </c>
      <c r="D30543" s="3" t="s">
        <v>96</v>
      </c>
      <c r="E30543" s="2">
        <v>0.68</v>
      </c>
    </row>
    <row r="30544" spans="1:5" x14ac:dyDescent="0.3">
      <c r="A30544" s="3" t="s">
        <v>11164</v>
      </c>
      <c r="B30544" s="3" t="s">
        <v>46661</v>
      </c>
      <c r="C30544" s="2" t="str">
        <f t="shared" si="477"/>
        <v>purefree of sin</v>
      </c>
      <c r="D30544" s="3" t="s">
        <v>96</v>
      </c>
      <c r="E30544" s="2">
        <v>0.81</v>
      </c>
    </row>
    <row r="30545" spans="1:5" x14ac:dyDescent="0.3">
      <c r="A30545" s="3" t="s">
        <v>46662</v>
      </c>
      <c r="B30545" s="3" t="s">
        <v>46663</v>
      </c>
      <c r="C30545" s="2" t="str">
        <f t="shared" si="477"/>
        <v>purebredof unmixed breed</v>
      </c>
      <c r="D30545" s="3" t="s">
        <v>62</v>
      </c>
      <c r="E30545" s="2">
        <v>0.69</v>
      </c>
    </row>
    <row r="30546" spans="1:5" x14ac:dyDescent="0.3">
      <c r="A30546" s="3" t="s">
        <v>46664</v>
      </c>
      <c r="B30546" s="3" t="s">
        <v>46665</v>
      </c>
      <c r="C30546" s="2" t="str">
        <f t="shared" si="477"/>
        <v>pureestrained soup</v>
      </c>
      <c r="D30546" s="3">
        <v>13</v>
      </c>
      <c r="E30546" s="2">
        <v>0.41</v>
      </c>
    </row>
    <row r="30547" spans="1:5" x14ac:dyDescent="0.3">
      <c r="A30547" s="3" t="s">
        <v>46666</v>
      </c>
      <c r="B30547" s="3" t="s">
        <v>12118</v>
      </c>
      <c r="C30547" s="2" t="str">
        <f t="shared" si="477"/>
        <v>purelyentirely</v>
      </c>
      <c r="D30547" s="3" t="s">
        <v>62</v>
      </c>
      <c r="E30547" s="2">
        <v>0.83</v>
      </c>
    </row>
    <row r="30548" spans="1:5" x14ac:dyDescent="0.3">
      <c r="A30548" s="3" t="s">
        <v>46667</v>
      </c>
      <c r="B30548" s="3" t="s">
        <v>46668</v>
      </c>
      <c r="C30548" s="2" t="str">
        <f t="shared" si="477"/>
        <v>purenessbeing pure</v>
      </c>
      <c r="D30548" s="3" t="s">
        <v>62</v>
      </c>
      <c r="E30548" s="2">
        <v>0.84</v>
      </c>
    </row>
    <row r="30549" spans="1:5" x14ac:dyDescent="0.3">
      <c r="A30549" s="3" t="s">
        <v>46669</v>
      </c>
      <c r="B30549" s="3" t="s">
        <v>46670</v>
      </c>
      <c r="C30549" s="2" t="str">
        <f t="shared" si="477"/>
        <v>purgativestrong laxative</v>
      </c>
      <c r="D30549" s="3">
        <v>13</v>
      </c>
      <c r="E30549" s="2">
        <v>0.25</v>
      </c>
    </row>
    <row r="30550" spans="1:5" x14ac:dyDescent="0.3">
      <c r="A30550" s="3" t="s">
        <v>46671</v>
      </c>
      <c r="B30550" s="3" t="s">
        <v>46672</v>
      </c>
      <c r="C30550" s="2" t="str">
        <f t="shared" si="477"/>
        <v>purgatoryplace of suffering</v>
      </c>
      <c r="D30550" s="3" t="s">
        <v>59</v>
      </c>
      <c r="E30550" s="2">
        <v>0.74</v>
      </c>
    </row>
    <row r="30551" spans="1:5" x14ac:dyDescent="0.3">
      <c r="A30551" s="3" t="s">
        <v>46673</v>
      </c>
      <c r="B30551" s="3" t="s">
        <v>46674</v>
      </c>
      <c r="C30551" s="2" t="str">
        <f t="shared" si="477"/>
        <v>purgeremoval of undesirable persons</v>
      </c>
      <c r="D30551" s="3">
        <v>12</v>
      </c>
      <c r="E30551" s="2">
        <v>0.49</v>
      </c>
    </row>
    <row r="30552" spans="1:5" x14ac:dyDescent="0.3">
      <c r="A30552" s="3" t="s">
        <v>46673</v>
      </c>
      <c r="B30552" s="3" t="s">
        <v>46675</v>
      </c>
      <c r="C30552" s="2" t="str">
        <f t="shared" si="477"/>
        <v>purgeclearing of certain elements</v>
      </c>
      <c r="D30552" s="3">
        <v>12</v>
      </c>
      <c r="E30552" s="2">
        <v>0.77</v>
      </c>
    </row>
    <row r="30553" spans="1:5" x14ac:dyDescent="0.3">
      <c r="A30553" s="3" t="s">
        <v>46673</v>
      </c>
      <c r="B30553" s="3" t="s">
        <v>12148</v>
      </c>
      <c r="C30553" s="2" t="str">
        <f t="shared" si="477"/>
        <v>purgeto clean out</v>
      </c>
      <c r="D30553" s="3">
        <v>12</v>
      </c>
      <c r="E30553" s="2">
        <v>0.85</v>
      </c>
    </row>
    <row r="30554" spans="1:5" x14ac:dyDescent="0.3">
      <c r="A30554" s="3" t="s">
        <v>46676</v>
      </c>
      <c r="B30554" s="3" t="s">
        <v>46677</v>
      </c>
      <c r="C30554" s="2" t="str">
        <f t="shared" si="477"/>
        <v>purificationmaking clean</v>
      </c>
      <c r="D30554" s="3" t="s">
        <v>96</v>
      </c>
      <c r="E30554" s="2">
        <v>0.67</v>
      </c>
    </row>
    <row r="30555" spans="1:5" x14ac:dyDescent="0.3">
      <c r="A30555" s="3" t="s">
        <v>46676</v>
      </c>
      <c r="B30555" s="3" t="s">
        <v>46678</v>
      </c>
      <c r="C30555" s="2" t="str">
        <f t="shared" si="477"/>
        <v>purificationfreeing from sin</v>
      </c>
      <c r="D30555" s="3" t="s">
        <v>96</v>
      </c>
      <c r="E30555" s="2">
        <v>0.82</v>
      </c>
    </row>
    <row r="30556" spans="1:5" x14ac:dyDescent="0.3">
      <c r="A30556" s="3" t="s">
        <v>18495</v>
      </c>
      <c r="B30556" s="3" t="s">
        <v>46679</v>
      </c>
      <c r="C30556" s="2" t="str">
        <f t="shared" si="477"/>
        <v>purifymake clean</v>
      </c>
      <c r="D30556" s="3" t="s">
        <v>62</v>
      </c>
      <c r="E30556" s="2">
        <v>0.85</v>
      </c>
    </row>
    <row r="30557" spans="1:5" x14ac:dyDescent="0.3">
      <c r="A30557" s="3" t="s">
        <v>18495</v>
      </c>
      <c r="B30557" s="3" t="s">
        <v>46680</v>
      </c>
      <c r="C30557" s="2" t="str">
        <f t="shared" si="477"/>
        <v>purifyfree from evil</v>
      </c>
      <c r="D30557" s="3" t="s">
        <v>96</v>
      </c>
      <c r="E30557" s="2">
        <v>0.81</v>
      </c>
    </row>
    <row r="30558" spans="1:5" x14ac:dyDescent="0.3">
      <c r="A30558" s="3" t="s">
        <v>46681</v>
      </c>
      <c r="B30558" s="3" t="s">
        <v>46682</v>
      </c>
      <c r="C30558" s="2" t="str">
        <f t="shared" si="477"/>
        <v>puristone strict about language</v>
      </c>
      <c r="D30558" s="3">
        <v>12</v>
      </c>
      <c r="E30558" s="2">
        <v>0.51</v>
      </c>
    </row>
    <row r="30559" spans="1:5" x14ac:dyDescent="0.3">
      <c r="A30559" s="3" t="s">
        <v>46683</v>
      </c>
      <c r="B30559" s="3" t="s">
        <v>46684</v>
      </c>
      <c r="C30559" s="2" t="str">
        <f t="shared" si="477"/>
        <v>puritanvery moral man</v>
      </c>
      <c r="D30559" s="3" t="s">
        <v>59</v>
      </c>
      <c r="E30559" s="2">
        <v>0.82</v>
      </c>
    </row>
    <row r="30560" spans="1:5" x14ac:dyDescent="0.3">
      <c r="A30560" s="3" t="s">
        <v>46685</v>
      </c>
      <c r="B30560" s="3" t="s">
        <v>21802</v>
      </c>
      <c r="C30560" s="2" t="str">
        <f t="shared" si="477"/>
        <v>puritanicalvery strict</v>
      </c>
      <c r="D30560" s="3">
        <v>13</v>
      </c>
      <c r="E30560" s="2">
        <v>0.75</v>
      </c>
    </row>
    <row r="30561" spans="1:5" x14ac:dyDescent="0.3">
      <c r="A30561" s="3" t="s">
        <v>11171</v>
      </c>
      <c r="B30561" s="3" t="s">
        <v>46686</v>
      </c>
      <c r="C30561" s="2" t="str">
        <f t="shared" si="477"/>
        <v>puritycomplete cleanliness</v>
      </c>
      <c r="D30561" s="3" t="s">
        <v>62</v>
      </c>
      <c r="E30561" s="2">
        <v>0.82</v>
      </c>
    </row>
    <row r="30562" spans="1:5" x14ac:dyDescent="0.3">
      <c r="A30562" s="3" t="s">
        <v>11171</v>
      </c>
      <c r="B30562" s="3" t="s">
        <v>46687</v>
      </c>
      <c r="C30562" s="2" t="str">
        <f t="shared" si="477"/>
        <v>purityfreedom from sin and evil</v>
      </c>
      <c r="D30562" s="3" t="s">
        <v>96</v>
      </c>
      <c r="E30562" s="2">
        <v>0.68</v>
      </c>
    </row>
    <row r="30563" spans="1:5" x14ac:dyDescent="0.3">
      <c r="A30563" s="3" t="s">
        <v>46688</v>
      </c>
      <c r="B30563" s="3" t="s">
        <v>46689</v>
      </c>
      <c r="C30563" s="2" t="str">
        <f t="shared" si="477"/>
        <v>purlknitting stitch</v>
      </c>
      <c r="D30563" s="3" t="s">
        <v>96</v>
      </c>
      <c r="E30563" s="2">
        <v>0.68</v>
      </c>
    </row>
    <row r="30564" spans="1:5" x14ac:dyDescent="0.3">
      <c r="A30564" s="3" t="s">
        <v>46690</v>
      </c>
      <c r="B30564" s="3" t="s">
        <v>46691</v>
      </c>
      <c r="C30564" s="2" t="str">
        <f t="shared" si="477"/>
        <v>purlieuoutskirt</v>
      </c>
      <c r="D30564" s="3" t="s">
        <v>132</v>
      </c>
    </row>
    <row r="30565" spans="1:5" x14ac:dyDescent="0.3">
      <c r="A30565" s="3" t="s">
        <v>46692</v>
      </c>
      <c r="B30565" s="3" t="s">
        <v>9344</v>
      </c>
      <c r="C30565" s="2" t="str">
        <f t="shared" si="477"/>
        <v>purlointo steal</v>
      </c>
      <c r="D30565" s="3" t="s">
        <v>132</v>
      </c>
    </row>
    <row r="30566" spans="1:5" x14ac:dyDescent="0.3">
      <c r="A30566" s="3" t="s">
        <v>2163</v>
      </c>
      <c r="B30566" s="3" t="s">
        <v>46693</v>
      </c>
      <c r="C30566" s="2" t="str">
        <f t="shared" si="477"/>
        <v>purplereddish blue</v>
      </c>
      <c r="D30566" s="3" t="s">
        <v>111</v>
      </c>
    </row>
    <row r="30567" spans="1:5" x14ac:dyDescent="0.3">
      <c r="A30567" s="3" t="s">
        <v>46694</v>
      </c>
      <c r="B30567" s="3" t="s">
        <v>46695</v>
      </c>
      <c r="C30567" s="2" t="str">
        <f t="shared" si="477"/>
        <v>purplishreddish-blue color</v>
      </c>
      <c r="D30567" s="3" t="s">
        <v>62</v>
      </c>
      <c r="E30567" s="2">
        <v>0.67</v>
      </c>
    </row>
    <row r="30568" spans="1:5" x14ac:dyDescent="0.3">
      <c r="A30568" s="3" t="s">
        <v>46696</v>
      </c>
      <c r="B30568" s="3" t="s">
        <v>16700</v>
      </c>
      <c r="C30568" s="2" t="str">
        <f t="shared" si="477"/>
        <v>purportmeaning</v>
      </c>
      <c r="D30568" s="3">
        <v>12</v>
      </c>
      <c r="E30568" s="2">
        <v>0.49</v>
      </c>
    </row>
    <row r="30569" spans="1:5" x14ac:dyDescent="0.3">
      <c r="A30569" s="3" t="s">
        <v>46696</v>
      </c>
      <c r="B30569" s="3" t="s">
        <v>46697</v>
      </c>
      <c r="C30569" s="2" t="str">
        <f t="shared" si="477"/>
        <v>purportto claim or profess</v>
      </c>
      <c r="D30569" s="3" t="s">
        <v>132</v>
      </c>
    </row>
    <row r="30570" spans="1:5" x14ac:dyDescent="0.3">
      <c r="A30570" s="3" t="s">
        <v>1623</v>
      </c>
      <c r="B30570" s="3" t="s">
        <v>46698</v>
      </c>
      <c r="C30570" s="2" t="str">
        <f t="shared" si="477"/>
        <v>purposethe reason for doing</v>
      </c>
      <c r="D30570" s="3" t="s">
        <v>65</v>
      </c>
      <c r="E30570" s="2">
        <v>0.7</v>
      </c>
    </row>
    <row r="30571" spans="1:5" x14ac:dyDescent="0.3">
      <c r="A30571" s="3" t="s">
        <v>46699</v>
      </c>
      <c r="B30571" s="3" t="s">
        <v>46700</v>
      </c>
      <c r="C30571" s="2" t="str">
        <f t="shared" si="477"/>
        <v>purposefulhaving a purpose</v>
      </c>
      <c r="D30571" s="3" t="s">
        <v>96</v>
      </c>
      <c r="E30571" s="2">
        <v>0.81</v>
      </c>
    </row>
    <row r="30572" spans="1:5" x14ac:dyDescent="0.3">
      <c r="A30572" s="3" t="s">
        <v>17303</v>
      </c>
      <c r="B30572" s="3" t="s">
        <v>46701</v>
      </c>
      <c r="C30572" s="2" t="str">
        <f t="shared" si="477"/>
        <v>purposelyby plan</v>
      </c>
      <c r="D30572" s="3" t="s">
        <v>62</v>
      </c>
      <c r="E30572" s="2">
        <v>0.68</v>
      </c>
    </row>
    <row r="30573" spans="1:5" x14ac:dyDescent="0.3">
      <c r="A30573" s="3" t="s">
        <v>46702</v>
      </c>
      <c r="B30573" s="3" t="s">
        <v>46703</v>
      </c>
      <c r="C30573" s="2" t="str">
        <f t="shared" si="477"/>
        <v>purrcat sound</v>
      </c>
      <c r="D30573" s="3" t="s">
        <v>65</v>
      </c>
      <c r="E30573" s="2">
        <v>0.69</v>
      </c>
    </row>
    <row r="30574" spans="1:5" x14ac:dyDescent="0.3">
      <c r="A30574" s="3" t="s">
        <v>4812</v>
      </c>
      <c r="B30574" s="3" t="s">
        <v>46704</v>
      </c>
      <c r="C30574" s="2" t="str">
        <f t="shared" si="477"/>
        <v>pursea woman's money and bag</v>
      </c>
      <c r="D30574" s="3" t="s">
        <v>111</v>
      </c>
    </row>
    <row r="30575" spans="1:5" x14ac:dyDescent="0.3">
      <c r="A30575" s="3" t="s">
        <v>4812</v>
      </c>
      <c r="B30575" s="3" t="s">
        <v>1977</v>
      </c>
      <c r="C30575" s="2" t="str">
        <f t="shared" si="477"/>
        <v>pursea sum of money</v>
      </c>
      <c r="D30575" s="3" t="s">
        <v>96</v>
      </c>
      <c r="E30575" s="2">
        <v>0.81</v>
      </c>
    </row>
    <row r="30576" spans="1:5" x14ac:dyDescent="0.3">
      <c r="A30576" s="3" t="s">
        <v>4812</v>
      </c>
      <c r="B30576" s="3" t="s">
        <v>15470</v>
      </c>
      <c r="C30576" s="2" t="str">
        <f t="shared" si="477"/>
        <v>purseto wrinkle up</v>
      </c>
      <c r="D30576" s="3">
        <v>13</v>
      </c>
      <c r="E30576" s="2">
        <v>0.63</v>
      </c>
    </row>
    <row r="30577" spans="1:5" x14ac:dyDescent="0.3">
      <c r="A30577" s="3" t="s">
        <v>46705</v>
      </c>
      <c r="B30577" s="3" t="s">
        <v>46706</v>
      </c>
      <c r="C30577" s="2" t="str">
        <f t="shared" si="477"/>
        <v>purse-proudproud of riches</v>
      </c>
      <c r="D30577" s="3">
        <v>12</v>
      </c>
      <c r="E30577" s="2">
        <v>0.57999999999999996</v>
      </c>
    </row>
    <row r="30578" spans="1:5" x14ac:dyDescent="0.3">
      <c r="A30578" s="3" t="s">
        <v>46707</v>
      </c>
      <c r="B30578" s="3" t="s">
        <v>46708</v>
      </c>
      <c r="C30578" s="2" t="str">
        <f t="shared" si="477"/>
        <v>pursership's account keeper</v>
      </c>
      <c r="D30578" s="3">
        <v>13</v>
      </c>
      <c r="E30578" s="2">
        <v>0.61</v>
      </c>
    </row>
    <row r="30579" spans="1:5" x14ac:dyDescent="0.3">
      <c r="A30579" s="3" t="s">
        <v>46709</v>
      </c>
      <c r="B30579" s="3" t="s">
        <v>20938</v>
      </c>
      <c r="C30579" s="2" t="str">
        <f t="shared" si="477"/>
        <v>pursuancecarrying out</v>
      </c>
      <c r="D30579" s="3">
        <v>12</v>
      </c>
      <c r="E30579" s="2">
        <v>0.81</v>
      </c>
    </row>
    <row r="30580" spans="1:5" x14ac:dyDescent="0.3">
      <c r="A30580" s="3" t="s">
        <v>46710</v>
      </c>
      <c r="B30580" s="3" t="s">
        <v>46711</v>
      </c>
      <c r="C30580" s="2" t="str">
        <f t="shared" si="477"/>
        <v>pursuant toin accordance with</v>
      </c>
      <c r="D30580" s="3">
        <v>12</v>
      </c>
      <c r="E30580" s="2">
        <v>0.28999999999999998</v>
      </c>
    </row>
    <row r="30581" spans="1:5" x14ac:dyDescent="0.3">
      <c r="A30581" s="3" t="s">
        <v>46712</v>
      </c>
      <c r="B30581" s="3" t="s">
        <v>11149</v>
      </c>
      <c r="C30581" s="2" t="str">
        <f t="shared" si="477"/>
        <v>pursuechase</v>
      </c>
      <c r="D30581" s="3" t="s">
        <v>96</v>
      </c>
      <c r="E30581" s="2">
        <v>0.69</v>
      </c>
    </row>
    <row r="30582" spans="1:5" x14ac:dyDescent="0.3">
      <c r="A30582" s="3" t="s">
        <v>46712</v>
      </c>
      <c r="B30582" s="3" t="s">
        <v>40584</v>
      </c>
      <c r="C30582" s="2" t="str">
        <f t="shared" si="477"/>
        <v>pursueto follow</v>
      </c>
      <c r="D30582" s="3" t="s">
        <v>96</v>
      </c>
      <c r="E30582" s="2">
        <v>0.76</v>
      </c>
    </row>
    <row r="30583" spans="1:5" x14ac:dyDescent="0.3">
      <c r="A30583" s="3" t="s">
        <v>46713</v>
      </c>
      <c r="B30583" s="3" t="s">
        <v>46714</v>
      </c>
      <c r="C30583" s="2" t="str">
        <f t="shared" si="477"/>
        <v>pursuerone who chases</v>
      </c>
      <c r="D30583" s="3" t="s">
        <v>62</v>
      </c>
      <c r="E30583" s="2">
        <v>0.76</v>
      </c>
    </row>
    <row r="30584" spans="1:5" x14ac:dyDescent="0.3">
      <c r="A30584" s="3" t="s">
        <v>46715</v>
      </c>
      <c r="B30584" s="3" t="s">
        <v>46716</v>
      </c>
      <c r="C30584" s="2" t="str">
        <f t="shared" si="477"/>
        <v>pursuita chasing after</v>
      </c>
      <c r="D30584" s="3" t="s">
        <v>62</v>
      </c>
      <c r="E30584" s="2">
        <v>0.7</v>
      </c>
    </row>
    <row r="30585" spans="1:5" x14ac:dyDescent="0.3">
      <c r="A30585" s="3" t="s">
        <v>46715</v>
      </c>
      <c r="B30585" s="3" t="s">
        <v>40653</v>
      </c>
      <c r="C30585" s="2" t="str">
        <f t="shared" si="477"/>
        <v>pursuitoccupation</v>
      </c>
      <c r="D30585" s="3" t="s">
        <v>59</v>
      </c>
      <c r="E30585" s="2">
        <v>0.79</v>
      </c>
    </row>
    <row r="30586" spans="1:5" x14ac:dyDescent="0.3">
      <c r="A30586" s="3" t="s">
        <v>46717</v>
      </c>
      <c r="B30586" s="3" t="s">
        <v>11792</v>
      </c>
      <c r="C30586" s="2" t="str">
        <f t="shared" si="477"/>
        <v>pursuivantan attendant</v>
      </c>
      <c r="D30586" s="3">
        <v>13</v>
      </c>
      <c r="E30586" s="2">
        <v>0.17</v>
      </c>
    </row>
    <row r="30587" spans="1:5" x14ac:dyDescent="0.3">
      <c r="A30587" s="3" t="s">
        <v>46718</v>
      </c>
      <c r="B30587" s="3" t="s">
        <v>5802</v>
      </c>
      <c r="C30587" s="2" t="str">
        <f t="shared" si="477"/>
        <v>pursyfat</v>
      </c>
      <c r="D30587" s="3">
        <v>13</v>
      </c>
      <c r="E30587" s="2">
        <v>0.18</v>
      </c>
    </row>
    <row r="30588" spans="1:5" x14ac:dyDescent="0.3">
      <c r="A30588" s="3" t="s">
        <v>46719</v>
      </c>
      <c r="B30588" s="3" t="s">
        <v>46720</v>
      </c>
      <c r="C30588" s="2" t="str">
        <f t="shared" si="477"/>
        <v>purulentconsisting of pus</v>
      </c>
      <c r="D30588" s="3" t="s">
        <v>132</v>
      </c>
    </row>
    <row r="30589" spans="1:5" x14ac:dyDescent="0.3">
      <c r="A30589" s="3" t="s">
        <v>46721</v>
      </c>
      <c r="B30589" s="3" t="s">
        <v>23453</v>
      </c>
      <c r="C30589" s="2" t="str">
        <f t="shared" si="477"/>
        <v>purveyto supply</v>
      </c>
      <c r="D30589" s="3" t="s">
        <v>132</v>
      </c>
    </row>
    <row r="30590" spans="1:5" x14ac:dyDescent="0.3">
      <c r="A30590" s="3" t="s">
        <v>46722</v>
      </c>
      <c r="B30590" s="3" t="s">
        <v>46723</v>
      </c>
      <c r="C30590" s="2" t="str">
        <f t="shared" si="477"/>
        <v>purveyanceproviding provisions</v>
      </c>
      <c r="D30590" s="3">
        <v>13</v>
      </c>
      <c r="E30590" s="2">
        <v>0.51</v>
      </c>
    </row>
    <row r="30591" spans="1:5" x14ac:dyDescent="0.3">
      <c r="A30591" s="3" t="s">
        <v>46724</v>
      </c>
      <c r="B30591" s="3" t="s">
        <v>46725</v>
      </c>
      <c r="C30591" s="2" t="str">
        <f t="shared" si="477"/>
        <v>purveyora supplier</v>
      </c>
      <c r="D30591" s="3">
        <v>13</v>
      </c>
      <c r="E30591" s="2">
        <v>0.75</v>
      </c>
    </row>
    <row r="30592" spans="1:5" x14ac:dyDescent="0.3">
      <c r="A30592" s="3" t="s">
        <v>46726</v>
      </c>
      <c r="B30592" s="3" t="s">
        <v>4847</v>
      </c>
      <c r="C30592" s="2" t="str">
        <f t="shared" si="477"/>
        <v>purviewarea of authority</v>
      </c>
      <c r="D30592" s="3" t="s">
        <v>132</v>
      </c>
    </row>
    <row r="30593" spans="1:5" x14ac:dyDescent="0.3">
      <c r="A30593" s="3" t="s">
        <v>37123</v>
      </c>
      <c r="B30593" s="3" t="s">
        <v>46727</v>
      </c>
      <c r="C30593" s="2" t="str">
        <f t="shared" si="477"/>
        <v>pusliquid in wound</v>
      </c>
      <c r="D30593" s="3" t="s">
        <v>62</v>
      </c>
      <c r="E30593" s="2">
        <v>0.81</v>
      </c>
    </row>
    <row r="30594" spans="1:5" x14ac:dyDescent="0.3">
      <c r="A30594" s="3" t="s">
        <v>8914</v>
      </c>
      <c r="B30594" s="3" t="s">
        <v>46728</v>
      </c>
      <c r="C30594" s="2" t="str">
        <f t="shared" si="477"/>
        <v>pushto shove</v>
      </c>
      <c r="D30594" s="3" t="s">
        <v>111</v>
      </c>
    </row>
    <row r="30595" spans="1:5" x14ac:dyDescent="0.3">
      <c r="A30595" s="3" t="s">
        <v>8914</v>
      </c>
      <c r="B30595" s="3" t="s">
        <v>46729</v>
      </c>
      <c r="C30595" s="2" t="str">
        <f t="shared" si="477"/>
        <v>pushbig effort</v>
      </c>
      <c r="D30595" s="3" t="s">
        <v>62</v>
      </c>
      <c r="E30595" s="2">
        <v>0.67</v>
      </c>
    </row>
    <row r="30596" spans="1:5" x14ac:dyDescent="0.3">
      <c r="A30596" s="3" t="s">
        <v>8914</v>
      </c>
      <c r="B30596" s="3" t="s">
        <v>19425</v>
      </c>
      <c r="C30596" s="2" t="str">
        <f t="shared" si="477"/>
        <v>pushenergy</v>
      </c>
      <c r="D30596" s="3" t="s">
        <v>96</v>
      </c>
      <c r="E30596" s="2">
        <v>0.77</v>
      </c>
    </row>
    <row r="30597" spans="1:5" x14ac:dyDescent="0.3">
      <c r="A30597" s="3" t="s">
        <v>46730</v>
      </c>
      <c r="B30597" s="3" t="s">
        <v>46731</v>
      </c>
      <c r="C30597" s="2" t="str">
        <f t="shared" ref="C30597:C30660" si="478">CONCATENATE(A30597,B30597)</f>
        <v>push ballgame using huge ball</v>
      </c>
      <c r="D30597" s="3" t="s">
        <v>62</v>
      </c>
      <c r="E30597" s="2">
        <v>0.68</v>
      </c>
    </row>
    <row r="30598" spans="1:5" x14ac:dyDescent="0.3">
      <c r="A30598" s="3" t="s">
        <v>46732</v>
      </c>
      <c r="B30598" s="3" t="s">
        <v>46733</v>
      </c>
      <c r="C30598" s="2" t="str">
        <f t="shared" si="478"/>
        <v>pushcarta hand cart</v>
      </c>
      <c r="D30598" s="3" t="s">
        <v>62</v>
      </c>
      <c r="E30598" s="2">
        <v>0.71</v>
      </c>
    </row>
    <row r="30599" spans="1:5" x14ac:dyDescent="0.3">
      <c r="A30599" s="3" t="s">
        <v>46734</v>
      </c>
      <c r="B30599" s="3" t="s">
        <v>46735</v>
      </c>
      <c r="C30599" s="2" t="str">
        <f t="shared" si="478"/>
        <v>pushersells narcotics</v>
      </c>
      <c r="D30599" s="3" t="s">
        <v>62</v>
      </c>
      <c r="E30599" s="2">
        <v>0.74</v>
      </c>
    </row>
    <row r="30600" spans="1:5" x14ac:dyDescent="0.3">
      <c r="A30600" s="3" t="s">
        <v>46736</v>
      </c>
      <c r="B30600" s="3" t="s">
        <v>46737</v>
      </c>
      <c r="C30600" s="2" t="str">
        <f t="shared" si="478"/>
        <v>push-overa very easy thing to do</v>
      </c>
      <c r="D30600" s="3" t="s">
        <v>96</v>
      </c>
      <c r="E30600" s="2">
        <v>0.72</v>
      </c>
    </row>
    <row r="30601" spans="1:5" x14ac:dyDescent="0.3">
      <c r="A30601" s="3" t="s">
        <v>46738</v>
      </c>
      <c r="B30601" s="3" t="s">
        <v>46739</v>
      </c>
      <c r="C30601" s="2" t="str">
        <f t="shared" si="478"/>
        <v>pushyoverly ambitious</v>
      </c>
      <c r="D30601" s="3" t="s">
        <v>59</v>
      </c>
      <c r="E30601" s="2">
        <v>0.68</v>
      </c>
    </row>
    <row r="30602" spans="1:5" x14ac:dyDescent="0.3">
      <c r="A30602" s="3" t="s">
        <v>46740</v>
      </c>
      <c r="B30602" s="3" t="s">
        <v>14959</v>
      </c>
      <c r="C30602" s="2" t="str">
        <f t="shared" si="478"/>
        <v>pusillanimitycowardice</v>
      </c>
      <c r="D30602" s="3" t="s">
        <v>132</v>
      </c>
    </row>
    <row r="30603" spans="1:5" x14ac:dyDescent="0.3">
      <c r="A30603" s="3" t="s">
        <v>46741</v>
      </c>
      <c r="B30603" s="3" t="s">
        <v>9457</v>
      </c>
      <c r="C30603" s="2" t="str">
        <f t="shared" si="478"/>
        <v>pusillanimouscowardly</v>
      </c>
      <c r="D30603" s="3" t="s">
        <v>132</v>
      </c>
    </row>
    <row r="30604" spans="1:5" x14ac:dyDescent="0.3">
      <c r="A30604" s="3" t="s">
        <v>46742</v>
      </c>
      <c r="B30604" s="3" t="s">
        <v>46743</v>
      </c>
      <c r="C30604" s="2" t="str">
        <f t="shared" si="478"/>
        <v>pussa cat</v>
      </c>
      <c r="D30604" s="3" t="s">
        <v>65</v>
      </c>
      <c r="E30604" s="2">
        <v>0.67</v>
      </c>
    </row>
    <row r="30605" spans="1:5" x14ac:dyDescent="0.3">
      <c r="A30605" s="3" t="s">
        <v>46744</v>
      </c>
      <c r="B30605" s="3" t="s">
        <v>46743</v>
      </c>
      <c r="C30605" s="2" t="str">
        <f t="shared" si="478"/>
        <v>pussya cat</v>
      </c>
      <c r="D30605" s="3" t="s">
        <v>111</v>
      </c>
    </row>
    <row r="30606" spans="1:5" x14ac:dyDescent="0.3">
      <c r="A30606" s="3" t="s">
        <v>46745</v>
      </c>
      <c r="B30606" s="3" t="s">
        <v>46746</v>
      </c>
      <c r="C30606" s="2" t="str">
        <f t="shared" si="478"/>
        <v>pussyfootwalk quietly</v>
      </c>
      <c r="D30606" s="3" t="s">
        <v>59</v>
      </c>
      <c r="E30606" s="2">
        <v>0.76</v>
      </c>
    </row>
    <row r="30607" spans="1:5" x14ac:dyDescent="0.3">
      <c r="A30607" s="3" t="s">
        <v>46745</v>
      </c>
      <c r="B30607" s="3" t="s">
        <v>46747</v>
      </c>
      <c r="C30607" s="2" t="str">
        <f t="shared" si="478"/>
        <v>pussyfootavoid taking stand</v>
      </c>
      <c r="D30607" s="3">
        <v>12</v>
      </c>
      <c r="E30607" s="2">
        <v>0.77</v>
      </c>
    </row>
    <row r="30608" spans="1:5" x14ac:dyDescent="0.3">
      <c r="A30608" s="3" t="s">
        <v>46748</v>
      </c>
      <c r="B30608" s="3" t="s">
        <v>46749</v>
      </c>
      <c r="C30608" s="2" t="str">
        <f t="shared" si="478"/>
        <v>pussy-willowa small tree</v>
      </c>
      <c r="D30608" s="3" t="s">
        <v>59</v>
      </c>
      <c r="E30608" s="2">
        <v>0.76</v>
      </c>
    </row>
    <row r="30609" spans="1:5" x14ac:dyDescent="0.3">
      <c r="A30609" s="3" t="s">
        <v>46750</v>
      </c>
      <c r="B30609" s="3" t="s">
        <v>46751</v>
      </c>
      <c r="C30609" s="2" t="str">
        <f t="shared" si="478"/>
        <v>pustulea pussy blister</v>
      </c>
      <c r="D30609" s="3" t="s">
        <v>132</v>
      </c>
    </row>
    <row r="30610" spans="1:5" x14ac:dyDescent="0.3">
      <c r="A30610" s="3" t="s">
        <v>44265</v>
      </c>
      <c r="B30610" s="3" t="s">
        <v>35717</v>
      </c>
      <c r="C30610" s="2" t="str">
        <f t="shared" si="478"/>
        <v>putto place</v>
      </c>
      <c r="D30610" s="3" t="s">
        <v>111</v>
      </c>
    </row>
    <row r="30611" spans="1:5" x14ac:dyDescent="0.3">
      <c r="A30611" s="3" t="s">
        <v>34580</v>
      </c>
      <c r="B30611" s="3" t="s">
        <v>46752</v>
      </c>
      <c r="C30611" s="2" t="str">
        <f t="shared" si="478"/>
        <v>put awayto put in the right place</v>
      </c>
      <c r="D30611" s="3" t="s">
        <v>65</v>
      </c>
      <c r="E30611" s="2">
        <v>0.72</v>
      </c>
    </row>
    <row r="30612" spans="1:5" x14ac:dyDescent="0.3">
      <c r="A30612" s="3" t="s">
        <v>46753</v>
      </c>
      <c r="B30612" s="3" t="s">
        <v>46754</v>
      </c>
      <c r="C30612" s="2" t="str">
        <f t="shared" si="478"/>
        <v>put byto place in reserve</v>
      </c>
      <c r="D30612" s="3">
        <v>12</v>
      </c>
      <c r="E30612" s="2">
        <v>0.56000000000000005</v>
      </c>
    </row>
    <row r="30613" spans="1:5" x14ac:dyDescent="0.3">
      <c r="A30613" s="3" t="s">
        <v>34214</v>
      </c>
      <c r="B30613" s="3" t="s">
        <v>46755</v>
      </c>
      <c r="C30613" s="2" t="str">
        <f t="shared" si="478"/>
        <v>put downto stop something</v>
      </c>
      <c r="D30613" s="3" t="s">
        <v>96</v>
      </c>
      <c r="E30613" s="2">
        <v>0.75</v>
      </c>
    </row>
    <row r="30614" spans="1:5" x14ac:dyDescent="0.3">
      <c r="A30614" s="3" t="s">
        <v>34214</v>
      </c>
      <c r="B30614" s="3" t="s">
        <v>46756</v>
      </c>
      <c r="C30614" s="2" t="str">
        <f t="shared" si="478"/>
        <v>put downto keep a record of</v>
      </c>
      <c r="D30614" s="3" t="s">
        <v>96</v>
      </c>
      <c r="E30614" s="2">
        <v>0.76</v>
      </c>
    </row>
    <row r="30615" spans="1:5" x14ac:dyDescent="0.3">
      <c r="A30615" s="3" t="s">
        <v>46757</v>
      </c>
      <c r="B30615" s="3" t="s">
        <v>46758</v>
      </c>
      <c r="C30615" s="2" t="str">
        <f t="shared" si="478"/>
        <v>put it onto apply it</v>
      </c>
      <c r="D30615" s="3" t="s">
        <v>62</v>
      </c>
      <c r="E30615" s="2">
        <v>0.9</v>
      </c>
    </row>
    <row r="30616" spans="1:5" x14ac:dyDescent="0.3">
      <c r="A30616" s="3" t="s">
        <v>16674</v>
      </c>
      <c r="B30616" s="3" t="s">
        <v>46759</v>
      </c>
      <c r="C30616" s="2" t="str">
        <f t="shared" si="478"/>
        <v>put offto set for later</v>
      </c>
      <c r="D30616" s="3" t="s">
        <v>65</v>
      </c>
      <c r="E30616" s="2">
        <v>0.67</v>
      </c>
    </row>
    <row r="30617" spans="1:5" x14ac:dyDescent="0.3">
      <c r="A30617" s="3" t="s">
        <v>18869</v>
      </c>
      <c r="B30617" s="3" t="s">
        <v>46760</v>
      </c>
      <c r="C30617" s="2" t="str">
        <f t="shared" si="478"/>
        <v>put onto apply</v>
      </c>
      <c r="D30617" s="3" t="s">
        <v>62</v>
      </c>
      <c r="E30617" s="2">
        <v>0.9</v>
      </c>
    </row>
    <row r="30618" spans="1:5" x14ac:dyDescent="0.3">
      <c r="A30618" s="3" t="s">
        <v>18869</v>
      </c>
      <c r="B30618" s="3" t="s">
        <v>46761</v>
      </c>
      <c r="C30618" s="2" t="str">
        <f t="shared" si="478"/>
        <v>put onpretended</v>
      </c>
      <c r="D30618" s="3" t="s">
        <v>96</v>
      </c>
      <c r="E30618" s="2">
        <v>0.68</v>
      </c>
    </row>
    <row r="30619" spans="1:5" x14ac:dyDescent="0.3">
      <c r="A30619" s="3" t="s">
        <v>21757</v>
      </c>
      <c r="B30619" s="3" t="s">
        <v>46762</v>
      </c>
      <c r="C30619" s="2" t="str">
        <f t="shared" si="478"/>
        <v>put outturn off</v>
      </c>
      <c r="D30619" s="3" t="s">
        <v>111</v>
      </c>
    </row>
    <row r="30620" spans="1:5" x14ac:dyDescent="0.3">
      <c r="A30620" s="3" t="s">
        <v>46763</v>
      </c>
      <c r="B30620" s="3" t="s">
        <v>46764</v>
      </c>
      <c r="C30620" s="2" t="str">
        <f t="shared" si="478"/>
        <v xml:space="preserve">put throughto get it </v>
      </c>
      <c r="D30620" s="3">
        <v>12</v>
      </c>
      <c r="E30620" s="2">
        <v>0.65</v>
      </c>
    </row>
    <row r="30621" spans="1:5" x14ac:dyDescent="0.3">
      <c r="A30621" s="3" t="s">
        <v>46765</v>
      </c>
      <c r="B30621" s="3" t="s">
        <v>46766</v>
      </c>
      <c r="C30621" s="2" t="str">
        <f t="shared" si="478"/>
        <v>put upto contribute</v>
      </c>
      <c r="D30621" s="3" t="s">
        <v>62</v>
      </c>
      <c r="E30621" s="2">
        <v>0.73</v>
      </c>
    </row>
    <row r="30622" spans="1:5" x14ac:dyDescent="0.3">
      <c r="A30622" s="3" t="s">
        <v>46765</v>
      </c>
      <c r="B30622" s="3" t="s">
        <v>46767</v>
      </c>
      <c r="C30622" s="2" t="str">
        <f t="shared" si="478"/>
        <v>put upto preserve, can</v>
      </c>
      <c r="D30622" s="3" t="s">
        <v>96</v>
      </c>
      <c r="E30622" s="2">
        <v>0.68</v>
      </c>
    </row>
    <row r="30623" spans="1:5" x14ac:dyDescent="0.3">
      <c r="A30623" s="3" t="s">
        <v>46765</v>
      </c>
      <c r="B30623" s="3" t="s">
        <v>46768</v>
      </c>
      <c r="C30623" s="2" t="str">
        <f t="shared" si="478"/>
        <v>put upto build</v>
      </c>
      <c r="D30623" s="3">
        <v>12</v>
      </c>
      <c r="E30623" s="2">
        <v>0.48</v>
      </c>
    </row>
    <row r="30624" spans="1:5" x14ac:dyDescent="0.3">
      <c r="A30624" s="3" t="s">
        <v>46765</v>
      </c>
      <c r="B30624" s="3" t="s">
        <v>46769</v>
      </c>
      <c r="C30624" s="2" t="str">
        <f t="shared" si="478"/>
        <v>put upto offer a room</v>
      </c>
      <c r="D30624" s="3">
        <v>12</v>
      </c>
      <c r="E30624" s="2">
        <v>0.55000000000000004</v>
      </c>
    </row>
    <row r="30625" spans="1:5" x14ac:dyDescent="0.3">
      <c r="A30625" s="3" t="s">
        <v>263</v>
      </c>
      <c r="B30625" s="3" t="s">
        <v>46770</v>
      </c>
      <c r="C30625" s="2" t="str">
        <f t="shared" si="478"/>
        <v>put up withto stand the unpleasantness</v>
      </c>
      <c r="D30625" s="3" t="s">
        <v>65</v>
      </c>
      <c r="E30625" s="2">
        <v>0.75</v>
      </c>
    </row>
    <row r="30626" spans="1:5" x14ac:dyDescent="0.3">
      <c r="A30626" s="3" t="s">
        <v>46771</v>
      </c>
      <c r="B30626" s="3" t="s">
        <v>46772</v>
      </c>
      <c r="C30626" s="2" t="str">
        <f t="shared" si="478"/>
        <v>put wellexpress adequately</v>
      </c>
      <c r="D30626" s="3" t="s">
        <v>96</v>
      </c>
      <c r="E30626" s="2">
        <v>0.8</v>
      </c>
    </row>
    <row r="30627" spans="1:5" x14ac:dyDescent="0.3">
      <c r="A30627" s="3" t="s">
        <v>46773</v>
      </c>
      <c r="B30627" s="3" t="s">
        <v>46774</v>
      </c>
      <c r="C30627" s="2" t="str">
        <f t="shared" si="478"/>
        <v>putativecommonly thought of as</v>
      </c>
      <c r="D30627" s="3" t="s">
        <v>132</v>
      </c>
    </row>
    <row r="30628" spans="1:5" x14ac:dyDescent="0.3">
      <c r="A30628" s="3" t="s">
        <v>46775</v>
      </c>
      <c r="B30628" s="3" t="s">
        <v>30021</v>
      </c>
      <c r="C30628" s="2" t="str">
        <f t="shared" si="478"/>
        <v>put-ona practical joke</v>
      </c>
      <c r="D30628" s="3" t="s">
        <v>96</v>
      </c>
      <c r="E30628" s="2">
        <v>0.91</v>
      </c>
    </row>
    <row r="30629" spans="1:5" x14ac:dyDescent="0.3">
      <c r="A30629" s="3" t="s">
        <v>46776</v>
      </c>
      <c r="B30629" s="3" t="s">
        <v>16411</v>
      </c>
      <c r="C30629" s="2" t="str">
        <f t="shared" si="478"/>
        <v>putrefactionrotting</v>
      </c>
      <c r="D30629" s="3" t="s">
        <v>132</v>
      </c>
    </row>
    <row r="30630" spans="1:5" x14ac:dyDescent="0.3">
      <c r="A30630" s="3" t="s">
        <v>46777</v>
      </c>
      <c r="B30630" s="3" t="s">
        <v>46778</v>
      </c>
      <c r="C30630" s="2" t="str">
        <f t="shared" si="478"/>
        <v>putrescentdecomposing</v>
      </c>
      <c r="D30630" s="3" t="s">
        <v>132</v>
      </c>
    </row>
    <row r="30631" spans="1:5" x14ac:dyDescent="0.3">
      <c r="A30631" s="3" t="s">
        <v>46779</v>
      </c>
      <c r="B30631" s="3" t="s">
        <v>46780</v>
      </c>
      <c r="C30631" s="2" t="str">
        <f t="shared" si="478"/>
        <v>putridrotten</v>
      </c>
      <c r="D30631" s="3">
        <v>12</v>
      </c>
      <c r="E30631" s="2">
        <v>0.79</v>
      </c>
    </row>
    <row r="30632" spans="1:5" x14ac:dyDescent="0.3">
      <c r="A30632" s="3" t="s">
        <v>46781</v>
      </c>
      <c r="B30632" s="3" t="s">
        <v>46782</v>
      </c>
      <c r="C30632" s="2" t="str">
        <f t="shared" si="478"/>
        <v>Putschattempt to overthrow government</v>
      </c>
      <c r="D30632" s="3" t="s">
        <v>132</v>
      </c>
    </row>
    <row r="30633" spans="1:5" x14ac:dyDescent="0.3">
      <c r="A30633" s="3" t="s">
        <v>46783</v>
      </c>
      <c r="B30633" s="3" t="s">
        <v>46784</v>
      </c>
      <c r="C30633" s="2" t="str">
        <f t="shared" si="478"/>
        <v>putta golf stroke</v>
      </c>
      <c r="D30633" s="3" t="s">
        <v>62</v>
      </c>
      <c r="E30633" s="2">
        <v>0.74</v>
      </c>
    </row>
    <row r="30634" spans="1:5" x14ac:dyDescent="0.3">
      <c r="A30634" s="3" t="s">
        <v>46785</v>
      </c>
      <c r="B30634" s="3" t="s">
        <v>46786</v>
      </c>
      <c r="C30634" s="2" t="str">
        <f t="shared" si="478"/>
        <v>putteea legging</v>
      </c>
      <c r="D30634" s="3">
        <v>13</v>
      </c>
      <c r="E30634" s="2">
        <v>0.28000000000000003</v>
      </c>
    </row>
    <row r="30635" spans="1:5" x14ac:dyDescent="0.3">
      <c r="A30635" s="3" t="s">
        <v>46787</v>
      </c>
      <c r="B30635" s="3" t="s">
        <v>15979</v>
      </c>
      <c r="C30635" s="2" t="str">
        <f t="shared" si="478"/>
        <v>putterwaste time</v>
      </c>
      <c r="D30635" s="3" t="s">
        <v>62</v>
      </c>
      <c r="E30635" s="2">
        <v>0.73</v>
      </c>
    </row>
    <row r="30636" spans="1:5" x14ac:dyDescent="0.3">
      <c r="A30636" s="3" t="s">
        <v>46788</v>
      </c>
      <c r="B30636" s="3" t="s">
        <v>46789</v>
      </c>
      <c r="C30636" s="2" t="str">
        <f t="shared" si="478"/>
        <v>puttinghitting golf ball toward the cup</v>
      </c>
      <c r="D30636" s="3" t="s">
        <v>62</v>
      </c>
      <c r="E30636" s="2">
        <v>0.7</v>
      </c>
    </row>
    <row r="30637" spans="1:5" x14ac:dyDescent="0.3">
      <c r="A30637" s="3" t="s">
        <v>46790</v>
      </c>
      <c r="B30637" s="3" t="s">
        <v>46791</v>
      </c>
      <c r="C30637" s="2" t="str">
        <f t="shared" si="478"/>
        <v>putt-puttoutboard motor</v>
      </c>
      <c r="D30637" s="3" t="s">
        <v>59</v>
      </c>
      <c r="E30637" s="2">
        <v>0.72</v>
      </c>
    </row>
    <row r="30638" spans="1:5" x14ac:dyDescent="0.3">
      <c r="A30638" s="3" t="s">
        <v>46792</v>
      </c>
      <c r="B30638" s="3" t="s">
        <v>46793</v>
      </c>
      <c r="C30638" s="2" t="str">
        <f t="shared" si="478"/>
        <v>puttykind of cement</v>
      </c>
      <c r="D30638" s="3" t="s">
        <v>65</v>
      </c>
      <c r="E30638" s="2">
        <v>0.7</v>
      </c>
    </row>
    <row r="30639" spans="1:5" x14ac:dyDescent="0.3">
      <c r="A30639" s="3" t="s">
        <v>6270</v>
      </c>
      <c r="B30639" s="3" t="s">
        <v>46794</v>
      </c>
      <c r="C30639" s="2" t="str">
        <f t="shared" si="478"/>
        <v>puzzlegame with a problem to work out</v>
      </c>
      <c r="D30639" s="3" t="s">
        <v>111</v>
      </c>
    </row>
    <row r="30640" spans="1:5" x14ac:dyDescent="0.3">
      <c r="A30640" s="3" t="s">
        <v>6270</v>
      </c>
      <c r="B30640" s="3" t="s">
        <v>46795</v>
      </c>
      <c r="C30640" s="2" t="str">
        <f t="shared" si="478"/>
        <v>puzzleto cause confusion</v>
      </c>
      <c r="D30640" s="3" t="s">
        <v>62</v>
      </c>
      <c r="E30640" s="2">
        <v>0.82</v>
      </c>
    </row>
    <row r="30641" spans="1:5" x14ac:dyDescent="0.3">
      <c r="A30641" s="3" t="s">
        <v>46796</v>
      </c>
      <c r="B30641" s="3" t="s">
        <v>46797</v>
      </c>
      <c r="C30641" s="2" t="str">
        <f t="shared" si="478"/>
        <v>puzzle overto think hard about</v>
      </c>
      <c r="D30641" s="3" t="s">
        <v>62</v>
      </c>
      <c r="E30641" s="2">
        <v>0.69</v>
      </c>
    </row>
    <row r="30642" spans="1:5" x14ac:dyDescent="0.3">
      <c r="A30642" s="3" t="s">
        <v>46798</v>
      </c>
      <c r="B30642" s="3" t="s">
        <v>45136</v>
      </c>
      <c r="C30642" s="2" t="str">
        <f t="shared" si="478"/>
        <v>PXstore on a military base</v>
      </c>
      <c r="D30642" s="3" t="s">
        <v>59</v>
      </c>
      <c r="E30642" s="2">
        <v>0.71</v>
      </c>
    </row>
    <row r="30643" spans="1:5" x14ac:dyDescent="0.3">
      <c r="A30643" s="3" t="s">
        <v>46799</v>
      </c>
      <c r="B30643" s="3" t="s">
        <v>37774</v>
      </c>
      <c r="C30643" s="2" t="str">
        <f t="shared" si="478"/>
        <v>Pygmyvery small person</v>
      </c>
      <c r="D30643" s="3" t="s">
        <v>62</v>
      </c>
      <c r="E30643" s="2">
        <v>0.72</v>
      </c>
    </row>
    <row r="30644" spans="1:5" x14ac:dyDescent="0.3">
      <c r="A30644" s="3" t="s">
        <v>46800</v>
      </c>
      <c r="B30644" s="3" t="s">
        <v>46801</v>
      </c>
      <c r="C30644" s="2" t="str">
        <f t="shared" si="478"/>
        <v>pyjamasfor wear in bed</v>
      </c>
      <c r="D30644" s="3" t="s">
        <v>111</v>
      </c>
    </row>
    <row r="30645" spans="1:5" x14ac:dyDescent="0.3">
      <c r="A30645" s="3" t="s">
        <v>46802</v>
      </c>
      <c r="B30645" s="3" t="s">
        <v>46803</v>
      </c>
      <c r="C30645" s="2" t="str">
        <f t="shared" si="478"/>
        <v>pylona corner tower</v>
      </c>
      <c r="D30645" s="3" t="s">
        <v>132</v>
      </c>
    </row>
    <row r="30646" spans="1:5" x14ac:dyDescent="0.3">
      <c r="A30646" s="3" t="s">
        <v>46802</v>
      </c>
      <c r="B30646" s="3" t="s">
        <v>46804</v>
      </c>
      <c r="C30646" s="2" t="str">
        <f t="shared" si="478"/>
        <v>pylonmarking post</v>
      </c>
      <c r="D30646" s="3" t="s">
        <v>132</v>
      </c>
    </row>
    <row r="30647" spans="1:5" x14ac:dyDescent="0.3">
      <c r="A30647" s="3" t="s">
        <v>46805</v>
      </c>
      <c r="B30647" s="3" t="s">
        <v>46806</v>
      </c>
      <c r="C30647" s="2" t="str">
        <f t="shared" si="478"/>
        <v>pylorusan opening in the stomach</v>
      </c>
      <c r="D30647" s="3">
        <v>12</v>
      </c>
      <c r="E30647" s="2">
        <v>0.59</v>
      </c>
    </row>
    <row r="30648" spans="1:5" x14ac:dyDescent="0.3">
      <c r="A30648" s="3" t="s">
        <v>46807</v>
      </c>
      <c r="B30648" s="3" t="s">
        <v>46808</v>
      </c>
      <c r="C30648" s="2" t="str">
        <f t="shared" si="478"/>
        <v>pyorrheadisease of the gums</v>
      </c>
      <c r="D30648" s="3" t="s">
        <v>96</v>
      </c>
      <c r="E30648" s="2">
        <v>0.77</v>
      </c>
    </row>
    <row r="30649" spans="1:5" x14ac:dyDescent="0.3">
      <c r="A30649" s="3" t="s">
        <v>46809</v>
      </c>
      <c r="B30649" s="3" t="s">
        <v>6837</v>
      </c>
      <c r="C30649" s="2" t="str">
        <f t="shared" si="478"/>
        <v>pyracanthaa thorny shrub</v>
      </c>
      <c r="D30649" s="3">
        <v>13</v>
      </c>
      <c r="E30649" s="2">
        <v>0.49</v>
      </c>
    </row>
    <row r="30650" spans="1:5" x14ac:dyDescent="0.3">
      <c r="A30650" s="3" t="s">
        <v>46810</v>
      </c>
      <c r="B30650" s="3" t="s">
        <v>46811</v>
      </c>
      <c r="C30650" s="2" t="str">
        <f t="shared" si="478"/>
        <v>pyramidEgyptian tomb</v>
      </c>
      <c r="D30650" s="3" t="s">
        <v>65</v>
      </c>
      <c r="E30650" s="2">
        <v>0.67</v>
      </c>
    </row>
    <row r="30651" spans="1:5" x14ac:dyDescent="0.3">
      <c r="A30651" s="3" t="s">
        <v>46810</v>
      </c>
      <c r="B30651" s="3" t="s">
        <v>46812</v>
      </c>
      <c r="C30651" s="2" t="str">
        <f t="shared" si="478"/>
        <v>pyramidto increase progressively</v>
      </c>
      <c r="D30651" s="3">
        <v>12</v>
      </c>
      <c r="E30651" s="2">
        <v>0.71</v>
      </c>
    </row>
    <row r="30652" spans="1:5" x14ac:dyDescent="0.3">
      <c r="A30652" s="3" t="s">
        <v>46813</v>
      </c>
      <c r="B30652" s="3" t="s">
        <v>46814</v>
      </c>
      <c r="C30652" s="2" t="str">
        <f t="shared" si="478"/>
        <v>pyrea cremation pile</v>
      </c>
      <c r="D30652" s="3">
        <v>13</v>
      </c>
      <c r="E30652" s="2">
        <v>0.69</v>
      </c>
    </row>
    <row r="30653" spans="1:5" x14ac:dyDescent="0.3">
      <c r="A30653" s="3" t="s">
        <v>46815</v>
      </c>
      <c r="B30653" s="3" t="s">
        <v>46816</v>
      </c>
      <c r="C30653" s="2" t="str">
        <f t="shared" si="478"/>
        <v>pyrethruman insecticide</v>
      </c>
      <c r="D30653" s="3" t="s">
        <v>132</v>
      </c>
    </row>
    <row r="30654" spans="1:5" x14ac:dyDescent="0.3">
      <c r="A30654" s="3" t="s">
        <v>46817</v>
      </c>
      <c r="B30654" s="3" t="s">
        <v>46818</v>
      </c>
      <c r="C30654" s="2" t="str">
        <f t="shared" si="478"/>
        <v>pyreticrelating to fever</v>
      </c>
      <c r="D30654" s="3" t="s">
        <v>132</v>
      </c>
    </row>
    <row r="30655" spans="1:5" x14ac:dyDescent="0.3">
      <c r="A30655" s="3" t="s">
        <v>46819</v>
      </c>
      <c r="B30655" s="3" t="s">
        <v>46820</v>
      </c>
      <c r="C30655" s="2" t="str">
        <f t="shared" si="478"/>
        <v>Pyrexheat proof glass, t.m.</v>
      </c>
      <c r="D30655" s="3" t="s">
        <v>59</v>
      </c>
      <c r="E30655" s="2">
        <v>0.71</v>
      </c>
    </row>
    <row r="30656" spans="1:5" x14ac:dyDescent="0.3">
      <c r="A30656" s="3" t="s">
        <v>46821</v>
      </c>
      <c r="B30656" s="3" t="s">
        <v>46822</v>
      </c>
      <c r="C30656" s="2" t="str">
        <f t="shared" si="478"/>
        <v>pyritesfool's gold</v>
      </c>
      <c r="D30656" s="3">
        <v>12</v>
      </c>
      <c r="E30656" s="2">
        <v>0.63</v>
      </c>
    </row>
    <row r="30657" spans="1:5" x14ac:dyDescent="0.3">
      <c r="A30657" s="3" t="s">
        <v>46823</v>
      </c>
      <c r="B30657" s="3" t="s">
        <v>46824</v>
      </c>
      <c r="C30657" s="2" t="str">
        <f t="shared" si="478"/>
        <v>pyrographydesign burning</v>
      </c>
      <c r="D30657" s="3" t="s">
        <v>132</v>
      </c>
    </row>
    <row r="30658" spans="1:5" x14ac:dyDescent="0.3">
      <c r="A30658" s="3" t="s">
        <v>46825</v>
      </c>
      <c r="B30658" s="3" t="s">
        <v>46826</v>
      </c>
      <c r="C30658" s="2" t="str">
        <f t="shared" si="478"/>
        <v>pyromaniacsets things on fire</v>
      </c>
      <c r="D30658" s="3">
        <v>13</v>
      </c>
      <c r="E30658" s="2">
        <v>0.43</v>
      </c>
    </row>
    <row r="30659" spans="1:5" x14ac:dyDescent="0.3">
      <c r="A30659" s="3" t="s">
        <v>46827</v>
      </c>
      <c r="B30659" s="3" t="s">
        <v>46828</v>
      </c>
      <c r="C30659" s="2" t="str">
        <f t="shared" si="478"/>
        <v>pyrometrymeasuring high temperatures</v>
      </c>
      <c r="D30659" s="3">
        <v>13</v>
      </c>
      <c r="E30659" s="2">
        <v>0.4</v>
      </c>
    </row>
    <row r="30660" spans="1:5" x14ac:dyDescent="0.3">
      <c r="A30660" s="3" t="s">
        <v>46829</v>
      </c>
      <c r="B30660" s="3" t="s">
        <v>23663</v>
      </c>
      <c r="C30660" s="2" t="str">
        <f t="shared" si="478"/>
        <v>pyrotechnicsfireworks</v>
      </c>
      <c r="D30660" s="3" t="s">
        <v>132</v>
      </c>
    </row>
    <row r="30661" spans="1:5" x14ac:dyDescent="0.3">
      <c r="A30661" s="3" t="s">
        <v>46830</v>
      </c>
      <c r="B30661" s="3" t="s">
        <v>46831</v>
      </c>
      <c r="C30661" s="2" t="str">
        <f t="shared" ref="C30661:C30724" si="479">CONCATENATE(A30661,B30661)</f>
        <v>Pyrrhic victorya costly success</v>
      </c>
      <c r="D30661" s="3" t="s">
        <v>132</v>
      </c>
    </row>
    <row r="30662" spans="1:5" x14ac:dyDescent="0.3">
      <c r="A30662" s="3" t="s">
        <v>46832</v>
      </c>
      <c r="B30662" s="3" t="s">
        <v>46833</v>
      </c>
      <c r="C30662" s="2" t="str">
        <f t="shared" si="479"/>
        <v>pythona big snake</v>
      </c>
      <c r="D30662" s="3" t="s">
        <v>62</v>
      </c>
      <c r="E30662" s="2">
        <v>0.73</v>
      </c>
    </row>
    <row r="30663" spans="1:5" x14ac:dyDescent="0.3">
      <c r="A30663" s="3" t="s">
        <v>46834</v>
      </c>
      <c r="B30663" s="3" t="s">
        <v>46835</v>
      </c>
      <c r="C30663" s="2" t="str">
        <f t="shared" si="479"/>
        <v>pyxa special container</v>
      </c>
      <c r="D30663" s="3" t="s">
        <v>132</v>
      </c>
    </row>
    <row r="30664" spans="1:5" x14ac:dyDescent="0.3">
      <c r="A30664" s="3" t="s">
        <v>46836</v>
      </c>
      <c r="B30664" s="3" t="s">
        <v>46837</v>
      </c>
      <c r="C30664" s="2" t="str">
        <f t="shared" si="479"/>
        <v>quain the capacity of</v>
      </c>
      <c r="D30664" s="3">
        <v>13</v>
      </c>
      <c r="E30664" s="2">
        <v>0.33</v>
      </c>
    </row>
    <row r="30665" spans="1:5" x14ac:dyDescent="0.3">
      <c r="A30665" s="3" t="s">
        <v>46838</v>
      </c>
      <c r="B30665" s="3" t="s">
        <v>46839</v>
      </c>
      <c r="C30665" s="2" t="str">
        <f t="shared" si="479"/>
        <v>quacka duck's call</v>
      </c>
      <c r="D30665" s="3" t="s">
        <v>111</v>
      </c>
    </row>
    <row r="30666" spans="1:5" x14ac:dyDescent="0.3">
      <c r="A30666" s="3" t="s">
        <v>46838</v>
      </c>
      <c r="B30666" s="3" t="s">
        <v>46840</v>
      </c>
      <c r="C30666" s="2" t="str">
        <f t="shared" si="479"/>
        <v>quackfake doctor</v>
      </c>
      <c r="D30666" s="3" t="s">
        <v>59</v>
      </c>
      <c r="E30666" s="2">
        <v>0.71</v>
      </c>
    </row>
    <row r="30667" spans="1:5" x14ac:dyDescent="0.3">
      <c r="A30667" s="3" t="s">
        <v>46841</v>
      </c>
      <c r="B30667" s="3" t="s">
        <v>46842</v>
      </c>
      <c r="C30667" s="2" t="str">
        <f t="shared" si="479"/>
        <v>quadranglefour-sided figure</v>
      </c>
      <c r="D30667" s="3" t="s">
        <v>59</v>
      </c>
      <c r="E30667" s="2">
        <v>0.8</v>
      </c>
    </row>
    <row r="30668" spans="1:5" x14ac:dyDescent="0.3">
      <c r="A30668" s="3" t="s">
        <v>46843</v>
      </c>
      <c r="B30668" s="3" t="s">
        <v>46844</v>
      </c>
      <c r="C30668" s="2" t="str">
        <f t="shared" si="479"/>
        <v>quadrantone-fourth of a circle</v>
      </c>
      <c r="D30668" s="3" t="s">
        <v>132</v>
      </c>
    </row>
    <row r="30669" spans="1:5" x14ac:dyDescent="0.3">
      <c r="A30669" s="3" t="s">
        <v>46845</v>
      </c>
      <c r="B30669" s="3" t="s">
        <v>46846</v>
      </c>
      <c r="C30669" s="2" t="str">
        <f t="shared" si="479"/>
        <v>quadraterectangular</v>
      </c>
      <c r="D30669" s="3">
        <v>13</v>
      </c>
      <c r="E30669" s="2">
        <v>0.67</v>
      </c>
    </row>
    <row r="30670" spans="1:5" x14ac:dyDescent="0.3">
      <c r="A30670" s="3" t="s">
        <v>46847</v>
      </c>
      <c r="B30670" s="3" t="s">
        <v>46848</v>
      </c>
      <c r="C30670" s="2" t="str">
        <f t="shared" si="479"/>
        <v>quadraticcontains squared terms</v>
      </c>
      <c r="D30670" s="3" t="s">
        <v>132</v>
      </c>
    </row>
    <row r="30671" spans="1:5" x14ac:dyDescent="0.3">
      <c r="A30671" s="3" t="s">
        <v>46849</v>
      </c>
      <c r="B30671" s="3" t="s">
        <v>46850</v>
      </c>
      <c r="C30671" s="2" t="str">
        <f t="shared" si="479"/>
        <v>quadrennialonce in four years</v>
      </c>
      <c r="D30671" s="3" t="s">
        <v>132</v>
      </c>
    </row>
    <row r="30672" spans="1:5" x14ac:dyDescent="0.3">
      <c r="A30672" s="3" t="s">
        <v>46851</v>
      </c>
      <c r="B30672" s="3" t="s">
        <v>46852</v>
      </c>
      <c r="C30672" s="2" t="str">
        <f t="shared" si="479"/>
        <v>quadrilateralfour-sided</v>
      </c>
      <c r="D30672" s="3" t="s">
        <v>96</v>
      </c>
      <c r="E30672" s="2">
        <v>0.79</v>
      </c>
    </row>
    <row r="30673" spans="1:5" x14ac:dyDescent="0.3">
      <c r="A30673" s="3" t="s">
        <v>46853</v>
      </c>
      <c r="B30673" s="3" t="s">
        <v>46854</v>
      </c>
      <c r="C30673" s="2" t="str">
        <f t="shared" si="479"/>
        <v>quadrileold-fashioned dance</v>
      </c>
      <c r="D30673" s="3" t="s">
        <v>132</v>
      </c>
    </row>
    <row r="30674" spans="1:5" x14ac:dyDescent="0.3">
      <c r="A30674" s="3" t="s">
        <v>46855</v>
      </c>
      <c r="B30674" s="3" t="s">
        <v>46856</v>
      </c>
      <c r="C30674" s="2" t="str">
        <f t="shared" si="479"/>
        <v>quadrinomialhaving four terms</v>
      </c>
      <c r="D30674" s="3" t="s">
        <v>96</v>
      </c>
      <c r="E30674" s="2">
        <v>0.72</v>
      </c>
    </row>
    <row r="30675" spans="1:5" x14ac:dyDescent="0.3">
      <c r="A30675" s="3" t="s">
        <v>46857</v>
      </c>
      <c r="B30675" s="3" t="s">
        <v>46858</v>
      </c>
      <c r="C30675" s="2" t="str">
        <f t="shared" si="479"/>
        <v>quadriviummedieval curriculum</v>
      </c>
      <c r="D30675" s="3" t="s">
        <v>132</v>
      </c>
    </row>
    <row r="30676" spans="1:5" x14ac:dyDescent="0.3">
      <c r="A30676" s="3" t="s">
        <v>46859</v>
      </c>
      <c r="B30676" s="3" t="s">
        <v>46860</v>
      </c>
      <c r="C30676" s="2" t="str">
        <f t="shared" si="479"/>
        <v>quadroonone-fourth Negro</v>
      </c>
      <c r="D30676" s="3">
        <v>12</v>
      </c>
      <c r="E30676" s="2">
        <v>0.14000000000000001</v>
      </c>
    </row>
    <row r="30677" spans="1:5" x14ac:dyDescent="0.3">
      <c r="A30677" s="3" t="s">
        <v>46861</v>
      </c>
      <c r="B30677" s="3" t="s">
        <v>46862</v>
      </c>
      <c r="C30677" s="2" t="str">
        <f t="shared" si="479"/>
        <v>quadruplefour times</v>
      </c>
      <c r="D30677" s="3" t="s">
        <v>132</v>
      </c>
    </row>
    <row r="30678" spans="1:5" x14ac:dyDescent="0.3">
      <c r="A30678" s="3" t="s">
        <v>46863</v>
      </c>
      <c r="B30678" s="3" t="s">
        <v>24981</v>
      </c>
      <c r="C30678" s="2" t="str">
        <f t="shared" si="479"/>
        <v>quadrupletgroup of four</v>
      </c>
      <c r="D30678" s="3" t="s">
        <v>96</v>
      </c>
      <c r="E30678" s="2">
        <v>0.82</v>
      </c>
    </row>
    <row r="30679" spans="1:5" x14ac:dyDescent="0.3">
      <c r="A30679" s="3" t="s">
        <v>46864</v>
      </c>
      <c r="B30679" s="3" t="s">
        <v>46865</v>
      </c>
      <c r="C30679" s="2" t="str">
        <f t="shared" si="479"/>
        <v>quadruplicateto make four copies</v>
      </c>
      <c r="D30679" s="3" t="s">
        <v>59</v>
      </c>
      <c r="E30679" s="2">
        <v>0.67</v>
      </c>
    </row>
    <row r="30680" spans="1:5" x14ac:dyDescent="0.3">
      <c r="A30680" s="3" t="s">
        <v>46866</v>
      </c>
      <c r="B30680" s="3" t="s">
        <v>46867</v>
      </c>
      <c r="C30680" s="2" t="str">
        <f t="shared" si="479"/>
        <v>quaffdrink deeply</v>
      </c>
      <c r="D30680" s="3" t="s">
        <v>132</v>
      </c>
    </row>
    <row r="30681" spans="1:5" x14ac:dyDescent="0.3">
      <c r="A30681" s="3" t="s">
        <v>46868</v>
      </c>
      <c r="B30681" s="3" t="s">
        <v>7450</v>
      </c>
      <c r="C30681" s="2" t="str">
        <f t="shared" si="479"/>
        <v>quaggyboggy</v>
      </c>
      <c r="D30681" s="3" t="s">
        <v>132</v>
      </c>
    </row>
    <row r="30682" spans="1:5" x14ac:dyDescent="0.3">
      <c r="A30682" s="3" t="s">
        <v>46869</v>
      </c>
      <c r="B30682" s="3" t="s">
        <v>46870</v>
      </c>
      <c r="C30682" s="2" t="str">
        <f t="shared" si="479"/>
        <v>quagmirea marsh</v>
      </c>
      <c r="D30682" s="3">
        <v>12</v>
      </c>
      <c r="E30682" s="2">
        <v>0.76</v>
      </c>
    </row>
    <row r="30683" spans="1:5" x14ac:dyDescent="0.3">
      <c r="A30683" s="3" t="s">
        <v>46871</v>
      </c>
      <c r="B30683" s="3" t="s">
        <v>46872</v>
      </c>
      <c r="C30683" s="2" t="str">
        <f t="shared" si="479"/>
        <v>quahogkind of clam</v>
      </c>
      <c r="D30683" s="3">
        <v>12</v>
      </c>
      <c r="E30683" s="2">
        <v>0.33</v>
      </c>
    </row>
    <row r="30684" spans="1:5" x14ac:dyDescent="0.3">
      <c r="A30684" s="3" t="s">
        <v>46873</v>
      </c>
      <c r="B30684" s="3" t="s">
        <v>7298</v>
      </c>
      <c r="C30684" s="2" t="str">
        <f t="shared" si="479"/>
        <v>quaila bird</v>
      </c>
      <c r="D30684" s="3" t="s">
        <v>62</v>
      </c>
      <c r="E30684" s="2">
        <v>0.76</v>
      </c>
    </row>
    <row r="30685" spans="1:5" x14ac:dyDescent="0.3">
      <c r="A30685" s="3" t="s">
        <v>46873</v>
      </c>
      <c r="B30685" s="3" t="s">
        <v>46874</v>
      </c>
      <c r="C30685" s="2" t="str">
        <f t="shared" si="479"/>
        <v>quailshrink back</v>
      </c>
      <c r="D30685" s="3" t="s">
        <v>132</v>
      </c>
    </row>
    <row r="30686" spans="1:5" x14ac:dyDescent="0.3">
      <c r="A30686" s="3" t="s">
        <v>43904</v>
      </c>
      <c r="B30686" s="3" t="s">
        <v>46875</v>
      </c>
      <c r="C30686" s="2" t="str">
        <f t="shared" si="479"/>
        <v>quaintpleasantly odd</v>
      </c>
      <c r="D30686" s="3" t="s">
        <v>96</v>
      </c>
      <c r="E30686" s="2">
        <v>0.68</v>
      </c>
    </row>
    <row r="30687" spans="1:5" x14ac:dyDescent="0.3">
      <c r="A30687" s="3" t="s">
        <v>46876</v>
      </c>
      <c r="B30687" s="3" t="s">
        <v>19974</v>
      </c>
      <c r="C30687" s="2" t="str">
        <f t="shared" si="479"/>
        <v>quakeearthquake</v>
      </c>
      <c r="D30687" s="3" t="s">
        <v>65</v>
      </c>
      <c r="E30687" s="2">
        <v>0.68</v>
      </c>
    </row>
    <row r="30688" spans="1:5" x14ac:dyDescent="0.3">
      <c r="A30688" s="3" t="s">
        <v>46876</v>
      </c>
      <c r="B30688" s="3" t="s">
        <v>46877</v>
      </c>
      <c r="C30688" s="2" t="str">
        <f t="shared" si="479"/>
        <v>quakeshake</v>
      </c>
      <c r="D30688" s="3" t="s">
        <v>96</v>
      </c>
      <c r="E30688" s="2">
        <v>0.79</v>
      </c>
    </row>
    <row r="30689" spans="1:5" x14ac:dyDescent="0.3">
      <c r="A30689" s="3" t="s">
        <v>25264</v>
      </c>
      <c r="B30689" s="3" t="s">
        <v>15597</v>
      </c>
      <c r="C30689" s="2" t="str">
        <f t="shared" si="479"/>
        <v>Quakerreligious group</v>
      </c>
      <c r="D30689" s="3" t="s">
        <v>62</v>
      </c>
      <c r="E30689" s="2">
        <v>0.77</v>
      </c>
    </row>
    <row r="30690" spans="1:5" x14ac:dyDescent="0.3">
      <c r="A30690" s="3" t="s">
        <v>46878</v>
      </c>
      <c r="B30690" s="3" t="s">
        <v>46879</v>
      </c>
      <c r="C30690" s="2" t="str">
        <f t="shared" si="479"/>
        <v>qualificationfitness for job</v>
      </c>
      <c r="D30690" s="3" t="s">
        <v>62</v>
      </c>
      <c r="E30690" s="2">
        <v>0.84</v>
      </c>
    </row>
    <row r="30691" spans="1:5" x14ac:dyDescent="0.3">
      <c r="A30691" s="3" t="s">
        <v>20481</v>
      </c>
      <c r="B30691" s="3" t="s">
        <v>46880</v>
      </c>
      <c r="C30691" s="2" t="str">
        <f t="shared" si="479"/>
        <v>qualifiedhaving what is required</v>
      </c>
      <c r="D30691" s="3" t="s">
        <v>62</v>
      </c>
      <c r="E30691" s="2">
        <v>0.87</v>
      </c>
    </row>
    <row r="30692" spans="1:5" x14ac:dyDescent="0.3">
      <c r="A30692" s="3" t="s">
        <v>20481</v>
      </c>
      <c r="B30692" s="3" t="s">
        <v>46881</v>
      </c>
      <c r="C30692" s="2" t="str">
        <f t="shared" si="479"/>
        <v>qualifiedwith reservations</v>
      </c>
      <c r="D30692" s="3">
        <v>12</v>
      </c>
      <c r="E30692" s="2">
        <v>0.28000000000000003</v>
      </c>
    </row>
    <row r="30693" spans="1:5" x14ac:dyDescent="0.3">
      <c r="A30693" s="3" t="s">
        <v>46882</v>
      </c>
      <c r="B30693" s="3" t="s">
        <v>46883</v>
      </c>
      <c r="C30693" s="2" t="str">
        <f t="shared" si="479"/>
        <v>qualifyhave needed ability</v>
      </c>
      <c r="D30693" s="3" t="s">
        <v>62</v>
      </c>
      <c r="E30693" s="2">
        <v>0.72</v>
      </c>
    </row>
    <row r="30694" spans="1:5" x14ac:dyDescent="0.3">
      <c r="A30694" s="3" t="s">
        <v>46882</v>
      </c>
      <c r="B30694" s="3" t="s">
        <v>46884</v>
      </c>
      <c r="C30694" s="2" t="str">
        <f t="shared" si="479"/>
        <v>qualifymeet demands</v>
      </c>
      <c r="D30694" s="3" t="s">
        <v>96</v>
      </c>
      <c r="E30694" s="2">
        <v>0.8</v>
      </c>
    </row>
    <row r="30695" spans="1:5" x14ac:dyDescent="0.3">
      <c r="A30695" s="3" t="s">
        <v>46882</v>
      </c>
      <c r="B30695" s="3" t="s">
        <v>46885</v>
      </c>
      <c r="C30695" s="2" t="str">
        <f t="shared" si="479"/>
        <v>qualifychange slightly</v>
      </c>
      <c r="D30695" s="3">
        <v>12</v>
      </c>
      <c r="E30695" s="2">
        <v>0.83</v>
      </c>
    </row>
    <row r="30696" spans="1:5" x14ac:dyDescent="0.3">
      <c r="A30696" s="3" t="s">
        <v>46886</v>
      </c>
      <c r="B30696" s="3" t="s">
        <v>46887</v>
      </c>
      <c r="C30696" s="2" t="str">
        <f t="shared" si="479"/>
        <v>qualitativeof kinds, not amounts</v>
      </c>
      <c r="D30696" s="3">
        <v>13</v>
      </c>
      <c r="E30696" s="2">
        <v>0.61</v>
      </c>
    </row>
    <row r="30697" spans="1:5" x14ac:dyDescent="0.3">
      <c r="A30697" s="3" t="s">
        <v>46888</v>
      </c>
      <c r="B30697" s="3" t="s">
        <v>46889</v>
      </c>
      <c r="C30697" s="2" t="str">
        <f t="shared" si="479"/>
        <v>qualitywell-made</v>
      </c>
      <c r="D30697" s="3" t="s">
        <v>62</v>
      </c>
      <c r="E30697" s="2">
        <v>0.87</v>
      </c>
    </row>
    <row r="30698" spans="1:5" x14ac:dyDescent="0.3">
      <c r="A30698" s="3" t="s">
        <v>46888</v>
      </c>
      <c r="B30698" s="3" t="s">
        <v>46890</v>
      </c>
      <c r="C30698" s="2" t="str">
        <f t="shared" si="479"/>
        <v>qualitya special characteristic</v>
      </c>
      <c r="D30698" s="3" t="s">
        <v>96</v>
      </c>
      <c r="E30698" s="2">
        <v>0.77</v>
      </c>
    </row>
    <row r="30699" spans="1:5" x14ac:dyDescent="0.3">
      <c r="A30699" s="3" t="s">
        <v>46888</v>
      </c>
      <c r="B30699" s="3" t="s">
        <v>21844</v>
      </c>
      <c r="C30699" s="2" t="str">
        <f t="shared" si="479"/>
        <v>qualityexcellence</v>
      </c>
      <c r="D30699" s="3" t="s">
        <v>59</v>
      </c>
      <c r="E30699" s="2">
        <v>0.67</v>
      </c>
    </row>
    <row r="30700" spans="1:5" x14ac:dyDescent="0.3">
      <c r="A30700" s="3" t="s">
        <v>46888</v>
      </c>
      <c r="B30700" s="3" t="s">
        <v>46891</v>
      </c>
      <c r="C30700" s="2" t="str">
        <f t="shared" si="479"/>
        <v>qualitythe kind, not the number</v>
      </c>
      <c r="D30700" s="3" t="s">
        <v>59</v>
      </c>
      <c r="E30700" s="2">
        <v>0.73</v>
      </c>
    </row>
    <row r="30701" spans="1:5" x14ac:dyDescent="0.3">
      <c r="A30701" s="3" t="s">
        <v>46888</v>
      </c>
      <c r="B30701" s="3" t="s">
        <v>46892</v>
      </c>
      <c r="C30701" s="2" t="str">
        <f t="shared" si="479"/>
        <v>qualitya property</v>
      </c>
      <c r="D30701" s="3">
        <v>12</v>
      </c>
      <c r="E30701" s="2">
        <v>0.59</v>
      </c>
    </row>
    <row r="30702" spans="1:5" x14ac:dyDescent="0.3">
      <c r="A30702" s="3" t="s">
        <v>46893</v>
      </c>
      <c r="B30702" s="3" t="s">
        <v>46894</v>
      </c>
      <c r="C30702" s="2" t="str">
        <f t="shared" si="479"/>
        <v>qualmfeeling of doubt, uneasiness</v>
      </c>
      <c r="D30702" s="3">
        <v>12</v>
      </c>
      <c r="E30702" s="2">
        <v>0.78</v>
      </c>
    </row>
    <row r="30703" spans="1:5" x14ac:dyDescent="0.3">
      <c r="A30703" s="3" t="s">
        <v>46895</v>
      </c>
      <c r="B30703" s="3" t="s">
        <v>1894</v>
      </c>
      <c r="C30703" s="2" t="str">
        <f t="shared" si="479"/>
        <v>quand memeanyway</v>
      </c>
      <c r="D30703" s="3" t="s">
        <v>132</v>
      </c>
    </row>
    <row r="30704" spans="1:5" x14ac:dyDescent="0.3">
      <c r="A30704" s="3" t="s">
        <v>46896</v>
      </c>
      <c r="B30704" s="3" t="s">
        <v>19605</v>
      </c>
      <c r="C30704" s="2" t="str">
        <f t="shared" si="479"/>
        <v>quandaryuncertainty</v>
      </c>
      <c r="D30704" s="3">
        <v>12</v>
      </c>
      <c r="E30704" s="2">
        <v>0.72</v>
      </c>
    </row>
    <row r="30705" spans="1:5" x14ac:dyDescent="0.3">
      <c r="A30705" s="3" t="s">
        <v>46897</v>
      </c>
      <c r="B30705" s="3" t="s">
        <v>46898</v>
      </c>
      <c r="C30705" s="2" t="str">
        <f t="shared" si="479"/>
        <v>quantitativemeasurable in amounts</v>
      </c>
      <c r="D30705" s="3" t="s">
        <v>59</v>
      </c>
      <c r="E30705" s="2">
        <v>0.67</v>
      </c>
    </row>
    <row r="30706" spans="1:5" x14ac:dyDescent="0.3">
      <c r="A30706" s="3" t="s">
        <v>46897</v>
      </c>
      <c r="B30706" s="3" t="s">
        <v>46899</v>
      </c>
      <c r="C30706" s="2" t="str">
        <f t="shared" si="479"/>
        <v>quantitativeof amont</v>
      </c>
      <c r="D30706" s="3">
        <v>13</v>
      </c>
      <c r="E30706" s="2">
        <v>0.68</v>
      </c>
    </row>
    <row r="30707" spans="1:5" x14ac:dyDescent="0.3">
      <c r="A30707" s="3" t="s">
        <v>46900</v>
      </c>
      <c r="B30707" s="3" t="s">
        <v>46901</v>
      </c>
      <c r="C30707" s="2" t="str">
        <f t="shared" si="479"/>
        <v>quantitiesamounts</v>
      </c>
      <c r="D30707" s="3" t="s">
        <v>62</v>
      </c>
      <c r="E30707" s="2">
        <v>0.79</v>
      </c>
    </row>
    <row r="30708" spans="1:5" x14ac:dyDescent="0.3">
      <c r="A30708" s="3" t="s">
        <v>46902</v>
      </c>
      <c r="B30708" s="3" t="s">
        <v>2315</v>
      </c>
      <c r="C30708" s="2" t="str">
        <f t="shared" si="479"/>
        <v>quantityamount</v>
      </c>
      <c r="D30708" s="3" t="s">
        <v>62</v>
      </c>
      <c r="E30708" s="2">
        <v>0.79</v>
      </c>
    </row>
    <row r="30709" spans="1:5" x14ac:dyDescent="0.3">
      <c r="A30709" s="3" t="s">
        <v>46903</v>
      </c>
      <c r="B30709" s="3" t="s">
        <v>46904</v>
      </c>
      <c r="C30709" s="2" t="str">
        <f t="shared" si="479"/>
        <v>quantumsmallest indivisible amount of energy</v>
      </c>
      <c r="D30709" s="3">
        <v>12</v>
      </c>
      <c r="E30709" s="2">
        <v>0.4</v>
      </c>
    </row>
    <row r="30710" spans="1:5" x14ac:dyDescent="0.3">
      <c r="A30710" s="3" t="s">
        <v>46905</v>
      </c>
      <c r="B30710" s="3" t="s">
        <v>46906</v>
      </c>
      <c r="C30710" s="2" t="str">
        <f t="shared" si="479"/>
        <v>quarantinekeeping away from others</v>
      </c>
      <c r="D30710" s="3" t="s">
        <v>62</v>
      </c>
      <c r="E30710" s="2">
        <v>0.87</v>
      </c>
    </row>
    <row r="30711" spans="1:5" x14ac:dyDescent="0.3">
      <c r="A30711" s="3" t="s">
        <v>3450</v>
      </c>
      <c r="B30711" s="3" t="s">
        <v>46907</v>
      </c>
      <c r="C30711" s="2" t="str">
        <f t="shared" si="479"/>
        <v>quarrelto dispute</v>
      </c>
      <c r="D30711" s="3" t="s">
        <v>65</v>
      </c>
      <c r="E30711" s="2">
        <v>0.79</v>
      </c>
    </row>
    <row r="30712" spans="1:5" x14ac:dyDescent="0.3">
      <c r="A30712" s="3" t="s">
        <v>3450</v>
      </c>
      <c r="B30712" s="3" t="s">
        <v>27025</v>
      </c>
      <c r="C30712" s="2" t="str">
        <f t="shared" si="479"/>
        <v>quarrelunfriendly talk</v>
      </c>
      <c r="D30712" s="3" t="s">
        <v>65</v>
      </c>
      <c r="E30712" s="2">
        <v>0.79</v>
      </c>
    </row>
    <row r="30713" spans="1:5" x14ac:dyDescent="0.3">
      <c r="A30713" s="3" t="s">
        <v>46908</v>
      </c>
      <c r="B30713" s="3" t="s">
        <v>46909</v>
      </c>
      <c r="C30713" s="2" t="str">
        <f t="shared" si="479"/>
        <v>quarrel withto find fault with</v>
      </c>
      <c r="D30713" s="3" t="s">
        <v>111</v>
      </c>
    </row>
    <row r="30714" spans="1:5" x14ac:dyDescent="0.3">
      <c r="A30714" s="3" t="s">
        <v>3454</v>
      </c>
      <c r="B30714" s="3" t="s">
        <v>8415</v>
      </c>
      <c r="C30714" s="2" t="str">
        <f t="shared" si="479"/>
        <v>quarrelsomeready to fight</v>
      </c>
      <c r="D30714" s="3" t="s">
        <v>62</v>
      </c>
      <c r="E30714" s="2">
        <v>0.78</v>
      </c>
    </row>
    <row r="30715" spans="1:5" x14ac:dyDescent="0.3">
      <c r="A30715" s="3" t="s">
        <v>46910</v>
      </c>
      <c r="B30715" s="3" t="s">
        <v>46911</v>
      </c>
      <c r="C30715" s="2" t="str">
        <f t="shared" si="479"/>
        <v>quarrybuilding-stone mine</v>
      </c>
      <c r="D30715" s="3" t="s">
        <v>96</v>
      </c>
      <c r="E30715" s="2">
        <v>0.7</v>
      </c>
    </row>
    <row r="30716" spans="1:5" x14ac:dyDescent="0.3">
      <c r="A30716" s="3" t="s">
        <v>46910</v>
      </c>
      <c r="B30716" s="3" t="s">
        <v>46912</v>
      </c>
      <c r="C30716" s="2" t="str">
        <f t="shared" si="479"/>
        <v>quarryhunted animal</v>
      </c>
      <c r="D30716" s="3">
        <v>13</v>
      </c>
      <c r="E30716" s="2">
        <v>0.59</v>
      </c>
    </row>
    <row r="30717" spans="1:5" x14ac:dyDescent="0.3">
      <c r="A30717" s="3" t="s">
        <v>46913</v>
      </c>
      <c r="B30717" s="3" t="s">
        <v>46914</v>
      </c>
      <c r="C30717" s="2" t="str">
        <f t="shared" si="479"/>
        <v>quarttwo pints</v>
      </c>
      <c r="D30717" s="3" t="s">
        <v>111</v>
      </c>
    </row>
    <row r="30718" spans="1:5" x14ac:dyDescent="0.3">
      <c r="A30718" s="3" t="s">
        <v>46915</v>
      </c>
      <c r="B30718" s="3" t="s">
        <v>46916</v>
      </c>
      <c r="C30718" s="2" t="str">
        <f t="shared" si="479"/>
        <v>quartertwenty-five cents</v>
      </c>
      <c r="D30718" s="3" t="s">
        <v>111</v>
      </c>
    </row>
    <row r="30719" spans="1:5" x14ac:dyDescent="0.3">
      <c r="A30719" s="3" t="s">
        <v>46915</v>
      </c>
      <c r="B30719" s="3" t="s">
        <v>41046</v>
      </c>
      <c r="C30719" s="2" t="str">
        <f t="shared" si="479"/>
        <v>quarterone-fourth</v>
      </c>
      <c r="D30719" s="3" t="s">
        <v>65</v>
      </c>
      <c r="E30719" s="2">
        <v>0.67</v>
      </c>
    </row>
    <row r="30720" spans="1:5" x14ac:dyDescent="0.3">
      <c r="A30720" s="3" t="s">
        <v>46915</v>
      </c>
      <c r="B30720" s="3" t="s">
        <v>46917</v>
      </c>
      <c r="C30720" s="2" t="str">
        <f t="shared" si="479"/>
        <v>quarterto house</v>
      </c>
      <c r="D30720" s="3">
        <v>12</v>
      </c>
      <c r="E30720" s="2">
        <v>0.73</v>
      </c>
    </row>
    <row r="30721" spans="1:5" x14ac:dyDescent="0.3">
      <c r="A30721" s="3" t="s">
        <v>46915</v>
      </c>
      <c r="B30721" s="3" t="s">
        <v>12187</v>
      </c>
      <c r="C30721" s="2" t="str">
        <f t="shared" si="479"/>
        <v>quartermercy</v>
      </c>
      <c r="D30721" s="3" t="s">
        <v>132</v>
      </c>
    </row>
    <row r="30722" spans="1:5" x14ac:dyDescent="0.3">
      <c r="A30722" s="3" t="s">
        <v>46915</v>
      </c>
      <c r="B30722" s="3" t="s">
        <v>42567</v>
      </c>
      <c r="C30722" s="2" t="str">
        <f t="shared" si="479"/>
        <v>quartera region</v>
      </c>
      <c r="D30722" s="3" t="s">
        <v>132</v>
      </c>
    </row>
    <row r="30723" spans="1:5" x14ac:dyDescent="0.3">
      <c r="A30723" s="3" t="s">
        <v>46918</v>
      </c>
      <c r="B30723" s="3" t="s">
        <v>46919</v>
      </c>
      <c r="C30723" s="2" t="str">
        <f t="shared" si="479"/>
        <v>quarter section160 acres</v>
      </c>
      <c r="D30723" s="3">
        <v>12</v>
      </c>
      <c r="E30723" s="2">
        <v>0.56000000000000005</v>
      </c>
    </row>
    <row r="30724" spans="1:5" x14ac:dyDescent="0.3">
      <c r="A30724" s="3" t="s">
        <v>46920</v>
      </c>
      <c r="B30724" s="3" t="s">
        <v>4664</v>
      </c>
      <c r="C30724" s="2" t="str">
        <f t="shared" si="479"/>
        <v>quarterbackfootball player</v>
      </c>
      <c r="D30724" s="3" t="s">
        <v>111</v>
      </c>
    </row>
    <row r="30725" spans="1:5" x14ac:dyDescent="0.3">
      <c r="A30725" s="3" t="s">
        <v>46921</v>
      </c>
      <c r="B30725" s="3" t="s">
        <v>46922</v>
      </c>
      <c r="C30725" s="2" t="str">
        <f t="shared" ref="C30725:C30788" si="480">CONCATENATE(A30725,B30725)</f>
        <v>quarterdeckdeck for ship's officers</v>
      </c>
      <c r="D30725" s="3" t="s">
        <v>62</v>
      </c>
      <c r="E30725" s="2">
        <v>0.71</v>
      </c>
    </row>
    <row r="30726" spans="1:5" x14ac:dyDescent="0.3">
      <c r="A30726" s="3" t="s">
        <v>46923</v>
      </c>
      <c r="B30726" s="3" t="s">
        <v>46924</v>
      </c>
      <c r="C30726" s="2" t="str">
        <f t="shared" si="480"/>
        <v>quarterlyfour times a year</v>
      </c>
      <c r="D30726" s="3" t="s">
        <v>62</v>
      </c>
      <c r="E30726" s="2">
        <v>0.75</v>
      </c>
    </row>
    <row r="30727" spans="1:5" x14ac:dyDescent="0.3">
      <c r="A30727" s="3" t="s">
        <v>46925</v>
      </c>
      <c r="B30727" s="3" t="s">
        <v>8351</v>
      </c>
      <c r="C30727" s="2" t="str">
        <f t="shared" si="480"/>
        <v>quartermasterarmy officer</v>
      </c>
      <c r="D30727" s="3">
        <v>13</v>
      </c>
      <c r="E30727" s="2">
        <v>0.51</v>
      </c>
    </row>
    <row r="30728" spans="1:5" x14ac:dyDescent="0.3">
      <c r="A30728" s="3" t="s">
        <v>6456</v>
      </c>
      <c r="B30728" s="3" t="s">
        <v>46926</v>
      </c>
      <c r="C30728" s="2" t="str">
        <f t="shared" si="480"/>
        <v>quartersliving place</v>
      </c>
      <c r="D30728" s="3" t="s">
        <v>62</v>
      </c>
      <c r="E30728" s="2">
        <v>0.81</v>
      </c>
    </row>
    <row r="30729" spans="1:5" x14ac:dyDescent="0.3">
      <c r="A30729" s="3" t="s">
        <v>46927</v>
      </c>
      <c r="B30729" s="3" t="s">
        <v>46928</v>
      </c>
      <c r="C30729" s="2" t="str">
        <f t="shared" si="480"/>
        <v>quarterstaffold pole for fighting</v>
      </c>
      <c r="D30729" s="3">
        <v>13</v>
      </c>
      <c r="E30729" s="2">
        <v>0.36</v>
      </c>
    </row>
    <row r="30730" spans="1:5" x14ac:dyDescent="0.3">
      <c r="A30730" s="3" t="s">
        <v>46929</v>
      </c>
      <c r="B30730" s="3" t="s">
        <v>46930</v>
      </c>
      <c r="C30730" s="2" t="str">
        <f t="shared" si="480"/>
        <v>quartetfour singers</v>
      </c>
      <c r="D30730" s="3" t="s">
        <v>65</v>
      </c>
      <c r="E30730" s="2">
        <v>0.67</v>
      </c>
    </row>
    <row r="30731" spans="1:5" x14ac:dyDescent="0.3">
      <c r="A30731" s="3" t="s">
        <v>46929</v>
      </c>
      <c r="B30731" s="3" t="s">
        <v>24981</v>
      </c>
      <c r="C30731" s="2" t="str">
        <f t="shared" si="480"/>
        <v>quartetgroup of four</v>
      </c>
      <c r="D30731" s="3" t="s">
        <v>62</v>
      </c>
      <c r="E30731" s="2">
        <v>0.75</v>
      </c>
    </row>
    <row r="30732" spans="1:5" x14ac:dyDescent="0.3">
      <c r="A30732" s="3" t="s">
        <v>46931</v>
      </c>
      <c r="B30732" s="3" t="s">
        <v>46932</v>
      </c>
      <c r="C30732" s="2" t="str">
        <f t="shared" si="480"/>
        <v>quartofour leaves per sheet</v>
      </c>
      <c r="D30732" s="3" t="s">
        <v>132</v>
      </c>
    </row>
    <row r="30733" spans="1:5" x14ac:dyDescent="0.3">
      <c r="A30733" s="3" t="s">
        <v>46933</v>
      </c>
      <c r="B30733" s="3" t="s">
        <v>27223</v>
      </c>
      <c r="C30733" s="2" t="str">
        <f t="shared" si="480"/>
        <v>quartzhard rock</v>
      </c>
      <c r="D30733" s="3">
        <v>12</v>
      </c>
      <c r="E30733" s="2">
        <v>0.78</v>
      </c>
    </row>
    <row r="30734" spans="1:5" x14ac:dyDescent="0.3">
      <c r="A30734" s="3" t="s">
        <v>46934</v>
      </c>
      <c r="B30734" s="3" t="s">
        <v>46935</v>
      </c>
      <c r="C30734" s="2" t="str">
        <f t="shared" si="480"/>
        <v>quartzitea rock with quartz</v>
      </c>
      <c r="D30734" s="3">
        <v>12</v>
      </c>
      <c r="E30734" s="2">
        <v>0.73</v>
      </c>
    </row>
    <row r="30735" spans="1:5" x14ac:dyDescent="0.3">
      <c r="A30735" s="3" t="s">
        <v>46936</v>
      </c>
      <c r="B30735" s="3" t="s">
        <v>46937</v>
      </c>
      <c r="C30735" s="2" t="str">
        <f t="shared" si="480"/>
        <v>quasara galaxy-like system</v>
      </c>
      <c r="D30735" s="3">
        <v>12</v>
      </c>
      <c r="E30735" s="2">
        <v>0.33</v>
      </c>
    </row>
    <row r="30736" spans="1:5" x14ac:dyDescent="0.3">
      <c r="A30736" s="3" t="s">
        <v>46938</v>
      </c>
      <c r="B30736" s="3" t="s">
        <v>46939</v>
      </c>
      <c r="C30736" s="2" t="str">
        <f t="shared" si="480"/>
        <v>quashto put down completely</v>
      </c>
      <c r="D30736" s="3">
        <v>13</v>
      </c>
      <c r="E30736" s="2">
        <v>0.73</v>
      </c>
    </row>
    <row r="30737" spans="1:5" x14ac:dyDescent="0.3">
      <c r="A30737" s="3" t="s">
        <v>46940</v>
      </c>
      <c r="B30737" s="3" t="s">
        <v>342</v>
      </c>
      <c r="C30737" s="2" t="str">
        <f t="shared" si="480"/>
        <v>quasialmost</v>
      </c>
      <c r="D30737" s="3" t="s">
        <v>132</v>
      </c>
    </row>
    <row r="30738" spans="1:5" x14ac:dyDescent="0.3">
      <c r="A30738" s="3" t="s">
        <v>46941</v>
      </c>
      <c r="B30738" s="3" t="s">
        <v>46942</v>
      </c>
      <c r="C30738" s="2" t="str">
        <f t="shared" si="480"/>
        <v>quaternarya geological period</v>
      </c>
      <c r="D30738" s="3">
        <v>13</v>
      </c>
      <c r="E30738" s="2">
        <v>0.48</v>
      </c>
    </row>
    <row r="30739" spans="1:5" x14ac:dyDescent="0.3">
      <c r="A30739" s="3" t="s">
        <v>46943</v>
      </c>
      <c r="B30739" s="3" t="s">
        <v>46944</v>
      </c>
      <c r="C30739" s="2" t="str">
        <f t="shared" si="480"/>
        <v>quatrainfour-lined stanza</v>
      </c>
      <c r="D30739" s="3">
        <v>12</v>
      </c>
      <c r="E30739" s="2">
        <v>0.65</v>
      </c>
    </row>
    <row r="30740" spans="1:5" x14ac:dyDescent="0.3">
      <c r="A30740" s="3" t="s">
        <v>46945</v>
      </c>
      <c r="B30740" s="3" t="s">
        <v>24965</v>
      </c>
      <c r="C30740" s="2" t="str">
        <f t="shared" si="480"/>
        <v>quatrefour</v>
      </c>
      <c r="D30740" s="3" t="s">
        <v>59</v>
      </c>
      <c r="E30740" s="2">
        <v>0.76</v>
      </c>
    </row>
    <row r="30741" spans="1:5" x14ac:dyDescent="0.3">
      <c r="A30741" s="3" t="s">
        <v>46946</v>
      </c>
      <c r="B30741" s="3" t="s">
        <v>46947</v>
      </c>
      <c r="C30741" s="2" t="str">
        <f t="shared" si="480"/>
        <v>quavertrembling sound</v>
      </c>
      <c r="D30741" s="3" t="s">
        <v>59</v>
      </c>
      <c r="E30741" s="2">
        <v>0.71</v>
      </c>
    </row>
    <row r="30742" spans="1:5" x14ac:dyDescent="0.3">
      <c r="A30742" s="3" t="s">
        <v>46946</v>
      </c>
      <c r="B30742" s="3" t="s">
        <v>46948</v>
      </c>
      <c r="C30742" s="2" t="str">
        <f t="shared" si="480"/>
        <v>quaverto tremble, shake</v>
      </c>
      <c r="D30742" s="3">
        <v>12</v>
      </c>
      <c r="E30742" s="2">
        <v>0.38</v>
      </c>
    </row>
    <row r="30743" spans="1:5" x14ac:dyDescent="0.3">
      <c r="A30743" s="3" t="s">
        <v>46949</v>
      </c>
      <c r="B30743" s="3" t="s">
        <v>46950</v>
      </c>
      <c r="C30743" s="2" t="str">
        <f t="shared" si="480"/>
        <v>quaya wharf</v>
      </c>
      <c r="D30743" s="3" t="s">
        <v>132</v>
      </c>
    </row>
    <row r="30744" spans="1:5" x14ac:dyDescent="0.3">
      <c r="A30744" s="3" t="s">
        <v>46951</v>
      </c>
      <c r="B30744" s="3" t="s">
        <v>46952</v>
      </c>
      <c r="C30744" s="2" t="str">
        <f t="shared" si="480"/>
        <v>que hora es?what time is it?</v>
      </c>
      <c r="D30744" s="3">
        <v>12</v>
      </c>
      <c r="E30744" s="2">
        <v>0.6</v>
      </c>
    </row>
    <row r="30745" spans="1:5" x14ac:dyDescent="0.3">
      <c r="A30745" s="3" t="s">
        <v>46953</v>
      </c>
      <c r="B30745" s="3" t="s">
        <v>30341</v>
      </c>
      <c r="C30745" s="2" t="str">
        <f t="shared" si="480"/>
        <v>queanhussy</v>
      </c>
      <c r="D30745" s="3" t="s">
        <v>132</v>
      </c>
    </row>
    <row r="30746" spans="1:5" x14ac:dyDescent="0.3">
      <c r="A30746" s="3" t="s">
        <v>46954</v>
      </c>
      <c r="B30746" s="3" t="s">
        <v>46955</v>
      </c>
      <c r="C30746" s="2" t="str">
        <f t="shared" si="480"/>
        <v>queasyeasily upset</v>
      </c>
      <c r="D30746" s="3" t="s">
        <v>59</v>
      </c>
      <c r="E30746" s="2">
        <v>0.68</v>
      </c>
    </row>
    <row r="30747" spans="1:5" x14ac:dyDescent="0.3">
      <c r="A30747" s="3" t="s">
        <v>46954</v>
      </c>
      <c r="B30747" s="3" t="s">
        <v>46956</v>
      </c>
      <c r="C30747" s="2" t="str">
        <f t="shared" si="480"/>
        <v>queasysick at stomach</v>
      </c>
      <c r="D30747" s="3">
        <v>12</v>
      </c>
      <c r="E30747" s="2">
        <v>0.72</v>
      </c>
    </row>
    <row r="30748" spans="1:5" x14ac:dyDescent="0.3">
      <c r="A30748" s="3" t="s">
        <v>46957</v>
      </c>
      <c r="B30748" s="3" t="s">
        <v>46958</v>
      </c>
      <c r="C30748" s="2" t="str">
        <f t="shared" si="480"/>
        <v>queena female bee</v>
      </c>
      <c r="D30748" s="3" t="s">
        <v>111</v>
      </c>
    </row>
    <row r="30749" spans="1:5" x14ac:dyDescent="0.3">
      <c r="A30749" s="3" t="s">
        <v>46957</v>
      </c>
      <c r="B30749" s="3" t="s">
        <v>46959</v>
      </c>
      <c r="C30749" s="2" t="str">
        <f t="shared" si="480"/>
        <v>queencountry's ruler</v>
      </c>
      <c r="D30749" s="3" t="s">
        <v>111</v>
      </c>
    </row>
    <row r="30750" spans="1:5" x14ac:dyDescent="0.3">
      <c r="A30750" s="3" t="s">
        <v>46957</v>
      </c>
      <c r="B30750" s="3" t="s">
        <v>46960</v>
      </c>
      <c r="C30750" s="2" t="str">
        <f t="shared" si="480"/>
        <v>queenking's wife</v>
      </c>
      <c r="D30750" s="3" t="s">
        <v>111</v>
      </c>
    </row>
    <row r="30751" spans="1:5" x14ac:dyDescent="0.3">
      <c r="A30751" s="3" t="s">
        <v>46957</v>
      </c>
      <c r="B30751" s="3" t="s">
        <v>46961</v>
      </c>
      <c r="C30751" s="2" t="str">
        <f t="shared" si="480"/>
        <v>queenhonorary woman leader</v>
      </c>
      <c r="D30751" s="3" t="s">
        <v>111</v>
      </c>
    </row>
    <row r="30752" spans="1:5" x14ac:dyDescent="0.3">
      <c r="A30752" s="3" t="s">
        <v>46957</v>
      </c>
      <c r="B30752" s="3" t="s">
        <v>33869</v>
      </c>
      <c r="C30752" s="2" t="str">
        <f t="shared" si="480"/>
        <v>queena playing-card figure</v>
      </c>
      <c r="D30752" s="3" t="s">
        <v>65</v>
      </c>
      <c r="E30752" s="2">
        <v>0.74</v>
      </c>
    </row>
    <row r="30753" spans="1:5" x14ac:dyDescent="0.3">
      <c r="A30753" s="3" t="s">
        <v>46957</v>
      </c>
      <c r="B30753" s="3" t="s">
        <v>33982</v>
      </c>
      <c r="C30753" s="2" t="str">
        <f t="shared" si="480"/>
        <v>queena chess piece</v>
      </c>
      <c r="D30753" s="3" t="s">
        <v>96</v>
      </c>
      <c r="E30753" s="2">
        <v>0.77</v>
      </c>
    </row>
    <row r="30754" spans="1:5" x14ac:dyDescent="0.3">
      <c r="A30754" s="3" t="s">
        <v>46957</v>
      </c>
      <c r="B30754" s="3" t="s">
        <v>46962</v>
      </c>
      <c r="C30754" s="2" t="str">
        <f t="shared" si="480"/>
        <v>queenhonored at first</v>
      </c>
      <c r="D30754" s="3" t="s">
        <v>59</v>
      </c>
      <c r="E30754" s="2">
        <v>0.71</v>
      </c>
    </row>
    <row r="30755" spans="1:5" x14ac:dyDescent="0.3">
      <c r="A30755" s="3" t="s">
        <v>46963</v>
      </c>
      <c r="B30755" s="3" t="s">
        <v>46964</v>
      </c>
      <c r="C30755" s="2" t="str">
        <f t="shared" si="480"/>
        <v>queen consorta king's wife</v>
      </c>
      <c r="D30755" s="3">
        <v>13</v>
      </c>
      <c r="E30755" s="2">
        <v>0.16</v>
      </c>
    </row>
    <row r="30756" spans="1:5" x14ac:dyDescent="0.3">
      <c r="A30756" s="3" t="s">
        <v>46965</v>
      </c>
      <c r="B30756" s="3" t="s">
        <v>33887</v>
      </c>
      <c r="C30756" s="2" t="str">
        <f t="shared" si="480"/>
        <v>queen postpart of a roof</v>
      </c>
      <c r="D30756" s="3">
        <v>13</v>
      </c>
      <c r="E30756" s="2">
        <v>0.31</v>
      </c>
    </row>
    <row r="30757" spans="1:5" x14ac:dyDescent="0.3">
      <c r="A30757" s="3" t="s">
        <v>46966</v>
      </c>
      <c r="B30757" s="3" t="s">
        <v>46967</v>
      </c>
      <c r="C30757" s="2" t="str">
        <f t="shared" si="480"/>
        <v>queen regentreigns in her own right</v>
      </c>
      <c r="D30757" s="3">
        <v>13</v>
      </c>
      <c r="E30757" s="2">
        <v>0.4</v>
      </c>
    </row>
    <row r="30758" spans="1:5" x14ac:dyDescent="0.3">
      <c r="A30758" s="3" t="s">
        <v>46968</v>
      </c>
      <c r="B30758" s="3" t="s">
        <v>46969</v>
      </c>
      <c r="C30758" s="2" t="str">
        <f t="shared" si="480"/>
        <v>queenlylike a queen</v>
      </c>
      <c r="D30758" s="3" t="s">
        <v>62</v>
      </c>
      <c r="E30758" s="2">
        <v>0.72</v>
      </c>
    </row>
    <row r="30759" spans="1:5" x14ac:dyDescent="0.3">
      <c r="A30759" s="3" t="s">
        <v>46970</v>
      </c>
      <c r="B30759" s="3" t="s">
        <v>46971</v>
      </c>
      <c r="C30759" s="2" t="str">
        <f t="shared" si="480"/>
        <v>queenshipa queen's dignity</v>
      </c>
      <c r="D30759" s="3">
        <v>12</v>
      </c>
      <c r="E30759" s="2">
        <v>0.44</v>
      </c>
    </row>
    <row r="30760" spans="1:5" x14ac:dyDescent="0.3">
      <c r="A30760" s="3" t="s">
        <v>41595</v>
      </c>
      <c r="B30760" s="3" t="s">
        <v>22078</v>
      </c>
      <c r="C30760" s="2" t="str">
        <f t="shared" si="480"/>
        <v>queerstrange</v>
      </c>
      <c r="D30760" s="3" t="s">
        <v>111</v>
      </c>
    </row>
    <row r="30761" spans="1:5" x14ac:dyDescent="0.3">
      <c r="A30761" s="3" t="s">
        <v>41595</v>
      </c>
      <c r="B30761" s="3" t="s">
        <v>40034</v>
      </c>
      <c r="C30761" s="2" t="str">
        <f t="shared" si="480"/>
        <v>queermentally unsound</v>
      </c>
      <c r="D30761" s="3" t="s">
        <v>96</v>
      </c>
      <c r="E30761" s="2">
        <v>0.69</v>
      </c>
    </row>
    <row r="30762" spans="1:5" x14ac:dyDescent="0.3">
      <c r="A30762" s="3" t="s">
        <v>41595</v>
      </c>
      <c r="B30762" s="3" t="s">
        <v>7794</v>
      </c>
      <c r="C30762" s="2" t="str">
        <f t="shared" si="480"/>
        <v>queerspoil</v>
      </c>
      <c r="D30762" s="3">
        <v>13</v>
      </c>
      <c r="E30762" s="2">
        <v>0.31</v>
      </c>
    </row>
    <row r="30763" spans="1:5" x14ac:dyDescent="0.3">
      <c r="A30763" s="3" t="s">
        <v>46972</v>
      </c>
      <c r="B30763" s="3" t="s">
        <v>46973</v>
      </c>
      <c r="C30763" s="2" t="str">
        <f t="shared" si="480"/>
        <v>quellsuppress</v>
      </c>
      <c r="D30763" s="3" t="s">
        <v>132</v>
      </c>
    </row>
    <row r="30764" spans="1:5" x14ac:dyDescent="0.3">
      <c r="A30764" s="3" t="s">
        <v>46974</v>
      </c>
      <c r="B30764" s="3" t="s">
        <v>46975</v>
      </c>
      <c r="C30764" s="2" t="str">
        <f t="shared" si="480"/>
        <v>quelque chosesomething</v>
      </c>
      <c r="D30764" s="3" t="s">
        <v>132</v>
      </c>
    </row>
    <row r="30765" spans="1:5" x14ac:dyDescent="0.3">
      <c r="A30765" s="3" t="s">
        <v>46976</v>
      </c>
      <c r="B30765" s="3" t="s">
        <v>46977</v>
      </c>
      <c r="C30765" s="2" t="str">
        <f t="shared" si="480"/>
        <v>quenchto satisfy (thirst)</v>
      </c>
      <c r="D30765" s="3" t="s">
        <v>62</v>
      </c>
      <c r="E30765" s="2">
        <v>0.73</v>
      </c>
    </row>
    <row r="30766" spans="1:5" x14ac:dyDescent="0.3">
      <c r="A30766" s="3" t="s">
        <v>46976</v>
      </c>
      <c r="B30766" s="3" t="s">
        <v>46978</v>
      </c>
      <c r="C30766" s="2" t="str">
        <f t="shared" si="480"/>
        <v>quenchto put out (fire)</v>
      </c>
      <c r="D30766" s="3">
        <v>12</v>
      </c>
      <c r="E30766" s="2">
        <v>0.71</v>
      </c>
    </row>
    <row r="30767" spans="1:5" x14ac:dyDescent="0.3">
      <c r="A30767" s="3" t="s">
        <v>46979</v>
      </c>
      <c r="B30767" s="3" t="s">
        <v>16326</v>
      </c>
      <c r="C30767" s="2" t="str">
        <f t="shared" si="480"/>
        <v>queridadear one</v>
      </c>
      <c r="D30767" s="3" t="s">
        <v>132</v>
      </c>
    </row>
    <row r="30768" spans="1:5" x14ac:dyDescent="0.3">
      <c r="A30768" s="3" t="s">
        <v>46980</v>
      </c>
      <c r="B30768" s="3" t="s">
        <v>46981</v>
      </c>
      <c r="C30768" s="2" t="str">
        <f t="shared" si="480"/>
        <v>querulouscomplaining</v>
      </c>
      <c r="D30768" s="3" t="s">
        <v>132</v>
      </c>
    </row>
    <row r="30769" spans="1:5" x14ac:dyDescent="0.3">
      <c r="A30769" s="3" t="s">
        <v>46982</v>
      </c>
      <c r="B30769" s="3" t="s">
        <v>10912</v>
      </c>
      <c r="C30769" s="2" t="str">
        <f t="shared" si="480"/>
        <v>queryto question</v>
      </c>
      <c r="D30769" s="3">
        <v>12</v>
      </c>
      <c r="E30769" s="2">
        <v>0.67</v>
      </c>
    </row>
    <row r="30770" spans="1:5" x14ac:dyDescent="0.3">
      <c r="A30770" s="3" t="s">
        <v>46982</v>
      </c>
      <c r="B30770" s="3" t="s">
        <v>3779</v>
      </c>
      <c r="C30770" s="2" t="str">
        <f t="shared" si="480"/>
        <v>queryquestion</v>
      </c>
      <c r="D30770" s="3">
        <v>12</v>
      </c>
      <c r="E30770" s="2">
        <v>0.71</v>
      </c>
    </row>
    <row r="30771" spans="1:5" x14ac:dyDescent="0.3">
      <c r="A30771" s="3" t="s">
        <v>46983</v>
      </c>
      <c r="B30771" s="3" t="s">
        <v>25302</v>
      </c>
      <c r="C30771" s="2" t="str">
        <f t="shared" si="480"/>
        <v>questsearch</v>
      </c>
      <c r="D30771" s="3" t="s">
        <v>59</v>
      </c>
      <c r="E30771" s="2">
        <v>0.7</v>
      </c>
    </row>
    <row r="30772" spans="1:5" x14ac:dyDescent="0.3">
      <c r="A30772" s="3" t="s">
        <v>3779</v>
      </c>
      <c r="B30772" s="3" t="s">
        <v>46984</v>
      </c>
      <c r="C30772" s="2" t="str">
        <f t="shared" si="480"/>
        <v>questionwhat is asked</v>
      </c>
      <c r="D30772" s="3" t="s">
        <v>111</v>
      </c>
    </row>
    <row r="30773" spans="1:5" x14ac:dyDescent="0.3">
      <c r="A30773" s="3" t="s">
        <v>3779</v>
      </c>
      <c r="B30773" s="3" t="s">
        <v>32989</v>
      </c>
      <c r="C30773" s="2" t="str">
        <f t="shared" si="480"/>
        <v>questionproblem</v>
      </c>
      <c r="D30773" s="3">
        <v>12</v>
      </c>
      <c r="E30773" s="2">
        <v>0.73</v>
      </c>
    </row>
    <row r="30774" spans="1:5" x14ac:dyDescent="0.3">
      <c r="A30774" s="3" t="s">
        <v>3779</v>
      </c>
      <c r="B30774" s="3" t="s">
        <v>9559</v>
      </c>
      <c r="C30774" s="2" t="str">
        <f t="shared" si="480"/>
        <v>questionto challenge</v>
      </c>
      <c r="D30774" s="3">
        <v>13</v>
      </c>
      <c r="E30774" s="2">
        <v>0.56000000000000005</v>
      </c>
    </row>
    <row r="30775" spans="1:5" x14ac:dyDescent="0.3">
      <c r="A30775" s="3" t="s">
        <v>46985</v>
      </c>
      <c r="B30775" s="3" t="s">
        <v>3030</v>
      </c>
      <c r="C30775" s="2" t="str">
        <f t="shared" si="480"/>
        <v>question markpunctuation mark</v>
      </c>
      <c r="D30775" s="3" t="s">
        <v>111</v>
      </c>
    </row>
    <row r="30776" spans="1:5" x14ac:dyDescent="0.3">
      <c r="A30776" s="3" t="s">
        <v>18388</v>
      </c>
      <c r="B30776" s="3" t="s">
        <v>19046</v>
      </c>
      <c r="C30776" s="2" t="str">
        <f t="shared" si="480"/>
        <v>questionabledoubtful</v>
      </c>
      <c r="D30776" s="3" t="s">
        <v>62</v>
      </c>
      <c r="E30776" s="2">
        <v>0.69</v>
      </c>
    </row>
    <row r="30777" spans="1:5" x14ac:dyDescent="0.3">
      <c r="A30777" s="3" t="s">
        <v>46986</v>
      </c>
      <c r="B30777" s="3" t="s">
        <v>46987</v>
      </c>
      <c r="C30777" s="2" t="str">
        <f t="shared" si="480"/>
        <v>questionnairelist of questions</v>
      </c>
      <c r="D30777" s="3" t="s">
        <v>96</v>
      </c>
      <c r="E30777" s="2">
        <v>0.68</v>
      </c>
    </row>
    <row r="30778" spans="1:5" x14ac:dyDescent="0.3">
      <c r="A30778" s="3" t="s">
        <v>46988</v>
      </c>
      <c r="B30778" s="3" t="s">
        <v>46989</v>
      </c>
      <c r="C30778" s="2" t="str">
        <f t="shared" si="480"/>
        <v>quetzala Central American bird</v>
      </c>
      <c r="D30778" s="3">
        <v>13</v>
      </c>
      <c r="E30778" s="2">
        <v>0.54</v>
      </c>
    </row>
    <row r="30779" spans="1:5" x14ac:dyDescent="0.3">
      <c r="A30779" s="3" t="s">
        <v>46988</v>
      </c>
      <c r="B30779" s="3" t="s">
        <v>46990</v>
      </c>
      <c r="C30779" s="2" t="str">
        <f t="shared" si="480"/>
        <v>quetzalmoney of Guatemala</v>
      </c>
      <c r="D30779" s="3" t="s">
        <v>132</v>
      </c>
    </row>
    <row r="30780" spans="1:5" x14ac:dyDescent="0.3">
      <c r="A30780" s="3" t="s">
        <v>46991</v>
      </c>
      <c r="B30780" s="3" t="s">
        <v>46992</v>
      </c>
      <c r="C30780" s="2" t="str">
        <f t="shared" si="480"/>
        <v>queue a line of people</v>
      </c>
      <c r="D30780" s="3">
        <v>12</v>
      </c>
      <c r="E30780" s="2">
        <v>0.26</v>
      </c>
    </row>
    <row r="30781" spans="1:5" x14ac:dyDescent="0.3">
      <c r="A30781" s="3" t="s">
        <v>46991</v>
      </c>
      <c r="B30781" s="3" t="s">
        <v>46993</v>
      </c>
      <c r="C30781" s="2" t="str">
        <f t="shared" si="480"/>
        <v>queuea pigtail</v>
      </c>
      <c r="D30781" s="3">
        <v>12</v>
      </c>
      <c r="E30781" s="2">
        <v>0.3</v>
      </c>
    </row>
    <row r="30782" spans="1:5" x14ac:dyDescent="0.3">
      <c r="A30782" s="3" t="s">
        <v>46994</v>
      </c>
      <c r="B30782" s="3" t="s">
        <v>3442</v>
      </c>
      <c r="C30782" s="2" t="str">
        <f t="shared" si="480"/>
        <v>quibbleargue</v>
      </c>
      <c r="D30782" s="3" t="s">
        <v>59</v>
      </c>
      <c r="E30782" s="2">
        <v>0.71</v>
      </c>
    </row>
    <row r="30783" spans="1:5" x14ac:dyDescent="0.3">
      <c r="A30783" s="3" t="s">
        <v>46995</v>
      </c>
      <c r="B30783" s="3" t="s">
        <v>46996</v>
      </c>
      <c r="C30783" s="2" t="str">
        <f t="shared" si="480"/>
        <v>quichea special pie</v>
      </c>
      <c r="D30783" s="3">
        <v>13</v>
      </c>
      <c r="E30783" s="2">
        <v>0.8</v>
      </c>
    </row>
    <row r="30784" spans="1:5" x14ac:dyDescent="0.3">
      <c r="A30784" s="3" t="s">
        <v>46997</v>
      </c>
      <c r="B30784" s="3" t="s">
        <v>22857</v>
      </c>
      <c r="C30784" s="2" t="str">
        <f t="shared" si="480"/>
        <v>quickfast</v>
      </c>
      <c r="D30784" s="3" t="s">
        <v>111</v>
      </c>
    </row>
    <row r="30785" spans="1:5" x14ac:dyDescent="0.3">
      <c r="A30785" s="3" t="s">
        <v>46997</v>
      </c>
      <c r="B30785" s="3" t="s">
        <v>25547</v>
      </c>
      <c r="C30785" s="2" t="str">
        <f t="shared" si="480"/>
        <v>quicksensitive part</v>
      </c>
      <c r="D30785" s="3">
        <v>13</v>
      </c>
      <c r="E30785" s="2">
        <v>0.66</v>
      </c>
    </row>
    <row r="30786" spans="1:5" x14ac:dyDescent="0.3">
      <c r="A30786" s="3" t="s">
        <v>46997</v>
      </c>
      <c r="B30786" s="3" t="s">
        <v>1861</v>
      </c>
      <c r="C30786" s="2" t="str">
        <f t="shared" si="480"/>
        <v>quickalive</v>
      </c>
      <c r="D30786" s="3">
        <v>13</v>
      </c>
      <c r="E30786" s="2">
        <v>0.67</v>
      </c>
    </row>
    <row r="30787" spans="1:5" x14ac:dyDescent="0.3">
      <c r="A30787" s="3" t="s">
        <v>46998</v>
      </c>
      <c r="B30787" s="3" t="s">
        <v>46999</v>
      </c>
      <c r="C30787" s="2" t="str">
        <f t="shared" si="480"/>
        <v>quickento go faster</v>
      </c>
      <c r="D30787" s="3" t="s">
        <v>65</v>
      </c>
      <c r="E30787" s="2">
        <v>0.78</v>
      </c>
    </row>
    <row r="30788" spans="1:5" x14ac:dyDescent="0.3">
      <c r="A30788" s="3" t="s">
        <v>46998</v>
      </c>
      <c r="B30788" s="3" t="s">
        <v>47000</v>
      </c>
      <c r="C30788" s="2" t="str">
        <f t="shared" si="480"/>
        <v>quickencome to life</v>
      </c>
      <c r="D30788" s="3" t="s">
        <v>132</v>
      </c>
    </row>
    <row r="30789" spans="1:5" x14ac:dyDescent="0.3">
      <c r="A30789" s="3" t="s">
        <v>47001</v>
      </c>
      <c r="B30789" s="3" t="s">
        <v>47002</v>
      </c>
      <c r="C30789" s="2" t="str">
        <f t="shared" ref="C30789:C30852" si="481">CONCATENATE(A30789,B30789)</f>
        <v>quick-freezeto make from food</v>
      </c>
      <c r="D30789" s="3" t="s">
        <v>96</v>
      </c>
      <c r="E30789" s="2">
        <v>0.79</v>
      </c>
    </row>
    <row r="30790" spans="1:5" x14ac:dyDescent="0.3">
      <c r="A30790" s="3" t="s">
        <v>47003</v>
      </c>
      <c r="B30790" s="3" t="s">
        <v>47004</v>
      </c>
      <c r="C30790" s="2" t="str">
        <f t="shared" si="481"/>
        <v>quickiea fast one</v>
      </c>
      <c r="D30790" s="3" t="s">
        <v>65</v>
      </c>
      <c r="E30790" s="2">
        <v>0.67</v>
      </c>
    </row>
    <row r="30791" spans="1:5" x14ac:dyDescent="0.3">
      <c r="A30791" s="3" t="s">
        <v>47005</v>
      </c>
      <c r="B30791" s="3" t="s">
        <v>47006</v>
      </c>
      <c r="C30791" s="2" t="str">
        <f t="shared" si="481"/>
        <v>quicklimean oxide of calcium</v>
      </c>
      <c r="D30791" s="3">
        <v>12</v>
      </c>
      <c r="E30791" s="2">
        <v>0.74</v>
      </c>
    </row>
    <row r="30792" spans="1:5" x14ac:dyDescent="0.3">
      <c r="A30792" s="3" t="s">
        <v>22112</v>
      </c>
      <c r="B30792" s="3" t="s">
        <v>10673</v>
      </c>
      <c r="C30792" s="2" t="str">
        <f t="shared" si="481"/>
        <v>quicknessspeed</v>
      </c>
      <c r="D30792" s="3" t="s">
        <v>65</v>
      </c>
      <c r="E30792" s="2">
        <v>0.68</v>
      </c>
    </row>
    <row r="30793" spans="1:5" x14ac:dyDescent="0.3">
      <c r="A30793" s="3" t="s">
        <v>47007</v>
      </c>
      <c r="B30793" s="3" t="s">
        <v>47008</v>
      </c>
      <c r="C30793" s="2" t="str">
        <f t="shared" si="481"/>
        <v>quicksanddangerous sand</v>
      </c>
      <c r="D30793" s="3" t="s">
        <v>65</v>
      </c>
      <c r="E30793" s="2">
        <v>0.77</v>
      </c>
    </row>
    <row r="30794" spans="1:5" x14ac:dyDescent="0.3">
      <c r="A30794" s="3" t="s">
        <v>37524</v>
      </c>
      <c r="B30794" s="3" t="s">
        <v>37523</v>
      </c>
      <c r="C30794" s="2" t="str">
        <f t="shared" si="481"/>
        <v>quicksilvermercury</v>
      </c>
      <c r="D30794" s="3" t="s">
        <v>59</v>
      </c>
      <c r="E30794" s="2">
        <v>0.79</v>
      </c>
    </row>
    <row r="30795" spans="1:5" x14ac:dyDescent="0.3">
      <c r="A30795" s="3" t="s">
        <v>47009</v>
      </c>
      <c r="B30795" s="3" t="s">
        <v>47010</v>
      </c>
      <c r="C30795" s="2" t="str">
        <f t="shared" si="481"/>
        <v>quick-temperedgets angry easily</v>
      </c>
      <c r="D30795" s="3" t="s">
        <v>65</v>
      </c>
      <c r="E30795" s="2">
        <v>0.67</v>
      </c>
    </row>
    <row r="30796" spans="1:5" x14ac:dyDescent="0.3">
      <c r="A30796" s="3" t="s">
        <v>47011</v>
      </c>
      <c r="B30796" s="3" t="s">
        <v>286</v>
      </c>
      <c r="C30796" s="2" t="str">
        <f t="shared" si="481"/>
        <v>quick-wittedclever</v>
      </c>
      <c r="D30796" s="3" t="s">
        <v>96</v>
      </c>
      <c r="E30796" s="2">
        <v>0.74</v>
      </c>
    </row>
    <row r="30797" spans="1:5" x14ac:dyDescent="0.3">
      <c r="A30797" s="3" t="s">
        <v>47012</v>
      </c>
      <c r="B30797" s="3" t="s">
        <v>47013</v>
      </c>
      <c r="C30797" s="2" t="str">
        <f t="shared" si="481"/>
        <v>quida chew of tobacco</v>
      </c>
      <c r="D30797" s="3">
        <v>12</v>
      </c>
      <c r="E30797" s="2">
        <v>0.45</v>
      </c>
    </row>
    <row r="30798" spans="1:5" x14ac:dyDescent="0.3">
      <c r="A30798" s="3" t="s">
        <v>47012</v>
      </c>
      <c r="B30798" s="3" t="s">
        <v>47014</v>
      </c>
      <c r="C30798" s="2" t="str">
        <f t="shared" si="481"/>
        <v>quida British pound</v>
      </c>
      <c r="D30798" s="3">
        <v>13</v>
      </c>
      <c r="E30798" s="2">
        <v>0.37</v>
      </c>
    </row>
    <row r="30799" spans="1:5" x14ac:dyDescent="0.3">
      <c r="A30799" s="3" t="s">
        <v>47015</v>
      </c>
      <c r="B30799" s="3" t="s">
        <v>47016</v>
      </c>
      <c r="C30799" s="2" t="str">
        <f t="shared" si="481"/>
        <v>quid pro quotit for tat</v>
      </c>
      <c r="D30799" s="3" t="s">
        <v>132</v>
      </c>
    </row>
    <row r="30800" spans="1:5" x14ac:dyDescent="0.3">
      <c r="A30800" s="3" t="s">
        <v>47017</v>
      </c>
      <c r="B30800" s="3" t="s">
        <v>47018</v>
      </c>
      <c r="C30800" s="2" t="str">
        <f t="shared" si="481"/>
        <v>quidama certain person</v>
      </c>
      <c r="D30800" s="3" t="s">
        <v>132</v>
      </c>
    </row>
    <row r="30801" spans="1:5" x14ac:dyDescent="0.3">
      <c r="A30801" s="3" t="s">
        <v>47019</v>
      </c>
      <c r="B30801" s="3" t="s">
        <v>47020</v>
      </c>
      <c r="C30801" s="2" t="str">
        <f t="shared" si="481"/>
        <v>quiescencea state of rest</v>
      </c>
      <c r="D30801" s="3">
        <v>13</v>
      </c>
      <c r="E30801" s="2">
        <v>0.56999999999999995</v>
      </c>
    </row>
    <row r="30802" spans="1:5" x14ac:dyDescent="0.3">
      <c r="A30802" s="3" t="s">
        <v>47021</v>
      </c>
      <c r="B30802" s="3" t="s">
        <v>9591</v>
      </c>
      <c r="C30802" s="2" t="str">
        <f t="shared" si="481"/>
        <v>quiescentcalm</v>
      </c>
      <c r="D30802" s="3">
        <v>13</v>
      </c>
      <c r="E30802" s="2">
        <v>0.71</v>
      </c>
    </row>
    <row r="30803" spans="1:5" x14ac:dyDescent="0.3">
      <c r="A30803" s="3" t="s">
        <v>9593</v>
      </c>
      <c r="B30803" s="3" t="s">
        <v>39987</v>
      </c>
      <c r="C30803" s="2" t="str">
        <f t="shared" si="481"/>
        <v>quietwithout sound</v>
      </c>
      <c r="D30803" s="3" t="s">
        <v>111</v>
      </c>
    </row>
    <row r="30804" spans="1:5" x14ac:dyDescent="0.3">
      <c r="A30804" s="3" t="s">
        <v>9593</v>
      </c>
      <c r="B30804" s="3" t="s">
        <v>47022</v>
      </c>
      <c r="C30804" s="2" t="str">
        <f t="shared" si="481"/>
        <v>quietnot moving</v>
      </c>
      <c r="D30804" s="3" t="s">
        <v>62</v>
      </c>
      <c r="E30804" s="2">
        <v>0.78</v>
      </c>
    </row>
    <row r="30805" spans="1:5" x14ac:dyDescent="0.3">
      <c r="A30805" s="3" t="s">
        <v>9593</v>
      </c>
      <c r="B30805" s="3" t="s">
        <v>30204</v>
      </c>
      <c r="C30805" s="2" t="str">
        <f t="shared" si="481"/>
        <v>quietmodest</v>
      </c>
      <c r="D30805" s="3" t="s">
        <v>96</v>
      </c>
      <c r="E30805" s="2">
        <v>0.69</v>
      </c>
    </row>
    <row r="30806" spans="1:5" x14ac:dyDescent="0.3">
      <c r="A30806" s="3" t="s">
        <v>47023</v>
      </c>
      <c r="B30806" s="3" t="s">
        <v>47024</v>
      </c>
      <c r="C30806" s="2" t="str">
        <f t="shared" si="481"/>
        <v>quietnesswithout a sound</v>
      </c>
      <c r="D30806" s="3" t="s">
        <v>111</v>
      </c>
    </row>
    <row r="30807" spans="1:5" x14ac:dyDescent="0.3">
      <c r="A30807" s="3" t="s">
        <v>47025</v>
      </c>
      <c r="B30807" s="3" t="s">
        <v>47026</v>
      </c>
      <c r="C30807" s="2" t="str">
        <f t="shared" si="481"/>
        <v>quietudestillness</v>
      </c>
      <c r="D30807" s="3" t="s">
        <v>59</v>
      </c>
      <c r="E30807" s="2">
        <v>0.7</v>
      </c>
    </row>
    <row r="30808" spans="1:5" x14ac:dyDescent="0.3">
      <c r="A30808" s="3" t="s">
        <v>47027</v>
      </c>
      <c r="B30808" s="3" t="s">
        <v>47028</v>
      </c>
      <c r="C30808" s="2" t="str">
        <f t="shared" si="481"/>
        <v>quietusfinishing stroke</v>
      </c>
      <c r="D30808" s="3" t="s">
        <v>132</v>
      </c>
    </row>
    <row r="30809" spans="1:5" x14ac:dyDescent="0.3">
      <c r="A30809" s="3" t="s">
        <v>47029</v>
      </c>
      <c r="B30809" s="3" t="s">
        <v>22991</v>
      </c>
      <c r="C30809" s="2" t="str">
        <f t="shared" si="481"/>
        <v>quillfeather</v>
      </c>
      <c r="D30809" s="3" t="s">
        <v>62</v>
      </c>
      <c r="E30809" s="2">
        <v>0.68</v>
      </c>
    </row>
    <row r="30810" spans="1:5" x14ac:dyDescent="0.3">
      <c r="A30810" s="3" t="s">
        <v>47029</v>
      </c>
      <c r="B30810" s="3" t="s">
        <v>47030</v>
      </c>
      <c r="C30810" s="2" t="str">
        <f t="shared" si="481"/>
        <v>quilla stiff animal hair</v>
      </c>
      <c r="D30810" s="3">
        <v>12</v>
      </c>
      <c r="E30810" s="2">
        <v>0.61</v>
      </c>
    </row>
    <row r="30811" spans="1:5" x14ac:dyDescent="0.3">
      <c r="A30811" s="3" t="s">
        <v>47031</v>
      </c>
      <c r="B30811" s="3" t="s">
        <v>47032</v>
      </c>
      <c r="C30811" s="2" t="str">
        <f t="shared" si="481"/>
        <v>quilta bed cover</v>
      </c>
      <c r="D30811" s="3" t="s">
        <v>111</v>
      </c>
    </row>
    <row r="30812" spans="1:5" x14ac:dyDescent="0.3">
      <c r="A30812" s="3" t="s">
        <v>47033</v>
      </c>
      <c r="B30812" s="3" t="s">
        <v>6792</v>
      </c>
      <c r="C30812" s="2" t="str">
        <f t="shared" si="481"/>
        <v>quincekind of fruit</v>
      </c>
      <c r="D30812" s="3">
        <v>12</v>
      </c>
      <c r="E30812" s="2">
        <v>0.69</v>
      </c>
    </row>
    <row r="30813" spans="1:5" x14ac:dyDescent="0.3">
      <c r="A30813" s="3" t="s">
        <v>47034</v>
      </c>
      <c r="B30813" s="3" t="s">
        <v>47035</v>
      </c>
      <c r="C30813" s="2" t="str">
        <f t="shared" si="481"/>
        <v>quininea drug for fevers</v>
      </c>
      <c r="D30813" s="3" t="s">
        <v>96</v>
      </c>
      <c r="E30813" s="2">
        <v>0.8</v>
      </c>
    </row>
    <row r="30814" spans="1:5" x14ac:dyDescent="0.3">
      <c r="A30814" s="3" t="s">
        <v>47036</v>
      </c>
      <c r="B30814" s="3" t="s">
        <v>47037</v>
      </c>
      <c r="C30814" s="2" t="str">
        <f t="shared" si="481"/>
        <v>quinquennialevery five years</v>
      </c>
      <c r="D30814" s="3">
        <v>13</v>
      </c>
      <c r="E30814" s="2">
        <v>0.69</v>
      </c>
    </row>
    <row r="30815" spans="1:5" x14ac:dyDescent="0.3">
      <c r="A30815" s="3" t="s">
        <v>47038</v>
      </c>
      <c r="B30815" s="3" t="s">
        <v>47039</v>
      </c>
      <c r="C30815" s="2" t="str">
        <f t="shared" si="481"/>
        <v>quinsysevere sore throat</v>
      </c>
      <c r="D30815" s="3" t="s">
        <v>132</v>
      </c>
    </row>
    <row r="30816" spans="1:5" x14ac:dyDescent="0.3">
      <c r="A30816" s="3" t="s">
        <v>47040</v>
      </c>
      <c r="B30816" s="3" t="s">
        <v>47041</v>
      </c>
      <c r="C30816" s="2" t="str">
        <f t="shared" si="481"/>
        <v>quintone of five</v>
      </c>
      <c r="D30816" s="3">
        <v>12</v>
      </c>
      <c r="E30816" s="2">
        <v>0.76</v>
      </c>
    </row>
    <row r="30817" spans="1:5" x14ac:dyDescent="0.3">
      <c r="A30817" s="3" t="s">
        <v>47042</v>
      </c>
      <c r="B30817" s="3" t="s">
        <v>47043</v>
      </c>
      <c r="C30817" s="2" t="str">
        <f t="shared" si="481"/>
        <v>quintala hundredweight</v>
      </c>
      <c r="D30817" s="3" t="s">
        <v>132</v>
      </c>
    </row>
    <row r="30818" spans="1:5" x14ac:dyDescent="0.3">
      <c r="A30818" s="3" t="s">
        <v>47044</v>
      </c>
      <c r="B30818" s="3" t="s">
        <v>47045</v>
      </c>
      <c r="C30818" s="2" t="str">
        <f t="shared" si="481"/>
        <v>quintessencein purest from</v>
      </c>
      <c r="D30818" s="3">
        <v>13</v>
      </c>
      <c r="E30818" s="2">
        <v>0.52</v>
      </c>
    </row>
    <row r="30819" spans="1:5" x14ac:dyDescent="0.3">
      <c r="A30819" s="3" t="s">
        <v>47046</v>
      </c>
      <c r="B30819" s="3" t="s">
        <v>47047</v>
      </c>
      <c r="C30819" s="2" t="str">
        <f t="shared" si="481"/>
        <v>quintetset of 5</v>
      </c>
      <c r="D30819" s="3" t="s">
        <v>96</v>
      </c>
      <c r="E30819" s="2">
        <v>0.67</v>
      </c>
    </row>
    <row r="30820" spans="1:5" x14ac:dyDescent="0.3">
      <c r="A30820" s="3" t="s">
        <v>47048</v>
      </c>
      <c r="B30820" s="3" t="s">
        <v>47049</v>
      </c>
      <c r="C30820" s="2" t="str">
        <f t="shared" si="481"/>
        <v>quintillion1 plus 18 zeros</v>
      </c>
      <c r="D30820" s="3">
        <v>12</v>
      </c>
      <c r="E30820" s="2">
        <v>0.56999999999999995</v>
      </c>
    </row>
    <row r="30821" spans="1:5" x14ac:dyDescent="0.3">
      <c r="A30821" s="3" t="s">
        <v>47050</v>
      </c>
      <c r="B30821" s="3" t="s">
        <v>47051</v>
      </c>
      <c r="C30821" s="2" t="str">
        <f t="shared" si="481"/>
        <v>quintuplemultiply by 5</v>
      </c>
      <c r="D30821" s="3">
        <v>12</v>
      </c>
      <c r="E30821" s="2">
        <v>0.75</v>
      </c>
    </row>
    <row r="30822" spans="1:5" x14ac:dyDescent="0.3">
      <c r="A30822" s="3" t="s">
        <v>47052</v>
      </c>
      <c r="B30822" s="3" t="s">
        <v>47053</v>
      </c>
      <c r="C30822" s="2" t="str">
        <f t="shared" si="481"/>
        <v>quintuplet5 of one kind</v>
      </c>
      <c r="D30822" s="3" t="s">
        <v>62</v>
      </c>
      <c r="E30822" s="2">
        <v>0.78</v>
      </c>
    </row>
    <row r="30823" spans="1:5" x14ac:dyDescent="0.3">
      <c r="A30823" s="3" t="s">
        <v>47054</v>
      </c>
      <c r="B30823" s="3" t="s">
        <v>47055</v>
      </c>
      <c r="C30823" s="2" t="str">
        <f t="shared" si="481"/>
        <v>quintupletsfive in one birth</v>
      </c>
      <c r="D30823" s="3" t="s">
        <v>65</v>
      </c>
      <c r="E30823" s="2">
        <v>0.68</v>
      </c>
    </row>
    <row r="30824" spans="1:5" x14ac:dyDescent="0.3">
      <c r="A30824" s="3" t="s">
        <v>47056</v>
      </c>
      <c r="B30824" s="3" t="s">
        <v>47057</v>
      </c>
      <c r="C30824" s="2" t="str">
        <f t="shared" si="481"/>
        <v>quipwitty remark</v>
      </c>
      <c r="D30824" s="3" t="s">
        <v>96</v>
      </c>
      <c r="E30824" s="2">
        <v>0.75</v>
      </c>
    </row>
    <row r="30825" spans="1:5" x14ac:dyDescent="0.3">
      <c r="A30825" s="3" t="s">
        <v>47058</v>
      </c>
      <c r="B30825" s="3" t="s">
        <v>47059</v>
      </c>
      <c r="C30825" s="2" t="str">
        <f t="shared" si="481"/>
        <v>quire24 sheets of paper</v>
      </c>
      <c r="D30825" s="3" t="s">
        <v>132</v>
      </c>
    </row>
    <row r="30826" spans="1:5" x14ac:dyDescent="0.3">
      <c r="A30826" s="3" t="s">
        <v>47060</v>
      </c>
      <c r="B30826" s="3" t="s">
        <v>42974</v>
      </c>
      <c r="C30826" s="2" t="str">
        <f t="shared" si="481"/>
        <v>quirkpeculiarity</v>
      </c>
      <c r="D30826" s="3">
        <v>12</v>
      </c>
      <c r="E30826" s="2">
        <v>0.67</v>
      </c>
    </row>
    <row r="30827" spans="1:5" x14ac:dyDescent="0.3">
      <c r="A30827" s="3" t="s">
        <v>47061</v>
      </c>
      <c r="B30827" s="3" t="s">
        <v>10540</v>
      </c>
      <c r="C30827" s="2" t="str">
        <f t="shared" si="481"/>
        <v>quirtkind of whip</v>
      </c>
      <c r="D30827" s="3">
        <v>13</v>
      </c>
      <c r="E30827" s="2">
        <v>0.7</v>
      </c>
    </row>
    <row r="30828" spans="1:5" x14ac:dyDescent="0.3">
      <c r="A30828" s="3" t="s">
        <v>47062</v>
      </c>
      <c r="B30828" s="3" t="s">
        <v>47063</v>
      </c>
      <c r="C30828" s="2" t="str">
        <f t="shared" si="481"/>
        <v>quislinga traitor</v>
      </c>
      <c r="D30828" s="3">
        <v>12</v>
      </c>
      <c r="E30828" s="2">
        <v>0.52</v>
      </c>
    </row>
    <row r="30829" spans="1:5" x14ac:dyDescent="0.3">
      <c r="A30829" s="3" t="s">
        <v>47064</v>
      </c>
      <c r="B30829" s="3" t="s">
        <v>15792</v>
      </c>
      <c r="C30829" s="2" t="str">
        <f t="shared" si="481"/>
        <v>quitto stop</v>
      </c>
      <c r="D30829" s="3" t="s">
        <v>65</v>
      </c>
      <c r="E30829" s="2">
        <v>0.72</v>
      </c>
    </row>
    <row r="30830" spans="1:5" x14ac:dyDescent="0.3">
      <c r="A30830" s="3" t="s">
        <v>47064</v>
      </c>
      <c r="B30830" s="3" t="s">
        <v>47065</v>
      </c>
      <c r="C30830" s="2" t="str">
        <f t="shared" si="481"/>
        <v>quitleave a place</v>
      </c>
      <c r="D30830" s="3" t="s">
        <v>62</v>
      </c>
      <c r="E30830" s="2">
        <v>0.84</v>
      </c>
    </row>
    <row r="30831" spans="1:5" x14ac:dyDescent="0.3">
      <c r="A30831" s="3" t="s">
        <v>47066</v>
      </c>
      <c r="B30831" s="3" t="s">
        <v>47067</v>
      </c>
      <c r="C30831" s="2" t="str">
        <f t="shared" si="481"/>
        <v>quitclaimto release a claim</v>
      </c>
      <c r="D30831" s="3">
        <v>13</v>
      </c>
      <c r="E30831" s="2">
        <v>0.57999999999999996</v>
      </c>
    </row>
    <row r="30832" spans="1:5" x14ac:dyDescent="0.3">
      <c r="A30832" s="3" t="s">
        <v>47068</v>
      </c>
      <c r="B30832" s="3" t="s">
        <v>47069</v>
      </c>
      <c r="C30832" s="2" t="str">
        <f t="shared" si="481"/>
        <v>quiteentirely, completely</v>
      </c>
      <c r="D30832" s="3" t="s">
        <v>59</v>
      </c>
      <c r="E30832" s="2">
        <v>0.81</v>
      </c>
    </row>
    <row r="30833" spans="1:5" x14ac:dyDescent="0.3">
      <c r="A30833" s="3" t="s">
        <v>47068</v>
      </c>
      <c r="B30833" s="3" t="s">
        <v>47070</v>
      </c>
      <c r="C30833" s="2" t="str">
        <f t="shared" si="481"/>
        <v>quitemore than a little</v>
      </c>
      <c r="D30833" s="3">
        <v>12</v>
      </c>
      <c r="E30833" s="2">
        <v>0.68</v>
      </c>
    </row>
    <row r="30834" spans="1:5" x14ac:dyDescent="0.3">
      <c r="A30834" s="3" t="s">
        <v>47071</v>
      </c>
      <c r="B30834" s="3" t="s">
        <v>16269</v>
      </c>
      <c r="C30834" s="2" t="str">
        <f t="shared" si="481"/>
        <v>quite rightentirely correct</v>
      </c>
      <c r="D30834" s="3" t="s">
        <v>59</v>
      </c>
      <c r="E30834" s="2">
        <v>0.81</v>
      </c>
    </row>
    <row r="30835" spans="1:5" x14ac:dyDescent="0.3">
      <c r="A30835" s="3" t="s">
        <v>47072</v>
      </c>
      <c r="B30835" s="3" t="s">
        <v>47073</v>
      </c>
      <c r="C30835" s="2" t="str">
        <f t="shared" si="481"/>
        <v>quittancedischarge from debt</v>
      </c>
      <c r="D30835" s="3">
        <v>13</v>
      </c>
      <c r="E30835" s="2">
        <v>0.35</v>
      </c>
    </row>
    <row r="30836" spans="1:5" x14ac:dyDescent="0.3">
      <c r="A30836" s="3" t="s">
        <v>47074</v>
      </c>
      <c r="B30836" s="3" t="s">
        <v>47075</v>
      </c>
      <c r="C30836" s="2" t="str">
        <f t="shared" si="481"/>
        <v>quittergives up</v>
      </c>
      <c r="D30836" s="3" t="s">
        <v>111</v>
      </c>
    </row>
    <row r="30837" spans="1:5" x14ac:dyDescent="0.3">
      <c r="A30837" s="3" t="s">
        <v>47076</v>
      </c>
      <c r="B30837" s="3" t="s">
        <v>35023</v>
      </c>
      <c r="C30837" s="2" t="str">
        <f t="shared" si="481"/>
        <v>quittingstopping</v>
      </c>
      <c r="D30837" s="3" t="s">
        <v>111</v>
      </c>
    </row>
    <row r="30838" spans="1:5" x14ac:dyDescent="0.3">
      <c r="A30838" s="3" t="s">
        <v>47077</v>
      </c>
      <c r="B30838" s="3" t="s">
        <v>47078</v>
      </c>
      <c r="C30838" s="2" t="str">
        <f t="shared" si="481"/>
        <v>quivercase for arrows</v>
      </c>
      <c r="D30838" s="3" t="s">
        <v>62</v>
      </c>
      <c r="E30838" s="2">
        <v>0.76</v>
      </c>
    </row>
    <row r="30839" spans="1:5" x14ac:dyDescent="0.3">
      <c r="A30839" s="3" t="s">
        <v>47077</v>
      </c>
      <c r="B30839" s="3" t="s">
        <v>46877</v>
      </c>
      <c r="C30839" s="2" t="str">
        <f t="shared" si="481"/>
        <v>quivershake</v>
      </c>
      <c r="D30839" s="3" t="s">
        <v>62</v>
      </c>
      <c r="E30839" s="2">
        <v>0.79</v>
      </c>
    </row>
    <row r="30840" spans="1:5" x14ac:dyDescent="0.3">
      <c r="A30840" s="3" t="s">
        <v>47079</v>
      </c>
      <c r="B30840" s="3" t="s">
        <v>47080</v>
      </c>
      <c r="C30840" s="2" t="str">
        <f t="shared" si="481"/>
        <v>quixoticfoolishly idealistic</v>
      </c>
      <c r="D30840" s="3">
        <v>12</v>
      </c>
      <c r="E30840" s="2">
        <v>0.8</v>
      </c>
    </row>
    <row r="30841" spans="1:5" x14ac:dyDescent="0.3">
      <c r="A30841" s="3" t="s">
        <v>47079</v>
      </c>
      <c r="B30841" s="3" t="s">
        <v>11474</v>
      </c>
      <c r="C30841" s="2" t="str">
        <f t="shared" si="481"/>
        <v>quixoticvisionary</v>
      </c>
      <c r="D30841" s="3" t="s">
        <v>132</v>
      </c>
    </row>
    <row r="30842" spans="1:5" x14ac:dyDescent="0.3">
      <c r="A30842" s="3" t="s">
        <v>47081</v>
      </c>
      <c r="B30842" s="3" t="s">
        <v>10912</v>
      </c>
      <c r="C30842" s="2" t="str">
        <f t="shared" si="481"/>
        <v>quizto question</v>
      </c>
      <c r="D30842" s="3" t="s">
        <v>111</v>
      </c>
    </row>
    <row r="30843" spans="1:5" x14ac:dyDescent="0.3">
      <c r="A30843" s="3" t="s">
        <v>47081</v>
      </c>
      <c r="B30843" s="3" t="s">
        <v>21817</v>
      </c>
      <c r="C30843" s="2" t="str">
        <f t="shared" si="481"/>
        <v>quiza test</v>
      </c>
      <c r="D30843" s="3" t="s">
        <v>111</v>
      </c>
    </row>
    <row r="30844" spans="1:5" x14ac:dyDescent="0.3">
      <c r="A30844" s="3" t="s">
        <v>47082</v>
      </c>
      <c r="B30844" s="3" t="s">
        <v>32574</v>
      </c>
      <c r="C30844" s="2" t="str">
        <f t="shared" si="481"/>
        <v>quizzicalquestioning</v>
      </c>
      <c r="D30844" s="3" t="s">
        <v>96</v>
      </c>
      <c r="E30844" s="2">
        <v>0.68</v>
      </c>
    </row>
    <row r="30845" spans="1:5" x14ac:dyDescent="0.3">
      <c r="A30845" s="3" t="s">
        <v>47082</v>
      </c>
      <c r="B30845" s="3" t="s">
        <v>41595</v>
      </c>
      <c r="C30845" s="2" t="str">
        <f t="shared" si="481"/>
        <v>quizzicalqueer</v>
      </c>
      <c r="D30845" s="3">
        <v>13</v>
      </c>
      <c r="E30845" s="2">
        <v>0.47</v>
      </c>
    </row>
    <row r="30846" spans="1:5" x14ac:dyDescent="0.3">
      <c r="A30846" s="3" t="s">
        <v>47083</v>
      </c>
      <c r="B30846" s="3" t="s">
        <v>47084</v>
      </c>
      <c r="C30846" s="2" t="str">
        <f t="shared" si="481"/>
        <v>quoitsmall hoop</v>
      </c>
      <c r="D30846" s="3" t="s">
        <v>132</v>
      </c>
    </row>
    <row r="30847" spans="1:5" x14ac:dyDescent="0.3">
      <c r="A30847" s="3" t="s">
        <v>47085</v>
      </c>
      <c r="B30847" s="3" t="s">
        <v>21787</v>
      </c>
      <c r="C30847" s="2" t="str">
        <f t="shared" si="481"/>
        <v>quondamformer</v>
      </c>
      <c r="D30847" s="3">
        <v>13</v>
      </c>
      <c r="E30847" s="2">
        <v>0.11</v>
      </c>
    </row>
    <row r="30848" spans="1:5" x14ac:dyDescent="0.3">
      <c r="A30848" s="3" t="s">
        <v>47086</v>
      </c>
      <c r="B30848" s="3" t="s">
        <v>47087</v>
      </c>
      <c r="C30848" s="2" t="str">
        <f t="shared" si="481"/>
        <v>quorumrequired number for voting</v>
      </c>
      <c r="D30848" s="3" t="s">
        <v>59</v>
      </c>
      <c r="E30848" s="2">
        <v>0.79</v>
      </c>
    </row>
    <row r="30849" spans="1:5" x14ac:dyDescent="0.3">
      <c r="A30849" s="3" t="s">
        <v>47088</v>
      </c>
      <c r="B30849" s="3" t="s">
        <v>47089</v>
      </c>
      <c r="C30849" s="2" t="str">
        <f t="shared" si="481"/>
        <v>quotarequired part</v>
      </c>
      <c r="D30849" s="3" t="s">
        <v>59</v>
      </c>
      <c r="E30849" s="2">
        <v>0.69</v>
      </c>
    </row>
    <row r="30850" spans="1:5" x14ac:dyDescent="0.3">
      <c r="A30850" s="3" t="s">
        <v>47088</v>
      </c>
      <c r="B30850" s="3" t="s">
        <v>47090</v>
      </c>
      <c r="C30850" s="2" t="str">
        <f t="shared" si="481"/>
        <v>quotaassigned part</v>
      </c>
      <c r="D30850" s="3" t="s">
        <v>59</v>
      </c>
      <c r="E30850" s="2">
        <v>0.7</v>
      </c>
    </row>
    <row r="30851" spans="1:5" x14ac:dyDescent="0.3">
      <c r="A30851" s="3" t="s">
        <v>47091</v>
      </c>
      <c r="B30851" s="3" t="s">
        <v>47092</v>
      </c>
      <c r="C30851" s="2" t="str">
        <f t="shared" si="481"/>
        <v>quotationrepeat another's words</v>
      </c>
      <c r="D30851" s="3" t="s">
        <v>65</v>
      </c>
      <c r="E30851" s="2">
        <v>0.67</v>
      </c>
    </row>
    <row r="30852" spans="1:5" x14ac:dyDescent="0.3">
      <c r="A30852" s="3" t="s">
        <v>47091</v>
      </c>
      <c r="B30852" s="3" t="s">
        <v>47093</v>
      </c>
      <c r="C30852" s="2" t="str">
        <f t="shared" si="481"/>
        <v>quotationrepetition of another's words</v>
      </c>
      <c r="D30852" s="3" t="s">
        <v>65</v>
      </c>
      <c r="E30852" s="2">
        <v>0.68</v>
      </c>
    </row>
    <row r="30853" spans="1:5" x14ac:dyDescent="0.3">
      <c r="A30853" s="3" t="s">
        <v>47091</v>
      </c>
      <c r="B30853" s="3" t="s">
        <v>47094</v>
      </c>
      <c r="C30853" s="2" t="str">
        <f t="shared" ref="C30853:C30916" si="482">CONCATENATE(A30853,B30853)</f>
        <v>quotationcurrent price</v>
      </c>
      <c r="D30853" s="3" t="s">
        <v>132</v>
      </c>
    </row>
    <row r="30854" spans="1:5" x14ac:dyDescent="0.3">
      <c r="A30854" s="3" t="s">
        <v>47095</v>
      </c>
      <c r="B30854" s="3" t="s">
        <v>3030</v>
      </c>
      <c r="C30854" s="2" t="str">
        <f t="shared" si="482"/>
        <v>quotation markspunctuation mark</v>
      </c>
      <c r="D30854" s="3" t="s">
        <v>65</v>
      </c>
      <c r="E30854" s="2">
        <v>0.68</v>
      </c>
    </row>
    <row r="30855" spans="1:5" x14ac:dyDescent="0.3">
      <c r="A30855" s="3" t="s">
        <v>11917</v>
      </c>
      <c r="B30855" s="3" t="s">
        <v>47096</v>
      </c>
      <c r="C30855" s="2" t="str">
        <f t="shared" si="482"/>
        <v>quoterepeat exactly</v>
      </c>
      <c r="D30855" s="3" t="s">
        <v>62</v>
      </c>
      <c r="E30855" s="2">
        <v>0.9</v>
      </c>
    </row>
    <row r="30856" spans="1:5" x14ac:dyDescent="0.3">
      <c r="A30856" s="3" t="s">
        <v>47097</v>
      </c>
      <c r="B30856" s="3" t="s">
        <v>47098</v>
      </c>
      <c r="C30856" s="2" t="str">
        <f t="shared" si="482"/>
        <v>quoth hesaid he</v>
      </c>
      <c r="D30856" s="3" t="s">
        <v>59</v>
      </c>
      <c r="E30856" s="2">
        <v>0.84</v>
      </c>
    </row>
    <row r="30857" spans="1:5" x14ac:dyDescent="0.3">
      <c r="A30857" s="3" t="s">
        <v>47099</v>
      </c>
      <c r="B30857" s="3" t="s">
        <v>47100</v>
      </c>
      <c r="C30857" s="2" t="str">
        <f t="shared" si="482"/>
        <v>quotient3 in 12 divided by 4</v>
      </c>
      <c r="D30857" s="3" t="s">
        <v>59</v>
      </c>
      <c r="E30857" s="2">
        <v>0.77</v>
      </c>
    </row>
    <row r="30858" spans="1:5" x14ac:dyDescent="0.3">
      <c r="A30858" s="3" t="s">
        <v>47101</v>
      </c>
      <c r="B30858" s="3" t="s">
        <v>47102</v>
      </c>
      <c r="C30858" s="2" t="str">
        <f t="shared" si="482"/>
        <v>R.I.P.rest in peace</v>
      </c>
      <c r="D30858" s="3">
        <v>12</v>
      </c>
      <c r="E30858" s="2">
        <v>0.67</v>
      </c>
    </row>
    <row r="30859" spans="1:5" x14ac:dyDescent="0.3">
      <c r="A30859" s="3" t="s">
        <v>47103</v>
      </c>
      <c r="B30859" s="3" t="s">
        <v>47104</v>
      </c>
      <c r="C30859" s="2" t="str">
        <f t="shared" si="482"/>
        <v>rabbiJewish minister</v>
      </c>
      <c r="D30859" s="3" t="s">
        <v>62</v>
      </c>
      <c r="E30859" s="2">
        <v>0.82</v>
      </c>
    </row>
    <row r="30860" spans="1:5" x14ac:dyDescent="0.3">
      <c r="A30860" s="3" t="s">
        <v>14750</v>
      </c>
      <c r="B30860" s="3" t="s">
        <v>14368</v>
      </c>
      <c r="C30860" s="2" t="str">
        <f t="shared" si="482"/>
        <v>rabbitsmall animal</v>
      </c>
      <c r="D30860" s="3" t="s">
        <v>111</v>
      </c>
    </row>
    <row r="30861" spans="1:5" x14ac:dyDescent="0.3">
      <c r="A30861" s="3" t="s">
        <v>47105</v>
      </c>
      <c r="B30861" s="3" t="s">
        <v>47106</v>
      </c>
      <c r="C30861" s="2" t="str">
        <f t="shared" si="482"/>
        <v>rabbit punchsharp blow on back of the neck</v>
      </c>
      <c r="D30861" s="3" t="s">
        <v>96</v>
      </c>
      <c r="E30861" s="2">
        <v>0.71</v>
      </c>
    </row>
    <row r="30862" spans="1:5" x14ac:dyDescent="0.3">
      <c r="A30862" s="3" t="s">
        <v>47107</v>
      </c>
      <c r="B30862" s="3" t="s">
        <v>47108</v>
      </c>
      <c r="C30862" s="2" t="str">
        <f t="shared" si="482"/>
        <v>rabblea mob</v>
      </c>
      <c r="D30862" s="3" t="s">
        <v>132</v>
      </c>
    </row>
    <row r="30863" spans="1:5" x14ac:dyDescent="0.3">
      <c r="A30863" s="3" t="s">
        <v>47109</v>
      </c>
      <c r="B30863" s="3" t="s">
        <v>22343</v>
      </c>
      <c r="C30863" s="2" t="str">
        <f t="shared" si="482"/>
        <v>rabidextreme</v>
      </c>
      <c r="D30863" s="3">
        <v>13</v>
      </c>
      <c r="E30863" s="2">
        <v>0.59</v>
      </c>
    </row>
    <row r="30864" spans="1:5" x14ac:dyDescent="0.3">
      <c r="A30864" s="3" t="s">
        <v>47110</v>
      </c>
      <c r="B30864" s="3" t="s">
        <v>47111</v>
      </c>
      <c r="C30864" s="2" t="str">
        <f t="shared" si="482"/>
        <v>rabiesdisease of mad dogs</v>
      </c>
      <c r="D30864" s="3" t="s">
        <v>59</v>
      </c>
      <c r="E30864" s="2">
        <v>0.7</v>
      </c>
    </row>
    <row r="30865" spans="1:5" x14ac:dyDescent="0.3">
      <c r="A30865" s="3" t="s">
        <v>47112</v>
      </c>
      <c r="B30865" s="3" t="s">
        <v>47113</v>
      </c>
      <c r="C30865" s="2" t="str">
        <f t="shared" si="482"/>
        <v>raccoonsmall wild animal</v>
      </c>
      <c r="D30865" s="3" t="s">
        <v>111</v>
      </c>
    </row>
    <row r="30866" spans="1:5" x14ac:dyDescent="0.3">
      <c r="A30866" s="3" t="s">
        <v>47114</v>
      </c>
      <c r="B30866" s="3" t="s">
        <v>47115</v>
      </c>
      <c r="C30866" s="2" t="str">
        <f t="shared" si="482"/>
        <v>raceany contest</v>
      </c>
      <c r="D30866" s="3" t="s">
        <v>111</v>
      </c>
    </row>
    <row r="30867" spans="1:5" x14ac:dyDescent="0.3">
      <c r="A30867" s="3" t="s">
        <v>47114</v>
      </c>
      <c r="B30867" s="3" t="s">
        <v>47116</v>
      </c>
      <c r="C30867" s="2" t="str">
        <f t="shared" si="482"/>
        <v>raceto try to outrun each other</v>
      </c>
      <c r="D30867" s="3" t="s">
        <v>111</v>
      </c>
    </row>
    <row r="30868" spans="1:5" x14ac:dyDescent="0.3">
      <c r="A30868" s="3" t="s">
        <v>47114</v>
      </c>
      <c r="B30868" s="3" t="s">
        <v>47117</v>
      </c>
      <c r="C30868" s="2" t="str">
        <f t="shared" si="482"/>
        <v>racekind of people</v>
      </c>
      <c r="D30868" s="3" t="s">
        <v>65</v>
      </c>
      <c r="E30868" s="2">
        <v>0.68</v>
      </c>
    </row>
    <row r="30869" spans="1:5" x14ac:dyDescent="0.3">
      <c r="A30869" s="3" t="s">
        <v>47114</v>
      </c>
      <c r="B30869" s="3" t="s">
        <v>47118</v>
      </c>
      <c r="C30869" s="2" t="str">
        <f t="shared" si="482"/>
        <v>racea stream or current</v>
      </c>
      <c r="D30869" s="3">
        <v>12</v>
      </c>
      <c r="E30869" s="2">
        <v>0.56999999999999995</v>
      </c>
    </row>
    <row r="30870" spans="1:5" x14ac:dyDescent="0.3">
      <c r="A30870" s="3" t="s">
        <v>47119</v>
      </c>
      <c r="B30870" s="3" t="s">
        <v>47120</v>
      </c>
      <c r="C30870" s="2" t="str">
        <f t="shared" si="482"/>
        <v>race horsehorse that runs in contest</v>
      </c>
      <c r="D30870" s="3" t="s">
        <v>111</v>
      </c>
    </row>
    <row r="30871" spans="1:5" x14ac:dyDescent="0.3">
      <c r="A30871" s="3" t="s">
        <v>13565</v>
      </c>
      <c r="B30871" s="3" t="s">
        <v>47121</v>
      </c>
      <c r="C30871" s="2" t="str">
        <f t="shared" si="482"/>
        <v>race trackfor running contests</v>
      </c>
      <c r="D30871" s="3" t="s">
        <v>111</v>
      </c>
    </row>
    <row r="30872" spans="1:5" x14ac:dyDescent="0.3">
      <c r="A30872" s="3" t="s">
        <v>47122</v>
      </c>
      <c r="B30872" s="3" t="s">
        <v>47123</v>
      </c>
      <c r="C30872" s="2" t="str">
        <f t="shared" si="482"/>
        <v>racemea flower cluster</v>
      </c>
      <c r="D30872" s="3">
        <v>13</v>
      </c>
      <c r="E30872" s="2">
        <v>0.26</v>
      </c>
    </row>
    <row r="30873" spans="1:5" x14ac:dyDescent="0.3">
      <c r="A30873" s="3" t="s">
        <v>47124</v>
      </c>
      <c r="B30873" s="3" t="s">
        <v>47125</v>
      </c>
      <c r="C30873" s="2" t="str">
        <f t="shared" si="482"/>
        <v>racergoes very fast</v>
      </c>
      <c r="D30873" s="3" t="s">
        <v>111</v>
      </c>
    </row>
    <row r="30874" spans="1:5" x14ac:dyDescent="0.3">
      <c r="A30874" s="3" t="s">
        <v>47126</v>
      </c>
      <c r="B30874" s="3" t="s">
        <v>47127</v>
      </c>
      <c r="C30874" s="2" t="str">
        <f t="shared" si="482"/>
        <v>rachisspinal column</v>
      </c>
      <c r="D30874" s="3" t="s">
        <v>132</v>
      </c>
    </row>
    <row r="30875" spans="1:5" x14ac:dyDescent="0.3">
      <c r="A30875" s="3" t="s">
        <v>47128</v>
      </c>
      <c r="B30875" s="3" t="s">
        <v>47129</v>
      </c>
      <c r="C30875" s="2" t="str">
        <f t="shared" si="482"/>
        <v>rachiticsuffering from rickets</v>
      </c>
      <c r="D30875" s="3">
        <v>12</v>
      </c>
      <c r="E30875" s="2">
        <v>0.3</v>
      </c>
    </row>
    <row r="30876" spans="1:5" x14ac:dyDescent="0.3">
      <c r="A30876" s="3" t="s">
        <v>47130</v>
      </c>
      <c r="B30876" s="3" t="s">
        <v>47131</v>
      </c>
      <c r="C30876" s="2" t="str">
        <f t="shared" si="482"/>
        <v>racialof a certain race</v>
      </c>
      <c r="D30876" s="3" t="s">
        <v>96</v>
      </c>
      <c r="E30876" s="2">
        <v>0.75</v>
      </c>
    </row>
    <row r="30877" spans="1:5" x14ac:dyDescent="0.3">
      <c r="A30877" s="3" t="s">
        <v>47132</v>
      </c>
      <c r="B30877" s="3" t="s">
        <v>47133</v>
      </c>
      <c r="C30877" s="2" t="str">
        <f t="shared" si="482"/>
        <v>racismform of discrimination</v>
      </c>
      <c r="D30877" s="3" t="s">
        <v>96</v>
      </c>
      <c r="E30877" s="2">
        <v>0.76</v>
      </c>
    </row>
    <row r="30878" spans="1:5" x14ac:dyDescent="0.3">
      <c r="A30878" s="3" t="s">
        <v>47134</v>
      </c>
      <c r="B30878" s="3" t="s">
        <v>47135</v>
      </c>
      <c r="C30878" s="2" t="str">
        <f t="shared" si="482"/>
        <v>racistbelieves own race best</v>
      </c>
      <c r="D30878" s="3" t="s">
        <v>96</v>
      </c>
      <c r="E30878" s="2">
        <v>0.7</v>
      </c>
    </row>
    <row r="30879" spans="1:5" x14ac:dyDescent="0.3">
      <c r="A30879" s="3" t="s">
        <v>47134</v>
      </c>
      <c r="B30879" s="3" t="s">
        <v>47136</v>
      </c>
      <c r="C30879" s="2" t="str">
        <f t="shared" si="482"/>
        <v>racisthas race prejudices</v>
      </c>
      <c r="D30879" s="3" t="s">
        <v>59</v>
      </c>
      <c r="E30879" s="2">
        <v>0.78</v>
      </c>
    </row>
    <row r="30880" spans="1:5" x14ac:dyDescent="0.3">
      <c r="A30880" s="3" t="s">
        <v>47137</v>
      </c>
      <c r="B30880" s="3" t="s">
        <v>47138</v>
      </c>
      <c r="C30880" s="2" t="str">
        <f t="shared" si="482"/>
        <v>racka shelf</v>
      </c>
      <c r="D30880" s="3" t="s">
        <v>111</v>
      </c>
    </row>
    <row r="30881" spans="1:5" x14ac:dyDescent="0.3">
      <c r="A30881" s="3" t="s">
        <v>47137</v>
      </c>
      <c r="B30881" s="3" t="s">
        <v>47139</v>
      </c>
      <c r="C30881" s="2" t="str">
        <f t="shared" si="482"/>
        <v>racka torture instrument</v>
      </c>
      <c r="D30881" s="3">
        <v>12</v>
      </c>
      <c r="E30881" s="2">
        <v>0.86</v>
      </c>
    </row>
    <row r="30882" spans="1:5" x14ac:dyDescent="0.3">
      <c r="A30882" s="3" t="s">
        <v>47137</v>
      </c>
      <c r="B30882" s="3" t="s">
        <v>6043</v>
      </c>
      <c r="C30882" s="2" t="str">
        <f t="shared" si="482"/>
        <v>rackto strain</v>
      </c>
      <c r="D30882" s="3">
        <v>13</v>
      </c>
      <c r="E30882" s="2">
        <v>0.52</v>
      </c>
    </row>
    <row r="30883" spans="1:5" x14ac:dyDescent="0.3">
      <c r="A30883" s="3" t="s">
        <v>47137</v>
      </c>
      <c r="B30883" s="3" t="s">
        <v>47140</v>
      </c>
      <c r="C30883" s="2" t="str">
        <f t="shared" si="482"/>
        <v>rackheed</v>
      </c>
      <c r="D30883" s="3" t="s">
        <v>132</v>
      </c>
    </row>
    <row r="30884" spans="1:5" x14ac:dyDescent="0.3">
      <c r="A30884" s="3" t="s">
        <v>47141</v>
      </c>
      <c r="B30884" s="3" t="s">
        <v>47142</v>
      </c>
      <c r="C30884" s="2" t="str">
        <f t="shared" si="482"/>
        <v>rack up pointsto score</v>
      </c>
      <c r="D30884" s="3" t="s">
        <v>65</v>
      </c>
      <c r="E30884" s="2">
        <v>0.79</v>
      </c>
    </row>
    <row r="30885" spans="1:5" x14ac:dyDescent="0.3">
      <c r="A30885" s="3" t="s">
        <v>47143</v>
      </c>
      <c r="B30885" s="3" t="s">
        <v>47144</v>
      </c>
      <c r="C30885" s="2" t="str">
        <f t="shared" si="482"/>
        <v>racketfor tennis</v>
      </c>
      <c r="D30885" s="3" t="s">
        <v>65</v>
      </c>
      <c r="E30885" s="2">
        <v>0.71</v>
      </c>
    </row>
    <row r="30886" spans="1:5" x14ac:dyDescent="0.3">
      <c r="A30886" s="3" t="s">
        <v>47143</v>
      </c>
      <c r="B30886" s="3" t="s">
        <v>47145</v>
      </c>
      <c r="C30886" s="2" t="str">
        <f t="shared" si="482"/>
        <v>racketcrooked business</v>
      </c>
      <c r="D30886" s="3" t="s">
        <v>62</v>
      </c>
      <c r="E30886" s="2">
        <v>0.73</v>
      </c>
    </row>
    <row r="30887" spans="1:5" x14ac:dyDescent="0.3">
      <c r="A30887" s="3" t="s">
        <v>47143</v>
      </c>
      <c r="B30887" s="3" t="s">
        <v>5048</v>
      </c>
      <c r="C30887" s="2" t="str">
        <f t="shared" si="482"/>
        <v>racketloud noise</v>
      </c>
      <c r="D30887" s="3" t="s">
        <v>62</v>
      </c>
      <c r="E30887" s="2">
        <v>0.79</v>
      </c>
    </row>
    <row r="30888" spans="1:5" x14ac:dyDescent="0.3">
      <c r="A30888" s="3" t="s">
        <v>47146</v>
      </c>
      <c r="B30888" s="3" t="s">
        <v>47147</v>
      </c>
      <c r="C30888" s="2" t="str">
        <f t="shared" si="482"/>
        <v>racketeera gangster</v>
      </c>
      <c r="D30888" s="3" t="s">
        <v>62</v>
      </c>
      <c r="E30888" s="2">
        <v>0.76</v>
      </c>
    </row>
    <row r="30889" spans="1:5" x14ac:dyDescent="0.3">
      <c r="A30889" s="3" t="s">
        <v>47148</v>
      </c>
      <c r="B30889" s="3" t="s">
        <v>47149</v>
      </c>
      <c r="C30889" s="2" t="str">
        <f t="shared" si="482"/>
        <v>raconteura story teller</v>
      </c>
      <c r="D30889" s="3" t="s">
        <v>132</v>
      </c>
    </row>
    <row r="30890" spans="1:5" x14ac:dyDescent="0.3">
      <c r="A30890" s="3" t="s">
        <v>47150</v>
      </c>
      <c r="B30890" s="3" t="s">
        <v>44158</v>
      </c>
      <c r="C30890" s="2" t="str">
        <f t="shared" si="482"/>
        <v>racyspicy</v>
      </c>
      <c r="D30890" s="3" t="s">
        <v>132</v>
      </c>
    </row>
    <row r="30891" spans="1:5" x14ac:dyDescent="0.3">
      <c r="A30891" s="3" t="s">
        <v>47151</v>
      </c>
      <c r="B30891" s="3" t="s">
        <v>47152</v>
      </c>
      <c r="C30891" s="2" t="str">
        <f t="shared" si="482"/>
        <v>radarelectronic detector</v>
      </c>
      <c r="D30891" s="3" t="s">
        <v>62</v>
      </c>
      <c r="E30891" s="2">
        <v>0.83</v>
      </c>
    </row>
    <row r="30892" spans="1:5" x14ac:dyDescent="0.3">
      <c r="A30892" s="3" t="s">
        <v>47153</v>
      </c>
      <c r="B30892" s="3" t="s">
        <v>47154</v>
      </c>
      <c r="C30892" s="2" t="str">
        <f t="shared" si="482"/>
        <v>radialbranching out from center</v>
      </c>
      <c r="D30892" s="3" t="s">
        <v>59</v>
      </c>
      <c r="E30892" s="2">
        <v>0.76</v>
      </c>
    </row>
    <row r="30893" spans="1:5" x14ac:dyDescent="0.3">
      <c r="A30893" s="3" t="s">
        <v>47153</v>
      </c>
      <c r="B30893" s="3" t="s">
        <v>47155</v>
      </c>
      <c r="C30893" s="2" t="str">
        <f t="shared" si="482"/>
        <v>radialarranged in rays</v>
      </c>
      <c r="D30893" s="3">
        <v>12</v>
      </c>
      <c r="E30893" s="2">
        <v>0.56000000000000005</v>
      </c>
    </row>
    <row r="30894" spans="1:5" x14ac:dyDescent="0.3">
      <c r="A30894" s="3" t="s">
        <v>47156</v>
      </c>
      <c r="B30894" s="3" t="s">
        <v>47157</v>
      </c>
      <c r="C30894" s="2" t="str">
        <f t="shared" si="482"/>
        <v>radiallylike spokes of wheels</v>
      </c>
      <c r="D30894" s="3">
        <v>13</v>
      </c>
      <c r="E30894" s="2">
        <v>0.36</v>
      </c>
    </row>
    <row r="30895" spans="1:5" x14ac:dyDescent="0.3">
      <c r="A30895" s="3" t="s">
        <v>47158</v>
      </c>
      <c r="B30895" s="3" t="s">
        <v>47159</v>
      </c>
      <c r="C30895" s="2" t="str">
        <f t="shared" si="482"/>
        <v>radianunit of circle</v>
      </c>
      <c r="D30895" s="3">
        <v>12</v>
      </c>
      <c r="E30895" s="2">
        <v>0.56999999999999995</v>
      </c>
    </row>
    <row r="30896" spans="1:5" x14ac:dyDescent="0.3">
      <c r="A30896" s="3" t="s">
        <v>20233</v>
      </c>
      <c r="B30896" s="3" t="s">
        <v>8363</v>
      </c>
      <c r="C30896" s="2" t="str">
        <f t="shared" si="482"/>
        <v>radiancebrightness</v>
      </c>
      <c r="D30896" s="3" t="s">
        <v>62</v>
      </c>
      <c r="E30896" s="2">
        <v>0.76</v>
      </c>
    </row>
    <row r="30897" spans="1:5" x14ac:dyDescent="0.3">
      <c r="A30897" s="3" t="s">
        <v>47160</v>
      </c>
      <c r="B30897" s="3" t="s">
        <v>1537</v>
      </c>
      <c r="C30897" s="2" t="str">
        <f t="shared" si="482"/>
        <v>radiantshining</v>
      </c>
      <c r="D30897" s="3" t="s">
        <v>62</v>
      </c>
      <c r="E30897" s="2">
        <v>0.68</v>
      </c>
    </row>
    <row r="30898" spans="1:5" x14ac:dyDescent="0.3">
      <c r="A30898" s="3" t="s">
        <v>47160</v>
      </c>
      <c r="B30898" s="3" t="s">
        <v>47161</v>
      </c>
      <c r="C30898" s="2" t="str">
        <f t="shared" si="482"/>
        <v>radiantwhere meteors seem to start</v>
      </c>
      <c r="D30898" s="3">
        <v>12</v>
      </c>
      <c r="E30898" s="2">
        <v>0.32</v>
      </c>
    </row>
    <row r="30899" spans="1:5" x14ac:dyDescent="0.3">
      <c r="A30899" s="3" t="s">
        <v>47160</v>
      </c>
      <c r="B30899" s="3" t="s">
        <v>47162</v>
      </c>
      <c r="C30899" s="2" t="str">
        <f t="shared" si="482"/>
        <v>radiantthe point where rays start</v>
      </c>
      <c r="D30899" s="3">
        <v>12</v>
      </c>
      <c r="E30899" s="2">
        <v>0.64</v>
      </c>
    </row>
    <row r="30900" spans="1:5" x14ac:dyDescent="0.3">
      <c r="A30900" s="3" t="s">
        <v>47163</v>
      </c>
      <c r="B30900" s="3" t="s">
        <v>47164</v>
      </c>
      <c r="C30900" s="2" t="str">
        <f t="shared" si="482"/>
        <v>radiateshine brightly</v>
      </c>
      <c r="D30900" s="3" t="s">
        <v>96</v>
      </c>
      <c r="E30900" s="2">
        <v>0.75</v>
      </c>
    </row>
    <row r="30901" spans="1:5" x14ac:dyDescent="0.3">
      <c r="A30901" s="3" t="s">
        <v>47163</v>
      </c>
      <c r="B30901" s="3" t="s">
        <v>47165</v>
      </c>
      <c r="C30901" s="2" t="str">
        <f t="shared" si="482"/>
        <v>radiateto spread from the center</v>
      </c>
      <c r="D30901" s="3" t="s">
        <v>59</v>
      </c>
      <c r="E30901" s="2">
        <v>0.75</v>
      </c>
    </row>
    <row r="30902" spans="1:5" x14ac:dyDescent="0.3">
      <c r="A30902" s="3" t="s">
        <v>47163</v>
      </c>
      <c r="B30902" s="3" t="s">
        <v>47166</v>
      </c>
      <c r="C30902" s="2" t="str">
        <f t="shared" si="482"/>
        <v>radiateto issue i n rays</v>
      </c>
      <c r="D30902" s="3" t="s">
        <v>59</v>
      </c>
      <c r="E30902" s="2">
        <v>0.76</v>
      </c>
    </row>
    <row r="30903" spans="1:5" x14ac:dyDescent="0.3">
      <c r="A30903" s="3" t="s">
        <v>47163</v>
      </c>
      <c r="B30903" s="3" t="s">
        <v>47167</v>
      </c>
      <c r="C30903" s="2" t="str">
        <f t="shared" si="482"/>
        <v>radiatehaving raylike parts</v>
      </c>
      <c r="D30903" s="3">
        <v>13</v>
      </c>
      <c r="E30903" s="2">
        <v>0.65</v>
      </c>
    </row>
    <row r="30904" spans="1:5" x14ac:dyDescent="0.3">
      <c r="A30904" s="3" t="s">
        <v>47168</v>
      </c>
      <c r="B30904" s="3" t="s">
        <v>47169</v>
      </c>
      <c r="C30904" s="2" t="str">
        <f t="shared" si="482"/>
        <v>radiationexposure to radioactivity</v>
      </c>
      <c r="D30904" s="3" t="s">
        <v>62</v>
      </c>
      <c r="E30904" s="2">
        <v>0.81</v>
      </c>
    </row>
    <row r="30905" spans="1:5" x14ac:dyDescent="0.3">
      <c r="A30905" s="3" t="s">
        <v>47168</v>
      </c>
      <c r="B30905" s="3" t="s">
        <v>47170</v>
      </c>
      <c r="C30905" s="2" t="str">
        <f t="shared" si="482"/>
        <v>radiationenergy given off</v>
      </c>
      <c r="D30905" s="3" t="s">
        <v>96</v>
      </c>
      <c r="E30905" s="2">
        <v>0.82</v>
      </c>
    </row>
    <row r="30906" spans="1:5" x14ac:dyDescent="0.3">
      <c r="A30906" s="3" t="s">
        <v>47171</v>
      </c>
      <c r="B30906" s="3" t="s">
        <v>47172</v>
      </c>
      <c r="C30906" s="2" t="str">
        <f t="shared" si="482"/>
        <v>radiatorcools car engine</v>
      </c>
      <c r="D30906" s="3" t="s">
        <v>65</v>
      </c>
      <c r="E30906" s="2">
        <v>0.68</v>
      </c>
    </row>
    <row r="30907" spans="1:5" x14ac:dyDescent="0.3">
      <c r="A30907" s="3" t="s">
        <v>47171</v>
      </c>
      <c r="B30907" s="3" t="s">
        <v>47173</v>
      </c>
      <c r="C30907" s="2" t="str">
        <f t="shared" si="482"/>
        <v>radiatorused to heat</v>
      </c>
      <c r="D30907" s="3" t="s">
        <v>62</v>
      </c>
      <c r="E30907" s="2">
        <v>0.74</v>
      </c>
    </row>
    <row r="30908" spans="1:5" x14ac:dyDescent="0.3">
      <c r="A30908" s="3" t="s">
        <v>47171</v>
      </c>
      <c r="B30908" s="3" t="s">
        <v>47174</v>
      </c>
      <c r="C30908" s="2" t="str">
        <f t="shared" si="482"/>
        <v>radiatorsource of radiant energy</v>
      </c>
      <c r="D30908" s="3" t="s">
        <v>96</v>
      </c>
      <c r="E30908" s="2">
        <v>0.79</v>
      </c>
    </row>
    <row r="30909" spans="1:5" x14ac:dyDescent="0.3">
      <c r="A30909" s="3" t="s">
        <v>47175</v>
      </c>
      <c r="B30909" s="3" t="s">
        <v>22343</v>
      </c>
      <c r="C30909" s="2" t="str">
        <f t="shared" si="482"/>
        <v>radicalextreme</v>
      </c>
      <c r="D30909" s="3" t="s">
        <v>59</v>
      </c>
      <c r="E30909" s="2">
        <v>0.68</v>
      </c>
    </row>
    <row r="30910" spans="1:5" x14ac:dyDescent="0.3">
      <c r="A30910" s="3" t="s">
        <v>47175</v>
      </c>
      <c r="B30910" s="3" t="s">
        <v>47176</v>
      </c>
      <c r="C30910" s="2" t="str">
        <f t="shared" si="482"/>
        <v>radicalfavors great changes</v>
      </c>
      <c r="D30910" s="3" t="s">
        <v>59</v>
      </c>
      <c r="E30910" s="2">
        <v>0.71</v>
      </c>
    </row>
    <row r="30911" spans="1:5" x14ac:dyDescent="0.3">
      <c r="A30911" s="3" t="s">
        <v>47175</v>
      </c>
      <c r="B30911" s="3" t="s">
        <v>47177</v>
      </c>
      <c r="C30911" s="2" t="str">
        <f t="shared" si="482"/>
        <v>radicala root in math</v>
      </c>
      <c r="D30911" s="3" t="s">
        <v>59</v>
      </c>
      <c r="E30911" s="2">
        <v>0.84</v>
      </c>
    </row>
    <row r="30912" spans="1:5" x14ac:dyDescent="0.3">
      <c r="A30912" s="3" t="s">
        <v>47175</v>
      </c>
      <c r="B30912" s="3" t="s">
        <v>47178</v>
      </c>
      <c r="C30912" s="2" t="str">
        <f t="shared" si="482"/>
        <v>radicala unit in chemical actions</v>
      </c>
      <c r="D30912" s="3">
        <v>12</v>
      </c>
      <c r="E30912" s="2">
        <v>0.6</v>
      </c>
    </row>
    <row r="30913" spans="1:5" x14ac:dyDescent="0.3">
      <c r="A30913" s="3" t="s">
        <v>47175</v>
      </c>
      <c r="B30913" s="3" t="s">
        <v>47179</v>
      </c>
      <c r="C30913" s="2" t="str">
        <f t="shared" si="482"/>
        <v>radicalsign used in arithmetic</v>
      </c>
      <c r="D30913" s="3">
        <v>12</v>
      </c>
      <c r="E30913" s="2">
        <v>0.85</v>
      </c>
    </row>
    <row r="30914" spans="1:5" x14ac:dyDescent="0.3">
      <c r="A30914" s="3" t="s">
        <v>47180</v>
      </c>
      <c r="B30914" s="3" t="s">
        <v>47181</v>
      </c>
      <c r="C30914" s="2" t="str">
        <f t="shared" si="482"/>
        <v>radiosends sound</v>
      </c>
      <c r="D30914" s="3" t="s">
        <v>111</v>
      </c>
    </row>
    <row r="30915" spans="1:5" x14ac:dyDescent="0.3">
      <c r="A30915" s="3" t="s">
        <v>47182</v>
      </c>
      <c r="B30915" s="3" t="s">
        <v>47183</v>
      </c>
      <c r="C30915" s="2" t="str">
        <f t="shared" si="482"/>
        <v>radioactivegives off energy</v>
      </c>
      <c r="D30915" s="3" t="s">
        <v>62</v>
      </c>
      <c r="E30915" s="2">
        <v>0.89</v>
      </c>
    </row>
    <row r="30916" spans="1:5" x14ac:dyDescent="0.3">
      <c r="A30916" s="3" t="s">
        <v>47184</v>
      </c>
      <c r="B30916" s="3" t="s">
        <v>47185</v>
      </c>
      <c r="C30916" s="2" t="str">
        <f t="shared" si="482"/>
        <v>radiogramsent by radio</v>
      </c>
      <c r="D30916" s="3" t="s">
        <v>62</v>
      </c>
      <c r="E30916" s="2">
        <v>0.75</v>
      </c>
    </row>
    <row r="30917" spans="1:5" x14ac:dyDescent="0.3">
      <c r="A30917" s="3" t="s">
        <v>47186</v>
      </c>
      <c r="B30917" s="3" t="s">
        <v>47187</v>
      </c>
      <c r="C30917" s="2" t="str">
        <f t="shared" ref="C30917:C30980" si="483">CONCATENATE(A30917,B30917)</f>
        <v>radiographymaking x-ray plates</v>
      </c>
      <c r="D30917" s="3">
        <v>12</v>
      </c>
      <c r="E30917" s="2">
        <v>0.32</v>
      </c>
    </row>
    <row r="30918" spans="1:5" x14ac:dyDescent="0.3">
      <c r="A30918" s="3" t="s">
        <v>47188</v>
      </c>
      <c r="B30918" s="3" t="s">
        <v>47189</v>
      </c>
      <c r="C30918" s="2" t="str">
        <f t="shared" si="483"/>
        <v>radioisotoperadioactive chemical element</v>
      </c>
      <c r="D30918" s="3">
        <v>12</v>
      </c>
      <c r="E30918" s="2">
        <v>0.74</v>
      </c>
    </row>
    <row r="30919" spans="1:5" x14ac:dyDescent="0.3">
      <c r="A30919" s="3" t="s">
        <v>47190</v>
      </c>
      <c r="B30919" s="3" t="s">
        <v>47191</v>
      </c>
      <c r="C30919" s="2" t="str">
        <f t="shared" si="483"/>
        <v>radiologythe science of using x-rays</v>
      </c>
      <c r="D30919" s="3">
        <v>12</v>
      </c>
      <c r="E30919" s="2">
        <v>0.33</v>
      </c>
    </row>
    <row r="30920" spans="1:5" x14ac:dyDescent="0.3">
      <c r="A30920" s="3" t="s">
        <v>47192</v>
      </c>
      <c r="B30920" s="3" t="s">
        <v>47193</v>
      </c>
      <c r="C30920" s="2" t="str">
        <f t="shared" si="483"/>
        <v>radiophonea radio telephone</v>
      </c>
      <c r="D30920" s="3" t="s">
        <v>59</v>
      </c>
      <c r="E30920" s="2">
        <v>0.74</v>
      </c>
    </row>
    <row r="30921" spans="1:5" x14ac:dyDescent="0.3">
      <c r="A30921" s="3" t="s">
        <v>47194</v>
      </c>
      <c r="B30921" s="3" t="s">
        <v>47195</v>
      </c>
      <c r="C30921" s="2" t="str">
        <f t="shared" si="483"/>
        <v>radiosondea balloon weather probe</v>
      </c>
      <c r="D30921" s="3">
        <v>12</v>
      </c>
      <c r="E30921" s="2">
        <v>0.2</v>
      </c>
    </row>
    <row r="30922" spans="1:5" x14ac:dyDescent="0.3">
      <c r="A30922" s="3" t="s">
        <v>47196</v>
      </c>
      <c r="B30922" s="3" t="s">
        <v>47197</v>
      </c>
      <c r="C30922" s="2" t="str">
        <f t="shared" si="483"/>
        <v>radiotherapyx-ray treatment</v>
      </c>
      <c r="D30922" s="3">
        <v>12</v>
      </c>
      <c r="E30922" s="2">
        <v>0.5</v>
      </c>
    </row>
    <row r="30923" spans="1:5" x14ac:dyDescent="0.3">
      <c r="A30923" s="3" t="s">
        <v>47198</v>
      </c>
      <c r="B30923" s="3" t="s">
        <v>3651</v>
      </c>
      <c r="C30923" s="2" t="str">
        <f t="shared" si="483"/>
        <v>radishvegetable</v>
      </c>
      <c r="D30923" s="3" t="s">
        <v>111</v>
      </c>
    </row>
    <row r="30924" spans="1:5" x14ac:dyDescent="0.3">
      <c r="A30924" s="3" t="s">
        <v>47199</v>
      </c>
      <c r="B30924" s="3" t="s">
        <v>47200</v>
      </c>
      <c r="C30924" s="2" t="str">
        <f t="shared" si="483"/>
        <v>radiuma radioactive metal</v>
      </c>
      <c r="D30924" s="3" t="s">
        <v>96</v>
      </c>
      <c r="E30924" s="2">
        <v>0.68</v>
      </c>
    </row>
    <row r="30925" spans="1:5" x14ac:dyDescent="0.3">
      <c r="A30925" s="3" t="s">
        <v>47201</v>
      </c>
      <c r="B30925" s="3" t="s">
        <v>47202</v>
      </c>
      <c r="C30925" s="2" t="str">
        <f t="shared" si="483"/>
        <v>radiushalf of diameter</v>
      </c>
      <c r="D30925" s="3" t="s">
        <v>59</v>
      </c>
      <c r="E30925" s="2">
        <v>0.76</v>
      </c>
    </row>
    <row r="30926" spans="1:5" x14ac:dyDescent="0.3">
      <c r="A30926" s="3" t="s">
        <v>47203</v>
      </c>
      <c r="B30926" s="3" t="s">
        <v>47204</v>
      </c>
      <c r="C30926" s="2" t="str">
        <f t="shared" si="483"/>
        <v>radixa mathematical root</v>
      </c>
      <c r="D30926" s="3">
        <v>12</v>
      </c>
      <c r="E30926" s="2">
        <v>0.27</v>
      </c>
    </row>
    <row r="30927" spans="1:5" x14ac:dyDescent="0.3">
      <c r="A30927" s="3" t="s">
        <v>47205</v>
      </c>
      <c r="B30927" s="3" t="s">
        <v>47206</v>
      </c>
      <c r="C30927" s="2" t="str">
        <f t="shared" si="483"/>
        <v>raffiafor weaving</v>
      </c>
      <c r="D30927" s="3">
        <v>12</v>
      </c>
      <c r="E30927" s="2">
        <v>0.44</v>
      </c>
    </row>
    <row r="30928" spans="1:5" x14ac:dyDescent="0.3">
      <c r="A30928" s="3" t="s">
        <v>47207</v>
      </c>
      <c r="B30928" s="3" t="s">
        <v>47208</v>
      </c>
      <c r="C30928" s="2" t="str">
        <f t="shared" si="483"/>
        <v>raffishflashily vulgar</v>
      </c>
      <c r="D30928" s="3">
        <v>12</v>
      </c>
      <c r="E30928" s="2">
        <v>0.38</v>
      </c>
    </row>
    <row r="30929" spans="1:5" x14ac:dyDescent="0.3">
      <c r="A30929" s="3" t="s">
        <v>47209</v>
      </c>
      <c r="B30929" s="3" t="s">
        <v>47210</v>
      </c>
      <c r="C30929" s="2" t="str">
        <f t="shared" si="483"/>
        <v>raffleto sell chances</v>
      </c>
      <c r="D30929" s="3" t="s">
        <v>62</v>
      </c>
      <c r="E30929" s="2">
        <v>0.68</v>
      </c>
    </row>
    <row r="30930" spans="1:5" x14ac:dyDescent="0.3">
      <c r="A30930" s="3" t="s">
        <v>47211</v>
      </c>
      <c r="B30930" s="3" t="s">
        <v>47212</v>
      </c>
      <c r="C30930" s="2" t="str">
        <f t="shared" si="483"/>
        <v>raftmade from logs</v>
      </c>
      <c r="D30930" s="3" t="s">
        <v>65</v>
      </c>
      <c r="E30930" s="2">
        <v>0.73</v>
      </c>
    </row>
    <row r="30931" spans="1:5" x14ac:dyDescent="0.3">
      <c r="A30931" s="3" t="s">
        <v>47211</v>
      </c>
      <c r="B30931" s="3" t="s">
        <v>47213</v>
      </c>
      <c r="C30931" s="2" t="str">
        <f t="shared" si="483"/>
        <v>raftlarge collection</v>
      </c>
      <c r="D30931" s="3" t="s">
        <v>132</v>
      </c>
    </row>
    <row r="30932" spans="1:5" x14ac:dyDescent="0.3">
      <c r="A30932" s="3" t="s">
        <v>47214</v>
      </c>
      <c r="B30932" s="3" t="s">
        <v>47215</v>
      </c>
      <c r="C30932" s="2" t="str">
        <f t="shared" si="483"/>
        <v>rafterroof beam</v>
      </c>
      <c r="D30932" s="3" t="s">
        <v>96</v>
      </c>
      <c r="E30932" s="2">
        <v>0.68</v>
      </c>
    </row>
    <row r="30933" spans="1:5" x14ac:dyDescent="0.3">
      <c r="A30933" s="3" t="s">
        <v>47216</v>
      </c>
      <c r="B30933" s="3" t="s">
        <v>47217</v>
      </c>
      <c r="C30933" s="2" t="str">
        <f t="shared" si="483"/>
        <v>ragpiece of cloth</v>
      </c>
      <c r="D30933" s="3" t="s">
        <v>111</v>
      </c>
    </row>
    <row r="30934" spans="1:5" x14ac:dyDescent="0.3">
      <c r="A30934" s="3" t="s">
        <v>47216</v>
      </c>
      <c r="B30934" s="3" t="s">
        <v>33422</v>
      </c>
      <c r="C30934" s="2" t="str">
        <f t="shared" si="483"/>
        <v>raga newspaper</v>
      </c>
      <c r="D30934" s="3">
        <v>12</v>
      </c>
      <c r="E30934" s="2">
        <v>0.22</v>
      </c>
    </row>
    <row r="30935" spans="1:5" x14ac:dyDescent="0.3">
      <c r="A30935" s="3" t="s">
        <v>47216</v>
      </c>
      <c r="B30935" s="3" t="s">
        <v>7308</v>
      </c>
      <c r="C30935" s="2" t="str">
        <f t="shared" si="483"/>
        <v>ragkind of music</v>
      </c>
      <c r="D30935" s="3">
        <v>12</v>
      </c>
      <c r="E30935" s="2">
        <v>0.72</v>
      </c>
    </row>
    <row r="30936" spans="1:5" x14ac:dyDescent="0.3">
      <c r="A30936" s="3" t="s">
        <v>47216</v>
      </c>
      <c r="B30936" s="3" t="s">
        <v>17491</v>
      </c>
      <c r="C30936" s="2" t="str">
        <f t="shared" si="483"/>
        <v>ragto tease</v>
      </c>
      <c r="D30936" s="3" t="s">
        <v>132</v>
      </c>
    </row>
    <row r="30937" spans="1:5" x14ac:dyDescent="0.3">
      <c r="A30937" s="3" t="s">
        <v>47218</v>
      </c>
      <c r="B30937" s="3" t="s">
        <v>47219</v>
      </c>
      <c r="C30937" s="2" t="str">
        <f t="shared" si="483"/>
        <v>ragamuffinragged child</v>
      </c>
      <c r="D30937" s="3">
        <v>13</v>
      </c>
      <c r="E30937" s="2">
        <v>0.71</v>
      </c>
    </row>
    <row r="30938" spans="1:5" x14ac:dyDescent="0.3">
      <c r="A30938" s="3" t="s">
        <v>47220</v>
      </c>
      <c r="B30938" s="3" t="s">
        <v>47221</v>
      </c>
      <c r="C30938" s="2" t="str">
        <f t="shared" si="483"/>
        <v>rageact violently</v>
      </c>
      <c r="D30938" s="3" t="s">
        <v>65</v>
      </c>
      <c r="E30938" s="2">
        <v>0.69</v>
      </c>
    </row>
    <row r="30939" spans="1:5" x14ac:dyDescent="0.3">
      <c r="A30939" s="3" t="s">
        <v>47220</v>
      </c>
      <c r="B30939" s="3" t="s">
        <v>47222</v>
      </c>
      <c r="C30939" s="2" t="str">
        <f t="shared" si="483"/>
        <v>ragestorm or burn violently</v>
      </c>
      <c r="D30939" s="3" t="s">
        <v>62</v>
      </c>
      <c r="E30939" s="2">
        <v>0.76</v>
      </c>
    </row>
    <row r="30940" spans="1:5" x14ac:dyDescent="0.3">
      <c r="A30940" s="3" t="s">
        <v>47220</v>
      </c>
      <c r="B30940" s="3" t="s">
        <v>2528</v>
      </c>
      <c r="C30940" s="2" t="str">
        <f t="shared" si="483"/>
        <v>rageanger</v>
      </c>
      <c r="D30940" s="3" t="s">
        <v>62</v>
      </c>
      <c r="E30940" s="2">
        <v>0.77</v>
      </c>
    </row>
    <row r="30941" spans="1:5" x14ac:dyDescent="0.3">
      <c r="A30941" s="3" t="s">
        <v>47220</v>
      </c>
      <c r="B30941" s="3" t="s">
        <v>38313</v>
      </c>
      <c r="C30941" s="2" t="str">
        <f t="shared" si="483"/>
        <v>ragethe fashion</v>
      </c>
      <c r="D30941" s="3" t="s">
        <v>59</v>
      </c>
      <c r="E30941" s="2">
        <v>0.68</v>
      </c>
    </row>
    <row r="30942" spans="1:5" x14ac:dyDescent="0.3">
      <c r="A30942" s="3" t="s">
        <v>47223</v>
      </c>
      <c r="B30942" s="3" t="s">
        <v>47224</v>
      </c>
      <c r="C30942" s="2" t="str">
        <f t="shared" si="483"/>
        <v>raggedrough, uneven</v>
      </c>
      <c r="D30942" s="3" t="s">
        <v>65</v>
      </c>
      <c r="E30942" s="2">
        <v>0.67</v>
      </c>
    </row>
    <row r="30943" spans="1:5" x14ac:dyDescent="0.3">
      <c r="A30943" s="3" t="s">
        <v>47223</v>
      </c>
      <c r="B30943" s="3" t="s">
        <v>47225</v>
      </c>
      <c r="C30943" s="2" t="str">
        <f t="shared" si="483"/>
        <v>raggedworn-looking</v>
      </c>
      <c r="D30943" s="3" t="s">
        <v>65</v>
      </c>
      <c r="E30943" s="2">
        <v>0.68</v>
      </c>
    </row>
    <row r="30944" spans="1:5" x14ac:dyDescent="0.3">
      <c r="A30944" s="3" t="s">
        <v>47226</v>
      </c>
      <c r="B30944" s="3" t="s">
        <v>47227</v>
      </c>
      <c r="C30944" s="2" t="str">
        <f t="shared" si="483"/>
        <v>raglana style of topcoat</v>
      </c>
      <c r="D30944" s="3">
        <v>12</v>
      </c>
      <c r="E30944" s="2">
        <v>0.39</v>
      </c>
    </row>
    <row r="30945" spans="1:5" x14ac:dyDescent="0.3">
      <c r="A30945" s="3" t="s">
        <v>47228</v>
      </c>
      <c r="B30945" s="3" t="s">
        <v>47229</v>
      </c>
      <c r="C30945" s="2" t="str">
        <f t="shared" si="483"/>
        <v>ragoutstew</v>
      </c>
      <c r="D30945" s="3" t="s">
        <v>132</v>
      </c>
    </row>
    <row r="30946" spans="1:5" x14ac:dyDescent="0.3">
      <c r="A30946" s="3" t="s">
        <v>47230</v>
      </c>
      <c r="B30946" s="3" t="s">
        <v>47231</v>
      </c>
      <c r="C30946" s="2" t="str">
        <f t="shared" si="483"/>
        <v>ragstorn clothes</v>
      </c>
      <c r="D30946" s="3" t="s">
        <v>111</v>
      </c>
    </row>
    <row r="30947" spans="1:5" x14ac:dyDescent="0.3">
      <c r="A30947" s="3" t="s">
        <v>47232</v>
      </c>
      <c r="B30947" s="3" t="s">
        <v>47233</v>
      </c>
      <c r="C30947" s="2" t="str">
        <f t="shared" si="483"/>
        <v>ragtagthe mob</v>
      </c>
      <c r="D30947" s="3">
        <v>13</v>
      </c>
      <c r="E30947" s="2">
        <v>0.69</v>
      </c>
    </row>
    <row r="30948" spans="1:5" x14ac:dyDescent="0.3">
      <c r="A30948" s="3" t="s">
        <v>47234</v>
      </c>
      <c r="B30948" s="3" t="s">
        <v>47235</v>
      </c>
      <c r="C30948" s="2" t="str">
        <f t="shared" si="483"/>
        <v>ragtimeold-style jazz</v>
      </c>
      <c r="D30948" s="3" t="s">
        <v>65</v>
      </c>
      <c r="E30948" s="2">
        <v>0.67</v>
      </c>
    </row>
    <row r="30949" spans="1:5" x14ac:dyDescent="0.3">
      <c r="A30949" s="3" t="s">
        <v>47236</v>
      </c>
      <c r="B30949" s="3" t="s">
        <v>47237</v>
      </c>
      <c r="C30949" s="2" t="str">
        <f t="shared" si="483"/>
        <v>ragweedcauses hay fever</v>
      </c>
      <c r="D30949" s="3" t="s">
        <v>96</v>
      </c>
      <c r="E30949" s="2">
        <v>0.74</v>
      </c>
    </row>
    <row r="30950" spans="1:5" x14ac:dyDescent="0.3">
      <c r="A30950" s="3" t="s">
        <v>47238</v>
      </c>
      <c r="B30950" s="3" t="s">
        <v>47239</v>
      </c>
      <c r="C30950" s="2" t="str">
        <f t="shared" si="483"/>
        <v>rah!hurrah!</v>
      </c>
      <c r="D30950" s="3" t="s">
        <v>111</v>
      </c>
    </row>
    <row r="30951" spans="1:5" x14ac:dyDescent="0.3">
      <c r="A30951" s="3" t="s">
        <v>47240</v>
      </c>
      <c r="B30951" s="3" t="s">
        <v>47241</v>
      </c>
      <c r="C30951" s="2" t="str">
        <f t="shared" si="483"/>
        <v>raida sudden attack</v>
      </c>
      <c r="D30951" s="3" t="s">
        <v>65</v>
      </c>
      <c r="E30951" s="2">
        <v>0.68</v>
      </c>
    </row>
    <row r="30952" spans="1:5" x14ac:dyDescent="0.3">
      <c r="A30952" s="3" t="s">
        <v>47242</v>
      </c>
      <c r="B30952" s="3" t="s">
        <v>47243</v>
      </c>
      <c r="C30952" s="2" t="str">
        <f t="shared" si="483"/>
        <v>raidermakes sudden attack</v>
      </c>
      <c r="D30952" s="3" t="s">
        <v>62</v>
      </c>
      <c r="E30952" s="2">
        <v>0.76</v>
      </c>
    </row>
    <row r="30953" spans="1:5" x14ac:dyDescent="0.3">
      <c r="A30953" s="3" t="s">
        <v>47244</v>
      </c>
      <c r="B30953" s="3" t="s">
        <v>47245</v>
      </c>
      <c r="C30953" s="2" t="str">
        <f t="shared" si="483"/>
        <v>railtrain track</v>
      </c>
      <c r="D30953" s="3" t="s">
        <v>111</v>
      </c>
    </row>
    <row r="30954" spans="1:5" x14ac:dyDescent="0.3">
      <c r="A30954" s="3" t="s">
        <v>47244</v>
      </c>
      <c r="B30954" s="3" t="s">
        <v>47246</v>
      </c>
      <c r="C30954" s="2" t="str">
        <f t="shared" si="483"/>
        <v>railbar  or fence</v>
      </c>
      <c r="D30954" s="3" t="s">
        <v>111</v>
      </c>
    </row>
    <row r="30955" spans="1:5" x14ac:dyDescent="0.3">
      <c r="A30955" s="3" t="s">
        <v>47244</v>
      </c>
      <c r="B30955" s="3" t="s">
        <v>47247</v>
      </c>
      <c r="C30955" s="2" t="str">
        <f t="shared" si="483"/>
        <v>railto speak abusively</v>
      </c>
      <c r="D30955" s="3">
        <v>13</v>
      </c>
      <c r="E30955" s="2">
        <v>0.16</v>
      </c>
    </row>
    <row r="30956" spans="1:5" x14ac:dyDescent="0.3">
      <c r="A30956" s="3" t="s">
        <v>47244</v>
      </c>
      <c r="B30956" s="3" t="s">
        <v>6610</v>
      </c>
      <c r="C30956" s="2" t="str">
        <f t="shared" si="483"/>
        <v>railbird</v>
      </c>
      <c r="D30956" s="3" t="s">
        <v>132</v>
      </c>
    </row>
    <row r="30957" spans="1:5" x14ac:dyDescent="0.3">
      <c r="A30957" s="3" t="s">
        <v>47244</v>
      </c>
      <c r="B30957" s="3" t="s">
        <v>47248</v>
      </c>
      <c r="C30957" s="2" t="str">
        <f t="shared" si="483"/>
        <v>railto shout at</v>
      </c>
      <c r="D30957" s="3" t="s">
        <v>132</v>
      </c>
    </row>
    <row r="30958" spans="1:5" x14ac:dyDescent="0.3">
      <c r="A30958" s="3" t="s">
        <v>47249</v>
      </c>
      <c r="B30958" s="3" t="s">
        <v>47250</v>
      </c>
      <c r="C30958" s="2" t="str">
        <f t="shared" si="483"/>
        <v>railheadwhere army supplies are received</v>
      </c>
      <c r="D30958" s="3">
        <v>12</v>
      </c>
      <c r="E30958" s="2">
        <v>0.56999999999999995</v>
      </c>
    </row>
    <row r="30959" spans="1:5" x14ac:dyDescent="0.3">
      <c r="A30959" s="3" t="s">
        <v>4977</v>
      </c>
      <c r="B30959" s="3" t="s">
        <v>47251</v>
      </c>
      <c r="C30959" s="2" t="str">
        <f t="shared" si="483"/>
        <v>railinga hand support</v>
      </c>
      <c r="D30959" s="3" t="s">
        <v>65</v>
      </c>
      <c r="E30959" s="2">
        <v>0.7</v>
      </c>
    </row>
    <row r="30960" spans="1:5" x14ac:dyDescent="0.3">
      <c r="A30960" s="3" t="s">
        <v>4977</v>
      </c>
      <c r="B30960" s="3" t="s">
        <v>47252</v>
      </c>
      <c r="C30960" s="2" t="str">
        <f t="shared" si="483"/>
        <v>railingprotecting fence</v>
      </c>
      <c r="D30960" s="3" t="s">
        <v>96</v>
      </c>
      <c r="E30960" s="2">
        <v>0.7</v>
      </c>
    </row>
    <row r="30961" spans="1:5" x14ac:dyDescent="0.3">
      <c r="A30961" s="3" t="s">
        <v>47253</v>
      </c>
      <c r="B30961" s="3" t="s">
        <v>33396</v>
      </c>
      <c r="C30961" s="2" t="str">
        <f t="shared" si="483"/>
        <v>railleryjoking</v>
      </c>
      <c r="D30961" s="3" t="s">
        <v>132</v>
      </c>
    </row>
    <row r="30962" spans="1:5" x14ac:dyDescent="0.3">
      <c r="A30962" s="3" t="s">
        <v>47254</v>
      </c>
      <c r="B30962" s="3" t="s">
        <v>47255</v>
      </c>
      <c r="C30962" s="2" t="str">
        <f t="shared" si="483"/>
        <v>railroadtrain tracks</v>
      </c>
      <c r="D30962" s="3" t="s">
        <v>111</v>
      </c>
    </row>
    <row r="30963" spans="1:5" x14ac:dyDescent="0.3">
      <c r="A30963" s="3" t="s">
        <v>47254</v>
      </c>
      <c r="B30963" s="3" t="s">
        <v>47256</v>
      </c>
      <c r="C30963" s="2" t="str">
        <f t="shared" si="483"/>
        <v>railroadframe someone</v>
      </c>
      <c r="D30963" s="3">
        <v>12</v>
      </c>
      <c r="E30963" s="2">
        <v>0.75</v>
      </c>
    </row>
    <row r="30964" spans="1:5" x14ac:dyDescent="0.3">
      <c r="A30964" s="3" t="s">
        <v>47254</v>
      </c>
      <c r="B30964" s="3" t="s">
        <v>47257</v>
      </c>
      <c r="C30964" s="2" t="str">
        <f t="shared" si="483"/>
        <v>railroadto force through</v>
      </c>
      <c r="D30964" s="3">
        <v>13</v>
      </c>
      <c r="E30964" s="2">
        <v>0.79</v>
      </c>
    </row>
    <row r="30965" spans="1:5" x14ac:dyDescent="0.3">
      <c r="A30965" s="3" t="s">
        <v>47258</v>
      </c>
      <c r="B30965" s="3" t="s">
        <v>47255</v>
      </c>
      <c r="C30965" s="2" t="str">
        <f t="shared" si="483"/>
        <v>railwaytrain tracks</v>
      </c>
      <c r="D30965" s="3" t="s">
        <v>65</v>
      </c>
      <c r="E30965" s="2">
        <v>0.77</v>
      </c>
    </row>
    <row r="30966" spans="1:5" x14ac:dyDescent="0.3">
      <c r="A30966" s="3" t="s">
        <v>47259</v>
      </c>
      <c r="B30966" s="3" t="s">
        <v>3048</v>
      </c>
      <c r="C30966" s="2" t="str">
        <f t="shared" si="483"/>
        <v>raimentclothing</v>
      </c>
      <c r="D30966" s="3">
        <v>12</v>
      </c>
      <c r="E30966" s="2">
        <v>0.68</v>
      </c>
    </row>
    <row r="30967" spans="1:5" x14ac:dyDescent="0.3">
      <c r="A30967" s="3" t="s">
        <v>47260</v>
      </c>
      <c r="B30967" s="3" t="s">
        <v>47261</v>
      </c>
      <c r="C30967" s="2" t="str">
        <f t="shared" si="483"/>
        <v>rainfalling water</v>
      </c>
      <c r="D30967" s="3" t="s">
        <v>111</v>
      </c>
    </row>
    <row r="30968" spans="1:5" x14ac:dyDescent="0.3">
      <c r="A30968" s="3" t="s">
        <v>47262</v>
      </c>
      <c r="B30968" s="3" t="s">
        <v>47263</v>
      </c>
      <c r="C30968" s="2" t="str">
        <f t="shared" si="483"/>
        <v>rain checkthe right to come later</v>
      </c>
      <c r="D30968" s="3" t="s">
        <v>96</v>
      </c>
      <c r="E30968" s="2">
        <v>0.71</v>
      </c>
    </row>
    <row r="30969" spans="1:5" x14ac:dyDescent="0.3">
      <c r="A30969" s="3" t="s">
        <v>47264</v>
      </c>
      <c r="B30969" s="3" t="s">
        <v>47265</v>
      </c>
      <c r="C30969" s="2" t="str">
        <f t="shared" si="483"/>
        <v>rain or shinepoor weather or good</v>
      </c>
      <c r="D30969" s="3" t="s">
        <v>111</v>
      </c>
    </row>
    <row r="30970" spans="1:5" x14ac:dyDescent="0.3">
      <c r="A30970" s="3" t="s">
        <v>47266</v>
      </c>
      <c r="B30970" s="3" t="s">
        <v>47267</v>
      </c>
      <c r="C30970" s="2" t="str">
        <f t="shared" si="483"/>
        <v>rainbowcolored circle in sky</v>
      </c>
      <c r="D30970" s="3" t="s">
        <v>111</v>
      </c>
    </row>
    <row r="30971" spans="1:5" x14ac:dyDescent="0.3">
      <c r="A30971" s="3" t="s">
        <v>36265</v>
      </c>
      <c r="B30971" s="3" t="s">
        <v>47268</v>
      </c>
      <c r="C30971" s="2" t="str">
        <f t="shared" si="483"/>
        <v>raincoatwaterproof cloak</v>
      </c>
      <c r="D30971" s="3" t="s">
        <v>65</v>
      </c>
      <c r="E30971" s="2">
        <v>0.7</v>
      </c>
    </row>
    <row r="30972" spans="1:5" x14ac:dyDescent="0.3">
      <c r="A30972" s="3" t="s">
        <v>47269</v>
      </c>
      <c r="B30972" s="3" t="s">
        <v>47270</v>
      </c>
      <c r="C30972" s="2" t="str">
        <f t="shared" si="483"/>
        <v>raindropdrop of rain</v>
      </c>
      <c r="D30972" s="3" t="s">
        <v>111</v>
      </c>
    </row>
    <row r="30973" spans="1:5" x14ac:dyDescent="0.3">
      <c r="A30973" s="3" t="s">
        <v>47271</v>
      </c>
      <c r="B30973" s="3" t="s">
        <v>47272</v>
      </c>
      <c r="C30973" s="2" t="str">
        <f t="shared" si="483"/>
        <v>rainfalla shower</v>
      </c>
      <c r="D30973" s="3" t="s">
        <v>62</v>
      </c>
      <c r="E30973" s="2">
        <v>0.76</v>
      </c>
    </row>
    <row r="30974" spans="1:5" x14ac:dyDescent="0.3">
      <c r="A30974" s="3" t="s">
        <v>44600</v>
      </c>
      <c r="B30974" s="3" t="s">
        <v>47273</v>
      </c>
      <c r="C30974" s="2" t="str">
        <f t="shared" si="483"/>
        <v>rainyhas much falling water</v>
      </c>
      <c r="D30974" s="3" t="s">
        <v>111</v>
      </c>
    </row>
    <row r="30975" spans="1:5" x14ac:dyDescent="0.3">
      <c r="A30975" s="3" t="s">
        <v>33082</v>
      </c>
      <c r="B30975" s="3" t="s">
        <v>47274</v>
      </c>
      <c r="C30975" s="2" t="str">
        <f t="shared" si="483"/>
        <v>raisegrow things</v>
      </c>
      <c r="D30975" s="3" t="s">
        <v>111</v>
      </c>
    </row>
    <row r="30976" spans="1:5" x14ac:dyDescent="0.3">
      <c r="A30976" s="3" t="s">
        <v>33082</v>
      </c>
      <c r="B30976" s="3" t="s">
        <v>40414</v>
      </c>
      <c r="C30976" s="2" t="str">
        <f t="shared" si="483"/>
        <v>raiseto bring up</v>
      </c>
      <c r="D30976" s="3" t="s">
        <v>111</v>
      </c>
    </row>
    <row r="30977" spans="1:5" x14ac:dyDescent="0.3">
      <c r="A30977" s="3" t="s">
        <v>33082</v>
      </c>
      <c r="B30977" s="3" t="s">
        <v>47275</v>
      </c>
      <c r="C30977" s="2" t="str">
        <f t="shared" si="483"/>
        <v>raiseget someone up</v>
      </c>
      <c r="D30977" s="3" t="s">
        <v>65</v>
      </c>
      <c r="E30977" s="2">
        <v>0.75</v>
      </c>
    </row>
    <row r="30978" spans="1:5" x14ac:dyDescent="0.3">
      <c r="A30978" s="3" t="s">
        <v>33082</v>
      </c>
      <c r="B30978" s="3" t="s">
        <v>47276</v>
      </c>
      <c r="C30978" s="2" t="str">
        <f t="shared" si="483"/>
        <v>raiseincrease in pay</v>
      </c>
      <c r="D30978" s="3" t="s">
        <v>65</v>
      </c>
      <c r="E30978" s="2">
        <v>0.75</v>
      </c>
    </row>
    <row r="30979" spans="1:5" x14ac:dyDescent="0.3">
      <c r="A30979" s="3" t="s">
        <v>33082</v>
      </c>
      <c r="B30979" s="3" t="s">
        <v>28842</v>
      </c>
      <c r="C30979" s="2" t="str">
        <f t="shared" si="483"/>
        <v>raiseto lift</v>
      </c>
      <c r="D30979" s="3" t="s">
        <v>65</v>
      </c>
      <c r="E30979" s="2">
        <v>0.78</v>
      </c>
    </row>
    <row r="30980" spans="1:5" x14ac:dyDescent="0.3">
      <c r="A30980" s="3" t="s">
        <v>33082</v>
      </c>
      <c r="B30980" s="3" t="s">
        <v>32292</v>
      </c>
      <c r="C30980" s="2" t="str">
        <f t="shared" si="483"/>
        <v>raiseto set up</v>
      </c>
      <c r="D30980" s="3" t="s">
        <v>65</v>
      </c>
      <c r="E30980" s="2">
        <v>0.78</v>
      </c>
    </row>
    <row r="30981" spans="1:5" x14ac:dyDescent="0.3">
      <c r="A30981" s="3" t="s">
        <v>33082</v>
      </c>
      <c r="B30981" s="3" t="s">
        <v>47277</v>
      </c>
      <c r="C30981" s="2" t="str">
        <f t="shared" ref="C30981:C31044" si="484">CONCATENATE(A30981,B30981)</f>
        <v>raiseto collect money</v>
      </c>
      <c r="D30981" s="3" t="s">
        <v>96</v>
      </c>
      <c r="E30981" s="2">
        <v>0.74</v>
      </c>
    </row>
    <row r="30982" spans="1:5" x14ac:dyDescent="0.3">
      <c r="A30982" s="3" t="s">
        <v>33082</v>
      </c>
      <c r="B30982" s="3" t="s">
        <v>21008</v>
      </c>
      <c r="C30982" s="2" t="str">
        <f t="shared" si="484"/>
        <v>raiseto stir up</v>
      </c>
      <c r="D30982" s="3">
        <v>12</v>
      </c>
      <c r="E30982" s="2">
        <v>0.33</v>
      </c>
    </row>
    <row r="30983" spans="1:5" x14ac:dyDescent="0.3">
      <c r="A30983" s="3" t="s">
        <v>33082</v>
      </c>
      <c r="B30983" s="3" t="s">
        <v>12332</v>
      </c>
      <c r="C30983" s="2" t="str">
        <f t="shared" si="484"/>
        <v>raisebring to an end</v>
      </c>
      <c r="D30983" s="3">
        <v>12</v>
      </c>
      <c r="E30983" s="2">
        <v>0.47</v>
      </c>
    </row>
    <row r="30984" spans="1:5" x14ac:dyDescent="0.3">
      <c r="A30984" s="3" t="s">
        <v>47278</v>
      </c>
      <c r="B30984" s="3" t="s">
        <v>47279</v>
      </c>
      <c r="C30984" s="2" t="str">
        <f t="shared" si="484"/>
        <v>raise cainto create a disturbance</v>
      </c>
      <c r="D30984" s="3" t="s">
        <v>59</v>
      </c>
      <c r="E30984" s="2">
        <v>0.69</v>
      </c>
    </row>
    <row r="30985" spans="1:5" x14ac:dyDescent="0.3">
      <c r="A30985" s="3" t="s">
        <v>47280</v>
      </c>
      <c r="B30985" s="3" t="s">
        <v>47281</v>
      </c>
      <c r="C30985" s="2" t="str">
        <f t="shared" si="484"/>
        <v>raise the roofget angry</v>
      </c>
      <c r="D30985" s="3" t="s">
        <v>96</v>
      </c>
      <c r="E30985" s="2">
        <v>0.69</v>
      </c>
    </row>
    <row r="30986" spans="1:5" x14ac:dyDescent="0.3">
      <c r="A30986" s="3" t="s">
        <v>47282</v>
      </c>
      <c r="B30986" s="3" t="s">
        <v>47283</v>
      </c>
      <c r="C30986" s="2" t="str">
        <f t="shared" si="484"/>
        <v>raisergrows things</v>
      </c>
      <c r="D30986" s="3" t="s">
        <v>96</v>
      </c>
      <c r="E30986" s="2">
        <v>0.7</v>
      </c>
    </row>
    <row r="30987" spans="1:5" x14ac:dyDescent="0.3">
      <c r="A30987" s="3" t="s">
        <v>47284</v>
      </c>
      <c r="B30987" s="3" t="s">
        <v>47285</v>
      </c>
      <c r="C30987" s="2" t="str">
        <f t="shared" si="484"/>
        <v>raisindried grape</v>
      </c>
      <c r="D30987" s="3" t="s">
        <v>111</v>
      </c>
    </row>
    <row r="30988" spans="1:5" x14ac:dyDescent="0.3">
      <c r="A30988" s="3" t="s">
        <v>47286</v>
      </c>
      <c r="B30988" s="3" t="s">
        <v>47287</v>
      </c>
      <c r="C30988" s="2" t="str">
        <f t="shared" si="484"/>
        <v>raisonright, reason</v>
      </c>
      <c r="D30988" s="3">
        <v>12</v>
      </c>
      <c r="E30988" s="2">
        <v>0.41</v>
      </c>
    </row>
    <row r="30989" spans="1:5" x14ac:dyDescent="0.3">
      <c r="A30989" s="3" t="s">
        <v>47288</v>
      </c>
      <c r="B30989" s="3" t="s">
        <v>47289</v>
      </c>
      <c r="C30989" s="2" t="str">
        <f t="shared" si="484"/>
        <v>raison d'etrereason for being</v>
      </c>
      <c r="D30989" s="3">
        <v>12</v>
      </c>
      <c r="E30989" s="2">
        <v>0.68</v>
      </c>
    </row>
    <row r="30990" spans="1:5" x14ac:dyDescent="0.3">
      <c r="A30990" s="3" t="s">
        <v>47290</v>
      </c>
      <c r="B30990" s="3" t="s">
        <v>47291</v>
      </c>
      <c r="C30990" s="2" t="str">
        <f t="shared" si="484"/>
        <v>rajahIndian ruler</v>
      </c>
      <c r="D30990" s="3" t="s">
        <v>59</v>
      </c>
      <c r="E30990" s="2">
        <v>0.73</v>
      </c>
    </row>
    <row r="30991" spans="1:5" x14ac:dyDescent="0.3">
      <c r="A30991" s="3" t="s">
        <v>47292</v>
      </c>
      <c r="B30991" s="3" t="s">
        <v>47293</v>
      </c>
      <c r="C30991" s="2" t="str">
        <f t="shared" si="484"/>
        <v>raketo scrape the ground</v>
      </c>
      <c r="D30991" s="3" t="s">
        <v>111</v>
      </c>
    </row>
    <row r="30992" spans="1:5" x14ac:dyDescent="0.3">
      <c r="A30992" s="3" t="s">
        <v>47292</v>
      </c>
      <c r="B30992" s="3" t="s">
        <v>47294</v>
      </c>
      <c r="C30992" s="2" t="str">
        <f t="shared" si="484"/>
        <v>rakeground-scraping tool</v>
      </c>
      <c r="D30992" s="3" t="s">
        <v>111</v>
      </c>
    </row>
    <row r="30993" spans="1:5" x14ac:dyDescent="0.3">
      <c r="A30993" s="3" t="s">
        <v>47292</v>
      </c>
      <c r="B30993" s="3" t="s">
        <v>47295</v>
      </c>
      <c r="C30993" s="2" t="str">
        <f t="shared" si="484"/>
        <v>raketo search carefully</v>
      </c>
      <c r="D30993" s="3" t="s">
        <v>59</v>
      </c>
      <c r="E30993" s="2">
        <v>0.79</v>
      </c>
    </row>
    <row r="30994" spans="1:5" x14ac:dyDescent="0.3">
      <c r="A30994" s="3" t="s">
        <v>47292</v>
      </c>
      <c r="B30994" s="3" t="s">
        <v>47296</v>
      </c>
      <c r="C30994" s="2" t="str">
        <f t="shared" si="484"/>
        <v>rakea scoundrel</v>
      </c>
      <c r="D30994" s="3" t="s">
        <v>132</v>
      </c>
    </row>
    <row r="30995" spans="1:5" x14ac:dyDescent="0.3">
      <c r="A30995" s="3" t="s">
        <v>47297</v>
      </c>
      <c r="B30995" s="3" t="s">
        <v>47298</v>
      </c>
      <c r="C30995" s="2" t="str">
        <f t="shared" si="484"/>
        <v>rake-offillegal profits</v>
      </c>
      <c r="D30995" s="3" t="s">
        <v>59</v>
      </c>
      <c r="E30995" s="2">
        <v>0.68</v>
      </c>
    </row>
    <row r="30996" spans="1:5" x14ac:dyDescent="0.3">
      <c r="A30996" s="3" t="s">
        <v>47299</v>
      </c>
      <c r="B30996" s="3" t="s">
        <v>33182</v>
      </c>
      <c r="C30996" s="2" t="str">
        <f t="shared" si="484"/>
        <v>rakishjaunty</v>
      </c>
      <c r="D30996" s="3">
        <v>13</v>
      </c>
      <c r="E30996" s="2">
        <v>0.71</v>
      </c>
    </row>
    <row r="30997" spans="1:5" x14ac:dyDescent="0.3">
      <c r="A30997" s="3" t="s">
        <v>47300</v>
      </c>
      <c r="B30997" s="3" t="s">
        <v>47301</v>
      </c>
      <c r="C30997" s="2" t="str">
        <f t="shared" si="484"/>
        <v>raleabnormal breathing sound</v>
      </c>
      <c r="D30997" s="3">
        <v>13</v>
      </c>
      <c r="E30997" s="2">
        <v>0.42</v>
      </c>
    </row>
    <row r="30998" spans="1:5" x14ac:dyDescent="0.3">
      <c r="A30998" s="3" t="s">
        <v>47302</v>
      </c>
      <c r="B30998" s="3" t="s">
        <v>13801</v>
      </c>
      <c r="C30998" s="2" t="str">
        <f t="shared" si="484"/>
        <v>rallya coming together</v>
      </c>
      <c r="D30998" s="3" t="s">
        <v>62</v>
      </c>
      <c r="E30998" s="2">
        <v>0.77</v>
      </c>
    </row>
    <row r="30999" spans="1:5" x14ac:dyDescent="0.3">
      <c r="A30999" s="3" t="s">
        <v>47302</v>
      </c>
      <c r="B30999" s="3" t="s">
        <v>10769</v>
      </c>
      <c r="C30999" s="2" t="str">
        <f t="shared" si="484"/>
        <v>rallybring together</v>
      </c>
      <c r="D30999" s="3" t="s">
        <v>96</v>
      </c>
      <c r="E30999" s="2">
        <v>0.75</v>
      </c>
    </row>
    <row r="31000" spans="1:5" x14ac:dyDescent="0.3">
      <c r="A31000" s="3" t="s">
        <v>47302</v>
      </c>
      <c r="B31000" s="3" t="s">
        <v>47303</v>
      </c>
      <c r="C31000" s="2" t="str">
        <f t="shared" si="484"/>
        <v>rallyan exchange in tennis</v>
      </c>
      <c r="D31000" s="3">
        <v>12</v>
      </c>
      <c r="E31000" s="2">
        <v>0.37</v>
      </c>
    </row>
    <row r="31001" spans="1:5" x14ac:dyDescent="0.3">
      <c r="A31001" s="3" t="s">
        <v>47302</v>
      </c>
      <c r="B31001" s="3" t="s">
        <v>47304</v>
      </c>
      <c r="C31001" s="2" t="str">
        <f t="shared" si="484"/>
        <v>rallyrecover from setback</v>
      </c>
      <c r="D31001" s="3">
        <v>12</v>
      </c>
      <c r="E31001" s="2">
        <v>0.79</v>
      </c>
    </row>
    <row r="31002" spans="1:5" x14ac:dyDescent="0.3">
      <c r="A31002" s="3" t="s">
        <v>47305</v>
      </c>
      <c r="B31002" s="3" t="s">
        <v>47306</v>
      </c>
      <c r="C31002" s="2" t="str">
        <f t="shared" si="484"/>
        <v>ramrun into</v>
      </c>
      <c r="D31002" s="3" t="s">
        <v>111</v>
      </c>
    </row>
    <row r="31003" spans="1:5" x14ac:dyDescent="0.3">
      <c r="A31003" s="3" t="s">
        <v>47305</v>
      </c>
      <c r="B31003" s="3" t="s">
        <v>47307</v>
      </c>
      <c r="C31003" s="2" t="str">
        <f t="shared" si="484"/>
        <v>ramto pack or stuff into</v>
      </c>
      <c r="D31003" s="3" t="s">
        <v>62</v>
      </c>
      <c r="E31003" s="2">
        <v>0.75</v>
      </c>
    </row>
    <row r="31004" spans="1:5" x14ac:dyDescent="0.3">
      <c r="A31004" s="3" t="s">
        <v>47305</v>
      </c>
      <c r="B31004" s="3" t="s">
        <v>47308</v>
      </c>
      <c r="C31004" s="2" t="str">
        <f t="shared" si="484"/>
        <v>rammale sheep</v>
      </c>
      <c r="D31004" s="3" t="s">
        <v>96</v>
      </c>
      <c r="E31004" s="2">
        <v>0.88</v>
      </c>
    </row>
    <row r="31005" spans="1:5" x14ac:dyDescent="0.3">
      <c r="A31005" s="3" t="s">
        <v>47305</v>
      </c>
      <c r="B31005" s="3" t="s">
        <v>47309</v>
      </c>
      <c r="C31005" s="2" t="str">
        <f t="shared" si="484"/>
        <v>ramfor battering</v>
      </c>
      <c r="D31005" s="3" t="s">
        <v>59</v>
      </c>
      <c r="E31005" s="2">
        <v>0.71</v>
      </c>
    </row>
    <row r="31006" spans="1:5" x14ac:dyDescent="0.3">
      <c r="A31006" s="3" t="s">
        <v>47310</v>
      </c>
      <c r="B31006" s="3" t="s">
        <v>25676</v>
      </c>
      <c r="C31006" s="2" t="str">
        <f t="shared" si="484"/>
        <v>ramblewander about</v>
      </c>
      <c r="D31006" s="3" t="s">
        <v>96</v>
      </c>
      <c r="E31006" s="2">
        <v>0.7</v>
      </c>
    </row>
    <row r="31007" spans="1:5" x14ac:dyDescent="0.3">
      <c r="A31007" s="3" t="s">
        <v>47310</v>
      </c>
      <c r="B31007" s="3" t="s">
        <v>47311</v>
      </c>
      <c r="C31007" s="2" t="str">
        <f t="shared" si="484"/>
        <v>rambletalk aimlessly</v>
      </c>
      <c r="D31007" s="3" t="s">
        <v>59</v>
      </c>
      <c r="E31007" s="2">
        <v>0.76</v>
      </c>
    </row>
    <row r="31008" spans="1:5" x14ac:dyDescent="0.3">
      <c r="A31008" s="3" t="s">
        <v>47312</v>
      </c>
      <c r="B31008" s="3" t="s">
        <v>47313</v>
      </c>
      <c r="C31008" s="2" t="str">
        <f t="shared" si="484"/>
        <v>ramblerone who strays</v>
      </c>
      <c r="D31008" s="3" t="s">
        <v>96</v>
      </c>
      <c r="E31008" s="2">
        <v>0.68</v>
      </c>
    </row>
    <row r="31009" spans="1:5" x14ac:dyDescent="0.3">
      <c r="A31009" s="3" t="s">
        <v>47312</v>
      </c>
      <c r="B31009" s="3" t="s">
        <v>33053</v>
      </c>
      <c r="C31009" s="2" t="str">
        <f t="shared" si="484"/>
        <v>ramblera climbing plant</v>
      </c>
      <c r="D31009" s="3">
        <v>12</v>
      </c>
      <c r="E31009" s="2">
        <v>0.47</v>
      </c>
    </row>
    <row r="31010" spans="1:5" x14ac:dyDescent="0.3">
      <c r="A31010" s="3" t="s">
        <v>47314</v>
      </c>
      <c r="B31010" s="3" t="s">
        <v>47315</v>
      </c>
      <c r="C31010" s="2" t="str">
        <f t="shared" si="484"/>
        <v>ramblingspreading in all directions</v>
      </c>
      <c r="D31010" s="3" t="s">
        <v>59</v>
      </c>
      <c r="E31010" s="2">
        <v>0.71</v>
      </c>
    </row>
    <row r="31011" spans="1:5" x14ac:dyDescent="0.3">
      <c r="A31011" s="3" t="s">
        <v>47316</v>
      </c>
      <c r="B31011" s="3" t="s">
        <v>18304</v>
      </c>
      <c r="C31011" s="2" t="str">
        <f t="shared" si="484"/>
        <v>rambunctiousunruly</v>
      </c>
      <c r="D31011" s="3" t="s">
        <v>59</v>
      </c>
      <c r="E31011" s="2">
        <v>0.72</v>
      </c>
    </row>
    <row r="31012" spans="1:5" x14ac:dyDescent="0.3">
      <c r="A31012" s="3" t="s">
        <v>47317</v>
      </c>
      <c r="B31012" s="3" t="s">
        <v>47318</v>
      </c>
      <c r="C31012" s="2" t="str">
        <f t="shared" si="484"/>
        <v>ramekinsmall baking dish</v>
      </c>
      <c r="D31012" s="3" t="s">
        <v>132</v>
      </c>
    </row>
    <row r="31013" spans="1:5" x14ac:dyDescent="0.3">
      <c r="A31013" s="3" t="s">
        <v>47319</v>
      </c>
      <c r="B31013" s="3" t="s">
        <v>47320</v>
      </c>
      <c r="C31013" s="2" t="str">
        <f t="shared" si="484"/>
        <v>ramiea textile fiber</v>
      </c>
      <c r="D31013" s="3">
        <v>13</v>
      </c>
      <c r="E31013" s="2">
        <v>0.53</v>
      </c>
    </row>
    <row r="31014" spans="1:5" x14ac:dyDescent="0.3">
      <c r="A31014" s="3" t="s">
        <v>47321</v>
      </c>
      <c r="B31014" s="3" t="s">
        <v>47322</v>
      </c>
      <c r="C31014" s="2" t="str">
        <f t="shared" si="484"/>
        <v>ramificationbranching out</v>
      </c>
      <c r="D31014" s="3">
        <v>13</v>
      </c>
      <c r="E31014" s="2">
        <v>0.65</v>
      </c>
    </row>
    <row r="31015" spans="1:5" x14ac:dyDescent="0.3">
      <c r="A31015" s="3" t="s">
        <v>47323</v>
      </c>
      <c r="B31015" s="3" t="s">
        <v>47324</v>
      </c>
      <c r="C31015" s="2" t="str">
        <f t="shared" si="484"/>
        <v>ramifyto divide into branches</v>
      </c>
      <c r="D31015" s="3">
        <v>13</v>
      </c>
      <c r="E31015" s="2">
        <v>0.24</v>
      </c>
    </row>
    <row r="31016" spans="1:5" x14ac:dyDescent="0.3">
      <c r="A31016" s="3" t="s">
        <v>47325</v>
      </c>
      <c r="B31016" s="3" t="s">
        <v>47326</v>
      </c>
      <c r="C31016" s="2" t="str">
        <f t="shared" si="484"/>
        <v>rampleads to plans</v>
      </c>
      <c r="D31016" s="3" t="s">
        <v>96</v>
      </c>
      <c r="E31016" s="2">
        <v>0.71</v>
      </c>
    </row>
    <row r="31017" spans="1:5" x14ac:dyDescent="0.3">
      <c r="A31017" s="3" t="s">
        <v>47325</v>
      </c>
      <c r="B31017" s="3" t="s">
        <v>47327</v>
      </c>
      <c r="C31017" s="2" t="str">
        <f t="shared" si="484"/>
        <v>rampconnection between levels</v>
      </c>
      <c r="D31017" s="3" t="s">
        <v>96</v>
      </c>
      <c r="E31017" s="2">
        <v>0.81</v>
      </c>
    </row>
    <row r="31018" spans="1:5" x14ac:dyDescent="0.3">
      <c r="A31018" s="3" t="s">
        <v>47328</v>
      </c>
      <c r="B31018" s="3" t="s">
        <v>47329</v>
      </c>
      <c r="C31018" s="2" t="str">
        <f t="shared" si="484"/>
        <v>rampagewild outbreak</v>
      </c>
      <c r="D31018" s="3" t="s">
        <v>62</v>
      </c>
      <c r="E31018" s="2">
        <v>0.75</v>
      </c>
    </row>
    <row r="31019" spans="1:5" x14ac:dyDescent="0.3">
      <c r="A31019" s="3" t="s">
        <v>47330</v>
      </c>
      <c r="B31019" s="3" t="s">
        <v>47331</v>
      </c>
      <c r="C31019" s="2" t="str">
        <f t="shared" si="484"/>
        <v>rampantunchecked</v>
      </c>
      <c r="D31019" s="3">
        <v>13</v>
      </c>
      <c r="E31019" s="2">
        <v>0.72</v>
      </c>
    </row>
    <row r="31020" spans="1:5" x14ac:dyDescent="0.3">
      <c r="A31020" s="3" t="s">
        <v>47330</v>
      </c>
      <c r="B31020" s="3" t="s">
        <v>47332</v>
      </c>
      <c r="C31020" s="2" t="str">
        <f t="shared" si="484"/>
        <v>rampantpoised to strike</v>
      </c>
      <c r="D31020" s="3" t="s">
        <v>132</v>
      </c>
    </row>
    <row r="31021" spans="1:5" x14ac:dyDescent="0.3">
      <c r="A31021" s="3" t="s">
        <v>47333</v>
      </c>
      <c r="B31021" s="3" t="s">
        <v>47334</v>
      </c>
      <c r="C31021" s="2" t="str">
        <f t="shared" si="484"/>
        <v>ramparta protective carrier</v>
      </c>
      <c r="D31021" s="3">
        <v>13</v>
      </c>
      <c r="E31021" s="2">
        <v>0.65</v>
      </c>
    </row>
    <row r="31022" spans="1:5" x14ac:dyDescent="0.3">
      <c r="A31022" s="3" t="s">
        <v>47335</v>
      </c>
      <c r="B31022" s="3" t="s">
        <v>47336</v>
      </c>
      <c r="C31022" s="2" t="str">
        <f t="shared" si="484"/>
        <v>ramrodused with a gun</v>
      </c>
      <c r="D31022" s="3" t="s">
        <v>96</v>
      </c>
      <c r="E31022" s="2">
        <v>0.71</v>
      </c>
    </row>
    <row r="31023" spans="1:5" x14ac:dyDescent="0.3">
      <c r="A31023" s="3" t="s">
        <v>47335</v>
      </c>
      <c r="B31023" s="3" t="s">
        <v>47337</v>
      </c>
      <c r="C31023" s="2" t="str">
        <f t="shared" si="484"/>
        <v>ramrodvery straight</v>
      </c>
      <c r="D31023" s="3">
        <v>12</v>
      </c>
      <c r="E31023" s="2">
        <v>0.52</v>
      </c>
    </row>
    <row r="31024" spans="1:5" x14ac:dyDescent="0.3">
      <c r="A31024" s="3" t="s">
        <v>47338</v>
      </c>
      <c r="B31024" s="3" t="s">
        <v>47339</v>
      </c>
      <c r="C31024" s="2" t="str">
        <f t="shared" si="484"/>
        <v>ramshacklefailing apart</v>
      </c>
      <c r="D31024" s="3" t="s">
        <v>96</v>
      </c>
      <c r="E31024" s="2">
        <v>0.67</v>
      </c>
    </row>
    <row r="31025" spans="1:5" x14ac:dyDescent="0.3">
      <c r="A31025" s="3" t="s">
        <v>47340</v>
      </c>
      <c r="B31025" s="3" t="s">
        <v>47341</v>
      </c>
      <c r="C31025" s="2" t="str">
        <f t="shared" si="484"/>
        <v>ranthe past of "run"</v>
      </c>
      <c r="D31025" s="3" t="s">
        <v>111</v>
      </c>
    </row>
    <row r="31026" spans="1:5" x14ac:dyDescent="0.3">
      <c r="A31026" s="3" t="s">
        <v>47342</v>
      </c>
      <c r="B31026" s="3" t="s">
        <v>47343</v>
      </c>
      <c r="C31026" s="2" t="str">
        <f t="shared" si="484"/>
        <v>rancha large farm</v>
      </c>
      <c r="D31026" s="3" t="s">
        <v>111</v>
      </c>
    </row>
    <row r="31027" spans="1:5" x14ac:dyDescent="0.3">
      <c r="A31027" s="3" t="s">
        <v>47344</v>
      </c>
      <c r="B31027" s="3" t="s">
        <v>47345</v>
      </c>
      <c r="C31027" s="2" t="str">
        <f t="shared" si="484"/>
        <v>rancherruns Western farm</v>
      </c>
      <c r="D31027" s="3" t="s">
        <v>65</v>
      </c>
      <c r="E31027" s="2">
        <v>0.67</v>
      </c>
    </row>
    <row r="31028" spans="1:5" x14ac:dyDescent="0.3">
      <c r="A31028" s="3" t="s">
        <v>47346</v>
      </c>
      <c r="B31028" s="3" t="s">
        <v>47344</v>
      </c>
      <c r="C31028" s="2" t="str">
        <f t="shared" si="484"/>
        <v>rancherorancher</v>
      </c>
      <c r="D31028" s="3" t="s">
        <v>96</v>
      </c>
      <c r="E31028" s="2">
        <v>0.77</v>
      </c>
    </row>
    <row r="31029" spans="1:5" x14ac:dyDescent="0.3">
      <c r="A31029" s="3" t="s">
        <v>47347</v>
      </c>
      <c r="B31029" s="3" t="s">
        <v>47348</v>
      </c>
      <c r="C31029" s="2" t="str">
        <f t="shared" si="484"/>
        <v>ranchoa ranch</v>
      </c>
      <c r="D31029" s="3" t="s">
        <v>62</v>
      </c>
      <c r="E31029" s="2">
        <v>0.68</v>
      </c>
    </row>
    <row r="31030" spans="1:5" x14ac:dyDescent="0.3">
      <c r="A31030" s="3" t="s">
        <v>47349</v>
      </c>
      <c r="B31030" s="3" t="s">
        <v>47350</v>
      </c>
      <c r="C31030" s="2" t="str">
        <f t="shared" si="484"/>
        <v>rancidspoiled</v>
      </c>
      <c r="D31030" s="3">
        <v>13</v>
      </c>
      <c r="E31030" s="2">
        <v>0.74</v>
      </c>
    </row>
    <row r="31031" spans="1:5" x14ac:dyDescent="0.3">
      <c r="A31031" s="3" t="s">
        <v>47351</v>
      </c>
      <c r="B31031" s="3" t="s">
        <v>47352</v>
      </c>
      <c r="C31031" s="2" t="str">
        <f t="shared" si="484"/>
        <v>rancorbitter feeling</v>
      </c>
      <c r="D31031" s="3" t="s">
        <v>132</v>
      </c>
    </row>
    <row r="31032" spans="1:5" x14ac:dyDescent="0.3">
      <c r="A31032" s="3" t="s">
        <v>47353</v>
      </c>
      <c r="B31032" s="3" t="s">
        <v>47354</v>
      </c>
      <c r="C31032" s="2" t="str">
        <f t="shared" si="484"/>
        <v>rancorousresentful</v>
      </c>
      <c r="D31032" s="3">
        <v>13</v>
      </c>
      <c r="E31032" s="2">
        <v>0.25</v>
      </c>
    </row>
    <row r="31033" spans="1:5" x14ac:dyDescent="0.3">
      <c r="A31033" s="3" t="s">
        <v>47355</v>
      </c>
      <c r="B31033" s="3" t="s">
        <v>10377</v>
      </c>
      <c r="C31033" s="2" t="str">
        <f t="shared" si="484"/>
        <v>randomby chance</v>
      </c>
      <c r="D31033" s="3" t="s">
        <v>96</v>
      </c>
      <c r="E31033" s="2">
        <v>0.67</v>
      </c>
    </row>
    <row r="31034" spans="1:5" x14ac:dyDescent="0.3">
      <c r="A31034" s="3" t="s">
        <v>47356</v>
      </c>
      <c r="B31034" s="3" t="s">
        <v>47357</v>
      </c>
      <c r="C31034" s="2" t="str">
        <f t="shared" si="484"/>
        <v>rangthe past of "ring"</v>
      </c>
      <c r="D31034" s="3" t="s">
        <v>111</v>
      </c>
    </row>
    <row r="31035" spans="1:5" x14ac:dyDescent="0.3">
      <c r="A31035" s="3" t="s">
        <v>47356</v>
      </c>
      <c r="B31035" s="3" t="s">
        <v>47358</v>
      </c>
      <c r="C31035" s="2" t="str">
        <f t="shared" si="484"/>
        <v>rangmade the bell sound</v>
      </c>
      <c r="D31035" s="3" t="s">
        <v>65</v>
      </c>
      <c r="E31035" s="2">
        <v>0.77</v>
      </c>
    </row>
    <row r="31036" spans="1:5" x14ac:dyDescent="0.3">
      <c r="A31036" s="3" t="s">
        <v>47359</v>
      </c>
      <c r="B31036" s="3" t="s">
        <v>47360</v>
      </c>
      <c r="C31036" s="2" t="str">
        <f t="shared" si="484"/>
        <v>rangeWestern grassland</v>
      </c>
      <c r="D31036" s="3" t="s">
        <v>111</v>
      </c>
    </row>
    <row r="31037" spans="1:5" x14ac:dyDescent="0.3">
      <c r="A31037" s="3" t="s">
        <v>47359</v>
      </c>
      <c r="B31037" s="3" t="s">
        <v>47361</v>
      </c>
      <c r="C31037" s="2" t="str">
        <f t="shared" si="484"/>
        <v>rangea stove</v>
      </c>
      <c r="D31037" s="3" t="s">
        <v>65</v>
      </c>
      <c r="E31037" s="2">
        <v>0.67</v>
      </c>
    </row>
    <row r="31038" spans="1:5" x14ac:dyDescent="0.3">
      <c r="A31038" s="3" t="s">
        <v>47359</v>
      </c>
      <c r="B31038" s="3" t="s">
        <v>47362</v>
      </c>
      <c r="C31038" s="2" t="str">
        <f t="shared" si="484"/>
        <v>rangeto vary within limits</v>
      </c>
      <c r="D31038" s="3" t="s">
        <v>62</v>
      </c>
      <c r="E31038" s="2">
        <v>0.69</v>
      </c>
    </row>
    <row r="31039" spans="1:5" x14ac:dyDescent="0.3">
      <c r="A31039" s="3" t="s">
        <v>47359</v>
      </c>
      <c r="B31039" s="3" t="s">
        <v>18477</v>
      </c>
      <c r="C31039" s="2" t="str">
        <f t="shared" si="484"/>
        <v>rangedistance</v>
      </c>
      <c r="D31039" s="3" t="s">
        <v>62</v>
      </c>
      <c r="E31039" s="2">
        <v>0.71</v>
      </c>
    </row>
    <row r="31040" spans="1:5" x14ac:dyDescent="0.3">
      <c r="A31040" s="3" t="s">
        <v>47359</v>
      </c>
      <c r="B31040" s="3" t="s">
        <v>14927</v>
      </c>
      <c r="C31040" s="2" t="str">
        <f t="shared" si="484"/>
        <v>rangeto travel over</v>
      </c>
      <c r="D31040" s="3" t="s">
        <v>62</v>
      </c>
      <c r="E31040" s="2">
        <v>0.73</v>
      </c>
    </row>
    <row r="31041" spans="1:5" x14ac:dyDescent="0.3">
      <c r="A31041" s="3" t="s">
        <v>47359</v>
      </c>
      <c r="B31041" s="3" t="s">
        <v>47363</v>
      </c>
      <c r="C31041" s="2" t="str">
        <f t="shared" si="484"/>
        <v>rangeline of mountains</v>
      </c>
      <c r="D31041" s="3" t="s">
        <v>96</v>
      </c>
      <c r="E31041" s="2">
        <v>0.75</v>
      </c>
    </row>
    <row r="31042" spans="1:5" x14ac:dyDescent="0.3">
      <c r="A31042" s="3" t="s">
        <v>47359</v>
      </c>
      <c r="B31042" s="3" t="s">
        <v>47364</v>
      </c>
      <c r="C31042" s="2" t="str">
        <f t="shared" si="484"/>
        <v>rangedistance or quantity covered</v>
      </c>
      <c r="D31042" s="3" t="s">
        <v>96</v>
      </c>
      <c r="E31042" s="2">
        <v>0.82</v>
      </c>
    </row>
    <row r="31043" spans="1:5" x14ac:dyDescent="0.3">
      <c r="A31043" s="3" t="s">
        <v>47359</v>
      </c>
      <c r="B31043" s="3" t="s">
        <v>7868</v>
      </c>
      <c r="C31043" s="2" t="str">
        <f t="shared" si="484"/>
        <v>rangethe limits</v>
      </c>
      <c r="D31043" s="3">
        <v>12</v>
      </c>
      <c r="E31043" s="2">
        <v>0.67</v>
      </c>
    </row>
    <row r="31044" spans="1:5" x14ac:dyDescent="0.3">
      <c r="A31044" s="3" t="s">
        <v>47365</v>
      </c>
      <c r="B31044" s="3" t="s">
        <v>47366</v>
      </c>
      <c r="C31044" s="2" t="str">
        <f t="shared" si="484"/>
        <v>rangerforest guard</v>
      </c>
      <c r="D31044" s="3" t="s">
        <v>65</v>
      </c>
      <c r="E31044" s="2">
        <v>0.7</v>
      </c>
    </row>
    <row r="31045" spans="1:5" x14ac:dyDescent="0.3">
      <c r="A31045" s="3" t="s">
        <v>47367</v>
      </c>
      <c r="B31045" s="3" t="s">
        <v>47368</v>
      </c>
      <c r="C31045" s="2" t="str">
        <f t="shared" ref="C31045:C31108" si="485">CONCATENATE(A31045,B31045)</f>
        <v>rangylong-limbed</v>
      </c>
      <c r="D31045" s="3" t="s">
        <v>132</v>
      </c>
    </row>
    <row r="31046" spans="1:5" x14ac:dyDescent="0.3">
      <c r="A31046" s="3" t="s">
        <v>41317</v>
      </c>
      <c r="B31046" s="3" t="s">
        <v>45086</v>
      </c>
      <c r="C31046" s="2" t="str">
        <f t="shared" si="485"/>
        <v>rankposition</v>
      </c>
      <c r="D31046" s="3" t="s">
        <v>62</v>
      </c>
      <c r="E31046" s="2">
        <v>0.82</v>
      </c>
    </row>
    <row r="31047" spans="1:5" x14ac:dyDescent="0.3">
      <c r="A31047" s="3" t="s">
        <v>41317</v>
      </c>
      <c r="B31047" s="3" t="s">
        <v>47369</v>
      </c>
      <c r="C31047" s="2" t="str">
        <f t="shared" si="485"/>
        <v>rankgrowing fast but coarsely</v>
      </c>
      <c r="D31047" s="3">
        <v>12</v>
      </c>
      <c r="E31047" s="2">
        <v>0.26</v>
      </c>
    </row>
    <row r="31048" spans="1:5" x14ac:dyDescent="0.3">
      <c r="A31048" s="3" t="s">
        <v>41317</v>
      </c>
      <c r="B31048" s="3" t="s">
        <v>47370</v>
      </c>
      <c r="C31048" s="2" t="str">
        <f t="shared" si="485"/>
        <v>rankhaving bad odor</v>
      </c>
      <c r="D31048" s="3" t="s">
        <v>132</v>
      </c>
    </row>
    <row r="31049" spans="1:5" x14ac:dyDescent="0.3">
      <c r="A31049" s="3" t="s">
        <v>47371</v>
      </c>
      <c r="B31049" s="3" t="s">
        <v>47372</v>
      </c>
      <c r="C31049" s="2" t="str">
        <f t="shared" si="485"/>
        <v>rank and filethe ordinary people</v>
      </c>
      <c r="D31049" s="3">
        <v>12</v>
      </c>
      <c r="E31049" s="2">
        <v>0.66</v>
      </c>
    </row>
    <row r="31050" spans="1:5" x14ac:dyDescent="0.3">
      <c r="A31050" s="3" t="s">
        <v>47373</v>
      </c>
      <c r="B31050" s="3" t="s">
        <v>47374</v>
      </c>
      <c r="C31050" s="2" t="str">
        <f t="shared" si="485"/>
        <v>rank nonsensenothing but nonsense</v>
      </c>
      <c r="D31050" s="3">
        <v>12</v>
      </c>
      <c r="E31050" s="2">
        <v>0.28000000000000003</v>
      </c>
    </row>
    <row r="31051" spans="1:5" x14ac:dyDescent="0.3">
      <c r="A31051" s="3" t="s">
        <v>47375</v>
      </c>
      <c r="B31051" s="3" t="s">
        <v>8721</v>
      </c>
      <c r="C31051" s="2" t="str">
        <f t="shared" si="485"/>
        <v>rankleto irritate</v>
      </c>
      <c r="D31051" s="3">
        <v>12</v>
      </c>
      <c r="E31051" s="2">
        <v>0.7</v>
      </c>
    </row>
    <row r="31052" spans="1:5" x14ac:dyDescent="0.3">
      <c r="A31052" s="3" t="s">
        <v>47376</v>
      </c>
      <c r="B31052" s="3" t="s">
        <v>47377</v>
      </c>
      <c r="C31052" s="2" t="str">
        <f t="shared" si="485"/>
        <v>ranksrows side by side</v>
      </c>
      <c r="D31052" s="3" t="s">
        <v>96</v>
      </c>
      <c r="E31052" s="2">
        <v>0.71</v>
      </c>
    </row>
    <row r="31053" spans="1:5" x14ac:dyDescent="0.3">
      <c r="A31053" s="3" t="s">
        <v>47378</v>
      </c>
      <c r="B31053" s="3" t="s">
        <v>47379</v>
      </c>
      <c r="C31053" s="2" t="str">
        <f t="shared" si="485"/>
        <v>ransacksearch furiously</v>
      </c>
      <c r="D31053" s="3" t="s">
        <v>96</v>
      </c>
      <c r="E31053" s="2">
        <v>0.79</v>
      </c>
    </row>
    <row r="31054" spans="1:5" x14ac:dyDescent="0.3">
      <c r="A31054" s="3" t="s">
        <v>47380</v>
      </c>
      <c r="B31054" s="3" t="s">
        <v>47381</v>
      </c>
      <c r="C31054" s="2" t="str">
        <f t="shared" si="485"/>
        <v>ransomprice for freedom</v>
      </c>
      <c r="D31054" s="3" t="s">
        <v>62</v>
      </c>
      <c r="E31054" s="2">
        <v>0.87</v>
      </c>
    </row>
    <row r="31055" spans="1:5" x14ac:dyDescent="0.3">
      <c r="A31055" s="3" t="s">
        <v>47382</v>
      </c>
      <c r="B31055" s="3" t="s">
        <v>47383</v>
      </c>
      <c r="C31055" s="2" t="str">
        <f t="shared" si="485"/>
        <v>rantloud speech</v>
      </c>
      <c r="D31055" s="3">
        <v>12</v>
      </c>
      <c r="E31055" s="2">
        <v>0.71</v>
      </c>
    </row>
    <row r="31056" spans="1:5" x14ac:dyDescent="0.3">
      <c r="A31056" s="3" t="s">
        <v>47384</v>
      </c>
      <c r="B31056" s="3" t="s">
        <v>47385</v>
      </c>
      <c r="C31056" s="2" t="str">
        <f t="shared" si="485"/>
        <v>rapa quick, light blow</v>
      </c>
      <c r="D31056" s="3" t="s">
        <v>62</v>
      </c>
      <c r="E31056" s="2">
        <v>0.75</v>
      </c>
    </row>
    <row r="31057" spans="1:5" x14ac:dyDescent="0.3">
      <c r="A31057" s="3" t="s">
        <v>47384</v>
      </c>
      <c r="B31057" s="3" t="s">
        <v>47386</v>
      </c>
      <c r="C31057" s="2" t="str">
        <f t="shared" si="485"/>
        <v>rapthe blame</v>
      </c>
      <c r="D31057" s="3" t="s">
        <v>96</v>
      </c>
      <c r="E31057" s="2">
        <v>0.75</v>
      </c>
    </row>
    <row r="31058" spans="1:5" x14ac:dyDescent="0.3">
      <c r="A31058" s="3" t="s">
        <v>47384</v>
      </c>
      <c r="B31058" s="3" t="s">
        <v>47387</v>
      </c>
      <c r="C31058" s="2" t="str">
        <f t="shared" si="485"/>
        <v>rapto hold a conversation</v>
      </c>
      <c r="D31058" s="3">
        <v>12</v>
      </c>
      <c r="E31058" s="2">
        <v>0.75</v>
      </c>
    </row>
    <row r="31059" spans="1:5" x14ac:dyDescent="0.3">
      <c r="A31059" s="3" t="s">
        <v>47384</v>
      </c>
      <c r="B31059" s="3" t="s">
        <v>47388</v>
      </c>
      <c r="C31059" s="2" t="str">
        <f t="shared" si="485"/>
        <v>rapcriticize harshly</v>
      </c>
      <c r="D31059" s="3">
        <v>13</v>
      </c>
      <c r="E31059" s="2">
        <v>0.67</v>
      </c>
    </row>
    <row r="31060" spans="1:5" x14ac:dyDescent="0.3">
      <c r="A31060" s="3" t="s">
        <v>47389</v>
      </c>
      <c r="B31060" s="3" t="s">
        <v>45447</v>
      </c>
      <c r="C31060" s="2" t="str">
        <f t="shared" si="485"/>
        <v>rapaciousplundering</v>
      </c>
      <c r="D31060" s="3">
        <v>12</v>
      </c>
      <c r="E31060" s="2">
        <v>0.26</v>
      </c>
    </row>
    <row r="31061" spans="1:5" x14ac:dyDescent="0.3">
      <c r="A31061" s="3" t="s">
        <v>47389</v>
      </c>
      <c r="B31061" s="3" t="s">
        <v>4444</v>
      </c>
      <c r="C31061" s="2" t="str">
        <f t="shared" si="485"/>
        <v>rapaciousgreedy</v>
      </c>
      <c r="D31061" s="3" t="s">
        <v>132</v>
      </c>
    </row>
    <row r="31062" spans="1:5" x14ac:dyDescent="0.3">
      <c r="A31062" s="3" t="s">
        <v>47390</v>
      </c>
      <c r="B31062" s="3" t="s">
        <v>4442</v>
      </c>
      <c r="C31062" s="2" t="str">
        <f t="shared" si="485"/>
        <v>rapacitygreed</v>
      </c>
      <c r="D31062" s="3" t="s">
        <v>132</v>
      </c>
    </row>
    <row r="31063" spans="1:5" x14ac:dyDescent="0.3">
      <c r="A31063" s="3" t="s">
        <v>47391</v>
      </c>
      <c r="B31063" s="3" t="s">
        <v>47392</v>
      </c>
      <c r="C31063" s="2" t="str">
        <f t="shared" si="485"/>
        <v>rapea sex offense</v>
      </c>
      <c r="D31063" s="3" t="s">
        <v>62</v>
      </c>
      <c r="E31063" s="2">
        <v>0.76</v>
      </c>
    </row>
    <row r="31064" spans="1:5" x14ac:dyDescent="0.3">
      <c r="A31064" s="3" t="s">
        <v>47391</v>
      </c>
      <c r="B31064" s="3" t="s">
        <v>9949</v>
      </c>
      <c r="C31064" s="2" t="str">
        <f t="shared" si="485"/>
        <v>rapetake by force</v>
      </c>
      <c r="D31064" s="3">
        <v>12</v>
      </c>
      <c r="E31064" s="2">
        <v>0.75</v>
      </c>
    </row>
    <row r="31065" spans="1:5" x14ac:dyDescent="0.3">
      <c r="A31065" s="3" t="s">
        <v>47391</v>
      </c>
      <c r="B31065" s="3" t="s">
        <v>47393</v>
      </c>
      <c r="C31065" s="2" t="str">
        <f t="shared" si="485"/>
        <v>rapeoil-bearing seeds</v>
      </c>
      <c r="D31065" s="3" t="s">
        <v>132</v>
      </c>
    </row>
    <row r="31066" spans="1:5" x14ac:dyDescent="0.3">
      <c r="A31066" s="3" t="s">
        <v>47394</v>
      </c>
      <c r="B31066" s="3" t="s">
        <v>22858</v>
      </c>
      <c r="C31066" s="2" t="str">
        <f t="shared" si="485"/>
        <v>rapidvery quick</v>
      </c>
      <c r="D31066" s="3" t="s">
        <v>65</v>
      </c>
      <c r="E31066" s="2">
        <v>0.7</v>
      </c>
    </row>
    <row r="31067" spans="1:5" x14ac:dyDescent="0.3">
      <c r="A31067" s="3" t="s">
        <v>47395</v>
      </c>
      <c r="B31067" s="3" t="s">
        <v>10673</v>
      </c>
      <c r="C31067" s="2" t="str">
        <f t="shared" si="485"/>
        <v>rapidityspeed</v>
      </c>
      <c r="D31067" s="3" t="s">
        <v>65</v>
      </c>
      <c r="E31067" s="2">
        <v>0.73</v>
      </c>
    </row>
    <row r="31068" spans="1:5" x14ac:dyDescent="0.3">
      <c r="A31068" s="3" t="s">
        <v>47396</v>
      </c>
      <c r="B31068" s="3" t="s">
        <v>1888</v>
      </c>
      <c r="C31068" s="2" t="str">
        <f t="shared" si="485"/>
        <v>rapidlyquickly</v>
      </c>
      <c r="D31068" s="3" t="s">
        <v>65</v>
      </c>
      <c r="E31068" s="2">
        <v>0.72</v>
      </c>
    </row>
    <row r="31069" spans="1:5" x14ac:dyDescent="0.3">
      <c r="A31069" s="3" t="s">
        <v>47397</v>
      </c>
      <c r="B31069" s="3" t="s">
        <v>47398</v>
      </c>
      <c r="C31069" s="2" t="str">
        <f t="shared" si="485"/>
        <v>rapidsfast water current</v>
      </c>
      <c r="D31069" s="3" t="s">
        <v>62</v>
      </c>
      <c r="E31069" s="2">
        <v>0.68</v>
      </c>
    </row>
    <row r="31070" spans="1:5" x14ac:dyDescent="0.3">
      <c r="A31070" s="3" t="s">
        <v>47399</v>
      </c>
      <c r="B31070" s="3" t="s">
        <v>47400</v>
      </c>
      <c r="C31070" s="2" t="str">
        <f t="shared" si="485"/>
        <v>rapierthin sword</v>
      </c>
      <c r="D31070" s="3">
        <v>12</v>
      </c>
      <c r="E31070" s="2">
        <v>0.7</v>
      </c>
    </row>
    <row r="31071" spans="1:5" x14ac:dyDescent="0.3">
      <c r="A31071" s="3" t="s">
        <v>47401</v>
      </c>
      <c r="B31071" s="3" t="s">
        <v>45447</v>
      </c>
      <c r="C31071" s="2" t="str">
        <f t="shared" si="485"/>
        <v>rapineplundering</v>
      </c>
      <c r="D31071" s="3" t="s">
        <v>132</v>
      </c>
    </row>
    <row r="31072" spans="1:5" x14ac:dyDescent="0.3">
      <c r="A31072" s="3" t="s">
        <v>47402</v>
      </c>
      <c r="B31072" s="3" t="s">
        <v>47403</v>
      </c>
      <c r="C31072" s="2" t="str">
        <f t="shared" si="485"/>
        <v>rappelto descend by rope</v>
      </c>
      <c r="D31072" s="3">
        <v>13</v>
      </c>
      <c r="E31072" s="2">
        <v>0.7</v>
      </c>
    </row>
    <row r="31073" spans="1:5" x14ac:dyDescent="0.3">
      <c r="A31073" s="3" t="s">
        <v>47404</v>
      </c>
      <c r="B31073" s="3" t="s">
        <v>47405</v>
      </c>
      <c r="C31073" s="2" t="str">
        <f t="shared" si="485"/>
        <v>rappellingmountain climbing</v>
      </c>
      <c r="D31073" s="3">
        <v>13</v>
      </c>
      <c r="E31073" s="2">
        <v>0.46</v>
      </c>
    </row>
    <row r="31074" spans="1:5" x14ac:dyDescent="0.3">
      <c r="A31074" s="3" t="s">
        <v>47406</v>
      </c>
      <c r="B31074" s="3" t="s">
        <v>1320</v>
      </c>
      <c r="C31074" s="2" t="str">
        <f t="shared" si="485"/>
        <v>rapportrelationship</v>
      </c>
      <c r="D31074" s="3">
        <v>12</v>
      </c>
      <c r="E31074" s="2">
        <v>0.41</v>
      </c>
    </row>
    <row r="31075" spans="1:5" x14ac:dyDescent="0.3">
      <c r="A31075" s="3" t="s">
        <v>47406</v>
      </c>
      <c r="B31075" s="3" t="s">
        <v>13556</v>
      </c>
      <c r="C31075" s="2" t="str">
        <f t="shared" si="485"/>
        <v>rapportharmony</v>
      </c>
      <c r="D31075" s="3">
        <v>12</v>
      </c>
      <c r="E31075" s="2">
        <v>0.52</v>
      </c>
    </row>
    <row r="31076" spans="1:5" x14ac:dyDescent="0.3">
      <c r="A31076" s="3" t="s">
        <v>47407</v>
      </c>
      <c r="B31076" s="3" t="s">
        <v>47408</v>
      </c>
      <c r="C31076" s="2" t="str">
        <f t="shared" si="485"/>
        <v>rapprochementmaking friendly relations</v>
      </c>
      <c r="D31076" s="3">
        <v>13</v>
      </c>
      <c r="E31076" s="2">
        <v>0.44</v>
      </c>
    </row>
    <row r="31077" spans="1:5" x14ac:dyDescent="0.3">
      <c r="A31077" s="3" t="s">
        <v>47409</v>
      </c>
      <c r="B31077" s="3" t="s">
        <v>28914</v>
      </c>
      <c r="C31077" s="2" t="str">
        <f t="shared" si="485"/>
        <v>rapscalliona rascal</v>
      </c>
      <c r="D31077" s="3" t="s">
        <v>132</v>
      </c>
    </row>
    <row r="31078" spans="1:5" x14ac:dyDescent="0.3">
      <c r="A31078" s="3" t="s">
        <v>47410</v>
      </c>
      <c r="B31078" s="3" t="s">
        <v>47411</v>
      </c>
      <c r="C31078" s="2" t="str">
        <f t="shared" si="485"/>
        <v>raptconcentrated</v>
      </c>
      <c r="D31078" s="3" t="s">
        <v>132</v>
      </c>
    </row>
    <row r="31079" spans="1:5" x14ac:dyDescent="0.3">
      <c r="A31079" s="3" t="s">
        <v>47412</v>
      </c>
      <c r="B31079" s="3" t="s">
        <v>33450</v>
      </c>
      <c r="C31079" s="2" t="str">
        <f t="shared" si="485"/>
        <v>rapturegreat joy</v>
      </c>
      <c r="D31079" s="3" t="s">
        <v>59</v>
      </c>
      <c r="E31079" s="2">
        <v>0.7</v>
      </c>
    </row>
    <row r="31080" spans="1:5" x14ac:dyDescent="0.3">
      <c r="A31080" s="3" t="s">
        <v>47413</v>
      </c>
      <c r="B31080" s="3" t="s">
        <v>47414</v>
      </c>
      <c r="C31080" s="2" t="str">
        <f t="shared" si="485"/>
        <v>rara avisuncommon thing, event</v>
      </c>
      <c r="D31080" s="3" t="s">
        <v>132</v>
      </c>
    </row>
    <row r="31081" spans="1:5" x14ac:dyDescent="0.3">
      <c r="A31081" s="3" t="s">
        <v>47415</v>
      </c>
      <c r="B31081" s="3" t="s">
        <v>47416</v>
      </c>
      <c r="C31081" s="2" t="str">
        <f t="shared" si="485"/>
        <v>rarenot common</v>
      </c>
      <c r="D31081" s="3" t="s">
        <v>62</v>
      </c>
      <c r="E31081" s="2">
        <v>0.79</v>
      </c>
    </row>
    <row r="31082" spans="1:5" x14ac:dyDescent="0.3">
      <c r="A31082" s="3" t="s">
        <v>47415</v>
      </c>
      <c r="B31082" s="3" t="s">
        <v>47417</v>
      </c>
      <c r="C31082" s="2" t="str">
        <f t="shared" si="485"/>
        <v>rarenot cooked much</v>
      </c>
      <c r="D31082" s="3" t="s">
        <v>62</v>
      </c>
      <c r="E31082" s="2">
        <v>0.79</v>
      </c>
    </row>
    <row r="31083" spans="1:5" x14ac:dyDescent="0.3">
      <c r="A31083" s="3" t="s">
        <v>47415</v>
      </c>
      <c r="B31083" s="3" t="s">
        <v>47418</v>
      </c>
      <c r="C31083" s="2" t="str">
        <f t="shared" si="485"/>
        <v>rarethin, not dense</v>
      </c>
      <c r="D31083" s="3" t="s">
        <v>96</v>
      </c>
      <c r="E31083" s="2">
        <v>0.7</v>
      </c>
    </row>
    <row r="31084" spans="1:5" x14ac:dyDescent="0.3">
      <c r="A31084" s="3" t="s">
        <v>47419</v>
      </c>
      <c r="B31084" s="3" t="s">
        <v>47420</v>
      </c>
      <c r="C31084" s="2" t="str">
        <f t="shared" si="485"/>
        <v>rarebitcheese dish</v>
      </c>
      <c r="D31084" s="3" t="s">
        <v>132</v>
      </c>
    </row>
    <row r="31085" spans="1:5" x14ac:dyDescent="0.3">
      <c r="A31085" s="3" t="s">
        <v>47421</v>
      </c>
      <c r="B31085" s="3" t="s">
        <v>47422</v>
      </c>
      <c r="C31085" s="2" t="str">
        <f t="shared" si="485"/>
        <v>rarefactionmaking less dense</v>
      </c>
      <c r="D31085" s="3" t="s">
        <v>132</v>
      </c>
    </row>
    <row r="31086" spans="1:5" x14ac:dyDescent="0.3">
      <c r="A31086" s="3" t="s">
        <v>47423</v>
      </c>
      <c r="B31086" s="3" t="s">
        <v>47424</v>
      </c>
      <c r="C31086" s="2" t="str">
        <f t="shared" si="485"/>
        <v>rarefybecome less dense</v>
      </c>
      <c r="D31086" s="3" t="s">
        <v>132</v>
      </c>
    </row>
    <row r="31087" spans="1:5" x14ac:dyDescent="0.3">
      <c r="A31087" s="3" t="s">
        <v>47425</v>
      </c>
      <c r="B31087" s="3" t="s">
        <v>47426</v>
      </c>
      <c r="C31087" s="2" t="str">
        <f t="shared" si="485"/>
        <v>rarelynot often</v>
      </c>
      <c r="D31087" s="3" t="s">
        <v>62</v>
      </c>
      <c r="E31087" s="2">
        <v>0.68</v>
      </c>
    </row>
    <row r="31088" spans="1:5" x14ac:dyDescent="0.3">
      <c r="A31088" s="3" t="s">
        <v>47427</v>
      </c>
      <c r="B31088" s="3" t="s">
        <v>47428</v>
      </c>
      <c r="C31088" s="2" t="str">
        <f t="shared" si="485"/>
        <v>rarityuncommon thing</v>
      </c>
      <c r="D31088" s="3" t="s">
        <v>96</v>
      </c>
      <c r="E31088" s="2">
        <v>0.75</v>
      </c>
    </row>
    <row r="31089" spans="1:5" x14ac:dyDescent="0.3">
      <c r="A31089" s="3" t="s">
        <v>47429</v>
      </c>
      <c r="B31089" s="3" t="s">
        <v>47430</v>
      </c>
      <c r="C31089" s="2" t="str">
        <f t="shared" si="485"/>
        <v>rascala mischievous child</v>
      </c>
      <c r="D31089" s="3" t="s">
        <v>111</v>
      </c>
    </row>
    <row r="31090" spans="1:5" x14ac:dyDescent="0.3">
      <c r="A31090" s="3" t="s">
        <v>47429</v>
      </c>
      <c r="B31090" s="3" t="s">
        <v>47431</v>
      </c>
      <c r="C31090" s="2" t="str">
        <f t="shared" si="485"/>
        <v>rascala mean person</v>
      </c>
      <c r="D31090" s="3" t="s">
        <v>62</v>
      </c>
      <c r="E31090" s="2">
        <v>0.7</v>
      </c>
    </row>
    <row r="31091" spans="1:5" x14ac:dyDescent="0.3">
      <c r="A31091" s="3" t="s">
        <v>47432</v>
      </c>
      <c r="B31091" s="3" t="s">
        <v>10557</v>
      </c>
      <c r="C31091" s="2" t="str">
        <f t="shared" si="485"/>
        <v>rascallymean</v>
      </c>
      <c r="D31091" s="3" t="s">
        <v>96</v>
      </c>
      <c r="E31091" s="2">
        <v>0.76</v>
      </c>
    </row>
    <row r="31092" spans="1:5" x14ac:dyDescent="0.3">
      <c r="A31092" s="3" t="s">
        <v>31011</v>
      </c>
      <c r="B31092" s="3" t="s">
        <v>47433</v>
      </c>
      <c r="C31092" s="2" t="str">
        <f t="shared" si="485"/>
        <v>rashspots on skin</v>
      </c>
      <c r="D31092" s="3" t="s">
        <v>62</v>
      </c>
      <c r="E31092" s="2">
        <v>0.81</v>
      </c>
    </row>
    <row r="31093" spans="1:5" x14ac:dyDescent="0.3">
      <c r="A31093" s="3" t="s">
        <v>31011</v>
      </c>
      <c r="B31093" s="3" t="s">
        <v>47434</v>
      </c>
      <c r="C31093" s="2" t="str">
        <f t="shared" si="485"/>
        <v>rashacting without thought</v>
      </c>
      <c r="D31093" s="3" t="s">
        <v>96</v>
      </c>
      <c r="E31093" s="2">
        <v>0.68</v>
      </c>
    </row>
    <row r="31094" spans="1:5" x14ac:dyDescent="0.3">
      <c r="A31094" s="3" t="s">
        <v>31011</v>
      </c>
      <c r="B31094" s="3" t="s">
        <v>4248</v>
      </c>
      <c r="C31094" s="2" t="str">
        <f t="shared" si="485"/>
        <v>rashbold</v>
      </c>
      <c r="D31094" s="3" t="s">
        <v>96</v>
      </c>
      <c r="E31094" s="2">
        <v>0.75</v>
      </c>
    </row>
    <row r="31095" spans="1:5" x14ac:dyDescent="0.3">
      <c r="A31095" s="3" t="s">
        <v>47435</v>
      </c>
      <c r="B31095" s="3" t="s">
        <v>47436</v>
      </c>
      <c r="C31095" s="2" t="str">
        <f t="shared" si="485"/>
        <v>rasherslice of bacon</v>
      </c>
      <c r="D31095" s="3" t="s">
        <v>132</v>
      </c>
    </row>
    <row r="31096" spans="1:5" x14ac:dyDescent="0.3">
      <c r="A31096" s="3" t="s">
        <v>31700</v>
      </c>
      <c r="B31096" s="3" t="s">
        <v>47437</v>
      </c>
      <c r="C31096" s="2" t="str">
        <f t="shared" si="485"/>
        <v>rashnesshasty action</v>
      </c>
      <c r="D31096" s="3" t="s">
        <v>96</v>
      </c>
      <c r="E31096" s="2">
        <v>0.7</v>
      </c>
    </row>
    <row r="31097" spans="1:5" x14ac:dyDescent="0.3">
      <c r="A31097" s="3" t="s">
        <v>47438</v>
      </c>
      <c r="B31097" s="3" t="s">
        <v>47439</v>
      </c>
      <c r="C31097" s="2" t="str">
        <f t="shared" si="485"/>
        <v>raspmake a rough, scraping noise</v>
      </c>
      <c r="D31097" s="3" t="s">
        <v>59</v>
      </c>
      <c r="E31097" s="2">
        <v>0.68</v>
      </c>
    </row>
    <row r="31098" spans="1:5" x14ac:dyDescent="0.3">
      <c r="A31098" s="3" t="s">
        <v>47438</v>
      </c>
      <c r="B31098" s="3" t="s">
        <v>47440</v>
      </c>
      <c r="C31098" s="2" t="str">
        <f t="shared" si="485"/>
        <v>raspunpleasant sound</v>
      </c>
      <c r="D31098" s="3">
        <v>12</v>
      </c>
      <c r="E31098" s="2">
        <v>0.7</v>
      </c>
    </row>
    <row r="31099" spans="1:5" x14ac:dyDescent="0.3">
      <c r="A31099" s="3" t="s">
        <v>47438</v>
      </c>
      <c r="B31099" s="3" t="s">
        <v>47441</v>
      </c>
      <c r="C31099" s="2" t="str">
        <f t="shared" si="485"/>
        <v>rasprough file</v>
      </c>
      <c r="D31099" s="3">
        <v>13</v>
      </c>
      <c r="E31099" s="2">
        <v>0.59</v>
      </c>
    </row>
    <row r="31100" spans="1:5" x14ac:dyDescent="0.3">
      <c r="A31100" s="3" t="s">
        <v>47442</v>
      </c>
      <c r="B31100" s="3" t="s">
        <v>3115</v>
      </c>
      <c r="C31100" s="2" t="str">
        <f t="shared" si="485"/>
        <v>raspberrya fruit</v>
      </c>
      <c r="D31100" s="3" t="s">
        <v>65</v>
      </c>
      <c r="E31100" s="2">
        <v>0.67</v>
      </c>
    </row>
    <row r="31101" spans="1:5" x14ac:dyDescent="0.3">
      <c r="A31101" s="3" t="s">
        <v>47442</v>
      </c>
      <c r="B31101" s="3" t="s">
        <v>6613</v>
      </c>
      <c r="C31101" s="2" t="str">
        <f t="shared" si="485"/>
        <v>raspberrysound of disapproval</v>
      </c>
      <c r="D31101" s="3" t="s">
        <v>132</v>
      </c>
    </row>
    <row r="31102" spans="1:5" x14ac:dyDescent="0.3">
      <c r="A31102" s="3" t="s">
        <v>47443</v>
      </c>
      <c r="B31102" s="3" t="s">
        <v>47444</v>
      </c>
      <c r="C31102" s="2" t="str">
        <f t="shared" si="485"/>
        <v>rassleto wrestle</v>
      </c>
      <c r="D31102" s="3" t="s">
        <v>59</v>
      </c>
      <c r="E31102" s="2">
        <v>0.75</v>
      </c>
    </row>
    <row r="31103" spans="1:5" x14ac:dyDescent="0.3">
      <c r="A31103" s="3" t="s">
        <v>47445</v>
      </c>
      <c r="B31103" s="3" t="s">
        <v>47446</v>
      </c>
      <c r="C31103" s="2" t="str">
        <f t="shared" si="485"/>
        <v>rasterlight on TV screen</v>
      </c>
      <c r="D31103" s="3" t="s">
        <v>132</v>
      </c>
    </row>
    <row r="31104" spans="1:5" x14ac:dyDescent="0.3">
      <c r="A31104" s="3" t="s">
        <v>47447</v>
      </c>
      <c r="B31104" s="3" t="s">
        <v>47448</v>
      </c>
      <c r="C31104" s="2" t="str">
        <f t="shared" si="485"/>
        <v>ratmouselike animal</v>
      </c>
      <c r="D31104" s="3" t="s">
        <v>111</v>
      </c>
    </row>
    <row r="31105" spans="1:5" x14ac:dyDescent="0.3">
      <c r="A31105" s="3" t="s">
        <v>47447</v>
      </c>
      <c r="B31105" s="3" t="s">
        <v>47449</v>
      </c>
      <c r="C31105" s="2" t="str">
        <f t="shared" si="485"/>
        <v>ratmean coward</v>
      </c>
      <c r="D31105" s="3" t="s">
        <v>62</v>
      </c>
      <c r="E31105" s="2">
        <v>0.72</v>
      </c>
    </row>
    <row r="31106" spans="1:5" x14ac:dyDescent="0.3">
      <c r="A31106" s="3" t="s">
        <v>47447</v>
      </c>
      <c r="B31106" s="3" t="s">
        <v>47450</v>
      </c>
      <c r="C31106" s="2" t="str">
        <f t="shared" si="485"/>
        <v>ratfor padding hair</v>
      </c>
      <c r="D31106" s="3">
        <v>12</v>
      </c>
      <c r="E31106" s="2">
        <v>0.6</v>
      </c>
    </row>
    <row r="31107" spans="1:5" x14ac:dyDescent="0.3">
      <c r="A31107" s="3" t="s">
        <v>47447</v>
      </c>
      <c r="B31107" s="3" t="s">
        <v>47451</v>
      </c>
      <c r="C31107" s="2" t="str">
        <f t="shared" si="485"/>
        <v>rattell on another</v>
      </c>
      <c r="D31107" s="3">
        <v>12</v>
      </c>
      <c r="E31107" s="2">
        <v>0.75</v>
      </c>
    </row>
    <row r="31108" spans="1:5" x14ac:dyDescent="0.3">
      <c r="A31108" s="3" t="s">
        <v>47452</v>
      </c>
      <c r="B31108" s="3" t="s">
        <v>47453</v>
      </c>
      <c r="C31108" s="2" t="str">
        <f t="shared" si="485"/>
        <v>ratchetholds wheel back</v>
      </c>
      <c r="D31108" s="3">
        <v>12</v>
      </c>
      <c r="E31108" s="2">
        <v>0.71</v>
      </c>
    </row>
    <row r="31109" spans="1:5" x14ac:dyDescent="0.3">
      <c r="A31109" s="3" t="s">
        <v>47454</v>
      </c>
      <c r="B31109" s="3" t="s">
        <v>47455</v>
      </c>
      <c r="C31109" s="2" t="str">
        <f t="shared" ref="C31109:C31172" si="486">CONCATENATE(A31109,B31109)</f>
        <v>ratea fixed amount</v>
      </c>
      <c r="D31109" s="3" t="s">
        <v>65</v>
      </c>
      <c r="E31109" s="2">
        <v>0.71</v>
      </c>
    </row>
    <row r="31110" spans="1:5" x14ac:dyDescent="0.3">
      <c r="A31110" s="3" t="s">
        <v>47454</v>
      </c>
      <c r="B31110" s="3" t="s">
        <v>47456</v>
      </c>
      <c r="C31110" s="2" t="str">
        <f t="shared" si="486"/>
        <v>rateto rank</v>
      </c>
      <c r="D31110" s="3" t="s">
        <v>96</v>
      </c>
      <c r="E31110" s="2">
        <v>0.87</v>
      </c>
    </row>
    <row r="31111" spans="1:5" x14ac:dyDescent="0.3">
      <c r="A31111" s="3" t="s">
        <v>47454</v>
      </c>
      <c r="B31111" s="3" t="s">
        <v>47457</v>
      </c>
      <c r="C31111" s="2" t="str">
        <f t="shared" si="486"/>
        <v>ratebe entitled to</v>
      </c>
      <c r="D31111" s="3" t="s">
        <v>59</v>
      </c>
      <c r="E31111" s="2">
        <v>0.77</v>
      </c>
    </row>
    <row r="31112" spans="1:5" x14ac:dyDescent="0.3">
      <c r="A31112" s="3" t="s">
        <v>47458</v>
      </c>
      <c r="B31112" s="3" t="s">
        <v>47459</v>
      </c>
      <c r="C31112" s="2" t="str">
        <f t="shared" si="486"/>
        <v>Rathausthe town hall</v>
      </c>
      <c r="D31112" s="3">
        <v>12</v>
      </c>
      <c r="E31112" s="2">
        <v>0.37</v>
      </c>
    </row>
    <row r="31113" spans="1:5" x14ac:dyDescent="0.3">
      <c r="A31113" s="3" t="s">
        <v>22592</v>
      </c>
      <c r="B31113" s="3" t="s">
        <v>47460</v>
      </c>
      <c r="C31113" s="2" t="str">
        <f t="shared" si="486"/>
        <v>rathermore gladly</v>
      </c>
      <c r="D31113" s="3" t="s">
        <v>65</v>
      </c>
      <c r="E31113" s="2">
        <v>0.79</v>
      </c>
    </row>
    <row r="31114" spans="1:5" x14ac:dyDescent="0.3">
      <c r="A31114" s="3" t="s">
        <v>22592</v>
      </c>
      <c r="B31114" s="3" t="s">
        <v>47461</v>
      </c>
      <c r="C31114" s="2" t="str">
        <f t="shared" si="486"/>
        <v>rathersomewhat</v>
      </c>
      <c r="D31114" s="3" t="s">
        <v>59</v>
      </c>
      <c r="E31114" s="2">
        <v>0.74</v>
      </c>
    </row>
    <row r="31115" spans="1:5" x14ac:dyDescent="0.3">
      <c r="A31115" s="3" t="s">
        <v>5839</v>
      </c>
      <c r="B31115" s="3" t="s">
        <v>24567</v>
      </c>
      <c r="C31115" s="2" t="str">
        <f t="shared" si="486"/>
        <v>rather thaninstead of</v>
      </c>
      <c r="D31115" s="3" t="s">
        <v>62</v>
      </c>
      <c r="E31115" s="2">
        <v>0.78</v>
      </c>
    </row>
    <row r="31116" spans="1:5" x14ac:dyDescent="0.3">
      <c r="A31116" s="3" t="s">
        <v>47462</v>
      </c>
      <c r="B31116" s="3" t="s">
        <v>47463</v>
      </c>
      <c r="C31116" s="2" t="str">
        <f t="shared" si="486"/>
        <v>rather!yes, indeed!</v>
      </c>
      <c r="D31116" s="3">
        <v>12</v>
      </c>
      <c r="E31116" s="2">
        <v>0.56000000000000005</v>
      </c>
    </row>
    <row r="31117" spans="1:5" x14ac:dyDescent="0.3">
      <c r="A31117" s="3" t="s">
        <v>47464</v>
      </c>
      <c r="B31117" s="3" t="s">
        <v>3205</v>
      </c>
      <c r="C31117" s="2" t="str">
        <f t="shared" si="486"/>
        <v>ratificationapproval</v>
      </c>
      <c r="D31117" s="3" t="s">
        <v>59</v>
      </c>
      <c r="E31117" s="2">
        <v>0.71</v>
      </c>
    </row>
    <row r="31118" spans="1:5" x14ac:dyDescent="0.3">
      <c r="A31118" s="3" t="s">
        <v>47465</v>
      </c>
      <c r="B31118" s="3" t="s">
        <v>3206</v>
      </c>
      <c r="C31118" s="2" t="str">
        <f t="shared" si="486"/>
        <v>ratifyapprove</v>
      </c>
      <c r="D31118" s="3" t="s">
        <v>59</v>
      </c>
      <c r="E31118" s="2">
        <v>0.68</v>
      </c>
    </row>
    <row r="31119" spans="1:5" x14ac:dyDescent="0.3">
      <c r="A31119" s="3" t="s">
        <v>47466</v>
      </c>
      <c r="B31119" s="3" t="s">
        <v>45086</v>
      </c>
      <c r="C31119" s="2" t="str">
        <f t="shared" si="486"/>
        <v>ratingposition</v>
      </c>
      <c r="D31119" s="3" t="s">
        <v>96</v>
      </c>
      <c r="E31119" s="2">
        <v>0.7</v>
      </c>
    </row>
    <row r="31120" spans="1:5" x14ac:dyDescent="0.3">
      <c r="A31120" s="3" t="s">
        <v>47466</v>
      </c>
      <c r="B31120" s="3" t="s">
        <v>47467</v>
      </c>
      <c r="C31120" s="2" t="str">
        <f t="shared" si="486"/>
        <v>ratinga Navy enlisted man</v>
      </c>
      <c r="D31120" s="3">
        <v>12</v>
      </c>
      <c r="E31120" s="2">
        <v>0.14000000000000001</v>
      </c>
    </row>
    <row r="31121" spans="1:5" x14ac:dyDescent="0.3">
      <c r="A31121" s="3" t="s">
        <v>47468</v>
      </c>
      <c r="B31121" s="3" t="s">
        <v>47469</v>
      </c>
      <c r="C31121" s="2" t="str">
        <f t="shared" si="486"/>
        <v>ratiorelationship of numbers</v>
      </c>
      <c r="D31121" s="3" t="s">
        <v>96</v>
      </c>
      <c r="E31121" s="2">
        <v>0.7</v>
      </c>
    </row>
    <row r="31122" spans="1:5" x14ac:dyDescent="0.3">
      <c r="A31122" s="3" t="s">
        <v>47470</v>
      </c>
      <c r="B31122" s="3" t="s">
        <v>35743</v>
      </c>
      <c r="C31122" s="2" t="str">
        <f t="shared" si="486"/>
        <v>ratiocinationreasoning</v>
      </c>
      <c r="D31122" s="3" t="s">
        <v>132</v>
      </c>
    </row>
    <row r="31123" spans="1:5" x14ac:dyDescent="0.3">
      <c r="A31123" s="3" t="s">
        <v>47471</v>
      </c>
      <c r="B31123" s="3" t="s">
        <v>47472</v>
      </c>
      <c r="C31123" s="2" t="str">
        <f t="shared" si="486"/>
        <v>rationa definite amount</v>
      </c>
      <c r="D31123" s="3" t="s">
        <v>96</v>
      </c>
      <c r="E31123" s="2">
        <v>0.78</v>
      </c>
    </row>
    <row r="31124" spans="1:5" x14ac:dyDescent="0.3">
      <c r="A31124" s="3" t="s">
        <v>47471</v>
      </c>
      <c r="B31124" s="3" t="s">
        <v>47473</v>
      </c>
      <c r="C31124" s="2" t="str">
        <f t="shared" si="486"/>
        <v>rationto distribute in limited amounts</v>
      </c>
      <c r="D31124" s="3" t="s">
        <v>96</v>
      </c>
      <c r="E31124" s="2">
        <v>0.79</v>
      </c>
    </row>
    <row r="31125" spans="1:5" x14ac:dyDescent="0.3">
      <c r="A31125" s="3" t="s">
        <v>47474</v>
      </c>
      <c r="B31125" s="3" t="s">
        <v>34864</v>
      </c>
      <c r="C31125" s="2" t="str">
        <f t="shared" si="486"/>
        <v>rationalreasonable</v>
      </c>
      <c r="D31125" s="3">
        <v>12</v>
      </c>
      <c r="E31125" s="2">
        <v>0.68</v>
      </c>
    </row>
    <row r="31126" spans="1:5" x14ac:dyDescent="0.3">
      <c r="A31126" s="3" t="s">
        <v>47475</v>
      </c>
      <c r="B31126" s="3" t="s">
        <v>47476</v>
      </c>
      <c r="C31126" s="2" t="str">
        <f t="shared" si="486"/>
        <v>rationalereasoned principles</v>
      </c>
      <c r="D31126" s="3" t="s">
        <v>132</v>
      </c>
    </row>
    <row r="31127" spans="1:5" x14ac:dyDescent="0.3">
      <c r="A31127" s="3" t="s">
        <v>47477</v>
      </c>
      <c r="B31127" s="3" t="s">
        <v>47478</v>
      </c>
      <c r="C31127" s="2" t="str">
        <f t="shared" si="486"/>
        <v>rationalismreason should rule conduct</v>
      </c>
      <c r="D31127" s="3">
        <v>12</v>
      </c>
      <c r="E31127" s="2">
        <v>0.57999999999999996</v>
      </c>
    </row>
    <row r="31128" spans="1:5" x14ac:dyDescent="0.3">
      <c r="A31128" s="3" t="s">
        <v>47479</v>
      </c>
      <c r="B31128" s="3" t="s">
        <v>47480</v>
      </c>
      <c r="C31128" s="2" t="str">
        <f t="shared" si="486"/>
        <v>rationalistbeliever in reason</v>
      </c>
      <c r="D31128" s="3" t="s">
        <v>96</v>
      </c>
      <c r="E31128" s="2">
        <v>0.73</v>
      </c>
    </row>
    <row r="31129" spans="1:5" x14ac:dyDescent="0.3">
      <c r="A31129" s="3" t="s">
        <v>47481</v>
      </c>
      <c r="B31129" s="3" t="s">
        <v>47482</v>
      </c>
      <c r="C31129" s="2" t="str">
        <f t="shared" si="486"/>
        <v>rationalizeto explain in terms of reason</v>
      </c>
      <c r="D31129" s="3" t="s">
        <v>59</v>
      </c>
      <c r="E31129" s="2">
        <v>0.68</v>
      </c>
    </row>
    <row r="31130" spans="1:5" x14ac:dyDescent="0.3">
      <c r="A31130" s="3" t="s">
        <v>47481</v>
      </c>
      <c r="B31130" s="3" t="s">
        <v>47483</v>
      </c>
      <c r="C31130" s="2" t="str">
        <f t="shared" si="486"/>
        <v>rationalizeto find explanation or excuse for</v>
      </c>
      <c r="D31130" s="3">
        <v>12</v>
      </c>
      <c r="E31130" s="2">
        <v>0.79</v>
      </c>
    </row>
    <row r="31131" spans="1:5" x14ac:dyDescent="0.3">
      <c r="A31131" s="3" t="s">
        <v>47484</v>
      </c>
      <c r="B31131" s="3" t="s">
        <v>47485</v>
      </c>
      <c r="C31131" s="2" t="str">
        <f t="shared" si="486"/>
        <v>rationsfood issued</v>
      </c>
      <c r="D31131" s="3" t="s">
        <v>96</v>
      </c>
      <c r="E31131" s="2">
        <v>0.84</v>
      </c>
    </row>
    <row r="31132" spans="1:5" x14ac:dyDescent="0.3">
      <c r="A31132" s="3" t="s">
        <v>47486</v>
      </c>
      <c r="B31132" s="3" t="s">
        <v>47487</v>
      </c>
      <c r="C31132" s="2" t="str">
        <f t="shared" si="486"/>
        <v>rattanfor wicker furniture</v>
      </c>
      <c r="D31132" s="3">
        <v>13</v>
      </c>
      <c r="E31132" s="2">
        <v>0.48</v>
      </c>
    </row>
    <row r="31133" spans="1:5" x14ac:dyDescent="0.3">
      <c r="A31133" s="3" t="s">
        <v>47488</v>
      </c>
      <c r="B31133" s="3" t="s">
        <v>47489</v>
      </c>
      <c r="C31133" s="2" t="str">
        <f t="shared" si="486"/>
        <v>ratterrat catcher</v>
      </c>
      <c r="D31133" s="3">
        <v>12</v>
      </c>
      <c r="E31133" s="2">
        <v>0.27</v>
      </c>
    </row>
    <row r="31134" spans="1:5" x14ac:dyDescent="0.3">
      <c r="A31134" s="3" t="s">
        <v>47490</v>
      </c>
      <c r="B31134" s="3" t="s">
        <v>47491</v>
      </c>
      <c r="C31134" s="2" t="str">
        <f t="shared" si="486"/>
        <v>rattlebaby's toy</v>
      </c>
      <c r="D31134" s="3" t="s">
        <v>111</v>
      </c>
    </row>
    <row r="31135" spans="1:5" x14ac:dyDescent="0.3">
      <c r="A31135" s="3" t="s">
        <v>47490</v>
      </c>
      <c r="B31135" s="3" t="s">
        <v>47492</v>
      </c>
      <c r="C31135" s="2" t="str">
        <f t="shared" si="486"/>
        <v>rattlemake sharp noises</v>
      </c>
      <c r="D31135" s="3" t="s">
        <v>111</v>
      </c>
    </row>
    <row r="31136" spans="1:5" x14ac:dyDescent="0.3">
      <c r="A31136" s="3" t="s">
        <v>47490</v>
      </c>
      <c r="B31136" s="3" t="s">
        <v>25870</v>
      </c>
      <c r="C31136" s="2" t="str">
        <f t="shared" si="486"/>
        <v>rattleto mix up</v>
      </c>
      <c r="D31136" s="3" t="s">
        <v>62</v>
      </c>
      <c r="E31136" s="2">
        <v>0.82</v>
      </c>
    </row>
    <row r="31137" spans="1:5" x14ac:dyDescent="0.3">
      <c r="A31137" s="3" t="s">
        <v>47490</v>
      </c>
      <c r="B31137" s="3" t="s">
        <v>47493</v>
      </c>
      <c r="C31137" s="2" t="str">
        <f t="shared" si="486"/>
        <v>rattleto talk fast</v>
      </c>
      <c r="D31137" s="3" t="s">
        <v>59</v>
      </c>
      <c r="E31137" s="2">
        <v>0.69</v>
      </c>
    </row>
    <row r="31138" spans="1:5" x14ac:dyDescent="0.3">
      <c r="A31138" s="3" t="s">
        <v>47494</v>
      </c>
      <c r="B31138" s="3" t="s">
        <v>47495</v>
      </c>
      <c r="C31138" s="2" t="str">
        <f t="shared" si="486"/>
        <v>rattlebraina giddy person</v>
      </c>
      <c r="D31138" s="3" t="s">
        <v>65</v>
      </c>
      <c r="E31138" s="2">
        <v>0.75</v>
      </c>
    </row>
    <row r="31139" spans="1:5" x14ac:dyDescent="0.3">
      <c r="A31139" s="3" t="s">
        <v>47496</v>
      </c>
      <c r="B31139" s="3" t="s">
        <v>47497</v>
      </c>
      <c r="C31139" s="2" t="str">
        <f t="shared" si="486"/>
        <v>rattlepateempty-headed chatter</v>
      </c>
      <c r="D31139" s="3">
        <v>13</v>
      </c>
      <c r="E31139" s="2">
        <v>0.61</v>
      </c>
    </row>
    <row r="31140" spans="1:5" x14ac:dyDescent="0.3">
      <c r="A31140" s="3" t="s">
        <v>47498</v>
      </c>
      <c r="B31140" s="3" t="s">
        <v>47499</v>
      </c>
      <c r="C31140" s="2" t="str">
        <f t="shared" si="486"/>
        <v>rattlerpoisonous snake</v>
      </c>
      <c r="D31140" s="3" t="s">
        <v>111</v>
      </c>
    </row>
    <row r="31141" spans="1:5" x14ac:dyDescent="0.3">
      <c r="A31141" s="3" t="s">
        <v>47500</v>
      </c>
      <c r="B31141" s="3" t="s">
        <v>47499</v>
      </c>
      <c r="C31141" s="2" t="str">
        <f t="shared" si="486"/>
        <v>rattlesnakepoisonous snake</v>
      </c>
      <c r="D31141" s="3" t="s">
        <v>111</v>
      </c>
    </row>
    <row r="31142" spans="1:5" x14ac:dyDescent="0.3">
      <c r="A31142" s="3" t="s">
        <v>47501</v>
      </c>
      <c r="B31142" s="3" t="s">
        <v>47502</v>
      </c>
      <c r="C31142" s="2" t="str">
        <f t="shared" si="486"/>
        <v>rattletraprickety vehicle</v>
      </c>
      <c r="D31142" s="3" t="s">
        <v>62</v>
      </c>
      <c r="E31142" s="2">
        <v>0.7</v>
      </c>
    </row>
    <row r="31143" spans="1:5" x14ac:dyDescent="0.3">
      <c r="A31143" s="3" t="s">
        <v>47503</v>
      </c>
      <c r="B31143" s="3" t="s">
        <v>47504</v>
      </c>
      <c r="C31143" s="2" t="str">
        <f t="shared" si="486"/>
        <v>rattypoor and shabby</v>
      </c>
      <c r="D31143" s="3" t="s">
        <v>96</v>
      </c>
      <c r="E31143" s="2">
        <v>0.79</v>
      </c>
    </row>
    <row r="31144" spans="1:5" x14ac:dyDescent="0.3">
      <c r="A31144" s="3" t="s">
        <v>47505</v>
      </c>
      <c r="B31144" s="3" t="s">
        <v>19255</v>
      </c>
      <c r="C31144" s="2" t="str">
        <f t="shared" si="486"/>
        <v>raucousharsh</v>
      </c>
      <c r="D31144" s="3" t="s">
        <v>59</v>
      </c>
      <c r="E31144" s="2">
        <v>0.73</v>
      </c>
    </row>
    <row r="31145" spans="1:5" x14ac:dyDescent="0.3">
      <c r="A31145" s="3" t="s">
        <v>47506</v>
      </c>
      <c r="B31145" s="3" t="s">
        <v>34602</v>
      </c>
      <c r="C31145" s="2" t="str">
        <f t="shared" si="486"/>
        <v>ravagelay waste</v>
      </c>
      <c r="D31145" s="3">
        <v>13</v>
      </c>
      <c r="E31145" s="2">
        <v>0.72</v>
      </c>
    </row>
    <row r="31146" spans="1:5" x14ac:dyDescent="0.3">
      <c r="A31146" s="3" t="s">
        <v>47507</v>
      </c>
      <c r="B31146" s="3" t="s">
        <v>47508</v>
      </c>
      <c r="C31146" s="2" t="str">
        <f t="shared" si="486"/>
        <v>ravetalk wildly</v>
      </c>
      <c r="D31146" s="3" t="s">
        <v>62</v>
      </c>
      <c r="E31146" s="2">
        <v>0.79</v>
      </c>
    </row>
    <row r="31147" spans="1:5" x14ac:dyDescent="0.3">
      <c r="A31147" s="3" t="s">
        <v>47507</v>
      </c>
      <c r="B31147" s="3" t="s">
        <v>47509</v>
      </c>
      <c r="C31147" s="2" t="str">
        <f t="shared" si="486"/>
        <v>ravebe very flattering</v>
      </c>
      <c r="D31147" s="3" t="s">
        <v>96</v>
      </c>
      <c r="E31147" s="2">
        <v>0.67</v>
      </c>
    </row>
    <row r="31148" spans="1:5" x14ac:dyDescent="0.3">
      <c r="A31148" s="3" t="s">
        <v>47510</v>
      </c>
      <c r="B31148" s="3" t="s">
        <v>47511</v>
      </c>
      <c r="C31148" s="2" t="str">
        <f t="shared" si="486"/>
        <v>ravelundo woven stuff</v>
      </c>
      <c r="D31148" s="3">
        <v>12</v>
      </c>
      <c r="E31148" s="2">
        <v>0.78</v>
      </c>
    </row>
    <row r="31149" spans="1:5" x14ac:dyDescent="0.3">
      <c r="A31149" s="3" t="s">
        <v>47512</v>
      </c>
      <c r="B31149" s="3" t="s">
        <v>47513</v>
      </c>
      <c r="C31149" s="2" t="str">
        <f t="shared" si="486"/>
        <v>ravenblack bird</v>
      </c>
      <c r="D31149" s="3" t="s">
        <v>96</v>
      </c>
      <c r="E31149" s="2">
        <v>0.72</v>
      </c>
    </row>
    <row r="31150" spans="1:5" x14ac:dyDescent="0.3">
      <c r="A31150" s="3" t="s">
        <v>47514</v>
      </c>
      <c r="B31150" s="3" t="s">
        <v>47515</v>
      </c>
      <c r="C31150" s="2" t="str">
        <f t="shared" si="486"/>
        <v>ravenousvery hungry</v>
      </c>
      <c r="D31150" s="3" t="s">
        <v>59</v>
      </c>
      <c r="E31150" s="2">
        <v>0.76</v>
      </c>
    </row>
    <row r="31151" spans="1:5" x14ac:dyDescent="0.3">
      <c r="A31151" s="3" t="s">
        <v>47516</v>
      </c>
      <c r="B31151" s="3" t="s">
        <v>47517</v>
      </c>
      <c r="C31151" s="2" t="str">
        <f t="shared" si="486"/>
        <v>ravinedeep narrow valley</v>
      </c>
      <c r="D31151" s="3" t="s">
        <v>62</v>
      </c>
      <c r="E31151" s="2">
        <v>0.81</v>
      </c>
    </row>
    <row r="31152" spans="1:5" x14ac:dyDescent="0.3">
      <c r="A31152" s="3" t="s">
        <v>47518</v>
      </c>
      <c r="B31152" s="3" t="s">
        <v>47519</v>
      </c>
      <c r="C31152" s="2" t="str">
        <f t="shared" si="486"/>
        <v>raviolian Italian food</v>
      </c>
      <c r="D31152" s="3" t="s">
        <v>62</v>
      </c>
      <c r="E31152" s="2">
        <v>0.8</v>
      </c>
    </row>
    <row r="31153" spans="1:5" x14ac:dyDescent="0.3">
      <c r="A31153" s="3" t="s">
        <v>47520</v>
      </c>
      <c r="B31153" s="3" t="s">
        <v>9949</v>
      </c>
      <c r="C31153" s="2" t="str">
        <f t="shared" si="486"/>
        <v>ravishtake by force</v>
      </c>
      <c r="D31153" s="3">
        <v>12</v>
      </c>
      <c r="E31153" s="2">
        <v>0.73</v>
      </c>
    </row>
    <row r="31154" spans="1:5" x14ac:dyDescent="0.3">
      <c r="A31154" s="3" t="s">
        <v>47521</v>
      </c>
      <c r="B31154" s="3" t="s">
        <v>47522</v>
      </c>
      <c r="C31154" s="2" t="str">
        <f t="shared" si="486"/>
        <v>ravishingcausing delight</v>
      </c>
      <c r="D31154" s="3" t="s">
        <v>96</v>
      </c>
      <c r="E31154" s="2">
        <v>0.69</v>
      </c>
    </row>
    <row r="31155" spans="1:5" x14ac:dyDescent="0.3">
      <c r="A31155" s="3" t="s">
        <v>47523</v>
      </c>
      <c r="B31155" s="3" t="s">
        <v>47524</v>
      </c>
      <c r="C31155" s="2" t="str">
        <f t="shared" si="486"/>
        <v>rawnot cooked</v>
      </c>
      <c r="D31155" s="3" t="s">
        <v>111</v>
      </c>
    </row>
    <row r="31156" spans="1:5" x14ac:dyDescent="0.3">
      <c r="A31156" s="3" t="s">
        <v>47523</v>
      </c>
      <c r="B31156" s="3" t="s">
        <v>12015</v>
      </c>
      <c r="C31156" s="2" t="str">
        <f t="shared" si="486"/>
        <v>rawcold and damp</v>
      </c>
      <c r="D31156" s="3" t="s">
        <v>62</v>
      </c>
      <c r="E31156" s="2">
        <v>0.77</v>
      </c>
    </row>
    <row r="31157" spans="1:5" x14ac:dyDescent="0.3">
      <c r="A31157" s="3" t="s">
        <v>47523</v>
      </c>
      <c r="B31157" s="3" t="s">
        <v>47525</v>
      </c>
      <c r="C31157" s="2" t="str">
        <f t="shared" si="486"/>
        <v>rawsore</v>
      </c>
      <c r="D31157" s="3" t="s">
        <v>62</v>
      </c>
      <c r="E31157" s="2">
        <v>0.78</v>
      </c>
    </row>
    <row r="31158" spans="1:5" x14ac:dyDescent="0.3">
      <c r="A31158" s="3" t="s">
        <v>47523</v>
      </c>
      <c r="B31158" s="3" t="s">
        <v>47526</v>
      </c>
      <c r="C31158" s="2" t="str">
        <f t="shared" si="486"/>
        <v>rawpainfully exposed</v>
      </c>
      <c r="D31158" s="3" t="s">
        <v>96</v>
      </c>
      <c r="E31158" s="2">
        <v>0.77</v>
      </c>
    </row>
    <row r="31159" spans="1:5" x14ac:dyDescent="0.3">
      <c r="A31159" s="3" t="s">
        <v>47523</v>
      </c>
      <c r="B31159" s="3" t="s">
        <v>47527</v>
      </c>
      <c r="C31159" s="2" t="str">
        <f t="shared" si="486"/>
        <v>rawin natural state</v>
      </c>
      <c r="D31159" s="3" t="s">
        <v>96</v>
      </c>
      <c r="E31159" s="2">
        <v>0.82</v>
      </c>
    </row>
    <row r="31160" spans="1:5" x14ac:dyDescent="0.3">
      <c r="A31160" s="3" t="s">
        <v>47523</v>
      </c>
      <c r="B31160" s="3" t="s">
        <v>31824</v>
      </c>
      <c r="C31160" s="2" t="str">
        <f t="shared" si="486"/>
        <v>rawinexperienced</v>
      </c>
      <c r="D31160" s="3" t="s">
        <v>59</v>
      </c>
      <c r="E31160" s="2">
        <v>0.71</v>
      </c>
    </row>
    <row r="31161" spans="1:5" x14ac:dyDescent="0.3">
      <c r="A31161" s="3" t="s">
        <v>47528</v>
      </c>
      <c r="B31161" s="3" t="s">
        <v>47529</v>
      </c>
      <c r="C31161" s="2" t="str">
        <f t="shared" si="486"/>
        <v>raw dealunfair treatment</v>
      </c>
      <c r="D31161" s="3" t="s">
        <v>96</v>
      </c>
      <c r="E31161" s="2">
        <v>0.78</v>
      </c>
    </row>
    <row r="31162" spans="1:5" x14ac:dyDescent="0.3">
      <c r="A31162" s="3" t="s">
        <v>47530</v>
      </c>
      <c r="B31162" s="3" t="s">
        <v>34689</v>
      </c>
      <c r="C31162" s="2" t="str">
        <f t="shared" si="486"/>
        <v>rawbonedthin</v>
      </c>
      <c r="D31162" s="3">
        <v>13</v>
      </c>
      <c r="E31162" s="2">
        <v>0.61</v>
      </c>
    </row>
    <row r="31163" spans="1:5" x14ac:dyDescent="0.3">
      <c r="A31163" s="3" t="s">
        <v>47531</v>
      </c>
      <c r="B31163" s="3" t="s">
        <v>47532</v>
      </c>
      <c r="C31163" s="2" t="str">
        <f t="shared" si="486"/>
        <v>rawhideuntanned leather</v>
      </c>
      <c r="D31163" s="3" t="s">
        <v>62</v>
      </c>
      <c r="E31163" s="2">
        <v>0.72</v>
      </c>
    </row>
    <row r="31164" spans="1:5" x14ac:dyDescent="0.3">
      <c r="A31164" s="3" t="s">
        <v>47533</v>
      </c>
      <c r="B31164" s="3" t="s">
        <v>26546</v>
      </c>
      <c r="C31164" s="2" t="str">
        <f t="shared" si="486"/>
        <v>raya beam of light</v>
      </c>
      <c r="D31164" s="3" t="s">
        <v>65</v>
      </c>
      <c r="E31164" s="2">
        <v>0.7</v>
      </c>
    </row>
    <row r="31165" spans="1:5" x14ac:dyDescent="0.3">
      <c r="A31165" s="3" t="s">
        <v>47533</v>
      </c>
      <c r="B31165" s="3" t="s">
        <v>47534</v>
      </c>
      <c r="C31165" s="2" t="str">
        <f t="shared" si="486"/>
        <v>raya beam of energy</v>
      </c>
      <c r="D31165" s="3" t="s">
        <v>65</v>
      </c>
      <c r="E31165" s="2">
        <v>0.71</v>
      </c>
    </row>
    <row r="31166" spans="1:5" x14ac:dyDescent="0.3">
      <c r="A31166" s="3" t="s">
        <v>47533</v>
      </c>
      <c r="B31166" s="3" t="s">
        <v>47535</v>
      </c>
      <c r="C31166" s="2" t="str">
        <f t="shared" si="486"/>
        <v>rayglimmer or trace</v>
      </c>
      <c r="D31166" s="3" t="s">
        <v>62</v>
      </c>
      <c r="E31166" s="2">
        <v>0.87</v>
      </c>
    </row>
    <row r="31167" spans="1:5" x14ac:dyDescent="0.3">
      <c r="A31167" s="3" t="s">
        <v>47533</v>
      </c>
      <c r="B31167" s="3" t="s">
        <v>47536</v>
      </c>
      <c r="C31167" s="2" t="str">
        <f t="shared" si="486"/>
        <v>rayflat deep-sea fish</v>
      </c>
      <c r="D31167" s="3" t="s">
        <v>59</v>
      </c>
      <c r="E31167" s="2">
        <v>0.72</v>
      </c>
    </row>
    <row r="31168" spans="1:5" x14ac:dyDescent="0.3">
      <c r="A31168" s="3" t="s">
        <v>47537</v>
      </c>
      <c r="B31168" s="3" t="s">
        <v>47538</v>
      </c>
      <c r="C31168" s="2" t="str">
        <f t="shared" si="486"/>
        <v>rayonartificial silk</v>
      </c>
      <c r="D31168" s="3" t="s">
        <v>65</v>
      </c>
      <c r="E31168" s="2">
        <v>0.79</v>
      </c>
    </row>
    <row r="31169" spans="1:5" x14ac:dyDescent="0.3">
      <c r="A31169" s="3" t="s">
        <v>47537</v>
      </c>
      <c r="B31169" s="3" t="s">
        <v>47539</v>
      </c>
      <c r="C31169" s="2" t="str">
        <f t="shared" si="486"/>
        <v>rayonsilklike material</v>
      </c>
      <c r="D31169" s="3" t="s">
        <v>62</v>
      </c>
      <c r="E31169" s="2">
        <v>0.84</v>
      </c>
    </row>
    <row r="31170" spans="1:5" x14ac:dyDescent="0.3">
      <c r="A31170" s="3" t="s">
        <v>47540</v>
      </c>
      <c r="B31170" s="3" t="s">
        <v>35040</v>
      </c>
      <c r="C31170" s="2" t="str">
        <f t="shared" si="486"/>
        <v>razeto tear down</v>
      </c>
      <c r="D31170" s="3" t="s">
        <v>132</v>
      </c>
    </row>
    <row r="31171" spans="1:5" x14ac:dyDescent="0.3">
      <c r="A31171" s="3" t="s">
        <v>47541</v>
      </c>
      <c r="B31171" s="3" t="s">
        <v>47542</v>
      </c>
      <c r="C31171" s="2" t="str">
        <f t="shared" si="486"/>
        <v>razorused for shaving</v>
      </c>
      <c r="D31171" s="3" t="s">
        <v>65</v>
      </c>
      <c r="E31171" s="2">
        <v>0.79</v>
      </c>
    </row>
    <row r="31172" spans="1:5" x14ac:dyDescent="0.3">
      <c r="A31172" s="3" t="s">
        <v>47543</v>
      </c>
      <c r="B31172" s="3" t="s">
        <v>8990</v>
      </c>
      <c r="C31172" s="2" t="str">
        <f t="shared" si="486"/>
        <v>razzmake fun of</v>
      </c>
      <c r="D31172" s="3" t="s">
        <v>96</v>
      </c>
      <c r="E31172" s="2">
        <v>0.71</v>
      </c>
    </row>
    <row r="31173" spans="1:5" x14ac:dyDescent="0.3">
      <c r="A31173" s="3" t="s">
        <v>47544</v>
      </c>
      <c r="B31173" s="3" t="s">
        <v>47545</v>
      </c>
      <c r="C31173" s="2" t="str">
        <f t="shared" ref="C31173:C31236" si="487">CONCATENATE(A31173,B31173)</f>
        <v>razzle-dazzleplanned confusion</v>
      </c>
      <c r="D31173" s="3">
        <v>12</v>
      </c>
      <c r="E31173" s="2">
        <v>0.48</v>
      </c>
    </row>
    <row r="31174" spans="1:5" x14ac:dyDescent="0.3">
      <c r="A31174" s="3" t="s">
        <v>47544</v>
      </c>
      <c r="B31174" s="3" t="s">
        <v>26504</v>
      </c>
      <c r="C31174" s="2" t="str">
        <f t="shared" si="487"/>
        <v>razzle-dazzleglamor</v>
      </c>
      <c r="D31174" s="3">
        <v>12</v>
      </c>
      <c r="E31174" s="2">
        <v>0.67</v>
      </c>
    </row>
    <row r="31175" spans="1:5" x14ac:dyDescent="0.3">
      <c r="A31175" s="3" t="s">
        <v>47546</v>
      </c>
      <c r="B31175" s="3" t="s">
        <v>47547</v>
      </c>
      <c r="C31175" s="2" t="str">
        <f t="shared" si="487"/>
        <v>razzmatazznoise and gaudy display</v>
      </c>
      <c r="D31175" s="3" t="s">
        <v>59</v>
      </c>
      <c r="E31175" s="2">
        <v>0.71</v>
      </c>
    </row>
    <row r="31176" spans="1:5" x14ac:dyDescent="0.3">
      <c r="A31176" s="3" t="s">
        <v>47546</v>
      </c>
      <c r="B31176" s="3" t="s">
        <v>47548</v>
      </c>
      <c r="C31176" s="2" t="str">
        <f t="shared" si="487"/>
        <v>razzmatazzsentimentality, corn</v>
      </c>
      <c r="D31176" s="3">
        <v>12</v>
      </c>
      <c r="E31176" s="2">
        <v>0.51</v>
      </c>
    </row>
    <row r="31177" spans="1:5" x14ac:dyDescent="0.3">
      <c r="A31177" s="3" t="s">
        <v>47549</v>
      </c>
      <c r="B31177" s="3" t="s">
        <v>47550</v>
      </c>
      <c r="C31177" s="2" t="str">
        <f t="shared" si="487"/>
        <v>renote in music</v>
      </c>
      <c r="D31177" s="3" t="s">
        <v>65</v>
      </c>
      <c r="E31177" s="2">
        <v>0.68</v>
      </c>
    </row>
    <row r="31178" spans="1:5" x14ac:dyDescent="0.3">
      <c r="A31178" s="3" t="s">
        <v>47549</v>
      </c>
      <c r="B31178" s="3" t="s">
        <v>47551</v>
      </c>
      <c r="C31178" s="2" t="str">
        <f t="shared" si="487"/>
        <v>rein the matter of</v>
      </c>
      <c r="D31178" s="3" t="s">
        <v>132</v>
      </c>
    </row>
    <row r="31179" spans="1:5" x14ac:dyDescent="0.3">
      <c r="A31179" s="3" t="s">
        <v>4157</v>
      </c>
      <c r="B31179" s="3" t="s">
        <v>47552</v>
      </c>
      <c r="C31179" s="2" t="str">
        <f t="shared" si="487"/>
        <v>reachstretch arm</v>
      </c>
      <c r="D31179" s="3" t="s">
        <v>111</v>
      </c>
    </row>
    <row r="31180" spans="1:5" x14ac:dyDescent="0.3">
      <c r="A31180" s="3" t="s">
        <v>4157</v>
      </c>
      <c r="B31180" s="3" t="s">
        <v>47553</v>
      </c>
      <c r="C31180" s="2" t="str">
        <f t="shared" si="487"/>
        <v>reachgo far enough</v>
      </c>
      <c r="D31180" s="3" t="s">
        <v>111</v>
      </c>
    </row>
    <row r="31181" spans="1:5" x14ac:dyDescent="0.3">
      <c r="A31181" s="3" t="s">
        <v>4157</v>
      </c>
      <c r="B31181" s="3" t="s">
        <v>47554</v>
      </c>
      <c r="C31181" s="2" t="str">
        <f t="shared" si="487"/>
        <v>reachhand to someone</v>
      </c>
      <c r="D31181" s="3" t="s">
        <v>65</v>
      </c>
      <c r="E31181" s="2">
        <v>0.78</v>
      </c>
    </row>
    <row r="31182" spans="1:5" x14ac:dyDescent="0.3">
      <c r="A31182" s="3" t="s">
        <v>4157</v>
      </c>
      <c r="B31182" s="3" t="s">
        <v>47555</v>
      </c>
      <c r="C31182" s="2" t="str">
        <f t="shared" si="487"/>
        <v>reachan unbroken stretch</v>
      </c>
      <c r="D31182" s="3" t="s">
        <v>62</v>
      </c>
      <c r="E31182" s="2">
        <v>0.68</v>
      </c>
    </row>
    <row r="31183" spans="1:5" x14ac:dyDescent="0.3">
      <c r="A31183" s="3" t="s">
        <v>4157</v>
      </c>
      <c r="B31183" s="3" t="s">
        <v>47556</v>
      </c>
      <c r="C31183" s="2" t="str">
        <f t="shared" si="487"/>
        <v>reachto get to</v>
      </c>
      <c r="D31183" s="3" t="s">
        <v>62</v>
      </c>
      <c r="E31183" s="2">
        <v>0.76</v>
      </c>
    </row>
    <row r="31184" spans="1:5" x14ac:dyDescent="0.3">
      <c r="A31184" s="3" t="s">
        <v>47557</v>
      </c>
      <c r="B31184" s="3" t="s">
        <v>47558</v>
      </c>
      <c r="C31184" s="2" t="str">
        <f t="shared" si="487"/>
        <v>reactrespond to</v>
      </c>
      <c r="D31184" s="3" t="s">
        <v>96</v>
      </c>
      <c r="E31184" s="2">
        <v>0.85</v>
      </c>
    </row>
    <row r="31185" spans="1:5" x14ac:dyDescent="0.3">
      <c r="A31185" s="3" t="s">
        <v>47557</v>
      </c>
      <c r="B31185" s="3" t="s">
        <v>47559</v>
      </c>
      <c r="C31185" s="2" t="str">
        <f t="shared" si="487"/>
        <v>reactact back</v>
      </c>
      <c r="D31185" s="3" t="s">
        <v>59</v>
      </c>
      <c r="E31185" s="2">
        <v>0.73</v>
      </c>
    </row>
    <row r="31186" spans="1:5" x14ac:dyDescent="0.3">
      <c r="A31186" s="3" t="s">
        <v>47557</v>
      </c>
      <c r="B31186" s="3" t="s">
        <v>47560</v>
      </c>
      <c r="C31186" s="2" t="str">
        <f t="shared" si="487"/>
        <v>reactact in opposite direction</v>
      </c>
      <c r="D31186" s="3" t="s">
        <v>59</v>
      </c>
      <c r="E31186" s="2">
        <v>0.74</v>
      </c>
    </row>
    <row r="31187" spans="1:5" x14ac:dyDescent="0.3">
      <c r="A31187" s="3" t="s">
        <v>47561</v>
      </c>
      <c r="B31187" s="3" t="s">
        <v>47562</v>
      </c>
      <c r="C31187" s="2" t="str">
        <f t="shared" si="487"/>
        <v>reactionresponse</v>
      </c>
      <c r="D31187" s="3" t="s">
        <v>62</v>
      </c>
      <c r="E31187" s="2">
        <v>0.68</v>
      </c>
    </row>
    <row r="31188" spans="1:5" x14ac:dyDescent="0.3">
      <c r="A31188" s="3" t="s">
        <v>47563</v>
      </c>
      <c r="B31188" s="3" t="s">
        <v>47564</v>
      </c>
      <c r="C31188" s="2" t="str">
        <f t="shared" si="487"/>
        <v>reaction engineworks like rocket</v>
      </c>
      <c r="D31188" s="3" t="s">
        <v>132</v>
      </c>
    </row>
    <row r="31189" spans="1:5" x14ac:dyDescent="0.3">
      <c r="A31189" s="3" t="s">
        <v>47565</v>
      </c>
      <c r="B31189" s="3" t="s">
        <v>47566</v>
      </c>
      <c r="C31189" s="2" t="str">
        <f t="shared" si="487"/>
        <v>reactionaryan extreme conservative</v>
      </c>
      <c r="D31189" s="3">
        <v>12</v>
      </c>
      <c r="E31189" s="2">
        <v>0.75</v>
      </c>
    </row>
    <row r="31190" spans="1:5" x14ac:dyDescent="0.3">
      <c r="A31190" s="3" t="s">
        <v>47567</v>
      </c>
      <c r="B31190" s="3" t="s">
        <v>47568</v>
      </c>
      <c r="C31190" s="2" t="str">
        <f t="shared" si="487"/>
        <v>reactordevice for producing atomic energy</v>
      </c>
      <c r="D31190" s="3" t="s">
        <v>59</v>
      </c>
      <c r="E31190" s="2">
        <v>0.78</v>
      </c>
    </row>
    <row r="31191" spans="1:5" x14ac:dyDescent="0.3">
      <c r="A31191" s="3" t="s">
        <v>47569</v>
      </c>
      <c r="B31191" s="3" t="s">
        <v>47570</v>
      </c>
      <c r="C31191" s="2" t="str">
        <f t="shared" si="487"/>
        <v>readto learn what printed words mean</v>
      </c>
      <c r="D31191" s="3" t="s">
        <v>111</v>
      </c>
    </row>
    <row r="31192" spans="1:5" x14ac:dyDescent="0.3">
      <c r="A31192" s="3" t="s">
        <v>47569</v>
      </c>
      <c r="B31192" s="3" t="s">
        <v>47571</v>
      </c>
      <c r="C31192" s="2" t="str">
        <f t="shared" si="487"/>
        <v>readunderstood the writing</v>
      </c>
      <c r="D31192" s="3" t="s">
        <v>111</v>
      </c>
    </row>
    <row r="31193" spans="1:5" x14ac:dyDescent="0.3">
      <c r="A31193" s="3" t="s">
        <v>47572</v>
      </c>
      <c r="B31193" s="3" t="s">
        <v>47573</v>
      </c>
      <c r="C31193" s="2" t="str">
        <f t="shared" si="487"/>
        <v>read between the linesfind the special meaning</v>
      </c>
      <c r="D31193" s="3" t="s">
        <v>96</v>
      </c>
      <c r="E31193" s="2">
        <v>0.77</v>
      </c>
    </row>
    <row r="31194" spans="1:5" x14ac:dyDescent="0.3">
      <c r="A31194" s="3" t="s">
        <v>47574</v>
      </c>
      <c r="B31194" s="3" t="s">
        <v>47575</v>
      </c>
      <c r="C31194" s="2" t="str">
        <f t="shared" si="487"/>
        <v>read your plateto say grace</v>
      </c>
      <c r="D31194" s="3">
        <v>12</v>
      </c>
      <c r="E31194" s="2">
        <v>0.31</v>
      </c>
    </row>
    <row r="31195" spans="1:5" x14ac:dyDescent="0.3">
      <c r="A31195" s="3" t="s">
        <v>47576</v>
      </c>
      <c r="B31195" s="3" t="s">
        <v>47577</v>
      </c>
      <c r="C31195" s="2" t="str">
        <f t="shared" si="487"/>
        <v>readabilitycomprehensibility</v>
      </c>
      <c r="D31195" s="3" t="s">
        <v>59</v>
      </c>
      <c r="E31195" s="2">
        <v>0.75</v>
      </c>
    </row>
    <row r="31196" spans="1:5" x14ac:dyDescent="0.3">
      <c r="A31196" s="3" t="s">
        <v>47578</v>
      </c>
      <c r="B31196" s="3" t="s">
        <v>34846</v>
      </c>
      <c r="C31196" s="2" t="str">
        <f t="shared" si="487"/>
        <v>readableeasy to read</v>
      </c>
      <c r="D31196" s="3" t="s">
        <v>62</v>
      </c>
      <c r="E31196" s="2">
        <v>0.7</v>
      </c>
    </row>
    <row r="31197" spans="1:5" x14ac:dyDescent="0.3">
      <c r="A31197" s="3" t="s">
        <v>47579</v>
      </c>
      <c r="B31197" s="3" t="s">
        <v>47580</v>
      </c>
      <c r="C31197" s="2" t="str">
        <f t="shared" si="487"/>
        <v>readera reading book</v>
      </c>
      <c r="D31197" s="3" t="s">
        <v>111</v>
      </c>
    </row>
    <row r="31198" spans="1:5" x14ac:dyDescent="0.3">
      <c r="A31198" s="3" t="s">
        <v>47579</v>
      </c>
      <c r="B31198" s="3" t="s">
        <v>47581</v>
      </c>
      <c r="C31198" s="2" t="str">
        <f t="shared" si="487"/>
        <v>readerone who reads</v>
      </c>
      <c r="D31198" s="3" t="s">
        <v>111</v>
      </c>
    </row>
    <row r="31199" spans="1:5" x14ac:dyDescent="0.3">
      <c r="A31199" s="3" t="s">
        <v>47582</v>
      </c>
      <c r="B31199" s="3" t="s">
        <v>1888</v>
      </c>
      <c r="C31199" s="2" t="str">
        <f t="shared" si="487"/>
        <v>readilyquickly</v>
      </c>
      <c r="D31199" s="3" t="s">
        <v>96</v>
      </c>
      <c r="E31199" s="2">
        <v>0.71</v>
      </c>
    </row>
    <row r="31200" spans="1:5" x14ac:dyDescent="0.3">
      <c r="A31200" s="3" t="s">
        <v>47583</v>
      </c>
      <c r="B31200" s="3" t="s">
        <v>1726</v>
      </c>
      <c r="C31200" s="2" t="str">
        <f t="shared" si="487"/>
        <v>readinesswillingness</v>
      </c>
      <c r="D31200" s="3" t="s">
        <v>62</v>
      </c>
      <c r="E31200" s="2">
        <v>0.79</v>
      </c>
    </row>
    <row r="31201" spans="1:5" x14ac:dyDescent="0.3">
      <c r="A31201" s="3" t="s">
        <v>47583</v>
      </c>
      <c r="B31201" s="3" t="s">
        <v>47584</v>
      </c>
      <c r="C31201" s="2" t="str">
        <f t="shared" si="487"/>
        <v>readinessbeing prepared</v>
      </c>
      <c r="D31201" s="3" t="s">
        <v>96</v>
      </c>
      <c r="E31201" s="2">
        <v>0.67</v>
      </c>
    </row>
    <row r="31202" spans="1:5" x14ac:dyDescent="0.3">
      <c r="A31202" s="3" t="s">
        <v>47585</v>
      </c>
      <c r="B31202" s="3" t="s">
        <v>47586</v>
      </c>
      <c r="C31202" s="2" t="str">
        <f t="shared" si="487"/>
        <v>readinggoing through a book</v>
      </c>
      <c r="D31202" s="3" t="s">
        <v>111</v>
      </c>
    </row>
    <row r="31203" spans="1:5" x14ac:dyDescent="0.3">
      <c r="A31203" s="3" t="s">
        <v>47585</v>
      </c>
      <c r="B31203" s="3" t="s">
        <v>47587</v>
      </c>
      <c r="C31203" s="2" t="str">
        <f t="shared" si="487"/>
        <v>readingmaking out words</v>
      </c>
      <c r="D31203" s="3" t="s">
        <v>111</v>
      </c>
    </row>
    <row r="31204" spans="1:5" x14ac:dyDescent="0.3">
      <c r="A31204" s="3" t="s">
        <v>47585</v>
      </c>
      <c r="B31204" s="3" t="s">
        <v>47588</v>
      </c>
      <c r="C31204" s="2" t="str">
        <f t="shared" si="487"/>
        <v>readingprinted materials</v>
      </c>
      <c r="D31204" s="3" t="s">
        <v>65</v>
      </c>
      <c r="E31204" s="2">
        <v>0.73</v>
      </c>
    </row>
    <row r="31205" spans="1:5" x14ac:dyDescent="0.3">
      <c r="A31205" s="3" t="s">
        <v>47585</v>
      </c>
      <c r="B31205" s="3" t="s">
        <v>47589</v>
      </c>
      <c r="C31205" s="2" t="str">
        <f t="shared" si="487"/>
        <v>readingrecord shown by instrument</v>
      </c>
      <c r="D31205" s="3" t="s">
        <v>59</v>
      </c>
      <c r="E31205" s="2">
        <v>0.7</v>
      </c>
    </row>
    <row r="31206" spans="1:5" x14ac:dyDescent="0.3">
      <c r="A31206" s="3" t="s">
        <v>47585</v>
      </c>
      <c r="B31206" s="3" t="s">
        <v>47590</v>
      </c>
      <c r="C31206" s="2" t="str">
        <f t="shared" si="487"/>
        <v>readinga public recital</v>
      </c>
      <c r="D31206" s="3">
        <v>12</v>
      </c>
      <c r="E31206" s="2">
        <v>0.78</v>
      </c>
    </row>
    <row r="31207" spans="1:5" x14ac:dyDescent="0.3">
      <c r="A31207" s="3" t="s">
        <v>47591</v>
      </c>
      <c r="B31207" s="3" t="s">
        <v>47592</v>
      </c>
      <c r="C31207" s="2" t="str">
        <f t="shared" si="487"/>
        <v>readjustadjust again</v>
      </c>
      <c r="D31207" s="3" t="s">
        <v>62</v>
      </c>
      <c r="E31207" s="2">
        <v>0.68</v>
      </c>
    </row>
    <row r="31208" spans="1:5" x14ac:dyDescent="0.3">
      <c r="A31208" s="3" t="s">
        <v>47591</v>
      </c>
      <c r="B31208" s="3" t="s">
        <v>47593</v>
      </c>
      <c r="C31208" s="2" t="str">
        <f t="shared" si="487"/>
        <v>readjustmake right again</v>
      </c>
      <c r="D31208" s="3">
        <v>12</v>
      </c>
      <c r="E31208" s="2">
        <v>0.8</v>
      </c>
    </row>
    <row r="31209" spans="1:5" x14ac:dyDescent="0.3">
      <c r="A31209" s="3" t="s">
        <v>47594</v>
      </c>
      <c r="B31209" s="3" t="s">
        <v>47595</v>
      </c>
      <c r="C31209" s="2" t="str">
        <f t="shared" si="487"/>
        <v>readjustmentcorporate change</v>
      </c>
      <c r="D31209" s="3" t="s">
        <v>96</v>
      </c>
      <c r="E31209" s="2">
        <v>0.75</v>
      </c>
    </row>
    <row r="31210" spans="1:5" x14ac:dyDescent="0.3">
      <c r="A31210" s="3" t="s">
        <v>47596</v>
      </c>
      <c r="B31210" s="3" t="s">
        <v>47597</v>
      </c>
      <c r="C31210" s="2" t="str">
        <f t="shared" si="487"/>
        <v>readmitpermit to re-enter</v>
      </c>
      <c r="D31210" s="3" t="s">
        <v>59</v>
      </c>
      <c r="E31210" s="2">
        <v>0.7</v>
      </c>
    </row>
    <row r="31211" spans="1:5" x14ac:dyDescent="0.3">
      <c r="A31211" s="3" t="s">
        <v>47598</v>
      </c>
      <c r="B31211" s="3" t="s">
        <v>47599</v>
      </c>
      <c r="C31211" s="2" t="str">
        <f t="shared" si="487"/>
        <v>readoutmachine totaling</v>
      </c>
      <c r="D31211" s="3">
        <v>12</v>
      </c>
      <c r="E31211" s="2">
        <v>0.19</v>
      </c>
    </row>
    <row r="31212" spans="1:5" x14ac:dyDescent="0.3">
      <c r="A31212" s="3" t="s">
        <v>47600</v>
      </c>
      <c r="B31212" s="3" t="s">
        <v>47601</v>
      </c>
      <c r="C31212" s="2" t="str">
        <f t="shared" si="487"/>
        <v>read-outthe computer results</v>
      </c>
      <c r="D31212" s="3">
        <v>12</v>
      </c>
      <c r="E31212" s="2">
        <v>0.68</v>
      </c>
    </row>
    <row r="31213" spans="1:5" x14ac:dyDescent="0.3">
      <c r="A31213" s="3" t="s">
        <v>1892</v>
      </c>
      <c r="B31213" s="3" t="s">
        <v>47602</v>
      </c>
      <c r="C31213" s="2" t="str">
        <f t="shared" si="487"/>
        <v>readyquick, on time</v>
      </c>
      <c r="D31213" s="3" t="s">
        <v>111</v>
      </c>
    </row>
    <row r="31214" spans="1:5" x14ac:dyDescent="0.3">
      <c r="A31214" s="3" t="s">
        <v>1892</v>
      </c>
      <c r="B31214" s="3" t="s">
        <v>47603</v>
      </c>
      <c r="C31214" s="2" t="str">
        <f t="shared" si="487"/>
        <v>readywilling</v>
      </c>
      <c r="D31214" s="3" t="s">
        <v>65</v>
      </c>
      <c r="E31214" s="2">
        <v>0.73</v>
      </c>
    </row>
    <row r="31215" spans="1:5" x14ac:dyDescent="0.3">
      <c r="A31215" s="3" t="s">
        <v>1892</v>
      </c>
      <c r="B31215" s="3" t="s">
        <v>45811</v>
      </c>
      <c r="C31215" s="2" t="str">
        <f t="shared" si="487"/>
        <v>readyprepare for use</v>
      </c>
      <c r="D31215" s="3" t="s">
        <v>65</v>
      </c>
      <c r="E31215" s="2">
        <v>0.73</v>
      </c>
    </row>
    <row r="31216" spans="1:5" x14ac:dyDescent="0.3">
      <c r="A31216" s="3" t="s">
        <v>47604</v>
      </c>
      <c r="B31216" s="3" t="s">
        <v>47605</v>
      </c>
      <c r="C31216" s="2" t="str">
        <f t="shared" si="487"/>
        <v>ready-madealready prepared</v>
      </c>
      <c r="D31216" s="3" t="s">
        <v>65</v>
      </c>
      <c r="E31216" s="2">
        <v>0.74</v>
      </c>
    </row>
    <row r="31217" spans="1:5" x14ac:dyDescent="0.3">
      <c r="A31217" s="3" t="s">
        <v>47606</v>
      </c>
      <c r="B31217" s="3" t="s">
        <v>47607</v>
      </c>
      <c r="C31217" s="2" t="str">
        <f t="shared" si="487"/>
        <v>reagentchemical for analysis</v>
      </c>
      <c r="D31217" s="3" t="s">
        <v>132</v>
      </c>
    </row>
    <row r="31218" spans="1:5" x14ac:dyDescent="0.3">
      <c r="A31218" s="3" t="s">
        <v>863</v>
      </c>
      <c r="B31218" s="3" t="s">
        <v>47608</v>
      </c>
      <c r="C31218" s="2" t="str">
        <f t="shared" si="487"/>
        <v>realnot imagined</v>
      </c>
      <c r="D31218" s="3" t="s">
        <v>65</v>
      </c>
      <c r="E31218" s="2">
        <v>0.67</v>
      </c>
    </row>
    <row r="31219" spans="1:5" x14ac:dyDescent="0.3">
      <c r="A31219" s="3" t="s">
        <v>863</v>
      </c>
      <c r="B31219" s="3" t="s">
        <v>47609</v>
      </c>
      <c r="C31219" s="2" t="str">
        <f t="shared" si="487"/>
        <v>realnot imitation</v>
      </c>
      <c r="D31219" s="3" t="s">
        <v>65</v>
      </c>
      <c r="E31219" s="2">
        <v>0.75</v>
      </c>
    </row>
    <row r="31220" spans="1:5" x14ac:dyDescent="0.3">
      <c r="A31220" s="3" t="s">
        <v>863</v>
      </c>
      <c r="B31220" s="3" t="s">
        <v>47610</v>
      </c>
      <c r="C31220" s="2" t="str">
        <f t="shared" si="487"/>
        <v>realas land or buildings</v>
      </c>
      <c r="D31220" s="3">
        <v>13</v>
      </c>
      <c r="E31220" s="2">
        <v>0.53</v>
      </c>
    </row>
    <row r="31221" spans="1:5" x14ac:dyDescent="0.3">
      <c r="A31221" s="3" t="s">
        <v>863</v>
      </c>
      <c r="B31221" s="3" t="s">
        <v>47611</v>
      </c>
      <c r="C31221" s="2" t="str">
        <f t="shared" si="487"/>
        <v>realan old Spanish coin</v>
      </c>
      <c r="D31221" s="3" t="s">
        <v>132</v>
      </c>
    </row>
    <row r="31222" spans="1:5" x14ac:dyDescent="0.3">
      <c r="A31222" s="3" t="s">
        <v>47612</v>
      </c>
      <c r="B31222" s="3" t="s">
        <v>47613</v>
      </c>
      <c r="C31222" s="2" t="str">
        <f t="shared" si="487"/>
        <v>real estateland and buildings</v>
      </c>
      <c r="D31222" s="3" t="s">
        <v>62</v>
      </c>
      <c r="E31222" s="2">
        <v>0.68</v>
      </c>
    </row>
    <row r="31223" spans="1:5" x14ac:dyDescent="0.3">
      <c r="A31223" s="3" t="s">
        <v>47614</v>
      </c>
      <c r="B31223" s="3" t="s">
        <v>47615</v>
      </c>
      <c r="C31223" s="2" t="str">
        <f t="shared" si="487"/>
        <v>realismlike life</v>
      </c>
      <c r="D31223" s="3" t="s">
        <v>59</v>
      </c>
      <c r="E31223" s="2">
        <v>0.68</v>
      </c>
    </row>
    <row r="31224" spans="1:5" x14ac:dyDescent="0.3">
      <c r="A31224" s="3" t="s">
        <v>47614</v>
      </c>
      <c r="B31224" s="3" t="s">
        <v>47616</v>
      </c>
      <c r="C31224" s="2" t="str">
        <f t="shared" si="487"/>
        <v>realismbelief in real universals</v>
      </c>
      <c r="D31224" s="3" t="s">
        <v>132</v>
      </c>
    </row>
    <row r="31225" spans="1:5" x14ac:dyDescent="0.3">
      <c r="A31225" s="3" t="s">
        <v>47617</v>
      </c>
      <c r="B31225" s="3" t="s">
        <v>47618</v>
      </c>
      <c r="C31225" s="2" t="str">
        <f t="shared" si="487"/>
        <v>realista practical person</v>
      </c>
      <c r="D31225" s="3" t="s">
        <v>96</v>
      </c>
      <c r="E31225" s="2">
        <v>0.8</v>
      </c>
    </row>
    <row r="31226" spans="1:5" x14ac:dyDescent="0.3">
      <c r="A31226" s="3" t="s">
        <v>37127</v>
      </c>
      <c r="B31226" s="3" t="s">
        <v>27259</v>
      </c>
      <c r="C31226" s="2" t="str">
        <f t="shared" si="487"/>
        <v>realisticlifelike</v>
      </c>
      <c r="D31226" s="3" t="s">
        <v>62</v>
      </c>
      <c r="E31226" s="2">
        <v>0.7</v>
      </c>
    </row>
    <row r="31227" spans="1:5" x14ac:dyDescent="0.3">
      <c r="A31227" s="3" t="s">
        <v>865</v>
      </c>
      <c r="B31227" s="3" t="s">
        <v>47619</v>
      </c>
      <c r="C31227" s="2" t="str">
        <f t="shared" si="487"/>
        <v>realityactual fact</v>
      </c>
      <c r="D31227" s="3" t="s">
        <v>96</v>
      </c>
      <c r="E31227" s="2">
        <v>0.7</v>
      </c>
    </row>
    <row r="31228" spans="1:5" x14ac:dyDescent="0.3">
      <c r="A31228" s="3" t="s">
        <v>47620</v>
      </c>
      <c r="B31228" s="3" t="s">
        <v>47621</v>
      </c>
      <c r="C31228" s="2" t="str">
        <f t="shared" si="487"/>
        <v>realizationclear understanding</v>
      </c>
      <c r="D31228" s="3" t="s">
        <v>62</v>
      </c>
      <c r="E31228" s="2">
        <v>0.79</v>
      </c>
    </row>
    <row r="31229" spans="1:5" x14ac:dyDescent="0.3">
      <c r="A31229" s="3" t="s">
        <v>47620</v>
      </c>
      <c r="B31229" s="3" t="s">
        <v>47622</v>
      </c>
      <c r="C31229" s="2" t="str">
        <f t="shared" si="487"/>
        <v>realizationfulfilment</v>
      </c>
      <c r="D31229" s="3">
        <v>12</v>
      </c>
      <c r="E31229" s="2">
        <v>0.53</v>
      </c>
    </row>
    <row r="31230" spans="1:5" x14ac:dyDescent="0.3">
      <c r="A31230" s="3" t="s">
        <v>47623</v>
      </c>
      <c r="B31230" s="3" t="s">
        <v>3183</v>
      </c>
      <c r="C31230" s="2" t="str">
        <f t="shared" si="487"/>
        <v>realizeunderstand</v>
      </c>
      <c r="D31230" s="3" t="s">
        <v>62</v>
      </c>
      <c r="E31230" s="2">
        <v>0.79</v>
      </c>
    </row>
    <row r="31231" spans="1:5" x14ac:dyDescent="0.3">
      <c r="A31231" s="3" t="s">
        <v>47623</v>
      </c>
      <c r="B31231" s="3" t="s">
        <v>47624</v>
      </c>
      <c r="C31231" s="2" t="str">
        <f t="shared" si="487"/>
        <v>realizechange property into money</v>
      </c>
      <c r="D31231" s="3">
        <v>12</v>
      </c>
      <c r="E31231" s="2">
        <v>0.16</v>
      </c>
    </row>
    <row r="31232" spans="1:5" x14ac:dyDescent="0.3">
      <c r="A31232" s="3" t="s">
        <v>867</v>
      </c>
      <c r="B31232" s="3" t="s">
        <v>47625</v>
      </c>
      <c r="C31232" s="2" t="str">
        <f t="shared" si="487"/>
        <v>reallyfor a fact</v>
      </c>
      <c r="D31232" s="3" t="s">
        <v>65</v>
      </c>
      <c r="E31232" s="2">
        <v>0.69</v>
      </c>
    </row>
    <row r="31233" spans="1:5" x14ac:dyDescent="0.3">
      <c r="A31233" s="3" t="s">
        <v>47626</v>
      </c>
      <c r="B31233" s="3" t="s">
        <v>47627</v>
      </c>
      <c r="C31233" s="2" t="str">
        <f t="shared" si="487"/>
        <v>realma kingdom</v>
      </c>
      <c r="D31233" s="3" t="s">
        <v>96</v>
      </c>
      <c r="E31233" s="2">
        <v>0.74</v>
      </c>
    </row>
    <row r="31234" spans="1:5" x14ac:dyDescent="0.3">
      <c r="A31234" s="3" t="s">
        <v>47626</v>
      </c>
      <c r="B31234" s="3" t="s">
        <v>47628</v>
      </c>
      <c r="C31234" s="2" t="str">
        <f t="shared" si="487"/>
        <v>realma special field or area</v>
      </c>
      <c r="D31234" s="3">
        <v>12</v>
      </c>
      <c r="E31234" s="2">
        <v>0.46</v>
      </c>
    </row>
    <row r="31235" spans="1:5" x14ac:dyDescent="0.3">
      <c r="A31235" s="3" t="s">
        <v>47629</v>
      </c>
      <c r="B31235" s="3" t="s">
        <v>47630</v>
      </c>
      <c r="C31235" s="2" t="str">
        <f t="shared" si="487"/>
        <v>Realpolitikpower politics</v>
      </c>
      <c r="D31235" s="3" t="s">
        <v>132</v>
      </c>
    </row>
    <row r="31236" spans="1:5" x14ac:dyDescent="0.3">
      <c r="A31236" s="3" t="s">
        <v>47631</v>
      </c>
      <c r="B31236" s="3" t="s">
        <v>47632</v>
      </c>
      <c r="C31236" s="2" t="str">
        <f t="shared" si="487"/>
        <v>realtora real estate agent</v>
      </c>
      <c r="D31236" s="3" t="s">
        <v>59</v>
      </c>
      <c r="E31236" s="2">
        <v>0.69</v>
      </c>
    </row>
    <row r="31237" spans="1:5" x14ac:dyDescent="0.3">
      <c r="A31237" s="3" t="s">
        <v>47633</v>
      </c>
      <c r="B31237" s="3" t="s">
        <v>47612</v>
      </c>
      <c r="C31237" s="2" t="str">
        <f t="shared" ref="C31237:C31300" si="488">CONCATENATE(A31237,B31237)</f>
        <v>realtyreal estate</v>
      </c>
      <c r="D31237" s="3">
        <v>12</v>
      </c>
      <c r="E31237" s="2">
        <v>0.76</v>
      </c>
    </row>
    <row r="31238" spans="1:5" x14ac:dyDescent="0.3">
      <c r="A31238" s="3" t="s">
        <v>47634</v>
      </c>
      <c r="B31238" s="3" t="s">
        <v>47635</v>
      </c>
      <c r="C31238" s="2" t="str">
        <f t="shared" si="488"/>
        <v>ream500 sheets</v>
      </c>
      <c r="D31238" s="3">
        <v>13</v>
      </c>
      <c r="E31238" s="2">
        <v>0.62</v>
      </c>
    </row>
    <row r="31239" spans="1:5" x14ac:dyDescent="0.3">
      <c r="A31239" s="3" t="s">
        <v>47634</v>
      </c>
      <c r="B31239" s="3" t="s">
        <v>47636</v>
      </c>
      <c r="C31239" s="2" t="str">
        <f t="shared" si="488"/>
        <v>reamenlarge a hole</v>
      </c>
      <c r="D31239" s="3" t="s">
        <v>132</v>
      </c>
    </row>
    <row r="31240" spans="1:5" x14ac:dyDescent="0.3">
      <c r="A31240" s="3" t="s">
        <v>47637</v>
      </c>
      <c r="B31240" s="3" t="s">
        <v>47638</v>
      </c>
      <c r="C31240" s="2" t="str">
        <f t="shared" si="488"/>
        <v>reamera hole enlarger</v>
      </c>
      <c r="D31240" s="3">
        <v>12</v>
      </c>
      <c r="E31240" s="2">
        <v>0.33</v>
      </c>
    </row>
    <row r="31241" spans="1:5" x14ac:dyDescent="0.3">
      <c r="A31241" s="3" t="s">
        <v>47637</v>
      </c>
      <c r="B31241" s="3" t="s">
        <v>47639</v>
      </c>
      <c r="C31241" s="2" t="str">
        <f t="shared" si="488"/>
        <v>reamera finishing tool</v>
      </c>
      <c r="D31241" s="3">
        <v>13</v>
      </c>
      <c r="E31241" s="2">
        <v>0.74</v>
      </c>
    </row>
    <row r="31242" spans="1:5" x14ac:dyDescent="0.3">
      <c r="A31242" s="3" t="s">
        <v>47640</v>
      </c>
      <c r="B31242" s="3" t="s">
        <v>47641</v>
      </c>
      <c r="C31242" s="2" t="str">
        <f t="shared" si="488"/>
        <v>reamsmany written words</v>
      </c>
      <c r="D31242" s="3">
        <v>12</v>
      </c>
      <c r="E31242" s="2">
        <v>0.46</v>
      </c>
    </row>
    <row r="31243" spans="1:5" x14ac:dyDescent="0.3">
      <c r="A31243" s="3" t="s">
        <v>47642</v>
      </c>
      <c r="B31243" s="3" t="s">
        <v>47643</v>
      </c>
      <c r="C31243" s="2" t="str">
        <f t="shared" si="488"/>
        <v>reapgather in</v>
      </c>
      <c r="D31243" s="3" t="s">
        <v>96</v>
      </c>
      <c r="E31243" s="2">
        <v>0.77</v>
      </c>
    </row>
    <row r="31244" spans="1:5" x14ac:dyDescent="0.3">
      <c r="A31244" s="3" t="s">
        <v>47642</v>
      </c>
      <c r="B31244" s="3" t="s">
        <v>47644</v>
      </c>
      <c r="C31244" s="2" t="str">
        <f t="shared" si="488"/>
        <v>reapcut the crop</v>
      </c>
      <c r="D31244" s="3" t="s">
        <v>96</v>
      </c>
      <c r="E31244" s="2">
        <v>0.79</v>
      </c>
    </row>
    <row r="31245" spans="1:5" x14ac:dyDescent="0.3">
      <c r="A31245" s="3" t="s">
        <v>47642</v>
      </c>
      <c r="B31245" s="3" t="s">
        <v>47645</v>
      </c>
      <c r="C31245" s="2" t="str">
        <f t="shared" si="488"/>
        <v>reapget as reward</v>
      </c>
      <c r="D31245" s="3">
        <v>12</v>
      </c>
      <c r="E31245" s="2">
        <v>0.39</v>
      </c>
    </row>
    <row r="31246" spans="1:5" x14ac:dyDescent="0.3">
      <c r="A31246" s="3" t="s">
        <v>47646</v>
      </c>
      <c r="B31246" s="3" t="s">
        <v>15065</v>
      </c>
      <c r="C31246" s="2" t="str">
        <f t="shared" si="488"/>
        <v>reapergrain cutter</v>
      </c>
      <c r="D31246" s="3" t="s">
        <v>62</v>
      </c>
      <c r="E31246" s="2">
        <v>0.68</v>
      </c>
    </row>
    <row r="31247" spans="1:5" x14ac:dyDescent="0.3">
      <c r="A31247" s="3" t="s">
        <v>47647</v>
      </c>
      <c r="B31247" s="3" t="s">
        <v>47648</v>
      </c>
      <c r="C31247" s="2" t="str">
        <f t="shared" si="488"/>
        <v>reappearbe seen again</v>
      </c>
      <c r="D31247" s="3" t="s">
        <v>62</v>
      </c>
      <c r="E31247" s="2">
        <v>0.82</v>
      </c>
    </row>
    <row r="31248" spans="1:5" x14ac:dyDescent="0.3">
      <c r="A31248" s="3" t="s">
        <v>45155</v>
      </c>
      <c r="B31248" s="3" t="s">
        <v>47649</v>
      </c>
      <c r="C31248" s="2" t="str">
        <f t="shared" si="488"/>
        <v>rearthe back part</v>
      </c>
      <c r="D31248" s="3" t="s">
        <v>65</v>
      </c>
      <c r="E31248" s="2">
        <v>0.75</v>
      </c>
    </row>
    <row r="31249" spans="1:5" x14ac:dyDescent="0.3">
      <c r="A31249" s="3" t="s">
        <v>45155</v>
      </c>
      <c r="B31249" s="3" t="s">
        <v>47650</v>
      </c>
      <c r="C31249" s="2" t="str">
        <f t="shared" si="488"/>
        <v>rearto raise, build</v>
      </c>
      <c r="D31249" s="3" t="s">
        <v>96</v>
      </c>
      <c r="E31249" s="2">
        <v>0.71</v>
      </c>
    </row>
    <row r="31250" spans="1:5" x14ac:dyDescent="0.3">
      <c r="A31250" s="3" t="s">
        <v>45155</v>
      </c>
      <c r="B31250" s="3" t="s">
        <v>47651</v>
      </c>
      <c r="C31250" s="2" t="str">
        <f t="shared" si="488"/>
        <v>rearraise a family</v>
      </c>
      <c r="D31250" s="3">
        <v>12</v>
      </c>
      <c r="E31250" s="2">
        <v>0.82</v>
      </c>
    </row>
    <row r="31251" spans="1:5" x14ac:dyDescent="0.3">
      <c r="A31251" s="3" t="s">
        <v>47652</v>
      </c>
      <c r="B31251" s="3" t="s">
        <v>1066</v>
      </c>
      <c r="C31251" s="2" t="str">
        <f t="shared" si="488"/>
        <v>rear admiralnavy officer</v>
      </c>
      <c r="D31251" s="3" t="s">
        <v>62</v>
      </c>
      <c r="E31251" s="2">
        <v>0.68</v>
      </c>
    </row>
    <row r="31252" spans="1:5" x14ac:dyDescent="0.3">
      <c r="A31252" s="3" t="s">
        <v>47653</v>
      </c>
      <c r="B31252" s="3" t="s">
        <v>47654</v>
      </c>
      <c r="C31252" s="2" t="str">
        <f t="shared" si="488"/>
        <v>rear guardprotects rear of army</v>
      </c>
      <c r="D31252" s="3">
        <v>12</v>
      </c>
      <c r="E31252" s="2">
        <v>0.6</v>
      </c>
    </row>
    <row r="31253" spans="1:5" x14ac:dyDescent="0.3">
      <c r="A31253" s="3" t="s">
        <v>47655</v>
      </c>
      <c r="B31253" s="3" t="s">
        <v>47656</v>
      </c>
      <c r="C31253" s="2" t="str">
        <f t="shared" si="488"/>
        <v>rearmto arm again</v>
      </c>
      <c r="D31253" s="3" t="s">
        <v>96</v>
      </c>
      <c r="E31253" s="2">
        <v>0.68</v>
      </c>
    </row>
    <row r="31254" spans="1:5" x14ac:dyDescent="0.3">
      <c r="A31254" s="3" t="s">
        <v>47657</v>
      </c>
      <c r="B31254" s="3" t="s">
        <v>47658</v>
      </c>
      <c r="C31254" s="2" t="str">
        <f t="shared" si="488"/>
        <v>rearmamentsupplying weapons again</v>
      </c>
      <c r="D31254" s="3" t="s">
        <v>59</v>
      </c>
      <c r="E31254" s="2">
        <v>0.78</v>
      </c>
    </row>
    <row r="31255" spans="1:5" x14ac:dyDescent="0.3">
      <c r="A31255" s="3" t="s">
        <v>47659</v>
      </c>
      <c r="B31255" s="3" t="s">
        <v>47660</v>
      </c>
      <c r="C31255" s="2" t="str">
        <f t="shared" si="488"/>
        <v>rearrangeto put into another order</v>
      </c>
      <c r="D31255" s="3" t="s">
        <v>65</v>
      </c>
      <c r="E31255" s="2">
        <v>0.72</v>
      </c>
    </row>
    <row r="31256" spans="1:5" x14ac:dyDescent="0.3">
      <c r="A31256" s="3" t="s">
        <v>47661</v>
      </c>
      <c r="B31256" s="3" t="s">
        <v>47662</v>
      </c>
      <c r="C31256" s="2" t="str">
        <f t="shared" si="488"/>
        <v>rearwardto the back</v>
      </c>
      <c r="D31256" s="3" t="s">
        <v>96</v>
      </c>
      <c r="E31256" s="2">
        <v>0.84</v>
      </c>
    </row>
    <row r="31257" spans="1:5" x14ac:dyDescent="0.3">
      <c r="A31257" s="3" t="s">
        <v>47663</v>
      </c>
      <c r="B31257" s="3" t="s">
        <v>47664</v>
      </c>
      <c r="C31257" s="2" t="str">
        <f t="shared" si="488"/>
        <v>reasonpower of thought</v>
      </c>
      <c r="D31257" s="3" t="s">
        <v>65</v>
      </c>
      <c r="E31257" s="2">
        <v>0.68</v>
      </c>
    </row>
    <row r="31258" spans="1:5" x14ac:dyDescent="0.3">
      <c r="A31258" s="3" t="s">
        <v>47663</v>
      </c>
      <c r="B31258" s="3" t="s">
        <v>13169</v>
      </c>
      <c r="C31258" s="2" t="str">
        <f t="shared" si="488"/>
        <v>reasoncommon sense</v>
      </c>
      <c r="D31258" s="3" t="s">
        <v>65</v>
      </c>
      <c r="E31258" s="2">
        <v>0.73</v>
      </c>
    </row>
    <row r="31259" spans="1:5" x14ac:dyDescent="0.3">
      <c r="A31259" s="3" t="s">
        <v>47663</v>
      </c>
      <c r="B31259" s="3" t="s">
        <v>13095</v>
      </c>
      <c r="C31259" s="2" t="str">
        <f t="shared" si="488"/>
        <v>reasonexplanation</v>
      </c>
      <c r="D31259" s="3" t="s">
        <v>65</v>
      </c>
      <c r="E31259" s="2">
        <v>0.79</v>
      </c>
    </row>
    <row r="31260" spans="1:5" x14ac:dyDescent="0.3">
      <c r="A31260" s="3" t="s">
        <v>47663</v>
      </c>
      <c r="B31260" s="3" t="s">
        <v>9497</v>
      </c>
      <c r="C31260" s="2" t="str">
        <f t="shared" si="488"/>
        <v>reasonfigure out</v>
      </c>
      <c r="D31260" s="3" t="s">
        <v>62</v>
      </c>
      <c r="E31260" s="2">
        <v>0.71</v>
      </c>
    </row>
    <row r="31261" spans="1:5" x14ac:dyDescent="0.3">
      <c r="A31261" s="3" t="s">
        <v>47665</v>
      </c>
      <c r="B31261" s="3" t="s">
        <v>47666</v>
      </c>
      <c r="C31261" s="2" t="str">
        <f t="shared" si="488"/>
        <v>reason withuse sensible arguments</v>
      </c>
      <c r="D31261" s="3">
        <v>12</v>
      </c>
      <c r="E31261" s="2">
        <v>0.62</v>
      </c>
    </row>
    <row r="31262" spans="1:5" x14ac:dyDescent="0.3">
      <c r="A31262" s="3" t="s">
        <v>34864</v>
      </c>
      <c r="B31262" s="3" t="s">
        <v>35044</v>
      </c>
      <c r="C31262" s="2" t="str">
        <f t="shared" si="488"/>
        <v>reasonablesensible</v>
      </c>
      <c r="D31262" s="3" t="s">
        <v>62</v>
      </c>
      <c r="E31262" s="2">
        <v>0.72</v>
      </c>
    </row>
    <row r="31263" spans="1:5" x14ac:dyDescent="0.3">
      <c r="A31263" s="3" t="s">
        <v>47667</v>
      </c>
      <c r="B31263" s="3" t="s">
        <v>47668</v>
      </c>
      <c r="C31263" s="2" t="str">
        <f t="shared" si="488"/>
        <v>reasonablenessbeing sensible</v>
      </c>
      <c r="D31263" s="3" t="s">
        <v>96</v>
      </c>
      <c r="E31263" s="2">
        <v>0.71</v>
      </c>
    </row>
    <row r="31264" spans="1:5" x14ac:dyDescent="0.3">
      <c r="A31264" s="3" t="s">
        <v>35743</v>
      </c>
      <c r="B31264" s="3" t="s">
        <v>47669</v>
      </c>
      <c r="C31264" s="2" t="str">
        <f t="shared" si="488"/>
        <v>reasoningthinking it out</v>
      </c>
      <c r="D31264" s="3" t="s">
        <v>62</v>
      </c>
      <c r="E31264" s="2">
        <v>0.71</v>
      </c>
    </row>
    <row r="31265" spans="1:5" x14ac:dyDescent="0.3">
      <c r="A31265" s="3" t="s">
        <v>47670</v>
      </c>
      <c r="B31265" s="3" t="s">
        <v>47671</v>
      </c>
      <c r="C31265" s="2" t="str">
        <f t="shared" si="488"/>
        <v>reassembleput together again</v>
      </c>
      <c r="D31265" s="3" t="s">
        <v>62</v>
      </c>
      <c r="E31265" s="2">
        <v>0.74</v>
      </c>
    </row>
    <row r="31266" spans="1:5" x14ac:dyDescent="0.3">
      <c r="A31266" s="3" t="s">
        <v>47672</v>
      </c>
      <c r="B31266" s="3" t="s">
        <v>47673</v>
      </c>
      <c r="C31266" s="2" t="str">
        <f t="shared" si="488"/>
        <v>reassertclaim again</v>
      </c>
      <c r="D31266" s="3" t="s">
        <v>132</v>
      </c>
    </row>
    <row r="31267" spans="1:5" x14ac:dyDescent="0.3">
      <c r="A31267" s="3" t="s">
        <v>47674</v>
      </c>
      <c r="B31267" s="3" t="s">
        <v>47675</v>
      </c>
      <c r="C31267" s="2" t="str">
        <f t="shared" si="488"/>
        <v>reassurerenew confidence</v>
      </c>
      <c r="D31267" s="3" t="s">
        <v>96</v>
      </c>
      <c r="E31267" s="2">
        <v>0.81</v>
      </c>
    </row>
    <row r="31268" spans="1:5" x14ac:dyDescent="0.3">
      <c r="A31268" s="3" t="s">
        <v>47676</v>
      </c>
      <c r="B31268" s="3" t="s">
        <v>47677</v>
      </c>
      <c r="C31268" s="2" t="str">
        <f t="shared" si="488"/>
        <v>reawakenwake again</v>
      </c>
      <c r="D31268" s="3" t="s">
        <v>62</v>
      </c>
      <c r="E31268" s="2">
        <v>0.83</v>
      </c>
    </row>
    <row r="31269" spans="1:5" x14ac:dyDescent="0.3">
      <c r="A31269" s="3" t="s">
        <v>47678</v>
      </c>
      <c r="B31269" s="3" t="s">
        <v>47679</v>
      </c>
      <c r="C31269" s="2" t="str">
        <f t="shared" si="488"/>
        <v>rebarbativecrabby, cross</v>
      </c>
      <c r="D31269" s="3" t="s">
        <v>132</v>
      </c>
    </row>
    <row r="31270" spans="1:5" x14ac:dyDescent="0.3">
      <c r="A31270" s="3" t="s">
        <v>47680</v>
      </c>
      <c r="B31270" s="3" t="s">
        <v>10982</v>
      </c>
      <c r="C31270" s="2" t="str">
        <f t="shared" si="488"/>
        <v>rebatemoney returned</v>
      </c>
      <c r="D31270" s="3" t="s">
        <v>132</v>
      </c>
    </row>
    <row r="31271" spans="1:5" x14ac:dyDescent="0.3">
      <c r="A31271" s="3" t="s">
        <v>47681</v>
      </c>
      <c r="B31271" s="3" t="s">
        <v>47682</v>
      </c>
      <c r="C31271" s="2" t="str">
        <f t="shared" si="488"/>
        <v>rebelone who resists</v>
      </c>
      <c r="D31271" s="3" t="s">
        <v>62</v>
      </c>
      <c r="E31271" s="2">
        <v>0.67</v>
      </c>
    </row>
    <row r="31272" spans="1:5" x14ac:dyDescent="0.3">
      <c r="A31272" s="3" t="s">
        <v>47681</v>
      </c>
      <c r="B31272" s="3" t="s">
        <v>47683</v>
      </c>
      <c r="C31272" s="2" t="str">
        <f t="shared" si="488"/>
        <v>rebelto fight own people</v>
      </c>
      <c r="D31272" s="3" t="s">
        <v>62</v>
      </c>
      <c r="E31272" s="2">
        <v>0.67</v>
      </c>
    </row>
    <row r="31273" spans="1:5" x14ac:dyDescent="0.3">
      <c r="A31273" s="3" t="s">
        <v>47681</v>
      </c>
      <c r="B31273" s="3" t="s">
        <v>47684</v>
      </c>
      <c r="C31273" s="2" t="str">
        <f t="shared" si="488"/>
        <v>rebelto turn against</v>
      </c>
      <c r="D31273" s="3" t="s">
        <v>62</v>
      </c>
      <c r="E31273" s="2">
        <v>0.75</v>
      </c>
    </row>
    <row r="31274" spans="1:5" x14ac:dyDescent="0.3">
      <c r="A31274" s="3" t="s">
        <v>47685</v>
      </c>
      <c r="B31274" s="3" t="s">
        <v>32348</v>
      </c>
      <c r="C31274" s="2" t="str">
        <f t="shared" si="488"/>
        <v>rebellionan uprising</v>
      </c>
      <c r="D31274" s="3" t="s">
        <v>96</v>
      </c>
      <c r="E31274" s="2">
        <v>0.77</v>
      </c>
    </row>
    <row r="31275" spans="1:5" x14ac:dyDescent="0.3">
      <c r="A31275" s="3" t="s">
        <v>32350</v>
      </c>
      <c r="B31275" s="3" t="s">
        <v>47686</v>
      </c>
      <c r="C31275" s="2" t="str">
        <f t="shared" si="488"/>
        <v>rebelliousunmanageable</v>
      </c>
      <c r="D31275" s="3" t="s">
        <v>96</v>
      </c>
      <c r="E31275" s="2">
        <v>0.69</v>
      </c>
    </row>
    <row r="31276" spans="1:5" x14ac:dyDescent="0.3">
      <c r="A31276" s="3" t="s">
        <v>47687</v>
      </c>
      <c r="B31276" s="3" t="s">
        <v>47688</v>
      </c>
      <c r="C31276" s="2" t="str">
        <f t="shared" si="488"/>
        <v>rebirthentering into a new life</v>
      </c>
      <c r="D31276" s="3" t="s">
        <v>62</v>
      </c>
      <c r="E31276" s="2">
        <v>0.67</v>
      </c>
    </row>
    <row r="31277" spans="1:5" x14ac:dyDescent="0.3">
      <c r="A31277" s="3" t="s">
        <v>47689</v>
      </c>
      <c r="B31277" s="3" t="s">
        <v>39719</v>
      </c>
      <c r="C31277" s="2" t="str">
        <f t="shared" si="488"/>
        <v>rebornborn again</v>
      </c>
      <c r="D31277" s="3" t="s">
        <v>96</v>
      </c>
      <c r="E31277" s="2">
        <v>0.73</v>
      </c>
    </row>
    <row r="31278" spans="1:5" x14ac:dyDescent="0.3">
      <c r="A31278" s="3" t="s">
        <v>47690</v>
      </c>
      <c r="B31278" s="3" t="s">
        <v>47691</v>
      </c>
      <c r="C31278" s="2" t="str">
        <f t="shared" si="488"/>
        <v>reboundbounce back</v>
      </c>
      <c r="D31278" s="3" t="s">
        <v>62</v>
      </c>
      <c r="E31278" s="2">
        <v>0.68</v>
      </c>
    </row>
    <row r="31279" spans="1:5" x14ac:dyDescent="0.3">
      <c r="A31279" s="3" t="s">
        <v>47690</v>
      </c>
      <c r="B31279" s="3" t="s">
        <v>47692</v>
      </c>
      <c r="C31279" s="2" t="str">
        <f t="shared" si="488"/>
        <v>reboundspring back</v>
      </c>
      <c r="D31279" s="3" t="s">
        <v>96</v>
      </c>
      <c r="E31279" s="2">
        <v>0.75</v>
      </c>
    </row>
    <row r="31280" spans="1:5" x14ac:dyDescent="0.3">
      <c r="A31280" s="3" t="s">
        <v>47693</v>
      </c>
      <c r="B31280" s="3" t="s">
        <v>47694</v>
      </c>
      <c r="C31280" s="2" t="str">
        <f t="shared" si="488"/>
        <v>rebroadcastto broadcast again</v>
      </c>
      <c r="D31280" s="3" t="s">
        <v>65</v>
      </c>
      <c r="E31280" s="2">
        <v>0.73</v>
      </c>
    </row>
    <row r="31281" spans="1:5" x14ac:dyDescent="0.3">
      <c r="A31281" s="3" t="s">
        <v>47695</v>
      </c>
      <c r="B31281" s="3" t="s">
        <v>47696</v>
      </c>
      <c r="C31281" s="2" t="str">
        <f t="shared" si="488"/>
        <v>rebuffsudden check</v>
      </c>
      <c r="D31281" s="3">
        <v>12</v>
      </c>
      <c r="E31281" s="2">
        <v>0.5</v>
      </c>
    </row>
    <row r="31282" spans="1:5" x14ac:dyDescent="0.3">
      <c r="A31282" s="3" t="s">
        <v>47695</v>
      </c>
      <c r="B31282" s="3" t="s">
        <v>8601</v>
      </c>
      <c r="C31282" s="2" t="str">
        <f t="shared" si="488"/>
        <v>rebuffto snub</v>
      </c>
      <c r="D31282" s="3">
        <v>13</v>
      </c>
      <c r="E31282" s="2">
        <v>0.61</v>
      </c>
    </row>
    <row r="31283" spans="1:5" x14ac:dyDescent="0.3">
      <c r="A31283" s="3" t="s">
        <v>47697</v>
      </c>
      <c r="B31283" s="3" t="s">
        <v>47698</v>
      </c>
      <c r="C31283" s="2" t="str">
        <f t="shared" si="488"/>
        <v>rebuildbuild again</v>
      </c>
      <c r="D31283" s="3" t="s">
        <v>111</v>
      </c>
    </row>
    <row r="31284" spans="1:5" x14ac:dyDescent="0.3">
      <c r="A31284" s="3" t="s">
        <v>47699</v>
      </c>
      <c r="B31284" s="3" t="s">
        <v>47700</v>
      </c>
      <c r="C31284" s="2" t="str">
        <f t="shared" si="488"/>
        <v>rebuiltbuilt again</v>
      </c>
      <c r="D31284" s="3" t="s">
        <v>111</v>
      </c>
    </row>
    <row r="31285" spans="1:5" x14ac:dyDescent="0.3">
      <c r="A31285" s="3" t="s">
        <v>47701</v>
      </c>
      <c r="B31285" s="3" t="s">
        <v>6115</v>
      </c>
      <c r="C31285" s="2" t="str">
        <f t="shared" si="488"/>
        <v>rebukescold</v>
      </c>
      <c r="D31285" s="3">
        <v>12</v>
      </c>
      <c r="E31285" s="2">
        <v>0.72</v>
      </c>
    </row>
    <row r="31286" spans="1:5" x14ac:dyDescent="0.3">
      <c r="A31286" s="3" t="s">
        <v>47702</v>
      </c>
      <c r="B31286" s="3" t="s">
        <v>47703</v>
      </c>
      <c r="C31286" s="2" t="str">
        <f t="shared" si="488"/>
        <v>rebuspicture-word puzzle</v>
      </c>
      <c r="D31286" s="3" t="s">
        <v>132</v>
      </c>
    </row>
    <row r="31287" spans="1:5" x14ac:dyDescent="0.3">
      <c r="A31287" s="3" t="s">
        <v>47704</v>
      </c>
      <c r="B31287" s="3" t="s">
        <v>3446</v>
      </c>
      <c r="C31287" s="2" t="str">
        <f t="shared" si="488"/>
        <v>rebutargue against</v>
      </c>
      <c r="D31287" s="3">
        <v>12</v>
      </c>
      <c r="E31287" s="2">
        <v>0.78</v>
      </c>
    </row>
    <row r="31288" spans="1:5" x14ac:dyDescent="0.3">
      <c r="A31288" s="3" t="s">
        <v>47705</v>
      </c>
      <c r="B31288" s="3" t="s">
        <v>47706</v>
      </c>
      <c r="C31288" s="2" t="str">
        <f t="shared" si="488"/>
        <v>rebuttalthe argument against</v>
      </c>
      <c r="D31288" s="3" t="s">
        <v>96</v>
      </c>
      <c r="E31288" s="2">
        <v>0.69</v>
      </c>
    </row>
    <row r="31289" spans="1:5" x14ac:dyDescent="0.3">
      <c r="A31289" s="3" t="s">
        <v>47707</v>
      </c>
      <c r="B31289" s="3" t="s">
        <v>47708</v>
      </c>
      <c r="C31289" s="2" t="str">
        <f t="shared" si="488"/>
        <v>recalcitranthard to control</v>
      </c>
      <c r="D31289" s="3">
        <v>12</v>
      </c>
      <c r="E31289" s="2">
        <v>0.56999999999999995</v>
      </c>
    </row>
    <row r="31290" spans="1:5" x14ac:dyDescent="0.3">
      <c r="A31290" s="3" t="s">
        <v>6223</v>
      </c>
      <c r="B31290" s="3" t="s">
        <v>37434</v>
      </c>
      <c r="C31290" s="2" t="str">
        <f t="shared" si="488"/>
        <v>recallremember</v>
      </c>
      <c r="D31290" s="3" t="s">
        <v>65</v>
      </c>
      <c r="E31290" s="2">
        <v>0.73</v>
      </c>
    </row>
    <row r="31291" spans="1:5" x14ac:dyDescent="0.3">
      <c r="A31291" s="3" t="s">
        <v>6223</v>
      </c>
      <c r="B31291" s="3" t="s">
        <v>47709</v>
      </c>
      <c r="C31291" s="2" t="str">
        <f t="shared" si="488"/>
        <v>recallcall back</v>
      </c>
      <c r="D31291" s="3" t="s">
        <v>62</v>
      </c>
      <c r="E31291" s="2">
        <v>0.68</v>
      </c>
    </row>
    <row r="31292" spans="1:5" x14ac:dyDescent="0.3">
      <c r="A31292" s="3" t="s">
        <v>47710</v>
      </c>
      <c r="B31292" s="3" t="s">
        <v>47711</v>
      </c>
      <c r="C31292" s="2" t="str">
        <f t="shared" si="488"/>
        <v>recantwithdraw statement</v>
      </c>
      <c r="D31292" s="3">
        <v>13</v>
      </c>
      <c r="E31292" s="2">
        <v>0.75</v>
      </c>
    </row>
    <row r="31293" spans="1:5" x14ac:dyDescent="0.3">
      <c r="A31293" s="3" t="s">
        <v>47712</v>
      </c>
      <c r="B31293" s="3" t="s">
        <v>47713</v>
      </c>
      <c r="C31293" s="2" t="str">
        <f t="shared" si="488"/>
        <v>recapnew tire tread</v>
      </c>
      <c r="D31293" s="3" t="s">
        <v>96</v>
      </c>
      <c r="E31293" s="2">
        <v>0.72</v>
      </c>
    </row>
    <row r="31294" spans="1:5" x14ac:dyDescent="0.3">
      <c r="A31294" s="3" t="s">
        <v>47714</v>
      </c>
      <c r="B31294" s="3" t="s">
        <v>47715</v>
      </c>
      <c r="C31294" s="2" t="str">
        <f t="shared" si="488"/>
        <v>recapitulatecheck a total</v>
      </c>
      <c r="D31294" s="3">
        <v>13</v>
      </c>
      <c r="E31294" s="2">
        <v>0.6</v>
      </c>
    </row>
    <row r="31295" spans="1:5" x14ac:dyDescent="0.3">
      <c r="A31295" s="3" t="s">
        <v>47714</v>
      </c>
      <c r="B31295" s="3" t="s">
        <v>47716</v>
      </c>
      <c r="C31295" s="2" t="str">
        <f t="shared" si="488"/>
        <v>recapitulatesummarize</v>
      </c>
      <c r="D31295" s="3" t="s">
        <v>132</v>
      </c>
    </row>
    <row r="31296" spans="1:5" x14ac:dyDescent="0.3">
      <c r="A31296" s="3" t="s">
        <v>47717</v>
      </c>
      <c r="B31296" s="3" t="s">
        <v>47718</v>
      </c>
      <c r="C31296" s="2" t="str">
        <f t="shared" si="488"/>
        <v>recapitulationa review by summary</v>
      </c>
      <c r="D31296" s="3">
        <v>13</v>
      </c>
      <c r="E31296" s="2">
        <v>0.6</v>
      </c>
    </row>
    <row r="31297" spans="1:5" x14ac:dyDescent="0.3">
      <c r="A31297" s="3" t="s">
        <v>47719</v>
      </c>
      <c r="B31297" s="3" t="s">
        <v>47720</v>
      </c>
      <c r="C31297" s="2" t="str">
        <f t="shared" si="488"/>
        <v>recapturetake again</v>
      </c>
      <c r="D31297" s="3" t="s">
        <v>62</v>
      </c>
      <c r="E31297" s="2">
        <v>0.82</v>
      </c>
    </row>
    <row r="31298" spans="1:5" x14ac:dyDescent="0.3">
      <c r="A31298" s="3" t="s">
        <v>47719</v>
      </c>
      <c r="B31298" s="3" t="s">
        <v>47721</v>
      </c>
      <c r="C31298" s="2" t="str">
        <f t="shared" si="488"/>
        <v>recaptureto find again</v>
      </c>
      <c r="D31298" s="3" t="s">
        <v>62</v>
      </c>
      <c r="E31298" s="2">
        <v>0.84</v>
      </c>
    </row>
    <row r="31299" spans="1:5" x14ac:dyDescent="0.3">
      <c r="A31299" s="3" t="s">
        <v>47722</v>
      </c>
      <c r="B31299" s="3" t="s">
        <v>47723</v>
      </c>
      <c r="C31299" s="2" t="str">
        <f t="shared" si="488"/>
        <v>recastgive new form</v>
      </c>
      <c r="D31299" s="3">
        <v>12</v>
      </c>
      <c r="E31299" s="2">
        <v>0.81</v>
      </c>
    </row>
    <row r="31300" spans="1:5" x14ac:dyDescent="0.3">
      <c r="A31300" s="3" t="s">
        <v>47724</v>
      </c>
      <c r="B31300" s="3" t="s">
        <v>26713</v>
      </c>
      <c r="C31300" s="2" t="str">
        <f t="shared" si="488"/>
        <v>recedego back</v>
      </c>
      <c r="D31300" s="3" t="s">
        <v>59</v>
      </c>
      <c r="E31300" s="2">
        <v>0.78</v>
      </c>
    </row>
    <row r="31301" spans="1:5" x14ac:dyDescent="0.3">
      <c r="A31301" s="3" t="s">
        <v>47725</v>
      </c>
      <c r="B31301" s="3" t="s">
        <v>47726</v>
      </c>
      <c r="C31301" s="2" t="str">
        <f t="shared" ref="C31301:C31364" si="489">CONCATENATE(A31301,B31301)</f>
        <v>receipta note showing something was received</v>
      </c>
      <c r="D31301" s="3" t="s">
        <v>111</v>
      </c>
    </row>
    <row r="31302" spans="1:5" x14ac:dyDescent="0.3">
      <c r="A31302" s="3" t="s">
        <v>47725</v>
      </c>
      <c r="B31302" s="3" t="s">
        <v>47727</v>
      </c>
      <c r="C31302" s="2" t="str">
        <f t="shared" si="489"/>
        <v>receiptsign for money paid</v>
      </c>
      <c r="D31302" s="3" t="s">
        <v>62</v>
      </c>
      <c r="E31302" s="2">
        <v>0.68</v>
      </c>
    </row>
    <row r="31303" spans="1:5" x14ac:dyDescent="0.3">
      <c r="A31303" s="3" t="s">
        <v>47725</v>
      </c>
      <c r="B31303" s="3" t="s">
        <v>26300</v>
      </c>
      <c r="C31303" s="2" t="str">
        <f t="shared" si="489"/>
        <v>receiptreceiving</v>
      </c>
      <c r="D31303" s="3" t="s">
        <v>62</v>
      </c>
      <c r="E31303" s="2">
        <v>0.69</v>
      </c>
    </row>
    <row r="31304" spans="1:5" x14ac:dyDescent="0.3">
      <c r="A31304" s="3" t="s">
        <v>47728</v>
      </c>
      <c r="B31304" s="3" t="s">
        <v>47729</v>
      </c>
      <c r="C31304" s="2" t="str">
        <f t="shared" si="489"/>
        <v>receiptsmoney received</v>
      </c>
      <c r="D31304" s="3" t="s">
        <v>96</v>
      </c>
      <c r="E31304" s="2">
        <v>0.67</v>
      </c>
    </row>
    <row r="31305" spans="1:5" x14ac:dyDescent="0.3">
      <c r="A31305" s="3" t="s">
        <v>47730</v>
      </c>
      <c r="B31305" s="3" t="s">
        <v>47731</v>
      </c>
      <c r="C31305" s="2" t="str">
        <f t="shared" si="489"/>
        <v>receivablefit for acceptance</v>
      </c>
      <c r="D31305" s="3" t="s">
        <v>62</v>
      </c>
      <c r="E31305" s="2">
        <v>0.87</v>
      </c>
    </row>
    <row r="31306" spans="1:5" x14ac:dyDescent="0.3">
      <c r="A31306" s="3" t="s">
        <v>26252</v>
      </c>
      <c r="B31306" s="3" t="s">
        <v>25705</v>
      </c>
      <c r="C31306" s="2" t="str">
        <f t="shared" si="489"/>
        <v>receiveto get</v>
      </c>
      <c r="D31306" s="3" t="s">
        <v>111</v>
      </c>
    </row>
    <row r="31307" spans="1:5" x14ac:dyDescent="0.3">
      <c r="A31307" s="3" t="s">
        <v>26252</v>
      </c>
      <c r="B31307" s="3" t="s">
        <v>47732</v>
      </c>
      <c r="C31307" s="2" t="str">
        <f t="shared" si="489"/>
        <v>receiveget messages</v>
      </c>
      <c r="D31307" s="3" t="s">
        <v>65</v>
      </c>
      <c r="E31307" s="2">
        <v>0.74</v>
      </c>
    </row>
    <row r="31308" spans="1:5" x14ac:dyDescent="0.3">
      <c r="A31308" s="3" t="s">
        <v>26252</v>
      </c>
      <c r="B31308" s="3" t="s">
        <v>47733</v>
      </c>
      <c r="C31308" s="2" t="str">
        <f t="shared" si="489"/>
        <v>receivegreet socially</v>
      </c>
      <c r="D31308" s="3" t="s">
        <v>96</v>
      </c>
      <c r="E31308" s="2">
        <v>0.73</v>
      </c>
    </row>
    <row r="31309" spans="1:5" x14ac:dyDescent="0.3">
      <c r="A31309" s="3" t="s">
        <v>47734</v>
      </c>
      <c r="B31309" s="3" t="s">
        <v>47735</v>
      </c>
      <c r="C31309" s="2" t="str">
        <f t="shared" si="489"/>
        <v>receive wordget the news</v>
      </c>
      <c r="D31309" s="3" t="s">
        <v>59</v>
      </c>
      <c r="E31309" s="2">
        <v>0.79</v>
      </c>
    </row>
    <row r="31310" spans="1:5" x14ac:dyDescent="0.3">
      <c r="A31310" s="3" t="s">
        <v>47736</v>
      </c>
      <c r="B31310" s="3" t="s">
        <v>47737</v>
      </c>
      <c r="C31310" s="2" t="str">
        <f t="shared" si="489"/>
        <v>receivertelephone part</v>
      </c>
      <c r="D31310" s="3" t="s">
        <v>65</v>
      </c>
      <c r="E31310" s="2">
        <v>0.67</v>
      </c>
    </row>
    <row r="31311" spans="1:5" x14ac:dyDescent="0.3">
      <c r="A31311" s="3" t="s">
        <v>47736</v>
      </c>
      <c r="B31311" s="3" t="s">
        <v>47738</v>
      </c>
      <c r="C31311" s="2" t="str">
        <f t="shared" si="489"/>
        <v>receiverperson or thing that receives</v>
      </c>
      <c r="D31311" s="3" t="s">
        <v>65</v>
      </c>
      <c r="E31311" s="2">
        <v>0.78</v>
      </c>
    </row>
    <row r="31312" spans="1:5" x14ac:dyDescent="0.3">
      <c r="A31312" s="3" t="s">
        <v>47739</v>
      </c>
      <c r="B31312" s="3" t="s">
        <v>5089</v>
      </c>
      <c r="C31312" s="2" t="str">
        <f t="shared" si="489"/>
        <v>receivershipbankruptcy</v>
      </c>
      <c r="D31312" s="3" t="s">
        <v>132</v>
      </c>
    </row>
    <row r="31313" spans="1:5" x14ac:dyDescent="0.3">
      <c r="A31313" s="3" t="s">
        <v>26300</v>
      </c>
      <c r="B31313" s="3" t="s">
        <v>26299</v>
      </c>
      <c r="C31313" s="2" t="str">
        <f t="shared" si="489"/>
        <v>receivinggetting</v>
      </c>
      <c r="D31313" s="3" t="s">
        <v>111</v>
      </c>
    </row>
    <row r="31314" spans="1:5" x14ac:dyDescent="0.3">
      <c r="A31314" s="3" t="s">
        <v>47740</v>
      </c>
      <c r="B31314" s="3" t="s">
        <v>47741</v>
      </c>
      <c r="C31314" s="2" t="str">
        <f t="shared" si="489"/>
        <v>recencyhaving happened lately</v>
      </c>
      <c r="D31314" s="3" t="s">
        <v>96</v>
      </c>
      <c r="E31314" s="2">
        <v>0.73</v>
      </c>
    </row>
    <row r="31315" spans="1:5" x14ac:dyDescent="0.3">
      <c r="A31315" s="3" t="s">
        <v>47742</v>
      </c>
      <c r="B31315" s="3" t="s">
        <v>39710</v>
      </c>
      <c r="C31315" s="2" t="str">
        <f t="shared" si="489"/>
        <v>recentnew</v>
      </c>
      <c r="D31315" s="3" t="s">
        <v>62</v>
      </c>
      <c r="E31315" s="2">
        <v>0.73</v>
      </c>
    </row>
    <row r="31316" spans="1:5" x14ac:dyDescent="0.3">
      <c r="A31316" s="3" t="s">
        <v>34488</v>
      </c>
      <c r="B31316" s="3" t="s">
        <v>34460</v>
      </c>
      <c r="C31316" s="2" t="str">
        <f t="shared" si="489"/>
        <v>recentlynot long ago</v>
      </c>
      <c r="D31316" s="3" t="s">
        <v>65</v>
      </c>
      <c r="E31316" s="2">
        <v>0.67</v>
      </c>
    </row>
    <row r="31317" spans="1:5" x14ac:dyDescent="0.3">
      <c r="A31317" s="3" t="s">
        <v>47743</v>
      </c>
      <c r="B31317" s="3" t="s">
        <v>47744</v>
      </c>
      <c r="C31317" s="2" t="str">
        <f t="shared" si="489"/>
        <v>receptimage from repeated exposure</v>
      </c>
      <c r="D31317" s="3">
        <v>13</v>
      </c>
      <c r="E31317" s="2">
        <v>0.24</v>
      </c>
    </row>
    <row r="31318" spans="1:5" x14ac:dyDescent="0.3">
      <c r="A31318" s="3" t="s">
        <v>47745</v>
      </c>
      <c r="B31318" s="3" t="s">
        <v>29599</v>
      </c>
      <c r="C31318" s="2" t="str">
        <f t="shared" si="489"/>
        <v>receptaclea container</v>
      </c>
      <c r="D31318" s="3" t="s">
        <v>59</v>
      </c>
      <c r="E31318" s="2">
        <v>0.67</v>
      </c>
    </row>
    <row r="31319" spans="1:5" x14ac:dyDescent="0.3">
      <c r="A31319" s="3" t="s">
        <v>47746</v>
      </c>
      <c r="B31319" s="3" t="s">
        <v>26300</v>
      </c>
      <c r="C31319" s="2" t="str">
        <f t="shared" si="489"/>
        <v>receptionreceiving</v>
      </c>
      <c r="D31319" s="3" t="s">
        <v>96</v>
      </c>
      <c r="E31319" s="2">
        <v>0.76</v>
      </c>
    </row>
    <row r="31320" spans="1:5" x14ac:dyDescent="0.3">
      <c r="A31320" s="3" t="s">
        <v>47746</v>
      </c>
      <c r="B31320" s="3" t="s">
        <v>47747</v>
      </c>
      <c r="C31320" s="2" t="str">
        <f t="shared" si="489"/>
        <v>receptiona welcoming</v>
      </c>
      <c r="D31320" s="3" t="s">
        <v>96</v>
      </c>
      <c r="E31320" s="2">
        <v>0.78</v>
      </c>
    </row>
    <row r="31321" spans="1:5" x14ac:dyDescent="0.3">
      <c r="A31321" s="3" t="s">
        <v>47748</v>
      </c>
      <c r="B31321" s="3" t="s">
        <v>47749</v>
      </c>
      <c r="C31321" s="2" t="str">
        <f t="shared" si="489"/>
        <v>receptionistreceives people</v>
      </c>
      <c r="D31321" s="3" t="s">
        <v>96</v>
      </c>
      <c r="E31321" s="2">
        <v>0.78</v>
      </c>
    </row>
    <row r="31322" spans="1:5" x14ac:dyDescent="0.3">
      <c r="A31322" s="3" t="s">
        <v>47750</v>
      </c>
      <c r="B31322" s="3" t="s">
        <v>47751</v>
      </c>
      <c r="C31322" s="2" t="str">
        <f t="shared" si="489"/>
        <v>receptivefavorably inclined</v>
      </c>
      <c r="D31322" s="3">
        <v>12</v>
      </c>
      <c r="E31322" s="2">
        <v>0.69</v>
      </c>
    </row>
    <row r="31323" spans="1:5" x14ac:dyDescent="0.3">
      <c r="A31323" s="3" t="s">
        <v>47752</v>
      </c>
      <c r="B31323" s="3" t="s">
        <v>47753</v>
      </c>
      <c r="C31323" s="2" t="str">
        <f t="shared" si="489"/>
        <v>receptorthat which receives</v>
      </c>
      <c r="D31323" s="3">
        <v>12</v>
      </c>
      <c r="E31323" s="2">
        <v>0.56000000000000005</v>
      </c>
    </row>
    <row r="31324" spans="1:5" x14ac:dyDescent="0.3">
      <c r="A31324" s="3" t="s">
        <v>47754</v>
      </c>
      <c r="B31324" s="3" t="s">
        <v>47755</v>
      </c>
      <c r="C31324" s="2" t="str">
        <f t="shared" si="489"/>
        <v>recessplay time</v>
      </c>
      <c r="D31324" s="3" t="s">
        <v>65</v>
      </c>
      <c r="E31324" s="2">
        <v>0.77</v>
      </c>
    </row>
    <row r="31325" spans="1:5" x14ac:dyDescent="0.3">
      <c r="A31325" s="3" t="s">
        <v>47754</v>
      </c>
      <c r="B31325" s="3" t="s">
        <v>47756</v>
      </c>
      <c r="C31325" s="2" t="str">
        <f t="shared" si="489"/>
        <v>recesshollow, indentation</v>
      </c>
      <c r="D31325" s="3">
        <v>12</v>
      </c>
      <c r="E31325" s="2">
        <v>0.78</v>
      </c>
    </row>
    <row r="31326" spans="1:5" x14ac:dyDescent="0.3">
      <c r="A31326" s="3" t="s">
        <v>47754</v>
      </c>
      <c r="B31326" s="3" t="s">
        <v>47757</v>
      </c>
      <c r="C31326" s="2" t="str">
        <f t="shared" si="489"/>
        <v>recessset back in</v>
      </c>
      <c r="D31326" s="3">
        <v>12</v>
      </c>
      <c r="E31326" s="2">
        <v>0.81</v>
      </c>
    </row>
    <row r="31327" spans="1:5" x14ac:dyDescent="0.3">
      <c r="A31327" s="3" t="s">
        <v>47758</v>
      </c>
      <c r="B31327" s="3" t="s">
        <v>47759</v>
      </c>
      <c r="C31327" s="2" t="str">
        <f t="shared" si="489"/>
        <v>recessionbusiness is poor</v>
      </c>
      <c r="D31327" s="3" t="s">
        <v>59</v>
      </c>
      <c r="E31327" s="2">
        <v>0.76</v>
      </c>
    </row>
    <row r="31328" spans="1:5" x14ac:dyDescent="0.3">
      <c r="A31328" s="3" t="s">
        <v>47760</v>
      </c>
      <c r="B31328" s="3" t="s">
        <v>47761</v>
      </c>
      <c r="C31328" s="2" t="str">
        <f t="shared" si="489"/>
        <v>recessionalmusic for leaving</v>
      </c>
      <c r="D31328" s="3">
        <v>12</v>
      </c>
      <c r="E31328" s="2">
        <v>0.66</v>
      </c>
    </row>
    <row r="31329" spans="1:5" x14ac:dyDescent="0.3">
      <c r="A31329" s="3" t="s">
        <v>47762</v>
      </c>
      <c r="B31329" s="3" t="s">
        <v>47763</v>
      </c>
      <c r="C31329" s="2" t="str">
        <f t="shared" si="489"/>
        <v>recessivetending to go back</v>
      </c>
      <c r="D31329" s="3" t="s">
        <v>59</v>
      </c>
      <c r="E31329" s="2">
        <v>0.68</v>
      </c>
    </row>
    <row r="31330" spans="1:5" x14ac:dyDescent="0.3">
      <c r="A31330" s="3" t="s">
        <v>47764</v>
      </c>
      <c r="B31330" s="3" t="s">
        <v>47765</v>
      </c>
      <c r="C31330" s="2" t="str">
        <f t="shared" si="489"/>
        <v>rechercheof rare quality</v>
      </c>
      <c r="D31330" s="3" t="s">
        <v>132</v>
      </c>
    </row>
    <row r="31331" spans="1:5" x14ac:dyDescent="0.3">
      <c r="A31331" s="3" t="s">
        <v>47766</v>
      </c>
      <c r="B31331" s="3" t="s">
        <v>47767</v>
      </c>
      <c r="C31331" s="2" t="str">
        <f t="shared" si="489"/>
        <v>recipecooking directions</v>
      </c>
      <c r="D31331" s="3" t="s">
        <v>65</v>
      </c>
      <c r="E31331" s="2">
        <v>0.71</v>
      </c>
    </row>
    <row r="31332" spans="1:5" x14ac:dyDescent="0.3">
      <c r="A31332" s="3" t="s">
        <v>47768</v>
      </c>
      <c r="B31332" s="3" t="s">
        <v>47769</v>
      </c>
      <c r="C31332" s="2" t="str">
        <f t="shared" si="489"/>
        <v>recipientone who gets</v>
      </c>
      <c r="D31332" s="3" t="s">
        <v>59</v>
      </c>
      <c r="E31332" s="2">
        <v>0.74</v>
      </c>
    </row>
    <row r="31333" spans="1:5" x14ac:dyDescent="0.3">
      <c r="A31333" s="3" t="s">
        <v>47770</v>
      </c>
      <c r="B31333" s="3" t="s">
        <v>47771</v>
      </c>
      <c r="C31333" s="2" t="str">
        <f t="shared" si="489"/>
        <v>reciprocalone divided by a number</v>
      </c>
      <c r="D31333" s="3" t="s">
        <v>59</v>
      </c>
      <c r="E31333" s="2">
        <v>0.74</v>
      </c>
    </row>
    <row r="31334" spans="1:5" x14ac:dyDescent="0.3">
      <c r="A31334" s="3" t="s">
        <v>47770</v>
      </c>
      <c r="B31334" s="3" t="s">
        <v>4666</v>
      </c>
      <c r="C31334" s="2" t="str">
        <f t="shared" si="489"/>
        <v>reciprocalin return</v>
      </c>
      <c r="D31334" s="3">
        <v>12</v>
      </c>
      <c r="E31334" s="2">
        <v>0.64</v>
      </c>
    </row>
    <row r="31335" spans="1:5" x14ac:dyDescent="0.3">
      <c r="A31335" s="3" t="s">
        <v>47772</v>
      </c>
      <c r="B31335" s="3" t="s">
        <v>47773</v>
      </c>
      <c r="C31335" s="2" t="str">
        <f t="shared" si="489"/>
        <v>reciprocal of n1/n</v>
      </c>
      <c r="D31335" s="3" t="s">
        <v>59</v>
      </c>
      <c r="E31335" s="2">
        <v>0.73</v>
      </c>
    </row>
    <row r="31336" spans="1:5" x14ac:dyDescent="0.3">
      <c r="A31336" s="3" t="s">
        <v>47774</v>
      </c>
      <c r="B31336" s="3" t="s">
        <v>47775</v>
      </c>
      <c r="C31336" s="2" t="str">
        <f t="shared" si="489"/>
        <v>reciprocategive in return</v>
      </c>
      <c r="D31336" s="3">
        <v>12</v>
      </c>
      <c r="E31336" s="2">
        <v>0.66</v>
      </c>
    </row>
    <row r="31337" spans="1:5" x14ac:dyDescent="0.3">
      <c r="A31337" s="3" t="s">
        <v>47776</v>
      </c>
      <c r="B31337" s="3" t="s">
        <v>47777</v>
      </c>
      <c r="C31337" s="2" t="str">
        <f t="shared" si="489"/>
        <v>reciprocating enginea reaction engine</v>
      </c>
      <c r="D31337" s="3">
        <v>12</v>
      </c>
      <c r="E31337" s="2">
        <v>0.32</v>
      </c>
    </row>
    <row r="31338" spans="1:5" x14ac:dyDescent="0.3">
      <c r="A31338" s="3" t="s">
        <v>47778</v>
      </c>
      <c r="B31338" s="3" t="s">
        <v>47779</v>
      </c>
      <c r="C31338" s="2" t="str">
        <f t="shared" si="489"/>
        <v>reciprocitymutual interchange</v>
      </c>
      <c r="D31338" s="3" t="s">
        <v>132</v>
      </c>
    </row>
    <row r="31339" spans="1:5" x14ac:dyDescent="0.3">
      <c r="A31339" s="3" t="s">
        <v>47780</v>
      </c>
      <c r="B31339" s="3" t="s">
        <v>13508</v>
      </c>
      <c r="C31339" s="2" t="str">
        <f t="shared" si="489"/>
        <v>recitalmusical program</v>
      </c>
      <c r="D31339" s="3" t="s">
        <v>62</v>
      </c>
      <c r="E31339" s="2">
        <v>0.7</v>
      </c>
    </row>
    <row r="31340" spans="1:5" x14ac:dyDescent="0.3">
      <c r="A31340" s="3" t="s">
        <v>47780</v>
      </c>
      <c r="B31340" s="3" t="s">
        <v>47781</v>
      </c>
      <c r="C31340" s="2" t="str">
        <f t="shared" si="489"/>
        <v>recitaltelling about it</v>
      </c>
      <c r="D31340" s="3" t="s">
        <v>96</v>
      </c>
      <c r="E31340" s="2">
        <v>0.67</v>
      </c>
    </row>
    <row r="31341" spans="1:5" x14ac:dyDescent="0.3">
      <c r="A31341" s="3" t="s">
        <v>47782</v>
      </c>
      <c r="B31341" s="3" t="s">
        <v>47783</v>
      </c>
      <c r="C31341" s="2" t="str">
        <f t="shared" si="489"/>
        <v>recitationreciting</v>
      </c>
      <c r="D31341" s="3" t="s">
        <v>62</v>
      </c>
      <c r="E31341" s="2">
        <v>0.71</v>
      </c>
    </row>
    <row r="31342" spans="1:5" x14ac:dyDescent="0.3">
      <c r="A31342" s="3" t="s">
        <v>47784</v>
      </c>
      <c r="B31342" s="3" t="s">
        <v>47785</v>
      </c>
      <c r="C31342" s="2" t="str">
        <f t="shared" si="489"/>
        <v>recitativeoperatic conversation</v>
      </c>
      <c r="D31342" s="3" t="s">
        <v>132</v>
      </c>
    </row>
    <row r="31343" spans="1:5" x14ac:dyDescent="0.3">
      <c r="A31343" s="3" t="s">
        <v>47786</v>
      </c>
      <c r="B31343" s="3" t="s">
        <v>47787</v>
      </c>
      <c r="C31343" s="2" t="str">
        <f t="shared" si="489"/>
        <v>reciteto say over, repeat</v>
      </c>
      <c r="D31343" s="3" t="s">
        <v>62</v>
      </c>
      <c r="E31343" s="2">
        <v>0.71</v>
      </c>
    </row>
    <row r="31344" spans="1:5" x14ac:dyDescent="0.3">
      <c r="A31344" s="3" t="s">
        <v>10073</v>
      </c>
      <c r="B31344" s="3" t="s">
        <v>47788</v>
      </c>
      <c r="C31344" s="2" t="str">
        <f t="shared" si="489"/>
        <v>recklessnot careful</v>
      </c>
      <c r="D31344" s="3" t="s">
        <v>62</v>
      </c>
      <c r="E31344" s="2">
        <v>0.81</v>
      </c>
    </row>
    <row r="31345" spans="1:5" x14ac:dyDescent="0.3">
      <c r="A31345" s="3" t="s">
        <v>47789</v>
      </c>
      <c r="B31345" s="3" t="s">
        <v>47790</v>
      </c>
      <c r="C31345" s="2" t="str">
        <f t="shared" si="489"/>
        <v>reckonto think</v>
      </c>
      <c r="D31345" s="3" t="s">
        <v>62</v>
      </c>
      <c r="E31345" s="2">
        <v>0.83</v>
      </c>
    </row>
    <row r="31346" spans="1:5" x14ac:dyDescent="0.3">
      <c r="A31346" s="3" t="s">
        <v>47789</v>
      </c>
      <c r="B31346" s="3" t="s">
        <v>21194</v>
      </c>
      <c r="C31346" s="2" t="str">
        <f t="shared" si="489"/>
        <v>reckonto count</v>
      </c>
      <c r="D31346" s="3" t="s">
        <v>59</v>
      </c>
      <c r="E31346" s="2">
        <v>0.67</v>
      </c>
    </row>
    <row r="31347" spans="1:5" x14ac:dyDescent="0.3">
      <c r="A31347" s="3" t="s">
        <v>47789</v>
      </c>
      <c r="B31347" s="3" t="s">
        <v>9496</v>
      </c>
      <c r="C31347" s="2" t="str">
        <f t="shared" si="489"/>
        <v>reckoncalculate</v>
      </c>
      <c r="D31347" s="3">
        <v>12</v>
      </c>
      <c r="E31347" s="2">
        <v>0.48</v>
      </c>
    </row>
    <row r="31348" spans="1:5" x14ac:dyDescent="0.3">
      <c r="A31348" s="3" t="s">
        <v>47791</v>
      </c>
      <c r="B31348" s="3" t="s">
        <v>47792</v>
      </c>
      <c r="C31348" s="2" t="str">
        <f t="shared" si="489"/>
        <v>reckoningcounting</v>
      </c>
      <c r="D31348" s="3">
        <v>12</v>
      </c>
      <c r="E31348" s="2">
        <v>0.32</v>
      </c>
    </row>
    <row r="31349" spans="1:5" x14ac:dyDescent="0.3">
      <c r="A31349" s="3" t="s">
        <v>47791</v>
      </c>
      <c r="B31349" s="3" t="s">
        <v>47793</v>
      </c>
      <c r="C31349" s="2" t="str">
        <f t="shared" si="489"/>
        <v>reckoningsettling an account</v>
      </c>
      <c r="D31349" s="3">
        <v>12</v>
      </c>
      <c r="E31349" s="2">
        <v>0.39</v>
      </c>
    </row>
    <row r="31350" spans="1:5" x14ac:dyDescent="0.3">
      <c r="A31350" s="3" t="s">
        <v>47794</v>
      </c>
      <c r="B31350" s="3" t="s">
        <v>47795</v>
      </c>
      <c r="C31350" s="2" t="str">
        <f t="shared" si="489"/>
        <v>reclaimto demand return of</v>
      </c>
      <c r="D31350" s="3" t="s">
        <v>62</v>
      </c>
      <c r="E31350" s="2">
        <v>0.88</v>
      </c>
    </row>
    <row r="31351" spans="1:5" x14ac:dyDescent="0.3">
      <c r="A31351" s="3" t="s">
        <v>47794</v>
      </c>
      <c r="B31351" s="3" t="s">
        <v>47796</v>
      </c>
      <c r="C31351" s="2" t="str">
        <f t="shared" si="489"/>
        <v>reclaimreturn to good condition</v>
      </c>
      <c r="D31351" s="3" t="s">
        <v>96</v>
      </c>
      <c r="E31351" s="2">
        <v>0.71</v>
      </c>
    </row>
    <row r="31352" spans="1:5" x14ac:dyDescent="0.3">
      <c r="A31352" s="3" t="s">
        <v>47797</v>
      </c>
      <c r="B31352" s="3" t="s">
        <v>47798</v>
      </c>
      <c r="C31352" s="2" t="str">
        <f t="shared" si="489"/>
        <v>reclamationrestoring former value</v>
      </c>
      <c r="D31352" s="3">
        <v>12</v>
      </c>
      <c r="E31352" s="2">
        <v>0.51</v>
      </c>
    </row>
    <row r="31353" spans="1:5" x14ac:dyDescent="0.3">
      <c r="A31353" s="3" t="s">
        <v>47799</v>
      </c>
      <c r="B31353" s="3" t="s">
        <v>47800</v>
      </c>
      <c r="C31353" s="2" t="str">
        <f t="shared" si="489"/>
        <v>reclinelie down</v>
      </c>
      <c r="D31353" s="3" t="s">
        <v>59</v>
      </c>
      <c r="E31353" s="2">
        <v>0.68</v>
      </c>
    </row>
    <row r="31354" spans="1:5" x14ac:dyDescent="0.3">
      <c r="A31354" s="3" t="s">
        <v>47801</v>
      </c>
      <c r="B31354" s="3" t="s">
        <v>29116</v>
      </c>
      <c r="C31354" s="2" t="str">
        <f t="shared" si="489"/>
        <v>reclusehermit</v>
      </c>
      <c r="D31354" s="3" t="s">
        <v>132</v>
      </c>
    </row>
    <row r="31355" spans="1:5" x14ac:dyDescent="0.3">
      <c r="A31355" s="3" t="s">
        <v>47802</v>
      </c>
      <c r="B31355" s="3" t="s">
        <v>47803</v>
      </c>
      <c r="C31355" s="2" t="str">
        <f t="shared" si="489"/>
        <v>reclusiveapart from world</v>
      </c>
      <c r="D31355" s="3">
        <v>13</v>
      </c>
      <c r="E31355" s="2">
        <v>0.69</v>
      </c>
    </row>
    <row r="31356" spans="1:5" x14ac:dyDescent="0.3">
      <c r="A31356" s="3" t="s">
        <v>47802</v>
      </c>
      <c r="B31356" s="3" t="s">
        <v>47804</v>
      </c>
      <c r="C31356" s="2" t="str">
        <f t="shared" si="489"/>
        <v>reclusiveconfined, withdrawn</v>
      </c>
      <c r="D31356" s="3" t="s">
        <v>132</v>
      </c>
    </row>
    <row r="31357" spans="1:5" x14ac:dyDescent="0.3">
      <c r="A31357" s="3" t="s">
        <v>743</v>
      </c>
      <c r="B31357" s="3" t="s">
        <v>47805</v>
      </c>
      <c r="C31357" s="2" t="str">
        <f t="shared" si="489"/>
        <v>recognitionfavorable notice</v>
      </c>
      <c r="D31357" s="3" t="s">
        <v>96</v>
      </c>
      <c r="E31357" s="2">
        <v>0.73</v>
      </c>
    </row>
    <row r="31358" spans="1:5" x14ac:dyDescent="0.3">
      <c r="A31358" s="3" t="s">
        <v>743</v>
      </c>
      <c r="B31358" s="3" t="s">
        <v>742</v>
      </c>
      <c r="C31358" s="2" t="str">
        <f t="shared" si="489"/>
        <v>recognitionacknowledgment</v>
      </c>
      <c r="D31358" s="3" t="s">
        <v>96</v>
      </c>
      <c r="E31358" s="2">
        <v>0.84</v>
      </c>
    </row>
    <row r="31359" spans="1:5" x14ac:dyDescent="0.3">
      <c r="A31359" s="3" t="s">
        <v>743</v>
      </c>
      <c r="B31359" s="3" t="s">
        <v>47806</v>
      </c>
      <c r="C31359" s="2" t="str">
        <f t="shared" si="489"/>
        <v>recognitiondiplomatic acceptance</v>
      </c>
      <c r="D31359" s="3" t="s">
        <v>59</v>
      </c>
      <c r="E31359" s="2">
        <v>0.68</v>
      </c>
    </row>
    <row r="31360" spans="1:5" x14ac:dyDescent="0.3">
      <c r="A31360" s="3" t="s">
        <v>743</v>
      </c>
      <c r="B31360" s="3" t="s">
        <v>47807</v>
      </c>
      <c r="C31360" s="2" t="str">
        <f t="shared" si="489"/>
        <v>recognitionknowing again</v>
      </c>
      <c r="D31360" s="3" t="s">
        <v>59</v>
      </c>
      <c r="E31360" s="2">
        <v>0.77</v>
      </c>
    </row>
    <row r="31361" spans="1:5" x14ac:dyDescent="0.3">
      <c r="A31361" s="3" t="s">
        <v>47808</v>
      </c>
      <c r="B31361" s="3" t="s">
        <v>34039</v>
      </c>
      <c r="C31361" s="2" t="str">
        <f t="shared" si="489"/>
        <v>recognizablecan be known</v>
      </c>
      <c r="D31361" s="3" t="s">
        <v>62</v>
      </c>
      <c r="E31361" s="2">
        <v>0.67</v>
      </c>
    </row>
    <row r="31362" spans="1:5" x14ac:dyDescent="0.3">
      <c r="A31362" s="3" t="s">
        <v>47809</v>
      </c>
      <c r="B31362" s="3" t="s">
        <v>47810</v>
      </c>
      <c r="C31362" s="2" t="str">
        <f t="shared" si="489"/>
        <v>recognizancea legal obligation</v>
      </c>
      <c r="D31362" s="3" t="s">
        <v>132</v>
      </c>
    </row>
    <row r="31363" spans="1:5" x14ac:dyDescent="0.3">
      <c r="A31363" s="3" t="s">
        <v>47811</v>
      </c>
      <c r="B31363" s="3" t="s">
        <v>47812</v>
      </c>
      <c r="C31363" s="2" t="str">
        <f t="shared" si="489"/>
        <v>recognizeknow someone</v>
      </c>
      <c r="D31363" s="3" t="s">
        <v>62</v>
      </c>
      <c r="E31363" s="2">
        <v>0.79</v>
      </c>
    </row>
    <row r="31364" spans="1:5" x14ac:dyDescent="0.3">
      <c r="A31364" s="3" t="s">
        <v>47811</v>
      </c>
      <c r="B31364" s="3" t="s">
        <v>47813</v>
      </c>
      <c r="C31364" s="2" t="str">
        <f t="shared" si="489"/>
        <v>recognizeto give diplomatic approval</v>
      </c>
      <c r="D31364" s="3" t="s">
        <v>59</v>
      </c>
      <c r="E31364" s="2">
        <v>0.67</v>
      </c>
    </row>
    <row r="31365" spans="1:5" x14ac:dyDescent="0.3">
      <c r="A31365" s="3" t="s">
        <v>47811</v>
      </c>
      <c r="B31365" s="3" t="s">
        <v>47814</v>
      </c>
      <c r="C31365" s="2" t="str">
        <f t="shared" ref="C31365:C31428" si="490">CONCATENATE(A31365,B31365)</f>
        <v>recognizeto admit as true</v>
      </c>
      <c r="D31365" s="3">
        <v>12</v>
      </c>
      <c r="E31365" s="2">
        <v>0.46</v>
      </c>
    </row>
    <row r="31366" spans="1:5" x14ac:dyDescent="0.3">
      <c r="A31366" s="3" t="s">
        <v>33775</v>
      </c>
      <c r="B31366" s="3" t="s">
        <v>47815</v>
      </c>
      <c r="C31366" s="2" t="str">
        <f t="shared" si="490"/>
        <v>recoilthe kick of a rifle</v>
      </c>
      <c r="D31366" s="3">
        <v>12</v>
      </c>
      <c r="E31366" s="2">
        <v>0.68</v>
      </c>
    </row>
    <row r="31367" spans="1:5" x14ac:dyDescent="0.3">
      <c r="A31367" s="3" t="s">
        <v>33775</v>
      </c>
      <c r="B31367" s="3" t="s">
        <v>24072</v>
      </c>
      <c r="C31367" s="2" t="str">
        <f t="shared" si="490"/>
        <v>recoildraw back</v>
      </c>
      <c r="D31367" s="3">
        <v>12</v>
      </c>
      <c r="E31367" s="2">
        <v>0.78</v>
      </c>
    </row>
    <row r="31368" spans="1:5" x14ac:dyDescent="0.3">
      <c r="A31368" s="3" t="s">
        <v>47816</v>
      </c>
      <c r="B31368" s="3" t="s">
        <v>37434</v>
      </c>
      <c r="C31368" s="2" t="str">
        <f t="shared" si="490"/>
        <v>recollectremember</v>
      </c>
      <c r="D31368" s="3" t="s">
        <v>96</v>
      </c>
      <c r="E31368" s="2">
        <v>0.68</v>
      </c>
    </row>
    <row r="31369" spans="1:5" x14ac:dyDescent="0.3">
      <c r="A31369" s="3" t="s">
        <v>47817</v>
      </c>
      <c r="B31369" s="3" t="s">
        <v>47818</v>
      </c>
      <c r="C31369" s="2" t="str">
        <f t="shared" si="490"/>
        <v>recollectioncalling back to mind</v>
      </c>
      <c r="D31369" s="3" t="s">
        <v>62</v>
      </c>
      <c r="E31369" s="2">
        <v>0.75</v>
      </c>
    </row>
    <row r="31370" spans="1:5" x14ac:dyDescent="0.3">
      <c r="A31370" s="3" t="s">
        <v>47819</v>
      </c>
      <c r="B31370" s="3" t="s">
        <v>47671</v>
      </c>
      <c r="C31370" s="2" t="str">
        <f t="shared" si="490"/>
        <v>recombineput together again</v>
      </c>
      <c r="D31370" s="3" t="s">
        <v>62</v>
      </c>
      <c r="E31370" s="2">
        <v>0.8</v>
      </c>
    </row>
    <row r="31371" spans="1:5" x14ac:dyDescent="0.3">
      <c r="A31371" s="3" t="s">
        <v>47820</v>
      </c>
      <c r="B31371" s="3" t="s">
        <v>47821</v>
      </c>
      <c r="C31371" s="2" t="str">
        <f t="shared" si="490"/>
        <v>recommencebegin again</v>
      </c>
      <c r="D31371" s="3" t="s">
        <v>62</v>
      </c>
      <c r="E31371" s="2">
        <v>0.8</v>
      </c>
    </row>
    <row r="31372" spans="1:5" x14ac:dyDescent="0.3">
      <c r="A31372" s="3" t="s">
        <v>47822</v>
      </c>
      <c r="B31372" s="3" t="s">
        <v>1228</v>
      </c>
      <c r="C31372" s="2" t="str">
        <f t="shared" si="490"/>
        <v>recommendto speak in favor of</v>
      </c>
      <c r="D31372" s="3" t="s">
        <v>62</v>
      </c>
      <c r="E31372" s="2">
        <v>0.8</v>
      </c>
    </row>
    <row r="31373" spans="1:5" x14ac:dyDescent="0.3">
      <c r="A31373" s="3" t="s">
        <v>47822</v>
      </c>
      <c r="B31373" s="3" t="s">
        <v>47823</v>
      </c>
      <c r="C31373" s="2" t="str">
        <f t="shared" si="490"/>
        <v>recommendto entrust</v>
      </c>
      <c r="D31373" s="3" t="s">
        <v>96</v>
      </c>
      <c r="E31373" s="2">
        <v>0.75</v>
      </c>
    </row>
    <row r="31374" spans="1:5" x14ac:dyDescent="0.3">
      <c r="A31374" s="3" t="s">
        <v>47822</v>
      </c>
      <c r="B31374" s="3" t="s">
        <v>47824</v>
      </c>
      <c r="C31374" s="2" t="str">
        <f t="shared" si="490"/>
        <v>recommendto advise</v>
      </c>
      <c r="D31374" s="3" t="s">
        <v>96</v>
      </c>
      <c r="E31374" s="2">
        <v>0.9</v>
      </c>
    </row>
    <row r="31375" spans="1:5" x14ac:dyDescent="0.3">
      <c r="A31375" s="3" t="s">
        <v>47825</v>
      </c>
      <c r="B31375" s="3" t="s">
        <v>47826</v>
      </c>
      <c r="C31375" s="2" t="str">
        <f t="shared" si="490"/>
        <v>recommendationwords of praise</v>
      </c>
      <c r="D31375" s="3" t="s">
        <v>96</v>
      </c>
      <c r="E31375" s="2">
        <v>0.69</v>
      </c>
    </row>
    <row r="31376" spans="1:5" x14ac:dyDescent="0.3">
      <c r="A31376" s="3" t="s">
        <v>47827</v>
      </c>
      <c r="B31376" s="3" t="s">
        <v>42882</v>
      </c>
      <c r="C31376" s="2" t="str">
        <f t="shared" si="490"/>
        <v>recompensepayment</v>
      </c>
      <c r="D31376" s="3">
        <v>13</v>
      </c>
      <c r="E31376" s="2">
        <v>0.57999999999999996</v>
      </c>
    </row>
    <row r="31377" spans="1:5" x14ac:dyDescent="0.3">
      <c r="A31377" s="3" t="s">
        <v>47828</v>
      </c>
      <c r="B31377" s="3" t="s">
        <v>4223</v>
      </c>
      <c r="C31377" s="2" t="str">
        <f t="shared" si="490"/>
        <v>reconcilebring into harmony</v>
      </c>
      <c r="D31377" s="3" t="s">
        <v>59</v>
      </c>
      <c r="E31377" s="2">
        <v>0.68</v>
      </c>
    </row>
    <row r="31378" spans="1:5" x14ac:dyDescent="0.3">
      <c r="A31378" s="3" t="s">
        <v>47829</v>
      </c>
      <c r="B31378" s="3" t="s">
        <v>47830</v>
      </c>
      <c r="C31378" s="2" t="str">
        <f t="shared" si="490"/>
        <v>reconciliationmaking up</v>
      </c>
      <c r="D31378" s="3">
        <v>12</v>
      </c>
      <c r="E31378" s="2">
        <v>0.74</v>
      </c>
    </row>
    <row r="31379" spans="1:5" x14ac:dyDescent="0.3">
      <c r="A31379" s="3" t="s">
        <v>47831</v>
      </c>
      <c r="B31379" s="3" t="s">
        <v>452</v>
      </c>
      <c r="C31379" s="2" t="str">
        <f t="shared" si="490"/>
        <v>reconditeabstruse</v>
      </c>
      <c r="D31379" s="3" t="s">
        <v>132</v>
      </c>
    </row>
    <row r="31380" spans="1:5" x14ac:dyDescent="0.3">
      <c r="A31380" s="3" t="s">
        <v>47832</v>
      </c>
      <c r="B31380" s="3" t="s">
        <v>47833</v>
      </c>
      <c r="C31380" s="2" t="str">
        <f t="shared" si="490"/>
        <v>reconditionrepair</v>
      </c>
      <c r="D31380" s="3" t="s">
        <v>96</v>
      </c>
      <c r="E31380" s="2">
        <v>0.82</v>
      </c>
    </row>
    <row r="31381" spans="1:5" x14ac:dyDescent="0.3">
      <c r="A31381" s="3" t="s">
        <v>47834</v>
      </c>
      <c r="B31381" s="3" t="s">
        <v>47835</v>
      </c>
      <c r="C31381" s="2" t="str">
        <f t="shared" si="490"/>
        <v>reconnaissanceexamination, survey</v>
      </c>
      <c r="D31381" s="3">
        <v>12</v>
      </c>
      <c r="E31381" s="2">
        <v>0.67</v>
      </c>
    </row>
    <row r="31382" spans="1:5" x14ac:dyDescent="0.3">
      <c r="A31382" s="3" t="s">
        <v>47836</v>
      </c>
      <c r="B31382" s="3" t="s">
        <v>47837</v>
      </c>
      <c r="C31382" s="2" t="str">
        <f t="shared" si="490"/>
        <v>reconnoiterto explore</v>
      </c>
      <c r="D31382" s="3" t="s">
        <v>132</v>
      </c>
    </row>
    <row r="31383" spans="1:5" x14ac:dyDescent="0.3">
      <c r="A31383" s="3" t="s">
        <v>47838</v>
      </c>
      <c r="B31383" s="3" t="s">
        <v>47839</v>
      </c>
      <c r="C31383" s="2" t="str">
        <f t="shared" si="490"/>
        <v>reconsiderthink over again</v>
      </c>
      <c r="D31383" s="3" t="s">
        <v>62</v>
      </c>
      <c r="E31383" s="2">
        <v>0.91</v>
      </c>
    </row>
    <row r="31384" spans="1:5" x14ac:dyDescent="0.3">
      <c r="A31384" s="3" t="s">
        <v>47840</v>
      </c>
      <c r="B31384" s="3" t="s">
        <v>36506</v>
      </c>
      <c r="C31384" s="2" t="str">
        <f t="shared" si="490"/>
        <v>reconstructmake over</v>
      </c>
      <c r="D31384" s="3" t="s">
        <v>65</v>
      </c>
      <c r="E31384" s="2">
        <v>0.67</v>
      </c>
    </row>
    <row r="31385" spans="1:5" x14ac:dyDescent="0.3">
      <c r="A31385" s="3" t="s">
        <v>47841</v>
      </c>
      <c r="B31385" s="3" t="s">
        <v>47842</v>
      </c>
      <c r="C31385" s="2" t="str">
        <f t="shared" si="490"/>
        <v>reconstructionrebuilding</v>
      </c>
      <c r="D31385" s="3" t="s">
        <v>65</v>
      </c>
      <c r="E31385" s="2">
        <v>0.75</v>
      </c>
    </row>
    <row r="31386" spans="1:5" x14ac:dyDescent="0.3">
      <c r="A31386" s="3" t="s">
        <v>47843</v>
      </c>
      <c r="B31386" s="3" t="s">
        <v>47844</v>
      </c>
      <c r="C31386" s="2" t="str">
        <f t="shared" si="490"/>
        <v>recordbook of past happenings</v>
      </c>
      <c r="D31386" s="3" t="s">
        <v>111</v>
      </c>
    </row>
    <row r="31387" spans="1:5" x14ac:dyDescent="0.3">
      <c r="A31387" s="3" t="s">
        <v>47843</v>
      </c>
      <c r="B31387" s="3" t="s">
        <v>47845</v>
      </c>
      <c r="C31387" s="2" t="str">
        <f t="shared" si="490"/>
        <v>recordto write down</v>
      </c>
      <c r="D31387" s="3" t="s">
        <v>111</v>
      </c>
    </row>
    <row r="31388" spans="1:5" x14ac:dyDescent="0.3">
      <c r="A31388" s="3" t="s">
        <v>47843</v>
      </c>
      <c r="B31388" s="3" t="s">
        <v>47846</v>
      </c>
      <c r="C31388" s="2" t="str">
        <f t="shared" si="490"/>
        <v>recordput on a phonograph disk</v>
      </c>
      <c r="D31388" s="3" t="s">
        <v>111</v>
      </c>
    </row>
    <row r="31389" spans="1:5" x14ac:dyDescent="0.3">
      <c r="A31389" s="3" t="s">
        <v>47843</v>
      </c>
      <c r="B31389" s="3" t="s">
        <v>47847</v>
      </c>
      <c r="C31389" s="2" t="str">
        <f t="shared" si="490"/>
        <v>recorda phonograph disk</v>
      </c>
      <c r="D31389" s="3" t="s">
        <v>111</v>
      </c>
    </row>
    <row r="31390" spans="1:5" x14ac:dyDescent="0.3">
      <c r="A31390" s="3" t="s">
        <v>47843</v>
      </c>
      <c r="B31390" s="3" t="s">
        <v>47848</v>
      </c>
      <c r="C31390" s="2" t="str">
        <f t="shared" si="490"/>
        <v>recorda score never reached before</v>
      </c>
      <c r="D31390" s="3" t="s">
        <v>62</v>
      </c>
      <c r="E31390" s="2">
        <v>0.68</v>
      </c>
    </row>
    <row r="31391" spans="1:5" x14ac:dyDescent="0.3">
      <c r="A31391" s="3" t="s">
        <v>47849</v>
      </c>
      <c r="B31391" s="3" t="s">
        <v>7639</v>
      </c>
      <c r="C31391" s="2" t="str">
        <f t="shared" si="490"/>
        <v>recorderkeeps records</v>
      </c>
      <c r="D31391" s="3" t="s">
        <v>111</v>
      </c>
    </row>
    <row r="31392" spans="1:5" x14ac:dyDescent="0.3">
      <c r="A31392" s="3" t="s">
        <v>47849</v>
      </c>
      <c r="B31392" s="3" t="s">
        <v>47850</v>
      </c>
      <c r="C31392" s="2" t="str">
        <f t="shared" si="490"/>
        <v>recordertakes down sound</v>
      </c>
      <c r="D31392" s="3" t="s">
        <v>65</v>
      </c>
      <c r="E31392" s="2">
        <v>0.73</v>
      </c>
    </row>
    <row r="31393" spans="1:5" x14ac:dyDescent="0.3">
      <c r="A31393" s="3" t="s">
        <v>47849</v>
      </c>
      <c r="B31393" s="3" t="s">
        <v>47851</v>
      </c>
      <c r="C31393" s="2" t="str">
        <f t="shared" si="490"/>
        <v>recordera record keeper</v>
      </c>
      <c r="D31393" s="3" t="s">
        <v>96</v>
      </c>
      <c r="E31393" s="2">
        <v>0.81</v>
      </c>
    </row>
    <row r="31394" spans="1:5" x14ac:dyDescent="0.3">
      <c r="A31394" s="3" t="s">
        <v>47849</v>
      </c>
      <c r="B31394" s="3" t="s">
        <v>47852</v>
      </c>
      <c r="C31394" s="2" t="str">
        <f t="shared" si="490"/>
        <v>recorderan old-style flute</v>
      </c>
      <c r="D31394" s="3">
        <v>13</v>
      </c>
      <c r="E31394" s="2">
        <v>0.15</v>
      </c>
    </row>
    <row r="31395" spans="1:5" x14ac:dyDescent="0.3">
      <c r="A31395" s="3" t="s">
        <v>47853</v>
      </c>
      <c r="B31395" s="3" t="s">
        <v>47847</v>
      </c>
      <c r="C31395" s="2" t="str">
        <f t="shared" si="490"/>
        <v>recordinga phonograph disk</v>
      </c>
      <c r="D31395" s="3" t="s">
        <v>59</v>
      </c>
      <c r="E31395" s="2">
        <v>0.69</v>
      </c>
    </row>
    <row r="31396" spans="1:5" x14ac:dyDescent="0.3">
      <c r="A31396" s="3" t="s">
        <v>47854</v>
      </c>
      <c r="B31396" s="3" t="s">
        <v>47855</v>
      </c>
      <c r="C31396" s="2" t="str">
        <f t="shared" si="490"/>
        <v>recountcount again</v>
      </c>
      <c r="D31396" s="3" t="s">
        <v>111</v>
      </c>
    </row>
    <row r="31397" spans="1:5" x14ac:dyDescent="0.3">
      <c r="A31397" s="3" t="s">
        <v>47854</v>
      </c>
      <c r="B31397" s="3" t="s">
        <v>47856</v>
      </c>
      <c r="C31397" s="2" t="str">
        <f t="shared" si="490"/>
        <v>recounttell about</v>
      </c>
      <c r="D31397" s="3">
        <v>12</v>
      </c>
      <c r="E31397" s="2">
        <v>0.57999999999999996</v>
      </c>
    </row>
    <row r="31398" spans="1:5" x14ac:dyDescent="0.3">
      <c r="A31398" s="3" t="s">
        <v>47857</v>
      </c>
      <c r="B31398" s="3" t="s">
        <v>47858</v>
      </c>
      <c r="C31398" s="2" t="str">
        <f t="shared" si="490"/>
        <v>recoupto get back</v>
      </c>
      <c r="D31398" s="3">
        <v>13</v>
      </c>
      <c r="E31398" s="2">
        <v>0.33</v>
      </c>
    </row>
    <row r="31399" spans="1:5" x14ac:dyDescent="0.3">
      <c r="A31399" s="3" t="s">
        <v>47859</v>
      </c>
      <c r="B31399" s="3" t="s">
        <v>47860</v>
      </c>
      <c r="C31399" s="2" t="str">
        <f t="shared" si="490"/>
        <v>recoursea place to get help</v>
      </c>
      <c r="D31399" s="3">
        <v>12</v>
      </c>
      <c r="E31399" s="2">
        <v>0.2</v>
      </c>
    </row>
    <row r="31400" spans="1:5" x14ac:dyDescent="0.3">
      <c r="A31400" s="3" t="s">
        <v>47859</v>
      </c>
      <c r="B31400" s="3" t="s">
        <v>47861</v>
      </c>
      <c r="C31400" s="2" t="str">
        <f t="shared" si="490"/>
        <v>recoursean appeal</v>
      </c>
      <c r="D31400" s="3" t="s">
        <v>132</v>
      </c>
    </row>
    <row r="31401" spans="1:5" x14ac:dyDescent="0.3">
      <c r="A31401" s="3" t="s">
        <v>47862</v>
      </c>
      <c r="B31401" s="3" t="s">
        <v>47863</v>
      </c>
      <c r="C31401" s="2" t="str">
        <f t="shared" si="490"/>
        <v>recoverget back</v>
      </c>
      <c r="D31401" s="3" t="s">
        <v>62</v>
      </c>
      <c r="E31401" s="2">
        <v>0.82</v>
      </c>
    </row>
    <row r="31402" spans="1:5" x14ac:dyDescent="0.3">
      <c r="A31402" s="3" t="s">
        <v>47862</v>
      </c>
      <c r="B31402" s="3" t="s">
        <v>47864</v>
      </c>
      <c r="C31402" s="2" t="str">
        <f t="shared" si="490"/>
        <v>recoverget back health</v>
      </c>
      <c r="D31402" s="3" t="s">
        <v>62</v>
      </c>
      <c r="E31402" s="2">
        <v>0.86</v>
      </c>
    </row>
    <row r="31403" spans="1:5" x14ac:dyDescent="0.3">
      <c r="A31403" s="3" t="s">
        <v>47865</v>
      </c>
      <c r="B31403" s="3" t="s">
        <v>47866</v>
      </c>
      <c r="C31403" s="2" t="str">
        <f t="shared" si="490"/>
        <v>re-covercover again</v>
      </c>
      <c r="D31403" s="3" t="s">
        <v>111</v>
      </c>
    </row>
    <row r="31404" spans="1:5" x14ac:dyDescent="0.3">
      <c r="A31404" s="3" t="s">
        <v>47867</v>
      </c>
      <c r="B31404" s="3" t="s">
        <v>47868</v>
      </c>
      <c r="C31404" s="2" t="str">
        <f t="shared" si="490"/>
        <v>recoveryreturn to health</v>
      </c>
      <c r="D31404" s="3" t="s">
        <v>62</v>
      </c>
      <c r="E31404" s="2">
        <v>0.83</v>
      </c>
    </row>
    <row r="31405" spans="1:5" x14ac:dyDescent="0.3">
      <c r="A31405" s="3" t="s">
        <v>47867</v>
      </c>
      <c r="B31405" s="3" t="s">
        <v>47869</v>
      </c>
      <c r="C31405" s="2" t="str">
        <f t="shared" si="490"/>
        <v>recoveryfinding rocket remains</v>
      </c>
      <c r="D31405" s="3" t="s">
        <v>96</v>
      </c>
      <c r="E31405" s="2">
        <v>0.68</v>
      </c>
    </row>
    <row r="31406" spans="1:5" x14ac:dyDescent="0.3">
      <c r="A31406" s="3" t="s">
        <v>47870</v>
      </c>
      <c r="B31406" s="3" t="s">
        <v>47871</v>
      </c>
      <c r="C31406" s="2" t="str">
        <f t="shared" si="490"/>
        <v>recreantgives up allegiance</v>
      </c>
      <c r="D31406" s="3" t="s">
        <v>132</v>
      </c>
    </row>
    <row r="31407" spans="1:5" x14ac:dyDescent="0.3">
      <c r="A31407" s="3" t="s">
        <v>47872</v>
      </c>
      <c r="B31407" s="3" t="s">
        <v>47873</v>
      </c>
      <c r="C31407" s="2" t="str">
        <f t="shared" si="490"/>
        <v>recriminateto accuse an accuser</v>
      </c>
      <c r="D31407" s="3">
        <v>13</v>
      </c>
      <c r="E31407" s="2">
        <v>0.42</v>
      </c>
    </row>
    <row r="31408" spans="1:5" x14ac:dyDescent="0.3">
      <c r="A31408" s="3" t="s">
        <v>47874</v>
      </c>
      <c r="B31408" s="3" t="s">
        <v>47875</v>
      </c>
      <c r="C31408" s="2" t="str">
        <f t="shared" si="490"/>
        <v>recriminationaccusation in return</v>
      </c>
      <c r="D31408" s="3">
        <v>12</v>
      </c>
      <c r="E31408" s="2">
        <v>0.69</v>
      </c>
    </row>
    <row r="31409" spans="1:5" x14ac:dyDescent="0.3">
      <c r="A31409" s="3" t="s">
        <v>47876</v>
      </c>
      <c r="B31409" s="3" t="s">
        <v>47877</v>
      </c>
      <c r="C31409" s="2" t="str">
        <f t="shared" si="490"/>
        <v>recrosscross again</v>
      </c>
      <c r="D31409" s="3" t="s">
        <v>111</v>
      </c>
    </row>
    <row r="31410" spans="1:5" x14ac:dyDescent="0.3">
      <c r="A31410" s="3" t="s">
        <v>47878</v>
      </c>
      <c r="B31410" s="3" t="s">
        <v>47879</v>
      </c>
      <c r="C31410" s="2" t="str">
        <f t="shared" si="490"/>
        <v>recrudescencerenewal activity</v>
      </c>
      <c r="D31410" s="3" t="s">
        <v>132</v>
      </c>
    </row>
    <row r="31411" spans="1:5" x14ac:dyDescent="0.3">
      <c r="A31411" s="3" t="s">
        <v>47880</v>
      </c>
      <c r="B31411" s="3" t="s">
        <v>47881</v>
      </c>
      <c r="C31411" s="2" t="str">
        <f t="shared" si="490"/>
        <v>recruita new soldier</v>
      </c>
      <c r="D31411" s="3" t="s">
        <v>96</v>
      </c>
      <c r="E31411" s="2">
        <v>0.84</v>
      </c>
    </row>
    <row r="31412" spans="1:5" x14ac:dyDescent="0.3">
      <c r="A31412" s="3" t="s">
        <v>47882</v>
      </c>
      <c r="B31412" s="3" t="s">
        <v>47883</v>
      </c>
      <c r="C31412" s="2" t="str">
        <f t="shared" si="490"/>
        <v>rectanglehas four right angles</v>
      </c>
      <c r="D31412" s="3" t="s">
        <v>62</v>
      </c>
      <c r="E31412" s="2">
        <v>0.83</v>
      </c>
    </row>
    <row r="31413" spans="1:5" x14ac:dyDescent="0.3">
      <c r="A31413" s="3" t="s">
        <v>46846</v>
      </c>
      <c r="B31413" s="3" t="s">
        <v>47883</v>
      </c>
      <c r="C31413" s="2" t="str">
        <f t="shared" si="490"/>
        <v>rectangularhas four right angles</v>
      </c>
      <c r="D31413" s="3" t="s">
        <v>62</v>
      </c>
      <c r="E31413" s="2">
        <v>0.85</v>
      </c>
    </row>
    <row r="31414" spans="1:5" x14ac:dyDescent="0.3">
      <c r="A31414" s="3" t="s">
        <v>47884</v>
      </c>
      <c r="B31414" s="3" t="s">
        <v>47885</v>
      </c>
      <c r="C31414" s="2" t="str">
        <f t="shared" si="490"/>
        <v>rectifierchanges AC to DC</v>
      </c>
      <c r="D31414" s="3">
        <v>13</v>
      </c>
      <c r="E31414" s="2">
        <v>0.65</v>
      </c>
    </row>
    <row r="31415" spans="1:5" x14ac:dyDescent="0.3">
      <c r="A31415" s="3" t="s">
        <v>47886</v>
      </c>
      <c r="B31415" s="3" t="s">
        <v>47887</v>
      </c>
      <c r="C31415" s="2" t="str">
        <f t="shared" si="490"/>
        <v>rectifyset right</v>
      </c>
      <c r="D31415" s="3" t="s">
        <v>59</v>
      </c>
      <c r="E31415" s="2">
        <v>0.77</v>
      </c>
    </row>
    <row r="31416" spans="1:5" x14ac:dyDescent="0.3">
      <c r="A31416" s="3" t="s">
        <v>47886</v>
      </c>
      <c r="B31416" s="3" t="s">
        <v>47888</v>
      </c>
      <c r="C31416" s="2" t="str">
        <f t="shared" si="490"/>
        <v>rectifychange AC to DC</v>
      </c>
      <c r="D31416" s="3">
        <v>13</v>
      </c>
      <c r="E31416" s="2">
        <v>0.36</v>
      </c>
    </row>
    <row r="31417" spans="1:5" x14ac:dyDescent="0.3">
      <c r="A31417" s="3" t="s">
        <v>47889</v>
      </c>
      <c r="B31417" s="3" t="s">
        <v>47890</v>
      </c>
      <c r="C31417" s="2" t="str">
        <f t="shared" si="490"/>
        <v>rectilinearin a straight line</v>
      </c>
      <c r="D31417" s="3">
        <v>13</v>
      </c>
      <c r="E31417" s="2">
        <v>0.18</v>
      </c>
    </row>
    <row r="31418" spans="1:5" x14ac:dyDescent="0.3">
      <c r="A31418" s="3" t="s">
        <v>47891</v>
      </c>
      <c r="B31418" s="3" t="s">
        <v>47892</v>
      </c>
      <c r="C31418" s="2" t="str">
        <f t="shared" si="490"/>
        <v>rectituderighteousness</v>
      </c>
      <c r="D31418" s="3" t="s">
        <v>132</v>
      </c>
    </row>
    <row r="31419" spans="1:5" x14ac:dyDescent="0.3">
      <c r="A31419" s="3" t="s">
        <v>47893</v>
      </c>
      <c r="B31419" s="3" t="s">
        <v>47894</v>
      </c>
      <c r="C31419" s="2" t="str">
        <f t="shared" si="490"/>
        <v>rectorhead of college</v>
      </c>
      <c r="D31419" s="3">
        <v>12</v>
      </c>
      <c r="E31419" s="2">
        <v>0.34</v>
      </c>
    </row>
    <row r="31420" spans="1:5" x14ac:dyDescent="0.3">
      <c r="A31420" s="3" t="s">
        <v>47893</v>
      </c>
      <c r="B31420" s="3" t="s">
        <v>12197</v>
      </c>
      <c r="C31420" s="2" t="str">
        <f t="shared" si="490"/>
        <v>rectorminister</v>
      </c>
      <c r="D31420" s="3">
        <v>13</v>
      </c>
      <c r="E31420" s="2">
        <v>0.67</v>
      </c>
    </row>
    <row r="31421" spans="1:5" x14ac:dyDescent="0.3">
      <c r="A31421" s="3" t="s">
        <v>47895</v>
      </c>
      <c r="B31421" s="3" t="s">
        <v>47896</v>
      </c>
      <c r="C31421" s="2" t="str">
        <f t="shared" si="490"/>
        <v>rectorypreacher's house</v>
      </c>
      <c r="D31421" s="3">
        <v>12</v>
      </c>
      <c r="E31421" s="2">
        <v>0.69</v>
      </c>
    </row>
    <row r="31422" spans="1:5" x14ac:dyDescent="0.3">
      <c r="A31422" s="3" t="s">
        <v>47897</v>
      </c>
      <c r="B31422" s="3" t="s">
        <v>47898</v>
      </c>
      <c r="C31422" s="2" t="str">
        <f t="shared" si="490"/>
        <v>rectumlower end of intestine</v>
      </c>
      <c r="D31422" s="3" t="s">
        <v>96</v>
      </c>
      <c r="E31422" s="2">
        <v>0.71</v>
      </c>
    </row>
    <row r="31423" spans="1:5" x14ac:dyDescent="0.3">
      <c r="A31423" s="3" t="s">
        <v>47899</v>
      </c>
      <c r="B31423" s="3" t="s">
        <v>14758</v>
      </c>
      <c r="C31423" s="2" t="str">
        <f t="shared" si="490"/>
        <v>recumbentlying down</v>
      </c>
      <c r="D31423" s="3" t="s">
        <v>132</v>
      </c>
    </row>
    <row r="31424" spans="1:5" x14ac:dyDescent="0.3">
      <c r="A31424" s="3" t="s">
        <v>47900</v>
      </c>
      <c r="B31424" s="3" t="s">
        <v>47862</v>
      </c>
      <c r="C31424" s="2" t="str">
        <f t="shared" si="490"/>
        <v>recuperaterecover</v>
      </c>
      <c r="D31424" s="3" t="s">
        <v>62</v>
      </c>
      <c r="E31424" s="2">
        <v>0.78</v>
      </c>
    </row>
    <row r="31425" spans="1:5" x14ac:dyDescent="0.3">
      <c r="A31425" s="3" t="s">
        <v>47901</v>
      </c>
      <c r="B31425" s="3" t="s">
        <v>14242</v>
      </c>
      <c r="C31425" s="2" t="str">
        <f t="shared" si="490"/>
        <v>recuperationgetting well</v>
      </c>
      <c r="D31425" s="3" t="s">
        <v>96</v>
      </c>
      <c r="E31425" s="2">
        <v>0.77</v>
      </c>
    </row>
    <row r="31426" spans="1:5" x14ac:dyDescent="0.3">
      <c r="A31426" s="3" t="s">
        <v>47902</v>
      </c>
      <c r="B31426" s="3" t="s">
        <v>47903</v>
      </c>
      <c r="C31426" s="2" t="str">
        <f t="shared" si="490"/>
        <v>recurhappen again</v>
      </c>
      <c r="D31426" s="3" t="s">
        <v>59</v>
      </c>
      <c r="E31426" s="2">
        <v>0.79</v>
      </c>
    </row>
    <row r="31427" spans="1:5" x14ac:dyDescent="0.3">
      <c r="A31427" s="3" t="s">
        <v>47904</v>
      </c>
      <c r="B31427" s="3" t="s">
        <v>47905</v>
      </c>
      <c r="C31427" s="2" t="str">
        <f t="shared" si="490"/>
        <v>recurrencea repetition</v>
      </c>
      <c r="D31427" s="3">
        <v>12</v>
      </c>
      <c r="E31427" s="2">
        <v>0.71</v>
      </c>
    </row>
    <row r="31428" spans="1:5" x14ac:dyDescent="0.3">
      <c r="A31428" s="3" t="s">
        <v>47906</v>
      </c>
      <c r="B31428" s="3" t="s">
        <v>15863</v>
      </c>
      <c r="C31428" s="2" t="str">
        <f t="shared" si="490"/>
        <v>recurrentkeeps returning</v>
      </c>
      <c r="D31428" s="3" t="s">
        <v>59</v>
      </c>
      <c r="E31428" s="2">
        <v>0.86</v>
      </c>
    </row>
    <row r="31429" spans="1:5" x14ac:dyDescent="0.3">
      <c r="A31429" s="3" t="s">
        <v>47907</v>
      </c>
      <c r="B31429" s="3" t="s">
        <v>47908</v>
      </c>
      <c r="C31429" s="2" t="str">
        <f t="shared" ref="C31429:C31492" si="491">CONCATENATE(A31429,B31429)</f>
        <v>recycleto return for further use</v>
      </c>
      <c r="D31429" s="3" t="s">
        <v>62</v>
      </c>
      <c r="E31429" s="2">
        <v>0.77</v>
      </c>
    </row>
    <row r="31430" spans="1:5" x14ac:dyDescent="0.3">
      <c r="A31430" s="3" t="s">
        <v>47907</v>
      </c>
      <c r="B31430" s="3" t="s">
        <v>47909</v>
      </c>
      <c r="C31430" s="2" t="str">
        <f t="shared" si="491"/>
        <v>recycleto return to earlier countdown point</v>
      </c>
      <c r="D31430" s="3">
        <v>12</v>
      </c>
      <c r="E31430" s="2">
        <v>0.4</v>
      </c>
    </row>
    <row r="31431" spans="1:5" x14ac:dyDescent="0.3">
      <c r="A31431" s="3" t="s">
        <v>10036</v>
      </c>
      <c r="B31431" s="3" t="s">
        <v>47910</v>
      </c>
      <c r="C31431" s="2" t="str">
        <f t="shared" si="491"/>
        <v>redcolor of blood</v>
      </c>
      <c r="D31431" s="3" t="s">
        <v>111</v>
      </c>
    </row>
    <row r="31432" spans="1:5" x14ac:dyDescent="0.3">
      <c r="A31432" s="3" t="s">
        <v>10036</v>
      </c>
      <c r="B31432" s="3" t="s">
        <v>47911</v>
      </c>
      <c r="C31432" s="2" t="str">
        <f t="shared" si="491"/>
        <v>reda communist</v>
      </c>
      <c r="D31432" s="3" t="s">
        <v>59</v>
      </c>
      <c r="E31432" s="2">
        <v>0.75</v>
      </c>
    </row>
    <row r="31433" spans="1:5" x14ac:dyDescent="0.3">
      <c r="A31433" s="3" t="s">
        <v>10036</v>
      </c>
      <c r="B31433" s="3" t="s">
        <v>47912</v>
      </c>
      <c r="C31433" s="2" t="str">
        <f t="shared" si="491"/>
        <v>redshows a loss</v>
      </c>
      <c r="D31433" s="3">
        <v>12</v>
      </c>
      <c r="E31433" s="2">
        <v>0.8</v>
      </c>
    </row>
    <row r="31434" spans="1:5" x14ac:dyDescent="0.3">
      <c r="A31434" s="3" t="s">
        <v>47913</v>
      </c>
      <c r="B31434" s="3" t="s">
        <v>47914</v>
      </c>
      <c r="C31434" s="2" t="str">
        <f t="shared" si="491"/>
        <v>red alertsignal that attack is coming</v>
      </c>
      <c r="D31434" s="3">
        <v>12</v>
      </c>
      <c r="E31434" s="2">
        <v>0.49</v>
      </c>
    </row>
    <row r="31435" spans="1:5" x14ac:dyDescent="0.3">
      <c r="A31435" s="3" t="s">
        <v>47915</v>
      </c>
      <c r="B31435" s="3" t="s">
        <v>47916</v>
      </c>
      <c r="C31435" s="2" t="str">
        <f t="shared" si="491"/>
        <v>red carpetfine treatment</v>
      </c>
      <c r="D31435" s="3" t="s">
        <v>96</v>
      </c>
      <c r="E31435" s="2">
        <v>0.73</v>
      </c>
    </row>
    <row r="31436" spans="1:5" x14ac:dyDescent="0.3">
      <c r="A31436" s="3" t="s">
        <v>47917</v>
      </c>
      <c r="B31436" s="3" t="s">
        <v>47918</v>
      </c>
      <c r="C31436" s="2" t="str">
        <f t="shared" si="491"/>
        <v>red herringdraws attention from real issue</v>
      </c>
      <c r="D31436" s="3">
        <v>12</v>
      </c>
      <c r="E31436" s="2">
        <v>0.18</v>
      </c>
    </row>
    <row r="31437" spans="1:5" x14ac:dyDescent="0.3">
      <c r="A31437" s="3" t="s">
        <v>47919</v>
      </c>
      <c r="B31437" s="3" t="s">
        <v>47920</v>
      </c>
      <c r="C31437" s="2" t="str">
        <f t="shared" si="491"/>
        <v>red shifta change toward longer waves</v>
      </c>
      <c r="D31437" s="3">
        <v>12</v>
      </c>
      <c r="E31437" s="2">
        <v>0.25</v>
      </c>
    </row>
    <row r="31438" spans="1:5" x14ac:dyDescent="0.3">
      <c r="A31438" s="3" t="s">
        <v>47921</v>
      </c>
      <c r="B31438" s="3" t="s">
        <v>47922</v>
      </c>
      <c r="C31438" s="2" t="str">
        <f t="shared" si="491"/>
        <v>red tapetoo many rules</v>
      </c>
      <c r="D31438" s="3" t="s">
        <v>96</v>
      </c>
      <c r="E31438" s="2">
        <v>0.74</v>
      </c>
    </row>
    <row r="31439" spans="1:5" x14ac:dyDescent="0.3">
      <c r="A31439" s="3" t="s">
        <v>47923</v>
      </c>
      <c r="B31439" s="3" t="s">
        <v>47924</v>
      </c>
      <c r="C31439" s="2" t="str">
        <f t="shared" si="491"/>
        <v>redbirda cardinal</v>
      </c>
      <c r="D31439" s="3" t="s">
        <v>111</v>
      </c>
    </row>
    <row r="31440" spans="1:5" x14ac:dyDescent="0.3">
      <c r="A31440" s="3" t="s">
        <v>47925</v>
      </c>
      <c r="B31440" s="3" t="s">
        <v>47926</v>
      </c>
      <c r="C31440" s="2" t="str">
        <f t="shared" si="491"/>
        <v>red-bloodedstrong and livelye</v>
      </c>
      <c r="D31440" s="3" t="s">
        <v>62</v>
      </c>
      <c r="E31440" s="2">
        <v>0.78</v>
      </c>
    </row>
    <row r="31441" spans="1:5" x14ac:dyDescent="0.3">
      <c r="A31441" s="3" t="s">
        <v>47927</v>
      </c>
      <c r="B31441" s="3" t="s">
        <v>47928</v>
      </c>
      <c r="C31441" s="2" t="str">
        <f t="shared" si="491"/>
        <v>redbreasta robin</v>
      </c>
      <c r="D31441" s="3" t="s">
        <v>111</v>
      </c>
    </row>
    <row r="31442" spans="1:5" x14ac:dyDescent="0.3">
      <c r="A31442" s="3" t="s">
        <v>47929</v>
      </c>
      <c r="B31442" s="3" t="s">
        <v>47930</v>
      </c>
      <c r="C31442" s="2" t="str">
        <f t="shared" si="491"/>
        <v>redcapa porter</v>
      </c>
      <c r="D31442" s="3">
        <v>13</v>
      </c>
      <c r="E31442" s="2">
        <v>0.68</v>
      </c>
    </row>
    <row r="31443" spans="1:5" x14ac:dyDescent="0.3">
      <c r="A31443" s="3" t="s">
        <v>47931</v>
      </c>
      <c r="B31443" s="3" t="s">
        <v>47932</v>
      </c>
      <c r="C31443" s="2" t="str">
        <f t="shared" si="491"/>
        <v>redcoatBritish soldier</v>
      </c>
      <c r="D31443" s="3" t="s">
        <v>111</v>
      </c>
    </row>
    <row r="31444" spans="1:5" x14ac:dyDescent="0.3">
      <c r="A31444" s="3" t="s">
        <v>47933</v>
      </c>
      <c r="B31444" s="3" t="s">
        <v>47934</v>
      </c>
      <c r="C31444" s="2" t="str">
        <f t="shared" si="491"/>
        <v>redd upto clear away</v>
      </c>
      <c r="D31444" s="3">
        <v>12</v>
      </c>
      <c r="E31444" s="2">
        <v>0.36</v>
      </c>
    </row>
    <row r="31445" spans="1:5" x14ac:dyDescent="0.3">
      <c r="A31445" s="3" t="s">
        <v>47935</v>
      </c>
      <c r="B31445" s="3" t="s">
        <v>47936</v>
      </c>
      <c r="C31445" s="2" t="str">
        <f t="shared" si="491"/>
        <v>reddenbecome red</v>
      </c>
      <c r="D31445" s="3" t="s">
        <v>62</v>
      </c>
      <c r="E31445" s="2">
        <v>0.74</v>
      </c>
    </row>
    <row r="31446" spans="1:5" x14ac:dyDescent="0.3">
      <c r="A31446" s="3" t="s">
        <v>47937</v>
      </c>
      <c r="B31446" s="3" t="s">
        <v>47938</v>
      </c>
      <c r="C31446" s="2" t="str">
        <f t="shared" si="491"/>
        <v>reddermore red-colored</v>
      </c>
      <c r="D31446" s="3" t="s">
        <v>65</v>
      </c>
      <c r="E31446" s="2">
        <v>0.68</v>
      </c>
    </row>
    <row r="31447" spans="1:5" x14ac:dyDescent="0.3">
      <c r="A31447" s="3" t="s">
        <v>47939</v>
      </c>
      <c r="B31447" s="3" t="s">
        <v>47940</v>
      </c>
      <c r="C31447" s="2" t="str">
        <f t="shared" si="491"/>
        <v>reddestmost red-colored</v>
      </c>
      <c r="D31447" s="3" t="s">
        <v>65</v>
      </c>
      <c r="E31447" s="2">
        <v>0.79</v>
      </c>
    </row>
    <row r="31448" spans="1:5" x14ac:dyDescent="0.3">
      <c r="A31448" s="3" t="s">
        <v>47941</v>
      </c>
      <c r="B31448" s="3" t="s">
        <v>47942</v>
      </c>
      <c r="C31448" s="2" t="str">
        <f t="shared" si="491"/>
        <v>reddisha little red</v>
      </c>
      <c r="D31448" s="3" t="s">
        <v>96</v>
      </c>
      <c r="E31448" s="2">
        <v>0.76</v>
      </c>
    </row>
    <row r="31449" spans="1:5" x14ac:dyDescent="0.3">
      <c r="A31449" s="3" t="s">
        <v>47943</v>
      </c>
      <c r="B31449" s="3" t="s">
        <v>47944</v>
      </c>
      <c r="C31449" s="2" t="str">
        <f t="shared" si="491"/>
        <v>red-dogcharge to block passer</v>
      </c>
      <c r="D31449" s="3" t="s">
        <v>59</v>
      </c>
      <c r="E31449" s="2">
        <v>0.69</v>
      </c>
    </row>
    <row r="31450" spans="1:5" x14ac:dyDescent="0.3">
      <c r="A31450" s="3" t="s">
        <v>47945</v>
      </c>
      <c r="B31450" s="3" t="s">
        <v>47946</v>
      </c>
      <c r="C31450" s="2" t="str">
        <f t="shared" si="491"/>
        <v>redeemto recover</v>
      </c>
      <c r="D31450" s="3" t="s">
        <v>96</v>
      </c>
      <c r="E31450" s="2">
        <v>0.76</v>
      </c>
    </row>
    <row r="31451" spans="1:5" x14ac:dyDescent="0.3">
      <c r="A31451" s="3" t="s">
        <v>47945</v>
      </c>
      <c r="B31451" s="3" t="s">
        <v>47947</v>
      </c>
      <c r="C31451" s="2" t="str">
        <f t="shared" si="491"/>
        <v>redeemto buy back</v>
      </c>
      <c r="D31451" s="3" t="s">
        <v>96</v>
      </c>
      <c r="E31451" s="2">
        <v>0.77</v>
      </c>
    </row>
    <row r="31452" spans="1:5" x14ac:dyDescent="0.3">
      <c r="A31452" s="3" t="s">
        <v>47945</v>
      </c>
      <c r="B31452" s="3" t="s">
        <v>47948</v>
      </c>
      <c r="C31452" s="2" t="str">
        <f t="shared" si="491"/>
        <v>redeemto make good a promise</v>
      </c>
      <c r="D31452" s="3">
        <v>12</v>
      </c>
      <c r="E31452" s="2">
        <v>0.48</v>
      </c>
    </row>
    <row r="31453" spans="1:5" x14ac:dyDescent="0.3">
      <c r="A31453" s="3" t="s">
        <v>47949</v>
      </c>
      <c r="B31453" s="3" t="s">
        <v>47950</v>
      </c>
      <c r="C31453" s="2" t="str">
        <f t="shared" si="491"/>
        <v>redeemedfreed</v>
      </c>
      <c r="D31453" s="3" t="s">
        <v>59</v>
      </c>
      <c r="E31453" s="2">
        <v>0.68</v>
      </c>
    </row>
    <row r="31454" spans="1:5" x14ac:dyDescent="0.3">
      <c r="A31454" s="3" t="s">
        <v>47951</v>
      </c>
      <c r="B31454" s="3" t="s">
        <v>47952</v>
      </c>
      <c r="C31454" s="2" t="str">
        <f t="shared" si="491"/>
        <v>redeemerone who sets free</v>
      </c>
      <c r="D31454" s="3" t="s">
        <v>96</v>
      </c>
      <c r="E31454" s="2">
        <v>0.73</v>
      </c>
    </row>
    <row r="31455" spans="1:5" x14ac:dyDescent="0.3">
      <c r="A31455" s="3" t="s">
        <v>47953</v>
      </c>
      <c r="B31455" s="3" t="s">
        <v>47954</v>
      </c>
      <c r="C31455" s="2" t="str">
        <f t="shared" si="491"/>
        <v xml:space="preserve">redemptionsaving from </v>
      </c>
      <c r="D31455" s="3" t="s">
        <v>59</v>
      </c>
      <c r="E31455" s="2">
        <v>0.78</v>
      </c>
    </row>
    <row r="31456" spans="1:5" x14ac:dyDescent="0.3">
      <c r="A31456" s="3" t="s">
        <v>47955</v>
      </c>
      <c r="B31456" s="3" t="s">
        <v>47956</v>
      </c>
      <c r="C31456" s="2" t="str">
        <f t="shared" si="491"/>
        <v>red-facedwith a red face</v>
      </c>
      <c r="D31456" s="3" t="s">
        <v>65</v>
      </c>
      <c r="E31456" s="2">
        <v>0.74</v>
      </c>
    </row>
    <row r="31457" spans="1:5" x14ac:dyDescent="0.3">
      <c r="A31457" s="3" t="s">
        <v>47957</v>
      </c>
      <c r="B31457" s="3" t="s">
        <v>47958</v>
      </c>
      <c r="C31457" s="2" t="str">
        <f t="shared" si="491"/>
        <v>red-handedcaught in the act</v>
      </c>
      <c r="D31457" s="3" t="s">
        <v>62</v>
      </c>
      <c r="E31457" s="2">
        <v>0.77</v>
      </c>
    </row>
    <row r="31458" spans="1:5" x14ac:dyDescent="0.3">
      <c r="A31458" s="3" t="s">
        <v>47959</v>
      </c>
      <c r="B31458" s="3" t="s">
        <v>47960</v>
      </c>
      <c r="C31458" s="2" t="str">
        <f t="shared" si="491"/>
        <v>redheadperson with red hair</v>
      </c>
      <c r="D31458" s="3" t="s">
        <v>111</v>
      </c>
    </row>
    <row r="31459" spans="1:5" x14ac:dyDescent="0.3">
      <c r="A31459" s="3" t="s">
        <v>47961</v>
      </c>
      <c r="B31459" s="3" t="s">
        <v>47962</v>
      </c>
      <c r="C31459" s="2" t="str">
        <f t="shared" si="491"/>
        <v>red-headedhas red hair</v>
      </c>
      <c r="D31459" s="3" t="s">
        <v>111</v>
      </c>
    </row>
    <row r="31460" spans="1:5" x14ac:dyDescent="0.3">
      <c r="A31460" s="3" t="s">
        <v>47963</v>
      </c>
      <c r="B31460" s="3" t="s">
        <v>47964</v>
      </c>
      <c r="C31460" s="2" t="str">
        <f t="shared" si="491"/>
        <v>red-hotred with heat</v>
      </c>
      <c r="D31460" s="3" t="s">
        <v>111</v>
      </c>
    </row>
    <row r="31461" spans="1:5" x14ac:dyDescent="0.3">
      <c r="A31461" s="3" t="s">
        <v>47963</v>
      </c>
      <c r="B31461" s="3" t="s">
        <v>9002</v>
      </c>
      <c r="C31461" s="2" t="str">
        <f t="shared" si="491"/>
        <v>red-hotvery angry</v>
      </c>
      <c r="D31461" s="3" t="s">
        <v>65</v>
      </c>
      <c r="E31461" s="2">
        <v>0.74</v>
      </c>
    </row>
    <row r="31462" spans="1:5" x14ac:dyDescent="0.3">
      <c r="A31462" s="3" t="s">
        <v>47963</v>
      </c>
      <c r="B31462" s="3" t="s">
        <v>36156</v>
      </c>
      <c r="C31462" s="2" t="str">
        <f t="shared" si="491"/>
        <v>red-hotsensational</v>
      </c>
      <c r="D31462" s="3">
        <v>12</v>
      </c>
      <c r="E31462" s="2">
        <v>0.52</v>
      </c>
    </row>
    <row r="31463" spans="1:5" x14ac:dyDescent="0.3">
      <c r="A31463" s="3" t="s">
        <v>47965</v>
      </c>
      <c r="B31463" s="3" t="s">
        <v>47966</v>
      </c>
      <c r="C31463" s="2" t="str">
        <f t="shared" si="491"/>
        <v>rediscountto lower price again</v>
      </c>
      <c r="D31463" s="3" t="s">
        <v>59</v>
      </c>
      <c r="E31463" s="2">
        <v>0.78</v>
      </c>
    </row>
    <row r="31464" spans="1:5" x14ac:dyDescent="0.3">
      <c r="A31464" s="3" t="s">
        <v>47967</v>
      </c>
      <c r="B31464" s="3" t="s">
        <v>47968</v>
      </c>
      <c r="C31464" s="2" t="str">
        <f t="shared" si="491"/>
        <v>rediscoverfind again</v>
      </c>
      <c r="D31464" s="3" t="s">
        <v>62</v>
      </c>
      <c r="E31464" s="2">
        <v>0.75</v>
      </c>
    </row>
    <row r="31465" spans="1:5" x14ac:dyDescent="0.3">
      <c r="A31465" s="3" t="s">
        <v>47969</v>
      </c>
      <c r="B31465" s="3" t="s">
        <v>47970</v>
      </c>
      <c r="C31465" s="2" t="str">
        <f t="shared" si="491"/>
        <v>redistrictdivide into areas again</v>
      </c>
      <c r="D31465" s="3" t="s">
        <v>59</v>
      </c>
      <c r="E31465" s="2">
        <v>0.72</v>
      </c>
    </row>
    <row r="31466" spans="1:5" x14ac:dyDescent="0.3">
      <c r="A31466" s="3" t="s">
        <v>47971</v>
      </c>
      <c r="B31466" s="3" t="s">
        <v>21500</v>
      </c>
      <c r="C31466" s="2" t="str">
        <f t="shared" si="491"/>
        <v>red-letterspecial</v>
      </c>
      <c r="D31466" s="3">
        <v>13</v>
      </c>
      <c r="E31466" s="2">
        <v>0.61</v>
      </c>
    </row>
    <row r="31467" spans="1:5" x14ac:dyDescent="0.3">
      <c r="A31467" s="3" t="s">
        <v>47972</v>
      </c>
      <c r="B31467" s="3" t="s">
        <v>3545</v>
      </c>
      <c r="C31467" s="2" t="str">
        <f t="shared" si="491"/>
        <v>redolentfragrant</v>
      </c>
      <c r="D31467" s="3">
        <v>13</v>
      </c>
      <c r="E31467" s="2">
        <v>0.35</v>
      </c>
    </row>
    <row r="31468" spans="1:5" x14ac:dyDescent="0.3">
      <c r="A31468" s="3" t="s">
        <v>47973</v>
      </c>
      <c r="B31468" s="3" t="s">
        <v>47974</v>
      </c>
      <c r="C31468" s="2" t="str">
        <f t="shared" si="491"/>
        <v>redoubleto double again</v>
      </c>
      <c r="D31468" s="3" t="s">
        <v>59</v>
      </c>
      <c r="E31468" s="2">
        <v>0.69</v>
      </c>
    </row>
    <row r="31469" spans="1:5" x14ac:dyDescent="0.3">
      <c r="A31469" s="3" t="s">
        <v>47973</v>
      </c>
      <c r="B31469" s="3" t="s">
        <v>47975</v>
      </c>
      <c r="C31469" s="2" t="str">
        <f t="shared" si="491"/>
        <v>redoubleto increase greatly</v>
      </c>
      <c r="D31469" s="3">
        <v>12</v>
      </c>
      <c r="E31469" s="2">
        <v>0.69</v>
      </c>
    </row>
    <row r="31470" spans="1:5" x14ac:dyDescent="0.3">
      <c r="A31470" s="3" t="s">
        <v>47976</v>
      </c>
      <c r="B31470" s="3" t="s">
        <v>20191</v>
      </c>
      <c r="C31470" s="2" t="str">
        <f t="shared" si="491"/>
        <v>redoubtablefearful</v>
      </c>
      <c r="D31470" s="3">
        <v>13</v>
      </c>
      <c r="E31470" s="2">
        <v>0.16</v>
      </c>
    </row>
    <row r="31471" spans="1:5" x14ac:dyDescent="0.3">
      <c r="A31471" s="3" t="s">
        <v>47976</v>
      </c>
      <c r="B31471" s="3" t="s">
        <v>13069</v>
      </c>
      <c r="C31471" s="2" t="str">
        <f t="shared" si="491"/>
        <v>redoubtablecommands respect</v>
      </c>
      <c r="D31471" s="3" t="s">
        <v>132</v>
      </c>
    </row>
    <row r="31472" spans="1:5" x14ac:dyDescent="0.3">
      <c r="A31472" s="3" t="s">
        <v>47977</v>
      </c>
      <c r="B31472" s="3" t="s">
        <v>32992</v>
      </c>
      <c r="C31472" s="2" t="str">
        <f t="shared" si="491"/>
        <v>redoundto come as a result</v>
      </c>
      <c r="D31472" s="3" t="s">
        <v>132</v>
      </c>
    </row>
    <row r="31473" spans="1:5" x14ac:dyDescent="0.3">
      <c r="A31473" s="3" t="s">
        <v>47978</v>
      </c>
      <c r="B31473" s="3" t="s">
        <v>47887</v>
      </c>
      <c r="C31473" s="2" t="str">
        <f t="shared" si="491"/>
        <v>redressset right</v>
      </c>
      <c r="D31473" s="3">
        <v>12</v>
      </c>
      <c r="E31473" s="2">
        <v>0.89</v>
      </c>
    </row>
    <row r="31474" spans="1:5" x14ac:dyDescent="0.3">
      <c r="A31474" s="3" t="s">
        <v>47979</v>
      </c>
      <c r="B31474" s="3" t="s">
        <v>31644</v>
      </c>
      <c r="C31474" s="2" t="str">
        <f t="shared" si="491"/>
        <v>redskinIndian</v>
      </c>
      <c r="D31474" s="3" t="s">
        <v>65</v>
      </c>
      <c r="E31474" s="2">
        <v>0.79</v>
      </c>
    </row>
    <row r="31475" spans="1:5" x14ac:dyDescent="0.3">
      <c r="A31475" s="3" t="s">
        <v>47980</v>
      </c>
      <c r="B31475" s="3" t="s">
        <v>47981</v>
      </c>
      <c r="C31475" s="2" t="str">
        <f t="shared" si="491"/>
        <v>redtopa kind of grass</v>
      </c>
      <c r="D31475" s="3">
        <v>13</v>
      </c>
      <c r="E31475" s="2">
        <v>0.54</v>
      </c>
    </row>
    <row r="31476" spans="1:5" x14ac:dyDescent="0.3">
      <c r="A31476" s="3" t="s">
        <v>47982</v>
      </c>
      <c r="B31476" s="3" t="s">
        <v>17844</v>
      </c>
      <c r="C31476" s="2" t="str">
        <f t="shared" si="491"/>
        <v>reducemake smaller</v>
      </c>
      <c r="D31476" s="3" t="s">
        <v>65</v>
      </c>
      <c r="E31476" s="2">
        <v>0.67</v>
      </c>
    </row>
    <row r="31477" spans="1:5" x14ac:dyDescent="0.3">
      <c r="A31477" s="3" t="s">
        <v>47982</v>
      </c>
      <c r="B31477" s="3" t="s">
        <v>47983</v>
      </c>
      <c r="C31477" s="2" t="str">
        <f t="shared" si="491"/>
        <v>reducelose weight</v>
      </c>
      <c r="D31477" s="3" t="s">
        <v>65</v>
      </c>
      <c r="E31477" s="2">
        <v>0.69</v>
      </c>
    </row>
    <row r="31478" spans="1:5" x14ac:dyDescent="0.3">
      <c r="A31478" s="3" t="s">
        <v>47982</v>
      </c>
      <c r="B31478" s="3" t="s">
        <v>47984</v>
      </c>
      <c r="C31478" s="2" t="str">
        <f t="shared" si="491"/>
        <v>reducemake less</v>
      </c>
      <c r="D31478" s="3" t="s">
        <v>62</v>
      </c>
      <c r="E31478" s="2">
        <v>0.74</v>
      </c>
    </row>
    <row r="31479" spans="1:5" x14ac:dyDescent="0.3">
      <c r="A31479" s="3" t="s">
        <v>47985</v>
      </c>
      <c r="B31479" s="3" t="s">
        <v>47986</v>
      </c>
      <c r="C31479" s="2" t="str">
        <f t="shared" si="491"/>
        <v>reduce toto bring to a poorer state</v>
      </c>
      <c r="D31479" s="3">
        <v>12</v>
      </c>
      <c r="E31479" s="2">
        <v>0.73</v>
      </c>
    </row>
    <row r="31480" spans="1:5" x14ac:dyDescent="0.3">
      <c r="A31480" s="3" t="s">
        <v>47987</v>
      </c>
      <c r="B31480" s="3" t="s">
        <v>47988</v>
      </c>
      <c r="C31480" s="2" t="str">
        <f t="shared" si="491"/>
        <v>reduciblecan be lessened</v>
      </c>
      <c r="D31480" s="3" t="s">
        <v>96</v>
      </c>
      <c r="E31480" s="2">
        <v>0.76</v>
      </c>
    </row>
    <row r="31481" spans="1:5" x14ac:dyDescent="0.3">
      <c r="A31481" s="3" t="s">
        <v>47989</v>
      </c>
      <c r="B31481" s="3" t="s">
        <v>47990</v>
      </c>
      <c r="C31481" s="2" t="str">
        <f t="shared" si="491"/>
        <v>reductio ad absurdamcarrying to absurd conclusions</v>
      </c>
      <c r="D31481" s="3">
        <v>12</v>
      </c>
      <c r="E31481" s="2">
        <v>0.59</v>
      </c>
    </row>
    <row r="31482" spans="1:5" x14ac:dyDescent="0.3">
      <c r="A31482" s="3" t="s">
        <v>47989</v>
      </c>
      <c r="B31482" s="3" t="s">
        <v>47991</v>
      </c>
      <c r="C31482" s="2" t="str">
        <f t="shared" si="491"/>
        <v>reductio ad absurdamshowing silliness of idea</v>
      </c>
      <c r="D31482" s="3" t="s">
        <v>132</v>
      </c>
    </row>
    <row r="31483" spans="1:5" x14ac:dyDescent="0.3">
      <c r="A31483" s="3" t="s">
        <v>47992</v>
      </c>
      <c r="B31483" s="3" t="s">
        <v>47993</v>
      </c>
      <c r="C31483" s="2" t="str">
        <f t="shared" si="491"/>
        <v>reductionmaking less</v>
      </c>
      <c r="D31483" s="3" t="s">
        <v>62</v>
      </c>
      <c r="E31483" s="2">
        <v>0.68</v>
      </c>
    </row>
    <row r="31484" spans="1:5" x14ac:dyDescent="0.3">
      <c r="A31484" s="3" t="s">
        <v>47992</v>
      </c>
      <c r="B31484" s="3" t="s">
        <v>47994</v>
      </c>
      <c r="C31484" s="2" t="str">
        <f t="shared" si="491"/>
        <v>reductionlowering price</v>
      </c>
      <c r="D31484" s="3" t="s">
        <v>96</v>
      </c>
      <c r="E31484" s="2">
        <v>0.75</v>
      </c>
    </row>
    <row r="31485" spans="1:5" x14ac:dyDescent="0.3">
      <c r="A31485" s="3" t="s">
        <v>47992</v>
      </c>
      <c r="B31485" s="3" t="s">
        <v>47995</v>
      </c>
      <c r="C31485" s="2" t="str">
        <f t="shared" si="491"/>
        <v>reductionremoving oxygen from a compound</v>
      </c>
      <c r="D31485" s="3">
        <v>12</v>
      </c>
      <c r="E31485" s="2">
        <v>0.69</v>
      </c>
    </row>
    <row r="31486" spans="1:5" x14ac:dyDescent="0.3">
      <c r="A31486" s="3" t="s">
        <v>47996</v>
      </c>
      <c r="B31486" s="3" t="s">
        <v>47997</v>
      </c>
      <c r="C31486" s="2" t="str">
        <f t="shared" si="491"/>
        <v xml:space="preserve">redundancegoing beyond the necessary </v>
      </c>
      <c r="D31486" s="3">
        <v>12</v>
      </c>
      <c r="E31486" s="2">
        <v>0.4</v>
      </c>
    </row>
    <row r="31487" spans="1:5" x14ac:dyDescent="0.3">
      <c r="A31487" s="3" t="s">
        <v>47998</v>
      </c>
      <c r="B31487" s="3" t="s">
        <v>47999</v>
      </c>
      <c r="C31487" s="2" t="str">
        <f t="shared" si="491"/>
        <v>redundantgoing beyond the necessary</v>
      </c>
      <c r="D31487" s="3">
        <v>12</v>
      </c>
      <c r="E31487" s="2">
        <v>0.41</v>
      </c>
    </row>
    <row r="31488" spans="1:5" x14ac:dyDescent="0.3">
      <c r="A31488" s="3" t="s">
        <v>47998</v>
      </c>
      <c r="B31488" s="3" t="s">
        <v>48000</v>
      </c>
      <c r="C31488" s="2" t="str">
        <f t="shared" si="491"/>
        <v>redundanttoo wordy</v>
      </c>
      <c r="D31488" s="3" t="s">
        <v>132</v>
      </c>
    </row>
    <row r="31489" spans="1:5" x14ac:dyDescent="0.3">
      <c r="A31489" s="3" t="s">
        <v>48001</v>
      </c>
      <c r="B31489" s="3" t="s">
        <v>48002</v>
      </c>
      <c r="C31489" s="2" t="str">
        <f t="shared" si="491"/>
        <v>redwingan American blackbird</v>
      </c>
      <c r="D31489" s="3" t="s">
        <v>96</v>
      </c>
      <c r="E31489" s="2">
        <v>0.82</v>
      </c>
    </row>
    <row r="31490" spans="1:5" x14ac:dyDescent="0.3">
      <c r="A31490" s="3" t="s">
        <v>48003</v>
      </c>
      <c r="B31490" s="3" t="s">
        <v>3802</v>
      </c>
      <c r="C31490" s="2" t="str">
        <f t="shared" si="491"/>
        <v>redwoodtree</v>
      </c>
      <c r="D31490" s="3" t="s">
        <v>65</v>
      </c>
      <c r="E31490" s="2">
        <v>0.76</v>
      </c>
    </row>
    <row r="31491" spans="1:5" x14ac:dyDescent="0.3">
      <c r="A31491" s="3" t="s">
        <v>48004</v>
      </c>
      <c r="B31491" s="3" t="s">
        <v>48005</v>
      </c>
      <c r="C31491" s="2" t="str">
        <f t="shared" si="491"/>
        <v>reedmarshy grass</v>
      </c>
      <c r="D31491" s="3" t="s">
        <v>96</v>
      </c>
      <c r="E31491" s="2">
        <v>0.71</v>
      </c>
    </row>
    <row r="31492" spans="1:5" x14ac:dyDescent="0.3">
      <c r="A31492" s="3" t="s">
        <v>48004</v>
      </c>
      <c r="B31492" s="3" t="s">
        <v>48006</v>
      </c>
      <c r="C31492" s="2" t="str">
        <f t="shared" si="491"/>
        <v>reeda woodwind</v>
      </c>
      <c r="D31492" s="3" t="s">
        <v>59</v>
      </c>
      <c r="E31492" s="2">
        <v>0.78</v>
      </c>
    </row>
    <row r="31493" spans="1:5" x14ac:dyDescent="0.3">
      <c r="A31493" s="3" t="s">
        <v>48004</v>
      </c>
      <c r="B31493" s="3" t="s">
        <v>48007</v>
      </c>
      <c r="C31493" s="2" t="str">
        <f t="shared" ref="C31493:C31556" si="492">CONCATENATE(A31493,B31493)</f>
        <v>reedclarinet part</v>
      </c>
      <c r="D31493" s="3" t="s">
        <v>59</v>
      </c>
      <c r="E31493" s="2">
        <v>0.83</v>
      </c>
    </row>
    <row r="31494" spans="1:5" x14ac:dyDescent="0.3">
      <c r="A31494" s="3" t="s">
        <v>48008</v>
      </c>
      <c r="B31494" s="3" t="s">
        <v>48009</v>
      </c>
      <c r="C31494" s="2" t="str">
        <f t="shared" si="492"/>
        <v>reefobstruction in water</v>
      </c>
      <c r="D31494" s="3" t="s">
        <v>96</v>
      </c>
      <c r="E31494" s="2">
        <v>0.84</v>
      </c>
    </row>
    <row r="31495" spans="1:5" x14ac:dyDescent="0.3">
      <c r="A31495" s="3" t="s">
        <v>48008</v>
      </c>
      <c r="B31495" s="3" t="s">
        <v>48010</v>
      </c>
      <c r="C31495" s="2" t="str">
        <f t="shared" si="492"/>
        <v>reefto roll up part of sail</v>
      </c>
      <c r="D31495" s="3">
        <v>12</v>
      </c>
      <c r="E31495" s="2">
        <v>0.25</v>
      </c>
    </row>
    <row r="31496" spans="1:5" x14ac:dyDescent="0.3">
      <c r="A31496" s="3" t="s">
        <v>48008</v>
      </c>
      <c r="B31496" s="3" t="s">
        <v>48011</v>
      </c>
      <c r="C31496" s="2" t="str">
        <f t="shared" si="492"/>
        <v>reefpart of sail</v>
      </c>
      <c r="D31496" s="3" t="s">
        <v>132</v>
      </c>
    </row>
    <row r="31497" spans="1:5" x14ac:dyDescent="0.3">
      <c r="A31497" s="3" t="s">
        <v>48012</v>
      </c>
      <c r="B31497" s="3" t="s">
        <v>48013</v>
      </c>
      <c r="C31497" s="2" t="str">
        <f t="shared" si="492"/>
        <v>reekgive off bad odors</v>
      </c>
      <c r="D31497" s="3">
        <v>12</v>
      </c>
      <c r="E31497" s="2">
        <v>0.77</v>
      </c>
    </row>
    <row r="31498" spans="1:5" x14ac:dyDescent="0.3">
      <c r="A31498" s="3" t="s">
        <v>48014</v>
      </c>
      <c r="B31498" s="3" t="s">
        <v>48015</v>
      </c>
      <c r="C31498" s="2" t="str">
        <f t="shared" si="492"/>
        <v>reelspool for winding</v>
      </c>
      <c r="D31498" s="3" t="s">
        <v>62</v>
      </c>
      <c r="E31498" s="2">
        <v>0.86</v>
      </c>
    </row>
    <row r="31499" spans="1:5" x14ac:dyDescent="0.3">
      <c r="A31499" s="3" t="s">
        <v>48014</v>
      </c>
      <c r="B31499" s="3" t="s">
        <v>48016</v>
      </c>
      <c r="C31499" s="2" t="str">
        <f t="shared" si="492"/>
        <v>reelsway</v>
      </c>
      <c r="D31499" s="3" t="s">
        <v>96</v>
      </c>
      <c r="E31499" s="2">
        <v>0.69</v>
      </c>
    </row>
    <row r="31500" spans="1:5" x14ac:dyDescent="0.3">
      <c r="A31500" s="3" t="s">
        <v>48014</v>
      </c>
      <c r="B31500" s="3" t="s">
        <v>24416</v>
      </c>
      <c r="C31500" s="2" t="str">
        <f t="shared" si="492"/>
        <v>reelfolk dance</v>
      </c>
      <c r="D31500" s="3">
        <v>12</v>
      </c>
      <c r="E31500" s="2">
        <v>0.75</v>
      </c>
    </row>
    <row r="31501" spans="1:5" x14ac:dyDescent="0.3">
      <c r="A31501" s="3" t="s">
        <v>48017</v>
      </c>
      <c r="B31501" s="3" t="s">
        <v>48018</v>
      </c>
      <c r="C31501" s="2" t="str">
        <f t="shared" si="492"/>
        <v>reel into pull in</v>
      </c>
      <c r="D31501" s="3" t="s">
        <v>111</v>
      </c>
    </row>
    <row r="31502" spans="1:5" x14ac:dyDescent="0.3">
      <c r="A31502" s="3" t="s">
        <v>48019</v>
      </c>
      <c r="B31502" s="3" t="s">
        <v>48020</v>
      </c>
      <c r="C31502" s="2" t="str">
        <f t="shared" si="492"/>
        <v>reel offto say rapidly</v>
      </c>
      <c r="D31502" s="3" t="s">
        <v>59</v>
      </c>
      <c r="E31502" s="2">
        <v>0.71</v>
      </c>
    </row>
    <row r="31503" spans="1:5" x14ac:dyDescent="0.3">
      <c r="A31503" s="3" t="s">
        <v>48021</v>
      </c>
      <c r="B31503" s="3" t="s">
        <v>48022</v>
      </c>
      <c r="C31503" s="2" t="str">
        <f t="shared" si="492"/>
        <v>re-electelect again</v>
      </c>
      <c r="D31503" s="3" t="s">
        <v>65</v>
      </c>
      <c r="E31503" s="2">
        <v>0.7</v>
      </c>
    </row>
    <row r="31504" spans="1:5" x14ac:dyDescent="0.3">
      <c r="A31504" s="3" t="s">
        <v>48023</v>
      </c>
      <c r="B31504" s="3" t="s">
        <v>48024</v>
      </c>
      <c r="C31504" s="2" t="str">
        <f t="shared" si="492"/>
        <v>re-electionelection for another time</v>
      </c>
      <c r="D31504" s="3" t="s">
        <v>65</v>
      </c>
      <c r="E31504" s="2">
        <v>0.72</v>
      </c>
    </row>
    <row r="31505" spans="1:5" x14ac:dyDescent="0.3">
      <c r="A31505" s="3" t="s">
        <v>48025</v>
      </c>
      <c r="B31505" s="3" t="s">
        <v>48026</v>
      </c>
      <c r="C31505" s="2" t="str">
        <f t="shared" si="492"/>
        <v>re-enforceadd extra strength</v>
      </c>
      <c r="D31505" s="3" t="s">
        <v>96</v>
      </c>
      <c r="E31505" s="2">
        <v>0.84</v>
      </c>
    </row>
    <row r="31506" spans="1:5" x14ac:dyDescent="0.3">
      <c r="A31506" s="3" t="s">
        <v>48027</v>
      </c>
      <c r="B31506" s="3" t="s">
        <v>48028</v>
      </c>
      <c r="C31506" s="2" t="str">
        <f t="shared" si="492"/>
        <v>re-entergo in again</v>
      </c>
      <c r="D31506" s="3" t="s">
        <v>62</v>
      </c>
      <c r="E31506" s="2">
        <v>0.68</v>
      </c>
    </row>
    <row r="31507" spans="1:5" x14ac:dyDescent="0.3">
      <c r="A31507" s="3" t="s">
        <v>48029</v>
      </c>
      <c r="B31507" s="3" t="s">
        <v>48030</v>
      </c>
      <c r="C31507" s="2" t="str">
        <f t="shared" si="492"/>
        <v>re-entryreturn to atmosphere</v>
      </c>
      <c r="D31507" s="3" t="s">
        <v>96</v>
      </c>
      <c r="E31507" s="2">
        <v>0.73</v>
      </c>
    </row>
    <row r="31508" spans="1:5" x14ac:dyDescent="0.3">
      <c r="A31508" s="3" t="s">
        <v>48031</v>
      </c>
      <c r="B31508" s="3" t="s">
        <v>48032</v>
      </c>
      <c r="C31508" s="2" t="str">
        <f t="shared" si="492"/>
        <v>re-establishset up again</v>
      </c>
      <c r="D31508" s="3" t="s">
        <v>62</v>
      </c>
      <c r="E31508" s="2">
        <v>0.81</v>
      </c>
    </row>
    <row r="31509" spans="1:5" x14ac:dyDescent="0.3">
      <c r="A31509" s="3" t="s">
        <v>48033</v>
      </c>
      <c r="B31509" s="3" t="s">
        <v>48034</v>
      </c>
      <c r="C31509" s="2" t="str">
        <f t="shared" si="492"/>
        <v>reevea town official</v>
      </c>
      <c r="D31509" s="3" t="s">
        <v>132</v>
      </c>
    </row>
    <row r="31510" spans="1:5" x14ac:dyDescent="0.3">
      <c r="A31510" s="3" t="s">
        <v>48035</v>
      </c>
      <c r="B31510" s="3" t="s">
        <v>48036</v>
      </c>
      <c r="C31510" s="2" t="str">
        <f t="shared" si="492"/>
        <v>re-examinetest again</v>
      </c>
      <c r="D31510" s="3" t="s">
        <v>62</v>
      </c>
      <c r="E31510" s="2">
        <v>0.84</v>
      </c>
    </row>
    <row r="31511" spans="1:5" x14ac:dyDescent="0.3">
      <c r="A31511" s="3" t="s">
        <v>48037</v>
      </c>
      <c r="B31511" s="3" t="s">
        <v>48038</v>
      </c>
      <c r="C31511" s="2" t="str">
        <f t="shared" si="492"/>
        <v>refectorya college dining hall</v>
      </c>
      <c r="D31511" s="3">
        <v>13</v>
      </c>
      <c r="E31511" s="2">
        <v>0.26</v>
      </c>
    </row>
    <row r="31512" spans="1:5" x14ac:dyDescent="0.3">
      <c r="A31512" s="3" t="s">
        <v>48039</v>
      </c>
      <c r="B31512" s="3" t="s">
        <v>48040</v>
      </c>
      <c r="C31512" s="2" t="str">
        <f t="shared" si="492"/>
        <v>referto turn to</v>
      </c>
      <c r="D31512" s="3" t="s">
        <v>62</v>
      </c>
      <c r="E31512" s="2">
        <v>0.74</v>
      </c>
    </row>
    <row r="31513" spans="1:5" x14ac:dyDescent="0.3">
      <c r="A31513" s="3" t="s">
        <v>48039</v>
      </c>
      <c r="B31513" s="3" t="s">
        <v>48041</v>
      </c>
      <c r="C31513" s="2" t="str">
        <f t="shared" si="492"/>
        <v>referto send to</v>
      </c>
      <c r="D31513" s="3" t="s">
        <v>96</v>
      </c>
      <c r="E31513" s="2">
        <v>0.71</v>
      </c>
    </row>
    <row r="31514" spans="1:5" x14ac:dyDescent="0.3">
      <c r="A31514" s="3" t="s">
        <v>48039</v>
      </c>
      <c r="B31514" s="3" t="s">
        <v>48042</v>
      </c>
      <c r="C31514" s="2" t="str">
        <f t="shared" si="492"/>
        <v>referseek information</v>
      </c>
      <c r="D31514" s="3" t="s">
        <v>96</v>
      </c>
      <c r="E31514" s="2">
        <v>0.81</v>
      </c>
    </row>
    <row r="31515" spans="1:5" x14ac:dyDescent="0.3">
      <c r="A31515" s="3" t="s">
        <v>48039</v>
      </c>
      <c r="B31515" s="3" t="s">
        <v>48043</v>
      </c>
      <c r="C31515" s="2" t="str">
        <f t="shared" si="492"/>
        <v>refermake mention of</v>
      </c>
      <c r="D31515" s="3" t="s">
        <v>96</v>
      </c>
      <c r="E31515" s="2">
        <v>0.87</v>
      </c>
    </row>
    <row r="31516" spans="1:5" x14ac:dyDescent="0.3">
      <c r="A31516" s="3" t="s">
        <v>48044</v>
      </c>
      <c r="B31516" s="3" t="s">
        <v>48045</v>
      </c>
      <c r="C31516" s="2" t="str">
        <f t="shared" si="492"/>
        <v>refereesports judge</v>
      </c>
      <c r="D31516" s="3" t="s">
        <v>65</v>
      </c>
      <c r="E31516" s="2">
        <v>0.76</v>
      </c>
    </row>
    <row r="31517" spans="1:5" x14ac:dyDescent="0.3">
      <c r="A31517" s="3" t="s">
        <v>48046</v>
      </c>
      <c r="B31517" s="3" t="s">
        <v>48047</v>
      </c>
      <c r="C31517" s="2" t="str">
        <f t="shared" si="492"/>
        <v>referenceused for information</v>
      </c>
      <c r="D31517" s="3" t="s">
        <v>62</v>
      </c>
      <c r="E31517" s="2">
        <v>0.73</v>
      </c>
    </row>
    <row r="31518" spans="1:5" x14ac:dyDescent="0.3">
      <c r="A31518" s="3" t="s">
        <v>48046</v>
      </c>
      <c r="B31518" s="3" t="s">
        <v>47825</v>
      </c>
      <c r="C31518" s="2" t="str">
        <f t="shared" si="492"/>
        <v>referencerecommendation</v>
      </c>
      <c r="D31518" s="3" t="s">
        <v>96</v>
      </c>
      <c r="E31518" s="2">
        <v>0.78</v>
      </c>
    </row>
    <row r="31519" spans="1:5" x14ac:dyDescent="0.3">
      <c r="A31519" s="3" t="s">
        <v>48046</v>
      </c>
      <c r="B31519" s="3" t="s">
        <v>48048</v>
      </c>
      <c r="C31519" s="2" t="str">
        <f t="shared" si="492"/>
        <v>referencementioning</v>
      </c>
      <c r="D31519" s="3" t="s">
        <v>59</v>
      </c>
      <c r="E31519" s="2">
        <v>0.69</v>
      </c>
    </row>
    <row r="31520" spans="1:5" x14ac:dyDescent="0.3">
      <c r="A31520" s="3" t="s">
        <v>48049</v>
      </c>
      <c r="B31520" s="3" t="s">
        <v>48050</v>
      </c>
      <c r="C31520" s="2" t="str">
        <f t="shared" si="492"/>
        <v>referendumissue handed directly to people</v>
      </c>
      <c r="D31520" s="3">
        <v>12</v>
      </c>
      <c r="E31520" s="2">
        <v>0.74</v>
      </c>
    </row>
    <row r="31521" spans="1:5" x14ac:dyDescent="0.3">
      <c r="A31521" s="3" t="s">
        <v>48051</v>
      </c>
      <c r="B31521" s="3" t="s">
        <v>48052</v>
      </c>
      <c r="C31521" s="2" t="str">
        <f t="shared" si="492"/>
        <v>refillfill again</v>
      </c>
      <c r="D31521" s="3" t="s">
        <v>111</v>
      </c>
    </row>
    <row r="31522" spans="1:5" x14ac:dyDescent="0.3">
      <c r="A31522" s="3" t="s">
        <v>48053</v>
      </c>
      <c r="B31522" s="3" t="s">
        <v>48054</v>
      </c>
      <c r="C31522" s="2" t="str">
        <f t="shared" si="492"/>
        <v>refinemake pure</v>
      </c>
      <c r="D31522" s="3" t="s">
        <v>96</v>
      </c>
      <c r="E31522" s="2">
        <v>0.77</v>
      </c>
    </row>
    <row r="31523" spans="1:5" x14ac:dyDescent="0.3">
      <c r="A31523" s="3" t="s">
        <v>48053</v>
      </c>
      <c r="B31523" s="3" t="s">
        <v>28936</v>
      </c>
      <c r="C31523" s="2" t="str">
        <f t="shared" si="492"/>
        <v>refineto make better</v>
      </c>
      <c r="D31523" s="3" t="s">
        <v>96</v>
      </c>
      <c r="E31523" s="2">
        <v>0.84</v>
      </c>
    </row>
    <row r="31524" spans="1:5" x14ac:dyDescent="0.3">
      <c r="A31524" s="3" t="s">
        <v>15610</v>
      </c>
      <c r="B31524" s="3" t="s">
        <v>48055</v>
      </c>
      <c r="C31524" s="2" t="str">
        <f t="shared" si="492"/>
        <v>refinedwell-mannered</v>
      </c>
      <c r="D31524" s="3" t="s">
        <v>59</v>
      </c>
      <c r="E31524" s="2">
        <v>0.74</v>
      </c>
    </row>
    <row r="31525" spans="1:5" x14ac:dyDescent="0.3">
      <c r="A31525" s="3" t="s">
        <v>15604</v>
      </c>
      <c r="B31525" s="3" t="s">
        <v>6254</v>
      </c>
      <c r="C31525" s="2" t="str">
        <f t="shared" si="492"/>
        <v>refinementimprovement</v>
      </c>
      <c r="D31525" s="3" t="s">
        <v>96</v>
      </c>
      <c r="E31525" s="2">
        <v>0.67</v>
      </c>
    </row>
    <row r="31526" spans="1:5" x14ac:dyDescent="0.3">
      <c r="A31526" s="3" t="s">
        <v>15604</v>
      </c>
      <c r="B31526" s="3" t="s">
        <v>48056</v>
      </c>
      <c r="C31526" s="2" t="str">
        <f t="shared" si="492"/>
        <v>refinementhaving good manners</v>
      </c>
      <c r="D31526" s="3" t="s">
        <v>59</v>
      </c>
      <c r="E31526" s="2">
        <v>0.69</v>
      </c>
    </row>
    <row r="31527" spans="1:5" x14ac:dyDescent="0.3">
      <c r="A31527" s="3" t="s">
        <v>48057</v>
      </c>
      <c r="B31527" s="3" t="s">
        <v>48058</v>
      </c>
      <c r="C31527" s="2" t="str">
        <f t="shared" si="492"/>
        <v>refinerypurifies things</v>
      </c>
      <c r="D31527" s="3" t="s">
        <v>96</v>
      </c>
      <c r="E31527" s="2">
        <v>0.81</v>
      </c>
    </row>
    <row r="31528" spans="1:5" x14ac:dyDescent="0.3">
      <c r="A31528" s="3" t="s">
        <v>48059</v>
      </c>
      <c r="B31528" s="3" t="s">
        <v>48060</v>
      </c>
      <c r="C31528" s="2" t="str">
        <f t="shared" si="492"/>
        <v>refitmake ready again</v>
      </c>
      <c r="D31528" s="3" t="s">
        <v>62</v>
      </c>
      <c r="E31528" s="2">
        <v>0.83</v>
      </c>
    </row>
    <row r="31529" spans="1:5" x14ac:dyDescent="0.3">
      <c r="A31529" s="3" t="s">
        <v>48061</v>
      </c>
      <c r="B31529" s="3" t="s">
        <v>48062</v>
      </c>
      <c r="C31529" s="2" t="str">
        <f t="shared" si="492"/>
        <v>reflectto send back rays</v>
      </c>
      <c r="D31529" s="3" t="s">
        <v>111</v>
      </c>
    </row>
    <row r="31530" spans="1:5" x14ac:dyDescent="0.3">
      <c r="A31530" s="3" t="s">
        <v>48061</v>
      </c>
      <c r="B31530" s="3" t="s">
        <v>48063</v>
      </c>
      <c r="C31530" s="2" t="str">
        <f t="shared" si="492"/>
        <v>reflectthink about</v>
      </c>
      <c r="D31530" s="3">
        <v>12</v>
      </c>
      <c r="E31530" s="2">
        <v>0.56999999999999995</v>
      </c>
    </row>
    <row r="31531" spans="1:5" x14ac:dyDescent="0.3">
      <c r="A31531" s="3" t="s">
        <v>48061</v>
      </c>
      <c r="B31531" s="3" t="s">
        <v>48064</v>
      </c>
      <c r="C31531" s="2" t="str">
        <f t="shared" si="492"/>
        <v>reflectto show the influence of</v>
      </c>
      <c r="D31531" s="3">
        <v>12</v>
      </c>
      <c r="E31531" s="2">
        <v>0.82</v>
      </c>
    </row>
    <row r="31532" spans="1:5" x14ac:dyDescent="0.3">
      <c r="A31532" s="3" t="s">
        <v>48065</v>
      </c>
      <c r="B31532" s="3" t="s">
        <v>48066</v>
      </c>
      <c r="C31532" s="2" t="str">
        <f t="shared" si="492"/>
        <v>reflect onto discredit</v>
      </c>
      <c r="D31532" s="3">
        <v>12</v>
      </c>
      <c r="E31532" s="2">
        <v>0.17</v>
      </c>
    </row>
    <row r="31533" spans="1:5" x14ac:dyDescent="0.3">
      <c r="A31533" s="3" t="s">
        <v>48067</v>
      </c>
      <c r="B31533" s="3" t="s">
        <v>48068</v>
      </c>
      <c r="C31533" s="2" t="str">
        <f t="shared" si="492"/>
        <v>reflectionsending back rays</v>
      </c>
      <c r="D31533" s="3" t="s">
        <v>65</v>
      </c>
      <c r="E31533" s="2">
        <v>0.73</v>
      </c>
    </row>
    <row r="31534" spans="1:5" x14ac:dyDescent="0.3">
      <c r="A31534" s="3" t="s">
        <v>48067</v>
      </c>
      <c r="B31534" s="3" t="s">
        <v>48069</v>
      </c>
      <c r="C31534" s="2" t="str">
        <f t="shared" si="492"/>
        <v>reflectionimage in mirror</v>
      </c>
      <c r="D31534" s="3" t="s">
        <v>65</v>
      </c>
      <c r="E31534" s="2">
        <v>0.74</v>
      </c>
    </row>
    <row r="31535" spans="1:5" x14ac:dyDescent="0.3">
      <c r="A31535" s="3" t="s">
        <v>48067</v>
      </c>
      <c r="B31535" s="3" t="s">
        <v>48070</v>
      </c>
      <c r="C31535" s="2" t="str">
        <f t="shared" si="492"/>
        <v>reflectionserious thought</v>
      </c>
      <c r="D31535" s="3">
        <v>12</v>
      </c>
      <c r="E31535" s="2">
        <v>0.44</v>
      </c>
    </row>
    <row r="31536" spans="1:5" x14ac:dyDescent="0.3">
      <c r="A31536" s="3" t="s">
        <v>48071</v>
      </c>
      <c r="B31536" s="3" t="s">
        <v>48072</v>
      </c>
      <c r="C31536" s="2" t="str">
        <f t="shared" si="492"/>
        <v>reflectorsends back light</v>
      </c>
      <c r="D31536" s="3" t="s">
        <v>65</v>
      </c>
      <c r="E31536" s="2">
        <v>0.68</v>
      </c>
    </row>
    <row r="31537" spans="1:5" x14ac:dyDescent="0.3">
      <c r="A31537" s="3" t="s">
        <v>48073</v>
      </c>
      <c r="B31537" s="3" t="s">
        <v>48074</v>
      </c>
      <c r="C31537" s="2" t="str">
        <f t="shared" si="492"/>
        <v>reflexrecoil, throw back</v>
      </c>
      <c r="D31537" s="3" t="s">
        <v>96</v>
      </c>
      <c r="E31537" s="2">
        <v>0.67</v>
      </c>
    </row>
    <row r="31538" spans="1:5" x14ac:dyDescent="0.3">
      <c r="A31538" s="3" t="s">
        <v>48073</v>
      </c>
      <c r="B31538" s="3" t="s">
        <v>48075</v>
      </c>
      <c r="C31538" s="2" t="str">
        <f t="shared" si="492"/>
        <v>reflexan unwilled act</v>
      </c>
      <c r="D31538" s="3" t="s">
        <v>96</v>
      </c>
      <c r="E31538" s="2">
        <v>0.85</v>
      </c>
    </row>
    <row r="31539" spans="1:5" x14ac:dyDescent="0.3">
      <c r="A31539" s="3" t="s">
        <v>48076</v>
      </c>
      <c r="B31539" s="3" t="s">
        <v>10268</v>
      </c>
      <c r="C31539" s="2" t="str">
        <f t="shared" si="492"/>
        <v>reflexivegrammar term</v>
      </c>
      <c r="D31539" s="3" t="s">
        <v>132</v>
      </c>
    </row>
    <row r="31540" spans="1:5" x14ac:dyDescent="0.3">
      <c r="A31540" s="3" t="s">
        <v>48077</v>
      </c>
      <c r="B31540" s="3" t="s">
        <v>48078</v>
      </c>
      <c r="C31540" s="2" t="str">
        <f t="shared" si="492"/>
        <v>refluentflowing back</v>
      </c>
      <c r="D31540" s="3" t="s">
        <v>132</v>
      </c>
    </row>
    <row r="31541" spans="1:5" x14ac:dyDescent="0.3">
      <c r="A31541" s="3" t="s">
        <v>48079</v>
      </c>
      <c r="B31541" s="3" t="s">
        <v>48080</v>
      </c>
      <c r="C31541" s="2" t="str">
        <f t="shared" si="492"/>
        <v>reforestreplant with trees</v>
      </c>
      <c r="D31541" s="3" t="s">
        <v>62</v>
      </c>
      <c r="E31541" s="2">
        <v>0.71</v>
      </c>
    </row>
    <row r="31542" spans="1:5" x14ac:dyDescent="0.3">
      <c r="A31542" s="3" t="s">
        <v>48081</v>
      </c>
      <c r="B31542" s="3" t="s">
        <v>48082</v>
      </c>
      <c r="C31542" s="2" t="str">
        <f t="shared" si="492"/>
        <v>reformmake better</v>
      </c>
      <c r="D31542" s="3" t="s">
        <v>62</v>
      </c>
      <c r="E31542" s="2">
        <v>0.81</v>
      </c>
    </row>
    <row r="31543" spans="1:5" x14ac:dyDescent="0.3">
      <c r="A31543" s="3" t="s">
        <v>48081</v>
      </c>
      <c r="B31543" s="3" t="s">
        <v>48083</v>
      </c>
      <c r="C31543" s="2" t="str">
        <f t="shared" si="492"/>
        <v>reforman improvement</v>
      </c>
      <c r="D31543" s="3" t="s">
        <v>96</v>
      </c>
      <c r="E31543" s="2">
        <v>0.74</v>
      </c>
    </row>
    <row r="31544" spans="1:5" x14ac:dyDescent="0.3">
      <c r="A31544" s="3" t="s">
        <v>48084</v>
      </c>
      <c r="B31544" s="3" t="s">
        <v>48085</v>
      </c>
      <c r="C31544" s="2" t="str">
        <f t="shared" si="492"/>
        <v>reformationchange for better</v>
      </c>
      <c r="D31544" s="3" t="s">
        <v>96</v>
      </c>
      <c r="E31544" s="2">
        <v>0.77</v>
      </c>
    </row>
    <row r="31545" spans="1:5" x14ac:dyDescent="0.3">
      <c r="A31545" s="3" t="s">
        <v>48086</v>
      </c>
      <c r="B31545" s="3" t="s">
        <v>48087</v>
      </c>
      <c r="C31545" s="2" t="str">
        <f t="shared" si="492"/>
        <v>ReformationProtestant era</v>
      </c>
      <c r="D31545" s="3">
        <v>12</v>
      </c>
      <c r="E31545" s="2">
        <v>0.79</v>
      </c>
    </row>
    <row r="31546" spans="1:5" x14ac:dyDescent="0.3">
      <c r="A31546" s="3" t="s">
        <v>48088</v>
      </c>
      <c r="B31546" s="3" t="s">
        <v>48089</v>
      </c>
      <c r="C31546" s="2" t="str">
        <f t="shared" si="492"/>
        <v>reformatoryprison for youth</v>
      </c>
      <c r="D31546" s="3" t="s">
        <v>96</v>
      </c>
      <c r="E31546" s="2">
        <v>0.84</v>
      </c>
    </row>
    <row r="31547" spans="1:5" x14ac:dyDescent="0.3">
      <c r="A31547" s="3" t="s">
        <v>48090</v>
      </c>
      <c r="B31547" s="3" t="s">
        <v>48091</v>
      </c>
      <c r="C31547" s="2" t="str">
        <f t="shared" si="492"/>
        <v>reformerurges improvement</v>
      </c>
      <c r="D31547" s="3" t="s">
        <v>59</v>
      </c>
      <c r="E31547" s="2">
        <v>0.74</v>
      </c>
    </row>
    <row r="31548" spans="1:5" x14ac:dyDescent="0.3">
      <c r="A31548" s="3" t="s">
        <v>48092</v>
      </c>
      <c r="B31548" s="3" t="s">
        <v>17757</v>
      </c>
      <c r="C31548" s="2" t="str">
        <f t="shared" si="492"/>
        <v>refractbend light rays</v>
      </c>
      <c r="D31548" s="3">
        <v>12</v>
      </c>
      <c r="E31548" s="2">
        <v>0.71</v>
      </c>
    </row>
    <row r="31549" spans="1:5" x14ac:dyDescent="0.3">
      <c r="A31549" s="3" t="s">
        <v>48093</v>
      </c>
      <c r="B31549" s="3" t="s">
        <v>48094</v>
      </c>
      <c r="C31549" s="2" t="str">
        <f t="shared" si="492"/>
        <v>refractiondeflection of light</v>
      </c>
      <c r="D31549" s="3">
        <v>13</v>
      </c>
      <c r="E31549" s="2">
        <v>0.81</v>
      </c>
    </row>
    <row r="31550" spans="1:5" x14ac:dyDescent="0.3">
      <c r="A31550" s="3" t="s">
        <v>48095</v>
      </c>
      <c r="B31550" s="3" t="s">
        <v>48096</v>
      </c>
      <c r="C31550" s="2" t="str">
        <f t="shared" si="492"/>
        <v>refractoryhard to manage</v>
      </c>
      <c r="D31550" s="3" t="s">
        <v>132</v>
      </c>
    </row>
    <row r="31551" spans="1:5" x14ac:dyDescent="0.3">
      <c r="A31551" s="3" t="s">
        <v>48097</v>
      </c>
      <c r="B31551" s="3" t="s">
        <v>48098</v>
      </c>
      <c r="C31551" s="2" t="str">
        <f t="shared" si="492"/>
        <v>refrainrepeated verse</v>
      </c>
      <c r="D31551" s="3" t="s">
        <v>59</v>
      </c>
      <c r="E31551" s="2">
        <v>0.69</v>
      </c>
    </row>
    <row r="31552" spans="1:5" x14ac:dyDescent="0.3">
      <c r="A31552" s="3" t="s">
        <v>48097</v>
      </c>
      <c r="B31552" s="3" t="s">
        <v>48099</v>
      </c>
      <c r="C31552" s="2" t="str">
        <f t="shared" si="492"/>
        <v>refrainnot to do</v>
      </c>
      <c r="D31552" s="3" t="s">
        <v>59</v>
      </c>
      <c r="E31552" s="2">
        <v>0.75</v>
      </c>
    </row>
    <row r="31553" spans="1:5" x14ac:dyDescent="0.3">
      <c r="A31553" s="3" t="s">
        <v>48100</v>
      </c>
      <c r="B31553" s="3" t="s">
        <v>48101</v>
      </c>
      <c r="C31553" s="2" t="str">
        <f t="shared" si="492"/>
        <v>refrangiblecan be refracted</v>
      </c>
      <c r="D31553" s="3" t="s">
        <v>132</v>
      </c>
    </row>
    <row r="31554" spans="1:5" x14ac:dyDescent="0.3">
      <c r="A31554" s="3" t="s">
        <v>48102</v>
      </c>
      <c r="B31554" s="3" t="s">
        <v>48103</v>
      </c>
      <c r="C31554" s="2" t="str">
        <f t="shared" si="492"/>
        <v>refreshmake fresh again</v>
      </c>
      <c r="D31554" s="3" t="s">
        <v>111</v>
      </c>
    </row>
    <row r="31555" spans="1:5" x14ac:dyDescent="0.3">
      <c r="A31555" s="3" t="s">
        <v>48104</v>
      </c>
      <c r="B31555" s="3" t="s">
        <v>48105</v>
      </c>
      <c r="C31555" s="2" t="str">
        <f t="shared" si="492"/>
        <v>refresherbrush-up</v>
      </c>
      <c r="D31555" s="3" t="s">
        <v>96</v>
      </c>
      <c r="E31555" s="2">
        <v>0.71</v>
      </c>
    </row>
    <row r="31556" spans="1:5" x14ac:dyDescent="0.3">
      <c r="A31556" s="3" t="s">
        <v>48106</v>
      </c>
      <c r="B31556" s="3" t="s">
        <v>48107</v>
      </c>
      <c r="C31556" s="2" t="str">
        <f t="shared" si="492"/>
        <v>refreshingbrings liveliness back</v>
      </c>
      <c r="D31556" s="3" t="s">
        <v>62</v>
      </c>
      <c r="E31556" s="2">
        <v>0.75</v>
      </c>
    </row>
    <row r="31557" spans="1:5" x14ac:dyDescent="0.3">
      <c r="A31557" s="3" t="s">
        <v>48108</v>
      </c>
      <c r="B31557" s="3" t="s">
        <v>48109</v>
      </c>
      <c r="C31557" s="2" t="str">
        <f t="shared" ref="C31557:C31620" si="493">CONCATENATE(A31557,B31557)</f>
        <v>refreshmentfood or drink</v>
      </c>
      <c r="D31557" s="3" t="s">
        <v>111</v>
      </c>
    </row>
    <row r="31558" spans="1:5" x14ac:dyDescent="0.3">
      <c r="A31558" s="3" t="s">
        <v>48110</v>
      </c>
      <c r="B31558" s="3" t="s">
        <v>48111</v>
      </c>
      <c r="C31558" s="2" t="str">
        <f t="shared" si="493"/>
        <v>refrigerantsomething that cools</v>
      </c>
      <c r="D31558" s="3" t="s">
        <v>62</v>
      </c>
      <c r="E31558" s="2">
        <v>0.85</v>
      </c>
    </row>
    <row r="31559" spans="1:5" x14ac:dyDescent="0.3">
      <c r="A31559" s="3" t="s">
        <v>48112</v>
      </c>
      <c r="B31559" s="3" t="s">
        <v>48113</v>
      </c>
      <c r="C31559" s="2" t="str">
        <f t="shared" si="493"/>
        <v>refrigerateto keep cold</v>
      </c>
      <c r="D31559" s="3" t="s">
        <v>111</v>
      </c>
    </row>
    <row r="31560" spans="1:5" x14ac:dyDescent="0.3">
      <c r="A31560" s="3" t="s">
        <v>25258</v>
      </c>
      <c r="B31560" s="3" t="s">
        <v>14357</v>
      </c>
      <c r="C31560" s="2" t="str">
        <f t="shared" si="493"/>
        <v>refrigeratorkeeps food cold</v>
      </c>
      <c r="D31560" s="3" t="s">
        <v>111</v>
      </c>
    </row>
    <row r="31561" spans="1:5" x14ac:dyDescent="0.3">
      <c r="A31561" s="3" t="s">
        <v>48114</v>
      </c>
      <c r="B31561" s="3" t="s">
        <v>48115</v>
      </c>
      <c r="C31561" s="2" t="str">
        <f t="shared" si="493"/>
        <v>reftrobbed of</v>
      </c>
      <c r="D31561" s="3">
        <v>13</v>
      </c>
      <c r="E31561" s="2">
        <v>0.2</v>
      </c>
    </row>
    <row r="31562" spans="1:5" x14ac:dyDescent="0.3">
      <c r="A31562" s="3" t="s">
        <v>48116</v>
      </c>
      <c r="B31562" s="3" t="s">
        <v>34772</v>
      </c>
      <c r="C31562" s="2" t="str">
        <f t="shared" si="493"/>
        <v>refugeshelter</v>
      </c>
      <c r="D31562" s="3" t="s">
        <v>96</v>
      </c>
      <c r="E31562" s="2">
        <v>0.71</v>
      </c>
    </row>
    <row r="31563" spans="1:5" x14ac:dyDescent="0.3">
      <c r="A31563" s="3" t="s">
        <v>48117</v>
      </c>
      <c r="B31563" s="3" t="s">
        <v>48118</v>
      </c>
      <c r="C31563" s="2" t="str">
        <f t="shared" si="493"/>
        <v>refugeeone who seeks safety</v>
      </c>
      <c r="D31563" s="3" t="s">
        <v>62</v>
      </c>
      <c r="E31563" s="2">
        <v>0.84</v>
      </c>
    </row>
    <row r="31564" spans="1:5" x14ac:dyDescent="0.3">
      <c r="A31564" s="3" t="s">
        <v>48119</v>
      </c>
      <c r="B31564" s="3" t="s">
        <v>20233</v>
      </c>
      <c r="C31564" s="2" t="str">
        <f t="shared" si="493"/>
        <v>refulgenceradiance</v>
      </c>
      <c r="D31564" s="3" t="s">
        <v>132</v>
      </c>
    </row>
    <row r="31565" spans="1:5" x14ac:dyDescent="0.3">
      <c r="A31565" s="3" t="s">
        <v>48120</v>
      </c>
      <c r="B31565" s="3" t="s">
        <v>47160</v>
      </c>
      <c r="C31565" s="2" t="str">
        <f t="shared" si="493"/>
        <v>refulgentradiant</v>
      </c>
      <c r="D31565" s="3" t="s">
        <v>132</v>
      </c>
    </row>
    <row r="31566" spans="1:5" x14ac:dyDescent="0.3">
      <c r="A31566" s="3" t="s">
        <v>48121</v>
      </c>
      <c r="B31566" s="3" t="s">
        <v>10982</v>
      </c>
      <c r="C31566" s="2" t="str">
        <f t="shared" si="493"/>
        <v>refundmoney returned</v>
      </c>
      <c r="D31566" s="3" t="s">
        <v>65</v>
      </c>
      <c r="E31566" s="2">
        <v>0.7</v>
      </c>
    </row>
    <row r="31567" spans="1:5" x14ac:dyDescent="0.3">
      <c r="A31567" s="3" t="s">
        <v>48122</v>
      </c>
      <c r="B31567" s="3" t="s">
        <v>48123</v>
      </c>
      <c r="C31567" s="2" t="str">
        <f t="shared" si="493"/>
        <v>refurbishto renovate</v>
      </c>
      <c r="D31567" s="3">
        <v>12</v>
      </c>
      <c r="E31567" s="2">
        <v>0.55000000000000004</v>
      </c>
    </row>
    <row r="31568" spans="1:5" x14ac:dyDescent="0.3">
      <c r="A31568" s="3" t="s">
        <v>17019</v>
      </c>
      <c r="B31568" s="3" t="s">
        <v>48124</v>
      </c>
      <c r="C31568" s="2" t="str">
        <f t="shared" si="493"/>
        <v>refusalsaying no</v>
      </c>
      <c r="D31568" s="3" t="s">
        <v>65</v>
      </c>
      <c r="E31568" s="2">
        <v>0.69</v>
      </c>
    </row>
    <row r="31569" spans="1:5" x14ac:dyDescent="0.3">
      <c r="A31569" s="3" t="s">
        <v>4906</v>
      </c>
      <c r="B31569" s="3" t="s">
        <v>48125</v>
      </c>
      <c r="C31569" s="2" t="str">
        <f t="shared" si="493"/>
        <v>refuseturn down</v>
      </c>
      <c r="D31569" s="3" t="s">
        <v>65</v>
      </c>
      <c r="E31569" s="2">
        <v>0.78</v>
      </c>
    </row>
    <row r="31570" spans="1:5" x14ac:dyDescent="0.3">
      <c r="A31570" s="3" t="s">
        <v>4906</v>
      </c>
      <c r="B31570" s="3" t="s">
        <v>16388</v>
      </c>
      <c r="C31570" s="2" t="str">
        <f t="shared" si="493"/>
        <v>refuserubbish</v>
      </c>
      <c r="D31570" s="3" t="s">
        <v>96</v>
      </c>
      <c r="E31570" s="2">
        <v>0.79</v>
      </c>
    </row>
    <row r="31571" spans="1:5" x14ac:dyDescent="0.3">
      <c r="A31571" s="3" t="s">
        <v>48126</v>
      </c>
      <c r="B31571" s="3" t="s">
        <v>48127</v>
      </c>
      <c r="C31571" s="2" t="str">
        <f t="shared" si="493"/>
        <v>refutationa disproof</v>
      </c>
      <c r="D31571" s="3">
        <v>13</v>
      </c>
      <c r="E31571" s="2">
        <v>0.44</v>
      </c>
    </row>
    <row r="31572" spans="1:5" x14ac:dyDescent="0.3">
      <c r="A31572" s="3" t="s">
        <v>48128</v>
      </c>
      <c r="B31572" s="3" t="s">
        <v>13764</v>
      </c>
      <c r="C31572" s="2" t="str">
        <f t="shared" si="493"/>
        <v>refuteprove wrong</v>
      </c>
      <c r="D31572" s="3" t="s">
        <v>132</v>
      </c>
    </row>
    <row r="31573" spans="1:5" x14ac:dyDescent="0.3">
      <c r="A31573" s="3" t="s">
        <v>48129</v>
      </c>
      <c r="B31573" s="3" t="s">
        <v>48130</v>
      </c>
      <c r="C31573" s="2" t="str">
        <f t="shared" si="493"/>
        <v>regainto get back to</v>
      </c>
      <c r="D31573" s="3" t="s">
        <v>65</v>
      </c>
      <c r="E31573" s="2">
        <v>0.69</v>
      </c>
    </row>
    <row r="31574" spans="1:5" x14ac:dyDescent="0.3">
      <c r="A31574" s="3" t="s">
        <v>48129</v>
      </c>
      <c r="B31574" s="3" t="s">
        <v>48131</v>
      </c>
      <c r="C31574" s="2" t="str">
        <f t="shared" si="493"/>
        <v>regainget again</v>
      </c>
      <c r="D31574" s="3" t="s">
        <v>65</v>
      </c>
      <c r="E31574" s="2">
        <v>0.79</v>
      </c>
    </row>
    <row r="31575" spans="1:5" x14ac:dyDescent="0.3">
      <c r="A31575" s="3" t="s">
        <v>48132</v>
      </c>
      <c r="B31575" s="3" t="s">
        <v>33884</v>
      </c>
      <c r="C31575" s="2" t="str">
        <f t="shared" si="493"/>
        <v>regallike a king</v>
      </c>
      <c r="D31575" s="3">
        <v>12</v>
      </c>
      <c r="E31575" s="2">
        <v>0.75</v>
      </c>
    </row>
    <row r="31576" spans="1:5" x14ac:dyDescent="0.3">
      <c r="A31576" s="3" t="s">
        <v>48133</v>
      </c>
      <c r="B31576" s="3" t="s">
        <v>48134</v>
      </c>
      <c r="C31576" s="2" t="str">
        <f t="shared" si="493"/>
        <v>regaleto entertain</v>
      </c>
      <c r="D31576" s="3" t="s">
        <v>132</v>
      </c>
    </row>
    <row r="31577" spans="1:5" x14ac:dyDescent="0.3">
      <c r="A31577" s="3" t="s">
        <v>48135</v>
      </c>
      <c r="B31577" s="3" t="s">
        <v>48136</v>
      </c>
      <c r="C31577" s="2" t="str">
        <f t="shared" si="493"/>
        <v>regaliathings suggesting royalty</v>
      </c>
      <c r="D31577" s="3" t="s">
        <v>132</v>
      </c>
    </row>
    <row r="31578" spans="1:5" x14ac:dyDescent="0.3">
      <c r="A31578" s="3" t="s">
        <v>48135</v>
      </c>
      <c r="B31578" s="3" t="s">
        <v>48137</v>
      </c>
      <c r="C31578" s="2" t="str">
        <f t="shared" si="493"/>
        <v>regaliaemblems of a society</v>
      </c>
      <c r="D31578" s="3" t="s">
        <v>132</v>
      </c>
    </row>
    <row r="31579" spans="1:5" x14ac:dyDescent="0.3">
      <c r="A31579" s="3" t="s">
        <v>48135</v>
      </c>
      <c r="B31579" s="3" t="s">
        <v>48138</v>
      </c>
      <c r="C31579" s="2" t="str">
        <f t="shared" si="493"/>
        <v>regaliapersonal decorations</v>
      </c>
      <c r="D31579" s="3" t="s">
        <v>132</v>
      </c>
    </row>
    <row r="31580" spans="1:5" x14ac:dyDescent="0.3">
      <c r="A31580" s="3" t="s">
        <v>48139</v>
      </c>
      <c r="B31580" s="3" t="s">
        <v>22979</v>
      </c>
      <c r="C31580" s="2" t="str">
        <f t="shared" si="493"/>
        <v>regardrespect</v>
      </c>
      <c r="D31580" s="3" t="s">
        <v>62</v>
      </c>
      <c r="E31580" s="2">
        <v>0.77</v>
      </c>
    </row>
    <row r="31581" spans="1:5" x14ac:dyDescent="0.3">
      <c r="A31581" s="3" t="s">
        <v>48139</v>
      </c>
      <c r="B31581" s="3" t="s">
        <v>13951</v>
      </c>
      <c r="C31581" s="2" t="str">
        <f t="shared" si="493"/>
        <v>regardconsider</v>
      </c>
      <c r="D31581" s="3" t="s">
        <v>96</v>
      </c>
      <c r="E31581" s="2">
        <v>0.74</v>
      </c>
    </row>
    <row r="31582" spans="1:5" x14ac:dyDescent="0.3">
      <c r="A31582" s="3" t="s">
        <v>48139</v>
      </c>
      <c r="B31582" s="3" t="s">
        <v>48140</v>
      </c>
      <c r="C31582" s="2" t="str">
        <f t="shared" si="493"/>
        <v>regardto look upon</v>
      </c>
      <c r="D31582" s="3" t="s">
        <v>96</v>
      </c>
      <c r="E31582" s="2">
        <v>0.75</v>
      </c>
    </row>
    <row r="31583" spans="1:5" x14ac:dyDescent="0.3">
      <c r="A31583" s="3" t="s">
        <v>48139</v>
      </c>
      <c r="B31583" s="3" t="s">
        <v>48141</v>
      </c>
      <c r="C31583" s="2" t="str">
        <f t="shared" si="493"/>
        <v>regardthink highly of</v>
      </c>
      <c r="D31583" s="3" t="s">
        <v>96</v>
      </c>
      <c r="E31583" s="2">
        <v>0.84</v>
      </c>
    </row>
    <row r="31584" spans="1:5" x14ac:dyDescent="0.3">
      <c r="A31584" s="3" t="s">
        <v>48139</v>
      </c>
      <c r="B31584" s="3" t="s">
        <v>48142</v>
      </c>
      <c r="C31584" s="2" t="str">
        <f t="shared" si="493"/>
        <v>regardto look, gaze</v>
      </c>
      <c r="D31584" s="3">
        <v>12</v>
      </c>
      <c r="E31584" s="2">
        <v>0.54</v>
      </c>
    </row>
    <row r="31585" spans="1:5" x14ac:dyDescent="0.3">
      <c r="A31585" s="3" t="s">
        <v>48143</v>
      </c>
      <c r="B31585" s="3" t="s">
        <v>338</v>
      </c>
      <c r="C31585" s="2" t="str">
        <f t="shared" si="493"/>
        <v>regardingabout</v>
      </c>
      <c r="D31585" s="3" t="s">
        <v>59</v>
      </c>
      <c r="E31585" s="2">
        <v>0.71</v>
      </c>
    </row>
    <row r="31586" spans="1:5" x14ac:dyDescent="0.3">
      <c r="A31586" s="3" t="s">
        <v>48144</v>
      </c>
      <c r="B31586" s="3" t="s">
        <v>48145</v>
      </c>
      <c r="C31586" s="2" t="str">
        <f t="shared" si="493"/>
        <v>regardlessno matter what</v>
      </c>
      <c r="D31586" s="3" t="s">
        <v>62</v>
      </c>
      <c r="E31586" s="2">
        <v>0.8</v>
      </c>
    </row>
    <row r="31587" spans="1:5" x14ac:dyDescent="0.3">
      <c r="A31587" s="3" t="s">
        <v>48146</v>
      </c>
      <c r="B31587" s="3" t="s">
        <v>6188</v>
      </c>
      <c r="C31587" s="2" t="str">
        <f t="shared" si="493"/>
        <v>regardsbest wishes</v>
      </c>
      <c r="D31587" s="3" t="s">
        <v>62</v>
      </c>
      <c r="E31587" s="2">
        <v>0.78</v>
      </c>
    </row>
    <row r="31588" spans="1:5" x14ac:dyDescent="0.3">
      <c r="A31588" s="3" t="s">
        <v>48147</v>
      </c>
      <c r="B31588" s="3" t="s">
        <v>48148</v>
      </c>
      <c r="C31588" s="2" t="str">
        <f t="shared" si="493"/>
        <v>regattaboat race</v>
      </c>
      <c r="D31588" s="3">
        <v>12</v>
      </c>
      <c r="E31588" s="2">
        <v>0.56999999999999995</v>
      </c>
    </row>
    <row r="31589" spans="1:5" x14ac:dyDescent="0.3">
      <c r="A31589" s="3" t="s">
        <v>48149</v>
      </c>
      <c r="B31589" s="3" t="s">
        <v>48150</v>
      </c>
      <c r="C31589" s="2" t="str">
        <f t="shared" si="493"/>
        <v>regencytemporary rule</v>
      </c>
      <c r="D31589" s="3">
        <v>12</v>
      </c>
      <c r="E31589" s="2">
        <v>0.64</v>
      </c>
    </row>
    <row r="31590" spans="1:5" x14ac:dyDescent="0.3">
      <c r="A31590" s="3" t="s">
        <v>48151</v>
      </c>
      <c r="B31590" s="3" t="s">
        <v>48152</v>
      </c>
      <c r="C31590" s="2" t="str">
        <f t="shared" si="493"/>
        <v>regenerategive new life</v>
      </c>
      <c r="D31590" s="3" t="s">
        <v>96</v>
      </c>
      <c r="E31590" s="2">
        <v>0.75</v>
      </c>
    </row>
    <row r="31591" spans="1:5" x14ac:dyDescent="0.3">
      <c r="A31591" s="3" t="s">
        <v>48153</v>
      </c>
      <c r="B31591" s="3" t="s">
        <v>48154</v>
      </c>
      <c r="C31591" s="2" t="str">
        <f t="shared" si="493"/>
        <v>regentuniversity board member</v>
      </c>
      <c r="D31591" s="3">
        <v>12</v>
      </c>
      <c r="E31591" s="2">
        <v>0.49</v>
      </c>
    </row>
    <row r="31592" spans="1:5" x14ac:dyDescent="0.3">
      <c r="A31592" s="3" t="s">
        <v>48153</v>
      </c>
      <c r="B31592" s="3" t="s">
        <v>48155</v>
      </c>
      <c r="C31592" s="2" t="str">
        <f t="shared" si="493"/>
        <v>regentrules in place of king</v>
      </c>
      <c r="D31592" s="3">
        <v>12</v>
      </c>
      <c r="E31592" s="2">
        <v>0.65</v>
      </c>
    </row>
    <row r="31593" spans="1:5" x14ac:dyDescent="0.3">
      <c r="A31593" s="3" t="s">
        <v>48156</v>
      </c>
      <c r="B31593" s="3" t="s">
        <v>48157</v>
      </c>
      <c r="C31593" s="2" t="str">
        <f t="shared" si="493"/>
        <v>regicidemurder of a king</v>
      </c>
      <c r="D31593" s="3" t="s">
        <v>132</v>
      </c>
    </row>
    <row r="31594" spans="1:5" x14ac:dyDescent="0.3">
      <c r="A31594" s="3" t="s">
        <v>48158</v>
      </c>
      <c r="B31594" s="3" t="s">
        <v>48159</v>
      </c>
      <c r="C31594" s="2" t="str">
        <f t="shared" si="493"/>
        <v>regimesystem of rule</v>
      </c>
      <c r="D31594" s="3">
        <v>12</v>
      </c>
      <c r="E31594" s="2">
        <v>0.73</v>
      </c>
    </row>
    <row r="31595" spans="1:5" x14ac:dyDescent="0.3">
      <c r="A31595" s="3" t="s">
        <v>48160</v>
      </c>
      <c r="B31595" s="3" t="s">
        <v>48161</v>
      </c>
      <c r="C31595" s="2" t="str">
        <f t="shared" si="493"/>
        <v>regimenregulated diet</v>
      </c>
      <c r="D31595" s="3" t="s">
        <v>132</v>
      </c>
    </row>
    <row r="31596" spans="1:5" x14ac:dyDescent="0.3">
      <c r="A31596" s="3" t="s">
        <v>48160</v>
      </c>
      <c r="B31596" s="3" t="s">
        <v>48162</v>
      </c>
      <c r="C31596" s="2" t="str">
        <f t="shared" si="493"/>
        <v>regimenspecial routine</v>
      </c>
      <c r="D31596" s="3" t="s">
        <v>132</v>
      </c>
    </row>
    <row r="31597" spans="1:5" x14ac:dyDescent="0.3">
      <c r="A31597" s="3" t="s">
        <v>48163</v>
      </c>
      <c r="B31597" s="3" t="s">
        <v>5471</v>
      </c>
      <c r="C31597" s="2" t="str">
        <f t="shared" si="493"/>
        <v>regimentarmy unit</v>
      </c>
      <c r="D31597" s="3" t="s">
        <v>96</v>
      </c>
      <c r="E31597" s="2">
        <v>0.88</v>
      </c>
    </row>
    <row r="31598" spans="1:5" x14ac:dyDescent="0.3">
      <c r="A31598" s="3" t="s">
        <v>48164</v>
      </c>
      <c r="B31598" s="3" t="s">
        <v>48165</v>
      </c>
      <c r="C31598" s="2" t="str">
        <f t="shared" si="493"/>
        <v>regimentationforced conformity</v>
      </c>
      <c r="D31598" s="3">
        <v>12</v>
      </c>
      <c r="E31598" s="2">
        <v>0.37</v>
      </c>
    </row>
    <row r="31599" spans="1:5" x14ac:dyDescent="0.3">
      <c r="A31599" s="3" t="s">
        <v>48166</v>
      </c>
      <c r="B31599" s="3" t="s">
        <v>48167</v>
      </c>
      <c r="C31599" s="2" t="str">
        <f t="shared" si="493"/>
        <v>reginathe queen</v>
      </c>
      <c r="D31599" s="3" t="s">
        <v>132</v>
      </c>
    </row>
    <row r="31600" spans="1:5" x14ac:dyDescent="0.3">
      <c r="A31600" s="3" t="s">
        <v>48168</v>
      </c>
      <c r="B31600" s="3" t="s">
        <v>35649</v>
      </c>
      <c r="C31600" s="2" t="str">
        <f t="shared" si="493"/>
        <v>regiona place</v>
      </c>
      <c r="D31600" s="3" t="s">
        <v>62</v>
      </c>
      <c r="E31600" s="2">
        <v>0.77</v>
      </c>
    </row>
    <row r="31601" spans="1:5" x14ac:dyDescent="0.3">
      <c r="A31601" s="3" t="s">
        <v>48168</v>
      </c>
      <c r="B31601" s="3" t="s">
        <v>48169</v>
      </c>
      <c r="C31601" s="2" t="str">
        <f t="shared" si="493"/>
        <v>regiona large part of earth's space</v>
      </c>
      <c r="D31601" s="3" t="s">
        <v>62</v>
      </c>
      <c r="E31601" s="2">
        <v>0.83</v>
      </c>
    </row>
    <row r="31602" spans="1:5" x14ac:dyDescent="0.3">
      <c r="A31602" s="3" t="s">
        <v>48170</v>
      </c>
      <c r="B31602" s="3" t="s">
        <v>48171</v>
      </c>
      <c r="C31602" s="2" t="str">
        <f t="shared" si="493"/>
        <v>regisseura stage director</v>
      </c>
      <c r="D31602" s="3" t="s">
        <v>132</v>
      </c>
    </row>
    <row r="31603" spans="1:5" x14ac:dyDescent="0.3">
      <c r="A31603" s="3" t="s">
        <v>11222</v>
      </c>
      <c r="B31603" s="3" t="s">
        <v>48172</v>
      </c>
      <c r="C31603" s="2" t="str">
        <f t="shared" si="493"/>
        <v>registercounting machine</v>
      </c>
      <c r="D31603" s="3" t="s">
        <v>65</v>
      </c>
      <c r="E31603" s="2">
        <v>0.67</v>
      </c>
    </row>
    <row r="31604" spans="1:5" x14ac:dyDescent="0.3">
      <c r="A31604" s="3" t="s">
        <v>11222</v>
      </c>
      <c r="B31604" s="3" t="s">
        <v>48173</v>
      </c>
      <c r="C31604" s="2" t="str">
        <f t="shared" si="493"/>
        <v>registerlets out heat</v>
      </c>
      <c r="D31604" s="3" t="s">
        <v>62</v>
      </c>
      <c r="E31604" s="2">
        <v>0.7</v>
      </c>
    </row>
    <row r="31605" spans="1:5" x14ac:dyDescent="0.3">
      <c r="A31605" s="3" t="s">
        <v>11222</v>
      </c>
      <c r="B31605" s="3" t="s">
        <v>48174</v>
      </c>
      <c r="C31605" s="2" t="str">
        <f t="shared" si="493"/>
        <v>registerto sign up</v>
      </c>
      <c r="D31605" s="3" t="s">
        <v>62</v>
      </c>
      <c r="E31605" s="2">
        <v>0.73</v>
      </c>
    </row>
    <row r="31606" spans="1:5" x14ac:dyDescent="0.3">
      <c r="A31606" s="3" t="s">
        <v>11222</v>
      </c>
      <c r="B31606" s="3" t="s">
        <v>48175</v>
      </c>
      <c r="C31606" s="2" t="str">
        <f t="shared" si="493"/>
        <v>registera record or list</v>
      </c>
      <c r="D31606" s="3" t="s">
        <v>62</v>
      </c>
      <c r="E31606" s="2">
        <v>0.78</v>
      </c>
    </row>
    <row r="31607" spans="1:5" x14ac:dyDescent="0.3">
      <c r="A31607" s="3" t="s">
        <v>11222</v>
      </c>
      <c r="B31607" s="3" t="s">
        <v>48176</v>
      </c>
      <c r="C31607" s="2" t="str">
        <f t="shared" si="493"/>
        <v>registerwrite one's name</v>
      </c>
      <c r="D31607" s="3" t="s">
        <v>62</v>
      </c>
      <c r="E31607" s="2">
        <v>0.81</v>
      </c>
    </row>
    <row r="31608" spans="1:5" x14ac:dyDescent="0.3">
      <c r="A31608" s="3" t="s">
        <v>11222</v>
      </c>
      <c r="B31608" s="3" t="s">
        <v>48177</v>
      </c>
      <c r="C31608" s="2" t="str">
        <f t="shared" si="493"/>
        <v>registermake a record of</v>
      </c>
      <c r="D31608" s="3" t="s">
        <v>62</v>
      </c>
      <c r="E31608" s="2">
        <v>0.89</v>
      </c>
    </row>
    <row r="31609" spans="1:5" x14ac:dyDescent="0.3">
      <c r="A31609" s="3" t="s">
        <v>11222</v>
      </c>
      <c r="B31609" s="3" t="s">
        <v>48178</v>
      </c>
      <c r="C31609" s="2" t="str">
        <f t="shared" si="493"/>
        <v>registerto show reading on a scale</v>
      </c>
      <c r="D31609" s="3" t="s">
        <v>59</v>
      </c>
      <c r="E31609" s="2">
        <v>0.76</v>
      </c>
    </row>
    <row r="31610" spans="1:5" x14ac:dyDescent="0.3">
      <c r="A31610" s="3" t="s">
        <v>11222</v>
      </c>
      <c r="B31610" s="3" t="s">
        <v>48179</v>
      </c>
      <c r="C31610" s="2" t="str">
        <f t="shared" si="493"/>
        <v>registerthe range of a voice</v>
      </c>
      <c r="D31610" s="3">
        <v>12</v>
      </c>
      <c r="E31610" s="2">
        <v>0.35</v>
      </c>
    </row>
    <row r="31611" spans="1:5" x14ac:dyDescent="0.3">
      <c r="A31611" s="3" t="s">
        <v>11222</v>
      </c>
      <c r="B31611" s="3" t="s">
        <v>48180</v>
      </c>
      <c r="C31611" s="2" t="str">
        <f t="shared" si="493"/>
        <v>registerto show expression</v>
      </c>
      <c r="D31611" s="3">
        <v>12</v>
      </c>
      <c r="E31611" s="2">
        <v>0.56000000000000005</v>
      </c>
    </row>
    <row r="31612" spans="1:5" x14ac:dyDescent="0.3">
      <c r="A31612" s="3" t="s">
        <v>11222</v>
      </c>
      <c r="B31612" s="3" t="s">
        <v>48181</v>
      </c>
      <c r="C31612" s="2" t="str">
        <f t="shared" si="493"/>
        <v>registerto have an effect</v>
      </c>
      <c r="D31612" s="3">
        <v>12</v>
      </c>
      <c r="E31612" s="2">
        <v>0.57999999999999996</v>
      </c>
    </row>
    <row r="31613" spans="1:5" x14ac:dyDescent="0.3">
      <c r="A31613" s="3" t="s">
        <v>48182</v>
      </c>
      <c r="B31613" s="3" t="s">
        <v>48183</v>
      </c>
      <c r="C31613" s="2" t="str">
        <f t="shared" si="493"/>
        <v>registraran official recorder</v>
      </c>
      <c r="D31613" s="3">
        <v>12</v>
      </c>
      <c r="E31613" s="2">
        <v>0.84</v>
      </c>
    </row>
    <row r="31614" spans="1:5" x14ac:dyDescent="0.3">
      <c r="A31614" s="3" t="s">
        <v>48184</v>
      </c>
      <c r="B31614" s="3" t="s">
        <v>21053</v>
      </c>
      <c r="C31614" s="2" t="str">
        <f t="shared" si="493"/>
        <v>registrationsigning up</v>
      </c>
      <c r="D31614" s="3" t="s">
        <v>62</v>
      </c>
      <c r="E31614" s="2">
        <v>0.84</v>
      </c>
    </row>
    <row r="31615" spans="1:5" x14ac:dyDescent="0.3">
      <c r="A31615" s="3" t="s">
        <v>48185</v>
      </c>
      <c r="B31615" s="3" t="s">
        <v>48186</v>
      </c>
      <c r="C31615" s="2" t="str">
        <f t="shared" si="493"/>
        <v>registryplace where records are kept</v>
      </c>
      <c r="D31615" s="3" t="s">
        <v>59</v>
      </c>
      <c r="E31615" s="2">
        <v>0.78</v>
      </c>
    </row>
    <row r="31616" spans="1:5" x14ac:dyDescent="0.3">
      <c r="A31616" s="3" t="s">
        <v>48187</v>
      </c>
      <c r="B31616" s="3" t="s">
        <v>44980</v>
      </c>
      <c r="C31616" s="2" t="str">
        <f t="shared" si="493"/>
        <v>regnantwidespread</v>
      </c>
      <c r="D31616" s="3" t="s">
        <v>132</v>
      </c>
    </row>
    <row r="31617" spans="1:5" x14ac:dyDescent="0.3">
      <c r="A31617" s="3" t="s">
        <v>48188</v>
      </c>
      <c r="B31617" s="3" t="s">
        <v>48189</v>
      </c>
      <c r="C31617" s="2" t="str">
        <f t="shared" si="493"/>
        <v>regnumkingdom, reign</v>
      </c>
      <c r="D31617" s="3" t="s">
        <v>132</v>
      </c>
    </row>
    <row r="31618" spans="1:5" x14ac:dyDescent="0.3">
      <c r="A31618" s="3" t="s">
        <v>48190</v>
      </c>
      <c r="B31618" s="3" t="s">
        <v>26713</v>
      </c>
      <c r="C31618" s="2" t="str">
        <f t="shared" si="493"/>
        <v>regressgo back</v>
      </c>
      <c r="D31618" s="3">
        <v>12</v>
      </c>
      <c r="E31618" s="2">
        <v>0.78</v>
      </c>
    </row>
    <row r="31619" spans="1:5" x14ac:dyDescent="0.3">
      <c r="A31619" s="3" t="s">
        <v>48191</v>
      </c>
      <c r="B31619" s="3" t="s">
        <v>48192</v>
      </c>
      <c r="C31619" s="2" t="str">
        <f t="shared" si="493"/>
        <v>regressiongoing back</v>
      </c>
      <c r="D31619" s="3">
        <v>12</v>
      </c>
      <c r="E31619" s="2">
        <v>0.66</v>
      </c>
    </row>
    <row r="31620" spans="1:5" x14ac:dyDescent="0.3">
      <c r="A31620" s="3" t="s">
        <v>48193</v>
      </c>
      <c r="B31620" s="3" t="s">
        <v>17173</v>
      </c>
      <c r="C31620" s="2" t="str">
        <f t="shared" si="493"/>
        <v>regretsadness</v>
      </c>
      <c r="D31620" s="3" t="s">
        <v>62</v>
      </c>
      <c r="E31620" s="2">
        <v>0.69</v>
      </c>
    </row>
    <row r="31621" spans="1:5" x14ac:dyDescent="0.3">
      <c r="A31621" s="3" t="s">
        <v>48193</v>
      </c>
      <c r="B31621" s="3" t="s">
        <v>48194</v>
      </c>
      <c r="C31621" s="2" t="str">
        <f t="shared" ref="C31621:C31684" si="494">CONCATENATE(A31621,B31621)</f>
        <v>regretbe sorry</v>
      </c>
      <c r="D31621" s="3" t="s">
        <v>62</v>
      </c>
      <c r="E31621" s="2">
        <v>0.79</v>
      </c>
    </row>
    <row r="31622" spans="1:5" x14ac:dyDescent="0.3">
      <c r="A31622" s="3" t="s">
        <v>48195</v>
      </c>
      <c r="B31622" s="3" t="s">
        <v>8488</v>
      </c>
      <c r="C31622" s="2" t="str">
        <f t="shared" si="494"/>
        <v>regretfulsad</v>
      </c>
      <c r="D31622" s="3">
        <v>12</v>
      </c>
      <c r="E31622" s="2">
        <v>0.54</v>
      </c>
    </row>
    <row r="31623" spans="1:5" x14ac:dyDescent="0.3">
      <c r="A31623" s="3" t="s">
        <v>48196</v>
      </c>
      <c r="B31623" s="3" t="s">
        <v>48197</v>
      </c>
      <c r="C31623" s="2" t="str">
        <f t="shared" si="494"/>
        <v>regretfullysadly</v>
      </c>
      <c r="D31623" s="3" t="s">
        <v>96</v>
      </c>
      <c r="E31623" s="2">
        <v>0.84</v>
      </c>
    </row>
    <row r="31624" spans="1:5" x14ac:dyDescent="0.3">
      <c r="A31624" s="3" t="s">
        <v>48198</v>
      </c>
      <c r="B31624" s="3" t="s">
        <v>48199</v>
      </c>
      <c r="C31624" s="2" t="str">
        <f t="shared" si="494"/>
        <v>regretspolite refusal</v>
      </c>
      <c r="D31624" s="3" t="s">
        <v>96</v>
      </c>
      <c r="E31624" s="2">
        <v>0.68</v>
      </c>
    </row>
    <row r="31625" spans="1:5" x14ac:dyDescent="0.3">
      <c r="A31625" s="3" t="s">
        <v>48200</v>
      </c>
      <c r="B31625" s="3" t="s">
        <v>48201</v>
      </c>
      <c r="C31625" s="2" t="str">
        <f t="shared" si="494"/>
        <v>regrettablea pity</v>
      </c>
      <c r="D31625" s="3" t="s">
        <v>96</v>
      </c>
      <c r="E31625" s="2">
        <v>0.83</v>
      </c>
    </row>
    <row r="31626" spans="1:5" x14ac:dyDescent="0.3">
      <c r="A31626" s="3" t="s">
        <v>27917</v>
      </c>
      <c r="B31626" s="3" t="s">
        <v>48202</v>
      </c>
      <c r="C31626" s="2" t="str">
        <f t="shared" si="494"/>
        <v>regularaverage, normal</v>
      </c>
      <c r="D31626" s="3" t="s">
        <v>65</v>
      </c>
      <c r="E31626" s="2">
        <v>0.74</v>
      </c>
    </row>
    <row r="31627" spans="1:5" x14ac:dyDescent="0.3">
      <c r="A31627" s="3" t="s">
        <v>27917</v>
      </c>
      <c r="B31627" s="3" t="s">
        <v>668</v>
      </c>
      <c r="C31627" s="2" t="str">
        <f t="shared" si="494"/>
        <v>regularusual</v>
      </c>
      <c r="D31627" s="3" t="s">
        <v>65</v>
      </c>
      <c r="E31627" s="2">
        <v>0.78</v>
      </c>
    </row>
    <row r="31628" spans="1:5" x14ac:dyDescent="0.3">
      <c r="A31628" s="3" t="s">
        <v>27917</v>
      </c>
      <c r="B31628" s="3" t="s">
        <v>48203</v>
      </c>
      <c r="C31628" s="2" t="str">
        <f t="shared" si="494"/>
        <v>regularsmooth and even</v>
      </c>
      <c r="D31628" s="3" t="s">
        <v>96</v>
      </c>
      <c r="E31628" s="2">
        <v>0.74</v>
      </c>
    </row>
    <row r="31629" spans="1:5" x14ac:dyDescent="0.3">
      <c r="A31629" s="3" t="s">
        <v>27917</v>
      </c>
      <c r="B31629" s="3" t="s">
        <v>48204</v>
      </c>
      <c r="C31629" s="2" t="str">
        <f t="shared" si="494"/>
        <v>regularhappens at set times</v>
      </c>
      <c r="D31629" s="3" t="s">
        <v>96</v>
      </c>
      <c r="E31629" s="2">
        <v>0.79</v>
      </c>
    </row>
    <row r="31630" spans="1:5" x14ac:dyDescent="0.3">
      <c r="A31630" s="3" t="s">
        <v>27917</v>
      </c>
      <c r="B31630" s="3" t="s">
        <v>48205</v>
      </c>
      <c r="C31630" s="2" t="str">
        <f t="shared" si="494"/>
        <v>regularreal or permanent</v>
      </c>
      <c r="D31630" s="3" t="s">
        <v>96</v>
      </c>
      <c r="E31630" s="2">
        <v>0.8</v>
      </c>
    </row>
    <row r="31631" spans="1:5" x14ac:dyDescent="0.3">
      <c r="A31631" s="3" t="s">
        <v>27917</v>
      </c>
      <c r="B31631" s="3" t="s">
        <v>48206</v>
      </c>
      <c r="C31631" s="2" t="str">
        <f t="shared" si="494"/>
        <v>regulara loyal and active member</v>
      </c>
      <c r="D31631" s="3" t="s">
        <v>59</v>
      </c>
      <c r="E31631" s="2">
        <v>0.76</v>
      </c>
    </row>
    <row r="31632" spans="1:5" x14ac:dyDescent="0.3">
      <c r="A31632" s="3" t="s">
        <v>27917</v>
      </c>
      <c r="B31632" s="3" t="s">
        <v>48207</v>
      </c>
      <c r="C31632" s="2" t="str">
        <f t="shared" si="494"/>
        <v>regularequal in sides and angles</v>
      </c>
      <c r="D31632" s="3" t="s">
        <v>59</v>
      </c>
      <c r="E31632" s="2">
        <v>0.76</v>
      </c>
    </row>
    <row r="31633" spans="1:5" x14ac:dyDescent="0.3">
      <c r="A31633" s="3" t="s">
        <v>27917</v>
      </c>
      <c r="B31633" s="3" t="s">
        <v>48208</v>
      </c>
      <c r="C31633" s="2" t="str">
        <f t="shared" si="494"/>
        <v>regularfollows a rule</v>
      </c>
      <c r="D31633" s="3">
        <v>12</v>
      </c>
      <c r="E31633" s="2">
        <v>0.71</v>
      </c>
    </row>
    <row r="31634" spans="1:5" x14ac:dyDescent="0.3">
      <c r="A31634" s="3" t="s">
        <v>27917</v>
      </c>
      <c r="B31634" s="3" t="s">
        <v>48209</v>
      </c>
      <c r="C31634" s="2" t="str">
        <f t="shared" si="494"/>
        <v>regularmember of a standing army</v>
      </c>
      <c r="D31634" s="3">
        <v>12</v>
      </c>
      <c r="E31634" s="2">
        <v>0.76</v>
      </c>
    </row>
    <row r="31635" spans="1:5" x14ac:dyDescent="0.3">
      <c r="A31635" s="3" t="s">
        <v>48210</v>
      </c>
      <c r="B31635" s="3" t="s">
        <v>48211</v>
      </c>
      <c r="C31635" s="2" t="str">
        <f t="shared" si="494"/>
        <v>regular fellowa good guy</v>
      </c>
      <c r="D31635" s="3">
        <v>12</v>
      </c>
      <c r="E31635" s="2">
        <v>0.7</v>
      </c>
    </row>
    <row r="31636" spans="1:5" x14ac:dyDescent="0.3">
      <c r="A31636" s="3" t="s">
        <v>48212</v>
      </c>
      <c r="B31636" s="3" t="s">
        <v>48213</v>
      </c>
      <c r="C31636" s="2" t="str">
        <f t="shared" si="494"/>
        <v>regularitybeing steady, systematic</v>
      </c>
      <c r="D31636" s="3" t="s">
        <v>62</v>
      </c>
      <c r="E31636" s="2">
        <v>0.7</v>
      </c>
    </row>
    <row r="31637" spans="1:5" x14ac:dyDescent="0.3">
      <c r="A31637" s="3" t="s">
        <v>48214</v>
      </c>
      <c r="B31637" s="3" t="s">
        <v>48215</v>
      </c>
      <c r="C31637" s="2" t="str">
        <f t="shared" si="494"/>
        <v>regularlyat fixed times</v>
      </c>
      <c r="D31637" s="3" t="s">
        <v>96</v>
      </c>
      <c r="E31637" s="2">
        <v>0.69</v>
      </c>
    </row>
    <row r="31638" spans="1:5" x14ac:dyDescent="0.3">
      <c r="A31638" s="3" t="s">
        <v>48216</v>
      </c>
      <c r="B31638" s="3" t="s">
        <v>48217</v>
      </c>
      <c r="C31638" s="2" t="str">
        <f t="shared" si="494"/>
        <v>regulatecontrol by rule</v>
      </c>
      <c r="D31638" s="3" t="s">
        <v>62</v>
      </c>
      <c r="E31638" s="2">
        <v>0.79</v>
      </c>
    </row>
    <row r="31639" spans="1:5" x14ac:dyDescent="0.3">
      <c r="A31639" s="3" t="s">
        <v>48216</v>
      </c>
      <c r="B31639" s="3" t="s">
        <v>48218</v>
      </c>
      <c r="C31639" s="2" t="str">
        <f t="shared" si="494"/>
        <v>regulateto put in working order</v>
      </c>
      <c r="D31639" s="3" t="s">
        <v>96</v>
      </c>
      <c r="E31639" s="2">
        <v>0.72</v>
      </c>
    </row>
    <row r="31640" spans="1:5" x14ac:dyDescent="0.3">
      <c r="A31640" s="3" t="s">
        <v>48219</v>
      </c>
      <c r="B31640" s="3" t="s">
        <v>45397</v>
      </c>
      <c r="C31640" s="2" t="str">
        <f t="shared" si="494"/>
        <v>regulationa rule</v>
      </c>
      <c r="D31640" s="3" t="s">
        <v>62</v>
      </c>
      <c r="E31640" s="2">
        <v>0.71</v>
      </c>
    </row>
    <row r="31641" spans="1:5" x14ac:dyDescent="0.3">
      <c r="A31641" s="3" t="s">
        <v>48219</v>
      </c>
      <c r="B31641" s="3" t="s">
        <v>48220</v>
      </c>
      <c r="C31641" s="2" t="str">
        <f t="shared" si="494"/>
        <v>regulationcontrolling by rule</v>
      </c>
      <c r="D31641" s="3" t="s">
        <v>62</v>
      </c>
      <c r="E31641" s="2">
        <v>0.85</v>
      </c>
    </row>
    <row r="31642" spans="1:5" x14ac:dyDescent="0.3">
      <c r="A31642" s="3" t="s">
        <v>14222</v>
      </c>
      <c r="B31642" s="3" t="s">
        <v>48221</v>
      </c>
      <c r="C31642" s="2" t="str">
        <f t="shared" si="494"/>
        <v>regulatorcontrol device</v>
      </c>
      <c r="D31642" s="3" t="s">
        <v>62</v>
      </c>
      <c r="E31642" s="2">
        <v>0.71</v>
      </c>
    </row>
    <row r="31643" spans="1:5" x14ac:dyDescent="0.3">
      <c r="A31643" s="3" t="s">
        <v>48222</v>
      </c>
      <c r="B31643" s="3" t="s">
        <v>48223</v>
      </c>
      <c r="C31643" s="2" t="str">
        <f t="shared" si="494"/>
        <v>regurgitateto throw up, vomit</v>
      </c>
      <c r="D31643" s="3" t="s">
        <v>59</v>
      </c>
      <c r="E31643" s="2">
        <v>0.85</v>
      </c>
    </row>
    <row r="31644" spans="1:5" x14ac:dyDescent="0.3">
      <c r="A31644" s="3" t="s">
        <v>48224</v>
      </c>
      <c r="B31644" s="3" t="s">
        <v>48225</v>
      </c>
      <c r="C31644" s="2" t="str">
        <f t="shared" si="494"/>
        <v>rehabilitateto renew</v>
      </c>
      <c r="D31644" s="3" t="s">
        <v>59</v>
      </c>
      <c r="E31644" s="2">
        <v>0.69</v>
      </c>
    </row>
    <row r="31645" spans="1:5" x14ac:dyDescent="0.3">
      <c r="A31645" s="3" t="s">
        <v>48226</v>
      </c>
      <c r="B31645" s="3" t="s">
        <v>48227</v>
      </c>
      <c r="C31645" s="2" t="str">
        <f t="shared" si="494"/>
        <v>rehashdiscuss again</v>
      </c>
      <c r="D31645" s="3" t="s">
        <v>59</v>
      </c>
      <c r="E31645" s="2">
        <v>0.76</v>
      </c>
    </row>
    <row r="31646" spans="1:5" x14ac:dyDescent="0.3">
      <c r="A31646" s="3" t="s">
        <v>19584</v>
      </c>
      <c r="B31646" s="3" t="s">
        <v>48228</v>
      </c>
      <c r="C31646" s="2" t="str">
        <f t="shared" si="494"/>
        <v>rehearsalpracticing</v>
      </c>
      <c r="D31646" s="3" t="s">
        <v>62</v>
      </c>
      <c r="E31646" s="2">
        <v>0.84</v>
      </c>
    </row>
    <row r="31647" spans="1:5" x14ac:dyDescent="0.3">
      <c r="A31647" s="3" t="s">
        <v>48229</v>
      </c>
      <c r="B31647" s="3" t="s">
        <v>48230</v>
      </c>
      <c r="C31647" s="2" t="str">
        <f t="shared" si="494"/>
        <v>rehearseto practice</v>
      </c>
      <c r="D31647" s="3" t="s">
        <v>62</v>
      </c>
      <c r="E31647" s="2">
        <v>0.82</v>
      </c>
    </row>
    <row r="31648" spans="1:5" x14ac:dyDescent="0.3">
      <c r="A31648" s="3" t="s">
        <v>48231</v>
      </c>
      <c r="B31648" s="3" t="s">
        <v>48232</v>
      </c>
      <c r="C31648" s="2" t="str">
        <f t="shared" si="494"/>
        <v>reheatheat again</v>
      </c>
      <c r="D31648" s="3" t="s">
        <v>111</v>
      </c>
    </row>
    <row r="31649" spans="1:5" x14ac:dyDescent="0.3">
      <c r="A31649" s="3" t="s">
        <v>48233</v>
      </c>
      <c r="B31649" s="3" t="s">
        <v>48234</v>
      </c>
      <c r="C31649" s="2" t="str">
        <f t="shared" si="494"/>
        <v>Reichrealm or empire</v>
      </c>
      <c r="D31649" s="3">
        <v>12</v>
      </c>
      <c r="E31649" s="2">
        <v>0.7</v>
      </c>
    </row>
    <row r="31650" spans="1:5" x14ac:dyDescent="0.3">
      <c r="A31650" s="3" t="s">
        <v>48235</v>
      </c>
      <c r="B31650" s="3" t="s">
        <v>48236</v>
      </c>
      <c r="C31650" s="2" t="str">
        <f t="shared" si="494"/>
        <v>ReichstagGerman lawmaking body</v>
      </c>
      <c r="D31650" s="3">
        <v>12</v>
      </c>
      <c r="E31650" s="2">
        <v>0.51</v>
      </c>
    </row>
    <row r="31651" spans="1:5" x14ac:dyDescent="0.3">
      <c r="A31651" s="3" t="s">
        <v>48237</v>
      </c>
      <c r="B31651" s="3" t="s">
        <v>48238</v>
      </c>
      <c r="C31651" s="2" t="str">
        <f t="shared" si="494"/>
        <v>reifymake abstract concrete</v>
      </c>
      <c r="D31651" s="3" t="s">
        <v>132</v>
      </c>
    </row>
    <row r="31652" spans="1:5" x14ac:dyDescent="0.3">
      <c r="A31652" s="3" t="s">
        <v>48239</v>
      </c>
      <c r="B31652" s="3" t="s">
        <v>27066</v>
      </c>
      <c r="C31652" s="2" t="str">
        <f t="shared" si="494"/>
        <v>reignto rule</v>
      </c>
      <c r="D31652" s="3" t="s">
        <v>62</v>
      </c>
      <c r="E31652" s="2">
        <v>0.67</v>
      </c>
    </row>
    <row r="31653" spans="1:5" x14ac:dyDescent="0.3">
      <c r="A31653" s="3" t="s">
        <v>48239</v>
      </c>
      <c r="B31653" s="3" t="s">
        <v>48240</v>
      </c>
      <c r="C31653" s="2" t="str">
        <f t="shared" si="494"/>
        <v>reignperiod of power</v>
      </c>
      <c r="D31653" s="3" t="s">
        <v>96</v>
      </c>
      <c r="E31653" s="2">
        <v>0.79</v>
      </c>
    </row>
    <row r="31654" spans="1:5" x14ac:dyDescent="0.3">
      <c r="A31654" s="3" t="s">
        <v>48241</v>
      </c>
      <c r="B31654" s="3" t="s">
        <v>36514</v>
      </c>
      <c r="C31654" s="2" t="str">
        <f t="shared" si="494"/>
        <v>reimbursepay back</v>
      </c>
      <c r="D31654" s="3">
        <v>12</v>
      </c>
      <c r="E31654" s="2">
        <v>0.63</v>
      </c>
    </row>
    <row r="31655" spans="1:5" x14ac:dyDescent="0.3">
      <c r="A31655" s="3" t="s">
        <v>48242</v>
      </c>
      <c r="B31655" s="3" t="s">
        <v>48243</v>
      </c>
      <c r="C31655" s="2" t="str">
        <f t="shared" si="494"/>
        <v>reinguide an animal</v>
      </c>
      <c r="D31655" s="3" t="s">
        <v>62</v>
      </c>
      <c r="E31655" s="2">
        <v>0.68</v>
      </c>
    </row>
    <row r="31656" spans="1:5" x14ac:dyDescent="0.3">
      <c r="A31656" s="3" t="s">
        <v>48244</v>
      </c>
      <c r="B31656" s="3" t="s">
        <v>48245</v>
      </c>
      <c r="C31656" s="2" t="str">
        <f t="shared" si="494"/>
        <v>reincarnategive new body</v>
      </c>
      <c r="D31656" s="3" t="s">
        <v>59</v>
      </c>
      <c r="E31656" s="2">
        <v>0.88</v>
      </c>
    </row>
    <row r="31657" spans="1:5" x14ac:dyDescent="0.3">
      <c r="A31657" s="3" t="s">
        <v>48246</v>
      </c>
      <c r="B31657" s="3" t="s">
        <v>48247</v>
      </c>
      <c r="C31657" s="2" t="str">
        <f t="shared" si="494"/>
        <v>reincarnationrebirth of soul</v>
      </c>
      <c r="D31657" s="3">
        <v>12</v>
      </c>
      <c r="E31657" s="2">
        <v>0.91</v>
      </c>
    </row>
    <row r="31658" spans="1:5" x14ac:dyDescent="0.3">
      <c r="A31658" s="3" t="s">
        <v>48248</v>
      </c>
      <c r="B31658" s="3" t="s">
        <v>48249</v>
      </c>
      <c r="C31658" s="2" t="str">
        <f t="shared" si="494"/>
        <v>reindeernorthern animal</v>
      </c>
      <c r="D31658" s="3" t="s">
        <v>111</v>
      </c>
    </row>
    <row r="31659" spans="1:5" x14ac:dyDescent="0.3">
      <c r="A31659" s="3" t="s">
        <v>48250</v>
      </c>
      <c r="B31659" s="3" t="s">
        <v>5796</v>
      </c>
      <c r="C31659" s="2" t="str">
        <f t="shared" si="494"/>
        <v>reinforcemake stronger</v>
      </c>
      <c r="D31659" s="3" t="s">
        <v>96</v>
      </c>
      <c r="E31659" s="2">
        <v>0.82</v>
      </c>
    </row>
    <row r="31660" spans="1:5" x14ac:dyDescent="0.3">
      <c r="A31660" s="3" t="s">
        <v>48251</v>
      </c>
      <c r="B31660" s="3" t="s">
        <v>48252</v>
      </c>
      <c r="C31660" s="2" t="str">
        <f t="shared" si="494"/>
        <v>reinforcementsextra help</v>
      </c>
      <c r="D31660" s="3" t="s">
        <v>96</v>
      </c>
      <c r="E31660" s="2">
        <v>0.7</v>
      </c>
    </row>
    <row r="31661" spans="1:5" x14ac:dyDescent="0.3">
      <c r="A31661" s="3" t="s">
        <v>48253</v>
      </c>
      <c r="B31661" s="3" t="s">
        <v>48254</v>
      </c>
      <c r="C31661" s="2" t="str">
        <f t="shared" si="494"/>
        <v>reinstateput back</v>
      </c>
      <c r="D31661" s="3">
        <v>12</v>
      </c>
      <c r="E31661" s="2">
        <v>0.79</v>
      </c>
    </row>
    <row r="31662" spans="1:5" x14ac:dyDescent="0.3">
      <c r="A31662" s="3" t="s">
        <v>48255</v>
      </c>
      <c r="B31662" s="3" t="s">
        <v>48256</v>
      </c>
      <c r="C31662" s="2" t="str">
        <f t="shared" si="494"/>
        <v>reinsurancesharing liability</v>
      </c>
      <c r="D31662" s="3">
        <v>12</v>
      </c>
      <c r="E31662" s="2">
        <v>0.52</v>
      </c>
    </row>
    <row r="31663" spans="1:5" x14ac:dyDescent="0.3">
      <c r="A31663" s="3" t="s">
        <v>48257</v>
      </c>
      <c r="B31663" s="3" t="s">
        <v>48258</v>
      </c>
      <c r="C31663" s="2" t="str">
        <f t="shared" si="494"/>
        <v>reissueto put back in circulation</v>
      </c>
      <c r="D31663" s="3" t="s">
        <v>96</v>
      </c>
      <c r="E31663" s="2">
        <v>0.84</v>
      </c>
    </row>
    <row r="31664" spans="1:5" x14ac:dyDescent="0.3">
      <c r="A31664" s="3" t="s">
        <v>48259</v>
      </c>
      <c r="B31664" s="3" t="s">
        <v>48260</v>
      </c>
      <c r="C31664" s="2" t="str">
        <f t="shared" si="494"/>
        <v>reiteratesay again</v>
      </c>
      <c r="D31664" s="3">
        <v>12</v>
      </c>
      <c r="E31664" s="2">
        <v>0.68</v>
      </c>
    </row>
    <row r="31665" spans="1:5" x14ac:dyDescent="0.3">
      <c r="A31665" s="3" t="s">
        <v>48261</v>
      </c>
      <c r="B31665" s="3" t="s">
        <v>48262</v>
      </c>
      <c r="C31665" s="2" t="str">
        <f t="shared" si="494"/>
        <v>rejectto turn down</v>
      </c>
      <c r="D31665" s="3" t="s">
        <v>65</v>
      </c>
      <c r="E31665" s="2">
        <v>0.79</v>
      </c>
    </row>
    <row r="31666" spans="1:5" x14ac:dyDescent="0.3">
      <c r="A31666" s="3" t="s">
        <v>48263</v>
      </c>
      <c r="B31666" s="3" t="s">
        <v>48264</v>
      </c>
      <c r="C31666" s="2" t="str">
        <f t="shared" si="494"/>
        <v>rejectionturning down</v>
      </c>
      <c r="D31666" s="3" t="s">
        <v>96</v>
      </c>
      <c r="E31666" s="2">
        <v>0.89</v>
      </c>
    </row>
    <row r="31667" spans="1:5" x14ac:dyDescent="0.3">
      <c r="A31667" s="3" t="s">
        <v>48265</v>
      </c>
      <c r="B31667" s="3" t="s">
        <v>41762</v>
      </c>
      <c r="C31667" s="2" t="str">
        <f t="shared" si="494"/>
        <v>rejigoverhaul</v>
      </c>
      <c r="D31667" s="3">
        <v>13</v>
      </c>
      <c r="E31667" s="2">
        <v>0.51</v>
      </c>
    </row>
    <row r="31668" spans="1:5" x14ac:dyDescent="0.3">
      <c r="A31668" s="3" t="s">
        <v>48266</v>
      </c>
      <c r="B31668" s="3" t="s">
        <v>48267</v>
      </c>
      <c r="C31668" s="2" t="str">
        <f t="shared" si="494"/>
        <v>rejiggerto rearrange in new forms</v>
      </c>
      <c r="D31668" s="3">
        <v>12</v>
      </c>
      <c r="E31668" s="2">
        <v>0.65</v>
      </c>
    </row>
    <row r="31669" spans="1:5" x14ac:dyDescent="0.3">
      <c r="A31669" s="3" t="s">
        <v>48268</v>
      </c>
      <c r="B31669" s="3" t="s">
        <v>48269</v>
      </c>
      <c r="C31669" s="2" t="str">
        <f t="shared" si="494"/>
        <v>rejoicebe happy</v>
      </c>
      <c r="D31669" s="3" t="s">
        <v>111</v>
      </c>
    </row>
    <row r="31670" spans="1:5" x14ac:dyDescent="0.3">
      <c r="A31670" s="3" t="s">
        <v>33448</v>
      </c>
      <c r="B31670" s="3" t="s">
        <v>48270</v>
      </c>
      <c r="C31670" s="2" t="str">
        <f t="shared" si="494"/>
        <v>rejoicingbeing happy</v>
      </c>
      <c r="D31670" s="3" t="s">
        <v>65</v>
      </c>
      <c r="E31670" s="2">
        <v>0.79</v>
      </c>
    </row>
    <row r="31671" spans="1:5" x14ac:dyDescent="0.3">
      <c r="A31671" s="3" t="s">
        <v>48271</v>
      </c>
      <c r="B31671" s="3" t="s">
        <v>48272</v>
      </c>
      <c r="C31671" s="2" t="str">
        <f t="shared" si="494"/>
        <v>rejoinjoin again</v>
      </c>
      <c r="D31671" s="3" t="s">
        <v>111</v>
      </c>
    </row>
    <row r="31672" spans="1:5" x14ac:dyDescent="0.3">
      <c r="A31672" s="3" t="s">
        <v>48273</v>
      </c>
      <c r="B31672" s="3" t="s">
        <v>48274</v>
      </c>
      <c r="C31672" s="2" t="str">
        <f t="shared" si="494"/>
        <v>rejoindersharp reply</v>
      </c>
      <c r="D31672" s="3" t="s">
        <v>132</v>
      </c>
    </row>
    <row r="31673" spans="1:5" x14ac:dyDescent="0.3">
      <c r="A31673" s="3" t="s">
        <v>48275</v>
      </c>
      <c r="B31673" s="3" t="s">
        <v>48276</v>
      </c>
      <c r="C31673" s="2" t="str">
        <f t="shared" si="494"/>
        <v>rejuvenatebecome young</v>
      </c>
      <c r="D31673" s="3">
        <v>12</v>
      </c>
      <c r="E31673" s="2">
        <v>0.74</v>
      </c>
    </row>
    <row r="31674" spans="1:5" x14ac:dyDescent="0.3">
      <c r="A31674" s="3" t="s">
        <v>48277</v>
      </c>
      <c r="B31674" s="3" t="s">
        <v>48278</v>
      </c>
      <c r="C31674" s="2" t="str">
        <f t="shared" si="494"/>
        <v>rekindletake fire again</v>
      </c>
      <c r="D31674" s="3">
        <v>12</v>
      </c>
      <c r="E31674" s="2">
        <v>0.7</v>
      </c>
    </row>
    <row r="31675" spans="1:5" x14ac:dyDescent="0.3">
      <c r="A31675" s="3" t="s">
        <v>48279</v>
      </c>
      <c r="B31675" s="3" t="s">
        <v>48280</v>
      </c>
      <c r="C31675" s="2" t="str">
        <f t="shared" si="494"/>
        <v>relapsefall back</v>
      </c>
      <c r="D31675" s="3" t="s">
        <v>62</v>
      </c>
      <c r="E31675" s="2">
        <v>0.82</v>
      </c>
    </row>
    <row r="31676" spans="1:5" x14ac:dyDescent="0.3">
      <c r="A31676" s="3" t="s">
        <v>48281</v>
      </c>
      <c r="B31676" s="3" t="s">
        <v>3909</v>
      </c>
      <c r="C31676" s="2" t="str">
        <f t="shared" si="494"/>
        <v>relateconnect</v>
      </c>
      <c r="D31676" s="3" t="s">
        <v>62</v>
      </c>
      <c r="E31676" s="2">
        <v>0.7</v>
      </c>
    </row>
    <row r="31677" spans="1:5" x14ac:dyDescent="0.3">
      <c r="A31677" s="3" t="s">
        <v>48281</v>
      </c>
      <c r="B31677" s="3" t="s">
        <v>31944</v>
      </c>
      <c r="C31677" s="2" t="str">
        <f t="shared" si="494"/>
        <v>relatetell</v>
      </c>
      <c r="D31677" s="3" t="s">
        <v>59</v>
      </c>
      <c r="E31677" s="2">
        <v>0.74</v>
      </c>
    </row>
    <row r="31678" spans="1:5" x14ac:dyDescent="0.3">
      <c r="A31678" s="3" t="s">
        <v>1713</v>
      </c>
      <c r="B31678" s="3" t="s">
        <v>48282</v>
      </c>
      <c r="C31678" s="2" t="str">
        <f t="shared" si="494"/>
        <v>relatedbelong to same family</v>
      </c>
      <c r="D31678" s="3" t="s">
        <v>111</v>
      </c>
    </row>
    <row r="31679" spans="1:5" x14ac:dyDescent="0.3">
      <c r="A31679" s="3" t="s">
        <v>48283</v>
      </c>
      <c r="B31679" s="3" t="s">
        <v>48284</v>
      </c>
      <c r="C31679" s="2" t="str">
        <f t="shared" si="494"/>
        <v>relationbelonging to same family</v>
      </c>
      <c r="D31679" s="3" t="s">
        <v>65</v>
      </c>
      <c r="E31679" s="2">
        <v>0.67</v>
      </c>
    </row>
    <row r="31680" spans="1:5" x14ac:dyDescent="0.3">
      <c r="A31680" s="3" t="s">
        <v>48283</v>
      </c>
      <c r="B31680" s="3" t="s">
        <v>48285</v>
      </c>
      <c r="C31680" s="2" t="str">
        <f t="shared" si="494"/>
        <v>relationway of telling</v>
      </c>
      <c r="D31680" s="3" t="s">
        <v>59</v>
      </c>
      <c r="E31680" s="2">
        <v>0.82</v>
      </c>
    </row>
    <row r="31681" spans="1:5" x14ac:dyDescent="0.3">
      <c r="A31681" s="3" t="s">
        <v>48286</v>
      </c>
      <c r="B31681" s="3" t="s">
        <v>48287</v>
      </c>
      <c r="C31681" s="2" t="str">
        <f t="shared" si="494"/>
        <v>relationsdealings, affairs</v>
      </c>
      <c r="D31681" s="3" t="s">
        <v>62</v>
      </c>
      <c r="E31681" s="2">
        <v>0.69</v>
      </c>
    </row>
    <row r="31682" spans="1:5" x14ac:dyDescent="0.3">
      <c r="A31682" s="3" t="s">
        <v>1320</v>
      </c>
      <c r="B31682" s="3" t="s">
        <v>48288</v>
      </c>
      <c r="C31682" s="2" t="str">
        <f t="shared" si="494"/>
        <v>relationshipa family tie</v>
      </c>
      <c r="D31682" s="3" t="s">
        <v>65</v>
      </c>
      <c r="E31682" s="2">
        <v>0.67</v>
      </c>
    </row>
    <row r="31683" spans="1:5" x14ac:dyDescent="0.3">
      <c r="A31683" s="3" t="s">
        <v>1320</v>
      </c>
      <c r="B31683" s="3" t="s">
        <v>13858</v>
      </c>
      <c r="C31683" s="2" t="str">
        <f t="shared" si="494"/>
        <v>relationshipconnection</v>
      </c>
      <c r="D31683" s="3" t="s">
        <v>62</v>
      </c>
      <c r="E31683" s="2">
        <v>0.73</v>
      </c>
    </row>
    <row r="31684" spans="1:5" x14ac:dyDescent="0.3">
      <c r="A31684" s="3" t="s">
        <v>13257</v>
      </c>
      <c r="B31684" s="3" t="s">
        <v>48289</v>
      </c>
      <c r="C31684" s="2" t="str">
        <f t="shared" si="494"/>
        <v>relativelike uncle and aunt</v>
      </c>
      <c r="D31684" s="3" t="s">
        <v>65</v>
      </c>
      <c r="E31684" s="2">
        <v>0.75</v>
      </c>
    </row>
    <row r="31685" spans="1:5" x14ac:dyDescent="0.3">
      <c r="A31685" s="3" t="s">
        <v>13257</v>
      </c>
      <c r="B31685" s="3" t="s">
        <v>48290</v>
      </c>
      <c r="C31685" s="2" t="str">
        <f t="shared" ref="C31685:C31748" si="495">CONCATENATE(A31685,B31685)</f>
        <v>relativein connection with</v>
      </c>
      <c r="D31685" s="3" t="s">
        <v>62</v>
      </c>
      <c r="E31685" s="2">
        <v>0.73</v>
      </c>
    </row>
    <row r="31686" spans="1:5" x14ac:dyDescent="0.3">
      <c r="A31686" s="3" t="s">
        <v>13257</v>
      </c>
      <c r="B31686" s="3" t="s">
        <v>48291</v>
      </c>
      <c r="C31686" s="2" t="str">
        <f t="shared" si="495"/>
        <v>relativeby comparison</v>
      </c>
      <c r="D31686" s="3" t="s">
        <v>96</v>
      </c>
      <c r="E31686" s="2">
        <v>0.78</v>
      </c>
    </row>
    <row r="31687" spans="1:5" x14ac:dyDescent="0.3">
      <c r="A31687" s="3" t="s">
        <v>48292</v>
      </c>
      <c r="B31687" s="3" t="s">
        <v>48293</v>
      </c>
      <c r="C31687" s="2" t="str">
        <f t="shared" si="495"/>
        <v>relativelyin comparison</v>
      </c>
      <c r="D31687" s="3" t="s">
        <v>59</v>
      </c>
      <c r="E31687" s="2">
        <v>0.74</v>
      </c>
    </row>
    <row r="31688" spans="1:5" x14ac:dyDescent="0.3">
      <c r="A31688" s="3" t="s">
        <v>48294</v>
      </c>
      <c r="B31688" s="3" t="s">
        <v>48295</v>
      </c>
      <c r="C31688" s="2" t="str">
        <f t="shared" si="495"/>
        <v>relativitya philosophical idea</v>
      </c>
      <c r="D31688" s="3">
        <v>12</v>
      </c>
      <c r="E31688" s="2">
        <v>0.73</v>
      </c>
    </row>
    <row r="31689" spans="1:5" x14ac:dyDescent="0.3">
      <c r="A31689" s="3" t="s">
        <v>48294</v>
      </c>
      <c r="B31689" s="3" t="s">
        <v>48296</v>
      </c>
      <c r="C31689" s="2" t="str">
        <f t="shared" si="495"/>
        <v>relativitya physical principle</v>
      </c>
      <c r="D31689" s="3">
        <v>12</v>
      </c>
      <c r="E31689" s="2">
        <v>0.83</v>
      </c>
    </row>
    <row r="31690" spans="1:5" x14ac:dyDescent="0.3">
      <c r="A31690" s="3" t="s">
        <v>48297</v>
      </c>
      <c r="B31690" s="3" t="s">
        <v>48298</v>
      </c>
      <c r="C31690" s="2" t="str">
        <f t="shared" si="495"/>
        <v>relaxto rest</v>
      </c>
      <c r="D31690" s="3" t="s">
        <v>111</v>
      </c>
    </row>
    <row r="31691" spans="1:5" x14ac:dyDescent="0.3">
      <c r="A31691" s="3" t="s">
        <v>48297</v>
      </c>
      <c r="B31691" s="3" t="s">
        <v>48299</v>
      </c>
      <c r="C31691" s="2" t="str">
        <f t="shared" si="495"/>
        <v>relaxtake it easy</v>
      </c>
      <c r="D31691" s="3" t="s">
        <v>111</v>
      </c>
    </row>
    <row r="31692" spans="1:5" x14ac:dyDescent="0.3">
      <c r="A31692" s="3" t="s">
        <v>48297</v>
      </c>
      <c r="B31692" s="3" t="s">
        <v>48300</v>
      </c>
      <c r="C31692" s="2" t="str">
        <f t="shared" si="495"/>
        <v>relaxmake less strict</v>
      </c>
      <c r="D31692" s="3" t="s">
        <v>62</v>
      </c>
      <c r="E31692" s="2">
        <v>0.68</v>
      </c>
    </row>
    <row r="31693" spans="1:5" x14ac:dyDescent="0.3">
      <c r="A31693" s="3" t="s">
        <v>48301</v>
      </c>
      <c r="B31693" s="3" t="s">
        <v>48302</v>
      </c>
      <c r="C31693" s="2" t="str">
        <f t="shared" si="495"/>
        <v>relaxantreduces tension</v>
      </c>
      <c r="D31693" s="3" t="s">
        <v>59</v>
      </c>
      <c r="E31693" s="2">
        <v>0.72</v>
      </c>
    </row>
    <row r="31694" spans="1:5" x14ac:dyDescent="0.3">
      <c r="A31694" s="3" t="s">
        <v>18805</v>
      </c>
      <c r="B31694" s="3" t="s">
        <v>48303</v>
      </c>
      <c r="C31694" s="2" t="str">
        <f t="shared" si="495"/>
        <v>relaxationrest</v>
      </c>
      <c r="D31694" s="3" t="s">
        <v>65</v>
      </c>
      <c r="E31694" s="2">
        <v>0.69</v>
      </c>
    </row>
    <row r="31695" spans="1:5" x14ac:dyDescent="0.3">
      <c r="A31695" s="3" t="s">
        <v>18805</v>
      </c>
      <c r="B31695" s="3" t="s">
        <v>48304</v>
      </c>
      <c r="C31695" s="2" t="str">
        <f t="shared" si="495"/>
        <v>relaxationmaking less strict</v>
      </c>
      <c r="D31695" s="3" t="s">
        <v>96</v>
      </c>
      <c r="E31695" s="2">
        <v>0.8</v>
      </c>
    </row>
    <row r="31696" spans="1:5" x14ac:dyDescent="0.3">
      <c r="A31696" s="3" t="s">
        <v>48305</v>
      </c>
      <c r="B31696" s="3" t="s">
        <v>48306</v>
      </c>
      <c r="C31696" s="2" t="str">
        <f t="shared" si="495"/>
        <v>relaycarry farther</v>
      </c>
      <c r="D31696" s="3" t="s">
        <v>62</v>
      </c>
      <c r="E31696" s="2">
        <v>0.68</v>
      </c>
    </row>
    <row r="31697" spans="1:5" x14ac:dyDescent="0.3">
      <c r="A31697" s="3" t="s">
        <v>48305</v>
      </c>
      <c r="B31697" s="3" t="s">
        <v>48307</v>
      </c>
      <c r="C31697" s="2" t="str">
        <f t="shared" si="495"/>
        <v>relaya kind of race</v>
      </c>
      <c r="D31697" s="3" t="s">
        <v>62</v>
      </c>
      <c r="E31697" s="2">
        <v>0.82</v>
      </c>
    </row>
    <row r="31698" spans="1:5" x14ac:dyDescent="0.3">
      <c r="A31698" s="3" t="s">
        <v>48305</v>
      </c>
      <c r="B31698" s="3" t="s">
        <v>48308</v>
      </c>
      <c r="C31698" s="2" t="str">
        <f t="shared" si="495"/>
        <v>relayan electrical device</v>
      </c>
      <c r="D31698" s="3">
        <v>12</v>
      </c>
      <c r="E31698" s="2">
        <v>0.41</v>
      </c>
    </row>
    <row r="31699" spans="1:5" x14ac:dyDescent="0.3">
      <c r="A31699" s="3" t="s">
        <v>48305</v>
      </c>
      <c r="B31699" s="3" t="s">
        <v>48309</v>
      </c>
      <c r="C31699" s="2" t="str">
        <f t="shared" si="495"/>
        <v>relaya switch</v>
      </c>
      <c r="D31699" s="3">
        <v>12</v>
      </c>
      <c r="E31699" s="2">
        <v>0.54</v>
      </c>
    </row>
    <row r="31700" spans="1:5" x14ac:dyDescent="0.3">
      <c r="A31700" s="3" t="s">
        <v>48305</v>
      </c>
      <c r="B31700" s="3" t="s">
        <v>48310</v>
      </c>
      <c r="C31700" s="2" t="str">
        <f t="shared" si="495"/>
        <v>relayfresh supply</v>
      </c>
      <c r="D31700" s="3">
        <v>12</v>
      </c>
      <c r="E31700" s="2">
        <v>0.76</v>
      </c>
    </row>
    <row r="31701" spans="1:5" x14ac:dyDescent="0.3">
      <c r="A31701" s="3" t="s">
        <v>48311</v>
      </c>
      <c r="B31701" s="3" t="s">
        <v>48312</v>
      </c>
      <c r="C31701" s="2" t="str">
        <f t="shared" si="495"/>
        <v>releaselet loose</v>
      </c>
      <c r="D31701" s="3" t="s">
        <v>65</v>
      </c>
      <c r="E31701" s="2">
        <v>0.67</v>
      </c>
    </row>
    <row r="31702" spans="1:5" x14ac:dyDescent="0.3">
      <c r="A31702" s="3" t="s">
        <v>48311</v>
      </c>
      <c r="B31702" s="3" t="s">
        <v>48313</v>
      </c>
      <c r="C31702" s="2" t="str">
        <f t="shared" si="495"/>
        <v>releaseto permit publication</v>
      </c>
      <c r="D31702" s="3" t="s">
        <v>59</v>
      </c>
      <c r="E31702" s="2">
        <v>0.81</v>
      </c>
    </row>
    <row r="31703" spans="1:5" x14ac:dyDescent="0.3">
      <c r="A31703" s="3" t="s">
        <v>48311</v>
      </c>
      <c r="B31703" s="3" t="s">
        <v>48314</v>
      </c>
      <c r="C31703" s="2" t="str">
        <f t="shared" si="495"/>
        <v>releasea catch</v>
      </c>
      <c r="D31703" s="3">
        <v>12</v>
      </c>
      <c r="E31703" s="2">
        <v>0.56000000000000005</v>
      </c>
    </row>
    <row r="31704" spans="1:5" x14ac:dyDescent="0.3">
      <c r="A31704" s="3" t="s">
        <v>48311</v>
      </c>
      <c r="B31704" s="3" t="s">
        <v>48315</v>
      </c>
      <c r="C31704" s="2" t="str">
        <f t="shared" si="495"/>
        <v>releasenew film or book</v>
      </c>
      <c r="D31704" s="3">
        <v>12</v>
      </c>
      <c r="E31704" s="2">
        <v>0.7</v>
      </c>
    </row>
    <row r="31705" spans="1:5" x14ac:dyDescent="0.3">
      <c r="A31705" s="3" t="s">
        <v>48316</v>
      </c>
      <c r="B31705" s="3" t="s">
        <v>5057</v>
      </c>
      <c r="C31705" s="2" t="str">
        <f t="shared" si="495"/>
        <v>relegatesend away</v>
      </c>
      <c r="D31705" s="3" t="s">
        <v>132</v>
      </c>
    </row>
    <row r="31706" spans="1:5" x14ac:dyDescent="0.3">
      <c r="A31706" s="3" t="s">
        <v>48316</v>
      </c>
      <c r="B31706" s="3" t="s">
        <v>24797</v>
      </c>
      <c r="C31706" s="2" t="str">
        <f t="shared" si="495"/>
        <v>relegateto hand over</v>
      </c>
      <c r="D31706" s="3" t="s">
        <v>132</v>
      </c>
    </row>
    <row r="31707" spans="1:5" x14ac:dyDescent="0.3">
      <c r="A31707" s="3" t="s">
        <v>48317</v>
      </c>
      <c r="B31707" s="3" t="s">
        <v>48318</v>
      </c>
      <c r="C31707" s="2" t="str">
        <f t="shared" si="495"/>
        <v>relentbe less harsh</v>
      </c>
      <c r="D31707" s="3">
        <v>12</v>
      </c>
      <c r="E31707" s="2">
        <v>0.69</v>
      </c>
    </row>
    <row r="31708" spans="1:5" x14ac:dyDescent="0.3">
      <c r="A31708" s="3" t="s">
        <v>48319</v>
      </c>
      <c r="B31708" s="3" t="s">
        <v>37513</v>
      </c>
      <c r="C31708" s="2" t="str">
        <f t="shared" si="495"/>
        <v>relentlesswithout pity</v>
      </c>
      <c r="D31708" s="3">
        <v>12</v>
      </c>
      <c r="E31708" s="2">
        <v>0.69</v>
      </c>
    </row>
    <row r="31709" spans="1:5" x14ac:dyDescent="0.3">
      <c r="A31709" s="3" t="s">
        <v>48320</v>
      </c>
      <c r="B31709" s="3" t="s">
        <v>48321</v>
      </c>
      <c r="C31709" s="2" t="str">
        <f t="shared" si="495"/>
        <v>relevancebearing on the topic</v>
      </c>
      <c r="D31709" s="3">
        <v>12</v>
      </c>
      <c r="E31709" s="2">
        <v>0.78</v>
      </c>
    </row>
    <row r="31710" spans="1:5" x14ac:dyDescent="0.3">
      <c r="A31710" s="3" t="s">
        <v>48322</v>
      </c>
      <c r="B31710" s="3" t="s">
        <v>3127</v>
      </c>
      <c r="C31710" s="2" t="str">
        <f t="shared" si="495"/>
        <v>relevantapplicable</v>
      </c>
      <c r="D31710" s="3" t="s">
        <v>132</v>
      </c>
    </row>
    <row r="31711" spans="1:5" x14ac:dyDescent="0.3">
      <c r="A31711" s="3" t="s">
        <v>48323</v>
      </c>
      <c r="B31711" s="3" t="s">
        <v>48324</v>
      </c>
      <c r="C31711" s="2" t="str">
        <f t="shared" si="495"/>
        <v>reliabilitydependability</v>
      </c>
      <c r="D31711" s="3" t="s">
        <v>96</v>
      </c>
      <c r="E31711" s="2">
        <v>0.79</v>
      </c>
    </row>
    <row r="31712" spans="1:5" x14ac:dyDescent="0.3">
      <c r="A31712" s="3" t="s">
        <v>48325</v>
      </c>
      <c r="B31712" s="3" t="s">
        <v>17084</v>
      </c>
      <c r="C31712" s="2" t="str">
        <f t="shared" si="495"/>
        <v>reliabledependable</v>
      </c>
      <c r="D31712" s="3" t="s">
        <v>62</v>
      </c>
      <c r="E31712" s="2">
        <v>0.84</v>
      </c>
    </row>
    <row r="31713" spans="1:5" x14ac:dyDescent="0.3">
      <c r="A31713" s="3" t="s">
        <v>48326</v>
      </c>
      <c r="B31713" s="3" t="s">
        <v>48327</v>
      </c>
      <c r="C31713" s="2" t="str">
        <f t="shared" si="495"/>
        <v>reliancetrustful dependence</v>
      </c>
      <c r="D31713" s="3" t="s">
        <v>59</v>
      </c>
      <c r="E31713" s="2">
        <v>0.76</v>
      </c>
    </row>
    <row r="31714" spans="1:5" x14ac:dyDescent="0.3">
      <c r="A31714" s="3" t="s">
        <v>48328</v>
      </c>
      <c r="B31714" s="3" t="s">
        <v>48329</v>
      </c>
      <c r="C31714" s="2" t="str">
        <f t="shared" si="495"/>
        <v>relianthaving confidence</v>
      </c>
      <c r="D31714" s="3">
        <v>12</v>
      </c>
      <c r="E31714" s="2">
        <v>0.89</v>
      </c>
    </row>
    <row r="31715" spans="1:5" x14ac:dyDescent="0.3">
      <c r="A31715" s="3" t="s">
        <v>48330</v>
      </c>
      <c r="B31715" s="3" t="s">
        <v>48331</v>
      </c>
      <c r="C31715" s="2" t="str">
        <f t="shared" si="495"/>
        <v>relicvalued thing from past</v>
      </c>
      <c r="D31715" s="3" t="s">
        <v>59</v>
      </c>
      <c r="E31715" s="2">
        <v>0.83</v>
      </c>
    </row>
    <row r="31716" spans="1:5" x14ac:dyDescent="0.3">
      <c r="A31716" s="3" t="s">
        <v>48330</v>
      </c>
      <c r="B31716" s="3" t="s">
        <v>48332</v>
      </c>
      <c r="C31716" s="2" t="str">
        <f t="shared" si="495"/>
        <v>relicsomething old</v>
      </c>
      <c r="D31716" s="3" t="s">
        <v>59</v>
      </c>
      <c r="E31716" s="2">
        <v>0.89</v>
      </c>
    </row>
    <row r="31717" spans="1:5" x14ac:dyDescent="0.3">
      <c r="A31717" s="3" t="s">
        <v>48333</v>
      </c>
      <c r="B31717" s="3" t="s">
        <v>48334</v>
      </c>
      <c r="C31717" s="2" t="str">
        <f t="shared" si="495"/>
        <v>relicta widow</v>
      </c>
      <c r="D31717" s="3">
        <v>13</v>
      </c>
      <c r="E31717" s="2">
        <v>0.12</v>
      </c>
    </row>
    <row r="31718" spans="1:5" x14ac:dyDescent="0.3">
      <c r="A31718" s="3" t="s">
        <v>48335</v>
      </c>
      <c r="B31718" s="3" t="s">
        <v>1605</v>
      </c>
      <c r="C31718" s="2" t="str">
        <f t="shared" si="495"/>
        <v>reliefhelp</v>
      </c>
      <c r="D31718" s="3" t="s">
        <v>62</v>
      </c>
      <c r="E31718" s="2">
        <v>0.71</v>
      </c>
    </row>
    <row r="31719" spans="1:5" x14ac:dyDescent="0.3">
      <c r="A31719" s="3" t="s">
        <v>48335</v>
      </c>
      <c r="B31719" s="3" t="s">
        <v>48336</v>
      </c>
      <c r="C31719" s="2" t="str">
        <f t="shared" si="495"/>
        <v>relieflessening of discomfort</v>
      </c>
      <c r="D31719" s="3" t="s">
        <v>62</v>
      </c>
      <c r="E31719" s="2">
        <v>0.81</v>
      </c>
    </row>
    <row r="31720" spans="1:5" x14ac:dyDescent="0.3">
      <c r="A31720" s="3" t="s">
        <v>48335</v>
      </c>
      <c r="B31720" s="3" t="s">
        <v>48337</v>
      </c>
      <c r="C31720" s="2" t="str">
        <f t="shared" si="495"/>
        <v>relieffreedom from duty</v>
      </c>
      <c r="D31720" s="3" t="s">
        <v>59</v>
      </c>
      <c r="E31720" s="2">
        <v>0.69</v>
      </c>
    </row>
    <row r="31721" spans="1:5" x14ac:dyDescent="0.3">
      <c r="A31721" s="3" t="s">
        <v>48335</v>
      </c>
      <c r="B31721" s="3" t="s">
        <v>48338</v>
      </c>
      <c r="C31721" s="2" t="str">
        <f t="shared" si="495"/>
        <v>reliefraised design</v>
      </c>
      <c r="D31721" s="3" t="s">
        <v>132</v>
      </c>
    </row>
    <row r="31722" spans="1:5" x14ac:dyDescent="0.3">
      <c r="A31722" s="3" t="s">
        <v>48339</v>
      </c>
      <c r="B31722" s="3" t="s">
        <v>48340</v>
      </c>
      <c r="C31722" s="2" t="str">
        <f t="shared" si="495"/>
        <v>relief mapshows height of land</v>
      </c>
      <c r="D31722" s="3">
        <v>12</v>
      </c>
      <c r="E31722" s="2">
        <v>0.59</v>
      </c>
    </row>
    <row r="31723" spans="1:5" x14ac:dyDescent="0.3">
      <c r="A31723" s="3" t="s">
        <v>48341</v>
      </c>
      <c r="B31723" s="3" t="s">
        <v>48342</v>
      </c>
      <c r="C31723" s="2" t="str">
        <f t="shared" si="495"/>
        <v>relievereduce pain</v>
      </c>
      <c r="D31723" s="3" t="s">
        <v>62</v>
      </c>
      <c r="E31723" s="2">
        <v>0.68</v>
      </c>
    </row>
    <row r="31724" spans="1:5" x14ac:dyDescent="0.3">
      <c r="A31724" s="3" t="s">
        <v>48341</v>
      </c>
      <c r="B31724" s="3" t="s">
        <v>48343</v>
      </c>
      <c r="C31724" s="2" t="str">
        <f t="shared" si="495"/>
        <v>relievetake someone's place</v>
      </c>
      <c r="D31724" s="3" t="s">
        <v>62</v>
      </c>
      <c r="E31724" s="2">
        <v>0.88</v>
      </c>
    </row>
    <row r="31725" spans="1:5" x14ac:dyDescent="0.3">
      <c r="A31725" s="3" t="s">
        <v>48341</v>
      </c>
      <c r="B31725" s="3" t="s">
        <v>48344</v>
      </c>
      <c r="C31725" s="2" t="str">
        <f t="shared" si="495"/>
        <v>relieveto lessen</v>
      </c>
      <c r="D31725" s="3" t="s">
        <v>96</v>
      </c>
      <c r="E31725" s="2">
        <v>0.69</v>
      </c>
    </row>
    <row r="31726" spans="1:5" x14ac:dyDescent="0.3">
      <c r="A31726" s="3" t="s">
        <v>48345</v>
      </c>
      <c r="B31726" s="3" t="s">
        <v>48346</v>
      </c>
      <c r="C31726" s="2" t="str">
        <f t="shared" si="495"/>
        <v>relightlight again</v>
      </c>
      <c r="D31726" s="3" t="s">
        <v>65</v>
      </c>
      <c r="E31726" s="2">
        <v>0.75</v>
      </c>
    </row>
    <row r="31727" spans="1:5" x14ac:dyDescent="0.3">
      <c r="A31727" s="3" t="s">
        <v>48347</v>
      </c>
      <c r="B31727" s="3" t="s">
        <v>48348</v>
      </c>
      <c r="C31727" s="2" t="str">
        <f t="shared" si="495"/>
        <v>religionbelief in God</v>
      </c>
      <c r="D31727" s="3" t="s">
        <v>111</v>
      </c>
    </row>
    <row r="31728" spans="1:5" x14ac:dyDescent="0.3">
      <c r="A31728" s="3" t="s">
        <v>26816</v>
      </c>
      <c r="B31728" s="3" t="s">
        <v>16792</v>
      </c>
      <c r="C31728" s="2" t="str">
        <f t="shared" si="495"/>
        <v>religiousbelieves in God</v>
      </c>
      <c r="D31728" s="3" t="s">
        <v>65</v>
      </c>
      <c r="E31728" s="2">
        <v>0.75</v>
      </c>
    </row>
    <row r="31729" spans="1:5" x14ac:dyDescent="0.3">
      <c r="A31729" s="3" t="s">
        <v>26816</v>
      </c>
      <c r="B31729" s="3" t="s">
        <v>21802</v>
      </c>
      <c r="C31729" s="2" t="str">
        <f t="shared" si="495"/>
        <v>religiousvery strict</v>
      </c>
      <c r="D31729" s="3">
        <v>12</v>
      </c>
      <c r="E31729" s="2">
        <v>0.46</v>
      </c>
    </row>
    <row r="31730" spans="1:5" x14ac:dyDescent="0.3">
      <c r="A31730" s="3" t="s">
        <v>48349</v>
      </c>
      <c r="B31730" s="3" t="s">
        <v>182</v>
      </c>
      <c r="C31730" s="2" t="str">
        <f t="shared" si="495"/>
        <v>relinquishgive up</v>
      </c>
      <c r="D31730" s="3" t="s">
        <v>59</v>
      </c>
      <c r="E31730" s="2">
        <v>0.7</v>
      </c>
    </row>
    <row r="31731" spans="1:5" x14ac:dyDescent="0.3">
      <c r="A31731" s="3" t="s">
        <v>48350</v>
      </c>
      <c r="B31731" s="3" t="s">
        <v>48351</v>
      </c>
      <c r="C31731" s="2" t="str">
        <f t="shared" si="495"/>
        <v>reliquarybox for relics</v>
      </c>
      <c r="D31731" s="3">
        <v>13</v>
      </c>
      <c r="E31731" s="2">
        <v>0.34</v>
      </c>
    </row>
    <row r="31732" spans="1:5" x14ac:dyDescent="0.3">
      <c r="A31732" s="3" t="s">
        <v>29944</v>
      </c>
      <c r="B31732" s="3" t="s">
        <v>48352</v>
      </c>
      <c r="C31732" s="2" t="str">
        <f t="shared" si="495"/>
        <v>relisha spicy sauce</v>
      </c>
      <c r="D31732" s="3" t="s">
        <v>62</v>
      </c>
      <c r="E31732" s="2">
        <v>0.79</v>
      </c>
    </row>
    <row r="31733" spans="1:5" x14ac:dyDescent="0.3">
      <c r="A31733" s="3" t="s">
        <v>29944</v>
      </c>
      <c r="B31733" s="3" t="s">
        <v>48353</v>
      </c>
      <c r="C31733" s="2" t="str">
        <f t="shared" si="495"/>
        <v>relishto enjoy</v>
      </c>
      <c r="D31733" s="3" t="s">
        <v>96</v>
      </c>
      <c r="E31733" s="2">
        <v>0.76</v>
      </c>
    </row>
    <row r="31734" spans="1:5" x14ac:dyDescent="0.3">
      <c r="A31734" s="3" t="s">
        <v>48354</v>
      </c>
      <c r="B31734" s="3" t="s">
        <v>48355</v>
      </c>
      <c r="C31734" s="2" t="str">
        <f t="shared" si="495"/>
        <v>reloadload again</v>
      </c>
      <c r="D31734" s="3" t="s">
        <v>111</v>
      </c>
    </row>
    <row r="31735" spans="1:5" x14ac:dyDescent="0.3">
      <c r="A31735" s="3" t="s">
        <v>48356</v>
      </c>
      <c r="B31735" s="3" t="s">
        <v>48357</v>
      </c>
      <c r="C31735" s="2" t="str">
        <f t="shared" si="495"/>
        <v>relocateto move elsewhere</v>
      </c>
      <c r="D31735" s="3" t="s">
        <v>62</v>
      </c>
      <c r="E31735" s="2">
        <v>0.81</v>
      </c>
    </row>
    <row r="31736" spans="1:5" x14ac:dyDescent="0.3">
      <c r="A31736" s="3" t="s">
        <v>48358</v>
      </c>
      <c r="B31736" s="3" t="s">
        <v>48359</v>
      </c>
      <c r="C31736" s="2" t="str">
        <f t="shared" si="495"/>
        <v>relocationa place elsewhere</v>
      </c>
      <c r="D31736" s="3" t="s">
        <v>96</v>
      </c>
      <c r="E31736" s="2">
        <v>0.78</v>
      </c>
    </row>
    <row r="31737" spans="1:5" x14ac:dyDescent="0.3">
      <c r="A31737" s="3" t="s">
        <v>48360</v>
      </c>
      <c r="B31737" s="3" t="s">
        <v>18244</v>
      </c>
      <c r="C31737" s="2" t="str">
        <f t="shared" si="495"/>
        <v>reluctanceunwillingness</v>
      </c>
      <c r="D31737" s="3" t="s">
        <v>96</v>
      </c>
      <c r="E31737" s="2">
        <v>0.75</v>
      </c>
    </row>
    <row r="31738" spans="1:5" x14ac:dyDescent="0.3">
      <c r="A31738" s="3" t="s">
        <v>48361</v>
      </c>
      <c r="B31738" s="3" t="s">
        <v>4470</v>
      </c>
      <c r="C31738" s="2" t="str">
        <f t="shared" si="495"/>
        <v>reluctantunwilling</v>
      </c>
      <c r="D31738" s="3" t="s">
        <v>59</v>
      </c>
      <c r="E31738" s="2">
        <v>0.78</v>
      </c>
    </row>
    <row r="31739" spans="1:5" x14ac:dyDescent="0.3">
      <c r="A31739" s="3" t="s">
        <v>48362</v>
      </c>
      <c r="C31739" s="2" t="str">
        <f t="shared" si="495"/>
        <v>rely</v>
      </c>
      <c r="D31739" s="3" t="s">
        <v>65</v>
      </c>
    </row>
    <row r="31740" spans="1:5" x14ac:dyDescent="0.3">
      <c r="A31740" s="3" t="s">
        <v>48363</v>
      </c>
      <c r="B31740" s="3" t="s">
        <v>5077</v>
      </c>
      <c r="C31740" s="2" t="str">
        <f t="shared" si="495"/>
        <v>rely onto depend on</v>
      </c>
      <c r="D31740" s="3" t="s">
        <v>62</v>
      </c>
      <c r="E31740" s="2">
        <v>0.8</v>
      </c>
    </row>
    <row r="31741" spans="1:5" x14ac:dyDescent="0.3">
      <c r="A31741" s="3" t="s">
        <v>48364</v>
      </c>
      <c r="B31741" s="3" t="s">
        <v>48365</v>
      </c>
      <c r="C31741" s="2" t="str">
        <f t="shared" si="495"/>
        <v>remainbe left over</v>
      </c>
      <c r="D31741" s="3" t="s">
        <v>65</v>
      </c>
      <c r="E31741" s="2">
        <v>0.69</v>
      </c>
    </row>
    <row r="31742" spans="1:5" x14ac:dyDescent="0.3">
      <c r="A31742" s="3" t="s">
        <v>48364</v>
      </c>
      <c r="B31742" s="3" t="s">
        <v>48366</v>
      </c>
      <c r="C31742" s="2" t="str">
        <f t="shared" si="495"/>
        <v>remainto stay</v>
      </c>
      <c r="D31742" s="3" t="s">
        <v>65</v>
      </c>
      <c r="E31742" s="2">
        <v>0.74</v>
      </c>
    </row>
    <row r="31743" spans="1:5" x14ac:dyDescent="0.3">
      <c r="A31743" s="3" t="s">
        <v>48367</v>
      </c>
      <c r="B31743" s="3" t="s">
        <v>34804</v>
      </c>
      <c r="C31743" s="2" t="str">
        <f t="shared" si="495"/>
        <v>remainderwhat is left</v>
      </c>
      <c r="D31743" s="3" t="s">
        <v>65</v>
      </c>
      <c r="E31743" s="2">
        <v>0.69</v>
      </c>
    </row>
    <row r="31744" spans="1:5" x14ac:dyDescent="0.3">
      <c r="A31744" s="3" t="s">
        <v>48368</v>
      </c>
      <c r="B31744" s="3" t="s">
        <v>34804</v>
      </c>
      <c r="C31744" s="2" t="str">
        <f t="shared" si="495"/>
        <v>remainswhat is left</v>
      </c>
      <c r="D31744" s="3" t="s">
        <v>62</v>
      </c>
      <c r="E31744" s="2">
        <v>0.91</v>
      </c>
    </row>
    <row r="31745" spans="1:5" x14ac:dyDescent="0.3">
      <c r="A31745" s="3" t="s">
        <v>48368</v>
      </c>
      <c r="B31745" s="3" t="s">
        <v>48369</v>
      </c>
      <c r="C31745" s="2" t="str">
        <f t="shared" si="495"/>
        <v>remainsa corpse</v>
      </c>
      <c r="D31745" s="3" t="s">
        <v>59</v>
      </c>
      <c r="E31745" s="2">
        <v>0.74</v>
      </c>
    </row>
    <row r="31746" spans="1:5" x14ac:dyDescent="0.3">
      <c r="A31746" s="3" t="s">
        <v>48370</v>
      </c>
      <c r="B31746" s="3" t="s">
        <v>48371</v>
      </c>
      <c r="C31746" s="2" t="str">
        <f t="shared" si="495"/>
        <v>remandsend back</v>
      </c>
      <c r="D31746" s="3" t="s">
        <v>132</v>
      </c>
    </row>
    <row r="31747" spans="1:5" x14ac:dyDescent="0.3">
      <c r="A31747" s="3" t="s">
        <v>48372</v>
      </c>
      <c r="B31747" s="3" t="s">
        <v>48373</v>
      </c>
      <c r="C31747" s="2" t="str">
        <f t="shared" si="495"/>
        <v>remarkto say</v>
      </c>
      <c r="D31747" s="3" t="s">
        <v>62</v>
      </c>
      <c r="E31747" s="2">
        <v>0.84</v>
      </c>
    </row>
    <row r="31748" spans="1:5" x14ac:dyDescent="0.3">
      <c r="A31748" s="3" t="s">
        <v>48372</v>
      </c>
      <c r="B31748" s="3" t="s">
        <v>48374</v>
      </c>
      <c r="C31748" s="2" t="str">
        <f t="shared" si="495"/>
        <v>remarkto notice</v>
      </c>
      <c r="D31748" s="3" t="s">
        <v>96</v>
      </c>
      <c r="E31748" s="2">
        <v>0.67</v>
      </c>
    </row>
    <row r="31749" spans="1:5" x14ac:dyDescent="0.3">
      <c r="A31749" s="3" t="s">
        <v>40240</v>
      </c>
      <c r="B31749" s="3" t="s">
        <v>26622</v>
      </c>
      <c r="C31749" s="2" t="str">
        <f t="shared" ref="C31749:C31812" si="496">CONCATENATE(A31749,B31749)</f>
        <v>remarkablewonderful</v>
      </c>
      <c r="D31749" s="3" t="s">
        <v>62</v>
      </c>
      <c r="E31749" s="2">
        <v>0.82</v>
      </c>
    </row>
    <row r="31750" spans="1:5" x14ac:dyDescent="0.3">
      <c r="A31750" s="3" t="s">
        <v>48375</v>
      </c>
      <c r="B31750" s="3" t="s">
        <v>48376</v>
      </c>
      <c r="C31750" s="2" t="str">
        <f t="shared" si="496"/>
        <v>remarksa few words</v>
      </c>
      <c r="D31750" s="3" t="s">
        <v>65</v>
      </c>
      <c r="E31750" s="2">
        <v>0.68</v>
      </c>
    </row>
    <row r="31751" spans="1:5" x14ac:dyDescent="0.3">
      <c r="A31751" s="3" t="s">
        <v>48377</v>
      </c>
      <c r="B31751" s="3" t="s">
        <v>48378</v>
      </c>
      <c r="C31751" s="2" t="str">
        <f t="shared" si="496"/>
        <v>remarriagemarry again</v>
      </c>
      <c r="D31751" s="3" t="s">
        <v>111</v>
      </c>
    </row>
    <row r="31752" spans="1:5" x14ac:dyDescent="0.3">
      <c r="A31752" s="3" t="s">
        <v>48379</v>
      </c>
      <c r="B31752" s="3" t="s">
        <v>48380</v>
      </c>
      <c r="C31752" s="2" t="str">
        <f t="shared" si="496"/>
        <v>remedialcuring</v>
      </c>
      <c r="D31752" s="3">
        <v>13</v>
      </c>
      <c r="E31752" s="2">
        <v>0.55000000000000004</v>
      </c>
    </row>
    <row r="31753" spans="1:5" x14ac:dyDescent="0.3">
      <c r="A31753" s="3" t="s">
        <v>48381</v>
      </c>
      <c r="B31753" s="3" t="s">
        <v>15675</v>
      </c>
      <c r="C31753" s="2" t="str">
        <f t="shared" si="496"/>
        <v>remedycure</v>
      </c>
      <c r="D31753" s="3" t="s">
        <v>62</v>
      </c>
      <c r="E31753" s="2">
        <v>0.79</v>
      </c>
    </row>
    <row r="31754" spans="1:5" x14ac:dyDescent="0.3">
      <c r="A31754" s="3" t="s">
        <v>37434</v>
      </c>
      <c r="B31754" s="3" t="s">
        <v>48382</v>
      </c>
      <c r="C31754" s="2" t="str">
        <f t="shared" si="496"/>
        <v>rememberkeep in mind</v>
      </c>
      <c r="D31754" s="3" t="s">
        <v>111</v>
      </c>
    </row>
    <row r="31755" spans="1:5" x14ac:dyDescent="0.3">
      <c r="A31755" s="3" t="s">
        <v>37434</v>
      </c>
      <c r="B31755" s="3" t="s">
        <v>48383</v>
      </c>
      <c r="C31755" s="2" t="str">
        <f t="shared" si="496"/>
        <v>remembercarry greetings from</v>
      </c>
      <c r="D31755" s="3">
        <v>12</v>
      </c>
      <c r="E31755" s="2">
        <v>0.59</v>
      </c>
    </row>
    <row r="31756" spans="1:5" x14ac:dyDescent="0.3">
      <c r="A31756" s="3" t="s">
        <v>48384</v>
      </c>
      <c r="B31756" s="3" t="s">
        <v>37435</v>
      </c>
      <c r="C31756" s="2" t="str">
        <f t="shared" si="496"/>
        <v>remembrancememory</v>
      </c>
      <c r="D31756" s="3" t="s">
        <v>62</v>
      </c>
      <c r="E31756" s="2">
        <v>0.89</v>
      </c>
    </row>
    <row r="31757" spans="1:5" x14ac:dyDescent="0.3">
      <c r="A31757" s="3" t="s">
        <v>48384</v>
      </c>
      <c r="B31757" s="3" t="s">
        <v>18874</v>
      </c>
      <c r="C31757" s="2" t="str">
        <f t="shared" si="496"/>
        <v>remembrancea gift</v>
      </c>
      <c r="D31757" s="3">
        <v>12</v>
      </c>
      <c r="E31757" s="2">
        <v>0.56999999999999995</v>
      </c>
    </row>
    <row r="31758" spans="1:5" x14ac:dyDescent="0.3">
      <c r="A31758" s="3" t="s">
        <v>48385</v>
      </c>
      <c r="B31758" s="3" t="s">
        <v>48386</v>
      </c>
      <c r="C31758" s="2" t="str">
        <f t="shared" si="496"/>
        <v>remindcause to remember</v>
      </c>
      <c r="D31758" s="3" t="s">
        <v>111</v>
      </c>
    </row>
    <row r="31759" spans="1:5" x14ac:dyDescent="0.3">
      <c r="A31759" s="3" t="s">
        <v>48387</v>
      </c>
      <c r="B31759" s="3" t="s">
        <v>48388</v>
      </c>
      <c r="C31759" s="2" t="str">
        <f t="shared" si="496"/>
        <v>reminderaid to remembering</v>
      </c>
      <c r="D31759" s="3" t="s">
        <v>62</v>
      </c>
      <c r="E31759" s="2">
        <v>0.77</v>
      </c>
    </row>
    <row r="31760" spans="1:5" x14ac:dyDescent="0.3">
      <c r="A31760" s="3" t="s">
        <v>48389</v>
      </c>
      <c r="B31760" s="3" t="s">
        <v>48390</v>
      </c>
      <c r="C31760" s="2" t="str">
        <f t="shared" si="496"/>
        <v>reminisceto go over memories</v>
      </c>
      <c r="D31760" s="3" t="s">
        <v>59</v>
      </c>
      <c r="E31760" s="2">
        <v>0.78</v>
      </c>
    </row>
    <row r="31761" spans="1:5" x14ac:dyDescent="0.3">
      <c r="A31761" s="3" t="s">
        <v>48391</v>
      </c>
      <c r="B31761" s="3" t="s">
        <v>48392</v>
      </c>
      <c r="C31761" s="2" t="str">
        <f t="shared" si="496"/>
        <v>reminiscentrecalling to mind</v>
      </c>
      <c r="D31761" s="3" t="s">
        <v>59</v>
      </c>
      <c r="E31761" s="2">
        <v>0.77</v>
      </c>
    </row>
    <row r="31762" spans="1:5" x14ac:dyDescent="0.3">
      <c r="A31762" s="3" t="s">
        <v>48393</v>
      </c>
      <c r="B31762" s="3" t="s">
        <v>10072</v>
      </c>
      <c r="C31762" s="2" t="str">
        <f t="shared" si="496"/>
        <v>remisscareless</v>
      </c>
      <c r="D31762" s="3" t="s">
        <v>132</v>
      </c>
    </row>
    <row r="31763" spans="1:5" x14ac:dyDescent="0.3">
      <c r="A31763" s="3" t="s">
        <v>48394</v>
      </c>
      <c r="B31763" s="3" t="s">
        <v>48395</v>
      </c>
      <c r="C31763" s="2" t="str">
        <f t="shared" si="496"/>
        <v>remissiona pardon</v>
      </c>
      <c r="D31763" s="3">
        <v>12</v>
      </c>
      <c r="E31763" s="2">
        <v>0.46</v>
      </c>
    </row>
    <row r="31764" spans="1:5" x14ac:dyDescent="0.3">
      <c r="A31764" s="3" t="s">
        <v>48394</v>
      </c>
      <c r="B31764" s="3" t="s">
        <v>48396</v>
      </c>
      <c r="C31764" s="2" t="str">
        <f t="shared" si="496"/>
        <v>remissionletup</v>
      </c>
      <c r="D31764" s="3">
        <v>12</v>
      </c>
      <c r="E31764" s="2">
        <v>0.56000000000000005</v>
      </c>
    </row>
    <row r="31765" spans="1:5" x14ac:dyDescent="0.3">
      <c r="A31765" s="3" t="s">
        <v>48397</v>
      </c>
      <c r="B31765" s="3" t="s">
        <v>48398</v>
      </c>
      <c r="C31765" s="2" t="str">
        <f t="shared" si="496"/>
        <v>remitto slow down</v>
      </c>
      <c r="D31765" s="3">
        <v>12</v>
      </c>
      <c r="E31765" s="2">
        <v>0.17</v>
      </c>
    </row>
    <row r="31766" spans="1:5" x14ac:dyDescent="0.3">
      <c r="A31766" s="3" t="s">
        <v>48397</v>
      </c>
      <c r="B31766" s="3" t="s">
        <v>48399</v>
      </c>
      <c r="C31766" s="2" t="str">
        <f t="shared" si="496"/>
        <v>remitto decrease</v>
      </c>
      <c r="D31766" s="3">
        <v>12</v>
      </c>
      <c r="E31766" s="2">
        <v>0.34</v>
      </c>
    </row>
    <row r="31767" spans="1:5" x14ac:dyDescent="0.3">
      <c r="A31767" s="3" t="s">
        <v>48397</v>
      </c>
      <c r="B31767" s="3" t="s">
        <v>48400</v>
      </c>
      <c r="C31767" s="2" t="str">
        <f t="shared" si="496"/>
        <v>remitto cancel a punishment</v>
      </c>
      <c r="D31767" s="3">
        <v>12</v>
      </c>
      <c r="E31767" s="2">
        <v>0.39</v>
      </c>
    </row>
    <row r="31768" spans="1:5" x14ac:dyDescent="0.3">
      <c r="A31768" s="3" t="s">
        <v>48397</v>
      </c>
      <c r="B31768" s="3" t="s">
        <v>48401</v>
      </c>
      <c r="C31768" s="2" t="str">
        <f t="shared" si="496"/>
        <v>remitto send back money</v>
      </c>
      <c r="D31768" s="3">
        <v>12</v>
      </c>
      <c r="E31768" s="2">
        <v>0.6</v>
      </c>
    </row>
    <row r="31769" spans="1:5" x14ac:dyDescent="0.3">
      <c r="A31769" s="3" t="s">
        <v>48402</v>
      </c>
      <c r="B31769" s="3" t="s">
        <v>48403</v>
      </c>
      <c r="C31769" s="2" t="str">
        <f t="shared" si="496"/>
        <v>remittancesending money</v>
      </c>
      <c r="D31769" s="3">
        <v>12</v>
      </c>
      <c r="E31769" s="2">
        <v>0.56999999999999995</v>
      </c>
    </row>
    <row r="31770" spans="1:5" x14ac:dyDescent="0.3">
      <c r="A31770" s="3" t="s">
        <v>48402</v>
      </c>
      <c r="B31770" s="3" t="s">
        <v>48404</v>
      </c>
      <c r="C31770" s="2" t="str">
        <f t="shared" si="496"/>
        <v>remittancemoney sent</v>
      </c>
      <c r="D31770" s="3">
        <v>12</v>
      </c>
      <c r="E31770" s="2">
        <v>0.57999999999999996</v>
      </c>
    </row>
    <row r="31771" spans="1:5" x14ac:dyDescent="0.3">
      <c r="A31771" s="3" t="s">
        <v>48405</v>
      </c>
      <c r="B31771" s="3" t="s">
        <v>4879</v>
      </c>
      <c r="C31771" s="2" t="str">
        <f t="shared" si="496"/>
        <v>remnantpart left over</v>
      </c>
      <c r="D31771" s="3" t="s">
        <v>96</v>
      </c>
      <c r="E31771" s="2">
        <v>0.69</v>
      </c>
    </row>
    <row r="31772" spans="1:5" x14ac:dyDescent="0.3">
      <c r="A31772" s="3" t="s">
        <v>48406</v>
      </c>
      <c r="B31772" s="3" t="s">
        <v>36506</v>
      </c>
      <c r="C31772" s="2" t="str">
        <f t="shared" si="496"/>
        <v>remodemake over</v>
      </c>
      <c r="D31772" s="3" t="s">
        <v>62</v>
      </c>
      <c r="E31772" s="2">
        <v>0.83</v>
      </c>
    </row>
    <row r="31773" spans="1:5" x14ac:dyDescent="0.3">
      <c r="A31773" s="3" t="s">
        <v>48407</v>
      </c>
      <c r="B31773" s="3" t="s">
        <v>48408</v>
      </c>
      <c r="C31773" s="2" t="str">
        <f t="shared" si="496"/>
        <v>remonetizerestore as legal tender</v>
      </c>
      <c r="D31773" s="3">
        <v>13</v>
      </c>
      <c r="E31773" s="2">
        <v>0.72</v>
      </c>
    </row>
    <row r="31774" spans="1:5" x14ac:dyDescent="0.3">
      <c r="A31774" s="3" t="s">
        <v>48409</v>
      </c>
      <c r="B31774" s="3" t="s">
        <v>46304</v>
      </c>
      <c r="C31774" s="2" t="str">
        <f t="shared" si="496"/>
        <v>remonstrateprotest</v>
      </c>
      <c r="D31774" s="3">
        <v>13</v>
      </c>
      <c r="E31774" s="2">
        <v>0.6</v>
      </c>
    </row>
    <row r="31775" spans="1:5" x14ac:dyDescent="0.3">
      <c r="A31775" s="3" t="s">
        <v>13442</v>
      </c>
      <c r="B31775" s="3" t="s">
        <v>48410</v>
      </c>
      <c r="C31775" s="2" t="str">
        <f t="shared" si="496"/>
        <v>remorsedeep regret</v>
      </c>
      <c r="D31775" s="3" t="s">
        <v>59</v>
      </c>
      <c r="E31775" s="2">
        <v>0.71</v>
      </c>
    </row>
    <row r="31776" spans="1:5" x14ac:dyDescent="0.3">
      <c r="A31776" s="3" t="s">
        <v>48411</v>
      </c>
      <c r="B31776" s="3" t="s">
        <v>48412</v>
      </c>
      <c r="C31776" s="2" t="str">
        <f t="shared" si="496"/>
        <v>remorsefulfilled with regret</v>
      </c>
      <c r="D31776" s="3" t="s">
        <v>59</v>
      </c>
      <c r="E31776" s="2">
        <v>0.88</v>
      </c>
    </row>
    <row r="31777" spans="1:5" x14ac:dyDescent="0.3">
      <c r="A31777" s="3" t="s">
        <v>48413</v>
      </c>
      <c r="B31777" s="3" t="s">
        <v>48414</v>
      </c>
      <c r="C31777" s="2" t="str">
        <f t="shared" si="496"/>
        <v>remorselesswith no regret or pity</v>
      </c>
      <c r="D31777" s="3" t="s">
        <v>59</v>
      </c>
      <c r="E31777" s="2">
        <v>0.75</v>
      </c>
    </row>
    <row r="31778" spans="1:5" x14ac:dyDescent="0.3">
      <c r="A31778" s="3" t="s">
        <v>48415</v>
      </c>
      <c r="B31778" s="3" t="s">
        <v>22818</v>
      </c>
      <c r="C31778" s="2" t="str">
        <f t="shared" si="496"/>
        <v>remotefar away</v>
      </c>
      <c r="D31778" s="3" t="s">
        <v>96</v>
      </c>
      <c r="E31778" s="2">
        <v>0.69</v>
      </c>
    </row>
    <row r="31779" spans="1:5" x14ac:dyDescent="0.3">
      <c r="A31779" s="3" t="s">
        <v>48415</v>
      </c>
      <c r="B31779" s="3" t="s">
        <v>48416</v>
      </c>
      <c r="C31779" s="2" t="str">
        <f t="shared" si="496"/>
        <v>remoteslight, faint</v>
      </c>
      <c r="D31779" s="3">
        <v>12</v>
      </c>
      <c r="E31779" s="2">
        <v>0.48</v>
      </c>
    </row>
    <row r="31780" spans="1:5" x14ac:dyDescent="0.3">
      <c r="A31780" s="3" t="s">
        <v>48417</v>
      </c>
      <c r="B31780" s="3" t="s">
        <v>1279</v>
      </c>
      <c r="C31780" s="2" t="str">
        <f t="shared" si="496"/>
        <v>remotelyat a distance</v>
      </c>
      <c r="D31780" s="3">
        <v>12</v>
      </c>
      <c r="E31780" s="2">
        <v>0.68</v>
      </c>
    </row>
    <row r="31781" spans="1:5" x14ac:dyDescent="0.3">
      <c r="A31781" s="3" t="s">
        <v>48418</v>
      </c>
      <c r="B31781" s="3" t="s">
        <v>48419</v>
      </c>
      <c r="C31781" s="2" t="str">
        <f t="shared" si="496"/>
        <v>removablecan be taken away</v>
      </c>
      <c r="D31781" s="3" t="s">
        <v>62</v>
      </c>
      <c r="E31781" s="2">
        <v>0.79</v>
      </c>
    </row>
    <row r="31782" spans="1:5" x14ac:dyDescent="0.3">
      <c r="A31782" s="3" t="s">
        <v>48420</v>
      </c>
      <c r="B31782" s="3" t="s">
        <v>1834</v>
      </c>
      <c r="C31782" s="2" t="str">
        <f t="shared" si="496"/>
        <v>removaltaking away</v>
      </c>
      <c r="D31782" s="3" t="s">
        <v>62</v>
      </c>
      <c r="E31782" s="2">
        <v>0.72</v>
      </c>
    </row>
    <row r="31783" spans="1:5" x14ac:dyDescent="0.3">
      <c r="A31783" s="3" t="s">
        <v>12142</v>
      </c>
      <c r="B31783" s="3" t="s">
        <v>38025</v>
      </c>
      <c r="C31783" s="2" t="str">
        <f t="shared" si="496"/>
        <v>removetake away</v>
      </c>
      <c r="D31783" s="3" t="s">
        <v>65</v>
      </c>
      <c r="E31783" s="2">
        <v>0.76</v>
      </c>
    </row>
    <row r="31784" spans="1:5" x14ac:dyDescent="0.3">
      <c r="A31784" s="3" t="s">
        <v>12142</v>
      </c>
      <c r="B31784" s="3" t="s">
        <v>48421</v>
      </c>
      <c r="C31784" s="2" t="str">
        <f t="shared" si="496"/>
        <v>removeto dismiss</v>
      </c>
      <c r="D31784" s="3" t="s">
        <v>96</v>
      </c>
      <c r="E31784" s="2">
        <v>0.82</v>
      </c>
    </row>
    <row r="31785" spans="1:5" x14ac:dyDescent="0.3">
      <c r="A31785" s="3" t="s">
        <v>48422</v>
      </c>
      <c r="B31785" s="3" t="s">
        <v>48423</v>
      </c>
      <c r="C31785" s="2" t="str">
        <f t="shared" si="496"/>
        <v>removerstuff to take it off</v>
      </c>
      <c r="D31785" s="3" t="s">
        <v>62</v>
      </c>
      <c r="E31785" s="2">
        <v>0.81</v>
      </c>
    </row>
    <row r="31786" spans="1:5" x14ac:dyDescent="0.3">
      <c r="A31786" s="3" t="s">
        <v>48424</v>
      </c>
      <c r="B31786" s="3" t="s">
        <v>48425</v>
      </c>
      <c r="C31786" s="2" t="str">
        <f t="shared" si="496"/>
        <v>remunerationpay for services</v>
      </c>
      <c r="D31786" s="3" t="s">
        <v>132</v>
      </c>
    </row>
    <row r="31787" spans="1:5" x14ac:dyDescent="0.3">
      <c r="A31787" s="3" t="s">
        <v>48426</v>
      </c>
      <c r="B31787" s="3" t="s">
        <v>48427</v>
      </c>
      <c r="C31787" s="2" t="str">
        <f t="shared" si="496"/>
        <v>renaissancea new birth</v>
      </c>
      <c r="D31787" s="3" t="s">
        <v>59</v>
      </c>
      <c r="E31787" s="2">
        <v>0.84</v>
      </c>
    </row>
    <row r="31788" spans="1:5" x14ac:dyDescent="0.3">
      <c r="A31788" s="3" t="s">
        <v>48426</v>
      </c>
      <c r="B31788" s="3" t="s">
        <v>48428</v>
      </c>
      <c r="C31788" s="2" t="str">
        <f t="shared" si="496"/>
        <v>renaissancereawakening</v>
      </c>
      <c r="D31788" s="3">
        <v>12</v>
      </c>
      <c r="E31788" s="2">
        <v>0.69</v>
      </c>
    </row>
    <row r="31789" spans="1:5" x14ac:dyDescent="0.3">
      <c r="A31789" s="3" t="s">
        <v>48429</v>
      </c>
      <c r="B31789" s="3" t="s">
        <v>39618</v>
      </c>
      <c r="C31789" s="2" t="str">
        <f t="shared" si="496"/>
        <v>renalof the kidneys</v>
      </c>
      <c r="D31789" s="3">
        <v>13</v>
      </c>
      <c r="E31789" s="2">
        <v>0.5</v>
      </c>
    </row>
    <row r="31790" spans="1:5" x14ac:dyDescent="0.3">
      <c r="A31790" s="3" t="s">
        <v>48430</v>
      </c>
      <c r="B31790" s="3" t="s">
        <v>48431</v>
      </c>
      <c r="C31790" s="2" t="str">
        <f t="shared" si="496"/>
        <v>renamename again</v>
      </c>
      <c r="D31790" s="3" t="s">
        <v>111</v>
      </c>
    </row>
    <row r="31791" spans="1:5" x14ac:dyDescent="0.3">
      <c r="A31791" s="3" t="s">
        <v>48432</v>
      </c>
      <c r="B31791" s="3" t="s">
        <v>48428</v>
      </c>
      <c r="C31791" s="2" t="str">
        <f t="shared" si="496"/>
        <v>renascencereawakening</v>
      </c>
      <c r="D31791" s="3">
        <v>12</v>
      </c>
      <c r="E31791" s="2">
        <v>0.65</v>
      </c>
    </row>
    <row r="31792" spans="1:5" x14ac:dyDescent="0.3">
      <c r="A31792" s="3" t="s">
        <v>48433</v>
      </c>
      <c r="B31792" s="3" t="s">
        <v>48434</v>
      </c>
      <c r="C31792" s="2" t="str">
        <f t="shared" si="496"/>
        <v>rendtear apart</v>
      </c>
      <c r="D31792" s="3" t="s">
        <v>132</v>
      </c>
    </row>
    <row r="31793" spans="1:5" x14ac:dyDescent="0.3">
      <c r="A31793" s="3" t="s">
        <v>48435</v>
      </c>
      <c r="B31793" s="3" t="s">
        <v>48436</v>
      </c>
      <c r="C31793" s="2" t="str">
        <f t="shared" si="496"/>
        <v>renderto perform as a service</v>
      </c>
      <c r="D31793" s="3" t="s">
        <v>59</v>
      </c>
      <c r="E31793" s="2">
        <v>0.69</v>
      </c>
    </row>
    <row r="31794" spans="1:5" x14ac:dyDescent="0.3">
      <c r="A31794" s="3" t="s">
        <v>48435</v>
      </c>
      <c r="B31794" s="3" t="s">
        <v>24797</v>
      </c>
      <c r="C31794" s="2" t="str">
        <f t="shared" si="496"/>
        <v>renderto hand over</v>
      </c>
      <c r="D31794" s="3" t="s">
        <v>59</v>
      </c>
      <c r="E31794" s="2">
        <v>0.73</v>
      </c>
    </row>
    <row r="31795" spans="1:5" x14ac:dyDescent="0.3">
      <c r="A31795" s="3" t="s">
        <v>48435</v>
      </c>
      <c r="B31795" s="3" t="s">
        <v>48437</v>
      </c>
      <c r="C31795" s="2" t="str">
        <f t="shared" si="496"/>
        <v>renderget by melting</v>
      </c>
      <c r="D31795" s="3" t="s">
        <v>132</v>
      </c>
    </row>
    <row r="31796" spans="1:5" x14ac:dyDescent="0.3">
      <c r="A31796" s="3" t="s">
        <v>48438</v>
      </c>
      <c r="B31796" s="3" t="s">
        <v>48439</v>
      </c>
      <c r="C31796" s="2" t="str">
        <f t="shared" si="496"/>
        <v>rendezvousplanned meeting of space probes</v>
      </c>
      <c r="D31796" s="3" t="s">
        <v>96</v>
      </c>
      <c r="E31796" s="2">
        <v>0.73</v>
      </c>
    </row>
    <row r="31797" spans="1:5" x14ac:dyDescent="0.3">
      <c r="A31797" s="3" t="s">
        <v>48438</v>
      </c>
      <c r="B31797" s="3" t="s">
        <v>12430</v>
      </c>
      <c r="C31797" s="2" t="str">
        <f t="shared" si="496"/>
        <v>rendezvousmeeting place</v>
      </c>
      <c r="D31797" s="3">
        <v>12</v>
      </c>
      <c r="E31797" s="2">
        <v>0.77</v>
      </c>
    </row>
    <row r="31798" spans="1:5" x14ac:dyDescent="0.3">
      <c r="A31798" s="3" t="s">
        <v>48440</v>
      </c>
      <c r="B31798" s="3" t="s">
        <v>48441</v>
      </c>
      <c r="C31798" s="2" t="str">
        <f t="shared" si="496"/>
        <v>renditiona performance</v>
      </c>
      <c r="D31798" s="3">
        <v>12</v>
      </c>
      <c r="E31798" s="2">
        <v>0.6</v>
      </c>
    </row>
    <row r="31799" spans="1:5" x14ac:dyDescent="0.3">
      <c r="A31799" s="3" t="s">
        <v>48442</v>
      </c>
      <c r="B31799" s="3" t="s">
        <v>6238</v>
      </c>
      <c r="C31799" s="2" t="str">
        <f t="shared" si="496"/>
        <v>renegadetraitor</v>
      </c>
      <c r="D31799" s="3" t="s">
        <v>59</v>
      </c>
      <c r="E31799" s="2">
        <v>0.67</v>
      </c>
    </row>
    <row r="31800" spans="1:5" x14ac:dyDescent="0.3">
      <c r="A31800" s="3" t="s">
        <v>48443</v>
      </c>
      <c r="B31800" s="3" t="s">
        <v>15143</v>
      </c>
      <c r="C31800" s="2" t="str">
        <f t="shared" si="496"/>
        <v>renegeto back out</v>
      </c>
      <c r="D31800" s="3">
        <v>12</v>
      </c>
      <c r="E31800" s="2">
        <v>0.47</v>
      </c>
    </row>
    <row r="31801" spans="1:5" x14ac:dyDescent="0.3">
      <c r="A31801" s="3" t="s">
        <v>48443</v>
      </c>
      <c r="B31801" s="3" t="s">
        <v>48444</v>
      </c>
      <c r="C31801" s="2" t="str">
        <f t="shared" si="496"/>
        <v>renegeto fail to follow suit</v>
      </c>
      <c r="D31801" s="3">
        <v>12</v>
      </c>
      <c r="E31801" s="2">
        <v>0.48</v>
      </c>
    </row>
    <row r="31802" spans="1:5" x14ac:dyDescent="0.3">
      <c r="A31802" s="3" t="s">
        <v>25229</v>
      </c>
      <c r="B31802" s="3" t="s">
        <v>48445</v>
      </c>
      <c r="C31802" s="2" t="str">
        <f t="shared" si="496"/>
        <v>renewmake new</v>
      </c>
      <c r="D31802" s="3" t="s">
        <v>62</v>
      </c>
      <c r="E31802" s="2">
        <v>0.74</v>
      </c>
    </row>
    <row r="31803" spans="1:5" x14ac:dyDescent="0.3">
      <c r="A31803" s="3" t="s">
        <v>25229</v>
      </c>
      <c r="B31803" s="3" t="s">
        <v>48446</v>
      </c>
      <c r="C31803" s="2" t="str">
        <f t="shared" si="496"/>
        <v>renewto take up again</v>
      </c>
      <c r="D31803" s="3">
        <v>12</v>
      </c>
      <c r="E31803" s="2">
        <v>0.85</v>
      </c>
    </row>
    <row r="31804" spans="1:5" x14ac:dyDescent="0.3">
      <c r="A31804" s="3" t="s">
        <v>48447</v>
      </c>
      <c r="B31804" s="3" t="s">
        <v>48448</v>
      </c>
      <c r="C31804" s="2" t="str">
        <f t="shared" si="496"/>
        <v>renewalmaking new again</v>
      </c>
      <c r="D31804" s="3" t="s">
        <v>62</v>
      </c>
      <c r="E31804" s="2">
        <v>0.82</v>
      </c>
    </row>
    <row r="31805" spans="1:5" x14ac:dyDescent="0.3">
      <c r="A31805" s="3" t="s">
        <v>48447</v>
      </c>
      <c r="B31805" s="3" t="s">
        <v>48449</v>
      </c>
      <c r="C31805" s="2" t="str">
        <f t="shared" si="496"/>
        <v>renewalcontinue subscription</v>
      </c>
      <c r="D31805" s="3" t="s">
        <v>96</v>
      </c>
      <c r="E31805" s="2">
        <v>0.71</v>
      </c>
    </row>
    <row r="31806" spans="1:5" x14ac:dyDescent="0.3">
      <c r="A31806" s="3" t="s">
        <v>48447</v>
      </c>
      <c r="B31806" s="3" t="s">
        <v>48450</v>
      </c>
      <c r="C31806" s="2" t="str">
        <f t="shared" si="496"/>
        <v>renewalsigning up again</v>
      </c>
      <c r="D31806" s="3" t="s">
        <v>96</v>
      </c>
      <c r="E31806" s="2">
        <v>0.73</v>
      </c>
    </row>
    <row r="31807" spans="1:5" x14ac:dyDescent="0.3">
      <c r="A31807" s="3" t="s">
        <v>48447</v>
      </c>
      <c r="B31807" s="3" t="s">
        <v>48451</v>
      </c>
      <c r="C31807" s="2" t="str">
        <f t="shared" si="496"/>
        <v xml:space="preserve">renewalsigning out again </v>
      </c>
      <c r="D31807" s="3" t="s">
        <v>96</v>
      </c>
      <c r="E31807" s="2">
        <v>0.77</v>
      </c>
    </row>
    <row r="31808" spans="1:5" x14ac:dyDescent="0.3">
      <c r="A31808" s="3" t="s">
        <v>48452</v>
      </c>
      <c r="B31808" s="3" t="s">
        <v>48453</v>
      </c>
      <c r="C31808" s="2" t="str">
        <f t="shared" si="496"/>
        <v>renneta milk-curdling fluid</v>
      </c>
      <c r="D31808" s="3">
        <v>13</v>
      </c>
      <c r="E31808" s="2">
        <v>0.42</v>
      </c>
    </row>
    <row r="31809" spans="1:5" x14ac:dyDescent="0.3">
      <c r="A31809" s="3" t="s">
        <v>48454</v>
      </c>
      <c r="B31809" s="3" t="s">
        <v>48455</v>
      </c>
      <c r="C31809" s="2" t="str">
        <f t="shared" si="496"/>
        <v>rennina milk-curdling enzyme</v>
      </c>
      <c r="D31809" s="3">
        <v>13</v>
      </c>
      <c r="E31809" s="2">
        <v>0.28999999999999998</v>
      </c>
    </row>
    <row r="31810" spans="1:5" x14ac:dyDescent="0.3">
      <c r="A31810" s="3" t="s">
        <v>48456</v>
      </c>
      <c r="B31810" s="3" t="s">
        <v>48457</v>
      </c>
      <c r="C31810" s="2" t="str">
        <f t="shared" si="496"/>
        <v>renominateto rename as candidate</v>
      </c>
      <c r="D31810" s="3" t="s">
        <v>96</v>
      </c>
      <c r="E31810" s="2">
        <v>0.78</v>
      </c>
    </row>
    <row r="31811" spans="1:5" x14ac:dyDescent="0.3">
      <c r="A31811" s="3" t="s">
        <v>275</v>
      </c>
      <c r="B31811" s="3" t="s">
        <v>182</v>
      </c>
      <c r="C31811" s="2" t="str">
        <f t="shared" si="496"/>
        <v>renouncegive up</v>
      </c>
      <c r="D31811" s="3" t="s">
        <v>132</v>
      </c>
    </row>
    <row r="31812" spans="1:5" x14ac:dyDescent="0.3">
      <c r="A31812" s="3" t="s">
        <v>48458</v>
      </c>
      <c r="B31812" s="3" t="s">
        <v>48459</v>
      </c>
      <c r="C31812" s="2" t="str">
        <f t="shared" si="496"/>
        <v>renovatemake life new</v>
      </c>
      <c r="D31812" s="3">
        <v>12</v>
      </c>
      <c r="E31812" s="2">
        <v>0.7</v>
      </c>
    </row>
    <row r="31813" spans="1:5" x14ac:dyDescent="0.3">
      <c r="A31813" s="3" t="s">
        <v>48460</v>
      </c>
      <c r="B31813" s="3" t="s">
        <v>22684</v>
      </c>
      <c r="C31813" s="2" t="str">
        <f t="shared" ref="C31813:C31876" si="497">CONCATENATE(A31813,B31813)</f>
        <v>renownfame</v>
      </c>
      <c r="D31813" s="3">
        <v>12</v>
      </c>
      <c r="E31813" s="2">
        <v>0.79</v>
      </c>
    </row>
    <row r="31814" spans="1:5" x14ac:dyDescent="0.3">
      <c r="A31814" s="3" t="s">
        <v>48461</v>
      </c>
      <c r="B31814" s="3" t="s">
        <v>10669</v>
      </c>
      <c r="C31814" s="2" t="str">
        <f t="shared" si="497"/>
        <v>renownedfamous</v>
      </c>
      <c r="D31814" s="3">
        <v>12</v>
      </c>
      <c r="E31814" s="2">
        <v>0.79</v>
      </c>
    </row>
    <row r="31815" spans="1:5" x14ac:dyDescent="0.3">
      <c r="A31815" s="3" t="s">
        <v>48462</v>
      </c>
      <c r="B31815" s="3" t="s">
        <v>48463</v>
      </c>
      <c r="C31815" s="2" t="str">
        <f t="shared" si="497"/>
        <v>rentpay for using</v>
      </c>
      <c r="D31815" s="3" t="s">
        <v>111</v>
      </c>
    </row>
    <row r="31816" spans="1:5" x14ac:dyDescent="0.3">
      <c r="A31816" s="3" t="s">
        <v>48462</v>
      </c>
      <c r="B31816" s="3" t="s">
        <v>48464</v>
      </c>
      <c r="C31816" s="2" t="str">
        <f t="shared" si="497"/>
        <v>renta break in relations</v>
      </c>
      <c r="D31816" s="3">
        <v>12</v>
      </c>
      <c r="E31816" s="2">
        <v>0.31</v>
      </c>
    </row>
    <row r="31817" spans="1:5" x14ac:dyDescent="0.3">
      <c r="A31817" s="3" t="s">
        <v>48462</v>
      </c>
      <c r="B31817" s="3" t="s">
        <v>48465</v>
      </c>
      <c r="C31817" s="2" t="str">
        <f t="shared" si="497"/>
        <v>renttorn hole</v>
      </c>
      <c r="D31817" s="3">
        <v>12</v>
      </c>
      <c r="E31817" s="2">
        <v>0.4</v>
      </c>
    </row>
    <row r="31818" spans="1:5" x14ac:dyDescent="0.3">
      <c r="A31818" s="3" t="s">
        <v>48462</v>
      </c>
      <c r="B31818" s="3" t="s">
        <v>48466</v>
      </c>
      <c r="C31818" s="2" t="str">
        <f t="shared" si="497"/>
        <v>rentto rip up</v>
      </c>
      <c r="D31818" s="3" t="s">
        <v>132</v>
      </c>
    </row>
    <row r="31819" spans="1:5" x14ac:dyDescent="0.3">
      <c r="A31819" s="3" t="s">
        <v>48467</v>
      </c>
      <c r="B31819" s="3" t="s">
        <v>48468</v>
      </c>
      <c r="C31819" s="2" t="str">
        <f t="shared" si="497"/>
        <v>rentalpaying for use</v>
      </c>
      <c r="D31819" s="3" t="s">
        <v>65</v>
      </c>
      <c r="E31819" s="2">
        <v>0.75</v>
      </c>
    </row>
    <row r="31820" spans="1:5" x14ac:dyDescent="0.3">
      <c r="A31820" s="3" t="s">
        <v>48469</v>
      </c>
      <c r="B31820" s="3" t="s">
        <v>48470</v>
      </c>
      <c r="C31820" s="2" t="str">
        <f t="shared" si="497"/>
        <v>renterpays for using house</v>
      </c>
      <c r="D31820" s="3" t="s">
        <v>65</v>
      </c>
      <c r="E31820" s="2">
        <v>0.68</v>
      </c>
    </row>
    <row r="31821" spans="1:5" x14ac:dyDescent="0.3">
      <c r="A31821" s="3" t="s">
        <v>48471</v>
      </c>
      <c r="B31821" s="3" t="s">
        <v>48472</v>
      </c>
      <c r="C31821" s="2" t="str">
        <f t="shared" si="497"/>
        <v>renumerateto count again</v>
      </c>
      <c r="D31821" s="3">
        <v>12</v>
      </c>
      <c r="E31821" s="2">
        <v>0.61</v>
      </c>
    </row>
    <row r="31822" spans="1:5" x14ac:dyDescent="0.3">
      <c r="A31822" s="3" t="s">
        <v>48473</v>
      </c>
      <c r="B31822" s="3" t="s">
        <v>227</v>
      </c>
      <c r="C31822" s="2" t="str">
        <f t="shared" si="497"/>
        <v>renunciationgiving up a right</v>
      </c>
      <c r="D31822" s="3">
        <v>12</v>
      </c>
      <c r="E31822" s="2">
        <v>0.68</v>
      </c>
    </row>
    <row r="31823" spans="1:5" x14ac:dyDescent="0.3">
      <c r="A31823" s="3" t="s">
        <v>48474</v>
      </c>
      <c r="B31823" s="3" t="s">
        <v>48475</v>
      </c>
      <c r="C31823" s="2" t="str">
        <f t="shared" si="497"/>
        <v>reopenopen again</v>
      </c>
      <c r="D31823" s="3" t="s">
        <v>65</v>
      </c>
      <c r="E31823" s="2">
        <v>0.67</v>
      </c>
    </row>
    <row r="31824" spans="1:5" x14ac:dyDescent="0.3">
      <c r="A31824" s="3" t="s">
        <v>48476</v>
      </c>
      <c r="B31824" s="3" t="s">
        <v>48477</v>
      </c>
      <c r="C31824" s="2" t="str">
        <f t="shared" si="497"/>
        <v>reorganizeput in order again</v>
      </c>
      <c r="D31824" s="3" t="s">
        <v>111</v>
      </c>
    </row>
    <row r="31825" spans="1:5" x14ac:dyDescent="0.3">
      <c r="A31825" s="3" t="s">
        <v>48476</v>
      </c>
      <c r="B31825" s="3" t="s">
        <v>48478</v>
      </c>
      <c r="C31825" s="2" t="str">
        <f t="shared" si="497"/>
        <v>reorganizeto change the system</v>
      </c>
      <c r="D31825" s="3" t="s">
        <v>65</v>
      </c>
      <c r="E31825" s="2">
        <v>0.67</v>
      </c>
    </row>
    <row r="31826" spans="1:5" x14ac:dyDescent="0.3">
      <c r="A31826" s="3" t="s">
        <v>48479</v>
      </c>
      <c r="B31826" s="3" t="s">
        <v>48480</v>
      </c>
      <c r="C31826" s="2" t="str">
        <f t="shared" si="497"/>
        <v>repaidgave back money</v>
      </c>
      <c r="D31826" s="3" t="s">
        <v>65</v>
      </c>
      <c r="E31826" s="2">
        <v>0.75</v>
      </c>
    </row>
    <row r="31827" spans="1:5" x14ac:dyDescent="0.3">
      <c r="A31827" s="3" t="s">
        <v>47833</v>
      </c>
      <c r="B31827" s="3" t="s">
        <v>48481</v>
      </c>
      <c r="C31827" s="2" t="str">
        <f t="shared" si="497"/>
        <v>repairto fix</v>
      </c>
      <c r="D31827" s="3" t="s">
        <v>111</v>
      </c>
    </row>
    <row r="31828" spans="1:5" x14ac:dyDescent="0.3">
      <c r="A31828" s="3" t="s">
        <v>47833</v>
      </c>
      <c r="B31828" s="3" t="s">
        <v>48482</v>
      </c>
      <c r="C31828" s="2" t="str">
        <f t="shared" si="497"/>
        <v>repairstate of soundness</v>
      </c>
      <c r="D31828" s="3">
        <v>13</v>
      </c>
      <c r="E31828" s="2">
        <v>0.53</v>
      </c>
    </row>
    <row r="31829" spans="1:5" x14ac:dyDescent="0.3">
      <c r="A31829" s="3" t="s">
        <v>48483</v>
      </c>
      <c r="B31829" s="3" t="s">
        <v>48484</v>
      </c>
      <c r="C31829" s="2" t="str">
        <f t="shared" si="497"/>
        <v>repair toto go to</v>
      </c>
      <c r="D31829" s="3">
        <v>12</v>
      </c>
      <c r="E31829" s="2">
        <v>0.33</v>
      </c>
    </row>
    <row r="31830" spans="1:5" x14ac:dyDescent="0.3">
      <c r="A31830" s="3" t="s">
        <v>48485</v>
      </c>
      <c r="B31830" s="3" t="s">
        <v>48486</v>
      </c>
      <c r="C31830" s="2" t="str">
        <f t="shared" si="497"/>
        <v>reparablecan be mended</v>
      </c>
      <c r="D31830" s="3">
        <v>12</v>
      </c>
      <c r="E31830" s="2">
        <v>0.59</v>
      </c>
    </row>
    <row r="31831" spans="1:5" x14ac:dyDescent="0.3">
      <c r="A31831" s="3" t="s">
        <v>48487</v>
      </c>
      <c r="B31831" s="3" t="s">
        <v>13286</v>
      </c>
      <c r="C31831" s="2" t="str">
        <f t="shared" si="497"/>
        <v>reparationcompensation</v>
      </c>
      <c r="D31831" s="3">
        <v>12</v>
      </c>
      <c r="E31831" s="2">
        <v>0.71</v>
      </c>
    </row>
    <row r="31832" spans="1:5" x14ac:dyDescent="0.3">
      <c r="A31832" s="3" t="s">
        <v>48488</v>
      </c>
      <c r="B31832" s="3" t="s">
        <v>48489</v>
      </c>
      <c r="C31832" s="2" t="str">
        <f t="shared" si="497"/>
        <v>reparteeclever conversation</v>
      </c>
      <c r="D31832" s="3">
        <v>12</v>
      </c>
      <c r="E31832" s="2">
        <v>0.67</v>
      </c>
    </row>
    <row r="31833" spans="1:5" x14ac:dyDescent="0.3">
      <c r="A31833" s="3" t="s">
        <v>48490</v>
      </c>
      <c r="B31833" s="3" t="s">
        <v>48491</v>
      </c>
      <c r="C31833" s="2" t="str">
        <f t="shared" si="497"/>
        <v>repasspass again</v>
      </c>
      <c r="D31833" s="3" t="s">
        <v>65</v>
      </c>
      <c r="E31833" s="2">
        <v>0.78</v>
      </c>
    </row>
    <row r="31834" spans="1:5" x14ac:dyDescent="0.3">
      <c r="A31834" s="3" t="s">
        <v>48492</v>
      </c>
      <c r="B31834" s="3" t="s">
        <v>37224</v>
      </c>
      <c r="C31834" s="2" t="str">
        <f t="shared" si="497"/>
        <v>repastmeal</v>
      </c>
      <c r="D31834" s="3" t="s">
        <v>59</v>
      </c>
      <c r="E31834" s="2">
        <v>0.88</v>
      </c>
    </row>
    <row r="31835" spans="1:5" x14ac:dyDescent="0.3">
      <c r="A31835" s="3" t="s">
        <v>48493</v>
      </c>
      <c r="B31835" s="3" t="s">
        <v>48494</v>
      </c>
      <c r="C31835" s="2" t="str">
        <f t="shared" si="497"/>
        <v>repatriateto send back to own country</v>
      </c>
      <c r="D31835" s="3">
        <v>12</v>
      </c>
      <c r="E31835" s="2">
        <v>0.56999999999999995</v>
      </c>
    </row>
    <row r="31836" spans="1:5" x14ac:dyDescent="0.3">
      <c r="A31836" s="3" t="s">
        <v>48495</v>
      </c>
      <c r="B31836" s="3" t="s">
        <v>36514</v>
      </c>
      <c r="C31836" s="2" t="str">
        <f t="shared" si="497"/>
        <v>repaypay back</v>
      </c>
      <c r="D31836" s="3" t="s">
        <v>111</v>
      </c>
    </row>
    <row r="31837" spans="1:5" x14ac:dyDescent="0.3">
      <c r="A31837" s="3" t="s">
        <v>48496</v>
      </c>
      <c r="B31837" s="3" t="s">
        <v>48497</v>
      </c>
      <c r="C31837" s="2" t="str">
        <f t="shared" si="497"/>
        <v>repaymentgiving back</v>
      </c>
      <c r="D31837" s="3" t="s">
        <v>62</v>
      </c>
      <c r="E31837" s="2">
        <v>0.68</v>
      </c>
    </row>
    <row r="31838" spans="1:5" x14ac:dyDescent="0.3">
      <c r="A31838" s="3" t="s">
        <v>48498</v>
      </c>
      <c r="B31838" s="3" t="s">
        <v>18672</v>
      </c>
      <c r="C31838" s="2" t="str">
        <f t="shared" si="497"/>
        <v>repealdo away with</v>
      </c>
      <c r="D31838" s="3" t="s">
        <v>59</v>
      </c>
      <c r="E31838" s="2">
        <v>0.8</v>
      </c>
    </row>
    <row r="31839" spans="1:5" x14ac:dyDescent="0.3">
      <c r="A31839" s="3" t="s">
        <v>48499</v>
      </c>
      <c r="B31839" s="3" t="s">
        <v>48500</v>
      </c>
      <c r="C31839" s="2" t="str">
        <f t="shared" si="497"/>
        <v>repeatdo over</v>
      </c>
      <c r="D31839" s="3" t="s">
        <v>111</v>
      </c>
    </row>
    <row r="31840" spans="1:5" x14ac:dyDescent="0.3">
      <c r="A31840" s="3" t="s">
        <v>48499</v>
      </c>
      <c r="B31840" s="3" t="s">
        <v>48260</v>
      </c>
      <c r="C31840" s="2" t="str">
        <f t="shared" si="497"/>
        <v>repeatsay again</v>
      </c>
      <c r="D31840" s="3" t="s">
        <v>111</v>
      </c>
    </row>
    <row r="31841" spans="1:5" x14ac:dyDescent="0.3">
      <c r="A31841" s="3" t="s">
        <v>48499</v>
      </c>
      <c r="B31841" s="3" t="s">
        <v>48501</v>
      </c>
      <c r="C31841" s="2" t="str">
        <f t="shared" si="497"/>
        <v>repeatsay after another</v>
      </c>
      <c r="D31841" s="3" t="s">
        <v>111</v>
      </c>
    </row>
    <row r="31842" spans="1:5" x14ac:dyDescent="0.3">
      <c r="A31842" s="3" t="s">
        <v>48499</v>
      </c>
      <c r="B31842" s="3" t="s">
        <v>48502</v>
      </c>
      <c r="C31842" s="2" t="str">
        <f t="shared" si="497"/>
        <v>repeata music sign</v>
      </c>
      <c r="D31842" s="3">
        <v>12</v>
      </c>
      <c r="E31842" s="2">
        <v>0.62</v>
      </c>
    </row>
    <row r="31843" spans="1:5" x14ac:dyDescent="0.3">
      <c r="A31843" s="3" t="s">
        <v>48503</v>
      </c>
      <c r="B31843" s="3" t="s">
        <v>48504</v>
      </c>
      <c r="C31843" s="2" t="str">
        <f t="shared" si="497"/>
        <v>repeaterdoes again</v>
      </c>
      <c r="D31843" s="3" t="s">
        <v>96</v>
      </c>
      <c r="E31843" s="2">
        <v>0.74</v>
      </c>
    </row>
    <row r="31844" spans="1:5" x14ac:dyDescent="0.3">
      <c r="A31844" s="3" t="s">
        <v>48503</v>
      </c>
      <c r="B31844" s="3" t="s">
        <v>48505</v>
      </c>
      <c r="C31844" s="2" t="str">
        <f t="shared" si="497"/>
        <v>repeaterkind of rifle</v>
      </c>
      <c r="D31844" s="3" t="s">
        <v>59</v>
      </c>
      <c r="E31844" s="2">
        <v>0.73</v>
      </c>
    </row>
    <row r="31845" spans="1:5" x14ac:dyDescent="0.3">
      <c r="A31845" s="3" t="s">
        <v>48506</v>
      </c>
      <c r="B31845" s="3" t="s">
        <v>48507</v>
      </c>
      <c r="C31845" s="2" t="str">
        <f t="shared" si="497"/>
        <v>repeldrive back</v>
      </c>
      <c r="D31845" s="3" t="s">
        <v>59</v>
      </c>
      <c r="E31845" s="2">
        <v>0.68</v>
      </c>
    </row>
    <row r="31846" spans="1:5" x14ac:dyDescent="0.3">
      <c r="A31846" s="3" t="s">
        <v>48506</v>
      </c>
      <c r="B31846" s="3" t="s">
        <v>48508</v>
      </c>
      <c r="C31846" s="2" t="str">
        <f t="shared" si="497"/>
        <v>repelto disgust</v>
      </c>
      <c r="D31846" s="3">
        <v>12</v>
      </c>
      <c r="E31846" s="2">
        <v>0.39</v>
      </c>
    </row>
    <row r="31847" spans="1:5" x14ac:dyDescent="0.3">
      <c r="A31847" s="3" t="s">
        <v>48509</v>
      </c>
      <c r="B31847" s="3" t="s">
        <v>48510</v>
      </c>
      <c r="C31847" s="2" t="str">
        <f t="shared" si="497"/>
        <v>repellentstuff to keep bugs, etc. away</v>
      </c>
      <c r="D31847" s="3" t="s">
        <v>62</v>
      </c>
      <c r="E31847" s="2">
        <v>0.75</v>
      </c>
    </row>
    <row r="31848" spans="1:5" x14ac:dyDescent="0.3">
      <c r="A31848" s="3" t="s">
        <v>48509</v>
      </c>
      <c r="B31848" s="3" t="s">
        <v>48511</v>
      </c>
      <c r="C31848" s="2" t="str">
        <f t="shared" si="497"/>
        <v>repellentnot pleasing</v>
      </c>
      <c r="D31848" s="3">
        <v>12</v>
      </c>
      <c r="E31848" s="2">
        <v>0.65</v>
      </c>
    </row>
    <row r="31849" spans="1:5" x14ac:dyDescent="0.3">
      <c r="A31849" s="3" t="s">
        <v>48512</v>
      </c>
      <c r="B31849" s="3" t="s">
        <v>48513</v>
      </c>
      <c r="C31849" s="2" t="str">
        <f t="shared" si="497"/>
        <v>repentfeel regret for</v>
      </c>
      <c r="D31849" s="3" t="s">
        <v>96</v>
      </c>
      <c r="E31849" s="2">
        <v>0.67</v>
      </c>
    </row>
    <row r="31850" spans="1:5" x14ac:dyDescent="0.3">
      <c r="A31850" s="3" t="s">
        <v>48514</v>
      </c>
      <c r="B31850" s="3" t="s">
        <v>48515</v>
      </c>
      <c r="C31850" s="2" t="str">
        <f t="shared" si="497"/>
        <v>repentancefeeling of regret</v>
      </c>
      <c r="D31850" s="3" t="s">
        <v>96</v>
      </c>
      <c r="E31850" s="2">
        <v>0.69</v>
      </c>
    </row>
    <row r="31851" spans="1:5" x14ac:dyDescent="0.3">
      <c r="A31851" s="3" t="s">
        <v>48516</v>
      </c>
      <c r="B31851" s="3" t="s">
        <v>48517</v>
      </c>
      <c r="C31851" s="2" t="str">
        <f t="shared" si="497"/>
        <v>repentantfeeling sorry</v>
      </c>
      <c r="D31851" s="3" t="s">
        <v>59</v>
      </c>
      <c r="E31851" s="2">
        <v>0.7</v>
      </c>
    </row>
    <row r="31852" spans="1:5" x14ac:dyDescent="0.3">
      <c r="A31852" s="3" t="s">
        <v>48518</v>
      </c>
      <c r="B31852" s="3" t="s">
        <v>48519</v>
      </c>
      <c r="C31852" s="2" t="str">
        <f t="shared" si="497"/>
        <v>repercussionan aftereffect</v>
      </c>
      <c r="D31852" s="3">
        <v>12</v>
      </c>
      <c r="E31852" s="2">
        <v>0.87</v>
      </c>
    </row>
    <row r="31853" spans="1:5" x14ac:dyDescent="0.3">
      <c r="A31853" s="3" t="s">
        <v>48520</v>
      </c>
      <c r="B31853" s="3" t="s">
        <v>48521</v>
      </c>
      <c r="C31853" s="2" t="str">
        <f t="shared" si="497"/>
        <v>repertoireplays and songs ready to perform</v>
      </c>
      <c r="D31853" s="3">
        <v>12</v>
      </c>
      <c r="E31853" s="2">
        <v>0.65</v>
      </c>
    </row>
    <row r="31854" spans="1:5" x14ac:dyDescent="0.3">
      <c r="A31854" s="3" t="s">
        <v>48520</v>
      </c>
      <c r="B31854" s="3" t="s">
        <v>48522</v>
      </c>
      <c r="C31854" s="2" t="str">
        <f t="shared" si="497"/>
        <v>repertoireprepared program</v>
      </c>
      <c r="D31854" s="3">
        <v>12</v>
      </c>
      <c r="E31854" s="2">
        <v>0.69</v>
      </c>
    </row>
    <row r="31855" spans="1:5" x14ac:dyDescent="0.3">
      <c r="A31855" s="3" t="s">
        <v>48523</v>
      </c>
      <c r="B31855" s="3" t="s">
        <v>48524</v>
      </c>
      <c r="C31855" s="2" t="str">
        <f t="shared" si="497"/>
        <v>repertoryplays and songs ready</v>
      </c>
      <c r="D31855" s="3">
        <v>12</v>
      </c>
      <c r="E31855" s="2">
        <v>0.33</v>
      </c>
    </row>
    <row r="31856" spans="1:5" x14ac:dyDescent="0.3">
      <c r="A31856" s="3" t="s">
        <v>48523</v>
      </c>
      <c r="B31856" s="3" t="s">
        <v>12837</v>
      </c>
      <c r="C31856" s="2" t="str">
        <f t="shared" si="497"/>
        <v>repertorycollection</v>
      </c>
      <c r="D31856" s="3" t="s">
        <v>132</v>
      </c>
    </row>
    <row r="31857" spans="1:5" x14ac:dyDescent="0.3">
      <c r="A31857" s="3" t="s">
        <v>48525</v>
      </c>
      <c r="B31857" s="3" t="s">
        <v>48526</v>
      </c>
      <c r="C31857" s="2" t="str">
        <f t="shared" si="497"/>
        <v>repetitionrepeating</v>
      </c>
      <c r="D31857" s="3" t="s">
        <v>96</v>
      </c>
      <c r="E31857" s="2">
        <v>0.72</v>
      </c>
    </row>
    <row r="31858" spans="1:5" x14ac:dyDescent="0.3">
      <c r="A31858" s="3" t="s">
        <v>48527</v>
      </c>
      <c r="B31858" s="3" t="s">
        <v>48528</v>
      </c>
      <c r="C31858" s="2" t="str">
        <f t="shared" si="497"/>
        <v>repetitiousdone over and over</v>
      </c>
      <c r="D31858" s="3" t="s">
        <v>96</v>
      </c>
      <c r="E31858" s="2">
        <v>0.74</v>
      </c>
    </row>
    <row r="31859" spans="1:5" x14ac:dyDescent="0.3">
      <c r="A31859" s="3" t="s">
        <v>48529</v>
      </c>
      <c r="B31859" s="3" t="s">
        <v>48530</v>
      </c>
      <c r="C31859" s="2" t="str">
        <f t="shared" si="497"/>
        <v>repetitivedoing or saying again</v>
      </c>
      <c r="D31859" s="3" t="s">
        <v>59</v>
      </c>
      <c r="E31859" s="2">
        <v>0.77</v>
      </c>
    </row>
    <row r="31860" spans="1:5" x14ac:dyDescent="0.3">
      <c r="A31860" s="3" t="s">
        <v>48531</v>
      </c>
      <c r="B31860" s="3" t="s">
        <v>13315</v>
      </c>
      <c r="C31860" s="2" t="str">
        <f t="shared" si="497"/>
        <v>repinecomplain</v>
      </c>
      <c r="D31860" s="3" t="s">
        <v>132</v>
      </c>
    </row>
    <row r="31861" spans="1:5" x14ac:dyDescent="0.3">
      <c r="A31861" s="3" t="s">
        <v>48532</v>
      </c>
      <c r="B31861" s="3" t="s">
        <v>48533</v>
      </c>
      <c r="C31861" s="2" t="str">
        <f t="shared" si="497"/>
        <v>replaceto take the place of</v>
      </c>
      <c r="D31861" s="3" t="s">
        <v>65</v>
      </c>
      <c r="E31861" s="2">
        <v>0.73</v>
      </c>
    </row>
    <row r="31862" spans="1:5" x14ac:dyDescent="0.3">
      <c r="A31862" s="3" t="s">
        <v>48532</v>
      </c>
      <c r="B31862" s="3" t="s">
        <v>48254</v>
      </c>
      <c r="C31862" s="2" t="str">
        <f t="shared" si="497"/>
        <v>replaceput back</v>
      </c>
      <c r="D31862" s="3" t="s">
        <v>65</v>
      </c>
      <c r="E31862" s="2">
        <v>0.79</v>
      </c>
    </row>
    <row r="31863" spans="1:5" x14ac:dyDescent="0.3">
      <c r="A31863" s="3" t="s">
        <v>48534</v>
      </c>
      <c r="B31863" s="3" t="s">
        <v>48535</v>
      </c>
      <c r="C31863" s="2" t="str">
        <f t="shared" si="497"/>
        <v>replacementstands for something else</v>
      </c>
      <c r="D31863" s="3" t="s">
        <v>65</v>
      </c>
      <c r="E31863" s="2">
        <v>0.72</v>
      </c>
    </row>
    <row r="31864" spans="1:5" x14ac:dyDescent="0.3">
      <c r="A31864" s="3" t="s">
        <v>48534</v>
      </c>
      <c r="B31864" s="3" t="s">
        <v>48536</v>
      </c>
      <c r="C31864" s="2" t="str">
        <f t="shared" si="497"/>
        <v>replacementtakes the place of</v>
      </c>
      <c r="D31864" s="3" t="s">
        <v>65</v>
      </c>
      <c r="E31864" s="2">
        <v>0.76</v>
      </c>
    </row>
    <row r="31865" spans="1:5" x14ac:dyDescent="0.3">
      <c r="A31865" s="3" t="s">
        <v>48537</v>
      </c>
      <c r="B31865" s="3" t="s">
        <v>48538</v>
      </c>
      <c r="C31865" s="2" t="str">
        <f t="shared" si="497"/>
        <v>replantplant again</v>
      </c>
      <c r="D31865" s="3" t="s">
        <v>111</v>
      </c>
    </row>
    <row r="31866" spans="1:5" x14ac:dyDescent="0.3">
      <c r="A31866" s="3" t="s">
        <v>48539</v>
      </c>
      <c r="B31866" s="3" t="s">
        <v>48540</v>
      </c>
      <c r="C31866" s="2" t="str">
        <f t="shared" si="497"/>
        <v>replenishfill up again</v>
      </c>
      <c r="D31866" s="3" t="s">
        <v>59</v>
      </c>
      <c r="E31866" s="2">
        <v>0.83</v>
      </c>
    </row>
    <row r="31867" spans="1:5" x14ac:dyDescent="0.3">
      <c r="A31867" s="3" t="s">
        <v>48541</v>
      </c>
      <c r="B31867" s="3" t="s">
        <v>23459</v>
      </c>
      <c r="C31867" s="2" t="str">
        <f t="shared" si="497"/>
        <v>repletefilled</v>
      </c>
      <c r="D31867" s="3" t="s">
        <v>132</v>
      </c>
    </row>
    <row r="31868" spans="1:5" x14ac:dyDescent="0.3">
      <c r="A31868" s="3" t="s">
        <v>48542</v>
      </c>
      <c r="B31868" s="3" t="s">
        <v>48543</v>
      </c>
      <c r="C31868" s="2" t="str">
        <f t="shared" si="497"/>
        <v>replevina court writ</v>
      </c>
      <c r="D31868" s="3">
        <v>12</v>
      </c>
      <c r="E31868" s="2">
        <v>0.25</v>
      </c>
    </row>
    <row r="31869" spans="1:5" x14ac:dyDescent="0.3">
      <c r="A31869" s="3" t="s">
        <v>48544</v>
      </c>
      <c r="B31869" s="3" t="s">
        <v>14441</v>
      </c>
      <c r="C31869" s="2" t="str">
        <f t="shared" si="497"/>
        <v>replicacopy</v>
      </c>
      <c r="D31869" s="3" t="s">
        <v>59</v>
      </c>
      <c r="E31869" s="2">
        <v>0.79</v>
      </c>
    </row>
    <row r="31870" spans="1:5" x14ac:dyDescent="0.3">
      <c r="A31870" s="3" t="s">
        <v>48545</v>
      </c>
      <c r="B31870" s="3" t="s">
        <v>48546</v>
      </c>
      <c r="C31870" s="2" t="str">
        <f t="shared" si="497"/>
        <v>replicateto repeat</v>
      </c>
      <c r="D31870" s="3">
        <v>12</v>
      </c>
      <c r="E31870" s="2">
        <v>0.61</v>
      </c>
    </row>
    <row r="31871" spans="1:5" x14ac:dyDescent="0.3">
      <c r="A31871" s="3" t="s">
        <v>2695</v>
      </c>
      <c r="B31871" s="3" t="s">
        <v>2694</v>
      </c>
      <c r="C31871" s="2" t="str">
        <f t="shared" si="497"/>
        <v>replyanswer</v>
      </c>
      <c r="D31871" s="3" t="s">
        <v>65</v>
      </c>
      <c r="E31871" s="2">
        <v>0.69</v>
      </c>
    </row>
    <row r="31872" spans="1:5" x14ac:dyDescent="0.3">
      <c r="A31872" s="3" t="s">
        <v>48547</v>
      </c>
      <c r="B31872" s="3" t="s">
        <v>48548</v>
      </c>
      <c r="C31872" s="2" t="str">
        <f t="shared" si="497"/>
        <v>repondez s'iI vous plaitplease answer</v>
      </c>
      <c r="D31872" s="3">
        <v>12</v>
      </c>
      <c r="E31872" s="2">
        <v>0.68</v>
      </c>
    </row>
    <row r="31873" spans="1:5" x14ac:dyDescent="0.3">
      <c r="A31873" s="3" t="s">
        <v>48549</v>
      </c>
      <c r="B31873" s="3" t="s">
        <v>48550</v>
      </c>
      <c r="C31873" s="2" t="str">
        <f t="shared" si="497"/>
        <v>reporta news story</v>
      </c>
      <c r="D31873" s="3" t="s">
        <v>65</v>
      </c>
      <c r="E31873" s="2">
        <v>0.73</v>
      </c>
    </row>
    <row r="31874" spans="1:5" x14ac:dyDescent="0.3">
      <c r="A31874" s="3" t="s">
        <v>48549</v>
      </c>
      <c r="B31874" s="3" t="s">
        <v>48551</v>
      </c>
      <c r="C31874" s="2" t="str">
        <f t="shared" si="497"/>
        <v>reporta statement</v>
      </c>
      <c r="D31874" s="3" t="s">
        <v>65</v>
      </c>
      <c r="E31874" s="2">
        <v>0.76</v>
      </c>
    </row>
    <row r="31875" spans="1:5" x14ac:dyDescent="0.3">
      <c r="A31875" s="3" t="s">
        <v>48549</v>
      </c>
      <c r="B31875" s="3" t="s">
        <v>48552</v>
      </c>
      <c r="C31875" s="2" t="str">
        <f t="shared" si="497"/>
        <v>reporttell what happened</v>
      </c>
      <c r="D31875" s="3" t="s">
        <v>65</v>
      </c>
      <c r="E31875" s="2">
        <v>0.77</v>
      </c>
    </row>
    <row r="31876" spans="1:5" x14ac:dyDescent="0.3">
      <c r="A31876" s="3" t="s">
        <v>48549</v>
      </c>
      <c r="B31876" s="3" t="s">
        <v>48553</v>
      </c>
      <c r="C31876" s="2" t="str">
        <f t="shared" si="497"/>
        <v>reportturn someone in</v>
      </c>
      <c r="D31876" s="3" t="s">
        <v>62</v>
      </c>
      <c r="E31876" s="2">
        <v>0.72</v>
      </c>
    </row>
    <row r="31877" spans="1:5" x14ac:dyDescent="0.3">
      <c r="A31877" s="3" t="s">
        <v>48549</v>
      </c>
      <c r="B31877" s="3" t="s">
        <v>22467</v>
      </c>
      <c r="C31877" s="2" t="str">
        <f t="shared" ref="C31877:C31940" si="498">CONCATENATE(A31877,B31877)</f>
        <v>reportreputation</v>
      </c>
      <c r="D31877" s="3">
        <v>13</v>
      </c>
      <c r="E31877" s="2">
        <v>0.54</v>
      </c>
    </row>
    <row r="31878" spans="1:5" x14ac:dyDescent="0.3">
      <c r="A31878" s="3" t="s">
        <v>48549</v>
      </c>
      <c r="B31878" s="3" t="s">
        <v>5048</v>
      </c>
      <c r="C31878" s="2" t="str">
        <f t="shared" si="498"/>
        <v>reportloud noise</v>
      </c>
      <c r="D31878" s="3">
        <v>13</v>
      </c>
      <c r="E31878" s="2">
        <v>0.57999999999999996</v>
      </c>
    </row>
    <row r="31879" spans="1:5" x14ac:dyDescent="0.3">
      <c r="A31879" s="3" t="s">
        <v>48554</v>
      </c>
      <c r="B31879" s="3" t="s">
        <v>48555</v>
      </c>
      <c r="C31879" s="2" t="str">
        <f t="shared" si="498"/>
        <v>report toto go officially to</v>
      </c>
      <c r="D31879" s="3" t="s">
        <v>96</v>
      </c>
      <c r="E31879" s="2">
        <v>0.75</v>
      </c>
    </row>
    <row r="31880" spans="1:5" x14ac:dyDescent="0.3">
      <c r="A31880" s="3" t="s">
        <v>48556</v>
      </c>
      <c r="B31880" s="3" t="s">
        <v>48557</v>
      </c>
      <c r="C31880" s="2" t="str">
        <f t="shared" si="498"/>
        <v>reportagereporting news</v>
      </c>
      <c r="D31880" s="3">
        <v>12</v>
      </c>
      <c r="E31880" s="2">
        <v>0.68</v>
      </c>
    </row>
    <row r="31881" spans="1:5" x14ac:dyDescent="0.3">
      <c r="A31881" s="3" t="s">
        <v>48558</v>
      </c>
      <c r="B31881" s="3" t="s">
        <v>48559</v>
      </c>
      <c r="C31881" s="2" t="str">
        <f t="shared" si="498"/>
        <v>reportertells news</v>
      </c>
      <c r="D31881" s="3" t="s">
        <v>111</v>
      </c>
    </row>
    <row r="31882" spans="1:5" x14ac:dyDescent="0.3">
      <c r="A31882" s="3" t="s">
        <v>48560</v>
      </c>
      <c r="B31882" s="3" t="s">
        <v>48303</v>
      </c>
      <c r="C31882" s="2" t="str">
        <f t="shared" si="498"/>
        <v>reposerest</v>
      </c>
      <c r="D31882" s="3" t="s">
        <v>132</v>
      </c>
    </row>
    <row r="31883" spans="1:5" x14ac:dyDescent="0.3">
      <c r="A31883" s="3" t="s">
        <v>48561</v>
      </c>
      <c r="B31883" s="3" t="s">
        <v>6503</v>
      </c>
      <c r="C31883" s="2" t="str">
        <f t="shared" si="498"/>
        <v>repositorystorage place</v>
      </c>
      <c r="D31883" s="3" t="s">
        <v>132</v>
      </c>
    </row>
    <row r="31884" spans="1:5" x14ac:dyDescent="0.3">
      <c r="A31884" s="3" t="s">
        <v>48562</v>
      </c>
      <c r="B31884" s="3" t="s">
        <v>48563</v>
      </c>
      <c r="C31884" s="2" t="str">
        <f t="shared" si="498"/>
        <v>repossesstake back again</v>
      </c>
      <c r="D31884" s="3" t="s">
        <v>59</v>
      </c>
      <c r="E31884" s="2">
        <v>0.73</v>
      </c>
    </row>
    <row r="31885" spans="1:5" x14ac:dyDescent="0.3">
      <c r="A31885" s="3" t="s">
        <v>48564</v>
      </c>
      <c r="B31885" s="3" t="s">
        <v>6854</v>
      </c>
      <c r="C31885" s="2" t="str">
        <f t="shared" si="498"/>
        <v>reprehendfind fault with</v>
      </c>
      <c r="D31885" s="3" t="s">
        <v>132</v>
      </c>
    </row>
    <row r="31886" spans="1:5" x14ac:dyDescent="0.3">
      <c r="A31886" s="3" t="s">
        <v>48565</v>
      </c>
      <c r="B31886" s="3" t="s">
        <v>6857</v>
      </c>
      <c r="C31886" s="2" t="str">
        <f t="shared" si="498"/>
        <v>reprehensibleblameworthy</v>
      </c>
      <c r="D31886" s="3" t="s">
        <v>132</v>
      </c>
    </row>
    <row r="31887" spans="1:5" x14ac:dyDescent="0.3">
      <c r="A31887" s="3" t="s">
        <v>17098</v>
      </c>
      <c r="B31887" s="3" t="s">
        <v>48566</v>
      </c>
      <c r="C31887" s="2" t="str">
        <f t="shared" si="498"/>
        <v>representstand for</v>
      </c>
      <c r="D31887" s="3" t="s">
        <v>62</v>
      </c>
      <c r="E31887" s="2">
        <v>0.74</v>
      </c>
    </row>
    <row r="31888" spans="1:5" x14ac:dyDescent="0.3">
      <c r="A31888" s="3" t="s">
        <v>17098</v>
      </c>
      <c r="B31888" s="3" t="s">
        <v>48567</v>
      </c>
      <c r="C31888" s="2" t="str">
        <f t="shared" si="498"/>
        <v>representto express in symbols</v>
      </c>
      <c r="D31888" s="3" t="s">
        <v>59</v>
      </c>
      <c r="E31888" s="2">
        <v>0.72</v>
      </c>
    </row>
    <row r="31889" spans="1:5" x14ac:dyDescent="0.3">
      <c r="A31889" s="3" t="s">
        <v>48568</v>
      </c>
      <c r="B31889" s="3" t="s">
        <v>48569</v>
      </c>
      <c r="C31889" s="2" t="str">
        <f t="shared" si="498"/>
        <v>representationstands for something</v>
      </c>
      <c r="D31889" s="3" t="s">
        <v>96</v>
      </c>
      <c r="E31889" s="2">
        <v>0.79</v>
      </c>
    </row>
    <row r="31890" spans="1:5" x14ac:dyDescent="0.3">
      <c r="A31890" s="3" t="s">
        <v>16812</v>
      </c>
      <c r="B31890" s="3" t="s">
        <v>48570</v>
      </c>
      <c r="C31890" s="2" t="str">
        <f t="shared" si="498"/>
        <v>representativeelected official</v>
      </c>
      <c r="D31890" s="3" t="s">
        <v>62</v>
      </c>
      <c r="E31890" s="2">
        <v>0.71</v>
      </c>
    </row>
    <row r="31891" spans="1:5" x14ac:dyDescent="0.3">
      <c r="A31891" s="3" t="s">
        <v>16812</v>
      </c>
      <c r="B31891" s="3" t="s">
        <v>48571</v>
      </c>
      <c r="C31891" s="2" t="str">
        <f t="shared" si="498"/>
        <v>representativetypical</v>
      </c>
      <c r="D31891" s="3">
        <v>12</v>
      </c>
      <c r="E31891" s="2">
        <v>0.7</v>
      </c>
    </row>
    <row r="31892" spans="1:5" x14ac:dyDescent="0.3">
      <c r="A31892" s="3" t="s">
        <v>48572</v>
      </c>
      <c r="B31892" s="3" t="s">
        <v>41224</v>
      </c>
      <c r="C31892" s="2" t="str">
        <f t="shared" si="498"/>
        <v>represskeep down</v>
      </c>
      <c r="D31892" s="3">
        <v>13</v>
      </c>
      <c r="E31892" s="2">
        <v>0.67</v>
      </c>
    </row>
    <row r="31893" spans="1:5" x14ac:dyDescent="0.3">
      <c r="A31893" s="3" t="s">
        <v>48573</v>
      </c>
      <c r="B31893" s="3" t="s">
        <v>48574</v>
      </c>
      <c r="C31893" s="2" t="str">
        <f t="shared" si="498"/>
        <v>repressionkeeping down</v>
      </c>
      <c r="D31893" s="3">
        <v>13</v>
      </c>
      <c r="E31893" s="2">
        <v>0.8</v>
      </c>
    </row>
    <row r="31894" spans="1:5" x14ac:dyDescent="0.3">
      <c r="A31894" s="3" t="s">
        <v>48575</v>
      </c>
      <c r="B31894" s="3" t="s">
        <v>48576</v>
      </c>
      <c r="C31894" s="2" t="str">
        <f t="shared" si="498"/>
        <v>repressivekeeping in submission</v>
      </c>
      <c r="D31894" s="3">
        <v>12</v>
      </c>
      <c r="E31894" s="2">
        <v>0.64</v>
      </c>
    </row>
    <row r="31895" spans="1:5" x14ac:dyDescent="0.3">
      <c r="A31895" s="3" t="s">
        <v>48577</v>
      </c>
      <c r="B31895" s="3" t="s">
        <v>48578</v>
      </c>
      <c r="C31895" s="2" t="str">
        <f t="shared" si="498"/>
        <v>reprievedelay punishment</v>
      </c>
      <c r="D31895" s="3">
        <v>12</v>
      </c>
      <c r="E31895" s="2">
        <v>0.73</v>
      </c>
    </row>
    <row r="31896" spans="1:5" x14ac:dyDescent="0.3">
      <c r="A31896" s="3" t="s">
        <v>48579</v>
      </c>
      <c r="B31896" s="3" t="s">
        <v>48580</v>
      </c>
      <c r="C31896" s="2" t="str">
        <f t="shared" si="498"/>
        <v>reprimandscold strongly</v>
      </c>
      <c r="D31896" s="3">
        <v>13</v>
      </c>
      <c r="E31896" s="2">
        <v>0.75</v>
      </c>
    </row>
    <row r="31897" spans="1:5" x14ac:dyDescent="0.3">
      <c r="A31897" s="3" t="s">
        <v>48581</v>
      </c>
      <c r="B31897" s="3" t="s">
        <v>48582</v>
      </c>
      <c r="C31897" s="2" t="str">
        <f t="shared" si="498"/>
        <v>reprintprint again</v>
      </c>
      <c r="D31897" s="3" t="s">
        <v>111</v>
      </c>
    </row>
    <row r="31898" spans="1:5" x14ac:dyDescent="0.3">
      <c r="A31898" s="3" t="s">
        <v>48583</v>
      </c>
      <c r="B31898" s="3" t="s">
        <v>48584</v>
      </c>
      <c r="C31898" s="2" t="str">
        <f t="shared" si="498"/>
        <v>reprisalrevenge</v>
      </c>
      <c r="D31898" s="3">
        <v>13</v>
      </c>
      <c r="E31898" s="2">
        <v>0.5</v>
      </c>
    </row>
    <row r="31899" spans="1:5" x14ac:dyDescent="0.3">
      <c r="A31899" s="3" t="s">
        <v>48585</v>
      </c>
      <c r="B31899" s="3" t="s">
        <v>48525</v>
      </c>
      <c r="C31899" s="2" t="str">
        <f t="shared" si="498"/>
        <v>repriserepetition</v>
      </c>
      <c r="D31899" s="3">
        <v>12</v>
      </c>
      <c r="E31899" s="2">
        <v>0.22</v>
      </c>
    </row>
    <row r="31900" spans="1:5" x14ac:dyDescent="0.3">
      <c r="A31900" s="3" t="s">
        <v>48586</v>
      </c>
      <c r="B31900" s="3" t="s">
        <v>48587</v>
      </c>
      <c r="C31900" s="2" t="str">
        <f t="shared" si="498"/>
        <v>repristinaterestore to original state</v>
      </c>
      <c r="D31900" s="3" t="s">
        <v>132</v>
      </c>
    </row>
    <row r="31901" spans="1:5" x14ac:dyDescent="0.3">
      <c r="A31901" s="3" t="s">
        <v>48588</v>
      </c>
      <c r="B31901" s="3" t="s">
        <v>664</v>
      </c>
      <c r="C31901" s="2" t="str">
        <f t="shared" si="498"/>
        <v>reproachblame</v>
      </c>
      <c r="D31901" s="3" t="s">
        <v>132</v>
      </c>
    </row>
    <row r="31902" spans="1:5" x14ac:dyDescent="0.3">
      <c r="A31902" s="3" t="s">
        <v>48589</v>
      </c>
      <c r="B31902" s="3" t="s">
        <v>48590</v>
      </c>
      <c r="C31902" s="2" t="str">
        <f t="shared" si="498"/>
        <v>reprobatewicked person</v>
      </c>
      <c r="D31902" s="3" t="s">
        <v>132</v>
      </c>
    </row>
    <row r="31903" spans="1:5" x14ac:dyDescent="0.3">
      <c r="A31903" s="3" t="s">
        <v>48591</v>
      </c>
      <c r="B31903" s="3" t="s">
        <v>19795</v>
      </c>
      <c r="C31903" s="2" t="str">
        <f t="shared" si="498"/>
        <v>reproduceto copy</v>
      </c>
      <c r="D31903" s="3" t="s">
        <v>96</v>
      </c>
      <c r="E31903" s="2">
        <v>0.68</v>
      </c>
    </row>
    <row r="31904" spans="1:5" x14ac:dyDescent="0.3">
      <c r="A31904" s="3" t="s">
        <v>48591</v>
      </c>
      <c r="B31904" s="3" t="s">
        <v>48592</v>
      </c>
      <c r="C31904" s="2" t="str">
        <f t="shared" si="498"/>
        <v>reproduceto have offspring</v>
      </c>
      <c r="D31904" s="3" t="s">
        <v>96</v>
      </c>
      <c r="E31904" s="2">
        <v>0.83</v>
      </c>
    </row>
    <row r="31905" spans="1:5" x14ac:dyDescent="0.3">
      <c r="A31905" s="3" t="s">
        <v>48593</v>
      </c>
      <c r="B31905" s="3" t="s">
        <v>48594</v>
      </c>
      <c r="C31905" s="2" t="str">
        <f t="shared" si="498"/>
        <v>reproductioncreating anew</v>
      </c>
      <c r="D31905" s="3" t="s">
        <v>59</v>
      </c>
      <c r="E31905" s="2">
        <v>0.68</v>
      </c>
    </row>
    <row r="31906" spans="1:5" x14ac:dyDescent="0.3">
      <c r="A31906" s="3" t="s">
        <v>48595</v>
      </c>
      <c r="B31906" s="3" t="s">
        <v>48596</v>
      </c>
      <c r="C31906" s="2" t="str">
        <f t="shared" si="498"/>
        <v>reproductivecan create young</v>
      </c>
      <c r="D31906" s="3" t="s">
        <v>59</v>
      </c>
      <c r="E31906" s="2">
        <v>0.77</v>
      </c>
    </row>
    <row r="31907" spans="1:5" x14ac:dyDescent="0.3">
      <c r="A31907" s="3" t="s">
        <v>48597</v>
      </c>
      <c r="B31907" s="3" t="s">
        <v>664</v>
      </c>
      <c r="C31907" s="2" t="str">
        <f t="shared" si="498"/>
        <v>reproofblame</v>
      </c>
      <c r="D31907" s="3" t="s">
        <v>132</v>
      </c>
    </row>
    <row r="31908" spans="1:5" x14ac:dyDescent="0.3">
      <c r="A31908" s="3" t="s">
        <v>48598</v>
      </c>
      <c r="B31908" s="3" t="s">
        <v>48599</v>
      </c>
      <c r="C31908" s="2" t="str">
        <f t="shared" si="498"/>
        <v>reprovalblaming</v>
      </c>
      <c r="D31908" s="3">
        <v>12</v>
      </c>
      <c r="E31908" s="2">
        <v>0.39</v>
      </c>
    </row>
    <row r="31909" spans="1:5" x14ac:dyDescent="0.3">
      <c r="A31909" s="3" t="s">
        <v>48600</v>
      </c>
      <c r="B31909" s="3" t="s">
        <v>6854</v>
      </c>
      <c r="C31909" s="2" t="str">
        <f t="shared" si="498"/>
        <v>reprovefind fault with</v>
      </c>
      <c r="D31909" s="3" t="s">
        <v>132</v>
      </c>
    </row>
    <row r="31910" spans="1:5" x14ac:dyDescent="0.3">
      <c r="A31910" s="3" t="s">
        <v>48601</v>
      </c>
      <c r="B31910" s="3" t="s">
        <v>48602</v>
      </c>
      <c r="C31910" s="2" t="str">
        <f t="shared" si="498"/>
        <v>reptilecold-blooded animal</v>
      </c>
      <c r="D31910" s="3" t="s">
        <v>62</v>
      </c>
      <c r="E31910" s="2">
        <v>0.69</v>
      </c>
    </row>
    <row r="31911" spans="1:5" x14ac:dyDescent="0.3">
      <c r="A31911" s="3" t="s">
        <v>48603</v>
      </c>
      <c r="B31911" s="3" t="s">
        <v>48604</v>
      </c>
      <c r="C31911" s="2" t="str">
        <f t="shared" si="498"/>
        <v>reptiliansnakelike</v>
      </c>
      <c r="D31911" s="3">
        <v>12</v>
      </c>
      <c r="E31911" s="2">
        <v>0.8</v>
      </c>
    </row>
    <row r="31912" spans="1:5" x14ac:dyDescent="0.3">
      <c r="A31912" s="3" t="s">
        <v>48605</v>
      </c>
      <c r="B31912" s="3" t="s">
        <v>48606</v>
      </c>
      <c r="C31912" s="2" t="str">
        <f t="shared" si="498"/>
        <v>republicrepresentative government</v>
      </c>
      <c r="D31912" s="3" t="s">
        <v>96</v>
      </c>
      <c r="E31912" s="2">
        <v>0.8</v>
      </c>
    </row>
    <row r="31913" spans="1:5" x14ac:dyDescent="0.3">
      <c r="A31913" s="3" t="s">
        <v>48607</v>
      </c>
      <c r="B31913" s="3" t="s">
        <v>48608</v>
      </c>
      <c r="C31913" s="2" t="str">
        <f t="shared" si="498"/>
        <v>Republicanparty name</v>
      </c>
      <c r="D31913" s="3" t="s">
        <v>62</v>
      </c>
      <c r="E31913" s="2">
        <v>0.69</v>
      </c>
    </row>
    <row r="31914" spans="1:5" x14ac:dyDescent="0.3">
      <c r="A31914" s="3" t="s">
        <v>48609</v>
      </c>
      <c r="B31914" s="3" t="s">
        <v>48610</v>
      </c>
      <c r="C31914" s="2" t="str">
        <f t="shared" si="498"/>
        <v>RepublicansU.S. conservatives</v>
      </c>
      <c r="D31914" s="3">
        <v>12</v>
      </c>
      <c r="E31914" s="2">
        <v>0.61</v>
      </c>
    </row>
    <row r="31915" spans="1:5" x14ac:dyDescent="0.3">
      <c r="A31915" s="3" t="s">
        <v>48611</v>
      </c>
      <c r="B31915" s="3" t="s">
        <v>48582</v>
      </c>
      <c r="C31915" s="2" t="str">
        <f t="shared" si="498"/>
        <v>republishprint again</v>
      </c>
      <c r="D31915" s="3" t="s">
        <v>65</v>
      </c>
      <c r="E31915" s="2">
        <v>0.69</v>
      </c>
    </row>
    <row r="31916" spans="1:5" x14ac:dyDescent="0.3">
      <c r="A31916" s="3" t="s">
        <v>48612</v>
      </c>
      <c r="B31916" s="3" t="s">
        <v>17065</v>
      </c>
      <c r="C31916" s="2" t="str">
        <f t="shared" si="498"/>
        <v>repudiateto disown</v>
      </c>
      <c r="D31916" s="3">
        <v>13</v>
      </c>
      <c r="E31916" s="2">
        <v>0.63</v>
      </c>
    </row>
    <row r="31917" spans="1:5" x14ac:dyDescent="0.3">
      <c r="A31917" s="3" t="s">
        <v>48612</v>
      </c>
      <c r="B31917" s="3" t="s">
        <v>48613</v>
      </c>
      <c r="C31917" s="2" t="str">
        <f t="shared" si="498"/>
        <v>repudiaterefuse to honor</v>
      </c>
      <c r="D31917" s="3" t="s">
        <v>132</v>
      </c>
    </row>
    <row r="31918" spans="1:5" x14ac:dyDescent="0.3">
      <c r="A31918" s="3" t="s">
        <v>48614</v>
      </c>
      <c r="B31918" s="3" t="s">
        <v>4777</v>
      </c>
      <c r="C31918" s="2" t="str">
        <f t="shared" si="498"/>
        <v>repugnantdisagreeable</v>
      </c>
      <c r="D31918" s="3">
        <v>12</v>
      </c>
      <c r="E31918" s="2">
        <v>0.77</v>
      </c>
    </row>
    <row r="31919" spans="1:5" x14ac:dyDescent="0.3">
      <c r="A31919" s="3" t="s">
        <v>48615</v>
      </c>
      <c r="B31919" s="3" t="s">
        <v>48616</v>
      </c>
      <c r="C31919" s="2" t="str">
        <f t="shared" si="498"/>
        <v>repulseto push back</v>
      </c>
      <c r="D31919" s="3">
        <v>13</v>
      </c>
      <c r="E31919" s="2">
        <v>0.83</v>
      </c>
    </row>
    <row r="31920" spans="1:5" x14ac:dyDescent="0.3">
      <c r="A31920" s="3" t="s">
        <v>48617</v>
      </c>
      <c r="B31920" s="3" t="s">
        <v>321</v>
      </c>
      <c r="C31920" s="2" t="str">
        <f t="shared" si="498"/>
        <v>repulsionfeeling of disgust</v>
      </c>
      <c r="D31920" s="3">
        <v>12</v>
      </c>
      <c r="E31920" s="2">
        <v>0.63</v>
      </c>
    </row>
    <row r="31921" spans="1:5" x14ac:dyDescent="0.3">
      <c r="A31921" s="3" t="s">
        <v>48618</v>
      </c>
      <c r="B31921" s="3" t="s">
        <v>22931</v>
      </c>
      <c r="C31921" s="2" t="str">
        <f t="shared" si="498"/>
        <v>repulsivedisgusting</v>
      </c>
      <c r="D31921" s="3">
        <v>12</v>
      </c>
      <c r="E31921" s="2">
        <v>0.74</v>
      </c>
    </row>
    <row r="31922" spans="1:5" x14ac:dyDescent="0.3">
      <c r="A31922" s="3" t="s">
        <v>48619</v>
      </c>
      <c r="B31922" s="3" t="s">
        <v>26918</v>
      </c>
      <c r="C31922" s="2" t="str">
        <f t="shared" si="498"/>
        <v>reputablerespectable</v>
      </c>
      <c r="D31922" s="3">
        <v>13</v>
      </c>
      <c r="E31922" s="2">
        <v>0.72</v>
      </c>
    </row>
    <row r="31923" spans="1:5" x14ac:dyDescent="0.3">
      <c r="A31923" s="3" t="s">
        <v>22467</v>
      </c>
      <c r="B31923" s="3" t="s">
        <v>48620</v>
      </c>
      <c r="C31923" s="2" t="str">
        <f t="shared" si="498"/>
        <v>reputationopinion of others</v>
      </c>
      <c r="D31923" s="3" t="s">
        <v>96</v>
      </c>
      <c r="E31923" s="2">
        <v>0.72</v>
      </c>
    </row>
    <row r="31924" spans="1:5" x14ac:dyDescent="0.3">
      <c r="A31924" s="3" t="s">
        <v>48621</v>
      </c>
      <c r="B31924" s="3" t="s">
        <v>22684</v>
      </c>
      <c r="C31924" s="2" t="str">
        <f t="shared" si="498"/>
        <v>reputefame</v>
      </c>
      <c r="D31924" s="3" t="s">
        <v>132</v>
      </c>
    </row>
    <row r="31925" spans="1:5" x14ac:dyDescent="0.3">
      <c r="A31925" s="3" t="s">
        <v>48622</v>
      </c>
      <c r="B31925" s="3" t="s">
        <v>48623</v>
      </c>
      <c r="C31925" s="2" t="str">
        <f t="shared" si="498"/>
        <v>reputedsupposed to be</v>
      </c>
      <c r="D31925" s="3" t="s">
        <v>132</v>
      </c>
    </row>
    <row r="31926" spans="1:5" x14ac:dyDescent="0.3">
      <c r="A31926" s="3" t="s">
        <v>3057</v>
      </c>
      <c r="B31926" s="3" t="s">
        <v>3778</v>
      </c>
      <c r="C31926" s="2" t="str">
        <f t="shared" si="498"/>
        <v>requestask</v>
      </c>
      <c r="D31926" s="3" t="s">
        <v>62</v>
      </c>
      <c r="E31926" s="2">
        <v>0.75</v>
      </c>
    </row>
    <row r="31927" spans="1:5" x14ac:dyDescent="0.3">
      <c r="A31927" s="3" t="s">
        <v>48624</v>
      </c>
      <c r="B31927" s="3" t="s">
        <v>17967</v>
      </c>
      <c r="C31927" s="2" t="str">
        <f t="shared" si="498"/>
        <v>requiemsong for the dead</v>
      </c>
      <c r="D31927" s="3" t="s">
        <v>132</v>
      </c>
    </row>
    <row r="31928" spans="1:5" x14ac:dyDescent="0.3">
      <c r="A31928" s="3" t="s">
        <v>48625</v>
      </c>
      <c r="B31928" s="3" t="s">
        <v>39525</v>
      </c>
      <c r="C31928" s="2" t="str">
        <f t="shared" si="498"/>
        <v>requireneed</v>
      </c>
      <c r="D31928" s="3" t="s">
        <v>62</v>
      </c>
      <c r="E31928" s="2">
        <v>0.75</v>
      </c>
    </row>
    <row r="31929" spans="1:5" x14ac:dyDescent="0.3">
      <c r="A31929" s="3" t="s">
        <v>48626</v>
      </c>
      <c r="B31929" s="3" t="s">
        <v>48627</v>
      </c>
      <c r="C31929" s="2" t="str">
        <f t="shared" si="498"/>
        <v>requirementthing needed</v>
      </c>
      <c r="D31929" s="3" t="s">
        <v>62</v>
      </c>
      <c r="E31929" s="2">
        <v>0.8</v>
      </c>
    </row>
    <row r="31930" spans="1:5" x14ac:dyDescent="0.3">
      <c r="A31930" s="3" t="s">
        <v>48628</v>
      </c>
      <c r="B31930" s="3" t="s">
        <v>39486</v>
      </c>
      <c r="C31930" s="2" t="str">
        <f t="shared" si="498"/>
        <v>requisiteneeded</v>
      </c>
      <c r="D31930" s="3">
        <v>12</v>
      </c>
      <c r="E31930" s="2">
        <v>0.89</v>
      </c>
    </row>
    <row r="31931" spans="1:5" x14ac:dyDescent="0.3">
      <c r="A31931" s="3" t="s">
        <v>48629</v>
      </c>
      <c r="B31931" s="3" t="s">
        <v>48630</v>
      </c>
      <c r="C31931" s="2" t="str">
        <f t="shared" si="498"/>
        <v>requisitionwritten demand</v>
      </c>
      <c r="D31931" s="3">
        <v>12</v>
      </c>
      <c r="E31931" s="2">
        <v>0.71</v>
      </c>
    </row>
    <row r="31932" spans="1:5" x14ac:dyDescent="0.3">
      <c r="A31932" s="3" t="s">
        <v>48631</v>
      </c>
      <c r="B31932" s="3" t="s">
        <v>48632</v>
      </c>
      <c r="C31932" s="2" t="str">
        <f t="shared" si="498"/>
        <v>requitalpaying back</v>
      </c>
      <c r="D31932" s="3">
        <v>13</v>
      </c>
      <c r="E31932" s="2">
        <v>0.45</v>
      </c>
    </row>
    <row r="31933" spans="1:5" x14ac:dyDescent="0.3">
      <c r="A31933" s="3" t="s">
        <v>48633</v>
      </c>
      <c r="B31933" s="3" t="s">
        <v>48634</v>
      </c>
      <c r="C31933" s="2" t="str">
        <f t="shared" si="498"/>
        <v>requiterepay person in kind</v>
      </c>
      <c r="D31933" s="3" t="s">
        <v>132</v>
      </c>
    </row>
    <row r="31934" spans="1:5" x14ac:dyDescent="0.3">
      <c r="A31934" s="3" t="s">
        <v>48635</v>
      </c>
      <c r="B31934" s="3" t="s">
        <v>48636</v>
      </c>
      <c r="C31934" s="2" t="str">
        <f t="shared" si="498"/>
        <v>rereadread again</v>
      </c>
      <c r="D31934" s="3" t="s">
        <v>111</v>
      </c>
    </row>
    <row r="31935" spans="1:5" x14ac:dyDescent="0.3">
      <c r="A31935" s="3" t="s">
        <v>48637</v>
      </c>
      <c r="B31935" s="3" t="s">
        <v>9564</v>
      </c>
      <c r="C31935" s="2" t="str">
        <f t="shared" si="498"/>
        <v>rescindto cancel</v>
      </c>
      <c r="D31935" s="3" t="s">
        <v>132</v>
      </c>
    </row>
    <row r="31936" spans="1:5" x14ac:dyDescent="0.3">
      <c r="A31936" s="3" t="s">
        <v>48638</v>
      </c>
      <c r="B31936" s="3" t="s">
        <v>48639</v>
      </c>
      <c r="C31936" s="2" t="str">
        <f t="shared" si="498"/>
        <v>rescuesave from danger</v>
      </c>
      <c r="D31936" s="3" t="s">
        <v>62</v>
      </c>
      <c r="E31936" s="2">
        <v>0.74</v>
      </c>
    </row>
    <row r="31937" spans="1:5" x14ac:dyDescent="0.3">
      <c r="A31937" s="3" t="s">
        <v>48640</v>
      </c>
      <c r="B31937" s="3" t="s">
        <v>48641</v>
      </c>
      <c r="C31937" s="2" t="str">
        <f t="shared" si="498"/>
        <v>rescuerone who saves</v>
      </c>
      <c r="D31937" s="3" t="s">
        <v>62</v>
      </c>
      <c r="E31937" s="2">
        <v>0.74</v>
      </c>
    </row>
    <row r="31938" spans="1:5" x14ac:dyDescent="0.3">
      <c r="A31938" s="3" t="s">
        <v>48642</v>
      </c>
      <c r="B31938" s="3" t="s">
        <v>48643</v>
      </c>
      <c r="C31938" s="2" t="str">
        <f t="shared" si="498"/>
        <v>researchhunt for facts</v>
      </c>
      <c r="D31938" s="3" t="s">
        <v>65</v>
      </c>
      <c r="E31938" s="2">
        <v>0.73</v>
      </c>
    </row>
    <row r="31939" spans="1:5" x14ac:dyDescent="0.3">
      <c r="A31939" s="3" t="s">
        <v>35294</v>
      </c>
      <c r="B31939" s="3" t="s">
        <v>2412</v>
      </c>
      <c r="C31939" s="2" t="str">
        <f t="shared" si="498"/>
        <v>resemblancelikeness</v>
      </c>
      <c r="D31939" s="3" t="s">
        <v>62</v>
      </c>
      <c r="E31939" s="2">
        <v>0.82</v>
      </c>
    </row>
    <row r="31940" spans="1:5" x14ac:dyDescent="0.3">
      <c r="A31940" s="3" t="s">
        <v>48644</v>
      </c>
      <c r="B31940" s="3" t="s">
        <v>22957</v>
      </c>
      <c r="C31940" s="2" t="str">
        <f t="shared" si="498"/>
        <v>resembleto look like</v>
      </c>
      <c r="D31940" s="3" t="s">
        <v>62</v>
      </c>
      <c r="E31940" s="2">
        <v>0.69</v>
      </c>
    </row>
    <row r="31941" spans="1:5" x14ac:dyDescent="0.3">
      <c r="A31941" s="3" t="s">
        <v>48645</v>
      </c>
      <c r="B31941" s="3" t="s">
        <v>48646</v>
      </c>
      <c r="C31941" s="2" t="str">
        <f t="shared" ref="C31941:C32004" si="499">CONCATENATE(A31941,B31941)</f>
        <v>resentfeel hurt about</v>
      </c>
      <c r="D31941" s="3" t="s">
        <v>96</v>
      </c>
      <c r="E31941" s="2">
        <v>0.71</v>
      </c>
    </row>
    <row r="31942" spans="1:5" x14ac:dyDescent="0.3">
      <c r="A31942" s="3" t="s">
        <v>47354</v>
      </c>
      <c r="B31942" s="3" t="s">
        <v>2562</v>
      </c>
      <c r="C31942" s="2" t="str">
        <f t="shared" si="499"/>
        <v>resentfulangry</v>
      </c>
      <c r="D31942" s="3" t="s">
        <v>96</v>
      </c>
      <c r="E31942" s="2">
        <v>0.84</v>
      </c>
    </row>
    <row r="31943" spans="1:5" x14ac:dyDescent="0.3">
      <c r="A31943" s="3" t="s">
        <v>19662</v>
      </c>
      <c r="B31943" s="3" t="s">
        <v>48647</v>
      </c>
      <c r="C31943" s="2" t="str">
        <f t="shared" si="499"/>
        <v>resentmentangry feeling</v>
      </c>
      <c r="D31943" s="3" t="s">
        <v>96</v>
      </c>
      <c r="E31943" s="2">
        <v>0.74</v>
      </c>
    </row>
    <row r="31944" spans="1:5" x14ac:dyDescent="0.3">
      <c r="A31944" s="3" t="s">
        <v>48648</v>
      </c>
      <c r="B31944" s="3" t="s">
        <v>48649</v>
      </c>
      <c r="C31944" s="2" t="str">
        <f t="shared" si="499"/>
        <v>reservationarea where Indians live</v>
      </c>
      <c r="D31944" s="3" t="s">
        <v>65</v>
      </c>
      <c r="E31944" s="2">
        <v>0.79</v>
      </c>
    </row>
    <row r="31945" spans="1:5" x14ac:dyDescent="0.3">
      <c r="A31945" s="3" t="s">
        <v>48648</v>
      </c>
      <c r="B31945" s="3" t="s">
        <v>48650</v>
      </c>
      <c r="C31945" s="2" t="str">
        <f t="shared" si="499"/>
        <v>reservationsomething set aside</v>
      </c>
      <c r="D31945" s="3" t="s">
        <v>62</v>
      </c>
      <c r="E31945" s="2">
        <v>0.72</v>
      </c>
    </row>
    <row r="31946" spans="1:5" x14ac:dyDescent="0.3">
      <c r="A31946" s="3" t="s">
        <v>48648</v>
      </c>
      <c r="B31946" s="3" t="s">
        <v>48651</v>
      </c>
      <c r="C31946" s="2" t="str">
        <f t="shared" si="499"/>
        <v>reservationa doubt</v>
      </c>
      <c r="D31946" s="3">
        <v>12</v>
      </c>
      <c r="E31946" s="2">
        <v>0.52</v>
      </c>
    </row>
    <row r="31947" spans="1:5" x14ac:dyDescent="0.3">
      <c r="A31947" s="3" t="s">
        <v>2041</v>
      </c>
      <c r="B31947" s="3" t="s">
        <v>48652</v>
      </c>
      <c r="C31947" s="2" t="str">
        <f t="shared" si="499"/>
        <v>reserveto save for later</v>
      </c>
      <c r="D31947" s="3" t="s">
        <v>65</v>
      </c>
      <c r="E31947" s="2">
        <v>0.68</v>
      </c>
    </row>
    <row r="31948" spans="1:5" x14ac:dyDescent="0.3">
      <c r="A31948" s="3" t="s">
        <v>2041</v>
      </c>
      <c r="B31948" s="3" t="s">
        <v>29579</v>
      </c>
      <c r="C31948" s="2" t="str">
        <f t="shared" si="499"/>
        <v>reserveto keep back</v>
      </c>
      <c r="D31948" s="3" t="s">
        <v>62</v>
      </c>
      <c r="E31948" s="2">
        <v>0.68</v>
      </c>
    </row>
    <row r="31949" spans="1:5" x14ac:dyDescent="0.3">
      <c r="A31949" s="3" t="s">
        <v>2041</v>
      </c>
      <c r="B31949" s="3" t="s">
        <v>48653</v>
      </c>
      <c r="C31949" s="2" t="str">
        <f t="shared" si="499"/>
        <v>reserveextra amount</v>
      </c>
      <c r="D31949" s="3" t="s">
        <v>96</v>
      </c>
      <c r="E31949" s="2">
        <v>0.74</v>
      </c>
    </row>
    <row r="31950" spans="1:5" x14ac:dyDescent="0.3">
      <c r="A31950" s="3" t="s">
        <v>2041</v>
      </c>
      <c r="B31950" s="3" t="s">
        <v>46384</v>
      </c>
      <c r="C31950" s="2" t="str">
        <f t="shared" si="499"/>
        <v>reservesubstitute</v>
      </c>
      <c r="D31950" s="3" t="s">
        <v>96</v>
      </c>
      <c r="E31950" s="2">
        <v>0.79</v>
      </c>
    </row>
    <row r="31951" spans="1:5" x14ac:dyDescent="0.3">
      <c r="A31951" s="3" t="s">
        <v>2041</v>
      </c>
      <c r="B31951" s="3" t="s">
        <v>13400</v>
      </c>
      <c r="C31951" s="2" t="str">
        <f t="shared" si="499"/>
        <v>reserveself-control</v>
      </c>
      <c r="D31951" s="3">
        <v>12</v>
      </c>
      <c r="E31951" s="2">
        <v>0.79</v>
      </c>
    </row>
    <row r="31952" spans="1:5" x14ac:dyDescent="0.3">
      <c r="A31952" s="3" t="s">
        <v>48654</v>
      </c>
      <c r="B31952" s="3" t="s">
        <v>48655</v>
      </c>
      <c r="C31952" s="2" t="str">
        <f t="shared" si="499"/>
        <v>reservedquiet in manner</v>
      </c>
      <c r="D31952" s="3">
        <v>12</v>
      </c>
      <c r="E31952" s="2">
        <v>0.68</v>
      </c>
    </row>
    <row r="31953" spans="1:5" x14ac:dyDescent="0.3">
      <c r="A31953" s="3" t="s">
        <v>48656</v>
      </c>
      <c r="B31953" s="3" t="s">
        <v>48657</v>
      </c>
      <c r="C31953" s="2" t="str">
        <f t="shared" si="499"/>
        <v>reservesmilitary groups</v>
      </c>
      <c r="D31953" s="3" t="s">
        <v>96</v>
      </c>
      <c r="E31953" s="2">
        <v>0.83</v>
      </c>
    </row>
    <row r="31954" spans="1:5" x14ac:dyDescent="0.3">
      <c r="A31954" s="3" t="s">
        <v>48658</v>
      </c>
      <c r="B31954" s="3" t="s">
        <v>48659</v>
      </c>
      <c r="C31954" s="2" t="str">
        <f t="shared" si="499"/>
        <v>reservistnot on active duty</v>
      </c>
      <c r="D31954" s="3" t="s">
        <v>59</v>
      </c>
      <c r="E31954" s="2">
        <v>0.69</v>
      </c>
    </row>
    <row r="31955" spans="1:5" x14ac:dyDescent="0.3">
      <c r="A31955" s="3" t="s">
        <v>48660</v>
      </c>
      <c r="B31955" s="3" t="s">
        <v>48661</v>
      </c>
      <c r="C31955" s="2" t="str">
        <f t="shared" si="499"/>
        <v>reservoirstores water</v>
      </c>
      <c r="D31955" s="3" t="s">
        <v>62</v>
      </c>
      <c r="E31955" s="2">
        <v>0.79</v>
      </c>
    </row>
    <row r="31956" spans="1:5" x14ac:dyDescent="0.3">
      <c r="A31956" s="3" t="s">
        <v>48660</v>
      </c>
      <c r="B31956" s="3" t="s">
        <v>25511</v>
      </c>
      <c r="C31956" s="2" t="str">
        <f t="shared" si="499"/>
        <v>reservoira supply</v>
      </c>
      <c r="D31956" s="3" t="s">
        <v>96</v>
      </c>
      <c r="E31956" s="2">
        <v>0.81</v>
      </c>
    </row>
    <row r="31957" spans="1:5" x14ac:dyDescent="0.3">
      <c r="A31957" s="3" t="s">
        <v>48662</v>
      </c>
      <c r="B31957" s="3" t="s">
        <v>48663</v>
      </c>
      <c r="C31957" s="2" t="str">
        <f t="shared" si="499"/>
        <v>resetto put back in order</v>
      </c>
      <c r="D31957" s="3" t="s">
        <v>111</v>
      </c>
    </row>
    <row r="31958" spans="1:5" x14ac:dyDescent="0.3">
      <c r="A31958" s="3" t="s">
        <v>48662</v>
      </c>
      <c r="B31958" s="3" t="s">
        <v>48664</v>
      </c>
      <c r="C31958" s="2" t="str">
        <f t="shared" si="499"/>
        <v>resetplace again</v>
      </c>
      <c r="D31958" s="3" t="s">
        <v>111</v>
      </c>
    </row>
    <row r="31959" spans="1:5" x14ac:dyDescent="0.3">
      <c r="A31959" s="3" t="s">
        <v>48665</v>
      </c>
      <c r="B31959" s="3" t="s">
        <v>48666</v>
      </c>
      <c r="C31959" s="2" t="str">
        <f t="shared" si="499"/>
        <v>resettlementmaking home in new place</v>
      </c>
      <c r="D31959" s="3" t="s">
        <v>65</v>
      </c>
      <c r="E31959" s="2">
        <v>0.79</v>
      </c>
    </row>
    <row r="31960" spans="1:5" x14ac:dyDescent="0.3">
      <c r="A31960" s="3" t="s">
        <v>48667</v>
      </c>
      <c r="B31960" s="3" t="s">
        <v>262</v>
      </c>
      <c r="C31960" s="2" t="str">
        <f t="shared" si="499"/>
        <v>residelive</v>
      </c>
      <c r="D31960" s="3" t="s">
        <v>96</v>
      </c>
      <c r="E31960" s="2">
        <v>0.7</v>
      </c>
    </row>
    <row r="31961" spans="1:5" x14ac:dyDescent="0.3">
      <c r="A31961" s="3" t="s">
        <v>48668</v>
      </c>
      <c r="B31961" s="3" t="s">
        <v>18851</v>
      </c>
      <c r="C31961" s="2" t="str">
        <f t="shared" si="499"/>
        <v>residencehome</v>
      </c>
      <c r="D31961" s="3" t="s">
        <v>62</v>
      </c>
      <c r="E31961" s="2">
        <v>0.71</v>
      </c>
    </row>
    <row r="31962" spans="1:5" x14ac:dyDescent="0.3">
      <c r="A31962" s="3" t="s">
        <v>48669</v>
      </c>
      <c r="B31962" s="3" t="s">
        <v>19873</v>
      </c>
      <c r="C31962" s="2" t="str">
        <f t="shared" si="499"/>
        <v>residentdweller</v>
      </c>
      <c r="D31962" s="3" t="s">
        <v>62</v>
      </c>
      <c r="E31962" s="2">
        <v>0.68</v>
      </c>
    </row>
    <row r="31963" spans="1:5" x14ac:dyDescent="0.3">
      <c r="A31963" s="3" t="s">
        <v>48669</v>
      </c>
      <c r="B31963" s="3" t="s">
        <v>48670</v>
      </c>
      <c r="C31963" s="2" t="str">
        <f t="shared" si="499"/>
        <v>residenta permanent hospital physician</v>
      </c>
      <c r="D31963" s="3" t="s">
        <v>59</v>
      </c>
      <c r="E31963" s="2">
        <v>0.68</v>
      </c>
    </row>
    <row r="31964" spans="1:5" x14ac:dyDescent="0.3">
      <c r="A31964" s="3" t="s">
        <v>48671</v>
      </c>
      <c r="B31964" s="3" t="s">
        <v>48672</v>
      </c>
      <c r="C31964" s="2" t="str">
        <f t="shared" si="499"/>
        <v>residentialused for homes</v>
      </c>
      <c r="D31964" s="3" t="s">
        <v>96</v>
      </c>
      <c r="E31964" s="2">
        <v>0.67</v>
      </c>
    </row>
    <row r="31965" spans="1:5" x14ac:dyDescent="0.3">
      <c r="A31965" s="3" t="s">
        <v>48673</v>
      </c>
      <c r="B31965" s="3" t="s">
        <v>48674</v>
      </c>
      <c r="C31965" s="2" t="str">
        <f t="shared" si="499"/>
        <v>residualpayment for each rerun</v>
      </c>
      <c r="D31965" s="3">
        <v>12</v>
      </c>
      <c r="E31965" s="2">
        <v>0.49</v>
      </c>
    </row>
    <row r="31966" spans="1:5" x14ac:dyDescent="0.3">
      <c r="A31966" s="3" t="s">
        <v>48673</v>
      </c>
      <c r="B31966" s="3" t="s">
        <v>48675</v>
      </c>
      <c r="C31966" s="2" t="str">
        <f t="shared" si="499"/>
        <v>residualremaining</v>
      </c>
      <c r="D31966" s="3">
        <v>12</v>
      </c>
      <c r="E31966" s="2">
        <v>0.72</v>
      </c>
    </row>
    <row r="31967" spans="1:5" x14ac:dyDescent="0.3">
      <c r="A31967" s="3" t="s">
        <v>48676</v>
      </c>
      <c r="B31967" s="3" t="s">
        <v>48675</v>
      </c>
      <c r="C31967" s="2" t="str">
        <f t="shared" si="499"/>
        <v>residuaryremaining</v>
      </c>
      <c r="D31967" s="3">
        <v>13</v>
      </c>
      <c r="E31967" s="2">
        <v>0.52</v>
      </c>
    </row>
    <row r="31968" spans="1:5" x14ac:dyDescent="0.3">
      <c r="A31968" s="3" t="s">
        <v>48677</v>
      </c>
      <c r="B31968" s="3" t="s">
        <v>34804</v>
      </c>
      <c r="C31968" s="2" t="str">
        <f t="shared" si="499"/>
        <v>residuewhat is left</v>
      </c>
      <c r="D31968" s="3">
        <v>13</v>
      </c>
      <c r="E31968" s="2">
        <v>0.79</v>
      </c>
    </row>
    <row r="31969" spans="1:5" x14ac:dyDescent="0.3">
      <c r="A31969" s="3" t="s">
        <v>48678</v>
      </c>
      <c r="B31969" s="3" t="s">
        <v>48679</v>
      </c>
      <c r="C31969" s="2" t="str">
        <f t="shared" si="499"/>
        <v>residuumthe remainder</v>
      </c>
      <c r="D31969" s="3" t="s">
        <v>132</v>
      </c>
    </row>
    <row r="31970" spans="1:5" x14ac:dyDescent="0.3">
      <c r="A31970" s="3" t="s">
        <v>48680</v>
      </c>
      <c r="B31970" s="3" t="s">
        <v>182</v>
      </c>
      <c r="C31970" s="2" t="str">
        <f t="shared" si="499"/>
        <v>resigngive up</v>
      </c>
      <c r="D31970" s="3" t="s">
        <v>62</v>
      </c>
      <c r="E31970" s="2">
        <v>0.69</v>
      </c>
    </row>
    <row r="31971" spans="1:5" x14ac:dyDescent="0.3">
      <c r="A31971" s="3" t="s">
        <v>48680</v>
      </c>
      <c r="B31971" s="3" t="s">
        <v>48681</v>
      </c>
      <c r="C31971" s="2" t="str">
        <f t="shared" si="499"/>
        <v>resignquit job</v>
      </c>
      <c r="D31971" s="3" t="s">
        <v>62</v>
      </c>
      <c r="E31971" s="2">
        <v>0.71</v>
      </c>
    </row>
    <row r="31972" spans="1:5" x14ac:dyDescent="0.3">
      <c r="A31972" s="3" t="s">
        <v>48680</v>
      </c>
      <c r="B31972" s="3" t="s">
        <v>48682</v>
      </c>
      <c r="C31972" s="2" t="str">
        <f t="shared" si="499"/>
        <v>resignto yield, submit</v>
      </c>
      <c r="D31972" s="3" t="s">
        <v>59</v>
      </c>
      <c r="E31972" s="2">
        <v>0.68</v>
      </c>
    </row>
    <row r="31973" spans="1:5" x14ac:dyDescent="0.3">
      <c r="A31973" s="3" t="s">
        <v>48683</v>
      </c>
      <c r="B31973" s="3" t="s">
        <v>48684</v>
      </c>
      <c r="C31973" s="2" t="str">
        <f t="shared" si="499"/>
        <v>resignationquitting a job</v>
      </c>
      <c r="D31973" s="3" t="s">
        <v>96</v>
      </c>
      <c r="E31973" s="2">
        <v>0.72</v>
      </c>
    </row>
    <row r="31974" spans="1:5" x14ac:dyDescent="0.3">
      <c r="A31974" s="3" t="s">
        <v>48683</v>
      </c>
      <c r="B31974" s="3" t="s">
        <v>48685</v>
      </c>
      <c r="C31974" s="2" t="str">
        <f t="shared" si="499"/>
        <v>resignationpatient acceptance</v>
      </c>
      <c r="D31974" s="3">
        <v>13</v>
      </c>
      <c r="E31974" s="2">
        <v>0.74</v>
      </c>
    </row>
    <row r="31975" spans="1:5" x14ac:dyDescent="0.3">
      <c r="A31975" s="3" t="s">
        <v>7926</v>
      </c>
      <c r="B31975" s="3" t="s">
        <v>48686</v>
      </c>
      <c r="C31975" s="2" t="str">
        <f t="shared" si="499"/>
        <v>resignedwilling to accept</v>
      </c>
      <c r="D31975" s="3" t="s">
        <v>132</v>
      </c>
    </row>
    <row r="31976" spans="1:5" x14ac:dyDescent="0.3">
      <c r="A31976" s="3" t="s">
        <v>48687</v>
      </c>
      <c r="B31976" s="3" t="s">
        <v>48688</v>
      </c>
      <c r="C31976" s="2" t="str">
        <f t="shared" si="499"/>
        <v>resignedlywithout a struggle</v>
      </c>
      <c r="D31976" s="3" t="s">
        <v>59</v>
      </c>
      <c r="E31976" s="2">
        <v>0.68</v>
      </c>
    </row>
    <row r="31977" spans="1:5" x14ac:dyDescent="0.3">
      <c r="A31977" s="3" t="s">
        <v>48689</v>
      </c>
      <c r="B31977" s="3" t="s">
        <v>20337</v>
      </c>
      <c r="C31977" s="2" t="str">
        <f t="shared" si="499"/>
        <v>resilienceelasticity</v>
      </c>
      <c r="D31977" s="3">
        <v>13</v>
      </c>
      <c r="E31977" s="2">
        <v>0.55000000000000004</v>
      </c>
    </row>
    <row r="31978" spans="1:5" x14ac:dyDescent="0.3">
      <c r="A31978" s="3" t="s">
        <v>48690</v>
      </c>
      <c r="B31978" s="3" t="s">
        <v>48691</v>
      </c>
      <c r="C31978" s="2" t="str">
        <f t="shared" si="499"/>
        <v>resilientspringing back</v>
      </c>
      <c r="D31978" s="3">
        <v>12</v>
      </c>
      <c r="E31978" s="2">
        <v>0.55000000000000004</v>
      </c>
    </row>
    <row r="31979" spans="1:5" x14ac:dyDescent="0.3">
      <c r="A31979" s="3" t="s">
        <v>48692</v>
      </c>
      <c r="B31979" s="3" t="s">
        <v>48693</v>
      </c>
      <c r="C31979" s="2" t="str">
        <f t="shared" si="499"/>
        <v>resinraw material for plastics</v>
      </c>
      <c r="D31979" s="3">
        <v>12</v>
      </c>
      <c r="E31979" s="2">
        <v>0.7</v>
      </c>
    </row>
    <row r="31980" spans="1:5" x14ac:dyDescent="0.3">
      <c r="A31980" s="3" t="s">
        <v>48692</v>
      </c>
      <c r="B31980" s="3" t="s">
        <v>48694</v>
      </c>
      <c r="C31980" s="2" t="str">
        <f t="shared" si="499"/>
        <v>resinsticky substance</v>
      </c>
      <c r="D31980" s="3">
        <v>12</v>
      </c>
      <c r="E31980" s="2">
        <v>0.76</v>
      </c>
    </row>
    <row r="31981" spans="1:5" x14ac:dyDescent="0.3">
      <c r="A31981" s="3" t="s">
        <v>48695</v>
      </c>
      <c r="B31981" s="3" t="s">
        <v>48696</v>
      </c>
      <c r="C31981" s="2" t="str">
        <f t="shared" si="499"/>
        <v>resistto withstand</v>
      </c>
      <c r="D31981" s="3" t="s">
        <v>62</v>
      </c>
      <c r="E31981" s="2">
        <v>0.67</v>
      </c>
    </row>
    <row r="31982" spans="1:5" x14ac:dyDescent="0.3">
      <c r="A31982" s="3" t="s">
        <v>48695</v>
      </c>
      <c r="B31982" s="3" t="s">
        <v>41216</v>
      </c>
      <c r="C31982" s="2" t="str">
        <f t="shared" si="499"/>
        <v>resistoppose</v>
      </c>
      <c r="D31982" s="3" t="s">
        <v>96</v>
      </c>
      <c r="E31982" s="2">
        <v>0.68</v>
      </c>
    </row>
    <row r="31983" spans="1:5" x14ac:dyDescent="0.3">
      <c r="A31983" s="3" t="s">
        <v>48695</v>
      </c>
      <c r="B31983" s="3" t="s">
        <v>48697</v>
      </c>
      <c r="C31983" s="2" t="str">
        <f t="shared" si="499"/>
        <v>resistrefuse to be damaged</v>
      </c>
      <c r="D31983" s="3" t="s">
        <v>59</v>
      </c>
      <c r="E31983" s="2">
        <v>0.68</v>
      </c>
    </row>
    <row r="31984" spans="1:5" x14ac:dyDescent="0.3">
      <c r="A31984" s="3" t="s">
        <v>48695</v>
      </c>
      <c r="B31984" s="3" t="s">
        <v>14810</v>
      </c>
      <c r="C31984" s="2" t="str">
        <f t="shared" si="499"/>
        <v>resistact against</v>
      </c>
      <c r="D31984" s="3" t="s">
        <v>59</v>
      </c>
      <c r="E31984" s="2">
        <v>0.76</v>
      </c>
    </row>
    <row r="31985" spans="1:5" x14ac:dyDescent="0.3">
      <c r="A31985" s="3" t="s">
        <v>48698</v>
      </c>
      <c r="B31985" s="3" t="s">
        <v>48699</v>
      </c>
      <c r="C31985" s="2" t="str">
        <f t="shared" si="499"/>
        <v>resistancestriving against</v>
      </c>
      <c r="D31985" s="3" t="s">
        <v>96</v>
      </c>
      <c r="E31985" s="2">
        <v>0.79</v>
      </c>
    </row>
    <row r="31986" spans="1:5" x14ac:dyDescent="0.3">
      <c r="A31986" s="3" t="s">
        <v>48698</v>
      </c>
      <c r="B31986" s="3" t="s">
        <v>48700</v>
      </c>
      <c r="C31986" s="2" t="str">
        <f t="shared" si="499"/>
        <v>resistanceamperage divided by voltage</v>
      </c>
      <c r="D31986" s="3">
        <v>12</v>
      </c>
      <c r="E31986" s="2">
        <v>0.49</v>
      </c>
    </row>
    <row r="31987" spans="1:5" x14ac:dyDescent="0.3">
      <c r="A31987" s="3" t="s">
        <v>48701</v>
      </c>
      <c r="B31987" s="3" t="s">
        <v>40527</v>
      </c>
      <c r="C31987" s="2" t="str">
        <f t="shared" si="499"/>
        <v>resistantbeing against</v>
      </c>
      <c r="D31987" s="3" t="s">
        <v>96</v>
      </c>
      <c r="E31987" s="2">
        <v>0.8</v>
      </c>
    </row>
    <row r="31988" spans="1:5" x14ac:dyDescent="0.3">
      <c r="A31988" s="3" t="s">
        <v>48702</v>
      </c>
      <c r="B31988" s="3" t="s">
        <v>48703</v>
      </c>
      <c r="C31988" s="2" t="str">
        <f t="shared" si="499"/>
        <v>resistant tocan stand without damage</v>
      </c>
      <c r="D31988" s="3" t="s">
        <v>62</v>
      </c>
      <c r="E31988" s="2">
        <v>0.74</v>
      </c>
    </row>
    <row r="31989" spans="1:5" x14ac:dyDescent="0.3">
      <c r="A31989" s="3" t="s">
        <v>48704</v>
      </c>
      <c r="B31989" s="3" t="s">
        <v>48705</v>
      </c>
      <c r="C31989" s="2" t="str">
        <f t="shared" si="499"/>
        <v>resistiblecan be opposed</v>
      </c>
      <c r="D31989" s="3">
        <v>12</v>
      </c>
      <c r="E31989" s="2">
        <v>0.74</v>
      </c>
    </row>
    <row r="31990" spans="1:5" x14ac:dyDescent="0.3">
      <c r="A31990" s="3" t="s">
        <v>48706</v>
      </c>
      <c r="B31990" s="3" t="s">
        <v>48707</v>
      </c>
      <c r="C31990" s="2" t="str">
        <f t="shared" si="499"/>
        <v>resistordevice to control voltage</v>
      </c>
      <c r="D31990" s="3">
        <v>12</v>
      </c>
      <c r="E31990" s="2">
        <v>0.79</v>
      </c>
    </row>
    <row r="31991" spans="1:5" x14ac:dyDescent="0.3">
      <c r="A31991" s="3" t="s">
        <v>48708</v>
      </c>
      <c r="B31991" s="3" t="s">
        <v>7859</v>
      </c>
      <c r="C31991" s="2" t="str">
        <f t="shared" si="499"/>
        <v>resolutedetermined</v>
      </c>
      <c r="D31991" s="3">
        <v>12</v>
      </c>
      <c r="E31991" s="2">
        <v>0.77</v>
      </c>
    </row>
    <row r="31992" spans="1:5" x14ac:dyDescent="0.3">
      <c r="A31992" s="3" t="s">
        <v>48709</v>
      </c>
      <c r="B31992" s="3" t="s">
        <v>48710</v>
      </c>
      <c r="C31992" s="2" t="str">
        <f t="shared" si="499"/>
        <v>resolutionfirm vow</v>
      </c>
      <c r="D31992" s="3" t="s">
        <v>96</v>
      </c>
      <c r="E31992" s="2">
        <v>0.7</v>
      </c>
    </row>
    <row r="31993" spans="1:5" x14ac:dyDescent="0.3">
      <c r="A31993" s="3" t="s">
        <v>48709</v>
      </c>
      <c r="B31993" s="3" t="s">
        <v>17422</v>
      </c>
      <c r="C31993" s="2" t="str">
        <f t="shared" si="499"/>
        <v>resolutiondetermination</v>
      </c>
      <c r="D31993" s="3" t="s">
        <v>59</v>
      </c>
      <c r="E31993" s="2">
        <v>0.81</v>
      </c>
    </row>
    <row r="31994" spans="1:5" x14ac:dyDescent="0.3">
      <c r="A31994" s="3" t="s">
        <v>48709</v>
      </c>
      <c r="B31994" s="3" t="s">
        <v>48711</v>
      </c>
      <c r="C31994" s="2" t="str">
        <f t="shared" si="499"/>
        <v>resolutionsolving of the problem</v>
      </c>
      <c r="D31994" s="3">
        <v>12</v>
      </c>
      <c r="E31994" s="2">
        <v>0.79</v>
      </c>
    </row>
    <row r="31995" spans="1:5" x14ac:dyDescent="0.3">
      <c r="A31995" s="3" t="s">
        <v>48709</v>
      </c>
      <c r="B31995" s="3" t="s">
        <v>48712</v>
      </c>
      <c r="C31995" s="2" t="str">
        <f t="shared" si="499"/>
        <v>resolutionsomething voted on</v>
      </c>
      <c r="D31995" s="3">
        <v>13</v>
      </c>
      <c r="E31995" s="2">
        <v>0.6</v>
      </c>
    </row>
    <row r="31996" spans="1:5" x14ac:dyDescent="0.3">
      <c r="A31996" s="3" t="s">
        <v>48713</v>
      </c>
      <c r="B31996" s="3" t="s">
        <v>48714</v>
      </c>
      <c r="C31996" s="2" t="str">
        <f t="shared" si="499"/>
        <v>resolveto clear up</v>
      </c>
      <c r="D31996" s="3" t="s">
        <v>96</v>
      </c>
      <c r="E31996" s="2">
        <v>0.8</v>
      </c>
    </row>
    <row r="31997" spans="1:5" x14ac:dyDescent="0.3">
      <c r="A31997" s="3" t="s">
        <v>48713</v>
      </c>
      <c r="B31997" s="3" t="s">
        <v>17425</v>
      </c>
      <c r="C31997" s="2" t="str">
        <f t="shared" si="499"/>
        <v>resolvedetermine</v>
      </c>
      <c r="D31997" s="3" t="s">
        <v>59</v>
      </c>
      <c r="E31997" s="2">
        <v>0.76</v>
      </c>
    </row>
    <row r="31998" spans="1:5" x14ac:dyDescent="0.3">
      <c r="A31998" s="3" t="s">
        <v>48715</v>
      </c>
      <c r="B31998" s="3" t="s">
        <v>48716</v>
      </c>
      <c r="C31998" s="2" t="str">
        <f t="shared" si="499"/>
        <v>resonancea quality of sound</v>
      </c>
      <c r="D31998" s="3" t="s">
        <v>132</v>
      </c>
    </row>
    <row r="31999" spans="1:5" x14ac:dyDescent="0.3">
      <c r="A31999" s="3" t="s">
        <v>48717</v>
      </c>
      <c r="B31999" s="3" t="s">
        <v>48718</v>
      </c>
      <c r="C31999" s="2" t="str">
        <f t="shared" si="499"/>
        <v>resonantechoing</v>
      </c>
      <c r="D31999" s="3">
        <v>12</v>
      </c>
      <c r="E31999" s="2">
        <v>0.71</v>
      </c>
    </row>
    <row r="32000" spans="1:5" x14ac:dyDescent="0.3">
      <c r="A32000" s="3" t="s">
        <v>48719</v>
      </c>
      <c r="B32000" s="3" t="s">
        <v>48720</v>
      </c>
      <c r="C32000" s="2" t="str">
        <f t="shared" si="499"/>
        <v>resonatorpart of exhaust system</v>
      </c>
      <c r="D32000" s="3">
        <v>12</v>
      </c>
      <c r="E32000" s="2">
        <v>0.59</v>
      </c>
    </row>
    <row r="32001" spans="1:5" x14ac:dyDescent="0.3">
      <c r="A32001" s="3" t="s">
        <v>48719</v>
      </c>
      <c r="B32001" s="3" t="s">
        <v>48721</v>
      </c>
      <c r="C32001" s="2" t="str">
        <f t="shared" si="499"/>
        <v>resonatorvibrates audibly</v>
      </c>
      <c r="D32001" s="3" t="s">
        <v>132</v>
      </c>
    </row>
    <row r="32002" spans="1:5" x14ac:dyDescent="0.3">
      <c r="A32002" s="3" t="s">
        <v>48722</v>
      </c>
      <c r="B32002" s="3" t="s">
        <v>48723</v>
      </c>
      <c r="C32002" s="2" t="str">
        <f t="shared" si="499"/>
        <v>resorbto absorb again</v>
      </c>
      <c r="D32002" s="3">
        <v>13</v>
      </c>
      <c r="E32002" s="2">
        <v>0.47</v>
      </c>
    </row>
    <row r="32003" spans="1:5" x14ac:dyDescent="0.3">
      <c r="A32003" s="3" t="s">
        <v>48724</v>
      </c>
      <c r="B32003" s="3" t="s">
        <v>48725</v>
      </c>
      <c r="C32003" s="2" t="str">
        <f t="shared" si="499"/>
        <v>resortvacation place</v>
      </c>
      <c r="D32003" s="3" t="s">
        <v>62</v>
      </c>
      <c r="E32003" s="2">
        <v>0.78</v>
      </c>
    </row>
    <row r="32004" spans="1:5" x14ac:dyDescent="0.3">
      <c r="A32004" s="3" t="s">
        <v>48726</v>
      </c>
      <c r="B32004" s="3" t="s">
        <v>48727</v>
      </c>
      <c r="C32004" s="2" t="str">
        <f t="shared" si="499"/>
        <v>resort toto turn to for help</v>
      </c>
      <c r="D32004" s="3" t="s">
        <v>59</v>
      </c>
      <c r="E32004" s="2">
        <v>0.82</v>
      </c>
    </row>
    <row r="32005" spans="1:5" x14ac:dyDescent="0.3">
      <c r="A32005" s="3" t="s">
        <v>48728</v>
      </c>
      <c r="B32005" s="3" t="s">
        <v>20072</v>
      </c>
      <c r="C32005" s="2" t="str">
        <f t="shared" ref="C32005:C32068" si="500">CONCATENATE(A32005,B32005)</f>
        <v>resoundecho</v>
      </c>
      <c r="D32005" s="3" t="s">
        <v>62</v>
      </c>
      <c r="E32005" s="2">
        <v>0.78</v>
      </c>
    </row>
    <row r="32006" spans="1:5" x14ac:dyDescent="0.3">
      <c r="A32006" s="3" t="s">
        <v>48729</v>
      </c>
      <c r="B32006" s="3" t="s">
        <v>48730</v>
      </c>
      <c r="C32006" s="2" t="str">
        <f t="shared" si="500"/>
        <v>resoundingmaking much noise</v>
      </c>
      <c r="D32006" s="3">
        <v>12</v>
      </c>
      <c r="E32006" s="2">
        <v>0.39</v>
      </c>
    </row>
    <row r="32007" spans="1:5" x14ac:dyDescent="0.3">
      <c r="A32007" s="3" t="s">
        <v>48731</v>
      </c>
      <c r="B32007" s="3" t="s">
        <v>48732</v>
      </c>
      <c r="C32007" s="2" t="str">
        <f t="shared" si="500"/>
        <v>resourcestock or supply</v>
      </c>
      <c r="D32007" s="3" t="s">
        <v>96</v>
      </c>
      <c r="E32007" s="2">
        <v>0.84</v>
      </c>
    </row>
    <row r="32008" spans="1:5" x14ac:dyDescent="0.3">
      <c r="A32008" s="3" t="s">
        <v>48733</v>
      </c>
      <c r="B32008" s="3" t="s">
        <v>32735</v>
      </c>
      <c r="C32008" s="2" t="str">
        <f t="shared" si="500"/>
        <v>resourcefulinventive</v>
      </c>
      <c r="D32008" s="3">
        <v>13</v>
      </c>
      <c r="E32008" s="2">
        <v>0.75</v>
      </c>
    </row>
    <row r="32009" spans="1:5" x14ac:dyDescent="0.3">
      <c r="A32009" s="3" t="s">
        <v>48734</v>
      </c>
      <c r="B32009" s="3" t="s">
        <v>48735</v>
      </c>
      <c r="C32009" s="2" t="str">
        <f t="shared" si="500"/>
        <v>resourceswealth in products</v>
      </c>
      <c r="D32009" s="3" t="s">
        <v>62</v>
      </c>
      <c r="E32009" s="2">
        <v>0.84</v>
      </c>
    </row>
    <row r="32010" spans="1:5" x14ac:dyDescent="0.3">
      <c r="A32010" s="3" t="s">
        <v>22979</v>
      </c>
      <c r="B32010" s="3" t="s">
        <v>564</v>
      </c>
      <c r="C32010" s="2" t="str">
        <f t="shared" si="500"/>
        <v>respecthonor</v>
      </c>
      <c r="D32010" s="3" t="s">
        <v>65</v>
      </c>
      <c r="E32010" s="2">
        <v>0.75</v>
      </c>
    </row>
    <row r="32011" spans="1:5" x14ac:dyDescent="0.3">
      <c r="A32011" s="3" t="s">
        <v>22979</v>
      </c>
      <c r="B32011" s="3" t="s">
        <v>1072</v>
      </c>
      <c r="C32011" s="2" t="str">
        <f t="shared" si="500"/>
        <v>respectadmire</v>
      </c>
      <c r="D32011" s="3" t="s">
        <v>62</v>
      </c>
      <c r="E32011" s="2">
        <v>0.75</v>
      </c>
    </row>
    <row r="32012" spans="1:5" x14ac:dyDescent="0.3">
      <c r="A32012" s="3" t="s">
        <v>26918</v>
      </c>
      <c r="B32012" s="3" t="s">
        <v>16463</v>
      </c>
      <c r="C32012" s="2" t="str">
        <f t="shared" si="500"/>
        <v>respectabledecent</v>
      </c>
      <c r="D32012" s="3" t="s">
        <v>62</v>
      </c>
      <c r="E32012" s="2">
        <v>0.76</v>
      </c>
    </row>
    <row r="32013" spans="1:5" x14ac:dyDescent="0.3">
      <c r="A32013" s="3" t="s">
        <v>26918</v>
      </c>
      <c r="B32013" s="3" t="s">
        <v>48736</v>
      </c>
      <c r="C32013" s="2" t="str">
        <f t="shared" si="500"/>
        <v>respectabledeserving respect</v>
      </c>
      <c r="D32013" s="3" t="s">
        <v>62</v>
      </c>
      <c r="E32013" s="2">
        <v>0.81</v>
      </c>
    </row>
    <row r="32014" spans="1:5" x14ac:dyDescent="0.3">
      <c r="A32014" s="3" t="s">
        <v>16679</v>
      </c>
      <c r="B32014" s="3" t="s">
        <v>11957</v>
      </c>
      <c r="C32014" s="2" t="str">
        <f t="shared" si="500"/>
        <v>respectfulpolite</v>
      </c>
      <c r="D32014" s="3" t="s">
        <v>62</v>
      </c>
      <c r="E32014" s="2">
        <v>0.77</v>
      </c>
    </row>
    <row r="32015" spans="1:5" x14ac:dyDescent="0.3">
      <c r="A32015" s="3" t="s">
        <v>48737</v>
      </c>
      <c r="B32015" s="3" t="s">
        <v>48738</v>
      </c>
      <c r="C32015" s="2" t="str">
        <f t="shared" si="500"/>
        <v>respectfullypolitely</v>
      </c>
      <c r="D32015" s="3" t="s">
        <v>62</v>
      </c>
      <c r="E32015" s="2">
        <v>0.68</v>
      </c>
    </row>
    <row r="32016" spans="1:5" x14ac:dyDescent="0.3">
      <c r="A32016" s="3" t="s">
        <v>48739</v>
      </c>
      <c r="B32016" s="3" t="s">
        <v>3229</v>
      </c>
      <c r="C32016" s="2" t="str">
        <f t="shared" si="500"/>
        <v>respectingconcerning</v>
      </c>
      <c r="D32016" s="3" t="s">
        <v>59</v>
      </c>
      <c r="E32016" s="2">
        <v>0.78</v>
      </c>
    </row>
    <row r="32017" spans="1:5" x14ac:dyDescent="0.3">
      <c r="A32017" s="3" t="s">
        <v>48740</v>
      </c>
      <c r="B32017" s="3" t="s">
        <v>48741</v>
      </c>
      <c r="C32017" s="2" t="str">
        <f t="shared" si="500"/>
        <v>respectiveto each his own</v>
      </c>
      <c r="D32017" s="3" t="s">
        <v>96</v>
      </c>
      <c r="E32017" s="2">
        <v>0.67</v>
      </c>
    </row>
    <row r="32018" spans="1:5" x14ac:dyDescent="0.3">
      <c r="A32018" s="3" t="s">
        <v>48742</v>
      </c>
      <c r="B32018" s="3" t="s">
        <v>48743</v>
      </c>
      <c r="C32018" s="2" t="str">
        <f t="shared" si="500"/>
        <v>respectivelyin the order named</v>
      </c>
      <c r="D32018" s="3">
        <v>13</v>
      </c>
      <c r="E32018" s="2">
        <v>0.65</v>
      </c>
    </row>
    <row r="32019" spans="1:5" x14ac:dyDescent="0.3">
      <c r="A32019" s="3" t="s">
        <v>48744</v>
      </c>
      <c r="B32019" s="3" t="s">
        <v>48745</v>
      </c>
      <c r="C32019" s="2" t="str">
        <f t="shared" si="500"/>
        <v>respectsregards, good wishes</v>
      </c>
      <c r="D32019" s="3" t="s">
        <v>62</v>
      </c>
      <c r="E32019" s="2">
        <v>0.84</v>
      </c>
    </row>
    <row r="32020" spans="1:5" x14ac:dyDescent="0.3">
      <c r="A32020" s="3" t="s">
        <v>48746</v>
      </c>
      <c r="B32020" s="3" t="s">
        <v>48747</v>
      </c>
      <c r="C32020" s="2" t="str">
        <f t="shared" si="500"/>
        <v>respirationbreathing</v>
      </c>
      <c r="D32020" s="3" t="s">
        <v>96</v>
      </c>
      <c r="E32020" s="2">
        <v>0.88</v>
      </c>
    </row>
    <row r="32021" spans="1:5" x14ac:dyDescent="0.3">
      <c r="A32021" s="3" t="s">
        <v>48748</v>
      </c>
      <c r="B32021" s="3" t="s">
        <v>48749</v>
      </c>
      <c r="C32021" s="2" t="str">
        <f t="shared" si="500"/>
        <v>respiratorhelps breathing</v>
      </c>
      <c r="D32021" s="3" t="s">
        <v>96</v>
      </c>
      <c r="E32021" s="2">
        <v>0.84</v>
      </c>
    </row>
    <row r="32022" spans="1:5" x14ac:dyDescent="0.3">
      <c r="A32022" s="3" t="s">
        <v>48750</v>
      </c>
      <c r="B32022" s="3" t="s">
        <v>48751</v>
      </c>
      <c r="C32022" s="2" t="str">
        <f t="shared" si="500"/>
        <v>respiratoryof breathing</v>
      </c>
      <c r="D32022" s="3" t="s">
        <v>62</v>
      </c>
      <c r="E32022" s="2">
        <v>0.68</v>
      </c>
    </row>
    <row r="32023" spans="1:5" x14ac:dyDescent="0.3">
      <c r="A32023" s="3" t="s">
        <v>48752</v>
      </c>
      <c r="B32023" s="3" t="s">
        <v>48753</v>
      </c>
      <c r="C32023" s="2" t="str">
        <f t="shared" si="500"/>
        <v>respireto breathe</v>
      </c>
      <c r="D32023" s="3">
        <v>12</v>
      </c>
      <c r="E32023" s="2">
        <v>0.68</v>
      </c>
    </row>
    <row r="32024" spans="1:5" x14ac:dyDescent="0.3">
      <c r="A32024" s="3" t="s">
        <v>48754</v>
      </c>
      <c r="B32024" s="3" t="s">
        <v>29609</v>
      </c>
      <c r="C32024" s="2" t="str">
        <f t="shared" si="500"/>
        <v>respitea delay</v>
      </c>
      <c r="D32024" s="3">
        <v>12</v>
      </c>
      <c r="E32024" s="2">
        <v>0.44</v>
      </c>
    </row>
    <row r="32025" spans="1:5" x14ac:dyDescent="0.3">
      <c r="A32025" s="3" t="s">
        <v>48755</v>
      </c>
      <c r="B32025" s="3" t="s">
        <v>48756</v>
      </c>
      <c r="C32025" s="2" t="str">
        <f t="shared" si="500"/>
        <v>resplendentshining brightly</v>
      </c>
      <c r="D32025" s="3">
        <v>13</v>
      </c>
      <c r="E32025" s="2">
        <v>0.49</v>
      </c>
    </row>
    <row r="32026" spans="1:5" x14ac:dyDescent="0.3">
      <c r="A32026" s="3" t="s">
        <v>48757</v>
      </c>
      <c r="B32026" s="3" t="s">
        <v>48758</v>
      </c>
      <c r="C32026" s="2" t="str">
        <f t="shared" si="500"/>
        <v>respondto react</v>
      </c>
      <c r="D32026" s="3" t="s">
        <v>62</v>
      </c>
      <c r="E32026" s="2">
        <v>0.77</v>
      </c>
    </row>
    <row r="32027" spans="1:5" x14ac:dyDescent="0.3">
      <c r="A32027" s="3" t="s">
        <v>48757</v>
      </c>
      <c r="B32027" s="3" t="s">
        <v>2695</v>
      </c>
      <c r="C32027" s="2" t="str">
        <f t="shared" si="500"/>
        <v>respondreply</v>
      </c>
      <c r="D32027" s="3" t="s">
        <v>62</v>
      </c>
      <c r="E32027" s="2">
        <v>0.81</v>
      </c>
    </row>
    <row r="32028" spans="1:5" x14ac:dyDescent="0.3">
      <c r="A32028" s="3" t="s">
        <v>47562</v>
      </c>
      <c r="B32028" s="3" t="s">
        <v>48759</v>
      </c>
      <c r="C32028" s="2" t="str">
        <f t="shared" si="500"/>
        <v>responsean answer</v>
      </c>
      <c r="D32028" s="3" t="s">
        <v>62</v>
      </c>
      <c r="E32028" s="2">
        <v>0.8</v>
      </c>
    </row>
    <row r="32029" spans="1:5" x14ac:dyDescent="0.3">
      <c r="A32029" s="3" t="s">
        <v>47562</v>
      </c>
      <c r="B32029" s="3" t="s">
        <v>48760</v>
      </c>
      <c r="C32029" s="2" t="str">
        <f t="shared" si="500"/>
        <v>responsea behavioral reaction</v>
      </c>
      <c r="D32029" s="3" t="s">
        <v>96</v>
      </c>
      <c r="E32029" s="2">
        <v>0.72</v>
      </c>
    </row>
    <row r="32030" spans="1:5" x14ac:dyDescent="0.3">
      <c r="A32030" s="3" t="s">
        <v>11090</v>
      </c>
      <c r="B32030" s="3" t="s">
        <v>17510</v>
      </c>
      <c r="C32030" s="2" t="str">
        <f t="shared" si="500"/>
        <v>responsibilityduty</v>
      </c>
      <c r="D32030" s="3" t="s">
        <v>62</v>
      </c>
      <c r="E32030" s="2">
        <v>0.78</v>
      </c>
    </row>
    <row r="32031" spans="1:5" x14ac:dyDescent="0.3">
      <c r="A32031" s="3" t="s">
        <v>619</v>
      </c>
      <c r="B32031" s="3" t="s">
        <v>48761</v>
      </c>
      <c r="C32031" s="2" t="str">
        <f t="shared" si="500"/>
        <v>responsibleworthy of trust</v>
      </c>
      <c r="D32031" s="3" t="s">
        <v>65</v>
      </c>
      <c r="E32031" s="2">
        <v>0.73</v>
      </c>
    </row>
    <row r="32032" spans="1:5" x14ac:dyDescent="0.3">
      <c r="A32032" s="3" t="s">
        <v>619</v>
      </c>
      <c r="B32032" s="3" t="s">
        <v>48762</v>
      </c>
      <c r="C32032" s="2" t="str">
        <f t="shared" si="500"/>
        <v>responsibledeserves credit or blame</v>
      </c>
      <c r="D32032" s="3" t="s">
        <v>65</v>
      </c>
      <c r="E32032" s="2">
        <v>0.79</v>
      </c>
    </row>
    <row r="32033" spans="1:5" x14ac:dyDescent="0.3">
      <c r="A32033" s="3" t="s">
        <v>48763</v>
      </c>
      <c r="B32033" s="3" t="s">
        <v>48764</v>
      </c>
      <c r="C32033" s="2" t="str">
        <f t="shared" si="500"/>
        <v>responsiveanswering</v>
      </c>
      <c r="D32033" s="3">
        <v>12</v>
      </c>
      <c r="E32033" s="2">
        <v>0.82</v>
      </c>
    </row>
    <row r="32034" spans="1:5" x14ac:dyDescent="0.3">
      <c r="A32034" s="3" t="s">
        <v>48763</v>
      </c>
      <c r="B32034" s="3" t="s">
        <v>48765</v>
      </c>
      <c r="C32034" s="2" t="str">
        <f t="shared" si="500"/>
        <v>responsivesympathetic</v>
      </c>
      <c r="D32034" s="3">
        <v>13</v>
      </c>
      <c r="E32034" s="2">
        <v>0.65</v>
      </c>
    </row>
    <row r="32035" spans="1:5" x14ac:dyDescent="0.3">
      <c r="A32035" s="3" t="s">
        <v>48303</v>
      </c>
      <c r="B32035" s="3" t="s">
        <v>48766</v>
      </c>
      <c r="C32035" s="2" t="str">
        <f t="shared" si="500"/>
        <v>restsleep</v>
      </c>
      <c r="D32035" s="3" t="s">
        <v>111</v>
      </c>
    </row>
    <row r="32036" spans="1:5" x14ac:dyDescent="0.3">
      <c r="A32036" s="3" t="s">
        <v>48303</v>
      </c>
      <c r="B32036" s="3" t="s">
        <v>48767</v>
      </c>
      <c r="C32036" s="2" t="str">
        <f t="shared" si="500"/>
        <v>restwhat's left</v>
      </c>
      <c r="D32036" s="3" t="s">
        <v>65</v>
      </c>
      <c r="E32036" s="2">
        <v>0.69</v>
      </c>
    </row>
    <row r="32037" spans="1:5" x14ac:dyDescent="0.3">
      <c r="A32037" s="3" t="s">
        <v>48303</v>
      </c>
      <c r="B32037" s="3" t="s">
        <v>8001</v>
      </c>
      <c r="C32037" s="2" t="str">
        <f t="shared" si="500"/>
        <v>resta support</v>
      </c>
      <c r="D32037" s="3" t="s">
        <v>65</v>
      </c>
      <c r="E32037" s="2">
        <v>0.73</v>
      </c>
    </row>
    <row r="32038" spans="1:5" x14ac:dyDescent="0.3">
      <c r="A32038" s="3" t="s">
        <v>48303</v>
      </c>
      <c r="B32038" s="3" t="s">
        <v>48768</v>
      </c>
      <c r="C32038" s="2" t="str">
        <f t="shared" si="500"/>
        <v>restbreak or pause</v>
      </c>
      <c r="D32038" s="3" t="s">
        <v>65</v>
      </c>
      <c r="E32038" s="2">
        <v>0.73</v>
      </c>
    </row>
    <row r="32039" spans="1:5" x14ac:dyDescent="0.3">
      <c r="A32039" s="3" t="s">
        <v>48303</v>
      </c>
      <c r="B32039" s="3" t="s">
        <v>48769</v>
      </c>
      <c r="C32039" s="2" t="str">
        <f t="shared" si="500"/>
        <v>restno motion</v>
      </c>
      <c r="D32039" s="3" t="s">
        <v>65</v>
      </c>
      <c r="E32039" s="2">
        <v>0.79</v>
      </c>
    </row>
    <row r="32040" spans="1:5" x14ac:dyDescent="0.3">
      <c r="A32040" s="3" t="s">
        <v>48303</v>
      </c>
      <c r="B32040" s="3" t="s">
        <v>48770</v>
      </c>
      <c r="C32040" s="2" t="str">
        <f t="shared" si="500"/>
        <v>restlie in death</v>
      </c>
      <c r="D32040" s="3" t="s">
        <v>62</v>
      </c>
      <c r="E32040" s="2">
        <v>0.85</v>
      </c>
    </row>
    <row r="32041" spans="1:5" x14ac:dyDescent="0.3">
      <c r="A32041" s="3" t="s">
        <v>48771</v>
      </c>
      <c r="B32041" s="3" t="s">
        <v>48772</v>
      </c>
      <c r="C32041" s="2" t="str">
        <f t="shared" si="500"/>
        <v>rest rooma bathroom</v>
      </c>
      <c r="D32041" s="3" t="s">
        <v>111</v>
      </c>
    </row>
    <row r="32042" spans="1:5" x14ac:dyDescent="0.3">
      <c r="A32042" s="3" t="s">
        <v>48773</v>
      </c>
      <c r="C32042" s="2" t="str">
        <f t="shared" si="500"/>
        <v>restart</v>
      </c>
      <c r="D32042" s="3" t="s">
        <v>111</v>
      </c>
    </row>
    <row r="32043" spans="1:5" x14ac:dyDescent="0.3">
      <c r="A32043" s="3" t="s">
        <v>48774</v>
      </c>
      <c r="B32043" s="3" t="s">
        <v>48775</v>
      </c>
      <c r="C32043" s="2" t="str">
        <f t="shared" si="500"/>
        <v>restatesay a new way</v>
      </c>
      <c r="D32043" s="3" t="s">
        <v>96</v>
      </c>
      <c r="E32043" s="2">
        <v>0.76</v>
      </c>
    </row>
    <row r="32044" spans="1:5" x14ac:dyDescent="0.3">
      <c r="A32044" s="3" t="s">
        <v>48774</v>
      </c>
      <c r="B32044" s="3" t="s">
        <v>48776</v>
      </c>
      <c r="C32044" s="2" t="str">
        <f t="shared" si="500"/>
        <v>restateto say again</v>
      </c>
      <c r="D32044" s="3" t="s">
        <v>96</v>
      </c>
      <c r="E32044" s="2">
        <v>0.81</v>
      </c>
    </row>
    <row r="32045" spans="1:5" x14ac:dyDescent="0.3">
      <c r="A32045" s="3" t="s">
        <v>6691</v>
      </c>
      <c r="B32045" s="3" t="s">
        <v>17870</v>
      </c>
      <c r="C32045" s="2" t="str">
        <f t="shared" si="500"/>
        <v>restaurantplace to eat</v>
      </c>
      <c r="D32045" s="3" t="s">
        <v>111</v>
      </c>
    </row>
    <row r="32046" spans="1:5" x14ac:dyDescent="0.3">
      <c r="A32046" s="3" t="s">
        <v>48777</v>
      </c>
      <c r="B32046" s="3" t="s">
        <v>48778</v>
      </c>
      <c r="C32046" s="2" t="str">
        <f t="shared" si="500"/>
        <v>restaurateura restaurant keeper</v>
      </c>
      <c r="D32046" s="3" t="s">
        <v>59</v>
      </c>
      <c r="E32046" s="2">
        <v>0.82</v>
      </c>
    </row>
    <row r="32047" spans="1:5" x14ac:dyDescent="0.3">
      <c r="A32047" s="3" t="s">
        <v>48779</v>
      </c>
      <c r="B32047" s="3" t="s">
        <v>41979</v>
      </c>
      <c r="C32047" s="2" t="str">
        <f t="shared" si="500"/>
        <v>restfulpeaceful</v>
      </c>
      <c r="D32047" s="3" t="s">
        <v>62</v>
      </c>
      <c r="E32047" s="2">
        <v>0.67</v>
      </c>
    </row>
    <row r="32048" spans="1:5" x14ac:dyDescent="0.3">
      <c r="A32048" s="3" t="s">
        <v>48780</v>
      </c>
      <c r="B32048" s="3" t="s">
        <v>48781</v>
      </c>
      <c r="C32048" s="2" t="str">
        <f t="shared" si="500"/>
        <v>restituteto give back</v>
      </c>
      <c r="D32048" s="3">
        <v>12</v>
      </c>
      <c r="E32048" s="2">
        <v>0.56000000000000005</v>
      </c>
    </row>
    <row r="32049" spans="1:5" x14ac:dyDescent="0.3">
      <c r="A32049" s="3" t="s">
        <v>48780</v>
      </c>
      <c r="B32049" s="3" t="s">
        <v>48782</v>
      </c>
      <c r="C32049" s="2" t="str">
        <f t="shared" si="500"/>
        <v>restituteto pay for a loss</v>
      </c>
      <c r="D32049" s="3">
        <v>12</v>
      </c>
      <c r="E32049" s="2">
        <v>0.59</v>
      </c>
    </row>
    <row r="32050" spans="1:5" x14ac:dyDescent="0.3">
      <c r="A32050" s="3" t="s">
        <v>48783</v>
      </c>
      <c r="B32050" s="3" t="s">
        <v>2242</v>
      </c>
      <c r="C32050" s="2" t="str">
        <f t="shared" si="500"/>
        <v>restitutionpayment for loss</v>
      </c>
      <c r="D32050" s="3">
        <v>12</v>
      </c>
      <c r="E32050" s="2">
        <v>0.53</v>
      </c>
    </row>
    <row r="32051" spans="1:5" x14ac:dyDescent="0.3">
      <c r="A32051" s="3" t="s">
        <v>48784</v>
      </c>
      <c r="B32051" s="3" t="s">
        <v>39632</v>
      </c>
      <c r="C32051" s="2" t="str">
        <f t="shared" si="500"/>
        <v>restiveuneasy</v>
      </c>
      <c r="D32051" s="3">
        <v>12</v>
      </c>
      <c r="E32051" s="2">
        <v>0.69</v>
      </c>
    </row>
    <row r="32052" spans="1:5" x14ac:dyDescent="0.3">
      <c r="A32052" s="3" t="s">
        <v>48785</v>
      </c>
      <c r="B32052" s="3" t="s">
        <v>48786</v>
      </c>
      <c r="C32052" s="2" t="str">
        <f t="shared" si="500"/>
        <v>restlessalways moving</v>
      </c>
      <c r="D32052" s="3" t="s">
        <v>62</v>
      </c>
      <c r="E32052" s="2">
        <v>0.68</v>
      </c>
    </row>
    <row r="32053" spans="1:5" x14ac:dyDescent="0.3">
      <c r="A32053" s="3" t="s">
        <v>23320</v>
      </c>
      <c r="B32053" s="3" t="s">
        <v>13443</v>
      </c>
      <c r="C32053" s="2" t="str">
        <f t="shared" si="500"/>
        <v>restlessnessuneasiness</v>
      </c>
      <c r="D32053" s="3" t="s">
        <v>62</v>
      </c>
      <c r="E32053" s="2">
        <v>0.75</v>
      </c>
    </row>
    <row r="32054" spans="1:5" x14ac:dyDescent="0.3">
      <c r="A32054" s="3" t="s">
        <v>48787</v>
      </c>
      <c r="B32054" s="3" t="s">
        <v>48788</v>
      </c>
      <c r="C32054" s="2" t="str">
        <f t="shared" si="500"/>
        <v>restockto supply with new stock</v>
      </c>
      <c r="D32054" s="3" t="s">
        <v>62</v>
      </c>
      <c r="E32054" s="2">
        <v>0.69</v>
      </c>
    </row>
    <row r="32055" spans="1:5" x14ac:dyDescent="0.3">
      <c r="A32055" s="3" t="s">
        <v>48789</v>
      </c>
      <c r="B32055" s="3" t="s">
        <v>48447</v>
      </c>
      <c r="C32055" s="2" t="str">
        <f t="shared" si="500"/>
        <v>restorationrenewal</v>
      </c>
      <c r="D32055" s="3">
        <v>12</v>
      </c>
      <c r="E32055" s="2">
        <v>0.73</v>
      </c>
    </row>
    <row r="32056" spans="1:5" x14ac:dyDescent="0.3">
      <c r="A32056" s="3" t="s">
        <v>48790</v>
      </c>
      <c r="B32056" s="3" t="s">
        <v>48791</v>
      </c>
      <c r="C32056" s="2" t="str">
        <f t="shared" si="500"/>
        <v>restoreestablish again</v>
      </c>
      <c r="D32056" s="3" t="s">
        <v>96</v>
      </c>
      <c r="E32056" s="2">
        <v>0.8</v>
      </c>
    </row>
    <row r="32057" spans="1:5" x14ac:dyDescent="0.3">
      <c r="A32057" s="3" t="s">
        <v>48792</v>
      </c>
      <c r="B32057" s="3" t="s">
        <v>48793</v>
      </c>
      <c r="C32057" s="2" t="str">
        <f t="shared" si="500"/>
        <v>restorerone who brings back</v>
      </c>
      <c r="D32057" s="3" t="s">
        <v>96</v>
      </c>
      <c r="E32057" s="2">
        <v>0.83</v>
      </c>
    </row>
    <row r="32058" spans="1:5" x14ac:dyDescent="0.3">
      <c r="A32058" s="3" t="s">
        <v>48794</v>
      </c>
      <c r="B32058" s="3" t="s">
        <v>17395</v>
      </c>
      <c r="C32058" s="2" t="str">
        <f t="shared" si="500"/>
        <v>restrainhold back</v>
      </c>
      <c r="D32058" s="3" t="s">
        <v>59</v>
      </c>
      <c r="E32058" s="2">
        <v>0.72</v>
      </c>
    </row>
    <row r="32059" spans="1:5" x14ac:dyDescent="0.3">
      <c r="A32059" s="3" t="s">
        <v>48795</v>
      </c>
      <c r="B32059" s="3" t="s">
        <v>48796</v>
      </c>
      <c r="C32059" s="2" t="str">
        <f t="shared" si="500"/>
        <v>restraintkeeping in bounds</v>
      </c>
      <c r="D32059" s="3">
        <v>12</v>
      </c>
      <c r="E32059" s="2">
        <v>0.86</v>
      </c>
    </row>
    <row r="32060" spans="1:5" x14ac:dyDescent="0.3">
      <c r="A32060" s="3" t="s">
        <v>48797</v>
      </c>
      <c r="B32060" s="3" t="s">
        <v>30898</v>
      </c>
      <c r="C32060" s="2" t="str">
        <f t="shared" si="500"/>
        <v>restrictto confine</v>
      </c>
      <c r="D32060" s="3" t="s">
        <v>62</v>
      </c>
      <c r="E32060" s="2">
        <v>0.71</v>
      </c>
    </row>
    <row r="32061" spans="1:5" x14ac:dyDescent="0.3">
      <c r="A32061" s="3" t="s">
        <v>48797</v>
      </c>
      <c r="B32061" s="3" t="s">
        <v>48798</v>
      </c>
      <c r="C32061" s="2" t="str">
        <f t="shared" si="500"/>
        <v>restrictto limit</v>
      </c>
      <c r="D32061" s="3" t="s">
        <v>62</v>
      </c>
      <c r="E32061" s="2">
        <v>0.71</v>
      </c>
    </row>
    <row r="32062" spans="1:5" x14ac:dyDescent="0.3">
      <c r="A32062" s="3" t="s">
        <v>48799</v>
      </c>
      <c r="B32062" s="3" t="s">
        <v>48800</v>
      </c>
      <c r="C32062" s="2" t="str">
        <f t="shared" si="500"/>
        <v>restrictionthat which limits</v>
      </c>
      <c r="D32062" s="3" t="s">
        <v>62</v>
      </c>
      <c r="E32062" s="2">
        <v>0.81</v>
      </c>
    </row>
    <row r="32063" spans="1:5" x14ac:dyDescent="0.3">
      <c r="A32063" s="3" t="s">
        <v>48801</v>
      </c>
      <c r="B32063" s="3" t="s">
        <v>48802</v>
      </c>
      <c r="C32063" s="2" t="str">
        <f t="shared" si="500"/>
        <v>rests onis based on</v>
      </c>
      <c r="D32063" s="3" t="s">
        <v>62</v>
      </c>
      <c r="E32063" s="2">
        <v>0.78</v>
      </c>
    </row>
    <row r="32064" spans="1:5" x14ac:dyDescent="0.3">
      <c r="A32064" s="3" t="s">
        <v>13927</v>
      </c>
      <c r="B32064" s="3" t="s">
        <v>41545</v>
      </c>
      <c r="C32064" s="2" t="str">
        <f t="shared" si="500"/>
        <v>resultwhat happens</v>
      </c>
      <c r="D32064" s="3" t="s">
        <v>62</v>
      </c>
      <c r="E32064" s="2">
        <v>0.9</v>
      </c>
    </row>
    <row r="32065" spans="1:5" x14ac:dyDescent="0.3">
      <c r="A32065" s="3" t="s">
        <v>48803</v>
      </c>
      <c r="B32065" s="3" t="s">
        <v>48804</v>
      </c>
      <c r="C32065" s="2" t="str">
        <f t="shared" si="500"/>
        <v>result into lead to</v>
      </c>
      <c r="D32065" s="3" t="s">
        <v>96</v>
      </c>
      <c r="E32065" s="2">
        <v>0.72</v>
      </c>
    </row>
    <row r="32066" spans="1:5" x14ac:dyDescent="0.3">
      <c r="A32066" s="3" t="s">
        <v>48805</v>
      </c>
      <c r="B32066" s="3" t="s">
        <v>48806</v>
      </c>
      <c r="C32066" s="2" t="str">
        <f t="shared" si="500"/>
        <v>resultantthat which follows</v>
      </c>
      <c r="D32066" s="3">
        <v>12</v>
      </c>
      <c r="E32066" s="2">
        <v>0.77</v>
      </c>
    </row>
    <row r="32067" spans="1:5" x14ac:dyDescent="0.3">
      <c r="A32067" s="3" t="s">
        <v>48807</v>
      </c>
      <c r="B32067" s="3" t="s">
        <v>48808</v>
      </c>
      <c r="C32067" s="2" t="str">
        <f t="shared" si="500"/>
        <v>resumeto go on with</v>
      </c>
      <c r="D32067" s="3" t="s">
        <v>96</v>
      </c>
      <c r="E32067" s="2">
        <v>0.76</v>
      </c>
    </row>
    <row r="32068" spans="1:5" x14ac:dyDescent="0.3">
      <c r="A32068" s="3" t="s">
        <v>48807</v>
      </c>
      <c r="B32068" s="3" t="s">
        <v>21290</v>
      </c>
      <c r="C32068" s="2" t="str">
        <f t="shared" si="500"/>
        <v>resumesummary</v>
      </c>
      <c r="D32068" s="3">
        <v>12</v>
      </c>
      <c r="E32068" s="2">
        <v>0.68</v>
      </c>
    </row>
    <row r="32069" spans="1:5" x14ac:dyDescent="0.3">
      <c r="A32069" s="3" t="s">
        <v>48809</v>
      </c>
      <c r="B32069" s="3" t="s">
        <v>48810</v>
      </c>
      <c r="C32069" s="2" t="str">
        <f t="shared" ref="C32069:C32132" si="501">CONCATENATE(A32069,B32069)</f>
        <v>resumptionbeginning again</v>
      </c>
      <c r="D32069" s="3" t="s">
        <v>96</v>
      </c>
      <c r="E32069" s="2">
        <v>0.77</v>
      </c>
    </row>
    <row r="32070" spans="1:5" x14ac:dyDescent="0.3">
      <c r="A32070" s="3" t="s">
        <v>48811</v>
      </c>
      <c r="B32070" s="3" t="s">
        <v>47866</v>
      </c>
      <c r="C32070" s="2" t="str">
        <f t="shared" si="501"/>
        <v>resurfacecover again</v>
      </c>
      <c r="D32070" s="3" t="s">
        <v>62</v>
      </c>
      <c r="E32070" s="2">
        <v>0.75</v>
      </c>
    </row>
    <row r="32071" spans="1:5" x14ac:dyDescent="0.3">
      <c r="A32071" s="3" t="s">
        <v>48811</v>
      </c>
      <c r="B32071" s="3" t="s">
        <v>48812</v>
      </c>
      <c r="C32071" s="2" t="str">
        <f t="shared" si="501"/>
        <v>resurfacecome up again</v>
      </c>
      <c r="D32071" s="3" t="s">
        <v>96</v>
      </c>
      <c r="E32071" s="2">
        <v>0.72</v>
      </c>
    </row>
    <row r="32072" spans="1:5" x14ac:dyDescent="0.3">
      <c r="A32072" s="3" t="s">
        <v>48813</v>
      </c>
      <c r="B32072" s="3" t="s">
        <v>48814</v>
      </c>
      <c r="C32072" s="2" t="str">
        <f t="shared" si="501"/>
        <v>resurgencerising again</v>
      </c>
      <c r="D32072" s="3">
        <v>12</v>
      </c>
      <c r="E32072" s="2">
        <v>0.69</v>
      </c>
    </row>
    <row r="32073" spans="1:5" x14ac:dyDescent="0.3">
      <c r="A32073" s="3" t="s">
        <v>48815</v>
      </c>
      <c r="B32073" s="3" t="s">
        <v>48816</v>
      </c>
      <c r="C32073" s="2" t="str">
        <f t="shared" si="501"/>
        <v>resurgenta rising again</v>
      </c>
      <c r="D32073" s="3">
        <v>12</v>
      </c>
      <c r="E32073" s="2">
        <v>0.69</v>
      </c>
    </row>
    <row r="32074" spans="1:5" x14ac:dyDescent="0.3">
      <c r="A32074" s="3" t="s">
        <v>48817</v>
      </c>
      <c r="B32074" s="3" t="s">
        <v>48818</v>
      </c>
      <c r="C32074" s="2" t="str">
        <f t="shared" si="501"/>
        <v>resurrectto bring back to life</v>
      </c>
      <c r="D32074" s="3" t="s">
        <v>59</v>
      </c>
      <c r="E32074" s="2">
        <v>0.67</v>
      </c>
    </row>
    <row r="32075" spans="1:5" x14ac:dyDescent="0.3">
      <c r="A32075" s="3" t="s">
        <v>48819</v>
      </c>
      <c r="B32075" s="3" t="s">
        <v>48820</v>
      </c>
      <c r="C32075" s="2" t="str">
        <f t="shared" si="501"/>
        <v>resurrectionraising the dead</v>
      </c>
      <c r="D32075" s="3" t="s">
        <v>96</v>
      </c>
      <c r="E32075" s="2">
        <v>0.68</v>
      </c>
    </row>
    <row r="32076" spans="1:5" x14ac:dyDescent="0.3">
      <c r="A32076" s="3" t="s">
        <v>48819</v>
      </c>
      <c r="B32076" s="3" t="s">
        <v>48821</v>
      </c>
      <c r="C32076" s="2" t="str">
        <f t="shared" si="501"/>
        <v>resurrectionrevival</v>
      </c>
      <c r="D32076" s="3" t="s">
        <v>59</v>
      </c>
      <c r="E32076" s="2">
        <v>0.7</v>
      </c>
    </row>
    <row r="32077" spans="1:5" x14ac:dyDescent="0.3">
      <c r="A32077" s="3" t="s">
        <v>48822</v>
      </c>
      <c r="B32077" s="3" t="s">
        <v>48823</v>
      </c>
      <c r="C32077" s="2" t="str">
        <f t="shared" si="501"/>
        <v>resuscitaterevive</v>
      </c>
      <c r="D32077" s="3">
        <v>13</v>
      </c>
      <c r="E32077" s="2">
        <v>0.71</v>
      </c>
    </row>
    <row r="32078" spans="1:5" x14ac:dyDescent="0.3">
      <c r="A32078" s="3" t="s">
        <v>48824</v>
      </c>
      <c r="B32078" s="3" t="s">
        <v>48825</v>
      </c>
      <c r="C32078" s="2" t="str">
        <f t="shared" si="501"/>
        <v>retto soak flax</v>
      </c>
      <c r="D32078" s="3">
        <v>12</v>
      </c>
      <c r="E32078" s="2">
        <v>0.41</v>
      </c>
    </row>
    <row r="32079" spans="1:5" x14ac:dyDescent="0.3">
      <c r="A32079" s="3" t="s">
        <v>48826</v>
      </c>
      <c r="B32079" s="3" t="s">
        <v>48827</v>
      </c>
      <c r="C32079" s="2" t="str">
        <f t="shared" si="501"/>
        <v>retailnot wholesale</v>
      </c>
      <c r="D32079" s="3" t="s">
        <v>59</v>
      </c>
      <c r="E32079" s="2">
        <v>0.74</v>
      </c>
    </row>
    <row r="32080" spans="1:5" x14ac:dyDescent="0.3">
      <c r="A32080" s="3" t="s">
        <v>48826</v>
      </c>
      <c r="B32080" s="3" t="s">
        <v>48828</v>
      </c>
      <c r="C32080" s="2" t="str">
        <f t="shared" si="501"/>
        <v>retailto sell in small quantitities</v>
      </c>
      <c r="D32080" s="3">
        <v>12</v>
      </c>
      <c r="E32080" s="2">
        <v>0.28000000000000003</v>
      </c>
    </row>
    <row r="32081" spans="1:5" x14ac:dyDescent="0.3">
      <c r="A32081" s="3" t="s">
        <v>48829</v>
      </c>
      <c r="B32081" s="3" t="s">
        <v>48830</v>
      </c>
      <c r="C32081" s="2" t="str">
        <f t="shared" si="501"/>
        <v>retail priceprice in store</v>
      </c>
      <c r="D32081" s="3" t="s">
        <v>96</v>
      </c>
      <c r="E32081" s="2">
        <v>0.76</v>
      </c>
    </row>
    <row r="32082" spans="1:5" x14ac:dyDescent="0.3">
      <c r="A32082" s="3" t="s">
        <v>48831</v>
      </c>
      <c r="B32082" s="3" t="s">
        <v>48832</v>
      </c>
      <c r="C32082" s="2" t="str">
        <f t="shared" si="501"/>
        <v>retailerseller of goods to users</v>
      </c>
      <c r="D32082" s="3">
        <v>12</v>
      </c>
      <c r="E32082" s="2">
        <v>0.47</v>
      </c>
    </row>
    <row r="32083" spans="1:5" x14ac:dyDescent="0.3">
      <c r="A32083" s="3" t="s">
        <v>48833</v>
      </c>
      <c r="B32083" s="3" t="s">
        <v>33666</v>
      </c>
      <c r="C32083" s="2" t="str">
        <f t="shared" si="501"/>
        <v>retainkeep</v>
      </c>
      <c r="D32083" s="3" t="s">
        <v>96</v>
      </c>
      <c r="E32083" s="2">
        <v>0.77</v>
      </c>
    </row>
    <row r="32084" spans="1:5" x14ac:dyDescent="0.3">
      <c r="A32084" s="3" t="s">
        <v>48833</v>
      </c>
      <c r="B32084" s="3" t="s">
        <v>48834</v>
      </c>
      <c r="C32084" s="2" t="str">
        <f t="shared" si="501"/>
        <v>retainto engage the services of</v>
      </c>
      <c r="D32084" s="3">
        <v>12</v>
      </c>
      <c r="E32084" s="2">
        <v>0.44</v>
      </c>
    </row>
    <row r="32085" spans="1:5" x14ac:dyDescent="0.3">
      <c r="A32085" s="3" t="s">
        <v>48835</v>
      </c>
      <c r="B32085" s="3" t="s">
        <v>48836</v>
      </c>
      <c r="C32085" s="2" t="str">
        <f t="shared" si="501"/>
        <v>retainera seal against leaks</v>
      </c>
      <c r="D32085" s="3">
        <v>12</v>
      </c>
      <c r="E32085" s="2">
        <v>0.53</v>
      </c>
    </row>
    <row r="32086" spans="1:5" x14ac:dyDescent="0.3">
      <c r="A32086" s="3" t="s">
        <v>48835</v>
      </c>
      <c r="B32086" s="3" t="s">
        <v>10933</v>
      </c>
      <c r="C32086" s="2" t="str">
        <f t="shared" si="501"/>
        <v>retainerservant</v>
      </c>
      <c r="D32086" s="3">
        <v>12</v>
      </c>
      <c r="E32086" s="2">
        <v>0.63</v>
      </c>
    </row>
    <row r="32087" spans="1:5" x14ac:dyDescent="0.3">
      <c r="A32087" s="3" t="s">
        <v>48835</v>
      </c>
      <c r="B32087" s="3" t="s">
        <v>48837</v>
      </c>
      <c r="C32087" s="2" t="str">
        <f t="shared" si="501"/>
        <v>retainerfee to secure services</v>
      </c>
      <c r="D32087" s="3" t="s">
        <v>132</v>
      </c>
    </row>
    <row r="32088" spans="1:5" x14ac:dyDescent="0.3">
      <c r="A32088" s="3" t="s">
        <v>48838</v>
      </c>
      <c r="B32088" s="3" t="s">
        <v>48839</v>
      </c>
      <c r="C32088" s="2" t="str">
        <f t="shared" si="501"/>
        <v>retaketake over again</v>
      </c>
      <c r="D32088" s="3" t="s">
        <v>111</v>
      </c>
    </row>
    <row r="32089" spans="1:5" x14ac:dyDescent="0.3">
      <c r="A32089" s="3" t="s">
        <v>48840</v>
      </c>
      <c r="B32089" s="3" t="s">
        <v>48841</v>
      </c>
      <c r="C32089" s="2" t="str">
        <f t="shared" si="501"/>
        <v>retaliateget revenge</v>
      </c>
      <c r="D32089" s="3">
        <v>13</v>
      </c>
      <c r="E32089" s="2">
        <v>0.77</v>
      </c>
    </row>
    <row r="32090" spans="1:5" x14ac:dyDescent="0.3">
      <c r="A32090" s="3" t="s">
        <v>48842</v>
      </c>
      <c r="B32090" s="3" t="s">
        <v>48843</v>
      </c>
      <c r="C32090" s="2" t="str">
        <f t="shared" si="501"/>
        <v>retaliatoryto return in kind</v>
      </c>
      <c r="D32090" s="3">
        <v>12</v>
      </c>
      <c r="E32090" s="2">
        <v>0.56999999999999995</v>
      </c>
    </row>
    <row r="32091" spans="1:5" x14ac:dyDescent="0.3">
      <c r="A32091" s="3" t="s">
        <v>48844</v>
      </c>
      <c r="B32091" s="3" t="s">
        <v>48845</v>
      </c>
      <c r="C32091" s="2" t="str">
        <f t="shared" si="501"/>
        <v>retardkeep back</v>
      </c>
      <c r="D32091" s="3">
        <v>12</v>
      </c>
      <c r="E32091" s="2">
        <v>0.82</v>
      </c>
    </row>
    <row r="32092" spans="1:5" x14ac:dyDescent="0.3">
      <c r="A32092" s="3" t="s">
        <v>48846</v>
      </c>
      <c r="B32092" s="3" t="s">
        <v>4745</v>
      </c>
      <c r="C32092" s="2" t="str">
        <f t="shared" si="501"/>
        <v>retardedbackward</v>
      </c>
      <c r="D32092" s="3" t="s">
        <v>96</v>
      </c>
      <c r="E32092" s="2">
        <v>0.71</v>
      </c>
    </row>
    <row r="32093" spans="1:5" x14ac:dyDescent="0.3">
      <c r="A32093" s="3" t="s">
        <v>48847</v>
      </c>
      <c r="B32093" s="3" t="s">
        <v>18197</v>
      </c>
      <c r="C32093" s="2" t="str">
        <f t="shared" si="501"/>
        <v>retchthrow up</v>
      </c>
      <c r="D32093" s="3" t="s">
        <v>132</v>
      </c>
    </row>
    <row r="32094" spans="1:5" x14ac:dyDescent="0.3">
      <c r="A32094" s="3" t="s">
        <v>48848</v>
      </c>
      <c r="B32094" s="3" t="s">
        <v>48849</v>
      </c>
      <c r="C32094" s="2" t="str">
        <f t="shared" si="501"/>
        <v>retentionkeeping things</v>
      </c>
      <c r="D32094" s="3">
        <v>12</v>
      </c>
      <c r="E32094" s="2">
        <v>0.39</v>
      </c>
    </row>
    <row r="32095" spans="1:5" x14ac:dyDescent="0.3">
      <c r="A32095" s="3" t="s">
        <v>48848</v>
      </c>
      <c r="B32095" s="3" t="s">
        <v>37435</v>
      </c>
      <c r="C32095" s="2" t="str">
        <f t="shared" si="501"/>
        <v>retentionmemory</v>
      </c>
      <c r="D32095" s="3" t="s">
        <v>132</v>
      </c>
    </row>
    <row r="32096" spans="1:5" x14ac:dyDescent="0.3">
      <c r="A32096" s="3" t="s">
        <v>48850</v>
      </c>
      <c r="B32096" s="3" t="s">
        <v>48851</v>
      </c>
      <c r="C32096" s="2" t="str">
        <f t="shared" si="501"/>
        <v>reticencenot speaking freely</v>
      </c>
      <c r="D32096" s="3">
        <v>13</v>
      </c>
      <c r="E32096" s="2">
        <v>0.42</v>
      </c>
    </row>
    <row r="32097" spans="1:5" x14ac:dyDescent="0.3">
      <c r="A32097" s="3" t="s">
        <v>48852</v>
      </c>
      <c r="B32097" s="3" t="s">
        <v>48853</v>
      </c>
      <c r="C32097" s="2" t="str">
        <f t="shared" si="501"/>
        <v>reticentreserved in speech</v>
      </c>
      <c r="D32097" s="3" t="s">
        <v>132</v>
      </c>
    </row>
    <row r="32098" spans="1:5" x14ac:dyDescent="0.3">
      <c r="A32098" s="3" t="s">
        <v>48854</v>
      </c>
      <c r="B32098" s="3" t="s">
        <v>48855</v>
      </c>
      <c r="C32098" s="2" t="str">
        <f t="shared" si="501"/>
        <v>reticlea network of lines</v>
      </c>
      <c r="D32098" s="3">
        <v>12</v>
      </c>
      <c r="E32098" s="2">
        <v>0.28000000000000003</v>
      </c>
    </row>
    <row r="32099" spans="1:5" x14ac:dyDescent="0.3">
      <c r="A32099" s="3" t="s">
        <v>48856</v>
      </c>
      <c r="B32099" s="3" t="s">
        <v>48857</v>
      </c>
      <c r="C32099" s="2" t="str">
        <f t="shared" si="501"/>
        <v>reticulea small handbag</v>
      </c>
      <c r="D32099" s="3">
        <v>12</v>
      </c>
      <c r="E32099" s="2">
        <v>0.16</v>
      </c>
    </row>
    <row r="32100" spans="1:5" x14ac:dyDescent="0.3">
      <c r="A32100" s="3" t="s">
        <v>48858</v>
      </c>
      <c r="B32100" s="3" t="s">
        <v>48859</v>
      </c>
      <c r="C32100" s="2" t="str">
        <f t="shared" si="501"/>
        <v>retinaback of eyeball</v>
      </c>
      <c r="D32100" s="3" t="s">
        <v>96</v>
      </c>
      <c r="E32100" s="2">
        <v>0.78</v>
      </c>
    </row>
    <row r="32101" spans="1:5" x14ac:dyDescent="0.3">
      <c r="A32101" s="3" t="s">
        <v>48860</v>
      </c>
      <c r="B32101" s="3" t="s">
        <v>48861</v>
      </c>
      <c r="C32101" s="2" t="str">
        <f t="shared" si="501"/>
        <v>retinueattendants</v>
      </c>
      <c r="D32101" s="3" t="s">
        <v>132</v>
      </c>
    </row>
    <row r="32102" spans="1:5" x14ac:dyDescent="0.3">
      <c r="A32102" s="3" t="s">
        <v>48862</v>
      </c>
      <c r="B32102" s="3" t="s">
        <v>48863</v>
      </c>
      <c r="C32102" s="2" t="str">
        <f t="shared" si="501"/>
        <v>retirestop working</v>
      </c>
      <c r="D32102" s="3" t="s">
        <v>111</v>
      </c>
    </row>
    <row r="32103" spans="1:5" x14ac:dyDescent="0.3">
      <c r="A32103" s="3" t="s">
        <v>48862</v>
      </c>
      <c r="B32103" s="3" t="s">
        <v>48864</v>
      </c>
      <c r="C32103" s="2" t="str">
        <f t="shared" si="501"/>
        <v>retireto take out of circulation</v>
      </c>
      <c r="D32103" s="3" t="s">
        <v>62</v>
      </c>
      <c r="E32103" s="2">
        <v>0.86</v>
      </c>
    </row>
    <row r="32104" spans="1:5" x14ac:dyDescent="0.3">
      <c r="A32104" s="3" t="s">
        <v>48862</v>
      </c>
      <c r="B32104" s="3" t="s">
        <v>48865</v>
      </c>
      <c r="C32104" s="2" t="str">
        <f t="shared" si="501"/>
        <v>retirego to bed</v>
      </c>
      <c r="D32104" s="3" t="s">
        <v>62</v>
      </c>
      <c r="E32104" s="2">
        <v>0.87</v>
      </c>
    </row>
    <row r="32105" spans="1:5" x14ac:dyDescent="0.3">
      <c r="A32105" s="3" t="s">
        <v>48862</v>
      </c>
      <c r="B32105" s="3" t="s">
        <v>48866</v>
      </c>
      <c r="C32105" s="2" t="str">
        <f t="shared" si="501"/>
        <v>retireretreat</v>
      </c>
      <c r="D32105" s="3" t="s">
        <v>59</v>
      </c>
      <c r="E32105" s="2">
        <v>0.77</v>
      </c>
    </row>
    <row r="32106" spans="1:5" x14ac:dyDescent="0.3">
      <c r="A32106" s="3" t="s">
        <v>48862</v>
      </c>
      <c r="B32106" s="3" t="s">
        <v>48867</v>
      </c>
      <c r="C32106" s="2" t="str">
        <f t="shared" si="501"/>
        <v>retireto put out the team at bat</v>
      </c>
      <c r="D32106" s="3">
        <v>12</v>
      </c>
      <c r="E32106" s="2">
        <v>0.36</v>
      </c>
    </row>
    <row r="32107" spans="1:5" x14ac:dyDescent="0.3">
      <c r="A32107" s="3" t="s">
        <v>48868</v>
      </c>
      <c r="B32107" s="3" t="s">
        <v>48869</v>
      </c>
      <c r="C32107" s="2" t="str">
        <f t="shared" si="501"/>
        <v>retirementgiving up job</v>
      </c>
      <c r="D32107" s="3" t="s">
        <v>65</v>
      </c>
      <c r="E32107" s="2">
        <v>0.79</v>
      </c>
    </row>
    <row r="32108" spans="1:5" x14ac:dyDescent="0.3">
      <c r="A32108" s="3" t="s">
        <v>48870</v>
      </c>
      <c r="B32108" s="3" t="s">
        <v>30204</v>
      </c>
      <c r="C32108" s="2" t="str">
        <f t="shared" si="501"/>
        <v>retiringmodest</v>
      </c>
      <c r="D32108" s="3" t="s">
        <v>59</v>
      </c>
      <c r="E32108" s="2">
        <v>0.9</v>
      </c>
    </row>
    <row r="32109" spans="1:5" x14ac:dyDescent="0.3">
      <c r="A32109" s="3" t="s">
        <v>48871</v>
      </c>
      <c r="B32109" s="3" t="s">
        <v>48872</v>
      </c>
      <c r="C32109" s="2" t="str">
        <f t="shared" si="501"/>
        <v>retortanswer sharply</v>
      </c>
      <c r="D32109" s="3">
        <v>12</v>
      </c>
      <c r="E32109" s="2">
        <v>0.69</v>
      </c>
    </row>
    <row r="32110" spans="1:5" x14ac:dyDescent="0.3">
      <c r="A32110" s="3" t="s">
        <v>48871</v>
      </c>
      <c r="B32110" s="3" t="s">
        <v>48873</v>
      </c>
      <c r="C32110" s="2" t="str">
        <f t="shared" si="501"/>
        <v>retortquick answer</v>
      </c>
      <c r="D32110" s="3">
        <v>12</v>
      </c>
      <c r="E32110" s="2">
        <v>0.75</v>
      </c>
    </row>
    <row r="32111" spans="1:5" x14ac:dyDescent="0.3">
      <c r="A32111" s="3" t="s">
        <v>48871</v>
      </c>
      <c r="B32111" s="3" t="s">
        <v>48874</v>
      </c>
      <c r="C32111" s="2" t="str">
        <f t="shared" si="501"/>
        <v>retortlaboratory vessel</v>
      </c>
      <c r="D32111" s="3" t="s">
        <v>132</v>
      </c>
    </row>
    <row r="32112" spans="1:5" x14ac:dyDescent="0.3">
      <c r="A32112" s="3" t="s">
        <v>48875</v>
      </c>
      <c r="B32112" s="3" t="s">
        <v>48876</v>
      </c>
      <c r="C32112" s="2" t="str">
        <f t="shared" si="501"/>
        <v>retouchmake small changes</v>
      </c>
      <c r="D32112" s="3" t="s">
        <v>59</v>
      </c>
      <c r="E32112" s="2">
        <v>0.78</v>
      </c>
    </row>
    <row r="32113" spans="1:5" x14ac:dyDescent="0.3">
      <c r="A32113" s="3" t="s">
        <v>48877</v>
      </c>
      <c r="B32113" s="3" t="s">
        <v>48878</v>
      </c>
      <c r="C32113" s="2" t="str">
        <f t="shared" si="501"/>
        <v>retracego over again</v>
      </c>
      <c r="D32113" s="3" t="s">
        <v>65</v>
      </c>
      <c r="E32113" s="2">
        <v>0.77</v>
      </c>
    </row>
    <row r="32114" spans="1:5" x14ac:dyDescent="0.3">
      <c r="A32114" s="3" t="s">
        <v>48879</v>
      </c>
      <c r="B32114" s="3" t="s">
        <v>48880</v>
      </c>
      <c r="C32114" s="2" t="str">
        <f t="shared" si="501"/>
        <v>retractto draw back</v>
      </c>
      <c r="D32114" s="3" t="s">
        <v>62</v>
      </c>
      <c r="E32114" s="2">
        <v>0.68</v>
      </c>
    </row>
    <row r="32115" spans="1:5" x14ac:dyDescent="0.3">
      <c r="A32115" s="3" t="s">
        <v>48879</v>
      </c>
      <c r="B32115" s="3" t="s">
        <v>48881</v>
      </c>
      <c r="C32115" s="2" t="str">
        <f t="shared" si="501"/>
        <v>retracttake back</v>
      </c>
      <c r="D32115" s="3" t="s">
        <v>62</v>
      </c>
      <c r="E32115" s="2">
        <v>0.76</v>
      </c>
    </row>
    <row r="32116" spans="1:5" x14ac:dyDescent="0.3">
      <c r="A32116" s="3" t="s">
        <v>48882</v>
      </c>
      <c r="B32116" s="3" t="s">
        <v>48883</v>
      </c>
      <c r="C32116" s="2" t="str">
        <f t="shared" si="501"/>
        <v>retractiona taking back</v>
      </c>
      <c r="D32116" s="3">
        <v>12</v>
      </c>
      <c r="E32116" s="2">
        <v>0.84</v>
      </c>
    </row>
    <row r="32117" spans="1:5" x14ac:dyDescent="0.3">
      <c r="A32117" s="3" t="s">
        <v>48884</v>
      </c>
      <c r="B32117" s="3" t="s">
        <v>48885</v>
      </c>
      <c r="C32117" s="2" t="str">
        <f t="shared" si="501"/>
        <v>retractormuscle which pulls back</v>
      </c>
      <c r="D32117" s="3">
        <v>12</v>
      </c>
      <c r="E32117" s="2">
        <v>0.77</v>
      </c>
    </row>
    <row r="32118" spans="1:5" x14ac:dyDescent="0.3">
      <c r="A32118" s="3" t="s">
        <v>48886</v>
      </c>
      <c r="B32118" s="3" t="s">
        <v>48887</v>
      </c>
      <c r="C32118" s="2" t="str">
        <f t="shared" si="501"/>
        <v>retreadresurface tire</v>
      </c>
      <c r="D32118" s="3" t="s">
        <v>59</v>
      </c>
      <c r="E32118" s="2">
        <v>0.67</v>
      </c>
    </row>
    <row r="32119" spans="1:5" x14ac:dyDescent="0.3">
      <c r="A32119" s="3" t="s">
        <v>48866</v>
      </c>
      <c r="B32119" s="3" t="s">
        <v>26713</v>
      </c>
      <c r="C32119" s="2" t="str">
        <f t="shared" si="501"/>
        <v>retreatgo back</v>
      </c>
      <c r="D32119" s="3" t="s">
        <v>62</v>
      </c>
      <c r="E32119" s="2">
        <v>0.75</v>
      </c>
    </row>
    <row r="32120" spans="1:5" x14ac:dyDescent="0.3">
      <c r="A32120" s="3" t="s">
        <v>48866</v>
      </c>
      <c r="B32120" s="3" t="s">
        <v>48888</v>
      </c>
      <c r="C32120" s="2" t="str">
        <f t="shared" si="501"/>
        <v>retreatsafe, quiet place</v>
      </c>
      <c r="D32120" s="3">
        <v>12</v>
      </c>
      <c r="E32120" s="2">
        <v>0.8</v>
      </c>
    </row>
    <row r="32121" spans="1:5" x14ac:dyDescent="0.3">
      <c r="A32121" s="3" t="s">
        <v>48889</v>
      </c>
      <c r="B32121" s="3" t="s">
        <v>48890</v>
      </c>
      <c r="C32121" s="2" t="str">
        <f t="shared" si="501"/>
        <v>retrenchreduce costs</v>
      </c>
      <c r="D32121" s="3" t="s">
        <v>132</v>
      </c>
    </row>
    <row r="32122" spans="1:5" x14ac:dyDescent="0.3">
      <c r="A32122" s="3" t="s">
        <v>48891</v>
      </c>
      <c r="B32122" s="3" t="s">
        <v>48892</v>
      </c>
      <c r="C32122" s="2" t="str">
        <f t="shared" si="501"/>
        <v>retrialanother test</v>
      </c>
      <c r="D32122" s="3" t="s">
        <v>96</v>
      </c>
      <c r="E32122" s="2">
        <v>0.76</v>
      </c>
    </row>
    <row r="32123" spans="1:5" x14ac:dyDescent="0.3">
      <c r="A32123" s="3" t="s">
        <v>48893</v>
      </c>
      <c r="B32123" s="3" t="s">
        <v>10359</v>
      </c>
      <c r="C32123" s="2" t="str">
        <f t="shared" si="501"/>
        <v>retributionpunishment</v>
      </c>
      <c r="D32123" s="3" t="s">
        <v>132</v>
      </c>
    </row>
    <row r="32124" spans="1:5" x14ac:dyDescent="0.3">
      <c r="A32124" s="3" t="s">
        <v>48894</v>
      </c>
      <c r="B32124" s="3" t="s">
        <v>48895</v>
      </c>
      <c r="C32124" s="2" t="str">
        <f t="shared" si="501"/>
        <v>retrieveget back again</v>
      </c>
      <c r="D32124" s="3" t="s">
        <v>59</v>
      </c>
      <c r="E32124" s="2">
        <v>0.78</v>
      </c>
    </row>
    <row r="32125" spans="1:5" x14ac:dyDescent="0.3">
      <c r="A32125" s="3" t="s">
        <v>48896</v>
      </c>
      <c r="B32125" s="3" t="s">
        <v>7977</v>
      </c>
      <c r="C32125" s="2" t="str">
        <f t="shared" si="501"/>
        <v>retrieverkind of dog</v>
      </c>
      <c r="D32125" s="3" t="s">
        <v>59</v>
      </c>
      <c r="E32125" s="2">
        <v>0.84</v>
      </c>
    </row>
    <row r="32126" spans="1:5" x14ac:dyDescent="0.3">
      <c r="A32126" s="3" t="s">
        <v>48897</v>
      </c>
      <c r="B32126" s="3" t="s">
        <v>4658</v>
      </c>
      <c r="C32126" s="2" t="str">
        <f t="shared" si="501"/>
        <v>retroback</v>
      </c>
      <c r="D32126" s="3">
        <v>12</v>
      </c>
      <c r="E32126" s="2">
        <v>0.44</v>
      </c>
    </row>
    <row r="32127" spans="1:5" x14ac:dyDescent="0.3">
      <c r="A32127" s="3" t="s">
        <v>48898</v>
      </c>
      <c r="B32127" s="3" t="s">
        <v>16170</v>
      </c>
      <c r="C32127" s="2" t="str">
        <f t="shared" si="501"/>
        <v>retroactivegoes back to</v>
      </c>
      <c r="D32127" s="3">
        <v>13</v>
      </c>
      <c r="E32127" s="2">
        <v>0.75</v>
      </c>
    </row>
    <row r="32128" spans="1:5" x14ac:dyDescent="0.3">
      <c r="A32128" s="3" t="s">
        <v>48899</v>
      </c>
      <c r="B32128" s="3" t="s">
        <v>48900</v>
      </c>
      <c r="C32128" s="2" t="str">
        <f t="shared" si="501"/>
        <v>retrocedeto give back territory</v>
      </c>
      <c r="D32128" s="3" t="s">
        <v>132</v>
      </c>
    </row>
    <row r="32129" spans="1:5" x14ac:dyDescent="0.3">
      <c r="A32129" s="3" t="s">
        <v>48901</v>
      </c>
      <c r="B32129" s="3" t="s">
        <v>48902</v>
      </c>
      <c r="C32129" s="2" t="str">
        <f t="shared" si="501"/>
        <v>retrofireto fire landing rockets</v>
      </c>
      <c r="D32129" s="3">
        <v>12</v>
      </c>
      <c r="E32129" s="2">
        <v>0.55000000000000004</v>
      </c>
    </row>
    <row r="32130" spans="1:5" x14ac:dyDescent="0.3">
      <c r="A32130" s="3" t="s">
        <v>48903</v>
      </c>
      <c r="B32130" s="3" t="s">
        <v>48904</v>
      </c>
      <c r="C32130" s="2" t="str">
        <f t="shared" si="501"/>
        <v>retrofittingmodifying aircraft equipment</v>
      </c>
      <c r="D32130" s="3">
        <v>13</v>
      </c>
      <c r="E32130" s="2">
        <v>0.48</v>
      </c>
    </row>
    <row r="32131" spans="1:5" x14ac:dyDescent="0.3">
      <c r="A32131" s="3" t="s">
        <v>48905</v>
      </c>
      <c r="B32131" s="3" t="s">
        <v>48906</v>
      </c>
      <c r="C32131" s="2" t="str">
        <f t="shared" si="501"/>
        <v>retroflexbent backward</v>
      </c>
      <c r="D32131" s="3" t="s">
        <v>132</v>
      </c>
    </row>
    <row r="32132" spans="1:5" x14ac:dyDescent="0.3">
      <c r="A32132" s="3" t="s">
        <v>48907</v>
      </c>
      <c r="B32132" s="3" t="s">
        <v>48908</v>
      </c>
      <c r="C32132" s="2" t="str">
        <f t="shared" si="501"/>
        <v>retrogrademoving backward</v>
      </c>
      <c r="D32132" s="3" t="s">
        <v>132</v>
      </c>
    </row>
    <row r="32133" spans="1:5" x14ac:dyDescent="0.3">
      <c r="A32133" s="3" t="s">
        <v>48909</v>
      </c>
      <c r="B32133" s="3" t="s">
        <v>48910</v>
      </c>
      <c r="C32133" s="2" t="str">
        <f t="shared" ref="C32133:C32196" si="502">CONCATENATE(A32133,B32133)</f>
        <v>retrogressto move backward</v>
      </c>
      <c r="D32133" s="3">
        <v>13</v>
      </c>
      <c r="E32133" s="2">
        <v>0.81</v>
      </c>
    </row>
    <row r="32134" spans="1:5" x14ac:dyDescent="0.3">
      <c r="A32134" s="3" t="s">
        <v>48911</v>
      </c>
      <c r="B32134" s="3" t="s">
        <v>48912</v>
      </c>
      <c r="C32134" s="2" t="str">
        <f t="shared" si="502"/>
        <v>retrogressiongoing backward</v>
      </c>
      <c r="D32134" s="3">
        <v>13</v>
      </c>
      <c r="E32134" s="2">
        <v>0.73</v>
      </c>
    </row>
    <row r="32135" spans="1:5" x14ac:dyDescent="0.3">
      <c r="A32135" s="3" t="s">
        <v>48913</v>
      </c>
      <c r="B32135" s="3" t="s">
        <v>48914</v>
      </c>
      <c r="C32135" s="2" t="str">
        <f t="shared" si="502"/>
        <v>retrorocketa capsule's brake</v>
      </c>
      <c r="D32135" s="3" t="s">
        <v>62</v>
      </c>
      <c r="E32135" s="2">
        <v>0.67</v>
      </c>
    </row>
    <row r="32136" spans="1:5" x14ac:dyDescent="0.3">
      <c r="A32136" s="3" t="s">
        <v>48915</v>
      </c>
      <c r="B32136" s="3" t="s">
        <v>48916</v>
      </c>
      <c r="C32136" s="2" t="str">
        <f t="shared" si="502"/>
        <v>retrospectreview of past</v>
      </c>
      <c r="D32136" s="3">
        <v>13</v>
      </c>
      <c r="E32136" s="2">
        <v>0.68</v>
      </c>
    </row>
    <row r="32137" spans="1:5" x14ac:dyDescent="0.3">
      <c r="A32137" s="3" t="s">
        <v>48917</v>
      </c>
      <c r="B32137" s="3" t="s">
        <v>48918</v>
      </c>
      <c r="C32137" s="2" t="str">
        <f t="shared" si="502"/>
        <v>retrospectivelooking back</v>
      </c>
      <c r="D32137" s="3">
        <v>13</v>
      </c>
      <c r="E32137" s="2">
        <v>0.75</v>
      </c>
    </row>
    <row r="32138" spans="1:5" x14ac:dyDescent="0.3">
      <c r="A32138" s="3" t="s">
        <v>48919</v>
      </c>
      <c r="B32138" s="3" t="s">
        <v>48920</v>
      </c>
      <c r="C32138" s="2" t="str">
        <f t="shared" si="502"/>
        <v>retryput on trial again</v>
      </c>
      <c r="D32138" s="3" t="s">
        <v>96</v>
      </c>
      <c r="E32138" s="2">
        <v>0.78</v>
      </c>
    </row>
    <row r="32139" spans="1:5" x14ac:dyDescent="0.3">
      <c r="A32139" s="3" t="s">
        <v>48921</v>
      </c>
      <c r="B32139" s="3" t="s">
        <v>48922</v>
      </c>
      <c r="C32139" s="2" t="str">
        <f t="shared" si="502"/>
        <v>returncome back</v>
      </c>
      <c r="D32139" s="3" t="s">
        <v>111</v>
      </c>
    </row>
    <row r="32140" spans="1:5" x14ac:dyDescent="0.3">
      <c r="A32140" s="3" t="s">
        <v>48921</v>
      </c>
      <c r="B32140" s="3" t="s">
        <v>48923</v>
      </c>
      <c r="C32140" s="2" t="str">
        <f t="shared" si="502"/>
        <v>returngive back</v>
      </c>
      <c r="D32140" s="3" t="s">
        <v>111</v>
      </c>
    </row>
    <row r="32141" spans="1:5" x14ac:dyDescent="0.3">
      <c r="A32141" s="3" t="s">
        <v>48921</v>
      </c>
      <c r="B32141" s="3" t="s">
        <v>25409</v>
      </c>
      <c r="C32141" s="2" t="str">
        <f t="shared" si="502"/>
        <v>returnprofit</v>
      </c>
      <c r="D32141" s="3" t="s">
        <v>96</v>
      </c>
      <c r="E32141" s="2">
        <v>0.73</v>
      </c>
    </row>
    <row r="32142" spans="1:5" x14ac:dyDescent="0.3">
      <c r="A32142" s="3" t="s">
        <v>48921</v>
      </c>
      <c r="B32142" s="3" t="s">
        <v>48924</v>
      </c>
      <c r="C32142" s="2" t="str">
        <f t="shared" si="502"/>
        <v>returna comeback</v>
      </c>
      <c r="D32142" s="3" t="s">
        <v>96</v>
      </c>
      <c r="E32142" s="2">
        <v>0.77</v>
      </c>
    </row>
    <row r="32143" spans="1:5" x14ac:dyDescent="0.3">
      <c r="A32143" s="3" t="s">
        <v>48921</v>
      </c>
      <c r="B32143" s="3" t="s">
        <v>48925</v>
      </c>
      <c r="C32143" s="2" t="str">
        <f t="shared" si="502"/>
        <v>returnto answer</v>
      </c>
      <c r="D32143" s="3">
        <v>12</v>
      </c>
      <c r="E32143" s="2">
        <v>0.74</v>
      </c>
    </row>
    <row r="32144" spans="1:5" x14ac:dyDescent="0.3">
      <c r="A32144" s="3" t="s">
        <v>48926</v>
      </c>
      <c r="B32144" s="3" t="s">
        <v>48927</v>
      </c>
      <c r="C32144" s="2" t="str">
        <f t="shared" si="502"/>
        <v>returneeone who comes back</v>
      </c>
      <c r="D32144" s="3" t="s">
        <v>59</v>
      </c>
      <c r="E32144" s="2">
        <v>0.8</v>
      </c>
    </row>
    <row r="32145" spans="1:5" x14ac:dyDescent="0.3">
      <c r="A32145" s="3" t="s">
        <v>48928</v>
      </c>
      <c r="B32145" s="3" t="s">
        <v>48929</v>
      </c>
      <c r="C32145" s="2" t="str">
        <f t="shared" si="502"/>
        <v>returnselection results</v>
      </c>
      <c r="D32145" s="3" t="s">
        <v>96</v>
      </c>
      <c r="E32145" s="2">
        <v>0.67</v>
      </c>
    </row>
    <row r="32146" spans="1:5" x14ac:dyDescent="0.3">
      <c r="A32146" s="3" t="s">
        <v>48928</v>
      </c>
      <c r="B32146" s="3" t="s">
        <v>23542</v>
      </c>
      <c r="C32146" s="2" t="str">
        <f t="shared" si="502"/>
        <v>returnsresults</v>
      </c>
      <c r="D32146" s="3" t="s">
        <v>59</v>
      </c>
      <c r="E32146" s="2">
        <v>0.71</v>
      </c>
    </row>
    <row r="32147" spans="1:5" x14ac:dyDescent="0.3">
      <c r="A32147" s="3" t="s">
        <v>48930</v>
      </c>
      <c r="B32147" s="3" t="s">
        <v>48931</v>
      </c>
      <c r="C32147" s="2" t="str">
        <f t="shared" si="502"/>
        <v>reunifybring together again</v>
      </c>
      <c r="D32147" s="3" t="s">
        <v>96</v>
      </c>
      <c r="E32147" s="2">
        <v>0.84</v>
      </c>
    </row>
    <row r="32148" spans="1:5" x14ac:dyDescent="0.3">
      <c r="A32148" s="3" t="s">
        <v>48932</v>
      </c>
      <c r="B32148" s="3" t="s">
        <v>48933</v>
      </c>
      <c r="C32148" s="2" t="str">
        <f t="shared" si="502"/>
        <v>reuniona getting together</v>
      </c>
      <c r="D32148" s="3" t="s">
        <v>65</v>
      </c>
      <c r="E32148" s="2">
        <v>0.68</v>
      </c>
    </row>
    <row r="32149" spans="1:5" x14ac:dyDescent="0.3">
      <c r="A32149" s="3" t="s">
        <v>48934</v>
      </c>
      <c r="B32149" s="3" t="s">
        <v>48931</v>
      </c>
      <c r="C32149" s="2" t="str">
        <f t="shared" si="502"/>
        <v>reunitebring together again</v>
      </c>
      <c r="D32149" s="3" t="s">
        <v>62</v>
      </c>
      <c r="E32149" s="2">
        <v>0.67</v>
      </c>
    </row>
    <row r="32150" spans="1:5" x14ac:dyDescent="0.3">
      <c r="A32150" s="3" t="s">
        <v>48935</v>
      </c>
      <c r="B32150" s="3" t="s">
        <v>36506</v>
      </c>
      <c r="C32150" s="2" t="str">
        <f t="shared" si="502"/>
        <v>revampmake over</v>
      </c>
      <c r="D32150" s="3">
        <v>13</v>
      </c>
      <c r="E32150" s="2">
        <v>0.78</v>
      </c>
    </row>
    <row r="32151" spans="1:5" x14ac:dyDescent="0.3">
      <c r="A32151" s="3" t="s">
        <v>48936</v>
      </c>
      <c r="B32151" s="3" t="s">
        <v>48584</v>
      </c>
      <c r="C32151" s="2" t="str">
        <f t="shared" si="502"/>
        <v>revancherevenge</v>
      </c>
      <c r="D32151" s="3">
        <v>13</v>
      </c>
      <c r="E32151" s="2">
        <v>0.11</v>
      </c>
    </row>
    <row r="32152" spans="1:5" x14ac:dyDescent="0.3">
      <c r="A32152" s="3" t="s">
        <v>5191</v>
      </c>
      <c r="B32152" s="3" t="s">
        <v>2636</v>
      </c>
      <c r="C32152" s="2" t="str">
        <f t="shared" si="502"/>
        <v>revealmake known</v>
      </c>
      <c r="D32152" s="3" t="s">
        <v>62</v>
      </c>
      <c r="E32152" s="2">
        <v>0.7</v>
      </c>
    </row>
    <row r="32153" spans="1:5" x14ac:dyDescent="0.3">
      <c r="A32153" s="3" t="s">
        <v>48937</v>
      </c>
      <c r="B32153" s="3" t="s">
        <v>48938</v>
      </c>
      <c r="C32153" s="2" t="str">
        <f t="shared" si="502"/>
        <v>reveillewake-up call</v>
      </c>
      <c r="D32153" s="3">
        <v>12</v>
      </c>
      <c r="E32153" s="2">
        <v>0.77</v>
      </c>
    </row>
    <row r="32154" spans="1:5" x14ac:dyDescent="0.3">
      <c r="A32154" s="3" t="s">
        <v>48939</v>
      </c>
      <c r="B32154" s="3" t="s">
        <v>48940</v>
      </c>
      <c r="C32154" s="2" t="str">
        <f t="shared" si="502"/>
        <v>reveljmake merry</v>
      </c>
      <c r="D32154" s="3" t="s">
        <v>132</v>
      </c>
    </row>
    <row r="32155" spans="1:5" x14ac:dyDescent="0.3">
      <c r="A32155" s="3" t="s">
        <v>48941</v>
      </c>
      <c r="B32155" s="3" t="s">
        <v>48942</v>
      </c>
      <c r="C32155" s="2" t="str">
        <f t="shared" si="502"/>
        <v>revelationact of making known</v>
      </c>
      <c r="D32155" s="3" t="s">
        <v>59</v>
      </c>
      <c r="E32155" s="2">
        <v>0.73</v>
      </c>
    </row>
    <row r="32156" spans="1:5" x14ac:dyDescent="0.3">
      <c r="A32156" s="3" t="s">
        <v>48943</v>
      </c>
      <c r="B32156" s="3" t="s">
        <v>2989</v>
      </c>
      <c r="C32156" s="2" t="str">
        <f t="shared" si="502"/>
        <v>revelatoryrevealing</v>
      </c>
      <c r="D32156" s="3">
        <v>12</v>
      </c>
      <c r="E32156" s="2">
        <v>0.54</v>
      </c>
    </row>
    <row r="32157" spans="1:5" x14ac:dyDescent="0.3">
      <c r="A32157" s="3" t="s">
        <v>48944</v>
      </c>
      <c r="B32157" s="3" t="s">
        <v>48945</v>
      </c>
      <c r="C32157" s="2" t="str">
        <f t="shared" si="502"/>
        <v>revelrywild merrymaking</v>
      </c>
      <c r="D32157" s="3">
        <v>12</v>
      </c>
      <c r="E32157" s="2">
        <v>0.72</v>
      </c>
    </row>
    <row r="32158" spans="1:5" x14ac:dyDescent="0.3">
      <c r="A32158" s="3" t="s">
        <v>48946</v>
      </c>
      <c r="B32158" s="3" t="s">
        <v>48947</v>
      </c>
      <c r="C32158" s="2" t="str">
        <f t="shared" si="502"/>
        <v>revenantone who returns</v>
      </c>
      <c r="D32158" s="3">
        <v>13</v>
      </c>
      <c r="E32158" s="2">
        <v>0.32</v>
      </c>
    </row>
    <row r="32159" spans="1:5" x14ac:dyDescent="0.3">
      <c r="A32159" s="3" t="s">
        <v>48946</v>
      </c>
      <c r="B32159" s="3" t="s">
        <v>28492</v>
      </c>
      <c r="C32159" s="2" t="str">
        <f t="shared" si="502"/>
        <v>revenanta ghost</v>
      </c>
      <c r="D32159" s="3" t="s">
        <v>132</v>
      </c>
    </row>
    <row r="32160" spans="1:5" x14ac:dyDescent="0.3">
      <c r="A32160" s="3" t="s">
        <v>48584</v>
      </c>
      <c r="B32160" s="3" t="s">
        <v>48948</v>
      </c>
      <c r="C32160" s="2" t="str">
        <f t="shared" si="502"/>
        <v>revengegetting even</v>
      </c>
      <c r="D32160" s="3" t="s">
        <v>65</v>
      </c>
      <c r="E32160" s="2">
        <v>0.68</v>
      </c>
    </row>
    <row r="32161" spans="1:5" x14ac:dyDescent="0.3">
      <c r="A32161" s="3" t="s">
        <v>48584</v>
      </c>
      <c r="B32161" s="3" t="s">
        <v>48949</v>
      </c>
      <c r="C32161" s="2" t="str">
        <f t="shared" si="502"/>
        <v>revengeto get even</v>
      </c>
      <c r="D32161" s="3" t="s">
        <v>65</v>
      </c>
      <c r="E32161" s="2">
        <v>0.69</v>
      </c>
    </row>
    <row r="32162" spans="1:5" x14ac:dyDescent="0.3">
      <c r="A32162" s="3" t="s">
        <v>48950</v>
      </c>
      <c r="B32162" s="3" t="s">
        <v>31486</v>
      </c>
      <c r="C32162" s="2" t="str">
        <f t="shared" si="502"/>
        <v>revenueincome</v>
      </c>
      <c r="D32162" s="3" t="s">
        <v>96</v>
      </c>
      <c r="E32162" s="2">
        <v>0.69</v>
      </c>
    </row>
    <row r="32163" spans="1:5" x14ac:dyDescent="0.3">
      <c r="A32163" s="3" t="s">
        <v>48951</v>
      </c>
      <c r="B32163" s="3" t="s">
        <v>48952</v>
      </c>
      <c r="C32163" s="2" t="str">
        <f t="shared" si="502"/>
        <v>reverberatere-echo</v>
      </c>
      <c r="D32163" s="3">
        <v>12</v>
      </c>
      <c r="E32163" s="2">
        <v>0.72</v>
      </c>
    </row>
    <row r="32164" spans="1:5" x14ac:dyDescent="0.3">
      <c r="A32164" s="3" t="s">
        <v>48953</v>
      </c>
      <c r="B32164" s="3" t="s">
        <v>48954</v>
      </c>
      <c r="C32164" s="2" t="str">
        <f t="shared" si="502"/>
        <v>revereto love and respect</v>
      </c>
      <c r="D32164" s="3" t="s">
        <v>132</v>
      </c>
    </row>
    <row r="32165" spans="1:5" x14ac:dyDescent="0.3">
      <c r="A32165" s="3" t="s">
        <v>48955</v>
      </c>
      <c r="B32165" s="3" t="s">
        <v>48956</v>
      </c>
      <c r="C32165" s="2" t="str">
        <f t="shared" si="502"/>
        <v>reverencedeep respect</v>
      </c>
      <c r="D32165" s="3" t="s">
        <v>59</v>
      </c>
      <c r="E32165" s="2">
        <v>0.73</v>
      </c>
    </row>
    <row r="32166" spans="1:5" x14ac:dyDescent="0.3">
      <c r="A32166" s="3" t="s">
        <v>48957</v>
      </c>
      <c r="B32166" s="3" t="s">
        <v>48958</v>
      </c>
      <c r="C32166" s="2" t="str">
        <f t="shared" si="502"/>
        <v>reverenda minister</v>
      </c>
      <c r="D32166" s="3" t="s">
        <v>96</v>
      </c>
      <c r="E32166" s="2">
        <v>0.71</v>
      </c>
    </row>
    <row r="32167" spans="1:5" x14ac:dyDescent="0.3">
      <c r="A32167" s="3" t="s">
        <v>48959</v>
      </c>
      <c r="B32167" s="3" t="s">
        <v>48960</v>
      </c>
      <c r="C32167" s="2" t="str">
        <f t="shared" si="502"/>
        <v>reverentworshipful</v>
      </c>
      <c r="D32167" s="3" t="s">
        <v>96</v>
      </c>
      <c r="E32167" s="2">
        <v>0.72</v>
      </c>
    </row>
    <row r="32168" spans="1:5" x14ac:dyDescent="0.3">
      <c r="A32168" s="3" t="s">
        <v>48961</v>
      </c>
      <c r="B32168" s="3" t="s">
        <v>48962</v>
      </c>
      <c r="C32168" s="2" t="str">
        <f t="shared" si="502"/>
        <v>reveriedreamy thoughts</v>
      </c>
      <c r="D32168" s="3">
        <v>12</v>
      </c>
      <c r="E32168" s="2">
        <v>0.5</v>
      </c>
    </row>
    <row r="32169" spans="1:5" x14ac:dyDescent="0.3">
      <c r="A32169" s="3" t="s">
        <v>48963</v>
      </c>
      <c r="B32169" s="3" t="s">
        <v>48964</v>
      </c>
      <c r="C32169" s="2" t="str">
        <f t="shared" si="502"/>
        <v>reverspart of a garment</v>
      </c>
      <c r="D32169" s="3" t="s">
        <v>132</v>
      </c>
    </row>
    <row r="32170" spans="1:5" x14ac:dyDescent="0.3">
      <c r="A32170" s="3" t="s">
        <v>48965</v>
      </c>
      <c r="B32170" s="3" t="s">
        <v>48966</v>
      </c>
      <c r="C32170" s="2" t="str">
        <f t="shared" si="502"/>
        <v>reversalturning around</v>
      </c>
      <c r="D32170" s="3" t="s">
        <v>62</v>
      </c>
      <c r="E32170" s="2">
        <v>0.75</v>
      </c>
    </row>
    <row r="32171" spans="1:5" x14ac:dyDescent="0.3">
      <c r="A32171" s="3" t="s">
        <v>48967</v>
      </c>
      <c r="B32171" s="3" t="s">
        <v>48968</v>
      </c>
      <c r="C32171" s="2" t="str">
        <f t="shared" si="502"/>
        <v>reversethe gear for backing up</v>
      </c>
      <c r="D32171" s="3" t="s">
        <v>65</v>
      </c>
      <c r="E32171" s="2">
        <v>0.73</v>
      </c>
    </row>
    <row r="32172" spans="1:5" x14ac:dyDescent="0.3">
      <c r="A32172" s="3" t="s">
        <v>48967</v>
      </c>
      <c r="B32172" s="3" t="s">
        <v>48969</v>
      </c>
      <c r="C32172" s="2" t="str">
        <f t="shared" si="502"/>
        <v>reversego backwards</v>
      </c>
      <c r="D32172" s="3" t="s">
        <v>65</v>
      </c>
      <c r="E32172" s="2">
        <v>0.78</v>
      </c>
    </row>
    <row r="32173" spans="1:5" x14ac:dyDescent="0.3">
      <c r="A32173" s="3" t="s">
        <v>48967</v>
      </c>
      <c r="B32173" s="3" t="s">
        <v>48970</v>
      </c>
      <c r="C32173" s="2" t="str">
        <f t="shared" si="502"/>
        <v>reversean upset</v>
      </c>
      <c r="D32173" s="3" t="s">
        <v>96</v>
      </c>
      <c r="E32173" s="2">
        <v>0.7</v>
      </c>
    </row>
    <row r="32174" spans="1:5" x14ac:dyDescent="0.3">
      <c r="A32174" s="3" t="s">
        <v>48967</v>
      </c>
      <c r="B32174" s="3" t="s">
        <v>2867</v>
      </c>
      <c r="C32174" s="2" t="str">
        <f t="shared" si="502"/>
        <v>reverseopposite</v>
      </c>
      <c r="D32174" s="3" t="s">
        <v>96</v>
      </c>
      <c r="E32174" s="2">
        <v>0.85</v>
      </c>
    </row>
    <row r="32175" spans="1:5" x14ac:dyDescent="0.3">
      <c r="A32175" s="3" t="s">
        <v>48971</v>
      </c>
      <c r="B32175" s="3" t="s">
        <v>48972</v>
      </c>
      <c r="C32175" s="2" t="str">
        <f t="shared" si="502"/>
        <v>reversibleuse either side</v>
      </c>
      <c r="D32175" s="3" t="s">
        <v>62</v>
      </c>
      <c r="E32175" s="2">
        <v>0.72</v>
      </c>
    </row>
    <row r="32176" spans="1:5" x14ac:dyDescent="0.3">
      <c r="A32176" s="3" t="s">
        <v>48973</v>
      </c>
      <c r="B32176" s="3" t="s">
        <v>48974</v>
      </c>
      <c r="C32176" s="2" t="str">
        <f t="shared" si="502"/>
        <v>reversiona return</v>
      </c>
      <c r="D32176" s="3">
        <v>12</v>
      </c>
      <c r="E32176" s="2">
        <v>0.61</v>
      </c>
    </row>
    <row r="32177" spans="1:5" x14ac:dyDescent="0.3">
      <c r="A32177" s="3" t="s">
        <v>48975</v>
      </c>
      <c r="B32177" s="3" t="s">
        <v>48976</v>
      </c>
      <c r="C32177" s="2" t="str">
        <f t="shared" si="502"/>
        <v>revertgo back to</v>
      </c>
      <c r="D32177" s="3" t="s">
        <v>96</v>
      </c>
      <c r="E32177" s="2">
        <v>0.85</v>
      </c>
    </row>
    <row r="32178" spans="1:5" x14ac:dyDescent="0.3">
      <c r="A32178" s="3" t="s">
        <v>48977</v>
      </c>
      <c r="B32178" s="3" t="s">
        <v>48978</v>
      </c>
      <c r="C32178" s="2" t="str">
        <f t="shared" si="502"/>
        <v>reverydaydreaming</v>
      </c>
      <c r="D32178" s="3" t="s">
        <v>132</v>
      </c>
    </row>
    <row r="32179" spans="1:5" x14ac:dyDescent="0.3">
      <c r="A32179" s="3" t="s">
        <v>48979</v>
      </c>
      <c r="B32179" s="3" t="s">
        <v>48980</v>
      </c>
      <c r="C32179" s="2" t="str">
        <f t="shared" si="502"/>
        <v>revetmenta retaining wall</v>
      </c>
      <c r="D32179" s="3">
        <v>12</v>
      </c>
      <c r="E32179" s="2">
        <v>0.16</v>
      </c>
    </row>
    <row r="32180" spans="1:5" x14ac:dyDescent="0.3">
      <c r="A32180" s="3" t="s">
        <v>48981</v>
      </c>
      <c r="B32180" s="3" t="s">
        <v>48982</v>
      </c>
      <c r="C32180" s="2" t="str">
        <f t="shared" si="502"/>
        <v>reviewto study your lesson again</v>
      </c>
      <c r="D32180" s="3" t="s">
        <v>65</v>
      </c>
      <c r="E32180" s="2">
        <v>0.73</v>
      </c>
    </row>
    <row r="32181" spans="1:5" x14ac:dyDescent="0.3">
      <c r="A32181" s="3" t="s">
        <v>48981</v>
      </c>
      <c r="B32181" s="3" t="s">
        <v>48983</v>
      </c>
      <c r="C32181" s="2" t="str">
        <f t="shared" si="502"/>
        <v>reviewto inspect</v>
      </c>
      <c r="D32181" s="3" t="s">
        <v>96</v>
      </c>
      <c r="E32181" s="2">
        <v>0.82</v>
      </c>
    </row>
    <row r="32182" spans="1:5" x14ac:dyDescent="0.3">
      <c r="A32182" s="3" t="s">
        <v>48981</v>
      </c>
      <c r="B32182" s="3" t="s">
        <v>48984</v>
      </c>
      <c r="C32182" s="2" t="str">
        <f t="shared" si="502"/>
        <v>reviewexamine the facts</v>
      </c>
      <c r="D32182" s="3" t="s">
        <v>96</v>
      </c>
      <c r="E32182" s="2">
        <v>0.87</v>
      </c>
    </row>
    <row r="32183" spans="1:5" x14ac:dyDescent="0.3">
      <c r="A32183" s="3" t="s">
        <v>48981</v>
      </c>
      <c r="B32183" s="3" t="s">
        <v>48985</v>
      </c>
      <c r="C32183" s="2" t="str">
        <f t="shared" si="502"/>
        <v>reviewgeneral survey</v>
      </c>
      <c r="D32183" s="3" t="s">
        <v>59</v>
      </c>
      <c r="E32183" s="2">
        <v>0.7</v>
      </c>
    </row>
    <row r="32184" spans="1:5" x14ac:dyDescent="0.3">
      <c r="A32184" s="3" t="s">
        <v>48981</v>
      </c>
      <c r="B32184" s="3" t="s">
        <v>48986</v>
      </c>
      <c r="C32184" s="2" t="str">
        <f t="shared" si="502"/>
        <v>reviewa magazine</v>
      </c>
      <c r="D32184" s="3">
        <v>12</v>
      </c>
      <c r="E32184" s="2">
        <v>0.56000000000000005</v>
      </c>
    </row>
    <row r="32185" spans="1:5" x14ac:dyDescent="0.3">
      <c r="A32185" s="3" t="s">
        <v>48981</v>
      </c>
      <c r="B32185" s="3" t="s">
        <v>48987</v>
      </c>
      <c r="C32185" s="2" t="str">
        <f t="shared" si="502"/>
        <v>reviewa critical report</v>
      </c>
      <c r="D32185" s="3">
        <v>13</v>
      </c>
      <c r="E32185" s="2">
        <v>0.87</v>
      </c>
    </row>
    <row r="32186" spans="1:5" x14ac:dyDescent="0.3">
      <c r="A32186" s="3" t="s">
        <v>48988</v>
      </c>
      <c r="B32186" s="3" t="s">
        <v>48989</v>
      </c>
      <c r="C32186" s="2" t="str">
        <f t="shared" si="502"/>
        <v>revileto curse</v>
      </c>
      <c r="D32186" s="3">
        <v>13</v>
      </c>
      <c r="E32186" s="2">
        <v>0.5</v>
      </c>
    </row>
    <row r="32187" spans="1:5" x14ac:dyDescent="0.3">
      <c r="A32187" s="3" t="s">
        <v>48990</v>
      </c>
      <c r="B32187" s="3" t="s">
        <v>10981</v>
      </c>
      <c r="C32187" s="2" t="str">
        <f t="shared" si="502"/>
        <v>revisechange</v>
      </c>
      <c r="D32187" s="3" t="s">
        <v>96</v>
      </c>
      <c r="E32187" s="2">
        <v>0.68</v>
      </c>
    </row>
    <row r="32188" spans="1:5" x14ac:dyDescent="0.3">
      <c r="A32188" s="3" t="s">
        <v>48991</v>
      </c>
      <c r="B32188" s="3" t="s">
        <v>48992</v>
      </c>
      <c r="C32188" s="2" t="str">
        <f t="shared" si="502"/>
        <v>revisionchanges made for publication</v>
      </c>
      <c r="D32188" s="3" t="s">
        <v>59</v>
      </c>
      <c r="E32188" s="2">
        <v>0.68</v>
      </c>
    </row>
    <row r="32189" spans="1:5" x14ac:dyDescent="0.3">
      <c r="A32189" s="3" t="s">
        <v>48993</v>
      </c>
      <c r="B32189" s="3" t="s">
        <v>48994</v>
      </c>
      <c r="C32189" s="2" t="str">
        <f t="shared" si="502"/>
        <v>revisitvisit again</v>
      </c>
      <c r="D32189" s="3" t="s">
        <v>111</v>
      </c>
    </row>
    <row r="32190" spans="1:5" x14ac:dyDescent="0.3">
      <c r="A32190" s="3" t="s">
        <v>48995</v>
      </c>
      <c r="B32190" s="3" t="s">
        <v>48996</v>
      </c>
      <c r="C32190" s="2" t="str">
        <f t="shared" si="502"/>
        <v>revitalizeto make more alive</v>
      </c>
      <c r="D32190" s="3">
        <v>12</v>
      </c>
      <c r="E32190" s="2">
        <v>0.74</v>
      </c>
    </row>
    <row r="32191" spans="1:5" x14ac:dyDescent="0.3">
      <c r="A32191" s="3" t="s">
        <v>48821</v>
      </c>
      <c r="B32191" s="3" t="s">
        <v>48997</v>
      </c>
      <c r="C32191" s="2" t="str">
        <f t="shared" si="502"/>
        <v>revivalbringing back</v>
      </c>
      <c r="D32191" s="3" t="s">
        <v>59</v>
      </c>
      <c r="E32191" s="2">
        <v>0.69</v>
      </c>
    </row>
    <row r="32192" spans="1:5" x14ac:dyDescent="0.3">
      <c r="A32192" s="3" t="s">
        <v>48821</v>
      </c>
      <c r="B32192" s="3" t="s">
        <v>48998</v>
      </c>
      <c r="C32192" s="2" t="str">
        <f t="shared" si="502"/>
        <v>revivalgetting new life</v>
      </c>
      <c r="D32192" s="3" t="s">
        <v>59</v>
      </c>
      <c r="E32192" s="2">
        <v>0.72</v>
      </c>
    </row>
    <row r="32193" spans="1:5" x14ac:dyDescent="0.3">
      <c r="A32193" s="3" t="s">
        <v>48999</v>
      </c>
      <c r="B32193" s="3" t="s">
        <v>49000</v>
      </c>
      <c r="C32193" s="2" t="str">
        <f t="shared" si="502"/>
        <v>revival meetingpublic religious gathering</v>
      </c>
      <c r="D32193" s="3" t="s">
        <v>96</v>
      </c>
      <c r="E32193" s="2">
        <v>0.69</v>
      </c>
    </row>
    <row r="32194" spans="1:5" x14ac:dyDescent="0.3">
      <c r="A32194" s="3" t="s">
        <v>48823</v>
      </c>
      <c r="B32194" s="3" t="s">
        <v>49001</v>
      </c>
      <c r="C32194" s="2" t="str">
        <f t="shared" si="502"/>
        <v>reviveto bring back</v>
      </c>
      <c r="D32194" s="3" t="s">
        <v>59</v>
      </c>
      <c r="E32194" s="2">
        <v>0.79</v>
      </c>
    </row>
    <row r="32195" spans="1:5" x14ac:dyDescent="0.3">
      <c r="A32195" s="3" t="s">
        <v>49002</v>
      </c>
      <c r="B32195" s="3" t="s">
        <v>49003</v>
      </c>
      <c r="C32195" s="2" t="str">
        <f t="shared" si="502"/>
        <v>revivifyto restore to life</v>
      </c>
      <c r="D32195" s="3">
        <v>13</v>
      </c>
      <c r="E32195" s="2">
        <v>0.76</v>
      </c>
    </row>
    <row r="32196" spans="1:5" x14ac:dyDescent="0.3">
      <c r="A32196" s="3" t="s">
        <v>49004</v>
      </c>
      <c r="B32196" s="3" t="s">
        <v>49005</v>
      </c>
      <c r="C32196" s="2" t="str">
        <f t="shared" si="502"/>
        <v>revocablecan be canceled</v>
      </c>
      <c r="D32196" s="3">
        <v>12</v>
      </c>
      <c r="E32196" s="2">
        <v>0.6</v>
      </c>
    </row>
    <row r="32197" spans="1:5" x14ac:dyDescent="0.3">
      <c r="A32197" s="3" t="s">
        <v>49006</v>
      </c>
      <c r="B32197" s="3" t="s">
        <v>49007</v>
      </c>
      <c r="C32197" s="2" t="str">
        <f t="shared" ref="C32197:C32260" si="503">CONCATENATE(A32197,B32197)</f>
        <v>revocationa repeal</v>
      </c>
      <c r="D32197" s="3">
        <v>13</v>
      </c>
      <c r="E32197" s="2">
        <v>0.65</v>
      </c>
    </row>
    <row r="32198" spans="1:5" x14ac:dyDescent="0.3">
      <c r="A32198" s="3" t="s">
        <v>49008</v>
      </c>
      <c r="B32198" s="3" t="s">
        <v>48881</v>
      </c>
      <c r="C32198" s="2" t="str">
        <f t="shared" si="503"/>
        <v>revoketake back</v>
      </c>
      <c r="D32198" s="3">
        <v>12</v>
      </c>
      <c r="E32198" s="2">
        <v>0.74</v>
      </c>
    </row>
    <row r="32199" spans="1:5" x14ac:dyDescent="0.3">
      <c r="A32199" s="3" t="s">
        <v>49009</v>
      </c>
      <c r="B32199" s="3" t="s">
        <v>49010</v>
      </c>
      <c r="C32199" s="2" t="str">
        <f t="shared" si="503"/>
        <v xml:space="preserve">revolta revolution </v>
      </c>
      <c r="D32199" s="3" t="s">
        <v>96</v>
      </c>
      <c r="E32199" s="2">
        <v>0.71</v>
      </c>
    </row>
    <row r="32200" spans="1:5" x14ac:dyDescent="0.3">
      <c r="A32200" s="3" t="s">
        <v>49011</v>
      </c>
      <c r="B32200" s="3" t="s">
        <v>22931</v>
      </c>
      <c r="C32200" s="2" t="str">
        <f t="shared" si="503"/>
        <v>revoltingdisgusting</v>
      </c>
      <c r="D32200" s="3" t="s">
        <v>96</v>
      </c>
      <c r="E32200" s="2">
        <v>0.85</v>
      </c>
    </row>
    <row r="32201" spans="1:5" x14ac:dyDescent="0.3">
      <c r="A32201" s="3" t="s">
        <v>49012</v>
      </c>
      <c r="B32201" s="3" t="s">
        <v>49013</v>
      </c>
      <c r="C32201" s="2" t="str">
        <f t="shared" si="503"/>
        <v>revolutionoverthrow of the government</v>
      </c>
      <c r="D32201" s="3" t="s">
        <v>62</v>
      </c>
      <c r="E32201" s="2">
        <v>0.68</v>
      </c>
    </row>
    <row r="32202" spans="1:5" x14ac:dyDescent="0.3">
      <c r="A32202" s="3" t="s">
        <v>49012</v>
      </c>
      <c r="B32202" s="3" t="s">
        <v>49014</v>
      </c>
      <c r="C32202" s="2" t="str">
        <f t="shared" si="503"/>
        <v>revolutionone time around</v>
      </c>
      <c r="D32202" s="3" t="s">
        <v>96</v>
      </c>
      <c r="E32202" s="2">
        <v>0.67</v>
      </c>
    </row>
    <row r="32203" spans="1:5" x14ac:dyDescent="0.3">
      <c r="A32203" s="3" t="s">
        <v>49012</v>
      </c>
      <c r="B32203" s="3" t="s">
        <v>49015</v>
      </c>
      <c r="C32203" s="2" t="str">
        <f t="shared" si="503"/>
        <v>revolutionsudden change</v>
      </c>
      <c r="D32203" s="3" t="s">
        <v>96</v>
      </c>
      <c r="E32203" s="2">
        <v>0.67</v>
      </c>
    </row>
    <row r="32204" spans="1:5" x14ac:dyDescent="0.3">
      <c r="A32204" s="3" t="s">
        <v>49012</v>
      </c>
      <c r="B32204" s="3" t="s">
        <v>49016</v>
      </c>
      <c r="C32204" s="2" t="str">
        <f t="shared" si="503"/>
        <v>revolutioncircular movement about axis</v>
      </c>
      <c r="D32204" s="3" t="s">
        <v>96</v>
      </c>
      <c r="E32204" s="2">
        <v>0.82</v>
      </c>
    </row>
    <row r="32205" spans="1:5" x14ac:dyDescent="0.3">
      <c r="A32205" s="3" t="s">
        <v>49017</v>
      </c>
      <c r="B32205" s="3" t="s">
        <v>49018</v>
      </c>
      <c r="C32205" s="2" t="str">
        <f t="shared" si="503"/>
        <v>revolutionaryworks to overthrow government</v>
      </c>
      <c r="D32205" s="3" t="s">
        <v>96</v>
      </c>
      <c r="E32205" s="2">
        <v>0.68</v>
      </c>
    </row>
    <row r="32206" spans="1:5" x14ac:dyDescent="0.3">
      <c r="A32206" s="3" t="s">
        <v>49017</v>
      </c>
      <c r="B32206" s="3" t="s">
        <v>49019</v>
      </c>
      <c r="C32206" s="2" t="str">
        <f t="shared" si="503"/>
        <v>revolutionarycausing big changes</v>
      </c>
      <c r="D32206" s="3" t="s">
        <v>59</v>
      </c>
      <c r="E32206" s="2">
        <v>0.76</v>
      </c>
    </row>
    <row r="32207" spans="1:5" x14ac:dyDescent="0.3">
      <c r="A32207" s="3" t="s">
        <v>49020</v>
      </c>
      <c r="B32207" s="3" t="s">
        <v>49021</v>
      </c>
      <c r="C32207" s="2" t="str">
        <f t="shared" si="503"/>
        <v>revolutionistwants total change</v>
      </c>
      <c r="D32207" s="3" t="s">
        <v>96</v>
      </c>
      <c r="E32207" s="2">
        <v>0.69</v>
      </c>
    </row>
    <row r="32208" spans="1:5" x14ac:dyDescent="0.3">
      <c r="A32208" s="3" t="s">
        <v>49022</v>
      </c>
      <c r="B32208" s="3" t="s">
        <v>49023</v>
      </c>
      <c r="C32208" s="2" t="str">
        <f t="shared" si="503"/>
        <v>revolutionizemake big change</v>
      </c>
      <c r="D32208" s="3" t="s">
        <v>62</v>
      </c>
      <c r="E32208" s="2">
        <v>0.71</v>
      </c>
    </row>
    <row r="32209" spans="1:5" x14ac:dyDescent="0.3">
      <c r="A32209" s="3" t="s">
        <v>49024</v>
      </c>
      <c r="B32209" s="3" t="s">
        <v>49025</v>
      </c>
      <c r="C32209" s="2" t="str">
        <f t="shared" si="503"/>
        <v>revolvemove in a circle</v>
      </c>
      <c r="D32209" s="3" t="s">
        <v>96</v>
      </c>
      <c r="E32209" s="2">
        <v>0.78</v>
      </c>
    </row>
    <row r="32210" spans="1:5" x14ac:dyDescent="0.3">
      <c r="A32210" s="3" t="s">
        <v>49026</v>
      </c>
      <c r="B32210" s="3" t="s">
        <v>49027</v>
      </c>
      <c r="C32210" s="2" t="str">
        <f t="shared" si="503"/>
        <v>revolverhand gun</v>
      </c>
      <c r="D32210" s="3" t="s">
        <v>65</v>
      </c>
      <c r="E32210" s="2">
        <v>0.76</v>
      </c>
    </row>
    <row r="32211" spans="1:5" x14ac:dyDescent="0.3">
      <c r="A32211" s="3" t="s">
        <v>49028</v>
      </c>
      <c r="B32211" s="3" t="s">
        <v>48966</v>
      </c>
      <c r="C32211" s="2" t="str">
        <f t="shared" si="503"/>
        <v>revolvingturning around</v>
      </c>
      <c r="D32211" s="3" t="s">
        <v>62</v>
      </c>
      <c r="E32211" s="2">
        <v>0.71</v>
      </c>
    </row>
    <row r="32212" spans="1:5" x14ac:dyDescent="0.3">
      <c r="A32212" s="3" t="s">
        <v>49029</v>
      </c>
      <c r="B32212" s="3" t="s">
        <v>49030</v>
      </c>
      <c r="C32212" s="2" t="str">
        <f t="shared" si="503"/>
        <v>revuevariety of acts</v>
      </c>
      <c r="D32212" s="3" t="s">
        <v>59</v>
      </c>
      <c r="E32212" s="2">
        <v>0.75</v>
      </c>
    </row>
    <row r="32213" spans="1:5" x14ac:dyDescent="0.3">
      <c r="A32213" s="3" t="s">
        <v>49031</v>
      </c>
      <c r="B32213" s="3" t="s">
        <v>49032</v>
      </c>
      <c r="C32213" s="2" t="str">
        <f t="shared" si="503"/>
        <v>revulsionreaction against</v>
      </c>
      <c r="D32213" s="3">
        <v>13</v>
      </c>
      <c r="E32213" s="2">
        <v>0.61</v>
      </c>
    </row>
    <row r="32214" spans="1:5" x14ac:dyDescent="0.3">
      <c r="A32214" s="3" t="s">
        <v>7881</v>
      </c>
      <c r="B32214" s="3" t="s">
        <v>4528</v>
      </c>
      <c r="C32214" s="2" t="str">
        <f t="shared" si="503"/>
        <v>rewardprize</v>
      </c>
      <c r="D32214" s="3" t="s">
        <v>111</v>
      </c>
    </row>
    <row r="32215" spans="1:5" x14ac:dyDescent="0.3">
      <c r="A32215" s="3" t="s">
        <v>49033</v>
      </c>
      <c r="B32215" s="3" t="s">
        <v>49034</v>
      </c>
      <c r="C32215" s="2" t="str">
        <f t="shared" si="503"/>
        <v>rewordchange words</v>
      </c>
      <c r="D32215" s="3" t="s">
        <v>62</v>
      </c>
      <c r="E32215" s="2">
        <v>0.68</v>
      </c>
    </row>
    <row r="32216" spans="1:5" x14ac:dyDescent="0.3">
      <c r="A32216" s="3" t="s">
        <v>49035</v>
      </c>
      <c r="B32216" s="3" t="s">
        <v>49036</v>
      </c>
      <c r="C32216" s="2" t="str">
        <f t="shared" si="503"/>
        <v>rewritewrite again</v>
      </c>
      <c r="D32216" s="3" t="s">
        <v>111</v>
      </c>
    </row>
    <row r="32217" spans="1:5" x14ac:dyDescent="0.3">
      <c r="A32217" s="3" t="s">
        <v>49037</v>
      </c>
      <c r="B32217" s="3" t="s">
        <v>49038</v>
      </c>
      <c r="C32217" s="2" t="str">
        <f t="shared" si="503"/>
        <v>rexthe King</v>
      </c>
      <c r="D32217" s="3">
        <v>12</v>
      </c>
      <c r="E32217" s="2">
        <v>0.42</v>
      </c>
    </row>
    <row r="32218" spans="1:5" x14ac:dyDescent="0.3">
      <c r="A32218" s="3" t="s">
        <v>49039</v>
      </c>
      <c r="B32218" s="3" t="s">
        <v>49040</v>
      </c>
      <c r="C32218" s="2" t="str">
        <f t="shared" si="503"/>
        <v>Rh factorbasis for blood types</v>
      </c>
      <c r="D32218" s="3" t="s">
        <v>96</v>
      </c>
      <c r="E32218" s="2">
        <v>0.68</v>
      </c>
    </row>
    <row r="32219" spans="1:5" x14ac:dyDescent="0.3">
      <c r="A32219" s="3" t="s">
        <v>49041</v>
      </c>
      <c r="B32219" s="3" t="s">
        <v>49042</v>
      </c>
      <c r="C32219" s="2" t="str">
        <f t="shared" si="503"/>
        <v>rhapsodicalfree, wandering</v>
      </c>
      <c r="D32219" s="3">
        <v>12</v>
      </c>
      <c r="E32219" s="2">
        <v>0.64</v>
      </c>
    </row>
    <row r="32220" spans="1:5" x14ac:dyDescent="0.3">
      <c r="A32220" s="3" t="s">
        <v>49043</v>
      </c>
      <c r="B32220" s="3" t="s">
        <v>49044</v>
      </c>
      <c r="C32220" s="2" t="str">
        <f t="shared" si="503"/>
        <v>rhapsodymusic in free style</v>
      </c>
      <c r="D32220" s="3" t="s">
        <v>59</v>
      </c>
      <c r="E32220" s="2">
        <v>0.76</v>
      </c>
    </row>
    <row r="32221" spans="1:5" x14ac:dyDescent="0.3">
      <c r="A32221" s="3" t="s">
        <v>49043</v>
      </c>
      <c r="B32221" s="3" t="s">
        <v>49045</v>
      </c>
      <c r="C32221" s="2" t="str">
        <f t="shared" si="503"/>
        <v>rhapsodya feeling of joy</v>
      </c>
      <c r="D32221" s="3">
        <v>13</v>
      </c>
      <c r="E32221" s="2">
        <v>0.71</v>
      </c>
    </row>
    <row r="32222" spans="1:5" x14ac:dyDescent="0.3">
      <c r="A32222" s="3" t="s">
        <v>49046</v>
      </c>
      <c r="B32222" s="3" t="s">
        <v>49047</v>
      </c>
      <c r="C32222" s="2" t="str">
        <f t="shared" si="503"/>
        <v>rheaan ostrich-like bird</v>
      </c>
      <c r="D32222" s="3">
        <v>13</v>
      </c>
      <c r="E32222" s="2">
        <v>0.36</v>
      </c>
    </row>
    <row r="32223" spans="1:5" x14ac:dyDescent="0.3">
      <c r="A32223" s="3" t="s">
        <v>49048</v>
      </c>
      <c r="B32223" s="3" t="s">
        <v>49049</v>
      </c>
      <c r="C32223" s="2" t="str">
        <f t="shared" si="503"/>
        <v>rheniumgrayish, metallic element</v>
      </c>
      <c r="D32223" s="3">
        <v>13</v>
      </c>
      <c r="E32223" s="2">
        <v>0.72</v>
      </c>
    </row>
    <row r="32224" spans="1:5" x14ac:dyDescent="0.3">
      <c r="A32224" s="3" t="s">
        <v>49050</v>
      </c>
      <c r="B32224" s="3" t="s">
        <v>49051</v>
      </c>
      <c r="C32224" s="2" t="str">
        <f t="shared" si="503"/>
        <v>rheostatcontrols electricity</v>
      </c>
      <c r="D32224" s="3" t="s">
        <v>132</v>
      </c>
    </row>
    <row r="32225" spans="1:5" x14ac:dyDescent="0.3">
      <c r="A32225" s="3" t="s">
        <v>49052</v>
      </c>
      <c r="B32225" s="3" t="s">
        <v>49053</v>
      </c>
      <c r="C32225" s="2" t="str">
        <f t="shared" si="503"/>
        <v>rhesusa kind of monkey</v>
      </c>
      <c r="D32225" s="3" t="s">
        <v>132</v>
      </c>
    </row>
    <row r="32226" spans="1:5" x14ac:dyDescent="0.3">
      <c r="A32226" s="3" t="s">
        <v>49054</v>
      </c>
      <c r="B32226" s="3" t="s">
        <v>49055</v>
      </c>
      <c r="C32226" s="2" t="str">
        <f t="shared" si="503"/>
        <v>rhetoricusing speech and writing effectively</v>
      </c>
      <c r="D32226" s="3">
        <v>12</v>
      </c>
      <c r="E32226" s="2">
        <v>0.72</v>
      </c>
    </row>
    <row r="32227" spans="1:5" x14ac:dyDescent="0.3">
      <c r="A32227" s="3" t="s">
        <v>49054</v>
      </c>
      <c r="B32227" s="3" t="s">
        <v>49056</v>
      </c>
      <c r="C32227" s="2" t="str">
        <f t="shared" si="503"/>
        <v>rhetoricmere language display</v>
      </c>
      <c r="D32227" s="3">
        <v>12</v>
      </c>
      <c r="E32227" s="2">
        <v>0.88</v>
      </c>
    </row>
    <row r="32228" spans="1:5" x14ac:dyDescent="0.3">
      <c r="A32228" s="3" t="s">
        <v>49057</v>
      </c>
      <c r="B32228" s="3" t="s">
        <v>49058</v>
      </c>
      <c r="C32228" s="2" t="str">
        <f t="shared" si="503"/>
        <v>rhetoricalof fine speech</v>
      </c>
      <c r="D32228" s="3">
        <v>13</v>
      </c>
      <c r="E32228" s="2">
        <v>0.67</v>
      </c>
    </row>
    <row r="32229" spans="1:5" x14ac:dyDescent="0.3">
      <c r="A32229" s="3" t="s">
        <v>49059</v>
      </c>
      <c r="B32229" s="3" t="s">
        <v>49060</v>
      </c>
      <c r="C32229" s="2" t="str">
        <f t="shared" si="503"/>
        <v>rhetorical questionfor effect</v>
      </c>
      <c r="D32229" s="3">
        <v>12</v>
      </c>
      <c r="E32229" s="2">
        <v>0.44</v>
      </c>
    </row>
    <row r="32230" spans="1:5" x14ac:dyDescent="0.3">
      <c r="A32230" s="3" t="s">
        <v>49061</v>
      </c>
      <c r="B32230" s="3" t="s">
        <v>49062</v>
      </c>
      <c r="C32230" s="2" t="str">
        <f t="shared" si="503"/>
        <v>rheuma watery discharge</v>
      </c>
      <c r="D32230" s="3" t="s">
        <v>132</v>
      </c>
    </row>
    <row r="32231" spans="1:5" x14ac:dyDescent="0.3">
      <c r="A32231" s="3" t="s">
        <v>49063</v>
      </c>
      <c r="B32231" s="3" t="s">
        <v>49064</v>
      </c>
      <c r="C32231" s="2" t="str">
        <f t="shared" si="503"/>
        <v>rheumaticfever of joints</v>
      </c>
      <c r="D32231" s="3" t="s">
        <v>96</v>
      </c>
      <c r="E32231" s="2">
        <v>0.81</v>
      </c>
    </row>
    <row r="32232" spans="1:5" x14ac:dyDescent="0.3">
      <c r="A32232" s="3" t="s">
        <v>49065</v>
      </c>
      <c r="B32232" s="3" t="s">
        <v>6814</v>
      </c>
      <c r="C32232" s="2" t="str">
        <f t="shared" si="503"/>
        <v>rheumatismdisease</v>
      </c>
      <c r="D32232" s="3" t="s">
        <v>62</v>
      </c>
      <c r="E32232" s="2">
        <v>0.69</v>
      </c>
    </row>
    <row r="32233" spans="1:5" x14ac:dyDescent="0.3">
      <c r="A32233" s="3" t="s">
        <v>49066</v>
      </c>
      <c r="B32233" s="3" t="s">
        <v>49063</v>
      </c>
      <c r="C32233" s="2" t="str">
        <f t="shared" si="503"/>
        <v>rheumatoidrheumatic</v>
      </c>
      <c r="D32233" s="3">
        <v>12</v>
      </c>
      <c r="E32233" s="2">
        <v>0.6</v>
      </c>
    </row>
    <row r="32234" spans="1:5" x14ac:dyDescent="0.3">
      <c r="A32234" s="3" t="s">
        <v>49067</v>
      </c>
      <c r="B32234" s="3" t="s">
        <v>49068</v>
      </c>
      <c r="C32234" s="2" t="str">
        <f t="shared" si="503"/>
        <v>rheumatologista specialist in rheumatism</v>
      </c>
      <c r="D32234" s="3">
        <v>12</v>
      </c>
      <c r="E32234" s="2">
        <v>0.78</v>
      </c>
    </row>
    <row r="32235" spans="1:5" x14ac:dyDescent="0.3">
      <c r="A32235" s="3" t="s">
        <v>49069</v>
      </c>
      <c r="B32235" s="3" t="s">
        <v>49070</v>
      </c>
      <c r="C32235" s="2" t="str">
        <f t="shared" si="503"/>
        <v>Rhine winea semi-sweet white wine</v>
      </c>
      <c r="D32235" s="3">
        <v>12</v>
      </c>
      <c r="E32235" s="2">
        <v>0.32</v>
      </c>
    </row>
    <row r="32236" spans="1:5" x14ac:dyDescent="0.3">
      <c r="A32236" s="3" t="s">
        <v>49071</v>
      </c>
      <c r="B32236" s="3" t="s">
        <v>49072</v>
      </c>
      <c r="C32236" s="2" t="str">
        <f t="shared" si="503"/>
        <v>rhinestoneimitation diamond</v>
      </c>
      <c r="D32236" s="3" t="s">
        <v>96</v>
      </c>
      <c r="E32236" s="2">
        <v>0.83</v>
      </c>
    </row>
    <row r="32237" spans="1:5" x14ac:dyDescent="0.3">
      <c r="A32237" s="3" t="s">
        <v>49073</v>
      </c>
      <c r="B32237" s="3" t="s">
        <v>49074</v>
      </c>
      <c r="C32237" s="2" t="str">
        <f t="shared" si="503"/>
        <v>rhinitisinflammation of the nose</v>
      </c>
      <c r="D32237" s="3">
        <v>12</v>
      </c>
      <c r="E32237" s="2">
        <v>0.38</v>
      </c>
    </row>
    <row r="32238" spans="1:5" x14ac:dyDescent="0.3">
      <c r="A32238" s="3" t="s">
        <v>49075</v>
      </c>
      <c r="B32238" s="3" t="s">
        <v>49076</v>
      </c>
      <c r="C32238" s="2" t="str">
        <f t="shared" si="503"/>
        <v>rhinoa hippo-like animal</v>
      </c>
      <c r="D32238" s="3" t="s">
        <v>62</v>
      </c>
      <c r="E32238" s="2">
        <v>0.79</v>
      </c>
    </row>
    <row r="32239" spans="1:5" x14ac:dyDescent="0.3">
      <c r="A32239" s="3" t="s">
        <v>49077</v>
      </c>
      <c r="B32239" s="3" t="s">
        <v>49078</v>
      </c>
      <c r="C32239" s="2" t="str">
        <f t="shared" si="503"/>
        <v>rhinoceroslarge animal</v>
      </c>
      <c r="D32239" s="3" t="s">
        <v>62</v>
      </c>
      <c r="E32239" s="2">
        <v>0.75</v>
      </c>
    </row>
    <row r="32240" spans="1:5" x14ac:dyDescent="0.3">
      <c r="A32240" s="3" t="s">
        <v>49079</v>
      </c>
      <c r="B32240" s="3" t="s">
        <v>49080</v>
      </c>
      <c r="C32240" s="2" t="str">
        <f t="shared" si="503"/>
        <v>rhizoida rootlike filament</v>
      </c>
      <c r="D32240" s="3" t="s">
        <v>132</v>
      </c>
    </row>
    <row r="32241" spans="1:5" x14ac:dyDescent="0.3">
      <c r="A32241" s="3" t="s">
        <v>49081</v>
      </c>
      <c r="B32241" s="3" t="s">
        <v>49082</v>
      </c>
      <c r="C32241" s="2" t="str">
        <f t="shared" si="503"/>
        <v>rhizomean underground stem</v>
      </c>
      <c r="D32241" s="3" t="s">
        <v>132</v>
      </c>
    </row>
    <row r="32242" spans="1:5" x14ac:dyDescent="0.3">
      <c r="A32242" s="3" t="s">
        <v>49083</v>
      </c>
      <c r="B32242" s="3" t="s">
        <v>6210</v>
      </c>
      <c r="C32242" s="2" t="str">
        <f t="shared" si="503"/>
        <v>rhoa Greek letter</v>
      </c>
      <c r="D32242" s="3">
        <v>12</v>
      </c>
      <c r="E32242" s="2">
        <v>0.63</v>
      </c>
    </row>
    <row r="32243" spans="1:5" x14ac:dyDescent="0.3">
      <c r="A32243" s="3" t="s">
        <v>49084</v>
      </c>
      <c r="B32243" s="3" t="s">
        <v>30370</v>
      </c>
      <c r="C32243" s="2" t="str">
        <f t="shared" si="503"/>
        <v>rhododendrona flowering shrub</v>
      </c>
      <c r="D32243" s="3">
        <v>13</v>
      </c>
      <c r="E32243" s="2">
        <v>0.65</v>
      </c>
    </row>
    <row r="32244" spans="1:5" x14ac:dyDescent="0.3">
      <c r="A32244" s="3" t="s">
        <v>49085</v>
      </c>
      <c r="B32244" s="3" t="s">
        <v>49086</v>
      </c>
      <c r="C32244" s="2" t="str">
        <f t="shared" si="503"/>
        <v>rhomboidgeometrical figure</v>
      </c>
      <c r="D32244" s="3">
        <v>12</v>
      </c>
      <c r="E32244" s="2">
        <v>0.81</v>
      </c>
    </row>
    <row r="32245" spans="1:5" x14ac:dyDescent="0.3">
      <c r="A32245" s="3" t="s">
        <v>49087</v>
      </c>
      <c r="B32245" s="3" t="s">
        <v>13655</v>
      </c>
      <c r="C32245" s="2" t="str">
        <f t="shared" si="503"/>
        <v>rhombusa geometrical figure</v>
      </c>
      <c r="D32245" s="3" t="s">
        <v>132</v>
      </c>
    </row>
    <row r="32246" spans="1:5" x14ac:dyDescent="0.3">
      <c r="A32246" s="3" t="s">
        <v>43910</v>
      </c>
      <c r="B32246" s="3" t="s">
        <v>15855</v>
      </c>
      <c r="C32246" s="2" t="str">
        <f t="shared" si="503"/>
        <v>rhubarba garden plant</v>
      </c>
      <c r="D32246" s="3" t="s">
        <v>65</v>
      </c>
      <c r="E32246" s="2">
        <v>0.67</v>
      </c>
    </row>
    <row r="32247" spans="1:5" x14ac:dyDescent="0.3">
      <c r="A32247" s="3" t="s">
        <v>43910</v>
      </c>
      <c r="B32247" s="3" t="s">
        <v>49088</v>
      </c>
      <c r="C32247" s="2" t="str">
        <f t="shared" si="503"/>
        <v>rhubarbbig fight</v>
      </c>
      <c r="D32247" s="3" t="s">
        <v>132</v>
      </c>
    </row>
    <row r="32248" spans="1:5" x14ac:dyDescent="0.3">
      <c r="A32248" s="3" t="s">
        <v>49089</v>
      </c>
      <c r="B32248" s="3" t="s">
        <v>49090</v>
      </c>
      <c r="C32248" s="2" t="str">
        <f t="shared" si="503"/>
        <v>rhymeword sounding alike</v>
      </c>
      <c r="D32248" s="3" t="s">
        <v>111</v>
      </c>
    </row>
    <row r="32249" spans="1:5" x14ac:dyDescent="0.3">
      <c r="A32249" s="3" t="s">
        <v>49091</v>
      </c>
      <c r="B32249" s="3" t="s">
        <v>49092</v>
      </c>
      <c r="C32249" s="2" t="str">
        <f t="shared" si="503"/>
        <v>rhymestermediocre poet</v>
      </c>
      <c r="D32249" s="3">
        <v>13</v>
      </c>
      <c r="E32249" s="2">
        <v>0.66</v>
      </c>
    </row>
    <row r="32250" spans="1:5" x14ac:dyDescent="0.3">
      <c r="A32250" s="3" t="s">
        <v>37261</v>
      </c>
      <c r="B32250" s="3" t="s">
        <v>46572</v>
      </c>
      <c r="C32250" s="2" t="str">
        <f t="shared" si="503"/>
        <v>rhythmregular beat</v>
      </c>
      <c r="D32250" s="3" t="s">
        <v>62</v>
      </c>
      <c r="E32250" s="2">
        <v>0.72</v>
      </c>
    </row>
    <row r="32251" spans="1:5" x14ac:dyDescent="0.3">
      <c r="A32251" s="3" t="s">
        <v>49093</v>
      </c>
      <c r="B32251" s="3" t="s">
        <v>49094</v>
      </c>
      <c r="C32251" s="2" t="str">
        <f t="shared" si="503"/>
        <v>rhythmicin regular beats</v>
      </c>
      <c r="D32251" s="3" t="s">
        <v>62</v>
      </c>
      <c r="E32251" s="2">
        <v>0.76</v>
      </c>
    </row>
    <row r="32252" spans="1:5" x14ac:dyDescent="0.3">
      <c r="A32252" s="3" t="s">
        <v>49095</v>
      </c>
      <c r="B32252" s="3" t="s">
        <v>12816</v>
      </c>
      <c r="C32252" s="2" t="str">
        <f t="shared" si="503"/>
        <v>riba chest bone</v>
      </c>
      <c r="D32252" s="3" t="s">
        <v>111</v>
      </c>
    </row>
    <row r="32253" spans="1:5" x14ac:dyDescent="0.3">
      <c r="A32253" s="3" t="s">
        <v>49095</v>
      </c>
      <c r="B32253" s="3" t="s">
        <v>49096</v>
      </c>
      <c r="C32253" s="2" t="str">
        <f t="shared" si="503"/>
        <v>ribpart of a framework</v>
      </c>
      <c r="D32253" s="3" t="s">
        <v>96</v>
      </c>
      <c r="E32253" s="2">
        <v>0.72</v>
      </c>
    </row>
    <row r="32254" spans="1:5" x14ac:dyDescent="0.3">
      <c r="A32254" s="3" t="s">
        <v>49095</v>
      </c>
      <c r="B32254" s="3" t="s">
        <v>17491</v>
      </c>
      <c r="C32254" s="2" t="str">
        <f t="shared" si="503"/>
        <v>ribto tease</v>
      </c>
      <c r="D32254" s="3" t="s">
        <v>96</v>
      </c>
      <c r="E32254" s="2">
        <v>0.78</v>
      </c>
    </row>
    <row r="32255" spans="1:5" x14ac:dyDescent="0.3">
      <c r="A32255" s="3" t="s">
        <v>49095</v>
      </c>
      <c r="B32255" s="3" t="s">
        <v>49097</v>
      </c>
      <c r="C32255" s="2" t="str">
        <f t="shared" si="503"/>
        <v>ribstrip for strengthening</v>
      </c>
      <c r="D32255" s="3">
        <v>13</v>
      </c>
      <c r="E32255" s="2">
        <v>0.64</v>
      </c>
    </row>
    <row r="32256" spans="1:5" x14ac:dyDescent="0.3">
      <c r="A32256" s="3" t="s">
        <v>49098</v>
      </c>
      <c r="B32256" s="3" t="s">
        <v>19981</v>
      </c>
      <c r="C32256" s="2" t="str">
        <f t="shared" si="503"/>
        <v>ribaldvulgar</v>
      </c>
      <c r="D32256" s="3" t="s">
        <v>132</v>
      </c>
    </row>
    <row r="32257" spans="1:5" x14ac:dyDescent="0.3">
      <c r="A32257" s="3" t="s">
        <v>49099</v>
      </c>
      <c r="B32257" s="3" t="s">
        <v>49100</v>
      </c>
      <c r="C32257" s="2" t="str">
        <f t="shared" si="503"/>
        <v>ribaldrylow joking</v>
      </c>
      <c r="D32257" s="3" t="s">
        <v>132</v>
      </c>
    </row>
    <row r="32258" spans="1:5" x14ac:dyDescent="0.3">
      <c r="A32258" s="3" t="s">
        <v>49101</v>
      </c>
      <c r="B32258" s="3" t="s">
        <v>49102</v>
      </c>
      <c r="C32258" s="2" t="str">
        <f t="shared" si="503"/>
        <v>ribanda ribbon</v>
      </c>
      <c r="D32258" s="3">
        <v>13</v>
      </c>
      <c r="E32258" s="2">
        <v>0.1</v>
      </c>
    </row>
    <row r="32259" spans="1:5" x14ac:dyDescent="0.3">
      <c r="A32259" s="3" t="s">
        <v>49103</v>
      </c>
      <c r="B32259" s="3" t="s">
        <v>49104</v>
      </c>
      <c r="C32259" s="2" t="str">
        <f t="shared" si="503"/>
        <v>ribbedhaving ribs or ridges</v>
      </c>
      <c r="D32259" s="3" t="s">
        <v>59</v>
      </c>
      <c r="E32259" s="2">
        <v>0.68</v>
      </c>
    </row>
    <row r="32260" spans="1:5" x14ac:dyDescent="0.3">
      <c r="A32260" s="3" t="s">
        <v>49105</v>
      </c>
      <c r="B32260" s="3" t="s">
        <v>49106</v>
      </c>
      <c r="C32260" s="2" t="str">
        <f t="shared" si="503"/>
        <v>ribbonlong strip</v>
      </c>
      <c r="D32260" s="3" t="s">
        <v>111</v>
      </c>
    </row>
    <row r="32261" spans="1:5" x14ac:dyDescent="0.3">
      <c r="A32261" s="3" t="s">
        <v>49105</v>
      </c>
      <c r="B32261" s="3" t="s">
        <v>49107</v>
      </c>
      <c r="C32261" s="2" t="str">
        <f t="shared" ref="C32261:C32324" si="504">CONCATENATE(A32261,B32261)</f>
        <v>ribboncontains typing ink</v>
      </c>
      <c r="D32261" s="3" t="s">
        <v>65</v>
      </c>
      <c r="E32261" s="2">
        <v>0.67</v>
      </c>
    </row>
    <row r="32262" spans="1:5" x14ac:dyDescent="0.3">
      <c r="A32262" s="3" t="s">
        <v>49105</v>
      </c>
      <c r="B32262" s="3" t="s">
        <v>49108</v>
      </c>
      <c r="C32262" s="2" t="str">
        <f t="shared" si="504"/>
        <v>ribbona war decoration</v>
      </c>
      <c r="D32262" s="3" t="s">
        <v>96</v>
      </c>
      <c r="E32262" s="2">
        <v>0.75</v>
      </c>
    </row>
    <row r="32263" spans="1:5" x14ac:dyDescent="0.3">
      <c r="A32263" s="3" t="s">
        <v>49109</v>
      </c>
      <c r="B32263" s="3" t="s">
        <v>49110</v>
      </c>
      <c r="C32263" s="2" t="str">
        <f t="shared" si="504"/>
        <v>ribbonsin shreds</v>
      </c>
      <c r="D32263" s="3" t="s">
        <v>96</v>
      </c>
      <c r="E32263" s="2">
        <v>0.72</v>
      </c>
    </row>
    <row r="32264" spans="1:5" x14ac:dyDescent="0.3">
      <c r="A32264" s="3" t="s">
        <v>49111</v>
      </c>
      <c r="B32264" s="3" t="s">
        <v>49112</v>
      </c>
      <c r="C32264" s="2" t="str">
        <f t="shared" si="504"/>
        <v>riboflavinvitamin B-2</v>
      </c>
      <c r="D32264" s="3">
        <v>13</v>
      </c>
      <c r="E32264" s="2">
        <v>0.77</v>
      </c>
    </row>
    <row r="32265" spans="1:5" x14ac:dyDescent="0.3">
      <c r="A32265" s="3" t="s">
        <v>49113</v>
      </c>
      <c r="B32265" s="3" t="s">
        <v>49114</v>
      </c>
      <c r="C32265" s="2" t="str">
        <f t="shared" si="504"/>
        <v>ribonucleic acidchemical compound found in all living cells</v>
      </c>
      <c r="D32265" s="3">
        <v>13</v>
      </c>
      <c r="E32265" s="2">
        <v>0.77</v>
      </c>
    </row>
    <row r="32266" spans="1:5" x14ac:dyDescent="0.3">
      <c r="A32266" s="3" t="s">
        <v>49115</v>
      </c>
      <c r="B32266" s="3" t="s">
        <v>49116</v>
      </c>
      <c r="C32266" s="2" t="str">
        <f t="shared" si="504"/>
        <v>ricewhite flaky food</v>
      </c>
      <c r="D32266" s="3" t="s">
        <v>111</v>
      </c>
    </row>
    <row r="32267" spans="1:5" x14ac:dyDescent="0.3">
      <c r="A32267" s="3" t="s">
        <v>22874</v>
      </c>
      <c r="B32267" s="3" t="s">
        <v>49117</v>
      </c>
      <c r="C32267" s="2" t="str">
        <f t="shared" si="504"/>
        <v>richworth a lot</v>
      </c>
      <c r="D32267" s="3" t="s">
        <v>111</v>
      </c>
    </row>
    <row r="32268" spans="1:5" x14ac:dyDescent="0.3">
      <c r="A32268" s="3" t="s">
        <v>22874</v>
      </c>
      <c r="B32268" s="3" t="s">
        <v>49118</v>
      </c>
      <c r="C32268" s="2" t="str">
        <f t="shared" si="504"/>
        <v>richhas much money</v>
      </c>
      <c r="D32268" s="3" t="s">
        <v>111</v>
      </c>
    </row>
    <row r="32269" spans="1:5" x14ac:dyDescent="0.3">
      <c r="A32269" s="3" t="s">
        <v>22874</v>
      </c>
      <c r="B32269" s="3" t="s">
        <v>49119</v>
      </c>
      <c r="C32269" s="2" t="str">
        <f t="shared" si="504"/>
        <v>richluxurious, costly</v>
      </c>
      <c r="D32269" s="3" t="s">
        <v>62</v>
      </c>
      <c r="E32269" s="2">
        <v>0.76</v>
      </c>
    </row>
    <row r="32270" spans="1:5" x14ac:dyDescent="0.3">
      <c r="A32270" s="3" t="s">
        <v>22874</v>
      </c>
      <c r="B32270" s="3" t="s">
        <v>49120</v>
      </c>
      <c r="C32270" s="2" t="str">
        <f t="shared" si="504"/>
        <v>richsweet, heavy food</v>
      </c>
      <c r="D32270" s="3" t="s">
        <v>96</v>
      </c>
      <c r="E32270" s="2">
        <v>0.84</v>
      </c>
    </row>
    <row r="32271" spans="1:5" x14ac:dyDescent="0.3">
      <c r="A32271" s="3" t="s">
        <v>22874</v>
      </c>
      <c r="B32271" s="3" t="s">
        <v>49121</v>
      </c>
      <c r="C32271" s="2" t="str">
        <f t="shared" si="504"/>
        <v>richvivid</v>
      </c>
      <c r="D32271" s="3" t="s">
        <v>59</v>
      </c>
      <c r="E32271" s="2">
        <v>0.74</v>
      </c>
    </row>
    <row r="32272" spans="1:5" x14ac:dyDescent="0.3">
      <c r="A32272" s="3" t="s">
        <v>22874</v>
      </c>
      <c r="B32272" s="3" t="s">
        <v>29358</v>
      </c>
      <c r="C32272" s="2" t="str">
        <f t="shared" si="504"/>
        <v>richvery funny</v>
      </c>
      <c r="D32272" s="3">
        <v>13</v>
      </c>
      <c r="E32272" s="2">
        <v>0.53</v>
      </c>
    </row>
    <row r="32273" spans="1:5" x14ac:dyDescent="0.3">
      <c r="A32273" s="3" t="s">
        <v>35611</v>
      </c>
      <c r="B32273" s="3" t="s">
        <v>49122</v>
      </c>
      <c r="C32273" s="2" t="str">
        <f t="shared" si="504"/>
        <v>rich soilsoil with much plant food</v>
      </c>
      <c r="D32273" s="3" t="s">
        <v>62</v>
      </c>
      <c r="E32273" s="2">
        <v>0.7</v>
      </c>
    </row>
    <row r="32274" spans="1:5" x14ac:dyDescent="0.3">
      <c r="A32274" s="3" t="s">
        <v>49123</v>
      </c>
      <c r="B32274" s="3" t="s">
        <v>49124</v>
      </c>
      <c r="C32274" s="2" t="str">
        <f t="shared" si="504"/>
        <v>richesvaluable possessions</v>
      </c>
      <c r="D32274" s="3" t="s">
        <v>65</v>
      </c>
      <c r="E32274" s="2">
        <v>0.79</v>
      </c>
    </row>
    <row r="32275" spans="1:5" x14ac:dyDescent="0.3">
      <c r="A32275" s="3" t="s">
        <v>49123</v>
      </c>
      <c r="B32275" s="3" t="s">
        <v>460</v>
      </c>
      <c r="C32275" s="2" t="str">
        <f t="shared" si="504"/>
        <v>richesplenty</v>
      </c>
      <c r="D32275" s="3" t="s">
        <v>62</v>
      </c>
      <c r="E32275" s="2">
        <v>0.82</v>
      </c>
    </row>
    <row r="32276" spans="1:5" x14ac:dyDescent="0.3">
      <c r="A32276" s="3" t="s">
        <v>49125</v>
      </c>
      <c r="B32276" s="3" t="s">
        <v>49126</v>
      </c>
      <c r="C32276" s="2" t="str">
        <f t="shared" si="504"/>
        <v>richnesshaving much</v>
      </c>
      <c r="D32276" s="3" t="s">
        <v>65</v>
      </c>
      <c r="E32276" s="2">
        <v>0.78</v>
      </c>
    </row>
    <row r="32277" spans="1:5" x14ac:dyDescent="0.3">
      <c r="A32277" s="3" t="s">
        <v>49127</v>
      </c>
      <c r="B32277" s="3" t="s">
        <v>49128</v>
      </c>
      <c r="C32277" s="2" t="str">
        <f t="shared" si="504"/>
        <v>ricka stack</v>
      </c>
      <c r="D32277" s="3" t="s">
        <v>132</v>
      </c>
    </row>
    <row r="32278" spans="1:5" x14ac:dyDescent="0.3">
      <c r="A32278" s="3" t="s">
        <v>49129</v>
      </c>
      <c r="B32278" s="3" t="s">
        <v>49130</v>
      </c>
      <c r="C32278" s="2" t="str">
        <f t="shared" si="504"/>
        <v>ricketsa bone disease</v>
      </c>
      <c r="D32278" s="3" t="s">
        <v>59</v>
      </c>
      <c r="E32278" s="2">
        <v>0.82</v>
      </c>
    </row>
    <row r="32279" spans="1:5" x14ac:dyDescent="0.3">
      <c r="A32279" s="3" t="s">
        <v>49131</v>
      </c>
      <c r="B32279" s="3" t="s">
        <v>49132</v>
      </c>
      <c r="C32279" s="2" t="str">
        <f t="shared" si="504"/>
        <v>ricketyshaky</v>
      </c>
      <c r="D32279" s="3" t="s">
        <v>62</v>
      </c>
      <c r="E32279" s="2">
        <v>0.69</v>
      </c>
    </row>
    <row r="32280" spans="1:5" x14ac:dyDescent="0.3">
      <c r="A32280" s="3" t="s">
        <v>49133</v>
      </c>
      <c r="B32280" s="3" t="s">
        <v>49134</v>
      </c>
      <c r="C32280" s="2" t="str">
        <f t="shared" si="504"/>
        <v>ricochetskip on flat surface</v>
      </c>
      <c r="D32280" s="3">
        <v>12</v>
      </c>
      <c r="E32280" s="2">
        <v>0.59</v>
      </c>
    </row>
    <row r="32281" spans="1:5" x14ac:dyDescent="0.3">
      <c r="A32281" s="3" t="s">
        <v>49135</v>
      </c>
      <c r="B32281" s="3" t="s">
        <v>18672</v>
      </c>
      <c r="C32281" s="2" t="str">
        <f t="shared" si="504"/>
        <v>riddo away with</v>
      </c>
      <c r="D32281" s="3" t="s">
        <v>65</v>
      </c>
      <c r="E32281" s="2">
        <v>0.76</v>
      </c>
    </row>
    <row r="32282" spans="1:5" x14ac:dyDescent="0.3">
      <c r="A32282" s="3" t="s">
        <v>49136</v>
      </c>
      <c r="B32282" s="3" t="s">
        <v>49137</v>
      </c>
      <c r="C32282" s="2" t="str">
        <f t="shared" si="504"/>
        <v>riddancea removing</v>
      </c>
      <c r="D32282" s="3" t="s">
        <v>59</v>
      </c>
      <c r="E32282" s="2">
        <v>0.78</v>
      </c>
    </row>
    <row r="32283" spans="1:5" x14ac:dyDescent="0.3">
      <c r="A32283" s="3" t="s">
        <v>49138</v>
      </c>
      <c r="B32283" s="3" t="s">
        <v>49139</v>
      </c>
      <c r="C32283" s="2" t="str">
        <f t="shared" si="504"/>
        <v>riddendid ride</v>
      </c>
      <c r="D32283" s="3" t="s">
        <v>62</v>
      </c>
      <c r="E32283" s="2">
        <v>0.71</v>
      </c>
    </row>
    <row r="32284" spans="1:5" x14ac:dyDescent="0.3">
      <c r="A32284" s="3" t="s">
        <v>49140</v>
      </c>
      <c r="B32284" s="3" t="s">
        <v>309</v>
      </c>
      <c r="C32284" s="2" t="str">
        <f t="shared" si="504"/>
        <v>riddingdoing away with</v>
      </c>
      <c r="D32284" s="3" t="s">
        <v>59</v>
      </c>
      <c r="E32284" s="2">
        <v>0.75</v>
      </c>
    </row>
    <row r="32285" spans="1:5" x14ac:dyDescent="0.3">
      <c r="A32285" s="3" t="s">
        <v>14236</v>
      </c>
      <c r="B32285" s="3" t="s">
        <v>49141</v>
      </c>
      <c r="C32285" s="2" t="str">
        <f t="shared" si="504"/>
        <v>riddlepuzzle or problem</v>
      </c>
      <c r="D32285" s="3" t="s">
        <v>111</v>
      </c>
    </row>
    <row r="32286" spans="1:5" x14ac:dyDescent="0.3">
      <c r="A32286" s="3" t="s">
        <v>14236</v>
      </c>
      <c r="B32286" s="3" t="s">
        <v>49142</v>
      </c>
      <c r="C32286" s="2" t="str">
        <f t="shared" si="504"/>
        <v>riddlemake holes in</v>
      </c>
      <c r="D32286" s="3" t="s">
        <v>59</v>
      </c>
      <c r="E32286" s="2">
        <v>0.7</v>
      </c>
    </row>
    <row r="32287" spans="1:5" x14ac:dyDescent="0.3">
      <c r="A32287" s="3" t="s">
        <v>14236</v>
      </c>
      <c r="B32287" s="3" t="s">
        <v>49143</v>
      </c>
      <c r="C32287" s="2" t="str">
        <f t="shared" si="504"/>
        <v>riddlea coarse sieve</v>
      </c>
      <c r="D32287" s="3" t="s">
        <v>132</v>
      </c>
    </row>
    <row r="32288" spans="1:5" x14ac:dyDescent="0.3">
      <c r="A32288" s="3" t="s">
        <v>49144</v>
      </c>
      <c r="B32288" s="3" t="s">
        <v>49145</v>
      </c>
      <c r="C32288" s="2" t="str">
        <f t="shared" si="504"/>
        <v>ridetravel in car, train</v>
      </c>
      <c r="D32288" s="3" t="s">
        <v>111</v>
      </c>
    </row>
    <row r="32289" spans="1:5" x14ac:dyDescent="0.3">
      <c r="A32289" s="3" t="s">
        <v>49144</v>
      </c>
      <c r="B32289" s="3" t="s">
        <v>49146</v>
      </c>
      <c r="C32289" s="2" t="str">
        <f t="shared" si="504"/>
        <v>ridea trip by car or horse</v>
      </c>
      <c r="D32289" s="3" t="s">
        <v>111</v>
      </c>
    </row>
    <row r="32290" spans="1:5" x14ac:dyDescent="0.3">
      <c r="A32290" s="3" t="s">
        <v>49144</v>
      </c>
      <c r="B32290" s="3" t="s">
        <v>49147</v>
      </c>
      <c r="C32290" s="2" t="str">
        <f t="shared" si="504"/>
        <v>ridego on horseback</v>
      </c>
      <c r="D32290" s="3" t="s">
        <v>65</v>
      </c>
      <c r="E32290" s="2">
        <v>0.76</v>
      </c>
    </row>
    <row r="32291" spans="1:5" x14ac:dyDescent="0.3">
      <c r="A32291" s="3" t="s">
        <v>49144</v>
      </c>
      <c r="B32291" s="3" t="s">
        <v>4793</v>
      </c>
      <c r="C32291" s="2" t="str">
        <f t="shared" si="504"/>
        <v>rideto annoy</v>
      </c>
      <c r="D32291" s="3" t="s">
        <v>96</v>
      </c>
      <c r="E32291" s="2">
        <v>0.69</v>
      </c>
    </row>
    <row r="32292" spans="1:5" x14ac:dyDescent="0.3">
      <c r="A32292" s="3" t="s">
        <v>49148</v>
      </c>
      <c r="B32292" s="3" t="s">
        <v>49149</v>
      </c>
      <c r="C32292" s="2" t="str">
        <f t="shared" si="504"/>
        <v>ridergoes on horseback</v>
      </c>
      <c r="D32292" s="3" t="s">
        <v>65</v>
      </c>
      <c r="E32292" s="2">
        <v>0.68</v>
      </c>
    </row>
    <row r="32293" spans="1:5" x14ac:dyDescent="0.3">
      <c r="A32293" s="3" t="s">
        <v>49148</v>
      </c>
      <c r="B32293" s="3" t="s">
        <v>49150</v>
      </c>
      <c r="C32293" s="2" t="str">
        <f t="shared" si="504"/>
        <v>rideradded provision</v>
      </c>
      <c r="D32293" s="3">
        <v>12</v>
      </c>
      <c r="E32293" s="2">
        <v>0.79</v>
      </c>
    </row>
    <row r="32294" spans="1:5" x14ac:dyDescent="0.3">
      <c r="A32294" s="3" t="s">
        <v>49151</v>
      </c>
      <c r="B32294" s="3" t="s">
        <v>49152</v>
      </c>
      <c r="C32294" s="2" t="str">
        <f t="shared" si="504"/>
        <v>ridgehilly strip of land</v>
      </c>
      <c r="D32294" s="3" t="s">
        <v>62</v>
      </c>
      <c r="E32294" s="2">
        <v>0.67</v>
      </c>
    </row>
    <row r="32295" spans="1:5" x14ac:dyDescent="0.3">
      <c r="A32295" s="3" t="s">
        <v>49151</v>
      </c>
      <c r="B32295" s="3" t="s">
        <v>49153</v>
      </c>
      <c r="C32295" s="2" t="str">
        <f t="shared" si="504"/>
        <v>ridgethe joint of two slopes</v>
      </c>
      <c r="D32295" s="3" t="s">
        <v>62</v>
      </c>
      <c r="E32295" s="2">
        <v>0.69</v>
      </c>
    </row>
    <row r="32296" spans="1:5" x14ac:dyDescent="0.3">
      <c r="A32296" s="3" t="s">
        <v>49154</v>
      </c>
      <c r="B32296" s="3" t="s">
        <v>49155</v>
      </c>
      <c r="C32296" s="2" t="str">
        <f t="shared" si="504"/>
        <v>ridgepoletimber of a roof</v>
      </c>
      <c r="D32296" s="3">
        <v>12</v>
      </c>
      <c r="E32296" s="2">
        <v>0.71</v>
      </c>
    </row>
    <row r="32297" spans="1:5" x14ac:dyDescent="0.3">
      <c r="A32297" s="3" t="s">
        <v>34281</v>
      </c>
      <c r="B32297" s="3" t="s">
        <v>8990</v>
      </c>
      <c r="C32297" s="2" t="str">
        <f t="shared" si="504"/>
        <v>ridiculemake fun of</v>
      </c>
      <c r="D32297" s="3" t="s">
        <v>96</v>
      </c>
      <c r="E32297" s="2">
        <v>0.75</v>
      </c>
    </row>
    <row r="32298" spans="1:5" x14ac:dyDescent="0.3">
      <c r="A32298" s="3" t="s">
        <v>49156</v>
      </c>
      <c r="B32298" s="3" t="s">
        <v>454</v>
      </c>
      <c r="C32298" s="2" t="str">
        <f t="shared" si="504"/>
        <v>ridiculousfoolish</v>
      </c>
      <c r="D32298" s="3" t="s">
        <v>65</v>
      </c>
      <c r="E32298" s="2">
        <v>0.68</v>
      </c>
    </row>
    <row r="32299" spans="1:5" x14ac:dyDescent="0.3">
      <c r="A32299" s="3" t="s">
        <v>49157</v>
      </c>
      <c r="B32299" s="3" t="s">
        <v>49158</v>
      </c>
      <c r="C32299" s="2" t="str">
        <f t="shared" si="504"/>
        <v>ridingtraveling</v>
      </c>
      <c r="D32299" s="3" t="s">
        <v>111</v>
      </c>
    </row>
    <row r="32300" spans="1:5" x14ac:dyDescent="0.3">
      <c r="A32300" s="3" t="s">
        <v>49159</v>
      </c>
      <c r="B32300" s="3" t="s">
        <v>44980</v>
      </c>
      <c r="C32300" s="2" t="str">
        <f t="shared" si="504"/>
        <v>rifewidespread</v>
      </c>
      <c r="D32300" s="3" t="s">
        <v>132</v>
      </c>
    </row>
    <row r="32301" spans="1:5" x14ac:dyDescent="0.3">
      <c r="A32301" s="3" t="s">
        <v>49160</v>
      </c>
      <c r="B32301" s="3" t="s">
        <v>49161</v>
      </c>
      <c r="C32301" s="2" t="str">
        <f t="shared" si="504"/>
        <v>riffleto shuffle cards</v>
      </c>
      <c r="D32301" s="3">
        <v>12</v>
      </c>
      <c r="E32301" s="2">
        <v>0.3</v>
      </c>
    </row>
    <row r="32302" spans="1:5" x14ac:dyDescent="0.3">
      <c r="A32302" s="3" t="s">
        <v>49162</v>
      </c>
      <c r="B32302" s="3" t="s">
        <v>49163</v>
      </c>
      <c r="C32302" s="2" t="str">
        <f t="shared" si="504"/>
        <v>riffraffworthless people</v>
      </c>
      <c r="D32302" s="3">
        <v>12</v>
      </c>
      <c r="E32302" s="2">
        <v>0.72</v>
      </c>
    </row>
    <row r="32303" spans="1:5" x14ac:dyDescent="0.3">
      <c r="A32303" s="3" t="s">
        <v>49164</v>
      </c>
      <c r="B32303" s="3" t="s">
        <v>44186</v>
      </c>
      <c r="C32303" s="2" t="str">
        <f t="shared" si="504"/>
        <v>riflea gun</v>
      </c>
      <c r="D32303" s="3" t="s">
        <v>65</v>
      </c>
      <c r="E32303" s="2">
        <v>0.71</v>
      </c>
    </row>
    <row r="32304" spans="1:5" x14ac:dyDescent="0.3">
      <c r="A32304" s="3" t="s">
        <v>49164</v>
      </c>
      <c r="B32304" s="3" t="s">
        <v>49165</v>
      </c>
      <c r="C32304" s="2" t="str">
        <f t="shared" si="504"/>
        <v>rifleto rummage in search of</v>
      </c>
      <c r="D32304" s="3">
        <v>12</v>
      </c>
      <c r="E32304" s="2">
        <v>0.77</v>
      </c>
    </row>
    <row r="32305" spans="1:5" x14ac:dyDescent="0.3">
      <c r="A32305" s="3" t="s">
        <v>49166</v>
      </c>
      <c r="B32305" s="3" t="s">
        <v>49167</v>
      </c>
      <c r="C32305" s="2" t="str">
        <f t="shared" si="504"/>
        <v>rifledspirally grooved in barrel</v>
      </c>
      <c r="D32305" s="3">
        <v>12</v>
      </c>
      <c r="E32305" s="2">
        <v>0.56999999999999995</v>
      </c>
    </row>
    <row r="32306" spans="1:5" x14ac:dyDescent="0.3">
      <c r="A32306" s="3" t="s">
        <v>49168</v>
      </c>
      <c r="B32306" s="3" t="s">
        <v>36844</v>
      </c>
      <c r="C32306" s="2" t="str">
        <f t="shared" si="504"/>
        <v>riflemankind of soldier</v>
      </c>
      <c r="D32306" s="3" t="s">
        <v>96</v>
      </c>
      <c r="E32306" s="2">
        <v>0.7</v>
      </c>
    </row>
    <row r="32307" spans="1:5" x14ac:dyDescent="0.3">
      <c r="A32307" s="3" t="s">
        <v>49169</v>
      </c>
      <c r="B32307" s="3" t="s">
        <v>49170</v>
      </c>
      <c r="C32307" s="2" t="str">
        <f t="shared" si="504"/>
        <v>rifta split or crack</v>
      </c>
      <c r="D32307" s="3">
        <v>12</v>
      </c>
      <c r="E32307" s="2">
        <v>0.59</v>
      </c>
    </row>
    <row r="32308" spans="1:5" x14ac:dyDescent="0.3">
      <c r="A32308" s="3" t="s">
        <v>49171</v>
      </c>
      <c r="B32308" s="3" t="s">
        <v>49172</v>
      </c>
      <c r="C32308" s="2" t="str">
        <f t="shared" si="504"/>
        <v>riga buggy</v>
      </c>
      <c r="D32308" s="3" t="s">
        <v>96</v>
      </c>
      <c r="E32308" s="2">
        <v>0.75</v>
      </c>
    </row>
    <row r="32309" spans="1:5" x14ac:dyDescent="0.3">
      <c r="A32309" s="3" t="s">
        <v>49171</v>
      </c>
      <c r="B32309" s="3" t="s">
        <v>41572</v>
      </c>
      <c r="C32309" s="2" t="str">
        <f t="shared" si="504"/>
        <v>rigoutfit</v>
      </c>
      <c r="D32309" s="3" t="s">
        <v>96</v>
      </c>
      <c r="E32309" s="2">
        <v>0.87</v>
      </c>
    </row>
    <row r="32310" spans="1:5" x14ac:dyDescent="0.3">
      <c r="A32310" s="3" t="s">
        <v>49171</v>
      </c>
      <c r="B32310" s="3" t="s">
        <v>49173</v>
      </c>
      <c r="C32310" s="2" t="str">
        <f t="shared" si="504"/>
        <v>rigpre-arrange outcome</v>
      </c>
      <c r="D32310" s="3" t="s">
        <v>59</v>
      </c>
      <c r="E32310" s="2">
        <v>0.78</v>
      </c>
    </row>
    <row r="32311" spans="1:5" x14ac:dyDescent="0.3">
      <c r="A32311" s="3" t="s">
        <v>49174</v>
      </c>
      <c r="B32311" s="3" t="s">
        <v>49175</v>
      </c>
      <c r="C32311" s="2" t="str">
        <f t="shared" si="504"/>
        <v>rigamarolefoolish talk or activity</v>
      </c>
      <c r="D32311" s="3">
        <v>12</v>
      </c>
      <c r="E32311" s="2">
        <v>0.77</v>
      </c>
    </row>
    <row r="32312" spans="1:5" x14ac:dyDescent="0.3">
      <c r="A32312" s="3" t="s">
        <v>49176</v>
      </c>
      <c r="B32312" s="3" t="s">
        <v>49177</v>
      </c>
      <c r="C32312" s="2" t="str">
        <f t="shared" si="504"/>
        <v>riggerputs up ship's tackle</v>
      </c>
      <c r="D32312" s="3">
        <v>12</v>
      </c>
      <c r="E32312" s="2">
        <v>0.56000000000000005</v>
      </c>
    </row>
    <row r="32313" spans="1:5" x14ac:dyDescent="0.3">
      <c r="A32313" s="3" t="s">
        <v>49178</v>
      </c>
      <c r="B32313" s="3" t="s">
        <v>49179</v>
      </c>
      <c r="C32313" s="2" t="str">
        <f t="shared" si="504"/>
        <v>riggingship ropes</v>
      </c>
      <c r="D32313" s="3" t="s">
        <v>59</v>
      </c>
      <c r="E32313" s="2">
        <v>0.69</v>
      </c>
    </row>
    <row r="32314" spans="1:5" x14ac:dyDescent="0.3">
      <c r="A32314" s="3" t="s">
        <v>49178</v>
      </c>
      <c r="B32314" s="3" t="s">
        <v>49180</v>
      </c>
      <c r="C32314" s="2" t="str">
        <f t="shared" si="504"/>
        <v>riggingequipment for drilling</v>
      </c>
      <c r="D32314" s="3" t="s">
        <v>59</v>
      </c>
      <c r="E32314" s="2">
        <v>0.8</v>
      </c>
    </row>
    <row r="32315" spans="1:5" x14ac:dyDescent="0.3">
      <c r="A32315" s="3" t="s">
        <v>49181</v>
      </c>
      <c r="B32315" s="3" t="s">
        <v>4016</v>
      </c>
      <c r="C32315" s="2" t="str">
        <f t="shared" si="504"/>
        <v>rightdirectly</v>
      </c>
      <c r="D32315" s="3" t="s">
        <v>111</v>
      </c>
    </row>
    <row r="32316" spans="1:5" x14ac:dyDescent="0.3">
      <c r="A32316" s="3" t="s">
        <v>49181</v>
      </c>
      <c r="B32316" s="3" t="s">
        <v>49182</v>
      </c>
      <c r="C32316" s="2" t="str">
        <f t="shared" si="504"/>
        <v>rightcorrect, not wrong</v>
      </c>
      <c r="D32316" s="3" t="s">
        <v>111</v>
      </c>
    </row>
    <row r="32317" spans="1:5" x14ac:dyDescent="0.3">
      <c r="A32317" s="3" t="s">
        <v>49181</v>
      </c>
      <c r="B32317" s="3" t="s">
        <v>16698</v>
      </c>
      <c r="C32317" s="2" t="str">
        <f t="shared" si="504"/>
        <v>rightexactly</v>
      </c>
      <c r="D32317" s="3" t="s">
        <v>65</v>
      </c>
      <c r="E32317" s="2">
        <v>0.69</v>
      </c>
    </row>
    <row r="32318" spans="1:5" x14ac:dyDescent="0.3">
      <c r="A32318" s="3" t="s">
        <v>49181</v>
      </c>
      <c r="B32318" s="3" t="s">
        <v>49183</v>
      </c>
      <c r="C32318" s="2" t="str">
        <f t="shared" si="504"/>
        <v>rightopposite of left</v>
      </c>
      <c r="D32318" s="3" t="s">
        <v>65</v>
      </c>
      <c r="E32318" s="2">
        <v>0.7</v>
      </c>
    </row>
    <row r="32319" spans="1:5" x14ac:dyDescent="0.3">
      <c r="A32319" s="3" t="s">
        <v>49181</v>
      </c>
      <c r="B32319" s="3" t="s">
        <v>49184</v>
      </c>
      <c r="C32319" s="2" t="str">
        <f t="shared" si="504"/>
        <v>rightjust, good</v>
      </c>
      <c r="D32319" s="3" t="s">
        <v>65</v>
      </c>
      <c r="E32319" s="2">
        <v>0.74</v>
      </c>
    </row>
    <row r="32320" spans="1:5" x14ac:dyDescent="0.3">
      <c r="A32320" s="3" t="s">
        <v>49181</v>
      </c>
      <c r="B32320" s="3" t="s">
        <v>49185</v>
      </c>
      <c r="C32320" s="2" t="str">
        <f t="shared" si="504"/>
        <v>rightas it should be</v>
      </c>
      <c r="D32320" s="3" t="s">
        <v>65</v>
      </c>
      <c r="E32320" s="2">
        <v>0.77</v>
      </c>
    </row>
    <row r="32321" spans="1:5" x14ac:dyDescent="0.3">
      <c r="A32321" s="3" t="s">
        <v>49181</v>
      </c>
      <c r="B32321" s="3" t="s">
        <v>49186</v>
      </c>
      <c r="C32321" s="2" t="str">
        <f t="shared" si="504"/>
        <v>rightto put in order</v>
      </c>
      <c r="D32321" s="3" t="s">
        <v>62</v>
      </c>
      <c r="E32321" s="2">
        <v>0.67</v>
      </c>
    </row>
    <row r="32322" spans="1:5" x14ac:dyDescent="0.3">
      <c r="A32322" s="3" t="s">
        <v>49181</v>
      </c>
      <c r="B32322" s="3" t="s">
        <v>35157</v>
      </c>
      <c r="C32322" s="2" t="str">
        <f t="shared" si="504"/>
        <v>rightlegal claim</v>
      </c>
      <c r="D32322" s="3" t="s">
        <v>96</v>
      </c>
      <c r="E32322" s="2">
        <v>0.69</v>
      </c>
    </row>
    <row r="32323" spans="1:5" x14ac:dyDescent="0.3">
      <c r="A32323" s="3" t="s">
        <v>49181</v>
      </c>
      <c r="B32323" s="3" t="s">
        <v>13939</v>
      </c>
      <c r="C32323" s="2" t="str">
        <f t="shared" si="504"/>
        <v>rightconservative</v>
      </c>
      <c r="D32323" s="3">
        <v>12</v>
      </c>
      <c r="E32323" s="2">
        <v>0.67</v>
      </c>
    </row>
    <row r="32324" spans="1:5" x14ac:dyDescent="0.3">
      <c r="A32324" s="3" t="s">
        <v>49181</v>
      </c>
      <c r="B32324" s="3" t="s">
        <v>49187</v>
      </c>
      <c r="C32324" s="2" t="str">
        <f t="shared" si="504"/>
        <v>righthas axis perpendicular to the base</v>
      </c>
      <c r="D32324" s="3">
        <v>12</v>
      </c>
      <c r="E32324" s="2">
        <v>0.74</v>
      </c>
    </row>
    <row r="32325" spans="1:5" x14ac:dyDescent="0.3">
      <c r="A32325" s="3" t="s">
        <v>49188</v>
      </c>
      <c r="B32325" s="3" t="s">
        <v>49189</v>
      </c>
      <c r="C32325" s="2" t="str">
        <f t="shared" ref="C32325:C32388" si="505">CONCATENATE(A32325,B32325)</f>
        <v>right angleangle of 90 degrees</v>
      </c>
      <c r="D32325" s="3" t="s">
        <v>96</v>
      </c>
      <c r="E32325" s="2">
        <v>0.85</v>
      </c>
    </row>
    <row r="32326" spans="1:5" x14ac:dyDescent="0.3">
      <c r="A32326" s="3" t="s">
        <v>46136</v>
      </c>
      <c r="B32326" s="3" t="s">
        <v>4035</v>
      </c>
      <c r="C32326" s="2" t="str">
        <f t="shared" si="505"/>
        <v>right awayat once</v>
      </c>
      <c r="D32326" s="3" t="s">
        <v>111</v>
      </c>
    </row>
    <row r="32327" spans="1:5" x14ac:dyDescent="0.3">
      <c r="A32327" s="3" t="s">
        <v>49190</v>
      </c>
      <c r="B32327" s="3" t="s">
        <v>49191</v>
      </c>
      <c r="C32327" s="2" t="str">
        <f t="shared" si="505"/>
        <v>right handthe right side</v>
      </c>
      <c r="D32327" s="3" t="s">
        <v>65</v>
      </c>
      <c r="E32327" s="2">
        <v>0.79</v>
      </c>
    </row>
    <row r="32328" spans="1:5" x14ac:dyDescent="0.3">
      <c r="A32328" s="3" t="s">
        <v>49190</v>
      </c>
      <c r="B32328" s="3" t="s">
        <v>49192</v>
      </c>
      <c r="C32328" s="2" t="str">
        <f t="shared" si="505"/>
        <v>right handchief assistant</v>
      </c>
      <c r="D32328" s="3" t="s">
        <v>96</v>
      </c>
      <c r="E32328" s="2">
        <v>0.82</v>
      </c>
    </row>
    <row r="32329" spans="1:5" x14ac:dyDescent="0.3">
      <c r="A32329" s="3" t="s">
        <v>49193</v>
      </c>
      <c r="B32329" s="3" t="s">
        <v>49194</v>
      </c>
      <c r="C32329" s="2" t="str">
        <f t="shared" si="505"/>
        <v>right of wayright to move first</v>
      </c>
      <c r="D32329" s="3" t="s">
        <v>62</v>
      </c>
      <c r="E32329" s="2">
        <v>0.74</v>
      </c>
    </row>
    <row r="32330" spans="1:5" x14ac:dyDescent="0.3">
      <c r="A32330" s="3" t="s">
        <v>49193</v>
      </c>
      <c r="B32330" s="3" t="s">
        <v>530</v>
      </c>
      <c r="C32330" s="2" t="str">
        <f t="shared" si="505"/>
        <v>right of wayright to use</v>
      </c>
      <c r="D32330" s="3">
        <v>12</v>
      </c>
      <c r="E32330" s="2">
        <v>0.86</v>
      </c>
    </row>
    <row r="32331" spans="1:5" x14ac:dyDescent="0.3">
      <c r="A32331" s="3" t="s">
        <v>49195</v>
      </c>
      <c r="B32331" s="3" t="s">
        <v>49196</v>
      </c>
      <c r="C32331" s="2" t="str">
        <f t="shared" si="505"/>
        <v>right wellquite well</v>
      </c>
      <c r="D32331" s="3">
        <v>12</v>
      </c>
      <c r="E32331" s="2">
        <v>0.69</v>
      </c>
    </row>
    <row r="32332" spans="1:5" x14ac:dyDescent="0.3">
      <c r="A32332" s="3" t="s">
        <v>49197</v>
      </c>
      <c r="B32332" s="3" t="s">
        <v>7530</v>
      </c>
      <c r="C32332" s="2" t="str">
        <f t="shared" si="505"/>
        <v>righteousgood</v>
      </c>
      <c r="D32332" s="3" t="s">
        <v>96</v>
      </c>
      <c r="E32332" s="2">
        <v>0.69</v>
      </c>
    </row>
    <row r="32333" spans="1:5" x14ac:dyDescent="0.3">
      <c r="A32333" s="3" t="s">
        <v>47892</v>
      </c>
      <c r="B32333" s="3" t="s">
        <v>49198</v>
      </c>
      <c r="C32333" s="2" t="str">
        <f t="shared" si="505"/>
        <v>righteousnessvirtue</v>
      </c>
      <c r="D32333" s="3">
        <v>12</v>
      </c>
      <c r="E32333" s="2">
        <v>0.73</v>
      </c>
    </row>
    <row r="32334" spans="1:5" x14ac:dyDescent="0.3">
      <c r="A32334" s="3" t="s">
        <v>49199</v>
      </c>
      <c r="B32334" s="3" t="s">
        <v>49200</v>
      </c>
      <c r="C32334" s="2" t="str">
        <f t="shared" si="505"/>
        <v>rightfulby right</v>
      </c>
      <c r="D32334" s="3" t="s">
        <v>65</v>
      </c>
      <c r="E32334" s="2">
        <v>0.74</v>
      </c>
    </row>
    <row r="32335" spans="1:5" x14ac:dyDescent="0.3">
      <c r="A32335" s="3" t="s">
        <v>49201</v>
      </c>
      <c r="B32335" s="3" t="s">
        <v>49202</v>
      </c>
      <c r="C32335" s="2" t="str">
        <f t="shared" si="505"/>
        <v>right-handedusing right hand</v>
      </c>
      <c r="D32335" s="3" t="s">
        <v>65</v>
      </c>
      <c r="E32335" s="2">
        <v>0.71</v>
      </c>
    </row>
    <row r="32336" spans="1:5" x14ac:dyDescent="0.3">
      <c r="A32336" s="3" t="s">
        <v>49203</v>
      </c>
      <c r="B32336" s="3" t="s">
        <v>49204</v>
      </c>
      <c r="C32336" s="2" t="str">
        <f t="shared" si="505"/>
        <v>rightista conservative in politics</v>
      </c>
      <c r="D32336" s="3">
        <v>12</v>
      </c>
      <c r="E32336" s="2">
        <v>0.61</v>
      </c>
    </row>
    <row r="32337" spans="1:5" x14ac:dyDescent="0.3">
      <c r="A32337" s="3" t="s">
        <v>14619</v>
      </c>
      <c r="B32337" s="3" t="s">
        <v>3466</v>
      </c>
      <c r="C32337" s="2" t="str">
        <f t="shared" si="505"/>
        <v>rightlycorrectly</v>
      </c>
      <c r="D32337" s="3" t="s">
        <v>65</v>
      </c>
      <c r="E32337" s="2">
        <v>0.76</v>
      </c>
    </row>
    <row r="32338" spans="1:5" x14ac:dyDescent="0.3">
      <c r="A32338" s="3" t="s">
        <v>14619</v>
      </c>
      <c r="B32338" s="3" t="s">
        <v>17284</v>
      </c>
      <c r="C32338" s="2" t="str">
        <f t="shared" si="505"/>
        <v>rightlyjustly</v>
      </c>
      <c r="D32338" s="3" t="s">
        <v>62</v>
      </c>
      <c r="E32338" s="2">
        <v>0.76</v>
      </c>
    </row>
    <row r="32339" spans="1:5" x14ac:dyDescent="0.3">
      <c r="A32339" s="3" t="s">
        <v>49205</v>
      </c>
      <c r="B32339" s="3" t="s">
        <v>17710</v>
      </c>
      <c r="C32339" s="2" t="str">
        <f t="shared" si="505"/>
        <v>right-wingera conservative</v>
      </c>
      <c r="D32339" s="3">
        <v>13</v>
      </c>
      <c r="E32339" s="2">
        <v>0.7</v>
      </c>
    </row>
    <row r="32340" spans="1:5" x14ac:dyDescent="0.3">
      <c r="A32340" s="3" t="s">
        <v>49206</v>
      </c>
      <c r="B32340" s="3" t="s">
        <v>49207</v>
      </c>
      <c r="C32340" s="2" t="str">
        <f t="shared" si="505"/>
        <v>rigidstiff</v>
      </c>
      <c r="D32340" s="3" t="s">
        <v>96</v>
      </c>
      <c r="E32340" s="2">
        <v>0.7</v>
      </c>
    </row>
    <row r="32341" spans="1:5" x14ac:dyDescent="0.3">
      <c r="A32341" s="3" t="s">
        <v>49206</v>
      </c>
      <c r="B32341" s="3" t="s">
        <v>32857</v>
      </c>
      <c r="C32341" s="2" t="str">
        <f t="shared" si="505"/>
        <v>rigidhard to change</v>
      </c>
      <c r="D32341" s="3" t="s">
        <v>59</v>
      </c>
      <c r="E32341" s="2">
        <v>0.84</v>
      </c>
    </row>
    <row r="32342" spans="1:5" x14ac:dyDescent="0.3">
      <c r="A32342" s="3" t="s">
        <v>49208</v>
      </c>
      <c r="B32342" s="3" t="s">
        <v>4891</v>
      </c>
      <c r="C32342" s="2" t="str">
        <f t="shared" si="505"/>
        <v>rigmarolenonsense</v>
      </c>
      <c r="D32342" s="3" t="s">
        <v>59</v>
      </c>
      <c r="E32342" s="2">
        <v>0.7</v>
      </c>
    </row>
    <row r="32343" spans="1:5" x14ac:dyDescent="0.3">
      <c r="A32343" s="3" t="s">
        <v>49209</v>
      </c>
      <c r="B32343" s="3" t="s">
        <v>49210</v>
      </c>
      <c r="C32343" s="2" t="str">
        <f t="shared" si="505"/>
        <v>rigorprecision, exactness</v>
      </c>
      <c r="D32343" s="3">
        <v>12</v>
      </c>
      <c r="E32343" s="2">
        <v>0.21</v>
      </c>
    </row>
    <row r="32344" spans="1:5" x14ac:dyDescent="0.3">
      <c r="A32344" s="3" t="s">
        <v>49209</v>
      </c>
      <c r="B32344" s="3" t="s">
        <v>28391</v>
      </c>
      <c r="C32344" s="2" t="str">
        <f t="shared" si="505"/>
        <v>rigorharshness</v>
      </c>
      <c r="D32344" s="3">
        <v>12</v>
      </c>
      <c r="E32344" s="2">
        <v>0.69</v>
      </c>
    </row>
    <row r="32345" spans="1:5" x14ac:dyDescent="0.3">
      <c r="A32345" s="3" t="s">
        <v>49211</v>
      </c>
      <c r="B32345" s="3" t="s">
        <v>28282</v>
      </c>
      <c r="C32345" s="2" t="str">
        <f t="shared" si="505"/>
        <v>rigorousstrict</v>
      </c>
      <c r="D32345" s="3">
        <v>12</v>
      </c>
      <c r="E32345" s="2">
        <v>0.45</v>
      </c>
    </row>
    <row r="32346" spans="1:5" x14ac:dyDescent="0.3">
      <c r="A32346" s="3" t="s">
        <v>49211</v>
      </c>
      <c r="B32346" s="3" t="s">
        <v>19255</v>
      </c>
      <c r="C32346" s="2" t="str">
        <f t="shared" si="505"/>
        <v>rigorousharsh</v>
      </c>
      <c r="D32346" s="3">
        <v>12</v>
      </c>
      <c r="E32346" s="2">
        <v>0.66</v>
      </c>
    </row>
    <row r="32347" spans="1:5" x14ac:dyDescent="0.3">
      <c r="A32347" s="3" t="s">
        <v>49212</v>
      </c>
      <c r="B32347" s="3" t="s">
        <v>21884</v>
      </c>
      <c r="C32347" s="2" t="str">
        <f t="shared" si="505"/>
        <v>rilestir up</v>
      </c>
      <c r="D32347" s="3" t="s">
        <v>96</v>
      </c>
      <c r="E32347" s="2">
        <v>0.68</v>
      </c>
    </row>
    <row r="32348" spans="1:5" x14ac:dyDescent="0.3">
      <c r="A32348" s="3" t="s">
        <v>49213</v>
      </c>
      <c r="B32348" s="3" t="s">
        <v>49214</v>
      </c>
      <c r="C32348" s="2" t="str">
        <f t="shared" si="505"/>
        <v>rilltiny stream</v>
      </c>
      <c r="D32348" s="3" t="s">
        <v>132</v>
      </c>
    </row>
    <row r="32349" spans="1:5" x14ac:dyDescent="0.3">
      <c r="A32349" s="3" t="s">
        <v>49215</v>
      </c>
      <c r="B32349" s="3" t="s">
        <v>20835</v>
      </c>
      <c r="C32349" s="2" t="str">
        <f t="shared" si="505"/>
        <v>rimthe edge</v>
      </c>
      <c r="D32349" s="3" t="s">
        <v>65</v>
      </c>
      <c r="E32349" s="2">
        <v>0.69</v>
      </c>
    </row>
    <row r="32350" spans="1:5" x14ac:dyDescent="0.3">
      <c r="A32350" s="3" t="s">
        <v>49216</v>
      </c>
      <c r="B32350" s="3" t="s">
        <v>49089</v>
      </c>
      <c r="C32350" s="2" t="str">
        <f t="shared" si="505"/>
        <v>rimerhyme</v>
      </c>
      <c r="D32350" s="3">
        <v>12</v>
      </c>
      <c r="E32350" s="2">
        <v>0.17</v>
      </c>
    </row>
    <row r="32351" spans="1:5" x14ac:dyDescent="0.3">
      <c r="A32351" s="3" t="s">
        <v>49216</v>
      </c>
      <c r="B32351" s="3" t="s">
        <v>25362</v>
      </c>
      <c r="C32351" s="2" t="str">
        <f t="shared" si="505"/>
        <v>rimefrost</v>
      </c>
      <c r="D32351" s="3" t="s">
        <v>132</v>
      </c>
    </row>
    <row r="32352" spans="1:5" x14ac:dyDescent="0.3">
      <c r="A32352" s="3" t="s">
        <v>49216</v>
      </c>
      <c r="B32352" s="3" t="s">
        <v>49217</v>
      </c>
      <c r="C32352" s="2" t="str">
        <f t="shared" si="505"/>
        <v>rimemake poetry</v>
      </c>
      <c r="D32352" s="3" t="s">
        <v>132</v>
      </c>
    </row>
    <row r="32353" spans="1:5" x14ac:dyDescent="0.3">
      <c r="A32353" s="3" t="s">
        <v>49218</v>
      </c>
      <c r="B32353" s="3" t="s">
        <v>30329</v>
      </c>
      <c r="C32353" s="2" t="str">
        <f t="shared" si="505"/>
        <v>rindouter covering</v>
      </c>
      <c r="D32353" s="3" t="s">
        <v>96</v>
      </c>
      <c r="E32353" s="2">
        <v>0.74</v>
      </c>
    </row>
    <row r="32354" spans="1:5" x14ac:dyDescent="0.3">
      <c r="A32354" s="3" t="s">
        <v>49219</v>
      </c>
      <c r="B32354" s="3" t="s">
        <v>49220</v>
      </c>
      <c r="C32354" s="2" t="str">
        <f t="shared" si="505"/>
        <v>rinderpestserious cattle disease</v>
      </c>
      <c r="D32354" s="3" t="s">
        <v>132</v>
      </c>
    </row>
    <row r="32355" spans="1:5" x14ac:dyDescent="0.3">
      <c r="A32355" s="3" t="s">
        <v>49221</v>
      </c>
      <c r="B32355" s="3" t="s">
        <v>49222</v>
      </c>
      <c r="C32355" s="2" t="str">
        <f t="shared" si="505"/>
        <v>ringa finger band</v>
      </c>
      <c r="D32355" s="3" t="s">
        <v>111</v>
      </c>
    </row>
    <row r="32356" spans="1:5" x14ac:dyDescent="0.3">
      <c r="A32356" s="3" t="s">
        <v>49221</v>
      </c>
      <c r="B32356" s="3" t="s">
        <v>49223</v>
      </c>
      <c r="C32356" s="2" t="str">
        <f t="shared" si="505"/>
        <v>ringcircle-shaped thing</v>
      </c>
      <c r="D32356" s="3" t="s">
        <v>111</v>
      </c>
    </row>
    <row r="32357" spans="1:5" x14ac:dyDescent="0.3">
      <c r="A32357" s="3" t="s">
        <v>49221</v>
      </c>
      <c r="B32357" s="3" t="s">
        <v>49224</v>
      </c>
      <c r="C32357" s="2" t="str">
        <f t="shared" si="505"/>
        <v>ringspace for contests</v>
      </c>
      <c r="D32357" s="3" t="s">
        <v>65</v>
      </c>
      <c r="E32357" s="2">
        <v>0.7</v>
      </c>
    </row>
    <row r="32358" spans="1:5" x14ac:dyDescent="0.3">
      <c r="A32358" s="3" t="s">
        <v>49221</v>
      </c>
      <c r="B32358" s="3" t="s">
        <v>49225</v>
      </c>
      <c r="C32358" s="2" t="str">
        <f t="shared" si="505"/>
        <v>ringmake bell sounds</v>
      </c>
      <c r="D32358" s="3" t="s">
        <v>65</v>
      </c>
      <c r="E32358" s="2">
        <v>0.78</v>
      </c>
    </row>
    <row r="32359" spans="1:5" x14ac:dyDescent="0.3">
      <c r="A32359" s="3" t="s">
        <v>49221</v>
      </c>
      <c r="B32359" s="3" t="s">
        <v>49226</v>
      </c>
      <c r="C32359" s="2" t="str">
        <f t="shared" si="505"/>
        <v>ringa special quality or tone</v>
      </c>
      <c r="D32359" s="3" t="s">
        <v>96</v>
      </c>
      <c r="E32359" s="2">
        <v>0.67</v>
      </c>
    </row>
    <row r="32360" spans="1:5" x14ac:dyDescent="0.3">
      <c r="A32360" s="3" t="s">
        <v>49221</v>
      </c>
      <c r="B32360" s="3" t="s">
        <v>49227</v>
      </c>
      <c r="C32360" s="2" t="str">
        <f t="shared" si="505"/>
        <v>ringunlawful group</v>
      </c>
      <c r="D32360" s="3" t="s">
        <v>59</v>
      </c>
      <c r="E32360" s="2">
        <v>0.68</v>
      </c>
    </row>
    <row r="32361" spans="1:5" x14ac:dyDescent="0.3">
      <c r="A32361" s="3" t="s">
        <v>49221</v>
      </c>
      <c r="B32361" s="3" t="s">
        <v>49228</v>
      </c>
      <c r="C32361" s="2" t="str">
        <f t="shared" si="505"/>
        <v>ringtelephone call</v>
      </c>
      <c r="D32361" s="3" t="s">
        <v>59</v>
      </c>
      <c r="E32361" s="2">
        <v>0.72</v>
      </c>
    </row>
    <row r="32362" spans="1:5" x14ac:dyDescent="0.3">
      <c r="A32362" s="3" t="s">
        <v>49229</v>
      </c>
      <c r="B32362" s="3" t="s">
        <v>49230</v>
      </c>
      <c r="C32362" s="2" t="str">
        <f t="shared" si="505"/>
        <v>ring forto call by a bell</v>
      </c>
      <c r="D32362" s="3" t="s">
        <v>111</v>
      </c>
    </row>
    <row r="32363" spans="1:5" x14ac:dyDescent="0.3">
      <c r="A32363" s="3" t="s">
        <v>49231</v>
      </c>
      <c r="B32363" s="3" t="s">
        <v>49232</v>
      </c>
      <c r="C32363" s="2" t="str">
        <f t="shared" si="505"/>
        <v>ring offto end a phone call</v>
      </c>
      <c r="D32363" s="3">
        <v>12</v>
      </c>
      <c r="E32363" s="2">
        <v>0.67</v>
      </c>
    </row>
    <row r="32364" spans="1:5" x14ac:dyDescent="0.3">
      <c r="A32364" s="3" t="s">
        <v>49233</v>
      </c>
      <c r="B32364" s="3" t="s">
        <v>49234</v>
      </c>
      <c r="C32364" s="2" t="str">
        <f t="shared" si="505"/>
        <v>ringera goal in horseshoes</v>
      </c>
      <c r="D32364" s="3" t="s">
        <v>96</v>
      </c>
      <c r="E32364" s="2">
        <v>0.75</v>
      </c>
    </row>
    <row r="32365" spans="1:5" x14ac:dyDescent="0.3">
      <c r="A32365" s="3" t="s">
        <v>49233</v>
      </c>
      <c r="B32365" s="3" t="s">
        <v>49235</v>
      </c>
      <c r="C32365" s="2" t="str">
        <f t="shared" si="505"/>
        <v>ringerone competing under false name</v>
      </c>
      <c r="D32365" s="3">
        <v>12</v>
      </c>
      <c r="E32365" s="2">
        <v>0.49</v>
      </c>
    </row>
    <row r="32366" spans="1:5" x14ac:dyDescent="0.3">
      <c r="A32366" s="3" t="s">
        <v>49233</v>
      </c>
      <c r="B32366" s="3" t="s">
        <v>49236</v>
      </c>
      <c r="C32366" s="2" t="str">
        <f t="shared" si="505"/>
        <v>ringerlooks very like</v>
      </c>
      <c r="D32366" s="3">
        <v>12</v>
      </c>
      <c r="E32366" s="2">
        <v>0.67</v>
      </c>
    </row>
    <row r="32367" spans="1:5" x14ac:dyDescent="0.3">
      <c r="A32367" s="3" t="s">
        <v>49237</v>
      </c>
      <c r="B32367" s="3" t="s">
        <v>49238</v>
      </c>
      <c r="C32367" s="2" t="str">
        <f t="shared" si="505"/>
        <v>ringleaderhead of a gang</v>
      </c>
      <c r="D32367" s="3" t="s">
        <v>62</v>
      </c>
      <c r="E32367" s="2">
        <v>0.72</v>
      </c>
    </row>
    <row r="32368" spans="1:5" x14ac:dyDescent="0.3">
      <c r="A32368" s="3" t="s">
        <v>49239</v>
      </c>
      <c r="B32368" s="3" t="s">
        <v>49240</v>
      </c>
      <c r="C32368" s="2" t="str">
        <f t="shared" si="505"/>
        <v>ringletsmall ring</v>
      </c>
      <c r="D32368" s="3" t="s">
        <v>65</v>
      </c>
      <c r="E32368" s="2">
        <v>0.7</v>
      </c>
    </row>
    <row r="32369" spans="1:5" x14ac:dyDescent="0.3">
      <c r="A32369" s="3" t="s">
        <v>49239</v>
      </c>
      <c r="B32369" s="3" t="s">
        <v>49241</v>
      </c>
      <c r="C32369" s="2" t="str">
        <f t="shared" si="505"/>
        <v>ringletsmall curl</v>
      </c>
      <c r="D32369" s="3" t="s">
        <v>96</v>
      </c>
      <c r="E32369" s="2">
        <v>0.73</v>
      </c>
    </row>
    <row r="32370" spans="1:5" x14ac:dyDescent="0.3">
      <c r="A32370" s="3" t="s">
        <v>49242</v>
      </c>
      <c r="B32370" s="3" t="s">
        <v>49243</v>
      </c>
      <c r="C32370" s="2" t="str">
        <f t="shared" si="505"/>
        <v>ringsseems to be</v>
      </c>
      <c r="D32370" s="3">
        <v>12</v>
      </c>
      <c r="E32370" s="2">
        <v>0.61</v>
      </c>
    </row>
    <row r="32371" spans="1:5" x14ac:dyDescent="0.3">
      <c r="A32371" s="3" t="s">
        <v>49244</v>
      </c>
      <c r="B32371" s="3" t="s">
        <v>49245</v>
      </c>
      <c r="C32371" s="2" t="str">
        <f t="shared" si="505"/>
        <v>ringsidewhere you get a close view</v>
      </c>
      <c r="D32371" s="3" t="s">
        <v>62</v>
      </c>
      <c r="E32371" s="2">
        <v>0.67</v>
      </c>
    </row>
    <row r="32372" spans="1:5" x14ac:dyDescent="0.3">
      <c r="A32372" s="3" t="s">
        <v>49246</v>
      </c>
      <c r="B32372" s="3" t="s">
        <v>20128</v>
      </c>
      <c r="C32372" s="2" t="str">
        <f t="shared" si="505"/>
        <v>ringwormskin disease</v>
      </c>
      <c r="D32372" s="3" t="s">
        <v>62</v>
      </c>
      <c r="E32372" s="2">
        <v>0.7</v>
      </c>
    </row>
    <row r="32373" spans="1:5" x14ac:dyDescent="0.3">
      <c r="A32373" s="3" t="s">
        <v>49247</v>
      </c>
      <c r="B32373" s="3" t="s">
        <v>49248</v>
      </c>
      <c r="C32373" s="2" t="str">
        <f t="shared" si="505"/>
        <v>rinkplace to skate</v>
      </c>
      <c r="D32373" s="3" t="s">
        <v>65</v>
      </c>
      <c r="E32373" s="2">
        <v>0.67</v>
      </c>
    </row>
    <row r="32374" spans="1:5" x14ac:dyDescent="0.3">
      <c r="A32374" s="3" t="s">
        <v>49249</v>
      </c>
      <c r="B32374" s="3" t="s">
        <v>37714</v>
      </c>
      <c r="C32374" s="2" t="str">
        <f t="shared" si="505"/>
        <v>rinky-dinktrivial</v>
      </c>
      <c r="D32374" s="3">
        <v>12</v>
      </c>
      <c r="E32374" s="2">
        <v>0.54</v>
      </c>
    </row>
    <row r="32375" spans="1:5" x14ac:dyDescent="0.3">
      <c r="A32375" s="3" t="s">
        <v>49250</v>
      </c>
      <c r="B32375" s="3" t="s">
        <v>49251</v>
      </c>
      <c r="C32375" s="2" t="str">
        <f t="shared" si="505"/>
        <v>rinselight wash</v>
      </c>
      <c r="D32375" s="3" t="s">
        <v>65</v>
      </c>
      <c r="E32375" s="2">
        <v>0.7</v>
      </c>
    </row>
    <row r="32376" spans="1:5" x14ac:dyDescent="0.3">
      <c r="A32376" s="3" t="s">
        <v>49250</v>
      </c>
      <c r="B32376" s="3" t="s">
        <v>49252</v>
      </c>
      <c r="C32376" s="2" t="str">
        <f t="shared" si="505"/>
        <v>rinsetake off soap with clear water</v>
      </c>
      <c r="D32376" s="3" t="s">
        <v>65</v>
      </c>
      <c r="E32376" s="2">
        <v>0.74</v>
      </c>
    </row>
    <row r="32377" spans="1:5" x14ac:dyDescent="0.3">
      <c r="A32377" s="3" t="s">
        <v>49253</v>
      </c>
      <c r="B32377" s="3" t="s">
        <v>49254</v>
      </c>
      <c r="C32377" s="2" t="str">
        <f t="shared" si="505"/>
        <v>rioriver</v>
      </c>
      <c r="D32377" s="3">
        <v>12</v>
      </c>
      <c r="E32377" s="2">
        <v>0.8</v>
      </c>
    </row>
    <row r="32378" spans="1:5" x14ac:dyDescent="0.3">
      <c r="A32378" s="3" t="s">
        <v>49255</v>
      </c>
      <c r="B32378" s="3" t="s">
        <v>49256</v>
      </c>
      <c r="C32378" s="2" t="str">
        <f t="shared" si="505"/>
        <v>riota wild disturbance</v>
      </c>
      <c r="D32378" s="3" t="s">
        <v>65</v>
      </c>
      <c r="E32378" s="2">
        <v>0.7</v>
      </c>
    </row>
    <row r="32379" spans="1:5" x14ac:dyDescent="0.3">
      <c r="A32379" s="3" t="s">
        <v>49255</v>
      </c>
      <c r="B32379" s="3" t="s">
        <v>49257</v>
      </c>
      <c r="C32379" s="2" t="str">
        <f t="shared" si="505"/>
        <v>riotvery funny person</v>
      </c>
      <c r="D32379" s="3" t="s">
        <v>96</v>
      </c>
      <c r="E32379" s="2">
        <v>0.82</v>
      </c>
    </row>
    <row r="32380" spans="1:5" x14ac:dyDescent="0.3">
      <c r="A32380" s="3" t="s">
        <v>49255</v>
      </c>
      <c r="B32380" s="3" t="s">
        <v>49258</v>
      </c>
      <c r="C32380" s="2" t="str">
        <f t="shared" si="505"/>
        <v>riota colorful display</v>
      </c>
      <c r="D32380" s="3">
        <v>12</v>
      </c>
      <c r="E32380" s="2">
        <v>0.76</v>
      </c>
    </row>
    <row r="32381" spans="1:5" x14ac:dyDescent="0.3">
      <c r="A32381" s="3" t="s">
        <v>49259</v>
      </c>
      <c r="B32381" s="3" t="s">
        <v>23354</v>
      </c>
      <c r="C32381" s="2" t="str">
        <f t="shared" si="505"/>
        <v>riotousviolent</v>
      </c>
      <c r="D32381" s="3" t="s">
        <v>96</v>
      </c>
      <c r="E32381" s="2">
        <v>0.71</v>
      </c>
    </row>
    <row r="32382" spans="1:5" x14ac:dyDescent="0.3">
      <c r="A32382" s="3" t="s">
        <v>49259</v>
      </c>
      <c r="B32382" s="3" t="s">
        <v>49260</v>
      </c>
      <c r="C32382" s="2" t="str">
        <f t="shared" si="505"/>
        <v>riotousrunning wild</v>
      </c>
      <c r="D32382" s="3" t="s">
        <v>96</v>
      </c>
      <c r="E32382" s="2">
        <v>0.78</v>
      </c>
    </row>
    <row r="32383" spans="1:5" x14ac:dyDescent="0.3">
      <c r="A32383" s="3" t="s">
        <v>49261</v>
      </c>
      <c r="B32383" s="3" t="s">
        <v>49262</v>
      </c>
      <c r="C32383" s="2" t="str">
        <f t="shared" si="505"/>
        <v>ripto tear</v>
      </c>
      <c r="D32383" s="3" t="s">
        <v>111</v>
      </c>
    </row>
    <row r="32384" spans="1:5" x14ac:dyDescent="0.3">
      <c r="A32384" s="3" t="s">
        <v>49261</v>
      </c>
      <c r="B32384" s="3" t="s">
        <v>49263</v>
      </c>
      <c r="C32384" s="2" t="str">
        <f t="shared" si="505"/>
        <v>ripto cut</v>
      </c>
      <c r="D32384" s="3" t="s">
        <v>111</v>
      </c>
    </row>
    <row r="32385" spans="1:5" x14ac:dyDescent="0.3">
      <c r="A32385" s="3" t="s">
        <v>49261</v>
      </c>
      <c r="B32385" s="3" t="s">
        <v>49264</v>
      </c>
      <c r="C32385" s="2" t="str">
        <f t="shared" si="505"/>
        <v>ripsaw with grain</v>
      </c>
      <c r="D32385" s="3">
        <v>12</v>
      </c>
      <c r="E32385" s="2">
        <v>0.41</v>
      </c>
    </row>
    <row r="32386" spans="1:5" x14ac:dyDescent="0.3">
      <c r="A32386" s="3" t="s">
        <v>49261</v>
      </c>
      <c r="B32386" s="3" t="s">
        <v>28914</v>
      </c>
      <c r="C32386" s="2" t="str">
        <f t="shared" si="505"/>
        <v>ripa rascal</v>
      </c>
      <c r="D32386" s="3">
        <v>12</v>
      </c>
      <c r="E32386" s="2">
        <v>0.67</v>
      </c>
    </row>
    <row r="32387" spans="1:5" x14ac:dyDescent="0.3">
      <c r="A32387" s="3" t="s">
        <v>49265</v>
      </c>
      <c r="B32387" s="3" t="s">
        <v>49266</v>
      </c>
      <c r="C32387" s="2" t="str">
        <f t="shared" si="505"/>
        <v>ripeready to eat</v>
      </c>
      <c r="D32387" s="3" t="s">
        <v>111</v>
      </c>
    </row>
    <row r="32388" spans="1:5" x14ac:dyDescent="0.3">
      <c r="A32388" s="3" t="s">
        <v>49265</v>
      </c>
      <c r="B32388" s="3" t="s">
        <v>49267</v>
      </c>
      <c r="C32388" s="2" t="str">
        <f t="shared" si="505"/>
        <v>riperight for use</v>
      </c>
      <c r="D32388" s="3" t="s">
        <v>62</v>
      </c>
      <c r="E32388" s="2">
        <v>0.78</v>
      </c>
    </row>
    <row r="32389" spans="1:5" x14ac:dyDescent="0.3">
      <c r="A32389" s="3" t="s">
        <v>49265</v>
      </c>
      <c r="B32389" s="3" t="s">
        <v>1892</v>
      </c>
      <c r="C32389" s="2" t="str">
        <f t="shared" ref="C32389:C32452" si="506">CONCATENATE(A32389,B32389)</f>
        <v>ripeready</v>
      </c>
      <c r="D32389" s="3" t="s">
        <v>96</v>
      </c>
      <c r="E32389" s="2">
        <v>0.72</v>
      </c>
    </row>
    <row r="32390" spans="1:5" x14ac:dyDescent="0.3">
      <c r="A32390" s="3" t="s">
        <v>49265</v>
      </c>
      <c r="B32390" s="3" t="s">
        <v>49268</v>
      </c>
      <c r="C32390" s="2" t="str">
        <f t="shared" si="506"/>
        <v>ripefull-grown</v>
      </c>
      <c r="D32390" s="3">
        <v>12</v>
      </c>
      <c r="E32390" s="2">
        <v>0.87</v>
      </c>
    </row>
    <row r="32391" spans="1:5" x14ac:dyDescent="0.3">
      <c r="A32391" s="3" t="s">
        <v>49269</v>
      </c>
      <c r="B32391" s="3" t="s">
        <v>49270</v>
      </c>
      <c r="C32391" s="2" t="str">
        <f t="shared" si="506"/>
        <v>ripengrow till ready</v>
      </c>
      <c r="D32391" s="3" t="s">
        <v>62</v>
      </c>
      <c r="E32391" s="2">
        <v>0.69</v>
      </c>
    </row>
    <row r="32392" spans="1:5" x14ac:dyDescent="0.3">
      <c r="A32392" s="3" t="s">
        <v>37139</v>
      </c>
      <c r="B32392" s="3" t="s">
        <v>49271</v>
      </c>
      <c r="C32392" s="2" t="str">
        <f t="shared" si="506"/>
        <v>ripenessfull growth</v>
      </c>
      <c r="D32392" s="3" t="s">
        <v>62</v>
      </c>
      <c r="E32392" s="2">
        <v>0.79</v>
      </c>
    </row>
    <row r="32393" spans="1:5" x14ac:dyDescent="0.3">
      <c r="A32393" s="3" t="s">
        <v>49272</v>
      </c>
      <c r="B32393" s="3" t="s">
        <v>49273</v>
      </c>
      <c r="C32393" s="2" t="str">
        <f t="shared" si="506"/>
        <v>ripostea thrust in fencing</v>
      </c>
      <c r="D32393" s="3">
        <v>13</v>
      </c>
      <c r="E32393" s="2">
        <v>0.64</v>
      </c>
    </row>
    <row r="32394" spans="1:5" x14ac:dyDescent="0.3">
      <c r="A32394" s="3" t="s">
        <v>49274</v>
      </c>
      <c r="B32394" s="3" t="s">
        <v>16068</v>
      </c>
      <c r="C32394" s="2" t="str">
        <f t="shared" si="506"/>
        <v>rippingdandy</v>
      </c>
      <c r="D32394" s="3" t="s">
        <v>132</v>
      </c>
    </row>
    <row r="32395" spans="1:5" x14ac:dyDescent="0.3">
      <c r="A32395" s="3" t="s">
        <v>49275</v>
      </c>
      <c r="B32395" s="3" t="s">
        <v>49276</v>
      </c>
      <c r="C32395" s="2" t="str">
        <f t="shared" si="506"/>
        <v>rippletiny wave</v>
      </c>
      <c r="D32395" s="3" t="s">
        <v>62</v>
      </c>
      <c r="E32395" s="2">
        <v>0.8</v>
      </c>
    </row>
    <row r="32396" spans="1:5" x14ac:dyDescent="0.3">
      <c r="A32396" s="3" t="s">
        <v>49277</v>
      </c>
      <c r="B32396" s="3" t="s">
        <v>49278</v>
      </c>
      <c r="C32396" s="2" t="str">
        <f t="shared" si="506"/>
        <v>rippleta little ripple</v>
      </c>
      <c r="D32396" s="3">
        <v>12</v>
      </c>
      <c r="E32396" s="2">
        <v>0.64</v>
      </c>
    </row>
    <row r="32397" spans="1:5" x14ac:dyDescent="0.3">
      <c r="A32397" s="3" t="s">
        <v>49279</v>
      </c>
      <c r="B32397" s="3" t="s">
        <v>49280</v>
      </c>
      <c r="C32397" s="2" t="str">
        <f t="shared" si="506"/>
        <v>riproaringlively, hilarious</v>
      </c>
      <c r="D32397" s="3">
        <v>12</v>
      </c>
      <c r="E32397" s="2">
        <v>0.46</v>
      </c>
    </row>
    <row r="32398" spans="1:5" x14ac:dyDescent="0.3">
      <c r="A32398" s="3" t="s">
        <v>49281</v>
      </c>
      <c r="B32398" s="3" t="s">
        <v>49282</v>
      </c>
      <c r="C32398" s="2" t="str">
        <f t="shared" si="506"/>
        <v>ripsawkind of tool</v>
      </c>
      <c r="D32398" s="3" t="s">
        <v>96</v>
      </c>
      <c r="E32398" s="2">
        <v>0.71</v>
      </c>
    </row>
    <row r="32399" spans="1:5" x14ac:dyDescent="0.3">
      <c r="A32399" s="3" t="s">
        <v>49283</v>
      </c>
      <c r="B32399" s="3" t="s">
        <v>22346</v>
      </c>
      <c r="C32399" s="2" t="str">
        <f t="shared" si="506"/>
        <v>ripsnortingvery violent</v>
      </c>
      <c r="D32399" s="3">
        <v>12</v>
      </c>
      <c r="E32399" s="2">
        <v>0.71</v>
      </c>
    </row>
    <row r="32400" spans="1:5" x14ac:dyDescent="0.3">
      <c r="A32400" s="3" t="s">
        <v>49284</v>
      </c>
      <c r="B32400" s="3" t="s">
        <v>49285</v>
      </c>
      <c r="C32400" s="2" t="str">
        <f t="shared" si="506"/>
        <v>riseto get up</v>
      </c>
      <c r="D32400" s="3" t="s">
        <v>65</v>
      </c>
      <c r="E32400" s="2">
        <v>0.75</v>
      </c>
    </row>
    <row r="32401" spans="1:5" x14ac:dyDescent="0.3">
      <c r="A32401" s="3" t="s">
        <v>49284</v>
      </c>
      <c r="B32401" s="3" t="s">
        <v>49286</v>
      </c>
      <c r="C32401" s="2" t="str">
        <f t="shared" si="506"/>
        <v>risego higher</v>
      </c>
      <c r="D32401" s="3" t="s">
        <v>65</v>
      </c>
      <c r="E32401" s="2">
        <v>0.76</v>
      </c>
    </row>
    <row r="32402" spans="1:5" x14ac:dyDescent="0.3">
      <c r="A32402" s="3" t="s">
        <v>49284</v>
      </c>
      <c r="B32402" s="3" t="s">
        <v>49287</v>
      </c>
      <c r="C32402" s="2" t="str">
        <f t="shared" si="506"/>
        <v>riseto increase</v>
      </c>
      <c r="D32402" s="3" t="s">
        <v>62</v>
      </c>
      <c r="E32402" s="2">
        <v>0.82</v>
      </c>
    </row>
    <row r="32403" spans="1:5" x14ac:dyDescent="0.3">
      <c r="A32403" s="3" t="s">
        <v>49284</v>
      </c>
      <c r="B32403" s="3" t="s">
        <v>49288</v>
      </c>
      <c r="C32403" s="2" t="str">
        <f t="shared" si="506"/>
        <v>risegrow bigger, to swell</v>
      </c>
      <c r="D32403" s="3" t="s">
        <v>96</v>
      </c>
      <c r="E32403" s="2">
        <v>0.68</v>
      </c>
    </row>
    <row r="32404" spans="1:5" x14ac:dyDescent="0.3">
      <c r="A32404" s="3" t="s">
        <v>49284</v>
      </c>
      <c r="B32404" s="3" t="s">
        <v>3470</v>
      </c>
      <c r="C32404" s="2" t="str">
        <f t="shared" si="506"/>
        <v>risebegin</v>
      </c>
      <c r="D32404" s="3" t="s">
        <v>96</v>
      </c>
      <c r="E32404" s="2">
        <v>0.69</v>
      </c>
    </row>
    <row r="32405" spans="1:5" x14ac:dyDescent="0.3">
      <c r="A32405" s="3" t="s">
        <v>49284</v>
      </c>
      <c r="B32405" s="3" t="s">
        <v>30228</v>
      </c>
      <c r="C32405" s="2" t="str">
        <f t="shared" si="506"/>
        <v>risesmall hill</v>
      </c>
      <c r="D32405" s="3" t="s">
        <v>96</v>
      </c>
      <c r="E32405" s="2">
        <v>0.85</v>
      </c>
    </row>
    <row r="32406" spans="1:5" x14ac:dyDescent="0.3">
      <c r="A32406" s="3" t="s">
        <v>49284</v>
      </c>
      <c r="B32406" s="3" t="s">
        <v>49289</v>
      </c>
      <c r="C32406" s="2" t="str">
        <f t="shared" si="506"/>
        <v>riseto come from the dead</v>
      </c>
      <c r="D32406" s="3">
        <v>12</v>
      </c>
      <c r="E32406" s="2">
        <v>0.32</v>
      </c>
    </row>
    <row r="32407" spans="1:5" x14ac:dyDescent="0.3">
      <c r="A32407" s="3" t="s">
        <v>49284</v>
      </c>
      <c r="B32407" s="3" t="s">
        <v>49290</v>
      </c>
      <c r="C32407" s="2" t="str">
        <f t="shared" si="506"/>
        <v>riseto live again</v>
      </c>
      <c r="D32407" s="3">
        <v>12</v>
      </c>
      <c r="E32407" s="2">
        <v>0.4</v>
      </c>
    </row>
    <row r="32408" spans="1:5" x14ac:dyDescent="0.3">
      <c r="A32408" s="3" t="s">
        <v>49284</v>
      </c>
      <c r="B32408" s="3" t="s">
        <v>49291</v>
      </c>
      <c r="C32408" s="2" t="str">
        <f t="shared" si="506"/>
        <v>riseto revolt</v>
      </c>
      <c r="D32408" s="3">
        <v>12</v>
      </c>
      <c r="E32408" s="2">
        <v>0.49</v>
      </c>
    </row>
    <row r="32409" spans="1:5" x14ac:dyDescent="0.3">
      <c r="A32409" s="3" t="s">
        <v>49284</v>
      </c>
      <c r="B32409" s="3" t="s">
        <v>47562</v>
      </c>
      <c r="C32409" s="2" t="str">
        <f t="shared" si="506"/>
        <v>riseresponse</v>
      </c>
      <c r="D32409" s="3">
        <v>12</v>
      </c>
      <c r="E32409" s="2">
        <v>0.71</v>
      </c>
    </row>
    <row r="32410" spans="1:5" x14ac:dyDescent="0.3">
      <c r="A32410" s="3" t="s">
        <v>49292</v>
      </c>
      <c r="B32410" s="3" t="s">
        <v>49293</v>
      </c>
      <c r="C32410" s="2" t="str">
        <f t="shared" si="506"/>
        <v>rise tobe equal to</v>
      </c>
      <c r="D32410" s="3">
        <v>12</v>
      </c>
      <c r="E32410" s="2">
        <v>0.68</v>
      </c>
    </row>
    <row r="32411" spans="1:5" x14ac:dyDescent="0.3">
      <c r="A32411" s="3" t="s">
        <v>49294</v>
      </c>
      <c r="B32411" s="3" t="s">
        <v>49295</v>
      </c>
      <c r="C32411" s="2" t="str">
        <f t="shared" si="506"/>
        <v>risengotten up</v>
      </c>
      <c r="D32411" s="3" t="s">
        <v>65</v>
      </c>
      <c r="E32411" s="2">
        <v>0.67</v>
      </c>
    </row>
    <row r="32412" spans="1:5" x14ac:dyDescent="0.3">
      <c r="A32412" s="3" t="s">
        <v>49296</v>
      </c>
      <c r="B32412" s="3" t="s">
        <v>49297</v>
      </c>
      <c r="C32412" s="2" t="str">
        <f t="shared" si="506"/>
        <v>riserpart of stair</v>
      </c>
      <c r="D32412" s="3">
        <v>13</v>
      </c>
      <c r="E32412" s="2">
        <v>0.68</v>
      </c>
    </row>
    <row r="32413" spans="1:5" x14ac:dyDescent="0.3">
      <c r="A32413" s="3" t="s">
        <v>49298</v>
      </c>
      <c r="B32413" s="3" t="s">
        <v>49299</v>
      </c>
      <c r="C32413" s="2" t="str">
        <f t="shared" si="506"/>
        <v>risibilityability to laugh</v>
      </c>
      <c r="D32413" s="3">
        <v>12</v>
      </c>
      <c r="E32413" s="2">
        <v>0.31</v>
      </c>
    </row>
    <row r="32414" spans="1:5" x14ac:dyDescent="0.3">
      <c r="A32414" s="3" t="s">
        <v>3726</v>
      </c>
      <c r="B32414" s="3" t="s">
        <v>3724</v>
      </c>
      <c r="C32414" s="2" t="str">
        <f t="shared" si="506"/>
        <v>risinggoing up</v>
      </c>
      <c r="D32414" s="3" t="s">
        <v>96</v>
      </c>
      <c r="E32414" s="2">
        <v>0.69</v>
      </c>
    </row>
    <row r="32415" spans="1:5" x14ac:dyDescent="0.3">
      <c r="A32415" s="3" t="s">
        <v>10957</v>
      </c>
      <c r="B32415" s="3" t="s">
        <v>49300</v>
      </c>
      <c r="C32415" s="2" t="str">
        <f t="shared" si="506"/>
        <v>riskto take a chance</v>
      </c>
      <c r="D32415" s="3" t="s">
        <v>111</v>
      </c>
    </row>
    <row r="32416" spans="1:5" x14ac:dyDescent="0.3">
      <c r="A32416" s="3" t="s">
        <v>10957</v>
      </c>
      <c r="B32416" s="3" t="s">
        <v>16073</v>
      </c>
      <c r="C32416" s="2" t="str">
        <f t="shared" si="506"/>
        <v>riskdanger</v>
      </c>
      <c r="D32416" s="3" t="s">
        <v>65</v>
      </c>
      <c r="E32416" s="2">
        <v>0.68</v>
      </c>
    </row>
    <row r="32417" spans="1:5" x14ac:dyDescent="0.3">
      <c r="A32417" s="3" t="s">
        <v>10973</v>
      </c>
      <c r="B32417" s="3" t="s">
        <v>32176</v>
      </c>
      <c r="C32417" s="2" t="str">
        <f t="shared" si="506"/>
        <v>riskynot safe</v>
      </c>
      <c r="D32417" s="3" t="s">
        <v>65</v>
      </c>
      <c r="E32417" s="2">
        <v>0.69</v>
      </c>
    </row>
    <row r="32418" spans="1:5" x14ac:dyDescent="0.3">
      <c r="A32418" s="3" t="s">
        <v>49301</v>
      </c>
      <c r="B32418" s="3" t="s">
        <v>31125</v>
      </c>
      <c r="C32418" s="2" t="str">
        <f t="shared" si="506"/>
        <v>risqueimproper</v>
      </c>
      <c r="D32418" s="3" t="s">
        <v>132</v>
      </c>
    </row>
    <row r="32419" spans="1:5" x14ac:dyDescent="0.3">
      <c r="A32419" s="3" t="s">
        <v>49302</v>
      </c>
      <c r="B32419" s="3" t="s">
        <v>49303</v>
      </c>
      <c r="C32419" s="2" t="str">
        <f t="shared" si="506"/>
        <v>rissolea fried meatball</v>
      </c>
      <c r="D32419" s="3">
        <v>13</v>
      </c>
      <c r="E32419" s="2">
        <v>0.28999999999999998</v>
      </c>
    </row>
    <row r="32420" spans="1:5" x14ac:dyDescent="0.3">
      <c r="A32420" s="3" t="s">
        <v>49304</v>
      </c>
      <c r="B32420" s="3" t="s">
        <v>10817</v>
      </c>
      <c r="C32420" s="2" t="str">
        <f t="shared" si="506"/>
        <v>riteceremony</v>
      </c>
      <c r="D32420" s="3">
        <v>12</v>
      </c>
      <c r="E32420" s="2">
        <v>0.82</v>
      </c>
    </row>
    <row r="32421" spans="1:5" x14ac:dyDescent="0.3">
      <c r="A32421" s="3" t="s">
        <v>49305</v>
      </c>
      <c r="B32421" s="3" t="s">
        <v>49306</v>
      </c>
      <c r="C32421" s="2" t="str">
        <f t="shared" si="506"/>
        <v>rituala set form of usage</v>
      </c>
      <c r="D32421" s="3">
        <v>13</v>
      </c>
      <c r="E32421" s="2">
        <v>0.87</v>
      </c>
    </row>
    <row r="32422" spans="1:5" x14ac:dyDescent="0.3">
      <c r="A32422" s="3" t="s">
        <v>49307</v>
      </c>
      <c r="B32422" s="3" t="s">
        <v>49308</v>
      </c>
      <c r="C32422" s="2" t="str">
        <f t="shared" si="506"/>
        <v>ritzaristocratic style</v>
      </c>
      <c r="D32422" s="3" t="s">
        <v>96</v>
      </c>
      <c r="E32422" s="2">
        <v>0.7</v>
      </c>
    </row>
    <row r="32423" spans="1:5" x14ac:dyDescent="0.3">
      <c r="A32423" s="3" t="s">
        <v>49309</v>
      </c>
      <c r="B32423" s="3" t="s">
        <v>11380</v>
      </c>
      <c r="C32423" s="2" t="str">
        <f t="shared" si="506"/>
        <v>ritzystylish</v>
      </c>
      <c r="D32423" s="3" t="s">
        <v>96</v>
      </c>
      <c r="E32423" s="2">
        <v>0.85</v>
      </c>
    </row>
    <row r="32424" spans="1:5" x14ac:dyDescent="0.3">
      <c r="A32424" s="3" t="s">
        <v>49310</v>
      </c>
      <c r="B32424" s="3" t="s">
        <v>49311</v>
      </c>
      <c r="C32424" s="2" t="str">
        <f t="shared" si="506"/>
        <v>rivala competitor</v>
      </c>
      <c r="D32424" s="3" t="s">
        <v>96</v>
      </c>
      <c r="E32424" s="2">
        <v>0.76</v>
      </c>
    </row>
    <row r="32425" spans="1:5" x14ac:dyDescent="0.3">
      <c r="A32425" s="3" t="s">
        <v>49310</v>
      </c>
      <c r="B32425" s="3" t="s">
        <v>49312</v>
      </c>
      <c r="C32425" s="2" t="str">
        <f t="shared" si="506"/>
        <v>rivalto equal in a contest</v>
      </c>
      <c r="D32425" s="3" t="s">
        <v>96</v>
      </c>
      <c r="E32425" s="2">
        <v>0.77</v>
      </c>
    </row>
    <row r="32426" spans="1:5" x14ac:dyDescent="0.3">
      <c r="A32426" s="3" t="s">
        <v>13300</v>
      </c>
      <c r="B32426" s="3" t="s">
        <v>49313</v>
      </c>
      <c r="C32426" s="2" t="str">
        <f t="shared" si="506"/>
        <v>rivalrytrying to outdo</v>
      </c>
      <c r="D32426" s="3" t="s">
        <v>59</v>
      </c>
      <c r="E32426" s="2">
        <v>0.68</v>
      </c>
    </row>
    <row r="32427" spans="1:5" x14ac:dyDescent="0.3">
      <c r="A32427" s="3" t="s">
        <v>13300</v>
      </c>
      <c r="B32427" s="3" t="s">
        <v>14080</v>
      </c>
      <c r="C32427" s="2" t="str">
        <f t="shared" si="506"/>
        <v>rivalrycontest</v>
      </c>
      <c r="D32427" s="3" t="s">
        <v>59</v>
      </c>
      <c r="E32427" s="2">
        <v>0.73</v>
      </c>
    </row>
    <row r="32428" spans="1:5" x14ac:dyDescent="0.3">
      <c r="A32428" s="3" t="s">
        <v>49314</v>
      </c>
      <c r="B32428" s="3" t="s">
        <v>8166</v>
      </c>
      <c r="C32428" s="2" t="str">
        <f t="shared" si="506"/>
        <v>riveto tear apart</v>
      </c>
      <c r="D32428" s="3">
        <v>12</v>
      </c>
      <c r="E32428" s="2">
        <v>0.57999999999999996</v>
      </c>
    </row>
    <row r="32429" spans="1:5" x14ac:dyDescent="0.3">
      <c r="A32429" s="3" t="s">
        <v>49315</v>
      </c>
      <c r="B32429" s="3" t="s">
        <v>49316</v>
      </c>
      <c r="C32429" s="2" t="str">
        <f t="shared" si="506"/>
        <v>riventorn apart</v>
      </c>
      <c r="D32429" s="3">
        <v>13</v>
      </c>
      <c r="E32429" s="2">
        <v>0.71</v>
      </c>
    </row>
    <row r="32430" spans="1:5" x14ac:dyDescent="0.3">
      <c r="A32430" s="3" t="s">
        <v>49254</v>
      </c>
      <c r="B32430" s="3" t="s">
        <v>49317</v>
      </c>
      <c r="C32430" s="2" t="str">
        <f t="shared" si="506"/>
        <v>riverstream of water</v>
      </c>
      <c r="D32430" s="3" t="s">
        <v>111</v>
      </c>
    </row>
    <row r="32431" spans="1:5" x14ac:dyDescent="0.3">
      <c r="A32431" s="3" t="s">
        <v>49318</v>
      </c>
      <c r="B32431" s="3" t="s">
        <v>49319</v>
      </c>
      <c r="C32431" s="2" t="str">
        <f t="shared" si="506"/>
        <v>riversidebanks along river</v>
      </c>
      <c r="D32431" s="3" t="s">
        <v>111</v>
      </c>
    </row>
    <row r="32432" spans="1:5" x14ac:dyDescent="0.3">
      <c r="A32432" s="3" t="s">
        <v>49320</v>
      </c>
      <c r="B32432" s="3" t="s">
        <v>7498</v>
      </c>
      <c r="C32432" s="2" t="str">
        <f t="shared" si="506"/>
        <v>rivetbolt</v>
      </c>
      <c r="D32432" s="3" t="s">
        <v>96</v>
      </c>
      <c r="E32432" s="2">
        <v>0.72</v>
      </c>
    </row>
    <row r="32433" spans="1:5" x14ac:dyDescent="0.3">
      <c r="A32433" s="3" t="s">
        <v>49320</v>
      </c>
      <c r="B32433" s="3" t="s">
        <v>12241</v>
      </c>
      <c r="C32433" s="2" t="str">
        <f t="shared" si="506"/>
        <v>rivetfasten firmly</v>
      </c>
      <c r="D32433" s="3" t="s">
        <v>96</v>
      </c>
      <c r="E32433" s="2">
        <v>0.72</v>
      </c>
    </row>
    <row r="32434" spans="1:5" x14ac:dyDescent="0.3">
      <c r="A32434" s="3" t="s">
        <v>49321</v>
      </c>
      <c r="B32434" s="3" t="s">
        <v>8524</v>
      </c>
      <c r="C32434" s="2" t="str">
        <f t="shared" si="506"/>
        <v>rivuletsmall stream</v>
      </c>
      <c r="D32434" s="3" t="s">
        <v>132</v>
      </c>
    </row>
    <row r="32435" spans="1:5" x14ac:dyDescent="0.3">
      <c r="A32435" s="3" t="s">
        <v>49322</v>
      </c>
      <c r="B32435" s="3" t="s">
        <v>49113</v>
      </c>
      <c r="C32435" s="2" t="str">
        <f t="shared" si="506"/>
        <v>RNAribonucleic acid</v>
      </c>
      <c r="D32435" s="3">
        <v>13</v>
      </c>
      <c r="E32435" s="2">
        <v>0.65</v>
      </c>
    </row>
    <row r="32436" spans="1:5" x14ac:dyDescent="0.3">
      <c r="A32436" s="3" t="s">
        <v>49323</v>
      </c>
      <c r="B32436" s="3" t="s">
        <v>5820</v>
      </c>
      <c r="C32436" s="2" t="str">
        <f t="shared" si="506"/>
        <v>roachinsect</v>
      </c>
      <c r="D32436" s="3" t="s">
        <v>62</v>
      </c>
      <c r="E32436" s="2">
        <v>0.78</v>
      </c>
    </row>
    <row r="32437" spans="1:5" x14ac:dyDescent="0.3">
      <c r="A32437" s="3" t="s">
        <v>43991</v>
      </c>
      <c r="B32437" s="3" t="s">
        <v>49324</v>
      </c>
      <c r="C32437" s="2" t="str">
        <f t="shared" si="506"/>
        <v>roadway between places</v>
      </c>
      <c r="D32437" s="3" t="s">
        <v>111</v>
      </c>
    </row>
    <row r="32438" spans="1:5" x14ac:dyDescent="0.3">
      <c r="A32438" s="3" t="s">
        <v>43991</v>
      </c>
      <c r="B32438" s="3" t="s">
        <v>49325</v>
      </c>
      <c r="C32438" s="2" t="str">
        <f t="shared" si="506"/>
        <v>roada railway line</v>
      </c>
      <c r="D32438" s="3" t="s">
        <v>65</v>
      </c>
      <c r="E32438" s="2">
        <v>0.69</v>
      </c>
    </row>
    <row r="32439" spans="1:5" x14ac:dyDescent="0.3">
      <c r="A32439" s="3" t="s">
        <v>43991</v>
      </c>
      <c r="B32439" s="3" t="s">
        <v>49326</v>
      </c>
      <c r="C32439" s="2" t="str">
        <f t="shared" si="506"/>
        <v>roadmeans of reaching</v>
      </c>
      <c r="D32439" s="3" t="s">
        <v>62</v>
      </c>
      <c r="E32439" s="2">
        <v>0.68</v>
      </c>
    </row>
    <row r="32440" spans="1:5" x14ac:dyDescent="0.3">
      <c r="A32440" s="3" t="s">
        <v>49327</v>
      </c>
      <c r="B32440" s="3" t="s">
        <v>49328</v>
      </c>
      <c r="C32440" s="2" t="str">
        <f t="shared" si="506"/>
        <v>road hogselfish driver</v>
      </c>
      <c r="D32440" s="3" t="s">
        <v>65</v>
      </c>
      <c r="E32440" s="2">
        <v>0.67</v>
      </c>
    </row>
    <row r="32441" spans="1:5" x14ac:dyDescent="0.3">
      <c r="A32441" s="3" t="s">
        <v>49329</v>
      </c>
      <c r="B32441" s="3" t="s">
        <v>49330</v>
      </c>
      <c r="C32441" s="2" t="str">
        <f t="shared" si="506"/>
        <v>road runnercuckoolike bird</v>
      </c>
      <c r="D32441" s="3" t="s">
        <v>96</v>
      </c>
      <c r="E32441" s="2">
        <v>0.69</v>
      </c>
    </row>
    <row r="32442" spans="1:5" x14ac:dyDescent="0.3">
      <c r="A32442" s="3" t="s">
        <v>49331</v>
      </c>
      <c r="B32442" s="3" t="s">
        <v>49332</v>
      </c>
      <c r="C32442" s="2" t="str">
        <f t="shared" si="506"/>
        <v>roadbedroad foundation</v>
      </c>
      <c r="D32442" s="3" t="s">
        <v>96</v>
      </c>
      <c r="E32442" s="2">
        <v>0.67</v>
      </c>
    </row>
    <row r="32443" spans="1:5" x14ac:dyDescent="0.3">
      <c r="A32443" s="3" t="s">
        <v>49333</v>
      </c>
      <c r="B32443" s="3" t="s">
        <v>49334</v>
      </c>
      <c r="C32443" s="2" t="str">
        <f t="shared" si="506"/>
        <v>roadblockstops cars</v>
      </c>
      <c r="D32443" s="3" t="s">
        <v>111</v>
      </c>
    </row>
    <row r="32444" spans="1:5" x14ac:dyDescent="0.3">
      <c r="A32444" s="3" t="s">
        <v>49335</v>
      </c>
      <c r="B32444" s="3" t="s">
        <v>29980</v>
      </c>
      <c r="C32444" s="2" t="str">
        <f t="shared" si="506"/>
        <v>roadhousean inn</v>
      </c>
      <c r="D32444" s="3" t="s">
        <v>96</v>
      </c>
      <c r="E32444" s="2">
        <v>0.68</v>
      </c>
    </row>
    <row r="32445" spans="1:5" x14ac:dyDescent="0.3">
      <c r="A32445" s="3" t="s">
        <v>49336</v>
      </c>
      <c r="B32445" s="3" t="s">
        <v>49337</v>
      </c>
      <c r="C32445" s="2" t="str">
        <f t="shared" si="506"/>
        <v>roadsideland along highway</v>
      </c>
      <c r="D32445" s="3" t="s">
        <v>111</v>
      </c>
    </row>
    <row r="32446" spans="1:5" x14ac:dyDescent="0.3">
      <c r="A32446" s="3" t="s">
        <v>49338</v>
      </c>
      <c r="B32446" s="3" t="s">
        <v>49339</v>
      </c>
      <c r="C32446" s="2" t="str">
        <f t="shared" si="506"/>
        <v>roadsteada safe place for ships</v>
      </c>
      <c r="D32446" s="3">
        <v>12</v>
      </c>
      <c r="E32446" s="2">
        <v>0.05</v>
      </c>
    </row>
    <row r="32447" spans="1:5" x14ac:dyDescent="0.3">
      <c r="A32447" s="3" t="s">
        <v>49340</v>
      </c>
      <c r="B32447" s="3" t="s">
        <v>49341</v>
      </c>
      <c r="C32447" s="2" t="str">
        <f t="shared" si="506"/>
        <v>roadsteropen car</v>
      </c>
      <c r="D32447" s="3" t="s">
        <v>96</v>
      </c>
      <c r="E32447" s="2">
        <v>0.68</v>
      </c>
    </row>
    <row r="32448" spans="1:5" x14ac:dyDescent="0.3">
      <c r="A32448" s="3" t="s">
        <v>49342</v>
      </c>
      <c r="B32448" s="3" t="s">
        <v>49343</v>
      </c>
      <c r="C32448" s="2" t="str">
        <f t="shared" si="506"/>
        <v>roadwaya highway</v>
      </c>
      <c r="D32448" s="3" t="s">
        <v>65</v>
      </c>
      <c r="E32448" s="2">
        <v>0.7</v>
      </c>
    </row>
    <row r="32449" spans="1:5" x14ac:dyDescent="0.3">
      <c r="A32449" s="3" t="s">
        <v>49344</v>
      </c>
      <c r="B32449" s="3" t="s">
        <v>49345</v>
      </c>
      <c r="C32449" s="2" t="str">
        <f t="shared" si="506"/>
        <v>roamwander</v>
      </c>
      <c r="D32449" s="3" t="s">
        <v>65</v>
      </c>
      <c r="E32449" s="2">
        <v>0.67</v>
      </c>
    </row>
    <row r="32450" spans="1:5" x14ac:dyDescent="0.3">
      <c r="A32450" s="3" t="s">
        <v>49346</v>
      </c>
      <c r="B32450" s="3" t="s">
        <v>49347</v>
      </c>
      <c r="C32450" s="2" t="str">
        <f t="shared" si="506"/>
        <v>roananimal of mixed color</v>
      </c>
      <c r="D32450" s="3">
        <v>12</v>
      </c>
      <c r="E32450" s="2">
        <v>0.71</v>
      </c>
    </row>
    <row r="32451" spans="1:5" x14ac:dyDescent="0.3">
      <c r="A32451" s="3" t="s">
        <v>49346</v>
      </c>
      <c r="B32451" s="3" t="s">
        <v>5522</v>
      </c>
      <c r="C32451" s="2" t="str">
        <f t="shared" si="506"/>
        <v>roanreddish brown</v>
      </c>
      <c r="D32451" s="3">
        <v>13</v>
      </c>
      <c r="E32451" s="2">
        <v>0.65</v>
      </c>
    </row>
    <row r="32452" spans="1:5" x14ac:dyDescent="0.3">
      <c r="A32452" s="3" t="s">
        <v>49348</v>
      </c>
      <c r="B32452" s="3" t="s">
        <v>30116</v>
      </c>
      <c r="C32452" s="2" t="str">
        <f t="shared" si="506"/>
        <v>roarto cry out</v>
      </c>
      <c r="D32452" s="3" t="s">
        <v>111</v>
      </c>
    </row>
    <row r="32453" spans="1:5" x14ac:dyDescent="0.3">
      <c r="A32453" s="3" t="s">
        <v>49348</v>
      </c>
      <c r="B32453" s="3" t="s">
        <v>49349</v>
      </c>
      <c r="C32453" s="2" t="str">
        <f t="shared" ref="C32453:C32516" si="507">CONCATENATE(A32453,B32453)</f>
        <v>roardeep animal cry</v>
      </c>
      <c r="D32453" s="3" t="s">
        <v>111</v>
      </c>
    </row>
    <row r="32454" spans="1:5" x14ac:dyDescent="0.3">
      <c r="A32454" s="3" t="s">
        <v>49348</v>
      </c>
      <c r="B32454" s="3" t="s">
        <v>5048</v>
      </c>
      <c r="C32454" s="2" t="str">
        <f t="shared" si="507"/>
        <v>roarloud noise</v>
      </c>
      <c r="D32454" s="3" t="s">
        <v>111</v>
      </c>
    </row>
    <row r="32455" spans="1:5" x14ac:dyDescent="0.3">
      <c r="A32455" s="3" t="s">
        <v>49348</v>
      </c>
      <c r="B32455" s="3" t="s">
        <v>49350</v>
      </c>
      <c r="C32455" s="2" t="str">
        <f t="shared" si="507"/>
        <v>roarto laugh heartily</v>
      </c>
      <c r="D32455" s="3" t="s">
        <v>65</v>
      </c>
      <c r="E32455" s="2">
        <v>0.77</v>
      </c>
    </row>
    <row r="32456" spans="1:5" x14ac:dyDescent="0.3">
      <c r="A32456" s="3" t="s">
        <v>49351</v>
      </c>
      <c r="B32456" s="3" t="s">
        <v>49352</v>
      </c>
      <c r="C32456" s="2" t="str">
        <f t="shared" si="507"/>
        <v>roastcook in oven</v>
      </c>
      <c r="D32456" s="3" t="s">
        <v>111</v>
      </c>
    </row>
    <row r="32457" spans="1:5" x14ac:dyDescent="0.3">
      <c r="A32457" s="3" t="s">
        <v>49351</v>
      </c>
      <c r="B32457" s="3" t="s">
        <v>49353</v>
      </c>
      <c r="C32457" s="2" t="str">
        <f t="shared" si="507"/>
        <v>roastmeat for the oven</v>
      </c>
      <c r="D32457" s="3" t="s">
        <v>111</v>
      </c>
    </row>
    <row r="32458" spans="1:5" x14ac:dyDescent="0.3">
      <c r="A32458" s="3" t="s">
        <v>49351</v>
      </c>
      <c r="B32458" s="3" t="s">
        <v>8990</v>
      </c>
      <c r="C32458" s="2" t="str">
        <f t="shared" si="507"/>
        <v>roastmake fun of</v>
      </c>
      <c r="D32458" s="3">
        <v>12</v>
      </c>
      <c r="E32458" s="2">
        <v>0.22</v>
      </c>
    </row>
    <row r="32459" spans="1:5" x14ac:dyDescent="0.3">
      <c r="A32459" s="3" t="s">
        <v>49351</v>
      </c>
      <c r="B32459" s="3" t="s">
        <v>49354</v>
      </c>
      <c r="C32459" s="2" t="str">
        <f t="shared" si="507"/>
        <v>roastcriticize sharply</v>
      </c>
      <c r="D32459" s="3">
        <v>12</v>
      </c>
      <c r="E32459" s="2">
        <v>0.43</v>
      </c>
    </row>
    <row r="32460" spans="1:5" x14ac:dyDescent="0.3">
      <c r="A32460" s="3" t="s">
        <v>49355</v>
      </c>
      <c r="B32460" s="3" t="s">
        <v>49356</v>
      </c>
      <c r="C32460" s="2" t="str">
        <f t="shared" si="507"/>
        <v>roasterpan for roasting</v>
      </c>
      <c r="D32460" s="3" t="s">
        <v>111</v>
      </c>
    </row>
    <row r="32461" spans="1:5" x14ac:dyDescent="0.3">
      <c r="A32461" s="3" t="s">
        <v>44571</v>
      </c>
      <c r="B32461" s="3" t="s">
        <v>9344</v>
      </c>
      <c r="C32461" s="2" t="str">
        <f t="shared" si="507"/>
        <v>robto steal</v>
      </c>
      <c r="D32461" s="3" t="s">
        <v>111</v>
      </c>
    </row>
    <row r="32462" spans="1:5" x14ac:dyDescent="0.3">
      <c r="A32462" s="3" t="s">
        <v>5028</v>
      </c>
      <c r="B32462" s="3" t="s">
        <v>49357</v>
      </c>
      <c r="C32462" s="2" t="str">
        <f t="shared" si="507"/>
        <v>robbersteals things</v>
      </c>
      <c r="D32462" s="3" t="s">
        <v>111</v>
      </c>
    </row>
    <row r="32463" spans="1:5" x14ac:dyDescent="0.3">
      <c r="A32463" s="3" t="s">
        <v>29608</v>
      </c>
      <c r="B32463" s="3" t="s">
        <v>8973</v>
      </c>
      <c r="C32463" s="2" t="str">
        <f t="shared" si="507"/>
        <v>robberystealing</v>
      </c>
      <c r="D32463" s="3" t="s">
        <v>111</v>
      </c>
    </row>
    <row r="32464" spans="1:5" x14ac:dyDescent="0.3">
      <c r="A32464" s="3" t="s">
        <v>49358</v>
      </c>
      <c r="B32464" s="3" t="s">
        <v>8973</v>
      </c>
      <c r="C32464" s="2" t="str">
        <f t="shared" si="507"/>
        <v>robbingstealing</v>
      </c>
      <c r="D32464" s="3" t="s">
        <v>111</v>
      </c>
    </row>
    <row r="32465" spans="1:5" x14ac:dyDescent="0.3">
      <c r="A32465" s="3" t="s">
        <v>49359</v>
      </c>
      <c r="B32465" s="3" t="s">
        <v>25896</v>
      </c>
      <c r="C32465" s="2" t="str">
        <f t="shared" si="507"/>
        <v>robepiece of clothing</v>
      </c>
      <c r="D32465" s="3" t="s">
        <v>65</v>
      </c>
      <c r="E32465" s="2">
        <v>0.76</v>
      </c>
    </row>
    <row r="32466" spans="1:5" x14ac:dyDescent="0.3">
      <c r="A32466" s="3" t="s">
        <v>49359</v>
      </c>
      <c r="B32466" s="3" t="s">
        <v>12370</v>
      </c>
      <c r="C32466" s="2" t="str">
        <f t="shared" si="507"/>
        <v>robeto dress</v>
      </c>
      <c r="D32466" s="3" t="s">
        <v>96</v>
      </c>
      <c r="E32466" s="2">
        <v>0.68</v>
      </c>
    </row>
    <row r="32467" spans="1:5" x14ac:dyDescent="0.3">
      <c r="A32467" s="3" t="s">
        <v>49360</v>
      </c>
      <c r="B32467" s="3" t="s">
        <v>49361</v>
      </c>
      <c r="C32467" s="2" t="str">
        <f t="shared" si="507"/>
        <v>robina redbreasted bird</v>
      </c>
      <c r="D32467" s="3" t="s">
        <v>111</v>
      </c>
    </row>
    <row r="32468" spans="1:5" x14ac:dyDescent="0.3">
      <c r="A32468" s="3" t="s">
        <v>4408</v>
      </c>
      <c r="B32468" s="3" t="s">
        <v>49362</v>
      </c>
      <c r="C32468" s="2" t="str">
        <f t="shared" si="507"/>
        <v>robotmanlike machine</v>
      </c>
      <c r="D32468" s="3" t="s">
        <v>65</v>
      </c>
      <c r="E32468" s="2">
        <v>0.68</v>
      </c>
    </row>
    <row r="32469" spans="1:5" x14ac:dyDescent="0.3">
      <c r="A32469" s="3" t="s">
        <v>49363</v>
      </c>
      <c r="B32469" s="3" t="s">
        <v>49364</v>
      </c>
      <c r="C32469" s="2" t="str">
        <f t="shared" si="507"/>
        <v>robuststrong and healthy</v>
      </c>
      <c r="D32469" s="3" t="s">
        <v>96</v>
      </c>
      <c r="E32469" s="2">
        <v>0.68</v>
      </c>
    </row>
    <row r="32470" spans="1:5" x14ac:dyDescent="0.3">
      <c r="A32470" s="3" t="s">
        <v>49365</v>
      </c>
      <c r="B32470" s="3" t="s">
        <v>49366</v>
      </c>
      <c r="C32470" s="2" t="str">
        <f t="shared" si="507"/>
        <v>rocka stone</v>
      </c>
      <c r="D32470" s="3" t="s">
        <v>111</v>
      </c>
    </row>
    <row r="32471" spans="1:5" x14ac:dyDescent="0.3">
      <c r="A32471" s="3" t="s">
        <v>49365</v>
      </c>
      <c r="B32471" s="3" t="s">
        <v>49367</v>
      </c>
      <c r="C32471" s="2" t="str">
        <f t="shared" si="507"/>
        <v>rockmoving in special chair</v>
      </c>
      <c r="D32471" s="3" t="s">
        <v>65</v>
      </c>
      <c r="E32471" s="2">
        <v>0.67</v>
      </c>
    </row>
    <row r="32472" spans="1:5" x14ac:dyDescent="0.3">
      <c r="A32472" s="3" t="s">
        <v>49365</v>
      </c>
      <c r="B32472" s="3" t="s">
        <v>15250</v>
      </c>
      <c r="C32472" s="2" t="str">
        <f t="shared" si="507"/>
        <v>rockmove back and forth</v>
      </c>
      <c r="D32472" s="3" t="s">
        <v>96</v>
      </c>
      <c r="E32472" s="2">
        <v>0.71</v>
      </c>
    </row>
    <row r="32473" spans="1:5" x14ac:dyDescent="0.3">
      <c r="A32473" s="3" t="s">
        <v>49365</v>
      </c>
      <c r="B32473" s="3" t="s">
        <v>7308</v>
      </c>
      <c r="C32473" s="2" t="str">
        <f t="shared" si="507"/>
        <v>rockkind of music</v>
      </c>
      <c r="D32473" s="3" t="s">
        <v>96</v>
      </c>
      <c r="E32473" s="2">
        <v>0.87</v>
      </c>
    </row>
    <row r="32474" spans="1:5" x14ac:dyDescent="0.3">
      <c r="A32474" s="3" t="s">
        <v>49365</v>
      </c>
      <c r="B32474" s="3" t="s">
        <v>49368</v>
      </c>
      <c r="C32474" s="2" t="str">
        <f t="shared" si="507"/>
        <v>rockto cause to shake</v>
      </c>
      <c r="D32474" s="3" t="s">
        <v>59</v>
      </c>
      <c r="E32474" s="2">
        <v>0.69</v>
      </c>
    </row>
    <row r="32475" spans="1:5" x14ac:dyDescent="0.3">
      <c r="A32475" s="3" t="s">
        <v>49369</v>
      </c>
      <c r="B32475" s="3" t="s">
        <v>49370</v>
      </c>
      <c r="C32475" s="2" t="str">
        <f t="shared" si="507"/>
        <v>rock saltlasrge-crystal salt</v>
      </c>
      <c r="D32475" s="3" t="s">
        <v>62</v>
      </c>
      <c r="E32475" s="2">
        <v>0.78</v>
      </c>
    </row>
    <row r="32476" spans="1:5" x14ac:dyDescent="0.3">
      <c r="A32476" s="3" t="s">
        <v>49371</v>
      </c>
      <c r="B32476" s="3" t="s">
        <v>49372</v>
      </c>
      <c r="C32476" s="2" t="str">
        <f t="shared" si="507"/>
        <v>rock woolinsulating fibers</v>
      </c>
      <c r="D32476" s="3" t="s">
        <v>59</v>
      </c>
      <c r="E32476" s="2">
        <v>0.84</v>
      </c>
    </row>
    <row r="32477" spans="1:5" x14ac:dyDescent="0.3">
      <c r="A32477" s="3" t="s">
        <v>49373</v>
      </c>
      <c r="B32477" s="3" t="s">
        <v>49374</v>
      </c>
      <c r="C32477" s="2" t="str">
        <f t="shared" si="507"/>
        <v>rock-and-rolla dance style</v>
      </c>
      <c r="D32477" s="3" t="s">
        <v>111</v>
      </c>
    </row>
    <row r="32478" spans="1:5" x14ac:dyDescent="0.3">
      <c r="A32478" s="3" t="s">
        <v>49375</v>
      </c>
      <c r="B32478" s="3" t="s">
        <v>49376</v>
      </c>
      <c r="C32478" s="2" t="str">
        <f t="shared" si="507"/>
        <v>rock-bottomthe very lowest</v>
      </c>
      <c r="D32478" s="3" t="s">
        <v>96</v>
      </c>
      <c r="E32478" s="2">
        <v>0.69</v>
      </c>
    </row>
    <row r="32479" spans="1:5" x14ac:dyDescent="0.3">
      <c r="A32479" s="3" t="s">
        <v>49377</v>
      </c>
      <c r="B32479" s="3" t="s">
        <v>49378</v>
      </c>
      <c r="C32479" s="2" t="str">
        <f t="shared" si="507"/>
        <v>rockboundrocky</v>
      </c>
      <c r="D32479" s="3">
        <v>12</v>
      </c>
      <c r="E32479" s="2">
        <v>0.17</v>
      </c>
    </row>
    <row r="32480" spans="1:5" x14ac:dyDescent="0.3">
      <c r="A32480" s="3" t="s">
        <v>49379</v>
      </c>
      <c r="B32480" s="3" t="s">
        <v>49380</v>
      </c>
      <c r="C32480" s="2" t="str">
        <f t="shared" si="507"/>
        <v>rockerspecial chair</v>
      </c>
      <c r="D32480" s="3" t="s">
        <v>65</v>
      </c>
      <c r="E32480" s="2">
        <v>0.76</v>
      </c>
    </row>
    <row r="32481" spans="1:5" x14ac:dyDescent="0.3">
      <c r="A32481" s="3" t="s">
        <v>49379</v>
      </c>
      <c r="B32481" s="3" t="s">
        <v>49381</v>
      </c>
      <c r="C32481" s="2" t="str">
        <f t="shared" si="507"/>
        <v>rockera machine part</v>
      </c>
      <c r="D32481" s="3">
        <v>12</v>
      </c>
      <c r="E32481" s="2">
        <v>0.72</v>
      </c>
    </row>
    <row r="32482" spans="1:5" x14ac:dyDescent="0.3">
      <c r="A32482" s="3" t="s">
        <v>49382</v>
      </c>
      <c r="B32482" s="3" t="s">
        <v>49383</v>
      </c>
      <c r="C32482" s="2" t="str">
        <f t="shared" si="507"/>
        <v>rocketa space missile</v>
      </c>
      <c r="D32482" s="3" t="s">
        <v>111</v>
      </c>
    </row>
    <row r="32483" spans="1:5" x14ac:dyDescent="0.3">
      <c r="A32483" s="3" t="s">
        <v>49382</v>
      </c>
      <c r="B32483" s="3" t="s">
        <v>49384</v>
      </c>
      <c r="C32483" s="2" t="str">
        <f t="shared" si="507"/>
        <v>rocketto move very fast</v>
      </c>
      <c r="D32483" s="3" t="s">
        <v>65</v>
      </c>
      <c r="E32483" s="2">
        <v>0.68</v>
      </c>
    </row>
    <row r="32484" spans="1:5" x14ac:dyDescent="0.3">
      <c r="A32484" s="3" t="s">
        <v>49382</v>
      </c>
      <c r="B32484" s="3" t="s">
        <v>49385</v>
      </c>
      <c r="C32484" s="2" t="str">
        <f t="shared" si="507"/>
        <v>rocketa fast-moving firework</v>
      </c>
      <c r="D32484" s="3" t="s">
        <v>65</v>
      </c>
      <c r="E32484" s="2">
        <v>0.79</v>
      </c>
    </row>
    <row r="32485" spans="1:5" x14ac:dyDescent="0.3">
      <c r="A32485" s="3" t="s">
        <v>49386</v>
      </c>
      <c r="B32485" s="3" t="s">
        <v>49387</v>
      </c>
      <c r="C32485" s="2" t="str">
        <f t="shared" si="507"/>
        <v>rocketrythe science of rockets</v>
      </c>
      <c r="D32485" s="3" t="s">
        <v>96</v>
      </c>
      <c r="E32485" s="2">
        <v>0.77</v>
      </c>
    </row>
    <row r="32486" spans="1:5" x14ac:dyDescent="0.3">
      <c r="A32486" s="3" t="s">
        <v>49388</v>
      </c>
      <c r="B32486" s="3" t="s">
        <v>49389</v>
      </c>
      <c r="C32486" s="2" t="str">
        <f t="shared" si="507"/>
        <v>rocketsondea weather rocket</v>
      </c>
      <c r="D32486" s="3">
        <v>12</v>
      </c>
      <c r="E32486" s="2">
        <v>0.38</v>
      </c>
    </row>
    <row r="32487" spans="1:5" x14ac:dyDescent="0.3">
      <c r="A32487" s="3" t="s">
        <v>49390</v>
      </c>
      <c r="B32487" s="3" t="s">
        <v>49391</v>
      </c>
      <c r="C32487" s="2" t="str">
        <f t="shared" si="507"/>
        <v>rockiesths most stones</v>
      </c>
      <c r="D32487" s="3" t="s">
        <v>111</v>
      </c>
    </row>
    <row r="32488" spans="1:5" x14ac:dyDescent="0.3">
      <c r="A32488" s="3" t="s">
        <v>49392</v>
      </c>
      <c r="B32488" s="3" t="s">
        <v>12591</v>
      </c>
      <c r="C32488" s="2" t="str">
        <f t="shared" si="507"/>
        <v>rocking horsea hobby horse</v>
      </c>
      <c r="D32488" s="3" t="s">
        <v>111</v>
      </c>
    </row>
    <row r="32489" spans="1:5" x14ac:dyDescent="0.3">
      <c r="A32489" s="3" t="s">
        <v>49393</v>
      </c>
      <c r="B32489" s="3" t="s">
        <v>7308</v>
      </c>
      <c r="C32489" s="2" t="str">
        <f t="shared" si="507"/>
        <v>rock'n'rollkind of music</v>
      </c>
      <c r="D32489" s="3" t="s">
        <v>111</v>
      </c>
    </row>
    <row r="32490" spans="1:5" x14ac:dyDescent="0.3">
      <c r="A32490" s="3" t="s">
        <v>49394</v>
      </c>
      <c r="B32490" s="3" t="s">
        <v>909</v>
      </c>
      <c r="C32490" s="2" t="str">
        <f t="shared" si="507"/>
        <v>rockribbedunyielding</v>
      </c>
      <c r="D32490" s="3">
        <v>13</v>
      </c>
      <c r="E32490" s="2">
        <v>0.64</v>
      </c>
    </row>
    <row r="32491" spans="1:5" x14ac:dyDescent="0.3">
      <c r="A32491" s="3" t="s">
        <v>49378</v>
      </c>
      <c r="B32491" s="3" t="s">
        <v>49395</v>
      </c>
      <c r="C32491" s="2" t="str">
        <f t="shared" si="507"/>
        <v>rockyfull of rocks</v>
      </c>
      <c r="D32491" s="3" t="s">
        <v>111</v>
      </c>
    </row>
    <row r="32492" spans="1:5" x14ac:dyDescent="0.3">
      <c r="A32492" s="3" t="s">
        <v>49396</v>
      </c>
      <c r="B32492" s="3" t="s">
        <v>49397</v>
      </c>
      <c r="C32492" s="2" t="str">
        <f t="shared" si="507"/>
        <v>rococoan ornamental style</v>
      </c>
      <c r="D32492" s="3">
        <v>12</v>
      </c>
      <c r="E32492" s="2">
        <v>0.68</v>
      </c>
    </row>
    <row r="32493" spans="1:5" x14ac:dyDescent="0.3">
      <c r="A32493" s="3" t="s">
        <v>49398</v>
      </c>
      <c r="B32493" s="3" t="s">
        <v>49399</v>
      </c>
      <c r="C32493" s="2" t="str">
        <f t="shared" si="507"/>
        <v>roda pole</v>
      </c>
      <c r="D32493" s="3" t="s">
        <v>65</v>
      </c>
      <c r="E32493" s="2">
        <v>0.77</v>
      </c>
    </row>
    <row r="32494" spans="1:5" x14ac:dyDescent="0.3">
      <c r="A32494" s="3" t="s">
        <v>49398</v>
      </c>
      <c r="B32494" s="3" t="s">
        <v>49400</v>
      </c>
      <c r="C32494" s="2" t="str">
        <f t="shared" si="507"/>
        <v>rodmeasure of length</v>
      </c>
      <c r="D32494" s="3" t="s">
        <v>62</v>
      </c>
      <c r="E32494" s="2">
        <v>0.84</v>
      </c>
    </row>
    <row r="32495" spans="1:5" x14ac:dyDescent="0.3">
      <c r="A32495" s="3" t="s">
        <v>49398</v>
      </c>
      <c r="B32495" s="3" t="s">
        <v>49401</v>
      </c>
      <c r="C32495" s="2" t="str">
        <f t="shared" si="507"/>
        <v>roda pistol</v>
      </c>
      <c r="D32495" s="3" t="s">
        <v>59</v>
      </c>
      <c r="E32495" s="2">
        <v>0.72</v>
      </c>
    </row>
    <row r="32496" spans="1:5" x14ac:dyDescent="0.3">
      <c r="A32496" s="3" t="s">
        <v>49402</v>
      </c>
      <c r="B32496" s="3" t="s">
        <v>49403</v>
      </c>
      <c r="C32496" s="2" t="str">
        <f t="shared" si="507"/>
        <v>rodewent in car or train</v>
      </c>
      <c r="D32496" s="3" t="s">
        <v>111</v>
      </c>
    </row>
    <row r="32497" spans="1:5" x14ac:dyDescent="0.3">
      <c r="A32497" s="3" t="s">
        <v>49404</v>
      </c>
      <c r="B32497" s="3" t="s">
        <v>27749</v>
      </c>
      <c r="C32497" s="2" t="str">
        <f t="shared" si="507"/>
        <v>rodentratlike animal</v>
      </c>
      <c r="D32497" s="3" t="s">
        <v>96</v>
      </c>
      <c r="E32497" s="2">
        <v>0.84</v>
      </c>
    </row>
    <row r="32498" spans="1:5" x14ac:dyDescent="0.3">
      <c r="A32498" s="3" t="s">
        <v>49405</v>
      </c>
      <c r="B32498" s="3" t="s">
        <v>49406</v>
      </c>
      <c r="C32498" s="2" t="str">
        <f t="shared" si="507"/>
        <v>rodeocowboy contest</v>
      </c>
      <c r="D32498" s="3" t="s">
        <v>65</v>
      </c>
      <c r="E32498" s="2">
        <v>0.67</v>
      </c>
    </row>
    <row r="32499" spans="1:5" x14ac:dyDescent="0.3">
      <c r="A32499" s="3" t="s">
        <v>49407</v>
      </c>
      <c r="B32499" s="3" t="s">
        <v>8039</v>
      </c>
      <c r="C32499" s="2" t="str">
        <f t="shared" si="507"/>
        <v>rodomontadeboasting</v>
      </c>
      <c r="D32499" s="3">
        <v>12</v>
      </c>
      <c r="E32499" s="2">
        <v>0.25</v>
      </c>
    </row>
    <row r="32500" spans="1:5" x14ac:dyDescent="0.3">
      <c r="A32500" s="3" t="s">
        <v>49408</v>
      </c>
      <c r="B32500" s="3" t="s">
        <v>49409</v>
      </c>
      <c r="C32500" s="2" t="str">
        <f t="shared" si="507"/>
        <v>roea small deer</v>
      </c>
      <c r="D32500" s="3">
        <v>12</v>
      </c>
      <c r="E32500" s="2">
        <v>0.18</v>
      </c>
    </row>
    <row r="32501" spans="1:5" x14ac:dyDescent="0.3">
      <c r="A32501" s="3" t="s">
        <v>49408</v>
      </c>
      <c r="B32501" s="3" t="s">
        <v>49410</v>
      </c>
      <c r="C32501" s="2" t="str">
        <f t="shared" si="507"/>
        <v>roefish eggs</v>
      </c>
      <c r="D32501" s="3">
        <v>12</v>
      </c>
      <c r="E32501" s="2">
        <v>0.76</v>
      </c>
    </row>
    <row r="32502" spans="1:5" x14ac:dyDescent="0.3">
      <c r="A32502" s="3" t="s">
        <v>49411</v>
      </c>
      <c r="B32502" s="3" t="s">
        <v>49412</v>
      </c>
      <c r="C32502" s="2" t="str">
        <f t="shared" si="507"/>
        <v>roebuckthe male deer</v>
      </c>
      <c r="D32502" s="3">
        <v>13</v>
      </c>
      <c r="E32502" s="2">
        <v>0.18</v>
      </c>
    </row>
    <row r="32503" spans="1:5" x14ac:dyDescent="0.3">
      <c r="A32503" s="3" t="s">
        <v>49413</v>
      </c>
      <c r="B32503" s="3" t="s">
        <v>49414</v>
      </c>
      <c r="C32503" s="2" t="str">
        <f t="shared" si="507"/>
        <v>roentgenx-ray intensity unit</v>
      </c>
      <c r="D32503" s="3">
        <v>12</v>
      </c>
      <c r="E32503" s="2">
        <v>0.59</v>
      </c>
    </row>
    <row r="32504" spans="1:5" x14ac:dyDescent="0.3">
      <c r="A32504" s="3" t="s">
        <v>49415</v>
      </c>
      <c r="B32504" s="3" t="s">
        <v>49416</v>
      </c>
      <c r="C32504" s="2" t="str">
        <f t="shared" si="507"/>
        <v>roentgen raysx-rays</v>
      </c>
      <c r="D32504" s="3" t="s">
        <v>132</v>
      </c>
    </row>
    <row r="32505" spans="1:5" x14ac:dyDescent="0.3">
      <c r="A32505" s="3" t="s">
        <v>49417</v>
      </c>
      <c r="B32505" s="3" t="s">
        <v>49418</v>
      </c>
      <c r="C32505" s="2" t="str">
        <f t="shared" si="507"/>
        <v>rogationsupplication</v>
      </c>
      <c r="D32505" s="3" t="s">
        <v>132</v>
      </c>
    </row>
    <row r="32506" spans="1:5" x14ac:dyDescent="0.3">
      <c r="A32506" s="3" t="s">
        <v>49419</v>
      </c>
      <c r="B32506" s="3" t="s">
        <v>49420</v>
      </c>
      <c r="C32506" s="2" t="str">
        <f t="shared" si="507"/>
        <v>rogeryes, o.k.</v>
      </c>
      <c r="D32506" s="3" t="s">
        <v>65</v>
      </c>
      <c r="E32506" s="2">
        <v>0.68</v>
      </c>
    </row>
    <row r="32507" spans="1:5" x14ac:dyDescent="0.3">
      <c r="A32507" s="3" t="s">
        <v>49421</v>
      </c>
      <c r="B32507" s="3" t="s">
        <v>28914</v>
      </c>
      <c r="C32507" s="2" t="str">
        <f t="shared" si="507"/>
        <v>roguea rascal</v>
      </c>
      <c r="D32507" s="3" t="s">
        <v>59</v>
      </c>
      <c r="E32507" s="2">
        <v>0.76</v>
      </c>
    </row>
    <row r="32508" spans="1:5" x14ac:dyDescent="0.3">
      <c r="A32508" s="3" t="s">
        <v>43843</v>
      </c>
      <c r="B32508" s="3" t="s">
        <v>3350</v>
      </c>
      <c r="C32508" s="2" t="str">
        <f t="shared" si="507"/>
        <v>roguishmischievous</v>
      </c>
      <c r="D32508" s="3">
        <v>12</v>
      </c>
      <c r="E32508" s="2">
        <v>0.7</v>
      </c>
    </row>
    <row r="32509" spans="1:5" x14ac:dyDescent="0.3">
      <c r="A32509" s="3" t="s">
        <v>43843</v>
      </c>
      <c r="B32509" s="3" t="s">
        <v>18223</v>
      </c>
      <c r="C32509" s="2" t="str">
        <f t="shared" si="507"/>
        <v>roguishdishonest</v>
      </c>
      <c r="D32509" s="3">
        <v>13</v>
      </c>
      <c r="E32509" s="2">
        <v>0.63</v>
      </c>
    </row>
    <row r="32510" spans="1:5" x14ac:dyDescent="0.3">
      <c r="A32510" s="3" t="s">
        <v>49422</v>
      </c>
      <c r="B32510" s="3" t="s">
        <v>49423</v>
      </c>
      <c r="C32510" s="2" t="str">
        <f t="shared" si="507"/>
        <v>roisterto swagger</v>
      </c>
      <c r="D32510" s="3">
        <v>13</v>
      </c>
      <c r="E32510" s="2">
        <v>0.28000000000000003</v>
      </c>
    </row>
    <row r="32511" spans="1:5" x14ac:dyDescent="0.3">
      <c r="A32511" s="3" t="s">
        <v>49424</v>
      </c>
      <c r="B32511" s="3" t="s">
        <v>49425</v>
      </c>
      <c r="C32511" s="2" t="str">
        <f t="shared" si="507"/>
        <v>rolea part played</v>
      </c>
      <c r="D32511" s="3" t="s">
        <v>62</v>
      </c>
      <c r="E32511" s="2">
        <v>0.76</v>
      </c>
    </row>
    <row r="32512" spans="1:5" x14ac:dyDescent="0.3">
      <c r="A32512" s="3" t="s">
        <v>49426</v>
      </c>
      <c r="B32512" s="3" t="s">
        <v>49427</v>
      </c>
      <c r="C32512" s="2" t="str">
        <f t="shared" si="507"/>
        <v>rollkeep turning over</v>
      </c>
      <c r="D32512" s="3" t="s">
        <v>111</v>
      </c>
    </row>
    <row r="32513" spans="1:5" x14ac:dyDescent="0.3">
      <c r="A32513" s="3" t="s">
        <v>49426</v>
      </c>
      <c r="B32513" s="3" t="s">
        <v>49428</v>
      </c>
      <c r="C32513" s="2" t="str">
        <f t="shared" si="507"/>
        <v>rolla bun or muffin</v>
      </c>
      <c r="D32513" s="3" t="s">
        <v>65</v>
      </c>
      <c r="E32513" s="2">
        <v>0.68</v>
      </c>
    </row>
    <row r="32514" spans="1:5" x14ac:dyDescent="0.3">
      <c r="A32514" s="3" t="s">
        <v>49426</v>
      </c>
      <c r="B32514" s="3" t="s">
        <v>49429</v>
      </c>
      <c r="C32514" s="2" t="str">
        <f t="shared" si="507"/>
        <v>rolllist of persons</v>
      </c>
      <c r="D32514" s="3" t="s">
        <v>62</v>
      </c>
      <c r="E32514" s="2">
        <v>0.69</v>
      </c>
    </row>
    <row r="32515" spans="1:5" x14ac:dyDescent="0.3">
      <c r="A32515" s="3" t="s">
        <v>49426</v>
      </c>
      <c r="B32515" s="3" t="s">
        <v>49430</v>
      </c>
      <c r="C32515" s="2" t="str">
        <f t="shared" si="507"/>
        <v>rolla series of drumbeats</v>
      </c>
      <c r="D32515" s="3" t="s">
        <v>62</v>
      </c>
      <c r="E32515" s="2">
        <v>0.81</v>
      </c>
    </row>
    <row r="32516" spans="1:5" x14ac:dyDescent="0.3">
      <c r="A32516" s="3" t="s">
        <v>49426</v>
      </c>
      <c r="B32516" s="3" t="s">
        <v>49431</v>
      </c>
      <c r="C32516" s="2" t="str">
        <f t="shared" si="507"/>
        <v>rollto press flat</v>
      </c>
      <c r="D32516" s="3" t="s">
        <v>96</v>
      </c>
      <c r="E32516" s="2">
        <v>0.74</v>
      </c>
    </row>
    <row r="32517" spans="1:5" x14ac:dyDescent="0.3">
      <c r="A32517" s="3" t="s">
        <v>49426</v>
      </c>
      <c r="B32517" s="3" t="s">
        <v>49432</v>
      </c>
      <c r="C32517" s="2" t="str">
        <f t="shared" ref="C32517:C32580" si="508">CONCATENATE(A32517,B32517)</f>
        <v>rollsweep along</v>
      </c>
      <c r="D32517" s="3">
        <v>12</v>
      </c>
      <c r="E32517" s="2">
        <v>0.46</v>
      </c>
    </row>
    <row r="32518" spans="1:5" x14ac:dyDescent="0.3">
      <c r="A32518" s="3" t="s">
        <v>49426</v>
      </c>
      <c r="B32518" s="3" t="s">
        <v>49433</v>
      </c>
      <c r="C32518" s="2" t="str">
        <f t="shared" si="508"/>
        <v>rollsway to side</v>
      </c>
      <c r="D32518" s="3">
        <v>12</v>
      </c>
      <c r="E32518" s="2">
        <v>0.57999999999999996</v>
      </c>
    </row>
    <row r="32519" spans="1:5" x14ac:dyDescent="0.3">
      <c r="A32519" s="3" t="s">
        <v>49426</v>
      </c>
      <c r="B32519" s="3" t="s">
        <v>49434</v>
      </c>
      <c r="C32519" s="2" t="str">
        <f t="shared" si="508"/>
        <v>rollrob a drunk</v>
      </c>
      <c r="D32519" s="3">
        <v>13</v>
      </c>
      <c r="E32519" s="2">
        <v>0.48</v>
      </c>
    </row>
    <row r="32520" spans="1:5" x14ac:dyDescent="0.3">
      <c r="A32520" s="3" t="s">
        <v>49426</v>
      </c>
      <c r="B32520" s="3" t="s">
        <v>21008</v>
      </c>
      <c r="C32520" s="2" t="str">
        <f t="shared" si="508"/>
        <v>rollto stir up</v>
      </c>
      <c r="D32520" s="3" t="s">
        <v>132</v>
      </c>
    </row>
    <row r="32521" spans="1:5" x14ac:dyDescent="0.3">
      <c r="A32521" s="3" t="s">
        <v>49435</v>
      </c>
      <c r="B32521" s="3" t="s">
        <v>49436</v>
      </c>
      <c r="C32521" s="2" t="str">
        <f t="shared" si="508"/>
        <v>roll callfinding who is present</v>
      </c>
      <c r="D32521" s="3" t="s">
        <v>65</v>
      </c>
      <c r="E32521" s="2">
        <v>0.74</v>
      </c>
    </row>
    <row r="32522" spans="1:5" x14ac:dyDescent="0.3">
      <c r="A32522" s="3" t="s">
        <v>49437</v>
      </c>
      <c r="B32522" s="3" t="s">
        <v>49438</v>
      </c>
      <c r="C32522" s="2" t="str">
        <f t="shared" si="508"/>
        <v>roll outfootball term</v>
      </c>
      <c r="D32522" s="3">
        <v>12</v>
      </c>
      <c r="E32522" s="2">
        <v>0.71</v>
      </c>
    </row>
    <row r="32523" spans="1:5" x14ac:dyDescent="0.3">
      <c r="A32523" s="3" t="s">
        <v>10355</v>
      </c>
      <c r="B32523" s="3" t="s">
        <v>49439</v>
      </c>
      <c r="C32523" s="2" t="str">
        <f t="shared" si="508"/>
        <v>rollerpart that turns</v>
      </c>
      <c r="D32523" s="3" t="s">
        <v>65</v>
      </c>
      <c r="E32523" s="2">
        <v>0.7</v>
      </c>
    </row>
    <row r="32524" spans="1:5" x14ac:dyDescent="0.3">
      <c r="A32524" s="3" t="s">
        <v>10355</v>
      </c>
      <c r="B32524" s="3" t="s">
        <v>49440</v>
      </c>
      <c r="C32524" s="2" t="str">
        <f t="shared" si="508"/>
        <v>rollera wheel or cylinder</v>
      </c>
      <c r="D32524" s="3" t="s">
        <v>65</v>
      </c>
      <c r="E32524" s="2">
        <v>0.72</v>
      </c>
    </row>
    <row r="32525" spans="1:5" x14ac:dyDescent="0.3">
      <c r="A32525" s="3" t="s">
        <v>10355</v>
      </c>
      <c r="B32525" s="3" t="s">
        <v>49441</v>
      </c>
      <c r="C32525" s="2" t="str">
        <f t="shared" si="508"/>
        <v>rollertool for painting</v>
      </c>
      <c r="D32525" s="3" t="s">
        <v>65</v>
      </c>
      <c r="E32525" s="2">
        <v>0.74</v>
      </c>
    </row>
    <row r="32526" spans="1:5" x14ac:dyDescent="0.3">
      <c r="A32526" s="3" t="s">
        <v>10355</v>
      </c>
      <c r="B32526" s="3" t="s">
        <v>49442</v>
      </c>
      <c r="C32526" s="2" t="str">
        <f t="shared" si="508"/>
        <v>rollerholds window blinds</v>
      </c>
      <c r="D32526" s="3" t="s">
        <v>96</v>
      </c>
      <c r="E32526" s="2">
        <v>0.71</v>
      </c>
    </row>
    <row r="32527" spans="1:5" x14ac:dyDescent="0.3">
      <c r="A32527" s="3" t="s">
        <v>10355</v>
      </c>
      <c r="B32527" s="3" t="s">
        <v>49443</v>
      </c>
      <c r="C32527" s="2" t="str">
        <f t="shared" si="508"/>
        <v>rollera kind of canary</v>
      </c>
      <c r="D32527" s="3">
        <v>12</v>
      </c>
      <c r="E32527" s="2">
        <v>0.1</v>
      </c>
    </row>
    <row r="32528" spans="1:5" x14ac:dyDescent="0.3">
      <c r="A32528" s="3" t="s">
        <v>10355</v>
      </c>
      <c r="B32528" s="3" t="s">
        <v>49444</v>
      </c>
      <c r="C32528" s="2" t="str">
        <f t="shared" si="508"/>
        <v>rollera large wave</v>
      </c>
      <c r="D32528" s="3">
        <v>12</v>
      </c>
      <c r="E32528" s="2">
        <v>0.67</v>
      </c>
    </row>
    <row r="32529" spans="1:5" x14ac:dyDescent="0.3">
      <c r="A32529" s="3" t="s">
        <v>49445</v>
      </c>
      <c r="B32529" s="3" t="s">
        <v>49446</v>
      </c>
      <c r="C32529" s="2" t="str">
        <f t="shared" si="508"/>
        <v>roller coasteran amusement ride</v>
      </c>
      <c r="D32529" s="3" t="s">
        <v>65</v>
      </c>
      <c r="E32529" s="2">
        <v>0.73</v>
      </c>
    </row>
    <row r="32530" spans="1:5" x14ac:dyDescent="0.3">
      <c r="A32530" s="3" t="s">
        <v>49447</v>
      </c>
      <c r="B32530" s="3" t="s">
        <v>49448</v>
      </c>
      <c r="C32530" s="2" t="str">
        <f t="shared" si="508"/>
        <v>roller skatea wheeled skate</v>
      </c>
      <c r="D32530" s="3" t="s">
        <v>111</v>
      </c>
    </row>
    <row r="32531" spans="1:5" x14ac:dyDescent="0.3">
      <c r="A32531" s="3" t="s">
        <v>49449</v>
      </c>
      <c r="B32531" s="3" t="s">
        <v>49450</v>
      </c>
      <c r="C32531" s="2" t="str">
        <f t="shared" si="508"/>
        <v>rollickhave a good time</v>
      </c>
      <c r="D32531" s="3">
        <v>13</v>
      </c>
      <c r="E32531" s="2">
        <v>0.88</v>
      </c>
    </row>
    <row r="32532" spans="1:5" x14ac:dyDescent="0.3">
      <c r="A32532" s="3" t="s">
        <v>49451</v>
      </c>
      <c r="B32532" s="3" t="s">
        <v>49452</v>
      </c>
      <c r="C32532" s="2" t="str">
        <f t="shared" si="508"/>
        <v>rollickingswaggering, jolly</v>
      </c>
      <c r="D32532" s="3">
        <v>12</v>
      </c>
      <c r="E32532" s="2">
        <v>0.69</v>
      </c>
    </row>
    <row r="32533" spans="1:5" x14ac:dyDescent="0.3">
      <c r="A32533" s="3" t="s">
        <v>49453</v>
      </c>
      <c r="B32533" s="3" t="s">
        <v>29369</v>
      </c>
      <c r="C32533" s="2" t="str">
        <f t="shared" si="508"/>
        <v>rollinghilly</v>
      </c>
      <c r="D32533" s="3" t="s">
        <v>96</v>
      </c>
      <c r="E32533" s="2">
        <v>0.79</v>
      </c>
    </row>
    <row r="32534" spans="1:5" x14ac:dyDescent="0.3">
      <c r="A32534" s="3" t="s">
        <v>49453</v>
      </c>
      <c r="B32534" s="3" t="s">
        <v>49454</v>
      </c>
      <c r="C32534" s="2" t="str">
        <f t="shared" si="508"/>
        <v>rollingway of wrapping</v>
      </c>
      <c r="D32534" s="3" t="s">
        <v>59</v>
      </c>
      <c r="E32534" s="2">
        <v>0.72</v>
      </c>
    </row>
    <row r="32535" spans="1:5" x14ac:dyDescent="0.3">
      <c r="A32535" s="3" t="s">
        <v>49455</v>
      </c>
      <c r="B32535" s="3" t="s">
        <v>49456</v>
      </c>
      <c r="C32535" s="2" t="str">
        <f t="shared" si="508"/>
        <v>rolling millsteel works</v>
      </c>
      <c r="D32535" s="3">
        <v>12</v>
      </c>
      <c r="E32535" s="2">
        <v>0.67</v>
      </c>
    </row>
    <row r="32536" spans="1:5" x14ac:dyDescent="0.3">
      <c r="A32536" s="3" t="s">
        <v>49457</v>
      </c>
      <c r="B32536" s="3" t="s">
        <v>49458</v>
      </c>
      <c r="C32536" s="2" t="str">
        <f t="shared" si="508"/>
        <v>rolling pinsmooths dough</v>
      </c>
      <c r="D32536" s="3" t="s">
        <v>62</v>
      </c>
      <c r="E32536" s="2">
        <v>0.77</v>
      </c>
    </row>
    <row r="32537" spans="1:5" x14ac:dyDescent="0.3">
      <c r="A32537" s="3" t="s">
        <v>49459</v>
      </c>
      <c r="B32537" s="3" t="s">
        <v>49460</v>
      </c>
      <c r="C32537" s="2" t="str">
        <f t="shared" si="508"/>
        <v>rolling stockthe cars of a railroad</v>
      </c>
      <c r="D32537" s="3">
        <v>12</v>
      </c>
      <c r="E32537" s="2">
        <v>0.18</v>
      </c>
    </row>
    <row r="32538" spans="1:5" x14ac:dyDescent="0.3">
      <c r="A32538" s="3" t="s">
        <v>49461</v>
      </c>
      <c r="B32538" s="3" t="s">
        <v>49462</v>
      </c>
      <c r="C32538" s="2" t="str">
        <f t="shared" si="508"/>
        <v>rolloutfirst showing of something new</v>
      </c>
      <c r="D32538" s="3">
        <v>12</v>
      </c>
      <c r="E32538" s="2">
        <v>0.56000000000000005</v>
      </c>
    </row>
    <row r="32539" spans="1:5" x14ac:dyDescent="0.3">
      <c r="A32539" s="3" t="s">
        <v>49463</v>
      </c>
      <c r="B32539" s="3" t="s">
        <v>49464</v>
      </c>
      <c r="C32539" s="2" t="str">
        <f t="shared" si="508"/>
        <v>roly-polyplumply round</v>
      </c>
      <c r="D32539" s="3" t="s">
        <v>59</v>
      </c>
      <c r="E32539" s="2">
        <v>0.72</v>
      </c>
    </row>
    <row r="32540" spans="1:5" x14ac:dyDescent="0.3">
      <c r="A32540" s="3" t="s">
        <v>49465</v>
      </c>
      <c r="B32540" s="3" t="s">
        <v>49466</v>
      </c>
      <c r="C32540" s="2" t="str">
        <f t="shared" si="508"/>
        <v>romainea kind of lettuce</v>
      </c>
      <c r="D32540" s="3" t="s">
        <v>132</v>
      </c>
    </row>
    <row r="32541" spans="1:5" x14ac:dyDescent="0.3">
      <c r="A32541" s="3" t="s">
        <v>49467</v>
      </c>
      <c r="B32541" s="3" t="s">
        <v>49468</v>
      </c>
      <c r="C32541" s="2" t="str">
        <f t="shared" si="508"/>
        <v>romana novel</v>
      </c>
      <c r="D32541" s="3">
        <v>12</v>
      </c>
      <c r="E32541" s="2">
        <v>0.5</v>
      </c>
    </row>
    <row r="32542" spans="1:5" x14ac:dyDescent="0.3">
      <c r="A32542" s="3" t="s">
        <v>49469</v>
      </c>
      <c r="B32542" s="3" t="s">
        <v>49470</v>
      </c>
      <c r="C32542" s="2" t="str">
        <f t="shared" si="508"/>
        <v>roman a clefnovel fictionalizing truth</v>
      </c>
      <c r="D32542" s="3">
        <v>12</v>
      </c>
      <c r="E32542" s="2">
        <v>0.27</v>
      </c>
    </row>
    <row r="32543" spans="1:5" x14ac:dyDescent="0.3">
      <c r="A32543" s="3" t="s">
        <v>49471</v>
      </c>
      <c r="B32543" s="3" t="s">
        <v>49472</v>
      </c>
      <c r="C32543" s="2" t="str">
        <f t="shared" si="508"/>
        <v>romancea love affair</v>
      </c>
      <c r="D32543" s="3" t="s">
        <v>111</v>
      </c>
    </row>
    <row r="32544" spans="1:5" x14ac:dyDescent="0.3">
      <c r="A32544" s="3" t="s">
        <v>49471</v>
      </c>
      <c r="B32544" s="3" t="s">
        <v>49473</v>
      </c>
      <c r="C32544" s="2" t="str">
        <f t="shared" si="508"/>
        <v>romancelove story</v>
      </c>
      <c r="D32544" s="3" t="s">
        <v>65</v>
      </c>
      <c r="E32544" s="2">
        <v>0.73</v>
      </c>
    </row>
    <row r="32545" spans="1:5" x14ac:dyDescent="0.3">
      <c r="A32545" s="3" t="s">
        <v>49474</v>
      </c>
      <c r="B32545" s="3" t="s">
        <v>49475</v>
      </c>
      <c r="C32545" s="2" t="str">
        <f t="shared" si="508"/>
        <v>Romancederived from Latin</v>
      </c>
      <c r="D32545" s="3" t="s">
        <v>59</v>
      </c>
      <c r="E32545" s="2">
        <v>0.79</v>
      </c>
    </row>
    <row r="32546" spans="1:5" x14ac:dyDescent="0.3">
      <c r="A32546" s="3" t="s">
        <v>49471</v>
      </c>
      <c r="B32546" s="3" t="s">
        <v>49476</v>
      </c>
      <c r="C32546" s="2" t="str">
        <f t="shared" si="508"/>
        <v>romanceto add color when telling</v>
      </c>
      <c r="D32546" s="3">
        <v>12</v>
      </c>
      <c r="E32546" s="2">
        <v>0.62</v>
      </c>
    </row>
    <row r="32547" spans="1:5" x14ac:dyDescent="0.3">
      <c r="A32547" s="3" t="s">
        <v>49471</v>
      </c>
      <c r="B32547" s="3" t="s">
        <v>49477</v>
      </c>
      <c r="C32547" s="2" t="str">
        <f t="shared" si="508"/>
        <v>romancean adventure tale</v>
      </c>
      <c r="D32547" s="3">
        <v>12</v>
      </c>
      <c r="E32547" s="2">
        <v>0.65</v>
      </c>
    </row>
    <row r="32548" spans="1:5" x14ac:dyDescent="0.3">
      <c r="A32548" s="3" t="s">
        <v>49478</v>
      </c>
      <c r="B32548" s="3" t="s">
        <v>49479</v>
      </c>
      <c r="C32548" s="2" t="str">
        <f t="shared" si="508"/>
        <v>romancertells love tales</v>
      </c>
      <c r="D32548" s="3" t="s">
        <v>96</v>
      </c>
      <c r="E32548" s="2">
        <v>0.72</v>
      </c>
    </row>
    <row r="32549" spans="1:5" x14ac:dyDescent="0.3">
      <c r="A32549" s="3" t="s">
        <v>49480</v>
      </c>
      <c r="B32549" s="3" t="s">
        <v>3392</v>
      </c>
      <c r="C32549" s="2" t="str">
        <f t="shared" si="508"/>
        <v>Romanesquestyle of building</v>
      </c>
      <c r="D32549" s="3">
        <v>12</v>
      </c>
      <c r="E32549" s="2">
        <v>0.74</v>
      </c>
    </row>
    <row r="32550" spans="1:5" x14ac:dyDescent="0.3">
      <c r="A32550" s="3" t="s">
        <v>49481</v>
      </c>
      <c r="B32550" s="3" t="s">
        <v>49482</v>
      </c>
      <c r="C32550" s="2" t="str">
        <f t="shared" si="508"/>
        <v>romanticfull of adventure</v>
      </c>
      <c r="D32550" s="3" t="s">
        <v>62</v>
      </c>
      <c r="E32550" s="2">
        <v>0.67</v>
      </c>
    </row>
    <row r="32551" spans="1:5" x14ac:dyDescent="0.3">
      <c r="A32551" s="3" t="s">
        <v>49481</v>
      </c>
      <c r="B32551" s="3" t="s">
        <v>49483</v>
      </c>
      <c r="C32551" s="2" t="str">
        <f t="shared" si="508"/>
        <v>romanticfanciful, imaginative</v>
      </c>
      <c r="D32551" s="3" t="s">
        <v>59</v>
      </c>
      <c r="E32551" s="2">
        <v>0.72</v>
      </c>
    </row>
    <row r="32552" spans="1:5" x14ac:dyDescent="0.3">
      <c r="A32552" s="3" t="s">
        <v>49481</v>
      </c>
      <c r="B32552" s="3" t="s">
        <v>49484</v>
      </c>
      <c r="C32552" s="2" t="str">
        <f t="shared" si="508"/>
        <v>romanticnot practical</v>
      </c>
      <c r="D32552" s="3" t="s">
        <v>59</v>
      </c>
      <c r="E32552" s="2">
        <v>0.74</v>
      </c>
    </row>
    <row r="32553" spans="1:5" x14ac:dyDescent="0.3">
      <c r="A32553" s="3" t="s">
        <v>49485</v>
      </c>
      <c r="B32553" s="3" t="s">
        <v>49486</v>
      </c>
      <c r="C32553" s="2" t="str">
        <f t="shared" si="508"/>
        <v>romanticismpreference for the fantastic</v>
      </c>
      <c r="D32553" s="3">
        <v>12</v>
      </c>
      <c r="E32553" s="2">
        <v>0.46</v>
      </c>
    </row>
    <row r="32554" spans="1:5" x14ac:dyDescent="0.3">
      <c r="A32554" s="3" t="s">
        <v>49487</v>
      </c>
      <c r="B32554" s="3" t="s">
        <v>42368</v>
      </c>
      <c r="C32554" s="2" t="str">
        <f t="shared" si="508"/>
        <v>romeoa lover</v>
      </c>
      <c r="D32554" s="3" t="s">
        <v>96</v>
      </c>
      <c r="E32554" s="2">
        <v>0.78</v>
      </c>
    </row>
    <row r="32555" spans="1:5" x14ac:dyDescent="0.3">
      <c r="A32555" s="3" t="s">
        <v>49488</v>
      </c>
      <c r="B32555" s="3" t="s">
        <v>33262</v>
      </c>
      <c r="C32555" s="2" t="str">
        <f t="shared" si="508"/>
        <v>rompplay</v>
      </c>
      <c r="D32555" s="3" t="s">
        <v>62</v>
      </c>
      <c r="E32555" s="2">
        <v>0.73</v>
      </c>
    </row>
    <row r="32556" spans="1:5" x14ac:dyDescent="0.3">
      <c r="A32556" s="3" t="s">
        <v>49489</v>
      </c>
      <c r="B32556" s="3" t="s">
        <v>49490</v>
      </c>
      <c r="C32556" s="2" t="str">
        <f t="shared" si="508"/>
        <v>rompersbaby overalls</v>
      </c>
      <c r="D32556" s="3" t="s">
        <v>62</v>
      </c>
      <c r="E32556" s="2">
        <v>0.8</v>
      </c>
    </row>
    <row r="32557" spans="1:5" x14ac:dyDescent="0.3">
      <c r="A32557" s="3" t="s">
        <v>49491</v>
      </c>
      <c r="B32557" s="3" t="s">
        <v>49492</v>
      </c>
      <c r="C32557" s="2" t="str">
        <f t="shared" si="508"/>
        <v>rondeaua form of poem</v>
      </c>
      <c r="D32557" s="3" t="s">
        <v>132</v>
      </c>
    </row>
    <row r="32558" spans="1:5" x14ac:dyDescent="0.3">
      <c r="A32558" s="3" t="s">
        <v>49493</v>
      </c>
      <c r="B32558" s="3" t="s">
        <v>49494</v>
      </c>
      <c r="C32558" s="2" t="str">
        <f t="shared" si="508"/>
        <v>rondela poetic form</v>
      </c>
      <c r="D32558" s="3" t="s">
        <v>132</v>
      </c>
    </row>
    <row r="32559" spans="1:5" x14ac:dyDescent="0.3">
      <c r="A32559" s="3" t="s">
        <v>49495</v>
      </c>
      <c r="B32559" s="3" t="s">
        <v>49496</v>
      </c>
      <c r="C32559" s="2" t="str">
        <f t="shared" si="508"/>
        <v>rondosonata movement</v>
      </c>
      <c r="D32559" s="3">
        <v>13</v>
      </c>
      <c r="E32559" s="2">
        <v>0.55000000000000004</v>
      </c>
    </row>
    <row r="32560" spans="1:5" x14ac:dyDescent="0.3">
      <c r="A32560" s="3" t="s">
        <v>49497</v>
      </c>
      <c r="B32560" s="3" t="s">
        <v>49498</v>
      </c>
      <c r="C32560" s="2" t="str">
        <f t="shared" si="508"/>
        <v>rooda crucifix</v>
      </c>
      <c r="D32560" s="3">
        <v>13</v>
      </c>
      <c r="E32560" s="2">
        <v>0.13</v>
      </c>
    </row>
    <row r="32561" spans="1:5" x14ac:dyDescent="0.3">
      <c r="A32561" s="3" t="s">
        <v>49499</v>
      </c>
      <c r="B32561" s="3" t="s">
        <v>49500</v>
      </c>
      <c r="C32561" s="2" t="str">
        <f t="shared" si="508"/>
        <v>rooftop of building</v>
      </c>
      <c r="D32561" s="3" t="s">
        <v>111</v>
      </c>
    </row>
    <row r="32562" spans="1:5" x14ac:dyDescent="0.3">
      <c r="A32562" s="3" t="s">
        <v>49499</v>
      </c>
      <c r="B32562" s="3" t="s">
        <v>49501</v>
      </c>
      <c r="C32562" s="2" t="str">
        <f t="shared" si="508"/>
        <v>roofupper inside of mouth</v>
      </c>
      <c r="D32562" s="3" t="s">
        <v>62</v>
      </c>
      <c r="E32562" s="2">
        <v>0.71</v>
      </c>
    </row>
    <row r="32563" spans="1:5" x14ac:dyDescent="0.3">
      <c r="A32563" s="3" t="s">
        <v>49502</v>
      </c>
      <c r="B32563" s="3" t="s">
        <v>49503</v>
      </c>
      <c r="C32563" s="2" t="str">
        <f t="shared" si="508"/>
        <v>roof treeridgepole of roof</v>
      </c>
      <c r="D32563" s="3">
        <v>13</v>
      </c>
      <c r="E32563" s="2">
        <v>0.41</v>
      </c>
    </row>
    <row r="32564" spans="1:5" x14ac:dyDescent="0.3">
      <c r="A32564" s="3" t="s">
        <v>49504</v>
      </c>
      <c r="B32564" s="3" t="s">
        <v>49505</v>
      </c>
      <c r="C32564" s="2" t="str">
        <f t="shared" si="508"/>
        <v>rooferdoped cigarette</v>
      </c>
      <c r="D32564" s="3" t="s">
        <v>132</v>
      </c>
    </row>
    <row r="32565" spans="1:5" x14ac:dyDescent="0.3">
      <c r="A32565" s="3" t="s">
        <v>49506</v>
      </c>
      <c r="B32565" s="3" t="s">
        <v>29678</v>
      </c>
      <c r="C32565" s="2" t="str">
        <f t="shared" si="508"/>
        <v>rooflesswithout a home</v>
      </c>
      <c r="D32565" s="3" t="s">
        <v>59</v>
      </c>
      <c r="E32565" s="2">
        <v>0.76</v>
      </c>
    </row>
    <row r="32566" spans="1:5" x14ac:dyDescent="0.3">
      <c r="A32566" s="3" t="s">
        <v>49507</v>
      </c>
      <c r="B32566" s="3" t="s">
        <v>49508</v>
      </c>
      <c r="C32566" s="2" t="str">
        <f t="shared" si="508"/>
        <v>rooftopthe top of a house</v>
      </c>
      <c r="D32566" s="3" t="s">
        <v>111</v>
      </c>
    </row>
    <row r="32567" spans="1:5" x14ac:dyDescent="0.3">
      <c r="A32567" s="3" t="s">
        <v>49509</v>
      </c>
      <c r="B32567" s="3" t="s">
        <v>27876</v>
      </c>
      <c r="C32567" s="2" t="str">
        <f t="shared" si="508"/>
        <v>rookto cheat</v>
      </c>
      <c r="D32567" s="3" t="s">
        <v>59</v>
      </c>
      <c r="E32567" s="2">
        <v>0.83</v>
      </c>
    </row>
    <row r="32568" spans="1:5" x14ac:dyDescent="0.3">
      <c r="A32568" s="3" t="s">
        <v>49509</v>
      </c>
      <c r="B32568" s="3" t="s">
        <v>49510</v>
      </c>
      <c r="C32568" s="2" t="str">
        <f t="shared" si="508"/>
        <v>rookcrowlike bird</v>
      </c>
      <c r="D32568" s="3">
        <v>12</v>
      </c>
      <c r="E32568" s="2">
        <v>0.39</v>
      </c>
    </row>
    <row r="32569" spans="1:5" x14ac:dyDescent="0.3">
      <c r="A32569" s="3" t="s">
        <v>49509</v>
      </c>
      <c r="B32569" s="3" t="s">
        <v>10365</v>
      </c>
      <c r="C32569" s="2" t="str">
        <f t="shared" si="508"/>
        <v>rookchess piece</v>
      </c>
      <c r="D32569" s="3">
        <v>13</v>
      </c>
      <c r="E32569" s="2">
        <v>0.7</v>
      </c>
    </row>
    <row r="32570" spans="1:5" x14ac:dyDescent="0.3">
      <c r="A32570" s="3" t="s">
        <v>49511</v>
      </c>
      <c r="B32570" s="3" t="s">
        <v>49512</v>
      </c>
      <c r="C32570" s="2" t="str">
        <f t="shared" si="508"/>
        <v>rookerya breeding place</v>
      </c>
      <c r="D32570" s="3">
        <v>13</v>
      </c>
      <c r="E32570" s="2">
        <v>0.38</v>
      </c>
    </row>
    <row r="32571" spans="1:5" x14ac:dyDescent="0.3">
      <c r="A32571" s="3" t="s">
        <v>49513</v>
      </c>
      <c r="B32571" s="3" t="s">
        <v>19695</v>
      </c>
      <c r="C32571" s="2" t="str">
        <f t="shared" si="508"/>
        <v>rookiea beginner</v>
      </c>
      <c r="D32571" s="3" t="s">
        <v>62</v>
      </c>
      <c r="E32571" s="2">
        <v>0.75</v>
      </c>
    </row>
    <row r="32572" spans="1:5" x14ac:dyDescent="0.3">
      <c r="A32572" s="3" t="s">
        <v>10918</v>
      </c>
      <c r="B32572" s="3" t="s">
        <v>49514</v>
      </c>
      <c r="C32572" s="2" t="str">
        <f t="shared" si="508"/>
        <v>roomwalled-in space</v>
      </c>
      <c r="D32572" s="3" t="s">
        <v>111</v>
      </c>
    </row>
    <row r="32573" spans="1:5" x14ac:dyDescent="0.3">
      <c r="A32573" s="3" t="s">
        <v>10918</v>
      </c>
      <c r="B32573" s="3" t="s">
        <v>49515</v>
      </c>
      <c r="C32573" s="2" t="str">
        <f t="shared" si="508"/>
        <v>roomspace</v>
      </c>
      <c r="D32573" s="3" t="s">
        <v>65</v>
      </c>
      <c r="E32573" s="2">
        <v>0.76</v>
      </c>
    </row>
    <row r="32574" spans="1:5" x14ac:dyDescent="0.3">
      <c r="A32574" s="3" t="s">
        <v>49516</v>
      </c>
      <c r="B32574" s="3" t="s">
        <v>49517</v>
      </c>
      <c r="C32574" s="2" t="str">
        <f t="shared" si="508"/>
        <v>roomerrents a room</v>
      </c>
      <c r="D32574" s="3" t="s">
        <v>65</v>
      </c>
      <c r="E32574" s="2">
        <v>0.73</v>
      </c>
    </row>
    <row r="32575" spans="1:5" x14ac:dyDescent="0.3">
      <c r="A32575" s="3" t="s">
        <v>49518</v>
      </c>
      <c r="B32575" s="3" t="s">
        <v>49519</v>
      </c>
      <c r="C32575" s="2" t="str">
        <f t="shared" si="508"/>
        <v>roomettea small private bedroom</v>
      </c>
      <c r="D32575" s="3">
        <v>12</v>
      </c>
      <c r="E32575" s="2">
        <v>0.68</v>
      </c>
    </row>
    <row r="32576" spans="1:5" x14ac:dyDescent="0.3">
      <c r="A32576" s="3" t="s">
        <v>49520</v>
      </c>
      <c r="B32576" s="3" t="s">
        <v>49521</v>
      </c>
      <c r="C32576" s="2" t="str">
        <f t="shared" si="508"/>
        <v>roomfulenough to fill a room</v>
      </c>
      <c r="D32576" s="3" t="s">
        <v>65</v>
      </c>
      <c r="E32576" s="2">
        <v>0.75</v>
      </c>
    </row>
    <row r="32577" spans="1:5" x14ac:dyDescent="0.3">
      <c r="A32577" s="3" t="s">
        <v>49522</v>
      </c>
      <c r="B32577" s="3" t="s">
        <v>49523</v>
      </c>
      <c r="C32577" s="2" t="str">
        <f t="shared" si="508"/>
        <v>roominesshaving lots of space</v>
      </c>
      <c r="D32577" s="3" t="s">
        <v>62</v>
      </c>
      <c r="E32577" s="2">
        <v>0.79</v>
      </c>
    </row>
    <row r="32578" spans="1:5" x14ac:dyDescent="0.3">
      <c r="A32578" s="3" t="s">
        <v>49524</v>
      </c>
      <c r="B32578" s="3" t="s">
        <v>49525</v>
      </c>
      <c r="C32578" s="2" t="str">
        <f t="shared" si="508"/>
        <v>roommateuses same room</v>
      </c>
      <c r="D32578" s="3" t="s">
        <v>65</v>
      </c>
      <c r="E32578" s="2">
        <v>0.78</v>
      </c>
    </row>
    <row r="32579" spans="1:5" x14ac:dyDescent="0.3">
      <c r="A32579" s="3" t="s">
        <v>9866</v>
      </c>
      <c r="B32579" s="3" t="s">
        <v>49526</v>
      </c>
      <c r="C32579" s="2" t="str">
        <f t="shared" si="508"/>
        <v>roomyhas lots of space</v>
      </c>
      <c r="D32579" s="3" t="s">
        <v>111</v>
      </c>
    </row>
    <row r="32580" spans="1:5" x14ac:dyDescent="0.3">
      <c r="A32580" s="3" t="s">
        <v>49527</v>
      </c>
      <c r="B32580" s="3" t="s">
        <v>49528</v>
      </c>
      <c r="C32580" s="2" t="str">
        <f t="shared" si="508"/>
        <v>roorbacka political rumor</v>
      </c>
      <c r="D32580" s="3">
        <v>13</v>
      </c>
      <c r="E32580" s="2">
        <v>0.41</v>
      </c>
    </row>
    <row r="32581" spans="1:5" x14ac:dyDescent="0.3">
      <c r="A32581" s="3" t="s">
        <v>49529</v>
      </c>
      <c r="B32581" s="3" t="s">
        <v>49530</v>
      </c>
      <c r="C32581" s="2" t="str">
        <f t="shared" ref="C32581:C32644" si="509">CONCATENATE(A32581,B32581)</f>
        <v>roosta perch</v>
      </c>
      <c r="D32581" s="3" t="s">
        <v>62</v>
      </c>
      <c r="E32581" s="2">
        <v>0.68</v>
      </c>
    </row>
    <row r="32582" spans="1:5" x14ac:dyDescent="0.3">
      <c r="A32582" s="3" t="s">
        <v>49529</v>
      </c>
      <c r="B32582" s="3" t="s">
        <v>49531</v>
      </c>
      <c r="C32582" s="2" t="str">
        <f t="shared" si="509"/>
        <v>roostsettle for the night</v>
      </c>
      <c r="D32582" s="3" t="s">
        <v>62</v>
      </c>
      <c r="E32582" s="2">
        <v>0.69</v>
      </c>
    </row>
    <row r="32583" spans="1:5" x14ac:dyDescent="0.3">
      <c r="A32583" s="3" t="s">
        <v>49529</v>
      </c>
      <c r="B32583" s="3" t="s">
        <v>49532</v>
      </c>
      <c r="C32583" s="2" t="str">
        <f t="shared" si="509"/>
        <v>roostplace to rest</v>
      </c>
      <c r="D32583" s="3" t="s">
        <v>96</v>
      </c>
      <c r="E32583" s="2">
        <v>0.77</v>
      </c>
    </row>
    <row r="32584" spans="1:5" x14ac:dyDescent="0.3">
      <c r="A32584" s="3" t="s">
        <v>28580</v>
      </c>
      <c r="B32584" s="3" t="s">
        <v>49533</v>
      </c>
      <c r="C32584" s="2" t="str">
        <f t="shared" si="509"/>
        <v>roostermale chicken</v>
      </c>
      <c r="D32584" s="3" t="s">
        <v>111</v>
      </c>
    </row>
    <row r="32585" spans="1:5" x14ac:dyDescent="0.3">
      <c r="A32585" s="3" t="s">
        <v>49534</v>
      </c>
      <c r="B32585" s="3" t="s">
        <v>49535</v>
      </c>
      <c r="C32585" s="2" t="str">
        <f t="shared" si="509"/>
        <v>rootpart of a plant</v>
      </c>
      <c r="D32585" s="3" t="s">
        <v>111</v>
      </c>
    </row>
    <row r="32586" spans="1:5" x14ac:dyDescent="0.3">
      <c r="A32586" s="3" t="s">
        <v>49534</v>
      </c>
      <c r="B32586" s="3" t="s">
        <v>49536</v>
      </c>
      <c r="C32586" s="2" t="str">
        <f t="shared" si="509"/>
        <v>rootbasic part of word</v>
      </c>
      <c r="D32586" s="3" t="s">
        <v>62</v>
      </c>
      <c r="E32586" s="2">
        <v>0.74</v>
      </c>
    </row>
    <row r="32587" spans="1:5" x14ac:dyDescent="0.3">
      <c r="A32587" s="3" t="s">
        <v>49534</v>
      </c>
      <c r="B32587" s="3" t="s">
        <v>49537</v>
      </c>
      <c r="C32587" s="2" t="str">
        <f t="shared" si="509"/>
        <v>rootshout and cheer</v>
      </c>
      <c r="D32587" s="3" t="s">
        <v>62</v>
      </c>
      <c r="E32587" s="2">
        <v>0.75</v>
      </c>
    </row>
    <row r="32588" spans="1:5" x14ac:dyDescent="0.3">
      <c r="A32588" s="3" t="s">
        <v>49534</v>
      </c>
      <c r="B32588" s="3" t="s">
        <v>49538</v>
      </c>
      <c r="C32588" s="2" t="str">
        <f t="shared" si="509"/>
        <v>rootdig around</v>
      </c>
      <c r="D32588" s="3" t="s">
        <v>59</v>
      </c>
      <c r="E32588" s="2">
        <v>0.7</v>
      </c>
    </row>
    <row r="32589" spans="1:5" x14ac:dyDescent="0.3">
      <c r="A32589" s="3" t="s">
        <v>49534</v>
      </c>
      <c r="B32589" s="3" t="s">
        <v>21617</v>
      </c>
      <c r="C32589" s="2" t="str">
        <f t="shared" si="509"/>
        <v>rootthe cause</v>
      </c>
      <c r="D32589" s="3" t="s">
        <v>59</v>
      </c>
      <c r="E32589" s="2">
        <v>0.79</v>
      </c>
    </row>
    <row r="32590" spans="1:5" x14ac:dyDescent="0.3">
      <c r="A32590" s="3" t="s">
        <v>49534</v>
      </c>
      <c r="B32590" s="3" t="s">
        <v>49539</v>
      </c>
      <c r="C32590" s="2" t="str">
        <f t="shared" si="509"/>
        <v>rootget by searching</v>
      </c>
      <c r="D32590" s="3">
        <v>12</v>
      </c>
      <c r="E32590" s="2">
        <v>0.68</v>
      </c>
    </row>
    <row r="32591" spans="1:5" x14ac:dyDescent="0.3">
      <c r="A32591" s="3" t="s">
        <v>49534</v>
      </c>
      <c r="B32591" s="3" t="s">
        <v>49540</v>
      </c>
      <c r="C32591" s="2" t="str">
        <f t="shared" si="509"/>
        <v>rootmultiplying factor</v>
      </c>
      <c r="D32591" s="3">
        <v>12</v>
      </c>
      <c r="E32591" s="2">
        <v>0.82</v>
      </c>
    </row>
    <row r="32592" spans="1:5" x14ac:dyDescent="0.3">
      <c r="A32592" s="3" t="s">
        <v>49541</v>
      </c>
      <c r="B32592" s="3" t="s">
        <v>26398</v>
      </c>
      <c r="C32592" s="2" t="str">
        <f t="shared" si="509"/>
        <v>root beera soft drink</v>
      </c>
      <c r="D32592" s="3" t="s">
        <v>111</v>
      </c>
    </row>
    <row r="32593" spans="1:5" x14ac:dyDescent="0.3">
      <c r="A32593" s="3" t="s">
        <v>49542</v>
      </c>
      <c r="B32593" s="3" t="s">
        <v>16135</v>
      </c>
      <c r="C32593" s="2" t="str">
        <f t="shared" si="509"/>
        <v>root outto destroy</v>
      </c>
      <c r="D32593" s="3" t="s">
        <v>59</v>
      </c>
      <c r="E32593" s="2">
        <v>0.7</v>
      </c>
    </row>
    <row r="32594" spans="1:5" x14ac:dyDescent="0.3">
      <c r="A32594" s="3" t="s">
        <v>49543</v>
      </c>
      <c r="B32594" s="3" t="s">
        <v>49544</v>
      </c>
      <c r="C32594" s="2" t="str">
        <f t="shared" si="509"/>
        <v>rootedfixed firmly</v>
      </c>
      <c r="D32594" s="3" t="s">
        <v>62</v>
      </c>
      <c r="E32594" s="2">
        <v>0.7</v>
      </c>
    </row>
    <row r="32595" spans="1:5" x14ac:dyDescent="0.3">
      <c r="A32595" s="3" t="s">
        <v>49545</v>
      </c>
      <c r="B32595" s="3" t="s">
        <v>6930</v>
      </c>
      <c r="C32595" s="2" t="str">
        <f t="shared" si="509"/>
        <v>rootin'-tootin'noisy</v>
      </c>
      <c r="D32595" s="3" t="s">
        <v>96</v>
      </c>
      <c r="E32595" s="2">
        <v>0.69</v>
      </c>
    </row>
    <row r="32596" spans="1:5" x14ac:dyDescent="0.3">
      <c r="A32596" s="3" t="s">
        <v>49546</v>
      </c>
      <c r="B32596" s="3" t="s">
        <v>49547</v>
      </c>
      <c r="C32596" s="2" t="str">
        <f t="shared" si="509"/>
        <v>rootleta small root</v>
      </c>
      <c r="D32596" s="3" t="s">
        <v>96</v>
      </c>
      <c r="E32596" s="2">
        <v>0.77</v>
      </c>
    </row>
    <row r="32597" spans="1:5" x14ac:dyDescent="0.3">
      <c r="A32597" s="3" t="s">
        <v>49548</v>
      </c>
      <c r="B32597" s="3" t="s">
        <v>49549</v>
      </c>
      <c r="C32597" s="2" t="str">
        <f t="shared" si="509"/>
        <v>ropea cord</v>
      </c>
      <c r="D32597" s="3" t="s">
        <v>111</v>
      </c>
    </row>
    <row r="32598" spans="1:5" x14ac:dyDescent="0.3">
      <c r="A32598" s="3" t="s">
        <v>49548</v>
      </c>
      <c r="B32598" s="3" t="s">
        <v>49550</v>
      </c>
      <c r="C32598" s="2" t="str">
        <f t="shared" si="509"/>
        <v>ropeto lasso</v>
      </c>
      <c r="D32598" s="3" t="s">
        <v>65</v>
      </c>
      <c r="E32598" s="2">
        <v>0.67</v>
      </c>
    </row>
    <row r="32599" spans="1:5" x14ac:dyDescent="0.3">
      <c r="A32599" s="3" t="s">
        <v>49551</v>
      </c>
      <c r="B32599" s="3" t="s">
        <v>49552</v>
      </c>
      <c r="C32599" s="2" t="str">
        <f t="shared" si="509"/>
        <v>rope offmark off</v>
      </c>
      <c r="D32599" s="3" t="s">
        <v>96</v>
      </c>
      <c r="E32599" s="2">
        <v>0.73</v>
      </c>
    </row>
    <row r="32600" spans="1:5" x14ac:dyDescent="0.3">
      <c r="A32600" s="3" t="s">
        <v>49553</v>
      </c>
      <c r="B32600" s="3" t="s">
        <v>49554</v>
      </c>
      <c r="C32600" s="2" t="str">
        <f t="shared" si="509"/>
        <v>Roqueforta strong ly-flavored cheese</v>
      </c>
      <c r="D32600" s="3">
        <v>12</v>
      </c>
      <c r="E32600" s="2">
        <v>0.76</v>
      </c>
    </row>
    <row r="32601" spans="1:5" x14ac:dyDescent="0.3">
      <c r="A32601" s="3" t="s">
        <v>49555</v>
      </c>
      <c r="B32601" s="3" t="s">
        <v>39361</v>
      </c>
      <c r="C32601" s="2" t="str">
        <f t="shared" si="509"/>
        <v>rorquala kind of whale</v>
      </c>
      <c r="D32601" s="3">
        <v>12</v>
      </c>
      <c r="E32601" s="2">
        <v>0.14000000000000001</v>
      </c>
    </row>
    <row r="32602" spans="1:5" x14ac:dyDescent="0.3">
      <c r="A32602" s="3" t="s">
        <v>49556</v>
      </c>
      <c r="B32602" s="3" t="s">
        <v>49557</v>
      </c>
      <c r="C32602" s="2" t="str">
        <f t="shared" si="509"/>
        <v>rosaryprayer beads</v>
      </c>
      <c r="D32602" s="3" t="s">
        <v>96</v>
      </c>
      <c r="E32602" s="2">
        <v>0.71</v>
      </c>
    </row>
    <row r="32603" spans="1:5" x14ac:dyDescent="0.3">
      <c r="A32603" s="3" t="s">
        <v>49558</v>
      </c>
      <c r="B32603" s="3" t="s">
        <v>49559</v>
      </c>
      <c r="C32603" s="2" t="str">
        <f t="shared" si="509"/>
        <v>rosepinkish-red</v>
      </c>
      <c r="D32603" s="3" t="s">
        <v>111</v>
      </c>
    </row>
    <row r="32604" spans="1:5" x14ac:dyDescent="0.3">
      <c r="A32604" s="3" t="s">
        <v>49558</v>
      </c>
      <c r="B32604" s="3" t="s">
        <v>3547</v>
      </c>
      <c r="C32604" s="2" t="str">
        <f t="shared" si="509"/>
        <v>rosegot up</v>
      </c>
      <c r="D32604" s="3" t="s">
        <v>111</v>
      </c>
    </row>
    <row r="32605" spans="1:5" x14ac:dyDescent="0.3">
      <c r="A32605" s="3" t="s">
        <v>49558</v>
      </c>
      <c r="B32605" s="3" t="s">
        <v>49560</v>
      </c>
      <c r="C32605" s="2" t="str">
        <f t="shared" si="509"/>
        <v>rosesweet-smelling flower</v>
      </c>
      <c r="D32605" s="3" t="s">
        <v>111</v>
      </c>
    </row>
    <row r="32606" spans="1:5" x14ac:dyDescent="0.3">
      <c r="A32606" s="3" t="s">
        <v>49561</v>
      </c>
      <c r="B32606" s="3" t="s">
        <v>49562</v>
      </c>
      <c r="C32606" s="2" t="str">
        <f t="shared" si="509"/>
        <v>rose mallowthe hollyhock</v>
      </c>
      <c r="D32606" s="3" t="s">
        <v>132</v>
      </c>
    </row>
    <row r="32607" spans="1:5" x14ac:dyDescent="0.3">
      <c r="A32607" s="3" t="s">
        <v>49563</v>
      </c>
      <c r="B32607" s="3" t="s">
        <v>49564</v>
      </c>
      <c r="C32607" s="2" t="str">
        <f t="shared" si="509"/>
        <v>rose waterlike perfume</v>
      </c>
      <c r="D32607" s="3">
        <v>12</v>
      </c>
      <c r="E32607" s="2">
        <v>0.72</v>
      </c>
    </row>
    <row r="32608" spans="1:5" x14ac:dyDescent="0.3">
      <c r="A32608" s="3" t="s">
        <v>49565</v>
      </c>
      <c r="B32608" s="3" t="s">
        <v>49566</v>
      </c>
      <c r="C32608" s="2" t="str">
        <f t="shared" si="509"/>
        <v>roseaterose-colored</v>
      </c>
      <c r="D32608" s="3" t="s">
        <v>132</v>
      </c>
    </row>
    <row r="32609" spans="1:5" x14ac:dyDescent="0.3">
      <c r="A32609" s="3" t="s">
        <v>49567</v>
      </c>
      <c r="B32609" s="3" t="s">
        <v>49568</v>
      </c>
      <c r="C32609" s="2" t="str">
        <f t="shared" si="509"/>
        <v>rosebudan unopened rose</v>
      </c>
      <c r="D32609" s="3" t="s">
        <v>59</v>
      </c>
      <c r="E32609" s="2">
        <v>0.68</v>
      </c>
    </row>
    <row r="32610" spans="1:5" x14ac:dyDescent="0.3">
      <c r="A32610" s="3" t="s">
        <v>49569</v>
      </c>
      <c r="B32610" s="3" t="s">
        <v>49570</v>
      </c>
      <c r="C32610" s="2" t="str">
        <f t="shared" si="509"/>
        <v>rosebusha bush with roses</v>
      </c>
      <c r="D32610" s="3" t="s">
        <v>111</v>
      </c>
    </row>
    <row r="32611" spans="1:5" x14ac:dyDescent="0.3">
      <c r="A32611" s="3" t="s">
        <v>49566</v>
      </c>
      <c r="B32611" s="3" t="s">
        <v>49571</v>
      </c>
      <c r="C32611" s="2" t="str">
        <f t="shared" si="509"/>
        <v>rose-coloredcolor of a rose</v>
      </c>
      <c r="D32611" s="3" t="s">
        <v>111</v>
      </c>
    </row>
    <row r="32612" spans="1:5" x14ac:dyDescent="0.3">
      <c r="A32612" s="3" t="s">
        <v>49572</v>
      </c>
      <c r="B32612" s="3" t="s">
        <v>15726</v>
      </c>
      <c r="C32612" s="2" t="str">
        <f t="shared" si="509"/>
        <v>rosemarya spice</v>
      </c>
      <c r="D32612" s="3">
        <v>12</v>
      </c>
      <c r="E32612" s="2">
        <v>0.64</v>
      </c>
    </row>
    <row r="32613" spans="1:5" x14ac:dyDescent="0.3">
      <c r="A32613" s="3" t="s">
        <v>49572</v>
      </c>
      <c r="B32613" s="3" t="s">
        <v>5628</v>
      </c>
      <c r="C32613" s="2" t="str">
        <f t="shared" si="509"/>
        <v>rosemaryevergreen shrub</v>
      </c>
      <c r="D32613" s="3" t="s">
        <v>132</v>
      </c>
    </row>
    <row r="32614" spans="1:5" x14ac:dyDescent="0.3">
      <c r="A32614" s="3" t="s">
        <v>49573</v>
      </c>
      <c r="B32614" s="3" t="s">
        <v>49574</v>
      </c>
      <c r="C32614" s="2" t="str">
        <f t="shared" si="509"/>
        <v>roseolaa skin rash</v>
      </c>
      <c r="D32614" s="3">
        <v>13</v>
      </c>
      <c r="E32614" s="2">
        <v>0.31</v>
      </c>
    </row>
    <row r="32615" spans="1:5" x14ac:dyDescent="0.3">
      <c r="A32615" s="3" t="s">
        <v>49575</v>
      </c>
      <c r="B32615" s="3" t="s">
        <v>49576</v>
      </c>
      <c r="C32615" s="2" t="str">
        <f t="shared" si="509"/>
        <v>rosetteroselike ornament</v>
      </c>
      <c r="D32615" s="3" t="s">
        <v>132</v>
      </c>
    </row>
    <row r="32616" spans="1:5" x14ac:dyDescent="0.3">
      <c r="A32616" s="3" t="s">
        <v>49577</v>
      </c>
      <c r="B32616" s="3" t="s">
        <v>49578</v>
      </c>
      <c r="C32616" s="2" t="str">
        <f t="shared" si="509"/>
        <v>rosewoodreddish wood</v>
      </c>
      <c r="D32616" s="3" t="s">
        <v>62</v>
      </c>
      <c r="E32616" s="2">
        <v>0.74</v>
      </c>
    </row>
    <row r="32617" spans="1:5" x14ac:dyDescent="0.3">
      <c r="A32617" s="3" t="s">
        <v>49579</v>
      </c>
      <c r="B32617" s="3" t="s">
        <v>49580</v>
      </c>
      <c r="C32617" s="2" t="str">
        <f t="shared" si="509"/>
        <v>rosina material to prevent slipping</v>
      </c>
      <c r="D32617" s="3" t="s">
        <v>59</v>
      </c>
      <c r="E32617" s="2">
        <v>0.73</v>
      </c>
    </row>
    <row r="32618" spans="1:5" x14ac:dyDescent="0.3">
      <c r="A32618" s="3" t="s">
        <v>49581</v>
      </c>
      <c r="B32618" s="3" t="s">
        <v>49582</v>
      </c>
      <c r="C32618" s="2" t="str">
        <f t="shared" si="509"/>
        <v>rosterlist of names</v>
      </c>
      <c r="D32618" s="3">
        <v>12</v>
      </c>
      <c r="E32618" s="2">
        <v>0.75</v>
      </c>
    </row>
    <row r="32619" spans="1:5" x14ac:dyDescent="0.3">
      <c r="A32619" s="3" t="s">
        <v>49583</v>
      </c>
      <c r="B32619" s="3" t="s">
        <v>49584</v>
      </c>
      <c r="C32619" s="2" t="str">
        <f t="shared" si="509"/>
        <v>rostrumspeaker's platform</v>
      </c>
      <c r="D32619" s="3" t="s">
        <v>59</v>
      </c>
      <c r="E32619" s="2">
        <v>0.68</v>
      </c>
    </row>
    <row r="32620" spans="1:5" x14ac:dyDescent="0.3">
      <c r="A32620" s="3" t="s">
        <v>49585</v>
      </c>
      <c r="B32620" s="3" t="s">
        <v>49586</v>
      </c>
      <c r="C32620" s="2" t="str">
        <f t="shared" si="509"/>
        <v>rosypink or reddish</v>
      </c>
      <c r="D32620" s="3" t="s">
        <v>65</v>
      </c>
      <c r="E32620" s="2">
        <v>0.76</v>
      </c>
    </row>
    <row r="32621" spans="1:5" x14ac:dyDescent="0.3">
      <c r="A32621" s="3" t="s">
        <v>49585</v>
      </c>
      <c r="B32621" s="3" t="s">
        <v>1287</v>
      </c>
      <c r="C32621" s="2" t="str">
        <f t="shared" si="509"/>
        <v>rosypleasant</v>
      </c>
      <c r="D32621" s="3" t="s">
        <v>62</v>
      </c>
      <c r="E32621" s="2">
        <v>0.71</v>
      </c>
    </row>
    <row r="32622" spans="1:5" x14ac:dyDescent="0.3">
      <c r="A32622" s="3" t="s">
        <v>16549</v>
      </c>
      <c r="B32622" s="3" t="s">
        <v>49587</v>
      </c>
      <c r="C32622" s="2" t="str">
        <f t="shared" si="509"/>
        <v>rotspoil or decay</v>
      </c>
      <c r="D32622" s="3" t="s">
        <v>111</v>
      </c>
    </row>
    <row r="32623" spans="1:5" x14ac:dyDescent="0.3">
      <c r="A32623" s="3" t="s">
        <v>16549</v>
      </c>
      <c r="B32623" s="3" t="s">
        <v>38936</v>
      </c>
      <c r="C32623" s="2" t="str">
        <f t="shared" si="509"/>
        <v>rotdecayed matter</v>
      </c>
      <c r="D32623" s="3" t="s">
        <v>62</v>
      </c>
      <c r="E32623" s="2">
        <v>0.78</v>
      </c>
    </row>
    <row r="32624" spans="1:5" x14ac:dyDescent="0.3">
      <c r="A32624" s="3" t="s">
        <v>16549</v>
      </c>
      <c r="B32624" s="3" t="s">
        <v>6995</v>
      </c>
      <c r="C32624" s="2" t="str">
        <f t="shared" si="509"/>
        <v>rotplant disease</v>
      </c>
      <c r="D32624" s="3" t="s">
        <v>96</v>
      </c>
      <c r="E32624" s="2">
        <v>0.76</v>
      </c>
    </row>
    <row r="32625" spans="1:5" x14ac:dyDescent="0.3">
      <c r="A32625" s="3" t="s">
        <v>16549</v>
      </c>
      <c r="B32625" s="3" t="s">
        <v>4891</v>
      </c>
      <c r="C32625" s="2" t="str">
        <f t="shared" si="509"/>
        <v>rotnonsense</v>
      </c>
      <c r="D32625" s="3">
        <v>12</v>
      </c>
      <c r="E32625" s="2">
        <v>0.79</v>
      </c>
    </row>
    <row r="32626" spans="1:5" x14ac:dyDescent="0.3">
      <c r="A32626" s="3" t="s">
        <v>49588</v>
      </c>
      <c r="B32626" s="3" t="s">
        <v>49589</v>
      </c>
      <c r="C32626" s="2" t="str">
        <f t="shared" si="509"/>
        <v>rotarywheel-like motion</v>
      </c>
      <c r="D32626" s="3" t="s">
        <v>96</v>
      </c>
      <c r="E32626" s="2">
        <v>0.72</v>
      </c>
    </row>
    <row r="32627" spans="1:5" x14ac:dyDescent="0.3">
      <c r="A32627" s="3" t="s">
        <v>49590</v>
      </c>
      <c r="B32627" s="3" t="s">
        <v>49591</v>
      </c>
      <c r="C32627" s="2" t="str">
        <f t="shared" si="509"/>
        <v>rotateturn in a circle</v>
      </c>
      <c r="D32627" s="3" t="s">
        <v>111</v>
      </c>
    </row>
    <row r="32628" spans="1:5" x14ac:dyDescent="0.3">
      <c r="A32628" s="3" t="s">
        <v>49590</v>
      </c>
      <c r="B32628" s="3" t="s">
        <v>49592</v>
      </c>
      <c r="C32628" s="2" t="str">
        <f t="shared" si="509"/>
        <v>rotatetake turns</v>
      </c>
      <c r="D32628" s="3" t="s">
        <v>65</v>
      </c>
      <c r="E32628" s="2">
        <v>0.71</v>
      </c>
    </row>
    <row r="32629" spans="1:5" x14ac:dyDescent="0.3">
      <c r="A32629" s="3" t="s">
        <v>49593</v>
      </c>
      <c r="B32629" s="3" t="s">
        <v>49594</v>
      </c>
      <c r="C32629" s="2" t="str">
        <f t="shared" si="509"/>
        <v>rotationchanging crops by turns</v>
      </c>
      <c r="D32629" s="3" t="s">
        <v>65</v>
      </c>
      <c r="E32629" s="2">
        <v>0.68</v>
      </c>
    </row>
    <row r="32630" spans="1:5" x14ac:dyDescent="0.3">
      <c r="A32630" s="3" t="s">
        <v>49593</v>
      </c>
      <c r="B32630" s="3" t="s">
        <v>49595</v>
      </c>
      <c r="C32630" s="2" t="str">
        <f t="shared" si="509"/>
        <v>rotationmotion about axis</v>
      </c>
      <c r="D32630" s="3" t="s">
        <v>62</v>
      </c>
      <c r="E32630" s="2">
        <v>0.74</v>
      </c>
    </row>
    <row r="32631" spans="1:5" x14ac:dyDescent="0.3">
      <c r="A32631" s="3" t="s">
        <v>49593</v>
      </c>
      <c r="B32631" s="3" t="s">
        <v>49596</v>
      </c>
      <c r="C32631" s="2" t="str">
        <f t="shared" si="509"/>
        <v>rotationturning in a circle</v>
      </c>
      <c r="D32631" s="3" t="s">
        <v>62</v>
      </c>
      <c r="E32631" s="2">
        <v>0.9</v>
      </c>
    </row>
    <row r="32632" spans="1:5" x14ac:dyDescent="0.3">
      <c r="A32632" s="3" t="s">
        <v>49597</v>
      </c>
      <c r="B32632" s="3" t="s">
        <v>9269</v>
      </c>
      <c r="C32632" s="2" t="str">
        <f t="shared" si="509"/>
        <v>roteby heart</v>
      </c>
      <c r="D32632" s="3">
        <v>12</v>
      </c>
      <c r="E32632" s="2">
        <v>0.6</v>
      </c>
    </row>
    <row r="32633" spans="1:5" x14ac:dyDescent="0.3">
      <c r="A32633" s="3" t="s">
        <v>49597</v>
      </c>
      <c r="B32633" s="3" t="s">
        <v>49598</v>
      </c>
      <c r="C32633" s="2" t="str">
        <f t="shared" si="509"/>
        <v>rotefixed routine</v>
      </c>
      <c r="D32633" s="3">
        <v>13</v>
      </c>
      <c r="E32633" s="2">
        <v>0.56000000000000005</v>
      </c>
    </row>
    <row r="32634" spans="1:5" x14ac:dyDescent="0.3">
      <c r="A32634" s="3" t="s">
        <v>49599</v>
      </c>
      <c r="B32634" s="3" t="s">
        <v>49600</v>
      </c>
      <c r="C32634" s="2" t="str">
        <f t="shared" si="509"/>
        <v>rotenoneinsect poison</v>
      </c>
      <c r="D32634" s="3" t="s">
        <v>132</v>
      </c>
    </row>
    <row r="32635" spans="1:5" x14ac:dyDescent="0.3">
      <c r="A32635" s="3" t="s">
        <v>49601</v>
      </c>
      <c r="B32635" s="3" t="s">
        <v>49602</v>
      </c>
      <c r="C32635" s="2" t="str">
        <f t="shared" si="509"/>
        <v>rotgutcheap liquor</v>
      </c>
      <c r="D32635" s="3">
        <v>12</v>
      </c>
      <c r="E32635" s="2">
        <v>0.49</v>
      </c>
    </row>
    <row r="32636" spans="1:5" x14ac:dyDescent="0.3">
      <c r="A32636" s="3" t="s">
        <v>49603</v>
      </c>
      <c r="B32636" s="3" t="s">
        <v>49604</v>
      </c>
      <c r="C32636" s="2" t="str">
        <f t="shared" si="509"/>
        <v>rotiferwheel-like sea animal</v>
      </c>
      <c r="D32636" s="3">
        <v>13</v>
      </c>
      <c r="E32636" s="2">
        <v>0.42</v>
      </c>
    </row>
    <row r="32637" spans="1:5" x14ac:dyDescent="0.3">
      <c r="A32637" s="3" t="s">
        <v>49605</v>
      </c>
      <c r="B32637" s="3" t="s">
        <v>49606</v>
      </c>
      <c r="C32637" s="2" t="str">
        <f t="shared" si="509"/>
        <v>rotisseriespecial broiler</v>
      </c>
      <c r="D32637" s="3" t="s">
        <v>59</v>
      </c>
      <c r="E32637" s="2">
        <v>0.73</v>
      </c>
    </row>
    <row r="32638" spans="1:5" x14ac:dyDescent="0.3">
      <c r="A32638" s="3" t="s">
        <v>49607</v>
      </c>
      <c r="B32638" s="3" t="s">
        <v>49608</v>
      </c>
      <c r="C32638" s="2" t="str">
        <f t="shared" si="509"/>
        <v>rotogravureprinting process</v>
      </c>
      <c r="D32638" s="3">
        <v>12</v>
      </c>
      <c r="E32638" s="2">
        <v>0.51</v>
      </c>
    </row>
    <row r="32639" spans="1:5" x14ac:dyDescent="0.3">
      <c r="A32639" s="3" t="s">
        <v>49609</v>
      </c>
      <c r="B32639" s="3" t="s">
        <v>49610</v>
      </c>
      <c r="C32639" s="2" t="str">
        <f t="shared" si="509"/>
        <v>rotorthing that turns</v>
      </c>
      <c r="D32639" s="3" t="s">
        <v>62</v>
      </c>
      <c r="E32639" s="2">
        <v>0.87</v>
      </c>
    </row>
    <row r="32640" spans="1:5" x14ac:dyDescent="0.3">
      <c r="A32640" s="3" t="s">
        <v>46780</v>
      </c>
      <c r="B32640" s="3" t="s">
        <v>49611</v>
      </c>
      <c r="C32640" s="2" t="str">
        <f t="shared" si="509"/>
        <v>rottenbad, nasty</v>
      </c>
      <c r="D32640" s="3" t="s">
        <v>65</v>
      </c>
      <c r="E32640" s="2">
        <v>0.7</v>
      </c>
    </row>
    <row r="32641" spans="1:5" x14ac:dyDescent="0.3">
      <c r="A32641" s="3" t="s">
        <v>46780</v>
      </c>
      <c r="B32641" s="3" t="s">
        <v>49612</v>
      </c>
      <c r="C32641" s="2" t="str">
        <f t="shared" si="509"/>
        <v>rottendecayed</v>
      </c>
      <c r="D32641" s="3" t="s">
        <v>65</v>
      </c>
      <c r="E32641" s="2">
        <v>0.79</v>
      </c>
    </row>
    <row r="32642" spans="1:5" x14ac:dyDescent="0.3">
      <c r="A32642" s="3" t="s">
        <v>46780</v>
      </c>
      <c r="B32642" s="3" t="s">
        <v>49613</v>
      </c>
      <c r="C32642" s="2" t="str">
        <f t="shared" si="509"/>
        <v>rottenmorally corrupt</v>
      </c>
      <c r="D32642" s="3">
        <v>12</v>
      </c>
      <c r="E32642" s="2">
        <v>0.84</v>
      </c>
    </row>
    <row r="32643" spans="1:5" x14ac:dyDescent="0.3">
      <c r="A32643" s="3" t="s">
        <v>49614</v>
      </c>
      <c r="B32643" s="3" t="s">
        <v>49615</v>
      </c>
      <c r="C32643" s="2" t="str">
        <f t="shared" si="509"/>
        <v>rottennessbeing spoiled</v>
      </c>
      <c r="D32643" s="3" t="s">
        <v>65</v>
      </c>
      <c r="E32643" s="2">
        <v>0.7</v>
      </c>
    </row>
    <row r="32644" spans="1:5" x14ac:dyDescent="0.3">
      <c r="A32644" s="3" t="s">
        <v>49616</v>
      </c>
      <c r="B32644" s="3" t="s">
        <v>26932</v>
      </c>
      <c r="C32644" s="2" t="str">
        <f t="shared" si="509"/>
        <v>rotterworthless person</v>
      </c>
      <c r="D32644" s="3" t="s">
        <v>132</v>
      </c>
    </row>
    <row r="32645" spans="1:5" x14ac:dyDescent="0.3">
      <c r="A32645" s="3" t="s">
        <v>49617</v>
      </c>
      <c r="B32645" s="3" t="s">
        <v>49618</v>
      </c>
      <c r="C32645" s="2" t="str">
        <f t="shared" ref="C32645:C32708" si="510">CONCATENATE(A32645,B32645)</f>
        <v>rotundrounded out</v>
      </c>
      <c r="D32645" s="3" t="s">
        <v>132</v>
      </c>
    </row>
    <row r="32646" spans="1:5" x14ac:dyDescent="0.3">
      <c r="A32646" s="3" t="s">
        <v>49619</v>
      </c>
      <c r="B32646" s="3" t="s">
        <v>49620</v>
      </c>
      <c r="C32646" s="2" t="str">
        <f t="shared" si="510"/>
        <v>rotundacircular building</v>
      </c>
      <c r="D32646" s="3" t="s">
        <v>59</v>
      </c>
      <c r="E32646" s="2">
        <v>0.72</v>
      </c>
    </row>
    <row r="32647" spans="1:5" x14ac:dyDescent="0.3">
      <c r="A32647" s="3" t="s">
        <v>49619</v>
      </c>
      <c r="B32647" s="3" t="s">
        <v>49621</v>
      </c>
      <c r="C32647" s="2" t="str">
        <f t="shared" si="510"/>
        <v>rotundalarge round room</v>
      </c>
      <c r="D32647" s="3">
        <v>12</v>
      </c>
      <c r="E32647" s="2">
        <v>0.56000000000000005</v>
      </c>
    </row>
    <row r="32648" spans="1:5" x14ac:dyDescent="0.3">
      <c r="A32648" s="3" t="s">
        <v>49622</v>
      </c>
      <c r="B32648" s="3" t="s">
        <v>49623</v>
      </c>
      <c r="C32648" s="2" t="str">
        <f t="shared" si="510"/>
        <v>rotundityplumpness</v>
      </c>
      <c r="D32648" s="3">
        <v>13</v>
      </c>
      <c r="E32648" s="2">
        <v>0.46</v>
      </c>
    </row>
    <row r="32649" spans="1:5" x14ac:dyDescent="0.3">
      <c r="A32649" s="3" t="s">
        <v>49624</v>
      </c>
      <c r="B32649" s="3" t="s">
        <v>49625</v>
      </c>
      <c r="C32649" s="2" t="str">
        <f t="shared" si="510"/>
        <v>rouea dissipated man</v>
      </c>
      <c r="D32649" s="3">
        <v>12</v>
      </c>
      <c r="E32649" s="2">
        <v>0.4</v>
      </c>
    </row>
    <row r="32650" spans="1:5" x14ac:dyDescent="0.3">
      <c r="A32650" s="3" t="s">
        <v>49626</v>
      </c>
      <c r="B32650" s="3" t="s">
        <v>49627</v>
      </c>
      <c r="C32650" s="2" t="str">
        <f t="shared" si="510"/>
        <v>rougered powder for cheeks</v>
      </c>
      <c r="D32650" s="3" t="s">
        <v>62</v>
      </c>
      <c r="E32650" s="2">
        <v>0.8</v>
      </c>
    </row>
    <row r="32651" spans="1:5" x14ac:dyDescent="0.3">
      <c r="A32651" s="3" t="s">
        <v>49628</v>
      </c>
      <c r="B32651" s="3" t="s">
        <v>6280</v>
      </c>
      <c r="C32651" s="2" t="str">
        <f t="shared" si="510"/>
        <v>rouge et noira card game</v>
      </c>
      <c r="D32651" s="3" t="s">
        <v>132</v>
      </c>
    </row>
    <row r="32652" spans="1:5" x14ac:dyDescent="0.3">
      <c r="A32652" s="3" t="s">
        <v>12484</v>
      </c>
      <c r="B32652" s="3" t="s">
        <v>28084</v>
      </c>
      <c r="C32652" s="2" t="str">
        <f t="shared" si="510"/>
        <v>roughnot smooth</v>
      </c>
      <c r="D32652" s="3" t="s">
        <v>111</v>
      </c>
    </row>
    <row r="32653" spans="1:5" x14ac:dyDescent="0.3">
      <c r="A32653" s="3" t="s">
        <v>12484</v>
      </c>
      <c r="B32653" s="3" t="s">
        <v>49629</v>
      </c>
      <c r="C32653" s="2" t="str">
        <f t="shared" si="510"/>
        <v>roughunpleasant, hard</v>
      </c>
      <c r="D32653" s="3" t="s">
        <v>65</v>
      </c>
      <c r="E32653" s="2">
        <v>0.69</v>
      </c>
    </row>
    <row r="32654" spans="1:5" x14ac:dyDescent="0.3">
      <c r="A32654" s="3" t="s">
        <v>12484</v>
      </c>
      <c r="B32654" s="3" t="s">
        <v>23354</v>
      </c>
      <c r="C32654" s="2" t="str">
        <f t="shared" si="510"/>
        <v>roughviolent</v>
      </c>
      <c r="D32654" s="3" t="s">
        <v>62</v>
      </c>
      <c r="E32654" s="2">
        <v>0.75</v>
      </c>
    </row>
    <row r="32655" spans="1:5" x14ac:dyDescent="0.3">
      <c r="A32655" s="3" t="s">
        <v>12484</v>
      </c>
      <c r="B32655" s="3" t="s">
        <v>49630</v>
      </c>
      <c r="C32655" s="2" t="str">
        <f t="shared" si="510"/>
        <v>roughnot polished</v>
      </c>
      <c r="D32655" s="3" t="s">
        <v>62</v>
      </c>
      <c r="E32655" s="2">
        <v>0.87</v>
      </c>
    </row>
    <row r="32656" spans="1:5" x14ac:dyDescent="0.3">
      <c r="A32656" s="3" t="s">
        <v>12484</v>
      </c>
      <c r="B32656" s="3" t="s">
        <v>49631</v>
      </c>
      <c r="C32656" s="2" t="str">
        <f t="shared" si="510"/>
        <v xml:space="preserve">roughnot finished </v>
      </c>
      <c r="D32656" s="3" t="s">
        <v>96</v>
      </c>
      <c r="E32656" s="2">
        <v>0.74</v>
      </c>
    </row>
    <row r="32657" spans="1:5" x14ac:dyDescent="0.3">
      <c r="A32657" s="3" t="s">
        <v>12484</v>
      </c>
      <c r="B32657" s="3" t="s">
        <v>49632</v>
      </c>
      <c r="C32657" s="2" t="str">
        <f t="shared" si="510"/>
        <v>roughnot exact, estimated</v>
      </c>
      <c r="D32657" s="3" t="s">
        <v>96</v>
      </c>
      <c r="E32657" s="2">
        <v>0.74</v>
      </c>
    </row>
    <row r="32658" spans="1:5" x14ac:dyDescent="0.3">
      <c r="A32658" s="3" t="s">
        <v>12484</v>
      </c>
      <c r="B32658" s="3" t="s">
        <v>8895</v>
      </c>
      <c r="C32658" s="2" t="str">
        <f t="shared" si="510"/>
        <v>roughpart of golf course</v>
      </c>
      <c r="D32658" s="3">
        <v>12</v>
      </c>
      <c r="E32658" s="2">
        <v>0.72</v>
      </c>
    </row>
    <row r="32659" spans="1:5" x14ac:dyDescent="0.3">
      <c r="A32659" s="3" t="s">
        <v>49633</v>
      </c>
      <c r="B32659" s="3" t="s">
        <v>49634</v>
      </c>
      <c r="C32659" s="2" t="str">
        <f t="shared" si="510"/>
        <v>rough into sketch</v>
      </c>
      <c r="D32659" s="3">
        <v>12</v>
      </c>
      <c r="E32659" s="2">
        <v>0.62</v>
      </c>
    </row>
    <row r="32660" spans="1:5" x14ac:dyDescent="0.3">
      <c r="A32660" s="3" t="s">
        <v>49635</v>
      </c>
      <c r="B32660" s="3" t="s">
        <v>49636</v>
      </c>
      <c r="C32660" s="2" t="str">
        <f t="shared" si="510"/>
        <v>rough itto do without comforts</v>
      </c>
      <c r="D32660" s="3" t="s">
        <v>59</v>
      </c>
      <c r="E32660" s="2">
        <v>0.71</v>
      </c>
    </row>
    <row r="32661" spans="1:5" x14ac:dyDescent="0.3">
      <c r="A32661" s="3" t="s">
        <v>49637</v>
      </c>
      <c r="B32661" s="3" t="s">
        <v>49638</v>
      </c>
      <c r="C32661" s="2" t="str">
        <f t="shared" si="510"/>
        <v>roughagecoarse food</v>
      </c>
      <c r="D32661" s="3">
        <v>12</v>
      </c>
      <c r="E32661" s="2">
        <v>0.41</v>
      </c>
    </row>
    <row r="32662" spans="1:5" x14ac:dyDescent="0.3">
      <c r="A32662" s="3" t="s">
        <v>49637</v>
      </c>
      <c r="B32662" s="3" t="s">
        <v>8987</v>
      </c>
      <c r="C32662" s="2" t="str">
        <f t="shared" si="510"/>
        <v>roughagecoarse material</v>
      </c>
      <c r="D32662" s="3" t="s">
        <v>132</v>
      </c>
    </row>
    <row r="32663" spans="1:5" x14ac:dyDescent="0.3">
      <c r="A32663" s="3" t="s">
        <v>49639</v>
      </c>
      <c r="B32663" s="3" t="s">
        <v>28290</v>
      </c>
      <c r="C32663" s="2" t="str">
        <f t="shared" si="510"/>
        <v>rough-and-readytough</v>
      </c>
      <c r="D32663" s="3" t="s">
        <v>62</v>
      </c>
      <c r="E32663" s="2">
        <v>0.69</v>
      </c>
    </row>
    <row r="32664" spans="1:5" x14ac:dyDescent="0.3">
      <c r="A32664" s="3" t="s">
        <v>49640</v>
      </c>
      <c r="B32664" s="3" t="s">
        <v>49641</v>
      </c>
      <c r="C32664" s="2" t="str">
        <f t="shared" si="510"/>
        <v>rough-and-tumblewild fighting</v>
      </c>
      <c r="D32664" s="3">
        <v>12</v>
      </c>
      <c r="E32664" s="2">
        <v>0.48</v>
      </c>
    </row>
    <row r="32665" spans="1:5" x14ac:dyDescent="0.3">
      <c r="A32665" s="3" t="s">
        <v>49642</v>
      </c>
      <c r="B32665" s="3" t="s">
        <v>49643</v>
      </c>
      <c r="C32665" s="2" t="str">
        <f t="shared" si="510"/>
        <v>roughendestroy smoothness</v>
      </c>
      <c r="D32665" s="3" t="s">
        <v>65</v>
      </c>
      <c r="E32665" s="2">
        <v>0.68</v>
      </c>
    </row>
    <row r="32666" spans="1:5" x14ac:dyDescent="0.3">
      <c r="A32666" s="3" t="s">
        <v>49644</v>
      </c>
      <c r="B32666" s="3" t="s">
        <v>49645</v>
      </c>
      <c r="C32666" s="2" t="str">
        <f t="shared" si="510"/>
        <v>roughhewncut without smoothing</v>
      </c>
      <c r="D32666" s="3">
        <v>13</v>
      </c>
      <c r="E32666" s="2">
        <v>0.61</v>
      </c>
    </row>
    <row r="32667" spans="1:5" x14ac:dyDescent="0.3">
      <c r="A32667" s="3" t="s">
        <v>49646</v>
      </c>
      <c r="B32667" s="3" t="s">
        <v>49647</v>
      </c>
      <c r="C32667" s="2" t="str">
        <f t="shared" si="510"/>
        <v>roughhouseviolent play</v>
      </c>
      <c r="D32667" s="3" t="s">
        <v>62</v>
      </c>
      <c r="E32667" s="2">
        <v>0.7</v>
      </c>
    </row>
    <row r="32668" spans="1:5" x14ac:dyDescent="0.3">
      <c r="A32668" s="3" t="s">
        <v>49648</v>
      </c>
      <c r="B32668" s="3" t="s">
        <v>49649</v>
      </c>
      <c r="C32668" s="2" t="str">
        <f t="shared" si="510"/>
        <v>roughlyviolently</v>
      </c>
      <c r="D32668" s="3" t="s">
        <v>62</v>
      </c>
      <c r="E32668" s="2">
        <v>0.75</v>
      </c>
    </row>
    <row r="32669" spans="1:5" x14ac:dyDescent="0.3">
      <c r="A32669" s="3" t="s">
        <v>49648</v>
      </c>
      <c r="B32669" s="3" t="s">
        <v>49650</v>
      </c>
      <c r="C32669" s="2" t="str">
        <f t="shared" si="510"/>
        <v>roughlyjust about</v>
      </c>
      <c r="D32669" s="3" t="s">
        <v>59</v>
      </c>
      <c r="E32669" s="2">
        <v>0.84</v>
      </c>
    </row>
    <row r="32670" spans="1:5" x14ac:dyDescent="0.3">
      <c r="A32670" s="3" t="s">
        <v>49651</v>
      </c>
      <c r="B32670" s="3" t="s">
        <v>49652</v>
      </c>
      <c r="C32670" s="2" t="str">
        <f t="shared" si="510"/>
        <v>roughnecktough person</v>
      </c>
      <c r="D32670" s="3" t="s">
        <v>65</v>
      </c>
      <c r="E32670" s="2">
        <v>0.67</v>
      </c>
    </row>
    <row r="32671" spans="1:5" x14ac:dyDescent="0.3">
      <c r="A32671" s="3" t="s">
        <v>12491</v>
      </c>
      <c r="B32671" s="3" t="s">
        <v>49653</v>
      </c>
      <c r="C32671" s="2" t="str">
        <f t="shared" si="510"/>
        <v>roughnessbeing harsh</v>
      </c>
      <c r="D32671" s="3" t="s">
        <v>62</v>
      </c>
      <c r="E32671" s="2">
        <v>0.75</v>
      </c>
    </row>
    <row r="32672" spans="1:5" x14ac:dyDescent="0.3">
      <c r="A32672" s="3" t="s">
        <v>49654</v>
      </c>
      <c r="B32672" s="3" t="s">
        <v>49655</v>
      </c>
      <c r="C32672" s="2" t="str">
        <f t="shared" si="510"/>
        <v>roughridercavalryman</v>
      </c>
      <c r="D32672" s="3">
        <v>12</v>
      </c>
      <c r="E32672" s="2">
        <v>0.82</v>
      </c>
    </row>
    <row r="32673" spans="1:5" x14ac:dyDescent="0.3">
      <c r="A32673" s="3" t="s">
        <v>49654</v>
      </c>
      <c r="B32673" s="3" t="s">
        <v>49656</v>
      </c>
      <c r="C32673" s="2" t="str">
        <f t="shared" si="510"/>
        <v>roughriderbreaks horses</v>
      </c>
      <c r="D32673" s="3">
        <v>13</v>
      </c>
      <c r="E32673" s="2">
        <v>0.36</v>
      </c>
    </row>
    <row r="32674" spans="1:5" x14ac:dyDescent="0.3">
      <c r="A32674" s="3" t="s">
        <v>49657</v>
      </c>
      <c r="B32674" s="3" t="s">
        <v>49658</v>
      </c>
      <c r="C32674" s="2" t="str">
        <f t="shared" si="510"/>
        <v>roughshodregardless of feeling</v>
      </c>
      <c r="D32674" s="3">
        <v>12</v>
      </c>
      <c r="E32674" s="2">
        <v>0.53</v>
      </c>
    </row>
    <row r="32675" spans="1:5" x14ac:dyDescent="0.3">
      <c r="A32675" s="3" t="s">
        <v>49659</v>
      </c>
      <c r="B32675" s="3" t="s">
        <v>22816</v>
      </c>
      <c r="C32675" s="2" t="str">
        <f t="shared" si="510"/>
        <v>roulettegambling game</v>
      </c>
      <c r="D32675" s="3" t="s">
        <v>96</v>
      </c>
      <c r="E32675" s="2">
        <v>0.71</v>
      </c>
    </row>
    <row r="32676" spans="1:5" x14ac:dyDescent="0.3">
      <c r="A32676" s="3" t="s">
        <v>11854</v>
      </c>
      <c r="B32676" s="3" t="s">
        <v>49660</v>
      </c>
      <c r="C32676" s="2" t="str">
        <f t="shared" si="510"/>
        <v>roundfull or whole</v>
      </c>
      <c r="D32676" s="3" t="s">
        <v>111</v>
      </c>
    </row>
    <row r="32677" spans="1:5" x14ac:dyDescent="0.3">
      <c r="A32677" s="3" t="s">
        <v>11854</v>
      </c>
      <c r="B32677" s="3" t="s">
        <v>49661</v>
      </c>
      <c r="C32677" s="2" t="str">
        <f t="shared" si="510"/>
        <v>roundhas curved surface</v>
      </c>
      <c r="D32677" s="3" t="s">
        <v>111</v>
      </c>
    </row>
    <row r="32678" spans="1:5" x14ac:dyDescent="0.3">
      <c r="A32678" s="3" t="s">
        <v>11854</v>
      </c>
      <c r="B32678" s="3" t="s">
        <v>49662</v>
      </c>
      <c r="C32678" s="2" t="str">
        <f t="shared" si="510"/>
        <v>roundmove in circle</v>
      </c>
      <c r="D32678" s="3" t="s">
        <v>111</v>
      </c>
    </row>
    <row r="32679" spans="1:5" x14ac:dyDescent="0.3">
      <c r="A32679" s="3" t="s">
        <v>11854</v>
      </c>
      <c r="B32679" s="3" t="s">
        <v>49663</v>
      </c>
      <c r="C32679" s="2" t="str">
        <f t="shared" si="510"/>
        <v>roundshape of ball</v>
      </c>
      <c r="D32679" s="3" t="s">
        <v>111</v>
      </c>
    </row>
    <row r="32680" spans="1:5" x14ac:dyDescent="0.3">
      <c r="A32680" s="3" t="s">
        <v>11854</v>
      </c>
      <c r="B32680" s="3" t="s">
        <v>1881</v>
      </c>
      <c r="C32680" s="2" t="str">
        <f t="shared" si="510"/>
        <v>roundon all sides</v>
      </c>
      <c r="D32680" s="3" t="s">
        <v>65</v>
      </c>
      <c r="E32680" s="2">
        <v>0.75</v>
      </c>
    </row>
    <row r="32681" spans="1:5" x14ac:dyDescent="0.3">
      <c r="A32681" s="3" t="s">
        <v>11854</v>
      </c>
      <c r="B32681" s="3" t="s">
        <v>340</v>
      </c>
      <c r="C32681" s="2" t="str">
        <f t="shared" si="510"/>
        <v>roundaround</v>
      </c>
      <c r="D32681" s="3" t="s">
        <v>62</v>
      </c>
      <c r="E32681" s="2">
        <v>0.73</v>
      </c>
    </row>
    <row r="32682" spans="1:5" x14ac:dyDescent="0.3">
      <c r="A32682" s="3" t="s">
        <v>11854</v>
      </c>
      <c r="B32682" s="3" t="s">
        <v>14886</v>
      </c>
      <c r="C32682" s="2" t="str">
        <f t="shared" si="510"/>
        <v>rounda series</v>
      </c>
      <c r="D32682" s="3" t="s">
        <v>96</v>
      </c>
      <c r="E32682" s="2">
        <v>0.68</v>
      </c>
    </row>
    <row r="32683" spans="1:5" x14ac:dyDescent="0.3">
      <c r="A32683" s="3" t="s">
        <v>11854</v>
      </c>
      <c r="B32683" s="3" t="s">
        <v>49664</v>
      </c>
      <c r="C32683" s="2" t="str">
        <f t="shared" si="510"/>
        <v>roundpart of boxing match</v>
      </c>
      <c r="D32683" s="3" t="s">
        <v>96</v>
      </c>
      <c r="E32683" s="2">
        <v>0.74</v>
      </c>
    </row>
    <row r="32684" spans="1:5" x14ac:dyDescent="0.3">
      <c r="A32684" s="3" t="s">
        <v>11854</v>
      </c>
      <c r="B32684" s="3" t="s">
        <v>49665</v>
      </c>
      <c r="C32684" s="2" t="str">
        <f t="shared" si="510"/>
        <v>roundrung of a ladder</v>
      </c>
      <c r="D32684" s="3" t="s">
        <v>59</v>
      </c>
      <c r="E32684" s="2">
        <v>0.7</v>
      </c>
    </row>
    <row r="32685" spans="1:5" x14ac:dyDescent="0.3">
      <c r="A32685" s="3" t="s">
        <v>11854</v>
      </c>
      <c r="B32685" s="3" t="s">
        <v>8410</v>
      </c>
      <c r="C32685" s="2" t="str">
        <f t="shared" si="510"/>
        <v>roundbrisk</v>
      </c>
      <c r="D32685" s="3">
        <v>12</v>
      </c>
      <c r="E32685" s="2">
        <v>0.12</v>
      </c>
    </row>
    <row r="32686" spans="1:5" x14ac:dyDescent="0.3">
      <c r="A32686" s="3" t="s">
        <v>11854</v>
      </c>
      <c r="B32686" s="3" t="s">
        <v>49666</v>
      </c>
      <c r="C32686" s="2" t="str">
        <f t="shared" si="510"/>
        <v>roundpleasant sounding</v>
      </c>
      <c r="D32686" s="3">
        <v>12</v>
      </c>
      <c r="E32686" s="2">
        <v>0.34</v>
      </c>
    </row>
    <row r="32687" spans="1:5" x14ac:dyDescent="0.3">
      <c r="A32687" s="3" t="s">
        <v>11854</v>
      </c>
      <c r="B32687" s="3" t="s">
        <v>49667</v>
      </c>
      <c r="C32687" s="2" t="str">
        <f t="shared" si="510"/>
        <v>rounda single bullet</v>
      </c>
      <c r="D32687" s="3">
        <v>12</v>
      </c>
      <c r="E32687" s="2">
        <v>0.47</v>
      </c>
    </row>
    <row r="32688" spans="1:5" x14ac:dyDescent="0.3">
      <c r="A32688" s="3" t="s">
        <v>11854</v>
      </c>
      <c r="B32688" s="3" t="s">
        <v>49668</v>
      </c>
      <c r="C32688" s="2" t="str">
        <f t="shared" si="510"/>
        <v>roundkind of song</v>
      </c>
      <c r="D32688" s="3">
        <v>12</v>
      </c>
      <c r="E32688" s="2">
        <v>0.57999999999999996</v>
      </c>
    </row>
    <row r="32689" spans="1:5" x14ac:dyDescent="0.3">
      <c r="A32689" s="3" t="s">
        <v>11854</v>
      </c>
      <c r="B32689" s="3" t="s">
        <v>49669</v>
      </c>
      <c r="C32689" s="2" t="str">
        <f t="shared" si="510"/>
        <v>rounda cut of beef</v>
      </c>
      <c r="D32689" s="3">
        <v>12</v>
      </c>
      <c r="E32689" s="2">
        <v>0.66</v>
      </c>
    </row>
    <row r="32690" spans="1:5" x14ac:dyDescent="0.3">
      <c r="A32690" s="3" t="s">
        <v>49670</v>
      </c>
      <c r="B32690" s="3" t="s">
        <v>49671</v>
      </c>
      <c r="C32690" s="2" t="str">
        <f t="shared" si="510"/>
        <v>round notea pleasant-sounding note</v>
      </c>
      <c r="D32690" s="3">
        <v>12</v>
      </c>
      <c r="E32690" s="2">
        <v>0.73</v>
      </c>
    </row>
    <row r="32691" spans="1:5" x14ac:dyDescent="0.3">
      <c r="A32691" s="3" t="s">
        <v>49672</v>
      </c>
      <c r="B32691" s="3" t="s">
        <v>49673</v>
      </c>
      <c r="C32691" s="2" t="str">
        <f t="shared" si="510"/>
        <v>round numberan approximate number</v>
      </c>
      <c r="D32691" s="3" t="s">
        <v>59</v>
      </c>
      <c r="E32691" s="2">
        <v>0.78</v>
      </c>
    </row>
    <row r="32692" spans="1:5" x14ac:dyDescent="0.3">
      <c r="A32692" s="3" t="s">
        <v>49674</v>
      </c>
      <c r="B32692" s="3" t="s">
        <v>49675</v>
      </c>
      <c r="C32692" s="2" t="str">
        <f t="shared" si="510"/>
        <v>round numbersnearly correct numbers</v>
      </c>
      <c r="D32692" s="3" t="s">
        <v>59</v>
      </c>
      <c r="E32692" s="2">
        <v>0.68</v>
      </c>
    </row>
    <row r="32693" spans="1:5" x14ac:dyDescent="0.3">
      <c r="A32693" s="3" t="s">
        <v>49676</v>
      </c>
      <c r="B32693" s="3" t="s">
        <v>49677</v>
      </c>
      <c r="C32693" s="2" t="str">
        <f t="shared" si="510"/>
        <v>round offuse approximate number</v>
      </c>
      <c r="D32693" s="3" t="s">
        <v>62</v>
      </c>
      <c r="E32693" s="2">
        <v>0.78</v>
      </c>
    </row>
    <row r="32694" spans="1:5" x14ac:dyDescent="0.3">
      <c r="A32694" s="3" t="s">
        <v>49678</v>
      </c>
      <c r="B32694" s="3" t="s">
        <v>13331</v>
      </c>
      <c r="C32694" s="2" t="str">
        <f t="shared" si="510"/>
        <v>round outto finish</v>
      </c>
      <c r="D32694" s="3" t="s">
        <v>59</v>
      </c>
      <c r="E32694" s="2">
        <v>0.68</v>
      </c>
    </row>
    <row r="32695" spans="1:5" x14ac:dyDescent="0.3">
      <c r="A32695" s="3" t="s">
        <v>49678</v>
      </c>
      <c r="B32695" s="3" t="s">
        <v>49679</v>
      </c>
      <c r="C32695" s="2" t="str">
        <f t="shared" si="510"/>
        <v>round outgrow full</v>
      </c>
      <c r="D32695" s="3" t="s">
        <v>59</v>
      </c>
      <c r="E32695" s="2">
        <v>0.78</v>
      </c>
    </row>
    <row r="32696" spans="1:5" x14ac:dyDescent="0.3">
      <c r="A32696" s="3" t="s">
        <v>49680</v>
      </c>
      <c r="B32696" s="3" t="s">
        <v>49681</v>
      </c>
      <c r="C32696" s="2" t="str">
        <f t="shared" si="510"/>
        <v>round robinsporting contest</v>
      </c>
      <c r="D32696" s="3">
        <v>12</v>
      </c>
      <c r="E32696" s="2">
        <v>0.56000000000000005</v>
      </c>
    </row>
    <row r="32697" spans="1:5" x14ac:dyDescent="0.3">
      <c r="A32697" s="3" t="s">
        <v>49680</v>
      </c>
      <c r="B32697" s="3" t="s">
        <v>49682</v>
      </c>
      <c r="C32697" s="2" t="str">
        <f t="shared" si="510"/>
        <v>round robina circulating letter</v>
      </c>
      <c r="D32697" s="3">
        <v>13</v>
      </c>
      <c r="E32697" s="2">
        <v>0.31</v>
      </c>
    </row>
    <row r="32698" spans="1:5" x14ac:dyDescent="0.3">
      <c r="A32698" s="3" t="s">
        <v>49683</v>
      </c>
      <c r="B32698" s="3" t="s">
        <v>49684</v>
      </c>
      <c r="C32698" s="2" t="str">
        <f t="shared" si="510"/>
        <v>round tripgo and return</v>
      </c>
      <c r="D32698" s="3" t="s">
        <v>62</v>
      </c>
      <c r="E32698" s="2">
        <v>0.71</v>
      </c>
    </row>
    <row r="32699" spans="1:5" x14ac:dyDescent="0.3">
      <c r="A32699" s="3" t="s">
        <v>49685</v>
      </c>
      <c r="B32699" s="3" t="s">
        <v>10769</v>
      </c>
      <c r="C32699" s="2" t="str">
        <f t="shared" si="510"/>
        <v>round upbring together</v>
      </c>
      <c r="D32699" s="3" t="s">
        <v>111</v>
      </c>
    </row>
    <row r="32700" spans="1:5" x14ac:dyDescent="0.3">
      <c r="A32700" s="3" t="s">
        <v>49685</v>
      </c>
      <c r="B32700" s="3" t="s">
        <v>49686</v>
      </c>
      <c r="C32700" s="2" t="str">
        <f t="shared" si="510"/>
        <v>round upbring cattle together</v>
      </c>
      <c r="D32700" s="3" t="s">
        <v>65</v>
      </c>
      <c r="E32700" s="2">
        <v>0.76</v>
      </c>
    </row>
    <row r="32701" spans="1:5" x14ac:dyDescent="0.3">
      <c r="A32701" s="3" t="s">
        <v>49687</v>
      </c>
      <c r="B32701" s="3" t="s">
        <v>49688</v>
      </c>
      <c r="C32701" s="2" t="str">
        <f t="shared" si="510"/>
        <v>round voicea rich, full-toned voice</v>
      </c>
      <c r="D32701" s="3" t="s">
        <v>62</v>
      </c>
      <c r="E32701" s="2">
        <v>0.82</v>
      </c>
    </row>
    <row r="32702" spans="1:5" x14ac:dyDescent="0.3">
      <c r="A32702" s="3" t="s">
        <v>11850</v>
      </c>
      <c r="B32702" s="3" t="s">
        <v>49689</v>
      </c>
      <c r="C32702" s="2" t="str">
        <f t="shared" si="510"/>
        <v>roundaboutnot direct</v>
      </c>
      <c r="D32702" s="3" t="s">
        <v>59</v>
      </c>
      <c r="E32702" s="2">
        <v>0.73</v>
      </c>
    </row>
    <row r="32703" spans="1:5" x14ac:dyDescent="0.3">
      <c r="A32703" s="3" t="s">
        <v>49690</v>
      </c>
      <c r="B32703" s="3" t="s">
        <v>49691</v>
      </c>
      <c r="C32703" s="2" t="str">
        <f t="shared" si="510"/>
        <v>roundelaysong with refrain</v>
      </c>
      <c r="D32703" s="3" t="s">
        <v>132</v>
      </c>
    </row>
    <row r="32704" spans="1:5" x14ac:dyDescent="0.3">
      <c r="A32704" s="3" t="s">
        <v>49692</v>
      </c>
      <c r="B32704" s="3" t="s">
        <v>49693</v>
      </c>
      <c r="C32704" s="2" t="str">
        <f t="shared" si="510"/>
        <v>roundersa game like baseball</v>
      </c>
      <c r="D32704" s="3">
        <v>13</v>
      </c>
      <c r="E32704" s="2">
        <v>0.26</v>
      </c>
    </row>
    <row r="32705" spans="1:5" x14ac:dyDescent="0.3">
      <c r="A32705" s="3" t="s">
        <v>49694</v>
      </c>
      <c r="B32705" s="3" t="s">
        <v>49695</v>
      </c>
      <c r="C32705" s="2" t="str">
        <f t="shared" si="510"/>
        <v>roundhouseengine house</v>
      </c>
      <c r="D32705" s="3" t="s">
        <v>96</v>
      </c>
      <c r="E32705" s="2">
        <v>0.74</v>
      </c>
    </row>
    <row r="32706" spans="1:5" x14ac:dyDescent="0.3">
      <c r="A32706" s="3" t="s">
        <v>49696</v>
      </c>
      <c r="B32706" s="3" t="s">
        <v>49697</v>
      </c>
      <c r="C32706" s="2" t="str">
        <f t="shared" si="510"/>
        <v>roundlyfirmly, soundly</v>
      </c>
      <c r="D32706" s="3">
        <v>12</v>
      </c>
      <c r="E32706" s="2">
        <v>0.22</v>
      </c>
    </row>
    <row r="32707" spans="1:5" x14ac:dyDescent="0.3">
      <c r="A32707" s="3" t="s">
        <v>49698</v>
      </c>
      <c r="B32707" s="3" t="s">
        <v>49699</v>
      </c>
      <c r="C32707" s="2" t="str">
        <f t="shared" si="510"/>
        <v>round-shoulderedwith poor posture</v>
      </c>
      <c r="D32707" s="3" t="s">
        <v>96</v>
      </c>
      <c r="E32707" s="2">
        <v>0.73</v>
      </c>
    </row>
    <row r="32708" spans="1:5" x14ac:dyDescent="0.3">
      <c r="A32708" s="3" t="s">
        <v>49700</v>
      </c>
      <c r="B32708" s="3" t="s">
        <v>49701</v>
      </c>
      <c r="C32708" s="2" t="str">
        <f t="shared" si="510"/>
        <v>roundworma body worm</v>
      </c>
      <c r="D32708" s="3" t="s">
        <v>59</v>
      </c>
      <c r="E32708" s="2">
        <v>0.73</v>
      </c>
    </row>
    <row r="32709" spans="1:5" x14ac:dyDescent="0.3">
      <c r="A32709" s="3" t="s">
        <v>49702</v>
      </c>
      <c r="B32709" s="3" t="s">
        <v>49703</v>
      </c>
      <c r="C32709" s="2" t="str">
        <f t="shared" ref="C32709:C32772" si="511">CONCATENATE(A32709,B32709)</f>
        <v>rousewake up</v>
      </c>
      <c r="D32709" s="3" t="s">
        <v>62</v>
      </c>
      <c r="E32709" s="2">
        <v>0.72</v>
      </c>
    </row>
    <row r="32710" spans="1:5" x14ac:dyDescent="0.3">
      <c r="A32710" s="3" t="s">
        <v>49704</v>
      </c>
      <c r="B32710" s="3" t="s">
        <v>34116</v>
      </c>
      <c r="C32710" s="2" t="str">
        <f t="shared" si="511"/>
        <v>roustaboutlaborer</v>
      </c>
      <c r="D32710" s="3" t="s">
        <v>132</v>
      </c>
    </row>
    <row r="32711" spans="1:5" x14ac:dyDescent="0.3">
      <c r="A32711" s="3" t="s">
        <v>49705</v>
      </c>
      <c r="B32711" s="3" t="s">
        <v>24287</v>
      </c>
      <c r="C32711" s="2" t="str">
        <f t="shared" si="511"/>
        <v>routto force out</v>
      </c>
      <c r="D32711" s="3" t="s">
        <v>59</v>
      </c>
      <c r="E32711" s="2">
        <v>0.68</v>
      </c>
    </row>
    <row r="32712" spans="1:5" x14ac:dyDescent="0.3">
      <c r="A32712" s="3" t="s">
        <v>49705</v>
      </c>
      <c r="B32712" s="3" t="s">
        <v>49706</v>
      </c>
      <c r="C32712" s="2" t="str">
        <f t="shared" si="511"/>
        <v>routdisorderly flight</v>
      </c>
      <c r="D32712" s="3" t="s">
        <v>132</v>
      </c>
    </row>
    <row r="32713" spans="1:5" x14ac:dyDescent="0.3">
      <c r="A32713" s="3" t="s">
        <v>49707</v>
      </c>
      <c r="B32713" s="3" t="s">
        <v>49708</v>
      </c>
      <c r="C32713" s="2" t="str">
        <f t="shared" si="511"/>
        <v>routeway or road</v>
      </c>
      <c r="D32713" s="3" t="s">
        <v>111</v>
      </c>
    </row>
    <row r="32714" spans="1:5" x14ac:dyDescent="0.3">
      <c r="A32714" s="3" t="s">
        <v>49709</v>
      </c>
      <c r="B32714" s="3" t="s">
        <v>49710</v>
      </c>
      <c r="C32714" s="2" t="str">
        <f t="shared" si="511"/>
        <v>routera tool for hollowing out</v>
      </c>
      <c r="D32714" s="3">
        <v>12</v>
      </c>
      <c r="E32714" s="2">
        <v>0.65</v>
      </c>
    </row>
    <row r="32715" spans="1:5" x14ac:dyDescent="0.3">
      <c r="A32715" s="3" t="s">
        <v>49711</v>
      </c>
      <c r="B32715" s="3" t="s">
        <v>49712</v>
      </c>
      <c r="C32715" s="2" t="str">
        <f t="shared" si="511"/>
        <v>routinefixed way to do things</v>
      </c>
      <c r="D32715" s="3" t="s">
        <v>62</v>
      </c>
      <c r="E32715" s="2">
        <v>0.76</v>
      </c>
    </row>
    <row r="32716" spans="1:5" x14ac:dyDescent="0.3">
      <c r="A32716" s="3" t="s">
        <v>49713</v>
      </c>
      <c r="B32716" s="3" t="s">
        <v>25676</v>
      </c>
      <c r="C32716" s="2" t="str">
        <f t="shared" si="511"/>
        <v>rovewander about</v>
      </c>
      <c r="D32716" s="3" t="s">
        <v>62</v>
      </c>
      <c r="E32716" s="2">
        <v>0.73</v>
      </c>
    </row>
    <row r="32717" spans="1:5" x14ac:dyDescent="0.3">
      <c r="A32717" s="3" t="s">
        <v>49713</v>
      </c>
      <c r="B32717" s="3" t="s">
        <v>49714</v>
      </c>
      <c r="C32717" s="2" t="str">
        <f t="shared" si="511"/>
        <v>rovea dream</v>
      </c>
      <c r="D32717" s="3">
        <v>12</v>
      </c>
      <c r="E32717" s="2">
        <v>0.43</v>
      </c>
    </row>
    <row r="32718" spans="1:5" x14ac:dyDescent="0.3">
      <c r="A32718" s="3" t="s">
        <v>49715</v>
      </c>
      <c r="B32718" s="3" t="s">
        <v>40009</v>
      </c>
      <c r="C32718" s="2" t="str">
        <f t="shared" si="511"/>
        <v>roverwanderer</v>
      </c>
      <c r="D32718" s="3" t="s">
        <v>62</v>
      </c>
      <c r="E32718" s="2">
        <v>0.74</v>
      </c>
    </row>
    <row r="32719" spans="1:5" x14ac:dyDescent="0.3">
      <c r="A32719" s="3" t="s">
        <v>49716</v>
      </c>
      <c r="B32719" s="3" t="s">
        <v>49717</v>
      </c>
      <c r="C32719" s="2" t="str">
        <f t="shared" si="511"/>
        <v>rowpaddle a boat</v>
      </c>
      <c r="D32719" s="3" t="s">
        <v>111</v>
      </c>
    </row>
    <row r="32720" spans="1:5" x14ac:dyDescent="0.3">
      <c r="A32720" s="3" t="s">
        <v>49716</v>
      </c>
      <c r="B32720" s="3" t="s">
        <v>49718</v>
      </c>
      <c r="C32720" s="2" t="str">
        <f t="shared" si="511"/>
        <v>rowthings lined up</v>
      </c>
      <c r="D32720" s="3" t="s">
        <v>65</v>
      </c>
      <c r="E32720" s="2">
        <v>0.78</v>
      </c>
    </row>
    <row r="32721" spans="1:5" x14ac:dyDescent="0.3">
      <c r="A32721" s="3" t="s">
        <v>49716</v>
      </c>
      <c r="B32721" s="3" t="s">
        <v>49719</v>
      </c>
      <c r="C32721" s="2" t="str">
        <f t="shared" si="511"/>
        <v>rowa noisy quarrel</v>
      </c>
      <c r="D32721" s="3" t="s">
        <v>59</v>
      </c>
      <c r="E32721" s="2">
        <v>0.68</v>
      </c>
    </row>
    <row r="32722" spans="1:5" x14ac:dyDescent="0.3">
      <c r="A32722" s="3" t="s">
        <v>49720</v>
      </c>
      <c r="B32722" s="3" t="s">
        <v>49721</v>
      </c>
      <c r="C32722" s="2" t="str">
        <f t="shared" si="511"/>
        <v>rowboatoar-driven boat</v>
      </c>
      <c r="D32722" s="3" t="s">
        <v>111</v>
      </c>
    </row>
    <row r="32723" spans="1:5" x14ac:dyDescent="0.3">
      <c r="A32723" s="3" t="s">
        <v>49722</v>
      </c>
      <c r="B32723" s="3" t="s">
        <v>49723</v>
      </c>
      <c r="C32723" s="2" t="str">
        <f t="shared" si="511"/>
        <v>rowdyrough and noisy</v>
      </c>
      <c r="D32723" s="3" t="s">
        <v>62</v>
      </c>
      <c r="E32723" s="2">
        <v>0.79</v>
      </c>
    </row>
    <row r="32724" spans="1:5" x14ac:dyDescent="0.3">
      <c r="A32724" s="3" t="s">
        <v>49724</v>
      </c>
      <c r="B32724" s="3" t="s">
        <v>49725</v>
      </c>
      <c r="C32724" s="2" t="str">
        <f t="shared" si="511"/>
        <v>rowdy-dowdynoisily vulgar</v>
      </c>
      <c r="D32724" s="3">
        <v>13</v>
      </c>
      <c r="E32724" s="2">
        <v>0.57999999999999996</v>
      </c>
    </row>
    <row r="32725" spans="1:5" x14ac:dyDescent="0.3">
      <c r="A32725" s="3" t="s">
        <v>49726</v>
      </c>
      <c r="B32725" s="3" t="s">
        <v>49727</v>
      </c>
      <c r="C32725" s="2" t="str">
        <f t="shared" si="511"/>
        <v>rowelpointed wheel on a spur</v>
      </c>
      <c r="D32725" s="3" t="s">
        <v>132</v>
      </c>
    </row>
    <row r="32726" spans="1:5" x14ac:dyDescent="0.3">
      <c r="A32726" s="3" t="s">
        <v>49728</v>
      </c>
      <c r="B32726" s="3" t="s">
        <v>49729</v>
      </c>
      <c r="C32726" s="2" t="str">
        <f t="shared" si="511"/>
        <v>rowerrows a boat</v>
      </c>
      <c r="D32726" s="3" t="s">
        <v>65</v>
      </c>
      <c r="E32726" s="2">
        <v>0.7</v>
      </c>
    </row>
    <row r="32727" spans="1:5" x14ac:dyDescent="0.3">
      <c r="A32727" s="3" t="s">
        <v>49730</v>
      </c>
      <c r="B32727" s="3" t="s">
        <v>33884</v>
      </c>
      <c r="C32727" s="2" t="str">
        <f t="shared" si="511"/>
        <v>royallike a king</v>
      </c>
      <c r="D32727" s="3" t="s">
        <v>111</v>
      </c>
    </row>
    <row r="32728" spans="1:5" x14ac:dyDescent="0.3">
      <c r="A32728" s="3" t="s">
        <v>49731</v>
      </c>
      <c r="B32728" s="3" t="s">
        <v>49732</v>
      </c>
      <c r="C32728" s="2" t="str">
        <f t="shared" si="511"/>
        <v>royalistsupports the king</v>
      </c>
      <c r="D32728" s="3" t="s">
        <v>59</v>
      </c>
      <c r="E32728" s="2">
        <v>0.72</v>
      </c>
    </row>
    <row r="32729" spans="1:5" x14ac:dyDescent="0.3">
      <c r="A32729" s="3" t="s">
        <v>49733</v>
      </c>
      <c r="B32729" s="3" t="s">
        <v>49734</v>
      </c>
      <c r="C32729" s="2" t="str">
        <f t="shared" si="511"/>
        <v>royallyseverely</v>
      </c>
      <c r="D32729" s="3" t="s">
        <v>96</v>
      </c>
      <c r="E32729" s="2">
        <v>0.7</v>
      </c>
    </row>
    <row r="32730" spans="1:5" x14ac:dyDescent="0.3">
      <c r="A32730" s="3" t="s">
        <v>49733</v>
      </c>
      <c r="B32730" s="3" t="s">
        <v>49735</v>
      </c>
      <c r="C32730" s="2" t="str">
        <f t="shared" si="511"/>
        <v>royallygrandly</v>
      </c>
      <c r="D32730" s="3" t="s">
        <v>96</v>
      </c>
      <c r="E32730" s="2">
        <v>0.74</v>
      </c>
    </row>
    <row r="32731" spans="1:5" x14ac:dyDescent="0.3">
      <c r="A32731" s="3" t="s">
        <v>29432</v>
      </c>
      <c r="B32731" s="3" t="s">
        <v>49736</v>
      </c>
      <c r="C32731" s="2" t="str">
        <f t="shared" si="511"/>
        <v>royaltya king or queen</v>
      </c>
      <c r="D32731" s="3" t="s">
        <v>65</v>
      </c>
      <c r="E32731" s="2">
        <v>0.68</v>
      </c>
    </row>
    <row r="32732" spans="1:5" x14ac:dyDescent="0.3">
      <c r="A32732" s="3" t="s">
        <v>29432</v>
      </c>
      <c r="B32732" s="3" t="s">
        <v>49737</v>
      </c>
      <c r="C32732" s="2" t="str">
        <f t="shared" si="511"/>
        <v>royaltyshare of profits</v>
      </c>
      <c r="D32732" s="3">
        <v>13</v>
      </c>
      <c r="E32732" s="2">
        <v>0.69</v>
      </c>
    </row>
    <row r="32733" spans="1:5" x14ac:dyDescent="0.3">
      <c r="A32733" s="3" t="s">
        <v>49738</v>
      </c>
      <c r="B32733" s="3" t="s">
        <v>49739</v>
      </c>
      <c r="C32733" s="2" t="str">
        <f t="shared" si="511"/>
        <v>rubscrape against</v>
      </c>
      <c r="D32733" s="3" t="s">
        <v>65</v>
      </c>
      <c r="E32733" s="2">
        <v>0.67</v>
      </c>
    </row>
    <row r="32734" spans="1:5" x14ac:dyDescent="0.3">
      <c r="A32734" s="3" t="s">
        <v>49738</v>
      </c>
      <c r="B32734" s="3" t="s">
        <v>49740</v>
      </c>
      <c r="C32734" s="2" t="str">
        <f t="shared" si="511"/>
        <v>rubstroke hard</v>
      </c>
      <c r="D32734" s="3" t="s">
        <v>65</v>
      </c>
      <c r="E32734" s="2">
        <v>0.72</v>
      </c>
    </row>
    <row r="32735" spans="1:5" x14ac:dyDescent="0.3">
      <c r="A32735" s="3" t="s">
        <v>49738</v>
      </c>
      <c r="B32735" s="3" t="s">
        <v>19273</v>
      </c>
      <c r="C32735" s="2" t="str">
        <f t="shared" si="511"/>
        <v>rubhindrance</v>
      </c>
      <c r="D32735" s="3">
        <v>13</v>
      </c>
      <c r="E32735" s="2">
        <v>0.55000000000000004</v>
      </c>
    </row>
    <row r="32736" spans="1:5" x14ac:dyDescent="0.3">
      <c r="A32736" s="3" t="s">
        <v>49741</v>
      </c>
      <c r="B32736" s="3" t="s">
        <v>17491</v>
      </c>
      <c r="C32736" s="2" t="str">
        <f t="shared" si="511"/>
        <v>rub it into tease</v>
      </c>
      <c r="D32736" s="3" t="s">
        <v>62</v>
      </c>
      <c r="E32736" s="2">
        <v>0.89</v>
      </c>
    </row>
    <row r="32737" spans="1:5" x14ac:dyDescent="0.3">
      <c r="A32737" s="3" t="s">
        <v>49742</v>
      </c>
      <c r="B32737" s="3" t="s">
        <v>49743</v>
      </c>
      <c r="C32737" s="2" t="str">
        <f t="shared" si="511"/>
        <v>rub outmurder someone</v>
      </c>
      <c r="D32737" s="3" t="s">
        <v>59</v>
      </c>
      <c r="E32737" s="2">
        <v>0.73</v>
      </c>
    </row>
    <row r="32738" spans="1:5" x14ac:dyDescent="0.3">
      <c r="A32738" s="3" t="s">
        <v>49744</v>
      </c>
      <c r="B32738" s="3" t="s">
        <v>49745</v>
      </c>
      <c r="C32738" s="2" t="str">
        <f t="shared" si="511"/>
        <v>rubbera stretching material</v>
      </c>
      <c r="D32738" s="3" t="s">
        <v>111</v>
      </c>
    </row>
    <row r="32739" spans="1:5" x14ac:dyDescent="0.3">
      <c r="A32739" s="3" t="s">
        <v>49744</v>
      </c>
      <c r="B32739" s="3" t="s">
        <v>49746</v>
      </c>
      <c r="C32739" s="2" t="str">
        <f t="shared" si="511"/>
        <v>rubberan eraser</v>
      </c>
      <c r="D32739" s="3" t="s">
        <v>62</v>
      </c>
      <c r="E32739" s="2">
        <v>0.72</v>
      </c>
    </row>
    <row r="32740" spans="1:5" x14ac:dyDescent="0.3">
      <c r="A32740" s="3" t="s">
        <v>49744</v>
      </c>
      <c r="B32740" s="3" t="s">
        <v>6338</v>
      </c>
      <c r="C32740" s="2" t="str">
        <f t="shared" si="511"/>
        <v>rubbera bridge term</v>
      </c>
      <c r="D32740" s="3" t="s">
        <v>59</v>
      </c>
      <c r="E32740" s="2">
        <v>0.72</v>
      </c>
    </row>
    <row r="32741" spans="1:5" x14ac:dyDescent="0.3">
      <c r="A32741" s="3" t="s">
        <v>49744</v>
      </c>
      <c r="B32741" s="3" t="s">
        <v>49747</v>
      </c>
      <c r="C32741" s="2" t="str">
        <f t="shared" si="511"/>
        <v>rubberto gaze at</v>
      </c>
      <c r="D32741" s="3">
        <v>12</v>
      </c>
      <c r="E32741" s="2">
        <v>0.12</v>
      </c>
    </row>
    <row r="32742" spans="1:5" x14ac:dyDescent="0.3">
      <c r="A32742" s="3" t="s">
        <v>49748</v>
      </c>
      <c r="B32742" s="3" t="s">
        <v>49749</v>
      </c>
      <c r="C32742" s="2" t="str">
        <f t="shared" si="511"/>
        <v>rubber banda stretchable holder</v>
      </c>
      <c r="D32742" s="3" t="s">
        <v>111</v>
      </c>
    </row>
    <row r="32743" spans="1:5" x14ac:dyDescent="0.3">
      <c r="A32743" s="3" t="s">
        <v>49750</v>
      </c>
      <c r="B32743" s="3" t="s">
        <v>49751</v>
      </c>
      <c r="C32743" s="2" t="str">
        <f t="shared" si="511"/>
        <v>rubber checkworthless check</v>
      </c>
      <c r="D32743" s="3" t="s">
        <v>96</v>
      </c>
      <c r="E32743" s="2">
        <v>0.78</v>
      </c>
    </row>
    <row r="32744" spans="1:5" x14ac:dyDescent="0.3">
      <c r="A32744" s="3" t="s">
        <v>49752</v>
      </c>
      <c r="B32744" s="3" t="s">
        <v>49747</v>
      </c>
      <c r="C32744" s="2" t="str">
        <f t="shared" si="511"/>
        <v>rubberneckto gaze at</v>
      </c>
      <c r="D32744" s="3">
        <v>12</v>
      </c>
      <c r="E32744" s="2">
        <v>0.28000000000000003</v>
      </c>
    </row>
    <row r="32745" spans="1:5" x14ac:dyDescent="0.3">
      <c r="A32745" s="3" t="s">
        <v>49753</v>
      </c>
      <c r="B32745" s="3" t="s">
        <v>3408</v>
      </c>
      <c r="C32745" s="2" t="str">
        <f t="shared" si="511"/>
        <v>rubbersovershoes</v>
      </c>
      <c r="D32745" s="3" t="s">
        <v>65</v>
      </c>
      <c r="E32745" s="2">
        <v>0.78</v>
      </c>
    </row>
    <row r="32746" spans="1:5" x14ac:dyDescent="0.3">
      <c r="A32746" s="3" t="s">
        <v>49754</v>
      </c>
      <c r="B32746" s="3" t="s">
        <v>49755</v>
      </c>
      <c r="C32746" s="2" t="str">
        <f t="shared" si="511"/>
        <v>rubber-stampapprove without thought</v>
      </c>
      <c r="D32746" s="3">
        <v>12</v>
      </c>
      <c r="E32746" s="2">
        <v>0.66</v>
      </c>
    </row>
    <row r="32747" spans="1:5" x14ac:dyDescent="0.3">
      <c r="A32747" s="3" t="s">
        <v>49756</v>
      </c>
      <c r="B32747" s="3" t="s">
        <v>49757</v>
      </c>
      <c r="C32747" s="2" t="str">
        <f t="shared" si="511"/>
        <v>rubber-tiredhas soft wheel covers</v>
      </c>
      <c r="D32747" s="3" t="s">
        <v>96</v>
      </c>
      <c r="E32747" s="2">
        <v>0.74</v>
      </c>
    </row>
    <row r="32748" spans="1:5" x14ac:dyDescent="0.3">
      <c r="A32748" s="3" t="s">
        <v>16388</v>
      </c>
      <c r="B32748" s="3" t="s">
        <v>33543</v>
      </c>
      <c r="C32748" s="2" t="str">
        <f t="shared" si="511"/>
        <v>rubbishtrash</v>
      </c>
      <c r="D32748" s="3" t="s">
        <v>65</v>
      </c>
      <c r="E32748" s="2">
        <v>0.67</v>
      </c>
    </row>
    <row r="32749" spans="1:5" x14ac:dyDescent="0.3">
      <c r="A32749" s="3" t="s">
        <v>49758</v>
      </c>
      <c r="B32749" s="3" t="s">
        <v>49759</v>
      </c>
      <c r="C32749" s="2" t="str">
        <f t="shared" si="511"/>
        <v>rubblebroken stones</v>
      </c>
      <c r="D32749" s="3">
        <v>13</v>
      </c>
      <c r="E32749" s="2">
        <v>0.56000000000000005</v>
      </c>
    </row>
    <row r="32750" spans="1:5" x14ac:dyDescent="0.3">
      <c r="A32750" s="3" t="s">
        <v>49760</v>
      </c>
      <c r="B32750" s="3" t="s">
        <v>49761</v>
      </c>
      <c r="C32750" s="2" t="str">
        <f t="shared" si="511"/>
        <v>rubdowna massage</v>
      </c>
      <c r="D32750" s="3" t="s">
        <v>96</v>
      </c>
      <c r="E32750" s="2">
        <v>0.76</v>
      </c>
    </row>
    <row r="32751" spans="1:5" x14ac:dyDescent="0.3">
      <c r="A32751" s="3" t="s">
        <v>49762</v>
      </c>
      <c r="B32751" s="3" t="s">
        <v>49763</v>
      </c>
      <c r="C32751" s="2" t="str">
        <f t="shared" si="511"/>
        <v>rubedull, ignorant person</v>
      </c>
      <c r="D32751" s="3">
        <v>13</v>
      </c>
      <c r="E32751" s="2">
        <v>0.51</v>
      </c>
    </row>
    <row r="32752" spans="1:5" x14ac:dyDescent="0.3">
      <c r="A32752" s="3" t="s">
        <v>49764</v>
      </c>
      <c r="B32752" s="3" t="s">
        <v>49765</v>
      </c>
      <c r="C32752" s="2" t="str">
        <f t="shared" si="511"/>
        <v>rubleRussian money</v>
      </c>
      <c r="D32752" s="3">
        <v>12</v>
      </c>
      <c r="E32752" s="2">
        <v>0.55000000000000004</v>
      </c>
    </row>
    <row r="32753" spans="1:5" x14ac:dyDescent="0.3">
      <c r="A32753" s="3" t="s">
        <v>49766</v>
      </c>
      <c r="B32753" s="3" t="s">
        <v>28593</v>
      </c>
      <c r="C32753" s="2" t="str">
        <f t="shared" si="511"/>
        <v>rubrica heading</v>
      </c>
      <c r="D32753" s="3" t="s">
        <v>132</v>
      </c>
    </row>
    <row r="32754" spans="1:5" x14ac:dyDescent="0.3">
      <c r="A32754" s="3" t="s">
        <v>49767</v>
      </c>
      <c r="B32754" s="3" t="s">
        <v>49768</v>
      </c>
      <c r="C32754" s="2" t="str">
        <f t="shared" si="511"/>
        <v>rubya red jewel</v>
      </c>
      <c r="D32754" s="3" t="s">
        <v>65</v>
      </c>
      <c r="E32754" s="2">
        <v>0.7</v>
      </c>
    </row>
    <row r="32755" spans="1:5" x14ac:dyDescent="0.3">
      <c r="A32755" s="3" t="s">
        <v>49767</v>
      </c>
      <c r="B32755" s="3" t="s">
        <v>15229</v>
      </c>
      <c r="C32755" s="2" t="str">
        <f t="shared" si="511"/>
        <v>rubydeep red</v>
      </c>
      <c r="D32755" s="3" t="s">
        <v>62</v>
      </c>
      <c r="E32755" s="2">
        <v>0.77</v>
      </c>
    </row>
    <row r="32756" spans="1:5" x14ac:dyDescent="0.3">
      <c r="A32756" s="3" t="s">
        <v>49769</v>
      </c>
      <c r="B32756" s="3" t="s">
        <v>49770</v>
      </c>
      <c r="C32756" s="2" t="str">
        <f t="shared" si="511"/>
        <v>ruckthe great mass</v>
      </c>
      <c r="D32756" s="3">
        <v>13</v>
      </c>
      <c r="E32756" s="2">
        <v>0.61</v>
      </c>
    </row>
    <row r="32757" spans="1:5" x14ac:dyDescent="0.3">
      <c r="A32757" s="3" t="s">
        <v>49771</v>
      </c>
      <c r="B32757" s="3" t="s">
        <v>49772</v>
      </c>
      <c r="C32757" s="2" t="str">
        <f t="shared" si="511"/>
        <v>rucksacka knapsack</v>
      </c>
      <c r="D32757" s="3">
        <v>13</v>
      </c>
      <c r="E32757" s="2">
        <v>0.36</v>
      </c>
    </row>
    <row r="32758" spans="1:5" x14ac:dyDescent="0.3">
      <c r="A32758" s="3" t="s">
        <v>49773</v>
      </c>
      <c r="B32758" s="3" t="s">
        <v>49774</v>
      </c>
      <c r="C32758" s="2" t="str">
        <f t="shared" si="511"/>
        <v>ruckusnoisy confusion</v>
      </c>
      <c r="D32758" s="3" t="s">
        <v>96</v>
      </c>
      <c r="E32758" s="2">
        <v>0.8</v>
      </c>
    </row>
    <row r="32759" spans="1:5" x14ac:dyDescent="0.3">
      <c r="A32759" s="3" t="s">
        <v>49775</v>
      </c>
      <c r="B32759" s="3" t="s">
        <v>9130</v>
      </c>
      <c r="C32759" s="2" t="str">
        <f t="shared" si="511"/>
        <v>ructiona quarrel</v>
      </c>
      <c r="D32759" s="3">
        <v>12</v>
      </c>
      <c r="E32759" s="2">
        <v>0.67</v>
      </c>
    </row>
    <row r="32760" spans="1:5" x14ac:dyDescent="0.3">
      <c r="A32760" s="3" t="s">
        <v>49776</v>
      </c>
      <c r="B32760" s="3" t="s">
        <v>49777</v>
      </c>
      <c r="C32760" s="2" t="str">
        <f t="shared" si="511"/>
        <v>rudderturns airplane to right or left</v>
      </c>
      <c r="D32760" s="3" t="s">
        <v>62</v>
      </c>
      <c r="E32760" s="2">
        <v>0.67</v>
      </c>
    </row>
    <row r="32761" spans="1:5" x14ac:dyDescent="0.3">
      <c r="A32761" s="3" t="s">
        <v>49776</v>
      </c>
      <c r="B32761" s="3" t="s">
        <v>49778</v>
      </c>
      <c r="C32761" s="2" t="str">
        <f t="shared" si="511"/>
        <v>rudderpart of a boat or airplane</v>
      </c>
      <c r="D32761" s="3" t="s">
        <v>62</v>
      </c>
      <c r="E32761" s="2">
        <v>0.72</v>
      </c>
    </row>
    <row r="32762" spans="1:5" x14ac:dyDescent="0.3">
      <c r="A32762" s="3" t="s">
        <v>49779</v>
      </c>
      <c r="B32762" s="3" t="s">
        <v>49780</v>
      </c>
      <c r="C32762" s="2" t="str">
        <f t="shared" si="511"/>
        <v>ruddlea red pigment</v>
      </c>
      <c r="D32762" s="3" t="s">
        <v>132</v>
      </c>
    </row>
    <row r="32763" spans="1:5" x14ac:dyDescent="0.3">
      <c r="A32763" s="3" t="s">
        <v>49781</v>
      </c>
      <c r="B32763" s="3" t="s">
        <v>49782</v>
      </c>
      <c r="C32763" s="2" t="str">
        <f t="shared" si="511"/>
        <v>ruddyhealthy red color</v>
      </c>
      <c r="D32763" s="3">
        <v>13</v>
      </c>
      <c r="E32763" s="2">
        <v>0.55000000000000004</v>
      </c>
    </row>
    <row r="32764" spans="1:5" x14ac:dyDescent="0.3">
      <c r="A32764" s="3" t="s">
        <v>5640</v>
      </c>
      <c r="B32764" s="3" t="s">
        <v>18139</v>
      </c>
      <c r="C32764" s="2" t="str">
        <f t="shared" si="511"/>
        <v>rudenot polite</v>
      </c>
      <c r="D32764" s="3" t="s">
        <v>65</v>
      </c>
      <c r="E32764" s="2">
        <v>0.67</v>
      </c>
    </row>
    <row r="32765" spans="1:5" x14ac:dyDescent="0.3">
      <c r="A32765" s="3" t="s">
        <v>5640</v>
      </c>
      <c r="B32765" s="3" t="s">
        <v>49783</v>
      </c>
      <c r="C32765" s="2" t="str">
        <f t="shared" si="511"/>
        <v>rudeviolent, rough</v>
      </c>
      <c r="D32765" s="3" t="s">
        <v>62</v>
      </c>
      <c r="E32765" s="2">
        <v>0.84</v>
      </c>
    </row>
    <row r="32766" spans="1:5" x14ac:dyDescent="0.3">
      <c r="A32766" s="3" t="s">
        <v>5640</v>
      </c>
      <c r="B32766" s="3" t="s">
        <v>49784</v>
      </c>
      <c r="C32766" s="2" t="str">
        <f t="shared" si="511"/>
        <v>ruderoughly made</v>
      </c>
      <c r="D32766" s="3" t="s">
        <v>96</v>
      </c>
      <c r="E32766" s="2">
        <v>0.74</v>
      </c>
    </row>
    <row r="32767" spans="1:5" x14ac:dyDescent="0.3">
      <c r="A32767" s="3" t="s">
        <v>5640</v>
      </c>
      <c r="B32767" s="3" t="s">
        <v>2738</v>
      </c>
      <c r="C32767" s="2" t="str">
        <f t="shared" si="511"/>
        <v>rudeprimitive</v>
      </c>
      <c r="D32767" s="3" t="s">
        <v>59</v>
      </c>
      <c r="E32767" s="2">
        <v>0.7</v>
      </c>
    </row>
    <row r="32768" spans="1:5" x14ac:dyDescent="0.3">
      <c r="A32768" s="3" t="s">
        <v>18141</v>
      </c>
      <c r="B32768" s="3" t="s">
        <v>49785</v>
      </c>
      <c r="C32768" s="2" t="str">
        <f t="shared" si="511"/>
        <v>rudenessno manners</v>
      </c>
      <c r="D32768" s="3" t="s">
        <v>65</v>
      </c>
      <c r="E32768" s="2">
        <v>0.7</v>
      </c>
    </row>
    <row r="32769" spans="1:5" x14ac:dyDescent="0.3">
      <c r="A32769" s="3" t="s">
        <v>49786</v>
      </c>
      <c r="B32769" s="3" t="s">
        <v>49787</v>
      </c>
      <c r="C32769" s="2" t="str">
        <f t="shared" si="511"/>
        <v>rudimentaryundeveloped</v>
      </c>
      <c r="D32769" s="3">
        <v>12</v>
      </c>
      <c r="E32769" s="2">
        <v>0.6</v>
      </c>
    </row>
    <row r="32770" spans="1:5" x14ac:dyDescent="0.3">
      <c r="A32770" s="3" t="s">
        <v>49786</v>
      </c>
      <c r="B32770" s="3" t="s">
        <v>49788</v>
      </c>
      <c r="C32770" s="2" t="str">
        <f t="shared" si="511"/>
        <v>rudimentaryearly stage</v>
      </c>
      <c r="D32770" s="3" t="s">
        <v>132</v>
      </c>
    </row>
    <row r="32771" spans="1:5" x14ac:dyDescent="0.3">
      <c r="A32771" s="3" t="s">
        <v>49789</v>
      </c>
      <c r="B32771" s="3" t="s">
        <v>49790</v>
      </c>
      <c r="C32771" s="2" t="str">
        <f t="shared" si="511"/>
        <v>rudimentsjust the beginning</v>
      </c>
      <c r="D32771" s="3" t="s">
        <v>132</v>
      </c>
    </row>
    <row r="32772" spans="1:5" x14ac:dyDescent="0.3">
      <c r="A32772" s="3" t="s">
        <v>49791</v>
      </c>
      <c r="B32772" s="3" t="s">
        <v>49792</v>
      </c>
      <c r="C32772" s="2" t="str">
        <f t="shared" si="511"/>
        <v>ruea bitter herb</v>
      </c>
      <c r="D32772" s="3">
        <v>12</v>
      </c>
      <c r="E32772" s="2">
        <v>0.4</v>
      </c>
    </row>
    <row r="32773" spans="1:5" x14ac:dyDescent="0.3">
      <c r="A32773" s="3" t="s">
        <v>49791</v>
      </c>
      <c r="B32773" s="3" t="s">
        <v>49793</v>
      </c>
      <c r="C32773" s="2" t="str">
        <f t="shared" ref="C32773:C32836" si="512">CONCATENATE(A32773,B32773)</f>
        <v>ruebe sorry for</v>
      </c>
      <c r="D32773" s="3">
        <v>13</v>
      </c>
      <c r="E32773" s="2">
        <v>0.61</v>
      </c>
    </row>
    <row r="32774" spans="1:5" x14ac:dyDescent="0.3">
      <c r="A32774" s="3" t="s">
        <v>49794</v>
      </c>
      <c r="B32774" s="3" t="s">
        <v>8488</v>
      </c>
      <c r="C32774" s="2" t="str">
        <f t="shared" si="512"/>
        <v>ruefulsad</v>
      </c>
      <c r="D32774" s="3" t="s">
        <v>132</v>
      </c>
    </row>
    <row r="32775" spans="1:5" x14ac:dyDescent="0.3">
      <c r="A32775" s="3" t="s">
        <v>49795</v>
      </c>
      <c r="B32775" s="3" t="s">
        <v>49796</v>
      </c>
      <c r="C32775" s="2" t="str">
        <f t="shared" si="512"/>
        <v>rufffrill around neck</v>
      </c>
      <c r="D32775" s="3">
        <v>13</v>
      </c>
      <c r="E32775" s="2">
        <v>0.56000000000000005</v>
      </c>
    </row>
    <row r="32776" spans="1:5" x14ac:dyDescent="0.3">
      <c r="A32776" s="3" t="s">
        <v>49795</v>
      </c>
      <c r="B32776" s="3" t="s">
        <v>49797</v>
      </c>
      <c r="C32776" s="2" t="str">
        <f t="shared" si="512"/>
        <v>ruffto trump another suit</v>
      </c>
      <c r="D32776" s="3" t="s">
        <v>132</v>
      </c>
    </row>
    <row r="32777" spans="1:5" x14ac:dyDescent="0.3">
      <c r="A32777" s="3" t="s">
        <v>49798</v>
      </c>
      <c r="B32777" s="3" t="s">
        <v>49799</v>
      </c>
      <c r="C32777" s="2" t="str">
        <f t="shared" si="512"/>
        <v>ruffedin a frilly collar</v>
      </c>
      <c r="D32777" s="3">
        <v>12</v>
      </c>
      <c r="E32777" s="2">
        <v>0.2</v>
      </c>
    </row>
    <row r="32778" spans="1:5" x14ac:dyDescent="0.3">
      <c r="A32778" s="3" t="s">
        <v>49800</v>
      </c>
      <c r="B32778" s="3" t="s">
        <v>7298</v>
      </c>
      <c r="C32778" s="2" t="str">
        <f t="shared" si="512"/>
        <v>ruffed grousea bird</v>
      </c>
      <c r="D32778" s="3">
        <v>12</v>
      </c>
      <c r="E32778" s="2">
        <v>0.68</v>
      </c>
    </row>
    <row r="32779" spans="1:5" x14ac:dyDescent="0.3">
      <c r="A32779" s="3" t="s">
        <v>49801</v>
      </c>
      <c r="B32779" s="3" t="s">
        <v>1528</v>
      </c>
      <c r="C32779" s="2" t="str">
        <f t="shared" si="512"/>
        <v>ruffiantroublemaker</v>
      </c>
      <c r="D32779" s="3" t="s">
        <v>62</v>
      </c>
      <c r="E32779" s="2">
        <v>0.78</v>
      </c>
    </row>
    <row r="32780" spans="1:5" x14ac:dyDescent="0.3">
      <c r="A32780" s="3" t="s">
        <v>25289</v>
      </c>
      <c r="B32780" s="3" t="s">
        <v>49802</v>
      </c>
      <c r="C32780" s="2" t="str">
        <f t="shared" si="512"/>
        <v>ruffletrim of gathered material</v>
      </c>
      <c r="D32780" s="3" t="s">
        <v>65</v>
      </c>
      <c r="E32780" s="2">
        <v>0.76</v>
      </c>
    </row>
    <row r="32781" spans="1:5" x14ac:dyDescent="0.3">
      <c r="A32781" s="3" t="s">
        <v>25289</v>
      </c>
      <c r="B32781" s="3" t="s">
        <v>4793</v>
      </c>
      <c r="C32781" s="2" t="str">
        <f t="shared" si="512"/>
        <v>ruffleto annoy</v>
      </c>
      <c r="D32781" s="3" t="s">
        <v>59</v>
      </c>
      <c r="E32781" s="2">
        <v>0.76</v>
      </c>
    </row>
    <row r="32782" spans="1:5" x14ac:dyDescent="0.3">
      <c r="A32782" s="3" t="s">
        <v>49803</v>
      </c>
      <c r="B32782" s="3" t="s">
        <v>49804</v>
      </c>
      <c r="C32782" s="2" t="str">
        <f t="shared" si="512"/>
        <v>ruga floor cover</v>
      </c>
      <c r="D32782" s="3" t="s">
        <v>111</v>
      </c>
    </row>
    <row r="32783" spans="1:5" x14ac:dyDescent="0.3">
      <c r="A32783" s="3" t="s">
        <v>15077</v>
      </c>
      <c r="B32783" s="3" t="s">
        <v>12484</v>
      </c>
      <c r="C32783" s="2" t="str">
        <f t="shared" si="512"/>
        <v>ruggedrough</v>
      </c>
      <c r="D32783" s="3" t="s">
        <v>65</v>
      </c>
      <c r="E32783" s="2">
        <v>0.69</v>
      </c>
    </row>
    <row r="32784" spans="1:5" x14ac:dyDescent="0.3">
      <c r="A32784" s="3" t="s">
        <v>15077</v>
      </c>
      <c r="B32784" s="3" t="s">
        <v>49805</v>
      </c>
      <c r="C32784" s="2" t="str">
        <f t="shared" si="512"/>
        <v>ruggedstrongly marked</v>
      </c>
      <c r="D32784" s="3">
        <v>12</v>
      </c>
      <c r="E32784" s="2">
        <v>0.53</v>
      </c>
    </row>
    <row r="32785" spans="1:5" x14ac:dyDescent="0.3">
      <c r="A32785" s="3" t="s">
        <v>15077</v>
      </c>
      <c r="B32785" s="3" t="s">
        <v>49806</v>
      </c>
      <c r="C32785" s="2" t="str">
        <f t="shared" si="512"/>
        <v>ruggedsturdy</v>
      </c>
      <c r="D32785" s="3">
        <v>12</v>
      </c>
      <c r="E32785" s="2">
        <v>0.71</v>
      </c>
    </row>
    <row r="32786" spans="1:5" x14ac:dyDescent="0.3">
      <c r="A32786" s="3" t="s">
        <v>15077</v>
      </c>
      <c r="B32786" s="3" t="s">
        <v>49807</v>
      </c>
      <c r="C32786" s="2" t="str">
        <f t="shared" si="512"/>
        <v>ruggedhard, difficult</v>
      </c>
      <c r="D32786" s="3">
        <v>12</v>
      </c>
      <c r="E32786" s="2">
        <v>0.74</v>
      </c>
    </row>
    <row r="32787" spans="1:5" x14ac:dyDescent="0.3">
      <c r="A32787" s="3" t="s">
        <v>6994</v>
      </c>
      <c r="B32787" s="3" t="s">
        <v>14011</v>
      </c>
      <c r="C32787" s="2" t="str">
        <f t="shared" si="512"/>
        <v>ruindestroy</v>
      </c>
      <c r="D32787" s="3" t="s">
        <v>65</v>
      </c>
      <c r="E32787" s="2">
        <v>0.73</v>
      </c>
    </row>
    <row r="32788" spans="1:5" x14ac:dyDescent="0.3">
      <c r="A32788" s="3" t="s">
        <v>49808</v>
      </c>
      <c r="B32788" s="3" t="s">
        <v>5046</v>
      </c>
      <c r="C32788" s="2" t="str">
        <f t="shared" si="512"/>
        <v>ruinousdestructive</v>
      </c>
      <c r="D32788" s="3" t="s">
        <v>96</v>
      </c>
      <c r="E32788" s="2">
        <v>0.68</v>
      </c>
    </row>
    <row r="32789" spans="1:5" x14ac:dyDescent="0.3">
      <c r="A32789" s="3" t="s">
        <v>49809</v>
      </c>
      <c r="B32789" s="3" t="s">
        <v>49810</v>
      </c>
      <c r="C32789" s="2" t="str">
        <f t="shared" si="512"/>
        <v>ruinsbroken remains</v>
      </c>
      <c r="D32789" s="3" t="s">
        <v>62</v>
      </c>
      <c r="E32789" s="2">
        <v>0.87</v>
      </c>
    </row>
    <row r="32790" spans="1:5" x14ac:dyDescent="0.3">
      <c r="A32790" s="3" t="s">
        <v>18855</v>
      </c>
      <c r="B32790" s="3" t="s">
        <v>49811</v>
      </c>
      <c r="C32790" s="2" t="str">
        <f t="shared" si="512"/>
        <v>ruledraw straight lines</v>
      </c>
      <c r="D32790" s="3" t="s">
        <v>65</v>
      </c>
      <c r="E32790" s="2">
        <v>0.68</v>
      </c>
    </row>
    <row r="32791" spans="1:5" x14ac:dyDescent="0.3">
      <c r="A32791" s="3" t="s">
        <v>18855</v>
      </c>
      <c r="B32791" s="3" t="s">
        <v>49812</v>
      </c>
      <c r="C32791" s="2" t="str">
        <f t="shared" si="512"/>
        <v>rulewhat should be done</v>
      </c>
      <c r="D32791" s="3" t="s">
        <v>62</v>
      </c>
      <c r="E32791" s="2">
        <v>0.68</v>
      </c>
    </row>
    <row r="32792" spans="1:5" x14ac:dyDescent="0.3">
      <c r="A32792" s="3" t="s">
        <v>18855</v>
      </c>
      <c r="B32792" s="3" t="s">
        <v>49813</v>
      </c>
      <c r="C32792" s="2" t="str">
        <f t="shared" si="512"/>
        <v>rulea measuring stick</v>
      </c>
      <c r="D32792" s="3" t="s">
        <v>62</v>
      </c>
      <c r="E32792" s="2">
        <v>0.7</v>
      </c>
    </row>
    <row r="32793" spans="1:5" x14ac:dyDescent="0.3">
      <c r="A32793" s="3" t="s">
        <v>18855</v>
      </c>
      <c r="B32793" s="3" t="s">
        <v>27071</v>
      </c>
      <c r="C32793" s="2" t="str">
        <f t="shared" si="512"/>
        <v>rulegovernment</v>
      </c>
      <c r="D32793" s="3" t="s">
        <v>62</v>
      </c>
      <c r="E32793" s="2">
        <v>0.72</v>
      </c>
    </row>
    <row r="32794" spans="1:5" x14ac:dyDescent="0.3">
      <c r="A32794" s="3" t="s">
        <v>18855</v>
      </c>
      <c r="B32794" s="3" t="s">
        <v>49814</v>
      </c>
      <c r="C32794" s="2" t="str">
        <f t="shared" si="512"/>
        <v>ruledecide officially</v>
      </c>
      <c r="D32794" s="3" t="s">
        <v>96</v>
      </c>
      <c r="E32794" s="2">
        <v>0.71</v>
      </c>
    </row>
    <row r="32795" spans="1:5" x14ac:dyDescent="0.3">
      <c r="A32795" s="3" t="s">
        <v>18855</v>
      </c>
      <c r="B32795" s="3" t="s">
        <v>49815</v>
      </c>
      <c r="C32795" s="2" t="str">
        <f t="shared" si="512"/>
        <v>rulethe usual way</v>
      </c>
      <c r="D32795" s="3" t="s">
        <v>59</v>
      </c>
      <c r="E32795" s="2">
        <v>0.67</v>
      </c>
    </row>
    <row r="32796" spans="1:5" x14ac:dyDescent="0.3">
      <c r="A32796" s="3" t="s">
        <v>49816</v>
      </c>
      <c r="B32796" s="3" t="s">
        <v>49817</v>
      </c>
      <c r="C32796" s="2" t="str">
        <f t="shared" si="512"/>
        <v>rule of thumbrule based on experience</v>
      </c>
      <c r="D32796" s="3">
        <v>12</v>
      </c>
      <c r="E32796" s="2">
        <v>0.78</v>
      </c>
    </row>
    <row r="32797" spans="1:5" x14ac:dyDescent="0.3">
      <c r="A32797" s="3" t="s">
        <v>20679</v>
      </c>
      <c r="B32797" s="3" t="s">
        <v>49813</v>
      </c>
      <c r="C32797" s="2" t="str">
        <f t="shared" si="512"/>
        <v>rulera measuring stick</v>
      </c>
      <c r="D32797" s="3" t="s">
        <v>111</v>
      </c>
    </row>
    <row r="32798" spans="1:5" x14ac:dyDescent="0.3">
      <c r="A32798" s="3" t="s">
        <v>20679</v>
      </c>
      <c r="B32798" s="3" t="s">
        <v>49818</v>
      </c>
      <c r="C32798" s="2" t="str">
        <f t="shared" si="512"/>
        <v>rulerone who governs</v>
      </c>
      <c r="D32798" s="3" t="s">
        <v>65</v>
      </c>
      <c r="E32798" s="2">
        <v>0.76</v>
      </c>
    </row>
    <row r="32799" spans="1:5" x14ac:dyDescent="0.3">
      <c r="A32799" s="3" t="s">
        <v>49819</v>
      </c>
      <c r="B32799" s="3" t="s">
        <v>49820</v>
      </c>
      <c r="C32799" s="2" t="str">
        <f t="shared" si="512"/>
        <v>rulinga decision</v>
      </c>
      <c r="D32799" s="3" t="s">
        <v>62</v>
      </c>
      <c r="E32799" s="2">
        <v>0.75</v>
      </c>
    </row>
    <row r="32800" spans="1:5" x14ac:dyDescent="0.3">
      <c r="A32800" s="3" t="s">
        <v>49821</v>
      </c>
      <c r="B32800" s="3" t="s">
        <v>49822</v>
      </c>
      <c r="C32800" s="2" t="str">
        <f t="shared" si="512"/>
        <v>ruling classthe governing group</v>
      </c>
      <c r="D32800" s="3" t="s">
        <v>96</v>
      </c>
      <c r="E32800" s="2">
        <v>0.67</v>
      </c>
    </row>
    <row r="32801" spans="1:5" x14ac:dyDescent="0.3">
      <c r="A32801" s="3" t="s">
        <v>49823</v>
      </c>
      <c r="B32801" s="3" t="s">
        <v>19396</v>
      </c>
      <c r="C32801" s="2" t="str">
        <f t="shared" si="512"/>
        <v>rumliquor</v>
      </c>
      <c r="D32801" s="3" t="s">
        <v>62</v>
      </c>
      <c r="E32801" s="2">
        <v>0.8</v>
      </c>
    </row>
    <row r="32802" spans="1:5" x14ac:dyDescent="0.3">
      <c r="A32802" s="3" t="s">
        <v>49824</v>
      </c>
      <c r="B32802" s="3" t="s">
        <v>19187</v>
      </c>
      <c r="C32802" s="2" t="str">
        <f t="shared" si="512"/>
        <v>rumbaa dance</v>
      </c>
      <c r="D32802" s="3" t="s">
        <v>65</v>
      </c>
      <c r="E32802" s="2">
        <v>0.7</v>
      </c>
    </row>
    <row r="32803" spans="1:5" x14ac:dyDescent="0.3">
      <c r="A32803" s="3" t="s">
        <v>49825</v>
      </c>
      <c r="B32803" s="3" t="s">
        <v>49826</v>
      </c>
      <c r="C32803" s="2" t="str">
        <f t="shared" si="512"/>
        <v>rumblelow, heavy sound</v>
      </c>
      <c r="D32803" s="3" t="s">
        <v>65</v>
      </c>
      <c r="E32803" s="2">
        <v>0.78</v>
      </c>
    </row>
    <row r="32804" spans="1:5" x14ac:dyDescent="0.3">
      <c r="A32804" s="3" t="s">
        <v>49825</v>
      </c>
      <c r="B32804" s="3" t="s">
        <v>49827</v>
      </c>
      <c r="C32804" s="2" t="str">
        <f t="shared" si="512"/>
        <v>rumblegang fight</v>
      </c>
      <c r="D32804" s="3" t="s">
        <v>59</v>
      </c>
      <c r="E32804" s="2">
        <v>0.71</v>
      </c>
    </row>
    <row r="32805" spans="1:5" x14ac:dyDescent="0.3">
      <c r="A32805" s="3" t="s">
        <v>49828</v>
      </c>
      <c r="B32805" s="3" t="s">
        <v>49829</v>
      </c>
      <c r="C32805" s="2" t="str">
        <f t="shared" si="512"/>
        <v>rumble seatoutside car seat</v>
      </c>
      <c r="D32805" s="3" t="s">
        <v>96</v>
      </c>
      <c r="E32805" s="2">
        <v>0.73</v>
      </c>
    </row>
    <row r="32806" spans="1:5" x14ac:dyDescent="0.3">
      <c r="A32806" s="3" t="s">
        <v>49830</v>
      </c>
      <c r="B32806" s="3" t="s">
        <v>49831</v>
      </c>
      <c r="C32806" s="2" t="str">
        <f t="shared" si="512"/>
        <v>ruminantcud-chewing animal</v>
      </c>
      <c r="D32806" s="3">
        <v>13</v>
      </c>
      <c r="E32806" s="2">
        <v>0.38</v>
      </c>
    </row>
    <row r="32807" spans="1:5" x14ac:dyDescent="0.3">
      <c r="A32807" s="3" t="s">
        <v>49832</v>
      </c>
      <c r="B32807" s="3" t="s">
        <v>49833</v>
      </c>
      <c r="C32807" s="2" t="str">
        <f t="shared" si="512"/>
        <v>ruminatechew cud</v>
      </c>
      <c r="D32807" s="3" t="s">
        <v>132</v>
      </c>
    </row>
    <row r="32808" spans="1:5" x14ac:dyDescent="0.3">
      <c r="A32808" s="3" t="s">
        <v>49832</v>
      </c>
      <c r="B32808" s="3" t="s">
        <v>44894</v>
      </c>
      <c r="C32808" s="2" t="str">
        <f t="shared" si="512"/>
        <v>ruminateponder</v>
      </c>
      <c r="D32808" s="3" t="s">
        <v>132</v>
      </c>
    </row>
    <row r="32809" spans="1:5" x14ac:dyDescent="0.3">
      <c r="A32809" s="3" t="s">
        <v>49834</v>
      </c>
      <c r="B32809" s="3" t="s">
        <v>49835</v>
      </c>
      <c r="C32809" s="2" t="str">
        <f t="shared" si="512"/>
        <v>rummagesearch carelessly</v>
      </c>
      <c r="D32809" s="3" t="s">
        <v>62</v>
      </c>
      <c r="E32809" s="2">
        <v>0.7</v>
      </c>
    </row>
    <row r="32810" spans="1:5" x14ac:dyDescent="0.3">
      <c r="A32810" s="3" t="s">
        <v>49836</v>
      </c>
      <c r="B32810" s="3" t="s">
        <v>49837</v>
      </c>
      <c r="C32810" s="2" t="str">
        <f t="shared" si="512"/>
        <v>rummage salesale of odds and ends</v>
      </c>
      <c r="D32810" s="3" t="s">
        <v>62</v>
      </c>
      <c r="E32810" s="2">
        <v>0.77</v>
      </c>
    </row>
    <row r="32811" spans="1:5" x14ac:dyDescent="0.3">
      <c r="A32811" s="3" t="s">
        <v>49838</v>
      </c>
      <c r="B32811" s="3" t="s">
        <v>6280</v>
      </c>
      <c r="C32811" s="2" t="str">
        <f t="shared" si="512"/>
        <v>rummya card game</v>
      </c>
      <c r="D32811" s="3" t="s">
        <v>65</v>
      </c>
      <c r="E32811" s="2">
        <v>0.74</v>
      </c>
    </row>
    <row r="32812" spans="1:5" x14ac:dyDescent="0.3">
      <c r="A32812" s="3" t="s">
        <v>49838</v>
      </c>
      <c r="B32812" s="3" t="s">
        <v>49839</v>
      </c>
      <c r="C32812" s="2" t="str">
        <f t="shared" si="512"/>
        <v>rummya drunkard</v>
      </c>
      <c r="D32812" s="3">
        <v>12</v>
      </c>
      <c r="E32812" s="2">
        <v>0.51</v>
      </c>
    </row>
    <row r="32813" spans="1:5" x14ac:dyDescent="0.3">
      <c r="A32813" s="3" t="s">
        <v>49840</v>
      </c>
      <c r="B32813" s="3" t="s">
        <v>49841</v>
      </c>
      <c r="C32813" s="2" t="str">
        <f t="shared" si="512"/>
        <v>rumorunproved news</v>
      </c>
      <c r="D32813" s="3" t="s">
        <v>62</v>
      </c>
      <c r="E32813" s="2">
        <v>0.68</v>
      </c>
    </row>
    <row r="32814" spans="1:5" x14ac:dyDescent="0.3">
      <c r="A32814" s="3" t="s">
        <v>49842</v>
      </c>
      <c r="B32814" s="3" t="s">
        <v>4729</v>
      </c>
      <c r="C32814" s="2" t="str">
        <f t="shared" si="512"/>
        <v>rumpbackside</v>
      </c>
      <c r="D32814" s="3" t="s">
        <v>62</v>
      </c>
      <c r="E32814" s="2">
        <v>0.78</v>
      </c>
    </row>
    <row r="32815" spans="1:5" x14ac:dyDescent="0.3">
      <c r="A32815" s="3" t="s">
        <v>49842</v>
      </c>
      <c r="B32815" s="3" t="s">
        <v>49843</v>
      </c>
      <c r="C32815" s="2" t="str">
        <f t="shared" si="512"/>
        <v>rumphind part of body</v>
      </c>
      <c r="D32815" s="3" t="s">
        <v>62</v>
      </c>
      <c r="E32815" s="2">
        <v>0.78</v>
      </c>
    </row>
    <row r="32816" spans="1:5" x14ac:dyDescent="0.3">
      <c r="A32816" s="3" t="s">
        <v>49844</v>
      </c>
      <c r="B32816" s="3" t="s">
        <v>37592</v>
      </c>
      <c r="C32816" s="2" t="str">
        <f t="shared" si="512"/>
        <v>rumplemess up</v>
      </c>
      <c r="D32816" s="3" t="s">
        <v>59</v>
      </c>
      <c r="E32816" s="2">
        <v>0.74</v>
      </c>
    </row>
    <row r="32817" spans="1:5" x14ac:dyDescent="0.3">
      <c r="A32817" s="3" t="s">
        <v>49845</v>
      </c>
      <c r="B32817" s="3" t="s">
        <v>30129</v>
      </c>
      <c r="C32817" s="2" t="str">
        <f t="shared" si="512"/>
        <v>rumpusuproar</v>
      </c>
      <c r="D32817" s="3" t="s">
        <v>62</v>
      </c>
      <c r="E32817" s="2">
        <v>0.79</v>
      </c>
    </row>
    <row r="32818" spans="1:5" x14ac:dyDescent="0.3">
      <c r="A32818" s="3" t="s">
        <v>49846</v>
      </c>
      <c r="B32818" s="3" t="s">
        <v>49847</v>
      </c>
      <c r="C32818" s="2" t="str">
        <f t="shared" si="512"/>
        <v>rumpus rooma place to play</v>
      </c>
      <c r="D32818" s="3" t="s">
        <v>62</v>
      </c>
      <c r="E32818" s="2">
        <v>0.75</v>
      </c>
    </row>
    <row r="32819" spans="1:5" x14ac:dyDescent="0.3">
      <c r="A32819" s="3" t="s">
        <v>49848</v>
      </c>
      <c r="B32819" s="3" t="s">
        <v>24205</v>
      </c>
      <c r="C32819" s="2" t="str">
        <f t="shared" si="512"/>
        <v>runflow</v>
      </c>
      <c r="D32819" s="3" t="s">
        <v>111</v>
      </c>
    </row>
    <row r="32820" spans="1:5" x14ac:dyDescent="0.3">
      <c r="A32820" s="3" t="s">
        <v>49848</v>
      </c>
      <c r="B32820" s="3" t="s">
        <v>49849</v>
      </c>
      <c r="C32820" s="2" t="str">
        <f t="shared" si="512"/>
        <v>runto operate</v>
      </c>
      <c r="D32820" s="3" t="s">
        <v>111</v>
      </c>
    </row>
    <row r="32821" spans="1:5" x14ac:dyDescent="0.3">
      <c r="A32821" s="3" t="s">
        <v>49848</v>
      </c>
      <c r="B32821" s="3" t="s">
        <v>49850</v>
      </c>
      <c r="C32821" s="2" t="str">
        <f t="shared" si="512"/>
        <v>rungo fast on foot</v>
      </c>
      <c r="D32821" s="3" t="s">
        <v>111</v>
      </c>
    </row>
    <row r="32822" spans="1:5" x14ac:dyDescent="0.3">
      <c r="A32822" s="3" t="s">
        <v>49848</v>
      </c>
      <c r="B32822" s="3" t="s">
        <v>49851</v>
      </c>
      <c r="C32822" s="2" t="str">
        <f t="shared" si="512"/>
        <v>runbaseball word</v>
      </c>
      <c r="D32822" s="3" t="s">
        <v>65</v>
      </c>
      <c r="E32822" s="2">
        <v>0.72</v>
      </c>
    </row>
    <row r="32823" spans="1:5" x14ac:dyDescent="0.3">
      <c r="A32823" s="3" t="s">
        <v>49848</v>
      </c>
      <c r="B32823" s="3" t="s">
        <v>49852</v>
      </c>
      <c r="C32823" s="2" t="str">
        <f t="shared" si="512"/>
        <v>runroutine trip</v>
      </c>
      <c r="D32823" s="3" t="s">
        <v>62</v>
      </c>
      <c r="E32823" s="2">
        <v>0.68</v>
      </c>
    </row>
    <row r="32824" spans="1:5" x14ac:dyDescent="0.3">
      <c r="A32824" s="3" t="s">
        <v>49848</v>
      </c>
      <c r="B32824" s="3" t="s">
        <v>49853</v>
      </c>
      <c r="C32824" s="2" t="str">
        <f t="shared" si="512"/>
        <v>runbe a candidate</v>
      </c>
      <c r="D32824" s="3" t="s">
        <v>62</v>
      </c>
      <c r="E32824" s="2">
        <v>0.74</v>
      </c>
    </row>
    <row r="32825" spans="1:5" x14ac:dyDescent="0.3">
      <c r="A32825" s="3" t="s">
        <v>49848</v>
      </c>
      <c r="B32825" s="3" t="s">
        <v>49854</v>
      </c>
      <c r="C32825" s="2" t="str">
        <f t="shared" si="512"/>
        <v>runbroken thread in stocking</v>
      </c>
      <c r="D32825" s="3" t="s">
        <v>62</v>
      </c>
      <c r="E32825" s="2">
        <v>0.76</v>
      </c>
    </row>
    <row r="32826" spans="1:5" x14ac:dyDescent="0.3">
      <c r="A32826" s="3" t="s">
        <v>49848</v>
      </c>
      <c r="B32826" s="3" t="s">
        <v>49855</v>
      </c>
      <c r="C32826" s="2" t="str">
        <f t="shared" si="512"/>
        <v>rundrive or manage</v>
      </c>
      <c r="D32826" s="3" t="s">
        <v>96</v>
      </c>
      <c r="E32826" s="2">
        <v>0.67</v>
      </c>
    </row>
    <row r="32827" spans="1:5" x14ac:dyDescent="0.3">
      <c r="A32827" s="3" t="s">
        <v>49848</v>
      </c>
      <c r="B32827" s="3" t="s">
        <v>49856</v>
      </c>
      <c r="C32827" s="2" t="str">
        <f t="shared" si="512"/>
        <v>runmanage a business</v>
      </c>
      <c r="D32827" s="3" t="s">
        <v>96</v>
      </c>
      <c r="E32827" s="2">
        <v>0.73</v>
      </c>
    </row>
    <row r="32828" spans="1:5" x14ac:dyDescent="0.3">
      <c r="A32828" s="3" t="s">
        <v>49848</v>
      </c>
      <c r="B32828" s="3" t="s">
        <v>49857</v>
      </c>
      <c r="C32828" s="2" t="str">
        <f t="shared" si="512"/>
        <v>runfree use</v>
      </c>
      <c r="D32828" s="3" t="s">
        <v>59</v>
      </c>
      <c r="E32828" s="2">
        <v>0.8</v>
      </c>
    </row>
    <row r="32829" spans="1:5" x14ac:dyDescent="0.3">
      <c r="A32829" s="3" t="s">
        <v>49848</v>
      </c>
      <c r="B32829" s="3" t="s">
        <v>19504</v>
      </c>
      <c r="C32829" s="2" t="str">
        <f t="shared" si="512"/>
        <v>runherd of animals</v>
      </c>
      <c r="D32829" s="3">
        <v>12</v>
      </c>
      <c r="E32829" s="2">
        <v>0.34</v>
      </c>
    </row>
    <row r="32830" spans="1:5" x14ac:dyDescent="0.3">
      <c r="A32830" s="3" t="s">
        <v>49848</v>
      </c>
      <c r="B32830" s="3" t="s">
        <v>49858</v>
      </c>
      <c r="C32830" s="2" t="str">
        <f t="shared" si="512"/>
        <v>runan enclosed place for animals</v>
      </c>
      <c r="D32830" s="3">
        <v>12</v>
      </c>
      <c r="E32830" s="2">
        <v>0.47</v>
      </c>
    </row>
    <row r="32831" spans="1:5" x14ac:dyDescent="0.3">
      <c r="A32831" s="3" t="s">
        <v>49848</v>
      </c>
      <c r="B32831" s="3" t="s">
        <v>49859</v>
      </c>
      <c r="C32831" s="2" t="str">
        <f t="shared" si="512"/>
        <v>runto have published</v>
      </c>
      <c r="D32831" s="3">
        <v>12</v>
      </c>
      <c r="E32831" s="2">
        <v>0.56999999999999995</v>
      </c>
    </row>
    <row r="32832" spans="1:5" x14ac:dyDescent="0.3">
      <c r="A32832" s="3" t="s">
        <v>49848</v>
      </c>
      <c r="B32832" s="3" t="s">
        <v>49860</v>
      </c>
      <c r="C32832" s="2" t="str">
        <f t="shared" si="512"/>
        <v>runsudden demand</v>
      </c>
      <c r="D32832" s="3">
        <v>12</v>
      </c>
      <c r="E32832" s="2">
        <v>0.79</v>
      </c>
    </row>
    <row r="32833" spans="1:5" x14ac:dyDescent="0.3">
      <c r="A32833" s="3" t="s">
        <v>49848</v>
      </c>
      <c r="B32833" s="3" t="s">
        <v>49861</v>
      </c>
      <c r="C32833" s="2" t="str">
        <f t="shared" si="512"/>
        <v>runthe average kind</v>
      </c>
      <c r="D32833" s="3">
        <v>13</v>
      </c>
      <c r="E32833" s="2">
        <v>0.59</v>
      </c>
    </row>
    <row r="32834" spans="1:5" x14ac:dyDescent="0.3">
      <c r="A32834" s="3" t="s">
        <v>49848</v>
      </c>
      <c r="B32834" s="3" t="s">
        <v>49862</v>
      </c>
      <c r="C32834" s="2" t="str">
        <f t="shared" si="512"/>
        <v>runa brook</v>
      </c>
      <c r="D32834" s="3">
        <v>13</v>
      </c>
      <c r="E32834" s="2">
        <v>0.85</v>
      </c>
    </row>
    <row r="32835" spans="1:5" x14ac:dyDescent="0.3">
      <c r="A32835" s="3" t="s">
        <v>49863</v>
      </c>
      <c r="B32835" s="3" t="s">
        <v>49864</v>
      </c>
      <c r="C32835" s="2" t="str">
        <f t="shared" si="512"/>
        <v>run a temperaturehave high body heat</v>
      </c>
      <c r="D32835" s="3" t="s">
        <v>65</v>
      </c>
      <c r="E32835" s="2">
        <v>0.74</v>
      </c>
    </row>
    <row r="32836" spans="1:5" x14ac:dyDescent="0.3">
      <c r="A32836" s="3" t="s">
        <v>49865</v>
      </c>
      <c r="B32836" s="3" t="s">
        <v>49866</v>
      </c>
      <c r="C32836" s="2" t="str">
        <f t="shared" si="512"/>
        <v>run acrossto meet accidentally</v>
      </c>
      <c r="D32836" s="3" t="s">
        <v>65</v>
      </c>
      <c r="E32836" s="2">
        <v>0.74</v>
      </c>
    </row>
    <row r="32837" spans="1:5" x14ac:dyDescent="0.3">
      <c r="A32837" s="3" t="s">
        <v>49867</v>
      </c>
      <c r="B32837" s="3" t="s">
        <v>49868</v>
      </c>
      <c r="C32837" s="2" t="str">
        <f t="shared" ref="C32837:C32900" si="513">CONCATENATE(A32837,B32837)</f>
        <v>run afterto follow behind</v>
      </c>
      <c r="D32837" s="3" t="s">
        <v>111</v>
      </c>
    </row>
    <row r="32838" spans="1:5" x14ac:dyDescent="0.3">
      <c r="A32838" s="3" t="s">
        <v>49869</v>
      </c>
      <c r="B32838" s="3" t="s">
        <v>49870</v>
      </c>
      <c r="C32838" s="2" t="str">
        <f t="shared" si="513"/>
        <v>run downto slow up</v>
      </c>
      <c r="D32838" s="3" t="s">
        <v>62</v>
      </c>
      <c r="E32838" s="2">
        <v>0.78</v>
      </c>
    </row>
    <row r="32839" spans="1:5" x14ac:dyDescent="0.3">
      <c r="A32839" s="3" t="s">
        <v>49869</v>
      </c>
      <c r="B32839" s="3" t="s">
        <v>49871</v>
      </c>
      <c r="C32839" s="2" t="str">
        <f t="shared" si="513"/>
        <v>run downto hit with an auto</v>
      </c>
      <c r="D32839" s="3" t="s">
        <v>96</v>
      </c>
      <c r="E32839" s="2">
        <v>0.72</v>
      </c>
    </row>
    <row r="32840" spans="1:5" x14ac:dyDescent="0.3">
      <c r="A32840" s="3" t="s">
        <v>47306</v>
      </c>
      <c r="B32840" s="3" t="s">
        <v>12741</v>
      </c>
      <c r="C32840" s="2" t="str">
        <f t="shared" si="513"/>
        <v>run intoto meet</v>
      </c>
      <c r="D32840" s="3" t="s">
        <v>65</v>
      </c>
      <c r="E32840" s="2">
        <v>0.79</v>
      </c>
    </row>
    <row r="32841" spans="1:5" x14ac:dyDescent="0.3">
      <c r="A32841" s="3" t="s">
        <v>49872</v>
      </c>
      <c r="B32841" s="3" t="s">
        <v>4467</v>
      </c>
      <c r="C32841" s="2" t="str">
        <f t="shared" si="513"/>
        <v>run of the millordinary</v>
      </c>
      <c r="D32841" s="3" t="s">
        <v>96</v>
      </c>
      <c r="E32841" s="2">
        <v>0.69</v>
      </c>
    </row>
    <row r="32842" spans="1:5" x14ac:dyDescent="0.3">
      <c r="A32842" s="3" t="s">
        <v>49873</v>
      </c>
      <c r="B32842" s="3" t="s">
        <v>49874</v>
      </c>
      <c r="C32842" s="2" t="str">
        <f t="shared" si="513"/>
        <v>run outto end</v>
      </c>
      <c r="D32842" s="3" t="s">
        <v>96</v>
      </c>
      <c r="E32842" s="2">
        <v>0.78</v>
      </c>
    </row>
    <row r="32843" spans="1:5" x14ac:dyDescent="0.3">
      <c r="A32843" s="3" t="s">
        <v>49875</v>
      </c>
      <c r="B32843" s="3" t="s">
        <v>49876</v>
      </c>
      <c r="C32843" s="2" t="str">
        <f t="shared" si="513"/>
        <v>run out ofto use it all up</v>
      </c>
      <c r="D32843" s="3" t="s">
        <v>111</v>
      </c>
    </row>
    <row r="32844" spans="1:5" x14ac:dyDescent="0.3">
      <c r="A32844" s="3" t="s">
        <v>49877</v>
      </c>
      <c r="B32844" s="3" t="s">
        <v>49878</v>
      </c>
      <c r="C32844" s="2" t="str">
        <f t="shared" si="513"/>
        <v>run overto overflow</v>
      </c>
      <c r="D32844" s="3" t="s">
        <v>65</v>
      </c>
      <c r="E32844" s="2">
        <v>0.79</v>
      </c>
    </row>
    <row r="32845" spans="1:5" x14ac:dyDescent="0.3">
      <c r="A32845" s="3" t="s">
        <v>49877</v>
      </c>
      <c r="B32845" s="3" t="s">
        <v>49879</v>
      </c>
      <c r="C32845" s="2" t="str">
        <f t="shared" si="513"/>
        <v>run overto review</v>
      </c>
      <c r="D32845" s="3" t="s">
        <v>62</v>
      </c>
      <c r="E32845" s="2">
        <v>0.76</v>
      </c>
    </row>
    <row r="32846" spans="1:5" x14ac:dyDescent="0.3">
      <c r="A32846" s="3" t="s">
        <v>49880</v>
      </c>
      <c r="B32846" s="3" t="s">
        <v>49881</v>
      </c>
      <c r="C32846" s="2" t="str">
        <f t="shared" si="513"/>
        <v>run riotact without restraint</v>
      </c>
      <c r="D32846" s="3" t="s">
        <v>96</v>
      </c>
      <c r="E32846" s="2">
        <v>0.68</v>
      </c>
    </row>
    <row r="32847" spans="1:5" x14ac:dyDescent="0.3">
      <c r="A32847" s="3" t="s">
        <v>49882</v>
      </c>
      <c r="B32847" s="3" t="s">
        <v>49883</v>
      </c>
      <c r="C32847" s="2" t="str">
        <f t="shared" si="513"/>
        <v>run throughto spend it all</v>
      </c>
      <c r="D32847" s="3">
        <v>12</v>
      </c>
      <c r="E32847" s="2">
        <v>0.37</v>
      </c>
    </row>
    <row r="32848" spans="1:5" x14ac:dyDescent="0.3">
      <c r="A32848" s="3" t="s">
        <v>49884</v>
      </c>
      <c r="B32848" s="3" t="s">
        <v>49885</v>
      </c>
      <c r="C32848" s="2" t="str">
        <f t="shared" si="513"/>
        <v>runabouttwo-passenger car</v>
      </c>
      <c r="D32848" s="3" t="s">
        <v>132</v>
      </c>
    </row>
    <row r="32849" spans="1:5" x14ac:dyDescent="0.3">
      <c r="A32849" s="3" t="s">
        <v>49886</v>
      </c>
      <c r="B32849" s="3" t="s">
        <v>49887</v>
      </c>
      <c r="C32849" s="2" t="str">
        <f t="shared" si="513"/>
        <v>runagatea vagabond</v>
      </c>
      <c r="D32849" s="3">
        <v>13</v>
      </c>
      <c r="E32849" s="2">
        <v>0.45</v>
      </c>
    </row>
    <row r="32850" spans="1:5" x14ac:dyDescent="0.3">
      <c r="A32850" s="3" t="s">
        <v>49888</v>
      </c>
      <c r="B32850" s="3" t="s">
        <v>49889</v>
      </c>
      <c r="C32850" s="2" t="str">
        <f t="shared" si="513"/>
        <v>runawayone who escapes</v>
      </c>
      <c r="D32850" s="3" t="s">
        <v>65</v>
      </c>
      <c r="E32850" s="2">
        <v>0.73</v>
      </c>
    </row>
    <row r="32851" spans="1:5" x14ac:dyDescent="0.3">
      <c r="A32851" s="3" t="s">
        <v>49890</v>
      </c>
      <c r="B32851" s="3" t="s">
        <v>20926</v>
      </c>
      <c r="C32851" s="2" t="str">
        <f t="shared" si="513"/>
        <v>rundownweakened</v>
      </c>
      <c r="D32851" s="3" t="s">
        <v>62</v>
      </c>
      <c r="E32851" s="2">
        <v>0.67</v>
      </c>
    </row>
    <row r="32852" spans="1:5" x14ac:dyDescent="0.3">
      <c r="A32852" s="3" t="s">
        <v>49890</v>
      </c>
      <c r="B32852" s="3" t="s">
        <v>49891</v>
      </c>
      <c r="C32852" s="2" t="str">
        <f t="shared" si="513"/>
        <v>rundowna listing or briefing</v>
      </c>
      <c r="D32852" s="3" t="s">
        <v>59</v>
      </c>
      <c r="E32852" s="2">
        <v>0.68</v>
      </c>
    </row>
    <row r="32853" spans="1:5" x14ac:dyDescent="0.3">
      <c r="A32853" s="3" t="s">
        <v>49892</v>
      </c>
      <c r="B32853" s="3" t="s">
        <v>49893</v>
      </c>
      <c r="C32853" s="2" t="str">
        <f t="shared" si="513"/>
        <v>runeancient alphabetic character</v>
      </c>
      <c r="D32853" s="3" t="s">
        <v>132</v>
      </c>
    </row>
    <row r="32854" spans="1:5" x14ac:dyDescent="0.3">
      <c r="A32854" s="3" t="s">
        <v>49894</v>
      </c>
      <c r="B32854" s="3" t="s">
        <v>47357</v>
      </c>
      <c r="C32854" s="2" t="str">
        <f t="shared" si="513"/>
        <v>rungthe past of "ring"</v>
      </c>
      <c r="D32854" s="3" t="s">
        <v>65</v>
      </c>
      <c r="E32854" s="2">
        <v>0.78</v>
      </c>
    </row>
    <row r="32855" spans="1:5" x14ac:dyDescent="0.3">
      <c r="A32855" s="3" t="s">
        <v>49894</v>
      </c>
      <c r="B32855" s="3" t="s">
        <v>49895</v>
      </c>
      <c r="C32855" s="2" t="str">
        <f t="shared" si="513"/>
        <v>rungpart of ladder</v>
      </c>
      <c r="D32855" s="3" t="s">
        <v>59</v>
      </c>
      <c r="E32855" s="2">
        <v>0.78</v>
      </c>
    </row>
    <row r="32856" spans="1:5" x14ac:dyDescent="0.3">
      <c r="A32856" s="3" t="s">
        <v>49896</v>
      </c>
      <c r="B32856" s="3" t="s">
        <v>36335</v>
      </c>
      <c r="C32856" s="2" t="str">
        <f t="shared" si="513"/>
        <v>runicmagical</v>
      </c>
      <c r="D32856" s="3" t="s">
        <v>132</v>
      </c>
    </row>
    <row r="32857" spans="1:5" x14ac:dyDescent="0.3">
      <c r="A32857" s="3" t="s">
        <v>49897</v>
      </c>
      <c r="B32857" s="3" t="s">
        <v>49898</v>
      </c>
      <c r="C32857" s="2" t="str">
        <f t="shared" si="513"/>
        <v>runnela small stream</v>
      </c>
      <c r="D32857" s="3" t="s">
        <v>132</v>
      </c>
    </row>
    <row r="32858" spans="1:5" x14ac:dyDescent="0.3">
      <c r="A32858" s="3" t="s">
        <v>49899</v>
      </c>
      <c r="B32858" s="3" t="s">
        <v>49900</v>
      </c>
      <c r="C32858" s="2" t="str">
        <f t="shared" si="513"/>
        <v>runnerperson in a race</v>
      </c>
      <c r="D32858" s="3" t="s">
        <v>111</v>
      </c>
    </row>
    <row r="32859" spans="1:5" x14ac:dyDescent="0.3">
      <c r="A32859" s="3" t="s">
        <v>49899</v>
      </c>
      <c r="B32859" s="3" t="s">
        <v>49901</v>
      </c>
      <c r="C32859" s="2" t="str">
        <f t="shared" si="513"/>
        <v>runnera messenger</v>
      </c>
      <c r="D32859" s="3" t="s">
        <v>65</v>
      </c>
      <c r="E32859" s="2">
        <v>0.69</v>
      </c>
    </row>
    <row r="32860" spans="1:5" x14ac:dyDescent="0.3">
      <c r="A32860" s="3" t="s">
        <v>49899</v>
      </c>
      <c r="B32860" s="3" t="s">
        <v>49902</v>
      </c>
      <c r="C32860" s="2" t="str">
        <f t="shared" si="513"/>
        <v>runnerpart of sled</v>
      </c>
      <c r="D32860" s="3" t="s">
        <v>65</v>
      </c>
      <c r="E32860" s="2">
        <v>0.7</v>
      </c>
    </row>
    <row r="32861" spans="1:5" x14ac:dyDescent="0.3">
      <c r="A32861" s="3" t="s">
        <v>49899</v>
      </c>
      <c r="B32861" s="3" t="s">
        <v>49854</v>
      </c>
      <c r="C32861" s="2" t="str">
        <f t="shared" si="513"/>
        <v>runnerbroken thread in stocking</v>
      </c>
      <c r="D32861" s="3" t="s">
        <v>96</v>
      </c>
      <c r="E32861" s="2">
        <v>0.73</v>
      </c>
    </row>
    <row r="32862" spans="1:5" x14ac:dyDescent="0.3">
      <c r="A32862" s="3" t="s">
        <v>49899</v>
      </c>
      <c r="B32862" s="3" t="s">
        <v>49903</v>
      </c>
      <c r="C32862" s="2" t="str">
        <f t="shared" si="513"/>
        <v>runnera slender stem</v>
      </c>
      <c r="D32862" s="3">
        <v>12</v>
      </c>
      <c r="E32862" s="2">
        <v>0.68</v>
      </c>
    </row>
    <row r="32863" spans="1:5" x14ac:dyDescent="0.3">
      <c r="A32863" s="3" t="s">
        <v>49899</v>
      </c>
      <c r="B32863" s="3" t="s">
        <v>49904</v>
      </c>
      <c r="C32863" s="2" t="str">
        <f t="shared" si="513"/>
        <v>runnerlong carpet</v>
      </c>
      <c r="D32863" s="3">
        <v>13</v>
      </c>
      <c r="E32863" s="2">
        <v>0.64</v>
      </c>
    </row>
    <row r="32864" spans="1:5" x14ac:dyDescent="0.3">
      <c r="A32864" s="3" t="s">
        <v>49905</v>
      </c>
      <c r="B32864" s="3" t="s">
        <v>49906</v>
      </c>
      <c r="C32864" s="2" t="str">
        <f t="shared" si="513"/>
        <v>runner-upnext to the winner</v>
      </c>
      <c r="D32864" s="3" t="s">
        <v>62</v>
      </c>
      <c r="E32864" s="2">
        <v>0.79</v>
      </c>
    </row>
    <row r="32865" spans="1:5" x14ac:dyDescent="0.3">
      <c r="A32865" s="3" t="s">
        <v>49907</v>
      </c>
      <c r="B32865" s="3" t="s">
        <v>49908</v>
      </c>
      <c r="C32865" s="2" t="str">
        <f t="shared" si="513"/>
        <v>runningmoving fast</v>
      </c>
      <c r="D32865" s="3" t="s">
        <v>111</v>
      </c>
    </row>
    <row r="32866" spans="1:5" x14ac:dyDescent="0.3">
      <c r="A32866" s="3" t="s">
        <v>49907</v>
      </c>
      <c r="B32866" s="3" t="s">
        <v>49909</v>
      </c>
      <c r="C32866" s="2" t="str">
        <f t="shared" si="513"/>
        <v>runningup for election</v>
      </c>
      <c r="D32866" s="3" t="s">
        <v>62</v>
      </c>
      <c r="E32866" s="2">
        <v>0.83</v>
      </c>
    </row>
    <row r="32867" spans="1:5" x14ac:dyDescent="0.3">
      <c r="A32867" s="3" t="s">
        <v>49907</v>
      </c>
      <c r="B32867" s="3" t="s">
        <v>14126</v>
      </c>
      <c r="C32867" s="2" t="str">
        <f t="shared" si="513"/>
        <v>runningcontinuous</v>
      </c>
      <c r="D32867" s="3" t="s">
        <v>96</v>
      </c>
      <c r="E32867" s="2">
        <v>0.77</v>
      </c>
    </row>
    <row r="32868" spans="1:5" x14ac:dyDescent="0.3">
      <c r="A32868" s="3" t="s">
        <v>49907</v>
      </c>
      <c r="B32868" s="3" t="s">
        <v>49910</v>
      </c>
      <c r="C32868" s="2" t="str">
        <f t="shared" si="513"/>
        <v>runningdripping</v>
      </c>
      <c r="D32868" s="3">
        <v>12</v>
      </c>
      <c r="E32868" s="2">
        <v>0.67</v>
      </c>
    </row>
    <row r="32869" spans="1:5" x14ac:dyDescent="0.3">
      <c r="A32869" s="3" t="s">
        <v>49911</v>
      </c>
      <c r="B32869" s="3" t="s">
        <v>1398</v>
      </c>
      <c r="C32869" s="2" t="str">
        <f t="shared" si="513"/>
        <v>running afterchasing</v>
      </c>
      <c r="D32869" s="3" t="s">
        <v>111</v>
      </c>
    </row>
    <row r="32870" spans="1:5" x14ac:dyDescent="0.3">
      <c r="A32870" s="3" t="s">
        <v>49912</v>
      </c>
      <c r="B32870" s="3" t="s">
        <v>49913</v>
      </c>
      <c r="C32870" s="2" t="str">
        <f t="shared" si="513"/>
        <v>run-offthe deciding contest</v>
      </c>
      <c r="D32870" s="3">
        <v>12</v>
      </c>
      <c r="E32870" s="2">
        <v>0.71</v>
      </c>
    </row>
    <row r="32871" spans="1:5" x14ac:dyDescent="0.3">
      <c r="A32871" s="3" t="s">
        <v>49914</v>
      </c>
      <c r="B32871" s="3" t="s">
        <v>49915</v>
      </c>
      <c r="C32871" s="2" t="str">
        <f t="shared" si="513"/>
        <v>runswashes out</v>
      </c>
      <c r="D32871" s="3">
        <v>12</v>
      </c>
      <c r="E32871" s="2">
        <v>0.68</v>
      </c>
    </row>
    <row r="32872" spans="1:5" x14ac:dyDescent="0.3">
      <c r="A32872" s="3" t="s">
        <v>49916</v>
      </c>
      <c r="B32872" s="3" t="s">
        <v>49917</v>
      </c>
      <c r="C32872" s="2" t="str">
        <f t="shared" si="513"/>
        <v>runs throughto look over or rehearse</v>
      </c>
      <c r="D32872" s="3" t="s">
        <v>62</v>
      </c>
      <c r="E32872" s="2">
        <v>0.78</v>
      </c>
    </row>
    <row r="32873" spans="1:5" x14ac:dyDescent="0.3">
      <c r="A32873" s="3" t="s">
        <v>49918</v>
      </c>
      <c r="B32873" s="3" t="s">
        <v>49919</v>
      </c>
      <c r="C32873" s="2" t="str">
        <f t="shared" si="513"/>
        <v>runtundersized</v>
      </c>
      <c r="D32873" s="3" t="s">
        <v>62</v>
      </c>
      <c r="E32873" s="2">
        <v>0.78</v>
      </c>
    </row>
    <row r="32874" spans="1:5" x14ac:dyDescent="0.3">
      <c r="A32874" s="3" t="s">
        <v>49920</v>
      </c>
      <c r="B32874" s="3" t="s">
        <v>49921</v>
      </c>
      <c r="C32874" s="2" t="str">
        <f t="shared" si="513"/>
        <v>runwaypart of airfield</v>
      </c>
      <c r="D32874" s="3" t="s">
        <v>62</v>
      </c>
      <c r="E32874" s="2">
        <v>0.68</v>
      </c>
    </row>
    <row r="32875" spans="1:5" x14ac:dyDescent="0.3">
      <c r="A32875" s="3" t="s">
        <v>49920</v>
      </c>
      <c r="B32875" s="3" t="s">
        <v>49922</v>
      </c>
      <c r="C32875" s="2" t="str">
        <f t="shared" si="513"/>
        <v>runwaypath of animals</v>
      </c>
      <c r="D32875" s="3">
        <v>13</v>
      </c>
      <c r="E32875" s="2">
        <v>0.59</v>
      </c>
    </row>
    <row r="32876" spans="1:5" x14ac:dyDescent="0.3">
      <c r="A32876" s="3" t="s">
        <v>49923</v>
      </c>
      <c r="B32876" s="3" t="s">
        <v>49924</v>
      </c>
      <c r="C32876" s="2" t="str">
        <f t="shared" si="513"/>
        <v>rupeeIndian coin</v>
      </c>
      <c r="D32876" s="3">
        <v>12</v>
      </c>
      <c r="E32876" s="2">
        <v>0.71</v>
      </c>
    </row>
    <row r="32877" spans="1:5" x14ac:dyDescent="0.3">
      <c r="A32877" s="3" t="s">
        <v>49925</v>
      </c>
      <c r="B32877" s="3" t="s">
        <v>49926</v>
      </c>
      <c r="C32877" s="2" t="str">
        <f t="shared" si="513"/>
        <v>rupturebreaking apart</v>
      </c>
      <c r="D32877" s="3" t="s">
        <v>96</v>
      </c>
      <c r="E32877" s="2">
        <v>0.7</v>
      </c>
    </row>
    <row r="32878" spans="1:5" x14ac:dyDescent="0.3">
      <c r="A32878" s="3" t="s">
        <v>8682</v>
      </c>
      <c r="B32878" s="3" t="s">
        <v>49927</v>
      </c>
      <c r="C32878" s="2" t="str">
        <f t="shared" si="513"/>
        <v>ruralfrom the country</v>
      </c>
      <c r="D32878" s="3" t="s">
        <v>62</v>
      </c>
      <c r="E32878" s="2">
        <v>0.68</v>
      </c>
    </row>
    <row r="32879" spans="1:5" x14ac:dyDescent="0.3">
      <c r="A32879" s="3" t="s">
        <v>49928</v>
      </c>
      <c r="B32879" s="3" t="s">
        <v>45354</v>
      </c>
      <c r="C32879" s="2" t="str">
        <f t="shared" si="513"/>
        <v>rusetrick</v>
      </c>
      <c r="D32879" s="3" t="s">
        <v>132</v>
      </c>
    </row>
    <row r="32880" spans="1:5" x14ac:dyDescent="0.3">
      <c r="A32880" s="3" t="s">
        <v>49929</v>
      </c>
      <c r="B32880" s="3" t="s">
        <v>28443</v>
      </c>
      <c r="C32880" s="2" t="str">
        <f t="shared" si="513"/>
        <v>rushto hurry</v>
      </c>
      <c r="D32880" s="3" t="s">
        <v>111</v>
      </c>
    </row>
    <row r="32881" spans="1:5" x14ac:dyDescent="0.3">
      <c r="A32881" s="3" t="s">
        <v>49929</v>
      </c>
      <c r="B32881" s="3" t="s">
        <v>49930</v>
      </c>
      <c r="C32881" s="2" t="str">
        <f t="shared" si="513"/>
        <v>rusha sudden movement of people</v>
      </c>
      <c r="D32881" s="3" t="s">
        <v>96</v>
      </c>
      <c r="E32881" s="2">
        <v>0.79</v>
      </c>
    </row>
    <row r="32882" spans="1:5" x14ac:dyDescent="0.3">
      <c r="A32882" s="3" t="s">
        <v>49929</v>
      </c>
      <c r="B32882" s="3" t="s">
        <v>49931</v>
      </c>
      <c r="C32882" s="2" t="str">
        <f t="shared" si="513"/>
        <v>rusha hurrying group</v>
      </c>
      <c r="D32882" s="3">
        <v>12</v>
      </c>
      <c r="E32882" s="2">
        <v>0.78</v>
      </c>
    </row>
    <row r="32883" spans="1:5" x14ac:dyDescent="0.3">
      <c r="A32883" s="3" t="s">
        <v>49929</v>
      </c>
      <c r="B32883" s="3" t="s">
        <v>17255</v>
      </c>
      <c r="C32883" s="2" t="str">
        <f t="shared" si="513"/>
        <v>rushto attack suddenly</v>
      </c>
      <c r="D32883" s="3">
        <v>12</v>
      </c>
      <c r="E32883" s="2">
        <v>0.79</v>
      </c>
    </row>
    <row r="32884" spans="1:5" x14ac:dyDescent="0.3">
      <c r="A32884" s="3" t="s">
        <v>49929</v>
      </c>
      <c r="B32884" s="3" t="s">
        <v>49932</v>
      </c>
      <c r="C32884" s="2" t="str">
        <f t="shared" si="513"/>
        <v>rushto solicit for a fraternity</v>
      </c>
      <c r="D32884" s="3">
        <v>12</v>
      </c>
      <c r="E32884" s="2">
        <v>0.81</v>
      </c>
    </row>
    <row r="32885" spans="1:5" x14ac:dyDescent="0.3">
      <c r="A32885" s="3" t="s">
        <v>49933</v>
      </c>
      <c r="B32885" s="3" t="s">
        <v>49934</v>
      </c>
      <c r="C32885" s="2" t="str">
        <f t="shared" si="513"/>
        <v>rushedinvited by fraternity</v>
      </c>
      <c r="D32885" s="3">
        <v>12</v>
      </c>
      <c r="E32885" s="2">
        <v>0.72</v>
      </c>
    </row>
    <row r="32886" spans="1:5" x14ac:dyDescent="0.3">
      <c r="A32886" s="3" t="s">
        <v>49935</v>
      </c>
      <c r="B32886" s="3" t="s">
        <v>49936</v>
      </c>
      <c r="C32886" s="2" t="str">
        <f t="shared" si="513"/>
        <v>rushesswamp plants</v>
      </c>
      <c r="D32886" s="3" t="s">
        <v>96</v>
      </c>
      <c r="E32886" s="2">
        <v>0.76</v>
      </c>
    </row>
    <row r="32887" spans="1:5" x14ac:dyDescent="0.3">
      <c r="A32887" s="3" t="s">
        <v>49937</v>
      </c>
      <c r="B32887" s="3" t="s">
        <v>49938</v>
      </c>
      <c r="C32887" s="2" t="str">
        <f t="shared" si="513"/>
        <v>rusktoast</v>
      </c>
      <c r="D32887" s="3">
        <v>12</v>
      </c>
      <c r="E32887" s="2">
        <v>0.06</v>
      </c>
    </row>
    <row r="32888" spans="1:5" x14ac:dyDescent="0.3">
      <c r="A32888" s="3" t="s">
        <v>49939</v>
      </c>
      <c r="B32888" s="3" t="s">
        <v>4242</v>
      </c>
      <c r="C32888" s="2" t="str">
        <f t="shared" si="513"/>
        <v>russetreddish-brown</v>
      </c>
      <c r="D32888" s="3" t="s">
        <v>96</v>
      </c>
      <c r="E32888" s="2">
        <v>0.67</v>
      </c>
    </row>
    <row r="32889" spans="1:5" x14ac:dyDescent="0.3">
      <c r="A32889" s="3" t="s">
        <v>49939</v>
      </c>
      <c r="B32889" s="3" t="s">
        <v>49940</v>
      </c>
      <c r="C32889" s="2" t="str">
        <f t="shared" si="513"/>
        <v>russeta kind of apple</v>
      </c>
      <c r="D32889" s="3">
        <v>12</v>
      </c>
      <c r="E32889" s="2">
        <v>0.35</v>
      </c>
    </row>
    <row r="32890" spans="1:5" x14ac:dyDescent="0.3">
      <c r="A32890" s="3" t="s">
        <v>49941</v>
      </c>
      <c r="B32890" s="3" t="s">
        <v>49942</v>
      </c>
      <c r="C32890" s="2" t="str">
        <f t="shared" si="513"/>
        <v>rusta red-brown color</v>
      </c>
      <c r="D32890" s="3" t="s">
        <v>111</v>
      </c>
    </row>
    <row r="32891" spans="1:5" x14ac:dyDescent="0.3">
      <c r="A32891" s="3" t="s">
        <v>49941</v>
      </c>
      <c r="B32891" s="3" t="s">
        <v>49943</v>
      </c>
      <c r="C32891" s="2" t="str">
        <f t="shared" si="513"/>
        <v>rustred coating on iron</v>
      </c>
      <c r="D32891" s="3" t="s">
        <v>111</v>
      </c>
    </row>
    <row r="32892" spans="1:5" x14ac:dyDescent="0.3">
      <c r="A32892" s="3" t="s">
        <v>49941</v>
      </c>
      <c r="B32892" s="3" t="s">
        <v>49944</v>
      </c>
      <c r="C32892" s="2" t="str">
        <f t="shared" si="513"/>
        <v>rusta growth on grain</v>
      </c>
      <c r="D32892" s="3" t="s">
        <v>96</v>
      </c>
      <c r="E32892" s="2">
        <v>0.68</v>
      </c>
    </row>
    <row r="32893" spans="1:5" x14ac:dyDescent="0.3">
      <c r="A32893" s="3" t="s">
        <v>49945</v>
      </c>
      <c r="B32893" s="3" t="s">
        <v>49946</v>
      </c>
      <c r="C32893" s="2" t="str">
        <f t="shared" si="513"/>
        <v>rusticcountrylike</v>
      </c>
      <c r="D32893" s="3">
        <v>13</v>
      </c>
      <c r="E32893" s="2">
        <v>0.88</v>
      </c>
    </row>
    <row r="32894" spans="1:5" x14ac:dyDescent="0.3">
      <c r="A32894" s="3" t="s">
        <v>49947</v>
      </c>
      <c r="B32894" s="3" t="s">
        <v>49948</v>
      </c>
      <c r="C32894" s="2" t="str">
        <f t="shared" si="513"/>
        <v>rusticateto go to the country</v>
      </c>
      <c r="D32894" s="3">
        <v>13</v>
      </c>
      <c r="E32894" s="2">
        <v>0.37</v>
      </c>
    </row>
    <row r="32895" spans="1:5" x14ac:dyDescent="0.3">
      <c r="A32895" s="3" t="s">
        <v>49949</v>
      </c>
      <c r="B32895" s="3" t="s">
        <v>49950</v>
      </c>
      <c r="C32895" s="2" t="str">
        <f t="shared" si="513"/>
        <v>rustleto make a whispering sound</v>
      </c>
      <c r="D32895" s="3" t="s">
        <v>96</v>
      </c>
      <c r="E32895" s="2">
        <v>0.71</v>
      </c>
    </row>
    <row r="32896" spans="1:5" x14ac:dyDescent="0.3">
      <c r="A32896" s="3" t="s">
        <v>49949</v>
      </c>
      <c r="B32896" s="3" t="s">
        <v>23422</v>
      </c>
      <c r="C32896" s="2" t="str">
        <f t="shared" si="513"/>
        <v>rustlesteal</v>
      </c>
      <c r="D32896" s="3" t="s">
        <v>59</v>
      </c>
      <c r="E32896" s="2">
        <v>0.69</v>
      </c>
    </row>
    <row r="32897" spans="1:5" x14ac:dyDescent="0.3">
      <c r="A32897" s="3" t="s">
        <v>49951</v>
      </c>
      <c r="B32897" s="3" t="s">
        <v>49952</v>
      </c>
      <c r="C32897" s="2" t="str">
        <f t="shared" si="513"/>
        <v>rustlercattle thief</v>
      </c>
      <c r="D32897" s="3" t="s">
        <v>65</v>
      </c>
      <c r="E32897" s="2">
        <v>0.75</v>
      </c>
    </row>
    <row r="32898" spans="1:5" x14ac:dyDescent="0.3">
      <c r="A32898" s="3" t="s">
        <v>49951</v>
      </c>
      <c r="B32898" s="3" t="s">
        <v>49953</v>
      </c>
      <c r="C32898" s="2" t="str">
        <f t="shared" si="513"/>
        <v>rustleractive person</v>
      </c>
      <c r="D32898" s="3" t="s">
        <v>96</v>
      </c>
      <c r="E32898" s="2">
        <v>0.82</v>
      </c>
    </row>
    <row r="32899" spans="1:5" x14ac:dyDescent="0.3">
      <c r="A32899" s="3" t="s">
        <v>49954</v>
      </c>
      <c r="B32899" s="3" t="s">
        <v>49955</v>
      </c>
      <c r="C32899" s="2" t="str">
        <f t="shared" si="513"/>
        <v>rustycovered with red dust</v>
      </c>
      <c r="D32899" s="3" t="s">
        <v>65</v>
      </c>
      <c r="E32899" s="2">
        <v>0.68</v>
      </c>
    </row>
    <row r="32900" spans="1:5" x14ac:dyDescent="0.3">
      <c r="A32900" s="3" t="s">
        <v>49954</v>
      </c>
      <c r="B32900" s="3" t="s">
        <v>49956</v>
      </c>
      <c r="C32900" s="2" t="str">
        <f t="shared" si="513"/>
        <v>rustyout of practice</v>
      </c>
      <c r="D32900" s="3" t="s">
        <v>96</v>
      </c>
      <c r="E32900" s="2">
        <v>0.79</v>
      </c>
    </row>
    <row r="32901" spans="1:5" x14ac:dyDescent="0.3">
      <c r="A32901" s="3" t="s">
        <v>49957</v>
      </c>
      <c r="B32901" s="3" t="s">
        <v>49958</v>
      </c>
      <c r="C32901" s="2" t="str">
        <f t="shared" ref="C32901:C32964" si="514">CONCATENATE(A32901,B32901)</f>
        <v>ruttrack in ground</v>
      </c>
      <c r="D32901" s="3" t="s">
        <v>96</v>
      </c>
      <c r="E32901" s="2">
        <v>0.76</v>
      </c>
    </row>
    <row r="32902" spans="1:5" x14ac:dyDescent="0.3">
      <c r="A32902" s="3" t="s">
        <v>49957</v>
      </c>
      <c r="B32902" s="3" t="s">
        <v>49959</v>
      </c>
      <c r="C32902" s="2" t="str">
        <f t="shared" si="514"/>
        <v>rutanimals' heat period</v>
      </c>
      <c r="D32902" s="3">
        <v>12</v>
      </c>
      <c r="E32902" s="2">
        <v>0.16</v>
      </c>
    </row>
    <row r="32903" spans="1:5" x14ac:dyDescent="0.3">
      <c r="A32903" s="3" t="s">
        <v>49957</v>
      </c>
      <c r="B32903" s="3" t="s">
        <v>49960</v>
      </c>
      <c r="C32903" s="2" t="str">
        <f t="shared" si="514"/>
        <v>ruta routine way of acting</v>
      </c>
      <c r="D32903" s="3">
        <v>12</v>
      </c>
      <c r="E32903" s="2">
        <v>0.74</v>
      </c>
    </row>
    <row r="32904" spans="1:5" x14ac:dyDescent="0.3">
      <c r="A32904" s="3" t="s">
        <v>49961</v>
      </c>
      <c r="B32904" s="3" t="s">
        <v>49962</v>
      </c>
      <c r="C32904" s="2" t="str">
        <f t="shared" si="514"/>
        <v>rutabagabig, turniplike vegetable</v>
      </c>
      <c r="D32904" s="3">
        <v>12</v>
      </c>
      <c r="E32904" s="2">
        <v>0.72</v>
      </c>
    </row>
    <row r="32905" spans="1:5" x14ac:dyDescent="0.3">
      <c r="A32905" s="3" t="s">
        <v>49963</v>
      </c>
      <c r="B32905" s="3" t="s">
        <v>12783</v>
      </c>
      <c r="C32905" s="2" t="str">
        <f t="shared" si="514"/>
        <v>ruthlesswithout mercy</v>
      </c>
      <c r="D32905" s="3" t="s">
        <v>96</v>
      </c>
      <c r="E32905" s="2">
        <v>0.82</v>
      </c>
    </row>
    <row r="32906" spans="1:5" x14ac:dyDescent="0.3">
      <c r="A32906" s="3" t="s">
        <v>49964</v>
      </c>
      <c r="B32906" s="3" t="s">
        <v>49965</v>
      </c>
      <c r="C32906" s="2" t="str">
        <f t="shared" si="514"/>
        <v>ryea kind of bread</v>
      </c>
      <c r="D32906" s="3" t="s">
        <v>111</v>
      </c>
    </row>
    <row r="32907" spans="1:5" x14ac:dyDescent="0.3">
      <c r="A32907" s="3" t="s">
        <v>49964</v>
      </c>
      <c r="B32907" s="3" t="s">
        <v>49966</v>
      </c>
      <c r="C32907" s="2" t="str">
        <f t="shared" si="514"/>
        <v>ryea wheatlike plant</v>
      </c>
      <c r="D32907" s="3" t="s">
        <v>62</v>
      </c>
      <c r="E32907" s="2">
        <v>0.81</v>
      </c>
    </row>
    <row r="32908" spans="1:5" x14ac:dyDescent="0.3">
      <c r="A32908" s="3" t="s">
        <v>49964</v>
      </c>
      <c r="B32908" s="3" t="s">
        <v>7887</v>
      </c>
      <c r="C32908" s="2" t="str">
        <f t="shared" si="514"/>
        <v>ryewhiskey</v>
      </c>
      <c r="D32908" s="3" t="s">
        <v>96</v>
      </c>
      <c r="E32908" s="2">
        <v>0.81</v>
      </c>
    </row>
    <row r="32909" spans="1:5" x14ac:dyDescent="0.3">
      <c r="A32909" s="3" t="s">
        <v>49967</v>
      </c>
      <c r="B32909" s="3" t="s">
        <v>49968</v>
      </c>
      <c r="C32909" s="2" t="str">
        <f t="shared" si="514"/>
        <v>Sabbathday of rest</v>
      </c>
      <c r="D32909" s="3" t="s">
        <v>65</v>
      </c>
      <c r="E32909" s="2">
        <v>0.68</v>
      </c>
    </row>
    <row r="32910" spans="1:5" x14ac:dyDescent="0.3">
      <c r="A32910" s="3" t="s">
        <v>49969</v>
      </c>
      <c r="B32910" s="3" t="s">
        <v>49970</v>
      </c>
      <c r="C32910" s="2" t="str">
        <f t="shared" si="514"/>
        <v>sabbaticalleave of absence</v>
      </c>
      <c r="D32910" s="3">
        <v>13</v>
      </c>
      <c r="E32910" s="2">
        <v>0.99</v>
      </c>
    </row>
    <row r="32911" spans="1:5" x14ac:dyDescent="0.3">
      <c r="A32911" s="3" t="s">
        <v>49969</v>
      </c>
      <c r="B32911" s="3" t="s">
        <v>49971</v>
      </c>
      <c r="C32911" s="2" t="str">
        <f t="shared" si="514"/>
        <v>sabbaticalseventh year</v>
      </c>
      <c r="D32911" s="3" t="s">
        <v>132</v>
      </c>
    </row>
    <row r="32912" spans="1:5" x14ac:dyDescent="0.3">
      <c r="A32912" s="3" t="s">
        <v>49972</v>
      </c>
      <c r="B32912" s="3" t="s">
        <v>49973</v>
      </c>
      <c r="C32912" s="2" t="str">
        <f t="shared" si="514"/>
        <v>sabercurved sword</v>
      </c>
      <c r="D32912" s="3" t="s">
        <v>96</v>
      </c>
      <c r="E32912" s="2">
        <v>0.67</v>
      </c>
    </row>
    <row r="32913" spans="1:5" x14ac:dyDescent="0.3">
      <c r="A32913" s="3" t="s">
        <v>49974</v>
      </c>
      <c r="B32913" s="3" t="s">
        <v>25548</v>
      </c>
      <c r="C32913" s="2" t="str">
        <f t="shared" si="514"/>
        <v>sablefur</v>
      </c>
      <c r="D32913" s="3" t="s">
        <v>96</v>
      </c>
      <c r="E32913" s="2">
        <v>0.82</v>
      </c>
    </row>
    <row r="32914" spans="1:5" x14ac:dyDescent="0.3">
      <c r="A32914" s="3" t="s">
        <v>49974</v>
      </c>
      <c r="B32914" s="3" t="s">
        <v>6760</v>
      </c>
      <c r="C32914" s="2" t="str">
        <f t="shared" si="514"/>
        <v>sableblack</v>
      </c>
      <c r="D32914" s="3">
        <v>12</v>
      </c>
      <c r="E32914" s="2">
        <v>0.31</v>
      </c>
    </row>
    <row r="32915" spans="1:5" x14ac:dyDescent="0.3">
      <c r="A32915" s="3" t="s">
        <v>49974</v>
      </c>
      <c r="B32915" s="3" t="s">
        <v>164</v>
      </c>
      <c r="C32915" s="2" t="str">
        <f t="shared" si="514"/>
        <v>sableanimal</v>
      </c>
      <c r="D32915" s="3">
        <v>12</v>
      </c>
      <c r="E32915" s="2">
        <v>0.72</v>
      </c>
    </row>
    <row r="32916" spans="1:5" x14ac:dyDescent="0.3">
      <c r="A32916" s="3" t="s">
        <v>49975</v>
      </c>
      <c r="B32916" s="3" t="s">
        <v>49976</v>
      </c>
      <c r="C32916" s="2" t="str">
        <f t="shared" si="514"/>
        <v>sabota wooden shoe</v>
      </c>
      <c r="D32916" s="3">
        <v>13</v>
      </c>
      <c r="E32916" s="2">
        <v>0.24</v>
      </c>
    </row>
    <row r="32917" spans="1:5" x14ac:dyDescent="0.3">
      <c r="A32917" s="3" t="s">
        <v>49977</v>
      </c>
      <c r="B32917" s="3" t="s">
        <v>49978</v>
      </c>
      <c r="C32917" s="2" t="str">
        <f t="shared" si="514"/>
        <v>sabotagesneak damage</v>
      </c>
      <c r="D32917" s="3" t="s">
        <v>96</v>
      </c>
      <c r="E32917" s="2">
        <v>0.72</v>
      </c>
    </row>
    <row r="32918" spans="1:5" x14ac:dyDescent="0.3">
      <c r="A32918" s="3" t="s">
        <v>49977</v>
      </c>
      <c r="B32918" s="3" t="s">
        <v>49979</v>
      </c>
      <c r="C32918" s="2" t="str">
        <f t="shared" si="514"/>
        <v>sabotagedo underhand damage</v>
      </c>
      <c r="D32918" s="3" t="s">
        <v>96</v>
      </c>
      <c r="E32918" s="2">
        <v>0.76</v>
      </c>
    </row>
    <row r="32919" spans="1:5" x14ac:dyDescent="0.3">
      <c r="A32919" s="3" t="s">
        <v>49980</v>
      </c>
      <c r="B32919" s="3" t="s">
        <v>49981</v>
      </c>
      <c r="C32919" s="2" t="str">
        <f t="shared" si="514"/>
        <v>saboteurone who does sneak damage</v>
      </c>
      <c r="D32919" s="3" t="s">
        <v>96</v>
      </c>
      <c r="E32919" s="2">
        <v>0.71</v>
      </c>
    </row>
    <row r="32920" spans="1:5" x14ac:dyDescent="0.3">
      <c r="A32920" s="3" t="s">
        <v>49982</v>
      </c>
      <c r="B32920" s="3" t="s">
        <v>49983</v>
      </c>
      <c r="C32920" s="2" t="str">
        <f t="shared" si="514"/>
        <v>sacbaglike structure</v>
      </c>
      <c r="D32920" s="3">
        <v>13</v>
      </c>
      <c r="E32920" s="2">
        <v>0.65</v>
      </c>
    </row>
    <row r="32921" spans="1:5" x14ac:dyDescent="0.3">
      <c r="A32921" s="3" t="s">
        <v>49984</v>
      </c>
      <c r="B32921" s="3" t="s">
        <v>33230</v>
      </c>
      <c r="C32921" s="2" t="str">
        <f t="shared" si="514"/>
        <v>saccadicjerky</v>
      </c>
      <c r="D32921" s="3">
        <v>13</v>
      </c>
      <c r="E32921" s="2">
        <v>0.39</v>
      </c>
    </row>
    <row r="32922" spans="1:5" x14ac:dyDescent="0.3">
      <c r="A32922" s="3" t="s">
        <v>49985</v>
      </c>
      <c r="B32922" s="3" t="s">
        <v>49986</v>
      </c>
      <c r="C32922" s="2" t="str">
        <f t="shared" si="514"/>
        <v>saccharinsugar substitute</v>
      </c>
      <c r="D32922" s="3">
        <v>12</v>
      </c>
      <c r="E32922" s="2">
        <v>0.79</v>
      </c>
    </row>
    <row r="32923" spans="1:5" x14ac:dyDescent="0.3">
      <c r="A32923" s="3" t="s">
        <v>49987</v>
      </c>
      <c r="B32923" s="3" t="s">
        <v>49988</v>
      </c>
      <c r="C32923" s="2" t="str">
        <f t="shared" si="514"/>
        <v>saccharinsoverly sentimental</v>
      </c>
      <c r="D32923" s="3">
        <v>12</v>
      </c>
      <c r="E32923" s="2">
        <v>0.32</v>
      </c>
    </row>
    <row r="32924" spans="1:5" x14ac:dyDescent="0.3">
      <c r="A32924" s="3" t="s">
        <v>49989</v>
      </c>
      <c r="B32924" s="3" t="s">
        <v>49990</v>
      </c>
      <c r="C32924" s="2" t="str">
        <f t="shared" si="514"/>
        <v>sacculea little pouch</v>
      </c>
      <c r="D32924" s="3">
        <v>12</v>
      </c>
      <c r="E32924" s="2">
        <v>0.63</v>
      </c>
    </row>
    <row r="32925" spans="1:5" x14ac:dyDescent="0.3">
      <c r="A32925" s="3" t="s">
        <v>49991</v>
      </c>
      <c r="B32925" s="3" t="s">
        <v>29251</v>
      </c>
      <c r="C32925" s="2" t="str">
        <f t="shared" si="514"/>
        <v>sacerdotalpriestly</v>
      </c>
      <c r="D32925" s="3" t="s">
        <v>132</v>
      </c>
    </row>
    <row r="32926" spans="1:5" x14ac:dyDescent="0.3">
      <c r="A32926" s="3" t="s">
        <v>49992</v>
      </c>
      <c r="B32926" s="3" t="s">
        <v>49993</v>
      </c>
      <c r="C32926" s="2" t="str">
        <f t="shared" si="514"/>
        <v>sachemhigh Indian chief</v>
      </c>
      <c r="D32926" s="3" t="s">
        <v>132</v>
      </c>
    </row>
    <row r="32927" spans="1:5" x14ac:dyDescent="0.3">
      <c r="A32927" s="3" t="s">
        <v>49994</v>
      </c>
      <c r="B32927" s="3" t="s">
        <v>49995</v>
      </c>
      <c r="C32927" s="2" t="str">
        <f t="shared" si="514"/>
        <v>sachetperfumed powder bag</v>
      </c>
      <c r="D32927" s="3">
        <v>12</v>
      </c>
      <c r="E32927" s="2">
        <v>0.73</v>
      </c>
    </row>
    <row r="32928" spans="1:5" x14ac:dyDescent="0.3">
      <c r="A32928" s="3" t="s">
        <v>4810</v>
      </c>
      <c r="B32928" s="3" t="s">
        <v>19690</v>
      </c>
      <c r="C32928" s="2" t="str">
        <f t="shared" si="514"/>
        <v>sacka bag</v>
      </c>
      <c r="D32928" s="3" t="s">
        <v>111</v>
      </c>
    </row>
    <row r="32929" spans="1:5" x14ac:dyDescent="0.3">
      <c r="A32929" s="3" t="s">
        <v>4810</v>
      </c>
      <c r="B32929" s="3" t="s">
        <v>49996</v>
      </c>
      <c r="C32929" s="2" t="str">
        <f t="shared" si="514"/>
        <v>sacka bed</v>
      </c>
      <c r="D32929" s="3" t="s">
        <v>96</v>
      </c>
      <c r="E32929" s="2">
        <v>0.74</v>
      </c>
    </row>
    <row r="32930" spans="1:5" x14ac:dyDescent="0.3">
      <c r="A32930" s="3" t="s">
        <v>4810</v>
      </c>
      <c r="B32930" s="3" t="s">
        <v>17343</v>
      </c>
      <c r="C32930" s="2" t="str">
        <f t="shared" si="514"/>
        <v>sackto rob</v>
      </c>
      <c r="D32930" s="3" t="s">
        <v>59</v>
      </c>
      <c r="E32930" s="2">
        <v>0.71</v>
      </c>
    </row>
    <row r="32931" spans="1:5" x14ac:dyDescent="0.3">
      <c r="A32931" s="3" t="s">
        <v>4810</v>
      </c>
      <c r="B32931" s="3" t="s">
        <v>49997</v>
      </c>
      <c r="C32931" s="2" t="str">
        <f t="shared" si="514"/>
        <v>sackloose jacket</v>
      </c>
      <c r="D32931" s="3">
        <v>12</v>
      </c>
      <c r="E32931" s="2">
        <v>0.6</v>
      </c>
    </row>
    <row r="32932" spans="1:5" x14ac:dyDescent="0.3">
      <c r="A32932" s="3" t="s">
        <v>4810</v>
      </c>
      <c r="B32932" s="3" t="s">
        <v>49998</v>
      </c>
      <c r="C32932" s="2" t="str">
        <f t="shared" si="514"/>
        <v>sackloot a city</v>
      </c>
      <c r="D32932" s="3">
        <v>13</v>
      </c>
      <c r="E32932" s="2">
        <v>0.59</v>
      </c>
    </row>
    <row r="32933" spans="1:5" x14ac:dyDescent="0.3">
      <c r="A32933" s="3" t="s">
        <v>4810</v>
      </c>
      <c r="B32933" s="3" t="s">
        <v>9693</v>
      </c>
      <c r="C32933" s="2" t="str">
        <f t="shared" si="514"/>
        <v>sackfire from job</v>
      </c>
      <c r="D32933" s="3" t="s">
        <v>132</v>
      </c>
    </row>
    <row r="32934" spans="1:5" x14ac:dyDescent="0.3">
      <c r="A32934" s="3" t="s">
        <v>49999</v>
      </c>
      <c r="B32934" s="3" t="s">
        <v>8987</v>
      </c>
      <c r="C32934" s="2" t="str">
        <f t="shared" si="514"/>
        <v>sackclothcoarse material</v>
      </c>
      <c r="D32934" s="3" t="s">
        <v>59</v>
      </c>
      <c r="E32934" s="2">
        <v>0.77</v>
      </c>
    </row>
    <row r="32935" spans="1:5" x14ac:dyDescent="0.3">
      <c r="A32935" s="3" t="s">
        <v>49999</v>
      </c>
      <c r="B32935" s="3" t="s">
        <v>50000</v>
      </c>
      <c r="C32935" s="2" t="str">
        <f t="shared" si="514"/>
        <v>sackclothmourning clothes</v>
      </c>
      <c r="D32935" s="3">
        <v>12</v>
      </c>
      <c r="E32935" s="2">
        <v>0.19</v>
      </c>
    </row>
    <row r="32936" spans="1:5" x14ac:dyDescent="0.3">
      <c r="A32936" s="3" t="s">
        <v>50001</v>
      </c>
      <c r="B32936" s="3" t="s">
        <v>50002</v>
      </c>
      <c r="C32936" s="2" t="str">
        <f t="shared" si="514"/>
        <v>sackingbag material</v>
      </c>
      <c r="D32936" s="3" t="s">
        <v>59</v>
      </c>
      <c r="E32936" s="2">
        <v>0.78</v>
      </c>
    </row>
    <row r="32937" spans="1:5" x14ac:dyDescent="0.3">
      <c r="A32937" s="3" t="s">
        <v>50003</v>
      </c>
      <c r="B32937" s="3" t="s">
        <v>5124</v>
      </c>
      <c r="C32937" s="2" t="str">
        <f t="shared" si="514"/>
        <v>sacramentreligious ceremony</v>
      </c>
      <c r="D32937" s="3" t="s">
        <v>59</v>
      </c>
      <c r="E32937" s="2">
        <v>0.82</v>
      </c>
    </row>
    <row r="32938" spans="1:5" x14ac:dyDescent="0.3">
      <c r="A32938" s="3" t="s">
        <v>50004</v>
      </c>
      <c r="B32938" s="3" t="s">
        <v>50005</v>
      </c>
      <c r="C32938" s="2" t="str">
        <f t="shared" si="514"/>
        <v>sacramentalinvolved in church ceremony</v>
      </c>
      <c r="D32938" s="3" t="s">
        <v>59</v>
      </c>
      <c r="E32938" s="2">
        <v>0.82</v>
      </c>
    </row>
    <row r="32939" spans="1:5" x14ac:dyDescent="0.3">
      <c r="A32939" s="3" t="s">
        <v>32776</v>
      </c>
      <c r="B32939" s="3" t="s">
        <v>28069</v>
      </c>
      <c r="C32939" s="2" t="str">
        <f t="shared" si="514"/>
        <v>sacredholy</v>
      </c>
      <c r="D32939" s="3" t="s">
        <v>62</v>
      </c>
      <c r="E32939" s="2">
        <v>0.69</v>
      </c>
    </row>
    <row r="32940" spans="1:5" x14ac:dyDescent="0.3">
      <c r="A32940" s="3" t="s">
        <v>32776</v>
      </c>
      <c r="B32940" s="3" t="s">
        <v>50006</v>
      </c>
      <c r="C32940" s="2" t="str">
        <f t="shared" si="514"/>
        <v>sacredworthy of great respect</v>
      </c>
      <c r="D32940" s="3" t="s">
        <v>96</v>
      </c>
      <c r="E32940" s="2">
        <v>0.68</v>
      </c>
    </row>
    <row r="32941" spans="1:5" x14ac:dyDescent="0.3">
      <c r="A32941" s="3" t="s">
        <v>50007</v>
      </c>
      <c r="B32941" s="3" t="s">
        <v>50008</v>
      </c>
      <c r="C32941" s="2" t="str">
        <f t="shared" si="514"/>
        <v>sacred cowabove criticism</v>
      </c>
      <c r="D32941" s="3">
        <v>13</v>
      </c>
      <c r="E32941" s="2">
        <v>0.37</v>
      </c>
    </row>
    <row r="32942" spans="1:5" x14ac:dyDescent="0.3">
      <c r="A32942" s="3" t="s">
        <v>50009</v>
      </c>
      <c r="B32942" s="3" t="s">
        <v>50010</v>
      </c>
      <c r="C32942" s="2" t="str">
        <f t="shared" si="514"/>
        <v>sacrificean offering to a god</v>
      </c>
      <c r="D32942" s="3" t="s">
        <v>62</v>
      </c>
      <c r="E32942" s="2">
        <v>0.85</v>
      </c>
    </row>
    <row r="32943" spans="1:5" x14ac:dyDescent="0.3">
      <c r="A32943" s="3" t="s">
        <v>50009</v>
      </c>
      <c r="B32943" s="3" t="s">
        <v>4679</v>
      </c>
      <c r="C32943" s="2" t="str">
        <f t="shared" si="514"/>
        <v>sacrificeto give up</v>
      </c>
      <c r="D32943" s="3" t="s">
        <v>96</v>
      </c>
      <c r="E32943" s="2">
        <v>0.78</v>
      </c>
    </row>
    <row r="32944" spans="1:5" x14ac:dyDescent="0.3">
      <c r="A32944" s="3" t="s">
        <v>50011</v>
      </c>
      <c r="B32944" s="3" t="s">
        <v>50012</v>
      </c>
      <c r="C32944" s="2" t="str">
        <f t="shared" si="514"/>
        <v>sacrificialinvolved with sacrifice</v>
      </c>
      <c r="D32944" s="3" t="s">
        <v>96</v>
      </c>
      <c r="E32944" s="2">
        <v>0.86</v>
      </c>
    </row>
    <row r="32945" spans="1:5" x14ac:dyDescent="0.3">
      <c r="A32945" s="3" t="s">
        <v>50013</v>
      </c>
      <c r="B32945" s="3" t="s">
        <v>50014</v>
      </c>
      <c r="C32945" s="2" t="str">
        <f t="shared" si="514"/>
        <v>sacrilegeviolation of sacred thngs</v>
      </c>
      <c r="D32945" s="3">
        <v>12</v>
      </c>
      <c r="E32945" s="2">
        <v>0.56000000000000005</v>
      </c>
    </row>
    <row r="32946" spans="1:5" x14ac:dyDescent="0.3">
      <c r="A32946" s="3" t="s">
        <v>50015</v>
      </c>
      <c r="B32946" s="3" t="s">
        <v>50016</v>
      </c>
      <c r="C32946" s="2" t="str">
        <f t="shared" si="514"/>
        <v>sacrilegioustreats church rudely</v>
      </c>
      <c r="D32946" s="3">
        <v>13</v>
      </c>
      <c r="E32946" s="2">
        <v>0.82</v>
      </c>
    </row>
    <row r="32947" spans="1:5" x14ac:dyDescent="0.3">
      <c r="A32947" s="3" t="s">
        <v>50017</v>
      </c>
      <c r="B32947" s="3" t="s">
        <v>50018</v>
      </c>
      <c r="C32947" s="2" t="str">
        <f t="shared" si="514"/>
        <v>sacristana church officer</v>
      </c>
      <c r="D32947" s="3">
        <v>13</v>
      </c>
      <c r="E32947" s="2">
        <v>0.39</v>
      </c>
    </row>
    <row r="32948" spans="1:5" x14ac:dyDescent="0.3">
      <c r="A32948" s="3" t="s">
        <v>50019</v>
      </c>
      <c r="B32948" s="3" t="s">
        <v>50020</v>
      </c>
      <c r="C32948" s="2" t="str">
        <f t="shared" si="514"/>
        <v>sacristyroom in church</v>
      </c>
      <c r="D32948" s="3" t="s">
        <v>132</v>
      </c>
    </row>
    <row r="32949" spans="1:5" x14ac:dyDescent="0.3">
      <c r="A32949" s="3" t="s">
        <v>50021</v>
      </c>
      <c r="B32949" s="3" t="s">
        <v>50022</v>
      </c>
      <c r="C32949" s="2" t="str">
        <f t="shared" si="514"/>
        <v>sacroiliaca bone formation</v>
      </c>
      <c r="D32949" s="3" t="s">
        <v>59</v>
      </c>
      <c r="E32949" s="2">
        <v>0.75</v>
      </c>
    </row>
    <row r="32950" spans="1:5" x14ac:dyDescent="0.3">
      <c r="A32950" s="3" t="s">
        <v>50023</v>
      </c>
      <c r="B32950" s="3" t="s">
        <v>50024</v>
      </c>
      <c r="C32950" s="2" t="str">
        <f t="shared" si="514"/>
        <v>sacrosanctvery sacred</v>
      </c>
      <c r="D32950" s="3">
        <v>13</v>
      </c>
      <c r="E32950" s="2">
        <v>0.64</v>
      </c>
    </row>
    <row r="32951" spans="1:5" x14ac:dyDescent="0.3">
      <c r="A32951" s="3" t="s">
        <v>50025</v>
      </c>
      <c r="B32951" s="3" t="s">
        <v>50026</v>
      </c>
      <c r="C32951" s="2" t="str">
        <f t="shared" si="514"/>
        <v>sacrumspinal bones of pelvis</v>
      </c>
      <c r="D32951" s="3">
        <v>12</v>
      </c>
      <c r="E32951" s="2">
        <v>0.57999999999999996</v>
      </c>
    </row>
    <row r="32952" spans="1:5" x14ac:dyDescent="0.3">
      <c r="A32952" s="3" t="s">
        <v>8488</v>
      </c>
      <c r="B32952" s="3" t="s">
        <v>50027</v>
      </c>
      <c r="C32952" s="2" t="str">
        <f t="shared" si="514"/>
        <v>sadnot happy</v>
      </c>
      <c r="D32952" s="3" t="s">
        <v>111</v>
      </c>
    </row>
    <row r="32953" spans="1:5" x14ac:dyDescent="0.3">
      <c r="A32953" s="3" t="s">
        <v>50028</v>
      </c>
      <c r="B32953" s="3" t="s">
        <v>50029</v>
      </c>
      <c r="C32953" s="2" t="str">
        <f t="shared" si="514"/>
        <v>sad sacka blundering soldier</v>
      </c>
      <c r="D32953" s="3" t="s">
        <v>59</v>
      </c>
      <c r="E32953" s="2">
        <v>0.77</v>
      </c>
    </row>
    <row r="32954" spans="1:5" x14ac:dyDescent="0.3">
      <c r="A32954" s="3" t="s">
        <v>50030</v>
      </c>
      <c r="B32954" s="3" t="s">
        <v>50031</v>
      </c>
      <c r="C32954" s="2" t="str">
        <f t="shared" si="514"/>
        <v>saddento make unhappy</v>
      </c>
      <c r="D32954" s="3" t="s">
        <v>65</v>
      </c>
      <c r="E32954" s="2">
        <v>0.76</v>
      </c>
    </row>
    <row r="32955" spans="1:5" x14ac:dyDescent="0.3">
      <c r="A32955" s="3" t="s">
        <v>50030</v>
      </c>
      <c r="B32955" s="3" t="s">
        <v>50032</v>
      </c>
      <c r="C32955" s="2" t="str">
        <f t="shared" si="514"/>
        <v>saddento become sad</v>
      </c>
      <c r="D32955" s="3" t="s">
        <v>65</v>
      </c>
      <c r="E32955" s="2">
        <v>0.78</v>
      </c>
    </row>
    <row r="32956" spans="1:5" x14ac:dyDescent="0.3">
      <c r="A32956" s="3" t="s">
        <v>50033</v>
      </c>
      <c r="B32956" s="3" t="s">
        <v>50034</v>
      </c>
      <c r="C32956" s="2" t="str">
        <f t="shared" si="514"/>
        <v>saddleseat for horse rider</v>
      </c>
      <c r="D32956" s="3" t="s">
        <v>111</v>
      </c>
    </row>
    <row r="32957" spans="1:5" x14ac:dyDescent="0.3">
      <c r="A32957" s="3" t="s">
        <v>50033</v>
      </c>
      <c r="B32957" s="3" t="s">
        <v>50035</v>
      </c>
      <c r="C32957" s="2" t="str">
        <f t="shared" si="514"/>
        <v>saddlea bike seat</v>
      </c>
      <c r="D32957" s="3" t="s">
        <v>65</v>
      </c>
      <c r="E32957" s="2">
        <v>0.69</v>
      </c>
    </row>
    <row r="32958" spans="1:5" x14ac:dyDescent="0.3">
      <c r="A32958" s="3" t="s">
        <v>50033</v>
      </c>
      <c r="B32958" s="3" t="s">
        <v>50036</v>
      </c>
      <c r="C32958" s="2" t="str">
        <f t="shared" si="514"/>
        <v>saddlea cut of meat</v>
      </c>
      <c r="D32958" s="3">
        <v>12</v>
      </c>
      <c r="E32958" s="2">
        <v>0.55000000000000004</v>
      </c>
    </row>
    <row r="32959" spans="1:5" x14ac:dyDescent="0.3">
      <c r="A32959" s="3" t="s">
        <v>50033</v>
      </c>
      <c r="B32959" s="3" t="s">
        <v>15622</v>
      </c>
      <c r="C32959" s="2" t="str">
        <f t="shared" si="514"/>
        <v>saddleto burden</v>
      </c>
      <c r="D32959" s="3">
        <v>12</v>
      </c>
      <c r="E32959" s="2">
        <v>0.67</v>
      </c>
    </row>
    <row r="32960" spans="1:5" x14ac:dyDescent="0.3">
      <c r="A32960" s="3" t="s">
        <v>50033</v>
      </c>
      <c r="B32960" s="3" t="s">
        <v>50037</v>
      </c>
      <c r="C32960" s="2" t="str">
        <f t="shared" si="514"/>
        <v>saddleridge between hills</v>
      </c>
      <c r="D32960" s="3">
        <v>12</v>
      </c>
      <c r="E32960" s="2">
        <v>0.71</v>
      </c>
    </row>
    <row r="32961" spans="1:5" x14ac:dyDescent="0.3">
      <c r="A32961" s="3" t="s">
        <v>50038</v>
      </c>
      <c r="B32961" s="3" t="s">
        <v>50039</v>
      </c>
      <c r="C32961" s="2" t="str">
        <f t="shared" si="514"/>
        <v>saddlebagscontainers carried by horse</v>
      </c>
      <c r="D32961" s="3" t="s">
        <v>65</v>
      </c>
      <c r="E32961" s="2">
        <v>0.69</v>
      </c>
    </row>
    <row r="32962" spans="1:5" x14ac:dyDescent="0.3">
      <c r="A32962" s="3" t="s">
        <v>50040</v>
      </c>
      <c r="B32962" s="3" t="s">
        <v>50041</v>
      </c>
      <c r="C32962" s="2" t="str">
        <f t="shared" si="514"/>
        <v>saddlebowfront part of saddle</v>
      </c>
      <c r="D32962" s="3">
        <v>12</v>
      </c>
      <c r="E32962" s="2">
        <v>0.7</v>
      </c>
    </row>
    <row r="32963" spans="1:5" x14ac:dyDescent="0.3">
      <c r="A32963" s="3" t="s">
        <v>50042</v>
      </c>
      <c r="B32963" s="3" t="s">
        <v>50043</v>
      </c>
      <c r="C32963" s="2" t="str">
        <f t="shared" si="514"/>
        <v>saddlera man who makes saddles</v>
      </c>
      <c r="D32963" s="3" t="s">
        <v>62</v>
      </c>
      <c r="E32963" s="2">
        <v>0.76</v>
      </c>
    </row>
    <row r="32964" spans="1:5" x14ac:dyDescent="0.3">
      <c r="A32964" s="3" t="s">
        <v>50044</v>
      </c>
      <c r="B32964" s="3" t="s">
        <v>50045</v>
      </c>
      <c r="C32964" s="2" t="str">
        <f t="shared" si="514"/>
        <v>sadirona flat iron</v>
      </c>
      <c r="D32964" s="3">
        <v>13</v>
      </c>
      <c r="E32964" s="2">
        <v>0.35</v>
      </c>
    </row>
    <row r="32965" spans="1:5" x14ac:dyDescent="0.3">
      <c r="A32965" s="3" t="s">
        <v>50046</v>
      </c>
      <c r="B32965" s="3" t="s">
        <v>50047</v>
      </c>
      <c r="C32965" s="2" t="str">
        <f t="shared" ref="C32965:C33028" si="515">CONCATENATE(A32965,B32965)</f>
        <v>sadismlove of cruelty</v>
      </c>
      <c r="D32965" s="3">
        <v>12</v>
      </c>
      <c r="E32965" s="2">
        <v>0.6</v>
      </c>
    </row>
    <row r="32966" spans="1:5" x14ac:dyDescent="0.3">
      <c r="A32966" s="3" t="s">
        <v>17173</v>
      </c>
      <c r="B32966" s="3" t="s">
        <v>38124</v>
      </c>
      <c r="C32966" s="2" t="str">
        <f t="shared" si="515"/>
        <v>sadnessunhappiness</v>
      </c>
      <c r="D32966" s="3" t="s">
        <v>111</v>
      </c>
    </row>
    <row r="32967" spans="1:5" x14ac:dyDescent="0.3">
      <c r="A32967" s="3" t="s">
        <v>50048</v>
      </c>
      <c r="B32967" s="3" t="s">
        <v>50049</v>
      </c>
      <c r="C32967" s="2" t="str">
        <f t="shared" si="515"/>
        <v>safarihunting expedition</v>
      </c>
      <c r="D32967" s="3" t="s">
        <v>62</v>
      </c>
      <c r="E32967" s="2">
        <v>0.69</v>
      </c>
    </row>
    <row r="32968" spans="1:5" x14ac:dyDescent="0.3">
      <c r="A32968" s="3" t="s">
        <v>50050</v>
      </c>
      <c r="B32968" s="3" t="s">
        <v>50051</v>
      </c>
      <c r="C32968" s="2" t="str">
        <f t="shared" si="515"/>
        <v>safeunder close guard</v>
      </c>
      <c r="D32968" s="3" t="s">
        <v>111</v>
      </c>
    </row>
    <row r="32969" spans="1:5" x14ac:dyDescent="0.3">
      <c r="A32969" s="3" t="s">
        <v>50050</v>
      </c>
      <c r="B32969" s="3" t="s">
        <v>50052</v>
      </c>
      <c r="C32969" s="2" t="str">
        <f t="shared" si="515"/>
        <v>safenot hurt</v>
      </c>
      <c r="D32969" s="3" t="s">
        <v>111</v>
      </c>
    </row>
    <row r="32970" spans="1:5" x14ac:dyDescent="0.3">
      <c r="A32970" s="3" t="s">
        <v>50050</v>
      </c>
      <c r="B32970" s="3" t="s">
        <v>50053</v>
      </c>
      <c r="C32970" s="2" t="str">
        <f t="shared" si="515"/>
        <v>safewithout danger</v>
      </c>
      <c r="D32970" s="3" t="s">
        <v>111</v>
      </c>
    </row>
    <row r="32971" spans="1:5" x14ac:dyDescent="0.3">
      <c r="A32971" s="3" t="s">
        <v>50050</v>
      </c>
      <c r="B32971" s="3" t="s">
        <v>50054</v>
      </c>
      <c r="C32971" s="2" t="str">
        <f t="shared" si="515"/>
        <v>safefor keeping money</v>
      </c>
      <c r="D32971" s="3" t="s">
        <v>65</v>
      </c>
      <c r="E32971" s="2">
        <v>0.68</v>
      </c>
    </row>
    <row r="32972" spans="1:5" x14ac:dyDescent="0.3">
      <c r="A32972" s="3" t="s">
        <v>50050</v>
      </c>
      <c r="B32972" s="3" t="s">
        <v>50055</v>
      </c>
      <c r="C32972" s="2" t="str">
        <f t="shared" si="515"/>
        <v>safesure, certain</v>
      </c>
      <c r="D32972" s="3" t="s">
        <v>96</v>
      </c>
      <c r="E32972" s="2">
        <v>0.77</v>
      </c>
    </row>
    <row r="32973" spans="1:5" x14ac:dyDescent="0.3">
      <c r="A32973" s="3" t="s">
        <v>50056</v>
      </c>
      <c r="B32973" s="3" t="s">
        <v>50057</v>
      </c>
      <c r="C32973" s="2" t="str">
        <f t="shared" si="515"/>
        <v>safe-conductsafety guarantee</v>
      </c>
      <c r="D32973" s="3">
        <v>12</v>
      </c>
      <c r="E32973" s="2">
        <v>0.3</v>
      </c>
    </row>
    <row r="32974" spans="1:5" x14ac:dyDescent="0.3">
      <c r="A32974" s="3" t="s">
        <v>50058</v>
      </c>
      <c r="B32974" s="3" t="s">
        <v>50059</v>
      </c>
      <c r="C32974" s="2" t="str">
        <f t="shared" si="515"/>
        <v>safeguardto protect from harm</v>
      </c>
      <c r="D32974" s="3" t="s">
        <v>62</v>
      </c>
      <c r="E32974" s="2">
        <v>0.77</v>
      </c>
    </row>
    <row r="32975" spans="1:5" x14ac:dyDescent="0.3">
      <c r="A32975" s="3" t="s">
        <v>50058</v>
      </c>
      <c r="B32975" s="3" t="s">
        <v>8825</v>
      </c>
      <c r="C32975" s="2" t="str">
        <f t="shared" si="515"/>
        <v>safeguardprotection</v>
      </c>
      <c r="D32975" s="3" t="s">
        <v>96</v>
      </c>
      <c r="E32975" s="2">
        <v>0.73</v>
      </c>
    </row>
    <row r="32976" spans="1:5" x14ac:dyDescent="0.3">
      <c r="A32976" s="3" t="s">
        <v>11089</v>
      </c>
      <c r="B32976" s="3" t="s">
        <v>50060</v>
      </c>
      <c r="C32976" s="2" t="str">
        <f t="shared" si="515"/>
        <v>safekeepingunder protection</v>
      </c>
      <c r="D32976" s="3" t="s">
        <v>62</v>
      </c>
      <c r="E32976" s="2">
        <v>0.85</v>
      </c>
    </row>
    <row r="32977" spans="1:5" x14ac:dyDescent="0.3">
      <c r="A32977" s="3" t="s">
        <v>50061</v>
      </c>
      <c r="B32977" s="3" t="s">
        <v>50062</v>
      </c>
      <c r="C32977" s="2" t="str">
        <f t="shared" si="515"/>
        <v>safetyfreedom from danger</v>
      </c>
      <c r="D32977" s="3" t="s">
        <v>111</v>
      </c>
    </row>
    <row r="32978" spans="1:5" x14ac:dyDescent="0.3">
      <c r="A32978" s="3" t="s">
        <v>50061</v>
      </c>
      <c r="B32978" s="3" t="s">
        <v>50063</v>
      </c>
      <c r="C32978" s="2" t="str">
        <f t="shared" si="515"/>
        <v>safetymade to prevent injury</v>
      </c>
      <c r="D32978" s="3" t="s">
        <v>62</v>
      </c>
      <c r="E32978" s="2">
        <v>0.95</v>
      </c>
    </row>
    <row r="32979" spans="1:5" x14ac:dyDescent="0.3">
      <c r="A32979" s="3" t="s">
        <v>50064</v>
      </c>
      <c r="B32979" s="3" t="s">
        <v>50065</v>
      </c>
      <c r="C32979" s="2" t="str">
        <f t="shared" si="515"/>
        <v>safety pina pin for fastening</v>
      </c>
      <c r="D32979" s="3" t="s">
        <v>111</v>
      </c>
    </row>
    <row r="32980" spans="1:5" x14ac:dyDescent="0.3">
      <c r="A32980" s="3" t="s">
        <v>50066</v>
      </c>
      <c r="B32980" s="3" t="s">
        <v>47542</v>
      </c>
      <c r="C32980" s="2" t="str">
        <f t="shared" si="515"/>
        <v>safety razorused for shaving</v>
      </c>
      <c r="D32980" s="3" t="s">
        <v>62</v>
      </c>
      <c r="E32980" s="2">
        <v>0.7</v>
      </c>
    </row>
    <row r="32981" spans="1:5" x14ac:dyDescent="0.3">
      <c r="A32981" s="3" t="s">
        <v>50067</v>
      </c>
      <c r="B32981" s="3" t="s">
        <v>50068</v>
      </c>
      <c r="C32981" s="2" t="str">
        <f t="shared" si="515"/>
        <v>saffloweroil-bearing plant</v>
      </c>
      <c r="D32981" s="3" t="s">
        <v>59</v>
      </c>
      <c r="E32981" s="2">
        <v>0.7</v>
      </c>
    </row>
    <row r="32982" spans="1:5" x14ac:dyDescent="0.3">
      <c r="A32982" s="3" t="s">
        <v>50069</v>
      </c>
      <c r="B32982" s="3" t="s">
        <v>50070</v>
      </c>
      <c r="C32982" s="2" t="str">
        <f t="shared" si="515"/>
        <v>saffronan autumn crocus</v>
      </c>
      <c r="D32982" s="3">
        <v>12</v>
      </c>
      <c r="E32982" s="2">
        <v>0.61</v>
      </c>
    </row>
    <row r="32983" spans="1:5" x14ac:dyDescent="0.3">
      <c r="A32983" s="3" t="s">
        <v>50069</v>
      </c>
      <c r="B32983" s="3" t="s">
        <v>50071</v>
      </c>
      <c r="C32983" s="2" t="str">
        <f t="shared" si="515"/>
        <v>saffrondeep yellow</v>
      </c>
      <c r="D32983" s="3" t="s">
        <v>132</v>
      </c>
    </row>
    <row r="32984" spans="1:5" x14ac:dyDescent="0.3">
      <c r="A32984" s="3" t="s">
        <v>50072</v>
      </c>
      <c r="B32984" s="3" t="s">
        <v>50073</v>
      </c>
      <c r="C32984" s="2" t="str">
        <f t="shared" si="515"/>
        <v>sagsink under a weight</v>
      </c>
      <c r="D32984" s="3" t="s">
        <v>62</v>
      </c>
      <c r="E32984" s="2">
        <v>0.71</v>
      </c>
    </row>
    <row r="32985" spans="1:5" x14ac:dyDescent="0.3">
      <c r="A32985" s="3" t="s">
        <v>50074</v>
      </c>
      <c r="B32985" s="3" t="s">
        <v>50075</v>
      </c>
      <c r="C32985" s="2" t="str">
        <f t="shared" si="515"/>
        <v>sagatale of great deeds</v>
      </c>
      <c r="D32985" s="3">
        <v>12</v>
      </c>
      <c r="E32985" s="2">
        <v>0.83</v>
      </c>
    </row>
    <row r="32986" spans="1:5" x14ac:dyDescent="0.3">
      <c r="A32986" s="3" t="s">
        <v>50076</v>
      </c>
      <c r="B32986" s="3" t="s">
        <v>50077</v>
      </c>
      <c r="C32986" s="2" t="str">
        <f t="shared" si="515"/>
        <v>sagacioushas good judgment</v>
      </c>
      <c r="D32986" s="3">
        <v>13</v>
      </c>
      <c r="E32986" s="2">
        <v>0.71</v>
      </c>
    </row>
    <row r="32987" spans="1:5" x14ac:dyDescent="0.3">
      <c r="A32987" s="3" t="s">
        <v>50078</v>
      </c>
      <c r="B32987" s="3" t="s">
        <v>50079</v>
      </c>
      <c r="C32987" s="2" t="str">
        <f t="shared" si="515"/>
        <v>sagacitykeen judgment</v>
      </c>
      <c r="D32987" s="3">
        <v>13</v>
      </c>
      <c r="E32987" s="2">
        <v>0.66</v>
      </c>
    </row>
    <row r="32988" spans="1:5" x14ac:dyDescent="0.3">
      <c r="A32988" s="3" t="s">
        <v>50080</v>
      </c>
      <c r="B32988" s="3" t="s">
        <v>50081</v>
      </c>
      <c r="C32988" s="2" t="str">
        <f t="shared" si="515"/>
        <v>sagamorean Indian chief</v>
      </c>
      <c r="D32988" s="3">
        <v>13</v>
      </c>
      <c r="E32988" s="2">
        <v>0.12</v>
      </c>
    </row>
    <row r="32989" spans="1:5" x14ac:dyDescent="0.3">
      <c r="A32989" s="3" t="s">
        <v>50082</v>
      </c>
      <c r="B32989" s="3" t="s">
        <v>50083</v>
      </c>
      <c r="C32989" s="2" t="str">
        <f t="shared" si="515"/>
        <v>sageused for flavoring</v>
      </c>
      <c r="D32989" s="3" t="s">
        <v>59</v>
      </c>
      <c r="E32989" s="2">
        <v>0.76</v>
      </c>
    </row>
    <row r="32990" spans="1:5" x14ac:dyDescent="0.3">
      <c r="A32990" s="3" t="s">
        <v>50082</v>
      </c>
      <c r="B32990" s="3" t="s">
        <v>50084</v>
      </c>
      <c r="C32990" s="2" t="str">
        <f t="shared" si="515"/>
        <v>sagewise</v>
      </c>
      <c r="D32990" s="3" t="s">
        <v>132</v>
      </c>
    </row>
    <row r="32991" spans="1:5" x14ac:dyDescent="0.3">
      <c r="A32991" s="3" t="s">
        <v>50085</v>
      </c>
      <c r="B32991" s="3" t="s">
        <v>50086</v>
      </c>
      <c r="C32991" s="2" t="str">
        <f t="shared" si="515"/>
        <v>sagebrushbushy plant</v>
      </c>
      <c r="D32991" s="3" t="s">
        <v>62</v>
      </c>
      <c r="E32991" s="2">
        <v>0.82</v>
      </c>
    </row>
    <row r="32992" spans="1:5" x14ac:dyDescent="0.3">
      <c r="A32992" s="3" t="s">
        <v>50087</v>
      </c>
      <c r="B32992" s="3" t="s">
        <v>50088</v>
      </c>
      <c r="C32992" s="2" t="str">
        <f t="shared" si="515"/>
        <v>sagoa starchy foodstuff</v>
      </c>
      <c r="D32992" s="3">
        <v>12</v>
      </c>
      <c r="E32992" s="2">
        <v>0.34</v>
      </c>
    </row>
    <row r="32993" spans="1:5" x14ac:dyDescent="0.3">
      <c r="A32993" s="3" t="s">
        <v>50089</v>
      </c>
      <c r="B32993" s="3" t="s">
        <v>50090</v>
      </c>
      <c r="C32993" s="2" t="str">
        <f t="shared" si="515"/>
        <v>saguaroa tall cactus</v>
      </c>
      <c r="D32993" s="3">
        <v>12</v>
      </c>
      <c r="E32993" s="2">
        <v>0.44</v>
      </c>
    </row>
    <row r="32994" spans="1:5" x14ac:dyDescent="0.3">
      <c r="A32994" s="3" t="s">
        <v>50091</v>
      </c>
      <c r="B32994" s="3" t="s">
        <v>50092</v>
      </c>
      <c r="C32994" s="2" t="str">
        <f t="shared" si="515"/>
        <v>sahibin India-master</v>
      </c>
      <c r="D32994" s="3" t="s">
        <v>96</v>
      </c>
      <c r="E32994" s="2">
        <v>0.76</v>
      </c>
    </row>
    <row r="32995" spans="1:5" x14ac:dyDescent="0.3">
      <c r="A32995" s="3" t="s">
        <v>50093</v>
      </c>
      <c r="B32995" s="3" t="s">
        <v>50094</v>
      </c>
      <c r="C32995" s="2" t="str">
        <f t="shared" si="515"/>
        <v>saidspoken</v>
      </c>
      <c r="D32995" s="3" t="s">
        <v>111</v>
      </c>
    </row>
    <row r="32996" spans="1:5" x14ac:dyDescent="0.3">
      <c r="A32996" s="3" t="s">
        <v>50093</v>
      </c>
      <c r="B32996" s="3" t="s">
        <v>50095</v>
      </c>
      <c r="C32996" s="2" t="str">
        <f t="shared" si="515"/>
        <v>saidtalked about</v>
      </c>
      <c r="D32996" s="3" t="s">
        <v>111</v>
      </c>
    </row>
    <row r="32997" spans="1:5" x14ac:dyDescent="0.3">
      <c r="A32997" s="3" t="s">
        <v>50093</v>
      </c>
      <c r="B32997" s="3" t="s">
        <v>50096</v>
      </c>
      <c r="C32997" s="2" t="str">
        <f t="shared" si="515"/>
        <v>saidmentioned</v>
      </c>
      <c r="D32997" s="3">
        <v>12</v>
      </c>
      <c r="E32997" s="2">
        <v>0.72</v>
      </c>
    </row>
    <row r="32998" spans="1:5" x14ac:dyDescent="0.3">
      <c r="A32998" s="3" t="s">
        <v>50097</v>
      </c>
      <c r="B32998" s="3" t="s">
        <v>50098</v>
      </c>
      <c r="C32998" s="2" t="str">
        <f t="shared" si="515"/>
        <v>sailcatches wind for boat</v>
      </c>
      <c r="D32998" s="3" t="s">
        <v>111</v>
      </c>
    </row>
    <row r="32999" spans="1:5" x14ac:dyDescent="0.3">
      <c r="A32999" s="3" t="s">
        <v>50097</v>
      </c>
      <c r="B32999" s="3" t="s">
        <v>50099</v>
      </c>
      <c r="C32999" s="2" t="str">
        <f t="shared" si="515"/>
        <v>sailtravel by water</v>
      </c>
      <c r="D32999" s="3" t="s">
        <v>111</v>
      </c>
    </row>
    <row r="33000" spans="1:5" x14ac:dyDescent="0.3">
      <c r="A33000" s="3" t="s">
        <v>50097</v>
      </c>
      <c r="B33000" s="3" t="s">
        <v>50100</v>
      </c>
      <c r="C33000" s="2" t="str">
        <f t="shared" si="515"/>
        <v>sailrun smoothly</v>
      </c>
      <c r="D33000" s="3" t="s">
        <v>62</v>
      </c>
      <c r="E33000" s="2">
        <v>0.68</v>
      </c>
    </row>
    <row r="33001" spans="1:5" x14ac:dyDescent="0.3">
      <c r="A33001" s="3" t="s">
        <v>50101</v>
      </c>
      <c r="B33001" s="3" t="s">
        <v>50102</v>
      </c>
      <c r="C33001" s="2" t="str">
        <f t="shared" si="515"/>
        <v>sailboatgoes on water</v>
      </c>
      <c r="D33001" s="3" t="s">
        <v>111</v>
      </c>
    </row>
    <row r="33002" spans="1:5" x14ac:dyDescent="0.3">
      <c r="A33002" s="3" t="s">
        <v>50103</v>
      </c>
      <c r="B33002" s="3" t="s">
        <v>50104</v>
      </c>
      <c r="C33002" s="2" t="str">
        <f t="shared" si="515"/>
        <v>sailcloth canvas</v>
      </c>
      <c r="D33002" s="3">
        <v>12</v>
      </c>
      <c r="E33002" s="2">
        <v>0.57999999999999996</v>
      </c>
    </row>
    <row r="33003" spans="1:5" x14ac:dyDescent="0.3">
      <c r="A33003" s="3" t="s">
        <v>50105</v>
      </c>
      <c r="B33003" s="3" t="s">
        <v>50106</v>
      </c>
      <c r="C33003" s="2" t="str">
        <f t="shared" si="515"/>
        <v>sailfisha large game fish</v>
      </c>
      <c r="D33003" s="3" t="s">
        <v>62</v>
      </c>
      <c r="E33003" s="2">
        <v>0.77</v>
      </c>
    </row>
    <row r="33004" spans="1:5" x14ac:dyDescent="0.3">
      <c r="A33004" s="3" t="s">
        <v>7296</v>
      </c>
      <c r="B33004" s="3" t="s">
        <v>50107</v>
      </c>
      <c r="C33004" s="2" t="str">
        <f t="shared" si="515"/>
        <v>sailorhelps run boat</v>
      </c>
      <c r="D33004" s="3" t="s">
        <v>111</v>
      </c>
    </row>
    <row r="33005" spans="1:5" x14ac:dyDescent="0.3">
      <c r="A33005" s="3" t="s">
        <v>7296</v>
      </c>
      <c r="B33005" s="3" t="s">
        <v>50108</v>
      </c>
      <c r="C33005" s="2" t="str">
        <f t="shared" si="515"/>
        <v>sailorkind of straw hat</v>
      </c>
      <c r="D33005" s="3">
        <v>12</v>
      </c>
      <c r="E33005" s="2">
        <v>0.52</v>
      </c>
    </row>
    <row r="33006" spans="1:5" x14ac:dyDescent="0.3">
      <c r="A33006" s="3" t="s">
        <v>50109</v>
      </c>
      <c r="B33006" s="3" t="s">
        <v>50110</v>
      </c>
      <c r="C33006" s="2" t="str">
        <f t="shared" si="515"/>
        <v>saintone declared holy by the church</v>
      </c>
      <c r="D33006" s="3" t="s">
        <v>65</v>
      </c>
      <c r="E33006" s="2">
        <v>0.67</v>
      </c>
    </row>
    <row r="33007" spans="1:5" x14ac:dyDescent="0.3">
      <c r="A33007" s="3" t="s">
        <v>50109</v>
      </c>
      <c r="B33007" s="3" t="s">
        <v>50111</v>
      </c>
      <c r="C33007" s="2" t="str">
        <f t="shared" si="515"/>
        <v>sainta holy person</v>
      </c>
      <c r="D33007" s="3" t="s">
        <v>65</v>
      </c>
      <c r="E33007" s="2">
        <v>0.74</v>
      </c>
    </row>
    <row r="33008" spans="1:5" x14ac:dyDescent="0.3">
      <c r="A33008" s="3" t="s">
        <v>50112</v>
      </c>
      <c r="B33008" s="3" t="s">
        <v>28069</v>
      </c>
      <c r="C33008" s="2" t="str">
        <f t="shared" si="515"/>
        <v>saintedholy</v>
      </c>
      <c r="D33008" s="3" t="s">
        <v>62</v>
      </c>
      <c r="E33008" s="2">
        <v>0.8</v>
      </c>
    </row>
    <row r="33009" spans="1:5" x14ac:dyDescent="0.3">
      <c r="A33009" s="3" t="s">
        <v>50113</v>
      </c>
      <c r="B33009" s="3" t="s">
        <v>50114</v>
      </c>
      <c r="C33009" s="2" t="str">
        <f t="shared" si="515"/>
        <v>sainthoodbeing a saint</v>
      </c>
      <c r="D33009" s="3" t="s">
        <v>62</v>
      </c>
      <c r="E33009" s="2">
        <v>0.74</v>
      </c>
    </row>
    <row r="33010" spans="1:5" x14ac:dyDescent="0.3">
      <c r="A33010" s="3" t="s">
        <v>50115</v>
      </c>
      <c r="B33010" s="3" t="s">
        <v>28069</v>
      </c>
      <c r="C33010" s="2" t="str">
        <f t="shared" si="515"/>
        <v>saintlyholy</v>
      </c>
      <c r="D33010" s="3" t="s">
        <v>62</v>
      </c>
      <c r="E33010" s="2">
        <v>0.77</v>
      </c>
    </row>
    <row r="33011" spans="1:5" x14ac:dyDescent="0.3">
      <c r="A33011" s="3" t="s">
        <v>50116</v>
      </c>
      <c r="B33011" s="3" t="s">
        <v>50117</v>
      </c>
      <c r="C33011" s="2" t="str">
        <f t="shared" si="515"/>
        <v>saisona season</v>
      </c>
      <c r="D33011" s="3">
        <v>12</v>
      </c>
      <c r="E33011" s="2">
        <v>0.43</v>
      </c>
    </row>
    <row r="33012" spans="1:5" x14ac:dyDescent="0.3">
      <c r="A33012" s="3" t="s">
        <v>50118</v>
      </c>
      <c r="B33012" s="3" t="s">
        <v>50119</v>
      </c>
      <c r="C33012" s="2" t="str">
        <f t="shared" si="515"/>
        <v>saithsays</v>
      </c>
      <c r="D33012" s="3">
        <v>12</v>
      </c>
      <c r="E33012" s="2">
        <v>0.69</v>
      </c>
    </row>
    <row r="33013" spans="1:5" x14ac:dyDescent="0.3">
      <c r="A33013" s="3" t="s">
        <v>50120</v>
      </c>
      <c r="B33013" s="3" t="s">
        <v>50121</v>
      </c>
      <c r="C33013" s="2" t="str">
        <f t="shared" si="515"/>
        <v>sakepurpose of</v>
      </c>
      <c r="D33013" s="3" t="s">
        <v>62</v>
      </c>
      <c r="E33013" s="2">
        <v>0.84</v>
      </c>
    </row>
    <row r="33014" spans="1:5" x14ac:dyDescent="0.3">
      <c r="A33014" s="3" t="s">
        <v>50120</v>
      </c>
      <c r="B33014" s="3" t="s">
        <v>6076</v>
      </c>
      <c r="C33014" s="2" t="str">
        <f t="shared" si="515"/>
        <v>sakebenefit</v>
      </c>
      <c r="D33014" s="3" t="s">
        <v>62</v>
      </c>
      <c r="E33014" s="2">
        <v>0.85</v>
      </c>
    </row>
    <row r="33015" spans="1:5" x14ac:dyDescent="0.3">
      <c r="A33015" s="3" t="s">
        <v>50120</v>
      </c>
      <c r="B33015" s="3" t="s">
        <v>50122</v>
      </c>
      <c r="C33015" s="2" t="str">
        <f t="shared" si="515"/>
        <v>sakeJapanese wine</v>
      </c>
      <c r="D33015" s="3">
        <v>12</v>
      </c>
      <c r="E33015" s="2">
        <v>0.36</v>
      </c>
    </row>
    <row r="33016" spans="1:5" x14ac:dyDescent="0.3">
      <c r="A33016" s="3" t="s">
        <v>50123</v>
      </c>
      <c r="B33016" s="3" t="s">
        <v>50124</v>
      </c>
      <c r="C33016" s="2" t="str">
        <f t="shared" si="515"/>
        <v>Salsalt</v>
      </c>
      <c r="D33016" s="3">
        <v>13</v>
      </c>
      <c r="E33016" s="2">
        <v>0.09</v>
      </c>
    </row>
    <row r="33017" spans="1:5" x14ac:dyDescent="0.3">
      <c r="A33017" s="3" t="s">
        <v>50125</v>
      </c>
      <c r="B33017" s="3" t="s">
        <v>50126</v>
      </c>
      <c r="C33017" s="2" t="str">
        <f t="shared" si="515"/>
        <v>sal sodawashing salt</v>
      </c>
      <c r="D33017" s="3" t="s">
        <v>132</v>
      </c>
    </row>
    <row r="33018" spans="1:5" x14ac:dyDescent="0.3">
      <c r="A33018" s="3" t="s">
        <v>50127</v>
      </c>
      <c r="B33018" s="3" t="s">
        <v>50128</v>
      </c>
      <c r="C33018" s="2" t="str">
        <f t="shared" si="515"/>
        <v>salaaman Arabic greeting</v>
      </c>
      <c r="D33018" s="3">
        <v>12</v>
      </c>
      <c r="E33018" s="2">
        <v>0.48</v>
      </c>
    </row>
    <row r="33019" spans="1:5" x14ac:dyDescent="0.3">
      <c r="A33019" s="3" t="s">
        <v>50127</v>
      </c>
      <c r="B33019" s="3" t="s">
        <v>50129</v>
      </c>
      <c r="C33019" s="2" t="str">
        <f t="shared" si="515"/>
        <v>salaamOriental bow</v>
      </c>
      <c r="D33019" s="3">
        <v>13</v>
      </c>
      <c r="E33019" s="2">
        <v>0.63</v>
      </c>
    </row>
    <row r="33020" spans="1:5" x14ac:dyDescent="0.3">
      <c r="A33020" s="3" t="s">
        <v>50130</v>
      </c>
      <c r="B33020" s="3" t="s">
        <v>50131</v>
      </c>
      <c r="C33020" s="2" t="str">
        <f t="shared" si="515"/>
        <v>salablecan be sold</v>
      </c>
      <c r="D33020" s="3">
        <v>12</v>
      </c>
      <c r="E33020" s="2">
        <v>0.71</v>
      </c>
    </row>
    <row r="33021" spans="1:5" x14ac:dyDescent="0.3">
      <c r="A33021" s="3" t="s">
        <v>50132</v>
      </c>
      <c r="B33021" s="3" t="s">
        <v>34756</v>
      </c>
      <c r="C33021" s="2" t="str">
        <f t="shared" si="515"/>
        <v>salaciouslustful</v>
      </c>
      <c r="D33021" s="3" t="s">
        <v>132</v>
      </c>
    </row>
    <row r="33022" spans="1:5" x14ac:dyDescent="0.3">
      <c r="A33022" s="3" t="s">
        <v>50133</v>
      </c>
      <c r="B33022" s="3" t="s">
        <v>50134</v>
      </c>
      <c r="C33022" s="2" t="str">
        <f t="shared" si="515"/>
        <v>salada cold food</v>
      </c>
      <c r="D33022" s="3" t="s">
        <v>111</v>
      </c>
    </row>
    <row r="33023" spans="1:5" x14ac:dyDescent="0.3">
      <c r="A33023" s="3" t="s">
        <v>50133</v>
      </c>
      <c r="B33023" s="3" t="s">
        <v>50135</v>
      </c>
      <c r="C33023" s="2" t="str">
        <f t="shared" si="515"/>
        <v>saladchopped greens</v>
      </c>
      <c r="D33023" s="3" t="s">
        <v>65</v>
      </c>
      <c r="E33023" s="2">
        <v>0.73</v>
      </c>
    </row>
    <row r="33024" spans="1:5" x14ac:dyDescent="0.3">
      <c r="A33024" s="3" t="s">
        <v>50136</v>
      </c>
      <c r="B33024" s="3" t="s">
        <v>50137</v>
      </c>
      <c r="C33024" s="2" t="str">
        <f t="shared" si="515"/>
        <v>salad daysyouthful inexperience</v>
      </c>
      <c r="D33024" s="3">
        <v>12</v>
      </c>
      <c r="E33024" s="2">
        <v>0.16</v>
      </c>
    </row>
    <row r="33025" spans="1:5" x14ac:dyDescent="0.3">
      <c r="A33025" s="3" t="s">
        <v>37196</v>
      </c>
      <c r="B33025" s="3" t="s">
        <v>50138</v>
      </c>
      <c r="C33025" s="2" t="str">
        <f t="shared" si="515"/>
        <v>salad dressingvinegar or mayonnaise</v>
      </c>
      <c r="D33025" s="3" t="s">
        <v>96</v>
      </c>
      <c r="E33025" s="2">
        <v>0.7</v>
      </c>
    </row>
    <row r="33026" spans="1:5" x14ac:dyDescent="0.3">
      <c r="A33026" s="3" t="s">
        <v>50139</v>
      </c>
      <c r="B33026" s="3" t="s">
        <v>50140</v>
      </c>
      <c r="C33026" s="2" t="str">
        <f t="shared" si="515"/>
        <v>salamanderlizardlike reptile</v>
      </c>
      <c r="D33026" s="3" t="s">
        <v>62</v>
      </c>
      <c r="E33026" s="2">
        <v>0.84</v>
      </c>
    </row>
    <row r="33027" spans="1:5" x14ac:dyDescent="0.3">
      <c r="A33027" s="3" t="s">
        <v>50139</v>
      </c>
      <c r="B33027" s="3" t="s">
        <v>50141</v>
      </c>
      <c r="C33027" s="2" t="str">
        <f t="shared" si="515"/>
        <v>salamandera portable stove</v>
      </c>
      <c r="D33027" s="3" t="s">
        <v>132</v>
      </c>
    </row>
    <row r="33028" spans="1:5" x14ac:dyDescent="0.3">
      <c r="A33028" s="3" t="s">
        <v>50142</v>
      </c>
      <c r="B33028" s="3" t="s">
        <v>30000</v>
      </c>
      <c r="C33028" s="2" t="str">
        <f t="shared" si="515"/>
        <v>salamikind of sausage</v>
      </c>
      <c r="D33028" s="3" t="s">
        <v>96</v>
      </c>
      <c r="E33028" s="2">
        <v>0.78</v>
      </c>
    </row>
    <row r="33029" spans="1:5" x14ac:dyDescent="0.3">
      <c r="A33029" s="3" t="s">
        <v>50143</v>
      </c>
      <c r="B33029" s="3" t="s">
        <v>50144</v>
      </c>
      <c r="C33029" s="2" t="str">
        <f t="shared" ref="C33029:C33092" si="516">CONCATENATE(A33029,B33029)</f>
        <v>salariedreceives fixed amount</v>
      </c>
      <c r="D33029" s="3" t="s">
        <v>62</v>
      </c>
      <c r="E33029" s="2">
        <v>0.68</v>
      </c>
    </row>
    <row r="33030" spans="1:5" x14ac:dyDescent="0.3">
      <c r="A33030" s="3" t="s">
        <v>50145</v>
      </c>
      <c r="B33030" s="3" t="s">
        <v>50146</v>
      </c>
      <c r="C33030" s="2" t="str">
        <f t="shared" si="516"/>
        <v>salaryyour pay for work</v>
      </c>
      <c r="D33030" s="3" t="s">
        <v>65</v>
      </c>
      <c r="E33030" s="2">
        <v>0.67</v>
      </c>
    </row>
    <row r="33031" spans="1:5" x14ac:dyDescent="0.3">
      <c r="A33031" s="3" t="s">
        <v>50147</v>
      </c>
      <c r="B33031" s="3" t="s">
        <v>50148</v>
      </c>
      <c r="C33031" s="2" t="str">
        <f t="shared" si="516"/>
        <v>saleselling things</v>
      </c>
      <c r="D33031" s="3" t="s">
        <v>111</v>
      </c>
    </row>
    <row r="33032" spans="1:5" x14ac:dyDescent="0.3">
      <c r="A33032" s="3" t="s">
        <v>50147</v>
      </c>
      <c r="B33032" s="3" t="s">
        <v>50149</v>
      </c>
      <c r="C33032" s="2" t="str">
        <f t="shared" si="516"/>
        <v>salelow prices</v>
      </c>
      <c r="D33032" s="3" t="s">
        <v>111</v>
      </c>
    </row>
    <row r="33033" spans="1:5" x14ac:dyDescent="0.3">
      <c r="A33033" s="3" t="s">
        <v>50150</v>
      </c>
      <c r="B33033" s="3" t="s">
        <v>36873</v>
      </c>
      <c r="C33033" s="2" t="str">
        <f t="shared" si="516"/>
        <v>saleableeasy to sell</v>
      </c>
      <c r="D33033" s="3" t="s">
        <v>96</v>
      </c>
      <c r="E33033" s="2">
        <v>0.8</v>
      </c>
    </row>
    <row r="33034" spans="1:5" x14ac:dyDescent="0.3">
      <c r="A33034" s="3" t="s">
        <v>50151</v>
      </c>
      <c r="B33034" s="3" t="s">
        <v>50152</v>
      </c>
      <c r="C33034" s="2" t="str">
        <f t="shared" si="516"/>
        <v>saleratusbaking soda</v>
      </c>
      <c r="D33034" s="3">
        <v>13</v>
      </c>
      <c r="E33034" s="2">
        <v>0.25</v>
      </c>
    </row>
    <row r="33035" spans="1:5" x14ac:dyDescent="0.3">
      <c r="A33035" s="3" t="s">
        <v>50153</v>
      </c>
      <c r="B33035" s="3" t="s">
        <v>50154</v>
      </c>
      <c r="C33035" s="2" t="str">
        <f t="shared" si="516"/>
        <v>sales taxtax on goods sold</v>
      </c>
      <c r="D33035" s="3" t="s">
        <v>62</v>
      </c>
      <c r="E33035" s="2">
        <v>0.79</v>
      </c>
    </row>
    <row r="33036" spans="1:5" x14ac:dyDescent="0.3">
      <c r="A33036" s="3" t="s">
        <v>50155</v>
      </c>
      <c r="B33036" s="3" t="s">
        <v>50156</v>
      </c>
      <c r="C33036" s="2" t="str">
        <f t="shared" si="516"/>
        <v>salesclerka person who sells things</v>
      </c>
      <c r="D33036" s="3" t="s">
        <v>62</v>
      </c>
      <c r="E33036" s="2">
        <v>0.79</v>
      </c>
    </row>
    <row r="33037" spans="1:5" x14ac:dyDescent="0.3">
      <c r="A33037" s="3" t="s">
        <v>50157</v>
      </c>
      <c r="B33037" s="3" t="s">
        <v>50158</v>
      </c>
      <c r="C33037" s="2" t="str">
        <f t="shared" si="516"/>
        <v>salesgirlgirl who sells things</v>
      </c>
      <c r="D33037" s="3" t="s">
        <v>111</v>
      </c>
    </row>
    <row r="33038" spans="1:5" x14ac:dyDescent="0.3">
      <c r="A33038" s="3" t="s">
        <v>43015</v>
      </c>
      <c r="B33038" s="3" t="s">
        <v>50159</v>
      </c>
      <c r="C33038" s="2" t="str">
        <f t="shared" si="516"/>
        <v>salesmansells things</v>
      </c>
      <c r="D33038" s="3" t="s">
        <v>65</v>
      </c>
      <c r="E33038" s="2">
        <v>0.77</v>
      </c>
    </row>
    <row r="33039" spans="1:5" x14ac:dyDescent="0.3">
      <c r="A33039" s="3" t="s">
        <v>50160</v>
      </c>
      <c r="B33039" s="3" t="s">
        <v>50161</v>
      </c>
      <c r="C33039" s="2" t="str">
        <f t="shared" si="516"/>
        <v>salesmanshipselling ability</v>
      </c>
      <c r="D33039" s="3" t="s">
        <v>62</v>
      </c>
      <c r="E33039" s="2">
        <v>0.68</v>
      </c>
    </row>
    <row r="33040" spans="1:5" x14ac:dyDescent="0.3">
      <c r="A33040" s="3" t="s">
        <v>12206</v>
      </c>
      <c r="B33040" s="3" t="s">
        <v>50162</v>
      </c>
      <c r="C33040" s="2" t="str">
        <f t="shared" si="516"/>
        <v>salespersonsells goods</v>
      </c>
      <c r="D33040" s="3" t="s">
        <v>65</v>
      </c>
      <c r="E33040" s="2">
        <v>0.68</v>
      </c>
    </row>
    <row r="33041" spans="1:5" x14ac:dyDescent="0.3">
      <c r="A33041" s="3" t="s">
        <v>50163</v>
      </c>
      <c r="B33041" s="3" t="s">
        <v>50164</v>
      </c>
      <c r="C33041" s="2" t="str">
        <f t="shared" si="516"/>
        <v>salesroomwhere things are sold</v>
      </c>
      <c r="D33041" s="3" t="s">
        <v>62</v>
      </c>
      <c r="E33041" s="2">
        <v>0.69</v>
      </c>
    </row>
    <row r="33042" spans="1:5" x14ac:dyDescent="0.3">
      <c r="A33042" s="3" t="s">
        <v>50165</v>
      </c>
      <c r="B33042" s="3" t="s">
        <v>50166</v>
      </c>
      <c r="C33042" s="2" t="str">
        <f t="shared" si="516"/>
        <v>saleswomanwoman who sells</v>
      </c>
      <c r="D33042" s="3" t="s">
        <v>111</v>
      </c>
    </row>
    <row r="33043" spans="1:5" x14ac:dyDescent="0.3">
      <c r="A33043" s="3" t="s">
        <v>50167</v>
      </c>
      <c r="B33043" s="3" t="s">
        <v>2860</v>
      </c>
      <c r="C33043" s="2" t="str">
        <f t="shared" si="516"/>
        <v>salicylic acidantiseptic</v>
      </c>
      <c r="D33043" s="3">
        <v>13</v>
      </c>
      <c r="E33043" s="2">
        <v>0.38</v>
      </c>
    </row>
    <row r="33044" spans="1:5" x14ac:dyDescent="0.3">
      <c r="A33044" s="3" t="s">
        <v>50168</v>
      </c>
      <c r="B33044" s="3" t="s">
        <v>46109</v>
      </c>
      <c r="C33044" s="2" t="str">
        <f t="shared" si="516"/>
        <v>salientprominent</v>
      </c>
      <c r="D33044" s="3" t="s">
        <v>132</v>
      </c>
    </row>
    <row r="33045" spans="1:5" x14ac:dyDescent="0.3">
      <c r="A33045" s="3" t="s">
        <v>50169</v>
      </c>
      <c r="B33045" s="3" t="s">
        <v>50170</v>
      </c>
      <c r="C33045" s="2" t="str">
        <f t="shared" si="516"/>
        <v>salinecontaining salt</v>
      </c>
      <c r="D33045" s="3">
        <v>13</v>
      </c>
      <c r="E33045" s="2">
        <v>0.72</v>
      </c>
    </row>
    <row r="33046" spans="1:5" x14ac:dyDescent="0.3">
      <c r="A33046" s="3" t="s">
        <v>50171</v>
      </c>
      <c r="B33046" s="3" t="s">
        <v>50172</v>
      </c>
      <c r="C33046" s="2" t="str">
        <f t="shared" si="516"/>
        <v>salivaliquid in the mouth</v>
      </c>
      <c r="D33046" s="3" t="s">
        <v>111</v>
      </c>
    </row>
    <row r="33047" spans="1:5" x14ac:dyDescent="0.3">
      <c r="A33047" s="3" t="s">
        <v>50173</v>
      </c>
      <c r="B33047" s="3" t="s">
        <v>50174</v>
      </c>
      <c r="C33047" s="2" t="str">
        <f t="shared" si="516"/>
        <v>salivaryproduces mouth moisture</v>
      </c>
      <c r="D33047" s="3" t="s">
        <v>59</v>
      </c>
      <c r="E33047" s="2">
        <v>0.79</v>
      </c>
    </row>
    <row r="33048" spans="1:5" x14ac:dyDescent="0.3">
      <c r="A33048" s="3" t="s">
        <v>50175</v>
      </c>
      <c r="B33048" s="3" t="s">
        <v>50176</v>
      </c>
      <c r="C33048" s="2" t="str">
        <f t="shared" si="516"/>
        <v>salivateto give off spit</v>
      </c>
      <c r="D33048" s="3" t="s">
        <v>59</v>
      </c>
      <c r="E33048" s="2">
        <v>0.72</v>
      </c>
    </row>
    <row r="33049" spans="1:5" x14ac:dyDescent="0.3">
      <c r="A33049" s="3" t="s">
        <v>50177</v>
      </c>
      <c r="B33049" s="3" t="s">
        <v>50178</v>
      </c>
      <c r="C33049" s="2" t="str">
        <f t="shared" si="516"/>
        <v>sallowsickly complexion</v>
      </c>
      <c r="D33049" s="3">
        <v>12</v>
      </c>
      <c r="E33049" s="2">
        <v>0.69</v>
      </c>
    </row>
    <row r="33050" spans="1:5" x14ac:dyDescent="0.3">
      <c r="A33050" s="3" t="s">
        <v>50179</v>
      </c>
      <c r="B33050" s="3" t="s">
        <v>50180</v>
      </c>
      <c r="C33050" s="2" t="str">
        <f t="shared" si="516"/>
        <v>sallyto rush out</v>
      </c>
      <c r="D33050" s="3" t="s">
        <v>132</v>
      </c>
    </row>
    <row r="33051" spans="1:5" x14ac:dyDescent="0.3">
      <c r="A33051" s="3" t="s">
        <v>50181</v>
      </c>
      <c r="B33051" s="3" t="s">
        <v>1483</v>
      </c>
      <c r="C33051" s="2" t="str">
        <f t="shared" si="516"/>
        <v>salmagundia mixture</v>
      </c>
      <c r="D33051" s="3">
        <v>12</v>
      </c>
      <c r="E33051" s="2">
        <v>0.42</v>
      </c>
    </row>
    <row r="33052" spans="1:5" x14ac:dyDescent="0.3">
      <c r="A33052" s="3" t="s">
        <v>50182</v>
      </c>
      <c r="B33052" s="3" t="s">
        <v>12624</v>
      </c>
      <c r="C33052" s="2" t="str">
        <f t="shared" si="516"/>
        <v>salmona large fish</v>
      </c>
      <c r="D33052" s="3" t="s">
        <v>65</v>
      </c>
      <c r="E33052" s="2">
        <v>0.69</v>
      </c>
    </row>
    <row r="33053" spans="1:5" x14ac:dyDescent="0.3">
      <c r="A33053" s="3" t="s">
        <v>50182</v>
      </c>
      <c r="B33053" s="3" t="s">
        <v>50183</v>
      </c>
      <c r="C33053" s="2" t="str">
        <f t="shared" si="516"/>
        <v>salmonan orange-red color</v>
      </c>
      <c r="D33053" s="3" t="s">
        <v>59</v>
      </c>
      <c r="E33053" s="2">
        <v>0.73</v>
      </c>
    </row>
    <row r="33054" spans="1:5" x14ac:dyDescent="0.3">
      <c r="A33054" s="3" t="s">
        <v>50184</v>
      </c>
      <c r="B33054" s="3" t="s">
        <v>50185</v>
      </c>
      <c r="C33054" s="2" t="str">
        <f t="shared" si="516"/>
        <v>salonroom for receiving guests</v>
      </c>
      <c r="D33054" s="3" t="s">
        <v>59</v>
      </c>
      <c r="E33054" s="2">
        <v>0.68</v>
      </c>
    </row>
    <row r="33055" spans="1:5" x14ac:dyDescent="0.3">
      <c r="A33055" s="3" t="s">
        <v>50184</v>
      </c>
      <c r="B33055" s="3" t="s">
        <v>50186</v>
      </c>
      <c r="C33055" s="2" t="str">
        <f t="shared" si="516"/>
        <v>salonan exhibition hall</v>
      </c>
      <c r="D33055" s="3">
        <v>12</v>
      </c>
      <c r="E33055" s="2">
        <v>0.32</v>
      </c>
    </row>
    <row r="33056" spans="1:5" x14ac:dyDescent="0.3">
      <c r="A33056" s="3" t="s">
        <v>50184</v>
      </c>
      <c r="B33056" s="3" t="s">
        <v>50187</v>
      </c>
      <c r="C33056" s="2" t="str">
        <f t="shared" si="516"/>
        <v>salona fine parlor</v>
      </c>
      <c r="D33056" s="3">
        <v>12</v>
      </c>
      <c r="E33056" s="2">
        <v>0.84</v>
      </c>
    </row>
    <row r="33057" spans="1:5" x14ac:dyDescent="0.3">
      <c r="A33057" s="3" t="s">
        <v>50188</v>
      </c>
      <c r="B33057" s="3" t="s">
        <v>50189</v>
      </c>
      <c r="C33057" s="2" t="str">
        <f t="shared" si="516"/>
        <v>saloonsells drinks</v>
      </c>
      <c r="D33057" s="3" t="s">
        <v>65</v>
      </c>
      <c r="E33057" s="2">
        <v>0.68</v>
      </c>
    </row>
    <row r="33058" spans="1:5" x14ac:dyDescent="0.3">
      <c r="A33058" s="3" t="s">
        <v>50190</v>
      </c>
      <c r="B33058" s="3" t="s">
        <v>50191</v>
      </c>
      <c r="C33058" s="2" t="str">
        <f t="shared" si="516"/>
        <v>salsifykind of vegetable</v>
      </c>
      <c r="D33058" s="3" t="s">
        <v>132</v>
      </c>
    </row>
    <row r="33059" spans="1:5" x14ac:dyDescent="0.3">
      <c r="A33059" s="3" t="s">
        <v>50124</v>
      </c>
      <c r="B33059" s="3" t="s">
        <v>50192</v>
      </c>
      <c r="C33059" s="2" t="str">
        <f t="shared" si="516"/>
        <v>saltfood seasoning</v>
      </c>
      <c r="D33059" s="3" t="s">
        <v>111</v>
      </c>
    </row>
    <row r="33060" spans="1:5" x14ac:dyDescent="0.3">
      <c r="A33060" s="3" t="s">
        <v>50124</v>
      </c>
      <c r="B33060" s="3" t="s">
        <v>43884</v>
      </c>
      <c r="C33060" s="2" t="str">
        <f t="shared" si="516"/>
        <v>saltto preserve</v>
      </c>
      <c r="D33060" s="3" t="s">
        <v>65</v>
      </c>
      <c r="E33060" s="2">
        <v>0.71</v>
      </c>
    </row>
    <row r="33061" spans="1:5" x14ac:dyDescent="0.3">
      <c r="A33061" s="3" t="s">
        <v>50124</v>
      </c>
      <c r="B33061" s="3" t="s">
        <v>50193</v>
      </c>
      <c r="C33061" s="2" t="str">
        <f t="shared" si="516"/>
        <v>salta chemical compound</v>
      </c>
      <c r="D33061" s="3" t="s">
        <v>62</v>
      </c>
      <c r="E33061" s="2">
        <v>0.9</v>
      </c>
    </row>
    <row r="33062" spans="1:5" x14ac:dyDescent="0.3">
      <c r="A33062" s="3" t="s">
        <v>50124</v>
      </c>
      <c r="B33062" s="3" t="s">
        <v>26775</v>
      </c>
      <c r="C33062" s="2" t="str">
        <f t="shared" si="516"/>
        <v>salta sailor</v>
      </c>
      <c r="D33062" s="3">
        <v>13</v>
      </c>
      <c r="E33062" s="2">
        <v>0.65</v>
      </c>
    </row>
    <row r="33063" spans="1:5" x14ac:dyDescent="0.3">
      <c r="A33063" s="3" t="s">
        <v>50194</v>
      </c>
      <c r="B33063" s="3" t="s">
        <v>50195</v>
      </c>
      <c r="C33063" s="2" t="str">
        <f t="shared" si="516"/>
        <v>salt awayto store or keep</v>
      </c>
      <c r="D33063" s="3">
        <v>12</v>
      </c>
      <c r="E33063" s="2">
        <v>0.42</v>
      </c>
    </row>
    <row r="33064" spans="1:5" x14ac:dyDescent="0.3">
      <c r="A33064" s="3" t="s">
        <v>50196</v>
      </c>
      <c r="B33064" s="3" t="s">
        <v>50197</v>
      </c>
      <c r="C33064" s="2" t="str">
        <f t="shared" si="516"/>
        <v>salt downto preserve in salty water</v>
      </c>
      <c r="D33064" s="3" t="s">
        <v>96</v>
      </c>
      <c r="E33064" s="2">
        <v>0.7</v>
      </c>
    </row>
    <row r="33065" spans="1:5" x14ac:dyDescent="0.3">
      <c r="A33065" s="3" t="s">
        <v>50198</v>
      </c>
      <c r="B33065" s="3" t="s">
        <v>50199</v>
      </c>
      <c r="C33065" s="2" t="str">
        <f t="shared" si="516"/>
        <v>salt lickwhere animals get salt</v>
      </c>
      <c r="D33065" s="3" t="s">
        <v>96</v>
      </c>
      <c r="E33065" s="2">
        <v>0.77</v>
      </c>
    </row>
    <row r="33066" spans="1:5" x14ac:dyDescent="0.3">
      <c r="A33066" s="3" t="s">
        <v>50200</v>
      </c>
      <c r="B33066" s="3" t="s">
        <v>50201</v>
      </c>
      <c r="C33066" s="2" t="str">
        <f t="shared" si="516"/>
        <v>saltantjumping</v>
      </c>
      <c r="D33066" s="3">
        <v>13</v>
      </c>
      <c r="E33066" s="2">
        <v>0.37</v>
      </c>
    </row>
    <row r="33067" spans="1:5" x14ac:dyDescent="0.3">
      <c r="A33067" s="3" t="s">
        <v>50202</v>
      </c>
      <c r="B33067" s="3" t="s">
        <v>50203</v>
      </c>
      <c r="C33067" s="2" t="str">
        <f t="shared" si="516"/>
        <v>saltcellarsaltshaker</v>
      </c>
      <c r="D33067" s="3">
        <v>12</v>
      </c>
      <c r="E33067" s="2">
        <v>0.17</v>
      </c>
    </row>
    <row r="33068" spans="1:5" x14ac:dyDescent="0.3">
      <c r="A33068" s="3" t="s">
        <v>50204</v>
      </c>
      <c r="B33068" s="3" t="s">
        <v>50205</v>
      </c>
      <c r="C33068" s="2" t="str">
        <f t="shared" si="516"/>
        <v>saltinea thin, crisp cracker</v>
      </c>
      <c r="D33068" s="3" t="s">
        <v>96</v>
      </c>
      <c r="E33068" s="2">
        <v>0.78</v>
      </c>
    </row>
    <row r="33069" spans="1:5" x14ac:dyDescent="0.3">
      <c r="A33069" s="3" t="s">
        <v>50206</v>
      </c>
      <c r="B33069" s="3" t="s">
        <v>50207</v>
      </c>
      <c r="C33069" s="2" t="str">
        <f t="shared" si="516"/>
        <v>saltpeterused in gunpowder</v>
      </c>
      <c r="D33069" s="3" t="s">
        <v>59</v>
      </c>
      <c r="E33069" s="2">
        <v>0.82</v>
      </c>
    </row>
    <row r="33070" spans="1:5" x14ac:dyDescent="0.3">
      <c r="A33070" s="3" t="s">
        <v>50208</v>
      </c>
      <c r="B33070" s="3" t="s">
        <v>50209</v>
      </c>
      <c r="C33070" s="2" t="str">
        <f t="shared" si="516"/>
        <v>saltsmedicine that causes bowel movement</v>
      </c>
      <c r="D33070" s="3">
        <v>12</v>
      </c>
      <c r="E33070" s="2">
        <v>0.67</v>
      </c>
    </row>
    <row r="33071" spans="1:5" x14ac:dyDescent="0.3">
      <c r="A33071" s="3" t="s">
        <v>50210</v>
      </c>
      <c r="B33071" s="3" t="s">
        <v>50211</v>
      </c>
      <c r="C33071" s="2" t="str">
        <f t="shared" si="516"/>
        <v>salt-watersalty water</v>
      </c>
      <c r="D33071" s="3" t="s">
        <v>111</v>
      </c>
    </row>
    <row r="33072" spans="1:5" x14ac:dyDescent="0.3">
      <c r="A33072" s="3" t="s">
        <v>8403</v>
      </c>
      <c r="B33072" s="3" t="s">
        <v>50212</v>
      </c>
      <c r="C33072" s="2" t="str">
        <f t="shared" si="516"/>
        <v>saltytoo much salt</v>
      </c>
      <c r="D33072" s="3" t="s">
        <v>111</v>
      </c>
    </row>
    <row r="33073" spans="1:5" x14ac:dyDescent="0.3">
      <c r="A33073" s="3" t="s">
        <v>8403</v>
      </c>
      <c r="B33073" s="3" t="s">
        <v>50213</v>
      </c>
      <c r="C33073" s="2" t="str">
        <f t="shared" si="516"/>
        <v>saltywitty, sharp</v>
      </c>
      <c r="D33073" s="3">
        <v>12</v>
      </c>
      <c r="E33073" s="2">
        <v>0.31</v>
      </c>
    </row>
    <row r="33074" spans="1:5" x14ac:dyDescent="0.3">
      <c r="A33074" s="3" t="s">
        <v>50214</v>
      </c>
      <c r="B33074" s="3" t="s">
        <v>28666</v>
      </c>
      <c r="C33074" s="2" t="str">
        <f t="shared" si="516"/>
        <v>salubrioushealthful</v>
      </c>
      <c r="D33074" s="3" t="s">
        <v>132</v>
      </c>
    </row>
    <row r="33075" spans="1:5" x14ac:dyDescent="0.3">
      <c r="A33075" s="3" t="s">
        <v>50215</v>
      </c>
      <c r="B33075" s="3" t="s">
        <v>28666</v>
      </c>
      <c r="C33075" s="2" t="str">
        <f t="shared" si="516"/>
        <v>salutaryhealthful</v>
      </c>
      <c r="D33075" s="3" t="s">
        <v>132</v>
      </c>
    </row>
    <row r="33076" spans="1:5" x14ac:dyDescent="0.3">
      <c r="A33076" s="3" t="s">
        <v>50216</v>
      </c>
      <c r="B33076" s="3" t="s">
        <v>27430</v>
      </c>
      <c r="C33076" s="2" t="str">
        <f t="shared" si="516"/>
        <v>salutationgreeting</v>
      </c>
      <c r="D33076" s="3" t="s">
        <v>96</v>
      </c>
      <c r="E33076" s="2">
        <v>0.75</v>
      </c>
    </row>
    <row r="33077" spans="1:5" x14ac:dyDescent="0.3">
      <c r="A33077" s="3" t="s">
        <v>50216</v>
      </c>
      <c r="B33077" s="3" t="s">
        <v>50217</v>
      </c>
      <c r="C33077" s="2" t="str">
        <f t="shared" si="516"/>
        <v>salutationopening words of letter</v>
      </c>
      <c r="D33077" s="3" t="s">
        <v>59</v>
      </c>
      <c r="E33077" s="2">
        <v>0.72</v>
      </c>
    </row>
    <row r="33078" spans="1:5" x14ac:dyDescent="0.3">
      <c r="A33078" s="3" t="s">
        <v>50218</v>
      </c>
      <c r="B33078" s="3" t="s">
        <v>50219</v>
      </c>
      <c r="C33078" s="2" t="str">
        <f t="shared" si="516"/>
        <v>salutatoriansecond highest in class</v>
      </c>
      <c r="D33078" s="3">
        <v>12</v>
      </c>
      <c r="E33078" s="2">
        <v>0.6</v>
      </c>
    </row>
    <row r="33079" spans="1:5" x14ac:dyDescent="0.3">
      <c r="A33079" s="3" t="s">
        <v>50220</v>
      </c>
      <c r="B33079" s="3" t="s">
        <v>50221</v>
      </c>
      <c r="C33079" s="2" t="str">
        <f t="shared" si="516"/>
        <v>salutefiring of guns in respect</v>
      </c>
      <c r="D33079" s="3" t="s">
        <v>65</v>
      </c>
      <c r="E33079" s="2">
        <v>0.67</v>
      </c>
    </row>
    <row r="33080" spans="1:5" x14ac:dyDescent="0.3">
      <c r="A33080" s="3" t="s">
        <v>50220</v>
      </c>
      <c r="B33080" s="3" t="s">
        <v>6189</v>
      </c>
      <c r="C33080" s="2" t="str">
        <f t="shared" si="516"/>
        <v>salutea greeting</v>
      </c>
      <c r="D33080" s="3" t="s">
        <v>65</v>
      </c>
      <c r="E33080" s="2">
        <v>0.67</v>
      </c>
    </row>
    <row r="33081" spans="1:5" x14ac:dyDescent="0.3">
      <c r="A33081" s="3" t="s">
        <v>50220</v>
      </c>
      <c r="B33081" s="3" t="s">
        <v>50222</v>
      </c>
      <c r="C33081" s="2" t="str">
        <f t="shared" si="516"/>
        <v>salutea sign made by hand</v>
      </c>
      <c r="D33081" s="3" t="s">
        <v>65</v>
      </c>
      <c r="E33081" s="2">
        <v>0.74</v>
      </c>
    </row>
    <row r="33082" spans="1:5" x14ac:dyDescent="0.3">
      <c r="A33082" s="3" t="s">
        <v>50223</v>
      </c>
      <c r="B33082" s="3" t="s">
        <v>50224</v>
      </c>
      <c r="C33082" s="2" t="str">
        <f t="shared" si="516"/>
        <v>salvagesave from loss</v>
      </c>
      <c r="D33082" s="3" t="s">
        <v>96</v>
      </c>
      <c r="E33082" s="2">
        <v>0.88</v>
      </c>
    </row>
    <row r="33083" spans="1:5" x14ac:dyDescent="0.3">
      <c r="A33083" s="3" t="s">
        <v>50225</v>
      </c>
      <c r="B33083" s="3" t="s">
        <v>50226</v>
      </c>
      <c r="C33083" s="2" t="str">
        <f t="shared" si="516"/>
        <v>salvationact of saving</v>
      </c>
      <c r="D33083" s="3" t="s">
        <v>62</v>
      </c>
      <c r="E33083" s="2">
        <v>0.72</v>
      </c>
    </row>
    <row r="33084" spans="1:5" x14ac:dyDescent="0.3">
      <c r="A33084" s="3" t="s">
        <v>50225</v>
      </c>
      <c r="B33084" s="3" t="s">
        <v>50227</v>
      </c>
      <c r="C33084" s="2" t="str">
        <f t="shared" si="516"/>
        <v>salvationsaving the soul</v>
      </c>
      <c r="D33084" s="3" t="s">
        <v>62</v>
      </c>
      <c r="E33084" s="2">
        <v>0.8</v>
      </c>
    </row>
    <row r="33085" spans="1:5" x14ac:dyDescent="0.3">
      <c r="A33085" s="3" t="s">
        <v>50228</v>
      </c>
      <c r="B33085" s="3" t="s">
        <v>50229</v>
      </c>
      <c r="C33085" s="2" t="str">
        <f t="shared" si="516"/>
        <v>salvehealing cream</v>
      </c>
      <c r="D33085" s="3" t="s">
        <v>62</v>
      </c>
      <c r="E33085" s="2">
        <v>0.72</v>
      </c>
    </row>
    <row r="33086" spans="1:5" x14ac:dyDescent="0.3">
      <c r="A33086" s="3" t="s">
        <v>50228</v>
      </c>
      <c r="B33086" s="3" t="s">
        <v>50230</v>
      </c>
      <c r="C33086" s="2" t="str">
        <f t="shared" si="516"/>
        <v>salvesomething that calms</v>
      </c>
      <c r="D33086" s="3">
        <v>12</v>
      </c>
      <c r="E33086" s="2">
        <v>0.39</v>
      </c>
    </row>
    <row r="33087" spans="1:5" x14ac:dyDescent="0.3">
      <c r="A33087" s="3" t="s">
        <v>50231</v>
      </c>
      <c r="B33087" s="3" t="s">
        <v>50232</v>
      </c>
      <c r="C33087" s="2" t="str">
        <f t="shared" si="516"/>
        <v>salverservice tray</v>
      </c>
      <c r="D33087" s="3">
        <v>13</v>
      </c>
      <c r="E33087" s="2">
        <v>0.47</v>
      </c>
    </row>
    <row r="33088" spans="1:5" x14ac:dyDescent="0.3">
      <c r="A33088" s="3" t="s">
        <v>50233</v>
      </c>
      <c r="B33088" s="3" t="s">
        <v>50234</v>
      </c>
      <c r="C33088" s="2" t="str">
        <f t="shared" si="516"/>
        <v>salvoguns fired together</v>
      </c>
      <c r="D33088" s="3">
        <v>12</v>
      </c>
      <c r="E33088" s="2">
        <v>0.34</v>
      </c>
    </row>
    <row r="33089" spans="1:5" x14ac:dyDescent="0.3">
      <c r="A33089" s="3" t="s">
        <v>50235</v>
      </c>
      <c r="B33089" s="3" t="s">
        <v>50236</v>
      </c>
      <c r="C33089" s="2" t="str">
        <f t="shared" si="516"/>
        <v>samadhia mystic union</v>
      </c>
      <c r="D33089" s="3" t="s">
        <v>132</v>
      </c>
    </row>
    <row r="33090" spans="1:5" x14ac:dyDescent="0.3">
      <c r="A33090" s="3" t="s">
        <v>50237</v>
      </c>
      <c r="B33090" s="3" t="s">
        <v>50238</v>
      </c>
      <c r="C33090" s="2" t="str">
        <f t="shared" si="516"/>
        <v>sambaa South American dance</v>
      </c>
      <c r="D33090" s="3">
        <v>12</v>
      </c>
      <c r="E33090" s="2">
        <v>0.72</v>
      </c>
    </row>
    <row r="33091" spans="1:5" x14ac:dyDescent="0.3">
      <c r="A33091" s="3" t="s">
        <v>50239</v>
      </c>
      <c r="B33091" s="3" t="s">
        <v>21309</v>
      </c>
      <c r="C33091" s="2" t="str">
        <f t="shared" si="516"/>
        <v>sameequal</v>
      </c>
      <c r="D33091" s="3" t="s">
        <v>111</v>
      </c>
    </row>
    <row r="33092" spans="1:5" x14ac:dyDescent="0.3">
      <c r="A33092" s="3" t="s">
        <v>50239</v>
      </c>
      <c r="B33092" s="3" t="s">
        <v>50240</v>
      </c>
      <c r="C33092" s="2" t="str">
        <f t="shared" si="516"/>
        <v>samejust like it</v>
      </c>
      <c r="D33092" s="3" t="s">
        <v>111</v>
      </c>
    </row>
    <row r="33093" spans="1:5" x14ac:dyDescent="0.3">
      <c r="A33093" s="3" t="s">
        <v>50241</v>
      </c>
      <c r="B33093" s="3" t="s">
        <v>50242</v>
      </c>
      <c r="C33093" s="2" t="str">
        <f t="shared" ref="C33093:C33156" si="517">CONCATENATE(A33093,B33093)</f>
        <v>samenessbeing just alike</v>
      </c>
      <c r="D33093" s="3" t="s">
        <v>65</v>
      </c>
      <c r="E33093" s="2">
        <v>0.69</v>
      </c>
    </row>
    <row r="33094" spans="1:5" x14ac:dyDescent="0.3">
      <c r="A33094" s="3" t="s">
        <v>50243</v>
      </c>
      <c r="B33094" s="3" t="s">
        <v>19714</v>
      </c>
      <c r="C33094" s="2" t="str">
        <f t="shared" si="517"/>
        <v>samisena stringed instrument</v>
      </c>
      <c r="D33094" s="3">
        <v>12</v>
      </c>
      <c r="E33094" s="2">
        <v>0.31</v>
      </c>
    </row>
    <row r="33095" spans="1:5" x14ac:dyDescent="0.3">
      <c r="A33095" s="3" t="s">
        <v>50244</v>
      </c>
      <c r="B33095" s="3" t="s">
        <v>50245</v>
      </c>
      <c r="C33095" s="2" t="str">
        <f t="shared" si="517"/>
        <v>samovarRussian tea urn</v>
      </c>
      <c r="D33095" s="3">
        <v>13</v>
      </c>
      <c r="E33095" s="2">
        <v>0.59</v>
      </c>
    </row>
    <row r="33096" spans="1:5" x14ac:dyDescent="0.3">
      <c r="A33096" s="3" t="s">
        <v>50246</v>
      </c>
      <c r="B33096" s="3" t="s">
        <v>33545</v>
      </c>
      <c r="C33096" s="2" t="str">
        <f t="shared" si="517"/>
        <v>sampanChinese boat</v>
      </c>
      <c r="D33096" s="3">
        <v>12</v>
      </c>
      <c r="E33096" s="2">
        <v>0.73</v>
      </c>
    </row>
    <row r="33097" spans="1:5" x14ac:dyDescent="0.3">
      <c r="A33097" s="3" t="s">
        <v>50247</v>
      </c>
      <c r="B33097" s="3" t="s">
        <v>50248</v>
      </c>
      <c r="C33097" s="2" t="str">
        <f t="shared" si="517"/>
        <v>sampleto taste</v>
      </c>
      <c r="D33097" s="3" t="s">
        <v>111</v>
      </c>
    </row>
    <row r="33098" spans="1:5" x14ac:dyDescent="0.3">
      <c r="A33098" s="3" t="s">
        <v>50247</v>
      </c>
      <c r="B33098" s="3" t="s">
        <v>50249</v>
      </c>
      <c r="C33098" s="2" t="str">
        <f t="shared" si="517"/>
        <v>samplean example</v>
      </c>
      <c r="D33098" s="3" t="s">
        <v>111</v>
      </c>
    </row>
    <row r="33099" spans="1:5" x14ac:dyDescent="0.3">
      <c r="A33099" s="3" t="s">
        <v>50247</v>
      </c>
      <c r="B33099" s="3" t="s">
        <v>50250</v>
      </c>
      <c r="C33099" s="2" t="str">
        <f t="shared" si="517"/>
        <v>sampleone of a kind</v>
      </c>
      <c r="D33099" s="3" t="s">
        <v>65</v>
      </c>
      <c r="E33099" s="2">
        <v>0.72</v>
      </c>
    </row>
    <row r="33100" spans="1:5" x14ac:dyDescent="0.3">
      <c r="A33100" s="3" t="s">
        <v>50247</v>
      </c>
      <c r="B33100" s="3" t="s">
        <v>50251</v>
      </c>
      <c r="C33100" s="2" t="str">
        <f t="shared" si="517"/>
        <v>samplepiece sent as a pattern</v>
      </c>
      <c r="D33100" s="3">
        <v>12</v>
      </c>
      <c r="E33100" s="2">
        <v>0.53</v>
      </c>
    </row>
    <row r="33101" spans="1:5" x14ac:dyDescent="0.3">
      <c r="A33101" s="3" t="s">
        <v>50247</v>
      </c>
      <c r="B33101" s="3" t="s">
        <v>50252</v>
      </c>
      <c r="C33101" s="2" t="str">
        <f t="shared" si="517"/>
        <v>samplethe part to be tested</v>
      </c>
      <c r="D33101" s="3">
        <v>12</v>
      </c>
      <c r="E33101" s="2">
        <v>0.7</v>
      </c>
    </row>
    <row r="33102" spans="1:5" x14ac:dyDescent="0.3">
      <c r="A33102" s="3" t="s">
        <v>50253</v>
      </c>
      <c r="B33102" s="3" t="s">
        <v>50254</v>
      </c>
      <c r="C33102" s="2" t="str">
        <f t="shared" si="517"/>
        <v>samplerornamental needlework</v>
      </c>
      <c r="D33102" s="3" t="s">
        <v>132</v>
      </c>
    </row>
    <row r="33103" spans="1:5" x14ac:dyDescent="0.3">
      <c r="A33103" s="3" t="s">
        <v>50255</v>
      </c>
      <c r="B33103" s="3" t="s">
        <v>50256</v>
      </c>
      <c r="C33103" s="2" t="str">
        <f t="shared" si="517"/>
        <v>samuraithe Japanese military class</v>
      </c>
      <c r="D33103" s="3">
        <v>13</v>
      </c>
      <c r="E33103" s="2">
        <v>0.57999999999999996</v>
      </c>
    </row>
    <row r="33104" spans="1:5" x14ac:dyDescent="0.3">
      <c r="A33104" s="3" t="s">
        <v>50257</v>
      </c>
      <c r="B33104" s="3" t="s">
        <v>50258</v>
      </c>
      <c r="C33104" s="2" t="str">
        <f t="shared" si="517"/>
        <v>sanatoriumhealth resort</v>
      </c>
      <c r="D33104" s="3" t="s">
        <v>59</v>
      </c>
      <c r="E33104" s="2">
        <v>0.77</v>
      </c>
    </row>
    <row r="33105" spans="1:5" x14ac:dyDescent="0.3">
      <c r="A33105" s="3" t="s">
        <v>50259</v>
      </c>
      <c r="B33105" s="3" t="s">
        <v>50260</v>
      </c>
      <c r="C33105" s="2" t="str">
        <f t="shared" si="517"/>
        <v>sanctificationmaking holy</v>
      </c>
      <c r="D33105" s="3">
        <v>12</v>
      </c>
      <c r="E33105" s="2">
        <v>0.78</v>
      </c>
    </row>
    <row r="33106" spans="1:5" x14ac:dyDescent="0.3">
      <c r="A33106" s="3" t="s">
        <v>50261</v>
      </c>
      <c r="B33106" s="3" t="s">
        <v>50262</v>
      </c>
      <c r="C33106" s="2" t="str">
        <f t="shared" si="517"/>
        <v>sanctifierone who makes holy</v>
      </c>
      <c r="D33106" s="3">
        <v>12</v>
      </c>
      <c r="E33106" s="2">
        <v>0.73</v>
      </c>
    </row>
    <row r="33107" spans="1:5" x14ac:dyDescent="0.3">
      <c r="A33107" s="3" t="s">
        <v>50263</v>
      </c>
      <c r="B33107" s="3" t="s">
        <v>13915</v>
      </c>
      <c r="C33107" s="2" t="str">
        <f t="shared" si="517"/>
        <v>sanctifymake holy</v>
      </c>
      <c r="D33107" s="3" t="s">
        <v>96</v>
      </c>
      <c r="E33107" s="2">
        <v>0.69</v>
      </c>
    </row>
    <row r="33108" spans="1:5" x14ac:dyDescent="0.3">
      <c r="A33108" s="3" t="s">
        <v>50264</v>
      </c>
      <c r="B33108" s="3" t="s">
        <v>50265</v>
      </c>
      <c r="C33108" s="2" t="str">
        <f t="shared" si="517"/>
        <v>sanctimonioushypocritically pious</v>
      </c>
      <c r="D33108" s="3" t="s">
        <v>132</v>
      </c>
    </row>
    <row r="33109" spans="1:5" x14ac:dyDescent="0.3">
      <c r="A33109" s="3" t="s">
        <v>50266</v>
      </c>
      <c r="B33109" s="3" t="s">
        <v>14805</v>
      </c>
      <c r="C33109" s="2" t="str">
        <f t="shared" si="517"/>
        <v>sanctiongive approval</v>
      </c>
      <c r="D33109" s="3">
        <v>13</v>
      </c>
      <c r="E33109" s="2">
        <v>0.68</v>
      </c>
    </row>
    <row r="33110" spans="1:5" x14ac:dyDescent="0.3">
      <c r="A33110" s="3" t="s">
        <v>50267</v>
      </c>
      <c r="B33110" s="3" t="s">
        <v>50268</v>
      </c>
      <c r="C33110" s="2" t="str">
        <f t="shared" si="517"/>
        <v>sanctionspenalties or approvals</v>
      </c>
      <c r="D33110" s="3">
        <v>12</v>
      </c>
      <c r="E33110" s="2">
        <v>0.56000000000000005</v>
      </c>
    </row>
    <row r="33111" spans="1:5" x14ac:dyDescent="0.3">
      <c r="A33111" s="3" t="s">
        <v>50269</v>
      </c>
      <c r="B33111" s="3" t="s">
        <v>29617</v>
      </c>
      <c r="C33111" s="2" t="str">
        <f t="shared" si="517"/>
        <v>sanctityholiness</v>
      </c>
      <c r="D33111" s="3">
        <v>12</v>
      </c>
      <c r="E33111" s="2">
        <v>0.71</v>
      </c>
    </row>
    <row r="33112" spans="1:5" x14ac:dyDescent="0.3">
      <c r="A33112" s="3" t="s">
        <v>50270</v>
      </c>
      <c r="B33112" s="3" t="s">
        <v>50271</v>
      </c>
      <c r="C33112" s="2" t="str">
        <f t="shared" si="517"/>
        <v>sanctuaryplace of safety</v>
      </c>
      <c r="D33112" s="3" t="s">
        <v>96</v>
      </c>
      <c r="E33112" s="2">
        <v>0.69</v>
      </c>
    </row>
    <row r="33113" spans="1:5" x14ac:dyDescent="0.3">
      <c r="A33113" s="3" t="s">
        <v>50270</v>
      </c>
      <c r="B33113" s="3" t="s">
        <v>50272</v>
      </c>
      <c r="C33113" s="2" t="str">
        <f t="shared" si="517"/>
        <v>sanctuarymost sacred part of a church</v>
      </c>
      <c r="D33113" s="3" t="s">
        <v>59</v>
      </c>
      <c r="E33113" s="2">
        <v>0.72</v>
      </c>
    </row>
    <row r="33114" spans="1:5" x14ac:dyDescent="0.3">
      <c r="A33114" s="3" t="s">
        <v>50273</v>
      </c>
      <c r="B33114" s="3" t="s">
        <v>50274</v>
      </c>
      <c r="C33114" s="2" t="str">
        <f t="shared" si="517"/>
        <v>sanctumsacred place</v>
      </c>
      <c r="D33114" s="3">
        <v>12</v>
      </c>
      <c r="E33114" s="2">
        <v>0.79</v>
      </c>
    </row>
    <row r="33115" spans="1:5" x14ac:dyDescent="0.3">
      <c r="A33115" s="3" t="s">
        <v>50275</v>
      </c>
      <c r="B33115" s="3" t="s">
        <v>50276</v>
      </c>
      <c r="C33115" s="2" t="str">
        <f t="shared" si="517"/>
        <v>sanctum sanctorumholy of holies</v>
      </c>
      <c r="D33115" s="3">
        <v>12</v>
      </c>
      <c r="E33115" s="2">
        <v>0.71</v>
      </c>
    </row>
    <row r="33116" spans="1:5" x14ac:dyDescent="0.3">
      <c r="A33116" s="3" t="s">
        <v>50277</v>
      </c>
      <c r="B33116" s="3" t="s">
        <v>28069</v>
      </c>
      <c r="C33116" s="2" t="str">
        <f t="shared" si="517"/>
        <v>sanctusholy</v>
      </c>
      <c r="D33116" s="3" t="s">
        <v>59</v>
      </c>
      <c r="E33116" s="2">
        <v>0.71</v>
      </c>
    </row>
    <row r="33117" spans="1:5" x14ac:dyDescent="0.3">
      <c r="A33117" s="3" t="s">
        <v>50278</v>
      </c>
      <c r="B33117" s="3" t="s">
        <v>50279</v>
      </c>
      <c r="C33117" s="2" t="str">
        <f t="shared" si="517"/>
        <v>sandto smooth down</v>
      </c>
      <c r="D33117" s="3" t="s">
        <v>111</v>
      </c>
    </row>
    <row r="33118" spans="1:5" x14ac:dyDescent="0.3">
      <c r="A33118" s="3" t="s">
        <v>50278</v>
      </c>
      <c r="B33118" s="3" t="s">
        <v>50280</v>
      </c>
      <c r="C33118" s="2" t="str">
        <f t="shared" si="517"/>
        <v>sandfine dry dirt</v>
      </c>
      <c r="D33118" s="3" t="s">
        <v>111</v>
      </c>
    </row>
    <row r="33119" spans="1:5" x14ac:dyDescent="0.3">
      <c r="A33119" s="3" t="s">
        <v>50278</v>
      </c>
      <c r="B33119" s="3" t="s">
        <v>8109</v>
      </c>
      <c r="C33119" s="2" t="str">
        <f t="shared" si="517"/>
        <v>sandnerve</v>
      </c>
      <c r="D33119" s="3">
        <v>12</v>
      </c>
      <c r="E33119" s="2">
        <v>0.05</v>
      </c>
    </row>
    <row r="33120" spans="1:5" x14ac:dyDescent="0.3">
      <c r="A33120" s="3" t="s">
        <v>50281</v>
      </c>
      <c r="B33120" s="3" t="s">
        <v>50282</v>
      </c>
      <c r="C33120" s="2" t="str">
        <f t="shared" si="517"/>
        <v>sand craba kind of beach crab</v>
      </c>
      <c r="D33120" s="3" t="s">
        <v>62</v>
      </c>
      <c r="E33120" s="2">
        <v>0.79</v>
      </c>
    </row>
    <row r="33121" spans="1:5" x14ac:dyDescent="0.3">
      <c r="A33121" s="3" t="s">
        <v>50283</v>
      </c>
      <c r="B33121" s="3" t="s">
        <v>50284</v>
      </c>
      <c r="C33121" s="2" t="str">
        <f t="shared" si="517"/>
        <v>sandalopen shoe</v>
      </c>
      <c r="D33121" s="3" t="s">
        <v>65</v>
      </c>
      <c r="E33121" s="2">
        <v>0.7</v>
      </c>
    </row>
    <row r="33122" spans="1:5" x14ac:dyDescent="0.3">
      <c r="A33122" s="3" t="s">
        <v>50285</v>
      </c>
      <c r="B33122" s="3" t="s">
        <v>50286</v>
      </c>
      <c r="C33122" s="2" t="str">
        <f t="shared" si="517"/>
        <v>sandalwooda fragrant tree</v>
      </c>
      <c r="D33122" s="3">
        <v>13</v>
      </c>
      <c r="E33122" s="2">
        <v>0.38</v>
      </c>
    </row>
    <row r="33123" spans="1:5" x14ac:dyDescent="0.3">
      <c r="A33123" s="3" t="s">
        <v>50285</v>
      </c>
      <c r="B33123" s="3" t="s">
        <v>20036</v>
      </c>
      <c r="C33123" s="2" t="str">
        <f t="shared" si="517"/>
        <v>sandalwooda perfume</v>
      </c>
      <c r="D33123" s="3" t="s">
        <v>132</v>
      </c>
    </row>
    <row r="33124" spans="1:5" x14ac:dyDescent="0.3">
      <c r="A33124" s="3" t="s">
        <v>50287</v>
      </c>
      <c r="B33124" s="3" t="s">
        <v>50288</v>
      </c>
      <c r="C33124" s="2" t="str">
        <f t="shared" si="517"/>
        <v>sandbagbag filled with sand</v>
      </c>
      <c r="D33124" s="3" t="s">
        <v>111</v>
      </c>
    </row>
    <row r="33125" spans="1:5" x14ac:dyDescent="0.3">
      <c r="A33125" s="3" t="s">
        <v>5143</v>
      </c>
      <c r="B33125" s="3" t="s">
        <v>50289</v>
      </c>
      <c r="C33125" s="2" t="str">
        <f t="shared" si="517"/>
        <v>sandbanka sand ridge in water</v>
      </c>
      <c r="D33125" s="3">
        <v>12</v>
      </c>
      <c r="E33125" s="2">
        <v>0.68</v>
      </c>
    </row>
    <row r="33126" spans="1:5" x14ac:dyDescent="0.3">
      <c r="A33126" s="3" t="s">
        <v>50290</v>
      </c>
      <c r="B33126" s="3" t="s">
        <v>50291</v>
      </c>
      <c r="C33126" s="2" t="str">
        <f t="shared" si="517"/>
        <v>sandblastto clean with blown sand</v>
      </c>
      <c r="D33126" s="3" t="s">
        <v>59</v>
      </c>
      <c r="E33126" s="2">
        <v>0.76</v>
      </c>
    </row>
    <row r="33127" spans="1:5" x14ac:dyDescent="0.3">
      <c r="A33127" s="3" t="s">
        <v>50292</v>
      </c>
      <c r="B33127" s="3" t="s">
        <v>50293</v>
      </c>
      <c r="C33127" s="2" t="str">
        <f t="shared" si="517"/>
        <v>sandboxsand in a box</v>
      </c>
      <c r="D33127" s="3" t="s">
        <v>111</v>
      </c>
    </row>
    <row r="33128" spans="1:5" x14ac:dyDescent="0.3">
      <c r="A33128" s="3" t="s">
        <v>50294</v>
      </c>
      <c r="B33128" s="3" t="s">
        <v>50295</v>
      </c>
      <c r="C33128" s="2" t="str">
        <f t="shared" si="517"/>
        <v>sandera polishing tool</v>
      </c>
      <c r="D33128" s="3" t="s">
        <v>62</v>
      </c>
      <c r="E33128" s="2">
        <v>0.81</v>
      </c>
    </row>
    <row r="33129" spans="1:5" x14ac:dyDescent="0.3">
      <c r="A33129" s="3" t="s">
        <v>50296</v>
      </c>
      <c r="B33129" s="3" t="s">
        <v>50297</v>
      </c>
      <c r="C33129" s="2" t="str">
        <f t="shared" si="517"/>
        <v>sandhisound assimilation</v>
      </c>
      <c r="D33129" s="3" t="s">
        <v>132</v>
      </c>
    </row>
    <row r="33130" spans="1:5" x14ac:dyDescent="0.3">
      <c r="A33130" s="3" t="s">
        <v>50298</v>
      </c>
      <c r="B33130" s="3" t="s">
        <v>50299</v>
      </c>
      <c r="C33130" s="2" t="str">
        <f t="shared" si="517"/>
        <v>sandhogan underwater worker</v>
      </c>
      <c r="D33130" s="3">
        <v>13</v>
      </c>
      <c r="E33130" s="2">
        <v>0.14000000000000001</v>
      </c>
    </row>
    <row r="33131" spans="1:5" x14ac:dyDescent="0.3">
      <c r="A33131" s="3" t="s">
        <v>50300</v>
      </c>
      <c r="B33131" s="3" t="s">
        <v>50301</v>
      </c>
      <c r="C33131" s="2" t="str">
        <f t="shared" si="517"/>
        <v>sandiermore covered with sand</v>
      </c>
      <c r="D33131" s="3" t="s">
        <v>65</v>
      </c>
      <c r="E33131" s="2">
        <v>0.67</v>
      </c>
    </row>
    <row r="33132" spans="1:5" x14ac:dyDescent="0.3">
      <c r="A33132" s="3" t="s">
        <v>50302</v>
      </c>
      <c r="B33132" s="3" t="s">
        <v>50303</v>
      </c>
      <c r="C33132" s="2" t="str">
        <f t="shared" si="517"/>
        <v>sandlotvacant lot for sports</v>
      </c>
      <c r="D33132" s="3">
        <v>12</v>
      </c>
      <c r="E33132" s="2">
        <v>0.68</v>
      </c>
    </row>
    <row r="33133" spans="1:5" x14ac:dyDescent="0.3">
      <c r="A33133" s="3" t="s">
        <v>50304</v>
      </c>
      <c r="B33133" s="3" t="s">
        <v>50305</v>
      </c>
      <c r="C33133" s="2" t="str">
        <f t="shared" si="517"/>
        <v>sandmanbrings sleep</v>
      </c>
      <c r="D33133" s="3" t="s">
        <v>62</v>
      </c>
      <c r="E33133" s="2">
        <v>0.84</v>
      </c>
    </row>
    <row r="33134" spans="1:5" x14ac:dyDescent="0.3">
      <c r="A33134" s="3" t="s">
        <v>50306</v>
      </c>
      <c r="B33134" s="3" t="s">
        <v>50307</v>
      </c>
      <c r="C33134" s="2" t="str">
        <f t="shared" si="517"/>
        <v>sandpaperrough paper</v>
      </c>
      <c r="D33134" s="3" t="s">
        <v>65</v>
      </c>
      <c r="E33134" s="2">
        <v>0.77</v>
      </c>
    </row>
    <row r="33135" spans="1:5" x14ac:dyDescent="0.3">
      <c r="A33135" s="3" t="s">
        <v>50308</v>
      </c>
      <c r="B33135" s="3" t="s">
        <v>15354</v>
      </c>
      <c r="C33135" s="2" t="str">
        <f t="shared" si="517"/>
        <v>sandpipera small bird</v>
      </c>
      <c r="D33135" s="3">
        <v>13</v>
      </c>
      <c r="E33135" s="2">
        <v>0.79</v>
      </c>
    </row>
    <row r="33136" spans="1:5" x14ac:dyDescent="0.3">
      <c r="A33136" s="3" t="s">
        <v>50309</v>
      </c>
      <c r="B33136" s="3" t="s">
        <v>50310</v>
      </c>
      <c r="C33136" s="2" t="str">
        <f t="shared" si="517"/>
        <v>sandstonehardened sand</v>
      </c>
      <c r="D33136" s="3" t="s">
        <v>96</v>
      </c>
      <c r="E33136" s="2">
        <v>0.78</v>
      </c>
    </row>
    <row r="33137" spans="1:5" x14ac:dyDescent="0.3">
      <c r="A33137" s="3" t="s">
        <v>50311</v>
      </c>
      <c r="B33137" s="3" t="s">
        <v>50312</v>
      </c>
      <c r="C33137" s="2" t="str">
        <f t="shared" si="517"/>
        <v>sandstorma sandy windstorm</v>
      </c>
      <c r="D33137" s="3" t="s">
        <v>111</v>
      </c>
    </row>
    <row r="33138" spans="1:5" x14ac:dyDescent="0.3">
      <c r="A33138" s="3" t="s">
        <v>50313</v>
      </c>
      <c r="B33138" s="3" t="s">
        <v>50314</v>
      </c>
      <c r="C33138" s="2" t="str">
        <f t="shared" si="517"/>
        <v>sandtablea table covered with sand</v>
      </c>
      <c r="D33138" s="3">
        <v>12</v>
      </c>
      <c r="E33138" s="2">
        <v>0.09</v>
      </c>
    </row>
    <row r="33139" spans="1:5" x14ac:dyDescent="0.3">
      <c r="A33139" s="3" t="s">
        <v>50315</v>
      </c>
      <c r="B33139" s="3" t="s">
        <v>50316</v>
      </c>
      <c r="C33139" s="2" t="str">
        <f t="shared" si="517"/>
        <v>sandwichbread with spread</v>
      </c>
      <c r="D33139" s="3" t="s">
        <v>111</v>
      </c>
    </row>
    <row r="33140" spans="1:5" x14ac:dyDescent="0.3">
      <c r="A33140" s="3" t="s">
        <v>50317</v>
      </c>
      <c r="B33140" s="3" t="s">
        <v>50318</v>
      </c>
      <c r="C33140" s="2" t="str">
        <f t="shared" si="517"/>
        <v>sandwichedinsqueezed in between others</v>
      </c>
      <c r="D33140" s="3" t="s">
        <v>62</v>
      </c>
      <c r="E33140" s="2">
        <v>0.79</v>
      </c>
    </row>
    <row r="33141" spans="1:5" x14ac:dyDescent="0.3">
      <c r="A33141" s="3" t="s">
        <v>50319</v>
      </c>
      <c r="B33141" s="3" t="s">
        <v>50320</v>
      </c>
      <c r="C33141" s="2" t="str">
        <f t="shared" si="517"/>
        <v>sandycovered with sand</v>
      </c>
      <c r="D33141" s="3" t="s">
        <v>111</v>
      </c>
    </row>
    <row r="33142" spans="1:5" x14ac:dyDescent="0.3">
      <c r="A33142" s="3" t="s">
        <v>50319</v>
      </c>
      <c r="B33142" s="3" t="s">
        <v>50321</v>
      </c>
      <c r="C33142" s="2" t="str">
        <f t="shared" si="517"/>
        <v>sandyyellowish-red hair</v>
      </c>
      <c r="D33142" s="3" t="s">
        <v>62</v>
      </c>
      <c r="E33142" s="2">
        <v>0.73</v>
      </c>
    </row>
    <row r="33143" spans="1:5" x14ac:dyDescent="0.3">
      <c r="A33143" s="3" t="s">
        <v>50322</v>
      </c>
      <c r="B33143" s="3" t="s">
        <v>50323</v>
      </c>
      <c r="C33143" s="2" t="str">
        <f t="shared" si="517"/>
        <v>sanein the right mind</v>
      </c>
      <c r="D33143" s="3" t="s">
        <v>96</v>
      </c>
      <c r="E33143" s="2">
        <v>0.75</v>
      </c>
    </row>
    <row r="33144" spans="1:5" x14ac:dyDescent="0.3">
      <c r="A33144" s="3" t="s">
        <v>50322</v>
      </c>
      <c r="B33144" s="3" t="s">
        <v>35044</v>
      </c>
      <c r="C33144" s="2" t="str">
        <f t="shared" si="517"/>
        <v>sanesensible</v>
      </c>
      <c r="D33144" s="3" t="s">
        <v>96</v>
      </c>
      <c r="E33144" s="2">
        <v>0.78</v>
      </c>
    </row>
    <row r="33145" spans="1:5" x14ac:dyDescent="0.3">
      <c r="A33145" s="3" t="s">
        <v>50322</v>
      </c>
      <c r="B33145" s="3" t="s">
        <v>28669</v>
      </c>
      <c r="C33145" s="2" t="str">
        <f t="shared" si="517"/>
        <v>sanehealthy</v>
      </c>
      <c r="D33145" s="3" t="s">
        <v>59</v>
      </c>
      <c r="E33145" s="2">
        <v>0.94</v>
      </c>
    </row>
    <row r="33146" spans="1:5" x14ac:dyDescent="0.3">
      <c r="A33146" s="3" t="s">
        <v>50322</v>
      </c>
      <c r="B33146" s="3" t="s">
        <v>47474</v>
      </c>
      <c r="C33146" s="2" t="str">
        <f t="shared" si="517"/>
        <v>sanerational</v>
      </c>
      <c r="D33146" s="3">
        <v>12</v>
      </c>
      <c r="E33146" s="2">
        <v>0.59</v>
      </c>
    </row>
    <row r="33147" spans="1:5" x14ac:dyDescent="0.3">
      <c r="A33147" s="3" t="s">
        <v>50324</v>
      </c>
      <c r="B33147" s="3" t="s">
        <v>50325</v>
      </c>
      <c r="C33147" s="2" t="str">
        <f t="shared" si="517"/>
        <v>sangmade music</v>
      </c>
      <c r="D33147" s="3" t="s">
        <v>111</v>
      </c>
    </row>
    <row r="33148" spans="1:5" x14ac:dyDescent="0.3">
      <c r="A33148" s="3" t="s">
        <v>50326</v>
      </c>
      <c r="B33148" s="3" t="s">
        <v>13399</v>
      </c>
      <c r="C33148" s="2" t="str">
        <f t="shared" si="517"/>
        <v>sang-froidcomposure</v>
      </c>
      <c r="D33148" s="3">
        <v>13</v>
      </c>
      <c r="E33148" s="2">
        <v>0.24</v>
      </c>
    </row>
    <row r="33149" spans="1:5" x14ac:dyDescent="0.3">
      <c r="A33149" s="3" t="s">
        <v>50327</v>
      </c>
      <c r="B33149" s="3" t="s">
        <v>7159</v>
      </c>
      <c r="C33149" s="2" t="str">
        <f t="shared" si="517"/>
        <v>sanguinarybloody</v>
      </c>
      <c r="D33149" s="3" t="s">
        <v>132</v>
      </c>
    </row>
    <row r="33150" spans="1:5" x14ac:dyDescent="0.3">
      <c r="A33150" s="3" t="s">
        <v>50328</v>
      </c>
      <c r="B33150" s="3" t="s">
        <v>29854</v>
      </c>
      <c r="C33150" s="2" t="str">
        <f t="shared" si="517"/>
        <v>sanguinehopeful</v>
      </c>
      <c r="D33150" s="3" t="s">
        <v>132</v>
      </c>
    </row>
    <row r="33151" spans="1:5" x14ac:dyDescent="0.3">
      <c r="A33151" s="3" t="s">
        <v>50329</v>
      </c>
      <c r="B33151" s="3" t="s">
        <v>50330</v>
      </c>
      <c r="C33151" s="2" t="str">
        <f t="shared" si="517"/>
        <v>sanitariuma place for care of the sick</v>
      </c>
      <c r="D33151" s="3" t="s">
        <v>59</v>
      </c>
      <c r="E33151" s="2">
        <v>0.68</v>
      </c>
    </row>
    <row r="33152" spans="1:5" x14ac:dyDescent="0.3">
      <c r="A33152" s="3" t="s">
        <v>50331</v>
      </c>
      <c r="B33152" s="3" t="s">
        <v>50332</v>
      </c>
      <c r="C33152" s="2" t="str">
        <f t="shared" si="517"/>
        <v>sanitaryfree from germs</v>
      </c>
      <c r="D33152" s="3" t="s">
        <v>65</v>
      </c>
      <c r="E33152" s="2">
        <v>0.69</v>
      </c>
    </row>
    <row r="33153" spans="1:5" x14ac:dyDescent="0.3">
      <c r="A33153" s="3" t="s">
        <v>50333</v>
      </c>
      <c r="B33153" s="3" t="s">
        <v>50334</v>
      </c>
      <c r="C33153" s="2" t="str">
        <f t="shared" si="517"/>
        <v>sanitationcleanliness for health</v>
      </c>
      <c r="D33153" s="3" t="s">
        <v>65</v>
      </c>
      <c r="E33153" s="2">
        <v>0.69</v>
      </c>
    </row>
    <row r="33154" spans="1:5" x14ac:dyDescent="0.3">
      <c r="A33154" s="3" t="s">
        <v>50335</v>
      </c>
      <c r="B33154" s="3" t="s">
        <v>50336</v>
      </c>
      <c r="C33154" s="2" t="str">
        <f t="shared" si="517"/>
        <v>sanitizeto make clean</v>
      </c>
      <c r="D33154" s="3" t="s">
        <v>59</v>
      </c>
      <c r="E33154" s="2">
        <v>0.79</v>
      </c>
    </row>
    <row r="33155" spans="1:5" x14ac:dyDescent="0.3">
      <c r="A33155" s="3" t="s">
        <v>50337</v>
      </c>
      <c r="B33155" s="3" t="s">
        <v>50338</v>
      </c>
      <c r="C33155" s="2" t="str">
        <f t="shared" si="517"/>
        <v>sanityhaving ahealthy mind</v>
      </c>
      <c r="D33155" s="3" t="s">
        <v>62</v>
      </c>
      <c r="E33155" s="2">
        <v>0.67</v>
      </c>
    </row>
    <row r="33156" spans="1:5" x14ac:dyDescent="0.3">
      <c r="A33156" s="3" t="s">
        <v>50339</v>
      </c>
      <c r="B33156" s="3" t="s">
        <v>50340</v>
      </c>
      <c r="C33156" s="2" t="str">
        <f t="shared" si="517"/>
        <v>sankwent under water</v>
      </c>
      <c r="D33156" s="3" t="s">
        <v>111</v>
      </c>
    </row>
    <row r="33157" spans="1:5" x14ac:dyDescent="0.3">
      <c r="A33157" s="3" t="s">
        <v>50341</v>
      </c>
      <c r="B33157" s="3" t="s">
        <v>34958</v>
      </c>
      <c r="C33157" s="2" t="str">
        <f t="shared" ref="C33157:C33220" si="518">CONCATENATE(A33157,B33157)</f>
        <v>sanswithout</v>
      </c>
      <c r="D33157" s="3">
        <v>13</v>
      </c>
      <c r="E33157" s="2">
        <v>0.63</v>
      </c>
    </row>
    <row r="33158" spans="1:5" x14ac:dyDescent="0.3">
      <c r="A33158" s="3" t="s">
        <v>50342</v>
      </c>
      <c r="B33158" s="3" t="s">
        <v>50343</v>
      </c>
      <c r="C33158" s="2" t="str">
        <f t="shared" si="518"/>
        <v>sans  serifa style of printing</v>
      </c>
      <c r="D33158" s="3">
        <v>12</v>
      </c>
      <c r="E33158" s="2">
        <v>0.53</v>
      </c>
    </row>
    <row r="33159" spans="1:5" x14ac:dyDescent="0.3">
      <c r="A33159" s="3" t="s">
        <v>50344</v>
      </c>
      <c r="B33159" s="3" t="s">
        <v>50345</v>
      </c>
      <c r="C33159" s="2" t="str">
        <f t="shared" si="518"/>
        <v>sans-culotterevolutionary of poor class</v>
      </c>
      <c r="D33159" s="3" t="s">
        <v>132</v>
      </c>
    </row>
    <row r="33160" spans="1:5" x14ac:dyDescent="0.3">
      <c r="A33160" s="3" t="s">
        <v>50346</v>
      </c>
      <c r="B33160" s="3" t="s">
        <v>50347</v>
      </c>
      <c r="C33160" s="2" t="str">
        <f t="shared" si="518"/>
        <v>SanskritIndian literary language</v>
      </c>
      <c r="D33160" s="3">
        <v>13</v>
      </c>
      <c r="E33160" s="2">
        <v>0.3</v>
      </c>
    </row>
    <row r="33161" spans="1:5" x14ac:dyDescent="0.3">
      <c r="A33161" s="3" t="s">
        <v>50348</v>
      </c>
      <c r="B33161" s="3" t="s">
        <v>50349</v>
      </c>
      <c r="C33161" s="2" t="str">
        <f t="shared" si="518"/>
        <v>sapjuice of a tree</v>
      </c>
      <c r="D33161" s="3" t="s">
        <v>111</v>
      </c>
    </row>
    <row r="33162" spans="1:5" x14ac:dyDescent="0.3">
      <c r="A33162" s="3" t="s">
        <v>50348</v>
      </c>
      <c r="B33162" s="3" t="s">
        <v>7610</v>
      </c>
      <c r="C33162" s="2" t="str">
        <f t="shared" si="518"/>
        <v>sapa fool</v>
      </c>
      <c r="D33162" s="3" t="s">
        <v>59</v>
      </c>
      <c r="E33162" s="2">
        <v>0.72</v>
      </c>
    </row>
    <row r="33163" spans="1:5" x14ac:dyDescent="0.3">
      <c r="A33163" s="3" t="s">
        <v>50348</v>
      </c>
      <c r="B33163" s="3" t="s">
        <v>16375</v>
      </c>
      <c r="C33163" s="2" t="str">
        <f t="shared" si="518"/>
        <v>sapto weaken</v>
      </c>
      <c r="D33163" s="3">
        <v>13</v>
      </c>
      <c r="E33163" s="2">
        <v>0.68</v>
      </c>
    </row>
    <row r="33164" spans="1:5" x14ac:dyDescent="0.3">
      <c r="A33164" s="3" t="s">
        <v>50350</v>
      </c>
      <c r="B33164" s="3" t="s">
        <v>17863</v>
      </c>
      <c r="C33164" s="2" t="str">
        <f t="shared" si="518"/>
        <v>sapheada stupid person</v>
      </c>
      <c r="D33164" s="3">
        <v>12</v>
      </c>
      <c r="E33164" s="2">
        <v>0.64</v>
      </c>
    </row>
    <row r="33165" spans="1:5" x14ac:dyDescent="0.3">
      <c r="A33165" s="3" t="s">
        <v>50351</v>
      </c>
      <c r="B33165" s="3" t="s">
        <v>50352</v>
      </c>
      <c r="C33165" s="2" t="str">
        <f t="shared" si="518"/>
        <v>sapiencewisdom</v>
      </c>
      <c r="D33165" s="3" t="s">
        <v>132</v>
      </c>
    </row>
    <row r="33166" spans="1:5" x14ac:dyDescent="0.3">
      <c r="A33166" s="3" t="s">
        <v>50353</v>
      </c>
      <c r="B33166" s="3" t="s">
        <v>50084</v>
      </c>
      <c r="C33166" s="2" t="str">
        <f t="shared" si="518"/>
        <v>sapientwise</v>
      </c>
      <c r="D33166" s="3" t="s">
        <v>132</v>
      </c>
    </row>
    <row r="33167" spans="1:5" x14ac:dyDescent="0.3">
      <c r="A33167" s="3" t="s">
        <v>50354</v>
      </c>
      <c r="B33167" s="3" t="s">
        <v>50355</v>
      </c>
      <c r="C33167" s="2" t="str">
        <f t="shared" si="518"/>
        <v>saplingyoung tree</v>
      </c>
      <c r="D33167" s="3" t="s">
        <v>62</v>
      </c>
      <c r="E33167" s="2">
        <v>0.78</v>
      </c>
    </row>
    <row r="33168" spans="1:5" x14ac:dyDescent="0.3">
      <c r="A33168" s="3" t="s">
        <v>50356</v>
      </c>
      <c r="B33168" s="3" t="s">
        <v>3322</v>
      </c>
      <c r="C33168" s="2" t="str">
        <f t="shared" si="518"/>
        <v>sapodillaevergreen tree</v>
      </c>
      <c r="D33168" s="3">
        <v>13</v>
      </c>
      <c r="E33168" s="2">
        <v>0.43</v>
      </c>
    </row>
    <row r="33169" spans="1:5" x14ac:dyDescent="0.3">
      <c r="A33169" s="3" t="s">
        <v>50357</v>
      </c>
      <c r="B33169" s="3" t="s">
        <v>50358</v>
      </c>
      <c r="C33169" s="2" t="str">
        <f t="shared" si="518"/>
        <v>saponifyto change into soap</v>
      </c>
      <c r="D33169" s="3">
        <v>12</v>
      </c>
      <c r="E33169" s="2">
        <v>0.12</v>
      </c>
    </row>
    <row r="33170" spans="1:5" x14ac:dyDescent="0.3">
      <c r="A33170" s="3" t="s">
        <v>50359</v>
      </c>
      <c r="B33170" s="3" t="s">
        <v>50360</v>
      </c>
      <c r="C33170" s="2" t="str">
        <f t="shared" si="518"/>
        <v>sapperlays and detects mines</v>
      </c>
      <c r="D33170" s="3">
        <v>12</v>
      </c>
      <c r="E33170" s="2">
        <v>0.24</v>
      </c>
    </row>
    <row r="33171" spans="1:5" x14ac:dyDescent="0.3">
      <c r="A33171" s="3" t="s">
        <v>50361</v>
      </c>
      <c r="B33171" s="3" t="s">
        <v>50362</v>
      </c>
      <c r="C33171" s="2" t="str">
        <f t="shared" si="518"/>
        <v>sapphireblue stones</v>
      </c>
      <c r="D33171" s="3" t="s">
        <v>62</v>
      </c>
      <c r="E33171" s="2">
        <v>0.85</v>
      </c>
    </row>
    <row r="33172" spans="1:5" x14ac:dyDescent="0.3">
      <c r="A33172" s="3" t="s">
        <v>50361</v>
      </c>
      <c r="B33172" s="3" t="s">
        <v>31687</v>
      </c>
      <c r="C33172" s="2" t="str">
        <f t="shared" si="518"/>
        <v>sapphirebright blue</v>
      </c>
      <c r="D33172" s="3">
        <v>12</v>
      </c>
      <c r="E33172" s="2">
        <v>0.48</v>
      </c>
    </row>
    <row r="33173" spans="1:5" x14ac:dyDescent="0.3">
      <c r="A33173" s="3" t="s">
        <v>50363</v>
      </c>
      <c r="B33173" s="3" t="s">
        <v>18662</v>
      </c>
      <c r="C33173" s="2" t="str">
        <f t="shared" si="518"/>
        <v>sappysilly</v>
      </c>
      <c r="D33173" s="3">
        <v>13</v>
      </c>
      <c r="E33173" s="2">
        <v>0.59</v>
      </c>
    </row>
    <row r="33174" spans="1:5" x14ac:dyDescent="0.3">
      <c r="A33174" s="3" t="s">
        <v>50364</v>
      </c>
      <c r="B33174" s="3" t="s">
        <v>50365</v>
      </c>
      <c r="C33174" s="2" t="str">
        <f t="shared" si="518"/>
        <v>saprophyteplant living on decayed organic matter</v>
      </c>
      <c r="D33174" s="3">
        <v>13</v>
      </c>
      <c r="E33174" s="2">
        <v>0.7</v>
      </c>
    </row>
    <row r="33175" spans="1:5" x14ac:dyDescent="0.3">
      <c r="A33175" s="3" t="s">
        <v>50366</v>
      </c>
      <c r="B33175" s="3" t="s">
        <v>7298</v>
      </c>
      <c r="C33175" s="2" t="str">
        <f t="shared" si="518"/>
        <v>sapsuckera bird</v>
      </c>
      <c r="D33175" s="3">
        <v>12</v>
      </c>
      <c r="E33175" s="2">
        <v>0.65</v>
      </c>
    </row>
    <row r="33176" spans="1:5" x14ac:dyDescent="0.3">
      <c r="A33176" s="3" t="s">
        <v>50367</v>
      </c>
      <c r="B33176" s="3" t="s">
        <v>50368</v>
      </c>
      <c r="C33176" s="2" t="str">
        <f t="shared" si="518"/>
        <v>sapwoodnew, living wood</v>
      </c>
      <c r="D33176" s="3">
        <v>12</v>
      </c>
      <c r="E33176" s="2">
        <v>0.56000000000000005</v>
      </c>
    </row>
    <row r="33177" spans="1:5" x14ac:dyDescent="0.3">
      <c r="A33177" s="3" t="s">
        <v>50369</v>
      </c>
      <c r="B33177" s="3" t="s">
        <v>50370</v>
      </c>
      <c r="C33177" s="2" t="str">
        <f t="shared" si="518"/>
        <v>sarabanda slow, stately dance</v>
      </c>
      <c r="D33177" s="3">
        <v>12</v>
      </c>
      <c r="E33177" s="2">
        <v>0.22</v>
      </c>
    </row>
    <row r="33178" spans="1:5" x14ac:dyDescent="0.3">
      <c r="A33178" s="3" t="s">
        <v>50371</v>
      </c>
      <c r="B33178" s="3" t="s">
        <v>50372</v>
      </c>
      <c r="C33178" s="2" t="str">
        <f t="shared" si="518"/>
        <v>saranthermoplastic resin</v>
      </c>
      <c r="D33178" s="3">
        <v>13</v>
      </c>
      <c r="E33178" s="2">
        <v>0.43</v>
      </c>
    </row>
    <row r="33179" spans="1:5" x14ac:dyDescent="0.3">
      <c r="A33179" s="3" t="s">
        <v>50373</v>
      </c>
      <c r="B33179" s="3" t="s">
        <v>50374</v>
      </c>
      <c r="C33179" s="2" t="str">
        <f t="shared" si="518"/>
        <v>sarcasmcutting remark</v>
      </c>
      <c r="D33179" s="3" t="s">
        <v>96</v>
      </c>
      <c r="E33179" s="2">
        <v>0.71</v>
      </c>
    </row>
    <row r="33180" spans="1:5" x14ac:dyDescent="0.3">
      <c r="A33180" s="3" t="s">
        <v>32859</v>
      </c>
      <c r="B33180" s="3" t="s">
        <v>50375</v>
      </c>
      <c r="C33180" s="2" t="str">
        <f t="shared" si="518"/>
        <v>sarcasticmocking or scornful</v>
      </c>
      <c r="D33180" s="3" t="s">
        <v>96</v>
      </c>
      <c r="E33180" s="2">
        <v>0.87</v>
      </c>
    </row>
    <row r="33181" spans="1:5" x14ac:dyDescent="0.3">
      <c r="A33181" s="3" t="s">
        <v>50376</v>
      </c>
      <c r="B33181" s="3" t="s">
        <v>50377</v>
      </c>
      <c r="C33181" s="2" t="str">
        <f t="shared" si="518"/>
        <v>sarcomaa kind of cancer</v>
      </c>
      <c r="D33181" s="3">
        <v>12</v>
      </c>
      <c r="E33181" s="2">
        <v>0.19</v>
      </c>
    </row>
    <row r="33182" spans="1:5" x14ac:dyDescent="0.3">
      <c r="A33182" s="3" t="s">
        <v>50378</v>
      </c>
      <c r="B33182" s="3" t="s">
        <v>50379</v>
      </c>
      <c r="C33182" s="2" t="str">
        <f t="shared" si="518"/>
        <v>sarcophagusa stone coffin</v>
      </c>
      <c r="D33182" s="3">
        <v>13</v>
      </c>
      <c r="E33182" s="2">
        <v>0.72</v>
      </c>
    </row>
    <row r="33183" spans="1:5" x14ac:dyDescent="0.3">
      <c r="A33183" s="3" t="s">
        <v>50380</v>
      </c>
      <c r="B33183" s="3" t="s">
        <v>50381</v>
      </c>
      <c r="C33183" s="2" t="str">
        <f t="shared" si="518"/>
        <v>sardbrownish-red stone</v>
      </c>
      <c r="D33183" s="3" t="s">
        <v>132</v>
      </c>
    </row>
    <row r="33184" spans="1:5" x14ac:dyDescent="0.3">
      <c r="A33184" s="3" t="s">
        <v>50382</v>
      </c>
      <c r="B33184" s="3" t="s">
        <v>29147</v>
      </c>
      <c r="C33184" s="2" t="str">
        <f t="shared" si="518"/>
        <v>sardinesmall fish</v>
      </c>
      <c r="D33184" s="3" t="s">
        <v>65</v>
      </c>
      <c r="E33184" s="2">
        <v>0.69</v>
      </c>
    </row>
    <row r="33185" spans="1:5" x14ac:dyDescent="0.3">
      <c r="A33185" s="3" t="s">
        <v>50383</v>
      </c>
      <c r="B33185" s="3" t="s">
        <v>6720</v>
      </c>
      <c r="C33185" s="2" t="str">
        <f t="shared" si="518"/>
        <v>sardonicbitter</v>
      </c>
      <c r="D33185" s="3">
        <v>12</v>
      </c>
      <c r="E33185" s="2">
        <v>0.75</v>
      </c>
    </row>
    <row r="33186" spans="1:5" x14ac:dyDescent="0.3">
      <c r="A33186" s="3" t="s">
        <v>50384</v>
      </c>
      <c r="B33186" s="3" t="s">
        <v>50385</v>
      </c>
      <c r="C33186" s="2" t="str">
        <f t="shared" si="518"/>
        <v>sardonyxkind of stone</v>
      </c>
      <c r="D33186" s="3">
        <v>12</v>
      </c>
      <c r="E33186" s="2">
        <v>0.68</v>
      </c>
    </row>
    <row r="33187" spans="1:5" x14ac:dyDescent="0.3">
      <c r="A33187" s="3" t="s">
        <v>50386</v>
      </c>
      <c r="B33187" s="3" t="s">
        <v>50387</v>
      </c>
      <c r="C33187" s="2" t="str">
        <f t="shared" si="518"/>
        <v>sargassoa seaweed</v>
      </c>
      <c r="D33187" s="3" t="s">
        <v>132</v>
      </c>
    </row>
    <row r="33188" spans="1:5" x14ac:dyDescent="0.3">
      <c r="A33188" s="3" t="s">
        <v>50388</v>
      </c>
      <c r="B33188" s="3" t="s">
        <v>50389</v>
      </c>
      <c r="C33188" s="2" t="str">
        <f t="shared" si="518"/>
        <v>saria Hindu robe</v>
      </c>
      <c r="D33188" s="3">
        <v>12</v>
      </c>
      <c r="E33188" s="2">
        <v>0.6</v>
      </c>
    </row>
    <row r="33189" spans="1:5" x14ac:dyDescent="0.3">
      <c r="A33189" s="3" t="s">
        <v>50390</v>
      </c>
      <c r="B33189" s="3" t="s">
        <v>50391</v>
      </c>
      <c r="C33189" s="2" t="str">
        <f t="shared" si="518"/>
        <v>sarongskirt worn in East Indies</v>
      </c>
      <c r="D33189" s="3" t="s">
        <v>96</v>
      </c>
      <c r="E33189" s="2">
        <v>0.79</v>
      </c>
    </row>
    <row r="33190" spans="1:5" x14ac:dyDescent="0.3">
      <c r="A33190" s="3" t="s">
        <v>50392</v>
      </c>
      <c r="B33190" s="3" t="s">
        <v>12750</v>
      </c>
      <c r="C33190" s="2" t="str">
        <f t="shared" si="518"/>
        <v>sarsaparillasoft drink</v>
      </c>
      <c r="D33190" s="3" t="s">
        <v>96</v>
      </c>
      <c r="E33190" s="2">
        <v>0.82</v>
      </c>
    </row>
    <row r="33191" spans="1:5" x14ac:dyDescent="0.3">
      <c r="A33191" s="3" t="s">
        <v>50393</v>
      </c>
      <c r="B33191" s="3" t="s">
        <v>50394</v>
      </c>
      <c r="C33191" s="2" t="str">
        <f t="shared" si="518"/>
        <v>sartorialof tailors</v>
      </c>
      <c r="D33191" s="3" t="s">
        <v>132</v>
      </c>
    </row>
    <row r="33192" spans="1:5" x14ac:dyDescent="0.3">
      <c r="A33192" s="3" t="s">
        <v>50395</v>
      </c>
      <c r="B33192" s="3" t="s">
        <v>50396</v>
      </c>
      <c r="C33192" s="2" t="str">
        <f t="shared" si="518"/>
        <v>sashtype of belt</v>
      </c>
      <c r="D33192" s="3" t="s">
        <v>62</v>
      </c>
      <c r="E33192" s="2">
        <v>0.68</v>
      </c>
    </row>
    <row r="33193" spans="1:5" x14ac:dyDescent="0.3">
      <c r="A33193" s="3" t="s">
        <v>50395</v>
      </c>
      <c r="B33193" s="3" t="s">
        <v>10266</v>
      </c>
      <c r="C33193" s="2" t="str">
        <f t="shared" si="518"/>
        <v>sashwindow frame</v>
      </c>
      <c r="D33193" s="3" t="s">
        <v>59</v>
      </c>
      <c r="E33193" s="2">
        <v>0.81</v>
      </c>
    </row>
    <row r="33194" spans="1:5" x14ac:dyDescent="0.3">
      <c r="A33194" s="3" t="s">
        <v>50397</v>
      </c>
      <c r="B33194" s="3" t="s">
        <v>12149</v>
      </c>
      <c r="C33194" s="2" t="str">
        <f t="shared" si="518"/>
        <v>sashayto go away</v>
      </c>
      <c r="D33194" s="3">
        <v>12</v>
      </c>
      <c r="E33194" s="2">
        <v>0.11</v>
      </c>
    </row>
    <row r="33195" spans="1:5" x14ac:dyDescent="0.3">
      <c r="A33195" s="3" t="s">
        <v>50398</v>
      </c>
      <c r="B33195" s="3" t="s">
        <v>50399</v>
      </c>
      <c r="C33195" s="2" t="str">
        <f t="shared" si="518"/>
        <v>sassto talk back</v>
      </c>
      <c r="D33195" s="3" t="s">
        <v>111</v>
      </c>
    </row>
    <row r="33196" spans="1:5" x14ac:dyDescent="0.3">
      <c r="A33196" s="3" t="s">
        <v>50398</v>
      </c>
      <c r="B33196" s="3" t="s">
        <v>4680</v>
      </c>
      <c r="C33196" s="2" t="str">
        <f t="shared" si="518"/>
        <v>sassback talk</v>
      </c>
      <c r="D33196" s="3" t="s">
        <v>62</v>
      </c>
      <c r="E33196" s="2">
        <v>0.82</v>
      </c>
    </row>
    <row r="33197" spans="1:5" x14ac:dyDescent="0.3">
      <c r="A33197" s="3" t="s">
        <v>50400</v>
      </c>
      <c r="B33197" s="3" t="s">
        <v>3802</v>
      </c>
      <c r="C33197" s="2" t="str">
        <f t="shared" si="518"/>
        <v>sassafrastree</v>
      </c>
      <c r="D33197" s="3">
        <v>13</v>
      </c>
      <c r="E33197" s="2">
        <v>0.71</v>
      </c>
    </row>
    <row r="33198" spans="1:5" x14ac:dyDescent="0.3">
      <c r="A33198" s="3" t="s">
        <v>50401</v>
      </c>
      <c r="B33198" s="3" t="s">
        <v>24087</v>
      </c>
      <c r="C33198" s="2" t="str">
        <f t="shared" si="518"/>
        <v>sassysmart-alecky</v>
      </c>
      <c r="D33198" s="3" t="s">
        <v>65</v>
      </c>
      <c r="E33198" s="2">
        <v>0.77</v>
      </c>
    </row>
    <row r="33199" spans="1:5" x14ac:dyDescent="0.3">
      <c r="A33199" s="3" t="s">
        <v>50402</v>
      </c>
      <c r="B33199" s="3" t="s">
        <v>50403</v>
      </c>
      <c r="C33199" s="2" t="str">
        <f t="shared" si="518"/>
        <v>satwas sitting</v>
      </c>
      <c r="D33199" s="3" t="s">
        <v>111</v>
      </c>
    </row>
    <row r="33200" spans="1:5" x14ac:dyDescent="0.3">
      <c r="A33200" s="3" t="s">
        <v>17490</v>
      </c>
      <c r="B33200" s="3" t="s">
        <v>50404</v>
      </c>
      <c r="C33200" s="2" t="str">
        <f t="shared" si="518"/>
        <v>Satanthe Devil</v>
      </c>
      <c r="D33200" s="3" t="s">
        <v>96</v>
      </c>
      <c r="E33200" s="2">
        <v>0.76</v>
      </c>
    </row>
    <row r="33201" spans="1:5" x14ac:dyDescent="0.3">
      <c r="A33201" s="3" t="s">
        <v>50405</v>
      </c>
      <c r="B33201" s="3" t="s">
        <v>4775</v>
      </c>
      <c r="C33201" s="2" t="str">
        <f t="shared" si="518"/>
        <v>satanicwicked</v>
      </c>
      <c r="D33201" s="3">
        <v>13</v>
      </c>
      <c r="E33201" s="2">
        <v>0.64</v>
      </c>
    </row>
    <row r="33202" spans="1:5" x14ac:dyDescent="0.3">
      <c r="A33202" s="3" t="s">
        <v>50406</v>
      </c>
      <c r="B33202" s="3" t="s">
        <v>50407</v>
      </c>
      <c r="C33202" s="2" t="str">
        <f t="shared" si="518"/>
        <v>satchelsmall bag</v>
      </c>
      <c r="D33202" s="3" t="s">
        <v>62</v>
      </c>
      <c r="E33202" s="2">
        <v>0.67</v>
      </c>
    </row>
    <row r="33203" spans="1:5" x14ac:dyDescent="0.3">
      <c r="A33203" s="3" t="s">
        <v>50408</v>
      </c>
      <c r="B33203" s="3" t="s">
        <v>50409</v>
      </c>
      <c r="C33203" s="2" t="str">
        <f t="shared" si="518"/>
        <v>sateto satisfy a desire</v>
      </c>
      <c r="D33203" s="3">
        <v>13</v>
      </c>
      <c r="E33203" s="2">
        <v>0.61</v>
      </c>
    </row>
    <row r="33204" spans="1:5" x14ac:dyDescent="0.3">
      <c r="A33204" s="3" t="s">
        <v>50410</v>
      </c>
      <c r="B33204" s="3" t="s">
        <v>13027</v>
      </c>
      <c r="C33204" s="2" t="str">
        <f t="shared" si="518"/>
        <v>satedsatisfied</v>
      </c>
      <c r="D33204" s="3">
        <v>12</v>
      </c>
      <c r="E33204" s="2">
        <v>0.33</v>
      </c>
    </row>
    <row r="33205" spans="1:5" x14ac:dyDescent="0.3">
      <c r="A33205" s="3" t="s">
        <v>50411</v>
      </c>
      <c r="B33205" s="3" t="s">
        <v>50412</v>
      </c>
      <c r="C33205" s="2" t="str">
        <f t="shared" si="518"/>
        <v>sateena smooth cotton cloth</v>
      </c>
      <c r="D33205" s="3">
        <v>12</v>
      </c>
      <c r="E33205" s="2">
        <v>0.45</v>
      </c>
    </row>
    <row r="33206" spans="1:5" x14ac:dyDescent="0.3">
      <c r="A33206" s="3" t="s">
        <v>50413</v>
      </c>
      <c r="B33206" s="3" t="s">
        <v>50414</v>
      </c>
      <c r="C33206" s="2" t="str">
        <f t="shared" si="518"/>
        <v>satellitekind of moon</v>
      </c>
      <c r="D33206" s="3" t="s">
        <v>62</v>
      </c>
      <c r="E33206" s="2">
        <v>0.68</v>
      </c>
    </row>
    <row r="33207" spans="1:5" x14ac:dyDescent="0.3">
      <c r="A33207" s="3" t="s">
        <v>50413</v>
      </c>
      <c r="B33207" s="3" t="s">
        <v>50415</v>
      </c>
      <c r="C33207" s="2" t="str">
        <f t="shared" si="518"/>
        <v>satelliteartificial orbiting body</v>
      </c>
      <c r="D33207" s="3" t="s">
        <v>62</v>
      </c>
      <c r="E33207" s="2">
        <v>0.74</v>
      </c>
    </row>
    <row r="33208" spans="1:5" x14ac:dyDescent="0.3">
      <c r="A33208" s="3" t="s">
        <v>50413</v>
      </c>
      <c r="B33208" s="3" t="s">
        <v>50416</v>
      </c>
      <c r="C33208" s="2" t="str">
        <f t="shared" si="518"/>
        <v>satellitenation controlled by another country</v>
      </c>
      <c r="D33208" s="3">
        <v>12</v>
      </c>
      <c r="E33208" s="2">
        <v>0.72</v>
      </c>
    </row>
    <row r="33209" spans="1:5" x14ac:dyDescent="0.3">
      <c r="A33209" s="3" t="s">
        <v>50413</v>
      </c>
      <c r="B33209" s="3" t="s">
        <v>50417</v>
      </c>
      <c r="C33209" s="2" t="str">
        <f t="shared" si="518"/>
        <v>satelliteclose follower</v>
      </c>
      <c r="D33209" s="3">
        <v>12</v>
      </c>
      <c r="E33209" s="2">
        <v>0.74</v>
      </c>
    </row>
    <row r="33210" spans="1:5" x14ac:dyDescent="0.3">
      <c r="A33210" s="3" t="s">
        <v>50418</v>
      </c>
      <c r="B33210" s="3" t="s">
        <v>50419</v>
      </c>
      <c r="C33210" s="2" t="str">
        <f t="shared" si="518"/>
        <v>satiablecan be satisfied</v>
      </c>
      <c r="D33210" s="3">
        <v>13</v>
      </c>
      <c r="E33210" s="2">
        <v>0.83</v>
      </c>
    </row>
    <row r="33211" spans="1:5" x14ac:dyDescent="0.3">
      <c r="A33211" s="3" t="s">
        <v>50420</v>
      </c>
      <c r="B33211" s="3" t="s">
        <v>50421</v>
      </c>
      <c r="C33211" s="2" t="str">
        <f t="shared" si="518"/>
        <v>satiatesatisfy beyond desire</v>
      </c>
      <c r="D33211" s="3">
        <v>13</v>
      </c>
      <c r="E33211" s="2">
        <v>0.53</v>
      </c>
    </row>
    <row r="33212" spans="1:5" x14ac:dyDescent="0.3">
      <c r="A33212" s="3" t="s">
        <v>50422</v>
      </c>
      <c r="B33212" s="3" t="s">
        <v>21865</v>
      </c>
      <c r="C33212" s="2" t="str">
        <f t="shared" si="518"/>
        <v>satietyexcess</v>
      </c>
      <c r="D33212" s="3">
        <v>13</v>
      </c>
      <c r="E33212" s="2">
        <v>0.36</v>
      </c>
    </row>
    <row r="33213" spans="1:5" x14ac:dyDescent="0.3">
      <c r="A33213" s="3" t="s">
        <v>50423</v>
      </c>
      <c r="B33213" s="3" t="s">
        <v>50424</v>
      </c>
      <c r="C33213" s="2" t="str">
        <f t="shared" si="518"/>
        <v>satinshiny cloth</v>
      </c>
      <c r="D33213" s="3" t="s">
        <v>62</v>
      </c>
      <c r="E33213" s="2">
        <v>0.83</v>
      </c>
    </row>
    <row r="33214" spans="1:5" x14ac:dyDescent="0.3">
      <c r="A33214" s="3" t="s">
        <v>50425</v>
      </c>
      <c r="B33214" s="3" t="s">
        <v>50426</v>
      </c>
      <c r="C33214" s="2" t="str">
        <f t="shared" si="518"/>
        <v>satinwooda shiny wood</v>
      </c>
      <c r="D33214" s="3">
        <v>12</v>
      </c>
      <c r="E33214" s="2">
        <v>0.79</v>
      </c>
    </row>
    <row r="33215" spans="1:5" x14ac:dyDescent="0.3">
      <c r="A33215" s="3" t="s">
        <v>34282</v>
      </c>
      <c r="B33215" s="3" t="s">
        <v>50427</v>
      </c>
      <c r="C33215" s="2" t="str">
        <f t="shared" si="518"/>
        <v>satiremaking fun of faults</v>
      </c>
      <c r="D33215" s="3">
        <v>12</v>
      </c>
      <c r="E33215" s="2">
        <v>0.74</v>
      </c>
    </row>
    <row r="33216" spans="1:5" x14ac:dyDescent="0.3">
      <c r="A33216" s="3" t="s">
        <v>50428</v>
      </c>
      <c r="B33216" s="3" t="s">
        <v>34281</v>
      </c>
      <c r="C33216" s="2" t="str">
        <f t="shared" si="518"/>
        <v>satirizeridicule</v>
      </c>
      <c r="D33216" s="3">
        <v>12</v>
      </c>
      <c r="E33216" s="2">
        <v>0.73</v>
      </c>
    </row>
    <row r="33217" spans="1:5" x14ac:dyDescent="0.3">
      <c r="A33217" s="3" t="s">
        <v>14077</v>
      </c>
      <c r="B33217" s="3" t="s">
        <v>50429</v>
      </c>
      <c r="C33217" s="2" t="str">
        <f t="shared" si="518"/>
        <v>satisfactionhaving enough</v>
      </c>
      <c r="D33217" s="3" t="s">
        <v>62</v>
      </c>
      <c r="E33217" s="2">
        <v>0.76</v>
      </c>
    </row>
    <row r="33218" spans="1:5" x14ac:dyDescent="0.3">
      <c r="A33218" s="3" t="s">
        <v>14077</v>
      </c>
      <c r="B33218" s="3" t="s">
        <v>14076</v>
      </c>
      <c r="C33218" s="2" t="str">
        <f t="shared" si="518"/>
        <v>satisfactioncontentment</v>
      </c>
      <c r="D33218" s="3" t="s">
        <v>62</v>
      </c>
      <c r="E33218" s="2">
        <v>0.83</v>
      </c>
    </row>
    <row r="33219" spans="1:5" x14ac:dyDescent="0.3">
      <c r="A33219" s="3" t="s">
        <v>33124</v>
      </c>
      <c r="B33219" s="3" t="s">
        <v>30028</v>
      </c>
      <c r="C33219" s="2" t="str">
        <f t="shared" si="518"/>
        <v>satisfactoryO.K.</v>
      </c>
      <c r="D33219" s="3" t="s">
        <v>111</v>
      </c>
    </row>
    <row r="33220" spans="1:5" x14ac:dyDescent="0.3">
      <c r="A33220" s="3" t="s">
        <v>3072</v>
      </c>
      <c r="B33220" s="3" t="s">
        <v>50430</v>
      </c>
      <c r="C33220" s="2" t="str">
        <f t="shared" si="518"/>
        <v>satisfyfill wishes</v>
      </c>
      <c r="D33220" s="3" t="s">
        <v>65</v>
      </c>
      <c r="E33220" s="2">
        <v>0.68</v>
      </c>
    </row>
    <row r="33221" spans="1:5" x14ac:dyDescent="0.3">
      <c r="A33221" s="3" t="s">
        <v>3072</v>
      </c>
      <c r="B33221" s="3" t="s">
        <v>50431</v>
      </c>
      <c r="C33221" s="2" t="str">
        <f t="shared" ref="C33221:C33284" si="519">CONCATENATE(A33221,B33221)</f>
        <v>satisfyto convince</v>
      </c>
      <c r="D33221" s="3" t="s">
        <v>62</v>
      </c>
      <c r="E33221" s="2">
        <v>0.79</v>
      </c>
    </row>
    <row r="33222" spans="1:5" x14ac:dyDescent="0.3">
      <c r="A33222" s="3" t="s">
        <v>3072</v>
      </c>
      <c r="B33222" s="3" t="s">
        <v>50432</v>
      </c>
      <c r="C33222" s="2" t="str">
        <f t="shared" si="519"/>
        <v>satisfyto pay in full</v>
      </c>
      <c r="D33222" s="3" t="s">
        <v>96</v>
      </c>
      <c r="E33222" s="2">
        <v>0.71</v>
      </c>
    </row>
    <row r="33223" spans="1:5" x14ac:dyDescent="0.3">
      <c r="A33223" s="3" t="s">
        <v>50433</v>
      </c>
      <c r="B33223" s="3" t="s">
        <v>50434</v>
      </c>
      <c r="C33223" s="2" t="str">
        <f t="shared" si="519"/>
        <v>satrapan old governor in Persia</v>
      </c>
      <c r="D33223" s="3" t="s">
        <v>132</v>
      </c>
    </row>
    <row r="33224" spans="1:5" x14ac:dyDescent="0.3">
      <c r="A33224" s="3" t="s">
        <v>50435</v>
      </c>
      <c r="B33224" s="3" t="s">
        <v>50436</v>
      </c>
      <c r="C33224" s="2" t="str">
        <f t="shared" si="519"/>
        <v>saturatesoak</v>
      </c>
      <c r="D33224" s="3" t="s">
        <v>96</v>
      </c>
      <c r="E33224" s="2">
        <v>0.67</v>
      </c>
    </row>
    <row r="33225" spans="1:5" x14ac:dyDescent="0.3">
      <c r="A33225" s="3" t="s">
        <v>50437</v>
      </c>
      <c r="B33225" s="3" t="s">
        <v>50438</v>
      </c>
      <c r="C33225" s="2" t="str">
        <f t="shared" si="519"/>
        <v>saturationthe maximum concentration</v>
      </c>
      <c r="D33225" s="3" t="s">
        <v>96</v>
      </c>
      <c r="E33225" s="2">
        <v>0.69</v>
      </c>
    </row>
    <row r="33226" spans="1:5" x14ac:dyDescent="0.3">
      <c r="A33226" s="3" t="s">
        <v>50439</v>
      </c>
      <c r="B33226" s="3" t="s">
        <v>38453</v>
      </c>
      <c r="C33226" s="2" t="str">
        <f t="shared" si="519"/>
        <v>Saturdayday of the week</v>
      </c>
      <c r="D33226" s="3" t="s">
        <v>111</v>
      </c>
    </row>
    <row r="33227" spans="1:5" x14ac:dyDescent="0.3">
      <c r="A33227" s="3" t="s">
        <v>50440</v>
      </c>
      <c r="B33227" s="3" t="s">
        <v>50441</v>
      </c>
      <c r="C33227" s="2" t="str">
        <f t="shared" si="519"/>
        <v>Saturday-night specialcheap handgun</v>
      </c>
      <c r="D33227" s="3" t="s">
        <v>96</v>
      </c>
      <c r="E33227" s="2">
        <v>0.78</v>
      </c>
    </row>
    <row r="33228" spans="1:5" x14ac:dyDescent="0.3">
      <c r="A33228" s="3" t="s">
        <v>50442</v>
      </c>
      <c r="B33228" s="3" t="s">
        <v>50443</v>
      </c>
      <c r="C33228" s="2" t="str">
        <f t="shared" si="519"/>
        <v>Saturnaliariotous revelry</v>
      </c>
      <c r="D33228" s="3">
        <v>12</v>
      </c>
      <c r="E33228" s="2">
        <v>0.28999999999999998</v>
      </c>
    </row>
    <row r="33229" spans="1:5" x14ac:dyDescent="0.3">
      <c r="A33229" s="3" t="s">
        <v>50444</v>
      </c>
      <c r="B33229" s="3" t="s">
        <v>50445</v>
      </c>
      <c r="C33229" s="2" t="str">
        <f t="shared" si="519"/>
        <v>saturninegloomy in tempermant</v>
      </c>
      <c r="D33229" s="3">
        <v>13</v>
      </c>
      <c r="E33229" s="2">
        <v>0.6</v>
      </c>
    </row>
    <row r="33230" spans="1:5" x14ac:dyDescent="0.3">
      <c r="A33230" s="3" t="s">
        <v>50446</v>
      </c>
      <c r="B33230" s="3" t="s">
        <v>50447</v>
      </c>
      <c r="C33230" s="2" t="str">
        <f t="shared" si="519"/>
        <v>satyrhalf man, half animal</v>
      </c>
      <c r="D33230" s="3" t="s">
        <v>132</v>
      </c>
    </row>
    <row r="33231" spans="1:5" x14ac:dyDescent="0.3">
      <c r="A33231" s="3" t="s">
        <v>50448</v>
      </c>
      <c r="B33231" s="3" t="s">
        <v>50449</v>
      </c>
      <c r="C33231" s="2" t="str">
        <f t="shared" si="519"/>
        <v>saucemakes food tasty</v>
      </c>
      <c r="D33231" s="3" t="s">
        <v>111</v>
      </c>
    </row>
    <row r="33232" spans="1:5" x14ac:dyDescent="0.3">
      <c r="A33232" s="3" t="s">
        <v>50448</v>
      </c>
      <c r="B33232" s="3" t="s">
        <v>13402</v>
      </c>
      <c r="C33232" s="2" t="str">
        <f t="shared" si="519"/>
        <v>saucestewed fruit</v>
      </c>
      <c r="D33232" s="3">
        <v>12</v>
      </c>
      <c r="E33232" s="2">
        <v>0.52</v>
      </c>
    </row>
    <row r="33233" spans="1:5" x14ac:dyDescent="0.3">
      <c r="A33233" s="3" t="s">
        <v>50450</v>
      </c>
      <c r="B33233" s="3" t="s">
        <v>50451</v>
      </c>
      <c r="C33233" s="2" t="str">
        <f t="shared" si="519"/>
        <v>saucepansmall cooking pan</v>
      </c>
      <c r="D33233" s="3" t="s">
        <v>65</v>
      </c>
      <c r="E33233" s="2">
        <v>0.73</v>
      </c>
    </row>
    <row r="33234" spans="1:5" x14ac:dyDescent="0.3">
      <c r="A33234" s="3" t="s">
        <v>50452</v>
      </c>
      <c r="B33234" s="3" t="s">
        <v>50453</v>
      </c>
      <c r="C33234" s="2" t="str">
        <f t="shared" si="519"/>
        <v>saucerdish for cup</v>
      </c>
      <c r="D33234" s="3" t="s">
        <v>111</v>
      </c>
    </row>
    <row r="33235" spans="1:5" x14ac:dyDescent="0.3">
      <c r="A33235" s="3" t="s">
        <v>43482</v>
      </c>
      <c r="B33235" s="3" t="s">
        <v>18413</v>
      </c>
      <c r="C33235" s="2" t="str">
        <f t="shared" si="519"/>
        <v>saucydisrespectful</v>
      </c>
      <c r="D33235" s="3">
        <v>13</v>
      </c>
      <c r="E33235" s="2">
        <v>0.76</v>
      </c>
    </row>
    <row r="33236" spans="1:5" x14ac:dyDescent="0.3">
      <c r="A33236" s="3" t="s">
        <v>50454</v>
      </c>
      <c r="B33236" s="3" t="s">
        <v>50455</v>
      </c>
      <c r="C33236" s="2" t="str">
        <f t="shared" si="519"/>
        <v>Sauerbratena sweet-sour roast</v>
      </c>
      <c r="D33236" s="3">
        <v>12</v>
      </c>
      <c r="E33236" s="2">
        <v>0.76</v>
      </c>
    </row>
    <row r="33237" spans="1:5" x14ac:dyDescent="0.3">
      <c r="A33237" s="3" t="s">
        <v>50456</v>
      </c>
      <c r="B33237" s="3" t="s">
        <v>50457</v>
      </c>
      <c r="C33237" s="2" t="str">
        <f t="shared" si="519"/>
        <v>sauerkrautsour cabbage</v>
      </c>
      <c r="D33237" s="3" t="s">
        <v>62</v>
      </c>
      <c r="E33237" s="2">
        <v>0.68</v>
      </c>
    </row>
    <row r="33238" spans="1:5" x14ac:dyDescent="0.3">
      <c r="A33238" s="3" t="s">
        <v>50458</v>
      </c>
      <c r="B33238" s="3" t="s">
        <v>50459</v>
      </c>
      <c r="C33238" s="2" t="str">
        <f t="shared" si="519"/>
        <v>saunaa steam bath</v>
      </c>
      <c r="D33238" s="3" t="s">
        <v>59</v>
      </c>
      <c r="E33238" s="2">
        <v>0.7</v>
      </c>
    </row>
    <row r="33239" spans="1:5" x14ac:dyDescent="0.3">
      <c r="A33239" s="3" t="s">
        <v>50460</v>
      </c>
      <c r="B33239" s="3" t="s">
        <v>50461</v>
      </c>
      <c r="C33239" s="2" t="str">
        <f t="shared" si="519"/>
        <v>saunterstroll</v>
      </c>
      <c r="D33239" s="3">
        <v>12</v>
      </c>
      <c r="E33239" s="2">
        <v>0.77</v>
      </c>
    </row>
    <row r="33240" spans="1:5" x14ac:dyDescent="0.3">
      <c r="A33240" s="3" t="s">
        <v>50462</v>
      </c>
      <c r="B33240" s="3" t="s">
        <v>5364</v>
      </c>
      <c r="C33240" s="2" t="str">
        <f t="shared" si="519"/>
        <v>sauriana lizard</v>
      </c>
      <c r="D33240" s="3">
        <v>12</v>
      </c>
      <c r="E33240" s="2">
        <v>0.33</v>
      </c>
    </row>
    <row r="33241" spans="1:5" x14ac:dyDescent="0.3">
      <c r="A33241" s="3" t="s">
        <v>50462</v>
      </c>
      <c r="B33241" s="3" t="s">
        <v>50463</v>
      </c>
      <c r="C33241" s="2" t="str">
        <f t="shared" si="519"/>
        <v>saurianpertaining to lizards</v>
      </c>
      <c r="D33241" s="3">
        <v>13</v>
      </c>
      <c r="E33241" s="2">
        <v>0.42</v>
      </c>
    </row>
    <row r="33242" spans="1:5" x14ac:dyDescent="0.3">
      <c r="A33242" s="3" t="s">
        <v>50464</v>
      </c>
      <c r="B33242" s="3" t="s">
        <v>50465</v>
      </c>
      <c r="C33242" s="2" t="str">
        <f t="shared" si="519"/>
        <v>sauropodfive-toed grass-eating dinosaur</v>
      </c>
      <c r="D33242" s="3">
        <v>12</v>
      </c>
      <c r="E33242" s="2">
        <v>0.43</v>
      </c>
    </row>
    <row r="33243" spans="1:5" x14ac:dyDescent="0.3">
      <c r="A33243" s="3" t="s">
        <v>50466</v>
      </c>
      <c r="B33243" s="3" t="s">
        <v>5364</v>
      </c>
      <c r="C33243" s="2" t="str">
        <f t="shared" si="519"/>
        <v>saurusa lizard</v>
      </c>
      <c r="D33243" s="3">
        <v>12</v>
      </c>
      <c r="E33243" s="2">
        <v>0.39</v>
      </c>
    </row>
    <row r="33244" spans="1:5" x14ac:dyDescent="0.3">
      <c r="A33244" s="3" t="s">
        <v>50467</v>
      </c>
      <c r="B33244" s="3" t="s">
        <v>28096</v>
      </c>
      <c r="C33244" s="2" t="str">
        <f t="shared" si="519"/>
        <v>sausageground meat</v>
      </c>
      <c r="D33244" s="3" t="s">
        <v>111</v>
      </c>
    </row>
    <row r="33245" spans="1:5" x14ac:dyDescent="0.3">
      <c r="A33245" s="3" t="s">
        <v>50468</v>
      </c>
      <c r="B33245" s="3" t="s">
        <v>8071</v>
      </c>
      <c r="C33245" s="2" t="str">
        <f t="shared" si="519"/>
        <v>sauteway of cooking</v>
      </c>
      <c r="D33245" s="3" t="s">
        <v>132</v>
      </c>
    </row>
    <row r="33246" spans="1:5" x14ac:dyDescent="0.3">
      <c r="A33246" s="3" t="s">
        <v>50469</v>
      </c>
      <c r="B33246" s="3" t="s">
        <v>50470</v>
      </c>
      <c r="C33246" s="2" t="str">
        <f t="shared" si="519"/>
        <v>sauternea French white wine</v>
      </c>
      <c r="D33246" s="3">
        <v>12</v>
      </c>
      <c r="E33246" s="2">
        <v>0.46</v>
      </c>
    </row>
    <row r="33247" spans="1:5" x14ac:dyDescent="0.3">
      <c r="A33247" s="3" t="s">
        <v>8619</v>
      </c>
      <c r="B33247" s="3" t="s">
        <v>50471</v>
      </c>
      <c r="C33247" s="2" t="str">
        <f t="shared" si="519"/>
        <v>savagea wild person</v>
      </c>
      <c r="D33247" s="3" t="s">
        <v>65</v>
      </c>
      <c r="E33247" s="2">
        <v>0.68</v>
      </c>
    </row>
    <row r="33248" spans="1:5" x14ac:dyDescent="0.3">
      <c r="A33248" s="3" t="s">
        <v>8619</v>
      </c>
      <c r="B33248" s="3" t="s">
        <v>23352</v>
      </c>
      <c r="C33248" s="2" t="str">
        <f t="shared" si="519"/>
        <v>savagewild</v>
      </c>
      <c r="D33248" s="3" t="s">
        <v>65</v>
      </c>
      <c r="E33248" s="2">
        <v>0.69</v>
      </c>
    </row>
    <row r="33249" spans="1:5" x14ac:dyDescent="0.3">
      <c r="A33249" s="3" t="s">
        <v>8619</v>
      </c>
      <c r="B33249" s="3" t="s">
        <v>7158</v>
      </c>
      <c r="C33249" s="2" t="str">
        <f t="shared" si="519"/>
        <v>savagecruel</v>
      </c>
      <c r="D33249" s="3" t="s">
        <v>62</v>
      </c>
      <c r="E33249" s="2">
        <v>0.78</v>
      </c>
    </row>
    <row r="33250" spans="1:5" x14ac:dyDescent="0.3">
      <c r="A33250" s="3" t="s">
        <v>50472</v>
      </c>
      <c r="B33250" s="3" t="s">
        <v>50473</v>
      </c>
      <c r="C33250" s="2" t="str">
        <f t="shared" si="519"/>
        <v>savagelywildly</v>
      </c>
      <c r="D33250" s="3" t="s">
        <v>62</v>
      </c>
      <c r="E33250" s="2">
        <v>0.73</v>
      </c>
    </row>
    <row r="33251" spans="1:5" x14ac:dyDescent="0.3">
      <c r="A33251" s="3" t="s">
        <v>50474</v>
      </c>
      <c r="B33251" s="3" t="s">
        <v>50475</v>
      </c>
      <c r="C33251" s="2" t="str">
        <f t="shared" si="519"/>
        <v>savageryfierceness</v>
      </c>
      <c r="D33251" s="3" t="s">
        <v>59</v>
      </c>
      <c r="E33251" s="2">
        <v>0.77</v>
      </c>
    </row>
    <row r="33252" spans="1:5" x14ac:dyDescent="0.3">
      <c r="A33252" s="3" t="s">
        <v>50474</v>
      </c>
      <c r="B33252" s="3" t="s">
        <v>50476</v>
      </c>
      <c r="C33252" s="2" t="str">
        <f t="shared" si="519"/>
        <v>savagerylack of civilization</v>
      </c>
      <c r="D33252" s="3" t="s">
        <v>59</v>
      </c>
      <c r="E33252" s="2">
        <v>0.82</v>
      </c>
    </row>
    <row r="33253" spans="1:5" x14ac:dyDescent="0.3">
      <c r="A33253" s="3" t="s">
        <v>50477</v>
      </c>
      <c r="B33253" s="3" t="s">
        <v>50478</v>
      </c>
      <c r="C33253" s="2" t="str">
        <f t="shared" si="519"/>
        <v>savannaa treeless plain</v>
      </c>
      <c r="D33253" s="3">
        <v>13</v>
      </c>
      <c r="E33253" s="2">
        <v>0.36</v>
      </c>
    </row>
    <row r="33254" spans="1:5" x14ac:dyDescent="0.3">
      <c r="A33254" s="3" t="s">
        <v>50479</v>
      </c>
      <c r="B33254" s="3" t="s">
        <v>50480</v>
      </c>
      <c r="C33254" s="2" t="str">
        <f t="shared" si="519"/>
        <v>savantman of learning</v>
      </c>
      <c r="D33254" s="3" t="s">
        <v>132</v>
      </c>
    </row>
    <row r="33255" spans="1:5" x14ac:dyDescent="0.3">
      <c r="A33255" s="3" t="s">
        <v>13948</v>
      </c>
      <c r="B33255" s="3" t="s">
        <v>50481</v>
      </c>
      <c r="C33255" s="2" t="str">
        <f t="shared" si="519"/>
        <v>savekeep money</v>
      </c>
      <c r="D33255" s="3" t="s">
        <v>111</v>
      </c>
    </row>
    <row r="33256" spans="1:5" x14ac:dyDescent="0.3">
      <c r="A33256" s="3" t="s">
        <v>13948</v>
      </c>
      <c r="B33256" s="3" t="s">
        <v>50482</v>
      </c>
      <c r="C33256" s="2" t="str">
        <f t="shared" si="519"/>
        <v>saveget out of danger</v>
      </c>
      <c r="D33256" s="3" t="s">
        <v>65</v>
      </c>
      <c r="E33256" s="2">
        <v>0.73</v>
      </c>
    </row>
    <row r="33257" spans="1:5" x14ac:dyDescent="0.3">
      <c r="A33257" s="3" t="s">
        <v>13948</v>
      </c>
      <c r="B33257" s="3" t="s">
        <v>50483</v>
      </c>
      <c r="C33257" s="2" t="str">
        <f t="shared" si="519"/>
        <v>savenot waste</v>
      </c>
      <c r="D33257" s="3" t="s">
        <v>65</v>
      </c>
      <c r="E33257" s="2">
        <v>0.76</v>
      </c>
    </row>
    <row r="33258" spans="1:5" x14ac:dyDescent="0.3">
      <c r="A33258" s="3" t="s">
        <v>13948</v>
      </c>
      <c r="B33258" s="3" t="s">
        <v>9140</v>
      </c>
      <c r="C33258" s="2" t="str">
        <f t="shared" si="519"/>
        <v>saveexcept</v>
      </c>
      <c r="D33258" s="3" t="s">
        <v>132</v>
      </c>
    </row>
    <row r="33259" spans="1:5" x14ac:dyDescent="0.3">
      <c r="A33259" s="3" t="s">
        <v>50484</v>
      </c>
      <c r="B33259" s="3" t="s">
        <v>50485</v>
      </c>
      <c r="C33259" s="2" t="str">
        <f t="shared" si="519"/>
        <v>saverkeeps things</v>
      </c>
      <c r="D33259" s="3" t="s">
        <v>65</v>
      </c>
      <c r="E33259" s="2">
        <v>0.68</v>
      </c>
    </row>
    <row r="33260" spans="1:5" x14ac:dyDescent="0.3">
      <c r="A33260" s="3" t="s">
        <v>20102</v>
      </c>
      <c r="B33260" s="3" t="s">
        <v>50486</v>
      </c>
      <c r="C33260" s="2" t="str">
        <f t="shared" si="519"/>
        <v>savingnot wasting money</v>
      </c>
      <c r="D33260" s="3" t="s">
        <v>111</v>
      </c>
    </row>
    <row r="33261" spans="1:5" x14ac:dyDescent="0.3">
      <c r="A33261" s="3" t="s">
        <v>20102</v>
      </c>
      <c r="B33261" s="3" t="s">
        <v>9240</v>
      </c>
      <c r="C33261" s="2" t="str">
        <f t="shared" si="519"/>
        <v>savinga bargain</v>
      </c>
      <c r="D33261" s="3" t="s">
        <v>96</v>
      </c>
      <c r="E33261" s="2">
        <v>0.76</v>
      </c>
    </row>
    <row r="33262" spans="1:5" x14ac:dyDescent="0.3">
      <c r="A33262" s="3" t="s">
        <v>20102</v>
      </c>
      <c r="B33262" s="3" t="s">
        <v>46678</v>
      </c>
      <c r="C33262" s="2" t="str">
        <f t="shared" si="519"/>
        <v>savingfreeing from sin</v>
      </c>
      <c r="D33262" s="3">
        <v>12</v>
      </c>
      <c r="E33262" s="2">
        <v>0.55000000000000004</v>
      </c>
    </row>
    <row r="33263" spans="1:5" x14ac:dyDescent="0.3">
      <c r="A33263" s="3" t="s">
        <v>50487</v>
      </c>
      <c r="B33263" s="3" t="s">
        <v>605</v>
      </c>
      <c r="C33263" s="2" t="str">
        <f t="shared" si="519"/>
        <v>savingsmoney in bank</v>
      </c>
      <c r="D33263" s="3" t="s">
        <v>111</v>
      </c>
    </row>
    <row r="33264" spans="1:5" x14ac:dyDescent="0.3">
      <c r="A33264" s="3" t="s">
        <v>50488</v>
      </c>
      <c r="B33264" s="3" t="s">
        <v>48641</v>
      </c>
      <c r="C33264" s="2" t="str">
        <f t="shared" si="519"/>
        <v>saviorone who saves</v>
      </c>
      <c r="D33264" s="3" t="s">
        <v>65</v>
      </c>
      <c r="E33264" s="2">
        <v>0.69</v>
      </c>
    </row>
    <row r="33265" spans="1:5" x14ac:dyDescent="0.3">
      <c r="A33265" s="3" t="s">
        <v>50489</v>
      </c>
      <c r="B33265" s="3" t="s">
        <v>50490</v>
      </c>
      <c r="C33265" s="2" t="str">
        <f t="shared" si="519"/>
        <v>savoir-fairetact</v>
      </c>
      <c r="D33265" s="3" t="s">
        <v>132</v>
      </c>
    </row>
    <row r="33266" spans="1:5" x14ac:dyDescent="0.3">
      <c r="A33266" s="3" t="s">
        <v>50491</v>
      </c>
      <c r="B33266" s="3" t="s">
        <v>50492</v>
      </c>
      <c r="C33266" s="2" t="str">
        <f t="shared" si="519"/>
        <v>savora taste or smell</v>
      </c>
      <c r="D33266" s="3">
        <v>12</v>
      </c>
      <c r="E33266" s="2">
        <v>0.51</v>
      </c>
    </row>
    <row r="33267" spans="1:5" x14ac:dyDescent="0.3">
      <c r="A33267" s="3" t="s">
        <v>50491</v>
      </c>
      <c r="B33267" s="3" t="s">
        <v>50493</v>
      </c>
      <c r="C33267" s="2" t="str">
        <f t="shared" si="519"/>
        <v>savortaste with relish</v>
      </c>
      <c r="D33267" s="3">
        <v>12</v>
      </c>
      <c r="E33267" s="2">
        <v>0.74</v>
      </c>
    </row>
    <row r="33268" spans="1:5" x14ac:dyDescent="0.3">
      <c r="A33268" s="3" t="s">
        <v>50494</v>
      </c>
      <c r="B33268" s="3" t="s">
        <v>3108</v>
      </c>
      <c r="C33268" s="2" t="str">
        <f t="shared" si="519"/>
        <v>savoryappetizing</v>
      </c>
      <c r="D33268" s="3">
        <v>12</v>
      </c>
      <c r="E33268" s="2">
        <v>0.79</v>
      </c>
    </row>
    <row r="33269" spans="1:5" x14ac:dyDescent="0.3">
      <c r="A33269" s="3" t="s">
        <v>50494</v>
      </c>
      <c r="B33269" s="3" t="s">
        <v>50495</v>
      </c>
      <c r="C33269" s="2" t="str">
        <f t="shared" si="519"/>
        <v>savoryherb for cooking</v>
      </c>
      <c r="D33269" s="3">
        <v>13</v>
      </c>
      <c r="E33269" s="2">
        <v>0.56999999999999995</v>
      </c>
    </row>
    <row r="33270" spans="1:5" x14ac:dyDescent="0.3">
      <c r="A33270" s="3" t="s">
        <v>50496</v>
      </c>
      <c r="B33270" s="3" t="s">
        <v>50497</v>
      </c>
      <c r="C33270" s="2" t="str">
        <f t="shared" si="519"/>
        <v>savoykind of cabbage</v>
      </c>
      <c r="D33270" s="3">
        <v>13</v>
      </c>
      <c r="E33270" s="2">
        <v>0.06</v>
      </c>
    </row>
    <row r="33271" spans="1:5" x14ac:dyDescent="0.3">
      <c r="A33271" s="3" t="s">
        <v>50498</v>
      </c>
      <c r="B33271" s="3" t="s">
        <v>50499</v>
      </c>
      <c r="C33271" s="2" t="str">
        <f t="shared" si="519"/>
        <v>savvyto know, understand</v>
      </c>
      <c r="D33271" s="3">
        <v>12</v>
      </c>
      <c r="E33271" s="2">
        <v>0.49</v>
      </c>
    </row>
    <row r="33272" spans="1:5" x14ac:dyDescent="0.3">
      <c r="A33272" s="3" t="s">
        <v>5901</v>
      </c>
      <c r="B33272" s="3" t="s">
        <v>50500</v>
      </c>
      <c r="C33272" s="2" t="str">
        <f t="shared" si="519"/>
        <v>sawtool for cutting</v>
      </c>
      <c r="D33272" s="3" t="s">
        <v>111</v>
      </c>
    </row>
    <row r="33273" spans="1:5" x14ac:dyDescent="0.3">
      <c r="A33273" s="3" t="s">
        <v>5901</v>
      </c>
      <c r="B33273" s="3" t="s">
        <v>50501</v>
      </c>
      <c r="C33273" s="2" t="str">
        <f t="shared" si="519"/>
        <v>sawcut with tool</v>
      </c>
      <c r="D33273" s="3" t="s">
        <v>111</v>
      </c>
    </row>
    <row r="33274" spans="1:5" x14ac:dyDescent="0.3">
      <c r="A33274" s="3" t="s">
        <v>5901</v>
      </c>
      <c r="B33274" s="3" t="s">
        <v>22399</v>
      </c>
      <c r="C33274" s="2" t="str">
        <f t="shared" si="519"/>
        <v>sawlooked at</v>
      </c>
      <c r="D33274" s="3" t="s">
        <v>111</v>
      </c>
    </row>
    <row r="33275" spans="1:5" x14ac:dyDescent="0.3">
      <c r="A33275" s="3" t="s">
        <v>5901</v>
      </c>
      <c r="B33275" s="3" t="s">
        <v>50502</v>
      </c>
      <c r="C33275" s="2" t="str">
        <f t="shared" si="519"/>
        <v>sawstitch together</v>
      </c>
      <c r="D33275" s="3" t="s">
        <v>65</v>
      </c>
      <c r="E33275" s="2">
        <v>0.71</v>
      </c>
    </row>
    <row r="33276" spans="1:5" x14ac:dyDescent="0.3">
      <c r="A33276" s="3" t="s">
        <v>5901</v>
      </c>
      <c r="B33276" s="3" t="s">
        <v>50503</v>
      </c>
      <c r="C33276" s="2" t="str">
        <f t="shared" si="519"/>
        <v>sawan old saying</v>
      </c>
      <c r="D33276" s="3" t="s">
        <v>132</v>
      </c>
    </row>
    <row r="33277" spans="1:5" x14ac:dyDescent="0.3">
      <c r="A33277" s="3" t="s">
        <v>50504</v>
      </c>
      <c r="B33277" s="3" t="s">
        <v>50505</v>
      </c>
      <c r="C33277" s="2" t="str">
        <f t="shared" si="519"/>
        <v>sawbuckten dollars</v>
      </c>
      <c r="D33277" s="3" t="s">
        <v>132</v>
      </c>
    </row>
    <row r="33278" spans="1:5" x14ac:dyDescent="0.3">
      <c r="A33278" s="3" t="s">
        <v>50506</v>
      </c>
      <c r="B33278" s="3" t="s">
        <v>50507</v>
      </c>
      <c r="C33278" s="2" t="str">
        <f t="shared" si="519"/>
        <v>sawdustwood particles</v>
      </c>
      <c r="D33278" s="3" t="s">
        <v>111</v>
      </c>
    </row>
    <row r="33279" spans="1:5" x14ac:dyDescent="0.3">
      <c r="A33279" s="3" t="s">
        <v>50508</v>
      </c>
      <c r="B33279" s="3" t="s">
        <v>50509</v>
      </c>
      <c r="C33279" s="2" t="str">
        <f t="shared" si="519"/>
        <v>sawf ishstrong-toothed fish</v>
      </c>
      <c r="D33279" s="3">
        <v>12</v>
      </c>
      <c r="E33279" s="2">
        <v>0.71</v>
      </c>
    </row>
    <row r="33280" spans="1:5" x14ac:dyDescent="0.3">
      <c r="A33280" s="3" t="s">
        <v>50510</v>
      </c>
      <c r="B33280" s="3" t="s">
        <v>34192</v>
      </c>
      <c r="C33280" s="2" t="str">
        <f t="shared" si="519"/>
        <v>sawflykind of insect</v>
      </c>
      <c r="D33280" s="3">
        <v>12</v>
      </c>
      <c r="E33280" s="2">
        <v>0.21</v>
      </c>
    </row>
    <row r="33281" spans="1:5" x14ac:dyDescent="0.3">
      <c r="A33281" s="3" t="s">
        <v>50511</v>
      </c>
      <c r="B33281" s="3" t="s">
        <v>50512</v>
      </c>
      <c r="C33281" s="2" t="str">
        <f t="shared" si="519"/>
        <v>sawhorsesupport for sawing</v>
      </c>
      <c r="D33281" s="3" t="s">
        <v>65</v>
      </c>
      <c r="E33281" s="2">
        <v>0.77</v>
      </c>
    </row>
    <row r="33282" spans="1:5" x14ac:dyDescent="0.3">
      <c r="A33282" s="3" t="s">
        <v>50513</v>
      </c>
      <c r="B33282" s="3" t="s">
        <v>50514</v>
      </c>
      <c r="C33282" s="2" t="str">
        <f t="shared" si="519"/>
        <v>sawmillcujts up logs</v>
      </c>
      <c r="D33282" s="3" t="s">
        <v>65</v>
      </c>
      <c r="E33282" s="2">
        <v>0.68</v>
      </c>
    </row>
    <row r="33283" spans="1:5" x14ac:dyDescent="0.3">
      <c r="A33283" s="3" t="s">
        <v>50515</v>
      </c>
      <c r="B33283" s="3" t="s">
        <v>50516</v>
      </c>
      <c r="C33283" s="2" t="str">
        <f t="shared" si="519"/>
        <v>sawncut by saw</v>
      </c>
      <c r="D33283" s="3">
        <v>12</v>
      </c>
      <c r="E33283" s="2">
        <v>0.57999999999999996</v>
      </c>
    </row>
    <row r="33284" spans="1:5" x14ac:dyDescent="0.3">
      <c r="A33284" s="3" t="s">
        <v>50517</v>
      </c>
      <c r="B33284" s="3" t="s">
        <v>50518</v>
      </c>
      <c r="C33284" s="2" t="str">
        <f t="shared" si="519"/>
        <v>sawyersaws logs</v>
      </c>
      <c r="D33284" s="3">
        <v>13</v>
      </c>
      <c r="E33284" s="2">
        <v>0.41</v>
      </c>
    </row>
    <row r="33285" spans="1:5" x14ac:dyDescent="0.3">
      <c r="A33285" s="3" t="s">
        <v>50519</v>
      </c>
      <c r="B33285" s="3" t="s">
        <v>50520</v>
      </c>
      <c r="C33285" s="2" t="str">
        <f t="shared" ref="C33285:C33348" si="520">CONCATENATE(A33285,B33285)</f>
        <v>saxophonewind instrument</v>
      </c>
      <c r="D33285" s="3" t="s">
        <v>65</v>
      </c>
      <c r="E33285" s="2">
        <v>0.67</v>
      </c>
    </row>
    <row r="33286" spans="1:5" x14ac:dyDescent="0.3">
      <c r="A33286" s="3" t="s">
        <v>50521</v>
      </c>
      <c r="B33286" s="3" t="s">
        <v>50522</v>
      </c>
      <c r="C33286" s="2" t="str">
        <f t="shared" si="520"/>
        <v>sayto tell or speak</v>
      </c>
      <c r="D33286" s="3" t="s">
        <v>111</v>
      </c>
    </row>
    <row r="33287" spans="1:5" x14ac:dyDescent="0.3">
      <c r="A33287" s="3" t="s">
        <v>50521</v>
      </c>
      <c r="B33287" s="3" t="s">
        <v>50523</v>
      </c>
      <c r="C33287" s="2" t="str">
        <f t="shared" si="520"/>
        <v>sayright to decide</v>
      </c>
      <c r="D33287" s="3" t="s">
        <v>62</v>
      </c>
      <c r="E33287" s="2">
        <v>0.84</v>
      </c>
    </row>
    <row r="33288" spans="1:5" x14ac:dyDescent="0.3">
      <c r="A33288" s="3" t="s">
        <v>50524</v>
      </c>
      <c r="B33288" s="3" t="s">
        <v>106</v>
      </c>
      <c r="C33288" s="2" t="str">
        <f t="shared" si="520"/>
        <v>say a mouthfulto tell much truth</v>
      </c>
      <c r="D33288" s="3">
        <v>12</v>
      </c>
      <c r="E33288" s="2">
        <v>0.69</v>
      </c>
    </row>
    <row r="33289" spans="1:5" x14ac:dyDescent="0.3">
      <c r="A33289" s="3" t="s">
        <v>50525</v>
      </c>
      <c r="B33289" s="3" t="s">
        <v>50526</v>
      </c>
      <c r="C33289" s="2" t="str">
        <f t="shared" si="520"/>
        <v>sayestyou say</v>
      </c>
      <c r="D33289" s="3" t="s">
        <v>96</v>
      </c>
      <c r="E33289" s="2">
        <v>0.77</v>
      </c>
    </row>
    <row r="33290" spans="1:5" x14ac:dyDescent="0.3">
      <c r="A33290" s="3" t="s">
        <v>50527</v>
      </c>
      <c r="B33290" s="3" t="s">
        <v>50119</v>
      </c>
      <c r="C33290" s="2" t="str">
        <f t="shared" si="520"/>
        <v>sayethsays</v>
      </c>
      <c r="D33290" s="3" t="s">
        <v>96</v>
      </c>
      <c r="E33290" s="2">
        <v>0.75</v>
      </c>
    </row>
    <row r="33291" spans="1:5" x14ac:dyDescent="0.3">
      <c r="A33291" s="3" t="s">
        <v>50528</v>
      </c>
      <c r="B33291" s="3" t="s">
        <v>50529</v>
      </c>
      <c r="C33291" s="2" t="str">
        <f t="shared" si="520"/>
        <v>sayingspeaking words</v>
      </c>
      <c r="D33291" s="3" t="s">
        <v>111</v>
      </c>
    </row>
    <row r="33292" spans="1:5" x14ac:dyDescent="0.3">
      <c r="A33292" s="3" t="s">
        <v>50528</v>
      </c>
      <c r="B33292" s="3" t="s">
        <v>50530</v>
      </c>
      <c r="C33292" s="2" t="str">
        <f t="shared" si="520"/>
        <v>sayingwise statement</v>
      </c>
      <c r="D33292" s="3" t="s">
        <v>62</v>
      </c>
      <c r="E33292" s="2">
        <v>0.68</v>
      </c>
    </row>
    <row r="33293" spans="1:5" x14ac:dyDescent="0.3">
      <c r="A33293" s="3" t="s">
        <v>50531</v>
      </c>
      <c r="B33293" s="3" t="s">
        <v>50523</v>
      </c>
      <c r="C33293" s="2" t="str">
        <f t="shared" si="520"/>
        <v>say-soright to decide</v>
      </c>
      <c r="D33293" s="3" t="s">
        <v>62</v>
      </c>
      <c r="E33293" s="2">
        <v>0.8</v>
      </c>
    </row>
    <row r="33294" spans="1:5" x14ac:dyDescent="0.3">
      <c r="A33294" s="3" t="s">
        <v>50532</v>
      </c>
      <c r="B33294" s="3" t="s">
        <v>50533</v>
      </c>
      <c r="C33294" s="2" t="str">
        <f t="shared" si="520"/>
        <v>scabcrust on sore</v>
      </c>
      <c r="D33294" s="3" t="s">
        <v>65</v>
      </c>
      <c r="E33294" s="2">
        <v>0.78</v>
      </c>
    </row>
    <row r="33295" spans="1:5" x14ac:dyDescent="0.3">
      <c r="A33295" s="3" t="s">
        <v>50532</v>
      </c>
      <c r="B33295" s="3" t="s">
        <v>50534</v>
      </c>
      <c r="C33295" s="2" t="str">
        <f t="shared" si="520"/>
        <v>scabstrike breaker</v>
      </c>
      <c r="D33295" s="3">
        <v>12</v>
      </c>
      <c r="E33295" s="2">
        <v>0.68</v>
      </c>
    </row>
    <row r="33296" spans="1:5" x14ac:dyDescent="0.3">
      <c r="A33296" s="3" t="s">
        <v>50535</v>
      </c>
      <c r="B33296" s="3" t="s">
        <v>50536</v>
      </c>
      <c r="C33296" s="2" t="str">
        <f t="shared" si="520"/>
        <v>scabbardcase for sword</v>
      </c>
      <c r="D33296" s="3">
        <v>13</v>
      </c>
      <c r="E33296" s="2">
        <v>0.74</v>
      </c>
    </row>
    <row r="33297" spans="1:5" x14ac:dyDescent="0.3">
      <c r="A33297" s="3" t="s">
        <v>50537</v>
      </c>
      <c r="B33297" s="3" t="s">
        <v>50538</v>
      </c>
      <c r="C33297" s="2" t="str">
        <f t="shared" si="520"/>
        <v>scabiesa skin disease</v>
      </c>
      <c r="D33297" s="3">
        <v>13</v>
      </c>
      <c r="E33297" s="2">
        <v>0.62</v>
      </c>
    </row>
    <row r="33298" spans="1:5" x14ac:dyDescent="0.3">
      <c r="A33298" s="3" t="s">
        <v>50539</v>
      </c>
      <c r="B33298" s="3" t="s">
        <v>49301</v>
      </c>
      <c r="C33298" s="2" t="str">
        <f t="shared" si="520"/>
        <v>scabrousrisque</v>
      </c>
      <c r="D33298" s="3" t="s">
        <v>132</v>
      </c>
    </row>
    <row r="33299" spans="1:5" x14ac:dyDescent="0.3">
      <c r="A33299" s="3" t="s">
        <v>50539</v>
      </c>
      <c r="B33299" s="3" t="s">
        <v>19255</v>
      </c>
      <c r="C33299" s="2" t="str">
        <f t="shared" si="520"/>
        <v>scabrousharsh</v>
      </c>
      <c r="D33299" s="3" t="s">
        <v>132</v>
      </c>
    </row>
    <row r="33300" spans="1:5" x14ac:dyDescent="0.3">
      <c r="A33300" s="3" t="s">
        <v>50540</v>
      </c>
      <c r="B33300" s="3" t="s">
        <v>50541</v>
      </c>
      <c r="C33300" s="2" t="str">
        <f t="shared" si="520"/>
        <v>scadslots of</v>
      </c>
      <c r="D33300" s="3" t="s">
        <v>96</v>
      </c>
      <c r="E33300" s="2">
        <v>0.75</v>
      </c>
    </row>
    <row r="33301" spans="1:5" x14ac:dyDescent="0.3">
      <c r="A33301" s="3" t="s">
        <v>50542</v>
      </c>
      <c r="B33301" s="3" t="s">
        <v>50543</v>
      </c>
      <c r="C33301" s="2" t="str">
        <f t="shared" si="520"/>
        <v>scaffoldfor hanging criminals</v>
      </c>
      <c r="D33301" s="3" t="s">
        <v>59</v>
      </c>
      <c r="E33301" s="2">
        <v>0.72</v>
      </c>
    </row>
    <row r="33302" spans="1:5" x14ac:dyDescent="0.3">
      <c r="A33302" s="3" t="s">
        <v>50542</v>
      </c>
      <c r="B33302" s="3" t="s">
        <v>50544</v>
      </c>
      <c r="C33302" s="2" t="str">
        <f t="shared" si="520"/>
        <v>scaffoldtemporary platform</v>
      </c>
      <c r="D33302" s="3" t="s">
        <v>59</v>
      </c>
      <c r="E33302" s="2">
        <v>0.75</v>
      </c>
    </row>
    <row r="33303" spans="1:5" x14ac:dyDescent="0.3">
      <c r="A33303" s="3" t="s">
        <v>50545</v>
      </c>
      <c r="B33303" s="3" t="s">
        <v>50546</v>
      </c>
      <c r="C33303" s="2" t="str">
        <f t="shared" si="520"/>
        <v>scaffoldingtemporary structure for building</v>
      </c>
      <c r="D33303" s="3" t="s">
        <v>59</v>
      </c>
      <c r="E33303" s="2">
        <v>0.7</v>
      </c>
    </row>
    <row r="33304" spans="1:5" x14ac:dyDescent="0.3">
      <c r="A33304" s="3" t="s">
        <v>50547</v>
      </c>
      <c r="B33304" s="3" t="s">
        <v>50548</v>
      </c>
      <c r="C33304" s="2" t="str">
        <f t="shared" si="520"/>
        <v>scalawaga scamp</v>
      </c>
      <c r="D33304" s="3" t="s">
        <v>96</v>
      </c>
      <c r="E33304" s="2">
        <v>0.72</v>
      </c>
    </row>
    <row r="33305" spans="1:5" x14ac:dyDescent="0.3">
      <c r="A33305" s="3" t="s">
        <v>50549</v>
      </c>
      <c r="B33305" s="3" t="s">
        <v>50550</v>
      </c>
      <c r="C33305" s="2" t="str">
        <f t="shared" si="520"/>
        <v>scaldto heat nearly to boiling</v>
      </c>
      <c r="D33305" s="3" t="s">
        <v>62</v>
      </c>
      <c r="E33305" s="2">
        <v>0.77</v>
      </c>
    </row>
    <row r="33306" spans="1:5" x14ac:dyDescent="0.3">
      <c r="A33306" s="3" t="s">
        <v>50549</v>
      </c>
      <c r="B33306" s="3" t="s">
        <v>50551</v>
      </c>
      <c r="C33306" s="2" t="str">
        <f t="shared" si="520"/>
        <v>scaldto rinse in hot water</v>
      </c>
      <c r="D33306" s="3" t="s">
        <v>62</v>
      </c>
      <c r="E33306" s="2">
        <v>0.82</v>
      </c>
    </row>
    <row r="33307" spans="1:5" x14ac:dyDescent="0.3">
      <c r="A33307" s="3" t="s">
        <v>50549</v>
      </c>
      <c r="B33307" s="3" t="s">
        <v>50552</v>
      </c>
      <c r="C33307" s="2" t="str">
        <f t="shared" si="520"/>
        <v>scaldburn with steam</v>
      </c>
      <c r="D33307" s="3" t="s">
        <v>96</v>
      </c>
      <c r="E33307" s="2">
        <v>0.76</v>
      </c>
    </row>
    <row r="33308" spans="1:5" x14ac:dyDescent="0.3">
      <c r="A33308" s="3" t="s">
        <v>50553</v>
      </c>
      <c r="B33308" s="3" t="s">
        <v>50554</v>
      </c>
      <c r="C33308" s="2" t="str">
        <f t="shared" si="520"/>
        <v>scaldingburning with boiling water</v>
      </c>
      <c r="D33308" s="3" t="s">
        <v>62</v>
      </c>
      <c r="E33308" s="2">
        <v>0.69</v>
      </c>
    </row>
    <row r="33309" spans="1:5" x14ac:dyDescent="0.3">
      <c r="A33309" s="3" t="s">
        <v>50555</v>
      </c>
      <c r="B33309" s="3" t="s">
        <v>50556</v>
      </c>
      <c r="C33309" s="2" t="str">
        <f t="shared" si="520"/>
        <v>scalea device for weighing</v>
      </c>
      <c r="D33309" s="3" t="s">
        <v>111</v>
      </c>
    </row>
    <row r="33310" spans="1:5" x14ac:dyDescent="0.3">
      <c r="A33310" s="3" t="s">
        <v>50555</v>
      </c>
      <c r="B33310" s="3" t="s">
        <v>50557</v>
      </c>
      <c r="C33310" s="2" t="str">
        <f t="shared" si="520"/>
        <v>scaleshows size relation</v>
      </c>
      <c r="D33310" s="3" t="s">
        <v>62</v>
      </c>
      <c r="E33310" s="2">
        <v>0.7</v>
      </c>
    </row>
    <row r="33311" spans="1:5" x14ac:dyDescent="0.3">
      <c r="A33311" s="3" t="s">
        <v>50555</v>
      </c>
      <c r="B33311" s="3" t="s">
        <v>50558</v>
      </c>
      <c r="C33311" s="2" t="str">
        <f t="shared" si="520"/>
        <v>scaleto flake off</v>
      </c>
      <c r="D33311" s="3" t="s">
        <v>62</v>
      </c>
      <c r="E33311" s="2">
        <v>0.73</v>
      </c>
    </row>
    <row r="33312" spans="1:5" x14ac:dyDescent="0.3">
      <c r="A33312" s="3" t="s">
        <v>50555</v>
      </c>
      <c r="B33312" s="3" t="s">
        <v>50559</v>
      </c>
      <c r="C33312" s="2" t="str">
        <f t="shared" si="520"/>
        <v>scalea series of musical tones</v>
      </c>
      <c r="D33312" s="3" t="s">
        <v>62</v>
      </c>
      <c r="E33312" s="2">
        <v>0.76</v>
      </c>
    </row>
    <row r="33313" spans="1:5" x14ac:dyDescent="0.3">
      <c r="A33313" s="3" t="s">
        <v>50555</v>
      </c>
      <c r="B33313" s="3" t="s">
        <v>50560</v>
      </c>
      <c r="C33313" s="2" t="str">
        <f t="shared" si="520"/>
        <v>scalea numbering system</v>
      </c>
      <c r="D33313" s="3" t="s">
        <v>62</v>
      </c>
      <c r="E33313" s="2">
        <v>0.77</v>
      </c>
    </row>
    <row r="33314" spans="1:5" x14ac:dyDescent="0.3">
      <c r="A33314" s="3" t="s">
        <v>50555</v>
      </c>
      <c r="B33314" s="3" t="s">
        <v>50561</v>
      </c>
      <c r="C33314" s="2" t="str">
        <f t="shared" si="520"/>
        <v>scaleto adjust to a standard</v>
      </c>
      <c r="D33314" s="3" t="s">
        <v>96</v>
      </c>
      <c r="E33314" s="2">
        <v>0.73</v>
      </c>
    </row>
    <row r="33315" spans="1:5" x14ac:dyDescent="0.3">
      <c r="A33315" s="3" t="s">
        <v>50555</v>
      </c>
      <c r="B33315" s="3" t="s">
        <v>45838</v>
      </c>
      <c r="C33315" s="2" t="str">
        <f t="shared" si="520"/>
        <v>scalea ruler</v>
      </c>
      <c r="D33315" s="3" t="s">
        <v>96</v>
      </c>
      <c r="E33315" s="2">
        <v>0.77</v>
      </c>
    </row>
    <row r="33316" spans="1:5" x14ac:dyDescent="0.3">
      <c r="A33316" s="3" t="s">
        <v>50555</v>
      </c>
      <c r="B33316" s="3" t="s">
        <v>50562</v>
      </c>
      <c r="C33316" s="2" t="str">
        <f t="shared" si="520"/>
        <v>scaleto climb over</v>
      </c>
      <c r="D33316" s="3" t="s">
        <v>96</v>
      </c>
      <c r="E33316" s="2">
        <v>0.83</v>
      </c>
    </row>
    <row r="33317" spans="1:5" x14ac:dyDescent="0.3">
      <c r="A33317" s="3" t="s">
        <v>50563</v>
      </c>
      <c r="B33317" s="3" t="s">
        <v>50564</v>
      </c>
      <c r="C33317" s="2" t="str">
        <f t="shared" si="520"/>
        <v>scaleneof three unequal sides</v>
      </c>
      <c r="D33317" s="3">
        <v>12</v>
      </c>
      <c r="E33317" s="2">
        <v>0.7</v>
      </c>
    </row>
    <row r="33318" spans="1:5" x14ac:dyDescent="0.3">
      <c r="A33318" s="3" t="s">
        <v>50565</v>
      </c>
      <c r="B33318" s="3" t="s">
        <v>50566</v>
      </c>
      <c r="C33318" s="2" t="str">
        <f t="shared" si="520"/>
        <v>scalesweigh things</v>
      </c>
      <c r="D33318" s="3" t="s">
        <v>65</v>
      </c>
      <c r="E33318" s="2">
        <v>0.71</v>
      </c>
    </row>
    <row r="33319" spans="1:5" x14ac:dyDescent="0.3">
      <c r="A33319" s="3" t="s">
        <v>50565</v>
      </c>
      <c r="B33319" s="3" t="s">
        <v>50567</v>
      </c>
      <c r="C33319" s="2" t="str">
        <f t="shared" si="520"/>
        <v>scalesflakes covering fish</v>
      </c>
      <c r="D33319" s="3" t="s">
        <v>65</v>
      </c>
      <c r="E33319" s="2">
        <v>0.72</v>
      </c>
    </row>
    <row r="33320" spans="1:5" x14ac:dyDescent="0.3">
      <c r="A33320" s="3" t="s">
        <v>50568</v>
      </c>
      <c r="B33320" s="3" t="s">
        <v>50569</v>
      </c>
      <c r="C33320" s="2" t="str">
        <f t="shared" si="520"/>
        <v>scalliongreen onion</v>
      </c>
      <c r="D33320" s="3" t="s">
        <v>132</v>
      </c>
    </row>
    <row r="33321" spans="1:5" x14ac:dyDescent="0.3">
      <c r="A33321" s="3" t="s">
        <v>50570</v>
      </c>
      <c r="B33321" s="3" t="s">
        <v>50571</v>
      </c>
      <c r="C33321" s="2" t="str">
        <f t="shared" si="520"/>
        <v>scallopcurved edge</v>
      </c>
      <c r="D33321" s="3" t="s">
        <v>62</v>
      </c>
      <c r="E33321" s="2">
        <v>0.75</v>
      </c>
    </row>
    <row r="33322" spans="1:5" x14ac:dyDescent="0.3">
      <c r="A33322" s="3" t="s">
        <v>50570</v>
      </c>
      <c r="B33322" s="3" t="s">
        <v>8071</v>
      </c>
      <c r="C33322" s="2" t="str">
        <f t="shared" si="520"/>
        <v>scallopway of cooking</v>
      </c>
      <c r="D33322" s="3" t="s">
        <v>59</v>
      </c>
      <c r="E33322" s="2">
        <v>0.82</v>
      </c>
    </row>
    <row r="33323" spans="1:5" x14ac:dyDescent="0.3">
      <c r="A33323" s="3" t="s">
        <v>50572</v>
      </c>
      <c r="B33323" s="3" t="s">
        <v>12008</v>
      </c>
      <c r="C33323" s="2" t="str">
        <f t="shared" si="520"/>
        <v>scallopsshellfish</v>
      </c>
      <c r="D33323" s="3" t="s">
        <v>59</v>
      </c>
      <c r="E33323" s="2">
        <v>0.7</v>
      </c>
    </row>
    <row r="33324" spans="1:5" x14ac:dyDescent="0.3">
      <c r="A33324" s="3" t="s">
        <v>50573</v>
      </c>
      <c r="B33324" s="3" t="s">
        <v>50574</v>
      </c>
      <c r="C33324" s="2" t="str">
        <f t="shared" si="520"/>
        <v>scalpcut skin and hair from a head</v>
      </c>
      <c r="D33324" s="3" t="s">
        <v>111</v>
      </c>
    </row>
    <row r="33325" spans="1:5" x14ac:dyDescent="0.3">
      <c r="A33325" s="3" t="s">
        <v>50573</v>
      </c>
      <c r="B33325" s="3" t="s">
        <v>42701</v>
      </c>
      <c r="C33325" s="2" t="str">
        <f t="shared" si="520"/>
        <v>scalptop of head</v>
      </c>
      <c r="D33325" s="3" t="s">
        <v>65</v>
      </c>
      <c r="E33325" s="2">
        <v>0.69</v>
      </c>
    </row>
    <row r="33326" spans="1:5" x14ac:dyDescent="0.3">
      <c r="A33326" s="3" t="s">
        <v>50573</v>
      </c>
      <c r="B33326" s="3" t="s">
        <v>50575</v>
      </c>
      <c r="C33326" s="2" t="str">
        <f t="shared" si="520"/>
        <v>scalpto charge unfair prices</v>
      </c>
      <c r="D33326" s="3">
        <v>12</v>
      </c>
      <c r="E33326" s="2">
        <v>0.59</v>
      </c>
    </row>
    <row r="33327" spans="1:5" x14ac:dyDescent="0.3">
      <c r="A33327" s="3" t="s">
        <v>50576</v>
      </c>
      <c r="B33327" s="3" t="s">
        <v>50577</v>
      </c>
      <c r="C33327" s="2" t="str">
        <f t="shared" si="520"/>
        <v>scalpelsurgeon's knife</v>
      </c>
      <c r="D33327" s="3" t="s">
        <v>96</v>
      </c>
      <c r="E33327" s="2">
        <v>0.9</v>
      </c>
    </row>
    <row r="33328" spans="1:5" x14ac:dyDescent="0.3">
      <c r="A33328" s="3" t="s">
        <v>50578</v>
      </c>
      <c r="B33328" s="3" t="s">
        <v>50579</v>
      </c>
      <c r="C33328" s="2" t="str">
        <f t="shared" si="520"/>
        <v>scalycoated with scales</v>
      </c>
      <c r="D33328" s="3" t="s">
        <v>96</v>
      </c>
      <c r="E33328" s="2">
        <v>0.81</v>
      </c>
    </row>
    <row r="33329" spans="1:5" x14ac:dyDescent="0.3">
      <c r="A33329" s="3" t="s">
        <v>50580</v>
      </c>
      <c r="B33329" s="3" t="s">
        <v>8866</v>
      </c>
      <c r="C33329" s="2" t="str">
        <f t="shared" si="520"/>
        <v>scama swindle</v>
      </c>
      <c r="D33329" s="3">
        <v>13</v>
      </c>
      <c r="E33329" s="2">
        <v>0.64</v>
      </c>
    </row>
    <row r="33330" spans="1:5" x14ac:dyDescent="0.3">
      <c r="A33330" s="3" t="s">
        <v>50581</v>
      </c>
      <c r="B33330" s="3" t="s">
        <v>50582</v>
      </c>
      <c r="C33330" s="2" t="str">
        <f t="shared" si="520"/>
        <v>scampworthless fellow</v>
      </c>
      <c r="D33330" s="3" t="s">
        <v>62</v>
      </c>
      <c r="E33330" s="2">
        <v>0.74</v>
      </c>
    </row>
    <row r="33331" spans="1:5" x14ac:dyDescent="0.3">
      <c r="A33331" s="3" t="s">
        <v>50583</v>
      </c>
      <c r="B33331" s="3" t="s">
        <v>50584</v>
      </c>
      <c r="C33331" s="2" t="str">
        <f t="shared" si="520"/>
        <v>scamperrun quickly</v>
      </c>
      <c r="D33331" s="3" t="s">
        <v>111</v>
      </c>
    </row>
    <row r="33332" spans="1:5" x14ac:dyDescent="0.3">
      <c r="A33332" s="3" t="s">
        <v>50583</v>
      </c>
      <c r="B33332" s="3" t="s">
        <v>24318</v>
      </c>
      <c r="C33332" s="2" t="str">
        <f t="shared" si="520"/>
        <v>scamperto run away</v>
      </c>
      <c r="D33332" s="3" t="s">
        <v>62</v>
      </c>
      <c r="E33332" s="2">
        <v>0.77</v>
      </c>
    </row>
    <row r="33333" spans="1:5" x14ac:dyDescent="0.3">
      <c r="A33333" s="3" t="s">
        <v>50585</v>
      </c>
      <c r="B33333" s="3" t="s">
        <v>50586</v>
      </c>
      <c r="C33333" s="2" t="str">
        <f t="shared" si="520"/>
        <v>scanlook at closely</v>
      </c>
      <c r="D33333" s="3" t="s">
        <v>62</v>
      </c>
      <c r="E33333" s="2">
        <v>0.73</v>
      </c>
    </row>
    <row r="33334" spans="1:5" x14ac:dyDescent="0.3">
      <c r="A33334" s="3" t="s">
        <v>50585</v>
      </c>
      <c r="B33334" s="3" t="s">
        <v>50587</v>
      </c>
      <c r="C33334" s="2" t="str">
        <f t="shared" si="520"/>
        <v>scanto look over quickly</v>
      </c>
      <c r="D33334" s="3" t="s">
        <v>62</v>
      </c>
      <c r="E33334" s="2">
        <v>0.85</v>
      </c>
    </row>
    <row r="33335" spans="1:5" x14ac:dyDescent="0.3">
      <c r="A33335" s="3" t="s">
        <v>50585</v>
      </c>
      <c r="B33335" s="3" t="s">
        <v>50588</v>
      </c>
      <c r="C33335" s="2" t="str">
        <f t="shared" si="520"/>
        <v>scanto mark the poetic meter</v>
      </c>
      <c r="D33335" s="3">
        <v>12</v>
      </c>
      <c r="E33335" s="2">
        <v>0.38</v>
      </c>
    </row>
    <row r="33336" spans="1:5" x14ac:dyDescent="0.3">
      <c r="A33336" s="3" t="s">
        <v>50589</v>
      </c>
      <c r="B33336" s="3" t="s">
        <v>50590</v>
      </c>
      <c r="C33336" s="2" t="str">
        <f t="shared" si="520"/>
        <v>scandalevil gossip</v>
      </c>
      <c r="D33336" s="3" t="s">
        <v>62</v>
      </c>
      <c r="E33336" s="2">
        <v>0.82</v>
      </c>
    </row>
    <row r="33337" spans="1:5" x14ac:dyDescent="0.3">
      <c r="A33337" s="3" t="s">
        <v>50589</v>
      </c>
      <c r="B33337" s="3" t="s">
        <v>18198</v>
      </c>
      <c r="C33337" s="2" t="str">
        <f t="shared" si="520"/>
        <v>scandaldisgrace</v>
      </c>
      <c r="D33337" s="3">
        <v>12</v>
      </c>
      <c r="E33337" s="2">
        <v>0.69</v>
      </c>
    </row>
    <row r="33338" spans="1:5" x14ac:dyDescent="0.3">
      <c r="A33338" s="3" t="s">
        <v>50591</v>
      </c>
      <c r="B33338" s="3" t="s">
        <v>13582</v>
      </c>
      <c r="C33338" s="2" t="str">
        <f t="shared" si="520"/>
        <v>scandalizeshock</v>
      </c>
      <c r="D33338" s="3" t="s">
        <v>96</v>
      </c>
      <c r="E33338" s="2">
        <v>0.7</v>
      </c>
    </row>
    <row r="33339" spans="1:5" x14ac:dyDescent="0.3">
      <c r="A33339" s="3" t="s">
        <v>50591</v>
      </c>
      <c r="B33339" s="3" t="s">
        <v>40789</v>
      </c>
      <c r="C33339" s="2" t="str">
        <f t="shared" si="520"/>
        <v>scandalizeoffend</v>
      </c>
      <c r="D33339" s="3" t="s">
        <v>59</v>
      </c>
      <c r="E33339" s="2">
        <v>0.77</v>
      </c>
    </row>
    <row r="33340" spans="1:5" x14ac:dyDescent="0.3">
      <c r="A33340" s="3" t="s">
        <v>50592</v>
      </c>
      <c r="B33340" s="3" t="s">
        <v>50593</v>
      </c>
      <c r="C33340" s="2" t="str">
        <f t="shared" si="520"/>
        <v>scandalmongertells bad gossip</v>
      </c>
      <c r="D33340" s="3">
        <v>12</v>
      </c>
      <c r="E33340" s="2">
        <v>0.76</v>
      </c>
    </row>
    <row r="33341" spans="1:5" x14ac:dyDescent="0.3">
      <c r="A33341" s="3" t="s">
        <v>23832</v>
      </c>
      <c r="B33341" s="3" t="s">
        <v>18151</v>
      </c>
      <c r="C33341" s="2" t="str">
        <f t="shared" si="520"/>
        <v>scandalousdisgraceful</v>
      </c>
      <c r="D33341" s="3">
        <v>12</v>
      </c>
      <c r="E33341" s="2">
        <v>0.78</v>
      </c>
    </row>
    <row r="33342" spans="1:5" x14ac:dyDescent="0.3">
      <c r="A33342" s="3" t="s">
        <v>50594</v>
      </c>
      <c r="B33342" s="3" t="s">
        <v>50595</v>
      </c>
      <c r="C33342" s="2" t="str">
        <f t="shared" si="520"/>
        <v>scansionmetrical analysis</v>
      </c>
      <c r="D33342" s="3">
        <v>13</v>
      </c>
      <c r="E33342" s="2">
        <v>0.44</v>
      </c>
    </row>
    <row r="33343" spans="1:5" x14ac:dyDescent="0.3">
      <c r="A33343" s="3" t="s">
        <v>50596</v>
      </c>
      <c r="B33343" s="3" t="s">
        <v>50597</v>
      </c>
      <c r="C33343" s="2" t="str">
        <f t="shared" si="520"/>
        <v>scantscarce</v>
      </c>
      <c r="D33343" s="3">
        <v>12</v>
      </c>
      <c r="E33343" s="2">
        <v>0.69</v>
      </c>
    </row>
    <row r="33344" spans="1:5" x14ac:dyDescent="0.3">
      <c r="A33344" s="3" t="s">
        <v>50598</v>
      </c>
      <c r="B33344" s="3" t="s">
        <v>50599</v>
      </c>
      <c r="C33344" s="2" t="str">
        <f t="shared" si="520"/>
        <v>scantedshort-changed or deprived of</v>
      </c>
      <c r="D33344" s="3">
        <v>13</v>
      </c>
      <c r="E33344" s="2">
        <v>0.64</v>
      </c>
    </row>
    <row r="33345" spans="1:5" x14ac:dyDescent="0.3">
      <c r="A33345" s="3" t="s">
        <v>50600</v>
      </c>
      <c r="B33345" s="3" t="s">
        <v>50601</v>
      </c>
      <c r="C33345" s="2" t="str">
        <f t="shared" si="520"/>
        <v>scantlingan upright beam</v>
      </c>
      <c r="D33345" s="3">
        <v>13</v>
      </c>
      <c r="E33345" s="2">
        <v>0.48</v>
      </c>
    </row>
    <row r="33346" spans="1:5" x14ac:dyDescent="0.3">
      <c r="A33346" s="3" t="s">
        <v>37223</v>
      </c>
      <c r="B33346" s="3" t="s">
        <v>31341</v>
      </c>
      <c r="C33346" s="2" t="str">
        <f t="shared" si="520"/>
        <v>scantynot enough</v>
      </c>
      <c r="D33346" s="3" t="s">
        <v>96</v>
      </c>
      <c r="E33346" s="2">
        <v>0.68</v>
      </c>
    </row>
    <row r="33347" spans="1:5" x14ac:dyDescent="0.3">
      <c r="A33347" s="3" t="s">
        <v>50602</v>
      </c>
      <c r="B33347" s="3" t="s">
        <v>26766</v>
      </c>
      <c r="C33347" s="2" t="str">
        <f t="shared" si="520"/>
        <v>scapegoattakes the blame</v>
      </c>
      <c r="D33347" s="3">
        <v>12</v>
      </c>
      <c r="E33347" s="2">
        <v>0.78</v>
      </c>
    </row>
    <row r="33348" spans="1:5" x14ac:dyDescent="0.3">
      <c r="A33348" s="3" t="s">
        <v>50603</v>
      </c>
      <c r="B33348" s="3" t="s">
        <v>50604</v>
      </c>
      <c r="C33348" s="2" t="str">
        <f t="shared" si="520"/>
        <v>scapegracea good-for-nothing</v>
      </c>
      <c r="D33348" s="3" t="s">
        <v>132</v>
      </c>
    </row>
    <row r="33349" spans="1:5" x14ac:dyDescent="0.3">
      <c r="A33349" s="3" t="s">
        <v>50605</v>
      </c>
      <c r="B33349" s="3" t="s">
        <v>50606</v>
      </c>
      <c r="C33349" s="2" t="str">
        <f t="shared" ref="C33349:C33412" si="521">CONCATENATE(A33349,B33349)</f>
        <v>scapulaa shoulder blade</v>
      </c>
      <c r="D33349" s="3">
        <v>13</v>
      </c>
      <c r="E33349" s="2">
        <v>0.56999999999999995</v>
      </c>
    </row>
    <row r="33350" spans="1:5" x14ac:dyDescent="0.3">
      <c r="A33350" s="3" t="s">
        <v>50607</v>
      </c>
      <c r="B33350" s="3" t="s">
        <v>50608</v>
      </c>
      <c r="C33350" s="2" t="str">
        <f t="shared" si="521"/>
        <v>scapulara garment worn by nuns</v>
      </c>
      <c r="D33350" s="3">
        <v>12</v>
      </c>
      <c r="E33350" s="2">
        <v>0.56000000000000005</v>
      </c>
    </row>
    <row r="33351" spans="1:5" x14ac:dyDescent="0.3">
      <c r="A33351" s="3" t="s">
        <v>50609</v>
      </c>
      <c r="B33351" s="3" t="s">
        <v>50610</v>
      </c>
      <c r="C33351" s="2" t="str">
        <f t="shared" si="521"/>
        <v>scarhealed cut</v>
      </c>
      <c r="D33351" s="3" t="s">
        <v>65</v>
      </c>
      <c r="E33351" s="2">
        <v>0.68</v>
      </c>
    </row>
    <row r="33352" spans="1:5" x14ac:dyDescent="0.3">
      <c r="A33352" s="3" t="s">
        <v>50609</v>
      </c>
      <c r="B33352" s="3" t="s">
        <v>50611</v>
      </c>
      <c r="C33352" s="2" t="str">
        <f t="shared" si="521"/>
        <v>scarmark of cut</v>
      </c>
      <c r="D33352" s="3" t="s">
        <v>62</v>
      </c>
      <c r="E33352" s="2">
        <v>0.79</v>
      </c>
    </row>
    <row r="33353" spans="1:5" x14ac:dyDescent="0.3">
      <c r="A33353" s="3" t="s">
        <v>50612</v>
      </c>
      <c r="B33353" s="3" t="s">
        <v>50613</v>
      </c>
      <c r="C33353" s="2" t="str">
        <f t="shared" si="521"/>
        <v>scaraba beetle</v>
      </c>
      <c r="D33353" s="3" t="s">
        <v>132</v>
      </c>
    </row>
    <row r="33354" spans="1:5" x14ac:dyDescent="0.3">
      <c r="A33354" s="3" t="s">
        <v>50597</v>
      </c>
      <c r="B33354" s="3" t="s">
        <v>50614</v>
      </c>
      <c r="C33354" s="2" t="str">
        <f t="shared" si="521"/>
        <v>scarcehard to find</v>
      </c>
      <c r="D33354" s="3" t="s">
        <v>65</v>
      </c>
      <c r="E33354" s="2">
        <v>0.67</v>
      </c>
    </row>
    <row r="33355" spans="1:5" x14ac:dyDescent="0.3">
      <c r="A33355" s="3" t="s">
        <v>50615</v>
      </c>
      <c r="B33355" s="3" t="s">
        <v>5206</v>
      </c>
      <c r="C33355" s="2" t="str">
        <f t="shared" si="521"/>
        <v>scarcelybarely</v>
      </c>
      <c r="D33355" s="3" t="s">
        <v>62</v>
      </c>
      <c r="E33355" s="2">
        <v>0.85</v>
      </c>
    </row>
    <row r="33356" spans="1:5" x14ac:dyDescent="0.3">
      <c r="A33356" s="3" t="s">
        <v>42821</v>
      </c>
      <c r="B33356" s="3" t="s">
        <v>50616</v>
      </c>
      <c r="C33356" s="2" t="str">
        <f t="shared" si="521"/>
        <v>scarcityshortness of supply</v>
      </c>
      <c r="D33356" s="3" t="s">
        <v>62</v>
      </c>
      <c r="E33356" s="2">
        <v>0.7</v>
      </c>
    </row>
    <row r="33357" spans="1:5" x14ac:dyDescent="0.3">
      <c r="A33357" s="3" t="s">
        <v>25277</v>
      </c>
      <c r="B33357" s="3" t="s">
        <v>50617</v>
      </c>
      <c r="C33357" s="2" t="str">
        <f t="shared" si="521"/>
        <v>scareto make afraid</v>
      </c>
      <c r="D33357" s="3" t="s">
        <v>111</v>
      </c>
    </row>
    <row r="33358" spans="1:5" x14ac:dyDescent="0.3">
      <c r="A33358" s="3" t="s">
        <v>25277</v>
      </c>
      <c r="B33358" s="3" t="s">
        <v>50618</v>
      </c>
      <c r="C33358" s="2" t="str">
        <f t="shared" si="521"/>
        <v>scarea sudden fright</v>
      </c>
      <c r="D33358" s="3" t="s">
        <v>111</v>
      </c>
    </row>
    <row r="33359" spans="1:5" x14ac:dyDescent="0.3">
      <c r="A33359" s="3" t="s">
        <v>50619</v>
      </c>
      <c r="B33359" s="3" t="s">
        <v>50620</v>
      </c>
      <c r="C33359" s="2" t="str">
        <f t="shared" si="521"/>
        <v>scarecrowto keep birds away</v>
      </c>
      <c r="D33359" s="3" t="s">
        <v>111</v>
      </c>
    </row>
    <row r="33360" spans="1:5" x14ac:dyDescent="0.3">
      <c r="A33360" s="3" t="s">
        <v>50619</v>
      </c>
      <c r="B33360" s="3" t="s">
        <v>50621</v>
      </c>
      <c r="C33360" s="2" t="str">
        <f t="shared" si="521"/>
        <v>scarecrowa thin, raggedly dressed person</v>
      </c>
      <c r="D33360" s="3" t="s">
        <v>65</v>
      </c>
      <c r="E33360" s="2">
        <v>0.76</v>
      </c>
    </row>
    <row r="33361" spans="1:5" x14ac:dyDescent="0.3">
      <c r="A33361" s="3" t="s">
        <v>1383</v>
      </c>
      <c r="C33361" s="2" t="str">
        <f t="shared" si="521"/>
        <v>scared</v>
      </c>
      <c r="D33361" s="3" t="s">
        <v>111</v>
      </c>
    </row>
    <row r="33362" spans="1:5" x14ac:dyDescent="0.3">
      <c r="A33362" s="3" t="s">
        <v>50622</v>
      </c>
      <c r="B33362" s="3" t="s">
        <v>39503</v>
      </c>
      <c r="C33362" s="2" t="str">
        <f t="shared" si="521"/>
        <v>scarfworn around neck</v>
      </c>
      <c r="D33362" s="3" t="s">
        <v>65</v>
      </c>
      <c r="E33362" s="2">
        <v>0.71</v>
      </c>
    </row>
    <row r="33363" spans="1:5" x14ac:dyDescent="0.3">
      <c r="A33363" s="3" t="s">
        <v>50622</v>
      </c>
      <c r="B33363" s="3" t="s">
        <v>50623</v>
      </c>
      <c r="C33363" s="2" t="str">
        <f t="shared" si="521"/>
        <v>scarfhead covering</v>
      </c>
      <c r="D33363" s="3" t="s">
        <v>65</v>
      </c>
      <c r="E33363" s="2">
        <v>0.79</v>
      </c>
    </row>
    <row r="33364" spans="1:5" x14ac:dyDescent="0.3">
      <c r="A33364" s="3" t="s">
        <v>50622</v>
      </c>
      <c r="B33364" s="3" t="s">
        <v>50624</v>
      </c>
      <c r="C33364" s="2" t="str">
        <f t="shared" si="521"/>
        <v>scarfa dresser cover</v>
      </c>
      <c r="D33364" s="3" t="s">
        <v>62</v>
      </c>
      <c r="E33364" s="2">
        <v>0.79</v>
      </c>
    </row>
    <row r="33365" spans="1:5" x14ac:dyDescent="0.3">
      <c r="A33365" s="3" t="s">
        <v>50625</v>
      </c>
      <c r="B33365" s="3" t="s">
        <v>50626</v>
      </c>
      <c r="C33365" s="2" t="str">
        <f t="shared" si="521"/>
        <v>scarlatinascarlet fever</v>
      </c>
      <c r="D33365" s="3">
        <v>13</v>
      </c>
      <c r="E33365" s="2">
        <v>0.49</v>
      </c>
    </row>
    <row r="33366" spans="1:5" x14ac:dyDescent="0.3">
      <c r="A33366" s="3" t="s">
        <v>50627</v>
      </c>
      <c r="B33366" s="3" t="s">
        <v>50628</v>
      </c>
      <c r="C33366" s="2" t="str">
        <f t="shared" si="521"/>
        <v>scarletbright red</v>
      </c>
      <c r="D33366" s="3" t="s">
        <v>65</v>
      </c>
      <c r="E33366" s="2">
        <v>0.69</v>
      </c>
    </row>
    <row r="33367" spans="1:5" x14ac:dyDescent="0.3">
      <c r="A33367" s="3" t="s">
        <v>50626</v>
      </c>
      <c r="B33367" s="3" t="s">
        <v>11395</v>
      </c>
      <c r="C33367" s="2" t="str">
        <f t="shared" si="521"/>
        <v>scarlet feverchild's disease</v>
      </c>
      <c r="D33367" s="3" t="s">
        <v>62</v>
      </c>
      <c r="E33367" s="2">
        <v>0.68</v>
      </c>
    </row>
    <row r="33368" spans="1:5" x14ac:dyDescent="0.3">
      <c r="A33368" s="3" t="s">
        <v>50629</v>
      </c>
      <c r="B33368" s="3" t="s">
        <v>50630</v>
      </c>
      <c r="C33368" s="2" t="str">
        <f t="shared" si="521"/>
        <v>scarpa steep slope</v>
      </c>
      <c r="D33368" s="3">
        <v>13</v>
      </c>
      <c r="E33368" s="2">
        <v>0.22</v>
      </c>
    </row>
    <row r="33369" spans="1:5" x14ac:dyDescent="0.3">
      <c r="A33369" s="3" t="s">
        <v>22983</v>
      </c>
      <c r="B33369" s="3" t="s">
        <v>50631</v>
      </c>
      <c r="C33369" s="2" t="str">
        <f t="shared" si="521"/>
        <v>scarymakes you afraid</v>
      </c>
      <c r="D33369" s="3" t="s">
        <v>111</v>
      </c>
    </row>
    <row r="33370" spans="1:5" x14ac:dyDescent="0.3">
      <c r="A33370" s="3" t="s">
        <v>50632</v>
      </c>
      <c r="B33370" s="3" t="s">
        <v>50633</v>
      </c>
      <c r="C33370" s="2" t="str">
        <f t="shared" si="521"/>
        <v>scatget out of here!</v>
      </c>
      <c r="D33370" s="3" t="s">
        <v>65</v>
      </c>
      <c r="E33370" s="2">
        <v>0.71</v>
      </c>
    </row>
    <row r="33371" spans="1:5" x14ac:dyDescent="0.3">
      <c r="A33371" s="3" t="s">
        <v>50634</v>
      </c>
      <c r="B33371" s="3" t="s">
        <v>34138</v>
      </c>
      <c r="C33371" s="2" t="str">
        <f t="shared" si="521"/>
        <v>scatheto criticize severely</v>
      </c>
      <c r="D33371" s="3">
        <v>13</v>
      </c>
      <c r="E33371" s="2">
        <v>0.55000000000000004</v>
      </c>
    </row>
    <row r="33372" spans="1:5" x14ac:dyDescent="0.3">
      <c r="A33372" s="3" t="s">
        <v>50635</v>
      </c>
      <c r="B33372" s="3" t="s">
        <v>50636</v>
      </c>
      <c r="C33372" s="2" t="str">
        <f t="shared" si="521"/>
        <v>scathelessunharmed</v>
      </c>
      <c r="D33372" s="3">
        <v>13</v>
      </c>
      <c r="E33372" s="2">
        <v>0.4</v>
      </c>
    </row>
    <row r="33373" spans="1:5" x14ac:dyDescent="0.3">
      <c r="A33373" s="3" t="s">
        <v>50637</v>
      </c>
      <c r="B33373" s="3" t="s">
        <v>24081</v>
      </c>
      <c r="C33373" s="2" t="str">
        <f t="shared" si="521"/>
        <v>scathingvery severe</v>
      </c>
      <c r="D33373" s="3">
        <v>13</v>
      </c>
      <c r="E33373" s="2">
        <v>0.52</v>
      </c>
    </row>
    <row r="33374" spans="1:5" x14ac:dyDescent="0.3">
      <c r="A33374" s="3" t="s">
        <v>18042</v>
      </c>
      <c r="B33374" s="3" t="s">
        <v>50638</v>
      </c>
      <c r="C33374" s="2" t="str">
        <f t="shared" si="521"/>
        <v>scatterto go in all directions</v>
      </c>
      <c r="D33374" s="3" t="s">
        <v>111</v>
      </c>
    </row>
    <row r="33375" spans="1:5" x14ac:dyDescent="0.3">
      <c r="A33375" s="3" t="s">
        <v>18042</v>
      </c>
      <c r="B33375" s="3" t="s">
        <v>50639</v>
      </c>
      <c r="C33375" s="2" t="str">
        <f t="shared" si="521"/>
        <v>scatterto throw around</v>
      </c>
      <c r="D33375" s="3" t="s">
        <v>65</v>
      </c>
      <c r="E33375" s="2">
        <v>0.77</v>
      </c>
    </row>
    <row r="33376" spans="1:5" x14ac:dyDescent="0.3">
      <c r="A33376" s="3" t="s">
        <v>50640</v>
      </c>
      <c r="B33376" s="3" t="s">
        <v>6626</v>
      </c>
      <c r="C33376" s="2" t="str">
        <f t="shared" si="521"/>
        <v>scatterbrainfoolish person</v>
      </c>
      <c r="D33376" s="3" t="s">
        <v>62</v>
      </c>
      <c r="E33376" s="2">
        <v>0.7</v>
      </c>
    </row>
    <row r="33377" spans="1:5" x14ac:dyDescent="0.3">
      <c r="A33377" s="3" t="s">
        <v>50641</v>
      </c>
      <c r="B33377" s="3" t="s">
        <v>50642</v>
      </c>
      <c r="C33377" s="2" t="str">
        <f t="shared" si="521"/>
        <v>scavengerfilth cleaner</v>
      </c>
      <c r="D33377" s="3">
        <v>13</v>
      </c>
      <c r="E33377" s="2">
        <v>0.71</v>
      </c>
    </row>
    <row r="33378" spans="1:5" x14ac:dyDescent="0.3">
      <c r="A33378" s="3" t="s">
        <v>50643</v>
      </c>
      <c r="B33378" s="3" t="s">
        <v>50644</v>
      </c>
      <c r="C33378" s="2" t="str">
        <f t="shared" si="521"/>
        <v>scenariooutline of play or film</v>
      </c>
      <c r="D33378" s="3" t="s">
        <v>59</v>
      </c>
      <c r="E33378" s="2">
        <v>0.68</v>
      </c>
    </row>
    <row r="33379" spans="1:5" x14ac:dyDescent="0.3">
      <c r="A33379" s="3" t="s">
        <v>50643</v>
      </c>
      <c r="B33379" s="3" t="s">
        <v>50645</v>
      </c>
      <c r="C33379" s="2" t="str">
        <f t="shared" si="521"/>
        <v>scenariothe outline of a plan</v>
      </c>
      <c r="D33379" s="3">
        <v>12</v>
      </c>
      <c r="E33379" s="2">
        <v>0.85</v>
      </c>
    </row>
    <row r="33380" spans="1:5" x14ac:dyDescent="0.3">
      <c r="A33380" s="3" t="s">
        <v>50646</v>
      </c>
      <c r="B33380" s="3" t="s">
        <v>50647</v>
      </c>
      <c r="C33380" s="2" t="str">
        <f t="shared" si="521"/>
        <v>scenebackground painted for a play</v>
      </c>
      <c r="D33380" s="3" t="s">
        <v>65</v>
      </c>
      <c r="E33380" s="2">
        <v>0.67</v>
      </c>
    </row>
    <row r="33381" spans="1:5" x14ac:dyDescent="0.3">
      <c r="A33381" s="3" t="s">
        <v>50646</v>
      </c>
      <c r="B33381" s="3" t="s">
        <v>50648</v>
      </c>
      <c r="C33381" s="2" t="str">
        <f t="shared" si="521"/>
        <v>scenea part of a play</v>
      </c>
      <c r="D33381" s="3" t="s">
        <v>65</v>
      </c>
      <c r="E33381" s="2">
        <v>0.68</v>
      </c>
    </row>
    <row r="33382" spans="1:5" x14ac:dyDescent="0.3">
      <c r="A33382" s="3" t="s">
        <v>50646</v>
      </c>
      <c r="B33382" s="3" t="s">
        <v>41610</v>
      </c>
      <c r="C33382" s="2" t="str">
        <f t="shared" si="521"/>
        <v>sceneview</v>
      </c>
      <c r="D33382" s="3" t="s">
        <v>65</v>
      </c>
      <c r="E33382" s="2">
        <v>0.68</v>
      </c>
    </row>
    <row r="33383" spans="1:5" x14ac:dyDescent="0.3">
      <c r="A33383" s="3" t="s">
        <v>50646</v>
      </c>
      <c r="B33383" s="3" t="s">
        <v>50649</v>
      </c>
      <c r="C33383" s="2" t="str">
        <f t="shared" si="521"/>
        <v>sceneplace where it happened</v>
      </c>
      <c r="D33383" s="3" t="s">
        <v>62</v>
      </c>
      <c r="E33383" s="2">
        <v>0.74</v>
      </c>
    </row>
    <row r="33384" spans="1:5" x14ac:dyDescent="0.3">
      <c r="A33384" s="3" t="s">
        <v>50646</v>
      </c>
      <c r="B33384" s="3" t="s">
        <v>50650</v>
      </c>
      <c r="C33384" s="2" t="str">
        <f t="shared" si="521"/>
        <v>scenethe setting of a play</v>
      </c>
      <c r="D33384" s="3" t="s">
        <v>62</v>
      </c>
      <c r="E33384" s="2">
        <v>0.88</v>
      </c>
    </row>
    <row r="33385" spans="1:5" x14ac:dyDescent="0.3">
      <c r="A33385" s="3" t="s">
        <v>50646</v>
      </c>
      <c r="B33385" s="3" t="s">
        <v>50651</v>
      </c>
      <c r="C33385" s="2" t="str">
        <f t="shared" si="521"/>
        <v>sceneshow of temper</v>
      </c>
      <c r="D33385" s="3" t="s">
        <v>59</v>
      </c>
      <c r="E33385" s="2">
        <v>0.69</v>
      </c>
    </row>
    <row r="33386" spans="1:5" x14ac:dyDescent="0.3">
      <c r="A33386" s="3" t="s">
        <v>34331</v>
      </c>
      <c r="B33386" s="3" t="s">
        <v>50652</v>
      </c>
      <c r="C33386" s="2" t="str">
        <f t="shared" si="521"/>
        <v>scenerystage background</v>
      </c>
      <c r="D33386" s="3" t="s">
        <v>65</v>
      </c>
      <c r="E33386" s="2">
        <v>0.71</v>
      </c>
    </row>
    <row r="33387" spans="1:5" x14ac:dyDescent="0.3">
      <c r="A33387" s="3" t="s">
        <v>34331</v>
      </c>
      <c r="B33387" s="3" t="s">
        <v>50653</v>
      </c>
      <c r="C33387" s="2" t="str">
        <f t="shared" si="521"/>
        <v>scenerybeautiful sights</v>
      </c>
      <c r="D33387" s="3" t="s">
        <v>62</v>
      </c>
      <c r="E33387" s="2">
        <v>0.67</v>
      </c>
    </row>
    <row r="33388" spans="1:5" x14ac:dyDescent="0.3">
      <c r="A33388" s="3" t="s">
        <v>34331</v>
      </c>
      <c r="B33388" s="3" t="s">
        <v>34329</v>
      </c>
      <c r="C33388" s="2" t="str">
        <f t="shared" si="521"/>
        <v>scenerylandscape</v>
      </c>
      <c r="D33388" s="3" t="s">
        <v>62</v>
      </c>
      <c r="E33388" s="2">
        <v>0.89</v>
      </c>
    </row>
    <row r="33389" spans="1:5" x14ac:dyDescent="0.3">
      <c r="A33389" s="3" t="s">
        <v>50654</v>
      </c>
      <c r="B33389" s="3" t="s">
        <v>50655</v>
      </c>
      <c r="C33389" s="2" t="str">
        <f t="shared" si="521"/>
        <v>scenicbeautiful to see</v>
      </c>
      <c r="D33389" s="3" t="s">
        <v>62</v>
      </c>
      <c r="E33389" s="2">
        <v>0.7</v>
      </c>
    </row>
    <row r="33390" spans="1:5" x14ac:dyDescent="0.3">
      <c r="A33390" s="3" t="s">
        <v>50656</v>
      </c>
      <c r="B33390" s="3" t="s">
        <v>50657</v>
      </c>
      <c r="C33390" s="2" t="str">
        <f t="shared" si="521"/>
        <v>scentthe way it smells</v>
      </c>
      <c r="D33390" s="3" t="s">
        <v>65</v>
      </c>
      <c r="E33390" s="2">
        <v>0.71</v>
      </c>
    </row>
    <row r="33391" spans="1:5" x14ac:dyDescent="0.3">
      <c r="A33391" s="3" t="s">
        <v>50656</v>
      </c>
      <c r="B33391" s="3" t="s">
        <v>12887</v>
      </c>
      <c r="C33391" s="2" t="str">
        <f t="shared" si="521"/>
        <v>scentperfume</v>
      </c>
      <c r="D33391" s="3" t="s">
        <v>62</v>
      </c>
      <c r="E33391" s="2">
        <v>0.83</v>
      </c>
    </row>
    <row r="33392" spans="1:5" x14ac:dyDescent="0.3">
      <c r="A33392" s="3" t="s">
        <v>50656</v>
      </c>
      <c r="B33392" s="3" t="s">
        <v>50658</v>
      </c>
      <c r="C33392" s="2" t="str">
        <f t="shared" si="521"/>
        <v>scentto get a hint of</v>
      </c>
      <c r="D33392" s="3" t="s">
        <v>62</v>
      </c>
      <c r="E33392" s="2">
        <v>0.84</v>
      </c>
    </row>
    <row r="33393" spans="1:5" x14ac:dyDescent="0.3">
      <c r="A33393" s="3" t="s">
        <v>50659</v>
      </c>
      <c r="B33393" s="3" t="s">
        <v>50660</v>
      </c>
      <c r="C33393" s="2" t="str">
        <f t="shared" si="521"/>
        <v>scepterking's rod</v>
      </c>
      <c r="D33393" s="3" t="s">
        <v>132</v>
      </c>
    </row>
    <row r="33394" spans="1:5" x14ac:dyDescent="0.3">
      <c r="A33394" s="3" t="s">
        <v>50661</v>
      </c>
      <c r="B33394" s="3" t="s">
        <v>50662</v>
      </c>
      <c r="C33394" s="2" t="str">
        <f t="shared" si="521"/>
        <v>sceptica doubter</v>
      </c>
      <c r="D33394" s="3">
        <v>13</v>
      </c>
      <c r="E33394" s="2">
        <v>0.75</v>
      </c>
    </row>
    <row r="33395" spans="1:5" x14ac:dyDescent="0.3">
      <c r="A33395" s="3" t="s">
        <v>50663</v>
      </c>
      <c r="B33395" s="3" t="s">
        <v>50664</v>
      </c>
      <c r="C33395" s="2" t="str">
        <f t="shared" si="521"/>
        <v>scepticalhas doubt</v>
      </c>
      <c r="D33395" s="3" t="s">
        <v>59</v>
      </c>
      <c r="E33395" s="2">
        <v>0.76</v>
      </c>
    </row>
    <row r="33396" spans="1:5" x14ac:dyDescent="0.3">
      <c r="A33396" s="3" t="s">
        <v>50665</v>
      </c>
      <c r="B33396" s="3" t="s">
        <v>50666</v>
      </c>
      <c r="C33396" s="2" t="str">
        <f t="shared" si="521"/>
        <v>scepticismunbelief</v>
      </c>
      <c r="D33396" s="3">
        <v>12</v>
      </c>
      <c r="E33396" s="2">
        <v>0.83</v>
      </c>
    </row>
    <row r="33397" spans="1:5" x14ac:dyDescent="0.3">
      <c r="A33397" s="3" t="s">
        <v>50667</v>
      </c>
      <c r="B33397" s="3" t="s">
        <v>50668</v>
      </c>
      <c r="C33397" s="2" t="str">
        <f t="shared" si="521"/>
        <v>schedulea timetable</v>
      </c>
      <c r="D33397" s="3" t="s">
        <v>65</v>
      </c>
      <c r="E33397" s="2">
        <v>0.67</v>
      </c>
    </row>
    <row r="33398" spans="1:5" x14ac:dyDescent="0.3">
      <c r="A33398" s="3" t="s">
        <v>50669</v>
      </c>
      <c r="B33398" s="3" t="s">
        <v>50670</v>
      </c>
      <c r="C33398" s="2" t="str">
        <f t="shared" si="521"/>
        <v>schemaoutline, plan or figure</v>
      </c>
      <c r="D33398" s="3">
        <v>12</v>
      </c>
      <c r="E33398" s="2">
        <v>0.7</v>
      </c>
    </row>
    <row r="33399" spans="1:5" x14ac:dyDescent="0.3">
      <c r="A33399" s="3" t="s">
        <v>50671</v>
      </c>
      <c r="B33399" s="3" t="s">
        <v>50672</v>
      </c>
      <c r="C33399" s="2" t="str">
        <f t="shared" si="521"/>
        <v>schemeto plan or plot</v>
      </c>
      <c r="D33399" s="3" t="s">
        <v>62</v>
      </c>
      <c r="E33399" s="2">
        <v>0.68</v>
      </c>
    </row>
    <row r="33400" spans="1:5" x14ac:dyDescent="0.3">
      <c r="A33400" s="3" t="s">
        <v>50671</v>
      </c>
      <c r="B33400" s="3" t="s">
        <v>50673</v>
      </c>
      <c r="C33400" s="2" t="str">
        <f t="shared" si="521"/>
        <v>schemean underhanded plot</v>
      </c>
      <c r="D33400" s="3" t="s">
        <v>62</v>
      </c>
      <c r="E33400" s="2">
        <v>0.69</v>
      </c>
    </row>
    <row r="33401" spans="1:5" x14ac:dyDescent="0.3">
      <c r="A33401" s="3" t="s">
        <v>50671</v>
      </c>
      <c r="B33401" s="3" t="s">
        <v>50674</v>
      </c>
      <c r="C33401" s="2" t="str">
        <f t="shared" si="521"/>
        <v>schemea diagram or outline</v>
      </c>
      <c r="D33401" s="3" t="s">
        <v>62</v>
      </c>
      <c r="E33401" s="2">
        <v>0.73</v>
      </c>
    </row>
    <row r="33402" spans="1:5" x14ac:dyDescent="0.3">
      <c r="A33402" s="3" t="s">
        <v>50671</v>
      </c>
      <c r="B33402" s="3" t="s">
        <v>50675</v>
      </c>
      <c r="C33402" s="2" t="str">
        <f t="shared" si="521"/>
        <v>schemeplan of action</v>
      </c>
      <c r="D33402" s="3" t="s">
        <v>62</v>
      </c>
      <c r="E33402" s="2">
        <v>0.76</v>
      </c>
    </row>
    <row r="33403" spans="1:5" x14ac:dyDescent="0.3">
      <c r="A33403" s="3" t="s">
        <v>50671</v>
      </c>
      <c r="B33403" s="3" t="s">
        <v>50676</v>
      </c>
      <c r="C33403" s="2" t="str">
        <f t="shared" si="521"/>
        <v>schemea color arrangement</v>
      </c>
      <c r="D33403" s="3">
        <v>12</v>
      </c>
      <c r="E33403" s="2">
        <v>0.76</v>
      </c>
    </row>
    <row r="33404" spans="1:5" x14ac:dyDescent="0.3">
      <c r="A33404" s="3" t="s">
        <v>50677</v>
      </c>
      <c r="B33404" s="3" t="s">
        <v>23930</v>
      </c>
      <c r="C33404" s="2" t="str">
        <f t="shared" si="521"/>
        <v>scherzomusical term</v>
      </c>
      <c r="D33404" s="3">
        <v>13</v>
      </c>
      <c r="E33404" s="2">
        <v>0.52</v>
      </c>
    </row>
    <row r="33405" spans="1:5" x14ac:dyDescent="0.3">
      <c r="A33405" s="3" t="s">
        <v>50678</v>
      </c>
      <c r="B33405" s="3" t="s">
        <v>50679</v>
      </c>
      <c r="C33405" s="2" t="str">
        <f t="shared" si="521"/>
        <v>Schick testa check for diptheria</v>
      </c>
      <c r="D33405" s="3">
        <v>12</v>
      </c>
      <c r="E33405" s="2">
        <v>0.32</v>
      </c>
    </row>
    <row r="33406" spans="1:5" x14ac:dyDescent="0.3">
      <c r="A33406" s="3" t="s">
        <v>50680</v>
      </c>
      <c r="B33406" s="3" t="s">
        <v>18637</v>
      </c>
      <c r="C33406" s="2" t="str">
        <f t="shared" si="521"/>
        <v>schismdivision</v>
      </c>
      <c r="D33406" s="3" t="s">
        <v>132</v>
      </c>
    </row>
    <row r="33407" spans="1:5" x14ac:dyDescent="0.3">
      <c r="A33407" s="3" t="s">
        <v>50681</v>
      </c>
      <c r="B33407" s="3" t="s">
        <v>50682</v>
      </c>
      <c r="C33407" s="2" t="str">
        <f t="shared" si="521"/>
        <v>schistcrystalline rock</v>
      </c>
      <c r="D33407" s="3">
        <v>13</v>
      </c>
      <c r="E33407" s="2">
        <v>0.41</v>
      </c>
    </row>
    <row r="33408" spans="1:5" x14ac:dyDescent="0.3">
      <c r="A33408" s="3" t="s">
        <v>50683</v>
      </c>
      <c r="B33408" s="3" t="s">
        <v>50684</v>
      </c>
      <c r="C33408" s="2" t="str">
        <f t="shared" si="521"/>
        <v>schizoidhas a split personality</v>
      </c>
      <c r="D33408" s="3">
        <v>12</v>
      </c>
      <c r="E33408" s="2">
        <v>0.66</v>
      </c>
    </row>
    <row r="33409" spans="1:5" x14ac:dyDescent="0.3">
      <c r="A33409" s="3" t="s">
        <v>50685</v>
      </c>
      <c r="B33409" s="3" t="s">
        <v>50686</v>
      </c>
      <c r="C33409" s="2" t="str">
        <f t="shared" si="521"/>
        <v>schizophreniaa personality disorder</v>
      </c>
      <c r="D33409" s="3">
        <v>13</v>
      </c>
      <c r="E33409" s="2">
        <v>0.73</v>
      </c>
    </row>
    <row r="33410" spans="1:5" x14ac:dyDescent="0.3">
      <c r="A33410" s="3" t="s">
        <v>50687</v>
      </c>
      <c r="B33410" s="3" t="s">
        <v>50688</v>
      </c>
      <c r="C33410" s="2" t="str">
        <f t="shared" si="521"/>
        <v>schlemielunlucky bungler</v>
      </c>
      <c r="D33410" s="3">
        <v>12</v>
      </c>
      <c r="E33410" s="2">
        <v>0.48</v>
      </c>
    </row>
    <row r="33411" spans="1:5" x14ac:dyDescent="0.3">
      <c r="A33411" s="3" t="s">
        <v>50689</v>
      </c>
      <c r="B33411" s="3" t="s">
        <v>50690</v>
      </c>
      <c r="C33411" s="2" t="str">
        <f t="shared" si="521"/>
        <v>schmalzsentimentality</v>
      </c>
      <c r="D33411" s="3">
        <v>12</v>
      </c>
      <c r="E33411" s="2">
        <v>0.15</v>
      </c>
    </row>
    <row r="33412" spans="1:5" x14ac:dyDescent="0.3">
      <c r="A33412" s="3" t="s">
        <v>50691</v>
      </c>
      <c r="B33412" s="3" t="s">
        <v>50692</v>
      </c>
      <c r="C33412" s="2" t="str">
        <f t="shared" si="521"/>
        <v>schmeerthe whole business</v>
      </c>
      <c r="D33412" s="3">
        <v>13</v>
      </c>
      <c r="E33412" s="2">
        <v>0.28000000000000003</v>
      </c>
    </row>
    <row r="33413" spans="1:5" x14ac:dyDescent="0.3">
      <c r="A33413" s="3" t="s">
        <v>50693</v>
      </c>
      <c r="B33413" s="3" t="s">
        <v>50694</v>
      </c>
      <c r="C33413" s="2" t="str">
        <f t="shared" ref="C33413:C33476" si="522">CONCATENATE(A33413,B33413)</f>
        <v>Schnappsan alcoholic beverage</v>
      </c>
      <c r="D33413" s="3">
        <v>13</v>
      </c>
      <c r="E33413" s="2">
        <v>0.74</v>
      </c>
    </row>
    <row r="33414" spans="1:5" x14ac:dyDescent="0.3">
      <c r="A33414" s="3" t="s">
        <v>50695</v>
      </c>
      <c r="B33414" s="3" t="s">
        <v>1360</v>
      </c>
      <c r="C33414" s="2" t="str">
        <f t="shared" si="522"/>
        <v>schnauzera breed of dog</v>
      </c>
      <c r="D33414" s="3" t="s">
        <v>59</v>
      </c>
      <c r="E33414" s="2">
        <v>0.73</v>
      </c>
    </row>
    <row r="33415" spans="1:5" x14ac:dyDescent="0.3">
      <c r="A33415" s="3" t="s">
        <v>50696</v>
      </c>
      <c r="B33415" s="3" t="s">
        <v>22857</v>
      </c>
      <c r="C33415" s="2" t="str">
        <f t="shared" si="522"/>
        <v>schnelfast</v>
      </c>
      <c r="D33415" s="3">
        <v>12</v>
      </c>
      <c r="E33415" s="2">
        <v>0.61</v>
      </c>
    </row>
    <row r="33416" spans="1:5" x14ac:dyDescent="0.3">
      <c r="A33416" s="3" t="s">
        <v>50697</v>
      </c>
      <c r="B33416" s="3" t="s">
        <v>50698</v>
      </c>
      <c r="C33416" s="2" t="str">
        <f t="shared" si="522"/>
        <v>Schnitzela cutlet</v>
      </c>
      <c r="D33416" s="3">
        <v>12</v>
      </c>
      <c r="E33416" s="2">
        <v>0.37</v>
      </c>
    </row>
    <row r="33417" spans="1:5" x14ac:dyDescent="0.3">
      <c r="A33417" s="3" t="s">
        <v>50699</v>
      </c>
      <c r="B33417" s="3" t="s">
        <v>50700</v>
      </c>
      <c r="C33417" s="2" t="str">
        <f t="shared" si="522"/>
        <v>schnooksimple, stupid person</v>
      </c>
      <c r="D33417" s="3" t="s">
        <v>59</v>
      </c>
      <c r="E33417" s="2">
        <v>0.72</v>
      </c>
    </row>
    <row r="33418" spans="1:5" x14ac:dyDescent="0.3">
      <c r="A33418" s="3" t="s">
        <v>491</v>
      </c>
      <c r="B33418" s="3" t="s">
        <v>50701</v>
      </c>
      <c r="C33418" s="2" t="str">
        <f t="shared" si="522"/>
        <v>scholarwise man</v>
      </c>
      <c r="D33418" s="3" t="s">
        <v>62</v>
      </c>
      <c r="E33418" s="2">
        <v>0.7</v>
      </c>
    </row>
    <row r="33419" spans="1:5" x14ac:dyDescent="0.3">
      <c r="A33419" s="3" t="s">
        <v>491</v>
      </c>
      <c r="B33419" s="3" t="s">
        <v>50702</v>
      </c>
      <c r="C33419" s="2" t="str">
        <f t="shared" si="522"/>
        <v>scholarstudent</v>
      </c>
      <c r="D33419" s="3" t="s">
        <v>62</v>
      </c>
      <c r="E33419" s="2">
        <v>0.71</v>
      </c>
    </row>
    <row r="33420" spans="1:5" x14ac:dyDescent="0.3">
      <c r="A33420" s="3" t="s">
        <v>50703</v>
      </c>
      <c r="B33420" s="3" t="s">
        <v>21429</v>
      </c>
      <c r="C33420" s="2" t="str">
        <f t="shared" si="522"/>
        <v>scholarlylearned</v>
      </c>
      <c r="D33420" s="3" t="s">
        <v>59</v>
      </c>
      <c r="E33420" s="2">
        <v>0.67</v>
      </c>
    </row>
    <row r="33421" spans="1:5" x14ac:dyDescent="0.3">
      <c r="A33421" s="3" t="s">
        <v>50704</v>
      </c>
      <c r="B33421" s="3" t="s">
        <v>50705</v>
      </c>
      <c r="C33421" s="2" t="str">
        <f t="shared" si="522"/>
        <v>scholarshipquality of learning</v>
      </c>
      <c r="D33421" s="3" t="s">
        <v>96</v>
      </c>
      <c r="E33421" s="2">
        <v>0.79</v>
      </c>
    </row>
    <row r="33422" spans="1:5" x14ac:dyDescent="0.3">
      <c r="A33422" s="3" t="s">
        <v>50704</v>
      </c>
      <c r="B33422" s="3" t="s">
        <v>50706</v>
      </c>
      <c r="C33422" s="2" t="str">
        <f t="shared" si="522"/>
        <v>scholarshipgrant of money</v>
      </c>
      <c r="D33422" s="3" t="s">
        <v>59</v>
      </c>
      <c r="E33422" s="2">
        <v>0.68</v>
      </c>
    </row>
    <row r="33423" spans="1:5" x14ac:dyDescent="0.3">
      <c r="A33423" s="3" t="s">
        <v>50707</v>
      </c>
      <c r="B33423" s="3" t="s">
        <v>50708</v>
      </c>
      <c r="C33423" s="2" t="str">
        <f t="shared" si="522"/>
        <v>scholasticdealing with school</v>
      </c>
      <c r="D33423" s="3" t="s">
        <v>96</v>
      </c>
      <c r="E33423" s="2">
        <v>0.7</v>
      </c>
    </row>
    <row r="33424" spans="1:5" x14ac:dyDescent="0.3">
      <c r="A33424" s="3" t="s">
        <v>50707</v>
      </c>
      <c r="B33424" s="3" t="s">
        <v>50709</v>
      </c>
      <c r="C33424" s="2" t="str">
        <f t="shared" si="522"/>
        <v>scholastica medieval philosopher</v>
      </c>
      <c r="D33424" s="3">
        <v>12</v>
      </c>
      <c r="E33424" s="2">
        <v>0.15</v>
      </c>
    </row>
    <row r="33425" spans="1:5" x14ac:dyDescent="0.3">
      <c r="A33425" s="3" t="s">
        <v>50710</v>
      </c>
      <c r="B33425" s="3" t="s">
        <v>50711</v>
      </c>
      <c r="C33425" s="2" t="str">
        <f t="shared" si="522"/>
        <v>schooluniversity division</v>
      </c>
      <c r="D33425" s="3" t="s">
        <v>111</v>
      </c>
    </row>
    <row r="33426" spans="1:5" x14ac:dyDescent="0.3">
      <c r="A33426" s="3" t="s">
        <v>50710</v>
      </c>
      <c r="B33426" s="3" t="s">
        <v>50712</v>
      </c>
      <c r="C33426" s="2" t="str">
        <f t="shared" si="522"/>
        <v>schoollearning place</v>
      </c>
      <c r="D33426" s="3" t="s">
        <v>111</v>
      </c>
    </row>
    <row r="33427" spans="1:5" x14ac:dyDescent="0.3">
      <c r="A33427" s="3" t="s">
        <v>50710</v>
      </c>
      <c r="B33427" s="3" t="s">
        <v>50713</v>
      </c>
      <c r="C33427" s="2" t="str">
        <f t="shared" si="522"/>
        <v>schoolto instruct</v>
      </c>
      <c r="D33427" s="3" t="s">
        <v>65</v>
      </c>
      <c r="E33427" s="2">
        <v>0.73</v>
      </c>
    </row>
    <row r="33428" spans="1:5" x14ac:dyDescent="0.3">
      <c r="A33428" s="3" t="s">
        <v>50710</v>
      </c>
      <c r="B33428" s="3" t="s">
        <v>50714</v>
      </c>
      <c r="C33428" s="2" t="str">
        <f t="shared" si="522"/>
        <v>schoollarge group of fish</v>
      </c>
      <c r="D33428" s="3" t="s">
        <v>62</v>
      </c>
      <c r="E33428" s="2">
        <v>0.93</v>
      </c>
    </row>
    <row r="33429" spans="1:5" x14ac:dyDescent="0.3">
      <c r="A33429" s="3" t="s">
        <v>50710</v>
      </c>
      <c r="B33429" s="3" t="s">
        <v>50715</v>
      </c>
      <c r="C33429" s="2" t="str">
        <f t="shared" si="522"/>
        <v>schoolfollowers of great teacher</v>
      </c>
      <c r="D33429" s="3" t="s">
        <v>59</v>
      </c>
      <c r="E33429" s="2">
        <v>0.7</v>
      </c>
    </row>
    <row r="33430" spans="1:5" x14ac:dyDescent="0.3">
      <c r="A33430" s="3" t="s">
        <v>50716</v>
      </c>
      <c r="B33430" s="3" t="s">
        <v>50717</v>
      </c>
      <c r="C33430" s="2" t="str">
        <f t="shared" si="522"/>
        <v>school boardschool's managing committee</v>
      </c>
      <c r="D33430" s="3" t="s">
        <v>62</v>
      </c>
      <c r="E33430" s="2">
        <v>0.81</v>
      </c>
    </row>
    <row r="33431" spans="1:5" x14ac:dyDescent="0.3">
      <c r="A33431" s="3" t="s">
        <v>50718</v>
      </c>
      <c r="B33431" s="3" t="s">
        <v>50719</v>
      </c>
      <c r="C33431" s="2" t="str">
        <f t="shared" si="522"/>
        <v>schoolbooktextbook</v>
      </c>
      <c r="D33431" s="3" t="s">
        <v>65</v>
      </c>
      <c r="E33431" s="2">
        <v>0.67</v>
      </c>
    </row>
    <row r="33432" spans="1:5" x14ac:dyDescent="0.3">
      <c r="A33432" s="3" t="s">
        <v>50720</v>
      </c>
      <c r="B33432" s="3" t="s">
        <v>50721</v>
      </c>
      <c r="C33432" s="2" t="str">
        <f t="shared" si="522"/>
        <v>schoolboya boy student</v>
      </c>
      <c r="D33432" s="3" t="s">
        <v>111</v>
      </c>
    </row>
    <row r="33433" spans="1:5" x14ac:dyDescent="0.3">
      <c r="A33433" s="3" t="s">
        <v>50722</v>
      </c>
      <c r="B33433" s="3" t="s">
        <v>50723</v>
      </c>
      <c r="C33433" s="2" t="str">
        <f t="shared" si="522"/>
        <v>schoolfellowa schoolmate</v>
      </c>
      <c r="D33433" s="3" t="s">
        <v>59</v>
      </c>
      <c r="E33433" s="2">
        <v>0.71</v>
      </c>
    </row>
    <row r="33434" spans="1:5" x14ac:dyDescent="0.3">
      <c r="A33434" s="3" t="s">
        <v>50724</v>
      </c>
      <c r="B33434" s="3" t="s">
        <v>50725</v>
      </c>
      <c r="C33434" s="2" t="str">
        <f t="shared" si="522"/>
        <v>schoolgirla girl student</v>
      </c>
      <c r="D33434" s="3" t="s">
        <v>65</v>
      </c>
      <c r="E33434" s="2">
        <v>0.78</v>
      </c>
    </row>
    <row r="33435" spans="1:5" x14ac:dyDescent="0.3">
      <c r="A33435" s="3" t="s">
        <v>50726</v>
      </c>
      <c r="B33435" s="3" t="s">
        <v>50727</v>
      </c>
      <c r="C33435" s="2" t="str">
        <f t="shared" si="522"/>
        <v>schoolhousewhere school is held</v>
      </c>
      <c r="D33435" s="3" t="s">
        <v>111</v>
      </c>
    </row>
    <row r="33436" spans="1:5" x14ac:dyDescent="0.3">
      <c r="A33436" s="3" t="s">
        <v>50728</v>
      </c>
      <c r="B33436" s="3" t="s">
        <v>20173</v>
      </c>
      <c r="C33436" s="2" t="str">
        <f t="shared" si="522"/>
        <v>schoolingeducation</v>
      </c>
      <c r="D33436" s="3" t="s">
        <v>65</v>
      </c>
      <c r="E33436" s="2">
        <v>0.76</v>
      </c>
    </row>
    <row r="33437" spans="1:5" x14ac:dyDescent="0.3">
      <c r="A33437" s="3" t="s">
        <v>50729</v>
      </c>
      <c r="B33437" s="3" t="s">
        <v>50709</v>
      </c>
      <c r="C33437" s="2" t="str">
        <f t="shared" si="522"/>
        <v>schoolmana medieval philosopher</v>
      </c>
      <c r="D33437" s="3">
        <v>12</v>
      </c>
      <c r="E33437" s="2">
        <v>0.38</v>
      </c>
    </row>
    <row r="33438" spans="1:5" x14ac:dyDescent="0.3">
      <c r="A33438" s="3" t="s">
        <v>50729</v>
      </c>
      <c r="B33438" s="3" t="s">
        <v>50730</v>
      </c>
      <c r="C33438" s="2" t="str">
        <f t="shared" si="522"/>
        <v>schoolmana teacher</v>
      </c>
      <c r="D33438" s="3">
        <v>12</v>
      </c>
      <c r="E33438" s="2">
        <v>0.48</v>
      </c>
    </row>
    <row r="33439" spans="1:5" x14ac:dyDescent="0.3">
      <c r="A33439" s="3" t="s">
        <v>50731</v>
      </c>
      <c r="B33439" s="3" t="s">
        <v>50732</v>
      </c>
      <c r="C33439" s="2" t="str">
        <f t="shared" si="522"/>
        <v>schoolmarma woman teacher</v>
      </c>
      <c r="D33439" s="3" t="s">
        <v>59</v>
      </c>
      <c r="E33439" s="2">
        <v>0.77</v>
      </c>
    </row>
    <row r="33440" spans="1:5" x14ac:dyDescent="0.3">
      <c r="A33440" s="3" t="s">
        <v>50733</v>
      </c>
      <c r="B33440" s="3" t="s">
        <v>50734</v>
      </c>
      <c r="C33440" s="2" t="str">
        <f t="shared" si="522"/>
        <v>schoolmasterhead of a school</v>
      </c>
      <c r="D33440" s="3" t="s">
        <v>111</v>
      </c>
    </row>
    <row r="33441" spans="1:5" x14ac:dyDescent="0.3">
      <c r="A33441" s="3" t="s">
        <v>50735</v>
      </c>
      <c r="B33441" s="3" t="s">
        <v>50736</v>
      </c>
      <c r="C33441" s="2" t="str">
        <f t="shared" si="522"/>
        <v>schoolmatefellow pupil</v>
      </c>
      <c r="D33441" s="3" t="s">
        <v>65</v>
      </c>
      <c r="E33441" s="2">
        <v>0.7</v>
      </c>
    </row>
    <row r="33442" spans="1:5" x14ac:dyDescent="0.3">
      <c r="A33442" s="3" t="s">
        <v>50737</v>
      </c>
      <c r="B33442" s="3" t="s">
        <v>50738</v>
      </c>
      <c r="C33442" s="2" t="str">
        <f t="shared" si="522"/>
        <v>schoolmistressa woman schoolteacher</v>
      </c>
      <c r="D33442" s="3" t="s">
        <v>96</v>
      </c>
      <c r="E33442" s="2">
        <v>0.88</v>
      </c>
    </row>
    <row r="33443" spans="1:5" x14ac:dyDescent="0.3">
      <c r="A33443" s="3" t="s">
        <v>50739</v>
      </c>
      <c r="B33443" s="3" t="s">
        <v>50740</v>
      </c>
      <c r="C33443" s="2" t="str">
        <f t="shared" si="522"/>
        <v>schoolrooma classroom</v>
      </c>
      <c r="D33443" s="3" t="s">
        <v>111</v>
      </c>
    </row>
    <row r="33444" spans="1:5" x14ac:dyDescent="0.3">
      <c r="A33444" s="3" t="s">
        <v>42981</v>
      </c>
      <c r="B33444" s="3" t="s">
        <v>50741</v>
      </c>
      <c r="C33444" s="2" t="str">
        <f t="shared" si="522"/>
        <v>schoolteacherteaches school</v>
      </c>
      <c r="D33444" s="3" t="s">
        <v>65</v>
      </c>
      <c r="E33444" s="2">
        <v>0.76</v>
      </c>
    </row>
    <row r="33445" spans="1:5" x14ac:dyDescent="0.3">
      <c r="A33445" s="3" t="s">
        <v>50742</v>
      </c>
      <c r="B33445" s="3" t="s">
        <v>50743</v>
      </c>
      <c r="C33445" s="2" t="str">
        <f t="shared" si="522"/>
        <v>schoolyardschool grounds</v>
      </c>
      <c r="D33445" s="3" t="s">
        <v>111</v>
      </c>
    </row>
    <row r="33446" spans="1:5" x14ac:dyDescent="0.3">
      <c r="A33446" s="3" t="s">
        <v>50744</v>
      </c>
      <c r="B33446" s="3" t="s">
        <v>15454</v>
      </c>
      <c r="C33446" s="2" t="str">
        <f t="shared" si="522"/>
        <v>schoonership</v>
      </c>
      <c r="D33446" s="3" t="s">
        <v>62</v>
      </c>
      <c r="E33446" s="2">
        <v>0.84</v>
      </c>
    </row>
    <row r="33447" spans="1:5" x14ac:dyDescent="0.3">
      <c r="A33447" s="3" t="s">
        <v>50745</v>
      </c>
      <c r="B33447" s="3" t="s">
        <v>50746</v>
      </c>
      <c r="C33447" s="2" t="str">
        <f t="shared" si="522"/>
        <v>schottischea polkalike dance</v>
      </c>
      <c r="D33447" s="3">
        <v>13</v>
      </c>
      <c r="E33447" s="2">
        <v>0.67</v>
      </c>
    </row>
    <row r="33448" spans="1:5" x14ac:dyDescent="0.3">
      <c r="A33448" s="3" t="s">
        <v>50747</v>
      </c>
      <c r="B33448" s="3" t="s">
        <v>50748</v>
      </c>
      <c r="C33448" s="2" t="str">
        <f t="shared" si="522"/>
        <v>schtikone's own thing</v>
      </c>
      <c r="D33448" s="3">
        <v>13</v>
      </c>
      <c r="E33448" s="2">
        <v>0.55000000000000004</v>
      </c>
    </row>
    <row r="33449" spans="1:5" x14ac:dyDescent="0.3">
      <c r="A33449" s="3" t="s">
        <v>50747</v>
      </c>
      <c r="B33449" s="3" t="s">
        <v>50749</v>
      </c>
      <c r="C33449" s="2" t="str">
        <f t="shared" si="522"/>
        <v>schtika routine, a gimmick</v>
      </c>
      <c r="D33449" s="3">
        <v>13</v>
      </c>
      <c r="E33449" s="2">
        <v>0.61</v>
      </c>
    </row>
    <row r="33450" spans="1:5" x14ac:dyDescent="0.3">
      <c r="A33450" s="3" t="s">
        <v>50750</v>
      </c>
      <c r="B33450" s="3" t="s">
        <v>50751</v>
      </c>
      <c r="C33450" s="2" t="str">
        <f t="shared" si="522"/>
        <v>schussski term</v>
      </c>
      <c r="D33450" s="3">
        <v>13</v>
      </c>
      <c r="E33450" s="2">
        <v>0.53</v>
      </c>
    </row>
    <row r="33451" spans="1:5" x14ac:dyDescent="0.3">
      <c r="A33451" s="3" t="s">
        <v>50752</v>
      </c>
      <c r="B33451" s="3" t="s">
        <v>50753</v>
      </c>
      <c r="C33451" s="2" t="str">
        <f t="shared" si="522"/>
        <v>schussboomski downhill at high speed</v>
      </c>
      <c r="D33451" s="3" t="s">
        <v>132</v>
      </c>
    </row>
    <row r="33452" spans="1:5" x14ac:dyDescent="0.3">
      <c r="A33452" s="3" t="s">
        <v>50754</v>
      </c>
      <c r="B33452" s="3" t="s">
        <v>50755</v>
      </c>
      <c r="C33452" s="2" t="str">
        <f t="shared" si="522"/>
        <v>schwathroaty vowel sound</v>
      </c>
      <c r="D33452" s="3" t="s">
        <v>132</v>
      </c>
    </row>
    <row r="33453" spans="1:5" x14ac:dyDescent="0.3">
      <c r="A33453" s="3" t="s">
        <v>50756</v>
      </c>
      <c r="B33453" s="3" t="s">
        <v>50757</v>
      </c>
      <c r="C33453" s="2" t="str">
        <f t="shared" si="522"/>
        <v>SchweizerkaseSwiss cheese</v>
      </c>
      <c r="D33453" s="3">
        <v>12</v>
      </c>
      <c r="E33453" s="2">
        <v>0.56000000000000005</v>
      </c>
    </row>
    <row r="33454" spans="1:5" x14ac:dyDescent="0.3">
      <c r="A33454" s="3" t="s">
        <v>50758</v>
      </c>
      <c r="B33454" s="3" t="s">
        <v>50759</v>
      </c>
      <c r="C33454" s="2" t="str">
        <f t="shared" si="522"/>
        <v>sciatica thigh nerve</v>
      </c>
      <c r="D33454" s="3" t="s">
        <v>132</v>
      </c>
    </row>
    <row r="33455" spans="1:5" x14ac:dyDescent="0.3">
      <c r="A33455" s="3" t="s">
        <v>50760</v>
      </c>
      <c r="B33455" s="3" t="s">
        <v>50761</v>
      </c>
      <c r="C33455" s="2" t="str">
        <f t="shared" si="522"/>
        <v>sciaticaa kind of neuritis</v>
      </c>
      <c r="D33455" s="3" t="s">
        <v>132</v>
      </c>
    </row>
    <row r="33456" spans="1:5" x14ac:dyDescent="0.3">
      <c r="A33456" s="3" t="s">
        <v>50762</v>
      </c>
      <c r="B33456" s="3" t="s">
        <v>50763</v>
      </c>
      <c r="C33456" s="2" t="str">
        <f t="shared" si="522"/>
        <v>sciencechemistry and physics</v>
      </c>
      <c r="D33456" s="3" t="s">
        <v>65</v>
      </c>
      <c r="E33456" s="2">
        <v>0.7</v>
      </c>
    </row>
    <row r="33457" spans="1:5" x14ac:dyDescent="0.3">
      <c r="A33457" s="3" t="s">
        <v>50762</v>
      </c>
      <c r="B33457" s="3" t="s">
        <v>50764</v>
      </c>
      <c r="C33457" s="2" t="str">
        <f t="shared" si="522"/>
        <v>sciencetested knowledge</v>
      </c>
      <c r="D33457" s="3" t="s">
        <v>65</v>
      </c>
      <c r="E33457" s="2">
        <v>0.79</v>
      </c>
    </row>
    <row r="33458" spans="1:5" x14ac:dyDescent="0.3">
      <c r="A33458" s="3" t="s">
        <v>50765</v>
      </c>
      <c r="B33458" s="3" t="s">
        <v>26700</v>
      </c>
      <c r="C33458" s="2" t="str">
        <f t="shared" si="522"/>
        <v>scientiaknowledge</v>
      </c>
      <c r="D33458" s="3">
        <v>12</v>
      </c>
      <c r="E33458" s="2">
        <v>0.63</v>
      </c>
    </row>
    <row r="33459" spans="1:5" x14ac:dyDescent="0.3">
      <c r="A33459" s="3" t="s">
        <v>50766</v>
      </c>
      <c r="B33459" s="3" t="s">
        <v>50767</v>
      </c>
      <c r="C33459" s="2" t="str">
        <f t="shared" si="522"/>
        <v>scientificway of studying things</v>
      </c>
      <c r="D33459" s="3" t="s">
        <v>65</v>
      </c>
      <c r="E33459" s="2">
        <v>0.7</v>
      </c>
    </row>
    <row r="33460" spans="1:5" x14ac:dyDescent="0.3">
      <c r="A33460" s="3" t="s">
        <v>50768</v>
      </c>
      <c r="B33460" s="3" t="s">
        <v>50769</v>
      </c>
      <c r="C33460" s="2" t="str">
        <f t="shared" si="522"/>
        <v>scientificallyaccording to an orderly system</v>
      </c>
      <c r="D33460" s="3" t="s">
        <v>62</v>
      </c>
      <c r="E33460" s="2">
        <v>0.88</v>
      </c>
    </row>
    <row r="33461" spans="1:5" x14ac:dyDescent="0.3">
      <c r="A33461" s="3" t="s">
        <v>50770</v>
      </c>
      <c r="B33461" s="3" t="s">
        <v>50771</v>
      </c>
      <c r="C33461" s="2" t="str">
        <f t="shared" si="522"/>
        <v>scientistworks in laboratory</v>
      </c>
      <c r="D33461" s="3" t="s">
        <v>65</v>
      </c>
      <c r="E33461" s="2">
        <v>0.68</v>
      </c>
    </row>
    <row r="33462" spans="1:5" x14ac:dyDescent="0.3">
      <c r="A33462" s="3" t="s">
        <v>50772</v>
      </c>
      <c r="B33462" s="3" t="s">
        <v>50773</v>
      </c>
      <c r="C33462" s="2" t="str">
        <f t="shared" si="522"/>
        <v>scimitarOriental sword</v>
      </c>
      <c r="D33462" s="3">
        <v>13</v>
      </c>
      <c r="E33462" s="2">
        <v>0.4</v>
      </c>
    </row>
    <row r="33463" spans="1:5" x14ac:dyDescent="0.3">
      <c r="A33463" s="3" t="s">
        <v>50774</v>
      </c>
      <c r="B33463" s="3" t="s">
        <v>50775</v>
      </c>
      <c r="C33463" s="2" t="str">
        <f t="shared" si="522"/>
        <v>scintillaa spark</v>
      </c>
      <c r="D33463" s="3">
        <v>13</v>
      </c>
      <c r="E33463" s="2">
        <v>0.28999999999999998</v>
      </c>
    </row>
    <row r="33464" spans="1:5" x14ac:dyDescent="0.3">
      <c r="A33464" s="3" t="s">
        <v>50776</v>
      </c>
      <c r="B33464" s="3" t="s">
        <v>26583</v>
      </c>
      <c r="C33464" s="2" t="str">
        <f t="shared" si="522"/>
        <v>scintillateto sparkle</v>
      </c>
      <c r="D33464" s="3" t="s">
        <v>132</v>
      </c>
    </row>
    <row r="33465" spans="1:5" x14ac:dyDescent="0.3">
      <c r="A33465" s="3" t="s">
        <v>50777</v>
      </c>
      <c r="B33465" s="3" t="s">
        <v>3798</v>
      </c>
      <c r="C33465" s="2" t="str">
        <f t="shared" si="522"/>
        <v>scintillationsparkling</v>
      </c>
      <c r="D33465" s="3" t="s">
        <v>132</v>
      </c>
    </row>
    <row r="33466" spans="1:5" x14ac:dyDescent="0.3">
      <c r="A33466" s="3" t="s">
        <v>50778</v>
      </c>
      <c r="B33466" s="3" t="s">
        <v>50779</v>
      </c>
      <c r="C33466" s="2" t="str">
        <f t="shared" si="522"/>
        <v>sciolista false intellectual</v>
      </c>
      <c r="D33466" s="3">
        <v>13</v>
      </c>
      <c r="E33466" s="2">
        <v>0.59</v>
      </c>
    </row>
    <row r="33467" spans="1:5" x14ac:dyDescent="0.3">
      <c r="A33467" s="3" t="s">
        <v>50780</v>
      </c>
      <c r="B33467" s="3" t="s">
        <v>50781</v>
      </c>
      <c r="C33467" s="2" t="str">
        <f t="shared" si="522"/>
        <v>scionan heir</v>
      </c>
      <c r="D33467" s="3" t="s">
        <v>132</v>
      </c>
    </row>
    <row r="33468" spans="1:5" x14ac:dyDescent="0.3">
      <c r="A33468" s="3" t="s">
        <v>50780</v>
      </c>
      <c r="B33468" s="3" t="s">
        <v>50782</v>
      </c>
      <c r="C33468" s="2" t="str">
        <f t="shared" si="522"/>
        <v>scionused in grafting</v>
      </c>
      <c r="D33468" s="3" t="s">
        <v>132</v>
      </c>
    </row>
    <row r="33469" spans="1:5" x14ac:dyDescent="0.3">
      <c r="A33469" s="3" t="s">
        <v>50783</v>
      </c>
      <c r="B33469" s="3" t="s">
        <v>50784</v>
      </c>
      <c r="C33469" s="2" t="str">
        <f t="shared" si="522"/>
        <v>scissileeasily cut</v>
      </c>
      <c r="D33469" s="3">
        <v>13</v>
      </c>
      <c r="E33469" s="2">
        <v>0.5</v>
      </c>
    </row>
    <row r="33470" spans="1:5" x14ac:dyDescent="0.3">
      <c r="A33470" s="3" t="s">
        <v>50785</v>
      </c>
      <c r="B33470" s="3" t="s">
        <v>50786</v>
      </c>
      <c r="C33470" s="2" t="str">
        <f t="shared" si="522"/>
        <v>scissorsthings to cut with</v>
      </c>
      <c r="D33470" s="3" t="s">
        <v>111</v>
      </c>
    </row>
    <row r="33471" spans="1:5" x14ac:dyDescent="0.3">
      <c r="A33471" s="3" t="s">
        <v>50787</v>
      </c>
      <c r="B33471" s="3" t="s">
        <v>50788</v>
      </c>
      <c r="C33471" s="2" t="str">
        <f t="shared" si="522"/>
        <v>sclerosisa hardening of tissue</v>
      </c>
      <c r="D33471" s="3">
        <v>13</v>
      </c>
      <c r="E33471" s="2">
        <v>0.63</v>
      </c>
    </row>
    <row r="33472" spans="1:5" x14ac:dyDescent="0.3">
      <c r="A33472" s="3" t="s">
        <v>50789</v>
      </c>
      <c r="B33472" s="3" t="s">
        <v>50790</v>
      </c>
      <c r="C33472" s="2" t="str">
        <f t="shared" si="522"/>
        <v>scoffto laugh at, mock</v>
      </c>
      <c r="D33472" s="3" t="s">
        <v>96</v>
      </c>
      <c r="E33472" s="2">
        <v>0.67</v>
      </c>
    </row>
    <row r="33473" spans="1:5" x14ac:dyDescent="0.3">
      <c r="A33473" s="3" t="s">
        <v>50791</v>
      </c>
      <c r="B33473" s="3" t="s">
        <v>50792</v>
      </c>
      <c r="C33473" s="2" t="str">
        <f t="shared" si="522"/>
        <v>scofferone who laughs or mocks</v>
      </c>
      <c r="D33473" s="3" t="s">
        <v>96</v>
      </c>
      <c r="E33473" s="2">
        <v>0.73</v>
      </c>
    </row>
    <row r="33474" spans="1:5" x14ac:dyDescent="0.3">
      <c r="A33474" s="3" t="s">
        <v>6115</v>
      </c>
      <c r="B33474" s="3" t="s">
        <v>10142</v>
      </c>
      <c r="C33474" s="2" t="str">
        <f t="shared" si="522"/>
        <v>scoldfind fault</v>
      </c>
      <c r="D33474" s="3" t="s">
        <v>65</v>
      </c>
      <c r="E33474" s="2">
        <v>0.73</v>
      </c>
    </row>
    <row r="33475" spans="1:5" x14ac:dyDescent="0.3">
      <c r="A33475" s="3" t="s">
        <v>6115</v>
      </c>
      <c r="B33475" s="3" t="s">
        <v>50793</v>
      </c>
      <c r="C33475" s="2" t="str">
        <f t="shared" si="522"/>
        <v>scolda noisy, sharp-voiced woman</v>
      </c>
      <c r="D33475" s="3" t="s">
        <v>96</v>
      </c>
      <c r="E33475" s="2">
        <v>0.75</v>
      </c>
    </row>
    <row r="33476" spans="1:5" x14ac:dyDescent="0.3">
      <c r="A33476" s="3" t="s">
        <v>50794</v>
      </c>
      <c r="B33476" s="3" t="s">
        <v>50795</v>
      </c>
      <c r="C33476" s="2" t="str">
        <f t="shared" si="522"/>
        <v>sconcea defensive work</v>
      </c>
      <c r="D33476" s="3" t="s">
        <v>132</v>
      </c>
    </row>
    <row r="33477" spans="1:5" x14ac:dyDescent="0.3">
      <c r="A33477" s="3" t="s">
        <v>50794</v>
      </c>
      <c r="B33477" s="3" t="s">
        <v>50796</v>
      </c>
      <c r="C33477" s="2" t="str">
        <f t="shared" ref="C33477:C33540" si="523">CONCATENATE(A33477,B33477)</f>
        <v>sconcea wall bracket</v>
      </c>
      <c r="D33477" s="3" t="s">
        <v>132</v>
      </c>
    </row>
    <row r="33478" spans="1:5" x14ac:dyDescent="0.3">
      <c r="A33478" s="3" t="s">
        <v>50797</v>
      </c>
      <c r="B33478" s="3" t="s">
        <v>50798</v>
      </c>
      <c r="C33478" s="2" t="str">
        <f t="shared" si="523"/>
        <v>sconea tea biscuit</v>
      </c>
      <c r="D33478" s="3" t="s">
        <v>132</v>
      </c>
    </row>
    <row r="33479" spans="1:5" x14ac:dyDescent="0.3">
      <c r="A33479" s="3" t="s">
        <v>50799</v>
      </c>
      <c r="B33479" s="3" t="s">
        <v>50800</v>
      </c>
      <c r="C33479" s="2" t="str">
        <f t="shared" si="523"/>
        <v>scoopa dipping movement</v>
      </c>
      <c r="D33479" s="3" t="s">
        <v>111</v>
      </c>
    </row>
    <row r="33480" spans="1:5" x14ac:dyDescent="0.3">
      <c r="A33480" s="3" t="s">
        <v>50799</v>
      </c>
      <c r="B33480" s="3" t="s">
        <v>50801</v>
      </c>
      <c r="C33480" s="2" t="str">
        <f t="shared" si="523"/>
        <v>scoopa thing to dip with</v>
      </c>
      <c r="D33480" s="3" t="s">
        <v>111</v>
      </c>
    </row>
    <row r="33481" spans="1:5" x14ac:dyDescent="0.3">
      <c r="A33481" s="3" t="s">
        <v>50799</v>
      </c>
      <c r="B33481" s="3" t="s">
        <v>50802</v>
      </c>
      <c r="C33481" s="2" t="str">
        <f t="shared" si="523"/>
        <v>scoopto dip out</v>
      </c>
      <c r="D33481" s="3" t="s">
        <v>111</v>
      </c>
    </row>
    <row r="33482" spans="1:5" x14ac:dyDescent="0.3">
      <c r="A33482" s="3" t="s">
        <v>50799</v>
      </c>
      <c r="B33482" s="3" t="s">
        <v>50803</v>
      </c>
      <c r="C33482" s="2" t="str">
        <f t="shared" si="523"/>
        <v>scoopexclusive news</v>
      </c>
      <c r="D33482" s="3" t="s">
        <v>59</v>
      </c>
      <c r="E33482" s="2">
        <v>0.87</v>
      </c>
    </row>
    <row r="33483" spans="1:5" x14ac:dyDescent="0.3">
      <c r="A33483" s="3" t="s">
        <v>50804</v>
      </c>
      <c r="B33483" s="3" t="s">
        <v>50805</v>
      </c>
      <c r="C33483" s="2" t="str">
        <f t="shared" si="523"/>
        <v>scootto run off</v>
      </c>
      <c r="D33483" s="3" t="s">
        <v>62</v>
      </c>
      <c r="E33483" s="2">
        <v>0.84</v>
      </c>
    </row>
    <row r="33484" spans="1:5" x14ac:dyDescent="0.3">
      <c r="A33484" s="3" t="s">
        <v>50806</v>
      </c>
      <c r="B33484" s="3" t="s">
        <v>50807</v>
      </c>
      <c r="C33484" s="2" t="str">
        <f t="shared" si="523"/>
        <v>scootera two-wheeled vehicle</v>
      </c>
      <c r="D33484" s="3" t="s">
        <v>65</v>
      </c>
      <c r="E33484" s="2">
        <v>0.78</v>
      </c>
    </row>
    <row r="33485" spans="1:5" x14ac:dyDescent="0.3">
      <c r="A33485" s="3" t="s">
        <v>50808</v>
      </c>
      <c r="B33485" s="3" t="s">
        <v>47359</v>
      </c>
      <c r="C33485" s="2" t="str">
        <f t="shared" si="523"/>
        <v>scoperange</v>
      </c>
      <c r="D33485" s="3">
        <v>12</v>
      </c>
      <c r="E33485" s="2">
        <v>0.76</v>
      </c>
    </row>
    <row r="33486" spans="1:5" x14ac:dyDescent="0.3">
      <c r="A33486" s="3" t="s">
        <v>50809</v>
      </c>
      <c r="B33486" s="3" t="s">
        <v>50810</v>
      </c>
      <c r="C33486" s="2" t="str">
        <f t="shared" si="523"/>
        <v>scopolamineeye drug</v>
      </c>
      <c r="D33486" s="3">
        <v>13</v>
      </c>
      <c r="E33486" s="2">
        <v>0.5</v>
      </c>
    </row>
    <row r="33487" spans="1:5" x14ac:dyDescent="0.3">
      <c r="A33487" s="3" t="s">
        <v>50811</v>
      </c>
      <c r="B33487" s="3" t="s">
        <v>50812</v>
      </c>
      <c r="C33487" s="2" t="str">
        <f t="shared" si="523"/>
        <v>scorbutichaving scurvy</v>
      </c>
      <c r="D33487" s="3">
        <v>12</v>
      </c>
      <c r="E33487" s="2">
        <v>0.27</v>
      </c>
    </row>
    <row r="33488" spans="1:5" x14ac:dyDescent="0.3">
      <c r="A33488" s="3" t="s">
        <v>50813</v>
      </c>
      <c r="B33488" s="3" t="s">
        <v>50814</v>
      </c>
      <c r="C33488" s="2" t="str">
        <f t="shared" si="523"/>
        <v>scorchburn a little</v>
      </c>
      <c r="D33488" s="3" t="s">
        <v>65</v>
      </c>
      <c r="E33488" s="2">
        <v>0.73</v>
      </c>
    </row>
    <row r="33489" spans="1:5" x14ac:dyDescent="0.3">
      <c r="A33489" s="3" t="s">
        <v>50815</v>
      </c>
      <c r="B33489" s="3" t="s">
        <v>50816</v>
      </c>
      <c r="C33489" s="2" t="str">
        <f t="shared" si="523"/>
        <v>scorchera hot day</v>
      </c>
      <c r="D33489" s="3">
        <v>12</v>
      </c>
      <c r="E33489" s="2">
        <v>0.76</v>
      </c>
    </row>
    <row r="33490" spans="1:5" x14ac:dyDescent="0.3">
      <c r="A33490" s="3" t="s">
        <v>50817</v>
      </c>
      <c r="B33490" s="3" t="s">
        <v>50818</v>
      </c>
      <c r="C33490" s="2" t="str">
        <f t="shared" si="523"/>
        <v>scorchingburning, stinging</v>
      </c>
      <c r="D33490" s="3" t="s">
        <v>65</v>
      </c>
      <c r="E33490" s="2">
        <v>0.67</v>
      </c>
    </row>
    <row r="33491" spans="1:5" x14ac:dyDescent="0.3">
      <c r="A33491" s="3" t="s">
        <v>50819</v>
      </c>
      <c r="B33491" s="3" t="s">
        <v>50820</v>
      </c>
      <c r="C33491" s="2" t="str">
        <f t="shared" si="523"/>
        <v>scorenumber of points</v>
      </c>
      <c r="D33491" s="3" t="s">
        <v>111</v>
      </c>
    </row>
    <row r="33492" spans="1:5" x14ac:dyDescent="0.3">
      <c r="A33492" s="3" t="s">
        <v>50819</v>
      </c>
      <c r="B33492" s="3" t="s">
        <v>50821</v>
      </c>
      <c r="C33492" s="2" t="str">
        <f t="shared" si="523"/>
        <v>scoremake a point</v>
      </c>
      <c r="D33492" s="3" t="s">
        <v>111</v>
      </c>
    </row>
    <row r="33493" spans="1:5" x14ac:dyDescent="0.3">
      <c r="A33493" s="3" t="s">
        <v>50819</v>
      </c>
      <c r="B33493" s="3" t="s">
        <v>50822</v>
      </c>
      <c r="C33493" s="2" t="str">
        <f t="shared" si="523"/>
        <v>scoreto grade papers</v>
      </c>
      <c r="D33493" s="3" t="s">
        <v>65</v>
      </c>
      <c r="E33493" s="2">
        <v>0.78</v>
      </c>
    </row>
    <row r="33494" spans="1:5" x14ac:dyDescent="0.3">
      <c r="A33494" s="3" t="s">
        <v>50819</v>
      </c>
      <c r="B33494" s="3" t="s">
        <v>50823</v>
      </c>
      <c r="C33494" s="2" t="str">
        <f t="shared" si="523"/>
        <v>scorerecord sheet</v>
      </c>
      <c r="D33494" s="3" t="s">
        <v>96</v>
      </c>
      <c r="E33494" s="2">
        <v>0.68</v>
      </c>
    </row>
    <row r="33495" spans="1:5" x14ac:dyDescent="0.3">
      <c r="A33495" s="3" t="s">
        <v>50819</v>
      </c>
      <c r="B33495" s="3" t="s">
        <v>50824</v>
      </c>
      <c r="C33495" s="2" t="str">
        <f t="shared" si="523"/>
        <v>scoretwenty</v>
      </c>
      <c r="D33495" s="3" t="s">
        <v>59</v>
      </c>
      <c r="E33495" s="2">
        <v>0.73</v>
      </c>
    </row>
    <row r="33496" spans="1:5" x14ac:dyDescent="0.3">
      <c r="A33496" s="3" t="s">
        <v>50819</v>
      </c>
      <c r="B33496" s="3" t="s">
        <v>10195</v>
      </c>
      <c r="C33496" s="2" t="str">
        <f t="shared" si="523"/>
        <v>scorebe successful</v>
      </c>
      <c r="D33496" s="3" t="s">
        <v>59</v>
      </c>
      <c r="E33496" s="2">
        <v>0.79</v>
      </c>
    </row>
    <row r="33497" spans="1:5" x14ac:dyDescent="0.3">
      <c r="A33497" s="3" t="s">
        <v>50819</v>
      </c>
      <c r="B33497" s="3" t="s">
        <v>32502</v>
      </c>
      <c r="C33497" s="2" t="str">
        <f t="shared" si="523"/>
        <v>scorea piece of music</v>
      </c>
      <c r="D33497" s="3">
        <v>12</v>
      </c>
      <c r="E33497" s="2">
        <v>0.75</v>
      </c>
    </row>
    <row r="33498" spans="1:5" x14ac:dyDescent="0.3">
      <c r="A33498" s="3" t="s">
        <v>50819</v>
      </c>
      <c r="B33498" s="3" t="s">
        <v>50825</v>
      </c>
      <c r="C33498" s="2" t="str">
        <f t="shared" si="523"/>
        <v>scoredraw a line</v>
      </c>
      <c r="D33498" s="3">
        <v>12</v>
      </c>
      <c r="E33498" s="2">
        <v>0.83</v>
      </c>
    </row>
    <row r="33499" spans="1:5" x14ac:dyDescent="0.3">
      <c r="A33499" s="3" t="s">
        <v>50819</v>
      </c>
      <c r="B33499" s="3" t="s">
        <v>50826</v>
      </c>
      <c r="C33499" s="2" t="str">
        <f t="shared" si="523"/>
        <v>scoreto notch or mark</v>
      </c>
      <c r="D33499" s="3">
        <v>12</v>
      </c>
      <c r="E33499" s="2">
        <v>0.84</v>
      </c>
    </row>
    <row r="33500" spans="1:5" x14ac:dyDescent="0.3">
      <c r="A33500" s="3" t="s">
        <v>50819</v>
      </c>
      <c r="B33500" s="3" t="s">
        <v>50827</v>
      </c>
      <c r="C33500" s="2" t="str">
        <f t="shared" si="523"/>
        <v>scorean old debt</v>
      </c>
      <c r="D33500" s="3">
        <v>13</v>
      </c>
      <c r="E33500" s="2">
        <v>0.73</v>
      </c>
    </row>
    <row r="33501" spans="1:5" x14ac:dyDescent="0.3">
      <c r="A33501" s="3" t="s">
        <v>50828</v>
      </c>
      <c r="B33501" s="3" t="s">
        <v>2981</v>
      </c>
      <c r="C33501" s="2" t="str">
        <f t="shared" si="523"/>
        <v>scoresa great many</v>
      </c>
      <c r="D33501" s="3" t="s">
        <v>96</v>
      </c>
      <c r="E33501" s="2">
        <v>0.84</v>
      </c>
    </row>
    <row r="33502" spans="1:5" x14ac:dyDescent="0.3">
      <c r="A33502" s="3" t="s">
        <v>14059</v>
      </c>
      <c r="B33502" s="3" t="s">
        <v>18172</v>
      </c>
      <c r="C33502" s="2" t="str">
        <f t="shared" si="523"/>
        <v>scornlook down upon</v>
      </c>
      <c r="D33502" s="3" t="s">
        <v>62</v>
      </c>
      <c r="E33502" s="2">
        <v>0.7</v>
      </c>
    </row>
    <row r="33503" spans="1:5" x14ac:dyDescent="0.3">
      <c r="A33503" s="3" t="s">
        <v>17210</v>
      </c>
      <c r="B33503" s="3" t="s">
        <v>50829</v>
      </c>
      <c r="C33503" s="2" t="str">
        <f t="shared" si="523"/>
        <v>scornfullacking respect for</v>
      </c>
      <c r="D33503" s="3" t="s">
        <v>96</v>
      </c>
      <c r="E33503" s="2">
        <v>0.73</v>
      </c>
    </row>
    <row r="33504" spans="1:5" x14ac:dyDescent="0.3">
      <c r="A33504" s="3" t="s">
        <v>50830</v>
      </c>
      <c r="B33504" s="3" t="s">
        <v>50831</v>
      </c>
      <c r="C33504" s="2" t="str">
        <f t="shared" si="523"/>
        <v>scorpionpoisonous spider</v>
      </c>
      <c r="D33504" s="3" t="s">
        <v>96</v>
      </c>
      <c r="E33504" s="2">
        <v>0.76</v>
      </c>
    </row>
    <row r="33505" spans="1:5" x14ac:dyDescent="0.3">
      <c r="A33505" s="3" t="s">
        <v>50832</v>
      </c>
      <c r="B33505" s="3" t="s">
        <v>50833</v>
      </c>
      <c r="C33505" s="2" t="str">
        <f t="shared" si="523"/>
        <v>scottaxes</v>
      </c>
      <c r="D33505" s="3">
        <v>12</v>
      </c>
      <c r="E33505" s="2">
        <v>0.24</v>
      </c>
    </row>
    <row r="33506" spans="1:5" x14ac:dyDescent="0.3">
      <c r="A33506" s="3" t="s">
        <v>50834</v>
      </c>
      <c r="B33506" s="3" t="s">
        <v>7887</v>
      </c>
      <c r="C33506" s="2" t="str">
        <f t="shared" si="523"/>
        <v>Scotchwhiskey</v>
      </c>
      <c r="D33506" s="3" t="s">
        <v>62</v>
      </c>
      <c r="E33506" s="2">
        <v>0.87</v>
      </c>
    </row>
    <row r="33507" spans="1:5" x14ac:dyDescent="0.3">
      <c r="A33507" s="3" t="s">
        <v>50834</v>
      </c>
      <c r="B33507" s="3" t="s">
        <v>50835</v>
      </c>
      <c r="C33507" s="2" t="str">
        <f t="shared" si="523"/>
        <v>Scotchvery thrifty</v>
      </c>
      <c r="D33507" s="3" t="s">
        <v>59</v>
      </c>
      <c r="E33507" s="2">
        <v>0.69</v>
      </c>
    </row>
    <row r="33508" spans="1:5" x14ac:dyDescent="0.3">
      <c r="A33508" s="3" t="s">
        <v>50836</v>
      </c>
      <c r="B33508" s="3" t="s">
        <v>50837</v>
      </c>
      <c r="C33508" s="2" t="str">
        <f t="shared" si="523"/>
        <v>scotchto make harmless</v>
      </c>
      <c r="D33508" s="3">
        <v>12</v>
      </c>
      <c r="E33508" s="2">
        <v>0.11</v>
      </c>
    </row>
    <row r="33509" spans="1:5" x14ac:dyDescent="0.3">
      <c r="A33509" s="3" t="s">
        <v>50838</v>
      </c>
      <c r="B33509" s="3" t="s">
        <v>50839</v>
      </c>
      <c r="C33509" s="2" t="str">
        <f t="shared" si="523"/>
        <v>scot-freeunpunished</v>
      </c>
      <c r="D33509" s="3" t="s">
        <v>59</v>
      </c>
      <c r="E33509" s="2">
        <v>0.67</v>
      </c>
    </row>
    <row r="33510" spans="1:5" x14ac:dyDescent="0.3">
      <c r="A33510" s="3" t="s">
        <v>50840</v>
      </c>
      <c r="B33510" s="3" t="s">
        <v>1360</v>
      </c>
      <c r="C33510" s="2" t="str">
        <f t="shared" si="523"/>
        <v>Scottiea breed of dog</v>
      </c>
      <c r="D33510" s="3" t="s">
        <v>62</v>
      </c>
      <c r="E33510" s="2">
        <v>0.74</v>
      </c>
    </row>
    <row r="33511" spans="1:5" x14ac:dyDescent="0.3">
      <c r="A33511" s="3" t="s">
        <v>50841</v>
      </c>
      <c r="B33511" s="3" t="s">
        <v>28837</v>
      </c>
      <c r="C33511" s="2" t="str">
        <f t="shared" si="523"/>
        <v>scoundrea bad person</v>
      </c>
      <c r="D33511" s="3" t="s">
        <v>62</v>
      </c>
      <c r="E33511" s="2">
        <v>0.78</v>
      </c>
    </row>
    <row r="33512" spans="1:5" x14ac:dyDescent="0.3">
      <c r="A33512" s="3" t="s">
        <v>50842</v>
      </c>
      <c r="B33512" s="3" t="s">
        <v>50843</v>
      </c>
      <c r="C33512" s="2" t="str">
        <f t="shared" si="523"/>
        <v>scoursearch quickly</v>
      </c>
      <c r="D33512" s="3" t="s">
        <v>59</v>
      </c>
      <c r="E33512" s="2">
        <v>0.75</v>
      </c>
    </row>
    <row r="33513" spans="1:5" x14ac:dyDescent="0.3">
      <c r="A33513" s="3" t="s">
        <v>50842</v>
      </c>
      <c r="B33513" s="3" t="s">
        <v>50844</v>
      </c>
      <c r="C33513" s="2" t="str">
        <f t="shared" si="523"/>
        <v>scourclean well</v>
      </c>
      <c r="D33513" s="3" t="s">
        <v>59</v>
      </c>
      <c r="E33513" s="2">
        <v>0.77</v>
      </c>
    </row>
    <row r="33514" spans="1:5" x14ac:dyDescent="0.3">
      <c r="A33514" s="3" t="s">
        <v>50845</v>
      </c>
      <c r="B33514" s="3" t="s">
        <v>10359</v>
      </c>
      <c r="C33514" s="2" t="str">
        <f t="shared" si="523"/>
        <v>scourgepunishment</v>
      </c>
      <c r="D33514" s="3" t="s">
        <v>132</v>
      </c>
    </row>
    <row r="33515" spans="1:5" x14ac:dyDescent="0.3">
      <c r="A33515" s="3" t="s">
        <v>50846</v>
      </c>
      <c r="B33515" s="3" t="s">
        <v>50847</v>
      </c>
      <c r="C33515" s="2" t="str">
        <f t="shared" si="523"/>
        <v>scoutto seek information</v>
      </c>
      <c r="D33515" s="3" t="s">
        <v>65</v>
      </c>
      <c r="E33515" s="2">
        <v>0.76</v>
      </c>
    </row>
    <row r="33516" spans="1:5" x14ac:dyDescent="0.3">
      <c r="A33516" s="3" t="s">
        <v>50846</v>
      </c>
      <c r="B33516" s="3" t="s">
        <v>50848</v>
      </c>
      <c r="C33516" s="2" t="str">
        <f t="shared" si="523"/>
        <v>scoutone sent ahead to look</v>
      </c>
      <c r="D33516" s="3" t="s">
        <v>65</v>
      </c>
      <c r="E33516" s="2">
        <v>0.77</v>
      </c>
    </row>
    <row r="33517" spans="1:5" x14ac:dyDescent="0.3">
      <c r="A33517" s="3" t="s">
        <v>50846</v>
      </c>
      <c r="B33517" s="3" t="s">
        <v>50849</v>
      </c>
      <c r="C33517" s="2" t="str">
        <f t="shared" si="523"/>
        <v>scoutto treat with disrespect</v>
      </c>
      <c r="D33517" s="3">
        <v>12</v>
      </c>
      <c r="E33517" s="2">
        <v>0.41</v>
      </c>
    </row>
    <row r="33518" spans="1:5" x14ac:dyDescent="0.3">
      <c r="A33518" s="3" t="s">
        <v>50850</v>
      </c>
      <c r="B33518" s="3" t="s">
        <v>50851</v>
      </c>
      <c r="C33518" s="2" t="str">
        <f t="shared" si="523"/>
        <v>scoutingBoy or Girl Scout activities</v>
      </c>
      <c r="D33518" s="3" t="s">
        <v>111</v>
      </c>
    </row>
    <row r="33519" spans="1:5" x14ac:dyDescent="0.3">
      <c r="A33519" s="3" t="s">
        <v>50852</v>
      </c>
      <c r="B33519" s="3" t="s">
        <v>50853</v>
      </c>
      <c r="C33519" s="2" t="str">
        <f t="shared" si="523"/>
        <v>scoutmasterhead of scouts</v>
      </c>
      <c r="D33519" s="3" t="s">
        <v>111</v>
      </c>
    </row>
    <row r="33520" spans="1:5" x14ac:dyDescent="0.3">
      <c r="A33520" s="3" t="s">
        <v>50854</v>
      </c>
      <c r="B33520" s="3" t="s">
        <v>50855</v>
      </c>
      <c r="C33520" s="2" t="str">
        <f t="shared" si="523"/>
        <v>scowa flat-bottomed boat</v>
      </c>
      <c r="D33520" s="3">
        <v>12</v>
      </c>
      <c r="E33520" s="2">
        <v>0.53</v>
      </c>
    </row>
    <row r="33521" spans="1:5" x14ac:dyDescent="0.3">
      <c r="A33521" s="3" t="s">
        <v>26652</v>
      </c>
      <c r="B33521" s="3" t="s">
        <v>25385</v>
      </c>
      <c r="C33521" s="2" t="str">
        <f t="shared" si="523"/>
        <v>scowlfrown</v>
      </c>
      <c r="D33521" s="3" t="s">
        <v>59</v>
      </c>
      <c r="E33521" s="2">
        <v>0.77</v>
      </c>
    </row>
    <row r="33522" spans="1:5" x14ac:dyDescent="0.3">
      <c r="A33522" s="3" t="s">
        <v>50856</v>
      </c>
      <c r="B33522" s="3" t="s">
        <v>50857</v>
      </c>
      <c r="C33522" s="2" t="str">
        <f t="shared" si="523"/>
        <v>Scrabbleword game, t.m.</v>
      </c>
      <c r="D33522" s="3" t="s">
        <v>65</v>
      </c>
      <c r="E33522" s="2">
        <v>0.7</v>
      </c>
    </row>
    <row r="33523" spans="1:5" x14ac:dyDescent="0.3">
      <c r="A33523" s="3" t="s">
        <v>50858</v>
      </c>
      <c r="B33523" s="3" t="s">
        <v>50859</v>
      </c>
      <c r="C33523" s="2" t="str">
        <f t="shared" si="523"/>
        <v>scrabbleto scratch or scrape around</v>
      </c>
      <c r="D33523" s="3" t="s">
        <v>96</v>
      </c>
      <c r="E33523" s="2">
        <v>0.67</v>
      </c>
    </row>
    <row r="33524" spans="1:5" x14ac:dyDescent="0.3">
      <c r="A33524" s="3" t="s">
        <v>50860</v>
      </c>
      <c r="B33524" s="3" t="s">
        <v>47223</v>
      </c>
      <c r="C33524" s="2" t="str">
        <f t="shared" si="523"/>
        <v>scragglyragged</v>
      </c>
      <c r="D33524" s="3" t="s">
        <v>96</v>
      </c>
      <c r="E33524" s="2">
        <v>0.79</v>
      </c>
    </row>
    <row r="33525" spans="1:5" x14ac:dyDescent="0.3">
      <c r="A33525" s="3" t="s">
        <v>50860</v>
      </c>
      <c r="B33525" s="3" t="s">
        <v>50861</v>
      </c>
      <c r="C33525" s="2" t="str">
        <f t="shared" si="523"/>
        <v>scragglyuncared for</v>
      </c>
      <c r="D33525" s="3" t="s">
        <v>59</v>
      </c>
      <c r="E33525" s="2">
        <v>0.7</v>
      </c>
    </row>
    <row r="33526" spans="1:5" x14ac:dyDescent="0.3">
      <c r="A33526" s="3" t="s">
        <v>50862</v>
      </c>
      <c r="B33526" s="3" t="s">
        <v>50863</v>
      </c>
      <c r="C33526" s="2" t="str">
        <f t="shared" si="523"/>
        <v>scraggythin and bony</v>
      </c>
      <c r="D33526" s="3">
        <v>12</v>
      </c>
      <c r="E33526" s="2">
        <v>0.61</v>
      </c>
    </row>
    <row r="33527" spans="1:5" x14ac:dyDescent="0.3">
      <c r="A33527" s="3" t="s">
        <v>50864</v>
      </c>
      <c r="B33527" s="3" t="s">
        <v>50865</v>
      </c>
      <c r="C33527" s="2" t="str">
        <f t="shared" si="523"/>
        <v>scramget out</v>
      </c>
      <c r="D33527" s="3" t="s">
        <v>65</v>
      </c>
      <c r="E33527" s="2">
        <v>0.69</v>
      </c>
    </row>
    <row r="33528" spans="1:5" x14ac:dyDescent="0.3">
      <c r="A33528" s="3" t="s">
        <v>50866</v>
      </c>
      <c r="B33528" s="3" t="s">
        <v>50867</v>
      </c>
      <c r="C33528" s="2" t="str">
        <f t="shared" si="523"/>
        <v>scramblemix things up</v>
      </c>
      <c r="D33528" s="3" t="s">
        <v>65</v>
      </c>
      <c r="E33528" s="2">
        <v>0.68</v>
      </c>
    </row>
    <row r="33529" spans="1:5" x14ac:dyDescent="0.3">
      <c r="A33529" s="3" t="s">
        <v>50866</v>
      </c>
      <c r="B33529" s="3" t="s">
        <v>50868</v>
      </c>
      <c r="C33529" s="2" t="str">
        <f t="shared" si="523"/>
        <v>scrambleto move quickly</v>
      </c>
      <c r="D33529" s="3" t="s">
        <v>65</v>
      </c>
      <c r="E33529" s="2">
        <v>0.69</v>
      </c>
    </row>
    <row r="33530" spans="1:5" x14ac:dyDescent="0.3">
      <c r="A33530" s="3" t="s">
        <v>50866</v>
      </c>
      <c r="B33530" s="3" t="s">
        <v>50869</v>
      </c>
      <c r="C33530" s="2" t="str">
        <f t="shared" si="523"/>
        <v>scramblemove on hands and feet</v>
      </c>
      <c r="D33530" s="3" t="s">
        <v>62</v>
      </c>
      <c r="E33530" s="2">
        <v>0.72</v>
      </c>
    </row>
    <row r="33531" spans="1:5" x14ac:dyDescent="0.3">
      <c r="A33531" s="3" t="s">
        <v>50866</v>
      </c>
      <c r="B33531" s="3" t="s">
        <v>50870</v>
      </c>
      <c r="C33531" s="2" t="str">
        <f t="shared" si="523"/>
        <v>scramblerush to get</v>
      </c>
      <c r="D33531" s="3" t="s">
        <v>62</v>
      </c>
      <c r="E33531" s="2">
        <v>0.91</v>
      </c>
    </row>
    <row r="33532" spans="1:5" x14ac:dyDescent="0.3">
      <c r="A33532" s="3" t="s">
        <v>50866</v>
      </c>
      <c r="B33532" s="3" t="s">
        <v>50871</v>
      </c>
      <c r="C33532" s="2" t="str">
        <f t="shared" si="523"/>
        <v>scramblequick climb</v>
      </c>
      <c r="D33532" s="3" t="s">
        <v>96</v>
      </c>
      <c r="E33532" s="2">
        <v>0.77</v>
      </c>
    </row>
    <row r="33533" spans="1:5" x14ac:dyDescent="0.3">
      <c r="A33533" s="3" t="s">
        <v>50872</v>
      </c>
      <c r="B33533" s="3" t="s">
        <v>33542</v>
      </c>
      <c r="C33533" s="2" t="str">
        <f t="shared" si="523"/>
        <v>scrapjunk</v>
      </c>
      <c r="D33533" s="3" t="s">
        <v>65</v>
      </c>
      <c r="E33533" s="2">
        <v>0.67</v>
      </c>
    </row>
    <row r="33534" spans="1:5" x14ac:dyDescent="0.3">
      <c r="A33534" s="3" t="s">
        <v>50872</v>
      </c>
      <c r="B33534" s="3" t="s">
        <v>39764</v>
      </c>
      <c r="C33534" s="2" t="str">
        <f t="shared" si="523"/>
        <v>scrapa small piece</v>
      </c>
      <c r="D33534" s="3" t="s">
        <v>65</v>
      </c>
      <c r="E33534" s="2">
        <v>0.73</v>
      </c>
    </row>
    <row r="33535" spans="1:5" x14ac:dyDescent="0.3">
      <c r="A33535" s="3" t="s">
        <v>50872</v>
      </c>
      <c r="B33535" s="3" t="s">
        <v>9130</v>
      </c>
      <c r="C33535" s="2" t="str">
        <f t="shared" si="523"/>
        <v>scrapa quarrel</v>
      </c>
      <c r="D33535" s="3" t="s">
        <v>62</v>
      </c>
      <c r="E33535" s="2">
        <v>0.69</v>
      </c>
    </row>
    <row r="33536" spans="1:5" x14ac:dyDescent="0.3">
      <c r="A33536" s="3" t="s">
        <v>50872</v>
      </c>
      <c r="B33536" s="3" t="s">
        <v>50873</v>
      </c>
      <c r="C33536" s="2" t="str">
        <f t="shared" si="523"/>
        <v>scrapto throw out</v>
      </c>
      <c r="D33536" s="3" t="s">
        <v>96</v>
      </c>
      <c r="E33536" s="2">
        <v>0.69</v>
      </c>
    </row>
    <row r="33537" spans="1:5" x14ac:dyDescent="0.3">
      <c r="A33537" s="3" t="s">
        <v>50874</v>
      </c>
      <c r="B33537" s="3" t="s">
        <v>50875</v>
      </c>
      <c r="C33537" s="2" t="str">
        <f t="shared" si="523"/>
        <v>scrapbookfor pasting pictures</v>
      </c>
      <c r="D33537" s="3" t="s">
        <v>65</v>
      </c>
      <c r="E33537" s="2">
        <v>0.79</v>
      </c>
    </row>
    <row r="33538" spans="1:5" x14ac:dyDescent="0.3">
      <c r="A33538" s="3" t="s">
        <v>50876</v>
      </c>
      <c r="B33538" s="3" t="s">
        <v>50877</v>
      </c>
      <c r="C33538" s="2" t="str">
        <f t="shared" si="523"/>
        <v>scrapeto scratch</v>
      </c>
      <c r="D33538" s="3" t="s">
        <v>65</v>
      </c>
      <c r="E33538" s="2">
        <v>0.7</v>
      </c>
    </row>
    <row r="33539" spans="1:5" x14ac:dyDescent="0.3">
      <c r="A33539" s="3" t="s">
        <v>50876</v>
      </c>
      <c r="B33539" s="3" t="s">
        <v>50878</v>
      </c>
      <c r="C33539" s="2" t="str">
        <f t="shared" si="523"/>
        <v>scrapedrag noisily</v>
      </c>
      <c r="D33539" s="3" t="s">
        <v>62</v>
      </c>
      <c r="E33539" s="2">
        <v>0.69</v>
      </c>
    </row>
    <row r="33540" spans="1:5" x14ac:dyDescent="0.3">
      <c r="A33540" s="3" t="s">
        <v>50876</v>
      </c>
      <c r="B33540" s="3" t="s">
        <v>50879</v>
      </c>
      <c r="C33540" s="2" t="str">
        <f t="shared" si="523"/>
        <v>scraperemove by  shaving</v>
      </c>
      <c r="D33540" s="3" t="s">
        <v>62</v>
      </c>
      <c r="E33540" s="2">
        <v>0.69</v>
      </c>
    </row>
    <row r="33541" spans="1:5" x14ac:dyDescent="0.3">
      <c r="A33541" s="3" t="s">
        <v>50876</v>
      </c>
      <c r="B33541" s="3" t="s">
        <v>50880</v>
      </c>
      <c r="C33541" s="2" t="str">
        <f t="shared" ref="C33541:C33604" si="524">CONCATENATE(A33541,B33541)</f>
        <v>scraperub shoes on mat</v>
      </c>
      <c r="D33541" s="3" t="s">
        <v>62</v>
      </c>
      <c r="E33541" s="2">
        <v>0.79</v>
      </c>
    </row>
    <row r="33542" spans="1:5" x14ac:dyDescent="0.3">
      <c r="A33542" s="3" t="s">
        <v>50876</v>
      </c>
      <c r="B33542" s="3" t="s">
        <v>50881</v>
      </c>
      <c r="C33542" s="2" t="str">
        <f t="shared" si="524"/>
        <v>scrapea state of conflict</v>
      </c>
      <c r="D33542" s="3">
        <v>12</v>
      </c>
      <c r="E33542" s="2">
        <v>0.57999999999999996</v>
      </c>
    </row>
    <row r="33543" spans="1:5" x14ac:dyDescent="0.3">
      <c r="A33543" s="3" t="s">
        <v>50882</v>
      </c>
      <c r="B33543" s="3" t="s">
        <v>50883</v>
      </c>
      <c r="C33543" s="2" t="str">
        <f t="shared" si="524"/>
        <v>scrape alongto get by</v>
      </c>
      <c r="D33543" s="3">
        <v>12</v>
      </c>
      <c r="E33543" s="2">
        <v>0.59</v>
      </c>
    </row>
    <row r="33544" spans="1:5" x14ac:dyDescent="0.3">
      <c r="A33544" s="3" t="s">
        <v>50882</v>
      </c>
      <c r="B33544" s="3" t="s">
        <v>50884</v>
      </c>
      <c r="C33544" s="2" t="str">
        <f t="shared" si="524"/>
        <v>scrape alongbe thrifty</v>
      </c>
      <c r="D33544" s="3">
        <v>12</v>
      </c>
      <c r="E33544" s="2">
        <v>0.67</v>
      </c>
    </row>
    <row r="33545" spans="1:5" x14ac:dyDescent="0.3">
      <c r="A33545" s="3" t="s">
        <v>50885</v>
      </c>
      <c r="B33545" s="3" t="s">
        <v>50886</v>
      </c>
      <c r="C33545" s="2" t="str">
        <f t="shared" si="524"/>
        <v>scrape offto remove by scratching</v>
      </c>
      <c r="D33545" s="3" t="s">
        <v>111</v>
      </c>
    </row>
    <row r="33546" spans="1:5" x14ac:dyDescent="0.3">
      <c r="A33546" s="3" t="s">
        <v>50887</v>
      </c>
      <c r="B33546" s="3" t="s">
        <v>50888</v>
      </c>
      <c r="C33546" s="2" t="str">
        <f t="shared" si="524"/>
        <v>scrape throughbarely get by</v>
      </c>
      <c r="D33546" s="3" t="s">
        <v>96</v>
      </c>
      <c r="E33546" s="2">
        <v>0.67</v>
      </c>
    </row>
    <row r="33547" spans="1:5" x14ac:dyDescent="0.3">
      <c r="A33547" s="3" t="s">
        <v>50889</v>
      </c>
      <c r="B33547" s="3" t="s">
        <v>50890</v>
      </c>
      <c r="C33547" s="2" t="str">
        <f t="shared" si="524"/>
        <v>scrape togethermanage to get</v>
      </c>
      <c r="D33547" s="3" t="s">
        <v>96</v>
      </c>
      <c r="E33547" s="2">
        <v>0.68</v>
      </c>
    </row>
    <row r="33548" spans="1:5" x14ac:dyDescent="0.3">
      <c r="A33548" s="3" t="s">
        <v>50891</v>
      </c>
      <c r="B33548" s="3" t="s">
        <v>50892</v>
      </c>
      <c r="C33548" s="2" t="str">
        <f t="shared" si="524"/>
        <v>scraperkitchen tool</v>
      </c>
      <c r="D33548" s="3" t="s">
        <v>65</v>
      </c>
      <c r="E33548" s="2">
        <v>0.7</v>
      </c>
    </row>
    <row r="33549" spans="1:5" x14ac:dyDescent="0.3">
      <c r="A33549" s="3" t="s">
        <v>50893</v>
      </c>
      <c r="B33549" s="3" t="s">
        <v>45242</v>
      </c>
      <c r="C33549" s="2" t="str">
        <f t="shared" si="524"/>
        <v>scrapplea meat dish</v>
      </c>
      <c r="D33549" s="3" t="s">
        <v>132</v>
      </c>
    </row>
    <row r="33550" spans="1:5" x14ac:dyDescent="0.3">
      <c r="A33550" s="3" t="s">
        <v>50894</v>
      </c>
      <c r="B33550" s="3" t="s">
        <v>50895</v>
      </c>
      <c r="C33550" s="2" t="str">
        <f t="shared" si="524"/>
        <v>scrappyfond of fighting</v>
      </c>
      <c r="D33550" s="3">
        <v>12</v>
      </c>
      <c r="E33550" s="2">
        <v>0.48</v>
      </c>
    </row>
    <row r="33551" spans="1:5" x14ac:dyDescent="0.3">
      <c r="A33551" s="3" t="s">
        <v>50896</v>
      </c>
      <c r="B33551" s="3" t="s">
        <v>34750</v>
      </c>
      <c r="C33551" s="2" t="str">
        <f t="shared" si="524"/>
        <v>scrapsleftovers</v>
      </c>
      <c r="D33551" s="3" t="s">
        <v>65</v>
      </c>
      <c r="E33551" s="2">
        <v>0.74</v>
      </c>
    </row>
    <row r="33552" spans="1:5" x14ac:dyDescent="0.3">
      <c r="A33552" s="3" t="s">
        <v>50897</v>
      </c>
      <c r="B33552" s="3" t="s">
        <v>50898</v>
      </c>
      <c r="C33552" s="2" t="str">
        <f t="shared" si="524"/>
        <v>scratchmake scar on</v>
      </c>
      <c r="D33552" s="3" t="s">
        <v>111</v>
      </c>
    </row>
    <row r="33553" spans="1:5" x14ac:dyDescent="0.3">
      <c r="A33553" s="3" t="s">
        <v>50897</v>
      </c>
      <c r="B33553" s="3" t="s">
        <v>50899</v>
      </c>
      <c r="C33553" s="2" t="str">
        <f t="shared" si="524"/>
        <v>scratchto tear with fingernails</v>
      </c>
      <c r="D33553" s="3" t="s">
        <v>65</v>
      </c>
      <c r="E33553" s="2">
        <v>0.7</v>
      </c>
    </row>
    <row r="33554" spans="1:5" x14ac:dyDescent="0.3">
      <c r="A33554" s="3" t="s">
        <v>50897</v>
      </c>
      <c r="B33554" s="3" t="s">
        <v>27291</v>
      </c>
      <c r="C33554" s="2" t="str">
        <f t="shared" si="524"/>
        <v>scratchto make a scraping sound</v>
      </c>
      <c r="D33554" s="3" t="s">
        <v>65</v>
      </c>
      <c r="E33554" s="2">
        <v>0.76</v>
      </c>
    </row>
    <row r="33555" spans="1:5" x14ac:dyDescent="0.3">
      <c r="A33555" s="3" t="s">
        <v>50897</v>
      </c>
      <c r="B33555" s="3" t="s">
        <v>50900</v>
      </c>
      <c r="C33555" s="2" t="str">
        <f t="shared" si="524"/>
        <v>scratchtake off list</v>
      </c>
      <c r="D33555" s="3">
        <v>12</v>
      </c>
      <c r="E33555" s="2">
        <v>0.82</v>
      </c>
    </row>
    <row r="33556" spans="1:5" x14ac:dyDescent="0.3">
      <c r="A33556" s="3" t="s">
        <v>50901</v>
      </c>
      <c r="B33556" s="3" t="s">
        <v>50902</v>
      </c>
      <c r="C33556" s="2" t="str">
        <f t="shared" si="524"/>
        <v>scrawlwrite poorly</v>
      </c>
      <c r="D33556" s="3">
        <v>12</v>
      </c>
      <c r="E33556" s="2">
        <v>0.8</v>
      </c>
    </row>
    <row r="33557" spans="1:5" x14ac:dyDescent="0.3">
      <c r="A33557" s="3" t="s">
        <v>50903</v>
      </c>
      <c r="B33557" s="3" t="s">
        <v>34689</v>
      </c>
      <c r="C33557" s="2" t="str">
        <f t="shared" si="524"/>
        <v>scrawnythin</v>
      </c>
      <c r="D33557" s="3" t="s">
        <v>96</v>
      </c>
      <c r="E33557" s="2">
        <v>0.78</v>
      </c>
    </row>
    <row r="33558" spans="1:5" x14ac:dyDescent="0.3">
      <c r="A33558" s="3" t="s">
        <v>50904</v>
      </c>
      <c r="B33558" s="3" t="s">
        <v>41549</v>
      </c>
      <c r="C33558" s="2" t="str">
        <f t="shared" si="524"/>
        <v>screama loud cry</v>
      </c>
      <c r="D33558" s="3" t="s">
        <v>111</v>
      </c>
    </row>
    <row r="33559" spans="1:5" x14ac:dyDescent="0.3">
      <c r="A33559" s="3" t="s">
        <v>50904</v>
      </c>
      <c r="B33559" s="3" t="s">
        <v>50905</v>
      </c>
      <c r="C33559" s="2" t="str">
        <f t="shared" si="524"/>
        <v>screamto cry loudly</v>
      </c>
      <c r="D33559" s="3" t="s">
        <v>65</v>
      </c>
      <c r="E33559" s="2">
        <v>0.75</v>
      </c>
    </row>
    <row r="33560" spans="1:5" x14ac:dyDescent="0.3">
      <c r="A33560" s="3" t="s">
        <v>50904</v>
      </c>
      <c r="B33560" s="3" t="s">
        <v>50906</v>
      </c>
      <c r="C33560" s="2" t="str">
        <f t="shared" si="524"/>
        <v>screamsomething very funny</v>
      </c>
      <c r="D33560" s="3">
        <v>12</v>
      </c>
      <c r="E33560" s="2">
        <v>0.49</v>
      </c>
    </row>
    <row r="33561" spans="1:5" x14ac:dyDescent="0.3">
      <c r="A33561" s="3" t="s">
        <v>50907</v>
      </c>
      <c r="B33561" s="3" t="s">
        <v>50908</v>
      </c>
      <c r="C33561" s="2" t="str">
        <f t="shared" si="524"/>
        <v>screecha harsh yell</v>
      </c>
      <c r="D33561" s="3" t="s">
        <v>62</v>
      </c>
      <c r="E33561" s="2">
        <v>0.86</v>
      </c>
    </row>
    <row r="33562" spans="1:5" x14ac:dyDescent="0.3">
      <c r="A33562" s="3" t="s">
        <v>50909</v>
      </c>
      <c r="B33562" s="3" t="s">
        <v>50910</v>
      </c>
      <c r="C33562" s="2" t="str">
        <f t="shared" si="524"/>
        <v>screenkeeps flies out</v>
      </c>
      <c r="D33562" s="3" t="s">
        <v>111</v>
      </c>
    </row>
    <row r="33563" spans="1:5" x14ac:dyDescent="0.3">
      <c r="A33563" s="3" t="s">
        <v>50909</v>
      </c>
      <c r="B33563" s="3" t="s">
        <v>50911</v>
      </c>
      <c r="C33563" s="2" t="str">
        <f t="shared" si="524"/>
        <v>screena protective wall</v>
      </c>
      <c r="D33563" s="3" t="s">
        <v>65</v>
      </c>
      <c r="E33563" s="2">
        <v>0.67</v>
      </c>
    </row>
    <row r="33564" spans="1:5" x14ac:dyDescent="0.3">
      <c r="A33564" s="3" t="s">
        <v>50909</v>
      </c>
      <c r="B33564" s="3" t="s">
        <v>50912</v>
      </c>
      <c r="C33564" s="2" t="str">
        <f t="shared" si="524"/>
        <v>screena white surface</v>
      </c>
      <c r="D33564" s="3" t="s">
        <v>62</v>
      </c>
      <c r="E33564" s="2">
        <v>0.75</v>
      </c>
    </row>
    <row r="33565" spans="1:5" x14ac:dyDescent="0.3">
      <c r="A33565" s="3" t="s">
        <v>50909</v>
      </c>
      <c r="B33565" s="3" t="s">
        <v>50913</v>
      </c>
      <c r="C33565" s="2" t="str">
        <f t="shared" si="524"/>
        <v>screento shield</v>
      </c>
      <c r="D33565" s="3" t="s">
        <v>62</v>
      </c>
      <c r="E33565" s="2">
        <v>0.85</v>
      </c>
    </row>
    <row r="33566" spans="1:5" x14ac:dyDescent="0.3">
      <c r="A33566" s="3" t="s">
        <v>50909</v>
      </c>
      <c r="B33566" s="3" t="s">
        <v>50914</v>
      </c>
      <c r="C33566" s="2" t="str">
        <f t="shared" si="524"/>
        <v>screento make into a movie</v>
      </c>
      <c r="D33566" s="3" t="s">
        <v>62</v>
      </c>
      <c r="E33566" s="2">
        <v>0.88</v>
      </c>
    </row>
    <row r="33567" spans="1:5" x14ac:dyDescent="0.3">
      <c r="A33567" s="3" t="s">
        <v>50909</v>
      </c>
      <c r="B33567" s="3" t="s">
        <v>50915</v>
      </c>
      <c r="C33567" s="2" t="str">
        <f t="shared" si="524"/>
        <v>screenmovies, in general</v>
      </c>
      <c r="D33567" s="3" t="s">
        <v>96</v>
      </c>
      <c r="E33567" s="2">
        <v>0.74</v>
      </c>
    </row>
    <row r="33568" spans="1:5" x14ac:dyDescent="0.3">
      <c r="A33568" s="3" t="s">
        <v>50909</v>
      </c>
      <c r="B33568" s="3" t="s">
        <v>15586</v>
      </c>
      <c r="C33568" s="2" t="str">
        <f t="shared" si="524"/>
        <v>screento pick out</v>
      </c>
      <c r="D33568" s="3" t="s">
        <v>96</v>
      </c>
      <c r="E33568" s="2">
        <v>0.81</v>
      </c>
    </row>
    <row r="33569" spans="1:5" x14ac:dyDescent="0.3">
      <c r="A33569" s="3" t="s">
        <v>50909</v>
      </c>
      <c r="B33569" s="3" t="s">
        <v>50916</v>
      </c>
      <c r="C33569" s="2" t="str">
        <f t="shared" si="524"/>
        <v>screenhide from view</v>
      </c>
      <c r="D33569" s="3" t="s">
        <v>96</v>
      </c>
      <c r="E33569" s="2">
        <v>0.87</v>
      </c>
    </row>
    <row r="33570" spans="1:5" x14ac:dyDescent="0.3">
      <c r="A33570" s="3" t="s">
        <v>50909</v>
      </c>
      <c r="B33570" s="3" t="s">
        <v>50917</v>
      </c>
      <c r="C33570" s="2" t="str">
        <f t="shared" si="524"/>
        <v>screento sift or sort</v>
      </c>
      <c r="D33570" s="3" t="s">
        <v>59</v>
      </c>
      <c r="E33570" s="2">
        <v>0.73</v>
      </c>
    </row>
    <row r="33571" spans="1:5" x14ac:dyDescent="0.3">
      <c r="A33571" s="3" t="s">
        <v>50909</v>
      </c>
      <c r="B33571" s="3" t="s">
        <v>50918</v>
      </c>
      <c r="C33571" s="2" t="str">
        <f t="shared" si="524"/>
        <v>screento subject to loyalty checks</v>
      </c>
      <c r="D33571" s="3">
        <v>12</v>
      </c>
      <c r="E33571" s="2">
        <v>0.52</v>
      </c>
    </row>
    <row r="33572" spans="1:5" x14ac:dyDescent="0.3">
      <c r="A33572" s="3" t="s">
        <v>50919</v>
      </c>
      <c r="B33572" s="3" t="s">
        <v>50920</v>
      </c>
      <c r="C33572" s="2" t="str">
        <f t="shared" si="524"/>
        <v>screwto twist</v>
      </c>
      <c r="D33572" s="3" t="s">
        <v>65</v>
      </c>
      <c r="E33572" s="2">
        <v>0.7</v>
      </c>
    </row>
    <row r="33573" spans="1:5" x14ac:dyDescent="0.3">
      <c r="A33573" s="3" t="s">
        <v>50919</v>
      </c>
      <c r="B33573" s="3" t="s">
        <v>50921</v>
      </c>
      <c r="C33573" s="2" t="str">
        <f t="shared" si="524"/>
        <v>screwholds pieces together</v>
      </c>
      <c r="D33573" s="3" t="s">
        <v>65</v>
      </c>
      <c r="E33573" s="2">
        <v>0.75</v>
      </c>
    </row>
    <row r="33574" spans="1:5" x14ac:dyDescent="0.3">
      <c r="A33574" s="3" t="s">
        <v>50919</v>
      </c>
      <c r="B33574" s="3" t="s">
        <v>50922</v>
      </c>
      <c r="C33574" s="2" t="str">
        <f t="shared" si="524"/>
        <v>screwboat propeller</v>
      </c>
      <c r="D33574" s="3">
        <v>13</v>
      </c>
      <c r="E33574" s="2">
        <v>0.6</v>
      </c>
    </row>
    <row r="33575" spans="1:5" x14ac:dyDescent="0.3">
      <c r="A33575" s="3" t="s">
        <v>50923</v>
      </c>
      <c r="B33575" s="3" t="s">
        <v>50924</v>
      </c>
      <c r="C33575" s="2" t="str">
        <f t="shared" si="524"/>
        <v>screwballa crazy person</v>
      </c>
      <c r="D33575" s="3" t="s">
        <v>65</v>
      </c>
      <c r="E33575" s="2">
        <v>0.76</v>
      </c>
    </row>
    <row r="33576" spans="1:5" x14ac:dyDescent="0.3">
      <c r="A33576" s="3" t="s">
        <v>50925</v>
      </c>
      <c r="B33576" s="3" t="s">
        <v>50926</v>
      </c>
      <c r="C33576" s="2" t="str">
        <f t="shared" si="524"/>
        <v>screwdrivera tool for turning</v>
      </c>
      <c r="D33576" s="3" t="s">
        <v>65</v>
      </c>
      <c r="E33576" s="2">
        <v>0.76</v>
      </c>
    </row>
    <row r="33577" spans="1:5" x14ac:dyDescent="0.3">
      <c r="A33577" s="3" t="s">
        <v>50927</v>
      </c>
      <c r="B33577" s="3" t="s">
        <v>5245</v>
      </c>
      <c r="C33577" s="2" t="str">
        <f t="shared" si="524"/>
        <v>screwycrazy</v>
      </c>
      <c r="D33577" s="3" t="s">
        <v>62</v>
      </c>
      <c r="E33577" s="2">
        <v>0.72</v>
      </c>
    </row>
    <row r="33578" spans="1:5" x14ac:dyDescent="0.3">
      <c r="A33578" s="3" t="s">
        <v>50928</v>
      </c>
      <c r="B33578" s="3" t="s">
        <v>50929</v>
      </c>
      <c r="C33578" s="2" t="str">
        <f t="shared" si="524"/>
        <v>scribblewrite carelessly</v>
      </c>
      <c r="D33578" s="3" t="s">
        <v>62</v>
      </c>
      <c r="E33578" s="2">
        <v>0.76</v>
      </c>
    </row>
    <row r="33579" spans="1:5" x14ac:dyDescent="0.3">
      <c r="A33579" s="3" t="s">
        <v>50930</v>
      </c>
      <c r="B33579" s="3" t="s">
        <v>50931</v>
      </c>
      <c r="C33579" s="2" t="str">
        <f t="shared" si="524"/>
        <v>scribblercareless writer</v>
      </c>
      <c r="D33579" s="3" t="s">
        <v>65</v>
      </c>
      <c r="E33579" s="2">
        <v>0.71</v>
      </c>
    </row>
    <row r="33580" spans="1:5" x14ac:dyDescent="0.3">
      <c r="A33580" s="3" t="s">
        <v>50932</v>
      </c>
      <c r="B33580" s="3" t="s">
        <v>50933</v>
      </c>
      <c r="C33580" s="2" t="str">
        <f t="shared" si="524"/>
        <v>scribea writer</v>
      </c>
      <c r="D33580" s="3" t="s">
        <v>62</v>
      </c>
      <c r="E33580" s="2">
        <v>0.75</v>
      </c>
    </row>
    <row r="33581" spans="1:5" x14ac:dyDescent="0.3">
      <c r="A33581" s="3" t="s">
        <v>50932</v>
      </c>
      <c r="B33581" s="3" t="s">
        <v>50934</v>
      </c>
      <c r="C33581" s="2" t="str">
        <f t="shared" si="524"/>
        <v>scribeto mark with a pointed instrument</v>
      </c>
      <c r="D33581" s="3" t="s">
        <v>59</v>
      </c>
      <c r="E33581" s="2">
        <v>0.78</v>
      </c>
    </row>
    <row r="33582" spans="1:5" x14ac:dyDescent="0.3">
      <c r="A33582" s="3" t="s">
        <v>50932</v>
      </c>
      <c r="B33582" s="3" t="s">
        <v>50935</v>
      </c>
      <c r="C33582" s="2" t="str">
        <f t="shared" si="524"/>
        <v>scribean author</v>
      </c>
      <c r="D33582" s="3">
        <v>12</v>
      </c>
      <c r="E33582" s="2">
        <v>0.64</v>
      </c>
    </row>
    <row r="33583" spans="1:5" x14ac:dyDescent="0.3">
      <c r="A33583" s="3" t="s">
        <v>50932</v>
      </c>
      <c r="B33583" s="3" t="s">
        <v>50936</v>
      </c>
      <c r="C33583" s="2" t="str">
        <f t="shared" si="524"/>
        <v>scribeinterpreter of old Jewish law</v>
      </c>
      <c r="D33583" s="3">
        <v>12</v>
      </c>
      <c r="E33583" s="2">
        <v>0.7</v>
      </c>
    </row>
    <row r="33584" spans="1:5" x14ac:dyDescent="0.3">
      <c r="A33584" s="3" t="s">
        <v>50932</v>
      </c>
      <c r="B33584" s="3" t="s">
        <v>50937</v>
      </c>
      <c r="C33584" s="2" t="str">
        <f t="shared" si="524"/>
        <v>scribean official clerk</v>
      </c>
      <c r="D33584" s="3">
        <v>12</v>
      </c>
      <c r="E33584" s="2">
        <v>0.78</v>
      </c>
    </row>
    <row r="33585" spans="1:5" x14ac:dyDescent="0.3">
      <c r="A33585" s="3" t="s">
        <v>50938</v>
      </c>
      <c r="B33585" s="3" t="s">
        <v>50939</v>
      </c>
      <c r="C33585" s="2" t="str">
        <f t="shared" si="524"/>
        <v>scribera marking tool</v>
      </c>
      <c r="D33585" s="3" t="s">
        <v>59</v>
      </c>
      <c r="E33585" s="2">
        <v>0.77</v>
      </c>
    </row>
    <row r="33586" spans="1:5" x14ac:dyDescent="0.3">
      <c r="A33586" s="3" t="s">
        <v>50940</v>
      </c>
      <c r="B33586" s="3" t="s">
        <v>50941</v>
      </c>
      <c r="C33586" s="2" t="str">
        <f t="shared" si="524"/>
        <v>scrimopen weave material</v>
      </c>
      <c r="D33586" s="3">
        <v>13</v>
      </c>
      <c r="E33586" s="2">
        <v>0.56000000000000005</v>
      </c>
    </row>
    <row r="33587" spans="1:5" x14ac:dyDescent="0.3">
      <c r="A33587" s="3" t="s">
        <v>50942</v>
      </c>
      <c r="B33587" s="3" t="s">
        <v>50943</v>
      </c>
      <c r="C33587" s="2" t="str">
        <f t="shared" si="524"/>
        <v>scrimmagea play in football</v>
      </c>
      <c r="D33587" s="3" t="s">
        <v>96</v>
      </c>
      <c r="E33587" s="2">
        <v>0.71</v>
      </c>
    </row>
    <row r="33588" spans="1:5" x14ac:dyDescent="0.3">
      <c r="A33588" s="3" t="s">
        <v>50942</v>
      </c>
      <c r="B33588" s="3" t="s">
        <v>50944</v>
      </c>
      <c r="C33588" s="2" t="str">
        <f t="shared" si="524"/>
        <v>scrimmageto practice football</v>
      </c>
      <c r="D33588" s="3" t="s">
        <v>96</v>
      </c>
      <c r="E33588" s="2">
        <v>0.71</v>
      </c>
    </row>
    <row r="33589" spans="1:5" x14ac:dyDescent="0.3">
      <c r="A33589" s="3" t="s">
        <v>50942</v>
      </c>
      <c r="B33589" s="3" t="s">
        <v>50945</v>
      </c>
      <c r="C33589" s="2" t="str">
        <f t="shared" si="524"/>
        <v>scrimmagea vigorous struggle</v>
      </c>
      <c r="D33589" s="3" t="s">
        <v>59</v>
      </c>
      <c r="E33589" s="2">
        <v>0.76</v>
      </c>
    </row>
    <row r="33590" spans="1:5" x14ac:dyDescent="0.3">
      <c r="A33590" s="3" t="s">
        <v>50946</v>
      </c>
      <c r="B33590" s="3" t="s">
        <v>50947</v>
      </c>
      <c r="C33590" s="2" t="str">
        <f t="shared" si="524"/>
        <v>scrimmage linethe action line in football</v>
      </c>
      <c r="D33590" s="3" t="s">
        <v>62</v>
      </c>
      <c r="E33590" s="2">
        <v>0.68</v>
      </c>
    </row>
    <row r="33591" spans="1:5" x14ac:dyDescent="0.3">
      <c r="A33591" s="3" t="s">
        <v>50948</v>
      </c>
      <c r="B33591" s="3" t="s">
        <v>50949</v>
      </c>
      <c r="C33591" s="2" t="str">
        <f t="shared" si="524"/>
        <v>scrimpbe stingy</v>
      </c>
      <c r="D33591" s="3" t="s">
        <v>59</v>
      </c>
      <c r="E33591" s="2">
        <v>0.67</v>
      </c>
    </row>
    <row r="33592" spans="1:5" x14ac:dyDescent="0.3">
      <c r="A33592" s="3" t="s">
        <v>50950</v>
      </c>
      <c r="B33592" s="3" t="s">
        <v>50951</v>
      </c>
      <c r="C33592" s="2" t="str">
        <f t="shared" si="524"/>
        <v>scrimshawcarved ivory</v>
      </c>
      <c r="D33592" s="3" t="s">
        <v>132</v>
      </c>
    </row>
    <row r="33593" spans="1:5" x14ac:dyDescent="0.3">
      <c r="A33593" s="3" t="s">
        <v>50952</v>
      </c>
      <c r="B33593" s="3" t="s">
        <v>6434</v>
      </c>
      <c r="C33593" s="2" t="str">
        <f t="shared" si="524"/>
        <v>scrippaper money</v>
      </c>
      <c r="D33593" s="3">
        <v>12</v>
      </c>
      <c r="E33593" s="2">
        <v>0.19</v>
      </c>
    </row>
    <row r="33594" spans="1:5" x14ac:dyDescent="0.3">
      <c r="A33594" s="3" t="s">
        <v>50953</v>
      </c>
      <c r="B33594" s="3" t="s">
        <v>50954</v>
      </c>
      <c r="C33594" s="2" t="str">
        <f t="shared" si="524"/>
        <v>scriptactor's lines</v>
      </c>
      <c r="D33594" s="3" t="s">
        <v>62</v>
      </c>
      <c r="E33594" s="2">
        <v>0.92</v>
      </c>
    </row>
    <row r="33595" spans="1:5" x14ac:dyDescent="0.3">
      <c r="A33595" s="3" t="s">
        <v>50953</v>
      </c>
      <c r="B33595" s="3" t="s">
        <v>50955</v>
      </c>
      <c r="C33595" s="2" t="str">
        <f t="shared" si="524"/>
        <v>scriptprinting that looks like handwriting</v>
      </c>
      <c r="D33595" s="3">
        <v>12</v>
      </c>
      <c r="E33595" s="2">
        <v>0.42</v>
      </c>
    </row>
    <row r="33596" spans="1:5" x14ac:dyDescent="0.3">
      <c r="A33596" s="3" t="s">
        <v>50953</v>
      </c>
      <c r="B33596" s="3" t="s">
        <v>28203</v>
      </c>
      <c r="C33596" s="2" t="str">
        <f t="shared" si="524"/>
        <v>scripthandwriting</v>
      </c>
      <c r="D33596" s="3">
        <v>13</v>
      </c>
      <c r="E33596" s="2">
        <v>0.66</v>
      </c>
    </row>
    <row r="33597" spans="1:5" x14ac:dyDescent="0.3">
      <c r="A33597" s="3" t="s">
        <v>50956</v>
      </c>
      <c r="B33597" s="3" t="s">
        <v>13389</v>
      </c>
      <c r="C33597" s="2" t="str">
        <f t="shared" si="524"/>
        <v>scriptumsomething written</v>
      </c>
      <c r="D33597" s="3">
        <v>12</v>
      </c>
      <c r="E33597" s="2">
        <v>0.9</v>
      </c>
    </row>
    <row r="33598" spans="1:5" x14ac:dyDescent="0.3">
      <c r="A33598" s="3" t="s">
        <v>50957</v>
      </c>
      <c r="B33598" s="3" t="s">
        <v>50958</v>
      </c>
      <c r="C33598" s="2" t="str">
        <f t="shared" si="524"/>
        <v>scripturesacred writing</v>
      </c>
      <c r="D33598" s="3" t="s">
        <v>96</v>
      </c>
      <c r="E33598" s="2">
        <v>0.77</v>
      </c>
    </row>
    <row r="33599" spans="1:5" x14ac:dyDescent="0.3">
      <c r="A33599" s="3" t="s">
        <v>50959</v>
      </c>
      <c r="B33599" s="3" t="s">
        <v>50960</v>
      </c>
      <c r="C33599" s="2" t="str">
        <f t="shared" si="524"/>
        <v>scrivenera scribe or notary</v>
      </c>
      <c r="D33599" s="3" t="s">
        <v>132</v>
      </c>
    </row>
    <row r="33600" spans="1:5" x14ac:dyDescent="0.3">
      <c r="A33600" s="3" t="s">
        <v>50961</v>
      </c>
      <c r="B33600" s="3" t="s">
        <v>50962</v>
      </c>
      <c r="C33600" s="2" t="str">
        <f t="shared" si="524"/>
        <v>scroda young codfish</v>
      </c>
      <c r="D33600" s="3">
        <v>12</v>
      </c>
      <c r="E33600" s="2">
        <v>0.46</v>
      </c>
    </row>
    <row r="33601" spans="1:5" x14ac:dyDescent="0.3">
      <c r="A33601" s="3" t="s">
        <v>50963</v>
      </c>
      <c r="B33601" s="3" t="s">
        <v>50964</v>
      </c>
      <c r="C33601" s="2" t="str">
        <f t="shared" si="524"/>
        <v>scrofulaa glandular disorder</v>
      </c>
      <c r="D33601" s="3" t="s">
        <v>132</v>
      </c>
    </row>
    <row r="33602" spans="1:5" x14ac:dyDescent="0.3">
      <c r="A33602" s="3" t="s">
        <v>50965</v>
      </c>
      <c r="B33602" s="3" t="s">
        <v>50966</v>
      </c>
      <c r="C33602" s="2" t="str">
        <f t="shared" si="524"/>
        <v>scrollroll of writing paper</v>
      </c>
      <c r="D33602" s="3" t="s">
        <v>62</v>
      </c>
      <c r="E33602" s="2">
        <v>0.89</v>
      </c>
    </row>
    <row r="33603" spans="1:5" x14ac:dyDescent="0.3">
      <c r="A33603" s="3" t="s">
        <v>50965</v>
      </c>
      <c r="B33603" s="3" t="s">
        <v>50967</v>
      </c>
      <c r="C33603" s="2" t="str">
        <f t="shared" si="524"/>
        <v>scrollornamental design</v>
      </c>
      <c r="D33603" s="3">
        <v>12</v>
      </c>
      <c r="E33603" s="2">
        <v>0.78</v>
      </c>
    </row>
    <row r="33604" spans="1:5" x14ac:dyDescent="0.3">
      <c r="A33604" s="3" t="s">
        <v>50968</v>
      </c>
      <c r="B33604" s="3" t="s">
        <v>50969</v>
      </c>
      <c r="C33604" s="2" t="str">
        <f t="shared" si="524"/>
        <v>scroll sawa tool for thin wood</v>
      </c>
      <c r="D33604" s="3">
        <v>12</v>
      </c>
      <c r="E33604" s="2">
        <v>0.26</v>
      </c>
    </row>
    <row r="33605" spans="1:5" x14ac:dyDescent="0.3">
      <c r="A33605" s="3" t="s">
        <v>50970</v>
      </c>
      <c r="B33605" s="3" t="s">
        <v>50971</v>
      </c>
      <c r="C33605" s="2" t="str">
        <f t="shared" ref="C33605:C33668" si="525">CONCATENATE(A33605,B33605)</f>
        <v>scrollworkdecorative woodwork</v>
      </c>
      <c r="D33605" s="3">
        <v>12</v>
      </c>
      <c r="E33605" s="2">
        <v>0.28000000000000003</v>
      </c>
    </row>
    <row r="33606" spans="1:5" x14ac:dyDescent="0.3">
      <c r="A33606" s="3" t="s">
        <v>50972</v>
      </c>
      <c r="B33606" s="3" t="s">
        <v>50973</v>
      </c>
      <c r="C33606" s="2" t="str">
        <f t="shared" si="525"/>
        <v>scrotumtesticle pouch</v>
      </c>
      <c r="D33606" s="3">
        <v>12</v>
      </c>
      <c r="E33606" s="2">
        <v>0.59</v>
      </c>
    </row>
    <row r="33607" spans="1:5" x14ac:dyDescent="0.3">
      <c r="A33607" s="3" t="s">
        <v>50974</v>
      </c>
      <c r="B33607" s="3" t="s">
        <v>50975</v>
      </c>
      <c r="C33607" s="2" t="str">
        <f t="shared" si="525"/>
        <v>scroungeto scrape together</v>
      </c>
      <c r="D33607" s="3" t="s">
        <v>59</v>
      </c>
      <c r="E33607" s="2">
        <v>0.69</v>
      </c>
    </row>
    <row r="33608" spans="1:5" x14ac:dyDescent="0.3">
      <c r="A33608" s="3" t="s">
        <v>50974</v>
      </c>
      <c r="B33608" s="3" t="s">
        <v>50976</v>
      </c>
      <c r="C33608" s="2" t="str">
        <f t="shared" si="525"/>
        <v>scroungeto beg or steal</v>
      </c>
      <c r="D33608" s="3" t="s">
        <v>59</v>
      </c>
      <c r="E33608" s="2">
        <v>0.7</v>
      </c>
    </row>
    <row r="33609" spans="1:5" x14ac:dyDescent="0.3">
      <c r="A33609" s="3" t="s">
        <v>50977</v>
      </c>
      <c r="B33609" s="3" t="s">
        <v>50978</v>
      </c>
      <c r="C33609" s="2" t="str">
        <f t="shared" si="525"/>
        <v>scrubwash by rubbing</v>
      </c>
      <c r="D33609" s="3" t="s">
        <v>111</v>
      </c>
    </row>
    <row r="33610" spans="1:5" x14ac:dyDescent="0.3">
      <c r="A33610" s="3" t="s">
        <v>50977</v>
      </c>
      <c r="B33610" s="3" t="s">
        <v>50979</v>
      </c>
      <c r="C33610" s="2" t="str">
        <f t="shared" si="525"/>
        <v>scrubnot regular players</v>
      </c>
      <c r="D33610" s="3">
        <v>12</v>
      </c>
      <c r="E33610" s="2">
        <v>0.68</v>
      </c>
    </row>
    <row r="33611" spans="1:5" x14ac:dyDescent="0.3">
      <c r="A33611" s="3" t="s">
        <v>50977</v>
      </c>
      <c r="B33611" s="3" t="s">
        <v>50980</v>
      </c>
      <c r="C33611" s="2" t="str">
        <f t="shared" si="525"/>
        <v>scrubstunted in growth</v>
      </c>
      <c r="D33611" s="3">
        <v>12</v>
      </c>
      <c r="E33611" s="2">
        <v>0.8</v>
      </c>
    </row>
    <row r="33612" spans="1:5" x14ac:dyDescent="0.3">
      <c r="A33612" s="3" t="s">
        <v>50977</v>
      </c>
      <c r="B33612" s="3" t="s">
        <v>50981</v>
      </c>
      <c r="C33612" s="2" t="str">
        <f t="shared" si="525"/>
        <v>scrubanimal of inferior breeding</v>
      </c>
      <c r="D33612" s="3">
        <v>13</v>
      </c>
      <c r="E33612" s="2">
        <v>0.57999999999999996</v>
      </c>
    </row>
    <row r="33613" spans="1:5" x14ac:dyDescent="0.3">
      <c r="A33613" s="3" t="s">
        <v>50977</v>
      </c>
      <c r="B33613" s="3" t="s">
        <v>50982</v>
      </c>
      <c r="C33613" s="2" t="str">
        <f t="shared" si="525"/>
        <v>scrubcancel rocket firing</v>
      </c>
      <c r="D33613" s="3" t="s">
        <v>132</v>
      </c>
    </row>
    <row r="33614" spans="1:5" x14ac:dyDescent="0.3">
      <c r="A33614" s="3" t="s">
        <v>50977</v>
      </c>
      <c r="B33614" s="3" t="s">
        <v>9564</v>
      </c>
      <c r="C33614" s="2" t="str">
        <f t="shared" si="525"/>
        <v>scrubto cancel</v>
      </c>
      <c r="D33614" s="3" t="s">
        <v>132</v>
      </c>
    </row>
    <row r="33615" spans="1:5" x14ac:dyDescent="0.3">
      <c r="A33615" s="3" t="s">
        <v>50983</v>
      </c>
      <c r="B33615" s="3" t="s">
        <v>50984</v>
      </c>
      <c r="C33615" s="2" t="str">
        <f t="shared" si="525"/>
        <v>scrubberdevice used to wash gas</v>
      </c>
      <c r="D33615" s="3">
        <v>12</v>
      </c>
      <c r="E33615" s="2">
        <v>0.4</v>
      </c>
    </row>
    <row r="33616" spans="1:5" x14ac:dyDescent="0.3">
      <c r="A33616" s="3" t="s">
        <v>50985</v>
      </c>
      <c r="B33616" s="3" t="s">
        <v>50986</v>
      </c>
      <c r="C33616" s="2" t="str">
        <f t="shared" si="525"/>
        <v>scrubbymean and small</v>
      </c>
      <c r="D33616" s="3">
        <v>13</v>
      </c>
      <c r="E33616" s="2">
        <v>0.44</v>
      </c>
    </row>
    <row r="33617" spans="1:5" x14ac:dyDescent="0.3">
      <c r="A33617" s="3" t="s">
        <v>50987</v>
      </c>
      <c r="B33617" s="3" t="s">
        <v>39326</v>
      </c>
      <c r="C33617" s="2" t="str">
        <f t="shared" si="525"/>
        <v>scruffback of neck</v>
      </c>
      <c r="D33617" s="3" t="s">
        <v>132</v>
      </c>
    </row>
    <row r="33618" spans="1:5" x14ac:dyDescent="0.3">
      <c r="A33618" s="3" t="s">
        <v>50988</v>
      </c>
      <c r="B33618" s="3" t="s">
        <v>50989</v>
      </c>
      <c r="C33618" s="2" t="str">
        <f t="shared" si="525"/>
        <v>scruma scrimmage in rugby</v>
      </c>
      <c r="D33618" s="3">
        <v>13</v>
      </c>
      <c r="E33618" s="2">
        <v>0.44</v>
      </c>
    </row>
    <row r="33619" spans="1:5" x14ac:dyDescent="0.3">
      <c r="A33619" s="3" t="s">
        <v>50990</v>
      </c>
      <c r="B33619" s="3" t="s">
        <v>50991</v>
      </c>
      <c r="C33619" s="2" t="str">
        <f t="shared" si="525"/>
        <v>scrumptiousespecially good</v>
      </c>
      <c r="D33619" s="3" t="s">
        <v>96</v>
      </c>
      <c r="E33619" s="2">
        <v>0.81</v>
      </c>
    </row>
    <row r="33620" spans="1:5" x14ac:dyDescent="0.3">
      <c r="A33620" s="3" t="s">
        <v>50992</v>
      </c>
      <c r="B33620" s="3" t="s">
        <v>50993</v>
      </c>
      <c r="C33620" s="2" t="str">
        <f t="shared" si="525"/>
        <v>scrunchto chew noisily</v>
      </c>
      <c r="D33620" s="3">
        <v>12</v>
      </c>
      <c r="E33620" s="2">
        <v>0.41</v>
      </c>
    </row>
    <row r="33621" spans="1:5" x14ac:dyDescent="0.3">
      <c r="A33621" s="3" t="s">
        <v>50994</v>
      </c>
      <c r="B33621" s="3" t="s">
        <v>50995</v>
      </c>
      <c r="C33621" s="2" t="str">
        <f t="shared" si="525"/>
        <v>scrunched upwadded up</v>
      </c>
      <c r="D33621" s="3" t="s">
        <v>59</v>
      </c>
      <c r="E33621" s="2">
        <v>0.71</v>
      </c>
    </row>
    <row r="33622" spans="1:5" x14ac:dyDescent="0.3">
      <c r="A33622" s="3" t="s">
        <v>50996</v>
      </c>
      <c r="B33622" s="3" t="s">
        <v>50997</v>
      </c>
      <c r="C33622" s="2" t="str">
        <f t="shared" si="525"/>
        <v>scrupledoubt about</v>
      </c>
      <c r="D33622" s="3">
        <v>13</v>
      </c>
      <c r="E33622" s="2">
        <v>0.7</v>
      </c>
    </row>
    <row r="33623" spans="1:5" x14ac:dyDescent="0.3">
      <c r="A33623" s="3" t="s">
        <v>50998</v>
      </c>
      <c r="B33623" s="3" t="s">
        <v>50999</v>
      </c>
      <c r="C33623" s="2" t="str">
        <f t="shared" si="525"/>
        <v>scrupulouscareful regard for rights</v>
      </c>
      <c r="D33623" s="3">
        <v>13</v>
      </c>
      <c r="E33623" s="2">
        <v>0.57999999999999996</v>
      </c>
    </row>
    <row r="33624" spans="1:5" x14ac:dyDescent="0.3">
      <c r="A33624" s="3" t="s">
        <v>51000</v>
      </c>
      <c r="B33624" s="3" t="s">
        <v>51001</v>
      </c>
      <c r="C33624" s="2" t="str">
        <f t="shared" si="525"/>
        <v>scrutablecarefully studied</v>
      </c>
      <c r="D33624" s="3">
        <v>13</v>
      </c>
      <c r="E33624" s="2">
        <v>0.64</v>
      </c>
    </row>
    <row r="33625" spans="1:5" x14ac:dyDescent="0.3">
      <c r="A33625" s="3" t="s">
        <v>51002</v>
      </c>
      <c r="B33625" s="3" t="s">
        <v>51003</v>
      </c>
      <c r="C33625" s="2" t="str">
        <f t="shared" si="525"/>
        <v>scrutinizeexamine carefully</v>
      </c>
      <c r="D33625" s="3">
        <v>12</v>
      </c>
      <c r="E33625" s="2">
        <v>0.54</v>
      </c>
    </row>
    <row r="33626" spans="1:5" x14ac:dyDescent="0.3">
      <c r="A33626" s="3" t="s">
        <v>51004</v>
      </c>
      <c r="B33626" s="3" t="s">
        <v>51005</v>
      </c>
      <c r="C33626" s="2" t="str">
        <f t="shared" si="525"/>
        <v>scrutinyclose examination</v>
      </c>
      <c r="D33626" s="3" t="s">
        <v>132</v>
      </c>
    </row>
    <row r="33627" spans="1:5" x14ac:dyDescent="0.3">
      <c r="A33627" s="3" t="s">
        <v>51006</v>
      </c>
      <c r="B33627" s="3" t="s">
        <v>51007</v>
      </c>
      <c r="C33627" s="2" t="str">
        <f t="shared" si="525"/>
        <v>scubaunder-water diver's equipment</v>
      </c>
      <c r="D33627" s="3" t="s">
        <v>96</v>
      </c>
      <c r="E33627" s="2">
        <v>0.81</v>
      </c>
    </row>
    <row r="33628" spans="1:5" x14ac:dyDescent="0.3">
      <c r="A33628" s="3" t="s">
        <v>51008</v>
      </c>
      <c r="B33628" s="3" t="s">
        <v>51009</v>
      </c>
      <c r="C33628" s="2" t="str">
        <f t="shared" si="525"/>
        <v>scudto move swiftly</v>
      </c>
      <c r="D33628" s="3" t="s">
        <v>132</v>
      </c>
    </row>
    <row r="33629" spans="1:5" x14ac:dyDescent="0.3">
      <c r="A33629" s="3" t="s">
        <v>51010</v>
      </c>
      <c r="B33629" s="3" t="s">
        <v>51011</v>
      </c>
      <c r="C33629" s="2" t="str">
        <f t="shared" si="525"/>
        <v>scuffinjure surface</v>
      </c>
      <c r="D33629" s="3" t="s">
        <v>62</v>
      </c>
      <c r="E33629" s="2">
        <v>0.68</v>
      </c>
    </row>
    <row r="33630" spans="1:5" x14ac:dyDescent="0.3">
      <c r="A33630" s="3" t="s">
        <v>51010</v>
      </c>
      <c r="B33630" s="3" t="s">
        <v>51012</v>
      </c>
      <c r="C33630" s="2" t="str">
        <f t="shared" si="525"/>
        <v>scuffdisorderly fight</v>
      </c>
      <c r="D33630" s="3" t="s">
        <v>62</v>
      </c>
      <c r="E33630" s="2">
        <v>0.7</v>
      </c>
    </row>
    <row r="33631" spans="1:5" x14ac:dyDescent="0.3">
      <c r="A33631" s="3" t="s">
        <v>51010</v>
      </c>
      <c r="B33631" s="3" t="s">
        <v>51013</v>
      </c>
      <c r="C33631" s="2" t="str">
        <f t="shared" si="525"/>
        <v>scuffshuffle along</v>
      </c>
      <c r="D33631" s="3" t="s">
        <v>62</v>
      </c>
      <c r="E33631" s="2">
        <v>0.77</v>
      </c>
    </row>
    <row r="33632" spans="1:5" x14ac:dyDescent="0.3">
      <c r="A33632" s="3" t="s">
        <v>51010</v>
      </c>
      <c r="B33632" s="3" t="s">
        <v>51014</v>
      </c>
      <c r="C33632" s="2" t="str">
        <f t="shared" si="525"/>
        <v>scuffracing boat</v>
      </c>
      <c r="D33632" s="3">
        <v>13</v>
      </c>
      <c r="E33632" s="2">
        <v>0.7</v>
      </c>
    </row>
    <row r="33633" spans="1:5" x14ac:dyDescent="0.3">
      <c r="A33633" s="3" t="s">
        <v>51015</v>
      </c>
      <c r="B33633" s="3" t="s">
        <v>51016</v>
      </c>
      <c r="C33633" s="2" t="str">
        <f t="shared" si="525"/>
        <v>scuffleto drag your feet</v>
      </c>
      <c r="D33633" s="3" t="s">
        <v>96</v>
      </c>
      <c r="E33633" s="2">
        <v>0.69</v>
      </c>
    </row>
    <row r="33634" spans="1:5" x14ac:dyDescent="0.3">
      <c r="A33634" s="3" t="s">
        <v>51017</v>
      </c>
      <c r="B33634" s="3" t="s">
        <v>51018</v>
      </c>
      <c r="C33634" s="2" t="str">
        <f t="shared" si="525"/>
        <v>scuffsheel-less slippers</v>
      </c>
      <c r="D33634" s="3">
        <v>13</v>
      </c>
      <c r="E33634" s="2">
        <v>0.57999999999999996</v>
      </c>
    </row>
    <row r="33635" spans="1:5" x14ac:dyDescent="0.3">
      <c r="A33635" s="3" t="s">
        <v>51019</v>
      </c>
      <c r="B33635" s="3" t="s">
        <v>51020</v>
      </c>
      <c r="C33635" s="2" t="str">
        <f t="shared" si="525"/>
        <v>sculleryback kitchen</v>
      </c>
      <c r="D33635" s="3" t="s">
        <v>132</v>
      </c>
    </row>
    <row r="33636" spans="1:5" x14ac:dyDescent="0.3">
      <c r="A33636" s="3" t="s">
        <v>51021</v>
      </c>
      <c r="B33636" s="3" t="s">
        <v>51022</v>
      </c>
      <c r="C33636" s="2" t="str">
        <f t="shared" si="525"/>
        <v>scullingpushing boat from behind</v>
      </c>
      <c r="D33636" s="3">
        <v>12</v>
      </c>
      <c r="E33636" s="2">
        <v>0.79</v>
      </c>
    </row>
    <row r="33637" spans="1:5" x14ac:dyDescent="0.3">
      <c r="A33637" s="3" t="s">
        <v>51023</v>
      </c>
      <c r="B33637" s="3" t="s">
        <v>51024</v>
      </c>
      <c r="C33637" s="2" t="str">
        <f t="shared" si="525"/>
        <v>scullionkitchen servant</v>
      </c>
      <c r="D33637" s="3" t="s">
        <v>132</v>
      </c>
    </row>
    <row r="33638" spans="1:5" x14ac:dyDescent="0.3">
      <c r="A33638" s="3" t="s">
        <v>51025</v>
      </c>
      <c r="B33638" s="3" t="s">
        <v>51026</v>
      </c>
      <c r="C33638" s="2" t="str">
        <f t="shared" si="525"/>
        <v>sculpina kind of fish</v>
      </c>
      <c r="D33638" s="3" t="s">
        <v>132</v>
      </c>
    </row>
    <row r="33639" spans="1:5" x14ac:dyDescent="0.3">
      <c r="A33639" s="3" t="s">
        <v>51027</v>
      </c>
      <c r="B33639" s="3" t="s">
        <v>51028</v>
      </c>
      <c r="C33639" s="2" t="str">
        <f t="shared" si="525"/>
        <v>sculptorcarves out of stone</v>
      </c>
      <c r="D33639" s="3" t="s">
        <v>62</v>
      </c>
      <c r="E33639" s="2">
        <v>0.84</v>
      </c>
    </row>
    <row r="33640" spans="1:5" x14ac:dyDescent="0.3">
      <c r="A33640" s="3" t="s">
        <v>51029</v>
      </c>
      <c r="B33640" s="3" t="s">
        <v>51030</v>
      </c>
      <c r="C33640" s="2" t="str">
        <f t="shared" si="525"/>
        <v>sculptresswoman who carves or models figures</v>
      </c>
      <c r="D33640" s="3" t="s">
        <v>62</v>
      </c>
      <c r="E33640" s="2">
        <v>0.88</v>
      </c>
    </row>
    <row r="33641" spans="1:5" x14ac:dyDescent="0.3">
      <c r="A33641" s="3" t="s">
        <v>51031</v>
      </c>
      <c r="B33641" s="3" t="s">
        <v>51032</v>
      </c>
      <c r="C33641" s="2" t="str">
        <f t="shared" si="525"/>
        <v>sculptureto carve in stone</v>
      </c>
      <c r="D33641" s="3" t="s">
        <v>62</v>
      </c>
      <c r="E33641" s="2">
        <v>0.89</v>
      </c>
    </row>
    <row r="33642" spans="1:5" x14ac:dyDescent="0.3">
      <c r="A33642" s="3" t="s">
        <v>51031</v>
      </c>
      <c r="B33642" s="3" t="s">
        <v>51033</v>
      </c>
      <c r="C33642" s="2" t="str">
        <f t="shared" si="525"/>
        <v>sculptureart of carving</v>
      </c>
      <c r="D33642" s="3" t="s">
        <v>62</v>
      </c>
      <c r="E33642" s="2">
        <v>0.9</v>
      </c>
    </row>
    <row r="33643" spans="1:5" x14ac:dyDescent="0.3">
      <c r="A33643" s="3" t="s">
        <v>51034</v>
      </c>
      <c r="B33643" s="3" t="s">
        <v>51035</v>
      </c>
      <c r="C33643" s="2" t="str">
        <f t="shared" si="525"/>
        <v>scumthin layer on top of liquid</v>
      </c>
      <c r="D33643" s="3" t="s">
        <v>62</v>
      </c>
      <c r="E33643" s="2">
        <v>0.83</v>
      </c>
    </row>
    <row r="33644" spans="1:5" x14ac:dyDescent="0.3">
      <c r="A33644" s="3" t="s">
        <v>51034</v>
      </c>
      <c r="B33644" s="3" t="s">
        <v>26932</v>
      </c>
      <c r="C33644" s="2" t="str">
        <f t="shared" si="525"/>
        <v>scumworthless person</v>
      </c>
      <c r="D33644" s="3" t="s">
        <v>96</v>
      </c>
      <c r="E33644" s="2">
        <v>0.78</v>
      </c>
    </row>
    <row r="33645" spans="1:5" x14ac:dyDescent="0.3">
      <c r="A33645" s="3" t="s">
        <v>51036</v>
      </c>
      <c r="B33645" s="3" t="s">
        <v>38944</v>
      </c>
      <c r="C33645" s="2" t="str">
        <f t="shared" si="525"/>
        <v>scummyslimy</v>
      </c>
      <c r="D33645" s="3" t="s">
        <v>62</v>
      </c>
      <c r="E33645" s="2">
        <v>0.67</v>
      </c>
    </row>
    <row r="33646" spans="1:5" x14ac:dyDescent="0.3">
      <c r="A33646" s="3" t="s">
        <v>51037</v>
      </c>
      <c r="B33646" s="3" t="s">
        <v>51038</v>
      </c>
      <c r="C33646" s="2" t="str">
        <f t="shared" si="525"/>
        <v>scupperdrains ship's deck</v>
      </c>
      <c r="D33646" s="3" t="s">
        <v>132</v>
      </c>
    </row>
    <row r="33647" spans="1:5" x14ac:dyDescent="0.3">
      <c r="A33647" s="3" t="s">
        <v>51039</v>
      </c>
      <c r="B33647" s="3" t="s">
        <v>51040</v>
      </c>
      <c r="C33647" s="2" t="str">
        <f t="shared" si="525"/>
        <v>scuppernonga southern-grown grape</v>
      </c>
      <c r="D33647" s="3">
        <v>12</v>
      </c>
      <c r="E33647" s="2">
        <v>0.18</v>
      </c>
    </row>
    <row r="33648" spans="1:5" x14ac:dyDescent="0.3">
      <c r="A33648" s="3" t="s">
        <v>51041</v>
      </c>
      <c r="B33648" s="3" t="s">
        <v>51042</v>
      </c>
      <c r="C33648" s="2" t="str">
        <f t="shared" si="525"/>
        <v>scurfskin scales</v>
      </c>
      <c r="D33648" s="3">
        <v>13</v>
      </c>
      <c r="E33648" s="2">
        <v>0.19</v>
      </c>
    </row>
    <row r="33649" spans="1:5" x14ac:dyDescent="0.3">
      <c r="A33649" s="3" t="s">
        <v>51043</v>
      </c>
      <c r="B33649" s="3" t="s">
        <v>51044</v>
      </c>
      <c r="C33649" s="2" t="str">
        <f t="shared" si="525"/>
        <v>scurrilousgrossly abusive</v>
      </c>
      <c r="D33649" s="3">
        <v>13</v>
      </c>
      <c r="E33649" s="2">
        <v>0.25</v>
      </c>
    </row>
    <row r="33650" spans="1:5" x14ac:dyDescent="0.3">
      <c r="A33650" s="3" t="s">
        <v>51045</v>
      </c>
      <c r="B33650" s="3" t="s">
        <v>50584</v>
      </c>
      <c r="C33650" s="2" t="str">
        <f t="shared" si="525"/>
        <v>scurryrun quickly</v>
      </c>
      <c r="D33650" s="3" t="s">
        <v>96</v>
      </c>
      <c r="E33650" s="2">
        <v>0.69</v>
      </c>
    </row>
    <row r="33651" spans="1:5" x14ac:dyDescent="0.3">
      <c r="A33651" s="3" t="s">
        <v>51046</v>
      </c>
      <c r="B33651" s="3" t="s">
        <v>51047</v>
      </c>
      <c r="C33651" s="2" t="str">
        <f t="shared" si="525"/>
        <v>scurvydisease due to diet</v>
      </c>
      <c r="D33651" s="3" t="s">
        <v>59</v>
      </c>
      <c r="E33651" s="2">
        <v>0.78</v>
      </c>
    </row>
    <row r="33652" spans="1:5" x14ac:dyDescent="0.3">
      <c r="A33652" s="3" t="s">
        <v>51046</v>
      </c>
      <c r="B33652" s="3" t="s">
        <v>51048</v>
      </c>
      <c r="C33652" s="2" t="str">
        <f t="shared" si="525"/>
        <v xml:space="preserve">scurvymean, low-down </v>
      </c>
      <c r="D33652" s="3">
        <v>12</v>
      </c>
      <c r="E33652" s="2">
        <v>0.48</v>
      </c>
    </row>
    <row r="33653" spans="1:5" x14ac:dyDescent="0.3">
      <c r="A33653" s="3" t="s">
        <v>51049</v>
      </c>
      <c r="B33653" s="3" t="s">
        <v>51050</v>
      </c>
      <c r="C33653" s="2" t="str">
        <f t="shared" si="525"/>
        <v>scuta short, stumpy tail</v>
      </c>
      <c r="D33653" s="3">
        <v>13</v>
      </c>
      <c r="E33653" s="2">
        <v>0.27</v>
      </c>
    </row>
    <row r="33654" spans="1:5" x14ac:dyDescent="0.3">
      <c r="A33654" s="3" t="s">
        <v>51051</v>
      </c>
      <c r="B33654" s="3" t="s">
        <v>51052</v>
      </c>
      <c r="C33654" s="2" t="str">
        <f t="shared" si="525"/>
        <v>scutcheona decorated shield</v>
      </c>
      <c r="D33654" s="3" t="s">
        <v>132</v>
      </c>
    </row>
    <row r="33655" spans="1:5" x14ac:dyDescent="0.3">
      <c r="A33655" s="3" t="s">
        <v>51053</v>
      </c>
      <c r="B33655" s="3" t="s">
        <v>51054</v>
      </c>
      <c r="C33655" s="2" t="str">
        <f t="shared" si="525"/>
        <v>scuttlean opening with a lid</v>
      </c>
      <c r="D33655" s="3">
        <v>12</v>
      </c>
      <c r="E33655" s="2">
        <v>0.61</v>
      </c>
    </row>
    <row r="33656" spans="1:5" x14ac:dyDescent="0.3">
      <c r="A33656" s="3" t="s">
        <v>51053</v>
      </c>
      <c r="B33656" s="3" t="s">
        <v>30307</v>
      </c>
      <c r="C33656" s="2" t="str">
        <f t="shared" si="525"/>
        <v>scuttlehurry</v>
      </c>
      <c r="D33656" s="3">
        <v>13</v>
      </c>
      <c r="E33656" s="2">
        <v>0.64</v>
      </c>
    </row>
    <row r="33657" spans="1:5" x14ac:dyDescent="0.3">
      <c r="A33657" s="3" t="s">
        <v>51053</v>
      </c>
      <c r="B33657" s="3" t="s">
        <v>51055</v>
      </c>
      <c r="C33657" s="2" t="str">
        <f t="shared" si="525"/>
        <v>scuttlesink on purpose</v>
      </c>
      <c r="D33657" s="3">
        <v>13</v>
      </c>
      <c r="E33657" s="2">
        <v>0.69</v>
      </c>
    </row>
    <row r="33658" spans="1:5" x14ac:dyDescent="0.3">
      <c r="A33658" s="3" t="s">
        <v>51053</v>
      </c>
      <c r="B33658" s="3" t="s">
        <v>51056</v>
      </c>
      <c r="C33658" s="2" t="str">
        <f t="shared" si="525"/>
        <v>scuttlecoal bucket</v>
      </c>
      <c r="D33658" s="3" t="s">
        <v>132</v>
      </c>
    </row>
    <row r="33659" spans="1:5" x14ac:dyDescent="0.3">
      <c r="A33659" s="3" t="s">
        <v>51057</v>
      </c>
      <c r="B33659" s="3" t="s">
        <v>27252</v>
      </c>
      <c r="C33659" s="2" t="str">
        <f t="shared" si="525"/>
        <v>scuttlebutta rumour</v>
      </c>
      <c r="D33659" s="3">
        <v>12</v>
      </c>
      <c r="E33659" s="2">
        <v>0.41</v>
      </c>
    </row>
    <row r="33660" spans="1:5" x14ac:dyDescent="0.3">
      <c r="A33660" s="3" t="s">
        <v>51058</v>
      </c>
      <c r="B33660" s="3" t="s">
        <v>51059</v>
      </c>
      <c r="C33660" s="2" t="str">
        <f t="shared" si="525"/>
        <v>scythelong curved blade</v>
      </c>
      <c r="D33660" s="3" t="s">
        <v>62</v>
      </c>
      <c r="E33660" s="2">
        <v>0.78</v>
      </c>
    </row>
    <row r="33661" spans="1:5" x14ac:dyDescent="0.3">
      <c r="A33661" s="3" t="s">
        <v>51060</v>
      </c>
      <c r="B33661" s="3" t="s">
        <v>51061</v>
      </c>
      <c r="C33661" s="2" t="str">
        <f t="shared" si="525"/>
        <v>seahuge lake</v>
      </c>
      <c r="D33661" s="3" t="s">
        <v>111</v>
      </c>
    </row>
    <row r="33662" spans="1:5" x14ac:dyDescent="0.3">
      <c r="A33662" s="3" t="s">
        <v>51062</v>
      </c>
      <c r="B33662" s="3" t="s">
        <v>51063</v>
      </c>
      <c r="C33662" s="2" t="str">
        <f t="shared" si="525"/>
        <v>sea anemonetentacled sea animal</v>
      </c>
      <c r="D33662" s="3">
        <v>13</v>
      </c>
      <c r="E33662" s="2">
        <v>0.59</v>
      </c>
    </row>
    <row r="33663" spans="1:5" x14ac:dyDescent="0.3">
      <c r="A33663" s="3" t="s">
        <v>36626</v>
      </c>
      <c r="B33663" s="3" t="s">
        <v>51064</v>
      </c>
      <c r="C33663" s="2" t="str">
        <f t="shared" si="525"/>
        <v>sea cowa walrus</v>
      </c>
      <c r="D33663" s="3">
        <v>12</v>
      </c>
      <c r="E33663" s="2">
        <v>0.68</v>
      </c>
    </row>
    <row r="33664" spans="1:5" x14ac:dyDescent="0.3">
      <c r="A33664" s="3" t="s">
        <v>51065</v>
      </c>
      <c r="B33664" s="3" t="s">
        <v>51066</v>
      </c>
      <c r="C33664" s="2" t="str">
        <f t="shared" si="525"/>
        <v>sea horsehorse-headed fish</v>
      </c>
      <c r="D33664" s="3" t="s">
        <v>65</v>
      </c>
      <c r="E33664" s="2">
        <v>0.78</v>
      </c>
    </row>
    <row r="33665" spans="1:5" x14ac:dyDescent="0.3">
      <c r="A33665" s="3" t="s">
        <v>51067</v>
      </c>
      <c r="B33665" s="3" t="s">
        <v>51068</v>
      </c>
      <c r="C33665" s="2" t="str">
        <f t="shared" si="525"/>
        <v>sea legsability to walk steadily</v>
      </c>
      <c r="D33665" s="3">
        <v>12</v>
      </c>
      <c r="E33665" s="2">
        <v>0.52</v>
      </c>
    </row>
    <row r="33666" spans="1:5" x14ac:dyDescent="0.3">
      <c r="A33666" s="3" t="s">
        <v>51069</v>
      </c>
      <c r="B33666" s="3" t="s">
        <v>51070</v>
      </c>
      <c r="C33666" s="2" t="str">
        <f t="shared" si="525"/>
        <v>sea levelzero point for elevation</v>
      </c>
      <c r="D33666" s="3" t="s">
        <v>65</v>
      </c>
      <c r="E33666" s="2">
        <v>0.67</v>
      </c>
    </row>
    <row r="33667" spans="1:5" x14ac:dyDescent="0.3">
      <c r="A33667" s="3" t="s">
        <v>51069</v>
      </c>
      <c r="B33667" s="3" t="s">
        <v>51071</v>
      </c>
      <c r="C33667" s="2" t="str">
        <f t="shared" si="525"/>
        <v>sea levelas high as sea</v>
      </c>
      <c r="D33667" s="3" t="s">
        <v>62</v>
      </c>
      <c r="E33667" s="2">
        <v>0.84</v>
      </c>
    </row>
    <row r="33668" spans="1:5" x14ac:dyDescent="0.3">
      <c r="A33668" s="3" t="s">
        <v>51072</v>
      </c>
      <c r="B33668" s="3" t="s">
        <v>51073</v>
      </c>
      <c r="C33668" s="2" t="str">
        <f t="shared" si="525"/>
        <v>sea lionseal</v>
      </c>
      <c r="D33668" s="3" t="s">
        <v>59</v>
      </c>
      <c r="E33668" s="2">
        <v>0.75</v>
      </c>
    </row>
    <row r="33669" spans="1:5" x14ac:dyDescent="0.3">
      <c r="A33669" s="3" t="s">
        <v>51074</v>
      </c>
      <c r="B33669" s="3" t="s">
        <v>51075</v>
      </c>
      <c r="C33669" s="2" t="str">
        <f t="shared" ref="C33669:C33732" si="526">CONCATENATE(A33669,B33669)</f>
        <v>sea rovera pirate</v>
      </c>
      <c r="D33669" s="3">
        <v>12</v>
      </c>
      <c r="E33669" s="2">
        <v>0.5</v>
      </c>
    </row>
    <row r="33670" spans="1:5" x14ac:dyDescent="0.3">
      <c r="A33670" s="3" t="s">
        <v>51076</v>
      </c>
      <c r="B33670" s="3" t="s">
        <v>51077</v>
      </c>
      <c r="C33670" s="2" t="str">
        <f t="shared" si="526"/>
        <v>sea shellthe shell of a sea animal</v>
      </c>
      <c r="D33670" s="3" t="s">
        <v>111</v>
      </c>
    </row>
    <row r="33671" spans="1:5" x14ac:dyDescent="0.3">
      <c r="A33671" s="3" t="s">
        <v>51078</v>
      </c>
      <c r="B33671" s="3" t="s">
        <v>51079</v>
      </c>
      <c r="C33671" s="2" t="str">
        <f t="shared" si="526"/>
        <v>sea urchina  marine animal</v>
      </c>
      <c r="D33671" s="3">
        <v>12</v>
      </c>
      <c r="E33671" s="2">
        <v>0.85</v>
      </c>
    </row>
    <row r="33672" spans="1:5" x14ac:dyDescent="0.3">
      <c r="A33672" s="3" t="s">
        <v>51080</v>
      </c>
      <c r="B33672" s="3" t="s">
        <v>51081</v>
      </c>
      <c r="C33672" s="2" t="str">
        <f t="shared" si="526"/>
        <v>seaboardpart of country by sea</v>
      </c>
      <c r="D33672" s="3">
        <v>12</v>
      </c>
      <c r="E33672" s="2">
        <v>0.77</v>
      </c>
    </row>
    <row r="33673" spans="1:5" x14ac:dyDescent="0.3">
      <c r="A33673" s="3" t="s">
        <v>51082</v>
      </c>
      <c r="B33673" s="3" t="s">
        <v>51083</v>
      </c>
      <c r="C33673" s="2" t="str">
        <f t="shared" si="526"/>
        <v>sea-bornecarried on the sea</v>
      </c>
      <c r="D33673" s="3">
        <v>12</v>
      </c>
      <c r="E33673" s="2">
        <v>0.51</v>
      </c>
    </row>
    <row r="33674" spans="1:5" x14ac:dyDescent="0.3">
      <c r="A33674" s="3" t="s">
        <v>51084</v>
      </c>
      <c r="B33674" s="3" t="s">
        <v>51085</v>
      </c>
      <c r="C33674" s="2" t="str">
        <f t="shared" si="526"/>
        <v>seacoastbeach along sea</v>
      </c>
      <c r="D33674" s="3" t="s">
        <v>65</v>
      </c>
      <c r="E33674" s="2">
        <v>0.74</v>
      </c>
    </row>
    <row r="33675" spans="1:5" x14ac:dyDescent="0.3">
      <c r="A33675" s="3" t="s">
        <v>51086</v>
      </c>
      <c r="B33675" s="3" t="s">
        <v>51087</v>
      </c>
      <c r="C33675" s="2" t="str">
        <f t="shared" si="526"/>
        <v>sea-dogan experienced sailor</v>
      </c>
      <c r="D33675" s="3">
        <v>12</v>
      </c>
      <c r="E33675" s="2">
        <v>0.83</v>
      </c>
    </row>
    <row r="33676" spans="1:5" x14ac:dyDescent="0.3">
      <c r="A33676" s="3" t="s">
        <v>51088</v>
      </c>
      <c r="B33676" s="3" t="s">
        <v>7296</v>
      </c>
      <c r="C33676" s="2" t="str">
        <f t="shared" si="526"/>
        <v>seafarersailor</v>
      </c>
      <c r="D33676" s="3" t="s">
        <v>96</v>
      </c>
      <c r="E33676" s="2">
        <v>0.76</v>
      </c>
    </row>
    <row r="33677" spans="1:5" x14ac:dyDescent="0.3">
      <c r="A33677" s="3" t="s">
        <v>51089</v>
      </c>
      <c r="B33677" s="3" t="s">
        <v>51090</v>
      </c>
      <c r="C33677" s="2" t="str">
        <f t="shared" si="526"/>
        <v>seafaringtraveling on the sea</v>
      </c>
      <c r="D33677" s="3" t="s">
        <v>96</v>
      </c>
      <c r="E33677" s="2">
        <v>0.82</v>
      </c>
    </row>
    <row r="33678" spans="1:5" x14ac:dyDescent="0.3">
      <c r="A33678" s="3" t="s">
        <v>51091</v>
      </c>
      <c r="B33678" s="3" t="s">
        <v>51092</v>
      </c>
      <c r="C33678" s="2" t="str">
        <f t="shared" si="526"/>
        <v>seafightan ocean battle</v>
      </c>
      <c r="D33678" s="3" t="s">
        <v>65</v>
      </c>
      <c r="E33678" s="2">
        <v>0.75</v>
      </c>
    </row>
    <row r="33679" spans="1:5" x14ac:dyDescent="0.3">
      <c r="A33679" s="3" t="s">
        <v>51093</v>
      </c>
      <c r="B33679" s="3" t="s">
        <v>51094</v>
      </c>
      <c r="C33679" s="2" t="str">
        <f t="shared" si="526"/>
        <v>seafoodoysters, shrimp, etc.</v>
      </c>
      <c r="D33679" s="3" t="s">
        <v>65</v>
      </c>
      <c r="E33679" s="2">
        <v>0.75</v>
      </c>
    </row>
    <row r="33680" spans="1:5" x14ac:dyDescent="0.3">
      <c r="A33680" s="3" t="s">
        <v>51095</v>
      </c>
      <c r="B33680" s="3" t="s">
        <v>51096</v>
      </c>
      <c r="C33680" s="2" t="str">
        <f t="shared" si="526"/>
        <v>seagirtsurrounded by the sea</v>
      </c>
      <c r="D33680" s="3" t="s">
        <v>132</v>
      </c>
    </row>
    <row r="33681" spans="1:5" x14ac:dyDescent="0.3">
      <c r="A33681" s="3" t="s">
        <v>51097</v>
      </c>
      <c r="B33681" s="3" t="s">
        <v>51098</v>
      </c>
      <c r="C33681" s="2" t="str">
        <f t="shared" si="526"/>
        <v>seagoinggoing by sea</v>
      </c>
      <c r="D33681" s="3" t="s">
        <v>62</v>
      </c>
      <c r="E33681" s="2">
        <v>0.68</v>
      </c>
    </row>
    <row r="33682" spans="1:5" x14ac:dyDescent="0.3">
      <c r="A33682" s="3" t="s">
        <v>51099</v>
      </c>
      <c r="B33682" s="3" t="s">
        <v>51100</v>
      </c>
      <c r="C33682" s="2" t="str">
        <f t="shared" si="526"/>
        <v>sea-greenpale blue-green</v>
      </c>
      <c r="D33682" s="3" t="s">
        <v>96</v>
      </c>
      <c r="E33682" s="2">
        <v>0.69</v>
      </c>
    </row>
    <row r="33683" spans="1:5" x14ac:dyDescent="0.3">
      <c r="A33683" s="3" t="s">
        <v>51101</v>
      </c>
      <c r="B33683" s="3" t="s">
        <v>43065</v>
      </c>
      <c r="C33683" s="2" t="str">
        <f t="shared" si="526"/>
        <v>seagullwater bird</v>
      </c>
      <c r="D33683" s="3" t="s">
        <v>96</v>
      </c>
      <c r="E33683" s="2">
        <v>0.77</v>
      </c>
    </row>
    <row r="33684" spans="1:5" x14ac:dyDescent="0.3">
      <c r="A33684" s="3" t="s">
        <v>51102</v>
      </c>
      <c r="C33684" s="2" t="str">
        <f t="shared" si="526"/>
        <v>seahorse</v>
      </c>
      <c r="D33684" s="3" t="s">
        <v>111</v>
      </c>
    </row>
    <row r="33685" spans="1:5" x14ac:dyDescent="0.3">
      <c r="A33685" s="3" t="s">
        <v>51073</v>
      </c>
      <c r="B33685" s="3" t="s">
        <v>33213</v>
      </c>
      <c r="C33685" s="2" t="str">
        <f t="shared" si="526"/>
        <v>seala sea animal</v>
      </c>
      <c r="D33685" s="3" t="s">
        <v>111</v>
      </c>
    </row>
    <row r="33686" spans="1:5" x14ac:dyDescent="0.3">
      <c r="A33686" s="3" t="s">
        <v>51073</v>
      </c>
      <c r="B33686" s="3" t="s">
        <v>51103</v>
      </c>
      <c r="C33686" s="2" t="str">
        <f t="shared" si="526"/>
        <v>seala sticker or stamp</v>
      </c>
      <c r="D33686" s="3" t="s">
        <v>65</v>
      </c>
      <c r="E33686" s="2">
        <v>0.77</v>
      </c>
    </row>
    <row r="33687" spans="1:5" x14ac:dyDescent="0.3">
      <c r="A33687" s="3" t="s">
        <v>51073</v>
      </c>
      <c r="B33687" s="3" t="s">
        <v>51104</v>
      </c>
      <c r="C33687" s="2" t="str">
        <f t="shared" si="526"/>
        <v>sealclose tight</v>
      </c>
      <c r="D33687" s="3" t="s">
        <v>65</v>
      </c>
      <c r="E33687" s="2">
        <v>0.78</v>
      </c>
    </row>
    <row r="33688" spans="1:5" x14ac:dyDescent="0.3">
      <c r="A33688" s="3" t="s">
        <v>51073</v>
      </c>
      <c r="B33688" s="3" t="s">
        <v>51105</v>
      </c>
      <c r="C33688" s="2" t="str">
        <f t="shared" si="526"/>
        <v>sealofficial stamp</v>
      </c>
      <c r="D33688" s="3" t="s">
        <v>62</v>
      </c>
      <c r="E33688" s="2">
        <v>0.68</v>
      </c>
    </row>
    <row r="33689" spans="1:5" x14ac:dyDescent="0.3">
      <c r="A33689" s="3" t="s">
        <v>51106</v>
      </c>
      <c r="B33689" s="3" t="s">
        <v>51107</v>
      </c>
      <c r="C33689" s="2" t="str">
        <f t="shared" si="526"/>
        <v>sealerseal hunter</v>
      </c>
      <c r="D33689" s="3" t="s">
        <v>62</v>
      </c>
      <c r="E33689" s="2">
        <v>0.67</v>
      </c>
    </row>
    <row r="33690" spans="1:5" x14ac:dyDescent="0.3">
      <c r="A33690" s="3" t="s">
        <v>51108</v>
      </c>
      <c r="B33690" s="3" t="s">
        <v>38000</v>
      </c>
      <c r="C33690" s="2" t="str">
        <f t="shared" si="526"/>
        <v>sealskina fur</v>
      </c>
      <c r="D33690" s="3" t="s">
        <v>65</v>
      </c>
      <c r="E33690" s="2">
        <v>0.77</v>
      </c>
    </row>
    <row r="33691" spans="1:5" x14ac:dyDescent="0.3">
      <c r="A33691" s="3" t="s">
        <v>51109</v>
      </c>
      <c r="B33691" s="3" t="s">
        <v>51110</v>
      </c>
      <c r="C33691" s="2" t="str">
        <f t="shared" si="526"/>
        <v>seamwhere two pieces join</v>
      </c>
      <c r="D33691" s="3" t="s">
        <v>111</v>
      </c>
    </row>
    <row r="33692" spans="1:5" x14ac:dyDescent="0.3">
      <c r="A33692" s="3" t="s">
        <v>51109</v>
      </c>
      <c r="B33692" s="3" t="s">
        <v>51111</v>
      </c>
      <c r="C33692" s="2" t="str">
        <f t="shared" si="526"/>
        <v>seamto mark with lines, wrinkles</v>
      </c>
      <c r="D33692" s="3" t="s">
        <v>96</v>
      </c>
      <c r="E33692" s="2">
        <v>0.77</v>
      </c>
    </row>
    <row r="33693" spans="1:5" x14ac:dyDescent="0.3">
      <c r="A33693" s="3" t="s">
        <v>51109</v>
      </c>
      <c r="B33693" s="3" t="s">
        <v>51112</v>
      </c>
      <c r="C33693" s="2" t="str">
        <f t="shared" si="526"/>
        <v>seamlayer of minerals</v>
      </c>
      <c r="D33693" s="3" t="s">
        <v>59</v>
      </c>
      <c r="E33693" s="2">
        <v>0.73</v>
      </c>
    </row>
    <row r="33694" spans="1:5" x14ac:dyDescent="0.3">
      <c r="A33694" s="3" t="s">
        <v>51109</v>
      </c>
      <c r="B33694" s="3" t="s">
        <v>51113</v>
      </c>
      <c r="C33694" s="2" t="str">
        <f t="shared" si="526"/>
        <v>seama wrinkle or scar</v>
      </c>
      <c r="D33694" s="3">
        <v>12</v>
      </c>
      <c r="E33694" s="2">
        <v>0.57999999999999996</v>
      </c>
    </row>
    <row r="33695" spans="1:5" x14ac:dyDescent="0.3">
      <c r="A33695" s="3" t="s">
        <v>51114</v>
      </c>
      <c r="B33695" s="3" t="s">
        <v>26775</v>
      </c>
      <c r="C33695" s="2" t="str">
        <f t="shared" si="526"/>
        <v>seamana sailor</v>
      </c>
      <c r="D33695" s="3" t="s">
        <v>111</v>
      </c>
    </row>
    <row r="33696" spans="1:5" x14ac:dyDescent="0.3">
      <c r="A33696" s="3" t="s">
        <v>51114</v>
      </c>
      <c r="B33696" s="3" t="s">
        <v>47467</v>
      </c>
      <c r="C33696" s="2" t="str">
        <f t="shared" si="526"/>
        <v>seamana Navy enlisted man</v>
      </c>
      <c r="D33696" s="3" t="s">
        <v>96</v>
      </c>
      <c r="E33696" s="2">
        <v>0.8</v>
      </c>
    </row>
    <row r="33697" spans="1:5" x14ac:dyDescent="0.3">
      <c r="A33697" s="3" t="s">
        <v>51115</v>
      </c>
      <c r="B33697" s="3" t="s">
        <v>51116</v>
      </c>
      <c r="C33697" s="2" t="str">
        <f t="shared" si="526"/>
        <v>seamanshipgood ship handling</v>
      </c>
      <c r="D33697" s="3" t="s">
        <v>59</v>
      </c>
      <c r="E33697" s="2">
        <v>0.69</v>
      </c>
    </row>
    <row r="33698" spans="1:5" x14ac:dyDescent="0.3">
      <c r="A33698" s="3" t="s">
        <v>51117</v>
      </c>
      <c r="B33698" s="3" t="s">
        <v>51118</v>
      </c>
      <c r="C33698" s="2" t="str">
        <f t="shared" si="526"/>
        <v>seamstressdoes sewing</v>
      </c>
      <c r="D33698" s="3" t="s">
        <v>62</v>
      </c>
      <c r="E33698" s="2">
        <v>0.68</v>
      </c>
    </row>
    <row r="33699" spans="1:5" x14ac:dyDescent="0.3">
      <c r="A33699" s="3" t="s">
        <v>51119</v>
      </c>
      <c r="B33699" s="3" t="s">
        <v>51120</v>
      </c>
      <c r="C33699" s="2" t="str">
        <f t="shared" si="526"/>
        <v>seamyharsh and unpleasant</v>
      </c>
      <c r="D33699" s="3" t="s">
        <v>132</v>
      </c>
    </row>
    <row r="33700" spans="1:5" x14ac:dyDescent="0.3">
      <c r="A33700" s="3" t="s">
        <v>51121</v>
      </c>
      <c r="B33700" s="3" t="s">
        <v>51122</v>
      </c>
      <c r="C33700" s="2" t="str">
        <f t="shared" si="526"/>
        <v xml:space="preserve">seancea session, sitting </v>
      </c>
      <c r="D33700" s="3" t="s">
        <v>59</v>
      </c>
      <c r="E33700" s="2">
        <v>0.71</v>
      </c>
    </row>
    <row r="33701" spans="1:5" x14ac:dyDescent="0.3">
      <c r="A33701" s="3" t="s">
        <v>51121</v>
      </c>
      <c r="B33701" s="3" t="s">
        <v>51123</v>
      </c>
      <c r="C33701" s="2" t="str">
        <f t="shared" si="526"/>
        <v>seancetalk with spirits</v>
      </c>
      <c r="D33701" s="3" t="s">
        <v>59</v>
      </c>
      <c r="E33701" s="2">
        <v>0.78</v>
      </c>
    </row>
    <row r="33702" spans="1:5" x14ac:dyDescent="0.3">
      <c r="A33702" s="3" t="s">
        <v>30417</v>
      </c>
      <c r="B33702" s="3" t="s">
        <v>51124</v>
      </c>
      <c r="C33702" s="2" t="str">
        <f t="shared" si="526"/>
        <v>seaplaneplane used on water</v>
      </c>
      <c r="D33702" s="3" t="s">
        <v>65</v>
      </c>
      <c r="E33702" s="2">
        <v>0.67</v>
      </c>
    </row>
    <row r="33703" spans="1:5" x14ac:dyDescent="0.3">
      <c r="A33703" s="3" t="s">
        <v>51125</v>
      </c>
      <c r="B33703" s="3" t="s">
        <v>51126</v>
      </c>
      <c r="C33703" s="2" t="str">
        <f t="shared" si="526"/>
        <v>seaportwhere ships land</v>
      </c>
      <c r="D33703" s="3" t="s">
        <v>65</v>
      </c>
      <c r="E33703" s="2">
        <v>0.73</v>
      </c>
    </row>
    <row r="33704" spans="1:5" x14ac:dyDescent="0.3">
      <c r="A33704" s="3" t="s">
        <v>51127</v>
      </c>
      <c r="B33704" s="3" t="s">
        <v>51128</v>
      </c>
      <c r="C33704" s="2" t="str">
        <f t="shared" si="526"/>
        <v>searto dry up or wither</v>
      </c>
      <c r="D33704" s="3">
        <v>12</v>
      </c>
      <c r="E33704" s="2">
        <v>0.41</v>
      </c>
    </row>
    <row r="33705" spans="1:5" x14ac:dyDescent="0.3">
      <c r="A33705" s="3" t="s">
        <v>51127</v>
      </c>
      <c r="B33705" s="3" t="s">
        <v>51129</v>
      </c>
      <c r="C33705" s="2" t="str">
        <f t="shared" si="526"/>
        <v>searto brown surface</v>
      </c>
      <c r="D33705" s="3" t="s">
        <v>132</v>
      </c>
    </row>
    <row r="33706" spans="1:5" x14ac:dyDescent="0.3">
      <c r="A33706" s="3" t="s">
        <v>25302</v>
      </c>
      <c r="B33706" s="3" t="s">
        <v>35857</v>
      </c>
      <c r="C33706" s="2" t="str">
        <f t="shared" si="526"/>
        <v>searchlook for</v>
      </c>
      <c r="D33706" s="3" t="s">
        <v>65</v>
      </c>
      <c r="E33706" s="2">
        <v>0.77</v>
      </c>
    </row>
    <row r="33707" spans="1:5" x14ac:dyDescent="0.3">
      <c r="A33707" s="3" t="s">
        <v>51130</v>
      </c>
      <c r="B33707" s="3" t="s">
        <v>51131</v>
      </c>
      <c r="C33707" s="2" t="str">
        <f t="shared" si="526"/>
        <v>search warrantlicense to search a house</v>
      </c>
      <c r="D33707" s="3" t="s">
        <v>96</v>
      </c>
      <c r="E33707" s="2">
        <v>0.9</v>
      </c>
    </row>
    <row r="33708" spans="1:5" x14ac:dyDescent="0.3">
      <c r="A33708" s="3" t="s">
        <v>22176</v>
      </c>
      <c r="B33708" s="3" t="s">
        <v>43124</v>
      </c>
      <c r="C33708" s="2" t="str">
        <f t="shared" si="526"/>
        <v>searchingpenetrating</v>
      </c>
      <c r="D33708" s="3" t="s">
        <v>59</v>
      </c>
      <c r="E33708" s="2">
        <v>0.79</v>
      </c>
    </row>
    <row r="33709" spans="1:5" x14ac:dyDescent="0.3">
      <c r="A33709" s="3" t="s">
        <v>51132</v>
      </c>
      <c r="B33709" s="3" t="s">
        <v>51133</v>
      </c>
      <c r="C33709" s="2" t="str">
        <f t="shared" si="526"/>
        <v>searchlightbeam of light</v>
      </c>
      <c r="D33709" s="3" t="s">
        <v>96</v>
      </c>
      <c r="E33709" s="2">
        <v>0.76</v>
      </c>
    </row>
    <row r="33710" spans="1:5" x14ac:dyDescent="0.3">
      <c r="A33710" s="3" t="s">
        <v>51134</v>
      </c>
      <c r="B33710" s="3" t="s">
        <v>51135</v>
      </c>
      <c r="C33710" s="2" t="str">
        <f t="shared" si="526"/>
        <v>seascapea picture of sea scenery</v>
      </c>
      <c r="D33710" s="3" t="s">
        <v>96</v>
      </c>
      <c r="E33710" s="2">
        <v>0.71</v>
      </c>
    </row>
    <row r="33711" spans="1:5" x14ac:dyDescent="0.3">
      <c r="A33711" s="3" t="s">
        <v>51136</v>
      </c>
      <c r="B33711" s="3" t="s">
        <v>51137</v>
      </c>
      <c r="C33711" s="2" t="str">
        <f t="shared" si="526"/>
        <v>seashoreedge of ocean</v>
      </c>
      <c r="D33711" s="3" t="s">
        <v>111</v>
      </c>
    </row>
    <row r="33712" spans="1:5" x14ac:dyDescent="0.3">
      <c r="A33712" s="3" t="s">
        <v>51138</v>
      </c>
      <c r="B33712" s="3" t="s">
        <v>51139</v>
      </c>
      <c r="C33712" s="2" t="str">
        <f t="shared" si="526"/>
        <v>seasicksick from rocking boat</v>
      </c>
      <c r="D33712" s="3" t="s">
        <v>65</v>
      </c>
      <c r="E33712" s="2">
        <v>0.67</v>
      </c>
    </row>
    <row r="33713" spans="1:5" x14ac:dyDescent="0.3">
      <c r="A33713" s="3" t="s">
        <v>5553</v>
      </c>
      <c r="B33713" s="3" t="s">
        <v>51140</v>
      </c>
      <c r="C33713" s="2" t="str">
        <f t="shared" si="526"/>
        <v>seasidethe beach or coast</v>
      </c>
      <c r="D33713" s="3" t="s">
        <v>65</v>
      </c>
      <c r="E33713" s="2">
        <v>0.71</v>
      </c>
    </row>
    <row r="33714" spans="1:5" x14ac:dyDescent="0.3">
      <c r="A33714" s="3" t="s">
        <v>51141</v>
      </c>
      <c r="B33714" s="3" t="s">
        <v>51142</v>
      </c>
      <c r="C33714" s="2" t="str">
        <f t="shared" si="526"/>
        <v>seasonspring or summer, etc.</v>
      </c>
      <c r="D33714" s="3" t="s">
        <v>111</v>
      </c>
    </row>
    <row r="33715" spans="1:5" x14ac:dyDescent="0.3">
      <c r="A33715" s="3" t="s">
        <v>51141</v>
      </c>
      <c r="B33715" s="3" t="s">
        <v>51143</v>
      </c>
      <c r="C33715" s="2" t="str">
        <f t="shared" si="526"/>
        <v>seasona time for certain sports, etc.</v>
      </c>
      <c r="D33715" s="3" t="s">
        <v>111</v>
      </c>
    </row>
    <row r="33716" spans="1:5" x14ac:dyDescent="0.3">
      <c r="A33716" s="3" t="s">
        <v>51141</v>
      </c>
      <c r="B33716" s="3" t="s">
        <v>51144</v>
      </c>
      <c r="C33716" s="2" t="str">
        <f t="shared" si="526"/>
        <v>seasonadd salt and pepper</v>
      </c>
      <c r="D33716" s="3" t="s">
        <v>62</v>
      </c>
      <c r="E33716" s="2">
        <v>0.83</v>
      </c>
    </row>
    <row r="33717" spans="1:5" x14ac:dyDescent="0.3">
      <c r="A33717" s="3" t="s">
        <v>51141</v>
      </c>
      <c r="B33717" s="3" t="s">
        <v>51145</v>
      </c>
      <c r="C33717" s="2" t="str">
        <f t="shared" si="526"/>
        <v>seasongive experience</v>
      </c>
      <c r="D33717" s="3">
        <v>12</v>
      </c>
      <c r="E33717" s="2">
        <v>0.32</v>
      </c>
    </row>
    <row r="33718" spans="1:5" x14ac:dyDescent="0.3">
      <c r="A33718" s="3" t="s">
        <v>51146</v>
      </c>
      <c r="B33718" s="3" t="s">
        <v>51147</v>
      </c>
      <c r="C33718" s="2" t="str">
        <f t="shared" si="526"/>
        <v>seasonableat the right time</v>
      </c>
      <c r="D33718" s="3">
        <v>12</v>
      </c>
      <c r="E33718" s="2">
        <v>0.75</v>
      </c>
    </row>
    <row r="33719" spans="1:5" x14ac:dyDescent="0.3">
      <c r="A33719" s="3" t="s">
        <v>51148</v>
      </c>
      <c r="B33719" s="3" t="s">
        <v>51149</v>
      </c>
      <c r="C33719" s="2" t="str">
        <f t="shared" si="526"/>
        <v>seasonalat certain times</v>
      </c>
      <c r="D33719" s="3" t="s">
        <v>96</v>
      </c>
      <c r="E33719" s="2">
        <v>0.71</v>
      </c>
    </row>
    <row r="33720" spans="1:5" x14ac:dyDescent="0.3">
      <c r="A33720" s="3" t="s">
        <v>51148</v>
      </c>
      <c r="B33720" s="3" t="s">
        <v>41212</v>
      </c>
      <c r="C33720" s="2" t="str">
        <f t="shared" si="526"/>
        <v>seasonaltimely</v>
      </c>
      <c r="D33720" s="3" t="s">
        <v>96</v>
      </c>
      <c r="E33720" s="2">
        <v>0.84</v>
      </c>
    </row>
    <row r="33721" spans="1:5" x14ac:dyDescent="0.3">
      <c r="A33721" s="3" t="s">
        <v>51150</v>
      </c>
      <c r="B33721" s="3" t="s">
        <v>51151</v>
      </c>
      <c r="C33721" s="2" t="str">
        <f t="shared" si="526"/>
        <v>seasoned woodchanged by time</v>
      </c>
      <c r="D33721" s="3">
        <v>12</v>
      </c>
      <c r="E33721" s="2">
        <v>0.73</v>
      </c>
    </row>
    <row r="33722" spans="1:5" x14ac:dyDescent="0.3">
      <c r="A33722" s="3" t="s">
        <v>13613</v>
      </c>
      <c r="B33722" s="3" t="s">
        <v>23979</v>
      </c>
      <c r="C33722" s="2" t="str">
        <f t="shared" si="526"/>
        <v>seasoningflavoring</v>
      </c>
      <c r="D33722" s="3" t="s">
        <v>62</v>
      </c>
      <c r="E33722" s="2">
        <v>0.8</v>
      </c>
    </row>
    <row r="33723" spans="1:5" x14ac:dyDescent="0.3">
      <c r="A33723" s="3" t="s">
        <v>51152</v>
      </c>
      <c r="B33723" s="3" t="s">
        <v>51153</v>
      </c>
      <c r="C33723" s="2" t="str">
        <f t="shared" si="526"/>
        <v>seatthe part you sit on</v>
      </c>
      <c r="D33723" s="3" t="s">
        <v>111</v>
      </c>
    </row>
    <row r="33724" spans="1:5" x14ac:dyDescent="0.3">
      <c r="A33724" s="3" t="s">
        <v>51152</v>
      </c>
      <c r="B33724" s="3" t="s">
        <v>51154</v>
      </c>
      <c r="C33724" s="2" t="str">
        <f t="shared" si="526"/>
        <v>seatchair or stool</v>
      </c>
      <c r="D33724" s="3" t="s">
        <v>111</v>
      </c>
    </row>
    <row r="33725" spans="1:5" x14ac:dyDescent="0.3">
      <c r="A33725" s="3" t="s">
        <v>51152</v>
      </c>
      <c r="B33725" s="3" t="s">
        <v>51155</v>
      </c>
      <c r="C33725" s="2" t="str">
        <f t="shared" si="526"/>
        <v>seatpart of a pair of pants</v>
      </c>
      <c r="D33725" s="3" t="s">
        <v>65</v>
      </c>
      <c r="E33725" s="2">
        <v>0.75</v>
      </c>
    </row>
    <row r="33726" spans="1:5" x14ac:dyDescent="0.3">
      <c r="A33726" s="3" t="s">
        <v>51152</v>
      </c>
      <c r="B33726" s="3" t="s">
        <v>51156</v>
      </c>
      <c r="C33726" s="2" t="str">
        <f t="shared" si="526"/>
        <v>seatthe location</v>
      </c>
      <c r="D33726" s="3" t="s">
        <v>96</v>
      </c>
      <c r="E33726" s="2">
        <v>0.67</v>
      </c>
    </row>
    <row r="33727" spans="1:5" x14ac:dyDescent="0.3">
      <c r="A33727" s="3" t="s">
        <v>51152</v>
      </c>
      <c r="B33727" s="3" t="s">
        <v>37415</v>
      </c>
      <c r="C33727" s="2" t="str">
        <f t="shared" si="526"/>
        <v>seatmembership</v>
      </c>
      <c r="D33727" s="3" t="s">
        <v>59</v>
      </c>
      <c r="E33727" s="2">
        <v>0.77</v>
      </c>
    </row>
    <row r="33728" spans="1:5" x14ac:dyDescent="0.3">
      <c r="A33728" s="3" t="s">
        <v>51157</v>
      </c>
      <c r="B33728" s="3" t="s">
        <v>51158</v>
      </c>
      <c r="C33728" s="2" t="str">
        <f t="shared" si="526"/>
        <v>seat beltcar's safety strap</v>
      </c>
      <c r="D33728" s="3" t="s">
        <v>111</v>
      </c>
    </row>
    <row r="33729" spans="1:5" x14ac:dyDescent="0.3">
      <c r="A33729" s="3" t="s">
        <v>51159</v>
      </c>
      <c r="B33729" s="3" t="s">
        <v>51160</v>
      </c>
      <c r="C33729" s="2" t="str">
        <f t="shared" si="526"/>
        <v>seawardtoward the ocean</v>
      </c>
      <c r="D33729" s="3" t="s">
        <v>62</v>
      </c>
      <c r="E33729" s="2">
        <v>0.72</v>
      </c>
    </row>
    <row r="33730" spans="1:5" x14ac:dyDescent="0.3">
      <c r="A33730" s="3" t="s">
        <v>51161</v>
      </c>
      <c r="B33730" s="3" t="s">
        <v>51162</v>
      </c>
      <c r="C33730" s="2" t="str">
        <f t="shared" si="526"/>
        <v>seawardstoward the oeean</v>
      </c>
      <c r="D33730" s="3" t="s">
        <v>62</v>
      </c>
      <c r="E33730" s="2">
        <v>0.81</v>
      </c>
    </row>
    <row r="33731" spans="1:5" x14ac:dyDescent="0.3">
      <c r="A33731" s="3" t="s">
        <v>51163</v>
      </c>
      <c r="B33731" s="3" t="s">
        <v>51164</v>
      </c>
      <c r="C33731" s="2" t="str">
        <f t="shared" si="526"/>
        <v>seawayan ocean-shipping lane</v>
      </c>
      <c r="D33731" s="3" t="s">
        <v>62</v>
      </c>
      <c r="E33731" s="2">
        <v>0.83</v>
      </c>
    </row>
    <row r="33732" spans="1:5" x14ac:dyDescent="0.3">
      <c r="A33732" s="3" t="s">
        <v>33701</v>
      </c>
      <c r="B33732" s="3" t="s">
        <v>51165</v>
      </c>
      <c r="C33732" s="2" t="str">
        <f t="shared" si="526"/>
        <v>seaweedplant in sea</v>
      </c>
      <c r="D33732" s="3" t="s">
        <v>65</v>
      </c>
      <c r="E33732" s="2">
        <v>0.77</v>
      </c>
    </row>
    <row r="33733" spans="1:5" x14ac:dyDescent="0.3">
      <c r="A33733" s="3" t="s">
        <v>51166</v>
      </c>
      <c r="B33733" s="3" t="s">
        <v>51167</v>
      </c>
      <c r="C33733" s="2" t="str">
        <f t="shared" ref="C33733:C33796" si="527">CONCATENATE(A33733,B33733)</f>
        <v>seaworthyfit for sailing</v>
      </c>
      <c r="D33733" s="3" t="s">
        <v>96</v>
      </c>
      <c r="E33733" s="2">
        <v>0.82</v>
      </c>
    </row>
    <row r="33734" spans="1:5" x14ac:dyDescent="0.3">
      <c r="A33734" s="3" t="s">
        <v>51168</v>
      </c>
      <c r="B33734" s="3" t="s">
        <v>1006</v>
      </c>
      <c r="C33734" s="2" t="str">
        <f t="shared" si="527"/>
        <v>sebaceousfatty</v>
      </c>
      <c r="D33734" s="3" t="s">
        <v>132</v>
      </c>
    </row>
    <row r="33735" spans="1:5" x14ac:dyDescent="0.3">
      <c r="A33735" s="3" t="s">
        <v>51169</v>
      </c>
      <c r="B33735" s="3" t="s">
        <v>51170</v>
      </c>
      <c r="C33735" s="2" t="str">
        <f t="shared" si="527"/>
        <v>secant1/cosine</v>
      </c>
      <c r="D33735" s="3">
        <v>12</v>
      </c>
      <c r="E33735" s="2">
        <v>0.64</v>
      </c>
    </row>
    <row r="33736" spans="1:5" x14ac:dyDescent="0.3">
      <c r="A33736" s="3" t="s">
        <v>51169</v>
      </c>
      <c r="B33736" s="3" t="s">
        <v>51171</v>
      </c>
      <c r="C33736" s="2" t="str">
        <f t="shared" si="527"/>
        <v>secantintersecting line</v>
      </c>
      <c r="D33736" s="3" t="s">
        <v>132</v>
      </c>
    </row>
    <row r="33737" spans="1:5" x14ac:dyDescent="0.3">
      <c r="A33737" s="3" t="s">
        <v>51172</v>
      </c>
      <c r="B33737" s="3" t="s">
        <v>51173</v>
      </c>
      <c r="C33737" s="2" t="str">
        <f t="shared" si="527"/>
        <v>secedewithdraw</v>
      </c>
      <c r="D33737" s="3" t="s">
        <v>59</v>
      </c>
      <c r="E33737" s="2">
        <v>0.73</v>
      </c>
    </row>
    <row r="33738" spans="1:5" x14ac:dyDescent="0.3">
      <c r="A33738" s="3" t="s">
        <v>51174</v>
      </c>
      <c r="B33738" s="3" t="s">
        <v>51175</v>
      </c>
      <c r="C33738" s="2" t="str">
        <f t="shared" si="527"/>
        <v>secessionformal withdrawal</v>
      </c>
      <c r="D33738" s="3">
        <v>13</v>
      </c>
      <c r="E33738" s="2">
        <v>0.7</v>
      </c>
    </row>
    <row r="33739" spans="1:5" x14ac:dyDescent="0.3">
      <c r="A33739" s="3" t="s">
        <v>51176</v>
      </c>
      <c r="B33739" s="3" t="s">
        <v>51177</v>
      </c>
      <c r="C33739" s="2" t="str">
        <f t="shared" si="527"/>
        <v>secklea kind of pear</v>
      </c>
      <c r="D33739" s="3">
        <v>12</v>
      </c>
      <c r="E33739" s="2">
        <v>0.21</v>
      </c>
    </row>
    <row r="33740" spans="1:5" x14ac:dyDescent="0.3">
      <c r="A33740" s="3" t="s">
        <v>51178</v>
      </c>
      <c r="B33740" s="3" t="s">
        <v>51179</v>
      </c>
      <c r="C33740" s="2" t="str">
        <f t="shared" si="527"/>
        <v>secludeto shut off from others</v>
      </c>
      <c r="D33740" s="3" t="s">
        <v>96</v>
      </c>
      <c r="E33740" s="2">
        <v>0.8</v>
      </c>
    </row>
    <row r="33741" spans="1:5" x14ac:dyDescent="0.3">
      <c r="A33741" s="3" t="s">
        <v>12321</v>
      </c>
      <c r="B33741" s="3" t="s">
        <v>51180</v>
      </c>
      <c r="C33741" s="2" t="str">
        <f t="shared" si="527"/>
        <v>secludedshut off from others</v>
      </c>
      <c r="D33741" s="3" t="s">
        <v>96</v>
      </c>
      <c r="E33741" s="2">
        <v>0.92</v>
      </c>
    </row>
    <row r="33742" spans="1:5" x14ac:dyDescent="0.3">
      <c r="A33742" s="3" t="s">
        <v>51181</v>
      </c>
      <c r="B33742" s="3" t="s">
        <v>51182</v>
      </c>
      <c r="C33742" s="2" t="str">
        <f t="shared" si="527"/>
        <v>seclusionbeing shutoff from others</v>
      </c>
      <c r="D33742" s="3" t="s">
        <v>96</v>
      </c>
      <c r="E33742" s="2">
        <v>0.75</v>
      </c>
    </row>
    <row r="33743" spans="1:5" x14ac:dyDescent="0.3">
      <c r="A33743" s="3" t="s">
        <v>51183</v>
      </c>
      <c r="B33743" s="3" t="s">
        <v>51184</v>
      </c>
      <c r="C33743" s="2" t="str">
        <f t="shared" si="527"/>
        <v>secondpart of a minute</v>
      </c>
      <c r="D33743" s="3" t="s">
        <v>111</v>
      </c>
    </row>
    <row r="33744" spans="1:5" x14ac:dyDescent="0.3">
      <c r="A33744" s="3" t="s">
        <v>51183</v>
      </c>
      <c r="B33744" s="3" t="s">
        <v>51185</v>
      </c>
      <c r="C33744" s="2" t="str">
        <f t="shared" si="527"/>
        <v>secondafter the first</v>
      </c>
      <c r="D33744" s="3" t="s">
        <v>65</v>
      </c>
      <c r="E33744" s="2">
        <v>0.76</v>
      </c>
    </row>
    <row r="33745" spans="1:5" x14ac:dyDescent="0.3">
      <c r="A33745" s="3" t="s">
        <v>51183</v>
      </c>
      <c r="B33745" s="3" t="s">
        <v>51186</v>
      </c>
      <c r="C33745" s="2" t="str">
        <f t="shared" si="527"/>
        <v>secondhelps in duel</v>
      </c>
      <c r="D33745" s="3" t="s">
        <v>62</v>
      </c>
      <c r="E33745" s="2">
        <v>0.71</v>
      </c>
    </row>
    <row r="33746" spans="1:5" x14ac:dyDescent="0.3">
      <c r="A33746" s="3" t="s">
        <v>51183</v>
      </c>
      <c r="B33746" s="3" t="s">
        <v>51187</v>
      </c>
      <c r="C33746" s="2" t="str">
        <f t="shared" si="527"/>
        <v>secondsupport a motion</v>
      </c>
      <c r="D33746" s="3" t="s">
        <v>96</v>
      </c>
      <c r="E33746" s="2">
        <v>0.85</v>
      </c>
    </row>
    <row r="33747" spans="1:5" x14ac:dyDescent="0.3">
      <c r="A33747" s="3" t="s">
        <v>51188</v>
      </c>
      <c r="B33747" s="3" t="s">
        <v>51189</v>
      </c>
      <c r="C33747" s="2" t="str">
        <f t="shared" si="527"/>
        <v>second personyou or thou</v>
      </c>
      <c r="D33747" s="3">
        <v>12</v>
      </c>
      <c r="E33747" s="2">
        <v>0.52</v>
      </c>
    </row>
    <row r="33748" spans="1:5" x14ac:dyDescent="0.3">
      <c r="A33748" s="3" t="s">
        <v>51190</v>
      </c>
      <c r="B33748" s="3" t="s">
        <v>51191</v>
      </c>
      <c r="C33748" s="2" t="str">
        <f t="shared" si="527"/>
        <v>second sightpsychic power</v>
      </c>
      <c r="D33748" s="3" t="s">
        <v>59</v>
      </c>
      <c r="E33748" s="2">
        <v>0.71</v>
      </c>
    </row>
    <row r="33749" spans="1:5" x14ac:dyDescent="0.3">
      <c r="A33749" s="3" t="s">
        <v>51192</v>
      </c>
      <c r="B33749" s="3" t="s">
        <v>51193</v>
      </c>
      <c r="C33749" s="2" t="str">
        <f t="shared" si="527"/>
        <v>second winda new burst of energy</v>
      </c>
      <c r="D33749" s="3">
        <v>12</v>
      </c>
      <c r="E33749" s="2">
        <v>0.77</v>
      </c>
    </row>
    <row r="33750" spans="1:5" x14ac:dyDescent="0.3">
      <c r="A33750" s="3" t="s">
        <v>51194</v>
      </c>
      <c r="B33750" s="3" t="s">
        <v>51195</v>
      </c>
      <c r="C33750" s="2" t="str">
        <f t="shared" si="527"/>
        <v>secondaryafter primary</v>
      </c>
      <c r="D33750" s="3" t="s">
        <v>59</v>
      </c>
      <c r="E33750" s="2">
        <v>0.69</v>
      </c>
    </row>
    <row r="33751" spans="1:5" x14ac:dyDescent="0.3">
      <c r="A33751" s="3" t="s">
        <v>51196</v>
      </c>
      <c r="B33751" s="3" t="s">
        <v>29279</v>
      </c>
      <c r="C33751" s="2" t="str">
        <f t="shared" si="527"/>
        <v>secondary schoolhigh school</v>
      </c>
      <c r="D33751" s="3" t="s">
        <v>96</v>
      </c>
      <c r="E33751" s="2">
        <v>0.69</v>
      </c>
    </row>
    <row r="33752" spans="1:5" x14ac:dyDescent="0.3">
      <c r="A33752" s="3" t="s">
        <v>51197</v>
      </c>
      <c r="B33752" s="3" t="s">
        <v>51198</v>
      </c>
      <c r="C33752" s="2" t="str">
        <f t="shared" si="527"/>
        <v>second-classnot best quality</v>
      </c>
      <c r="D33752" s="3" t="s">
        <v>65</v>
      </c>
      <c r="E33752" s="2">
        <v>0.69</v>
      </c>
    </row>
    <row r="33753" spans="1:5" x14ac:dyDescent="0.3">
      <c r="A33753" s="3" t="s">
        <v>51199</v>
      </c>
      <c r="B33753" s="3" t="s">
        <v>40860</v>
      </c>
      <c r="C33753" s="2" t="str">
        <f t="shared" si="527"/>
        <v>second-handnot new</v>
      </c>
      <c r="D33753" s="3" t="s">
        <v>62</v>
      </c>
      <c r="E33753" s="2">
        <v>0.7</v>
      </c>
    </row>
    <row r="33754" spans="1:5" x14ac:dyDescent="0.3">
      <c r="A33754" s="3" t="s">
        <v>51200</v>
      </c>
      <c r="B33754" s="3" t="s">
        <v>51201</v>
      </c>
      <c r="C33754" s="2" t="str">
        <f t="shared" si="527"/>
        <v>secondlyin the second place</v>
      </c>
      <c r="D33754" s="3" t="s">
        <v>62</v>
      </c>
      <c r="E33754" s="2">
        <v>0.7</v>
      </c>
    </row>
    <row r="33755" spans="1:5" x14ac:dyDescent="0.3">
      <c r="A33755" s="3" t="s">
        <v>51202</v>
      </c>
      <c r="B33755" s="3" t="s">
        <v>51203</v>
      </c>
      <c r="C33755" s="2" t="str">
        <f t="shared" si="527"/>
        <v>second-ratenot the best</v>
      </c>
      <c r="D33755" s="3" t="s">
        <v>59</v>
      </c>
      <c r="E33755" s="2">
        <v>0.73</v>
      </c>
    </row>
    <row r="33756" spans="1:5" x14ac:dyDescent="0.3">
      <c r="A33756" s="3" t="s">
        <v>51204</v>
      </c>
      <c r="B33756" s="3" t="s">
        <v>51205</v>
      </c>
      <c r="C33756" s="2" t="str">
        <f t="shared" si="527"/>
        <v>secondsextra helping</v>
      </c>
      <c r="D33756" s="3" t="s">
        <v>62</v>
      </c>
      <c r="E33756" s="2">
        <v>0.69</v>
      </c>
    </row>
    <row r="33757" spans="1:5" x14ac:dyDescent="0.3">
      <c r="A33757" s="3" t="s">
        <v>51204</v>
      </c>
      <c r="B33757" s="3" t="s">
        <v>51206</v>
      </c>
      <c r="C33757" s="2" t="str">
        <f t="shared" si="527"/>
        <v>secondsof poorer quality</v>
      </c>
      <c r="D33757" s="3" t="s">
        <v>96</v>
      </c>
      <c r="E33757" s="2">
        <v>0.79</v>
      </c>
    </row>
    <row r="33758" spans="1:5" x14ac:dyDescent="0.3">
      <c r="A33758" s="3" t="s">
        <v>51207</v>
      </c>
      <c r="B33758" s="3" t="s">
        <v>51208</v>
      </c>
      <c r="C33758" s="2" t="str">
        <f t="shared" si="527"/>
        <v>secrecykeeping things from others</v>
      </c>
      <c r="D33758" s="3" t="s">
        <v>62</v>
      </c>
      <c r="E33758" s="2">
        <v>0.79</v>
      </c>
    </row>
    <row r="33759" spans="1:5" x14ac:dyDescent="0.3">
      <c r="A33759" s="3" t="s">
        <v>12025</v>
      </c>
      <c r="B33759" s="3" t="s">
        <v>51209</v>
      </c>
      <c r="C33759" s="2" t="str">
        <f t="shared" si="527"/>
        <v>secretthe hidden cause</v>
      </c>
      <c r="D33759" s="3" t="s">
        <v>111</v>
      </c>
    </row>
    <row r="33760" spans="1:5" x14ac:dyDescent="0.3">
      <c r="A33760" s="3" t="s">
        <v>12025</v>
      </c>
      <c r="B33760" s="3" t="s">
        <v>32199</v>
      </c>
      <c r="C33760" s="2" t="str">
        <f t="shared" si="527"/>
        <v>secretprivate</v>
      </c>
      <c r="D33760" s="3" t="s">
        <v>111</v>
      </c>
    </row>
    <row r="33761" spans="1:5" x14ac:dyDescent="0.3">
      <c r="A33761" s="3" t="s">
        <v>12025</v>
      </c>
      <c r="B33761" s="3" t="s">
        <v>51210</v>
      </c>
      <c r="C33761" s="2" t="str">
        <f t="shared" si="527"/>
        <v>secretkept to yourself</v>
      </c>
      <c r="D33761" s="3" t="s">
        <v>111</v>
      </c>
    </row>
    <row r="33762" spans="1:5" x14ac:dyDescent="0.3">
      <c r="A33762" s="3" t="s">
        <v>51211</v>
      </c>
      <c r="B33762" s="3" t="s">
        <v>51212</v>
      </c>
      <c r="C33762" s="2" t="str">
        <f t="shared" si="527"/>
        <v>secretariata group of secretaries</v>
      </c>
      <c r="D33762" s="3">
        <v>12</v>
      </c>
      <c r="E33762" s="2">
        <v>0.75</v>
      </c>
    </row>
    <row r="33763" spans="1:5" x14ac:dyDescent="0.3">
      <c r="A33763" s="3" t="s">
        <v>51213</v>
      </c>
      <c r="B33763" s="3" t="s">
        <v>51214</v>
      </c>
      <c r="C33763" s="2" t="str">
        <f t="shared" si="527"/>
        <v>secretarytypes letters</v>
      </c>
      <c r="D33763" s="3" t="s">
        <v>65</v>
      </c>
      <c r="E33763" s="2">
        <v>0.68</v>
      </c>
    </row>
    <row r="33764" spans="1:5" x14ac:dyDescent="0.3">
      <c r="A33764" s="3" t="s">
        <v>51213</v>
      </c>
      <c r="B33764" s="3" t="s">
        <v>51215</v>
      </c>
      <c r="C33764" s="2" t="str">
        <f t="shared" si="527"/>
        <v>secretarygovernment official</v>
      </c>
      <c r="D33764" s="3" t="s">
        <v>59</v>
      </c>
      <c r="E33764" s="2">
        <v>0.82</v>
      </c>
    </row>
    <row r="33765" spans="1:5" x14ac:dyDescent="0.3">
      <c r="A33765" s="3" t="s">
        <v>51213</v>
      </c>
      <c r="B33765" s="3" t="s">
        <v>51216</v>
      </c>
      <c r="C33765" s="2" t="str">
        <f t="shared" si="527"/>
        <v>secretarywriting desk</v>
      </c>
      <c r="D33765" s="3">
        <v>13</v>
      </c>
      <c r="E33765" s="2">
        <v>0.6</v>
      </c>
    </row>
    <row r="33766" spans="1:5" x14ac:dyDescent="0.3">
      <c r="A33766" s="3" t="s">
        <v>51217</v>
      </c>
      <c r="B33766" s="3" t="s">
        <v>51218</v>
      </c>
      <c r="C33766" s="2" t="str">
        <f t="shared" si="527"/>
        <v>secretary birdsnake-eating bird</v>
      </c>
      <c r="D33766" s="3" t="s">
        <v>132</v>
      </c>
    </row>
    <row r="33767" spans="1:5" x14ac:dyDescent="0.3">
      <c r="A33767" s="3" t="s">
        <v>51219</v>
      </c>
      <c r="B33767" s="3" t="s">
        <v>51220</v>
      </c>
      <c r="C33767" s="2" t="str">
        <f t="shared" si="527"/>
        <v>secreteto give off a fluid</v>
      </c>
      <c r="D33767" s="3" t="s">
        <v>59</v>
      </c>
      <c r="E33767" s="2">
        <v>0.9</v>
      </c>
    </row>
    <row r="33768" spans="1:5" x14ac:dyDescent="0.3">
      <c r="A33768" s="3" t="s">
        <v>51219</v>
      </c>
      <c r="B33768" s="3" t="s">
        <v>14756</v>
      </c>
      <c r="C33768" s="2" t="str">
        <f t="shared" si="527"/>
        <v>secreteto hide</v>
      </c>
      <c r="D33768" s="3">
        <v>12</v>
      </c>
      <c r="E33768" s="2">
        <v>0.7</v>
      </c>
    </row>
    <row r="33769" spans="1:5" x14ac:dyDescent="0.3">
      <c r="A33769" s="3" t="s">
        <v>51221</v>
      </c>
      <c r="B33769" s="3" t="s">
        <v>51222</v>
      </c>
      <c r="C33769" s="2" t="str">
        <f t="shared" si="527"/>
        <v>secretionfluid given off</v>
      </c>
      <c r="D33769" s="3" t="s">
        <v>96</v>
      </c>
      <c r="E33769" s="2">
        <v>0.94</v>
      </c>
    </row>
    <row r="33770" spans="1:5" x14ac:dyDescent="0.3">
      <c r="A33770" s="3" t="s">
        <v>51223</v>
      </c>
      <c r="B33770" s="3" t="s">
        <v>51224</v>
      </c>
      <c r="C33770" s="2" t="str">
        <f t="shared" si="527"/>
        <v>secretivenot open</v>
      </c>
      <c r="D33770" s="3" t="s">
        <v>59</v>
      </c>
      <c r="E33770" s="2">
        <v>0.69</v>
      </c>
    </row>
    <row r="33771" spans="1:5" x14ac:dyDescent="0.3">
      <c r="A33771" s="3" t="s">
        <v>51225</v>
      </c>
      <c r="B33771" s="3" t="s">
        <v>15597</v>
      </c>
      <c r="C33771" s="2" t="str">
        <f t="shared" si="527"/>
        <v>sectreligious group</v>
      </c>
      <c r="D33771" s="3">
        <v>13</v>
      </c>
      <c r="E33771" s="2">
        <v>0.63</v>
      </c>
    </row>
    <row r="33772" spans="1:5" x14ac:dyDescent="0.3">
      <c r="A33772" s="3" t="s">
        <v>51226</v>
      </c>
      <c r="B33772" s="3" t="s">
        <v>6399</v>
      </c>
      <c r="C33772" s="2" t="str">
        <f t="shared" si="527"/>
        <v>sectariannarrow-minded</v>
      </c>
      <c r="D33772" s="3">
        <v>13</v>
      </c>
      <c r="E33772" s="2">
        <v>0.77</v>
      </c>
    </row>
    <row r="33773" spans="1:5" x14ac:dyDescent="0.3">
      <c r="A33773" s="3" t="s">
        <v>51227</v>
      </c>
      <c r="B33773" s="3" t="s">
        <v>45072</v>
      </c>
      <c r="C33773" s="2" t="str">
        <f t="shared" si="527"/>
        <v>sectiona part</v>
      </c>
      <c r="D33773" s="3" t="s">
        <v>65</v>
      </c>
      <c r="E33773" s="2">
        <v>0.67</v>
      </c>
    </row>
    <row r="33774" spans="1:5" x14ac:dyDescent="0.3">
      <c r="A33774" s="3" t="s">
        <v>51227</v>
      </c>
      <c r="B33774" s="3" t="s">
        <v>51228</v>
      </c>
      <c r="C33774" s="2" t="str">
        <f t="shared" si="527"/>
        <v>sectionview of a thing as if cut</v>
      </c>
      <c r="D33774" s="3" t="s">
        <v>96</v>
      </c>
      <c r="E33774" s="2">
        <v>0.84</v>
      </c>
    </row>
    <row r="33775" spans="1:5" x14ac:dyDescent="0.3">
      <c r="A33775" s="3" t="s">
        <v>51227</v>
      </c>
      <c r="B33775" s="3" t="s">
        <v>51229</v>
      </c>
      <c r="C33775" s="2" t="str">
        <f t="shared" si="527"/>
        <v>section1/36th of a township</v>
      </c>
      <c r="D33775" s="3">
        <v>12</v>
      </c>
      <c r="E33775" s="2">
        <v>0.46</v>
      </c>
    </row>
    <row r="33776" spans="1:5" x14ac:dyDescent="0.3">
      <c r="A33776" s="3" t="s">
        <v>51227</v>
      </c>
      <c r="B33776" s="3" t="s">
        <v>51230</v>
      </c>
      <c r="C33776" s="2" t="str">
        <f t="shared" si="527"/>
        <v>sectionone square mile</v>
      </c>
      <c r="D33776" s="3">
        <v>12</v>
      </c>
      <c r="E33776" s="2">
        <v>0.51</v>
      </c>
    </row>
    <row r="33777" spans="1:5" x14ac:dyDescent="0.3">
      <c r="A33777" s="3" t="s">
        <v>51231</v>
      </c>
      <c r="B33777" s="3" t="s">
        <v>51232</v>
      </c>
      <c r="C33777" s="2" t="str">
        <f t="shared" si="527"/>
        <v>section handa railroad worker</v>
      </c>
      <c r="D33777" s="3">
        <v>12</v>
      </c>
      <c r="E33777" s="2">
        <v>0.39</v>
      </c>
    </row>
    <row r="33778" spans="1:5" x14ac:dyDescent="0.3">
      <c r="A33778" s="3" t="s">
        <v>51233</v>
      </c>
      <c r="B33778" s="3" t="s">
        <v>51234</v>
      </c>
      <c r="C33778" s="2" t="str">
        <f t="shared" si="527"/>
        <v>sectionalmade of parts</v>
      </c>
      <c r="D33778" s="3" t="s">
        <v>96</v>
      </c>
      <c r="E33778" s="2">
        <v>0.76</v>
      </c>
    </row>
    <row r="33779" spans="1:5" x14ac:dyDescent="0.3">
      <c r="A33779" s="3" t="s">
        <v>51235</v>
      </c>
      <c r="B33779" s="3" t="s">
        <v>51236</v>
      </c>
      <c r="C33779" s="2" t="str">
        <f t="shared" si="527"/>
        <v>sectionalismdevotion to a certain region</v>
      </c>
      <c r="D33779" s="3">
        <v>12</v>
      </c>
      <c r="E33779" s="2">
        <v>0.61</v>
      </c>
    </row>
    <row r="33780" spans="1:5" x14ac:dyDescent="0.3">
      <c r="A33780" s="3" t="s">
        <v>51237</v>
      </c>
      <c r="B33780" s="3" t="s">
        <v>51238</v>
      </c>
      <c r="C33780" s="2" t="str">
        <f t="shared" si="527"/>
        <v>sectorpart of a circle</v>
      </c>
      <c r="D33780" s="3">
        <v>12</v>
      </c>
      <c r="E33780" s="2">
        <v>0.73</v>
      </c>
    </row>
    <row r="33781" spans="1:5" x14ac:dyDescent="0.3">
      <c r="A33781" s="3" t="s">
        <v>51237</v>
      </c>
      <c r="B33781" s="3" t="s">
        <v>51239</v>
      </c>
      <c r="C33781" s="2" t="str">
        <f t="shared" si="527"/>
        <v>sectormilitary area</v>
      </c>
      <c r="D33781" s="3">
        <v>13</v>
      </c>
      <c r="E33781" s="2">
        <v>0.8</v>
      </c>
    </row>
    <row r="33782" spans="1:5" x14ac:dyDescent="0.3">
      <c r="A33782" s="3" t="s">
        <v>51240</v>
      </c>
      <c r="B33782" s="3" t="s">
        <v>51241</v>
      </c>
      <c r="C33782" s="2" t="str">
        <f t="shared" si="527"/>
        <v>secularnot sacred</v>
      </c>
      <c r="D33782" s="3" t="s">
        <v>132</v>
      </c>
    </row>
    <row r="33783" spans="1:5" x14ac:dyDescent="0.3">
      <c r="A33783" s="3" t="s">
        <v>51242</v>
      </c>
      <c r="B33783" s="3" t="s">
        <v>51243</v>
      </c>
      <c r="C33783" s="2" t="str">
        <f t="shared" si="527"/>
        <v>securefree from fear</v>
      </c>
      <c r="D33783" s="3" t="s">
        <v>62</v>
      </c>
      <c r="E33783" s="2">
        <v>0.7</v>
      </c>
    </row>
    <row r="33784" spans="1:5" x14ac:dyDescent="0.3">
      <c r="A33784" s="3" t="s">
        <v>51242</v>
      </c>
      <c r="B33784" s="3" t="s">
        <v>51244</v>
      </c>
      <c r="C33784" s="2" t="str">
        <f t="shared" si="527"/>
        <v>securefasten well</v>
      </c>
      <c r="D33784" s="3" t="s">
        <v>96</v>
      </c>
      <c r="E33784" s="2">
        <v>0.74</v>
      </c>
    </row>
    <row r="33785" spans="1:5" x14ac:dyDescent="0.3">
      <c r="A33785" s="3" t="s">
        <v>51245</v>
      </c>
      <c r="B33785" s="3" t="s">
        <v>51246</v>
      </c>
      <c r="C33785" s="2" t="str">
        <f t="shared" si="527"/>
        <v>secure a placeto get a place</v>
      </c>
      <c r="D33785" s="3" t="s">
        <v>59</v>
      </c>
      <c r="E33785" s="2">
        <v>0.69</v>
      </c>
    </row>
    <row r="33786" spans="1:5" x14ac:dyDescent="0.3">
      <c r="A33786" s="3" t="s">
        <v>51247</v>
      </c>
      <c r="B33786" s="3" t="s">
        <v>51248</v>
      </c>
      <c r="C33786" s="2" t="str">
        <f t="shared" si="527"/>
        <v>securitiesstocks and bonds</v>
      </c>
      <c r="D33786" s="3" t="s">
        <v>96</v>
      </c>
      <c r="E33786" s="2">
        <v>0.76</v>
      </c>
    </row>
    <row r="33787" spans="1:5" x14ac:dyDescent="0.3">
      <c r="A33787" s="3" t="s">
        <v>51249</v>
      </c>
      <c r="B33787" s="3" t="s">
        <v>51250</v>
      </c>
      <c r="C33787" s="2" t="str">
        <f t="shared" si="527"/>
        <v>securitybeing safe</v>
      </c>
      <c r="D33787" s="3" t="s">
        <v>62</v>
      </c>
      <c r="E33787" s="2">
        <v>0.83</v>
      </c>
    </row>
    <row r="33788" spans="1:5" x14ac:dyDescent="0.3">
      <c r="A33788" s="3" t="s">
        <v>51249</v>
      </c>
      <c r="B33788" s="3" t="s">
        <v>51251</v>
      </c>
      <c r="C33788" s="2" t="str">
        <f t="shared" si="527"/>
        <v>securitysomething given as a pledge</v>
      </c>
      <c r="D33788" s="3">
        <v>12</v>
      </c>
      <c r="E33788" s="2">
        <v>0.7</v>
      </c>
    </row>
    <row r="33789" spans="1:5" x14ac:dyDescent="0.3">
      <c r="A33789" s="3" t="s">
        <v>51252</v>
      </c>
      <c r="B33789" s="3" t="s">
        <v>51253</v>
      </c>
      <c r="C33789" s="2" t="str">
        <f t="shared" si="527"/>
        <v>sedanfour-passenger car</v>
      </c>
      <c r="D33789" s="3" t="s">
        <v>62</v>
      </c>
      <c r="E33789" s="2">
        <v>0.81</v>
      </c>
    </row>
    <row r="33790" spans="1:5" x14ac:dyDescent="0.3">
      <c r="A33790" s="3" t="s">
        <v>51254</v>
      </c>
      <c r="B33790" s="3" t="s">
        <v>51255</v>
      </c>
      <c r="C33790" s="2" t="str">
        <f t="shared" si="527"/>
        <v>sedan chaira seat carried on poles</v>
      </c>
      <c r="D33790" s="3">
        <v>12</v>
      </c>
      <c r="E33790" s="2">
        <v>0.39</v>
      </c>
    </row>
    <row r="33791" spans="1:5" x14ac:dyDescent="0.3">
      <c r="A33791" s="3" t="s">
        <v>51256</v>
      </c>
      <c r="B33791" s="3" t="s">
        <v>9591</v>
      </c>
      <c r="C33791" s="2" t="str">
        <f t="shared" si="527"/>
        <v>sedatecalm</v>
      </c>
      <c r="D33791" s="3">
        <v>13</v>
      </c>
      <c r="E33791" s="2">
        <v>0.66</v>
      </c>
    </row>
    <row r="33792" spans="1:5" x14ac:dyDescent="0.3">
      <c r="A33792" s="3" t="s">
        <v>51256</v>
      </c>
      <c r="B33792" s="3" t="s">
        <v>51257</v>
      </c>
      <c r="C33792" s="2" t="str">
        <f t="shared" si="527"/>
        <v>sedateto give a quieting drug</v>
      </c>
      <c r="D33792" s="3">
        <v>13</v>
      </c>
      <c r="E33792" s="2">
        <v>0.71</v>
      </c>
    </row>
    <row r="33793" spans="1:5" x14ac:dyDescent="0.3">
      <c r="A33793" s="3" t="s">
        <v>51258</v>
      </c>
      <c r="B33793" s="3" t="s">
        <v>51259</v>
      </c>
      <c r="C33793" s="2" t="str">
        <f t="shared" si="527"/>
        <v>sedationcalming with drugs</v>
      </c>
      <c r="D33793" s="3" t="s">
        <v>96</v>
      </c>
      <c r="E33793" s="2">
        <v>0.79</v>
      </c>
    </row>
    <row r="33794" spans="1:5" x14ac:dyDescent="0.3">
      <c r="A33794" s="3" t="s">
        <v>51260</v>
      </c>
      <c r="B33794" s="3" t="s">
        <v>51261</v>
      </c>
      <c r="C33794" s="2" t="str">
        <f t="shared" si="527"/>
        <v>sedativea soothing medicine</v>
      </c>
      <c r="D33794" s="3" t="s">
        <v>96</v>
      </c>
      <c r="E33794" s="2">
        <v>0.89</v>
      </c>
    </row>
    <row r="33795" spans="1:5" x14ac:dyDescent="0.3">
      <c r="A33795" s="3" t="s">
        <v>51262</v>
      </c>
      <c r="B33795" s="3" t="s">
        <v>51263</v>
      </c>
      <c r="C33795" s="2" t="str">
        <f t="shared" si="527"/>
        <v>sedentaryrequiring much sitting</v>
      </c>
      <c r="D33795" s="3" t="s">
        <v>132</v>
      </c>
    </row>
    <row r="33796" spans="1:5" x14ac:dyDescent="0.3">
      <c r="A33796" s="3" t="s">
        <v>51264</v>
      </c>
      <c r="B33796" s="3" t="s">
        <v>51265</v>
      </c>
      <c r="C33796" s="2" t="str">
        <f t="shared" si="527"/>
        <v>sedgea grasslike plant</v>
      </c>
      <c r="D33796" s="3">
        <v>13</v>
      </c>
      <c r="E33796" s="2">
        <v>0.48</v>
      </c>
    </row>
    <row r="33797" spans="1:5" x14ac:dyDescent="0.3">
      <c r="A33797" s="3" t="s">
        <v>34782</v>
      </c>
      <c r="B33797" s="3" t="s">
        <v>51266</v>
      </c>
      <c r="C33797" s="2" t="str">
        <f t="shared" ref="C33797:C33860" si="528">CONCATENATE(A33797,B33797)</f>
        <v>sedimentsettles at bottom</v>
      </c>
      <c r="D33797" s="3">
        <v>12</v>
      </c>
      <c r="E33797" s="2">
        <v>0.79</v>
      </c>
    </row>
    <row r="33798" spans="1:5" x14ac:dyDescent="0.3">
      <c r="A33798" s="3" t="s">
        <v>51267</v>
      </c>
      <c r="B33798" s="3" t="s">
        <v>51268</v>
      </c>
      <c r="C33798" s="2" t="str">
        <f t="shared" si="528"/>
        <v>sedimentarymade by matter settling at bottom</v>
      </c>
      <c r="D33798" s="3">
        <v>12</v>
      </c>
      <c r="E33798" s="2">
        <v>0.76</v>
      </c>
    </row>
    <row r="33799" spans="1:5" x14ac:dyDescent="0.3">
      <c r="A33799" s="3" t="s">
        <v>51269</v>
      </c>
      <c r="B33799" s="3" t="s">
        <v>51270</v>
      </c>
      <c r="C33799" s="2" t="str">
        <f t="shared" si="528"/>
        <v>seditioncausing a rebellion</v>
      </c>
      <c r="D33799" s="3" t="s">
        <v>132</v>
      </c>
    </row>
    <row r="33800" spans="1:5" x14ac:dyDescent="0.3">
      <c r="A33800" s="3" t="s">
        <v>51271</v>
      </c>
      <c r="B33800" s="3" t="s">
        <v>51272</v>
      </c>
      <c r="C33800" s="2" t="str">
        <f t="shared" si="528"/>
        <v>seditiousstirs rebellion</v>
      </c>
      <c r="D33800" s="3">
        <v>13</v>
      </c>
      <c r="E33800" s="2">
        <v>0.81</v>
      </c>
    </row>
    <row r="33801" spans="1:5" x14ac:dyDescent="0.3">
      <c r="A33801" s="3" t="s">
        <v>51273</v>
      </c>
      <c r="B33801" s="3" t="s">
        <v>51274</v>
      </c>
      <c r="C33801" s="2" t="str">
        <f t="shared" si="528"/>
        <v>seducetempt to do wrong</v>
      </c>
      <c r="D33801" s="3">
        <v>12</v>
      </c>
      <c r="E33801" s="2">
        <v>0.71</v>
      </c>
    </row>
    <row r="33802" spans="1:5" x14ac:dyDescent="0.3">
      <c r="A33802" s="3" t="s">
        <v>51275</v>
      </c>
      <c r="B33802" s="3" t="s">
        <v>51276</v>
      </c>
      <c r="C33802" s="2" t="str">
        <f t="shared" si="528"/>
        <v>seductiontempting to stray</v>
      </c>
      <c r="D33802" s="3">
        <v>13</v>
      </c>
      <c r="E33802" s="2">
        <v>0.75</v>
      </c>
    </row>
    <row r="33803" spans="1:5" x14ac:dyDescent="0.3">
      <c r="A33803" s="3" t="s">
        <v>51277</v>
      </c>
      <c r="B33803" s="3" t="s">
        <v>51278</v>
      </c>
      <c r="C33803" s="2" t="str">
        <f t="shared" si="528"/>
        <v>seductiveleads astray</v>
      </c>
      <c r="D33803" s="3">
        <v>13</v>
      </c>
      <c r="E33803" s="2">
        <v>0.83</v>
      </c>
    </row>
    <row r="33804" spans="1:5" x14ac:dyDescent="0.3">
      <c r="A33804" s="3" t="s">
        <v>51279</v>
      </c>
      <c r="B33804" s="3" t="s">
        <v>42065</v>
      </c>
      <c r="C33804" s="2" t="str">
        <f t="shared" si="528"/>
        <v>sedulouspainstaking</v>
      </c>
      <c r="D33804" s="3" t="s">
        <v>132</v>
      </c>
    </row>
    <row r="33805" spans="1:5" x14ac:dyDescent="0.3">
      <c r="A33805" s="3" t="s">
        <v>5916</v>
      </c>
      <c r="B33805" s="3" t="s">
        <v>51280</v>
      </c>
      <c r="C33805" s="2" t="str">
        <f t="shared" si="528"/>
        <v>seeto have power of sight</v>
      </c>
      <c r="D33805" s="3" t="s">
        <v>111</v>
      </c>
    </row>
    <row r="33806" spans="1:5" x14ac:dyDescent="0.3">
      <c r="A33806" s="3" t="s">
        <v>5916</v>
      </c>
      <c r="B33806" s="3" t="s">
        <v>26015</v>
      </c>
      <c r="C33806" s="2" t="str">
        <f t="shared" si="528"/>
        <v>seelook at</v>
      </c>
      <c r="D33806" s="3" t="s">
        <v>111</v>
      </c>
    </row>
    <row r="33807" spans="1:5" x14ac:dyDescent="0.3">
      <c r="A33807" s="3" t="s">
        <v>5916</v>
      </c>
      <c r="B33807" s="3" t="s">
        <v>51281</v>
      </c>
      <c r="C33807" s="2" t="str">
        <f t="shared" si="528"/>
        <v>seego find out</v>
      </c>
      <c r="D33807" s="3" t="s">
        <v>111</v>
      </c>
    </row>
    <row r="33808" spans="1:5" x14ac:dyDescent="0.3">
      <c r="A33808" s="3" t="s">
        <v>5916</v>
      </c>
      <c r="B33808" s="3" t="s">
        <v>10450</v>
      </c>
      <c r="C33808" s="2" t="str">
        <f t="shared" si="528"/>
        <v>seeto understand</v>
      </c>
      <c r="D33808" s="3" t="s">
        <v>62</v>
      </c>
      <c r="E33808" s="2">
        <v>0.67</v>
      </c>
    </row>
    <row r="33809" spans="1:5" x14ac:dyDescent="0.3">
      <c r="A33809" s="3" t="s">
        <v>5916</v>
      </c>
      <c r="B33809" s="3" t="s">
        <v>51282</v>
      </c>
      <c r="C33809" s="2" t="str">
        <f t="shared" si="528"/>
        <v>seebishop's seat</v>
      </c>
      <c r="D33809" s="3">
        <v>12</v>
      </c>
      <c r="E33809" s="2">
        <v>0.44</v>
      </c>
    </row>
    <row r="33810" spans="1:5" x14ac:dyDescent="0.3">
      <c r="A33810" s="3" t="s">
        <v>5916</v>
      </c>
      <c r="B33810" s="3" t="s">
        <v>51283</v>
      </c>
      <c r="C33810" s="2" t="str">
        <f t="shared" si="528"/>
        <v>seeto visit</v>
      </c>
      <c r="D33810" s="3">
        <v>12</v>
      </c>
      <c r="E33810" s="2">
        <v>0.63</v>
      </c>
    </row>
    <row r="33811" spans="1:5" x14ac:dyDescent="0.3">
      <c r="A33811" s="3" t="s">
        <v>51284</v>
      </c>
      <c r="B33811" s="3" t="s">
        <v>22392</v>
      </c>
      <c r="C33811" s="2" t="str">
        <f t="shared" si="528"/>
        <v>see eye to eyeto agree perfectly</v>
      </c>
      <c r="D33811" s="3" t="s">
        <v>62</v>
      </c>
      <c r="E33811" s="2">
        <v>0.68</v>
      </c>
    </row>
    <row r="33812" spans="1:5" x14ac:dyDescent="0.3">
      <c r="A33812" s="3" t="s">
        <v>51285</v>
      </c>
      <c r="B33812" s="3" t="s">
        <v>51286</v>
      </c>
      <c r="C33812" s="2" t="str">
        <f t="shared" si="528"/>
        <v>see ifto make sure if</v>
      </c>
      <c r="D33812" s="3" t="s">
        <v>62</v>
      </c>
      <c r="E33812" s="2">
        <v>0.74</v>
      </c>
    </row>
    <row r="33813" spans="1:5" x14ac:dyDescent="0.3">
      <c r="A33813" s="3" t="s">
        <v>51287</v>
      </c>
      <c r="B33813" s="3" t="s">
        <v>51288</v>
      </c>
      <c r="C33813" s="2" t="str">
        <f t="shared" si="528"/>
        <v>see lifeto get experience</v>
      </c>
      <c r="D33813" s="3" t="s">
        <v>96</v>
      </c>
      <c r="E33813" s="2">
        <v>0.69</v>
      </c>
    </row>
    <row r="33814" spans="1:5" x14ac:dyDescent="0.3">
      <c r="A33814" s="3" t="s">
        <v>51289</v>
      </c>
      <c r="B33814" s="3" t="s">
        <v>51290</v>
      </c>
      <c r="C33814" s="2" t="str">
        <f t="shared" si="528"/>
        <v>see throughto stay with to the end</v>
      </c>
      <c r="D33814" s="3" t="s">
        <v>96</v>
      </c>
      <c r="E33814" s="2">
        <v>0.72</v>
      </c>
    </row>
    <row r="33815" spans="1:5" x14ac:dyDescent="0.3">
      <c r="A33815" s="3" t="s">
        <v>51289</v>
      </c>
      <c r="B33815" s="3" t="s">
        <v>51291</v>
      </c>
      <c r="C33815" s="2" t="str">
        <f t="shared" si="528"/>
        <v>see throughto understand the purpose</v>
      </c>
      <c r="D33815" s="3" t="s">
        <v>96</v>
      </c>
      <c r="E33815" s="2">
        <v>0.79</v>
      </c>
    </row>
    <row r="33816" spans="1:5" x14ac:dyDescent="0.3">
      <c r="A33816" s="3" t="s">
        <v>51292</v>
      </c>
      <c r="B33816" s="3" t="s">
        <v>4172</v>
      </c>
      <c r="C33816" s="2" t="str">
        <f t="shared" si="528"/>
        <v>see totake care of</v>
      </c>
      <c r="D33816" s="3" t="s">
        <v>62</v>
      </c>
      <c r="E33816" s="2">
        <v>0.87</v>
      </c>
    </row>
    <row r="33817" spans="1:5" x14ac:dyDescent="0.3">
      <c r="A33817" s="3" t="s">
        <v>51293</v>
      </c>
      <c r="B33817" s="3" t="s">
        <v>51294</v>
      </c>
      <c r="C33817" s="2" t="str">
        <f t="shared" si="528"/>
        <v>see you hometo take you home</v>
      </c>
      <c r="D33817" s="3" t="s">
        <v>96</v>
      </c>
      <c r="E33817" s="2">
        <v>0.72</v>
      </c>
    </row>
    <row r="33818" spans="1:5" x14ac:dyDescent="0.3">
      <c r="A33818" s="3" t="s">
        <v>51295</v>
      </c>
      <c r="B33818" s="3" t="s">
        <v>51296</v>
      </c>
      <c r="C33818" s="2" t="str">
        <f t="shared" si="528"/>
        <v>see your pointunderstand it</v>
      </c>
      <c r="D33818" s="3" t="s">
        <v>111</v>
      </c>
    </row>
    <row r="33819" spans="1:5" x14ac:dyDescent="0.3">
      <c r="A33819" s="3" t="s">
        <v>51297</v>
      </c>
      <c r="B33819" s="3" t="s">
        <v>51298</v>
      </c>
      <c r="C33819" s="2" t="str">
        <f t="shared" si="528"/>
        <v>seedto plant the ground</v>
      </c>
      <c r="D33819" s="3" t="s">
        <v>111</v>
      </c>
    </row>
    <row r="33820" spans="1:5" x14ac:dyDescent="0.3">
      <c r="A33820" s="3" t="s">
        <v>51297</v>
      </c>
      <c r="B33820" s="3" t="s">
        <v>51299</v>
      </c>
      <c r="C33820" s="2" t="str">
        <f t="shared" si="528"/>
        <v>seedthe thing a plant grows from</v>
      </c>
      <c r="D33820" s="3" t="s">
        <v>111</v>
      </c>
    </row>
    <row r="33821" spans="1:5" x14ac:dyDescent="0.3">
      <c r="A33821" s="3" t="s">
        <v>51297</v>
      </c>
      <c r="B33821" s="3" t="s">
        <v>51300</v>
      </c>
      <c r="C33821" s="2" t="str">
        <f t="shared" si="528"/>
        <v>seedthe start or beginning</v>
      </c>
      <c r="D33821" s="3" t="s">
        <v>65</v>
      </c>
      <c r="E33821" s="2">
        <v>0.7</v>
      </c>
    </row>
    <row r="33822" spans="1:5" x14ac:dyDescent="0.3">
      <c r="A33822" s="3" t="s">
        <v>51297</v>
      </c>
      <c r="B33822" s="3" t="s">
        <v>51301</v>
      </c>
      <c r="C33822" s="2" t="str">
        <f t="shared" si="528"/>
        <v>seedsperm, semen</v>
      </c>
      <c r="D33822" s="3">
        <v>12</v>
      </c>
      <c r="E33822" s="2">
        <v>0.54</v>
      </c>
    </row>
    <row r="33823" spans="1:5" x14ac:dyDescent="0.3">
      <c r="A33823" s="3" t="s">
        <v>51297</v>
      </c>
      <c r="B33823" s="3" t="s">
        <v>17250</v>
      </c>
      <c r="C33823" s="2" t="str">
        <f t="shared" si="528"/>
        <v>seedoffspring</v>
      </c>
      <c r="D33823" s="3">
        <v>12</v>
      </c>
      <c r="E33823" s="2">
        <v>0.65</v>
      </c>
    </row>
    <row r="33824" spans="1:5" x14ac:dyDescent="0.3">
      <c r="A33824" s="3" t="s">
        <v>51302</v>
      </c>
      <c r="B33824" s="3" t="s">
        <v>51303</v>
      </c>
      <c r="C33824" s="2" t="str">
        <f t="shared" si="528"/>
        <v>seed leaffirst leaf of a young plant</v>
      </c>
      <c r="D33824" s="3">
        <v>12</v>
      </c>
      <c r="E33824" s="2">
        <v>0.57999999999999996</v>
      </c>
    </row>
    <row r="33825" spans="1:5" x14ac:dyDescent="0.3">
      <c r="A33825" s="3" t="s">
        <v>51304</v>
      </c>
      <c r="B33825" s="3" t="s">
        <v>51305</v>
      </c>
      <c r="C33825" s="2" t="str">
        <f t="shared" si="528"/>
        <v>seedcasethe pod</v>
      </c>
      <c r="D33825" s="3" t="s">
        <v>96</v>
      </c>
      <c r="E33825" s="2">
        <v>0.74</v>
      </c>
    </row>
    <row r="33826" spans="1:5" x14ac:dyDescent="0.3">
      <c r="A33826" s="3" t="s">
        <v>51306</v>
      </c>
      <c r="B33826" s="3" t="s">
        <v>51307</v>
      </c>
      <c r="C33826" s="2" t="str">
        <f t="shared" si="528"/>
        <v>seedera planting machine</v>
      </c>
      <c r="D33826" s="3" t="s">
        <v>96</v>
      </c>
      <c r="E33826" s="2">
        <v>0.85</v>
      </c>
    </row>
    <row r="33827" spans="1:5" x14ac:dyDescent="0.3">
      <c r="A33827" s="3" t="s">
        <v>51308</v>
      </c>
      <c r="B33827" s="3" t="s">
        <v>51309</v>
      </c>
      <c r="C33827" s="2" t="str">
        <f t="shared" si="528"/>
        <v>seedingdistributing players in tournament</v>
      </c>
      <c r="D33827" s="3">
        <v>12</v>
      </c>
      <c r="E33827" s="2">
        <v>0.68</v>
      </c>
    </row>
    <row r="33828" spans="1:5" x14ac:dyDescent="0.3">
      <c r="A33828" s="3" t="s">
        <v>51310</v>
      </c>
      <c r="B33828" s="3" t="s">
        <v>51311</v>
      </c>
      <c r="C33828" s="2" t="str">
        <f t="shared" si="528"/>
        <v>seedlesswithout seeds</v>
      </c>
      <c r="D33828" s="3" t="s">
        <v>65</v>
      </c>
      <c r="E33828" s="2">
        <v>0.7</v>
      </c>
    </row>
    <row r="33829" spans="1:5" x14ac:dyDescent="0.3">
      <c r="A33829" s="3" t="s">
        <v>51312</v>
      </c>
      <c r="B33829" s="3" t="s">
        <v>51313</v>
      </c>
      <c r="C33829" s="2" t="str">
        <f t="shared" si="528"/>
        <v>seedlingyoung plant</v>
      </c>
      <c r="D33829" s="3" t="s">
        <v>62</v>
      </c>
      <c r="E33829" s="2">
        <v>0.78</v>
      </c>
    </row>
    <row r="33830" spans="1:5" x14ac:dyDescent="0.3">
      <c r="A33830" s="3" t="s">
        <v>51314</v>
      </c>
      <c r="B33830" s="3" t="s">
        <v>51315</v>
      </c>
      <c r="C33830" s="2" t="str">
        <f t="shared" si="528"/>
        <v>seedtimethe planting season</v>
      </c>
      <c r="D33830" s="3" t="s">
        <v>65</v>
      </c>
      <c r="E33830" s="2">
        <v>0.76</v>
      </c>
    </row>
    <row r="33831" spans="1:5" x14ac:dyDescent="0.3">
      <c r="A33831" s="3" t="s">
        <v>51316</v>
      </c>
      <c r="B33831" s="3" t="s">
        <v>36667</v>
      </c>
      <c r="C33831" s="2" t="str">
        <f t="shared" si="528"/>
        <v>seedyshabby</v>
      </c>
      <c r="D33831" s="3" t="s">
        <v>132</v>
      </c>
    </row>
    <row r="33832" spans="1:5" x14ac:dyDescent="0.3">
      <c r="A33832" s="3" t="s">
        <v>51317</v>
      </c>
      <c r="B33832" s="3" t="s">
        <v>51318</v>
      </c>
      <c r="C33832" s="2" t="str">
        <f t="shared" si="528"/>
        <v>seeingusing your eyes</v>
      </c>
      <c r="D33832" s="3" t="s">
        <v>111</v>
      </c>
    </row>
    <row r="33833" spans="1:5" x14ac:dyDescent="0.3">
      <c r="A33833" s="3" t="s">
        <v>51319</v>
      </c>
      <c r="B33833" s="3" t="s">
        <v>23700</v>
      </c>
      <c r="C33833" s="2" t="str">
        <f t="shared" si="528"/>
        <v>seeksearch for</v>
      </c>
      <c r="D33833" s="3" t="s">
        <v>65</v>
      </c>
      <c r="E33833" s="2">
        <v>0.67</v>
      </c>
    </row>
    <row r="33834" spans="1:5" x14ac:dyDescent="0.3">
      <c r="A33834" s="3" t="s">
        <v>51319</v>
      </c>
      <c r="B33834" s="3" t="s">
        <v>4168</v>
      </c>
      <c r="C33834" s="2" t="str">
        <f t="shared" si="528"/>
        <v>seektry</v>
      </c>
      <c r="D33834" s="3" t="s">
        <v>96</v>
      </c>
      <c r="E33834" s="2">
        <v>0.75</v>
      </c>
    </row>
    <row r="33835" spans="1:5" x14ac:dyDescent="0.3">
      <c r="A33835" s="3" t="s">
        <v>51320</v>
      </c>
      <c r="B33835" s="3" t="s">
        <v>51321</v>
      </c>
      <c r="C33835" s="2" t="str">
        <f t="shared" si="528"/>
        <v>seekerone who searches</v>
      </c>
      <c r="D33835" s="3" t="s">
        <v>62</v>
      </c>
      <c r="E33835" s="2">
        <v>0.75</v>
      </c>
    </row>
    <row r="33836" spans="1:5" x14ac:dyDescent="0.3">
      <c r="A33836" s="3" t="s">
        <v>51322</v>
      </c>
      <c r="B33836" s="3" t="s">
        <v>51323</v>
      </c>
      <c r="C33836" s="2" t="str">
        <f t="shared" si="528"/>
        <v>seemingappears to be</v>
      </c>
      <c r="D33836" s="3" t="s">
        <v>62</v>
      </c>
      <c r="E33836" s="2">
        <v>0.82</v>
      </c>
    </row>
    <row r="33837" spans="1:5" x14ac:dyDescent="0.3">
      <c r="A33837" s="3" t="s">
        <v>3052</v>
      </c>
      <c r="B33837" s="3" t="s">
        <v>51324</v>
      </c>
      <c r="C33837" s="2" t="str">
        <f t="shared" si="528"/>
        <v>seeminglyas it appears</v>
      </c>
      <c r="D33837" s="3" t="s">
        <v>96</v>
      </c>
      <c r="E33837" s="2">
        <v>0.82</v>
      </c>
    </row>
    <row r="33838" spans="1:5" x14ac:dyDescent="0.3">
      <c r="A33838" s="3" t="s">
        <v>51325</v>
      </c>
      <c r="B33838" s="3" t="s">
        <v>3200</v>
      </c>
      <c r="C33838" s="2" t="str">
        <f t="shared" si="528"/>
        <v>seemlyproper</v>
      </c>
      <c r="D33838" s="3">
        <v>12</v>
      </c>
      <c r="E33838" s="2">
        <v>0.77</v>
      </c>
    </row>
    <row r="33839" spans="1:5" x14ac:dyDescent="0.3">
      <c r="A33839" s="3" t="s">
        <v>51326</v>
      </c>
      <c r="B33839" s="3" t="s">
        <v>51327</v>
      </c>
      <c r="C33839" s="2" t="str">
        <f t="shared" si="528"/>
        <v>seemslooks to be</v>
      </c>
      <c r="D33839" s="3" t="s">
        <v>62</v>
      </c>
      <c r="E33839" s="2">
        <v>0.79</v>
      </c>
    </row>
    <row r="33840" spans="1:5" x14ac:dyDescent="0.3">
      <c r="A33840" s="3" t="s">
        <v>51328</v>
      </c>
      <c r="B33840" s="3" t="s">
        <v>51329</v>
      </c>
      <c r="C33840" s="2" t="str">
        <f t="shared" si="528"/>
        <v>seendid see</v>
      </c>
      <c r="D33840" s="3" t="s">
        <v>111</v>
      </c>
    </row>
    <row r="33841" spans="1:5" x14ac:dyDescent="0.3">
      <c r="A33841" s="3" t="s">
        <v>51330</v>
      </c>
      <c r="B33841" s="3" t="s">
        <v>34674</v>
      </c>
      <c r="C33841" s="2" t="str">
        <f t="shared" si="528"/>
        <v>seepleak</v>
      </c>
      <c r="D33841" s="3" t="s">
        <v>59</v>
      </c>
      <c r="E33841" s="2">
        <v>0.71</v>
      </c>
    </row>
    <row r="33842" spans="1:5" x14ac:dyDescent="0.3">
      <c r="A33842" s="3" t="s">
        <v>51331</v>
      </c>
      <c r="B33842" s="3" t="s">
        <v>51332</v>
      </c>
      <c r="C33842" s="2" t="str">
        <f t="shared" si="528"/>
        <v>seepageslow leaking</v>
      </c>
      <c r="D33842" s="3">
        <v>12</v>
      </c>
      <c r="E33842" s="2">
        <v>0.78</v>
      </c>
    </row>
    <row r="33843" spans="1:5" x14ac:dyDescent="0.3">
      <c r="A33843" s="3" t="s">
        <v>51333</v>
      </c>
      <c r="B33843" s="3" t="s">
        <v>46192</v>
      </c>
      <c r="C33843" s="2" t="str">
        <f t="shared" si="528"/>
        <v>seerprophet</v>
      </c>
      <c r="D33843" s="3">
        <v>13</v>
      </c>
      <c r="E33843" s="2">
        <v>0.52</v>
      </c>
    </row>
    <row r="33844" spans="1:5" x14ac:dyDescent="0.3">
      <c r="A33844" s="3" t="s">
        <v>51334</v>
      </c>
      <c r="B33844" s="3" t="s">
        <v>5461</v>
      </c>
      <c r="C33844" s="2" t="str">
        <f t="shared" si="528"/>
        <v>seersuckercotton cloth</v>
      </c>
      <c r="D33844" s="3">
        <v>12</v>
      </c>
      <c r="E33844" s="2">
        <v>0.76</v>
      </c>
    </row>
    <row r="33845" spans="1:5" x14ac:dyDescent="0.3">
      <c r="A33845" s="3" t="s">
        <v>51335</v>
      </c>
      <c r="B33845" s="3" t="s">
        <v>51336</v>
      </c>
      <c r="C33845" s="2" t="str">
        <f t="shared" si="528"/>
        <v>seesawup and down</v>
      </c>
      <c r="D33845" s="3" t="s">
        <v>111</v>
      </c>
    </row>
    <row r="33846" spans="1:5" x14ac:dyDescent="0.3">
      <c r="A33846" s="3" t="s">
        <v>51337</v>
      </c>
      <c r="B33846" s="3" t="s">
        <v>51338</v>
      </c>
      <c r="C33846" s="2" t="str">
        <f t="shared" si="528"/>
        <v>seetheto be violently angry</v>
      </c>
      <c r="D33846" s="3">
        <v>12</v>
      </c>
      <c r="E33846" s="2">
        <v>0.51</v>
      </c>
    </row>
    <row r="33847" spans="1:5" x14ac:dyDescent="0.3">
      <c r="A33847" s="3" t="s">
        <v>51337</v>
      </c>
      <c r="B33847" s="3" t="s">
        <v>7459</v>
      </c>
      <c r="C33847" s="2" t="str">
        <f t="shared" si="528"/>
        <v>seetheboil</v>
      </c>
      <c r="D33847" s="3" t="s">
        <v>132</v>
      </c>
    </row>
    <row r="33848" spans="1:5" x14ac:dyDescent="0.3">
      <c r="A33848" s="3" t="s">
        <v>51339</v>
      </c>
      <c r="B33848" s="3" t="s">
        <v>45072</v>
      </c>
      <c r="C33848" s="2" t="str">
        <f t="shared" si="528"/>
        <v>segmenta part</v>
      </c>
      <c r="D33848" s="3" t="s">
        <v>96</v>
      </c>
      <c r="E33848" s="2">
        <v>0.71</v>
      </c>
    </row>
    <row r="33849" spans="1:5" x14ac:dyDescent="0.3">
      <c r="A33849" s="3" t="s">
        <v>51340</v>
      </c>
      <c r="B33849" s="3" t="s">
        <v>51341</v>
      </c>
      <c r="C33849" s="2" t="str">
        <f t="shared" si="528"/>
        <v>segregateset apart</v>
      </c>
      <c r="D33849" s="3" t="s">
        <v>96</v>
      </c>
      <c r="E33849" s="2">
        <v>0.71</v>
      </c>
    </row>
    <row r="33850" spans="1:5" x14ac:dyDescent="0.3">
      <c r="A33850" s="3" t="s">
        <v>51342</v>
      </c>
      <c r="B33850" s="3" t="s">
        <v>51343</v>
      </c>
      <c r="C33850" s="2" t="str">
        <f t="shared" si="528"/>
        <v>segregationa setting apart</v>
      </c>
      <c r="D33850" s="3" t="s">
        <v>96</v>
      </c>
      <c r="E33850" s="2">
        <v>0.89</v>
      </c>
    </row>
    <row r="33851" spans="1:5" x14ac:dyDescent="0.3">
      <c r="A33851" s="3" t="s">
        <v>51344</v>
      </c>
      <c r="B33851" s="3" t="s">
        <v>51345</v>
      </c>
      <c r="C33851" s="2" t="str">
        <f t="shared" si="528"/>
        <v>seguecontinue music immediately</v>
      </c>
      <c r="D33851" s="3" t="s">
        <v>132</v>
      </c>
    </row>
    <row r="33852" spans="1:5" x14ac:dyDescent="0.3">
      <c r="A33852" s="3" t="s">
        <v>51346</v>
      </c>
      <c r="B33852" s="3" t="s">
        <v>51347</v>
      </c>
      <c r="C33852" s="2" t="str">
        <f t="shared" si="528"/>
        <v>seinelarge fish-net</v>
      </c>
      <c r="D33852" s="3">
        <v>13</v>
      </c>
      <c r="E33852" s="2">
        <v>0.42</v>
      </c>
    </row>
    <row r="33853" spans="1:5" x14ac:dyDescent="0.3">
      <c r="A33853" s="3" t="s">
        <v>51348</v>
      </c>
      <c r="B33853" s="3" t="s">
        <v>51349</v>
      </c>
      <c r="C33853" s="2" t="str">
        <f t="shared" si="528"/>
        <v>seismicof an earthquake</v>
      </c>
      <c r="D33853" s="3" t="s">
        <v>132</v>
      </c>
    </row>
    <row r="33854" spans="1:5" x14ac:dyDescent="0.3">
      <c r="A33854" s="3" t="s">
        <v>51350</v>
      </c>
      <c r="B33854" s="3" t="s">
        <v>51351</v>
      </c>
      <c r="C33854" s="2" t="str">
        <f t="shared" si="528"/>
        <v>seismographearthquake recorder</v>
      </c>
      <c r="D33854" s="3">
        <v>13</v>
      </c>
      <c r="E33854" s="2">
        <v>0.78</v>
      </c>
    </row>
    <row r="33855" spans="1:5" x14ac:dyDescent="0.3">
      <c r="A33855" s="3" t="s">
        <v>3182</v>
      </c>
      <c r="B33855" s="3" t="s">
        <v>51352</v>
      </c>
      <c r="C33855" s="2" t="str">
        <f t="shared" si="528"/>
        <v>seizeto grab suddenly</v>
      </c>
      <c r="D33855" s="3" t="s">
        <v>65</v>
      </c>
      <c r="E33855" s="2">
        <v>0.67</v>
      </c>
    </row>
    <row r="33856" spans="1:5" x14ac:dyDescent="0.3">
      <c r="A33856" s="3" t="s">
        <v>3182</v>
      </c>
      <c r="B33856" s="3" t="s">
        <v>51353</v>
      </c>
      <c r="C33856" s="2" t="str">
        <f t="shared" si="528"/>
        <v>seizeto take by force</v>
      </c>
      <c r="D33856" s="3" t="s">
        <v>65</v>
      </c>
      <c r="E33856" s="2">
        <v>0.68</v>
      </c>
    </row>
    <row r="33857" spans="1:5" x14ac:dyDescent="0.3">
      <c r="A33857" s="3" t="s">
        <v>51354</v>
      </c>
      <c r="B33857" s="3" t="s">
        <v>31591</v>
      </c>
      <c r="C33857" s="2" t="str">
        <f t="shared" si="528"/>
        <v>seizuresudden attack</v>
      </c>
      <c r="D33857" s="3" t="s">
        <v>96</v>
      </c>
      <c r="E33857" s="2">
        <v>0.68</v>
      </c>
    </row>
    <row r="33858" spans="1:5" x14ac:dyDescent="0.3">
      <c r="A33858" s="3" t="s">
        <v>51354</v>
      </c>
      <c r="B33858" s="3" t="s">
        <v>51355</v>
      </c>
      <c r="C33858" s="2" t="str">
        <f t="shared" si="528"/>
        <v>seizurea quick capture by force</v>
      </c>
      <c r="D33858" s="3" t="s">
        <v>96</v>
      </c>
      <c r="E33858" s="2">
        <v>0.68</v>
      </c>
    </row>
    <row r="33859" spans="1:5" x14ac:dyDescent="0.3">
      <c r="A33859" s="3" t="s">
        <v>31963</v>
      </c>
      <c r="B33859" s="3" t="s">
        <v>51356</v>
      </c>
      <c r="C33859" s="2" t="str">
        <f t="shared" si="528"/>
        <v>seldomnot very often</v>
      </c>
      <c r="D33859" s="3" t="s">
        <v>65</v>
      </c>
      <c r="E33859" s="2">
        <v>0.71</v>
      </c>
    </row>
    <row r="33860" spans="1:5" x14ac:dyDescent="0.3">
      <c r="A33860" s="3" t="s">
        <v>51357</v>
      </c>
      <c r="B33860" s="3" t="s">
        <v>11601</v>
      </c>
      <c r="C33860" s="2" t="str">
        <f t="shared" si="528"/>
        <v>selectpick out</v>
      </c>
      <c r="D33860" s="3" t="s">
        <v>65</v>
      </c>
      <c r="E33860" s="2">
        <v>0.68</v>
      </c>
    </row>
    <row r="33861" spans="1:5" x14ac:dyDescent="0.3">
      <c r="A33861" s="3" t="s">
        <v>51357</v>
      </c>
      <c r="B33861" s="3" t="s">
        <v>51358</v>
      </c>
      <c r="C33861" s="2" t="str">
        <f t="shared" ref="C33861:C33924" si="529">CONCATENATE(A33861,B33861)</f>
        <v>selectthe very best</v>
      </c>
      <c r="D33861" s="3" t="s">
        <v>62</v>
      </c>
      <c r="E33861" s="2">
        <v>0.67</v>
      </c>
    </row>
    <row r="33862" spans="1:5" x14ac:dyDescent="0.3">
      <c r="A33862" s="3" t="s">
        <v>51359</v>
      </c>
      <c r="B33862" s="3" t="s">
        <v>51360</v>
      </c>
      <c r="C33862" s="2" t="str">
        <f t="shared" si="529"/>
        <v>selecteea draftee</v>
      </c>
      <c r="D33862" s="3">
        <v>12</v>
      </c>
      <c r="E33862" s="2">
        <v>0.51</v>
      </c>
    </row>
    <row r="33863" spans="1:5" x14ac:dyDescent="0.3">
      <c r="A33863" s="3" t="s">
        <v>51361</v>
      </c>
      <c r="B33863" s="3" t="s">
        <v>51362</v>
      </c>
      <c r="C33863" s="2" t="str">
        <f t="shared" si="529"/>
        <v>selectiona number to choose from</v>
      </c>
      <c r="D33863" s="3" t="s">
        <v>111</v>
      </c>
    </row>
    <row r="33864" spans="1:5" x14ac:dyDescent="0.3">
      <c r="A33864" s="3" t="s">
        <v>51361</v>
      </c>
      <c r="B33864" s="3" t="s">
        <v>51363</v>
      </c>
      <c r="C33864" s="2" t="str">
        <f t="shared" si="529"/>
        <v>selectionthing picked out</v>
      </c>
      <c r="D33864" s="3" t="s">
        <v>65</v>
      </c>
      <c r="E33864" s="2">
        <v>0.67</v>
      </c>
    </row>
    <row r="33865" spans="1:5" x14ac:dyDescent="0.3">
      <c r="A33865" s="3" t="s">
        <v>51361</v>
      </c>
      <c r="B33865" s="3" t="s">
        <v>51364</v>
      </c>
      <c r="C33865" s="2" t="str">
        <f t="shared" si="529"/>
        <v>selectionact of choosing</v>
      </c>
      <c r="D33865" s="3" t="s">
        <v>65</v>
      </c>
      <c r="E33865" s="2">
        <v>0.69</v>
      </c>
    </row>
    <row r="33866" spans="1:5" x14ac:dyDescent="0.3">
      <c r="A33866" s="3" t="s">
        <v>51361</v>
      </c>
      <c r="B33866" s="3" t="s">
        <v>21827</v>
      </c>
      <c r="C33866" s="2" t="str">
        <f t="shared" si="529"/>
        <v>selectiona sample</v>
      </c>
      <c r="D33866" s="3">
        <v>12</v>
      </c>
      <c r="E33866" s="2">
        <v>0.47</v>
      </c>
    </row>
    <row r="33867" spans="1:5" x14ac:dyDescent="0.3">
      <c r="A33867" s="3" t="s">
        <v>51365</v>
      </c>
      <c r="B33867" s="3" t="s">
        <v>51366</v>
      </c>
      <c r="C33867" s="2" t="str">
        <f t="shared" si="529"/>
        <v>selectivechooses carefully</v>
      </c>
      <c r="D33867" s="3" t="s">
        <v>65</v>
      </c>
      <c r="E33867" s="2">
        <v>0.72</v>
      </c>
    </row>
    <row r="33868" spans="1:5" x14ac:dyDescent="0.3">
      <c r="A33868" s="3" t="s">
        <v>51367</v>
      </c>
      <c r="B33868" s="3" t="s">
        <v>51368</v>
      </c>
      <c r="C33868" s="2" t="str">
        <f t="shared" si="529"/>
        <v>selectmanpublic official</v>
      </c>
      <c r="D33868" s="3">
        <v>12</v>
      </c>
      <c r="E33868" s="2">
        <v>0.74</v>
      </c>
    </row>
    <row r="33869" spans="1:5" x14ac:dyDescent="0.3">
      <c r="A33869" s="3" t="s">
        <v>51369</v>
      </c>
      <c r="B33869" s="3" t="s">
        <v>51370</v>
      </c>
      <c r="C33869" s="2" t="str">
        <f t="shared" si="529"/>
        <v>seleniuma sulfurlike element</v>
      </c>
      <c r="D33869" s="3" t="s">
        <v>132</v>
      </c>
    </row>
    <row r="33870" spans="1:5" x14ac:dyDescent="0.3">
      <c r="A33870" s="3" t="s">
        <v>4376</v>
      </c>
      <c r="B33870" s="3" t="s">
        <v>51371</v>
      </c>
      <c r="C33870" s="2" t="str">
        <f t="shared" si="529"/>
        <v>selfthe nature of a person</v>
      </c>
      <c r="D33870" s="3" t="s">
        <v>65</v>
      </c>
      <c r="E33870" s="2">
        <v>0.76</v>
      </c>
    </row>
    <row r="33871" spans="1:5" x14ac:dyDescent="0.3">
      <c r="A33871" s="3" t="s">
        <v>51372</v>
      </c>
      <c r="B33871" s="3" t="s">
        <v>51373</v>
      </c>
      <c r="C33871" s="2" t="str">
        <f t="shared" si="529"/>
        <v>self-addressedwith your own name on it</v>
      </c>
      <c r="D33871" s="3" t="s">
        <v>65</v>
      </c>
      <c r="E33871" s="2">
        <v>0.71</v>
      </c>
    </row>
    <row r="33872" spans="1:5" x14ac:dyDescent="0.3">
      <c r="A33872" s="3" t="s">
        <v>2983</v>
      </c>
      <c r="B33872" s="3" t="s">
        <v>44696</v>
      </c>
      <c r="C33872" s="2" t="str">
        <f t="shared" si="529"/>
        <v>self-assuranceself-confidence</v>
      </c>
      <c r="D33872" s="3" t="s">
        <v>62</v>
      </c>
      <c r="E33872" s="2">
        <v>0.81</v>
      </c>
    </row>
    <row r="33873" spans="1:5" x14ac:dyDescent="0.3">
      <c r="A33873" s="3" t="s">
        <v>20269</v>
      </c>
      <c r="B33873" s="3" t="s">
        <v>27390</v>
      </c>
      <c r="C33873" s="2" t="str">
        <f t="shared" si="529"/>
        <v>self-centeredselfish</v>
      </c>
      <c r="D33873" s="3" t="s">
        <v>96</v>
      </c>
      <c r="E33873" s="2">
        <v>0.69</v>
      </c>
    </row>
    <row r="33874" spans="1:5" x14ac:dyDescent="0.3">
      <c r="A33874" s="3" t="s">
        <v>51374</v>
      </c>
      <c r="B33874" s="3" t="s">
        <v>51375</v>
      </c>
      <c r="C33874" s="2" t="str">
        <f t="shared" si="529"/>
        <v>self-conceittoo much pride in self</v>
      </c>
      <c r="D33874" s="3" t="s">
        <v>96</v>
      </c>
      <c r="E33874" s="2">
        <v>0.72</v>
      </c>
    </row>
    <row r="33875" spans="1:5" x14ac:dyDescent="0.3">
      <c r="A33875" s="3" t="s">
        <v>44696</v>
      </c>
      <c r="B33875" s="3" t="s">
        <v>13706</v>
      </c>
      <c r="C33875" s="2" t="str">
        <f t="shared" si="529"/>
        <v>self-confidencebelief in yourself</v>
      </c>
      <c r="D33875" s="3" t="s">
        <v>62</v>
      </c>
      <c r="E33875" s="2">
        <v>0.84</v>
      </c>
    </row>
    <row r="33876" spans="1:5" x14ac:dyDescent="0.3">
      <c r="A33876" s="3" t="s">
        <v>51376</v>
      </c>
      <c r="B33876" s="3" t="s">
        <v>4751</v>
      </c>
      <c r="C33876" s="2" t="str">
        <f t="shared" si="529"/>
        <v>self-consciousshy</v>
      </c>
      <c r="D33876" s="3" t="s">
        <v>96</v>
      </c>
      <c r="E33876" s="2">
        <v>0.7</v>
      </c>
    </row>
    <row r="33877" spans="1:5" x14ac:dyDescent="0.3">
      <c r="A33877" s="3" t="s">
        <v>51377</v>
      </c>
      <c r="B33877" s="3" t="s">
        <v>48654</v>
      </c>
      <c r="C33877" s="2" t="str">
        <f t="shared" si="529"/>
        <v>self-containedreserved</v>
      </c>
      <c r="D33877" s="3">
        <v>12</v>
      </c>
      <c r="E33877" s="2">
        <v>0.71</v>
      </c>
    </row>
    <row r="33878" spans="1:5" x14ac:dyDescent="0.3">
      <c r="A33878" s="3" t="s">
        <v>13400</v>
      </c>
      <c r="B33878" s="3" t="s">
        <v>51378</v>
      </c>
      <c r="C33878" s="2" t="str">
        <f t="shared" si="529"/>
        <v>self-controlpower over yourself</v>
      </c>
      <c r="D33878" s="3" t="s">
        <v>65</v>
      </c>
      <c r="E33878" s="2">
        <v>0.68</v>
      </c>
    </row>
    <row r="33879" spans="1:5" x14ac:dyDescent="0.3">
      <c r="A33879" s="3" t="s">
        <v>51379</v>
      </c>
      <c r="B33879" s="3" t="s">
        <v>51380</v>
      </c>
      <c r="C33879" s="2" t="str">
        <f t="shared" si="529"/>
        <v>self-defenseprotection of self</v>
      </c>
      <c r="D33879" s="3" t="s">
        <v>62</v>
      </c>
      <c r="E33879" s="2">
        <v>0.86</v>
      </c>
    </row>
    <row r="33880" spans="1:5" x14ac:dyDescent="0.3">
      <c r="A33880" s="3" t="s">
        <v>3734</v>
      </c>
      <c r="B33880" s="3" t="s">
        <v>51381</v>
      </c>
      <c r="C33880" s="2" t="str">
        <f t="shared" si="529"/>
        <v>self-denialpersonal sacrifice</v>
      </c>
      <c r="D33880" s="3" t="s">
        <v>59</v>
      </c>
      <c r="E33880" s="2">
        <v>0.69</v>
      </c>
    </row>
    <row r="33881" spans="1:5" x14ac:dyDescent="0.3">
      <c r="A33881" s="3" t="s">
        <v>51382</v>
      </c>
      <c r="B33881" s="3" t="s">
        <v>51383</v>
      </c>
      <c r="C33881" s="2" t="str">
        <f t="shared" si="529"/>
        <v>self-destructdestroy itself</v>
      </c>
      <c r="D33881" s="3" t="s">
        <v>62</v>
      </c>
      <c r="E33881" s="2">
        <v>0.72</v>
      </c>
    </row>
    <row r="33882" spans="1:5" x14ac:dyDescent="0.3">
      <c r="A33882" s="3" t="s">
        <v>51384</v>
      </c>
      <c r="B33882" s="3" t="s">
        <v>51385</v>
      </c>
      <c r="C33882" s="2" t="str">
        <f t="shared" si="529"/>
        <v>self-disciplinecontrol of self</v>
      </c>
      <c r="D33882" s="3" t="s">
        <v>96</v>
      </c>
      <c r="E33882" s="2">
        <v>0.73</v>
      </c>
    </row>
    <row r="33883" spans="1:5" x14ac:dyDescent="0.3">
      <c r="A33883" s="3" t="s">
        <v>2321</v>
      </c>
      <c r="B33883" s="3" t="s">
        <v>51386</v>
      </c>
      <c r="C33883" s="2" t="str">
        <f t="shared" si="529"/>
        <v>self-esteemrespect for oneself</v>
      </c>
      <c r="D33883" s="3">
        <v>12</v>
      </c>
      <c r="E33883" s="2">
        <v>0.71</v>
      </c>
    </row>
    <row r="33884" spans="1:5" x14ac:dyDescent="0.3">
      <c r="A33884" s="3" t="s">
        <v>4590</v>
      </c>
      <c r="B33884" s="3" t="s">
        <v>51387</v>
      </c>
      <c r="C33884" s="2" t="str">
        <f t="shared" si="529"/>
        <v>self-evidentneed no proof</v>
      </c>
      <c r="D33884" s="3" t="s">
        <v>59</v>
      </c>
      <c r="E33884" s="2">
        <v>0.76</v>
      </c>
    </row>
    <row r="33885" spans="1:5" x14ac:dyDescent="0.3">
      <c r="A33885" s="3" t="s">
        <v>51388</v>
      </c>
      <c r="B33885" s="3" t="s">
        <v>51389</v>
      </c>
      <c r="C33885" s="2" t="str">
        <f t="shared" si="529"/>
        <v>self-expressionexpressing your personality</v>
      </c>
      <c r="D33885" s="3" t="s">
        <v>62</v>
      </c>
      <c r="E33885" s="2">
        <v>0.68</v>
      </c>
    </row>
    <row r="33886" spans="1:5" x14ac:dyDescent="0.3">
      <c r="A33886" s="3" t="s">
        <v>51390</v>
      </c>
      <c r="B33886" s="3" t="s">
        <v>51391</v>
      </c>
      <c r="C33886" s="2" t="str">
        <f t="shared" si="529"/>
        <v>self-governmentown government</v>
      </c>
      <c r="D33886" s="3" t="s">
        <v>62</v>
      </c>
      <c r="E33886" s="2">
        <v>0.81</v>
      </c>
    </row>
    <row r="33887" spans="1:5" x14ac:dyDescent="0.3">
      <c r="A33887" s="3" t="s">
        <v>51392</v>
      </c>
      <c r="B33887" s="3" t="s">
        <v>31629</v>
      </c>
      <c r="C33887" s="2" t="str">
        <f t="shared" si="529"/>
        <v>self-helpindependence</v>
      </c>
      <c r="D33887" s="3" t="s">
        <v>96</v>
      </c>
      <c r="E33887" s="2">
        <v>0.8</v>
      </c>
    </row>
    <row r="33888" spans="1:5" x14ac:dyDescent="0.3">
      <c r="A33888" s="3" t="s">
        <v>44888</v>
      </c>
      <c r="B33888" s="3" t="s">
        <v>51393</v>
      </c>
      <c r="C33888" s="2" t="str">
        <f t="shared" si="529"/>
        <v>self-importantstuck up</v>
      </c>
      <c r="D33888" s="3">
        <v>12</v>
      </c>
      <c r="E33888" s="2">
        <v>0.37</v>
      </c>
    </row>
    <row r="33889" spans="1:5" x14ac:dyDescent="0.3">
      <c r="A33889" s="3" t="s">
        <v>27390</v>
      </c>
      <c r="B33889" s="3" t="s">
        <v>4444</v>
      </c>
      <c r="C33889" s="2" t="str">
        <f t="shared" si="529"/>
        <v>selfishgreedy</v>
      </c>
      <c r="D33889" s="3" t="s">
        <v>65</v>
      </c>
      <c r="E33889" s="2">
        <v>0.69</v>
      </c>
    </row>
    <row r="33890" spans="1:5" x14ac:dyDescent="0.3">
      <c r="A33890" s="3" t="s">
        <v>20271</v>
      </c>
      <c r="B33890" s="3" t="s">
        <v>51394</v>
      </c>
      <c r="C33890" s="2" t="str">
        <f t="shared" si="529"/>
        <v>selfishnessnot sharing with others</v>
      </c>
      <c r="D33890" s="3" t="s">
        <v>65</v>
      </c>
      <c r="E33890" s="2">
        <v>0.75</v>
      </c>
    </row>
    <row r="33891" spans="1:5" x14ac:dyDescent="0.3">
      <c r="A33891" s="3" t="s">
        <v>51395</v>
      </c>
      <c r="B33891" s="3" t="s">
        <v>51396</v>
      </c>
      <c r="C33891" s="2" t="str">
        <f t="shared" si="529"/>
        <v>selflessnot thinking of self</v>
      </c>
      <c r="D33891" s="3" t="s">
        <v>96</v>
      </c>
      <c r="E33891" s="2">
        <v>0.74</v>
      </c>
    </row>
    <row r="33892" spans="1:5" x14ac:dyDescent="0.3">
      <c r="A33892" s="3" t="s">
        <v>51397</v>
      </c>
      <c r="B33892" s="3" t="s">
        <v>51398</v>
      </c>
      <c r="C33892" s="2" t="str">
        <f t="shared" si="529"/>
        <v>self-madesuccessful without help</v>
      </c>
      <c r="D33892" s="3">
        <v>12</v>
      </c>
      <c r="E33892" s="2">
        <v>0.69</v>
      </c>
    </row>
    <row r="33893" spans="1:5" x14ac:dyDescent="0.3">
      <c r="A33893" s="3" t="s">
        <v>51399</v>
      </c>
      <c r="B33893" s="3" t="s">
        <v>51400</v>
      </c>
      <c r="C33893" s="2" t="str">
        <f t="shared" si="529"/>
        <v>self-pityfeeling sorry for  yourself</v>
      </c>
      <c r="D33893" s="3" t="s">
        <v>65</v>
      </c>
      <c r="E33893" s="2">
        <v>0.75</v>
      </c>
    </row>
    <row r="33894" spans="1:5" x14ac:dyDescent="0.3">
      <c r="A33894" s="3" t="s">
        <v>51401</v>
      </c>
      <c r="B33894" s="3" t="s">
        <v>13400</v>
      </c>
      <c r="C33894" s="2" t="str">
        <f t="shared" si="529"/>
        <v>self-possessionself-control</v>
      </c>
      <c r="D33894" s="3">
        <v>13</v>
      </c>
      <c r="E33894" s="2">
        <v>0.59</v>
      </c>
    </row>
    <row r="33895" spans="1:5" x14ac:dyDescent="0.3">
      <c r="A33895" s="3" t="s">
        <v>51402</v>
      </c>
      <c r="B33895" s="3" t="s">
        <v>51403</v>
      </c>
      <c r="C33895" s="2" t="str">
        <f t="shared" si="529"/>
        <v>self-preservationkeeping self safe</v>
      </c>
      <c r="D33895" s="3" t="s">
        <v>96</v>
      </c>
      <c r="E33895" s="2">
        <v>0.84</v>
      </c>
    </row>
    <row r="33896" spans="1:5" x14ac:dyDescent="0.3">
      <c r="A33896" s="3" t="s">
        <v>51404</v>
      </c>
      <c r="B33896" s="3" t="s">
        <v>51405</v>
      </c>
      <c r="C33896" s="2" t="str">
        <f t="shared" si="529"/>
        <v>self-reliancedependence on yourself</v>
      </c>
      <c r="D33896" s="3" t="s">
        <v>62</v>
      </c>
      <c r="E33896" s="2">
        <v>0.81</v>
      </c>
    </row>
    <row r="33897" spans="1:5" x14ac:dyDescent="0.3">
      <c r="A33897" s="3" t="s">
        <v>51406</v>
      </c>
      <c r="B33897" s="3" t="s">
        <v>51407</v>
      </c>
      <c r="C33897" s="2" t="str">
        <f t="shared" si="529"/>
        <v>self-reliantdepending on yourself</v>
      </c>
      <c r="D33897" s="3" t="s">
        <v>62</v>
      </c>
      <c r="E33897" s="2">
        <v>0.8</v>
      </c>
    </row>
    <row r="33898" spans="1:5" x14ac:dyDescent="0.3">
      <c r="A33898" s="3" t="s">
        <v>17793</v>
      </c>
      <c r="B33898" s="3" t="s">
        <v>51408</v>
      </c>
      <c r="C33898" s="2" t="str">
        <f t="shared" si="529"/>
        <v>self-respectregard for self</v>
      </c>
      <c r="D33898" s="3" t="s">
        <v>62</v>
      </c>
      <c r="E33898" s="2">
        <v>0.87</v>
      </c>
    </row>
    <row r="33899" spans="1:5" x14ac:dyDescent="0.3">
      <c r="A33899" s="3" t="s">
        <v>51409</v>
      </c>
      <c r="B33899" s="3" t="s">
        <v>51410</v>
      </c>
      <c r="C33899" s="2" t="str">
        <f t="shared" si="529"/>
        <v>self-restraintcontrolling oneself</v>
      </c>
      <c r="D33899" s="3" t="s">
        <v>62</v>
      </c>
      <c r="E33899" s="2">
        <v>0.73</v>
      </c>
    </row>
    <row r="33900" spans="1:5" x14ac:dyDescent="0.3">
      <c r="A33900" s="3" t="s">
        <v>51411</v>
      </c>
      <c r="B33900" s="3" t="s">
        <v>51412</v>
      </c>
      <c r="C33900" s="2" t="str">
        <f t="shared" si="529"/>
        <v>self-righteousbelieves he's better than others</v>
      </c>
      <c r="D33900" s="3">
        <v>12</v>
      </c>
      <c r="E33900" s="2">
        <v>0.71</v>
      </c>
    </row>
    <row r="33901" spans="1:5" x14ac:dyDescent="0.3">
      <c r="A33901" s="3" t="s">
        <v>51413</v>
      </c>
      <c r="B33901" s="3" t="s">
        <v>51414</v>
      </c>
      <c r="C33901" s="2" t="str">
        <f t="shared" si="529"/>
        <v>self-sacrificeextreme devotion</v>
      </c>
      <c r="D33901" s="3">
        <v>13</v>
      </c>
      <c r="E33901" s="2">
        <v>0.76</v>
      </c>
    </row>
    <row r="33902" spans="1:5" x14ac:dyDescent="0.3">
      <c r="A33902" s="3" t="s">
        <v>51415</v>
      </c>
      <c r="B33902" s="3" t="s">
        <v>30614</v>
      </c>
      <c r="C33902" s="2" t="str">
        <f t="shared" si="529"/>
        <v>selfsameidentical</v>
      </c>
      <c r="D33902" s="3">
        <v>12</v>
      </c>
      <c r="E33902" s="2">
        <v>0.71</v>
      </c>
    </row>
    <row r="33903" spans="1:5" x14ac:dyDescent="0.3">
      <c r="A33903" s="3" t="s">
        <v>13314</v>
      </c>
      <c r="B33903" s="3" t="s">
        <v>12612</v>
      </c>
      <c r="C33903" s="2" t="str">
        <f t="shared" si="529"/>
        <v>self-satisfiedconceited</v>
      </c>
      <c r="D33903" s="3">
        <v>13</v>
      </c>
      <c r="E33903" s="2">
        <v>0.65</v>
      </c>
    </row>
    <row r="33904" spans="1:5" x14ac:dyDescent="0.3">
      <c r="A33904" s="3" t="s">
        <v>51416</v>
      </c>
      <c r="B33904" s="3" t="s">
        <v>27390</v>
      </c>
      <c r="C33904" s="2" t="str">
        <f t="shared" si="529"/>
        <v>self-seekingselfish</v>
      </c>
      <c r="D33904" s="3" t="s">
        <v>132</v>
      </c>
    </row>
    <row r="33905" spans="1:5" x14ac:dyDescent="0.3">
      <c r="A33905" s="3" t="s">
        <v>51417</v>
      </c>
      <c r="B33905" s="3" t="s">
        <v>51418</v>
      </c>
      <c r="C33905" s="2" t="str">
        <f t="shared" si="529"/>
        <v>self-starterthing that turns motor</v>
      </c>
      <c r="D33905" s="3">
        <v>12</v>
      </c>
      <c r="E33905" s="2">
        <v>0.15</v>
      </c>
    </row>
    <row r="33906" spans="1:5" x14ac:dyDescent="0.3">
      <c r="A33906" s="3" t="s">
        <v>51419</v>
      </c>
      <c r="B33906" s="3" t="s">
        <v>51420</v>
      </c>
      <c r="C33906" s="2" t="str">
        <f t="shared" si="529"/>
        <v>self-styledcalls himself</v>
      </c>
      <c r="D33906" s="3" t="s">
        <v>132</v>
      </c>
    </row>
    <row r="33907" spans="1:5" x14ac:dyDescent="0.3">
      <c r="A33907" s="3" t="s">
        <v>51421</v>
      </c>
      <c r="B33907" s="3" t="s">
        <v>51404</v>
      </c>
      <c r="C33907" s="2" t="str">
        <f t="shared" si="529"/>
        <v>self-sufficiencyself-reliance</v>
      </c>
      <c r="D33907" s="3">
        <v>12</v>
      </c>
      <c r="E33907" s="2">
        <v>0.65</v>
      </c>
    </row>
    <row r="33908" spans="1:5" x14ac:dyDescent="0.3">
      <c r="A33908" s="3" t="s">
        <v>51422</v>
      </c>
      <c r="B33908" s="3" t="s">
        <v>51423</v>
      </c>
      <c r="C33908" s="2" t="str">
        <f t="shared" si="529"/>
        <v>self-sufficientneeds nobody</v>
      </c>
      <c r="D33908" s="3" t="s">
        <v>59</v>
      </c>
      <c r="E33908" s="2">
        <v>0.74</v>
      </c>
    </row>
    <row r="33909" spans="1:5" x14ac:dyDescent="0.3">
      <c r="A33909" s="3" t="s">
        <v>51424</v>
      </c>
      <c r="B33909" s="3" t="s">
        <v>51425</v>
      </c>
      <c r="C33909" s="2" t="str">
        <f t="shared" si="529"/>
        <v>self-supportingearning own way</v>
      </c>
      <c r="D33909" s="3" t="s">
        <v>96</v>
      </c>
      <c r="E33909" s="2">
        <v>0.87</v>
      </c>
    </row>
    <row r="33910" spans="1:5" x14ac:dyDescent="0.3">
      <c r="A33910" s="3" t="s">
        <v>51426</v>
      </c>
      <c r="B33910" s="3" t="s">
        <v>4911</v>
      </c>
      <c r="C33910" s="2" t="str">
        <f t="shared" si="529"/>
        <v>self-willedstubborn</v>
      </c>
      <c r="D33910" s="3" t="s">
        <v>132</v>
      </c>
    </row>
    <row r="33911" spans="1:5" x14ac:dyDescent="0.3">
      <c r="A33911" s="3" t="s">
        <v>51427</v>
      </c>
      <c r="B33911" s="3" t="s">
        <v>51428</v>
      </c>
      <c r="C33911" s="2" t="str">
        <f t="shared" si="529"/>
        <v>self-windingwinds automatically</v>
      </c>
      <c r="D33911" s="3" t="s">
        <v>62</v>
      </c>
      <c r="E33911" s="2">
        <v>0.7</v>
      </c>
    </row>
    <row r="33912" spans="1:5" x14ac:dyDescent="0.3">
      <c r="A33912" s="3" t="s">
        <v>51429</v>
      </c>
      <c r="B33912" s="3" t="s">
        <v>51430</v>
      </c>
      <c r="C33912" s="2" t="str">
        <f t="shared" si="529"/>
        <v>sellto get people to buy</v>
      </c>
      <c r="D33912" s="3" t="s">
        <v>111</v>
      </c>
    </row>
    <row r="33913" spans="1:5" x14ac:dyDescent="0.3">
      <c r="A33913" s="3" t="s">
        <v>51429</v>
      </c>
      <c r="B33913" s="3" t="s">
        <v>51431</v>
      </c>
      <c r="C33913" s="2" t="str">
        <f t="shared" si="529"/>
        <v>sellgive for money</v>
      </c>
      <c r="D33913" s="3" t="s">
        <v>65</v>
      </c>
      <c r="E33913" s="2">
        <v>0.79</v>
      </c>
    </row>
    <row r="33914" spans="1:5" x14ac:dyDescent="0.3">
      <c r="A33914" s="3" t="s">
        <v>51429</v>
      </c>
      <c r="B33914" s="3" t="s">
        <v>50431</v>
      </c>
      <c r="C33914" s="2" t="str">
        <f t="shared" si="529"/>
        <v>sellto convince</v>
      </c>
      <c r="D33914" s="3" t="s">
        <v>96</v>
      </c>
      <c r="E33914" s="2">
        <v>0.89</v>
      </c>
    </row>
    <row r="33915" spans="1:5" x14ac:dyDescent="0.3">
      <c r="A33915" s="3" t="s">
        <v>51432</v>
      </c>
      <c r="B33915" s="3" t="s">
        <v>6233</v>
      </c>
      <c r="C33915" s="2" t="str">
        <f t="shared" si="529"/>
        <v>sell outbetray</v>
      </c>
      <c r="D33915" s="3">
        <v>12</v>
      </c>
      <c r="E33915" s="2">
        <v>0.72</v>
      </c>
    </row>
    <row r="33916" spans="1:5" x14ac:dyDescent="0.3">
      <c r="A33916" s="3" t="s">
        <v>42995</v>
      </c>
      <c r="B33916" s="3" t="s">
        <v>51433</v>
      </c>
      <c r="C33916" s="2" t="str">
        <f t="shared" si="529"/>
        <v>sellerone who gives for money</v>
      </c>
      <c r="D33916" s="3" t="s">
        <v>62</v>
      </c>
      <c r="E33916" s="2">
        <v>0.77</v>
      </c>
    </row>
    <row r="33917" spans="1:5" x14ac:dyDescent="0.3">
      <c r="A33917" s="3" t="s">
        <v>51434</v>
      </c>
      <c r="B33917" s="3" t="s">
        <v>6235</v>
      </c>
      <c r="C33917" s="2" t="str">
        <f t="shared" si="529"/>
        <v>selloutbetrayal</v>
      </c>
      <c r="D33917" s="3">
        <v>12</v>
      </c>
      <c r="E33917" s="2">
        <v>0.66</v>
      </c>
    </row>
    <row r="33918" spans="1:5" x14ac:dyDescent="0.3">
      <c r="A33918" s="3" t="s">
        <v>51435</v>
      </c>
      <c r="B33918" s="3" t="s">
        <v>51436</v>
      </c>
      <c r="C33918" s="2" t="str">
        <f t="shared" si="529"/>
        <v>seltzera bubbling mineral water</v>
      </c>
      <c r="D33918" s="3">
        <v>12</v>
      </c>
      <c r="E33918" s="2">
        <v>0.77</v>
      </c>
    </row>
    <row r="33919" spans="1:5" x14ac:dyDescent="0.3">
      <c r="A33919" s="3" t="s">
        <v>51437</v>
      </c>
      <c r="B33919" s="3" t="s">
        <v>51438</v>
      </c>
      <c r="C33919" s="2" t="str">
        <f t="shared" si="529"/>
        <v>selvagea finished border</v>
      </c>
      <c r="D33919" s="3">
        <v>13</v>
      </c>
      <c r="E33919" s="2">
        <v>0.64</v>
      </c>
    </row>
    <row r="33920" spans="1:5" x14ac:dyDescent="0.3">
      <c r="A33920" s="3" t="s">
        <v>51439</v>
      </c>
      <c r="B33920" s="3" t="s">
        <v>51440</v>
      </c>
      <c r="C33920" s="2" t="str">
        <f t="shared" si="529"/>
        <v>selvespersons</v>
      </c>
      <c r="D33920" s="3" t="s">
        <v>65</v>
      </c>
      <c r="E33920" s="2">
        <v>0.71</v>
      </c>
    </row>
    <row r="33921" spans="1:5" x14ac:dyDescent="0.3">
      <c r="A33921" s="3" t="s">
        <v>51439</v>
      </c>
      <c r="B33921" s="3" t="s">
        <v>51441</v>
      </c>
      <c r="C33921" s="2" t="str">
        <f t="shared" si="529"/>
        <v>selvesmore than one self</v>
      </c>
      <c r="D33921" s="3" t="s">
        <v>65</v>
      </c>
      <c r="E33921" s="2">
        <v>0.74</v>
      </c>
    </row>
    <row r="33922" spans="1:5" x14ac:dyDescent="0.3">
      <c r="A33922" s="3" t="s">
        <v>51442</v>
      </c>
      <c r="B33922" s="3" t="s">
        <v>51443</v>
      </c>
      <c r="C33922" s="2" t="str">
        <f t="shared" si="529"/>
        <v>semanticsof meaning of words</v>
      </c>
      <c r="D33922" s="3">
        <v>13</v>
      </c>
      <c r="E33922" s="2">
        <v>0.69</v>
      </c>
    </row>
    <row r="33923" spans="1:5" x14ac:dyDescent="0.3">
      <c r="A33923" s="3" t="s">
        <v>51444</v>
      </c>
      <c r="B33923" s="3" t="s">
        <v>51445</v>
      </c>
      <c r="C33923" s="2" t="str">
        <f t="shared" si="529"/>
        <v>semaphoresignal device</v>
      </c>
      <c r="D33923" s="3" t="s">
        <v>132</v>
      </c>
    </row>
    <row r="33924" spans="1:5" x14ac:dyDescent="0.3">
      <c r="A33924" s="3" t="s">
        <v>51446</v>
      </c>
      <c r="B33924" s="3" t="s">
        <v>2412</v>
      </c>
      <c r="C33924" s="2" t="str">
        <f t="shared" si="529"/>
        <v>semblancelikeness</v>
      </c>
      <c r="D33924" s="3" t="s">
        <v>132</v>
      </c>
    </row>
    <row r="33925" spans="1:5" x14ac:dyDescent="0.3">
      <c r="A33925" s="3" t="s">
        <v>51447</v>
      </c>
      <c r="B33925" s="3" t="s">
        <v>51448</v>
      </c>
      <c r="C33925" s="2" t="str">
        <f t="shared" ref="C33925:C33988" si="530">CONCATENATE(A33925,B33925)</f>
        <v>semensperm-carrying fluid</v>
      </c>
      <c r="D33925" s="3" t="s">
        <v>59</v>
      </c>
      <c r="E33925" s="2">
        <v>0.7</v>
      </c>
    </row>
    <row r="33926" spans="1:5" x14ac:dyDescent="0.3">
      <c r="A33926" s="3" t="s">
        <v>51449</v>
      </c>
      <c r="B33926" s="3" t="s">
        <v>51450</v>
      </c>
      <c r="C33926" s="2" t="str">
        <f t="shared" si="530"/>
        <v>semesterhalf of the school year</v>
      </c>
      <c r="D33926" s="3" t="s">
        <v>62</v>
      </c>
      <c r="E33926" s="2">
        <v>0.87</v>
      </c>
    </row>
    <row r="33927" spans="1:5" x14ac:dyDescent="0.3">
      <c r="A33927" s="3" t="s">
        <v>51451</v>
      </c>
      <c r="B33927" s="3" t="s">
        <v>28017</v>
      </c>
      <c r="C33927" s="2" t="str">
        <f t="shared" si="530"/>
        <v>semihalf</v>
      </c>
      <c r="D33927" s="3" t="s">
        <v>96</v>
      </c>
      <c r="E33927" s="2">
        <v>0.74</v>
      </c>
    </row>
    <row r="33928" spans="1:5" x14ac:dyDescent="0.3">
      <c r="A33928" s="3" t="s">
        <v>51452</v>
      </c>
      <c r="B33928" s="3" t="s">
        <v>6286</v>
      </c>
      <c r="C33928" s="2" t="str">
        <f t="shared" si="530"/>
        <v>semiannualtwice a year</v>
      </c>
      <c r="D33928" s="3" t="s">
        <v>59</v>
      </c>
      <c r="E33928" s="2">
        <v>0.7</v>
      </c>
    </row>
    <row r="33929" spans="1:5" x14ac:dyDescent="0.3">
      <c r="A33929" s="3" t="s">
        <v>51453</v>
      </c>
      <c r="B33929" s="3" t="s">
        <v>51454</v>
      </c>
      <c r="C33929" s="2" t="str">
        <f t="shared" si="530"/>
        <v>semiaridpartially dry</v>
      </c>
      <c r="D33929" s="3">
        <v>12</v>
      </c>
      <c r="E33929" s="2">
        <v>0.81</v>
      </c>
    </row>
    <row r="33930" spans="1:5" x14ac:dyDescent="0.3">
      <c r="A33930" s="3" t="s">
        <v>51455</v>
      </c>
      <c r="B33930" s="3" t="s">
        <v>28965</v>
      </c>
      <c r="C33930" s="2" t="str">
        <f t="shared" si="530"/>
        <v>semicirclehalf circle</v>
      </c>
      <c r="D33930" s="3" t="s">
        <v>62</v>
      </c>
      <c r="E33930" s="2">
        <v>0.74</v>
      </c>
    </row>
    <row r="33931" spans="1:5" x14ac:dyDescent="0.3">
      <c r="A33931" s="3" t="s">
        <v>51456</v>
      </c>
      <c r="B33931" s="3" t="s">
        <v>51457</v>
      </c>
      <c r="C33931" s="2" t="str">
        <f t="shared" si="530"/>
        <v>semicircularin ahalf circle</v>
      </c>
      <c r="D33931" s="3" t="s">
        <v>62</v>
      </c>
      <c r="E33931" s="2">
        <v>0.88</v>
      </c>
    </row>
    <row r="33932" spans="1:5" x14ac:dyDescent="0.3">
      <c r="A33932" s="3" t="s">
        <v>51458</v>
      </c>
      <c r="B33932" s="3" t="s">
        <v>51459</v>
      </c>
      <c r="C33932" s="2" t="str">
        <f t="shared" si="530"/>
        <v>semicivilizedpart savage</v>
      </c>
      <c r="D33932" s="3" t="s">
        <v>96</v>
      </c>
      <c r="E33932" s="2">
        <v>0.79</v>
      </c>
    </row>
    <row r="33933" spans="1:5" x14ac:dyDescent="0.3">
      <c r="A33933" s="3" t="s">
        <v>51460</v>
      </c>
      <c r="B33933" s="3" t="s">
        <v>3030</v>
      </c>
      <c r="C33933" s="2" t="str">
        <f t="shared" si="530"/>
        <v>semicolonpunctuation mark</v>
      </c>
      <c r="D33933" s="3" t="s">
        <v>96</v>
      </c>
      <c r="E33933" s="2">
        <v>0.85</v>
      </c>
    </row>
    <row r="33934" spans="1:5" x14ac:dyDescent="0.3">
      <c r="A33934" s="3" t="s">
        <v>51461</v>
      </c>
      <c r="B33934" s="3" t="s">
        <v>51462</v>
      </c>
      <c r="C33934" s="2" t="str">
        <f t="shared" si="530"/>
        <v>semiconscioushalf-awake</v>
      </c>
      <c r="D33934" s="3" t="s">
        <v>59</v>
      </c>
      <c r="E33934" s="2">
        <v>0.79</v>
      </c>
    </row>
    <row r="33935" spans="1:5" x14ac:dyDescent="0.3">
      <c r="A33935" s="3" t="s">
        <v>51463</v>
      </c>
      <c r="B33935" s="3" t="s">
        <v>51464</v>
      </c>
      <c r="C33935" s="2" t="str">
        <f t="shared" si="530"/>
        <v>semifinalprecedes final match</v>
      </c>
      <c r="D33935" s="3" t="s">
        <v>62</v>
      </c>
      <c r="E33935" s="2">
        <v>0.69</v>
      </c>
    </row>
    <row r="33936" spans="1:5" x14ac:dyDescent="0.3">
      <c r="A33936" s="3" t="s">
        <v>51465</v>
      </c>
      <c r="B33936" s="3" t="s">
        <v>51466</v>
      </c>
      <c r="C33936" s="2" t="str">
        <f t="shared" si="530"/>
        <v>semimonthlytwice a month</v>
      </c>
      <c r="D33936" s="3" t="s">
        <v>96</v>
      </c>
      <c r="E33936" s="2">
        <v>0.69</v>
      </c>
    </row>
    <row r="33937" spans="1:5" x14ac:dyDescent="0.3">
      <c r="A33937" s="3" t="s">
        <v>51467</v>
      </c>
      <c r="B33937" s="3" t="s">
        <v>51468</v>
      </c>
      <c r="C33937" s="2" t="str">
        <f t="shared" si="530"/>
        <v>seminalpromising development</v>
      </c>
      <c r="D33937" s="3">
        <v>13</v>
      </c>
      <c r="E33937" s="2">
        <v>0.4</v>
      </c>
    </row>
    <row r="33938" spans="1:5" x14ac:dyDescent="0.3">
      <c r="A33938" s="3" t="s">
        <v>51469</v>
      </c>
      <c r="B33938" s="3" t="s">
        <v>51470</v>
      </c>
      <c r="C33938" s="2" t="str">
        <f t="shared" si="530"/>
        <v>seminarytrains ministers</v>
      </c>
      <c r="D33938" s="3" t="s">
        <v>59</v>
      </c>
      <c r="E33938" s="2">
        <v>0.7</v>
      </c>
    </row>
    <row r="33939" spans="1:5" x14ac:dyDescent="0.3">
      <c r="A33939" s="3" t="s">
        <v>51469</v>
      </c>
      <c r="B33939" s="3" t="s">
        <v>51471</v>
      </c>
      <c r="C33939" s="2" t="str">
        <f t="shared" si="530"/>
        <v>seminarya private school</v>
      </c>
      <c r="D33939" s="3" t="s">
        <v>59</v>
      </c>
      <c r="E33939" s="2">
        <v>0.8</v>
      </c>
    </row>
    <row r="33940" spans="1:5" x14ac:dyDescent="0.3">
      <c r="A33940" s="3" t="s">
        <v>51472</v>
      </c>
      <c r="B33940" s="3" t="s">
        <v>51473</v>
      </c>
      <c r="C33940" s="2" t="str">
        <f t="shared" si="530"/>
        <v>semiosseuscartilaginous</v>
      </c>
      <c r="D33940" s="3" t="s">
        <v>132</v>
      </c>
    </row>
    <row r="33941" spans="1:5" x14ac:dyDescent="0.3">
      <c r="A33941" s="3" t="s">
        <v>51474</v>
      </c>
      <c r="B33941" s="3" t="s">
        <v>51475</v>
      </c>
      <c r="C33941" s="2" t="str">
        <f t="shared" si="530"/>
        <v>semioticsstudy of symptoms</v>
      </c>
      <c r="D33941" s="3" t="s">
        <v>132</v>
      </c>
    </row>
    <row r="33942" spans="1:5" x14ac:dyDescent="0.3">
      <c r="A33942" s="3" t="s">
        <v>51476</v>
      </c>
      <c r="B33942" s="3" t="s">
        <v>51477</v>
      </c>
      <c r="C33942" s="2" t="str">
        <f t="shared" si="530"/>
        <v>semipropart-time professional</v>
      </c>
      <c r="D33942" s="3">
        <v>12</v>
      </c>
      <c r="E33942" s="2">
        <v>0.52</v>
      </c>
    </row>
    <row r="33943" spans="1:5" x14ac:dyDescent="0.3">
      <c r="A33943" s="3" t="s">
        <v>51478</v>
      </c>
      <c r="B33943" s="3" t="s">
        <v>51479</v>
      </c>
      <c r="C33943" s="2" t="str">
        <f t="shared" si="530"/>
        <v>Semiticrelating to Jews, Arabs, Assyrians</v>
      </c>
      <c r="D33943" s="3">
        <v>12</v>
      </c>
      <c r="E33943" s="2">
        <v>0.54</v>
      </c>
    </row>
    <row r="33944" spans="1:5" x14ac:dyDescent="0.3">
      <c r="A33944" s="3" t="s">
        <v>51480</v>
      </c>
      <c r="B33944" s="3" t="s">
        <v>6751</v>
      </c>
      <c r="C33944" s="2" t="str">
        <f t="shared" si="530"/>
        <v>semiweeklytwice a week</v>
      </c>
      <c r="D33944" s="3" t="s">
        <v>96</v>
      </c>
      <c r="E33944" s="2">
        <v>0.73</v>
      </c>
    </row>
    <row r="33945" spans="1:5" x14ac:dyDescent="0.3">
      <c r="A33945" s="3" t="s">
        <v>51481</v>
      </c>
      <c r="B33945" s="3" t="s">
        <v>51482</v>
      </c>
      <c r="C33945" s="2" t="str">
        <f t="shared" si="530"/>
        <v>semolinalarge wheat grain parts</v>
      </c>
      <c r="D33945" s="3" t="s">
        <v>132</v>
      </c>
    </row>
    <row r="33946" spans="1:5" x14ac:dyDescent="0.3">
      <c r="A33946" s="3" t="s">
        <v>51483</v>
      </c>
      <c r="B33946" s="3" t="s">
        <v>2141</v>
      </c>
      <c r="C33946" s="2" t="str">
        <f t="shared" si="530"/>
        <v>semperalways</v>
      </c>
      <c r="D33946" s="3">
        <v>12</v>
      </c>
      <c r="E33946" s="2">
        <v>0.45</v>
      </c>
    </row>
    <row r="33947" spans="1:5" x14ac:dyDescent="0.3">
      <c r="A33947" s="3" t="s">
        <v>51484</v>
      </c>
      <c r="B33947" s="3" t="s">
        <v>51485</v>
      </c>
      <c r="C33947" s="2" t="str">
        <f t="shared" si="530"/>
        <v>semper fidelisalways faithful</v>
      </c>
      <c r="D33947" s="3">
        <v>12</v>
      </c>
      <c r="E33947" s="2">
        <v>0.59</v>
      </c>
    </row>
    <row r="33948" spans="1:5" x14ac:dyDescent="0.3">
      <c r="A33948" s="3" t="s">
        <v>51486</v>
      </c>
      <c r="B33948" s="3" t="s">
        <v>51487</v>
      </c>
      <c r="C33948" s="2" t="str">
        <f t="shared" si="530"/>
        <v>semper paratusalways prepared</v>
      </c>
      <c r="D33948" s="3">
        <v>12</v>
      </c>
      <c r="E33948" s="2">
        <v>0.44</v>
      </c>
    </row>
    <row r="33949" spans="1:5" x14ac:dyDescent="0.3">
      <c r="A33949" s="3" t="s">
        <v>51488</v>
      </c>
      <c r="B33949" s="3" t="s">
        <v>21742</v>
      </c>
      <c r="C33949" s="2" t="str">
        <f t="shared" si="530"/>
        <v>sempiternaleverlasting</v>
      </c>
      <c r="D33949" s="3">
        <v>12</v>
      </c>
      <c r="E33949" s="2">
        <v>0.48</v>
      </c>
    </row>
    <row r="33950" spans="1:5" x14ac:dyDescent="0.3">
      <c r="A33950" s="3" t="s">
        <v>51489</v>
      </c>
      <c r="B33950" s="3" t="s">
        <v>51490</v>
      </c>
      <c r="C33950" s="2" t="str">
        <f t="shared" si="530"/>
        <v>sempstressa sewing woman</v>
      </c>
      <c r="D33950" s="3">
        <v>13</v>
      </c>
      <c r="E33950" s="2">
        <v>0.41</v>
      </c>
    </row>
    <row r="33951" spans="1:5" x14ac:dyDescent="0.3">
      <c r="A33951" s="3" t="s">
        <v>51491</v>
      </c>
      <c r="B33951" s="3" t="s">
        <v>51492</v>
      </c>
      <c r="C33951" s="2" t="str">
        <f t="shared" si="530"/>
        <v>senJapanese coin</v>
      </c>
      <c r="D33951" s="3">
        <v>13</v>
      </c>
      <c r="E33951" s="2">
        <v>0.53</v>
      </c>
    </row>
    <row r="33952" spans="1:5" x14ac:dyDescent="0.3">
      <c r="A33952" s="3" t="s">
        <v>51493</v>
      </c>
      <c r="B33952" s="3" t="s">
        <v>14783</v>
      </c>
      <c r="C33952" s="2" t="str">
        <f t="shared" si="530"/>
        <v>senatelawmaking group</v>
      </c>
      <c r="D33952" s="3" t="s">
        <v>62</v>
      </c>
      <c r="E33952" s="2">
        <v>0.77</v>
      </c>
    </row>
    <row r="33953" spans="1:5" x14ac:dyDescent="0.3">
      <c r="A33953" s="3" t="s">
        <v>51494</v>
      </c>
      <c r="B33953" s="3" t="s">
        <v>13805</v>
      </c>
      <c r="C33953" s="2" t="str">
        <f t="shared" si="530"/>
        <v>senatorlawmaker</v>
      </c>
      <c r="D33953" s="3" t="s">
        <v>62</v>
      </c>
      <c r="E33953" s="2">
        <v>0.75</v>
      </c>
    </row>
    <row r="33954" spans="1:5" x14ac:dyDescent="0.3">
      <c r="A33954" s="3" t="s">
        <v>51495</v>
      </c>
      <c r="B33954" s="3" t="s">
        <v>51496</v>
      </c>
      <c r="C33954" s="2" t="str">
        <f t="shared" si="530"/>
        <v>sendto mail off</v>
      </c>
      <c r="D33954" s="3" t="s">
        <v>111</v>
      </c>
    </row>
    <row r="33955" spans="1:5" x14ac:dyDescent="0.3">
      <c r="A33955" s="3" t="s">
        <v>51495</v>
      </c>
      <c r="B33955" s="3" t="s">
        <v>51497</v>
      </c>
      <c r="C33955" s="2" t="str">
        <f t="shared" si="530"/>
        <v>sendtell to go</v>
      </c>
      <c r="D33955" s="3" t="s">
        <v>111</v>
      </c>
    </row>
    <row r="33956" spans="1:5" x14ac:dyDescent="0.3">
      <c r="A33956" s="3" t="s">
        <v>51495</v>
      </c>
      <c r="B33956" s="3" t="s">
        <v>51498</v>
      </c>
      <c r="C33956" s="2" t="str">
        <f t="shared" si="530"/>
        <v>sendto have a message go out</v>
      </c>
      <c r="D33956" s="3" t="s">
        <v>111</v>
      </c>
    </row>
    <row r="33957" spans="1:5" x14ac:dyDescent="0.3">
      <c r="A33957" s="3" t="s">
        <v>51499</v>
      </c>
      <c r="B33957" s="3" t="s">
        <v>51500</v>
      </c>
      <c r="C33957" s="2" t="str">
        <f t="shared" si="530"/>
        <v>send-offa friendly start</v>
      </c>
      <c r="D33957" s="3">
        <v>12</v>
      </c>
      <c r="E33957" s="2">
        <v>0.56000000000000005</v>
      </c>
    </row>
    <row r="33958" spans="1:5" x14ac:dyDescent="0.3">
      <c r="A33958" s="3" t="s">
        <v>51501</v>
      </c>
      <c r="B33958" s="3" t="s">
        <v>1521</v>
      </c>
      <c r="C33958" s="2" t="str">
        <f t="shared" si="530"/>
        <v>senescentaging</v>
      </c>
      <c r="D33958" s="3" t="s">
        <v>132</v>
      </c>
    </row>
    <row r="33959" spans="1:5" x14ac:dyDescent="0.3">
      <c r="A33959" s="3" t="s">
        <v>51502</v>
      </c>
      <c r="B33959" s="3" t="s">
        <v>51503</v>
      </c>
      <c r="C33959" s="2" t="str">
        <f t="shared" si="530"/>
        <v>seneschala steward</v>
      </c>
      <c r="D33959" s="3">
        <v>13</v>
      </c>
      <c r="E33959" s="2">
        <v>0.39</v>
      </c>
    </row>
    <row r="33960" spans="1:5" x14ac:dyDescent="0.3">
      <c r="A33960" s="3" t="s">
        <v>51504</v>
      </c>
      <c r="B33960" s="3" t="s">
        <v>51505</v>
      </c>
      <c r="C33960" s="2" t="str">
        <f t="shared" si="530"/>
        <v>senileold and childish</v>
      </c>
      <c r="D33960" s="3">
        <v>13</v>
      </c>
      <c r="E33960" s="2">
        <v>0.83</v>
      </c>
    </row>
    <row r="33961" spans="1:5" x14ac:dyDescent="0.3">
      <c r="A33961" s="3" t="s">
        <v>51506</v>
      </c>
      <c r="B33961" s="3" t="s">
        <v>51507</v>
      </c>
      <c r="C33961" s="2" t="str">
        <f t="shared" si="530"/>
        <v>senilityold age</v>
      </c>
      <c r="D33961" s="3">
        <v>13</v>
      </c>
      <c r="E33961" s="2">
        <v>0.73</v>
      </c>
    </row>
    <row r="33962" spans="1:5" x14ac:dyDescent="0.3">
      <c r="A33962" s="3" t="s">
        <v>51508</v>
      </c>
      <c r="B33962" s="3" t="s">
        <v>51509</v>
      </c>
      <c r="C33962" s="2" t="str">
        <f t="shared" si="530"/>
        <v>seniorin last year of school</v>
      </c>
      <c r="D33962" s="3" t="s">
        <v>62</v>
      </c>
      <c r="E33962" s="2">
        <v>0.7</v>
      </c>
    </row>
    <row r="33963" spans="1:5" x14ac:dyDescent="0.3">
      <c r="A33963" s="3" t="s">
        <v>51510</v>
      </c>
      <c r="B33963" s="3" t="s">
        <v>51511</v>
      </c>
      <c r="C33963" s="2" t="str">
        <f t="shared" si="530"/>
        <v>seniorityhighest rank or position</v>
      </c>
      <c r="D33963" s="3">
        <v>12</v>
      </c>
      <c r="E33963" s="2">
        <v>0.79</v>
      </c>
    </row>
    <row r="33964" spans="1:5" x14ac:dyDescent="0.3">
      <c r="A33964" s="3" t="s">
        <v>51510</v>
      </c>
      <c r="B33964" s="3" t="s">
        <v>51512</v>
      </c>
      <c r="C33964" s="2" t="str">
        <f t="shared" si="530"/>
        <v>senioritygreatest length of service</v>
      </c>
      <c r="D33964" s="3">
        <v>12</v>
      </c>
      <c r="E33964" s="2">
        <v>0.88</v>
      </c>
    </row>
    <row r="33965" spans="1:5" x14ac:dyDescent="0.3">
      <c r="A33965" s="3" t="s">
        <v>51513</v>
      </c>
      <c r="B33965" s="3" t="s">
        <v>51514</v>
      </c>
      <c r="C33965" s="2" t="str">
        <f t="shared" si="530"/>
        <v>sennaa laxative herb</v>
      </c>
      <c r="D33965" s="3">
        <v>13</v>
      </c>
      <c r="E33965" s="2">
        <v>0.24</v>
      </c>
    </row>
    <row r="33966" spans="1:5" x14ac:dyDescent="0.3">
      <c r="A33966" s="3" t="s">
        <v>51515</v>
      </c>
      <c r="B33966" s="3" t="s">
        <v>51516</v>
      </c>
      <c r="C33966" s="2" t="str">
        <f t="shared" si="530"/>
        <v>senorSpanish for Mr.</v>
      </c>
      <c r="D33966" s="3" t="s">
        <v>62</v>
      </c>
      <c r="E33966" s="2">
        <v>0.83</v>
      </c>
    </row>
    <row r="33967" spans="1:5" x14ac:dyDescent="0.3">
      <c r="A33967" s="3" t="s">
        <v>51517</v>
      </c>
      <c r="B33967" s="3" t="s">
        <v>51518</v>
      </c>
      <c r="C33967" s="2" t="str">
        <f t="shared" si="530"/>
        <v>senoraSpanish for Mrs.</v>
      </c>
      <c r="D33967" s="3">
        <v>12</v>
      </c>
      <c r="E33967" s="2">
        <v>0.83</v>
      </c>
    </row>
    <row r="33968" spans="1:5" x14ac:dyDescent="0.3">
      <c r="A33968" s="3" t="s">
        <v>51519</v>
      </c>
      <c r="B33968" s="3" t="s">
        <v>51520</v>
      </c>
      <c r="C33968" s="2" t="str">
        <f t="shared" si="530"/>
        <v>senoritaSpanish for Miss</v>
      </c>
      <c r="D33968" s="3" t="s">
        <v>62</v>
      </c>
      <c r="E33968" s="2">
        <v>0.88</v>
      </c>
    </row>
    <row r="33969" spans="1:5" x14ac:dyDescent="0.3">
      <c r="A33969" s="3" t="s">
        <v>51521</v>
      </c>
      <c r="B33969" s="3" t="s">
        <v>23074</v>
      </c>
      <c r="C33969" s="2" t="str">
        <f t="shared" si="530"/>
        <v>sensationfeeling</v>
      </c>
      <c r="D33969" s="3" t="s">
        <v>62</v>
      </c>
      <c r="E33969" s="2">
        <v>0.81</v>
      </c>
    </row>
    <row r="33970" spans="1:5" x14ac:dyDescent="0.3">
      <c r="A33970" s="3" t="s">
        <v>51521</v>
      </c>
      <c r="B33970" s="3" t="s">
        <v>51522</v>
      </c>
      <c r="C33970" s="2" t="str">
        <f t="shared" si="530"/>
        <v>sensationobject of lively attention</v>
      </c>
      <c r="D33970" s="3" t="s">
        <v>59</v>
      </c>
      <c r="E33970" s="2">
        <v>0.81</v>
      </c>
    </row>
    <row r="33971" spans="1:5" x14ac:dyDescent="0.3">
      <c r="A33971" s="3" t="s">
        <v>36156</v>
      </c>
      <c r="B33971" s="3" t="s">
        <v>51523</v>
      </c>
      <c r="C33971" s="2" t="str">
        <f t="shared" si="530"/>
        <v>sensationalcausing great excitement</v>
      </c>
      <c r="D33971" s="3" t="s">
        <v>62</v>
      </c>
      <c r="E33971" s="2">
        <v>0.83</v>
      </c>
    </row>
    <row r="33972" spans="1:5" x14ac:dyDescent="0.3">
      <c r="A33972" s="3" t="s">
        <v>51524</v>
      </c>
      <c r="B33972" s="3" t="s">
        <v>3185</v>
      </c>
      <c r="C33972" s="2" t="str">
        <f t="shared" si="530"/>
        <v>senseunderstanding</v>
      </c>
      <c r="D33972" s="3" t="s">
        <v>65</v>
      </c>
      <c r="E33972" s="2">
        <v>0.67</v>
      </c>
    </row>
    <row r="33973" spans="1:5" x14ac:dyDescent="0.3">
      <c r="A33973" s="3" t="s">
        <v>51524</v>
      </c>
      <c r="B33973" s="3" t="s">
        <v>43255</v>
      </c>
      <c r="C33973" s="2" t="str">
        <f t="shared" si="530"/>
        <v>sensebe aware of</v>
      </c>
      <c r="D33973" s="3" t="s">
        <v>62</v>
      </c>
      <c r="E33973" s="2">
        <v>0.74</v>
      </c>
    </row>
    <row r="33974" spans="1:5" x14ac:dyDescent="0.3">
      <c r="A33974" s="3" t="s">
        <v>51524</v>
      </c>
      <c r="B33974" s="3" t="s">
        <v>23074</v>
      </c>
      <c r="C33974" s="2" t="str">
        <f t="shared" si="530"/>
        <v>sensefeeling</v>
      </c>
      <c r="D33974" s="3" t="s">
        <v>62</v>
      </c>
      <c r="E33974" s="2">
        <v>0.79</v>
      </c>
    </row>
    <row r="33975" spans="1:5" x14ac:dyDescent="0.3">
      <c r="A33975" s="3" t="s">
        <v>51524</v>
      </c>
      <c r="B33975" s="3" t="s">
        <v>51525</v>
      </c>
      <c r="C33975" s="2" t="str">
        <f t="shared" si="530"/>
        <v>senseseeing or hearing, etc.</v>
      </c>
      <c r="D33975" s="3" t="s">
        <v>62</v>
      </c>
      <c r="E33975" s="2">
        <v>0.83</v>
      </c>
    </row>
    <row r="33976" spans="1:5" x14ac:dyDescent="0.3">
      <c r="A33976" s="3" t="s">
        <v>51524</v>
      </c>
      <c r="B33976" s="3" t="s">
        <v>51526</v>
      </c>
      <c r="C33976" s="2" t="str">
        <f t="shared" si="530"/>
        <v>sensethe meaning</v>
      </c>
      <c r="D33976" s="3" t="s">
        <v>96</v>
      </c>
      <c r="E33976" s="2">
        <v>0.67</v>
      </c>
    </row>
    <row r="33977" spans="1:5" x14ac:dyDescent="0.3">
      <c r="A33977" s="3" t="s">
        <v>51524</v>
      </c>
      <c r="B33977" s="3" t="s">
        <v>51527</v>
      </c>
      <c r="C33977" s="2" t="str">
        <f t="shared" si="530"/>
        <v>sensethe ability to appreciate</v>
      </c>
      <c r="D33977" s="3" t="s">
        <v>59</v>
      </c>
      <c r="E33977" s="2">
        <v>0.74</v>
      </c>
    </row>
    <row r="33978" spans="1:5" x14ac:dyDescent="0.3">
      <c r="A33978" s="3" t="s">
        <v>51524</v>
      </c>
      <c r="B33978" s="3" t="s">
        <v>51528</v>
      </c>
      <c r="C33978" s="2" t="str">
        <f t="shared" si="530"/>
        <v>senseto feel</v>
      </c>
      <c r="D33978" s="3">
        <v>12</v>
      </c>
      <c r="E33978" s="2">
        <v>0.54</v>
      </c>
    </row>
    <row r="33979" spans="1:5" x14ac:dyDescent="0.3">
      <c r="A33979" s="3" t="s">
        <v>1273</v>
      </c>
      <c r="B33979" s="3" t="s">
        <v>51529</v>
      </c>
      <c r="C33979" s="2" t="str">
        <f t="shared" si="530"/>
        <v>sense of beautyability to see beauty</v>
      </c>
      <c r="D33979" s="3">
        <v>12</v>
      </c>
      <c r="E33979" s="2">
        <v>0.83</v>
      </c>
    </row>
    <row r="33980" spans="1:5" x14ac:dyDescent="0.3">
      <c r="A33980" s="3" t="s">
        <v>45584</v>
      </c>
      <c r="B33980" s="3" t="s">
        <v>20717</v>
      </c>
      <c r="C33980" s="2" t="str">
        <f t="shared" si="530"/>
        <v>senselesswithout meaning</v>
      </c>
      <c r="D33980" s="3" t="s">
        <v>65</v>
      </c>
      <c r="E33980" s="2">
        <v>0.67</v>
      </c>
    </row>
    <row r="33981" spans="1:5" x14ac:dyDescent="0.3">
      <c r="A33981" s="3" t="s">
        <v>45584</v>
      </c>
      <c r="B33981" s="3" t="s">
        <v>32186</v>
      </c>
      <c r="C33981" s="2" t="str">
        <f t="shared" si="530"/>
        <v>senselesswithout feeling</v>
      </c>
      <c r="D33981" s="3" t="s">
        <v>62</v>
      </c>
      <c r="E33981" s="2">
        <v>0.83</v>
      </c>
    </row>
    <row r="33982" spans="1:5" x14ac:dyDescent="0.3">
      <c r="A33982" s="3" t="s">
        <v>51530</v>
      </c>
      <c r="B33982" s="3" t="s">
        <v>23082</v>
      </c>
      <c r="C33982" s="2" t="str">
        <f t="shared" si="530"/>
        <v>sensibilitiesfeelings</v>
      </c>
      <c r="D33982" s="3" t="s">
        <v>132</v>
      </c>
    </row>
    <row r="33983" spans="1:5" x14ac:dyDescent="0.3">
      <c r="A33983" s="3" t="s">
        <v>35044</v>
      </c>
      <c r="B33983" s="3" t="s">
        <v>51531</v>
      </c>
      <c r="C33983" s="2" t="str">
        <f t="shared" si="530"/>
        <v>sensibleshowing good sense</v>
      </c>
      <c r="D33983" s="3" t="s">
        <v>65</v>
      </c>
      <c r="E33983" s="2">
        <v>0.75</v>
      </c>
    </row>
    <row r="33984" spans="1:5" x14ac:dyDescent="0.3">
      <c r="A33984" s="3" t="s">
        <v>35044</v>
      </c>
      <c r="B33984" s="3" t="s">
        <v>51532</v>
      </c>
      <c r="C33984" s="2" t="str">
        <f t="shared" si="530"/>
        <v>sensiblecan be felt</v>
      </c>
      <c r="D33984" s="3">
        <v>12</v>
      </c>
      <c r="E33984" s="2">
        <v>0.21</v>
      </c>
    </row>
    <row r="33985" spans="1:5" x14ac:dyDescent="0.3">
      <c r="A33985" s="3" t="s">
        <v>51533</v>
      </c>
      <c r="B33985" s="3" t="s">
        <v>51534</v>
      </c>
      <c r="C33985" s="2" t="str">
        <f t="shared" si="530"/>
        <v>sensitivereceives impressions easily</v>
      </c>
      <c r="D33985" s="3" t="s">
        <v>96</v>
      </c>
      <c r="E33985" s="2">
        <v>0.68</v>
      </c>
    </row>
    <row r="33986" spans="1:5" x14ac:dyDescent="0.3">
      <c r="A33986" s="3" t="s">
        <v>51533</v>
      </c>
      <c r="B33986" s="3" t="s">
        <v>31109</v>
      </c>
      <c r="C33986" s="2" t="str">
        <f t="shared" si="530"/>
        <v>sensitiveeasily influenced</v>
      </c>
      <c r="D33986" s="3" t="s">
        <v>96</v>
      </c>
      <c r="E33986" s="2">
        <v>0.78</v>
      </c>
    </row>
    <row r="33987" spans="1:5" x14ac:dyDescent="0.3">
      <c r="A33987" s="3" t="s">
        <v>51533</v>
      </c>
      <c r="B33987" s="3" t="s">
        <v>51535</v>
      </c>
      <c r="C33987" s="2" t="str">
        <f t="shared" si="530"/>
        <v>sensitiveeasily hurt</v>
      </c>
      <c r="D33987" s="3" t="s">
        <v>96</v>
      </c>
      <c r="E33987" s="2">
        <v>0.79</v>
      </c>
    </row>
    <row r="33988" spans="1:5" x14ac:dyDescent="0.3">
      <c r="A33988" s="3" t="s">
        <v>51533</v>
      </c>
      <c r="B33988" s="3" t="s">
        <v>1929</v>
      </c>
      <c r="C33988" s="2" t="str">
        <f t="shared" si="530"/>
        <v>sensitiveallergic</v>
      </c>
      <c r="D33988" s="3">
        <v>12</v>
      </c>
      <c r="E33988" s="2">
        <v>0.18</v>
      </c>
    </row>
    <row r="33989" spans="1:5" x14ac:dyDescent="0.3">
      <c r="A33989" s="3" t="s">
        <v>51536</v>
      </c>
      <c r="B33989" s="3" t="s">
        <v>51537</v>
      </c>
      <c r="C33989" s="2" t="str">
        <f t="shared" ref="C33989:C34052" si="531">CONCATENATE(A33989,B33989)</f>
        <v>sensitivityquickness of response</v>
      </c>
      <c r="D33989" s="3" t="s">
        <v>59</v>
      </c>
      <c r="E33989" s="2">
        <v>0.74</v>
      </c>
    </row>
    <row r="33990" spans="1:5" x14ac:dyDescent="0.3">
      <c r="A33990" s="3" t="s">
        <v>51536</v>
      </c>
      <c r="B33990" s="3" t="s">
        <v>51538</v>
      </c>
      <c r="C33990" s="2" t="str">
        <f t="shared" si="531"/>
        <v>sensitivityability to be affected</v>
      </c>
      <c r="D33990" s="3" t="s">
        <v>59</v>
      </c>
      <c r="E33990" s="2">
        <v>0.79</v>
      </c>
    </row>
    <row r="33991" spans="1:5" x14ac:dyDescent="0.3">
      <c r="A33991" s="3" t="s">
        <v>51539</v>
      </c>
      <c r="B33991" s="3" t="s">
        <v>51540</v>
      </c>
      <c r="C33991" s="2" t="str">
        <f t="shared" si="531"/>
        <v>sensitometerdetermines sensitivity to light</v>
      </c>
      <c r="D33991" s="3">
        <v>12</v>
      </c>
      <c r="E33991" s="2">
        <v>0.67</v>
      </c>
    </row>
    <row r="33992" spans="1:5" x14ac:dyDescent="0.3">
      <c r="A33992" s="3" t="s">
        <v>51541</v>
      </c>
      <c r="B33992" s="3" t="s">
        <v>51542</v>
      </c>
      <c r="C33992" s="2" t="str">
        <f t="shared" si="531"/>
        <v>sensordetecting device</v>
      </c>
      <c r="D33992" s="3">
        <v>13</v>
      </c>
      <c r="E33992" s="2">
        <v>0.64</v>
      </c>
    </row>
    <row r="33993" spans="1:5" x14ac:dyDescent="0.3">
      <c r="A33993" s="3" t="s">
        <v>51543</v>
      </c>
      <c r="B33993" s="3" t="s">
        <v>51544</v>
      </c>
      <c r="C33993" s="2" t="str">
        <f t="shared" si="531"/>
        <v>sensoriumall the body's senses</v>
      </c>
      <c r="D33993" s="3">
        <v>13</v>
      </c>
      <c r="E33993" s="2">
        <v>0.57999999999999996</v>
      </c>
    </row>
    <row r="33994" spans="1:5" x14ac:dyDescent="0.3">
      <c r="A33994" s="3" t="s">
        <v>51545</v>
      </c>
      <c r="B33994" s="3" t="s">
        <v>51546</v>
      </c>
      <c r="C33994" s="2" t="str">
        <f t="shared" si="531"/>
        <v>sensoryof the senses</v>
      </c>
      <c r="D33994" s="3">
        <v>12</v>
      </c>
      <c r="E33994" s="2">
        <v>0.77</v>
      </c>
    </row>
    <row r="33995" spans="1:5" x14ac:dyDescent="0.3">
      <c r="A33995" s="3" t="s">
        <v>10115</v>
      </c>
      <c r="B33995" s="3" t="s">
        <v>51547</v>
      </c>
      <c r="C33995" s="2" t="str">
        <f t="shared" si="531"/>
        <v>sensualof bodily Pleasures</v>
      </c>
      <c r="D33995" s="3">
        <v>12</v>
      </c>
      <c r="E33995" s="2">
        <v>0.65</v>
      </c>
    </row>
    <row r="33996" spans="1:5" x14ac:dyDescent="0.3">
      <c r="A33996" s="3" t="s">
        <v>51548</v>
      </c>
      <c r="B33996" s="3" t="s">
        <v>51549</v>
      </c>
      <c r="C33996" s="2" t="str">
        <f t="shared" si="531"/>
        <v>sensuousaffects the senses</v>
      </c>
      <c r="D33996" s="3">
        <v>12</v>
      </c>
      <c r="E33996" s="2">
        <v>0.55000000000000004</v>
      </c>
    </row>
    <row r="33997" spans="1:5" x14ac:dyDescent="0.3">
      <c r="A33997" s="3" t="s">
        <v>51550</v>
      </c>
      <c r="B33997" s="3" t="s">
        <v>51551</v>
      </c>
      <c r="C33997" s="2" t="str">
        <f t="shared" si="531"/>
        <v>sentmade to go</v>
      </c>
      <c r="D33997" s="3" t="s">
        <v>65</v>
      </c>
      <c r="E33997" s="2">
        <v>0.72</v>
      </c>
    </row>
    <row r="33998" spans="1:5" x14ac:dyDescent="0.3">
      <c r="A33998" s="3" t="s">
        <v>51552</v>
      </c>
      <c r="B33998" s="3" t="s">
        <v>51553</v>
      </c>
      <c r="C33998" s="2" t="str">
        <f t="shared" si="531"/>
        <v>sentencegive jail term</v>
      </c>
      <c r="D33998" s="3" t="s">
        <v>65</v>
      </c>
      <c r="E33998" s="2">
        <v>0.68</v>
      </c>
    </row>
    <row r="33999" spans="1:5" x14ac:dyDescent="0.3">
      <c r="A33999" s="3" t="s">
        <v>51552</v>
      </c>
      <c r="B33999" s="3" t="s">
        <v>51554</v>
      </c>
      <c r="C33999" s="2" t="str">
        <f t="shared" si="531"/>
        <v>sentencecourt punishment</v>
      </c>
      <c r="D33999" s="3" t="s">
        <v>65</v>
      </c>
      <c r="E33999" s="2">
        <v>0.72</v>
      </c>
    </row>
    <row r="34000" spans="1:5" x14ac:dyDescent="0.3">
      <c r="A34000" s="3" t="s">
        <v>51552</v>
      </c>
      <c r="B34000" s="3" t="s">
        <v>51555</v>
      </c>
      <c r="C34000" s="2" t="str">
        <f t="shared" si="531"/>
        <v>sentencea written thought</v>
      </c>
      <c r="D34000" s="3" t="s">
        <v>65</v>
      </c>
      <c r="E34000" s="2">
        <v>0.79</v>
      </c>
    </row>
    <row r="34001" spans="1:5" x14ac:dyDescent="0.3">
      <c r="A34001" s="3" t="s">
        <v>51556</v>
      </c>
      <c r="B34001" s="3" t="s">
        <v>51557</v>
      </c>
      <c r="C34001" s="2" t="str">
        <f t="shared" si="531"/>
        <v>sententialdeals with grammatical sentences</v>
      </c>
      <c r="D34001" s="3">
        <v>12</v>
      </c>
      <c r="E34001" s="2">
        <v>0.65</v>
      </c>
    </row>
    <row r="34002" spans="1:5" x14ac:dyDescent="0.3">
      <c r="A34002" s="3" t="s">
        <v>51558</v>
      </c>
      <c r="B34002" s="3" t="s">
        <v>51559</v>
      </c>
      <c r="C34002" s="2" t="str">
        <f t="shared" si="531"/>
        <v>sententiousaffectedly judicial</v>
      </c>
      <c r="D34002" s="3" t="s">
        <v>132</v>
      </c>
    </row>
    <row r="34003" spans="1:5" x14ac:dyDescent="0.3">
      <c r="A34003" s="3" t="s">
        <v>51560</v>
      </c>
      <c r="B34003" s="3" t="s">
        <v>4522</v>
      </c>
      <c r="C34003" s="2" t="str">
        <f t="shared" si="531"/>
        <v>sentientconscious</v>
      </c>
      <c r="D34003" s="3">
        <v>13</v>
      </c>
      <c r="E34003" s="2">
        <v>0.44</v>
      </c>
    </row>
    <row r="34004" spans="1:5" x14ac:dyDescent="0.3">
      <c r="A34004" s="3" t="s">
        <v>42747</v>
      </c>
      <c r="B34004" s="3" t="s">
        <v>51561</v>
      </c>
      <c r="C34004" s="2" t="str">
        <f t="shared" si="531"/>
        <v>sentimenttender feeling</v>
      </c>
      <c r="D34004" s="3" t="s">
        <v>96</v>
      </c>
      <c r="E34004" s="2">
        <v>0.73</v>
      </c>
    </row>
    <row r="34005" spans="1:5" x14ac:dyDescent="0.3">
      <c r="A34005" s="3" t="s">
        <v>39135</v>
      </c>
      <c r="B34005" s="3" t="s">
        <v>51562</v>
      </c>
      <c r="C34005" s="2" t="str">
        <f t="shared" si="531"/>
        <v>sentimentaltender in feeling</v>
      </c>
      <c r="D34005" s="3" t="s">
        <v>62</v>
      </c>
      <c r="E34005" s="2">
        <v>0.69</v>
      </c>
    </row>
    <row r="34006" spans="1:5" x14ac:dyDescent="0.3">
      <c r="A34006" s="3" t="s">
        <v>39135</v>
      </c>
      <c r="B34006" s="3" t="s">
        <v>51563</v>
      </c>
      <c r="C34006" s="2" t="str">
        <f t="shared" si="531"/>
        <v>sentimentalappealing only to emotions</v>
      </c>
      <c r="D34006" s="3">
        <v>12</v>
      </c>
      <c r="E34006" s="2">
        <v>0.32</v>
      </c>
    </row>
    <row r="34007" spans="1:5" x14ac:dyDescent="0.3">
      <c r="A34007" s="3" t="s">
        <v>51564</v>
      </c>
      <c r="B34007" s="3" t="s">
        <v>27687</v>
      </c>
      <c r="C34007" s="2" t="str">
        <f t="shared" si="531"/>
        <v>sentinelguard</v>
      </c>
      <c r="D34007" s="3">
        <v>12</v>
      </c>
      <c r="E34007" s="2">
        <v>0.77</v>
      </c>
    </row>
    <row r="34008" spans="1:5" x14ac:dyDescent="0.3">
      <c r="A34008" s="3" t="s">
        <v>51565</v>
      </c>
      <c r="B34008" s="3" t="s">
        <v>27687</v>
      </c>
      <c r="C34008" s="2" t="str">
        <f t="shared" si="531"/>
        <v>sentryguard</v>
      </c>
      <c r="D34008" s="3" t="s">
        <v>96</v>
      </c>
      <c r="E34008" s="2">
        <v>0.68</v>
      </c>
    </row>
    <row r="34009" spans="1:5" x14ac:dyDescent="0.3">
      <c r="A34009" s="3" t="s">
        <v>51565</v>
      </c>
      <c r="B34009" s="3" t="s">
        <v>51566</v>
      </c>
      <c r="C34009" s="2" t="str">
        <f t="shared" si="531"/>
        <v>sentrysoldier on guard</v>
      </c>
      <c r="D34009" s="3" t="s">
        <v>59</v>
      </c>
      <c r="E34009" s="2">
        <v>0.74</v>
      </c>
    </row>
    <row r="34010" spans="1:5" x14ac:dyDescent="0.3">
      <c r="A34010" s="3" t="s">
        <v>51567</v>
      </c>
      <c r="B34010" s="3" t="s">
        <v>51568</v>
      </c>
      <c r="C34010" s="2" t="str">
        <f t="shared" si="531"/>
        <v>sepalpart of a flower</v>
      </c>
      <c r="D34010" s="3">
        <v>12</v>
      </c>
      <c r="E34010" s="2">
        <v>0.73</v>
      </c>
    </row>
    <row r="34011" spans="1:5" x14ac:dyDescent="0.3">
      <c r="A34011" s="3" t="s">
        <v>51569</v>
      </c>
      <c r="B34011" s="3" t="s">
        <v>51570</v>
      </c>
      <c r="C34011" s="2" t="str">
        <f t="shared" si="531"/>
        <v>separablecan be parted</v>
      </c>
      <c r="D34011" s="3" t="s">
        <v>96</v>
      </c>
      <c r="E34011" s="2">
        <v>0.79</v>
      </c>
    </row>
    <row r="34012" spans="1:5" x14ac:dyDescent="0.3">
      <c r="A34012" s="3" t="s">
        <v>2929</v>
      </c>
      <c r="B34012" s="3" t="s">
        <v>18280</v>
      </c>
      <c r="C34012" s="2" t="str">
        <f t="shared" si="531"/>
        <v>separatetake apart</v>
      </c>
      <c r="D34012" s="3" t="s">
        <v>111</v>
      </c>
    </row>
    <row r="34013" spans="1:5" x14ac:dyDescent="0.3">
      <c r="A34013" s="3" t="s">
        <v>2929</v>
      </c>
      <c r="B34013" s="3" t="s">
        <v>41081</v>
      </c>
      <c r="C34013" s="2" t="str">
        <f t="shared" si="531"/>
        <v>separatesingle</v>
      </c>
      <c r="D34013" s="3" t="s">
        <v>65</v>
      </c>
      <c r="E34013" s="2">
        <v>0.7</v>
      </c>
    </row>
    <row r="34014" spans="1:5" x14ac:dyDescent="0.3">
      <c r="A34014" s="3" t="s">
        <v>2929</v>
      </c>
      <c r="B34014" s="3" t="s">
        <v>17737</v>
      </c>
      <c r="C34014" s="2" t="str">
        <f t="shared" si="531"/>
        <v>separatedifferent</v>
      </c>
      <c r="D34014" s="3" t="s">
        <v>96</v>
      </c>
      <c r="E34014" s="2">
        <v>0.73</v>
      </c>
    </row>
    <row r="34015" spans="1:5" x14ac:dyDescent="0.3">
      <c r="A34015" s="3" t="s">
        <v>42548</v>
      </c>
      <c r="B34015" s="3" t="s">
        <v>51571</v>
      </c>
      <c r="C34015" s="2" t="str">
        <f t="shared" si="531"/>
        <v>separatingtaking apart</v>
      </c>
      <c r="D34015" s="3" t="s">
        <v>65</v>
      </c>
      <c r="E34015" s="2">
        <v>0.76</v>
      </c>
    </row>
    <row r="34016" spans="1:5" x14ac:dyDescent="0.3">
      <c r="A34016" s="3" t="s">
        <v>18264</v>
      </c>
      <c r="B34016" s="3" t="s">
        <v>51572</v>
      </c>
      <c r="C34016" s="2" t="str">
        <f t="shared" si="531"/>
        <v>separationbeing apart</v>
      </c>
      <c r="D34016" s="3" t="s">
        <v>62</v>
      </c>
      <c r="E34016" s="2">
        <v>0.89</v>
      </c>
    </row>
    <row r="34017" spans="1:5" x14ac:dyDescent="0.3">
      <c r="A34017" s="3" t="s">
        <v>18621</v>
      </c>
      <c r="B34017" s="3" t="s">
        <v>28406</v>
      </c>
      <c r="C34017" s="2" t="str">
        <f t="shared" si="531"/>
        <v>separatorfarm machine</v>
      </c>
      <c r="D34017" s="3" t="s">
        <v>59</v>
      </c>
      <c r="E34017" s="2">
        <v>0.73</v>
      </c>
    </row>
    <row r="34018" spans="1:5" x14ac:dyDescent="0.3">
      <c r="A34018" s="3" t="s">
        <v>18621</v>
      </c>
      <c r="B34018" s="3" t="s">
        <v>51573</v>
      </c>
      <c r="C34018" s="2" t="str">
        <f t="shared" si="531"/>
        <v>separatorremoves cream from milk</v>
      </c>
      <c r="D34018" s="3">
        <v>12</v>
      </c>
      <c r="E34018" s="2">
        <v>0.67</v>
      </c>
    </row>
    <row r="34019" spans="1:5" x14ac:dyDescent="0.3">
      <c r="A34019" s="3" t="s">
        <v>51574</v>
      </c>
      <c r="B34019" s="3" t="s">
        <v>8560</v>
      </c>
      <c r="C34019" s="2" t="str">
        <f t="shared" si="531"/>
        <v>sepiabrown</v>
      </c>
      <c r="D34019" s="3" t="s">
        <v>132</v>
      </c>
    </row>
    <row r="34020" spans="1:5" x14ac:dyDescent="0.3">
      <c r="A34020" s="3" t="s">
        <v>51575</v>
      </c>
      <c r="B34020" s="3" t="s">
        <v>51576</v>
      </c>
      <c r="C34020" s="2" t="str">
        <f t="shared" si="531"/>
        <v>sepsisblood poisoning</v>
      </c>
      <c r="D34020" s="3" t="s">
        <v>132</v>
      </c>
    </row>
    <row r="34021" spans="1:5" x14ac:dyDescent="0.3">
      <c r="A34021" s="3" t="s">
        <v>51577</v>
      </c>
      <c r="B34021" s="3" t="s">
        <v>51578</v>
      </c>
      <c r="C34021" s="2" t="str">
        <f t="shared" si="531"/>
        <v>Septembermonth of year</v>
      </c>
      <c r="D34021" s="3" t="s">
        <v>111</v>
      </c>
    </row>
    <row r="34022" spans="1:5" x14ac:dyDescent="0.3">
      <c r="A34022" s="3" t="s">
        <v>51579</v>
      </c>
      <c r="B34022" s="3" t="s">
        <v>49971</v>
      </c>
      <c r="C34022" s="2" t="str">
        <f t="shared" si="531"/>
        <v>septennialseventh year</v>
      </c>
      <c r="D34022" s="3">
        <v>12</v>
      </c>
      <c r="E34022" s="2">
        <v>0.61</v>
      </c>
    </row>
    <row r="34023" spans="1:5" x14ac:dyDescent="0.3">
      <c r="A34023" s="3" t="s">
        <v>51580</v>
      </c>
      <c r="B34023" s="3" t="s">
        <v>51581</v>
      </c>
      <c r="C34023" s="2" t="str">
        <f t="shared" si="531"/>
        <v>septiccauses infection</v>
      </c>
      <c r="D34023" s="3">
        <v>12</v>
      </c>
      <c r="E34023" s="2">
        <v>0.2</v>
      </c>
    </row>
    <row r="34024" spans="1:5" x14ac:dyDescent="0.3">
      <c r="A34024" s="3" t="s">
        <v>51580</v>
      </c>
      <c r="B34024" s="3" t="s">
        <v>51582</v>
      </c>
      <c r="C34024" s="2" t="str">
        <f t="shared" si="531"/>
        <v>septicnot disinfected</v>
      </c>
      <c r="D34024" s="3">
        <v>13</v>
      </c>
      <c r="E34024" s="2">
        <v>0.66</v>
      </c>
    </row>
    <row r="34025" spans="1:5" x14ac:dyDescent="0.3">
      <c r="A34025" s="3" t="s">
        <v>51583</v>
      </c>
      <c r="B34025" s="3" t="s">
        <v>51584</v>
      </c>
      <c r="C34025" s="2" t="str">
        <f t="shared" si="531"/>
        <v>septic tankfor sewage</v>
      </c>
      <c r="D34025" s="3" t="s">
        <v>96</v>
      </c>
      <c r="E34025" s="2">
        <v>0.78</v>
      </c>
    </row>
    <row r="34026" spans="1:5" x14ac:dyDescent="0.3">
      <c r="A34026" s="3" t="s">
        <v>51585</v>
      </c>
      <c r="B34026" s="3" t="s">
        <v>51586</v>
      </c>
      <c r="C34026" s="2" t="str">
        <f t="shared" si="531"/>
        <v>septicemiaa blood poisoning</v>
      </c>
      <c r="D34026" s="3" t="s">
        <v>132</v>
      </c>
    </row>
    <row r="34027" spans="1:5" x14ac:dyDescent="0.3">
      <c r="A34027" s="3" t="s">
        <v>51587</v>
      </c>
      <c r="B34027" s="3" t="s">
        <v>51588</v>
      </c>
      <c r="C34027" s="2" t="str">
        <f t="shared" si="531"/>
        <v>septuagenarianin his 70's</v>
      </c>
      <c r="D34027" s="3" t="s">
        <v>132</v>
      </c>
    </row>
    <row r="34028" spans="1:5" x14ac:dyDescent="0.3">
      <c r="A34028" s="3" t="s">
        <v>51589</v>
      </c>
      <c r="B34028" s="3" t="s">
        <v>51590</v>
      </c>
      <c r="C34028" s="2" t="str">
        <f t="shared" si="531"/>
        <v>septuma partition</v>
      </c>
      <c r="D34028" s="3">
        <v>13</v>
      </c>
      <c r="E34028" s="2">
        <v>0.36</v>
      </c>
    </row>
    <row r="34029" spans="1:5" x14ac:dyDescent="0.3">
      <c r="A34029" s="3" t="s">
        <v>51591</v>
      </c>
      <c r="B34029" s="3" t="s">
        <v>51592</v>
      </c>
      <c r="C34029" s="2" t="str">
        <f t="shared" si="531"/>
        <v>septupleseven times as great</v>
      </c>
      <c r="D34029" s="3">
        <v>13</v>
      </c>
      <c r="E34029" s="2">
        <v>0.6</v>
      </c>
    </row>
    <row r="34030" spans="1:5" x14ac:dyDescent="0.3">
      <c r="A34030" s="3" t="s">
        <v>51593</v>
      </c>
      <c r="B34030" s="3" t="s">
        <v>51594</v>
      </c>
      <c r="C34030" s="2" t="str">
        <f t="shared" si="531"/>
        <v>sepulchera tomb or grave</v>
      </c>
      <c r="D34030" s="3">
        <v>12</v>
      </c>
      <c r="E34030" s="2">
        <v>0.53</v>
      </c>
    </row>
    <row r="34031" spans="1:5" x14ac:dyDescent="0.3">
      <c r="A34031" s="3" t="s">
        <v>51595</v>
      </c>
      <c r="B34031" s="3" t="s">
        <v>48806</v>
      </c>
      <c r="C34031" s="2" t="str">
        <f t="shared" si="531"/>
        <v>sequelthat which follows</v>
      </c>
      <c r="D34031" s="3">
        <v>12</v>
      </c>
      <c r="E34031" s="2">
        <v>0.72</v>
      </c>
    </row>
    <row r="34032" spans="1:5" x14ac:dyDescent="0.3">
      <c r="A34032" s="3" t="s">
        <v>51596</v>
      </c>
      <c r="B34032" s="3" t="s">
        <v>51597</v>
      </c>
      <c r="C34032" s="2" t="str">
        <f t="shared" si="531"/>
        <v>sequenceone thing after another</v>
      </c>
      <c r="D34032" s="3" t="s">
        <v>96</v>
      </c>
      <c r="E34032" s="2">
        <v>0.73</v>
      </c>
    </row>
    <row r="34033" spans="1:5" x14ac:dyDescent="0.3">
      <c r="A34033" s="3" t="s">
        <v>51596</v>
      </c>
      <c r="B34033" s="3" t="s">
        <v>51598</v>
      </c>
      <c r="C34033" s="2" t="str">
        <f t="shared" si="531"/>
        <v>sequenceconnected series</v>
      </c>
      <c r="D34033" s="3" t="s">
        <v>96</v>
      </c>
      <c r="E34033" s="2">
        <v>0.89</v>
      </c>
    </row>
    <row r="34034" spans="1:5" x14ac:dyDescent="0.3">
      <c r="A34034" s="3" t="s">
        <v>51599</v>
      </c>
      <c r="B34034" s="3" t="s">
        <v>71</v>
      </c>
      <c r="C34034" s="2" t="str">
        <f t="shared" si="531"/>
        <v>sequentialone after another</v>
      </c>
      <c r="D34034" s="3" t="s">
        <v>59</v>
      </c>
      <c r="E34034" s="2">
        <v>0.69</v>
      </c>
    </row>
    <row r="34035" spans="1:5" x14ac:dyDescent="0.3">
      <c r="A34035" s="3" t="s">
        <v>51600</v>
      </c>
      <c r="B34035" s="3" t="s">
        <v>32958</v>
      </c>
      <c r="C34035" s="2" t="str">
        <f t="shared" si="531"/>
        <v>sequesterisolate</v>
      </c>
      <c r="D34035" s="3" t="s">
        <v>132</v>
      </c>
    </row>
    <row r="34036" spans="1:5" x14ac:dyDescent="0.3">
      <c r="A34036" s="3" t="s">
        <v>51601</v>
      </c>
      <c r="B34036" s="3" t="s">
        <v>51602</v>
      </c>
      <c r="C34036" s="2" t="str">
        <f t="shared" si="531"/>
        <v>sequintiny dress ornament</v>
      </c>
      <c r="D34036" s="3" t="s">
        <v>59</v>
      </c>
      <c r="E34036" s="2">
        <v>0.73</v>
      </c>
    </row>
    <row r="34037" spans="1:5" x14ac:dyDescent="0.3">
      <c r="A34037" s="3" t="s">
        <v>51603</v>
      </c>
      <c r="B34037" s="3" t="s">
        <v>51604</v>
      </c>
      <c r="C34037" s="2" t="str">
        <f t="shared" si="531"/>
        <v>sequoiaa giant redwood</v>
      </c>
      <c r="D34037" s="3">
        <v>12</v>
      </c>
      <c r="E34037" s="2">
        <v>0.78</v>
      </c>
    </row>
    <row r="34038" spans="1:5" x14ac:dyDescent="0.3">
      <c r="A34038" s="3" t="s">
        <v>51605</v>
      </c>
      <c r="B34038" s="3" t="s">
        <v>51606</v>
      </c>
      <c r="C34038" s="2" t="str">
        <f t="shared" si="531"/>
        <v>seraglioa harem</v>
      </c>
      <c r="D34038" s="3" t="s">
        <v>132</v>
      </c>
    </row>
    <row r="34039" spans="1:5" x14ac:dyDescent="0.3">
      <c r="A34039" s="3" t="s">
        <v>51607</v>
      </c>
      <c r="B34039" s="3" t="s">
        <v>51608</v>
      </c>
      <c r="C34039" s="2" t="str">
        <f t="shared" si="531"/>
        <v>serapekind of shawl</v>
      </c>
      <c r="D34039" s="3" t="s">
        <v>59</v>
      </c>
      <c r="E34039" s="2">
        <v>0.67</v>
      </c>
    </row>
    <row r="34040" spans="1:5" x14ac:dyDescent="0.3">
      <c r="A34040" s="3" t="s">
        <v>51609</v>
      </c>
      <c r="B34040" s="3" t="s">
        <v>2515</v>
      </c>
      <c r="C34040" s="2" t="str">
        <f t="shared" si="531"/>
        <v>seraphangel</v>
      </c>
      <c r="D34040" s="3" t="s">
        <v>132</v>
      </c>
    </row>
    <row r="34041" spans="1:5" x14ac:dyDescent="0.3">
      <c r="A34041" s="3" t="s">
        <v>51610</v>
      </c>
      <c r="B34041" s="3" t="s">
        <v>2524</v>
      </c>
      <c r="C34041" s="2" t="str">
        <f t="shared" si="531"/>
        <v>seraphicangelic</v>
      </c>
      <c r="D34041" s="3">
        <v>13</v>
      </c>
      <c r="E34041" s="2">
        <v>0.59</v>
      </c>
    </row>
    <row r="34042" spans="1:5" x14ac:dyDescent="0.3">
      <c r="A34042" s="3" t="s">
        <v>51611</v>
      </c>
      <c r="B34042" s="3" t="s">
        <v>51612</v>
      </c>
      <c r="C34042" s="2" t="str">
        <f t="shared" si="531"/>
        <v>seraphimangels</v>
      </c>
      <c r="D34042" s="3">
        <v>13</v>
      </c>
      <c r="E34042" s="2">
        <v>0.63</v>
      </c>
    </row>
    <row r="34043" spans="1:5" x14ac:dyDescent="0.3">
      <c r="A34043" s="3" t="s">
        <v>51613</v>
      </c>
      <c r="B34043" s="3" t="s">
        <v>19568</v>
      </c>
      <c r="C34043" s="2" t="str">
        <f t="shared" si="531"/>
        <v>seredry</v>
      </c>
      <c r="D34043" s="3" t="s">
        <v>132</v>
      </c>
    </row>
    <row r="34044" spans="1:5" x14ac:dyDescent="0.3">
      <c r="A34044" s="3" t="s">
        <v>51614</v>
      </c>
      <c r="B34044" s="3" t="s">
        <v>51615</v>
      </c>
      <c r="C34044" s="2" t="str">
        <f t="shared" si="531"/>
        <v>serenadeopen air music</v>
      </c>
      <c r="D34044" s="3" t="s">
        <v>96</v>
      </c>
      <c r="E34044" s="2">
        <v>0.85</v>
      </c>
    </row>
    <row r="34045" spans="1:5" x14ac:dyDescent="0.3">
      <c r="A34045" s="3" t="s">
        <v>51616</v>
      </c>
      <c r="B34045" s="3" t="s">
        <v>51617</v>
      </c>
      <c r="C34045" s="2" t="str">
        <f t="shared" si="531"/>
        <v>serendipitychance discovery</v>
      </c>
      <c r="D34045" s="3" t="s">
        <v>132</v>
      </c>
    </row>
    <row r="34046" spans="1:5" x14ac:dyDescent="0.3">
      <c r="A34046" s="3" t="s">
        <v>51618</v>
      </c>
      <c r="B34046" s="3" t="s">
        <v>51619</v>
      </c>
      <c r="C34046" s="2" t="str">
        <f t="shared" si="531"/>
        <v>serenenot disturbed</v>
      </c>
      <c r="D34046" s="3">
        <v>12</v>
      </c>
      <c r="E34046" s="2">
        <v>0.74</v>
      </c>
    </row>
    <row r="34047" spans="1:5" x14ac:dyDescent="0.3">
      <c r="A34047" s="3" t="s">
        <v>51620</v>
      </c>
      <c r="B34047" s="3" t="s">
        <v>9594</v>
      </c>
      <c r="C34047" s="2" t="str">
        <f t="shared" si="531"/>
        <v>serenitycalmness</v>
      </c>
      <c r="D34047" s="3">
        <v>12</v>
      </c>
      <c r="E34047" s="2">
        <v>0.72</v>
      </c>
    </row>
    <row r="34048" spans="1:5" x14ac:dyDescent="0.3">
      <c r="A34048" s="3" t="s">
        <v>51621</v>
      </c>
      <c r="B34048" s="3" t="s">
        <v>51622</v>
      </c>
      <c r="C34048" s="2" t="str">
        <f t="shared" si="531"/>
        <v>serfa near slave</v>
      </c>
      <c r="D34048" s="3" t="s">
        <v>96</v>
      </c>
      <c r="E34048" s="2">
        <v>0.69</v>
      </c>
    </row>
    <row r="34049" spans="1:5" x14ac:dyDescent="0.3">
      <c r="A34049" s="3" t="s">
        <v>51623</v>
      </c>
      <c r="B34049" s="3" t="s">
        <v>51624</v>
      </c>
      <c r="C34049" s="2" t="str">
        <f t="shared" si="531"/>
        <v>serfdomform of slavery</v>
      </c>
      <c r="D34049" s="3" t="s">
        <v>59</v>
      </c>
      <c r="E34049" s="2">
        <v>0.67</v>
      </c>
    </row>
    <row r="34050" spans="1:5" x14ac:dyDescent="0.3">
      <c r="A34050" s="3" t="s">
        <v>51625</v>
      </c>
      <c r="B34050" s="3" t="s">
        <v>11508</v>
      </c>
      <c r="C34050" s="2" t="str">
        <f t="shared" si="531"/>
        <v>sergekind of cloth</v>
      </c>
      <c r="D34050" s="3">
        <v>13</v>
      </c>
      <c r="E34050" s="2">
        <v>0.26</v>
      </c>
    </row>
    <row r="34051" spans="1:5" x14ac:dyDescent="0.3">
      <c r="A34051" s="3" t="s">
        <v>51626</v>
      </c>
      <c r="B34051" s="3" t="s">
        <v>51627</v>
      </c>
      <c r="C34051" s="2" t="str">
        <f t="shared" si="531"/>
        <v>sergeanta  military or police rank</v>
      </c>
      <c r="D34051" s="3" t="s">
        <v>62</v>
      </c>
      <c r="E34051" s="2">
        <v>0.68</v>
      </c>
    </row>
    <row r="34052" spans="1:5" x14ac:dyDescent="0.3">
      <c r="A34052" s="3" t="s">
        <v>51628</v>
      </c>
      <c r="B34052" s="3" t="s">
        <v>51629</v>
      </c>
      <c r="C34052" s="2" t="str">
        <f t="shared" si="531"/>
        <v>sergeant-at-armskeeps order</v>
      </c>
      <c r="D34052" s="3" t="s">
        <v>59</v>
      </c>
      <c r="E34052" s="2">
        <v>0.67</v>
      </c>
    </row>
    <row r="34053" spans="1:5" x14ac:dyDescent="0.3">
      <c r="A34053" s="3" t="s">
        <v>51630</v>
      </c>
      <c r="B34053" s="3" t="s">
        <v>51631</v>
      </c>
      <c r="C34053" s="2" t="str">
        <f t="shared" ref="C34053:C34116" si="532">CONCATENATE(A34053,B34053)</f>
        <v>serialparts following one another</v>
      </c>
      <c r="D34053" s="3" t="s">
        <v>62</v>
      </c>
      <c r="E34053" s="2">
        <v>0.75</v>
      </c>
    </row>
    <row r="34054" spans="1:5" x14ac:dyDescent="0.3">
      <c r="A34054" s="3" t="s">
        <v>51630</v>
      </c>
      <c r="B34054" s="3" t="s">
        <v>51632</v>
      </c>
      <c r="C34054" s="2" t="str">
        <f t="shared" si="532"/>
        <v>seriala continued story</v>
      </c>
      <c r="D34054" s="3">
        <v>12</v>
      </c>
      <c r="E34054" s="2">
        <v>0.48</v>
      </c>
    </row>
    <row r="34055" spans="1:5" x14ac:dyDescent="0.3">
      <c r="A34055" s="3" t="s">
        <v>51633</v>
      </c>
      <c r="B34055" s="3" t="s">
        <v>51634</v>
      </c>
      <c r="C34055" s="2" t="str">
        <f t="shared" si="532"/>
        <v>serial numbernumber on each thing in series</v>
      </c>
      <c r="D34055" s="3" t="s">
        <v>62</v>
      </c>
      <c r="E34055" s="2">
        <v>0.82</v>
      </c>
    </row>
    <row r="34056" spans="1:5" x14ac:dyDescent="0.3">
      <c r="A34056" s="3" t="s">
        <v>51635</v>
      </c>
      <c r="B34056" s="3" t="s">
        <v>51636</v>
      </c>
      <c r="C34056" s="2" t="str">
        <f t="shared" si="532"/>
        <v>serializeto put in 1, 2, 3 order</v>
      </c>
      <c r="D34056" s="3">
        <v>12</v>
      </c>
      <c r="E34056" s="2">
        <v>0.7</v>
      </c>
    </row>
    <row r="34057" spans="1:5" x14ac:dyDescent="0.3">
      <c r="A34057" s="3" t="s">
        <v>51637</v>
      </c>
      <c r="B34057" s="3" t="s">
        <v>31320</v>
      </c>
      <c r="C34057" s="2" t="str">
        <f t="shared" si="532"/>
        <v>seriatimone after the other</v>
      </c>
      <c r="D34057" s="3">
        <v>12</v>
      </c>
      <c r="E34057" s="2">
        <v>0.43</v>
      </c>
    </row>
    <row r="34058" spans="1:5" x14ac:dyDescent="0.3">
      <c r="A34058" s="3" t="s">
        <v>51638</v>
      </c>
      <c r="B34058" s="3" t="s">
        <v>51639</v>
      </c>
      <c r="C34058" s="2" t="str">
        <f t="shared" si="532"/>
        <v>seriesseveral in a row</v>
      </c>
      <c r="D34058" s="3" t="s">
        <v>62</v>
      </c>
      <c r="E34058" s="2">
        <v>0.82</v>
      </c>
    </row>
    <row r="34059" spans="1:5" x14ac:dyDescent="0.3">
      <c r="A34059" s="3" t="s">
        <v>51640</v>
      </c>
      <c r="B34059" s="3" t="s">
        <v>51641</v>
      </c>
      <c r="C34059" s="2" t="str">
        <f t="shared" si="532"/>
        <v>serifa decorative stroke on a letter</v>
      </c>
      <c r="D34059" s="3">
        <v>12</v>
      </c>
      <c r="E34059" s="2">
        <v>0.46</v>
      </c>
    </row>
    <row r="34060" spans="1:5" x14ac:dyDescent="0.3">
      <c r="A34060" s="3" t="s">
        <v>4780</v>
      </c>
      <c r="B34060" s="3" t="s">
        <v>51642</v>
      </c>
      <c r="C34060" s="2" t="str">
        <f t="shared" si="532"/>
        <v>seriousnot joking</v>
      </c>
      <c r="D34060" s="3" t="s">
        <v>62</v>
      </c>
      <c r="E34060" s="2">
        <v>0.78</v>
      </c>
    </row>
    <row r="34061" spans="1:5" x14ac:dyDescent="0.3">
      <c r="A34061" s="3" t="s">
        <v>4780</v>
      </c>
      <c r="B34061" s="3" t="s">
        <v>16075</v>
      </c>
      <c r="C34061" s="2" t="str">
        <f t="shared" si="532"/>
        <v>seriousdangerous</v>
      </c>
      <c r="D34061" s="3" t="s">
        <v>96</v>
      </c>
      <c r="E34061" s="2">
        <v>0.78</v>
      </c>
    </row>
    <row r="34062" spans="1:5" x14ac:dyDescent="0.3">
      <c r="A34062" s="3" t="s">
        <v>4780</v>
      </c>
      <c r="B34062" s="3" t="s">
        <v>51643</v>
      </c>
      <c r="C34062" s="2" t="str">
        <f t="shared" si="532"/>
        <v>serioussober, earnest</v>
      </c>
      <c r="D34062" s="3" t="s">
        <v>96</v>
      </c>
      <c r="E34062" s="2">
        <v>0.79</v>
      </c>
    </row>
    <row r="34063" spans="1:5" x14ac:dyDescent="0.3">
      <c r="A34063" s="3" t="s">
        <v>27323</v>
      </c>
      <c r="B34063" s="3" t="s">
        <v>51644</v>
      </c>
      <c r="C34063" s="2" t="str">
        <f t="shared" si="532"/>
        <v>seriouslydangerously</v>
      </c>
      <c r="D34063" s="3" t="s">
        <v>59</v>
      </c>
      <c r="E34063" s="2">
        <v>0.86</v>
      </c>
    </row>
    <row r="34064" spans="1:5" x14ac:dyDescent="0.3">
      <c r="A34064" s="3" t="s">
        <v>27338</v>
      </c>
      <c r="B34064" s="3" t="s">
        <v>51645</v>
      </c>
      <c r="C34064" s="2" t="str">
        <f t="shared" si="532"/>
        <v>seriousnesssincerity</v>
      </c>
      <c r="D34064" s="3" t="s">
        <v>62</v>
      </c>
      <c r="E34064" s="2">
        <v>0.72</v>
      </c>
    </row>
    <row r="34065" spans="1:5" x14ac:dyDescent="0.3">
      <c r="A34065" s="3" t="s">
        <v>27338</v>
      </c>
      <c r="B34065" s="3" t="s">
        <v>13928</v>
      </c>
      <c r="C34065" s="2" t="str">
        <f t="shared" si="532"/>
        <v>seriousnessimportance</v>
      </c>
      <c r="D34065" s="3" t="s">
        <v>62</v>
      </c>
      <c r="E34065" s="2">
        <v>0.83</v>
      </c>
    </row>
    <row r="34066" spans="1:5" x14ac:dyDescent="0.3">
      <c r="A34066" s="3" t="s">
        <v>51646</v>
      </c>
      <c r="B34066" s="3" t="s">
        <v>51647</v>
      </c>
      <c r="C34066" s="2" t="str">
        <f t="shared" si="532"/>
        <v>sermonreligious talk</v>
      </c>
      <c r="D34066" s="3" t="s">
        <v>65</v>
      </c>
      <c r="E34066" s="2">
        <v>0.68</v>
      </c>
    </row>
    <row r="34067" spans="1:5" x14ac:dyDescent="0.3">
      <c r="A34067" s="3" t="s">
        <v>51646</v>
      </c>
      <c r="B34067" s="3" t="s">
        <v>51648</v>
      </c>
      <c r="C34067" s="2" t="str">
        <f t="shared" si="532"/>
        <v>sermona serious talk</v>
      </c>
      <c r="D34067" s="3" t="s">
        <v>62</v>
      </c>
      <c r="E34067" s="2">
        <v>0.87</v>
      </c>
    </row>
    <row r="34068" spans="1:5" x14ac:dyDescent="0.3">
      <c r="A34068" s="3" t="s">
        <v>51649</v>
      </c>
      <c r="B34068" s="3" t="s">
        <v>51650</v>
      </c>
      <c r="C34068" s="2" t="str">
        <f t="shared" si="532"/>
        <v>serologythe study of serums</v>
      </c>
      <c r="D34068" s="3">
        <v>12</v>
      </c>
      <c r="E34068" s="2">
        <v>0.63</v>
      </c>
    </row>
    <row r="34069" spans="1:5" x14ac:dyDescent="0.3">
      <c r="A34069" s="3" t="s">
        <v>51651</v>
      </c>
      <c r="B34069" s="3" t="s">
        <v>3274</v>
      </c>
      <c r="C34069" s="2" t="str">
        <f t="shared" si="532"/>
        <v>serouswatery</v>
      </c>
      <c r="D34069" s="3">
        <v>13</v>
      </c>
      <c r="E34069" s="2">
        <v>0.28999999999999998</v>
      </c>
    </row>
    <row r="34070" spans="1:5" x14ac:dyDescent="0.3">
      <c r="A34070" s="3" t="s">
        <v>51652</v>
      </c>
      <c r="B34070" s="3" t="s">
        <v>939</v>
      </c>
      <c r="C34070" s="2" t="str">
        <f t="shared" si="532"/>
        <v>serpentsnake</v>
      </c>
      <c r="D34070" s="3" t="s">
        <v>96</v>
      </c>
      <c r="E34070" s="2">
        <v>0.76</v>
      </c>
    </row>
    <row r="34071" spans="1:5" x14ac:dyDescent="0.3">
      <c r="A34071" s="3" t="s">
        <v>51653</v>
      </c>
      <c r="B34071" s="3" t="s">
        <v>51654</v>
      </c>
      <c r="C34071" s="2" t="str">
        <f t="shared" si="532"/>
        <v>serpentinewinding, twisting</v>
      </c>
      <c r="D34071" s="3">
        <v>12</v>
      </c>
      <c r="E34071" s="2">
        <v>0.43</v>
      </c>
    </row>
    <row r="34072" spans="1:5" x14ac:dyDescent="0.3">
      <c r="A34072" s="3" t="s">
        <v>51653</v>
      </c>
      <c r="B34072" s="3" t="s">
        <v>51655</v>
      </c>
      <c r="C34072" s="2" t="str">
        <f t="shared" si="532"/>
        <v>serpentinelike a snake</v>
      </c>
      <c r="D34072" s="3">
        <v>12</v>
      </c>
      <c r="E34072" s="2">
        <v>0.75</v>
      </c>
    </row>
    <row r="34073" spans="1:5" x14ac:dyDescent="0.3">
      <c r="A34073" s="3" t="s">
        <v>51656</v>
      </c>
      <c r="B34073" s="3" t="s">
        <v>51657</v>
      </c>
      <c r="C34073" s="2" t="str">
        <f t="shared" si="532"/>
        <v>serratenotched like a saw</v>
      </c>
      <c r="D34073" s="3">
        <v>13</v>
      </c>
      <c r="E34073" s="2">
        <v>0.66</v>
      </c>
    </row>
    <row r="34074" spans="1:5" x14ac:dyDescent="0.3">
      <c r="A34074" s="3" t="s">
        <v>51656</v>
      </c>
      <c r="B34074" s="3" t="s">
        <v>51658</v>
      </c>
      <c r="C34074" s="2" t="str">
        <f t="shared" si="532"/>
        <v>serratehaving sharp teeth</v>
      </c>
      <c r="D34074" s="3" t="s">
        <v>132</v>
      </c>
    </row>
    <row r="34075" spans="1:5" x14ac:dyDescent="0.3">
      <c r="A34075" s="3" t="s">
        <v>51659</v>
      </c>
      <c r="B34075" s="3" t="s">
        <v>51660</v>
      </c>
      <c r="C34075" s="2" t="str">
        <f t="shared" si="532"/>
        <v>serriedclosely crowded</v>
      </c>
      <c r="D34075" s="3" t="s">
        <v>132</v>
      </c>
    </row>
    <row r="34076" spans="1:5" x14ac:dyDescent="0.3">
      <c r="A34076" s="3" t="s">
        <v>51661</v>
      </c>
      <c r="B34076" s="3" t="s">
        <v>51662</v>
      </c>
      <c r="C34076" s="2" t="str">
        <f t="shared" si="532"/>
        <v>serumvaccination liquid</v>
      </c>
      <c r="D34076" s="3" t="s">
        <v>62</v>
      </c>
      <c r="E34076" s="2">
        <v>0.79</v>
      </c>
    </row>
    <row r="34077" spans="1:5" x14ac:dyDescent="0.3">
      <c r="A34077" s="3" t="s">
        <v>51661</v>
      </c>
      <c r="B34077" s="3" t="s">
        <v>44354</v>
      </c>
      <c r="C34077" s="2" t="str">
        <f t="shared" si="532"/>
        <v>serumpart of the blood</v>
      </c>
      <c r="D34077" s="3">
        <v>12</v>
      </c>
      <c r="E34077" s="2">
        <v>0.66</v>
      </c>
    </row>
    <row r="34078" spans="1:5" x14ac:dyDescent="0.3">
      <c r="A34078" s="3" t="s">
        <v>51663</v>
      </c>
      <c r="B34078" s="3" t="s">
        <v>11949</v>
      </c>
      <c r="C34078" s="2" t="str">
        <f t="shared" si="532"/>
        <v>servalcatlike animal</v>
      </c>
      <c r="D34078" s="3" t="s">
        <v>132</v>
      </c>
    </row>
    <row r="34079" spans="1:5" x14ac:dyDescent="0.3">
      <c r="A34079" s="3" t="s">
        <v>10933</v>
      </c>
      <c r="B34079" s="3" t="s">
        <v>51664</v>
      </c>
      <c r="C34079" s="2" t="str">
        <f t="shared" si="532"/>
        <v>servanthelps keep house</v>
      </c>
      <c r="D34079" s="3" t="s">
        <v>65</v>
      </c>
      <c r="E34079" s="2">
        <v>0.74</v>
      </c>
    </row>
    <row r="34080" spans="1:5" x14ac:dyDescent="0.3">
      <c r="A34080" s="3" t="s">
        <v>51665</v>
      </c>
      <c r="B34080" s="3" t="s">
        <v>51666</v>
      </c>
      <c r="C34080" s="2" t="str">
        <f t="shared" si="532"/>
        <v>serveto be of  help</v>
      </c>
      <c r="D34080" s="3" t="s">
        <v>111</v>
      </c>
    </row>
    <row r="34081" spans="1:5" x14ac:dyDescent="0.3">
      <c r="A34081" s="3" t="s">
        <v>51665</v>
      </c>
      <c r="B34081" s="3" t="s">
        <v>51667</v>
      </c>
      <c r="C34081" s="2" t="str">
        <f t="shared" si="532"/>
        <v>servewait on</v>
      </c>
      <c r="D34081" s="3" t="s">
        <v>65</v>
      </c>
      <c r="E34081" s="2">
        <v>0.7</v>
      </c>
    </row>
    <row r="34082" spans="1:5" x14ac:dyDescent="0.3">
      <c r="A34082" s="3" t="s">
        <v>51665</v>
      </c>
      <c r="B34082" s="3" t="s">
        <v>51668</v>
      </c>
      <c r="C34082" s="2" t="str">
        <f t="shared" si="532"/>
        <v>servework for</v>
      </c>
      <c r="D34082" s="3" t="s">
        <v>65</v>
      </c>
      <c r="E34082" s="2">
        <v>0.73</v>
      </c>
    </row>
    <row r="34083" spans="1:5" x14ac:dyDescent="0.3">
      <c r="A34083" s="3" t="s">
        <v>51665</v>
      </c>
      <c r="B34083" s="3" t="s">
        <v>51669</v>
      </c>
      <c r="C34083" s="2" t="str">
        <f t="shared" si="532"/>
        <v>serveto do one's job or duty</v>
      </c>
      <c r="D34083" s="3" t="s">
        <v>65</v>
      </c>
      <c r="E34083" s="2">
        <v>0.79</v>
      </c>
    </row>
    <row r="34084" spans="1:5" x14ac:dyDescent="0.3">
      <c r="A34084" s="3" t="s">
        <v>51665</v>
      </c>
      <c r="B34084" s="3" t="s">
        <v>51670</v>
      </c>
      <c r="C34084" s="2" t="str">
        <f t="shared" si="532"/>
        <v>servespend time</v>
      </c>
      <c r="D34084" s="3" t="s">
        <v>62</v>
      </c>
      <c r="E34084" s="2">
        <v>0.69</v>
      </c>
    </row>
    <row r="34085" spans="1:5" x14ac:dyDescent="0.3">
      <c r="A34085" s="3" t="s">
        <v>51665</v>
      </c>
      <c r="B34085" s="3" t="s">
        <v>51671</v>
      </c>
      <c r="C34085" s="2" t="str">
        <f t="shared" si="532"/>
        <v>serveput into play</v>
      </c>
      <c r="D34085" s="3" t="s">
        <v>62</v>
      </c>
      <c r="E34085" s="2">
        <v>0.71</v>
      </c>
    </row>
    <row r="34086" spans="1:5" x14ac:dyDescent="0.3">
      <c r="A34086" s="3" t="s">
        <v>51665</v>
      </c>
      <c r="B34086" s="3" t="s">
        <v>51672</v>
      </c>
      <c r="C34086" s="2" t="str">
        <f t="shared" si="532"/>
        <v>serveto deliver a legal order</v>
      </c>
      <c r="D34086" s="3" t="s">
        <v>96</v>
      </c>
      <c r="E34086" s="2">
        <v>0.79</v>
      </c>
    </row>
    <row r="34087" spans="1:5" x14ac:dyDescent="0.3">
      <c r="A34087" s="3" t="s">
        <v>51665</v>
      </c>
      <c r="B34087" s="3" t="s">
        <v>51673</v>
      </c>
      <c r="C34087" s="2" t="str">
        <f t="shared" si="532"/>
        <v>servebe sufficient</v>
      </c>
      <c r="D34087" s="3">
        <v>12</v>
      </c>
      <c r="E34087" s="2">
        <v>0.56999999999999995</v>
      </c>
    </row>
    <row r="34088" spans="1:5" x14ac:dyDescent="0.3">
      <c r="A34088" s="3" t="s">
        <v>51674</v>
      </c>
      <c r="B34088" s="3" t="s">
        <v>51675</v>
      </c>
      <c r="C34088" s="2" t="str">
        <f t="shared" si="532"/>
        <v>serve asto be used for</v>
      </c>
      <c r="D34088" s="3" t="s">
        <v>62</v>
      </c>
      <c r="E34088" s="2">
        <v>0.74</v>
      </c>
    </row>
    <row r="34089" spans="1:5" x14ac:dyDescent="0.3">
      <c r="A34089" s="3" t="s">
        <v>51676</v>
      </c>
      <c r="B34089" s="3" t="s">
        <v>51677</v>
      </c>
      <c r="C34089" s="2" t="str">
        <f t="shared" si="532"/>
        <v>serverwaits on tables</v>
      </c>
      <c r="D34089" s="3" t="s">
        <v>65</v>
      </c>
      <c r="E34089" s="2">
        <v>0.68</v>
      </c>
    </row>
    <row r="34090" spans="1:5" x14ac:dyDescent="0.3">
      <c r="A34090" s="3" t="s">
        <v>51676</v>
      </c>
      <c r="B34090" s="3" t="s">
        <v>51678</v>
      </c>
      <c r="C34090" s="2" t="str">
        <f t="shared" si="532"/>
        <v>servera tray</v>
      </c>
      <c r="D34090" s="3" t="s">
        <v>62</v>
      </c>
      <c r="E34090" s="2">
        <v>0.76</v>
      </c>
    </row>
    <row r="34091" spans="1:5" x14ac:dyDescent="0.3">
      <c r="A34091" s="3" t="s">
        <v>51679</v>
      </c>
      <c r="B34091" s="3" t="s">
        <v>51680</v>
      </c>
      <c r="C34091" s="2" t="str">
        <f t="shared" si="532"/>
        <v>servicethe Army, Navy, etc.</v>
      </c>
      <c r="D34091" s="3" t="s">
        <v>111</v>
      </c>
    </row>
    <row r="34092" spans="1:5" x14ac:dyDescent="0.3">
      <c r="A34092" s="3" t="s">
        <v>51679</v>
      </c>
      <c r="B34092" s="3" t="s">
        <v>51681</v>
      </c>
      <c r="C34092" s="2" t="str">
        <f t="shared" si="532"/>
        <v>serviceserving others</v>
      </c>
      <c r="D34092" s="3" t="s">
        <v>111</v>
      </c>
    </row>
    <row r="34093" spans="1:5" x14ac:dyDescent="0.3">
      <c r="A34093" s="3" t="s">
        <v>51679</v>
      </c>
      <c r="B34093" s="3" t="s">
        <v>51682</v>
      </c>
      <c r="C34093" s="2" t="str">
        <f t="shared" si="532"/>
        <v>serviceequip or repair</v>
      </c>
      <c r="D34093" s="3" t="s">
        <v>65</v>
      </c>
      <c r="E34093" s="2">
        <v>0.7</v>
      </c>
    </row>
    <row r="34094" spans="1:5" x14ac:dyDescent="0.3">
      <c r="A34094" s="3" t="s">
        <v>51679</v>
      </c>
      <c r="B34094" s="3" t="s">
        <v>21986</v>
      </c>
      <c r="C34094" s="2" t="str">
        <f t="shared" si="532"/>
        <v>servicea ceremony</v>
      </c>
      <c r="D34094" s="3" t="s">
        <v>59</v>
      </c>
      <c r="E34094" s="2">
        <v>0.71</v>
      </c>
    </row>
    <row r="34095" spans="1:5" x14ac:dyDescent="0.3">
      <c r="A34095" s="3" t="s">
        <v>51679</v>
      </c>
      <c r="B34095" s="3" t="s">
        <v>51683</v>
      </c>
      <c r="C34095" s="2" t="str">
        <f t="shared" si="532"/>
        <v>servicespecial set of dishes</v>
      </c>
      <c r="D34095" s="3">
        <v>12</v>
      </c>
      <c r="E34095" s="2">
        <v>0.54</v>
      </c>
    </row>
    <row r="34096" spans="1:5" x14ac:dyDescent="0.3">
      <c r="A34096" s="3" t="s">
        <v>51679</v>
      </c>
      <c r="B34096" s="3" t="s">
        <v>51684</v>
      </c>
      <c r="C34096" s="2" t="str">
        <f t="shared" si="532"/>
        <v>serviceputs ball into play</v>
      </c>
      <c r="D34096" s="3" t="s">
        <v>132</v>
      </c>
    </row>
    <row r="34097" spans="1:5" x14ac:dyDescent="0.3">
      <c r="A34097" s="3" t="s">
        <v>51685</v>
      </c>
      <c r="B34097" s="3" t="s">
        <v>51686</v>
      </c>
      <c r="C34097" s="2" t="str">
        <f t="shared" si="532"/>
        <v>service stationa filling station</v>
      </c>
      <c r="D34097" s="3" t="s">
        <v>111</v>
      </c>
    </row>
    <row r="34098" spans="1:5" x14ac:dyDescent="0.3">
      <c r="A34098" s="3" t="s">
        <v>51687</v>
      </c>
      <c r="B34098" s="3" t="s">
        <v>28937</v>
      </c>
      <c r="C34098" s="2" t="str">
        <f t="shared" si="532"/>
        <v>serviceableuseful</v>
      </c>
      <c r="D34098" s="3" t="s">
        <v>59</v>
      </c>
      <c r="E34098" s="2">
        <v>0.67</v>
      </c>
    </row>
    <row r="34099" spans="1:5" x14ac:dyDescent="0.3">
      <c r="A34099" s="3" t="s">
        <v>51687</v>
      </c>
      <c r="B34099" s="3" t="s">
        <v>19804</v>
      </c>
      <c r="C34099" s="2" t="str">
        <f t="shared" si="532"/>
        <v>serviceablewears well</v>
      </c>
      <c r="D34099" s="3">
        <v>12</v>
      </c>
      <c r="E34099" s="2">
        <v>0.71</v>
      </c>
    </row>
    <row r="34100" spans="1:5" x14ac:dyDescent="0.3">
      <c r="A34100" s="3" t="s">
        <v>51688</v>
      </c>
      <c r="B34100" s="3" t="s">
        <v>51689</v>
      </c>
      <c r="C34100" s="2" t="str">
        <f t="shared" si="532"/>
        <v>servicemana soldier or sailor</v>
      </c>
      <c r="D34100" s="3" t="s">
        <v>59</v>
      </c>
      <c r="E34100" s="2">
        <v>0.73</v>
      </c>
    </row>
    <row r="34101" spans="1:5" x14ac:dyDescent="0.3">
      <c r="A34101" s="3" t="s">
        <v>51688</v>
      </c>
      <c r="B34101" s="3" t="s">
        <v>51690</v>
      </c>
      <c r="C34101" s="2" t="str">
        <f t="shared" si="532"/>
        <v>servicemanrepairman for equipment</v>
      </c>
      <c r="D34101" s="3">
        <v>12</v>
      </c>
      <c r="E34101" s="2">
        <v>0.6</v>
      </c>
    </row>
    <row r="34102" spans="1:5" x14ac:dyDescent="0.3">
      <c r="A34102" s="3" t="s">
        <v>51691</v>
      </c>
      <c r="B34102" s="3" t="s">
        <v>51692</v>
      </c>
      <c r="C34102" s="2" t="str">
        <f t="shared" si="532"/>
        <v>serviettetable napkin</v>
      </c>
      <c r="D34102" s="3" t="s">
        <v>132</v>
      </c>
    </row>
    <row r="34103" spans="1:5" x14ac:dyDescent="0.3">
      <c r="A34103" s="3" t="s">
        <v>51693</v>
      </c>
      <c r="B34103" s="3" t="s">
        <v>51694</v>
      </c>
      <c r="C34103" s="2" t="str">
        <f t="shared" si="532"/>
        <v>servileslavelike</v>
      </c>
      <c r="D34103" s="3">
        <v>13</v>
      </c>
      <c r="E34103" s="2">
        <v>0.54</v>
      </c>
    </row>
    <row r="34104" spans="1:5" x14ac:dyDescent="0.3">
      <c r="A34104" s="3" t="s">
        <v>51695</v>
      </c>
      <c r="B34104" s="3" t="s">
        <v>11792</v>
      </c>
      <c r="C34104" s="2" t="str">
        <f t="shared" si="532"/>
        <v>servitoran attendant</v>
      </c>
      <c r="D34104" s="3">
        <v>13</v>
      </c>
      <c r="E34104" s="2">
        <v>0.47</v>
      </c>
    </row>
    <row r="34105" spans="1:5" x14ac:dyDescent="0.3">
      <c r="A34105" s="3" t="s">
        <v>51696</v>
      </c>
      <c r="B34105" s="3" t="s">
        <v>7555</v>
      </c>
      <c r="C34105" s="2" t="str">
        <f t="shared" si="532"/>
        <v>servitudeslavery</v>
      </c>
      <c r="D34105" s="3">
        <v>13</v>
      </c>
      <c r="E34105" s="2">
        <v>0.71</v>
      </c>
    </row>
    <row r="34106" spans="1:5" x14ac:dyDescent="0.3">
      <c r="A34106" s="3" t="s">
        <v>51697</v>
      </c>
      <c r="B34106" s="3" t="s">
        <v>51698</v>
      </c>
      <c r="C34106" s="2" t="str">
        <f t="shared" si="532"/>
        <v>sesamea seed</v>
      </c>
      <c r="D34106" s="3">
        <v>12</v>
      </c>
      <c r="E34106" s="2">
        <v>0.68</v>
      </c>
    </row>
    <row r="34107" spans="1:5" x14ac:dyDescent="0.3">
      <c r="A34107" s="3" t="s">
        <v>51699</v>
      </c>
      <c r="B34107" s="3" t="s">
        <v>51700</v>
      </c>
      <c r="C34107" s="2" t="str">
        <f t="shared" si="532"/>
        <v>sesquicentennial150th year</v>
      </c>
      <c r="D34107" s="3">
        <v>13</v>
      </c>
      <c r="E34107" s="2">
        <v>0.71</v>
      </c>
    </row>
    <row r="34108" spans="1:5" x14ac:dyDescent="0.3">
      <c r="A34108" s="3" t="s">
        <v>51701</v>
      </c>
      <c r="B34108" s="3" t="s">
        <v>51702</v>
      </c>
      <c r="C34108" s="2" t="str">
        <f t="shared" si="532"/>
        <v>sessilefixed to one spot</v>
      </c>
      <c r="D34108" s="3">
        <v>13</v>
      </c>
      <c r="E34108" s="2">
        <v>0.39</v>
      </c>
    </row>
    <row r="34109" spans="1:5" x14ac:dyDescent="0.3">
      <c r="A34109" s="3" t="s">
        <v>51703</v>
      </c>
      <c r="B34109" s="3" t="s">
        <v>51704</v>
      </c>
      <c r="C34109" s="2" t="str">
        <f t="shared" si="532"/>
        <v>sessiona meeting period</v>
      </c>
      <c r="D34109" s="3" t="s">
        <v>62</v>
      </c>
      <c r="E34109" s="2">
        <v>0.81</v>
      </c>
    </row>
    <row r="34110" spans="1:5" x14ac:dyDescent="0.3">
      <c r="A34110" s="3" t="s">
        <v>51705</v>
      </c>
      <c r="B34110" s="3" t="s">
        <v>51706</v>
      </c>
      <c r="C34110" s="2" t="str">
        <f t="shared" si="532"/>
        <v>setseveral pieces of equipment</v>
      </c>
      <c r="D34110" s="3" t="s">
        <v>65</v>
      </c>
      <c r="E34110" s="2">
        <v>0.69</v>
      </c>
    </row>
    <row r="34111" spans="1:5" x14ac:dyDescent="0.3">
      <c r="A34111" s="3" t="s">
        <v>51705</v>
      </c>
      <c r="B34111" s="3" t="s">
        <v>51707</v>
      </c>
      <c r="C34111" s="2" t="str">
        <f t="shared" si="532"/>
        <v>setfix broken bone</v>
      </c>
      <c r="D34111" s="3" t="s">
        <v>65</v>
      </c>
      <c r="E34111" s="2">
        <v>0.69</v>
      </c>
    </row>
    <row r="34112" spans="1:5" x14ac:dyDescent="0.3">
      <c r="A34112" s="3" t="s">
        <v>51705</v>
      </c>
      <c r="B34112" s="3" t="s">
        <v>35956</v>
      </c>
      <c r="C34112" s="2" t="str">
        <f t="shared" si="532"/>
        <v>setgroup of things</v>
      </c>
      <c r="D34112" s="3" t="s">
        <v>65</v>
      </c>
      <c r="E34112" s="2">
        <v>0.72</v>
      </c>
    </row>
    <row r="34113" spans="1:5" x14ac:dyDescent="0.3">
      <c r="A34113" s="3" t="s">
        <v>51705</v>
      </c>
      <c r="B34113" s="3" t="s">
        <v>51708</v>
      </c>
      <c r="C34113" s="2" t="str">
        <f t="shared" si="532"/>
        <v>setshows TV</v>
      </c>
      <c r="D34113" s="3" t="s">
        <v>65</v>
      </c>
      <c r="E34113" s="2">
        <v>0.75</v>
      </c>
    </row>
    <row r="34114" spans="1:5" x14ac:dyDescent="0.3">
      <c r="A34114" s="3" t="s">
        <v>51705</v>
      </c>
      <c r="B34114" s="3" t="s">
        <v>51709</v>
      </c>
      <c r="C34114" s="2" t="str">
        <f t="shared" si="532"/>
        <v>setarrange dinner table</v>
      </c>
      <c r="D34114" s="3" t="s">
        <v>65</v>
      </c>
      <c r="E34114" s="2">
        <v>0.77</v>
      </c>
    </row>
    <row r="34115" spans="1:5" x14ac:dyDescent="0.3">
      <c r="A34115" s="3" t="s">
        <v>51705</v>
      </c>
      <c r="B34115" s="3" t="s">
        <v>1892</v>
      </c>
      <c r="C34115" s="2" t="str">
        <f t="shared" si="532"/>
        <v>setready</v>
      </c>
      <c r="D34115" s="3" t="s">
        <v>62</v>
      </c>
      <c r="E34115" s="2">
        <v>0.67</v>
      </c>
    </row>
    <row r="34116" spans="1:5" x14ac:dyDescent="0.3">
      <c r="A34116" s="3" t="s">
        <v>51705</v>
      </c>
      <c r="B34116" s="3" t="s">
        <v>51710</v>
      </c>
      <c r="C34116" s="2" t="str">
        <f t="shared" si="532"/>
        <v>setto put</v>
      </c>
      <c r="D34116" s="3" t="s">
        <v>62</v>
      </c>
      <c r="E34116" s="2">
        <v>0.74</v>
      </c>
    </row>
    <row r="34117" spans="1:5" x14ac:dyDescent="0.3">
      <c r="A34117" s="3" t="s">
        <v>51705</v>
      </c>
      <c r="B34117" s="3" t="s">
        <v>51711</v>
      </c>
      <c r="C34117" s="2" t="str">
        <f t="shared" ref="C34117:C34180" si="533">CONCATENATE(A34117,B34117)</f>
        <v>setseries of games</v>
      </c>
      <c r="D34117" s="3" t="s">
        <v>62</v>
      </c>
      <c r="E34117" s="2">
        <v>0.75</v>
      </c>
    </row>
    <row r="34118" spans="1:5" x14ac:dyDescent="0.3">
      <c r="A34118" s="3" t="s">
        <v>51705</v>
      </c>
      <c r="B34118" s="3" t="s">
        <v>51712</v>
      </c>
      <c r="C34118" s="2" t="str">
        <f t="shared" si="533"/>
        <v>setput clock on time</v>
      </c>
      <c r="D34118" s="3" t="s">
        <v>62</v>
      </c>
      <c r="E34118" s="2">
        <v>0.77</v>
      </c>
    </row>
    <row r="34119" spans="1:5" x14ac:dyDescent="0.3">
      <c r="A34119" s="3" t="s">
        <v>51705</v>
      </c>
      <c r="B34119" s="3" t="s">
        <v>41318</v>
      </c>
      <c r="C34119" s="2" t="str">
        <f t="shared" si="533"/>
        <v>seta united group</v>
      </c>
      <c r="D34119" s="3" t="s">
        <v>62</v>
      </c>
      <c r="E34119" s="2">
        <v>0.79</v>
      </c>
    </row>
    <row r="34120" spans="1:5" x14ac:dyDescent="0.3">
      <c r="A34120" s="3" t="s">
        <v>51705</v>
      </c>
      <c r="B34120" s="3" t="s">
        <v>4702</v>
      </c>
      <c r="C34120" s="2" t="str">
        <f t="shared" si="533"/>
        <v>setstage scenery</v>
      </c>
      <c r="D34120" s="3" t="s">
        <v>96</v>
      </c>
      <c r="E34120" s="2">
        <v>0.73</v>
      </c>
    </row>
    <row r="34121" spans="1:5" x14ac:dyDescent="0.3">
      <c r="A34121" s="3" t="s">
        <v>51705</v>
      </c>
      <c r="B34121" s="3" t="s">
        <v>51713</v>
      </c>
      <c r="C34121" s="2" t="str">
        <f t="shared" si="533"/>
        <v>settennis term</v>
      </c>
      <c r="D34121" s="3" t="s">
        <v>96</v>
      </c>
      <c r="E34121" s="2">
        <v>0.79</v>
      </c>
    </row>
    <row r="34122" spans="1:5" x14ac:dyDescent="0.3">
      <c r="A34122" s="3" t="s">
        <v>51705</v>
      </c>
      <c r="B34122" s="3" t="s">
        <v>12156</v>
      </c>
      <c r="C34122" s="2" t="str">
        <f t="shared" si="533"/>
        <v>setdefinite</v>
      </c>
      <c r="D34122" s="3" t="s">
        <v>96</v>
      </c>
      <c r="E34122" s="2">
        <v>0.96</v>
      </c>
    </row>
    <row r="34123" spans="1:5" x14ac:dyDescent="0.3">
      <c r="A34123" s="3" t="s">
        <v>51705</v>
      </c>
      <c r="B34123" s="3" t="s">
        <v>51714</v>
      </c>
      <c r="C34123" s="2" t="str">
        <f t="shared" si="533"/>
        <v>setarithmetic term</v>
      </c>
      <c r="D34123" s="3">
        <v>12</v>
      </c>
      <c r="E34123" s="2">
        <v>0.43</v>
      </c>
    </row>
    <row r="34124" spans="1:5" x14ac:dyDescent="0.3">
      <c r="A34124" s="3" t="s">
        <v>51705</v>
      </c>
      <c r="B34124" s="3" t="s">
        <v>51715</v>
      </c>
      <c r="C34124" s="2" t="str">
        <f t="shared" si="533"/>
        <v>setto sit on a nest</v>
      </c>
      <c r="D34124" s="3">
        <v>12</v>
      </c>
      <c r="E34124" s="2">
        <v>0.5</v>
      </c>
    </row>
    <row r="34125" spans="1:5" x14ac:dyDescent="0.3">
      <c r="A34125" s="3" t="s">
        <v>51705</v>
      </c>
      <c r="B34125" s="3" t="s">
        <v>51716</v>
      </c>
      <c r="C34125" s="2" t="str">
        <f t="shared" si="533"/>
        <v>setput words to music</v>
      </c>
      <c r="D34125" s="3">
        <v>12</v>
      </c>
      <c r="E34125" s="2">
        <v>0.63</v>
      </c>
    </row>
    <row r="34126" spans="1:5" x14ac:dyDescent="0.3">
      <c r="A34126" s="3" t="s">
        <v>51705</v>
      </c>
      <c r="B34126" s="3" t="s">
        <v>51717</v>
      </c>
      <c r="C34126" s="2" t="str">
        <f t="shared" si="533"/>
        <v>setjell or harden</v>
      </c>
      <c r="D34126" s="3">
        <v>12</v>
      </c>
      <c r="E34126" s="2">
        <v>0.7</v>
      </c>
    </row>
    <row r="34127" spans="1:5" x14ac:dyDescent="0.3">
      <c r="A34127" s="3" t="s">
        <v>51705</v>
      </c>
      <c r="B34127" s="3" t="s">
        <v>51718</v>
      </c>
      <c r="C34127" s="2" t="str">
        <f t="shared" si="533"/>
        <v>setarrange type</v>
      </c>
      <c r="D34127" s="3">
        <v>12</v>
      </c>
      <c r="E34127" s="2">
        <v>0.77</v>
      </c>
    </row>
    <row r="34128" spans="1:5" x14ac:dyDescent="0.3">
      <c r="A34128" s="3" t="s">
        <v>51719</v>
      </c>
      <c r="B34128" s="3" t="s">
        <v>26270</v>
      </c>
      <c r="C34128" s="2" t="str">
        <f t="shared" si="533"/>
        <v>set aboutto begin</v>
      </c>
      <c r="D34128" s="3" t="s">
        <v>59</v>
      </c>
      <c r="E34128" s="2">
        <v>0.69</v>
      </c>
    </row>
    <row r="34129" spans="1:5" x14ac:dyDescent="0.3">
      <c r="A34129" s="3" t="s">
        <v>51341</v>
      </c>
      <c r="B34129" s="3" t="s">
        <v>51720</v>
      </c>
      <c r="C34129" s="2" t="str">
        <f t="shared" si="533"/>
        <v>set apartset aside</v>
      </c>
      <c r="D34129" s="3" t="s">
        <v>96</v>
      </c>
      <c r="E34129" s="2">
        <v>0.7</v>
      </c>
    </row>
    <row r="34130" spans="1:5" x14ac:dyDescent="0.3">
      <c r="A34130" s="3" t="s">
        <v>51721</v>
      </c>
      <c r="B34130" s="3" t="s">
        <v>12039</v>
      </c>
      <c r="C34130" s="2" t="str">
        <f t="shared" si="533"/>
        <v>set eyes onto see</v>
      </c>
      <c r="D34130" s="3">
        <v>12</v>
      </c>
      <c r="E34130" s="2">
        <v>0.28000000000000003</v>
      </c>
    </row>
    <row r="34131" spans="1:5" x14ac:dyDescent="0.3">
      <c r="A34131" s="3" t="s">
        <v>51722</v>
      </c>
      <c r="B34131" s="3" t="s">
        <v>51723</v>
      </c>
      <c r="C34131" s="2" t="str">
        <f t="shared" si="533"/>
        <v>set forthto begin a journey</v>
      </c>
      <c r="D34131" s="3" t="s">
        <v>62</v>
      </c>
      <c r="E34131" s="2">
        <v>0.73</v>
      </c>
    </row>
    <row r="34132" spans="1:5" x14ac:dyDescent="0.3">
      <c r="A34132" s="3" t="s">
        <v>51722</v>
      </c>
      <c r="B34132" s="3" t="s">
        <v>51724</v>
      </c>
      <c r="C34132" s="2" t="str">
        <f t="shared" si="533"/>
        <v>set forthto declare, make known</v>
      </c>
      <c r="D34132" s="3" t="s">
        <v>59</v>
      </c>
      <c r="E34132" s="2">
        <v>0.71</v>
      </c>
    </row>
    <row r="34133" spans="1:5" x14ac:dyDescent="0.3">
      <c r="A34133" s="3" t="s">
        <v>31620</v>
      </c>
      <c r="B34133" s="3" t="s">
        <v>5849</v>
      </c>
      <c r="C34133" s="2" t="str">
        <f t="shared" si="533"/>
        <v>set inbegan</v>
      </c>
      <c r="D34133" s="3" t="s">
        <v>62</v>
      </c>
      <c r="E34133" s="2">
        <v>0.73</v>
      </c>
    </row>
    <row r="34134" spans="1:5" x14ac:dyDescent="0.3">
      <c r="A34134" s="3" t="s">
        <v>51725</v>
      </c>
      <c r="B34134" s="3" t="s">
        <v>51726</v>
      </c>
      <c r="C34134" s="2" t="str">
        <f t="shared" si="533"/>
        <v>set off to start on a trip</v>
      </c>
      <c r="D34134" s="3" t="s">
        <v>111</v>
      </c>
    </row>
    <row r="34135" spans="1:5" x14ac:dyDescent="0.3">
      <c r="A34135" s="3" t="s">
        <v>51725</v>
      </c>
      <c r="B34135" s="3" t="s">
        <v>7204</v>
      </c>
      <c r="C34135" s="2" t="str">
        <f t="shared" si="533"/>
        <v>set offto explode</v>
      </c>
      <c r="D34135" s="3" t="s">
        <v>65</v>
      </c>
      <c r="E34135" s="2">
        <v>0.75</v>
      </c>
    </row>
    <row r="34136" spans="1:5" x14ac:dyDescent="0.3">
      <c r="A34136" s="3" t="s">
        <v>51725</v>
      </c>
      <c r="B34136" s="3" t="s">
        <v>51727</v>
      </c>
      <c r="C34136" s="2" t="str">
        <f t="shared" si="533"/>
        <v>set offto stress, emphasize</v>
      </c>
      <c r="D34136" s="3" t="s">
        <v>132</v>
      </c>
    </row>
    <row r="34137" spans="1:5" x14ac:dyDescent="0.3">
      <c r="A34137" s="3" t="s">
        <v>51728</v>
      </c>
      <c r="B34137" s="3" t="s">
        <v>51729</v>
      </c>
      <c r="C34137" s="2" t="str">
        <f t="shared" si="533"/>
        <v>set out to start</v>
      </c>
      <c r="D34137" s="3" t="s">
        <v>65</v>
      </c>
      <c r="E34137" s="2">
        <v>0.78</v>
      </c>
    </row>
    <row r="34138" spans="1:5" x14ac:dyDescent="0.3">
      <c r="A34138" s="3" t="s">
        <v>51730</v>
      </c>
      <c r="B34138" s="3" t="s">
        <v>51731</v>
      </c>
      <c r="C34138" s="2" t="str">
        <f t="shared" si="533"/>
        <v>set sailto begin a voyage</v>
      </c>
      <c r="D34138" s="3" t="s">
        <v>65</v>
      </c>
      <c r="E34138" s="2">
        <v>0.7</v>
      </c>
    </row>
    <row r="34139" spans="1:5" x14ac:dyDescent="0.3">
      <c r="A34139" s="3" t="s">
        <v>51732</v>
      </c>
      <c r="B34139" s="3" t="s">
        <v>51733</v>
      </c>
      <c r="C34139" s="2" t="str">
        <f t="shared" si="533"/>
        <v>set timedefinite time</v>
      </c>
      <c r="D34139" s="3" t="s">
        <v>62</v>
      </c>
      <c r="E34139" s="2">
        <v>0.69</v>
      </c>
    </row>
    <row r="34140" spans="1:5" x14ac:dyDescent="0.3">
      <c r="A34140" s="3" t="s">
        <v>51734</v>
      </c>
      <c r="B34140" s="3" t="s">
        <v>51735</v>
      </c>
      <c r="C34140" s="2" t="str">
        <f t="shared" si="533"/>
        <v>set to musicwrite a tune for</v>
      </c>
      <c r="D34140" s="3">
        <v>12</v>
      </c>
      <c r="E34140" s="2">
        <v>0.51</v>
      </c>
    </row>
    <row r="34141" spans="1:5" x14ac:dyDescent="0.3">
      <c r="A34141" s="3" t="s">
        <v>21534</v>
      </c>
      <c r="B34141" s="3" t="s">
        <v>27593</v>
      </c>
      <c r="C34141" s="2" t="str">
        <f t="shared" si="533"/>
        <v>set upto establish</v>
      </c>
      <c r="D34141" s="3" t="s">
        <v>65</v>
      </c>
      <c r="E34141" s="2">
        <v>0.67</v>
      </c>
    </row>
    <row r="34142" spans="1:5" x14ac:dyDescent="0.3">
      <c r="A34142" s="3" t="s">
        <v>51736</v>
      </c>
      <c r="B34142" s="3" t="s">
        <v>51737</v>
      </c>
      <c r="C34142" s="2" t="str">
        <f t="shared" si="533"/>
        <v>setbacka reversal of progress</v>
      </c>
      <c r="D34142" s="3" t="s">
        <v>96</v>
      </c>
      <c r="E34142" s="2">
        <v>0.77</v>
      </c>
    </row>
    <row r="34143" spans="1:5" x14ac:dyDescent="0.3">
      <c r="A34143" s="3" t="s">
        <v>51738</v>
      </c>
      <c r="B34143" s="3" t="s">
        <v>51739</v>
      </c>
      <c r="C34143" s="2" t="str">
        <f t="shared" si="533"/>
        <v>setsgoes down</v>
      </c>
      <c r="D34143" s="3" t="s">
        <v>62</v>
      </c>
      <c r="E34143" s="2">
        <v>0.77</v>
      </c>
    </row>
    <row r="34144" spans="1:5" x14ac:dyDescent="0.3">
      <c r="A34144" s="3" t="s">
        <v>51740</v>
      </c>
      <c r="B34144" s="3" t="s">
        <v>51741</v>
      </c>
      <c r="C34144" s="2" t="str">
        <f t="shared" si="533"/>
        <v>setscrewan adjusting screw</v>
      </c>
      <c r="D34144" s="3">
        <v>12</v>
      </c>
      <c r="E34144" s="2">
        <v>0.52</v>
      </c>
    </row>
    <row r="34145" spans="1:5" x14ac:dyDescent="0.3">
      <c r="A34145" s="3" t="s">
        <v>51742</v>
      </c>
      <c r="B34145" s="3" t="s">
        <v>51743</v>
      </c>
      <c r="C34145" s="2" t="str">
        <f t="shared" si="533"/>
        <v>setteebench with a back</v>
      </c>
      <c r="D34145" s="3">
        <v>12</v>
      </c>
      <c r="E34145" s="2">
        <v>0.75</v>
      </c>
    </row>
    <row r="34146" spans="1:5" x14ac:dyDescent="0.3">
      <c r="A34146" s="3" t="s">
        <v>51744</v>
      </c>
      <c r="B34146" s="3" t="s">
        <v>28381</v>
      </c>
      <c r="C34146" s="2" t="str">
        <f t="shared" si="533"/>
        <v>setterhunting dog</v>
      </c>
      <c r="D34146" s="3" t="s">
        <v>62</v>
      </c>
      <c r="E34146" s="2">
        <v>0.77</v>
      </c>
    </row>
    <row r="34147" spans="1:5" x14ac:dyDescent="0.3">
      <c r="A34147" s="3" t="s">
        <v>4715</v>
      </c>
      <c r="B34147" s="3" t="s">
        <v>51745</v>
      </c>
      <c r="C34147" s="2" t="str">
        <f t="shared" si="533"/>
        <v>settingsun going down</v>
      </c>
      <c r="D34147" s="3" t="s">
        <v>62</v>
      </c>
      <c r="E34147" s="2">
        <v>0.74</v>
      </c>
    </row>
    <row r="34148" spans="1:5" x14ac:dyDescent="0.3">
      <c r="A34148" s="3" t="s">
        <v>4715</v>
      </c>
      <c r="B34148" s="3" t="s">
        <v>51746</v>
      </c>
      <c r="C34148" s="2" t="str">
        <f t="shared" si="533"/>
        <v>settingplace, surroundings</v>
      </c>
      <c r="D34148" s="3" t="s">
        <v>62</v>
      </c>
      <c r="E34148" s="2">
        <v>0.8</v>
      </c>
    </row>
    <row r="34149" spans="1:5" x14ac:dyDescent="0.3">
      <c r="A34149" s="3" t="s">
        <v>4715</v>
      </c>
      <c r="B34149" s="3" t="s">
        <v>51747</v>
      </c>
      <c r="C34149" s="2" t="str">
        <f t="shared" si="533"/>
        <v>settingholds a diamond</v>
      </c>
      <c r="D34149" s="3" t="s">
        <v>96</v>
      </c>
      <c r="E34149" s="2">
        <v>0.85</v>
      </c>
    </row>
    <row r="34150" spans="1:5" x14ac:dyDescent="0.3">
      <c r="A34150" s="3" t="s">
        <v>4715</v>
      </c>
      <c r="B34150" s="3" t="s">
        <v>51748</v>
      </c>
      <c r="C34150" s="2" t="str">
        <f t="shared" si="533"/>
        <v>settingplay's background</v>
      </c>
      <c r="D34150" s="3" t="s">
        <v>59</v>
      </c>
      <c r="E34150" s="2">
        <v>0.79</v>
      </c>
    </row>
    <row r="34151" spans="1:5" x14ac:dyDescent="0.3">
      <c r="A34151" s="3" t="s">
        <v>51749</v>
      </c>
      <c r="B34151" s="3" t="s">
        <v>51750</v>
      </c>
      <c r="C34151" s="2" t="str">
        <f t="shared" si="533"/>
        <v>settlesink to bottom</v>
      </c>
      <c r="D34151" s="3" t="s">
        <v>65</v>
      </c>
      <c r="E34151" s="2">
        <v>0.68</v>
      </c>
    </row>
    <row r="34152" spans="1:5" x14ac:dyDescent="0.3">
      <c r="A34152" s="3" t="s">
        <v>51749</v>
      </c>
      <c r="B34152" s="3" t="s">
        <v>51751</v>
      </c>
      <c r="C34152" s="2" t="str">
        <f t="shared" si="533"/>
        <v>settleto come to rest</v>
      </c>
      <c r="D34152" s="3" t="s">
        <v>65</v>
      </c>
      <c r="E34152" s="2">
        <v>0.71</v>
      </c>
    </row>
    <row r="34153" spans="1:5" x14ac:dyDescent="0.3">
      <c r="A34153" s="3" t="s">
        <v>51749</v>
      </c>
      <c r="B34153" s="3" t="s">
        <v>51752</v>
      </c>
      <c r="C34153" s="2" t="str">
        <f t="shared" si="533"/>
        <v>settleto make one's home</v>
      </c>
      <c r="D34153" s="3" t="s">
        <v>65</v>
      </c>
      <c r="E34153" s="2">
        <v>0.75</v>
      </c>
    </row>
    <row r="34154" spans="1:5" x14ac:dyDescent="0.3">
      <c r="A34154" s="3" t="s">
        <v>51749</v>
      </c>
      <c r="B34154" s="3" t="s">
        <v>51753</v>
      </c>
      <c r="C34154" s="2" t="str">
        <f t="shared" si="533"/>
        <v>settleagree on</v>
      </c>
      <c r="D34154" s="3" t="s">
        <v>62</v>
      </c>
      <c r="E34154" s="2">
        <v>0.73</v>
      </c>
    </row>
    <row r="34155" spans="1:5" x14ac:dyDescent="0.3">
      <c r="A34155" s="3" t="s">
        <v>51749</v>
      </c>
      <c r="B34155" s="3" t="s">
        <v>51754</v>
      </c>
      <c r="C34155" s="2" t="str">
        <f t="shared" si="533"/>
        <v>settlecalm down</v>
      </c>
      <c r="D34155" s="3" t="s">
        <v>62</v>
      </c>
      <c r="E34155" s="2">
        <v>0.76</v>
      </c>
    </row>
    <row r="34156" spans="1:5" x14ac:dyDescent="0.3">
      <c r="A34156" s="3" t="s">
        <v>51749</v>
      </c>
      <c r="B34156" s="3" t="s">
        <v>18463</v>
      </c>
      <c r="C34156" s="2" t="str">
        <f t="shared" si="533"/>
        <v>settleto bring to an end</v>
      </c>
      <c r="D34156" s="3" t="s">
        <v>62</v>
      </c>
      <c r="E34156" s="2">
        <v>0.81</v>
      </c>
    </row>
    <row r="34157" spans="1:5" x14ac:dyDescent="0.3">
      <c r="A34157" s="3" t="s">
        <v>51749</v>
      </c>
      <c r="B34157" s="3" t="s">
        <v>51755</v>
      </c>
      <c r="C34157" s="2" t="str">
        <f t="shared" si="533"/>
        <v>settlepay a bill</v>
      </c>
      <c r="D34157" s="3" t="s">
        <v>96</v>
      </c>
      <c r="E34157" s="2">
        <v>0.68</v>
      </c>
    </row>
    <row r="34158" spans="1:5" x14ac:dyDescent="0.3">
      <c r="A34158" s="3" t="s">
        <v>51749</v>
      </c>
      <c r="B34158" s="3" t="s">
        <v>51756</v>
      </c>
      <c r="C34158" s="2" t="str">
        <f t="shared" si="533"/>
        <v>settlegrow firm</v>
      </c>
      <c r="D34158" s="3" t="s">
        <v>96</v>
      </c>
      <c r="E34158" s="2">
        <v>0.82</v>
      </c>
    </row>
    <row r="34159" spans="1:5" x14ac:dyDescent="0.3">
      <c r="A34159" s="3" t="s">
        <v>51749</v>
      </c>
      <c r="B34159" s="3" t="s">
        <v>51757</v>
      </c>
      <c r="C34159" s="2" t="str">
        <f t="shared" si="533"/>
        <v>settlecombined bench and chest</v>
      </c>
      <c r="D34159" s="3" t="s">
        <v>132</v>
      </c>
    </row>
    <row r="34160" spans="1:5" x14ac:dyDescent="0.3">
      <c r="A34160" s="3" t="s">
        <v>51758</v>
      </c>
      <c r="B34160" s="3" t="s">
        <v>51759</v>
      </c>
      <c r="C34160" s="2" t="str">
        <f t="shared" si="533"/>
        <v>settledfixed inhabits</v>
      </c>
      <c r="D34160" s="3" t="s">
        <v>96</v>
      </c>
      <c r="E34160" s="2">
        <v>0.74</v>
      </c>
    </row>
    <row r="34161" spans="1:5" x14ac:dyDescent="0.3">
      <c r="A34161" s="3" t="s">
        <v>35472</v>
      </c>
      <c r="B34161" s="3" t="s">
        <v>51760</v>
      </c>
      <c r="C34161" s="2" t="str">
        <f t="shared" si="533"/>
        <v>settlementwhere people live</v>
      </c>
      <c r="D34161" s="3" t="s">
        <v>65</v>
      </c>
      <c r="E34161" s="2">
        <v>0.77</v>
      </c>
    </row>
    <row r="34162" spans="1:5" x14ac:dyDescent="0.3">
      <c r="A34162" s="3" t="s">
        <v>35472</v>
      </c>
      <c r="B34162" s="3" t="s">
        <v>51761</v>
      </c>
      <c r="C34162" s="2" t="str">
        <f t="shared" si="533"/>
        <v>settlementneighborhood house</v>
      </c>
      <c r="D34162" s="3" t="s">
        <v>96</v>
      </c>
      <c r="E34162" s="2">
        <v>0.8</v>
      </c>
    </row>
    <row r="34163" spans="1:5" x14ac:dyDescent="0.3">
      <c r="A34163" s="3" t="s">
        <v>35472</v>
      </c>
      <c r="B34163" s="3" t="s">
        <v>51762</v>
      </c>
      <c r="C34163" s="2" t="str">
        <f t="shared" si="533"/>
        <v>settlementpay an account</v>
      </c>
      <c r="D34163" s="3" t="s">
        <v>59</v>
      </c>
      <c r="E34163" s="2">
        <v>0.68</v>
      </c>
    </row>
    <row r="34164" spans="1:5" x14ac:dyDescent="0.3">
      <c r="A34164" s="3" t="s">
        <v>51763</v>
      </c>
      <c r="B34164" s="3" t="s">
        <v>51764</v>
      </c>
      <c r="C34164" s="2" t="str">
        <f t="shared" si="533"/>
        <v>settlera colonist, pioneer</v>
      </c>
      <c r="D34164" s="3" t="s">
        <v>65</v>
      </c>
      <c r="E34164" s="2">
        <v>0.67</v>
      </c>
    </row>
    <row r="34165" spans="1:5" x14ac:dyDescent="0.3">
      <c r="A34165" s="3" t="s">
        <v>51765</v>
      </c>
      <c r="B34165" s="3" t="s">
        <v>7902</v>
      </c>
      <c r="C34165" s="2" t="str">
        <f t="shared" si="533"/>
        <v>set-toa fight</v>
      </c>
      <c r="D34165" s="3" t="s">
        <v>132</v>
      </c>
    </row>
    <row r="34166" spans="1:5" x14ac:dyDescent="0.3">
      <c r="A34166" s="3" t="s">
        <v>51766</v>
      </c>
      <c r="B34166" s="3" t="s">
        <v>51767</v>
      </c>
      <c r="C34166" s="2" t="str">
        <f t="shared" si="533"/>
        <v>set-upa place setting</v>
      </c>
      <c r="D34166" s="3">
        <v>12</v>
      </c>
      <c r="E34166" s="2">
        <v>0.67</v>
      </c>
    </row>
    <row r="34167" spans="1:5" x14ac:dyDescent="0.3">
      <c r="A34167" s="3" t="s">
        <v>51768</v>
      </c>
      <c r="B34167" s="3" t="s">
        <v>51769</v>
      </c>
      <c r="C34167" s="2" t="str">
        <f t="shared" si="533"/>
        <v>sevenone more than six</v>
      </c>
      <c r="D34167" s="3" t="s">
        <v>111</v>
      </c>
    </row>
    <row r="34168" spans="1:5" x14ac:dyDescent="0.3">
      <c r="A34168" s="3" t="s">
        <v>51768</v>
      </c>
      <c r="B34168" s="3">
        <v>7</v>
      </c>
      <c r="C34168" s="2" t="str">
        <f t="shared" si="533"/>
        <v>seven7</v>
      </c>
      <c r="D34168" s="3" t="s">
        <v>111</v>
      </c>
    </row>
    <row r="34169" spans="1:5" x14ac:dyDescent="0.3">
      <c r="A34169" s="3" t="s">
        <v>51770</v>
      </c>
      <c r="B34169" s="3" t="s">
        <v>51771</v>
      </c>
      <c r="C34169" s="2" t="str">
        <f t="shared" si="533"/>
        <v>sevenfoldtimes seven</v>
      </c>
      <c r="D34169" s="3" t="s">
        <v>96</v>
      </c>
      <c r="E34169" s="2">
        <v>0.67</v>
      </c>
    </row>
    <row r="34170" spans="1:5" x14ac:dyDescent="0.3">
      <c r="A34170" s="3" t="s">
        <v>51770</v>
      </c>
      <c r="B34170" s="3" t="s">
        <v>51772</v>
      </c>
      <c r="C34170" s="2" t="str">
        <f t="shared" si="533"/>
        <v>sevenfoldhas seven parts</v>
      </c>
      <c r="D34170" s="3" t="s">
        <v>96</v>
      </c>
      <c r="E34170" s="2">
        <v>0.7</v>
      </c>
    </row>
    <row r="34171" spans="1:5" x14ac:dyDescent="0.3">
      <c r="A34171" s="3" t="s">
        <v>51773</v>
      </c>
      <c r="B34171" s="3">
        <v>17</v>
      </c>
      <c r="C34171" s="2" t="str">
        <f t="shared" si="533"/>
        <v>seventeen17</v>
      </c>
      <c r="D34171" s="3" t="s">
        <v>111</v>
      </c>
    </row>
    <row r="34172" spans="1:5" x14ac:dyDescent="0.3">
      <c r="A34172" s="3" t="s">
        <v>51774</v>
      </c>
      <c r="B34172" s="3" t="s">
        <v>51775</v>
      </c>
      <c r="C34172" s="2" t="str">
        <f t="shared" si="533"/>
        <v>seventeenth17th</v>
      </c>
      <c r="D34172" s="3" t="s">
        <v>111</v>
      </c>
    </row>
    <row r="34173" spans="1:5" x14ac:dyDescent="0.3">
      <c r="A34173" s="3" t="s">
        <v>51776</v>
      </c>
      <c r="B34173" s="3" t="s">
        <v>51777</v>
      </c>
      <c r="C34173" s="2" t="str">
        <f t="shared" si="533"/>
        <v>seventhbefore the 8th</v>
      </c>
      <c r="D34173" s="3" t="s">
        <v>111</v>
      </c>
    </row>
    <row r="34174" spans="1:5" x14ac:dyDescent="0.3">
      <c r="A34174" s="3" t="s">
        <v>51778</v>
      </c>
      <c r="B34174" s="3" t="s">
        <v>51779</v>
      </c>
      <c r="C34174" s="2" t="str">
        <f t="shared" si="533"/>
        <v>seventiethafter the 69th</v>
      </c>
      <c r="D34174" s="3" t="s">
        <v>96</v>
      </c>
      <c r="E34174" s="2">
        <v>0.7</v>
      </c>
    </row>
    <row r="34175" spans="1:5" x14ac:dyDescent="0.3">
      <c r="A34175" s="3" t="s">
        <v>51780</v>
      </c>
      <c r="B34175" s="3">
        <v>70</v>
      </c>
      <c r="C34175" s="2" t="str">
        <f t="shared" si="533"/>
        <v>seventy70</v>
      </c>
      <c r="D34175" s="3" t="s">
        <v>111</v>
      </c>
    </row>
    <row r="34176" spans="1:5" x14ac:dyDescent="0.3">
      <c r="A34176" s="3" t="s">
        <v>51781</v>
      </c>
      <c r="B34176" s="3" t="s">
        <v>12260</v>
      </c>
      <c r="C34176" s="2" t="str">
        <f t="shared" si="533"/>
        <v>severcut</v>
      </c>
      <c r="D34176" s="3">
        <v>12</v>
      </c>
      <c r="E34176" s="2">
        <v>0.81</v>
      </c>
    </row>
    <row r="34177" spans="1:5" x14ac:dyDescent="0.3">
      <c r="A34177" s="3" t="s">
        <v>18596</v>
      </c>
      <c r="B34177" s="3" t="s">
        <v>51782</v>
      </c>
      <c r="C34177" s="2" t="str">
        <f t="shared" si="533"/>
        <v>severalmore than two</v>
      </c>
      <c r="D34177" s="3" t="s">
        <v>65</v>
      </c>
      <c r="E34177" s="2">
        <v>0.69</v>
      </c>
    </row>
    <row r="34178" spans="1:5" x14ac:dyDescent="0.3">
      <c r="A34178" s="3" t="s">
        <v>18596</v>
      </c>
      <c r="B34178" s="3" t="s">
        <v>2929</v>
      </c>
      <c r="C34178" s="2" t="str">
        <f t="shared" si="533"/>
        <v>severalseparate</v>
      </c>
      <c r="D34178" s="3">
        <v>13</v>
      </c>
      <c r="E34178" s="2">
        <v>0.17</v>
      </c>
    </row>
    <row r="34179" spans="1:5" x14ac:dyDescent="0.3">
      <c r="A34179" s="3" t="s">
        <v>51783</v>
      </c>
      <c r="B34179" s="3" t="s">
        <v>51784</v>
      </c>
      <c r="C34179" s="2" t="str">
        <f t="shared" si="533"/>
        <v>severallysingly</v>
      </c>
      <c r="D34179" s="3">
        <v>12</v>
      </c>
      <c r="E34179" s="2">
        <v>0.11</v>
      </c>
    </row>
    <row r="34180" spans="1:5" x14ac:dyDescent="0.3">
      <c r="A34180" s="3" t="s">
        <v>51785</v>
      </c>
      <c r="B34180" s="3" t="s">
        <v>18264</v>
      </c>
      <c r="C34180" s="2" t="str">
        <f t="shared" si="533"/>
        <v>severanceseparation</v>
      </c>
      <c r="D34180" s="3">
        <v>12</v>
      </c>
      <c r="E34180" s="2">
        <v>0.39</v>
      </c>
    </row>
    <row r="34181" spans="1:5" x14ac:dyDescent="0.3">
      <c r="A34181" s="3" t="s">
        <v>881</v>
      </c>
      <c r="B34181" s="3" t="s">
        <v>51786</v>
      </c>
      <c r="C34181" s="2" t="str">
        <f t="shared" ref="C34181:C34244" si="534">CONCATENATE(A34181,B34181)</f>
        <v>severevery harsh</v>
      </c>
      <c r="D34181" s="3" t="s">
        <v>62</v>
      </c>
      <c r="E34181" s="2">
        <v>0.69</v>
      </c>
    </row>
    <row r="34182" spans="1:5" x14ac:dyDescent="0.3">
      <c r="A34182" s="3" t="s">
        <v>881</v>
      </c>
      <c r="B34182" s="3" t="s">
        <v>28282</v>
      </c>
      <c r="C34182" s="2" t="str">
        <f t="shared" si="534"/>
        <v>severestrict</v>
      </c>
      <c r="D34182" s="3" t="s">
        <v>96</v>
      </c>
      <c r="E34182" s="2">
        <v>0.77</v>
      </c>
    </row>
    <row r="34183" spans="1:5" x14ac:dyDescent="0.3">
      <c r="A34183" s="3" t="s">
        <v>881</v>
      </c>
      <c r="B34183" s="3" t="s">
        <v>51787</v>
      </c>
      <c r="C34183" s="2" t="str">
        <f t="shared" si="534"/>
        <v>severesimple, plain</v>
      </c>
      <c r="D34183" s="3">
        <v>12</v>
      </c>
      <c r="E34183" s="2">
        <v>0.27</v>
      </c>
    </row>
    <row r="34184" spans="1:5" x14ac:dyDescent="0.3">
      <c r="A34184" s="3" t="s">
        <v>49734</v>
      </c>
      <c r="B34184" s="3" t="s">
        <v>51788</v>
      </c>
      <c r="C34184" s="2" t="str">
        <f t="shared" si="534"/>
        <v>severelyharshly</v>
      </c>
      <c r="D34184" s="3" t="s">
        <v>62</v>
      </c>
      <c r="E34184" s="2">
        <v>0.67</v>
      </c>
    </row>
    <row r="34185" spans="1:5" x14ac:dyDescent="0.3">
      <c r="A34185" s="3" t="s">
        <v>49734</v>
      </c>
      <c r="B34185" s="3" t="s">
        <v>27323</v>
      </c>
      <c r="C34185" s="2" t="str">
        <f t="shared" si="534"/>
        <v>severelyseriously</v>
      </c>
      <c r="D34185" s="3" t="s">
        <v>62</v>
      </c>
      <c r="E34185" s="2">
        <v>0.83</v>
      </c>
    </row>
    <row r="34186" spans="1:5" x14ac:dyDescent="0.3">
      <c r="A34186" s="3" t="s">
        <v>51789</v>
      </c>
      <c r="B34186" s="3" t="s">
        <v>28391</v>
      </c>
      <c r="C34186" s="2" t="str">
        <f t="shared" si="534"/>
        <v>severityharshness</v>
      </c>
      <c r="D34186" s="3" t="s">
        <v>59</v>
      </c>
      <c r="E34186" s="2">
        <v>0.78</v>
      </c>
    </row>
    <row r="34187" spans="1:5" x14ac:dyDescent="0.3">
      <c r="A34187" s="3" t="s">
        <v>51790</v>
      </c>
      <c r="B34187" s="3" t="s">
        <v>51791</v>
      </c>
      <c r="C34187" s="2" t="str">
        <f t="shared" si="534"/>
        <v>sew upto close with stitches</v>
      </c>
      <c r="D34187" s="3" t="s">
        <v>111</v>
      </c>
    </row>
    <row r="34188" spans="1:5" x14ac:dyDescent="0.3">
      <c r="A34188" s="3" t="s">
        <v>51792</v>
      </c>
      <c r="B34188" s="3" t="s">
        <v>21923</v>
      </c>
      <c r="C34188" s="2" t="str">
        <f t="shared" si="534"/>
        <v>sewagewaste matter</v>
      </c>
      <c r="D34188" s="3" t="s">
        <v>62</v>
      </c>
      <c r="E34188" s="2">
        <v>0.72</v>
      </c>
    </row>
    <row r="34189" spans="1:5" x14ac:dyDescent="0.3">
      <c r="A34189" s="3" t="s">
        <v>51793</v>
      </c>
      <c r="B34189" s="3" t="s">
        <v>51794</v>
      </c>
      <c r="C34189" s="2" t="str">
        <f t="shared" si="534"/>
        <v>sewerunderground pipe</v>
      </c>
      <c r="D34189" s="3" t="s">
        <v>62</v>
      </c>
      <c r="E34189" s="2">
        <v>0.75</v>
      </c>
    </row>
    <row r="34190" spans="1:5" x14ac:dyDescent="0.3">
      <c r="A34190" s="3" t="s">
        <v>51795</v>
      </c>
      <c r="B34190" s="3" t="s">
        <v>51796</v>
      </c>
      <c r="C34190" s="2" t="str">
        <f t="shared" si="534"/>
        <v>seweragecare of waste</v>
      </c>
      <c r="D34190" s="3" t="s">
        <v>62</v>
      </c>
      <c r="E34190" s="2">
        <v>0.67</v>
      </c>
    </row>
    <row r="34191" spans="1:5" x14ac:dyDescent="0.3">
      <c r="A34191" s="3" t="s">
        <v>39544</v>
      </c>
      <c r="B34191" s="3" t="s">
        <v>20608</v>
      </c>
      <c r="C34191" s="2" t="str">
        <f t="shared" si="534"/>
        <v>sewingneedlework</v>
      </c>
      <c r="D34191" s="3" t="s">
        <v>65</v>
      </c>
      <c r="E34191" s="2">
        <v>0.78</v>
      </c>
    </row>
    <row r="34192" spans="1:5" x14ac:dyDescent="0.3">
      <c r="A34192" s="3" t="s">
        <v>51797</v>
      </c>
      <c r="B34192" s="3" t="s">
        <v>51798</v>
      </c>
      <c r="C34192" s="2" t="str">
        <f t="shared" si="534"/>
        <v>sewnfastened with stitches</v>
      </c>
      <c r="D34192" s="3" t="s">
        <v>62</v>
      </c>
      <c r="E34192" s="2">
        <v>0.78</v>
      </c>
    </row>
    <row r="34193" spans="1:5" x14ac:dyDescent="0.3">
      <c r="A34193" s="3" t="s">
        <v>51799</v>
      </c>
      <c r="B34193" s="3" t="s">
        <v>51800</v>
      </c>
      <c r="C34193" s="2" t="str">
        <f t="shared" si="534"/>
        <v>sexmale, female relations</v>
      </c>
      <c r="D34193" s="3" t="s">
        <v>111</v>
      </c>
    </row>
    <row r="34194" spans="1:5" x14ac:dyDescent="0.3">
      <c r="A34194" s="3" t="s">
        <v>51799</v>
      </c>
      <c r="B34194" s="3" t="s">
        <v>51801</v>
      </c>
      <c r="C34194" s="2" t="str">
        <f t="shared" si="534"/>
        <v>sexbeing boy or girl</v>
      </c>
      <c r="D34194" s="3" t="s">
        <v>65</v>
      </c>
      <c r="E34194" s="2">
        <v>0.68</v>
      </c>
    </row>
    <row r="34195" spans="1:5" x14ac:dyDescent="0.3">
      <c r="A34195" s="3" t="s">
        <v>51802</v>
      </c>
      <c r="B34195" s="3" t="s">
        <v>51803</v>
      </c>
      <c r="C34195" s="2" t="str">
        <f t="shared" si="534"/>
        <v>sexagenarianone between 60-70</v>
      </c>
      <c r="D34195" s="3">
        <v>13</v>
      </c>
      <c r="E34195" s="2">
        <v>0.28999999999999998</v>
      </c>
    </row>
    <row r="34196" spans="1:5" x14ac:dyDescent="0.3">
      <c r="A34196" s="3" t="s">
        <v>51804</v>
      </c>
      <c r="B34196" s="3" t="s">
        <v>51805</v>
      </c>
      <c r="C34196" s="2" t="str">
        <f t="shared" si="534"/>
        <v>sextantnavigator's instrument</v>
      </c>
      <c r="D34196" s="3" t="s">
        <v>59</v>
      </c>
      <c r="E34196" s="2">
        <v>0.75</v>
      </c>
    </row>
    <row r="34197" spans="1:5" x14ac:dyDescent="0.3">
      <c r="A34197" s="3" t="s">
        <v>51806</v>
      </c>
      <c r="B34197" s="3" t="s">
        <v>51807</v>
      </c>
      <c r="C34197" s="2" t="str">
        <f t="shared" si="534"/>
        <v>sextetgroup of six</v>
      </c>
      <c r="D34197" s="3" t="s">
        <v>96</v>
      </c>
      <c r="E34197" s="2">
        <v>0.68</v>
      </c>
    </row>
    <row r="34198" spans="1:5" x14ac:dyDescent="0.3">
      <c r="A34198" s="3" t="s">
        <v>51808</v>
      </c>
      <c r="B34198" s="3" t="s">
        <v>51809</v>
      </c>
      <c r="C34198" s="2" t="str">
        <f t="shared" si="534"/>
        <v>sextonchurch caretaker</v>
      </c>
      <c r="D34198" s="3">
        <v>12</v>
      </c>
      <c r="E34198" s="2">
        <v>0.68</v>
      </c>
    </row>
    <row r="34199" spans="1:5" x14ac:dyDescent="0.3">
      <c r="A34199" s="3" t="s">
        <v>51810</v>
      </c>
      <c r="B34199" s="3" t="s">
        <v>51811</v>
      </c>
      <c r="C34199" s="2" t="str">
        <f t="shared" si="534"/>
        <v>sextupletone of six children</v>
      </c>
      <c r="D34199" s="3" t="s">
        <v>59</v>
      </c>
      <c r="E34199" s="2">
        <v>0.69</v>
      </c>
    </row>
    <row r="34200" spans="1:5" x14ac:dyDescent="0.3">
      <c r="A34200" s="3" t="s">
        <v>51812</v>
      </c>
      <c r="B34200" s="3" t="s">
        <v>51813</v>
      </c>
      <c r="C34200" s="2" t="str">
        <f t="shared" si="534"/>
        <v>sexualmale and female</v>
      </c>
      <c r="D34200" s="3" t="s">
        <v>62</v>
      </c>
      <c r="E34200" s="2">
        <v>0.74</v>
      </c>
    </row>
    <row r="34201" spans="1:5" x14ac:dyDescent="0.3">
      <c r="A34201" s="3" t="s">
        <v>51814</v>
      </c>
      <c r="B34201" s="3" t="s">
        <v>12748</v>
      </c>
      <c r="C34201" s="2" t="str">
        <f t="shared" si="534"/>
        <v>sexual intercoursesex relations</v>
      </c>
      <c r="D34201" s="3" t="s">
        <v>96</v>
      </c>
      <c r="E34201" s="2">
        <v>0.79</v>
      </c>
    </row>
    <row r="34202" spans="1:5" x14ac:dyDescent="0.3">
      <c r="A34202" s="3" t="s">
        <v>36667</v>
      </c>
      <c r="B34202" s="3" t="s">
        <v>51815</v>
      </c>
      <c r="C34202" s="2" t="str">
        <f t="shared" si="534"/>
        <v>shabbypoorly dressed</v>
      </c>
      <c r="D34202" s="3" t="s">
        <v>65</v>
      </c>
      <c r="E34202" s="2">
        <v>0.68</v>
      </c>
    </row>
    <row r="34203" spans="1:5" x14ac:dyDescent="0.3">
      <c r="A34203" s="3" t="s">
        <v>36667</v>
      </c>
      <c r="B34203" s="3" t="s">
        <v>36026</v>
      </c>
      <c r="C34203" s="2" t="str">
        <f t="shared" si="534"/>
        <v>shabbyunfair</v>
      </c>
      <c r="D34203" s="3" t="s">
        <v>132</v>
      </c>
    </row>
    <row r="34204" spans="1:5" x14ac:dyDescent="0.3">
      <c r="A34204" s="3" t="s">
        <v>51816</v>
      </c>
      <c r="B34204" s="3" t="s">
        <v>30350</v>
      </c>
      <c r="C34204" s="2" t="str">
        <f t="shared" si="534"/>
        <v>shackhut</v>
      </c>
      <c r="D34204" s="3" t="s">
        <v>62</v>
      </c>
      <c r="E34204" s="2">
        <v>0.77</v>
      </c>
    </row>
    <row r="34205" spans="1:5" x14ac:dyDescent="0.3">
      <c r="A34205" s="3" t="s">
        <v>51817</v>
      </c>
      <c r="B34205" s="3" t="s">
        <v>51818</v>
      </c>
      <c r="C34205" s="2" t="str">
        <f t="shared" si="534"/>
        <v>shacklea hindrance to free action</v>
      </c>
      <c r="D34205" s="3">
        <v>12</v>
      </c>
      <c r="E34205" s="2">
        <v>0.49</v>
      </c>
    </row>
    <row r="34206" spans="1:5" x14ac:dyDescent="0.3">
      <c r="A34206" s="3" t="s">
        <v>51817</v>
      </c>
      <c r="B34206" s="3" t="s">
        <v>51819</v>
      </c>
      <c r="C34206" s="2" t="str">
        <f t="shared" si="534"/>
        <v>shacklea chain</v>
      </c>
      <c r="D34206" s="3">
        <v>12</v>
      </c>
      <c r="E34206" s="2">
        <v>0.67</v>
      </c>
    </row>
    <row r="34207" spans="1:5" x14ac:dyDescent="0.3">
      <c r="A34207" s="3" t="s">
        <v>51820</v>
      </c>
      <c r="B34207" s="3" t="s">
        <v>2472</v>
      </c>
      <c r="C34207" s="2" t="str">
        <f t="shared" si="534"/>
        <v>shada food fish</v>
      </c>
      <c r="D34207" s="3" t="s">
        <v>132</v>
      </c>
    </row>
    <row r="34208" spans="1:5" x14ac:dyDescent="0.3">
      <c r="A34208" s="3" t="s">
        <v>51821</v>
      </c>
      <c r="B34208" s="3" t="s">
        <v>49410</v>
      </c>
      <c r="C34208" s="2" t="str">
        <f t="shared" si="534"/>
        <v>shad roefish eggs</v>
      </c>
      <c r="D34208" s="3">
        <v>13</v>
      </c>
      <c r="E34208" s="2">
        <v>0.28000000000000003</v>
      </c>
    </row>
    <row r="34209" spans="1:5" x14ac:dyDescent="0.3">
      <c r="A34209" s="3" t="s">
        <v>51822</v>
      </c>
      <c r="B34209" s="3" t="s">
        <v>51823</v>
      </c>
      <c r="C34209" s="2" t="str">
        <f t="shared" si="534"/>
        <v>shadeprotect from the light</v>
      </c>
      <c r="D34209" s="3" t="s">
        <v>111</v>
      </c>
    </row>
    <row r="34210" spans="1:5" x14ac:dyDescent="0.3">
      <c r="A34210" s="3" t="s">
        <v>51822</v>
      </c>
      <c r="B34210" s="3" t="s">
        <v>51824</v>
      </c>
      <c r="C34210" s="2" t="str">
        <f t="shared" si="534"/>
        <v>shadewindow blind</v>
      </c>
      <c r="D34210" s="3" t="s">
        <v>65</v>
      </c>
      <c r="E34210" s="2">
        <v>0.74</v>
      </c>
    </row>
    <row r="34211" spans="1:5" x14ac:dyDescent="0.3">
      <c r="A34211" s="3" t="s">
        <v>51822</v>
      </c>
      <c r="B34211" s="3" t="s">
        <v>51825</v>
      </c>
      <c r="C34211" s="2" t="str">
        <f t="shared" si="534"/>
        <v>shadeno sunlight</v>
      </c>
      <c r="D34211" s="3" t="s">
        <v>65</v>
      </c>
      <c r="E34211" s="2">
        <v>0.78</v>
      </c>
    </row>
    <row r="34212" spans="1:5" x14ac:dyDescent="0.3">
      <c r="A34212" s="3" t="s">
        <v>51822</v>
      </c>
      <c r="B34212" s="3" t="s">
        <v>12388</v>
      </c>
      <c r="C34212" s="2" t="str">
        <f t="shared" si="534"/>
        <v>shadeto darken</v>
      </c>
      <c r="D34212" s="3" t="s">
        <v>62</v>
      </c>
      <c r="E34212" s="2">
        <v>0.79</v>
      </c>
    </row>
    <row r="34213" spans="1:5" x14ac:dyDescent="0.3">
      <c r="A34213" s="3" t="s">
        <v>51822</v>
      </c>
      <c r="B34213" s="3" t="s">
        <v>51826</v>
      </c>
      <c r="C34213" s="2" t="str">
        <f t="shared" si="534"/>
        <v>shadedegree of color</v>
      </c>
      <c r="D34213" s="3" t="s">
        <v>62</v>
      </c>
      <c r="E34213" s="2">
        <v>0.8</v>
      </c>
    </row>
    <row r="34214" spans="1:5" x14ac:dyDescent="0.3">
      <c r="A34214" s="3" t="s">
        <v>51822</v>
      </c>
      <c r="B34214" s="3" t="s">
        <v>15934</v>
      </c>
      <c r="C34214" s="2" t="str">
        <f t="shared" si="534"/>
        <v>shadesmall amount</v>
      </c>
      <c r="D34214" s="3" t="s">
        <v>96</v>
      </c>
      <c r="E34214" s="2">
        <v>0.84</v>
      </c>
    </row>
    <row r="34215" spans="1:5" x14ac:dyDescent="0.3">
      <c r="A34215" s="3" t="s">
        <v>51822</v>
      </c>
      <c r="B34215" s="3" t="s">
        <v>28492</v>
      </c>
      <c r="C34215" s="2" t="str">
        <f t="shared" si="534"/>
        <v>shadea ghost</v>
      </c>
      <c r="D34215" s="3">
        <v>12</v>
      </c>
      <c r="E34215" s="2">
        <v>0.32</v>
      </c>
    </row>
    <row r="34216" spans="1:5" x14ac:dyDescent="0.3">
      <c r="A34216" s="3" t="s">
        <v>51827</v>
      </c>
      <c r="B34216" s="3" t="s">
        <v>51828</v>
      </c>
      <c r="C34216" s="2" t="str">
        <f t="shared" si="534"/>
        <v>shadingvariation in color</v>
      </c>
      <c r="D34216" s="3" t="s">
        <v>62</v>
      </c>
      <c r="E34216" s="2">
        <v>0.72</v>
      </c>
    </row>
    <row r="34217" spans="1:5" x14ac:dyDescent="0.3">
      <c r="A34217" s="3" t="s">
        <v>51829</v>
      </c>
      <c r="B34217" s="3" t="s">
        <v>51830</v>
      </c>
      <c r="C34217" s="2" t="str">
        <f t="shared" si="534"/>
        <v>shadowdark spot cast by light</v>
      </c>
      <c r="D34217" s="3" t="s">
        <v>111</v>
      </c>
    </row>
    <row r="34218" spans="1:5" x14ac:dyDescent="0.3">
      <c r="A34218" s="3" t="s">
        <v>51829</v>
      </c>
      <c r="B34218" s="3" t="s">
        <v>51831</v>
      </c>
      <c r="C34218" s="2" t="str">
        <f t="shared" si="534"/>
        <v>shadowto follow someone</v>
      </c>
      <c r="D34218" s="3" t="s">
        <v>62</v>
      </c>
      <c r="E34218" s="2">
        <v>0.85</v>
      </c>
    </row>
    <row r="34219" spans="1:5" x14ac:dyDescent="0.3">
      <c r="A34219" s="3" t="s">
        <v>51829</v>
      </c>
      <c r="B34219" s="3" t="s">
        <v>41188</v>
      </c>
      <c r="C34219" s="2" t="str">
        <f t="shared" si="534"/>
        <v>shadowa detective</v>
      </c>
      <c r="D34219" s="3">
        <v>12</v>
      </c>
      <c r="E34219" s="2">
        <v>0.55000000000000004</v>
      </c>
    </row>
    <row r="34220" spans="1:5" x14ac:dyDescent="0.3">
      <c r="A34220" s="3" t="s">
        <v>51832</v>
      </c>
      <c r="B34220" s="3" t="s">
        <v>51833</v>
      </c>
      <c r="C34220" s="2" t="str">
        <f t="shared" si="534"/>
        <v>shadow-boxingfighting an imaginary person</v>
      </c>
      <c r="D34220" s="3" t="s">
        <v>96</v>
      </c>
      <c r="E34220" s="2">
        <v>0.69</v>
      </c>
    </row>
    <row r="34221" spans="1:5" x14ac:dyDescent="0.3">
      <c r="A34221" s="3" t="s">
        <v>51834</v>
      </c>
      <c r="B34221" s="3" t="s">
        <v>51835</v>
      </c>
      <c r="C34221" s="2" t="str">
        <f t="shared" si="534"/>
        <v>shadowgraphan X-ray picture</v>
      </c>
      <c r="D34221" s="3">
        <v>12</v>
      </c>
      <c r="E34221" s="2">
        <v>0.24</v>
      </c>
    </row>
    <row r="34222" spans="1:5" x14ac:dyDescent="0.3">
      <c r="A34222" s="3" t="s">
        <v>51836</v>
      </c>
      <c r="B34222" s="3" t="s">
        <v>51837</v>
      </c>
      <c r="C34222" s="2" t="str">
        <f t="shared" si="534"/>
        <v>shadowyfaint, dim</v>
      </c>
      <c r="D34222" s="3" t="s">
        <v>65</v>
      </c>
      <c r="E34222" s="2">
        <v>0.76</v>
      </c>
    </row>
    <row r="34223" spans="1:5" x14ac:dyDescent="0.3">
      <c r="A34223" s="3" t="s">
        <v>51838</v>
      </c>
      <c r="B34223" s="3" t="s">
        <v>51839</v>
      </c>
      <c r="C34223" s="2" t="str">
        <f t="shared" si="534"/>
        <v>shadyin shadow</v>
      </c>
      <c r="D34223" s="3" t="s">
        <v>65</v>
      </c>
      <c r="E34223" s="2">
        <v>0.77</v>
      </c>
    </row>
    <row r="34224" spans="1:5" x14ac:dyDescent="0.3">
      <c r="A34224" s="3" t="s">
        <v>51838</v>
      </c>
      <c r="B34224" s="3" t="s">
        <v>15304</v>
      </c>
      <c r="C34224" s="2" t="str">
        <f t="shared" si="534"/>
        <v>shadynot honest</v>
      </c>
      <c r="D34224" s="3" t="s">
        <v>59</v>
      </c>
      <c r="E34224" s="2">
        <v>0.81</v>
      </c>
    </row>
    <row r="34225" spans="1:5" x14ac:dyDescent="0.3">
      <c r="A34225" s="3" t="s">
        <v>51840</v>
      </c>
      <c r="B34225" s="3" t="s">
        <v>51841</v>
      </c>
      <c r="C34225" s="2" t="str">
        <f t="shared" si="534"/>
        <v>shafttall, narrow space</v>
      </c>
      <c r="D34225" s="3" t="s">
        <v>62</v>
      </c>
      <c r="E34225" s="2">
        <v>0.69</v>
      </c>
    </row>
    <row r="34226" spans="1:5" x14ac:dyDescent="0.3">
      <c r="A34226" s="3" t="s">
        <v>51840</v>
      </c>
      <c r="B34226" s="3" t="s">
        <v>51842</v>
      </c>
      <c r="C34226" s="2" t="str">
        <f t="shared" si="534"/>
        <v>shaftslender stem</v>
      </c>
      <c r="D34226" s="3" t="s">
        <v>62</v>
      </c>
      <c r="E34226" s="2">
        <v>0.79</v>
      </c>
    </row>
    <row r="34227" spans="1:5" x14ac:dyDescent="0.3">
      <c r="A34227" s="3" t="s">
        <v>51840</v>
      </c>
      <c r="B34227" s="3" t="s">
        <v>51843</v>
      </c>
      <c r="C34227" s="2" t="str">
        <f t="shared" si="534"/>
        <v>shaftlong, narrow passage</v>
      </c>
      <c r="D34227" s="3" t="s">
        <v>62</v>
      </c>
      <c r="E34227" s="2">
        <v>0.83</v>
      </c>
    </row>
    <row r="34228" spans="1:5" x14ac:dyDescent="0.3">
      <c r="A34228" s="3" t="s">
        <v>51840</v>
      </c>
      <c r="B34228" s="3" t="s">
        <v>51844</v>
      </c>
      <c r="C34228" s="2" t="str">
        <f t="shared" si="534"/>
        <v>shaftan arrow or spear</v>
      </c>
      <c r="D34228" s="3">
        <v>12</v>
      </c>
      <c r="E34228" s="2">
        <v>0.56999999999999995</v>
      </c>
    </row>
    <row r="34229" spans="1:5" x14ac:dyDescent="0.3">
      <c r="A34229" s="3" t="s">
        <v>51840</v>
      </c>
      <c r="B34229" s="3" t="s">
        <v>51845</v>
      </c>
      <c r="C34229" s="2" t="str">
        <f t="shared" si="534"/>
        <v>shafta ray or beam</v>
      </c>
      <c r="D34229" s="3">
        <v>12</v>
      </c>
      <c r="E34229" s="2">
        <v>0.56999999999999995</v>
      </c>
    </row>
    <row r="34230" spans="1:5" x14ac:dyDescent="0.3">
      <c r="A34230" s="3" t="s">
        <v>51840</v>
      </c>
      <c r="B34230" s="3" t="s">
        <v>51846</v>
      </c>
      <c r="C34230" s="2" t="str">
        <f t="shared" si="534"/>
        <v>shaftpart of a column</v>
      </c>
      <c r="D34230" s="3">
        <v>12</v>
      </c>
      <c r="E34230" s="2">
        <v>0.56999999999999995</v>
      </c>
    </row>
    <row r="34231" spans="1:5" x14ac:dyDescent="0.3">
      <c r="A34231" s="3" t="s">
        <v>51840</v>
      </c>
      <c r="B34231" s="3" t="s">
        <v>51847</v>
      </c>
      <c r="C34231" s="2" t="str">
        <f t="shared" si="534"/>
        <v>shaftkind of pole</v>
      </c>
      <c r="D34231" s="3">
        <v>12</v>
      </c>
      <c r="E34231" s="2">
        <v>0.7</v>
      </c>
    </row>
    <row r="34232" spans="1:5" x14ac:dyDescent="0.3">
      <c r="A34232" s="3" t="s">
        <v>51848</v>
      </c>
      <c r="B34232" s="3" t="s">
        <v>51849</v>
      </c>
      <c r="C34232" s="2" t="str">
        <f t="shared" si="534"/>
        <v>shagto chase balls</v>
      </c>
      <c r="D34232" s="3">
        <v>12</v>
      </c>
      <c r="E34232" s="2">
        <v>0.25</v>
      </c>
    </row>
    <row r="34233" spans="1:5" x14ac:dyDescent="0.3">
      <c r="A34233" s="3" t="s">
        <v>51848</v>
      </c>
      <c r="B34233" s="3" t="s">
        <v>51850</v>
      </c>
      <c r="C34233" s="2" t="str">
        <f t="shared" si="534"/>
        <v>shagrough matted hair</v>
      </c>
      <c r="D34233" s="3">
        <v>12</v>
      </c>
      <c r="E34233" s="2">
        <v>0.56999999999999995</v>
      </c>
    </row>
    <row r="34234" spans="1:5" x14ac:dyDescent="0.3">
      <c r="A34234" s="3" t="s">
        <v>51851</v>
      </c>
      <c r="B34234" s="3" t="s">
        <v>51852</v>
      </c>
      <c r="C34234" s="2" t="str">
        <f t="shared" si="534"/>
        <v>shagbarka kind of hickory</v>
      </c>
      <c r="D34234" s="3">
        <v>12</v>
      </c>
      <c r="E34234" s="2">
        <v>0.8</v>
      </c>
    </row>
    <row r="34235" spans="1:5" x14ac:dyDescent="0.3">
      <c r="A34235" s="3" t="s">
        <v>51853</v>
      </c>
      <c r="B34235" s="3" t="s">
        <v>51854</v>
      </c>
      <c r="C34235" s="2" t="str">
        <f t="shared" si="534"/>
        <v>shaggywith long, untidy hair</v>
      </c>
      <c r="D34235" s="3" t="s">
        <v>65</v>
      </c>
      <c r="E34235" s="2">
        <v>0.79</v>
      </c>
    </row>
    <row r="34236" spans="1:5" x14ac:dyDescent="0.3">
      <c r="A34236" s="3" t="s">
        <v>51855</v>
      </c>
      <c r="B34236" s="3" t="s">
        <v>51856</v>
      </c>
      <c r="C34236" s="2" t="str">
        <f t="shared" si="534"/>
        <v>shahthe Persian king</v>
      </c>
      <c r="D34236" s="3">
        <v>12</v>
      </c>
      <c r="E34236" s="2">
        <v>0.7</v>
      </c>
    </row>
    <row r="34237" spans="1:5" x14ac:dyDescent="0.3">
      <c r="A34237" s="3" t="s">
        <v>46877</v>
      </c>
      <c r="B34237" s="3" t="s">
        <v>51857</v>
      </c>
      <c r="C34237" s="2" t="str">
        <f t="shared" si="534"/>
        <v>shaketo tremble</v>
      </c>
      <c r="D34237" s="3" t="s">
        <v>111</v>
      </c>
    </row>
    <row r="34238" spans="1:5" x14ac:dyDescent="0.3">
      <c r="A34238" s="3" t="s">
        <v>46877</v>
      </c>
      <c r="B34238" s="3" t="s">
        <v>51858</v>
      </c>
      <c r="C34238" s="2" t="str">
        <f t="shared" si="534"/>
        <v>shakemixed milk and ice cream</v>
      </c>
      <c r="D34238" s="3" t="s">
        <v>111</v>
      </c>
    </row>
    <row r="34239" spans="1:5" x14ac:dyDescent="0.3">
      <c r="A34239" s="3" t="s">
        <v>46877</v>
      </c>
      <c r="B34239" s="3" t="s">
        <v>51859</v>
      </c>
      <c r="C34239" s="2" t="str">
        <f t="shared" si="534"/>
        <v>shakestir up roughly</v>
      </c>
      <c r="D34239" s="3" t="s">
        <v>65</v>
      </c>
      <c r="E34239" s="2">
        <v>0.79</v>
      </c>
    </row>
    <row r="34240" spans="1:5" x14ac:dyDescent="0.3">
      <c r="A34240" s="3" t="s">
        <v>46877</v>
      </c>
      <c r="B34240" s="3" t="s">
        <v>51860</v>
      </c>
      <c r="C34240" s="2" t="str">
        <f t="shared" si="534"/>
        <v>shakecause doubt</v>
      </c>
      <c r="D34240" s="3">
        <v>12</v>
      </c>
      <c r="E34240" s="2">
        <v>0.59</v>
      </c>
    </row>
    <row r="34241" spans="1:5" x14ac:dyDescent="0.3">
      <c r="A34241" s="3" t="s">
        <v>46877</v>
      </c>
      <c r="B34241" s="3" t="s">
        <v>307</v>
      </c>
      <c r="C34241" s="2" t="str">
        <f t="shared" si="534"/>
        <v>shakeget rid of</v>
      </c>
      <c r="D34241" s="3">
        <v>12</v>
      </c>
      <c r="E34241" s="2">
        <v>0.61</v>
      </c>
    </row>
    <row r="34242" spans="1:5" x14ac:dyDescent="0.3">
      <c r="A34242" s="3" t="s">
        <v>51861</v>
      </c>
      <c r="B34242" s="3" t="s">
        <v>51862</v>
      </c>
      <c r="C34242" s="2" t="str">
        <f t="shared" si="534"/>
        <v>shake move quickly</v>
      </c>
      <c r="D34242" s="3" t="s">
        <v>62</v>
      </c>
      <c r="E34242" s="2">
        <v>0.75</v>
      </c>
    </row>
    <row r="34243" spans="1:5" x14ac:dyDescent="0.3">
      <c r="A34243" s="3" t="s">
        <v>51863</v>
      </c>
      <c r="B34243" s="3" t="s">
        <v>51864</v>
      </c>
      <c r="C34243" s="2" t="str">
        <f t="shared" si="534"/>
        <v>shake handsto greet by touching hands</v>
      </c>
      <c r="D34243" s="3" t="s">
        <v>65</v>
      </c>
      <c r="E34243" s="2">
        <v>0.76</v>
      </c>
    </row>
    <row r="34244" spans="1:5" x14ac:dyDescent="0.3">
      <c r="A34244" s="3" t="s">
        <v>51865</v>
      </c>
      <c r="B34244" s="3" t="s">
        <v>51866</v>
      </c>
      <c r="C34244" s="2" t="str">
        <f t="shared" si="534"/>
        <v>shake wellshake thoroughly</v>
      </c>
      <c r="D34244" s="3" t="s">
        <v>62</v>
      </c>
      <c r="E34244" s="2">
        <v>0.67</v>
      </c>
    </row>
    <row r="34245" spans="1:5" x14ac:dyDescent="0.3">
      <c r="A34245" s="3" t="s">
        <v>51867</v>
      </c>
      <c r="B34245" s="3" t="s">
        <v>51868</v>
      </c>
      <c r="C34245" s="2" t="str">
        <f t="shared" ref="C34245:C34308" si="535">CONCATENATE(A34245,B34245)</f>
        <v>shakedowngetting money by threat</v>
      </c>
      <c r="D34245" s="3">
        <v>12</v>
      </c>
      <c r="E34245" s="2">
        <v>0.71</v>
      </c>
    </row>
    <row r="34246" spans="1:5" x14ac:dyDescent="0.3">
      <c r="A34246" s="3" t="s">
        <v>33171</v>
      </c>
      <c r="B34246" s="3" t="s">
        <v>51869</v>
      </c>
      <c r="C34246" s="2" t="str">
        <f t="shared" si="535"/>
        <v>shakendisturbed</v>
      </c>
      <c r="D34246" s="3" t="s">
        <v>62</v>
      </c>
      <c r="E34246" s="2">
        <v>0.8</v>
      </c>
    </row>
    <row r="34247" spans="1:5" x14ac:dyDescent="0.3">
      <c r="A34247" s="3" t="s">
        <v>51870</v>
      </c>
      <c r="B34247" s="3" t="s">
        <v>51871</v>
      </c>
      <c r="C34247" s="2" t="str">
        <f t="shared" si="535"/>
        <v>shakerfor salt and pepper</v>
      </c>
      <c r="D34247" s="3" t="s">
        <v>111</v>
      </c>
    </row>
    <row r="34248" spans="1:5" x14ac:dyDescent="0.3">
      <c r="A34248" s="3" t="s">
        <v>51872</v>
      </c>
      <c r="B34248" s="3" t="s">
        <v>51873</v>
      </c>
      <c r="C34248" s="2" t="str">
        <f t="shared" si="535"/>
        <v>shakeupsudden, complete change</v>
      </c>
      <c r="D34248" s="3" t="s">
        <v>62</v>
      </c>
      <c r="E34248" s="2">
        <v>0.81</v>
      </c>
    </row>
    <row r="34249" spans="1:5" x14ac:dyDescent="0.3">
      <c r="A34249" s="3" t="s">
        <v>51874</v>
      </c>
      <c r="B34249" s="3" t="s">
        <v>51875</v>
      </c>
      <c r="C34249" s="2" t="str">
        <f t="shared" si="535"/>
        <v>shakilyin a weak way</v>
      </c>
      <c r="D34249" s="3" t="s">
        <v>96</v>
      </c>
      <c r="E34249" s="2">
        <v>0.69</v>
      </c>
    </row>
    <row r="34250" spans="1:5" x14ac:dyDescent="0.3">
      <c r="A34250" s="3" t="s">
        <v>42169</v>
      </c>
      <c r="B34250" s="3" t="s">
        <v>51876</v>
      </c>
      <c r="C34250" s="2" t="str">
        <f t="shared" si="535"/>
        <v>shakingstirring up roughly</v>
      </c>
      <c r="D34250" s="3" t="s">
        <v>65</v>
      </c>
      <c r="E34250" s="2">
        <v>0.67</v>
      </c>
    </row>
    <row r="34251" spans="1:5" x14ac:dyDescent="0.3">
      <c r="A34251" s="3" t="s">
        <v>49132</v>
      </c>
      <c r="B34251" s="3" t="s">
        <v>51877</v>
      </c>
      <c r="C34251" s="2" t="str">
        <f t="shared" si="535"/>
        <v>shakyready to fall over</v>
      </c>
      <c r="D34251" s="3" t="s">
        <v>65</v>
      </c>
      <c r="E34251" s="2">
        <v>0.67</v>
      </c>
    </row>
    <row r="34252" spans="1:5" x14ac:dyDescent="0.3">
      <c r="A34252" s="3" t="s">
        <v>51878</v>
      </c>
      <c r="B34252" s="3" t="s">
        <v>51879</v>
      </c>
      <c r="C34252" s="2" t="str">
        <f t="shared" si="535"/>
        <v>shalethin rock layers</v>
      </c>
      <c r="D34252" s="3" t="s">
        <v>59</v>
      </c>
      <c r="E34252" s="2">
        <v>0.72</v>
      </c>
    </row>
    <row r="34253" spans="1:5" x14ac:dyDescent="0.3">
      <c r="A34253" s="3" t="s">
        <v>51880</v>
      </c>
      <c r="B34253" s="3" t="s">
        <v>51881</v>
      </c>
      <c r="C34253" s="2" t="str">
        <f t="shared" si="535"/>
        <v>shallwill</v>
      </c>
      <c r="D34253" s="3" t="s">
        <v>62</v>
      </c>
      <c r="E34253" s="2">
        <v>0.74</v>
      </c>
    </row>
    <row r="34254" spans="1:5" x14ac:dyDescent="0.3">
      <c r="A34254" s="3" t="s">
        <v>51882</v>
      </c>
      <c r="B34254" s="3" t="s">
        <v>23937</v>
      </c>
      <c r="C34254" s="2" t="str">
        <f t="shared" si="535"/>
        <v>shallownot deep</v>
      </c>
      <c r="D34254" s="3" t="s">
        <v>65</v>
      </c>
      <c r="E34254" s="2">
        <v>0.68</v>
      </c>
    </row>
    <row r="34255" spans="1:5" x14ac:dyDescent="0.3">
      <c r="A34255" s="3" t="s">
        <v>51883</v>
      </c>
      <c r="B34255" s="3" t="s">
        <v>42861</v>
      </c>
      <c r="C34255" s="2" t="str">
        <f t="shared" si="535"/>
        <v>shalompeace be with you</v>
      </c>
      <c r="D34255" s="3">
        <v>12</v>
      </c>
      <c r="E34255" s="2">
        <v>0.44</v>
      </c>
    </row>
    <row r="34256" spans="1:5" x14ac:dyDescent="0.3">
      <c r="A34256" s="3" t="s">
        <v>51884</v>
      </c>
      <c r="B34256" s="3" t="s">
        <v>51880</v>
      </c>
      <c r="C34256" s="2" t="str">
        <f t="shared" si="535"/>
        <v>shaltshall</v>
      </c>
      <c r="D34256" s="3">
        <v>12</v>
      </c>
      <c r="E34256" s="2">
        <v>0.68</v>
      </c>
    </row>
    <row r="34257" spans="1:5" x14ac:dyDescent="0.3">
      <c r="A34257" s="3" t="s">
        <v>51885</v>
      </c>
      <c r="B34257" s="3" t="s">
        <v>43723</v>
      </c>
      <c r="C34257" s="2" t="str">
        <f t="shared" si="535"/>
        <v>shamnot genuine</v>
      </c>
      <c r="D34257" s="3">
        <v>12</v>
      </c>
      <c r="E34257" s="2">
        <v>0.75</v>
      </c>
    </row>
    <row r="34258" spans="1:5" x14ac:dyDescent="0.3">
      <c r="A34258" s="3" t="s">
        <v>51886</v>
      </c>
      <c r="B34258" s="3" t="s">
        <v>51887</v>
      </c>
      <c r="C34258" s="2" t="str">
        <f t="shared" si="535"/>
        <v>shamanpriest, witch doctor</v>
      </c>
      <c r="D34258" s="3">
        <v>12</v>
      </c>
      <c r="E34258" s="2">
        <v>0.39</v>
      </c>
    </row>
    <row r="34259" spans="1:5" x14ac:dyDescent="0.3">
      <c r="A34259" s="3" t="s">
        <v>51888</v>
      </c>
      <c r="B34259" s="3" t="s">
        <v>51889</v>
      </c>
      <c r="C34259" s="2" t="str">
        <f t="shared" si="535"/>
        <v>shambleshuffling walk</v>
      </c>
      <c r="D34259" s="3" t="s">
        <v>132</v>
      </c>
    </row>
    <row r="34260" spans="1:5" x14ac:dyDescent="0.3">
      <c r="A34260" s="3" t="s">
        <v>51890</v>
      </c>
      <c r="B34260" s="3" t="s">
        <v>51891</v>
      </c>
      <c r="C34260" s="2" t="str">
        <f t="shared" si="535"/>
        <v>shamblesbloody mess</v>
      </c>
      <c r="D34260" s="3">
        <v>12</v>
      </c>
      <c r="E34260" s="2">
        <v>0.62</v>
      </c>
    </row>
    <row r="34261" spans="1:5" x14ac:dyDescent="0.3">
      <c r="A34261" s="3" t="s">
        <v>18199</v>
      </c>
      <c r="B34261" s="3" t="s">
        <v>18198</v>
      </c>
      <c r="C34261" s="2" t="str">
        <f t="shared" si="535"/>
        <v>shamedisgrace</v>
      </c>
      <c r="D34261" s="3" t="s">
        <v>65</v>
      </c>
      <c r="E34261" s="2">
        <v>0.75</v>
      </c>
    </row>
    <row r="34262" spans="1:5" x14ac:dyDescent="0.3">
      <c r="A34262" s="3" t="s">
        <v>18199</v>
      </c>
      <c r="B34262" s="3" t="s">
        <v>51892</v>
      </c>
      <c r="C34262" s="2" t="str">
        <f t="shared" si="535"/>
        <v>shamea cause for pity</v>
      </c>
      <c r="D34262" s="3" t="s">
        <v>65</v>
      </c>
      <c r="E34262" s="2">
        <v>0.78</v>
      </c>
    </row>
    <row r="34263" spans="1:5" x14ac:dyDescent="0.3">
      <c r="A34263" s="3" t="s">
        <v>51893</v>
      </c>
      <c r="B34263" s="3" t="s">
        <v>51894</v>
      </c>
      <c r="C34263" s="2" t="str">
        <f t="shared" si="535"/>
        <v>shamefacedshowing embarrassment</v>
      </c>
      <c r="D34263" s="3" t="s">
        <v>96</v>
      </c>
      <c r="E34263" s="2">
        <v>0.75</v>
      </c>
    </row>
    <row r="34264" spans="1:5" x14ac:dyDescent="0.3">
      <c r="A34264" s="3" t="s">
        <v>17107</v>
      </c>
      <c r="B34264" s="3" t="s">
        <v>51895</v>
      </c>
      <c r="C34264" s="2" t="str">
        <f t="shared" si="535"/>
        <v>shamefulnot honorable</v>
      </c>
      <c r="D34264" s="3" t="s">
        <v>96</v>
      </c>
      <c r="E34264" s="2">
        <v>0.75</v>
      </c>
    </row>
    <row r="34265" spans="1:5" x14ac:dyDescent="0.3">
      <c r="A34265" s="3" t="s">
        <v>51896</v>
      </c>
      <c r="B34265" s="3" t="s">
        <v>51897</v>
      </c>
      <c r="C34265" s="2" t="str">
        <f t="shared" si="535"/>
        <v>shamelessfeeling no disgrace</v>
      </c>
      <c r="D34265" s="3" t="s">
        <v>96</v>
      </c>
      <c r="E34265" s="2">
        <v>0.71</v>
      </c>
    </row>
    <row r="34266" spans="1:5" x14ac:dyDescent="0.3">
      <c r="A34266" s="3" t="s">
        <v>51898</v>
      </c>
      <c r="B34266" s="3" t="s">
        <v>51899</v>
      </c>
      <c r="C34266" s="2" t="str">
        <f t="shared" si="535"/>
        <v>shampooto wash the hair</v>
      </c>
      <c r="D34266" s="3" t="s">
        <v>111</v>
      </c>
    </row>
    <row r="34267" spans="1:5" x14ac:dyDescent="0.3">
      <c r="A34267" s="3" t="s">
        <v>51898</v>
      </c>
      <c r="B34267" s="3" t="s">
        <v>51900</v>
      </c>
      <c r="C34267" s="2" t="str">
        <f t="shared" si="535"/>
        <v>shampoohair-wash liquid</v>
      </c>
      <c r="D34267" s="3" t="s">
        <v>111</v>
      </c>
    </row>
    <row r="34268" spans="1:5" x14ac:dyDescent="0.3">
      <c r="A34268" s="3" t="s">
        <v>51901</v>
      </c>
      <c r="B34268" s="3" t="s">
        <v>51902</v>
      </c>
      <c r="C34268" s="2" t="str">
        <f t="shared" si="535"/>
        <v>shamrockthree-leaf plant</v>
      </c>
      <c r="D34268" s="3" t="s">
        <v>96</v>
      </c>
      <c r="E34268" s="2">
        <v>0.79</v>
      </c>
    </row>
    <row r="34269" spans="1:5" x14ac:dyDescent="0.3">
      <c r="A34269" s="3" t="s">
        <v>51903</v>
      </c>
      <c r="B34269" s="3" t="s">
        <v>51904</v>
      </c>
      <c r="C34269" s="2" t="str">
        <f t="shared" si="535"/>
        <v>shandygaffa beer-ginger ale mixture</v>
      </c>
      <c r="D34269" s="3">
        <v>13</v>
      </c>
      <c r="E34269" s="2">
        <v>0.27</v>
      </c>
    </row>
    <row r="34270" spans="1:5" x14ac:dyDescent="0.3">
      <c r="A34270" s="3" t="s">
        <v>51905</v>
      </c>
      <c r="B34270" s="3" t="s">
        <v>233</v>
      </c>
      <c r="C34270" s="2" t="str">
        <f t="shared" si="535"/>
        <v>shanghaikidnap</v>
      </c>
      <c r="D34270" s="3" t="s">
        <v>59</v>
      </c>
      <c r="E34270" s="2">
        <v>0.68</v>
      </c>
    </row>
    <row r="34271" spans="1:5" x14ac:dyDescent="0.3">
      <c r="A34271" s="3" t="s">
        <v>51906</v>
      </c>
      <c r="B34271" s="3" t="s">
        <v>24492</v>
      </c>
      <c r="C34271" s="2" t="str">
        <f t="shared" si="535"/>
        <v>shankpart of leg</v>
      </c>
      <c r="D34271" s="3" t="s">
        <v>59</v>
      </c>
      <c r="E34271" s="2">
        <v>0.75</v>
      </c>
    </row>
    <row r="34272" spans="1:5" x14ac:dyDescent="0.3">
      <c r="A34272" s="3" t="s">
        <v>51906</v>
      </c>
      <c r="B34272" s="3" t="s">
        <v>51907</v>
      </c>
      <c r="C34272" s="2" t="str">
        <f t="shared" si="535"/>
        <v>shankstem of a tool</v>
      </c>
      <c r="D34272" s="3">
        <v>12</v>
      </c>
      <c r="E34272" s="2">
        <v>0.75</v>
      </c>
    </row>
    <row r="34273" spans="1:5" x14ac:dyDescent="0.3">
      <c r="A34273" s="3" t="s">
        <v>51908</v>
      </c>
      <c r="B34273" s="3" t="s">
        <v>51909</v>
      </c>
      <c r="C34273" s="2" t="str">
        <f t="shared" si="535"/>
        <v>shank's marewalking</v>
      </c>
      <c r="D34273" s="3">
        <v>13</v>
      </c>
      <c r="E34273" s="2">
        <v>0.31</v>
      </c>
    </row>
    <row r="34274" spans="1:5" x14ac:dyDescent="0.3">
      <c r="A34274" s="3" t="s">
        <v>51910</v>
      </c>
      <c r="B34274" s="3" t="s">
        <v>51911</v>
      </c>
      <c r="C34274" s="2" t="str">
        <f t="shared" si="535"/>
        <v>shan'tshall not</v>
      </c>
      <c r="D34274" s="3" t="s">
        <v>62</v>
      </c>
      <c r="E34274" s="2">
        <v>0.7</v>
      </c>
    </row>
    <row r="34275" spans="1:5" x14ac:dyDescent="0.3">
      <c r="A34275" s="3" t="s">
        <v>51910</v>
      </c>
      <c r="B34275" s="3" t="s">
        <v>51912</v>
      </c>
      <c r="C34275" s="2" t="str">
        <f t="shared" si="535"/>
        <v>shan'twon't</v>
      </c>
      <c r="D34275" s="3" t="s">
        <v>96</v>
      </c>
      <c r="E34275" s="2">
        <v>0.71</v>
      </c>
    </row>
    <row r="34276" spans="1:5" x14ac:dyDescent="0.3">
      <c r="A34276" s="3" t="s">
        <v>51913</v>
      </c>
      <c r="B34276" s="3" t="s">
        <v>30350</v>
      </c>
      <c r="C34276" s="2" t="str">
        <f t="shared" si="535"/>
        <v>shantyhut</v>
      </c>
      <c r="D34276" s="3" t="s">
        <v>96</v>
      </c>
      <c r="E34276" s="2">
        <v>0.77</v>
      </c>
    </row>
    <row r="34277" spans="1:5" x14ac:dyDescent="0.3">
      <c r="A34277" s="3" t="s">
        <v>51913</v>
      </c>
      <c r="B34277" s="3" t="s">
        <v>11021</v>
      </c>
      <c r="C34277" s="2" t="str">
        <f t="shared" si="535"/>
        <v>shantysailor's song</v>
      </c>
      <c r="D34277" s="3">
        <v>13</v>
      </c>
      <c r="E34277" s="2">
        <v>0.6</v>
      </c>
    </row>
    <row r="34278" spans="1:5" x14ac:dyDescent="0.3">
      <c r="A34278" s="3" t="s">
        <v>23392</v>
      </c>
      <c r="B34278" s="3" t="s">
        <v>11887</v>
      </c>
      <c r="C34278" s="2" t="str">
        <f t="shared" si="535"/>
        <v>shapecondition</v>
      </c>
      <c r="D34278" s="3" t="s">
        <v>65</v>
      </c>
      <c r="E34278" s="2">
        <v>0.7</v>
      </c>
    </row>
    <row r="34279" spans="1:5" x14ac:dyDescent="0.3">
      <c r="A34279" s="3" t="s">
        <v>23392</v>
      </c>
      <c r="B34279" s="3" t="s">
        <v>22855</v>
      </c>
      <c r="C34279" s="2" t="str">
        <f t="shared" si="535"/>
        <v>shapeto form</v>
      </c>
      <c r="D34279" s="3" t="s">
        <v>65</v>
      </c>
      <c r="E34279" s="2">
        <v>0.74</v>
      </c>
    </row>
    <row r="34280" spans="1:5" x14ac:dyDescent="0.3">
      <c r="A34280" s="3" t="s">
        <v>23392</v>
      </c>
      <c r="B34280" s="3" t="s">
        <v>51914</v>
      </c>
      <c r="C34280" s="2" t="str">
        <f t="shared" si="535"/>
        <v>shapethe outline</v>
      </c>
      <c r="D34280" s="3" t="s">
        <v>62</v>
      </c>
      <c r="E34280" s="2">
        <v>0.73</v>
      </c>
    </row>
    <row r="34281" spans="1:5" x14ac:dyDescent="0.3">
      <c r="A34281" s="3" t="s">
        <v>51915</v>
      </c>
      <c r="B34281" s="3" t="s">
        <v>51916</v>
      </c>
      <c r="C34281" s="2" t="str">
        <f t="shared" si="535"/>
        <v>shapelesswithout form</v>
      </c>
      <c r="D34281" s="3" t="s">
        <v>65</v>
      </c>
      <c r="E34281" s="2">
        <v>0.7</v>
      </c>
    </row>
    <row r="34282" spans="1:5" x14ac:dyDescent="0.3">
      <c r="A34282" s="3" t="s">
        <v>51917</v>
      </c>
      <c r="B34282" s="3" t="s">
        <v>51918</v>
      </c>
      <c r="C34282" s="2" t="str">
        <f t="shared" si="535"/>
        <v>shapelywell formed</v>
      </c>
      <c r="D34282" s="3" t="s">
        <v>65</v>
      </c>
      <c r="E34282" s="2">
        <v>0.69</v>
      </c>
    </row>
    <row r="34283" spans="1:5" x14ac:dyDescent="0.3">
      <c r="A34283" s="3" t="s">
        <v>51919</v>
      </c>
      <c r="B34283" s="3" t="s">
        <v>51920</v>
      </c>
      <c r="C34283" s="2" t="str">
        <f t="shared" si="535"/>
        <v>shardcase covering beetle's wing</v>
      </c>
      <c r="D34283" s="3" t="s">
        <v>132</v>
      </c>
    </row>
    <row r="34284" spans="1:5" x14ac:dyDescent="0.3">
      <c r="A34284" s="3" t="s">
        <v>51921</v>
      </c>
      <c r="B34284" s="3" t="s">
        <v>51922</v>
      </c>
      <c r="C34284" s="2" t="str">
        <f t="shared" si="535"/>
        <v>shardspottery fragments</v>
      </c>
      <c r="D34284" s="3">
        <v>12</v>
      </c>
      <c r="E34284" s="2">
        <v>0.39</v>
      </c>
    </row>
    <row r="34285" spans="1:5" x14ac:dyDescent="0.3">
      <c r="A34285" s="3" t="s">
        <v>51921</v>
      </c>
      <c r="B34285" s="3" t="s">
        <v>51923</v>
      </c>
      <c r="C34285" s="2" t="str">
        <f t="shared" si="535"/>
        <v>shardsbroken glass</v>
      </c>
      <c r="D34285" s="3" t="s">
        <v>132</v>
      </c>
    </row>
    <row r="34286" spans="1:5" x14ac:dyDescent="0.3">
      <c r="A34286" s="3" t="s">
        <v>51924</v>
      </c>
      <c r="B34286" s="3" t="s">
        <v>51925</v>
      </c>
      <c r="C34286" s="2" t="str">
        <f t="shared" si="535"/>
        <v>sharedivide with others</v>
      </c>
      <c r="D34286" s="3" t="s">
        <v>111</v>
      </c>
    </row>
    <row r="34287" spans="1:5" x14ac:dyDescent="0.3">
      <c r="A34287" s="3" t="s">
        <v>51924</v>
      </c>
      <c r="B34287" s="3" t="s">
        <v>20943</v>
      </c>
      <c r="C34287" s="2" t="str">
        <f t="shared" si="535"/>
        <v>sharetake part in</v>
      </c>
      <c r="D34287" s="3" t="s">
        <v>65</v>
      </c>
      <c r="E34287" s="2">
        <v>0.69</v>
      </c>
    </row>
    <row r="34288" spans="1:5" x14ac:dyDescent="0.3">
      <c r="A34288" s="3" t="s">
        <v>51924</v>
      </c>
      <c r="B34288" s="3" t="s">
        <v>45072</v>
      </c>
      <c r="C34288" s="2" t="str">
        <f t="shared" si="535"/>
        <v>sharea part</v>
      </c>
      <c r="D34288" s="3" t="s">
        <v>65</v>
      </c>
      <c r="E34288" s="2">
        <v>0.72</v>
      </c>
    </row>
    <row r="34289" spans="1:5" x14ac:dyDescent="0.3">
      <c r="A34289" s="3" t="s">
        <v>51924</v>
      </c>
      <c r="B34289" s="3" t="s">
        <v>51926</v>
      </c>
      <c r="C34289" s="2" t="str">
        <f t="shared" si="535"/>
        <v>sharestock certificate</v>
      </c>
      <c r="D34289" s="3">
        <v>12</v>
      </c>
      <c r="E34289" s="2">
        <v>0.82</v>
      </c>
    </row>
    <row r="34290" spans="1:5" x14ac:dyDescent="0.3">
      <c r="A34290" s="3" t="s">
        <v>51924</v>
      </c>
      <c r="B34290" s="3" t="s">
        <v>51927</v>
      </c>
      <c r="C34290" s="2" t="str">
        <f t="shared" si="535"/>
        <v>sharepart of plow</v>
      </c>
      <c r="D34290" s="3">
        <v>13</v>
      </c>
      <c r="E34290" s="2">
        <v>0.37</v>
      </c>
    </row>
    <row r="34291" spans="1:5" x14ac:dyDescent="0.3">
      <c r="A34291" s="3" t="s">
        <v>51928</v>
      </c>
      <c r="B34291" s="3" t="s">
        <v>51929</v>
      </c>
      <c r="C34291" s="2" t="str">
        <f t="shared" si="535"/>
        <v>sharecroppertenant farmer</v>
      </c>
      <c r="D34291" s="3" t="s">
        <v>59</v>
      </c>
      <c r="E34291" s="2">
        <v>0.78</v>
      </c>
    </row>
    <row r="34292" spans="1:5" x14ac:dyDescent="0.3">
      <c r="A34292" s="3" t="s">
        <v>51930</v>
      </c>
      <c r="B34292" s="3" t="s">
        <v>51931</v>
      </c>
      <c r="C34292" s="2" t="str">
        <f t="shared" si="535"/>
        <v>shareholderpart owner</v>
      </c>
      <c r="D34292" s="3" t="s">
        <v>65</v>
      </c>
      <c r="E34292" s="2">
        <v>0.71</v>
      </c>
    </row>
    <row r="34293" spans="1:5" x14ac:dyDescent="0.3">
      <c r="A34293" s="3" t="s">
        <v>51932</v>
      </c>
      <c r="B34293" s="3" t="s">
        <v>51933</v>
      </c>
      <c r="C34293" s="2" t="str">
        <f t="shared" si="535"/>
        <v>sharkman-eating fish</v>
      </c>
      <c r="D34293" s="3" t="s">
        <v>65</v>
      </c>
      <c r="E34293" s="2">
        <v>0.69</v>
      </c>
    </row>
    <row r="34294" spans="1:5" x14ac:dyDescent="0.3">
      <c r="A34294" s="3" t="s">
        <v>51932</v>
      </c>
      <c r="B34294" s="3" t="s">
        <v>51934</v>
      </c>
      <c r="C34294" s="2" t="str">
        <f t="shared" si="535"/>
        <v>sharka swindler</v>
      </c>
      <c r="D34294" s="3" t="s">
        <v>62</v>
      </c>
      <c r="E34294" s="2">
        <v>0.72</v>
      </c>
    </row>
    <row r="34295" spans="1:5" x14ac:dyDescent="0.3">
      <c r="A34295" s="3" t="s">
        <v>51932</v>
      </c>
      <c r="B34295" s="3" t="s">
        <v>51935</v>
      </c>
      <c r="C34295" s="2" t="str">
        <f t="shared" si="535"/>
        <v>sharkvery bright student</v>
      </c>
      <c r="D34295" s="3">
        <v>12</v>
      </c>
      <c r="E34295" s="2">
        <v>0.51</v>
      </c>
    </row>
    <row r="34296" spans="1:5" x14ac:dyDescent="0.3">
      <c r="A34296" s="3" t="s">
        <v>51936</v>
      </c>
      <c r="B34296" s="3" t="s">
        <v>51937</v>
      </c>
      <c r="C34296" s="2" t="str">
        <f t="shared" si="535"/>
        <v>sharkskincloth for making suits</v>
      </c>
      <c r="D34296" s="3" t="s">
        <v>59</v>
      </c>
      <c r="E34296" s="2">
        <v>0.76</v>
      </c>
    </row>
    <row r="34297" spans="1:5" x14ac:dyDescent="0.3">
      <c r="A34297" s="3" t="s">
        <v>31455</v>
      </c>
      <c r="B34297" s="3" t="s">
        <v>42918</v>
      </c>
      <c r="C34297" s="2" t="str">
        <f t="shared" si="535"/>
        <v>sharppointed</v>
      </c>
      <c r="D34297" s="3" t="s">
        <v>111</v>
      </c>
    </row>
    <row r="34298" spans="1:5" x14ac:dyDescent="0.3">
      <c r="A34298" s="3" t="s">
        <v>31455</v>
      </c>
      <c r="B34298" s="3" t="s">
        <v>51938</v>
      </c>
      <c r="C34298" s="2" t="str">
        <f t="shared" si="535"/>
        <v>sharpcuts easily</v>
      </c>
      <c r="D34298" s="3" t="s">
        <v>65</v>
      </c>
      <c r="E34298" s="2">
        <v>0.72</v>
      </c>
    </row>
    <row r="34299" spans="1:5" x14ac:dyDescent="0.3">
      <c r="A34299" s="3" t="s">
        <v>31455</v>
      </c>
      <c r="B34299" s="3" t="s">
        <v>16698</v>
      </c>
      <c r="C34299" s="2" t="str">
        <f t="shared" si="535"/>
        <v>sharpexactly</v>
      </c>
      <c r="D34299" s="3" t="s">
        <v>65</v>
      </c>
      <c r="E34299" s="2">
        <v>0.77</v>
      </c>
    </row>
    <row r="34300" spans="1:5" x14ac:dyDescent="0.3">
      <c r="A34300" s="3" t="s">
        <v>31455</v>
      </c>
      <c r="B34300" s="3" t="s">
        <v>47011</v>
      </c>
      <c r="C34300" s="2" t="str">
        <f t="shared" si="535"/>
        <v>sharpquick-witted</v>
      </c>
      <c r="D34300" s="3" t="s">
        <v>62</v>
      </c>
      <c r="E34300" s="2">
        <v>0.68</v>
      </c>
    </row>
    <row r="34301" spans="1:5" x14ac:dyDescent="0.3">
      <c r="A34301" s="3" t="s">
        <v>31455</v>
      </c>
      <c r="B34301" s="3" t="s">
        <v>11380</v>
      </c>
      <c r="C34301" s="2" t="str">
        <f t="shared" si="535"/>
        <v>sharpstylish</v>
      </c>
      <c r="D34301" s="3" t="s">
        <v>62</v>
      </c>
      <c r="E34301" s="2">
        <v>0.68</v>
      </c>
    </row>
    <row r="34302" spans="1:5" x14ac:dyDescent="0.3">
      <c r="A34302" s="3" t="s">
        <v>31455</v>
      </c>
      <c r="B34302" s="3" t="s">
        <v>8356</v>
      </c>
      <c r="C34302" s="2" t="str">
        <f t="shared" si="535"/>
        <v>sharpbright</v>
      </c>
      <c r="D34302" s="3" t="s">
        <v>62</v>
      </c>
      <c r="E34302" s="2">
        <v>0.73</v>
      </c>
    </row>
    <row r="34303" spans="1:5" x14ac:dyDescent="0.3">
      <c r="A34303" s="3" t="s">
        <v>31455</v>
      </c>
      <c r="B34303" s="3" t="s">
        <v>14830</v>
      </c>
      <c r="C34303" s="2" t="str">
        <f t="shared" si="535"/>
        <v>sharpmusic term</v>
      </c>
      <c r="D34303" s="3" t="s">
        <v>62</v>
      </c>
      <c r="E34303" s="2">
        <v>0.76</v>
      </c>
    </row>
    <row r="34304" spans="1:5" x14ac:dyDescent="0.3">
      <c r="A34304" s="3" t="s">
        <v>31455</v>
      </c>
      <c r="B34304" s="3" t="s">
        <v>51939</v>
      </c>
      <c r="C34304" s="2" t="str">
        <f t="shared" si="535"/>
        <v>sharphas clear outlines</v>
      </c>
      <c r="D34304" s="3" t="s">
        <v>96</v>
      </c>
      <c r="E34304" s="2">
        <v>0.76</v>
      </c>
    </row>
    <row r="34305" spans="1:5" x14ac:dyDescent="0.3">
      <c r="A34305" s="3" t="s">
        <v>31455</v>
      </c>
      <c r="B34305" s="3" t="s">
        <v>29328</v>
      </c>
      <c r="C34305" s="2" t="str">
        <f t="shared" si="535"/>
        <v>sharpshrill</v>
      </c>
      <c r="D34305" s="3" t="s">
        <v>96</v>
      </c>
      <c r="E34305" s="2">
        <v>0.81</v>
      </c>
    </row>
    <row r="34306" spans="1:5" x14ac:dyDescent="0.3">
      <c r="A34306" s="3" t="s">
        <v>31455</v>
      </c>
      <c r="B34306" s="3" t="s">
        <v>678</v>
      </c>
      <c r="C34306" s="2" t="str">
        <f t="shared" si="535"/>
        <v>sharpsour, bitter</v>
      </c>
      <c r="D34306" s="3" t="s">
        <v>96</v>
      </c>
      <c r="E34306" s="2">
        <v>0.82</v>
      </c>
    </row>
    <row r="34307" spans="1:5" x14ac:dyDescent="0.3">
      <c r="A34307" s="3" t="s">
        <v>31455</v>
      </c>
      <c r="B34307" s="3" t="s">
        <v>881</v>
      </c>
      <c r="C34307" s="2" t="str">
        <f t="shared" si="535"/>
        <v>sharpsevere</v>
      </c>
      <c r="D34307" s="3" t="s">
        <v>59</v>
      </c>
      <c r="E34307" s="2">
        <v>0.67</v>
      </c>
    </row>
    <row r="34308" spans="1:5" x14ac:dyDescent="0.3">
      <c r="A34308" s="3" t="s">
        <v>31455</v>
      </c>
      <c r="B34308" s="3" t="s">
        <v>51940</v>
      </c>
      <c r="C34308" s="2" t="str">
        <f t="shared" si="535"/>
        <v>sharpstinging</v>
      </c>
      <c r="D34308" s="3" t="s">
        <v>59</v>
      </c>
      <c r="E34308" s="2">
        <v>0.71</v>
      </c>
    </row>
    <row r="34309" spans="1:5" x14ac:dyDescent="0.3">
      <c r="A34309" s="3" t="s">
        <v>31455</v>
      </c>
      <c r="B34309" s="3" t="s">
        <v>51941</v>
      </c>
      <c r="C34309" s="2" t="str">
        <f t="shared" ref="C34309:C34372" si="536">CONCATENATE(A34309,B34309)</f>
        <v>sharpclever but dishonest</v>
      </c>
      <c r="D34309" s="3">
        <v>12</v>
      </c>
      <c r="E34309" s="2">
        <v>0.72</v>
      </c>
    </row>
    <row r="34310" spans="1:5" x14ac:dyDescent="0.3">
      <c r="A34310" s="3" t="s">
        <v>51942</v>
      </c>
      <c r="B34310" s="3" t="s">
        <v>51943</v>
      </c>
      <c r="C34310" s="2" t="str">
        <f t="shared" si="536"/>
        <v>sharp turna quick turn</v>
      </c>
      <c r="D34310" s="3" t="s">
        <v>111</v>
      </c>
    </row>
    <row r="34311" spans="1:5" x14ac:dyDescent="0.3">
      <c r="A34311" s="3" t="s">
        <v>51944</v>
      </c>
      <c r="B34311" s="3" t="s">
        <v>51945</v>
      </c>
      <c r="C34311" s="2" t="str">
        <f t="shared" si="536"/>
        <v>sharpenmake sharp</v>
      </c>
      <c r="D34311" s="3" t="s">
        <v>65</v>
      </c>
      <c r="E34311" s="2">
        <v>0.77</v>
      </c>
    </row>
    <row r="34312" spans="1:5" x14ac:dyDescent="0.3">
      <c r="A34312" s="3" t="s">
        <v>27498</v>
      </c>
      <c r="B34312" s="3" t="s">
        <v>51946</v>
      </c>
      <c r="C34312" s="2" t="str">
        <f t="shared" si="536"/>
        <v>sharpenersharpens things</v>
      </c>
      <c r="D34312" s="3" t="s">
        <v>65</v>
      </c>
      <c r="E34312" s="2">
        <v>0.79</v>
      </c>
    </row>
    <row r="34313" spans="1:5" x14ac:dyDescent="0.3">
      <c r="A34313" s="3" t="s">
        <v>51947</v>
      </c>
      <c r="B34313" s="3" t="s">
        <v>51948</v>
      </c>
      <c r="C34313" s="2" t="str">
        <f t="shared" si="536"/>
        <v>sharperswindler</v>
      </c>
      <c r="D34313" s="3" t="s">
        <v>132</v>
      </c>
    </row>
    <row r="34314" spans="1:5" x14ac:dyDescent="0.3">
      <c r="A34314" s="3" t="s">
        <v>51949</v>
      </c>
      <c r="B34314" s="3" t="s">
        <v>2560</v>
      </c>
      <c r="C34314" s="2" t="str">
        <f t="shared" si="536"/>
        <v>sharplyangrily</v>
      </c>
      <c r="D34314" s="3" t="s">
        <v>62</v>
      </c>
      <c r="E34314" s="2">
        <v>0.68</v>
      </c>
    </row>
    <row r="34315" spans="1:5" x14ac:dyDescent="0.3">
      <c r="A34315" s="3" t="s">
        <v>873</v>
      </c>
      <c r="B34315" s="3" t="s">
        <v>51950</v>
      </c>
      <c r="C34315" s="2" t="str">
        <f t="shared" si="536"/>
        <v>sharpnesshaving a keen point</v>
      </c>
      <c r="D34315" s="3" t="s">
        <v>62</v>
      </c>
      <c r="E34315" s="2">
        <v>0.68</v>
      </c>
    </row>
    <row r="34316" spans="1:5" x14ac:dyDescent="0.3">
      <c r="A34316" s="3" t="s">
        <v>873</v>
      </c>
      <c r="B34316" s="3" t="s">
        <v>8363</v>
      </c>
      <c r="C34316" s="2" t="str">
        <f t="shared" si="536"/>
        <v>sharpnessbrightness</v>
      </c>
      <c r="D34316" s="3">
        <v>12</v>
      </c>
      <c r="E34316" s="2">
        <v>0.67</v>
      </c>
    </row>
    <row r="34317" spans="1:5" x14ac:dyDescent="0.3">
      <c r="A34317" s="3" t="s">
        <v>51951</v>
      </c>
      <c r="B34317" s="3" t="s">
        <v>36877</v>
      </c>
      <c r="C34317" s="2" t="str">
        <f t="shared" si="536"/>
        <v>sharpshootershoots well</v>
      </c>
      <c r="D34317" s="3" t="s">
        <v>62</v>
      </c>
      <c r="E34317" s="2">
        <v>0.85</v>
      </c>
    </row>
    <row r="34318" spans="1:5" x14ac:dyDescent="0.3">
      <c r="A34318" s="3" t="s">
        <v>51952</v>
      </c>
      <c r="B34318" s="3" t="s">
        <v>51953</v>
      </c>
      <c r="C34318" s="2" t="str">
        <f t="shared" si="536"/>
        <v>sharp-wittedkeen-minded</v>
      </c>
      <c r="D34318" s="3" t="s">
        <v>62</v>
      </c>
      <c r="E34318" s="2">
        <v>0.67</v>
      </c>
    </row>
    <row r="34319" spans="1:5" x14ac:dyDescent="0.3">
      <c r="A34319" s="3" t="s">
        <v>51954</v>
      </c>
      <c r="B34319" s="3" t="s">
        <v>51955</v>
      </c>
      <c r="C34319" s="2" t="str">
        <f t="shared" si="536"/>
        <v>shatterbreak into pieces</v>
      </c>
      <c r="D34319" s="3" t="s">
        <v>62</v>
      </c>
      <c r="E34319" s="2">
        <v>0.71</v>
      </c>
    </row>
    <row r="34320" spans="1:5" x14ac:dyDescent="0.3">
      <c r="A34320" s="3" t="s">
        <v>51954</v>
      </c>
      <c r="B34320" s="3" t="s">
        <v>51956</v>
      </c>
      <c r="C34320" s="2" t="str">
        <f t="shared" si="536"/>
        <v>shatterto disturb greatly</v>
      </c>
      <c r="D34320" s="3" t="s">
        <v>59</v>
      </c>
      <c r="E34320" s="2">
        <v>0.78</v>
      </c>
    </row>
    <row r="34321" spans="1:5" x14ac:dyDescent="0.3">
      <c r="A34321" s="3" t="s">
        <v>51957</v>
      </c>
      <c r="B34321" s="3" t="s">
        <v>51958</v>
      </c>
      <c r="C34321" s="2" t="str">
        <f t="shared" si="536"/>
        <v>shatterproofcan't be splintered</v>
      </c>
      <c r="D34321" s="3" t="s">
        <v>96</v>
      </c>
      <c r="E34321" s="2">
        <v>0.78</v>
      </c>
    </row>
    <row r="34322" spans="1:5" x14ac:dyDescent="0.3">
      <c r="A34322" s="3" t="s">
        <v>51959</v>
      </c>
      <c r="B34322" s="3" t="s">
        <v>51960</v>
      </c>
      <c r="C34322" s="2" t="str">
        <f t="shared" si="536"/>
        <v>shavecut off with razor</v>
      </c>
      <c r="D34322" s="3" t="s">
        <v>111</v>
      </c>
    </row>
    <row r="34323" spans="1:5" x14ac:dyDescent="0.3">
      <c r="A34323" s="3" t="s">
        <v>51959</v>
      </c>
      <c r="B34323" s="3" t="s">
        <v>51961</v>
      </c>
      <c r="C34323" s="2" t="str">
        <f t="shared" si="536"/>
        <v>shaveto pass very close</v>
      </c>
      <c r="D34323" s="3" t="s">
        <v>65</v>
      </c>
      <c r="E34323" s="2">
        <v>0.7</v>
      </c>
    </row>
    <row r="34324" spans="1:5" x14ac:dyDescent="0.3">
      <c r="A34324" s="3" t="s">
        <v>51959</v>
      </c>
      <c r="B34324" s="3" t="s">
        <v>51962</v>
      </c>
      <c r="C34324" s="2" t="str">
        <f t="shared" si="536"/>
        <v>shavecut thin slices</v>
      </c>
      <c r="D34324" s="3" t="s">
        <v>62</v>
      </c>
      <c r="E34324" s="2">
        <v>0.71</v>
      </c>
    </row>
    <row r="34325" spans="1:5" x14ac:dyDescent="0.3">
      <c r="A34325" s="3" t="s">
        <v>51963</v>
      </c>
      <c r="B34325" s="3" t="s">
        <v>51964</v>
      </c>
      <c r="C34325" s="2" t="str">
        <f t="shared" si="536"/>
        <v>shaverone who shaves</v>
      </c>
      <c r="D34325" s="3" t="s">
        <v>62</v>
      </c>
      <c r="E34325" s="2">
        <v>0.72</v>
      </c>
    </row>
    <row r="34326" spans="1:5" x14ac:dyDescent="0.3">
      <c r="A34326" s="3" t="s">
        <v>51963</v>
      </c>
      <c r="B34326" s="3" t="s">
        <v>51965</v>
      </c>
      <c r="C34326" s="2" t="str">
        <f t="shared" si="536"/>
        <v>shaveryoungster</v>
      </c>
      <c r="D34326" s="3">
        <v>12</v>
      </c>
      <c r="E34326" s="2">
        <v>0.68</v>
      </c>
    </row>
    <row r="34327" spans="1:5" x14ac:dyDescent="0.3">
      <c r="A34327" s="3" t="s">
        <v>51966</v>
      </c>
      <c r="B34327" s="3" t="s">
        <v>51967</v>
      </c>
      <c r="C34327" s="2" t="str">
        <f t="shared" si="536"/>
        <v>shavingcutting the beard</v>
      </c>
      <c r="D34327" s="3" t="s">
        <v>65</v>
      </c>
      <c r="E34327" s="2">
        <v>0.79</v>
      </c>
    </row>
    <row r="34328" spans="1:5" x14ac:dyDescent="0.3">
      <c r="A34328" s="3" t="s">
        <v>51966</v>
      </c>
      <c r="B34328" s="3" t="s">
        <v>51968</v>
      </c>
      <c r="C34328" s="2" t="str">
        <f t="shared" si="536"/>
        <v>shavinga thin slice of wood</v>
      </c>
      <c r="D34328" s="3" t="s">
        <v>62</v>
      </c>
      <c r="E34328" s="2">
        <v>0.79</v>
      </c>
    </row>
    <row r="34329" spans="1:5" x14ac:dyDescent="0.3">
      <c r="A34329" s="3" t="s">
        <v>51969</v>
      </c>
      <c r="B34329" s="3" t="s">
        <v>51970</v>
      </c>
      <c r="C34329" s="2" t="str">
        <f t="shared" si="536"/>
        <v>shaving brushfor soaping</v>
      </c>
      <c r="D34329" s="3" t="s">
        <v>62</v>
      </c>
      <c r="E34329" s="2">
        <v>0.8</v>
      </c>
    </row>
    <row r="34330" spans="1:5" x14ac:dyDescent="0.3">
      <c r="A34330" s="3" t="s">
        <v>51971</v>
      </c>
      <c r="B34330" s="3" t="s">
        <v>39500</v>
      </c>
      <c r="C34330" s="2" t="str">
        <f t="shared" si="536"/>
        <v>shawla scarf</v>
      </c>
      <c r="D34330" s="3" t="s">
        <v>65</v>
      </c>
      <c r="E34330" s="2">
        <v>0.71</v>
      </c>
    </row>
    <row r="34331" spans="1:5" x14ac:dyDescent="0.3">
      <c r="A34331" s="3" t="s">
        <v>51972</v>
      </c>
      <c r="B34331" s="3" t="s">
        <v>8735</v>
      </c>
      <c r="C34331" s="2" t="str">
        <f t="shared" si="536"/>
        <v>shayhorse-drawn carriage</v>
      </c>
      <c r="D34331" s="3" t="s">
        <v>59</v>
      </c>
      <c r="E34331" s="2">
        <v>0.78</v>
      </c>
    </row>
    <row r="34332" spans="1:5" x14ac:dyDescent="0.3">
      <c r="A34332" s="3" t="s">
        <v>29153</v>
      </c>
      <c r="B34332" s="3" t="s">
        <v>51973</v>
      </c>
      <c r="C34332" s="2" t="str">
        <f t="shared" si="536"/>
        <v>shewoman or girl</v>
      </c>
      <c r="D34332" s="3" t="s">
        <v>111</v>
      </c>
    </row>
    <row r="34333" spans="1:5" x14ac:dyDescent="0.3">
      <c r="A34333" s="3" t="s">
        <v>51974</v>
      </c>
      <c r="B34333" s="3" t="s">
        <v>51975</v>
      </c>
      <c r="C34333" s="2" t="str">
        <f t="shared" si="536"/>
        <v>sheafbound bundle</v>
      </c>
      <c r="D34333" s="3">
        <v>12</v>
      </c>
      <c r="E34333" s="2">
        <v>0.71</v>
      </c>
    </row>
    <row r="34334" spans="1:5" x14ac:dyDescent="0.3">
      <c r="A34334" s="3" t="s">
        <v>51976</v>
      </c>
      <c r="B34334" s="3" t="s">
        <v>51977</v>
      </c>
      <c r="C34334" s="2" t="str">
        <f t="shared" si="536"/>
        <v>shearto cut hair or wool</v>
      </c>
      <c r="D34334" s="3" t="s">
        <v>62</v>
      </c>
      <c r="E34334" s="2">
        <v>0.73</v>
      </c>
    </row>
    <row r="34335" spans="1:5" x14ac:dyDescent="0.3">
      <c r="A34335" s="3" t="s">
        <v>12272</v>
      </c>
      <c r="B34335" s="3" t="s">
        <v>51978</v>
      </c>
      <c r="C34335" s="2" t="str">
        <f t="shared" si="536"/>
        <v>shearslarge scissors</v>
      </c>
      <c r="D34335" s="3" t="s">
        <v>65</v>
      </c>
      <c r="E34335" s="2">
        <v>0.76</v>
      </c>
    </row>
    <row r="34336" spans="1:5" x14ac:dyDescent="0.3">
      <c r="A34336" s="3" t="s">
        <v>51979</v>
      </c>
      <c r="B34336" s="3" t="s">
        <v>10299</v>
      </c>
      <c r="C34336" s="2" t="str">
        <f t="shared" si="536"/>
        <v>sheatha covering</v>
      </c>
      <c r="D34336" s="3" t="s">
        <v>96</v>
      </c>
      <c r="E34336" s="2">
        <v>0.69</v>
      </c>
    </row>
    <row r="34337" spans="1:5" x14ac:dyDescent="0.3">
      <c r="A34337" s="3" t="s">
        <v>51979</v>
      </c>
      <c r="B34337" s="3" t="s">
        <v>51980</v>
      </c>
      <c r="C34337" s="2" t="str">
        <f t="shared" si="536"/>
        <v>sheathcover for a blade</v>
      </c>
      <c r="D34337" s="3" t="s">
        <v>59</v>
      </c>
      <c r="E34337" s="2">
        <v>0.68</v>
      </c>
    </row>
    <row r="34338" spans="1:5" x14ac:dyDescent="0.3">
      <c r="A34338" s="3" t="s">
        <v>51981</v>
      </c>
      <c r="B34338" s="3" t="s">
        <v>51982</v>
      </c>
      <c r="C34338" s="2" t="str">
        <f t="shared" si="536"/>
        <v>sheatheput in cover</v>
      </c>
      <c r="D34338" s="3" t="s">
        <v>59</v>
      </c>
      <c r="E34338" s="2">
        <v>0.83</v>
      </c>
    </row>
    <row r="34339" spans="1:5" x14ac:dyDescent="0.3">
      <c r="A34339" s="3" t="s">
        <v>51983</v>
      </c>
      <c r="B34339" s="3" t="s">
        <v>51984</v>
      </c>
      <c r="C34339" s="2" t="str">
        <f t="shared" si="536"/>
        <v>sheathingoutside covering</v>
      </c>
      <c r="D34339" s="3">
        <v>12</v>
      </c>
      <c r="E34339" s="2">
        <v>0.78</v>
      </c>
    </row>
    <row r="34340" spans="1:5" x14ac:dyDescent="0.3">
      <c r="A34340" s="3" t="s">
        <v>51985</v>
      </c>
      <c r="B34340" s="3" t="s">
        <v>51986</v>
      </c>
      <c r="C34340" s="2" t="str">
        <f t="shared" si="536"/>
        <v>sheavesbundles of wheat</v>
      </c>
      <c r="D34340" s="3">
        <v>12</v>
      </c>
      <c r="E34340" s="2">
        <v>0.85</v>
      </c>
    </row>
    <row r="34341" spans="1:5" x14ac:dyDescent="0.3">
      <c r="A34341" s="3" t="s">
        <v>51987</v>
      </c>
      <c r="B34341" s="3" t="s">
        <v>51988</v>
      </c>
      <c r="C34341" s="2" t="str">
        <f t="shared" si="536"/>
        <v>shebangan outfit, the whole lot</v>
      </c>
      <c r="D34341" s="3">
        <v>12</v>
      </c>
      <c r="E34341" s="2">
        <v>0.76</v>
      </c>
    </row>
    <row r="34342" spans="1:5" x14ac:dyDescent="0.3">
      <c r="A34342" s="3" t="s">
        <v>51989</v>
      </c>
      <c r="B34342" s="3" t="s">
        <v>51990</v>
      </c>
      <c r="C34342" s="2" t="str">
        <f t="shared" si="536"/>
        <v>shedpour off</v>
      </c>
      <c r="D34342" s="3" t="s">
        <v>62</v>
      </c>
      <c r="E34342" s="2">
        <v>0.7</v>
      </c>
    </row>
    <row r="34343" spans="1:5" x14ac:dyDescent="0.3">
      <c r="A34343" s="3" t="s">
        <v>51989</v>
      </c>
      <c r="B34343" s="3" t="s">
        <v>51991</v>
      </c>
      <c r="C34343" s="2" t="str">
        <f t="shared" si="536"/>
        <v>shedsmall building</v>
      </c>
      <c r="D34343" s="3" t="s">
        <v>62</v>
      </c>
      <c r="E34343" s="2">
        <v>0.76</v>
      </c>
    </row>
    <row r="34344" spans="1:5" x14ac:dyDescent="0.3">
      <c r="A34344" s="3" t="s">
        <v>51989</v>
      </c>
      <c r="B34344" s="3" t="s">
        <v>51992</v>
      </c>
      <c r="C34344" s="2" t="str">
        <f t="shared" si="536"/>
        <v>shedlose hair</v>
      </c>
      <c r="D34344" s="3" t="s">
        <v>96</v>
      </c>
      <c r="E34344" s="2">
        <v>0.84</v>
      </c>
    </row>
    <row r="34345" spans="1:5" x14ac:dyDescent="0.3">
      <c r="A34345" s="3" t="s">
        <v>51989</v>
      </c>
      <c r="B34345" s="3" t="s">
        <v>51993</v>
      </c>
      <c r="C34345" s="2" t="str">
        <f t="shared" si="536"/>
        <v>shedspilled</v>
      </c>
      <c r="D34345" s="3" t="s">
        <v>59</v>
      </c>
      <c r="E34345" s="2">
        <v>0.7</v>
      </c>
    </row>
    <row r="34346" spans="1:5" x14ac:dyDescent="0.3">
      <c r="A34346" s="3" t="s">
        <v>51989</v>
      </c>
      <c r="B34346" s="3" t="s">
        <v>51994</v>
      </c>
      <c r="C34346" s="2" t="str">
        <f t="shared" si="536"/>
        <v>shedto cast off</v>
      </c>
      <c r="D34346" s="3">
        <v>12</v>
      </c>
      <c r="E34346" s="2">
        <v>0.79</v>
      </c>
    </row>
    <row r="34347" spans="1:5" x14ac:dyDescent="0.3">
      <c r="A34347" s="3" t="s">
        <v>51995</v>
      </c>
      <c r="B34347" s="3" t="s">
        <v>51996</v>
      </c>
      <c r="C34347" s="2" t="str">
        <f t="shared" si="536"/>
        <v>she'dshe would</v>
      </c>
      <c r="D34347" s="3" t="s">
        <v>62</v>
      </c>
      <c r="E34347" s="2">
        <v>0.79</v>
      </c>
    </row>
    <row r="34348" spans="1:5" x14ac:dyDescent="0.3">
      <c r="A34348" s="3" t="s">
        <v>51995</v>
      </c>
      <c r="B34348" s="3" t="s">
        <v>51997</v>
      </c>
      <c r="C34348" s="2" t="str">
        <f t="shared" si="536"/>
        <v>she'dshe had</v>
      </c>
      <c r="D34348" s="3" t="s">
        <v>96</v>
      </c>
      <c r="E34348" s="2">
        <v>0.77</v>
      </c>
    </row>
    <row r="34349" spans="1:5" x14ac:dyDescent="0.3">
      <c r="A34349" s="3" t="s">
        <v>51998</v>
      </c>
      <c r="B34349" s="3" t="s">
        <v>8363</v>
      </c>
      <c r="C34349" s="2" t="str">
        <f t="shared" si="536"/>
        <v>sheenbrightness</v>
      </c>
      <c r="D34349" s="3">
        <v>12</v>
      </c>
      <c r="E34349" s="2">
        <v>0.81</v>
      </c>
    </row>
    <row r="34350" spans="1:5" x14ac:dyDescent="0.3">
      <c r="A34350" s="3" t="s">
        <v>51999</v>
      </c>
      <c r="B34350" s="3" t="s">
        <v>52000</v>
      </c>
      <c r="C34350" s="2" t="str">
        <f t="shared" si="536"/>
        <v>sheepwooly animal</v>
      </c>
      <c r="D34350" s="3" t="s">
        <v>111</v>
      </c>
    </row>
    <row r="34351" spans="1:5" x14ac:dyDescent="0.3">
      <c r="A34351" s="3" t="s">
        <v>52001</v>
      </c>
      <c r="B34351" s="3" t="s">
        <v>52002</v>
      </c>
      <c r="C34351" s="2" t="str">
        <f t="shared" si="536"/>
        <v>sheepcotea sheep shelter</v>
      </c>
      <c r="D34351" s="3">
        <v>12</v>
      </c>
      <c r="E34351" s="2">
        <v>0.47</v>
      </c>
    </row>
    <row r="34352" spans="1:5" x14ac:dyDescent="0.3">
      <c r="A34352" s="3" t="s">
        <v>52003</v>
      </c>
      <c r="B34352" s="3" t="s">
        <v>24398</v>
      </c>
      <c r="C34352" s="2" t="str">
        <f t="shared" si="536"/>
        <v>sheepfoldpen for sheep</v>
      </c>
      <c r="D34352" s="3">
        <v>13</v>
      </c>
      <c r="E34352" s="2">
        <v>0.61</v>
      </c>
    </row>
    <row r="34353" spans="1:5" x14ac:dyDescent="0.3">
      <c r="A34353" s="3" t="s">
        <v>52004</v>
      </c>
      <c r="B34353" s="3" t="s">
        <v>5351</v>
      </c>
      <c r="C34353" s="2" t="str">
        <f t="shared" si="536"/>
        <v>sheepishbashful</v>
      </c>
      <c r="D34353" s="3" t="s">
        <v>59</v>
      </c>
      <c r="E34353" s="2">
        <v>0.72</v>
      </c>
    </row>
    <row r="34354" spans="1:5" x14ac:dyDescent="0.3">
      <c r="A34354" s="3" t="s">
        <v>52005</v>
      </c>
      <c r="B34354" s="3" t="s">
        <v>52006</v>
      </c>
      <c r="C34354" s="2" t="str">
        <f t="shared" si="536"/>
        <v>sheepmana raiser of sheep</v>
      </c>
      <c r="D34354" s="3" t="s">
        <v>65</v>
      </c>
      <c r="E34354" s="2">
        <v>0.68</v>
      </c>
    </row>
    <row r="34355" spans="1:5" x14ac:dyDescent="0.3">
      <c r="A34355" s="3" t="s">
        <v>52007</v>
      </c>
      <c r="B34355" s="3" t="s">
        <v>6045</v>
      </c>
      <c r="C34355" s="2" t="str">
        <f t="shared" si="536"/>
        <v>sheepshankkind of knot</v>
      </c>
      <c r="D34355" s="3" t="s">
        <v>59</v>
      </c>
      <c r="E34355" s="2">
        <v>0.74</v>
      </c>
    </row>
    <row r="34356" spans="1:5" x14ac:dyDescent="0.3">
      <c r="A34356" s="3" t="s">
        <v>52008</v>
      </c>
      <c r="B34356" s="3" t="s">
        <v>52009</v>
      </c>
      <c r="C34356" s="2" t="str">
        <f t="shared" si="536"/>
        <v>sheepskinskin of sheep</v>
      </c>
      <c r="D34356" s="3" t="s">
        <v>65</v>
      </c>
      <c r="E34356" s="2">
        <v>0.77</v>
      </c>
    </row>
    <row r="34357" spans="1:5" x14ac:dyDescent="0.3">
      <c r="A34357" s="3" t="s">
        <v>52008</v>
      </c>
      <c r="B34357" s="3" t="s">
        <v>17922</v>
      </c>
      <c r="C34357" s="2" t="str">
        <f t="shared" si="536"/>
        <v>sheepskindiploma</v>
      </c>
      <c r="D34357" s="3" t="s">
        <v>132</v>
      </c>
    </row>
    <row r="34358" spans="1:5" x14ac:dyDescent="0.3">
      <c r="A34358" s="3" t="s">
        <v>52010</v>
      </c>
      <c r="B34358" s="3" t="s">
        <v>52011</v>
      </c>
      <c r="C34358" s="2" t="str">
        <f t="shared" si="536"/>
        <v>sheerstraight down</v>
      </c>
      <c r="D34358" s="3" t="s">
        <v>59</v>
      </c>
      <c r="E34358" s="2">
        <v>0.72</v>
      </c>
    </row>
    <row r="34359" spans="1:5" x14ac:dyDescent="0.3">
      <c r="A34359" s="3" t="s">
        <v>52010</v>
      </c>
      <c r="B34359" s="3" t="s">
        <v>11164</v>
      </c>
      <c r="C34359" s="2" t="str">
        <f t="shared" si="536"/>
        <v>sheerpure</v>
      </c>
      <c r="D34359" s="3">
        <v>12</v>
      </c>
      <c r="E34359" s="2">
        <v>0.7</v>
      </c>
    </row>
    <row r="34360" spans="1:5" x14ac:dyDescent="0.3">
      <c r="A34360" s="3" t="s">
        <v>52010</v>
      </c>
      <c r="B34360" s="3" t="s">
        <v>20536</v>
      </c>
      <c r="C34360" s="2" t="str">
        <f t="shared" si="536"/>
        <v>sheervery thin</v>
      </c>
      <c r="D34360" s="3">
        <v>12</v>
      </c>
      <c r="E34360" s="2">
        <v>0.75</v>
      </c>
    </row>
    <row r="34361" spans="1:5" x14ac:dyDescent="0.3">
      <c r="A34361" s="3" t="s">
        <v>52010</v>
      </c>
      <c r="B34361" s="3" t="s">
        <v>52012</v>
      </c>
      <c r="C34361" s="2" t="str">
        <f t="shared" si="536"/>
        <v>sheermake sudden turn</v>
      </c>
      <c r="D34361" s="3" t="s">
        <v>132</v>
      </c>
    </row>
    <row r="34362" spans="1:5" x14ac:dyDescent="0.3">
      <c r="A34362" s="3" t="s">
        <v>52013</v>
      </c>
      <c r="B34362" s="3" t="s">
        <v>5773</v>
      </c>
      <c r="C34362" s="2" t="str">
        <f t="shared" si="536"/>
        <v>sheetbed cover</v>
      </c>
      <c r="D34362" s="3" t="s">
        <v>111</v>
      </c>
    </row>
    <row r="34363" spans="1:5" x14ac:dyDescent="0.3">
      <c r="A34363" s="3" t="s">
        <v>52013</v>
      </c>
      <c r="B34363" s="3" t="s">
        <v>52014</v>
      </c>
      <c r="C34363" s="2" t="str">
        <f t="shared" si="536"/>
        <v>sheeta piece of paper</v>
      </c>
      <c r="D34363" s="3" t="s">
        <v>65</v>
      </c>
      <c r="E34363" s="2">
        <v>0.79</v>
      </c>
    </row>
    <row r="34364" spans="1:5" x14ac:dyDescent="0.3">
      <c r="A34364" s="3" t="s">
        <v>52013</v>
      </c>
      <c r="B34364" s="3" t="s">
        <v>52015</v>
      </c>
      <c r="C34364" s="2" t="str">
        <f t="shared" si="536"/>
        <v>sheetbig, thin piece</v>
      </c>
      <c r="D34364" s="3" t="s">
        <v>65</v>
      </c>
      <c r="E34364" s="2">
        <v>0.79</v>
      </c>
    </row>
    <row r="34365" spans="1:5" x14ac:dyDescent="0.3">
      <c r="A34365" s="3" t="s">
        <v>52013</v>
      </c>
      <c r="B34365" s="3" t="s">
        <v>52016</v>
      </c>
      <c r="C34365" s="2" t="str">
        <f t="shared" si="536"/>
        <v>sheeta broad, flat surface</v>
      </c>
      <c r="D34365" s="3" t="s">
        <v>62</v>
      </c>
      <c r="E34365" s="2">
        <v>0.72</v>
      </c>
    </row>
    <row r="34366" spans="1:5" x14ac:dyDescent="0.3">
      <c r="A34366" s="3" t="s">
        <v>52013</v>
      </c>
      <c r="B34366" s="3" t="s">
        <v>33422</v>
      </c>
      <c r="C34366" s="2" t="str">
        <f t="shared" si="536"/>
        <v>sheeta newspaper</v>
      </c>
      <c r="D34366" s="3">
        <v>12</v>
      </c>
      <c r="E34366" s="2">
        <v>0.68</v>
      </c>
    </row>
    <row r="34367" spans="1:5" x14ac:dyDescent="0.3">
      <c r="A34367" s="3" t="s">
        <v>52017</v>
      </c>
      <c r="B34367" s="3" t="s">
        <v>52018</v>
      </c>
      <c r="C34367" s="2" t="str">
        <f t="shared" si="536"/>
        <v>sheetingmaterial for sheets</v>
      </c>
      <c r="D34367" s="3">
        <v>13</v>
      </c>
      <c r="E34367" s="2">
        <v>0.44</v>
      </c>
    </row>
    <row r="34368" spans="1:5" x14ac:dyDescent="0.3">
      <c r="A34368" s="3" t="s">
        <v>52019</v>
      </c>
      <c r="B34368" s="3" t="s">
        <v>52020</v>
      </c>
      <c r="C34368" s="2" t="str">
        <f t="shared" si="536"/>
        <v>sheet-ironthin plates of iron</v>
      </c>
      <c r="D34368" s="3" t="s">
        <v>62</v>
      </c>
      <c r="E34368" s="2">
        <v>0.74</v>
      </c>
    </row>
    <row r="34369" spans="1:5" x14ac:dyDescent="0.3">
      <c r="A34369" s="3" t="s">
        <v>52021</v>
      </c>
      <c r="B34369" s="3" t="s">
        <v>52022</v>
      </c>
      <c r="C34369" s="2" t="str">
        <f t="shared" si="536"/>
        <v>sheikArab chief</v>
      </c>
      <c r="D34369" s="3" t="s">
        <v>59</v>
      </c>
      <c r="E34369" s="2">
        <v>0.67</v>
      </c>
    </row>
    <row r="34370" spans="1:5" x14ac:dyDescent="0.3">
      <c r="A34370" s="3" t="s">
        <v>52021</v>
      </c>
      <c r="B34370" s="3" t="s">
        <v>52023</v>
      </c>
      <c r="C34370" s="2" t="str">
        <f t="shared" si="536"/>
        <v>sheika glamour boy</v>
      </c>
      <c r="D34370" s="3">
        <v>12</v>
      </c>
      <c r="E34370" s="2">
        <v>0.74</v>
      </c>
    </row>
    <row r="34371" spans="1:5" x14ac:dyDescent="0.3">
      <c r="A34371" s="3" t="s">
        <v>52021</v>
      </c>
      <c r="B34371" s="3" t="s">
        <v>52024</v>
      </c>
      <c r="C34371" s="2" t="str">
        <f t="shared" si="536"/>
        <v>sheikan Islamic leader</v>
      </c>
      <c r="D34371" s="3">
        <v>13</v>
      </c>
      <c r="E34371" s="2">
        <v>0.83</v>
      </c>
    </row>
    <row r="34372" spans="1:5" x14ac:dyDescent="0.3">
      <c r="A34372" s="3" t="s">
        <v>52025</v>
      </c>
      <c r="B34372" s="3" t="s">
        <v>8155</v>
      </c>
      <c r="C34372" s="2" t="str">
        <f t="shared" si="536"/>
        <v>shekelsmoney</v>
      </c>
      <c r="D34372" s="3" t="s">
        <v>132</v>
      </c>
    </row>
    <row r="34373" spans="1:5" x14ac:dyDescent="0.3">
      <c r="A34373" s="3" t="s">
        <v>52026</v>
      </c>
      <c r="B34373" s="3" t="s">
        <v>52027</v>
      </c>
      <c r="C34373" s="2" t="str">
        <f t="shared" ref="C34373:C34436" si="537">CONCATENATE(A34373,B34373)</f>
        <v>sheldrakea large duck</v>
      </c>
      <c r="D34373" s="3">
        <v>13</v>
      </c>
      <c r="E34373" s="2">
        <v>0.28000000000000003</v>
      </c>
    </row>
    <row r="34374" spans="1:5" x14ac:dyDescent="0.3">
      <c r="A34374" s="3" t="s">
        <v>52028</v>
      </c>
      <c r="B34374" s="3" t="s">
        <v>52029</v>
      </c>
      <c r="C34374" s="2" t="str">
        <f t="shared" si="537"/>
        <v>shelfflat board</v>
      </c>
      <c r="D34374" s="3" t="s">
        <v>65</v>
      </c>
      <c r="E34374" s="2">
        <v>0.78</v>
      </c>
    </row>
    <row r="34375" spans="1:5" x14ac:dyDescent="0.3">
      <c r="A34375" s="3" t="s">
        <v>52028</v>
      </c>
      <c r="B34375" s="3" t="s">
        <v>52030</v>
      </c>
      <c r="C34375" s="2" t="str">
        <f t="shared" si="537"/>
        <v>shelfa rock ledge</v>
      </c>
      <c r="D34375" s="3" t="s">
        <v>96</v>
      </c>
      <c r="E34375" s="2">
        <v>0.78</v>
      </c>
    </row>
    <row r="34376" spans="1:5" x14ac:dyDescent="0.3">
      <c r="A34376" s="3" t="s">
        <v>52031</v>
      </c>
      <c r="B34376" s="3" t="s">
        <v>52032</v>
      </c>
      <c r="C34376" s="2" t="str">
        <f t="shared" si="537"/>
        <v>shelloutside cover</v>
      </c>
      <c r="D34376" s="3" t="s">
        <v>65</v>
      </c>
      <c r="E34376" s="2">
        <v>0.76</v>
      </c>
    </row>
    <row r="34377" spans="1:5" x14ac:dyDescent="0.3">
      <c r="A34377" s="3" t="s">
        <v>52031</v>
      </c>
      <c r="B34377" s="3" t="s">
        <v>52033</v>
      </c>
      <c r="C34377" s="2" t="str">
        <f t="shared" si="537"/>
        <v>shellused in gun</v>
      </c>
      <c r="D34377" s="3" t="s">
        <v>65</v>
      </c>
      <c r="E34377" s="2">
        <v>0.77</v>
      </c>
    </row>
    <row r="34378" spans="1:5" x14ac:dyDescent="0.3">
      <c r="A34378" s="3" t="s">
        <v>52031</v>
      </c>
      <c r="B34378" s="3" t="s">
        <v>52034</v>
      </c>
      <c r="C34378" s="2" t="str">
        <f t="shared" si="537"/>
        <v>shelltake husk off</v>
      </c>
      <c r="D34378" s="3" t="s">
        <v>62</v>
      </c>
      <c r="E34378" s="2">
        <v>0.73</v>
      </c>
    </row>
    <row r="34379" spans="1:5" x14ac:dyDescent="0.3">
      <c r="A34379" s="3" t="s">
        <v>52031</v>
      </c>
      <c r="B34379" s="3" t="s">
        <v>11161</v>
      </c>
      <c r="C34379" s="2" t="str">
        <f t="shared" si="537"/>
        <v>shellframework</v>
      </c>
      <c r="D34379" s="3" t="s">
        <v>59</v>
      </c>
      <c r="E34379" s="2">
        <v>0.74</v>
      </c>
    </row>
    <row r="34380" spans="1:5" x14ac:dyDescent="0.3">
      <c r="A34380" s="3" t="s">
        <v>52031</v>
      </c>
      <c r="B34380" s="3" t="s">
        <v>52035</v>
      </c>
      <c r="C34380" s="2" t="str">
        <f t="shared" si="537"/>
        <v>shellan electron orbit</v>
      </c>
      <c r="D34380" s="3">
        <v>12</v>
      </c>
      <c r="E34380" s="2">
        <v>0.27</v>
      </c>
    </row>
    <row r="34381" spans="1:5" x14ac:dyDescent="0.3">
      <c r="A34381" s="3" t="s">
        <v>52031</v>
      </c>
      <c r="B34381" s="3" t="s">
        <v>52036</v>
      </c>
      <c r="C34381" s="2" t="str">
        <f t="shared" si="537"/>
        <v>shelluse cannon fire</v>
      </c>
      <c r="D34381" s="3">
        <v>12</v>
      </c>
      <c r="E34381" s="2">
        <v>0.74</v>
      </c>
    </row>
    <row r="34382" spans="1:5" x14ac:dyDescent="0.3">
      <c r="A34382" s="3" t="s">
        <v>52031</v>
      </c>
      <c r="B34382" s="3" t="s">
        <v>51014</v>
      </c>
      <c r="C34382" s="2" t="str">
        <f t="shared" si="537"/>
        <v>shellracing boat</v>
      </c>
      <c r="D34382" s="3" t="s">
        <v>132</v>
      </c>
    </row>
    <row r="34383" spans="1:5" x14ac:dyDescent="0.3">
      <c r="A34383" s="3" t="s">
        <v>52037</v>
      </c>
      <c r="B34383" s="3" t="s">
        <v>52038</v>
      </c>
      <c r="C34383" s="2" t="str">
        <f t="shared" si="537"/>
        <v>she'llshe will</v>
      </c>
      <c r="D34383" s="3" t="s">
        <v>111</v>
      </c>
    </row>
    <row r="34384" spans="1:5" x14ac:dyDescent="0.3">
      <c r="A34384" s="3" t="s">
        <v>52039</v>
      </c>
      <c r="B34384" s="3" t="s">
        <v>52040</v>
      </c>
      <c r="C34384" s="2" t="str">
        <f t="shared" si="537"/>
        <v>shell shockwar nerve damage</v>
      </c>
      <c r="D34384" s="3" t="s">
        <v>59</v>
      </c>
      <c r="E34384" s="2">
        <v>0.74</v>
      </c>
    </row>
    <row r="34385" spans="1:5" x14ac:dyDescent="0.3">
      <c r="A34385" s="3" t="s">
        <v>52041</v>
      </c>
      <c r="B34385" s="3" t="s">
        <v>52042</v>
      </c>
      <c r="C34385" s="2" t="str">
        <f t="shared" si="537"/>
        <v>shellacshiny coating</v>
      </c>
      <c r="D34385" s="3" t="s">
        <v>62</v>
      </c>
      <c r="E34385" s="2">
        <v>0.68</v>
      </c>
    </row>
    <row r="34386" spans="1:5" x14ac:dyDescent="0.3">
      <c r="A34386" s="3" t="s">
        <v>52043</v>
      </c>
      <c r="B34386" s="3" t="s">
        <v>52044</v>
      </c>
      <c r="C34386" s="2" t="str">
        <f t="shared" si="537"/>
        <v>shellackinga good beating</v>
      </c>
      <c r="D34386" s="3">
        <v>12</v>
      </c>
      <c r="E34386" s="2">
        <v>0.65</v>
      </c>
    </row>
    <row r="34387" spans="1:5" x14ac:dyDescent="0.3">
      <c r="A34387" s="3" t="s">
        <v>52045</v>
      </c>
      <c r="B34387" s="3" t="s">
        <v>52046</v>
      </c>
      <c r="C34387" s="2" t="str">
        <f t="shared" si="537"/>
        <v>shellfireartillery shooting</v>
      </c>
      <c r="D34387" s="3" t="s">
        <v>62</v>
      </c>
      <c r="E34387" s="2">
        <v>0.67</v>
      </c>
    </row>
    <row r="34388" spans="1:5" x14ac:dyDescent="0.3">
      <c r="A34388" s="3" t="s">
        <v>12008</v>
      </c>
      <c r="B34388" s="3" t="s">
        <v>52047</v>
      </c>
      <c r="C34388" s="2" t="str">
        <f t="shared" si="537"/>
        <v>shellfishlike a clam</v>
      </c>
      <c r="D34388" s="3" t="s">
        <v>65</v>
      </c>
      <c r="E34388" s="2">
        <v>0.76</v>
      </c>
    </row>
    <row r="34389" spans="1:5" x14ac:dyDescent="0.3">
      <c r="A34389" s="3" t="s">
        <v>34772</v>
      </c>
      <c r="B34389" s="3" t="s">
        <v>303</v>
      </c>
      <c r="C34389" s="2" t="str">
        <f t="shared" si="537"/>
        <v>shelterplace to live</v>
      </c>
      <c r="D34389" s="3" t="s">
        <v>65</v>
      </c>
      <c r="E34389" s="2">
        <v>0.76</v>
      </c>
    </row>
    <row r="34390" spans="1:5" x14ac:dyDescent="0.3">
      <c r="A34390" s="3" t="s">
        <v>34772</v>
      </c>
      <c r="B34390" s="3" t="s">
        <v>52048</v>
      </c>
      <c r="C34390" s="2" t="str">
        <f t="shared" si="537"/>
        <v>shelterkeep protected</v>
      </c>
      <c r="D34390" s="3" t="s">
        <v>65</v>
      </c>
      <c r="E34390" s="2">
        <v>0.77</v>
      </c>
    </row>
    <row r="34391" spans="1:5" x14ac:dyDescent="0.3">
      <c r="A34391" s="3" t="s">
        <v>52049</v>
      </c>
      <c r="B34391" s="3" t="s">
        <v>52050</v>
      </c>
      <c r="C34391" s="2" t="str">
        <f t="shared" si="537"/>
        <v>shelveput on shelf</v>
      </c>
      <c r="D34391" s="3">
        <v>12</v>
      </c>
      <c r="E34391" s="2">
        <v>0.63</v>
      </c>
    </row>
    <row r="34392" spans="1:5" x14ac:dyDescent="0.3">
      <c r="A34392" s="3" t="s">
        <v>52049</v>
      </c>
      <c r="B34392" s="3" t="s">
        <v>45185</v>
      </c>
      <c r="C34392" s="2" t="str">
        <f t="shared" si="537"/>
        <v>shelvepostpone</v>
      </c>
      <c r="D34392" s="3" t="s">
        <v>132</v>
      </c>
    </row>
    <row r="34393" spans="1:5" x14ac:dyDescent="0.3">
      <c r="A34393" s="3" t="s">
        <v>52051</v>
      </c>
      <c r="B34393" s="3" t="s">
        <v>52052</v>
      </c>
      <c r="C34393" s="2" t="str">
        <f t="shared" si="537"/>
        <v>shelvesopen ledges</v>
      </c>
      <c r="D34393" s="3" t="s">
        <v>111</v>
      </c>
    </row>
    <row r="34394" spans="1:5" x14ac:dyDescent="0.3">
      <c r="A34394" s="3" t="s">
        <v>52053</v>
      </c>
      <c r="B34394" s="3" t="s">
        <v>52054</v>
      </c>
      <c r="C34394" s="2" t="str">
        <f t="shared" si="537"/>
        <v>shelvingmaterial for shelves</v>
      </c>
      <c r="D34394" s="3">
        <v>12</v>
      </c>
      <c r="E34394" s="2">
        <v>0.51</v>
      </c>
    </row>
    <row r="34395" spans="1:5" x14ac:dyDescent="0.3">
      <c r="A34395" s="3" t="s">
        <v>52055</v>
      </c>
      <c r="B34395" s="3" t="s">
        <v>28248</v>
      </c>
      <c r="C34395" s="2" t="str">
        <f t="shared" si="537"/>
        <v>shenanigansmonkey business</v>
      </c>
      <c r="D34395" s="3" t="s">
        <v>59</v>
      </c>
      <c r="E34395" s="2">
        <v>0.81</v>
      </c>
    </row>
    <row r="34396" spans="1:5" x14ac:dyDescent="0.3">
      <c r="A34396" s="3" t="s">
        <v>52056</v>
      </c>
      <c r="B34396" s="3" t="s">
        <v>29063</v>
      </c>
      <c r="C34396" s="2" t="str">
        <f t="shared" si="537"/>
        <v>shepherdcares for sheep</v>
      </c>
      <c r="D34396" s="3" t="s">
        <v>111</v>
      </c>
    </row>
    <row r="34397" spans="1:5" x14ac:dyDescent="0.3">
      <c r="A34397" s="3" t="s">
        <v>52056</v>
      </c>
      <c r="B34397" s="3" t="s">
        <v>4172</v>
      </c>
      <c r="C34397" s="2" t="str">
        <f t="shared" si="537"/>
        <v>shepherdtake care of</v>
      </c>
      <c r="D34397" s="3" t="s">
        <v>59</v>
      </c>
      <c r="E34397" s="2">
        <v>0.76</v>
      </c>
    </row>
    <row r="34398" spans="1:5" x14ac:dyDescent="0.3">
      <c r="A34398" s="3" t="s">
        <v>52056</v>
      </c>
      <c r="B34398" s="3" t="s">
        <v>52057</v>
      </c>
      <c r="C34398" s="2" t="str">
        <f t="shared" si="537"/>
        <v>shepherda pastor</v>
      </c>
      <c r="D34398" s="3">
        <v>12</v>
      </c>
      <c r="E34398" s="2">
        <v>0.67</v>
      </c>
    </row>
    <row r="34399" spans="1:5" x14ac:dyDescent="0.3">
      <c r="A34399" s="3" t="s">
        <v>52058</v>
      </c>
      <c r="B34399" s="3" t="s">
        <v>52059</v>
      </c>
      <c r="C34399" s="2" t="str">
        <f t="shared" si="537"/>
        <v>shepherdera watcher of sheep</v>
      </c>
      <c r="D34399" s="3" t="s">
        <v>65</v>
      </c>
      <c r="E34399" s="2">
        <v>0.69</v>
      </c>
    </row>
    <row r="34400" spans="1:5" x14ac:dyDescent="0.3">
      <c r="A34400" s="3" t="s">
        <v>52060</v>
      </c>
      <c r="B34400" s="3" t="s">
        <v>52061</v>
      </c>
      <c r="C34400" s="2" t="str">
        <f t="shared" si="537"/>
        <v>shepherdesstends sheep</v>
      </c>
      <c r="D34400" s="3" t="s">
        <v>59</v>
      </c>
      <c r="E34400" s="2">
        <v>0.76</v>
      </c>
    </row>
    <row r="34401" spans="1:5" x14ac:dyDescent="0.3">
      <c r="A34401" s="3" t="s">
        <v>52062</v>
      </c>
      <c r="B34401" s="3" t="s">
        <v>52063</v>
      </c>
      <c r="C34401" s="2" t="str">
        <f t="shared" si="537"/>
        <v>sherbetkind of ice cream</v>
      </c>
      <c r="D34401" s="3" t="s">
        <v>65</v>
      </c>
      <c r="E34401" s="2">
        <v>0.74</v>
      </c>
    </row>
    <row r="34402" spans="1:5" x14ac:dyDescent="0.3">
      <c r="A34402" s="3" t="s">
        <v>52064</v>
      </c>
      <c r="B34402" s="3" t="s">
        <v>52065</v>
      </c>
      <c r="C34402" s="2" t="str">
        <f t="shared" si="537"/>
        <v>sheriffcounty policeman</v>
      </c>
      <c r="D34402" s="3" t="s">
        <v>65</v>
      </c>
      <c r="E34402" s="2">
        <v>0.75</v>
      </c>
    </row>
    <row r="34403" spans="1:5" x14ac:dyDescent="0.3">
      <c r="A34403" s="3" t="s">
        <v>52066</v>
      </c>
      <c r="B34403" s="3" t="s">
        <v>45033</v>
      </c>
      <c r="C34403" s="2" t="str">
        <f t="shared" si="537"/>
        <v>sherrywine</v>
      </c>
      <c r="D34403" s="3" t="s">
        <v>62</v>
      </c>
      <c r="E34403" s="2">
        <v>0.75</v>
      </c>
    </row>
    <row r="34404" spans="1:5" x14ac:dyDescent="0.3">
      <c r="A34404" s="3" t="s">
        <v>52067</v>
      </c>
      <c r="B34404" s="3" t="s">
        <v>52068</v>
      </c>
      <c r="C34404" s="2" t="str">
        <f t="shared" si="537"/>
        <v>she'sshe is</v>
      </c>
      <c r="D34404" s="3" t="s">
        <v>111</v>
      </c>
    </row>
    <row r="34405" spans="1:5" x14ac:dyDescent="0.3">
      <c r="A34405" s="3" t="s">
        <v>52067</v>
      </c>
      <c r="B34405" s="3" t="s">
        <v>52069</v>
      </c>
      <c r="C34405" s="2" t="str">
        <f t="shared" si="537"/>
        <v>she'sshe has</v>
      </c>
      <c r="D34405" s="3" t="s">
        <v>62</v>
      </c>
      <c r="E34405" s="2">
        <v>0.74</v>
      </c>
    </row>
    <row r="34406" spans="1:5" x14ac:dyDescent="0.3">
      <c r="A34406" s="3" t="s">
        <v>52070</v>
      </c>
      <c r="B34406" s="3" t="s">
        <v>52071</v>
      </c>
      <c r="C34406" s="2" t="str">
        <f t="shared" si="537"/>
        <v>shewto let someone see</v>
      </c>
      <c r="D34406" s="3">
        <v>12</v>
      </c>
      <c r="E34406" s="2">
        <v>0.12</v>
      </c>
    </row>
    <row r="34407" spans="1:5" x14ac:dyDescent="0.3">
      <c r="A34407" s="3" t="s">
        <v>52072</v>
      </c>
      <c r="B34407" s="3" t="s">
        <v>52073</v>
      </c>
      <c r="C34407" s="2" t="str">
        <f t="shared" si="537"/>
        <v>shewbreada ceremonial bread</v>
      </c>
      <c r="D34407" s="3" t="s">
        <v>132</v>
      </c>
    </row>
    <row r="34408" spans="1:5" x14ac:dyDescent="0.3">
      <c r="A34408" s="3" t="s">
        <v>52074</v>
      </c>
      <c r="B34408" s="3" t="s">
        <v>52075</v>
      </c>
      <c r="C34408" s="2" t="str">
        <f t="shared" si="537"/>
        <v>shhh!be still</v>
      </c>
      <c r="D34408" s="3" t="s">
        <v>65</v>
      </c>
      <c r="E34408" s="2">
        <v>0.79</v>
      </c>
    </row>
    <row r="34409" spans="1:5" x14ac:dyDescent="0.3">
      <c r="A34409" s="3" t="s">
        <v>52076</v>
      </c>
      <c r="B34409" s="3" t="s">
        <v>10475</v>
      </c>
      <c r="C34409" s="2" t="str">
        <f t="shared" si="537"/>
        <v>shibbolethslogan</v>
      </c>
      <c r="D34409" s="3">
        <v>13</v>
      </c>
      <c r="E34409" s="2">
        <v>0.28999999999999998</v>
      </c>
    </row>
    <row r="34410" spans="1:5" x14ac:dyDescent="0.3">
      <c r="A34410" s="3" t="s">
        <v>52077</v>
      </c>
      <c r="B34410" s="3" t="s">
        <v>30084</v>
      </c>
      <c r="C34410" s="2" t="str">
        <f t="shared" si="537"/>
        <v>shiedthrew</v>
      </c>
      <c r="D34410" s="3">
        <v>12</v>
      </c>
      <c r="E34410" s="2">
        <v>0.25</v>
      </c>
    </row>
    <row r="34411" spans="1:5" x14ac:dyDescent="0.3">
      <c r="A34411" s="3" t="s">
        <v>52077</v>
      </c>
      <c r="B34411" s="3" t="s">
        <v>52078</v>
      </c>
      <c r="C34411" s="2" t="str">
        <f t="shared" si="537"/>
        <v>shiedjumped back suddenly</v>
      </c>
      <c r="D34411" s="3">
        <v>12</v>
      </c>
      <c r="E34411" s="2">
        <v>0.64</v>
      </c>
    </row>
    <row r="34412" spans="1:5" x14ac:dyDescent="0.3">
      <c r="A34412" s="3" t="s">
        <v>52079</v>
      </c>
      <c r="B34412" s="3" t="s">
        <v>52080</v>
      </c>
      <c r="C34412" s="2" t="str">
        <f t="shared" si="537"/>
        <v>shieldprotects in fighting</v>
      </c>
      <c r="D34412" s="3" t="s">
        <v>65</v>
      </c>
      <c r="E34412" s="2">
        <v>0.67</v>
      </c>
    </row>
    <row r="34413" spans="1:5" x14ac:dyDescent="0.3">
      <c r="A34413" s="3" t="s">
        <v>52079</v>
      </c>
      <c r="B34413" s="3" t="s">
        <v>52081</v>
      </c>
      <c r="C34413" s="2" t="str">
        <f t="shared" si="537"/>
        <v>shieldgeological term</v>
      </c>
      <c r="D34413" s="3">
        <v>12</v>
      </c>
      <c r="E34413" s="2">
        <v>0.21</v>
      </c>
    </row>
    <row r="34414" spans="1:5" x14ac:dyDescent="0.3">
      <c r="A34414" s="3" t="s">
        <v>52082</v>
      </c>
      <c r="B34414" s="3" t="s">
        <v>52083</v>
      </c>
      <c r="C34414" s="2" t="str">
        <f t="shared" si="537"/>
        <v>shiftchange position</v>
      </c>
      <c r="D34414" s="3" t="s">
        <v>65</v>
      </c>
      <c r="E34414" s="2">
        <v>0.69</v>
      </c>
    </row>
    <row r="34415" spans="1:5" x14ac:dyDescent="0.3">
      <c r="A34415" s="3" t="s">
        <v>52082</v>
      </c>
      <c r="B34415" s="3" t="s">
        <v>52084</v>
      </c>
      <c r="C34415" s="2" t="str">
        <f t="shared" si="537"/>
        <v>shifta work period</v>
      </c>
      <c r="D34415" s="3" t="s">
        <v>62</v>
      </c>
      <c r="E34415" s="2">
        <v>0.68</v>
      </c>
    </row>
    <row r="34416" spans="1:5" x14ac:dyDescent="0.3">
      <c r="A34416" s="3" t="s">
        <v>52082</v>
      </c>
      <c r="B34416" s="3" t="s">
        <v>52085</v>
      </c>
      <c r="C34416" s="2" t="str">
        <f t="shared" si="537"/>
        <v>shiftgroup of workmen</v>
      </c>
      <c r="D34416" s="3" t="s">
        <v>96</v>
      </c>
      <c r="E34416" s="2">
        <v>0.89</v>
      </c>
    </row>
    <row r="34417" spans="1:5" x14ac:dyDescent="0.3">
      <c r="A34417" s="3" t="s">
        <v>52086</v>
      </c>
      <c r="B34417" s="3" t="s">
        <v>31732</v>
      </c>
      <c r="C34417" s="2" t="str">
        <f t="shared" si="537"/>
        <v>shiftlesslazy</v>
      </c>
      <c r="D34417" s="3" t="s">
        <v>96</v>
      </c>
      <c r="E34417" s="2">
        <v>0.75</v>
      </c>
    </row>
    <row r="34418" spans="1:5" x14ac:dyDescent="0.3">
      <c r="A34418" s="3" t="s">
        <v>52087</v>
      </c>
      <c r="B34418" s="3" t="s">
        <v>3643</v>
      </c>
      <c r="C34418" s="2" t="str">
        <f t="shared" si="537"/>
        <v>shiftytricky</v>
      </c>
      <c r="D34418" s="3" t="s">
        <v>96</v>
      </c>
      <c r="E34418" s="2">
        <v>0.75</v>
      </c>
    </row>
    <row r="34419" spans="1:5" x14ac:dyDescent="0.3">
      <c r="A34419" s="3" t="s">
        <v>52088</v>
      </c>
      <c r="B34419" s="3" t="s">
        <v>52089</v>
      </c>
      <c r="C34419" s="2" t="str">
        <f t="shared" si="537"/>
        <v>shiksagentile girl</v>
      </c>
      <c r="D34419" s="3">
        <v>13</v>
      </c>
      <c r="E34419" s="2">
        <v>0.28000000000000003</v>
      </c>
    </row>
    <row r="34420" spans="1:5" x14ac:dyDescent="0.3">
      <c r="A34420" s="3" t="s">
        <v>52090</v>
      </c>
      <c r="B34420" s="3" t="s">
        <v>52091</v>
      </c>
      <c r="C34420" s="2" t="str">
        <f t="shared" si="537"/>
        <v>shilla gambler's helper</v>
      </c>
      <c r="D34420" s="3">
        <v>12</v>
      </c>
      <c r="E34420" s="2">
        <v>0.38</v>
      </c>
    </row>
    <row r="34421" spans="1:5" x14ac:dyDescent="0.3">
      <c r="A34421" s="3" t="s">
        <v>52092</v>
      </c>
      <c r="B34421" s="3" t="s">
        <v>52093</v>
      </c>
      <c r="C34421" s="2" t="str">
        <f t="shared" si="537"/>
        <v>shillelagha wooden clum</v>
      </c>
      <c r="D34421" s="3">
        <v>13</v>
      </c>
      <c r="E34421" s="2">
        <v>0.54</v>
      </c>
    </row>
    <row r="34422" spans="1:5" x14ac:dyDescent="0.3">
      <c r="A34422" s="3" t="s">
        <v>7379</v>
      </c>
      <c r="B34422" s="3" t="s">
        <v>52094</v>
      </c>
      <c r="C34422" s="2" t="str">
        <f t="shared" si="537"/>
        <v>shillingEnglish money</v>
      </c>
      <c r="D34422" s="3" t="s">
        <v>62</v>
      </c>
      <c r="E34422" s="2">
        <v>0.88</v>
      </c>
    </row>
    <row r="34423" spans="1:5" x14ac:dyDescent="0.3">
      <c r="A34423" s="3" t="s">
        <v>52095</v>
      </c>
      <c r="B34423" s="3" t="s">
        <v>52096</v>
      </c>
      <c r="C34423" s="2" t="str">
        <f t="shared" si="537"/>
        <v>shilly-shallycan't decide</v>
      </c>
      <c r="D34423" s="3">
        <v>12</v>
      </c>
      <c r="E34423" s="2">
        <v>0.72</v>
      </c>
    </row>
    <row r="34424" spans="1:5" x14ac:dyDescent="0.3">
      <c r="A34424" s="3" t="s">
        <v>52097</v>
      </c>
      <c r="B34424" s="3" t="s">
        <v>52098</v>
      </c>
      <c r="C34424" s="2" t="str">
        <f t="shared" si="537"/>
        <v>shima filling strip</v>
      </c>
      <c r="D34424" s="3">
        <v>12</v>
      </c>
      <c r="E34424" s="2">
        <v>0.38</v>
      </c>
    </row>
    <row r="34425" spans="1:5" x14ac:dyDescent="0.3">
      <c r="A34425" s="3" t="s">
        <v>52099</v>
      </c>
      <c r="B34425" s="3" t="s">
        <v>52100</v>
      </c>
      <c r="C34425" s="2" t="str">
        <f t="shared" si="537"/>
        <v>shimmergleam faintly</v>
      </c>
      <c r="D34425" s="3" t="s">
        <v>96</v>
      </c>
      <c r="E34425" s="2">
        <v>0.82</v>
      </c>
    </row>
    <row r="34426" spans="1:5" x14ac:dyDescent="0.3">
      <c r="A34426" s="3" t="s">
        <v>52099</v>
      </c>
      <c r="B34426" s="3" t="s">
        <v>52101</v>
      </c>
      <c r="C34426" s="2" t="str">
        <f t="shared" si="537"/>
        <v>shimmerfaint gleam</v>
      </c>
      <c r="D34426" s="3" t="s">
        <v>59</v>
      </c>
      <c r="E34426" s="2">
        <v>0.81</v>
      </c>
    </row>
    <row r="34427" spans="1:5" x14ac:dyDescent="0.3">
      <c r="A34427" s="3" t="s">
        <v>52102</v>
      </c>
      <c r="B34427" s="3" t="s">
        <v>52103</v>
      </c>
      <c r="C34427" s="2" t="str">
        <f t="shared" si="537"/>
        <v>shimmya dance with shaking</v>
      </c>
      <c r="D34427" s="3" t="s">
        <v>59</v>
      </c>
      <c r="E34427" s="2">
        <v>0.8</v>
      </c>
    </row>
    <row r="34428" spans="1:5" x14ac:dyDescent="0.3">
      <c r="A34428" s="3" t="s">
        <v>52102</v>
      </c>
      <c r="B34428" s="3" t="s">
        <v>52104</v>
      </c>
      <c r="C34428" s="2" t="str">
        <f t="shared" si="537"/>
        <v>shimmya woman's garment</v>
      </c>
      <c r="D34428" s="3">
        <v>12</v>
      </c>
      <c r="E34428" s="2">
        <v>0.6</v>
      </c>
    </row>
    <row r="34429" spans="1:5" x14ac:dyDescent="0.3">
      <c r="A34429" s="3" t="s">
        <v>52105</v>
      </c>
      <c r="B34429" s="3" t="s">
        <v>52106</v>
      </c>
      <c r="C34429" s="2" t="str">
        <f t="shared" si="537"/>
        <v>shinfront part of lower leg</v>
      </c>
      <c r="D34429" s="3" t="s">
        <v>65</v>
      </c>
      <c r="E34429" s="2">
        <v>0.67</v>
      </c>
    </row>
    <row r="34430" spans="1:5" x14ac:dyDescent="0.3">
      <c r="A34430" s="3" t="s">
        <v>52105</v>
      </c>
      <c r="B34430" s="3" t="s">
        <v>52107</v>
      </c>
      <c r="C34430" s="2" t="str">
        <f t="shared" si="537"/>
        <v>shinclimb pole</v>
      </c>
      <c r="D34430" s="3">
        <v>12</v>
      </c>
      <c r="E34430" s="2">
        <v>0.53</v>
      </c>
    </row>
    <row r="34431" spans="1:5" x14ac:dyDescent="0.3">
      <c r="A34431" s="3" t="s">
        <v>52108</v>
      </c>
      <c r="B34431" s="3" t="s">
        <v>52109</v>
      </c>
      <c r="C34431" s="2" t="str">
        <f t="shared" si="537"/>
        <v>shinbonea legbone</v>
      </c>
      <c r="D34431" s="3" t="s">
        <v>62</v>
      </c>
      <c r="E34431" s="2">
        <v>0.78</v>
      </c>
    </row>
    <row r="34432" spans="1:5" x14ac:dyDescent="0.3">
      <c r="A34432" s="3" t="s">
        <v>52110</v>
      </c>
      <c r="B34432" s="3" t="s">
        <v>10667</v>
      </c>
      <c r="C34432" s="2" t="str">
        <f t="shared" si="537"/>
        <v>shindiga big party</v>
      </c>
      <c r="D34432" s="3" t="s">
        <v>96</v>
      </c>
      <c r="E34432" s="2">
        <v>0.82</v>
      </c>
    </row>
    <row r="34433" spans="1:5" x14ac:dyDescent="0.3">
      <c r="A34433" s="3" t="s">
        <v>26547</v>
      </c>
      <c r="B34433" s="3" t="s">
        <v>52111</v>
      </c>
      <c r="C34433" s="2" t="str">
        <f t="shared" si="537"/>
        <v>shinegive out light</v>
      </c>
      <c r="D34433" s="3" t="s">
        <v>111</v>
      </c>
    </row>
    <row r="34434" spans="1:5" x14ac:dyDescent="0.3">
      <c r="A34434" s="3" t="s">
        <v>26547</v>
      </c>
      <c r="B34434" s="3" t="s">
        <v>52112</v>
      </c>
      <c r="C34434" s="2" t="str">
        <f t="shared" si="537"/>
        <v>shineto polish up</v>
      </c>
      <c r="D34434" s="3" t="s">
        <v>65</v>
      </c>
      <c r="E34434" s="2">
        <v>0.71</v>
      </c>
    </row>
    <row r="34435" spans="1:5" x14ac:dyDescent="0.3">
      <c r="A34435" s="3" t="s">
        <v>26547</v>
      </c>
      <c r="B34435" s="3" t="s">
        <v>8363</v>
      </c>
      <c r="C34435" s="2" t="str">
        <f t="shared" si="537"/>
        <v>shinebrightness</v>
      </c>
      <c r="D34435" s="3" t="s">
        <v>65</v>
      </c>
      <c r="E34435" s="2">
        <v>0.79</v>
      </c>
    </row>
    <row r="34436" spans="1:5" x14ac:dyDescent="0.3">
      <c r="A34436" s="3" t="s">
        <v>26547</v>
      </c>
      <c r="B34436" s="3" t="s">
        <v>52113</v>
      </c>
      <c r="C34436" s="2" t="str">
        <f t="shared" si="537"/>
        <v>shinereflect light</v>
      </c>
      <c r="D34436" s="3" t="s">
        <v>65</v>
      </c>
      <c r="E34436" s="2">
        <v>0.79</v>
      </c>
    </row>
    <row r="34437" spans="1:5" x14ac:dyDescent="0.3">
      <c r="A34437" s="3" t="s">
        <v>26547</v>
      </c>
      <c r="B34437" s="3" t="s">
        <v>52114</v>
      </c>
      <c r="C34437" s="2" t="str">
        <f t="shared" ref="C34437:C34500" si="538">CONCATENATE(A34437,B34437)</f>
        <v>shinebe best at</v>
      </c>
      <c r="D34437" s="3" t="s">
        <v>62</v>
      </c>
      <c r="E34437" s="2">
        <v>0.67</v>
      </c>
    </row>
    <row r="34438" spans="1:5" x14ac:dyDescent="0.3">
      <c r="A34438" s="3" t="s">
        <v>26547</v>
      </c>
      <c r="B34438" s="3" t="s">
        <v>22737</v>
      </c>
      <c r="C34438" s="2" t="str">
        <f t="shared" si="538"/>
        <v>shinea liking</v>
      </c>
      <c r="D34438" s="3" t="s">
        <v>59</v>
      </c>
      <c r="E34438" s="2">
        <v>0.76</v>
      </c>
    </row>
    <row r="34439" spans="1:5" x14ac:dyDescent="0.3">
      <c r="A34439" s="3" t="s">
        <v>52115</v>
      </c>
      <c r="B34439" s="3" t="s">
        <v>52116</v>
      </c>
      <c r="C34439" s="2" t="str">
        <f t="shared" si="538"/>
        <v>shinerblack eye</v>
      </c>
      <c r="D34439" s="3" t="s">
        <v>62</v>
      </c>
      <c r="E34439" s="2">
        <v>0.81</v>
      </c>
    </row>
    <row r="34440" spans="1:5" x14ac:dyDescent="0.3">
      <c r="A34440" s="3" t="s">
        <v>52117</v>
      </c>
      <c r="B34440" s="3" t="s">
        <v>52118</v>
      </c>
      <c r="C34440" s="2" t="str">
        <f t="shared" si="538"/>
        <v>shinglethin wooden covering</v>
      </c>
      <c r="D34440" s="3" t="s">
        <v>62</v>
      </c>
      <c r="E34440" s="2">
        <v>0.72</v>
      </c>
    </row>
    <row r="34441" spans="1:5" x14ac:dyDescent="0.3">
      <c r="A34441" s="3" t="s">
        <v>52117</v>
      </c>
      <c r="B34441" s="3" t="s">
        <v>52119</v>
      </c>
      <c r="C34441" s="2" t="str">
        <f t="shared" si="538"/>
        <v>shingledoctor's sign</v>
      </c>
      <c r="D34441" s="3" t="s">
        <v>132</v>
      </c>
    </row>
    <row r="34442" spans="1:5" x14ac:dyDescent="0.3">
      <c r="A34442" s="3" t="s">
        <v>52120</v>
      </c>
      <c r="B34442" s="3" t="s">
        <v>6132</v>
      </c>
      <c r="C34442" s="2" t="str">
        <f t="shared" si="538"/>
        <v>shinglesa disease</v>
      </c>
      <c r="D34442" s="3" t="s">
        <v>132</v>
      </c>
    </row>
    <row r="34443" spans="1:5" x14ac:dyDescent="0.3">
      <c r="A34443" s="3" t="s">
        <v>52121</v>
      </c>
      <c r="B34443" s="3" t="s">
        <v>52122</v>
      </c>
      <c r="C34443" s="2" t="str">
        <f t="shared" si="538"/>
        <v>shinnyto climb</v>
      </c>
      <c r="D34443" s="3" t="s">
        <v>96</v>
      </c>
      <c r="E34443" s="2">
        <v>0.72</v>
      </c>
    </row>
    <row r="34444" spans="1:5" x14ac:dyDescent="0.3">
      <c r="A34444" s="3" t="s">
        <v>52123</v>
      </c>
      <c r="B34444" s="3" t="s">
        <v>52124</v>
      </c>
      <c r="C34444" s="2" t="str">
        <f t="shared" si="538"/>
        <v>Shintoa Japanese religion</v>
      </c>
      <c r="D34444" s="3" t="s">
        <v>59</v>
      </c>
      <c r="E34444" s="2">
        <v>0.75</v>
      </c>
    </row>
    <row r="34445" spans="1:5" x14ac:dyDescent="0.3">
      <c r="A34445" s="3" t="s">
        <v>8357</v>
      </c>
      <c r="B34445" s="3" t="s">
        <v>52125</v>
      </c>
      <c r="C34445" s="2" t="str">
        <f t="shared" si="538"/>
        <v>shinybright or glossy</v>
      </c>
      <c r="D34445" s="3" t="s">
        <v>65</v>
      </c>
      <c r="E34445" s="2">
        <v>0.78</v>
      </c>
    </row>
    <row r="34446" spans="1:5" x14ac:dyDescent="0.3">
      <c r="A34446" s="3" t="s">
        <v>15454</v>
      </c>
      <c r="B34446" s="3" t="s">
        <v>52126</v>
      </c>
      <c r="C34446" s="2" t="str">
        <f t="shared" si="538"/>
        <v>shiplarge boat</v>
      </c>
      <c r="D34446" s="3" t="s">
        <v>111</v>
      </c>
    </row>
    <row r="34447" spans="1:5" x14ac:dyDescent="0.3">
      <c r="A34447" s="3" t="s">
        <v>15454</v>
      </c>
      <c r="B34447" s="3" t="s">
        <v>52127</v>
      </c>
      <c r="C34447" s="2" t="str">
        <f t="shared" si="538"/>
        <v>shipto send</v>
      </c>
      <c r="D34447" s="3" t="s">
        <v>65</v>
      </c>
      <c r="E34447" s="2">
        <v>0.75</v>
      </c>
    </row>
    <row r="34448" spans="1:5" x14ac:dyDescent="0.3">
      <c r="A34448" s="3" t="s">
        <v>15454</v>
      </c>
      <c r="B34448" s="3" t="s">
        <v>52128</v>
      </c>
      <c r="C34448" s="2" t="str">
        <f t="shared" si="538"/>
        <v>shipto send by water</v>
      </c>
      <c r="D34448" s="3" t="s">
        <v>65</v>
      </c>
      <c r="E34448" s="2">
        <v>0.78</v>
      </c>
    </row>
    <row r="34449" spans="1:5" x14ac:dyDescent="0.3">
      <c r="A34449" s="3" t="s">
        <v>15454</v>
      </c>
      <c r="B34449" s="3" t="s">
        <v>52129</v>
      </c>
      <c r="C34449" s="2" t="str">
        <f t="shared" si="538"/>
        <v>shipto take a job on a vessel</v>
      </c>
      <c r="D34449" s="3">
        <v>12</v>
      </c>
      <c r="E34449" s="2">
        <v>0.32</v>
      </c>
    </row>
    <row r="34450" spans="1:5" x14ac:dyDescent="0.3">
      <c r="A34450" s="3" t="s">
        <v>15454</v>
      </c>
      <c r="B34450" s="3" t="s">
        <v>52130</v>
      </c>
      <c r="C34450" s="2" t="str">
        <f t="shared" si="538"/>
        <v>shipan airplane</v>
      </c>
      <c r="D34450" s="3">
        <v>12</v>
      </c>
      <c r="E34450" s="2">
        <v>0.62</v>
      </c>
    </row>
    <row r="34451" spans="1:5" x14ac:dyDescent="0.3">
      <c r="A34451" s="3" t="s">
        <v>52131</v>
      </c>
      <c r="B34451" s="3" t="s">
        <v>52132</v>
      </c>
      <c r="C34451" s="2" t="str">
        <f t="shared" si="538"/>
        <v>shipbuildingbuilding of ships</v>
      </c>
      <c r="D34451" s="3" t="s">
        <v>111</v>
      </c>
    </row>
    <row r="34452" spans="1:5" x14ac:dyDescent="0.3">
      <c r="A34452" s="3" t="s">
        <v>52133</v>
      </c>
      <c r="B34452" s="3" t="s">
        <v>52134</v>
      </c>
      <c r="C34452" s="2" t="str">
        <f t="shared" si="538"/>
        <v>shiploada full load for ship</v>
      </c>
      <c r="D34452" s="3" t="s">
        <v>65</v>
      </c>
      <c r="E34452" s="2">
        <v>0.75</v>
      </c>
    </row>
    <row r="34453" spans="1:5" x14ac:dyDescent="0.3">
      <c r="A34453" s="3" t="s">
        <v>52135</v>
      </c>
      <c r="B34453" s="3" t="s">
        <v>52136</v>
      </c>
      <c r="C34453" s="2" t="str">
        <f t="shared" si="538"/>
        <v>shipmanmaster of a ship</v>
      </c>
      <c r="D34453" s="3">
        <v>12</v>
      </c>
      <c r="E34453" s="2">
        <v>0.67</v>
      </c>
    </row>
    <row r="34454" spans="1:5" x14ac:dyDescent="0.3">
      <c r="A34454" s="3" t="s">
        <v>52137</v>
      </c>
      <c r="B34454" s="3" t="s">
        <v>52138</v>
      </c>
      <c r="C34454" s="2" t="str">
        <f t="shared" si="538"/>
        <v>shipmastermerchant marine captain</v>
      </c>
      <c r="D34454" s="3" t="s">
        <v>59</v>
      </c>
      <c r="E34454" s="2">
        <v>0.76</v>
      </c>
    </row>
    <row r="34455" spans="1:5" x14ac:dyDescent="0.3">
      <c r="A34455" s="3" t="s">
        <v>52139</v>
      </c>
      <c r="B34455" s="3" t="s">
        <v>52140</v>
      </c>
      <c r="C34455" s="2" t="str">
        <f t="shared" si="538"/>
        <v>shipmatefellow sailor</v>
      </c>
      <c r="D34455" s="3" t="s">
        <v>65</v>
      </c>
      <c r="E34455" s="2">
        <v>0.69</v>
      </c>
    </row>
    <row r="34456" spans="1:5" x14ac:dyDescent="0.3">
      <c r="A34456" s="3" t="s">
        <v>52141</v>
      </c>
      <c r="B34456" s="3" t="s">
        <v>25181</v>
      </c>
      <c r="C34456" s="2" t="str">
        <f t="shared" si="538"/>
        <v>shipmentshipped goods</v>
      </c>
      <c r="D34456" s="3" t="s">
        <v>111</v>
      </c>
    </row>
    <row r="34457" spans="1:5" x14ac:dyDescent="0.3">
      <c r="A34457" s="3" t="s">
        <v>52142</v>
      </c>
      <c r="B34457" s="3" t="s">
        <v>52143</v>
      </c>
      <c r="C34457" s="2" t="str">
        <f t="shared" si="538"/>
        <v>shipownerowns ships</v>
      </c>
      <c r="D34457" s="3" t="s">
        <v>65</v>
      </c>
      <c r="E34457" s="2">
        <v>0.67</v>
      </c>
    </row>
    <row r="34458" spans="1:5" x14ac:dyDescent="0.3">
      <c r="A34458" s="3" t="s">
        <v>52144</v>
      </c>
      <c r="B34458" s="3" t="s">
        <v>22196</v>
      </c>
      <c r="C34458" s="2" t="str">
        <f t="shared" si="538"/>
        <v>shippersends goods out</v>
      </c>
      <c r="D34458" s="3" t="s">
        <v>62</v>
      </c>
      <c r="E34458" s="2">
        <v>0.9</v>
      </c>
    </row>
    <row r="34459" spans="1:5" x14ac:dyDescent="0.3">
      <c r="A34459" s="3" t="s">
        <v>52145</v>
      </c>
      <c r="B34459" s="3" t="s">
        <v>52146</v>
      </c>
      <c r="C34459" s="2" t="str">
        <f t="shared" si="538"/>
        <v>shippinggoods transportation</v>
      </c>
      <c r="D34459" s="3" t="s">
        <v>62</v>
      </c>
      <c r="E34459" s="2">
        <v>0.86</v>
      </c>
    </row>
    <row r="34460" spans="1:5" x14ac:dyDescent="0.3">
      <c r="A34460" s="3" t="s">
        <v>52147</v>
      </c>
      <c r="B34460" s="3" t="s">
        <v>52148</v>
      </c>
      <c r="C34460" s="2" t="str">
        <f t="shared" si="538"/>
        <v>shipshapein good order</v>
      </c>
      <c r="D34460" s="3" t="s">
        <v>65</v>
      </c>
      <c r="E34460" s="2">
        <v>0.78</v>
      </c>
    </row>
    <row r="34461" spans="1:5" x14ac:dyDescent="0.3">
      <c r="A34461" s="3" t="s">
        <v>52149</v>
      </c>
      <c r="B34461" s="3" t="s">
        <v>52150</v>
      </c>
      <c r="C34461" s="2" t="str">
        <f t="shared" si="538"/>
        <v>shipwreckdestroyed ship</v>
      </c>
      <c r="D34461" s="3" t="s">
        <v>65</v>
      </c>
      <c r="E34461" s="2">
        <v>0.69</v>
      </c>
    </row>
    <row r="34462" spans="1:5" x14ac:dyDescent="0.3">
      <c r="A34462" s="3" t="s">
        <v>52151</v>
      </c>
      <c r="B34462" s="3" t="s">
        <v>52152</v>
      </c>
      <c r="C34462" s="2" t="str">
        <f t="shared" si="538"/>
        <v>shipyardwhere ships are built</v>
      </c>
      <c r="D34462" s="3" t="s">
        <v>111</v>
      </c>
    </row>
    <row r="34463" spans="1:5" x14ac:dyDescent="0.3">
      <c r="A34463" s="3" t="s">
        <v>52153</v>
      </c>
      <c r="B34463" s="3" t="s">
        <v>52154</v>
      </c>
      <c r="C34463" s="2" t="str">
        <f t="shared" si="538"/>
        <v>shirean English county</v>
      </c>
      <c r="D34463" s="3">
        <v>13</v>
      </c>
      <c r="E34463" s="2">
        <v>0.63</v>
      </c>
    </row>
    <row r="34464" spans="1:5" x14ac:dyDescent="0.3">
      <c r="A34464" s="3" t="s">
        <v>52155</v>
      </c>
      <c r="B34464" s="3" t="s">
        <v>52156</v>
      </c>
      <c r="C34464" s="2" t="str">
        <f t="shared" si="538"/>
        <v>shirkavoid a duty</v>
      </c>
      <c r="D34464" s="3">
        <v>12</v>
      </c>
      <c r="E34464" s="2">
        <v>0.74</v>
      </c>
    </row>
    <row r="34465" spans="1:5" x14ac:dyDescent="0.3">
      <c r="A34465" s="3" t="s">
        <v>52157</v>
      </c>
      <c r="B34465" s="3" t="s">
        <v>52158</v>
      </c>
      <c r="C34465" s="2" t="str">
        <f t="shared" si="538"/>
        <v>shirrto draw up cloth</v>
      </c>
      <c r="D34465" s="3">
        <v>13</v>
      </c>
      <c r="E34465" s="2">
        <v>0.35</v>
      </c>
    </row>
    <row r="34466" spans="1:5" x14ac:dyDescent="0.3">
      <c r="A34466" s="3" t="s">
        <v>52159</v>
      </c>
      <c r="B34466" s="3" t="s">
        <v>52160</v>
      </c>
      <c r="C34466" s="2" t="str">
        <f t="shared" si="538"/>
        <v>shirringway  of baking eggs</v>
      </c>
      <c r="D34466" s="3">
        <v>12</v>
      </c>
      <c r="E34466" s="2">
        <v>0.15</v>
      </c>
    </row>
    <row r="34467" spans="1:5" x14ac:dyDescent="0.3">
      <c r="A34467" s="3" t="s">
        <v>52161</v>
      </c>
      <c r="B34467" s="3" t="s">
        <v>3048</v>
      </c>
      <c r="C34467" s="2" t="str">
        <f t="shared" si="538"/>
        <v>shirtclothing</v>
      </c>
      <c r="D34467" s="3" t="s">
        <v>111</v>
      </c>
    </row>
    <row r="34468" spans="1:5" x14ac:dyDescent="0.3">
      <c r="A34468" s="3" t="s">
        <v>52162</v>
      </c>
      <c r="B34468" s="3" t="s">
        <v>27001</v>
      </c>
      <c r="C34468" s="2" t="str">
        <f t="shared" si="538"/>
        <v>shirtbanda collar</v>
      </c>
      <c r="D34468" s="3" t="s">
        <v>62</v>
      </c>
      <c r="E34468" s="2">
        <v>0.67</v>
      </c>
    </row>
    <row r="34469" spans="1:5" x14ac:dyDescent="0.3">
      <c r="A34469" s="3" t="s">
        <v>52163</v>
      </c>
      <c r="B34469" s="3" t="s">
        <v>10375</v>
      </c>
      <c r="C34469" s="2" t="str">
        <f t="shared" si="538"/>
        <v>shirt-sleeveinformal</v>
      </c>
      <c r="D34469" s="3" t="s">
        <v>62</v>
      </c>
      <c r="E34469" s="2">
        <v>0.75</v>
      </c>
    </row>
    <row r="34470" spans="1:5" x14ac:dyDescent="0.3">
      <c r="A34470" s="3" t="s">
        <v>52164</v>
      </c>
      <c r="B34470" s="3" t="s">
        <v>7192</v>
      </c>
      <c r="C34470" s="2" t="str">
        <f t="shared" si="538"/>
        <v>shirtwaistblouse</v>
      </c>
      <c r="D34470" s="3" t="s">
        <v>132</v>
      </c>
    </row>
    <row r="34471" spans="1:5" x14ac:dyDescent="0.3">
      <c r="A34471" s="3" t="s">
        <v>52165</v>
      </c>
      <c r="B34471" s="3" t="s">
        <v>52166</v>
      </c>
      <c r="C34471" s="2" t="str">
        <f t="shared" si="538"/>
        <v>shish kebabmeat cooked on skewers</v>
      </c>
      <c r="D34471" s="3">
        <v>12</v>
      </c>
      <c r="E34471" s="2">
        <v>0.63</v>
      </c>
    </row>
    <row r="34472" spans="1:5" x14ac:dyDescent="0.3">
      <c r="A34472" s="3" t="s">
        <v>52167</v>
      </c>
      <c r="B34472" s="3" t="s">
        <v>11115</v>
      </c>
      <c r="C34472" s="2" t="str">
        <f t="shared" si="538"/>
        <v>shivareea serenade for newlyweds</v>
      </c>
      <c r="D34472" s="3">
        <v>12</v>
      </c>
      <c r="E34472" s="2">
        <v>0.63</v>
      </c>
    </row>
    <row r="34473" spans="1:5" x14ac:dyDescent="0.3">
      <c r="A34473" s="3" t="s">
        <v>52168</v>
      </c>
      <c r="B34473" s="3" t="s">
        <v>33295</v>
      </c>
      <c r="C34473" s="2" t="str">
        <f t="shared" si="538"/>
        <v>shiverto shake</v>
      </c>
      <c r="D34473" s="3" t="s">
        <v>65</v>
      </c>
      <c r="E34473" s="2">
        <v>0.7</v>
      </c>
    </row>
    <row r="34474" spans="1:5" x14ac:dyDescent="0.3">
      <c r="A34474" s="3" t="s">
        <v>52168</v>
      </c>
      <c r="B34474" s="3" t="s">
        <v>52169</v>
      </c>
      <c r="C34474" s="2" t="str">
        <f t="shared" si="538"/>
        <v>shiverto break into small pieces</v>
      </c>
      <c r="D34474" s="3">
        <v>12</v>
      </c>
      <c r="E34474" s="2">
        <v>0.53</v>
      </c>
    </row>
    <row r="34475" spans="1:5" x14ac:dyDescent="0.3">
      <c r="A34475" s="3" t="s">
        <v>52170</v>
      </c>
      <c r="B34475" s="3" t="s">
        <v>52171</v>
      </c>
      <c r="C34475" s="2" t="str">
        <f t="shared" si="538"/>
        <v>shiveryshaky with fear</v>
      </c>
      <c r="D34475" s="3" t="s">
        <v>62</v>
      </c>
      <c r="E34475" s="2">
        <v>0.81</v>
      </c>
    </row>
    <row r="34476" spans="1:5" x14ac:dyDescent="0.3">
      <c r="A34476" s="3" t="s">
        <v>52172</v>
      </c>
      <c r="B34476" s="3" t="s">
        <v>50714</v>
      </c>
      <c r="C34476" s="2" t="str">
        <f t="shared" si="538"/>
        <v>shoal of fishlarge group of fish</v>
      </c>
      <c r="D34476" s="3">
        <v>12</v>
      </c>
      <c r="E34476" s="2">
        <v>0.63</v>
      </c>
    </row>
    <row r="34477" spans="1:5" x14ac:dyDescent="0.3">
      <c r="A34477" s="3" t="s">
        <v>52173</v>
      </c>
      <c r="B34477" s="3" t="s">
        <v>52174</v>
      </c>
      <c r="C34477" s="2" t="str">
        <f t="shared" si="538"/>
        <v>shoalssand bank</v>
      </c>
      <c r="D34477" s="3">
        <v>13</v>
      </c>
      <c r="E34477" s="2">
        <v>0.8</v>
      </c>
    </row>
    <row r="34478" spans="1:5" x14ac:dyDescent="0.3">
      <c r="A34478" s="3" t="s">
        <v>52173</v>
      </c>
      <c r="B34478" s="3" t="s">
        <v>52175</v>
      </c>
      <c r="C34478" s="2" t="str">
        <f t="shared" si="538"/>
        <v>shoalsshallow places</v>
      </c>
      <c r="D34478" s="3" t="s">
        <v>132</v>
      </c>
    </row>
    <row r="34479" spans="1:5" x14ac:dyDescent="0.3">
      <c r="A34479" s="3" t="s">
        <v>52176</v>
      </c>
      <c r="B34479" s="3" t="s">
        <v>52177</v>
      </c>
      <c r="C34479" s="2" t="str">
        <f t="shared" si="538"/>
        <v>shoatyoung hog</v>
      </c>
      <c r="D34479" s="3" t="s">
        <v>132</v>
      </c>
    </row>
    <row r="34480" spans="1:5" x14ac:dyDescent="0.3">
      <c r="A34480" s="3" t="s">
        <v>13582</v>
      </c>
      <c r="B34480" s="3" t="s">
        <v>52178</v>
      </c>
      <c r="C34480" s="2" t="str">
        <f t="shared" si="538"/>
        <v>shockjar by electricity</v>
      </c>
      <c r="D34480" s="3" t="s">
        <v>65</v>
      </c>
      <c r="E34480" s="2">
        <v>0.67</v>
      </c>
    </row>
    <row r="34481" spans="1:5" x14ac:dyDescent="0.3">
      <c r="A34481" s="3" t="s">
        <v>13582</v>
      </c>
      <c r="B34481" s="3" t="s">
        <v>52179</v>
      </c>
      <c r="C34481" s="2" t="str">
        <f t="shared" si="538"/>
        <v>shocksudden weakening</v>
      </c>
      <c r="D34481" s="3" t="s">
        <v>65</v>
      </c>
      <c r="E34481" s="2">
        <v>0.7</v>
      </c>
    </row>
    <row r="34482" spans="1:5" x14ac:dyDescent="0.3">
      <c r="A34482" s="3" t="s">
        <v>13582</v>
      </c>
      <c r="B34482" s="3" t="s">
        <v>52180</v>
      </c>
      <c r="C34482" s="2" t="str">
        <f t="shared" si="538"/>
        <v>shocksurprise or disgust</v>
      </c>
      <c r="D34482" s="3" t="s">
        <v>65</v>
      </c>
      <c r="E34482" s="2">
        <v>0.73</v>
      </c>
    </row>
    <row r="34483" spans="1:5" x14ac:dyDescent="0.3">
      <c r="A34483" s="3" t="s">
        <v>13582</v>
      </c>
      <c r="B34483" s="3" t="s">
        <v>1526</v>
      </c>
      <c r="C34483" s="2" t="str">
        <f t="shared" si="538"/>
        <v>shockemotional upset</v>
      </c>
      <c r="D34483" s="3" t="s">
        <v>65</v>
      </c>
      <c r="E34483" s="2">
        <v>0.76</v>
      </c>
    </row>
    <row r="34484" spans="1:5" x14ac:dyDescent="0.3">
      <c r="A34484" s="3" t="s">
        <v>13582</v>
      </c>
      <c r="B34484" s="3" t="s">
        <v>52181</v>
      </c>
      <c r="C34484" s="2" t="str">
        <f t="shared" si="538"/>
        <v>shocksudden blow</v>
      </c>
      <c r="D34484" s="3" t="s">
        <v>62</v>
      </c>
      <c r="E34484" s="2">
        <v>0.67</v>
      </c>
    </row>
    <row r="34485" spans="1:5" x14ac:dyDescent="0.3">
      <c r="A34485" s="3" t="s">
        <v>13582</v>
      </c>
      <c r="B34485" s="3" t="s">
        <v>52182</v>
      </c>
      <c r="C34485" s="2" t="str">
        <f t="shared" si="538"/>
        <v>shockslack of grain</v>
      </c>
      <c r="D34485" s="3" t="s">
        <v>59</v>
      </c>
      <c r="E34485" s="2">
        <v>0.8</v>
      </c>
    </row>
    <row r="34486" spans="1:5" x14ac:dyDescent="0.3">
      <c r="A34486" s="3" t="s">
        <v>13582</v>
      </c>
      <c r="B34486" s="3" t="s">
        <v>52183</v>
      </c>
      <c r="C34486" s="2" t="str">
        <f t="shared" si="538"/>
        <v>shockbushy mass</v>
      </c>
      <c r="D34486" s="3">
        <v>13</v>
      </c>
      <c r="E34486" s="2">
        <v>0.33</v>
      </c>
    </row>
    <row r="34487" spans="1:5" x14ac:dyDescent="0.3">
      <c r="A34487" s="3" t="s">
        <v>52184</v>
      </c>
      <c r="B34487" s="3" t="s">
        <v>52185</v>
      </c>
      <c r="C34487" s="2" t="str">
        <f t="shared" si="538"/>
        <v>shockerhorror movie</v>
      </c>
      <c r="D34487" s="3" t="s">
        <v>62</v>
      </c>
      <c r="E34487" s="2">
        <v>0.83</v>
      </c>
    </row>
    <row r="34488" spans="1:5" x14ac:dyDescent="0.3">
      <c r="A34488" s="3" t="s">
        <v>38555</v>
      </c>
      <c r="B34488" s="3" t="s">
        <v>52186</v>
      </c>
      <c r="C34488" s="2" t="str">
        <f t="shared" si="538"/>
        <v>shockingcausing painful surprise</v>
      </c>
      <c r="D34488" s="3" t="s">
        <v>62</v>
      </c>
      <c r="E34488" s="2">
        <v>0.77</v>
      </c>
    </row>
    <row r="34489" spans="1:5" x14ac:dyDescent="0.3">
      <c r="A34489" s="3" t="s">
        <v>52187</v>
      </c>
      <c r="B34489" s="3" t="s">
        <v>52188</v>
      </c>
      <c r="C34489" s="2" t="str">
        <f t="shared" si="538"/>
        <v>shodwearing shoes</v>
      </c>
      <c r="D34489" s="3">
        <v>12</v>
      </c>
      <c r="E34489" s="2">
        <v>0.7</v>
      </c>
    </row>
    <row r="34490" spans="1:5" x14ac:dyDescent="0.3">
      <c r="A34490" s="3" t="s">
        <v>52189</v>
      </c>
      <c r="B34490" s="3" t="s">
        <v>12487</v>
      </c>
      <c r="C34490" s="2" t="str">
        <f t="shared" si="538"/>
        <v>shoddyof poor quality</v>
      </c>
      <c r="D34490" s="3" t="s">
        <v>59</v>
      </c>
      <c r="E34490" s="2">
        <v>0.77</v>
      </c>
    </row>
    <row r="34491" spans="1:5" x14ac:dyDescent="0.3">
      <c r="A34491" s="3" t="s">
        <v>52190</v>
      </c>
      <c r="B34491" s="3" t="s">
        <v>52191</v>
      </c>
      <c r="C34491" s="2" t="str">
        <f t="shared" si="538"/>
        <v>shoefoot covering</v>
      </c>
      <c r="D34491" s="3" t="s">
        <v>111</v>
      </c>
    </row>
    <row r="34492" spans="1:5" x14ac:dyDescent="0.3">
      <c r="A34492" s="3" t="s">
        <v>52192</v>
      </c>
      <c r="B34492" s="3" t="s">
        <v>52193</v>
      </c>
      <c r="C34492" s="2" t="str">
        <f t="shared" si="538"/>
        <v>shoebilAfrican wading bird</v>
      </c>
      <c r="D34492" s="3" t="s">
        <v>132</v>
      </c>
    </row>
    <row r="34493" spans="1:5" x14ac:dyDescent="0.3">
      <c r="A34493" s="3" t="s">
        <v>52194</v>
      </c>
      <c r="B34493" s="3" t="s">
        <v>52195</v>
      </c>
      <c r="C34493" s="2" t="str">
        <f t="shared" si="538"/>
        <v>shoehornused to put on shoes</v>
      </c>
      <c r="D34493" s="3" t="s">
        <v>65</v>
      </c>
      <c r="E34493" s="2">
        <v>0.72</v>
      </c>
    </row>
    <row r="34494" spans="1:5" x14ac:dyDescent="0.3">
      <c r="A34494" s="3" t="s">
        <v>52196</v>
      </c>
      <c r="B34494" s="3" t="s">
        <v>52197</v>
      </c>
      <c r="C34494" s="2" t="str">
        <f t="shared" si="538"/>
        <v>shoelacestring for fastening</v>
      </c>
      <c r="D34494" s="3" t="s">
        <v>111</v>
      </c>
    </row>
    <row r="34495" spans="1:5" x14ac:dyDescent="0.3">
      <c r="A34495" s="3" t="s">
        <v>52198</v>
      </c>
      <c r="B34495" s="3" t="s">
        <v>52199</v>
      </c>
      <c r="C34495" s="2" t="str">
        <f t="shared" si="538"/>
        <v>shoemakermakes shoes</v>
      </c>
      <c r="D34495" s="3" t="s">
        <v>111</v>
      </c>
    </row>
    <row r="34496" spans="1:5" x14ac:dyDescent="0.3">
      <c r="A34496" s="3" t="s">
        <v>52200</v>
      </c>
      <c r="B34496" s="3" t="s">
        <v>52201</v>
      </c>
      <c r="C34496" s="2" t="str">
        <f t="shared" si="538"/>
        <v>shoeshinepolish on shoes</v>
      </c>
      <c r="D34496" s="3" t="s">
        <v>111</v>
      </c>
    </row>
    <row r="34497" spans="1:5" x14ac:dyDescent="0.3">
      <c r="A34497" s="3" t="s">
        <v>52202</v>
      </c>
      <c r="B34497" s="3" t="s">
        <v>52203</v>
      </c>
      <c r="C34497" s="2" t="str">
        <f t="shared" si="538"/>
        <v>shoestringa shoelace</v>
      </c>
      <c r="D34497" s="3" t="s">
        <v>62</v>
      </c>
      <c r="E34497" s="2">
        <v>0.72</v>
      </c>
    </row>
    <row r="34498" spans="1:5" x14ac:dyDescent="0.3">
      <c r="A34498" s="3" t="s">
        <v>52202</v>
      </c>
      <c r="B34498" s="3" t="s">
        <v>52204</v>
      </c>
      <c r="C34498" s="2" t="str">
        <f t="shared" si="538"/>
        <v>shoestringsmall beginning</v>
      </c>
      <c r="D34498" s="3" t="s">
        <v>59</v>
      </c>
      <c r="E34498" s="2">
        <v>0.74</v>
      </c>
    </row>
    <row r="34499" spans="1:5" x14ac:dyDescent="0.3">
      <c r="A34499" s="3" t="s">
        <v>52205</v>
      </c>
      <c r="B34499" s="3" t="s">
        <v>52206</v>
      </c>
      <c r="C34499" s="2" t="str">
        <f t="shared" si="538"/>
        <v>shoetreea block to keep shoe in shape</v>
      </c>
      <c r="D34499" s="3">
        <v>12</v>
      </c>
      <c r="E34499" s="2">
        <v>0.46</v>
      </c>
    </row>
    <row r="34500" spans="1:5" x14ac:dyDescent="0.3">
      <c r="A34500" s="3" t="s">
        <v>52207</v>
      </c>
      <c r="B34500" s="3" t="s">
        <v>52208</v>
      </c>
      <c r="C34500" s="2" t="str">
        <f t="shared" si="538"/>
        <v>shoguna Japanese army leader</v>
      </c>
      <c r="D34500" s="3">
        <v>13</v>
      </c>
      <c r="E34500" s="2">
        <v>0.28999999999999998</v>
      </c>
    </row>
    <row r="34501" spans="1:5" x14ac:dyDescent="0.3">
      <c r="A34501" s="3" t="s">
        <v>52209</v>
      </c>
      <c r="B34501" s="3" t="s">
        <v>52210</v>
      </c>
      <c r="C34501" s="2" t="str">
        <f t="shared" ref="C34501:C34564" si="539">CONCATENATE(A34501,B34501)</f>
        <v>shonegave light</v>
      </c>
      <c r="D34501" s="3">
        <v>12</v>
      </c>
      <c r="E34501" s="2">
        <v>0.67</v>
      </c>
    </row>
    <row r="34502" spans="1:5" x14ac:dyDescent="0.3">
      <c r="A34502" s="3" t="s">
        <v>52211</v>
      </c>
      <c r="B34502" s="3" t="s">
        <v>5872</v>
      </c>
      <c r="C34502" s="2" t="str">
        <f t="shared" si="539"/>
        <v>shoogo away</v>
      </c>
      <c r="D34502" s="3" t="s">
        <v>111</v>
      </c>
    </row>
    <row r="34503" spans="1:5" x14ac:dyDescent="0.3">
      <c r="A34503" s="3" t="s">
        <v>52212</v>
      </c>
      <c r="B34503" s="3" t="s">
        <v>52213</v>
      </c>
      <c r="C34503" s="2" t="str">
        <f t="shared" si="539"/>
        <v>shoo-f lykind of pie</v>
      </c>
      <c r="D34503" s="3">
        <v>13</v>
      </c>
      <c r="E34503" s="2">
        <v>0.38</v>
      </c>
    </row>
    <row r="34504" spans="1:5" x14ac:dyDescent="0.3">
      <c r="A34504" s="3" t="s">
        <v>52214</v>
      </c>
      <c r="B34504" s="3" t="s">
        <v>52215</v>
      </c>
      <c r="C34504" s="2" t="str">
        <f t="shared" si="539"/>
        <v>shooktrembled</v>
      </c>
      <c r="D34504" s="3" t="s">
        <v>65</v>
      </c>
      <c r="E34504" s="2">
        <v>0.7</v>
      </c>
    </row>
    <row r="34505" spans="1:5" x14ac:dyDescent="0.3">
      <c r="A34505" s="3" t="s">
        <v>52216</v>
      </c>
      <c r="B34505" s="3" t="s">
        <v>52217</v>
      </c>
      <c r="C34505" s="2" t="str">
        <f t="shared" si="539"/>
        <v>shookupupset someone</v>
      </c>
      <c r="D34505" s="3" t="s">
        <v>65</v>
      </c>
      <c r="E34505" s="2">
        <v>0.79</v>
      </c>
    </row>
    <row r="34506" spans="1:5" x14ac:dyDescent="0.3">
      <c r="A34506" s="3" t="s">
        <v>52218</v>
      </c>
      <c r="B34506" s="3" t="s">
        <v>24550</v>
      </c>
      <c r="C34506" s="2" t="str">
        <f t="shared" si="539"/>
        <v>shoonshoes</v>
      </c>
      <c r="D34506" s="3">
        <v>13</v>
      </c>
      <c r="E34506" s="2">
        <v>0.05</v>
      </c>
    </row>
    <row r="34507" spans="1:5" x14ac:dyDescent="0.3">
      <c r="A34507" s="3" t="s">
        <v>52219</v>
      </c>
      <c r="B34507" s="3" t="s">
        <v>52220</v>
      </c>
      <c r="C34507" s="2" t="str">
        <f t="shared" si="539"/>
        <v>shoothit with bullet, arrow, etc.</v>
      </c>
      <c r="D34507" s="3" t="s">
        <v>111</v>
      </c>
    </row>
    <row r="34508" spans="1:5" x14ac:dyDescent="0.3">
      <c r="A34508" s="3" t="s">
        <v>52219</v>
      </c>
      <c r="B34508" s="3" t="s">
        <v>52221</v>
      </c>
      <c r="C34508" s="2" t="str">
        <f t="shared" si="539"/>
        <v>shootto send out like bullets</v>
      </c>
      <c r="D34508" s="3" t="s">
        <v>111</v>
      </c>
    </row>
    <row r="34509" spans="1:5" x14ac:dyDescent="0.3">
      <c r="A34509" s="3" t="s">
        <v>52219</v>
      </c>
      <c r="B34509" s="3" t="s">
        <v>52222</v>
      </c>
      <c r="C34509" s="2" t="str">
        <f t="shared" si="539"/>
        <v>shootfire a gun</v>
      </c>
      <c r="D34509" s="3" t="s">
        <v>111</v>
      </c>
    </row>
    <row r="34510" spans="1:5" x14ac:dyDescent="0.3">
      <c r="A34510" s="3" t="s">
        <v>52219</v>
      </c>
      <c r="B34510" s="3" t="s">
        <v>52223</v>
      </c>
      <c r="C34510" s="2" t="str">
        <f t="shared" si="539"/>
        <v>shootpass through quickly</v>
      </c>
      <c r="D34510" s="3" t="s">
        <v>62</v>
      </c>
      <c r="E34510" s="2">
        <v>0.69</v>
      </c>
    </row>
    <row r="34511" spans="1:5" x14ac:dyDescent="0.3">
      <c r="A34511" s="3" t="s">
        <v>52219</v>
      </c>
      <c r="B34511" s="3" t="s">
        <v>52224</v>
      </c>
      <c r="C34511" s="2" t="str">
        <f t="shared" si="539"/>
        <v>shootto take a picture</v>
      </c>
      <c r="D34511" s="3" t="s">
        <v>62</v>
      </c>
      <c r="E34511" s="2">
        <v>0.83</v>
      </c>
    </row>
    <row r="34512" spans="1:5" x14ac:dyDescent="0.3">
      <c r="A34512" s="3" t="s">
        <v>52219</v>
      </c>
      <c r="B34512" s="3" t="s">
        <v>52225</v>
      </c>
      <c r="C34512" s="2" t="str">
        <f t="shared" si="539"/>
        <v>shootpart of a young plant</v>
      </c>
      <c r="D34512" s="3" t="s">
        <v>59</v>
      </c>
      <c r="E34512" s="2">
        <v>0.78</v>
      </c>
    </row>
    <row r="34513" spans="1:5" x14ac:dyDescent="0.3">
      <c r="A34513" s="3" t="s">
        <v>52226</v>
      </c>
      <c r="B34513" s="3" t="s">
        <v>52227</v>
      </c>
      <c r="C34513" s="2" t="str">
        <f t="shared" si="539"/>
        <v>shooting stara meteor</v>
      </c>
      <c r="D34513" s="3" t="s">
        <v>62</v>
      </c>
      <c r="E34513" s="2">
        <v>0.92</v>
      </c>
    </row>
    <row r="34514" spans="1:5" x14ac:dyDescent="0.3">
      <c r="A34514" s="3" t="s">
        <v>52228</v>
      </c>
      <c r="B34514" s="3" t="s">
        <v>52229</v>
      </c>
      <c r="C34514" s="2" t="str">
        <f t="shared" si="539"/>
        <v>shopbuy things</v>
      </c>
      <c r="D34514" s="3" t="s">
        <v>111</v>
      </c>
    </row>
    <row r="34515" spans="1:5" x14ac:dyDescent="0.3">
      <c r="A34515" s="3" t="s">
        <v>52228</v>
      </c>
      <c r="B34515" s="3" t="s">
        <v>52230</v>
      </c>
      <c r="C34515" s="2" t="str">
        <f t="shared" si="539"/>
        <v>shopa store</v>
      </c>
      <c r="D34515" s="3" t="s">
        <v>111</v>
      </c>
    </row>
    <row r="34516" spans="1:5" x14ac:dyDescent="0.3">
      <c r="A34516" s="3" t="s">
        <v>52228</v>
      </c>
      <c r="B34516" s="3" t="s">
        <v>52231</v>
      </c>
      <c r="C34516" s="2" t="str">
        <f t="shared" si="539"/>
        <v>shopa place for work</v>
      </c>
      <c r="D34516" s="3" t="s">
        <v>65</v>
      </c>
      <c r="E34516" s="2">
        <v>0.74</v>
      </c>
    </row>
    <row r="34517" spans="1:5" x14ac:dyDescent="0.3">
      <c r="A34517" s="3" t="s">
        <v>52232</v>
      </c>
      <c r="B34517" s="3" t="s">
        <v>52233</v>
      </c>
      <c r="C34517" s="2" t="str">
        <f t="shared" si="539"/>
        <v>shop windowa store's disply glass</v>
      </c>
      <c r="D34517" s="3" t="s">
        <v>62</v>
      </c>
      <c r="E34517" s="2">
        <v>0.67</v>
      </c>
    </row>
    <row r="34518" spans="1:5" x14ac:dyDescent="0.3">
      <c r="A34518" s="3" t="s">
        <v>52234</v>
      </c>
      <c r="B34518" s="3" t="s">
        <v>52235</v>
      </c>
      <c r="C34518" s="2" t="str">
        <f t="shared" si="539"/>
        <v>shopgirla salesgirl</v>
      </c>
      <c r="D34518" s="3">
        <v>12</v>
      </c>
      <c r="E34518" s="2">
        <v>0.5</v>
      </c>
    </row>
    <row r="34519" spans="1:5" x14ac:dyDescent="0.3">
      <c r="A34519" s="3" t="s">
        <v>52236</v>
      </c>
      <c r="B34519" s="3" t="s">
        <v>52237</v>
      </c>
      <c r="C34519" s="2" t="str">
        <f t="shared" si="539"/>
        <v>shopkeeperruns a shop</v>
      </c>
      <c r="D34519" s="3" t="s">
        <v>111</v>
      </c>
    </row>
    <row r="34520" spans="1:5" x14ac:dyDescent="0.3">
      <c r="A34520" s="3" t="s">
        <v>52238</v>
      </c>
      <c r="B34520" s="3" t="s">
        <v>52239</v>
      </c>
      <c r="C34520" s="2" t="str">
        <f t="shared" si="539"/>
        <v>shopliftersteals goods</v>
      </c>
      <c r="D34520" s="3" t="s">
        <v>62</v>
      </c>
      <c r="E34520" s="2">
        <v>0.71</v>
      </c>
    </row>
    <row r="34521" spans="1:5" x14ac:dyDescent="0.3">
      <c r="A34521" s="3" t="s">
        <v>52240</v>
      </c>
      <c r="B34521" s="3" t="s">
        <v>52241</v>
      </c>
      <c r="C34521" s="2" t="str">
        <f t="shared" si="539"/>
        <v>shopmansalesman in store</v>
      </c>
      <c r="D34521" s="3">
        <v>12</v>
      </c>
      <c r="E34521" s="2">
        <v>0.26</v>
      </c>
    </row>
    <row r="34522" spans="1:5" x14ac:dyDescent="0.3">
      <c r="A34522" s="3" t="s">
        <v>52242</v>
      </c>
      <c r="B34522" s="3" t="s">
        <v>52243</v>
      </c>
      <c r="C34522" s="2" t="str">
        <f t="shared" si="539"/>
        <v>shopperbuys things</v>
      </c>
      <c r="D34522" s="3" t="s">
        <v>111</v>
      </c>
    </row>
    <row r="34523" spans="1:5" x14ac:dyDescent="0.3">
      <c r="A34523" s="3" t="s">
        <v>52244</v>
      </c>
      <c r="B34523" s="3" t="s">
        <v>52245</v>
      </c>
      <c r="C34523" s="2" t="str">
        <f t="shared" si="539"/>
        <v>shoppingbuying things</v>
      </c>
      <c r="D34523" s="3" t="s">
        <v>111</v>
      </c>
    </row>
    <row r="34524" spans="1:5" x14ac:dyDescent="0.3">
      <c r="A34524" s="3" t="s">
        <v>52246</v>
      </c>
      <c r="B34524" s="3" t="s">
        <v>52247</v>
      </c>
      <c r="C34524" s="2" t="str">
        <f t="shared" si="539"/>
        <v>shopwornsoiled by handling</v>
      </c>
      <c r="D34524" s="3">
        <v>13</v>
      </c>
      <c r="E34524" s="2">
        <v>0.71</v>
      </c>
    </row>
    <row r="34525" spans="1:5" x14ac:dyDescent="0.3">
      <c r="A34525" s="3" t="s">
        <v>52248</v>
      </c>
      <c r="B34525" s="3" t="s">
        <v>52249</v>
      </c>
      <c r="C34525" s="2" t="str">
        <f t="shared" si="539"/>
        <v>shoreland by the sea</v>
      </c>
      <c r="D34525" s="3" t="s">
        <v>111</v>
      </c>
    </row>
    <row r="34526" spans="1:5" x14ac:dyDescent="0.3">
      <c r="A34526" s="3" t="s">
        <v>52250</v>
      </c>
      <c r="B34526" s="3" t="s">
        <v>52251</v>
      </c>
      <c r="C34526" s="2" t="str">
        <f t="shared" si="539"/>
        <v>shore upto prop up</v>
      </c>
      <c r="D34526" s="3">
        <v>12</v>
      </c>
      <c r="E34526" s="2">
        <v>0.27</v>
      </c>
    </row>
    <row r="34527" spans="1:5" x14ac:dyDescent="0.3">
      <c r="A34527" s="3" t="s">
        <v>52252</v>
      </c>
      <c r="B34527" s="3" t="s">
        <v>52253</v>
      </c>
      <c r="C34527" s="2" t="str">
        <f t="shared" si="539"/>
        <v>shorelinethe coast</v>
      </c>
      <c r="D34527" s="3" t="s">
        <v>62</v>
      </c>
      <c r="E34527" s="2">
        <v>0.85</v>
      </c>
    </row>
    <row r="34528" spans="1:5" x14ac:dyDescent="0.3">
      <c r="A34528" s="3" t="s">
        <v>52254</v>
      </c>
      <c r="B34528" s="3" t="s">
        <v>52255</v>
      </c>
      <c r="C34528" s="2" t="str">
        <f t="shared" si="539"/>
        <v>shorewardtoward shore</v>
      </c>
      <c r="D34528" s="3" t="s">
        <v>62</v>
      </c>
      <c r="E34528" s="2">
        <v>0.75</v>
      </c>
    </row>
    <row r="34529" spans="1:5" x14ac:dyDescent="0.3">
      <c r="A34529" s="3" t="s">
        <v>52256</v>
      </c>
      <c r="B34529" s="3" t="s">
        <v>52257</v>
      </c>
      <c r="C34529" s="2" t="str">
        <f t="shared" si="539"/>
        <v>shorncut off close</v>
      </c>
      <c r="D34529" s="3" t="s">
        <v>132</v>
      </c>
    </row>
    <row r="34530" spans="1:5" x14ac:dyDescent="0.3">
      <c r="A34530" s="3" t="s">
        <v>8333</v>
      </c>
      <c r="B34530" s="3" t="s">
        <v>52258</v>
      </c>
      <c r="C34530" s="2" t="str">
        <f t="shared" si="539"/>
        <v>shortnot tall</v>
      </c>
      <c r="D34530" s="3" t="s">
        <v>111</v>
      </c>
    </row>
    <row r="34531" spans="1:5" x14ac:dyDescent="0.3">
      <c r="A34531" s="3" t="s">
        <v>8333</v>
      </c>
      <c r="B34531" s="3" t="s">
        <v>52259</v>
      </c>
      <c r="C34531" s="2" t="str">
        <f t="shared" si="539"/>
        <v>shortnot long</v>
      </c>
      <c r="D34531" s="3" t="s">
        <v>111</v>
      </c>
    </row>
    <row r="34532" spans="1:5" x14ac:dyDescent="0.3">
      <c r="A34532" s="3" t="s">
        <v>8333</v>
      </c>
      <c r="B34532" s="3" t="s">
        <v>52260</v>
      </c>
      <c r="C34532" s="2" t="str">
        <f t="shared" si="539"/>
        <v>shortnot enough of</v>
      </c>
      <c r="D34532" s="3" t="s">
        <v>65</v>
      </c>
      <c r="E34532" s="2">
        <v>0.79</v>
      </c>
    </row>
    <row r="34533" spans="1:5" x14ac:dyDescent="0.3">
      <c r="A34533" s="3" t="s">
        <v>8333</v>
      </c>
      <c r="B34533" s="3" t="s">
        <v>52261</v>
      </c>
      <c r="C34533" s="2" t="str">
        <f t="shared" si="539"/>
        <v>shorttrouble in electric line</v>
      </c>
      <c r="D34533" s="3" t="s">
        <v>62</v>
      </c>
      <c r="E34533" s="2">
        <v>0.76</v>
      </c>
    </row>
    <row r="34534" spans="1:5" x14ac:dyDescent="0.3">
      <c r="A34534" s="3" t="s">
        <v>8333</v>
      </c>
      <c r="B34534" s="3" t="s">
        <v>52262</v>
      </c>
      <c r="C34534" s="2" t="str">
        <f t="shared" si="539"/>
        <v>shortcrisp or crumbling</v>
      </c>
      <c r="D34534" s="3">
        <v>12</v>
      </c>
      <c r="E34534" s="2">
        <v>0.38</v>
      </c>
    </row>
    <row r="34535" spans="1:5" x14ac:dyDescent="0.3">
      <c r="A34535" s="3" t="s">
        <v>52263</v>
      </c>
      <c r="B34535" s="3" t="s">
        <v>52264</v>
      </c>
      <c r="C34535" s="2" t="str">
        <f t="shared" si="539"/>
        <v>short circuitbad electrical connection</v>
      </c>
      <c r="D34535" s="3" t="s">
        <v>62</v>
      </c>
      <c r="E34535" s="2">
        <v>0.84</v>
      </c>
    </row>
    <row r="34536" spans="1:5" x14ac:dyDescent="0.3">
      <c r="A34536" s="3" t="s">
        <v>52265</v>
      </c>
      <c r="B34536" s="3" t="s">
        <v>52266</v>
      </c>
      <c r="C34536" s="2" t="str">
        <f t="shared" si="539"/>
        <v>short cutquicker way</v>
      </c>
      <c r="D34536" s="3" t="s">
        <v>65</v>
      </c>
      <c r="E34536" s="2">
        <v>0.7</v>
      </c>
    </row>
    <row r="34537" spans="1:5" x14ac:dyDescent="0.3">
      <c r="A34537" s="3" t="s">
        <v>52267</v>
      </c>
      <c r="B34537" s="3" t="s">
        <v>52268</v>
      </c>
      <c r="C34537" s="2" t="str">
        <f t="shared" si="539"/>
        <v>short divisionsteps worked out mentally</v>
      </c>
      <c r="D34537" s="3">
        <v>12</v>
      </c>
      <c r="E34537" s="2">
        <v>0.84</v>
      </c>
    </row>
    <row r="34538" spans="1:5" x14ac:dyDescent="0.3">
      <c r="A34538" s="3" t="s">
        <v>52269</v>
      </c>
      <c r="B34538" s="3" t="s">
        <v>52270</v>
      </c>
      <c r="C34538" s="2" t="str">
        <f t="shared" si="539"/>
        <v>short orderquick lunch sales</v>
      </c>
      <c r="D34538" s="3">
        <v>12</v>
      </c>
      <c r="E34538" s="2">
        <v>0.64</v>
      </c>
    </row>
    <row r="34539" spans="1:5" x14ac:dyDescent="0.3">
      <c r="A34539" s="3" t="s">
        <v>52271</v>
      </c>
      <c r="B34539" s="3" t="s">
        <v>52272</v>
      </c>
      <c r="C34539" s="2" t="str">
        <f t="shared" si="539"/>
        <v>short wavea radio wave</v>
      </c>
      <c r="D34539" s="3" t="s">
        <v>65</v>
      </c>
      <c r="E34539" s="2">
        <v>0.7</v>
      </c>
    </row>
    <row r="34540" spans="1:5" x14ac:dyDescent="0.3">
      <c r="A34540" s="3" t="s">
        <v>16689</v>
      </c>
      <c r="B34540" s="3" t="s">
        <v>52273</v>
      </c>
      <c r="C34540" s="2" t="str">
        <f t="shared" si="539"/>
        <v>shortagetoo small an amount</v>
      </c>
      <c r="D34540" s="3" t="s">
        <v>65</v>
      </c>
      <c r="E34540" s="2">
        <v>0.7</v>
      </c>
    </row>
    <row r="34541" spans="1:5" x14ac:dyDescent="0.3">
      <c r="A34541" s="3" t="s">
        <v>52274</v>
      </c>
      <c r="B34541" s="3" t="s">
        <v>52275</v>
      </c>
      <c r="C34541" s="2" t="str">
        <f t="shared" si="539"/>
        <v>shortbreada rich, crumbly cake</v>
      </c>
      <c r="D34541" s="3">
        <v>12</v>
      </c>
      <c r="E34541" s="2">
        <v>0.61</v>
      </c>
    </row>
    <row r="34542" spans="1:5" x14ac:dyDescent="0.3">
      <c r="A34542" s="3" t="s">
        <v>52276</v>
      </c>
      <c r="B34542" s="3" t="s">
        <v>52277</v>
      </c>
      <c r="C34542" s="2" t="str">
        <f t="shared" si="539"/>
        <v>shortcakea biscuit or teacake</v>
      </c>
      <c r="D34542" s="3" t="s">
        <v>111</v>
      </c>
    </row>
    <row r="34543" spans="1:5" x14ac:dyDescent="0.3">
      <c r="A34543" s="3" t="s">
        <v>52278</v>
      </c>
      <c r="B34543" s="3" t="s">
        <v>52279</v>
      </c>
      <c r="C34543" s="2" t="str">
        <f t="shared" si="539"/>
        <v>short-changeto give less than right change</v>
      </c>
      <c r="D34543" s="3" t="s">
        <v>65</v>
      </c>
      <c r="E34543" s="2">
        <v>0.7</v>
      </c>
    </row>
    <row r="34544" spans="1:5" x14ac:dyDescent="0.3">
      <c r="A34544" s="3" t="s">
        <v>52280</v>
      </c>
      <c r="B34544" s="3" t="s">
        <v>30978</v>
      </c>
      <c r="C34544" s="2" t="str">
        <f t="shared" si="539"/>
        <v>shortcominga fault</v>
      </c>
      <c r="D34544" s="3">
        <v>12</v>
      </c>
      <c r="E34544" s="2">
        <v>0.67</v>
      </c>
    </row>
    <row r="34545" spans="1:5" x14ac:dyDescent="0.3">
      <c r="A34545" s="3" t="s">
        <v>216</v>
      </c>
      <c r="B34545" s="3" t="s">
        <v>17844</v>
      </c>
      <c r="C34545" s="2" t="str">
        <f t="shared" si="539"/>
        <v>shortenmake smaller</v>
      </c>
      <c r="D34545" s="3" t="s">
        <v>65</v>
      </c>
      <c r="E34545" s="2">
        <v>0.68</v>
      </c>
    </row>
    <row r="34546" spans="1:5" x14ac:dyDescent="0.3">
      <c r="A34546" s="3" t="s">
        <v>216</v>
      </c>
      <c r="B34546" s="3" t="s">
        <v>52281</v>
      </c>
      <c r="C34546" s="2" t="str">
        <f t="shared" si="539"/>
        <v>shortento add butter, etc., to dough</v>
      </c>
      <c r="D34546" s="3">
        <v>12</v>
      </c>
      <c r="E34546" s="2">
        <v>0.19</v>
      </c>
    </row>
    <row r="34547" spans="1:5" x14ac:dyDescent="0.3">
      <c r="A34547" s="3" t="s">
        <v>52282</v>
      </c>
      <c r="B34547" s="3" t="s">
        <v>52283</v>
      </c>
      <c r="C34547" s="2" t="str">
        <f t="shared" si="539"/>
        <v>shorteningmaking short</v>
      </c>
      <c r="D34547" s="3" t="s">
        <v>65</v>
      </c>
      <c r="E34547" s="2">
        <v>0.7</v>
      </c>
    </row>
    <row r="34548" spans="1:5" x14ac:dyDescent="0.3">
      <c r="A34548" s="3" t="s">
        <v>52282</v>
      </c>
      <c r="B34548" s="3" t="s">
        <v>5802</v>
      </c>
      <c r="C34548" s="2" t="str">
        <f t="shared" si="539"/>
        <v>shorteningfat</v>
      </c>
      <c r="D34548" s="3" t="s">
        <v>96</v>
      </c>
      <c r="E34548" s="2">
        <v>0.78</v>
      </c>
    </row>
    <row r="34549" spans="1:5" x14ac:dyDescent="0.3">
      <c r="A34549" s="3" t="s">
        <v>52284</v>
      </c>
      <c r="B34549" s="3" t="s">
        <v>16689</v>
      </c>
      <c r="C34549" s="2" t="str">
        <f t="shared" si="539"/>
        <v>shortfallshortage</v>
      </c>
      <c r="D34549" s="3">
        <v>12</v>
      </c>
      <c r="E34549" s="2">
        <v>0.44</v>
      </c>
    </row>
    <row r="34550" spans="1:5" x14ac:dyDescent="0.3">
      <c r="A34550" s="3" t="s">
        <v>52285</v>
      </c>
      <c r="B34550" s="3" t="s">
        <v>4719</v>
      </c>
      <c r="C34550" s="2" t="str">
        <f t="shared" si="539"/>
        <v>shorthandkind of writing</v>
      </c>
      <c r="D34550" s="3" t="s">
        <v>65</v>
      </c>
      <c r="E34550" s="2">
        <v>0.67</v>
      </c>
    </row>
    <row r="34551" spans="1:5" x14ac:dyDescent="0.3">
      <c r="A34551" s="3" t="s">
        <v>52286</v>
      </c>
      <c r="B34551" s="3" t="s">
        <v>52287</v>
      </c>
      <c r="C34551" s="2" t="str">
        <f t="shared" si="539"/>
        <v>short-handedlacking workers</v>
      </c>
      <c r="D34551" s="3" t="s">
        <v>96</v>
      </c>
      <c r="E34551" s="2">
        <v>0.76</v>
      </c>
    </row>
    <row r="34552" spans="1:5" x14ac:dyDescent="0.3">
      <c r="A34552" s="3" t="s">
        <v>52288</v>
      </c>
      <c r="B34552" s="3" t="s">
        <v>2573</v>
      </c>
      <c r="C34552" s="2" t="str">
        <f t="shared" si="539"/>
        <v>shorthornbreed of cattle</v>
      </c>
      <c r="D34552" s="3" t="s">
        <v>96</v>
      </c>
      <c r="E34552" s="2">
        <v>0.83</v>
      </c>
    </row>
    <row r="34553" spans="1:5" x14ac:dyDescent="0.3">
      <c r="A34553" s="3" t="s">
        <v>21239</v>
      </c>
      <c r="B34553" s="3" t="s">
        <v>52289</v>
      </c>
      <c r="C34553" s="2" t="str">
        <f t="shared" si="539"/>
        <v>short-livedlasts only a short while</v>
      </c>
      <c r="D34553" s="3" t="s">
        <v>62</v>
      </c>
      <c r="E34553" s="2">
        <v>0.84</v>
      </c>
    </row>
    <row r="34554" spans="1:5" x14ac:dyDescent="0.3">
      <c r="A34554" s="3" t="s">
        <v>52290</v>
      </c>
      <c r="B34554" s="3" t="s">
        <v>45628</v>
      </c>
      <c r="C34554" s="2" t="str">
        <f t="shared" si="539"/>
        <v>shortlysoon</v>
      </c>
      <c r="D34554" s="3" t="s">
        <v>62</v>
      </c>
      <c r="E34554" s="2">
        <v>0.74</v>
      </c>
    </row>
    <row r="34555" spans="1:5" x14ac:dyDescent="0.3">
      <c r="A34555" s="3" t="s">
        <v>8275</v>
      </c>
      <c r="B34555" s="3" t="s">
        <v>52291</v>
      </c>
      <c r="C34555" s="2" t="str">
        <f t="shared" si="539"/>
        <v>shortnessbeing short</v>
      </c>
      <c r="D34555" s="3" t="s">
        <v>111</v>
      </c>
    </row>
    <row r="34556" spans="1:5" x14ac:dyDescent="0.3">
      <c r="A34556" s="3" t="s">
        <v>8275</v>
      </c>
      <c r="B34556" s="3" t="s">
        <v>52292</v>
      </c>
      <c r="C34556" s="2" t="str">
        <f t="shared" si="539"/>
        <v>shortnessnot having enough</v>
      </c>
      <c r="D34556" s="3" t="s">
        <v>65</v>
      </c>
      <c r="E34556" s="2">
        <v>0.69</v>
      </c>
    </row>
    <row r="34557" spans="1:5" x14ac:dyDescent="0.3">
      <c r="A34557" s="3" t="s">
        <v>52293</v>
      </c>
      <c r="B34557" s="3" t="s">
        <v>52294</v>
      </c>
      <c r="C34557" s="2" t="str">
        <f t="shared" si="539"/>
        <v>shortssummer parks</v>
      </c>
      <c r="D34557" s="3" t="s">
        <v>111</v>
      </c>
    </row>
    <row r="34558" spans="1:5" x14ac:dyDescent="0.3">
      <c r="A34558" s="3" t="s">
        <v>52293</v>
      </c>
      <c r="B34558" s="3" t="s">
        <v>52295</v>
      </c>
      <c r="C34558" s="2" t="str">
        <f t="shared" si="539"/>
        <v>shortsmen's underwear</v>
      </c>
      <c r="D34558" s="3" t="s">
        <v>62</v>
      </c>
      <c r="E34558" s="2">
        <v>0.78</v>
      </c>
    </row>
    <row r="34559" spans="1:5" x14ac:dyDescent="0.3">
      <c r="A34559" s="3" t="s">
        <v>52296</v>
      </c>
      <c r="B34559" s="3" t="s">
        <v>52297</v>
      </c>
      <c r="C34559" s="2" t="str">
        <f t="shared" si="539"/>
        <v>short-sightedcan't see far</v>
      </c>
      <c r="D34559" s="3" t="s">
        <v>111</v>
      </c>
    </row>
    <row r="34560" spans="1:5" x14ac:dyDescent="0.3">
      <c r="A34560" s="3" t="s">
        <v>52296</v>
      </c>
      <c r="B34560" s="3" t="s">
        <v>52298</v>
      </c>
      <c r="C34560" s="2" t="str">
        <f t="shared" si="539"/>
        <v>short-sighteddoesn't think ahead</v>
      </c>
      <c r="D34560" s="3" t="s">
        <v>62</v>
      </c>
      <c r="E34560" s="2">
        <v>0.76</v>
      </c>
    </row>
    <row r="34561" spans="1:5" x14ac:dyDescent="0.3">
      <c r="A34561" s="3" t="s">
        <v>52299</v>
      </c>
      <c r="B34561" s="3" t="s">
        <v>52300</v>
      </c>
      <c r="C34561" s="2" t="str">
        <f t="shared" si="539"/>
        <v>shortstopbaseball infielder</v>
      </c>
      <c r="D34561" s="3" t="s">
        <v>65</v>
      </c>
      <c r="E34561" s="2">
        <v>0.67</v>
      </c>
    </row>
    <row r="34562" spans="1:5" x14ac:dyDescent="0.3">
      <c r="A34562" s="3" t="s">
        <v>52301</v>
      </c>
      <c r="B34562" s="3" t="s">
        <v>8227</v>
      </c>
      <c r="C34562" s="2" t="str">
        <f t="shared" si="539"/>
        <v>short-windedout of breath</v>
      </c>
      <c r="D34562" s="3" t="s">
        <v>62</v>
      </c>
      <c r="E34562" s="2">
        <v>0.77</v>
      </c>
    </row>
    <row r="34563" spans="1:5" x14ac:dyDescent="0.3">
      <c r="A34563" s="3" t="s">
        <v>52302</v>
      </c>
      <c r="B34563" s="3" t="s">
        <v>52303</v>
      </c>
      <c r="C34563" s="2" t="str">
        <f t="shared" si="539"/>
        <v>shothit by bullet</v>
      </c>
      <c r="D34563" s="3" t="s">
        <v>111</v>
      </c>
    </row>
    <row r="34564" spans="1:5" x14ac:dyDescent="0.3">
      <c r="A34564" s="3" t="s">
        <v>52302</v>
      </c>
      <c r="B34564" s="3" t="s">
        <v>52304</v>
      </c>
      <c r="C34564" s="2" t="str">
        <f t="shared" si="539"/>
        <v>shota dose of medicine</v>
      </c>
      <c r="D34564" s="3" t="s">
        <v>62</v>
      </c>
      <c r="E34564" s="2">
        <v>0.67</v>
      </c>
    </row>
    <row r="34565" spans="1:5" x14ac:dyDescent="0.3">
      <c r="A34565" s="3" t="s">
        <v>52302</v>
      </c>
      <c r="B34565" s="3" t="s">
        <v>30498</v>
      </c>
      <c r="C34565" s="2" t="str">
        <f t="shared" ref="C34565:C34628" si="540">CONCATENATE(A34565,B34565)</f>
        <v>shotan injection</v>
      </c>
      <c r="D34565" s="3" t="s">
        <v>62</v>
      </c>
      <c r="E34565" s="2">
        <v>0.69</v>
      </c>
    </row>
    <row r="34566" spans="1:5" x14ac:dyDescent="0.3">
      <c r="A34566" s="3" t="s">
        <v>52302</v>
      </c>
      <c r="B34566" s="3" t="s">
        <v>52305</v>
      </c>
      <c r="C34566" s="2" t="str">
        <f t="shared" si="540"/>
        <v>shotattempt to hit target</v>
      </c>
      <c r="D34566" s="3" t="s">
        <v>62</v>
      </c>
      <c r="E34566" s="2">
        <v>0.7</v>
      </c>
    </row>
    <row r="34567" spans="1:5" x14ac:dyDescent="0.3">
      <c r="A34567" s="3" t="s">
        <v>52302</v>
      </c>
      <c r="B34567" s="3" t="s">
        <v>52306</v>
      </c>
      <c r="C34567" s="2" t="str">
        <f t="shared" si="540"/>
        <v>shota drink of liquor</v>
      </c>
      <c r="D34567" s="3" t="s">
        <v>62</v>
      </c>
      <c r="E34567" s="2">
        <v>0.79</v>
      </c>
    </row>
    <row r="34568" spans="1:5" x14ac:dyDescent="0.3">
      <c r="A34568" s="3" t="s">
        <v>52302</v>
      </c>
      <c r="B34568" s="3" t="s">
        <v>52307</v>
      </c>
      <c r="C34568" s="2" t="str">
        <f t="shared" si="540"/>
        <v>shotpellets</v>
      </c>
      <c r="D34568" s="3" t="s">
        <v>62</v>
      </c>
      <c r="E34568" s="2">
        <v>0.81</v>
      </c>
    </row>
    <row r="34569" spans="1:5" x14ac:dyDescent="0.3">
      <c r="A34569" s="3" t="s">
        <v>52302</v>
      </c>
      <c r="B34569" s="3" t="s">
        <v>52308</v>
      </c>
      <c r="C34569" s="2" t="str">
        <f t="shared" si="540"/>
        <v>shotphotographed</v>
      </c>
      <c r="D34569" s="3" t="s">
        <v>96</v>
      </c>
      <c r="E34569" s="2">
        <v>0.79</v>
      </c>
    </row>
    <row r="34570" spans="1:5" x14ac:dyDescent="0.3">
      <c r="A34570" s="3" t="s">
        <v>52302</v>
      </c>
      <c r="B34570" s="3" t="s">
        <v>16271</v>
      </c>
      <c r="C34570" s="2" t="str">
        <f t="shared" si="540"/>
        <v>shotworn out</v>
      </c>
      <c r="D34570" s="3" t="s">
        <v>59</v>
      </c>
      <c r="E34570" s="2">
        <v>0.73</v>
      </c>
    </row>
    <row r="34571" spans="1:5" x14ac:dyDescent="0.3">
      <c r="A34571" s="3" t="s">
        <v>52302</v>
      </c>
      <c r="B34571" s="3" t="s">
        <v>20230</v>
      </c>
      <c r="C34571" s="2" t="str">
        <f t="shared" si="540"/>
        <v>shota try</v>
      </c>
      <c r="D34571" s="3" t="s">
        <v>59</v>
      </c>
      <c r="E34571" s="2">
        <v>0.76</v>
      </c>
    </row>
    <row r="34572" spans="1:5" x14ac:dyDescent="0.3">
      <c r="A34572" s="3" t="s">
        <v>52302</v>
      </c>
      <c r="B34572" s="3" t="s">
        <v>52309</v>
      </c>
      <c r="C34572" s="2" t="str">
        <f t="shared" si="540"/>
        <v>shothandles gun well</v>
      </c>
      <c r="D34572" s="3">
        <v>13</v>
      </c>
      <c r="E34572" s="2">
        <v>0.55000000000000004</v>
      </c>
    </row>
    <row r="34573" spans="1:5" x14ac:dyDescent="0.3">
      <c r="A34573" s="3" t="s">
        <v>52302</v>
      </c>
      <c r="B34573" s="3" t="s">
        <v>52310</v>
      </c>
      <c r="C34573" s="2" t="str">
        <f t="shared" si="540"/>
        <v>shotfilm record</v>
      </c>
      <c r="D34573" s="3">
        <v>13</v>
      </c>
      <c r="E34573" s="2">
        <v>0.67</v>
      </c>
    </row>
    <row r="34574" spans="1:5" x14ac:dyDescent="0.3">
      <c r="A34574" s="3" t="s">
        <v>52311</v>
      </c>
      <c r="B34574" s="3" t="s">
        <v>52312</v>
      </c>
      <c r="C34574" s="2" t="str">
        <f t="shared" si="540"/>
        <v>shotgunhunting gun</v>
      </c>
      <c r="D34574" s="3" t="s">
        <v>111</v>
      </c>
    </row>
    <row r="34575" spans="1:5" x14ac:dyDescent="0.3">
      <c r="A34575" s="3" t="s">
        <v>52313</v>
      </c>
      <c r="B34575" s="3" t="s">
        <v>52314</v>
      </c>
      <c r="C34575" s="2" t="str">
        <f t="shared" si="540"/>
        <v>shot-puta ball-tossing contest</v>
      </c>
      <c r="D34575" s="3" t="s">
        <v>96</v>
      </c>
      <c r="E34575" s="2">
        <v>0.67</v>
      </c>
    </row>
    <row r="34576" spans="1:5" x14ac:dyDescent="0.3">
      <c r="A34576" s="3" t="s">
        <v>52315</v>
      </c>
      <c r="B34576" s="3" t="s">
        <v>52316</v>
      </c>
      <c r="C34576" s="2" t="str">
        <f t="shared" si="540"/>
        <v>shouldought to</v>
      </c>
      <c r="D34576" s="3" t="s">
        <v>65</v>
      </c>
      <c r="E34576" s="2">
        <v>0.76</v>
      </c>
    </row>
    <row r="34577" spans="1:5" x14ac:dyDescent="0.3">
      <c r="A34577" s="3" t="s">
        <v>52315</v>
      </c>
      <c r="B34577" s="3" t="s">
        <v>52317</v>
      </c>
      <c r="C34577" s="2" t="str">
        <f t="shared" si="540"/>
        <v>shouldhappens to</v>
      </c>
      <c r="D34577" s="3" t="s">
        <v>62</v>
      </c>
      <c r="E34577" s="2">
        <v>0.8</v>
      </c>
    </row>
    <row r="34578" spans="1:5" x14ac:dyDescent="0.3">
      <c r="A34578" s="3" t="s">
        <v>52318</v>
      </c>
      <c r="B34578" s="3" t="s">
        <v>39494</v>
      </c>
      <c r="C34578" s="2" t="str">
        <f t="shared" si="540"/>
        <v>shoulderpart of the body</v>
      </c>
      <c r="D34578" s="3" t="s">
        <v>111</v>
      </c>
    </row>
    <row r="34579" spans="1:5" x14ac:dyDescent="0.3">
      <c r="A34579" s="3" t="s">
        <v>52318</v>
      </c>
      <c r="B34579" s="3" t="s">
        <v>48964</v>
      </c>
      <c r="C34579" s="2" t="str">
        <f t="shared" si="540"/>
        <v>shoulderpart of a garment</v>
      </c>
      <c r="D34579" s="3" t="s">
        <v>65</v>
      </c>
      <c r="E34579" s="2">
        <v>0.7</v>
      </c>
    </row>
    <row r="34580" spans="1:5" x14ac:dyDescent="0.3">
      <c r="A34580" s="3" t="s">
        <v>52318</v>
      </c>
      <c r="B34580" s="3" t="s">
        <v>52319</v>
      </c>
      <c r="C34580" s="2" t="str">
        <f t="shared" si="540"/>
        <v>shoulderedge of road</v>
      </c>
      <c r="D34580" s="3" t="s">
        <v>62</v>
      </c>
      <c r="E34580" s="2">
        <v>0.69</v>
      </c>
    </row>
    <row r="34581" spans="1:5" x14ac:dyDescent="0.3">
      <c r="A34581" s="3" t="s">
        <v>52318</v>
      </c>
      <c r="B34581" s="3" t="s">
        <v>20344</v>
      </c>
      <c r="C34581" s="2" t="str">
        <f t="shared" si="540"/>
        <v>shoulderpush aside</v>
      </c>
      <c r="D34581" s="3" t="s">
        <v>62</v>
      </c>
      <c r="E34581" s="2">
        <v>0.73</v>
      </c>
    </row>
    <row r="34582" spans="1:5" x14ac:dyDescent="0.3">
      <c r="A34582" s="3" t="s">
        <v>52318</v>
      </c>
      <c r="B34582" s="3" t="s">
        <v>52320</v>
      </c>
      <c r="C34582" s="2" t="str">
        <f t="shared" si="540"/>
        <v>shoulderthe upper part part of an animal's foreleg</v>
      </c>
      <c r="D34582" s="3" t="s">
        <v>96</v>
      </c>
      <c r="E34582" s="2">
        <v>0.8</v>
      </c>
    </row>
    <row r="34583" spans="1:5" x14ac:dyDescent="0.3">
      <c r="A34583" s="3" t="s">
        <v>52318</v>
      </c>
      <c r="B34583" s="3" t="s">
        <v>52321</v>
      </c>
      <c r="C34583" s="2" t="str">
        <f t="shared" si="540"/>
        <v>shoulderpick up a load</v>
      </c>
      <c r="D34583" s="3" t="s">
        <v>59</v>
      </c>
      <c r="E34583" s="2">
        <v>0.78</v>
      </c>
    </row>
    <row r="34584" spans="1:5" x14ac:dyDescent="0.3">
      <c r="A34584" s="3" t="s">
        <v>52318</v>
      </c>
      <c r="B34584" s="3" t="s">
        <v>52322</v>
      </c>
      <c r="C34584" s="2" t="str">
        <f t="shared" si="540"/>
        <v>shoulderaccept responsiblity</v>
      </c>
      <c r="D34584" s="3" t="s">
        <v>59</v>
      </c>
      <c r="E34584" s="2">
        <v>0.85</v>
      </c>
    </row>
    <row r="34585" spans="1:5" x14ac:dyDescent="0.3">
      <c r="A34585" s="3" t="s">
        <v>52323</v>
      </c>
      <c r="B34585" s="3" t="s">
        <v>52324</v>
      </c>
      <c r="C34585" s="2" t="str">
        <f t="shared" si="540"/>
        <v>shoulder bladea shoulder bone</v>
      </c>
      <c r="D34585" s="3" t="s">
        <v>65</v>
      </c>
      <c r="E34585" s="2">
        <v>0.67</v>
      </c>
    </row>
    <row r="34586" spans="1:5" x14ac:dyDescent="0.3">
      <c r="A34586" s="3" t="s">
        <v>52325</v>
      </c>
      <c r="B34586" s="3" t="s">
        <v>52326</v>
      </c>
      <c r="C34586" s="2" t="str">
        <f t="shared" si="540"/>
        <v>shouldn'tought not</v>
      </c>
      <c r="D34586" s="3" t="s">
        <v>65</v>
      </c>
      <c r="E34586" s="2">
        <v>0.75</v>
      </c>
    </row>
    <row r="34587" spans="1:5" x14ac:dyDescent="0.3">
      <c r="A34587" s="3" t="s">
        <v>52327</v>
      </c>
      <c r="B34587" s="3" t="s">
        <v>52315</v>
      </c>
      <c r="C34587" s="2" t="str">
        <f t="shared" si="540"/>
        <v>shouldstshould</v>
      </c>
      <c r="D34587" s="3">
        <v>12</v>
      </c>
      <c r="E34587" s="2">
        <v>0.78</v>
      </c>
    </row>
    <row r="34588" spans="1:5" x14ac:dyDescent="0.3">
      <c r="A34588" s="3" t="s">
        <v>52328</v>
      </c>
      <c r="B34588" s="3" t="s">
        <v>52329</v>
      </c>
      <c r="C34588" s="2" t="str">
        <f t="shared" si="540"/>
        <v>should'veshould have</v>
      </c>
      <c r="D34588" s="3" t="s">
        <v>65</v>
      </c>
      <c r="E34588" s="2">
        <v>0.71</v>
      </c>
    </row>
    <row r="34589" spans="1:5" x14ac:dyDescent="0.3">
      <c r="A34589" s="3" t="s">
        <v>9549</v>
      </c>
      <c r="B34589" s="3" t="s">
        <v>41549</v>
      </c>
      <c r="C34589" s="2" t="str">
        <f t="shared" si="540"/>
        <v>shouta loud cry</v>
      </c>
      <c r="D34589" s="3" t="s">
        <v>65</v>
      </c>
      <c r="E34589" s="2">
        <v>0.79</v>
      </c>
    </row>
    <row r="34590" spans="1:5" x14ac:dyDescent="0.3">
      <c r="A34590" s="3" t="s">
        <v>52330</v>
      </c>
      <c r="B34590" s="3" t="s">
        <v>8914</v>
      </c>
      <c r="C34590" s="2" t="str">
        <f t="shared" si="540"/>
        <v>shovepush</v>
      </c>
      <c r="D34590" s="3" t="s">
        <v>111</v>
      </c>
    </row>
    <row r="34591" spans="1:5" x14ac:dyDescent="0.3">
      <c r="A34591" s="3" t="s">
        <v>52331</v>
      </c>
      <c r="B34591" s="3" t="s">
        <v>37133</v>
      </c>
      <c r="C34591" s="2" t="str">
        <f t="shared" si="540"/>
        <v>shoveldigging tool</v>
      </c>
      <c r="D34591" s="3" t="s">
        <v>111</v>
      </c>
    </row>
    <row r="34592" spans="1:5" x14ac:dyDescent="0.3">
      <c r="A34592" s="3" t="s">
        <v>52331</v>
      </c>
      <c r="B34592" s="3" t="s">
        <v>52332</v>
      </c>
      <c r="C34592" s="2" t="str">
        <f t="shared" si="540"/>
        <v>shovelto dig</v>
      </c>
      <c r="D34592" s="3" t="s">
        <v>111</v>
      </c>
    </row>
    <row r="34593" spans="1:5" x14ac:dyDescent="0.3">
      <c r="A34593" s="3" t="s">
        <v>52333</v>
      </c>
      <c r="B34593" s="3" t="s">
        <v>52334</v>
      </c>
      <c r="C34593" s="2" t="str">
        <f t="shared" si="540"/>
        <v>shovelfulwhat a spade will hold</v>
      </c>
      <c r="D34593" s="3" t="s">
        <v>62</v>
      </c>
      <c r="E34593" s="2">
        <v>0.68</v>
      </c>
    </row>
    <row r="34594" spans="1:5" x14ac:dyDescent="0.3">
      <c r="A34594" s="3" t="s">
        <v>52335</v>
      </c>
      <c r="B34594" s="3" t="s">
        <v>52336</v>
      </c>
      <c r="C34594" s="2" t="str">
        <f t="shared" si="540"/>
        <v>showthe appearance only</v>
      </c>
      <c r="D34594" s="3" t="s">
        <v>111</v>
      </c>
    </row>
    <row r="34595" spans="1:5" x14ac:dyDescent="0.3">
      <c r="A34595" s="3" t="s">
        <v>52335</v>
      </c>
      <c r="B34595" s="3" t="s">
        <v>52337</v>
      </c>
      <c r="C34595" s="2" t="str">
        <f t="shared" si="540"/>
        <v>showto point out</v>
      </c>
      <c r="D34595" s="3" t="s">
        <v>111</v>
      </c>
    </row>
    <row r="34596" spans="1:5" x14ac:dyDescent="0.3">
      <c r="A34596" s="3" t="s">
        <v>52335</v>
      </c>
      <c r="B34596" s="3" t="s">
        <v>52338</v>
      </c>
      <c r="C34596" s="2" t="str">
        <f t="shared" si="540"/>
        <v>showmovie or TV program</v>
      </c>
      <c r="D34596" s="3" t="s">
        <v>111</v>
      </c>
    </row>
    <row r="34597" spans="1:5" x14ac:dyDescent="0.3">
      <c r="A34597" s="3" t="s">
        <v>52335</v>
      </c>
      <c r="B34597" s="3" t="s">
        <v>43309</v>
      </c>
      <c r="C34597" s="2" t="str">
        <f t="shared" si="540"/>
        <v>showperformance</v>
      </c>
      <c r="D34597" s="3" t="s">
        <v>111</v>
      </c>
    </row>
    <row r="34598" spans="1:5" x14ac:dyDescent="0.3">
      <c r="A34598" s="3" t="s">
        <v>52335</v>
      </c>
      <c r="B34598" s="3" t="s">
        <v>52339</v>
      </c>
      <c r="C34598" s="2" t="str">
        <f t="shared" si="540"/>
        <v>showto let be seen</v>
      </c>
      <c r="D34598" s="3" t="s">
        <v>111</v>
      </c>
    </row>
    <row r="34599" spans="1:5" x14ac:dyDescent="0.3">
      <c r="A34599" s="3" t="s">
        <v>52335</v>
      </c>
      <c r="B34599" s="3" t="s">
        <v>52340</v>
      </c>
      <c r="C34599" s="2" t="str">
        <f t="shared" si="540"/>
        <v>showtake third place</v>
      </c>
      <c r="D34599" s="3">
        <v>12</v>
      </c>
      <c r="E34599" s="2">
        <v>0.56999999999999995</v>
      </c>
    </row>
    <row r="34600" spans="1:5" x14ac:dyDescent="0.3">
      <c r="A34600" s="3" t="s">
        <v>52341</v>
      </c>
      <c r="B34600" s="3" t="s">
        <v>52342</v>
      </c>
      <c r="C34600" s="2" t="str">
        <f t="shared" si="540"/>
        <v>show billadvertises movie</v>
      </c>
      <c r="D34600" s="3">
        <v>12</v>
      </c>
      <c r="E34600" s="2">
        <v>0.84</v>
      </c>
    </row>
    <row r="34601" spans="1:5" x14ac:dyDescent="0.3">
      <c r="A34601" s="3" t="s">
        <v>52343</v>
      </c>
      <c r="B34601" s="3" t="s">
        <v>3063</v>
      </c>
      <c r="C34601" s="2" t="str">
        <f t="shared" si="540"/>
        <v>show upappear</v>
      </c>
      <c r="D34601" s="3" t="s">
        <v>65</v>
      </c>
      <c r="E34601" s="2">
        <v>0.76</v>
      </c>
    </row>
    <row r="34602" spans="1:5" x14ac:dyDescent="0.3">
      <c r="A34602" s="3" t="s">
        <v>52343</v>
      </c>
      <c r="B34602" s="3" t="s">
        <v>52344</v>
      </c>
      <c r="C34602" s="2" t="str">
        <f t="shared" si="540"/>
        <v>show upto expose someone</v>
      </c>
      <c r="D34602" s="3">
        <v>12</v>
      </c>
      <c r="E34602" s="2">
        <v>0.71</v>
      </c>
    </row>
    <row r="34603" spans="1:5" x14ac:dyDescent="0.3">
      <c r="A34603" s="3" t="s">
        <v>52345</v>
      </c>
      <c r="B34603" s="3" t="s">
        <v>52346</v>
      </c>
      <c r="C34603" s="2" t="str">
        <f t="shared" si="540"/>
        <v>showboattheater boat</v>
      </c>
      <c r="D34603" s="3" t="s">
        <v>62</v>
      </c>
      <c r="E34603" s="2">
        <v>0.84</v>
      </c>
    </row>
    <row r="34604" spans="1:5" x14ac:dyDescent="0.3">
      <c r="A34604" s="3" t="s">
        <v>52347</v>
      </c>
      <c r="B34604" s="3" t="s">
        <v>52348</v>
      </c>
      <c r="C34604" s="2" t="str">
        <f t="shared" si="540"/>
        <v>showbreadbread for religious ceremony</v>
      </c>
      <c r="D34604" s="3">
        <v>12</v>
      </c>
      <c r="E34604" s="2">
        <v>0.24</v>
      </c>
    </row>
    <row r="34605" spans="1:5" x14ac:dyDescent="0.3">
      <c r="A34605" s="3" t="s">
        <v>52349</v>
      </c>
      <c r="B34605" s="3" t="s">
        <v>52350</v>
      </c>
      <c r="C34605" s="2" t="str">
        <f t="shared" si="540"/>
        <v>showcasestore's display</v>
      </c>
      <c r="D34605" s="3" t="s">
        <v>62</v>
      </c>
      <c r="E34605" s="2">
        <v>0.9</v>
      </c>
    </row>
    <row r="34606" spans="1:5" x14ac:dyDescent="0.3">
      <c r="A34606" s="3" t="s">
        <v>52351</v>
      </c>
      <c r="B34606" s="3" t="s">
        <v>52352</v>
      </c>
      <c r="C34606" s="2" t="str">
        <f t="shared" si="540"/>
        <v>showdownforcing a hand</v>
      </c>
      <c r="D34606" s="3" t="s">
        <v>96</v>
      </c>
      <c r="E34606" s="2">
        <v>0.76</v>
      </c>
    </row>
    <row r="34607" spans="1:5" x14ac:dyDescent="0.3">
      <c r="A34607" s="3" t="s">
        <v>52353</v>
      </c>
      <c r="B34607" s="3" t="s">
        <v>52354</v>
      </c>
      <c r="C34607" s="2" t="str">
        <f t="shared" si="540"/>
        <v>showera short rain</v>
      </c>
      <c r="D34607" s="3" t="s">
        <v>111</v>
      </c>
    </row>
    <row r="34608" spans="1:5" x14ac:dyDescent="0.3">
      <c r="A34608" s="3" t="s">
        <v>52353</v>
      </c>
      <c r="B34608" s="3" t="s">
        <v>52355</v>
      </c>
      <c r="C34608" s="2" t="str">
        <f t="shared" si="540"/>
        <v>showera bath</v>
      </c>
      <c r="D34608" s="3" t="s">
        <v>111</v>
      </c>
    </row>
    <row r="34609" spans="1:5" x14ac:dyDescent="0.3">
      <c r="A34609" s="3" t="s">
        <v>52353</v>
      </c>
      <c r="B34609" s="3" t="s">
        <v>52356</v>
      </c>
      <c r="C34609" s="2" t="str">
        <f t="shared" si="540"/>
        <v>showerparty for bride</v>
      </c>
      <c r="D34609" s="3" t="s">
        <v>62</v>
      </c>
      <c r="E34609" s="2">
        <v>0.89</v>
      </c>
    </row>
    <row r="34610" spans="1:5" x14ac:dyDescent="0.3">
      <c r="A34610" s="3" t="s">
        <v>52353</v>
      </c>
      <c r="B34610" s="3" t="s">
        <v>52357</v>
      </c>
      <c r="C34610" s="2" t="str">
        <f t="shared" si="540"/>
        <v>showera large supply</v>
      </c>
      <c r="D34610" s="3" t="s">
        <v>59</v>
      </c>
      <c r="E34610" s="2">
        <v>0.69</v>
      </c>
    </row>
    <row r="34611" spans="1:5" x14ac:dyDescent="0.3">
      <c r="A34611" s="3" t="s">
        <v>52358</v>
      </c>
      <c r="B34611" s="3" t="s">
        <v>43309</v>
      </c>
      <c r="C34611" s="2" t="str">
        <f t="shared" si="540"/>
        <v>showingperformance</v>
      </c>
      <c r="D34611" s="3" t="s">
        <v>65</v>
      </c>
      <c r="E34611" s="2">
        <v>0.79</v>
      </c>
    </row>
    <row r="34612" spans="1:5" x14ac:dyDescent="0.3">
      <c r="A34612" s="3" t="s">
        <v>52358</v>
      </c>
      <c r="B34612" s="3" t="s">
        <v>52359</v>
      </c>
      <c r="C34612" s="2" t="str">
        <f t="shared" si="540"/>
        <v>showingan exhibition</v>
      </c>
      <c r="D34612" s="3" t="s">
        <v>62</v>
      </c>
      <c r="E34612" s="2">
        <v>0.7</v>
      </c>
    </row>
    <row r="34613" spans="1:5" x14ac:dyDescent="0.3">
      <c r="A34613" s="3" t="s">
        <v>52360</v>
      </c>
      <c r="B34613" s="3" t="s">
        <v>52361</v>
      </c>
      <c r="C34613" s="2" t="str">
        <f t="shared" si="540"/>
        <v>showmangives or manages shows</v>
      </c>
      <c r="D34613" s="3" t="s">
        <v>111</v>
      </c>
    </row>
    <row r="34614" spans="1:5" x14ac:dyDescent="0.3">
      <c r="A34614" s="3" t="s">
        <v>52360</v>
      </c>
      <c r="B34614" s="3" t="s">
        <v>52362</v>
      </c>
      <c r="C34614" s="2" t="str">
        <f t="shared" si="540"/>
        <v>showmanpresents things well</v>
      </c>
      <c r="D34614" s="3" t="s">
        <v>59</v>
      </c>
      <c r="E34614" s="2">
        <v>0.71</v>
      </c>
    </row>
    <row r="34615" spans="1:5" x14ac:dyDescent="0.3">
      <c r="A34615" s="3" t="s">
        <v>52363</v>
      </c>
      <c r="B34615" s="3" t="s">
        <v>52364</v>
      </c>
      <c r="C34615" s="2" t="str">
        <f t="shared" si="540"/>
        <v>shownlet see</v>
      </c>
      <c r="D34615" s="3" t="s">
        <v>111</v>
      </c>
    </row>
    <row r="34616" spans="1:5" x14ac:dyDescent="0.3">
      <c r="A34616" s="3" t="s">
        <v>52363</v>
      </c>
      <c r="B34616" s="3" t="s">
        <v>52365</v>
      </c>
      <c r="C34616" s="2" t="str">
        <f t="shared" si="540"/>
        <v>shownpointed out</v>
      </c>
      <c r="D34616" s="3" t="s">
        <v>62</v>
      </c>
      <c r="E34616" s="2">
        <v>0.72</v>
      </c>
    </row>
    <row r="34617" spans="1:5" x14ac:dyDescent="0.3">
      <c r="A34617" s="3" t="s">
        <v>15842</v>
      </c>
      <c r="B34617" s="3" t="s">
        <v>52366</v>
      </c>
      <c r="C34617" s="2" t="str">
        <f t="shared" si="540"/>
        <v>show-offwants to be seen</v>
      </c>
      <c r="D34617" s="3" t="s">
        <v>65</v>
      </c>
      <c r="E34617" s="2">
        <v>0.78</v>
      </c>
    </row>
    <row r="34618" spans="1:5" x14ac:dyDescent="0.3">
      <c r="A34618" s="3" t="s">
        <v>52367</v>
      </c>
      <c r="B34618" s="3" t="s">
        <v>52368</v>
      </c>
      <c r="C34618" s="2" t="str">
        <f t="shared" si="540"/>
        <v>showplaceattracts visitors</v>
      </c>
      <c r="D34618" s="3" t="s">
        <v>59</v>
      </c>
      <c r="E34618" s="2">
        <v>0.79</v>
      </c>
    </row>
    <row r="34619" spans="1:5" x14ac:dyDescent="0.3">
      <c r="A34619" s="3" t="s">
        <v>52369</v>
      </c>
      <c r="B34619" s="3" t="s">
        <v>52370</v>
      </c>
      <c r="C34619" s="2" t="str">
        <f t="shared" si="540"/>
        <v>showroomdisplay room</v>
      </c>
      <c r="D34619" s="3" t="s">
        <v>62</v>
      </c>
      <c r="E34619" s="2">
        <v>0.72</v>
      </c>
    </row>
    <row r="34620" spans="1:5" x14ac:dyDescent="0.3">
      <c r="A34620" s="3" t="s">
        <v>6931</v>
      </c>
      <c r="B34620" s="3" t="s">
        <v>52371</v>
      </c>
      <c r="C34620" s="2" t="str">
        <f t="shared" si="540"/>
        <v>showyattracts attention</v>
      </c>
      <c r="D34620" s="3" t="s">
        <v>96</v>
      </c>
      <c r="E34620" s="2">
        <v>0.75</v>
      </c>
    </row>
    <row r="34621" spans="1:5" x14ac:dyDescent="0.3">
      <c r="A34621" s="3" t="s">
        <v>52372</v>
      </c>
      <c r="B34621" s="3" t="s">
        <v>52373</v>
      </c>
      <c r="C34621" s="2" t="str">
        <f t="shared" si="540"/>
        <v>shrankbecame smaller</v>
      </c>
      <c r="D34621" s="3" t="s">
        <v>65</v>
      </c>
      <c r="E34621" s="2">
        <v>0.72</v>
      </c>
    </row>
    <row r="34622" spans="1:5" x14ac:dyDescent="0.3">
      <c r="A34622" s="3" t="s">
        <v>52372</v>
      </c>
      <c r="B34622" s="3" t="s">
        <v>52374</v>
      </c>
      <c r="C34622" s="2" t="str">
        <f t="shared" si="540"/>
        <v>shrankdrew back</v>
      </c>
      <c r="D34622" s="3" t="s">
        <v>62</v>
      </c>
      <c r="E34622" s="2">
        <v>0.78</v>
      </c>
    </row>
    <row r="34623" spans="1:5" x14ac:dyDescent="0.3">
      <c r="A34623" s="3" t="s">
        <v>52375</v>
      </c>
      <c r="B34623" s="3" t="s">
        <v>7509</v>
      </c>
      <c r="C34623" s="2" t="str">
        <f t="shared" si="540"/>
        <v>shrapnelexplosive shell</v>
      </c>
      <c r="D34623" s="3">
        <v>12</v>
      </c>
      <c r="E34623" s="2">
        <v>0.74</v>
      </c>
    </row>
    <row r="34624" spans="1:5" x14ac:dyDescent="0.3">
      <c r="A34624" s="3" t="s">
        <v>52376</v>
      </c>
      <c r="B34624" s="3" t="s">
        <v>52377</v>
      </c>
      <c r="C34624" s="2" t="str">
        <f t="shared" si="540"/>
        <v>shredcut in pieces</v>
      </c>
      <c r="D34624" s="3" t="s">
        <v>62</v>
      </c>
      <c r="E34624" s="2">
        <v>0.7</v>
      </c>
    </row>
    <row r="34625" spans="1:5" x14ac:dyDescent="0.3">
      <c r="A34625" s="3" t="s">
        <v>52376</v>
      </c>
      <c r="B34625" s="3" t="s">
        <v>52378</v>
      </c>
      <c r="C34625" s="2" t="str">
        <f t="shared" si="540"/>
        <v>shreda small piece of something</v>
      </c>
      <c r="D34625" s="3" t="s">
        <v>62</v>
      </c>
      <c r="E34625" s="2">
        <v>0.8</v>
      </c>
    </row>
    <row r="34626" spans="1:5" x14ac:dyDescent="0.3">
      <c r="A34626" s="3" t="s">
        <v>52379</v>
      </c>
      <c r="B34626" s="3" t="s">
        <v>26213</v>
      </c>
      <c r="C34626" s="2" t="str">
        <f t="shared" si="540"/>
        <v>shrewa mouselike animal</v>
      </c>
      <c r="D34626" s="3">
        <v>12</v>
      </c>
      <c r="E34626" s="2">
        <v>0.51</v>
      </c>
    </row>
    <row r="34627" spans="1:5" x14ac:dyDescent="0.3">
      <c r="A34627" s="3" t="s">
        <v>52379</v>
      </c>
      <c r="B34627" s="3" t="s">
        <v>52380</v>
      </c>
      <c r="C34627" s="2" t="str">
        <f t="shared" si="540"/>
        <v>shrewbad-tempered woman</v>
      </c>
      <c r="D34627" s="3">
        <v>12</v>
      </c>
      <c r="E34627" s="2">
        <v>0.61</v>
      </c>
    </row>
    <row r="34628" spans="1:5" x14ac:dyDescent="0.3">
      <c r="A34628" s="3" t="s">
        <v>3999</v>
      </c>
      <c r="B34628" s="3" t="s">
        <v>286</v>
      </c>
      <c r="C34628" s="2" t="str">
        <f t="shared" si="540"/>
        <v>shrewdclever</v>
      </c>
      <c r="D34628" s="3" t="s">
        <v>59</v>
      </c>
      <c r="E34628" s="2">
        <v>0.72</v>
      </c>
    </row>
    <row r="34629" spans="1:5" x14ac:dyDescent="0.3">
      <c r="A34629" s="3" t="s">
        <v>52381</v>
      </c>
      <c r="B34629" s="3" t="s">
        <v>33665</v>
      </c>
      <c r="C34629" s="2" t="str">
        <f t="shared" ref="C34629:C34692" si="541">CONCATENATE(A34629,B34629)</f>
        <v>shrewdnesskeenness</v>
      </c>
      <c r="D34629" s="3" t="s">
        <v>59</v>
      </c>
      <c r="E34629" s="2">
        <v>0.73</v>
      </c>
    </row>
    <row r="34630" spans="1:5" x14ac:dyDescent="0.3">
      <c r="A34630" s="3" t="s">
        <v>52382</v>
      </c>
      <c r="B34630" s="3" t="s">
        <v>30116</v>
      </c>
      <c r="C34630" s="2" t="str">
        <f t="shared" si="541"/>
        <v>shriekto cry out</v>
      </c>
      <c r="D34630" s="3" t="s">
        <v>62</v>
      </c>
      <c r="E34630" s="2">
        <v>0.89</v>
      </c>
    </row>
    <row r="34631" spans="1:5" x14ac:dyDescent="0.3">
      <c r="A34631" s="3" t="s">
        <v>52383</v>
      </c>
      <c r="B34631" s="3" t="s">
        <v>52384</v>
      </c>
      <c r="C34631" s="2" t="str">
        <f t="shared" si="541"/>
        <v>shriftconfession to priest</v>
      </c>
      <c r="D34631" s="3">
        <v>13</v>
      </c>
      <c r="E34631" s="2">
        <v>0.13</v>
      </c>
    </row>
    <row r="34632" spans="1:5" x14ac:dyDescent="0.3">
      <c r="A34632" s="3" t="s">
        <v>52385</v>
      </c>
      <c r="B34632" s="3" t="s">
        <v>10861</v>
      </c>
      <c r="C34632" s="2" t="str">
        <f t="shared" si="541"/>
        <v>shrikea songbird</v>
      </c>
      <c r="D34632" s="3">
        <v>12</v>
      </c>
      <c r="E34632" s="2">
        <v>0.26</v>
      </c>
    </row>
    <row r="34633" spans="1:5" x14ac:dyDescent="0.3">
      <c r="A34633" s="3" t="s">
        <v>29328</v>
      </c>
      <c r="B34633" s="3" t="s">
        <v>52386</v>
      </c>
      <c r="C34633" s="2" t="str">
        <f t="shared" si="541"/>
        <v>shrillhaving sharp sound</v>
      </c>
      <c r="D34633" s="3" t="s">
        <v>62</v>
      </c>
      <c r="E34633" s="2">
        <v>0.68</v>
      </c>
    </row>
    <row r="34634" spans="1:5" x14ac:dyDescent="0.3">
      <c r="A34634" s="3" t="s">
        <v>52387</v>
      </c>
      <c r="B34634" s="3" t="s">
        <v>33213</v>
      </c>
      <c r="C34634" s="2" t="str">
        <f t="shared" si="541"/>
        <v>shrimpa sea animal</v>
      </c>
      <c r="D34634" s="3" t="s">
        <v>65</v>
      </c>
      <c r="E34634" s="2">
        <v>0.68</v>
      </c>
    </row>
    <row r="34635" spans="1:5" x14ac:dyDescent="0.3">
      <c r="A34635" s="3" t="s">
        <v>52387</v>
      </c>
      <c r="B34635" s="3" t="s">
        <v>52388</v>
      </c>
      <c r="C34635" s="2" t="str">
        <f t="shared" si="541"/>
        <v>shrimpsmall person</v>
      </c>
      <c r="D34635" s="3" t="s">
        <v>62</v>
      </c>
      <c r="E34635" s="2">
        <v>0.89</v>
      </c>
    </row>
    <row r="34636" spans="1:5" x14ac:dyDescent="0.3">
      <c r="A34636" s="3" t="s">
        <v>52389</v>
      </c>
      <c r="B34636" s="3" t="s">
        <v>50274</v>
      </c>
      <c r="C34636" s="2" t="str">
        <f t="shared" si="541"/>
        <v>shrinesacred place</v>
      </c>
      <c r="D34636" s="3" t="s">
        <v>96</v>
      </c>
      <c r="E34636" s="2">
        <v>0.68</v>
      </c>
    </row>
    <row r="34637" spans="1:5" x14ac:dyDescent="0.3">
      <c r="A34637" s="3" t="s">
        <v>52390</v>
      </c>
      <c r="B34637" s="3" t="s">
        <v>34964</v>
      </c>
      <c r="C34637" s="2" t="str">
        <f t="shared" si="541"/>
        <v>shrinkgrow smaller</v>
      </c>
      <c r="D34637" s="3" t="s">
        <v>65</v>
      </c>
      <c r="E34637" s="2">
        <v>0.75</v>
      </c>
    </row>
    <row r="34638" spans="1:5" x14ac:dyDescent="0.3">
      <c r="A34638" s="3" t="s">
        <v>52390</v>
      </c>
      <c r="B34638" s="3" t="s">
        <v>24072</v>
      </c>
      <c r="C34638" s="2" t="str">
        <f t="shared" si="541"/>
        <v>shrinkdraw back</v>
      </c>
      <c r="D34638" s="3" t="s">
        <v>62</v>
      </c>
      <c r="E34638" s="2">
        <v>0.86</v>
      </c>
    </row>
    <row r="34639" spans="1:5" x14ac:dyDescent="0.3">
      <c r="A34639" s="3" t="s">
        <v>52391</v>
      </c>
      <c r="B34639" s="3" t="s">
        <v>52392</v>
      </c>
      <c r="C34639" s="2" t="str">
        <f t="shared" si="541"/>
        <v>shrinkageamount it gets smaller</v>
      </c>
      <c r="D34639" s="3" t="s">
        <v>65</v>
      </c>
      <c r="E34639" s="2">
        <v>0.7</v>
      </c>
    </row>
    <row r="34640" spans="1:5" x14ac:dyDescent="0.3">
      <c r="A34640" s="3" t="s">
        <v>52393</v>
      </c>
      <c r="B34640" s="3" t="s">
        <v>52394</v>
      </c>
      <c r="C34640" s="2" t="str">
        <f t="shared" si="541"/>
        <v>shrivehear confession</v>
      </c>
      <c r="D34640" s="3">
        <v>13</v>
      </c>
      <c r="E34640" s="2">
        <v>0.2</v>
      </c>
    </row>
    <row r="34641" spans="1:5" x14ac:dyDescent="0.3">
      <c r="A34641" s="3" t="s">
        <v>52395</v>
      </c>
      <c r="B34641" s="3" t="s">
        <v>19585</v>
      </c>
      <c r="C34641" s="2" t="str">
        <f t="shared" si="541"/>
        <v>shriveldry up</v>
      </c>
      <c r="D34641" s="3" t="s">
        <v>96</v>
      </c>
      <c r="E34641" s="2">
        <v>0.78</v>
      </c>
    </row>
    <row r="34642" spans="1:5" x14ac:dyDescent="0.3">
      <c r="A34642" s="3" t="s">
        <v>52396</v>
      </c>
      <c r="B34642" s="3" t="s">
        <v>52397</v>
      </c>
      <c r="C34642" s="2" t="str">
        <f t="shared" si="541"/>
        <v>shrivel upto wrinkle, wither</v>
      </c>
      <c r="D34642" s="3" t="s">
        <v>65</v>
      </c>
      <c r="E34642" s="2">
        <v>0.67</v>
      </c>
    </row>
    <row r="34643" spans="1:5" x14ac:dyDescent="0.3">
      <c r="A34643" s="3" t="s">
        <v>52398</v>
      </c>
      <c r="B34643" s="3" t="s">
        <v>52399</v>
      </c>
      <c r="C34643" s="2" t="str">
        <f t="shared" si="541"/>
        <v>shroudcover for a space probe</v>
      </c>
      <c r="D34643" s="3">
        <v>12</v>
      </c>
      <c r="E34643" s="2">
        <v>0.53</v>
      </c>
    </row>
    <row r="34644" spans="1:5" x14ac:dyDescent="0.3">
      <c r="A34644" s="3" t="s">
        <v>52398</v>
      </c>
      <c r="B34644" s="3" t="s">
        <v>52400</v>
      </c>
      <c r="C34644" s="2" t="str">
        <f t="shared" si="541"/>
        <v>shroudto veil or cover</v>
      </c>
      <c r="D34644" s="3">
        <v>12</v>
      </c>
      <c r="E34644" s="2">
        <v>0.63</v>
      </c>
    </row>
    <row r="34645" spans="1:5" x14ac:dyDescent="0.3">
      <c r="A34645" s="3" t="s">
        <v>52398</v>
      </c>
      <c r="B34645" s="3" t="s">
        <v>52401</v>
      </c>
      <c r="C34645" s="2" t="str">
        <f t="shared" si="541"/>
        <v>shroudburial wrap</v>
      </c>
      <c r="D34645" s="3">
        <v>12</v>
      </c>
      <c r="E34645" s="2">
        <v>0.64</v>
      </c>
    </row>
    <row r="34646" spans="1:5" x14ac:dyDescent="0.3">
      <c r="A34646" s="3" t="s">
        <v>38299</v>
      </c>
      <c r="B34646" s="3" t="s">
        <v>52402</v>
      </c>
      <c r="C34646" s="2" t="str">
        <f t="shared" si="541"/>
        <v>shruba bush</v>
      </c>
      <c r="D34646" s="3" t="s">
        <v>65</v>
      </c>
      <c r="E34646" s="2">
        <v>0.69</v>
      </c>
    </row>
    <row r="34647" spans="1:5" x14ac:dyDescent="0.3">
      <c r="A34647" s="3" t="s">
        <v>52403</v>
      </c>
      <c r="B34647" s="3" t="s">
        <v>52404</v>
      </c>
      <c r="C34647" s="2" t="str">
        <f t="shared" si="541"/>
        <v>shrubberybushes</v>
      </c>
      <c r="D34647" s="3" t="s">
        <v>65</v>
      </c>
      <c r="E34647" s="2">
        <v>0.7</v>
      </c>
    </row>
    <row r="34648" spans="1:5" x14ac:dyDescent="0.3">
      <c r="A34648" s="3" t="s">
        <v>52405</v>
      </c>
      <c r="B34648" s="3" t="s">
        <v>52406</v>
      </c>
      <c r="C34648" s="2" t="str">
        <f t="shared" si="541"/>
        <v>shrughunch shoulders</v>
      </c>
      <c r="D34648" s="3" t="s">
        <v>62</v>
      </c>
      <c r="E34648" s="2">
        <v>0.69</v>
      </c>
    </row>
    <row r="34649" spans="1:5" x14ac:dyDescent="0.3">
      <c r="A34649" s="3" t="s">
        <v>52407</v>
      </c>
      <c r="B34649" s="3" t="s">
        <v>52408</v>
      </c>
      <c r="C34649" s="2" t="str">
        <f t="shared" si="541"/>
        <v>shrunkgot smaller</v>
      </c>
      <c r="D34649" s="3" t="s">
        <v>111</v>
      </c>
    </row>
    <row r="34650" spans="1:5" x14ac:dyDescent="0.3">
      <c r="A34650" s="3" t="s">
        <v>52407</v>
      </c>
      <c r="B34650" s="3" t="s">
        <v>52409</v>
      </c>
      <c r="C34650" s="2" t="str">
        <f t="shared" si="541"/>
        <v>shrunkdrew back afraid</v>
      </c>
      <c r="D34650" s="3" t="s">
        <v>96</v>
      </c>
      <c r="E34650" s="2">
        <v>0.72</v>
      </c>
    </row>
    <row r="34651" spans="1:5" x14ac:dyDescent="0.3">
      <c r="A34651" s="3" t="s">
        <v>52410</v>
      </c>
      <c r="B34651" s="3" t="s">
        <v>52411</v>
      </c>
      <c r="C34651" s="2" t="str">
        <f t="shared" si="541"/>
        <v>shrunkenmade smaller</v>
      </c>
      <c r="D34651" s="3" t="s">
        <v>65</v>
      </c>
      <c r="E34651" s="2">
        <v>0.77</v>
      </c>
    </row>
    <row r="34652" spans="1:5" x14ac:dyDescent="0.3">
      <c r="A34652" s="3" t="s">
        <v>52412</v>
      </c>
      <c r="B34652" s="3" t="s">
        <v>52413</v>
      </c>
      <c r="C34652" s="2" t="str">
        <f t="shared" si="541"/>
        <v>shtetla small community</v>
      </c>
      <c r="D34652" s="3">
        <v>13</v>
      </c>
      <c r="E34652" s="2">
        <v>0.34</v>
      </c>
    </row>
    <row r="34653" spans="1:5" x14ac:dyDescent="0.3">
      <c r="A34653" s="3" t="s">
        <v>52414</v>
      </c>
      <c r="B34653" s="3" t="s">
        <v>52415</v>
      </c>
      <c r="C34653" s="2" t="str">
        <f t="shared" si="541"/>
        <v>shuckhusk corn</v>
      </c>
      <c r="D34653" s="3" t="s">
        <v>62</v>
      </c>
      <c r="E34653" s="2">
        <v>0.67</v>
      </c>
    </row>
    <row r="34654" spans="1:5" x14ac:dyDescent="0.3">
      <c r="A34654" s="3" t="s">
        <v>52416</v>
      </c>
      <c r="B34654" s="3" t="s">
        <v>52417</v>
      </c>
      <c r="C34654" s="2" t="str">
        <f t="shared" si="541"/>
        <v>shucksexpression of disappointment</v>
      </c>
      <c r="D34654" s="3" t="s">
        <v>111</v>
      </c>
    </row>
    <row r="34655" spans="1:5" x14ac:dyDescent="0.3">
      <c r="A34655" s="3" t="s">
        <v>52418</v>
      </c>
      <c r="B34655" s="3" t="s">
        <v>52419</v>
      </c>
      <c r="C34655" s="2" t="str">
        <f t="shared" si="541"/>
        <v>shuddershake with cold</v>
      </c>
      <c r="D34655" s="3" t="s">
        <v>62</v>
      </c>
      <c r="E34655" s="2">
        <v>0.75</v>
      </c>
    </row>
    <row r="34656" spans="1:5" x14ac:dyDescent="0.3">
      <c r="A34656" s="3" t="s">
        <v>52418</v>
      </c>
      <c r="B34656" s="3" t="s">
        <v>52420</v>
      </c>
      <c r="C34656" s="2" t="str">
        <f t="shared" si="541"/>
        <v>shudderto shake with horror</v>
      </c>
      <c r="D34656" s="3" t="s">
        <v>59</v>
      </c>
      <c r="E34656" s="2">
        <v>0.71</v>
      </c>
    </row>
    <row r="34657" spans="1:5" x14ac:dyDescent="0.3">
      <c r="A34657" s="3" t="s">
        <v>52421</v>
      </c>
      <c r="B34657" s="3" t="s">
        <v>13759</v>
      </c>
      <c r="C34657" s="2" t="str">
        <f t="shared" si="541"/>
        <v>shufflemix up</v>
      </c>
      <c r="D34657" s="3" t="s">
        <v>65</v>
      </c>
      <c r="E34657" s="2">
        <v>0.77</v>
      </c>
    </row>
    <row r="34658" spans="1:5" x14ac:dyDescent="0.3">
      <c r="A34658" s="3" t="s">
        <v>52421</v>
      </c>
      <c r="B34658" s="3" t="s">
        <v>52422</v>
      </c>
      <c r="C34658" s="2" t="str">
        <f t="shared" si="541"/>
        <v>shuffledrag one's feet</v>
      </c>
      <c r="D34658" s="3" t="s">
        <v>96</v>
      </c>
      <c r="E34658" s="2">
        <v>0.79</v>
      </c>
    </row>
    <row r="34659" spans="1:5" x14ac:dyDescent="0.3">
      <c r="A34659" s="3" t="s">
        <v>52423</v>
      </c>
      <c r="B34659" s="3" t="s">
        <v>20344</v>
      </c>
      <c r="C34659" s="2" t="str">
        <f t="shared" si="541"/>
        <v>shuffle offpush aside</v>
      </c>
      <c r="D34659" s="3">
        <v>12</v>
      </c>
      <c r="E34659" s="2">
        <v>0.64</v>
      </c>
    </row>
    <row r="34660" spans="1:5" x14ac:dyDescent="0.3">
      <c r="A34660" s="3" t="s">
        <v>52424</v>
      </c>
      <c r="B34660" s="3" t="s">
        <v>52425</v>
      </c>
      <c r="C34660" s="2" t="str">
        <f t="shared" si="541"/>
        <v>shuffleboardgame using disks</v>
      </c>
      <c r="D34660" s="3" t="s">
        <v>65</v>
      </c>
      <c r="E34660" s="2">
        <v>0.68</v>
      </c>
    </row>
    <row r="34661" spans="1:5" x14ac:dyDescent="0.3">
      <c r="A34661" s="3" t="s">
        <v>52426</v>
      </c>
      <c r="B34661" s="3" t="s">
        <v>4475</v>
      </c>
      <c r="C34661" s="2" t="str">
        <f t="shared" si="541"/>
        <v>shunavoid</v>
      </c>
      <c r="D34661" s="3" t="s">
        <v>59</v>
      </c>
      <c r="E34661" s="2">
        <v>0.71</v>
      </c>
    </row>
    <row r="34662" spans="1:5" x14ac:dyDescent="0.3">
      <c r="A34662" s="3" t="s">
        <v>52427</v>
      </c>
      <c r="B34662" s="3" t="s">
        <v>52428</v>
      </c>
      <c r="C34662" s="2" t="str">
        <f t="shared" si="541"/>
        <v>shunta railroad switch</v>
      </c>
      <c r="D34662" s="3">
        <v>12</v>
      </c>
      <c r="E34662" s="2">
        <v>0.32</v>
      </c>
    </row>
    <row r="34663" spans="1:5" x14ac:dyDescent="0.3">
      <c r="A34663" s="3" t="s">
        <v>52427</v>
      </c>
      <c r="B34663" s="3" t="s">
        <v>4474</v>
      </c>
      <c r="C34663" s="2" t="str">
        <f t="shared" si="541"/>
        <v>shuntturn aside</v>
      </c>
      <c r="D34663" s="3" t="s">
        <v>132</v>
      </c>
    </row>
    <row r="34664" spans="1:5" x14ac:dyDescent="0.3">
      <c r="A34664" s="3" t="s">
        <v>52429</v>
      </c>
      <c r="B34664" s="3" t="s">
        <v>52430</v>
      </c>
      <c r="C34664" s="2" t="str">
        <f t="shared" si="541"/>
        <v>shushto hush someone</v>
      </c>
      <c r="D34664" s="3" t="s">
        <v>62</v>
      </c>
      <c r="E34664" s="2">
        <v>0.8</v>
      </c>
    </row>
    <row r="34665" spans="1:5" x14ac:dyDescent="0.3">
      <c r="A34665" s="3" t="s">
        <v>52431</v>
      </c>
      <c r="B34665" s="3" t="s">
        <v>12328</v>
      </c>
      <c r="C34665" s="2" t="str">
        <f t="shared" si="541"/>
        <v>shutclose</v>
      </c>
      <c r="D34665" s="3" t="s">
        <v>65</v>
      </c>
      <c r="E34665" s="2">
        <v>0.75</v>
      </c>
    </row>
    <row r="34666" spans="1:5" x14ac:dyDescent="0.3">
      <c r="A34666" s="3" t="s">
        <v>52431</v>
      </c>
      <c r="B34666" s="3" t="s">
        <v>52432</v>
      </c>
      <c r="C34666" s="2" t="str">
        <f t="shared" si="541"/>
        <v>shutclosed</v>
      </c>
      <c r="D34666" s="3" t="s">
        <v>65</v>
      </c>
      <c r="E34666" s="2">
        <v>0.77</v>
      </c>
    </row>
    <row r="34667" spans="1:5" x14ac:dyDescent="0.3">
      <c r="A34667" s="3" t="s">
        <v>52433</v>
      </c>
      <c r="B34667" s="3" t="s">
        <v>48766</v>
      </c>
      <c r="C34667" s="2" t="str">
        <f t="shared" si="541"/>
        <v>shut eyesleep</v>
      </c>
      <c r="D34667" s="3" t="s">
        <v>62</v>
      </c>
      <c r="E34667" s="2">
        <v>0.72</v>
      </c>
    </row>
    <row r="34668" spans="1:5" x14ac:dyDescent="0.3">
      <c r="A34668" s="3" t="s">
        <v>52434</v>
      </c>
      <c r="B34668" s="3" t="s">
        <v>30325</v>
      </c>
      <c r="C34668" s="2" t="str">
        <f t="shared" si="541"/>
        <v>shut upbe quiet</v>
      </c>
      <c r="D34668" s="3" t="s">
        <v>65</v>
      </c>
      <c r="E34668" s="2">
        <v>0.75</v>
      </c>
    </row>
    <row r="34669" spans="1:5" x14ac:dyDescent="0.3">
      <c r="A34669" s="3" t="s">
        <v>52435</v>
      </c>
      <c r="B34669" s="3" t="s">
        <v>52436</v>
      </c>
      <c r="C34669" s="2" t="str">
        <f t="shared" si="541"/>
        <v>shutdownclosing</v>
      </c>
      <c r="D34669" s="3" t="s">
        <v>65</v>
      </c>
      <c r="E34669" s="2">
        <v>0.68</v>
      </c>
    </row>
    <row r="34670" spans="1:5" x14ac:dyDescent="0.3">
      <c r="A34670" s="3" t="s">
        <v>14374</v>
      </c>
      <c r="B34670" s="3" t="s">
        <v>52437</v>
      </c>
      <c r="C34670" s="2" t="str">
        <f t="shared" si="541"/>
        <v>shut-inone kept in house</v>
      </c>
      <c r="D34670" s="3" t="s">
        <v>62</v>
      </c>
      <c r="E34670" s="2">
        <v>0.67</v>
      </c>
    </row>
    <row r="34671" spans="1:5" x14ac:dyDescent="0.3">
      <c r="A34671" s="3" t="s">
        <v>52438</v>
      </c>
      <c r="B34671" s="3" t="s">
        <v>52439</v>
      </c>
      <c r="C34671" s="2" t="str">
        <f t="shared" si="541"/>
        <v>shutoutone side gets no score</v>
      </c>
      <c r="D34671" s="3" t="s">
        <v>65</v>
      </c>
      <c r="E34671" s="2">
        <v>0.68</v>
      </c>
    </row>
    <row r="34672" spans="1:5" x14ac:dyDescent="0.3">
      <c r="A34672" s="3" t="s">
        <v>52440</v>
      </c>
      <c r="B34672" s="3" t="s">
        <v>52441</v>
      </c>
      <c r="C34672" s="2" t="str">
        <f t="shared" si="541"/>
        <v>shutterwindow cover</v>
      </c>
      <c r="D34672" s="3" t="s">
        <v>111</v>
      </c>
    </row>
    <row r="34673" spans="1:5" x14ac:dyDescent="0.3">
      <c r="A34673" s="3" t="s">
        <v>52440</v>
      </c>
      <c r="B34673" s="3" t="s">
        <v>5992</v>
      </c>
      <c r="C34673" s="2" t="str">
        <f t="shared" si="541"/>
        <v>shutterpart of camera</v>
      </c>
      <c r="D34673" s="3" t="s">
        <v>62</v>
      </c>
      <c r="E34673" s="2">
        <v>0.74</v>
      </c>
    </row>
    <row r="34674" spans="1:5" x14ac:dyDescent="0.3">
      <c r="A34674" s="3" t="s">
        <v>52442</v>
      </c>
      <c r="B34674" s="3" t="s">
        <v>52443</v>
      </c>
      <c r="C34674" s="2" t="str">
        <f t="shared" si="541"/>
        <v>shuttletrain or bus with short run</v>
      </c>
      <c r="D34674" s="3" t="s">
        <v>59</v>
      </c>
      <c r="E34674" s="2">
        <v>0.7</v>
      </c>
    </row>
    <row r="34675" spans="1:5" x14ac:dyDescent="0.3">
      <c r="A34675" s="3" t="s">
        <v>52442</v>
      </c>
      <c r="B34675" s="3" t="s">
        <v>15250</v>
      </c>
      <c r="C34675" s="2" t="str">
        <f t="shared" si="541"/>
        <v>shuttlemove back and forth</v>
      </c>
      <c r="D34675" s="3" t="s">
        <v>59</v>
      </c>
      <c r="E34675" s="2">
        <v>0.82</v>
      </c>
    </row>
    <row r="34676" spans="1:5" x14ac:dyDescent="0.3">
      <c r="A34676" s="3" t="s">
        <v>52442</v>
      </c>
      <c r="B34676" s="3" t="s">
        <v>52444</v>
      </c>
      <c r="C34676" s="2" t="str">
        <f t="shared" si="541"/>
        <v>shuttlea weaving instrument</v>
      </c>
      <c r="D34676" s="3">
        <v>12</v>
      </c>
      <c r="E34676" s="2">
        <v>0.55000000000000004</v>
      </c>
    </row>
    <row r="34677" spans="1:5" x14ac:dyDescent="0.3">
      <c r="A34677" s="3" t="s">
        <v>52442</v>
      </c>
      <c r="B34677" s="3" t="s">
        <v>52445</v>
      </c>
      <c r="C34677" s="2" t="str">
        <f t="shared" si="541"/>
        <v>shuttleholds bobbin</v>
      </c>
      <c r="D34677" s="3" t="s">
        <v>132</v>
      </c>
    </row>
    <row r="34678" spans="1:5" x14ac:dyDescent="0.3">
      <c r="A34678" s="3" t="s">
        <v>6612</v>
      </c>
      <c r="B34678" s="3" t="s">
        <v>52446</v>
      </c>
      <c r="C34678" s="2" t="str">
        <f t="shared" si="541"/>
        <v>shuttlecockused for badminton</v>
      </c>
      <c r="D34678" s="3" t="s">
        <v>132</v>
      </c>
    </row>
    <row r="34679" spans="1:5" x14ac:dyDescent="0.3">
      <c r="A34679" s="3" t="s">
        <v>4751</v>
      </c>
      <c r="B34679" s="3" t="s">
        <v>5351</v>
      </c>
      <c r="C34679" s="2" t="str">
        <f t="shared" si="541"/>
        <v>shybashful</v>
      </c>
      <c r="D34679" s="3" t="s">
        <v>111</v>
      </c>
    </row>
    <row r="34680" spans="1:5" x14ac:dyDescent="0.3">
      <c r="A34680" s="3" t="s">
        <v>4751</v>
      </c>
      <c r="B34680" s="3" t="s">
        <v>52447</v>
      </c>
      <c r="C34680" s="2" t="str">
        <f t="shared" si="541"/>
        <v>shynot full amount</v>
      </c>
      <c r="D34680" s="3" t="s">
        <v>62</v>
      </c>
      <c r="E34680" s="2">
        <v>0.79</v>
      </c>
    </row>
    <row r="34681" spans="1:5" x14ac:dyDescent="0.3">
      <c r="A34681" s="3" t="s">
        <v>4751</v>
      </c>
      <c r="B34681" s="3" t="s">
        <v>52448</v>
      </c>
      <c r="C34681" s="2" t="str">
        <f t="shared" si="541"/>
        <v>shythrow quickly</v>
      </c>
      <c r="D34681" s="3">
        <v>13</v>
      </c>
      <c r="E34681" s="2">
        <v>0.21</v>
      </c>
    </row>
    <row r="34682" spans="1:5" x14ac:dyDescent="0.3">
      <c r="A34682" s="3" t="s">
        <v>52449</v>
      </c>
      <c r="B34682" s="3" t="s">
        <v>52450</v>
      </c>
      <c r="C34682" s="2" t="str">
        <f t="shared" si="541"/>
        <v>shy awayto draw back quickly</v>
      </c>
      <c r="D34682" s="3">
        <v>12</v>
      </c>
      <c r="E34682" s="2">
        <v>0.74</v>
      </c>
    </row>
    <row r="34683" spans="1:5" x14ac:dyDescent="0.3">
      <c r="A34683" s="3" t="s">
        <v>5353</v>
      </c>
      <c r="B34683" s="3" t="s">
        <v>52451</v>
      </c>
      <c r="C34683" s="2" t="str">
        <f t="shared" si="541"/>
        <v>shynessbeing bashful</v>
      </c>
      <c r="D34683" s="3" t="s">
        <v>65</v>
      </c>
      <c r="E34683" s="2">
        <v>0.69</v>
      </c>
    </row>
    <row r="34684" spans="1:5" x14ac:dyDescent="0.3">
      <c r="A34684" s="3" t="s">
        <v>52452</v>
      </c>
      <c r="B34684" s="3" t="s">
        <v>52453</v>
      </c>
      <c r="C34684" s="2" t="str">
        <f t="shared" si="541"/>
        <v>shystertricky lawyer</v>
      </c>
      <c r="D34684" s="3">
        <v>12</v>
      </c>
      <c r="E34684" s="2">
        <v>0.77</v>
      </c>
    </row>
    <row r="34685" spans="1:5" x14ac:dyDescent="0.3">
      <c r="A34685" s="3" t="s">
        <v>52454</v>
      </c>
      <c r="B34685" s="3" t="s">
        <v>4601</v>
      </c>
      <c r="C34685" s="2" t="str">
        <f t="shared" si="541"/>
        <v>siyes</v>
      </c>
      <c r="D34685" s="3" t="s">
        <v>96</v>
      </c>
      <c r="E34685" s="2">
        <v>0.75</v>
      </c>
    </row>
    <row r="34686" spans="1:5" x14ac:dyDescent="0.3">
      <c r="A34686" s="3" t="s">
        <v>52454</v>
      </c>
      <c r="B34686" s="3" t="s">
        <v>52455</v>
      </c>
      <c r="C34686" s="2" t="str">
        <f t="shared" si="541"/>
        <v>sinote of the scale</v>
      </c>
      <c r="D34686" s="3">
        <v>12</v>
      </c>
      <c r="E34686" s="2">
        <v>0.19</v>
      </c>
    </row>
    <row r="34687" spans="1:5" x14ac:dyDescent="0.3">
      <c r="A34687" s="3" t="s">
        <v>52454</v>
      </c>
      <c r="B34687" s="3" t="s">
        <v>30673</v>
      </c>
      <c r="C34687" s="2" t="str">
        <f t="shared" si="541"/>
        <v>siif</v>
      </c>
      <c r="D34687" s="3">
        <v>12</v>
      </c>
      <c r="E34687" s="2">
        <v>0.57999999999999996</v>
      </c>
    </row>
    <row r="34688" spans="1:5" x14ac:dyDescent="0.3">
      <c r="A34688" s="3" t="s">
        <v>52456</v>
      </c>
      <c r="B34688" s="3" t="s">
        <v>52457</v>
      </c>
      <c r="C34688" s="2" t="str">
        <f t="shared" si="541"/>
        <v>sibilanthissing</v>
      </c>
      <c r="D34688" s="3">
        <v>12</v>
      </c>
      <c r="E34688" s="2">
        <v>0.33</v>
      </c>
    </row>
    <row r="34689" spans="1:5" x14ac:dyDescent="0.3">
      <c r="A34689" s="3" t="s">
        <v>52458</v>
      </c>
      <c r="B34689" s="3" t="s">
        <v>52459</v>
      </c>
      <c r="C34689" s="2" t="str">
        <f t="shared" si="541"/>
        <v>siblinga brother or sister</v>
      </c>
      <c r="D34689" s="3">
        <v>12</v>
      </c>
      <c r="E34689" s="2">
        <v>0.74</v>
      </c>
    </row>
    <row r="34690" spans="1:5" x14ac:dyDescent="0.3">
      <c r="A34690" s="3" t="s">
        <v>52460</v>
      </c>
      <c r="B34690" s="3" t="s">
        <v>52461</v>
      </c>
      <c r="C34690" s="2" t="str">
        <f t="shared" si="541"/>
        <v>sibylfemale prophet</v>
      </c>
      <c r="D34690" s="3" t="s">
        <v>132</v>
      </c>
    </row>
    <row r="34691" spans="1:5" x14ac:dyDescent="0.3">
      <c r="A34691" s="3" t="s">
        <v>52462</v>
      </c>
      <c r="B34691" s="3" t="s">
        <v>52463</v>
      </c>
      <c r="C34691" s="2" t="str">
        <f t="shared" si="541"/>
        <v>siccopied exactly</v>
      </c>
      <c r="D34691" s="3">
        <v>13</v>
      </c>
      <c r="E34691" s="2">
        <v>0.34</v>
      </c>
    </row>
    <row r="34692" spans="1:5" x14ac:dyDescent="0.3">
      <c r="A34692" s="3" t="s">
        <v>52462</v>
      </c>
      <c r="B34692" s="3" t="s">
        <v>52464</v>
      </c>
      <c r="C34692" s="2" t="str">
        <f t="shared" si="541"/>
        <v>sicthus or so</v>
      </c>
      <c r="D34692" s="3" t="s">
        <v>132</v>
      </c>
    </row>
    <row r="34693" spans="1:5" x14ac:dyDescent="0.3">
      <c r="A34693" s="3" t="s">
        <v>52465</v>
      </c>
      <c r="B34693" s="3" t="s">
        <v>52466</v>
      </c>
      <c r="C34693" s="2" t="str">
        <f t="shared" ref="C34693:C34756" si="542">CONCATENATE(A34693,B34693)</f>
        <v>sic onto have attack</v>
      </c>
      <c r="D34693" s="3" t="s">
        <v>65</v>
      </c>
      <c r="E34693" s="2">
        <v>0.76</v>
      </c>
    </row>
    <row r="34694" spans="1:5" x14ac:dyDescent="0.3">
      <c r="A34694" s="3" t="s">
        <v>4779</v>
      </c>
      <c r="B34694" s="3" t="s">
        <v>52467</v>
      </c>
      <c r="C34694" s="2" t="str">
        <f t="shared" si="542"/>
        <v>sickfeels bad</v>
      </c>
      <c r="D34694" s="3" t="s">
        <v>111</v>
      </c>
    </row>
    <row r="34695" spans="1:5" x14ac:dyDescent="0.3">
      <c r="A34695" s="3" t="s">
        <v>4779</v>
      </c>
      <c r="B34695" s="3" t="s">
        <v>297</v>
      </c>
      <c r="C34695" s="2" t="str">
        <f t="shared" si="542"/>
        <v>sickabnormal</v>
      </c>
      <c r="D34695" s="3" t="s">
        <v>62</v>
      </c>
      <c r="E34695" s="2">
        <v>0.73</v>
      </c>
    </row>
    <row r="34696" spans="1:5" x14ac:dyDescent="0.3">
      <c r="A34696" s="3" t="s">
        <v>4779</v>
      </c>
      <c r="B34696" s="3" t="s">
        <v>18206</v>
      </c>
      <c r="C34696" s="2" t="str">
        <f t="shared" si="542"/>
        <v>sickdisgusted</v>
      </c>
      <c r="D34696" s="3" t="s">
        <v>62</v>
      </c>
      <c r="E34696" s="2">
        <v>0.78</v>
      </c>
    </row>
    <row r="34697" spans="1:5" x14ac:dyDescent="0.3">
      <c r="A34697" s="3" t="s">
        <v>52468</v>
      </c>
      <c r="B34697" s="3" t="s">
        <v>52469</v>
      </c>
      <c r="C34697" s="2" t="str">
        <f t="shared" si="542"/>
        <v>sick bayhospital unit</v>
      </c>
      <c r="D34697" s="3" t="s">
        <v>59</v>
      </c>
      <c r="E34697" s="2">
        <v>0.7</v>
      </c>
    </row>
    <row r="34698" spans="1:5" x14ac:dyDescent="0.3">
      <c r="A34698" s="3" t="s">
        <v>52470</v>
      </c>
      <c r="B34698" s="3" t="s">
        <v>52471</v>
      </c>
      <c r="C34698" s="2" t="str">
        <f t="shared" si="542"/>
        <v>sickbedbed of ill person</v>
      </c>
      <c r="D34698" s="3" t="s">
        <v>111</v>
      </c>
    </row>
    <row r="34699" spans="1:5" x14ac:dyDescent="0.3">
      <c r="A34699" s="3" t="s">
        <v>52472</v>
      </c>
      <c r="B34699" s="3" t="s">
        <v>52473</v>
      </c>
      <c r="C34699" s="2" t="str">
        <f t="shared" si="542"/>
        <v>sickenmake ill</v>
      </c>
      <c r="D34699" s="3" t="s">
        <v>111</v>
      </c>
    </row>
    <row r="34700" spans="1:5" x14ac:dyDescent="0.3">
      <c r="A34700" s="3" t="s">
        <v>37164</v>
      </c>
      <c r="B34700" s="3" t="s">
        <v>52474</v>
      </c>
      <c r="C34700" s="2" t="str">
        <f t="shared" si="542"/>
        <v>sickeningmaking ill</v>
      </c>
      <c r="D34700" s="3" t="s">
        <v>65</v>
      </c>
      <c r="E34700" s="2">
        <v>0.67</v>
      </c>
    </row>
    <row r="34701" spans="1:5" x14ac:dyDescent="0.3">
      <c r="A34701" s="3" t="s">
        <v>52475</v>
      </c>
      <c r="B34701" s="3" t="s">
        <v>52476</v>
      </c>
      <c r="C34701" s="2" t="str">
        <f t="shared" si="542"/>
        <v>sickishnot very well</v>
      </c>
      <c r="D34701" s="3" t="s">
        <v>65</v>
      </c>
      <c r="E34701" s="2">
        <v>0.73</v>
      </c>
    </row>
    <row r="34702" spans="1:5" x14ac:dyDescent="0.3">
      <c r="A34702" s="3" t="s">
        <v>52477</v>
      </c>
      <c r="B34702" s="3" t="s">
        <v>52478</v>
      </c>
      <c r="C34702" s="2" t="str">
        <f t="shared" si="542"/>
        <v>sicklegrass-cutting too</v>
      </c>
      <c r="D34702" s="3" t="s">
        <v>65</v>
      </c>
      <c r="E34702" s="2">
        <v>0.67</v>
      </c>
    </row>
    <row r="34703" spans="1:5" x14ac:dyDescent="0.3">
      <c r="A34703" s="3" t="s">
        <v>52479</v>
      </c>
      <c r="B34703" s="3" t="s">
        <v>52480</v>
      </c>
      <c r="C34703" s="2" t="str">
        <f t="shared" si="542"/>
        <v>sickle cell anemiahereditary blood weakness</v>
      </c>
      <c r="D34703" s="3">
        <v>12</v>
      </c>
      <c r="E34703" s="2">
        <v>0.52</v>
      </c>
    </row>
    <row r="34704" spans="1:5" x14ac:dyDescent="0.3">
      <c r="A34704" s="3" t="s">
        <v>52481</v>
      </c>
      <c r="B34704" s="3" t="s">
        <v>52482</v>
      </c>
      <c r="C34704" s="2" t="str">
        <f t="shared" si="542"/>
        <v>sicklynot healthy</v>
      </c>
      <c r="D34704" s="3" t="s">
        <v>62</v>
      </c>
      <c r="E34704" s="2">
        <v>0.77</v>
      </c>
    </row>
    <row r="34705" spans="1:5" x14ac:dyDescent="0.3">
      <c r="A34705" s="3" t="s">
        <v>18174</v>
      </c>
      <c r="B34705" s="3" t="s">
        <v>52483</v>
      </c>
      <c r="C34705" s="2" t="str">
        <f t="shared" si="542"/>
        <v>sicknessnot feeling good</v>
      </c>
      <c r="D34705" s="3" t="s">
        <v>111</v>
      </c>
    </row>
    <row r="34706" spans="1:5" x14ac:dyDescent="0.3">
      <c r="A34706" s="3" t="s">
        <v>52484</v>
      </c>
      <c r="B34706" s="3" t="s">
        <v>52485</v>
      </c>
      <c r="C34706" s="2" t="str">
        <f t="shared" si="542"/>
        <v>sideedge or surface</v>
      </c>
      <c r="D34706" s="3" t="s">
        <v>111</v>
      </c>
    </row>
    <row r="34707" spans="1:5" x14ac:dyDescent="0.3">
      <c r="A34707" s="3" t="s">
        <v>52484</v>
      </c>
      <c r="B34707" s="3" t="s">
        <v>52486</v>
      </c>
      <c r="C34707" s="2" t="str">
        <f t="shared" si="542"/>
        <v>sideleft or right</v>
      </c>
      <c r="D34707" s="3" t="s">
        <v>111</v>
      </c>
    </row>
    <row r="34708" spans="1:5" x14ac:dyDescent="0.3">
      <c r="A34708" s="3" t="s">
        <v>52484</v>
      </c>
      <c r="B34708" s="3" t="s">
        <v>22698</v>
      </c>
      <c r="C34708" s="2" t="str">
        <f t="shared" si="542"/>
        <v>sidefamily</v>
      </c>
      <c r="D34708" s="3" t="s">
        <v>65</v>
      </c>
      <c r="E34708" s="2">
        <v>0.72</v>
      </c>
    </row>
    <row r="34709" spans="1:5" x14ac:dyDescent="0.3">
      <c r="A34709" s="3" t="s">
        <v>52484</v>
      </c>
      <c r="B34709" s="3" t="s">
        <v>43914</v>
      </c>
      <c r="C34709" s="2" t="str">
        <f t="shared" si="542"/>
        <v>sidea part of</v>
      </c>
      <c r="D34709" s="3" t="s">
        <v>65</v>
      </c>
      <c r="E34709" s="2">
        <v>0.75</v>
      </c>
    </row>
    <row r="34710" spans="1:5" x14ac:dyDescent="0.3">
      <c r="A34710" s="3" t="s">
        <v>52484</v>
      </c>
      <c r="B34710" s="3" t="s">
        <v>52487</v>
      </c>
      <c r="C34710" s="2" t="str">
        <f t="shared" si="542"/>
        <v>sideone of 2 teams</v>
      </c>
      <c r="D34710" s="3" t="s">
        <v>65</v>
      </c>
      <c r="E34710" s="2">
        <v>0.76</v>
      </c>
    </row>
    <row r="34711" spans="1:5" x14ac:dyDescent="0.3">
      <c r="A34711" s="3" t="s">
        <v>52484</v>
      </c>
      <c r="B34711" s="3" t="s">
        <v>52488</v>
      </c>
      <c r="C34711" s="2" t="str">
        <f t="shared" si="542"/>
        <v>sidenot main one</v>
      </c>
      <c r="D34711" s="3" t="s">
        <v>62</v>
      </c>
      <c r="E34711" s="2">
        <v>0.67</v>
      </c>
    </row>
    <row r="34712" spans="1:5" x14ac:dyDescent="0.3">
      <c r="A34712" s="3" t="s">
        <v>52484</v>
      </c>
      <c r="B34712" s="3" t="s">
        <v>52489</v>
      </c>
      <c r="C34712" s="2" t="str">
        <f t="shared" si="542"/>
        <v>sideslope of hill</v>
      </c>
      <c r="D34712" s="3" t="s">
        <v>96</v>
      </c>
      <c r="E34712" s="2">
        <v>0.76</v>
      </c>
    </row>
    <row r="34713" spans="1:5" x14ac:dyDescent="0.3">
      <c r="A34713" s="3" t="s">
        <v>52484</v>
      </c>
      <c r="B34713" s="3" t="s">
        <v>52490</v>
      </c>
      <c r="C34713" s="2" t="str">
        <f t="shared" si="542"/>
        <v>sidefancy airs</v>
      </c>
      <c r="D34713" s="3">
        <v>12</v>
      </c>
      <c r="E34713" s="2">
        <v>0.18</v>
      </c>
    </row>
    <row r="34714" spans="1:5" x14ac:dyDescent="0.3">
      <c r="A34714" s="3" t="s">
        <v>52491</v>
      </c>
      <c r="B34714" s="3" t="s">
        <v>52492</v>
      </c>
      <c r="C34714" s="2" t="str">
        <f t="shared" si="542"/>
        <v>side armsweapons for belt</v>
      </c>
      <c r="D34714" s="3" t="s">
        <v>96</v>
      </c>
      <c r="E34714" s="2">
        <v>0.67</v>
      </c>
    </row>
    <row r="34715" spans="1:5" x14ac:dyDescent="0.3">
      <c r="A34715" s="3" t="s">
        <v>52493</v>
      </c>
      <c r="B34715" s="3" t="s">
        <v>52494</v>
      </c>
      <c r="C34715" s="2" t="str">
        <f t="shared" si="542"/>
        <v>side effectsecondary reaction</v>
      </c>
      <c r="D34715" s="3" t="s">
        <v>96</v>
      </c>
      <c r="E34715" s="2">
        <v>0.78</v>
      </c>
    </row>
    <row r="34716" spans="1:5" x14ac:dyDescent="0.3">
      <c r="A34716" s="3" t="s">
        <v>52495</v>
      </c>
      <c r="B34716" s="3" t="s">
        <v>52496</v>
      </c>
      <c r="C34716" s="2" t="str">
        <f t="shared" si="542"/>
        <v>side stepto avoid</v>
      </c>
      <c r="D34716" s="3" t="s">
        <v>96</v>
      </c>
      <c r="E34716" s="2">
        <v>0.83</v>
      </c>
    </row>
    <row r="34717" spans="1:5" x14ac:dyDescent="0.3">
      <c r="A34717" s="3" t="s">
        <v>52497</v>
      </c>
      <c r="B34717" s="3" t="s">
        <v>769</v>
      </c>
      <c r="C34717" s="2" t="str">
        <f t="shared" si="542"/>
        <v>side withagree with</v>
      </c>
      <c r="D34717" s="3" t="s">
        <v>62</v>
      </c>
      <c r="E34717" s="2">
        <v>0.74</v>
      </c>
    </row>
    <row r="34718" spans="1:5" x14ac:dyDescent="0.3">
      <c r="A34718" s="3" t="s">
        <v>52498</v>
      </c>
      <c r="B34718" s="3" t="s">
        <v>52499</v>
      </c>
      <c r="C34718" s="2" t="str">
        <f t="shared" si="542"/>
        <v>sidebarsupplements news story</v>
      </c>
      <c r="D34718" s="3">
        <v>12</v>
      </c>
      <c r="E34718" s="2">
        <v>0.48</v>
      </c>
    </row>
    <row r="34719" spans="1:5" x14ac:dyDescent="0.3">
      <c r="A34719" s="3" t="s">
        <v>52500</v>
      </c>
      <c r="B34719" s="3" t="s">
        <v>52501</v>
      </c>
      <c r="C34719" s="2" t="str">
        <f t="shared" si="542"/>
        <v>sideboardpiece of furniture</v>
      </c>
      <c r="D34719" s="3">
        <v>12</v>
      </c>
      <c r="E34719" s="2">
        <v>0.28999999999999998</v>
      </c>
    </row>
    <row r="34720" spans="1:5" x14ac:dyDescent="0.3">
      <c r="A34720" s="3" t="s">
        <v>52502</v>
      </c>
      <c r="B34720" s="3" t="s">
        <v>52503</v>
      </c>
      <c r="C34720" s="2" t="str">
        <f t="shared" si="542"/>
        <v>sideburnshair on side of face</v>
      </c>
      <c r="D34720" s="3" t="s">
        <v>65</v>
      </c>
      <c r="E34720" s="2">
        <v>0.72</v>
      </c>
    </row>
    <row r="34721" spans="1:5" x14ac:dyDescent="0.3">
      <c r="A34721" s="3" t="s">
        <v>52504</v>
      </c>
      <c r="B34721" s="3" t="s">
        <v>52505</v>
      </c>
      <c r="C34721" s="2" t="str">
        <f t="shared" si="542"/>
        <v>sidecarfor motorcycles</v>
      </c>
      <c r="D34721" s="3" t="s">
        <v>59</v>
      </c>
      <c r="E34721" s="2">
        <v>0.72</v>
      </c>
    </row>
    <row r="34722" spans="1:5" x14ac:dyDescent="0.3">
      <c r="A34722" s="3" t="s">
        <v>52506</v>
      </c>
      <c r="B34722" s="3" t="s">
        <v>52507</v>
      </c>
      <c r="C34722" s="2" t="str">
        <f t="shared" si="542"/>
        <v>sidekicka partner</v>
      </c>
      <c r="D34722" s="3" t="s">
        <v>96</v>
      </c>
      <c r="E34722" s="2">
        <v>0.68</v>
      </c>
    </row>
    <row r="34723" spans="1:5" x14ac:dyDescent="0.3">
      <c r="A34723" s="3" t="s">
        <v>52508</v>
      </c>
      <c r="B34723" s="3" t="s">
        <v>52509</v>
      </c>
      <c r="C34723" s="2" t="str">
        <f t="shared" si="542"/>
        <v>sidelightincidental information</v>
      </c>
      <c r="D34723" s="3">
        <v>12</v>
      </c>
      <c r="E34723" s="2">
        <v>0.66</v>
      </c>
    </row>
    <row r="34724" spans="1:5" x14ac:dyDescent="0.3">
      <c r="A34724" s="3" t="s">
        <v>52510</v>
      </c>
      <c r="B34724" s="3" t="s">
        <v>52511</v>
      </c>
      <c r="C34724" s="2" t="str">
        <f t="shared" si="542"/>
        <v>sidelinethe border of a sports field</v>
      </c>
      <c r="D34724" s="3" t="s">
        <v>62</v>
      </c>
      <c r="E34724" s="2">
        <v>0.79</v>
      </c>
    </row>
    <row r="34725" spans="1:5" x14ac:dyDescent="0.3">
      <c r="A34725" s="3" t="s">
        <v>52510</v>
      </c>
      <c r="B34725" s="3" t="s">
        <v>52512</v>
      </c>
      <c r="C34725" s="2" t="str">
        <f t="shared" si="542"/>
        <v>sidelinean addition to the main line</v>
      </c>
      <c r="D34725" s="3" t="s">
        <v>59</v>
      </c>
      <c r="E34725" s="2">
        <v>0.71</v>
      </c>
    </row>
    <row r="34726" spans="1:5" x14ac:dyDescent="0.3">
      <c r="A34726" s="3" t="s">
        <v>52510</v>
      </c>
      <c r="B34726" s="3" t="s">
        <v>52513</v>
      </c>
      <c r="C34726" s="2" t="str">
        <f t="shared" si="542"/>
        <v>sidelinea  second job</v>
      </c>
      <c r="D34726" s="3">
        <v>12</v>
      </c>
      <c r="E34726" s="2">
        <v>0.57999999999999996</v>
      </c>
    </row>
    <row r="34727" spans="1:5" x14ac:dyDescent="0.3">
      <c r="A34727" s="3" t="s">
        <v>52514</v>
      </c>
      <c r="B34727" s="3" t="s">
        <v>3772</v>
      </c>
      <c r="C34727" s="2" t="str">
        <f t="shared" si="542"/>
        <v>sidelongto one side</v>
      </c>
      <c r="D34727" s="3" t="s">
        <v>62</v>
      </c>
      <c r="E34727" s="2">
        <v>0.67</v>
      </c>
    </row>
    <row r="34728" spans="1:5" x14ac:dyDescent="0.3">
      <c r="A34728" s="3" t="s">
        <v>52515</v>
      </c>
      <c r="B34728" s="3" t="s">
        <v>52516</v>
      </c>
      <c r="C34728" s="2" t="str">
        <f t="shared" si="542"/>
        <v>siderealof the stars</v>
      </c>
      <c r="D34728" s="3" t="s">
        <v>132</v>
      </c>
    </row>
    <row r="34729" spans="1:5" x14ac:dyDescent="0.3">
      <c r="A34729" s="3" t="s">
        <v>52517</v>
      </c>
      <c r="B34729" s="3" t="s">
        <v>52518</v>
      </c>
      <c r="C34729" s="2" t="str">
        <f t="shared" si="542"/>
        <v>sides2 parts of argument</v>
      </c>
      <c r="D34729" s="3" t="s">
        <v>62</v>
      </c>
      <c r="E34729" s="2">
        <v>0.82</v>
      </c>
    </row>
    <row r="34730" spans="1:5" x14ac:dyDescent="0.3">
      <c r="A34730" s="3" t="s">
        <v>52519</v>
      </c>
      <c r="B34730" s="3" t="s">
        <v>52520</v>
      </c>
      <c r="C34730" s="2" t="str">
        <f t="shared" si="542"/>
        <v>sidesaddlefor woman rider</v>
      </c>
      <c r="D34730" s="3" t="s">
        <v>65</v>
      </c>
      <c r="E34730" s="2">
        <v>0.7</v>
      </c>
    </row>
    <row r="34731" spans="1:5" x14ac:dyDescent="0.3">
      <c r="A34731" s="3" t="s">
        <v>52521</v>
      </c>
      <c r="B34731" s="3" t="s">
        <v>52522</v>
      </c>
      <c r="C34731" s="2" t="str">
        <f t="shared" si="542"/>
        <v>sideshownot main show</v>
      </c>
      <c r="D34731" s="3" t="s">
        <v>65</v>
      </c>
      <c r="E34731" s="2">
        <v>0.76</v>
      </c>
    </row>
    <row r="34732" spans="1:5" x14ac:dyDescent="0.3">
      <c r="A34732" s="3" t="s">
        <v>52523</v>
      </c>
      <c r="B34732" s="3" t="s">
        <v>29358</v>
      </c>
      <c r="C34732" s="2" t="str">
        <f t="shared" si="542"/>
        <v>sidesplittingvery funny</v>
      </c>
      <c r="D34732" s="3" t="s">
        <v>96</v>
      </c>
      <c r="E34732" s="2">
        <v>0.67</v>
      </c>
    </row>
    <row r="34733" spans="1:5" x14ac:dyDescent="0.3">
      <c r="A34733" s="3" t="s">
        <v>52524</v>
      </c>
      <c r="B34733" s="3" t="s">
        <v>52525</v>
      </c>
      <c r="C34733" s="2" t="str">
        <f t="shared" si="542"/>
        <v>sideswipehit along the side</v>
      </c>
      <c r="D34733" s="3" t="s">
        <v>96</v>
      </c>
      <c r="E34733" s="2">
        <v>0.78</v>
      </c>
    </row>
    <row r="34734" spans="1:5" x14ac:dyDescent="0.3">
      <c r="A34734" s="3" t="s">
        <v>52526</v>
      </c>
      <c r="B34734" s="3" t="s">
        <v>52527</v>
      </c>
      <c r="C34734" s="2" t="str">
        <f t="shared" si="542"/>
        <v>sidetrackto switch off the main track</v>
      </c>
      <c r="D34734" s="3" t="s">
        <v>96</v>
      </c>
      <c r="E34734" s="2">
        <v>0.75</v>
      </c>
    </row>
    <row r="34735" spans="1:5" x14ac:dyDescent="0.3">
      <c r="A34735" s="3" t="s">
        <v>52526</v>
      </c>
      <c r="B34735" s="3" t="s">
        <v>4474</v>
      </c>
      <c r="C34735" s="2" t="str">
        <f t="shared" si="542"/>
        <v>sidetrackturn aside</v>
      </c>
      <c r="D34735" s="3" t="s">
        <v>96</v>
      </c>
      <c r="E34735" s="2">
        <v>0.76</v>
      </c>
    </row>
    <row r="34736" spans="1:5" x14ac:dyDescent="0.3">
      <c r="A34736" s="3" t="s">
        <v>52528</v>
      </c>
      <c r="B34736" s="3" t="s">
        <v>52529</v>
      </c>
      <c r="C34736" s="2" t="str">
        <f t="shared" si="542"/>
        <v>sidewalkpavement for walkers</v>
      </c>
      <c r="D34736" s="3" t="s">
        <v>111</v>
      </c>
    </row>
    <row r="34737" spans="1:5" x14ac:dyDescent="0.3">
      <c r="A34737" s="3" t="s">
        <v>52530</v>
      </c>
      <c r="B34737" s="3" t="s">
        <v>52531</v>
      </c>
      <c r="C34737" s="2" t="str">
        <f t="shared" si="542"/>
        <v>sidewaya side street</v>
      </c>
      <c r="D34737" s="3" t="s">
        <v>96</v>
      </c>
      <c r="E34737" s="2">
        <v>0.69</v>
      </c>
    </row>
    <row r="34738" spans="1:5" x14ac:dyDescent="0.3">
      <c r="A34738" s="3" t="s">
        <v>15391</v>
      </c>
      <c r="B34738" s="3" t="s">
        <v>52532</v>
      </c>
      <c r="C34738" s="2" t="str">
        <f t="shared" si="542"/>
        <v>sidewaystoward one side</v>
      </c>
      <c r="D34738" s="3" t="s">
        <v>65</v>
      </c>
      <c r="E34738" s="2">
        <v>0.68</v>
      </c>
    </row>
    <row r="34739" spans="1:5" x14ac:dyDescent="0.3">
      <c r="A34739" s="3" t="s">
        <v>15391</v>
      </c>
      <c r="B34739" s="3" t="s">
        <v>52533</v>
      </c>
      <c r="C34739" s="2" t="str">
        <f t="shared" si="542"/>
        <v>sidewayswith the side edge in front</v>
      </c>
      <c r="D34739" s="3" t="s">
        <v>62</v>
      </c>
      <c r="E34739" s="2">
        <v>0.7</v>
      </c>
    </row>
    <row r="34740" spans="1:5" x14ac:dyDescent="0.3">
      <c r="A34740" s="3" t="s">
        <v>52534</v>
      </c>
      <c r="B34740" s="3" t="s">
        <v>52535</v>
      </c>
      <c r="C34740" s="2" t="str">
        <f t="shared" si="542"/>
        <v>sidewinderswinging blow with fist</v>
      </c>
      <c r="D34740" s="3">
        <v>12</v>
      </c>
      <c r="E34740" s="2">
        <v>0.69</v>
      </c>
    </row>
    <row r="34741" spans="1:5" x14ac:dyDescent="0.3">
      <c r="A34741" s="3" t="s">
        <v>52534</v>
      </c>
      <c r="B34741" s="3" t="s">
        <v>52536</v>
      </c>
      <c r="C34741" s="2" t="str">
        <f t="shared" si="542"/>
        <v>sidewindersmall rattlesnake</v>
      </c>
      <c r="D34741" s="3">
        <v>13</v>
      </c>
      <c r="E34741" s="2">
        <v>0.76</v>
      </c>
    </row>
    <row r="34742" spans="1:5" x14ac:dyDescent="0.3">
      <c r="A34742" s="3" t="s">
        <v>52537</v>
      </c>
      <c r="B34742" s="3" t="s">
        <v>52538</v>
      </c>
      <c r="C34742" s="2" t="str">
        <f t="shared" si="542"/>
        <v>sidingtrack to switch cars</v>
      </c>
      <c r="D34742" s="3" t="s">
        <v>59</v>
      </c>
      <c r="E34742" s="2">
        <v>0.69</v>
      </c>
    </row>
    <row r="34743" spans="1:5" x14ac:dyDescent="0.3">
      <c r="A34743" s="3" t="s">
        <v>52537</v>
      </c>
      <c r="B34743" s="3" t="s">
        <v>10705</v>
      </c>
      <c r="C34743" s="2" t="str">
        <f t="shared" si="542"/>
        <v>sidingbuilding material</v>
      </c>
      <c r="D34743" s="3">
        <v>12</v>
      </c>
      <c r="E34743" s="2">
        <v>0.82</v>
      </c>
    </row>
    <row r="34744" spans="1:5" x14ac:dyDescent="0.3">
      <c r="A34744" s="3" t="s">
        <v>52539</v>
      </c>
      <c r="B34744" s="3" t="s">
        <v>52540</v>
      </c>
      <c r="C34744" s="2" t="str">
        <f t="shared" si="542"/>
        <v>sidlemove sideways</v>
      </c>
      <c r="D34744" s="3" t="s">
        <v>132</v>
      </c>
    </row>
    <row r="34745" spans="1:5" x14ac:dyDescent="0.3">
      <c r="A34745" s="3" t="s">
        <v>52541</v>
      </c>
      <c r="B34745" s="3" t="s">
        <v>21363</v>
      </c>
      <c r="C34745" s="2" t="str">
        <f t="shared" si="542"/>
        <v>siecleera</v>
      </c>
      <c r="D34745" s="3">
        <v>13</v>
      </c>
      <c r="E34745" s="2">
        <v>0.23</v>
      </c>
    </row>
    <row r="34746" spans="1:5" x14ac:dyDescent="0.3">
      <c r="A34746" s="3" t="s">
        <v>52542</v>
      </c>
      <c r="B34746" s="3" t="s">
        <v>52543</v>
      </c>
      <c r="C34746" s="2" t="str">
        <f t="shared" si="542"/>
        <v>siegecontinued attack</v>
      </c>
      <c r="D34746" s="3" t="s">
        <v>96</v>
      </c>
      <c r="E34746" s="2">
        <v>0.7</v>
      </c>
    </row>
    <row r="34747" spans="1:5" x14ac:dyDescent="0.3">
      <c r="A34747" s="3" t="s">
        <v>52544</v>
      </c>
      <c r="B34747" s="3" t="s">
        <v>52545</v>
      </c>
      <c r="C34747" s="2" t="str">
        <f t="shared" si="542"/>
        <v>siennabrown color for paint</v>
      </c>
      <c r="D34747" s="3">
        <v>13</v>
      </c>
      <c r="E34747" s="2">
        <v>0.82</v>
      </c>
    </row>
    <row r="34748" spans="1:5" x14ac:dyDescent="0.3">
      <c r="A34748" s="3" t="s">
        <v>52546</v>
      </c>
      <c r="B34748" s="3" t="s">
        <v>52547</v>
      </c>
      <c r="C34748" s="2" t="str">
        <f t="shared" si="542"/>
        <v>sierraa jagged mountain chain</v>
      </c>
      <c r="D34748" s="3" t="s">
        <v>59</v>
      </c>
      <c r="E34748" s="2">
        <v>0.69</v>
      </c>
    </row>
    <row r="34749" spans="1:5" x14ac:dyDescent="0.3">
      <c r="A34749" s="3" t="s">
        <v>52548</v>
      </c>
      <c r="B34749" s="3" t="s">
        <v>52549</v>
      </c>
      <c r="C34749" s="2" t="str">
        <f t="shared" si="542"/>
        <v>siestaa nap</v>
      </c>
      <c r="D34749" s="3" t="s">
        <v>96</v>
      </c>
      <c r="E34749" s="2">
        <v>0.76</v>
      </c>
    </row>
    <row r="34750" spans="1:5" x14ac:dyDescent="0.3">
      <c r="A34750" s="3" t="s">
        <v>52550</v>
      </c>
      <c r="B34750" s="3" t="s">
        <v>52551</v>
      </c>
      <c r="C34750" s="2" t="str">
        <f t="shared" si="542"/>
        <v>sievestrainer</v>
      </c>
      <c r="D34750" s="3" t="s">
        <v>59</v>
      </c>
      <c r="E34750" s="2">
        <v>0.79</v>
      </c>
    </row>
    <row r="34751" spans="1:5" x14ac:dyDescent="0.3">
      <c r="A34751" s="3" t="s">
        <v>52552</v>
      </c>
      <c r="B34751" s="3" t="s">
        <v>52553</v>
      </c>
      <c r="C34751" s="2" t="str">
        <f t="shared" si="542"/>
        <v>siftstrain through</v>
      </c>
      <c r="D34751" s="3" t="s">
        <v>62</v>
      </c>
      <c r="E34751" s="2">
        <v>0.75</v>
      </c>
    </row>
    <row r="34752" spans="1:5" x14ac:dyDescent="0.3">
      <c r="A34752" s="3" t="s">
        <v>52552</v>
      </c>
      <c r="B34752" s="3" t="s">
        <v>52554</v>
      </c>
      <c r="C34752" s="2" t="str">
        <f t="shared" si="542"/>
        <v>siftexamine closely</v>
      </c>
      <c r="D34752" s="3" t="s">
        <v>59</v>
      </c>
      <c r="E34752" s="2">
        <v>0.74</v>
      </c>
    </row>
    <row r="34753" spans="1:5" x14ac:dyDescent="0.3">
      <c r="A34753" s="3" t="s">
        <v>52555</v>
      </c>
      <c r="B34753" s="3" t="s">
        <v>52556</v>
      </c>
      <c r="C34753" s="2" t="str">
        <f t="shared" si="542"/>
        <v>siftermakes finer pieces</v>
      </c>
      <c r="D34753" s="3" t="s">
        <v>62</v>
      </c>
      <c r="E34753" s="2">
        <v>0.72</v>
      </c>
    </row>
    <row r="34754" spans="1:5" x14ac:dyDescent="0.3">
      <c r="A34754" s="3" t="s">
        <v>52557</v>
      </c>
      <c r="B34754" s="3" t="s">
        <v>52558</v>
      </c>
      <c r="C34754" s="2" t="str">
        <f t="shared" si="542"/>
        <v>sighmake sad sound</v>
      </c>
      <c r="D34754" s="3" t="s">
        <v>62</v>
      </c>
      <c r="E34754" s="2">
        <v>0.73</v>
      </c>
    </row>
    <row r="34755" spans="1:5" x14ac:dyDescent="0.3">
      <c r="A34755" s="3" t="s">
        <v>52559</v>
      </c>
      <c r="B34755" s="3" t="s">
        <v>52560</v>
      </c>
      <c r="C34755" s="2" t="str">
        <f t="shared" si="542"/>
        <v>sightpower to see</v>
      </c>
      <c r="D34755" s="3" t="s">
        <v>111</v>
      </c>
    </row>
    <row r="34756" spans="1:5" x14ac:dyDescent="0.3">
      <c r="A34756" s="3" t="s">
        <v>52559</v>
      </c>
      <c r="B34756" s="3" t="s">
        <v>52561</v>
      </c>
      <c r="C34756" s="2" t="str">
        <f t="shared" si="542"/>
        <v>sightwhat is seen</v>
      </c>
      <c r="D34756" s="3" t="s">
        <v>111</v>
      </c>
    </row>
    <row r="34757" spans="1:5" x14ac:dyDescent="0.3">
      <c r="A34757" s="3" t="s">
        <v>52559</v>
      </c>
      <c r="B34757" s="3" t="s">
        <v>52562</v>
      </c>
      <c r="C34757" s="2" t="str">
        <f t="shared" ref="C34757:C34820" si="543">CONCATENATE(A34757,B34757)</f>
        <v>sightcatch a view of</v>
      </c>
      <c r="D34757" s="3" t="s">
        <v>111</v>
      </c>
    </row>
    <row r="34758" spans="1:5" x14ac:dyDescent="0.3">
      <c r="A34758" s="3" t="s">
        <v>52559</v>
      </c>
      <c r="B34758" s="3" t="s">
        <v>52563</v>
      </c>
      <c r="C34758" s="2" t="str">
        <f t="shared" si="543"/>
        <v>sighthelps aim gun</v>
      </c>
      <c r="D34758" s="3" t="s">
        <v>65</v>
      </c>
      <c r="E34758" s="2">
        <v>0.67</v>
      </c>
    </row>
    <row r="34759" spans="1:5" x14ac:dyDescent="0.3">
      <c r="A34759" s="3" t="s">
        <v>52559</v>
      </c>
      <c r="B34759" s="3" t="s">
        <v>52564</v>
      </c>
      <c r="C34759" s="2" t="str">
        <f t="shared" si="543"/>
        <v>sightan awful view</v>
      </c>
      <c r="D34759" s="3">
        <v>12</v>
      </c>
      <c r="E34759" s="2">
        <v>0.7</v>
      </c>
    </row>
    <row r="34760" spans="1:5" x14ac:dyDescent="0.3">
      <c r="A34760" s="3" t="s">
        <v>52565</v>
      </c>
      <c r="B34760" s="3" t="s">
        <v>52566</v>
      </c>
      <c r="C34760" s="2" t="str">
        <f t="shared" si="543"/>
        <v>sight drafta draft payable at sight</v>
      </c>
      <c r="D34760" s="3">
        <v>12</v>
      </c>
      <c r="E34760" s="2">
        <v>0.26</v>
      </c>
    </row>
    <row r="34761" spans="1:5" x14ac:dyDescent="0.3">
      <c r="A34761" s="3" t="s">
        <v>52567</v>
      </c>
      <c r="B34761" s="3" t="s">
        <v>6998</v>
      </c>
      <c r="C34761" s="2" t="str">
        <f t="shared" si="543"/>
        <v>sightlessblind</v>
      </c>
      <c r="D34761" s="3" t="s">
        <v>62</v>
      </c>
      <c r="E34761" s="2">
        <v>0.67</v>
      </c>
    </row>
    <row r="34762" spans="1:5" x14ac:dyDescent="0.3">
      <c r="A34762" s="3" t="s">
        <v>52568</v>
      </c>
      <c r="B34762" s="3" t="s">
        <v>52569</v>
      </c>
      <c r="C34762" s="2" t="str">
        <f t="shared" si="543"/>
        <v>sightlypleasing to see</v>
      </c>
      <c r="D34762" s="3">
        <v>13</v>
      </c>
      <c r="E34762" s="2">
        <v>0.69</v>
      </c>
    </row>
    <row r="34763" spans="1:5" x14ac:dyDescent="0.3">
      <c r="A34763" s="3" t="s">
        <v>52570</v>
      </c>
      <c r="B34763" s="3" t="s">
        <v>52571</v>
      </c>
      <c r="C34763" s="2" t="str">
        <f t="shared" si="543"/>
        <v>sightsthings worth seeing</v>
      </c>
      <c r="D34763" s="3" t="s">
        <v>111</v>
      </c>
    </row>
    <row r="34764" spans="1:5" x14ac:dyDescent="0.3">
      <c r="A34764" s="3" t="s">
        <v>52570</v>
      </c>
      <c r="B34764" s="3" t="s">
        <v>52572</v>
      </c>
      <c r="C34764" s="2" t="str">
        <f t="shared" si="543"/>
        <v>sightsfor aiming</v>
      </c>
      <c r="D34764" s="3" t="s">
        <v>65</v>
      </c>
      <c r="E34764" s="2">
        <v>0.67</v>
      </c>
    </row>
    <row r="34765" spans="1:5" x14ac:dyDescent="0.3">
      <c r="A34765" s="3" t="s">
        <v>52573</v>
      </c>
      <c r="B34765" s="3" t="s">
        <v>52574</v>
      </c>
      <c r="C34765" s="2" t="str">
        <f t="shared" si="543"/>
        <v>sightseeingseeing places</v>
      </c>
      <c r="D34765" s="3" t="s">
        <v>65</v>
      </c>
      <c r="E34765" s="2">
        <v>0.71</v>
      </c>
    </row>
    <row r="34766" spans="1:5" x14ac:dyDescent="0.3">
      <c r="A34766" s="3" t="s">
        <v>52575</v>
      </c>
      <c r="B34766" s="3" t="s">
        <v>52576</v>
      </c>
      <c r="C34766" s="2" t="str">
        <f t="shared" si="543"/>
        <v>sightseergoes to see places</v>
      </c>
      <c r="D34766" s="3" t="s">
        <v>65</v>
      </c>
      <c r="E34766" s="2">
        <v>0.67</v>
      </c>
    </row>
    <row r="34767" spans="1:5" x14ac:dyDescent="0.3">
      <c r="A34767" s="3" t="s">
        <v>52577</v>
      </c>
      <c r="B34767" s="3" t="s">
        <v>6210</v>
      </c>
      <c r="C34767" s="2" t="str">
        <f t="shared" si="543"/>
        <v>sigmaa Greek letter</v>
      </c>
      <c r="D34767" s="3" t="s">
        <v>96</v>
      </c>
      <c r="E34767" s="2">
        <v>0.8</v>
      </c>
    </row>
    <row r="34768" spans="1:5" x14ac:dyDescent="0.3">
      <c r="A34768" s="3" t="s">
        <v>45153</v>
      </c>
      <c r="B34768" s="3" t="s">
        <v>52578</v>
      </c>
      <c r="C34768" s="2" t="str">
        <f t="shared" si="543"/>
        <v>signa signal</v>
      </c>
      <c r="D34768" s="3" t="s">
        <v>111</v>
      </c>
    </row>
    <row r="34769" spans="1:5" x14ac:dyDescent="0.3">
      <c r="A34769" s="3" t="s">
        <v>45153</v>
      </c>
      <c r="B34769" s="3" t="s">
        <v>52579</v>
      </c>
      <c r="C34769" s="2" t="str">
        <f t="shared" si="543"/>
        <v>signmark meaning divide, add, etc.</v>
      </c>
      <c r="D34769" s="3" t="s">
        <v>65</v>
      </c>
      <c r="E34769" s="2">
        <v>0.7</v>
      </c>
    </row>
    <row r="34770" spans="1:5" x14ac:dyDescent="0.3">
      <c r="A34770" s="3" t="s">
        <v>45153</v>
      </c>
      <c r="B34770" s="3" t="s">
        <v>52580</v>
      </c>
      <c r="C34770" s="2" t="str">
        <f t="shared" si="543"/>
        <v>signwrite your name</v>
      </c>
      <c r="D34770" s="3" t="s">
        <v>65</v>
      </c>
      <c r="E34770" s="2">
        <v>0.7</v>
      </c>
    </row>
    <row r="34771" spans="1:5" x14ac:dyDescent="0.3">
      <c r="A34771" s="3" t="s">
        <v>45153</v>
      </c>
      <c r="B34771" s="3" t="s">
        <v>28139</v>
      </c>
      <c r="C34771" s="2" t="str">
        <f t="shared" si="543"/>
        <v>signa printed notice</v>
      </c>
      <c r="D34771" s="3" t="s">
        <v>65</v>
      </c>
      <c r="E34771" s="2">
        <v>0.73</v>
      </c>
    </row>
    <row r="34772" spans="1:5" x14ac:dyDescent="0.3">
      <c r="A34772" s="3" t="s">
        <v>45153</v>
      </c>
      <c r="B34772" s="3" t="s">
        <v>52581</v>
      </c>
      <c r="C34772" s="2" t="str">
        <f t="shared" si="543"/>
        <v>signmark that means something</v>
      </c>
      <c r="D34772" s="3" t="s">
        <v>65</v>
      </c>
      <c r="E34772" s="2">
        <v>0.78</v>
      </c>
    </row>
    <row r="34773" spans="1:5" x14ac:dyDescent="0.3">
      <c r="A34773" s="3" t="s">
        <v>45153</v>
      </c>
      <c r="B34773" s="3" t="s">
        <v>52582</v>
      </c>
      <c r="C34773" s="2" t="str">
        <f t="shared" si="543"/>
        <v>signmotion that means something</v>
      </c>
      <c r="D34773" s="3" t="s">
        <v>62</v>
      </c>
      <c r="E34773" s="2">
        <v>0.67</v>
      </c>
    </row>
    <row r="34774" spans="1:5" x14ac:dyDescent="0.3">
      <c r="A34774" s="3" t="s">
        <v>45153</v>
      </c>
      <c r="B34774" s="3" t="s">
        <v>52583</v>
      </c>
      <c r="C34774" s="2" t="str">
        <f t="shared" si="543"/>
        <v>signa trace</v>
      </c>
      <c r="D34774" s="3" t="s">
        <v>62</v>
      </c>
      <c r="E34774" s="2">
        <v>0.75</v>
      </c>
    </row>
    <row r="34775" spans="1:5" x14ac:dyDescent="0.3">
      <c r="A34775" s="3" t="s">
        <v>45153</v>
      </c>
      <c r="B34775" s="3" t="s">
        <v>16982</v>
      </c>
      <c r="C34775" s="2" t="str">
        <f t="shared" si="543"/>
        <v>signproof</v>
      </c>
      <c r="D34775" s="3" t="s">
        <v>62</v>
      </c>
      <c r="E34775" s="2">
        <v>0.81</v>
      </c>
    </row>
    <row r="34776" spans="1:5" x14ac:dyDescent="0.3">
      <c r="A34776" s="3" t="s">
        <v>52584</v>
      </c>
      <c r="B34776" s="3" t="s">
        <v>52585</v>
      </c>
      <c r="C34776" s="2" t="str">
        <f t="shared" si="543"/>
        <v>sign awaytransfer property</v>
      </c>
      <c r="D34776" s="3" t="s">
        <v>59</v>
      </c>
      <c r="E34776" s="2">
        <v>0.75</v>
      </c>
    </row>
    <row r="34777" spans="1:5" x14ac:dyDescent="0.3">
      <c r="A34777" s="3" t="s">
        <v>52586</v>
      </c>
      <c r="B34777" s="3" t="s">
        <v>52587</v>
      </c>
      <c r="C34777" s="2" t="str">
        <f t="shared" si="543"/>
        <v>sign offannounce end of broadcast</v>
      </c>
      <c r="D34777" s="3" t="s">
        <v>62</v>
      </c>
      <c r="E34777" s="2">
        <v>0.83</v>
      </c>
    </row>
    <row r="34778" spans="1:5" x14ac:dyDescent="0.3">
      <c r="A34778" s="3" t="s">
        <v>52588</v>
      </c>
      <c r="B34778" s="3" t="s">
        <v>52589</v>
      </c>
      <c r="C34778" s="2" t="str">
        <f t="shared" si="543"/>
        <v>sign onaccept job</v>
      </c>
      <c r="D34778" s="3" t="s">
        <v>59</v>
      </c>
      <c r="E34778" s="2">
        <v>0.67</v>
      </c>
    </row>
    <row r="34779" spans="1:5" x14ac:dyDescent="0.3">
      <c r="A34779" s="3" t="s">
        <v>52590</v>
      </c>
      <c r="B34779" s="3" t="s">
        <v>21022</v>
      </c>
      <c r="C34779" s="2" t="str">
        <f t="shared" si="543"/>
        <v>sign upjoin</v>
      </c>
      <c r="D34779" s="3" t="s">
        <v>65</v>
      </c>
      <c r="E34779" s="2">
        <v>0.78</v>
      </c>
    </row>
    <row r="34780" spans="1:5" x14ac:dyDescent="0.3">
      <c r="A34780" s="3" t="s">
        <v>15563</v>
      </c>
      <c r="B34780" s="3" t="s">
        <v>52591</v>
      </c>
      <c r="C34780" s="2" t="str">
        <f t="shared" si="543"/>
        <v>signalsign or whistle</v>
      </c>
      <c r="D34780" s="3" t="s">
        <v>65</v>
      </c>
      <c r="E34780" s="2">
        <v>0.69</v>
      </c>
    </row>
    <row r="34781" spans="1:5" x14ac:dyDescent="0.3">
      <c r="A34781" s="3" t="s">
        <v>15563</v>
      </c>
      <c r="B34781" s="3" t="s">
        <v>52592</v>
      </c>
      <c r="C34781" s="2" t="str">
        <f t="shared" si="543"/>
        <v>signalTV, radio waves</v>
      </c>
      <c r="D34781" s="3" t="s">
        <v>62</v>
      </c>
      <c r="E34781" s="2">
        <v>0.68</v>
      </c>
    </row>
    <row r="34782" spans="1:5" x14ac:dyDescent="0.3">
      <c r="A34782" s="3" t="s">
        <v>15563</v>
      </c>
      <c r="B34782" s="3" t="s">
        <v>17822</v>
      </c>
      <c r="C34782" s="2" t="str">
        <f t="shared" si="543"/>
        <v>signaloutstanding</v>
      </c>
      <c r="D34782" s="3">
        <v>12</v>
      </c>
      <c r="E34782" s="2">
        <v>0.67</v>
      </c>
    </row>
    <row r="34783" spans="1:5" x14ac:dyDescent="0.3">
      <c r="A34783" s="3" t="s">
        <v>52593</v>
      </c>
      <c r="B34783" s="3" t="s">
        <v>17298</v>
      </c>
      <c r="C34783" s="2" t="str">
        <f t="shared" si="543"/>
        <v>signalizepoint out</v>
      </c>
      <c r="D34783" s="3" t="s">
        <v>132</v>
      </c>
    </row>
    <row r="34784" spans="1:5" x14ac:dyDescent="0.3">
      <c r="A34784" s="3" t="s">
        <v>52594</v>
      </c>
      <c r="B34784" s="3" t="s">
        <v>52595</v>
      </c>
      <c r="C34784" s="2" t="str">
        <f t="shared" si="543"/>
        <v>signallyremarkably</v>
      </c>
      <c r="D34784" s="3">
        <v>12</v>
      </c>
      <c r="E34784" s="2">
        <v>0.18</v>
      </c>
    </row>
    <row r="34785" spans="1:5" x14ac:dyDescent="0.3">
      <c r="A34785" s="3" t="s">
        <v>52596</v>
      </c>
      <c r="B34785" s="3" t="s">
        <v>52597</v>
      </c>
      <c r="C34785" s="2" t="str">
        <f t="shared" si="543"/>
        <v>signatorysigner of a document</v>
      </c>
      <c r="D34785" s="3">
        <v>13</v>
      </c>
      <c r="E34785" s="2">
        <v>0.36</v>
      </c>
    </row>
    <row r="34786" spans="1:5" x14ac:dyDescent="0.3">
      <c r="A34786" s="3" t="s">
        <v>52598</v>
      </c>
      <c r="B34786" s="3" t="s">
        <v>52599</v>
      </c>
      <c r="C34786" s="2" t="str">
        <f t="shared" si="543"/>
        <v>signaturename in own handwriting</v>
      </c>
      <c r="D34786" s="3" t="s">
        <v>65</v>
      </c>
      <c r="E34786" s="2">
        <v>0.67</v>
      </c>
    </row>
    <row r="34787" spans="1:5" x14ac:dyDescent="0.3">
      <c r="A34787" s="3" t="s">
        <v>52598</v>
      </c>
      <c r="B34787" s="3" t="s">
        <v>52600</v>
      </c>
      <c r="C34787" s="2" t="str">
        <f t="shared" si="543"/>
        <v>signatureidentifying sign</v>
      </c>
      <c r="D34787" s="3" t="s">
        <v>65</v>
      </c>
      <c r="E34787" s="2">
        <v>0.76</v>
      </c>
    </row>
    <row r="34788" spans="1:5" x14ac:dyDescent="0.3">
      <c r="A34788" s="3" t="s">
        <v>52598</v>
      </c>
      <c r="B34788" s="3" t="s">
        <v>52601</v>
      </c>
      <c r="C34788" s="2" t="str">
        <f t="shared" si="543"/>
        <v>signaturemarks showing pitch, key and time</v>
      </c>
      <c r="D34788" s="3">
        <v>12</v>
      </c>
      <c r="E34788" s="2">
        <v>0.6</v>
      </c>
    </row>
    <row r="34789" spans="1:5" x14ac:dyDescent="0.3">
      <c r="A34789" s="3" t="s">
        <v>52602</v>
      </c>
      <c r="B34789" s="3" t="s">
        <v>52603</v>
      </c>
      <c r="C34789" s="2" t="str">
        <f t="shared" si="543"/>
        <v>signboardadvertises something</v>
      </c>
      <c r="D34789" s="3" t="s">
        <v>62</v>
      </c>
      <c r="E34789" s="2">
        <v>0.69</v>
      </c>
    </row>
    <row r="34790" spans="1:5" x14ac:dyDescent="0.3">
      <c r="A34790" s="3" t="s">
        <v>52604</v>
      </c>
      <c r="B34790" s="3" t="s">
        <v>52605</v>
      </c>
      <c r="C34790" s="2" t="str">
        <f t="shared" si="543"/>
        <v>signerperson who wrote his name</v>
      </c>
      <c r="D34790" s="3" t="s">
        <v>65</v>
      </c>
      <c r="E34790" s="2">
        <v>0.68</v>
      </c>
    </row>
    <row r="34791" spans="1:5" x14ac:dyDescent="0.3">
      <c r="A34791" s="3" t="s">
        <v>52606</v>
      </c>
      <c r="B34791" s="3" t="s">
        <v>52607</v>
      </c>
      <c r="C34791" s="2" t="str">
        <f t="shared" si="543"/>
        <v>signetsmall seal</v>
      </c>
      <c r="D34791" s="3" t="s">
        <v>132</v>
      </c>
    </row>
    <row r="34792" spans="1:5" x14ac:dyDescent="0.3">
      <c r="A34792" s="3" t="s">
        <v>52608</v>
      </c>
      <c r="B34792" s="3" t="s">
        <v>16700</v>
      </c>
      <c r="C34792" s="2" t="str">
        <f t="shared" si="543"/>
        <v>significancemeaning</v>
      </c>
      <c r="D34792" s="3" t="s">
        <v>96</v>
      </c>
      <c r="E34792" s="2">
        <v>0.78</v>
      </c>
    </row>
    <row r="34793" spans="1:5" x14ac:dyDescent="0.3">
      <c r="A34793" s="3" t="s">
        <v>52608</v>
      </c>
      <c r="B34793" s="3" t="s">
        <v>13928</v>
      </c>
      <c r="C34793" s="2" t="str">
        <f t="shared" si="543"/>
        <v>significanceimportance</v>
      </c>
      <c r="D34793" s="3" t="s">
        <v>96</v>
      </c>
      <c r="E34793" s="2">
        <v>0.87</v>
      </c>
    </row>
    <row r="34794" spans="1:5" x14ac:dyDescent="0.3">
      <c r="A34794" s="3" t="s">
        <v>52609</v>
      </c>
      <c r="B34794" s="3" t="s">
        <v>52610</v>
      </c>
      <c r="C34794" s="2" t="str">
        <f t="shared" si="543"/>
        <v>significanthaving meaning</v>
      </c>
      <c r="D34794" s="3" t="s">
        <v>96</v>
      </c>
      <c r="E34794" s="2">
        <v>0.68</v>
      </c>
    </row>
    <row r="34795" spans="1:5" x14ac:dyDescent="0.3">
      <c r="A34795" s="3" t="s">
        <v>52611</v>
      </c>
      <c r="B34795" s="3" t="s">
        <v>16700</v>
      </c>
      <c r="C34795" s="2" t="str">
        <f t="shared" si="543"/>
        <v>significationmeaning</v>
      </c>
      <c r="D34795" s="3">
        <v>12</v>
      </c>
      <c r="E34795" s="2">
        <v>0.79</v>
      </c>
    </row>
    <row r="34796" spans="1:5" x14ac:dyDescent="0.3">
      <c r="A34796" s="3" t="s">
        <v>52612</v>
      </c>
      <c r="B34796" s="3" t="s">
        <v>52613</v>
      </c>
      <c r="C34796" s="2" t="str">
        <f t="shared" si="543"/>
        <v>signifyshow meaning</v>
      </c>
      <c r="D34796" s="3" t="s">
        <v>96</v>
      </c>
      <c r="E34796" s="2">
        <v>0.7</v>
      </c>
    </row>
    <row r="34797" spans="1:5" x14ac:dyDescent="0.3">
      <c r="A34797" s="3" t="s">
        <v>52612</v>
      </c>
      <c r="B34797" s="3" t="s">
        <v>52614</v>
      </c>
      <c r="C34797" s="2" t="str">
        <f t="shared" si="543"/>
        <v>signifyto have importance</v>
      </c>
      <c r="D34797" s="3" t="s">
        <v>96</v>
      </c>
      <c r="E34797" s="2">
        <v>0.72</v>
      </c>
    </row>
    <row r="34798" spans="1:5" x14ac:dyDescent="0.3">
      <c r="A34798" s="3" t="s">
        <v>52612</v>
      </c>
      <c r="B34798" s="3" t="s">
        <v>32674</v>
      </c>
      <c r="C34798" s="2" t="str">
        <f t="shared" si="543"/>
        <v>signifyto make known</v>
      </c>
      <c r="D34798" s="3">
        <v>12</v>
      </c>
      <c r="E34798" s="2">
        <v>0.79</v>
      </c>
    </row>
    <row r="34799" spans="1:5" x14ac:dyDescent="0.3">
      <c r="A34799" s="3" t="s">
        <v>52615</v>
      </c>
      <c r="B34799" s="3" t="s">
        <v>52616</v>
      </c>
      <c r="C34799" s="2" t="str">
        <f t="shared" si="543"/>
        <v>signorMister, sir</v>
      </c>
      <c r="D34799" s="3">
        <v>12</v>
      </c>
      <c r="E34799" s="2">
        <v>0.63</v>
      </c>
    </row>
    <row r="34800" spans="1:5" x14ac:dyDescent="0.3">
      <c r="A34800" s="3" t="s">
        <v>52617</v>
      </c>
      <c r="B34800" s="3" t="s">
        <v>25096</v>
      </c>
      <c r="C34800" s="2" t="str">
        <f t="shared" si="543"/>
        <v>signoraMrs.</v>
      </c>
      <c r="D34800" s="3">
        <v>12</v>
      </c>
      <c r="E34800" s="2">
        <v>0.71</v>
      </c>
    </row>
    <row r="34801" spans="1:5" x14ac:dyDescent="0.3">
      <c r="A34801" s="3" t="s">
        <v>52618</v>
      </c>
      <c r="B34801" s="3" t="s">
        <v>25103</v>
      </c>
      <c r="C34801" s="2" t="str">
        <f t="shared" si="543"/>
        <v>signorinaMiss</v>
      </c>
      <c r="D34801" s="3">
        <v>12</v>
      </c>
      <c r="E34801" s="2">
        <v>0.54</v>
      </c>
    </row>
    <row r="34802" spans="1:5" x14ac:dyDescent="0.3">
      <c r="A34802" s="3" t="s">
        <v>52619</v>
      </c>
      <c r="B34802" s="3" t="s">
        <v>52620</v>
      </c>
      <c r="C34802" s="2" t="str">
        <f t="shared" si="543"/>
        <v>signpostgives direction</v>
      </c>
      <c r="D34802" s="3" t="s">
        <v>62</v>
      </c>
      <c r="E34802" s="2">
        <v>0.88</v>
      </c>
    </row>
    <row r="34803" spans="1:5" x14ac:dyDescent="0.3">
      <c r="A34803" s="3" t="s">
        <v>52621</v>
      </c>
      <c r="B34803" s="3" t="s">
        <v>6717</v>
      </c>
      <c r="C34803" s="2" t="str">
        <f t="shared" si="543"/>
        <v>s'il vous plaitplease</v>
      </c>
      <c r="D34803" s="3">
        <v>12</v>
      </c>
      <c r="E34803" s="2">
        <v>0.66</v>
      </c>
    </row>
    <row r="34804" spans="1:5" x14ac:dyDescent="0.3">
      <c r="A34804" s="3" t="s">
        <v>52622</v>
      </c>
      <c r="B34804" s="3" t="s">
        <v>52623</v>
      </c>
      <c r="C34804" s="2" t="str">
        <f t="shared" si="543"/>
        <v>silagestored cattle food</v>
      </c>
      <c r="D34804" s="3" t="s">
        <v>96</v>
      </c>
      <c r="E34804" s="2">
        <v>0.82</v>
      </c>
    </row>
    <row r="34805" spans="1:5" x14ac:dyDescent="0.3">
      <c r="A34805" s="3" t="s">
        <v>30324</v>
      </c>
      <c r="B34805" s="3" t="s">
        <v>47026</v>
      </c>
      <c r="C34805" s="2" t="str">
        <f t="shared" si="543"/>
        <v>silencestillness</v>
      </c>
      <c r="D34805" s="3" t="s">
        <v>111</v>
      </c>
    </row>
    <row r="34806" spans="1:5" x14ac:dyDescent="0.3">
      <c r="A34806" s="3" t="s">
        <v>30324</v>
      </c>
      <c r="B34806" s="3" t="s">
        <v>52624</v>
      </c>
      <c r="C34806" s="2" t="str">
        <f t="shared" si="543"/>
        <v>silencemake quiet</v>
      </c>
      <c r="D34806" s="3" t="s">
        <v>65</v>
      </c>
      <c r="E34806" s="2">
        <v>0.69</v>
      </c>
    </row>
    <row r="34807" spans="1:5" x14ac:dyDescent="0.3">
      <c r="A34807" s="3" t="s">
        <v>52625</v>
      </c>
      <c r="B34807" s="3" t="s">
        <v>52626</v>
      </c>
      <c r="C34807" s="2" t="str">
        <f t="shared" si="543"/>
        <v>silencerdeadens sound</v>
      </c>
      <c r="D34807" s="3" t="s">
        <v>96</v>
      </c>
      <c r="E34807" s="2">
        <v>0.86</v>
      </c>
    </row>
    <row r="34808" spans="1:5" x14ac:dyDescent="0.3">
      <c r="A34808" s="3" t="s">
        <v>52627</v>
      </c>
      <c r="B34808" s="3" t="s">
        <v>52628</v>
      </c>
      <c r="C34808" s="2" t="str">
        <f t="shared" si="543"/>
        <v>silencingmaking quiet</v>
      </c>
      <c r="D34808" s="3" t="s">
        <v>65</v>
      </c>
      <c r="E34808" s="2">
        <v>0.76</v>
      </c>
    </row>
    <row r="34809" spans="1:5" x14ac:dyDescent="0.3">
      <c r="A34809" s="3" t="s">
        <v>19729</v>
      </c>
      <c r="B34809" s="3" t="s">
        <v>52629</v>
      </c>
      <c r="C34809" s="2" t="str">
        <f t="shared" si="543"/>
        <v>silentnot sounded</v>
      </c>
      <c r="D34809" s="3" t="s">
        <v>65</v>
      </c>
      <c r="E34809" s="2">
        <v>0.79</v>
      </c>
    </row>
    <row r="34810" spans="1:5" x14ac:dyDescent="0.3">
      <c r="A34810" s="3" t="s">
        <v>52630</v>
      </c>
      <c r="B34810" s="3" t="s">
        <v>52631</v>
      </c>
      <c r="C34810" s="2" t="str">
        <f t="shared" si="543"/>
        <v>silexheat-resisting glass</v>
      </c>
      <c r="D34810" s="3">
        <v>12</v>
      </c>
      <c r="E34810" s="2">
        <v>0.71</v>
      </c>
    </row>
    <row r="34811" spans="1:5" x14ac:dyDescent="0.3">
      <c r="A34811" s="3" t="s">
        <v>52632</v>
      </c>
      <c r="B34811" s="3" t="s">
        <v>52633</v>
      </c>
      <c r="C34811" s="2" t="str">
        <f t="shared" si="543"/>
        <v>silhouetteoutine picture</v>
      </c>
      <c r="D34811" s="3" t="s">
        <v>96</v>
      </c>
      <c r="E34811" s="2">
        <v>0.83</v>
      </c>
    </row>
    <row r="34812" spans="1:5" x14ac:dyDescent="0.3">
      <c r="A34812" s="3" t="s">
        <v>52634</v>
      </c>
      <c r="B34812" s="3" t="s">
        <v>46933</v>
      </c>
      <c r="C34812" s="2" t="str">
        <f t="shared" si="543"/>
        <v>silicaquartz</v>
      </c>
      <c r="D34812" s="3">
        <v>13</v>
      </c>
      <c r="E34812" s="2">
        <v>0.57999999999999996</v>
      </c>
    </row>
    <row r="34813" spans="1:5" x14ac:dyDescent="0.3">
      <c r="A34813" s="3" t="s">
        <v>52635</v>
      </c>
      <c r="B34813" s="3" t="s">
        <v>52636</v>
      </c>
      <c r="C34813" s="2" t="str">
        <f t="shared" si="543"/>
        <v>silicatea salt of silicic acid</v>
      </c>
      <c r="D34813" s="3">
        <v>13</v>
      </c>
      <c r="E34813" s="2">
        <v>0.7</v>
      </c>
    </row>
    <row r="34814" spans="1:5" x14ac:dyDescent="0.3">
      <c r="A34814" s="3" t="s">
        <v>52637</v>
      </c>
      <c r="B34814" s="3" t="s">
        <v>52638</v>
      </c>
      <c r="C34814" s="2" t="str">
        <f t="shared" si="543"/>
        <v>siliconnonmetallic element</v>
      </c>
      <c r="D34814" s="3" t="s">
        <v>96</v>
      </c>
      <c r="E34814" s="2">
        <v>0.76</v>
      </c>
    </row>
    <row r="34815" spans="1:5" x14ac:dyDescent="0.3">
      <c r="A34815" s="3" t="s">
        <v>52639</v>
      </c>
      <c r="B34815" s="3" t="s">
        <v>52640</v>
      </c>
      <c r="C34815" s="2" t="str">
        <f t="shared" si="543"/>
        <v>siliconea plastic and lubricant</v>
      </c>
      <c r="D34815" s="3">
        <v>12</v>
      </c>
      <c r="E34815" s="2">
        <v>0.51</v>
      </c>
    </row>
    <row r="34816" spans="1:5" x14ac:dyDescent="0.3">
      <c r="A34816" s="3" t="s">
        <v>52641</v>
      </c>
      <c r="B34816" s="3" t="s">
        <v>20688</v>
      </c>
      <c r="C34816" s="2" t="str">
        <f t="shared" si="543"/>
        <v>silicosisa lung disease</v>
      </c>
      <c r="D34816" s="3" t="s">
        <v>132</v>
      </c>
    </row>
    <row r="34817" spans="1:5" x14ac:dyDescent="0.3">
      <c r="A34817" s="3" t="s">
        <v>52642</v>
      </c>
      <c r="B34817" s="3" t="s">
        <v>52643</v>
      </c>
      <c r="C34817" s="2" t="str">
        <f t="shared" si="543"/>
        <v>silka fine cloth</v>
      </c>
      <c r="D34817" s="3" t="s">
        <v>111</v>
      </c>
    </row>
    <row r="34818" spans="1:5" x14ac:dyDescent="0.3">
      <c r="A34818" s="3" t="s">
        <v>52642</v>
      </c>
      <c r="B34818" s="3" t="s">
        <v>52644</v>
      </c>
      <c r="C34818" s="2" t="str">
        <f t="shared" si="543"/>
        <v>silka fine thread</v>
      </c>
      <c r="D34818" s="3" t="s">
        <v>111</v>
      </c>
    </row>
    <row r="34819" spans="1:5" x14ac:dyDescent="0.3">
      <c r="A34819" s="3" t="s">
        <v>52645</v>
      </c>
      <c r="B34819" s="3" t="s">
        <v>15181</v>
      </c>
      <c r="C34819" s="2" t="str">
        <f t="shared" si="543"/>
        <v>silkensmooth and soft</v>
      </c>
      <c r="D34819" s="3" t="s">
        <v>111</v>
      </c>
    </row>
    <row r="34820" spans="1:5" x14ac:dyDescent="0.3">
      <c r="A34820" s="3" t="s">
        <v>52646</v>
      </c>
      <c r="B34820" s="3" t="s">
        <v>1343</v>
      </c>
      <c r="C34820" s="2" t="str">
        <f t="shared" si="543"/>
        <v>silk-stockingwealthy</v>
      </c>
      <c r="D34820" s="3">
        <v>12</v>
      </c>
      <c r="E34820" s="2">
        <v>0.53</v>
      </c>
    </row>
    <row r="34821" spans="1:5" x14ac:dyDescent="0.3">
      <c r="A34821" s="3" t="s">
        <v>52647</v>
      </c>
      <c r="B34821" s="3" t="s">
        <v>52648</v>
      </c>
      <c r="C34821" s="2" t="str">
        <f t="shared" ref="C34821:C34884" si="544">CONCATENATE(A34821,B34821)</f>
        <v>silkwormmakes silk thread</v>
      </c>
      <c r="D34821" s="3" t="s">
        <v>111</v>
      </c>
    </row>
    <row r="34822" spans="1:5" x14ac:dyDescent="0.3">
      <c r="A34822" s="3" t="s">
        <v>52649</v>
      </c>
      <c r="B34822" s="3" t="s">
        <v>52650</v>
      </c>
      <c r="C34822" s="2" t="str">
        <f t="shared" si="544"/>
        <v>silkysoft and smooth</v>
      </c>
      <c r="D34822" s="3" t="s">
        <v>111</v>
      </c>
    </row>
    <row r="34823" spans="1:5" x14ac:dyDescent="0.3">
      <c r="A34823" s="3" t="s">
        <v>52651</v>
      </c>
      <c r="B34823" s="3" t="s">
        <v>52652</v>
      </c>
      <c r="C34823" s="2" t="str">
        <f t="shared" si="544"/>
        <v>silllower part of window</v>
      </c>
      <c r="D34823" s="3" t="s">
        <v>111</v>
      </c>
    </row>
    <row r="34824" spans="1:5" x14ac:dyDescent="0.3">
      <c r="A34824" s="3" t="s">
        <v>52653</v>
      </c>
      <c r="B34824" s="3" t="s">
        <v>52654</v>
      </c>
      <c r="C34824" s="2" t="str">
        <f t="shared" si="544"/>
        <v>sillabubmilk and wine dish</v>
      </c>
      <c r="D34824" s="3">
        <v>13</v>
      </c>
      <c r="E34824" s="2">
        <v>0.35</v>
      </c>
    </row>
    <row r="34825" spans="1:5" x14ac:dyDescent="0.3">
      <c r="A34825" s="3" t="s">
        <v>52655</v>
      </c>
      <c r="B34825" s="3" t="s">
        <v>52656</v>
      </c>
      <c r="C34825" s="2" t="str">
        <f t="shared" si="544"/>
        <v>silliermore foolish</v>
      </c>
      <c r="D34825" s="3" t="s">
        <v>111</v>
      </c>
    </row>
    <row r="34826" spans="1:5" x14ac:dyDescent="0.3">
      <c r="A34826" s="3" t="s">
        <v>18662</v>
      </c>
      <c r="B34826" s="3" t="s">
        <v>454</v>
      </c>
      <c r="C34826" s="2" t="str">
        <f t="shared" si="544"/>
        <v>sillyfoolish</v>
      </c>
      <c r="D34826" s="3" t="s">
        <v>111</v>
      </c>
    </row>
    <row r="34827" spans="1:5" x14ac:dyDescent="0.3">
      <c r="A34827" s="3" t="s">
        <v>52657</v>
      </c>
      <c r="B34827" s="3" t="s">
        <v>52658</v>
      </c>
      <c r="C34827" s="2" t="str">
        <f t="shared" si="544"/>
        <v>silofor storing animal food</v>
      </c>
      <c r="D34827" s="3" t="s">
        <v>62</v>
      </c>
      <c r="E34827" s="2">
        <v>0.75</v>
      </c>
    </row>
    <row r="34828" spans="1:5" x14ac:dyDescent="0.3">
      <c r="A34828" s="3" t="s">
        <v>52659</v>
      </c>
      <c r="B34828" s="3" t="s">
        <v>52660</v>
      </c>
      <c r="C34828" s="2" t="str">
        <f t="shared" si="544"/>
        <v>siltmud deposits</v>
      </c>
      <c r="D34828" s="3">
        <v>12</v>
      </c>
      <c r="E34828" s="2">
        <v>0.7</v>
      </c>
    </row>
    <row r="34829" spans="1:5" x14ac:dyDescent="0.3">
      <c r="A34829" s="3" t="s">
        <v>52661</v>
      </c>
      <c r="B34829" s="3" t="s">
        <v>52662</v>
      </c>
      <c r="C34829" s="2" t="str">
        <f t="shared" si="544"/>
        <v>silvanof the woods</v>
      </c>
      <c r="D34829" s="3" t="s">
        <v>132</v>
      </c>
    </row>
    <row r="34830" spans="1:5" x14ac:dyDescent="0.3">
      <c r="A34830" s="3" t="s">
        <v>3434</v>
      </c>
      <c r="B34830" s="3" t="s">
        <v>8155</v>
      </c>
      <c r="C34830" s="2" t="str">
        <f t="shared" si="544"/>
        <v>silvermoney</v>
      </c>
      <c r="D34830" s="3" t="s">
        <v>111</v>
      </c>
    </row>
    <row r="34831" spans="1:5" x14ac:dyDescent="0.3">
      <c r="A34831" s="3" t="s">
        <v>3434</v>
      </c>
      <c r="B34831" s="3" t="s">
        <v>52663</v>
      </c>
      <c r="C34831" s="2" t="str">
        <f t="shared" si="544"/>
        <v>silvera soft, white metal</v>
      </c>
      <c r="D34831" s="3" t="s">
        <v>65</v>
      </c>
      <c r="E34831" s="2">
        <v>0.77</v>
      </c>
    </row>
    <row r="34832" spans="1:5" x14ac:dyDescent="0.3">
      <c r="A34832" s="3" t="s">
        <v>3434</v>
      </c>
      <c r="B34832" s="3" t="s">
        <v>52664</v>
      </c>
      <c r="C34832" s="2" t="str">
        <f t="shared" si="544"/>
        <v>silvermetallic grey</v>
      </c>
      <c r="D34832" s="3" t="s">
        <v>96</v>
      </c>
      <c r="E34832" s="2">
        <v>0.82</v>
      </c>
    </row>
    <row r="34833" spans="1:5" x14ac:dyDescent="0.3">
      <c r="A34833" s="3" t="s">
        <v>52665</v>
      </c>
      <c r="B34833" s="3" t="s">
        <v>52666</v>
      </c>
      <c r="C34833" s="2" t="str">
        <f t="shared" si="544"/>
        <v>silverfisha house pest</v>
      </c>
      <c r="D34833" s="3">
        <v>12</v>
      </c>
      <c r="E34833" s="2">
        <v>0.55000000000000004</v>
      </c>
    </row>
    <row r="34834" spans="1:5" x14ac:dyDescent="0.3">
      <c r="A34834" s="3" t="s">
        <v>52667</v>
      </c>
      <c r="B34834" s="3" t="s">
        <v>52668</v>
      </c>
      <c r="C34834" s="2" t="str">
        <f t="shared" si="544"/>
        <v>silver-hairedgray-headed</v>
      </c>
      <c r="D34834" s="3" t="s">
        <v>62</v>
      </c>
      <c r="E34834" s="2">
        <v>0.74</v>
      </c>
    </row>
    <row r="34835" spans="1:5" x14ac:dyDescent="0.3">
      <c r="A34835" s="3" t="s">
        <v>52669</v>
      </c>
      <c r="B34835" s="3" t="s">
        <v>52670</v>
      </c>
      <c r="C34835" s="2" t="str">
        <f t="shared" si="544"/>
        <v>silver-platedcoated with silver</v>
      </c>
      <c r="D34835" s="3" t="s">
        <v>62</v>
      </c>
      <c r="E34835" s="2">
        <v>0.82</v>
      </c>
    </row>
    <row r="34836" spans="1:5" x14ac:dyDescent="0.3">
      <c r="A34836" s="3" t="s">
        <v>52671</v>
      </c>
      <c r="B34836" s="3" t="s">
        <v>52672</v>
      </c>
      <c r="C34836" s="2" t="str">
        <f t="shared" si="544"/>
        <v>silversmithworks with silver</v>
      </c>
      <c r="D34836" s="3" t="s">
        <v>62</v>
      </c>
      <c r="E34836" s="2">
        <v>0.85</v>
      </c>
    </row>
    <row r="34837" spans="1:5" x14ac:dyDescent="0.3">
      <c r="A34837" s="3" t="s">
        <v>52673</v>
      </c>
      <c r="B34837" s="3" t="s">
        <v>52674</v>
      </c>
      <c r="C34837" s="2" t="str">
        <f t="shared" si="544"/>
        <v>silver-tonguedmakes fine speeches</v>
      </c>
      <c r="D34837" s="3">
        <v>12</v>
      </c>
      <c r="E34837" s="2">
        <v>0.67</v>
      </c>
    </row>
    <row r="34838" spans="1:5" x14ac:dyDescent="0.3">
      <c r="A34838" s="3" t="s">
        <v>52675</v>
      </c>
      <c r="B34838" s="3" t="s">
        <v>52676</v>
      </c>
      <c r="C34838" s="2" t="str">
        <f t="shared" si="544"/>
        <v>silverwarethings made of silver</v>
      </c>
      <c r="D34838" s="3" t="s">
        <v>65</v>
      </c>
      <c r="E34838" s="2">
        <v>0.73</v>
      </c>
    </row>
    <row r="34839" spans="1:5" x14ac:dyDescent="0.3">
      <c r="A34839" s="3" t="s">
        <v>52677</v>
      </c>
      <c r="B34839" s="3" t="s">
        <v>52678</v>
      </c>
      <c r="C34839" s="2" t="str">
        <f t="shared" si="544"/>
        <v>silverylike silver</v>
      </c>
      <c r="D34839" s="3" t="s">
        <v>65</v>
      </c>
      <c r="E34839" s="2">
        <v>0.74</v>
      </c>
    </row>
    <row r="34840" spans="1:5" x14ac:dyDescent="0.3">
      <c r="A34840" s="3" t="s">
        <v>52679</v>
      </c>
      <c r="B34840" s="3" t="s">
        <v>2944</v>
      </c>
      <c r="C34840" s="2" t="str">
        <f t="shared" si="544"/>
        <v>simianapelike</v>
      </c>
      <c r="D34840" s="3" t="s">
        <v>132</v>
      </c>
    </row>
    <row r="34841" spans="1:5" x14ac:dyDescent="0.3">
      <c r="A34841" s="3" t="s">
        <v>42347</v>
      </c>
      <c r="B34841" s="3" t="s">
        <v>52680</v>
      </c>
      <c r="C34841" s="2" t="str">
        <f t="shared" si="544"/>
        <v>similarmuch the same</v>
      </c>
      <c r="D34841" s="3" t="s">
        <v>65</v>
      </c>
      <c r="E34841" s="2">
        <v>0.7</v>
      </c>
    </row>
    <row r="34842" spans="1:5" x14ac:dyDescent="0.3">
      <c r="A34842" s="3" t="s">
        <v>42347</v>
      </c>
      <c r="B34842" s="3" t="s">
        <v>52681</v>
      </c>
      <c r="C34842" s="2" t="str">
        <f t="shared" si="544"/>
        <v>similargeometry term</v>
      </c>
      <c r="D34842" s="3">
        <v>12</v>
      </c>
      <c r="E34842" s="2">
        <v>0.7</v>
      </c>
    </row>
    <row r="34843" spans="1:5" x14ac:dyDescent="0.3">
      <c r="A34843" s="3" t="s">
        <v>52682</v>
      </c>
      <c r="B34843" s="3" t="s">
        <v>52683</v>
      </c>
      <c r="C34843" s="2" t="str">
        <f t="shared" si="544"/>
        <v>similaritybeing much the same</v>
      </c>
      <c r="D34843" s="3" t="s">
        <v>65</v>
      </c>
      <c r="E34843" s="2">
        <v>0.73</v>
      </c>
    </row>
    <row r="34844" spans="1:5" x14ac:dyDescent="0.3">
      <c r="A34844" s="3" t="s">
        <v>52684</v>
      </c>
      <c r="B34844" s="3" t="s">
        <v>52685</v>
      </c>
      <c r="C34844" s="2" t="str">
        <f t="shared" si="544"/>
        <v>similarlyin the same way</v>
      </c>
      <c r="D34844" s="3" t="s">
        <v>65</v>
      </c>
      <c r="E34844" s="2">
        <v>0.67</v>
      </c>
    </row>
    <row r="34845" spans="1:5" x14ac:dyDescent="0.3">
      <c r="A34845" s="3" t="s">
        <v>52686</v>
      </c>
      <c r="B34845" s="3" t="s">
        <v>13265</v>
      </c>
      <c r="C34845" s="2" t="str">
        <f t="shared" si="544"/>
        <v>similecomparison</v>
      </c>
      <c r="D34845" s="3">
        <v>12</v>
      </c>
      <c r="E34845" s="2">
        <v>0.84</v>
      </c>
    </row>
    <row r="34846" spans="1:5" x14ac:dyDescent="0.3">
      <c r="A34846" s="3" t="s">
        <v>52687</v>
      </c>
      <c r="B34846" s="3" t="s">
        <v>35294</v>
      </c>
      <c r="C34846" s="2" t="str">
        <f t="shared" si="544"/>
        <v>similituderesemblance</v>
      </c>
      <c r="D34846" s="3">
        <v>12</v>
      </c>
      <c r="E34846" s="2">
        <v>0.72</v>
      </c>
    </row>
    <row r="34847" spans="1:5" x14ac:dyDescent="0.3">
      <c r="A34847" s="3" t="s">
        <v>52688</v>
      </c>
      <c r="B34847" s="3" t="s">
        <v>52689</v>
      </c>
      <c r="C34847" s="2" t="str">
        <f t="shared" si="544"/>
        <v>simmerboil gently</v>
      </c>
      <c r="D34847" s="3" t="s">
        <v>62</v>
      </c>
      <c r="E34847" s="2">
        <v>0.77</v>
      </c>
    </row>
    <row r="34848" spans="1:5" x14ac:dyDescent="0.3">
      <c r="A34848" s="3" t="s">
        <v>52690</v>
      </c>
      <c r="B34848" s="3" t="s">
        <v>52691</v>
      </c>
      <c r="C34848" s="2" t="str">
        <f t="shared" si="544"/>
        <v>simoleona dollar</v>
      </c>
      <c r="D34848" s="3">
        <v>12</v>
      </c>
      <c r="E34848" s="2">
        <v>0.17</v>
      </c>
    </row>
    <row r="34849" spans="1:5" x14ac:dyDescent="0.3">
      <c r="A34849" s="3" t="s">
        <v>52692</v>
      </c>
      <c r="B34849" s="3" t="s">
        <v>4351</v>
      </c>
      <c r="C34849" s="2" t="str">
        <f t="shared" si="544"/>
        <v>simon-puregenuine</v>
      </c>
      <c r="D34849" s="3">
        <v>12</v>
      </c>
      <c r="E34849" s="2">
        <v>0.33</v>
      </c>
    </row>
    <row r="34850" spans="1:5" x14ac:dyDescent="0.3">
      <c r="A34850" s="3" t="s">
        <v>52693</v>
      </c>
      <c r="B34850" s="3" t="s">
        <v>52694</v>
      </c>
      <c r="C34850" s="2" t="str">
        <f t="shared" si="544"/>
        <v>simonymaking money from sacred things</v>
      </c>
      <c r="D34850" s="3">
        <v>12</v>
      </c>
      <c r="E34850" s="2">
        <v>0.47</v>
      </c>
    </row>
    <row r="34851" spans="1:5" x14ac:dyDescent="0.3">
      <c r="A34851" s="3" t="s">
        <v>52695</v>
      </c>
      <c r="B34851" s="3" t="s">
        <v>52696</v>
      </c>
      <c r="C34851" s="2" t="str">
        <f t="shared" si="544"/>
        <v>simooma hot, sandy wind</v>
      </c>
      <c r="D34851" s="3">
        <v>12</v>
      </c>
      <c r="E34851" s="2">
        <v>0.5</v>
      </c>
    </row>
    <row r="34852" spans="1:5" x14ac:dyDescent="0.3">
      <c r="A34852" s="3" t="s">
        <v>52697</v>
      </c>
      <c r="B34852" s="3" t="s">
        <v>7610</v>
      </c>
      <c r="C34852" s="2" t="str">
        <f t="shared" si="544"/>
        <v>simpa fool</v>
      </c>
      <c r="D34852" s="3">
        <v>13</v>
      </c>
      <c r="E34852" s="2">
        <v>0.63</v>
      </c>
    </row>
    <row r="34853" spans="1:5" x14ac:dyDescent="0.3">
      <c r="A34853" s="3" t="s">
        <v>52698</v>
      </c>
      <c r="B34853" s="3" t="s">
        <v>52699</v>
      </c>
      <c r="C34853" s="2" t="str">
        <f t="shared" si="544"/>
        <v>simpaticonice, pleasant</v>
      </c>
      <c r="D34853" s="3">
        <v>12</v>
      </c>
      <c r="E34853" s="2">
        <v>0.41</v>
      </c>
    </row>
    <row r="34854" spans="1:5" x14ac:dyDescent="0.3">
      <c r="A34854" s="3" t="s">
        <v>52700</v>
      </c>
      <c r="B34854" s="3" t="s">
        <v>52701</v>
      </c>
      <c r="C34854" s="2" t="str">
        <f t="shared" si="544"/>
        <v>simpersilly smile</v>
      </c>
      <c r="D34854" s="3" t="s">
        <v>132</v>
      </c>
    </row>
    <row r="34855" spans="1:5" x14ac:dyDescent="0.3">
      <c r="A34855" s="3" t="s">
        <v>5194</v>
      </c>
      <c r="B34855" s="3" t="s">
        <v>20012</v>
      </c>
      <c r="C34855" s="2" t="str">
        <f t="shared" si="544"/>
        <v>simpleeasy</v>
      </c>
      <c r="D34855" s="3" t="s">
        <v>65</v>
      </c>
      <c r="E34855" s="2">
        <v>0.68</v>
      </c>
    </row>
    <row r="34856" spans="1:5" x14ac:dyDescent="0.3">
      <c r="A34856" s="3" t="s">
        <v>5194</v>
      </c>
      <c r="B34856" s="3" t="s">
        <v>44291</v>
      </c>
      <c r="C34856" s="2" t="str">
        <f t="shared" si="544"/>
        <v>simpleplain</v>
      </c>
      <c r="D34856" s="3" t="s">
        <v>62</v>
      </c>
      <c r="E34856" s="2">
        <v>0.76</v>
      </c>
    </row>
    <row r="34857" spans="1:5" x14ac:dyDescent="0.3">
      <c r="A34857" s="3" t="s">
        <v>5194</v>
      </c>
      <c r="B34857" s="3" t="s">
        <v>52702</v>
      </c>
      <c r="C34857" s="2" t="str">
        <f t="shared" si="544"/>
        <v>simplenot complicated</v>
      </c>
      <c r="D34857" s="3" t="s">
        <v>62</v>
      </c>
      <c r="E34857" s="2">
        <v>0.77</v>
      </c>
    </row>
    <row r="34858" spans="1:5" x14ac:dyDescent="0.3">
      <c r="A34858" s="3" t="s">
        <v>5194</v>
      </c>
      <c r="B34858" s="3" t="s">
        <v>3775</v>
      </c>
      <c r="C34858" s="2" t="str">
        <f t="shared" si="544"/>
        <v>simplestupid</v>
      </c>
      <c r="D34858" s="3">
        <v>12</v>
      </c>
      <c r="E34858" s="2">
        <v>0.61</v>
      </c>
    </row>
    <row r="34859" spans="1:5" x14ac:dyDescent="0.3">
      <c r="A34859" s="3" t="s">
        <v>5194</v>
      </c>
      <c r="B34859" s="3" t="s">
        <v>52703</v>
      </c>
      <c r="C34859" s="2" t="str">
        <f t="shared" si="544"/>
        <v>simplemedicinal herb</v>
      </c>
      <c r="D34859" s="3">
        <v>13</v>
      </c>
      <c r="E34859" s="2">
        <v>0.63</v>
      </c>
    </row>
    <row r="34860" spans="1:5" x14ac:dyDescent="0.3">
      <c r="A34860" s="3" t="s">
        <v>52704</v>
      </c>
      <c r="B34860" s="3" t="s">
        <v>17830</v>
      </c>
      <c r="C34860" s="2" t="str">
        <f t="shared" si="544"/>
        <v>simple-mindednot bright</v>
      </c>
      <c r="D34860" s="3" t="s">
        <v>96</v>
      </c>
      <c r="E34860" s="2">
        <v>0.69</v>
      </c>
    </row>
    <row r="34861" spans="1:5" x14ac:dyDescent="0.3">
      <c r="A34861" s="3" t="s">
        <v>52705</v>
      </c>
      <c r="B34861" s="3" t="s">
        <v>7610</v>
      </c>
      <c r="C34861" s="2" t="str">
        <f t="shared" si="544"/>
        <v>simpletona fool</v>
      </c>
      <c r="D34861" s="3" t="s">
        <v>96</v>
      </c>
      <c r="E34861" s="2">
        <v>0.71</v>
      </c>
    </row>
    <row r="34862" spans="1:5" x14ac:dyDescent="0.3">
      <c r="A34862" s="3" t="s">
        <v>52706</v>
      </c>
      <c r="B34862" s="3" t="s">
        <v>44301</v>
      </c>
      <c r="C34862" s="2" t="str">
        <f t="shared" si="544"/>
        <v>simplicityplainness</v>
      </c>
      <c r="D34862" s="3" t="s">
        <v>59</v>
      </c>
      <c r="E34862" s="2">
        <v>0.75</v>
      </c>
    </row>
    <row r="34863" spans="1:5" x14ac:dyDescent="0.3">
      <c r="A34863" s="3" t="s">
        <v>52706</v>
      </c>
      <c r="B34863" s="3" t="s">
        <v>52707</v>
      </c>
      <c r="C34863" s="2" t="str">
        <f t="shared" si="544"/>
        <v>simplicitynaturalness</v>
      </c>
      <c r="D34863" s="3">
        <v>12</v>
      </c>
      <c r="E34863" s="2">
        <v>0.53</v>
      </c>
    </row>
    <row r="34864" spans="1:5" x14ac:dyDescent="0.3">
      <c r="A34864" s="3" t="s">
        <v>52708</v>
      </c>
      <c r="B34864" s="3" t="s">
        <v>52709</v>
      </c>
      <c r="C34864" s="2" t="str">
        <f t="shared" si="544"/>
        <v>simplifyto make easy</v>
      </c>
      <c r="D34864" s="3" t="s">
        <v>62</v>
      </c>
      <c r="E34864" s="2">
        <v>0.68</v>
      </c>
    </row>
    <row r="34865" spans="1:5" x14ac:dyDescent="0.3">
      <c r="A34865" s="3" t="s">
        <v>37529</v>
      </c>
      <c r="B34865" s="3" t="s">
        <v>12162</v>
      </c>
      <c r="C34865" s="2" t="str">
        <f t="shared" si="544"/>
        <v>simplyplainly</v>
      </c>
      <c r="D34865" s="3" t="s">
        <v>65</v>
      </c>
      <c r="E34865" s="2">
        <v>0.67</v>
      </c>
    </row>
    <row r="34866" spans="1:5" x14ac:dyDescent="0.3">
      <c r="A34866" s="3" t="s">
        <v>37529</v>
      </c>
      <c r="B34866" s="3" t="s">
        <v>19993</v>
      </c>
      <c r="C34866" s="2" t="str">
        <f t="shared" si="544"/>
        <v>simplyeasily</v>
      </c>
      <c r="D34866" s="3" t="s">
        <v>65</v>
      </c>
      <c r="E34866" s="2">
        <v>0.78</v>
      </c>
    </row>
    <row r="34867" spans="1:5" x14ac:dyDescent="0.3">
      <c r="A34867" s="3" t="s">
        <v>37529</v>
      </c>
      <c r="B34867" s="3" t="s">
        <v>52710</v>
      </c>
      <c r="C34867" s="2" t="str">
        <f t="shared" si="544"/>
        <v>simplyonly, merely</v>
      </c>
      <c r="D34867" s="3" t="s">
        <v>96</v>
      </c>
      <c r="E34867" s="2">
        <v>0.77</v>
      </c>
    </row>
    <row r="34868" spans="1:5" x14ac:dyDescent="0.3">
      <c r="A34868" s="3" t="s">
        <v>52711</v>
      </c>
      <c r="B34868" s="3" t="s">
        <v>52712</v>
      </c>
      <c r="C34868" s="2" t="str">
        <f t="shared" si="544"/>
        <v>simulacrummere resemblance</v>
      </c>
      <c r="D34868" s="3" t="s">
        <v>132</v>
      </c>
    </row>
    <row r="34869" spans="1:5" x14ac:dyDescent="0.3">
      <c r="A34869" s="3" t="s">
        <v>52713</v>
      </c>
      <c r="B34869" s="3" t="s">
        <v>23088</v>
      </c>
      <c r="C34869" s="2" t="str">
        <f t="shared" si="544"/>
        <v>simulatepretend</v>
      </c>
      <c r="D34869" s="3">
        <v>12</v>
      </c>
      <c r="E34869" s="2">
        <v>0.51</v>
      </c>
    </row>
    <row r="34870" spans="1:5" x14ac:dyDescent="0.3">
      <c r="A34870" s="3" t="s">
        <v>52713</v>
      </c>
      <c r="B34870" s="3" t="s">
        <v>30824</v>
      </c>
      <c r="C34870" s="2" t="str">
        <f t="shared" si="544"/>
        <v>simulateimitate</v>
      </c>
      <c r="D34870" s="3" t="s">
        <v>132</v>
      </c>
    </row>
    <row r="34871" spans="1:5" x14ac:dyDescent="0.3">
      <c r="A34871" s="3" t="s">
        <v>52714</v>
      </c>
      <c r="B34871" s="3" t="s">
        <v>52715</v>
      </c>
      <c r="C34871" s="2" t="str">
        <f t="shared" si="544"/>
        <v>simulatingpretending</v>
      </c>
      <c r="D34871" s="3">
        <v>12</v>
      </c>
      <c r="E34871" s="2">
        <v>0.49</v>
      </c>
    </row>
    <row r="34872" spans="1:5" x14ac:dyDescent="0.3">
      <c r="A34872" s="3" t="s">
        <v>52716</v>
      </c>
      <c r="B34872" s="3" t="s">
        <v>52717</v>
      </c>
      <c r="C34872" s="2" t="str">
        <f t="shared" si="544"/>
        <v>simulationreproducing exact conditions</v>
      </c>
      <c r="D34872" s="3">
        <v>12</v>
      </c>
      <c r="E34872" s="2">
        <v>0.61</v>
      </c>
    </row>
    <row r="34873" spans="1:5" x14ac:dyDescent="0.3">
      <c r="A34873" s="3" t="s">
        <v>52718</v>
      </c>
      <c r="B34873" s="3" t="s">
        <v>52719</v>
      </c>
      <c r="C34873" s="2" t="str">
        <f t="shared" si="544"/>
        <v>simulatorreproducer of actual conditions</v>
      </c>
      <c r="D34873" s="3">
        <v>12</v>
      </c>
      <c r="E34873" s="2">
        <v>0.72</v>
      </c>
    </row>
    <row r="34874" spans="1:5" x14ac:dyDescent="0.3">
      <c r="A34874" s="3" t="s">
        <v>52720</v>
      </c>
      <c r="B34874" s="3" t="s">
        <v>52721</v>
      </c>
      <c r="C34874" s="2" t="str">
        <f t="shared" si="544"/>
        <v>simulcastput on TV and radio at same time</v>
      </c>
      <c r="D34874" s="3">
        <v>12</v>
      </c>
      <c r="E34874" s="2">
        <v>0.49</v>
      </c>
    </row>
    <row r="34875" spans="1:5" x14ac:dyDescent="0.3">
      <c r="A34875" s="3" t="s">
        <v>52722</v>
      </c>
      <c r="B34875" s="3" t="s">
        <v>3692</v>
      </c>
      <c r="C34875" s="2" t="str">
        <f t="shared" si="544"/>
        <v>simultaneousat the same time</v>
      </c>
      <c r="D34875" s="3">
        <v>12</v>
      </c>
      <c r="E34875" s="2">
        <v>0.82</v>
      </c>
    </row>
    <row r="34876" spans="1:5" x14ac:dyDescent="0.3">
      <c r="A34876" s="3" t="s">
        <v>52723</v>
      </c>
      <c r="C34876" s="2" t="str">
        <f t="shared" si="544"/>
        <v>simultaneously</v>
      </c>
      <c r="D34876" s="3" t="s">
        <v>96</v>
      </c>
    </row>
    <row r="34877" spans="1:5" x14ac:dyDescent="0.3">
      <c r="A34877" s="3" t="s">
        <v>52724</v>
      </c>
      <c r="B34877" s="3" t="s">
        <v>38071</v>
      </c>
      <c r="C34877" s="2" t="str">
        <f t="shared" si="544"/>
        <v>sinto do wrong</v>
      </c>
      <c r="D34877" s="3" t="s">
        <v>111</v>
      </c>
    </row>
    <row r="34878" spans="1:5" x14ac:dyDescent="0.3">
      <c r="A34878" s="3" t="s">
        <v>40305</v>
      </c>
      <c r="B34878" s="3" t="s">
        <v>52725</v>
      </c>
      <c r="C34878" s="2" t="str">
        <f t="shared" si="544"/>
        <v>sincefrom then till now</v>
      </c>
      <c r="D34878" s="3" t="s">
        <v>65</v>
      </c>
      <c r="E34878" s="2">
        <v>0.69</v>
      </c>
    </row>
    <row r="34879" spans="1:5" x14ac:dyDescent="0.3">
      <c r="A34879" s="3" t="s">
        <v>40305</v>
      </c>
      <c r="B34879" s="3" t="s">
        <v>5708</v>
      </c>
      <c r="C34879" s="2" t="str">
        <f t="shared" si="544"/>
        <v>sincebecause</v>
      </c>
      <c r="D34879" s="3" t="s">
        <v>96</v>
      </c>
      <c r="E34879" s="2">
        <v>0.76</v>
      </c>
    </row>
    <row r="34880" spans="1:5" x14ac:dyDescent="0.3">
      <c r="A34880" s="3" t="s">
        <v>9724</v>
      </c>
      <c r="B34880" s="3" t="s">
        <v>52726</v>
      </c>
      <c r="C34880" s="2" t="str">
        <f t="shared" si="544"/>
        <v>sincerenot pretending</v>
      </c>
      <c r="D34880" s="3" t="s">
        <v>111</v>
      </c>
    </row>
    <row r="34881" spans="1:5" x14ac:dyDescent="0.3">
      <c r="A34881" s="3" t="s">
        <v>9724</v>
      </c>
      <c r="B34881" s="3" t="s">
        <v>52727</v>
      </c>
      <c r="C34881" s="2" t="str">
        <f t="shared" si="544"/>
        <v>sincerehonest, truthful</v>
      </c>
      <c r="D34881" s="3" t="s">
        <v>62</v>
      </c>
      <c r="E34881" s="2">
        <v>0.67</v>
      </c>
    </row>
    <row r="34882" spans="1:5" x14ac:dyDescent="0.3">
      <c r="A34882" s="3" t="s">
        <v>52728</v>
      </c>
      <c r="B34882" s="3" t="s">
        <v>52729</v>
      </c>
      <c r="C34882" s="2" t="str">
        <f t="shared" si="544"/>
        <v>sincerelyhonestly</v>
      </c>
      <c r="D34882" s="3" t="s">
        <v>62</v>
      </c>
      <c r="E34882" s="2">
        <v>0.69</v>
      </c>
    </row>
    <row r="34883" spans="1:5" x14ac:dyDescent="0.3">
      <c r="A34883" s="3" t="s">
        <v>51645</v>
      </c>
      <c r="B34883" s="3" t="s">
        <v>52730</v>
      </c>
      <c r="C34883" s="2" t="str">
        <f t="shared" si="544"/>
        <v>sincerityhonesty of mind</v>
      </c>
      <c r="D34883" s="3" t="s">
        <v>96</v>
      </c>
      <c r="E34883" s="2">
        <v>0.67</v>
      </c>
    </row>
    <row r="34884" spans="1:5" x14ac:dyDescent="0.3">
      <c r="A34884" s="3" t="s">
        <v>52731</v>
      </c>
      <c r="B34884" s="3" t="s">
        <v>52732</v>
      </c>
      <c r="C34884" s="2" t="str">
        <f t="shared" si="544"/>
        <v>sinea trig function</v>
      </c>
      <c r="D34884" s="3">
        <v>12</v>
      </c>
      <c r="E34884" s="2">
        <v>0.67</v>
      </c>
    </row>
    <row r="34885" spans="1:5" x14ac:dyDescent="0.3">
      <c r="A34885" s="3" t="s">
        <v>52733</v>
      </c>
      <c r="B34885" s="3" t="s">
        <v>52734</v>
      </c>
      <c r="C34885" s="2" t="str">
        <f t="shared" ref="C34885:C34948" si="545">CONCATENATE(A34885,B34885)</f>
        <v>sine diewithout date for meeting again</v>
      </c>
      <c r="D34885" s="3">
        <v>12</v>
      </c>
      <c r="E34885" s="2">
        <v>0.42</v>
      </c>
    </row>
    <row r="34886" spans="1:5" x14ac:dyDescent="0.3">
      <c r="A34886" s="3" t="s">
        <v>52735</v>
      </c>
      <c r="B34886" s="3" t="s">
        <v>52736</v>
      </c>
      <c r="C34886" s="2" t="str">
        <f t="shared" si="545"/>
        <v>sine qua nona necessity</v>
      </c>
      <c r="D34886" s="3" t="s">
        <v>132</v>
      </c>
    </row>
    <row r="34887" spans="1:5" x14ac:dyDescent="0.3">
      <c r="A34887" s="3" t="s">
        <v>52737</v>
      </c>
      <c r="B34887" s="3" t="s">
        <v>52738</v>
      </c>
      <c r="C34887" s="2" t="str">
        <f t="shared" si="545"/>
        <v>sinecurerequires little work</v>
      </c>
      <c r="D34887" s="3" t="s">
        <v>132</v>
      </c>
    </row>
    <row r="34888" spans="1:5" x14ac:dyDescent="0.3">
      <c r="A34888" s="3" t="s">
        <v>52739</v>
      </c>
      <c r="B34888" s="3" t="s">
        <v>52740</v>
      </c>
      <c r="C34888" s="2" t="str">
        <f t="shared" si="545"/>
        <v>sinewbody tendon</v>
      </c>
      <c r="D34888" s="3">
        <v>12</v>
      </c>
      <c r="E34888" s="2">
        <v>0.68</v>
      </c>
    </row>
    <row r="34889" spans="1:5" x14ac:dyDescent="0.3">
      <c r="A34889" s="3" t="s">
        <v>52741</v>
      </c>
      <c r="B34889" s="3" t="s">
        <v>52742</v>
      </c>
      <c r="C34889" s="2" t="str">
        <f t="shared" si="545"/>
        <v>sinewytough, muscular</v>
      </c>
      <c r="D34889" s="3">
        <v>12</v>
      </c>
      <c r="E34889" s="2">
        <v>0.43</v>
      </c>
    </row>
    <row r="34890" spans="1:5" x14ac:dyDescent="0.3">
      <c r="A34890" s="3" t="s">
        <v>52743</v>
      </c>
      <c r="B34890" s="3" t="s">
        <v>4775</v>
      </c>
      <c r="C34890" s="2" t="str">
        <f t="shared" si="545"/>
        <v>sinfulwicked</v>
      </c>
      <c r="D34890" s="3" t="s">
        <v>62</v>
      </c>
      <c r="E34890" s="2">
        <v>0.78</v>
      </c>
    </row>
    <row r="34891" spans="1:5" x14ac:dyDescent="0.3">
      <c r="A34891" s="3" t="s">
        <v>52744</v>
      </c>
      <c r="B34891" s="3" t="s">
        <v>52745</v>
      </c>
      <c r="C34891" s="2" t="str">
        <f t="shared" si="545"/>
        <v>singgive a song</v>
      </c>
      <c r="D34891" s="3" t="s">
        <v>111</v>
      </c>
    </row>
    <row r="34892" spans="1:5" x14ac:dyDescent="0.3">
      <c r="A34892" s="3" t="s">
        <v>52744</v>
      </c>
      <c r="B34892" s="3" t="s">
        <v>52746</v>
      </c>
      <c r="C34892" s="2" t="str">
        <f t="shared" si="545"/>
        <v>singtell a secret</v>
      </c>
      <c r="D34892" s="3">
        <v>12</v>
      </c>
      <c r="E34892" s="2">
        <v>0.64</v>
      </c>
    </row>
    <row r="34893" spans="1:5" x14ac:dyDescent="0.3">
      <c r="A34893" s="3" t="s">
        <v>52747</v>
      </c>
      <c r="B34893" s="3" t="s">
        <v>52748</v>
      </c>
      <c r="C34893" s="2" t="str">
        <f t="shared" si="545"/>
        <v>sing awayto keep singing</v>
      </c>
      <c r="D34893" s="3" t="s">
        <v>59</v>
      </c>
      <c r="E34893" s="2">
        <v>0.68</v>
      </c>
    </row>
    <row r="34894" spans="1:5" x14ac:dyDescent="0.3">
      <c r="A34894" s="3" t="s">
        <v>52749</v>
      </c>
      <c r="B34894" s="3" t="s">
        <v>52750</v>
      </c>
      <c r="C34894" s="2" t="str">
        <f t="shared" si="545"/>
        <v>sing outto shout</v>
      </c>
      <c r="D34894" s="3" t="s">
        <v>65</v>
      </c>
      <c r="E34894" s="2">
        <v>0.68</v>
      </c>
    </row>
    <row r="34895" spans="1:5" x14ac:dyDescent="0.3">
      <c r="A34895" s="3" t="s">
        <v>52751</v>
      </c>
      <c r="B34895" s="3" t="s">
        <v>50814</v>
      </c>
      <c r="C34895" s="2" t="str">
        <f t="shared" si="545"/>
        <v>singeburn a little</v>
      </c>
      <c r="D34895" s="3" t="s">
        <v>96</v>
      </c>
      <c r="E34895" s="2">
        <v>0.78</v>
      </c>
    </row>
    <row r="34896" spans="1:5" x14ac:dyDescent="0.3">
      <c r="A34896" s="3" t="s">
        <v>38015</v>
      </c>
      <c r="B34896" s="3" t="s">
        <v>52752</v>
      </c>
      <c r="C34896" s="2" t="str">
        <f t="shared" si="545"/>
        <v>singerone who sings</v>
      </c>
      <c r="D34896" s="3" t="s">
        <v>111</v>
      </c>
    </row>
    <row r="34897" spans="1:5" x14ac:dyDescent="0.3">
      <c r="A34897" s="3" t="s">
        <v>41081</v>
      </c>
      <c r="B34897" s="3" t="s">
        <v>52753</v>
      </c>
      <c r="C34897" s="2" t="str">
        <f t="shared" si="545"/>
        <v>singlenot married</v>
      </c>
      <c r="D34897" s="3" t="s">
        <v>111</v>
      </c>
    </row>
    <row r="34898" spans="1:5" x14ac:dyDescent="0.3">
      <c r="A34898" s="3" t="s">
        <v>41081</v>
      </c>
      <c r="B34898" s="3" t="s">
        <v>52754</v>
      </c>
      <c r="C34898" s="2" t="str">
        <f t="shared" si="545"/>
        <v>singleone only</v>
      </c>
      <c r="D34898" s="3" t="s">
        <v>111</v>
      </c>
    </row>
    <row r="34899" spans="1:5" x14ac:dyDescent="0.3">
      <c r="A34899" s="3" t="s">
        <v>41081</v>
      </c>
      <c r="B34899" s="3" t="s">
        <v>52755</v>
      </c>
      <c r="C34899" s="2" t="str">
        <f t="shared" si="545"/>
        <v>singleone-base hit</v>
      </c>
      <c r="D34899" s="3" t="s">
        <v>62</v>
      </c>
      <c r="E34899" s="2">
        <v>0.84</v>
      </c>
    </row>
    <row r="34900" spans="1:5" x14ac:dyDescent="0.3">
      <c r="A34900" s="3" t="s">
        <v>52756</v>
      </c>
      <c r="B34900" s="3" t="s">
        <v>52757</v>
      </c>
      <c r="C34900" s="2" t="str">
        <f t="shared" si="545"/>
        <v>single filecolumn of one</v>
      </c>
      <c r="D34900" s="3" t="s">
        <v>65</v>
      </c>
      <c r="E34900" s="2">
        <v>0.69</v>
      </c>
    </row>
    <row r="34901" spans="1:5" x14ac:dyDescent="0.3">
      <c r="A34901" s="3" t="s">
        <v>52758</v>
      </c>
      <c r="B34901" s="3" t="s">
        <v>52759</v>
      </c>
      <c r="C34901" s="2" t="str">
        <f t="shared" si="545"/>
        <v>single outto choose from among others</v>
      </c>
      <c r="D34901" s="3" t="s">
        <v>59</v>
      </c>
      <c r="E34901" s="2">
        <v>0.68</v>
      </c>
    </row>
    <row r="34902" spans="1:5" x14ac:dyDescent="0.3">
      <c r="A34902" s="3" t="s">
        <v>52760</v>
      </c>
      <c r="B34902" s="3" t="s">
        <v>52761</v>
      </c>
      <c r="C34902" s="2" t="str">
        <f t="shared" si="545"/>
        <v>single-handedworking alone</v>
      </c>
      <c r="D34902" s="3" t="s">
        <v>65</v>
      </c>
      <c r="E34902" s="2">
        <v>0.79</v>
      </c>
    </row>
    <row r="34903" spans="1:5" x14ac:dyDescent="0.3">
      <c r="A34903" s="3" t="s">
        <v>52762</v>
      </c>
      <c r="B34903" s="3" t="s">
        <v>52763</v>
      </c>
      <c r="C34903" s="2" t="str">
        <f t="shared" si="545"/>
        <v>single-mindedhas one purpose</v>
      </c>
      <c r="D34903" s="3" t="s">
        <v>96</v>
      </c>
      <c r="E34903" s="2">
        <v>0.67</v>
      </c>
    </row>
    <row r="34904" spans="1:5" x14ac:dyDescent="0.3">
      <c r="A34904" s="3" t="s">
        <v>52764</v>
      </c>
      <c r="B34904" s="3" t="s">
        <v>52765</v>
      </c>
      <c r="C34904" s="2" t="str">
        <f t="shared" si="545"/>
        <v>singlenessoneness</v>
      </c>
      <c r="D34904" s="3" t="s">
        <v>96</v>
      </c>
      <c r="E34904" s="2">
        <v>0.67</v>
      </c>
    </row>
    <row r="34905" spans="1:5" x14ac:dyDescent="0.3">
      <c r="A34905" s="3" t="s">
        <v>52766</v>
      </c>
      <c r="B34905" s="3" t="s">
        <v>52767</v>
      </c>
      <c r="C34905" s="2" t="str">
        <f t="shared" si="545"/>
        <v>singlesone on each "team"</v>
      </c>
      <c r="D34905" s="3" t="s">
        <v>59</v>
      </c>
      <c r="E34905" s="2">
        <v>0.72</v>
      </c>
    </row>
    <row r="34906" spans="1:5" x14ac:dyDescent="0.3">
      <c r="A34906" s="3" t="s">
        <v>52768</v>
      </c>
      <c r="B34906" s="3" t="s">
        <v>52769</v>
      </c>
      <c r="C34906" s="2" t="str">
        <f t="shared" si="545"/>
        <v>singletononly one of a suit</v>
      </c>
      <c r="D34906" s="3">
        <v>13</v>
      </c>
      <c r="E34906" s="2">
        <v>0.62</v>
      </c>
    </row>
    <row r="34907" spans="1:5" x14ac:dyDescent="0.3">
      <c r="A34907" s="3" t="s">
        <v>52770</v>
      </c>
      <c r="B34907" s="3" t="s">
        <v>52771</v>
      </c>
      <c r="C34907" s="2" t="str">
        <f t="shared" si="545"/>
        <v>singletreepart of wagon</v>
      </c>
      <c r="D34907" s="3">
        <v>13</v>
      </c>
      <c r="E34907" s="2">
        <v>0.09</v>
      </c>
    </row>
    <row r="34908" spans="1:5" x14ac:dyDescent="0.3">
      <c r="A34908" s="3" t="s">
        <v>51784</v>
      </c>
      <c r="B34908" s="3" t="s">
        <v>41036</v>
      </c>
      <c r="C34908" s="2" t="str">
        <f t="shared" si="545"/>
        <v>singlyone by one</v>
      </c>
      <c r="D34908" s="3" t="s">
        <v>62</v>
      </c>
      <c r="E34908" s="2">
        <v>0.69</v>
      </c>
    </row>
    <row r="34909" spans="1:5" x14ac:dyDescent="0.3">
      <c r="A34909" s="3" t="s">
        <v>51784</v>
      </c>
      <c r="B34909" s="3" t="s">
        <v>2026</v>
      </c>
      <c r="C34909" s="2" t="str">
        <f t="shared" si="545"/>
        <v>singlyalone</v>
      </c>
      <c r="D34909" s="3">
        <v>12</v>
      </c>
      <c r="E34909" s="2">
        <v>0.72</v>
      </c>
    </row>
    <row r="34910" spans="1:5" x14ac:dyDescent="0.3">
      <c r="A34910" s="3" t="s">
        <v>52772</v>
      </c>
      <c r="B34910" s="3" t="s">
        <v>52773</v>
      </c>
      <c r="C34910" s="2" t="str">
        <f t="shared" si="545"/>
        <v>singsongin the same tone</v>
      </c>
      <c r="D34910" s="3" t="s">
        <v>132</v>
      </c>
    </row>
    <row r="34911" spans="1:5" x14ac:dyDescent="0.3">
      <c r="A34911" s="3" t="s">
        <v>52774</v>
      </c>
      <c r="B34911" s="3" t="s">
        <v>52775</v>
      </c>
      <c r="C34911" s="2" t="str">
        <f t="shared" si="545"/>
        <v>singularno more than one</v>
      </c>
      <c r="D34911" s="3" t="s">
        <v>62</v>
      </c>
      <c r="E34911" s="2">
        <v>0.91</v>
      </c>
    </row>
    <row r="34912" spans="1:5" x14ac:dyDescent="0.3">
      <c r="A34912" s="3" t="s">
        <v>52774</v>
      </c>
      <c r="B34912" s="3" t="s">
        <v>15695</v>
      </c>
      <c r="C34912" s="2" t="str">
        <f t="shared" si="545"/>
        <v>singularodd, strange</v>
      </c>
      <c r="D34912" s="3">
        <v>12</v>
      </c>
      <c r="E34912" s="2">
        <v>0.41</v>
      </c>
    </row>
    <row r="34913" spans="1:5" x14ac:dyDescent="0.3">
      <c r="A34913" s="3" t="s">
        <v>52774</v>
      </c>
      <c r="B34913" s="3" t="s">
        <v>52776</v>
      </c>
      <c r="C34913" s="2" t="str">
        <f t="shared" si="545"/>
        <v>singularunique</v>
      </c>
      <c r="D34913" s="3">
        <v>12</v>
      </c>
      <c r="E34913" s="2">
        <v>0.67</v>
      </c>
    </row>
    <row r="34914" spans="1:5" x14ac:dyDescent="0.3">
      <c r="A34914" s="3" t="s">
        <v>52777</v>
      </c>
      <c r="B34914" s="3" t="s">
        <v>22307</v>
      </c>
      <c r="C34914" s="2" t="str">
        <f t="shared" si="545"/>
        <v>singularlyunusually</v>
      </c>
      <c r="D34914" s="3">
        <v>12</v>
      </c>
      <c r="E34914" s="2">
        <v>0.32</v>
      </c>
    </row>
    <row r="34915" spans="1:5" x14ac:dyDescent="0.3">
      <c r="A34915" s="3" t="s">
        <v>52778</v>
      </c>
      <c r="B34915" s="3" t="s">
        <v>52779</v>
      </c>
      <c r="C34915" s="2" t="str">
        <f t="shared" si="545"/>
        <v>sinisterthreatening evil</v>
      </c>
      <c r="D34915" s="3" t="s">
        <v>59</v>
      </c>
      <c r="E34915" s="2">
        <v>0.75</v>
      </c>
    </row>
    <row r="34916" spans="1:5" x14ac:dyDescent="0.3">
      <c r="A34916" s="3" t="s">
        <v>52780</v>
      </c>
      <c r="B34916" s="3" t="s">
        <v>52781</v>
      </c>
      <c r="C34916" s="2" t="str">
        <f t="shared" si="545"/>
        <v>sinkto go under water</v>
      </c>
      <c r="D34916" s="3" t="s">
        <v>111</v>
      </c>
    </row>
    <row r="34917" spans="1:5" x14ac:dyDescent="0.3">
      <c r="A34917" s="3" t="s">
        <v>52780</v>
      </c>
      <c r="B34917" s="3" t="s">
        <v>26719</v>
      </c>
      <c r="C34917" s="2" t="str">
        <f t="shared" si="545"/>
        <v>sinkgo down</v>
      </c>
      <c r="D34917" s="3" t="s">
        <v>111</v>
      </c>
    </row>
    <row r="34918" spans="1:5" x14ac:dyDescent="0.3">
      <c r="A34918" s="3" t="s">
        <v>52780</v>
      </c>
      <c r="B34918" s="3" t="s">
        <v>52782</v>
      </c>
      <c r="C34918" s="2" t="str">
        <f t="shared" si="545"/>
        <v>sinkfor washing dishes</v>
      </c>
      <c r="D34918" s="3" t="s">
        <v>111</v>
      </c>
    </row>
    <row r="34919" spans="1:5" x14ac:dyDescent="0.3">
      <c r="A34919" s="3" t="s">
        <v>52780</v>
      </c>
      <c r="B34919" s="3" t="s">
        <v>52783</v>
      </c>
      <c r="C34919" s="2" t="str">
        <f t="shared" si="545"/>
        <v>sinkshoot down</v>
      </c>
      <c r="D34919" s="3" t="s">
        <v>62</v>
      </c>
      <c r="E34919" s="2">
        <v>0.81</v>
      </c>
    </row>
    <row r="34920" spans="1:5" x14ac:dyDescent="0.3">
      <c r="A34920" s="3" t="s">
        <v>52780</v>
      </c>
      <c r="B34920" s="3" t="s">
        <v>52332</v>
      </c>
      <c r="C34920" s="2" t="str">
        <f t="shared" si="545"/>
        <v>sinkto dig</v>
      </c>
      <c r="D34920" s="3">
        <v>12</v>
      </c>
      <c r="E34920" s="2">
        <v>0.53</v>
      </c>
    </row>
    <row r="34921" spans="1:5" x14ac:dyDescent="0.3">
      <c r="A34921" s="3" t="s">
        <v>52780</v>
      </c>
      <c r="B34921" s="3" t="s">
        <v>52784</v>
      </c>
      <c r="C34921" s="2" t="str">
        <f t="shared" si="545"/>
        <v>sinkto invest money  unprofitably</v>
      </c>
      <c r="D34921" s="3">
        <v>12</v>
      </c>
      <c r="E34921" s="2">
        <v>0.73</v>
      </c>
    </row>
    <row r="34922" spans="1:5" x14ac:dyDescent="0.3">
      <c r="A34922" s="3" t="s">
        <v>52780</v>
      </c>
      <c r="B34922" s="3" t="s">
        <v>52785</v>
      </c>
      <c r="C34922" s="2" t="str">
        <f t="shared" si="545"/>
        <v>sinkan evil place</v>
      </c>
      <c r="D34922" s="3">
        <v>13</v>
      </c>
      <c r="E34922" s="2">
        <v>7.0000000000000007E-2</v>
      </c>
    </row>
    <row r="34923" spans="1:5" x14ac:dyDescent="0.3">
      <c r="A34923" s="3" t="s">
        <v>52780</v>
      </c>
      <c r="B34923" s="3" t="s">
        <v>52786</v>
      </c>
      <c r="C34923" s="2" t="str">
        <f t="shared" si="545"/>
        <v>sinkto invest money profitably</v>
      </c>
      <c r="D34923" s="3" t="s">
        <v>132</v>
      </c>
    </row>
    <row r="34924" spans="1:5" x14ac:dyDescent="0.3">
      <c r="A34924" s="3" t="s">
        <v>52787</v>
      </c>
      <c r="B34924" s="3" t="s">
        <v>52788</v>
      </c>
      <c r="C34924" s="2" t="str">
        <f t="shared" si="545"/>
        <v>sinkera lead weight</v>
      </c>
      <c r="D34924" s="3" t="s">
        <v>96</v>
      </c>
      <c r="E34924" s="2">
        <v>0.86</v>
      </c>
    </row>
    <row r="34925" spans="1:5" x14ac:dyDescent="0.3">
      <c r="A34925" s="3" t="s">
        <v>52787</v>
      </c>
      <c r="B34925" s="3" t="s">
        <v>25261</v>
      </c>
      <c r="C34925" s="2" t="str">
        <f t="shared" si="545"/>
        <v>sinkera doughnut</v>
      </c>
      <c r="D34925" s="3">
        <v>12</v>
      </c>
      <c r="E34925" s="2">
        <v>0.27</v>
      </c>
    </row>
    <row r="34926" spans="1:5" x14ac:dyDescent="0.3">
      <c r="A34926" s="3" t="s">
        <v>52789</v>
      </c>
      <c r="B34926" s="3" t="s">
        <v>52790</v>
      </c>
      <c r="C34926" s="2" t="str">
        <f t="shared" si="545"/>
        <v>sinkholea place of corruption</v>
      </c>
      <c r="D34926" s="3">
        <v>12</v>
      </c>
      <c r="E34926" s="2">
        <v>0.48</v>
      </c>
    </row>
    <row r="34927" spans="1:5" x14ac:dyDescent="0.3">
      <c r="A34927" s="3" t="s">
        <v>52789</v>
      </c>
      <c r="B34927" s="3" t="s">
        <v>52791</v>
      </c>
      <c r="C34927" s="2" t="str">
        <f t="shared" si="545"/>
        <v>sinkholea drain opening</v>
      </c>
      <c r="D34927" s="3">
        <v>12</v>
      </c>
      <c r="E34927" s="2">
        <v>0.61</v>
      </c>
    </row>
    <row r="34928" spans="1:5" x14ac:dyDescent="0.3">
      <c r="A34928" s="3" t="s">
        <v>52792</v>
      </c>
      <c r="B34928" s="3" t="s">
        <v>52793</v>
      </c>
      <c r="C34928" s="2" t="str">
        <f t="shared" si="545"/>
        <v>sinking funda sum set aside to collect interest</v>
      </c>
      <c r="D34928" s="3">
        <v>12</v>
      </c>
      <c r="E34928" s="2">
        <v>0.43</v>
      </c>
    </row>
    <row r="34929" spans="1:5" x14ac:dyDescent="0.3">
      <c r="A34929" s="3" t="s">
        <v>52794</v>
      </c>
      <c r="B34929" s="3" t="s">
        <v>52795</v>
      </c>
      <c r="C34929" s="2" t="str">
        <f t="shared" si="545"/>
        <v>sinking spellturn for the worse</v>
      </c>
      <c r="D34929" s="3" t="s">
        <v>59</v>
      </c>
      <c r="E34929" s="2">
        <v>0.81</v>
      </c>
    </row>
    <row r="34930" spans="1:5" x14ac:dyDescent="0.3">
      <c r="A34930" s="3" t="s">
        <v>52796</v>
      </c>
      <c r="B34930" s="3" t="s">
        <v>52797</v>
      </c>
      <c r="C34930" s="2" t="str">
        <f t="shared" si="545"/>
        <v>sinlesswithout evil</v>
      </c>
      <c r="D34930" s="3" t="s">
        <v>62</v>
      </c>
      <c r="E34930" s="2">
        <v>0.87</v>
      </c>
    </row>
    <row r="34931" spans="1:5" x14ac:dyDescent="0.3">
      <c r="A34931" s="3" t="s">
        <v>52798</v>
      </c>
      <c r="B34931" s="3" t="s">
        <v>52799</v>
      </c>
      <c r="C34931" s="2" t="str">
        <f t="shared" si="545"/>
        <v>sinnerperson who does wrong</v>
      </c>
      <c r="D34931" s="3" t="s">
        <v>111</v>
      </c>
    </row>
    <row r="34932" spans="1:5" x14ac:dyDescent="0.3">
      <c r="A34932" s="3" t="s">
        <v>52800</v>
      </c>
      <c r="B34932" s="3" t="s">
        <v>52801</v>
      </c>
      <c r="C34932" s="2" t="str">
        <f t="shared" si="545"/>
        <v>sinuouswinding</v>
      </c>
      <c r="D34932" s="3" t="s">
        <v>132</v>
      </c>
    </row>
    <row r="34933" spans="1:5" x14ac:dyDescent="0.3">
      <c r="A34933" s="3" t="s">
        <v>52802</v>
      </c>
      <c r="B34933" s="3" t="s">
        <v>52803</v>
      </c>
      <c r="C34933" s="2" t="str">
        <f t="shared" si="545"/>
        <v>sinuscavity in skull</v>
      </c>
      <c r="D34933" s="3">
        <v>12</v>
      </c>
      <c r="E34933" s="2">
        <v>0.79</v>
      </c>
    </row>
    <row r="34934" spans="1:5" x14ac:dyDescent="0.3">
      <c r="A34934" s="3" t="s">
        <v>52804</v>
      </c>
      <c r="B34934" s="3" t="s">
        <v>52805</v>
      </c>
      <c r="C34934" s="2" t="str">
        <f t="shared" si="545"/>
        <v>sinusitisinflammation of head cavities</v>
      </c>
      <c r="D34934" s="3">
        <v>12</v>
      </c>
      <c r="E34934" s="2">
        <v>0.64</v>
      </c>
    </row>
    <row r="34935" spans="1:5" x14ac:dyDescent="0.3">
      <c r="A34935" s="3" t="s">
        <v>52806</v>
      </c>
      <c r="B34935" s="3" t="s">
        <v>52807</v>
      </c>
      <c r="C34935" s="2" t="str">
        <f t="shared" si="545"/>
        <v>sipdrink a little</v>
      </c>
      <c r="D34935" s="3" t="s">
        <v>111</v>
      </c>
    </row>
    <row r="34936" spans="1:5" x14ac:dyDescent="0.3">
      <c r="A34936" s="3" t="s">
        <v>52808</v>
      </c>
      <c r="B34936" s="3" t="s">
        <v>52809</v>
      </c>
      <c r="C34936" s="2" t="str">
        <f t="shared" si="545"/>
        <v>siphonsucking tube</v>
      </c>
      <c r="D34936" s="3" t="s">
        <v>59</v>
      </c>
      <c r="E34936" s="2">
        <v>0.75</v>
      </c>
    </row>
    <row r="34937" spans="1:5" x14ac:dyDescent="0.3">
      <c r="A34937" s="3" t="s">
        <v>52808</v>
      </c>
      <c r="B34937" s="3" t="s">
        <v>52810</v>
      </c>
      <c r="C34937" s="2" t="str">
        <f t="shared" si="545"/>
        <v>siphonremove by suction</v>
      </c>
      <c r="D34937" s="3" t="s">
        <v>59</v>
      </c>
      <c r="E34937" s="2">
        <v>0.83</v>
      </c>
    </row>
    <row r="34938" spans="1:5" x14ac:dyDescent="0.3">
      <c r="A34938" s="3" t="s">
        <v>38929</v>
      </c>
      <c r="B34938" s="3" t="s">
        <v>52811</v>
      </c>
      <c r="C34938" s="2" t="str">
        <f t="shared" si="545"/>
        <v>sirtitle of respect</v>
      </c>
      <c r="D34938" s="3" t="s">
        <v>65</v>
      </c>
      <c r="E34938" s="2">
        <v>0.71</v>
      </c>
    </row>
    <row r="34939" spans="1:5" x14ac:dyDescent="0.3">
      <c r="A34939" s="3" t="s">
        <v>38929</v>
      </c>
      <c r="B34939" s="3" t="s">
        <v>52812</v>
      </c>
      <c r="C34939" s="2" t="str">
        <f t="shared" si="545"/>
        <v>sira knight's title</v>
      </c>
      <c r="D34939" s="3" t="s">
        <v>96</v>
      </c>
      <c r="E34939" s="2">
        <v>0.77</v>
      </c>
    </row>
    <row r="34940" spans="1:5" x14ac:dyDescent="0.3">
      <c r="A34940" s="3" t="s">
        <v>52813</v>
      </c>
      <c r="B34940" s="3" t="s">
        <v>203</v>
      </c>
      <c r="C34940" s="2" t="str">
        <f t="shared" si="545"/>
        <v>sirefather</v>
      </c>
      <c r="D34940" s="3" t="s">
        <v>96</v>
      </c>
      <c r="E34940" s="2">
        <v>0.73</v>
      </c>
    </row>
    <row r="34941" spans="1:5" x14ac:dyDescent="0.3">
      <c r="A34941" s="3" t="s">
        <v>52813</v>
      </c>
      <c r="B34941" s="3" t="s">
        <v>38540</v>
      </c>
      <c r="C34941" s="2" t="str">
        <f t="shared" si="545"/>
        <v>sirea title of respect</v>
      </c>
      <c r="D34941" s="3" t="s">
        <v>59</v>
      </c>
      <c r="E34941" s="2">
        <v>0.71</v>
      </c>
    </row>
    <row r="34942" spans="1:5" x14ac:dyDescent="0.3">
      <c r="A34942" s="3" t="s">
        <v>52814</v>
      </c>
      <c r="B34942" s="3" t="s">
        <v>52815</v>
      </c>
      <c r="C34942" s="2" t="str">
        <f t="shared" si="545"/>
        <v>sirenpolice car horn</v>
      </c>
      <c r="D34942" s="3" t="s">
        <v>65</v>
      </c>
      <c r="E34942" s="2">
        <v>0.74</v>
      </c>
    </row>
    <row r="34943" spans="1:5" x14ac:dyDescent="0.3">
      <c r="A34943" s="3" t="s">
        <v>52814</v>
      </c>
      <c r="B34943" s="3" t="s">
        <v>1730</v>
      </c>
      <c r="C34943" s="2" t="str">
        <f t="shared" si="545"/>
        <v>sirenwarning signal</v>
      </c>
      <c r="D34943" s="3" t="s">
        <v>62</v>
      </c>
      <c r="E34943" s="2">
        <v>0.79</v>
      </c>
    </row>
    <row r="34944" spans="1:5" x14ac:dyDescent="0.3">
      <c r="A34944" s="3" t="s">
        <v>52814</v>
      </c>
      <c r="B34944" s="3" t="s">
        <v>52816</v>
      </c>
      <c r="C34944" s="2" t="str">
        <f t="shared" si="545"/>
        <v>sirentemptress</v>
      </c>
      <c r="D34944" s="3">
        <v>12</v>
      </c>
      <c r="E34944" s="2">
        <v>0.83</v>
      </c>
    </row>
    <row r="34945" spans="1:5" x14ac:dyDescent="0.3">
      <c r="A34945" s="3" t="s">
        <v>52817</v>
      </c>
      <c r="B34945" s="3" t="s">
        <v>52818</v>
      </c>
      <c r="C34945" s="2" t="str">
        <f t="shared" si="545"/>
        <v>sirloinchoice cut of beef</v>
      </c>
      <c r="D34945" s="3" t="s">
        <v>62</v>
      </c>
      <c r="E34945" s="2">
        <v>0.84</v>
      </c>
    </row>
    <row r="34946" spans="1:5" x14ac:dyDescent="0.3">
      <c r="A34946" s="3" t="s">
        <v>52819</v>
      </c>
      <c r="B34946" s="3" t="s">
        <v>52820</v>
      </c>
      <c r="C34946" s="2" t="str">
        <f t="shared" si="545"/>
        <v>siroccoa hot wind</v>
      </c>
      <c r="D34946" s="3" t="s">
        <v>132</v>
      </c>
    </row>
    <row r="34947" spans="1:5" x14ac:dyDescent="0.3">
      <c r="A34947" s="3" t="s">
        <v>52821</v>
      </c>
      <c r="B34947" s="3" t="s">
        <v>52822</v>
      </c>
      <c r="C34947" s="2" t="str">
        <f t="shared" si="545"/>
        <v>sirraha scornful address</v>
      </c>
      <c r="D34947" s="3">
        <v>12</v>
      </c>
      <c r="E34947" s="2">
        <v>0.32</v>
      </c>
    </row>
    <row r="34948" spans="1:5" x14ac:dyDescent="0.3">
      <c r="A34948" s="3" t="s">
        <v>52823</v>
      </c>
      <c r="B34948" s="3" t="s">
        <v>52824</v>
      </c>
      <c r="C34948" s="2" t="str">
        <f t="shared" si="545"/>
        <v>sirupsweet liquid</v>
      </c>
      <c r="D34948" s="3" t="s">
        <v>62</v>
      </c>
      <c r="E34948" s="2">
        <v>0.82</v>
      </c>
    </row>
    <row r="34949" spans="1:5" x14ac:dyDescent="0.3">
      <c r="A34949" s="3" t="s">
        <v>52825</v>
      </c>
      <c r="B34949" s="3" t="s">
        <v>52826</v>
      </c>
      <c r="C34949" s="2" t="str">
        <f t="shared" ref="C34949:C35012" si="546">CONCATENATE(A34949,B34949)</f>
        <v>sisword for sister</v>
      </c>
      <c r="D34949" s="3" t="s">
        <v>111</v>
      </c>
    </row>
    <row r="34950" spans="1:5" x14ac:dyDescent="0.3">
      <c r="A34950" s="3" t="s">
        <v>52827</v>
      </c>
      <c r="B34950" s="3" t="s">
        <v>52828</v>
      </c>
      <c r="C34950" s="2" t="str">
        <f t="shared" si="546"/>
        <v>sisala fiber for ropes</v>
      </c>
      <c r="D34950" s="3">
        <v>13</v>
      </c>
      <c r="E34950" s="2">
        <v>0.63</v>
      </c>
    </row>
    <row r="34951" spans="1:5" x14ac:dyDescent="0.3">
      <c r="A34951" s="3" t="s">
        <v>26962</v>
      </c>
      <c r="B34951" s="3" t="s">
        <v>52829</v>
      </c>
      <c r="C34951" s="2" t="str">
        <f t="shared" si="546"/>
        <v>sissya girlish boy</v>
      </c>
      <c r="D34951" s="3" t="s">
        <v>111</v>
      </c>
    </row>
    <row r="34952" spans="1:5" x14ac:dyDescent="0.3">
      <c r="A34952" s="3" t="s">
        <v>52830</v>
      </c>
      <c r="B34952" s="3" t="s">
        <v>52831</v>
      </c>
      <c r="C34952" s="2" t="str">
        <f t="shared" si="546"/>
        <v>sisteropposite of brother</v>
      </c>
      <c r="D34952" s="3" t="s">
        <v>111</v>
      </c>
    </row>
    <row r="34953" spans="1:5" x14ac:dyDescent="0.3">
      <c r="A34953" s="3" t="s">
        <v>52830</v>
      </c>
      <c r="B34953" s="3" t="s">
        <v>52832</v>
      </c>
      <c r="C34953" s="2" t="str">
        <f t="shared" si="546"/>
        <v>sistera nun</v>
      </c>
      <c r="D34953" s="3" t="s">
        <v>62</v>
      </c>
      <c r="E34953" s="2">
        <v>0.67</v>
      </c>
    </row>
    <row r="34954" spans="1:5" x14ac:dyDescent="0.3">
      <c r="A34954" s="3" t="s">
        <v>52833</v>
      </c>
      <c r="B34954" s="3" t="s">
        <v>52834</v>
      </c>
      <c r="C34954" s="2" t="str">
        <f t="shared" si="546"/>
        <v>sisterhoodunited group of women</v>
      </c>
      <c r="D34954" s="3" t="s">
        <v>65</v>
      </c>
      <c r="E34954" s="2">
        <v>0.73</v>
      </c>
    </row>
    <row r="34955" spans="1:5" x14ac:dyDescent="0.3">
      <c r="A34955" s="3" t="s">
        <v>52835</v>
      </c>
      <c r="B34955" s="3" t="s">
        <v>52836</v>
      </c>
      <c r="C34955" s="2" t="str">
        <f t="shared" si="546"/>
        <v>sister-in-lawbrother's wife</v>
      </c>
      <c r="D34955" s="3" t="s">
        <v>65</v>
      </c>
      <c r="E34955" s="2">
        <v>0.77</v>
      </c>
    </row>
    <row r="34956" spans="1:5" x14ac:dyDescent="0.3">
      <c r="A34956" s="3" t="s">
        <v>52837</v>
      </c>
      <c r="B34956" s="3" t="s">
        <v>52838</v>
      </c>
      <c r="C34956" s="2" t="str">
        <f t="shared" si="546"/>
        <v>sittake a seat</v>
      </c>
      <c r="D34956" s="3" t="s">
        <v>111</v>
      </c>
    </row>
    <row r="34957" spans="1:5" x14ac:dyDescent="0.3">
      <c r="A34957" s="3" t="s">
        <v>52837</v>
      </c>
      <c r="B34957" s="3" t="s">
        <v>52839</v>
      </c>
      <c r="C34957" s="2" t="str">
        <f t="shared" si="546"/>
        <v>sitto hold a meeting</v>
      </c>
      <c r="D34957" s="3">
        <v>12</v>
      </c>
      <c r="E34957" s="2">
        <v>0.71</v>
      </c>
    </row>
    <row r="34958" spans="1:5" x14ac:dyDescent="0.3">
      <c r="A34958" s="3" t="s">
        <v>52840</v>
      </c>
      <c r="B34958" s="3" t="s">
        <v>21094</v>
      </c>
      <c r="C34958" s="2" t="str">
        <f t="shared" si="546"/>
        <v>sit in onto take part in</v>
      </c>
      <c r="D34958" s="3" t="s">
        <v>65</v>
      </c>
      <c r="E34958" s="2">
        <v>0.73</v>
      </c>
    </row>
    <row r="34959" spans="1:5" x14ac:dyDescent="0.3">
      <c r="A34959" s="3" t="s">
        <v>52841</v>
      </c>
      <c r="B34959" s="3" t="s">
        <v>52842</v>
      </c>
      <c r="C34959" s="2" t="str">
        <f t="shared" si="546"/>
        <v>sit onto be on the jury, etc.</v>
      </c>
      <c r="D34959" s="3">
        <v>12</v>
      </c>
      <c r="E34959" s="2">
        <v>0.47</v>
      </c>
    </row>
    <row r="34960" spans="1:5" x14ac:dyDescent="0.3">
      <c r="A34960" s="3" t="s">
        <v>52843</v>
      </c>
      <c r="B34960" s="3" t="s">
        <v>52844</v>
      </c>
      <c r="C34960" s="2" t="str">
        <f t="shared" si="546"/>
        <v>sit outnot to take part in</v>
      </c>
      <c r="D34960" s="3" t="s">
        <v>62</v>
      </c>
      <c r="E34960" s="2">
        <v>0.75</v>
      </c>
    </row>
    <row r="34961" spans="1:5" x14ac:dyDescent="0.3">
      <c r="A34961" s="3" t="s">
        <v>52845</v>
      </c>
      <c r="B34961" s="3" t="s">
        <v>52846</v>
      </c>
      <c r="C34961" s="2" t="str">
        <f t="shared" si="546"/>
        <v>sitcoma situation comedy</v>
      </c>
      <c r="D34961" s="3">
        <v>13</v>
      </c>
      <c r="E34961" s="2">
        <v>0.68</v>
      </c>
    </row>
    <row r="34962" spans="1:5" x14ac:dyDescent="0.3">
      <c r="A34962" s="3" t="s">
        <v>52847</v>
      </c>
      <c r="B34962" s="3" t="s">
        <v>52848</v>
      </c>
      <c r="C34962" s="2" t="str">
        <f t="shared" si="546"/>
        <v>sit-downkind of strike</v>
      </c>
      <c r="D34962" s="3" t="s">
        <v>96</v>
      </c>
      <c r="E34962" s="2">
        <v>0.69</v>
      </c>
    </row>
    <row r="34963" spans="1:5" x14ac:dyDescent="0.3">
      <c r="A34963" s="3" t="s">
        <v>52849</v>
      </c>
      <c r="B34963" s="3" t="s">
        <v>35661</v>
      </c>
      <c r="C34963" s="2" t="str">
        <f t="shared" si="546"/>
        <v>sitelocation</v>
      </c>
      <c r="D34963" s="3" t="s">
        <v>65</v>
      </c>
      <c r="E34963" s="2">
        <v>0.73</v>
      </c>
    </row>
    <row r="34964" spans="1:5" x14ac:dyDescent="0.3">
      <c r="A34964" s="3" t="s">
        <v>52850</v>
      </c>
      <c r="B34964" s="3" t="s">
        <v>52851</v>
      </c>
      <c r="C34964" s="2" t="str">
        <f t="shared" si="546"/>
        <v>sit-inprotest by sitting down</v>
      </c>
      <c r="D34964" s="3" t="s">
        <v>59</v>
      </c>
      <c r="E34964" s="2">
        <v>0.76</v>
      </c>
    </row>
    <row r="34965" spans="1:5" x14ac:dyDescent="0.3">
      <c r="A34965" s="3" t="s">
        <v>52852</v>
      </c>
      <c r="B34965" s="3" t="s">
        <v>52853</v>
      </c>
      <c r="C34965" s="2" t="str">
        <f t="shared" si="546"/>
        <v>sitterwatches children</v>
      </c>
      <c r="D34965" s="3" t="s">
        <v>62</v>
      </c>
      <c r="E34965" s="2">
        <v>0.68</v>
      </c>
    </row>
    <row r="34966" spans="1:5" x14ac:dyDescent="0.3">
      <c r="A34966" s="3" t="s">
        <v>52854</v>
      </c>
      <c r="B34966" s="3" t="s">
        <v>52855</v>
      </c>
      <c r="C34966" s="2" t="str">
        <f t="shared" si="546"/>
        <v>sittethsits</v>
      </c>
      <c r="D34966" s="3">
        <v>12</v>
      </c>
      <c r="E34966" s="2">
        <v>0.45</v>
      </c>
    </row>
    <row r="34967" spans="1:5" x14ac:dyDescent="0.3">
      <c r="A34967" s="3" t="s">
        <v>52856</v>
      </c>
      <c r="B34967" s="3" t="s">
        <v>52857</v>
      </c>
      <c r="C34967" s="2" t="str">
        <f t="shared" si="546"/>
        <v>sittingkeeping one's seat</v>
      </c>
      <c r="D34967" s="3" t="s">
        <v>65</v>
      </c>
      <c r="E34967" s="2">
        <v>0.71</v>
      </c>
    </row>
    <row r="34968" spans="1:5" x14ac:dyDescent="0.3">
      <c r="A34968" s="3" t="s">
        <v>52856</v>
      </c>
      <c r="B34968" s="3" t="s">
        <v>52857</v>
      </c>
      <c r="C34968" s="2" t="str">
        <f t="shared" si="546"/>
        <v>sittingkeeping one's seat</v>
      </c>
      <c r="D34968" s="3" t="s">
        <v>65</v>
      </c>
      <c r="E34968" s="2">
        <v>0.71</v>
      </c>
    </row>
    <row r="34969" spans="1:5" x14ac:dyDescent="0.3">
      <c r="A34969" s="3" t="s">
        <v>52856</v>
      </c>
      <c r="B34969" s="3" t="s">
        <v>52858</v>
      </c>
      <c r="C34969" s="2" t="str">
        <f t="shared" si="546"/>
        <v>sittinga session</v>
      </c>
      <c r="D34969" s="3" t="s">
        <v>96</v>
      </c>
      <c r="E34969" s="2">
        <v>0.84</v>
      </c>
    </row>
    <row r="34970" spans="1:5" x14ac:dyDescent="0.3">
      <c r="A34970" s="3" t="s">
        <v>52859</v>
      </c>
      <c r="B34970" s="3" t="s">
        <v>52860</v>
      </c>
      <c r="C34970" s="2" t="str">
        <f t="shared" si="546"/>
        <v>sitting rooma small living room, parlor</v>
      </c>
      <c r="D34970" s="3" t="s">
        <v>62</v>
      </c>
      <c r="E34970" s="2">
        <v>0.8</v>
      </c>
    </row>
    <row r="34971" spans="1:5" x14ac:dyDescent="0.3">
      <c r="A34971" s="3" t="s">
        <v>52861</v>
      </c>
      <c r="B34971" s="3" t="s">
        <v>52862</v>
      </c>
      <c r="C34971" s="2" t="str">
        <f t="shared" si="546"/>
        <v>situatedplaced</v>
      </c>
      <c r="D34971" s="3" t="s">
        <v>96</v>
      </c>
      <c r="E34971" s="2">
        <v>0.85</v>
      </c>
    </row>
    <row r="34972" spans="1:5" x14ac:dyDescent="0.3">
      <c r="A34972" s="3" t="s">
        <v>52863</v>
      </c>
      <c r="B34972" s="3" t="s">
        <v>52864</v>
      </c>
      <c r="C34972" s="2" t="str">
        <f t="shared" si="546"/>
        <v>situationa place or location</v>
      </c>
      <c r="D34972" s="3" t="s">
        <v>62</v>
      </c>
      <c r="E34972" s="2">
        <v>0.7</v>
      </c>
    </row>
    <row r="34973" spans="1:5" x14ac:dyDescent="0.3">
      <c r="A34973" s="3" t="s">
        <v>52863</v>
      </c>
      <c r="B34973" s="3" t="s">
        <v>11887</v>
      </c>
      <c r="C34973" s="2" t="str">
        <f t="shared" si="546"/>
        <v>situationcondition</v>
      </c>
      <c r="D34973" s="3" t="s">
        <v>62</v>
      </c>
      <c r="E34973" s="2">
        <v>0.72</v>
      </c>
    </row>
    <row r="34974" spans="1:5" x14ac:dyDescent="0.3">
      <c r="A34974" s="3" t="s">
        <v>52863</v>
      </c>
      <c r="B34974" s="3" t="s">
        <v>20706</v>
      </c>
      <c r="C34974" s="2" t="str">
        <f t="shared" si="546"/>
        <v>situationa job</v>
      </c>
      <c r="D34974" s="3">
        <v>12</v>
      </c>
      <c r="E34974" s="2">
        <v>0.65</v>
      </c>
    </row>
    <row r="34975" spans="1:5" x14ac:dyDescent="0.3">
      <c r="A34975" s="3" t="s">
        <v>52865</v>
      </c>
      <c r="B34975" s="3" t="s">
        <v>52866</v>
      </c>
      <c r="C34975" s="2" t="str">
        <f t="shared" si="546"/>
        <v>sitzbatha sitting bath</v>
      </c>
      <c r="D34975" s="3">
        <v>12</v>
      </c>
      <c r="E34975" s="2">
        <v>0.28999999999999998</v>
      </c>
    </row>
    <row r="34976" spans="1:5" x14ac:dyDescent="0.3">
      <c r="A34976" s="3" t="s">
        <v>52867</v>
      </c>
      <c r="B34976" s="3" t="s">
        <v>52868</v>
      </c>
      <c r="C34976" s="2" t="str">
        <f t="shared" si="546"/>
        <v>sixtwo x three</v>
      </c>
      <c r="D34976" s="3" t="s">
        <v>111</v>
      </c>
    </row>
    <row r="34977" spans="1:5" x14ac:dyDescent="0.3">
      <c r="A34977" s="3" t="s">
        <v>52867</v>
      </c>
      <c r="B34977" s="3">
        <v>6</v>
      </c>
      <c r="C34977" s="2" t="str">
        <f t="shared" si="546"/>
        <v>six6</v>
      </c>
      <c r="D34977" s="3" t="s">
        <v>111</v>
      </c>
    </row>
    <row r="34978" spans="1:5" x14ac:dyDescent="0.3">
      <c r="A34978" s="3" t="s">
        <v>52869</v>
      </c>
      <c r="B34978" s="3" t="s">
        <v>52870</v>
      </c>
      <c r="C34978" s="2" t="str">
        <f t="shared" si="546"/>
        <v>sixfoldsix times as much</v>
      </c>
      <c r="D34978" s="3" t="s">
        <v>59</v>
      </c>
      <c r="E34978" s="2">
        <v>0.76</v>
      </c>
    </row>
    <row r="34979" spans="1:5" x14ac:dyDescent="0.3">
      <c r="A34979" s="3" t="s">
        <v>52869</v>
      </c>
      <c r="B34979" s="3" t="s">
        <v>52871</v>
      </c>
      <c r="C34979" s="2" t="str">
        <f t="shared" si="546"/>
        <v>sixfoldhas six parts</v>
      </c>
      <c r="D34979" s="3">
        <v>12</v>
      </c>
      <c r="E34979" s="2">
        <v>0.7</v>
      </c>
    </row>
    <row r="34980" spans="1:5" x14ac:dyDescent="0.3">
      <c r="A34980" s="3" t="s">
        <v>52872</v>
      </c>
      <c r="B34980" s="3" t="s">
        <v>52873</v>
      </c>
      <c r="C34980" s="2" t="str">
        <f t="shared" si="546"/>
        <v>sixpenceEnglish coin</v>
      </c>
      <c r="D34980" s="3" t="s">
        <v>62</v>
      </c>
      <c r="E34980" s="2">
        <v>0.78</v>
      </c>
    </row>
    <row r="34981" spans="1:5" x14ac:dyDescent="0.3">
      <c r="A34981" s="3" t="s">
        <v>52874</v>
      </c>
      <c r="B34981" s="3" t="s">
        <v>52875</v>
      </c>
      <c r="C34981" s="2" t="str">
        <f t="shared" si="546"/>
        <v>sixshooterkind of pistol</v>
      </c>
      <c r="D34981" s="3" t="s">
        <v>65</v>
      </c>
      <c r="E34981" s="2">
        <v>0.75</v>
      </c>
    </row>
    <row r="34982" spans="1:5" x14ac:dyDescent="0.3">
      <c r="A34982" s="3" t="s">
        <v>52876</v>
      </c>
      <c r="B34982" s="3" t="s">
        <v>52877</v>
      </c>
      <c r="C34982" s="2" t="str">
        <f t="shared" si="546"/>
        <v>sixteen2 x 8</v>
      </c>
      <c r="D34982" s="3" t="s">
        <v>65</v>
      </c>
      <c r="E34982" s="2">
        <v>0.71</v>
      </c>
    </row>
    <row r="34983" spans="1:5" x14ac:dyDescent="0.3">
      <c r="A34983" s="3" t="s">
        <v>52878</v>
      </c>
      <c r="B34983" s="3" t="s">
        <v>52879</v>
      </c>
      <c r="C34983" s="2" t="str">
        <f t="shared" si="546"/>
        <v>sixteenthbefore 17th</v>
      </c>
      <c r="D34983" s="3" t="s">
        <v>65</v>
      </c>
      <c r="E34983" s="2">
        <v>0.79</v>
      </c>
    </row>
    <row r="34984" spans="1:5" x14ac:dyDescent="0.3">
      <c r="A34984" s="3" t="s">
        <v>52880</v>
      </c>
      <c r="B34984" s="3" t="s">
        <v>52881</v>
      </c>
      <c r="C34984" s="2" t="str">
        <f t="shared" si="546"/>
        <v>sixthbetween 5th and 7th</v>
      </c>
      <c r="D34984" s="3" t="s">
        <v>65</v>
      </c>
      <c r="E34984" s="2">
        <v>0.68</v>
      </c>
    </row>
    <row r="34985" spans="1:5" x14ac:dyDescent="0.3">
      <c r="A34985" s="3" t="s">
        <v>52882</v>
      </c>
      <c r="B34985" s="3" t="s">
        <v>52883</v>
      </c>
      <c r="C34985" s="2" t="str">
        <f t="shared" si="546"/>
        <v>sixtieth60th</v>
      </c>
      <c r="D34985" s="3" t="s">
        <v>96</v>
      </c>
      <c r="E34985" s="2">
        <v>0.79</v>
      </c>
    </row>
    <row r="34986" spans="1:5" x14ac:dyDescent="0.3">
      <c r="A34986" s="3" t="s">
        <v>52884</v>
      </c>
      <c r="B34986" s="3">
        <v>60</v>
      </c>
      <c r="C34986" s="2" t="str">
        <f t="shared" si="546"/>
        <v>sixty60</v>
      </c>
      <c r="D34986" s="3" t="s">
        <v>111</v>
      </c>
    </row>
    <row r="34987" spans="1:5" x14ac:dyDescent="0.3">
      <c r="A34987" s="3" t="s">
        <v>52885</v>
      </c>
      <c r="B34987" s="3" t="s">
        <v>28194</v>
      </c>
      <c r="C34987" s="2" t="str">
        <f t="shared" si="546"/>
        <v>sizablefairly large</v>
      </c>
      <c r="D34987" s="3" t="s">
        <v>96</v>
      </c>
      <c r="E34987" s="2">
        <v>0.77</v>
      </c>
    </row>
    <row r="34988" spans="1:5" x14ac:dyDescent="0.3">
      <c r="A34988" s="3" t="s">
        <v>2349</v>
      </c>
      <c r="B34988" s="3" t="s">
        <v>52886</v>
      </c>
      <c r="C34988" s="2" t="str">
        <f t="shared" si="546"/>
        <v>sizehow large it is</v>
      </c>
      <c r="D34988" s="3" t="s">
        <v>111</v>
      </c>
    </row>
    <row r="34989" spans="1:5" x14ac:dyDescent="0.3">
      <c r="A34989" s="3" t="s">
        <v>2349</v>
      </c>
      <c r="B34989" s="3" t="s">
        <v>52887</v>
      </c>
      <c r="C34989" s="2" t="str">
        <f t="shared" si="546"/>
        <v>sizeto coat with glue, starch</v>
      </c>
      <c r="D34989" s="3">
        <v>12</v>
      </c>
      <c r="E34989" s="2">
        <v>0.37</v>
      </c>
    </row>
    <row r="34990" spans="1:5" x14ac:dyDescent="0.3">
      <c r="A34990" s="3" t="s">
        <v>52888</v>
      </c>
      <c r="B34990" s="3" t="s">
        <v>52889</v>
      </c>
      <c r="C34990" s="2" t="str">
        <f t="shared" si="546"/>
        <v>size upform idea about</v>
      </c>
      <c r="D34990" s="3" t="s">
        <v>59</v>
      </c>
      <c r="E34990" s="2">
        <v>0.83</v>
      </c>
    </row>
    <row r="34991" spans="1:5" x14ac:dyDescent="0.3">
      <c r="A34991" s="3" t="s">
        <v>52890</v>
      </c>
      <c r="B34991" s="3" t="s">
        <v>52891</v>
      </c>
      <c r="C34991" s="2" t="str">
        <f t="shared" si="546"/>
        <v>sizinga thing glue</v>
      </c>
      <c r="D34991" s="3" t="s">
        <v>132</v>
      </c>
    </row>
    <row r="34992" spans="1:5" x14ac:dyDescent="0.3">
      <c r="A34992" s="3" t="s">
        <v>52892</v>
      </c>
      <c r="B34992" s="3" t="s">
        <v>52893</v>
      </c>
      <c r="C34992" s="2" t="str">
        <f t="shared" si="546"/>
        <v>sizzlefrying noise</v>
      </c>
      <c r="D34992" s="3" t="s">
        <v>65</v>
      </c>
      <c r="E34992" s="2">
        <v>0.7</v>
      </c>
    </row>
    <row r="34993" spans="1:5" x14ac:dyDescent="0.3">
      <c r="A34993" s="3" t="s">
        <v>52894</v>
      </c>
      <c r="B34993" s="3" t="s">
        <v>52895</v>
      </c>
      <c r="C34993" s="2" t="str">
        <f t="shared" si="546"/>
        <v>skateshow with rollers</v>
      </c>
      <c r="D34993" s="3" t="s">
        <v>111</v>
      </c>
    </row>
    <row r="34994" spans="1:5" x14ac:dyDescent="0.3">
      <c r="A34994" s="3" t="s">
        <v>52894</v>
      </c>
      <c r="B34994" s="3" t="s">
        <v>52896</v>
      </c>
      <c r="C34994" s="2" t="str">
        <f t="shared" si="546"/>
        <v>skatefor sliding on ice</v>
      </c>
      <c r="D34994" s="3" t="s">
        <v>111</v>
      </c>
    </row>
    <row r="34995" spans="1:5" x14ac:dyDescent="0.3">
      <c r="A34995" s="3" t="s">
        <v>52894</v>
      </c>
      <c r="B34995" s="3" t="s">
        <v>52897</v>
      </c>
      <c r="C34995" s="2" t="str">
        <f t="shared" si="546"/>
        <v>skateglide over ice</v>
      </c>
      <c r="D34995" s="3" t="s">
        <v>65</v>
      </c>
      <c r="E34995" s="2">
        <v>0.76</v>
      </c>
    </row>
    <row r="34996" spans="1:5" x14ac:dyDescent="0.3">
      <c r="A34996" s="3" t="s">
        <v>52894</v>
      </c>
      <c r="B34996" s="3" t="s">
        <v>5384</v>
      </c>
      <c r="C34996" s="2" t="str">
        <f t="shared" si="546"/>
        <v>skatea fish</v>
      </c>
      <c r="D34996" s="3" t="s">
        <v>132</v>
      </c>
    </row>
    <row r="34997" spans="1:5" x14ac:dyDescent="0.3">
      <c r="A34997" s="3" t="s">
        <v>52898</v>
      </c>
      <c r="B34997" s="3" t="s">
        <v>52899</v>
      </c>
      <c r="C34997" s="2" t="str">
        <f t="shared" si="546"/>
        <v>skateboarda board with skate wheels</v>
      </c>
      <c r="D34997" s="3" t="s">
        <v>65</v>
      </c>
      <c r="E34997" s="2">
        <v>0.73</v>
      </c>
    </row>
    <row r="34998" spans="1:5" x14ac:dyDescent="0.3">
      <c r="A34998" s="3" t="s">
        <v>52900</v>
      </c>
      <c r="B34998" s="3" t="s">
        <v>52901</v>
      </c>
      <c r="C34998" s="2" t="str">
        <f t="shared" si="546"/>
        <v>skatera person who glides on ice</v>
      </c>
      <c r="D34998" s="3" t="s">
        <v>111</v>
      </c>
    </row>
    <row r="34999" spans="1:5" x14ac:dyDescent="0.3">
      <c r="A34999" s="3" t="s">
        <v>52902</v>
      </c>
      <c r="B34999" s="3" t="s">
        <v>5872</v>
      </c>
      <c r="C34999" s="2" t="str">
        <f t="shared" si="546"/>
        <v>skedaddlego away</v>
      </c>
      <c r="D34999" s="3" t="s">
        <v>59</v>
      </c>
      <c r="E34999" s="2">
        <v>0.81</v>
      </c>
    </row>
    <row r="35000" spans="1:5" x14ac:dyDescent="0.3">
      <c r="A35000" s="3" t="s">
        <v>52903</v>
      </c>
      <c r="B35000" s="3" t="s">
        <v>52904</v>
      </c>
      <c r="C35000" s="2" t="str">
        <f t="shared" si="546"/>
        <v>skeetclay target shooting</v>
      </c>
      <c r="D35000" s="3">
        <v>12</v>
      </c>
      <c r="E35000" s="2">
        <v>0.68</v>
      </c>
    </row>
    <row r="35001" spans="1:5" x14ac:dyDescent="0.3">
      <c r="A35001" s="3" t="s">
        <v>52905</v>
      </c>
      <c r="B35001" s="3" t="s">
        <v>52906</v>
      </c>
      <c r="C35001" s="2" t="str">
        <f t="shared" si="546"/>
        <v>skeinroll of yarn</v>
      </c>
      <c r="D35001" s="3">
        <v>13</v>
      </c>
      <c r="E35001" s="2">
        <v>0.69</v>
      </c>
    </row>
    <row r="35002" spans="1:5" x14ac:dyDescent="0.3">
      <c r="A35002" s="3" t="s">
        <v>52907</v>
      </c>
      <c r="B35002" s="3" t="s">
        <v>52908</v>
      </c>
      <c r="C35002" s="2" t="str">
        <f t="shared" si="546"/>
        <v>skeletalof framework bones</v>
      </c>
      <c r="D35002" s="3" t="s">
        <v>96</v>
      </c>
      <c r="E35002" s="2">
        <v>0.83</v>
      </c>
    </row>
    <row r="35003" spans="1:5" x14ac:dyDescent="0.3">
      <c r="A35003" s="3" t="s">
        <v>52909</v>
      </c>
      <c r="B35003" s="3" t="s">
        <v>52910</v>
      </c>
      <c r="C35003" s="2" t="str">
        <f t="shared" si="546"/>
        <v>skeletonbony framework</v>
      </c>
      <c r="D35003" s="3" t="s">
        <v>65</v>
      </c>
      <c r="E35003" s="2">
        <v>0.67</v>
      </c>
    </row>
    <row r="35004" spans="1:5" x14ac:dyDescent="0.3">
      <c r="A35004" s="3" t="s">
        <v>52909</v>
      </c>
      <c r="B35004" s="3" t="s">
        <v>2947</v>
      </c>
      <c r="C35004" s="2" t="str">
        <f t="shared" si="546"/>
        <v>skeletonan outline</v>
      </c>
      <c r="D35004" s="3" t="s">
        <v>62</v>
      </c>
      <c r="E35004" s="2">
        <v>0.77</v>
      </c>
    </row>
    <row r="35005" spans="1:5" x14ac:dyDescent="0.3">
      <c r="A35005" s="3" t="s">
        <v>52911</v>
      </c>
      <c r="B35005" s="3" t="s">
        <v>52912</v>
      </c>
      <c r="C35005" s="2" t="str">
        <f t="shared" si="546"/>
        <v>skeleton keyopens many doors</v>
      </c>
      <c r="D35005" s="3" t="s">
        <v>62</v>
      </c>
      <c r="E35005" s="2">
        <v>0.82</v>
      </c>
    </row>
    <row r="35006" spans="1:5" x14ac:dyDescent="0.3">
      <c r="A35006" s="3" t="s">
        <v>52913</v>
      </c>
      <c r="B35006" s="3" t="s">
        <v>52914</v>
      </c>
      <c r="C35006" s="2" t="str">
        <f t="shared" si="546"/>
        <v>skepticdoubter</v>
      </c>
      <c r="D35006" s="3" t="s">
        <v>59</v>
      </c>
      <c r="E35006" s="2">
        <v>0.77</v>
      </c>
    </row>
    <row r="35007" spans="1:5" x14ac:dyDescent="0.3">
      <c r="A35007" s="3" t="s">
        <v>52915</v>
      </c>
      <c r="B35007" s="3" t="s">
        <v>52916</v>
      </c>
      <c r="C35007" s="2" t="str">
        <f t="shared" si="546"/>
        <v>skepticalinclined to doubt</v>
      </c>
      <c r="D35007" s="3" t="s">
        <v>59</v>
      </c>
      <c r="E35007" s="2">
        <v>0.71</v>
      </c>
    </row>
    <row r="35008" spans="1:5" x14ac:dyDescent="0.3">
      <c r="A35008" s="3" t="s">
        <v>52917</v>
      </c>
      <c r="B35008" s="3" t="s">
        <v>15892</v>
      </c>
      <c r="C35008" s="2" t="str">
        <f t="shared" si="546"/>
        <v>skepticismdoubting</v>
      </c>
      <c r="D35008" s="3">
        <v>12</v>
      </c>
      <c r="E35008" s="2">
        <v>0.77</v>
      </c>
    </row>
    <row r="35009" spans="1:5" x14ac:dyDescent="0.3">
      <c r="A35009" s="3" t="s">
        <v>52918</v>
      </c>
      <c r="B35009" s="3" t="s">
        <v>52919</v>
      </c>
      <c r="C35009" s="2" t="str">
        <f t="shared" si="546"/>
        <v>sketchrough drawing</v>
      </c>
      <c r="D35009" s="3" t="s">
        <v>62</v>
      </c>
      <c r="E35009" s="2">
        <v>0.81</v>
      </c>
    </row>
    <row r="35010" spans="1:5" x14ac:dyDescent="0.3">
      <c r="A35010" s="3" t="s">
        <v>52918</v>
      </c>
      <c r="B35010" s="3" t="s">
        <v>44432</v>
      </c>
      <c r="C35010" s="2" t="str">
        <f t="shared" si="546"/>
        <v>sketchshort play</v>
      </c>
      <c r="D35010" s="3" t="s">
        <v>59</v>
      </c>
      <c r="E35010" s="2">
        <v>0.78</v>
      </c>
    </row>
    <row r="35011" spans="1:5" x14ac:dyDescent="0.3">
      <c r="A35011" s="3" t="s">
        <v>52920</v>
      </c>
      <c r="B35011" s="3" t="s">
        <v>52921</v>
      </c>
      <c r="C35011" s="2" t="str">
        <f t="shared" si="546"/>
        <v>sketchbookdrawing pad</v>
      </c>
      <c r="D35011" s="3" t="s">
        <v>62</v>
      </c>
      <c r="E35011" s="2">
        <v>0.81</v>
      </c>
    </row>
    <row r="35012" spans="1:5" x14ac:dyDescent="0.3">
      <c r="A35012" s="3" t="s">
        <v>52922</v>
      </c>
      <c r="B35012" s="3" t="s">
        <v>52923</v>
      </c>
      <c r="C35012" s="2" t="str">
        <f t="shared" si="546"/>
        <v>sketchynot complete</v>
      </c>
      <c r="D35012" s="3">
        <v>12</v>
      </c>
      <c r="E35012" s="2">
        <v>0.68</v>
      </c>
    </row>
    <row r="35013" spans="1:5" x14ac:dyDescent="0.3">
      <c r="A35013" s="3" t="s">
        <v>52924</v>
      </c>
      <c r="B35013" s="3" t="s">
        <v>52925</v>
      </c>
      <c r="C35013" s="2" t="str">
        <f t="shared" ref="C35013:C35076" si="547">CONCATENATE(A35013,B35013)</f>
        <v>skewbaldhorse of many colors</v>
      </c>
      <c r="D35013" s="3" t="s">
        <v>132</v>
      </c>
    </row>
    <row r="35014" spans="1:5" x14ac:dyDescent="0.3">
      <c r="A35014" s="3" t="s">
        <v>52926</v>
      </c>
      <c r="B35014" s="3" t="s">
        <v>52927</v>
      </c>
      <c r="C35014" s="2" t="str">
        <f t="shared" si="547"/>
        <v>skewedtwisted to side</v>
      </c>
      <c r="D35014" s="3">
        <v>12</v>
      </c>
      <c r="E35014" s="2">
        <v>0.56000000000000005</v>
      </c>
    </row>
    <row r="35015" spans="1:5" x14ac:dyDescent="0.3">
      <c r="A35015" s="3" t="s">
        <v>52928</v>
      </c>
      <c r="B35015" s="3" t="s">
        <v>52929</v>
      </c>
      <c r="C35015" s="2" t="str">
        <f t="shared" si="547"/>
        <v>skewerfor holding meat</v>
      </c>
      <c r="D35015" s="3">
        <v>12</v>
      </c>
      <c r="E35015" s="2">
        <v>0.6</v>
      </c>
    </row>
    <row r="35016" spans="1:5" x14ac:dyDescent="0.3">
      <c r="A35016" s="3" t="s">
        <v>52930</v>
      </c>
      <c r="B35016" s="3" t="s">
        <v>52931</v>
      </c>
      <c r="C35016" s="2" t="str">
        <f t="shared" si="547"/>
        <v>skito slide on long, curved runners</v>
      </c>
      <c r="D35016" s="3" t="s">
        <v>65</v>
      </c>
      <c r="E35016" s="2">
        <v>0.77</v>
      </c>
    </row>
    <row r="35017" spans="1:5" x14ac:dyDescent="0.3">
      <c r="A35017" s="3" t="s">
        <v>52932</v>
      </c>
      <c r="B35017" s="3" t="s">
        <v>11773</v>
      </c>
      <c r="C35017" s="2" t="str">
        <f t="shared" si="547"/>
        <v>skidslide</v>
      </c>
      <c r="D35017" s="3" t="s">
        <v>62</v>
      </c>
      <c r="E35017" s="2">
        <v>0.75</v>
      </c>
    </row>
    <row r="35018" spans="1:5" x14ac:dyDescent="0.3">
      <c r="A35018" s="3" t="s">
        <v>52933</v>
      </c>
      <c r="B35018" s="3" t="s">
        <v>5872</v>
      </c>
      <c r="C35018" s="2" t="str">
        <f t="shared" si="547"/>
        <v>skiddoogo away</v>
      </c>
      <c r="D35018" s="3">
        <v>12</v>
      </c>
      <c r="E35018" s="2">
        <v>0.8</v>
      </c>
    </row>
    <row r="35019" spans="1:5" x14ac:dyDescent="0.3">
      <c r="A35019" s="3" t="s">
        <v>52934</v>
      </c>
      <c r="B35019" s="3" t="s">
        <v>52935</v>
      </c>
      <c r="C35019" s="2" t="str">
        <f t="shared" si="547"/>
        <v>skidstimbers for sliding heavy things</v>
      </c>
      <c r="D35019" s="3" t="s">
        <v>96</v>
      </c>
      <c r="E35019" s="2">
        <v>0.72</v>
      </c>
    </row>
    <row r="35020" spans="1:5" x14ac:dyDescent="0.3">
      <c r="A35020" s="3" t="s">
        <v>52936</v>
      </c>
      <c r="B35020" s="3" t="s">
        <v>52937</v>
      </c>
      <c r="C35020" s="2" t="str">
        <f t="shared" si="547"/>
        <v>skiesupper air and clouds</v>
      </c>
      <c r="D35020" s="3" t="s">
        <v>65</v>
      </c>
      <c r="E35020" s="2">
        <v>0.73</v>
      </c>
    </row>
    <row r="35021" spans="1:5" x14ac:dyDescent="0.3">
      <c r="A35021" s="3" t="s">
        <v>52938</v>
      </c>
      <c r="B35021" s="3" t="s">
        <v>52939</v>
      </c>
      <c r="C35021" s="2" t="str">
        <f t="shared" si="547"/>
        <v>skifflight rowboat</v>
      </c>
      <c r="D35021" s="3">
        <v>12</v>
      </c>
      <c r="E35021" s="2">
        <v>0.7</v>
      </c>
    </row>
    <row r="35022" spans="1:5" x14ac:dyDescent="0.3">
      <c r="A35022" s="3" t="s">
        <v>52940</v>
      </c>
      <c r="B35022" s="3" t="s">
        <v>52941</v>
      </c>
      <c r="C35022" s="2" t="str">
        <f t="shared" si="547"/>
        <v>skiinga snow sport</v>
      </c>
      <c r="D35022" s="3" t="s">
        <v>65</v>
      </c>
      <c r="E35022" s="2">
        <v>0.69</v>
      </c>
    </row>
    <row r="35023" spans="1:5" x14ac:dyDescent="0.3">
      <c r="A35023" s="3" t="s">
        <v>267</v>
      </c>
      <c r="B35023" s="3" t="s">
        <v>266</v>
      </c>
      <c r="C35023" s="2" t="str">
        <f t="shared" si="547"/>
        <v>skillability</v>
      </c>
      <c r="D35023" s="3" t="s">
        <v>65</v>
      </c>
      <c r="E35023" s="2">
        <v>0.7</v>
      </c>
    </row>
    <row r="35024" spans="1:5" x14ac:dyDescent="0.3">
      <c r="A35024" s="3" t="s">
        <v>584</v>
      </c>
      <c r="B35024" s="3" t="s">
        <v>52942</v>
      </c>
      <c r="C35024" s="2" t="str">
        <f t="shared" si="547"/>
        <v>skilledtrained</v>
      </c>
      <c r="D35024" s="3" t="s">
        <v>65</v>
      </c>
      <c r="E35024" s="2">
        <v>0.71</v>
      </c>
    </row>
    <row r="35025" spans="1:5" x14ac:dyDescent="0.3">
      <c r="A35025" s="3" t="s">
        <v>52943</v>
      </c>
      <c r="B35025" s="3" t="s">
        <v>42181</v>
      </c>
      <c r="C35025" s="2" t="str">
        <f t="shared" si="547"/>
        <v>skilletpan</v>
      </c>
      <c r="D35025" s="3" t="s">
        <v>65</v>
      </c>
      <c r="E35025" s="2">
        <v>0.7</v>
      </c>
    </row>
    <row r="35026" spans="1:5" x14ac:dyDescent="0.3">
      <c r="A35026" s="3" t="s">
        <v>1129</v>
      </c>
      <c r="B35026" s="3" t="s">
        <v>20219</v>
      </c>
      <c r="C35026" s="2" t="str">
        <f t="shared" si="547"/>
        <v>skillfulvery able</v>
      </c>
      <c r="D35026" s="3" t="s">
        <v>65</v>
      </c>
      <c r="E35026" s="2">
        <v>0.69</v>
      </c>
    </row>
    <row r="35027" spans="1:5" x14ac:dyDescent="0.3">
      <c r="A35027" s="3" t="s">
        <v>52944</v>
      </c>
      <c r="B35027" s="3" t="s">
        <v>52945</v>
      </c>
      <c r="C35027" s="2" t="str">
        <f t="shared" si="547"/>
        <v>skimread fast</v>
      </c>
      <c r="D35027" s="3" t="s">
        <v>62</v>
      </c>
      <c r="E35027" s="2">
        <v>0.82</v>
      </c>
    </row>
    <row r="35028" spans="1:5" x14ac:dyDescent="0.3">
      <c r="A35028" s="3" t="s">
        <v>52944</v>
      </c>
      <c r="B35028" s="3" t="s">
        <v>52946</v>
      </c>
      <c r="C35028" s="2" t="str">
        <f t="shared" si="547"/>
        <v>skimgo over lightly</v>
      </c>
      <c r="D35028" s="3" t="s">
        <v>62</v>
      </c>
      <c r="E35028" s="2">
        <v>0.85</v>
      </c>
    </row>
    <row r="35029" spans="1:5" x14ac:dyDescent="0.3">
      <c r="A35029" s="3" t="s">
        <v>52944</v>
      </c>
      <c r="B35029" s="3" t="s">
        <v>52947</v>
      </c>
      <c r="C35029" s="2" t="str">
        <f t="shared" si="547"/>
        <v>skimremove top part</v>
      </c>
      <c r="D35029" s="3" t="s">
        <v>62</v>
      </c>
      <c r="E35029" s="2">
        <v>0.86</v>
      </c>
    </row>
    <row r="35030" spans="1:5" x14ac:dyDescent="0.3">
      <c r="A35030" s="3" t="s">
        <v>52948</v>
      </c>
      <c r="B35030" s="3" t="s">
        <v>52949</v>
      </c>
      <c r="C35030" s="2" t="str">
        <f t="shared" si="547"/>
        <v>skimmed milkmilk without cream</v>
      </c>
      <c r="D35030" s="3" t="s">
        <v>62</v>
      </c>
      <c r="E35030" s="2">
        <v>0.82</v>
      </c>
    </row>
    <row r="35031" spans="1:5" x14ac:dyDescent="0.3">
      <c r="A35031" s="3" t="s">
        <v>52950</v>
      </c>
      <c r="B35031" s="3" t="s">
        <v>52951</v>
      </c>
      <c r="C35031" s="2" t="str">
        <f t="shared" si="547"/>
        <v>skimpto be very saving</v>
      </c>
      <c r="D35031" s="3" t="s">
        <v>59</v>
      </c>
      <c r="E35031" s="2">
        <v>0.71</v>
      </c>
    </row>
    <row r="35032" spans="1:5" x14ac:dyDescent="0.3">
      <c r="A35032" s="3" t="s">
        <v>52952</v>
      </c>
      <c r="B35032" s="3" t="s">
        <v>52953</v>
      </c>
      <c r="C35032" s="2" t="str">
        <f t="shared" si="547"/>
        <v>skimpytoo saving</v>
      </c>
      <c r="D35032" s="3" t="s">
        <v>59</v>
      </c>
      <c r="E35032" s="2">
        <v>0.78</v>
      </c>
    </row>
    <row r="35033" spans="1:5" x14ac:dyDescent="0.3">
      <c r="A35033" s="3" t="s">
        <v>15812</v>
      </c>
      <c r="B35033" s="3" t="s">
        <v>30329</v>
      </c>
      <c r="C35033" s="2" t="str">
        <f t="shared" si="547"/>
        <v>skinouter covering</v>
      </c>
      <c r="D35033" s="3" t="s">
        <v>111</v>
      </c>
    </row>
    <row r="35034" spans="1:5" x14ac:dyDescent="0.3">
      <c r="A35034" s="3" t="s">
        <v>15812</v>
      </c>
      <c r="B35034" s="3" t="s">
        <v>52954</v>
      </c>
      <c r="C35034" s="2" t="str">
        <f t="shared" si="547"/>
        <v>skinto scrape</v>
      </c>
      <c r="D35034" s="3" t="s">
        <v>65</v>
      </c>
      <c r="E35034" s="2">
        <v>0.69</v>
      </c>
    </row>
    <row r="35035" spans="1:5" x14ac:dyDescent="0.3">
      <c r="A35035" s="3" t="s">
        <v>15812</v>
      </c>
      <c r="B35035" s="3" t="s">
        <v>52955</v>
      </c>
      <c r="C35035" s="2" t="str">
        <f t="shared" si="547"/>
        <v>skintake hide off</v>
      </c>
      <c r="D35035" s="3" t="s">
        <v>65</v>
      </c>
      <c r="E35035" s="2">
        <v>0.74</v>
      </c>
    </row>
    <row r="35036" spans="1:5" x14ac:dyDescent="0.3">
      <c r="A35036" s="3" t="s">
        <v>15812</v>
      </c>
      <c r="B35036" s="3" t="s">
        <v>52956</v>
      </c>
      <c r="C35036" s="2" t="str">
        <f t="shared" si="547"/>
        <v>skinto rob of everything</v>
      </c>
      <c r="D35036" s="3">
        <v>12</v>
      </c>
      <c r="E35036" s="2">
        <v>0.56000000000000005</v>
      </c>
    </row>
    <row r="35037" spans="1:5" x14ac:dyDescent="0.3">
      <c r="A35037" s="3" t="s">
        <v>52957</v>
      </c>
      <c r="B35037" s="3" t="s">
        <v>52958</v>
      </c>
      <c r="C35037" s="2" t="str">
        <f t="shared" si="547"/>
        <v>skin diverdiver without special equipment</v>
      </c>
      <c r="D35037" s="3" t="s">
        <v>62</v>
      </c>
      <c r="E35037" s="2">
        <v>0.74</v>
      </c>
    </row>
    <row r="35038" spans="1:5" x14ac:dyDescent="0.3">
      <c r="A35038" s="3" t="s">
        <v>52959</v>
      </c>
      <c r="B35038" s="3" t="s">
        <v>51882</v>
      </c>
      <c r="C35038" s="2" t="str">
        <f t="shared" si="547"/>
        <v>skin-deepshallow</v>
      </c>
      <c r="D35038" s="3" t="s">
        <v>59</v>
      </c>
      <c r="E35038" s="2">
        <v>0.74</v>
      </c>
    </row>
    <row r="35039" spans="1:5" x14ac:dyDescent="0.3">
      <c r="A35039" s="3" t="s">
        <v>52960</v>
      </c>
      <c r="B35039" s="3" t="s">
        <v>11205</v>
      </c>
      <c r="C35039" s="2" t="str">
        <f t="shared" si="547"/>
        <v>skinflintstingy person</v>
      </c>
      <c r="D35039" s="3" t="s">
        <v>96</v>
      </c>
      <c r="E35039" s="2">
        <v>0.74</v>
      </c>
    </row>
    <row r="35040" spans="1:5" x14ac:dyDescent="0.3">
      <c r="A35040" s="3" t="s">
        <v>52961</v>
      </c>
      <c r="B35040" s="3" t="s">
        <v>52962</v>
      </c>
      <c r="C35040" s="2" t="str">
        <f t="shared" si="547"/>
        <v>skinfulas much as you can hold</v>
      </c>
      <c r="D35040" s="3">
        <v>12</v>
      </c>
      <c r="E35040" s="2">
        <v>0.47</v>
      </c>
    </row>
    <row r="35041" spans="1:5" x14ac:dyDescent="0.3">
      <c r="A35041" s="3" t="s">
        <v>52963</v>
      </c>
      <c r="B35041" s="3" t="s">
        <v>52964</v>
      </c>
      <c r="C35041" s="2" t="str">
        <f t="shared" si="547"/>
        <v>skinka kind of lizard</v>
      </c>
      <c r="D35041" s="3" t="s">
        <v>132</v>
      </c>
    </row>
    <row r="35042" spans="1:5" x14ac:dyDescent="0.3">
      <c r="A35042" s="3" t="s">
        <v>52965</v>
      </c>
      <c r="B35042" s="3" t="s">
        <v>52966</v>
      </c>
      <c r="C35042" s="2" t="str">
        <f t="shared" si="547"/>
        <v>skinnedscraped the skin off</v>
      </c>
      <c r="D35042" s="3" t="s">
        <v>65</v>
      </c>
      <c r="E35042" s="2">
        <v>0.67</v>
      </c>
    </row>
    <row r="35043" spans="1:5" x14ac:dyDescent="0.3">
      <c r="A35043" s="3" t="s">
        <v>52967</v>
      </c>
      <c r="B35043" s="3" t="s">
        <v>52968</v>
      </c>
      <c r="C35043" s="2" t="str">
        <f t="shared" si="547"/>
        <v>skinnerone who skins animals</v>
      </c>
      <c r="D35043" s="3" t="s">
        <v>62</v>
      </c>
      <c r="E35043" s="2">
        <v>0.78</v>
      </c>
    </row>
    <row r="35044" spans="1:5" x14ac:dyDescent="0.3">
      <c r="A35044" s="3" t="s">
        <v>52967</v>
      </c>
      <c r="B35044" s="3" t="s">
        <v>52969</v>
      </c>
      <c r="C35044" s="2" t="str">
        <f t="shared" si="547"/>
        <v>skinnera driver of horses</v>
      </c>
      <c r="D35044" s="3">
        <v>12</v>
      </c>
      <c r="E35044" s="2">
        <v>0.74</v>
      </c>
    </row>
    <row r="35045" spans="1:5" x14ac:dyDescent="0.3">
      <c r="A35045" s="3" t="s">
        <v>7604</v>
      </c>
      <c r="B35045" s="3" t="s">
        <v>20536</v>
      </c>
      <c r="C35045" s="2" t="str">
        <f t="shared" si="547"/>
        <v>skinnyvery thin</v>
      </c>
      <c r="D35045" s="3" t="s">
        <v>111</v>
      </c>
    </row>
    <row r="35046" spans="1:5" x14ac:dyDescent="0.3">
      <c r="A35046" s="3" t="s">
        <v>52970</v>
      </c>
      <c r="B35046" s="3" t="s">
        <v>52971</v>
      </c>
      <c r="C35046" s="2" t="str">
        <f t="shared" si="547"/>
        <v>skin-tightclose-fitting</v>
      </c>
      <c r="D35046" s="3" t="s">
        <v>65</v>
      </c>
      <c r="E35046" s="2">
        <v>0.68</v>
      </c>
    </row>
    <row r="35047" spans="1:5" x14ac:dyDescent="0.3">
      <c r="A35047" s="3" t="s">
        <v>52972</v>
      </c>
      <c r="B35047" s="3" t="s">
        <v>52973</v>
      </c>
      <c r="C35047" s="2" t="str">
        <f t="shared" si="547"/>
        <v>skipleap and jump</v>
      </c>
      <c r="D35047" s="3" t="s">
        <v>111</v>
      </c>
    </row>
    <row r="35048" spans="1:5" x14ac:dyDescent="0.3">
      <c r="A35048" s="3" t="s">
        <v>52972</v>
      </c>
      <c r="B35048" s="3" t="s">
        <v>52974</v>
      </c>
      <c r="C35048" s="2" t="str">
        <f t="shared" si="547"/>
        <v>skiphop on one foot, then the other</v>
      </c>
      <c r="D35048" s="3" t="s">
        <v>111</v>
      </c>
    </row>
    <row r="35049" spans="1:5" x14ac:dyDescent="0.3">
      <c r="A35049" s="3" t="s">
        <v>52972</v>
      </c>
      <c r="B35049" s="3" t="s">
        <v>52975</v>
      </c>
      <c r="C35049" s="2" t="str">
        <f t="shared" si="547"/>
        <v>skipa gay, dancing walk</v>
      </c>
      <c r="D35049" s="3" t="s">
        <v>111</v>
      </c>
    </row>
    <row r="35050" spans="1:5" x14ac:dyDescent="0.3">
      <c r="A35050" s="3" t="s">
        <v>52972</v>
      </c>
      <c r="B35050" s="3" t="s">
        <v>52976</v>
      </c>
      <c r="C35050" s="2" t="str">
        <f t="shared" si="547"/>
        <v>skipbounce over surface</v>
      </c>
      <c r="D35050" s="3" t="s">
        <v>62</v>
      </c>
      <c r="E35050" s="2">
        <v>0.67</v>
      </c>
    </row>
    <row r="35051" spans="1:5" x14ac:dyDescent="0.3">
      <c r="A35051" s="3" t="s">
        <v>52972</v>
      </c>
      <c r="B35051" s="3" t="s">
        <v>20478</v>
      </c>
      <c r="C35051" s="2" t="str">
        <f t="shared" si="547"/>
        <v>skipleave out</v>
      </c>
      <c r="D35051" s="3" t="s">
        <v>62</v>
      </c>
      <c r="E35051" s="2">
        <v>0.71</v>
      </c>
    </row>
    <row r="35052" spans="1:5" x14ac:dyDescent="0.3">
      <c r="A35052" s="3" t="s">
        <v>52972</v>
      </c>
      <c r="B35052" s="3" t="s">
        <v>24003</v>
      </c>
      <c r="C35052" s="2" t="str">
        <f t="shared" si="547"/>
        <v>skiprun away</v>
      </c>
      <c r="D35052" s="3" t="s">
        <v>62</v>
      </c>
      <c r="E35052" s="2">
        <v>0.85</v>
      </c>
    </row>
    <row r="35053" spans="1:5" x14ac:dyDescent="0.3">
      <c r="A35053" s="3" t="s">
        <v>52977</v>
      </c>
      <c r="B35053" s="3" t="s">
        <v>52978</v>
      </c>
      <c r="C35053" s="2" t="str">
        <f t="shared" si="547"/>
        <v>skippership captain</v>
      </c>
      <c r="D35053" s="3" t="s">
        <v>65</v>
      </c>
      <c r="E35053" s="2">
        <v>0.69</v>
      </c>
    </row>
    <row r="35054" spans="1:5" x14ac:dyDescent="0.3">
      <c r="A35054" s="3" t="s">
        <v>52979</v>
      </c>
      <c r="B35054" s="3" t="s">
        <v>52980</v>
      </c>
      <c r="C35054" s="2" t="str">
        <f t="shared" si="547"/>
        <v>skirlto sound loudly and shrilly</v>
      </c>
      <c r="D35054" s="3" t="s">
        <v>132</v>
      </c>
    </row>
    <row r="35055" spans="1:5" x14ac:dyDescent="0.3">
      <c r="A35055" s="3" t="s">
        <v>52979</v>
      </c>
      <c r="B35055" s="3" t="s">
        <v>52981</v>
      </c>
      <c r="C35055" s="2" t="str">
        <f t="shared" si="547"/>
        <v>skirla loud, shrill sound</v>
      </c>
      <c r="D35055" s="3" t="s">
        <v>132</v>
      </c>
    </row>
    <row r="35056" spans="1:5" x14ac:dyDescent="0.3">
      <c r="A35056" s="3" t="s">
        <v>52982</v>
      </c>
      <c r="B35056" s="3" t="s">
        <v>52983</v>
      </c>
      <c r="C35056" s="2" t="str">
        <f t="shared" si="547"/>
        <v>skirmishsmall fight</v>
      </c>
      <c r="D35056" s="3" t="s">
        <v>59</v>
      </c>
      <c r="E35056" s="2">
        <v>0.73</v>
      </c>
    </row>
    <row r="35057" spans="1:5" x14ac:dyDescent="0.3">
      <c r="A35057" s="3" t="s">
        <v>52984</v>
      </c>
      <c r="B35057" s="3" t="s">
        <v>52985</v>
      </c>
      <c r="C35057" s="2" t="str">
        <f t="shared" si="547"/>
        <v>skirtlower part of dress</v>
      </c>
      <c r="D35057" s="3" t="s">
        <v>65</v>
      </c>
      <c r="E35057" s="2">
        <v>0.76</v>
      </c>
    </row>
    <row r="35058" spans="1:5" x14ac:dyDescent="0.3">
      <c r="A35058" s="3" t="s">
        <v>52984</v>
      </c>
      <c r="B35058" s="3" t="s">
        <v>51973</v>
      </c>
      <c r="C35058" s="2" t="str">
        <f t="shared" si="547"/>
        <v>skirtwoman or girl</v>
      </c>
      <c r="D35058" s="3" t="s">
        <v>59</v>
      </c>
      <c r="E35058" s="2">
        <v>0.76</v>
      </c>
    </row>
    <row r="35059" spans="1:5" x14ac:dyDescent="0.3">
      <c r="A35059" s="3" t="s">
        <v>52984</v>
      </c>
      <c r="B35059" s="3" t="s">
        <v>52986</v>
      </c>
      <c r="C35059" s="2" t="str">
        <f t="shared" si="547"/>
        <v>skirtto go around</v>
      </c>
      <c r="D35059" s="3" t="s">
        <v>59</v>
      </c>
      <c r="E35059" s="2">
        <v>0.83</v>
      </c>
    </row>
    <row r="35060" spans="1:5" x14ac:dyDescent="0.3">
      <c r="A35060" s="3" t="s">
        <v>52987</v>
      </c>
      <c r="B35060" s="3" t="s">
        <v>52988</v>
      </c>
      <c r="C35060" s="2" t="str">
        <f t="shared" si="547"/>
        <v>skiswood pieces for sliding on snow</v>
      </c>
      <c r="D35060" s="3" t="s">
        <v>111</v>
      </c>
    </row>
    <row r="35061" spans="1:5" x14ac:dyDescent="0.3">
      <c r="A35061" s="3" t="s">
        <v>52989</v>
      </c>
      <c r="B35061" s="3" t="s">
        <v>44432</v>
      </c>
      <c r="C35061" s="2" t="str">
        <f t="shared" si="547"/>
        <v>skitshort play</v>
      </c>
      <c r="D35061" s="3" t="s">
        <v>62</v>
      </c>
      <c r="E35061" s="2">
        <v>0.7</v>
      </c>
    </row>
    <row r="35062" spans="1:5" x14ac:dyDescent="0.3">
      <c r="A35062" s="3" t="s">
        <v>52990</v>
      </c>
      <c r="B35062" s="3" t="s">
        <v>52991</v>
      </c>
      <c r="C35062" s="2" t="str">
        <f t="shared" si="547"/>
        <v>skitterto move lightly</v>
      </c>
      <c r="D35062" s="3">
        <v>12</v>
      </c>
      <c r="E35062" s="2">
        <v>0.69</v>
      </c>
    </row>
    <row r="35063" spans="1:5" x14ac:dyDescent="0.3">
      <c r="A35063" s="3" t="s">
        <v>52992</v>
      </c>
      <c r="B35063" s="3" t="s">
        <v>52993</v>
      </c>
      <c r="C35063" s="2" t="str">
        <f t="shared" si="547"/>
        <v>skittisheasily frightened</v>
      </c>
      <c r="D35063" s="3">
        <v>12</v>
      </c>
      <c r="E35063" s="2">
        <v>0.85</v>
      </c>
    </row>
    <row r="35064" spans="1:5" x14ac:dyDescent="0.3">
      <c r="A35064" s="3" t="s">
        <v>52994</v>
      </c>
      <c r="B35064" s="3" t="s">
        <v>52995</v>
      </c>
      <c r="C35064" s="2" t="str">
        <f t="shared" si="547"/>
        <v>skittlesold-fashioned game</v>
      </c>
      <c r="D35064" s="3">
        <v>12</v>
      </c>
      <c r="E35064" s="2">
        <v>0.26</v>
      </c>
    </row>
    <row r="35065" spans="1:5" x14ac:dyDescent="0.3">
      <c r="A35065" s="3" t="s">
        <v>52996</v>
      </c>
      <c r="B35065" s="3" t="s">
        <v>19280</v>
      </c>
      <c r="C35065" s="2" t="str">
        <f t="shared" si="547"/>
        <v>skivviesunderwear</v>
      </c>
      <c r="D35065" s="3" t="s">
        <v>59</v>
      </c>
      <c r="E35065" s="2">
        <v>0.71</v>
      </c>
    </row>
    <row r="35066" spans="1:5" x14ac:dyDescent="0.3">
      <c r="A35066" s="3" t="s">
        <v>52997</v>
      </c>
      <c r="B35066" s="3" t="s">
        <v>46257</v>
      </c>
      <c r="C35066" s="2" t="str">
        <f t="shared" si="547"/>
        <v>skoalto your health!</v>
      </c>
      <c r="D35066" s="3">
        <v>12</v>
      </c>
      <c r="E35066" s="2">
        <v>0.28999999999999998</v>
      </c>
    </row>
    <row r="35067" spans="1:5" x14ac:dyDescent="0.3">
      <c r="A35067" s="3" t="s">
        <v>52998</v>
      </c>
      <c r="B35067" s="3" t="s">
        <v>3666</v>
      </c>
      <c r="C35067" s="2" t="str">
        <f t="shared" si="547"/>
        <v>skulduggerytrickery</v>
      </c>
      <c r="D35067" s="3">
        <v>12</v>
      </c>
      <c r="E35067" s="2">
        <v>0.76</v>
      </c>
    </row>
    <row r="35068" spans="1:5" x14ac:dyDescent="0.3">
      <c r="A35068" s="3" t="s">
        <v>52999</v>
      </c>
      <c r="B35068" s="3" t="s">
        <v>53000</v>
      </c>
      <c r="C35068" s="2" t="str">
        <f t="shared" si="547"/>
        <v>skulksneak around</v>
      </c>
      <c r="D35068" s="3" t="s">
        <v>132</v>
      </c>
    </row>
    <row r="35069" spans="1:5" x14ac:dyDescent="0.3">
      <c r="A35069" s="3" t="s">
        <v>53001</v>
      </c>
      <c r="B35069" s="3" t="s">
        <v>53002</v>
      </c>
      <c r="C35069" s="2" t="str">
        <f t="shared" si="547"/>
        <v>skulkera lazy, sneaky fellow</v>
      </c>
      <c r="D35069" s="3">
        <v>12</v>
      </c>
      <c r="E35069" s="2">
        <v>0.67</v>
      </c>
    </row>
    <row r="35070" spans="1:5" x14ac:dyDescent="0.3">
      <c r="A35070" s="3" t="s">
        <v>53003</v>
      </c>
      <c r="B35070" s="3" t="s">
        <v>53004</v>
      </c>
      <c r="C35070" s="2" t="str">
        <f t="shared" si="547"/>
        <v>skullheadbone</v>
      </c>
      <c r="D35070" s="3" t="s">
        <v>111</v>
      </c>
    </row>
    <row r="35071" spans="1:5" x14ac:dyDescent="0.3">
      <c r="A35071" s="3" t="s">
        <v>53005</v>
      </c>
      <c r="B35071" s="3" t="s">
        <v>53006</v>
      </c>
      <c r="C35071" s="2" t="str">
        <f t="shared" si="547"/>
        <v>skullcapcap without brim</v>
      </c>
      <c r="D35071" s="3">
        <v>13</v>
      </c>
      <c r="E35071" s="2">
        <v>0.72</v>
      </c>
    </row>
    <row r="35072" spans="1:5" x14ac:dyDescent="0.3">
      <c r="A35072" s="3" t="s">
        <v>44737</v>
      </c>
      <c r="B35072" s="3" t="s">
        <v>164</v>
      </c>
      <c r="C35072" s="2" t="str">
        <f t="shared" si="547"/>
        <v>skunkanimal</v>
      </c>
      <c r="D35072" s="3" t="s">
        <v>111</v>
      </c>
    </row>
    <row r="35073" spans="1:5" x14ac:dyDescent="0.3">
      <c r="A35073" s="3" t="s">
        <v>44737</v>
      </c>
      <c r="B35073" s="3" t="s">
        <v>26932</v>
      </c>
      <c r="C35073" s="2" t="str">
        <f t="shared" si="547"/>
        <v>skunkworthless person</v>
      </c>
      <c r="D35073" s="3" t="s">
        <v>62</v>
      </c>
      <c r="E35073" s="2">
        <v>0.71</v>
      </c>
    </row>
    <row r="35074" spans="1:5" x14ac:dyDescent="0.3">
      <c r="A35074" s="3" t="s">
        <v>44737</v>
      </c>
      <c r="B35074" s="3" t="s">
        <v>53007</v>
      </c>
      <c r="C35074" s="2" t="str">
        <f t="shared" si="547"/>
        <v>skunkto trounce the other team</v>
      </c>
      <c r="D35074" s="3">
        <v>12</v>
      </c>
      <c r="E35074" s="2">
        <v>0.6</v>
      </c>
    </row>
    <row r="35075" spans="1:5" x14ac:dyDescent="0.3">
      <c r="A35075" s="3" t="s">
        <v>23674</v>
      </c>
      <c r="B35075" s="3" t="s">
        <v>53008</v>
      </c>
      <c r="C35075" s="2" t="str">
        <f t="shared" si="547"/>
        <v>skyupper air, clouds</v>
      </c>
      <c r="D35075" s="3" t="s">
        <v>111</v>
      </c>
    </row>
    <row r="35076" spans="1:5" x14ac:dyDescent="0.3">
      <c r="A35076" s="3" t="s">
        <v>53009</v>
      </c>
      <c r="B35076" s="3" t="s">
        <v>53010</v>
      </c>
      <c r="C35076" s="2" t="str">
        <f t="shared" si="547"/>
        <v>skycapan airline porter</v>
      </c>
      <c r="D35076" s="3">
        <v>12</v>
      </c>
      <c r="E35076" s="2">
        <v>0.14000000000000001</v>
      </c>
    </row>
    <row r="35077" spans="1:5" x14ac:dyDescent="0.3">
      <c r="A35077" s="3" t="s">
        <v>53011</v>
      </c>
      <c r="B35077" s="3" t="s">
        <v>53012</v>
      </c>
      <c r="C35077" s="2" t="str">
        <f t="shared" ref="C35077:C35140" si="548">CONCATENATE(A35077,B35077)</f>
        <v>sky-highfar up</v>
      </c>
      <c r="D35077" s="3" t="s">
        <v>62</v>
      </c>
      <c r="E35077" s="2">
        <v>0.74</v>
      </c>
    </row>
    <row r="35078" spans="1:5" x14ac:dyDescent="0.3">
      <c r="A35078" s="3" t="s">
        <v>53013</v>
      </c>
      <c r="B35078" s="3" t="s">
        <v>53014</v>
      </c>
      <c r="C35078" s="2" t="str">
        <f t="shared" si="548"/>
        <v>skyjackto seize an airplane</v>
      </c>
      <c r="D35078" s="3" t="s">
        <v>59</v>
      </c>
      <c r="E35078" s="2">
        <v>0.73</v>
      </c>
    </row>
    <row r="35079" spans="1:5" x14ac:dyDescent="0.3">
      <c r="A35079" s="3" t="s">
        <v>53015</v>
      </c>
      <c r="B35079" s="3" t="s">
        <v>6610</v>
      </c>
      <c r="C35079" s="2" t="str">
        <f t="shared" si="548"/>
        <v>skylarkbird</v>
      </c>
      <c r="D35079" s="3">
        <v>12</v>
      </c>
      <c r="E35079" s="2">
        <v>0.77</v>
      </c>
    </row>
    <row r="35080" spans="1:5" x14ac:dyDescent="0.3">
      <c r="A35080" s="3" t="s">
        <v>53015</v>
      </c>
      <c r="B35080" s="3" t="s">
        <v>53016</v>
      </c>
      <c r="C35080" s="2" t="str">
        <f t="shared" si="548"/>
        <v>skylarkto play</v>
      </c>
      <c r="D35080" s="3" t="s">
        <v>132</v>
      </c>
    </row>
    <row r="35081" spans="1:5" x14ac:dyDescent="0.3">
      <c r="A35081" s="3" t="s">
        <v>53017</v>
      </c>
      <c r="B35081" s="3" t="s">
        <v>53018</v>
      </c>
      <c r="C35081" s="2" t="str">
        <f t="shared" si="548"/>
        <v>skylightceiling window</v>
      </c>
      <c r="D35081" s="3" t="s">
        <v>96</v>
      </c>
      <c r="E35081" s="2">
        <v>0.71</v>
      </c>
    </row>
    <row r="35082" spans="1:5" x14ac:dyDescent="0.3">
      <c r="A35082" s="3" t="s">
        <v>53019</v>
      </c>
      <c r="B35082" s="3" t="s">
        <v>29875</v>
      </c>
      <c r="C35082" s="2" t="str">
        <f t="shared" si="548"/>
        <v>skylinehorizon</v>
      </c>
      <c r="D35082" s="3" t="s">
        <v>62</v>
      </c>
      <c r="E35082" s="2">
        <v>0.67</v>
      </c>
    </row>
    <row r="35083" spans="1:5" x14ac:dyDescent="0.3">
      <c r="A35083" s="3" t="s">
        <v>53019</v>
      </c>
      <c r="B35083" s="3" t="s">
        <v>53020</v>
      </c>
      <c r="C35083" s="2" t="str">
        <f t="shared" si="548"/>
        <v>skylineobjects against the sky</v>
      </c>
      <c r="D35083" s="3" t="s">
        <v>62</v>
      </c>
      <c r="E35083" s="2">
        <v>0.72</v>
      </c>
    </row>
    <row r="35084" spans="1:5" x14ac:dyDescent="0.3">
      <c r="A35084" s="3" t="s">
        <v>53021</v>
      </c>
      <c r="B35084" s="3" t="s">
        <v>53022</v>
      </c>
      <c r="C35084" s="2" t="str">
        <f t="shared" si="548"/>
        <v>skyrocketa firework</v>
      </c>
      <c r="D35084" s="3" t="s">
        <v>65</v>
      </c>
      <c r="E35084" s="2">
        <v>0.72</v>
      </c>
    </row>
    <row r="35085" spans="1:5" x14ac:dyDescent="0.3">
      <c r="A35085" s="3" t="s">
        <v>53021</v>
      </c>
      <c r="B35085" s="3" t="s">
        <v>53023</v>
      </c>
      <c r="C35085" s="2" t="str">
        <f t="shared" si="548"/>
        <v>skyrocketto rise rapidly</v>
      </c>
      <c r="D35085" s="3" t="s">
        <v>96</v>
      </c>
      <c r="E35085" s="2">
        <v>0.75</v>
      </c>
    </row>
    <row r="35086" spans="1:5" x14ac:dyDescent="0.3">
      <c r="A35086" s="3" t="s">
        <v>53024</v>
      </c>
      <c r="B35086" s="3" t="s">
        <v>53025</v>
      </c>
      <c r="C35086" s="2" t="str">
        <f t="shared" si="548"/>
        <v>skyscrapera tall building</v>
      </c>
      <c r="D35086" s="3" t="s">
        <v>111</v>
      </c>
    </row>
    <row r="35087" spans="1:5" x14ac:dyDescent="0.3">
      <c r="A35087" s="3" t="s">
        <v>53026</v>
      </c>
      <c r="B35087" s="3" t="s">
        <v>53027</v>
      </c>
      <c r="C35087" s="2" t="str">
        <f t="shared" si="548"/>
        <v>skywritingmaking letters from airplane</v>
      </c>
      <c r="D35087" s="3" t="s">
        <v>65</v>
      </c>
      <c r="E35087" s="2">
        <v>0.76</v>
      </c>
    </row>
    <row r="35088" spans="1:5" x14ac:dyDescent="0.3">
      <c r="A35088" s="3" t="s">
        <v>53028</v>
      </c>
      <c r="B35088" s="3" t="s">
        <v>53029</v>
      </c>
      <c r="C35088" s="2" t="str">
        <f t="shared" si="548"/>
        <v>slabbroad, flat piece</v>
      </c>
      <c r="D35088" s="3" t="s">
        <v>62</v>
      </c>
      <c r="E35088" s="2">
        <v>0.75</v>
      </c>
    </row>
    <row r="35089" spans="1:5" x14ac:dyDescent="0.3">
      <c r="A35089" s="3" t="s">
        <v>53030</v>
      </c>
      <c r="B35089" s="3" t="s">
        <v>4829</v>
      </c>
      <c r="C35089" s="2" t="str">
        <f t="shared" si="548"/>
        <v>slackloose</v>
      </c>
      <c r="D35089" s="3" t="s">
        <v>62</v>
      </c>
      <c r="E35089" s="2">
        <v>0.75</v>
      </c>
    </row>
    <row r="35090" spans="1:5" x14ac:dyDescent="0.3">
      <c r="A35090" s="3" t="s">
        <v>53030</v>
      </c>
      <c r="B35090" s="3" t="s">
        <v>53031</v>
      </c>
      <c r="C35090" s="2" t="str">
        <f t="shared" si="548"/>
        <v>slackdull period</v>
      </c>
      <c r="D35090" s="3" t="s">
        <v>59</v>
      </c>
      <c r="E35090" s="2">
        <v>0.68</v>
      </c>
    </row>
    <row r="35091" spans="1:5" x14ac:dyDescent="0.3">
      <c r="A35091" s="3" t="s">
        <v>53030</v>
      </c>
      <c r="B35091" s="3" t="s">
        <v>10072</v>
      </c>
      <c r="C35091" s="2" t="str">
        <f t="shared" si="548"/>
        <v>slackcareless</v>
      </c>
      <c r="D35091" s="3">
        <v>12</v>
      </c>
      <c r="E35091" s="2">
        <v>0.49</v>
      </c>
    </row>
    <row r="35092" spans="1:5" x14ac:dyDescent="0.3">
      <c r="A35092" s="3" t="s">
        <v>53032</v>
      </c>
      <c r="B35092" s="3" t="s">
        <v>16457</v>
      </c>
      <c r="C35092" s="2" t="str">
        <f t="shared" si="548"/>
        <v>slackenslow down</v>
      </c>
      <c r="D35092" s="3" t="s">
        <v>62</v>
      </c>
      <c r="E35092" s="2">
        <v>0.7</v>
      </c>
    </row>
    <row r="35093" spans="1:5" x14ac:dyDescent="0.3">
      <c r="A35093" s="3" t="s">
        <v>53033</v>
      </c>
      <c r="B35093" s="3" t="s">
        <v>53034</v>
      </c>
      <c r="C35093" s="2" t="str">
        <f t="shared" si="548"/>
        <v>slackerwork dodger</v>
      </c>
      <c r="D35093" s="3" t="s">
        <v>59</v>
      </c>
      <c r="E35093" s="2">
        <v>0.79</v>
      </c>
    </row>
    <row r="35094" spans="1:5" x14ac:dyDescent="0.3">
      <c r="A35094" s="3" t="s">
        <v>53035</v>
      </c>
      <c r="B35094" s="3" t="s">
        <v>42244</v>
      </c>
      <c r="C35094" s="2" t="str">
        <f t="shared" si="548"/>
        <v>slackstrousers</v>
      </c>
      <c r="D35094" s="3" t="s">
        <v>111</v>
      </c>
    </row>
    <row r="35095" spans="1:5" x14ac:dyDescent="0.3">
      <c r="A35095" s="3" t="s">
        <v>53036</v>
      </c>
      <c r="B35095" s="3" t="s">
        <v>19497</v>
      </c>
      <c r="C35095" s="2" t="str">
        <f t="shared" si="548"/>
        <v>slagwaste material</v>
      </c>
      <c r="D35095" s="3">
        <v>12</v>
      </c>
      <c r="E35095" s="2">
        <v>0.68</v>
      </c>
    </row>
    <row r="35096" spans="1:5" x14ac:dyDescent="0.3">
      <c r="A35096" s="3" t="s">
        <v>53037</v>
      </c>
      <c r="B35096" s="3" t="s">
        <v>53038</v>
      </c>
      <c r="C35096" s="2" t="str">
        <f t="shared" si="548"/>
        <v>slainkilled</v>
      </c>
      <c r="D35096" s="3" t="s">
        <v>62</v>
      </c>
      <c r="E35096" s="2">
        <v>0.68</v>
      </c>
    </row>
    <row r="35097" spans="1:5" x14ac:dyDescent="0.3">
      <c r="A35097" s="3" t="s">
        <v>53039</v>
      </c>
      <c r="B35097" s="3" t="s">
        <v>46976</v>
      </c>
      <c r="C35097" s="2" t="str">
        <f t="shared" si="548"/>
        <v>slakequench</v>
      </c>
      <c r="D35097" s="3" t="s">
        <v>132</v>
      </c>
    </row>
    <row r="35098" spans="1:5" x14ac:dyDescent="0.3">
      <c r="A35098" s="3" t="s">
        <v>53040</v>
      </c>
      <c r="B35098" s="3" t="s">
        <v>53041</v>
      </c>
      <c r="C35098" s="2" t="str">
        <f t="shared" si="548"/>
        <v>slaloma zigzag ski course</v>
      </c>
      <c r="D35098" s="3">
        <v>12</v>
      </c>
      <c r="E35098" s="2">
        <v>0.47</v>
      </c>
    </row>
    <row r="35099" spans="1:5" x14ac:dyDescent="0.3">
      <c r="A35099" s="3" t="s">
        <v>53042</v>
      </c>
      <c r="B35099" s="3" t="s">
        <v>53043</v>
      </c>
      <c r="C35099" s="2" t="str">
        <f t="shared" si="548"/>
        <v>slamto bang shut</v>
      </c>
      <c r="D35099" s="3" t="s">
        <v>111</v>
      </c>
    </row>
    <row r="35100" spans="1:5" x14ac:dyDescent="0.3">
      <c r="A35100" s="3" t="s">
        <v>53042</v>
      </c>
      <c r="B35100" s="3" t="s">
        <v>53044</v>
      </c>
      <c r="C35100" s="2" t="str">
        <f t="shared" si="548"/>
        <v>slammove hard with force</v>
      </c>
      <c r="D35100" s="3" t="s">
        <v>62</v>
      </c>
      <c r="E35100" s="2">
        <v>0.72</v>
      </c>
    </row>
    <row r="35101" spans="1:5" x14ac:dyDescent="0.3">
      <c r="A35101" s="3" t="s">
        <v>53042</v>
      </c>
      <c r="B35101" s="3" t="s">
        <v>53045</v>
      </c>
      <c r="C35101" s="2" t="str">
        <f t="shared" si="548"/>
        <v>slamto criticize roughly</v>
      </c>
      <c r="D35101" s="3" t="s">
        <v>96</v>
      </c>
      <c r="E35101" s="2">
        <v>0.82</v>
      </c>
    </row>
    <row r="35102" spans="1:5" x14ac:dyDescent="0.3">
      <c r="A35102" s="3" t="s">
        <v>53042</v>
      </c>
      <c r="B35102" s="3" t="s">
        <v>53046</v>
      </c>
      <c r="C35102" s="2" t="str">
        <f t="shared" si="548"/>
        <v>slamtaking all 13 tricks</v>
      </c>
      <c r="D35102" s="3">
        <v>12</v>
      </c>
      <c r="E35102" s="2">
        <v>0.61</v>
      </c>
    </row>
    <row r="35103" spans="1:5" x14ac:dyDescent="0.3">
      <c r="A35103" s="3" t="s">
        <v>53047</v>
      </c>
      <c r="B35103" s="3" t="s">
        <v>9472</v>
      </c>
      <c r="C35103" s="2" t="str">
        <f t="shared" si="548"/>
        <v>slammerjail</v>
      </c>
      <c r="D35103" s="3" t="s">
        <v>59</v>
      </c>
      <c r="E35103" s="2">
        <v>0.76</v>
      </c>
    </row>
    <row r="35104" spans="1:5" x14ac:dyDescent="0.3">
      <c r="A35104" s="3" t="s">
        <v>9609</v>
      </c>
      <c r="B35104" s="3" t="s">
        <v>53048</v>
      </c>
      <c r="C35104" s="2" t="str">
        <f t="shared" si="548"/>
        <v>slanderlie that hurts reputations</v>
      </c>
      <c r="D35104" s="3" t="s">
        <v>96</v>
      </c>
      <c r="E35104" s="2">
        <v>0.69</v>
      </c>
    </row>
    <row r="35105" spans="1:5" x14ac:dyDescent="0.3">
      <c r="A35105" s="3" t="s">
        <v>53049</v>
      </c>
      <c r="B35105" s="3" t="s">
        <v>53050</v>
      </c>
      <c r="C35105" s="2" t="str">
        <f t="shared" si="548"/>
        <v>slandererspreads false tales</v>
      </c>
      <c r="D35105" s="3" t="s">
        <v>96</v>
      </c>
      <c r="E35105" s="2">
        <v>0.71</v>
      </c>
    </row>
    <row r="35106" spans="1:5" x14ac:dyDescent="0.3">
      <c r="A35106" s="3" t="s">
        <v>53051</v>
      </c>
      <c r="B35106" s="3" t="s">
        <v>53052</v>
      </c>
      <c r="C35106" s="2" t="str">
        <f t="shared" si="548"/>
        <v>slanderousmaking harmful statements</v>
      </c>
      <c r="D35106" s="3" t="s">
        <v>96</v>
      </c>
      <c r="E35106" s="2">
        <v>0.73</v>
      </c>
    </row>
    <row r="35107" spans="1:5" x14ac:dyDescent="0.3">
      <c r="A35107" s="3" t="s">
        <v>53053</v>
      </c>
      <c r="B35107" s="3" t="s">
        <v>53054</v>
      </c>
      <c r="C35107" s="2" t="str">
        <f t="shared" si="548"/>
        <v>slangnew, popular language</v>
      </c>
      <c r="D35107" s="3" t="s">
        <v>65</v>
      </c>
      <c r="E35107" s="2">
        <v>0.68</v>
      </c>
    </row>
    <row r="35108" spans="1:5" x14ac:dyDescent="0.3">
      <c r="A35108" s="3" t="s">
        <v>2538</v>
      </c>
      <c r="B35108" s="3" t="s">
        <v>53055</v>
      </c>
      <c r="C35108" s="2" t="str">
        <f t="shared" si="548"/>
        <v>slanton an angle</v>
      </c>
      <c r="D35108" s="3" t="s">
        <v>65</v>
      </c>
      <c r="E35108" s="2">
        <v>0.68</v>
      </c>
    </row>
    <row r="35109" spans="1:5" x14ac:dyDescent="0.3">
      <c r="A35109" s="3" t="s">
        <v>2538</v>
      </c>
      <c r="B35109" s="3" t="s">
        <v>2539</v>
      </c>
      <c r="C35109" s="2" t="str">
        <f t="shared" si="548"/>
        <v>slanta point of view</v>
      </c>
      <c r="D35109" s="3" t="s">
        <v>59</v>
      </c>
      <c r="E35109" s="2">
        <v>0.78</v>
      </c>
    </row>
    <row r="35110" spans="1:5" x14ac:dyDescent="0.3">
      <c r="A35110" s="3" t="s">
        <v>53056</v>
      </c>
      <c r="B35110" s="3" t="s">
        <v>6291</v>
      </c>
      <c r="C35110" s="2" t="str">
        <f t="shared" si="548"/>
        <v>slantedprejudiced</v>
      </c>
      <c r="D35110" s="3">
        <v>12</v>
      </c>
      <c r="E35110" s="2">
        <v>0.8</v>
      </c>
    </row>
    <row r="35111" spans="1:5" x14ac:dyDescent="0.3">
      <c r="A35111" s="3" t="s">
        <v>17576</v>
      </c>
      <c r="B35111" s="3" t="s">
        <v>31469</v>
      </c>
      <c r="C35111" s="2" t="str">
        <f t="shared" si="548"/>
        <v>slantingsloping</v>
      </c>
      <c r="D35111" s="3" t="s">
        <v>65</v>
      </c>
      <c r="E35111" s="2">
        <v>0.79</v>
      </c>
    </row>
    <row r="35112" spans="1:5" x14ac:dyDescent="0.3">
      <c r="A35112" s="3" t="s">
        <v>53057</v>
      </c>
      <c r="B35112" s="3" t="s">
        <v>53058</v>
      </c>
      <c r="C35112" s="2" t="str">
        <f t="shared" si="548"/>
        <v>slantwayson a slope</v>
      </c>
      <c r="D35112" s="3" t="s">
        <v>65</v>
      </c>
      <c r="E35112" s="2">
        <v>0.76</v>
      </c>
    </row>
    <row r="35113" spans="1:5" x14ac:dyDescent="0.3">
      <c r="A35113" s="3" t="s">
        <v>53059</v>
      </c>
      <c r="B35113" s="3" t="s">
        <v>53060</v>
      </c>
      <c r="C35113" s="2" t="str">
        <f t="shared" si="548"/>
        <v>slantwisein a slanting way</v>
      </c>
      <c r="D35113" s="3" t="s">
        <v>62</v>
      </c>
      <c r="E35113" s="2">
        <v>0.87</v>
      </c>
    </row>
    <row r="35114" spans="1:5" x14ac:dyDescent="0.3">
      <c r="A35114" s="3" t="s">
        <v>53061</v>
      </c>
      <c r="B35114" s="3" t="s">
        <v>53062</v>
      </c>
      <c r="C35114" s="2" t="str">
        <f t="shared" si="548"/>
        <v>slapto hit in the face</v>
      </c>
      <c r="D35114" s="3" t="s">
        <v>111</v>
      </c>
    </row>
    <row r="35115" spans="1:5" x14ac:dyDescent="0.3">
      <c r="A35115" s="3" t="s">
        <v>53061</v>
      </c>
      <c r="B35115" s="3" t="s">
        <v>53063</v>
      </c>
      <c r="C35115" s="2" t="str">
        <f t="shared" si="548"/>
        <v>slapan insult</v>
      </c>
      <c r="D35115" s="3">
        <v>12</v>
      </c>
      <c r="E35115" s="2">
        <v>0.77</v>
      </c>
    </row>
    <row r="35116" spans="1:5" x14ac:dyDescent="0.3">
      <c r="A35116" s="3" t="s">
        <v>53064</v>
      </c>
      <c r="B35116" s="3" t="s">
        <v>53065</v>
      </c>
      <c r="C35116" s="2" t="str">
        <f t="shared" si="548"/>
        <v>slapdashhastily, carelessly</v>
      </c>
      <c r="D35116" s="3">
        <v>12</v>
      </c>
      <c r="E35116" s="2">
        <v>0.54</v>
      </c>
    </row>
    <row r="35117" spans="1:5" x14ac:dyDescent="0.3">
      <c r="A35117" s="3" t="s">
        <v>53066</v>
      </c>
      <c r="B35117" s="3" t="s">
        <v>53067</v>
      </c>
      <c r="C35117" s="2" t="str">
        <f t="shared" si="548"/>
        <v>slap-happydizzy with joy</v>
      </c>
      <c r="D35117" s="3" t="s">
        <v>59</v>
      </c>
      <c r="E35117" s="2">
        <v>0.69</v>
      </c>
    </row>
    <row r="35118" spans="1:5" x14ac:dyDescent="0.3">
      <c r="A35118" s="3" t="s">
        <v>53068</v>
      </c>
      <c r="B35118" s="3" t="s">
        <v>6812</v>
      </c>
      <c r="C35118" s="2" t="str">
        <f t="shared" si="548"/>
        <v>slapjackcard game</v>
      </c>
      <c r="D35118" s="3">
        <v>12</v>
      </c>
      <c r="E35118" s="2">
        <v>0.74</v>
      </c>
    </row>
    <row r="35119" spans="1:5" x14ac:dyDescent="0.3">
      <c r="A35119" s="3" t="s">
        <v>53069</v>
      </c>
      <c r="B35119" s="3" t="s">
        <v>53070</v>
      </c>
      <c r="C35119" s="2" t="str">
        <f t="shared" si="548"/>
        <v>slappinghitting in the face</v>
      </c>
      <c r="D35119" s="3" t="s">
        <v>111</v>
      </c>
    </row>
    <row r="35120" spans="1:5" x14ac:dyDescent="0.3">
      <c r="A35120" s="3" t="s">
        <v>53071</v>
      </c>
      <c r="B35120" s="3" t="s">
        <v>53072</v>
      </c>
      <c r="C35120" s="2" t="str">
        <f t="shared" si="548"/>
        <v>slapstickrough comedy</v>
      </c>
      <c r="D35120" s="3">
        <v>12</v>
      </c>
      <c r="E35120" s="2">
        <v>0.71</v>
      </c>
    </row>
    <row r="35121" spans="1:5" x14ac:dyDescent="0.3">
      <c r="A35121" s="3" t="s">
        <v>53073</v>
      </c>
      <c r="B35121" s="3" t="s">
        <v>25935</v>
      </c>
      <c r="C35121" s="2" t="str">
        <f t="shared" si="548"/>
        <v>slashdeep cut</v>
      </c>
      <c r="D35121" s="3" t="s">
        <v>65</v>
      </c>
      <c r="E35121" s="2">
        <v>0.7</v>
      </c>
    </row>
    <row r="35122" spans="1:5" x14ac:dyDescent="0.3">
      <c r="A35122" s="3" t="s">
        <v>53073</v>
      </c>
      <c r="B35122" s="3" t="s">
        <v>53074</v>
      </c>
      <c r="C35122" s="2" t="str">
        <f t="shared" si="548"/>
        <v>slashto cut prices a lot</v>
      </c>
      <c r="D35122" s="3" t="s">
        <v>62</v>
      </c>
      <c r="E35122" s="2">
        <v>0.78</v>
      </c>
    </row>
    <row r="35123" spans="1:5" x14ac:dyDescent="0.3">
      <c r="A35123" s="3" t="s">
        <v>53075</v>
      </c>
      <c r="B35123" s="3" t="s">
        <v>5474</v>
      </c>
      <c r="C35123" s="2" t="str">
        <f t="shared" si="548"/>
        <v>slata strip of wood</v>
      </c>
      <c r="D35123" s="3" t="s">
        <v>59</v>
      </c>
      <c r="E35123" s="2">
        <v>0.73</v>
      </c>
    </row>
    <row r="35124" spans="1:5" x14ac:dyDescent="0.3">
      <c r="A35124" s="3" t="s">
        <v>53076</v>
      </c>
      <c r="B35124" s="3" t="s">
        <v>23094</v>
      </c>
      <c r="C35124" s="2" t="str">
        <f t="shared" si="548"/>
        <v>slatekind of rock</v>
      </c>
      <c r="D35124" s="3" t="s">
        <v>62</v>
      </c>
      <c r="E35124" s="2">
        <v>0.87</v>
      </c>
    </row>
    <row r="35125" spans="1:5" x14ac:dyDescent="0.3">
      <c r="A35125" s="3" t="s">
        <v>53076</v>
      </c>
      <c r="B35125" s="3" t="s">
        <v>53077</v>
      </c>
      <c r="C35125" s="2" t="str">
        <f t="shared" si="548"/>
        <v>slatelist of candidates</v>
      </c>
      <c r="D35125" s="3" t="s">
        <v>96</v>
      </c>
      <c r="E35125" s="2">
        <v>0.83</v>
      </c>
    </row>
    <row r="35126" spans="1:5" x14ac:dyDescent="0.3">
      <c r="A35126" s="3" t="s">
        <v>53076</v>
      </c>
      <c r="B35126" s="3" t="s">
        <v>53078</v>
      </c>
      <c r="C35126" s="2" t="str">
        <f t="shared" si="548"/>
        <v>slatea small writing board</v>
      </c>
      <c r="D35126" s="3" t="s">
        <v>96</v>
      </c>
      <c r="E35126" s="2">
        <v>0.84</v>
      </c>
    </row>
    <row r="35127" spans="1:5" x14ac:dyDescent="0.3">
      <c r="A35127" s="3" t="s">
        <v>53076</v>
      </c>
      <c r="B35127" s="3" t="s">
        <v>53079</v>
      </c>
      <c r="C35127" s="2" t="str">
        <f t="shared" si="548"/>
        <v>slateset up appointment</v>
      </c>
      <c r="D35127" s="3">
        <v>13</v>
      </c>
      <c r="E35127" s="2">
        <v>0.65</v>
      </c>
    </row>
    <row r="35128" spans="1:5" x14ac:dyDescent="0.3">
      <c r="A35128" s="3" t="s">
        <v>53080</v>
      </c>
      <c r="B35128" s="3" t="s">
        <v>53081</v>
      </c>
      <c r="C35128" s="2" t="str">
        <f t="shared" si="548"/>
        <v>slatsnarrow boards</v>
      </c>
      <c r="D35128" s="3" t="s">
        <v>96</v>
      </c>
      <c r="E35128" s="2">
        <v>0.82</v>
      </c>
    </row>
    <row r="35129" spans="1:5" x14ac:dyDescent="0.3">
      <c r="A35129" s="3" t="s">
        <v>53082</v>
      </c>
      <c r="B35129" s="3" t="s">
        <v>53083</v>
      </c>
      <c r="C35129" s="2" t="str">
        <f t="shared" si="548"/>
        <v>slatternsloppy woman</v>
      </c>
      <c r="D35129" s="3" t="s">
        <v>132</v>
      </c>
    </row>
    <row r="35130" spans="1:5" x14ac:dyDescent="0.3">
      <c r="A35130" s="3" t="s">
        <v>9159</v>
      </c>
      <c r="B35130" s="3" t="s">
        <v>33816</v>
      </c>
      <c r="C35130" s="2" t="str">
        <f t="shared" si="548"/>
        <v>slaughterkilling</v>
      </c>
      <c r="D35130" s="3" t="s">
        <v>62</v>
      </c>
      <c r="E35130" s="2">
        <v>0.67</v>
      </c>
    </row>
    <row r="35131" spans="1:5" x14ac:dyDescent="0.3">
      <c r="A35131" s="3" t="s">
        <v>201</v>
      </c>
      <c r="B35131" s="3" t="s">
        <v>53084</v>
      </c>
      <c r="C35131" s="2" t="str">
        <f t="shared" si="548"/>
        <v>slaughterhousefor butchering</v>
      </c>
      <c r="D35131" s="3" t="s">
        <v>62</v>
      </c>
      <c r="E35131" s="2">
        <v>0.76</v>
      </c>
    </row>
    <row r="35132" spans="1:5" x14ac:dyDescent="0.3">
      <c r="A35132" s="3" t="s">
        <v>7561</v>
      </c>
      <c r="B35132" s="3" t="s">
        <v>53085</v>
      </c>
      <c r="C35132" s="2" t="str">
        <f t="shared" si="548"/>
        <v>slavea person who belongs to another</v>
      </c>
      <c r="D35132" s="3" t="s">
        <v>111</v>
      </c>
    </row>
    <row r="35133" spans="1:5" x14ac:dyDescent="0.3">
      <c r="A35133" s="3" t="s">
        <v>7561</v>
      </c>
      <c r="B35133" s="3" t="s">
        <v>53086</v>
      </c>
      <c r="C35133" s="2" t="str">
        <f t="shared" si="548"/>
        <v>slaveto work very hard</v>
      </c>
      <c r="D35133" s="3" t="s">
        <v>111</v>
      </c>
    </row>
    <row r="35134" spans="1:5" x14ac:dyDescent="0.3">
      <c r="A35134" s="3" t="s">
        <v>53087</v>
      </c>
      <c r="B35134" s="3" t="s">
        <v>19437</v>
      </c>
      <c r="C35134" s="2" t="str">
        <f t="shared" si="548"/>
        <v>slave drivera hard boss</v>
      </c>
      <c r="D35134" s="3" t="s">
        <v>96</v>
      </c>
      <c r="E35134" s="2">
        <v>0.68</v>
      </c>
    </row>
    <row r="35135" spans="1:5" x14ac:dyDescent="0.3">
      <c r="A35135" s="3" t="s">
        <v>53088</v>
      </c>
      <c r="B35135" s="3" t="s">
        <v>53089</v>
      </c>
      <c r="C35135" s="2" t="str">
        <f t="shared" si="548"/>
        <v>slaveholderowns slaves</v>
      </c>
      <c r="D35135" s="3" t="s">
        <v>62</v>
      </c>
      <c r="E35135" s="2">
        <v>0.8</v>
      </c>
    </row>
    <row r="35136" spans="1:5" x14ac:dyDescent="0.3">
      <c r="A35136" s="3" t="s">
        <v>53090</v>
      </c>
      <c r="B35136" s="3" t="s">
        <v>53091</v>
      </c>
      <c r="C35136" s="2" t="str">
        <f t="shared" si="548"/>
        <v>slaverto drool</v>
      </c>
      <c r="D35136" s="3">
        <v>12</v>
      </c>
      <c r="E35136" s="2">
        <v>0.26</v>
      </c>
    </row>
    <row r="35137" spans="1:5" x14ac:dyDescent="0.3">
      <c r="A35137" s="3" t="s">
        <v>7555</v>
      </c>
      <c r="B35137" s="3" t="s">
        <v>53092</v>
      </c>
      <c r="C35137" s="2" t="str">
        <f t="shared" si="548"/>
        <v>slaverybeing a slave</v>
      </c>
      <c r="D35137" s="3" t="s">
        <v>111</v>
      </c>
    </row>
    <row r="35138" spans="1:5" x14ac:dyDescent="0.3">
      <c r="A35138" s="3" t="s">
        <v>7555</v>
      </c>
      <c r="B35138" s="3" t="s">
        <v>53093</v>
      </c>
      <c r="C35138" s="2" t="str">
        <f t="shared" si="548"/>
        <v>slaveryhard, poorly-paid work</v>
      </c>
      <c r="D35138" s="3" t="s">
        <v>62</v>
      </c>
      <c r="E35138" s="2">
        <v>0.74</v>
      </c>
    </row>
    <row r="35139" spans="1:5" x14ac:dyDescent="0.3">
      <c r="A35139" s="3" t="s">
        <v>53094</v>
      </c>
      <c r="B35139" s="3" t="s">
        <v>53095</v>
      </c>
      <c r="C35139" s="2" t="str">
        <f t="shared" si="548"/>
        <v>slavishfollowing others blindly</v>
      </c>
      <c r="D35139" s="3">
        <v>12</v>
      </c>
      <c r="E35139" s="2">
        <v>0.62</v>
      </c>
    </row>
    <row r="35140" spans="1:5" x14ac:dyDescent="0.3">
      <c r="A35140" s="3" t="s">
        <v>53096</v>
      </c>
      <c r="B35140" s="3" t="s">
        <v>53097</v>
      </c>
      <c r="C35140" s="2" t="str">
        <f t="shared" si="548"/>
        <v>slawchopped cabbage</v>
      </c>
      <c r="D35140" s="3" t="s">
        <v>65</v>
      </c>
      <c r="E35140" s="2">
        <v>0.69</v>
      </c>
    </row>
    <row r="35141" spans="1:5" x14ac:dyDescent="0.3">
      <c r="A35141" s="3" t="s">
        <v>53098</v>
      </c>
      <c r="B35141" s="3" t="s">
        <v>3847</v>
      </c>
      <c r="C35141" s="2" t="str">
        <f t="shared" ref="C35141:C35204" si="549">CONCATENATE(A35141,B35141)</f>
        <v>slaykill</v>
      </c>
      <c r="D35141" s="3" t="s">
        <v>62</v>
      </c>
      <c r="E35141" s="2">
        <v>0.88</v>
      </c>
    </row>
    <row r="35142" spans="1:5" x14ac:dyDescent="0.3">
      <c r="A35142" s="3" t="s">
        <v>53099</v>
      </c>
      <c r="B35142" s="3" t="s">
        <v>53100</v>
      </c>
      <c r="C35142" s="2" t="str">
        <f t="shared" si="549"/>
        <v>slayera killer</v>
      </c>
      <c r="D35142" s="3" t="s">
        <v>62</v>
      </c>
      <c r="E35142" s="2">
        <v>0.69</v>
      </c>
    </row>
    <row r="35143" spans="1:5" x14ac:dyDescent="0.3">
      <c r="A35143" s="3" t="s">
        <v>53101</v>
      </c>
      <c r="B35143" s="3" t="s">
        <v>53102</v>
      </c>
      <c r="C35143" s="2" t="str">
        <f t="shared" si="549"/>
        <v>sleazypoor quality</v>
      </c>
      <c r="D35143" s="3" t="s">
        <v>132</v>
      </c>
    </row>
    <row r="35144" spans="1:5" x14ac:dyDescent="0.3">
      <c r="A35144" s="3" t="s">
        <v>53103</v>
      </c>
      <c r="B35144" s="3" t="s">
        <v>53104</v>
      </c>
      <c r="C35144" s="2" t="str">
        <f t="shared" si="549"/>
        <v>sledsomething for sliding on snow</v>
      </c>
      <c r="D35144" s="3" t="s">
        <v>111</v>
      </c>
    </row>
    <row r="35145" spans="1:5" x14ac:dyDescent="0.3">
      <c r="A35145" s="3" t="s">
        <v>53105</v>
      </c>
      <c r="B35145" s="3" t="s">
        <v>53106</v>
      </c>
      <c r="C35145" s="2" t="str">
        <f t="shared" si="549"/>
        <v>sledgea hammer</v>
      </c>
      <c r="D35145" s="3" t="s">
        <v>65</v>
      </c>
      <c r="E35145" s="2">
        <v>0.67</v>
      </c>
    </row>
    <row r="35146" spans="1:5" x14ac:dyDescent="0.3">
      <c r="A35146" s="3" t="s">
        <v>53105</v>
      </c>
      <c r="B35146" s="3" t="s">
        <v>53107</v>
      </c>
      <c r="C35146" s="2" t="str">
        <f t="shared" si="549"/>
        <v>sledgea heavy sled</v>
      </c>
      <c r="D35146" s="3" t="s">
        <v>132</v>
      </c>
    </row>
    <row r="35147" spans="1:5" x14ac:dyDescent="0.3">
      <c r="A35147" s="3" t="s">
        <v>53108</v>
      </c>
      <c r="B35147" s="3" t="s">
        <v>53109</v>
      </c>
      <c r="C35147" s="2" t="str">
        <f t="shared" si="549"/>
        <v>sleeksmooth and shiny</v>
      </c>
      <c r="D35147" s="3" t="s">
        <v>65</v>
      </c>
      <c r="E35147" s="2">
        <v>0.73</v>
      </c>
    </row>
    <row r="35148" spans="1:5" x14ac:dyDescent="0.3">
      <c r="A35148" s="3" t="s">
        <v>48766</v>
      </c>
      <c r="B35148" s="3" t="s">
        <v>53110</v>
      </c>
      <c r="C35148" s="2" t="str">
        <f t="shared" si="549"/>
        <v>sleepto lie in rest</v>
      </c>
      <c r="D35148" s="3" t="s">
        <v>111</v>
      </c>
    </row>
    <row r="35149" spans="1:5" x14ac:dyDescent="0.3">
      <c r="A35149" s="3" t="s">
        <v>53111</v>
      </c>
      <c r="B35149" s="3" t="s">
        <v>53112</v>
      </c>
      <c r="C35149" s="2" t="str">
        <f t="shared" si="549"/>
        <v>sleeperone who sleeps</v>
      </c>
      <c r="D35149" s="3" t="s">
        <v>111</v>
      </c>
    </row>
    <row r="35150" spans="1:5" x14ac:dyDescent="0.3">
      <c r="A35150" s="3" t="s">
        <v>53111</v>
      </c>
      <c r="B35150" s="3" t="s">
        <v>53113</v>
      </c>
      <c r="C35150" s="2" t="str">
        <f t="shared" si="549"/>
        <v>sleepercoach with folding beds</v>
      </c>
      <c r="D35150" s="3" t="s">
        <v>62</v>
      </c>
      <c r="E35150" s="2">
        <v>0.7</v>
      </c>
    </row>
    <row r="35151" spans="1:5" x14ac:dyDescent="0.3">
      <c r="A35151" s="3" t="s">
        <v>53111</v>
      </c>
      <c r="B35151" s="3" t="s">
        <v>53114</v>
      </c>
      <c r="C35151" s="2" t="str">
        <f t="shared" si="549"/>
        <v>sleepera deceptive football play</v>
      </c>
      <c r="D35151" s="3" t="s">
        <v>132</v>
      </c>
    </row>
    <row r="35152" spans="1:5" x14ac:dyDescent="0.3">
      <c r="A35152" s="3" t="s">
        <v>53111</v>
      </c>
      <c r="B35152" s="3" t="s">
        <v>53115</v>
      </c>
      <c r="C35152" s="2" t="str">
        <f t="shared" si="549"/>
        <v>sleeperunexpected excellence</v>
      </c>
      <c r="D35152" s="3" t="s">
        <v>132</v>
      </c>
    </row>
    <row r="35153" spans="1:5" x14ac:dyDescent="0.3">
      <c r="A35153" s="3" t="s">
        <v>53116</v>
      </c>
      <c r="B35153" s="3" t="s">
        <v>53117</v>
      </c>
      <c r="C35153" s="2" t="str">
        <f t="shared" si="549"/>
        <v>sleepiestneeds rest the most</v>
      </c>
      <c r="D35153" s="3" t="s">
        <v>111</v>
      </c>
    </row>
    <row r="35154" spans="1:5" x14ac:dyDescent="0.3">
      <c r="A35154" s="3" t="s">
        <v>53118</v>
      </c>
      <c r="B35154" s="3" t="s">
        <v>53119</v>
      </c>
      <c r="C35154" s="2" t="str">
        <f t="shared" si="549"/>
        <v>sleeplesswithout rest</v>
      </c>
      <c r="D35154" s="3" t="s">
        <v>111</v>
      </c>
    </row>
    <row r="35155" spans="1:5" x14ac:dyDescent="0.3">
      <c r="A35155" s="3" t="s">
        <v>53120</v>
      </c>
      <c r="B35155" s="3" t="s">
        <v>53121</v>
      </c>
      <c r="C35155" s="2" t="str">
        <f t="shared" si="549"/>
        <v>sleepwalkerunawakened wanderer</v>
      </c>
      <c r="D35155" s="3" t="s">
        <v>111</v>
      </c>
    </row>
    <row r="35156" spans="1:5" x14ac:dyDescent="0.3">
      <c r="A35156" s="3" t="s">
        <v>19523</v>
      </c>
      <c r="B35156" s="3" t="s">
        <v>53122</v>
      </c>
      <c r="C35156" s="2" t="str">
        <f t="shared" si="549"/>
        <v>sleepyneeds rest</v>
      </c>
      <c r="D35156" s="3" t="s">
        <v>111</v>
      </c>
    </row>
    <row r="35157" spans="1:5" x14ac:dyDescent="0.3">
      <c r="A35157" s="3" t="s">
        <v>53123</v>
      </c>
      <c r="B35157" s="3" t="s">
        <v>53124</v>
      </c>
      <c r="C35157" s="2" t="str">
        <f t="shared" si="549"/>
        <v>sleetfreezing rain</v>
      </c>
      <c r="D35157" s="3" t="s">
        <v>65</v>
      </c>
      <c r="E35157" s="2">
        <v>0.68</v>
      </c>
    </row>
    <row r="35158" spans="1:5" x14ac:dyDescent="0.3">
      <c r="A35158" s="3" t="s">
        <v>53125</v>
      </c>
      <c r="B35158" s="3" t="s">
        <v>53126</v>
      </c>
      <c r="C35158" s="2" t="str">
        <f t="shared" si="549"/>
        <v>sleevepart of shirt or coat</v>
      </c>
      <c r="D35158" s="3" t="s">
        <v>65</v>
      </c>
      <c r="E35158" s="2">
        <v>0.74</v>
      </c>
    </row>
    <row r="35159" spans="1:5" x14ac:dyDescent="0.3">
      <c r="A35159" s="3" t="s">
        <v>53125</v>
      </c>
      <c r="B35159" s="3" t="s">
        <v>53127</v>
      </c>
      <c r="C35159" s="2" t="str">
        <f t="shared" si="549"/>
        <v>sleevecovering for a machine part</v>
      </c>
      <c r="D35159" s="3" t="s">
        <v>59</v>
      </c>
      <c r="E35159" s="2">
        <v>0.85</v>
      </c>
    </row>
    <row r="35160" spans="1:5" x14ac:dyDescent="0.3">
      <c r="A35160" s="3" t="s">
        <v>53128</v>
      </c>
      <c r="B35160" s="3" t="s">
        <v>53129</v>
      </c>
      <c r="C35160" s="2" t="str">
        <f t="shared" si="549"/>
        <v>sleevelesswithout sleeves</v>
      </c>
      <c r="D35160" s="3" t="s">
        <v>111</v>
      </c>
    </row>
    <row r="35161" spans="1:5" x14ac:dyDescent="0.3">
      <c r="A35161" s="3" t="s">
        <v>53130</v>
      </c>
      <c r="B35161" s="3" t="s">
        <v>53131</v>
      </c>
      <c r="C35161" s="2" t="str">
        <f t="shared" si="549"/>
        <v>sleigha snow sled</v>
      </c>
      <c r="D35161" s="3" t="s">
        <v>111</v>
      </c>
    </row>
    <row r="35162" spans="1:5" x14ac:dyDescent="0.3">
      <c r="A35162" s="3" t="s">
        <v>53132</v>
      </c>
      <c r="B35162" s="3" t="s">
        <v>267</v>
      </c>
      <c r="C35162" s="2" t="str">
        <f t="shared" si="549"/>
        <v>sleightskill</v>
      </c>
      <c r="D35162" s="3" t="s">
        <v>132</v>
      </c>
    </row>
    <row r="35163" spans="1:5" x14ac:dyDescent="0.3">
      <c r="A35163" s="3" t="s">
        <v>34837</v>
      </c>
      <c r="B35163" s="3" t="s">
        <v>53133</v>
      </c>
      <c r="C35163" s="2" t="str">
        <f t="shared" si="549"/>
        <v>sleight of handjuggling skill</v>
      </c>
      <c r="D35163" s="3" t="s">
        <v>62</v>
      </c>
      <c r="E35163" s="2">
        <v>0.72</v>
      </c>
    </row>
    <row r="35164" spans="1:5" x14ac:dyDescent="0.3">
      <c r="A35164" s="3" t="s">
        <v>53134</v>
      </c>
      <c r="B35164" s="3" t="s">
        <v>34351</v>
      </c>
      <c r="C35164" s="2" t="str">
        <f t="shared" si="549"/>
        <v>slenderlong and thin</v>
      </c>
      <c r="D35164" s="3" t="s">
        <v>65</v>
      </c>
      <c r="E35164" s="2">
        <v>0.71</v>
      </c>
    </row>
    <row r="35165" spans="1:5" x14ac:dyDescent="0.3">
      <c r="A35165" s="3" t="s">
        <v>53134</v>
      </c>
      <c r="B35165" s="3" t="s">
        <v>53135</v>
      </c>
      <c r="C35165" s="2" t="str">
        <f t="shared" si="549"/>
        <v>slenderslim</v>
      </c>
      <c r="D35165" s="3" t="s">
        <v>65</v>
      </c>
      <c r="E35165" s="2">
        <v>0.79</v>
      </c>
    </row>
    <row r="35166" spans="1:5" x14ac:dyDescent="0.3">
      <c r="A35166" s="3" t="s">
        <v>53136</v>
      </c>
      <c r="B35166" s="3" t="s">
        <v>53137</v>
      </c>
      <c r="C35166" s="2" t="str">
        <f t="shared" si="549"/>
        <v>sleptwent to sleep</v>
      </c>
      <c r="D35166" s="3" t="s">
        <v>111</v>
      </c>
    </row>
    <row r="35167" spans="1:5" x14ac:dyDescent="0.3">
      <c r="A35167" s="3" t="s">
        <v>53138</v>
      </c>
      <c r="B35167" s="3" t="s">
        <v>17400</v>
      </c>
      <c r="C35167" s="2" t="str">
        <f t="shared" si="549"/>
        <v>sleuthdetective</v>
      </c>
      <c r="D35167" s="3" t="s">
        <v>132</v>
      </c>
    </row>
    <row r="35168" spans="1:5" x14ac:dyDescent="0.3">
      <c r="A35168" s="3" t="s">
        <v>53139</v>
      </c>
      <c r="B35168" s="3" t="s">
        <v>53038</v>
      </c>
      <c r="C35168" s="2" t="str">
        <f t="shared" si="549"/>
        <v>slewkilled</v>
      </c>
      <c r="D35168" s="3" t="s">
        <v>96</v>
      </c>
      <c r="E35168" s="2">
        <v>0.67</v>
      </c>
    </row>
    <row r="35169" spans="1:5" x14ac:dyDescent="0.3">
      <c r="A35169" s="3" t="s">
        <v>53139</v>
      </c>
      <c r="B35169" s="3" t="s">
        <v>53140</v>
      </c>
      <c r="C35169" s="2" t="str">
        <f t="shared" si="549"/>
        <v>slewa swampy place</v>
      </c>
      <c r="D35169" s="3">
        <v>12</v>
      </c>
      <c r="E35169" s="2">
        <v>0.63</v>
      </c>
    </row>
    <row r="35170" spans="1:5" x14ac:dyDescent="0.3">
      <c r="A35170" s="3" t="s">
        <v>53139</v>
      </c>
      <c r="B35170" s="3" t="s">
        <v>36768</v>
      </c>
      <c r="C35170" s="2" t="str">
        <f t="shared" si="549"/>
        <v>slewa great number</v>
      </c>
      <c r="D35170" s="3">
        <v>12</v>
      </c>
      <c r="E35170" s="2">
        <v>0.75</v>
      </c>
    </row>
    <row r="35171" spans="1:5" x14ac:dyDescent="0.3">
      <c r="A35171" s="3" t="s">
        <v>53141</v>
      </c>
      <c r="B35171" s="3" t="s">
        <v>53142</v>
      </c>
      <c r="C35171" s="2" t="str">
        <f t="shared" si="549"/>
        <v>slicea thin, flat piece</v>
      </c>
      <c r="D35171" s="3" t="s">
        <v>111</v>
      </c>
    </row>
    <row r="35172" spans="1:5" x14ac:dyDescent="0.3">
      <c r="A35172" s="3" t="s">
        <v>53141</v>
      </c>
      <c r="B35172" s="3" t="s">
        <v>965</v>
      </c>
      <c r="C35172" s="2" t="str">
        <f t="shared" si="549"/>
        <v>slicea golf term</v>
      </c>
      <c r="D35172" s="3" t="s">
        <v>59</v>
      </c>
      <c r="E35172" s="2">
        <v>0.78</v>
      </c>
    </row>
    <row r="35173" spans="1:5" x14ac:dyDescent="0.3">
      <c r="A35173" s="3" t="s">
        <v>53143</v>
      </c>
      <c r="B35173" s="3" t="s">
        <v>6866</v>
      </c>
      <c r="C35173" s="2" t="str">
        <f t="shared" si="549"/>
        <v>slicksmooth</v>
      </c>
      <c r="D35173" s="3" t="s">
        <v>65</v>
      </c>
      <c r="E35173" s="2">
        <v>0.71</v>
      </c>
    </row>
    <row r="35174" spans="1:5" x14ac:dyDescent="0.3">
      <c r="A35174" s="3" t="s">
        <v>53143</v>
      </c>
      <c r="B35174" s="3" t="s">
        <v>27365</v>
      </c>
      <c r="C35174" s="2" t="str">
        <f t="shared" si="549"/>
        <v>slickslippery</v>
      </c>
      <c r="D35174" s="3" t="s">
        <v>65</v>
      </c>
      <c r="E35174" s="2">
        <v>0.77</v>
      </c>
    </row>
    <row r="35175" spans="1:5" x14ac:dyDescent="0.3">
      <c r="A35175" s="3" t="s">
        <v>53143</v>
      </c>
      <c r="B35175" s="3" t="s">
        <v>53144</v>
      </c>
      <c r="C35175" s="2" t="str">
        <f t="shared" si="549"/>
        <v>slickexpertly done</v>
      </c>
      <c r="D35175" s="3" t="s">
        <v>96</v>
      </c>
      <c r="E35175" s="2">
        <v>0.78</v>
      </c>
    </row>
    <row r="35176" spans="1:5" x14ac:dyDescent="0.3">
      <c r="A35176" s="3" t="s">
        <v>53145</v>
      </c>
      <c r="B35176" s="3" t="s">
        <v>53146</v>
      </c>
      <c r="C35176" s="2" t="str">
        <f t="shared" si="549"/>
        <v>slickera sly, tricky person</v>
      </c>
      <c r="D35176" s="3" t="s">
        <v>96</v>
      </c>
      <c r="E35176" s="2">
        <v>0.67</v>
      </c>
    </row>
    <row r="35177" spans="1:5" x14ac:dyDescent="0.3">
      <c r="A35177" s="3" t="s">
        <v>53145</v>
      </c>
      <c r="B35177" s="3" t="s">
        <v>53147</v>
      </c>
      <c r="C35177" s="2" t="str">
        <f t="shared" si="549"/>
        <v>slickerwaterproof coat</v>
      </c>
      <c r="D35177" s="3" t="s">
        <v>59</v>
      </c>
      <c r="E35177" s="2">
        <v>0.68</v>
      </c>
    </row>
    <row r="35178" spans="1:5" x14ac:dyDescent="0.3">
      <c r="A35178" s="3" t="s">
        <v>53148</v>
      </c>
      <c r="B35178" s="3" t="s">
        <v>53149</v>
      </c>
      <c r="C35178" s="2" t="str">
        <f t="shared" si="549"/>
        <v>slicksmagazines on glossy paper</v>
      </c>
      <c r="D35178" s="3">
        <v>12</v>
      </c>
      <c r="E35178" s="2">
        <v>0.21</v>
      </c>
    </row>
    <row r="35179" spans="1:5" x14ac:dyDescent="0.3">
      <c r="A35179" s="3" t="s">
        <v>53150</v>
      </c>
      <c r="B35179" s="3" t="s">
        <v>53151</v>
      </c>
      <c r="C35179" s="2" t="str">
        <f t="shared" si="549"/>
        <v>slick-surfacedhas slippery outside</v>
      </c>
      <c r="D35179" s="3" t="s">
        <v>96</v>
      </c>
      <c r="E35179" s="2">
        <v>0.77</v>
      </c>
    </row>
    <row r="35180" spans="1:5" x14ac:dyDescent="0.3">
      <c r="A35180" s="3" t="s">
        <v>53152</v>
      </c>
      <c r="B35180" s="3" t="s">
        <v>53153</v>
      </c>
      <c r="C35180" s="2" t="str">
        <f t="shared" si="549"/>
        <v>slidmoved along smoothly</v>
      </c>
      <c r="D35180" s="3" t="s">
        <v>111</v>
      </c>
    </row>
    <row r="35181" spans="1:5" x14ac:dyDescent="0.3">
      <c r="A35181" s="3" t="s">
        <v>11773</v>
      </c>
      <c r="B35181" s="3" t="s">
        <v>53154</v>
      </c>
      <c r="C35181" s="2" t="str">
        <f t="shared" si="549"/>
        <v>slideto skim over ice</v>
      </c>
      <c r="D35181" s="3" t="s">
        <v>111</v>
      </c>
    </row>
    <row r="35182" spans="1:5" x14ac:dyDescent="0.3">
      <c r="A35182" s="3" t="s">
        <v>11773</v>
      </c>
      <c r="B35182" s="3" t="s">
        <v>53155</v>
      </c>
      <c r="C35182" s="2" t="str">
        <f t="shared" si="549"/>
        <v>slideto move smoothly</v>
      </c>
      <c r="D35182" s="3" t="s">
        <v>111</v>
      </c>
    </row>
    <row r="35183" spans="1:5" x14ac:dyDescent="0.3">
      <c r="A35183" s="3" t="s">
        <v>11773</v>
      </c>
      <c r="B35183" s="3" t="s">
        <v>53156</v>
      </c>
      <c r="C35183" s="2" t="str">
        <f t="shared" si="549"/>
        <v>slideto slip</v>
      </c>
      <c r="D35183" s="3" t="s">
        <v>111</v>
      </c>
    </row>
    <row r="35184" spans="1:5" x14ac:dyDescent="0.3">
      <c r="A35184" s="3" t="s">
        <v>11773</v>
      </c>
      <c r="B35184" s="3" t="s">
        <v>53157</v>
      </c>
      <c r="C35184" s="2" t="str">
        <f t="shared" si="549"/>
        <v>slidefallen earth and rock</v>
      </c>
      <c r="D35184" s="3" t="s">
        <v>62</v>
      </c>
      <c r="E35184" s="2">
        <v>0.7</v>
      </c>
    </row>
    <row r="35185" spans="1:5" x14ac:dyDescent="0.3">
      <c r="A35185" s="3" t="s">
        <v>11773</v>
      </c>
      <c r="B35185" s="3" t="s">
        <v>53158</v>
      </c>
      <c r="C35185" s="2" t="str">
        <f t="shared" si="549"/>
        <v>slideglass for a microscope</v>
      </c>
      <c r="D35185" s="3" t="s">
        <v>62</v>
      </c>
      <c r="E35185" s="2">
        <v>0.76</v>
      </c>
    </row>
    <row r="35186" spans="1:5" x14ac:dyDescent="0.3">
      <c r="A35186" s="3" t="s">
        <v>11773</v>
      </c>
      <c r="B35186" s="3" t="s">
        <v>53159</v>
      </c>
      <c r="C35186" s="2" t="str">
        <f t="shared" si="549"/>
        <v>slidepicture for projection</v>
      </c>
      <c r="D35186" s="3" t="s">
        <v>62</v>
      </c>
      <c r="E35186" s="2">
        <v>0.76</v>
      </c>
    </row>
    <row r="35187" spans="1:5" x14ac:dyDescent="0.3">
      <c r="A35187" s="3" t="s">
        <v>11773</v>
      </c>
      <c r="B35187" s="3" t="s">
        <v>53160</v>
      </c>
      <c r="C35187" s="2" t="str">
        <f t="shared" si="549"/>
        <v>slidepart of a trombone</v>
      </c>
      <c r="D35187" s="3" t="s">
        <v>96</v>
      </c>
      <c r="E35187" s="2">
        <v>0.84</v>
      </c>
    </row>
    <row r="35188" spans="1:5" x14ac:dyDescent="0.3">
      <c r="A35188" s="3" t="s">
        <v>11773</v>
      </c>
      <c r="B35188" s="3" t="s">
        <v>53161</v>
      </c>
      <c r="C35188" s="2" t="str">
        <f t="shared" si="549"/>
        <v>slidea grace note</v>
      </c>
      <c r="D35188" s="3">
        <v>12</v>
      </c>
      <c r="E35188" s="2">
        <v>0.44</v>
      </c>
    </row>
    <row r="35189" spans="1:5" x14ac:dyDescent="0.3">
      <c r="A35189" s="3" t="s">
        <v>53162</v>
      </c>
      <c r="B35189" s="3" t="s">
        <v>53163</v>
      </c>
      <c r="C35189" s="2" t="str">
        <f t="shared" si="549"/>
        <v>slide rulea calculating scale</v>
      </c>
      <c r="D35189" s="3" t="s">
        <v>96</v>
      </c>
      <c r="E35189" s="2">
        <v>0.69</v>
      </c>
    </row>
    <row r="35190" spans="1:5" x14ac:dyDescent="0.3">
      <c r="A35190" s="3" t="s">
        <v>53164</v>
      </c>
      <c r="B35190" s="3" t="s">
        <v>31516</v>
      </c>
      <c r="C35190" s="2" t="str">
        <f t="shared" si="549"/>
        <v>slightunimportant</v>
      </c>
      <c r="D35190" s="3" t="s">
        <v>65</v>
      </c>
      <c r="E35190" s="2">
        <v>0.67</v>
      </c>
    </row>
    <row r="35191" spans="1:5" x14ac:dyDescent="0.3">
      <c r="A35191" s="3" t="s">
        <v>53164</v>
      </c>
      <c r="B35191" s="3" t="s">
        <v>16831</v>
      </c>
      <c r="C35191" s="2" t="str">
        <f t="shared" si="549"/>
        <v>slightnot strong</v>
      </c>
      <c r="D35191" s="3" t="s">
        <v>59</v>
      </c>
      <c r="E35191" s="2">
        <v>0.76</v>
      </c>
    </row>
    <row r="35192" spans="1:5" x14ac:dyDescent="0.3">
      <c r="A35192" s="3" t="s">
        <v>53164</v>
      </c>
      <c r="B35192" s="3" t="s">
        <v>53165</v>
      </c>
      <c r="C35192" s="2" t="str">
        <f t="shared" si="549"/>
        <v>slightto pay little attention to</v>
      </c>
      <c r="D35192" s="3" t="s">
        <v>59</v>
      </c>
      <c r="E35192" s="2">
        <v>0.77</v>
      </c>
    </row>
    <row r="35193" spans="1:5" x14ac:dyDescent="0.3">
      <c r="A35193" s="3" t="s">
        <v>53164</v>
      </c>
      <c r="B35193" s="3" t="s">
        <v>53166</v>
      </c>
      <c r="C35193" s="2" t="str">
        <f t="shared" si="549"/>
        <v>slightnot big</v>
      </c>
      <c r="D35193" s="3" t="s">
        <v>59</v>
      </c>
      <c r="E35193" s="2">
        <v>0.79</v>
      </c>
    </row>
    <row r="35194" spans="1:5" x14ac:dyDescent="0.3">
      <c r="A35194" s="3" t="s">
        <v>53164</v>
      </c>
      <c r="B35194" s="3" t="s">
        <v>39565</v>
      </c>
      <c r="C35194" s="2" t="str">
        <f t="shared" si="549"/>
        <v>slightneglect</v>
      </c>
      <c r="D35194" s="3">
        <v>12</v>
      </c>
      <c r="E35194" s="2">
        <v>0.74</v>
      </c>
    </row>
    <row r="35195" spans="1:5" x14ac:dyDescent="0.3">
      <c r="A35195" s="3" t="s">
        <v>53167</v>
      </c>
      <c r="B35195" s="3" t="s">
        <v>53168</v>
      </c>
      <c r="C35195" s="2" t="str">
        <f t="shared" si="549"/>
        <v>slightingsnubbing</v>
      </c>
      <c r="D35195" s="3">
        <v>12</v>
      </c>
      <c r="E35195" s="2">
        <v>0.68</v>
      </c>
    </row>
    <row r="35196" spans="1:5" x14ac:dyDescent="0.3">
      <c r="A35196" s="3" t="s">
        <v>53169</v>
      </c>
      <c r="B35196" s="3" t="s">
        <v>29395</v>
      </c>
      <c r="C35196" s="2" t="str">
        <f t="shared" si="549"/>
        <v>slightlyjust a little</v>
      </c>
      <c r="D35196" s="3" t="s">
        <v>62</v>
      </c>
      <c r="E35196" s="2">
        <v>0.79</v>
      </c>
    </row>
    <row r="35197" spans="1:5" x14ac:dyDescent="0.3">
      <c r="A35197" s="3" t="s">
        <v>53170</v>
      </c>
      <c r="B35197" s="3" t="s">
        <v>53171</v>
      </c>
      <c r="C35197" s="2" t="str">
        <f t="shared" si="549"/>
        <v>slightly builtslender in build</v>
      </c>
      <c r="D35197" s="3">
        <v>12</v>
      </c>
      <c r="E35197" s="2">
        <v>0.76</v>
      </c>
    </row>
    <row r="35198" spans="1:5" x14ac:dyDescent="0.3">
      <c r="A35198" s="3" t="s">
        <v>53172</v>
      </c>
      <c r="B35198" s="3" t="s">
        <v>53173</v>
      </c>
      <c r="C35198" s="2" t="str">
        <f t="shared" si="549"/>
        <v>slilyin secrecy</v>
      </c>
      <c r="D35198" s="3">
        <v>12</v>
      </c>
      <c r="E35198" s="2">
        <v>0.49</v>
      </c>
    </row>
    <row r="35199" spans="1:5" x14ac:dyDescent="0.3">
      <c r="A35199" s="3" t="s">
        <v>53135</v>
      </c>
      <c r="B35199" s="3" t="s">
        <v>53174</v>
      </c>
      <c r="C35199" s="2" t="str">
        <f t="shared" si="549"/>
        <v>slimnot fat</v>
      </c>
      <c r="D35199" s="3" t="s">
        <v>111</v>
      </c>
    </row>
    <row r="35200" spans="1:5" x14ac:dyDescent="0.3">
      <c r="A35200" s="3" t="s">
        <v>53135</v>
      </c>
      <c r="B35200" s="3" t="s">
        <v>35545</v>
      </c>
      <c r="C35200" s="2" t="str">
        <f t="shared" si="549"/>
        <v>slimsmall</v>
      </c>
      <c r="D35200" s="3" t="s">
        <v>65</v>
      </c>
      <c r="E35200" s="2">
        <v>0.74</v>
      </c>
    </row>
    <row r="35201" spans="1:5" x14ac:dyDescent="0.3">
      <c r="A35201" s="3" t="s">
        <v>53175</v>
      </c>
      <c r="B35201" s="3" t="s">
        <v>48694</v>
      </c>
      <c r="C35201" s="2" t="str">
        <f t="shared" si="549"/>
        <v>slimesticky substance</v>
      </c>
      <c r="D35201" s="3" t="s">
        <v>62</v>
      </c>
      <c r="E35201" s="2">
        <v>0.72</v>
      </c>
    </row>
    <row r="35202" spans="1:5" x14ac:dyDescent="0.3">
      <c r="A35202" s="3" t="s">
        <v>53175</v>
      </c>
      <c r="B35202" s="3" t="s">
        <v>53176</v>
      </c>
      <c r="C35202" s="2" t="str">
        <f t="shared" si="549"/>
        <v>slimesoft, slippery mud</v>
      </c>
      <c r="D35202" s="3" t="s">
        <v>62</v>
      </c>
      <c r="E35202" s="2">
        <v>0.77</v>
      </c>
    </row>
    <row r="35203" spans="1:5" x14ac:dyDescent="0.3">
      <c r="A35203" s="3" t="s">
        <v>38944</v>
      </c>
      <c r="B35203" s="3" t="s">
        <v>53177</v>
      </c>
      <c r="C35203" s="2" t="str">
        <f t="shared" si="549"/>
        <v>slimycovered with sticky mud</v>
      </c>
      <c r="D35203" s="3" t="s">
        <v>62</v>
      </c>
      <c r="E35203" s="2">
        <v>0.78</v>
      </c>
    </row>
    <row r="35204" spans="1:5" x14ac:dyDescent="0.3">
      <c r="A35204" s="3" t="s">
        <v>38944</v>
      </c>
      <c r="B35204" s="3" t="s">
        <v>23495</v>
      </c>
      <c r="C35204" s="2" t="str">
        <f t="shared" si="549"/>
        <v>slimyfilthy</v>
      </c>
      <c r="D35204" s="3">
        <v>12</v>
      </c>
      <c r="E35204" s="2">
        <v>0.41</v>
      </c>
    </row>
    <row r="35205" spans="1:5" x14ac:dyDescent="0.3">
      <c r="A35205" s="3" t="s">
        <v>53178</v>
      </c>
      <c r="B35205" s="3" t="s">
        <v>53179</v>
      </c>
      <c r="C35205" s="2" t="str">
        <f t="shared" ref="C35205:C35268" si="550">CONCATENATE(A35205,B35205)</f>
        <v>slingbandage holding arm</v>
      </c>
      <c r="D35205" s="3" t="s">
        <v>65</v>
      </c>
      <c r="E35205" s="2">
        <v>0.68</v>
      </c>
    </row>
    <row r="35206" spans="1:5" x14ac:dyDescent="0.3">
      <c r="A35206" s="3" t="s">
        <v>53178</v>
      </c>
      <c r="B35206" s="3" t="s">
        <v>53180</v>
      </c>
      <c r="C35206" s="2" t="str">
        <f t="shared" si="550"/>
        <v>slingrock-throwing weapon</v>
      </c>
      <c r="D35206" s="3" t="s">
        <v>62</v>
      </c>
      <c r="E35206" s="2">
        <v>0.79</v>
      </c>
    </row>
    <row r="35207" spans="1:5" x14ac:dyDescent="0.3">
      <c r="A35207" s="3" t="s">
        <v>53178</v>
      </c>
      <c r="B35207" s="3" t="s">
        <v>24083</v>
      </c>
      <c r="C35207" s="2" t="str">
        <f t="shared" si="550"/>
        <v>slingto throw</v>
      </c>
      <c r="D35207" s="3" t="s">
        <v>62</v>
      </c>
      <c r="E35207" s="2">
        <v>0.79</v>
      </c>
    </row>
    <row r="35208" spans="1:5" x14ac:dyDescent="0.3">
      <c r="A35208" s="3" t="s">
        <v>53181</v>
      </c>
      <c r="B35208" s="3" t="s">
        <v>53182</v>
      </c>
      <c r="C35208" s="2" t="str">
        <f t="shared" si="550"/>
        <v>slingshotshoots small stones</v>
      </c>
      <c r="D35208" s="3" t="s">
        <v>65</v>
      </c>
      <c r="E35208" s="2">
        <v>0.78</v>
      </c>
    </row>
    <row r="35209" spans="1:5" x14ac:dyDescent="0.3">
      <c r="A35209" s="3" t="s">
        <v>53183</v>
      </c>
      <c r="B35209" s="3" t="s">
        <v>53184</v>
      </c>
      <c r="C35209" s="2" t="str">
        <f t="shared" si="550"/>
        <v>slinksneak</v>
      </c>
      <c r="D35209" s="3" t="s">
        <v>96</v>
      </c>
      <c r="E35209" s="2">
        <v>0.72</v>
      </c>
    </row>
    <row r="35210" spans="1:5" x14ac:dyDescent="0.3">
      <c r="A35210" s="3" t="s">
        <v>53185</v>
      </c>
      <c r="B35210" s="3" t="s">
        <v>53186</v>
      </c>
      <c r="C35210" s="2" t="str">
        <f t="shared" si="550"/>
        <v>slinkyslim and graceful</v>
      </c>
      <c r="D35210" s="3">
        <v>12</v>
      </c>
      <c r="E35210" s="2">
        <v>0.49</v>
      </c>
    </row>
    <row r="35211" spans="1:5" x14ac:dyDescent="0.3">
      <c r="A35211" s="3" t="s">
        <v>53187</v>
      </c>
      <c r="B35211" s="3" t="s">
        <v>53188</v>
      </c>
      <c r="C35211" s="2" t="str">
        <f t="shared" si="550"/>
        <v>slipto lose your balance</v>
      </c>
      <c r="D35211" s="3" t="s">
        <v>111</v>
      </c>
    </row>
    <row r="35212" spans="1:5" x14ac:dyDescent="0.3">
      <c r="A35212" s="3" t="s">
        <v>53187</v>
      </c>
      <c r="B35212" s="3" t="s">
        <v>53189</v>
      </c>
      <c r="C35212" s="2" t="str">
        <f t="shared" si="550"/>
        <v>slipto get out of place</v>
      </c>
      <c r="D35212" s="3" t="s">
        <v>65</v>
      </c>
      <c r="E35212" s="2">
        <v>0.68</v>
      </c>
    </row>
    <row r="35213" spans="1:5" x14ac:dyDescent="0.3">
      <c r="A35213" s="3" t="s">
        <v>53187</v>
      </c>
      <c r="B35213" s="3" t="s">
        <v>53190</v>
      </c>
      <c r="C35213" s="2" t="str">
        <f t="shared" si="550"/>
        <v>slipto slide smoothly</v>
      </c>
      <c r="D35213" s="3" t="s">
        <v>65</v>
      </c>
      <c r="E35213" s="2">
        <v>0.68</v>
      </c>
    </row>
    <row r="35214" spans="1:5" x14ac:dyDescent="0.3">
      <c r="A35214" s="3" t="s">
        <v>53187</v>
      </c>
      <c r="B35214" s="3" t="s">
        <v>53191</v>
      </c>
      <c r="C35214" s="2" t="str">
        <f t="shared" si="550"/>
        <v>slipworn under dress</v>
      </c>
      <c r="D35214" s="3" t="s">
        <v>65</v>
      </c>
      <c r="E35214" s="2">
        <v>0.71</v>
      </c>
    </row>
    <row r="35215" spans="1:5" x14ac:dyDescent="0.3">
      <c r="A35215" s="3" t="s">
        <v>53187</v>
      </c>
      <c r="B35215" s="3" t="s">
        <v>53192</v>
      </c>
      <c r="C35215" s="2" t="str">
        <f t="shared" si="550"/>
        <v>slipto move quietly</v>
      </c>
      <c r="D35215" s="3" t="s">
        <v>65</v>
      </c>
      <c r="E35215" s="2">
        <v>0.71</v>
      </c>
    </row>
    <row r="35216" spans="1:5" x14ac:dyDescent="0.3">
      <c r="A35216" s="3" t="s">
        <v>53187</v>
      </c>
      <c r="B35216" s="3" t="s">
        <v>53193</v>
      </c>
      <c r="C35216" s="2" t="str">
        <f t="shared" si="550"/>
        <v>slipa small piece of paper</v>
      </c>
      <c r="D35216" s="3" t="s">
        <v>62</v>
      </c>
      <c r="E35216" s="2">
        <v>0.77</v>
      </c>
    </row>
    <row r="35217" spans="1:5" x14ac:dyDescent="0.3">
      <c r="A35217" s="3" t="s">
        <v>53187</v>
      </c>
      <c r="B35217" s="3" t="s">
        <v>53194</v>
      </c>
      <c r="C35217" s="2" t="str">
        <f t="shared" si="550"/>
        <v>slipto fall off in power</v>
      </c>
      <c r="D35217" s="3">
        <v>12</v>
      </c>
      <c r="E35217" s="2">
        <v>0.54</v>
      </c>
    </row>
    <row r="35218" spans="1:5" x14ac:dyDescent="0.3">
      <c r="A35218" s="3" t="s">
        <v>53187</v>
      </c>
      <c r="B35218" s="3" t="s">
        <v>49535</v>
      </c>
      <c r="C35218" s="2" t="str">
        <f t="shared" si="550"/>
        <v>slippart of a plant</v>
      </c>
      <c r="D35218" s="3">
        <v>12</v>
      </c>
      <c r="E35218" s="2">
        <v>0.59</v>
      </c>
    </row>
    <row r="35219" spans="1:5" x14ac:dyDescent="0.3">
      <c r="A35219" s="3" t="s">
        <v>53187</v>
      </c>
      <c r="B35219" s="3" t="s">
        <v>53195</v>
      </c>
      <c r="C35219" s="2" t="str">
        <f t="shared" si="550"/>
        <v>slipship entrance between wharves</v>
      </c>
      <c r="D35219" s="3">
        <v>12</v>
      </c>
      <c r="E35219" s="2">
        <v>0.62</v>
      </c>
    </row>
    <row r="35220" spans="1:5" x14ac:dyDescent="0.3">
      <c r="A35220" s="3" t="s">
        <v>53196</v>
      </c>
      <c r="B35220" s="3" t="s">
        <v>53197</v>
      </c>
      <c r="C35220" s="2" t="str">
        <f t="shared" si="550"/>
        <v>slip awayto go away quietly</v>
      </c>
      <c r="D35220" s="3" t="s">
        <v>65</v>
      </c>
      <c r="E35220" s="2">
        <v>0.68</v>
      </c>
    </row>
    <row r="35221" spans="1:5" x14ac:dyDescent="0.3">
      <c r="A35221" s="3" t="s">
        <v>53198</v>
      </c>
      <c r="B35221" s="3" t="s">
        <v>53199</v>
      </c>
      <c r="C35221" s="2" t="str">
        <f t="shared" si="550"/>
        <v>slip byto pass without being seen</v>
      </c>
      <c r="D35221" s="3" t="s">
        <v>111</v>
      </c>
    </row>
    <row r="35222" spans="1:5" x14ac:dyDescent="0.3">
      <c r="A35222" s="3" t="s">
        <v>53200</v>
      </c>
      <c r="B35222" s="3" t="s">
        <v>53201</v>
      </c>
      <c r="C35222" s="2" t="str">
        <f t="shared" si="550"/>
        <v>slip covera removable furniture cover</v>
      </c>
      <c r="D35222" s="3" t="s">
        <v>62</v>
      </c>
      <c r="E35222" s="2">
        <v>0.69</v>
      </c>
    </row>
    <row r="35223" spans="1:5" x14ac:dyDescent="0.3">
      <c r="A35223" s="3" t="s">
        <v>53202</v>
      </c>
      <c r="B35223" s="3" t="s">
        <v>21411</v>
      </c>
      <c r="C35223" s="2" t="str">
        <f t="shared" si="550"/>
        <v>slip upto make a mistake</v>
      </c>
      <c r="D35223" s="3" t="s">
        <v>62</v>
      </c>
      <c r="E35223" s="2">
        <v>0.69</v>
      </c>
    </row>
    <row r="35224" spans="1:5" x14ac:dyDescent="0.3">
      <c r="A35224" s="3" t="s">
        <v>53203</v>
      </c>
      <c r="B35224" s="3" t="s">
        <v>53204</v>
      </c>
      <c r="C35224" s="2" t="str">
        <f t="shared" si="550"/>
        <v>slipknotslips easily</v>
      </c>
      <c r="D35224" s="3" t="s">
        <v>59</v>
      </c>
      <c r="E35224" s="2">
        <v>0.76</v>
      </c>
    </row>
    <row r="35225" spans="1:5" x14ac:dyDescent="0.3">
      <c r="A35225" s="3" t="s">
        <v>53205</v>
      </c>
      <c r="B35225" s="3" t="s">
        <v>53206</v>
      </c>
      <c r="C35225" s="2" t="str">
        <f t="shared" si="550"/>
        <v>slippedgot out of place</v>
      </c>
      <c r="D35225" s="3" t="s">
        <v>111</v>
      </c>
    </row>
    <row r="35226" spans="1:5" x14ac:dyDescent="0.3">
      <c r="A35226" s="3" t="s">
        <v>53207</v>
      </c>
      <c r="C35226" s="2" t="str">
        <f t="shared" si="550"/>
        <v>slipper</v>
      </c>
      <c r="D35226" s="3" t="s">
        <v>111</v>
      </c>
    </row>
    <row r="35227" spans="1:5" x14ac:dyDescent="0.3">
      <c r="A35227" s="3" t="s">
        <v>53208</v>
      </c>
      <c r="B35227" s="3" t="s">
        <v>53209</v>
      </c>
      <c r="C35227" s="2" t="str">
        <f t="shared" si="550"/>
        <v>slipperslight, low shoes</v>
      </c>
      <c r="D35227" s="3" t="s">
        <v>111</v>
      </c>
    </row>
    <row r="35228" spans="1:5" x14ac:dyDescent="0.3">
      <c r="A35228" s="3" t="s">
        <v>27365</v>
      </c>
      <c r="B35228" s="3" t="s">
        <v>53210</v>
      </c>
      <c r="C35228" s="2" t="str">
        <f t="shared" si="550"/>
        <v>slipperyhard to catch or hold</v>
      </c>
      <c r="D35228" s="3" t="s">
        <v>65</v>
      </c>
      <c r="E35228" s="2">
        <v>0.68</v>
      </c>
    </row>
    <row r="35229" spans="1:5" x14ac:dyDescent="0.3">
      <c r="A35229" s="3" t="s">
        <v>27365</v>
      </c>
      <c r="B35229" s="3" t="s">
        <v>53211</v>
      </c>
      <c r="C35229" s="2" t="str">
        <f t="shared" si="550"/>
        <v>slipperywet or slick</v>
      </c>
      <c r="D35229" s="3" t="s">
        <v>65</v>
      </c>
      <c r="E35229" s="2">
        <v>0.69</v>
      </c>
    </row>
    <row r="35230" spans="1:5" x14ac:dyDescent="0.3">
      <c r="A35230" s="3" t="s">
        <v>53212</v>
      </c>
      <c r="B35230" s="3" t="s">
        <v>53213</v>
      </c>
      <c r="C35230" s="2" t="str">
        <f t="shared" si="550"/>
        <v>slipshodcareless in dress</v>
      </c>
      <c r="D35230" s="3">
        <v>12</v>
      </c>
      <c r="E35230" s="2">
        <v>0.72</v>
      </c>
    </row>
    <row r="35231" spans="1:5" x14ac:dyDescent="0.3">
      <c r="A35231" s="3" t="s">
        <v>53214</v>
      </c>
      <c r="B35231" s="3" t="s">
        <v>53215</v>
      </c>
      <c r="C35231" s="2" t="str">
        <f t="shared" si="550"/>
        <v>slipstreamwind caused by propeller</v>
      </c>
      <c r="D35231" s="3">
        <v>12</v>
      </c>
      <c r="E35231" s="2">
        <v>0.5</v>
      </c>
    </row>
    <row r="35232" spans="1:5" x14ac:dyDescent="0.3">
      <c r="A35232" s="3" t="s">
        <v>53216</v>
      </c>
      <c r="B35232" s="3" t="s">
        <v>53217</v>
      </c>
      <c r="C35232" s="2" t="str">
        <f t="shared" si="550"/>
        <v>slita straight-line tear</v>
      </c>
      <c r="D35232" s="3" t="s">
        <v>65</v>
      </c>
      <c r="E35232" s="2">
        <v>0.67</v>
      </c>
    </row>
    <row r="35233" spans="1:5" x14ac:dyDescent="0.3">
      <c r="A35233" s="3" t="s">
        <v>53216</v>
      </c>
      <c r="B35233" s="3" t="s">
        <v>53218</v>
      </c>
      <c r="C35233" s="2" t="str">
        <f t="shared" si="550"/>
        <v>slitcut in a straight line</v>
      </c>
      <c r="D35233" s="3" t="s">
        <v>65</v>
      </c>
      <c r="E35233" s="2">
        <v>0.67</v>
      </c>
    </row>
    <row r="35234" spans="1:5" x14ac:dyDescent="0.3">
      <c r="A35234" s="3" t="s">
        <v>53219</v>
      </c>
      <c r="B35234" s="3" t="s">
        <v>53220</v>
      </c>
      <c r="C35234" s="2" t="str">
        <f t="shared" si="550"/>
        <v>slitherslip and slide</v>
      </c>
      <c r="D35234" s="3">
        <v>13</v>
      </c>
      <c r="E35234" s="2">
        <v>0.56000000000000005</v>
      </c>
    </row>
    <row r="35235" spans="1:5" x14ac:dyDescent="0.3">
      <c r="A35235" s="3" t="s">
        <v>53221</v>
      </c>
      <c r="B35235" s="3" t="s">
        <v>53222</v>
      </c>
      <c r="C35235" s="2" t="str">
        <f t="shared" si="550"/>
        <v>sliversplinter</v>
      </c>
      <c r="D35235" s="3" t="s">
        <v>62</v>
      </c>
      <c r="E35235" s="2">
        <v>0.67</v>
      </c>
    </row>
    <row r="35236" spans="1:5" x14ac:dyDescent="0.3">
      <c r="A35236" s="3" t="s">
        <v>53221</v>
      </c>
      <c r="B35236" s="3" t="s">
        <v>53223</v>
      </c>
      <c r="C35236" s="2" t="str">
        <f t="shared" si="550"/>
        <v>slivera thin, sharp piece</v>
      </c>
      <c r="D35236" s="3" t="s">
        <v>96</v>
      </c>
      <c r="E35236" s="2">
        <v>0.79</v>
      </c>
    </row>
    <row r="35237" spans="1:5" x14ac:dyDescent="0.3">
      <c r="A35237" s="3" t="s">
        <v>53224</v>
      </c>
      <c r="B35237" s="3" t="s">
        <v>53225</v>
      </c>
      <c r="C35237" s="2" t="str">
        <f t="shared" si="550"/>
        <v>sloban unattractive person</v>
      </c>
      <c r="D35237" s="3" t="s">
        <v>62</v>
      </c>
      <c r="E35237" s="2">
        <v>0.85</v>
      </c>
    </row>
    <row r="35238" spans="1:5" x14ac:dyDescent="0.3">
      <c r="A35238" s="3" t="s">
        <v>53226</v>
      </c>
      <c r="B35238" s="3" t="s">
        <v>53227</v>
      </c>
      <c r="C35238" s="2" t="str">
        <f t="shared" si="550"/>
        <v>slobbersaliva overflow</v>
      </c>
      <c r="D35238" s="3" t="s">
        <v>65</v>
      </c>
      <c r="E35238" s="2">
        <v>0.67</v>
      </c>
    </row>
    <row r="35239" spans="1:5" x14ac:dyDescent="0.3">
      <c r="A35239" s="3" t="s">
        <v>53228</v>
      </c>
      <c r="B35239" s="3" t="s">
        <v>33493</v>
      </c>
      <c r="C35239" s="2" t="str">
        <f t="shared" si="550"/>
        <v>sloeplumlike fruit</v>
      </c>
      <c r="D35239" s="3" t="s">
        <v>132</v>
      </c>
    </row>
    <row r="35240" spans="1:5" x14ac:dyDescent="0.3">
      <c r="A35240" s="3" t="s">
        <v>53229</v>
      </c>
      <c r="B35240" s="3" t="s">
        <v>53230</v>
      </c>
      <c r="C35240" s="2" t="str">
        <f t="shared" si="550"/>
        <v>sloe-eyedblack-eyed</v>
      </c>
      <c r="D35240" s="3">
        <v>12</v>
      </c>
      <c r="E35240" s="2">
        <v>0.37</v>
      </c>
    </row>
    <row r="35241" spans="1:5" x14ac:dyDescent="0.3">
      <c r="A35241" s="3" t="s">
        <v>53231</v>
      </c>
      <c r="B35241" s="3" t="s">
        <v>53232</v>
      </c>
      <c r="C35241" s="2" t="str">
        <f t="shared" si="550"/>
        <v>slogto work hard at something</v>
      </c>
      <c r="D35241" s="3">
        <v>12</v>
      </c>
      <c r="E35241" s="2">
        <v>0.17</v>
      </c>
    </row>
    <row r="35242" spans="1:5" x14ac:dyDescent="0.3">
      <c r="A35242" s="3" t="s">
        <v>53231</v>
      </c>
      <c r="B35242" s="3" t="s">
        <v>53233</v>
      </c>
      <c r="C35242" s="2" t="str">
        <f t="shared" si="550"/>
        <v>slogto plod heavily</v>
      </c>
      <c r="D35242" s="3">
        <v>12</v>
      </c>
      <c r="E35242" s="2">
        <v>0.63</v>
      </c>
    </row>
    <row r="35243" spans="1:5" x14ac:dyDescent="0.3">
      <c r="A35243" s="3" t="s">
        <v>10475</v>
      </c>
      <c r="B35243" s="3" t="s">
        <v>17484</v>
      </c>
      <c r="C35243" s="2" t="str">
        <f t="shared" si="550"/>
        <v>slogana motto</v>
      </c>
      <c r="D35243" s="3" t="s">
        <v>62</v>
      </c>
      <c r="E35243" s="2">
        <v>0.8</v>
      </c>
    </row>
    <row r="35244" spans="1:5" x14ac:dyDescent="0.3">
      <c r="A35244" s="3" t="s">
        <v>10475</v>
      </c>
      <c r="B35244" s="3" t="s">
        <v>53234</v>
      </c>
      <c r="C35244" s="2" t="str">
        <f t="shared" si="550"/>
        <v>slogancatchwords</v>
      </c>
      <c r="D35244" s="3" t="s">
        <v>96</v>
      </c>
      <c r="E35244" s="2">
        <v>0.67</v>
      </c>
    </row>
    <row r="35245" spans="1:5" x14ac:dyDescent="0.3">
      <c r="A35245" s="3" t="s">
        <v>53235</v>
      </c>
      <c r="B35245" s="3" t="s">
        <v>50101</v>
      </c>
      <c r="C35245" s="2" t="str">
        <f t="shared" si="550"/>
        <v>sloopsailboat</v>
      </c>
      <c r="D35245" s="3">
        <v>12</v>
      </c>
      <c r="E35245" s="2">
        <v>0.68</v>
      </c>
    </row>
    <row r="35246" spans="1:5" x14ac:dyDescent="0.3">
      <c r="A35246" s="3" t="s">
        <v>53236</v>
      </c>
      <c r="B35246" s="3" t="s">
        <v>53237</v>
      </c>
      <c r="C35246" s="2" t="str">
        <f t="shared" si="550"/>
        <v>slopspill</v>
      </c>
      <c r="D35246" s="3" t="s">
        <v>62</v>
      </c>
      <c r="E35246" s="2">
        <v>0.75</v>
      </c>
    </row>
    <row r="35247" spans="1:5" x14ac:dyDescent="0.3">
      <c r="A35247" s="3" t="s">
        <v>53236</v>
      </c>
      <c r="B35247" s="3" t="s">
        <v>53238</v>
      </c>
      <c r="C35247" s="2" t="str">
        <f t="shared" si="550"/>
        <v>slopdirty water</v>
      </c>
      <c r="D35247" s="3" t="s">
        <v>59</v>
      </c>
      <c r="E35247" s="2">
        <v>0.68</v>
      </c>
    </row>
    <row r="35248" spans="1:5" x14ac:dyDescent="0.3">
      <c r="A35248" s="3" t="s">
        <v>53236</v>
      </c>
      <c r="B35248" s="3" t="s">
        <v>53239</v>
      </c>
      <c r="C35248" s="2" t="str">
        <f t="shared" si="550"/>
        <v>slopfood for pigs</v>
      </c>
      <c r="D35248" s="3" t="s">
        <v>59</v>
      </c>
      <c r="E35248" s="2">
        <v>0.81</v>
      </c>
    </row>
    <row r="35249" spans="1:5" x14ac:dyDescent="0.3">
      <c r="A35249" s="3" t="s">
        <v>44204</v>
      </c>
      <c r="B35249" s="3" t="s">
        <v>53240</v>
      </c>
      <c r="C35249" s="2" t="str">
        <f t="shared" si="550"/>
        <v>slopea slant</v>
      </c>
      <c r="D35249" s="3" t="s">
        <v>111</v>
      </c>
    </row>
    <row r="35250" spans="1:5" x14ac:dyDescent="0.3">
      <c r="A35250" s="3" t="s">
        <v>44204</v>
      </c>
      <c r="B35250" s="3" t="s">
        <v>53241</v>
      </c>
      <c r="C35250" s="2" t="str">
        <f t="shared" si="550"/>
        <v>slopegentle hill</v>
      </c>
      <c r="D35250" s="3" t="s">
        <v>65</v>
      </c>
      <c r="E35250" s="2">
        <v>0.68</v>
      </c>
    </row>
    <row r="35251" spans="1:5" x14ac:dyDescent="0.3">
      <c r="A35251" s="3" t="s">
        <v>53242</v>
      </c>
      <c r="B35251" s="3" t="s">
        <v>10072</v>
      </c>
      <c r="C35251" s="2" t="str">
        <f t="shared" si="550"/>
        <v>sloppycareless</v>
      </c>
      <c r="D35251" s="3" t="s">
        <v>65</v>
      </c>
      <c r="E35251" s="2">
        <v>0.68</v>
      </c>
    </row>
    <row r="35252" spans="1:5" x14ac:dyDescent="0.3">
      <c r="A35252" s="3" t="s">
        <v>53242</v>
      </c>
      <c r="B35252" s="3" t="s">
        <v>53243</v>
      </c>
      <c r="C35252" s="2" t="str">
        <f t="shared" si="550"/>
        <v>sloppyvery wet</v>
      </c>
      <c r="D35252" s="3" t="s">
        <v>65</v>
      </c>
      <c r="E35252" s="2">
        <v>0.69</v>
      </c>
    </row>
    <row r="35253" spans="1:5" x14ac:dyDescent="0.3">
      <c r="A35253" s="3" t="s">
        <v>53244</v>
      </c>
      <c r="B35253" s="3" t="s">
        <v>53245</v>
      </c>
      <c r="C35253" s="2" t="str">
        <f t="shared" si="550"/>
        <v>slopsgarbage for pigs</v>
      </c>
      <c r="D35253" s="3">
        <v>12</v>
      </c>
      <c r="E35253" s="2">
        <v>0.56000000000000005</v>
      </c>
    </row>
    <row r="35254" spans="1:5" x14ac:dyDescent="0.3">
      <c r="A35254" s="3" t="s">
        <v>53246</v>
      </c>
      <c r="B35254" s="3" t="s">
        <v>53247</v>
      </c>
      <c r="C35254" s="2" t="str">
        <f t="shared" si="550"/>
        <v>sloshto splash around</v>
      </c>
      <c r="D35254" s="3" t="s">
        <v>111</v>
      </c>
    </row>
    <row r="35255" spans="1:5" x14ac:dyDescent="0.3">
      <c r="A35255" s="3" t="s">
        <v>53248</v>
      </c>
      <c r="B35255" s="3" t="s">
        <v>53249</v>
      </c>
      <c r="C35255" s="2" t="str">
        <f t="shared" si="550"/>
        <v>sloshingsplashing through water</v>
      </c>
      <c r="D35255" s="3" t="s">
        <v>96</v>
      </c>
      <c r="E35255" s="2">
        <v>0.77</v>
      </c>
    </row>
    <row r="35256" spans="1:5" x14ac:dyDescent="0.3">
      <c r="A35256" s="3" t="s">
        <v>53250</v>
      </c>
      <c r="B35256" s="3" t="s">
        <v>53251</v>
      </c>
      <c r="C35256" s="2" t="str">
        <f t="shared" si="550"/>
        <v>slotsmall opening</v>
      </c>
      <c r="D35256" s="3" t="s">
        <v>65</v>
      </c>
      <c r="E35256" s="2">
        <v>0.67</v>
      </c>
    </row>
    <row r="35257" spans="1:5" x14ac:dyDescent="0.3">
      <c r="A35257" s="3" t="s">
        <v>41039</v>
      </c>
      <c r="B35257" s="3" t="s">
        <v>53252</v>
      </c>
      <c r="C35257" s="2" t="str">
        <f t="shared" si="550"/>
        <v>slot machinegambling device</v>
      </c>
      <c r="D35257" s="3" t="s">
        <v>65</v>
      </c>
      <c r="E35257" s="2">
        <v>0.67</v>
      </c>
    </row>
    <row r="35258" spans="1:5" x14ac:dyDescent="0.3">
      <c r="A35258" s="3" t="s">
        <v>41039</v>
      </c>
      <c r="B35258" s="3" t="s">
        <v>53253</v>
      </c>
      <c r="C35258" s="2" t="str">
        <f t="shared" si="550"/>
        <v>slot machineworks by coins</v>
      </c>
      <c r="D35258" s="3" t="s">
        <v>65</v>
      </c>
      <c r="E35258" s="2">
        <v>0.75</v>
      </c>
    </row>
    <row r="35259" spans="1:5" x14ac:dyDescent="0.3">
      <c r="A35259" s="3" t="s">
        <v>53254</v>
      </c>
      <c r="B35259" s="3" t="s">
        <v>31730</v>
      </c>
      <c r="C35259" s="2" t="str">
        <f t="shared" si="550"/>
        <v>slothlaziness</v>
      </c>
      <c r="D35259" s="3">
        <v>12</v>
      </c>
      <c r="E35259" s="2">
        <v>0.62</v>
      </c>
    </row>
    <row r="35260" spans="1:5" x14ac:dyDescent="0.3">
      <c r="A35260" s="3" t="s">
        <v>53254</v>
      </c>
      <c r="B35260" s="3" t="s">
        <v>14368</v>
      </c>
      <c r="C35260" s="2" t="str">
        <f t="shared" si="550"/>
        <v>slothsmall animal</v>
      </c>
      <c r="D35260" s="3" t="s">
        <v>132</v>
      </c>
    </row>
    <row r="35261" spans="1:5" x14ac:dyDescent="0.3">
      <c r="A35261" s="3" t="s">
        <v>53255</v>
      </c>
      <c r="B35261" s="3" t="s">
        <v>53256</v>
      </c>
      <c r="C35261" s="2" t="str">
        <f t="shared" si="550"/>
        <v>slothfulslow and lazy</v>
      </c>
      <c r="D35261" s="3">
        <v>12</v>
      </c>
      <c r="E35261" s="2">
        <v>0.71</v>
      </c>
    </row>
    <row r="35262" spans="1:5" x14ac:dyDescent="0.3">
      <c r="A35262" s="3" t="s">
        <v>53257</v>
      </c>
      <c r="B35262" s="3" t="s">
        <v>53258</v>
      </c>
      <c r="C35262" s="2" t="str">
        <f t="shared" si="550"/>
        <v>slouchtake awkward position</v>
      </c>
      <c r="D35262" s="3" t="s">
        <v>62</v>
      </c>
      <c r="E35262" s="2">
        <v>0.72</v>
      </c>
    </row>
    <row r="35263" spans="1:5" x14ac:dyDescent="0.3">
      <c r="A35263" s="3" t="s">
        <v>53257</v>
      </c>
      <c r="B35263" s="3" t="s">
        <v>53259</v>
      </c>
      <c r="C35263" s="2" t="str">
        <f t="shared" si="550"/>
        <v>sloucha lazy person</v>
      </c>
      <c r="D35263" s="3" t="s">
        <v>96</v>
      </c>
      <c r="E35263" s="2">
        <v>0.84</v>
      </c>
    </row>
    <row r="35264" spans="1:5" x14ac:dyDescent="0.3">
      <c r="A35264" s="3" t="s">
        <v>53260</v>
      </c>
      <c r="B35264" s="3" t="s">
        <v>53261</v>
      </c>
      <c r="C35264" s="2" t="str">
        <f t="shared" si="550"/>
        <v>slouchyawkward, untidy</v>
      </c>
      <c r="D35264" s="3" t="s">
        <v>96</v>
      </c>
      <c r="E35264" s="2">
        <v>0.76</v>
      </c>
    </row>
    <row r="35265" spans="1:5" x14ac:dyDescent="0.3">
      <c r="A35265" s="3" t="s">
        <v>53262</v>
      </c>
      <c r="B35265" s="3" t="s">
        <v>53140</v>
      </c>
      <c r="C35265" s="2" t="str">
        <f t="shared" si="550"/>
        <v>slougha swampy place</v>
      </c>
      <c r="D35265" s="3">
        <v>12</v>
      </c>
      <c r="E35265" s="2">
        <v>0.57999999999999996</v>
      </c>
    </row>
    <row r="35266" spans="1:5" x14ac:dyDescent="0.3">
      <c r="A35266" s="3" t="s">
        <v>53262</v>
      </c>
      <c r="B35266" s="3" t="s">
        <v>53263</v>
      </c>
      <c r="C35266" s="2" t="str">
        <f t="shared" si="550"/>
        <v>sloughto throw off</v>
      </c>
      <c r="D35266" s="3">
        <v>12</v>
      </c>
      <c r="E35266" s="2">
        <v>0.64</v>
      </c>
    </row>
    <row r="35267" spans="1:5" x14ac:dyDescent="0.3">
      <c r="A35267" s="3" t="s">
        <v>53264</v>
      </c>
      <c r="B35267" s="3" t="s">
        <v>53265</v>
      </c>
      <c r="C35267" s="2" t="str">
        <f t="shared" si="550"/>
        <v>slovendirty careless person</v>
      </c>
      <c r="D35267" s="3">
        <v>13</v>
      </c>
      <c r="E35267" s="2">
        <v>0.73</v>
      </c>
    </row>
    <row r="35268" spans="1:5" x14ac:dyDescent="0.3">
      <c r="A35268" s="3" t="s">
        <v>53266</v>
      </c>
      <c r="B35268" s="3" t="s">
        <v>18303</v>
      </c>
      <c r="C35268" s="2" t="str">
        <f t="shared" si="550"/>
        <v>slovenlyuntidy</v>
      </c>
      <c r="D35268" s="3" t="s">
        <v>132</v>
      </c>
    </row>
    <row r="35269" spans="1:5" x14ac:dyDescent="0.3">
      <c r="A35269" s="3" t="s">
        <v>44714</v>
      </c>
      <c r="B35269" s="3" t="s">
        <v>34875</v>
      </c>
      <c r="C35269" s="2" t="str">
        <f t="shared" ref="C35269:C35332" si="551">CONCATENATE(A35269,B35269)</f>
        <v>slowwithout hurry</v>
      </c>
      <c r="D35269" s="3" t="s">
        <v>111</v>
      </c>
    </row>
    <row r="35270" spans="1:5" x14ac:dyDescent="0.3">
      <c r="A35270" s="3" t="s">
        <v>44714</v>
      </c>
      <c r="B35270" s="3" t="s">
        <v>17830</v>
      </c>
      <c r="C35270" s="2" t="str">
        <f t="shared" si="551"/>
        <v>slownot bright</v>
      </c>
      <c r="D35270" s="3" t="s">
        <v>59</v>
      </c>
      <c r="E35270" s="2">
        <v>0.79</v>
      </c>
    </row>
    <row r="35271" spans="1:5" x14ac:dyDescent="0.3">
      <c r="A35271" s="3" t="s">
        <v>16457</v>
      </c>
      <c r="B35271" s="3" t="s">
        <v>53267</v>
      </c>
      <c r="C35271" s="2" t="str">
        <f t="shared" si="551"/>
        <v>slow downto lose speed</v>
      </c>
      <c r="D35271" s="3" t="s">
        <v>111</v>
      </c>
    </row>
    <row r="35272" spans="1:5" x14ac:dyDescent="0.3">
      <c r="A35272" s="3" t="s">
        <v>53268</v>
      </c>
      <c r="B35272" s="3" t="s">
        <v>53269</v>
      </c>
      <c r="C35272" s="2" t="str">
        <f t="shared" si="551"/>
        <v>slow upto cut your speed</v>
      </c>
      <c r="D35272" s="3" t="s">
        <v>111</v>
      </c>
    </row>
    <row r="35273" spans="1:5" x14ac:dyDescent="0.3">
      <c r="A35273" s="3" t="s">
        <v>905</v>
      </c>
      <c r="B35273" s="3" t="s">
        <v>53270</v>
      </c>
      <c r="C35273" s="2" t="str">
        <f t="shared" si="551"/>
        <v>slowlywithout hurrying</v>
      </c>
      <c r="D35273" s="3" t="s">
        <v>111</v>
      </c>
    </row>
    <row r="35274" spans="1:5" x14ac:dyDescent="0.3">
      <c r="A35274" s="3" t="s">
        <v>53271</v>
      </c>
      <c r="B35274" s="3" t="s">
        <v>53272</v>
      </c>
      <c r="C35274" s="2" t="str">
        <f t="shared" si="551"/>
        <v>slownessnot being fast</v>
      </c>
      <c r="D35274" s="3" t="s">
        <v>111</v>
      </c>
    </row>
    <row r="35275" spans="1:5" x14ac:dyDescent="0.3">
      <c r="A35275" s="3" t="s">
        <v>53273</v>
      </c>
      <c r="B35275" s="3" t="s">
        <v>53274</v>
      </c>
      <c r="C35275" s="2" t="str">
        <f t="shared" si="551"/>
        <v>slowpokemoves lazily</v>
      </c>
      <c r="D35275" s="3" t="s">
        <v>111</v>
      </c>
    </row>
    <row r="35276" spans="1:5" x14ac:dyDescent="0.3">
      <c r="A35276" s="3" t="s">
        <v>53275</v>
      </c>
      <c r="B35276" s="3" t="s">
        <v>53276</v>
      </c>
      <c r="C35276" s="2" t="str">
        <f t="shared" si="551"/>
        <v>sludgesewer sediment</v>
      </c>
      <c r="D35276" s="3">
        <v>12</v>
      </c>
      <c r="E35276" s="2">
        <v>0.65</v>
      </c>
    </row>
    <row r="35277" spans="1:5" x14ac:dyDescent="0.3">
      <c r="A35277" s="3" t="s">
        <v>53277</v>
      </c>
      <c r="B35277" s="3" t="s">
        <v>53278</v>
      </c>
      <c r="C35277" s="2" t="str">
        <f t="shared" si="551"/>
        <v>slughit hard</v>
      </c>
      <c r="D35277" s="3" t="s">
        <v>65</v>
      </c>
      <c r="E35277" s="2">
        <v>0.79</v>
      </c>
    </row>
    <row r="35278" spans="1:5" x14ac:dyDescent="0.3">
      <c r="A35278" s="3" t="s">
        <v>53277</v>
      </c>
      <c r="B35278" s="3" t="s">
        <v>53279</v>
      </c>
      <c r="C35278" s="2" t="str">
        <f t="shared" si="551"/>
        <v>sluga rounded metal piece</v>
      </c>
      <c r="D35278" s="3" t="s">
        <v>62</v>
      </c>
      <c r="E35278" s="2">
        <v>0.83</v>
      </c>
    </row>
    <row r="35279" spans="1:5" x14ac:dyDescent="0.3">
      <c r="A35279" s="3" t="s">
        <v>53277</v>
      </c>
      <c r="B35279" s="3" t="s">
        <v>53280</v>
      </c>
      <c r="C35279" s="2" t="str">
        <f t="shared" si="551"/>
        <v>sluga snail</v>
      </c>
      <c r="D35279" s="3">
        <v>12</v>
      </c>
      <c r="E35279" s="2">
        <v>0.49</v>
      </c>
    </row>
    <row r="35280" spans="1:5" x14ac:dyDescent="0.3">
      <c r="A35280" s="3" t="s">
        <v>53277</v>
      </c>
      <c r="B35280" s="3" t="s">
        <v>53281</v>
      </c>
      <c r="C35280" s="2" t="str">
        <f t="shared" si="551"/>
        <v>slugunit of mass</v>
      </c>
      <c r="D35280" s="3">
        <v>13</v>
      </c>
      <c r="E35280" s="2">
        <v>0.61</v>
      </c>
    </row>
    <row r="35281" spans="1:5" x14ac:dyDescent="0.3">
      <c r="A35281" s="3" t="s">
        <v>53282</v>
      </c>
      <c r="B35281" s="3" t="s">
        <v>49088</v>
      </c>
      <c r="C35281" s="2" t="str">
        <f t="shared" si="551"/>
        <v>slugfestbig fight</v>
      </c>
      <c r="D35281" s="3">
        <v>12</v>
      </c>
      <c r="E35281" s="2">
        <v>0.72</v>
      </c>
    </row>
    <row r="35282" spans="1:5" x14ac:dyDescent="0.3">
      <c r="A35282" s="3" t="s">
        <v>53283</v>
      </c>
      <c r="B35282" s="3" t="s">
        <v>19461</v>
      </c>
      <c r="C35282" s="2" t="str">
        <f t="shared" si="551"/>
        <v>sluggardlazy person</v>
      </c>
      <c r="D35282" s="3">
        <v>12</v>
      </c>
      <c r="E35282" s="2">
        <v>0.69</v>
      </c>
    </row>
    <row r="35283" spans="1:5" x14ac:dyDescent="0.3">
      <c r="A35283" s="3" t="s">
        <v>53284</v>
      </c>
      <c r="B35283" s="3" t="s">
        <v>53285</v>
      </c>
      <c r="C35283" s="2" t="str">
        <f t="shared" si="551"/>
        <v>sluggera hard hitter</v>
      </c>
      <c r="D35283" s="3" t="s">
        <v>65</v>
      </c>
      <c r="E35283" s="2">
        <v>0.71</v>
      </c>
    </row>
    <row r="35284" spans="1:5" x14ac:dyDescent="0.3">
      <c r="A35284" s="3" t="s">
        <v>34996</v>
      </c>
      <c r="B35284" s="3" t="s">
        <v>28782</v>
      </c>
      <c r="C35284" s="2" t="str">
        <f t="shared" si="551"/>
        <v>sluggishslow-moving</v>
      </c>
      <c r="D35284" s="3" t="s">
        <v>59</v>
      </c>
      <c r="E35284" s="2">
        <v>0.75</v>
      </c>
    </row>
    <row r="35285" spans="1:5" x14ac:dyDescent="0.3">
      <c r="A35285" s="3" t="s">
        <v>53286</v>
      </c>
      <c r="B35285" s="3" t="s">
        <v>2287</v>
      </c>
      <c r="C35285" s="2" t="str">
        <f t="shared" si="551"/>
        <v>slugsbullets</v>
      </c>
      <c r="D35285" s="3" t="s">
        <v>96</v>
      </c>
      <c r="E35285" s="2">
        <v>0.75</v>
      </c>
    </row>
    <row r="35286" spans="1:5" x14ac:dyDescent="0.3">
      <c r="A35286" s="3" t="s">
        <v>53287</v>
      </c>
      <c r="B35286" s="3" t="s">
        <v>53288</v>
      </c>
      <c r="C35286" s="2" t="str">
        <f t="shared" si="551"/>
        <v>sluicea canal gate</v>
      </c>
      <c r="D35286" s="3">
        <v>12</v>
      </c>
      <c r="E35286" s="2">
        <v>0.56000000000000005</v>
      </c>
    </row>
    <row r="35287" spans="1:5" x14ac:dyDescent="0.3">
      <c r="A35287" s="3" t="s">
        <v>53287</v>
      </c>
      <c r="B35287" s="3" t="s">
        <v>53289</v>
      </c>
      <c r="C35287" s="2" t="str">
        <f t="shared" si="551"/>
        <v>sluicewashes gold ore</v>
      </c>
      <c r="D35287" s="3" t="s">
        <v>132</v>
      </c>
    </row>
    <row r="35288" spans="1:5" x14ac:dyDescent="0.3">
      <c r="A35288" s="3" t="s">
        <v>53290</v>
      </c>
      <c r="B35288" s="3" t="s">
        <v>53291</v>
      </c>
      <c r="C35288" s="2" t="str">
        <f t="shared" si="551"/>
        <v>slumvery poor neighborhood</v>
      </c>
      <c r="D35288" s="3" t="s">
        <v>62</v>
      </c>
      <c r="E35288" s="2">
        <v>0.72</v>
      </c>
    </row>
    <row r="35289" spans="1:5" x14ac:dyDescent="0.3">
      <c r="A35289" s="3" t="s">
        <v>53290</v>
      </c>
      <c r="B35289" s="3" t="s">
        <v>39018</v>
      </c>
      <c r="C35289" s="2" t="str">
        <f t="shared" si="551"/>
        <v>sluma kind of stew</v>
      </c>
      <c r="D35289" s="3">
        <v>12</v>
      </c>
      <c r="E35289" s="2">
        <v>0.14000000000000001</v>
      </c>
    </row>
    <row r="35290" spans="1:5" x14ac:dyDescent="0.3">
      <c r="A35290" s="3" t="s">
        <v>53292</v>
      </c>
      <c r="B35290" s="3" t="s">
        <v>48766</v>
      </c>
      <c r="C35290" s="2" t="str">
        <f t="shared" si="551"/>
        <v>slumbersleep</v>
      </c>
      <c r="D35290" s="3" t="s">
        <v>62</v>
      </c>
      <c r="E35290" s="2">
        <v>0.87</v>
      </c>
    </row>
    <row r="35291" spans="1:5" x14ac:dyDescent="0.3">
      <c r="A35291" s="3" t="s">
        <v>53293</v>
      </c>
      <c r="B35291" s="3" t="s">
        <v>39018</v>
      </c>
      <c r="C35291" s="2" t="str">
        <f t="shared" si="551"/>
        <v>slumgulliona kind of stew</v>
      </c>
      <c r="D35291" s="3">
        <v>12</v>
      </c>
      <c r="E35291" s="2">
        <v>0.46</v>
      </c>
    </row>
    <row r="35292" spans="1:5" x14ac:dyDescent="0.3">
      <c r="A35292" s="3" t="s">
        <v>53294</v>
      </c>
      <c r="B35292" s="3" t="s">
        <v>19113</v>
      </c>
      <c r="C35292" s="2" t="str">
        <f t="shared" si="551"/>
        <v>slumpsudden fall</v>
      </c>
      <c r="D35292" s="3" t="s">
        <v>62</v>
      </c>
      <c r="E35292" s="2">
        <v>0.77</v>
      </c>
    </row>
    <row r="35293" spans="1:5" x14ac:dyDescent="0.3">
      <c r="A35293" s="3" t="s">
        <v>53295</v>
      </c>
      <c r="B35293" s="3" t="s">
        <v>53291</v>
      </c>
      <c r="C35293" s="2" t="str">
        <f t="shared" si="551"/>
        <v>slumsvery poor neighborhood</v>
      </c>
      <c r="D35293" s="3" t="s">
        <v>65</v>
      </c>
      <c r="E35293" s="2">
        <v>0.67</v>
      </c>
    </row>
    <row r="35294" spans="1:5" x14ac:dyDescent="0.3">
      <c r="A35294" s="3" t="s">
        <v>53296</v>
      </c>
      <c r="B35294" s="3" t="s">
        <v>24265</v>
      </c>
      <c r="C35294" s="2" t="str">
        <f t="shared" si="551"/>
        <v>slungthrown</v>
      </c>
      <c r="D35294" s="3" t="s">
        <v>59</v>
      </c>
      <c r="E35294" s="2">
        <v>0.73</v>
      </c>
    </row>
    <row r="35295" spans="1:5" x14ac:dyDescent="0.3">
      <c r="A35295" s="3" t="s">
        <v>53297</v>
      </c>
      <c r="B35295" s="3" t="s">
        <v>53298</v>
      </c>
      <c r="C35295" s="2" t="str">
        <f t="shared" si="551"/>
        <v>slunkmoved in a secret way</v>
      </c>
      <c r="D35295" s="3" t="s">
        <v>59</v>
      </c>
      <c r="E35295" s="2">
        <v>0.68</v>
      </c>
    </row>
    <row r="35296" spans="1:5" x14ac:dyDescent="0.3">
      <c r="A35296" s="3" t="s">
        <v>53299</v>
      </c>
      <c r="B35296" s="3" t="s">
        <v>53300</v>
      </c>
      <c r="C35296" s="2" t="str">
        <f t="shared" si="551"/>
        <v>slursay unclearly</v>
      </c>
      <c r="D35296" s="3" t="s">
        <v>96</v>
      </c>
      <c r="E35296" s="2">
        <v>0.71</v>
      </c>
    </row>
    <row r="35297" spans="1:5" x14ac:dyDescent="0.3">
      <c r="A35297" s="3" t="s">
        <v>53299</v>
      </c>
      <c r="B35297" s="3" t="s">
        <v>53301</v>
      </c>
      <c r="C35297" s="2" t="str">
        <f t="shared" si="551"/>
        <v>slurto run notes together</v>
      </c>
      <c r="D35297" s="3" t="s">
        <v>96</v>
      </c>
      <c r="E35297" s="2">
        <v>0.87</v>
      </c>
    </row>
    <row r="35298" spans="1:5" x14ac:dyDescent="0.3">
      <c r="A35298" s="3" t="s">
        <v>53299</v>
      </c>
      <c r="B35298" s="3" t="s">
        <v>53302</v>
      </c>
      <c r="C35298" s="2" t="str">
        <f t="shared" si="551"/>
        <v>slurunkind remark</v>
      </c>
      <c r="D35298" s="3" t="s">
        <v>59</v>
      </c>
      <c r="E35298" s="2">
        <v>0.74</v>
      </c>
    </row>
    <row r="35299" spans="1:5" x14ac:dyDescent="0.3">
      <c r="A35299" s="3" t="s">
        <v>53303</v>
      </c>
      <c r="B35299" s="3" t="s">
        <v>53304</v>
      </c>
      <c r="C35299" s="2" t="str">
        <f t="shared" si="551"/>
        <v>slurpto drink noisily</v>
      </c>
      <c r="D35299" s="3" t="s">
        <v>65</v>
      </c>
      <c r="E35299" s="2">
        <v>0.7</v>
      </c>
    </row>
    <row r="35300" spans="1:5" x14ac:dyDescent="0.3">
      <c r="A35300" s="3" t="s">
        <v>53305</v>
      </c>
      <c r="B35300" s="3" t="s">
        <v>53306</v>
      </c>
      <c r="C35300" s="2" t="str">
        <f t="shared" si="551"/>
        <v>slurrya soupy mixture</v>
      </c>
      <c r="D35300" s="3">
        <v>12</v>
      </c>
      <c r="E35300" s="2">
        <v>0.54</v>
      </c>
    </row>
    <row r="35301" spans="1:5" x14ac:dyDescent="0.3">
      <c r="A35301" s="3" t="s">
        <v>53305</v>
      </c>
      <c r="B35301" s="3" t="s">
        <v>53307</v>
      </c>
      <c r="C35301" s="2" t="str">
        <f t="shared" si="551"/>
        <v>slurrythin mud</v>
      </c>
      <c r="D35301" s="3" t="s">
        <v>132</v>
      </c>
    </row>
    <row r="35302" spans="1:5" x14ac:dyDescent="0.3">
      <c r="A35302" s="3" t="s">
        <v>53308</v>
      </c>
      <c r="B35302" s="3" t="s">
        <v>53309</v>
      </c>
      <c r="C35302" s="2" t="str">
        <f t="shared" si="551"/>
        <v>slushpartly-melted snow</v>
      </c>
      <c r="D35302" s="3" t="s">
        <v>65</v>
      </c>
      <c r="E35302" s="2">
        <v>0.78</v>
      </c>
    </row>
    <row r="35303" spans="1:5" x14ac:dyDescent="0.3">
      <c r="A35303" s="3" t="s">
        <v>53310</v>
      </c>
      <c r="B35303" s="3" t="s">
        <v>53311</v>
      </c>
      <c r="C35303" s="2" t="str">
        <f t="shared" si="551"/>
        <v>slush fundmoney for political tricks</v>
      </c>
      <c r="D35303" s="3">
        <v>13</v>
      </c>
      <c r="E35303" s="2">
        <v>0.56999999999999995</v>
      </c>
    </row>
    <row r="35304" spans="1:5" x14ac:dyDescent="0.3">
      <c r="A35304" s="3" t="s">
        <v>53312</v>
      </c>
      <c r="B35304" s="3" t="s">
        <v>53242</v>
      </c>
      <c r="C35304" s="2" t="str">
        <f t="shared" si="551"/>
        <v>slushysloppy</v>
      </c>
      <c r="D35304" s="3" t="s">
        <v>65</v>
      </c>
      <c r="E35304" s="2">
        <v>0.78</v>
      </c>
    </row>
    <row r="35305" spans="1:5" x14ac:dyDescent="0.3">
      <c r="A35305" s="3" t="s">
        <v>53313</v>
      </c>
      <c r="B35305" s="3" t="s">
        <v>53314</v>
      </c>
      <c r="C35305" s="2" t="str">
        <f t="shared" si="551"/>
        <v>slutdirty woman</v>
      </c>
      <c r="D35305" s="3">
        <v>12</v>
      </c>
      <c r="E35305" s="2">
        <v>0.73</v>
      </c>
    </row>
    <row r="35306" spans="1:5" x14ac:dyDescent="0.3">
      <c r="A35306" s="3" t="s">
        <v>15073</v>
      </c>
      <c r="B35306" s="3" t="s">
        <v>3643</v>
      </c>
      <c r="C35306" s="2" t="str">
        <f t="shared" si="551"/>
        <v>slytricky</v>
      </c>
      <c r="D35306" s="3" t="s">
        <v>65</v>
      </c>
      <c r="E35306" s="2">
        <v>0.7</v>
      </c>
    </row>
    <row r="35307" spans="1:5" x14ac:dyDescent="0.3">
      <c r="A35307" s="3" t="s">
        <v>15073</v>
      </c>
      <c r="B35307" s="3" t="s">
        <v>53315</v>
      </c>
      <c r="C35307" s="2" t="str">
        <f t="shared" si="551"/>
        <v>slyacting secretly</v>
      </c>
      <c r="D35307" s="3" t="s">
        <v>62</v>
      </c>
      <c r="E35307" s="2">
        <v>0.86</v>
      </c>
    </row>
    <row r="35308" spans="1:5" x14ac:dyDescent="0.3">
      <c r="A35308" s="3" t="s">
        <v>53316</v>
      </c>
      <c r="B35308" s="3" t="s">
        <v>53317</v>
      </c>
      <c r="C35308" s="2" t="str">
        <f t="shared" si="551"/>
        <v>slybootsa cunning person</v>
      </c>
      <c r="D35308" s="3">
        <v>12</v>
      </c>
      <c r="E35308" s="2">
        <v>0.53</v>
      </c>
    </row>
    <row r="35309" spans="1:5" x14ac:dyDescent="0.3">
      <c r="A35309" s="3" t="s">
        <v>53318</v>
      </c>
      <c r="B35309" s="3" t="s">
        <v>53319</v>
      </c>
      <c r="C35309" s="2" t="str">
        <f t="shared" si="551"/>
        <v xml:space="preserve">slylyin secrecy </v>
      </c>
      <c r="D35309" s="3" t="s">
        <v>62</v>
      </c>
      <c r="E35309" s="2">
        <v>0.78</v>
      </c>
    </row>
    <row r="35310" spans="1:5" x14ac:dyDescent="0.3">
      <c r="A35310" s="3" t="s">
        <v>53320</v>
      </c>
      <c r="B35310" s="3" t="s">
        <v>53321</v>
      </c>
      <c r="C35310" s="2" t="str">
        <f t="shared" si="551"/>
        <v>smackto slap</v>
      </c>
      <c r="D35310" s="3" t="s">
        <v>111</v>
      </c>
    </row>
    <row r="35311" spans="1:5" x14ac:dyDescent="0.3">
      <c r="A35311" s="3" t="s">
        <v>53320</v>
      </c>
      <c r="B35311" s="3" t="s">
        <v>53322</v>
      </c>
      <c r="C35311" s="2" t="str">
        <f t="shared" si="551"/>
        <v>smackbig, loud kiss</v>
      </c>
      <c r="D35311" s="3" t="s">
        <v>111</v>
      </c>
    </row>
    <row r="35312" spans="1:5" x14ac:dyDescent="0.3">
      <c r="A35312" s="3" t="s">
        <v>53320</v>
      </c>
      <c r="B35312" s="3" t="s">
        <v>53323</v>
      </c>
      <c r="C35312" s="2" t="str">
        <f t="shared" si="551"/>
        <v>smacka lip sound showing pleasure</v>
      </c>
      <c r="D35312" s="3" t="s">
        <v>65</v>
      </c>
      <c r="E35312" s="2">
        <v>0.68</v>
      </c>
    </row>
    <row r="35313" spans="1:5" x14ac:dyDescent="0.3">
      <c r="A35313" s="3" t="s">
        <v>53320</v>
      </c>
      <c r="B35313" s="3" t="s">
        <v>12037</v>
      </c>
      <c r="C35313" s="2" t="str">
        <f t="shared" si="551"/>
        <v>smacka slap</v>
      </c>
      <c r="D35313" s="3" t="s">
        <v>65</v>
      </c>
      <c r="E35313" s="2">
        <v>0.76</v>
      </c>
    </row>
    <row r="35314" spans="1:5" x14ac:dyDescent="0.3">
      <c r="A35314" s="3" t="s">
        <v>53320</v>
      </c>
      <c r="B35314" s="3" t="s">
        <v>53324</v>
      </c>
      <c r="C35314" s="2" t="str">
        <f t="shared" si="551"/>
        <v>smackslight flavor of</v>
      </c>
      <c r="D35314" s="3" t="s">
        <v>59</v>
      </c>
      <c r="E35314" s="2">
        <v>0.71</v>
      </c>
    </row>
    <row r="35315" spans="1:5" x14ac:dyDescent="0.3">
      <c r="A35315" s="3" t="s">
        <v>53320</v>
      </c>
      <c r="B35315" s="3" t="s">
        <v>33726</v>
      </c>
      <c r="C35315" s="2" t="str">
        <f t="shared" si="551"/>
        <v>smacksmall sailboat</v>
      </c>
      <c r="D35315" s="3" t="s">
        <v>132</v>
      </c>
    </row>
    <row r="35316" spans="1:5" x14ac:dyDescent="0.3">
      <c r="A35316" s="3" t="s">
        <v>35545</v>
      </c>
      <c r="B35316" s="3" t="s">
        <v>35544</v>
      </c>
      <c r="C35316" s="2" t="str">
        <f t="shared" si="551"/>
        <v>smalllittle</v>
      </c>
      <c r="D35316" s="3" t="s">
        <v>111</v>
      </c>
    </row>
    <row r="35317" spans="1:5" x14ac:dyDescent="0.3">
      <c r="A35317" s="3" t="s">
        <v>53325</v>
      </c>
      <c r="B35317" s="3" t="s">
        <v>53326</v>
      </c>
      <c r="C35317" s="2" t="str">
        <f t="shared" si="551"/>
        <v>small armspistols and rifles</v>
      </c>
      <c r="D35317" s="3">
        <v>12</v>
      </c>
      <c r="E35317" s="2">
        <v>0.67</v>
      </c>
    </row>
    <row r="35318" spans="1:5" x14ac:dyDescent="0.3">
      <c r="A35318" s="3" t="s">
        <v>53327</v>
      </c>
      <c r="B35318" s="3" t="s">
        <v>53328</v>
      </c>
      <c r="C35318" s="2" t="str">
        <f t="shared" si="551"/>
        <v>small frylittle children</v>
      </c>
      <c r="D35318" s="3" t="s">
        <v>62</v>
      </c>
      <c r="E35318" s="2">
        <v>0.81</v>
      </c>
    </row>
    <row r="35319" spans="1:5" x14ac:dyDescent="0.3">
      <c r="A35319" s="3" t="s">
        <v>53327</v>
      </c>
      <c r="B35319" s="3" t="s">
        <v>53329</v>
      </c>
      <c r="C35319" s="2" t="str">
        <f t="shared" si="551"/>
        <v>small fryunimportant people</v>
      </c>
      <c r="D35319" s="3" t="s">
        <v>96</v>
      </c>
      <c r="E35319" s="2">
        <v>0.78</v>
      </c>
    </row>
    <row r="35320" spans="1:5" x14ac:dyDescent="0.3">
      <c r="A35320" s="3" t="s">
        <v>53330</v>
      </c>
      <c r="B35320" s="3" t="s">
        <v>53331</v>
      </c>
      <c r="C35320" s="2" t="str">
        <f t="shared" si="551"/>
        <v>small letternot a capital letter</v>
      </c>
      <c r="D35320" s="3" t="s">
        <v>65</v>
      </c>
      <c r="E35320" s="2">
        <v>0.76</v>
      </c>
    </row>
    <row r="35321" spans="1:5" x14ac:dyDescent="0.3">
      <c r="A35321" s="3" t="s">
        <v>53332</v>
      </c>
      <c r="B35321" s="3" t="s">
        <v>53333</v>
      </c>
      <c r="C35321" s="2" t="str">
        <f t="shared" si="551"/>
        <v>smallnessbeing little</v>
      </c>
      <c r="D35321" s="3" t="s">
        <v>111</v>
      </c>
    </row>
    <row r="35322" spans="1:5" x14ac:dyDescent="0.3">
      <c r="A35322" s="3" t="s">
        <v>53334</v>
      </c>
      <c r="B35322" s="3" t="s">
        <v>6814</v>
      </c>
      <c r="C35322" s="2" t="str">
        <f t="shared" si="551"/>
        <v>smallpoxdisease</v>
      </c>
      <c r="D35322" s="3" t="s">
        <v>111</v>
      </c>
    </row>
    <row r="35323" spans="1:5" x14ac:dyDescent="0.3">
      <c r="A35323" s="3" t="s">
        <v>53335</v>
      </c>
      <c r="B35323" s="3" t="s">
        <v>53336</v>
      </c>
      <c r="C35323" s="2" t="str">
        <f t="shared" si="551"/>
        <v>smartquick at learning</v>
      </c>
      <c r="D35323" s="3" t="s">
        <v>111</v>
      </c>
    </row>
    <row r="35324" spans="1:5" x14ac:dyDescent="0.3">
      <c r="A35324" s="3" t="s">
        <v>53335</v>
      </c>
      <c r="B35324" s="3" t="s">
        <v>53337</v>
      </c>
      <c r="C35324" s="2" t="str">
        <f t="shared" si="551"/>
        <v>smartstinging pain</v>
      </c>
      <c r="D35324" s="3" t="s">
        <v>62</v>
      </c>
      <c r="E35324" s="2">
        <v>0.69</v>
      </c>
    </row>
    <row r="35325" spans="1:5" x14ac:dyDescent="0.3">
      <c r="A35325" s="3" t="s">
        <v>53335</v>
      </c>
      <c r="B35325" s="3" t="s">
        <v>53338</v>
      </c>
      <c r="C35325" s="2" t="str">
        <f t="shared" si="551"/>
        <v>smartquick or brisk</v>
      </c>
      <c r="D35325" s="3" t="s">
        <v>62</v>
      </c>
      <c r="E35325" s="2">
        <v>0.78</v>
      </c>
    </row>
    <row r="35326" spans="1:5" x14ac:dyDescent="0.3">
      <c r="A35326" s="3" t="s">
        <v>53335</v>
      </c>
      <c r="B35326" s="3" t="s">
        <v>53339</v>
      </c>
      <c r="C35326" s="2" t="str">
        <f t="shared" si="551"/>
        <v>smartto feel stung, hurt</v>
      </c>
      <c r="D35326" s="3" t="s">
        <v>96</v>
      </c>
      <c r="E35326" s="2">
        <v>0.71</v>
      </c>
    </row>
    <row r="35327" spans="1:5" x14ac:dyDescent="0.3">
      <c r="A35327" s="3" t="s">
        <v>53335</v>
      </c>
      <c r="B35327" s="3" t="s">
        <v>53340</v>
      </c>
      <c r="C35327" s="2" t="str">
        <f t="shared" si="551"/>
        <v>smartvery neat, trim</v>
      </c>
      <c r="D35327" s="3" t="s">
        <v>96</v>
      </c>
      <c r="E35327" s="2">
        <v>0.75</v>
      </c>
    </row>
    <row r="35328" spans="1:5" x14ac:dyDescent="0.3">
      <c r="A35328" s="3" t="s">
        <v>53335</v>
      </c>
      <c r="B35328" s="3" t="s">
        <v>53341</v>
      </c>
      <c r="C35328" s="2" t="str">
        <f t="shared" si="551"/>
        <v>smartvery fashionable</v>
      </c>
      <c r="D35328" s="3" t="s">
        <v>96</v>
      </c>
      <c r="E35328" s="2">
        <v>0.79</v>
      </c>
    </row>
    <row r="35329" spans="1:5" x14ac:dyDescent="0.3">
      <c r="A35329" s="3" t="s">
        <v>53342</v>
      </c>
      <c r="B35329" s="3" t="s">
        <v>53343</v>
      </c>
      <c r="C35329" s="2" t="str">
        <f t="shared" si="551"/>
        <v>smart slacka know-it-all</v>
      </c>
      <c r="D35329" s="3" t="s">
        <v>62</v>
      </c>
      <c r="E35329" s="2">
        <v>0.75</v>
      </c>
    </row>
    <row r="35330" spans="1:5" x14ac:dyDescent="0.3">
      <c r="A35330" s="3" t="s">
        <v>53344</v>
      </c>
      <c r="B35330" s="3" t="s">
        <v>12207</v>
      </c>
      <c r="C35330" s="2" t="str">
        <f t="shared" si="551"/>
        <v>smartnesscleverness</v>
      </c>
      <c r="D35330" s="3" t="s">
        <v>65</v>
      </c>
      <c r="E35330" s="2">
        <v>0.71</v>
      </c>
    </row>
    <row r="35331" spans="1:5" x14ac:dyDescent="0.3">
      <c r="A35331" s="3" t="s">
        <v>53345</v>
      </c>
      <c r="B35331" s="3" t="s">
        <v>53346</v>
      </c>
      <c r="C35331" s="2" t="str">
        <f t="shared" si="551"/>
        <v>smartytries to show off</v>
      </c>
      <c r="D35331" s="3" t="s">
        <v>65</v>
      </c>
      <c r="E35331" s="2">
        <v>0.73</v>
      </c>
    </row>
    <row r="35332" spans="1:5" x14ac:dyDescent="0.3">
      <c r="A35332" s="3" t="s">
        <v>53347</v>
      </c>
      <c r="B35332" s="3" t="s">
        <v>53348</v>
      </c>
      <c r="C35332" s="2" t="str">
        <f t="shared" si="551"/>
        <v>smashto crash into</v>
      </c>
      <c r="D35332" s="3" t="s">
        <v>111</v>
      </c>
    </row>
    <row r="35333" spans="1:5" x14ac:dyDescent="0.3">
      <c r="A35333" s="3" t="s">
        <v>53347</v>
      </c>
      <c r="B35333" s="3" t="s">
        <v>25024</v>
      </c>
      <c r="C35333" s="2" t="str">
        <f t="shared" ref="C35333:C35396" si="552">CONCATENATE(A35333,B35333)</f>
        <v>smashto break</v>
      </c>
      <c r="D35333" s="3" t="s">
        <v>65</v>
      </c>
      <c r="E35333" s="2">
        <v>0.78</v>
      </c>
    </row>
    <row r="35334" spans="1:5" x14ac:dyDescent="0.3">
      <c r="A35334" s="3" t="s">
        <v>53349</v>
      </c>
      <c r="B35334" s="3" t="s">
        <v>53350</v>
      </c>
      <c r="C35334" s="2" t="str">
        <f t="shared" si="552"/>
        <v>smashingbreaking through</v>
      </c>
      <c r="D35334" s="3" t="s">
        <v>65</v>
      </c>
      <c r="E35334" s="2">
        <v>0.77</v>
      </c>
    </row>
    <row r="35335" spans="1:5" x14ac:dyDescent="0.3">
      <c r="A35335" s="3" t="s">
        <v>53349</v>
      </c>
      <c r="B35335" s="3" t="s">
        <v>53351</v>
      </c>
      <c r="C35335" s="2" t="str">
        <f t="shared" si="552"/>
        <v>smashingoverwhelming</v>
      </c>
      <c r="D35335" s="3" t="s">
        <v>96</v>
      </c>
      <c r="E35335" s="2">
        <v>0.79</v>
      </c>
    </row>
    <row r="35336" spans="1:5" x14ac:dyDescent="0.3">
      <c r="A35336" s="3" t="s">
        <v>53352</v>
      </c>
      <c r="B35336" s="3" t="s">
        <v>53353</v>
      </c>
      <c r="C35336" s="2" t="str">
        <f t="shared" si="552"/>
        <v>smash-upviolent accident</v>
      </c>
      <c r="D35336" s="3" t="s">
        <v>65</v>
      </c>
      <c r="E35336" s="2">
        <v>0.71</v>
      </c>
    </row>
    <row r="35337" spans="1:5" x14ac:dyDescent="0.3">
      <c r="A35337" s="3" t="s">
        <v>53354</v>
      </c>
      <c r="B35337" s="3" t="s">
        <v>53355</v>
      </c>
      <c r="C35337" s="2" t="str">
        <f t="shared" si="552"/>
        <v>smatteringlittle knowledge</v>
      </c>
      <c r="D35337" s="3" t="s">
        <v>132</v>
      </c>
    </row>
    <row r="35338" spans="1:5" x14ac:dyDescent="0.3">
      <c r="A35338" s="3" t="s">
        <v>7328</v>
      </c>
      <c r="B35338" s="3" t="s">
        <v>53356</v>
      </c>
      <c r="C35338" s="2" t="str">
        <f t="shared" si="552"/>
        <v>smearto blot or streak</v>
      </c>
      <c r="D35338" s="3" t="s">
        <v>65</v>
      </c>
      <c r="E35338" s="2">
        <v>0.79</v>
      </c>
    </row>
    <row r="35339" spans="1:5" x14ac:dyDescent="0.3">
      <c r="A35339" s="3" t="s">
        <v>7328</v>
      </c>
      <c r="B35339" s="3" t="s">
        <v>53357</v>
      </c>
      <c r="C35339" s="2" t="str">
        <f t="shared" si="552"/>
        <v>smeardamage reputation</v>
      </c>
      <c r="D35339" s="3" t="s">
        <v>96</v>
      </c>
      <c r="E35339" s="2">
        <v>0.75</v>
      </c>
    </row>
    <row r="35340" spans="1:5" x14ac:dyDescent="0.3">
      <c r="A35340" s="3" t="s">
        <v>7328</v>
      </c>
      <c r="B35340" s="3" t="s">
        <v>53358</v>
      </c>
      <c r="C35340" s="2" t="str">
        <f t="shared" si="552"/>
        <v>smeara sample for microscope</v>
      </c>
      <c r="D35340" s="3">
        <v>12</v>
      </c>
      <c r="E35340" s="2">
        <v>0.86</v>
      </c>
    </row>
    <row r="35341" spans="1:5" x14ac:dyDescent="0.3">
      <c r="A35341" s="3" t="s">
        <v>53359</v>
      </c>
      <c r="B35341" s="3" t="s">
        <v>14731</v>
      </c>
      <c r="C35341" s="2" t="str">
        <f t="shared" si="552"/>
        <v>smearcasecottage cheese</v>
      </c>
      <c r="D35341" s="3">
        <v>12</v>
      </c>
      <c r="E35341" s="2">
        <v>0.18</v>
      </c>
    </row>
    <row r="35342" spans="1:5" x14ac:dyDescent="0.3">
      <c r="A35342" s="3" t="s">
        <v>53360</v>
      </c>
      <c r="B35342" s="3" t="s">
        <v>53361</v>
      </c>
      <c r="C35342" s="2" t="str">
        <f t="shared" si="552"/>
        <v>smella stink</v>
      </c>
      <c r="D35342" s="3" t="s">
        <v>111</v>
      </c>
    </row>
    <row r="35343" spans="1:5" x14ac:dyDescent="0.3">
      <c r="A35343" s="3" t="s">
        <v>53360</v>
      </c>
      <c r="B35343" s="3" t="s">
        <v>53362</v>
      </c>
      <c r="C35343" s="2" t="str">
        <f t="shared" si="552"/>
        <v>smellto sniff</v>
      </c>
      <c r="D35343" s="3" t="s">
        <v>111</v>
      </c>
    </row>
    <row r="35344" spans="1:5" x14ac:dyDescent="0.3">
      <c r="A35344" s="3" t="s">
        <v>53360</v>
      </c>
      <c r="B35344" s="3" t="s">
        <v>53363</v>
      </c>
      <c r="C35344" s="2" t="str">
        <f t="shared" si="552"/>
        <v>smellto catch traces of</v>
      </c>
      <c r="D35344" s="3" t="s">
        <v>65</v>
      </c>
      <c r="E35344" s="2">
        <v>0.68</v>
      </c>
    </row>
    <row r="35345" spans="1:5" x14ac:dyDescent="0.3">
      <c r="A35345" s="3" t="s">
        <v>53360</v>
      </c>
      <c r="B35345" s="3" t="s">
        <v>53364</v>
      </c>
      <c r="C35345" s="2" t="str">
        <f t="shared" si="552"/>
        <v>smellan odor</v>
      </c>
      <c r="D35345" s="3" t="s">
        <v>65</v>
      </c>
      <c r="E35345" s="2">
        <v>0.72</v>
      </c>
    </row>
    <row r="35346" spans="1:5" x14ac:dyDescent="0.3">
      <c r="A35346" s="3" t="s">
        <v>53360</v>
      </c>
      <c r="B35346" s="3" t="s">
        <v>23063</v>
      </c>
      <c r="C35346" s="2" t="str">
        <f t="shared" si="552"/>
        <v>smellto sense</v>
      </c>
      <c r="D35346" s="3" t="s">
        <v>65</v>
      </c>
      <c r="E35346" s="2">
        <v>0.78</v>
      </c>
    </row>
    <row r="35347" spans="1:5" x14ac:dyDescent="0.3">
      <c r="A35347" s="3" t="s">
        <v>53365</v>
      </c>
      <c r="B35347" s="3" t="s">
        <v>53366</v>
      </c>
      <c r="C35347" s="2" t="str">
        <f t="shared" si="552"/>
        <v>smellystinky</v>
      </c>
      <c r="D35347" s="3" t="s">
        <v>65</v>
      </c>
      <c r="E35347" s="2">
        <v>0.74</v>
      </c>
    </row>
    <row r="35348" spans="1:5" x14ac:dyDescent="0.3">
      <c r="A35348" s="3" t="s">
        <v>53367</v>
      </c>
      <c r="B35348" s="3" t="s">
        <v>53368</v>
      </c>
      <c r="C35348" s="2" t="str">
        <f t="shared" si="552"/>
        <v>smeltmelt ore</v>
      </c>
      <c r="D35348" s="3" t="s">
        <v>62</v>
      </c>
      <c r="E35348" s="2">
        <v>0.72</v>
      </c>
    </row>
    <row r="35349" spans="1:5" x14ac:dyDescent="0.3">
      <c r="A35349" s="3" t="s">
        <v>53367</v>
      </c>
      <c r="B35349" s="3" t="s">
        <v>53369</v>
      </c>
      <c r="C35349" s="2" t="str">
        <f t="shared" si="552"/>
        <v>smeltmelt away</v>
      </c>
      <c r="D35349" s="3">
        <v>12</v>
      </c>
      <c r="E35349" s="2">
        <v>0.61</v>
      </c>
    </row>
    <row r="35350" spans="1:5" x14ac:dyDescent="0.3">
      <c r="A35350" s="3" t="s">
        <v>53367</v>
      </c>
      <c r="B35350" s="3" t="s">
        <v>29147</v>
      </c>
      <c r="C35350" s="2" t="str">
        <f t="shared" si="552"/>
        <v>smeltsmall fish</v>
      </c>
      <c r="D35350" s="3">
        <v>13</v>
      </c>
      <c r="E35350" s="2">
        <v>0.69</v>
      </c>
    </row>
    <row r="35351" spans="1:5" x14ac:dyDescent="0.3">
      <c r="A35351" s="3" t="s">
        <v>53370</v>
      </c>
      <c r="B35351" s="3" t="s">
        <v>53371</v>
      </c>
      <c r="C35351" s="2" t="str">
        <f t="shared" si="552"/>
        <v>smelterfurnace for melting ore</v>
      </c>
      <c r="D35351" s="3" t="s">
        <v>62</v>
      </c>
      <c r="E35351" s="2">
        <v>0.76</v>
      </c>
    </row>
    <row r="35352" spans="1:5" x14ac:dyDescent="0.3">
      <c r="A35352" s="3" t="s">
        <v>53372</v>
      </c>
      <c r="B35352" s="3" t="s">
        <v>16133</v>
      </c>
      <c r="C35352" s="2" t="str">
        <f t="shared" si="552"/>
        <v>smidgina little bit</v>
      </c>
      <c r="D35352" s="3" t="s">
        <v>59</v>
      </c>
      <c r="E35352" s="2">
        <v>0.68</v>
      </c>
    </row>
    <row r="35353" spans="1:5" x14ac:dyDescent="0.3">
      <c r="A35353" s="3" t="s">
        <v>53373</v>
      </c>
      <c r="B35353" s="3" t="s">
        <v>53374</v>
      </c>
      <c r="C35353" s="2" t="str">
        <f t="shared" si="552"/>
        <v>smilaxvine of lily family</v>
      </c>
      <c r="D35353" s="3">
        <v>13</v>
      </c>
      <c r="E35353" s="2">
        <v>0.64</v>
      </c>
    </row>
    <row r="35354" spans="1:5" x14ac:dyDescent="0.3">
      <c r="A35354" s="3" t="s">
        <v>53375</v>
      </c>
      <c r="B35354" s="3" t="s">
        <v>53376</v>
      </c>
      <c r="C35354" s="2" t="str">
        <f t="shared" si="552"/>
        <v>smilecurve mouth upwards</v>
      </c>
      <c r="D35354" s="3" t="s">
        <v>111</v>
      </c>
    </row>
    <row r="35355" spans="1:5" x14ac:dyDescent="0.3">
      <c r="A35355" s="3" t="s">
        <v>53377</v>
      </c>
      <c r="B35355" s="3" t="s">
        <v>53378</v>
      </c>
      <c r="C35355" s="2" t="str">
        <f t="shared" si="552"/>
        <v>smirchto soil</v>
      </c>
      <c r="D35355" s="3">
        <v>12</v>
      </c>
      <c r="E35355" s="2">
        <v>0.59</v>
      </c>
    </row>
    <row r="35356" spans="1:5" x14ac:dyDescent="0.3">
      <c r="A35356" s="3" t="s">
        <v>53379</v>
      </c>
      <c r="B35356" s="3" t="s">
        <v>53380</v>
      </c>
      <c r="C35356" s="2" t="str">
        <f t="shared" si="552"/>
        <v>smirksly smile</v>
      </c>
      <c r="D35356" s="3" t="s">
        <v>62</v>
      </c>
      <c r="E35356" s="2">
        <v>0.67</v>
      </c>
    </row>
    <row r="35357" spans="1:5" x14ac:dyDescent="0.3">
      <c r="A35357" s="3" t="s">
        <v>53381</v>
      </c>
      <c r="B35357" s="3" t="s">
        <v>53278</v>
      </c>
      <c r="C35357" s="2" t="str">
        <f t="shared" si="552"/>
        <v>smitehit hard</v>
      </c>
      <c r="D35357" s="3" t="s">
        <v>132</v>
      </c>
    </row>
    <row r="35358" spans="1:5" x14ac:dyDescent="0.3">
      <c r="A35358" s="3" t="s">
        <v>53382</v>
      </c>
      <c r="B35358" s="3" t="s">
        <v>53383</v>
      </c>
      <c r="C35358" s="2" t="str">
        <f t="shared" si="552"/>
        <v>smitha metal worker</v>
      </c>
      <c r="D35358" s="3" t="s">
        <v>96</v>
      </c>
      <c r="E35358" s="2">
        <v>0.88</v>
      </c>
    </row>
    <row r="35359" spans="1:5" x14ac:dyDescent="0.3">
      <c r="A35359" s="3" t="s">
        <v>53384</v>
      </c>
      <c r="B35359" s="3" t="s">
        <v>23536</v>
      </c>
      <c r="C35359" s="2" t="str">
        <f t="shared" si="552"/>
        <v>smithereenssmall pieces</v>
      </c>
      <c r="D35359" s="3" t="s">
        <v>96</v>
      </c>
      <c r="E35359" s="2">
        <v>0.74</v>
      </c>
    </row>
    <row r="35360" spans="1:5" x14ac:dyDescent="0.3">
      <c r="A35360" s="3" t="s">
        <v>53385</v>
      </c>
      <c r="B35360" s="3" t="s">
        <v>24766</v>
      </c>
      <c r="C35360" s="2" t="str">
        <f t="shared" si="552"/>
        <v>smithyblacksmith shop</v>
      </c>
      <c r="D35360" s="3" t="s">
        <v>62</v>
      </c>
      <c r="E35360" s="2">
        <v>0.71</v>
      </c>
    </row>
    <row r="35361" spans="1:5" x14ac:dyDescent="0.3">
      <c r="A35361" s="3" t="s">
        <v>53385</v>
      </c>
      <c r="B35361" s="3" t="s">
        <v>6830</v>
      </c>
      <c r="C35361" s="2" t="str">
        <f t="shared" si="552"/>
        <v>smithyblacksmith</v>
      </c>
      <c r="D35361" s="3" t="s">
        <v>96</v>
      </c>
      <c r="E35361" s="2">
        <v>0.67</v>
      </c>
    </row>
    <row r="35362" spans="1:5" x14ac:dyDescent="0.3">
      <c r="A35362" s="3" t="s">
        <v>53386</v>
      </c>
      <c r="B35362" s="3" t="s">
        <v>53387</v>
      </c>
      <c r="C35362" s="2" t="str">
        <f t="shared" si="552"/>
        <v>smittenstruck</v>
      </c>
      <c r="D35362" s="3">
        <v>12</v>
      </c>
      <c r="E35362" s="2">
        <v>0.71</v>
      </c>
    </row>
    <row r="35363" spans="1:5" x14ac:dyDescent="0.3">
      <c r="A35363" s="3" t="s">
        <v>53386</v>
      </c>
      <c r="B35363" s="3" t="s">
        <v>53388</v>
      </c>
      <c r="C35363" s="2" t="str">
        <f t="shared" si="552"/>
        <v>smittenfallen in love</v>
      </c>
      <c r="D35363" s="3" t="s">
        <v>132</v>
      </c>
    </row>
    <row r="35364" spans="1:5" x14ac:dyDescent="0.3">
      <c r="A35364" s="3" t="s">
        <v>53389</v>
      </c>
      <c r="B35364" s="3" t="s">
        <v>53390</v>
      </c>
      <c r="C35364" s="2" t="str">
        <f t="shared" si="552"/>
        <v>smockprotecting garment</v>
      </c>
      <c r="D35364" s="3" t="s">
        <v>62</v>
      </c>
      <c r="E35364" s="2">
        <v>0.7</v>
      </c>
    </row>
    <row r="35365" spans="1:5" x14ac:dyDescent="0.3">
      <c r="A35365" s="3" t="s">
        <v>53391</v>
      </c>
      <c r="B35365" s="3" t="s">
        <v>53392</v>
      </c>
      <c r="C35365" s="2" t="str">
        <f t="shared" si="552"/>
        <v>smogsmoke and fog</v>
      </c>
      <c r="D35365" s="3" t="s">
        <v>111</v>
      </c>
    </row>
    <row r="35366" spans="1:5" x14ac:dyDescent="0.3">
      <c r="A35366" s="3" t="s">
        <v>53393</v>
      </c>
      <c r="B35366" s="3" t="s">
        <v>53394</v>
      </c>
      <c r="C35366" s="2" t="str">
        <f t="shared" si="552"/>
        <v>smoketo puff in and puff out</v>
      </c>
      <c r="D35366" s="3" t="s">
        <v>111</v>
      </c>
    </row>
    <row r="35367" spans="1:5" x14ac:dyDescent="0.3">
      <c r="A35367" s="3" t="s">
        <v>53393</v>
      </c>
      <c r="B35367" s="3" t="s">
        <v>53395</v>
      </c>
      <c r="C35367" s="2" t="str">
        <f t="shared" si="552"/>
        <v>smokea cloud from burning things</v>
      </c>
      <c r="D35367" s="3" t="s">
        <v>111</v>
      </c>
    </row>
    <row r="35368" spans="1:5" x14ac:dyDescent="0.3">
      <c r="A35368" s="3" t="s">
        <v>53393</v>
      </c>
      <c r="B35368" s="3" t="s">
        <v>53396</v>
      </c>
      <c r="C35368" s="2" t="str">
        <f t="shared" si="552"/>
        <v>smoketo puff tobacco</v>
      </c>
      <c r="D35368" s="3" t="s">
        <v>111</v>
      </c>
    </row>
    <row r="35369" spans="1:5" x14ac:dyDescent="0.3">
      <c r="A35369" s="3" t="s">
        <v>53393</v>
      </c>
      <c r="B35369" s="3" t="s">
        <v>53397</v>
      </c>
      <c r="C35369" s="2" t="str">
        <f t="shared" si="552"/>
        <v>smoketo preserve thngs with fumes</v>
      </c>
      <c r="D35369" s="3" t="s">
        <v>59</v>
      </c>
      <c r="E35369" s="2">
        <v>0.81</v>
      </c>
    </row>
    <row r="35370" spans="1:5" x14ac:dyDescent="0.3">
      <c r="A35370" s="3" t="s">
        <v>53398</v>
      </c>
      <c r="B35370" s="3" t="s">
        <v>53399</v>
      </c>
      <c r="C35370" s="2" t="str">
        <f t="shared" si="552"/>
        <v>smokedpreserved</v>
      </c>
      <c r="D35370" s="3" t="s">
        <v>59</v>
      </c>
      <c r="E35370" s="2">
        <v>0.76</v>
      </c>
    </row>
    <row r="35371" spans="1:5" x14ac:dyDescent="0.3">
      <c r="A35371" s="3" t="s">
        <v>53400</v>
      </c>
      <c r="B35371" s="3" t="s">
        <v>53401</v>
      </c>
      <c r="C35371" s="2" t="str">
        <f t="shared" si="552"/>
        <v>smokehousewhere foods are smoke-treated</v>
      </c>
      <c r="D35371" s="3" t="s">
        <v>62</v>
      </c>
      <c r="E35371" s="2">
        <v>0.83</v>
      </c>
    </row>
    <row r="35372" spans="1:5" x14ac:dyDescent="0.3">
      <c r="A35372" s="3" t="s">
        <v>53402</v>
      </c>
      <c r="B35372" s="3" t="s">
        <v>53403</v>
      </c>
      <c r="C35372" s="2" t="str">
        <f t="shared" si="552"/>
        <v>smokelesswithout smoke</v>
      </c>
      <c r="D35372" s="3" t="s">
        <v>62</v>
      </c>
      <c r="E35372" s="2">
        <v>0.72</v>
      </c>
    </row>
    <row r="35373" spans="1:5" x14ac:dyDescent="0.3">
      <c r="A35373" s="3" t="s">
        <v>53404</v>
      </c>
      <c r="B35373" s="3" t="s">
        <v>53405</v>
      </c>
      <c r="C35373" s="2" t="str">
        <f t="shared" si="552"/>
        <v>smokerpipe user</v>
      </c>
      <c r="D35373" s="3" t="s">
        <v>65</v>
      </c>
      <c r="E35373" s="2">
        <v>0.68</v>
      </c>
    </row>
    <row r="35374" spans="1:5" x14ac:dyDescent="0.3">
      <c r="A35374" s="3" t="s">
        <v>53404</v>
      </c>
      <c r="B35374" s="3" t="s">
        <v>53406</v>
      </c>
      <c r="C35374" s="2" t="str">
        <f t="shared" si="552"/>
        <v>smokerparty for men</v>
      </c>
      <c r="D35374" s="3" t="s">
        <v>132</v>
      </c>
    </row>
    <row r="35375" spans="1:5" x14ac:dyDescent="0.3">
      <c r="A35375" s="3" t="s">
        <v>53407</v>
      </c>
      <c r="B35375" s="3" t="s">
        <v>53408</v>
      </c>
      <c r="C35375" s="2" t="str">
        <f t="shared" si="552"/>
        <v>smokestacka tall chimney</v>
      </c>
      <c r="D35375" s="3" t="s">
        <v>65</v>
      </c>
      <c r="E35375" s="2">
        <v>0.76</v>
      </c>
    </row>
    <row r="35376" spans="1:5" x14ac:dyDescent="0.3">
      <c r="A35376" s="3" t="s">
        <v>53409</v>
      </c>
      <c r="B35376" s="3" t="s">
        <v>53410</v>
      </c>
      <c r="C35376" s="2" t="str">
        <f t="shared" si="552"/>
        <v>smokyfilled with smoke</v>
      </c>
      <c r="D35376" s="3" t="s">
        <v>65</v>
      </c>
      <c r="E35376" s="2">
        <v>0.75</v>
      </c>
    </row>
    <row r="35377" spans="1:5" x14ac:dyDescent="0.3">
      <c r="A35377" s="3" t="s">
        <v>53411</v>
      </c>
      <c r="B35377" s="3" t="s">
        <v>53412</v>
      </c>
      <c r="C35377" s="2" t="str">
        <f t="shared" si="552"/>
        <v>smolderburn without flame</v>
      </c>
      <c r="D35377" s="3" t="s">
        <v>96</v>
      </c>
      <c r="E35377" s="2">
        <v>0.79</v>
      </c>
    </row>
    <row r="35378" spans="1:5" x14ac:dyDescent="0.3">
      <c r="A35378" s="3" t="s">
        <v>53413</v>
      </c>
      <c r="B35378" s="3" t="s">
        <v>41437</v>
      </c>
      <c r="C35378" s="2" t="str">
        <f t="shared" si="552"/>
        <v>smoochto kiss</v>
      </c>
      <c r="D35378" s="3" t="s">
        <v>111</v>
      </c>
    </row>
    <row r="35379" spans="1:5" x14ac:dyDescent="0.3">
      <c r="A35379" s="3" t="s">
        <v>6866</v>
      </c>
      <c r="B35379" s="3" t="s">
        <v>53414</v>
      </c>
      <c r="C35379" s="2" t="str">
        <f t="shared" si="552"/>
        <v>smoothhaving an even surface</v>
      </c>
      <c r="D35379" s="3" t="s">
        <v>65</v>
      </c>
      <c r="E35379" s="2">
        <v>0.75</v>
      </c>
    </row>
    <row r="35380" spans="1:5" x14ac:dyDescent="0.3">
      <c r="A35380" s="3" t="s">
        <v>6866</v>
      </c>
      <c r="B35380" s="3" t="s">
        <v>53415</v>
      </c>
      <c r="C35380" s="2" t="str">
        <f t="shared" si="552"/>
        <v>smoothsteady in motion</v>
      </c>
      <c r="D35380" s="3" t="s">
        <v>62</v>
      </c>
      <c r="E35380" s="2">
        <v>0.75</v>
      </c>
    </row>
    <row r="35381" spans="1:5" x14ac:dyDescent="0.3">
      <c r="A35381" s="3" t="s">
        <v>6866</v>
      </c>
      <c r="B35381" s="3" t="s">
        <v>52709</v>
      </c>
      <c r="C35381" s="2" t="str">
        <f t="shared" si="552"/>
        <v>smoothto make easy</v>
      </c>
      <c r="D35381" s="3" t="s">
        <v>62</v>
      </c>
      <c r="E35381" s="2">
        <v>0.89</v>
      </c>
    </row>
    <row r="35382" spans="1:5" x14ac:dyDescent="0.3">
      <c r="A35382" s="3" t="s">
        <v>6866</v>
      </c>
      <c r="B35382" s="3" t="s">
        <v>53416</v>
      </c>
      <c r="C35382" s="2" t="str">
        <f t="shared" si="552"/>
        <v>smoothnot harsh in sound or taste</v>
      </c>
      <c r="D35382" s="3">
        <v>12</v>
      </c>
      <c r="E35382" s="2">
        <v>0.52</v>
      </c>
    </row>
    <row r="35383" spans="1:5" x14ac:dyDescent="0.3">
      <c r="A35383" s="3" t="s">
        <v>35372</v>
      </c>
      <c r="B35383" s="3" t="s">
        <v>53417</v>
      </c>
      <c r="C35383" s="2" t="str">
        <f t="shared" si="552"/>
        <v>smooth talkflattering talk</v>
      </c>
      <c r="D35383" s="3" t="s">
        <v>59</v>
      </c>
      <c r="E35383" s="2">
        <v>0.85</v>
      </c>
    </row>
    <row r="35384" spans="1:5" x14ac:dyDescent="0.3">
      <c r="A35384" s="3" t="s">
        <v>53418</v>
      </c>
      <c r="B35384" s="3" t="s">
        <v>53419</v>
      </c>
      <c r="C35384" s="2" t="str">
        <f t="shared" si="552"/>
        <v>smoothiea cool and clever person</v>
      </c>
      <c r="D35384" s="3" t="s">
        <v>96</v>
      </c>
      <c r="E35384" s="2">
        <v>0.83</v>
      </c>
    </row>
    <row r="35385" spans="1:5" x14ac:dyDescent="0.3">
      <c r="A35385" s="3" t="s">
        <v>35283</v>
      </c>
      <c r="B35385" s="3" t="s">
        <v>53420</v>
      </c>
      <c r="C35385" s="2" t="str">
        <f t="shared" si="552"/>
        <v>smoothlyeasily, with no trouble</v>
      </c>
      <c r="D35385" s="3" t="s">
        <v>111</v>
      </c>
    </row>
    <row r="35386" spans="1:5" x14ac:dyDescent="0.3">
      <c r="A35386" s="3" t="s">
        <v>23552</v>
      </c>
      <c r="B35386" s="3" t="s">
        <v>53421</v>
      </c>
      <c r="C35386" s="2" t="str">
        <f t="shared" si="552"/>
        <v>smoothnessfreedom from roughness</v>
      </c>
      <c r="D35386" s="3" t="s">
        <v>62</v>
      </c>
      <c r="E35386" s="2">
        <v>0.73</v>
      </c>
    </row>
    <row r="35387" spans="1:5" x14ac:dyDescent="0.3">
      <c r="A35387" s="3" t="s">
        <v>53422</v>
      </c>
      <c r="B35387" s="3" t="s">
        <v>53423</v>
      </c>
      <c r="C35387" s="2" t="str">
        <f t="shared" si="552"/>
        <v>smorgasbordbuffet dishes</v>
      </c>
      <c r="D35387" s="3">
        <v>12</v>
      </c>
      <c r="E35387" s="2">
        <v>0.73</v>
      </c>
    </row>
    <row r="35388" spans="1:5" x14ac:dyDescent="0.3">
      <c r="A35388" s="3" t="s">
        <v>53424</v>
      </c>
      <c r="B35388" s="3" t="s">
        <v>53387</v>
      </c>
      <c r="C35388" s="2" t="str">
        <f t="shared" si="552"/>
        <v>smotestruck</v>
      </c>
      <c r="D35388" s="3">
        <v>12</v>
      </c>
      <c r="E35388" s="2">
        <v>0.52</v>
      </c>
    </row>
    <row r="35389" spans="1:5" x14ac:dyDescent="0.3">
      <c r="A35389" s="3" t="s">
        <v>53425</v>
      </c>
      <c r="B35389" s="3" t="s">
        <v>53426</v>
      </c>
      <c r="C35389" s="2" t="str">
        <f t="shared" si="552"/>
        <v>smotherto keep air from</v>
      </c>
      <c r="D35389" s="3" t="s">
        <v>65</v>
      </c>
      <c r="E35389" s="2">
        <v>0.77</v>
      </c>
    </row>
    <row r="35390" spans="1:5" x14ac:dyDescent="0.3">
      <c r="A35390" s="3" t="s">
        <v>53425</v>
      </c>
      <c r="B35390" s="3" t="s">
        <v>53427</v>
      </c>
      <c r="C35390" s="2" t="str">
        <f t="shared" si="552"/>
        <v>smotherto keep back, check</v>
      </c>
      <c r="D35390" s="3">
        <v>12</v>
      </c>
      <c r="E35390" s="2">
        <v>0.36</v>
      </c>
    </row>
    <row r="35391" spans="1:5" x14ac:dyDescent="0.3">
      <c r="A35391" s="3" t="s">
        <v>53428</v>
      </c>
      <c r="B35391" s="3" t="s">
        <v>53412</v>
      </c>
      <c r="C35391" s="2" t="str">
        <f t="shared" si="552"/>
        <v>smoulderburn without flame</v>
      </c>
      <c r="D35391" s="3" t="s">
        <v>59</v>
      </c>
      <c r="E35391" s="2">
        <v>0.75</v>
      </c>
    </row>
    <row r="35392" spans="1:5" x14ac:dyDescent="0.3">
      <c r="A35392" s="3" t="s">
        <v>53429</v>
      </c>
      <c r="B35392" s="3" t="s">
        <v>7328</v>
      </c>
      <c r="C35392" s="2" t="str">
        <f t="shared" si="552"/>
        <v>smudgesmear</v>
      </c>
      <c r="D35392" s="3" t="s">
        <v>65</v>
      </c>
      <c r="E35392" s="2">
        <v>0.68</v>
      </c>
    </row>
    <row r="35393" spans="1:5" x14ac:dyDescent="0.3">
      <c r="A35393" s="3" t="s">
        <v>53429</v>
      </c>
      <c r="B35393" s="3" t="s">
        <v>53430</v>
      </c>
      <c r="C35393" s="2" t="str">
        <f t="shared" si="552"/>
        <v>smudgesmoky fire</v>
      </c>
      <c r="D35393" s="3">
        <v>13</v>
      </c>
      <c r="E35393" s="2">
        <v>0.61</v>
      </c>
    </row>
    <row r="35394" spans="1:5" x14ac:dyDescent="0.3">
      <c r="A35394" s="3" t="s">
        <v>53431</v>
      </c>
      <c r="B35394" s="3" t="s">
        <v>13314</v>
      </c>
      <c r="C35394" s="2" t="str">
        <f t="shared" si="552"/>
        <v>smugself-satisfied</v>
      </c>
      <c r="D35394" s="3" t="s">
        <v>59</v>
      </c>
      <c r="E35394" s="2">
        <v>0.68</v>
      </c>
    </row>
    <row r="35395" spans="1:5" x14ac:dyDescent="0.3">
      <c r="A35395" s="3" t="s">
        <v>53432</v>
      </c>
      <c r="B35395" s="3" t="s">
        <v>53433</v>
      </c>
      <c r="C35395" s="2" t="str">
        <f t="shared" si="552"/>
        <v>smuggletake secretly</v>
      </c>
      <c r="D35395" s="3" t="s">
        <v>62</v>
      </c>
      <c r="E35395" s="2">
        <v>0.8</v>
      </c>
    </row>
    <row r="35396" spans="1:5" x14ac:dyDescent="0.3">
      <c r="A35396" s="3" t="s">
        <v>53434</v>
      </c>
      <c r="B35396" s="3" t="s">
        <v>53435</v>
      </c>
      <c r="C35396" s="2" t="str">
        <f t="shared" si="552"/>
        <v>smugglersneaks things in</v>
      </c>
      <c r="D35396" s="3" t="s">
        <v>62</v>
      </c>
      <c r="E35396" s="2">
        <v>0.84</v>
      </c>
    </row>
    <row r="35397" spans="1:5" x14ac:dyDescent="0.3">
      <c r="A35397" s="3" t="s">
        <v>53436</v>
      </c>
      <c r="B35397" s="3" t="s">
        <v>53437</v>
      </c>
      <c r="C35397" s="2" t="str">
        <f t="shared" ref="C35397:C35460" si="553">CONCATENATE(A35397,B35397)</f>
        <v>smuta plant disease</v>
      </c>
      <c r="D35397" s="3">
        <v>12</v>
      </c>
      <c r="E35397" s="2">
        <v>0.68</v>
      </c>
    </row>
    <row r="35398" spans="1:5" x14ac:dyDescent="0.3">
      <c r="A35398" s="3" t="s">
        <v>53436</v>
      </c>
      <c r="B35398" s="3" t="s">
        <v>53438</v>
      </c>
      <c r="C35398" s="2" t="str">
        <f t="shared" si="553"/>
        <v>smutbits of dirt</v>
      </c>
      <c r="D35398" s="3">
        <v>12</v>
      </c>
      <c r="E35398" s="2">
        <v>0.76</v>
      </c>
    </row>
    <row r="35399" spans="1:5" x14ac:dyDescent="0.3">
      <c r="A35399" s="3" t="s">
        <v>53436</v>
      </c>
      <c r="B35399" s="3" t="s">
        <v>53439</v>
      </c>
      <c r="C35399" s="2" t="str">
        <f t="shared" si="553"/>
        <v>smutindecent language</v>
      </c>
      <c r="D35399" s="3">
        <v>12</v>
      </c>
      <c r="E35399" s="2">
        <v>0.76</v>
      </c>
    </row>
    <row r="35400" spans="1:5" x14ac:dyDescent="0.3">
      <c r="A35400" s="3" t="s">
        <v>53440</v>
      </c>
      <c r="B35400" s="3" t="s">
        <v>5881</v>
      </c>
      <c r="C35400" s="2" t="str">
        <f t="shared" si="553"/>
        <v>smuttydirty</v>
      </c>
      <c r="D35400" s="3" t="s">
        <v>59</v>
      </c>
      <c r="E35400" s="2">
        <v>0.71</v>
      </c>
    </row>
    <row r="35401" spans="1:5" x14ac:dyDescent="0.3">
      <c r="A35401" s="3" t="s">
        <v>53441</v>
      </c>
      <c r="B35401" s="3" t="s">
        <v>53442</v>
      </c>
      <c r="C35401" s="2" t="str">
        <f t="shared" si="553"/>
        <v>snacklight meal</v>
      </c>
      <c r="D35401" s="3" t="s">
        <v>111</v>
      </c>
    </row>
    <row r="35402" spans="1:5" x14ac:dyDescent="0.3">
      <c r="A35402" s="3" t="s">
        <v>53441</v>
      </c>
      <c r="B35402" s="3" t="s">
        <v>53443</v>
      </c>
      <c r="C35402" s="2" t="str">
        <f t="shared" si="553"/>
        <v>snackfasten with a latch</v>
      </c>
      <c r="D35402" s="3" t="s">
        <v>132</v>
      </c>
    </row>
    <row r="35403" spans="1:5" x14ac:dyDescent="0.3">
      <c r="A35403" s="3" t="s">
        <v>53444</v>
      </c>
      <c r="B35403" s="3" t="s">
        <v>53445</v>
      </c>
      <c r="C35403" s="2" t="str">
        <f t="shared" si="553"/>
        <v>snafflepart of bridle</v>
      </c>
      <c r="D35403" s="3">
        <v>12</v>
      </c>
      <c r="E35403" s="2">
        <v>0.26</v>
      </c>
    </row>
    <row r="35404" spans="1:5" x14ac:dyDescent="0.3">
      <c r="A35404" s="3" t="s">
        <v>53446</v>
      </c>
      <c r="B35404" s="3" t="s">
        <v>34300</v>
      </c>
      <c r="C35404" s="2" t="str">
        <f t="shared" si="553"/>
        <v>snagto catch</v>
      </c>
      <c r="D35404" s="3" t="s">
        <v>62</v>
      </c>
      <c r="E35404" s="2">
        <v>0.78</v>
      </c>
    </row>
    <row r="35405" spans="1:5" x14ac:dyDescent="0.3">
      <c r="A35405" s="3" t="s">
        <v>53446</v>
      </c>
      <c r="B35405" s="3" t="s">
        <v>53447</v>
      </c>
      <c r="C35405" s="2" t="str">
        <f t="shared" si="553"/>
        <v>snaga dangerous twig, stump</v>
      </c>
      <c r="D35405" s="3" t="s">
        <v>96</v>
      </c>
      <c r="E35405" s="2">
        <v>0.71</v>
      </c>
    </row>
    <row r="35406" spans="1:5" x14ac:dyDescent="0.3">
      <c r="A35406" s="3" t="s">
        <v>53446</v>
      </c>
      <c r="B35406" s="3" t="s">
        <v>53448</v>
      </c>
      <c r="C35406" s="2" t="str">
        <f t="shared" si="553"/>
        <v>snagsharp point</v>
      </c>
      <c r="D35406" s="3" t="s">
        <v>96</v>
      </c>
      <c r="E35406" s="2">
        <v>0.78</v>
      </c>
    </row>
    <row r="35407" spans="1:5" x14ac:dyDescent="0.3">
      <c r="A35407" s="3" t="s">
        <v>53446</v>
      </c>
      <c r="B35407" s="3" t="s">
        <v>53449</v>
      </c>
      <c r="C35407" s="2" t="str">
        <f t="shared" si="553"/>
        <v>snagblocks progress</v>
      </c>
      <c r="D35407" s="3">
        <v>12</v>
      </c>
      <c r="E35407" s="2">
        <v>0.66</v>
      </c>
    </row>
    <row r="35408" spans="1:5" x14ac:dyDescent="0.3">
      <c r="A35408" s="3" t="s">
        <v>53450</v>
      </c>
      <c r="B35408" s="3" t="s">
        <v>53451</v>
      </c>
      <c r="C35408" s="2" t="str">
        <f t="shared" si="553"/>
        <v>snaillittle animal with a shell</v>
      </c>
      <c r="D35408" s="3" t="s">
        <v>111</v>
      </c>
    </row>
    <row r="35409" spans="1:5" x14ac:dyDescent="0.3">
      <c r="A35409" s="3" t="s">
        <v>939</v>
      </c>
      <c r="B35409" s="3" t="s">
        <v>53452</v>
      </c>
      <c r="C35409" s="2" t="str">
        <f t="shared" si="553"/>
        <v>snakelong crawling animal</v>
      </c>
      <c r="D35409" s="3" t="s">
        <v>111</v>
      </c>
    </row>
    <row r="35410" spans="1:5" x14ac:dyDescent="0.3">
      <c r="A35410" s="3" t="s">
        <v>53453</v>
      </c>
      <c r="B35410" s="3" t="s">
        <v>53454</v>
      </c>
      <c r="C35410" s="2" t="str">
        <f t="shared" si="553"/>
        <v>snapa clasp fastener</v>
      </c>
      <c r="D35410" s="3" t="s">
        <v>65</v>
      </c>
      <c r="E35410" s="2">
        <v>0.7</v>
      </c>
    </row>
    <row r="35411" spans="1:5" x14ac:dyDescent="0.3">
      <c r="A35411" s="3" t="s">
        <v>53453</v>
      </c>
      <c r="B35411" s="3" t="s">
        <v>53455</v>
      </c>
      <c r="C35411" s="2" t="str">
        <f t="shared" si="553"/>
        <v>snapto try to bite</v>
      </c>
      <c r="D35411" s="3" t="s">
        <v>65</v>
      </c>
      <c r="E35411" s="2">
        <v>0.71</v>
      </c>
    </row>
    <row r="35412" spans="1:5" x14ac:dyDescent="0.3">
      <c r="A35412" s="3" t="s">
        <v>53453</v>
      </c>
      <c r="B35412" s="3" t="s">
        <v>53456</v>
      </c>
      <c r="C35412" s="2" t="str">
        <f t="shared" si="553"/>
        <v>snapto break suddenly</v>
      </c>
      <c r="D35412" s="3" t="s">
        <v>65</v>
      </c>
      <c r="E35412" s="2">
        <v>0.79</v>
      </c>
    </row>
    <row r="35413" spans="1:5" x14ac:dyDescent="0.3">
      <c r="A35413" s="3" t="s">
        <v>53453</v>
      </c>
      <c r="B35413" s="3" t="s">
        <v>53457</v>
      </c>
      <c r="C35413" s="2" t="str">
        <f t="shared" si="553"/>
        <v>snapto click or bang shut</v>
      </c>
      <c r="D35413" s="3" t="s">
        <v>65</v>
      </c>
      <c r="E35413" s="2">
        <v>0.79</v>
      </c>
    </row>
    <row r="35414" spans="1:5" x14ac:dyDescent="0.3">
      <c r="A35414" s="3" t="s">
        <v>53453</v>
      </c>
      <c r="B35414" s="3" t="s">
        <v>12772</v>
      </c>
      <c r="C35414" s="2" t="str">
        <f t="shared" si="553"/>
        <v>snapsudden cold weather</v>
      </c>
      <c r="D35414" s="3" t="s">
        <v>62</v>
      </c>
      <c r="E35414" s="2">
        <v>0.69</v>
      </c>
    </row>
    <row r="35415" spans="1:5" x14ac:dyDescent="0.3">
      <c r="A35415" s="3" t="s">
        <v>53453</v>
      </c>
      <c r="B35415" s="3" t="s">
        <v>53458</v>
      </c>
      <c r="C35415" s="2" t="str">
        <f t="shared" si="553"/>
        <v>snapto speak sharply</v>
      </c>
      <c r="D35415" s="3" t="s">
        <v>62</v>
      </c>
      <c r="E35415" s="2">
        <v>0.9</v>
      </c>
    </row>
    <row r="35416" spans="1:5" x14ac:dyDescent="0.3">
      <c r="A35416" s="3" t="s">
        <v>53453</v>
      </c>
      <c r="B35416" s="3" t="s">
        <v>53459</v>
      </c>
      <c r="C35416" s="2" t="str">
        <f t="shared" si="553"/>
        <v>snapeasy to do</v>
      </c>
      <c r="D35416" s="3" t="s">
        <v>96</v>
      </c>
      <c r="E35416" s="2">
        <v>0.72</v>
      </c>
    </row>
    <row r="35417" spans="1:5" x14ac:dyDescent="0.3">
      <c r="A35417" s="3" t="s">
        <v>53453</v>
      </c>
      <c r="B35417" s="3" t="s">
        <v>53460</v>
      </c>
      <c r="C35417" s="2" t="str">
        <f t="shared" si="553"/>
        <v>snapto make a noise</v>
      </c>
      <c r="D35417" s="3" t="s">
        <v>96</v>
      </c>
      <c r="E35417" s="2">
        <v>0.73</v>
      </c>
    </row>
    <row r="35418" spans="1:5" x14ac:dyDescent="0.3">
      <c r="A35418" s="3" t="s">
        <v>53453</v>
      </c>
      <c r="B35418" s="3" t="s">
        <v>53461</v>
      </c>
      <c r="C35418" s="2" t="str">
        <f t="shared" si="553"/>
        <v>snapto move quickly and smartly</v>
      </c>
      <c r="D35418" s="3" t="s">
        <v>96</v>
      </c>
      <c r="E35418" s="2">
        <v>0.89</v>
      </c>
    </row>
    <row r="35419" spans="1:5" x14ac:dyDescent="0.3">
      <c r="A35419" s="3" t="s">
        <v>53453</v>
      </c>
      <c r="B35419" s="3" t="s">
        <v>53462</v>
      </c>
      <c r="C35419" s="2" t="str">
        <f t="shared" si="553"/>
        <v>snapquick, unthinking</v>
      </c>
      <c r="D35419" s="3" t="s">
        <v>96</v>
      </c>
      <c r="E35419" s="2">
        <v>0.91</v>
      </c>
    </row>
    <row r="35420" spans="1:5" x14ac:dyDescent="0.3">
      <c r="A35420" s="3" t="s">
        <v>53453</v>
      </c>
      <c r="B35420" s="3" t="s">
        <v>52224</v>
      </c>
      <c r="C35420" s="2" t="str">
        <f t="shared" si="553"/>
        <v>snapto take a picture</v>
      </c>
      <c r="D35420" s="3">
        <v>12</v>
      </c>
      <c r="E35420" s="2">
        <v>0.71</v>
      </c>
    </row>
    <row r="35421" spans="1:5" x14ac:dyDescent="0.3">
      <c r="A35421" s="3" t="s">
        <v>53453</v>
      </c>
      <c r="B35421" s="3" t="s">
        <v>53463</v>
      </c>
      <c r="C35421" s="2" t="str">
        <f t="shared" si="553"/>
        <v>snapthin cooky</v>
      </c>
      <c r="D35421" s="3">
        <v>12</v>
      </c>
      <c r="E35421" s="2">
        <v>0.84</v>
      </c>
    </row>
    <row r="35422" spans="1:5" x14ac:dyDescent="0.3">
      <c r="A35422" s="3" t="s">
        <v>53464</v>
      </c>
      <c r="B35422" s="3" t="s">
        <v>2166</v>
      </c>
      <c r="C35422" s="2" t="str">
        <f t="shared" si="553"/>
        <v>snapdragonflower</v>
      </c>
      <c r="D35422" s="3" t="s">
        <v>96</v>
      </c>
      <c r="E35422" s="2">
        <v>0.8</v>
      </c>
    </row>
    <row r="35423" spans="1:5" x14ac:dyDescent="0.3">
      <c r="A35423" s="3" t="s">
        <v>53465</v>
      </c>
      <c r="B35423" s="3" t="s">
        <v>53466</v>
      </c>
      <c r="C35423" s="2" t="str">
        <f t="shared" si="553"/>
        <v>snapperlarge sea fish</v>
      </c>
      <c r="D35423" s="3" t="s">
        <v>59</v>
      </c>
      <c r="E35423" s="2">
        <v>0.7</v>
      </c>
    </row>
    <row r="35424" spans="1:5" x14ac:dyDescent="0.3">
      <c r="A35424" s="3" t="s">
        <v>53465</v>
      </c>
      <c r="B35424" s="3" t="s">
        <v>8660</v>
      </c>
      <c r="C35424" s="2" t="str">
        <f t="shared" si="553"/>
        <v>snapperfastener</v>
      </c>
      <c r="D35424" s="3" t="s">
        <v>132</v>
      </c>
    </row>
    <row r="35425" spans="1:5" x14ac:dyDescent="0.3">
      <c r="A35425" s="3" t="s">
        <v>53467</v>
      </c>
      <c r="B35425" s="3" t="s">
        <v>20148</v>
      </c>
      <c r="C35425" s="2" t="str">
        <f t="shared" si="553"/>
        <v>snappishirritable</v>
      </c>
      <c r="D35425" s="3" t="s">
        <v>59</v>
      </c>
      <c r="E35425" s="2">
        <v>0.81</v>
      </c>
    </row>
    <row r="35426" spans="1:5" x14ac:dyDescent="0.3">
      <c r="A35426" s="3" t="s">
        <v>53468</v>
      </c>
      <c r="B35426" s="3" t="s">
        <v>851</v>
      </c>
      <c r="C35426" s="2" t="str">
        <f t="shared" si="553"/>
        <v>snappylively</v>
      </c>
      <c r="D35426" s="3" t="s">
        <v>65</v>
      </c>
      <c r="E35426" s="2">
        <v>0.68</v>
      </c>
    </row>
    <row r="35427" spans="1:5" x14ac:dyDescent="0.3">
      <c r="A35427" s="3" t="s">
        <v>53469</v>
      </c>
      <c r="B35427" s="3" t="s">
        <v>43755</v>
      </c>
      <c r="C35427" s="2" t="str">
        <f t="shared" si="553"/>
        <v>snapshotphotograph</v>
      </c>
      <c r="D35427" s="3" t="s">
        <v>65</v>
      </c>
      <c r="E35427" s="2">
        <v>0.7</v>
      </c>
    </row>
    <row r="35428" spans="1:5" x14ac:dyDescent="0.3">
      <c r="A35428" s="3" t="s">
        <v>53470</v>
      </c>
      <c r="B35428" s="3" t="s">
        <v>2223</v>
      </c>
      <c r="C35428" s="2" t="str">
        <f t="shared" si="553"/>
        <v>snaretrap</v>
      </c>
      <c r="D35428" s="3" t="s">
        <v>59</v>
      </c>
      <c r="E35428" s="2">
        <v>0.76</v>
      </c>
    </row>
    <row r="35429" spans="1:5" x14ac:dyDescent="0.3">
      <c r="A35429" s="3" t="s">
        <v>53471</v>
      </c>
      <c r="B35429" s="3" t="s">
        <v>53472</v>
      </c>
      <c r="C35429" s="2" t="str">
        <f t="shared" si="553"/>
        <v>snare druma small drum</v>
      </c>
      <c r="D35429" s="3" t="s">
        <v>65</v>
      </c>
      <c r="E35429" s="2">
        <v>0.78</v>
      </c>
    </row>
    <row r="35430" spans="1:5" x14ac:dyDescent="0.3">
      <c r="A35430" s="3" t="s">
        <v>53473</v>
      </c>
      <c r="B35430" s="3" t="s">
        <v>53474</v>
      </c>
      <c r="C35430" s="2" t="str">
        <f t="shared" si="553"/>
        <v>snarlsharp growl</v>
      </c>
      <c r="D35430" s="3" t="s">
        <v>65</v>
      </c>
      <c r="E35430" s="2">
        <v>0.71</v>
      </c>
    </row>
    <row r="35431" spans="1:5" x14ac:dyDescent="0.3">
      <c r="A35431" s="3" t="s">
        <v>53473</v>
      </c>
      <c r="B35431" s="3" t="s">
        <v>53475</v>
      </c>
      <c r="C35431" s="2" t="str">
        <f t="shared" si="553"/>
        <v>snarlto speak angrily</v>
      </c>
      <c r="D35431" s="3" t="s">
        <v>62</v>
      </c>
      <c r="E35431" s="2">
        <v>0.79</v>
      </c>
    </row>
    <row r="35432" spans="1:5" x14ac:dyDescent="0.3">
      <c r="A35432" s="3" t="s">
        <v>53473</v>
      </c>
      <c r="B35432" s="3" t="s">
        <v>53476</v>
      </c>
      <c r="C35432" s="2" t="str">
        <f t="shared" si="553"/>
        <v>snarla tangled mass</v>
      </c>
      <c r="D35432" s="3">
        <v>12</v>
      </c>
      <c r="E35432" s="2">
        <v>0.64</v>
      </c>
    </row>
    <row r="35433" spans="1:5" x14ac:dyDescent="0.3">
      <c r="A35433" s="3" t="s">
        <v>53473</v>
      </c>
      <c r="B35433" s="3" t="s">
        <v>53477</v>
      </c>
      <c r="C35433" s="2" t="str">
        <f t="shared" si="553"/>
        <v>snarltangled hair</v>
      </c>
      <c r="D35433" s="3">
        <v>12</v>
      </c>
      <c r="E35433" s="2">
        <v>0.72</v>
      </c>
    </row>
    <row r="35434" spans="1:5" x14ac:dyDescent="0.3">
      <c r="A35434" s="3" t="s">
        <v>53478</v>
      </c>
      <c r="B35434" s="3" t="s">
        <v>19370</v>
      </c>
      <c r="C35434" s="2" t="str">
        <f t="shared" si="553"/>
        <v>snatcha small amount</v>
      </c>
      <c r="D35434" s="3" t="s">
        <v>111</v>
      </c>
    </row>
    <row r="35435" spans="1:5" x14ac:dyDescent="0.3">
      <c r="A35435" s="3" t="s">
        <v>53478</v>
      </c>
      <c r="B35435" s="3" t="s">
        <v>53479</v>
      </c>
      <c r="C35435" s="2" t="str">
        <f t="shared" si="553"/>
        <v>snatchgrab quickly</v>
      </c>
      <c r="D35435" s="3" t="s">
        <v>65</v>
      </c>
      <c r="E35435" s="2">
        <v>0.79</v>
      </c>
    </row>
    <row r="35436" spans="1:5" x14ac:dyDescent="0.3">
      <c r="A35436" s="3" t="s">
        <v>53480</v>
      </c>
      <c r="B35436" s="3" t="s">
        <v>53481</v>
      </c>
      <c r="C35436" s="2" t="str">
        <f t="shared" si="553"/>
        <v>snatchesshort parts</v>
      </c>
      <c r="D35436" s="3" t="s">
        <v>62</v>
      </c>
      <c r="E35436" s="2">
        <v>0.68</v>
      </c>
    </row>
    <row r="35437" spans="1:5" x14ac:dyDescent="0.3">
      <c r="A35437" s="3" t="s">
        <v>53482</v>
      </c>
      <c r="B35437" s="3" t="s">
        <v>53483</v>
      </c>
      <c r="C35437" s="2" t="str">
        <f t="shared" si="553"/>
        <v>snatha scythe handle</v>
      </c>
      <c r="D35437" s="3">
        <v>12</v>
      </c>
      <c r="E35437" s="2">
        <v>0.28999999999999998</v>
      </c>
    </row>
    <row r="35438" spans="1:5" x14ac:dyDescent="0.3">
      <c r="A35438" s="3" t="s">
        <v>53484</v>
      </c>
      <c r="B35438" s="3" t="s">
        <v>53485</v>
      </c>
      <c r="C35438" s="2" t="str">
        <f t="shared" si="553"/>
        <v>snazzysnappy, jazzy</v>
      </c>
      <c r="D35438" s="3" t="s">
        <v>96</v>
      </c>
      <c r="E35438" s="2">
        <v>0.7</v>
      </c>
    </row>
    <row r="35439" spans="1:5" x14ac:dyDescent="0.3">
      <c r="A35439" s="3" t="s">
        <v>53184</v>
      </c>
      <c r="B35439" s="3" t="s">
        <v>53486</v>
      </c>
      <c r="C35439" s="2" t="str">
        <f t="shared" si="553"/>
        <v>sneakbehind someone's back</v>
      </c>
      <c r="D35439" s="3" t="s">
        <v>111</v>
      </c>
    </row>
    <row r="35440" spans="1:5" x14ac:dyDescent="0.3">
      <c r="A35440" s="3" t="s">
        <v>53184</v>
      </c>
      <c r="B35440" s="3" t="s">
        <v>53487</v>
      </c>
      <c r="C35440" s="2" t="str">
        <f t="shared" si="553"/>
        <v>sneakmove secretly</v>
      </c>
      <c r="D35440" s="3" t="s">
        <v>65</v>
      </c>
      <c r="E35440" s="2">
        <v>0.72</v>
      </c>
    </row>
    <row r="35441" spans="1:5" x14ac:dyDescent="0.3">
      <c r="A35441" s="3" t="s">
        <v>53488</v>
      </c>
      <c r="C35441" s="2" t="str">
        <f t="shared" si="553"/>
        <v>sneaker</v>
      </c>
      <c r="D35441" s="3" t="s">
        <v>111</v>
      </c>
    </row>
    <row r="35442" spans="1:5" x14ac:dyDescent="0.3">
      <c r="A35442" s="3" t="s">
        <v>53489</v>
      </c>
      <c r="B35442" s="3" t="s">
        <v>53490</v>
      </c>
      <c r="C35442" s="2" t="str">
        <f t="shared" si="553"/>
        <v>sneakerscanvas shoes</v>
      </c>
      <c r="D35442" s="3" t="s">
        <v>65</v>
      </c>
      <c r="E35442" s="2">
        <v>0.74</v>
      </c>
    </row>
    <row r="35443" spans="1:5" x14ac:dyDescent="0.3">
      <c r="A35443" s="3" t="s">
        <v>53491</v>
      </c>
      <c r="B35443" s="3" t="s">
        <v>9457</v>
      </c>
      <c r="C35443" s="2" t="str">
        <f t="shared" si="553"/>
        <v>sneakingcowardly</v>
      </c>
      <c r="D35443" s="3">
        <v>12</v>
      </c>
      <c r="E35443" s="2">
        <v>0.64</v>
      </c>
    </row>
    <row r="35444" spans="1:5" x14ac:dyDescent="0.3">
      <c r="A35444" s="3" t="s">
        <v>53492</v>
      </c>
      <c r="B35444" s="3" t="s">
        <v>15073</v>
      </c>
      <c r="C35444" s="2" t="str">
        <f t="shared" si="553"/>
        <v>sneakysly</v>
      </c>
      <c r="D35444" s="3" t="s">
        <v>65</v>
      </c>
      <c r="E35444" s="2">
        <v>0.68</v>
      </c>
    </row>
    <row r="35445" spans="1:5" x14ac:dyDescent="0.3">
      <c r="A35445" s="3" t="s">
        <v>53493</v>
      </c>
      <c r="B35445" s="3" t="s">
        <v>53494</v>
      </c>
      <c r="C35445" s="2" t="str">
        <f t="shared" si="553"/>
        <v>sneerlook of scorn</v>
      </c>
      <c r="D35445" s="3" t="s">
        <v>62</v>
      </c>
      <c r="E35445" s="2">
        <v>0.75</v>
      </c>
    </row>
    <row r="35446" spans="1:5" x14ac:dyDescent="0.3">
      <c r="A35446" s="3" t="s">
        <v>53493</v>
      </c>
      <c r="B35446" s="3" t="s">
        <v>53495</v>
      </c>
      <c r="C35446" s="2" t="str">
        <f t="shared" si="553"/>
        <v>sneersmile showing disrespect</v>
      </c>
      <c r="D35446" s="3" t="s">
        <v>62</v>
      </c>
      <c r="E35446" s="2">
        <v>0.76</v>
      </c>
    </row>
    <row r="35447" spans="1:5" x14ac:dyDescent="0.3">
      <c r="A35447" s="3" t="s">
        <v>53493</v>
      </c>
      <c r="B35447" s="3" t="s">
        <v>53496</v>
      </c>
      <c r="C35447" s="2" t="str">
        <f t="shared" si="553"/>
        <v>sneerto speak with scorn</v>
      </c>
      <c r="D35447" s="3" t="s">
        <v>96</v>
      </c>
      <c r="E35447" s="2">
        <v>0.74</v>
      </c>
    </row>
    <row r="35448" spans="1:5" x14ac:dyDescent="0.3">
      <c r="A35448" s="3" t="s">
        <v>53497</v>
      </c>
      <c r="B35448" s="3" t="s">
        <v>53498</v>
      </c>
      <c r="C35448" s="2" t="str">
        <f t="shared" si="553"/>
        <v>sneezeto blow air through nose</v>
      </c>
      <c r="D35448" s="3" t="s">
        <v>111</v>
      </c>
    </row>
    <row r="35449" spans="1:5" x14ac:dyDescent="0.3">
      <c r="A35449" s="3" t="s">
        <v>53499</v>
      </c>
      <c r="B35449" s="3" t="s">
        <v>26361</v>
      </c>
      <c r="C35449" s="2" t="str">
        <f t="shared" si="553"/>
        <v>snickergiggle</v>
      </c>
      <c r="D35449" s="3" t="s">
        <v>62</v>
      </c>
      <c r="E35449" s="2">
        <v>0.72</v>
      </c>
    </row>
    <row r="35450" spans="1:5" x14ac:dyDescent="0.3">
      <c r="A35450" s="3" t="s">
        <v>53500</v>
      </c>
      <c r="B35450" s="3" t="s">
        <v>53501</v>
      </c>
      <c r="C35450" s="2" t="str">
        <f t="shared" si="553"/>
        <v>snickersneea knife</v>
      </c>
      <c r="D35450" s="3">
        <v>13</v>
      </c>
      <c r="E35450" s="2">
        <v>0.25</v>
      </c>
    </row>
    <row r="35451" spans="1:5" x14ac:dyDescent="0.3">
      <c r="A35451" s="3" t="s">
        <v>53502</v>
      </c>
      <c r="B35451" s="3" t="s">
        <v>53503</v>
      </c>
      <c r="C35451" s="2" t="str">
        <f t="shared" si="553"/>
        <v>snideunderhanded</v>
      </c>
      <c r="D35451" s="3">
        <v>12</v>
      </c>
      <c r="E35451" s="2">
        <v>0.55000000000000004</v>
      </c>
    </row>
    <row r="35452" spans="1:5" x14ac:dyDescent="0.3">
      <c r="A35452" s="3" t="s">
        <v>53504</v>
      </c>
      <c r="B35452" s="3" t="s">
        <v>53505</v>
      </c>
      <c r="C35452" s="2" t="str">
        <f t="shared" si="553"/>
        <v>sniffto catch your breath noisily</v>
      </c>
      <c r="D35452" s="3" t="s">
        <v>111</v>
      </c>
    </row>
    <row r="35453" spans="1:5" x14ac:dyDescent="0.3">
      <c r="A35453" s="3" t="s">
        <v>53504</v>
      </c>
      <c r="B35453" s="3" t="s">
        <v>53506</v>
      </c>
      <c r="C35453" s="2" t="str">
        <f t="shared" si="553"/>
        <v>sniffto smell quickly</v>
      </c>
      <c r="D35453" s="3" t="s">
        <v>65</v>
      </c>
      <c r="E35453" s="2">
        <v>0.75</v>
      </c>
    </row>
    <row r="35454" spans="1:5" x14ac:dyDescent="0.3">
      <c r="A35454" s="3" t="s">
        <v>53504</v>
      </c>
      <c r="B35454" s="3" t="s">
        <v>53507</v>
      </c>
      <c r="C35454" s="2" t="str">
        <f t="shared" si="553"/>
        <v>sniffto express contempt</v>
      </c>
      <c r="D35454" s="3">
        <v>12</v>
      </c>
      <c r="E35454" s="2">
        <v>0.57999999999999996</v>
      </c>
    </row>
    <row r="35455" spans="1:5" x14ac:dyDescent="0.3">
      <c r="A35455" s="3" t="s">
        <v>53508</v>
      </c>
      <c r="B35455" s="3" t="s">
        <v>53509</v>
      </c>
      <c r="C35455" s="2" t="str">
        <f t="shared" si="553"/>
        <v>snifflemoist sniff</v>
      </c>
      <c r="D35455" s="3" t="s">
        <v>62</v>
      </c>
      <c r="E35455" s="2">
        <v>0.81</v>
      </c>
    </row>
    <row r="35456" spans="1:5" x14ac:dyDescent="0.3">
      <c r="A35456" s="3" t="s">
        <v>53510</v>
      </c>
      <c r="B35456" s="3" t="s">
        <v>53511</v>
      </c>
      <c r="C35456" s="2" t="str">
        <f t="shared" si="553"/>
        <v>sniftera small drink of liquor</v>
      </c>
      <c r="D35456" s="3">
        <v>13</v>
      </c>
      <c r="E35456" s="2">
        <v>0.48</v>
      </c>
    </row>
    <row r="35457" spans="1:5" x14ac:dyDescent="0.3">
      <c r="A35457" s="3" t="s">
        <v>53512</v>
      </c>
      <c r="B35457" s="3" t="s">
        <v>53513</v>
      </c>
      <c r="C35457" s="2" t="str">
        <f t="shared" si="553"/>
        <v>sniggera half-smothered laugh</v>
      </c>
      <c r="D35457" s="3" t="s">
        <v>59</v>
      </c>
      <c r="E35457" s="2">
        <v>0.68</v>
      </c>
    </row>
    <row r="35458" spans="1:5" x14ac:dyDescent="0.3">
      <c r="A35458" s="3" t="s">
        <v>53514</v>
      </c>
      <c r="B35458" s="3" t="s">
        <v>53515</v>
      </c>
      <c r="C35458" s="2" t="str">
        <f t="shared" si="553"/>
        <v>snipa quick cut</v>
      </c>
      <c r="D35458" s="3" t="s">
        <v>65</v>
      </c>
      <c r="E35458" s="2">
        <v>0.76</v>
      </c>
    </row>
    <row r="35459" spans="1:5" x14ac:dyDescent="0.3">
      <c r="A35459" s="3" t="s">
        <v>53514</v>
      </c>
      <c r="B35459" s="3" t="s">
        <v>39764</v>
      </c>
      <c r="C35459" s="2" t="str">
        <f t="shared" si="553"/>
        <v>snipa small piece</v>
      </c>
      <c r="D35459" s="3" t="s">
        <v>62</v>
      </c>
      <c r="E35459" s="2">
        <v>0.76</v>
      </c>
    </row>
    <row r="35460" spans="1:5" x14ac:dyDescent="0.3">
      <c r="A35460" s="3" t="s">
        <v>53514</v>
      </c>
      <c r="B35460" s="3" t="s">
        <v>53516</v>
      </c>
      <c r="C35460" s="2" t="str">
        <f t="shared" si="553"/>
        <v>snipyoung smarty</v>
      </c>
      <c r="D35460" s="3">
        <v>12</v>
      </c>
      <c r="E35460" s="2">
        <v>0.61</v>
      </c>
    </row>
    <row r="35461" spans="1:5" x14ac:dyDescent="0.3">
      <c r="A35461" s="3" t="s">
        <v>53517</v>
      </c>
      <c r="B35461" s="3" t="s">
        <v>53518</v>
      </c>
      <c r="C35461" s="2" t="str">
        <f t="shared" ref="C35461:C35524" si="554">CONCATENATE(A35461,B35461)</f>
        <v>snipeshoot in hiding</v>
      </c>
      <c r="D35461" s="3" t="s">
        <v>59</v>
      </c>
      <c r="E35461" s="2">
        <v>0.73</v>
      </c>
    </row>
    <row r="35462" spans="1:5" x14ac:dyDescent="0.3">
      <c r="A35462" s="3" t="s">
        <v>53517</v>
      </c>
      <c r="B35462" s="3" t="s">
        <v>39232</v>
      </c>
      <c r="C35462" s="2" t="str">
        <f t="shared" si="554"/>
        <v>snipea kind of bird</v>
      </c>
      <c r="D35462" s="3">
        <v>12</v>
      </c>
      <c r="E35462" s="2">
        <v>0.71</v>
      </c>
    </row>
    <row r="35463" spans="1:5" x14ac:dyDescent="0.3">
      <c r="A35463" s="3" t="s">
        <v>53519</v>
      </c>
      <c r="B35463" s="3" t="s">
        <v>53520</v>
      </c>
      <c r="C35463" s="2" t="str">
        <f t="shared" si="554"/>
        <v>snipe atto criticize</v>
      </c>
      <c r="D35463" s="3">
        <v>12</v>
      </c>
      <c r="E35463" s="2">
        <v>0.45</v>
      </c>
    </row>
    <row r="35464" spans="1:5" x14ac:dyDescent="0.3">
      <c r="A35464" s="3" t="s">
        <v>53521</v>
      </c>
      <c r="B35464" s="3" t="s">
        <v>53522</v>
      </c>
      <c r="C35464" s="2" t="str">
        <f t="shared" si="554"/>
        <v>snipershoots from hiding</v>
      </c>
      <c r="D35464" s="3" t="s">
        <v>59</v>
      </c>
      <c r="E35464" s="2">
        <v>0.76</v>
      </c>
    </row>
    <row r="35465" spans="1:5" x14ac:dyDescent="0.3">
      <c r="A35465" s="3" t="s">
        <v>53523</v>
      </c>
      <c r="B35465" s="3" t="s">
        <v>53524</v>
      </c>
      <c r="C35465" s="2" t="str">
        <f t="shared" si="554"/>
        <v>snippeta small piece cut off</v>
      </c>
      <c r="D35465" s="3">
        <v>12</v>
      </c>
      <c r="E35465" s="2">
        <v>0.43</v>
      </c>
    </row>
    <row r="35466" spans="1:5" x14ac:dyDescent="0.3">
      <c r="A35466" s="3" t="s">
        <v>53525</v>
      </c>
      <c r="B35466" s="3" t="s">
        <v>5640</v>
      </c>
      <c r="C35466" s="2" t="str">
        <f t="shared" si="554"/>
        <v>snippyrude</v>
      </c>
      <c r="D35466" s="3" t="s">
        <v>96</v>
      </c>
      <c r="E35466" s="2">
        <v>0.71</v>
      </c>
    </row>
    <row r="35467" spans="1:5" x14ac:dyDescent="0.3">
      <c r="A35467" s="3" t="s">
        <v>53526</v>
      </c>
      <c r="B35467" s="3" t="s">
        <v>9344</v>
      </c>
      <c r="C35467" s="2" t="str">
        <f t="shared" si="554"/>
        <v>snitchto steal</v>
      </c>
      <c r="D35467" s="3" t="s">
        <v>62</v>
      </c>
      <c r="E35467" s="2">
        <v>0.79</v>
      </c>
    </row>
    <row r="35468" spans="1:5" x14ac:dyDescent="0.3">
      <c r="A35468" s="3" t="s">
        <v>53526</v>
      </c>
      <c r="B35468" s="3" t="s">
        <v>53527</v>
      </c>
      <c r="C35468" s="2" t="str">
        <f t="shared" si="554"/>
        <v>snitchto tell on</v>
      </c>
      <c r="D35468" s="3" t="s">
        <v>59</v>
      </c>
      <c r="E35468" s="2">
        <v>0.69</v>
      </c>
    </row>
    <row r="35469" spans="1:5" x14ac:dyDescent="0.3">
      <c r="A35469" s="3" t="s">
        <v>53528</v>
      </c>
      <c r="B35469" s="3" t="s">
        <v>53529</v>
      </c>
      <c r="C35469" s="2" t="str">
        <f t="shared" si="554"/>
        <v>snivelwhine</v>
      </c>
      <c r="D35469" s="3" t="s">
        <v>132</v>
      </c>
    </row>
    <row r="35470" spans="1:5" x14ac:dyDescent="0.3">
      <c r="A35470" s="3" t="s">
        <v>53530</v>
      </c>
      <c r="B35470" s="3" t="s">
        <v>53531</v>
      </c>
      <c r="C35470" s="2" t="str">
        <f t="shared" si="554"/>
        <v>snobstuck-up person</v>
      </c>
      <c r="D35470" s="3" t="s">
        <v>62</v>
      </c>
      <c r="E35470" s="2">
        <v>0.7</v>
      </c>
    </row>
    <row r="35471" spans="1:5" x14ac:dyDescent="0.3">
      <c r="A35471" s="3" t="s">
        <v>53532</v>
      </c>
      <c r="B35471" s="3" t="s">
        <v>53533</v>
      </c>
      <c r="C35471" s="2" t="str">
        <f t="shared" si="554"/>
        <v>snobberysnootiness</v>
      </c>
      <c r="D35471" s="3" t="s">
        <v>96</v>
      </c>
      <c r="E35471" s="2">
        <v>0.68</v>
      </c>
    </row>
    <row r="35472" spans="1:5" x14ac:dyDescent="0.3">
      <c r="A35472" s="3" t="s">
        <v>53534</v>
      </c>
      <c r="B35472" s="3" t="s">
        <v>53535</v>
      </c>
      <c r="C35472" s="2" t="str">
        <f t="shared" si="554"/>
        <v>snobbishlooks down on others</v>
      </c>
      <c r="D35472" s="3" t="s">
        <v>59</v>
      </c>
      <c r="E35472" s="2">
        <v>0.73</v>
      </c>
    </row>
    <row r="35473" spans="1:5" x14ac:dyDescent="0.3">
      <c r="A35473" s="3" t="s">
        <v>53536</v>
      </c>
      <c r="B35473" s="3" t="s">
        <v>53537</v>
      </c>
      <c r="C35473" s="2" t="str">
        <f t="shared" si="554"/>
        <v>snoodwoman's headwear</v>
      </c>
      <c r="D35473" s="3" t="s">
        <v>132</v>
      </c>
    </row>
    <row r="35474" spans="1:5" x14ac:dyDescent="0.3">
      <c r="A35474" s="3" t="s">
        <v>53538</v>
      </c>
      <c r="B35474" s="3" t="s">
        <v>46400</v>
      </c>
      <c r="C35474" s="2" t="str">
        <f t="shared" si="554"/>
        <v>snooppry</v>
      </c>
      <c r="D35474" s="3" t="s">
        <v>62</v>
      </c>
      <c r="E35474" s="2">
        <v>0.73</v>
      </c>
    </row>
    <row r="35475" spans="1:5" x14ac:dyDescent="0.3">
      <c r="A35475" s="3" t="s">
        <v>53539</v>
      </c>
      <c r="B35475" s="3" t="s">
        <v>53540</v>
      </c>
      <c r="C35475" s="2" t="str">
        <f t="shared" si="554"/>
        <v>snoopingmessing in others' affairs</v>
      </c>
      <c r="D35475" s="3" t="s">
        <v>65</v>
      </c>
      <c r="E35475" s="2">
        <v>0.75</v>
      </c>
    </row>
    <row r="35476" spans="1:5" x14ac:dyDescent="0.3">
      <c r="A35476" s="3" t="s">
        <v>53541</v>
      </c>
      <c r="B35476" s="3" t="s">
        <v>53542</v>
      </c>
      <c r="C35476" s="2" t="str">
        <f t="shared" si="554"/>
        <v>snoopylikes to pry</v>
      </c>
      <c r="D35476" s="3" t="s">
        <v>62</v>
      </c>
      <c r="E35476" s="2">
        <v>0.76</v>
      </c>
    </row>
    <row r="35477" spans="1:5" x14ac:dyDescent="0.3">
      <c r="A35477" s="3" t="s">
        <v>53543</v>
      </c>
      <c r="B35477" s="3" t="s">
        <v>5574</v>
      </c>
      <c r="C35477" s="2" t="str">
        <f t="shared" si="554"/>
        <v>snootnose</v>
      </c>
      <c r="D35477" s="3" t="s">
        <v>62</v>
      </c>
      <c r="E35477" s="2">
        <v>0.69</v>
      </c>
    </row>
    <row r="35478" spans="1:5" x14ac:dyDescent="0.3">
      <c r="A35478" s="3" t="s">
        <v>53544</v>
      </c>
      <c r="B35478" s="3" t="s">
        <v>53545</v>
      </c>
      <c r="C35478" s="2" t="str">
        <f t="shared" si="554"/>
        <v>snootfulmore than was wanted</v>
      </c>
      <c r="D35478" s="3">
        <v>12</v>
      </c>
      <c r="E35478" s="2">
        <v>0.43</v>
      </c>
    </row>
    <row r="35479" spans="1:5" x14ac:dyDescent="0.3">
      <c r="A35479" s="3" t="s">
        <v>53546</v>
      </c>
      <c r="B35479" s="3" t="s">
        <v>51393</v>
      </c>
      <c r="C35479" s="2" t="str">
        <f t="shared" si="554"/>
        <v>snootystuck up</v>
      </c>
      <c r="D35479" s="3" t="s">
        <v>59</v>
      </c>
      <c r="E35479" s="2">
        <v>0.7</v>
      </c>
    </row>
    <row r="35480" spans="1:5" x14ac:dyDescent="0.3">
      <c r="A35480" s="3" t="s">
        <v>53547</v>
      </c>
      <c r="B35480" s="3" t="s">
        <v>53548</v>
      </c>
      <c r="C35480" s="2" t="str">
        <f t="shared" si="554"/>
        <v>snoozequick nap</v>
      </c>
      <c r="D35480" s="3" t="s">
        <v>65</v>
      </c>
      <c r="E35480" s="2">
        <v>0.68</v>
      </c>
    </row>
    <row r="35481" spans="1:5" x14ac:dyDescent="0.3">
      <c r="A35481" s="3" t="s">
        <v>53549</v>
      </c>
      <c r="B35481" s="3" t="s">
        <v>53550</v>
      </c>
      <c r="C35481" s="2" t="str">
        <f t="shared" si="554"/>
        <v>snoresound made while sleeping</v>
      </c>
      <c r="D35481" s="3" t="s">
        <v>65</v>
      </c>
      <c r="E35481" s="2">
        <v>0.72</v>
      </c>
    </row>
    <row r="35482" spans="1:5" x14ac:dyDescent="0.3">
      <c r="A35482" s="3" t="s">
        <v>53551</v>
      </c>
      <c r="B35482" s="3" t="s">
        <v>53552</v>
      </c>
      <c r="C35482" s="2" t="str">
        <f t="shared" si="554"/>
        <v>snorkeldiver's breathing tube</v>
      </c>
      <c r="D35482" s="3" t="s">
        <v>96</v>
      </c>
      <c r="E35482" s="2">
        <v>0.79</v>
      </c>
    </row>
    <row r="35483" spans="1:5" x14ac:dyDescent="0.3">
      <c r="A35483" s="3" t="s">
        <v>53551</v>
      </c>
      <c r="B35483" s="3" t="s">
        <v>53553</v>
      </c>
      <c r="C35483" s="2" t="str">
        <f t="shared" si="554"/>
        <v>snorkelsub air tube</v>
      </c>
      <c r="D35483" s="3" t="s">
        <v>59</v>
      </c>
      <c r="E35483" s="2">
        <v>0.72</v>
      </c>
    </row>
    <row r="35484" spans="1:5" x14ac:dyDescent="0.3">
      <c r="A35484" s="3" t="s">
        <v>53554</v>
      </c>
      <c r="B35484" s="3" t="s">
        <v>53555</v>
      </c>
      <c r="C35484" s="2" t="str">
        <f t="shared" si="554"/>
        <v>snortnoise through the nose</v>
      </c>
      <c r="D35484" s="3" t="s">
        <v>65</v>
      </c>
      <c r="E35484" s="2">
        <v>0.78</v>
      </c>
    </row>
    <row r="35485" spans="1:5" x14ac:dyDescent="0.3">
      <c r="A35485" s="3" t="s">
        <v>53556</v>
      </c>
      <c r="B35485" s="3" t="s">
        <v>53557</v>
      </c>
      <c r="C35485" s="2" t="str">
        <f t="shared" si="554"/>
        <v>snotfluid from the nose</v>
      </c>
      <c r="D35485" s="3" t="s">
        <v>65</v>
      </c>
      <c r="E35485" s="2">
        <v>0.74</v>
      </c>
    </row>
    <row r="35486" spans="1:5" x14ac:dyDescent="0.3">
      <c r="A35486" s="3" t="s">
        <v>53558</v>
      </c>
      <c r="B35486" s="3" t="s">
        <v>53559</v>
      </c>
      <c r="C35486" s="2" t="str">
        <f t="shared" si="554"/>
        <v>snottyconceited, snooty</v>
      </c>
      <c r="D35486" s="3" t="s">
        <v>62</v>
      </c>
      <c r="E35486" s="2">
        <v>0.78</v>
      </c>
    </row>
    <row r="35487" spans="1:5" x14ac:dyDescent="0.3">
      <c r="A35487" s="3" t="s">
        <v>53560</v>
      </c>
      <c r="B35487" s="3" t="s">
        <v>53561</v>
      </c>
      <c r="C35487" s="2" t="str">
        <f t="shared" si="554"/>
        <v>snoutnose of animal</v>
      </c>
      <c r="D35487" s="3" t="s">
        <v>65</v>
      </c>
      <c r="E35487" s="2">
        <v>0.72</v>
      </c>
    </row>
    <row r="35488" spans="1:5" x14ac:dyDescent="0.3">
      <c r="A35488" s="3" t="s">
        <v>53562</v>
      </c>
      <c r="B35488" s="3" t="s">
        <v>53563</v>
      </c>
      <c r="C35488" s="2" t="str">
        <f t="shared" si="554"/>
        <v>snowfalling white flakes</v>
      </c>
      <c r="D35488" s="3" t="s">
        <v>111</v>
      </c>
    </row>
    <row r="35489" spans="1:5" x14ac:dyDescent="0.3">
      <c r="A35489" s="3" t="s">
        <v>53562</v>
      </c>
      <c r="B35489" s="3" t="s">
        <v>53564</v>
      </c>
      <c r="C35489" s="2" t="str">
        <f t="shared" si="554"/>
        <v>snowconvince by insincere talk</v>
      </c>
      <c r="D35489" s="3">
        <v>12</v>
      </c>
      <c r="E35489" s="2">
        <v>0.48</v>
      </c>
    </row>
    <row r="35490" spans="1:5" x14ac:dyDescent="0.3">
      <c r="A35490" s="3" t="s">
        <v>53562</v>
      </c>
      <c r="B35490" s="3" t="s">
        <v>53565</v>
      </c>
      <c r="C35490" s="2" t="str">
        <f t="shared" si="554"/>
        <v>snowcocaine crystals</v>
      </c>
      <c r="D35490" s="3">
        <v>12</v>
      </c>
      <c r="E35490" s="2">
        <v>0.54</v>
      </c>
    </row>
    <row r="35491" spans="1:5" x14ac:dyDescent="0.3">
      <c r="A35491" s="3" t="s">
        <v>53566</v>
      </c>
      <c r="B35491" s="3" t="s">
        <v>53567</v>
      </c>
      <c r="C35491" s="2" t="str">
        <f t="shared" si="554"/>
        <v>snow jobinsincere flattery</v>
      </c>
      <c r="D35491" s="3">
        <v>12</v>
      </c>
      <c r="E35491" s="2">
        <v>0.63</v>
      </c>
    </row>
    <row r="35492" spans="1:5" x14ac:dyDescent="0.3">
      <c r="A35492" s="3" t="s">
        <v>53568</v>
      </c>
      <c r="B35492" s="3" t="s">
        <v>53569</v>
      </c>
      <c r="C35492" s="2" t="str">
        <f t="shared" si="554"/>
        <v>snowballa ball of snow</v>
      </c>
      <c r="D35492" s="3" t="s">
        <v>111</v>
      </c>
    </row>
    <row r="35493" spans="1:5" x14ac:dyDescent="0.3">
      <c r="A35493" s="3" t="s">
        <v>53568</v>
      </c>
      <c r="B35493" s="3" t="s">
        <v>53570</v>
      </c>
      <c r="C35493" s="2" t="str">
        <f t="shared" si="554"/>
        <v>snowballto grow larger quickly</v>
      </c>
      <c r="D35493" s="3">
        <v>12</v>
      </c>
      <c r="E35493" s="2">
        <v>0.67</v>
      </c>
    </row>
    <row r="35494" spans="1:5" x14ac:dyDescent="0.3">
      <c r="A35494" s="3" t="s">
        <v>53571</v>
      </c>
      <c r="B35494" s="3" t="s">
        <v>53572</v>
      </c>
      <c r="C35494" s="2" t="str">
        <f t="shared" si="554"/>
        <v>snowbanklarge pile of snow</v>
      </c>
      <c r="D35494" s="3" t="s">
        <v>111</v>
      </c>
    </row>
    <row r="35495" spans="1:5" x14ac:dyDescent="0.3">
      <c r="A35495" s="3" t="s">
        <v>53573</v>
      </c>
      <c r="B35495" s="3" t="s">
        <v>7298</v>
      </c>
      <c r="C35495" s="2" t="str">
        <f t="shared" si="554"/>
        <v>snowbirda bird</v>
      </c>
      <c r="D35495" s="3">
        <v>13</v>
      </c>
      <c r="E35495" s="2">
        <v>0.33</v>
      </c>
    </row>
    <row r="35496" spans="1:5" x14ac:dyDescent="0.3">
      <c r="A35496" s="3" t="s">
        <v>53574</v>
      </c>
      <c r="B35496" s="3" t="s">
        <v>53575</v>
      </c>
      <c r="C35496" s="2" t="str">
        <f t="shared" si="554"/>
        <v>snow-blindblind from white glare</v>
      </c>
      <c r="D35496" s="3" t="s">
        <v>62</v>
      </c>
      <c r="E35496" s="2">
        <v>0.73</v>
      </c>
    </row>
    <row r="35497" spans="1:5" x14ac:dyDescent="0.3">
      <c r="A35497" s="3" t="s">
        <v>53576</v>
      </c>
      <c r="B35497" s="3" t="s">
        <v>53577</v>
      </c>
      <c r="C35497" s="2" t="str">
        <f t="shared" si="554"/>
        <v>snow-boundshut in by storm</v>
      </c>
      <c r="D35497" s="3" t="s">
        <v>62</v>
      </c>
      <c r="E35497" s="2">
        <v>0.9</v>
      </c>
    </row>
    <row r="35498" spans="1:5" x14ac:dyDescent="0.3">
      <c r="A35498" s="3" t="s">
        <v>53578</v>
      </c>
      <c r="B35498" s="3" t="s">
        <v>53579</v>
      </c>
      <c r="C35498" s="2" t="str">
        <f t="shared" si="554"/>
        <v>snow-ca ppedtop covered with snow</v>
      </c>
      <c r="D35498" s="3" t="s">
        <v>65</v>
      </c>
      <c r="E35498" s="2">
        <v>0.67</v>
      </c>
    </row>
    <row r="35499" spans="1:5" x14ac:dyDescent="0.3">
      <c r="A35499" s="3" t="s">
        <v>53580</v>
      </c>
      <c r="B35499" s="3" t="s">
        <v>53581</v>
      </c>
      <c r="C35499" s="2" t="str">
        <f t="shared" si="554"/>
        <v>snow-cladcovered with snow</v>
      </c>
      <c r="D35499" s="3">
        <v>12</v>
      </c>
      <c r="E35499" s="2">
        <v>0.59</v>
      </c>
    </row>
    <row r="35500" spans="1:5" x14ac:dyDescent="0.3">
      <c r="A35500" s="3" t="s">
        <v>53582</v>
      </c>
      <c r="B35500" s="3" t="s">
        <v>19382</v>
      </c>
      <c r="C35500" s="2" t="str">
        <f t="shared" si="554"/>
        <v>snowdriftwind-piled snow</v>
      </c>
      <c r="D35500" s="3" t="s">
        <v>65</v>
      </c>
      <c r="E35500" s="2">
        <v>0.76</v>
      </c>
    </row>
    <row r="35501" spans="1:5" x14ac:dyDescent="0.3">
      <c r="A35501" s="3" t="s">
        <v>53583</v>
      </c>
      <c r="B35501" s="3" t="s">
        <v>53584</v>
      </c>
      <c r="C35501" s="2" t="str">
        <f t="shared" si="554"/>
        <v>snowdropspring flower</v>
      </c>
      <c r="D35501" s="3">
        <v>13</v>
      </c>
      <c r="E35501" s="2">
        <v>0.51</v>
      </c>
    </row>
    <row r="35502" spans="1:5" x14ac:dyDescent="0.3">
      <c r="A35502" s="3" t="s">
        <v>53585</v>
      </c>
      <c r="B35502" s="3" t="s">
        <v>53586</v>
      </c>
      <c r="C35502" s="2" t="str">
        <f t="shared" si="554"/>
        <v>snowfallthe amount of fallen snow</v>
      </c>
      <c r="D35502" s="3" t="s">
        <v>111</v>
      </c>
    </row>
    <row r="35503" spans="1:5" x14ac:dyDescent="0.3">
      <c r="A35503" s="3" t="s">
        <v>53587</v>
      </c>
      <c r="B35503" s="3" t="s">
        <v>53588</v>
      </c>
      <c r="C35503" s="2" t="str">
        <f t="shared" si="554"/>
        <v>snowflakea feathery piece of snow</v>
      </c>
      <c r="D35503" s="3" t="s">
        <v>111</v>
      </c>
    </row>
    <row r="35504" spans="1:5" x14ac:dyDescent="0.3">
      <c r="A35504" s="3" t="s">
        <v>53589</v>
      </c>
      <c r="B35504" s="3" t="s">
        <v>53590</v>
      </c>
      <c r="C35504" s="2" t="str">
        <f t="shared" si="554"/>
        <v>snowinesswhiteness</v>
      </c>
      <c r="D35504" s="3" t="s">
        <v>62</v>
      </c>
      <c r="E35504" s="2">
        <v>0.74</v>
      </c>
    </row>
    <row r="35505" spans="1:5" x14ac:dyDescent="0.3">
      <c r="A35505" s="3" t="s">
        <v>53591</v>
      </c>
      <c r="B35505" s="3" t="s">
        <v>53592</v>
      </c>
      <c r="C35505" s="2" t="str">
        <f t="shared" si="554"/>
        <v>snowmana man made of snow</v>
      </c>
      <c r="D35505" s="3" t="s">
        <v>111</v>
      </c>
    </row>
    <row r="35506" spans="1:5" x14ac:dyDescent="0.3">
      <c r="A35506" s="3" t="s">
        <v>53593</v>
      </c>
      <c r="B35506" s="3" t="s">
        <v>53594</v>
      </c>
      <c r="C35506" s="2" t="str">
        <f t="shared" si="554"/>
        <v>snowplowfor road clearing</v>
      </c>
      <c r="D35506" s="3" t="s">
        <v>65</v>
      </c>
      <c r="E35506" s="2">
        <v>0.74</v>
      </c>
    </row>
    <row r="35507" spans="1:5" x14ac:dyDescent="0.3">
      <c r="A35507" s="3" t="s">
        <v>53595</v>
      </c>
      <c r="B35507" s="3" t="s">
        <v>53596</v>
      </c>
      <c r="C35507" s="2" t="str">
        <f t="shared" si="554"/>
        <v>snowshoesthings for walking on snow</v>
      </c>
      <c r="D35507" s="3" t="s">
        <v>111</v>
      </c>
    </row>
    <row r="35508" spans="1:5" x14ac:dyDescent="0.3">
      <c r="A35508" s="3" t="s">
        <v>53597</v>
      </c>
      <c r="B35508" s="3" t="s">
        <v>53598</v>
      </c>
      <c r="C35508" s="2" t="str">
        <f t="shared" si="554"/>
        <v>snowstormstorm with snow</v>
      </c>
      <c r="D35508" s="3" t="s">
        <v>65</v>
      </c>
      <c r="E35508" s="2">
        <v>0.76</v>
      </c>
    </row>
    <row r="35509" spans="1:5" x14ac:dyDescent="0.3">
      <c r="A35509" s="3" t="s">
        <v>53599</v>
      </c>
      <c r="B35509" s="3" t="s">
        <v>53600</v>
      </c>
      <c r="C35509" s="2" t="str">
        <f t="shared" si="554"/>
        <v>snow-whitepure white</v>
      </c>
      <c r="D35509" s="3" t="s">
        <v>111</v>
      </c>
    </row>
    <row r="35510" spans="1:5" x14ac:dyDescent="0.3">
      <c r="A35510" s="3" t="s">
        <v>53601</v>
      </c>
      <c r="B35510" s="3" t="s">
        <v>53581</v>
      </c>
      <c r="C35510" s="2" t="str">
        <f t="shared" si="554"/>
        <v>snowycovered with snow</v>
      </c>
      <c r="D35510" s="3" t="s">
        <v>111</v>
      </c>
    </row>
    <row r="35511" spans="1:5" x14ac:dyDescent="0.3">
      <c r="A35511" s="3" t="s">
        <v>53601</v>
      </c>
      <c r="B35511" s="3" t="s">
        <v>53602</v>
      </c>
      <c r="C35511" s="2" t="str">
        <f t="shared" si="554"/>
        <v>snowywhite or clean</v>
      </c>
      <c r="D35511" s="3" t="s">
        <v>111</v>
      </c>
    </row>
    <row r="35512" spans="1:5" x14ac:dyDescent="0.3">
      <c r="A35512" s="3" t="s">
        <v>53603</v>
      </c>
      <c r="B35512" s="3" t="s">
        <v>53604</v>
      </c>
      <c r="C35512" s="2" t="str">
        <f t="shared" si="554"/>
        <v>snubto treat coldly</v>
      </c>
      <c r="D35512" s="3" t="s">
        <v>96</v>
      </c>
      <c r="E35512" s="2">
        <v>0.79</v>
      </c>
    </row>
    <row r="35513" spans="1:5" x14ac:dyDescent="0.3">
      <c r="A35513" s="3" t="s">
        <v>53605</v>
      </c>
      <c r="B35513" s="3" t="s">
        <v>53606</v>
      </c>
      <c r="C35513" s="2" t="str">
        <f t="shared" si="554"/>
        <v>snub nosea short nose</v>
      </c>
      <c r="D35513" s="3" t="s">
        <v>62</v>
      </c>
      <c r="E35513" s="2">
        <v>0.69</v>
      </c>
    </row>
    <row r="35514" spans="1:5" x14ac:dyDescent="0.3">
      <c r="A35514" s="3" t="s">
        <v>53607</v>
      </c>
      <c r="B35514" s="3" t="s">
        <v>53608</v>
      </c>
      <c r="C35514" s="2" t="str">
        <f t="shared" si="554"/>
        <v>snuffdraw up into nose</v>
      </c>
      <c r="D35514" s="3" t="s">
        <v>65</v>
      </c>
      <c r="E35514" s="2">
        <v>0.77</v>
      </c>
    </row>
    <row r="35515" spans="1:5" x14ac:dyDescent="0.3">
      <c r="A35515" s="3" t="s">
        <v>53607</v>
      </c>
      <c r="B35515" s="3" t="s">
        <v>53609</v>
      </c>
      <c r="C35515" s="2" t="str">
        <f t="shared" si="554"/>
        <v>snuffkind of tobacco</v>
      </c>
      <c r="D35515" s="3" t="s">
        <v>96</v>
      </c>
      <c r="E35515" s="2">
        <v>0.82</v>
      </c>
    </row>
    <row r="35516" spans="1:5" x14ac:dyDescent="0.3">
      <c r="A35516" s="3" t="s">
        <v>53607</v>
      </c>
      <c r="B35516" s="3" t="s">
        <v>53610</v>
      </c>
      <c r="C35516" s="2" t="str">
        <f t="shared" si="554"/>
        <v>snuffto put out</v>
      </c>
      <c r="D35516" s="3" t="s">
        <v>59</v>
      </c>
      <c r="E35516" s="2">
        <v>0.84</v>
      </c>
    </row>
    <row r="35517" spans="1:5" x14ac:dyDescent="0.3">
      <c r="A35517" s="3" t="s">
        <v>53611</v>
      </c>
      <c r="B35517" s="3" t="s">
        <v>53612</v>
      </c>
      <c r="C35517" s="2" t="str">
        <f t="shared" si="554"/>
        <v>snuff outto take a life</v>
      </c>
      <c r="D35517" s="3">
        <v>12</v>
      </c>
      <c r="E35517" s="2">
        <v>0.6</v>
      </c>
    </row>
    <row r="35518" spans="1:5" x14ac:dyDescent="0.3">
      <c r="A35518" s="3" t="s">
        <v>53613</v>
      </c>
      <c r="B35518" s="3" t="s">
        <v>53614</v>
      </c>
      <c r="C35518" s="2" t="str">
        <f t="shared" si="554"/>
        <v>snuffboxbox with snuff</v>
      </c>
      <c r="D35518" s="3" t="s">
        <v>96</v>
      </c>
      <c r="E35518" s="2">
        <v>0.81</v>
      </c>
    </row>
    <row r="35519" spans="1:5" x14ac:dyDescent="0.3">
      <c r="A35519" s="3" t="s">
        <v>53615</v>
      </c>
      <c r="B35519" s="3" t="s">
        <v>53616</v>
      </c>
      <c r="C35519" s="2" t="str">
        <f t="shared" si="554"/>
        <v>snufflebreathe noisily</v>
      </c>
      <c r="D35519" s="3" t="s">
        <v>96</v>
      </c>
      <c r="E35519" s="2">
        <v>0.83</v>
      </c>
    </row>
    <row r="35520" spans="1:5" x14ac:dyDescent="0.3">
      <c r="A35520" s="3" t="s">
        <v>14717</v>
      </c>
      <c r="B35520" s="3" t="s">
        <v>13026</v>
      </c>
      <c r="C35520" s="2" t="str">
        <f t="shared" si="554"/>
        <v>snugcomfortable</v>
      </c>
      <c r="D35520" s="3" t="s">
        <v>111</v>
      </c>
    </row>
    <row r="35521" spans="1:5" x14ac:dyDescent="0.3">
      <c r="A35521" s="3" t="s">
        <v>14717</v>
      </c>
      <c r="B35521" s="3" t="s">
        <v>53617</v>
      </c>
      <c r="C35521" s="2" t="str">
        <f t="shared" si="554"/>
        <v>snugtight</v>
      </c>
      <c r="D35521" s="3" t="s">
        <v>62</v>
      </c>
      <c r="E35521" s="2">
        <v>0.72</v>
      </c>
    </row>
    <row r="35522" spans="1:5" x14ac:dyDescent="0.3">
      <c r="A35522" s="3" t="s">
        <v>53618</v>
      </c>
      <c r="B35522" s="3" t="s">
        <v>53619</v>
      </c>
      <c r="C35522" s="2" t="str">
        <f t="shared" si="554"/>
        <v>snuggermore comfortable</v>
      </c>
      <c r="D35522" s="3" t="s">
        <v>62</v>
      </c>
      <c r="E35522" s="2">
        <v>0.81</v>
      </c>
    </row>
    <row r="35523" spans="1:5" x14ac:dyDescent="0.3">
      <c r="A35523" s="3" t="s">
        <v>53620</v>
      </c>
      <c r="B35523" s="3" t="s">
        <v>53621</v>
      </c>
      <c r="C35523" s="2" t="str">
        <f t="shared" si="554"/>
        <v>snugglecuddle up to</v>
      </c>
      <c r="D35523" s="3" t="s">
        <v>65</v>
      </c>
      <c r="E35523" s="2">
        <v>0.72</v>
      </c>
    </row>
    <row r="35524" spans="1:5" x14ac:dyDescent="0.3">
      <c r="A35524" s="3" t="s">
        <v>53620</v>
      </c>
      <c r="B35524" s="3" t="s">
        <v>39652</v>
      </c>
      <c r="C35524" s="2" t="str">
        <f t="shared" si="554"/>
        <v>snugglenestle</v>
      </c>
      <c r="D35524" s="3" t="s">
        <v>62</v>
      </c>
      <c r="E35524" s="2">
        <v>0.87</v>
      </c>
    </row>
    <row r="35525" spans="1:5" x14ac:dyDescent="0.3">
      <c r="A35525" s="3" t="s">
        <v>53622</v>
      </c>
      <c r="B35525" s="3" t="s">
        <v>53623</v>
      </c>
      <c r="C35525" s="2" t="str">
        <f t="shared" ref="C35525:C35588" si="555">CONCATENATE(A35525,B35525)</f>
        <v>snuglycozily</v>
      </c>
      <c r="D35525" s="3" t="s">
        <v>65</v>
      </c>
      <c r="E35525" s="2">
        <v>0.79</v>
      </c>
    </row>
    <row r="35526" spans="1:5" x14ac:dyDescent="0.3">
      <c r="A35526" s="3" t="s">
        <v>53624</v>
      </c>
      <c r="B35526" s="3" t="b">
        <v>1</v>
      </c>
      <c r="C35526" s="2" t="str">
        <f t="shared" si="555"/>
        <v>soTRUE</v>
      </c>
      <c r="D35526" s="3" t="s">
        <v>111</v>
      </c>
    </row>
    <row r="35527" spans="1:5" x14ac:dyDescent="0.3">
      <c r="A35527" s="3" t="s">
        <v>53624</v>
      </c>
      <c r="B35527" s="3" t="s">
        <v>4559</v>
      </c>
      <c r="C35527" s="2" t="str">
        <f t="shared" si="555"/>
        <v>sovery</v>
      </c>
      <c r="D35527" s="3" t="s">
        <v>65</v>
      </c>
      <c r="E35527" s="2">
        <v>0.72</v>
      </c>
    </row>
    <row r="35528" spans="1:5" x14ac:dyDescent="0.3">
      <c r="A35528" s="3" t="s">
        <v>53624</v>
      </c>
      <c r="B35528" s="3" t="s">
        <v>596</v>
      </c>
      <c r="C35528" s="2" t="str">
        <f t="shared" si="555"/>
        <v>sofor that reason</v>
      </c>
      <c r="D35528" s="3" t="s">
        <v>65</v>
      </c>
      <c r="E35528" s="2">
        <v>0.76</v>
      </c>
    </row>
    <row r="35529" spans="1:5" x14ac:dyDescent="0.3">
      <c r="A35529" s="3" t="s">
        <v>53624</v>
      </c>
      <c r="B35529" s="3" t="s">
        <v>53625</v>
      </c>
      <c r="C35529" s="2" t="str">
        <f t="shared" si="555"/>
        <v>sothus</v>
      </c>
      <c r="D35529" s="3" t="s">
        <v>96</v>
      </c>
      <c r="E35529" s="2">
        <v>0.67</v>
      </c>
    </row>
    <row r="35530" spans="1:5" x14ac:dyDescent="0.3">
      <c r="A35530" s="3" t="s">
        <v>53626</v>
      </c>
      <c r="B35530" s="3" t="s">
        <v>53627</v>
      </c>
      <c r="C35530" s="2" t="str">
        <f t="shared" si="555"/>
        <v>so bigthat big</v>
      </c>
      <c r="D35530" s="3" t="s">
        <v>111</v>
      </c>
    </row>
    <row r="35531" spans="1:5" x14ac:dyDescent="0.3">
      <c r="A35531" s="3" t="s">
        <v>53628</v>
      </c>
      <c r="B35531" s="3" t="s">
        <v>29099</v>
      </c>
      <c r="C35531" s="2" t="str">
        <f t="shared" si="555"/>
        <v>so farup to now</v>
      </c>
      <c r="D35531" s="3" t="s">
        <v>62</v>
      </c>
      <c r="E35531" s="2">
        <v>0.91</v>
      </c>
    </row>
    <row r="35532" spans="1:5" x14ac:dyDescent="0.3">
      <c r="A35532" s="3" t="s">
        <v>53629</v>
      </c>
      <c r="B35532" s="3" t="s">
        <v>53630</v>
      </c>
      <c r="C35532" s="2" t="str">
        <f t="shared" si="555"/>
        <v>so goesgoes like that</v>
      </c>
      <c r="D35532" s="3" t="s">
        <v>65</v>
      </c>
      <c r="E35532" s="2">
        <v>0.74</v>
      </c>
    </row>
    <row r="35533" spans="1:5" x14ac:dyDescent="0.3">
      <c r="A35533" s="3" t="s">
        <v>9297</v>
      </c>
      <c r="B35533" s="3" t="s">
        <v>11277</v>
      </c>
      <c r="C35533" s="2" t="str">
        <f t="shared" si="555"/>
        <v>so longgood-by</v>
      </c>
      <c r="D35533" s="3" t="s">
        <v>65</v>
      </c>
      <c r="E35533" s="2">
        <v>0.68</v>
      </c>
    </row>
    <row r="35534" spans="1:5" x14ac:dyDescent="0.3">
      <c r="A35534" s="3" t="s">
        <v>53631</v>
      </c>
      <c r="B35534" s="3" t="s">
        <v>53632</v>
      </c>
      <c r="C35534" s="2" t="str">
        <f t="shared" si="555"/>
        <v>so rightreally right</v>
      </c>
      <c r="D35534" s="3" t="s">
        <v>111</v>
      </c>
    </row>
    <row r="35535" spans="1:5" x14ac:dyDescent="0.3">
      <c r="A35535" s="3" t="s">
        <v>50436</v>
      </c>
      <c r="B35535" s="3" t="s">
        <v>53633</v>
      </c>
      <c r="C35535" s="2" t="str">
        <f t="shared" si="555"/>
        <v>soaklet stand in water</v>
      </c>
      <c r="D35535" s="3" t="s">
        <v>111</v>
      </c>
    </row>
    <row r="35536" spans="1:5" x14ac:dyDescent="0.3">
      <c r="A35536" s="3" t="s">
        <v>50436</v>
      </c>
      <c r="B35536" s="3" t="s">
        <v>53634</v>
      </c>
      <c r="C35536" s="2" t="str">
        <f t="shared" si="555"/>
        <v>soakto get very wet</v>
      </c>
      <c r="D35536" s="3" t="s">
        <v>111</v>
      </c>
    </row>
    <row r="35537" spans="1:5" x14ac:dyDescent="0.3">
      <c r="A35537" s="3" t="s">
        <v>50436</v>
      </c>
      <c r="B35537" s="3" t="s">
        <v>41725</v>
      </c>
      <c r="C35537" s="2" t="str">
        <f t="shared" si="555"/>
        <v>soakcharge too much</v>
      </c>
      <c r="D35537" s="3" t="s">
        <v>96</v>
      </c>
      <c r="E35537" s="2">
        <v>0.7</v>
      </c>
    </row>
    <row r="35538" spans="1:5" x14ac:dyDescent="0.3">
      <c r="A35538" s="3" t="s">
        <v>53635</v>
      </c>
      <c r="B35538" s="3" t="s">
        <v>53636</v>
      </c>
      <c r="C35538" s="2" t="str">
        <f t="shared" si="555"/>
        <v>so-and-soperson not named</v>
      </c>
      <c r="D35538" s="3" t="s">
        <v>96</v>
      </c>
      <c r="E35538" s="2">
        <v>0.76</v>
      </c>
    </row>
    <row r="35539" spans="1:5" x14ac:dyDescent="0.3">
      <c r="A35539" s="3" t="s">
        <v>53637</v>
      </c>
      <c r="B35539" s="3" t="s">
        <v>53638</v>
      </c>
      <c r="C35539" s="2" t="str">
        <f t="shared" si="555"/>
        <v>soapstuff used for washing</v>
      </c>
      <c r="D35539" s="3" t="s">
        <v>111</v>
      </c>
    </row>
    <row r="35540" spans="1:5" x14ac:dyDescent="0.3">
      <c r="A35540" s="3" t="s">
        <v>53639</v>
      </c>
      <c r="B35540" s="3" t="s">
        <v>53640</v>
      </c>
      <c r="C35540" s="2" t="str">
        <f t="shared" si="555"/>
        <v>soap operaan emotional TV drama</v>
      </c>
      <c r="D35540" s="3" t="s">
        <v>96</v>
      </c>
      <c r="E35540" s="2">
        <v>0.72</v>
      </c>
    </row>
    <row r="35541" spans="1:5" x14ac:dyDescent="0.3">
      <c r="A35541" s="3" t="s">
        <v>53641</v>
      </c>
      <c r="B35541" s="3" t="s">
        <v>53642</v>
      </c>
      <c r="C35541" s="2" t="str">
        <f t="shared" si="555"/>
        <v>soapboxa platform for speakers</v>
      </c>
      <c r="D35541" s="3" t="s">
        <v>59</v>
      </c>
      <c r="E35541" s="2">
        <v>0.72</v>
      </c>
    </row>
    <row r="35542" spans="1:5" x14ac:dyDescent="0.3">
      <c r="A35542" s="3" t="s">
        <v>53643</v>
      </c>
      <c r="B35542" s="3" t="s">
        <v>53644</v>
      </c>
      <c r="C35542" s="2" t="str">
        <f t="shared" si="555"/>
        <v>soapstonesoft, gray stone</v>
      </c>
      <c r="D35542" s="3" t="s">
        <v>59</v>
      </c>
      <c r="E35542" s="2">
        <v>0.78</v>
      </c>
    </row>
    <row r="35543" spans="1:5" x14ac:dyDescent="0.3">
      <c r="A35543" s="3" t="s">
        <v>53645</v>
      </c>
      <c r="B35543" s="3" t="s">
        <v>53646</v>
      </c>
      <c r="C35543" s="2" t="str">
        <f t="shared" si="555"/>
        <v>soapsudssoapy water</v>
      </c>
      <c r="D35543" s="3" t="s">
        <v>62</v>
      </c>
      <c r="E35543" s="2">
        <v>0.72</v>
      </c>
    </row>
    <row r="35544" spans="1:5" x14ac:dyDescent="0.3">
      <c r="A35544" s="3" t="s">
        <v>53647</v>
      </c>
      <c r="B35544" s="3" t="s">
        <v>53648</v>
      </c>
      <c r="C35544" s="2" t="str">
        <f t="shared" si="555"/>
        <v>soapyfull of soap</v>
      </c>
      <c r="D35544" s="3" t="s">
        <v>111</v>
      </c>
    </row>
    <row r="35545" spans="1:5" x14ac:dyDescent="0.3">
      <c r="A35545" s="3" t="s">
        <v>53649</v>
      </c>
      <c r="B35545" s="3" t="s">
        <v>53650</v>
      </c>
      <c r="C35545" s="2" t="str">
        <f t="shared" si="555"/>
        <v>soarfly upward</v>
      </c>
      <c r="D35545" s="3" t="s">
        <v>62</v>
      </c>
      <c r="E35545" s="2">
        <v>0.69</v>
      </c>
    </row>
    <row r="35546" spans="1:5" x14ac:dyDescent="0.3">
      <c r="A35546" s="3" t="s">
        <v>53649</v>
      </c>
      <c r="B35546" s="3" t="s">
        <v>53651</v>
      </c>
      <c r="C35546" s="2" t="str">
        <f t="shared" si="555"/>
        <v>soarto glide</v>
      </c>
      <c r="D35546" s="3" t="s">
        <v>59</v>
      </c>
      <c r="E35546" s="2">
        <v>0.75</v>
      </c>
    </row>
    <row r="35547" spans="1:5" x14ac:dyDescent="0.3">
      <c r="A35547" s="3" t="s">
        <v>53652</v>
      </c>
      <c r="B35547" s="3" t="s">
        <v>53653</v>
      </c>
      <c r="C35547" s="2" t="str">
        <f t="shared" si="555"/>
        <v>soaringtowering</v>
      </c>
      <c r="D35547" s="3" t="s">
        <v>62</v>
      </c>
      <c r="E35547" s="2">
        <v>0.68</v>
      </c>
    </row>
    <row r="35548" spans="1:5" x14ac:dyDescent="0.3">
      <c r="A35548" s="3" t="s">
        <v>53652</v>
      </c>
      <c r="B35548" s="3" t="s">
        <v>26567</v>
      </c>
      <c r="C35548" s="2" t="str">
        <f t="shared" si="555"/>
        <v>soaringgliding</v>
      </c>
      <c r="D35548" s="3" t="s">
        <v>96</v>
      </c>
      <c r="E35548" s="2">
        <v>0.79</v>
      </c>
    </row>
    <row r="35549" spans="1:5" x14ac:dyDescent="0.3">
      <c r="A35549" s="3" t="s">
        <v>53654</v>
      </c>
      <c r="B35549" s="3" t="s">
        <v>53655</v>
      </c>
      <c r="C35549" s="2" t="str">
        <f t="shared" si="555"/>
        <v>sobto cry</v>
      </c>
      <c r="D35549" s="3" t="s">
        <v>65</v>
      </c>
      <c r="E35549" s="2">
        <v>0.68</v>
      </c>
    </row>
    <row r="35550" spans="1:5" x14ac:dyDescent="0.3">
      <c r="A35550" s="3" t="s">
        <v>53656</v>
      </c>
      <c r="B35550" s="3" t="s">
        <v>53657</v>
      </c>
      <c r="C35550" s="2" t="str">
        <f t="shared" si="555"/>
        <v>sob sistera sentimental woman reporter</v>
      </c>
      <c r="D35550" s="3">
        <v>12</v>
      </c>
      <c r="E35550" s="2">
        <v>0.37</v>
      </c>
    </row>
    <row r="35551" spans="1:5" x14ac:dyDescent="0.3">
      <c r="A35551" s="3" t="s">
        <v>53658</v>
      </c>
      <c r="B35551" s="3" t="s">
        <v>53659</v>
      </c>
      <c r="C35551" s="2" t="str">
        <f t="shared" si="555"/>
        <v>sob storyan overly sentimental tale</v>
      </c>
      <c r="D35551" s="3" t="s">
        <v>96</v>
      </c>
      <c r="E35551" s="2">
        <v>0.82</v>
      </c>
    </row>
    <row r="35552" spans="1:5" x14ac:dyDescent="0.3">
      <c r="A35552" s="3" t="s">
        <v>53660</v>
      </c>
      <c r="B35552" s="3" t="s">
        <v>53661</v>
      </c>
      <c r="C35552" s="2" t="str">
        <f t="shared" si="555"/>
        <v>sobeitif it be so</v>
      </c>
      <c r="D35552" s="3">
        <v>12</v>
      </c>
      <c r="E35552" s="2">
        <v>0.7</v>
      </c>
    </row>
    <row r="35553" spans="1:5" x14ac:dyDescent="0.3">
      <c r="A35553" s="3" t="s">
        <v>53662</v>
      </c>
      <c r="B35553" s="3" t="s">
        <v>4780</v>
      </c>
      <c r="C35553" s="2" t="str">
        <f t="shared" si="555"/>
        <v>soberserious</v>
      </c>
      <c r="D35553" s="3" t="s">
        <v>62</v>
      </c>
      <c r="E35553" s="2">
        <v>0.68</v>
      </c>
    </row>
    <row r="35554" spans="1:5" x14ac:dyDescent="0.3">
      <c r="A35554" s="3" t="s">
        <v>53662</v>
      </c>
      <c r="B35554" s="3" t="s">
        <v>53663</v>
      </c>
      <c r="C35554" s="2" t="str">
        <f t="shared" si="555"/>
        <v>sobernot drunk</v>
      </c>
      <c r="D35554" s="3" t="s">
        <v>62</v>
      </c>
      <c r="E35554" s="2">
        <v>0.71</v>
      </c>
    </row>
    <row r="35555" spans="1:5" x14ac:dyDescent="0.3">
      <c r="A35555" s="3" t="s">
        <v>53664</v>
      </c>
      <c r="B35555" s="3" t="s">
        <v>53665</v>
      </c>
      <c r="C35555" s="2" t="str">
        <f t="shared" si="555"/>
        <v>sobrietybeing sober</v>
      </c>
      <c r="D35555" s="3">
        <v>12</v>
      </c>
      <c r="E35555" s="2">
        <v>0.63</v>
      </c>
    </row>
    <row r="35556" spans="1:5" x14ac:dyDescent="0.3">
      <c r="A35556" s="3" t="s">
        <v>53666</v>
      </c>
      <c r="B35556" s="3" t="s">
        <v>39785</v>
      </c>
      <c r="C35556" s="2" t="str">
        <f t="shared" si="555"/>
        <v>sobriquetnickname</v>
      </c>
      <c r="D35556" s="3">
        <v>12</v>
      </c>
      <c r="E35556" s="2">
        <v>0.26</v>
      </c>
    </row>
    <row r="35557" spans="1:5" x14ac:dyDescent="0.3">
      <c r="A35557" s="3" t="s">
        <v>53667</v>
      </c>
      <c r="B35557" s="3" t="s">
        <v>53668</v>
      </c>
      <c r="C35557" s="2" t="str">
        <f t="shared" si="555"/>
        <v>so-callednot actually</v>
      </c>
      <c r="D35557" s="3" t="s">
        <v>96</v>
      </c>
      <c r="E35557" s="2">
        <v>0.73</v>
      </c>
    </row>
    <row r="35558" spans="1:5" x14ac:dyDescent="0.3">
      <c r="A35558" s="3" t="s">
        <v>53667</v>
      </c>
      <c r="B35558" s="3" t="s">
        <v>53669</v>
      </c>
      <c r="C35558" s="2" t="str">
        <f t="shared" si="555"/>
        <v>so-calledcalled thus</v>
      </c>
      <c r="D35558" s="3" t="s">
        <v>96</v>
      </c>
      <c r="E35558" s="2">
        <v>0.84</v>
      </c>
    </row>
    <row r="35559" spans="1:5" x14ac:dyDescent="0.3">
      <c r="A35559" s="3" t="s">
        <v>53670</v>
      </c>
      <c r="B35559" s="3" t="s">
        <v>53671</v>
      </c>
      <c r="C35559" s="2" t="str">
        <f t="shared" si="555"/>
        <v>soccerform of football</v>
      </c>
      <c r="D35559" s="3" t="s">
        <v>59</v>
      </c>
      <c r="E35559" s="2">
        <v>0.67</v>
      </c>
    </row>
    <row r="35560" spans="1:5" x14ac:dyDescent="0.3">
      <c r="A35560" s="3" t="s">
        <v>53672</v>
      </c>
      <c r="B35560" s="3" t="s">
        <v>1285</v>
      </c>
      <c r="C35560" s="2" t="str">
        <f t="shared" si="555"/>
        <v>sociabilityfriendliness</v>
      </c>
      <c r="D35560" s="3" t="s">
        <v>96</v>
      </c>
      <c r="E35560" s="2">
        <v>0.82</v>
      </c>
    </row>
    <row r="35561" spans="1:5" x14ac:dyDescent="0.3">
      <c r="A35561" s="3" t="s">
        <v>13246</v>
      </c>
      <c r="B35561" s="3" t="s">
        <v>53673</v>
      </c>
      <c r="C35561" s="2" t="str">
        <f t="shared" si="555"/>
        <v>sociablean informal party</v>
      </c>
      <c r="D35561" s="3" t="s">
        <v>96</v>
      </c>
      <c r="E35561" s="2">
        <v>0.74</v>
      </c>
    </row>
    <row r="35562" spans="1:5" x14ac:dyDescent="0.3">
      <c r="A35562" s="3" t="s">
        <v>13246</v>
      </c>
      <c r="B35562" s="3" t="s">
        <v>2266</v>
      </c>
      <c r="C35562" s="2" t="str">
        <f t="shared" si="555"/>
        <v>sociablefriendly</v>
      </c>
      <c r="D35562" s="3" t="s">
        <v>96</v>
      </c>
      <c r="E35562" s="2">
        <v>0.81</v>
      </c>
    </row>
    <row r="35563" spans="1:5" x14ac:dyDescent="0.3">
      <c r="A35563" s="3" t="s">
        <v>53674</v>
      </c>
      <c r="B35563" s="3" t="s">
        <v>53675</v>
      </c>
      <c r="C35563" s="2" t="str">
        <f t="shared" si="555"/>
        <v>socialourselves and others</v>
      </c>
      <c r="D35563" s="3" t="s">
        <v>111</v>
      </c>
    </row>
    <row r="35564" spans="1:5" x14ac:dyDescent="0.3">
      <c r="A35564" s="3" t="s">
        <v>53674</v>
      </c>
      <c r="B35564" s="3" t="s">
        <v>53676</v>
      </c>
      <c r="C35564" s="2" t="str">
        <f t="shared" si="555"/>
        <v>socialenjoyed with friends</v>
      </c>
      <c r="D35564" s="3" t="s">
        <v>65</v>
      </c>
      <c r="E35564" s="2">
        <v>0.69</v>
      </c>
    </row>
    <row r="35565" spans="1:5" x14ac:dyDescent="0.3">
      <c r="A35565" s="3" t="s">
        <v>53674</v>
      </c>
      <c r="B35565" s="3" t="s">
        <v>30075</v>
      </c>
      <c r="C35565" s="2" t="str">
        <f t="shared" si="555"/>
        <v>sociala party</v>
      </c>
      <c r="D35565" s="3" t="s">
        <v>96</v>
      </c>
      <c r="E35565" s="2">
        <v>0.83</v>
      </c>
    </row>
    <row r="35566" spans="1:5" x14ac:dyDescent="0.3">
      <c r="A35566" s="3" t="s">
        <v>53677</v>
      </c>
      <c r="B35566" s="3" t="s">
        <v>53678</v>
      </c>
      <c r="C35566" s="2" t="str">
        <f t="shared" si="555"/>
        <v>social sciencestudy of man in society</v>
      </c>
      <c r="D35566" s="3">
        <v>12</v>
      </c>
      <c r="E35566" s="2">
        <v>0.65</v>
      </c>
    </row>
    <row r="35567" spans="1:5" x14ac:dyDescent="0.3">
      <c r="A35567" s="3" t="s">
        <v>53679</v>
      </c>
      <c r="B35567" s="3" t="s">
        <v>53680</v>
      </c>
      <c r="C35567" s="2" t="str">
        <f t="shared" si="555"/>
        <v>social securityold-age pensions</v>
      </c>
      <c r="D35567" s="3" t="s">
        <v>96</v>
      </c>
      <c r="E35567" s="2">
        <v>0.85</v>
      </c>
    </row>
    <row r="35568" spans="1:5" x14ac:dyDescent="0.3">
      <c r="A35568" s="3" t="s">
        <v>53681</v>
      </c>
      <c r="B35568" s="3" t="s">
        <v>53682</v>
      </c>
      <c r="C35568" s="2" t="str">
        <f t="shared" si="555"/>
        <v>social studieshistory, economics, etc.</v>
      </c>
      <c r="D35568" s="3" t="s">
        <v>96</v>
      </c>
      <c r="E35568" s="2">
        <v>0.82</v>
      </c>
    </row>
    <row r="35569" spans="1:5" x14ac:dyDescent="0.3">
      <c r="A35569" s="3" t="s">
        <v>53683</v>
      </c>
      <c r="B35569" s="3" t="s">
        <v>53684</v>
      </c>
      <c r="C35569" s="2" t="str">
        <f t="shared" si="555"/>
        <v>social workercommunity welfare worker</v>
      </c>
      <c r="D35569" s="3" t="s">
        <v>96</v>
      </c>
      <c r="E35569" s="2">
        <v>0.86</v>
      </c>
    </row>
    <row r="35570" spans="1:5" x14ac:dyDescent="0.3">
      <c r="A35570" s="3" t="s">
        <v>53685</v>
      </c>
      <c r="B35570" s="3" t="s">
        <v>35087</v>
      </c>
      <c r="C35570" s="2" t="str">
        <f t="shared" si="555"/>
        <v>socialisma political belief</v>
      </c>
      <c r="D35570" s="3" t="s">
        <v>59</v>
      </c>
      <c r="E35570" s="2">
        <v>0.7</v>
      </c>
    </row>
    <row r="35571" spans="1:5" x14ac:dyDescent="0.3">
      <c r="A35571" s="3" t="s">
        <v>53686</v>
      </c>
      <c r="B35571" s="3" t="s">
        <v>53687</v>
      </c>
      <c r="C35571" s="2" t="str">
        <f t="shared" si="555"/>
        <v>socialistsupports government ownership</v>
      </c>
      <c r="D35571" s="3" t="s">
        <v>65</v>
      </c>
      <c r="E35571" s="2">
        <v>0.72</v>
      </c>
    </row>
    <row r="35572" spans="1:5" x14ac:dyDescent="0.3">
      <c r="A35572" s="3" t="s">
        <v>53688</v>
      </c>
      <c r="B35572" s="3" t="s">
        <v>53689</v>
      </c>
      <c r="C35572" s="2" t="str">
        <f t="shared" si="555"/>
        <v>socialitea socially important person</v>
      </c>
      <c r="D35572" s="3" t="s">
        <v>59</v>
      </c>
      <c r="E35572" s="2">
        <v>0.78</v>
      </c>
    </row>
    <row r="35573" spans="1:5" x14ac:dyDescent="0.3">
      <c r="A35573" s="3" t="s">
        <v>53690</v>
      </c>
      <c r="B35573" s="3" t="s">
        <v>14743</v>
      </c>
      <c r="C35573" s="2" t="str">
        <f t="shared" si="555"/>
        <v>socializemake friends</v>
      </c>
      <c r="D35573" s="3" t="s">
        <v>62</v>
      </c>
      <c r="E35573" s="2">
        <v>0.79</v>
      </c>
    </row>
    <row r="35574" spans="1:5" x14ac:dyDescent="0.3">
      <c r="A35574" s="3" t="s">
        <v>53690</v>
      </c>
      <c r="B35574" s="3" t="s">
        <v>53691</v>
      </c>
      <c r="C35574" s="2" t="str">
        <f t="shared" si="555"/>
        <v>socializemake state owned</v>
      </c>
      <c r="D35574" s="3" t="s">
        <v>132</v>
      </c>
    </row>
    <row r="35575" spans="1:5" x14ac:dyDescent="0.3">
      <c r="A35575" s="3" t="s">
        <v>53692</v>
      </c>
      <c r="B35575" s="3" t="s">
        <v>53693</v>
      </c>
      <c r="C35575" s="2" t="str">
        <f t="shared" si="555"/>
        <v>sociallyin relation to others</v>
      </c>
      <c r="D35575" s="3">
        <v>12</v>
      </c>
      <c r="E35575" s="2">
        <v>0.61</v>
      </c>
    </row>
    <row r="35576" spans="1:5" x14ac:dyDescent="0.3">
      <c r="A35576" s="3" t="s">
        <v>26235</v>
      </c>
      <c r="B35576" s="3" t="s">
        <v>25980</v>
      </c>
      <c r="C35576" s="2" t="str">
        <f t="shared" si="555"/>
        <v>societygroup of people</v>
      </c>
      <c r="D35576" s="3" t="s">
        <v>62</v>
      </c>
      <c r="E35576" s="2">
        <v>0.73</v>
      </c>
    </row>
    <row r="35577" spans="1:5" x14ac:dyDescent="0.3">
      <c r="A35577" s="3" t="s">
        <v>26235</v>
      </c>
      <c r="B35577" s="3" t="s">
        <v>53694</v>
      </c>
      <c r="C35577" s="2" t="str">
        <f t="shared" si="555"/>
        <v>societycompany, companionship</v>
      </c>
      <c r="D35577" s="3" t="s">
        <v>96</v>
      </c>
      <c r="E35577" s="2">
        <v>0.72</v>
      </c>
    </row>
    <row r="35578" spans="1:5" x14ac:dyDescent="0.3">
      <c r="A35578" s="3" t="s">
        <v>26235</v>
      </c>
      <c r="B35578" s="3" t="s">
        <v>53695</v>
      </c>
      <c r="C35578" s="2" t="str">
        <f t="shared" si="555"/>
        <v>societystylish class</v>
      </c>
      <c r="D35578" s="3" t="s">
        <v>96</v>
      </c>
      <c r="E35578" s="2">
        <v>0.72</v>
      </c>
    </row>
    <row r="35579" spans="1:5" x14ac:dyDescent="0.3">
      <c r="A35579" s="3" t="s">
        <v>26235</v>
      </c>
      <c r="B35579" s="3" t="s">
        <v>53696</v>
      </c>
      <c r="C35579" s="2" t="str">
        <f t="shared" si="555"/>
        <v>societyan organization</v>
      </c>
      <c r="D35579" s="3" t="s">
        <v>59</v>
      </c>
      <c r="E35579" s="2">
        <v>0.74</v>
      </c>
    </row>
    <row r="35580" spans="1:5" x14ac:dyDescent="0.3">
      <c r="A35580" s="3" t="s">
        <v>53697</v>
      </c>
      <c r="B35580" s="3" t="s">
        <v>53698</v>
      </c>
      <c r="C35580" s="2" t="str">
        <f t="shared" si="555"/>
        <v>sociodramaacting out real-life situations</v>
      </c>
      <c r="D35580" s="3">
        <v>12</v>
      </c>
      <c r="E35580" s="2">
        <v>0.83</v>
      </c>
    </row>
    <row r="35581" spans="1:5" x14ac:dyDescent="0.3">
      <c r="A35581" s="3" t="s">
        <v>53699</v>
      </c>
      <c r="B35581" s="3" t="s">
        <v>53700</v>
      </c>
      <c r="C35581" s="2" t="str">
        <f t="shared" si="555"/>
        <v>socioeconomicsocial and economic</v>
      </c>
      <c r="D35581" s="3">
        <v>12</v>
      </c>
      <c r="E35581" s="2">
        <v>0.47</v>
      </c>
    </row>
    <row r="35582" spans="1:5" x14ac:dyDescent="0.3">
      <c r="A35582" s="3" t="s">
        <v>53701</v>
      </c>
      <c r="B35582" s="3" t="s">
        <v>53702</v>
      </c>
      <c r="C35582" s="2" t="str">
        <f t="shared" si="555"/>
        <v>sociogramchart of personal relationships</v>
      </c>
      <c r="D35582" s="3" t="s">
        <v>132</v>
      </c>
    </row>
    <row r="35583" spans="1:5" x14ac:dyDescent="0.3">
      <c r="A35583" s="3" t="s">
        <v>53703</v>
      </c>
      <c r="B35583" s="3" t="s">
        <v>53704</v>
      </c>
      <c r="C35583" s="2" t="str">
        <f t="shared" si="555"/>
        <v>sociologystudy of society</v>
      </c>
      <c r="D35583" s="3" t="s">
        <v>96</v>
      </c>
      <c r="E35583" s="2">
        <v>0.73</v>
      </c>
    </row>
    <row r="35584" spans="1:5" x14ac:dyDescent="0.3">
      <c r="A35584" s="3" t="s">
        <v>53705</v>
      </c>
      <c r="B35584" s="3" t="s">
        <v>53278</v>
      </c>
      <c r="C35584" s="2" t="str">
        <f t="shared" si="555"/>
        <v>sockhit hard</v>
      </c>
      <c r="D35584" s="3" t="s">
        <v>111</v>
      </c>
    </row>
    <row r="35585" spans="1:5" x14ac:dyDescent="0.3">
      <c r="A35585" s="3" t="s">
        <v>53705</v>
      </c>
      <c r="B35585" s="3" t="s">
        <v>53706</v>
      </c>
      <c r="C35585" s="2" t="str">
        <f t="shared" si="555"/>
        <v>socka short stocking</v>
      </c>
      <c r="D35585" s="3" t="s">
        <v>65</v>
      </c>
      <c r="E35585" s="2">
        <v>0.79</v>
      </c>
    </row>
    <row r="35586" spans="1:5" x14ac:dyDescent="0.3">
      <c r="A35586" s="3" t="s">
        <v>53707</v>
      </c>
      <c r="B35586" s="3" t="s">
        <v>53708</v>
      </c>
      <c r="C35586" s="2" t="str">
        <f t="shared" si="555"/>
        <v>sockdolagera heavy finishing blow</v>
      </c>
      <c r="D35586" s="3">
        <v>12</v>
      </c>
      <c r="E35586" s="2">
        <v>0.28999999999999998</v>
      </c>
    </row>
    <row r="35587" spans="1:5" x14ac:dyDescent="0.3">
      <c r="A35587" s="3" t="s">
        <v>53709</v>
      </c>
      <c r="B35587" s="3" t="s">
        <v>53710</v>
      </c>
      <c r="C35587" s="2" t="str">
        <f t="shared" si="555"/>
        <v>socketa place to plug in</v>
      </c>
      <c r="D35587" s="3" t="s">
        <v>65</v>
      </c>
      <c r="E35587" s="2">
        <v>0.78</v>
      </c>
    </row>
    <row r="35588" spans="1:5" x14ac:dyDescent="0.3">
      <c r="A35588" s="3" t="s">
        <v>53711</v>
      </c>
      <c r="B35588" s="3" t="s">
        <v>53712</v>
      </c>
      <c r="C35588" s="2" t="str">
        <f t="shared" si="555"/>
        <v>sodgrass-covered ground</v>
      </c>
      <c r="D35588" s="3" t="s">
        <v>62</v>
      </c>
      <c r="E35588" s="2">
        <v>0.7</v>
      </c>
    </row>
    <row r="35589" spans="1:5" x14ac:dyDescent="0.3">
      <c r="A35589" s="3" t="s">
        <v>53713</v>
      </c>
      <c r="B35589" s="3" t="s">
        <v>36591</v>
      </c>
      <c r="C35589" s="2" t="str">
        <f t="shared" ref="C35589:C35652" si="556">CONCATENATE(A35589,B35589)</f>
        <v>sodaan ice-cream drink</v>
      </c>
      <c r="D35589" s="3" t="s">
        <v>111</v>
      </c>
    </row>
    <row r="35590" spans="1:5" x14ac:dyDescent="0.3">
      <c r="A35590" s="3" t="s">
        <v>53713</v>
      </c>
      <c r="B35590" s="3" t="s">
        <v>53714</v>
      </c>
      <c r="C35590" s="2" t="str">
        <f t="shared" si="556"/>
        <v>sodaused in baking</v>
      </c>
      <c r="D35590" s="3" t="s">
        <v>62</v>
      </c>
      <c r="E35590" s="2">
        <v>0.79</v>
      </c>
    </row>
    <row r="35591" spans="1:5" x14ac:dyDescent="0.3">
      <c r="A35591" s="3" t="s">
        <v>53715</v>
      </c>
      <c r="B35591" s="3" t="s">
        <v>53716</v>
      </c>
      <c r="C35591" s="2" t="str">
        <f t="shared" si="556"/>
        <v>soda crackerthin biscuit</v>
      </c>
      <c r="D35591" s="3" t="s">
        <v>65</v>
      </c>
      <c r="E35591" s="2">
        <v>0.77</v>
      </c>
    </row>
    <row r="35592" spans="1:5" x14ac:dyDescent="0.3">
      <c r="A35592" s="3" t="s">
        <v>53717</v>
      </c>
      <c r="B35592" s="3" t="s">
        <v>53718</v>
      </c>
      <c r="C35592" s="2" t="str">
        <f t="shared" si="556"/>
        <v>soda fountainsoft-drink counter</v>
      </c>
      <c r="D35592" s="3" t="s">
        <v>65</v>
      </c>
      <c r="E35592" s="2">
        <v>0.77</v>
      </c>
    </row>
    <row r="35593" spans="1:5" x14ac:dyDescent="0.3">
      <c r="A35593" s="3" t="s">
        <v>53719</v>
      </c>
      <c r="B35593" s="3" t="s">
        <v>53720</v>
      </c>
      <c r="C35593" s="2" t="str">
        <f t="shared" si="556"/>
        <v>soda jerkfountain employee</v>
      </c>
      <c r="D35593" s="3" t="s">
        <v>96</v>
      </c>
      <c r="E35593" s="2">
        <v>0.75</v>
      </c>
    </row>
    <row r="35594" spans="1:5" x14ac:dyDescent="0.3">
      <c r="A35594" s="3" t="s">
        <v>53721</v>
      </c>
      <c r="B35594" s="3" t="s">
        <v>53722</v>
      </c>
      <c r="C35594" s="2" t="str">
        <f t="shared" si="556"/>
        <v>soda popa fizzy drink</v>
      </c>
      <c r="D35594" s="3" t="s">
        <v>111</v>
      </c>
    </row>
    <row r="35595" spans="1:5" x14ac:dyDescent="0.3">
      <c r="A35595" s="3" t="s">
        <v>53723</v>
      </c>
      <c r="B35595" s="3" t="s">
        <v>53724</v>
      </c>
      <c r="C35595" s="2" t="str">
        <f t="shared" si="556"/>
        <v>soda watera bubble drink</v>
      </c>
      <c r="D35595" s="3" t="s">
        <v>111</v>
      </c>
    </row>
    <row r="35596" spans="1:5" x14ac:dyDescent="0.3">
      <c r="A35596" s="3" t="s">
        <v>53725</v>
      </c>
      <c r="B35596" s="3" t="s">
        <v>53726</v>
      </c>
      <c r="C35596" s="2" t="str">
        <f t="shared" si="556"/>
        <v>sodalitya society or association</v>
      </c>
      <c r="D35596" s="3">
        <v>12</v>
      </c>
      <c r="E35596" s="2">
        <v>0.28000000000000003</v>
      </c>
    </row>
    <row r="35597" spans="1:5" x14ac:dyDescent="0.3">
      <c r="A35597" s="3" t="s">
        <v>53727</v>
      </c>
      <c r="B35597" s="3" t="s">
        <v>53728</v>
      </c>
      <c r="C35597" s="2" t="str">
        <f t="shared" si="556"/>
        <v>soddensoaked through</v>
      </c>
      <c r="D35597" s="3">
        <v>12</v>
      </c>
      <c r="E35597" s="2">
        <v>0.7</v>
      </c>
    </row>
    <row r="35598" spans="1:5" x14ac:dyDescent="0.3">
      <c r="A35598" s="3" t="s">
        <v>53729</v>
      </c>
      <c r="B35598" s="3" t="s">
        <v>1776</v>
      </c>
      <c r="C35598" s="2" t="str">
        <f t="shared" si="556"/>
        <v>sodiuma chemical</v>
      </c>
      <c r="D35598" s="3" t="s">
        <v>62</v>
      </c>
      <c r="E35598" s="2">
        <v>0.78</v>
      </c>
    </row>
    <row r="35599" spans="1:5" x14ac:dyDescent="0.3">
      <c r="A35599" s="3" t="s">
        <v>53730</v>
      </c>
      <c r="B35599" s="3" t="s">
        <v>53731</v>
      </c>
      <c r="C35599" s="2" t="str">
        <f t="shared" si="556"/>
        <v>sodium pentothala truth serum</v>
      </c>
      <c r="D35599" s="3">
        <v>12</v>
      </c>
      <c r="E35599" s="2">
        <v>0.52</v>
      </c>
    </row>
    <row r="35600" spans="1:5" x14ac:dyDescent="0.3">
      <c r="A35600" s="3" t="s">
        <v>53732</v>
      </c>
      <c r="B35600" s="3" t="s">
        <v>53733</v>
      </c>
      <c r="C35600" s="2" t="str">
        <f t="shared" si="556"/>
        <v>sodomya sex perversion</v>
      </c>
      <c r="D35600" s="3">
        <v>12</v>
      </c>
      <c r="E35600" s="2">
        <v>0.43</v>
      </c>
    </row>
    <row r="35601" spans="1:5" x14ac:dyDescent="0.3">
      <c r="A35601" s="3" t="s">
        <v>53734</v>
      </c>
      <c r="B35601" s="3" t="s">
        <v>52830</v>
      </c>
      <c r="C35601" s="2" t="str">
        <f t="shared" si="556"/>
        <v>soeursister</v>
      </c>
      <c r="D35601" s="3">
        <v>12</v>
      </c>
      <c r="E35601" s="2">
        <v>0.25</v>
      </c>
    </row>
    <row r="35602" spans="1:5" x14ac:dyDescent="0.3">
      <c r="A35602" s="3" t="s">
        <v>53735</v>
      </c>
      <c r="B35602" s="3" t="s">
        <v>10896</v>
      </c>
      <c r="C35602" s="2" t="str">
        <f t="shared" si="556"/>
        <v>sofaa couch</v>
      </c>
      <c r="D35602" s="3" t="s">
        <v>65</v>
      </c>
      <c r="E35602" s="2">
        <v>0.72</v>
      </c>
    </row>
    <row r="35603" spans="1:5" x14ac:dyDescent="0.3">
      <c r="A35603" s="3" t="s">
        <v>53736</v>
      </c>
      <c r="B35603" s="3" t="s">
        <v>53737</v>
      </c>
      <c r="C35603" s="2" t="str">
        <f t="shared" si="556"/>
        <v>soffita support in architecture</v>
      </c>
      <c r="D35603" s="3" t="s">
        <v>132</v>
      </c>
    </row>
    <row r="35604" spans="1:5" x14ac:dyDescent="0.3">
      <c r="A35604" s="3" t="s">
        <v>19139</v>
      </c>
      <c r="B35604" s="3" t="s">
        <v>20014</v>
      </c>
      <c r="C35604" s="2" t="str">
        <f t="shared" si="556"/>
        <v>softnot hard</v>
      </c>
      <c r="D35604" s="3" t="s">
        <v>111</v>
      </c>
    </row>
    <row r="35605" spans="1:5" x14ac:dyDescent="0.3">
      <c r="A35605" s="3" t="s">
        <v>19139</v>
      </c>
      <c r="B35605" s="3" t="s">
        <v>53738</v>
      </c>
      <c r="C35605" s="2" t="str">
        <f t="shared" si="556"/>
        <v>softsmooth, pleasing to touch</v>
      </c>
      <c r="D35605" s="3" t="s">
        <v>111</v>
      </c>
    </row>
    <row r="35606" spans="1:5" x14ac:dyDescent="0.3">
      <c r="A35606" s="3" t="s">
        <v>19139</v>
      </c>
      <c r="B35606" s="3" t="s">
        <v>53739</v>
      </c>
      <c r="C35606" s="2" t="str">
        <f t="shared" si="556"/>
        <v>softcalm or gentle</v>
      </c>
      <c r="D35606" s="3" t="s">
        <v>62</v>
      </c>
      <c r="E35606" s="2">
        <v>0.86</v>
      </c>
    </row>
    <row r="35607" spans="1:5" x14ac:dyDescent="0.3">
      <c r="A35607" s="3" t="s">
        <v>19139</v>
      </c>
      <c r="B35607" s="3" t="s">
        <v>53740</v>
      </c>
      <c r="C35607" s="2" t="str">
        <f t="shared" si="556"/>
        <v>softweak, unmanly</v>
      </c>
      <c r="D35607" s="3" t="s">
        <v>96</v>
      </c>
      <c r="E35607" s="2">
        <v>0.69</v>
      </c>
    </row>
    <row r="35608" spans="1:5" x14ac:dyDescent="0.3">
      <c r="A35608" s="3" t="s">
        <v>19139</v>
      </c>
      <c r="B35608" s="3" t="s">
        <v>53741</v>
      </c>
      <c r="C35608" s="2" t="str">
        <f t="shared" si="556"/>
        <v>softc in face</v>
      </c>
      <c r="D35608" s="3" t="s">
        <v>96</v>
      </c>
      <c r="E35608" s="2">
        <v>0.69</v>
      </c>
    </row>
    <row r="35609" spans="1:5" x14ac:dyDescent="0.3">
      <c r="A35609" s="3" t="s">
        <v>12750</v>
      </c>
      <c r="B35609" s="3" t="s">
        <v>53742</v>
      </c>
      <c r="C35609" s="2" t="str">
        <f t="shared" si="556"/>
        <v>soft drinka drink without alcohol</v>
      </c>
      <c r="D35609" s="3" t="s">
        <v>62</v>
      </c>
      <c r="E35609" s="2">
        <v>0.84</v>
      </c>
    </row>
    <row r="35610" spans="1:5" x14ac:dyDescent="0.3">
      <c r="A35610" s="3" t="s">
        <v>53743</v>
      </c>
      <c r="B35610" s="3" t="s">
        <v>53744</v>
      </c>
      <c r="C35610" s="2" t="str">
        <f t="shared" si="556"/>
        <v>soft goodscloth, clothing</v>
      </c>
      <c r="D35610" s="3">
        <v>12</v>
      </c>
      <c r="E35610" s="2">
        <v>0.56000000000000005</v>
      </c>
    </row>
    <row r="35611" spans="1:5" x14ac:dyDescent="0.3">
      <c r="A35611" s="3" t="s">
        <v>53745</v>
      </c>
      <c r="B35611" s="3" t="s">
        <v>53746</v>
      </c>
      <c r="C35611" s="2" t="str">
        <f t="shared" si="556"/>
        <v>soft palateback part of roof of mouth</v>
      </c>
      <c r="D35611" s="3">
        <v>12</v>
      </c>
      <c r="E35611" s="2">
        <v>0.79</v>
      </c>
    </row>
    <row r="35612" spans="1:5" x14ac:dyDescent="0.3">
      <c r="A35612" s="3" t="s">
        <v>53747</v>
      </c>
      <c r="B35612" s="3" t="s">
        <v>3124</v>
      </c>
      <c r="C35612" s="2" t="str">
        <f t="shared" si="556"/>
        <v>soft soapflattery</v>
      </c>
      <c r="D35612" s="3" t="s">
        <v>59</v>
      </c>
      <c r="E35612" s="2">
        <v>0.74</v>
      </c>
    </row>
    <row r="35613" spans="1:5" x14ac:dyDescent="0.3">
      <c r="A35613" s="3" t="s">
        <v>53748</v>
      </c>
      <c r="B35613" s="3" t="s">
        <v>53749</v>
      </c>
      <c r="C35613" s="2" t="str">
        <f t="shared" si="556"/>
        <v>softballa kind of baseball</v>
      </c>
      <c r="D35613" s="3" t="s">
        <v>111</v>
      </c>
    </row>
    <row r="35614" spans="1:5" x14ac:dyDescent="0.3">
      <c r="A35614" s="3" t="s">
        <v>53750</v>
      </c>
      <c r="B35614" s="3" t="s">
        <v>53751</v>
      </c>
      <c r="C35614" s="2" t="str">
        <f t="shared" si="556"/>
        <v>softenmake less hard</v>
      </c>
      <c r="D35614" s="3" t="s">
        <v>65</v>
      </c>
      <c r="E35614" s="2">
        <v>0.73</v>
      </c>
    </row>
    <row r="35615" spans="1:5" x14ac:dyDescent="0.3">
      <c r="A35615" s="3" t="s">
        <v>53752</v>
      </c>
      <c r="B35615" s="3" t="s">
        <v>8243</v>
      </c>
      <c r="C35615" s="2" t="str">
        <f t="shared" si="556"/>
        <v>soft-heartedkind</v>
      </c>
      <c r="D35615" s="3" t="s">
        <v>65</v>
      </c>
      <c r="E35615" s="2">
        <v>0.69</v>
      </c>
    </row>
    <row r="35616" spans="1:5" x14ac:dyDescent="0.3">
      <c r="A35616" s="3" t="s">
        <v>53753</v>
      </c>
      <c r="B35616" s="3" t="s">
        <v>53754</v>
      </c>
      <c r="C35616" s="2" t="str">
        <f t="shared" si="556"/>
        <v>softnessbeing soft</v>
      </c>
      <c r="D35616" s="3" t="s">
        <v>65</v>
      </c>
      <c r="E35616" s="2">
        <v>0.75</v>
      </c>
    </row>
    <row r="35617" spans="1:5" x14ac:dyDescent="0.3">
      <c r="A35617" s="3" t="s">
        <v>53755</v>
      </c>
      <c r="B35617" s="3" t="s">
        <v>53756</v>
      </c>
      <c r="C35617" s="2" t="str">
        <f t="shared" si="556"/>
        <v>soft-pedalto tone down</v>
      </c>
      <c r="D35617" s="3">
        <v>12</v>
      </c>
      <c r="E35617" s="2">
        <v>0.59</v>
      </c>
    </row>
    <row r="35618" spans="1:5" x14ac:dyDescent="0.3">
      <c r="A35618" s="3" t="s">
        <v>53757</v>
      </c>
      <c r="B35618" s="3" t="s">
        <v>53758</v>
      </c>
      <c r="C35618" s="2" t="str">
        <f t="shared" si="556"/>
        <v>soft-spokenmild-voiced</v>
      </c>
      <c r="D35618" s="3" t="s">
        <v>96</v>
      </c>
      <c r="E35618" s="2">
        <v>0.71</v>
      </c>
    </row>
    <row r="35619" spans="1:5" x14ac:dyDescent="0.3">
      <c r="A35619" s="3" t="s">
        <v>53759</v>
      </c>
      <c r="B35619" s="3" t="s">
        <v>53760</v>
      </c>
      <c r="C35619" s="2" t="str">
        <f t="shared" si="556"/>
        <v>softwareinstructions for operating computers, etc.</v>
      </c>
      <c r="D35619" s="3">
        <v>12</v>
      </c>
      <c r="E35619" s="2">
        <v>0.2</v>
      </c>
    </row>
    <row r="35620" spans="1:5" x14ac:dyDescent="0.3">
      <c r="A35620" s="3" t="s">
        <v>53761</v>
      </c>
      <c r="B35620" s="3" t="s">
        <v>53762</v>
      </c>
      <c r="C35620" s="2" t="str">
        <f t="shared" si="556"/>
        <v>softwoodthe wood of evergreens</v>
      </c>
      <c r="D35620" s="3">
        <v>12</v>
      </c>
      <c r="E35620" s="2">
        <v>0.24</v>
      </c>
    </row>
    <row r="35621" spans="1:5" x14ac:dyDescent="0.3">
      <c r="A35621" s="3" t="s">
        <v>53763</v>
      </c>
      <c r="B35621" s="3" t="s">
        <v>53764</v>
      </c>
      <c r="C35621" s="2" t="str">
        <f t="shared" si="556"/>
        <v>softya weak person</v>
      </c>
      <c r="D35621" s="3" t="s">
        <v>96</v>
      </c>
      <c r="E35621" s="2">
        <v>0.73</v>
      </c>
    </row>
    <row r="35622" spans="1:5" x14ac:dyDescent="0.3">
      <c r="A35622" s="3" t="s">
        <v>53765</v>
      </c>
      <c r="B35622" s="3" t="s">
        <v>53766</v>
      </c>
      <c r="C35622" s="2" t="str">
        <f t="shared" si="556"/>
        <v>soggysoaked</v>
      </c>
      <c r="D35622" s="3" t="s">
        <v>65</v>
      </c>
      <c r="E35622" s="2">
        <v>0.67</v>
      </c>
    </row>
    <row r="35623" spans="1:5" x14ac:dyDescent="0.3">
      <c r="A35623" s="3" t="s">
        <v>53767</v>
      </c>
      <c r="B35623" s="3" t="s">
        <v>53768</v>
      </c>
      <c r="C35623" s="2" t="str">
        <f t="shared" si="556"/>
        <v>soigneeneat and well-dressed</v>
      </c>
      <c r="D35623" s="3">
        <v>12</v>
      </c>
      <c r="E35623" s="2">
        <v>0.38</v>
      </c>
    </row>
    <row r="35624" spans="1:5" x14ac:dyDescent="0.3">
      <c r="A35624" s="3" t="s">
        <v>34294</v>
      </c>
      <c r="B35624" s="3" t="s">
        <v>19962</v>
      </c>
      <c r="C35624" s="2" t="str">
        <f t="shared" si="556"/>
        <v>soilearth</v>
      </c>
      <c r="D35624" s="3" t="s">
        <v>111</v>
      </c>
    </row>
    <row r="35625" spans="1:5" x14ac:dyDescent="0.3">
      <c r="A35625" s="3" t="s">
        <v>34294</v>
      </c>
      <c r="B35625" s="3" t="s">
        <v>53769</v>
      </c>
      <c r="C35625" s="2" t="str">
        <f t="shared" si="556"/>
        <v>soilto get dirty</v>
      </c>
      <c r="D35625" s="3" t="s">
        <v>62</v>
      </c>
      <c r="E35625" s="2">
        <v>0.83</v>
      </c>
    </row>
    <row r="35626" spans="1:5" x14ac:dyDescent="0.3">
      <c r="A35626" s="3" t="s">
        <v>53770</v>
      </c>
      <c r="B35626" s="3" t="s">
        <v>21697</v>
      </c>
      <c r="C35626" s="2" t="str">
        <f t="shared" si="556"/>
        <v>soirevening</v>
      </c>
      <c r="D35626" s="3">
        <v>12</v>
      </c>
      <c r="E35626" s="2">
        <v>0.26</v>
      </c>
    </row>
    <row r="35627" spans="1:5" x14ac:dyDescent="0.3">
      <c r="A35627" s="3" t="s">
        <v>53771</v>
      </c>
      <c r="B35627" s="3" t="s">
        <v>53772</v>
      </c>
      <c r="C35627" s="2" t="str">
        <f t="shared" si="556"/>
        <v>soireeformal evening party</v>
      </c>
      <c r="D35627" s="3" t="s">
        <v>132</v>
      </c>
    </row>
    <row r="35628" spans="1:5" x14ac:dyDescent="0.3">
      <c r="A35628" s="3" t="s">
        <v>53773</v>
      </c>
      <c r="B35628" s="3" t="s">
        <v>53774</v>
      </c>
      <c r="C35628" s="2" t="str">
        <f t="shared" si="556"/>
        <v>sojourntemporary stay</v>
      </c>
      <c r="D35628" s="3" t="s">
        <v>132</v>
      </c>
    </row>
    <row r="35629" spans="1:5" x14ac:dyDescent="0.3">
      <c r="A35629" s="3" t="s">
        <v>53775</v>
      </c>
      <c r="B35629" s="3" t="s">
        <v>53776</v>
      </c>
      <c r="C35629" s="2" t="str">
        <f t="shared" si="556"/>
        <v>sojournerone who stays for a time</v>
      </c>
      <c r="D35629" s="3">
        <v>12</v>
      </c>
      <c r="E35629" s="2">
        <v>0.42</v>
      </c>
    </row>
    <row r="35630" spans="1:5" x14ac:dyDescent="0.3">
      <c r="A35630" s="3" t="s">
        <v>53777</v>
      </c>
      <c r="B35630" s="3" t="s">
        <v>53778</v>
      </c>
      <c r="C35630" s="2" t="str">
        <f t="shared" si="556"/>
        <v>solthe sun</v>
      </c>
      <c r="D35630" s="3">
        <v>12</v>
      </c>
      <c r="E35630" s="2">
        <v>0.47</v>
      </c>
    </row>
    <row r="35631" spans="1:5" x14ac:dyDescent="0.3">
      <c r="A35631" s="3" t="s">
        <v>53777</v>
      </c>
      <c r="B35631" s="3" t="s">
        <v>129</v>
      </c>
      <c r="C35631" s="2" t="str">
        <f t="shared" si="556"/>
        <v>solmusical note</v>
      </c>
      <c r="D35631" s="3" t="s">
        <v>132</v>
      </c>
    </row>
    <row r="35632" spans="1:5" x14ac:dyDescent="0.3">
      <c r="A35632" s="3" t="s">
        <v>53779</v>
      </c>
      <c r="B35632" s="3" t="s">
        <v>13022</v>
      </c>
      <c r="C35632" s="2" t="str">
        <f t="shared" si="556"/>
        <v>solacecomfort</v>
      </c>
      <c r="D35632" s="3">
        <v>12</v>
      </c>
      <c r="E35632" s="2">
        <v>0.65</v>
      </c>
    </row>
    <row r="35633" spans="1:5" x14ac:dyDescent="0.3">
      <c r="A35633" s="3" t="s">
        <v>53780</v>
      </c>
      <c r="B35633" s="3" t="s">
        <v>53781</v>
      </c>
      <c r="C35633" s="2" t="str">
        <f t="shared" si="556"/>
        <v>solarof the sun</v>
      </c>
      <c r="D35633" s="3" t="s">
        <v>96</v>
      </c>
      <c r="E35633" s="2">
        <v>0.79</v>
      </c>
    </row>
    <row r="35634" spans="1:5" x14ac:dyDescent="0.3">
      <c r="A35634" s="3" t="s">
        <v>53782</v>
      </c>
      <c r="B35634" s="3" t="s">
        <v>53783</v>
      </c>
      <c r="C35634" s="2" t="str">
        <f t="shared" si="556"/>
        <v>solar batterymakes electricity by sun power</v>
      </c>
      <c r="D35634" s="3" t="s">
        <v>96</v>
      </c>
      <c r="E35634" s="2">
        <v>0.77</v>
      </c>
    </row>
    <row r="35635" spans="1:5" x14ac:dyDescent="0.3">
      <c r="A35635" s="3" t="s">
        <v>53784</v>
      </c>
      <c r="B35635" s="3" t="s">
        <v>53785</v>
      </c>
      <c r="C35635" s="2" t="str">
        <f t="shared" si="556"/>
        <v>solar cellmakes electricity</v>
      </c>
      <c r="D35635" s="3" t="s">
        <v>96</v>
      </c>
      <c r="E35635" s="2">
        <v>0.68</v>
      </c>
    </row>
    <row r="35636" spans="1:5" x14ac:dyDescent="0.3">
      <c r="A35636" s="3" t="s">
        <v>53786</v>
      </c>
      <c r="B35636" s="3" t="s">
        <v>25830</v>
      </c>
      <c r="C35636" s="2" t="str">
        <f t="shared" si="556"/>
        <v>solar plexusa nerve center</v>
      </c>
      <c r="D35636" s="3">
        <v>12</v>
      </c>
      <c r="E35636" s="2">
        <v>0.39</v>
      </c>
    </row>
    <row r="35637" spans="1:5" x14ac:dyDescent="0.3">
      <c r="A35637" s="3" t="s">
        <v>53787</v>
      </c>
      <c r="B35637" s="3" t="s">
        <v>53788</v>
      </c>
      <c r="C35637" s="2" t="str">
        <f t="shared" si="556"/>
        <v>solar systemthe sun and planets</v>
      </c>
      <c r="D35637" s="3" t="s">
        <v>62</v>
      </c>
      <c r="E35637" s="2">
        <v>0.8</v>
      </c>
    </row>
    <row r="35638" spans="1:5" x14ac:dyDescent="0.3">
      <c r="A35638" s="3" t="s">
        <v>53789</v>
      </c>
      <c r="B35638" s="3" t="s">
        <v>53790</v>
      </c>
      <c r="C35638" s="2" t="str">
        <f t="shared" si="556"/>
        <v>solariumfor sunbathing</v>
      </c>
      <c r="D35638" s="3" t="s">
        <v>132</v>
      </c>
    </row>
    <row r="35639" spans="1:5" x14ac:dyDescent="0.3">
      <c r="A35639" s="3" t="s">
        <v>53791</v>
      </c>
      <c r="B35639" s="3" t="s">
        <v>53792</v>
      </c>
      <c r="C35639" s="2" t="str">
        <f t="shared" si="556"/>
        <v>soldgave for money</v>
      </c>
      <c r="D35639" s="3" t="s">
        <v>111</v>
      </c>
    </row>
    <row r="35640" spans="1:5" x14ac:dyDescent="0.3">
      <c r="A35640" s="3" t="s">
        <v>53791</v>
      </c>
      <c r="B35640" s="3" t="s">
        <v>53793</v>
      </c>
      <c r="C35640" s="2" t="str">
        <f t="shared" si="556"/>
        <v>soldthe past of sell</v>
      </c>
      <c r="D35640" s="3" t="s">
        <v>65</v>
      </c>
      <c r="E35640" s="2">
        <v>0.67</v>
      </c>
    </row>
    <row r="35641" spans="1:5" x14ac:dyDescent="0.3">
      <c r="A35641" s="3" t="s">
        <v>53791</v>
      </c>
      <c r="B35641" s="3" t="s">
        <v>53794</v>
      </c>
      <c r="C35641" s="2" t="str">
        <f t="shared" si="556"/>
        <v>soldconvinced</v>
      </c>
      <c r="D35641" s="3" t="s">
        <v>96</v>
      </c>
      <c r="E35641" s="2">
        <v>0.72</v>
      </c>
    </row>
    <row r="35642" spans="1:5" x14ac:dyDescent="0.3">
      <c r="A35642" s="3" t="s">
        <v>53795</v>
      </c>
      <c r="B35642" s="3" t="s">
        <v>53796</v>
      </c>
      <c r="C35642" s="2" t="str">
        <f t="shared" si="556"/>
        <v>sold outbetrayed</v>
      </c>
      <c r="D35642" s="3">
        <v>12</v>
      </c>
      <c r="E35642" s="2">
        <v>0.31</v>
      </c>
    </row>
    <row r="35643" spans="1:5" x14ac:dyDescent="0.3">
      <c r="A35643" s="3" t="s">
        <v>53797</v>
      </c>
      <c r="B35643" s="3" t="s">
        <v>53798</v>
      </c>
      <c r="C35643" s="2" t="str">
        <f t="shared" si="556"/>
        <v>solderjoin metals</v>
      </c>
      <c r="D35643" s="3" t="s">
        <v>59</v>
      </c>
      <c r="E35643" s="2">
        <v>0.69</v>
      </c>
    </row>
    <row r="35644" spans="1:5" x14ac:dyDescent="0.3">
      <c r="A35644" s="3" t="s">
        <v>30340</v>
      </c>
      <c r="B35644" s="3" t="s">
        <v>53799</v>
      </c>
      <c r="C35644" s="2" t="str">
        <f t="shared" si="556"/>
        <v>soldierserves in an army</v>
      </c>
      <c r="D35644" s="3" t="s">
        <v>65</v>
      </c>
      <c r="E35644" s="2">
        <v>0.72</v>
      </c>
    </row>
    <row r="35645" spans="1:5" x14ac:dyDescent="0.3">
      <c r="A35645" s="3" t="s">
        <v>53800</v>
      </c>
      <c r="B35645" s="3" t="s">
        <v>53801</v>
      </c>
      <c r="C35645" s="2" t="str">
        <f t="shared" si="556"/>
        <v>soldier of fortunean adventurer</v>
      </c>
      <c r="D35645" s="3">
        <v>12</v>
      </c>
      <c r="E35645" s="2">
        <v>0.79</v>
      </c>
    </row>
    <row r="35646" spans="1:5" x14ac:dyDescent="0.3">
      <c r="A35646" s="3" t="s">
        <v>53802</v>
      </c>
      <c r="B35646" s="3" t="s">
        <v>53803</v>
      </c>
      <c r="C35646" s="2" t="str">
        <f t="shared" si="556"/>
        <v>solebottom of foot</v>
      </c>
      <c r="D35646" s="3" t="s">
        <v>65</v>
      </c>
      <c r="E35646" s="2">
        <v>0.7</v>
      </c>
    </row>
    <row r="35647" spans="1:5" x14ac:dyDescent="0.3">
      <c r="A35647" s="3" t="s">
        <v>53802</v>
      </c>
      <c r="B35647" s="3" t="s">
        <v>53804</v>
      </c>
      <c r="C35647" s="2" t="str">
        <f t="shared" si="556"/>
        <v>solebottom of shoe</v>
      </c>
      <c r="D35647" s="3" t="s">
        <v>65</v>
      </c>
      <c r="E35647" s="2">
        <v>0.76</v>
      </c>
    </row>
    <row r="35648" spans="1:5" x14ac:dyDescent="0.3">
      <c r="A35648" s="3" t="s">
        <v>53802</v>
      </c>
      <c r="B35648" s="3" t="s">
        <v>53805</v>
      </c>
      <c r="C35648" s="2" t="str">
        <f t="shared" si="556"/>
        <v>soleonly one</v>
      </c>
      <c r="D35648" s="3" t="s">
        <v>96</v>
      </c>
      <c r="E35648" s="2">
        <v>0.67</v>
      </c>
    </row>
    <row r="35649" spans="1:5" x14ac:dyDescent="0.3">
      <c r="A35649" s="3" t="s">
        <v>53802</v>
      </c>
      <c r="B35649" s="3" t="s">
        <v>24197</v>
      </c>
      <c r="C35649" s="2" t="str">
        <f t="shared" si="556"/>
        <v>soleflat fish</v>
      </c>
      <c r="D35649" s="3">
        <v>13</v>
      </c>
      <c r="E35649" s="2">
        <v>0.51</v>
      </c>
    </row>
    <row r="35650" spans="1:5" x14ac:dyDescent="0.3">
      <c r="A35650" s="3" t="s">
        <v>53806</v>
      </c>
      <c r="B35650" s="3" t="s">
        <v>53807</v>
      </c>
      <c r="C35650" s="2" t="str">
        <f t="shared" si="556"/>
        <v>solecismgrammatical error</v>
      </c>
      <c r="D35650" s="3" t="s">
        <v>132</v>
      </c>
    </row>
    <row r="35651" spans="1:5" x14ac:dyDescent="0.3">
      <c r="A35651" s="3" t="s">
        <v>21127</v>
      </c>
      <c r="B35651" s="3" t="s">
        <v>12118</v>
      </c>
      <c r="C35651" s="2" t="str">
        <f t="shared" si="556"/>
        <v>solelyentirely</v>
      </c>
      <c r="D35651" s="3" t="s">
        <v>59</v>
      </c>
      <c r="E35651" s="2">
        <v>0.67</v>
      </c>
    </row>
    <row r="35652" spans="1:5" x14ac:dyDescent="0.3">
      <c r="A35652" s="3" t="s">
        <v>21127</v>
      </c>
      <c r="B35652" s="3" t="s">
        <v>2026</v>
      </c>
      <c r="C35652" s="2" t="str">
        <f t="shared" si="556"/>
        <v>solelyalone</v>
      </c>
      <c r="D35652" s="3" t="s">
        <v>59</v>
      </c>
      <c r="E35652" s="2">
        <v>0.68</v>
      </c>
    </row>
    <row r="35653" spans="1:5" x14ac:dyDescent="0.3">
      <c r="A35653" s="3" t="s">
        <v>53808</v>
      </c>
      <c r="B35653" s="3" t="s">
        <v>4780</v>
      </c>
      <c r="C35653" s="2" t="str">
        <f t="shared" ref="C35653:C35716" si="557">CONCATENATE(A35653,B35653)</f>
        <v>solemnserious</v>
      </c>
      <c r="D35653" s="3" t="s">
        <v>96</v>
      </c>
      <c r="E35653" s="2">
        <v>0.7</v>
      </c>
    </row>
    <row r="35654" spans="1:5" x14ac:dyDescent="0.3">
      <c r="A35654" s="3" t="s">
        <v>53808</v>
      </c>
      <c r="B35654" s="3" t="s">
        <v>53809</v>
      </c>
      <c r="C35654" s="2" t="str">
        <f t="shared" si="557"/>
        <v>solemnwith sacred ceremony</v>
      </c>
      <c r="D35654" s="3" t="s">
        <v>59</v>
      </c>
      <c r="E35654" s="2">
        <v>0.68</v>
      </c>
    </row>
    <row r="35655" spans="1:5" x14ac:dyDescent="0.3">
      <c r="A35655" s="3" t="s">
        <v>53810</v>
      </c>
      <c r="B35655" s="3" t="s">
        <v>27338</v>
      </c>
      <c r="C35655" s="2" t="str">
        <f t="shared" si="557"/>
        <v>solemnityseriousness</v>
      </c>
      <c r="D35655" s="3" t="s">
        <v>59</v>
      </c>
      <c r="E35655" s="2">
        <v>0.81</v>
      </c>
    </row>
    <row r="35656" spans="1:5" x14ac:dyDescent="0.3">
      <c r="A35656" s="3" t="s">
        <v>53811</v>
      </c>
      <c r="B35656" s="3" t="s">
        <v>53812</v>
      </c>
      <c r="C35656" s="2" t="str">
        <f t="shared" si="557"/>
        <v>solemnizedo with ceremony</v>
      </c>
      <c r="D35656" s="3">
        <v>12</v>
      </c>
      <c r="E35656" s="2">
        <v>0.68</v>
      </c>
    </row>
    <row r="35657" spans="1:5" x14ac:dyDescent="0.3">
      <c r="A35657" s="3" t="s">
        <v>53813</v>
      </c>
      <c r="B35657" s="3" t="s">
        <v>53814</v>
      </c>
      <c r="C35657" s="2" t="str">
        <f t="shared" si="557"/>
        <v>solenoidelectromagnetic switch</v>
      </c>
      <c r="D35657" s="3">
        <v>12</v>
      </c>
      <c r="E35657" s="2">
        <v>0.48</v>
      </c>
    </row>
    <row r="35658" spans="1:5" x14ac:dyDescent="0.3">
      <c r="A35658" s="3" t="s">
        <v>53815</v>
      </c>
      <c r="B35658" s="3" t="s">
        <v>3145</v>
      </c>
      <c r="C35658" s="2" t="str">
        <f t="shared" si="557"/>
        <v>solicitto ask for</v>
      </c>
      <c r="D35658" s="3">
        <v>12</v>
      </c>
      <c r="E35658" s="2">
        <v>0.81</v>
      </c>
    </row>
    <row r="35659" spans="1:5" x14ac:dyDescent="0.3">
      <c r="A35659" s="3" t="s">
        <v>53816</v>
      </c>
      <c r="B35659" s="3" t="s">
        <v>53817</v>
      </c>
      <c r="C35659" s="2" t="str">
        <f t="shared" si="557"/>
        <v>solicitationasking or pleading for</v>
      </c>
      <c r="D35659" s="3">
        <v>12</v>
      </c>
      <c r="E35659" s="2">
        <v>0.74</v>
      </c>
    </row>
    <row r="35660" spans="1:5" x14ac:dyDescent="0.3">
      <c r="A35660" s="3" t="s">
        <v>53818</v>
      </c>
      <c r="B35660" s="3" t="s">
        <v>53819</v>
      </c>
      <c r="C35660" s="2" t="str">
        <f t="shared" si="557"/>
        <v>solicitora salesman</v>
      </c>
      <c r="D35660" s="3">
        <v>12</v>
      </c>
      <c r="E35660" s="2">
        <v>0.71</v>
      </c>
    </row>
    <row r="35661" spans="1:5" x14ac:dyDescent="0.3">
      <c r="A35661" s="3" t="s">
        <v>53818</v>
      </c>
      <c r="B35661" s="3" t="s">
        <v>53820</v>
      </c>
      <c r="C35661" s="2" t="str">
        <f t="shared" si="557"/>
        <v>solicitorseeks trade</v>
      </c>
      <c r="D35661" s="3">
        <v>12</v>
      </c>
      <c r="E35661" s="2">
        <v>0.73</v>
      </c>
    </row>
    <row r="35662" spans="1:5" x14ac:dyDescent="0.3">
      <c r="A35662" s="3" t="s">
        <v>53818</v>
      </c>
      <c r="B35662" s="3" t="s">
        <v>53821</v>
      </c>
      <c r="C35662" s="2" t="str">
        <f t="shared" si="557"/>
        <v>solicitora lawyer</v>
      </c>
      <c r="D35662" s="3" t="s">
        <v>132</v>
      </c>
    </row>
    <row r="35663" spans="1:5" x14ac:dyDescent="0.3">
      <c r="A35663" s="3" t="s">
        <v>53822</v>
      </c>
      <c r="B35663" s="3" t="s">
        <v>8951</v>
      </c>
      <c r="C35663" s="2" t="str">
        <f t="shared" si="557"/>
        <v>solicitor generala government official</v>
      </c>
      <c r="D35663" s="3">
        <v>12</v>
      </c>
      <c r="E35663" s="2">
        <v>0.41</v>
      </c>
    </row>
    <row r="35664" spans="1:5" x14ac:dyDescent="0.3">
      <c r="A35664" s="3" t="s">
        <v>53823</v>
      </c>
      <c r="B35664" s="3" t="s">
        <v>53824</v>
      </c>
      <c r="C35664" s="2" t="str">
        <f t="shared" si="557"/>
        <v>solicitousanxious about</v>
      </c>
      <c r="D35664" s="3" t="s">
        <v>132</v>
      </c>
    </row>
    <row r="35665" spans="1:5" x14ac:dyDescent="0.3">
      <c r="A35665" s="3" t="s">
        <v>53825</v>
      </c>
      <c r="B35665" s="3" t="s">
        <v>53826</v>
      </c>
      <c r="C35665" s="2" t="str">
        <f t="shared" si="557"/>
        <v>solicitudeloving care</v>
      </c>
      <c r="D35665" s="3" t="s">
        <v>132</v>
      </c>
    </row>
    <row r="35666" spans="1:5" x14ac:dyDescent="0.3">
      <c r="A35666" s="3" t="s">
        <v>53827</v>
      </c>
      <c r="B35666" s="3" t="s">
        <v>53828</v>
      </c>
      <c r="C35666" s="2" t="str">
        <f t="shared" si="557"/>
        <v>solidthe hard form of matter</v>
      </c>
      <c r="D35666" s="3" t="s">
        <v>111</v>
      </c>
    </row>
    <row r="35667" spans="1:5" x14ac:dyDescent="0.3">
      <c r="A35667" s="3" t="s">
        <v>53827</v>
      </c>
      <c r="B35667" s="3" t="s">
        <v>53829</v>
      </c>
      <c r="C35667" s="2" t="str">
        <f t="shared" si="557"/>
        <v>solidnot hollow</v>
      </c>
      <c r="D35667" s="3" t="s">
        <v>111</v>
      </c>
    </row>
    <row r="35668" spans="1:5" x14ac:dyDescent="0.3">
      <c r="A35668" s="3" t="s">
        <v>53827</v>
      </c>
      <c r="B35668" s="3" t="s">
        <v>53830</v>
      </c>
      <c r="C35668" s="2" t="str">
        <f t="shared" si="557"/>
        <v>solidfirm and hard</v>
      </c>
      <c r="D35668" s="3" t="s">
        <v>65</v>
      </c>
      <c r="E35668" s="2">
        <v>0.74</v>
      </c>
    </row>
    <row r="35669" spans="1:5" x14ac:dyDescent="0.3">
      <c r="A35669" s="3" t="s">
        <v>53827</v>
      </c>
      <c r="B35669" s="3" t="s">
        <v>53831</v>
      </c>
      <c r="C35669" s="2" t="str">
        <f t="shared" si="557"/>
        <v>solidwhole, unbroken</v>
      </c>
      <c r="D35669" s="3" t="s">
        <v>62</v>
      </c>
      <c r="E35669" s="2">
        <v>0.74</v>
      </c>
    </row>
    <row r="35670" spans="1:5" x14ac:dyDescent="0.3">
      <c r="A35670" s="3" t="s">
        <v>53827</v>
      </c>
      <c r="B35670" s="3" t="s">
        <v>53832</v>
      </c>
      <c r="C35670" s="2" t="str">
        <f t="shared" si="557"/>
        <v>solidthree-dimensional</v>
      </c>
      <c r="D35670" s="3" t="s">
        <v>96</v>
      </c>
      <c r="E35670" s="2">
        <v>0.77</v>
      </c>
    </row>
    <row r="35671" spans="1:5" x14ac:dyDescent="0.3">
      <c r="A35671" s="3" t="s">
        <v>53827</v>
      </c>
      <c r="B35671" s="3" t="s">
        <v>53833</v>
      </c>
      <c r="C35671" s="2" t="str">
        <f t="shared" si="557"/>
        <v>solidsound in character</v>
      </c>
      <c r="D35671" s="3">
        <v>12</v>
      </c>
      <c r="E35671" s="2">
        <v>0.8</v>
      </c>
    </row>
    <row r="35672" spans="1:5" x14ac:dyDescent="0.3">
      <c r="A35672" s="3" t="s">
        <v>53834</v>
      </c>
      <c r="B35672" s="3" t="s">
        <v>53835</v>
      </c>
      <c r="C35672" s="2" t="str">
        <f t="shared" si="557"/>
        <v>solidarityunited effort</v>
      </c>
      <c r="D35672" s="3">
        <v>13</v>
      </c>
      <c r="E35672" s="2">
        <v>0.69</v>
      </c>
    </row>
    <row r="35673" spans="1:5" x14ac:dyDescent="0.3">
      <c r="A35673" s="3" t="s">
        <v>53836</v>
      </c>
      <c r="B35673" s="3" t="s">
        <v>53837</v>
      </c>
      <c r="C35673" s="2" t="str">
        <f t="shared" si="557"/>
        <v>solidificationa hard mass</v>
      </c>
      <c r="D35673" s="3">
        <v>12</v>
      </c>
      <c r="E35673" s="2">
        <v>0.76</v>
      </c>
    </row>
    <row r="35674" spans="1:5" x14ac:dyDescent="0.3">
      <c r="A35674" s="3" t="s">
        <v>53838</v>
      </c>
      <c r="B35674" s="3" t="s">
        <v>31772</v>
      </c>
      <c r="C35674" s="2" t="str">
        <f t="shared" si="557"/>
        <v>solidifyto harden</v>
      </c>
      <c r="D35674" s="3">
        <v>12</v>
      </c>
      <c r="E35674" s="2">
        <v>0.84</v>
      </c>
    </row>
    <row r="35675" spans="1:5" x14ac:dyDescent="0.3">
      <c r="A35675" s="3" t="s">
        <v>53839</v>
      </c>
      <c r="B35675" s="3" t="s">
        <v>7430</v>
      </c>
      <c r="C35675" s="2" t="str">
        <f t="shared" si="557"/>
        <v>soliditydensity</v>
      </c>
      <c r="D35675" s="3">
        <v>12</v>
      </c>
      <c r="E35675" s="2">
        <v>0.32</v>
      </c>
    </row>
    <row r="35676" spans="1:5" x14ac:dyDescent="0.3">
      <c r="A35676" s="3" t="s">
        <v>53839</v>
      </c>
      <c r="B35676" s="3" t="s">
        <v>53840</v>
      </c>
      <c r="C35676" s="2" t="str">
        <f t="shared" si="557"/>
        <v>soliditybeing solid matter</v>
      </c>
      <c r="D35676" s="3">
        <v>12</v>
      </c>
      <c r="E35676" s="2">
        <v>0.55000000000000004</v>
      </c>
    </row>
    <row r="35677" spans="1:5" x14ac:dyDescent="0.3">
      <c r="A35677" s="3" t="s">
        <v>53841</v>
      </c>
      <c r="B35677" s="3" t="s">
        <v>53842</v>
      </c>
      <c r="C35677" s="2" t="str">
        <f t="shared" si="557"/>
        <v>soliloquytalking to oneself</v>
      </c>
      <c r="D35677" s="3">
        <v>13</v>
      </c>
      <c r="E35677" s="2">
        <v>0.66</v>
      </c>
    </row>
    <row r="35678" spans="1:5" x14ac:dyDescent="0.3">
      <c r="A35678" s="3" t="s">
        <v>53843</v>
      </c>
      <c r="B35678" s="3" t="s">
        <v>53844</v>
      </c>
      <c r="C35678" s="2" t="str">
        <f t="shared" si="557"/>
        <v>solipsismonly self exists</v>
      </c>
      <c r="D35678" s="3">
        <v>13</v>
      </c>
      <c r="E35678" s="2">
        <v>0.28999999999999998</v>
      </c>
    </row>
    <row r="35679" spans="1:5" x14ac:dyDescent="0.3">
      <c r="A35679" s="3" t="s">
        <v>53845</v>
      </c>
      <c r="B35679" s="3" t="s">
        <v>6812</v>
      </c>
      <c r="C35679" s="2" t="str">
        <f t="shared" si="557"/>
        <v>solitairecard game</v>
      </c>
      <c r="D35679" s="3" t="s">
        <v>62</v>
      </c>
      <c r="E35679" s="2">
        <v>0.71</v>
      </c>
    </row>
    <row r="35680" spans="1:5" x14ac:dyDescent="0.3">
      <c r="A35680" s="3" t="s">
        <v>53845</v>
      </c>
      <c r="B35680" s="3" t="s">
        <v>53846</v>
      </c>
      <c r="C35680" s="2" t="str">
        <f t="shared" si="557"/>
        <v>solitairea single diamond</v>
      </c>
      <c r="D35680" s="3">
        <v>12</v>
      </c>
      <c r="E35680" s="2">
        <v>0.47</v>
      </c>
    </row>
    <row r="35681" spans="1:5" x14ac:dyDescent="0.3">
      <c r="A35681" s="3" t="s">
        <v>53847</v>
      </c>
      <c r="B35681" s="3" t="s">
        <v>2026</v>
      </c>
      <c r="C35681" s="2" t="str">
        <f t="shared" si="557"/>
        <v>solitaryalone</v>
      </c>
      <c r="D35681" s="3" t="s">
        <v>96</v>
      </c>
      <c r="E35681" s="2">
        <v>0.73</v>
      </c>
    </row>
    <row r="35682" spans="1:5" x14ac:dyDescent="0.3">
      <c r="A35682" s="3" t="s">
        <v>53848</v>
      </c>
      <c r="B35682" s="3" t="s">
        <v>53849</v>
      </c>
      <c r="C35682" s="2" t="str">
        <f t="shared" si="557"/>
        <v>solitary confinementwhen prisoner is kept apart</v>
      </c>
      <c r="D35682" s="3" t="s">
        <v>62</v>
      </c>
      <c r="E35682" s="2">
        <v>0.67</v>
      </c>
    </row>
    <row r="35683" spans="1:5" x14ac:dyDescent="0.3">
      <c r="A35683" s="3" t="s">
        <v>53850</v>
      </c>
      <c r="B35683" s="3" t="s">
        <v>53851</v>
      </c>
      <c r="C35683" s="2" t="str">
        <f t="shared" si="557"/>
        <v>solitudebeing alone</v>
      </c>
      <c r="D35683" s="3" t="s">
        <v>59</v>
      </c>
      <c r="E35683" s="2">
        <v>0.84</v>
      </c>
    </row>
    <row r="35684" spans="1:5" x14ac:dyDescent="0.3">
      <c r="A35684" s="3" t="s">
        <v>53852</v>
      </c>
      <c r="B35684" s="3" t="s">
        <v>53853</v>
      </c>
      <c r="C35684" s="2" t="str">
        <f t="shared" si="557"/>
        <v>solmizationsinging do, re, mi, etc.</v>
      </c>
      <c r="D35684" s="3" t="s">
        <v>132</v>
      </c>
    </row>
    <row r="35685" spans="1:5" x14ac:dyDescent="0.3">
      <c r="A35685" s="3" t="s">
        <v>3460</v>
      </c>
      <c r="B35685" s="3" t="s">
        <v>53854</v>
      </c>
      <c r="C35685" s="2" t="str">
        <f t="shared" si="557"/>
        <v>soloa piece for one voice</v>
      </c>
      <c r="D35685" s="3" t="s">
        <v>65</v>
      </c>
      <c r="E35685" s="2">
        <v>0.71</v>
      </c>
    </row>
    <row r="35686" spans="1:5" x14ac:dyDescent="0.3">
      <c r="A35686" s="3" t="s">
        <v>3460</v>
      </c>
      <c r="B35686" s="3" t="s">
        <v>2026</v>
      </c>
      <c r="C35686" s="2" t="str">
        <f t="shared" si="557"/>
        <v>soloalone</v>
      </c>
      <c r="D35686" s="3" t="s">
        <v>62</v>
      </c>
      <c r="E35686" s="2">
        <v>0.72</v>
      </c>
    </row>
    <row r="35687" spans="1:5" x14ac:dyDescent="0.3">
      <c r="A35687" s="3" t="s">
        <v>53855</v>
      </c>
      <c r="B35687" s="3" t="s">
        <v>53856</v>
      </c>
      <c r="C35687" s="2" t="str">
        <f t="shared" si="557"/>
        <v>soloistlone performer</v>
      </c>
      <c r="D35687" s="3" t="s">
        <v>62</v>
      </c>
      <c r="E35687" s="2">
        <v>0.74</v>
      </c>
    </row>
    <row r="35688" spans="1:5" x14ac:dyDescent="0.3">
      <c r="A35688" s="3" t="s">
        <v>53857</v>
      </c>
      <c r="B35688" s="3" t="s">
        <v>53858</v>
      </c>
      <c r="C35688" s="2" t="str">
        <f t="shared" si="557"/>
        <v>solona legislator</v>
      </c>
      <c r="D35688" s="3">
        <v>13</v>
      </c>
      <c r="E35688" s="2">
        <v>0.44</v>
      </c>
    </row>
    <row r="35689" spans="1:5" x14ac:dyDescent="0.3">
      <c r="A35689" s="3" t="s">
        <v>53859</v>
      </c>
      <c r="B35689" s="3" t="s">
        <v>53860</v>
      </c>
      <c r="C35689" s="2" t="str">
        <f t="shared" si="557"/>
        <v>solsticelongest or shortest day</v>
      </c>
      <c r="D35689" s="3">
        <v>13</v>
      </c>
      <c r="E35689" s="2">
        <v>0.38</v>
      </c>
    </row>
    <row r="35690" spans="1:5" x14ac:dyDescent="0.3">
      <c r="A35690" s="3" t="s">
        <v>53861</v>
      </c>
      <c r="B35690" s="3" t="s">
        <v>53862</v>
      </c>
      <c r="C35690" s="2" t="str">
        <f t="shared" si="557"/>
        <v>solsticesDec. 22nd, June 22nd</v>
      </c>
      <c r="D35690" s="3">
        <v>12</v>
      </c>
      <c r="E35690" s="2">
        <v>0.44</v>
      </c>
    </row>
    <row r="35691" spans="1:5" x14ac:dyDescent="0.3">
      <c r="A35691" s="3" t="s">
        <v>53863</v>
      </c>
      <c r="B35691" s="3" t="s">
        <v>18454</v>
      </c>
      <c r="C35691" s="2" t="str">
        <f t="shared" si="557"/>
        <v>solublecan be dissolved</v>
      </c>
      <c r="D35691" s="3" t="s">
        <v>96</v>
      </c>
      <c r="E35691" s="2">
        <v>0.83</v>
      </c>
    </row>
    <row r="35692" spans="1:5" x14ac:dyDescent="0.3">
      <c r="A35692" s="3" t="s">
        <v>53863</v>
      </c>
      <c r="B35692" s="3" t="s">
        <v>53864</v>
      </c>
      <c r="C35692" s="2" t="str">
        <f t="shared" si="557"/>
        <v>solublecan be solved</v>
      </c>
      <c r="D35692" s="3" t="s">
        <v>132</v>
      </c>
    </row>
    <row r="35693" spans="1:5" x14ac:dyDescent="0.3">
      <c r="A35693" s="3" t="s">
        <v>53865</v>
      </c>
      <c r="B35693" s="3" t="s">
        <v>53866</v>
      </c>
      <c r="C35693" s="2" t="str">
        <f t="shared" si="557"/>
        <v>solutedissolved substance</v>
      </c>
      <c r="D35693" s="3">
        <v>12</v>
      </c>
      <c r="E35693" s="2">
        <v>0.87</v>
      </c>
    </row>
    <row r="35694" spans="1:5" x14ac:dyDescent="0.3">
      <c r="A35694" s="3" t="s">
        <v>2696</v>
      </c>
      <c r="B35694" s="3" t="s">
        <v>2694</v>
      </c>
      <c r="C35694" s="2" t="str">
        <f t="shared" si="557"/>
        <v>solutionanswer</v>
      </c>
      <c r="D35694" s="3" t="s">
        <v>62</v>
      </c>
      <c r="E35694" s="2">
        <v>0.76</v>
      </c>
    </row>
    <row r="35695" spans="1:5" x14ac:dyDescent="0.3">
      <c r="A35695" s="3" t="s">
        <v>2696</v>
      </c>
      <c r="B35695" s="3" t="s">
        <v>53867</v>
      </c>
      <c r="C35695" s="2" t="str">
        <f t="shared" si="557"/>
        <v>solutionliquid mixture</v>
      </c>
      <c r="D35695" s="3" t="s">
        <v>96</v>
      </c>
      <c r="E35695" s="2">
        <v>0.68</v>
      </c>
    </row>
    <row r="35696" spans="1:5" x14ac:dyDescent="0.3">
      <c r="A35696" s="3" t="s">
        <v>53868</v>
      </c>
      <c r="B35696" s="3" t="s">
        <v>53864</v>
      </c>
      <c r="C35696" s="2" t="str">
        <f t="shared" si="557"/>
        <v>solvablecan be solved</v>
      </c>
      <c r="D35696" s="3" t="s">
        <v>62</v>
      </c>
      <c r="E35696" s="2">
        <v>0.7</v>
      </c>
    </row>
    <row r="35697" spans="1:5" x14ac:dyDescent="0.3">
      <c r="A35697" s="3" t="s">
        <v>53869</v>
      </c>
      <c r="B35697" s="3" t="s">
        <v>53870</v>
      </c>
      <c r="C35697" s="2" t="str">
        <f t="shared" si="557"/>
        <v>solvefind the answer</v>
      </c>
      <c r="D35697" s="3" t="s">
        <v>111</v>
      </c>
    </row>
    <row r="35698" spans="1:5" x14ac:dyDescent="0.3">
      <c r="A35698" s="3" t="s">
        <v>53871</v>
      </c>
      <c r="B35698" s="3" t="s">
        <v>53872</v>
      </c>
      <c r="C35698" s="2" t="str">
        <f t="shared" si="557"/>
        <v>solvencythe ability to pay debts</v>
      </c>
      <c r="D35698" s="3">
        <v>12</v>
      </c>
      <c r="E35698" s="2">
        <v>0.18</v>
      </c>
    </row>
    <row r="35699" spans="1:5" x14ac:dyDescent="0.3">
      <c r="A35699" s="3" t="s">
        <v>53873</v>
      </c>
      <c r="B35699" s="3" t="s">
        <v>53874</v>
      </c>
      <c r="C35699" s="2" t="str">
        <f t="shared" si="557"/>
        <v>solventwhatever provides the answer</v>
      </c>
      <c r="D35699" s="3">
        <v>12</v>
      </c>
      <c r="E35699" s="2">
        <v>0.46</v>
      </c>
    </row>
    <row r="35700" spans="1:5" x14ac:dyDescent="0.3">
      <c r="A35700" s="3" t="s">
        <v>53873</v>
      </c>
      <c r="B35700" s="3" t="s">
        <v>53875</v>
      </c>
      <c r="C35700" s="2" t="str">
        <f t="shared" si="557"/>
        <v>solventdissolves dirt</v>
      </c>
      <c r="D35700" s="3">
        <v>12</v>
      </c>
      <c r="E35700" s="2">
        <v>0.7</v>
      </c>
    </row>
    <row r="35701" spans="1:5" x14ac:dyDescent="0.3">
      <c r="A35701" s="3" t="s">
        <v>53873</v>
      </c>
      <c r="B35701" s="3" t="s">
        <v>53876</v>
      </c>
      <c r="C35701" s="2" t="str">
        <f t="shared" si="557"/>
        <v>solventable to pay debts</v>
      </c>
      <c r="D35701" s="3">
        <v>13</v>
      </c>
      <c r="E35701" s="2">
        <v>0.6</v>
      </c>
    </row>
    <row r="35702" spans="1:5" x14ac:dyDescent="0.3">
      <c r="A35702" s="3" t="s">
        <v>53877</v>
      </c>
      <c r="B35702" s="3" t="s">
        <v>53878</v>
      </c>
      <c r="C35702" s="2" t="str">
        <f t="shared" si="557"/>
        <v>somatissues and organs</v>
      </c>
      <c r="D35702" s="3">
        <v>13</v>
      </c>
      <c r="E35702" s="2">
        <v>0.17</v>
      </c>
    </row>
    <row r="35703" spans="1:5" x14ac:dyDescent="0.3">
      <c r="A35703" s="3" t="s">
        <v>53879</v>
      </c>
      <c r="B35703" s="3" t="s">
        <v>53880</v>
      </c>
      <c r="C35703" s="2" t="str">
        <f t="shared" si="557"/>
        <v>somaticpertains to the body</v>
      </c>
      <c r="D35703" s="3">
        <v>12</v>
      </c>
      <c r="E35703" s="2">
        <v>0.37</v>
      </c>
    </row>
    <row r="35704" spans="1:5" x14ac:dyDescent="0.3">
      <c r="A35704" s="3" t="s">
        <v>53881</v>
      </c>
      <c r="B35704" s="3" t="s">
        <v>53882</v>
      </c>
      <c r="C35704" s="2" t="str">
        <f t="shared" si="557"/>
        <v>somberdark and gloomy</v>
      </c>
      <c r="D35704" s="3" t="s">
        <v>59</v>
      </c>
      <c r="E35704" s="2">
        <v>0.68</v>
      </c>
    </row>
    <row r="35705" spans="1:5" x14ac:dyDescent="0.3">
      <c r="A35705" s="3" t="s">
        <v>53881</v>
      </c>
      <c r="B35705" s="3" t="s">
        <v>53883</v>
      </c>
      <c r="C35705" s="2" t="str">
        <f t="shared" si="557"/>
        <v>somberdismal, depressing</v>
      </c>
      <c r="D35705" s="3">
        <v>12</v>
      </c>
      <c r="E35705" s="2">
        <v>0.56000000000000005</v>
      </c>
    </row>
    <row r="35706" spans="1:5" x14ac:dyDescent="0.3">
      <c r="A35706" s="3" t="s">
        <v>53884</v>
      </c>
      <c r="B35706" s="3" t="s">
        <v>53885</v>
      </c>
      <c r="C35706" s="2" t="str">
        <f t="shared" si="557"/>
        <v>sombrerowide-brimmed hat</v>
      </c>
      <c r="D35706" s="3" t="s">
        <v>62</v>
      </c>
      <c r="E35706" s="2">
        <v>0.79</v>
      </c>
    </row>
    <row r="35707" spans="1:5" x14ac:dyDescent="0.3">
      <c r="A35707" s="3" t="s">
        <v>2893</v>
      </c>
      <c r="B35707" s="3" t="s">
        <v>53886</v>
      </c>
      <c r="C35707" s="2" t="str">
        <f t="shared" si="557"/>
        <v>somecertain ones</v>
      </c>
      <c r="D35707" s="3" t="s">
        <v>111</v>
      </c>
    </row>
    <row r="35708" spans="1:5" x14ac:dyDescent="0.3">
      <c r="A35708" s="3" t="s">
        <v>2893</v>
      </c>
      <c r="B35708" s="3" t="s">
        <v>53887</v>
      </c>
      <c r="C35708" s="2" t="str">
        <f t="shared" si="557"/>
        <v>somea number of</v>
      </c>
      <c r="D35708" s="3" t="s">
        <v>111</v>
      </c>
    </row>
    <row r="35709" spans="1:5" x14ac:dyDescent="0.3">
      <c r="A35709" s="3" t="s">
        <v>2893</v>
      </c>
      <c r="B35709" s="3" t="s">
        <v>6697</v>
      </c>
      <c r="C35709" s="2" t="str">
        <f t="shared" si="557"/>
        <v>somea little</v>
      </c>
      <c r="D35709" s="3" t="s">
        <v>111</v>
      </c>
    </row>
    <row r="35710" spans="1:5" x14ac:dyDescent="0.3">
      <c r="A35710" s="3" t="s">
        <v>2893</v>
      </c>
      <c r="B35710" s="3" t="s">
        <v>338</v>
      </c>
      <c r="C35710" s="2" t="str">
        <f t="shared" si="557"/>
        <v>someabout</v>
      </c>
      <c r="D35710" s="3" t="s">
        <v>62</v>
      </c>
      <c r="E35710" s="2">
        <v>0.75</v>
      </c>
    </row>
    <row r="35711" spans="1:5" x14ac:dyDescent="0.3">
      <c r="A35711" s="3" t="s">
        <v>2893</v>
      </c>
      <c r="B35711" s="3" t="s">
        <v>53888</v>
      </c>
      <c r="C35711" s="2" t="str">
        <f t="shared" si="557"/>
        <v>somereally great</v>
      </c>
      <c r="D35711" s="3" t="s">
        <v>96</v>
      </c>
      <c r="E35711" s="2">
        <v>0.71</v>
      </c>
    </row>
    <row r="35712" spans="1:5" x14ac:dyDescent="0.3">
      <c r="A35712" s="3" t="s">
        <v>2893</v>
      </c>
      <c r="B35712" s="3" t="s">
        <v>47461</v>
      </c>
      <c r="C35712" s="2" t="str">
        <f t="shared" si="557"/>
        <v>somesomewhat</v>
      </c>
      <c r="D35712" s="3">
        <v>12</v>
      </c>
      <c r="E35712" s="2">
        <v>0.54</v>
      </c>
    </row>
    <row r="35713" spans="1:5" x14ac:dyDescent="0.3">
      <c r="A35713" s="3" t="s">
        <v>53889</v>
      </c>
      <c r="B35713" s="3" t="s">
        <v>5929</v>
      </c>
      <c r="C35713" s="2" t="str">
        <f t="shared" si="557"/>
        <v>somebodya person</v>
      </c>
      <c r="D35713" s="3" t="s">
        <v>111</v>
      </c>
    </row>
    <row r="35714" spans="1:5" x14ac:dyDescent="0.3">
      <c r="A35714" s="3" t="s">
        <v>53889</v>
      </c>
      <c r="B35714" s="3" t="s">
        <v>11285</v>
      </c>
      <c r="C35714" s="2" t="str">
        <f t="shared" si="557"/>
        <v>somebodyimportant person</v>
      </c>
      <c r="D35714" s="3" t="s">
        <v>65</v>
      </c>
      <c r="E35714" s="2">
        <v>0.76</v>
      </c>
    </row>
    <row r="35715" spans="1:5" x14ac:dyDescent="0.3">
      <c r="A35715" s="3" t="s">
        <v>53890</v>
      </c>
      <c r="B35715" s="3" t="s">
        <v>53891</v>
      </c>
      <c r="C35715" s="2" t="str">
        <f t="shared" si="557"/>
        <v>somedayat some future time</v>
      </c>
      <c r="D35715" s="3" t="s">
        <v>65</v>
      </c>
      <c r="E35715" s="2">
        <v>0.72</v>
      </c>
    </row>
    <row r="35716" spans="1:5" x14ac:dyDescent="0.3">
      <c r="A35716" s="3" t="s">
        <v>53892</v>
      </c>
      <c r="B35716" s="3" t="s">
        <v>53893</v>
      </c>
      <c r="C35716" s="2" t="str">
        <f t="shared" si="557"/>
        <v>somehowin one way or another</v>
      </c>
      <c r="D35716" s="3" t="s">
        <v>65</v>
      </c>
      <c r="E35716" s="2">
        <v>0.67</v>
      </c>
    </row>
    <row r="35717" spans="1:5" x14ac:dyDescent="0.3">
      <c r="A35717" s="3" t="s">
        <v>53894</v>
      </c>
      <c r="B35717" s="3" t="s">
        <v>53895</v>
      </c>
      <c r="C35717" s="2" t="str">
        <f t="shared" ref="C35717:C35780" si="558">CONCATENATE(A35717,B35717)</f>
        <v>someonesome person</v>
      </c>
      <c r="D35717" s="3" t="s">
        <v>65</v>
      </c>
      <c r="E35717" s="2">
        <v>0.68</v>
      </c>
    </row>
    <row r="35718" spans="1:5" x14ac:dyDescent="0.3">
      <c r="A35718" s="3" t="s">
        <v>53894</v>
      </c>
      <c r="B35718" s="3" t="s">
        <v>53896</v>
      </c>
      <c r="C35718" s="2" t="str">
        <f t="shared" si="558"/>
        <v>someonea particular person</v>
      </c>
      <c r="D35718" s="3" t="s">
        <v>65</v>
      </c>
      <c r="E35718" s="2">
        <v>0.78</v>
      </c>
    </row>
    <row r="35719" spans="1:5" x14ac:dyDescent="0.3">
      <c r="A35719" s="3" t="s">
        <v>53897</v>
      </c>
      <c r="B35719" s="3" t="s">
        <v>53898</v>
      </c>
      <c r="C35719" s="2" t="str">
        <f t="shared" si="558"/>
        <v>somersaultjump and turn over</v>
      </c>
      <c r="D35719" s="3" t="s">
        <v>65</v>
      </c>
      <c r="E35719" s="2">
        <v>0.71</v>
      </c>
    </row>
    <row r="35720" spans="1:5" x14ac:dyDescent="0.3">
      <c r="A35720" s="3" t="s">
        <v>46975</v>
      </c>
      <c r="B35720" s="3" t="s">
        <v>53899</v>
      </c>
      <c r="C35720" s="2" t="str">
        <f t="shared" si="558"/>
        <v>somethingone thing or another</v>
      </c>
      <c r="D35720" s="3" t="s">
        <v>65</v>
      </c>
      <c r="E35720" s="2">
        <v>0.68</v>
      </c>
    </row>
    <row r="35721" spans="1:5" x14ac:dyDescent="0.3">
      <c r="A35721" s="3" t="s">
        <v>46975</v>
      </c>
      <c r="B35721" s="3" t="s">
        <v>53900</v>
      </c>
      <c r="C35721" s="2" t="str">
        <f t="shared" si="558"/>
        <v>somethingjust anything</v>
      </c>
      <c r="D35721" s="3" t="s">
        <v>65</v>
      </c>
      <c r="E35721" s="2">
        <v>0.77</v>
      </c>
    </row>
    <row r="35722" spans="1:5" x14ac:dyDescent="0.3">
      <c r="A35722" s="3" t="s">
        <v>46975</v>
      </c>
      <c r="B35722" s="3" t="s">
        <v>53901</v>
      </c>
      <c r="C35722" s="2" t="str">
        <f t="shared" si="558"/>
        <v>somethinga thing of importance</v>
      </c>
      <c r="D35722" s="3" t="s">
        <v>62</v>
      </c>
      <c r="E35722" s="2">
        <v>0.91</v>
      </c>
    </row>
    <row r="35723" spans="1:5" x14ac:dyDescent="0.3">
      <c r="A35723" s="3" t="s">
        <v>46975</v>
      </c>
      <c r="B35723" s="3" t="s">
        <v>53902</v>
      </c>
      <c r="C35723" s="2" t="str">
        <f t="shared" si="558"/>
        <v>somethingat least a little</v>
      </c>
      <c r="D35723" s="3" t="s">
        <v>96</v>
      </c>
      <c r="E35723" s="2">
        <v>0.71</v>
      </c>
    </row>
    <row r="35724" spans="1:5" x14ac:dyDescent="0.3">
      <c r="A35724" s="3" t="s">
        <v>46975</v>
      </c>
      <c r="B35724" s="3" t="s">
        <v>6697</v>
      </c>
      <c r="C35724" s="2" t="str">
        <f t="shared" si="558"/>
        <v>somethinga little</v>
      </c>
      <c r="D35724" s="3" t="s">
        <v>59</v>
      </c>
      <c r="E35724" s="2">
        <v>0.72</v>
      </c>
    </row>
    <row r="35725" spans="1:5" x14ac:dyDescent="0.3">
      <c r="A35725" s="3" t="s">
        <v>41007</v>
      </c>
      <c r="B35725" s="3" t="s">
        <v>340</v>
      </c>
      <c r="C35725" s="2" t="str">
        <f t="shared" si="558"/>
        <v>something likearound</v>
      </c>
      <c r="D35725" s="3" t="s">
        <v>62</v>
      </c>
      <c r="E35725" s="2">
        <v>0.69</v>
      </c>
    </row>
    <row r="35726" spans="1:5" x14ac:dyDescent="0.3">
      <c r="A35726" s="3" t="s">
        <v>53903</v>
      </c>
      <c r="B35726" s="3" t="s">
        <v>53904</v>
      </c>
      <c r="C35726" s="2" t="str">
        <f t="shared" si="558"/>
        <v>sometimeat one time or another</v>
      </c>
      <c r="D35726" s="3" t="s">
        <v>65</v>
      </c>
      <c r="E35726" s="2">
        <v>0.78</v>
      </c>
    </row>
    <row r="35727" spans="1:5" x14ac:dyDescent="0.3">
      <c r="A35727" s="3" t="s">
        <v>53903</v>
      </c>
      <c r="B35727" s="3" t="s">
        <v>29451</v>
      </c>
      <c r="C35727" s="2" t="str">
        <f t="shared" si="558"/>
        <v>sometimeof the past</v>
      </c>
      <c r="D35727" s="3">
        <v>12</v>
      </c>
      <c r="E35727" s="2">
        <v>0.05</v>
      </c>
    </row>
    <row r="35728" spans="1:5" x14ac:dyDescent="0.3">
      <c r="A35728" s="3" t="s">
        <v>53903</v>
      </c>
      <c r="B35728" s="3" t="s">
        <v>21787</v>
      </c>
      <c r="C35728" s="2" t="str">
        <f t="shared" si="558"/>
        <v>sometimeformer</v>
      </c>
      <c r="D35728" s="3">
        <v>12</v>
      </c>
      <c r="E35728" s="2">
        <v>0.4</v>
      </c>
    </row>
    <row r="35729" spans="1:5" x14ac:dyDescent="0.3">
      <c r="A35729" s="3" t="s">
        <v>53905</v>
      </c>
      <c r="B35729" s="3" t="s">
        <v>4024</v>
      </c>
      <c r="C35729" s="2" t="str">
        <f t="shared" si="558"/>
        <v>sometimesnow and then</v>
      </c>
      <c r="D35729" s="3" t="s">
        <v>65</v>
      </c>
      <c r="E35729" s="2">
        <v>0.7</v>
      </c>
    </row>
    <row r="35730" spans="1:5" x14ac:dyDescent="0.3">
      <c r="A35730" s="3" t="s">
        <v>53906</v>
      </c>
      <c r="B35730" s="3" t="s">
        <v>29812</v>
      </c>
      <c r="C35730" s="2" t="str">
        <f t="shared" si="558"/>
        <v>somewayone way or another</v>
      </c>
      <c r="D35730" s="3" t="s">
        <v>65</v>
      </c>
      <c r="E35730" s="2">
        <v>0.76</v>
      </c>
    </row>
    <row r="35731" spans="1:5" x14ac:dyDescent="0.3">
      <c r="A35731" s="3" t="s">
        <v>47461</v>
      </c>
      <c r="B35731" s="3" t="s">
        <v>6697</v>
      </c>
      <c r="C35731" s="2" t="str">
        <f t="shared" si="558"/>
        <v>somewhata little</v>
      </c>
      <c r="D35731" s="3" t="s">
        <v>65</v>
      </c>
      <c r="E35731" s="2">
        <v>0.7</v>
      </c>
    </row>
    <row r="35732" spans="1:5" x14ac:dyDescent="0.3">
      <c r="A35732" s="3" t="s">
        <v>53907</v>
      </c>
      <c r="B35732" s="3" t="s">
        <v>53908</v>
      </c>
      <c r="C35732" s="2" t="str">
        <f t="shared" si="558"/>
        <v>somewherein one place or another</v>
      </c>
      <c r="D35732" s="3" t="s">
        <v>111</v>
      </c>
    </row>
    <row r="35733" spans="1:5" x14ac:dyDescent="0.3">
      <c r="A35733" s="3" t="s">
        <v>53907</v>
      </c>
      <c r="B35733" s="3" t="s">
        <v>53909</v>
      </c>
      <c r="C35733" s="2" t="str">
        <f t="shared" si="558"/>
        <v>somewhereat some time</v>
      </c>
      <c r="D35733" s="3">
        <v>12</v>
      </c>
      <c r="E35733" s="2">
        <v>0.32</v>
      </c>
    </row>
    <row r="35734" spans="1:5" x14ac:dyDescent="0.3">
      <c r="A35734" s="3" t="s">
        <v>53910</v>
      </c>
      <c r="B35734" s="3" t="s">
        <v>4054</v>
      </c>
      <c r="C35734" s="2" t="str">
        <f t="shared" si="558"/>
        <v>somewhileat times</v>
      </c>
      <c r="D35734" s="3">
        <v>12</v>
      </c>
      <c r="E35734" s="2">
        <v>0.66</v>
      </c>
    </row>
    <row r="35735" spans="1:5" x14ac:dyDescent="0.3">
      <c r="A35735" s="3" t="s">
        <v>53911</v>
      </c>
      <c r="B35735" s="3" t="s">
        <v>53912</v>
      </c>
      <c r="C35735" s="2" t="str">
        <f t="shared" si="558"/>
        <v>somnambulismsleepwalking</v>
      </c>
      <c r="D35735" s="3" t="s">
        <v>132</v>
      </c>
    </row>
    <row r="35736" spans="1:5" x14ac:dyDescent="0.3">
      <c r="A35736" s="3" t="s">
        <v>53913</v>
      </c>
      <c r="B35736" s="3" t="s">
        <v>19520</v>
      </c>
      <c r="C35736" s="2" t="str">
        <f t="shared" si="558"/>
        <v>somnolencedrowsiness</v>
      </c>
      <c r="D35736" s="3" t="s">
        <v>132</v>
      </c>
    </row>
    <row r="35737" spans="1:5" x14ac:dyDescent="0.3">
      <c r="A35737" s="3" t="s">
        <v>53914</v>
      </c>
      <c r="B35737" s="3" t="s">
        <v>19522</v>
      </c>
      <c r="C35737" s="2" t="str">
        <f t="shared" si="558"/>
        <v>somnolentdrowsy</v>
      </c>
      <c r="D35737" s="3">
        <v>12</v>
      </c>
      <c r="E35737" s="2">
        <v>0.53</v>
      </c>
    </row>
    <row r="35738" spans="1:5" x14ac:dyDescent="0.3">
      <c r="A35738" s="3" t="s">
        <v>53915</v>
      </c>
      <c r="B35738" s="3" t="s">
        <v>48766</v>
      </c>
      <c r="C35738" s="2" t="str">
        <f t="shared" si="558"/>
        <v>somnussleep</v>
      </c>
      <c r="D35738" s="3">
        <v>12</v>
      </c>
      <c r="E35738" s="2">
        <v>0.71</v>
      </c>
    </row>
    <row r="35739" spans="1:5" x14ac:dyDescent="0.3">
      <c r="A35739" s="3" t="s">
        <v>53916</v>
      </c>
      <c r="B35739" s="3" t="s">
        <v>53917</v>
      </c>
      <c r="C35739" s="2" t="str">
        <f t="shared" si="558"/>
        <v>sona child of his land, etc.</v>
      </c>
      <c r="D35739" s="3" t="s">
        <v>111</v>
      </c>
    </row>
    <row r="35740" spans="1:5" x14ac:dyDescent="0.3">
      <c r="A35740" s="3" t="s">
        <v>53916</v>
      </c>
      <c r="B35740" s="3" t="s">
        <v>53918</v>
      </c>
      <c r="C35740" s="2" t="str">
        <f t="shared" si="558"/>
        <v>sona male child</v>
      </c>
      <c r="D35740" s="3" t="s">
        <v>111</v>
      </c>
    </row>
    <row r="35741" spans="1:5" x14ac:dyDescent="0.3">
      <c r="A35741" s="3" t="s">
        <v>53919</v>
      </c>
      <c r="B35741" s="3" t="s">
        <v>53920</v>
      </c>
      <c r="C35741" s="2" t="str">
        <f t="shared" si="558"/>
        <v>sonara direction finder</v>
      </c>
      <c r="D35741" s="3" t="s">
        <v>96</v>
      </c>
      <c r="E35741" s="2">
        <v>0.71</v>
      </c>
    </row>
    <row r="35742" spans="1:5" x14ac:dyDescent="0.3">
      <c r="A35742" s="3" t="s">
        <v>53921</v>
      </c>
      <c r="B35742" s="3" t="s">
        <v>13514</v>
      </c>
      <c r="C35742" s="2" t="str">
        <f t="shared" si="558"/>
        <v>sonatamusical composition</v>
      </c>
      <c r="D35742" s="3">
        <v>12</v>
      </c>
      <c r="E35742" s="2">
        <v>0.7</v>
      </c>
    </row>
    <row r="35743" spans="1:5" x14ac:dyDescent="0.3">
      <c r="A35743" s="3" t="s">
        <v>53922</v>
      </c>
      <c r="B35743" s="3" t="s">
        <v>53923</v>
      </c>
      <c r="C35743" s="2" t="str">
        <f t="shared" si="558"/>
        <v>songsomething to sing</v>
      </c>
      <c r="D35743" s="3" t="s">
        <v>111</v>
      </c>
    </row>
    <row r="35744" spans="1:5" x14ac:dyDescent="0.3">
      <c r="A35744" s="3" t="s">
        <v>53922</v>
      </c>
      <c r="B35744" s="3" t="s">
        <v>53924</v>
      </c>
      <c r="C35744" s="2" t="str">
        <f t="shared" si="558"/>
        <v>songthe music of birds</v>
      </c>
      <c r="D35744" s="3" t="s">
        <v>111</v>
      </c>
    </row>
    <row r="35745" spans="1:5" x14ac:dyDescent="0.3">
      <c r="A35745" s="3" t="s">
        <v>53922</v>
      </c>
      <c r="B35745" s="3" t="s">
        <v>53925</v>
      </c>
      <c r="C35745" s="2" t="str">
        <f t="shared" si="558"/>
        <v>songshort poem set to music</v>
      </c>
      <c r="D35745" s="3" t="s">
        <v>62</v>
      </c>
      <c r="E35745" s="2">
        <v>0.69</v>
      </c>
    </row>
    <row r="35746" spans="1:5" x14ac:dyDescent="0.3">
      <c r="A35746" s="3" t="s">
        <v>53922</v>
      </c>
      <c r="B35746" s="3" t="s">
        <v>53926</v>
      </c>
      <c r="C35746" s="2" t="str">
        <f t="shared" si="558"/>
        <v>songsinging</v>
      </c>
      <c r="D35746" s="3" t="s">
        <v>59</v>
      </c>
      <c r="E35746" s="2">
        <v>0.68</v>
      </c>
    </row>
    <row r="35747" spans="1:5" x14ac:dyDescent="0.3">
      <c r="A35747" s="3" t="s">
        <v>53927</v>
      </c>
      <c r="B35747" s="3" t="s">
        <v>53928</v>
      </c>
      <c r="C35747" s="2" t="str">
        <f t="shared" si="558"/>
        <v>songbirda bird that sings</v>
      </c>
      <c r="D35747" s="3" t="s">
        <v>111</v>
      </c>
    </row>
    <row r="35748" spans="1:5" x14ac:dyDescent="0.3">
      <c r="A35748" s="3" t="s">
        <v>53929</v>
      </c>
      <c r="B35748" s="3" t="s">
        <v>53930</v>
      </c>
      <c r="C35748" s="2" t="str">
        <f t="shared" si="558"/>
        <v>songsterperson who sings</v>
      </c>
      <c r="D35748" s="3" t="s">
        <v>62</v>
      </c>
      <c r="E35748" s="2">
        <v>0.83</v>
      </c>
    </row>
    <row r="35749" spans="1:5" x14ac:dyDescent="0.3">
      <c r="A35749" s="3" t="s">
        <v>53931</v>
      </c>
      <c r="B35749" s="3" t="s">
        <v>53932</v>
      </c>
      <c r="C35749" s="2" t="str">
        <f t="shared" si="558"/>
        <v>sonicof sound</v>
      </c>
      <c r="D35749" s="3" t="s">
        <v>62</v>
      </c>
      <c r="E35749" s="2">
        <v>0.75</v>
      </c>
    </row>
    <row r="35750" spans="1:5" x14ac:dyDescent="0.3">
      <c r="A35750" s="3" t="s">
        <v>53933</v>
      </c>
      <c r="B35750" s="3" t="s">
        <v>53934</v>
      </c>
      <c r="C35750" s="2" t="str">
        <f t="shared" si="558"/>
        <v>sonicboomnoise from jet</v>
      </c>
      <c r="D35750" s="3" t="s">
        <v>62</v>
      </c>
      <c r="E35750" s="2">
        <v>0.7</v>
      </c>
    </row>
    <row r="35751" spans="1:5" x14ac:dyDescent="0.3">
      <c r="A35751" s="3" t="s">
        <v>53935</v>
      </c>
      <c r="B35751" s="3" t="s">
        <v>53936</v>
      </c>
      <c r="C35751" s="2" t="str">
        <f t="shared" si="558"/>
        <v>soniferouscarrying or producing sound</v>
      </c>
      <c r="D35751" s="3">
        <v>13</v>
      </c>
      <c r="E35751" s="2">
        <v>0.55000000000000004</v>
      </c>
    </row>
    <row r="35752" spans="1:5" x14ac:dyDescent="0.3">
      <c r="A35752" s="3" t="s">
        <v>53937</v>
      </c>
      <c r="B35752" s="3" t="s">
        <v>53938</v>
      </c>
      <c r="C35752" s="2" t="str">
        <f t="shared" si="558"/>
        <v>son-in-lawdaughter's husband</v>
      </c>
      <c r="D35752" s="3" t="s">
        <v>65</v>
      </c>
      <c r="E35752" s="2">
        <v>0.71</v>
      </c>
    </row>
    <row r="35753" spans="1:5" x14ac:dyDescent="0.3">
      <c r="A35753" s="3" t="s">
        <v>53939</v>
      </c>
      <c r="B35753" s="3" t="s">
        <v>53940</v>
      </c>
      <c r="C35753" s="2" t="str">
        <f t="shared" si="558"/>
        <v>sonneta short poem</v>
      </c>
      <c r="D35753" s="3" t="s">
        <v>59</v>
      </c>
      <c r="E35753" s="2">
        <v>0.73</v>
      </c>
    </row>
    <row r="35754" spans="1:5" x14ac:dyDescent="0.3">
      <c r="A35754" s="3" t="s">
        <v>53941</v>
      </c>
      <c r="B35754" s="3" t="s">
        <v>53942</v>
      </c>
      <c r="C35754" s="2" t="str">
        <f t="shared" si="558"/>
        <v>sonnylittle boy</v>
      </c>
      <c r="D35754" s="3" t="s">
        <v>111</v>
      </c>
    </row>
    <row r="35755" spans="1:5" x14ac:dyDescent="0.3">
      <c r="A35755" s="3" t="s">
        <v>53943</v>
      </c>
      <c r="B35755" s="3" t="s">
        <v>53944</v>
      </c>
      <c r="C35755" s="2" t="str">
        <f t="shared" si="558"/>
        <v>sonorousfull and rich in sound</v>
      </c>
      <c r="D35755" s="3">
        <v>13</v>
      </c>
      <c r="E35755" s="2">
        <v>0.7</v>
      </c>
    </row>
    <row r="35756" spans="1:5" x14ac:dyDescent="0.3">
      <c r="A35756" s="3" t="s">
        <v>7339</v>
      </c>
      <c r="B35756" s="3" t="s">
        <v>53945</v>
      </c>
      <c r="C35756" s="2" t="str">
        <f t="shared" si="558"/>
        <v>sonsa nation's future males</v>
      </c>
      <c r="D35756" s="3" t="s">
        <v>62</v>
      </c>
      <c r="E35756" s="2">
        <v>0.79</v>
      </c>
    </row>
    <row r="35757" spans="1:5" x14ac:dyDescent="0.3">
      <c r="A35757" s="3" t="s">
        <v>45628</v>
      </c>
      <c r="B35757" s="3" t="s">
        <v>21383</v>
      </c>
      <c r="C35757" s="2" t="str">
        <f t="shared" si="558"/>
        <v>soonbefore long</v>
      </c>
      <c r="D35757" s="3" t="s">
        <v>111</v>
      </c>
    </row>
    <row r="35758" spans="1:5" x14ac:dyDescent="0.3">
      <c r="A35758" s="3" t="s">
        <v>53946</v>
      </c>
      <c r="B35758" s="3" t="s">
        <v>53947</v>
      </c>
      <c r="C35758" s="2" t="str">
        <f t="shared" si="558"/>
        <v>soonerearlier</v>
      </c>
      <c r="D35758" s="3" t="s">
        <v>111</v>
      </c>
    </row>
    <row r="35759" spans="1:5" x14ac:dyDescent="0.3">
      <c r="A35759" s="3" t="s">
        <v>53946</v>
      </c>
      <c r="B35759" s="3" t="s">
        <v>22592</v>
      </c>
      <c r="C35759" s="2" t="str">
        <f t="shared" si="558"/>
        <v>soonerrather</v>
      </c>
      <c r="D35759" s="3" t="s">
        <v>96</v>
      </c>
      <c r="E35759" s="2">
        <v>0.7</v>
      </c>
    </row>
    <row r="35760" spans="1:5" x14ac:dyDescent="0.3">
      <c r="A35760" s="3" t="s">
        <v>34275</v>
      </c>
      <c r="B35760" s="3" t="s">
        <v>53948</v>
      </c>
      <c r="C35760" s="2" t="str">
        <f t="shared" si="558"/>
        <v>sootfine black powder</v>
      </c>
      <c r="D35760" s="3" t="s">
        <v>132</v>
      </c>
    </row>
    <row r="35761" spans="1:5" x14ac:dyDescent="0.3">
      <c r="A35761" s="3" t="s">
        <v>53949</v>
      </c>
      <c r="B35761" s="3" t="s">
        <v>31773</v>
      </c>
      <c r="C35761" s="2" t="str">
        <f t="shared" si="558"/>
        <v>sootfallindustrial</v>
      </c>
      <c r="D35761" s="3" t="s">
        <v>132</v>
      </c>
    </row>
    <row r="35762" spans="1:5" x14ac:dyDescent="0.3">
      <c r="A35762" s="3" t="s">
        <v>53950</v>
      </c>
      <c r="B35762" s="3" t="s">
        <v>53951</v>
      </c>
      <c r="C35762" s="2" t="str">
        <f t="shared" si="558"/>
        <v>soothtruth</v>
      </c>
      <c r="D35762" s="3">
        <v>12</v>
      </c>
      <c r="E35762" s="2">
        <v>0.48</v>
      </c>
    </row>
    <row r="35763" spans="1:5" x14ac:dyDescent="0.3">
      <c r="A35763" s="3" t="s">
        <v>53952</v>
      </c>
      <c r="B35763" s="3" t="s">
        <v>44263</v>
      </c>
      <c r="C35763" s="2" t="str">
        <f t="shared" si="558"/>
        <v>sootheto calm</v>
      </c>
      <c r="D35763" s="3" t="s">
        <v>62</v>
      </c>
      <c r="E35763" s="2">
        <v>0.74</v>
      </c>
    </row>
    <row r="35764" spans="1:5" x14ac:dyDescent="0.3">
      <c r="A35764" s="3" t="s">
        <v>53952</v>
      </c>
      <c r="B35764" s="3" t="s">
        <v>53953</v>
      </c>
      <c r="C35764" s="2" t="str">
        <f t="shared" si="558"/>
        <v>sootheto make less painful</v>
      </c>
      <c r="D35764" s="3" t="s">
        <v>62</v>
      </c>
      <c r="E35764" s="2">
        <v>0.77</v>
      </c>
    </row>
    <row r="35765" spans="1:5" x14ac:dyDescent="0.3">
      <c r="A35765" s="3" t="s">
        <v>53954</v>
      </c>
      <c r="B35765" s="3" t="s">
        <v>53955</v>
      </c>
      <c r="C35765" s="2" t="str">
        <f t="shared" si="558"/>
        <v>soothsayerforetells future</v>
      </c>
      <c r="D35765" s="3" t="s">
        <v>59</v>
      </c>
      <c r="E35765" s="2">
        <v>0.78</v>
      </c>
    </row>
    <row r="35766" spans="1:5" x14ac:dyDescent="0.3">
      <c r="A35766" s="3" t="s">
        <v>53956</v>
      </c>
      <c r="B35766" s="3" t="s">
        <v>50436</v>
      </c>
      <c r="C35766" s="2" t="str">
        <f t="shared" si="558"/>
        <v>sopsoak</v>
      </c>
      <c r="D35766" s="3" t="s">
        <v>62</v>
      </c>
      <c r="E35766" s="2">
        <v>0.75</v>
      </c>
    </row>
    <row r="35767" spans="1:5" x14ac:dyDescent="0.3">
      <c r="A35767" s="3" t="s">
        <v>53956</v>
      </c>
      <c r="B35767" s="3" t="s">
        <v>53957</v>
      </c>
      <c r="C35767" s="2" t="str">
        <f t="shared" si="558"/>
        <v>sopa bribe or make-up gift</v>
      </c>
      <c r="D35767" s="3">
        <v>12</v>
      </c>
      <c r="E35767" s="2">
        <v>0.33</v>
      </c>
    </row>
    <row r="35768" spans="1:5" x14ac:dyDescent="0.3">
      <c r="A35768" s="3" t="s">
        <v>53956</v>
      </c>
      <c r="B35768" s="3" t="s">
        <v>53958</v>
      </c>
      <c r="C35768" s="2" t="str">
        <f t="shared" si="558"/>
        <v>sopa piece of dipped food</v>
      </c>
      <c r="D35768" s="3">
        <v>12</v>
      </c>
      <c r="E35768" s="2">
        <v>0.55000000000000004</v>
      </c>
    </row>
    <row r="35769" spans="1:5" x14ac:dyDescent="0.3">
      <c r="A35769" s="3" t="s">
        <v>53959</v>
      </c>
      <c r="B35769" s="3" t="s">
        <v>53960</v>
      </c>
      <c r="C35769" s="2" t="str">
        <f t="shared" si="558"/>
        <v>sophistuses tricky arguments</v>
      </c>
      <c r="D35769" s="3" t="s">
        <v>132</v>
      </c>
    </row>
    <row r="35770" spans="1:5" x14ac:dyDescent="0.3">
      <c r="A35770" s="3" t="s">
        <v>53961</v>
      </c>
      <c r="B35770" s="3" t="s">
        <v>53962</v>
      </c>
      <c r="C35770" s="2" t="str">
        <f t="shared" si="558"/>
        <v>sophisticatea wordly-wise person</v>
      </c>
      <c r="D35770" s="3" t="s">
        <v>96</v>
      </c>
      <c r="E35770" s="2">
        <v>0.84</v>
      </c>
    </row>
    <row r="35771" spans="1:5" x14ac:dyDescent="0.3">
      <c r="A35771" s="3" t="s">
        <v>53963</v>
      </c>
      <c r="B35771" s="3" t="s">
        <v>53964</v>
      </c>
      <c r="C35771" s="2" t="str">
        <f t="shared" si="558"/>
        <v>sophisticatedworldly-wise</v>
      </c>
      <c r="D35771" s="3" t="s">
        <v>96</v>
      </c>
      <c r="E35771" s="2">
        <v>0.77</v>
      </c>
    </row>
    <row r="35772" spans="1:5" x14ac:dyDescent="0.3">
      <c r="A35772" s="3" t="s">
        <v>53965</v>
      </c>
      <c r="B35772" s="3" t="s">
        <v>53966</v>
      </c>
      <c r="C35772" s="2" t="str">
        <f t="shared" si="558"/>
        <v>sophistrysubtle but false argument</v>
      </c>
      <c r="D35772" s="3">
        <v>13</v>
      </c>
      <c r="E35772" s="2">
        <v>0.56000000000000005</v>
      </c>
    </row>
    <row r="35773" spans="1:5" x14ac:dyDescent="0.3">
      <c r="A35773" s="3" t="s">
        <v>53967</v>
      </c>
      <c r="B35773" s="3" t="s">
        <v>53968</v>
      </c>
      <c r="C35773" s="2" t="str">
        <f t="shared" si="558"/>
        <v>sophomore2nd-year student</v>
      </c>
      <c r="D35773" s="3" t="s">
        <v>59</v>
      </c>
      <c r="E35773" s="2">
        <v>0.79</v>
      </c>
    </row>
    <row r="35774" spans="1:5" x14ac:dyDescent="0.3">
      <c r="A35774" s="3" t="s">
        <v>53969</v>
      </c>
      <c r="B35774" s="3" t="s">
        <v>51882</v>
      </c>
      <c r="C35774" s="2" t="str">
        <f t="shared" si="558"/>
        <v>sophomoricshallow</v>
      </c>
      <c r="D35774" s="3">
        <v>13</v>
      </c>
      <c r="E35774" s="2">
        <v>0.34</v>
      </c>
    </row>
    <row r="35775" spans="1:5" x14ac:dyDescent="0.3">
      <c r="A35775" s="3" t="s">
        <v>53970</v>
      </c>
      <c r="B35775" s="3" t="s">
        <v>39341</v>
      </c>
      <c r="C35775" s="2" t="str">
        <f t="shared" si="558"/>
        <v>soporificcauses sleep</v>
      </c>
      <c r="D35775" s="3" t="s">
        <v>132</v>
      </c>
    </row>
    <row r="35776" spans="1:5" x14ac:dyDescent="0.3">
      <c r="A35776" s="3" t="s">
        <v>53971</v>
      </c>
      <c r="B35776" s="3" t="s">
        <v>53766</v>
      </c>
      <c r="C35776" s="2" t="str">
        <f t="shared" si="558"/>
        <v>soppingsoaked</v>
      </c>
      <c r="D35776" s="3" t="s">
        <v>62</v>
      </c>
      <c r="E35776" s="2">
        <v>0.7</v>
      </c>
    </row>
    <row r="35777" spans="1:5" x14ac:dyDescent="0.3">
      <c r="A35777" s="3" t="s">
        <v>53972</v>
      </c>
      <c r="B35777" s="3" t="s">
        <v>53973</v>
      </c>
      <c r="C35777" s="2" t="str">
        <f t="shared" si="558"/>
        <v>sopranohigh voice</v>
      </c>
      <c r="D35777" s="3" t="s">
        <v>62</v>
      </c>
      <c r="E35777" s="2">
        <v>0.76</v>
      </c>
    </row>
    <row r="35778" spans="1:5" x14ac:dyDescent="0.3">
      <c r="A35778" s="3" t="s">
        <v>53974</v>
      </c>
      <c r="B35778" s="3" t="s">
        <v>53975</v>
      </c>
      <c r="C35778" s="2" t="str">
        <f t="shared" si="558"/>
        <v>Sorbonnea college in Paris</v>
      </c>
      <c r="D35778" s="3">
        <v>13</v>
      </c>
      <c r="E35778" s="2">
        <v>0.67</v>
      </c>
    </row>
    <row r="35779" spans="1:5" x14ac:dyDescent="0.3">
      <c r="A35779" s="3" t="s">
        <v>53976</v>
      </c>
      <c r="B35779" s="3" t="s">
        <v>36336</v>
      </c>
      <c r="C35779" s="2" t="str">
        <f t="shared" si="558"/>
        <v>sorcerermagician</v>
      </c>
      <c r="D35779" s="3">
        <v>12</v>
      </c>
      <c r="E35779" s="2">
        <v>0.73</v>
      </c>
    </row>
    <row r="35780" spans="1:5" x14ac:dyDescent="0.3">
      <c r="A35780" s="3" t="s">
        <v>53977</v>
      </c>
      <c r="B35780" s="3" t="s">
        <v>53978</v>
      </c>
      <c r="C35780" s="2" t="str">
        <f t="shared" si="558"/>
        <v>sorceressa witch</v>
      </c>
      <c r="D35780" s="3" t="s">
        <v>59</v>
      </c>
      <c r="E35780" s="2">
        <v>0.7</v>
      </c>
    </row>
    <row r="35781" spans="1:5" x14ac:dyDescent="0.3">
      <c r="A35781" s="3" t="s">
        <v>39513</v>
      </c>
      <c r="B35781" s="3" t="s">
        <v>53979</v>
      </c>
      <c r="C35781" s="2" t="str">
        <f t="shared" ref="C35781:C35844" si="559">CONCATENATE(A35781,B35781)</f>
        <v>sorcerywitchcraft</v>
      </c>
      <c r="D35781" s="3">
        <v>12</v>
      </c>
      <c r="E35781" s="2">
        <v>0.79</v>
      </c>
    </row>
    <row r="35782" spans="1:5" x14ac:dyDescent="0.3">
      <c r="A35782" s="3" t="s">
        <v>53980</v>
      </c>
      <c r="B35782" s="3" t="s">
        <v>5881</v>
      </c>
      <c r="C35782" s="2" t="str">
        <f t="shared" si="559"/>
        <v>sordiddirty</v>
      </c>
      <c r="D35782" s="3" t="s">
        <v>132</v>
      </c>
    </row>
    <row r="35783" spans="1:5" x14ac:dyDescent="0.3">
      <c r="A35783" s="3" t="s">
        <v>47525</v>
      </c>
      <c r="B35783" s="3" t="s">
        <v>53981</v>
      </c>
      <c r="C35783" s="2" t="str">
        <f t="shared" si="559"/>
        <v>sorepainful and tender</v>
      </c>
      <c r="D35783" s="3" t="s">
        <v>111</v>
      </c>
    </row>
    <row r="35784" spans="1:5" x14ac:dyDescent="0.3">
      <c r="A35784" s="3" t="s">
        <v>47525</v>
      </c>
      <c r="B35784" s="3" t="s">
        <v>2563</v>
      </c>
      <c r="C35784" s="2" t="str">
        <f t="shared" si="559"/>
        <v>soremad</v>
      </c>
      <c r="D35784" s="3" t="s">
        <v>65</v>
      </c>
    </row>
    <row r="35785" spans="1:5" x14ac:dyDescent="0.3">
      <c r="A35785" s="3" t="s">
        <v>47525</v>
      </c>
      <c r="B35785" s="3" t="s">
        <v>53982</v>
      </c>
      <c r="C35785" s="2" t="str">
        <f t="shared" si="559"/>
        <v>sorescab, infected spot</v>
      </c>
      <c r="D35785" s="3" t="s">
        <v>65</v>
      </c>
      <c r="E35785" s="2">
        <v>0.7</v>
      </c>
    </row>
    <row r="35786" spans="1:5" x14ac:dyDescent="0.3">
      <c r="A35786" s="3" t="s">
        <v>47525</v>
      </c>
      <c r="B35786" s="3" t="s">
        <v>4559</v>
      </c>
      <c r="C35786" s="2" t="str">
        <f t="shared" si="559"/>
        <v>sorevery</v>
      </c>
      <c r="D35786" s="3">
        <v>12</v>
      </c>
      <c r="E35786" s="2">
        <v>0.66</v>
      </c>
    </row>
    <row r="35787" spans="1:5" x14ac:dyDescent="0.3">
      <c r="A35787" s="3" t="s">
        <v>53983</v>
      </c>
      <c r="B35787" s="3" t="s">
        <v>53984</v>
      </c>
      <c r="C35787" s="2" t="str">
        <f t="shared" si="559"/>
        <v>soreheadan angry person</v>
      </c>
      <c r="D35787" s="3" t="s">
        <v>62</v>
      </c>
      <c r="E35787" s="2">
        <v>0.75</v>
      </c>
    </row>
    <row r="35788" spans="1:5" x14ac:dyDescent="0.3">
      <c r="A35788" s="3" t="s">
        <v>53985</v>
      </c>
      <c r="B35788" s="3" t="s">
        <v>27383</v>
      </c>
      <c r="C35788" s="2" t="str">
        <f t="shared" si="559"/>
        <v>sorelygreatly</v>
      </c>
      <c r="D35788" s="3">
        <v>12</v>
      </c>
      <c r="E35788" s="2">
        <v>0.26</v>
      </c>
    </row>
    <row r="35789" spans="1:5" x14ac:dyDescent="0.3">
      <c r="A35789" s="3" t="s">
        <v>53985</v>
      </c>
      <c r="B35789" s="3" t="s">
        <v>49734</v>
      </c>
      <c r="C35789" s="2" t="str">
        <f t="shared" si="559"/>
        <v>sorelyseverely</v>
      </c>
      <c r="D35789" s="3">
        <v>12</v>
      </c>
      <c r="E35789" s="2">
        <v>0.4</v>
      </c>
    </row>
    <row r="35790" spans="1:5" x14ac:dyDescent="0.3">
      <c r="A35790" s="3" t="s">
        <v>32934</v>
      </c>
      <c r="B35790" s="3" t="s">
        <v>53986</v>
      </c>
      <c r="C35790" s="2" t="str">
        <f t="shared" si="559"/>
        <v>sorenesspainfulness</v>
      </c>
      <c r="D35790" s="3" t="s">
        <v>65</v>
      </c>
      <c r="E35790" s="2">
        <v>0.76</v>
      </c>
    </row>
    <row r="35791" spans="1:5" x14ac:dyDescent="0.3">
      <c r="A35791" s="3" t="s">
        <v>53987</v>
      </c>
      <c r="B35791" s="3" t="s">
        <v>53988</v>
      </c>
      <c r="C35791" s="2" t="str">
        <f t="shared" si="559"/>
        <v>sorghumsweet syrup</v>
      </c>
      <c r="D35791" s="3" t="s">
        <v>132</v>
      </c>
    </row>
    <row r="35792" spans="1:5" x14ac:dyDescent="0.3">
      <c r="A35792" s="3" t="s">
        <v>53989</v>
      </c>
      <c r="B35792" s="3" t="s">
        <v>53990</v>
      </c>
      <c r="C35792" s="2" t="str">
        <f t="shared" si="559"/>
        <v>sororitywomen's club</v>
      </c>
      <c r="D35792" s="3" t="s">
        <v>96</v>
      </c>
      <c r="E35792" s="2">
        <v>0.85</v>
      </c>
    </row>
    <row r="35793" spans="1:5" x14ac:dyDescent="0.3">
      <c r="A35793" s="3" t="s">
        <v>53991</v>
      </c>
      <c r="B35793" s="3" t="s">
        <v>5522</v>
      </c>
      <c r="C35793" s="2" t="str">
        <f t="shared" si="559"/>
        <v>sorrelreddish brown</v>
      </c>
      <c r="D35793" s="3">
        <v>12</v>
      </c>
      <c r="E35793" s="2">
        <v>0.61</v>
      </c>
    </row>
    <row r="35794" spans="1:5" x14ac:dyDescent="0.3">
      <c r="A35794" s="3" t="s">
        <v>2567</v>
      </c>
      <c r="B35794" s="3" t="s">
        <v>17173</v>
      </c>
      <c r="C35794" s="2" t="str">
        <f t="shared" si="559"/>
        <v>sorrowsadness</v>
      </c>
      <c r="D35794" s="3" t="s">
        <v>111</v>
      </c>
    </row>
    <row r="35795" spans="1:5" x14ac:dyDescent="0.3">
      <c r="A35795" s="3" t="s">
        <v>18833</v>
      </c>
      <c r="B35795" s="3" t="s">
        <v>53992</v>
      </c>
      <c r="C35795" s="2" t="str">
        <f t="shared" si="559"/>
        <v>sorrowfulvery sad</v>
      </c>
      <c r="D35795" s="3" t="s">
        <v>65</v>
      </c>
      <c r="E35795" s="2">
        <v>0.79</v>
      </c>
    </row>
    <row r="35796" spans="1:5" x14ac:dyDescent="0.3">
      <c r="A35796" s="3" t="s">
        <v>14206</v>
      </c>
      <c r="B35796" s="3" t="s">
        <v>53993</v>
      </c>
      <c r="C35796" s="2" t="str">
        <f t="shared" si="559"/>
        <v>sorrypoor and pitiful</v>
      </c>
      <c r="D35796" s="3" t="s">
        <v>65</v>
      </c>
      <c r="E35796" s="2">
        <v>0.73</v>
      </c>
    </row>
    <row r="35797" spans="1:5" x14ac:dyDescent="0.3">
      <c r="A35797" s="3" t="s">
        <v>14206</v>
      </c>
      <c r="B35797" s="3" t="s">
        <v>53994</v>
      </c>
      <c r="C35797" s="2" t="str">
        <f t="shared" si="559"/>
        <v>sorrysad about what happened</v>
      </c>
      <c r="D35797" s="3" t="s">
        <v>65</v>
      </c>
      <c r="E35797" s="2">
        <v>0.79</v>
      </c>
    </row>
    <row r="35798" spans="1:5" x14ac:dyDescent="0.3">
      <c r="A35798" s="3" t="s">
        <v>30716</v>
      </c>
      <c r="B35798" s="3" t="s">
        <v>53995</v>
      </c>
      <c r="C35798" s="2" t="str">
        <f t="shared" si="559"/>
        <v>sortto put into groups</v>
      </c>
      <c r="D35798" s="3" t="s">
        <v>65</v>
      </c>
      <c r="E35798" s="2">
        <v>0.67</v>
      </c>
    </row>
    <row r="35799" spans="1:5" x14ac:dyDescent="0.3">
      <c r="A35799" s="3" t="s">
        <v>30716</v>
      </c>
      <c r="B35799" s="3" t="s">
        <v>53996</v>
      </c>
      <c r="C35799" s="2" t="str">
        <f t="shared" si="559"/>
        <v>sorta separate kind</v>
      </c>
      <c r="D35799" s="3" t="s">
        <v>62</v>
      </c>
      <c r="E35799" s="2">
        <v>0.74</v>
      </c>
    </row>
    <row r="35800" spans="1:5" x14ac:dyDescent="0.3">
      <c r="A35800" s="3" t="s">
        <v>53997</v>
      </c>
      <c r="B35800" s="3" t="s">
        <v>53998</v>
      </c>
      <c r="C35800" s="2" t="str">
        <f t="shared" si="559"/>
        <v>sort outto separate kinds</v>
      </c>
      <c r="D35800" s="3" t="s">
        <v>62</v>
      </c>
      <c r="E35800" s="2">
        <v>0.81</v>
      </c>
    </row>
    <row r="35801" spans="1:5" x14ac:dyDescent="0.3">
      <c r="A35801" s="3" t="s">
        <v>53999</v>
      </c>
      <c r="B35801" s="3" t="s">
        <v>54000</v>
      </c>
      <c r="C35801" s="2" t="str">
        <f t="shared" si="559"/>
        <v>sorterone who arranges</v>
      </c>
      <c r="D35801" s="3" t="s">
        <v>62</v>
      </c>
      <c r="E35801" s="2">
        <v>0.71</v>
      </c>
    </row>
    <row r="35802" spans="1:5" x14ac:dyDescent="0.3">
      <c r="A35802" s="3" t="s">
        <v>54001</v>
      </c>
      <c r="B35802" s="3" t="s">
        <v>54002</v>
      </c>
      <c r="C35802" s="2" t="str">
        <f t="shared" si="559"/>
        <v>sortiea combat flight</v>
      </c>
      <c r="D35802" s="3">
        <v>12</v>
      </c>
      <c r="E35802" s="2">
        <v>0.17</v>
      </c>
    </row>
    <row r="35803" spans="1:5" x14ac:dyDescent="0.3">
      <c r="A35803" s="3" t="s">
        <v>54001</v>
      </c>
      <c r="B35803" s="3" t="s">
        <v>54003</v>
      </c>
      <c r="C35803" s="2" t="str">
        <f t="shared" si="559"/>
        <v>sortiea military mission</v>
      </c>
      <c r="D35803" s="3">
        <v>13</v>
      </c>
      <c r="E35803" s="2">
        <v>0.46</v>
      </c>
    </row>
    <row r="35804" spans="1:5" x14ac:dyDescent="0.3">
      <c r="A35804" s="3" t="s">
        <v>54001</v>
      </c>
      <c r="B35804" s="3" t="s">
        <v>54004</v>
      </c>
      <c r="C35804" s="2" t="str">
        <f t="shared" si="559"/>
        <v>sortieattack besiegers</v>
      </c>
      <c r="D35804" s="3" t="s">
        <v>132</v>
      </c>
    </row>
    <row r="35805" spans="1:5" x14ac:dyDescent="0.3">
      <c r="A35805" s="3" t="s">
        <v>54005</v>
      </c>
      <c r="B35805" s="3" t="s">
        <v>37186</v>
      </c>
      <c r="C35805" s="2" t="str">
        <f t="shared" si="559"/>
        <v>SOSa call for help</v>
      </c>
      <c r="D35805" s="3" t="s">
        <v>62</v>
      </c>
      <c r="E35805" s="2">
        <v>0.82</v>
      </c>
    </row>
    <row r="35806" spans="1:5" x14ac:dyDescent="0.3">
      <c r="A35806" s="3" t="s">
        <v>54006</v>
      </c>
      <c r="B35806" s="3" t="s">
        <v>54007</v>
      </c>
      <c r="C35806" s="2" t="str">
        <f t="shared" si="559"/>
        <v>so-sonot good or bad</v>
      </c>
      <c r="D35806" s="3" t="s">
        <v>65</v>
      </c>
      <c r="E35806" s="2">
        <v>0.7</v>
      </c>
    </row>
    <row r="35807" spans="1:5" x14ac:dyDescent="0.3">
      <c r="A35807" s="3" t="s">
        <v>54008</v>
      </c>
      <c r="B35807" s="3" t="s">
        <v>19562</v>
      </c>
      <c r="C35807" s="2" t="str">
        <f t="shared" si="559"/>
        <v>sotdrunkard</v>
      </c>
      <c r="D35807" s="3" t="s">
        <v>132</v>
      </c>
    </row>
    <row r="35808" spans="1:5" x14ac:dyDescent="0.3">
      <c r="A35808" s="3" t="s">
        <v>54009</v>
      </c>
      <c r="B35808" s="3" t="s">
        <v>54010</v>
      </c>
      <c r="C35808" s="2" t="str">
        <f t="shared" si="559"/>
        <v>sotto vocein a low tone</v>
      </c>
      <c r="D35808" s="3">
        <v>13</v>
      </c>
      <c r="E35808" s="2">
        <v>0.69</v>
      </c>
    </row>
    <row r="35809" spans="1:5" x14ac:dyDescent="0.3">
      <c r="A35809" s="3" t="s">
        <v>54011</v>
      </c>
      <c r="B35809" s="3" t="s">
        <v>54012</v>
      </c>
      <c r="C35809" s="2" t="str">
        <f t="shared" si="559"/>
        <v>soua coin with little vaue</v>
      </c>
      <c r="D35809" s="3">
        <v>13</v>
      </c>
      <c r="E35809" s="2">
        <v>0.44</v>
      </c>
    </row>
    <row r="35810" spans="1:5" x14ac:dyDescent="0.3">
      <c r="A35810" s="3" t="s">
        <v>54011</v>
      </c>
      <c r="B35810" s="3" t="s">
        <v>54013</v>
      </c>
      <c r="C35810" s="2" t="str">
        <f t="shared" si="559"/>
        <v>souold French coin</v>
      </c>
      <c r="D35810" s="3" t="s">
        <v>132</v>
      </c>
    </row>
    <row r="35811" spans="1:5" x14ac:dyDescent="0.3">
      <c r="A35811" s="3" t="s">
        <v>54014</v>
      </c>
      <c r="B35811" s="3" t="s">
        <v>54015</v>
      </c>
      <c r="C35811" s="2" t="str">
        <f t="shared" si="559"/>
        <v>soubrettelady's maid in play</v>
      </c>
      <c r="D35811" s="3">
        <v>13</v>
      </c>
      <c r="E35811" s="2">
        <v>0.45</v>
      </c>
    </row>
    <row r="35812" spans="1:5" x14ac:dyDescent="0.3">
      <c r="A35812" s="3" t="s">
        <v>54016</v>
      </c>
      <c r="B35812" s="3" t="s">
        <v>54017</v>
      </c>
      <c r="C35812" s="2" t="str">
        <f t="shared" si="559"/>
        <v>soufflefluffy food</v>
      </c>
      <c r="D35812" s="3" t="s">
        <v>132</v>
      </c>
    </row>
    <row r="35813" spans="1:5" x14ac:dyDescent="0.3">
      <c r="A35813" s="3" t="s">
        <v>54018</v>
      </c>
      <c r="B35813" s="3" t="s">
        <v>54019</v>
      </c>
      <c r="C35813" s="2" t="str">
        <f t="shared" si="559"/>
        <v>sougha murmuring sound</v>
      </c>
      <c r="D35813" s="3" t="s">
        <v>132</v>
      </c>
    </row>
    <row r="35814" spans="1:5" x14ac:dyDescent="0.3">
      <c r="A35814" s="3" t="s">
        <v>54020</v>
      </c>
      <c r="B35814" s="3" t="s">
        <v>54021</v>
      </c>
      <c r="C35814" s="2" t="str">
        <f t="shared" si="559"/>
        <v>soughtlooked for</v>
      </c>
      <c r="D35814" s="3" t="s">
        <v>62</v>
      </c>
      <c r="E35814" s="2">
        <v>0.72</v>
      </c>
    </row>
    <row r="35815" spans="1:5" x14ac:dyDescent="0.3">
      <c r="A35815" s="3" t="s">
        <v>54020</v>
      </c>
      <c r="B35815" s="3" t="s">
        <v>54022</v>
      </c>
      <c r="C35815" s="2" t="str">
        <f t="shared" si="559"/>
        <v>soughttried</v>
      </c>
      <c r="D35815" s="3" t="s">
        <v>96</v>
      </c>
      <c r="E35815" s="2">
        <v>0.74</v>
      </c>
    </row>
    <row r="35816" spans="1:5" x14ac:dyDescent="0.3">
      <c r="A35816" s="3" t="s">
        <v>54023</v>
      </c>
      <c r="B35816" s="3" t="s">
        <v>5929</v>
      </c>
      <c r="C35816" s="2" t="str">
        <f t="shared" si="559"/>
        <v>soula person</v>
      </c>
      <c r="D35816" s="3" t="s">
        <v>111</v>
      </c>
    </row>
    <row r="35817" spans="1:5" x14ac:dyDescent="0.3">
      <c r="A35817" s="3" t="s">
        <v>54023</v>
      </c>
      <c r="B35817" s="3" t="s">
        <v>54024</v>
      </c>
      <c r="C35817" s="2" t="str">
        <f t="shared" si="559"/>
        <v>soula person's spirit</v>
      </c>
      <c r="D35817" s="3" t="s">
        <v>111</v>
      </c>
    </row>
    <row r="35818" spans="1:5" x14ac:dyDescent="0.3">
      <c r="A35818" s="3" t="s">
        <v>54023</v>
      </c>
      <c r="B35818" s="3" t="s">
        <v>54025</v>
      </c>
      <c r="C35818" s="2" t="str">
        <f t="shared" si="559"/>
        <v>soullife and spirit of an idea</v>
      </c>
      <c r="D35818" s="3" t="s">
        <v>62</v>
      </c>
      <c r="E35818" s="2">
        <v>0.89</v>
      </c>
    </row>
    <row r="35819" spans="1:5" x14ac:dyDescent="0.3">
      <c r="A35819" s="3" t="s">
        <v>54026</v>
      </c>
      <c r="B35819" s="3" t="s">
        <v>54027</v>
      </c>
      <c r="C35819" s="2" t="str">
        <f t="shared" si="559"/>
        <v>soul foodNegro cooking</v>
      </c>
      <c r="D35819" s="3">
        <v>12</v>
      </c>
      <c r="E35819" s="2">
        <v>0.57999999999999996</v>
      </c>
    </row>
    <row r="35820" spans="1:5" x14ac:dyDescent="0.3">
      <c r="A35820" s="3" t="s">
        <v>54028</v>
      </c>
      <c r="B35820" s="3" t="s">
        <v>54029</v>
      </c>
      <c r="C35820" s="2" t="str">
        <f t="shared" si="559"/>
        <v>soulbrotherhas same black interests</v>
      </c>
      <c r="D35820" s="3" t="s">
        <v>96</v>
      </c>
      <c r="E35820" s="2">
        <v>0.7</v>
      </c>
    </row>
    <row r="35821" spans="1:5" x14ac:dyDescent="0.3">
      <c r="A35821" s="3" t="s">
        <v>54030</v>
      </c>
      <c r="B35821" s="3" t="s">
        <v>890</v>
      </c>
      <c r="C35821" s="2" t="str">
        <f t="shared" si="559"/>
        <v>soulfulappeals to emotions</v>
      </c>
      <c r="D35821" s="3">
        <v>12</v>
      </c>
      <c r="E35821" s="2">
        <v>0.72</v>
      </c>
    </row>
    <row r="35822" spans="1:5" x14ac:dyDescent="0.3">
      <c r="A35822" s="3" t="s">
        <v>54031</v>
      </c>
      <c r="B35822" s="3" t="s">
        <v>54032</v>
      </c>
      <c r="C35822" s="2" t="str">
        <f t="shared" si="559"/>
        <v>soullesslacking feeling</v>
      </c>
      <c r="D35822" s="3" t="s">
        <v>59</v>
      </c>
      <c r="E35822" s="2">
        <v>0.85</v>
      </c>
    </row>
    <row r="35823" spans="1:5" x14ac:dyDescent="0.3">
      <c r="A35823" s="3" t="s">
        <v>54033</v>
      </c>
      <c r="B35823" s="3" t="s">
        <v>54034</v>
      </c>
      <c r="C35823" s="2" t="str">
        <f t="shared" si="559"/>
        <v>soundwhat can be heard</v>
      </c>
      <c r="D35823" s="3" t="s">
        <v>111</v>
      </c>
    </row>
    <row r="35824" spans="1:5" x14ac:dyDescent="0.3">
      <c r="A35824" s="3" t="s">
        <v>54033</v>
      </c>
      <c r="B35824" s="3" t="s">
        <v>54035</v>
      </c>
      <c r="C35824" s="2" t="str">
        <f t="shared" si="559"/>
        <v>soundto make hearable</v>
      </c>
      <c r="D35824" s="3" t="s">
        <v>65</v>
      </c>
      <c r="E35824" s="2">
        <v>0.78</v>
      </c>
    </row>
    <row r="35825" spans="1:5" x14ac:dyDescent="0.3">
      <c r="A35825" s="3" t="s">
        <v>54033</v>
      </c>
      <c r="B35825" s="3" t="s">
        <v>19961</v>
      </c>
      <c r="C35825" s="2" t="str">
        <f t="shared" si="559"/>
        <v>soundhearing distance</v>
      </c>
      <c r="D35825" s="3" t="s">
        <v>65</v>
      </c>
      <c r="E35825" s="2">
        <v>0.79</v>
      </c>
    </row>
    <row r="35826" spans="1:5" x14ac:dyDescent="0.3">
      <c r="A35826" s="3" t="s">
        <v>54033</v>
      </c>
      <c r="B35826" s="3" t="s">
        <v>480</v>
      </c>
      <c r="C35826" s="2" t="str">
        <f t="shared" si="559"/>
        <v>sounddeep</v>
      </c>
      <c r="D35826" s="3" t="s">
        <v>62</v>
      </c>
      <c r="E35826" s="2">
        <v>0.67</v>
      </c>
    </row>
    <row r="35827" spans="1:5" x14ac:dyDescent="0.3">
      <c r="A35827" s="3" t="s">
        <v>54033</v>
      </c>
      <c r="B35827" s="3" t="s">
        <v>28014</v>
      </c>
      <c r="C35827" s="2" t="str">
        <f t="shared" si="559"/>
        <v>soundstrong and well</v>
      </c>
      <c r="D35827" s="3" t="s">
        <v>62</v>
      </c>
      <c r="E35827" s="2">
        <v>0.69</v>
      </c>
    </row>
    <row r="35828" spans="1:5" x14ac:dyDescent="0.3">
      <c r="A35828" s="3" t="s">
        <v>54033</v>
      </c>
      <c r="B35828" s="3" t="s">
        <v>34812</v>
      </c>
      <c r="C35828" s="2" t="str">
        <f t="shared" si="559"/>
        <v>soundlegal</v>
      </c>
      <c r="D35828" s="3">
        <v>12</v>
      </c>
      <c r="E35828" s="2">
        <v>0.31</v>
      </c>
    </row>
    <row r="35829" spans="1:5" x14ac:dyDescent="0.3">
      <c r="A35829" s="3" t="s">
        <v>54033</v>
      </c>
      <c r="B35829" s="3" t="s">
        <v>54036</v>
      </c>
      <c r="C35829" s="2" t="str">
        <f t="shared" si="559"/>
        <v>soundto probe</v>
      </c>
      <c r="D35829" s="3">
        <v>12</v>
      </c>
      <c r="E35829" s="2">
        <v>0.35</v>
      </c>
    </row>
    <row r="35830" spans="1:5" x14ac:dyDescent="0.3">
      <c r="A35830" s="3" t="s">
        <v>54033</v>
      </c>
      <c r="B35830" s="3" t="s">
        <v>17084</v>
      </c>
      <c r="C35830" s="2" t="str">
        <f t="shared" si="559"/>
        <v>sounddependable</v>
      </c>
      <c r="D35830" s="3">
        <v>12</v>
      </c>
      <c r="E35830" s="2">
        <v>0.46</v>
      </c>
    </row>
    <row r="35831" spans="1:5" x14ac:dyDescent="0.3">
      <c r="A35831" s="3" t="s">
        <v>54033</v>
      </c>
      <c r="B35831" s="3" t="s">
        <v>54037</v>
      </c>
      <c r="C35831" s="2" t="str">
        <f t="shared" si="559"/>
        <v>soundcomplete and thorough</v>
      </c>
      <c r="D35831" s="3">
        <v>12</v>
      </c>
      <c r="E35831" s="2">
        <v>0.7</v>
      </c>
    </row>
    <row r="35832" spans="1:5" x14ac:dyDescent="0.3">
      <c r="A35832" s="3" t="s">
        <v>54033</v>
      </c>
      <c r="B35832" s="3" t="s">
        <v>54038</v>
      </c>
      <c r="C35832" s="2" t="str">
        <f t="shared" si="559"/>
        <v>soundbody of water</v>
      </c>
      <c r="D35832" s="3">
        <v>13</v>
      </c>
      <c r="E35832" s="2">
        <v>0.8</v>
      </c>
    </row>
    <row r="35833" spans="1:5" x14ac:dyDescent="0.3">
      <c r="A35833" s="3" t="s">
        <v>54039</v>
      </c>
      <c r="B35833" s="3" t="s">
        <v>54040</v>
      </c>
      <c r="C35833" s="2" t="str">
        <f t="shared" si="559"/>
        <v>sound barrierthe speed of sound</v>
      </c>
      <c r="D35833" s="3" t="s">
        <v>96</v>
      </c>
      <c r="E35833" s="2">
        <v>0.72</v>
      </c>
    </row>
    <row r="35834" spans="1:5" x14ac:dyDescent="0.3">
      <c r="A35834" s="3" t="s">
        <v>54041</v>
      </c>
      <c r="B35834" s="3" t="s">
        <v>54042</v>
      </c>
      <c r="C35834" s="2" t="str">
        <f t="shared" si="559"/>
        <v>sound offto complain loudly</v>
      </c>
      <c r="D35834" s="3" t="s">
        <v>96</v>
      </c>
      <c r="E35834" s="2">
        <v>0.68</v>
      </c>
    </row>
    <row r="35835" spans="1:5" x14ac:dyDescent="0.3">
      <c r="A35835" s="3" t="s">
        <v>54043</v>
      </c>
      <c r="B35835" s="3" t="s">
        <v>54044</v>
      </c>
      <c r="C35835" s="2" t="str">
        <f t="shared" si="559"/>
        <v>sound outto question someone indirectly</v>
      </c>
      <c r="D35835" s="3">
        <v>12</v>
      </c>
      <c r="E35835" s="2">
        <v>0.72</v>
      </c>
    </row>
    <row r="35836" spans="1:5" x14ac:dyDescent="0.3">
      <c r="A35836" s="3" t="s">
        <v>54045</v>
      </c>
      <c r="B35836" s="3" t="s">
        <v>54046</v>
      </c>
      <c r="C35836" s="2" t="str">
        <f t="shared" si="559"/>
        <v>soundingmeasuring depth</v>
      </c>
      <c r="D35836" s="3">
        <v>12</v>
      </c>
      <c r="E35836" s="2">
        <v>0.76</v>
      </c>
    </row>
    <row r="35837" spans="1:5" x14ac:dyDescent="0.3">
      <c r="A35837" s="3" t="s">
        <v>54047</v>
      </c>
      <c r="B35837" s="3" t="s">
        <v>54048</v>
      </c>
      <c r="C35837" s="2" t="str">
        <f t="shared" si="559"/>
        <v>soundlesswithout noise</v>
      </c>
      <c r="D35837" s="3" t="s">
        <v>111</v>
      </c>
    </row>
    <row r="35838" spans="1:5" x14ac:dyDescent="0.3">
      <c r="A35838" s="3" t="s">
        <v>54049</v>
      </c>
      <c r="B35838" s="3" t="s">
        <v>54050</v>
      </c>
      <c r="C35838" s="2" t="str">
        <f t="shared" si="559"/>
        <v>soundlythoroughly</v>
      </c>
      <c r="D35838" s="3">
        <v>13</v>
      </c>
      <c r="E35838" s="2">
        <v>0.6</v>
      </c>
    </row>
    <row r="35839" spans="1:5" x14ac:dyDescent="0.3">
      <c r="A35839" s="3" t="s">
        <v>54051</v>
      </c>
      <c r="B35839" s="3" t="s">
        <v>54052</v>
      </c>
      <c r="C35839" s="2" t="str">
        <f t="shared" si="559"/>
        <v>soundnessfreedom from weakness</v>
      </c>
      <c r="D35839" s="3">
        <v>12</v>
      </c>
      <c r="E35839" s="2">
        <v>0.77</v>
      </c>
    </row>
    <row r="35840" spans="1:5" x14ac:dyDescent="0.3">
      <c r="A35840" s="3" t="s">
        <v>54053</v>
      </c>
      <c r="B35840" s="3" t="s">
        <v>39986</v>
      </c>
      <c r="C35840" s="2" t="str">
        <f t="shared" si="559"/>
        <v>soundproofnoiseless</v>
      </c>
      <c r="D35840" s="3" t="s">
        <v>65</v>
      </c>
      <c r="E35840" s="2">
        <v>0.74</v>
      </c>
    </row>
    <row r="35841" spans="1:5" x14ac:dyDescent="0.3">
      <c r="A35841" s="3" t="s">
        <v>54054</v>
      </c>
      <c r="B35841" s="3" t="s">
        <v>54055</v>
      </c>
      <c r="C35841" s="2" t="str">
        <f t="shared" si="559"/>
        <v>sounds goodseems good</v>
      </c>
      <c r="D35841" s="3" t="s">
        <v>62</v>
      </c>
      <c r="E35841" s="2">
        <v>0.73</v>
      </c>
    </row>
    <row r="35842" spans="1:5" x14ac:dyDescent="0.3">
      <c r="A35842" s="3" t="s">
        <v>54056</v>
      </c>
      <c r="B35842" s="3" t="s">
        <v>37867</v>
      </c>
      <c r="C35842" s="2" t="str">
        <f t="shared" si="559"/>
        <v>soupa liquid food</v>
      </c>
      <c r="D35842" s="3" t="s">
        <v>111</v>
      </c>
    </row>
    <row r="35843" spans="1:5" x14ac:dyDescent="0.3">
      <c r="A35843" s="3" t="s">
        <v>54057</v>
      </c>
      <c r="B35843" s="3" t="s">
        <v>54058</v>
      </c>
      <c r="C35843" s="2" t="str">
        <f t="shared" si="559"/>
        <v>soupconjust a touch</v>
      </c>
      <c r="D35843" s="3">
        <v>12</v>
      </c>
      <c r="E35843" s="2">
        <v>0.27</v>
      </c>
    </row>
    <row r="35844" spans="1:5" x14ac:dyDescent="0.3">
      <c r="A35844" s="3" t="s">
        <v>54057</v>
      </c>
      <c r="B35844" s="3" t="s">
        <v>54059</v>
      </c>
      <c r="C35844" s="2" t="str">
        <f t="shared" si="559"/>
        <v>soupcona suspicion</v>
      </c>
      <c r="D35844" s="3">
        <v>12</v>
      </c>
      <c r="E35844" s="2">
        <v>0.41</v>
      </c>
    </row>
    <row r="35845" spans="1:5" x14ac:dyDescent="0.3">
      <c r="A35845" s="3" t="s">
        <v>54060</v>
      </c>
      <c r="B35845" s="3" t="s">
        <v>54061</v>
      </c>
      <c r="C35845" s="2" t="str">
        <f t="shared" ref="C35845:C35908" si="560">CONCATENATE(A35845,B35845)</f>
        <v>souped-upincreased in power</v>
      </c>
      <c r="D35845" s="3" t="s">
        <v>96</v>
      </c>
      <c r="E35845" s="2">
        <v>0.68</v>
      </c>
    </row>
    <row r="35846" spans="1:5" x14ac:dyDescent="0.3">
      <c r="A35846" s="3" t="s">
        <v>54062</v>
      </c>
      <c r="B35846" s="3" t="s">
        <v>54063</v>
      </c>
      <c r="C35846" s="2" t="str">
        <f t="shared" si="560"/>
        <v>soupythick, as fog</v>
      </c>
      <c r="D35846" s="3" t="s">
        <v>96</v>
      </c>
      <c r="E35846" s="2">
        <v>0.7</v>
      </c>
    </row>
    <row r="35847" spans="1:5" x14ac:dyDescent="0.3">
      <c r="A35847" s="3" t="s">
        <v>722</v>
      </c>
      <c r="B35847" s="3" t="s">
        <v>54064</v>
      </c>
      <c r="C35847" s="2" t="str">
        <f t="shared" si="560"/>
        <v>sourtasting like lemon</v>
      </c>
      <c r="D35847" s="3" t="s">
        <v>65</v>
      </c>
      <c r="E35847" s="2">
        <v>0.73</v>
      </c>
    </row>
    <row r="35848" spans="1:5" x14ac:dyDescent="0.3">
      <c r="A35848" s="3" t="s">
        <v>722</v>
      </c>
      <c r="B35848" s="3" t="s">
        <v>54065</v>
      </c>
      <c r="C35848" s="2" t="str">
        <f t="shared" si="560"/>
        <v>souroff key</v>
      </c>
      <c r="D35848" s="3" t="s">
        <v>62</v>
      </c>
      <c r="E35848" s="2">
        <v>0.67</v>
      </c>
    </row>
    <row r="35849" spans="1:5" x14ac:dyDescent="0.3">
      <c r="A35849" s="3" t="s">
        <v>722</v>
      </c>
      <c r="B35849" s="3" t="s">
        <v>4777</v>
      </c>
      <c r="C35849" s="2" t="str">
        <f t="shared" si="560"/>
        <v>sourdisagreeable</v>
      </c>
      <c r="D35849" s="3" t="s">
        <v>62</v>
      </c>
      <c r="E35849" s="2">
        <v>0.78</v>
      </c>
    </row>
    <row r="35850" spans="1:5" x14ac:dyDescent="0.3">
      <c r="A35850" s="3" t="s">
        <v>722</v>
      </c>
      <c r="B35850" s="3" t="s">
        <v>47350</v>
      </c>
      <c r="C35850" s="2" t="str">
        <f t="shared" si="560"/>
        <v>sourspoiled</v>
      </c>
      <c r="D35850" s="3" t="s">
        <v>62</v>
      </c>
      <c r="E35850" s="2">
        <v>0.83</v>
      </c>
    </row>
    <row r="35851" spans="1:5" x14ac:dyDescent="0.3">
      <c r="A35851" s="3" t="s">
        <v>722</v>
      </c>
      <c r="B35851" s="3" t="s">
        <v>54066</v>
      </c>
      <c r="C35851" s="2" t="str">
        <f t="shared" si="560"/>
        <v>sourto ferment</v>
      </c>
      <c r="D35851" s="3" t="s">
        <v>96</v>
      </c>
      <c r="E35851" s="2">
        <v>0.69</v>
      </c>
    </row>
    <row r="35852" spans="1:5" x14ac:dyDescent="0.3">
      <c r="A35852" s="3" t="s">
        <v>722</v>
      </c>
      <c r="B35852" s="3" t="s">
        <v>4131</v>
      </c>
      <c r="C35852" s="2" t="str">
        <f t="shared" si="560"/>
        <v>sourbad-tempered</v>
      </c>
      <c r="D35852" s="3">
        <v>12</v>
      </c>
      <c r="E35852" s="2">
        <v>0.42</v>
      </c>
    </row>
    <row r="35853" spans="1:5" x14ac:dyDescent="0.3">
      <c r="A35853" s="3" t="s">
        <v>54067</v>
      </c>
      <c r="B35853" s="3" t="s">
        <v>54068</v>
      </c>
      <c r="C35853" s="2" t="str">
        <f t="shared" si="560"/>
        <v>sour grapesan expression of envy</v>
      </c>
      <c r="D35853" s="3">
        <v>12</v>
      </c>
      <c r="E35853" s="2">
        <v>0.4</v>
      </c>
    </row>
    <row r="35854" spans="1:5" x14ac:dyDescent="0.3">
      <c r="A35854" s="3" t="s">
        <v>54069</v>
      </c>
      <c r="B35854" s="3" t="s">
        <v>17214</v>
      </c>
      <c r="C35854" s="2" t="str">
        <f t="shared" si="560"/>
        <v>sourceorigin</v>
      </c>
      <c r="D35854" s="3" t="s">
        <v>96</v>
      </c>
      <c r="E35854" s="2">
        <v>0.7</v>
      </c>
    </row>
    <row r="35855" spans="1:5" x14ac:dyDescent="0.3">
      <c r="A35855" s="3" t="s">
        <v>54069</v>
      </c>
      <c r="B35855" s="3" t="s">
        <v>54070</v>
      </c>
      <c r="C35855" s="2" t="str">
        <f t="shared" si="560"/>
        <v>sourcestarting place</v>
      </c>
      <c r="D35855" s="3" t="s">
        <v>96</v>
      </c>
      <c r="E35855" s="2">
        <v>0.74</v>
      </c>
    </row>
    <row r="35856" spans="1:5" x14ac:dyDescent="0.3">
      <c r="A35856" s="3" t="s">
        <v>54071</v>
      </c>
      <c r="B35856" s="3" t="s">
        <v>54072</v>
      </c>
      <c r="C35856" s="2" t="str">
        <f t="shared" si="560"/>
        <v>sourdougha prospect</v>
      </c>
      <c r="D35856" s="3">
        <v>12</v>
      </c>
      <c r="E35856" s="2">
        <v>0.55000000000000004</v>
      </c>
    </row>
    <row r="35857" spans="1:5" x14ac:dyDescent="0.3">
      <c r="A35857" s="3" t="s">
        <v>54073</v>
      </c>
      <c r="B35857" s="3" t="s">
        <v>3317</v>
      </c>
      <c r="C35857" s="2" t="str">
        <f t="shared" si="560"/>
        <v>sourguma tree</v>
      </c>
      <c r="D35857" s="3">
        <v>12</v>
      </c>
      <c r="E35857" s="2">
        <v>0.72</v>
      </c>
    </row>
    <row r="35858" spans="1:5" x14ac:dyDescent="0.3">
      <c r="A35858" s="3" t="s">
        <v>54074</v>
      </c>
      <c r="B35858" s="3" t="s">
        <v>54075</v>
      </c>
      <c r="C35858" s="2" t="str">
        <f t="shared" si="560"/>
        <v>sourpussa grouchy person</v>
      </c>
      <c r="D35858" s="3" t="s">
        <v>65</v>
      </c>
      <c r="E35858" s="2">
        <v>0.77</v>
      </c>
    </row>
    <row r="35859" spans="1:5" x14ac:dyDescent="0.3">
      <c r="A35859" s="3" t="s">
        <v>54076</v>
      </c>
      <c r="B35859" s="3" t="s">
        <v>2108</v>
      </c>
      <c r="C35859" s="2" t="str">
        <f t="shared" si="560"/>
        <v>sousaphonea musical instrument</v>
      </c>
      <c r="D35859" s="3" t="s">
        <v>59</v>
      </c>
      <c r="E35859" s="2">
        <v>0.75</v>
      </c>
    </row>
    <row r="35860" spans="1:5" x14ac:dyDescent="0.3">
      <c r="A35860" s="3" t="s">
        <v>54077</v>
      </c>
      <c r="B35860" s="3" t="s">
        <v>54078</v>
      </c>
      <c r="C35860" s="2" t="str">
        <f t="shared" si="560"/>
        <v>sousea drunk</v>
      </c>
      <c r="D35860" s="3">
        <v>12</v>
      </c>
      <c r="E35860" s="2">
        <v>0.67</v>
      </c>
    </row>
    <row r="35861" spans="1:5" x14ac:dyDescent="0.3">
      <c r="A35861" s="3" t="s">
        <v>54077</v>
      </c>
      <c r="B35861" s="3" t="s">
        <v>54079</v>
      </c>
      <c r="C35861" s="2" t="str">
        <f t="shared" si="560"/>
        <v>sousedrench with water</v>
      </c>
      <c r="D35861" s="3">
        <v>13</v>
      </c>
      <c r="E35861" s="2">
        <v>0.67</v>
      </c>
    </row>
    <row r="35862" spans="1:5" x14ac:dyDescent="0.3">
      <c r="A35862" s="3" t="s">
        <v>54080</v>
      </c>
      <c r="B35862" s="3" t="s">
        <v>28595</v>
      </c>
      <c r="C35862" s="2" t="str">
        <f t="shared" si="560"/>
        <v>souse meathead cheese</v>
      </c>
      <c r="D35862" s="3">
        <v>12</v>
      </c>
      <c r="E35862" s="2">
        <v>0.21</v>
      </c>
    </row>
    <row r="35863" spans="1:5" x14ac:dyDescent="0.3">
      <c r="A35863" s="3" t="s">
        <v>54081</v>
      </c>
      <c r="B35863" s="3" t="s">
        <v>19559</v>
      </c>
      <c r="C35863" s="2" t="str">
        <f t="shared" si="560"/>
        <v>souseddrunk</v>
      </c>
      <c r="D35863" s="3">
        <v>12</v>
      </c>
      <c r="E35863" s="2">
        <v>0.73</v>
      </c>
    </row>
    <row r="35864" spans="1:5" x14ac:dyDescent="0.3">
      <c r="A35864" s="3" t="s">
        <v>54082</v>
      </c>
      <c r="B35864" s="3" t="s">
        <v>1744</v>
      </c>
      <c r="C35864" s="2" t="str">
        <f t="shared" si="560"/>
        <v>soutanea priest's robe</v>
      </c>
      <c r="D35864" s="3">
        <v>12</v>
      </c>
      <c r="E35864" s="2">
        <v>0.46</v>
      </c>
    </row>
    <row r="35865" spans="1:5" x14ac:dyDescent="0.3">
      <c r="A35865" s="3" t="s">
        <v>54083</v>
      </c>
      <c r="B35865" s="3" t="s">
        <v>54084</v>
      </c>
      <c r="C35865" s="2" t="str">
        <f t="shared" si="560"/>
        <v>southopposite the north</v>
      </c>
      <c r="D35865" s="3" t="s">
        <v>111</v>
      </c>
    </row>
    <row r="35866" spans="1:5" x14ac:dyDescent="0.3">
      <c r="A35866" s="3" t="s">
        <v>54085</v>
      </c>
      <c r="B35866" s="3" t="s">
        <v>54086</v>
      </c>
      <c r="C35866" s="2" t="str">
        <f t="shared" si="560"/>
        <v>southboundgoing south</v>
      </c>
      <c r="D35866" s="3" t="s">
        <v>62</v>
      </c>
      <c r="E35866" s="2">
        <v>0.77</v>
      </c>
    </row>
    <row r="35867" spans="1:5" x14ac:dyDescent="0.3">
      <c r="A35867" s="3" t="s">
        <v>54087</v>
      </c>
      <c r="B35867" s="3" t="s">
        <v>54088</v>
      </c>
      <c r="C35867" s="2" t="str">
        <f t="shared" si="560"/>
        <v>southeastbetween south and east</v>
      </c>
      <c r="D35867" s="3" t="s">
        <v>111</v>
      </c>
    </row>
    <row r="35868" spans="1:5" x14ac:dyDescent="0.3">
      <c r="A35868" s="3" t="s">
        <v>54089</v>
      </c>
      <c r="B35868" s="3" t="s">
        <v>40159</v>
      </c>
      <c r="C35868" s="2" t="str">
        <f t="shared" si="560"/>
        <v>southeastera storm</v>
      </c>
      <c r="D35868" s="3" t="s">
        <v>59</v>
      </c>
      <c r="E35868" s="2">
        <v>0.75</v>
      </c>
    </row>
    <row r="35869" spans="1:5" x14ac:dyDescent="0.3">
      <c r="A35869" s="3" t="s">
        <v>54090</v>
      </c>
      <c r="B35869" s="3" t="s">
        <v>54091</v>
      </c>
      <c r="C35869" s="2" t="str">
        <f t="shared" si="560"/>
        <v>southeasternin the southeast</v>
      </c>
      <c r="D35869" s="3" t="s">
        <v>62</v>
      </c>
      <c r="E35869" s="2">
        <v>0.78</v>
      </c>
    </row>
    <row r="35870" spans="1:5" x14ac:dyDescent="0.3">
      <c r="A35870" s="3" t="s">
        <v>54092</v>
      </c>
      <c r="B35870" s="3" t="s">
        <v>54093</v>
      </c>
      <c r="C35870" s="2" t="str">
        <f t="shared" si="560"/>
        <v>southerlytoward the south</v>
      </c>
      <c r="D35870" s="3" t="s">
        <v>65</v>
      </c>
      <c r="E35870" s="2">
        <v>0.74</v>
      </c>
    </row>
    <row r="35871" spans="1:5" x14ac:dyDescent="0.3">
      <c r="A35871" s="3" t="s">
        <v>54092</v>
      </c>
      <c r="B35871" s="3" t="s">
        <v>54094</v>
      </c>
      <c r="C35871" s="2" t="str">
        <f t="shared" si="560"/>
        <v>southerlycoming from the south</v>
      </c>
      <c r="D35871" s="3" t="s">
        <v>59</v>
      </c>
      <c r="E35871" s="2">
        <v>0.81</v>
      </c>
    </row>
    <row r="35872" spans="1:5" x14ac:dyDescent="0.3">
      <c r="A35872" s="3" t="s">
        <v>3967</v>
      </c>
      <c r="B35872" s="3" t="s">
        <v>54095</v>
      </c>
      <c r="C35872" s="2" t="str">
        <f t="shared" si="560"/>
        <v>southernon or to the south</v>
      </c>
      <c r="D35872" s="3" t="s">
        <v>111</v>
      </c>
    </row>
    <row r="35873" spans="1:5" x14ac:dyDescent="0.3">
      <c r="A35873" s="3" t="s">
        <v>3967</v>
      </c>
      <c r="B35873" s="3" t="s">
        <v>54094</v>
      </c>
      <c r="C35873" s="2" t="str">
        <f t="shared" si="560"/>
        <v>southerncoming from the south</v>
      </c>
      <c r="D35873" s="3" t="s">
        <v>111</v>
      </c>
    </row>
    <row r="35874" spans="1:5" x14ac:dyDescent="0.3">
      <c r="A35874" s="3" t="s">
        <v>54096</v>
      </c>
      <c r="B35874" s="3" t="s">
        <v>54097</v>
      </c>
      <c r="C35874" s="2" t="str">
        <f t="shared" si="560"/>
        <v>southernerfrom the south</v>
      </c>
      <c r="D35874" s="3" t="s">
        <v>65</v>
      </c>
      <c r="E35874" s="2">
        <v>0.74</v>
      </c>
    </row>
    <row r="35875" spans="1:5" x14ac:dyDescent="0.3">
      <c r="A35875" s="3" t="s">
        <v>54098</v>
      </c>
      <c r="B35875" s="3" t="s">
        <v>54099</v>
      </c>
      <c r="C35875" s="2" t="str">
        <f t="shared" si="560"/>
        <v>southernmostthe farthest south</v>
      </c>
      <c r="D35875" s="3" t="s">
        <v>62</v>
      </c>
      <c r="E35875" s="2">
        <v>0.77</v>
      </c>
    </row>
    <row r="35876" spans="1:5" x14ac:dyDescent="0.3">
      <c r="A35876" s="3" t="s">
        <v>54100</v>
      </c>
      <c r="B35876" s="3" t="s">
        <v>54101</v>
      </c>
      <c r="C35876" s="2" t="str">
        <f t="shared" si="560"/>
        <v>southlandland in south</v>
      </c>
      <c r="D35876" s="3" t="s">
        <v>65</v>
      </c>
      <c r="E35876" s="2">
        <v>0.78</v>
      </c>
    </row>
    <row r="35877" spans="1:5" x14ac:dyDescent="0.3">
      <c r="A35877" s="3" t="s">
        <v>54102</v>
      </c>
      <c r="B35877" s="3" t="s">
        <v>54103</v>
      </c>
      <c r="C35877" s="2" t="str">
        <f t="shared" si="560"/>
        <v>southpawleft-handed player</v>
      </c>
      <c r="D35877" s="3" t="s">
        <v>96</v>
      </c>
      <c r="E35877" s="2">
        <v>0.72</v>
      </c>
    </row>
    <row r="35878" spans="1:5" x14ac:dyDescent="0.3">
      <c r="A35878" s="3" t="s">
        <v>54104</v>
      </c>
      <c r="B35878" s="3" t="s">
        <v>54105</v>
      </c>
      <c r="C35878" s="2" t="str">
        <f t="shared" si="560"/>
        <v>southwardto the south</v>
      </c>
      <c r="D35878" s="3" t="s">
        <v>111</v>
      </c>
    </row>
    <row r="35879" spans="1:5" x14ac:dyDescent="0.3">
      <c r="A35879" s="3" t="s">
        <v>54106</v>
      </c>
      <c r="B35879" s="3" t="s">
        <v>54107</v>
      </c>
      <c r="C35879" s="2" t="str">
        <f t="shared" si="560"/>
        <v>southwestcompass point</v>
      </c>
      <c r="D35879" s="3" t="s">
        <v>62</v>
      </c>
      <c r="E35879" s="2">
        <v>0.79</v>
      </c>
    </row>
    <row r="35880" spans="1:5" x14ac:dyDescent="0.3">
      <c r="A35880" s="3" t="s">
        <v>54108</v>
      </c>
      <c r="B35880" s="3" t="s">
        <v>54109</v>
      </c>
      <c r="C35880" s="2" t="str">
        <f t="shared" si="560"/>
        <v>southwest windwind from SW</v>
      </c>
      <c r="D35880" s="3" t="s">
        <v>62</v>
      </c>
      <c r="E35880" s="2">
        <v>0.84</v>
      </c>
    </row>
    <row r="35881" spans="1:5" x14ac:dyDescent="0.3">
      <c r="A35881" s="3" t="s">
        <v>54110</v>
      </c>
      <c r="B35881" s="3" t="s">
        <v>7199</v>
      </c>
      <c r="C35881" s="2" t="str">
        <f t="shared" si="560"/>
        <v>southwesterstrong wind</v>
      </c>
      <c r="D35881" s="3">
        <v>12</v>
      </c>
      <c r="E35881" s="2">
        <v>0.77</v>
      </c>
    </row>
    <row r="35882" spans="1:5" x14ac:dyDescent="0.3">
      <c r="A35882" s="3" t="s">
        <v>54111</v>
      </c>
      <c r="B35882" s="3" t="s">
        <v>33694</v>
      </c>
      <c r="C35882" s="2" t="str">
        <f t="shared" si="560"/>
        <v>souvenirkeepsake</v>
      </c>
      <c r="D35882" s="3" t="s">
        <v>62</v>
      </c>
      <c r="E35882" s="2">
        <v>0.79</v>
      </c>
    </row>
    <row r="35883" spans="1:5" x14ac:dyDescent="0.3">
      <c r="A35883" s="3" t="s">
        <v>54112</v>
      </c>
      <c r="B35883" s="3" t="s">
        <v>54113</v>
      </c>
      <c r="C35883" s="2" t="str">
        <f t="shared" si="560"/>
        <v>sou'westerseaman's oilskin hat</v>
      </c>
      <c r="D35883" s="3">
        <v>13</v>
      </c>
      <c r="E35883" s="2">
        <v>0.62</v>
      </c>
    </row>
    <row r="35884" spans="1:5" x14ac:dyDescent="0.3">
      <c r="A35884" s="3" t="s">
        <v>54114</v>
      </c>
      <c r="B35884" s="3" t="s">
        <v>54115</v>
      </c>
      <c r="C35884" s="2" t="str">
        <f t="shared" si="560"/>
        <v>sovereignsupreme ruler</v>
      </c>
      <c r="D35884" s="3" t="s">
        <v>59</v>
      </c>
      <c r="E35884" s="2">
        <v>0.77</v>
      </c>
    </row>
    <row r="35885" spans="1:5" x14ac:dyDescent="0.3">
      <c r="A35885" s="3" t="s">
        <v>54114</v>
      </c>
      <c r="B35885" s="3" t="s">
        <v>41257</v>
      </c>
      <c r="C35885" s="2" t="str">
        <f t="shared" si="560"/>
        <v>sovereignthe best</v>
      </c>
      <c r="D35885" s="3">
        <v>12</v>
      </c>
      <c r="E35885" s="2">
        <v>0.4</v>
      </c>
    </row>
    <row r="35886" spans="1:5" x14ac:dyDescent="0.3">
      <c r="A35886" s="3" t="s">
        <v>54114</v>
      </c>
      <c r="B35886" s="3" t="s">
        <v>54116</v>
      </c>
      <c r="C35886" s="2" t="str">
        <f t="shared" si="560"/>
        <v>sovereignnot ruled by others</v>
      </c>
      <c r="D35886" s="3">
        <v>12</v>
      </c>
      <c r="E35886" s="2">
        <v>0.9</v>
      </c>
    </row>
    <row r="35887" spans="1:5" x14ac:dyDescent="0.3">
      <c r="A35887" s="3" t="s">
        <v>54114</v>
      </c>
      <c r="B35887" s="3" t="s">
        <v>22839</v>
      </c>
      <c r="C35887" s="2" t="str">
        <f t="shared" si="560"/>
        <v>sovereignBritish coin</v>
      </c>
      <c r="D35887" s="3">
        <v>13</v>
      </c>
      <c r="E35887" s="2">
        <v>0.6</v>
      </c>
    </row>
    <row r="35888" spans="1:5" x14ac:dyDescent="0.3">
      <c r="A35888" s="3" t="s">
        <v>54117</v>
      </c>
      <c r="B35888" s="3" t="s">
        <v>54118</v>
      </c>
      <c r="C35888" s="2" t="str">
        <f t="shared" si="560"/>
        <v>sovereigntythe supreme power</v>
      </c>
      <c r="D35888" s="3">
        <v>12</v>
      </c>
      <c r="E35888" s="2">
        <v>0.92</v>
      </c>
    </row>
    <row r="35889" spans="1:5" x14ac:dyDescent="0.3">
      <c r="A35889" s="3" t="s">
        <v>54119</v>
      </c>
      <c r="B35889" s="3" t="s">
        <v>54120</v>
      </c>
      <c r="C35889" s="2" t="str">
        <f t="shared" si="560"/>
        <v>sovietRussian council</v>
      </c>
      <c r="D35889" s="3" t="s">
        <v>62</v>
      </c>
      <c r="E35889" s="2">
        <v>0.95</v>
      </c>
    </row>
    <row r="35890" spans="1:5" x14ac:dyDescent="0.3">
      <c r="A35890" s="3" t="s">
        <v>54121</v>
      </c>
      <c r="B35890" s="3" t="s">
        <v>54122</v>
      </c>
      <c r="C35890" s="2" t="str">
        <f t="shared" si="560"/>
        <v>sowfemale pig</v>
      </c>
      <c r="D35890" s="3" t="s">
        <v>62</v>
      </c>
      <c r="E35890" s="2">
        <v>0.77</v>
      </c>
    </row>
    <row r="35891" spans="1:5" x14ac:dyDescent="0.3">
      <c r="A35891" s="3" t="s">
        <v>54121</v>
      </c>
      <c r="B35891" s="3" t="s">
        <v>54123</v>
      </c>
      <c r="C35891" s="2" t="str">
        <f t="shared" si="560"/>
        <v>sowto plant seeds</v>
      </c>
      <c r="D35891" s="3" t="s">
        <v>62</v>
      </c>
      <c r="E35891" s="2">
        <v>0.79</v>
      </c>
    </row>
    <row r="35892" spans="1:5" x14ac:dyDescent="0.3">
      <c r="A35892" s="3" t="s">
        <v>54124</v>
      </c>
      <c r="B35892" s="3" t="s">
        <v>54125</v>
      </c>
      <c r="C35892" s="2" t="str">
        <f t="shared" si="560"/>
        <v>sowbellysalt pork</v>
      </c>
      <c r="D35892" s="3">
        <v>12</v>
      </c>
      <c r="E35892" s="2">
        <v>0.7</v>
      </c>
    </row>
    <row r="35893" spans="1:5" x14ac:dyDescent="0.3">
      <c r="A35893" s="3" t="s">
        <v>54126</v>
      </c>
      <c r="B35893" s="3" t="s">
        <v>54127</v>
      </c>
      <c r="C35893" s="2" t="str">
        <f t="shared" si="560"/>
        <v>sowera planter of crops</v>
      </c>
      <c r="D35893" s="3" t="s">
        <v>96</v>
      </c>
      <c r="E35893" s="2">
        <v>0.7</v>
      </c>
    </row>
    <row r="35894" spans="1:5" x14ac:dyDescent="0.3">
      <c r="A35894" s="3" t="s">
        <v>54128</v>
      </c>
      <c r="B35894" s="3" t="s">
        <v>54129</v>
      </c>
      <c r="C35894" s="2" t="str">
        <f t="shared" si="560"/>
        <v>sownseeded</v>
      </c>
      <c r="D35894" s="3" t="s">
        <v>96</v>
      </c>
      <c r="E35894" s="2">
        <v>0.83</v>
      </c>
    </row>
    <row r="35895" spans="1:5" x14ac:dyDescent="0.3">
      <c r="A35895" s="3" t="s">
        <v>54130</v>
      </c>
      <c r="B35895" s="3" t="s">
        <v>29959</v>
      </c>
      <c r="C35895" s="2" t="str">
        <f t="shared" si="560"/>
        <v>soxstockings</v>
      </c>
      <c r="D35895" s="3" t="s">
        <v>62</v>
      </c>
      <c r="E35895" s="2">
        <v>0.69</v>
      </c>
    </row>
    <row r="35896" spans="1:5" x14ac:dyDescent="0.3">
      <c r="A35896" s="3" t="s">
        <v>54131</v>
      </c>
      <c r="B35896" s="3" t="s">
        <v>54132</v>
      </c>
      <c r="C35896" s="2" t="str">
        <f t="shared" si="560"/>
        <v>soyChinese sauce</v>
      </c>
      <c r="D35896" s="3">
        <v>12</v>
      </c>
      <c r="E35896" s="2">
        <v>0.78</v>
      </c>
    </row>
    <row r="35897" spans="1:5" x14ac:dyDescent="0.3">
      <c r="A35897" s="3" t="s">
        <v>54133</v>
      </c>
      <c r="B35897" s="3" t="s">
        <v>54134</v>
      </c>
      <c r="C35897" s="2" t="str">
        <f t="shared" si="560"/>
        <v>soyathe soybean</v>
      </c>
      <c r="D35897" s="3">
        <v>12</v>
      </c>
      <c r="E35897" s="2">
        <v>0.51</v>
      </c>
    </row>
    <row r="35898" spans="1:5" x14ac:dyDescent="0.3">
      <c r="A35898" s="3" t="s">
        <v>54135</v>
      </c>
      <c r="B35898" s="3" t="s">
        <v>54136</v>
      </c>
      <c r="C35898" s="2" t="str">
        <f t="shared" si="560"/>
        <v>soybeana bean grown for oil, etc.</v>
      </c>
      <c r="D35898" s="3" t="s">
        <v>62</v>
      </c>
      <c r="E35898" s="2">
        <v>0.74</v>
      </c>
    </row>
    <row r="35899" spans="1:5" x14ac:dyDescent="0.3">
      <c r="A35899" s="3" t="s">
        <v>54137</v>
      </c>
      <c r="B35899" s="3" t="s">
        <v>19559</v>
      </c>
      <c r="C35899" s="2" t="str">
        <f t="shared" si="560"/>
        <v>sozzleddrunk</v>
      </c>
      <c r="D35899" s="3">
        <v>12</v>
      </c>
      <c r="E35899" s="2">
        <v>0.61</v>
      </c>
    </row>
    <row r="35900" spans="1:5" x14ac:dyDescent="0.3">
      <c r="A35900" s="3" t="s">
        <v>54138</v>
      </c>
      <c r="B35900" s="3" t="s">
        <v>54139</v>
      </c>
      <c r="C35900" s="2" t="str">
        <f t="shared" si="560"/>
        <v>spaa health and beauty business</v>
      </c>
      <c r="D35900" s="3" t="s">
        <v>59</v>
      </c>
      <c r="E35900" s="2">
        <v>0.68</v>
      </c>
    </row>
    <row r="35901" spans="1:5" x14ac:dyDescent="0.3">
      <c r="A35901" s="3" t="s">
        <v>54138</v>
      </c>
      <c r="B35901" s="3" t="s">
        <v>54140</v>
      </c>
      <c r="C35901" s="2" t="str">
        <f t="shared" si="560"/>
        <v>spamineral spring resort</v>
      </c>
      <c r="D35901" s="3" t="s">
        <v>132</v>
      </c>
    </row>
    <row r="35902" spans="1:5" x14ac:dyDescent="0.3">
      <c r="A35902" s="3" t="s">
        <v>49515</v>
      </c>
      <c r="B35902" s="3" t="s">
        <v>54141</v>
      </c>
      <c r="C35902" s="2" t="str">
        <f t="shared" si="560"/>
        <v>spacea blank between printed words</v>
      </c>
      <c r="D35902" s="3" t="s">
        <v>111</v>
      </c>
    </row>
    <row r="35903" spans="1:5" x14ac:dyDescent="0.3">
      <c r="A35903" s="3" t="s">
        <v>49515</v>
      </c>
      <c r="B35903" s="3" t="s">
        <v>54142</v>
      </c>
      <c r="C35903" s="2" t="str">
        <f t="shared" si="560"/>
        <v>spacehome of the stars</v>
      </c>
      <c r="D35903" s="3" t="s">
        <v>111</v>
      </c>
    </row>
    <row r="35904" spans="1:5" x14ac:dyDescent="0.3">
      <c r="A35904" s="3" t="s">
        <v>49515</v>
      </c>
      <c r="B35904" s="3" t="s">
        <v>10918</v>
      </c>
      <c r="C35904" s="2" t="str">
        <f t="shared" si="560"/>
        <v>spaceroom</v>
      </c>
      <c r="D35904" s="3" t="s">
        <v>65</v>
      </c>
      <c r="E35904" s="2">
        <v>0.73</v>
      </c>
    </row>
    <row r="35905" spans="1:5" x14ac:dyDescent="0.3">
      <c r="A35905" s="3" t="s">
        <v>49515</v>
      </c>
      <c r="B35905" s="3" t="s">
        <v>54143</v>
      </c>
      <c r="C35905" s="2" t="str">
        <f t="shared" si="560"/>
        <v>spacea period of time</v>
      </c>
      <c r="D35905" s="3" t="s">
        <v>62</v>
      </c>
      <c r="E35905" s="2">
        <v>0.75</v>
      </c>
    </row>
    <row r="35906" spans="1:5" x14ac:dyDescent="0.3">
      <c r="A35906" s="3" t="s">
        <v>54144</v>
      </c>
      <c r="B35906" s="3" t="s">
        <v>54145</v>
      </c>
      <c r="C35906" s="2" t="str">
        <f t="shared" si="560"/>
        <v>space heatera small gas heater</v>
      </c>
      <c r="D35906" s="3">
        <v>12</v>
      </c>
      <c r="E35906" s="2">
        <v>0.77</v>
      </c>
    </row>
    <row r="35907" spans="1:5" x14ac:dyDescent="0.3">
      <c r="A35907" s="3" t="s">
        <v>54146</v>
      </c>
      <c r="B35907" s="3" t="s">
        <v>54147</v>
      </c>
      <c r="C35907" s="2" t="str">
        <f t="shared" si="560"/>
        <v>space probea space-exploring capsule</v>
      </c>
      <c r="D35907" s="3" t="s">
        <v>65</v>
      </c>
      <c r="E35907" s="2">
        <v>0.68</v>
      </c>
    </row>
    <row r="35908" spans="1:5" x14ac:dyDescent="0.3">
      <c r="A35908" s="3" t="s">
        <v>54148</v>
      </c>
      <c r="B35908" s="3" t="s">
        <v>54149</v>
      </c>
      <c r="C35908" s="2" t="str">
        <f t="shared" si="560"/>
        <v>space timefour dimensions</v>
      </c>
      <c r="D35908" s="3">
        <v>12</v>
      </c>
      <c r="E35908" s="2">
        <v>0.31</v>
      </c>
    </row>
    <row r="35909" spans="1:5" x14ac:dyDescent="0.3">
      <c r="A35909" s="3" t="s">
        <v>54150</v>
      </c>
      <c r="B35909" s="3" t="s">
        <v>54151</v>
      </c>
      <c r="C35909" s="2" t="str">
        <f t="shared" ref="C35909:C35972" si="561">CONCATENATE(A35909,B35909)</f>
        <v>space walkmovement outside spacecraft</v>
      </c>
      <c r="D35909" s="3" t="s">
        <v>62</v>
      </c>
      <c r="E35909" s="2">
        <v>0.7</v>
      </c>
    </row>
    <row r="35910" spans="1:5" x14ac:dyDescent="0.3">
      <c r="A35910" s="3" t="s">
        <v>54152</v>
      </c>
      <c r="B35910" s="3" t="s">
        <v>54153</v>
      </c>
      <c r="C35910" s="2" t="str">
        <f t="shared" si="561"/>
        <v>spacecrafta space vehicle</v>
      </c>
      <c r="D35910" s="3" t="s">
        <v>111</v>
      </c>
    </row>
    <row r="35911" spans="1:5" x14ac:dyDescent="0.3">
      <c r="A35911" s="3" t="s">
        <v>54154</v>
      </c>
      <c r="B35911" s="3" t="s">
        <v>54155</v>
      </c>
      <c r="C35911" s="2" t="str">
        <f t="shared" si="561"/>
        <v>spaceshipmanned rocket</v>
      </c>
      <c r="D35911" s="3" t="s">
        <v>111</v>
      </c>
    </row>
    <row r="35912" spans="1:5" x14ac:dyDescent="0.3">
      <c r="A35912" s="3" t="s">
        <v>54156</v>
      </c>
      <c r="B35912" s="3" t="s">
        <v>54157</v>
      </c>
      <c r="C35912" s="2" t="str">
        <f t="shared" si="561"/>
        <v>space-timephysical realm</v>
      </c>
      <c r="D35912" s="3">
        <v>12</v>
      </c>
      <c r="E35912" s="2">
        <v>0.21</v>
      </c>
    </row>
    <row r="35913" spans="1:5" x14ac:dyDescent="0.3">
      <c r="A35913" s="3" t="s">
        <v>54158</v>
      </c>
      <c r="B35913" s="3" t="s">
        <v>9866</v>
      </c>
      <c r="C35913" s="2" t="str">
        <f t="shared" si="561"/>
        <v>spaciousroomy</v>
      </c>
      <c r="D35913" s="3" t="s">
        <v>96</v>
      </c>
      <c r="E35913" s="2">
        <v>0.83</v>
      </c>
    </row>
    <row r="35914" spans="1:5" x14ac:dyDescent="0.3">
      <c r="A35914" s="3" t="s">
        <v>54158</v>
      </c>
      <c r="B35914" s="3" t="s">
        <v>54159</v>
      </c>
      <c r="C35914" s="2" t="str">
        <f t="shared" si="561"/>
        <v>spaciousbroad, generous</v>
      </c>
      <c r="D35914" s="3" t="s">
        <v>59</v>
      </c>
      <c r="E35914" s="2">
        <v>0.84</v>
      </c>
    </row>
    <row r="35915" spans="1:5" x14ac:dyDescent="0.3">
      <c r="A35915" s="3" t="s">
        <v>54160</v>
      </c>
      <c r="B35915" s="3" t="s">
        <v>54161</v>
      </c>
      <c r="C35915" s="2" t="str">
        <f t="shared" si="561"/>
        <v>spadea tool for digging</v>
      </c>
      <c r="D35915" s="3" t="s">
        <v>65</v>
      </c>
      <c r="E35915" s="2">
        <v>0.68</v>
      </c>
    </row>
    <row r="35916" spans="1:5" x14ac:dyDescent="0.3">
      <c r="A35916" s="3" t="s">
        <v>54160</v>
      </c>
      <c r="B35916" s="3" t="s">
        <v>54162</v>
      </c>
      <c r="C35916" s="2" t="str">
        <f t="shared" si="561"/>
        <v>spadekind of card</v>
      </c>
      <c r="D35916" s="3" t="s">
        <v>65</v>
      </c>
      <c r="E35916" s="2">
        <v>0.71</v>
      </c>
    </row>
    <row r="35917" spans="1:5" x14ac:dyDescent="0.3">
      <c r="A35917" s="3" t="s">
        <v>54163</v>
      </c>
      <c r="B35917" s="3" t="s">
        <v>54164</v>
      </c>
      <c r="C35917" s="2" t="str">
        <f t="shared" si="561"/>
        <v>spadeworkcareful planning and study</v>
      </c>
      <c r="D35917" s="3">
        <v>12</v>
      </c>
      <c r="E35917" s="2">
        <v>0.51</v>
      </c>
    </row>
    <row r="35918" spans="1:5" x14ac:dyDescent="0.3">
      <c r="A35918" s="3" t="s">
        <v>54165</v>
      </c>
      <c r="B35918" s="3" t="s">
        <v>1848</v>
      </c>
      <c r="C35918" s="2" t="str">
        <f t="shared" si="561"/>
        <v>spaghettifood</v>
      </c>
      <c r="D35918" s="3" t="s">
        <v>111</v>
      </c>
    </row>
    <row r="35919" spans="1:5" x14ac:dyDescent="0.3">
      <c r="A35919" s="3" t="s">
        <v>54166</v>
      </c>
      <c r="B35919" s="3" t="s">
        <v>54167</v>
      </c>
      <c r="C35919" s="2" t="str">
        <f t="shared" si="561"/>
        <v>spakehad said</v>
      </c>
      <c r="D35919" s="3">
        <v>12</v>
      </c>
      <c r="E35919" s="2">
        <v>0.7</v>
      </c>
    </row>
    <row r="35920" spans="1:5" x14ac:dyDescent="0.3">
      <c r="A35920" s="3" t="s">
        <v>54168</v>
      </c>
      <c r="B35920" s="3" t="s">
        <v>54169</v>
      </c>
      <c r="C35920" s="2" t="str">
        <f t="shared" si="561"/>
        <v>Spama canned meat, t.m.</v>
      </c>
      <c r="D35920" s="3" t="s">
        <v>62</v>
      </c>
      <c r="E35920" s="2">
        <v>0.83</v>
      </c>
    </row>
    <row r="35921" spans="1:5" x14ac:dyDescent="0.3">
      <c r="A35921" s="3" t="s">
        <v>54170</v>
      </c>
      <c r="B35921" s="3" t="s">
        <v>54171</v>
      </c>
      <c r="C35921" s="2" t="str">
        <f t="shared" si="561"/>
        <v>spanto extend across</v>
      </c>
      <c r="D35921" s="3" t="s">
        <v>62</v>
      </c>
      <c r="E35921" s="2">
        <v>0.68</v>
      </c>
    </row>
    <row r="35922" spans="1:5" x14ac:dyDescent="0.3">
      <c r="A35922" s="3" t="s">
        <v>54170</v>
      </c>
      <c r="B35922" s="3" t="s">
        <v>54172</v>
      </c>
      <c r="C35922" s="2" t="str">
        <f t="shared" si="561"/>
        <v>spandistance between supports</v>
      </c>
      <c r="D35922" s="3" t="s">
        <v>62</v>
      </c>
      <c r="E35922" s="2">
        <v>0.69</v>
      </c>
    </row>
    <row r="35923" spans="1:5" x14ac:dyDescent="0.3">
      <c r="A35923" s="3" t="s">
        <v>54170</v>
      </c>
      <c r="B35923" s="3" t="s">
        <v>54173</v>
      </c>
      <c r="C35923" s="2" t="str">
        <f t="shared" si="561"/>
        <v>spanspace of time</v>
      </c>
      <c r="D35923" s="3" t="s">
        <v>59</v>
      </c>
      <c r="E35923" s="2">
        <v>0.78</v>
      </c>
    </row>
    <row r="35924" spans="1:5" x14ac:dyDescent="0.3">
      <c r="A35924" s="3" t="s">
        <v>54170</v>
      </c>
      <c r="B35924" s="3" t="s">
        <v>49400</v>
      </c>
      <c r="C35924" s="2" t="str">
        <f t="shared" si="561"/>
        <v>spanmeasure of length</v>
      </c>
      <c r="D35924" s="3" t="s">
        <v>59</v>
      </c>
      <c r="E35924" s="2">
        <v>0.8</v>
      </c>
    </row>
    <row r="35925" spans="1:5" x14ac:dyDescent="0.3">
      <c r="A35925" s="3" t="s">
        <v>54170</v>
      </c>
      <c r="B35925" s="3" t="s">
        <v>54174</v>
      </c>
      <c r="C35925" s="2" t="str">
        <f t="shared" si="561"/>
        <v>spana pair of horses</v>
      </c>
      <c r="D35925" s="3">
        <v>12</v>
      </c>
      <c r="E35925" s="2">
        <v>0.08</v>
      </c>
    </row>
    <row r="35926" spans="1:5" x14ac:dyDescent="0.3">
      <c r="A35926" s="3" t="s">
        <v>54170</v>
      </c>
      <c r="B35926" s="3" t="s">
        <v>54175</v>
      </c>
      <c r="C35926" s="2" t="str">
        <f t="shared" si="561"/>
        <v>spanfrom thumb to pinkey</v>
      </c>
      <c r="D35926" s="3">
        <v>12</v>
      </c>
      <c r="E35926" s="2">
        <v>0.67</v>
      </c>
    </row>
    <row r="35927" spans="1:5" x14ac:dyDescent="0.3">
      <c r="A35927" s="3" t="s">
        <v>54176</v>
      </c>
      <c r="B35927" s="3" t="s">
        <v>54177</v>
      </c>
      <c r="C35927" s="2" t="str">
        <f t="shared" si="561"/>
        <v>spandrela triangular space</v>
      </c>
      <c r="D35927" s="3">
        <v>12</v>
      </c>
      <c r="E35927" s="2">
        <v>0.64</v>
      </c>
    </row>
    <row r="35928" spans="1:5" x14ac:dyDescent="0.3">
      <c r="A35928" s="3" t="s">
        <v>54178</v>
      </c>
      <c r="B35928" s="3" t="s">
        <v>4016</v>
      </c>
      <c r="C35928" s="2" t="str">
        <f t="shared" si="561"/>
        <v>spangdirectly</v>
      </c>
      <c r="D35928" s="3">
        <v>12</v>
      </c>
      <c r="E35928" s="2">
        <v>0.08</v>
      </c>
    </row>
    <row r="35929" spans="1:5" x14ac:dyDescent="0.3">
      <c r="A35929" s="3" t="s">
        <v>54179</v>
      </c>
      <c r="B35929" s="3" t="s">
        <v>54180</v>
      </c>
      <c r="C35929" s="2" t="str">
        <f t="shared" si="561"/>
        <v>spanglesbright bits</v>
      </c>
      <c r="D35929" s="3" t="s">
        <v>59</v>
      </c>
      <c r="E35929" s="2">
        <v>0.73</v>
      </c>
    </row>
    <row r="35930" spans="1:5" x14ac:dyDescent="0.3">
      <c r="A35930" s="3" t="s">
        <v>54181</v>
      </c>
      <c r="B35930" s="3" t="s">
        <v>7977</v>
      </c>
      <c r="C35930" s="2" t="str">
        <f t="shared" si="561"/>
        <v>spanielkind of dog</v>
      </c>
      <c r="D35930" s="3" t="s">
        <v>65</v>
      </c>
      <c r="E35930" s="2">
        <v>0.73</v>
      </c>
    </row>
    <row r="35931" spans="1:5" x14ac:dyDescent="0.3">
      <c r="A35931" s="3" t="s">
        <v>54182</v>
      </c>
      <c r="B35931" s="3" t="s">
        <v>54183</v>
      </c>
      <c r="C35931" s="2" t="str">
        <f t="shared" si="561"/>
        <v>spankto slap on the rear</v>
      </c>
      <c r="D35931" s="3" t="s">
        <v>65</v>
      </c>
      <c r="E35931" s="2">
        <v>0.77</v>
      </c>
    </row>
    <row r="35932" spans="1:5" x14ac:dyDescent="0.3">
      <c r="A35932" s="3" t="s">
        <v>54184</v>
      </c>
      <c r="B35932" s="3" t="s">
        <v>54185</v>
      </c>
      <c r="C35932" s="2" t="str">
        <f t="shared" si="561"/>
        <v>spankera sail near the stern</v>
      </c>
      <c r="D35932" s="3">
        <v>12</v>
      </c>
      <c r="E35932" s="2">
        <v>0.47</v>
      </c>
    </row>
    <row r="35933" spans="1:5" x14ac:dyDescent="0.3">
      <c r="A35933" s="3" t="s">
        <v>54186</v>
      </c>
      <c r="B35933" s="3" t="s">
        <v>54187</v>
      </c>
      <c r="C35933" s="2" t="str">
        <f t="shared" si="561"/>
        <v>spankinga way of punishing</v>
      </c>
      <c r="D35933" s="3" t="s">
        <v>111</v>
      </c>
    </row>
    <row r="35934" spans="1:5" x14ac:dyDescent="0.3">
      <c r="A35934" s="3" t="s">
        <v>54186</v>
      </c>
      <c r="B35934" s="3" t="s">
        <v>8410</v>
      </c>
      <c r="C35934" s="2" t="str">
        <f t="shared" si="561"/>
        <v>spankingbrisk</v>
      </c>
      <c r="D35934" s="3" t="s">
        <v>96</v>
      </c>
      <c r="E35934" s="2">
        <v>0.77</v>
      </c>
    </row>
    <row r="35935" spans="1:5" x14ac:dyDescent="0.3">
      <c r="A35935" s="3" t="s">
        <v>54188</v>
      </c>
      <c r="B35935" s="3" t="s">
        <v>54189</v>
      </c>
      <c r="C35935" s="2" t="str">
        <f t="shared" si="561"/>
        <v>spanking newbrand new</v>
      </c>
      <c r="D35935" s="3" t="s">
        <v>62</v>
      </c>
      <c r="E35935" s="2">
        <v>0.83</v>
      </c>
    </row>
    <row r="35936" spans="1:5" x14ac:dyDescent="0.3">
      <c r="A35936" s="3" t="s">
        <v>54190</v>
      </c>
      <c r="C35936" s="2" t="str">
        <f t="shared" si="561"/>
        <v>spanner (UK)</v>
      </c>
      <c r="D35936" s="3" t="s">
        <v>65</v>
      </c>
    </row>
    <row r="35937" spans="1:5" x14ac:dyDescent="0.3">
      <c r="A35937" s="3" t="s">
        <v>54191</v>
      </c>
      <c r="B35937" s="3" t="s">
        <v>54192</v>
      </c>
      <c r="C35937" s="2" t="str">
        <f t="shared" si="561"/>
        <v>sparto argue, fight</v>
      </c>
      <c r="D35937" s="3">
        <v>12</v>
      </c>
      <c r="E35937" s="2">
        <v>0.66</v>
      </c>
    </row>
    <row r="35938" spans="1:5" x14ac:dyDescent="0.3">
      <c r="A35938" s="3" t="s">
        <v>54191</v>
      </c>
      <c r="B35938" s="3" t="s">
        <v>54193</v>
      </c>
      <c r="C35938" s="2" t="str">
        <f t="shared" si="561"/>
        <v>sparpole for sails</v>
      </c>
      <c r="D35938" s="3" t="s">
        <v>132</v>
      </c>
    </row>
    <row r="35939" spans="1:5" x14ac:dyDescent="0.3">
      <c r="A35939" s="3" t="s">
        <v>54191</v>
      </c>
      <c r="B35939" s="3" t="s">
        <v>54194</v>
      </c>
      <c r="C35939" s="2" t="str">
        <f t="shared" si="561"/>
        <v>sparto box</v>
      </c>
      <c r="D35939" s="3" t="s">
        <v>132</v>
      </c>
    </row>
    <row r="35940" spans="1:5" x14ac:dyDescent="0.3">
      <c r="A35940" s="3" t="s">
        <v>54195</v>
      </c>
      <c r="B35940" s="3" t="s">
        <v>54196</v>
      </c>
      <c r="C35940" s="2" t="str">
        <f t="shared" si="561"/>
        <v>spareto save</v>
      </c>
      <c r="D35940" s="3" t="s">
        <v>65</v>
      </c>
      <c r="E35940" s="2">
        <v>0.69</v>
      </c>
    </row>
    <row r="35941" spans="1:5" x14ac:dyDescent="0.3">
      <c r="A35941" s="3" t="s">
        <v>54195</v>
      </c>
      <c r="B35941" s="3" t="s">
        <v>54197</v>
      </c>
      <c r="C35941" s="2" t="str">
        <f t="shared" si="561"/>
        <v>sparean extra</v>
      </c>
      <c r="D35941" s="3" t="s">
        <v>65</v>
      </c>
      <c r="E35941" s="2">
        <v>0.75</v>
      </c>
    </row>
    <row r="35942" spans="1:5" x14ac:dyDescent="0.3">
      <c r="A35942" s="3" t="s">
        <v>54195</v>
      </c>
      <c r="B35942" s="3" t="s">
        <v>54198</v>
      </c>
      <c r="C35942" s="2" t="str">
        <f t="shared" si="561"/>
        <v>sparebowling term</v>
      </c>
      <c r="D35942" s="3" t="s">
        <v>62</v>
      </c>
      <c r="E35942" s="2">
        <v>0.72</v>
      </c>
    </row>
    <row r="35943" spans="1:5" x14ac:dyDescent="0.3">
      <c r="A35943" s="3" t="s">
        <v>54195</v>
      </c>
      <c r="B35943" s="3" t="s">
        <v>54199</v>
      </c>
      <c r="C35943" s="2" t="str">
        <f t="shared" si="561"/>
        <v>spareto show mercy</v>
      </c>
      <c r="D35943" s="3" t="s">
        <v>96</v>
      </c>
      <c r="E35943" s="2">
        <v>0.78</v>
      </c>
    </row>
    <row r="35944" spans="1:5" x14ac:dyDescent="0.3">
      <c r="A35944" s="3" t="s">
        <v>54195</v>
      </c>
      <c r="B35944" s="3" t="s">
        <v>18334</v>
      </c>
      <c r="C35944" s="2" t="str">
        <f t="shared" si="561"/>
        <v>sparedo without</v>
      </c>
      <c r="D35944" s="3" t="s">
        <v>96</v>
      </c>
      <c r="E35944" s="2">
        <v>0.83</v>
      </c>
    </row>
    <row r="35945" spans="1:5" x14ac:dyDescent="0.3">
      <c r="A35945" s="3" t="s">
        <v>54195</v>
      </c>
      <c r="B35945" s="3" t="s">
        <v>34689</v>
      </c>
      <c r="C35945" s="2" t="str">
        <f t="shared" si="561"/>
        <v>sparethin</v>
      </c>
      <c r="D35945" s="3">
        <v>12</v>
      </c>
      <c r="E35945" s="2">
        <v>0.72</v>
      </c>
    </row>
    <row r="35946" spans="1:5" x14ac:dyDescent="0.3">
      <c r="A35946" s="3" t="s">
        <v>54200</v>
      </c>
      <c r="B35946" s="3" t="s">
        <v>54201</v>
      </c>
      <c r="C35946" s="2" t="str">
        <f t="shared" si="561"/>
        <v>spare tireextra tire</v>
      </c>
      <c r="D35946" s="3" t="s">
        <v>111</v>
      </c>
    </row>
    <row r="35947" spans="1:5" x14ac:dyDescent="0.3">
      <c r="A35947" s="3" t="s">
        <v>54202</v>
      </c>
      <c r="B35947" s="3" t="s">
        <v>54203</v>
      </c>
      <c r="C35947" s="2" t="str">
        <f t="shared" si="561"/>
        <v>spareribspork dish</v>
      </c>
      <c r="D35947" s="3" t="s">
        <v>62</v>
      </c>
      <c r="E35947" s="2">
        <v>0.78</v>
      </c>
    </row>
    <row r="35948" spans="1:5" x14ac:dyDescent="0.3">
      <c r="A35948" s="3" t="s">
        <v>434</v>
      </c>
      <c r="B35948" s="3" t="s">
        <v>54204</v>
      </c>
      <c r="C35948" s="2" t="str">
        <f t="shared" si="561"/>
        <v>sparingvery saving</v>
      </c>
      <c r="D35948" s="3" t="s">
        <v>62</v>
      </c>
      <c r="E35948" s="2">
        <v>0.69</v>
      </c>
    </row>
    <row r="35949" spans="1:5" x14ac:dyDescent="0.3">
      <c r="A35949" s="3" t="s">
        <v>54205</v>
      </c>
      <c r="B35949" s="3" t="s">
        <v>54206</v>
      </c>
      <c r="C35949" s="2" t="str">
        <f t="shared" si="561"/>
        <v>sparinglyin a saving way</v>
      </c>
      <c r="D35949" s="3" t="s">
        <v>62</v>
      </c>
      <c r="E35949" s="2">
        <v>0.72</v>
      </c>
    </row>
    <row r="35950" spans="1:5" x14ac:dyDescent="0.3">
      <c r="A35950" s="3" t="s">
        <v>54207</v>
      </c>
      <c r="B35950" s="3" t="s">
        <v>54208</v>
      </c>
      <c r="C35950" s="2" t="str">
        <f t="shared" si="561"/>
        <v>sparkto give off flashes</v>
      </c>
      <c r="D35950" s="3" t="s">
        <v>111</v>
      </c>
    </row>
    <row r="35951" spans="1:5" x14ac:dyDescent="0.3">
      <c r="A35951" s="3" t="s">
        <v>54207</v>
      </c>
      <c r="B35951" s="3" t="s">
        <v>54209</v>
      </c>
      <c r="C35951" s="2" t="str">
        <f t="shared" si="561"/>
        <v>sparksign of an electric discharge</v>
      </c>
      <c r="D35951" s="3" t="s">
        <v>111</v>
      </c>
    </row>
    <row r="35952" spans="1:5" x14ac:dyDescent="0.3">
      <c r="A35952" s="3" t="s">
        <v>54207</v>
      </c>
      <c r="B35952" s="3" t="s">
        <v>54210</v>
      </c>
      <c r="C35952" s="2" t="str">
        <f t="shared" si="561"/>
        <v>sparksmall piece of fire</v>
      </c>
      <c r="D35952" s="3" t="s">
        <v>65</v>
      </c>
      <c r="E35952" s="2">
        <v>0.78</v>
      </c>
    </row>
    <row r="35953" spans="1:5" x14ac:dyDescent="0.3">
      <c r="A35953" s="3" t="s">
        <v>54207</v>
      </c>
      <c r="B35953" s="3" t="s">
        <v>54211</v>
      </c>
      <c r="C35953" s="2" t="str">
        <f t="shared" si="561"/>
        <v>sparkget things started</v>
      </c>
      <c r="D35953" s="3" t="s">
        <v>62</v>
      </c>
      <c r="E35953" s="2">
        <v>0.75</v>
      </c>
    </row>
    <row r="35954" spans="1:5" x14ac:dyDescent="0.3">
      <c r="A35954" s="3" t="s">
        <v>54207</v>
      </c>
      <c r="B35954" s="3" t="s">
        <v>29395</v>
      </c>
      <c r="C35954" s="2" t="str">
        <f t="shared" si="561"/>
        <v>sparkjust a little</v>
      </c>
      <c r="D35954" s="3" t="s">
        <v>59</v>
      </c>
      <c r="E35954" s="2">
        <v>0.72</v>
      </c>
    </row>
    <row r="35955" spans="1:5" x14ac:dyDescent="0.3">
      <c r="A35955" s="3" t="s">
        <v>54207</v>
      </c>
      <c r="B35955" s="3" t="s">
        <v>54212</v>
      </c>
      <c r="C35955" s="2" t="str">
        <f t="shared" si="561"/>
        <v>sparkto woo</v>
      </c>
      <c r="D35955" s="3">
        <v>13</v>
      </c>
      <c r="E35955" s="2">
        <v>0.65</v>
      </c>
    </row>
    <row r="35956" spans="1:5" x14ac:dyDescent="0.3">
      <c r="A35956" s="3" t="s">
        <v>54213</v>
      </c>
      <c r="B35956" s="3" t="s">
        <v>54214</v>
      </c>
      <c r="C35956" s="2" t="str">
        <f t="shared" si="561"/>
        <v>spark gapthe space between electrodes</v>
      </c>
      <c r="D35956" s="3">
        <v>12</v>
      </c>
      <c r="E35956" s="2">
        <v>0.84</v>
      </c>
    </row>
    <row r="35957" spans="1:5" x14ac:dyDescent="0.3">
      <c r="A35957" s="3" t="s">
        <v>54215</v>
      </c>
      <c r="B35957" s="3" t="s">
        <v>54216</v>
      </c>
      <c r="C35957" s="2" t="str">
        <f t="shared" si="561"/>
        <v>spark plugignites engine fuel</v>
      </c>
      <c r="D35957" s="3" t="s">
        <v>96</v>
      </c>
      <c r="E35957" s="2">
        <v>0.68</v>
      </c>
    </row>
    <row r="35958" spans="1:5" x14ac:dyDescent="0.3">
      <c r="A35958" s="3" t="s">
        <v>54217</v>
      </c>
      <c r="B35958" s="3" t="s">
        <v>54218</v>
      </c>
      <c r="C35958" s="2" t="str">
        <f t="shared" si="561"/>
        <v>sparkleto glitter</v>
      </c>
      <c r="D35958" s="3" t="s">
        <v>65</v>
      </c>
      <c r="E35958" s="2">
        <v>0.78</v>
      </c>
    </row>
    <row r="35959" spans="1:5" x14ac:dyDescent="0.3">
      <c r="A35959" s="3" t="s">
        <v>54217</v>
      </c>
      <c r="B35959" s="3" t="s">
        <v>54219</v>
      </c>
      <c r="C35959" s="2" t="str">
        <f t="shared" si="561"/>
        <v>sparkleto be brilliant, lively</v>
      </c>
      <c r="D35959" s="3" t="s">
        <v>96</v>
      </c>
      <c r="E35959" s="2">
        <v>0.71</v>
      </c>
    </row>
    <row r="35960" spans="1:5" x14ac:dyDescent="0.3">
      <c r="A35960" s="3" t="s">
        <v>54220</v>
      </c>
      <c r="B35960" s="3" t="s">
        <v>54221</v>
      </c>
      <c r="C35960" s="2" t="str">
        <f t="shared" si="561"/>
        <v>sparklersa kind of fireworks</v>
      </c>
      <c r="D35960" s="3" t="s">
        <v>111</v>
      </c>
    </row>
    <row r="35961" spans="1:5" x14ac:dyDescent="0.3">
      <c r="A35961" s="3" t="s">
        <v>54222</v>
      </c>
      <c r="B35961" s="3" t="s">
        <v>54223</v>
      </c>
      <c r="C35961" s="2" t="str">
        <f t="shared" si="561"/>
        <v>sparrowa common small bird</v>
      </c>
      <c r="D35961" s="3" t="s">
        <v>111</v>
      </c>
    </row>
    <row r="35962" spans="1:5" x14ac:dyDescent="0.3">
      <c r="A35962" s="3" t="s">
        <v>54224</v>
      </c>
      <c r="B35962" s="3" t="s">
        <v>54225</v>
      </c>
      <c r="C35962" s="2" t="str">
        <f t="shared" si="561"/>
        <v>sparrowhawka kind of hawk</v>
      </c>
      <c r="D35962" s="3" t="s">
        <v>62</v>
      </c>
      <c r="E35962" s="2">
        <v>0.81</v>
      </c>
    </row>
    <row r="35963" spans="1:5" x14ac:dyDescent="0.3">
      <c r="A35963" s="3" t="s">
        <v>54226</v>
      </c>
      <c r="B35963" s="3" t="s">
        <v>54227</v>
      </c>
      <c r="C35963" s="2" t="str">
        <f t="shared" si="561"/>
        <v>sparsethinly scattered</v>
      </c>
      <c r="D35963" s="3">
        <v>12</v>
      </c>
      <c r="E35963" s="2">
        <v>0.74</v>
      </c>
    </row>
    <row r="35964" spans="1:5" x14ac:dyDescent="0.3">
      <c r="A35964" s="3" t="s">
        <v>54228</v>
      </c>
      <c r="B35964" s="3" t="s">
        <v>54229</v>
      </c>
      <c r="C35964" s="2" t="str">
        <f t="shared" si="561"/>
        <v>sparselythinly</v>
      </c>
      <c r="D35964" s="3" t="s">
        <v>59</v>
      </c>
      <c r="E35964" s="2">
        <v>0.68</v>
      </c>
    </row>
    <row r="35965" spans="1:5" x14ac:dyDescent="0.3">
      <c r="A35965" s="3" t="s">
        <v>54230</v>
      </c>
      <c r="B35965" s="3" t="s">
        <v>54231</v>
      </c>
      <c r="C35965" s="2" t="str">
        <f t="shared" si="561"/>
        <v>sparsitythin distribution</v>
      </c>
      <c r="D35965" s="3">
        <v>12</v>
      </c>
      <c r="E35965" s="2">
        <v>0.91</v>
      </c>
    </row>
    <row r="35966" spans="1:5" x14ac:dyDescent="0.3">
      <c r="A35966" s="3" t="s">
        <v>54232</v>
      </c>
      <c r="B35966" s="3" t="s">
        <v>54233</v>
      </c>
      <c r="C35966" s="2" t="str">
        <f t="shared" si="561"/>
        <v>Spartanstrict and severe</v>
      </c>
      <c r="D35966" s="3">
        <v>12</v>
      </c>
      <c r="E35966" s="2">
        <v>0.64</v>
      </c>
    </row>
    <row r="35967" spans="1:5" x14ac:dyDescent="0.3">
      <c r="A35967" s="3" t="s">
        <v>54234</v>
      </c>
      <c r="B35967" s="3" t="s">
        <v>54235</v>
      </c>
      <c r="C35967" s="2" t="str">
        <f t="shared" si="561"/>
        <v>spasma fit</v>
      </c>
      <c r="D35967" s="3" t="s">
        <v>59</v>
      </c>
      <c r="E35967" s="2">
        <v>0.68</v>
      </c>
    </row>
    <row r="35968" spans="1:5" x14ac:dyDescent="0.3">
      <c r="A35968" s="3" t="s">
        <v>54234</v>
      </c>
      <c r="B35968" s="3" t="s">
        <v>54236</v>
      </c>
      <c r="C35968" s="2" t="str">
        <f t="shared" si="561"/>
        <v>spasmviolent muscle contraction</v>
      </c>
      <c r="D35968" s="3" t="s">
        <v>59</v>
      </c>
      <c r="E35968" s="2">
        <v>0.78</v>
      </c>
    </row>
    <row r="35969" spans="1:5" x14ac:dyDescent="0.3">
      <c r="A35969" s="3" t="s">
        <v>54237</v>
      </c>
      <c r="B35969" s="3" t="s">
        <v>54238</v>
      </c>
      <c r="C35969" s="2" t="str">
        <f t="shared" si="561"/>
        <v>spasmodicin sudden bursts</v>
      </c>
      <c r="D35969" s="3">
        <v>12</v>
      </c>
      <c r="E35969" s="2">
        <v>0.92</v>
      </c>
    </row>
    <row r="35970" spans="1:5" x14ac:dyDescent="0.3">
      <c r="A35970" s="3" t="s">
        <v>54239</v>
      </c>
      <c r="B35970" s="3" t="s">
        <v>54240</v>
      </c>
      <c r="C35970" s="2" t="str">
        <f t="shared" si="561"/>
        <v>spasticperson with a kind of paralysis</v>
      </c>
      <c r="D35970" s="3" t="s">
        <v>96</v>
      </c>
      <c r="E35970" s="2">
        <v>0.76</v>
      </c>
    </row>
    <row r="35971" spans="1:5" x14ac:dyDescent="0.3">
      <c r="A35971" s="3" t="s">
        <v>54241</v>
      </c>
      <c r="B35971" s="3" t="s">
        <v>54242</v>
      </c>
      <c r="C35971" s="2" t="str">
        <f t="shared" si="561"/>
        <v>spatlittle fight</v>
      </c>
      <c r="D35971" s="3" t="s">
        <v>62</v>
      </c>
      <c r="E35971" s="2">
        <v>0.86</v>
      </c>
    </row>
    <row r="35972" spans="1:5" x14ac:dyDescent="0.3">
      <c r="A35972" s="3" t="s">
        <v>54241</v>
      </c>
      <c r="B35972" s="3" t="s">
        <v>54243</v>
      </c>
      <c r="C35972" s="2" t="str">
        <f t="shared" si="561"/>
        <v>spatdid spit</v>
      </c>
      <c r="D35972" s="3" t="s">
        <v>59</v>
      </c>
      <c r="E35972" s="2">
        <v>0.67</v>
      </c>
    </row>
    <row r="35973" spans="1:5" x14ac:dyDescent="0.3">
      <c r="A35973" s="3" t="s">
        <v>54244</v>
      </c>
      <c r="B35973" s="3" t="s">
        <v>54245</v>
      </c>
      <c r="C35973" s="2" t="str">
        <f t="shared" ref="C35973:C36036" si="562">CONCATENATE(A35973,B35973)</f>
        <v>spatea large number</v>
      </c>
      <c r="D35973" s="3">
        <v>12</v>
      </c>
      <c r="E35973" s="2">
        <v>0.17</v>
      </c>
    </row>
    <row r="35974" spans="1:5" x14ac:dyDescent="0.3">
      <c r="A35974" s="3" t="s">
        <v>54246</v>
      </c>
      <c r="B35974" s="3" t="s">
        <v>54247</v>
      </c>
      <c r="C35974" s="2" t="str">
        <f t="shared" si="562"/>
        <v>spatialin space</v>
      </c>
      <c r="D35974" s="3" t="s">
        <v>132</v>
      </c>
    </row>
    <row r="35975" spans="1:5" x14ac:dyDescent="0.3">
      <c r="A35975" s="3" t="s">
        <v>54248</v>
      </c>
      <c r="B35975" s="3" t="s">
        <v>54249</v>
      </c>
      <c r="C35975" s="2" t="str">
        <f t="shared" si="562"/>
        <v>spatsworn over shoes</v>
      </c>
      <c r="D35975" s="3" t="s">
        <v>59</v>
      </c>
      <c r="E35975" s="2">
        <v>0.7</v>
      </c>
    </row>
    <row r="35976" spans="1:5" x14ac:dyDescent="0.3">
      <c r="A35976" s="3" t="s">
        <v>54250</v>
      </c>
      <c r="B35976" s="3" t="s">
        <v>54251</v>
      </c>
      <c r="C35976" s="2" t="str">
        <f t="shared" si="562"/>
        <v>spatterscatter in drops</v>
      </c>
      <c r="D35976" s="3" t="s">
        <v>62</v>
      </c>
      <c r="E35976" s="2">
        <v>0.77</v>
      </c>
    </row>
    <row r="35977" spans="1:5" x14ac:dyDescent="0.3">
      <c r="A35977" s="3" t="s">
        <v>54252</v>
      </c>
      <c r="B35977" s="3" t="s">
        <v>54253</v>
      </c>
      <c r="C35977" s="2" t="str">
        <f t="shared" si="562"/>
        <v>spatulaflat, flexible tool</v>
      </c>
      <c r="D35977" s="3" t="s">
        <v>59</v>
      </c>
      <c r="E35977" s="2">
        <v>0.68</v>
      </c>
    </row>
    <row r="35978" spans="1:5" x14ac:dyDescent="0.3">
      <c r="A35978" s="3" t="s">
        <v>54254</v>
      </c>
      <c r="B35978" s="3" t="s">
        <v>54255</v>
      </c>
      <c r="C35978" s="2" t="str">
        <f t="shared" si="562"/>
        <v>spatulatespoon-shaped</v>
      </c>
      <c r="D35978" s="3">
        <v>13</v>
      </c>
      <c r="E35978" s="2">
        <v>0.37</v>
      </c>
    </row>
    <row r="35979" spans="1:5" x14ac:dyDescent="0.3">
      <c r="A35979" s="3" t="s">
        <v>54256</v>
      </c>
      <c r="B35979" s="3" t="s">
        <v>23735</v>
      </c>
      <c r="C35979" s="2" t="str">
        <f t="shared" si="562"/>
        <v>spavina horse disease</v>
      </c>
      <c r="D35979" s="3" t="s">
        <v>132</v>
      </c>
    </row>
    <row r="35980" spans="1:5" x14ac:dyDescent="0.3">
      <c r="A35980" s="3" t="s">
        <v>54257</v>
      </c>
      <c r="B35980" s="3" t="s">
        <v>54258</v>
      </c>
      <c r="C35980" s="2" t="str">
        <f t="shared" si="562"/>
        <v>spawnproduce fish eggs</v>
      </c>
      <c r="D35980" s="3" t="s">
        <v>59</v>
      </c>
      <c r="E35980" s="2">
        <v>0.75</v>
      </c>
    </row>
    <row r="35981" spans="1:5" x14ac:dyDescent="0.3">
      <c r="A35981" s="3" t="s">
        <v>54257</v>
      </c>
      <c r="B35981" s="3" t="s">
        <v>49410</v>
      </c>
      <c r="C35981" s="2" t="str">
        <f t="shared" si="562"/>
        <v>spawnfish eggs</v>
      </c>
      <c r="D35981" s="3" t="s">
        <v>59</v>
      </c>
      <c r="E35981" s="2">
        <v>0.8</v>
      </c>
    </row>
    <row r="35982" spans="1:5" x14ac:dyDescent="0.3">
      <c r="A35982" s="3" t="s">
        <v>54257</v>
      </c>
      <c r="B35982" s="3" t="s">
        <v>17250</v>
      </c>
      <c r="C35982" s="2" t="str">
        <f t="shared" si="562"/>
        <v>spawnoffspring</v>
      </c>
      <c r="D35982" s="3">
        <v>12</v>
      </c>
      <c r="E35982" s="2">
        <v>0.71</v>
      </c>
    </row>
    <row r="35983" spans="1:5" x14ac:dyDescent="0.3">
      <c r="A35983" s="3" t="s">
        <v>54257</v>
      </c>
      <c r="B35983" s="3" t="s">
        <v>8390</v>
      </c>
      <c r="C35983" s="2" t="str">
        <f t="shared" si="562"/>
        <v>spawnto give birth</v>
      </c>
      <c r="D35983" s="3">
        <v>12</v>
      </c>
      <c r="E35983" s="2">
        <v>0.78</v>
      </c>
    </row>
    <row r="35984" spans="1:5" x14ac:dyDescent="0.3">
      <c r="A35984" s="3" t="s">
        <v>54259</v>
      </c>
      <c r="B35984" s="3" t="s">
        <v>54260</v>
      </c>
      <c r="C35984" s="2" t="str">
        <f t="shared" si="562"/>
        <v>spayto remove dog's ovaries</v>
      </c>
      <c r="D35984" s="3">
        <v>12</v>
      </c>
      <c r="E35984" s="2">
        <v>0.69</v>
      </c>
    </row>
    <row r="35985" spans="1:5" x14ac:dyDescent="0.3">
      <c r="A35985" s="3" t="s">
        <v>54261</v>
      </c>
      <c r="B35985" s="3" t="s">
        <v>11487</v>
      </c>
      <c r="C35985" s="2" t="str">
        <f t="shared" si="562"/>
        <v>speakto talk</v>
      </c>
      <c r="D35985" s="3" t="s">
        <v>111</v>
      </c>
    </row>
    <row r="35986" spans="1:5" x14ac:dyDescent="0.3">
      <c r="A35986" s="3" t="s">
        <v>54262</v>
      </c>
      <c r="B35986" s="3" t="s">
        <v>37484</v>
      </c>
      <c r="C35986" s="2" t="str">
        <f t="shared" si="562"/>
        <v>speak oftalk about</v>
      </c>
      <c r="D35986" s="3" t="s">
        <v>65</v>
      </c>
      <c r="E35986" s="2">
        <v>0.78</v>
      </c>
    </row>
    <row r="35987" spans="1:5" x14ac:dyDescent="0.3">
      <c r="A35987" s="3" t="s">
        <v>21894</v>
      </c>
      <c r="B35987" s="3" t="s">
        <v>54263</v>
      </c>
      <c r="C35987" s="2" t="str">
        <f t="shared" si="562"/>
        <v>speak outto say loudly and clearly</v>
      </c>
      <c r="D35987" s="3" t="s">
        <v>111</v>
      </c>
    </row>
    <row r="35988" spans="1:5" x14ac:dyDescent="0.3">
      <c r="A35988" s="3" t="s">
        <v>21894</v>
      </c>
      <c r="B35988" s="3" t="s">
        <v>54264</v>
      </c>
      <c r="C35988" s="2" t="str">
        <f t="shared" si="562"/>
        <v>speak outto say without fear</v>
      </c>
      <c r="D35988" s="3" t="s">
        <v>65</v>
      </c>
      <c r="E35988" s="2">
        <v>0.76</v>
      </c>
    </row>
    <row r="35989" spans="1:5" x14ac:dyDescent="0.3">
      <c r="A35989" s="3" t="s">
        <v>54265</v>
      </c>
      <c r="B35989" s="3" t="s">
        <v>54266</v>
      </c>
      <c r="C35989" s="2" t="str">
        <f t="shared" si="562"/>
        <v>speak totalk to</v>
      </c>
      <c r="D35989" s="3" t="s">
        <v>111</v>
      </c>
    </row>
    <row r="35990" spans="1:5" x14ac:dyDescent="0.3">
      <c r="A35990" s="3" t="s">
        <v>54267</v>
      </c>
      <c r="B35990" s="3" t="s">
        <v>54263</v>
      </c>
      <c r="C35990" s="2" t="str">
        <f t="shared" si="562"/>
        <v>speak upto say loudly and clearly</v>
      </c>
      <c r="D35990" s="3" t="s">
        <v>65</v>
      </c>
      <c r="E35990" s="2">
        <v>0.67</v>
      </c>
    </row>
    <row r="35991" spans="1:5" x14ac:dyDescent="0.3">
      <c r="A35991" s="3" t="s">
        <v>54267</v>
      </c>
      <c r="B35991" s="3" t="s">
        <v>54264</v>
      </c>
      <c r="C35991" s="2" t="str">
        <f t="shared" si="562"/>
        <v>speak upto say without fear</v>
      </c>
      <c r="D35991" s="3" t="s">
        <v>65</v>
      </c>
      <c r="E35991" s="2">
        <v>0.68</v>
      </c>
    </row>
    <row r="35992" spans="1:5" x14ac:dyDescent="0.3">
      <c r="A35992" s="3" t="s">
        <v>54268</v>
      </c>
      <c r="B35992" s="3" t="s">
        <v>54269</v>
      </c>
      <c r="C35992" s="2" t="str">
        <f t="shared" si="562"/>
        <v>speak your mindsay just what you think</v>
      </c>
      <c r="D35992" s="3" t="s">
        <v>62</v>
      </c>
      <c r="E35992" s="2">
        <v>0.77</v>
      </c>
    </row>
    <row r="35993" spans="1:5" x14ac:dyDescent="0.3">
      <c r="A35993" s="3" t="s">
        <v>54270</v>
      </c>
      <c r="B35993" s="3" t="s">
        <v>54271</v>
      </c>
      <c r="C35993" s="2" t="str">
        <f t="shared" si="562"/>
        <v>speakeasyunlicensed saloon</v>
      </c>
      <c r="D35993" s="3" t="s">
        <v>59</v>
      </c>
      <c r="E35993" s="2">
        <v>0.8</v>
      </c>
    </row>
    <row r="35994" spans="1:5" x14ac:dyDescent="0.3">
      <c r="A35994" s="3" t="s">
        <v>34762</v>
      </c>
      <c r="B35994" s="3" t="s">
        <v>54272</v>
      </c>
      <c r="C35994" s="2" t="str">
        <f t="shared" si="562"/>
        <v>speakera radio's sound reproducer</v>
      </c>
      <c r="D35994" s="3" t="s">
        <v>111</v>
      </c>
    </row>
    <row r="35995" spans="1:5" x14ac:dyDescent="0.3">
      <c r="A35995" s="3" t="s">
        <v>34762</v>
      </c>
      <c r="B35995" s="3" t="s">
        <v>54273</v>
      </c>
      <c r="C35995" s="2" t="str">
        <f t="shared" si="562"/>
        <v>speakera talker</v>
      </c>
      <c r="D35995" s="3" t="s">
        <v>65</v>
      </c>
      <c r="E35995" s="2">
        <v>0.67</v>
      </c>
    </row>
    <row r="35996" spans="1:5" x14ac:dyDescent="0.3">
      <c r="A35996" s="3" t="s">
        <v>54274</v>
      </c>
      <c r="B35996" s="3" t="s">
        <v>54275</v>
      </c>
      <c r="C35996" s="2" t="str">
        <f t="shared" si="562"/>
        <v>speara sharp-pointed weapon</v>
      </c>
      <c r="D35996" s="3" t="s">
        <v>111</v>
      </c>
    </row>
    <row r="35997" spans="1:5" x14ac:dyDescent="0.3">
      <c r="A35997" s="3" t="s">
        <v>54274</v>
      </c>
      <c r="B35997" s="3" t="s">
        <v>54276</v>
      </c>
      <c r="C35997" s="2" t="str">
        <f t="shared" si="562"/>
        <v>speara blade of grass</v>
      </c>
      <c r="D35997" s="3">
        <v>12</v>
      </c>
      <c r="E35997" s="2">
        <v>0.45</v>
      </c>
    </row>
    <row r="35998" spans="1:5" x14ac:dyDescent="0.3">
      <c r="A35998" s="3" t="s">
        <v>54277</v>
      </c>
      <c r="B35998" s="3" t="s">
        <v>54278</v>
      </c>
      <c r="C35998" s="2" t="str">
        <f t="shared" si="562"/>
        <v>spearheadsharp end of spear</v>
      </c>
      <c r="D35998" s="3" t="s">
        <v>65</v>
      </c>
      <c r="E35998" s="2">
        <v>0.67</v>
      </c>
    </row>
    <row r="35999" spans="1:5" x14ac:dyDescent="0.3">
      <c r="A35999" s="3" t="s">
        <v>54277</v>
      </c>
      <c r="B35999" s="3" t="s">
        <v>54279</v>
      </c>
      <c r="C35999" s="2" t="str">
        <f t="shared" si="562"/>
        <v>spearheadperson or group that leads</v>
      </c>
      <c r="D35999" s="3">
        <v>12</v>
      </c>
      <c r="E35999" s="2">
        <v>0.56999999999999995</v>
      </c>
    </row>
    <row r="36000" spans="1:5" x14ac:dyDescent="0.3">
      <c r="A36000" s="3" t="s">
        <v>54277</v>
      </c>
      <c r="B36000" s="3" t="s">
        <v>54280</v>
      </c>
      <c r="C36000" s="2" t="str">
        <f t="shared" si="562"/>
        <v>spearheadto clear the way for</v>
      </c>
      <c r="D36000" s="3">
        <v>12</v>
      </c>
      <c r="E36000" s="2">
        <v>0.66</v>
      </c>
    </row>
    <row r="36001" spans="1:5" x14ac:dyDescent="0.3">
      <c r="A36001" s="3" t="s">
        <v>54281</v>
      </c>
      <c r="B36001" s="3" t="s">
        <v>54282</v>
      </c>
      <c r="C36001" s="2" t="str">
        <f t="shared" si="562"/>
        <v>spearminta gum flavor</v>
      </c>
      <c r="D36001" s="3" t="s">
        <v>65</v>
      </c>
      <c r="E36001" s="2">
        <v>0.76</v>
      </c>
    </row>
    <row r="36002" spans="1:5" x14ac:dyDescent="0.3">
      <c r="A36002" s="3" t="s">
        <v>54281</v>
      </c>
      <c r="B36002" s="3" t="s">
        <v>5972</v>
      </c>
      <c r="C36002" s="2" t="str">
        <f t="shared" si="562"/>
        <v>spearmintplant</v>
      </c>
      <c r="D36002" s="3" t="s">
        <v>96</v>
      </c>
      <c r="E36002" s="2">
        <v>0.81</v>
      </c>
    </row>
    <row r="36003" spans="1:5" x14ac:dyDescent="0.3">
      <c r="A36003" s="3" t="s">
        <v>21500</v>
      </c>
      <c r="B36003" s="3" t="s">
        <v>7602</v>
      </c>
      <c r="C36003" s="2" t="str">
        <f t="shared" si="562"/>
        <v>specialsomething extra</v>
      </c>
      <c r="D36003" s="3" t="s">
        <v>111</v>
      </c>
    </row>
    <row r="36004" spans="1:5" x14ac:dyDescent="0.3">
      <c r="A36004" s="3" t="s">
        <v>21500</v>
      </c>
      <c r="B36004" s="3" t="s">
        <v>54283</v>
      </c>
      <c r="C36004" s="2" t="str">
        <f t="shared" si="562"/>
        <v>specialout of the ordinary</v>
      </c>
      <c r="D36004" s="3" t="s">
        <v>65</v>
      </c>
      <c r="E36004" s="2">
        <v>0.69</v>
      </c>
    </row>
    <row r="36005" spans="1:5" x14ac:dyDescent="0.3">
      <c r="A36005" s="3" t="s">
        <v>21500</v>
      </c>
      <c r="B36005" s="3" t="s">
        <v>54284</v>
      </c>
      <c r="C36005" s="2" t="str">
        <f t="shared" si="562"/>
        <v>specialitem on sale</v>
      </c>
      <c r="D36005" s="3" t="s">
        <v>62</v>
      </c>
      <c r="E36005" s="2">
        <v>0.67</v>
      </c>
    </row>
    <row r="36006" spans="1:5" x14ac:dyDescent="0.3">
      <c r="A36006" s="3" t="s">
        <v>54285</v>
      </c>
      <c r="B36006" s="3" t="s">
        <v>979</v>
      </c>
      <c r="C36006" s="2" t="str">
        <f t="shared" si="562"/>
        <v>specialistexpert</v>
      </c>
      <c r="D36006" s="3" t="s">
        <v>62</v>
      </c>
      <c r="E36006" s="2">
        <v>0.82</v>
      </c>
    </row>
    <row r="36007" spans="1:5" x14ac:dyDescent="0.3">
      <c r="A36007" s="3" t="s">
        <v>54286</v>
      </c>
      <c r="B36007" s="3" t="s">
        <v>54287</v>
      </c>
      <c r="C36007" s="2" t="str">
        <f t="shared" si="562"/>
        <v>specializationdealing with a narrow field</v>
      </c>
      <c r="D36007" s="3" t="s">
        <v>59</v>
      </c>
      <c r="E36007" s="2">
        <v>0.77</v>
      </c>
    </row>
    <row r="36008" spans="1:5" x14ac:dyDescent="0.3">
      <c r="A36008" s="3" t="s">
        <v>54288</v>
      </c>
      <c r="B36008" s="3" t="s">
        <v>54289</v>
      </c>
      <c r="C36008" s="2" t="str">
        <f t="shared" si="562"/>
        <v>specializemake a deep study of</v>
      </c>
      <c r="D36008" s="3" t="s">
        <v>62</v>
      </c>
      <c r="E36008" s="2">
        <v>0.75</v>
      </c>
    </row>
    <row r="36009" spans="1:5" x14ac:dyDescent="0.3">
      <c r="A36009" s="3" t="s">
        <v>22242</v>
      </c>
      <c r="B36009" s="3" t="s">
        <v>54290</v>
      </c>
      <c r="C36009" s="2" t="str">
        <f t="shared" si="562"/>
        <v>speciallywith particular attention</v>
      </c>
      <c r="D36009" s="3" t="s">
        <v>62</v>
      </c>
      <c r="E36009" s="2">
        <v>0.74</v>
      </c>
    </row>
    <row r="36010" spans="1:5" x14ac:dyDescent="0.3">
      <c r="A36010" s="3" t="s">
        <v>22242</v>
      </c>
      <c r="B36010" s="3" t="s">
        <v>22307</v>
      </c>
      <c r="C36010" s="2" t="str">
        <f t="shared" si="562"/>
        <v>speciallyunusually</v>
      </c>
      <c r="D36010" s="3">
        <v>12</v>
      </c>
      <c r="E36010" s="2">
        <v>0.41</v>
      </c>
    </row>
    <row r="36011" spans="1:5" x14ac:dyDescent="0.3">
      <c r="A36011" s="3" t="s">
        <v>54291</v>
      </c>
      <c r="B36011" s="3" t="s">
        <v>54292</v>
      </c>
      <c r="C36011" s="2" t="str">
        <f t="shared" si="562"/>
        <v>specialtyparticular kind</v>
      </c>
      <c r="D36011" s="3" t="s">
        <v>65</v>
      </c>
      <c r="E36011" s="2">
        <v>0.67</v>
      </c>
    </row>
    <row r="36012" spans="1:5" x14ac:dyDescent="0.3">
      <c r="A36012" s="3" t="s">
        <v>54291</v>
      </c>
      <c r="B36012" s="3" t="s">
        <v>54293</v>
      </c>
      <c r="C36012" s="2" t="str">
        <f t="shared" si="562"/>
        <v>specialtyone's line of work</v>
      </c>
      <c r="D36012" s="3" t="s">
        <v>59</v>
      </c>
      <c r="E36012" s="2">
        <v>0.68</v>
      </c>
    </row>
    <row r="36013" spans="1:5" x14ac:dyDescent="0.3">
      <c r="A36013" s="3" t="s">
        <v>54294</v>
      </c>
      <c r="B36013" s="3" t="s">
        <v>54295</v>
      </c>
      <c r="C36013" s="2" t="str">
        <f t="shared" si="562"/>
        <v>speciemoney in coins</v>
      </c>
      <c r="D36013" s="3">
        <v>13</v>
      </c>
      <c r="E36013" s="2">
        <v>0.18</v>
      </c>
    </row>
    <row r="36014" spans="1:5" x14ac:dyDescent="0.3">
      <c r="A36014" s="3" t="s">
        <v>54296</v>
      </c>
      <c r="B36014" s="3" t="s">
        <v>8243</v>
      </c>
      <c r="C36014" s="2" t="str">
        <f t="shared" si="562"/>
        <v>specieskind</v>
      </c>
      <c r="D36014" s="3" t="s">
        <v>96</v>
      </c>
      <c r="E36014" s="2">
        <v>0.9</v>
      </c>
    </row>
    <row r="36015" spans="1:5" x14ac:dyDescent="0.3">
      <c r="A36015" s="3" t="s">
        <v>54296</v>
      </c>
      <c r="B36015" s="3" t="s">
        <v>54297</v>
      </c>
      <c r="C36015" s="2" t="str">
        <f t="shared" si="562"/>
        <v>speciessubgroup of a genus</v>
      </c>
      <c r="D36015" s="3">
        <v>12</v>
      </c>
      <c r="E36015" s="2">
        <v>0.73</v>
      </c>
    </row>
    <row r="36016" spans="1:5" x14ac:dyDescent="0.3">
      <c r="A36016" s="3" t="s">
        <v>54298</v>
      </c>
      <c r="B36016" s="3" t="s">
        <v>12156</v>
      </c>
      <c r="C36016" s="2" t="str">
        <f t="shared" si="562"/>
        <v>specificdefinite</v>
      </c>
      <c r="D36016" s="3" t="s">
        <v>96</v>
      </c>
      <c r="E36016" s="2">
        <v>0.73</v>
      </c>
    </row>
    <row r="36017" spans="1:5" x14ac:dyDescent="0.3">
      <c r="A36017" s="3" t="s">
        <v>54299</v>
      </c>
      <c r="B36017" s="3" t="s">
        <v>54300</v>
      </c>
      <c r="C36017" s="2" t="str">
        <f t="shared" si="562"/>
        <v>specific gravityweight relative to water</v>
      </c>
      <c r="D36017" s="3">
        <v>12</v>
      </c>
      <c r="E36017" s="2">
        <v>0.67</v>
      </c>
    </row>
    <row r="36018" spans="1:5" x14ac:dyDescent="0.3">
      <c r="A36018" s="3" t="s">
        <v>54301</v>
      </c>
      <c r="B36018" s="3" t="s">
        <v>54302</v>
      </c>
      <c r="C36018" s="2" t="str">
        <f t="shared" si="562"/>
        <v>specificallyin particular</v>
      </c>
      <c r="D36018" s="3" t="s">
        <v>96</v>
      </c>
      <c r="E36018" s="2">
        <v>0.69</v>
      </c>
    </row>
    <row r="36019" spans="1:5" x14ac:dyDescent="0.3">
      <c r="A36019" s="3" t="s">
        <v>54301</v>
      </c>
      <c r="B36019" s="3" t="s">
        <v>54303</v>
      </c>
      <c r="C36019" s="2" t="str">
        <f t="shared" si="562"/>
        <v>specificallyabout one thing</v>
      </c>
      <c r="D36019" s="3" t="s">
        <v>96</v>
      </c>
      <c r="E36019" s="2">
        <v>0.82</v>
      </c>
    </row>
    <row r="36020" spans="1:5" x14ac:dyDescent="0.3">
      <c r="A36020" s="3" t="s">
        <v>54304</v>
      </c>
      <c r="B36020" s="3" t="s">
        <v>54305</v>
      </c>
      <c r="C36020" s="2" t="str">
        <f t="shared" si="562"/>
        <v>specificationdetailed plan</v>
      </c>
      <c r="D36020" s="3" t="s">
        <v>96</v>
      </c>
      <c r="E36020" s="2">
        <v>0.75</v>
      </c>
    </row>
    <row r="36021" spans="1:5" x14ac:dyDescent="0.3">
      <c r="A36021" s="3" t="s">
        <v>54306</v>
      </c>
      <c r="B36021" s="3" t="s">
        <v>54307</v>
      </c>
      <c r="C36021" s="2" t="str">
        <f t="shared" si="562"/>
        <v>specifystate in detail</v>
      </c>
      <c r="D36021" s="3" t="s">
        <v>62</v>
      </c>
      <c r="E36021" s="2">
        <v>0.71</v>
      </c>
    </row>
    <row r="36022" spans="1:5" x14ac:dyDescent="0.3">
      <c r="A36022" s="3" t="s">
        <v>54308</v>
      </c>
      <c r="B36022" s="3" t="s">
        <v>50250</v>
      </c>
      <c r="C36022" s="2" t="str">
        <f t="shared" si="562"/>
        <v>specimenone of a kind</v>
      </c>
      <c r="D36022" s="3" t="s">
        <v>96</v>
      </c>
      <c r="E36022" s="2">
        <v>0.69</v>
      </c>
    </row>
    <row r="36023" spans="1:5" x14ac:dyDescent="0.3">
      <c r="A36023" s="3" t="s">
        <v>54308</v>
      </c>
      <c r="B36023" s="3" t="s">
        <v>50247</v>
      </c>
      <c r="C36023" s="2" t="str">
        <f t="shared" si="562"/>
        <v>specimensample</v>
      </c>
      <c r="D36023" s="3" t="s">
        <v>96</v>
      </c>
      <c r="E36023" s="2">
        <v>0.82</v>
      </c>
    </row>
    <row r="36024" spans="1:5" x14ac:dyDescent="0.3">
      <c r="A36024" s="3" t="s">
        <v>54309</v>
      </c>
      <c r="B36024" s="3" t="s">
        <v>54310</v>
      </c>
      <c r="C36024" s="2" t="str">
        <f t="shared" si="562"/>
        <v>speciousseeming true, but false</v>
      </c>
      <c r="D36024" s="3">
        <v>13</v>
      </c>
      <c r="E36024" s="2">
        <v>0.52</v>
      </c>
    </row>
    <row r="36025" spans="1:5" x14ac:dyDescent="0.3">
      <c r="A36025" s="3" t="s">
        <v>54311</v>
      </c>
      <c r="B36025" s="3" t="s">
        <v>54312</v>
      </c>
      <c r="C36025" s="2" t="str">
        <f t="shared" si="562"/>
        <v>specka tiny spot</v>
      </c>
      <c r="D36025" s="3" t="s">
        <v>111</v>
      </c>
    </row>
    <row r="36026" spans="1:5" x14ac:dyDescent="0.3">
      <c r="A36026" s="3" t="s">
        <v>54311</v>
      </c>
      <c r="B36026" s="3" t="s">
        <v>54313</v>
      </c>
      <c r="C36026" s="2" t="str">
        <f t="shared" si="562"/>
        <v>specka tiny thing</v>
      </c>
      <c r="D36026" s="3" t="s">
        <v>65</v>
      </c>
      <c r="E36026" s="2">
        <v>0.71</v>
      </c>
    </row>
    <row r="36027" spans="1:5" x14ac:dyDescent="0.3">
      <c r="A36027" s="3" t="s">
        <v>54314</v>
      </c>
      <c r="B36027" s="3" t="s">
        <v>54315</v>
      </c>
      <c r="C36027" s="2" t="str">
        <f t="shared" si="562"/>
        <v>speckledmarked with spots</v>
      </c>
      <c r="D36027" s="3" t="s">
        <v>65</v>
      </c>
      <c r="E36027" s="2">
        <v>0.73</v>
      </c>
    </row>
    <row r="36028" spans="1:5" x14ac:dyDescent="0.3">
      <c r="A36028" s="3" t="s">
        <v>54316</v>
      </c>
      <c r="B36028" s="3" t="s">
        <v>54317</v>
      </c>
      <c r="C36028" s="2" t="str">
        <f t="shared" si="562"/>
        <v>speckleslittle spots</v>
      </c>
      <c r="D36028" s="3" t="s">
        <v>65</v>
      </c>
      <c r="E36028" s="2">
        <v>0.59</v>
      </c>
    </row>
    <row r="36029" spans="1:5" x14ac:dyDescent="0.3">
      <c r="A36029" s="3" t="s">
        <v>54318</v>
      </c>
      <c r="B36029" s="3" t="s">
        <v>22407</v>
      </c>
      <c r="C36029" s="2" t="str">
        <f t="shared" si="562"/>
        <v>specseyeglasses</v>
      </c>
      <c r="D36029" s="3" t="s">
        <v>65</v>
      </c>
      <c r="E36029" s="2">
        <v>0.67</v>
      </c>
    </row>
    <row r="36030" spans="1:5" x14ac:dyDescent="0.3">
      <c r="A36030" s="3" t="s">
        <v>54319</v>
      </c>
      <c r="B36030" s="3" t="s">
        <v>54320</v>
      </c>
      <c r="C36030" s="2" t="str">
        <f t="shared" si="562"/>
        <v>spectaclepublic show</v>
      </c>
      <c r="D36030" s="3" t="s">
        <v>62</v>
      </c>
      <c r="E36030" s="2">
        <v>0.7</v>
      </c>
    </row>
    <row r="36031" spans="1:5" x14ac:dyDescent="0.3">
      <c r="A36031" s="3" t="s">
        <v>22408</v>
      </c>
      <c r="B36031" s="3" t="s">
        <v>22407</v>
      </c>
      <c r="C36031" s="2" t="str">
        <f t="shared" si="562"/>
        <v>spectacleseyeglasses</v>
      </c>
      <c r="D36031" s="3" t="s">
        <v>65</v>
      </c>
      <c r="E36031" s="2">
        <v>0.69</v>
      </c>
    </row>
    <row r="36032" spans="1:5" x14ac:dyDescent="0.3">
      <c r="A36032" s="3" t="s">
        <v>54321</v>
      </c>
      <c r="B36032" s="3" t="s">
        <v>54322</v>
      </c>
      <c r="C36032" s="2" t="str">
        <f t="shared" si="562"/>
        <v>spectaculara big display</v>
      </c>
      <c r="D36032" s="3" t="s">
        <v>65</v>
      </c>
      <c r="E36032" s="2">
        <v>0.67</v>
      </c>
    </row>
    <row r="36033" spans="1:5" x14ac:dyDescent="0.3">
      <c r="A36033" s="3" t="s">
        <v>54321</v>
      </c>
      <c r="B36033" s="3" t="s">
        <v>54323</v>
      </c>
      <c r="C36033" s="2" t="str">
        <f t="shared" si="562"/>
        <v>spectacularmaking a great display</v>
      </c>
      <c r="D36033" s="3" t="s">
        <v>62</v>
      </c>
      <c r="E36033" s="2">
        <v>0.77</v>
      </c>
    </row>
    <row r="36034" spans="1:5" x14ac:dyDescent="0.3">
      <c r="A36034" s="3" t="s">
        <v>54321</v>
      </c>
      <c r="B36034" s="3" t="s">
        <v>6931</v>
      </c>
      <c r="C36034" s="2" t="str">
        <f t="shared" si="562"/>
        <v>spectacularshowy</v>
      </c>
      <c r="D36034" s="3" t="s">
        <v>62</v>
      </c>
      <c r="E36034" s="2">
        <v>0.77</v>
      </c>
    </row>
    <row r="36035" spans="1:5" x14ac:dyDescent="0.3">
      <c r="A36035" s="3" t="s">
        <v>54324</v>
      </c>
      <c r="B36035" s="3" t="s">
        <v>41079</v>
      </c>
      <c r="C36035" s="2" t="str">
        <f t="shared" si="562"/>
        <v>spectatoronlooker</v>
      </c>
      <c r="D36035" s="3" t="s">
        <v>62</v>
      </c>
      <c r="E36035" s="2">
        <v>0.76</v>
      </c>
    </row>
    <row r="36036" spans="1:5" x14ac:dyDescent="0.3">
      <c r="A36036" s="3" t="s">
        <v>54325</v>
      </c>
      <c r="B36036" s="3" t="s">
        <v>3055</v>
      </c>
      <c r="C36036" s="2" t="str">
        <f t="shared" si="562"/>
        <v>specterghost</v>
      </c>
      <c r="D36036" s="3" t="s">
        <v>132</v>
      </c>
    </row>
    <row r="36037" spans="1:5" x14ac:dyDescent="0.3">
      <c r="A36037" s="3" t="s">
        <v>54326</v>
      </c>
      <c r="B36037" s="3" t="s">
        <v>54327</v>
      </c>
      <c r="C36037" s="2" t="str">
        <f t="shared" ref="C36037:C36100" si="563">CONCATENATE(A36037,B36037)</f>
        <v>spectralof the spectrum</v>
      </c>
      <c r="D36037" s="3" t="s">
        <v>59</v>
      </c>
      <c r="E36037" s="2">
        <v>0.78</v>
      </c>
    </row>
    <row r="36038" spans="1:5" x14ac:dyDescent="0.3">
      <c r="A36038" s="3" t="s">
        <v>54326</v>
      </c>
      <c r="B36038" s="3" t="s">
        <v>54328</v>
      </c>
      <c r="C36038" s="2" t="str">
        <f t="shared" si="563"/>
        <v>spectralghostlike</v>
      </c>
      <c r="D36038" s="3" t="s">
        <v>132</v>
      </c>
    </row>
    <row r="36039" spans="1:5" x14ac:dyDescent="0.3">
      <c r="A36039" s="3" t="s">
        <v>54329</v>
      </c>
      <c r="B36039" s="3" t="s">
        <v>54330</v>
      </c>
      <c r="C36039" s="2" t="str">
        <f t="shared" si="563"/>
        <v>spectroscopeexamines light rays</v>
      </c>
      <c r="D36039" s="3" t="s">
        <v>96</v>
      </c>
      <c r="E36039" s="2">
        <v>0.72</v>
      </c>
    </row>
    <row r="36040" spans="1:5" x14ac:dyDescent="0.3">
      <c r="A36040" s="3" t="s">
        <v>54331</v>
      </c>
      <c r="B36040" s="3" t="s">
        <v>54332</v>
      </c>
      <c r="C36040" s="2" t="str">
        <f t="shared" si="563"/>
        <v>spectrumcolors in light</v>
      </c>
      <c r="D36040" s="3" t="s">
        <v>59</v>
      </c>
      <c r="E36040" s="2">
        <v>0.68</v>
      </c>
    </row>
    <row r="36041" spans="1:5" x14ac:dyDescent="0.3">
      <c r="A36041" s="3" t="s">
        <v>54331</v>
      </c>
      <c r="B36041" s="3" t="s">
        <v>54333</v>
      </c>
      <c r="C36041" s="2" t="str">
        <f t="shared" si="563"/>
        <v>spectrumrelated wave lengths</v>
      </c>
      <c r="D36041" s="3" t="s">
        <v>59</v>
      </c>
      <c r="E36041" s="2">
        <v>0.82</v>
      </c>
    </row>
    <row r="36042" spans="1:5" x14ac:dyDescent="0.3">
      <c r="A36042" s="3" t="s">
        <v>54331</v>
      </c>
      <c r="B36042" s="3" t="s">
        <v>54334</v>
      </c>
      <c r="C36042" s="2" t="str">
        <f t="shared" si="563"/>
        <v>spectruma scale of values</v>
      </c>
      <c r="D36042" s="3" t="s">
        <v>132</v>
      </c>
    </row>
    <row r="36043" spans="1:5" x14ac:dyDescent="0.3">
      <c r="A36043" s="3" t="s">
        <v>54335</v>
      </c>
      <c r="B36043" s="3" t="s">
        <v>54336</v>
      </c>
      <c r="C36043" s="2" t="str">
        <f t="shared" si="563"/>
        <v>speculateponder, consider</v>
      </c>
      <c r="D36043" s="3" t="s">
        <v>59</v>
      </c>
      <c r="E36043" s="2">
        <v>0.81</v>
      </c>
    </row>
    <row r="36044" spans="1:5" x14ac:dyDescent="0.3">
      <c r="A36044" s="3" t="s">
        <v>54335</v>
      </c>
      <c r="B36044" s="3" t="s">
        <v>54337</v>
      </c>
      <c r="C36044" s="2" t="str">
        <f t="shared" si="563"/>
        <v>speculateto play the market</v>
      </c>
      <c r="D36044" s="3">
        <v>12</v>
      </c>
      <c r="E36044" s="2">
        <v>0.56000000000000005</v>
      </c>
    </row>
    <row r="36045" spans="1:5" x14ac:dyDescent="0.3">
      <c r="A36045" s="3" t="s">
        <v>54335</v>
      </c>
      <c r="B36045" s="3" t="s">
        <v>54338</v>
      </c>
      <c r="C36045" s="2" t="str">
        <f t="shared" si="563"/>
        <v>speculateto guess at</v>
      </c>
      <c r="D36045" s="3">
        <v>13</v>
      </c>
      <c r="E36045" s="2">
        <v>0.8</v>
      </c>
    </row>
    <row r="36046" spans="1:5" x14ac:dyDescent="0.3">
      <c r="A36046" s="3" t="s">
        <v>54339</v>
      </c>
      <c r="B36046" s="3" t="s">
        <v>54340</v>
      </c>
      <c r="C36046" s="2" t="str">
        <f t="shared" si="563"/>
        <v>speculationtransaction</v>
      </c>
      <c r="D36046" s="3">
        <v>12</v>
      </c>
      <c r="E36046" s="2">
        <v>0.38</v>
      </c>
    </row>
    <row r="36047" spans="1:5" x14ac:dyDescent="0.3">
      <c r="A36047" s="3" t="s">
        <v>54339</v>
      </c>
      <c r="B36047" s="3" t="s">
        <v>54341</v>
      </c>
      <c r="C36047" s="2" t="str">
        <f t="shared" si="563"/>
        <v>speculationthinking about ideas</v>
      </c>
      <c r="D36047" s="3">
        <v>12</v>
      </c>
      <c r="E36047" s="2">
        <v>0.54</v>
      </c>
    </row>
    <row r="36048" spans="1:5" x14ac:dyDescent="0.3">
      <c r="A36048" s="3" t="s">
        <v>54342</v>
      </c>
      <c r="B36048" s="3" t="s">
        <v>54343</v>
      </c>
      <c r="C36048" s="2" t="str">
        <f t="shared" si="563"/>
        <v>speculatortakes chances</v>
      </c>
      <c r="D36048" s="3" t="s">
        <v>59</v>
      </c>
      <c r="E36048" s="2">
        <v>0.73</v>
      </c>
    </row>
    <row r="36049" spans="1:5" x14ac:dyDescent="0.3">
      <c r="A36049" s="3" t="s">
        <v>54342</v>
      </c>
      <c r="B36049" s="3" t="s">
        <v>32762</v>
      </c>
      <c r="C36049" s="2" t="str">
        <f t="shared" si="563"/>
        <v>speculatorinvestor</v>
      </c>
      <c r="D36049" s="3">
        <v>12</v>
      </c>
      <c r="E36049" s="2">
        <v>0.35</v>
      </c>
    </row>
    <row r="36050" spans="1:5" x14ac:dyDescent="0.3">
      <c r="A36050" s="3" t="s">
        <v>54344</v>
      </c>
      <c r="B36050" s="3" t="s">
        <v>23259</v>
      </c>
      <c r="C36050" s="2" t="str">
        <f t="shared" si="563"/>
        <v>spedhurried</v>
      </c>
      <c r="D36050" s="3" t="s">
        <v>62</v>
      </c>
      <c r="E36050" s="2">
        <v>0.73</v>
      </c>
    </row>
    <row r="36051" spans="1:5" x14ac:dyDescent="0.3">
      <c r="A36051" s="3" t="s">
        <v>16514</v>
      </c>
      <c r="B36051" s="3" t="s">
        <v>54345</v>
      </c>
      <c r="C36051" s="2" t="str">
        <f t="shared" si="563"/>
        <v>speechthe power of talking</v>
      </c>
      <c r="D36051" s="3" t="s">
        <v>111</v>
      </c>
    </row>
    <row r="36052" spans="1:5" x14ac:dyDescent="0.3">
      <c r="A36052" s="3" t="s">
        <v>16514</v>
      </c>
      <c r="B36052" s="3" t="s">
        <v>13658</v>
      </c>
      <c r="C36052" s="2" t="str">
        <f t="shared" si="563"/>
        <v>speecha talk</v>
      </c>
      <c r="D36052" s="3" t="s">
        <v>111</v>
      </c>
    </row>
    <row r="36053" spans="1:5" x14ac:dyDescent="0.3">
      <c r="A36053" s="3" t="s">
        <v>16514</v>
      </c>
      <c r="B36053" s="3" t="s">
        <v>54346</v>
      </c>
      <c r="C36053" s="2" t="str">
        <f t="shared" si="563"/>
        <v>speechsaying words</v>
      </c>
      <c r="D36053" s="3" t="s">
        <v>65</v>
      </c>
      <c r="E36053" s="2">
        <v>0.74</v>
      </c>
    </row>
    <row r="36054" spans="1:5" x14ac:dyDescent="0.3">
      <c r="A36054" s="3" t="s">
        <v>16514</v>
      </c>
      <c r="B36054" s="3" t="s">
        <v>20971</v>
      </c>
      <c r="C36054" s="2" t="str">
        <f t="shared" si="563"/>
        <v>speecha language</v>
      </c>
      <c r="D36054" s="3" t="s">
        <v>65</v>
      </c>
      <c r="E36054" s="2">
        <v>0.74</v>
      </c>
    </row>
    <row r="36055" spans="1:5" x14ac:dyDescent="0.3">
      <c r="A36055" s="3" t="s">
        <v>54347</v>
      </c>
      <c r="B36055" s="3" t="s">
        <v>963</v>
      </c>
      <c r="C36055" s="2" t="str">
        <f t="shared" si="563"/>
        <v>speechifyto make a speech</v>
      </c>
      <c r="D36055" s="3">
        <v>12</v>
      </c>
      <c r="E36055" s="2">
        <v>0.45</v>
      </c>
    </row>
    <row r="36056" spans="1:5" x14ac:dyDescent="0.3">
      <c r="A36056" s="3" t="s">
        <v>54348</v>
      </c>
      <c r="B36056" s="3" t="s">
        <v>54349</v>
      </c>
      <c r="C36056" s="2" t="str">
        <f t="shared" si="563"/>
        <v>speechlessunable to talk</v>
      </c>
      <c r="D36056" s="3" t="s">
        <v>65</v>
      </c>
      <c r="E36056" s="2">
        <v>0.76</v>
      </c>
    </row>
    <row r="36057" spans="1:5" x14ac:dyDescent="0.3">
      <c r="A36057" s="3" t="s">
        <v>10673</v>
      </c>
      <c r="B36057" s="3" t="s">
        <v>54350</v>
      </c>
      <c r="C36057" s="2" t="str">
        <f t="shared" si="563"/>
        <v>speedquickness of moving</v>
      </c>
      <c r="D36057" s="3" t="s">
        <v>111</v>
      </c>
    </row>
    <row r="36058" spans="1:5" x14ac:dyDescent="0.3">
      <c r="A36058" s="3" t="s">
        <v>10673</v>
      </c>
      <c r="B36058" s="3" t="s">
        <v>54351</v>
      </c>
      <c r="C36058" s="2" t="str">
        <f t="shared" si="563"/>
        <v>speedto send fast</v>
      </c>
      <c r="D36058" s="3" t="s">
        <v>65</v>
      </c>
      <c r="E36058" s="2">
        <v>0.7</v>
      </c>
    </row>
    <row r="36059" spans="1:5" x14ac:dyDescent="0.3">
      <c r="A36059" s="3" t="s">
        <v>10673</v>
      </c>
      <c r="B36059" s="3" t="s">
        <v>44700</v>
      </c>
      <c r="C36059" s="2" t="str">
        <f t="shared" si="563"/>
        <v>speeda dangerous drug</v>
      </c>
      <c r="D36059" s="3" t="s">
        <v>96</v>
      </c>
      <c r="E36059" s="2">
        <v>0.79</v>
      </c>
    </row>
    <row r="36060" spans="1:5" x14ac:dyDescent="0.3">
      <c r="A36060" s="3" t="s">
        <v>54352</v>
      </c>
      <c r="B36060" s="3" t="s">
        <v>54353</v>
      </c>
      <c r="C36060" s="2" t="str">
        <f t="shared" si="563"/>
        <v>speed limithighest speed allowed</v>
      </c>
      <c r="D36060" s="3" t="s">
        <v>65</v>
      </c>
      <c r="E36060" s="2">
        <v>0.76</v>
      </c>
    </row>
    <row r="36061" spans="1:5" x14ac:dyDescent="0.3">
      <c r="A36061" s="3" t="s">
        <v>54354</v>
      </c>
      <c r="B36061" s="3" t="s">
        <v>54355</v>
      </c>
      <c r="C36061" s="2" t="str">
        <f t="shared" si="563"/>
        <v>speedboata fast motorboat</v>
      </c>
      <c r="D36061" s="3" t="s">
        <v>111</v>
      </c>
    </row>
    <row r="36062" spans="1:5" x14ac:dyDescent="0.3">
      <c r="A36062" s="3" t="s">
        <v>30304</v>
      </c>
      <c r="B36062" s="3" t="s">
        <v>54356</v>
      </c>
      <c r="C36062" s="2" t="str">
        <f t="shared" si="563"/>
        <v>speedilyvery fast</v>
      </c>
      <c r="D36062" s="3" t="s">
        <v>65</v>
      </c>
      <c r="E36062" s="2">
        <v>0.75</v>
      </c>
    </row>
    <row r="36063" spans="1:5" x14ac:dyDescent="0.3">
      <c r="A36063" s="3" t="s">
        <v>54357</v>
      </c>
      <c r="B36063" s="3" t="s">
        <v>54358</v>
      </c>
      <c r="C36063" s="2" t="str">
        <f t="shared" si="563"/>
        <v>speedometershows rate of movement</v>
      </c>
      <c r="D36063" s="3" t="s">
        <v>65</v>
      </c>
      <c r="E36063" s="2">
        <v>0.76</v>
      </c>
    </row>
    <row r="36064" spans="1:5" x14ac:dyDescent="0.3">
      <c r="A36064" s="3" t="s">
        <v>54359</v>
      </c>
      <c r="B36064" s="3" t="s">
        <v>54360</v>
      </c>
      <c r="C36064" s="2" t="str">
        <f t="shared" si="563"/>
        <v>speedstera very fast driver</v>
      </c>
      <c r="D36064" s="3" t="s">
        <v>59</v>
      </c>
      <c r="E36064" s="2">
        <v>0.71</v>
      </c>
    </row>
    <row r="36065" spans="1:5" x14ac:dyDescent="0.3">
      <c r="A36065" s="3" t="s">
        <v>54361</v>
      </c>
      <c r="B36065" s="3" t="s">
        <v>54362</v>
      </c>
      <c r="C36065" s="2" t="str">
        <f t="shared" si="563"/>
        <v>speedwayfast turnpike</v>
      </c>
      <c r="D36065" s="3" t="s">
        <v>65</v>
      </c>
      <c r="E36065" s="2">
        <v>0.76</v>
      </c>
    </row>
    <row r="36066" spans="1:5" x14ac:dyDescent="0.3">
      <c r="A36066" s="3" t="s">
        <v>54361</v>
      </c>
      <c r="B36066" s="3" t="s">
        <v>54363</v>
      </c>
      <c r="C36066" s="2" t="str">
        <f t="shared" si="563"/>
        <v>speedwaytrack for racing</v>
      </c>
      <c r="D36066" s="3" t="s">
        <v>62</v>
      </c>
      <c r="E36066" s="2">
        <v>0.79</v>
      </c>
    </row>
    <row r="36067" spans="1:5" x14ac:dyDescent="0.3">
      <c r="A36067" s="3" t="s">
        <v>28448</v>
      </c>
      <c r="B36067" s="3" t="s">
        <v>46997</v>
      </c>
      <c r="C36067" s="2" t="str">
        <f t="shared" si="563"/>
        <v>speedyquick</v>
      </c>
      <c r="D36067" s="3" t="s">
        <v>65</v>
      </c>
      <c r="E36067" s="2">
        <v>0.78</v>
      </c>
    </row>
    <row r="36068" spans="1:5" x14ac:dyDescent="0.3">
      <c r="A36068" s="3" t="s">
        <v>54364</v>
      </c>
      <c r="B36068" s="3" t="s">
        <v>54365</v>
      </c>
      <c r="C36068" s="2" t="str">
        <f t="shared" si="563"/>
        <v>speleologythe study of caves</v>
      </c>
      <c r="D36068" s="3">
        <v>12</v>
      </c>
      <c r="E36068" s="2">
        <v>0.38</v>
      </c>
    </row>
    <row r="36069" spans="1:5" x14ac:dyDescent="0.3">
      <c r="A36069" s="3" t="s">
        <v>54366</v>
      </c>
      <c r="B36069" s="3" t="s">
        <v>54367</v>
      </c>
      <c r="C36069" s="2" t="str">
        <f t="shared" si="563"/>
        <v>spellto write or say letters in word</v>
      </c>
      <c r="D36069" s="3" t="s">
        <v>65</v>
      </c>
      <c r="E36069" s="2">
        <v>0.75</v>
      </c>
    </row>
    <row r="36070" spans="1:5" x14ac:dyDescent="0.3">
      <c r="A36070" s="3" t="s">
        <v>54366</v>
      </c>
      <c r="B36070" s="3" t="s">
        <v>15859</v>
      </c>
      <c r="C36070" s="2" t="str">
        <f t="shared" si="563"/>
        <v>spellperiod of time</v>
      </c>
      <c r="D36070" s="3" t="s">
        <v>62</v>
      </c>
      <c r="E36070" s="2">
        <v>0.85</v>
      </c>
    </row>
    <row r="36071" spans="1:5" x14ac:dyDescent="0.3">
      <c r="A36071" s="3" t="s">
        <v>54366</v>
      </c>
      <c r="B36071" s="3" t="s">
        <v>54368</v>
      </c>
      <c r="C36071" s="2" t="str">
        <f t="shared" si="563"/>
        <v>spellmagic power</v>
      </c>
      <c r="D36071" s="3" t="s">
        <v>96</v>
      </c>
      <c r="E36071" s="2">
        <v>0.75</v>
      </c>
    </row>
    <row r="36072" spans="1:5" x14ac:dyDescent="0.3">
      <c r="A36072" s="3" t="s">
        <v>54366</v>
      </c>
      <c r="B36072" s="3" t="s">
        <v>54369</v>
      </c>
      <c r="C36072" s="2" t="str">
        <f t="shared" si="563"/>
        <v>spellshort illness</v>
      </c>
      <c r="D36072" s="3" t="s">
        <v>59</v>
      </c>
      <c r="E36072" s="2">
        <v>0.79</v>
      </c>
    </row>
    <row r="36073" spans="1:5" x14ac:dyDescent="0.3">
      <c r="A36073" s="3" t="s">
        <v>54366</v>
      </c>
      <c r="B36073" s="3" t="s">
        <v>49592</v>
      </c>
      <c r="C36073" s="2" t="str">
        <f t="shared" si="563"/>
        <v>spelltake turns</v>
      </c>
      <c r="D36073" s="3">
        <v>12</v>
      </c>
      <c r="E36073" s="2">
        <v>0.64</v>
      </c>
    </row>
    <row r="36074" spans="1:5" x14ac:dyDescent="0.3">
      <c r="A36074" s="3" t="s">
        <v>54366</v>
      </c>
      <c r="B36074" s="3" t="s">
        <v>54370</v>
      </c>
      <c r="C36074" s="2" t="str">
        <f t="shared" si="563"/>
        <v>spellrelieve someone</v>
      </c>
      <c r="D36074" s="3">
        <v>13</v>
      </c>
      <c r="E36074" s="2">
        <v>0.52</v>
      </c>
    </row>
    <row r="36075" spans="1:5" x14ac:dyDescent="0.3">
      <c r="A36075" s="3" t="s">
        <v>54371</v>
      </c>
      <c r="B36075" s="3" t="s">
        <v>54372</v>
      </c>
      <c r="C36075" s="2" t="str">
        <f t="shared" si="563"/>
        <v>spell outto give detailed information</v>
      </c>
      <c r="D36075" s="3" t="s">
        <v>96</v>
      </c>
      <c r="E36075" s="2">
        <v>0.84</v>
      </c>
    </row>
    <row r="36076" spans="1:5" x14ac:dyDescent="0.3">
      <c r="A36076" s="3" t="s">
        <v>54373</v>
      </c>
      <c r="B36076" s="3" t="s">
        <v>54374</v>
      </c>
      <c r="C36076" s="2" t="str">
        <f t="shared" si="563"/>
        <v>spellbindto hold fascinated</v>
      </c>
      <c r="D36076" s="3" t="s">
        <v>96</v>
      </c>
      <c r="E36076" s="2">
        <v>0.68</v>
      </c>
    </row>
    <row r="36077" spans="1:5" x14ac:dyDescent="0.3">
      <c r="A36077" s="3" t="s">
        <v>54375</v>
      </c>
      <c r="B36077" s="3" t="s">
        <v>54376</v>
      </c>
      <c r="C36077" s="2" t="str">
        <f t="shared" si="563"/>
        <v>spellboundheld fascinated</v>
      </c>
      <c r="D36077" s="3" t="s">
        <v>96</v>
      </c>
      <c r="E36077" s="2">
        <v>0.8</v>
      </c>
    </row>
    <row r="36078" spans="1:5" x14ac:dyDescent="0.3">
      <c r="A36078" s="3" t="s">
        <v>54377</v>
      </c>
      <c r="B36078" s="3" t="s">
        <v>54378</v>
      </c>
      <c r="C36078" s="2" t="str">
        <f t="shared" si="563"/>
        <v>spellerone who spells</v>
      </c>
      <c r="D36078" s="3" t="s">
        <v>111</v>
      </c>
    </row>
    <row r="36079" spans="1:5" x14ac:dyDescent="0.3">
      <c r="A36079" s="3" t="s">
        <v>54377</v>
      </c>
      <c r="B36079" s="3" t="s">
        <v>54379</v>
      </c>
      <c r="C36079" s="2" t="str">
        <f t="shared" si="563"/>
        <v>spellerspelling book</v>
      </c>
      <c r="D36079" s="3" t="s">
        <v>65</v>
      </c>
      <c r="E36079" s="2">
        <v>0.76</v>
      </c>
    </row>
    <row r="36080" spans="1:5" x14ac:dyDescent="0.3">
      <c r="A36080" s="3" t="s">
        <v>41423</v>
      </c>
      <c r="B36080" s="3" t="s">
        <v>54380</v>
      </c>
      <c r="C36080" s="2" t="str">
        <f t="shared" si="563"/>
        <v>spellinga school subject</v>
      </c>
      <c r="D36080" s="3" t="s">
        <v>111</v>
      </c>
    </row>
    <row r="36081" spans="1:5" x14ac:dyDescent="0.3">
      <c r="A36081" s="3" t="s">
        <v>41423</v>
      </c>
      <c r="B36081" s="3" t="s">
        <v>54381</v>
      </c>
      <c r="C36081" s="2" t="str">
        <f t="shared" si="563"/>
        <v>spellingusing letters to make words</v>
      </c>
      <c r="D36081" s="3" t="s">
        <v>111</v>
      </c>
    </row>
    <row r="36082" spans="1:5" x14ac:dyDescent="0.3">
      <c r="A36082" s="3" t="s">
        <v>54382</v>
      </c>
      <c r="B36082" s="3" t="s">
        <v>54383</v>
      </c>
      <c r="C36082" s="2" t="str">
        <f t="shared" si="563"/>
        <v>spelling beespelling contest</v>
      </c>
      <c r="D36082" s="3" t="s">
        <v>65</v>
      </c>
      <c r="E36082" s="2">
        <v>0.71</v>
      </c>
    </row>
    <row r="36083" spans="1:5" x14ac:dyDescent="0.3">
      <c r="A36083" s="3" t="s">
        <v>54384</v>
      </c>
      <c r="B36083" s="3" t="s">
        <v>37247</v>
      </c>
      <c r="C36083" s="2" t="str">
        <f t="shared" si="563"/>
        <v>spellsmeans</v>
      </c>
      <c r="D36083" s="3" t="s">
        <v>96</v>
      </c>
      <c r="E36083" s="2">
        <v>0.67</v>
      </c>
    </row>
    <row r="36084" spans="1:5" x14ac:dyDescent="0.3">
      <c r="A36084" s="3" t="s">
        <v>54385</v>
      </c>
      <c r="B36084" s="3" t="s">
        <v>54386</v>
      </c>
      <c r="C36084" s="2" t="str">
        <f t="shared" si="563"/>
        <v>speltnamed letters in a word</v>
      </c>
      <c r="D36084" s="3">
        <v>12</v>
      </c>
      <c r="E36084" s="2">
        <v>0.27</v>
      </c>
    </row>
    <row r="36085" spans="1:5" x14ac:dyDescent="0.3">
      <c r="A36085" s="3" t="s">
        <v>54385</v>
      </c>
      <c r="B36085" s="3" t="s">
        <v>54387</v>
      </c>
      <c r="C36085" s="2" t="str">
        <f t="shared" si="563"/>
        <v>spelta kind of wheat</v>
      </c>
      <c r="D36085" s="3" t="s">
        <v>132</v>
      </c>
    </row>
    <row r="36086" spans="1:5" x14ac:dyDescent="0.3">
      <c r="A36086" s="3" t="s">
        <v>54388</v>
      </c>
      <c r="B36086" s="3" t="s">
        <v>54389</v>
      </c>
      <c r="C36086" s="2" t="str">
        <f t="shared" si="563"/>
        <v>spelunkeran explorer of caves</v>
      </c>
      <c r="D36086" s="3">
        <v>12</v>
      </c>
      <c r="E36086" s="2">
        <v>0.46</v>
      </c>
    </row>
    <row r="36087" spans="1:5" x14ac:dyDescent="0.3">
      <c r="A36087" s="3" t="s">
        <v>54390</v>
      </c>
      <c r="B36087" s="3" t="s">
        <v>54391</v>
      </c>
      <c r="C36087" s="2" t="str">
        <f t="shared" si="563"/>
        <v>spencera kind of jacket</v>
      </c>
      <c r="D36087" s="3">
        <v>13</v>
      </c>
      <c r="E36087" s="2">
        <v>0.23</v>
      </c>
    </row>
    <row r="36088" spans="1:5" x14ac:dyDescent="0.3">
      <c r="A36088" s="3" t="s">
        <v>54392</v>
      </c>
      <c r="B36088" s="3" t="s">
        <v>54393</v>
      </c>
      <c r="C36088" s="2" t="str">
        <f t="shared" si="563"/>
        <v>spendto pay out money</v>
      </c>
      <c r="D36088" s="3" t="s">
        <v>111</v>
      </c>
    </row>
    <row r="36089" spans="1:5" x14ac:dyDescent="0.3">
      <c r="A36089" s="3" t="s">
        <v>54392</v>
      </c>
      <c r="B36089" s="3" t="s">
        <v>17105</v>
      </c>
      <c r="C36089" s="2" t="str">
        <f t="shared" si="563"/>
        <v>spendto use up</v>
      </c>
      <c r="D36089" s="3" t="s">
        <v>65</v>
      </c>
      <c r="E36089" s="2">
        <v>0.79</v>
      </c>
    </row>
    <row r="36090" spans="1:5" x14ac:dyDescent="0.3">
      <c r="A36090" s="3" t="s">
        <v>51670</v>
      </c>
      <c r="B36090" s="3" t="s">
        <v>54394</v>
      </c>
      <c r="C36090" s="2" t="str">
        <f t="shared" si="563"/>
        <v>spend timeto pass or take time</v>
      </c>
      <c r="D36090" s="3" t="s">
        <v>65</v>
      </c>
      <c r="E36090" s="2">
        <v>0.7</v>
      </c>
    </row>
    <row r="36091" spans="1:5" x14ac:dyDescent="0.3">
      <c r="A36091" s="3" t="s">
        <v>54395</v>
      </c>
      <c r="B36091" s="3" t="s">
        <v>54396</v>
      </c>
      <c r="C36091" s="2" t="str">
        <f t="shared" si="563"/>
        <v>spendthriftwastes money</v>
      </c>
      <c r="D36091" s="3" t="s">
        <v>96</v>
      </c>
      <c r="E36091" s="2">
        <v>0.74</v>
      </c>
    </row>
    <row r="36092" spans="1:5" x14ac:dyDescent="0.3">
      <c r="A36092" s="3" t="s">
        <v>54397</v>
      </c>
      <c r="B36092" s="3" t="s">
        <v>54398</v>
      </c>
      <c r="C36092" s="2" t="str">
        <f t="shared" si="563"/>
        <v>spentmoney already used</v>
      </c>
      <c r="D36092" s="3" t="s">
        <v>111</v>
      </c>
    </row>
    <row r="36093" spans="1:5" x14ac:dyDescent="0.3">
      <c r="A36093" s="3" t="s">
        <v>54397</v>
      </c>
      <c r="B36093" s="3" t="s">
        <v>16271</v>
      </c>
      <c r="C36093" s="2" t="str">
        <f t="shared" si="563"/>
        <v>spentworn out</v>
      </c>
      <c r="D36093" s="3" t="s">
        <v>96</v>
      </c>
      <c r="E36093" s="2">
        <v>0.72</v>
      </c>
    </row>
    <row r="36094" spans="1:5" x14ac:dyDescent="0.3">
      <c r="A36094" s="3" t="s">
        <v>54399</v>
      </c>
      <c r="B36094" s="3" t="s">
        <v>54400</v>
      </c>
      <c r="C36094" s="2" t="str">
        <f t="shared" si="563"/>
        <v>spermfertilizing fluid</v>
      </c>
      <c r="D36094" s="3" t="s">
        <v>96</v>
      </c>
      <c r="E36094" s="2">
        <v>0.71</v>
      </c>
    </row>
    <row r="36095" spans="1:5" x14ac:dyDescent="0.3">
      <c r="A36095" s="3" t="s">
        <v>54399</v>
      </c>
      <c r="B36095" s="3" t="s">
        <v>39361</v>
      </c>
      <c r="C36095" s="2" t="str">
        <f t="shared" si="563"/>
        <v>sperma kind of whale</v>
      </c>
      <c r="D36095" s="3">
        <v>12</v>
      </c>
      <c r="E36095" s="2">
        <v>0.61</v>
      </c>
    </row>
    <row r="36096" spans="1:5" x14ac:dyDescent="0.3">
      <c r="A36096" s="3" t="s">
        <v>54401</v>
      </c>
      <c r="B36096" s="3" t="s">
        <v>54402</v>
      </c>
      <c r="C36096" s="2" t="str">
        <f t="shared" si="563"/>
        <v>sperm oiloil from whale</v>
      </c>
      <c r="D36096" s="3">
        <v>12</v>
      </c>
      <c r="E36096" s="2">
        <v>0.71</v>
      </c>
    </row>
    <row r="36097" spans="1:5" x14ac:dyDescent="0.3">
      <c r="A36097" s="3" t="s">
        <v>54403</v>
      </c>
      <c r="B36097" s="3" t="s">
        <v>54404</v>
      </c>
      <c r="C36097" s="2" t="str">
        <f t="shared" si="563"/>
        <v>spermaryreproductive organ</v>
      </c>
      <c r="D36097" s="3" t="s">
        <v>132</v>
      </c>
    </row>
    <row r="36098" spans="1:5" x14ac:dyDescent="0.3">
      <c r="A36098" s="3" t="s">
        <v>54405</v>
      </c>
      <c r="B36098" s="3" t="s">
        <v>54406</v>
      </c>
      <c r="C36098" s="2" t="str">
        <f t="shared" si="563"/>
        <v>spermatozoona male reproductive cell</v>
      </c>
      <c r="D36098" s="3">
        <v>13</v>
      </c>
      <c r="E36098" s="2">
        <v>0.7</v>
      </c>
    </row>
    <row r="36099" spans="1:5" x14ac:dyDescent="0.3">
      <c r="A36099" s="3" t="s">
        <v>54407</v>
      </c>
      <c r="B36099" s="3" t="s">
        <v>54408</v>
      </c>
      <c r="C36099" s="2" t="str">
        <f t="shared" si="563"/>
        <v>spewto vomit</v>
      </c>
      <c r="D36099" s="3" t="s">
        <v>132</v>
      </c>
    </row>
    <row r="36100" spans="1:5" x14ac:dyDescent="0.3">
      <c r="A36100" s="3" t="s">
        <v>54409</v>
      </c>
      <c r="B36100" s="3" t="s">
        <v>42943</v>
      </c>
      <c r="C36100" s="2" t="str">
        <f t="shared" si="563"/>
        <v>sphagnurnpeat moss</v>
      </c>
      <c r="D36100" s="3">
        <v>13</v>
      </c>
      <c r="E36100" s="2">
        <v>0.49</v>
      </c>
    </row>
    <row r="36101" spans="1:5" x14ac:dyDescent="0.3">
      <c r="A36101" s="3" t="s">
        <v>54410</v>
      </c>
      <c r="B36101" s="3" t="s">
        <v>54411</v>
      </c>
      <c r="C36101" s="2" t="str">
        <f t="shared" ref="C36101:C36164" si="564">CONCATENATE(A36101,B36101)</f>
        <v>spherean area of activity</v>
      </c>
      <c r="D36101" s="3" t="s">
        <v>96</v>
      </c>
      <c r="E36101" s="2">
        <v>0.68</v>
      </c>
    </row>
    <row r="36102" spans="1:5" x14ac:dyDescent="0.3">
      <c r="A36102" s="3" t="s">
        <v>54410</v>
      </c>
      <c r="B36102" s="3" t="s">
        <v>54412</v>
      </c>
      <c r="C36102" s="2" t="str">
        <f t="shared" si="564"/>
        <v>sphereball-like shape</v>
      </c>
      <c r="D36102" s="3" t="s">
        <v>96</v>
      </c>
      <c r="E36102" s="2">
        <v>0.7</v>
      </c>
    </row>
    <row r="36103" spans="1:5" x14ac:dyDescent="0.3">
      <c r="A36103" s="3" t="s">
        <v>54413</v>
      </c>
      <c r="B36103" s="3" t="s">
        <v>26606</v>
      </c>
      <c r="C36103" s="2" t="str">
        <f t="shared" si="564"/>
        <v>sphericalball-shaped</v>
      </c>
      <c r="D36103" s="3" t="s">
        <v>96</v>
      </c>
      <c r="E36103" s="2">
        <v>0.75</v>
      </c>
    </row>
    <row r="36104" spans="1:5" x14ac:dyDescent="0.3">
      <c r="A36104" s="3" t="s">
        <v>54414</v>
      </c>
      <c r="B36104" s="3" t="s">
        <v>54415</v>
      </c>
      <c r="C36104" s="2" t="str">
        <f t="shared" si="564"/>
        <v>spheroidalmost ball-shaped</v>
      </c>
      <c r="D36104" s="3">
        <v>12</v>
      </c>
      <c r="E36104" s="2">
        <v>0.82</v>
      </c>
    </row>
    <row r="36105" spans="1:5" x14ac:dyDescent="0.3">
      <c r="A36105" s="3" t="s">
        <v>54416</v>
      </c>
      <c r="B36105" s="3" t="s">
        <v>54417</v>
      </c>
      <c r="C36105" s="2" t="str">
        <f t="shared" si="564"/>
        <v>sphinctera ringlike muscle</v>
      </c>
      <c r="D36105" s="3">
        <v>13</v>
      </c>
      <c r="E36105" s="2">
        <v>0.55000000000000004</v>
      </c>
    </row>
    <row r="36106" spans="1:5" x14ac:dyDescent="0.3">
      <c r="A36106" s="3" t="s">
        <v>54418</v>
      </c>
      <c r="B36106" s="3" t="s">
        <v>54419</v>
      </c>
      <c r="C36106" s="2" t="str">
        <f t="shared" si="564"/>
        <v>sphinxold Egyptian tomb</v>
      </c>
      <c r="D36106" s="3" t="s">
        <v>65</v>
      </c>
      <c r="E36106" s="2">
        <v>0.67</v>
      </c>
    </row>
    <row r="36107" spans="1:5" x14ac:dyDescent="0.3">
      <c r="A36107" s="3" t="s">
        <v>54418</v>
      </c>
      <c r="B36107" s="3" t="s">
        <v>54420</v>
      </c>
      <c r="C36107" s="2" t="str">
        <f t="shared" si="564"/>
        <v>sphinxa keeper of secrets</v>
      </c>
      <c r="D36107" s="3" t="s">
        <v>62</v>
      </c>
      <c r="E36107" s="2">
        <v>0.67</v>
      </c>
    </row>
    <row r="36108" spans="1:5" x14ac:dyDescent="0.3">
      <c r="A36108" s="3" t="s">
        <v>54418</v>
      </c>
      <c r="B36108" s="3" t="s">
        <v>54421</v>
      </c>
      <c r="C36108" s="2" t="str">
        <f t="shared" si="564"/>
        <v>sphinxEgyptian statue</v>
      </c>
      <c r="D36108" s="3" t="s">
        <v>96</v>
      </c>
      <c r="E36108" s="2">
        <v>0.71</v>
      </c>
    </row>
    <row r="36109" spans="1:5" x14ac:dyDescent="0.3">
      <c r="A36109" s="3" t="s">
        <v>11825</v>
      </c>
      <c r="B36109" s="3" t="s">
        <v>23979</v>
      </c>
      <c r="C36109" s="2" t="str">
        <f t="shared" si="564"/>
        <v>spiceflavoring</v>
      </c>
      <c r="D36109" s="3" t="s">
        <v>65</v>
      </c>
      <c r="E36109" s="2">
        <v>0.77</v>
      </c>
    </row>
    <row r="36110" spans="1:5" x14ac:dyDescent="0.3">
      <c r="A36110" s="3" t="s">
        <v>54422</v>
      </c>
      <c r="B36110" s="3" t="s">
        <v>54423</v>
      </c>
      <c r="C36110" s="2" t="str">
        <f t="shared" si="564"/>
        <v>spiceryspices, ingeneral</v>
      </c>
      <c r="D36110" s="3">
        <v>12</v>
      </c>
      <c r="E36110" s="2">
        <v>0.49</v>
      </c>
    </row>
    <row r="36111" spans="1:5" x14ac:dyDescent="0.3">
      <c r="A36111" s="3" t="s">
        <v>54424</v>
      </c>
      <c r="B36111" s="3" t="s">
        <v>54425</v>
      </c>
      <c r="C36111" s="2" t="str">
        <f t="shared" si="564"/>
        <v>spicinesssharp fragrance</v>
      </c>
      <c r="D36111" s="3" t="s">
        <v>62</v>
      </c>
      <c r="E36111" s="2">
        <v>0.69</v>
      </c>
    </row>
    <row r="36112" spans="1:5" x14ac:dyDescent="0.3">
      <c r="A36112" s="3" t="s">
        <v>54426</v>
      </c>
      <c r="B36112" s="3" t="s">
        <v>54427</v>
      </c>
      <c r="C36112" s="2" t="str">
        <f t="shared" si="564"/>
        <v>spick-and-spannew and clean</v>
      </c>
      <c r="D36112" s="3" t="s">
        <v>111</v>
      </c>
    </row>
    <row r="36113" spans="1:5" x14ac:dyDescent="0.3">
      <c r="A36113" s="3" t="s">
        <v>44158</v>
      </c>
      <c r="B36113" s="3" t="s">
        <v>54428</v>
      </c>
      <c r="C36113" s="2" t="str">
        <f t="shared" si="564"/>
        <v>spicysharp flavor</v>
      </c>
      <c r="D36113" s="3" t="s">
        <v>62</v>
      </c>
      <c r="E36113" s="2">
        <v>0.77</v>
      </c>
    </row>
    <row r="36114" spans="1:5" x14ac:dyDescent="0.3">
      <c r="A36114" s="3" t="s">
        <v>44158</v>
      </c>
      <c r="B36114" s="3" t="s">
        <v>19981</v>
      </c>
      <c r="C36114" s="2" t="str">
        <f t="shared" si="564"/>
        <v>spicyvulgar</v>
      </c>
      <c r="D36114" s="3">
        <v>12</v>
      </c>
      <c r="E36114" s="2">
        <v>0.24</v>
      </c>
    </row>
    <row r="36115" spans="1:5" x14ac:dyDescent="0.3">
      <c r="A36115" s="3" t="s">
        <v>54429</v>
      </c>
      <c r="B36115" s="3" t="s">
        <v>54430</v>
      </c>
      <c r="C36115" s="2" t="str">
        <f t="shared" si="564"/>
        <v>spiderspinning animal</v>
      </c>
      <c r="D36115" s="3" t="s">
        <v>111</v>
      </c>
    </row>
    <row r="36116" spans="1:5" x14ac:dyDescent="0.3">
      <c r="A36116" s="3" t="s">
        <v>54429</v>
      </c>
      <c r="B36116" s="3" t="s">
        <v>54431</v>
      </c>
      <c r="C36116" s="2" t="str">
        <f t="shared" si="564"/>
        <v>spideriron frying pan</v>
      </c>
      <c r="D36116" s="3">
        <v>12</v>
      </c>
      <c r="E36116" s="2">
        <v>0.23</v>
      </c>
    </row>
    <row r="36117" spans="1:5" x14ac:dyDescent="0.3">
      <c r="A36117" s="3" t="s">
        <v>54432</v>
      </c>
      <c r="B36117" s="3" t="s">
        <v>54433</v>
      </c>
      <c r="C36117" s="2" t="str">
        <f t="shared" si="564"/>
        <v>spieddid secret-agent work</v>
      </c>
      <c r="D36117" s="3" t="s">
        <v>65</v>
      </c>
      <c r="E36117" s="2">
        <v>0.76</v>
      </c>
    </row>
    <row r="36118" spans="1:5" x14ac:dyDescent="0.3">
      <c r="A36118" s="3" t="s">
        <v>54434</v>
      </c>
      <c r="B36118" s="3" t="s">
        <v>13658</v>
      </c>
      <c r="C36118" s="2" t="str">
        <f t="shared" si="564"/>
        <v>spiela talk</v>
      </c>
      <c r="D36118" s="3">
        <v>12</v>
      </c>
      <c r="E36118" s="2">
        <v>0.42</v>
      </c>
    </row>
    <row r="36119" spans="1:5" x14ac:dyDescent="0.3">
      <c r="A36119" s="3" t="s">
        <v>54435</v>
      </c>
      <c r="B36119" s="3" t="s">
        <v>14401</v>
      </c>
      <c r="C36119" s="2" t="str">
        <f t="shared" si="564"/>
        <v>spiffyfine, excellent</v>
      </c>
      <c r="D36119" s="3">
        <v>12</v>
      </c>
      <c r="E36119" s="2">
        <v>0.36</v>
      </c>
    </row>
    <row r="36120" spans="1:5" x14ac:dyDescent="0.3">
      <c r="A36120" s="3" t="s">
        <v>54436</v>
      </c>
      <c r="B36120" s="3" t="s">
        <v>54437</v>
      </c>
      <c r="C36120" s="2" t="str">
        <f t="shared" si="564"/>
        <v>spigota plug</v>
      </c>
      <c r="D36120" s="3">
        <v>12</v>
      </c>
      <c r="E36120" s="2">
        <v>0.52</v>
      </c>
    </row>
    <row r="36121" spans="1:5" x14ac:dyDescent="0.3">
      <c r="A36121" s="3" t="s">
        <v>54436</v>
      </c>
      <c r="B36121" s="3" t="s">
        <v>54438</v>
      </c>
      <c r="C36121" s="2" t="str">
        <f t="shared" si="564"/>
        <v>spigota faucet</v>
      </c>
      <c r="D36121" s="3">
        <v>12</v>
      </c>
      <c r="E36121" s="2">
        <v>0.74</v>
      </c>
    </row>
    <row r="36122" spans="1:5" x14ac:dyDescent="0.3">
      <c r="A36122" s="3" t="s">
        <v>54439</v>
      </c>
      <c r="B36122" s="3" t="s">
        <v>54440</v>
      </c>
      <c r="C36122" s="2" t="str">
        <f t="shared" si="564"/>
        <v>spikelarge nail</v>
      </c>
      <c r="D36122" s="3" t="s">
        <v>65</v>
      </c>
      <c r="E36122" s="2">
        <v>0.71</v>
      </c>
    </row>
    <row r="36123" spans="1:5" x14ac:dyDescent="0.3">
      <c r="A36123" s="3" t="s">
        <v>54439</v>
      </c>
      <c r="B36123" s="3" t="s">
        <v>54441</v>
      </c>
      <c r="C36123" s="2" t="str">
        <f t="shared" si="564"/>
        <v>spiketo fasten with a large nail</v>
      </c>
      <c r="D36123" s="3" t="s">
        <v>62</v>
      </c>
      <c r="E36123" s="2">
        <v>0.79</v>
      </c>
    </row>
    <row r="36124" spans="1:5" x14ac:dyDescent="0.3">
      <c r="A36124" s="3" t="s">
        <v>54439</v>
      </c>
      <c r="B36124" s="3" t="s">
        <v>54442</v>
      </c>
      <c r="C36124" s="2" t="str">
        <f t="shared" si="564"/>
        <v>spikepointed metal on shoe</v>
      </c>
      <c r="D36124" s="3" t="s">
        <v>62</v>
      </c>
      <c r="E36124" s="2">
        <v>0.8</v>
      </c>
    </row>
    <row r="36125" spans="1:5" x14ac:dyDescent="0.3">
      <c r="A36125" s="3" t="s">
        <v>54439</v>
      </c>
      <c r="B36125" s="3" t="s">
        <v>54443</v>
      </c>
      <c r="C36125" s="2" t="str">
        <f t="shared" si="564"/>
        <v>spikeany thin, pointed thing</v>
      </c>
      <c r="D36125" s="3" t="s">
        <v>96</v>
      </c>
      <c r="E36125" s="2">
        <v>0.76</v>
      </c>
    </row>
    <row r="36126" spans="1:5" x14ac:dyDescent="0.3">
      <c r="A36126" s="3" t="s">
        <v>54439</v>
      </c>
      <c r="B36126" s="3" t="s">
        <v>54444</v>
      </c>
      <c r="C36126" s="2" t="str">
        <f t="shared" si="564"/>
        <v>spikea long pointed flower cluster</v>
      </c>
      <c r="D36126" s="3">
        <v>12</v>
      </c>
      <c r="E36126" s="2">
        <v>0.26</v>
      </c>
    </row>
    <row r="36127" spans="1:5" x14ac:dyDescent="0.3">
      <c r="A36127" s="3" t="s">
        <v>54439</v>
      </c>
      <c r="B36127" s="3" t="s">
        <v>54445</v>
      </c>
      <c r="C36127" s="2" t="str">
        <f t="shared" si="564"/>
        <v>spikean ear or head of grain</v>
      </c>
      <c r="D36127" s="3">
        <v>12</v>
      </c>
      <c r="E36127" s="2">
        <v>0.43</v>
      </c>
    </row>
    <row r="36128" spans="1:5" x14ac:dyDescent="0.3">
      <c r="A36128" s="3" t="s">
        <v>54439</v>
      </c>
      <c r="B36128" s="3" t="s">
        <v>54446</v>
      </c>
      <c r="C36128" s="2" t="str">
        <f t="shared" si="564"/>
        <v>spikeput a stop to</v>
      </c>
      <c r="D36128" s="3">
        <v>12</v>
      </c>
      <c r="E36128" s="2">
        <v>0.78</v>
      </c>
    </row>
    <row r="36129" spans="1:5" x14ac:dyDescent="0.3">
      <c r="A36129" s="3" t="s">
        <v>54447</v>
      </c>
      <c r="B36129" s="3" t="s">
        <v>54448</v>
      </c>
      <c r="C36129" s="2" t="str">
        <f t="shared" si="564"/>
        <v>spike heela narrow, tapered heel</v>
      </c>
      <c r="D36129" s="3" t="s">
        <v>62</v>
      </c>
      <c r="E36129" s="2">
        <v>0.7</v>
      </c>
    </row>
    <row r="36130" spans="1:5" x14ac:dyDescent="0.3">
      <c r="A36130" s="3" t="s">
        <v>54449</v>
      </c>
      <c r="B36130" s="3" t="s">
        <v>54450</v>
      </c>
      <c r="C36130" s="2" t="str">
        <f t="shared" si="564"/>
        <v>spikingfastening with spikes</v>
      </c>
      <c r="D36130" s="3" t="s">
        <v>62</v>
      </c>
      <c r="E36130" s="2">
        <v>0.82</v>
      </c>
    </row>
    <row r="36131" spans="1:5" x14ac:dyDescent="0.3">
      <c r="A36131" s="3" t="s">
        <v>53237</v>
      </c>
      <c r="B36131" s="3" t="s">
        <v>54451</v>
      </c>
      <c r="C36131" s="2" t="str">
        <f t="shared" si="564"/>
        <v>spilldrop accidentally</v>
      </c>
      <c r="D36131" s="3" t="s">
        <v>111</v>
      </c>
    </row>
    <row r="36132" spans="1:5" x14ac:dyDescent="0.3">
      <c r="A36132" s="3" t="s">
        <v>53237</v>
      </c>
      <c r="B36132" s="3" t="s">
        <v>54452</v>
      </c>
      <c r="C36132" s="2" t="str">
        <f t="shared" si="564"/>
        <v>spillpour out accidentally</v>
      </c>
      <c r="D36132" s="3" t="s">
        <v>65</v>
      </c>
      <c r="E36132" s="2">
        <v>0.74</v>
      </c>
    </row>
    <row r="36133" spans="1:5" x14ac:dyDescent="0.3">
      <c r="A36133" s="3" t="s">
        <v>53237</v>
      </c>
      <c r="B36133" s="3" t="s">
        <v>54453</v>
      </c>
      <c r="C36133" s="2" t="str">
        <f t="shared" si="564"/>
        <v>spilla tumble</v>
      </c>
      <c r="D36133" s="3" t="s">
        <v>65</v>
      </c>
      <c r="E36133" s="2">
        <v>0.74</v>
      </c>
    </row>
    <row r="36134" spans="1:5" x14ac:dyDescent="0.3">
      <c r="A36134" s="3" t="s">
        <v>53237</v>
      </c>
      <c r="B36134" s="3" t="s">
        <v>54454</v>
      </c>
      <c r="C36134" s="2" t="str">
        <f t="shared" si="564"/>
        <v>spillfalling off</v>
      </c>
      <c r="D36134" s="3" t="s">
        <v>62</v>
      </c>
      <c r="E36134" s="2">
        <v>0.79</v>
      </c>
    </row>
    <row r="36135" spans="1:5" x14ac:dyDescent="0.3">
      <c r="A36135" s="3" t="s">
        <v>54455</v>
      </c>
      <c r="B36135" s="3" t="s">
        <v>54456</v>
      </c>
      <c r="C36135" s="2" t="str">
        <f t="shared" si="564"/>
        <v>spillwayfor surplus water</v>
      </c>
      <c r="D36135" s="3" t="s">
        <v>59</v>
      </c>
      <c r="E36135" s="2">
        <v>0.68</v>
      </c>
    </row>
    <row r="36136" spans="1:5" x14ac:dyDescent="0.3">
      <c r="A36136" s="3" t="s">
        <v>54457</v>
      </c>
      <c r="B36136" s="3" t="s">
        <v>51993</v>
      </c>
      <c r="C36136" s="2" t="str">
        <f t="shared" si="564"/>
        <v>spiltspilled</v>
      </c>
      <c r="D36136" s="3" t="s">
        <v>132</v>
      </c>
    </row>
    <row r="36137" spans="1:5" x14ac:dyDescent="0.3">
      <c r="A36137" s="3" t="s">
        <v>54458</v>
      </c>
      <c r="B36137" s="3" t="s">
        <v>54459</v>
      </c>
      <c r="C36137" s="2" t="str">
        <f t="shared" si="564"/>
        <v>spinwhirling motion</v>
      </c>
      <c r="D36137" s="3" t="s">
        <v>111</v>
      </c>
    </row>
    <row r="36138" spans="1:5" x14ac:dyDescent="0.3">
      <c r="A36138" s="3" t="s">
        <v>54458</v>
      </c>
      <c r="B36138" s="3" t="s">
        <v>54460</v>
      </c>
      <c r="C36138" s="2" t="str">
        <f t="shared" si="564"/>
        <v>spinto keep turning around</v>
      </c>
      <c r="D36138" s="3" t="s">
        <v>111</v>
      </c>
    </row>
    <row r="36139" spans="1:5" x14ac:dyDescent="0.3">
      <c r="A36139" s="3" t="s">
        <v>54458</v>
      </c>
      <c r="B36139" s="3" t="s">
        <v>54461</v>
      </c>
      <c r="C36139" s="2" t="str">
        <f t="shared" si="564"/>
        <v>spinmake a thread</v>
      </c>
      <c r="D36139" s="3" t="s">
        <v>62</v>
      </c>
      <c r="E36139" s="2">
        <v>0.78</v>
      </c>
    </row>
    <row r="36140" spans="1:5" x14ac:dyDescent="0.3">
      <c r="A36140" s="3" t="s">
        <v>54462</v>
      </c>
      <c r="B36140" s="3" t="s">
        <v>54463</v>
      </c>
      <c r="C36140" s="2" t="str">
        <f t="shared" si="564"/>
        <v>spin a yarnto tell a story</v>
      </c>
      <c r="D36140" s="3" t="s">
        <v>59</v>
      </c>
      <c r="E36140" s="2">
        <v>0.67</v>
      </c>
    </row>
    <row r="36141" spans="1:5" x14ac:dyDescent="0.3">
      <c r="A36141" s="3" t="s">
        <v>54464</v>
      </c>
      <c r="B36141" s="3" t="s">
        <v>22264</v>
      </c>
      <c r="C36141" s="2" t="str">
        <f t="shared" si="564"/>
        <v>spin outmake longer</v>
      </c>
      <c r="D36141" s="3">
        <v>12</v>
      </c>
      <c r="E36141" s="2">
        <v>0.44</v>
      </c>
    </row>
    <row r="36142" spans="1:5" x14ac:dyDescent="0.3">
      <c r="A36142" s="3" t="s">
        <v>54465</v>
      </c>
      <c r="B36142" s="3" t="s">
        <v>9343</v>
      </c>
      <c r="C36142" s="2" t="str">
        <f t="shared" si="564"/>
        <v>spinacha green vegetable</v>
      </c>
      <c r="D36142" s="3" t="s">
        <v>65</v>
      </c>
      <c r="E36142" s="2">
        <v>0.71</v>
      </c>
    </row>
    <row r="36143" spans="1:5" x14ac:dyDescent="0.3">
      <c r="A36143" s="3" t="s">
        <v>54466</v>
      </c>
      <c r="B36143" s="3" t="s">
        <v>54467</v>
      </c>
      <c r="C36143" s="2" t="str">
        <f t="shared" si="564"/>
        <v>spinalof the backbone</v>
      </c>
      <c r="D36143" s="3" t="s">
        <v>62</v>
      </c>
      <c r="E36143" s="2">
        <v>0.68</v>
      </c>
    </row>
    <row r="36144" spans="1:5" x14ac:dyDescent="0.3">
      <c r="A36144" s="3" t="s">
        <v>47127</v>
      </c>
      <c r="B36144" s="3" t="s">
        <v>4693</v>
      </c>
      <c r="C36144" s="2" t="str">
        <f t="shared" si="564"/>
        <v>spinal columnbackbone</v>
      </c>
      <c r="D36144" s="3" t="s">
        <v>62</v>
      </c>
      <c r="E36144" s="2">
        <v>0.73</v>
      </c>
    </row>
    <row r="36145" spans="1:5" x14ac:dyDescent="0.3">
      <c r="A36145" s="3" t="s">
        <v>54468</v>
      </c>
      <c r="B36145" s="3" t="s">
        <v>4693</v>
      </c>
      <c r="C36145" s="2" t="str">
        <f t="shared" si="564"/>
        <v>spinal cordbackbone</v>
      </c>
      <c r="D36145" s="3" t="s">
        <v>62</v>
      </c>
      <c r="E36145" s="2">
        <v>0.76</v>
      </c>
    </row>
    <row r="36146" spans="1:5" x14ac:dyDescent="0.3">
      <c r="A36146" s="3" t="s">
        <v>54469</v>
      </c>
      <c r="B36146" s="3" t="s">
        <v>54470</v>
      </c>
      <c r="C36146" s="2" t="str">
        <f t="shared" si="564"/>
        <v>spindlea rod used in handspinning</v>
      </c>
      <c r="D36146" s="3" t="s">
        <v>65</v>
      </c>
      <c r="E36146" s="2">
        <v>0.75</v>
      </c>
    </row>
    <row r="36147" spans="1:5" x14ac:dyDescent="0.3">
      <c r="A36147" s="3" t="s">
        <v>54469</v>
      </c>
      <c r="B36147" s="3" t="s">
        <v>54471</v>
      </c>
      <c r="C36147" s="2" t="str">
        <f t="shared" si="564"/>
        <v>spindlelong spool</v>
      </c>
      <c r="D36147" s="3" t="s">
        <v>62</v>
      </c>
      <c r="E36147" s="2">
        <v>0.79</v>
      </c>
    </row>
    <row r="36148" spans="1:5" x14ac:dyDescent="0.3">
      <c r="A36148" s="3" t="s">
        <v>54469</v>
      </c>
      <c r="B36148" s="3" t="s">
        <v>54472</v>
      </c>
      <c r="C36148" s="2" t="str">
        <f t="shared" si="564"/>
        <v>spindlea spike for holding paper</v>
      </c>
      <c r="D36148" s="3">
        <v>12</v>
      </c>
      <c r="E36148" s="2">
        <v>0.56999999999999995</v>
      </c>
    </row>
    <row r="36149" spans="1:5" x14ac:dyDescent="0.3">
      <c r="A36149" s="3" t="s">
        <v>54473</v>
      </c>
      <c r="B36149" s="3" t="s">
        <v>54474</v>
      </c>
      <c r="C36149" s="2" t="str">
        <f t="shared" si="564"/>
        <v>spindle-leggedwith long, thin legs</v>
      </c>
      <c r="D36149" s="3" t="s">
        <v>62</v>
      </c>
      <c r="E36149" s="2">
        <v>0.69</v>
      </c>
    </row>
    <row r="36150" spans="1:5" x14ac:dyDescent="0.3">
      <c r="A36150" s="3" t="s">
        <v>54475</v>
      </c>
      <c r="B36150" s="3" t="s">
        <v>54476</v>
      </c>
      <c r="C36150" s="2" t="str">
        <f t="shared" si="564"/>
        <v>spindlingtoo slim</v>
      </c>
      <c r="D36150" s="3" t="s">
        <v>132</v>
      </c>
    </row>
    <row r="36151" spans="1:5" x14ac:dyDescent="0.3">
      <c r="A36151" s="3" t="s">
        <v>54477</v>
      </c>
      <c r="B36151" s="3" t="s">
        <v>54478</v>
      </c>
      <c r="C36151" s="2" t="str">
        <f t="shared" si="564"/>
        <v>spindlylong, thin, weak</v>
      </c>
      <c r="D36151" s="3" t="s">
        <v>59</v>
      </c>
      <c r="E36151" s="2">
        <v>0.67</v>
      </c>
    </row>
    <row r="36152" spans="1:5" x14ac:dyDescent="0.3">
      <c r="A36152" s="3" t="s">
        <v>54479</v>
      </c>
      <c r="B36152" s="3" t="s">
        <v>54480</v>
      </c>
      <c r="C36152" s="2" t="str">
        <f t="shared" si="564"/>
        <v>spindriftfine sea spray</v>
      </c>
      <c r="D36152" s="3" t="s">
        <v>132</v>
      </c>
    </row>
    <row r="36153" spans="1:5" x14ac:dyDescent="0.3">
      <c r="A36153" s="3" t="s">
        <v>4694</v>
      </c>
      <c r="B36153" s="3" t="s">
        <v>4693</v>
      </c>
      <c r="C36153" s="2" t="str">
        <f t="shared" si="564"/>
        <v>spinebackbone</v>
      </c>
      <c r="D36153" s="3" t="s">
        <v>65</v>
      </c>
      <c r="E36153" s="2">
        <v>0.68</v>
      </c>
    </row>
    <row r="36154" spans="1:5" x14ac:dyDescent="0.3">
      <c r="A36154" s="3" t="s">
        <v>4694</v>
      </c>
      <c r="B36154" s="3" t="s">
        <v>54481</v>
      </c>
      <c r="C36154" s="2" t="str">
        <f t="shared" si="564"/>
        <v>spinelong thorn</v>
      </c>
      <c r="D36154" s="3" t="s">
        <v>62</v>
      </c>
      <c r="E36154" s="2">
        <v>0.67</v>
      </c>
    </row>
    <row r="36155" spans="1:5" x14ac:dyDescent="0.3">
      <c r="A36155" s="3" t="s">
        <v>4694</v>
      </c>
      <c r="B36155" s="3" t="s">
        <v>54482</v>
      </c>
      <c r="C36155" s="2" t="str">
        <f t="shared" si="564"/>
        <v>spinea center axis or support</v>
      </c>
      <c r="D36155" s="3" t="s">
        <v>62</v>
      </c>
      <c r="E36155" s="2">
        <v>0.85</v>
      </c>
    </row>
    <row r="36156" spans="1:5" x14ac:dyDescent="0.3">
      <c r="A36156" s="3" t="s">
        <v>4694</v>
      </c>
      <c r="B36156" s="3" t="s">
        <v>54483</v>
      </c>
      <c r="C36156" s="2" t="str">
        <f t="shared" si="564"/>
        <v>spinea sharp quill</v>
      </c>
      <c r="D36156" s="3" t="s">
        <v>96</v>
      </c>
      <c r="E36156" s="2">
        <v>0.77</v>
      </c>
    </row>
    <row r="36157" spans="1:5" x14ac:dyDescent="0.3">
      <c r="A36157" s="3" t="s">
        <v>4694</v>
      </c>
      <c r="B36157" s="3" t="s">
        <v>54484</v>
      </c>
      <c r="C36157" s="2" t="str">
        <f t="shared" si="564"/>
        <v>spinea sharp point on animal's shell</v>
      </c>
      <c r="D36157" s="3" t="s">
        <v>96</v>
      </c>
      <c r="E36157" s="2">
        <v>0.82</v>
      </c>
    </row>
    <row r="36158" spans="1:5" x14ac:dyDescent="0.3">
      <c r="A36158" s="3" t="s">
        <v>54485</v>
      </c>
      <c r="B36158" s="3" t="s">
        <v>54486</v>
      </c>
      <c r="C36158" s="2" t="str">
        <f t="shared" si="564"/>
        <v>spinelesslacking strong will</v>
      </c>
      <c r="D36158" s="3" t="s">
        <v>96</v>
      </c>
      <c r="E36158" s="2">
        <v>0.84</v>
      </c>
    </row>
    <row r="36159" spans="1:5" x14ac:dyDescent="0.3">
      <c r="A36159" s="3" t="s">
        <v>54487</v>
      </c>
      <c r="B36159" s="3" t="s">
        <v>54487</v>
      </c>
      <c r="C36159" s="2" t="str">
        <f t="shared" si="564"/>
        <v>spinetspinet</v>
      </c>
      <c r="D36159" s="3">
        <v>13</v>
      </c>
      <c r="E36159" s="2">
        <v>0.68</v>
      </c>
    </row>
    <row r="36160" spans="1:5" x14ac:dyDescent="0.3">
      <c r="A36160" s="3" t="s">
        <v>54488</v>
      </c>
      <c r="B36160" s="3" t="s">
        <v>38269</v>
      </c>
      <c r="C36160" s="2" t="str">
        <f t="shared" si="564"/>
        <v>spinnakera sail</v>
      </c>
      <c r="D36160" s="3">
        <v>12</v>
      </c>
      <c r="E36160" s="2">
        <v>0.73</v>
      </c>
    </row>
    <row r="36161" spans="1:5" x14ac:dyDescent="0.3">
      <c r="A36161" s="3" t="s">
        <v>54489</v>
      </c>
      <c r="B36161" s="3" t="s">
        <v>54490</v>
      </c>
      <c r="C36161" s="2" t="str">
        <f t="shared" si="564"/>
        <v>spinnerone who spins</v>
      </c>
      <c r="D36161" s="3" t="s">
        <v>111</v>
      </c>
    </row>
    <row r="36162" spans="1:5" x14ac:dyDescent="0.3">
      <c r="A36162" s="3" t="s">
        <v>54489</v>
      </c>
      <c r="B36162" s="3" t="s">
        <v>36153</v>
      </c>
      <c r="C36162" s="2" t="str">
        <f t="shared" si="564"/>
        <v>spinneran artificial bait</v>
      </c>
      <c r="D36162" s="3" t="s">
        <v>96</v>
      </c>
      <c r="E36162" s="2">
        <v>0.71</v>
      </c>
    </row>
    <row r="36163" spans="1:5" x14ac:dyDescent="0.3">
      <c r="A36163" s="3" t="s">
        <v>54491</v>
      </c>
      <c r="B36163" s="3" t="s">
        <v>54492</v>
      </c>
      <c r="C36163" s="2" t="str">
        <f t="shared" si="564"/>
        <v>spinnereta spider's spinning organ</v>
      </c>
      <c r="D36163" s="3">
        <v>13</v>
      </c>
      <c r="E36163" s="2">
        <v>0.32</v>
      </c>
    </row>
    <row r="36164" spans="1:5" x14ac:dyDescent="0.3">
      <c r="A36164" s="3" t="s">
        <v>54493</v>
      </c>
      <c r="B36164" s="3" t="s">
        <v>18659</v>
      </c>
      <c r="C36164" s="2" t="str">
        <f t="shared" si="564"/>
        <v>spinningdizzy</v>
      </c>
      <c r="D36164" s="3" t="s">
        <v>62</v>
      </c>
      <c r="E36164" s="2">
        <v>0.72</v>
      </c>
    </row>
    <row r="36165" spans="1:5" x14ac:dyDescent="0.3">
      <c r="A36165" s="3" t="s">
        <v>54493</v>
      </c>
      <c r="B36165" s="3" t="s">
        <v>54494</v>
      </c>
      <c r="C36165" s="2" t="str">
        <f t="shared" ref="C36165:C36228" si="565">CONCATENATE(A36165,B36165)</f>
        <v>spinningmaking thread</v>
      </c>
      <c r="D36165" s="3" t="s">
        <v>62</v>
      </c>
      <c r="E36165" s="2">
        <v>0.74</v>
      </c>
    </row>
    <row r="36166" spans="1:5" x14ac:dyDescent="0.3">
      <c r="A36166" s="3" t="s">
        <v>54495</v>
      </c>
      <c r="B36166" s="3" t="s">
        <v>54496</v>
      </c>
      <c r="C36166" s="2" t="str">
        <f t="shared" si="565"/>
        <v>spinning jennyearly spinning machine</v>
      </c>
      <c r="D36166" s="3" t="s">
        <v>96</v>
      </c>
      <c r="E36166" s="2">
        <v>0.78</v>
      </c>
    </row>
    <row r="36167" spans="1:5" x14ac:dyDescent="0.3">
      <c r="A36167" s="3" t="s">
        <v>54497</v>
      </c>
      <c r="B36167" s="3" t="s">
        <v>54498</v>
      </c>
      <c r="C36167" s="2" t="str">
        <f t="shared" si="565"/>
        <v>spinning wheelmakes thread</v>
      </c>
      <c r="D36167" s="3" t="s">
        <v>62</v>
      </c>
      <c r="E36167" s="2">
        <v>0.83</v>
      </c>
    </row>
    <row r="36168" spans="1:5" x14ac:dyDescent="0.3">
      <c r="A36168" s="3" t="s">
        <v>54499</v>
      </c>
      <c r="B36168" s="3" t="s">
        <v>54500</v>
      </c>
      <c r="C36168" s="2" t="str">
        <f t="shared" si="565"/>
        <v>spinoffunexpected by-product</v>
      </c>
      <c r="D36168" s="3">
        <v>12</v>
      </c>
      <c r="E36168" s="2">
        <v>0.71</v>
      </c>
    </row>
    <row r="36169" spans="1:5" x14ac:dyDescent="0.3">
      <c r="A36169" s="3" t="s">
        <v>54501</v>
      </c>
      <c r="B36169" s="3" t="s">
        <v>38180</v>
      </c>
      <c r="C36169" s="2" t="str">
        <f t="shared" si="565"/>
        <v>spinsterunmarried woman</v>
      </c>
      <c r="D36169" s="3">
        <v>12</v>
      </c>
      <c r="E36169" s="2">
        <v>0.69</v>
      </c>
    </row>
    <row r="36170" spans="1:5" x14ac:dyDescent="0.3">
      <c r="A36170" s="3" t="s">
        <v>54502</v>
      </c>
      <c r="B36170" s="3" t="s">
        <v>54503</v>
      </c>
      <c r="C36170" s="2" t="str">
        <f t="shared" si="565"/>
        <v>spinythorny</v>
      </c>
      <c r="D36170" s="3">
        <v>12</v>
      </c>
      <c r="E36170" s="2">
        <v>0.68</v>
      </c>
    </row>
    <row r="36171" spans="1:5" x14ac:dyDescent="0.3">
      <c r="A36171" s="3" t="s">
        <v>54504</v>
      </c>
      <c r="B36171" s="3" t="s">
        <v>54505</v>
      </c>
      <c r="C36171" s="2" t="str">
        <f t="shared" si="565"/>
        <v>spiraclea breathing hole</v>
      </c>
      <c r="D36171" s="3">
        <v>12</v>
      </c>
      <c r="E36171" s="2">
        <v>0.31</v>
      </c>
    </row>
    <row r="36172" spans="1:5" x14ac:dyDescent="0.3">
      <c r="A36172" s="3" t="s">
        <v>28880</v>
      </c>
      <c r="B36172" s="3" t="s">
        <v>54506</v>
      </c>
      <c r="C36172" s="2" t="str">
        <f t="shared" si="565"/>
        <v>spirala coil</v>
      </c>
      <c r="D36172" s="3" t="s">
        <v>59</v>
      </c>
      <c r="E36172" s="2">
        <v>0.69</v>
      </c>
    </row>
    <row r="36173" spans="1:5" x14ac:dyDescent="0.3">
      <c r="A36173" s="3" t="s">
        <v>28880</v>
      </c>
      <c r="B36173" s="3" t="s">
        <v>52801</v>
      </c>
      <c r="C36173" s="2" t="str">
        <f t="shared" si="565"/>
        <v>spiralwinding</v>
      </c>
      <c r="D36173" s="3" t="s">
        <v>59</v>
      </c>
      <c r="E36173" s="2">
        <v>0.77</v>
      </c>
    </row>
    <row r="36174" spans="1:5" x14ac:dyDescent="0.3">
      <c r="A36174" s="3" t="s">
        <v>28880</v>
      </c>
      <c r="B36174" s="3" t="s">
        <v>54507</v>
      </c>
      <c r="C36174" s="2" t="str">
        <f t="shared" si="565"/>
        <v>spirallike a corkscrew</v>
      </c>
      <c r="D36174" s="3" t="s">
        <v>59</v>
      </c>
      <c r="E36174" s="2">
        <v>0.78</v>
      </c>
    </row>
    <row r="36175" spans="1:5" x14ac:dyDescent="0.3">
      <c r="A36175" s="3" t="s">
        <v>54508</v>
      </c>
      <c r="B36175" s="3" t="s">
        <v>54509</v>
      </c>
      <c r="C36175" s="2" t="str">
        <f t="shared" si="565"/>
        <v>spiresteeple top</v>
      </c>
      <c r="D36175" s="3" t="s">
        <v>96</v>
      </c>
      <c r="E36175" s="2">
        <v>0.77</v>
      </c>
    </row>
    <row r="36176" spans="1:5" x14ac:dyDescent="0.3">
      <c r="A36176" s="3" t="s">
        <v>54508</v>
      </c>
      <c r="B36176" s="3" t="s">
        <v>54510</v>
      </c>
      <c r="C36176" s="2" t="str">
        <f t="shared" si="565"/>
        <v>spiretapered and pointed part</v>
      </c>
      <c r="D36176" s="3" t="s">
        <v>59</v>
      </c>
      <c r="E36176" s="2">
        <v>0.71</v>
      </c>
    </row>
    <row r="36177" spans="1:5" x14ac:dyDescent="0.3">
      <c r="A36177" s="3" t="s">
        <v>54511</v>
      </c>
      <c r="B36177" s="3" t="s">
        <v>33173</v>
      </c>
      <c r="C36177" s="2" t="str">
        <f t="shared" si="565"/>
        <v>spireaflowering shrub</v>
      </c>
      <c r="D36177" s="3" t="s">
        <v>132</v>
      </c>
    </row>
    <row r="36178" spans="1:5" x14ac:dyDescent="0.3">
      <c r="A36178" s="3" t="s">
        <v>21518</v>
      </c>
      <c r="B36178" s="3" t="s">
        <v>54512</v>
      </c>
      <c r="C36178" s="2" t="str">
        <f t="shared" si="565"/>
        <v>spiritthe soul part of man</v>
      </c>
      <c r="D36178" s="3" t="s">
        <v>65</v>
      </c>
      <c r="E36178" s="2">
        <v>0.77</v>
      </c>
    </row>
    <row r="36179" spans="1:5" x14ac:dyDescent="0.3">
      <c r="A36179" s="3" t="s">
        <v>21518</v>
      </c>
      <c r="B36179" s="3" t="s">
        <v>54513</v>
      </c>
      <c r="C36179" s="2" t="str">
        <f t="shared" si="565"/>
        <v>spirita non-natural being</v>
      </c>
      <c r="D36179" s="3" t="s">
        <v>62</v>
      </c>
      <c r="E36179" s="2">
        <v>0.76</v>
      </c>
    </row>
    <row r="36180" spans="1:5" x14ac:dyDescent="0.3">
      <c r="A36180" s="3" t="s">
        <v>21518</v>
      </c>
      <c r="B36180" s="3" t="s">
        <v>54514</v>
      </c>
      <c r="C36180" s="2" t="str">
        <f t="shared" si="565"/>
        <v>spiritthe life force</v>
      </c>
      <c r="D36180" s="3" t="s">
        <v>62</v>
      </c>
      <c r="E36180" s="2">
        <v>0.77</v>
      </c>
    </row>
    <row r="36181" spans="1:5" x14ac:dyDescent="0.3">
      <c r="A36181" s="3" t="s">
        <v>21518</v>
      </c>
      <c r="B36181" s="3" t="s">
        <v>54515</v>
      </c>
      <c r="C36181" s="2" t="str">
        <f t="shared" si="565"/>
        <v>spiritliveliness, courage</v>
      </c>
      <c r="D36181" s="3" t="s">
        <v>62</v>
      </c>
      <c r="E36181" s="2">
        <v>0.77</v>
      </c>
    </row>
    <row r="36182" spans="1:5" x14ac:dyDescent="0.3">
      <c r="A36182" s="3" t="s">
        <v>21518</v>
      </c>
      <c r="B36182" s="3" t="s">
        <v>54516</v>
      </c>
      <c r="C36182" s="2" t="str">
        <f t="shared" si="565"/>
        <v>spirita godlike being</v>
      </c>
      <c r="D36182" s="3" t="s">
        <v>62</v>
      </c>
      <c r="E36182" s="2">
        <v>0.87</v>
      </c>
    </row>
    <row r="36183" spans="1:5" x14ac:dyDescent="0.3">
      <c r="A36183" s="3" t="s">
        <v>21518</v>
      </c>
      <c r="B36183" s="3" t="s">
        <v>54517</v>
      </c>
      <c r="C36183" s="2" t="str">
        <f t="shared" si="565"/>
        <v>spiritthe leading personality</v>
      </c>
      <c r="D36183" s="3" t="s">
        <v>96</v>
      </c>
      <c r="E36183" s="2">
        <v>0.81</v>
      </c>
    </row>
    <row r="36184" spans="1:5" x14ac:dyDescent="0.3">
      <c r="A36184" s="3" t="s">
        <v>21518</v>
      </c>
      <c r="B36184" s="3" t="s">
        <v>54518</v>
      </c>
      <c r="C36184" s="2" t="str">
        <f t="shared" si="565"/>
        <v>spiritthe special quality</v>
      </c>
      <c r="D36184" s="3" t="s">
        <v>59</v>
      </c>
      <c r="E36184" s="2">
        <v>0.67</v>
      </c>
    </row>
    <row r="36185" spans="1:5" x14ac:dyDescent="0.3">
      <c r="A36185" s="3" t="s">
        <v>21518</v>
      </c>
      <c r="B36185" s="3" t="s">
        <v>54519</v>
      </c>
      <c r="C36185" s="2" t="str">
        <f t="shared" si="565"/>
        <v>spiriteager loyalty</v>
      </c>
      <c r="D36185" s="3" t="s">
        <v>59</v>
      </c>
      <c r="E36185" s="2">
        <v>0.7</v>
      </c>
    </row>
    <row r="36186" spans="1:5" x14ac:dyDescent="0.3">
      <c r="A36186" s="3" t="s">
        <v>21518</v>
      </c>
      <c r="B36186" s="3" t="s">
        <v>54520</v>
      </c>
      <c r="C36186" s="2" t="str">
        <f t="shared" si="565"/>
        <v>spirita moving influence</v>
      </c>
      <c r="D36186" s="3" t="s">
        <v>59</v>
      </c>
      <c r="E36186" s="2">
        <v>0.83</v>
      </c>
    </row>
    <row r="36187" spans="1:5" x14ac:dyDescent="0.3">
      <c r="A36187" s="3" t="s">
        <v>21518</v>
      </c>
      <c r="B36187" s="3" t="s">
        <v>54521</v>
      </c>
      <c r="C36187" s="2" t="str">
        <f t="shared" si="565"/>
        <v>spiritthe real meaning</v>
      </c>
      <c r="D36187" s="3">
        <v>12</v>
      </c>
      <c r="E36187" s="2">
        <v>0.55000000000000004</v>
      </c>
    </row>
    <row r="36188" spans="1:5" x14ac:dyDescent="0.3">
      <c r="A36188" s="3" t="s">
        <v>54522</v>
      </c>
      <c r="B36188" s="3" t="s">
        <v>54523</v>
      </c>
      <c r="C36188" s="2" t="str">
        <f t="shared" si="565"/>
        <v>spirit awayto make disappear</v>
      </c>
      <c r="D36188" s="3">
        <v>12</v>
      </c>
      <c r="E36188" s="2">
        <v>0.67</v>
      </c>
    </row>
    <row r="36189" spans="1:5" x14ac:dyDescent="0.3">
      <c r="A36189" s="3" t="s">
        <v>16146</v>
      </c>
      <c r="B36189" s="3" t="s">
        <v>851</v>
      </c>
      <c r="C36189" s="2" t="str">
        <f t="shared" si="565"/>
        <v>spiritedlively</v>
      </c>
      <c r="D36189" s="3" t="s">
        <v>96</v>
      </c>
      <c r="E36189" s="2">
        <v>0.91</v>
      </c>
    </row>
    <row r="36190" spans="1:5" x14ac:dyDescent="0.3">
      <c r="A36190" s="3" t="s">
        <v>54524</v>
      </c>
      <c r="B36190" s="3" t="s">
        <v>54525</v>
      </c>
      <c r="C36190" s="2" t="str">
        <f t="shared" si="565"/>
        <v>spiritismcontact with the dead</v>
      </c>
      <c r="D36190" s="3">
        <v>12</v>
      </c>
      <c r="E36190" s="2">
        <v>0.72</v>
      </c>
    </row>
    <row r="36191" spans="1:5" x14ac:dyDescent="0.3">
      <c r="A36191" s="3" t="s">
        <v>54526</v>
      </c>
      <c r="B36191" s="3" t="s">
        <v>54527</v>
      </c>
      <c r="C36191" s="2" t="str">
        <f t="shared" si="565"/>
        <v>spiritlesswithout pep</v>
      </c>
      <c r="D36191" s="3" t="s">
        <v>96</v>
      </c>
      <c r="E36191" s="2">
        <v>0.8</v>
      </c>
    </row>
    <row r="36192" spans="1:5" x14ac:dyDescent="0.3">
      <c r="A36192" s="3" t="s">
        <v>54528</v>
      </c>
      <c r="B36192" s="3" t="s">
        <v>54529</v>
      </c>
      <c r="C36192" s="2" t="str">
        <f t="shared" si="565"/>
        <v>spiritsghosts</v>
      </c>
      <c r="D36192" s="3" t="s">
        <v>62</v>
      </c>
      <c r="E36192" s="2">
        <v>0.8</v>
      </c>
    </row>
    <row r="36193" spans="1:5" x14ac:dyDescent="0.3">
      <c r="A36193" s="3" t="s">
        <v>54528</v>
      </c>
      <c r="B36193" s="3" t="s">
        <v>38575</v>
      </c>
      <c r="C36193" s="2" t="str">
        <f t="shared" si="565"/>
        <v>spiritsmood</v>
      </c>
      <c r="D36193" s="3" t="s">
        <v>59</v>
      </c>
      <c r="E36193" s="2">
        <v>0.68</v>
      </c>
    </row>
    <row r="36194" spans="1:5" x14ac:dyDescent="0.3">
      <c r="A36194" s="3" t="s">
        <v>54528</v>
      </c>
      <c r="B36194" s="3" t="s">
        <v>1774</v>
      </c>
      <c r="C36194" s="2" t="str">
        <f t="shared" si="565"/>
        <v>spiritsalcohol</v>
      </c>
      <c r="D36194" s="3" t="s">
        <v>59</v>
      </c>
      <c r="E36194" s="2">
        <v>0.7</v>
      </c>
    </row>
    <row r="36195" spans="1:5" x14ac:dyDescent="0.3">
      <c r="A36195" s="3" t="s">
        <v>54530</v>
      </c>
      <c r="B36195" s="3" t="s">
        <v>26816</v>
      </c>
      <c r="C36195" s="2" t="str">
        <f t="shared" si="565"/>
        <v>spiritualreligious</v>
      </c>
      <c r="D36195" s="3" t="s">
        <v>65</v>
      </c>
      <c r="E36195" s="2">
        <v>0.79</v>
      </c>
    </row>
    <row r="36196" spans="1:5" x14ac:dyDescent="0.3">
      <c r="A36196" s="3" t="s">
        <v>54530</v>
      </c>
      <c r="B36196" s="3" t="s">
        <v>54531</v>
      </c>
      <c r="C36196" s="2" t="str">
        <f t="shared" si="565"/>
        <v>spirituala religious song</v>
      </c>
      <c r="D36196" s="3" t="s">
        <v>96</v>
      </c>
      <c r="E36196" s="2">
        <v>0.71</v>
      </c>
    </row>
    <row r="36197" spans="1:5" x14ac:dyDescent="0.3">
      <c r="A36197" s="3" t="s">
        <v>54532</v>
      </c>
      <c r="B36197" s="3" t="s">
        <v>54533</v>
      </c>
      <c r="C36197" s="2" t="str">
        <f t="shared" si="565"/>
        <v>spiritualismcommunication with spirits</v>
      </c>
      <c r="D36197" s="3">
        <v>13</v>
      </c>
      <c r="E36197" s="2">
        <v>0.68</v>
      </c>
    </row>
    <row r="36198" spans="1:5" x14ac:dyDescent="0.3">
      <c r="A36198" s="3" t="s">
        <v>54534</v>
      </c>
      <c r="B36198" s="3" t="s">
        <v>54535</v>
      </c>
      <c r="C36198" s="2" t="str">
        <f t="shared" si="565"/>
        <v>spirochetea spiral-shaped bacterium</v>
      </c>
      <c r="D36198" s="3">
        <v>13</v>
      </c>
      <c r="E36198" s="2">
        <v>0.52</v>
      </c>
    </row>
    <row r="36199" spans="1:5" x14ac:dyDescent="0.3">
      <c r="A36199" s="3" t="s">
        <v>54536</v>
      </c>
      <c r="B36199" s="3" t="s">
        <v>50172</v>
      </c>
      <c r="C36199" s="2" t="str">
        <f t="shared" si="565"/>
        <v>spitliquid in the mouth</v>
      </c>
      <c r="D36199" s="3" t="s">
        <v>65</v>
      </c>
      <c r="E36199" s="2">
        <v>0.7</v>
      </c>
    </row>
    <row r="36200" spans="1:5" x14ac:dyDescent="0.3">
      <c r="A36200" s="3" t="s">
        <v>54536</v>
      </c>
      <c r="B36200" s="3" t="s">
        <v>53263</v>
      </c>
      <c r="C36200" s="2" t="str">
        <f t="shared" si="565"/>
        <v>spitto throw off</v>
      </c>
      <c r="D36200" s="3">
        <v>12</v>
      </c>
      <c r="E36200" s="2">
        <v>0.53</v>
      </c>
    </row>
    <row r="36201" spans="1:5" x14ac:dyDescent="0.3">
      <c r="A36201" s="3" t="s">
        <v>54536</v>
      </c>
      <c r="B36201" s="3" t="s">
        <v>54537</v>
      </c>
      <c r="C36201" s="2" t="str">
        <f t="shared" si="565"/>
        <v>spitrod for roasting</v>
      </c>
      <c r="D36201" s="3">
        <v>12</v>
      </c>
      <c r="E36201" s="2">
        <v>0.72</v>
      </c>
    </row>
    <row r="36202" spans="1:5" x14ac:dyDescent="0.3">
      <c r="A36202" s="3" t="s">
        <v>54536</v>
      </c>
      <c r="B36202" s="3" t="s">
        <v>9880</v>
      </c>
      <c r="C36202" s="2" t="str">
        <f t="shared" si="565"/>
        <v>spitpoint of land</v>
      </c>
      <c r="D36202" s="3" t="s">
        <v>132</v>
      </c>
    </row>
    <row r="36203" spans="1:5" x14ac:dyDescent="0.3">
      <c r="A36203" s="3" t="s">
        <v>54538</v>
      </c>
      <c r="B36203" s="3" t="s">
        <v>54539</v>
      </c>
      <c r="C36203" s="2" t="str">
        <f t="shared" si="565"/>
        <v>spitballa paper wad</v>
      </c>
      <c r="D36203" s="3" t="s">
        <v>62</v>
      </c>
      <c r="E36203" s="2">
        <v>0.84</v>
      </c>
    </row>
    <row r="36204" spans="1:5" x14ac:dyDescent="0.3">
      <c r="A36204" s="3" t="s">
        <v>54538</v>
      </c>
      <c r="B36204" s="3" t="s">
        <v>54540</v>
      </c>
      <c r="C36204" s="2" t="str">
        <f t="shared" si="565"/>
        <v>spitballan illegal baseball curve</v>
      </c>
      <c r="D36204" s="3" t="s">
        <v>96</v>
      </c>
      <c r="E36204" s="2">
        <v>0.83</v>
      </c>
    </row>
    <row r="36205" spans="1:5" x14ac:dyDescent="0.3">
      <c r="A36205" s="3" t="s">
        <v>54541</v>
      </c>
      <c r="B36205" s="3" t="s">
        <v>30724</v>
      </c>
      <c r="C36205" s="2" t="str">
        <f t="shared" si="565"/>
        <v>spiteill will</v>
      </c>
      <c r="D36205" s="3" t="s">
        <v>59</v>
      </c>
      <c r="E36205" s="2">
        <v>0.74</v>
      </c>
    </row>
    <row r="36206" spans="1:5" x14ac:dyDescent="0.3">
      <c r="A36206" s="3" t="s">
        <v>36556</v>
      </c>
      <c r="B36206" s="3" t="s">
        <v>54542</v>
      </c>
      <c r="C36206" s="2" t="str">
        <f t="shared" si="565"/>
        <v>spitefulshows ill-will</v>
      </c>
      <c r="D36206" s="3" t="s">
        <v>59</v>
      </c>
      <c r="E36206" s="2">
        <v>0.68</v>
      </c>
    </row>
    <row r="36207" spans="1:5" x14ac:dyDescent="0.3">
      <c r="A36207" s="3" t="s">
        <v>54543</v>
      </c>
      <c r="B36207" s="3" t="s">
        <v>54544</v>
      </c>
      <c r="C36207" s="2" t="str">
        <f t="shared" si="565"/>
        <v>spitfirehot-tempered person</v>
      </c>
      <c r="D36207" s="3">
        <v>13</v>
      </c>
      <c r="E36207" s="2">
        <v>0.6</v>
      </c>
    </row>
    <row r="36208" spans="1:5" x14ac:dyDescent="0.3">
      <c r="A36208" s="3" t="s">
        <v>54545</v>
      </c>
      <c r="B36208" s="3" t="s">
        <v>50171</v>
      </c>
      <c r="C36208" s="2" t="str">
        <f t="shared" si="565"/>
        <v>spittlesaliva</v>
      </c>
      <c r="D36208" s="3" t="s">
        <v>132</v>
      </c>
    </row>
    <row r="36209" spans="1:5" x14ac:dyDescent="0.3">
      <c r="A36209" s="3" t="s">
        <v>15767</v>
      </c>
      <c r="B36209" s="3" t="s">
        <v>54546</v>
      </c>
      <c r="C36209" s="2" t="str">
        <f t="shared" si="565"/>
        <v>spittoonsomething to spit in</v>
      </c>
      <c r="D36209" s="3">
        <v>12</v>
      </c>
      <c r="E36209" s="2">
        <v>0.82</v>
      </c>
    </row>
    <row r="36210" spans="1:5" x14ac:dyDescent="0.3">
      <c r="A36210" s="3" t="s">
        <v>54547</v>
      </c>
      <c r="B36210" s="3" t="s">
        <v>7977</v>
      </c>
      <c r="C36210" s="2" t="str">
        <f t="shared" si="565"/>
        <v>spitzkind of dog</v>
      </c>
      <c r="D36210" s="3">
        <v>12</v>
      </c>
      <c r="E36210" s="2">
        <v>0.66</v>
      </c>
    </row>
    <row r="36211" spans="1:5" x14ac:dyDescent="0.3">
      <c r="A36211" s="3" t="s">
        <v>54548</v>
      </c>
      <c r="B36211" s="3" t="s">
        <v>54549</v>
      </c>
      <c r="C36211" s="2" t="str">
        <f t="shared" si="565"/>
        <v>spivflashily dressed person</v>
      </c>
      <c r="D36211" s="3" t="s">
        <v>132</v>
      </c>
    </row>
    <row r="36212" spans="1:5" x14ac:dyDescent="0.3">
      <c r="A36212" s="3" t="s">
        <v>15943</v>
      </c>
      <c r="B36212" s="3" t="s">
        <v>54550</v>
      </c>
      <c r="C36212" s="2" t="str">
        <f t="shared" si="565"/>
        <v>splashto get water on</v>
      </c>
      <c r="D36212" s="3" t="s">
        <v>111</v>
      </c>
    </row>
    <row r="36213" spans="1:5" x14ac:dyDescent="0.3">
      <c r="A36213" s="3" t="s">
        <v>15943</v>
      </c>
      <c r="B36213" s="3" t="s">
        <v>54551</v>
      </c>
      <c r="C36213" s="2" t="str">
        <f t="shared" si="565"/>
        <v>splashto play in water</v>
      </c>
      <c r="D36213" s="3" t="s">
        <v>111</v>
      </c>
    </row>
    <row r="36214" spans="1:5" x14ac:dyDescent="0.3">
      <c r="A36214" s="3" t="s">
        <v>15943</v>
      </c>
      <c r="B36214" s="3" t="s">
        <v>54552</v>
      </c>
      <c r="C36214" s="2" t="str">
        <f t="shared" si="565"/>
        <v>splashto scatter a liquid</v>
      </c>
      <c r="D36214" s="3" t="s">
        <v>65</v>
      </c>
      <c r="E36214" s="2">
        <v>0.79</v>
      </c>
    </row>
    <row r="36215" spans="1:5" x14ac:dyDescent="0.3">
      <c r="A36215" s="3" t="s">
        <v>54553</v>
      </c>
      <c r="B36215" s="3" t="s">
        <v>54554</v>
      </c>
      <c r="C36215" s="2" t="str">
        <f t="shared" si="565"/>
        <v>splashdownre-entry contact with sea</v>
      </c>
      <c r="D36215" s="3" t="s">
        <v>96</v>
      </c>
      <c r="E36215" s="2">
        <v>0.67</v>
      </c>
    </row>
    <row r="36216" spans="1:5" x14ac:dyDescent="0.3">
      <c r="A36216" s="3" t="s">
        <v>54555</v>
      </c>
      <c r="B36216" s="3" t="s">
        <v>54556</v>
      </c>
      <c r="C36216" s="2" t="str">
        <f t="shared" si="565"/>
        <v>splashyattracting attention</v>
      </c>
      <c r="D36216" s="3">
        <v>12</v>
      </c>
      <c r="E36216" s="2">
        <v>0.52</v>
      </c>
    </row>
    <row r="36217" spans="1:5" x14ac:dyDescent="0.3">
      <c r="A36217" s="3" t="s">
        <v>54557</v>
      </c>
      <c r="B36217" s="3" t="s">
        <v>1265</v>
      </c>
      <c r="C36217" s="2" t="str">
        <f t="shared" si="565"/>
        <v>splatterspray</v>
      </c>
      <c r="D36217" s="3" t="s">
        <v>132</v>
      </c>
    </row>
    <row r="36218" spans="1:5" x14ac:dyDescent="0.3">
      <c r="A36218" s="3" t="s">
        <v>54558</v>
      </c>
      <c r="B36218" s="3" t="s">
        <v>16468</v>
      </c>
      <c r="C36218" s="2" t="str">
        <f t="shared" si="565"/>
        <v>splayto spread out</v>
      </c>
      <c r="D36218" s="3">
        <v>13</v>
      </c>
      <c r="E36218" s="2">
        <v>0.47</v>
      </c>
    </row>
    <row r="36219" spans="1:5" x14ac:dyDescent="0.3">
      <c r="A36219" s="3" t="s">
        <v>54559</v>
      </c>
      <c r="B36219" s="3" t="s">
        <v>54560</v>
      </c>
      <c r="C36219" s="2" t="str">
        <f t="shared" si="565"/>
        <v>splayfoota broad flat foot</v>
      </c>
      <c r="D36219" s="3" t="s">
        <v>132</v>
      </c>
    </row>
    <row r="36220" spans="1:5" x14ac:dyDescent="0.3">
      <c r="A36220" s="3" t="s">
        <v>54561</v>
      </c>
      <c r="B36220" s="3" t="s">
        <v>54562</v>
      </c>
      <c r="C36220" s="2" t="str">
        <f t="shared" si="565"/>
        <v>spleenductless gland</v>
      </c>
      <c r="D36220" s="3" t="s">
        <v>96</v>
      </c>
      <c r="E36220" s="2">
        <v>0.69</v>
      </c>
    </row>
    <row r="36221" spans="1:5" x14ac:dyDescent="0.3">
      <c r="A36221" s="3" t="s">
        <v>54561</v>
      </c>
      <c r="B36221" s="3" t="s">
        <v>54563</v>
      </c>
      <c r="C36221" s="2" t="str">
        <f t="shared" si="565"/>
        <v>spleenangry ill will</v>
      </c>
      <c r="D36221" s="3">
        <v>13</v>
      </c>
      <c r="E36221" s="2">
        <v>0.36</v>
      </c>
    </row>
    <row r="36222" spans="1:5" x14ac:dyDescent="0.3">
      <c r="A36222" s="3" t="s">
        <v>54564</v>
      </c>
      <c r="B36222" s="3" t="s">
        <v>1062</v>
      </c>
      <c r="C36222" s="2" t="str">
        <f t="shared" si="565"/>
        <v>splendidvery good</v>
      </c>
      <c r="D36222" s="3" t="s">
        <v>65</v>
      </c>
      <c r="E36222" s="2">
        <v>0.73</v>
      </c>
    </row>
    <row r="36223" spans="1:5" x14ac:dyDescent="0.3">
      <c r="A36223" s="3" t="s">
        <v>54565</v>
      </c>
      <c r="B36223" s="3" t="s">
        <v>36374</v>
      </c>
      <c r="C36223" s="2" t="str">
        <f t="shared" si="565"/>
        <v>splendiferousmagnificent</v>
      </c>
      <c r="D36223" s="3">
        <v>13</v>
      </c>
      <c r="E36223" s="2">
        <v>0.66</v>
      </c>
    </row>
    <row r="36224" spans="1:5" x14ac:dyDescent="0.3">
      <c r="A36224" s="3" t="s">
        <v>36373</v>
      </c>
      <c r="B36224" s="3" t="s">
        <v>54566</v>
      </c>
      <c r="C36224" s="2" t="str">
        <f t="shared" si="565"/>
        <v>splendor a great display of wealth</v>
      </c>
      <c r="D36224" s="3" t="s">
        <v>62</v>
      </c>
      <c r="E36224" s="2">
        <v>0.78</v>
      </c>
    </row>
    <row r="36225" spans="1:5" x14ac:dyDescent="0.3">
      <c r="A36225" s="3" t="s">
        <v>36373</v>
      </c>
      <c r="B36225" s="3" t="s">
        <v>36372</v>
      </c>
      <c r="C36225" s="2" t="str">
        <f t="shared" si="565"/>
        <v>splendormagnificence</v>
      </c>
      <c r="D36225" s="3" t="s">
        <v>96</v>
      </c>
      <c r="E36225" s="2">
        <v>0.77</v>
      </c>
    </row>
    <row r="36226" spans="1:5" x14ac:dyDescent="0.3">
      <c r="A36226" s="3" t="s">
        <v>54567</v>
      </c>
      <c r="B36226" s="3" t="s">
        <v>54568</v>
      </c>
      <c r="C36226" s="2" t="str">
        <f t="shared" si="565"/>
        <v>spleneticill-humored</v>
      </c>
      <c r="D36226" s="3" t="s">
        <v>132</v>
      </c>
    </row>
    <row r="36227" spans="1:5" x14ac:dyDescent="0.3">
      <c r="A36227" s="3" t="s">
        <v>54569</v>
      </c>
      <c r="B36227" s="3" t="s">
        <v>54570</v>
      </c>
      <c r="C36227" s="2" t="str">
        <f t="shared" si="565"/>
        <v>splenicof the spleen</v>
      </c>
      <c r="D36227" s="3" t="s">
        <v>132</v>
      </c>
    </row>
    <row r="36228" spans="1:5" x14ac:dyDescent="0.3">
      <c r="A36228" s="3" t="s">
        <v>54571</v>
      </c>
      <c r="B36228" s="3" t="s">
        <v>12968</v>
      </c>
      <c r="C36228" s="2" t="str">
        <f t="shared" si="565"/>
        <v>splicejoin together</v>
      </c>
      <c r="D36228" s="3">
        <v>12</v>
      </c>
      <c r="E36228" s="2">
        <v>0.77</v>
      </c>
    </row>
    <row r="36229" spans="1:5" x14ac:dyDescent="0.3">
      <c r="A36229" s="3" t="s">
        <v>54572</v>
      </c>
      <c r="B36229" s="3" t="s">
        <v>54573</v>
      </c>
      <c r="C36229" s="2" t="str">
        <f t="shared" ref="C36229:C36292" si="566">CONCATENATE(A36229,B36229)</f>
        <v>splinea long, thin strip</v>
      </c>
      <c r="D36229" s="3">
        <v>12</v>
      </c>
      <c r="E36229" s="2">
        <v>0.47</v>
      </c>
    </row>
    <row r="36230" spans="1:5" x14ac:dyDescent="0.3">
      <c r="A36230" s="3" t="s">
        <v>54572</v>
      </c>
      <c r="B36230" s="3" t="s">
        <v>54574</v>
      </c>
      <c r="C36230" s="2" t="str">
        <f t="shared" si="566"/>
        <v>splinea machine key</v>
      </c>
      <c r="D36230" s="3" t="s">
        <v>132</v>
      </c>
    </row>
    <row r="36231" spans="1:5" x14ac:dyDescent="0.3">
      <c r="A36231" s="3" t="s">
        <v>54575</v>
      </c>
      <c r="B36231" s="3" t="s">
        <v>54576</v>
      </c>
      <c r="C36231" s="2" t="str">
        <f t="shared" si="566"/>
        <v>splintstrip of wood</v>
      </c>
      <c r="D36231" s="3" t="s">
        <v>62</v>
      </c>
      <c r="E36231" s="2">
        <v>0.67</v>
      </c>
    </row>
    <row r="36232" spans="1:5" x14ac:dyDescent="0.3">
      <c r="A36232" s="3" t="s">
        <v>54575</v>
      </c>
      <c r="B36232" s="3" t="s">
        <v>54577</v>
      </c>
      <c r="C36232" s="2" t="str">
        <f t="shared" si="566"/>
        <v>splintput on broken bone</v>
      </c>
      <c r="D36232" s="3" t="s">
        <v>62</v>
      </c>
      <c r="E36232" s="2">
        <v>0.74</v>
      </c>
    </row>
    <row r="36233" spans="1:5" x14ac:dyDescent="0.3">
      <c r="A36233" s="3" t="s">
        <v>53222</v>
      </c>
      <c r="B36233" s="3" t="s">
        <v>54578</v>
      </c>
      <c r="C36233" s="2" t="str">
        <f t="shared" si="566"/>
        <v>splinterthin, sharp piece</v>
      </c>
      <c r="D36233" s="3" t="s">
        <v>65</v>
      </c>
      <c r="E36233" s="2">
        <v>0.68</v>
      </c>
    </row>
    <row r="36234" spans="1:5" x14ac:dyDescent="0.3">
      <c r="A36234" s="3" t="s">
        <v>12404</v>
      </c>
      <c r="B36234" s="3" t="s">
        <v>54579</v>
      </c>
      <c r="C36234" s="2" t="str">
        <f t="shared" si="566"/>
        <v>splitcut in two</v>
      </c>
      <c r="D36234" s="3" t="s">
        <v>111</v>
      </c>
    </row>
    <row r="36235" spans="1:5" x14ac:dyDescent="0.3">
      <c r="A36235" s="3" t="s">
        <v>12404</v>
      </c>
      <c r="B36235" s="3" t="s">
        <v>54580</v>
      </c>
      <c r="C36235" s="2" t="str">
        <f t="shared" si="566"/>
        <v>splitto divide into parts</v>
      </c>
      <c r="D36235" s="3" t="s">
        <v>111</v>
      </c>
    </row>
    <row r="36236" spans="1:5" x14ac:dyDescent="0.3">
      <c r="A36236" s="3" t="s">
        <v>12404</v>
      </c>
      <c r="B36236" s="3" t="s">
        <v>48464</v>
      </c>
      <c r="C36236" s="2" t="str">
        <f t="shared" si="566"/>
        <v>splita break in relations</v>
      </c>
      <c r="D36236" s="3" t="s">
        <v>96</v>
      </c>
      <c r="E36236" s="2">
        <v>0.87</v>
      </c>
    </row>
    <row r="36237" spans="1:5" x14ac:dyDescent="0.3">
      <c r="A36237" s="3" t="s">
        <v>54581</v>
      </c>
      <c r="B36237" s="3" t="s">
        <v>54582</v>
      </c>
      <c r="C36237" s="2" t="str">
        <f t="shared" si="566"/>
        <v>split endan open pass formation</v>
      </c>
      <c r="D36237" s="3">
        <v>12</v>
      </c>
      <c r="E36237" s="2">
        <v>0.72</v>
      </c>
    </row>
    <row r="36238" spans="1:5" x14ac:dyDescent="0.3">
      <c r="A36238" s="3" t="s">
        <v>54583</v>
      </c>
      <c r="B36238" s="3" t="s">
        <v>54584</v>
      </c>
      <c r="C36238" s="2" t="str">
        <f t="shared" si="566"/>
        <v>split ticketa vote for both parties</v>
      </c>
      <c r="D36238" s="3" t="s">
        <v>59</v>
      </c>
      <c r="E36238" s="2">
        <v>0.67</v>
      </c>
    </row>
    <row r="36239" spans="1:5" x14ac:dyDescent="0.3">
      <c r="A36239" s="3" t="s">
        <v>54585</v>
      </c>
      <c r="B36239" s="3" t="s">
        <v>54586</v>
      </c>
      <c r="C36239" s="2" t="str">
        <f t="shared" si="566"/>
        <v>splittingbad headache</v>
      </c>
      <c r="D36239" s="3">
        <v>13</v>
      </c>
      <c r="E36239" s="2">
        <v>0.49</v>
      </c>
    </row>
    <row r="36240" spans="1:5" x14ac:dyDescent="0.3">
      <c r="A36240" s="3" t="s">
        <v>54587</v>
      </c>
      <c r="B36240" s="3" t="s">
        <v>54588</v>
      </c>
      <c r="C36240" s="2" t="str">
        <f t="shared" si="566"/>
        <v>splotchstain</v>
      </c>
      <c r="D36240" s="3" t="s">
        <v>96</v>
      </c>
      <c r="E36240" s="2">
        <v>0.68</v>
      </c>
    </row>
    <row r="36241" spans="1:5" x14ac:dyDescent="0.3">
      <c r="A36241" s="3" t="s">
        <v>54589</v>
      </c>
      <c r="B36241" s="3" t="s">
        <v>22336</v>
      </c>
      <c r="C36241" s="2" t="str">
        <f t="shared" si="566"/>
        <v>splurgewild spending</v>
      </c>
      <c r="D36241" s="3" t="s">
        <v>59</v>
      </c>
      <c r="E36241" s="2">
        <v>0.75</v>
      </c>
    </row>
    <row r="36242" spans="1:5" x14ac:dyDescent="0.3">
      <c r="A36242" s="3" t="s">
        <v>54590</v>
      </c>
      <c r="B36242" s="3" t="s">
        <v>54591</v>
      </c>
      <c r="C36242" s="2" t="str">
        <f t="shared" si="566"/>
        <v>splutterto make spitting noises</v>
      </c>
      <c r="D36242" s="3">
        <v>12</v>
      </c>
      <c r="E36242" s="2">
        <v>0.41</v>
      </c>
    </row>
    <row r="36243" spans="1:5" x14ac:dyDescent="0.3">
      <c r="A36243" s="3" t="s">
        <v>54590</v>
      </c>
      <c r="B36243" s="3" t="s">
        <v>54592</v>
      </c>
      <c r="C36243" s="2" t="str">
        <f t="shared" si="566"/>
        <v>splutterconfused way of thinking</v>
      </c>
      <c r="D36243" s="3">
        <v>12</v>
      </c>
      <c r="E36243" s="2">
        <v>0.7</v>
      </c>
    </row>
    <row r="36244" spans="1:5" x14ac:dyDescent="0.3">
      <c r="A36244" s="3" t="s">
        <v>7794</v>
      </c>
      <c r="B36244" s="3" t="s">
        <v>16444</v>
      </c>
      <c r="C36244" s="2" t="str">
        <f t="shared" si="566"/>
        <v>spoilto rot</v>
      </c>
      <c r="D36244" s="3" t="s">
        <v>65</v>
      </c>
      <c r="E36244" s="2">
        <v>0.78</v>
      </c>
    </row>
    <row r="36245" spans="1:5" x14ac:dyDescent="0.3">
      <c r="A36245" s="3" t="s">
        <v>7794</v>
      </c>
      <c r="B36245" s="3" t="s">
        <v>9118</v>
      </c>
      <c r="C36245" s="2" t="str">
        <f t="shared" si="566"/>
        <v>spoilto ruin</v>
      </c>
      <c r="D36245" s="3" t="s">
        <v>65</v>
      </c>
      <c r="E36245" s="2">
        <v>0.78</v>
      </c>
    </row>
    <row r="36246" spans="1:5" x14ac:dyDescent="0.3">
      <c r="A36246" s="3" t="s">
        <v>47350</v>
      </c>
      <c r="B36246" s="3" t="s">
        <v>54593</v>
      </c>
      <c r="C36246" s="2" t="str">
        <f t="shared" si="566"/>
        <v>spoiledpoorly brought up</v>
      </c>
      <c r="D36246" s="3" t="s">
        <v>62</v>
      </c>
      <c r="E36246" s="2">
        <v>0.83</v>
      </c>
    </row>
    <row r="36247" spans="1:5" x14ac:dyDescent="0.3">
      <c r="A36247" s="3" t="s">
        <v>54594</v>
      </c>
      <c r="B36247" s="3" t="s">
        <v>54595</v>
      </c>
      <c r="C36247" s="2" t="str">
        <f t="shared" si="566"/>
        <v>spoilerwhat ruins the fun</v>
      </c>
      <c r="D36247" s="3" t="s">
        <v>65</v>
      </c>
      <c r="E36247" s="2">
        <v>0.69</v>
      </c>
    </row>
    <row r="36248" spans="1:5" x14ac:dyDescent="0.3">
      <c r="A36248" s="3" t="s">
        <v>54596</v>
      </c>
      <c r="B36248" s="3" t="s">
        <v>54597</v>
      </c>
      <c r="C36248" s="2" t="str">
        <f t="shared" si="566"/>
        <v>spoiling forlonging for</v>
      </c>
      <c r="D36248" s="3">
        <v>12</v>
      </c>
      <c r="E36248" s="2">
        <v>0.46</v>
      </c>
    </row>
    <row r="36249" spans="1:5" x14ac:dyDescent="0.3">
      <c r="A36249" s="3" t="s">
        <v>54598</v>
      </c>
      <c r="B36249" s="3" t="s">
        <v>54599</v>
      </c>
      <c r="C36249" s="2" t="str">
        <f t="shared" si="566"/>
        <v>spoilsloot from captured places</v>
      </c>
      <c r="D36249" s="3">
        <v>12</v>
      </c>
      <c r="E36249" s="2">
        <v>0.57999999999999996</v>
      </c>
    </row>
    <row r="36250" spans="1:5" x14ac:dyDescent="0.3">
      <c r="A36250" s="3" t="s">
        <v>54600</v>
      </c>
      <c r="B36250" s="3" t="s">
        <v>54601</v>
      </c>
      <c r="C36250" s="2" t="str">
        <f t="shared" si="566"/>
        <v>spoils systemgiving jobs politically</v>
      </c>
      <c r="D36250" s="3" t="s">
        <v>59</v>
      </c>
      <c r="E36250" s="2">
        <v>0.67</v>
      </c>
    </row>
    <row r="36251" spans="1:5" x14ac:dyDescent="0.3">
      <c r="A36251" s="3" t="s">
        <v>54602</v>
      </c>
      <c r="B36251" s="3" t="s">
        <v>54603</v>
      </c>
      <c r="C36251" s="2" t="str">
        <f t="shared" si="566"/>
        <v>spoilsmanplays politics for job</v>
      </c>
      <c r="D36251" s="3">
        <v>12</v>
      </c>
      <c r="E36251" s="2">
        <v>0.89</v>
      </c>
    </row>
    <row r="36252" spans="1:5" x14ac:dyDescent="0.3">
      <c r="A36252" s="3" t="s">
        <v>54604</v>
      </c>
      <c r="B36252" s="3" t="s">
        <v>54605</v>
      </c>
      <c r="C36252" s="2" t="str">
        <f t="shared" si="566"/>
        <v>spoilsportruins others' enjoyment</v>
      </c>
      <c r="D36252" s="3" t="s">
        <v>62</v>
      </c>
      <c r="E36252" s="2">
        <v>0.76</v>
      </c>
    </row>
    <row r="36253" spans="1:5" x14ac:dyDescent="0.3">
      <c r="A36253" s="3" t="s">
        <v>54606</v>
      </c>
      <c r="B36253" s="3" t="s">
        <v>54607</v>
      </c>
      <c r="C36253" s="2" t="str">
        <f t="shared" si="566"/>
        <v>spoiltruined or rotten</v>
      </c>
      <c r="D36253" s="3" t="s">
        <v>62</v>
      </c>
      <c r="E36253" s="2">
        <v>0.82</v>
      </c>
    </row>
    <row r="36254" spans="1:5" x14ac:dyDescent="0.3">
      <c r="A36254" s="3" t="s">
        <v>54608</v>
      </c>
      <c r="B36254" s="3" t="s">
        <v>54609</v>
      </c>
      <c r="C36254" s="2" t="str">
        <f t="shared" si="566"/>
        <v>spokedid speak</v>
      </c>
      <c r="D36254" s="3" t="s">
        <v>111</v>
      </c>
    </row>
    <row r="36255" spans="1:5" x14ac:dyDescent="0.3">
      <c r="A36255" s="3" t="s">
        <v>54608</v>
      </c>
      <c r="B36255" s="3" t="s">
        <v>54610</v>
      </c>
      <c r="C36255" s="2" t="str">
        <f t="shared" si="566"/>
        <v>spokepart of wheel</v>
      </c>
      <c r="D36255" s="3" t="s">
        <v>65</v>
      </c>
      <c r="E36255" s="2">
        <v>0.71</v>
      </c>
    </row>
    <row r="36256" spans="1:5" x14ac:dyDescent="0.3">
      <c r="A36256" s="3" t="s">
        <v>50094</v>
      </c>
      <c r="B36256" s="3" t="s">
        <v>50093</v>
      </c>
      <c r="C36256" s="2" t="str">
        <f t="shared" si="566"/>
        <v>spokensaid</v>
      </c>
      <c r="D36256" s="3" t="s">
        <v>65</v>
      </c>
      <c r="E36256" s="2">
        <v>0.78</v>
      </c>
    </row>
    <row r="36257" spans="1:5" x14ac:dyDescent="0.3">
      <c r="A36257" s="3" t="s">
        <v>54611</v>
      </c>
      <c r="B36257" s="3" t="s">
        <v>50500</v>
      </c>
      <c r="C36257" s="2" t="str">
        <f t="shared" si="566"/>
        <v>spokeshavetool for cutting</v>
      </c>
      <c r="D36257" s="3">
        <v>13</v>
      </c>
      <c r="E36257" s="2">
        <v>0.51</v>
      </c>
    </row>
    <row r="36258" spans="1:5" x14ac:dyDescent="0.3">
      <c r="A36258" s="3" t="s">
        <v>54612</v>
      </c>
      <c r="B36258" s="3" t="s">
        <v>54613</v>
      </c>
      <c r="C36258" s="2" t="str">
        <f t="shared" si="566"/>
        <v>spokesmanspeaks for others</v>
      </c>
      <c r="D36258" s="3" t="s">
        <v>62</v>
      </c>
      <c r="E36258" s="2">
        <v>0.84</v>
      </c>
    </row>
    <row r="36259" spans="1:5" x14ac:dyDescent="0.3">
      <c r="A36259" s="3" t="s">
        <v>54614</v>
      </c>
      <c r="B36259" s="3" t="s">
        <v>45447</v>
      </c>
      <c r="C36259" s="2" t="str">
        <f t="shared" si="566"/>
        <v>spoliationplundering</v>
      </c>
      <c r="D36259" s="3">
        <v>12</v>
      </c>
      <c r="E36259" s="2">
        <v>0.41</v>
      </c>
    </row>
    <row r="36260" spans="1:5" x14ac:dyDescent="0.3">
      <c r="A36260" s="3" t="s">
        <v>54615</v>
      </c>
      <c r="B36260" s="3" t="s">
        <v>54616</v>
      </c>
      <c r="C36260" s="2" t="str">
        <f t="shared" si="566"/>
        <v>spondeea poetic foot with two accented syllables</v>
      </c>
      <c r="D36260" s="3" t="s">
        <v>132</v>
      </c>
    </row>
    <row r="36261" spans="1:5" x14ac:dyDescent="0.3">
      <c r="A36261" s="3" t="s">
        <v>54617</v>
      </c>
      <c r="B36261" s="3" t="s">
        <v>54618</v>
      </c>
      <c r="C36261" s="2" t="str">
        <f t="shared" si="566"/>
        <v>spongesoaks up water</v>
      </c>
      <c r="D36261" s="3" t="s">
        <v>111</v>
      </c>
    </row>
    <row r="36262" spans="1:5" x14ac:dyDescent="0.3">
      <c r="A36262" s="3" t="s">
        <v>54617</v>
      </c>
      <c r="B36262" s="3" t="s">
        <v>54619</v>
      </c>
      <c r="C36262" s="2" t="str">
        <f t="shared" si="566"/>
        <v>spongesoft sea animal</v>
      </c>
      <c r="D36262" s="3" t="s">
        <v>62</v>
      </c>
      <c r="E36262" s="2">
        <v>0.8</v>
      </c>
    </row>
    <row r="36263" spans="1:5" x14ac:dyDescent="0.3">
      <c r="A36263" s="3" t="s">
        <v>54617</v>
      </c>
      <c r="B36263" s="3" t="s">
        <v>54620</v>
      </c>
      <c r="C36263" s="2" t="str">
        <f t="shared" si="566"/>
        <v>spongelive off another</v>
      </c>
      <c r="D36263" s="3" t="s">
        <v>96</v>
      </c>
      <c r="E36263" s="2">
        <v>0.78</v>
      </c>
    </row>
    <row r="36264" spans="1:5" x14ac:dyDescent="0.3">
      <c r="A36264" s="3" t="s">
        <v>54621</v>
      </c>
      <c r="B36264" s="3" t="s">
        <v>54622</v>
      </c>
      <c r="C36264" s="2" t="str">
        <f t="shared" si="566"/>
        <v>spongerperson who lives off others</v>
      </c>
      <c r="D36264" s="3" t="s">
        <v>59</v>
      </c>
      <c r="E36264" s="2">
        <v>0.71</v>
      </c>
    </row>
    <row r="36265" spans="1:5" x14ac:dyDescent="0.3">
      <c r="A36265" s="3" t="s">
        <v>54623</v>
      </c>
      <c r="B36265" s="3" t="s">
        <v>54624</v>
      </c>
      <c r="C36265" s="2" t="str">
        <f t="shared" si="566"/>
        <v>spongysoft and rubberlike</v>
      </c>
      <c r="D36265" s="3" t="s">
        <v>65</v>
      </c>
      <c r="E36265" s="2">
        <v>0.73</v>
      </c>
    </row>
    <row r="36266" spans="1:5" x14ac:dyDescent="0.3">
      <c r="A36266" s="3" t="s">
        <v>54623</v>
      </c>
      <c r="B36266" s="3" t="s">
        <v>425</v>
      </c>
      <c r="C36266" s="2" t="str">
        <f t="shared" si="566"/>
        <v>spongyabsorbing</v>
      </c>
      <c r="D36266" s="3" t="s">
        <v>62</v>
      </c>
      <c r="E36266" s="2">
        <v>0.75</v>
      </c>
    </row>
    <row r="36267" spans="1:5" x14ac:dyDescent="0.3">
      <c r="A36267" s="3" t="s">
        <v>54625</v>
      </c>
      <c r="B36267" s="3" t="s">
        <v>4703</v>
      </c>
      <c r="C36267" s="2" t="str">
        <f t="shared" si="566"/>
        <v>sponsorbacker</v>
      </c>
      <c r="D36267" s="3" t="s">
        <v>62</v>
      </c>
      <c r="E36267" s="2">
        <v>0.86</v>
      </c>
    </row>
    <row r="36268" spans="1:5" x14ac:dyDescent="0.3">
      <c r="A36268" s="3" t="s">
        <v>54625</v>
      </c>
      <c r="B36268" s="3" t="s">
        <v>54626</v>
      </c>
      <c r="C36268" s="2" t="str">
        <f t="shared" si="566"/>
        <v>sponsora godparent</v>
      </c>
      <c r="D36268" s="3">
        <v>12</v>
      </c>
      <c r="E36268" s="2">
        <v>0.28000000000000003</v>
      </c>
    </row>
    <row r="36269" spans="1:5" x14ac:dyDescent="0.3">
      <c r="A36269" s="3" t="s">
        <v>54627</v>
      </c>
      <c r="B36269" s="3" t="s">
        <v>52707</v>
      </c>
      <c r="C36269" s="2" t="str">
        <f t="shared" si="566"/>
        <v>spontaneitynaturalness</v>
      </c>
      <c r="D36269" s="3">
        <v>12</v>
      </c>
      <c r="E36269" s="2">
        <v>0.63</v>
      </c>
    </row>
    <row r="36270" spans="1:5" x14ac:dyDescent="0.3">
      <c r="A36270" s="3" t="s">
        <v>4415</v>
      </c>
      <c r="B36270" s="3" t="s">
        <v>54628</v>
      </c>
      <c r="C36270" s="2" t="str">
        <f t="shared" si="566"/>
        <v>spontaneousproduced naturally</v>
      </c>
      <c r="D36270" s="3" t="s">
        <v>59</v>
      </c>
      <c r="E36270" s="2">
        <v>0.82</v>
      </c>
    </row>
    <row r="36271" spans="1:5" x14ac:dyDescent="0.3">
      <c r="A36271" s="3" t="s">
        <v>54629</v>
      </c>
      <c r="B36271" s="3" t="s">
        <v>54630</v>
      </c>
      <c r="C36271" s="2" t="str">
        <f t="shared" si="566"/>
        <v>spoofplay tricks on</v>
      </c>
      <c r="D36271" s="3">
        <v>12</v>
      </c>
      <c r="E36271" s="2">
        <v>0.77</v>
      </c>
    </row>
    <row r="36272" spans="1:5" x14ac:dyDescent="0.3">
      <c r="A36272" s="3" t="s">
        <v>54631</v>
      </c>
      <c r="B36272" s="3" t="s">
        <v>3055</v>
      </c>
      <c r="C36272" s="2" t="str">
        <f t="shared" si="566"/>
        <v>spookghost</v>
      </c>
      <c r="D36272" s="3" t="s">
        <v>65</v>
      </c>
      <c r="E36272" s="2">
        <v>0.76</v>
      </c>
    </row>
    <row r="36273" spans="1:5" x14ac:dyDescent="0.3">
      <c r="A36273" s="3" t="s">
        <v>54632</v>
      </c>
      <c r="B36273" s="3" t="s">
        <v>22983</v>
      </c>
      <c r="C36273" s="2" t="str">
        <f t="shared" si="566"/>
        <v>spookyscary</v>
      </c>
      <c r="D36273" s="3" t="s">
        <v>111</v>
      </c>
    </row>
    <row r="36274" spans="1:5" x14ac:dyDescent="0.3">
      <c r="A36274" s="3" t="s">
        <v>7383</v>
      </c>
      <c r="B36274" s="3" t="s">
        <v>54633</v>
      </c>
      <c r="C36274" s="2" t="str">
        <f t="shared" si="566"/>
        <v>spoolholds thread</v>
      </c>
      <c r="D36274" s="3" t="s">
        <v>111</v>
      </c>
    </row>
    <row r="36275" spans="1:5" x14ac:dyDescent="0.3">
      <c r="A36275" s="3" t="s">
        <v>54634</v>
      </c>
      <c r="B36275" s="3" t="s">
        <v>24792</v>
      </c>
      <c r="C36275" s="2" t="str">
        <f t="shared" si="566"/>
        <v>spoonan eating tool</v>
      </c>
      <c r="D36275" s="3" t="s">
        <v>111</v>
      </c>
    </row>
    <row r="36276" spans="1:5" x14ac:dyDescent="0.3">
      <c r="A36276" s="3" t="s">
        <v>54634</v>
      </c>
      <c r="B36276" s="3" t="s">
        <v>8115</v>
      </c>
      <c r="C36276" s="2" t="str">
        <f t="shared" si="566"/>
        <v>spoona golf club</v>
      </c>
      <c r="D36276" s="3">
        <v>12</v>
      </c>
      <c r="E36276" s="2">
        <v>0.28000000000000003</v>
      </c>
    </row>
    <row r="36277" spans="1:5" x14ac:dyDescent="0.3">
      <c r="A36277" s="3" t="s">
        <v>54634</v>
      </c>
      <c r="B36277" s="3" t="s">
        <v>43544</v>
      </c>
      <c r="C36277" s="2" t="str">
        <f t="shared" si="566"/>
        <v>spoonto make love</v>
      </c>
      <c r="D36277" s="3">
        <v>12</v>
      </c>
      <c r="E36277" s="2">
        <v>0.67</v>
      </c>
    </row>
    <row r="36278" spans="1:5" x14ac:dyDescent="0.3">
      <c r="A36278" s="3" t="s">
        <v>54635</v>
      </c>
      <c r="B36278" s="3" t="s">
        <v>41474</v>
      </c>
      <c r="C36278" s="2" t="str">
        <f t="shared" si="566"/>
        <v>spoonbilla long-legged bird</v>
      </c>
      <c r="D36278" s="3" t="s">
        <v>96</v>
      </c>
      <c r="E36278" s="2">
        <v>0.68</v>
      </c>
    </row>
    <row r="36279" spans="1:5" x14ac:dyDescent="0.3">
      <c r="A36279" s="3" t="s">
        <v>54636</v>
      </c>
      <c r="B36279" s="3" t="s">
        <v>54637</v>
      </c>
      <c r="C36279" s="2" t="str">
        <f t="shared" si="566"/>
        <v>spoonerismtang all tongueled up</v>
      </c>
      <c r="D36279" s="3">
        <v>12</v>
      </c>
      <c r="E36279" s="2">
        <v>0.31</v>
      </c>
    </row>
    <row r="36280" spans="1:5" x14ac:dyDescent="0.3">
      <c r="A36280" s="3" t="s">
        <v>54638</v>
      </c>
      <c r="B36280" s="3" t="s">
        <v>54639</v>
      </c>
      <c r="C36280" s="2" t="str">
        <f t="shared" si="566"/>
        <v>spoonfulwhat a spoon can hold</v>
      </c>
      <c r="D36280" s="3" t="s">
        <v>65</v>
      </c>
      <c r="E36280" s="2">
        <v>0.75</v>
      </c>
    </row>
    <row r="36281" spans="1:5" x14ac:dyDescent="0.3">
      <c r="A36281" s="3" t="s">
        <v>54640</v>
      </c>
      <c r="B36281" s="3" t="s">
        <v>54641</v>
      </c>
      <c r="C36281" s="2" t="str">
        <f t="shared" si="566"/>
        <v>spoorwild animal trail</v>
      </c>
      <c r="D36281" s="3" t="s">
        <v>132</v>
      </c>
    </row>
    <row r="36282" spans="1:5" x14ac:dyDescent="0.3">
      <c r="A36282" s="3" t="s">
        <v>54642</v>
      </c>
      <c r="B36282" s="3" t="s">
        <v>40635</v>
      </c>
      <c r="C36282" s="2" t="str">
        <f t="shared" si="566"/>
        <v>sporadicoccasional</v>
      </c>
      <c r="D36282" s="3" t="s">
        <v>132</v>
      </c>
    </row>
    <row r="36283" spans="1:5" x14ac:dyDescent="0.3">
      <c r="A36283" s="3" t="s">
        <v>54643</v>
      </c>
      <c r="B36283" s="3" t="s">
        <v>54644</v>
      </c>
      <c r="C36283" s="2" t="str">
        <f t="shared" si="566"/>
        <v>sporegerm cell of seed</v>
      </c>
      <c r="D36283" s="3" t="s">
        <v>96</v>
      </c>
      <c r="E36283" s="2">
        <v>0.79</v>
      </c>
    </row>
    <row r="36284" spans="1:5" x14ac:dyDescent="0.3">
      <c r="A36284" s="3" t="s">
        <v>54645</v>
      </c>
      <c r="B36284" s="3" t="s">
        <v>54646</v>
      </c>
      <c r="C36284" s="2" t="str">
        <f t="shared" si="566"/>
        <v>sportgood loser</v>
      </c>
      <c r="D36284" s="3" t="s">
        <v>65</v>
      </c>
      <c r="E36284" s="2">
        <v>0.73</v>
      </c>
    </row>
    <row r="36285" spans="1:5" x14ac:dyDescent="0.3">
      <c r="A36285" s="3" t="s">
        <v>54645</v>
      </c>
      <c r="B36285" s="3" t="s">
        <v>54647</v>
      </c>
      <c r="C36285" s="2" t="str">
        <f t="shared" si="566"/>
        <v>sporta mutation</v>
      </c>
      <c r="D36285" s="3">
        <v>12</v>
      </c>
      <c r="E36285" s="2">
        <v>0.38</v>
      </c>
    </row>
    <row r="36286" spans="1:5" x14ac:dyDescent="0.3">
      <c r="A36286" s="3" t="s">
        <v>54645</v>
      </c>
      <c r="B36286" s="3" t="s">
        <v>54648</v>
      </c>
      <c r="C36286" s="2" t="str">
        <f t="shared" si="566"/>
        <v>sportto wear</v>
      </c>
      <c r="D36286" s="3">
        <v>12</v>
      </c>
      <c r="E36286" s="2">
        <v>0.68</v>
      </c>
    </row>
    <row r="36287" spans="1:5" x14ac:dyDescent="0.3">
      <c r="A36287" s="3" t="s">
        <v>54649</v>
      </c>
      <c r="B36287" s="3" t="s">
        <v>54650</v>
      </c>
      <c r="C36287" s="2" t="str">
        <f t="shared" si="566"/>
        <v>sportingwilling to take a chance</v>
      </c>
      <c r="D36287" s="3" t="s">
        <v>96</v>
      </c>
      <c r="E36287" s="2">
        <v>0.78</v>
      </c>
    </row>
    <row r="36288" spans="1:5" x14ac:dyDescent="0.3">
      <c r="A36288" s="3" t="s">
        <v>54651</v>
      </c>
      <c r="B36288" s="3" t="s">
        <v>25326</v>
      </c>
      <c r="C36288" s="2" t="str">
        <f t="shared" si="566"/>
        <v>sportiveplayful</v>
      </c>
      <c r="D36288" s="3" t="s">
        <v>111</v>
      </c>
    </row>
    <row r="36289" spans="1:5" x14ac:dyDescent="0.3">
      <c r="A36289" s="3" t="s">
        <v>4090</v>
      </c>
      <c r="B36289" s="3" t="s">
        <v>54652</v>
      </c>
      <c r="C36289" s="2" t="str">
        <f t="shared" si="566"/>
        <v>sportsgames</v>
      </c>
      <c r="D36289" s="3" t="s">
        <v>111</v>
      </c>
    </row>
    <row r="36290" spans="1:5" x14ac:dyDescent="0.3">
      <c r="A36290" s="3" t="s">
        <v>54653</v>
      </c>
      <c r="B36290" s="3" t="s">
        <v>54654</v>
      </c>
      <c r="C36290" s="2" t="str">
        <f t="shared" si="566"/>
        <v>sportscasterbroadcast sport news</v>
      </c>
      <c r="D36290" s="3" t="s">
        <v>111</v>
      </c>
    </row>
    <row r="36291" spans="1:5" x14ac:dyDescent="0.3">
      <c r="A36291" s="3" t="s">
        <v>4084</v>
      </c>
      <c r="B36291" s="3" t="s">
        <v>54655</v>
      </c>
      <c r="C36291" s="2" t="str">
        <f t="shared" si="566"/>
        <v>sportsmana hunter or fisherman</v>
      </c>
      <c r="D36291" s="3" t="s">
        <v>65</v>
      </c>
      <c r="E36291" s="2">
        <v>0.77</v>
      </c>
    </row>
    <row r="36292" spans="1:5" x14ac:dyDescent="0.3">
      <c r="A36292" s="3" t="s">
        <v>4084</v>
      </c>
      <c r="B36292" s="3" t="s">
        <v>54656</v>
      </c>
      <c r="C36292" s="2" t="str">
        <f t="shared" si="566"/>
        <v>sportsmana person who plays fair</v>
      </c>
      <c r="D36292" s="3" t="s">
        <v>62</v>
      </c>
      <c r="E36292" s="2">
        <v>0.73</v>
      </c>
    </row>
    <row r="36293" spans="1:5" x14ac:dyDescent="0.3">
      <c r="A36293" s="3" t="s">
        <v>54657</v>
      </c>
      <c r="B36293" s="3" t="s">
        <v>54658</v>
      </c>
      <c r="C36293" s="2" t="str">
        <f t="shared" ref="C36293:C36356" si="567">CONCATENATE(A36293,B36293)</f>
        <v>sportsmanshipfair play</v>
      </c>
      <c r="D36293" s="3" t="s">
        <v>62</v>
      </c>
      <c r="E36293" s="2">
        <v>0.78</v>
      </c>
    </row>
    <row r="36294" spans="1:5" x14ac:dyDescent="0.3">
      <c r="A36294" s="3" t="s">
        <v>54659</v>
      </c>
      <c r="B36294" s="3" t="s">
        <v>54660</v>
      </c>
      <c r="C36294" s="2" t="str">
        <f t="shared" si="567"/>
        <v>spota dirty stain</v>
      </c>
      <c r="D36294" s="3" t="s">
        <v>65</v>
      </c>
      <c r="E36294" s="2">
        <v>0.73</v>
      </c>
    </row>
    <row r="36295" spans="1:5" x14ac:dyDescent="0.3">
      <c r="A36295" s="3" t="s">
        <v>54659</v>
      </c>
      <c r="B36295" s="3" t="s">
        <v>16133</v>
      </c>
      <c r="C36295" s="2" t="str">
        <f t="shared" si="567"/>
        <v>spota little bit</v>
      </c>
      <c r="D36295" s="3" t="s">
        <v>65</v>
      </c>
      <c r="E36295" s="2">
        <v>0.74</v>
      </c>
    </row>
    <row r="36296" spans="1:5" x14ac:dyDescent="0.3">
      <c r="A36296" s="3" t="s">
        <v>54659</v>
      </c>
      <c r="B36296" s="3" t="s">
        <v>10455</v>
      </c>
      <c r="C36296" s="2" t="str">
        <f t="shared" si="567"/>
        <v>spotcatch sight of</v>
      </c>
      <c r="D36296" s="3" t="s">
        <v>62</v>
      </c>
      <c r="E36296" s="2">
        <v>0.81</v>
      </c>
    </row>
    <row r="36297" spans="1:5" x14ac:dyDescent="0.3">
      <c r="A36297" s="3" t="s">
        <v>54659</v>
      </c>
      <c r="B36297" s="3" t="s">
        <v>35649</v>
      </c>
      <c r="C36297" s="2" t="str">
        <f t="shared" si="567"/>
        <v>spota place</v>
      </c>
      <c r="D36297" s="3" t="s">
        <v>96</v>
      </c>
      <c r="E36297" s="2">
        <v>0.78</v>
      </c>
    </row>
    <row r="36298" spans="1:5" x14ac:dyDescent="0.3">
      <c r="A36298" s="3" t="s">
        <v>54659</v>
      </c>
      <c r="B36298" s="3" t="s">
        <v>54661</v>
      </c>
      <c r="C36298" s="2" t="str">
        <f t="shared" si="567"/>
        <v>spota spotlight</v>
      </c>
      <c r="D36298" s="3">
        <v>12</v>
      </c>
      <c r="E36298" s="2">
        <v>0.6</v>
      </c>
    </row>
    <row r="36299" spans="1:5" x14ac:dyDescent="0.3">
      <c r="A36299" s="3" t="s">
        <v>54659</v>
      </c>
      <c r="B36299" s="3" t="s">
        <v>54662</v>
      </c>
      <c r="C36299" s="2" t="str">
        <f t="shared" si="567"/>
        <v>spotTV assignment of time</v>
      </c>
      <c r="D36299" s="3">
        <v>12</v>
      </c>
      <c r="E36299" s="2">
        <v>0.73</v>
      </c>
    </row>
    <row r="36300" spans="1:5" x14ac:dyDescent="0.3">
      <c r="A36300" s="3" t="s">
        <v>54663</v>
      </c>
      <c r="B36300" s="3" t="s">
        <v>54664</v>
      </c>
      <c r="C36300" s="2" t="str">
        <f t="shared" si="567"/>
        <v>spot cashmoney paid immediately</v>
      </c>
      <c r="D36300" s="3" t="s">
        <v>96</v>
      </c>
      <c r="E36300" s="2">
        <v>0.67</v>
      </c>
    </row>
    <row r="36301" spans="1:5" x14ac:dyDescent="0.3">
      <c r="A36301" s="3" t="s">
        <v>54665</v>
      </c>
      <c r="B36301" s="3" t="s">
        <v>54666</v>
      </c>
      <c r="C36301" s="2" t="str">
        <f t="shared" si="567"/>
        <v>spot checka quick sampling</v>
      </c>
      <c r="D36301" s="3" t="s">
        <v>59</v>
      </c>
      <c r="E36301" s="2">
        <v>0.79</v>
      </c>
    </row>
    <row r="36302" spans="1:5" x14ac:dyDescent="0.3">
      <c r="A36302" s="3" t="s">
        <v>54667</v>
      </c>
      <c r="B36302" s="3" t="s">
        <v>54668</v>
      </c>
      <c r="C36302" s="2" t="str">
        <f t="shared" si="567"/>
        <v>spotlessvery clean</v>
      </c>
      <c r="D36302" s="3" t="s">
        <v>62</v>
      </c>
      <c r="E36302" s="2">
        <v>0.76</v>
      </c>
    </row>
    <row r="36303" spans="1:5" x14ac:dyDescent="0.3">
      <c r="A36303" s="3" t="s">
        <v>54669</v>
      </c>
      <c r="B36303" s="3" t="s">
        <v>54670</v>
      </c>
      <c r="C36303" s="2" t="str">
        <f t="shared" si="567"/>
        <v>spotlightpublic attention</v>
      </c>
      <c r="D36303" s="3" t="s">
        <v>62</v>
      </c>
      <c r="E36303" s="2">
        <v>0.67</v>
      </c>
    </row>
    <row r="36304" spans="1:5" x14ac:dyDescent="0.3">
      <c r="A36304" s="3" t="s">
        <v>54669</v>
      </c>
      <c r="B36304" s="3" t="s">
        <v>26517</v>
      </c>
      <c r="C36304" s="2" t="str">
        <f t="shared" si="567"/>
        <v>spotlightstrong light</v>
      </c>
      <c r="D36304" s="3" t="s">
        <v>62</v>
      </c>
      <c r="E36304" s="2">
        <v>0.67</v>
      </c>
    </row>
    <row r="36305" spans="1:5" x14ac:dyDescent="0.3">
      <c r="A36305" s="3" t="s">
        <v>16088</v>
      </c>
      <c r="B36305" s="3" t="s">
        <v>54671</v>
      </c>
      <c r="C36305" s="2" t="str">
        <f t="shared" si="567"/>
        <v>spottedrecognized</v>
      </c>
      <c r="D36305" s="3" t="s">
        <v>96</v>
      </c>
      <c r="E36305" s="2">
        <v>0.73</v>
      </c>
    </row>
    <row r="36306" spans="1:5" x14ac:dyDescent="0.3">
      <c r="A36306" s="3" t="s">
        <v>54672</v>
      </c>
      <c r="B36306" s="3" t="s">
        <v>54673</v>
      </c>
      <c r="C36306" s="2" t="str">
        <f t="shared" si="567"/>
        <v>spotterfinder of enemy targets</v>
      </c>
      <c r="D36306" s="3">
        <v>12</v>
      </c>
      <c r="E36306" s="2">
        <v>0.77</v>
      </c>
    </row>
    <row r="36307" spans="1:5" x14ac:dyDescent="0.3">
      <c r="A36307" s="3" t="s">
        <v>54674</v>
      </c>
      <c r="B36307" s="3" t="s">
        <v>54315</v>
      </c>
      <c r="C36307" s="2" t="str">
        <f t="shared" si="567"/>
        <v>spottymarked with spots</v>
      </c>
      <c r="D36307" s="3" t="s">
        <v>65</v>
      </c>
      <c r="E36307" s="2">
        <v>0.78</v>
      </c>
    </row>
    <row r="36308" spans="1:5" x14ac:dyDescent="0.3">
      <c r="A36308" s="3" t="s">
        <v>54674</v>
      </c>
      <c r="B36308" s="3" t="s">
        <v>2673</v>
      </c>
      <c r="C36308" s="2" t="str">
        <f t="shared" si="567"/>
        <v>spottyirregular</v>
      </c>
      <c r="D36308" s="3">
        <v>12</v>
      </c>
      <c r="E36308" s="2">
        <v>0.78</v>
      </c>
    </row>
    <row r="36309" spans="1:5" x14ac:dyDescent="0.3">
      <c r="A36309" s="3" t="s">
        <v>54675</v>
      </c>
      <c r="B36309" s="3" t="s">
        <v>54676</v>
      </c>
      <c r="C36309" s="2" t="str">
        <f t="shared" si="567"/>
        <v>spousea husband or wife</v>
      </c>
      <c r="D36309" s="3">
        <v>12</v>
      </c>
      <c r="E36309" s="2">
        <v>0.87</v>
      </c>
    </row>
    <row r="36310" spans="1:5" x14ac:dyDescent="0.3">
      <c r="A36310" s="3" t="s">
        <v>54677</v>
      </c>
      <c r="B36310" s="3" t="s">
        <v>54678</v>
      </c>
      <c r="C36310" s="2" t="str">
        <f t="shared" si="567"/>
        <v>spoutpart of teapot</v>
      </c>
      <c r="D36310" s="3" t="s">
        <v>65</v>
      </c>
      <c r="E36310" s="2">
        <v>0.76</v>
      </c>
    </row>
    <row r="36311" spans="1:5" x14ac:dyDescent="0.3">
      <c r="A36311" s="3" t="s">
        <v>54677</v>
      </c>
      <c r="B36311" s="3" t="s">
        <v>54679</v>
      </c>
      <c r="C36311" s="2" t="str">
        <f t="shared" si="567"/>
        <v>spouttrough for catching water</v>
      </c>
      <c r="D36311" s="3">
        <v>12</v>
      </c>
      <c r="E36311" s="2">
        <v>0.72</v>
      </c>
    </row>
    <row r="36312" spans="1:5" x14ac:dyDescent="0.3">
      <c r="A36312" s="3" t="s">
        <v>54677</v>
      </c>
      <c r="B36312" s="3" t="s">
        <v>54680</v>
      </c>
      <c r="C36312" s="2" t="str">
        <f t="shared" si="567"/>
        <v>spoutgush forth</v>
      </c>
      <c r="D36312" s="3">
        <v>12</v>
      </c>
      <c r="E36312" s="2">
        <v>0.76</v>
      </c>
    </row>
    <row r="36313" spans="1:5" x14ac:dyDescent="0.3">
      <c r="A36313" s="3" t="s">
        <v>54681</v>
      </c>
      <c r="B36313" s="3" t="s">
        <v>54682</v>
      </c>
      <c r="C36313" s="2" t="str">
        <f t="shared" si="567"/>
        <v>spraininjury by twisting</v>
      </c>
      <c r="D36313" s="3" t="s">
        <v>111</v>
      </c>
    </row>
    <row r="36314" spans="1:5" x14ac:dyDescent="0.3">
      <c r="A36314" s="3" t="s">
        <v>54683</v>
      </c>
      <c r="B36314" s="3" t="s">
        <v>34704</v>
      </c>
      <c r="C36314" s="2" t="str">
        <f t="shared" si="567"/>
        <v>sprangjumped</v>
      </c>
      <c r="D36314" s="3" t="s">
        <v>62</v>
      </c>
      <c r="E36314" s="2">
        <v>0.74</v>
      </c>
    </row>
    <row r="36315" spans="1:5" x14ac:dyDescent="0.3">
      <c r="A36315" s="3" t="s">
        <v>54684</v>
      </c>
      <c r="B36315" s="3" t="s">
        <v>54685</v>
      </c>
      <c r="C36315" s="2" t="str">
        <f t="shared" si="567"/>
        <v>spratsmall sea fish</v>
      </c>
      <c r="D36315" s="3" t="s">
        <v>132</v>
      </c>
    </row>
    <row r="36316" spans="1:5" x14ac:dyDescent="0.3">
      <c r="A36316" s="3" t="s">
        <v>54686</v>
      </c>
      <c r="B36316" s="3" t="s">
        <v>54687</v>
      </c>
      <c r="C36316" s="2" t="str">
        <f t="shared" si="567"/>
        <v>sprawlto stretch out ungracefully</v>
      </c>
      <c r="D36316" s="3" t="s">
        <v>62</v>
      </c>
      <c r="E36316" s="2">
        <v>0.79</v>
      </c>
    </row>
    <row r="36317" spans="1:5" x14ac:dyDescent="0.3">
      <c r="A36317" s="3" t="s">
        <v>54686</v>
      </c>
      <c r="B36317" s="3" t="s">
        <v>54688</v>
      </c>
      <c r="C36317" s="2" t="str">
        <f t="shared" si="567"/>
        <v>sprawlway of sitting</v>
      </c>
      <c r="D36317" s="3" t="s">
        <v>96</v>
      </c>
      <c r="E36317" s="2">
        <v>0.67</v>
      </c>
    </row>
    <row r="36318" spans="1:5" x14ac:dyDescent="0.3">
      <c r="A36318" s="3" t="s">
        <v>54689</v>
      </c>
      <c r="B36318" s="3" t="s">
        <v>54690</v>
      </c>
      <c r="C36318" s="2" t="str">
        <f t="shared" si="567"/>
        <v>sprawlingspreading all over</v>
      </c>
      <c r="D36318" s="3" t="s">
        <v>96</v>
      </c>
      <c r="E36318" s="2">
        <v>0.88</v>
      </c>
    </row>
    <row r="36319" spans="1:5" x14ac:dyDescent="0.3">
      <c r="A36319" s="3" t="s">
        <v>1265</v>
      </c>
      <c r="B36319" s="3" t="s">
        <v>54691</v>
      </c>
      <c r="C36319" s="2" t="str">
        <f t="shared" si="567"/>
        <v>sprayto squirt</v>
      </c>
      <c r="D36319" s="3" t="s">
        <v>111</v>
      </c>
    </row>
    <row r="36320" spans="1:5" x14ac:dyDescent="0.3">
      <c r="A36320" s="3" t="s">
        <v>1265</v>
      </c>
      <c r="B36320" s="3" t="s">
        <v>54692</v>
      </c>
      <c r="C36320" s="2" t="str">
        <f t="shared" si="567"/>
        <v>sprayfine stream of water</v>
      </c>
      <c r="D36320" s="3" t="s">
        <v>62</v>
      </c>
      <c r="E36320" s="2">
        <v>0.72</v>
      </c>
    </row>
    <row r="36321" spans="1:5" x14ac:dyDescent="0.3">
      <c r="A36321" s="3" t="s">
        <v>1265</v>
      </c>
      <c r="B36321" s="3" t="s">
        <v>54693</v>
      </c>
      <c r="C36321" s="2" t="str">
        <f t="shared" si="567"/>
        <v>spraysmall branch</v>
      </c>
      <c r="D36321" s="3" t="s">
        <v>96</v>
      </c>
      <c r="E36321" s="2">
        <v>0.68</v>
      </c>
    </row>
    <row r="36322" spans="1:5" x14ac:dyDescent="0.3">
      <c r="A36322" s="3" t="s">
        <v>54694</v>
      </c>
      <c r="B36322" s="3" t="s">
        <v>54695</v>
      </c>
      <c r="C36322" s="2" t="str">
        <f t="shared" si="567"/>
        <v>spray gunused to squirt paint</v>
      </c>
      <c r="D36322" s="3" t="s">
        <v>65</v>
      </c>
      <c r="E36322" s="2">
        <v>0.67</v>
      </c>
    </row>
    <row r="36323" spans="1:5" x14ac:dyDescent="0.3">
      <c r="A36323" s="3" t="s">
        <v>54696</v>
      </c>
      <c r="B36323" s="3" t="s">
        <v>54697</v>
      </c>
      <c r="C36323" s="2" t="str">
        <f t="shared" si="567"/>
        <v>spreadto stretch out</v>
      </c>
      <c r="D36323" s="3" t="s">
        <v>111</v>
      </c>
    </row>
    <row r="36324" spans="1:5" x14ac:dyDescent="0.3">
      <c r="A36324" s="3" t="s">
        <v>54696</v>
      </c>
      <c r="B36324" s="3" t="s">
        <v>54698</v>
      </c>
      <c r="C36324" s="2" t="str">
        <f t="shared" si="567"/>
        <v>spreadto pull or push apart</v>
      </c>
      <c r="D36324" s="3" t="s">
        <v>65</v>
      </c>
      <c r="E36324" s="2">
        <v>0.77</v>
      </c>
    </row>
    <row r="36325" spans="1:5" x14ac:dyDescent="0.3">
      <c r="A36325" s="3" t="s">
        <v>54696</v>
      </c>
      <c r="B36325" s="3" t="s">
        <v>54699</v>
      </c>
      <c r="C36325" s="2" t="str">
        <f t="shared" si="567"/>
        <v>spreadto make widely known</v>
      </c>
      <c r="D36325" s="3" t="s">
        <v>62</v>
      </c>
      <c r="E36325" s="2">
        <v>0.76</v>
      </c>
    </row>
    <row r="36326" spans="1:5" x14ac:dyDescent="0.3">
      <c r="A36326" s="3" t="s">
        <v>54696</v>
      </c>
      <c r="B36326" s="3" t="s">
        <v>54700</v>
      </c>
      <c r="C36326" s="2" t="str">
        <f t="shared" si="567"/>
        <v>spreadbutter or jelly</v>
      </c>
      <c r="D36326" s="3" t="s">
        <v>62</v>
      </c>
      <c r="E36326" s="2">
        <v>0.82</v>
      </c>
    </row>
    <row r="36327" spans="1:5" x14ac:dyDescent="0.3">
      <c r="A36327" s="3" t="s">
        <v>54696</v>
      </c>
      <c r="B36327" s="3" t="s">
        <v>54701</v>
      </c>
      <c r="C36327" s="2" t="str">
        <f t="shared" si="567"/>
        <v>spreadto coat with</v>
      </c>
      <c r="D36327" s="3" t="s">
        <v>96</v>
      </c>
      <c r="E36327" s="2">
        <v>0.81</v>
      </c>
    </row>
    <row r="36328" spans="1:5" x14ac:dyDescent="0.3">
      <c r="A36328" s="3" t="s">
        <v>54696</v>
      </c>
      <c r="B36328" s="3" t="s">
        <v>18367</v>
      </c>
      <c r="C36328" s="2" t="str">
        <f t="shared" si="567"/>
        <v>spreadto distribute</v>
      </c>
      <c r="D36328" s="3" t="s">
        <v>96</v>
      </c>
      <c r="E36328" s="2">
        <v>0.81</v>
      </c>
    </row>
    <row r="36329" spans="1:5" x14ac:dyDescent="0.3">
      <c r="A36329" s="3" t="s">
        <v>54696</v>
      </c>
      <c r="B36329" s="3" t="s">
        <v>54702</v>
      </c>
      <c r="C36329" s="2" t="str">
        <f t="shared" si="567"/>
        <v>spreada newspaper layout</v>
      </c>
      <c r="D36329" s="3" t="s">
        <v>59</v>
      </c>
      <c r="E36329" s="2">
        <v>0.8</v>
      </c>
    </row>
    <row r="36330" spans="1:5" x14ac:dyDescent="0.3">
      <c r="A36330" s="3" t="s">
        <v>54703</v>
      </c>
      <c r="B36330" s="3" t="s">
        <v>54704</v>
      </c>
      <c r="C36330" s="2" t="str">
        <f t="shared" si="567"/>
        <v>spreaderfor spreading</v>
      </c>
      <c r="D36330" s="3" t="s">
        <v>96</v>
      </c>
      <c r="E36330" s="2">
        <v>0.82</v>
      </c>
    </row>
    <row r="36331" spans="1:5" x14ac:dyDescent="0.3">
      <c r="A36331" s="3" t="s">
        <v>54705</v>
      </c>
      <c r="B36331" s="3" t="s">
        <v>4922</v>
      </c>
      <c r="C36331" s="2" t="str">
        <f t="shared" si="567"/>
        <v>spreegood time</v>
      </c>
      <c r="D36331" s="3" t="s">
        <v>65</v>
      </c>
      <c r="E36331" s="2">
        <v>0.72</v>
      </c>
    </row>
    <row r="36332" spans="1:5" x14ac:dyDescent="0.3">
      <c r="A36332" s="3" t="s">
        <v>54706</v>
      </c>
      <c r="B36332" s="3" t="s">
        <v>54693</v>
      </c>
      <c r="C36332" s="2" t="str">
        <f t="shared" si="567"/>
        <v>sprigsmall branch</v>
      </c>
      <c r="D36332" s="3" t="s">
        <v>96</v>
      </c>
      <c r="E36332" s="2">
        <v>0.81</v>
      </c>
    </row>
    <row r="36333" spans="1:5" x14ac:dyDescent="0.3">
      <c r="A36333" s="3" t="s">
        <v>54707</v>
      </c>
      <c r="B36333" s="3" t="s">
        <v>54708</v>
      </c>
      <c r="C36333" s="2" t="str">
        <f t="shared" si="567"/>
        <v>spriggingplanting grass shoots</v>
      </c>
      <c r="D36333" s="3">
        <v>12</v>
      </c>
      <c r="E36333" s="2">
        <v>0.46</v>
      </c>
    </row>
    <row r="36334" spans="1:5" x14ac:dyDescent="0.3">
      <c r="A36334" s="3" t="s">
        <v>54709</v>
      </c>
      <c r="B36334" s="3" t="s">
        <v>11267</v>
      </c>
      <c r="C36334" s="2" t="str">
        <f t="shared" si="567"/>
        <v>sprightlygay</v>
      </c>
      <c r="D36334" s="3" t="s">
        <v>59</v>
      </c>
      <c r="E36334" s="2">
        <v>0.7</v>
      </c>
    </row>
    <row r="36335" spans="1:5" x14ac:dyDescent="0.3">
      <c r="A36335" s="3" t="s">
        <v>54710</v>
      </c>
      <c r="B36335" s="3" t="s">
        <v>54711</v>
      </c>
      <c r="C36335" s="2" t="str">
        <f t="shared" si="567"/>
        <v>springMarch, April, May</v>
      </c>
      <c r="D36335" s="3" t="s">
        <v>65</v>
      </c>
      <c r="E36335" s="2">
        <v>0.67</v>
      </c>
    </row>
    <row r="36336" spans="1:5" x14ac:dyDescent="0.3">
      <c r="A36336" s="3" t="s">
        <v>54710</v>
      </c>
      <c r="B36336" s="3" t="s">
        <v>54712</v>
      </c>
      <c r="C36336" s="2" t="str">
        <f t="shared" si="567"/>
        <v>springa flow of water from earth</v>
      </c>
      <c r="D36336" s="3" t="s">
        <v>65</v>
      </c>
      <c r="E36336" s="2">
        <v>0.74</v>
      </c>
    </row>
    <row r="36337" spans="1:5" x14ac:dyDescent="0.3">
      <c r="A36337" s="3" t="s">
        <v>54710</v>
      </c>
      <c r="B36337" s="3" t="s">
        <v>54713</v>
      </c>
      <c r="C36337" s="2" t="str">
        <f t="shared" si="567"/>
        <v>springused in watches</v>
      </c>
      <c r="D36337" s="3" t="s">
        <v>65</v>
      </c>
      <c r="E36337" s="2">
        <v>0.75</v>
      </c>
    </row>
    <row r="36338" spans="1:5" x14ac:dyDescent="0.3">
      <c r="A36338" s="3" t="s">
        <v>54710</v>
      </c>
      <c r="B36338" s="3" t="s">
        <v>54714</v>
      </c>
      <c r="C36338" s="2" t="str">
        <f t="shared" si="567"/>
        <v>springpart to be wound or compressed</v>
      </c>
      <c r="D36338" s="3" t="s">
        <v>62</v>
      </c>
      <c r="E36338" s="2">
        <v>0.69</v>
      </c>
    </row>
    <row r="36339" spans="1:5" x14ac:dyDescent="0.3">
      <c r="A36339" s="3" t="s">
        <v>54710</v>
      </c>
      <c r="B36339" s="3" t="s">
        <v>33504</v>
      </c>
      <c r="C36339" s="2" t="str">
        <f t="shared" si="567"/>
        <v>springjump</v>
      </c>
      <c r="D36339" s="3" t="s">
        <v>62</v>
      </c>
      <c r="E36339" s="2">
        <v>0.77</v>
      </c>
    </row>
    <row r="36340" spans="1:5" x14ac:dyDescent="0.3">
      <c r="A36340" s="3" t="s">
        <v>54710</v>
      </c>
      <c r="B36340" s="3" t="s">
        <v>54715</v>
      </c>
      <c r="C36340" s="2" t="str">
        <f t="shared" si="567"/>
        <v>springto move with a bound</v>
      </c>
      <c r="D36340" s="3" t="s">
        <v>62</v>
      </c>
      <c r="E36340" s="2">
        <v>0.88</v>
      </c>
    </row>
    <row r="36341" spans="1:5" x14ac:dyDescent="0.3">
      <c r="A36341" s="3" t="s">
        <v>54710</v>
      </c>
      <c r="B36341" s="3" t="s">
        <v>54716</v>
      </c>
      <c r="C36341" s="2" t="str">
        <f t="shared" si="567"/>
        <v>springto reveal suddenly</v>
      </c>
      <c r="D36341" s="3" t="s">
        <v>59</v>
      </c>
      <c r="E36341" s="2">
        <v>0.74</v>
      </c>
    </row>
    <row r="36342" spans="1:5" x14ac:dyDescent="0.3">
      <c r="A36342" s="3" t="s">
        <v>54710</v>
      </c>
      <c r="B36342" s="3" t="s">
        <v>54717</v>
      </c>
      <c r="C36342" s="2" t="str">
        <f t="shared" si="567"/>
        <v>springto release from jail</v>
      </c>
      <c r="D36342" s="3">
        <v>12</v>
      </c>
      <c r="E36342" s="2">
        <v>0.54</v>
      </c>
    </row>
    <row r="36343" spans="1:5" x14ac:dyDescent="0.3">
      <c r="A36343" s="3" t="s">
        <v>54718</v>
      </c>
      <c r="B36343" s="3" t="s">
        <v>54719</v>
      </c>
      <c r="C36343" s="2" t="str">
        <f t="shared" si="567"/>
        <v>spring fevera lazy feeling</v>
      </c>
      <c r="D36343" s="3">
        <v>12</v>
      </c>
      <c r="E36343" s="2">
        <v>0.63</v>
      </c>
    </row>
    <row r="36344" spans="1:5" x14ac:dyDescent="0.3">
      <c r="A36344" s="3" t="s">
        <v>54720</v>
      </c>
      <c r="B36344" s="3" t="s">
        <v>54721</v>
      </c>
      <c r="C36344" s="2" t="str">
        <f t="shared" si="567"/>
        <v>springboardjump-off place</v>
      </c>
      <c r="D36344" s="3" t="s">
        <v>96</v>
      </c>
      <c r="E36344" s="2">
        <v>0.79</v>
      </c>
    </row>
    <row r="36345" spans="1:5" x14ac:dyDescent="0.3">
      <c r="A36345" s="3" t="s">
        <v>54722</v>
      </c>
      <c r="B36345" s="3" t="s">
        <v>54723</v>
      </c>
      <c r="C36345" s="2" t="str">
        <f t="shared" si="567"/>
        <v>springbokSouth African animal</v>
      </c>
      <c r="D36345" s="3" t="s">
        <v>132</v>
      </c>
    </row>
    <row r="36346" spans="1:5" x14ac:dyDescent="0.3">
      <c r="A36346" s="3" t="s">
        <v>54724</v>
      </c>
      <c r="B36346" s="3" t="s">
        <v>54711</v>
      </c>
      <c r="C36346" s="2" t="str">
        <f t="shared" si="567"/>
        <v>springtideMarch, April, May</v>
      </c>
      <c r="D36346" s="3">
        <v>12</v>
      </c>
      <c r="E36346" s="2">
        <v>0.39</v>
      </c>
    </row>
    <row r="36347" spans="1:5" x14ac:dyDescent="0.3">
      <c r="A36347" s="3" t="s">
        <v>54725</v>
      </c>
      <c r="B36347" s="3" t="s">
        <v>54711</v>
      </c>
      <c r="C36347" s="2" t="str">
        <f t="shared" si="567"/>
        <v>springtimeMarch, April, May</v>
      </c>
      <c r="D36347" s="3" t="s">
        <v>65</v>
      </c>
      <c r="E36347" s="2">
        <v>0.78</v>
      </c>
    </row>
    <row r="36348" spans="1:5" x14ac:dyDescent="0.3">
      <c r="A36348" s="3" t="s">
        <v>54726</v>
      </c>
      <c r="B36348" s="3" t="s">
        <v>54727</v>
      </c>
      <c r="C36348" s="2" t="str">
        <f t="shared" si="567"/>
        <v>springyfull of bounce</v>
      </c>
      <c r="D36348" s="3" t="s">
        <v>65</v>
      </c>
      <c r="E36348" s="2">
        <v>0.67</v>
      </c>
    </row>
    <row r="36349" spans="1:5" x14ac:dyDescent="0.3">
      <c r="A36349" s="3" t="s">
        <v>54726</v>
      </c>
      <c r="B36349" s="3" t="s">
        <v>54728</v>
      </c>
      <c r="C36349" s="2" t="str">
        <f t="shared" si="567"/>
        <v>springybends back easily</v>
      </c>
      <c r="D36349" s="3" t="s">
        <v>62</v>
      </c>
      <c r="E36349" s="2">
        <v>0.82</v>
      </c>
    </row>
    <row r="36350" spans="1:5" x14ac:dyDescent="0.3">
      <c r="A36350" s="3" t="s">
        <v>54729</v>
      </c>
      <c r="B36350" s="3" t="s">
        <v>54730</v>
      </c>
      <c r="C36350" s="2" t="str">
        <f t="shared" si="567"/>
        <v>sprinkleto scatter in drops</v>
      </c>
      <c r="D36350" s="3" t="s">
        <v>65</v>
      </c>
      <c r="E36350" s="2">
        <v>0.74</v>
      </c>
    </row>
    <row r="36351" spans="1:5" x14ac:dyDescent="0.3">
      <c r="A36351" s="3" t="s">
        <v>54731</v>
      </c>
      <c r="B36351" s="3" t="s">
        <v>54732</v>
      </c>
      <c r="C36351" s="2" t="str">
        <f t="shared" si="567"/>
        <v>sprinklerwaters grass</v>
      </c>
      <c r="D36351" s="3" t="s">
        <v>111</v>
      </c>
    </row>
    <row r="36352" spans="1:5" x14ac:dyDescent="0.3">
      <c r="A36352" s="3" t="s">
        <v>54733</v>
      </c>
      <c r="B36352" s="3" t="s">
        <v>54734</v>
      </c>
      <c r="C36352" s="2" t="str">
        <f t="shared" si="567"/>
        <v>sprinklinga small, scattered number</v>
      </c>
      <c r="D36352" s="3" t="s">
        <v>62</v>
      </c>
      <c r="E36352" s="2">
        <v>0.73</v>
      </c>
    </row>
    <row r="36353" spans="1:5" x14ac:dyDescent="0.3">
      <c r="A36353" s="3" t="s">
        <v>54735</v>
      </c>
      <c r="B36353" s="3" t="s">
        <v>54736</v>
      </c>
      <c r="C36353" s="2" t="str">
        <f t="shared" si="567"/>
        <v>sprintshort race at full speed</v>
      </c>
      <c r="D36353" s="3" t="s">
        <v>59</v>
      </c>
      <c r="E36353" s="2">
        <v>0.67</v>
      </c>
    </row>
    <row r="36354" spans="1:5" x14ac:dyDescent="0.3">
      <c r="A36354" s="3" t="s">
        <v>54737</v>
      </c>
      <c r="B36354" s="3" t="s">
        <v>54738</v>
      </c>
      <c r="C36354" s="2" t="str">
        <f t="shared" si="567"/>
        <v>sprita pole on boat</v>
      </c>
      <c r="D36354" s="3">
        <v>13</v>
      </c>
      <c r="E36354" s="2">
        <v>0.38</v>
      </c>
    </row>
    <row r="36355" spans="1:5" x14ac:dyDescent="0.3">
      <c r="A36355" s="3" t="s">
        <v>54739</v>
      </c>
      <c r="B36355" s="3" t="s">
        <v>44250</v>
      </c>
      <c r="C36355" s="2" t="str">
        <f t="shared" si="567"/>
        <v>spritean elf</v>
      </c>
      <c r="D36355" s="3" t="s">
        <v>132</v>
      </c>
    </row>
    <row r="36356" spans="1:5" x14ac:dyDescent="0.3">
      <c r="A36356" s="3" t="s">
        <v>54740</v>
      </c>
      <c r="B36356" s="3" t="s">
        <v>54741</v>
      </c>
      <c r="C36356" s="2" t="str">
        <f t="shared" si="567"/>
        <v>sprocketa chain-catching cog</v>
      </c>
      <c r="D36356" s="3">
        <v>13</v>
      </c>
      <c r="E36356" s="2">
        <v>0.55000000000000004</v>
      </c>
    </row>
    <row r="36357" spans="1:5" x14ac:dyDescent="0.3">
      <c r="A36357" s="3" t="s">
        <v>54742</v>
      </c>
      <c r="B36357" s="3" t="s">
        <v>54743</v>
      </c>
      <c r="C36357" s="2" t="str">
        <f t="shared" ref="C36357:C36420" si="568">CONCATENATE(A36357,B36357)</f>
        <v>sprocket holewhere gear tooth fits</v>
      </c>
      <c r="D36357" s="3">
        <v>12</v>
      </c>
      <c r="E36357" s="2">
        <v>0.65</v>
      </c>
    </row>
    <row r="36358" spans="1:5" x14ac:dyDescent="0.3">
      <c r="A36358" s="3" t="s">
        <v>54744</v>
      </c>
      <c r="B36358" s="3" t="s">
        <v>54745</v>
      </c>
      <c r="C36358" s="2" t="str">
        <f t="shared" si="568"/>
        <v>sprouta young plant</v>
      </c>
      <c r="D36358" s="3" t="s">
        <v>65</v>
      </c>
      <c r="E36358" s="2">
        <v>0.75</v>
      </c>
    </row>
    <row r="36359" spans="1:5" x14ac:dyDescent="0.3">
      <c r="A36359" s="3" t="s">
        <v>54744</v>
      </c>
      <c r="B36359" s="3" t="s">
        <v>8958</v>
      </c>
      <c r="C36359" s="2" t="str">
        <f t="shared" si="568"/>
        <v>sproutbegin to grow</v>
      </c>
      <c r="D36359" s="3" t="s">
        <v>62</v>
      </c>
      <c r="E36359" s="2">
        <v>0.79</v>
      </c>
    </row>
    <row r="36360" spans="1:5" x14ac:dyDescent="0.3">
      <c r="A36360" s="3" t="s">
        <v>54746</v>
      </c>
      <c r="B36360" s="3" t="s">
        <v>3317</v>
      </c>
      <c r="C36360" s="2" t="str">
        <f t="shared" si="568"/>
        <v>sprucea tree</v>
      </c>
      <c r="D36360" s="3" t="s">
        <v>65</v>
      </c>
      <c r="E36360" s="2">
        <v>0.71</v>
      </c>
    </row>
    <row r="36361" spans="1:5" x14ac:dyDescent="0.3">
      <c r="A36361" s="3" t="s">
        <v>54746</v>
      </c>
      <c r="B36361" s="3" t="s">
        <v>12132</v>
      </c>
      <c r="C36361" s="2" t="str">
        <f t="shared" si="568"/>
        <v>spruceneat</v>
      </c>
      <c r="D36361" s="3" t="s">
        <v>132</v>
      </c>
    </row>
    <row r="36362" spans="1:5" x14ac:dyDescent="0.3">
      <c r="A36362" s="3" t="s">
        <v>54747</v>
      </c>
      <c r="B36362" s="3" t="s">
        <v>54748</v>
      </c>
      <c r="C36362" s="2" t="str">
        <f t="shared" si="568"/>
        <v>spruced upmade attractive</v>
      </c>
      <c r="D36362" s="3" t="s">
        <v>96</v>
      </c>
      <c r="E36362" s="2">
        <v>0.79</v>
      </c>
    </row>
    <row r="36363" spans="1:5" x14ac:dyDescent="0.3">
      <c r="A36363" s="3" t="s">
        <v>54749</v>
      </c>
      <c r="B36363" s="3" t="s">
        <v>34704</v>
      </c>
      <c r="C36363" s="2" t="str">
        <f t="shared" si="568"/>
        <v>sprungjumped</v>
      </c>
      <c r="D36363" s="3" t="s">
        <v>62</v>
      </c>
      <c r="E36363" s="2">
        <v>0.82</v>
      </c>
    </row>
    <row r="36364" spans="1:5" x14ac:dyDescent="0.3">
      <c r="A36364" s="3" t="s">
        <v>54749</v>
      </c>
      <c r="B36364" s="3" t="s">
        <v>54750</v>
      </c>
      <c r="C36364" s="2" t="str">
        <f t="shared" si="568"/>
        <v>sprungbent out of shape</v>
      </c>
      <c r="D36364" s="3" t="s">
        <v>59</v>
      </c>
      <c r="E36364" s="2">
        <v>0.69</v>
      </c>
    </row>
    <row r="36365" spans="1:5" x14ac:dyDescent="0.3">
      <c r="A36365" s="3" t="s">
        <v>54751</v>
      </c>
      <c r="B36365" s="3" t="s">
        <v>851</v>
      </c>
      <c r="C36365" s="2" t="str">
        <f t="shared" si="568"/>
        <v>sprylively</v>
      </c>
      <c r="D36365" s="3" t="s">
        <v>96</v>
      </c>
      <c r="E36365" s="2">
        <v>0.76</v>
      </c>
    </row>
    <row r="36366" spans="1:5" x14ac:dyDescent="0.3">
      <c r="A36366" s="3" t="s">
        <v>54752</v>
      </c>
      <c r="B36366" s="3" t="s">
        <v>44877</v>
      </c>
      <c r="C36366" s="2" t="str">
        <f t="shared" si="568"/>
        <v>spudpotato</v>
      </c>
      <c r="D36366" s="3" t="s">
        <v>96</v>
      </c>
      <c r="E36366" s="2">
        <v>0.77</v>
      </c>
    </row>
    <row r="36367" spans="1:5" x14ac:dyDescent="0.3">
      <c r="A36367" s="3" t="s">
        <v>54753</v>
      </c>
      <c r="B36367" s="3" t="s">
        <v>24346</v>
      </c>
      <c r="C36367" s="2" t="str">
        <f t="shared" si="568"/>
        <v>spumefoam</v>
      </c>
      <c r="D36367" s="3" t="s">
        <v>132</v>
      </c>
    </row>
    <row r="36368" spans="1:5" x14ac:dyDescent="0.3">
      <c r="A36368" s="3" t="s">
        <v>54754</v>
      </c>
      <c r="B36368" s="3" t="s">
        <v>54755</v>
      </c>
      <c r="C36368" s="2" t="str">
        <f t="shared" si="568"/>
        <v>spumonian Italian ice cream</v>
      </c>
      <c r="D36368" s="3">
        <v>12</v>
      </c>
      <c r="E36368" s="2">
        <v>0.61</v>
      </c>
    </row>
    <row r="36369" spans="1:5" x14ac:dyDescent="0.3">
      <c r="A36369" s="3" t="s">
        <v>54756</v>
      </c>
      <c r="B36369" s="3" t="s">
        <v>54757</v>
      </c>
      <c r="C36369" s="2" t="str">
        <f t="shared" si="568"/>
        <v>spunpast of spin</v>
      </c>
      <c r="D36369" s="3" t="s">
        <v>62</v>
      </c>
      <c r="E36369" s="2">
        <v>0.68</v>
      </c>
    </row>
    <row r="36370" spans="1:5" x14ac:dyDescent="0.3">
      <c r="A36370" s="3" t="s">
        <v>54756</v>
      </c>
      <c r="B36370" s="3" t="s">
        <v>54758</v>
      </c>
      <c r="C36370" s="2" t="str">
        <f t="shared" si="568"/>
        <v>spunturned</v>
      </c>
      <c r="D36370" s="3" t="s">
        <v>96</v>
      </c>
      <c r="E36370" s="2">
        <v>0.81</v>
      </c>
    </row>
    <row r="36371" spans="1:5" x14ac:dyDescent="0.3">
      <c r="A36371" s="3" t="s">
        <v>54759</v>
      </c>
      <c r="B36371" s="3" t="s">
        <v>4695</v>
      </c>
      <c r="C36371" s="2" t="str">
        <f t="shared" si="568"/>
        <v>spunkcourage</v>
      </c>
      <c r="D36371" s="3" t="s">
        <v>59</v>
      </c>
      <c r="E36371" s="2">
        <v>0.7</v>
      </c>
    </row>
    <row r="36372" spans="1:5" x14ac:dyDescent="0.3">
      <c r="A36372" s="3" t="s">
        <v>54760</v>
      </c>
      <c r="B36372" s="3" t="s">
        <v>14878</v>
      </c>
      <c r="C36372" s="2" t="str">
        <f t="shared" si="568"/>
        <v>spunkycourageous</v>
      </c>
      <c r="D36372" s="3" t="s">
        <v>59</v>
      </c>
      <c r="E36372" s="2">
        <v>0.77</v>
      </c>
    </row>
    <row r="36373" spans="1:5" x14ac:dyDescent="0.3">
      <c r="A36373" s="3" t="s">
        <v>54761</v>
      </c>
      <c r="B36373" s="3" t="s">
        <v>54762</v>
      </c>
      <c r="C36373" s="2" t="str">
        <f t="shared" si="568"/>
        <v>spurpointed instrument</v>
      </c>
      <c r="D36373" s="3" t="s">
        <v>96</v>
      </c>
      <c r="E36373" s="2">
        <v>0.74</v>
      </c>
    </row>
    <row r="36374" spans="1:5" x14ac:dyDescent="0.3">
      <c r="A36374" s="3" t="s">
        <v>54761</v>
      </c>
      <c r="B36374" s="3" t="s">
        <v>31459</v>
      </c>
      <c r="C36374" s="2" t="str">
        <f t="shared" si="568"/>
        <v>spururge on</v>
      </c>
      <c r="D36374" s="3" t="s">
        <v>59</v>
      </c>
      <c r="E36374" s="2">
        <v>0.77</v>
      </c>
    </row>
    <row r="36375" spans="1:5" x14ac:dyDescent="0.3">
      <c r="A36375" s="3" t="s">
        <v>54761</v>
      </c>
      <c r="B36375" s="3" t="s">
        <v>54763</v>
      </c>
      <c r="C36375" s="2" t="str">
        <f t="shared" si="568"/>
        <v>spurpart of a rooster's leg</v>
      </c>
      <c r="D36375" s="3">
        <v>12</v>
      </c>
      <c r="E36375" s="2">
        <v>0.65</v>
      </c>
    </row>
    <row r="36376" spans="1:5" x14ac:dyDescent="0.3">
      <c r="A36376" s="3" t="s">
        <v>54761</v>
      </c>
      <c r="B36376" s="3" t="s">
        <v>54764</v>
      </c>
      <c r="C36376" s="2" t="str">
        <f t="shared" si="568"/>
        <v>spura projecting ridge</v>
      </c>
      <c r="D36376" s="3">
        <v>13</v>
      </c>
      <c r="E36376" s="2">
        <v>0.76</v>
      </c>
    </row>
    <row r="36377" spans="1:5" x14ac:dyDescent="0.3">
      <c r="A36377" s="3" t="s">
        <v>54765</v>
      </c>
      <c r="B36377" s="3" t="b">
        <v>0</v>
      </c>
      <c r="C36377" s="2" t="str">
        <f t="shared" si="568"/>
        <v>spuriousFALSE</v>
      </c>
      <c r="D36377" s="3" t="s">
        <v>132</v>
      </c>
    </row>
    <row r="36378" spans="1:5" x14ac:dyDescent="0.3">
      <c r="A36378" s="3" t="s">
        <v>54766</v>
      </c>
      <c r="B36378" s="3" t="s">
        <v>54767</v>
      </c>
      <c r="C36378" s="2" t="str">
        <f t="shared" si="568"/>
        <v>spurnpush away with scorn</v>
      </c>
      <c r="D36378" s="3">
        <v>12</v>
      </c>
      <c r="E36378" s="2">
        <v>0.69</v>
      </c>
    </row>
    <row r="36379" spans="1:5" x14ac:dyDescent="0.3">
      <c r="A36379" s="3" t="s">
        <v>54768</v>
      </c>
      <c r="B36379" s="3" t="s">
        <v>54769</v>
      </c>
      <c r="C36379" s="2" t="str">
        <f t="shared" si="568"/>
        <v>spursused to prick horse</v>
      </c>
      <c r="D36379" s="3" t="s">
        <v>62</v>
      </c>
      <c r="E36379" s="2">
        <v>0.76</v>
      </c>
    </row>
    <row r="36380" spans="1:5" x14ac:dyDescent="0.3">
      <c r="A36380" s="3" t="s">
        <v>54770</v>
      </c>
      <c r="B36380" s="3" t="s">
        <v>54771</v>
      </c>
      <c r="C36380" s="2" t="str">
        <f t="shared" si="568"/>
        <v>spurtsquirt out</v>
      </c>
      <c r="D36380" s="3" t="s">
        <v>62</v>
      </c>
      <c r="E36380" s="2">
        <v>0.71</v>
      </c>
    </row>
    <row r="36381" spans="1:5" x14ac:dyDescent="0.3">
      <c r="A36381" s="3" t="s">
        <v>54770</v>
      </c>
      <c r="B36381" s="3" t="s">
        <v>54772</v>
      </c>
      <c r="C36381" s="2" t="str">
        <f t="shared" si="568"/>
        <v>spurta burst of activity</v>
      </c>
      <c r="D36381" s="3" t="s">
        <v>96</v>
      </c>
      <c r="E36381" s="2">
        <v>0.85</v>
      </c>
    </row>
    <row r="36382" spans="1:5" x14ac:dyDescent="0.3">
      <c r="A36382" s="3" t="s">
        <v>54770</v>
      </c>
      <c r="B36382" s="3" t="s">
        <v>54773</v>
      </c>
      <c r="C36382" s="2" t="str">
        <f t="shared" si="568"/>
        <v>spurtsudden rush</v>
      </c>
      <c r="D36382" s="3" t="s">
        <v>59</v>
      </c>
      <c r="E36382" s="2">
        <v>0.75</v>
      </c>
    </row>
    <row r="36383" spans="1:5" x14ac:dyDescent="0.3">
      <c r="A36383" s="3" t="s">
        <v>54774</v>
      </c>
      <c r="B36383" s="3" t="s">
        <v>54775</v>
      </c>
      <c r="C36383" s="2" t="str">
        <f t="shared" si="568"/>
        <v>sputnikan artificial earth satellite</v>
      </c>
      <c r="D36383" s="3" t="s">
        <v>96</v>
      </c>
      <c r="E36383" s="2">
        <v>0.88</v>
      </c>
    </row>
    <row r="36384" spans="1:5" x14ac:dyDescent="0.3">
      <c r="A36384" s="3" t="s">
        <v>54776</v>
      </c>
      <c r="B36384" s="3" t="s">
        <v>54777</v>
      </c>
      <c r="C36384" s="2" t="str">
        <f t="shared" si="568"/>
        <v>sputtermake spitting noises</v>
      </c>
      <c r="D36384" s="3" t="s">
        <v>65</v>
      </c>
      <c r="E36384" s="2">
        <v>0.75</v>
      </c>
    </row>
    <row r="36385" spans="1:5" x14ac:dyDescent="0.3">
      <c r="A36385" s="3" t="s">
        <v>54778</v>
      </c>
      <c r="B36385" s="3" t="s">
        <v>50171</v>
      </c>
      <c r="C36385" s="2" t="str">
        <f t="shared" si="568"/>
        <v>sputumsaliva</v>
      </c>
      <c r="D36385" s="3" t="s">
        <v>132</v>
      </c>
    </row>
    <row r="36386" spans="1:5" x14ac:dyDescent="0.3">
      <c r="A36386" s="3" t="s">
        <v>54779</v>
      </c>
      <c r="B36386" s="3" t="s">
        <v>54780</v>
      </c>
      <c r="C36386" s="2" t="str">
        <f t="shared" si="568"/>
        <v>spyto watch secretly</v>
      </c>
      <c r="D36386" s="3" t="s">
        <v>111</v>
      </c>
    </row>
    <row r="36387" spans="1:5" x14ac:dyDescent="0.3">
      <c r="A36387" s="3" t="s">
        <v>54779</v>
      </c>
      <c r="B36387" s="3" t="s">
        <v>54781</v>
      </c>
      <c r="C36387" s="2" t="str">
        <f t="shared" si="568"/>
        <v>spyto catch sight of</v>
      </c>
      <c r="D36387" s="3" t="s">
        <v>65</v>
      </c>
      <c r="E36387" s="2">
        <v>0.73</v>
      </c>
    </row>
    <row r="36388" spans="1:5" x14ac:dyDescent="0.3">
      <c r="A36388" s="3" t="s">
        <v>54779</v>
      </c>
      <c r="B36388" s="3" t="s">
        <v>54782</v>
      </c>
      <c r="C36388" s="2" t="str">
        <f t="shared" si="568"/>
        <v>spysecret watcher</v>
      </c>
      <c r="D36388" s="3" t="s">
        <v>65</v>
      </c>
      <c r="E36388" s="2">
        <v>0.76</v>
      </c>
    </row>
    <row r="36389" spans="1:5" x14ac:dyDescent="0.3">
      <c r="A36389" s="3" t="s">
        <v>54783</v>
      </c>
      <c r="B36389" s="3" t="s">
        <v>23343</v>
      </c>
      <c r="C36389" s="2" t="str">
        <f t="shared" si="568"/>
        <v>spyglasssmall telescope</v>
      </c>
      <c r="D36389" s="3" t="s">
        <v>96</v>
      </c>
      <c r="E36389" s="2">
        <v>0.73</v>
      </c>
    </row>
    <row r="36390" spans="1:5" x14ac:dyDescent="0.3">
      <c r="A36390" s="3" t="s">
        <v>54784</v>
      </c>
      <c r="B36390" s="3" t="s">
        <v>54785</v>
      </c>
      <c r="C36390" s="2" t="str">
        <f t="shared" si="568"/>
        <v>squaba young pigeon</v>
      </c>
      <c r="D36390" s="3" t="s">
        <v>132</v>
      </c>
    </row>
    <row r="36391" spans="1:5" x14ac:dyDescent="0.3">
      <c r="A36391" s="3" t="s">
        <v>54786</v>
      </c>
      <c r="B36391" s="3" t="s">
        <v>3450</v>
      </c>
      <c r="C36391" s="2" t="str">
        <f t="shared" si="568"/>
        <v>squabblequarrel</v>
      </c>
      <c r="D36391" s="3" t="s">
        <v>59</v>
      </c>
      <c r="E36391" s="2">
        <v>0.7</v>
      </c>
    </row>
    <row r="36392" spans="1:5" x14ac:dyDescent="0.3">
      <c r="A36392" s="3" t="s">
        <v>54787</v>
      </c>
      <c r="B36392" s="3" t="s">
        <v>54788</v>
      </c>
      <c r="C36392" s="2" t="str">
        <f t="shared" si="568"/>
        <v>squadsmall working group</v>
      </c>
      <c r="D36392" s="3" t="s">
        <v>62</v>
      </c>
      <c r="E36392" s="2">
        <v>0.7</v>
      </c>
    </row>
    <row r="36393" spans="1:5" x14ac:dyDescent="0.3">
      <c r="A36393" s="3" t="s">
        <v>54787</v>
      </c>
      <c r="B36393" s="3" t="s">
        <v>54789</v>
      </c>
      <c r="C36393" s="2" t="str">
        <f t="shared" si="568"/>
        <v>squadpart of a platoon</v>
      </c>
      <c r="D36393" s="3" t="s">
        <v>59</v>
      </c>
      <c r="E36393" s="2">
        <v>0.76</v>
      </c>
    </row>
    <row r="36394" spans="1:5" x14ac:dyDescent="0.3">
      <c r="A36394" s="3" t="s">
        <v>21442</v>
      </c>
      <c r="B36394" s="3" t="s">
        <v>54790</v>
      </c>
      <c r="C36394" s="2" t="str">
        <f t="shared" si="568"/>
        <v>squadronspecial group</v>
      </c>
      <c r="D36394" s="3" t="s">
        <v>96</v>
      </c>
      <c r="E36394" s="2">
        <v>0.7</v>
      </c>
    </row>
    <row r="36395" spans="1:5" x14ac:dyDescent="0.3">
      <c r="A36395" s="3" t="s">
        <v>21442</v>
      </c>
      <c r="B36395" s="3" t="s">
        <v>54791</v>
      </c>
      <c r="C36395" s="2" t="str">
        <f t="shared" si="568"/>
        <v>squadronan Air Force or cavalry company</v>
      </c>
      <c r="D36395" s="3">
        <v>12</v>
      </c>
      <c r="E36395" s="2">
        <v>0.56000000000000005</v>
      </c>
    </row>
    <row r="36396" spans="1:5" x14ac:dyDescent="0.3">
      <c r="A36396" s="3" t="s">
        <v>54792</v>
      </c>
      <c r="B36396" s="3" t="s">
        <v>5881</v>
      </c>
      <c r="C36396" s="2" t="str">
        <f t="shared" si="568"/>
        <v>squaliddirty</v>
      </c>
      <c r="D36396" s="3" t="s">
        <v>132</v>
      </c>
    </row>
    <row r="36397" spans="1:5" x14ac:dyDescent="0.3">
      <c r="A36397" s="3" t="s">
        <v>54793</v>
      </c>
      <c r="B36397" s="3" t="s">
        <v>54794</v>
      </c>
      <c r="C36397" s="2" t="str">
        <f t="shared" si="568"/>
        <v>squallcry out loudly</v>
      </c>
      <c r="D36397" s="3" t="s">
        <v>96</v>
      </c>
      <c r="E36397" s="2">
        <v>0.72</v>
      </c>
    </row>
    <row r="36398" spans="1:5" x14ac:dyDescent="0.3">
      <c r="A36398" s="3" t="s">
        <v>54793</v>
      </c>
      <c r="B36398" s="3" t="s">
        <v>54795</v>
      </c>
      <c r="C36398" s="2" t="str">
        <f t="shared" si="568"/>
        <v>squallsudden storm</v>
      </c>
      <c r="D36398" s="3">
        <v>12</v>
      </c>
      <c r="E36398" s="2">
        <v>0.86</v>
      </c>
    </row>
    <row r="36399" spans="1:5" x14ac:dyDescent="0.3">
      <c r="A36399" s="3" t="s">
        <v>54796</v>
      </c>
      <c r="B36399" s="3" t="s">
        <v>23492</v>
      </c>
      <c r="C36399" s="2" t="str">
        <f t="shared" si="568"/>
        <v>squalorfilth</v>
      </c>
      <c r="D36399" s="3" t="s">
        <v>132</v>
      </c>
    </row>
    <row r="36400" spans="1:5" x14ac:dyDescent="0.3">
      <c r="A36400" s="3" t="s">
        <v>54797</v>
      </c>
      <c r="B36400" s="3" t="s">
        <v>54798</v>
      </c>
      <c r="C36400" s="2" t="str">
        <f t="shared" si="568"/>
        <v>squanderspend foolishly</v>
      </c>
      <c r="D36400" s="3">
        <v>12</v>
      </c>
      <c r="E36400" s="2">
        <v>0.48</v>
      </c>
    </row>
    <row r="36401" spans="1:5" x14ac:dyDescent="0.3">
      <c r="A36401" s="3" t="s">
        <v>54797</v>
      </c>
      <c r="B36401" s="3" t="s">
        <v>35947</v>
      </c>
      <c r="C36401" s="2" t="str">
        <f t="shared" si="568"/>
        <v>squanderwaste</v>
      </c>
      <c r="D36401" s="3">
        <v>12</v>
      </c>
      <c r="E36401" s="2">
        <v>0.72</v>
      </c>
    </row>
    <row r="36402" spans="1:5" x14ac:dyDescent="0.3">
      <c r="A36402" s="3" t="s">
        <v>30587</v>
      </c>
      <c r="B36402" s="3" t="s">
        <v>54799</v>
      </c>
      <c r="C36402" s="2" t="str">
        <f t="shared" si="568"/>
        <v>squarefigure with 4 equal sides and angles</v>
      </c>
      <c r="D36402" s="3" t="s">
        <v>65</v>
      </c>
      <c r="E36402" s="2">
        <v>0.72</v>
      </c>
    </row>
    <row r="36403" spans="1:5" x14ac:dyDescent="0.3">
      <c r="A36403" s="3" t="s">
        <v>30587</v>
      </c>
      <c r="B36403" s="3" t="s">
        <v>54800</v>
      </c>
      <c r="C36403" s="2" t="str">
        <f t="shared" si="568"/>
        <v>squarepublic area</v>
      </c>
      <c r="D36403" s="3" t="s">
        <v>65</v>
      </c>
      <c r="E36403" s="2">
        <v>0.72</v>
      </c>
    </row>
    <row r="36404" spans="1:5" x14ac:dyDescent="0.3">
      <c r="A36404" s="3" t="s">
        <v>30587</v>
      </c>
      <c r="B36404" s="3" t="s">
        <v>28190</v>
      </c>
      <c r="C36404" s="2" t="str">
        <f t="shared" si="568"/>
        <v>squarecarpenter's tool</v>
      </c>
      <c r="D36404" s="3" t="s">
        <v>62</v>
      </c>
      <c r="E36404" s="2">
        <v>0.8</v>
      </c>
    </row>
    <row r="36405" spans="1:5" x14ac:dyDescent="0.3">
      <c r="A36405" s="3" t="s">
        <v>30587</v>
      </c>
      <c r="B36405" s="3" t="s">
        <v>54801</v>
      </c>
      <c r="C36405" s="2" t="str">
        <f t="shared" si="568"/>
        <v>squarenot up-to-date</v>
      </c>
      <c r="D36405" s="3" t="s">
        <v>96</v>
      </c>
      <c r="E36405" s="2">
        <v>0.7</v>
      </c>
    </row>
    <row r="36406" spans="1:5" x14ac:dyDescent="0.3">
      <c r="A36406" s="3" t="s">
        <v>30587</v>
      </c>
      <c r="B36406" s="3" t="s">
        <v>54802</v>
      </c>
      <c r="C36406" s="2" t="str">
        <f t="shared" si="568"/>
        <v>squaresettle matters</v>
      </c>
      <c r="D36406" s="3" t="s">
        <v>59</v>
      </c>
      <c r="E36406" s="2">
        <v>0.78</v>
      </c>
    </row>
    <row r="36407" spans="1:5" x14ac:dyDescent="0.3">
      <c r="A36407" s="3" t="s">
        <v>30587</v>
      </c>
      <c r="B36407" s="3" t="s">
        <v>54803</v>
      </c>
      <c r="C36407" s="2" t="str">
        <f t="shared" si="568"/>
        <v>squaremultiply by itself</v>
      </c>
      <c r="D36407" s="3">
        <v>12</v>
      </c>
      <c r="E36407" s="2">
        <v>0.68</v>
      </c>
    </row>
    <row r="36408" spans="1:5" x14ac:dyDescent="0.3">
      <c r="A36408" s="3" t="s">
        <v>30587</v>
      </c>
      <c r="B36408" s="3" t="s">
        <v>24984</v>
      </c>
      <c r="C36408" s="2" t="str">
        <f t="shared" si="568"/>
        <v>squarehonest</v>
      </c>
      <c r="D36408" s="3">
        <v>12</v>
      </c>
      <c r="E36408" s="2">
        <v>0.69</v>
      </c>
    </row>
    <row r="36409" spans="1:5" x14ac:dyDescent="0.3">
      <c r="A36409" s="3" t="s">
        <v>54804</v>
      </c>
      <c r="B36409" s="3" t="s">
        <v>54805</v>
      </c>
      <c r="C36409" s="2" t="str">
        <f t="shared" si="568"/>
        <v>square dancedance to a caller</v>
      </c>
      <c r="D36409" s="3" t="s">
        <v>62</v>
      </c>
      <c r="E36409" s="2">
        <v>0.79</v>
      </c>
    </row>
    <row r="36410" spans="1:5" x14ac:dyDescent="0.3">
      <c r="A36410" s="3" t="s">
        <v>54806</v>
      </c>
      <c r="B36410" s="3" t="s">
        <v>54807</v>
      </c>
      <c r="C36410" s="2" t="str">
        <f t="shared" si="568"/>
        <v>square deala fair, honest deal</v>
      </c>
      <c r="D36410" s="3" t="s">
        <v>65</v>
      </c>
      <c r="E36410" s="2">
        <v>0.7</v>
      </c>
    </row>
    <row r="36411" spans="1:5" x14ac:dyDescent="0.3">
      <c r="A36411" s="3" t="s">
        <v>54808</v>
      </c>
      <c r="B36411" s="3" t="s">
        <v>54809</v>
      </c>
      <c r="C36411" s="2" t="str">
        <f t="shared" si="568"/>
        <v>square knota double knot</v>
      </c>
      <c r="D36411" s="3" t="s">
        <v>59</v>
      </c>
      <c r="E36411" s="2">
        <v>0.77</v>
      </c>
    </row>
    <row r="36412" spans="1:5" x14ac:dyDescent="0.3">
      <c r="A36412" s="3" t="s">
        <v>54810</v>
      </c>
      <c r="B36412" s="3" t="s">
        <v>54811</v>
      </c>
      <c r="C36412" s="2" t="str">
        <f t="shared" si="568"/>
        <v>square mealsatisfying meal</v>
      </c>
      <c r="D36412" s="3" t="s">
        <v>62</v>
      </c>
      <c r="E36412" s="2">
        <v>0.73</v>
      </c>
    </row>
    <row r="36413" spans="1:5" x14ac:dyDescent="0.3">
      <c r="A36413" s="3" t="s">
        <v>54812</v>
      </c>
      <c r="B36413" s="3" t="s">
        <v>54813</v>
      </c>
      <c r="C36413" s="2" t="str">
        <f t="shared" si="568"/>
        <v>square offget set to fight</v>
      </c>
      <c r="D36413" s="3">
        <v>13</v>
      </c>
      <c r="E36413" s="2">
        <v>0.68</v>
      </c>
    </row>
    <row r="36414" spans="1:5" x14ac:dyDescent="0.3">
      <c r="A36414" s="3" t="s">
        <v>54814</v>
      </c>
      <c r="B36414" s="3" t="s">
        <v>54815</v>
      </c>
      <c r="C36414" s="2" t="str">
        <f t="shared" si="568"/>
        <v>square rootsymbol used in mathematics</v>
      </c>
      <c r="D36414" s="3" t="s">
        <v>96</v>
      </c>
      <c r="E36414" s="2">
        <v>0.67</v>
      </c>
    </row>
    <row r="36415" spans="1:5" x14ac:dyDescent="0.3">
      <c r="A36415" s="3" t="s">
        <v>54816</v>
      </c>
      <c r="B36415" s="3">
        <v>2</v>
      </c>
      <c r="C36415" s="2" t="str">
        <f t="shared" si="568"/>
        <v>square root of 42</v>
      </c>
      <c r="D36415" s="3" t="s">
        <v>59</v>
      </c>
      <c r="E36415" s="2">
        <v>0.79</v>
      </c>
    </row>
    <row r="36416" spans="1:5" x14ac:dyDescent="0.3">
      <c r="A36416" s="3" t="s">
        <v>54817</v>
      </c>
      <c r="B36416" s="3" t="s">
        <v>4016</v>
      </c>
      <c r="C36416" s="2" t="str">
        <f t="shared" si="568"/>
        <v>squarelydirectly</v>
      </c>
      <c r="D36416" s="3">
        <v>12</v>
      </c>
      <c r="E36416" s="2">
        <v>0.86</v>
      </c>
    </row>
    <row r="36417" spans="1:5" x14ac:dyDescent="0.3">
      <c r="A36417" s="3" t="s">
        <v>54818</v>
      </c>
      <c r="B36417" s="3" t="s">
        <v>54819</v>
      </c>
      <c r="C36417" s="2" t="str">
        <f t="shared" si="568"/>
        <v>squarishnearly square</v>
      </c>
      <c r="D36417" s="3" t="s">
        <v>62</v>
      </c>
      <c r="E36417" s="2">
        <v>0.69</v>
      </c>
    </row>
    <row r="36418" spans="1:5" x14ac:dyDescent="0.3">
      <c r="A36418" s="3" t="s">
        <v>54820</v>
      </c>
      <c r="B36418" s="3" t="s">
        <v>5590</v>
      </c>
      <c r="C36418" s="2" t="str">
        <f t="shared" si="568"/>
        <v>squasha vegetable</v>
      </c>
      <c r="D36418" s="3" t="s">
        <v>111</v>
      </c>
    </row>
    <row r="36419" spans="1:5" x14ac:dyDescent="0.3">
      <c r="A36419" s="3" t="s">
        <v>54820</v>
      </c>
      <c r="B36419" s="3" t="s">
        <v>15474</v>
      </c>
      <c r="C36419" s="2" t="str">
        <f t="shared" si="568"/>
        <v>squashcrush</v>
      </c>
      <c r="D36419" s="3" t="s">
        <v>96</v>
      </c>
      <c r="E36419" s="2">
        <v>0.74</v>
      </c>
    </row>
    <row r="36420" spans="1:5" x14ac:dyDescent="0.3">
      <c r="A36420" s="3" t="s">
        <v>54820</v>
      </c>
      <c r="B36420" s="3" t="s">
        <v>54821</v>
      </c>
      <c r="C36420" s="2" t="str">
        <f t="shared" si="568"/>
        <v>squasha fruit drink</v>
      </c>
      <c r="D36420" s="3">
        <v>12</v>
      </c>
      <c r="E36420" s="2">
        <v>0.63</v>
      </c>
    </row>
    <row r="36421" spans="1:5" x14ac:dyDescent="0.3">
      <c r="A36421" s="3" t="s">
        <v>54820</v>
      </c>
      <c r="B36421" s="3" t="s">
        <v>54822</v>
      </c>
      <c r="C36421" s="2" t="str">
        <f t="shared" ref="C36421:C36484" si="569">CONCATENATE(A36421,B36421)</f>
        <v>squashgame like tennis</v>
      </c>
      <c r="D36421" s="3">
        <v>13</v>
      </c>
      <c r="E36421" s="2">
        <v>0.52</v>
      </c>
    </row>
    <row r="36422" spans="1:5" x14ac:dyDescent="0.3">
      <c r="A36422" s="3" t="s">
        <v>54823</v>
      </c>
      <c r="B36422" s="3" t="s">
        <v>54824</v>
      </c>
      <c r="C36422" s="2" t="str">
        <f t="shared" si="569"/>
        <v>squatsit on heels</v>
      </c>
      <c r="D36422" s="3" t="s">
        <v>65</v>
      </c>
      <c r="E36422" s="2">
        <v>0.7</v>
      </c>
    </row>
    <row r="36423" spans="1:5" x14ac:dyDescent="0.3">
      <c r="A36423" s="3" t="s">
        <v>54823</v>
      </c>
      <c r="B36423" s="3" t="s">
        <v>46502</v>
      </c>
      <c r="C36423" s="2" t="str">
        <f t="shared" si="569"/>
        <v>squatshort and fat</v>
      </c>
      <c r="D36423" s="3" t="s">
        <v>59</v>
      </c>
      <c r="E36423" s="2">
        <v>0.72</v>
      </c>
    </row>
    <row r="36424" spans="1:5" x14ac:dyDescent="0.3">
      <c r="A36424" s="3" t="s">
        <v>54823</v>
      </c>
      <c r="B36424" s="3" t="s">
        <v>54825</v>
      </c>
      <c r="C36424" s="2" t="str">
        <f t="shared" si="569"/>
        <v>squatto get public land by settling on it</v>
      </c>
      <c r="D36424" s="3">
        <v>12</v>
      </c>
      <c r="E36424" s="2">
        <v>0.82</v>
      </c>
    </row>
    <row r="36425" spans="1:5" x14ac:dyDescent="0.3">
      <c r="A36425" s="3" t="s">
        <v>54826</v>
      </c>
      <c r="B36425" s="3" t="s">
        <v>54827</v>
      </c>
      <c r="C36425" s="2" t="str">
        <f t="shared" si="569"/>
        <v>squattersettles without rights</v>
      </c>
      <c r="D36425" s="3" t="s">
        <v>96</v>
      </c>
      <c r="E36425" s="2">
        <v>0.73</v>
      </c>
    </row>
    <row r="36426" spans="1:5" x14ac:dyDescent="0.3">
      <c r="A36426" s="3" t="s">
        <v>54828</v>
      </c>
      <c r="B36426" s="3" t="s">
        <v>54829</v>
      </c>
      <c r="C36426" s="2" t="str">
        <f t="shared" si="569"/>
        <v>squawIndian woman</v>
      </c>
      <c r="D36426" s="3" t="s">
        <v>65</v>
      </c>
      <c r="E36426" s="2">
        <v>0.67</v>
      </c>
    </row>
    <row r="36427" spans="1:5" x14ac:dyDescent="0.3">
      <c r="A36427" s="3" t="s">
        <v>54830</v>
      </c>
      <c r="B36427" s="3" t="s">
        <v>13315</v>
      </c>
      <c r="C36427" s="2" t="str">
        <f t="shared" si="569"/>
        <v>squawkcomplain</v>
      </c>
      <c r="D36427" s="3" t="s">
        <v>62</v>
      </c>
      <c r="E36427" s="2">
        <v>0.67</v>
      </c>
    </row>
    <row r="36428" spans="1:5" x14ac:dyDescent="0.3">
      <c r="A36428" s="3" t="s">
        <v>54830</v>
      </c>
      <c r="B36428" s="3" t="s">
        <v>54831</v>
      </c>
      <c r="C36428" s="2" t="str">
        <f t="shared" si="569"/>
        <v>squawkharsh sound</v>
      </c>
      <c r="D36428" s="3" t="s">
        <v>96</v>
      </c>
      <c r="E36428" s="2">
        <v>0.75</v>
      </c>
    </row>
    <row r="36429" spans="1:5" x14ac:dyDescent="0.3">
      <c r="A36429" s="3" t="s">
        <v>54832</v>
      </c>
      <c r="B36429" s="3" t="s">
        <v>54833</v>
      </c>
      <c r="C36429" s="2" t="str">
        <f t="shared" si="569"/>
        <v>squeakto make a tiny noise</v>
      </c>
      <c r="D36429" s="3" t="s">
        <v>111</v>
      </c>
    </row>
    <row r="36430" spans="1:5" x14ac:dyDescent="0.3">
      <c r="A36430" s="3" t="s">
        <v>54834</v>
      </c>
      <c r="B36430" s="3" t="s">
        <v>54835</v>
      </c>
      <c r="C36430" s="2" t="str">
        <f t="shared" si="569"/>
        <v>squeakymakes tiny noises</v>
      </c>
      <c r="D36430" s="3" t="s">
        <v>111</v>
      </c>
    </row>
    <row r="36431" spans="1:5" x14ac:dyDescent="0.3">
      <c r="A36431" s="3" t="s">
        <v>54836</v>
      </c>
      <c r="B36431" s="3" t="s">
        <v>54837</v>
      </c>
      <c r="C36431" s="2" t="str">
        <f t="shared" si="569"/>
        <v>squealto cry out sharply</v>
      </c>
      <c r="D36431" s="3" t="s">
        <v>111</v>
      </c>
    </row>
    <row r="36432" spans="1:5" x14ac:dyDescent="0.3">
      <c r="A36432" s="3" t="s">
        <v>54836</v>
      </c>
      <c r="B36432" s="3" t="s">
        <v>53527</v>
      </c>
      <c r="C36432" s="2" t="str">
        <f t="shared" si="569"/>
        <v>squealto tell on</v>
      </c>
      <c r="D36432" s="3" t="s">
        <v>65</v>
      </c>
      <c r="E36432" s="2">
        <v>0.68</v>
      </c>
    </row>
    <row r="36433" spans="1:5" x14ac:dyDescent="0.3">
      <c r="A36433" s="3" t="s">
        <v>54836</v>
      </c>
      <c r="B36433" s="3" t="s">
        <v>54838</v>
      </c>
      <c r="C36433" s="2" t="str">
        <f t="shared" si="569"/>
        <v>squeala cry</v>
      </c>
      <c r="D36433" s="3" t="s">
        <v>65</v>
      </c>
      <c r="E36433" s="2">
        <v>0.78</v>
      </c>
    </row>
    <row r="36434" spans="1:5" x14ac:dyDescent="0.3">
      <c r="A36434" s="3" t="s">
        <v>54839</v>
      </c>
      <c r="B36434" s="3" t="s">
        <v>54840</v>
      </c>
      <c r="C36434" s="2" t="str">
        <f t="shared" si="569"/>
        <v>squeamisheasily shocked</v>
      </c>
      <c r="D36434" s="3" t="s">
        <v>132</v>
      </c>
    </row>
    <row r="36435" spans="1:5" x14ac:dyDescent="0.3">
      <c r="A36435" s="3" t="s">
        <v>54841</v>
      </c>
      <c r="B36435" s="3" t="s">
        <v>54842</v>
      </c>
      <c r="C36435" s="2" t="str">
        <f t="shared" si="569"/>
        <v>squeegeea rubber window scraper</v>
      </c>
      <c r="D36435" s="3">
        <v>12</v>
      </c>
      <c r="E36435" s="2">
        <v>0.6</v>
      </c>
    </row>
    <row r="36436" spans="1:5" x14ac:dyDescent="0.3">
      <c r="A36436" s="3" t="s">
        <v>54843</v>
      </c>
      <c r="B36436" s="3" t="s">
        <v>54844</v>
      </c>
      <c r="C36436" s="2" t="str">
        <f t="shared" si="569"/>
        <v>squeezeto hug tightly</v>
      </c>
      <c r="D36436" s="3" t="s">
        <v>111</v>
      </c>
    </row>
    <row r="36437" spans="1:5" x14ac:dyDescent="0.3">
      <c r="A36437" s="3" t="s">
        <v>54843</v>
      </c>
      <c r="B36437" s="3" t="s">
        <v>54845</v>
      </c>
      <c r="C36437" s="2" t="str">
        <f t="shared" si="569"/>
        <v>squeezeto press hard</v>
      </c>
      <c r="D36437" s="3" t="s">
        <v>111</v>
      </c>
    </row>
    <row r="36438" spans="1:5" x14ac:dyDescent="0.3">
      <c r="A36438" s="3" t="s">
        <v>54843</v>
      </c>
      <c r="B36438" s="3" t="s">
        <v>54846</v>
      </c>
      <c r="C36438" s="2" t="str">
        <f t="shared" si="569"/>
        <v>squeezeto put pressure on</v>
      </c>
      <c r="D36438" s="3" t="s">
        <v>62</v>
      </c>
      <c r="E36438" s="2">
        <v>0.82</v>
      </c>
    </row>
    <row r="36439" spans="1:5" x14ac:dyDescent="0.3">
      <c r="A36439" s="3" t="s">
        <v>54847</v>
      </c>
      <c r="B36439" s="3" t="s">
        <v>54848</v>
      </c>
      <c r="C36439" s="2" t="str">
        <f t="shared" si="569"/>
        <v>squeezerpresses together</v>
      </c>
      <c r="D36439" s="3" t="s">
        <v>65</v>
      </c>
      <c r="E36439" s="2">
        <v>0.69</v>
      </c>
    </row>
    <row r="36440" spans="1:5" x14ac:dyDescent="0.3">
      <c r="A36440" s="3" t="s">
        <v>54849</v>
      </c>
      <c r="B36440" s="3" t="s">
        <v>54850</v>
      </c>
      <c r="C36440" s="2" t="str">
        <f t="shared" si="569"/>
        <v>squeezingpressing hard</v>
      </c>
      <c r="D36440" s="3" t="s">
        <v>111</v>
      </c>
    </row>
    <row r="36441" spans="1:5" x14ac:dyDescent="0.3">
      <c r="A36441" s="3" t="s">
        <v>54851</v>
      </c>
      <c r="B36441" s="3" t="s">
        <v>54852</v>
      </c>
      <c r="C36441" s="2" t="str">
        <f t="shared" si="569"/>
        <v>squelchto put someone down</v>
      </c>
      <c r="D36441" s="3">
        <v>12</v>
      </c>
      <c r="E36441" s="2">
        <v>0.68</v>
      </c>
    </row>
    <row r="36442" spans="1:5" x14ac:dyDescent="0.3">
      <c r="A36442" s="3" t="s">
        <v>54851</v>
      </c>
      <c r="B36442" s="3" t="s">
        <v>54853</v>
      </c>
      <c r="C36442" s="2" t="str">
        <f t="shared" si="569"/>
        <v>squelchto suppress</v>
      </c>
      <c r="D36442" s="3">
        <v>12</v>
      </c>
      <c r="E36442" s="2">
        <v>0.78</v>
      </c>
    </row>
    <row r="36443" spans="1:5" x14ac:dyDescent="0.3">
      <c r="A36443" s="3" t="s">
        <v>54854</v>
      </c>
      <c r="B36443" s="3" t="s">
        <v>54855</v>
      </c>
      <c r="C36443" s="2" t="str">
        <f t="shared" si="569"/>
        <v>squiba bit of writing</v>
      </c>
      <c r="D36443" s="3" t="s">
        <v>132</v>
      </c>
    </row>
    <row r="36444" spans="1:5" x14ac:dyDescent="0.3">
      <c r="A36444" s="3" t="s">
        <v>54856</v>
      </c>
      <c r="B36444" s="3" t="s">
        <v>15840</v>
      </c>
      <c r="C36444" s="2" t="str">
        <f t="shared" si="569"/>
        <v>squidmany-armed sea animal</v>
      </c>
      <c r="D36444" s="3" t="s">
        <v>59</v>
      </c>
      <c r="E36444" s="2">
        <v>0.77</v>
      </c>
    </row>
    <row r="36445" spans="1:5" x14ac:dyDescent="0.3">
      <c r="A36445" s="3" t="s">
        <v>54857</v>
      </c>
      <c r="B36445" s="3" t="s">
        <v>54858</v>
      </c>
      <c r="C36445" s="2" t="str">
        <f t="shared" si="569"/>
        <v>squinchto twist, squeeze together</v>
      </c>
      <c r="D36445" s="3">
        <v>12</v>
      </c>
      <c r="E36445" s="2">
        <v>0.53</v>
      </c>
    </row>
    <row r="36446" spans="1:5" x14ac:dyDescent="0.3">
      <c r="A36446" s="3" t="s">
        <v>54857</v>
      </c>
      <c r="B36446" s="3" t="s">
        <v>54859</v>
      </c>
      <c r="C36446" s="2" t="str">
        <f t="shared" si="569"/>
        <v>squinchto draw back, shrink</v>
      </c>
      <c r="D36446" s="3">
        <v>12</v>
      </c>
      <c r="E36446" s="2">
        <v>0.6</v>
      </c>
    </row>
    <row r="36447" spans="1:5" x14ac:dyDescent="0.3">
      <c r="A36447" s="3" t="s">
        <v>54857</v>
      </c>
      <c r="B36447" s="3" t="s">
        <v>54860</v>
      </c>
      <c r="C36447" s="2" t="str">
        <f t="shared" si="569"/>
        <v>squincha corner support</v>
      </c>
      <c r="D36447" s="3" t="s">
        <v>132</v>
      </c>
    </row>
    <row r="36448" spans="1:5" x14ac:dyDescent="0.3">
      <c r="A36448" s="3" t="s">
        <v>54861</v>
      </c>
      <c r="B36448" s="3" t="s">
        <v>54862</v>
      </c>
      <c r="C36448" s="2" t="str">
        <f t="shared" si="569"/>
        <v>squinthold eyes partly closed</v>
      </c>
      <c r="D36448" s="3" t="s">
        <v>62</v>
      </c>
      <c r="E36448" s="2">
        <v>0.78</v>
      </c>
    </row>
    <row r="36449" spans="1:5" x14ac:dyDescent="0.3">
      <c r="A36449" s="3" t="s">
        <v>54861</v>
      </c>
      <c r="B36449" s="3" t="s">
        <v>54863</v>
      </c>
      <c r="C36449" s="2" t="str">
        <f t="shared" si="569"/>
        <v>squinta sidelong look</v>
      </c>
      <c r="D36449" s="3" t="s">
        <v>59</v>
      </c>
      <c r="E36449" s="2">
        <v>0.75</v>
      </c>
    </row>
    <row r="36450" spans="1:5" x14ac:dyDescent="0.3">
      <c r="A36450" s="3" t="s">
        <v>54861</v>
      </c>
      <c r="B36450" s="3" t="s">
        <v>54864</v>
      </c>
      <c r="C36450" s="2" t="str">
        <f t="shared" si="569"/>
        <v>squintto be crosseyed</v>
      </c>
      <c r="D36450" s="3">
        <v>12</v>
      </c>
      <c r="E36450" s="2">
        <v>0.73</v>
      </c>
    </row>
    <row r="36451" spans="1:5" x14ac:dyDescent="0.3">
      <c r="A36451" s="3" t="s">
        <v>54865</v>
      </c>
      <c r="B36451" s="3" t="s">
        <v>54866</v>
      </c>
      <c r="C36451" s="2" t="str">
        <f t="shared" si="569"/>
        <v>squint-eyedwith eyes partly closed</v>
      </c>
      <c r="D36451" s="3" t="s">
        <v>62</v>
      </c>
      <c r="E36451" s="2">
        <v>0.78</v>
      </c>
    </row>
    <row r="36452" spans="1:5" x14ac:dyDescent="0.3">
      <c r="A36452" s="3" t="s">
        <v>54867</v>
      </c>
      <c r="B36452" s="3" t="s">
        <v>54868</v>
      </c>
      <c r="C36452" s="2" t="str">
        <f t="shared" si="569"/>
        <v>squireknight-to-be</v>
      </c>
      <c r="D36452" s="3" t="s">
        <v>62</v>
      </c>
      <c r="E36452" s="2">
        <v>0.82</v>
      </c>
    </row>
    <row r="36453" spans="1:5" x14ac:dyDescent="0.3">
      <c r="A36453" s="3" t="s">
        <v>54867</v>
      </c>
      <c r="B36453" s="3" t="s">
        <v>10606</v>
      </c>
      <c r="C36453" s="2" t="str">
        <f t="shared" si="569"/>
        <v>squiregentleman</v>
      </c>
      <c r="D36453" s="3" t="s">
        <v>59</v>
      </c>
      <c r="E36453" s="2">
        <v>0.81</v>
      </c>
    </row>
    <row r="36454" spans="1:5" x14ac:dyDescent="0.3">
      <c r="A36454" s="3" t="s">
        <v>54867</v>
      </c>
      <c r="B36454" s="3" t="s">
        <v>54869</v>
      </c>
      <c r="C36454" s="2" t="str">
        <f t="shared" si="569"/>
        <v>squireto escort a woman</v>
      </c>
      <c r="D36454" s="3">
        <v>12</v>
      </c>
      <c r="E36454" s="2">
        <v>0.23</v>
      </c>
    </row>
    <row r="36455" spans="1:5" x14ac:dyDescent="0.3">
      <c r="A36455" s="3" t="s">
        <v>54867</v>
      </c>
      <c r="B36455" s="3" t="s">
        <v>54870</v>
      </c>
      <c r="C36455" s="2" t="str">
        <f t="shared" si="569"/>
        <v>squirea judge or magistrate</v>
      </c>
      <c r="D36455" s="3">
        <v>12</v>
      </c>
      <c r="E36455" s="2">
        <v>0.78</v>
      </c>
    </row>
    <row r="36456" spans="1:5" x14ac:dyDescent="0.3">
      <c r="A36456" s="3" t="s">
        <v>54871</v>
      </c>
      <c r="B36456" s="3" t="s">
        <v>54872</v>
      </c>
      <c r="C36456" s="2" t="str">
        <f t="shared" si="569"/>
        <v>squirmtwist and turn</v>
      </c>
      <c r="D36456" s="3" t="s">
        <v>65</v>
      </c>
      <c r="E36456" s="2">
        <v>0.78</v>
      </c>
    </row>
    <row r="36457" spans="1:5" x14ac:dyDescent="0.3">
      <c r="A36457" s="3" t="s">
        <v>54873</v>
      </c>
      <c r="B36457" s="3" t="s">
        <v>54874</v>
      </c>
      <c r="C36457" s="2" t="str">
        <f t="shared" si="569"/>
        <v>squirmingtwisting about</v>
      </c>
      <c r="D36457" s="3" t="s">
        <v>62</v>
      </c>
      <c r="E36457" s="2">
        <v>0.82</v>
      </c>
    </row>
    <row r="36458" spans="1:5" x14ac:dyDescent="0.3">
      <c r="A36458" s="3" t="s">
        <v>54875</v>
      </c>
      <c r="B36458" s="3" t="s">
        <v>38840</v>
      </c>
      <c r="C36458" s="2" t="str">
        <f t="shared" si="569"/>
        <v>squirrela climbing animal</v>
      </c>
      <c r="D36458" s="3" t="s">
        <v>111</v>
      </c>
    </row>
    <row r="36459" spans="1:5" x14ac:dyDescent="0.3">
      <c r="A36459" s="3" t="s">
        <v>54876</v>
      </c>
      <c r="B36459" s="3" t="s">
        <v>54877</v>
      </c>
      <c r="C36459" s="2" t="str">
        <f t="shared" si="569"/>
        <v>squirta little fellow</v>
      </c>
      <c r="D36459" s="3" t="s">
        <v>62</v>
      </c>
      <c r="E36459" s="2">
        <v>0.67</v>
      </c>
    </row>
    <row r="36460" spans="1:5" x14ac:dyDescent="0.3">
      <c r="A36460" s="3" t="s">
        <v>54876</v>
      </c>
      <c r="B36460" s="3" t="s">
        <v>54878</v>
      </c>
      <c r="C36460" s="2" t="str">
        <f t="shared" si="569"/>
        <v>squirtstream out</v>
      </c>
      <c r="D36460" s="3" t="s">
        <v>62</v>
      </c>
      <c r="E36460" s="2">
        <v>0.75</v>
      </c>
    </row>
    <row r="36461" spans="1:5" x14ac:dyDescent="0.3">
      <c r="A36461" s="3" t="s">
        <v>54879</v>
      </c>
      <c r="B36461" s="3" t="s">
        <v>54880</v>
      </c>
      <c r="C36461" s="2" t="str">
        <f t="shared" si="569"/>
        <v>squishto ooze or squirt</v>
      </c>
      <c r="D36461" s="3">
        <v>12</v>
      </c>
      <c r="E36461" s="2">
        <v>0.44</v>
      </c>
    </row>
    <row r="36462" spans="1:5" x14ac:dyDescent="0.3">
      <c r="A36462" s="3" t="s">
        <v>54881</v>
      </c>
      <c r="B36462" s="3" t="s">
        <v>54882</v>
      </c>
      <c r="C36462" s="2" t="str">
        <f t="shared" si="569"/>
        <v>Sr.older one with same name</v>
      </c>
      <c r="D36462" s="3" t="s">
        <v>96</v>
      </c>
      <c r="E36462" s="2">
        <v>0.67</v>
      </c>
    </row>
    <row r="36463" spans="1:5" x14ac:dyDescent="0.3">
      <c r="A36463" s="3" t="s">
        <v>43939</v>
      </c>
      <c r="B36463" s="3" t="s">
        <v>54883</v>
      </c>
      <c r="C36463" s="2" t="str">
        <f t="shared" si="569"/>
        <v>stabstick knife into</v>
      </c>
      <c r="D36463" s="3" t="s">
        <v>65</v>
      </c>
      <c r="E36463" s="2">
        <v>0.75</v>
      </c>
    </row>
    <row r="36464" spans="1:5" x14ac:dyDescent="0.3">
      <c r="A36464" s="3" t="s">
        <v>43939</v>
      </c>
      <c r="B36464" s="3" t="s">
        <v>54884</v>
      </c>
      <c r="C36464" s="2" t="str">
        <f t="shared" si="569"/>
        <v>stabhurt someone with words</v>
      </c>
      <c r="D36464" s="3" t="s">
        <v>96</v>
      </c>
      <c r="E36464" s="2">
        <v>0.74</v>
      </c>
    </row>
    <row r="36465" spans="1:5" x14ac:dyDescent="0.3">
      <c r="A36465" s="3" t="s">
        <v>54885</v>
      </c>
      <c r="B36465" s="3" t="s">
        <v>54886</v>
      </c>
      <c r="C36465" s="2" t="str">
        <f t="shared" si="569"/>
        <v>stabilea modern art form</v>
      </c>
      <c r="D36465" s="3">
        <v>12</v>
      </c>
      <c r="E36465" s="2">
        <v>0.23</v>
      </c>
    </row>
    <row r="36466" spans="1:5" x14ac:dyDescent="0.3">
      <c r="A36466" s="3" t="s">
        <v>54887</v>
      </c>
      <c r="B36466" s="3" t="s">
        <v>23678</v>
      </c>
      <c r="C36466" s="2" t="str">
        <f t="shared" si="569"/>
        <v>stabilitysteadiness</v>
      </c>
      <c r="D36466" s="3" t="s">
        <v>96</v>
      </c>
      <c r="E36466" s="2">
        <v>0.78</v>
      </c>
    </row>
    <row r="36467" spans="1:5" x14ac:dyDescent="0.3">
      <c r="A36467" s="3" t="s">
        <v>23780</v>
      </c>
      <c r="B36467" s="3" t="s">
        <v>54888</v>
      </c>
      <c r="C36467" s="2" t="str">
        <f t="shared" si="569"/>
        <v>stabilizationmaking steady</v>
      </c>
      <c r="D36467" s="3" t="s">
        <v>59</v>
      </c>
      <c r="E36467" s="2">
        <v>0.8</v>
      </c>
    </row>
    <row r="36468" spans="1:5" x14ac:dyDescent="0.3">
      <c r="A36468" s="3" t="s">
        <v>54889</v>
      </c>
      <c r="B36468" s="3" t="s">
        <v>8003</v>
      </c>
      <c r="C36468" s="2" t="str">
        <f t="shared" si="569"/>
        <v>stabilizemake firm</v>
      </c>
      <c r="D36468" s="3" t="s">
        <v>96</v>
      </c>
      <c r="E36468" s="2">
        <v>0.76</v>
      </c>
    </row>
    <row r="36469" spans="1:5" x14ac:dyDescent="0.3">
      <c r="A36469" s="3" t="s">
        <v>54890</v>
      </c>
      <c r="B36469" s="3" t="s">
        <v>54891</v>
      </c>
      <c r="C36469" s="2" t="str">
        <f t="shared" si="569"/>
        <v>stabilizera device to keep motion steady</v>
      </c>
      <c r="D36469" s="3" t="s">
        <v>96</v>
      </c>
      <c r="E36469" s="2">
        <v>0.78</v>
      </c>
    </row>
    <row r="36470" spans="1:5" x14ac:dyDescent="0.3">
      <c r="A36470" s="3" t="s">
        <v>54890</v>
      </c>
      <c r="B36470" s="3" t="s">
        <v>54892</v>
      </c>
      <c r="C36470" s="2" t="str">
        <f t="shared" si="569"/>
        <v>stabilizerairplane control surface</v>
      </c>
      <c r="D36470" s="3" t="s">
        <v>59</v>
      </c>
      <c r="E36470" s="2">
        <v>0.69</v>
      </c>
    </row>
    <row r="36471" spans="1:5" x14ac:dyDescent="0.3">
      <c r="A36471" s="3" t="s">
        <v>54893</v>
      </c>
      <c r="B36471" s="3" t="s">
        <v>54894</v>
      </c>
      <c r="C36471" s="2" t="str">
        <f t="shared" si="569"/>
        <v>stablebuilding for horses</v>
      </c>
      <c r="D36471" s="3" t="s">
        <v>111</v>
      </c>
    </row>
    <row r="36472" spans="1:5" x14ac:dyDescent="0.3">
      <c r="A36472" s="3" t="s">
        <v>54893</v>
      </c>
      <c r="B36472" s="3" t="s">
        <v>54895</v>
      </c>
      <c r="C36472" s="2" t="str">
        <f t="shared" si="569"/>
        <v>stablelikely to last</v>
      </c>
      <c r="D36472" s="3" t="s">
        <v>96</v>
      </c>
      <c r="E36472" s="2">
        <v>0.77</v>
      </c>
    </row>
    <row r="36473" spans="1:5" x14ac:dyDescent="0.3">
      <c r="A36473" s="3" t="s">
        <v>54893</v>
      </c>
      <c r="B36473" s="3" t="s">
        <v>54896</v>
      </c>
      <c r="C36473" s="2" t="str">
        <f t="shared" si="569"/>
        <v>stablesteady and strong</v>
      </c>
      <c r="D36473" s="3" t="s">
        <v>59</v>
      </c>
      <c r="E36473" s="2">
        <v>0.75</v>
      </c>
    </row>
    <row r="36474" spans="1:5" x14ac:dyDescent="0.3">
      <c r="A36474" s="3" t="s">
        <v>54897</v>
      </c>
      <c r="B36474" s="3" t="s">
        <v>380</v>
      </c>
      <c r="C36474" s="2" t="str">
        <f t="shared" si="569"/>
        <v>staccatoabrupt</v>
      </c>
      <c r="D36474" s="3">
        <v>12</v>
      </c>
      <c r="E36474" s="2">
        <v>0.67</v>
      </c>
    </row>
    <row r="36475" spans="1:5" x14ac:dyDescent="0.3">
      <c r="A36475" s="3" t="s">
        <v>54897</v>
      </c>
      <c r="B36475" s="3" t="s">
        <v>54898</v>
      </c>
      <c r="C36475" s="2" t="str">
        <f t="shared" si="569"/>
        <v>staccatoin detached notes</v>
      </c>
      <c r="D36475" s="3">
        <v>13</v>
      </c>
      <c r="E36475" s="2">
        <v>0.81</v>
      </c>
    </row>
    <row r="36476" spans="1:5" x14ac:dyDescent="0.3">
      <c r="A36476" s="3" t="s">
        <v>54899</v>
      </c>
      <c r="B36476" s="3" t="s">
        <v>12831</v>
      </c>
      <c r="C36476" s="2" t="str">
        <f t="shared" si="569"/>
        <v>stackto pile up</v>
      </c>
      <c r="D36476" s="3" t="s">
        <v>111</v>
      </c>
    </row>
    <row r="36477" spans="1:5" x14ac:dyDescent="0.3">
      <c r="A36477" s="3" t="s">
        <v>54899</v>
      </c>
      <c r="B36477" s="3" t="s">
        <v>28671</v>
      </c>
      <c r="C36477" s="2" t="str">
        <f t="shared" si="569"/>
        <v>stacka pile</v>
      </c>
      <c r="D36477" s="3" t="s">
        <v>65</v>
      </c>
      <c r="E36477" s="2">
        <v>0.67</v>
      </c>
    </row>
    <row r="36478" spans="1:5" x14ac:dyDescent="0.3">
      <c r="A36478" s="3" t="s">
        <v>54899</v>
      </c>
      <c r="B36478" s="3" t="s">
        <v>26774</v>
      </c>
      <c r="C36478" s="2" t="str">
        <f t="shared" si="569"/>
        <v>stacka large amount</v>
      </c>
      <c r="D36478" s="3" t="s">
        <v>65</v>
      </c>
      <c r="E36478" s="2">
        <v>0.74</v>
      </c>
    </row>
    <row r="36479" spans="1:5" x14ac:dyDescent="0.3">
      <c r="A36479" s="3" t="s">
        <v>54899</v>
      </c>
      <c r="B36479" s="3" t="s">
        <v>54900</v>
      </c>
      <c r="C36479" s="2" t="str">
        <f t="shared" si="569"/>
        <v>stackthings piled up</v>
      </c>
      <c r="D36479" s="3" t="s">
        <v>65</v>
      </c>
      <c r="E36479" s="2">
        <v>0.77</v>
      </c>
    </row>
    <row r="36480" spans="1:5" x14ac:dyDescent="0.3">
      <c r="A36480" s="3" t="s">
        <v>54899</v>
      </c>
      <c r="B36480" s="3" t="s">
        <v>11476</v>
      </c>
      <c r="C36480" s="2" t="str">
        <f t="shared" si="569"/>
        <v>stackchimney</v>
      </c>
      <c r="D36480" s="3" t="s">
        <v>62</v>
      </c>
      <c r="E36480" s="2">
        <v>0.75</v>
      </c>
    </row>
    <row r="36481" spans="1:5" x14ac:dyDescent="0.3">
      <c r="A36481" s="3" t="s">
        <v>54901</v>
      </c>
      <c r="B36481" s="3" t="s">
        <v>54902</v>
      </c>
      <c r="C36481" s="2" t="str">
        <f t="shared" si="569"/>
        <v>stack the cardsto arrange in advance</v>
      </c>
      <c r="D36481" s="3" t="s">
        <v>59</v>
      </c>
      <c r="E36481" s="2">
        <v>0.67</v>
      </c>
    </row>
    <row r="36482" spans="1:5" x14ac:dyDescent="0.3">
      <c r="A36482" s="3" t="s">
        <v>54903</v>
      </c>
      <c r="B36482" s="3" t="s">
        <v>13263</v>
      </c>
      <c r="C36482" s="2" t="str">
        <f t="shared" si="569"/>
        <v>stack upcompare with</v>
      </c>
      <c r="D36482" s="3" t="s">
        <v>96</v>
      </c>
      <c r="E36482" s="2">
        <v>0.77</v>
      </c>
    </row>
    <row r="36483" spans="1:5" x14ac:dyDescent="0.3">
      <c r="A36483" s="3" t="s">
        <v>54904</v>
      </c>
      <c r="B36483" s="3" t="s">
        <v>54905</v>
      </c>
      <c r="C36483" s="2" t="str">
        <f t="shared" si="569"/>
        <v>stackedwell built, curvy</v>
      </c>
      <c r="D36483" s="3" t="s">
        <v>96</v>
      </c>
      <c r="E36483" s="2">
        <v>0.75</v>
      </c>
    </row>
    <row r="36484" spans="1:5" x14ac:dyDescent="0.3">
      <c r="A36484" s="3" t="s">
        <v>54906</v>
      </c>
      <c r="B36484" s="3" t="s">
        <v>54907</v>
      </c>
      <c r="C36484" s="2" t="str">
        <f t="shared" si="569"/>
        <v>stackslibrary book arrangements</v>
      </c>
      <c r="D36484" s="3">
        <v>12</v>
      </c>
      <c r="E36484" s="2">
        <v>0.72</v>
      </c>
    </row>
    <row r="36485" spans="1:5" x14ac:dyDescent="0.3">
      <c r="A36485" s="3" t="s">
        <v>54908</v>
      </c>
      <c r="B36485" s="3" t="s">
        <v>54909</v>
      </c>
      <c r="C36485" s="2" t="str">
        <f t="shared" ref="C36485:C36548" si="570">CONCATENATE(A36485,B36485)</f>
        <v>stadiumplace for sports</v>
      </c>
      <c r="D36485" s="3" t="s">
        <v>65</v>
      </c>
      <c r="E36485" s="2">
        <v>0.74</v>
      </c>
    </row>
    <row r="36486" spans="1:5" x14ac:dyDescent="0.3">
      <c r="A36486" s="3" t="s">
        <v>54910</v>
      </c>
      <c r="B36486" s="3" t="s">
        <v>54911</v>
      </c>
      <c r="C36486" s="2" t="str">
        <f t="shared" si="570"/>
        <v>staffa walking stick</v>
      </c>
      <c r="D36486" s="3" t="s">
        <v>62</v>
      </c>
      <c r="E36486" s="2">
        <v>0.69</v>
      </c>
    </row>
    <row r="36487" spans="1:5" x14ac:dyDescent="0.3">
      <c r="A36487" s="3" t="s">
        <v>54910</v>
      </c>
      <c r="B36487" s="3" t="s">
        <v>54912</v>
      </c>
      <c r="C36487" s="2" t="str">
        <f t="shared" si="570"/>
        <v>stafflines and spaces in music</v>
      </c>
      <c r="D36487" s="3" t="s">
        <v>62</v>
      </c>
      <c r="E36487" s="2">
        <v>0.8</v>
      </c>
    </row>
    <row r="36488" spans="1:5" x14ac:dyDescent="0.3">
      <c r="A36488" s="3" t="s">
        <v>54910</v>
      </c>
      <c r="B36488" s="3" t="s">
        <v>54913</v>
      </c>
      <c r="C36488" s="2" t="str">
        <f t="shared" si="570"/>
        <v>staffhelpers to a leader</v>
      </c>
      <c r="D36488" s="3" t="s">
        <v>62</v>
      </c>
      <c r="E36488" s="2">
        <v>0.81</v>
      </c>
    </row>
    <row r="36489" spans="1:5" x14ac:dyDescent="0.3">
      <c r="A36489" s="3" t="s">
        <v>54910</v>
      </c>
      <c r="B36489" s="3" t="s">
        <v>54914</v>
      </c>
      <c r="C36489" s="2" t="str">
        <f t="shared" si="570"/>
        <v>staffa rod or sign of authority</v>
      </c>
      <c r="D36489" s="3" t="s">
        <v>96</v>
      </c>
      <c r="E36489" s="2">
        <v>0.77</v>
      </c>
    </row>
    <row r="36490" spans="1:5" x14ac:dyDescent="0.3">
      <c r="A36490" s="3" t="s">
        <v>54910</v>
      </c>
      <c r="B36490" s="3" t="s">
        <v>54915</v>
      </c>
      <c r="C36490" s="2" t="str">
        <f t="shared" si="570"/>
        <v>staffa prop or support</v>
      </c>
      <c r="D36490" s="3" t="s">
        <v>59</v>
      </c>
      <c r="E36490" s="2">
        <v>0.69</v>
      </c>
    </row>
    <row r="36491" spans="1:5" x14ac:dyDescent="0.3">
      <c r="A36491" s="3" t="s">
        <v>54916</v>
      </c>
      <c r="B36491" s="3" t="s">
        <v>54917</v>
      </c>
      <c r="C36491" s="2" t="str">
        <f t="shared" si="570"/>
        <v>stagfull-grown male deer</v>
      </c>
      <c r="D36491" s="3" t="s">
        <v>62</v>
      </c>
      <c r="E36491" s="2">
        <v>0.67</v>
      </c>
    </row>
    <row r="36492" spans="1:5" x14ac:dyDescent="0.3">
      <c r="A36492" s="3" t="s">
        <v>54916</v>
      </c>
      <c r="B36492" s="3" t="s">
        <v>54918</v>
      </c>
      <c r="C36492" s="2" t="str">
        <f t="shared" si="570"/>
        <v>stagattended by men only</v>
      </c>
      <c r="D36492" s="3" t="s">
        <v>96</v>
      </c>
      <c r="E36492" s="2">
        <v>0.75</v>
      </c>
    </row>
    <row r="36493" spans="1:5" x14ac:dyDescent="0.3">
      <c r="A36493" s="3" t="s">
        <v>54916</v>
      </c>
      <c r="B36493" s="3" t="s">
        <v>54919</v>
      </c>
      <c r="C36493" s="2" t="str">
        <f t="shared" si="570"/>
        <v>stagwithout a date</v>
      </c>
      <c r="D36493" s="3" t="s">
        <v>96</v>
      </c>
      <c r="E36493" s="2">
        <v>0.77</v>
      </c>
    </row>
    <row r="36494" spans="1:5" x14ac:dyDescent="0.3">
      <c r="A36494" s="3" t="s">
        <v>54920</v>
      </c>
      <c r="B36494" s="3" t="s">
        <v>54921</v>
      </c>
      <c r="C36494" s="2" t="str">
        <f t="shared" si="570"/>
        <v>stagethe scene of action</v>
      </c>
      <c r="D36494" s="3" t="s">
        <v>65</v>
      </c>
      <c r="E36494" s="2">
        <v>0.67</v>
      </c>
    </row>
    <row r="36495" spans="1:5" x14ac:dyDescent="0.3">
      <c r="A36495" s="3" t="s">
        <v>54920</v>
      </c>
      <c r="B36495" s="3" t="s">
        <v>54922</v>
      </c>
      <c r="C36495" s="2" t="str">
        <f t="shared" si="570"/>
        <v>stagethe theater</v>
      </c>
      <c r="D36495" s="3" t="s">
        <v>65</v>
      </c>
      <c r="E36495" s="2">
        <v>0.68</v>
      </c>
    </row>
    <row r="36496" spans="1:5" x14ac:dyDescent="0.3">
      <c r="A36496" s="3" t="s">
        <v>54920</v>
      </c>
      <c r="B36496" s="3" t="s">
        <v>54923</v>
      </c>
      <c r="C36496" s="2" t="str">
        <f t="shared" si="570"/>
        <v>stagea stagecoach</v>
      </c>
      <c r="D36496" s="3" t="s">
        <v>65</v>
      </c>
      <c r="E36496" s="2">
        <v>0.73</v>
      </c>
    </row>
    <row r="36497" spans="1:5" x14ac:dyDescent="0.3">
      <c r="A36497" s="3" t="s">
        <v>54920</v>
      </c>
      <c r="B36497" s="3" t="s">
        <v>54924</v>
      </c>
      <c r="C36497" s="2" t="str">
        <f t="shared" si="570"/>
        <v>stageto produce a play</v>
      </c>
      <c r="D36497" s="3" t="s">
        <v>65</v>
      </c>
      <c r="E36497" s="2">
        <v>0.76</v>
      </c>
    </row>
    <row r="36498" spans="1:5" x14ac:dyDescent="0.3">
      <c r="A36498" s="3" t="s">
        <v>54920</v>
      </c>
      <c r="B36498" s="3" t="s">
        <v>54925</v>
      </c>
      <c r="C36498" s="2" t="str">
        <f t="shared" si="570"/>
        <v>stageplatform in a theater</v>
      </c>
      <c r="D36498" s="3" t="s">
        <v>65</v>
      </c>
      <c r="E36498" s="2">
        <v>0.79</v>
      </c>
    </row>
    <row r="36499" spans="1:5" x14ac:dyDescent="0.3">
      <c r="A36499" s="3" t="s">
        <v>54920</v>
      </c>
      <c r="B36499" s="3" t="s">
        <v>54926</v>
      </c>
      <c r="C36499" s="2" t="str">
        <f t="shared" si="570"/>
        <v>stageperiod in life</v>
      </c>
      <c r="D36499" s="3" t="s">
        <v>62</v>
      </c>
      <c r="E36499" s="2">
        <v>0.73</v>
      </c>
    </row>
    <row r="36500" spans="1:5" x14ac:dyDescent="0.3">
      <c r="A36500" s="3" t="s">
        <v>54920</v>
      </c>
      <c r="B36500" s="3" t="s">
        <v>54927</v>
      </c>
      <c r="C36500" s="2" t="str">
        <f t="shared" si="570"/>
        <v>stageto plan an action</v>
      </c>
      <c r="D36500" s="3" t="s">
        <v>62</v>
      </c>
      <c r="E36500" s="2">
        <v>0.76</v>
      </c>
    </row>
    <row r="36501" spans="1:5" x14ac:dyDescent="0.3">
      <c r="A36501" s="3" t="s">
        <v>54920</v>
      </c>
      <c r="B36501" s="3" t="s">
        <v>54928</v>
      </c>
      <c r="C36501" s="2" t="str">
        <f t="shared" si="570"/>
        <v>stagerocket section</v>
      </c>
      <c r="D36501" s="3" t="s">
        <v>96</v>
      </c>
      <c r="E36501" s="2">
        <v>0.69</v>
      </c>
    </row>
    <row r="36502" spans="1:5" x14ac:dyDescent="0.3">
      <c r="A36502" s="3" t="s">
        <v>54920</v>
      </c>
      <c r="B36502" s="3" t="s">
        <v>54929</v>
      </c>
      <c r="C36502" s="2" t="str">
        <f t="shared" si="570"/>
        <v>stagea step in a project</v>
      </c>
      <c r="D36502" s="3" t="s">
        <v>96</v>
      </c>
      <c r="E36502" s="2">
        <v>0.82</v>
      </c>
    </row>
    <row r="36503" spans="1:5" x14ac:dyDescent="0.3">
      <c r="A36503" s="3" t="s">
        <v>54930</v>
      </c>
      <c r="B36503" s="3" t="s">
        <v>10170</v>
      </c>
      <c r="C36503" s="2" t="str">
        <f t="shared" si="570"/>
        <v>stagecoachcarriage</v>
      </c>
      <c r="D36503" s="3" t="s">
        <v>65</v>
      </c>
      <c r="E36503" s="2">
        <v>0.69</v>
      </c>
    </row>
    <row r="36504" spans="1:5" x14ac:dyDescent="0.3">
      <c r="A36504" s="3" t="s">
        <v>54931</v>
      </c>
      <c r="B36504" s="3" t="s">
        <v>54932</v>
      </c>
      <c r="C36504" s="2" t="str">
        <f t="shared" si="570"/>
        <v>stagecraftskill in presenting plays</v>
      </c>
      <c r="D36504" s="3" t="s">
        <v>96</v>
      </c>
      <c r="E36504" s="2">
        <v>0.67</v>
      </c>
    </row>
    <row r="36505" spans="1:5" x14ac:dyDescent="0.3">
      <c r="A36505" s="3" t="s">
        <v>54933</v>
      </c>
      <c r="B36505" s="3" t="s">
        <v>54934</v>
      </c>
      <c r="C36505" s="2" t="str">
        <f t="shared" si="570"/>
        <v>stagehanda mover of stage scenery</v>
      </c>
      <c r="D36505" s="3" t="s">
        <v>62</v>
      </c>
      <c r="E36505" s="2">
        <v>0.68</v>
      </c>
    </row>
    <row r="36506" spans="1:5" x14ac:dyDescent="0.3">
      <c r="A36506" s="3" t="s">
        <v>54935</v>
      </c>
      <c r="B36506" s="3" t="s">
        <v>54936</v>
      </c>
      <c r="C36506" s="2" t="str">
        <f t="shared" si="570"/>
        <v>stage-struckmuch interested in acting</v>
      </c>
      <c r="D36506" s="3" t="s">
        <v>96</v>
      </c>
      <c r="E36506" s="2">
        <v>0.78</v>
      </c>
    </row>
    <row r="36507" spans="1:5" x14ac:dyDescent="0.3">
      <c r="A36507" s="3" t="s">
        <v>54937</v>
      </c>
      <c r="B36507" s="3" t="s">
        <v>54938</v>
      </c>
      <c r="C36507" s="2" t="str">
        <f t="shared" si="570"/>
        <v>stagflationrising prices in sluggish economy</v>
      </c>
      <c r="D36507" s="3">
        <v>13</v>
      </c>
      <c r="E36507" s="2">
        <v>0.34</v>
      </c>
    </row>
    <row r="36508" spans="1:5" x14ac:dyDescent="0.3">
      <c r="A36508" s="3" t="s">
        <v>54939</v>
      </c>
      <c r="B36508" s="3" t="s">
        <v>54940</v>
      </c>
      <c r="C36508" s="2" t="str">
        <f t="shared" si="570"/>
        <v>staggera swaying walk</v>
      </c>
      <c r="D36508" s="3" t="s">
        <v>62</v>
      </c>
      <c r="E36508" s="2">
        <v>0.68</v>
      </c>
    </row>
    <row r="36509" spans="1:5" x14ac:dyDescent="0.3">
      <c r="A36509" s="3" t="s">
        <v>54939</v>
      </c>
      <c r="B36509" s="3" t="s">
        <v>54941</v>
      </c>
      <c r="C36509" s="2" t="str">
        <f t="shared" si="570"/>
        <v>staggerwalk unsteadily</v>
      </c>
      <c r="D36509" s="3" t="s">
        <v>62</v>
      </c>
      <c r="E36509" s="2">
        <v>0.77</v>
      </c>
    </row>
    <row r="36510" spans="1:5" x14ac:dyDescent="0.3">
      <c r="A36510" s="3" t="s">
        <v>54939</v>
      </c>
      <c r="B36510" s="3" t="s">
        <v>54942</v>
      </c>
      <c r="C36510" s="2" t="str">
        <f t="shared" si="570"/>
        <v>staggerto shock, for a moment</v>
      </c>
      <c r="D36510" s="3">
        <v>12</v>
      </c>
      <c r="E36510" s="2">
        <v>0.31</v>
      </c>
    </row>
    <row r="36511" spans="1:5" x14ac:dyDescent="0.3">
      <c r="A36511" s="3" t="s">
        <v>54939</v>
      </c>
      <c r="B36511" s="3" t="s">
        <v>23431</v>
      </c>
      <c r="C36511" s="2" t="str">
        <f t="shared" si="570"/>
        <v>staggerto arrange in order</v>
      </c>
      <c r="D36511" s="3">
        <v>12</v>
      </c>
      <c r="E36511" s="2">
        <v>0.32</v>
      </c>
    </row>
    <row r="36512" spans="1:5" x14ac:dyDescent="0.3">
      <c r="A36512" s="3" t="s">
        <v>54939</v>
      </c>
      <c r="B36512" s="3" t="s">
        <v>54943</v>
      </c>
      <c r="C36512" s="2" t="str">
        <f t="shared" si="570"/>
        <v>staggerto start and end at different times</v>
      </c>
      <c r="D36512" s="3">
        <v>12</v>
      </c>
      <c r="E36512" s="2">
        <v>0.66</v>
      </c>
    </row>
    <row r="36513" spans="1:5" x14ac:dyDescent="0.3">
      <c r="A36513" s="3" t="s">
        <v>54944</v>
      </c>
      <c r="B36513" s="3" t="s">
        <v>54945</v>
      </c>
      <c r="C36513" s="2" t="str">
        <f t="shared" si="570"/>
        <v>stagingtemporary structure</v>
      </c>
      <c r="D36513" s="3">
        <v>13</v>
      </c>
      <c r="E36513" s="2">
        <v>0.62</v>
      </c>
    </row>
    <row r="36514" spans="1:5" x14ac:dyDescent="0.3">
      <c r="A36514" s="3" t="s">
        <v>54946</v>
      </c>
      <c r="B36514" s="3" t="s">
        <v>54947</v>
      </c>
      <c r="C36514" s="2" t="str">
        <f t="shared" si="570"/>
        <v>stagnantnot fresh</v>
      </c>
      <c r="D36514" s="3" t="s">
        <v>59</v>
      </c>
      <c r="E36514" s="2">
        <v>0.73</v>
      </c>
    </row>
    <row r="36515" spans="1:5" x14ac:dyDescent="0.3">
      <c r="A36515" s="3" t="s">
        <v>54948</v>
      </c>
      <c r="B36515" s="3" t="s">
        <v>54949</v>
      </c>
      <c r="C36515" s="2" t="str">
        <f t="shared" si="570"/>
        <v>stagnategrow stale</v>
      </c>
      <c r="D36515" s="3" t="s">
        <v>59</v>
      </c>
      <c r="E36515" s="2">
        <v>0.72</v>
      </c>
    </row>
    <row r="36516" spans="1:5" x14ac:dyDescent="0.3">
      <c r="A36516" s="3" t="s">
        <v>54950</v>
      </c>
      <c r="B36516" s="3" t="s">
        <v>54951</v>
      </c>
      <c r="C36516" s="2" t="str">
        <f t="shared" si="570"/>
        <v>stagnationgrowing foul</v>
      </c>
      <c r="D36516" s="3">
        <v>12</v>
      </c>
      <c r="E36516" s="2">
        <v>0.72</v>
      </c>
    </row>
    <row r="36517" spans="1:5" x14ac:dyDescent="0.3">
      <c r="A36517" s="3" t="s">
        <v>54952</v>
      </c>
      <c r="B36517" s="3" t="s">
        <v>54953</v>
      </c>
      <c r="C36517" s="2" t="str">
        <f t="shared" si="570"/>
        <v>stagyartificial in manner</v>
      </c>
      <c r="D36517" s="3">
        <v>12</v>
      </c>
      <c r="E36517" s="2">
        <v>0.59</v>
      </c>
    </row>
    <row r="36518" spans="1:5" x14ac:dyDescent="0.3">
      <c r="A36518" s="3" t="s">
        <v>54954</v>
      </c>
      <c r="B36518" s="3" t="s">
        <v>54955</v>
      </c>
      <c r="C36518" s="2" t="str">
        <f t="shared" si="570"/>
        <v>staidquiet and steady</v>
      </c>
      <c r="D36518" s="3">
        <v>12</v>
      </c>
      <c r="E36518" s="2">
        <v>0.72</v>
      </c>
    </row>
    <row r="36519" spans="1:5" x14ac:dyDescent="0.3">
      <c r="A36519" s="3" t="s">
        <v>54588</v>
      </c>
      <c r="B36519" s="3" t="s">
        <v>54956</v>
      </c>
      <c r="C36519" s="2" t="str">
        <f t="shared" si="570"/>
        <v>staina dirty spot</v>
      </c>
      <c r="D36519" s="3" t="s">
        <v>65</v>
      </c>
      <c r="E36519" s="2">
        <v>0.71</v>
      </c>
    </row>
    <row r="36520" spans="1:5" x14ac:dyDescent="0.3">
      <c r="A36520" s="3" t="s">
        <v>54588</v>
      </c>
      <c r="B36520" s="3" t="s">
        <v>54957</v>
      </c>
      <c r="C36520" s="2" t="str">
        <f t="shared" si="570"/>
        <v>stainto color</v>
      </c>
      <c r="D36520" s="3" t="s">
        <v>62</v>
      </c>
      <c r="E36520" s="2">
        <v>0.7</v>
      </c>
    </row>
    <row r="36521" spans="1:5" x14ac:dyDescent="0.3">
      <c r="A36521" s="3" t="s">
        <v>54588</v>
      </c>
      <c r="B36521" s="3" t="s">
        <v>54958</v>
      </c>
      <c r="C36521" s="2" t="str">
        <f t="shared" si="570"/>
        <v>staina blot on the character</v>
      </c>
      <c r="D36521" s="3" t="s">
        <v>62</v>
      </c>
      <c r="E36521" s="2">
        <v>0.74</v>
      </c>
    </row>
    <row r="36522" spans="1:5" x14ac:dyDescent="0.3">
      <c r="A36522" s="3" t="s">
        <v>54588</v>
      </c>
      <c r="B36522" s="3" t="s">
        <v>54959</v>
      </c>
      <c r="C36522" s="2" t="str">
        <f t="shared" si="570"/>
        <v>staina liquid which colors</v>
      </c>
      <c r="D36522" s="3" t="s">
        <v>62</v>
      </c>
      <c r="E36522" s="2">
        <v>0.76</v>
      </c>
    </row>
    <row r="36523" spans="1:5" x14ac:dyDescent="0.3">
      <c r="A36523" s="3" t="s">
        <v>54960</v>
      </c>
      <c r="B36523" s="3" t="s">
        <v>54667</v>
      </c>
      <c r="C36523" s="2" t="str">
        <f t="shared" si="570"/>
        <v>stainlessspotless</v>
      </c>
      <c r="D36523" s="3" t="s">
        <v>65</v>
      </c>
      <c r="E36523" s="2">
        <v>0.79</v>
      </c>
    </row>
    <row r="36524" spans="1:5" x14ac:dyDescent="0.3">
      <c r="A36524" s="3" t="s">
        <v>54961</v>
      </c>
      <c r="B36524" s="3" t="s">
        <v>54962</v>
      </c>
      <c r="C36524" s="2" t="str">
        <f t="shared" si="570"/>
        <v>stainless steelrust-resistant steel</v>
      </c>
      <c r="D36524" s="3" t="s">
        <v>96</v>
      </c>
      <c r="E36524" s="2">
        <v>0.73</v>
      </c>
    </row>
    <row r="36525" spans="1:5" x14ac:dyDescent="0.3">
      <c r="A36525" s="3" t="s">
        <v>54963</v>
      </c>
      <c r="B36525" s="3" t="s">
        <v>54964</v>
      </c>
      <c r="C36525" s="2" t="str">
        <f t="shared" si="570"/>
        <v>staira step</v>
      </c>
      <c r="D36525" s="3" t="s">
        <v>65</v>
      </c>
      <c r="E36525" s="2">
        <v>0.77</v>
      </c>
    </row>
    <row r="36526" spans="1:5" x14ac:dyDescent="0.3">
      <c r="A36526" s="3" t="s">
        <v>54965</v>
      </c>
      <c r="B36526" s="3" t="s">
        <v>54966</v>
      </c>
      <c r="C36526" s="2" t="str">
        <f t="shared" si="570"/>
        <v>staircasestairs and framework</v>
      </c>
      <c r="D36526" s="3" t="s">
        <v>62</v>
      </c>
      <c r="E36526" s="2">
        <v>0.69</v>
      </c>
    </row>
    <row r="36527" spans="1:5" x14ac:dyDescent="0.3">
      <c r="A36527" s="3" t="s">
        <v>54967</v>
      </c>
      <c r="B36527" s="3" t="s">
        <v>54968</v>
      </c>
      <c r="C36527" s="2" t="str">
        <f t="shared" si="570"/>
        <v>stairssteps</v>
      </c>
      <c r="D36527" s="3" t="s">
        <v>111</v>
      </c>
    </row>
    <row r="36528" spans="1:5" x14ac:dyDescent="0.3">
      <c r="A36528" s="3" t="s">
        <v>54969</v>
      </c>
      <c r="B36528" s="3" t="s">
        <v>54970</v>
      </c>
      <c r="C36528" s="2" t="str">
        <f t="shared" si="570"/>
        <v>stairwayset of steps</v>
      </c>
      <c r="D36528" s="3" t="s">
        <v>65</v>
      </c>
      <c r="E36528" s="2">
        <v>0.71</v>
      </c>
    </row>
    <row r="36529" spans="1:5" x14ac:dyDescent="0.3">
      <c r="A36529" s="3" t="s">
        <v>54971</v>
      </c>
      <c r="B36529" s="3" t="s">
        <v>54972</v>
      </c>
      <c r="C36529" s="2" t="str">
        <f t="shared" si="570"/>
        <v>stairwellspace for the stairs</v>
      </c>
      <c r="D36529" s="3">
        <v>12</v>
      </c>
      <c r="E36529" s="2">
        <v>0.76</v>
      </c>
    </row>
    <row r="36530" spans="1:5" x14ac:dyDescent="0.3">
      <c r="A36530" s="3" t="s">
        <v>54973</v>
      </c>
      <c r="B36530" s="3" t="s">
        <v>54974</v>
      </c>
      <c r="C36530" s="2" t="str">
        <f t="shared" si="570"/>
        <v>stakepointed stick</v>
      </c>
      <c r="D36530" s="3" t="s">
        <v>62</v>
      </c>
      <c r="E36530" s="2">
        <v>0.67</v>
      </c>
    </row>
    <row r="36531" spans="1:5" x14ac:dyDescent="0.3">
      <c r="A36531" s="3" t="s">
        <v>54973</v>
      </c>
      <c r="B36531" s="3" t="s">
        <v>32458</v>
      </c>
      <c r="C36531" s="2" t="str">
        <f t="shared" si="570"/>
        <v>stakea share</v>
      </c>
      <c r="D36531" s="3" t="s">
        <v>96</v>
      </c>
      <c r="E36531" s="2">
        <v>0.79</v>
      </c>
    </row>
    <row r="36532" spans="1:5" x14ac:dyDescent="0.3">
      <c r="A36532" s="3" t="s">
        <v>54973</v>
      </c>
      <c r="B36532" s="3" t="s">
        <v>54975</v>
      </c>
      <c r="C36532" s="2" t="str">
        <f t="shared" si="570"/>
        <v>stakegambling money</v>
      </c>
      <c r="D36532" s="3" t="s">
        <v>59</v>
      </c>
      <c r="E36532" s="2">
        <v>0.69</v>
      </c>
    </row>
    <row r="36533" spans="1:5" x14ac:dyDescent="0.3">
      <c r="A36533" s="3" t="s">
        <v>54973</v>
      </c>
      <c r="B36533" s="3" t="s">
        <v>54976</v>
      </c>
      <c r="C36533" s="2" t="str">
        <f t="shared" si="570"/>
        <v>stakething to gain or lose</v>
      </c>
      <c r="D36533" s="3" t="s">
        <v>59</v>
      </c>
      <c r="E36533" s="2">
        <v>0.84</v>
      </c>
    </row>
    <row r="36534" spans="1:5" x14ac:dyDescent="0.3">
      <c r="A36534" s="3" t="s">
        <v>54973</v>
      </c>
      <c r="B36534" s="3" t="s">
        <v>54977</v>
      </c>
      <c r="C36534" s="2" t="str">
        <f t="shared" si="570"/>
        <v>stakeplace of death by burning</v>
      </c>
      <c r="D36534" s="3">
        <v>12</v>
      </c>
      <c r="E36534" s="2">
        <v>0.92</v>
      </c>
    </row>
    <row r="36535" spans="1:5" x14ac:dyDescent="0.3">
      <c r="A36535" s="3" t="s">
        <v>54978</v>
      </c>
      <c r="B36535" s="3" t="s">
        <v>54979</v>
      </c>
      <c r="C36535" s="2" t="str">
        <f t="shared" si="570"/>
        <v>stake a claimgive notice of ownership</v>
      </c>
      <c r="D36535" s="3" t="s">
        <v>65</v>
      </c>
      <c r="E36535" s="2">
        <v>0.68</v>
      </c>
    </row>
    <row r="36536" spans="1:5" x14ac:dyDescent="0.3">
      <c r="A36536" s="3" t="s">
        <v>54980</v>
      </c>
      <c r="B36536" s="3" t="s">
        <v>54981</v>
      </c>
      <c r="C36536" s="2" t="str">
        <f t="shared" si="570"/>
        <v>stake offto mark a claim</v>
      </c>
      <c r="D36536" s="3">
        <v>13</v>
      </c>
      <c r="E36536" s="2">
        <v>0.78</v>
      </c>
    </row>
    <row r="36537" spans="1:5" x14ac:dyDescent="0.3">
      <c r="A36537" s="3" t="s">
        <v>54982</v>
      </c>
      <c r="B36537" s="3" t="s">
        <v>54983</v>
      </c>
      <c r="C36537" s="2" t="str">
        <f t="shared" si="570"/>
        <v>stalactiteformation from ceiling of cave</v>
      </c>
      <c r="D36537" s="3" t="s">
        <v>59</v>
      </c>
      <c r="E36537" s="2">
        <v>0.84</v>
      </c>
    </row>
    <row r="36538" spans="1:5" x14ac:dyDescent="0.3">
      <c r="A36538" s="3" t="s">
        <v>54984</v>
      </c>
      <c r="B36538" s="3" t="s">
        <v>54985</v>
      </c>
      <c r="C36538" s="2" t="str">
        <f t="shared" si="570"/>
        <v>Stalaga German prison camp</v>
      </c>
      <c r="D36538" s="3" t="s">
        <v>96</v>
      </c>
      <c r="E36538" s="2">
        <v>0.8</v>
      </c>
    </row>
    <row r="36539" spans="1:5" x14ac:dyDescent="0.3">
      <c r="A36539" s="3" t="s">
        <v>54986</v>
      </c>
      <c r="B36539" s="3" t="s">
        <v>54987</v>
      </c>
      <c r="C36539" s="2" t="str">
        <f t="shared" si="570"/>
        <v>stalagmiteformation from cave floor</v>
      </c>
      <c r="D36539" s="3" t="s">
        <v>59</v>
      </c>
      <c r="E36539" s="2">
        <v>0.81</v>
      </c>
    </row>
    <row r="36540" spans="1:5" x14ac:dyDescent="0.3">
      <c r="A36540" s="3" t="s">
        <v>54988</v>
      </c>
      <c r="B36540" s="3" t="s">
        <v>54947</v>
      </c>
      <c r="C36540" s="2" t="str">
        <f t="shared" si="570"/>
        <v>stalenot fresh</v>
      </c>
      <c r="D36540" s="3" t="s">
        <v>111</v>
      </c>
    </row>
    <row r="36541" spans="1:5" x14ac:dyDescent="0.3">
      <c r="A36541" s="3" t="s">
        <v>54988</v>
      </c>
      <c r="B36541" s="3" t="s">
        <v>54989</v>
      </c>
      <c r="C36541" s="2" t="str">
        <f t="shared" si="570"/>
        <v>staleno longer interesting</v>
      </c>
      <c r="D36541" s="3" t="s">
        <v>62</v>
      </c>
      <c r="E36541" s="2">
        <v>0.73</v>
      </c>
    </row>
    <row r="36542" spans="1:5" x14ac:dyDescent="0.3">
      <c r="A36542" s="3" t="s">
        <v>54990</v>
      </c>
      <c r="B36542" s="3" t="s">
        <v>54991</v>
      </c>
      <c r="C36542" s="2" t="str">
        <f t="shared" si="570"/>
        <v>stalemateneither can move</v>
      </c>
      <c r="D36542" s="3">
        <v>12</v>
      </c>
      <c r="E36542" s="2">
        <v>0.68</v>
      </c>
    </row>
    <row r="36543" spans="1:5" x14ac:dyDescent="0.3">
      <c r="A36543" s="3" t="s">
        <v>54992</v>
      </c>
      <c r="B36543" s="3" t="s">
        <v>54993</v>
      </c>
      <c r="C36543" s="2" t="str">
        <f t="shared" si="570"/>
        <v>stalkstem of plant</v>
      </c>
      <c r="D36543" s="3" t="s">
        <v>111</v>
      </c>
    </row>
    <row r="36544" spans="1:5" x14ac:dyDescent="0.3">
      <c r="A36544" s="3" t="s">
        <v>54992</v>
      </c>
      <c r="B36544" s="3" t="s">
        <v>54994</v>
      </c>
      <c r="C36544" s="2" t="str">
        <f t="shared" si="570"/>
        <v>stalkhunt animals</v>
      </c>
      <c r="D36544" s="3" t="s">
        <v>96</v>
      </c>
      <c r="E36544" s="2">
        <v>0.78</v>
      </c>
    </row>
    <row r="36545" spans="1:5" x14ac:dyDescent="0.3">
      <c r="A36545" s="3" t="s">
        <v>54992</v>
      </c>
      <c r="B36545" s="3" t="s">
        <v>54995</v>
      </c>
      <c r="C36545" s="2" t="str">
        <f t="shared" si="570"/>
        <v>stalkto approach silently</v>
      </c>
      <c r="D36545" s="3" t="s">
        <v>59</v>
      </c>
      <c r="E36545" s="2">
        <v>0.7</v>
      </c>
    </row>
    <row r="36546" spans="1:5" x14ac:dyDescent="0.3">
      <c r="A36546" s="3" t="s">
        <v>54992</v>
      </c>
      <c r="B36546" s="3" t="s">
        <v>54996</v>
      </c>
      <c r="C36546" s="2" t="str">
        <f t="shared" si="570"/>
        <v>stalkto walk proudly</v>
      </c>
      <c r="D36546" s="3">
        <v>12</v>
      </c>
      <c r="E36546" s="2">
        <v>0.38</v>
      </c>
    </row>
    <row r="36547" spans="1:5" x14ac:dyDescent="0.3">
      <c r="A36547" s="3" t="s">
        <v>54997</v>
      </c>
      <c r="B36547" s="3" t="s">
        <v>54998</v>
      </c>
      <c r="C36547" s="2" t="str">
        <f t="shared" si="570"/>
        <v>stalking-horsea device for concealment</v>
      </c>
      <c r="D36547" s="3">
        <v>12</v>
      </c>
      <c r="E36547" s="2">
        <v>0.19</v>
      </c>
    </row>
    <row r="36548" spans="1:5" x14ac:dyDescent="0.3">
      <c r="A36548" s="3" t="s">
        <v>54999</v>
      </c>
      <c r="B36548" s="3" t="s">
        <v>55000</v>
      </c>
      <c r="C36548" s="2" t="str">
        <f t="shared" si="570"/>
        <v>stallpu t off doing</v>
      </c>
      <c r="D36548" s="3" t="s">
        <v>65</v>
      </c>
      <c r="E36548" s="2">
        <v>0.68</v>
      </c>
    </row>
    <row r="36549" spans="1:5" x14ac:dyDescent="0.3">
      <c r="A36549" s="3" t="s">
        <v>54999</v>
      </c>
      <c r="B36549" s="3" t="s">
        <v>55001</v>
      </c>
      <c r="C36549" s="2" t="str">
        <f t="shared" ref="C36549:C36612" si="571">CONCATENATE(A36549,B36549)</f>
        <v>stallbarn space for animal</v>
      </c>
      <c r="D36549" s="3" t="s">
        <v>65</v>
      </c>
      <c r="E36549" s="2">
        <v>0.78</v>
      </c>
    </row>
    <row r="36550" spans="1:5" x14ac:dyDescent="0.3">
      <c r="A36550" s="3" t="s">
        <v>54999</v>
      </c>
      <c r="B36550" s="3" t="s">
        <v>3584</v>
      </c>
      <c r="C36550" s="2" t="str">
        <f t="shared" si="571"/>
        <v>stallstop</v>
      </c>
      <c r="D36550" s="3" t="s">
        <v>62</v>
      </c>
      <c r="E36550" s="2">
        <v>0.74</v>
      </c>
    </row>
    <row r="36551" spans="1:5" x14ac:dyDescent="0.3">
      <c r="A36551" s="3" t="s">
        <v>54999</v>
      </c>
      <c r="B36551" s="3" t="s">
        <v>55002</v>
      </c>
      <c r="C36551" s="2" t="str">
        <f t="shared" si="571"/>
        <v>stallstop progress</v>
      </c>
      <c r="D36551" s="3" t="s">
        <v>62</v>
      </c>
      <c r="E36551" s="2">
        <v>0.76</v>
      </c>
    </row>
    <row r="36552" spans="1:5" x14ac:dyDescent="0.3">
      <c r="A36552" s="3" t="s">
        <v>54999</v>
      </c>
      <c r="B36552" s="3" t="s">
        <v>55003</v>
      </c>
      <c r="C36552" s="2" t="str">
        <f t="shared" si="571"/>
        <v>stalla divided-off space</v>
      </c>
      <c r="D36552" s="3" t="s">
        <v>96</v>
      </c>
      <c r="E36552" s="2">
        <v>0.73</v>
      </c>
    </row>
    <row r="36553" spans="1:5" x14ac:dyDescent="0.3">
      <c r="A36553" s="3" t="s">
        <v>54999</v>
      </c>
      <c r="B36553" s="3" t="s">
        <v>55004</v>
      </c>
      <c r="C36553" s="2" t="str">
        <f t="shared" si="571"/>
        <v>stallsales place in a market</v>
      </c>
      <c r="D36553" s="3">
        <v>12</v>
      </c>
      <c r="E36553" s="2">
        <v>0.44</v>
      </c>
    </row>
    <row r="36554" spans="1:5" x14ac:dyDescent="0.3">
      <c r="A36554" s="3" t="s">
        <v>55005</v>
      </c>
      <c r="B36554" s="3" t="s">
        <v>55006</v>
      </c>
      <c r="C36554" s="2" t="str">
        <f t="shared" si="571"/>
        <v>stall fedfattened in stall</v>
      </c>
      <c r="D36554" s="3" t="s">
        <v>59</v>
      </c>
      <c r="E36554" s="2">
        <v>0.69</v>
      </c>
    </row>
    <row r="36555" spans="1:5" x14ac:dyDescent="0.3">
      <c r="A36555" s="3" t="s">
        <v>55007</v>
      </c>
      <c r="B36555" s="3" t="s">
        <v>55008</v>
      </c>
      <c r="C36555" s="2" t="str">
        <f t="shared" si="571"/>
        <v>stalliona male horse</v>
      </c>
      <c r="D36555" s="3" t="s">
        <v>65</v>
      </c>
      <c r="E36555" s="2">
        <v>0.68</v>
      </c>
    </row>
    <row r="36556" spans="1:5" x14ac:dyDescent="0.3">
      <c r="A36556" s="3" t="s">
        <v>55009</v>
      </c>
      <c r="B36556" s="3" t="s">
        <v>55010</v>
      </c>
      <c r="C36556" s="2" t="str">
        <f t="shared" si="571"/>
        <v>stalwartbravely sturdy</v>
      </c>
      <c r="D36556" s="3">
        <v>12</v>
      </c>
      <c r="E36556" s="2">
        <v>0.64</v>
      </c>
    </row>
    <row r="36557" spans="1:5" x14ac:dyDescent="0.3">
      <c r="A36557" s="3" t="s">
        <v>55009</v>
      </c>
      <c r="B36557" s="3" t="s">
        <v>55011</v>
      </c>
      <c r="C36557" s="2" t="str">
        <f t="shared" si="571"/>
        <v>stalwarta loyal supporter</v>
      </c>
      <c r="D36557" s="3">
        <v>12</v>
      </c>
      <c r="E36557" s="2">
        <v>0.74</v>
      </c>
    </row>
    <row r="36558" spans="1:5" x14ac:dyDescent="0.3">
      <c r="A36558" s="3" t="s">
        <v>55012</v>
      </c>
      <c r="B36558" s="3" t="s">
        <v>44182</v>
      </c>
      <c r="C36558" s="2" t="str">
        <f t="shared" si="571"/>
        <v>stamenpart of flower</v>
      </c>
      <c r="D36558" s="3" t="s">
        <v>59</v>
      </c>
      <c r="E36558" s="2">
        <v>0.7</v>
      </c>
    </row>
    <row r="36559" spans="1:5" x14ac:dyDescent="0.3">
      <c r="A36559" s="3" t="s">
        <v>55013</v>
      </c>
      <c r="B36559" s="3" t="s">
        <v>55014</v>
      </c>
      <c r="C36559" s="2" t="str">
        <f t="shared" si="571"/>
        <v>staminaability to endure</v>
      </c>
      <c r="D36559" s="3">
        <v>12</v>
      </c>
      <c r="E36559" s="2">
        <v>0.72</v>
      </c>
    </row>
    <row r="36560" spans="1:5" x14ac:dyDescent="0.3">
      <c r="A36560" s="3" t="s">
        <v>55015</v>
      </c>
      <c r="B36560" s="3" t="s">
        <v>55016</v>
      </c>
      <c r="C36560" s="2" t="str">
        <f t="shared" si="571"/>
        <v>staminatehaving stamens</v>
      </c>
      <c r="D36560" s="3">
        <v>13</v>
      </c>
      <c r="E36560" s="2">
        <v>0.23</v>
      </c>
    </row>
    <row r="36561" spans="1:5" x14ac:dyDescent="0.3">
      <c r="A36561" s="3" t="s">
        <v>55017</v>
      </c>
      <c r="B36561" s="3" t="s">
        <v>55018</v>
      </c>
      <c r="C36561" s="2" t="str">
        <f t="shared" si="571"/>
        <v>stammerrepeat sounds</v>
      </c>
      <c r="D36561" s="3" t="s">
        <v>96</v>
      </c>
      <c r="E36561" s="2">
        <v>0.77</v>
      </c>
    </row>
    <row r="36562" spans="1:5" x14ac:dyDescent="0.3">
      <c r="A36562" s="3" t="s">
        <v>55017</v>
      </c>
      <c r="B36562" s="3" t="s">
        <v>55019</v>
      </c>
      <c r="C36562" s="2" t="str">
        <f t="shared" si="571"/>
        <v>stammerspeech difficulty</v>
      </c>
      <c r="D36562" s="3" t="s">
        <v>96</v>
      </c>
      <c r="E36562" s="2">
        <v>0.81</v>
      </c>
    </row>
    <row r="36563" spans="1:5" x14ac:dyDescent="0.3">
      <c r="A36563" s="3" t="s">
        <v>55020</v>
      </c>
      <c r="B36563" s="3" t="s">
        <v>55021</v>
      </c>
      <c r="C36563" s="2" t="str">
        <f t="shared" si="571"/>
        <v>stampused in mailing letters</v>
      </c>
      <c r="D36563" s="3" t="s">
        <v>111</v>
      </c>
    </row>
    <row r="36564" spans="1:5" x14ac:dyDescent="0.3">
      <c r="A36564" s="3" t="s">
        <v>55020</v>
      </c>
      <c r="B36564" s="3" t="s">
        <v>55022</v>
      </c>
      <c r="C36564" s="2" t="str">
        <f t="shared" si="571"/>
        <v>stampofficial mark or seal</v>
      </c>
      <c r="D36564" s="3" t="s">
        <v>65</v>
      </c>
      <c r="E36564" s="2">
        <v>0.68</v>
      </c>
    </row>
    <row r="36565" spans="1:5" x14ac:dyDescent="0.3">
      <c r="A36565" s="3" t="s">
        <v>55020</v>
      </c>
      <c r="B36565" s="3" t="s">
        <v>55023</v>
      </c>
      <c r="C36565" s="2" t="str">
        <f t="shared" si="571"/>
        <v>stampto print or mark on</v>
      </c>
      <c r="D36565" s="3" t="s">
        <v>65</v>
      </c>
      <c r="E36565" s="2">
        <v>0.68</v>
      </c>
    </row>
    <row r="36566" spans="1:5" x14ac:dyDescent="0.3">
      <c r="A36566" s="3" t="s">
        <v>55020</v>
      </c>
      <c r="B36566" s="3" t="s">
        <v>55024</v>
      </c>
      <c r="C36566" s="2" t="str">
        <f t="shared" si="571"/>
        <v>stampan imprint</v>
      </c>
      <c r="D36566" s="3" t="s">
        <v>65</v>
      </c>
      <c r="E36566" s="2">
        <v>0.71</v>
      </c>
    </row>
    <row r="36567" spans="1:5" x14ac:dyDescent="0.3">
      <c r="A36567" s="3" t="s">
        <v>55020</v>
      </c>
      <c r="B36567" s="3" t="s">
        <v>55025</v>
      </c>
      <c r="C36567" s="2" t="str">
        <f t="shared" si="571"/>
        <v>stampto strike heavily with the foot</v>
      </c>
      <c r="D36567" s="3" t="s">
        <v>65</v>
      </c>
      <c r="E36567" s="2">
        <v>0.79</v>
      </c>
    </row>
    <row r="36568" spans="1:5" x14ac:dyDescent="0.3">
      <c r="A36568" s="3" t="s">
        <v>55020</v>
      </c>
      <c r="B36568" s="3" t="s">
        <v>46888</v>
      </c>
      <c r="C36568" s="2" t="str">
        <f t="shared" si="571"/>
        <v>stampquality</v>
      </c>
      <c r="D36568" s="3">
        <v>12</v>
      </c>
      <c r="E36568" s="2">
        <v>0.6</v>
      </c>
    </row>
    <row r="36569" spans="1:5" x14ac:dyDescent="0.3">
      <c r="A36569" s="3" t="s">
        <v>55020</v>
      </c>
      <c r="B36569" s="3" t="s">
        <v>55026</v>
      </c>
      <c r="C36569" s="2" t="str">
        <f t="shared" si="571"/>
        <v>stampthe kind or type</v>
      </c>
      <c r="D36569" s="3">
        <v>12</v>
      </c>
      <c r="E36569" s="2">
        <v>0.67</v>
      </c>
    </row>
    <row r="36570" spans="1:5" x14ac:dyDescent="0.3">
      <c r="A36570" s="3" t="s">
        <v>55027</v>
      </c>
      <c r="B36570" s="3" t="s">
        <v>55028</v>
      </c>
      <c r="C36570" s="2" t="str">
        <f t="shared" si="571"/>
        <v>stamp outto put to an end</v>
      </c>
      <c r="D36570" s="3" t="s">
        <v>62</v>
      </c>
      <c r="E36570" s="2">
        <v>0.82</v>
      </c>
    </row>
    <row r="36571" spans="1:5" x14ac:dyDescent="0.3">
      <c r="A36571" s="3" t="s">
        <v>55029</v>
      </c>
      <c r="B36571" s="3" t="s">
        <v>55030</v>
      </c>
      <c r="C36571" s="2" t="str">
        <f t="shared" si="571"/>
        <v>stampedegeneral rush</v>
      </c>
      <c r="D36571" s="3" t="s">
        <v>62</v>
      </c>
      <c r="E36571" s="2">
        <v>0.84</v>
      </c>
    </row>
    <row r="36572" spans="1:5" x14ac:dyDescent="0.3">
      <c r="A36572" s="3" t="s">
        <v>55029</v>
      </c>
      <c r="B36572" s="3" t="s">
        <v>55031</v>
      </c>
      <c r="C36572" s="2" t="str">
        <f t="shared" si="571"/>
        <v>stampedecattle in panic</v>
      </c>
      <c r="D36572" s="3" t="s">
        <v>62</v>
      </c>
      <c r="E36572" s="2">
        <v>0.88</v>
      </c>
    </row>
    <row r="36573" spans="1:5" x14ac:dyDescent="0.3">
      <c r="A36573" s="3" t="s">
        <v>55032</v>
      </c>
      <c r="B36573" s="3" t="s">
        <v>55033</v>
      </c>
      <c r="C36573" s="2" t="str">
        <f t="shared" si="571"/>
        <v>stancefoot position</v>
      </c>
      <c r="D36573" s="3" t="s">
        <v>59</v>
      </c>
      <c r="E36573" s="2">
        <v>0.7</v>
      </c>
    </row>
    <row r="36574" spans="1:5" x14ac:dyDescent="0.3">
      <c r="A36574" s="3" t="s">
        <v>55032</v>
      </c>
      <c r="B36574" s="3" t="s">
        <v>45193</v>
      </c>
      <c r="C36574" s="2" t="str">
        <f t="shared" si="571"/>
        <v>stanceposture</v>
      </c>
      <c r="D36574" s="3">
        <v>12</v>
      </c>
      <c r="E36574" s="2">
        <v>0.8</v>
      </c>
    </row>
    <row r="36575" spans="1:5" x14ac:dyDescent="0.3">
      <c r="A36575" s="3" t="s">
        <v>55034</v>
      </c>
      <c r="B36575" s="3" t="s">
        <v>55035</v>
      </c>
      <c r="C36575" s="2" t="str">
        <f t="shared" si="571"/>
        <v>stanchto stop the bleeding</v>
      </c>
      <c r="D36575" s="3">
        <v>12</v>
      </c>
      <c r="E36575" s="2">
        <v>0.36</v>
      </c>
    </row>
    <row r="36576" spans="1:5" x14ac:dyDescent="0.3">
      <c r="A36576" s="3" t="s">
        <v>55034</v>
      </c>
      <c r="B36576" s="3" t="s">
        <v>22614</v>
      </c>
      <c r="C36576" s="2" t="str">
        <f t="shared" si="571"/>
        <v>stanchloyal</v>
      </c>
      <c r="D36576" s="3">
        <v>13</v>
      </c>
      <c r="E36576" s="2">
        <v>0.45</v>
      </c>
    </row>
    <row r="36577" spans="1:5" x14ac:dyDescent="0.3">
      <c r="A36577" s="3" t="s">
        <v>55036</v>
      </c>
      <c r="B36577" s="3" t="s">
        <v>55037</v>
      </c>
      <c r="C36577" s="2" t="str">
        <f t="shared" si="571"/>
        <v>stanchionstall bars</v>
      </c>
      <c r="D36577" s="3" t="s">
        <v>132</v>
      </c>
    </row>
    <row r="36578" spans="1:5" x14ac:dyDescent="0.3">
      <c r="A36578" s="3" t="s">
        <v>55036</v>
      </c>
      <c r="B36578" s="3" t="s">
        <v>55038</v>
      </c>
      <c r="C36578" s="2" t="str">
        <f t="shared" si="571"/>
        <v>stanchiona post</v>
      </c>
      <c r="D36578" s="3" t="s">
        <v>132</v>
      </c>
    </row>
    <row r="36579" spans="1:5" x14ac:dyDescent="0.3">
      <c r="A36579" s="3" t="s">
        <v>55039</v>
      </c>
      <c r="B36579" s="3" t="s">
        <v>55040</v>
      </c>
      <c r="C36579" s="2" t="str">
        <f t="shared" si="571"/>
        <v>standto be on your feet</v>
      </c>
      <c r="D36579" s="3" t="s">
        <v>111</v>
      </c>
    </row>
    <row r="36580" spans="1:5" x14ac:dyDescent="0.3">
      <c r="A36580" s="3" t="s">
        <v>55039</v>
      </c>
      <c r="B36580" s="3" t="s">
        <v>55041</v>
      </c>
      <c r="C36580" s="2" t="str">
        <f t="shared" si="571"/>
        <v>standto place upright</v>
      </c>
      <c r="D36580" s="3" t="s">
        <v>111</v>
      </c>
    </row>
    <row r="36581" spans="1:5" x14ac:dyDescent="0.3">
      <c r="A36581" s="3" t="s">
        <v>55039</v>
      </c>
      <c r="B36581" s="3" t="s">
        <v>55042</v>
      </c>
      <c r="C36581" s="2" t="str">
        <f t="shared" si="571"/>
        <v>standa place for sales</v>
      </c>
      <c r="D36581" s="3" t="s">
        <v>65</v>
      </c>
      <c r="E36581" s="2">
        <v>0.68</v>
      </c>
    </row>
    <row r="36582" spans="1:5" x14ac:dyDescent="0.3">
      <c r="A36582" s="3" t="s">
        <v>55039</v>
      </c>
      <c r="B36582" s="3" t="s">
        <v>48366</v>
      </c>
      <c r="C36582" s="2" t="str">
        <f t="shared" si="571"/>
        <v>standto stay</v>
      </c>
      <c r="D36582" s="3" t="s">
        <v>65</v>
      </c>
      <c r="E36582" s="2">
        <v>0.79</v>
      </c>
    </row>
    <row r="36583" spans="1:5" x14ac:dyDescent="0.3">
      <c r="A36583" s="3" t="s">
        <v>55039</v>
      </c>
      <c r="B36583" s="3" t="s">
        <v>55043</v>
      </c>
      <c r="C36583" s="2" t="str">
        <f t="shared" si="571"/>
        <v>standa piece of furniture</v>
      </c>
      <c r="D36583" s="3" t="s">
        <v>62</v>
      </c>
      <c r="E36583" s="2">
        <v>0.74</v>
      </c>
    </row>
    <row r="36584" spans="1:5" x14ac:dyDescent="0.3">
      <c r="A36584" s="3" t="s">
        <v>55039</v>
      </c>
      <c r="B36584" s="3" t="s">
        <v>55044</v>
      </c>
      <c r="C36584" s="2" t="str">
        <f t="shared" si="571"/>
        <v>standto put up with</v>
      </c>
      <c r="D36584" s="3" t="s">
        <v>62</v>
      </c>
      <c r="E36584" s="2">
        <v>0.77</v>
      </c>
    </row>
    <row r="36585" spans="1:5" x14ac:dyDescent="0.3">
      <c r="A36585" s="3" t="s">
        <v>55039</v>
      </c>
      <c r="B36585" s="3" t="s">
        <v>55045</v>
      </c>
      <c r="C36585" s="2" t="str">
        <f t="shared" si="571"/>
        <v>standto stay in force</v>
      </c>
      <c r="D36585" s="3" t="s">
        <v>96</v>
      </c>
      <c r="E36585" s="2">
        <v>0.83</v>
      </c>
    </row>
    <row r="36586" spans="1:5" x14ac:dyDescent="0.3">
      <c r="A36586" s="3" t="s">
        <v>55039</v>
      </c>
      <c r="B36586" s="3" t="s">
        <v>55046</v>
      </c>
      <c r="C36586" s="2" t="str">
        <f t="shared" si="571"/>
        <v>standthe witness box</v>
      </c>
      <c r="D36586" s="3" t="s">
        <v>96</v>
      </c>
      <c r="E36586" s="2">
        <v>0.88</v>
      </c>
    </row>
    <row r="36587" spans="1:5" x14ac:dyDescent="0.3">
      <c r="A36587" s="3" t="s">
        <v>55039</v>
      </c>
      <c r="B36587" s="3" t="s">
        <v>55047</v>
      </c>
      <c r="C36587" s="2" t="str">
        <f t="shared" si="571"/>
        <v>standa stop</v>
      </c>
      <c r="D36587" s="3">
        <v>12</v>
      </c>
      <c r="E36587" s="2">
        <v>0.59</v>
      </c>
    </row>
    <row r="36588" spans="1:5" x14ac:dyDescent="0.3">
      <c r="A36588" s="3" t="s">
        <v>55048</v>
      </c>
      <c r="B36588" s="3" t="s">
        <v>55049</v>
      </c>
      <c r="C36588" s="2" t="str">
        <f t="shared" si="571"/>
        <v>stand byto stay prepared</v>
      </c>
      <c r="D36588" s="3" t="s">
        <v>62</v>
      </c>
      <c r="E36588" s="2">
        <v>0.73</v>
      </c>
    </row>
    <row r="36589" spans="1:5" x14ac:dyDescent="0.3">
      <c r="A36589" s="3" t="s">
        <v>48566</v>
      </c>
      <c r="B36589" s="3" t="s">
        <v>55044</v>
      </c>
      <c r="C36589" s="2" t="str">
        <f t="shared" si="571"/>
        <v>stand forto put up with</v>
      </c>
      <c r="D36589" s="3" t="s">
        <v>62</v>
      </c>
      <c r="E36589" s="2">
        <v>0.74</v>
      </c>
    </row>
    <row r="36590" spans="1:5" x14ac:dyDescent="0.3">
      <c r="A36590" s="3" t="s">
        <v>48566</v>
      </c>
      <c r="B36590" s="3" t="s">
        <v>55050</v>
      </c>
      <c r="C36590" s="2" t="str">
        <f t="shared" si="571"/>
        <v>stand forto mean</v>
      </c>
      <c r="D36590" s="3" t="s">
        <v>59</v>
      </c>
      <c r="E36590" s="2">
        <v>0.72</v>
      </c>
    </row>
    <row r="36591" spans="1:5" x14ac:dyDescent="0.3">
      <c r="A36591" s="3" t="s">
        <v>55051</v>
      </c>
      <c r="B36591" s="3" t="s">
        <v>55052</v>
      </c>
      <c r="C36591" s="2" t="str">
        <f t="shared" si="571"/>
        <v>stand offto keep away</v>
      </c>
      <c r="D36591" s="3" t="s">
        <v>62</v>
      </c>
      <c r="E36591" s="2">
        <v>0.75</v>
      </c>
    </row>
    <row r="36592" spans="1:5" x14ac:dyDescent="0.3">
      <c r="A36592" s="3" t="s">
        <v>55051</v>
      </c>
      <c r="B36592" s="3" t="s">
        <v>17395</v>
      </c>
      <c r="C36592" s="2" t="str">
        <f t="shared" si="571"/>
        <v>stand offhold back</v>
      </c>
      <c r="D36592" s="3" t="s">
        <v>62</v>
      </c>
      <c r="E36592" s="2">
        <v>0.78</v>
      </c>
    </row>
    <row r="36593" spans="1:5" x14ac:dyDescent="0.3">
      <c r="A36593" s="3" t="s">
        <v>55053</v>
      </c>
      <c r="B36593" s="3" t="s">
        <v>55054</v>
      </c>
      <c r="C36593" s="2" t="str">
        <f t="shared" si="571"/>
        <v>stand on ceremonyto be overly formal</v>
      </c>
      <c r="D36593" s="3">
        <v>12</v>
      </c>
      <c r="E36593" s="2">
        <v>0.49</v>
      </c>
    </row>
    <row r="36594" spans="1:5" x14ac:dyDescent="0.3">
      <c r="A36594" s="3" t="s">
        <v>55055</v>
      </c>
      <c r="B36594" s="3" t="s">
        <v>55056</v>
      </c>
      <c r="C36594" s="2" t="str">
        <f t="shared" si="571"/>
        <v>stand outto be important</v>
      </c>
      <c r="D36594" s="3" t="s">
        <v>96</v>
      </c>
      <c r="E36594" s="2">
        <v>0.67</v>
      </c>
    </row>
    <row r="36595" spans="1:5" x14ac:dyDescent="0.3">
      <c r="A36595" s="3" t="s">
        <v>55055</v>
      </c>
      <c r="B36595" s="3" t="s">
        <v>33598</v>
      </c>
      <c r="C36595" s="2" t="str">
        <f t="shared" si="571"/>
        <v>stand outto stick out</v>
      </c>
      <c r="D36595" s="3">
        <v>12</v>
      </c>
      <c r="E36595" s="2">
        <v>0.78</v>
      </c>
    </row>
    <row r="36596" spans="1:5" x14ac:dyDescent="0.3">
      <c r="A36596" s="3" t="s">
        <v>55057</v>
      </c>
      <c r="B36596" s="3" t="s">
        <v>55058</v>
      </c>
      <c r="C36596" s="2" t="str">
        <f t="shared" si="571"/>
        <v>stand patto stick to your ideas</v>
      </c>
      <c r="D36596" s="3" t="s">
        <v>96</v>
      </c>
      <c r="E36596" s="2">
        <v>0.72</v>
      </c>
    </row>
    <row r="36597" spans="1:5" x14ac:dyDescent="0.3">
      <c r="A36597" s="3" t="s">
        <v>3468</v>
      </c>
      <c r="B36597" s="3" t="s">
        <v>55059</v>
      </c>
      <c r="C36597" s="2" t="str">
        <f t="shared" si="571"/>
        <v>stand upto break a date</v>
      </c>
      <c r="D36597" s="3" t="s">
        <v>59</v>
      </c>
      <c r="E36597" s="2">
        <v>0.73</v>
      </c>
    </row>
    <row r="36598" spans="1:5" x14ac:dyDescent="0.3">
      <c r="A36598" s="3" t="s">
        <v>55060</v>
      </c>
      <c r="B36598" s="3" t="s">
        <v>8129</v>
      </c>
      <c r="C36598" s="2" t="str">
        <f t="shared" si="571"/>
        <v>stand up toto face boldly</v>
      </c>
      <c r="D36598" s="3" t="s">
        <v>62</v>
      </c>
      <c r="E36598" s="2">
        <v>0.74</v>
      </c>
    </row>
    <row r="36599" spans="1:5" x14ac:dyDescent="0.3">
      <c r="A36599" s="3" t="s">
        <v>55061</v>
      </c>
      <c r="B36599" s="3" t="s">
        <v>55062</v>
      </c>
      <c r="C36599" s="2" t="str">
        <f t="shared" si="571"/>
        <v>standardagreed-upon rule</v>
      </c>
      <c r="D36599" s="3" t="s">
        <v>62</v>
      </c>
      <c r="E36599" s="2">
        <v>0.76</v>
      </c>
    </row>
    <row r="36600" spans="1:5" x14ac:dyDescent="0.3">
      <c r="A36600" s="3" t="s">
        <v>55061</v>
      </c>
      <c r="B36600" s="3" t="s">
        <v>55063</v>
      </c>
      <c r="C36600" s="2" t="str">
        <f t="shared" si="571"/>
        <v>standardthe usual</v>
      </c>
      <c r="D36600" s="3" t="s">
        <v>62</v>
      </c>
      <c r="E36600" s="2">
        <v>0.77</v>
      </c>
    </row>
    <row r="36601" spans="1:5" x14ac:dyDescent="0.3">
      <c r="A36601" s="3" t="s">
        <v>55061</v>
      </c>
      <c r="B36601" s="3" t="s">
        <v>55064</v>
      </c>
      <c r="C36601" s="2" t="str">
        <f t="shared" si="571"/>
        <v>standardused to compare</v>
      </c>
      <c r="D36601" s="3" t="s">
        <v>59</v>
      </c>
      <c r="E36601" s="2">
        <v>0.67</v>
      </c>
    </row>
    <row r="36602" spans="1:5" x14ac:dyDescent="0.3">
      <c r="A36602" s="3" t="s">
        <v>55061</v>
      </c>
      <c r="B36602" s="3" t="s">
        <v>8001</v>
      </c>
      <c r="C36602" s="2" t="str">
        <f t="shared" si="571"/>
        <v>standarda support</v>
      </c>
      <c r="D36602" s="3">
        <v>12</v>
      </c>
      <c r="E36602" s="2">
        <v>0.6</v>
      </c>
    </row>
    <row r="36603" spans="1:5" x14ac:dyDescent="0.3">
      <c r="A36603" s="3" t="s">
        <v>55061</v>
      </c>
      <c r="B36603" s="3" t="s">
        <v>55065</v>
      </c>
      <c r="C36603" s="2" t="str">
        <f t="shared" si="571"/>
        <v>standardof acceptable quality</v>
      </c>
      <c r="D36603" s="3">
        <v>12</v>
      </c>
      <c r="E36603" s="2">
        <v>0.79</v>
      </c>
    </row>
    <row r="36604" spans="1:5" x14ac:dyDescent="0.3">
      <c r="A36604" s="3" t="s">
        <v>55061</v>
      </c>
      <c r="B36604" s="3" t="s">
        <v>43150</v>
      </c>
      <c r="C36604" s="2" t="str">
        <f t="shared" si="571"/>
        <v>standarda flag</v>
      </c>
      <c r="D36604" s="3" t="s">
        <v>132</v>
      </c>
    </row>
    <row r="36605" spans="1:5" x14ac:dyDescent="0.3">
      <c r="A36605" s="3" t="s">
        <v>55066</v>
      </c>
      <c r="B36605" s="3" t="s">
        <v>55067</v>
      </c>
      <c r="C36605" s="2" t="str">
        <f t="shared" si="571"/>
        <v>standard timetime as set by law</v>
      </c>
      <c r="D36605" s="3" t="s">
        <v>59</v>
      </c>
      <c r="E36605" s="2">
        <v>0.67</v>
      </c>
    </row>
    <row r="36606" spans="1:5" x14ac:dyDescent="0.3">
      <c r="A36606" s="3" t="s">
        <v>55066</v>
      </c>
      <c r="B36606" s="3" t="s">
        <v>55068</v>
      </c>
      <c r="C36606" s="2" t="str">
        <f t="shared" si="571"/>
        <v>standard timethe world's 24 time zones</v>
      </c>
      <c r="D36606" s="3">
        <v>12</v>
      </c>
      <c r="E36606" s="2">
        <v>0.46</v>
      </c>
    </row>
    <row r="36607" spans="1:5" x14ac:dyDescent="0.3">
      <c r="A36607" s="3" t="s">
        <v>55069</v>
      </c>
      <c r="B36607" s="3" t="s">
        <v>36110</v>
      </c>
      <c r="C36607" s="2" t="str">
        <f t="shared" si="571"/>
        <v>standard-beareroutstanding leader</v>
      </c>
      <c r="D36607" s="3">
        <v>12</v>
      </c>
      <c r="E36607" s="2">
        <v>0.57999999999999996</v>
      </c>
    </row>
    <row r="36608" spans="1:5" x14ac:dyDescent="0.3">
      <c r="A36608" s="3" t="s">
        <v>55069</v>
      </c>
      <c r="B36608" s="3" t="s">
        <v>23825</v>
      </c>
      <c r="C36608" s="2" t="str">
        <f t="shared" si="571"/>
        <v>standard-bearerflag carrier</v>
      </c>
      <c r="D36608" s="3">
        <v>12</v>
      </c>
      <c r="E36608" s="2">
        <v>0.64</v>
      </c>
    </row>
    <row r="36609" spans="1:5" x14ac:dyDescent="0.3">
      <c r="A36609" s="3" t="s">
        <v>55070</v>
      </c>
      <c r="B36609" s="3" t="s">
        <v>55071</v>
      </c>
      <c r="C36609" s="2" t="str">
        <f t="shared" si="571"/>
        <v>standardizemake uniform</v>
      </c>
      <c r="D36609" s="3" t="s">
        <v>59</v>
      </c>
      <c r="E36609" s="2">
        <v>0.67</v>
      </c>
    </row>
    <row r="36610" spans="1:5" x14ac:dyDescent="0.3">
      <c r="A36610" s="3" t="s">
        <v>55072</v>
      </c>
      <c r="B36610" s="3" t="s">
        <v>55073</v>
      </c>
      <c r="C36610" s="2" t="str">
        <f t="shared" si="571"/>
        <v>stand-byready to aid</v>
      </c>
      <c r="D36610" s="3" t="s">
        <v>62</v>
      </c>
      <c r="E36610" s="2">
        <v>0.79</v>
      </c>
    </row>
    <row r="36611" spans="1:5" x14ac:dyDescent="0.3">
      <c r="A36611" s="3" t="s">
        <v>55072</v>
      </c>
      <c r="B36611" s="3" t="s">
        <v>55074</v>
      </c>
      <c r="C36611" s="2" t="str">
        <f t="shared" si="571"/>
        <v>stand-byprogram for TV interruption</v>
      </c>
      <c r="D36611" s="3" t="s">
        <v>96</v>
      </c>
      <c r="E36611" s="2">
        <v>0.7</v>
      </c>
    </row>
    <row r="36612" spans="1:5" x14ac:dyDescent="0.3">
      <c r="A36612" s="3" t="s">
        <v>55075</v>
      </c>
      <c r="B36612" s="3" t="s">
        <v>55076</v>
      </c>
      <c r="C36612" s="2" t="str">
        <f t="shared" si="571"/>
        <v>standeeone who stands in theater</v>
      </c>
      <c r="D36612" s="3">
        <v>12</v>
      </c>
      <c r="E36612" s="2">
        <v>0.3</v>
      </c>
    </row>
    <row r="36613" spans="1:5" x14ac:dyDescent="0.3">
      <c r="A36613" s="3" t="s">
        <v>55077</v>
      </c>
      <c r="B36613" s="3" t="s">
        <v>55076</v>
      </c>
      <c r="C36613" s="2" t="str">
        <f t="shared" ref="C36613:C36676" si="572">CONCATENATE(A36613,B36613)</f>
        <v>standerone who stands in theater</v>
      </c>
      <c r="D36613" s="3">
        <v>12</v>
      </c>
      <c r="E36613" s="2">
        <v>0.3</v>
      </c>
    </row>
    <row r="36614" spans="1:5" x14ac:dyDescent="0.3">
      <c r="A36614" s="3" t="s">
        <v>55078</v>
      </c>
      <c r="B36614" s="3" t="s">
        <v>2089</v>
      </c>
      <c r="C36614" s="2" t="str">
        <f t="shared" si="572"/>
        <v>stand-ina substitute</v>
      </c>
      <c r="D36614" s="3" t="s">
        <v>62</v>
      </c>
      <c r="E36614" s="2">
        <v>0.82</v>
      </c>
    </row>
    <row r="36615" spans="1:5" x14ac:dyDescent="0.3">
      <c r="A36615" s="3" t="s">
        <v>55079</v>
      </c>
      <c r="B36615" s="3" t="s">
        <v>45086</v>
      </c>
      <c r="C36615" s="2" t="str">
        <f t="shared" si="572"/>
        <v>standingposition</v>
      </c>
      <c r="D36615" s="3" t="s">
        <v>65</v>
      </c>
      <c r="E36615" s="2">
        <v>0.68</v>
      </c>
    </row>
    <row r="36616" spans="1:5" x14ac:dyDescent="0.3">
      <c r="A36616" s="3" t="s">
        <v>55079</v>
      </c>
      <c r="B36616" s="3" t="s">
        <v>55080</v>
      </c>
      <c r="C36616" s="2" t="str">
        <f t="shared" si="572"/>
        <v>standingthe ranking of the team</v>
      </c>
      <c r="D36616" s="3" t="s">
        <v>59</v>
      </c>
      <c r="E36616" s="2">
        <v>0.68</v>
      </c>
    </row>
    <row r="36617" spans="1:5" x14ac:dyDescent="0.3">
      <c r="A36617" s="3" t="s">
        <v>55079</v>
      </c>
      <c r="B36617" s="3" t="s">
        <v>55081</v>
      </c>
      <c r="C36617" s="2" t="str">
        <f t="shared" si="572"/>
        <v>standingstatus</v>
      </c>
      <c r="D36617" s="3">
        <v>12</v>
      </c>
      <c r="E36617" s="2">
        <v>0.72</v>
      </c>
    </row>
    <row r="36618" spans="1:5" x14ac:dyDescent="0.3">
      <c r="A36618" s="3" t="s">
        <v>55082</v>
      </c>
      <c r="B36618" s="3" t="s">
        <v>55083</v>
      </c>
      <c r="C36618" s="2" t="str">
        <f t="shared" si="572"/>
        <v>standing committeepermanent committee</v>
      </c>
      <c r="D36618" s="3">
        <v>12</v>
      </c>
      <c r="E36618" s="2">
        <v>0.76</v>
      </c>
    </row>
    <row r="36619" spans="1:5" x14ac:dyDescent="0.3">
      <c r="A36619" s="3" t="s">
        <v>55084</v>
      </c>
      <c r="B36619" s="3" t="s">
        <v>55085</v>
      </c>
      <c r="C36619" s="2" t="str">
        <f t="shared" si="572"/>
        <v>stand-offa tied-score game</v>
      </c>
      <c r="D36619" s="3">
        <v>12</v>
      </c>
      <c r="E36619" s="2">
        <v>0.63</v>
      </c>
    </row>
    <row r="36620" spans="1:5" x14ac:dyDescent="0.3">
      <c r="A36620" s="3" t="s">
        <v>55086</v>
      </c>
      <c r="B36620" s="3" t="s">
        <v>55087</v>
      </c>
      <c r="C36620" s="2" t="str">
        <f t="shared" si="572"/>
        <v>standpatopposing change</v>
      </c>
      <c r="D36620" s="3">
        <v>12</v>
      </c>
      <c r="E36620" s="2">
        <v>0.48</v>
      </c>
    </row>
    <row r="36621" spans="1:5" x14ac:dyDescent="0.3">
      <c r="A36621" s="3" t="s">
        <v>55088</v>
      </c>
      <c r="B36621" s="3" t="s">
        <v>55089</v>
      </c>
      <c r="C36621" s="2" t="str">
        <f t="shared" si="572"/>
        <v>standpipeholds water under pressure</v>
      </c>
      <c r="D36621" s="3">
        <v>12</v>
      </c>
      <c r="E36621" s="2">
        <v>0.67</v>
      </c>
    </row>
    <row r="36622" spans="1:5" x14ac:dyDescent="0.3">
      <c r="A36622" s="3" t="s">
        <v>55090</v>
      </c>
      <c r="B36622" s="3" t="s">
        <v>44679</v>
      </c>
      <c r="C36622" s="2" t="str">
        <f t="shared" si="572"/>
        <v>standpointpoint of view</v>
      </c>
      <c r="D36622" s="3" t="s">
        <v>62</v>
      </c>
      <c r="E36622" s="2">
        <v>0.72</v>
      </c>
    </row>
    <row r="36623" spans="1:5" x14ac:dyDescent="0.3">
      <c r="A36623" s="3" t="s">
        <v>55091</v>
      </c>
      <c r="B36623" s="3" t="s">
        <v>55092</v>
      </c>
      <c r="C36623" s="2" t="str">
        <f t="shared" si="572"/>
        <v>standsoutdoor seats for games</v>
      </c>
      <c r="D36623" s="3" t="s">
        <v>62</v>
      </c>
      <c r="E36623" s="2">
        <v>0.7</v>
      </c>
    </row>
    <row r="36624" spans="1:5" x14ac:dyDescent="0.3">
      <c r="A36624" s="3" t="s">
        <v>55091</v>
      </c>
      <c r="B36624" s="3" t="s">
        <v>35161</v>
      </c>
      <c r="C36624" s="2" t="str">
        <f t="shared" si="572"/>
        <v>standsis located</v>
      </c>
      <c r="D36624" s="3" t="s">
        <v>62</v>
      </c>
      <c r="E36624" s="2">
        <v>0.81</v>
      </c>
    </row>
    <row r="36625" spans="1:5" x14ac:dyDescent="0.3">
      <c r="A36625" s="3" t="s">
        <v>55093</v>
      </c>
      <c r="B36625" s="3" t="s">
        <v>55094</v>
      </c>
      <c r="C36625" s="2" t="str">
        <f t="shared" si="572"/>
        <v>stands forrepresents</v>
      </c>
      <c r="D36625" s="3" t="s">
        <v>111</v>
      </c>
    </row>
    <row r="36626" spans="1:5" x14ac:dyDescent="0.3">
      <c r="A36626" s="3" t="s">
        <v>55095</v>
      </c>
      <c r="B36626" s="3" t="s">
        <v>55096</v>
      </c>
      <c r="C36626" s="2" t="str">
        <f t="shared" si="572"/>
        <v>stands to reasonit's no more than reasonable</v>
      </c>
      <c r="D36626" s="3">
        <v>12</v>
      </c>
      <c r="E36626" s="2">
        <v>0.7</v>
      </c>
    </row>
    <row r="36627" spans="1:5" x14ac:dyDescent="0.3">
      <c r="A36627" s="3" t="s">
        <v>16284</v>
      </c>
      <c r="B36627" s="3" t="s">
        <v>55097</v>
      </c>
      <c r="C36627" s="2" t="str">
        <f t="shared" si="572"/>
        <v>standstillcomplete stop</v>
      </c>
      <c r="D36627" s="3" t="s">
        <v>111</v>
      </c>
    </row>
    <row r="36628" spans="1:5" x14ac:dyDescent="0.3">
      <c r="A36628" s="3" t="s">
        <v>55098</v>
      </c>
      <c r="B36628" s="3" t="s">
        <v>55099</v>
      </c>
      <c r="C36628" s="2" t="str">
        <f t="shared" si="572"/>
        <v>stanksmelled bad</v>
      </c>
      <c r="D36628" s="3">
        <v>12</v>
      </c>
      <c r="E36628" s="2">
        <v>0.77</v>
      </c>
    </row>
    <row r="36629" spans="1:5" x14ac:dyDescent="0.3">
      <c r="A36629" s="3" t="s">
        <v>55100</v>
      </c>
      <c r="B36629" s="3" t="s">
        <v>55101</v>
      </c>
      <c r="C36629" s="2" t="str">
        <f t="shared" si="572"/>
        <v>stanniccontaining tin</v>
      </c>
      <c r="D36629" s="3">
        <v>13</v>
      </c>
      <c r="E36629" s="2">
        <v>0.3</v>
      </c>
    </row>
    <row r="36630" spans="1:5" x14ac:dyDescent="0.3">
      <c r="A36630" s="3" t="s">
        <v>55102</v>
      </c>
      <c r="B36630" s="3" t="s">
        <v>55101</v>
      </c>
      <c r="C36630" s="2" t="str">
        <f t="shared" si="572"/>
        <v>stannouscontaining tin</v>
      </c>
      <c r="D36630" s="3" t="s">
        <v>132</v>
      </c>
    </row>
    <row r="36631" spans="1:5" x14ac:dyDescent="0.3">
      <c r="A36631" s="3" t="s">
        <v>55103</v>
      </c>
      <c r="B36631" s="3" t="s">
        <v>55104</v>
      </c>
      <c r="C36631" s="2" t="str">
        <f t="shared" si="572"/>
        <v>stanzaverse of poem</v>
      </c>
      <c r="D36631" s="3" t="s">
        <v>96</v>
      </c>
      <c r="E36631" s="2">
        <v>0.81</v>
      </c>
    </row>
    <row r="36632" spans="1:5" x14ac:dyDescent="0.3">
      <c r="A36632" s="3" t="s">
        <v>55105</v>
      </c>
      <c r="B36632" s="3" t="s">
        <v>55106</v>
      </c>
      <c r="C36632" s="2" t="str">
        <f t="shared" si="572"/>
        <v>stapha bacterial infection</v>
      </c>
      <c r="D36632" s="3">
        <v>12</v>
      </c>
      <c r="E36632" s="2">
        <v>0.72</v>
      </c>
    </row>
    <row r="36633" spans="1:5" x14ac:dyDescent="0.3">
      <c r="A36633" s="3" t="s">
        <v>55107</v>
      </c>
      <c r="B36633" s="3" t="s">
        <v>55108</v>
      </c>
      <c r="C36633" s="2" t="str">
        <f t="shared" si="572"/>
        <v>staphylococcusa variety of bacterium</v>
      </c>
      <c r="D36633" s="3">
        <v>12</v>
      </c>
      <c r="E36633" s="2">
        <v>0.75</v>
      </c>
    </row>
    <row r="36634" spans="1:5" x14ac:dyDescent="0.3">
      <c r="A36634" s="3" t="s">
        <v>55109</v>
      </c>
      <c r="B36634" s="3" t="s">
        <v>55110</v>
      </c>
      <c r="C36634" s="2" t="str">
        <f t="shared" si="572"/>
        <v>staplea metal fastener</v>
      </c>
      <c r="D36634" s="3" t="s">
        <v>62</v>
      </c>
      <c r="E36634" s="2">
        <v>0.79</v>
      </c>
    </row>
    <row r="36635" spans="1:5" x14ac:dyDescent="0.3">
      <c r="A36635" s="3" t="s">
        <v>55109</v>
      </c>
      <c r="B36635" s="3" t="s">
        <v>55111</v>
      </c>
      <c r="C36635" s="2" t="str">
        <f t="shared" si="572"/>
        <v>staplea quality of cloth fiber</v>
      </c>
      <c r="D36635" s="3">
        <v>12</v>
      </c>
      <c r="E36635" s="2">
        <v>0.42</v>
      </c>
    </row>
    <row r="36636" spans="1:5" x14ac:dyDescent="0.3">
      <c r="A36636" s="3" t="s">
        <v>55109</v>
      </c>
      <c r="B36636" s="3" t="s">
        <v>55112</v>
      </c>
      <c r="C36636" s="2" t="str">
        <f t="shared" si="572"/>
        <v>stapleraw material for manufacture</v>
      </c>
      <c r="D36636" s="3">
        <v>12</v>
      </c>
      <c r="E36636" s="2">
        <v>0.55000000000000004</v>
      </c>
    </row>
    <row r="36637" spans="1:5" x14ac:dyDescent="0.3">
      <c r="A36637" s="3" t="s">
        <v>55109</v>
      </c>
      <c r="B36637" s="3" t="s">
        <v>55113</v>
      </c>
      <c r="C36637" s="2" t="str">
        <f t="shared" si="572"/>
        <v>staplea standard item</v>
      </c>
      <c r="D36637" s="3">
        <v>12</v>
      </c>
      <c r="E36637" s="2">
        <v>0.81</v>
      </c>
    </row>
    <row r="36638" spans="1:5" x14ac:dyDescent="0.3">
      <c r="A36638" s="3" t="s">
        <v>55109</v>
      </c>
      <c r="B36638" s="3" t="s">
        <v>55114</v>
      </c>
      <c r="C36638" s="2" t="str">
        <f t="shared" si="572"/>
        <v>staplechief thing</v>
      </c>
      <c r="D36638" s="3" t="s">
        <v>132</v>
      </c>
    </row>
    <row r="36639" spans="1:5" x14ac:dyDescent="0.3">
      <c r="A36639" s="3" t="s">
        <v>55109</v>
      </c>
      <c r="B36639" s="3" t="s">
        <v>55115</v>
      </c>
      <c r="C36639" s="2" t="str">
        <f t="shared" si="572"/>
        <v>stapleimportant food</v>
      </c>
      <c r="D36639" s="3" t="s">
        <v>132</v>
      </c>
    </row>
    <row r="36640" spans="1:5" x14ac:dyDescent="0.3">
      <c r="A36640" s="3" t="s">
        <v>55116</v>
      </c>
      <c r="B36640" s="3" t="s">
        <v>55117</v>
      </c>
      <c r="C36640" s="2" t="str">
        <f t="shared" si="572"/>
        <v>staplera fastening machine</v>
      </c>
      <c r="D36640" s="3" t="s">
        <v>62</v>
      </c>
      <c r="E36640" s="2">
        <v>0.79</v>
      </c>
    </row>
    <row r="36641" spans="1:5" x14ac:dyDescent="0.3">
      <c r="A36641" s="3" t="s">
        <v>55118</v>
      </c>
      <c r="B36641" s="3" t="s">
        <v>55119</v>
      </c>
      <c r="C36641" s="2" t="str">
        <f t="shared" si="572"/>
        <v>stara bright point in the sky</v>
      </c>
      <c r="D36641" s="3" t="s">
        <v>111</v>
      </c>
    </row>
    <row r="36642" spans="1:5" x14ac:dyDescent="0.3">
      <c r="A36642" s="3" t="s">
        <v>55118</v>
      </c>
      <c r="B36642" s="3" t="s">
        <v>55120</v>
      </c>
      <c r="C36642" s="2" t="str">
        <f t="shared" si="572"/>
        <v>starthe main performer</v>
      </c>
      <c r="D36642" s="3" t="s">
        <v>65</v>
      </c>
      <c r="E36642" s="2">
        <v>0.7</v>
      </c>
    </row>
    <row r="36643" spans="1:5" x14ac:dyDescent="0.3">
      <c r="A36643" s="3" t="s">
        <v>55118</v>
      </c>
      <c r="B36643" s="3" t="s">
        <v>55121</v>
      </c>
      <c r="C36643" s="2" t="str">
        <f t="shared" si="572"/>
        <v>staran asterisk</v>
      </c>
      <c r="D36643" s="3" t="s">
        <v>59</v>
      </c>
      <c r="E36643" s="2">
        <v>0.79</v>
      </c>
    </row>
    <row r="36644" spans="1:5" x14ac:dyDescent="0.3">
      <c r="A36644" s="3" t="s">
        <v>55122</v>
      </c>
      <c r="B36644" s="3" t="s">
        <v>55123</v>
      </c>
      <c r="C36644" s="2" t="str">
        <f t="shared" si="572"/>
        <v>star chambersecret trial without jury</v>
      </c>
      <c r="D36644" s="3">
        <v>13</v>
      </c>
      <c r="E36644" s="2">
        <v>0.19</v>
      </c>
    </row>
    <row r="36645" spans="1:5" x14ac:dyDescent="0.3">
      <c r="A36645" s="3" t="s">
        <v>55124</v>
      </c>
      <c r="B36645" s="3" t="s">
        <v>55125</v>
      </c>
      <c r="C36645" s="2" t="str">
        <f t="shared" si="572"/>
        <v>starboardright side of ship</v>
      </c>
      <c r="D36645" s="3" t="s">
        <v>59</v>
      </c>
      <c r="E36645" s="2">
        <v>0.81</v>
      </c>
    </row>
    <row r="36646" spans="1:5" x14ac:dyDescent="0.3">
      <c r="A36646" s="3" t="s">
        <v>55126</v>
      </c>
      <c r="B36646" s="3" t="s">
        <v>55127</v>
      </c>
      <c r="C36646" s="2" t="str">
        <f t="shared" si="572"/>
        <v>starchstiffen clothes</v>
      </c>
      <c r="D36646" s="3" t="s">
        <v>111</v>
      </c>
    </row>
    <row r="36647" spans="1:5" x14ac:dyDescent="0.3">
      <c r="A36647" s="3" t="s">
        <v>55126</v>
      </c>
      <c r="B36647" s="3" t="s">
        <v>55128</v>
      </c>
      <c r="C36647" s="2" t="str">
        <f t="shared" si="572"/>
        <v>starcha necessary food</v>
      </c>
      <c r="D36647" s="3" t="s">
        <v>62</v>
      </c>
      <c r="E36647" s="2">
        <v>0.81</v>
      </c>
    </row>
    <row r="36648" spans="1:5" x14ac:dyDescent="0.3">
      <c r="A36648" s="3" t="s">
        <v>55129</v>
      </c>
      <c r="B36648" s="3" t="s">
        <v>55130</v>
      </c>
      <c r="C36648" s="2" t="str">
        <f t="shared" si="572"/>
        <v>starchycontaining starch</v>
      </c>
      <c r="D36648" s="3" t="s">
        <v>65</v>
      </c>
      <c r="E36648" s="2">
        <v>0.72</v>
      </c>
    </row>
    <row r="36649" spans="1:5" x14ac:dyDescent="0.3">
      <c r="A36649" s="3" t="s">
        <v>55131</v>
      </c>
      <c r="B36649" s="3" t="s">
        <v>30740</v>
      </c>
      <c r="C36649" s="2" t="str">
        <f t="shared" si="572"/>
        <v>star-crossedill-fated</v>
      </c>
      <c r="D36649" s="3">
        <v>13</v>
      </c>
      <c r="E36649" s="2">
        <v>0.67</v>
      </c>
    </row>
    <row r="36650" spans="1:5" x14ac:dyDescent="0.3">
      <c r="A36650" s="3" t="s">
        <v>55132</v>
      </c>
      <c r="B36650" s="3" t="s">
        <v>55133</v>
      </c>
      <c r="C36650" s="2" t="str">
        <f t="shared" si="572"/>
        <v>stardombeing a main performer</v>
      </c>
      <c r="D36650" s="3" t="s">
        <v>96</v>
      </c>
      <c r="E36650" s="2">
        <v>0.85</v>
      </c>
    </row>
    <row r="36651" spans="1:5" x14ac:dyDescent="0.3">
      <c r="A36651" s="3" t="s">
        <v>55134</v>
      </c>
      <c r="B36651" s="3" t="s">
        <v>55135</v>
      </c>
      <c r="C36651" s="2" t="str">
        <f t="shared" si="572"/>
        <v>starefixed look</v>
      </c>
      <c r="D36651" s="3" t="s">
        <v>111</v>
      </c>
    </row>
    <row r="36652" spans="1:5" x14ac:dyDescent="0.3">
      <c r="A36652" s="3" t="s">
        <v>55134</v>
      </c>
      <c r="B36652" s="3" t="s">
        <v>55136</v>
      </c>
      <c r="C36652" s="2" t="str">
        <f t="shared" si="572"/>
        <v>stareto look fixedly</v>
      </c>
      <c r="D36652" s="3" t="s">
        <v>65</v>
      </c>
      <c r="E36652" s="2">
        <v>0.79</v>
      </c>
    </row>
    <row r="36653" spans="1:5" x14ac:dyDescent="0.3">
      <c r="A36653" s="3" t="s">
        <v>3947</v>
      </c>
      <c r="B36653" s="3" t="s">
        <v>33213</v>
      </c>
      <c r="C36653" s="2" t="str">
        <f t="shared" si="572"/>
        <v>starfisha sea animal</v>
      </c>
      <c r="D36653" s="3" t="s">
        <v>111</v>
      </c>
    </row>
    <row r="36654" spans="1:5" x14ac:dyDescent="0.3">
      <c r="A36654" s="3" t="s">
        <v>55137</v>
      </c>
      <c r="B36654" s="3" t="s">
        <v>55138</v>
      </c>
      <c r="C36654" s="2" t="str">
        <f t="shared" si="572"/>
        <v>stargazera dreamer</v>
      </c>
      <c r="D36654" s="3" t="s">
        <v>62</v>
      </c>
      <c r="E36654" s="2">
        <v>0.76</v>
      </c>
    </row>
    <row r="36655" spans="1:5" x14ac:dyDescent="0.3">
      <c r="A36655" s="3" t="s">
        <v>55139</v>
      </c>
      <c r="B36655" s="3" t="s">
        <v>55140</v>
      </c>
      <c r="C36655" s="2" t="str">
        <f t="shared" si="572"/>
        <v>staringlooking fixedly</v>
      </c>
      <c r="D36655" s="3" t="s">
        <v>62</v>
      </c>
      <c r="E36655" s="2">
        <v>0.76</v>
      </c>
    </row>
    <row r="36656" spans="1:5" x14ac:dyDescent="0.3">
      <c r="A36656" s="3" t="s">
        <v>55139</v>
      </c>
      <c r="B36656" s="3" t="s">
        <v>55141</v>
      </c>
      <c r="C36656" s="2" t="str">
        <f t="shared" si="572"/>
        <v>staringcan't be overlooked</v>
      </c>
      <c r="D36656" s="3">
        <v>12</v>
      </c>
      <c r="E36656" s="2">
        <v>0.68</v>
      </c>
    </row>
    <row r="36657" spans="1:5" x14ac:dyDescent="0.3">
      <c r="A36657" s="3" t="s">
        <v>55142</v>
      </c>
      <c r="B36657" s="3" t="s">
        <v>5293</v>
      </c>
      <c r="C36657" s="2" t="str">
        <f t="shared" si="572"/>
        <v>starkbarren</v>
      </c>
      <c r="D36657" s="3">
        <v>12</v>
      </c>
      <c r="E36657" s="2">
        <v>0.72</v>
      </c>
    </row>
    <row r="36658" spans="1:5" x14ac:dyDescent="0.3">
      <c r="A36658" s="3" t="s">
        <v>55142</v>
      </c>
      <c r="B36658" s="3" t="s">
        <v>410</v>
      </c>
      <c r="C36658" s="2" t="str">
        <f t="shared" si="572"/>
        <v>starkabsolutely</v>
      </c>
      <c r="D36658" s="3">
        <v>12</v>
      </c>
      <c r="E36658" s="2">
        <v>0.76</v>
      </c>
    </row>
    <row r="36659" spans="1:5" x14ac:dyDescent="0.3">
      <c r="A36659" s="3" t="s">
        <v>55143</v>
      </c>
      <c r="B36659" s="3" t="s">
        <v>55144</v>
      </c>
      <c r="C36659" s="2" t="str">
        <f t="shared" si="572"/>
        <v>starleta young actress</v>
      </c>
      <c r="D36659" s="3">
        <v>12</v>
      </c>
      <c r="E36659" s="2">
        <v>0.77</v>
      </c>
    </row>
    <row r="36660" spans="1:5" x14ac:dyDescent="0.3">
      <c r="A36660" s="3" t="s">
        <v>55145</v>
      </c>
      <c r="B36660" s="3" t="s">
        <v>55146</v>
      </c>
      <c r="C36660" s="2" t="str">
        <f t="shared" si="572"/>
        <v>starlightlight from stars</v>
      </c>
      <c r="D36660" s="3" t="s">
        <v>65</v>
      </c>
      <c r="E36660" s="2">
        <v>0.68</v>
      </c>
    </row>
    <row r="36661" spans="1:5" x14ac:dyDescent="0.3">
      <c r="A36661" s="3" t="s">
        <v>3946</v>
      </c>
      <c r="B36661" s="3" t="s">
        <v>55147</v>
      </c>
      <c r="C36661" s="2" t="str">
        <f t="shared" si="572"/>
        <v>starlikeshaped like star</v>
      </c>
      <c r="D36661" s="3" t="s">
        <v>62</v>
      </c>
      <c r="E36661" s="2">
        <v>0.74</v>
      </c>
    </row>
    <row r="36662" spans="1:5" x14ac:dyDescent="0.3">
      <c r="A36662" s="3" t="s">
        <v>55148</v>
      </c>
      <c r="B36662" s="3" t="s">
        <v>6610</v>
      </c>
      <c r="C36662" s="2" t="str">
        <f t="shared" si="572"/>
        <v>starlingbird</v>
      </c>
      <c r="D36662" s="3" t="s">
        <v>96</v>
      </c>
      <c r="E36662" s="2">
        <v>0.77</v>
      </c>
    </row>
    <row r="36663" spans="1:5" x14ac:dyDescent="0.3">
      <c r="A36663" s="3" t="s">
        <v>55149</v>
      </c>
      <c r="B36663" s="3" t="s">
        <v>55150</v>
      </c>
      <c r="C36663" s="2" t="str">
        <f t="shared" si="572"/>
        <v>starredmarked with an asterisk</v>
      </c>
      <c r="D36663" s="3">
        <v>12</v>
      </c>
      <c r="E36663" s="2">
        <v>0.6</v>
      </c>
    </row>
    <row r="36664" spans="1:5" x14ac:dyDescent="0.3">
      <c r="A36664" s="3" t="s">
        <v>55149</v>
      </c>
      <c r="B36664" s="3" t="s">
        <v>55151</v>
      </c>
      <c r="C36664" s="2" t="str">
        <f t="shared" si="572"/>
        <v>starredmarked with stars</v>
      </c>
      <c r="D36664" s="3">
        <v>12</v>
      </c>
      <c r="E36664" s="2">
        <v>0.73</v>
      </c>
    </row>
    <row r="36665" spans="1:5" x14ac:dyDescent="0.3">
      <c r="A36665" s="3" t="s">
        <v>55152</v>
      </c>
      <c r="B36665" s="3" t="s">
        <v>1537</v>
      </c>
      <c r="C36665" s="2" t="str">
        <f t="shared" si="572"/>
        <v>starryshining</v>
      </c>
      <c r="D36665" s="3" t="s">
        <v>96</v>
      </c>
      <c r="E36665" s="2">
        <v>0.81</v>
      </c>
    </row>
    <row r="36666" spans="1:5" x14ac:dyDescent="0.3">
      <c r="A36666" s="3" t="s">
        <v>55153</v>
      </c>
      <c r="B36666" s="3" t="s">
        <v>55154</v>
      </c>
      <c r="C36666" s="2" t="str">
        <f t="shared" si="572"/>
        <v>Stars and Stripesthe American flag</v>
      </c>
      <c r="D36666" s="3" t="s">
        <v>111</v>
      </c>
    </row>
    <row r="36667" spans="1:5" x14ac:dyDescent="0.3">
      <c r="A36667" s="3" t="s">
        <v>55155</v>
      </c>
      <c r="B36667" s="3" t="s">
        <v>55156</v>
      </c>
      <c r="C36667" s="2" t="str">
        <f t="shared" si="572"/>
        <v>star-spangledcovered with stars</v>
      </c>
      <c r="D36667" s="3" t="s">
        <v>62</v>
      </c>
      <c r="E36667" s="2">
        <v>0.79</v>
      </c>
    </row>
    <row r="36668" spans="1:5" x14ac:dyDescent="0.3">
      <c r="A36668" s="3" t="s">
        <v>55157</v>
      </c>
      <c r="B36668" s="3" t="s">
        <v>55158</v>
      </c>
      <c r="C36668" s="2" t="str">
        <f t="shared" si="572"/>
        <v>startto set something moving</v>
      </c>
      <c r="D36668" s="3" t="s">
        <v>111</v>
      </c>
    </row>
    <row r="36669" spans="1:5" x14ac:dyDescent="0.3">
      <c r="A36669" s="3" t="s">
        <v>55157</v>
      </c>
      <c r="B36669" s="3" t="s">
        <v>26270</v>
      </c>
      <c r="C36669" s="2" t="str">
        <f t="shared" si="572"/>
        <v>startto begin</v>
      </c>
      <c r="D36669" s="3" t="s">
        <v>111</v>
      </c>
    </row>
    <row r="36670" spans="1:5" x14ac:dyDescent="0.3">
      <c r="A36670" s="3" t="s">
        <v>55157</v>
      </c>
      <c r="B36670" s="3" t="s">
        <v>55159</v>
      </c>
      <c r="C36670" s="2" t="str">
        <f t="shared" si="572"/>
        <v>startto move suddenly</v>
      </c>
      <c r="D36670" s="3" t="s">
        <v>62</v>
      </c>
      <c r="E36670" s="2">
        <v>0.77</v>
      </c>
    </row>
    <row r="36671" spans="1:5" x14ac:dyDescent="0.3">
      <c r="A36671" s="3" t="s">
        <v>55157</v>
      </c>
      <c r="B36671" s="3" t="s">
        <v>55160</v>
      </c>
      <c r="C36671" s="2" t="str">
        <f t="shared" si="572"/>
        <v>startto jump from surprise</v>
      </c>
      <c r="D36671" s="3" t="s">
        <v>96</v>
      </c>
      <c r="E36671" s="2">
        <v>0.79</v>
      </c>
    </row>
    <row r="36672" spans="1:5" x14ac:dyDescent="0.3">
      <c r="A36672" s="3" t="s">
        <v>55161</v>
      </c>
      <c r="B36672" s="3" t="s">
        <v>55162</v>
      </c>
      <c r="C36672" s="2" t="str">
        <f t="shared" si="572"/>
        <v>startermakes engine turn</v>
      </c>
      <c r="D36672" s="3" t="s">
        <v>111</v>
      </c>
    </row>
    <row r="36673" spans="1:5" x14ac:dyDescent="0.3">
      <c r="A36673" s="3" t="s">
        <v>55161</v>
      </c>
      <c r="B36673" s="3" t="s">
        <v>55163</v>
      </c>
      <c r="C36673" s="2" t="str">
        <f t="shared" si="572"/>
        <v>starterprimer for fluorescent lights</v>
      </c>
      <c r="D36673" s="3" t="s">
        <v>96</v>
      </c>
      <c r="E36673" s="2">
        <v>0.77</v>
      </c>
    </row>
    <row r="36674" spans="1:5" x14ac:dyDescent="0.3">
      <c r="A36674" s="3" t="s">
        <v>55161</v>
      </c>
      <c r="B36674" s="3" t="s">
        <v>55164</v>
      </c>
      <c r="C36674" s="2" t="str">
        <f t="shared" si="572"/>
        <v>starterseed bacteria for cheese, etc.</v>
      </c>
      <c r="D36674" s="3">
        <v>12</v>
      </c>
      <c r="E36674" s="2">
        <v>0.83</v>
      </c>
    </row>
    <row r="36675" spans="1:5" x14ac:dyDescent="0.3">
      <c r="A36675" s="3" t="s">
        <v>41384</v>
      </c>
      <c r="B36675" s="3" t="s">
        <v>55165</v>
      </c>
      <c r="C36675" s="2" t="str">
        <f t="shared" si="572"/>
        <v>starting pointwhere a thing begins</v>
      </c>
      <c r="D36675" s="3" t="s">
        <v>111</v>
      </c>
    </row>
    <row r="36676" spans="1:5" x14ac:dyDescent="0.3">
      <c r="A36676" s="3" t="s">
        <v>55166</v>
      </c>
      <c r="B36676" s="3" t="s">
        <v>55167</v>
      </c>
      <c r="C36676" s="2" t="str">
        <f t="shared" si="572"/>
        <v>startlesurprise and frighten</v>
      </c>
      <c r="D36676" s="3" t="s">
        <v>111</v>
      </c>
    </row>
    <row r="36677" spans="1:5" x14ac:dyDescent="0.3">
      <c r="A36677" s="3" t="s">
        <v>55168</v>
      </c>
      <c r="B36677" s="3" t="s">
        <v>55169</v>
      </c>
      <c r="C36677" s="2" t="str">
        <f t="shared" ref="C36677:C36740" si="573">CONCATENATE(A36677,B36677)</f>
        <v>startlingsurprising</v>
      </c>
      <c r="D36677" s="3" t="s">
        <v>62</v>
      </c>
      <c r="E36677" s="2">
        <v>0.78</v>
      </c>
    </row>
    <row r="36678" spans="1:5" x14ac:dyDescent="0.3">
      <c r="A36678" s="3" t="s">
        <v>22707</v>
      </c>
      <c r="B36678" s="3" t="s">
        <v>55170</v>
      </c>
      <c r="C36678" s="2" t="str">
        <f t="shared" si="573"/>
        <v>starvationlack of food</v>
      </c>
      <c r="D36678" s="3" t="s">
        <v>65</v>
      </c>
      <c r="E36678" s="2">
        <v>0.68</v>
      </c>
    </row>
    <row r="36679" spans="1:5" x14ac:dyDescent="0.3">
      <c r="A36679" s="3" t="s">
        <v>55171</v>
      </c>
      <c r="B36679" s="3" t="s">
        <v>55172</v>
      </c>
      <c r="C36679" s="2" t="str">
        <f t="shared" si="573"/>
        <v>starveto suffer from need</v>
      </c>
      <c r="D36679" s="3" t="s">
        <v>111</v>
      </c>
    </row>
    <row r="36680" spans="1:5" x14ac:dyDescent="0.3">
      <c r="A36680" s="3" t="s">
        <v>55171</v>
      </c>
      <c r="B36680" s="3" t="s">
        <v>55173</v>
      </c>
      <c r="C36680" s="2" t="str">
        <f t="shared" si="573"/>
        <v>starveto die of hunger</v>
      </c>
      <c r="D36680" s="3" t="s">
        <v>111</v>
      </c>
    </row>
    <row r="36681" spans="1:5" x14ac:dyDescent="0.3">
      <c r="A36681" s="3" t="s">
        <v>55174</v>
      </c>
      <c r="B36681" s="3" t="s">
        <v>55175</v>
      </c>
      <c r="C36681" s="2" t="str">
        <f t="shared" si="573"/>
        <v>starvelingstarving person</v>
      </c>
      <c r="D36681" s="3">
        <v>12</v>
      </c>
      <c r="E36681" s="2">
        <v>0.35</v>
      </c>
    </row>
    <row r="36682" spans="1:5" x14ac:dyDescent="0.3">
      <c r="A36682" s="3" t="s">
        <v>55176</v>
      </c>
      <c r="B36682" s="3" t="s">
        <v>55177</v>
      </c>
      <c r="C36682" s="2" t="str">
        <f t="shared" si="573"/>
        <v>stashto hide away</v>
      </c>
      <c r="D36682" s="3" t="s">
        <v>62</v>
      </c>
      <c r="E36682" s="2">
        <v>0.75</v>
      </c>
    </row>
    <row r="36683" spans="1:5" x14ac:dyDescent="0.3">
      <c r="A36683" s="3" t="s">
        <v>55178</v>
      </c>
      <c r="B36683" s="3" t="s">
        <v>55179</v>
      </c>
      <c r="C36683" s="2" t="str">
        <f t="shared" si="573"/>
        <v>stasisa stoppage of flow</v>
      </c>
      <c r="D36683" s="3">
        <v>12</v>
      </c>
      <c r="E36683" s="2">
        <v>0.48</v>
      </c>
    </row>
    <row r="36684" spans="1:5" x14ac:dyDescent="0.3">
      <c r="A36684" s="3" t="s">
        <v>21586</v>
      </c>
      <c r="B36684" s="3" t="s">
        <v>11887</v>
      </c>
      <c r="C36684" s="2" t="str">
        <f t="shared" si="573"/>
        <v>statecondition</v>
      </c>
      <c r="D36684" s="3" t="s">
        <v>111</v>
      </c>
    </row>
    <row r="36685" spans="1:5" x14ac:dyDescent="0.3">
      <c r="A36685" s="3" t="s">
        <v>21586</v>
      </c>
      <c r="B36685" s="3" t="s">
        <v>55180</v>
      </c>
      <c r="C36685" s="2" t="str">
        <f t="shared" si="573"/>
        <v>stateTexas is one</v>
      </c>
      <c r="D36685" s="3" t="s">
        <v>111</v>
      </c>
    </row>
    <row r="36686" spans="1:5" x14ac:dyDescent="0.3">
      <c r="A36686" s="3" t="s">
        <v>21586</v>
      </c>
      <c r="B36686" s="3" t="s">
        <v>55181</v>
      </c>
      <c r="C36686" s="2" t="str">
        <f t="shared" si="573"/>
        <v>statea nation</v>
      </c>
      <c r="D36686" s="3" t="s">
        <v>65</v>
      </c>
      <c r="E36686" s="2">
        <v>0.72</v>
      </c>
    </row>
    <row r="36687" spans="1:5" x14ac:dyDescent="0.3">
      <c r="A36687" s="3" t="s">
        <v>21586</v>
      </c>
      <c r="B36687" s="3" t="s">
        <v>27071</v>
      </c>
      <c r="C36687" s="2" t="str">
        <f t="shared" si="573"/>
        <v>stategovernment</v>
      </c>
      <c r="D36687" s="3" t="s">
        <v>96</v>
      </c>
      <c r="E36687" s="2">
        <v>0.81</v>
      </c>
    </row>
    <row r="36688" spans="1:5" x14ac:dyDescent="0.3">
      <c r="A36688" s="3" t="s">
        <v>21586</v>
      </c>
      <c r="B36688" s="3" t="s">
        <v>55182</v>
      </c>
      <c r="C36688" s="2" t="str">
        <f t="shared" si="573"/>
        <v>stateto say clearly</v>
      </c>
      <c r="D36688" s="3" t="s">
        <v>96</v>
      </c>
      <c r="E36688" s="2">
        <v>0.89</v>
      </c>
    </row>
    <row r="36689" spans="1:5" x14ac:dyDescent="0.3">
      <c r="A36689" s="3" t="s">
        <v>21586</v>
      </c>
      <c r="B36689" s="3" t="s">
        <v>55183</v>
      </c>
      <c r="C36689" s="2" t="str">
        <f t="shared" si="573"/>
        <v>stateroyal dignity</v>
      </c>
      <c r="D36689" s="3">
        <v>12</v>
      </c>
      <c r="E36689" s="2">
        <v>0.56999999999999995</v>
      </c>
    </row>
    <row r="36690" spans="1:5" x14ac:dyDescent="0.3">
      <c r="A36690" s="3" t="s">
        <v>55184</v>
      </c>
      <c r="B36690" s="3" t="s">
        <v>55185</v>
      </c>
      <c r="C36690" s="2" t="str">
        <f t="shared" si="573"/>
        <v>statecraftart of politics</v>
      </c>
      <c r="D36690" s="3">
        <v>12</v>
      </c>
      <c r="E36690" s="2">
        <v>0.69</v>
      </c>
    </row>
    <row r="36691" spans="1:5" x14ac:dyDescent="0.3">
      <c r="A36691" s="3" t="s">
        <v>55186</v>
      </c>
      <c r="B36691" s="3" t="s">
        <v>55187</v>
      </c>
      <c r="C36691" s="2" t="str">
        <f t="shared" si="573"/>
        <v>statedmade known</v>
      </c>
      <c r="D36691" s="3" t="s">
        <v>96</v>
      </c>
      <c r="E36691" s="2">
        <v>0.72</v>
      </c>
    </row>
    <row r="36692" spans="1:5" x14ac:dyDescent="0.3">
      <c r="A36692" s="3" t="s">
        <v>55186</v>
      </c>
      <c r="B36692" s="3" t="s">
        <v>55188</v>
      </c>
      <c r="C36692" s="2" t="str">
        <f t="shared" si="573"/>
        <v>statedfixed, specified</v>
      </c>
      <c r="D36692" s="3">
        <v>12</v>
      </c>
      <c r="E36692" s="2">
        <v>0.81</v>
      </c>
    </row>
    <row r="36693" spans="1:5" x14ac:dyDescent="0.3">
      <c r="A36693" s="3" t="s">
        <v>55189</v>
      </c>
      <c r="B36693" s="3" t="s">
        <v>55190</v>
      </c>
      <c r="C36693" s="2" t="str">
        <f t="shared" si="573"/>
        <v>statehoodbeing a state</v>
      </c>
      <c r="D36693" s="3" t="s">
        <v>96</v>
      </c>
      <c r="E36693" s="2">
        <v>0.78</v>
      </c>
    </row>
    <row r="36694" spans="1:5" x14ac:dyDescent="0.3">
      <c r="A36694" s="3" t="s">
        <v>55191</v>
      </c>
      <c r="B36694" s="3" t="s">
        <v>55192</v>
      </c>
      <c r="C36694" s="2" t="str">
        <f t="shared" si="573"/>
        <v>statehousea state capitol</v>
      </c>
      <c r="D36694" s="3" t="s">
        <v>59</v>
      </c>
      <c r="E36694" s="2">
        <v>0.74</v>
      </c>
    </row>
    <row r="36695" spans="1:5" x14ac:dyDescent="0.3">
      <c r="A36695" s="3" t="s">
        <v>55193</v>
      </c>
      <c r="B36695" s="3" t="s">
        <v>55194</v>
      </c>
      <c r="C36695" s="2" t="str">
        <f t="shared" si="573"/>
        <v>statelesswithout a country</v>
      </c>
      <c r="D36695" s="3">
        <v>12</v>
      </c>
      <c r="E36695" s="2">
        <v>0.22</v>
      </c>
    </row>
    <row r="36696" spans="1:5" x14ac:dyDescent="0.3">
      <c r="A36696" s="3" t="s">
        <v>46325</v>
      </c>
      <c r="B36696" s="3" t="s">
        <v>17786</v>
      </c>
      <c r="C36696" s="2" t="str">
        <f t="shared" si="573"/>
        <v>statelydignified</v>
      </c>
      <c r="D36696" s="3" t="s">
        <v>59</v>
      </c>
      <c r="E36696" s="2">
        <v>0.82</v>
      </c>
    </row>
    <row r="36697" spans="1:5" x14ac:dyDescent="0.3">
      <c r="A36697" s="3" t="s">
        <v>13093</v>
      </c>
      <c r="B36697" s="3" t="s">
        <v>55195</v>
      </c>
      <c r="C36697" s="2" t="str">
        <f t="shared" si="573"/>
        <v>statementsomething said or written</v>
      </c>
      <c r="D36697" s="3" t="s">
        <v>65</v>
      </c>
      <c r="E36697" s="2">
        <v>0.73</v>
      </c>
    </row>
    <row r="36698" spans="1:5" x14ac:dyDescent="0.3">
      <c r="A36698" s="3" t="s">
        <v>13093</v>
      </c>
      <c r="B36698" s="3" t="s">
        <v>55196</v>
      </c>
      <c r="C36698" s="2" t="str">
        <f t="shared" si="573"/>
        <v>statementa financial report</v>
      </c>
      <c r="D36698" s="3" t="s">
        <v>59</v>
      </c>
      <c r="E36698" s="2">
        <v>0.68</v>
      </c>
    </row>
    <row r="36699" spans="1:5" x14ac:dyDescent="0.3">
      <c r="A36699" s="3" t="s">
        <v>55197</v>
      </c>
      <c r="B36699" s="3" t="s">
        <v>55198</v>
      </c>
      <c r="C36699" s="2" t="str">
        <f t="shared" si="573"/>
        <v>stateroomship cabin</v>
      </c>
      <c r="D36699" s="3">
        <v>13</v>
      </c>
      <c r="E36699" s="2">
        <v>0.7</v>
      </c>
    </row>
    <row r="36700" spans="1:5" x14ac:dyDescent="0.3">
      <c r="A36700" s="3" t="s">
        <v>17926</v>
      </c>
      <c r="B36700" s="3" t="s">
        <v>55199</v>
      </c>
      <c r="C36700" s="2" t="str">
        <f t="shared" si="573"/>
        <v>statesmanleader in government</v>
      </c>
      <c r="D36700" s="3" t="s">
        <v>62</v>
      </c>
      <c r="E36700" s="2">
        <v>0.79</v>
      </c>
    </row>
    <row r="36701" spans="1:5" x14ac:dyDescent="0.3">
      <c r="A36701" s="3" t="s">
        <v>55200</v>
      </c>
      <c r="B36701" s="3" t="s">
        <v>55201</v>
      </c>
      <c r="C36701" s="2" t="str">
        <f t="shared" si="573"/>
        <v>statesmanshiphigh political standards</v>
      </c>
      <c r="D36701" s="3" t="s">
        <v>96</v>
      </c>
      <c r="E36701" s="2">
        <v>0.72</v>
      </c>
    </row>
    <row r="36702" spans="1:5" x14ac:dyDescent="0.3">
      <c r="A36702" s="3" t="s">
        <v>55202</v>
      </c>
      <c r="B36702" s="3" t="s">
        <v>55203</v>
      </c>
      <c r="C36702" s="2" t="str">
        <f t="shared" si="573"/>
        <v>statewidecovers entire state</v>
      </c>
      <c r="D36702" s="3" t="s">
        <v>96</v>
      </c>
      <c r="E36702" s="2">
        <v>0.73</v>
      </c>
    </row>
    <row r="36703" spans="1:5" x14ac:dyDescent="0.3">
      <c r="A36703" s="3" t="s">
        <v>55204</v>
      </c>
      <c r="B36703" s="3" t="s">
        <v>55205</v>
      </c>
      <c r="C36703" s="2" t="str">
        <f t="shared" si="573"/>
        <v>staticelectric disturbance</v>
      </c>
      <c r="D36703" s="3" t="s">
        <v>62</v>
      </c>
      <c r="E36703" s="2">
        <v>0.68</v>
      </c>
    </row>
    <row r="36704" spans="1:5" x14ac:dyDescent="0.3">
      <c r="A36704" s="3" t="s">
        <v>55204</v>
      </c>
      <c r="B36704" s="3" t="s">
        <v>55206</v>
      </c>
      <c r="C36704" s="2" t="str">
        <f t="shared" si="573"/>
        <v>staticremaining still</v>
      </c>
      <c r="D36704" s="3">
        <v>12</v>
      </c>
      <c r="E36704" s="2">
        <v>0.59</v>
      </c>
    </row>
    <row r="36705" spans="1:5" x14ac:dyDescent="0.3">
      <c r="A36705" s="3" t="s">
        <v>55207</v>
      </c>
      <c r="B36705" s="3" t="s">
        <v>55208</v>
      </c>
      <c r="C36705" s="2" t="str">
        <f t="shared" si="573"/>
        <v>static electricityan atmospheric charge</v>
      </c>
      <c r="D36705" s="3">
        <v>12</v>
      </c>
      <c r="E36705" s="2">
        <v>0.62</v>
      </c>
    </row>
    <row r="36706" spans="1:5" x14ac:dyDescent="0.3">
      <c r="A36706" s="3" t="s">
        <v>55209</v>
      </c>
      <c r="B36706" s="3" t="s">
        <v>55210</v>
      </c>
      <c r="C36706" s="2" t="str">
        <f t="shared" si="573"/>
        <v>staticsa branch of mechanics</v>
      </c>
      <c r="D36706" s="3">
        <v>12</v>
      </c>
      <c r="E36706" s="2">
        <v>0.21</v>
      </c>
    </row>
    <row r="36707" spans="1:5" x14ac:dyDescent="0.3">
      <c r="A36707" s="3" t="s">
        <v>55211</v>
      </c>
      <c r="B36707" s="3" t="s">
        <v>4036</v>
      </c>
      <c r="C36707" s="2" t="str">
        <f t="shared" si="573"/>
        <v>statimright now</v>
      </c>
      <c r="D36707" s="3">
        <v>12</v>
      </c>
      <c r="E36707" s="2">
        <v>0.27</v>
      </c>
    </row>
    <row r="36708" spans="1:5" x14ac:dyDescent="0.3">
      <c r="A36708" s="3" t="s">
        <v>55212</v>
      </c>
      <c r="B36708" s="3" t="s">
        <v>55213</v>
      </c>
      <c r="C36708" s="2" t="str">
        <f t="shared" si="573"/>
        <v>statingsaying in words</v>
      </c>
      <c r="D36708" s="3" t="s">
        <v>96</v>
      </c>
      <c r="E36708" s="2">
        <v>0.84</v>
      </c>
    </row>
    <row r="36709" spans="1:5" x14ac:dyDescent="0.3">
      <c r="A36709" s="3" t="s">
        <v>55214</v>
      </c>
      <c r="B36709" s="3" t="s">
        <v>55215</v>
      </c>
      <c r="C36709" s="2" t="str">
        <f t="shared" si="573"/>
        <v>stationwhere TV programs are broadcast</v>
      </c>
      <c r="D36709" s="3" t="s">
        <v>111</v>
      </c>
    </row>
    <row r="36710" spans="1:5" x14ac:dyDescent="0.3">
      <c r="A36710" s="3" t="s">
        <v>55214</v>
      </c>
      <c r="B36710" s="3" t="s">
        <v>55216</v>
      </c>
      <c r="C36710" s="2" t="str">
        <f t="shared" si="573"/>
        <v>stationa bus or train depot</v>
      </c>
      <c r="D36710" s="3" t="s">
        <v>111</v>
      </c>
    </row>
    <row r="36711" spans="1:5" x14ac:dyDescent="0.3">
      <c r="A36711" s="3" t="s">
        <v>55214</v>
      </c>
      <c r="B36711" s="3" t="s">
        <v>55217</v>
      </c>
      <c r="C36711" s="2" t="str">
        <f t="shared" si="573"/>
        <v>stationpolice headquarters</v>
      </c>
      <c r="D36711" s="3" t="s">
        <v>65</v>
      </c>
      <c r="E36711" s="2">
        <v>0.75</v>
      </c>
    </row>
    <row r="36712" spans="1:5" x14ac:dyDescent="0.3">
      <c r="A36712" s="3" t="s">
        <v>55214</v>
      </c>
      <c r="B36712" s="3" t="s">
        <v>55218</v>
      </c>
      <c r="C36712" s="2" t="str">
        <f t="shared" si="573"/>
        <v>stationa military post</v>
      </c>
      <c r="D36712" s="3" t="s">
        <v>62</v>
      </c>
      <c r="E36712" s="2">
        <v>0.75</v>
      </c>
    </row>
    <row r="36713" spans="1:5" x14ac:dyDescent="0.3">
      <c r="A36713" s="3" t="s">
        <v>55214</v>
      </c>
      <c r="B36713" s="3" t="s">
        <v>55219</v>
      </c>
      <c r="C36713" s="2" t="str">
        <f t="shared" si="573"/>
        <v>stationto assign a position</v>
      </c>
      <c r="D36713" s="3" t="s">
        <v>62</v>
      </c>
      <c r="E36713" s="2">
        <v>0.75</v>
      </c>
    </row>
    <row r="36714" spans="1:5" x14ac:dyDescent="0.3">
      <c r="A36714" s="3" t="s">
        <v>55214</v>
      </c>
      <c r="B36714" s="3" t="s">
        <v>55220</v>
      </c>
      <c r="C36714" s="2" t="str">
        <f t="shared" si="573"/>
        <v>stationa place for certain work</v>
      </c>
      <c r="D36714" s="3" t="s">
        <v>62</v>
      </c>
      <c r="E36714" s="2">
        <v>0.81</v>
      </c>
    </row>
    <row r="36715" spans="1:5" x14ac:dyDescent="0.3">
      <c r="A36715" s="3" t="s">
        <v>55214</v>
      </c>
      <c r="B36715" s="3" t="s">
        <v>55221</v>
      </c>
      <c r="C36715" s="2" t="str">
        <f t="shared" si="573"/>
        <v>stationan observation point</v>
      </c>
      <c r="D36715" s="3" t="s">
        <v>96</v>
      </c>
      <c r="E36715" s="2">
        <v>0.69</v>
      </c>
    </row>
    <row r="36716" spans="1:5" x14ac:dyDescent="0.3">
      <c r="A36716" s="3" t="s">
        <v>55214</v>
      </c>
      <c r="B36716" s="3" t="s">
        <v>55222</v>
      </c>
      <c r="C36716" s="2" t="str">
        <f t="shared" si="573"/>
        <v>stationa place of duty</v>
      </c>
      <c r="D36716" s="3" t="s">
        <v>96</v>
      </c>
      <c r="E36716" s="2">
        <v>0.77</v>
      </c>
    </row>
    <row r="36717" spans="1:5" x14ac:dyDescent="0.3">
      <c r="A36717" s="3" t="s">
        <v>55214</v>
      </c>
      <c r="B36717" s="3" t="s">
        <v>55223</v>
      </c>
      <c r="C36717" s="2" t="str">
        <f t="shared" si="573"/>
        <v>stationplace in life</v>
      </c>
      <c r="D36717" s="3" t="s">
        <v>59</v>
      </c>
      <c r="E36717" s="2">
        <v>0.82</v>
      </c>
    </row>
    <row r="36718" spans="1:5" x14ac:dyDescent="0.3">
      <c r="A36718" s="3" t="s">
        <v>55224</v>
      </c>
      <c r="B36718" s="3" t="s">
        <v>55225</v>
      </c>
      <c r="C36718" s="2" t="str">
        <f t="shared" si="573"/>
        <v>station wagona type of auto</v>
      </c>
      <c r="D36718" s="3" t="s">
        <v>65</v>
      </c>
      <c r="E36718" s="2">
        <v>0.74</v>
      </c>
    </row>
    <row r="36719" spans="1:5" x14ac:dyDescent="0.3">
      <c r="A36719" s="3" t="s">
        <v>55226</v>
      </c>
      <c r="B36719" s="3" t="s">
        <v>55227</v>
      </c>
      <c r="C36719" s="2" t="str">
        <f t="shared" si="573"/>
        <v>stationarynot growing or changing</v>
      </c>
      <c r="D36719" s="3" t="s">
        <v>96</v>
      </c>
      <c r="E36719" s="2">
        <v>0.81</v>
      </c>
    </row>
    <row r="36720" spans="1:5" x14ac:dyDescent="0.3">
      <c r="A36720" s="3" t="s">
        <v>55226</v>
      </c>
      <c r="B36720" s="3" t="s">
        <v>47022</v>
      </c>
      <c r="C36720" s="2" t="str">
        <f t="shared" si="573"/>
        <v>stationarynot moving</v>
      </c>
      <c r="D36720" s="3" t="s">
        <v>96</v>
      </c>
      <c r="E36720" s="2">
        <v>0.85</v>
      </c>
    </row>
    <row r="36721" spans="1:5" x14ac:dyDescent="0.3">
      <c r="A36721" s="3" t="s">
        <v>55228</v>
      </c>
      <c r="B36721" s="3" t="s">
        <v>55229</v>
      </c>
      <c r="C36721" s="2" t="str">
        <f t="shared" si="573"/>
        <v>stationersells stationery</v>
      </c>
      <c r="D36721" s="3" t="s">
        <v>132</v>
      </c>
    </row>
    <row r="36722" spans="1:5" x14ac:dyDescent="0.3">
      <c r="A36722" s="3" t="s">
        <v>55230</v>
      </c>
      <c r="B36722" s="3" t="s">
        <v>55231</v>
      </c>
      <c r="C36722" s="2" t="str">
        <f t="shared" si="573"/>
        <v>stationerywriting paper</v>
      </c>
      <c r="D36722" s="3" t="s">
        <v>62</v>
      </c>
      <c r="E36722" s="2">
        <v>0.68</v>
      </c>
    </row>
    <row r="36723" spans="1:5" x14ac:dyDescent="0.3">
      <c r="A36723" s="3" t="s">
        <v>55232</v>
      </c>
      <c r="B36723" s="3" t="s">
        <v>55233</v>
      </c>
      <c r="C36723" s="2" t="str">
        <f t="shared" si="573"/>
        <v>stationmasterdepot master</v>
      </c>
      <c r="D36723" s="3" t="s">
        <v>65</v>
      </c>
      <c r="E36723" s="2">
        <v>0.76</v>
      </c>
    </row>
    <row r="36724" spans="1:5" x14ac:dyDescent="0.3">
      <c r="A36724" s="3" t="s">
        <v>55234</v>
      </c>
      <c r="B36724" s="3" t="s">
        <v>55235</v>
      </c>
      <c r="C36724" s="2" t="str">
        <f t="shared" si="573"/>
        <v>stations of the crossstages of Christ's passion</v>
      </c>
      <c r="D36724" s="3">
        <v>12</v>
      </c>
      <c r="E36724" s="2">
        <v>0.47</v>
      </c>
    </row>
    <row r="36725" spans="1:5" x14ac:dyDescent="0.3">
      <c r="A36725" s="3" t="s">
        <v>55236</v>
      </c>
      <c r="B36725" s="3" t="s">
        <v>55237</v>
      </c>
      <c r="C36725" s="2" t="str">
        <f t="shared" si="573"/>
        <v>station-to-stationa long-distance call</v>
      </c>
      <c r="D36725" s="3">
        <v>12</v>
      </c>
      <c r="E36725" s="2">
        <v>0.55000000000000004</v>
      </c>
    </row>
    <row r="36726" spans="1:5" x14ac:dyDescent="0.3">
      <c r="A36726" s="3" t="s">
        <v>55238</v>
      </c>
      <c r="B36726" s="3" t="s">
        <v>55239</v>
      </c>
      <c r="C36726" s="2" t="str">
        <f t="shared" si="573"/>
        <v>statistfor centralized government</v>
      </c>
      <c r="D36726" s="3">
        <v>12</v>
      </c>
      <c r="E36726" s="2">
        <v>0.28999999999999998</v>
      </c>
    </row>
    <row r="36727" spans="1:5" x14ac:dyDescent="0.3">
      <c r="A36727" s="3" t="s">
        <v>55240</v>
      </c>
      <c r="B36727" s="3" t="s">
        <v>55241</v>
      </c>
      <c r="C36727" s="2" t="str">
        <f t="shared" si="573"/>
        <v>statisticaluses mathematical facts</v>
      </c>
      <c r="D36727" s="3" t="s">
        <v>59</v>
      </c>
      <c r="E36727" s="2">
        <v>0.77</v>
      </c>
    </row>
    <row r="36728" spans="1:5" x14ac:dyDescent="0.3">
      <c r="A36728" s="3" t="s">
        <v>55242</v>
      </c>
      <c r="B36728" s="3" t="s">
        <v>55243</v>
      </c>
      <c r="C36728" s="2" t="str">
        <f t="shared" si="573"/>
        <v>statisticianarranges data</v>
      </c>
      <c r="D36728" s="3">
        <v>12</v>
      </c>
      <c r="E36728" s="2">
        <v>0.76</v>
      </c>
    </row>
    <row r="36729" spans="1:5" x14ac:dyDescent="0.3">
      <c r="A36729" s="3" t="s">
        <v>55244</v>
      </c>
      <c r="B36729" s="3" t="s">
        <v>55245</v>
      </c>
      <c r="C36729" s="2" t="str">
        <f t="shared" si="573"/>
        <v>statisticsdata and their interpretation</v>
      </c>
      <c r="D36729" s="3" t="s">
        <v>96</v>
      </c>
      <c r="E36729" s="2">
        <v>0.8</v>
      </c>
    </row>
    <row r="36730" spans="1:5" x14ac:dyDescent="0.3">
      <c r="A36730" s="3" t="s">
        <v>55246</v>
      </c>
      <c r="B36730" s="3" t="s">
        <v>55247</v>
      </c>
      <c r="C36730" s="2" t="str">
        <f t="shared" si="573"/>
        <v>statuarya collection of statues</v>
      </c>
      <c r="D36730" s="3">
        <v>12</v>
      </c>
      <c r="E36730" s="2">
        <v>0.28000000000000003</v>
      </c>
    </row>
    <row r="36731" spans="1:5" x14ac:dyDescent="0.3">
      <c r="A36731" s="3" t="s">
        <v>55248</v>
      </c>
      <c r="B36731" s="3" t="s">
        <v>55249</v>
      </c>
      <c r="C36731" s="2" t="str">
        <f t="shared" si="573"/>
        <v>statuefigure of stone, wood, etc.</v>
      </c>
      <c r="D36731" s="3" t="s">
        <v>111</v>
      </c>
    </row>
    <row r="36732" spans="1:5" x14ac:dyDescent="0.3">
      <c r="A36732" s="3" t="s">
        <v>55250</v>
      </c>
      <c r="B36732" s="3" t="s">
        <v>55251</v>
      </c>
      <c r="C36732" s="2" t="str">
        <f t="shared" si="573"/>
        <v>statuesqueof graceful beauty</v>
      </c>
      <c r="D36732" s="3">
        <v>12</v>
      </c>
      <c r="E36732" s="2">
        <v>0.51</v>
      </c>
    </row>
    <row r="36733" spans="1:5" x14ac:dyDescent="0.3">
      <c r="A36733" s="3" t="s">
        <v>55252</v>
      </c>
      <c r="B36733" s="3" t="s">
        <v>55253</v>
      </c>
      <c r="C36733" s="2" t="str">
        <f t="shared" si="573"/>
        <v>statuettea small statue</v>
      </c>
      <c r="D36733" s="3" t="s">
        <v>96</v>
      </c>
      <c r="E36733" s="2">
        <v>0.79</v>
      </c>
    </row>
    <row r="36734" spans="1:5" x14ac:dyDescent="0.3">
      <c r="A36734" s="3" t="s">
        <v>55254</v>
      </c>
      <c r="B36734" s="3" t="s">
        <v>55255</v>
      </c>
      <c r="C36734" s="2" t="str">
        <f t="shared" si="573"/>
        <v>staturethe degree of development</v>
      </c>
      <c r="D36734" s="3">
        <v>12</v>
      </c>
      <c r="E36734" s="2">
        <v>0.64</v>
      </c>
    </row>
    <row r="36735" spans="1:5" x14ac:dyDescent="0.3">
      <c r="A36735" s="3" t="s">
        <v>55254</v>
      </c>
      <c r="B36735" s="3" t="s">
        <v>2113</v>
      </c>
      <c r="C36735" s="2" t="str">
        <f t="shared" si="573"/>
        <v>statureheight</v>
      </c>
      <c r="D36735" s="3">
        <v>13</v>
      </c>
      <c r="E36735" s="2">
        <v>0.61</v>
      </c>
    </row>
    <row r="36736" spans="1:5" x14ac:dyDescent="0.3">
      <c r="A36736" s="3" t="s">
        <v>55081</v>
      </c>
      <c r="B36736" s="3" t="s">
        <v>11887</v>
      </c>
      <c r="C36736" s="2" t="str">
        <f t="shared" si="573"/>
        <v>statuscondition</v>
      </c>
      <c r="D36736" s="3" t="s">
        <v>96</v>
      </c>
      <c r="E36736" s="2">
        <v>0.68</v>
      </c>
    </row>
    <row r="36737" spans="1:5" x14ac:dyDescent="0.3">
      <c r="A36737" s="3" t="s">
        <v>55081</v>
      </c>
      <c r="B36737" s="3" t="s">
        <v>45086</v>
      </c>
      <c r="C36737" s="2" t="str">
        <f t="shared" si="573"/>
        <v>statusposition</v>
      </c>
      <c r="D36737" s="3" t="s">
        <v>59</v>
      </c>
      <c r="E36737" s="2">
        <v>0.76</v>
      </c>
    </row>
    <row r="36738" spans="1:5" x14ac:dyDescent="0.3">
      <c r="A36738" s="3" t="s">
        <v>55256</v>
      </c>
      <c r="B36738" s="3" t="s">
        <v>55257</v>
      </c>
      <c r="C36738" s="2" t="str">
        <f t="shared" si="573"/>
        <v>status quothe way things are</v>
      </c>
      <c r="D36738" s="3">
        <v>12</v>
      </c>
      <c r="E36738" s="2">
        <v>0.68</v>
      </c>
    </row>
    <row r="36739" spans="1:5" x14ac:dyDescent="0.3">
      <c r="A36739" s="3" t="s">
        <v>55258</v>
      </c>
      <c r="B36739" s="3" t="s">
        <v>13066</v>
      </c>
      <c r="C36739" s="2" t="str">
        <f t="shared" si="573"/>
        <v>statutelaw</v>
      </c>
      <c r="D36739" s="3">
        <v>12</v>
      </c>
      <c r="E36739" s="2">
        <v>0.78</v>
      </c>
    </row>
    <row r="36740" spans="1:5" x14ac:dyDescent="0.3">
      <c r="A36740" s="3" t="s">
        <v>55259</v>
      </c>
      <c r="B36740" s="3" t="s">
        <v>16235</v>
      </c>
      <c r="C36740" s="2" t="str">
        <f t="shared" si="573"/>
        <v>statutoryby law</v>
      </c>
      <c r="D36740" s="3">
        <v>13</v>
      </c>
      <c r="E36740" s="2">
        <v>0.82</v>
      </c>
    </row>
    <row r="36741" spans="1:5" x14ac:dyDescent="0.3">
      <c r="A36741" s="3" t="s">
        <v>55260</v>
      </c>
      <c r="B36741" s="3" t="s">
        <v>55261</v>
      </c>
      <c r="C36741" s="2" t="str">
        <f t="shared" ref="C36741:C36804" si="574">CONCATENATE(A36741,B36741)</f>
        <v>staunchsteadfast</v>
      </c>
      <c r="D36741" s="3">
        <v>12</v>
      </c>
      <c r="E36741" s="2">
        <v>0.74</v>
      </c>
    </row>
    <row r="36742" spans="1:5" x14ac:dyDescent="0.3">
      <c r="A36742" s="3" t="s">
        <v>55260</v>
      </c>
      <c r="B36742" s="3" t="s">
        <v>55262</v>
      </c>
      <c r="C36742" s="2" t="str">
        <f t="shared" si="574"/>
        <v>staunchstop the flow</v>
      </c>
      <c r="D36742" s="3">
        <v>13</v>
      </c>
      <c r="E36742" s="2">
        <v>0.42</v>
      </c>
    </row>
    <row r="36743" spans="1:5" x14ac:dyDescent="0.3">
      <c r="A36743" s="3" t="s">
        <v>55263</v>
      </c>
      <c r="B36743" s="3" t="s">
        <v>55264</v>
      </c>
      <c r="C36743" s="2" t="str">
        <f t="shared" si="574"/>
        <v>staveto smash a hole in</v>
      </c>
      <c r="D36743" s="3">
        <v>12</v>
      </c>
      <c r="E36743" s="2">
        <v>0.41</v>
      </c>
    </row>
    <row r="36744" spans="1:5" x14ac:dyDescent="0.3">
      <c r="A36744" s="3" t="s">
        <v>55265</v>
      </c>
      <c r="B36744" s="3" t="s">
        <v>33677</v>
      </c>
      <c r="C36744" s="2" t="str">
        <f t="shared" si="574"/>
        <v>stave offto prevent</v>
      </c>
      <c r="D36744" s="3">
        <v>12</v>
      </c>
      <c r="E36744" s="2">
        <v>0.74</v>
      </c>
    </row>
    <row r="36745" spans="1:5" x14ac:dyDescent="0.3">
      <c r="A36745" s="3" t="s">
        <v>55266</v>
      </c>
      <c r="B36745" s="3" t="s">
        <v>55267</v>
      </c>
      <c r="C36745" s="2" t="str">
        <f t="shared" si="574"/>
        <v>stavesa plural of "staff"</v>
      </c>
      <c r="D36745" s="3">
        <v>12</v>
      </c>
      <c r="E36745" s="2">
        <v>0.18</v>
      </c>
    </row>
    <row r="36746" spans="1:5" x14ac:dyDescent="0.3">
      <c r="A36746" s="3" t="s">
        <v>55266</v>
      </c>
      <c r="B36746" s="3" t="s">
        <v>54912</v>
      </c>
      <c r="C36746" s="2" t="str">
        <f t="shared" si="574"/>
        <v>staveslines and spaces in music</v>
      </c>
      <c r="D36746" s="3">
        <v>12</v>
      </c>
      <c r="E36746" s="2">
        <v>0.41</v>
      </c>
    </row>
    <row r="36747" spans="1:5" x14ac:dyDescent="0.3">
      <c r="A36747" s="3" t="s">
        <v>55266</v>
      </c>
      <c r="B36747" s="3" t="s">
        <v>55268</v>
      </c>
      <c r="C36747" s="2" t="str">
        <f t="shared" si="574"/>
        <v>stavesparts of barrel</v>
      </c>
      <c r="D36747" s="3">
        <v>12</v>
      </c>
      <c r="E36747" s="2">
        <v>0.81</v>
      </c>
    </row>
    <row r="36748" spans="1:5" x14ac:dyDescent="0.3">
      <c r="A36748" s="3" t="s">
        <v>55269</v>
      </c>
      <c r="B36748" s="3" t="s">
        <v>55270</v>
      </c>
      <c r="C36748" s="2" t="str">
        <f t="shared" si="574"/>
        <v>stayto remain</v>
      </c>
      <c r="D36748" s="3" t="s">
        <v>111</v>
      </c>
    </row>
    <row r="36749" spans="1:5" x14ac:dyDescent="0.3">
      <c r="A36749" s="3" t="s">
        <v>55269</v>
      </c>
      <c r="B36749" s="3" t="s">
        <v>8001</v>
      </c>
      <c r="C36749" s="2" t="str">
        <f t="shared" si="574"/>
        <v>staya support</v>
      </c>
      <c r="D36749" s="3" t="s">
        <v>96</v>
      </c>
      <c r="E36749" s="2">
        <v>0.7</v>
      </c>
    </row>
    <row r="36750" spans="1:5" x14ac:dyDescent="0.3">
      <c r="A36750" s="3" t="s">
        <v>55269</v>
      </c>
      <c r="B36750" s="3" t="s">
        <v>55271</v>
      </c>
      <c r="C36750" s="2" t="str">
        <f t="shared" si="574"/>
        <v>staya postponement</v>
      </c>
      <c r="D36750" s="3">
        <v>12</v>
      </c>
      <c r="E36750" s="2">
        <v>0.53</v>
      </c>
    </row>
    <row r="36751" spans="1:5" x14ac:dyDescent="0.3">
      <c r="A36751" s="3" t="s">
        <v>55269</v>
      </c>
      <c r="B36751" s="3" t="s">
        <v>16806</v>
      </c>
      <c r="C36751" s="2" t="str">
        <f t="shared" si="574"/>
        <v>stayto put off</v>
      </c>
      <c r="D36751" s="3">
        <v>12</v>
      </c>
      <c r="E36751" s="2">
        <v>0.55000000000000004</v>
      </c>
    </row>
    <row r="36752" spans="1:5" x14ac:dyDescent="0.3">
      <c r="A36752" s="3" t="s">
        <v>55269</v>
      </c>
      <c r="B36752" s="3" t="s">
        <v>7441</v>
      </c>
      <c r="C36752" s="2" t="str">
        <f t="shared" si="574"/>
        <v>stayto slow down or stop</v>
      </c>
      <c r="D36752" s="3">
        <v>12</v>
      </c>
      <c r="E36752" s="2">
        <v>0.68</v>
      </c>
    </row>
    <row r="36753" spans="1:5" x14ac:dyDescent="0.3">
      <c r="A36753" s="3" t="s">
        <v>55269</v>
      </c>
      <c r="B36753" s="3" t="s">
        <v>55272</v>
      </c>
      <c r="C36753" s="2" t="str">
        <f t="shared" si="574"/>
        <v>staysupport wire on a ship</v>
      </c>
      <c r="D36753" s="3">
        <v>12</v>
      </c>
      <c r="E36753" s="2">
        <v>0.78</v>
      </c>
    </row>
    <row r="36754" spans="1:5" x14ac:dyDescent="0.3">
      <c r="A36754" s="3" t="s">
        <v>35715</v>
      </c>
      <c r="B36754" s="3" t="s">
        <v>55273</v>
      </c>
      <c r="C36754" s="2" t="str">
        <f t="shared" si="574"/>
        <v>stay putto remain there</v>
      </c>
      <c r="D36754" s="3" t="s">
        <v>65</v>
      </c>
      <c r="E36754" s="2">
        <v>0.76</v>
      </c>
    </row>
    <row r="36755" spans="1:5" x14ac:dyDescent="0.3">
      <c r="A36755" s="3" t="s">
        <v>55274</v>
      </c>
      <c r="B36755" s="3" t="s">
        <v>55275</v>
      </c>
      <c r="C36755" s="2" t="str">
        <f t="shared" si="574"/>
        <v>stay wellkeep on being well</v>
      </c>
      <c r="D36755" s="3" t="s">
        <v>65</v>
      </c>
      <c r="E36755" s="2">
        <v>0.71</v>
      </c>
    </row>
    <row r="36756" spans="1:5" x14ac:dyDescent="0.3">
      <c r="A36756" s="3" t="s">
        <v>55261</v>
      </c>
      <c r="B36756" s="3" t="s">
        <v>16615</v>
      </c>
      <c r="C36756" s="2" t="str">
        <f t="shared" si="574"/>
        <v>steadfastfirmly fixed</v>
      </c>
      <c r="D36756" s="3" t="s">
        <v>59</v>
      </c>
      <c r="E36756" s="2">
        <v>0.71</v>
      </c>
    </row>
    <row r="36757" spans="1:5" x14ac:dyDescent="0.3">
      <c r="A36757" s="3" t="s">
        <v>55261</v>
      </c>
      <c r="B36757" s="3" t="s">
        <v>55276</v>
      </c>
      <c r="C36757" s="2" t="str">
        <f t="shared" si="574"/>
        <v>steadfastfaithful, constant</v>
      </c>
      <c r="D36757" s="3">
        <v>12</v>
      </c>
      <c r="E36757" s="2">
        <v>0.45</v>
      </c>
    </row>
    <row r="36758" spans="1:5" x14ac:dyDescent="0.3">
      <c r="A36758" s="3" t="s">
        <v>55277</v>
      </c>
      <c r="B36758" s="3" t="s">
        <v>23675</v>
      </c>
      <c r="C36758" s="2" t="str">
        <f t="shared" si="574"/>
        <v>steadilyfirmly</v>
      </c>
      <c r="D36758" s="3" t="s">
        <v>65</v>
      </c>
      <c r="E36758" s="2">
        <v>0.68</v>
      </c>
    </row>
    <row r="36759" spans="1:5" x14ac:dyDescent="0.3">
      <c r="A36759" s="3" t="s">
        <v>23678</v>
      </c>
      <c r="B36759" s="3" t="s">
        <v>9591</v>
      </c>
      <c r="C36759" s="2" t="str">
        <f t="shared" si="574"/>
        <v>steadinesscalm</v>
      </c>
      <c r="D36759" s="3" t="s">
        <v>96</v>
      </c>
      <c r="E36759" s="2">
        <v>0.78</v>
      </c>
    </row>
    <row r="36760" spans="1:5" x14ac:dyDescent="0.3">
      <c r="A36760" s="3" t="s">
        <v>1</v>
      </c>
      <c r="B36760" s="3" t="s">
        <v>55278</v>
      </c>
      <c r="C36760" s="2" t="str">
        <f t="shared" si="574"/>
        <v>steadydoesn't wobble</v>
      </c>
      <c r="D36760" s="3" t="s">
        <v>65</v>
      </c>
      <c r="E36760" s="2">
        <v>0.67</v>
      </c>
    </row>
    <row r="36761" spans="1:5" x14ac:dyDescent="0.3">
      <c r="A36761" s="3" t="s">
        <v>1</v>
      </c>
      <c r="B36761" s="3" t="s">
        <v>55279</v>
      </c>
      <c r="C36761" s="2" t="str">
        <f t="shared" si="574"/>
        <v>steadyto hold something still</v>
      </c>
      <c r="D36761" s="3" t="s">
        <v>65</v>
      </c>
      <c r="E36761" s="2">
        <v>0.74</v>
      </c>
    </row>
    <row r="36762" spans="1:5" x14ac:dyDescent="0.3">
      <c r="A36762" s="3" t="s">
        <v>1</v>
      </c>
      <c r="B36762" s="3" t="s">
        <v>27917</v>
      </c>
      <c r="C36762" s="2" t="str">
        <f t="shared" si="574"/>
        <v>steadyregular</v>
      </c>
      <c r="D36762" s="3" t="s">
        <v>62</v>
      </c>
      <c r="E36762" s="2">
        <v>0.73</v>
      </c>
    </row>
    <row r="36763" spans="1:5" x14ac:dyDescent="0.3">
      <c r="A36763" s="3" t="s">
        <v>1</v>
      </c>
      <c r="B36763" s="3" t="s">
        <v>55280</v>
      </c>
      <c r="C36763" s="2" t="str">
        <f t="shared" si="574"/>
        <v>steadycontinuing</v>
      </c>
      <c r="D36763" s="3" t="s">
        <v>59</v>
      </c>
      <c r="E36763" s="2">
        <v>0.72</v>
      </c>
    </row>
    <row r="36764" spans="1:5" x14ac:dyDescent="0.3">
      <c r="A36764" s="3" t="s">
        <v>1</v>
      </c>
      <c r="B36764" s="3" t="s">
        <v>48325</v>
      </c>
      <c r="C36764" s="2" t="str">
        <f t="shared" si="574"/>
        <v>steadyreliable</v>
      </c>
      <c r="D36764" s="3">
        <v>12</v>
      </c>
      <c r="E36764" s="2">
        <v>0.72</v>
      </c>
    </row>
    <row r="36765" spans="1:5" x14ac:dyDescent="0.3">
      <c r="A36765" s="3" t="s">
        <v>55281</v>
      </c>
      <c r="B36765" s="3" t="s">
        <v>55282</v>
      </c>
      <c r="C36765" s="2" t="str">
        <f t="shared" si="574"/>
        <v>steaka slice of beef</v>
      </c>
      <c r="D36765" s="3" t="s">
        <v>65</v>
      </c>
      <c r="E36765" s="2">
        <v>0.74</v>
      </c>
    </row>
    <row r="36766" spans="1:5" x14ac:dyDescent="0.3">
      <c r="A36766" s="3" t="s">
        <v>23422</v>
      </c>
      <c r="B36766" s="3" t="s">
        <v>17343</v>
      </c>
      <c r="C36766" s="2" t="str">
        <f t="shared" si="574"/>
        <v>stealto rob</v>
      </c>
      <c r="D36766" s="3" t="s">
        <v>111</v>
      </c>
    </row>
    <row r="36767" spans="1:5" x14ac:dyDescent="0.3">
      <c r="A36767" s="3" t="s">
        <v>23422</v>
      </c>
      <c r="B36767" s="3" t="s">
        <v>55283</v>
      </c>
      <c r="C36767" s="2" t="str">
        <f t="shared" si="574"/>
        <v>stealto sneak a base</v>
      </c>
      <c r="D36767" s="3" t="s">
        <v>65</v>
      </c>
      <c r="E36767" s="2">
        <v>0.67</v>
      </c>
    </row>
    <row r="36768" spans="1:5" x14ac:dyDescent="0.3">
      <c r="A36768" s="3" t="s">
        <v>23422</v>
      </c>
      <c r="B36768" s="3" t="s">
        <v>55284</v>
      </c>
      <c r="C36768" s="2" t="str">
        <f t="shared" si="574"/>
        <v>stealto do secretly</v>
      </c>
      <c r="D36768" s="3" t="s">
        <v>62</v>
      </c>
      <c r="E36768" s="2">
        <v>0.76</v>
      </c>
    </row>
    <row r="36769" spans="1:5" x14ac:dyDescent="0.3">
      <c r="A36769" s="3" t="s">
        <v>23422</v>
      </c>
      <c r="B36769" s="3" t="s">
        <v>55285</v>
      </c>
      <c r="C36769" s="2" t="str">
        <f t="shared" si="574"/>
        <v>steala big bargain</v>
      </c>
      <c r="D36769" s="3" t="s">
        <v>96</v>
      </c>
      <c r="E36769" s="2">
        <v>0.78</v>
      </c>
    </row>
    <row r="36770" spans="1:5" x14ac:dyDescent="0.3">
      <c r="A36770" s="3" t="s">
        <v>23422</v>
      </c>
      <c r="B36770" s="3" t="s">
        <v>53192</v>
      </c>
      <c r="C36770" s="2" t="str">
        <f t="shared" si="574"/>
        <v>stealto move quietly</v>
      </c>
      <c r="D36770" s="3">
        <v>12</v>
      </c>
      <c r="E36770" s="2">
        <v>0.75</v>
      </c>
    </row>
    <row r="36771" spans="1:5" x14ac:dyDescent="0.3">
      <c r="A36771" s="3" t="s">
        <v>55286</v>
      </c>
      <c r="B36771" s="3" t="s">
        <v>55287</v>
      </c>
      <c r="C36771" s="2" t="str">
        <f t="shared" si="574"/>
        <v>stealthsecret action</v>
      </c>
      <c r="D36771" s="3">
        <v>12</v>
      </c>
      <c r="E36771" s="2">
        <v>0.78</v>
      </c>
    </row>
    <row r="36772" spans="1:5" x14ac:dyDescent="0.3">
      <c r="A36772" s="3" t="s">
        <v>55288</v>
      </c>
      <c r="B36772" s="3" t="s">
        <v>53318</v>
      </c>
      <c r="C36772" s="2" t="str">
        <f t="shared" si="574"/>
        <v>stealthilyslyly</v>
      </c>
      <c r="D36772" s="3">
        <v>12</v>
      </c>
      <c r="E36772" s="2">
        <v>0.76</v>
      </c>
    </row>
    <row r="36773" spans="1:5" x14ac:dyDescent="0.3">
      <c r="A36773" s="3" t="s">
        <v>25597</v>
      </c>
      <c r="B36773" s="3" t="s">
        <v>15073</v>
      </c>
      <c r="C36773" s="2" t="str">
        <f t="shared" si="574"/>
        <v>stealthysly</v>
      </c>
      <c r="D36773" s="3">
        <v>13</v>
      </c>
      <c r="E36773" s="2">
        <v>0.7</v>
      </c>
    </row>
    <row r="36774" spans="1:5" x14ac:dyDescent="0.3">
      <c r="A36774" s="3" t="s">
        <v>55289</v>
      </c>
      <c r="B36774" s="3" t="s">
        <v>55290</v>
      </c>
      <c r="C36774" s="2" t="str">
        <f t="shared" si="574"/>
        <v>steamwater vapor</v>
      </c>
      <c r="D36774" s="3" t="s">
        <v>65</v>
      </c>
      <c r="E36774" s="2">
        <v>0.78</v>
      </c>
    </row>
    <row r="36775" spans="1:5" x14ac:dyDescent="0.3">
      <c r="A36775" s="3" t="s">
        <v>55289</v>
      </c>
      <c r="B36775" s="3" t="s">
        <v>55291</v>
      </c>
      <c r="C36775" s="2" t="str">
        <f t="shared" si="574"/>
        <v>steamcooled water vapor</v>
      </c>
      <c r="D36775" s="3">
        <v>12</v>
      </c>
      <c r="E36775" s="2">
        <v>0.56999999999999995</v>
      </c>
    </row>
    <row r="36776" spans="1:5" x14ac:dyDescent="0.3">
      <c r="A36776" s="3" t="s">
        <v>55292</v>
      </c>
      <c r="B36776" s="3" t="s">
        <v>55293</v>
      </c>
      <c r="C36776" s="2" t="str">
        <f t="shared" si="574"/>
        <v>steam enginethe power to run things</v>
      </c>
      <c r="D36776" s="3" t="s">
        <v>65</v>
      </c>
      <c r="E36776" s="2">
        <v>0.45</v>
      </c>
    </row>
    <row r="36777" spans="1:5" x14ac:dyDescent="0.3">
      <c r="A36777" s="3" t="s">
        <v>55292</v>
      </c>
      <c r="B36777" s="3" t="s">
        <v>55294</v>
      </c>
      <c r="C36777" s="2" t="str">
        <f t="shared" si="574"/>
        <v>steam enginepower source</v>
      </c>
      <c r="D36777" s="3" t="s">
        <v>62</v>
      </c>
      <c r="E36777" s="2">
        <v>0.68</v>
      </c>
    </row>
    <row r="36778" spans="1:5" x14ac:dyDescent="0.3">
      <c r="A36778" s="3" t="s">
        <v>55295</v>
      </c>
      <c r="B36778" s="3" t="s">
        <v>55296</v>
      </c>
      <c r="C36778" s="2" t="str">
        <f t="shared" si="574"/>
        <v>steam rollerroad leveler</v>
      </c>
      <c r="D36778" s="3" t="s">
        <v>62</v>
      </c>
      <c r="E36778" s="2">
        <v>0.81</v>
      </c>
    </row>
    <row r="36779" spans="1:5" x14ac:dyDescent="0.3">
      <c r="A36779" s="3" t="s">
        <v>55297</v>
      </c>
      <c r="B36779" s="3" t="s">
        <v>55298</v>
      </c>
      <c r="C36779" s="2" t="str">
        <f t="shared" si="574"/>
        <v>steamboata steam-driven boat</v>
      </c>
      <c r="D36779" s="3" t="s">
        <v>65</v>
      </c>
      <c r="E36779" s="2">
        <v>0.79</v>
      </c>
    </row>
    <row r="36780" spans="1:5" x14ac:dyDescent="0.3">
      <c r="A36780" s="3" t="s">
        <v>55299</v>
      </c>
      <c r="B36780" s="3" t="s">
        <v>1368</v>
      </c>
      <c r="C36780" s="2" t="str">
        <f t="shared" si="574"/>
        <v>steamed-upexcited</v>
      </c>
      <c r="D36780" s="3" t="s">
        <v>62</v>
      </c>
      <c r="E36780" s="2">
        <v>0.73</v>
      </c>
    </row>
    <row r="36781" spans="1:5" x14ac:dyDescent="0.3">
      <c r="A36781" s="3" t="s">
        <v>55300</v>
      </c>
      <c r="B36781" s="3" t="s">
        <v>55301</v>
      </c>
      <c r="C36781" s="2" t="str">
        <f t="shared" si="574"/>
        <v>steamera ship which runs on steam</v>
      </c>
      <c r="D36781" s="3" t="s">
        <v>65</v>
      </c>
      <c r="E36781" s="2">
        <v>0.67</v>
      </c>
    </row>
    <row r="36782" spans="1:5" x14ac:dyDescent="0.3">
      <c r="A36782" s="3" t="s">
        <v>55300</v>
      </c>
      <c r="B36782" s="3" t="s">
        <v>55302</v>
      </c>
      <c r="C36782" s="2" t="str">
        <f t="shared" si="574"/>
        <v>steameran engine driven by steam</v>
      </c>
      <c r="D36782" s="3" t="s">
        <v>65</v>
      </c>
      <c r="E36782" s="2">
        <v>0.76</v>
      </c>
    </row>
    <row r="36783" spans="1:5" x14ac:dyDescent="0.3">
      <c r="A36783" s="3" t="s">
        <v>55300</v>
      </c>
      <c r="B36783" s="3" t="s">
        <v>55303</v>
      </c>
      <c r="C36783" s="2" t="str">
        <f t="shared" si="574"/>
        <v>steamera steam cooker</v>
      </c>
      <c r="D36783" s="3" t="s">
        <v>59</v>
      </c>
      <c r="E36783" s="2">
        <v>0.69</v>
      </c>
    </row>
    <row r="36784" spans="1:5" x14ac:dyDescent="0.3">
      <c r="A36784" s="3" t="s">
        <v>55304</v>
      </c>
      <c r="B36784" s="3" t="s">
        <v>55305</v>
      </c>
      <c r="C36784" s="2" t="str">
        <f t="shared" si="574"/>
        <v>steamfitterinstalls steam equipment</v>
      </c>
      <c r="D36784" s="3">
        <v>12</v>
      </c>
      <c r="E36784" s="2">
        <v>0.43</v>
      </c>
    </row>
    <row r="36785" spans="1:5" x14ac:dyDescent="0.3">
      <c r="A36785" s="3" t="s">
        <v>55306</v>
      </c>
      <c r="B36785" s="3" t="s">
        <v>55307</v>
      </c>
      <c r="C36785" s="2" t="str">
        <f t="shared" si="574"/>
        <v>steam-rollerto crush opposition</v>
      </c>
      <c r="D36785" s="3">
        <v>12</v>
      </c>
      <c r="E36785" s="2">
        <v>0.77</v>
      </c>
    </row>
    <row r="36786" spans="1:5" x14ac:dyDescent="0.3">
      <c r="A36786" s="3" t="s">
        <v>55308</v>
      </c>
      <c r="B36786" s="3" t="s">
        <v>52126</v>
      </c>
      <c r="C36786" s="2" t="str">
        <f t="shared" si="574"/>
        <v>steamshiplarge boat</v>
      </c>
      <c r="D36786" s="3" t="s">
        <v>111</v>
      </c>
    </row>
    <row r="36787" spans="1:5" x14ac:dyDescent="0.3">
      <c r="A36787" s="3" t="s">
        <v>55309</v>
      </c>
      <c r="B36787" s="3" t="s">
        <v>55310</v>
      </c>
      <c r="C36787" s="2" t="str">
        <f t="shared" si="574"/>
        <v>steamshovela machine for digging</v>
      </c>
      <c r="D36787" s="3" t="s">
        <v>65</v>
      </c>
      <c r="E36787" s="2">
        <v>0.79</v>
      </c>
    </row>
    <row r="36788" spans="1:5" x14ac:dyDescent="0.3">
      <c r="A36788" s="3" t="s">
        <v>55311</v>
      </c>
      <c r="B36788" s="3" t="s">
        <v>55312</v>
      </c>
      <c r="C36788" s="2" t="str">
        <f t="shared" si="574"/>
        <v>stearinelement of fats</v>
      </c>
      <c r="D36788" s="3">
        <v>13</v>
      </c>
      <c r="E36788" s="2">
        <v>0.6</v>
      </c>
    </row>
    <row r="36789" spans="1:5" x14ac:dyDescent="0.3">
      <c r="A36789" s="3" t="s">
        <v>55313</v>
      </c>
      <c r="B36789" s="3" t="s">
        <v>28546</v>
      </c>
      <c r="C36789" s="2" t="str">
        <f t="shared" si="574"/>
        <v>steedhorse</v>
      </c>
      <c r="D36789" s="3" t="s">
        <v>96</v>
      </c>
      <c r="E36789" s="2">
        <v>0.67</v>
      </c>
    </row>
    <row r="36790" spans="1:5" x14ac:dyDescent="0.3">
      <c r="A36790" s="3" t="s">
        <v>55314</v>
      </c>
      <c r="B36790" s="3" t="s">
        <v>55315</v>
      </c>
      <c r="C36790" s="2" t="str">
        <f t="shared" si="574"/>
        <v>steela very strong metal</v>
      </c>
      <c r="D36790" s="3" t="s">
        <v>111</v>
      </c>
    </row>
    <row r="36791" spans="1:5" x14ac:dyDescent="0.3">
      <c r="A36791" s="3" t="s">
        <v>55314</v>
      </c>
      <c r="B36791" s="3" t="s">
        <v>55316</v>
      </c>
      <c r="C36791" s="2" t="str">
        <f t="shared" si="574"/>
        <v>steelharden oneself</v>
      </c>
      <c r="D36791" s="3" t="s">
        <v>59</v>
      </c>
      <c r="E36791" s="2">
        <v>0.67</v>
      </c>
    </row>
    <row r="36792" spans="1:5" x14ac:dyDescent="0.3">
      <c r="A36792" s="3" t="s">
        <v>55317</v>
      </c>
      <c r="B36792" s="3" t="s">
        <v>55318</v>
      </c>
      <c r="C36792" s="2" t="str">
        <f t="shared" si="574"/>
        <v>steelwoolused for cleaning or polishing</v>
      </c>
      <c r="D36792" s="3" t="s">
        <v>59</v>
      </c>
      <c r="E36792" s="2">
        <v>0.71</v>
      </c>
    </row>
    <row r="36793" spans="1:5" x14ac:dyDescent="0.3">
      <c r="A36793" s="3" t="s">
        <v>55319</v>
      </c>
      <c r="B36793" s="3" t="s">
        <v>55320</v>
      </c>
      <c r="C36793" s="2" t="str">
        <f t="shared" si="574"/>
        <v>steelycold, gray, and hard</v>
      </c>
      <c r="D36793" s="3">
        <v>12</v>
      </c>
      <c r="E36793" s="2">
        <v>0.77</v>
      </c>
    </row>
    <row r="36794" spans="1:5" x14ac:dyDescent="0.3">
      <c r="A36794" s="3" t="s">
        <v>55321</v>
      </c>
      <c r="B36794" s="3" t="s">
        <v>55322</v>
      </c>
      <c r="C36794" s="2" t="str">
        <f t="shared" si="574"/>
        <v>steepwith a sharp slope</v>
      </c>
      <c r="D36794" s="3" t="s">
        <v>65</v>
      </c>
      <c r="E36794" s="2">
        <v>0.69</v>
      </c>
    </row>
    <row r="36795" spans="1:5" x14ac:dyDescent="0.3">
      <c r="A36795" s="3" t="s">
        <v>55321</v>
      </c>
      <c r="B36795" s="3" t="s">
        <v>55323</v>
      </c>
      <c r="C36795" s="2" t="str">
        <f t="shared" si="574"/>
        <v>steepvery high, expensive</v>
      </c>
      <c r="D36795" s="3" t="s">
        <v>96</v>
      </c>
      <c r="E36795" s="2">
        <v>0.76</v>
      </c>
    </row>
    <row r="36796" spans="1:5" x14ac:dyDescent="0.3">
      <c r="A36796" s="3" t="s">
        <v>55321</v>
      </c>
      <c r="B36796" s="3" t="s">
        <v>55324</v>
      </c>
      <c r="C36796" s="2" t="str">
        <f t="shared" si="574"/>
        <v>steepto let something soak</v>
      </c>
      <c r="D36796" s="3" t="s">
        <v>59</v>
      </c>
      <c r="E36796" s="2">
        <v>0.7</v>
      </c>
    </row>
    <row r="36797" spans="1:5" x14ac:dyDescent="0.3">
      <c r="A36797" s="3" t="s">
        <v>55325</v>
      </c>
      <c r="B36797" s="3" t="s">
        <v>55326</v>
      </c>
      <c r="C36797" s="2" t="str">
        <f t="shared" si="574"/>
        <v>steeped infilled with</v>
      </c>
      <c r="D36797" s="3">
        <v>12</v>
      </c>
      <c r="E36797" s="2">
        <v>0.52</v>
      </c>
    </row>
    <row r="36798" spans="1:5" x14ac:dyDescent="0.3">
      <c r="A36798" s="3" t="s">
        <v>55327</v>
      </c>
      <c r="B36798" s="3" t="s">
        <v>55328</v>
      </c>
      <c r="C36798" s="2" t="str">
        <f t="shared" si="574"/>
        <v>steeplea church tower</v>
      </c>
      <c r="D36798" s="3" t="s">
        <v>111</v>
      </c>
    </row>
    <row r="36799" spans="1:5" x14ac:dyDescent="0.3">
      <c r="A36799" s="3" t="s">
        <v>55329</v>
      </c>
      <c r="B36799" s="3" t="s">
        <v>55330</v>
      </c>
      <c r="C36799" s="2" t="str">
        <f t="shared" si="574"/>
        <v>steeplechasehorse race</v>
      </c>
      <c r="D36799" s="3">
        <v>12</v>
      </c>
      <c r="E36799" s="2">
        <v>0.69</v>
      </c>
    </row>
    <row r="36800" spans="1:5" x14ac:dyDescent="0.3">
      <c r="A36800" s="3" t="s">
        <v>55331</v>
      </c>
      <c r="B36800" s="3" t="s">
        <v>55332</v>
      </c>
      <c r="C36800" s="2" t="str">
        <f t="shared" si="574"/>
        <v>steeplejackworks high up</v>
      </c>
      <c r="D36800" s="3">
        <v>13</v>
      </c>
      <c r="E36800" s="2">
        <v>0.64</v>
      </c>
    </row>
    <row r="36801" spans="1:5" x14ac:dyDescent="0.3">
      <c r="A36801" s="3" t="s">
        <v>55333</v>
      </c>
      <c r="B36801" s="3" t="s">
        <v>55334</v>
      </c>
      <c r="C36801" s="2" t="str">
        <f t="shared" si="574"/>
        <v>steeplyat a sharp angle</v>
      </c>
      <c r="D36801" s="3" t="s">
        <v>62</v>
      </c>
      <c r="E36801" s="2">
        <v>0.74</v>
      </c>
    </row>
    <row r="36802" spans="1:5" x14ac:dyDescent="0.3">
      <c r="A36802" s="3" t="s">
        <v>55335</v>
      </c>
      <c r="B36802" s="3" t="s">
        <v>55336</v>
      </c>
      <c r="C36802" s="2" t="str">
        <f t="shared" si="574"/>
        <v>steerbeef animal</v>
      </c>
      <c r="D36802" s="3" t="s">
        <v>65</v>
      </c>
      <c r="E36802" s="2">
        <v>0.67</v>
      </c>
    </row>
    <row r="36803" spans="1:5" x14ac:dyDescent="0.3">
      <c r="A36803" s="3" t="s">
        <v>55335</v>
      </c>
      <c r="B36803" s="3" t="s">
        <v>13639</v>
      </c>
      <c r="C36803" s="2" t="str">
        <f t="shared" si="574"/>
        <v>steerto guide</v>
      </c>
      <c r="D36803" s="3" t="s">
        <v>65</v>
      </c>
      <c r="E36803" s="2">
        <v>0.73</v>
      </c>
    </row>
    <row r="36804" spans="1:5" x14ac:dyDescent="0.3">
      <c r="A36804" s="3" t="s">
        <v>55337</v>
      </c>
      <c r="B36804" s="3" t="s">
        <v>4497</v>
      </c>
      <c r="C36804" s="2" t="str">
        <f t="shared" si="574"/>
        <v>steer clear ofkeep away from</v>
      </c>
      <c r="D36804" s="3" t="s">
        <v>62</v>
      </c>
      <c r="E36804" s="2">
        <v>0.72</v>
      </c>
    </row>
    <row r="36805" spans="1:5" x14ac:dyDescent="0.3">
      <c r="A36805" s="3" t="s">
        <v>55338</v>
      </c>
      <c r="B36805" s="3" t="s">
        <v>55339</v>
      </c>
      <c r="C36805" s="2" t="str">
        <f t="shared" ref="C36805:C36868" si="575">CONCATENATE(A36805,B36805)</f>
        <v>steeragesection of ship</v>
      </c>
      <c r="D36805" s="3">
        <v>13</v>
      </c>
      <c r="E36805" s="2">
        <v>0.68</v>
      </c>
    </row>
    <row r="36806" spans="1:5" x14ac:dyDescent="0.3">
      <c r="A36806" s="3" t="s">
        <v>55340</v>
      </c>
      <c r="B36806" s="3" t="s">
        <v>55341</v>
      </c>
      <c r="C36806" s="2" t="str">
        <f t="shared" si="575"/>
        <v>steering gearguidance mechanism</v>
      </c>
      <c r="D36806" s="3" t="s">
        <v>96</v>
      </c>
      <c r="E36806" s="2">
        <v>0.73</v>
      </c>
    </row>
    <row r="36807" spans="1:5" x14ac:dyDescent="0.3">
      <c r="A36807" s="3" t="s">
        <v>55342</v>
      </c>
      <c r="B36807" s="3" t="s">
        <v>55343</v>
      </c>
      <c r="C36807" s="2" t="str">
        <f t="shared" si="575"/>
        <v>steering wheelguide wheel of a car</v>
      </c>
      <c r="D36807" s="3" t="s">
        <v>111</v>
      </c>
    </row>
    <row r="36808" spans="1:5" x14ac:dyDescent="0.3">
      <c r="A36808" s="3" t="s">
        <v>55344</v>
      </c>
      <c r="B36808" s="3" t="s">
        <v>55345</v>
      </c>
      <c r="C36808" s="2" t="str">
        <f t="shared" si="575"/>
        <v>steersmana ship's guide</v>
      </c>
      <c r="D36808" s="3" t="s">
        <v>59</v>
      </c>
      <c r="E36808" s="2">
        <v>0.68</v>
      </c>
    </row>
    <row r="36809" spans="1:5" x14ac:dyDescent="0.3">
      <c r="A36809" s="3" t="s">
        <v>55346</v>
      </c>
      <c r="B36809" s="3" t="s">
        <v>55347</v>
      </c>
      <c r="C36809" s="2" t="str">
        <f t="shared" si="575"/>
        <v>steincontainer for beer</v>
      </c>
      <c r="D36809" s="3">
        <v>12</v>
      </c>
      <c r="E36809" s="2">
        <v>0.77</v>
      </c>
    </row>
    <row r="36810" spans="1:5" x14ac:dyDescent="0.3">
      <c r="A36810" s="3" t="s">
        <v>55348</v>
      </c>
      <c r="B36810" s="3" t="s">
        <v>55349</v>
      </c>
      <c r="C36810" s="2" t="str">
        <f t="shared" si="575"/>
        <v>steinboka rock antelope</v>
      </c>
      <c r="D36810" s="3" t="s">
        <v>132</v>
      </c>
    </row>
    <row r="36811" spans="1:5" x14ac:dyDescent="0.3">
      <c r="A36811" s="3" t="s">
        <v>55350</v>
      </c>
      <c r="B36811" s="3" t="s">
        <v>55351</v>
      </c>
      <c r="C36811" s="2" t="str">
        <f t="shared" si="575"/>
        <v>stellarplaying the chief role</v>
      </c>
      <c r="D36811" s="3">
        <v>12</v>
      </c>
      <c r="E36811" s="2">
        <v>0.56000000000000005</v>
      </c>
    </row>
    <row r="36812" spans="1:5" x14ac:dyDescent="0.3">
      <c r="A36812" s="3" t="s">
        <v>55350</v>
      </c>
      <c r="B36812" s="3" t="s">
        <v>3995</v>
      </c>
      <c r="C36812" s="2" t="str">
        <f t="shared" si="575"/>
        <v>stellarabout stars</v>
      </c>
      <c r="D36812" s="3">
        <v>12</v>
      </c>
      <c r="E36812" s="2">
        <v>0.72</v>
      </c>
    </row>
    <row r="36813" spans="1:5" x14ac:dyDescent="0.3">
      <c r="A36813" s="3" t="s">
        <v>55352</v>
      </c>
      <c r="B36813" s="3" t="s">
        <v>55353</v>
      </c>
      <c r="C36813" s="2" t="str">
        <f t="shared" si="575"/>
        <v>stellatestar-shaped</v>
      </c>
      <c r="D36813" s="3">
        <v>12</v>
      </c>
      <c r="E36813" s="2">
        <v>0.71</v>
      </c>
    </row>
    <row r="36814" spans="1:5" x14ac:dyDescent="0.3">
      <c r="A36814" s="3" t="s">
        <v>27482</v>
      </c>
      <c r="B36814" s="3" t="s">
        <v>55354</v>
      </c>
      <c r="C36814" s="2" t="str">
        <f t="shared" si="575"/>
        <v>stemthe stalk of a flower</v>
      </c>
      <c r="D36814" s="3" t="s">
        <v>65</v>
      </c>
      <c r="E36814" s="2">
        <v>0.7</v>
      </c>
    </row>
    <row r="36815" spans="1:5" x14ac:dyDescent="0.3">
      <c r="A36815" s="3" t="s">
        <v>27482</v>
      </c>
      <c r="B36815" s="3" t="s">
        <v>55355</v>
      </c>
      <c r="C36815" s="2" t="str">
        <f t="shared" si="575"/>
        <v>stemlong part of a tobacco pipe</v>
      </c>
      <c r="D36815" s="3" t="s">
        <v>62</v>
      </c>
      <c r="E36815" s="2">
        <v>0.75</v>
      </c>
    </row>
    <row r="36816" spans="1:5" x14ac:dyDescent="0.3">
      <c r="A36816" s="3" t="s">
        <v>27482</v>
      </c>
      <c r="B36816" s="3" t="s">
        <v>55356</v>
      </c>
      <c r="C36816" s="2" t="str">
        <f t="shared" si="575"/>
        <v>stemmain part of word</v>
      </c>
      <c r="D36816" s="3" t="s">
        <v>96</v>
      </c>
      <c r="E36816" s="2">
        <v>0.72</v>
      </c>
    </row>
    <row r="36817" spans="1:5" x14ac:dyDescent="0.3">
      <c r="A36817" s="3" t="s">
        <v>27482</v>
      </c>
      <c r="B36817" s="3" t="s">
        <v>55357</v>
      </c>
      <c r="C36817" s="2" t="str">
        <f t="shared" si="575"/>
        <v>stemto branch or develop from</v>
      </c>
      <c r="D36817" s="3" t="s">
        <v>96</v>
      </c>
      <c r="E36817" s="2">
        <v>0.81</v>
      </c>
    </row>
    <row r="36818" spans="1:5" x14ac:dyDescent="0.3">
      <c r="A36818" s="3" t="s">
        <v>27482</v>
      </c>
      <c r="B36818" s="3" t="s">
        <v>55358</v>
      </c>
      <c r="C36818" s="2" t="str">
        <f t="shared" si="575"/>
        <v>stemkind of handle</v>
      </c>
      <c r="D36818" s="3" t="s">
        <v>96</v>
      </c>
      <c r="E36818" s="2">
        <v>0.88</v>
      </c>
    </row>
    <row r="36819" spans="1:5" x14ac:dyDescent="0.3">
      <c r="A36819" s="3" t="s">
        <v>27482</v>
      </c>
      <c r="B36819" s="3" t="s">
        <v>55359</v>
      </c>
      <c r="C36819" s="2" t="str">
        <f t="shared" si="575"/>
        <v>stemcheck flow</v>
      </c>
      <c r="D36819" s="3">
        <v>12</v>
      </c>
      <c r="E36819" s="2">
        <v>0.74</v>
      </c>
    </row>
    <row r="36820" spans="1:5" x14ac:dyDescent="0.3">
      <c r="A36820" s="3" t="s">
        <v>55360</v>
      </c>
      <c r="B36820" s="3" t="s">
        <v>55361</v>
      </c>
      <c r="C36820" s="2" t="str">
        <f t="shared" si="575"/>
        <v>stem the tideto go against the flow</v>
      </c>
      <c r="D36820" s="3">
        <v>12</v>
      </c>
      <c r="E36820" s="2">
        <v>0.56000000000000005</v>
      </c>
    </row>
    <row r="36821" spans="1:5" x14ac:dyDescent="0.3">
      <c r="A36821" s="3" t="s">
        <v>55362</v>
      </c>
      <c r="B36821" s="3" t="s">
        <v>55363</v>
      </c>
      <c r="C36821" s="2" t="str">
        <f t="shared" si="575"/>
        <v>stenchbad smell</v>
      </c>
      <c r="D36821" s="3">
        <v>13</v>
      </c>
      <c r="E36821" s="2">
        <v>0.73</v>
      </c>
    </row>
    <row r="36822" spans="1:5" x14ac:dyDescent="0.3">
      <c r="A36822" s="3" t="s">
        <v>55364</v>
      </c>
      <c r="B36822" s="3" t="s">
        <v>55365</v>
      </c>
      <c r="C36822" s="2" t="str">
        <f t="shared" si="575"/>
        <v>stencilsheet with cut pattern</v>
      </c>
      <c r="D36822" s="3" t="s">
        <v>62</v>
      </c>
      <c r="E36822" s="2">
        <v>0.74</v>
      </c>
    </row>
    <row r="36823" spans="1:5" x14ac:dyDescent="0.3">
      <c r="A36823" s="3" t="s">
        <v>55366</v>
      </c>
      <c r="B36823" s="3" t="s">
        <v>55367</v>
      </c>
      <c r="C36823" s="2" t="str">
        <f t="shared" si="575"/>
        <v>Stengelesefractured English</v>
      </c>
      <c r="D36823" s="3" t="s">
        <v>132</v>
      </c>
    </row>
    <row r="36824" spans="1:5" x14ac:dyDescent="0.3">
      <c r="A36824" s="3" t="s">
        <v>55368</v>
      </c>
      <c r="B36824" s="3" t="s">
        <v>55369</v>
      </c>
      <c r="C36824" s="2" t="str">
        <f t="shared" si="575"/>
        <v>stenoa shorthand writer</v>
      </c>
      <c r="D36824" s="3" t="s">
        <v>59</v>
      </c>
      <c r="E36824" s="2">
        <v>0.74</v>
      </c>
    </row>
    <row r="36825" spans="1:5" x14ac:dyDescent="0.3">
      <c r="A36825" s="3" t="s">
        <v>55370</v>
      </c>
      <c r="B36825" s="3" t="s">
        <v>55371</v>
      </c>
      <c r="C36825" s="2" t="str">
        <f t="shared" si="575"/>
        <v>stenographera writer of shorthand</v>
      </c>
      <c r="D36825" s="3" t="s">
        <v>59</v>
      </c>
      <c r="E36825" s="2">
        <v>0.73</v>
      </c>
    </row>
    <row r="36826" spans="1:5" x14ac:dyDescent="0.3">
      <c r="A36826" s="3" t="s">
        <v>55372</v>
      </c>
      <c r="B36826" s="3" t="s">
        <v>55373</v>
      </c>
      <c r="C36826" s="2" t="str">
        <f t="shared" si="575"/>
        <v>stenographywriting by symbols</v>
      </c>
      <c r="D36826" s="3" t="s">
        <v>96</v>
      </c>
      <c r="E36826" s="2">
        <v>0.79</v>
      </c>
    </row>
    <row r="36827" spans="1:5" x14ac:dyDescent="0.3">
      <c r="A36827" s="3" t="s">
        <v>55374</v>
      </c>
      <c r="B36827" s="3" t="s">
        <v>55375</v>
      </c>
      <c r="C36827" s="2" t="str">
        <f t="shared" si="575"/>
        <v>stenotypea form of shorthand</v>
      </c>
      <c r="D36827" s="3">
        <v>12</v>
      </c>
      <c r="E36827" s="2">
        <v>0.31</v>
      </c>
    </row>
    <row r="36828" spans="1:5" x14ac:dyDescent="0.3">
      <c r="A36828" s="3" t="s">
        <v>55376</v>
      </c>
      <c r="B36828" s="3" t="s">
        <v>55377</v>
      </c>
      <c r="C36828" s="2" t="str">
        <f t="shared" si="575"/>
        <v>stentorianvery loud in sound</v>
      </c>
      <c r="D36828" s="3">
        <v>13</v>
      </c>
      <c r="E36828" s="2">
        <v>0.26</v>
      </c>
    </row>
    <row r="36829" spans="1:5" x14ac:dyDescent="0.3">
      <c r="A36829" s="3" t="s">
        <v>55378</v>
      </c>
      <c r="B36829" s="3" t="s">
        <v>55379</v>
      </c>
      <c r="C36829" s="2" t="str">
        <f t="shared" si="575"/>
        <v>stepputting one foot in front of the other</v>
      </c>
      <c r="D36829" s="3" t="s">
        <v>111</v>
      </c>
    </row>
    <row r="36830" spans="1:5" x14ac:dyDescent="0.3">
      <c r="A36830" s="3" t="s">
        <v>55378</v>
      </c>
      <c r="B36830" s="3" t="s">
        <v>55380</v>
      </c>
      <c r="C36830" s="2" t="str">
        <f t="shared" si="575"/>
        <v>stepa stair</v>
      </c>
      <c r="D36830" s="3" t="s">
        <v>111</v>
      </c>
    </row>
    <row r="36831" spans="1:5" x14ac:dyDescent="0.3">
      <c r="A36831" s="3" t="s">
        <v>55378</v>
      </c>
      <c r="B36831" s="3" t="s">
        <v>55381</v>
      </c>
      <c r="C36831" s="2" t="str">
        <f t="shared" si="575"/>
        <v>stepa way of walking</v>
      </c>
      <c r="D36831" s="3" t="s">
        <v>111</v>
      </c>
    </row>
    <row r="36832" spans="1:5" x14ac:dyDescent="0.3">
      <c r="A36832" s="3" t="s">
        <v>55378</v>
      </c>
      <c r="B36832" s="3" t="s">
        <v>55382</v>
      </c>
      <c r="C36832" s="2" t="str">
        <f t="shared" si="575"/>
        <v>stepto move the feet</v>
      </c>
      <c r="D36832" s="3" t="s">
        <v>111</v>
      </c>
    </row>
    <row r="36833" spans="1:5" x14ac:dyDescent="0.3">
      <c r="A36833" s="3" t="s">
        <v>55378</v>
      </c>
      <c r="B36833" s="3" t="s">
        <v>55383</v>
      </c>
      <c r="C36833" s="2" t="str">
        <f t="shared" si="575"/>
        <v>stepa stage or grade</v>
      </c>
      <c r="D36833" s="3" t="s">
        <v>96</v>
      </c>
      <c r="E36833" s="2">
        <v>0.69</v>
      </c>
    </row>
    <row r="36834" spans="1:5" x14ac:dyDescent="0.3">
      <c r="A36834" s="3" t="s">
        <v>55378</v>
      </c>
      <c r="B36834" s="3" t="s">
        <v>55384</v>
      </c>
      <c r="C36834" s="2" t="str">
        <f t="shared" si="575"/>
        <v>stepa degree of the scale</v>
      </c>
      <c r="D36834" s="3">
        <v>12</v>
      </c>
      <c r="E36834" s="2">
        <v>0.68</v>
      </c>
    </row>
    <row r="36835" spans="1:5" x14ac:dyDescent="0.3">
      <c r="A36835" s="3" t="s">
        <v>55385</v>
      </c>
      <c r="B36835" s="3" t="s">
        <v>55386</v>
      </c>
      <c r="C36835" s="2" t="str">
        <f t="shared" si="575"/>
        <v>step downto resign</v>
      </c>
      <c r="D36835" s="3" t="s">
        <v>59</v>
      </c>
      <c r="E36835" s="2">
        <v>0.69</v>
      </c>
    </row>
    <row r="36836" spans="1:5" x14ac:dyDescent="0.3">
      <c r="A36836" s="3" t="s">
        <v>55385</v>
      </c>
      <c r="B36836" s="3" t="s">
        <v>55387</v>
      </c>
      <c r="C36836" s="2" t="str">
        <f t="shared" si="575"/>
        <v>step downcut down the electrical current</v>
      </c>
      <c r="D36836" s="3">
        <v>12</v>
      </c>
      <c r="E36836" s="2">
        <v>0.48</v>
      </c>
    </row>
    <row r="36837" spans="1:5" x14ac:dyDescent="0.3">
      <c r="A36837" s="3" t="s">
        <v>55388</v>
      </c>
      <c r="B36837" s="3" t="s">
        <v>55389</v>
      </c>
      <c r="C36837" s="2" t="str">
        <f t="shared" si="575"/>
        <v>step offto measure</v>
      </c>
      <c r="D36837" s="3">
        <v>12</v>
      </c>
      <c r="E36837" s="2">
        <v>0.64</v>
      </c>
    </row>
    <row r="36838" spans="1:5" x14ac:dyDescent="0.3">
      <c r="A36838" s="3" t="s">
        <v>55390</v>
      </c>
      <c r="B36838" s="3" t="s">
        <v>55391</v>
      </c>
      <c r="C36838" s="2" t="str">
        <f t="shared" si="575"/>
        <v>step outhave a date</v>
      </c>
      <c r="D36838" s="3">
        <v>13</v>
      </c>
      <c r="E36838" s="2">
        <v>0.36</v>
      </c>
    </row>
    <row r="36839" spans="1:5" x14ac:dyDescent="0.3">
      <c r="A36839" s="3" t="s">
        <v>55392</v>
      </c>
      <c r="B36839" s="3" t="s">
        <v>49287</v>
      </c>
      <c r="C36839" s="2" t="str">
        <f t="shared" si="575"/>
        <v>step upto increase</v>
      </c>
      <c r="D36839" s="3" t="s">
        <v>62</v>
      </c>
      <c r="E36839" s="2">
        <v>0.75</v>
      </c>
    </row>
    <row r="36840" spans="1:5" x14ac:dyDescent="0.3">
      <c r="A36840" s="3" t="s">
        <v>55392</v>
      </c>
      <c r="B36840" s="3" t="s">
        <v>55393</v>
      </c>
      <c r="C36840" s="2" t="str">
        <f t="shared" si="575"/>
        <v>step upto increase gradually</v>
      </c>
      <c r="D36840" s="3" t="s">
        <v>96</v>
      </c>
      <c r="E36840" s="2">
        <v>0.87</v>
      </c>
    </row>
    <row r="36841" spans="1:5" x14ac:dyDescent="0.3">
      <c r="A36841" s="3" t="s">
        <v>55394</v>
      </c>
      <c r="B36841" s="3" t="s">
        <v>55395</v>
      </c>
      <c r="C36841" s="2" t="str">
        <f t="shared" si="575"/>
        <v>stepbrothera half brother</v>
      </c>
      <c r="D36841" s="3" t="s">
        <v>111</v>
      </c>
    </row>
    <row r="36842" spans="1:5" x14ac:dyDescent="0.3">
      <c r="A36842" s="3" t="s">
        <v>55396</v>
      </c>
      <c r="B36842" s="3" t="s">
        <v>55397</v>
      </c>
      <c r="C36842" s="2" t="str">
        <f t="shared" si="575"/>
        <v>stepchildformer marriage child</v>
      </c>
      <c r="D36842" s="3" t="s">
        <v>59</v>
      </c>
      <c r="E36842" s="2">
        <v>0.73</v>
      </c>
    </row>
    <row r="36843" spans="1:5" x14ac:dyDescent="0.3">
      <c r="A36843" s="3" t="s">
        <v>55396</v>
      </c>
      <c r="B36843" s="3" t="s">
        <v>55398</v>
      </c>
      <c r="C36843" s="2" t="str">
        <f t="shared" si="575"/>
        <v>stepchildpoorly-handled issue</v>
      </c>
      <c r="D36843" s="3" t="s">
        <v>132</v>
      </c>
    </row>
    <row r="36844" spans="1:5" x14ac:dyDescent="0.3">
      <c r="A36844" s="3" t="s">
        <v>55399</v>
      </c>
      <c r="B36844" s="3" t="s">
        <v>55400</v>
      </c>
      <c r="C36844" s="2" t="str">
        <f t="shared" si="575"/>
        <v>stepdaughterdaughter from earlier marriage</v>
      </c>
      <c r="D36844" s="3" t="s">
        <v>65</v>
      </c>
      <c r="E36844" s="2">
        <v>0.7</v>
      </c>
    </row>
    <row r="36845" spans="1:5" x14ac:dyDescent="0.3">
      <c r="A36845" s="3" t="s">
        <v>55401</v>
      </c>
      <c r="B36845" s="3" t="s">
        <v>55402</v>
      </c>
      <c r="C36845" s="2" t="str">
        <f t="shared" si="575"/>
        <v>stepfatherperson's second father</v>
      </c>
      <c r="D36845" s="3" t="s">
        <v>111</v>
      </c>
    </row>
    <row r="36846" spans="1:5" x14ac:dyDescent="0.3">
      <c r="A36846" s="3" t="s">
        <v>55403</v>
      </c>
      <c r="B36846" s="3" t="s">
        <v>55404</v>
      </c>
      <c r="C36846" s="2" t="str">
        <f t="shared" si="575"/>
        <v>step-insa woman's undergarment</v>
      </c>
      <c r="D36846" s="3">
        <v>12</v>
      </c>
      <c r="E36846" s="2">
        <v>0.19</v>
      </c>
    </row>
    <row r="36847" spans="1:5" x14ac:dyDescent="0.3">
      <c r="A36847" s="3" t="s">
        <v>55405</v>
      </c>
      <c r="B36847" s="3" t="s">
        <v>55406</v>
      </c>
      <c r="C36847" s="2" t="str">
        <f t="shared" si="575"/>
        <v>stepladderfolding ladder</v>
      </c>
      <c r="D36847" s="3" t="s">
        <v>65</v>
      </c>
      <c r="E36847" s="2">
        <v>0.73</v>
      </c>
    </row>
    <row r="36848" spans="1:5" x14ac:dyDescent="0.3">
      <c r="A36848" s="3" t="s">
        <v>55407</v>
      </c>
      <c r="B36848" s="3" t="s">
        <v>55408</v>
      </c>
      <c r="C36848" s="2" t="str">
        <f t="shared" si="575"/>
        <v>stepmothersecond mother</v>
      </c>
      <c r="D36848" s="3" t="s">
        <v>111</v>
      </c>
    </row>
    <row r="36849" spans="1:5" x14ac:dyDescent="0.3">
      <c r="A36849" s="3" t="s">
        <v>55409</v>
      </c>
      <c r="B36849" s="3" t="s">
        <v>55410</v>
      </c>
      <c r="C36849" s="2" t="str">
        <f t="shared" si="575"/>
        <v>steppevast plain</v>
      </c>
      <c r="D36849" s="3" t="s">
        <v>132</v>
      </c>
    </row>
    <row r="36850" spans="1:5" x14ac:dyDescent="0.3">
      <c r="A36850" s="3" t="s">
        <v>55411</v>
      </c>
      <c r="B36850" s="3" t="s">
        <v>55412</v>
      </c>
      <c r="C36850" s="2" t="str">
        <f t="shared" si="575"/>
        <v>stepping stonea means of advance</v>
      </c>
      <c r="D36850" s="3" t="s">
        <v>59</v>
      </c>
      <c r="E36850" s="2">
        <v>0.74</v>
      </c>
    </row>
    <row r="36851" spans="1:5" x14ac:dyDescent="0.3">
      <c r="A36851" s="3" t="s">
        <v>55411</v>
      </c>
      <c r="B36851" s="3" t="s">
        <v>55413</v>
      </c>
      <c r="C36851" s="2" t="str">
        <f t="shared" si="575"/>
        <v>stepping stonea measure of advance</v>
      </c>
      <c r="D36851" s="3" t="s">
        <v>59</v>
      </c>
      <c r="E36851" s="2">
        <v>0.74</v>
      </c>
    </row>
    <row r="36852" spans="1:5" x14ac:dyDescent="0.3">
      <c r="A36852" s="3" t="s">
        <v>55414</v>
      </c>
      <c r="B36852" s="3" t="s">
        <v>55415</v>
      </c>
      <c r="C36852" s="2" t="str">
        <f t="shared" si="575"/>
        <v>stepsistera half sister</v>
      </c>
      <c r="D36852" s="3" t="s">
        <v>111</v>
      </c>
    </row>
    <row r="36853" spans="1:5" x14ac:dyDescent="0.3">
      <c r="A36853" s="3" t="s">
        <v>55416</v>
      </c>
      <c r="B36853" s="3" t="s">
        <v>55417</v>
      </c>
      <c r="C36853" s="2" t="str">
        <f t="shared" si="575"/>
        <v>stepsonson from earlier marriage</v>
      </c>
      <c r="D36853" s="3" t="s">
        <v>65</v>
      </c>
      <c r="E36853" s="2">
        <v>0.73</v>
      </c>
    </row>
    <row r="36854" spans="1:5" x14ac:dyDescent="0.3">
      <c r="A36854" s="3" t="s">
        <v>55418</v>
      </c>
      <c r="B36854" s="3" t="s">
        <v>55419</v>
      </c>
      <c r="C36854" s="2" t="str">
        <f t="shared" si="575"/>
        <v>stepwiseby steps</v>
      </c>
      <c r="D36854" s="3" t="s">
        <v>59</v>
      </c>
      <c r="E36854" s="2">
        <v>0.67</v>
      </c>
    </row>
    <row r="36855" spans="1:5" x14ac:dyDescent="0.3">
      <c r="A36855" s="3" t="s">
        <v>55420</v>
      </c>
      <c r="B36855" s="3" t="s">
        <v>55421</v>
      </c>
      <c r="C36855" s="2" t="str">
        <f t="shared" si="575"/>
        <v>sterea cubic meter</v>
      </c>
      <c r="D36855" s="3" t="s">
        <v>132</v>
      </c>
    </row>
    <row r="36856" spans="1:5" x14ac:dyDescent="0.3">
      <c r="A36856" s="3" t="s">
        <v>55422</v>
      </c>
      <c r="B36856" s="3" t="s">
        <v>27159</v>
      </c>
      <c r="C36856" s="2" t="str">
        <f t="shared" si="575"/>
        <v>stereoa record player</v>
      </c>
      <c r="D36856" s="3" t="s">
        <v>65</v>
      </c>
      <c r="E36856" s="2">
        <v>0.78</v>
      </c>
    </row>
    <row r="36857" spans="1:5" x14ac:dyDescent="0.3">
      <c r="A36857" s="3" t="s">
        <v>55423</v>
      </c>
      <c r="B36857" s="3" t="s">
        <v>55424</v>
      </c>
      <c r="C36857" s="2" t="str">
        <f t="shared" si="575"/>
        <v>stereophonic3-dimensional in sound</v>
      </c>
      <c r="D36857" s="3" t="s">
        <v>62</v>
      </c>
      <c r="E36857" s="2">
        <v>0.75</v>
      </c>
    </row>
    <row r="36858" spans="1:5" x14ac:dyDescent="0.3">
      <c r="A36858" s="3" t="s">
        <v>55425</v>
      </c>
      <c r="B36858" s="3" t="s">
        <v>55426</v>
      </c>
      <c r="C36858" s="2" t="str">
        <f t="shared" si="575"/>
        <v>stereopticona two-image projector</v>
      </c>
      <c r="D36858" s="3">
        <v>12</v>
      </c>
      <c r="E36858" s="2">
        <v>0.74</v>
      </c>
    </row>
    <row r="36859" spans="1:5" x14ac:dyDescent="0.3">
      <c r="A36859" s="3" t="s">
        <v>55427</v>
      </c>
      <c r="B36859" s="3" t="s">
        <v>55428</v>
      </c>
      <c r="C36859" s="2" t="str">
        <f t="shared" si="575"/>
        <v>stereoscopeshows depth picture</v>
      </c>
      <c r="D36859" s="3">
        <v>12</v>
      </c>
      <c r="E36859" s="2">
        <v>0.69</v>
      </c>
    </row>
    <row r="36860" spans="1:5" x14ac:dyDescent="0.3">
      <c r="A36860" s="3" t="s">
        <v>55429</v>
      </c>
      <c r="B36860" s="3" t="s">
        <v>53832</v>
      </c>
      <c r="C36860" s="2" t="str">
        <f t="shared" si="575"/>
        <v>stereoscopicthree-dimensional</v>
      </c>
      <c r="D36860" s="3">
        <v>12</v>
      </c>
      <c r="E36860" s="2">
        <v>0.6</v>
      </c>
    </row>
    <row r="36861" spans="1:5" x14ac:dyDescent="0.3">
      <c r="A36861" s="3" t="s">
        <v>55430</v>
      </c>
      <c r="B36861" s="3" t="s">
        <v>55431</v>
      </c>
      <c r="C36861" s="2" t="str">
        <f t="shared" si="575"/>
        <v>stereotypea form of printing</v>
      </c>
      <c r="D36861" s="3">
        <v>12</v>
      </c>
      <c r="E36861" s="2">
        <v>0.67</v>
      </c>
    </row>
    <row r="36862" spans="1:5" x14ac:dyDescent="0.3">
      <c r="A36862" s="3" t="s">
        <v>55430</v>
      </c>
      <c r="B36862" s="3" t="s">
        <v>55432</v>
      </c>
      <c r="C36862" s="2" t="str">
        <f t="shared" si="575"/>
        <v>stereotypea set form</v>
      </c>
      <c r="D36862" s="3">
        <v>13</v>
      </c>
      <c r="E36862" s="2">
        <v>0.86</v>
      </c>
    </row>
    <row r="36863" spans="1:5" x14ac:dyDescent="0.3">
      <c r="A36863" s="3" t="s">
        <v>55433</v>
      </c>
      <c r="B36863" s="3" t="s">
        <v>3744</v>
      </c>
      <c r="C36863" s="2" t="str">
        <f t="shared" si="575"/>
        <v>sterilegerm-free</v>
      </c>
      <c r="D36863" s="3" t="s">
        <v>62</v>
      </c>
      <c r="E36863" s="2">
        <v>0.68</v>
      </c>
    </row>
    <row r="36864" spans="1:5" x14ac:dyDescent="0.3">
      <c r="A36864" s="3" t="s">
        <v>55433</v>
      </c>
      <c r="B36864" s="3" t="s">
        <v>55434</v>
      </c>
      <c r="C36864" s="2" t="str">
        <f t="shared" si="575"/>
        <v>sterileunproductive</v>
      </c>
      <c r="D36864" s="3" t="s">
        <v>59</v>
      </c>
      <c r="E36864" s="2">
        <v>0.74</v>
      </c>
    </row>
    <row r="36865" spans="1:5" x14ac:dyDescent="0.3">
      <c r="A36865" s="3" t="s">
        <v>55433</v>
      </c>
      <c r="B36865" s="3" t="s">
        <v>55435</v>
      </c>
      <c r="C36865" s="2" t="str">
        <f t="shared" si="575"/>
        <v>sterilecan't have children</v>
      </c>
      <c r="D36865" s="3" t="s">
        <v>59</v>
      </c>
      <c r="E36865" s="2">
        <v>0.75</v>
      </c>
    </row>
    <row r="36866" spans="1:5" x14ac:dyDescent="0.3">
      <c r="A36866" s="3" t="s">
        <v>55436</v>
      </c>
      <c r="B36866" s="3" t="s">
        <v>50332</v>
      </c>
      <c r="C36866" s="2" t="str">
        <f t="shared" si="575"/>
        <v>sterilizefree from germs</v>
      </c>
      <c r="D36866" s="3" t="s">
        <v>65</v>
      </c>
      <c r="E36866" s="2">
        <v>0.68</v>
      </c>
    </row>
    <row r="36867" spans="1:5" x14ac:dyDescent="0.3">
      <c r="A36867" s="3" t="s">
        <v>55436</v>
      </c>
      <c r="B36867" s="3" t="s">
        <v>55437</v>
      </c>
      <c r="C36867" s="2" t="str">
        <f t="shared" si="575"/>
        <v>sterilizeto make unable to have children</v>
      </c>
      <c r="D36867" s="3">
        <v>12</v>
      </c>
      <c r="E36867" s="2">
        <v>0.84</v>
      </c>
    </row>
    <row r="36868" spans="1:5" x14ac:dyDescent="0.3">
      <c r="A36868" s="3" t="s">
        <v>55438</v>
      </c>
      <c r="B36868" s="3" t="s">
        <v>55439</v>
      </c>
      <c r="C36868" s="2" t="str">
        <f t="shared" si="575"/>
        <v>sterlingmade of fine silver</v>
      </c>
      <c r="D36868" s="3" t="s">
        <v>65</v>
      </c>
      <c r="E36868" s="2">
        <v>0.67</v>
      </c>
    </row>
    <row r="36869" spans="1:5" x14ac:dyDescent="0.3">
      <c r="A36869" s="3" t="s">
        <v>55438</v>
      </c>
      <c r="B36869" s="3" t="s">
        <v>55440</v>
      </c>
      <c r="C36869" s="2" t="str">
        <f t="shared" ref="C36869:C36932" si="576">CONCATENATE(A36869,B36869)</f>
        <v>sterlingbest of its kind</v>
      </c>
      <c r="D36869" s="3" t="s">
        <v>96</v>
      </c>
      <c r="E36869" s="2">
        <v>0.71</v>
      </c>
    </row>
    <row r="36870" spans="1:5" x14ac:dyDescent="0.3">
      <c r="A36870" s="3" t="s">
        <v>55438</v>
      </c>
      <c r="B36870" s="3" t="s">
        <v>55441</v>
      </c>
      <c r="C36870" s="2" t="str">
        <f t="shared" si="576"/>
        <v>sterlingthe British unit of money</v>
      </c>
      <c r="D36870" s="3">
        <v>12</v>
      </c>
      <c r="E36870" s="2">
        <v>0.73</v>
      </c>
    </row>
    <row r="36871" spans="1:5" x14ac:dyDescent="0.3">
      <c r="A36871" s="3" t="s">
        <v>4341</v>
      </c>
      <c r="B36871" s="3" t="s">
        <v>28282</v>
      </c>
      <c r="C36871" s="2" t="str">
        <f t="shared" si="576"/>
        <v>sternstrict</v>
      </c>
      <c r="D36871" s="3" t="s">
        <v>62</v>
      </c>
      <c r="E36871" s="2">
        <v>0.72</v>
      </c>
    </row>
    <row r="36872" spans="1:5" x14ac:dyDescent="0.3">
      <c r="A36872" s="3" t="s">
        <v>4341</v>
      </c>
      <c r="B36872" s="3" t="s">
        <v>55442</v>
      </c>
      <c r="C36872" s="2" t="str">
        <f t="shared" si="576"/>
        <v>sternback part of boat</v>
      </c>
      <c r="D36872" s="3" t="s">
        <v>62</v>
      </c>
      <c r="E36872" s="2">
        <v>0.73</v>
      </c>
    </row>
    <row r="36873" spans="1:5" x14ac:dyDescent="0.3">
      <c r="A36873" s="3" t="s">
        <v>55443</v>
      </c>
      <c r="B36873" s="3" t="s">
        <v>55444</v>
      </c>
      <c r="C36873" s="2" t="str">
        <f t="shared" si="576"/>
        <v>sternnessstrictness</v>
      </c>
      <c r="D36873" s="3" t="s">
        <v>62</v>
      </c>
      <c r="E36873" s="2">
        <v>0.78</v>
      </c>
    </row>
    <row r="36874" spans="1:5" x14ac:dyDescent="0.3">
      <c r="A36874" s="3" t="s">
        <v>55445</v>
      </c>
      <c r="B36874" s="3" t="s">
        <v>8212</v>
      </c>
      <c r="C36874" s="2" t="str">
        <f t="shared" si="576"/>
        <v>sternumbreastbone</v>
      </c>
      <c r="D36874" s="3">
        <v>12</v>
      </c>
      <c r="E36874" s="2">
        <v>0.72</v>
      </c>
    </row>
    <row r="36875" spans="1:5" x14ac:dyDescent="0.3">
      <c r="A36875" s="3" t="s">
        <v>55446</v>
      </c>
      <c r="B36875" s="3" t="s">
        <v>55447</v>
      </c>
      <c r="C36875" s="2" t="str">
        <f t="shared" si="576"/>
        <v>sternwindera kind of watch</v>
      </c>
      <c r="D36875" s="3">
        <v>12</v>
      </c>
      <c r="E36875" s="2">
        <v>0.54</v>
      </c>
    </row>
    <row r="36876" spans="1:5" x14ac:dyDescent="0.3">
      <c r="A36876" s="3" t="s">
        <v>55448</v>
      </c>
      <c r="B36876" s="3" t="s">
        <v>55449</v>
      </c>
      <c r="C36876" s="2" t="str">
        <f t="shared" si="576"/>
        <v>stertoroustending to snore</v>
      </c>
      <c r="D36876" s="3" t="s">
        <v>132</v>
      </c>
    </row>
    <row r="36877" spans="1:5" x14ac:dyDescent="0.3">
      <c r="A36877" s="3" t="s">
        <v>55450</v>
      </c>
      <c r="B36877" s="3" t="s">
        <v>55451</v>
      </c>
      <c r="C36877" s="2" t="str">
        <f t="shared" si="576"/>
        <v>stetdo not change</v>
      </c>
      <c r="D36877" s="3">
        <v>12</v>
      </c>
      <c r="E36877" s="2">
        <v>0.55000000000000004</v>
      </c>
    </row>
    <row r="36878" spans="1:5" x14ac:dyDescent="0.3">
      <c r="A36878" s="3" t="s">
        <v>55452</v>
      </c>
      <c r="B36878" s="3" t="s">
        <v>55453</v>
      </c>
      <c r="C36878" s="2" t="str">
        <f t="shared" si="576"/>
        <v>stethoscopeused to hear heart</v>
      </c>
      <c r="D36878" s="3" t="s">
        <v>59</v>
      </c>
      <c r="E36878" s="2">
        <v>0.77</v>
      </c>
    </row>
    <row r="36879" spans="1:5" x14ac:dyDescent="0.3">
      <c r="A36879" s="3" t="s">
        <v>55454</v>
      </c>
      <c r="B36879" s="3" t="s">
        <v>55455</v>
      </c>
      <c r="C36879" s="2" t="str">
        <f t="shared" si="576"/>
        <v>stevedoreone who loads ships</v>
      </c>
      <c r="D36879" s="3">
        <v>13</v>
      </c>
      <c r="E36879" s="2">
        <v>0.68</v>
      </c>
    </row>
    <row r="36880" spans="1:5" x14ac:dyDescent="0.3">
      <c r="A36880" s="3" t="s">
        <v>47229</v>
      </c>
      <c r="B36880" s="3" t="s">
        <v>55456</v>
      </c>
      <c r="C36880" s="2" t="str">
        <f t="shared" si="576"/>
        <v>stewa boiled meat dish</v>
      </c>
      <c r="D36880" s="3" t="s">
        <v>65</v>
      </c>
      <c r="E36880" s="2">
        <v>0.76</v>
      </c>
    </row>
    <row r="36881" spans="1:5" x14ac:dyDescent="0.3">
      <c r="A36881" s="3" t="s">
        <v>47229</v>
      </c>
      <c r="B36881" s="3" t="s">
        <v>55457</v>
      </c>
      <c r="C36881" s="2" t="str">
        <f t="shared" si="576"/>
        <v>stewcook by boiling</v>
      </c>
      <c r="D36881" s="3" t="s">
        <v>96</v>
      </c>
      <c r="E36881" s="2">
        <v>0.79</v>
      </c>
    </row>
    <row r="36882" spans="1:5" x14ac:dyDescent="0.3">
      <c r="A36882" s="3" t="s">
        <v>47229</v>
      </c>
      <c r="B36882" s="3" t="s">
        <v>2887</v>
      </c>
      <c r="C36882" s="2" t="str">
        <f t="shared" si="576"/>
        <v>stewworry</v>
      </c>
      <c r="D36882" s="3" t="s">
        <v>59</v>
      </c>
      <c r="E36882" s="2">
        <v>0.76</v>
      </c>
    </row>
    <row r="36883" spans="1:5" x14ac:dyDescent="0.3">
      <c r="A36883" s="3" t="s">
        <v>55458</v>
      </c>
      <c r="B36883" s="3" t="s">
        <v>55459</v>
      </c>
      <c r="C36883" s="2" t="str">
        <f t="shared" si="576"/>
        <v>stewardshipboard servant</v>
      </c>
      <c r="D36883" s="3" t="s">
        <v>62</v>
      </c>
      <c r="E36883" s="2">
        <v>0.91</v>
      </c>
    </row>
    <row r="36884" spans="1:5" x14ac:dyDescent="0.3">
      <c r="A36884" s="3" t="s">
        <v>55458</v>
      </c>
      <c r="B36884" s="3" t="s">
        <v>55460</v>
      </c>
      <c r="C36884" s="2" t="str">
        <f t="shared" si="576"/>
        <v>stewardmanager of another's property</v>
      </c>
      <c r="D36884" s="3">
        <v>12</v>
      </c>
      <c r="E36884" s="2">
        <v>0.34</v>
      </c>
    </row>
    <row r="36885" spans="1:5" x14ac:dyDescent="0.3">
      <c r="A36885" s="3" t="s">
        <v>55461</v>
      </c>
      <c r="B36885" s="3" t="s">
        <v>55462</v>
      </c>
      <c r="C36885" s="2" t="str">
        <f t="shared" si="576"/>
        <v>stewardessan airline hostess</v>
      </c>
      <c r="D36885" s="3" t="s">
        <v>62</v>
      </c>
      <c r="E36885" s="2">
        <v>0.75</v>
      </c>
    </row>
    <row r="36886" spans="1:5" x14ac:dyDescent="0.3">
      <c r="A36886" s="3" t="s">
        <v>55461</v>
      </c>
      <c r="B36886" s="3" t="s">
        <v>30069</v>
      </c>
      <c r="C36886" s="2" t="str">
        <f t="shared" si="576"/>
        <v>stewardesswoman servant</v>
      </c>
      <c r="D36886" s="3" t="s">
        <v>62</v>
      </c>
      <c r="E36886" s="2">
        <v>0.76</v>
      </c>
    </row>
    <row r="36887" spans="1:5" x14ac:dyDescent="0.3">
      <c r="A36887" s="3" t="s">
        <v>55463</v>
      </c>
      <c r="B36887" s="3" t="s">
        <v>55464</v>
      </c>
      <c r="C36887" s="2" t="str">
        <f t="shared" si="576"/>
        <v>stewardshipmanagement for others</v>
      </c>
      <c r="D36887" s="3">
        <v>12</v>
      </c>
      <c r="E36887" s="2">
        <v>0.76</v>
      </c>
    </row>
    <row r="36888" spans="1:5" x14ac:dyDescent="0.3">
      <c r="A36888" s="3" t="s">
        <v>55465</v>
      </c>
      <c r="B36888" s="3" t="s">
        <v>19559</v>
      </c>
      <c r="C36888" s="2" t="str">
        <f t="shared" si="576"/>
        <v>steweddrunk</v>
      </c>
      <c r="D36888" s="3">
        <v>12</v>
      </c>
      <c r="E36888" s="2">
        <v>0.65</v>
      </c>
    </row>
    <row r="36889" spans="1:5" x14ac:dyDescent="0.3">
      <c r="A36889" s="3" t="s">
        <v>55466</v>
      </c>
      <c r="B36889" s="3" t="s">
        <v>55467</v>
      </c>
      <c r="C36889" s="2" t="str">
        <f t="shared" si="576"/>
        <v>sticka piece of wood</v>
      </c>
      <c r="D36889" s="3" t="s">
        <v>111</v>
      </c>
    </row>
    <row r="36890" spans="1:5" x14ac:dyDescent="0.3">
      <c r="A36890" s="3" t="s">
        <v>55466</v>
      </c>
      <c r="B36890" s="3" t="s">
        <v>55468</v>
      </c>
      <c r="C36890" s="2" t="str">
        <f t="shared" si="576"/>
        <v>sticka long object</v>
      </c>
      <c r="D36890" s="3" t="s">
        <v>65</v>
      </c>
      <c r="E36890" s="2">
        <v>0.67</v>
      </c>
    </row>
    <row r="36891" spans="1:5" x14ac:dyDescent="0.3">
      <c r="A36891" s="3" t="s">
        <v>55466</v>
      </c>
      <c r="B36891" s="3" t="s">
        <v>55469</v>
      </c>
      <c r="C36891" s="2" t="str">
        <f t="shared" si="576"/>
        <v>stickto stay in place</v>
      </c>
      <c r="D36891" s="3" t="s">
        <v>65</v>
      </c>
      <c r="E36891" s="2">
        <v>0.67</v>
      </c>
    </row>
    <row r="36892" spans="1:5" x14ac:dyDescent="0.3">
      <c r="A36892" s="3" t="s">
        <v>55466</v>
      </c>
      <c r="B36892" s="3" t="s">
        <v>55470</v>
      </c>
      <c r="C36892" s="2" t="str">
        <f t="shared" si="576"/>
        <v>stickwalking cane</v>
      </c>
      <c r="D36892" s="3" t="s">
        <v>65</v>
      </c>
      <c r="E36892" s="2">
        <v>0.71</v>
      </c>
    </row>
    <row r="36893" spans="1:5" x14ac:dyDescent="0.3">
      <c r="A36893" s="3" t="s">
        <v>55466</v>
      </c>
      <c r="B36893" s="3" t="s">
        <v>55471</v>
      </c>
      <c r="C36893" s="2" t="str">
        <f t="shared" si="576"/>
        <v>stickto be glued to</v>
      </c>
      <c r="D36893" s="3" t="s">
        <v>65</v>
      </c>
      <c r="E36893" s="2">
        <v>0.76</v>
      </c>
    </row>
    <row r="36894" spans="1:5" x14ac:dyDescent="0.3">
      <c r="A36894" s="3" t="s">
        <v>55466</v>
      </c>
      <c r="B36894" s="3" t="s">
        <v>55472</v>
      </c>
      <c r="C36894" s="2" t="str">
        <f t="shared" si="576"/>
        <v>stickan airplane's control</v>
      </c>
      <c r="D36894" s="3" t="s">
        <v>62</v>
      </c>
      <c r="E36894" s="2">
        <v>0.68</v>
      </c>
    </row>
    <row r="36895" spans="1:5" x14ac:dyDescent="0.3">
      <c r="A36895" s="3" t="s">
        <v>55466</v>
      </c>
      <c r="B36895" s="3" t="s">
        <v>55473</v>
      </c>
      <c r="C36895" s="2" t="str">
        <f t="shared" si="576"/>
        <v>stickpiece of gum</v>
      </c>
      <c r="D36895" s="3" t="s">
        <v>62</v>
      </c>
      <c r="E36895" s="2">
        <v>0.7</v>
      </c>
    </row>
    <row r="36896" spans="1:5" x14ac:dyDescent="0.3">
      <c r="A36896" s="3" t="s">
        <v>55466</v>
      </c>
      <c r="B36896" s="3" t="s">
        <v>35717</v>
      </c>
      <c r="C36896" s="2" t="str">
        <f t="shared" si="576"/>
        <v>stickto place</v>
      </c>
      <c r="D36896" s="3" t="s">
        <v>96</v>
      </c>
      <c r="E36896" s="2">
        <v>0.71</v>
      </c>
    </row>
    <row r="36897" spans="1:5" x14ac:dyDescent="0.3">
      <c r="A36897" s="3" t="s">
        <v>55466</v>
      </c>
      <c r="B36897" s="3" t="s">
        <v>55474</v>
      </c>
      <c r="C36897" s="2" t="str">
        <f t="shared" si="576"/>
        <v>sticka stiff, awkward person</v>
      </c>
      <c r="D36897" s="3">
        <v>12</v>
      </c>
      <c r="E36897" s="2">
        <v>0.43</v>
      </c>
    </row>
    <row r="36898" spans="1:5" x14ac:dyDescent="0.3">
      <c r="A36898" s="3" t="s">
        <v>55466</v>
      </c>
      <c r="B36898" s="3" t="s">
        <v>55475</v>
      </c>
      <c r="C36898" s="2" t="str">
        <f t="shared" si="576"/>
        <v>stickto stab with a knife</v>
      </c>
      <c r="D36898" s="3">
        <v>12</v>
      </c>
      <c r="E36898" s="2">
        <v>0.54</v>
      </c>
    </row>
    <row r="36899" spans="1:5" x14ac:dyDescent="0.3">
      <c r="A36899" s="3" t="s">
        <v>55476</v>
      </c>
      <c r="B36899" s="3" t="s">
        <v>55269</v>
      </c>
      <c r="C36899" s="2" t="str">
        <f t="shared" si="576"/>
        <v>stick aroundstay</v>
      </c>
      <c r="D36899" s="3" t="s">
        <v>111</v>
      </c>
    </row>
    <row r="36900" spans="1:5" x14ac:dyDescent="0.3">
      <c r="A36900" s="3" t="s">
        <v>55477</v>
      </c>
      <c r="B36900" s="3" t="s">
        <v>55478</v>
      </c>
      <c r="C36900" s="2" t="str">
        <f t="shared" si="576"/>
        <v>stick byto stay faithful</v>
      </c>
      <c r="D36900" s="3" t="s">
        <v>62</v>
      </c>
      <c r="E36900" s="2">
        <v>0.83</v>
      </c>
    </row>
    <row r="36901" spans="1:5" x14ac:dyDescent="0.3">
      <c r="A36901" s="3" t="s">
        <v>55479</v>
      </c>
      <c r="B36901" s="3" t="s">
        <v>55480</v>
      </c>
      <c r="C36901" s="2" t="str">
        <f t="shared" si="576"/>
        <v>stick it outto put up with it</v>
      </c>
      <c r="D36901" s="3" t="s">
        <v>96</v>
      </c>
      <c r="E36901" s="2">
        <v>0.78</v>
      </c>
    </row>
    <row r="36902" spans="1:5" x14ac:dyDescent="0.3">
      <c r="A36902" s="3" t="s">
        <v>55481</v>
      </c>
      <c r="B36902" s="3" t="s">
        <v>5145</v>
      </c>
      <c r="C36902" s="2" t="str">
        <f t="shared" si="576"/>
        <v>stick onto fasten</v>
      </c>
      <c r="D36902" s="3" t="s">
        <v>111</v>
      </c>
    </row>
    <row r="36903" spans="1:5" x14ac:dyDescent="0.3">
      <c r="A36903" s="3" t="s">
        <v>988</v>
      </c>
      <c r="B36903" s="3" t="s">
        <v>55482</v>
      </c>
      <c r="C36903" s="2" t="str">
        <f t="shared" si="576"/>
        <v>stick toto keep using</v>
      </c>
      <c r="D36903" s="3" t="s">
        <v>65</v>
      </c>
      <c r="E36903" s="2">
        <v>0.71</v>
      </c>
    </row>
    <row r="36904" spans="1:5" x14ac:dyDescent="0.3">
      <c r="A36904" s="3" t="s">
        <v>988</v>
      </c>
      <c r="B36904" s="3" t="s">
        <v>55478</v>
      </c>
      <c r="C36904" s="2" t="str">
        <f t="shared" si="576"/>
        <v>stick toto stay faithful</v>
      </c>
      <c r="D36904" s="3" t="s">
        <v>96</v>
      </c>
      <c r="E36904" s="2">
        <v>0.76</v>
      </c>
    </row>
    <row r="36905" spans="1:5" x14ac:dyDescent="0.3">
      <c r="A36905" s="3" t="s">
        <v>55483</v>
      </c>
      <c r="B36905" s="3" t="s">
        <v>55484</v>
      </c>
      <c r="C36905" s="2" t="str">
        <f t="shared" si="576"/>
        <v>stick up forto take sides with</v>
      </c>
      <c r="D36905" s="3" t="s">
        <v>65</v>
      </c>
      <c r="E36905" s="2">
        <v>0.68</v>
      </c>
    </row>
    <row r="36906" spans="1:5" x14ac:dyDescent="0.3">
      <c r="A36906" s="3" t="s">
        <v>55485</v>
      </c>
      <c r="B36906" s="3" t="s">
        <v>55486</v>
      </c>
      <c r="C36906" s="2" t="str">
        <f t="shared" si="576"/>
        <v>stickergummed label</v>
      </c>
      <c r="D36906" s="3" t="s">
        <v>65</v>
      </c>
      <c r="E36906" s="2">
        <v>0.68</v>
      </c>
    </row>
    <row r="36907" spans="1:5" x14ac:dyDescent="0.3">
      <c r="A36907" s="3" t="s">
        <v>55487</v>
      </c>
      <c r="B36907" s="3" t="s">
        <v>55488</v>
      </c>
      <c r="C36907" s="2" t="str">
        <f t="shared" si="576"/>
        <v>stickiersticks better</v>
      </c>
      <c r="D36907" s="3" t="s">
        <v>111</v>
      </c>
    </row>
    <row r="36908" spans="1:5" x14ac:dyDescent="0.3">
      <c r="A36908" s="3" t="s">
        <v>55487</v>
      </c>
      <c r="B36908" s="3" t="s">
        <v>55489</v>
      </c>
      <c r="C36908" s="2" t="str">
        <f t="shared" si="576"/>
        <v>stickierinsists on trifles</v>
      </c>
      <c r="D36908" s="3">
        <v>12</v>
      </c>
      <c r="E36908" s="2">
        <v>0.69</v>
      </c>
    </row>
    <row r="36909" spans="1:5" x14ac:dyDescent="0.3">
      <c r="A36909" s="3" t="s">
        <v>55490</v>
      </c>
      <c r="B36909" s="3" t="s">
        <v>55491</v>
      </c>
      <c r="C36909" s="2" t="str">
        <f t="shared" si="576"/>
        <v>stickiestthe most like glue</v>
      </c>
      <c r="D36909" s="3" t="s">
        <v>65</v>
      </c>
      <c r="E36909" s="2">
        <v>0.79</v>
      </c>
    </row>
    <row r="36910" spans="1:5" x14ac:dyDescent="0.3">
      <c r="A36910" s="3" t="s">
        <v>55492</v>
      </c>
      <c r="B36910" s="3" t="s">
        <v>19766</v>
      </c>
      <c r="C36910" s="2" t="str">
        <f t="shared" si="576"/>
        <v>stick-in-the-muddull person</v>
      </c>
      <c r="D36910" s="3" t="s">
        <v>59</v>
      </c>
      <c r="E36910" s="2">
        <v>0.77</v>
      </c>
    </row>
    <row r="36911" spans="1:5" x14ac:dyDescent="0.3">
      <c r="A36911" s="3" t="s">
        <v>55493</v>
      </c>
      <c r="B36911" s="3" t="s">
        <v>55494</v>
      </c>
      <c r="C36911" s="2" t="str">
        <f t="shared" si="576"/>
        <v>sticklebacka fish with stickers</v>
      </c>
      <c r="D36911" s="3">
        <v>13</v>
      </c>
      <c r="E36911" s="2">
        <v>0.4</v>
      </c>
    </row>
    <row r="36912" spans="1:5" x14ac:dyDescent="0.3">
      <c r="A36912" s="3" t="s">
        <v>55495</v>
      </c>
      <c r="B36912" s="3" t="s">
        <v>55496</v>
      </c>
      <c r="C36912" s="2" t="str">
        <f t="shared" si="576"/>
        <v>stickpina tie pin</v>
      </c>
      <c r="D36912" s="3">
        <v>12</v>
      </c>
      <c r="E36912" s="2">
        <v>0.64</v>
      </c>
    </row>
    <row r="36913" spans="1:5" x14ac:dyDescent="0.3">
      <c r="A36913" s="3" t="s">
        <v>55497</v>
      </c>
      <c r="B36913" s="3" t="s">
        <v>55498</v>
      </c>
      <c r="C36913" s="2" t="str">
        <f t="shared" si="576"/>
        <v>sticksback country</v>
      </c>
      <c r="D36913" s="3">
        <v>13</v>
      </c>
      <c r="E36913" s="2">
        <v>0.81</v>
      </c>
    </row>
    <row r="36914" spans="1:5" x14ac:dyDescent="0.3">
      <c r="A36914" s="3" t="s">
        <v>55499</v>
      </c>
      <c r="B36914" s="3" t="s">
        <v>29608</v>
      </c>
      <c r="C36914" s="2" t="str">
        <f t="shared" si="576"/>
        <v>stick-uprobbery</v>
      </c>
      <c r="D36914" s="3" t="s">
        <v>111</v>
      </c>
    </row>
    <row r="36915" spans="1:5" x14ac:dyDescent="0.3">
      <c r="A36915" s="3" t="s">
        <v>996</v>
      </c>
      <c r="B36915" s="3" t="s">
        <v>55500</v>
      </c>
      <c r="C36915" s="2" t="str">
        <f t="shared" si="576"/>
        <v>stickyholds together</v>
      </c>
      <c r="D36915" s="3" t="s">
        <v>111</v>
      </c>
    </row>
    <row r="36916" spans="1:5" x14ac:dyDescent="0.3">
      <c r="A36916" s="3" t="s">
        <v>996</v>
      </c>
      <c r="B36916" s="3" t="s">
        <v>38988</v>
      </c>
      <c r="C36916" s="2" t="str">
        <f t="shared" si="576"/>
        <v>stickyhot and damp</v>
      </c>
      <c r="D36916" s="3" t="s">
        <v>65</v>
      </c>
      <c r="E36916" s="2">
        <v>0.67</v>
      </c>
    </row>
    <row r="36917" spans="1:5" x14ac:dyDescent="0.3">
      <c r="A36917" s="3" t="s">
        <v>996</v>
      </c>
      <c r="B36917" s="3" t="s">
        <v>55501</v>
      </c>
      <c r="C36917" s="2" t="str">
        <f t="shared" si="576"/>
        <v>stickycovered with glue</v>
      </c>
      <c r="D36917" s="3" t="s">
        <v>65</v>
      </c>
      <c r="E36917" s="2">
        <v>0.78</v>
      </c>
    </row>
    <row r="36918" spans="1:5" x14ac:dyDescent="0.3">
      <c r="A36918" s="3" t="s">
        <v>49207</v>
      </c>
      <c r="B36918" s="3" t="s">
        <v>55502</v>
      </c>
      <c r="C36918" s="2" t="str">
        <f t="shared" si="576"/>
        <v>stiffhard to bend</v>
      </c>
      <c r="D36918" s="3" t="s">
        <v>111</v>
      </c>
    </row>
    <row r="36919" spans="1:5" x14ac:dyDescent="0.3">
      <c r="A36919" s="3" t="s">
        <v>49207</v>
      </c>
      <c r="B36919" s="3" t="s">
        <v>55503</v>
      </c>
      <c r="C36919" s="2" t="str">
        <f t="shared" si="576"/>
        <v>stiffhard to move or operate</v>
      </c>
      <c r="D36919" s="3" t="s">
        <v>62</v>
      </c>
      <c r="E36919" s="2">
        <v>0.67</v>
      </c>
    </row>
    <row r="36920" spans="1:5" x14ac:dyDescent="0.3">
      <c r="A36920" s="3" t="s">
        <v>49207</v>
      </c>
      <c r="B36920" s="3" t="s">
        <v>48369</v>
      </c>
      <c r="C36920" s="2" t="str">
        <f t="shared" si="576"/>
        <v>stiffa corpse</v>
      </c>
      <c r="D36920" s="3" t="s">
        <v>59</v>
      </c>
      <c r="E36920" s="2">
        <v>0.72</v>
      </c>
    </row>
    <row r="36921" spans="1:5" x14ac:dyDescent="0.3">
      <c r="A36921" s="3" t="s">
        <v>49207</v>
      </c>
      <c r="B36921" s="3" t="s">
        <v>13354</v>
      </c>
      <c r="C36921" s="2" t="str">
        <f t="shared" si="576"/>
        <v>stiffdifficult</v>
      </c>
      <c r="D36921" s="3">
        <v>12</v>
      </c>
      <c r="E36921" s="2">
        <v>0.34</v>
      </c>
    </row>
    <row r="36922" spans="1:5" x14ac:dyDescent="0.3">
      <c r="A36922" s="3" t="s">
        <v>49207</v>
      </c>
      <c r="B36922" s="3" t="s">
        <v>19559</v>
      </c>
      <c r="C36922" s="2" t="str">
        <f t="shared" si="576"/>
        <v>stiffdrunk</v>
      </c>
      <c r="D36922" s="3">
        <v>12</v>
      </c>
      <c r="E36922" s="2">
        <v>0.53</v>
      </c>
    </row>
    <row r="36923" spans="1:5" x14ac:dyDescent="0.3">
      <c r="A36923" s="3" t="s">
        <v>49207</v>
      </c>
      <c r="B36923" s="3" t="s">
        <v>55504</v>
      </c>
      <c r="C36923" s="2" t="str">
        <f t="shared" si="576"/>
        <v>stiffstrong and steady</v>
      </c>
      <c r="D36923" s="3">
        <v>12</v>
      </c>
      <c r="E36923" s="2">
        <v>0.62</v>
      </c>
    </row>
    <row r="36924" spans="1:5" x14ac:dyDescent="0.3">
      <c r="A36924" s="3" t="s">
        <v>49207</v>
      </c>
      <c r="B36924" s="3" t="s">
        <v>4563</v>
      </c>
      <c r="C36924" s="2" t="str">
        <f t="shared" si="576"/>
        <v>stiffawkward</v>
      </c>
      <c r="D36924" s="3">
        <v>12</v>
      </c>
      <c r="E36924" s="2">
        <v>0.67</v>
      </c>
    </row>
    <row r="36925" spans="1:5" x14ac:dyDescent="0.3">
      <c r="A36925" s="3" t="s">
        <v>49207</v>
      </c>
      <c r="B36925" s="3" t="s">
        <v>10815</v>
      </c>
      <c r="C36925" s="2" t="str">
        <f t="shared" si="576"/>
        <v>stiffformal</v>
      </c>
      <c r="D36925" s="3">
        <v>12</v>
      </c>
      <c r="E36925" s="2">
        <v>0.76</v>
      </c>
    </row>
    <row r="36926" spans="1:5" x14ac:dyDescent="0.3">
      <c r="A36926" s="3" t="s">
        <v>49207</v>
      </c>
      <c r="B36926" s="3" t="s">
        <v>11325</v>
      </c>
      <c r="C36926" s="2" t="str">
        <f t="shared" si="576"/>
        <v>stiffexpensive</v>
      </c>
      <c r="D36926" s="3">
        <v>13</v>
      </c>
      <c r="E36926" s="2">
        <v>0.49</v>
      </c>
    </row>
    <row r="36927" spans="1:5" x14ac:dyDescent="0.3">
      <c r="A36927" s="3" t="s">
        <v>55505</v>
      </c>
      <c r="B36927" s="3" t="s">
        <v>4911</v>
      </c>
      <c r="C36927" s="2" t="str">
        <f t="shared" si="576"/>
        <v>stiff neckedstubborn</v>
      </c>
      <c r="D36927" s="3">
        <v>12</v>
      </c>
      <c r="E36927" s="2">
        <v>0.66</v>
      </c>
    </row>
    <row r="36928" spans="1:5" x14ac:dyDescent="0.3">
      <c r="A36928" s="3" t="s">
        <v>55506</v>
      </c>
      <c r="B36928" s="3" t="s">
        <v>4856</v>
      </c>
      <c r="C36928" s="2" t="str">
        <f t="shared" si="576"/>
        <v>stiffenharden</v>
      </c>
      <c r="D36928" s="3" t="s">
        <v>111</v>
      </c>
    </row>
    <row r="36929" spans="1:5" x14ac:dyDescent="0.3">
      <c r="A36929" s="3" t="s">
        <v>55507</v>
      </c>
      <c r="B36929" s="3" t="s">
        <v>55508</v>
      </c>
      <c r="C36929" s="2" t="str">
        <f t="shared" si="576"/>
        <v>stifflyawkwardly</v>
      </c>
      <c r="D36929" s="3" t="s">
        <v>65</v>
      </c>
      <c r="E36929" s="2">
        <v>0.72</v>
      </c>
    </row>
    <row r="36930" spans="1:5" x14ac:dyDescent="0.3">
      <c r="A36930" s="3" t="s">
        <v>55509</v>
      </c>
      <c r="B36930" s="3" t="s">
        <v>23677</v>
      </c>
      <c r="C36930" s="2" t="str">
        <f t="shared" si="576"/>
        <v>stiffnessfirmness</v>
      </c>
      <c r="D36930" s="3" t="s">
        <v>111</v>
      </c>
    </row>
    <row r="36931" spans="1:5" x14ac:dyDescent="0.3">
      <c r="A36931" s="3" t="s">
        <v>55509</v>
      </c>
      <c r="B36931" s="3" t="s">
        <v>55510</v>
      </c>
      <c r="C36931" s="2" t="str">
        <f t="shared" si="576"/>
        <v>stiffnesshard to bend over</v>
      </c>
      <c r="D36931" s="3" t="s">
        <v>65</v>
      </c>
      <c r="E36931" s="2">
        <v>0.67</v>
      </c>
    </row>
    <row r="36932" spans="1:5" x14ac:dyDescent="0.3">
      <c r="A36932" s="3" t="s">
        <v>55511</v>
      </c>
      <c r="B36932" s="3" t="s">
        <v>53425</v>
      </c>
      <c r="C36932" s="2" t="str">
        <f t="shared" si="576"/>
        <v>stiflesmother</v>
      </c>
      <c r="D36932" s="3">
        <v>12</v>
      </c>
      <c r="E36932" s="2">
        <v>0.77</v>
      </c>
    </row>
    <row r="36933" spans="1:5" x14ac:dyDescent="0.3">
      <c r="A36933" s="3" t="s">
        <v>55512</v>
      </c>
      <c r="B36933" s="3" t="s">
        <v>55513</v>
      </c>
      <c r="C36933" s="2" t="str">
        <f t="shared" ref="C36933:C36996" si="577">CONCATENATE(A36933,B36933)</f>
        <v>stiflinghot and sticky</v>
      </c>
      <c r="D36933" s="3">
        <v>12</v>
      </c>
      <c r="E36933" s="2">
        <v>0.78</v>
      </c>
    </row>
    <row r="36934" spans="1:5" x14ac:dyDescent="0.3">
      <c r="A36934" s="3" t="s">
        <v>55514</v>
      </c>
      <c r="B36934" s="3" t="s">
        <v>55515</v>
      </c>
      <c r="C36934" s="2" t="str">
        <f t="shared" si="577"/>
        <v>stigmaa specific diagnostic sign</v>
      </c>
      <c r="D36934" s="3">
        <v>12</v>
      </c>
      <c r="E36934" s="2">
        <v>0.48</v>
      </c>
    </row>
    <row r="36935" spans="1:5" x14ac:dyDescent="0.3">
      <c r="A36935" s="3" t="s">
        <v>55514</v>
      </c>
      <c r="B36935" s="3" t="s">
        <v>55516</v>
      </c>
      <c r="C36935" s="2" t="str">
        <f t="shared" si="577"/>
        <v>stigmaa mark of disgrace</v>
      </c>
      <c r="D36935" s="3">
        <v>12</v>
      </c>
      <c r="E36935" s="2">
        <v>0.55000000000000004</v>
      </c>
    </row>
    <row r="36936" spans="1:5" x14ac:dyDescent="0.3">
      <c r="A36936" s="3" t="s">
        <v>55514</v>
      </c>
      <c r="B36936" s="3" t="s">
        <v>51568</v>
      </c>
      <c r="C36936" s="2" t="str">
        <f t="shared" si="577"/>
        <v>stigmapart of a flower</v>
      </c>
      <c r="D36936" s="3">
        <v>12</v>
      </c>
      <c r="E36936" s="2">
        <v>0.79</v>
      </c>
    </row>
    <row r="36937" spans="1:5" x14ac:dyDescent="0.3">
      <c r="A36937" s="3" t="s">
        <v>55517</v>
      </c>
      <c r="B36937" s="3" t="s">
        <v>55518</v>
      </c>
      <c r="C36937" s="2" t="str">
        <f t="shared" si="577"/>
        <v>stigmatamarks of the Crucifixion</v>
      </c>
      <c r="D36937" s="3">
        <v>12</v>
      </c>
      <c r="E36937" s="2">
        <v>0.34</v>
      </c>
    </row>
    <row r="36938" spans="1:5" x14ac:dyDescent="0.3">
      <c r="A36938" s="3" t="s">
        <v>55517</v>
      </c>
      <c r="B36938" s="3" t="s">
        <v>55519</v>
      </c>
      <c r="C36938" s="2" t="str">
        <f t="shared" si="577"/>
        <v>stigmatamarks of disgrace</v>
      </c>
      <c r="D36938" s="3">
        <v>13</v>
      </c>
      <c r="E36938" s="2">
        <v>0.32</v>
      </c>
    </row>
    <row r="36939" spans="1:5" x14ac:dyDescent="0.3">
      <c r="A36939" s="3" t="s">
        <v>55520</v>
      </c>
      <c r="B36939" s="3" t="s">
        <v>55521</v>
      </c>
      <c r="C36939" s="2" t="str">
        <f t="shared" si="577"/>
        <v>stigmatizeto mark with disgrace</v>
      </c>
      <c r="D36939" s="3">
        <v>12</v>
      </c>
      <c r="E36939" s="2">
        <v>0.33</v>
      </c>
    </row>
    <row r="36940" spans="1:5" x14ac:dyDescent="0.3">
      <c r="A36940" s="3" t="s">
        <v>55522</v>
      </c>
      <c r="B36940" s="3" t="s">
        <v>55523</v>
      </c>
      <c r="C36940" s="2" t="str">
        <f t="shared" si="577"/>
        <v>stilesteps over fence</v>
      </c>
      <c r="D36940" s="3" t="s">
        <v>132</v>
      </c>
    </row>
    <row r="36941" spans="1:5" x14ac:dyDescent="0.3">
      <c r="A36941" s="3" t="s">
        <v>55524</v>
      </c>
      <c r="B36941" s="3" t="s">
        <v>55525</v>
      </c>
      <c r="C36941" s="2" t="str">
        <f t="shared" si="577"/>
        <v>stilettosmall thin dagger</v>
      </c>
      <c r="D36941" s="3">
        <v>12</v>
      </c>
      <c r="E36941" s="2">
        <v>0.72</v>
      </c>
    </row>
    <row r="36942" spans="1:5" x14ac:dyDescent="0.3">
      <c r="A36942" s="3" t="s">
        <v>21701</v>
      </c>
      <c r="B36942" s="3" t="s">
        <v>47022</v>
      </c>
      <c r="C36942" s="2" t="str">
        <f t="shared" si="577"/>
        <v>stillnot moving</v>
      </c>
      <c r="D36942" s="3" t="s">
        <v>111</v>
      </c>
    </row>
    <row r="36943" spans="1:5" x14ac:dyDescent="0.3">
      <c r="A36943" s="3" t="s">
        <v>21701</v>
      </c>
      <c r="B36943" s="3" t="s">
        <v>9593</v>
      </c>
      <c r="C36943" s="2" t="str">
        <f t="shared" si="577"/>
        <v>stillquiet</v>
      </c>
      <c r="D36943" s="3" t="s">
        <v>65</v>
      </c>
      <c r="E36943" s="2">
        <v>0.79</v>
      </c>
    </row>
    <row r="36944" spans="1:5" x14ac:dyDescent="0.3">
      <c r="A36944" s="3" t="s">
        <v>21701</v>
      </c>
      <c r="B36944" s="3" t="s">
        <v>44263</v>
      </c>
      <c r="C36944" s="2" t="str">
        <f t="shared" si="577"/>
        <v>stillto calm</v>
      </c>
      <c r="D36944" s="3" t="s">
        <v>62</v>
      </c>
      <c r="E36944" s="2">
        <v>0.75</v>
      </c>
    </row>
    <row r="36945" spans="1:5" x14ac:dyDescent="0.3">
      <c r="A36945" s="3" t="s">
        <v>21701</v>
      </c>
      <c r="B36945" s="3" t="s">
        <v>1894</v>
      </c>
      <c r="C36945" s="2" t="str">
        <f t="shared" si="577"/>
        <v>stillanyway</v>
      </c>
      <c r="D36945" s="3" t="s">
        <v>96</v>
      </c>
      <c r="E36945" s="2">
        <v>0.82</v>
      </c>
    </row>
    <row r="36946" spans="1:5" x14ac:dyDescent="0.3">
      <c r="A36946" s="3" t="s">
        <v>21701</v>
      </c>
      <c r="B36946" s="3" t="s">
        <v>55526</v>
      </c>
      <c r="C36946" s="2" t="str">
        <f t="shared" si="577"/>
        <v>stillfor making alcohol</v>
      </c>
      <c r="D36946" s="3" t="s">
        <v>96</v>
      </c>
      <c r="E36946" s="2">
        <v>0.89</v>
      </c>
    </row>
    <row r="36947" spans="1:5" x14ac:dyDescent="0.3">
      <c r="A36947" s="3" t="s">
        <v>21701</v>
      </c>
      <c r="B36947" s="3" t="s">
        <v>55527</v>
      </c>
      <c r="C36947" s="2" t="str">
        <f t="shared" si="577"/>
        <v>stillan individual photograph</v>
      </c>
      <c r="D36947" s="3">
        <v>12</v>
      </c>
      <c r="E36947" s="2">
        <v>0.23</v>
      </c>
    </row>
    <row r="36948" spans="1:5" x14ac:dyDescent="0.3">
      <c r="A36948" s="3" t="s">
        <v>55528</v>
      </c>
      <c r="B36948" s="3" t="s">
        <v>38492</v>
      </c>
      <c r="C36948" s="2" t="str">
        <f t="shared" si="577"/>
        <v>still lifea kind of painting</v>
      </c>
      <c r="D36948" s="3" t="s">
        <v>59</v>
      </c>
      <c r="E36948" s="2">
        <v>0.67</v>
      </c>
    </row>
    <row r="36949" spans="1:5" x14ac:dyDescent="0.3">
      <c r="A36949" s="3" t="s">
        <v>55529</v>
      </c>
      <c r="B36949" s="3" t="s">
        <v>55530</v>
      </c>
      <c r="C36949" s="2" t="str">
        <f t="shared" si="577"/>
        <v>stillborndead at birth</v>
      </c>
      <c r="D36949" s="3">
        <v>12</v>
      </c>
      <c r="E36949" s="2">
        <v>0.8</v>
      </c>
    </row>
    <row r="36950" spans="1:5" x14ac:dyDescent="0.3">
      <c r="A36950" s="3" t="s">
        <v>47026</v>
      </c>
      <c r="B36950" s="3" t="s">
        <v>30324</v>
      </c>
      <c r="C36950" s="2" t="str">
        <f t="shared" si="577"/>
        <v>stillnesssilence</v>
      </c>
      <c r="D36950" s="3" t="s">
        <v>65</v>
      </c>
      <c r="E36950" s="2">
        <v>0.68</v>
      </c>
    </row>
    <row r="36951" spans="1:5" x14ac:dyDescent="0.3">
      <c r="A36951" s="3" t="s">
        <v>55531</v>
      </c>
      <c r="B36951" s="3" t="s">
        <v>55532</v>
      </c>
      <c r="C36951" s="2" t="str">
        <f t="shared" si="577"/>
        <v>stiltedtoo dignified</v>
      </c>
      <c r="D36951" s="3" t="s">
        <v>132</v>
      </c>
    </row>
    <row r="36952" spans="1:5" x14ac:dyDescent="0.3">
      <c r="A36952" s="3" t="s">
        <v>55533</v>
      </c>
      <c r="B36952" s="3" t="s">
        <v>55534</v>
      </c>
      <c r="C36952" s="2" t="str">
        <f t="shared" si="577"/>
        <v>stiltswalking poles</v>
      </c>
      <c r="D36952" s="3" t="s">
        <v>65</v>
      </c>
      <c r="E36952" s="2">
        <v>0.73</v>
      </c>
    </row>
    <row r="36953" spans="1:5" x14ac:dyDescent="0.3">
      <c r="A36953" s="3" t="s">
        <v>55533</v>
      </c>
      <c r="B36953" s="3" t="s">
        <v>55535</v>
      </c>
      <c r="C36953" s="2" t="str">
        <f t="shared" si="577"/>
        <v>stiltshold house above ground</v>
      </c>
      <c r="D36953" s="3" t="s">
        <v>59</v>
      </c>
      <c r="E36953" s="2">
        <v>0.81</v>
      </c>
    </row>
    <row r="36954" spans="1:5" x14ac:dyDescent="0.3">
      <c r="A36954" s="3" t="s">
        <v>55536</v>
      </c>
      <c r="B36954" s="3" t="s">
        <v>55537</v>
      </c>
      <c r="C36954" s="2" t="str">
        <f t="shared" si="577"/>
        <v>stimulantwhatever excites</v>
      </c>
      <c r="D36954" s="3" t="s">
        <v>59</v>
      </c>
      <c r="E36954" s="2">
        <v>0.68</v>
      </c>
    </row>
    <row r="36955" spans="1:5" x14ac:dyDescent="0.3">
      <c r="A36955" s="3" t="s">
        <v>55538</v>
      </c>
      <c r="B36955" s="3" t="s">
        <v>55539</v>
      </c>
      <c r="C36955" s="2" t="str">
        <f t="shared" si="577"/>
        <v>stimulateto rouse to action</v>
      </c>
      <c r="D36955" s="3" t="s">
        <v>96</v>
      </c>
      <c r="E36955" s="2">
        <v>0.68</v>
      </c>
    </row>
    <row r="36956" spans="1:5" x14ac:dyDescent="0.3">
      <c r="A36956" s="3" t="s">
        <v>31015</v>
      </c>
      <c r="B36956" s="3" t="s">
        <v>55540</v>
      </c>
      <c r="C36956" s="2" t="str">
        <f t="shared" si="577"/>
        <v>stimuluswhatever stirs to action</v>
      </c>
      <c r="D36956" s="3" t="s">
        <v>59</v>
      </c>
      <c r="E36956" s="2">
        <v>0.79</v>
      </c>
    </row>
    <row r="36957" spans="1:5" x14ac:dyDescent="0.3">
      <c r="A36957" s="3" t="s">
        <v>55541</v>
      </c>
      <c r="B36957" s="3" t="s">
        <v>55542</v>
      </c>
      <c r="C36957" s="2" t="str">
        <f t="shared" si="577"/>
        <v>stinga wasp or bee's weapon</v>
      </c>
      <c r="D36957" s="3" t="s">
        <v>111</v>
      </c>
    </row>
    <row r="36958" spans="1:5" x14ac:dyDescent="0.3">
      <c r="A36958" s="3" t="s">
        <v>55541</v>
      </c>
      <c r="B36958" s="3" t="s">
        <v>55543</v>
      </c>
      <c r="C36958" s="2" t="str">
        <f t="shared" si="577"/>
        <v>stinga sharp pain</v>
      </c>
      <c r="D36958" s="3" t="s">
        <v>111</v>
      </c>
    </row>
    <row r="36959" spans="1:5" x14ac:dyDescent="0.3">
      <c r="A36959" s="3" t="s">
        <v>55541</v>
      </c>
      <c r="B36959" s="3" t="s">
        <v>55544</v>
      </c>
      <c r="C36959" s="2" t="str">
        <f t="shared" si="577"/>
        <v>stingthing that hurts or smarts</v>
      </c>
      <c r="D36959" s="3" t="s">
        <v>65</v>
      </c>
      <c r="E36959" s="2">
        <v>0.74</v>
      </c>
    </row>
    <row r="36960" spans="1:5" x14ac:dyDescent="0.3">
      <c r="A36960" s="3" t="s">
        <v>55541</v>
      </c>
      <c r="B36960" s="3" t="s">
        <v>27876</v>
      </c>
      <c r="C36960" s="2" t="str">
        <f t="shared" si="577"/>
        <v>stingto cheat</v>
      </c>
      <c r="D36960" s="3">
        <v>12</v>
      </c>
      <c r="E36960" s="2">
        <v>0.33</v>
      </c>
    </row>
    <row r="36961" spans="1:5" x14ac:dyDescent="0.3">
      <c r="A36961" s="3" t="s">
        <v>55545</v>
      </c>
      <c r="B36961" s="3" t="s">
        <v>55546</v>
      </c>
      <c r="C36961" s="2" t="str">
        <f t="shared" si="577"/>
        <v>stingareelarge flat fish</v>
      </c>
      <c r="D36961" s="3" t="s">
        <v>132</v>
      </c>
    </row>
    <row r="36962" spans="1:5" x14ac:dyDescent="0.3">
      <c r="A36962" s="3" t="s">
        <v>55547</v>
      </c>
      <c r="B36962" s="3" t="s">
        <v>55548</v>
      </c>
      <c r="C36962" s="2" t="str">
        <f t="shared" si="577"/>
        <v>stingeran insect's weapon</v>
      </c>
      <c r="D36962" s="3" t="s">
        <v>65</v>
      </c>
      <c r="E36962" s="2">
        <v>0.71</v>
      </c>
    </row>
    <row r="36963" spans="1:5" x14ac:dyDescent="0.3">
      <c r="A36963" s="3" t="s">
        <v>55547</v>
      </c>
      <c r="B36963" s="3" t="s">
        <v>15989</v>
      </c>
      <c r="C36963" s="2" t="str">
        <f t="shared" si="577"/>
        <v>stingera cocktail</v>
      </c>
      <c r="D36963" s="3">
        <v>12</v>
      </c>
      <c r="E36963" s="2">
        <v>0.68</v>
      </c>
    </row>
    <row r="36964" spans="1:5" x14ac:dyDescent="0.3">
      <c r="A36964" s="3" t="s">
        <v>55549</v>
      </c>
      <c r="B36964" s="3" t="s">
        <v>55550</v>
      </c>
      <c r="C36964" s="2" t="str">
        <f t="shared" si="577"/>
        <v>stingraydangerous fish</v>
      </c>
      <c r="D36964" s="3" t="s">
        <v>59</v>
      </c>
      <c r="E36964" s="2">
        <v>0.77</v>
      </c>
    </row>
    <row r="36965" spans="1:5" x14ac:dyDescent="0.3">
      <c r="A36965" s="3" t="s">
        <v>12338</v>
      </c>
      <c r="B36965" s="3" t="s">
        <v>55551</v>
      </c>
      <c r="C36965" s="2" t="str">
        <f t="shared" si="577"/>
        <v>stingymean about spending</v>
      </c>
      <c r="D36965" s="3" t="s">
        <v>62</v>
      </c>
      <c r="E36965" s="2">
        <v>0.7</v>
      </c>
    </row>
    <row r="36966" spans="1:5" x14ac:dyDescent="0.3">
      <c r="A36966" s="3" t="s">
        <v>12338</v>
      </c>
      <c r="B36966" s="3" t="s">
        <v>27390</v>
      </c>
      <c r="C36966" s="2" t="str">
        <f t="shared" si="577"/>
        <v>stingyselfish</v>
      </c>
      <c r="D36966" s="3" t="s">
        <v>62</v>
      </c>
      <c r="E36966" s="2">
        <v>0.74</v>
      </c>
    </row>
    <row r="36967" spans="1:5" x14ac:dyDescent="0.3">
      <c r="A36967" s="3" t="s">
        <v>12338</v>
      </c>
      <c r="B36967" s="3" t="s">
        <v>55552</v>
      </c>
      <c r="C36967" s="2" t="str">
        <f t="shared" si="577"/>
        <v>stingytoo small, not enough</v>
      </c>
      <c r="D36967" s="3">
        <v>12</v>
      </c>
      <c r="E36967" s="2">
        <v>0.7</v>
      </c>
    </row>
    <row r="36968" spans="1:5" x14ac:dyDescent="0.3">
      <c r="A36968" s="3" t="s">
        <v>55553</v>
      </c>
      <c r="B36968" s="3" t="s">
        <v>55363</v>
      </c>
      <c r="C36968" s="2" t="str">
        <f t="shared" si="577"/>
        <v>stinkbad smell</v>
      </c>
      <c r="D36968" s="3" t="s">
        <v>111</v>
      </c>
    </row>
    <row r="36969" spans="1:5" x14ac:dyDescent="0.3">
      <c r="A36969" s="3" t="s">
        <v>55553</v>
      </c>
      <c r="B36969" s="3" t="s">
        <v>55554</v>
      </c>
      <c r="C36969" s="2" t="str">
        <f t="shared" si="577"/>
        <v>stinkto smell bad</v>
      </c>
      <c r="D36969" s="3" t="s">
        <v>111</v>
      </c>
    </row>
    <row r="36970" spans="1:5" x14ac:dyDescent="0.3">
      <c r="A36970" s="3" t="s">
        <v>55555</v>
      </c>
      <c r="B36970" s="3" t="s">
        <v>55556</v>
      </c>
      <c r="C36970" s="2" t="str">
        <f t="shared" si="577"/>
        <v>stinkbuga large, bad-smelling bug</v>
      </c>
      <c r="D36970" s="3" t="s">
        <v>65</v>
      </c>
      <c r="E36970" s="2">
        <v>0.71</v>
      </c>
    </row>
    <row r="36971" spans="1:5" x14ac:dyDescent="0.3">
      <c r="A36971" s="3" t="s">
        <v>55557</v>
      </c>
      <c r="B36971" s="3" t="s">
        <v>47431</v>
      </c>
      <c r="C36971" s="2" t="str">
        <f t="shared" si="577"/>
        <v>stinkera mean person</v>
      </c>
      <c r="D36971" s="3" t="s">
        <v>62</v>
      </c>
      <c r="E36971" s="2">
        <v>0.8</v>
      </c>
    </row>
    <row r="36972" spans="1:5" x14ac:dyDescent="0.3">
      <c r="A36972" s="3" t="s">
        <v>55558</v>
      </c>
      <c r="B36972" s="3" t="s">
        <v>7898</v>
      </c>
      <c r="C36972" s="2" t="str">
        <f t="shared" si="577"/>
        <v>stintlimit</v>
      </c>
      <c r="D36972" s="3">
        <v>12</v>
      </c>
      <c r="E36972" s="2">
        <v>0.34</v>
      </c>
    </row>
    <row r="36973" spans="1:5" x14ac:dyDescent="0.3">
      <c r="A36973" s="3" t="s">
        <v>55558</v>
      </c>
      <c r="B36973" s="3" t="s">
        <v>55559</v>
      </c>
      <c r="C36973" s="2" t="str">
        <f t="shared" si="577"/>
        <v>stintto be saving</v>
      </c>
      <c r="D36973" s="3">
        <v>12</v>
      </c>
      <c r="E36973" s="2">
        <v>0.34</v>
      </c>
    </row>
    <row r="36974" spans="1:5" x14ac:dyDescent="0.3">
      <c r="A36974" s="3" t="s">
        <v>55558</v>
      </c>
      <c r="B36974" s="3" t="s">
        <v>55560</v>
      </c>
      <c r="C36974" s="2" t="str">
        <f t="shared" si="577"/>
        <v>stintto get along on little</v>
      </c>
      <c r="D36974" s="3">
        <v>12</v>
      </c>
      <c r="E36974" s="2">
        <v>0.55000000000000004</v>
      </c>
    </row>
    <row r="36975" spans="1:5" x14ac:dyDescent="0.3">
      <c r="A36975" s="3" t="s">
        <v>55558</v>
      </c>
      <c r="B36975" s="3" t="s">
        <v>55561</v>
      </c>
      <c r="C36975" s="2" t="str">
        <f t="shared" si="577"/>
        <v>stintassigned task</v>
      </c>
      <c r="D36975" s="3" t="s">
        <v>132</v>
      </c>
    </row>
    <row r="36976" spans="1:5" x14ac:dyDescent="0.3">
      <c r="A36976" s="3" t="s">
        <v>55562</v>
      </c>
      <c r="B36976" s="3" t="s">
        <v>55563</v>
      </c>
      <c r="C36976" s="2" t="str">
        <f t="shared" si="577"/>
        <v>stipenda fixed allowance</v>
      </c>
      <c r="D36976" s="3">
        <v>12</v>
      </c>
      <c r="E36976" s="2">
        <v>0.42</v>
      </c>
    </row>
    <row r="36977" spans="1:5" x14ac:dyDescent="0.3">
      <c r="A36977" s="3" t="s">
        <v>55562</v>
      </c>
      <c r="B36977" s="3" t="s">
        <v>55564</v>
      </c>
      <c r="C36977" s="2" t="str">
        <f t="shared" si="577"/>
        <v>stipendsalary for services</v>
      </c>
      <c r="D36977" s="3" t="s">
        <v>132</v>
      </c>
    </row>
    <row r="36978" spans="1:5" x14ac:dyDescent="0.3">
      <c r="A36978" s="3" t="s">
        <v>55565</v>
      </c>
      <c r="B36978" s="3" t="s">
        <v>55566</v>
      </c>
      <c r="C36978" s="2" t="str">
        <f t="shared" si="577"/>
        <v>stippleto paint with dots</v>
      </c>
      <c r="D36978" s="3">
        <v>12</v>
      </c>
      <c r="E36978" s="2">
        <v>0.27</v>
      </c>
    </row>
    <row r="36979" spans="1:5" x14ac:dyDescent="0.3">
      <c r="A36979" s="3" t="s">
        <v>55567</v>
      </c>
      <c r="B36979" s="3" t="s">
        <v>55568</v>
      </c>
      <c r="C36979" s="2" t="str">
        <f t="shared" si="577"/>
        <v>stipulatearrange definitely</v>
      </c>
      <c r="D36979" s="3">
        <v>12</v>
      </c>
      <c r="E36979" s="2">
        <v>0.74</v>
      </c>
    </row>
    <row r="36980" spans="1:5" x14ac:dyDescent="0.3">
      <c r="A36980" s="3" t="s">
        <v>55567</v>
      </c>
      <c r="B36980" s="3" t="s">
        <v>55569</v>
      </c>
      <c r="C36980" s="2" t="str">
        <f t="shared" si="577"/>
        <v>stipulateimpose a condition</v>
      </c>
      <c r="D36980" s="3">
        <v>12</v>
      </c>
      <c r="E36980" s="2">
        <v>0.8</v>
      </c>
    </row>
    <row r="36981" spans="1:5" x14ac:dyDescent="0.3">
      <c r="A36981" s="3" t="s">
        <v>55570</v>
      </c>
      <c r="B36981" s="3" t="s">
        <v>55571</v>
      </c>
      <c r="C36981" s="2" t="str">
        <f t="shared" si="577"/>
        <v>stipulationcondition agreed on</v>
      </c>
      <c r="D36981" s="3">
        <v>12</v>
      </c>
      <c r="E36981" s="2">
        <v>0.79</v>
      </c>
    </row>
    <row r="36982" spans="1:5" x14ac:dyDescent="0.3">
      <c r="A36982" s="3" t="s">
        <v>55572</v>
      </c>
      <c r="B36982" s="3" t="s">
        <v>55573</v>
      </c>
      <c r="C36982" s="2" t="str">
        <f t="shared" si="577"/>
        <v>stirto mix by moving around</v>
      </c>
      <c r="D36982" s="3" t="s">
        <v>65</v>
      </c>
      <c r="E36982" s="2">
        <v>0.7</v>
      </c>
    </row>
    <row r="36983" spans="1:5" x14ac:dyDescent="0.3">
      <c r="A36983" s="3" t="s">
        <v>55572</v>
      </c>
      <c r="B36983" s="3" t="s">
        <v>33848</v>
      </c>
      <c r="C36983" s="2" t="str">
        <f t="shared" si="577"/>
        <v>stirto arouse</v>
      </c>
      <c r="D36983" s="3" t="s">
        <v>62</v>
      </c>
      <c r="E36983" s="2">
        <v>0.73</v>
      </c>
    </row>
    <row r="36984" spans="1:5" x14ac:dyDescent="0.3">
      <c r="A36984" s="3" t="s">
        <v>55572</v>
      </c>
      <c r="B36984" s="3" t="s">
        <v>55574</v>
      </c>
      <c r="C36984" s="2" t="str">
        <f t="shared" si="577"/>
        <v>stirto begin to move</v>
      </c>
      <c r="D36984" s="3" t="s">
        <v>96</v>
      </c>
      <c r="E36984" s="2">
        <v>0.74</v>
      </c>
    </row>
    <row r="36985" spans="1:5" x14ac:dyDescent="0.3">
      <c r="A36985" s="3" t="s">
        <v>55572</v>
      </c>
      <c r="B36985" s="3" t="s">
        <v>21888</v>
      </c>
      <c r="C36985" s="2" t="str">
        <f t="shared" si="577"/>
        <v>stirexcitement</v>
      </c>
      <c r="D36985" s="3">
        <v>12</v>
      </c>
      <c r="E36985" s="2">
        <v>0.67</v>
      </c>
    </row>
    <row r="36986" spans="1:5" x14ac:dyDescent="0.3">
      <c r="A36986" s="3" t="s">
        <v>55572</v>
      </c>
      <c r="B36986" s="3" t="s">
        <v>9472</v>
      </c>
      <c r="C36986" s="2" t="str">
        <f t="shared" si="577"/>
        <v>stirjail</v>
      </c>
      <c r="D36986" s="3" t="s">
        <v>132</v>
      </c>
    </row>
    <row r="36987" spans="1:5" x14ac:dyDescent="0.3">
      <c r="A36987" s="3" t="s">
        <v>21884</v>
      </c>
      <c r="B36987" s="3" t="s">
        <v>33848</v>
      </c>
      <c r="C36987" s="2" t="str">
        <f t="shared" si="577"/>
        <v>stir upto arouse</v>
      </c>
      <c r="D36987" s="3" t="s">
        <v>62</v>
      </c>
      <c r="E36987" s="2">
        <v>0.9</v>
      </c>
    </row>
    <row r="36988" spans="1:5" x14ac:dyDescent="0.3">
      <c r="A36988" s="3" t="s">
        <v>55575</v>
      </c>
      <c r="B36988" s="3" t="s">
        <v>55576</v>
      </c>
      <c r="C36988" s="2" t="str">
        <f t="shared" si="577"/>
        <v>stir-crazydisturbed by long lock-up</v>
      </c>
      <c r="D36988" s="3">
        <v>12</v>
      </c>
      <c r="E36988" s="2">
        <v>0.43</v>
      </c>
    </row>
    <row r="36989" spans="1:5" x14ac:dyDescent="0.3">
      <c r="A36989" s="3" t="s">
        <v>55577</v>
      </c>
      <c r="B36989" s="3" t="s">
        <v>19230</v>
      </c>
      <c r="C36989" s="2" t="str">
        <f t="shared" si="577"/>
        <v>stirringexciting</v>
      </c>
      <c r="D36989" s="3" t="s">
        <v>96</v>
      </c>
      <c r="E36989" s="2">
        <v>0.78</v>
      </c>
    </row>
    <row r="36990" spans="1:5" x14ac:dyDescent="0.3">
      <c r="A36990" s="3" t="s">
        <v>55578</v>
      </c>
      <c r="B36990" s="3" t="s">
        <v>55579</v>
      </c>
      <c r="C36990" s="2" t="str">
        <f t="shared" si="577"/>
        <v>stirrupfoot support</v>
      </c>
      <c r="D36990" s="3" t="s">
        <v>62</v>
      </c>
      <c r="E36990" s="2">
        <v>0.67</v>
      </c>
    </row>
    <row r="36991" spans="1:5" x14ac:dyDescent="0.3">
      <c r="A36991" s="3" t="s">
        <v>55578</v>
      </c>
      <c r="B36991" s="3" t="s">
        <v>55580</v>
      </c>
      <c r="C36991" s="2" t="str">
        <f t="shared" si="577"/>
        <v>stirrupbone in ear</v>
      </c>
      <c r="D36991" s="3">
        <v>12</v>
      </c>
      <c r="E36991" s="2">
        <v>0.68</v>
      </c>
    </row>
    <row r="36992" spans="1:5" x14ac:dyDescent="0.3">
      <c r="A36992" s="3" t="s">
        <v>55581</v>
      </c>
      <c r="B36992" s="3" t="s">
        <v>5145</v>
      </c>
      <c r="C36992" s="2" t="str">
        <f t="shared" si="577"/>
        <v>stitchto fasten</v>
      </c>
      <c r="D36992" s="3" t="s">
        <v>65</v>
      </c>
      <c r="E36992" s="2">
        <v>0.68</v>
      </c>
    </row>
    <row r="36993" spans="1:5" x14ac:dyDescent="0.3">
      <c r="A36993" s="3" t="s">
        <v>55581</v>
      </c>
      <c r="B36993" s="3" t="s">
        <v>55582</v>
      </c>
      <c r="C36993" s="2" t="str">
        <f t="shared" si="577"/>
        <v>stitcha loop of thread</v>
      </c>
      <c r="D36993" s="3" t="s">
        <v>65</v>
      </c>
      <c r="E36993" s="2">
        <v>0.76</v>
      </c>
    </row>
    <row r="36994" spans="1:5" x14ac:dyDescent="0.3">
      <c r="A36994" s="3" t="s">
        <v>55581</v>
      </c>
      <c r="B36994" s="3" t="s">
        <v>38760</v>
      </c>
      <c r="C36994" s="2" t="str">
        <f t="shared" si="577"/>
        <v>stitchsmall bit</v>
      </c>
      <c r="D36994" s="3" t="s">
        <v>132</v>
      </c>
    </row>
    <row r="36995" spans="1:5" x14ac:dyDescent="0.3">
      <c r="A36995" s="3" t="s">
        <v>55583</v>
      </c>
      <c r="B36995" s="3" t="s">
        <v>55584</v>
      </c>
      <c r="C36995" s="2" t="str">
        <f t="shared" si="577"/>
        <v>stitchesfit of laughing</v>
      </c>
      <c r="D36995" s="3" t="s">
        <v>59</v>
      </c>
      <c r="E36995" s="2">
        <v>0.67</v>
      </c>
    </row>
    <row r="36996" spans="1:5" x14ac:dyDescent="0.3">
      <c r="A36996" s="3" t="s">
        <v>55583</v>
      </c>
      <c r="B36996" s="3" t="s">
        <v>55585</v>
      </c>
      <c r="C36996" s="2" t="str">
        <f t="shared" si="577"/>
        <v>stitchessudden sharp pains</v>
      </c>
      <c r="D36996" s="3">
        <v>12</v>
      </c>
      <c r="E36996" s="2">
        <v>0.59</v>
      </c>
    </row>
    <row r="36997" spans="1:5" x14ac:dyDescent="0.3">
      <c r="A36997" s="3" t="s">
        <v>55586</v>
      </c>
      <c r="B36997" s="3" t="s">
        <v>55587</v>
      </c>
      <c r="C36997" s="2" t="str">
        <f t="shared" ref="C36997:C37060" si="578">CONCATENATE(A36997,B36997)</f>
        <v>stiverold coin of small value</v>
      </c>
      <c r="D36997" s="3">
        <v>13</v>
      </c>
      <c r="E36997" s="2">
        <v>0.26</v>
      </c>
    </row>
    <row r="36998" spans="1:5" x14ac:dyDescent="0.3">
      <c r="A36998" s="3" t="s">
        <v>55588</v>
      </c>
      <c r="B36998" s="3" t="s">
        <v>55589</v>
      </c>
      <c r="C36998" s="2" t="str">
        <f t="shared" si="578"/>
        <v>Stoathe walk of the Stoics</v>
      </c>
      <c r="D36998" s="3">
        <v>12</v>
      </c>
      <c r="E36998" s="2">
        <v>0.44</v>
      </c>
    </row>
    <row r="36999" spans="1:5" x14ac:dyDescent="0.3">
      <c r="A36999" s="3" t="s">
        <v>55590</v>
      </c>
      <c r="B36999" s="3" t="s">
        <v>55591</v>
      </c>
      <c r="C36999" s="2" t="str">
        <f t="shared" si="578"/>
        <v>stoaroofed portico for promenading</v>
      </c>
      <c r="D36999" s="3">
        <v>13</v>
      </c>
      <c r="E36999" s="2">
        <v>0.37</v>
      </c>
    </row>
    <row r="37000" spans="1:5" x14ac:dyDescent="0.3">
      <c r="A37000" s="3" t="s">
        <v>55592</v>
      </c>
      <c r="B37000" s="3" t="s">
        <v>55593</v>
      </c>
      <c r="C37000" s="2" t="str">
        <f t="shared" si="578"/>
        <v>stoatan ermine or weasel</v>
      </c>
      <c r="D37000" s="3">
        <v>12</v>
      </c>
      <c r="E37000" s="2">
        <v>0.33</v>
      </c>
    </row>
    <row r="37001" spans="1:5" x14ac:dyDescent="0.3">
      <c r="A37001" s="3" t="s">
        <v>55594</v>
      </c>
      <c r="B37001" s="3" t="s">
        <v>37501</v>
      </c>
      <c r="C37001" s="2" t="str">
        <f t="shared" si="578"/>
        <v>stockgoods for sale</v>
      </c>
      <c r="D37001" s="3" t="s">
        <v>111</v>
      </c>
    </row>
    <row r="37002" spans="1:5" x14ac:dyDescent="0.3">
      <c r="A37002" s="3" t="s">
        <v>55594</v>
      </c>
      <c r="B37002" s="3" t="s">
        <v>55595</v>
      </c>
      <c r="C37002" s="2" t="str">
        <f t="shared" si="578"/>
        <v>stocksupply on hand</v>
      </c>
      <c r="D37002" s="3" t="s">
        <v>65</v>
      </c>
      <c r="E37002" s="2">
        <v>0.68</v>
      </c>
    </row>
    <row r="37003" spans="1:5" x14ac:dyDescent="0.3">
      <c r="A37003" s="3" t="s">
        <v>55594</v>
      </c>
      <c r="B37003" s="3" t="s">
        <v>55596</v>
      </c>
      <c r="C37003" s="2" t="str">
        <f t="shared" si="578"/>
        <v>stockto supply, provide</v>
      </c>
      <c r="D37003" s="3" t="s">
        <v>62</v>
      </c>
      <c r="E37003" s="2">
        <v>0.73</v>
      </c>
    </row>
    <row r="37004" spans="1:5" x14ac:dyDescent="0.3">
      <c r="A37004" s="3" t="s">
        <v>55594</v>
      </c>
      <c r="B37004" s="3" t="s">
        <v>55597</v>
      </c>
      <c r="C37004" s="2" t="str">
        <f t="shared" si="578"/>
        <v>stockshare in a company</v>
      </c>
      <c r="D37004" s="3" t="s">
        <v>62</v>
      </c>
      <c r="E37004" s="2">
        <v>0.84</v>
      </c>
    </row>
    <row r="37005" spans="1:5" x14ac:dyDescent="0.3">
      <c r="A37005" s="3" t="s">
        <v>55594</v>
      </c>
      <c r="B37005" s="3" t="s">
        <v>35588</v>
      </c>
      <c r="C37005" s="2" t="str">
        <f t="shared" si="578"/>
        <v>stockfarm animals</v>
      </c>
      <c r="D37005" s="3" t="s">
        <v>96</v>
      </c>
      <c r="E37005" s="2">
        <v>0.84</v>
      </c>
    </row>
    <row r="37006" spans="1:5" x14ac:dyDescent="0.3">
      <c r="A37006" s="3" t="s">
        <v>55594</v>
      </c>
      <c r="B37006" s="3" t="s">
        <v>55598</v>
      </c>
      <c r="C37006" s="2" t="str">
        <f t="shared" si="578"/>
        <v>stockraw material</v>
      </c>
      <c r="D37006" s="3" t="s">
        <v>59</v>
      </c>
      <c r="E37006" s="2">
        <v>0.79</v>
      </c>
    </row>
    <row r="37007" spans="1:5" x14ac:dyDescent="0.3">
      <c r="A37007" s="3" t="s">
        <v>55594</v>
      </c>
      <c r="B37007" s="3" t="s">
        <v>55599</v>
      </c>
      <c r="C37007" s="2" t="str">
        <f t="shared" si="578"/>
        <v>stockmeat broth</v>
      </c>
      <c r="D37007" s="3">
        <v>12</v>
      </c>
      <c r="E37007" s="2">
        <v>0.26</v>
      </c>
    </row>
    <row r="37008" spans="1:5" x14ac:dyDescent="0.3">
      <c r="A37008" s="3" t="s">
        <v>55594</v>
      </c>
      <c r="B37008" s="3" t="s">
        <v>55600</v>
      </c>
      <c r="C37008" s="2" t="str">
        <f t="shared" si="578"/>
        <v>stockcompany of actors</v>
      </c>
      <c r="D37008" s="3">
        <v>12</v>
      </c>
      <c r="E37008" s="2">
        <v>0.65</v>
      </c>
    </row>
    <row r="37009" spans="1:5" x14ac:dyDescent="0.3">
      <c r="A37009" s="3" t="s">
        <v>55594</v>
      </c>
      <c r="B37009" s="3" t="s">
        <v>55601</v>
      </c>
      <c r="C37009" s="2" t="str">
        <f t="shared" si="578"/>
        <v>stocktrunk or stem</v>
      </c>
      <c r="D37009" s="3">
        <v>12</v>
      </c>
      <c r="E37009" s="2">
        <v>0.72</v>
      </c>
    </row>
    <row r="37010" spans="1:5" x14ac:dyDescent="0.3">
      <c r="A37010" s="3" t="s">
        <v>55594</v>
      </c>
      <c r="B37010" s="3" t="s">
        <v>21560</v>
      </c>
      <c r="C37010" s="2" t="str">
        <f t="shared" si="578"/>
        <v>stockestimation</v>
      </c>
      <c r="D37010" s="3">
        <v>12</v>
      </c>
      <c r="E37010" s="2">
        <v>0.74</v>
      </c>
    </row>
    <row r="37011" spans="1:5" x14ac:dyDescent="0.3">
      <c r="A37011" s="3" t="s">
        <v>55594</v>
      </c>
      <c r="B37011" s="3" t="s">
        <v>4994</v>
      </c>
      <c r="C37011" s="2" t="str">
        <f t="shared" si="578"/>
        <v>stockcommonplace</v>
      </c>
      <c r="D37011" s="3">
        <v>12</v>
      </c>
      <c r="E37011" s="2">
        <v>0.77</v>
      </c>
    </row>
    <row r="37012" spans="1:5" x14ac:dyDescent="0.3">
      <c r="A37012" s="3" t="s">
        <v>55594</v>
      </c>
      <c r="B37012" s="3" t="s">
        <v>55602</v>
      </c>
      <c r="C37012" s="2" t="str">
        <f t="shared" si="578"/>
        <v>stocka gun handle</v>
      </c>
      <c r="D37012" s="3">
        <v>12</v>
      </c>
      <c r="E37012" s="2">
        <v>0.84</v>
      </c>
    </row>
    <row r="37013" spans="1:5" x14ac:dyDescent="0.3">
      <c r="A37013" s="3" t="s">
        <v>55594</v>
      </c>
      <c r="B37013" s="3" t="s">
        <v>55603</v>
      </c>
      <c r="C37013" s="2" t="str">
        <f t="shared" si="578"/>
        <v>stockfamily background</v>
      </c>
      <c r="D37013" s="3">
        <v>13</v>
      </c>
      <c r="E37013" s="2">
        <v>0.54</v>
      </c>
    </row>
    <row r="37014" spans="1:5" x14ac:dyDescent="0.3">
      <c r="A37014" s="3" t="s">
        <v>55594</v>
      </c>
      <c r="B37014" s="3" t="s">
        <v>55604</v>
      </c>
      <c r="C37014" s="2" t="str">
        <f t="shared" si="578"/>
        <v>stockkind of flower</v>
      </c>
      <c r="D37014" s="3" t="s">
        <v>132</v>
      </c>
    </row>
    <row r="37015" spans="1:5" x14ac:dyDescent="0.3">
      <c r="A37015" s="3" t="s">
        <v>7900</v>
      </c>
      <c r="B37015" s="3" t="s">
        <v>55605</v>
      </c>
      <c r="C37015" s="2" t="str">
        <f t="shared" si="578"/>
        <v>stock exchangea stock and bond market</v>
      </c>
      <c r="D37015" s="3" t="s">
        <v>59</v>
      </c>
      <c r="E37015" s="2">
        <v>0.79</v>
      </c>
    </row>
    <row r="37016" spans="1:5" x14ac:dyDescent="0.3">
      <c r="A37016" s="3" t="s">
        <v>55606</v>
      </c>
      <c r="B37016" s="3" t="s">
        <v>55607</v>
      </c>
      <c r="C37016" s="2" t="str">
        <f t="shared" si="578"/>
        <v>stock marketbuying and selling</v>
      </c>
      <c r="D37016" s="3" t="s">
        <v>62</v>
      </c>
      <c r="E37016" s="2">
        <v>0.67</v>
      </c>
    </row>
    <row r="37017" spans="1:5" x14ac:dyDescent="0.3">
      <c r="A37017" s="3" t="s">
        <v>55608</v>
      </c>
      <c r="B37017" s="3" t="s">
        <v>55609</v>
      </c>
      <c r="C37017" s="2" t="str">
        <f t="shared" si="578"/>
        <v>stockadea fenced-in place</v>
      </c>
      <c r="D37017" s="3" t="s">
        <v>62</v>
      </c>
      <c r="E37017" s="2">
        <v>0.68</v>
      </c>
    </row>
    <row r="37018" spans="1:5" x14ac:dyDescent="0.3">
      <c r="A37018" s="3" t="s">
        <v>55608</v>
      </c>
      <c r="B37018" s="3" t="s">
        <v>16662</v>
      </c>
      <c r="C37018" s="2" t="str">
        <f t="shared" si="578"/>
        <v>stockadedefense</v>
      </c>
      <c r="D37018" s="3" t="s">
        <v>96</v>
      </c>
      <c r="E37018" s="2">
        <v>0.8</v>
      </c>
    </row>
    <row r="37019" spans="1:5" x14ac:dyDescent="0.3">
      <c r="A37019" s="3" t="s">
        <v>55610</v>
      </c>
      <c r="B37019" s="3" t="s">
        <v>55611</v>
      </c>
      <c r="C37019" s="2" t="str">
        <f t="shared" si="578"/>
        <v>stockboyputs goods away</v>
      </c>
      <c r="D37019" s="3" t="s">
        <v>96</v>
      </c>
      <c r="E37019" s="2">
        <v>0.71</v>
      </c>
    </row>
    <row r="37020" spans="1:5" x14ac:dyDescent="0.3">
      <c r="A37020" s="3" t="s">
        <v>55612</v>
      </c>
      <c r="B37020" s="3" t="s">
        <v>55613</v>
      </c>
      <c r="C37020" s="2" t="str">
        <f t="shared" si="578"/>
        <v>stockbrokerbuys and sells stocks</v>
      </c>
      <c r="D37020" s="3" t="s">
        <v>62</v>
      </c>
      <c r="E37020" s="2">
        <v>0.85</v>
      </c>
    </row>
    <row r="37021" spans="1:5" x14ac:dyDescent="0.3">
      <c r="A37021" s="3" t="s">
        <v>55614</v>
      </c>
      <c r="B37021" s="3" t="s">
        <v>55615</v>
      </c>
      <c r="C37021" s="2" t="str">
        <f t="shared" si="578"/>
        <v>stockholderowner of stock</v>
      </c>
      <c r="D37021" s="3" t="s">
        <v>111</v>
      </c>
    </row>
    <row r="37022" spans="1:5" x14ac:dyDescent="0.3">
      <c r="A37022" s="3" t="s">
        <v>55616</v>
      </c>
      <c r="B37022" s="3" t="s">
        <v>55617</v>
      </c>
      <c r="C37022" s="2" t="str">
        <f t="shared" si="578"/>
        <v>stockinetan elastic fabric</v>
      </c>
      <c r="D37022" s="3">
        <v>13</v>
      </c>
      <c r="E37022" s="2">
        <v>0.25</v>
      </c>
    </row>
    <row r="37023" spans="1:5" x14ac:dyDescent="0.3">
      <c r="A37023" s="3" t="s">
        <v>55618</v>
      </c>
      <c r="B37023" s="3" t="s">
        <v>55619</v>
      </c>
      <c r="C37023" s="2" t="str">
        <f t="shared" si="578"/>
        <v>stockinga leg covering</v>
      </c>
      <c r="D37023" s="3" t="s">
        <v>111</v>
      </c>
    </row>
    <row r="37024" spans="1:5" x14ac:dyDescent="0.3">
      <c r="A37024" s="3" t="s">
        <v>55620</v>
      </c>
      <c r="B37024" s="3" t="s">
        <v>55621</v>
      </c>
      <c r="C37024" s="2" t="str">
        <f t="shared" si="578"/>
        <v>stockmana cattle rancher</v>
      </c>
      <c r="D37024" s="3">
        <v>12</v>
      </c>
      <c r="E37024" s="2">
        <v>0.64</v>
      </c>
    </row>
    <row r="37025" spans="1:5" x14ac:dyDescent="0.3">
      <c r="A37025" s="3" t="s">
        <v>55622</v>
      </c>
      <c r="B37025" s="3" t="s">
        <v>34600</v>
      </c>
      <c r="C37025" s="2" t="str">
        <f t="shared" si="578"/>
        <v>stockpileto store up</v>
      </c>
      <c r="D37025" s="3" t="s">
        <v>96</v>
      </c>
      <c r="E37025" s="2">
        <v>0.71</v>
      </c>
    </row>
    <row r="37026" spans="1:5" x14ac:dyDescent="0.3">
      <c r="A37026" s="3" t="s">
        <v>55622</v>
      </c>
      <c r="B37026" s="3" t="s">
        <v>55623</v>
      </c>
      <c r="C37026" s="2" t="str">
        <f t="shared" si="578"/>
        <v>stockpilea reserve supply</v>
      </c>
      <c r="D37026" s="3" t="s">
        <v>96</v>
      </c>
      <c r="E37026" s="2">
        <v>0.8</v>
      </c>
    </row>
    <row r="37027" spans="1:5" x14ac:dyDescent="0.3">
      <c r="A37027" s="3" t="s">
        <v>55624</v>
      </c>
      <c r="B37027" s="3" t="s">
        <v>55625</v>
      </c>
      <c r="C37027" s="2" t="str">
        <f t="shared" si="578"/>
        <v>stockroomwhere supplies are kept</v>
      </c>
      <c r="D37027" s="3" t="s">
        <v>62</v>
      </c>
      <c r="E37027" s="2">
        <v>0.76</v>
      </c>
    </row>
    <row r="37028" spans="1:5" x14ac:dyDescent="0.3">
      <c r="A37028" s="3" t="s">
        <v>55626</v>
      </c>
      <c r="B37028" s="3" t="s">
        <v>55627</v>
      </c>
      <c r="C37028" s="2" t="str">
        <f t="shared" si="578"/>
        <v>stocksframe for punishment</v>
      </c>
      <c r="D37028" s="3">
        <v>12</v>
      </c>
      <c r="E37028" s="2">
        <v>0.73</v>
      </c>
    </row>
    <row r="37029" spans="1:5" x14ac:dyDescent="0.3">
      <c r="A37029" s="3" t="s">
        <v>55628</v>
      </c>
      <c r="B37029" s="3" t="s">
        <v>38790</v>
      </c>
      <c r="C37029" s="2" t="str">
        <f t="shared" si="578"/>
        <v>stock-stillmotionless</v>
      </c>
      <c r="D37029" s="3" t="s">
        <v>59</v>
      </c>
      <c r="E37029" s="2">
        <v>0.68</v>
      </c>
    </row>
    <row r="37030" spans="1:5" x14ac:dyDescent="0.3">
      <c r="A37030" s="3" t="s">
        <v>28787</v>
      </c>
      <c r="B37030" s="3" t="s">
        <v>55629</v>
      </c>
      <c r="C37030" s="2" t="str">
        <f t="shared" si="578"/>
        <v>stockybroad for height</v>
      </c>
      <c r="D37030" s="3" t="s">
        <v>96</v>
      </c>
      <c r="E37030" s="2">
        <v>0.68</v>
      </c>
    </row>
    <row r="37031" spans="1:5" x14ac:dyDescent="0.3">
      <c r="A37031" s="3" t="s">
        <v>28787</v>
      </c>
      <c r="B37031" s="3" t="s">
        <v>55630</v>
      </c>
      <c r="C37031" s="2" t="str">
        <f t="shared" si="578"/>
        <v>stockyhas solid build</v>
      </c>
      <c r="D37031" s="3" t="s">
        <v>96</v>
      </c>
      <c r="E37031" s="2">
        <v>0.79</v>
      </c>
    </row>
    <row r="37032" spans="1:5" x14ac:dyDescent="0.3">
      <c r="A37032" s="3" t="s">
        <v>55631</v>
      </c>
      <c r="B37032" s="3" t="s">
        <v>55632</v>
      </c>
      <c r="C37032" s="2" t="str">
        <f t="shared" si="578"/>
        <v>stockyardanimal pens</v>
      </c>
      <c r="D37032" s="3" t="s">
        <v>96</v>
      </c>
      <c r="E37032" s="2">
        <v>0.69</v>
      </c>
    </row>
    <row r="37033" spans="1:5" x14ac:dyDescent="0.3">
      <c r="A37033" s="3" t="s">
        <v>55633</v>
      </c>
      <c r="B37033" s="3" t="s">
        <v>55634</v>
      </c>
      <c r="C37033" s="2" t="str">
        <f t="shared" si="578"/>
        <v>stodgydull and uninteresting</v>
      </c>
      <c r="D37033" s="3">
        <v>12</v>
      </c>
      <c r="E37033" s="2">
        <v>0.68</v>
      </c>
    </row>
    <row r="37034" spans="1:5" x14ac:dyDescent="0.3">
      <c r="A37034" s="3" t="s">
        <v>55635</v>
      </c>
      <c r="B37034" s="3" t="s">
        <v>55636</v>
      </c>
      <c r="C37034" s="2" t="str">
        <f t="shared" si="578"/>
        <v>stogielong cigar</v>
      </c>
      <c r="D37034" s="3" t="s">
        <v>96</v>
      </c>
      <c r="E37034" s="2">
        <v>0.77</v>
      </c>
    </row>
    <row r="37035" spans="1:5" x14ac:dyDescent="0.3">
      <c r="A37035" s="3" t="s">
        <v>55637</v>
      </c>
      <c r="B37035" s="3" t="s">
        <v>55638</v>
      </c>
      <c r="C37035" s="2" t="str">
        <f t="shared" si="578"/>
        <v>stoicstrong and calm in philosophy</v>
      </c>
      <c r="D37035" s="3">
        <v>12</v>
      </c>
      <c r="E37035" s="2">
        <v>0.47</v>
      </c>
    </row>
    <row r="37036" spans="1:5" x14ac:dyDescent="0.3">
      <c r="A37036" s="3" t="s">
        <v>55639</v>
      </c>
      <c r="B37036" s="3" t="s">
        <v>55640</v>
      </c>
      <c r="C37036" s="2" t="str">
        <f t="shared" si="578"/>
        <v>stoicalaccepting fate calmly</v>
      </c>
      <c r="D37036" s="3">
        <v>12</v>
      </c>
      <c r="E37036" s="2">
        <v>0.52</v>
      </c>
    </row>
    <row r="37037" spans="1:5" x14ac:dyDescent="0.3">
      <c r="A37037" s="3" t="s">
        <v>55641</v>
      </c>
      <c r="B37037" s="3" t="s">
        <v>55642</v>
      </c>
      <c r="C37037" s="2" t="str">
        <f t="shared" si="578"/>
        <v>stoicismcalm acceptance of fate</v>
      </c>
      <c r="D37037" s="3">
        <v>12</v>
      </c>
      <c r="E37037" s="2">
        <v>0.59</v>
      </c>
    </row>
    <row r="37038" spans="1:5" x14ac:dyDescent="0.3">
      <c r="A37038" s="3" t="s">
        <v>55643</v>
      </c>
      <c r="B37038" s="3" t="s">
        <v>55644</v>
      </c>
      <c r="C37038" s="2" t="str">
        <f t="shared" si="578"/>
        <v>stokefeed a fire</v>
      </c>
      <c r="D37038" s="3" t="s">
        <v>59</v>
      </c>
      <c r="E37038" s="2">
        <v>0.69</v>
      </c>
    </row>
    <row r="37039" spans="1:5" x14ac:dyDescent="0.3">
      <c r="A37039" s="3" t="s">
        <v>55645</v>
      </c>
      <c r="B37039" s="3" t="s">
        <v>55646</v>
      </c>
      <c r="C37039" s="2" t="str">
        <f t="shared" si="578"/>
        <v>stokeholefurnace mouth</v>
      </c>
      <c r="D37039" s="3">
        <v>13</v>
      </c>
      <c r="E37039" s="2">
        <v>0.75</v>
      </c>
    </row>
    <row r="37040" spans="1:5" x14ac:dyDescent="0.3">
      <c r="A37040" s="3" t="s">
        <v>55647</v>
      </c>
      <c r="B37040" s="3" t="s">
        <v>55648</v>
      </c>
      <c r="C37040" s="2" t="str">
        <f t="shared" si="578"/>
        <v>stokerfeeds furnace</v>
      </c>
      <c r="D37040" s="3" t="s">
        <v>59</v>
      </c>
      <c r="E37040" s="2">
        <v>0.85</v>
      </c>
    </row>
    <row r="37041" spans="1:5" x14ac:dyDescent="0.3">
      <c r="A37041" s="3" t="s">
        <v>55647</v>
      </c>
      <c r="B37041" s="3" t="s">
        <v>55649</v>
      </c>
      <c r="C37041" s="2" t="str">
        <f t="shared" si="578"/>
        <v>stokershovels coal</v>
      </c>
      <c r="D37041" s="3">
        <v>12</v>
      </c>
      <c r="E37041" s="2">
        <v>0.84</v>
      </c>
    </row>
    <row r="37042" spans="1:5" x14ac:dyDescent="0.3">
      <c r="A37042" s="3" t="s">
        <v>55650</v>
      </c>
      <c r="B37042" s="3" t="s">
        <v>55651</v>
      </c>
      <c r="C37042" s="2" t="str">
        <f t="shared" si="578"/>
        <v>stolerobbed</v>
      </c>
      <c r="D37042" s="3" t="s">
        <v>65</v>
      </c>
      <c r="E37042" s="2">
        <v>0.73</v>
      </c>
    </row>
    <row r="37043" spans="1:5" x14ac:dyDescent="0.3">
      <c r="A37043" s="3" t="s">
        <v>55650</v>
      </c>
      <c r="B37043" s="3" t="s">
        <v>55652</v>
      </c>
      <c r="C37043" s="2" t="str">
        <f t="shared" si="578"/>
        <v>stolea shoulder wrap</v>
      </c>
      <c r="D37043" s="3" t="s">
        <v>62</v>
      </c>
      <c r="E37043" s="2">
        <v>0.7</v>
      </c>
    </row>
    <row r="37044" spans="1:5" x14ac:dyDescent="0.3">
      <c r="A37044" s="3" t="s">
        <v>55653</v>
      </c>
      <c r="B37044" s="3" t="s">
        <v>55654</v>
      </c>
      <c r="C37044" s="2" t="str">
        <f t="shared" si="578"/>
        <v>stolentaken without right</v>
      </c>
      <c r="D37044" s="3" t="s">
        <v>65</v>
      </c>
      <c r="E37044" s="2">
        <v>0.79</v>
      </c>
    </row>
    <row r="37045" spans="1:5" x14ac:dyDescent="0.3">
      <c r="A37045" s="3" t="s">
        <v>55655</v>
      </c>
      <c r="B37045" s="3" t="s">
        <v>55656</v>
      </c>
      <c r="C37045" s="2" t="str">
        <f t="shared" si="578"/>
        <v>stolidhard to excite</v>
      </c>
      <c r="D37045" s="3">
        <v>12</v>
      </c>
      <c r="E37045" s="2">
        <v>0.69</v>
      </c>
    </row>
    <row r="37046" spans="1:5" x14ac:dyDescent="0.3">
      <c r="A37046" s="3" t="s">
        <v>55657</v>
      </c>
      <c r="B37046" s="3" t="s">
        <v>55658</v>
      </c>
      <c r="C37046" s="2" t="str">
        <f t="shared" si="578"/>
        <v>stomamouthlike opening in plants</v>
      </c>
      <c r="D37046" s="3">
        <v>12</v>
      </c>
      <c r="E37046" s="2">
        <v>0.55000000000000004</v>
      </c>
    </row>
    <row r="37047" spans="1:5" x14ac:dyDescent="0.3">
      <c r="A37047" s="3" t="s">
        <v>55657</v>
      </c>
      <c r="B37047" s="3" t="s">
        <v>53251</v>
      </c>
      <c r="C37047" s="2" t="str">
        <f t="shared" si="578"/>
        <v>stomasmall opening</v>
      </c>
      <c r="D37047" s="3" t="s">
        <v>132</v>
      </c>
    </row>
    <row r="37048" spans="1:5" x14ac:dyDescent="0.3">
      <c r="A37048" s="3" t="s">
        <v>55659</v>
      </c>
      <c r="B37048" s="3" t="s">
        <v>55660</v>
      </c>
      <c r="C37048" s="2" t="str">
        <f t="shared" si="578"/>
        <v>stomachthe body's food sac</v>
      </c>
      <c r="D37048" s="3" t="s">
        <v>65</v>
      </c>
      <c r="E37048" s="2">
        <v>0.78</v>
      </c>
    </row>
    <row r="37049" spans="1:5" x14ac:dyDescent="0.3">
      <c r="A37049" s="3" t="s">
        <v>55661</v>
      </c>
      <c r="B37049" s="3" t="s">
        <v>55662</v>
      </c>
      <c r="C37049" s="2" t="str">
        <f t="shared" si="578"/>
        <v>stomach achepain in the belly</v>
      </c>
      <c r="D37049" s="3" t="s">
        <v>111</v>
      </c>
    </row>
    <row r="37050" spans="1:5" x14ac:dyDescent="0.3">
      <c r="A37050" s="3" t="s">
        <v>55663</v>
      </c>
      <c r="B37050" s="3" t="s">
        <v>55664</v>
      </c>
      <c r="C37050" s="2" t="str">
        <f t="shared" si="578"/>
        <v>stompto stamp with the foot</v>
      </c>
      <c r="D37050" s="3" t="s">
        <v>65</v>
      </c>
      <c r="E37050" s="2">
        <v>0.67</v>
      </c>
    </row>
    <row r="37051" spans="1:5" x14ac:dyDescent="0.3">
      <c r="A37051" s="3" t="s">
        <v>55665</v>
      </c>
      <c r="B37051" s="3" t="s">
        <v>49365</v>
      </c>
      <c r="C37051" s="2" t="str">
        <f t="shared" si="578"/>
        <v>stonerock</v>
      </c>
      <c r="D37051" s="3" t="s">
        <v>111</v>
      </c>
    </row>
    <row r="37052" spans="1:5" x14ac:dyDescent="0.3">
      <c r="A37052" s="3" t="s">
        <v>55665</v>
      </c>
      <c r="B37052" s="3" t="s">
        <v>55666</v>
      </c>
      <c r="C37052" s="2" t="str">
        <f t="shared" si="578"/>
        <v>stoneto throw rocks at</v>
      </c>
      <c r="D37052" s="3" t="s">
        <v>96</v>
      </c>
      <c r="E37052" s="2">
        <v>0.68</v>
      </c>
    </row>
    <row r="37053" spans="1:5" x14ac:dyDescent="0.3">
      <c r="A37053" s="3" t="s">
        <v>55665</v>
      </c>
      <c r="B37053" s="3" t="s">
        <v>55667</v>
      </c>
      <c r="C37053" s="2" t="str">
        <f t="shared" si="578"/>
        <v>stonea grave marker</v>
      </c>
      <c r="D37053" s="3" t="s">
        <v>96</v>
      </c>
      <c r="E37053" s="2">
        <v>0.84</v>
      </c>
    </row>
    <row r="37054" spans="1:5" x14ac:dyDescent="0.3">
      <c r="A37054" s="3" t="s">
        <v>55665</v>
      </c>
      <c r="B37054" s="3" t="s">
        <v>55668</v>
      </c>
      <c r="C37054" s="2" t="str">
        <f t="shared" si="578"/>
        <v>stonea fruit seed</v>
      </c>
      <c r="D37054" s="3" t="s">
        <v>59</v>
      </c>
      <c r="E37054" s="2">
        <v>0.69</v>
      </c>
    </row>
    <row r="37055" spans="1:5" x14ac:dyDescent="0.3">
      <c r="A37055" s="3" t="s">
        <v>55665</v>
      </c>
      <c r="B37055" s="3" t="s">
        <v>6404</v>
      </c>
      <c r="C37055" s="2" t="str">
        <f t="shared" si="578"/>
        <v>stonea jewel</v>
      </c>
      <c r="D37055" s="3" t="s">
        <v>59</v>
      </c>
      <c r="E37055" s="2">
        <v>0.79</v>
      </c>
    </row>
    <row r="37056" spans="1:5" x14ac:dyDescent="0.3">
      <c r="A37056" s="3" t="s">
        <v>55669</v>
      </c>
      <c r="B37056" s="3" t="s">
        <v>55670</v>
      </c>
      <c r="C37056" s="2" t="str">
        <f t="shared" si="578"/>
        <v>stone-blindtotally blind</v>
      </c>
      <c r="D37056" s="3" t="s">
        <v>62</v>
      </c>
      <c r="E37056" s="2">
        <v>0.67</v>
      </c>
    </row>
    <row r="37057" spans="1:5" x14ac:dyDescent="0.3">
      <c r="A37057" s="3" t="s">
        <v>55671</v>
      </c>
      <c r="B37057" s="3" t="s">
        <v>55672</v>
      </c>
      <c r="C37057" s="2" t="str">
        <f t="shared" si="578"/>
        <v>stonecuttercuts stone</v>
      </c>
      <c r="D37057" s="3" t="s">
        <v>62</v>
      </c>
      <c r="E37057" s="2">
        <v>0.72</v>
      </c>
    </row>
    <row r="37058" spans="1:5" x14ac:dyDescent="0.3">
      <c r="A37058" s="3" t="s">
        <v>55673</v>
      </c>
      <c r="B37058" s="3" t="s">
        <v>25113</v>
      </c>
      <c r="C37058" s="2" t="str">
        <f t="shared" si="578"/>
        <v>stonedhigh on drugs</v>
      </c>
      <c r="D37058" s="3" t="s">
        <v>62</v>
      </c>
      <c r="E37058" s="2">
        <v>0.75</v>
      </c>
    </row>
    <row r="37059" spans="1:5" x14ac:dyDescent="0.3">
      <c r="A37059" s="3" t="s">
        <v>55673</v>
      </c>
      <c r="B37059" s="3" t="s">
        <v>55674</v>
      </c>
      <c r="C37059" s="2" t="str">
        <f t="shared" si="578"/>
        <v>stoneddead drunk</v>
      </c>
      <c r="D37059" s="3" t="s">
        <v>62</v>
      </c>
      <c r="E37059" s="2">
        <v>0.8</v>
      </c>
    </row>
    <row r="37060" spans="1:5" x14ac:dyDescent="0.3">
      <c r="A37060" s="3" t="s">
        <v>55675</v>
      </c>
      <c r="B37060" s="3" t="s">
        <v>55676</v>
      </c>
      <c r="C37060" s="2" t="str">
        <f t="shared" si="578"/>
        <v>stone-deafcompletely deaf</v>
      </c>
      <c r="D37060" s="3" t="s">
        <v>62</v>
      </c>
      <c r="E37060" s="2">
        <v>0.86</v>
      </c>
    </row>
    <row r="37061" spans="1:5" x14ac:dyDescent="0.3">
      <c r="A37061" s="3" t="s">
        <v>55677</v>
      </c>
      <c r="B37061" s="3" t="s">
        <v>55678</v>
      </c>
      <c r="C37061" s="2" t="str">
        <f t="shared" ref="C37061:C37124" si="579">CONCATENATE(A37061,B37061)</f>
        <v>stonemasonbuilder in stone</v>
      </c>
      <c r="D37061" s="3" t="s">
        <v>62</v>
      </c>
      <c r="E37061" s="2">
        <v>0.76</v>
      </c>
    </row>
    <row r="37062" spans="1:5" x14ac:dyDescent="0.3">
      <c r="A37062" s="3" t="s">
        <v>55679</v>
      </c>
      <c r="B37062" s="3" t="s">
        <v>55680</v>
      </c>
      <c r="C37062" s="2" t="str">
        <f t="shared" si="579"/>
        <v>stonesformations in kidneys, etc.</v>
      </c>
      <c r="D37062" s="3" t="s">
        <v>96</v>
      </c>
      <c r="E37062" s="2">
        <v>0.77</v>
      </c>
    </row>
    <row r="37063" spans="1:5" x14ac:dyDescent="0.3">
      <c r="A37063" s="3" t="s">
        <v>55681</v>
      </c>
      <c r="B37063" s="3" t="s">
        <v>55682</v>
      </c>
      <c r="C37063" s="2" t="str">
        <f t="shared" si="579"/>
        <v>stone's throwa short distance</v>
      </c>
      <c r="D37063" s="3" t="s">
        <v>59</v>
      </c>
      <c r="E37063" s="2">
        <v>0.76</v>
      </c>
    </row>
    <row r="37064" spans="1:5" x14ac:dyDescent="0.3">
      <c r="A37064" s="3" t="s">
        <v>55683</v>
      </c>
      <c r="B37064" s="3" t="s">
        <v>55684</v>
      </c>
      <c r="C37064" s="2" t="str">
        <f t="shared" si="579"/>
        <v>stonewallingobstructing, preventing action</v>
      </c>
      <c r="D37064" s="3">
        <v>12</v>
      </c>
      <c r="E37064" s="2">
        <v>0.47</v>
      </c>
    </row>
    <row r="37065" spans="1:5" x14ac:dyDescent="0.3">
      <c r="A37065" s="3" t="s">
        <v>55685</v>
      </c>
      <c r="B37065" s="3" t="s">
        <v>55686</v>
      </c>
      <c r="C37065" s="2" t="str">
        <f t="shared" si="579"/>
        <v>stonewarea kind of pottery</v>
      </c>
      <c r="D37065" s="3">
        <v>12</v>
      </c>
      <c r="E37065" s="2">
        <v>0.76</v>
      </c>
    </row>
    <row r="37066" spans="1:5" x14ac:dyDescent="0.3">
      <c r="A37066" s="3" t="s">
        <v>55687</v>
      </c>
      <c r="B37066" s="3" t="s">
        <v>55688</v>
      </c>
      <c r="C37066" s="2" t="str">
        <f t="shared" si="579"/>
        <v>stoneworkwork done in stone</v>
      </c>
      <c r="D37066" s="3" t="s">
        <v>62</v>
      </c>
      <c r="E37066" s="2">
        <v>0.74</v>
      </c>
    </row>
    <row r="37067" spans="1:5" x14ac:dyDescent="0.3">
      <c r="A37067" s="3" t="s">
        <v>43576</v>
      </c>
      <c r="B37067" s="3" t="s">
        <v>55689</v>
      </c>
      <c r="C37067" s="2" t="str">
        <f t="shared" si="579"/>
        <v>stonyvery hard</v>
      </c>
      <c r="D37067" s="3" t="s">
        <v>62</v>
      </c>
      <c r="E37067" s="2">
        <v>0.73</v>
      </c>
    </row>
    <row r="37068" spans="1:5" x14ac:dyDescent="0.3">
      <c r="A37068" s="3" t="s">
        <v>55690</v>
      </c>
      <c r="B37068" s="3" t="s">
        <v>55691</v>
      </c>
      <c r="C37068" s="2" t="str">
        <f t="shared" si="579"/>
        <v>stooddid stand</v>
      </c>
      <c r="D37068" s="3" t="s">
        <v>65</v>
      </c>
      <c r="E37068" s="2">
        <v>0.69</v>
      </c>
    </row>
    <row r="37069" spans="1:5" x14ac:dyDescent="0.3">
      <c r="A37069" s="3" t="s">
        <v>55692</v>
      </c>
      <c r="B37069" s="3" t="s">
        <v>55693</v>
      </c>
      <c r="C37069" s="2" t="str">
        <f t="shared" si="579"/>
        <v>stoogea willing tool for another</v>
      </c>
      <c r="D37069" s="3">
        <v>12</v>
      </c>
      <c r="E37069" s="2">
        <v>0.62</v>
      </c>
    </row>
    <row r="37070" spans="1:5" x14ac:dyDescent="0.3">
      <c r="A37070" s="3" t="s">
        <v>55694</v>
      </c>
      <c r="B37070" s="3" t="s">
        <v>55695</v>
      </c>
      <c r="C37070" s="2" t="str">
        <f t="shared" si="579"/>
        <v>stoola low foot rest</v>
      </c>
      <c r="D37070" s="3" t="s">
        <v>111</v>
      </c>
    </row>
    <row r="37071" spans="1:5" x14ac:dyDescent="0.3">
      <c r="A37071" s="3" t="s">
        <v>55694</v>
      </c>
      <c r="B37071" s="3" t="s">
        <v>55696</v>
      </c>
      <c r="C37071" s="2" t="str">
        <f t="shared" si="579"/>
        <v>stoola seat without a back</v>
      </c>
      <c r="D37071" s="3" t="s">
        <v>111</v>
      </c>
    </row>
    <row r="37072" spans="1:5" x14ac:dyDescent="0.3">
      <c r="A37072" s="3" t="s">
        <v>55694</v>
      </c>
      <c r="B37072" s="3" t="s">
        <v>55697</v>
      </c>
      <c r="C37072" s="2" t="str">
        <f t="shared" si="579"/>
        <v>stoola toilet bowl</v>
      </c>
      <c r="D37072" s="3" t="s">
        <v>59</v>
      </c>
      <c r="E37072" s="2">
        <v>0.78</v>
      </c>
    </row>
    <row r="37073" spans="1:5" x14ac:dyDescent="0.3">
      <c r="A37073" s="3" t="s">
        <v>55694</v>
      </c>
      <c r="B37073" s="3" t="s">
        <v>55698</v>
      </c>
      <c r="C37073" s="2" t="str">
        <f t="shared" si="579"/>
        <v>stoola bowel movement</v>
      </c>
      <c r="D37073" s="3">
        <v>12</v>
      </c>
      <c r="E37073" s="2">
        <v>0.39</v>
      </c>
    </row>
    <row r="37074" spans="1:5" x14ac:dyDescent="0.3">
      <c r="A37074" s="3" t="s">
        <v>55699</v>
      </c>
      <c r="B37074" s="3" t="s">
        <v>55700</v>
      </c>
      <c r="C37074" s="2" t="str">
        <f t="shared" si="579"/>
        <v>stool pigeonan informer</v>
      </c>
      <c r="D37074" s="3" t="s">
        <v>59</v>
      </c>
      <c r="E37074" s="2">
        <v>0.69</v>
      </c>
    </row>
    <row r="37075" spans="1:5" x14ac:dyDescent="0.3">
      <c r="A37075" s="3" t="s">
        <v>55701</v>
      </c>
      <c r="B37075" s="3" t="s">
        <v>55700</v>
      </c>
      <c r="C37075" s="2" t="str">
        <f t="shared" si="579"/>
        <v>stooliean informer</v>
      </c>
      <c r="D37075" s="3">
        <v>12</v>
      </c>
      <c r="E37075" s="2">
        <v>0.72</v>
      </c>
    </row>
    <row r="37076" spans="1:5" x14ac:dyDescent="0.3">
      <c r="A37076" s="3" t="s">
        <v>55702</v>
      </c>
      <c r="B37076" s="3" t="s">
        <v>55703</v>
      </c>
      <c r="C37076" s="2" t="str">
        <f t="shared" si="579"/>
        <v>stoopto bend forward</v>
      </c>
      <c r="D37076" s="3" t="s">
        <v>65</v>
      </c>
      <c r="E37076" s="2">
        <v>0.76</v>
      </c>
    </row>
    <row r="37077" spans="1:5" x14ac:dyDescent="0.3">
      <c r="A37077" s="3" t="s">
        <v>55702</v>
      </c>
      <c r="B37077" s="3" t="s">
        <v>55704</v>
      </c>
      <c r="C37077" s="2" t="str">
        <f t="shared" si="579"/>
        <v>stoopto lower oneself</v>
      </c>
      <c r="D37077" s="3" t="s">
        <v>62</v>
      </c>
      <c r="E37077" s="2">
        <v>0.71</v>
      </c>
    </row>
    <row r="37078" spans="1:5" x14ac:dyDescent="0.3">
      <c r="A37078" s="3" t="s">
        <v>55702</v>
      </c>
      <c r="B37078" s="3" t="s">
        <v>55705</v>
      </c>
      <c r="C37078" s="2" t="str">
        <f t="shared" si="579"/>
        <v>stoopsmall porch</v>
      </c>
      <c r="D37078" s="3" t="s">
        <v>96</v>
      </c>
      <c r="E37078" s="2">
        <v>0.68</v>
      </c>
    </row>
    <row r="37079" spans="1:5" x14ac:dyDescent="0.3">
      <c r="A37079" s="3" t="s">
        <v>55706</v>
      </c>
      <c r="B37079" s="3" t="s">
        <v>55707</v>
      </c>
      <c r="C37079" s="2" t="str">
        <f t="shared" si="579"/>
        <v>stoop overto bend forward and down</v>
      </c>
      <c r="D37079" s="3" t="s">
        <v>111</v>
      </c>
    </row>
    <row r="37080" spans="1:5" x14ac:dyDescent="0.3">
      <c r="A37080" s="3" t="s">
        <v>3584</v>
      </c>
      <c r="B37080" s="3" t="s">
        <v>33677</v>
      </c>
      <c r="C37080" s="2" t="str">
        <f t="shared" si="579"/>
        <v>stopto prevent</v>
      </c>
      <c r="D37080" s="3" t="s">
        <v>111</v>
      </c>
    </row>
    <row r="37081" spans="1:5" x14ac:dyDescent="0.3">
      <c r="A37081" s="3" t="s">
        <v>3584</v>
      </c>
      <c r="B37081" s="3" t="s">
        <v>55708</v>
      </c>
      <c r="C37081" s="2" t="str">
        <f t="shared" si="579"/>
        <v>stopto quit</v>
      </c>
      <c r="D37081" s="3" t="s">
        <v>111</v>
      </c>
    </row>
    <row r="37082" spans="1:5" x14ac:dyDescent="0.3">
      <c r="A37082" s="3" t="s">
        <v>3584</v>
      </c>
      <c r="B37082" s="3" t="s">
        <v>55709</v>
      </c>
      <c r="C37082" s="2" t="str">
        <f t="shared" si="579"/>
        <v>stopto bring to a standstill</v>
      </c>
      <c r="D37082" s="3" t="s">
        <v>111</v>
      </c>
    </row>
    <row r="37083" spans="1:5" x14ac:dyDescent="0.3">
      <c r="A37083" s="3" t="s">
        <v>3584</v>
      </c>
      <c r="B37083" s="3" t="s">
        <v>55682</v>
      </c>
      <c r="C37083" s="2" t="str">
        <f t="shared" si="579"/>
        <v>stopa short distance</v>
      </c>
      <c r="D37083" s="3" t="s">
        <v>65</v>
      </c>
      <c r="E37083" s="2">
        <v>0.69</v>
      </c>
    </row>
    <row r="37084" spans="1:5" x14ac:dyDescent="0.3">
      <c r="A37084" s="3" t="s">
        <v>3584</v>
      </c>
      <c r="B37084" s="3" t="s">
        <v>55710</v>
      </c>
      <c r="C37084" s="2" t="str">
        <f t="shared" si="579"/>
        <v>stopa cork or plug</v>
      </c>
      <c r="D37084" s="3" t="s">
        <v>62</v>
      </c>
      <c r="E37084" s="2">
        <v>0.84</v>
      </c>
    </row>
    <row r="37085" spans="1:5" x14ac:dyDescent="0.3">
      <c r="A37085" s="3" t="s">
        <v>3584</v>
      </c>
      <c r="B37085" s="3" t="s">
        <v>55711</v>
      </c>
      <c r="C37085" s="2" t="str">
        <f t="shared" si="579"/>
        <v>stopa short visit</v>
      </c>
      <c r="D37085" s="3" t="s">
        <v>96</v>
      </c>
      <c r="E37085" s="2">
        <v>0.7</v>
      </c>
    </row>
    <row r="37086" spans="1:5" x14ac:dyDescent="0.3">
      <c r="A37086" s="3" t="s">
        <v>3584</v>
      </c>
      <c r="B37086" s="3" t="s">
        <v>55712</v>
      </c>
      <c r="C37086" s="2" t="str">
        <f t="shared" si="579"/>
        <v>stopcontrol on organ</v>
      </c>
      <c r="D37086" s="3">
        <v>12</v>
      </c>
      <c r="E37086" s="2">
        <v>0.53</v>
      </c>
    </row>
    <row r="37087" spans="1:5" x14ac:dyDescent="0.3">
      <c r="A37087" s="3" t="s">
        <v>3584</v>
      </c>
      <c r="B37087" s="3" t="s">
        <v>55713</v>
      </c>
      <c r="C37087" s="2" t="str">
        <f t="shared" si="579"/>
        <v>stopto fill in a hole</v>
      </c>
      <c r="D37087" s="3">
        <v>12</v>
      </c>
      <c r="E37087" s="2">
        <v>0.73</v>
      </c>
    </row>
    <row r="37088" spans="1:5" x14ac:dyDescent="0.3">
      <c r="A37088" s="3" t="s">
        <v>55714</v>
      </c>
      <c r="B37088" s="3" t="s">
        <v>55715</v>
      </c>
      <c r="C37088" s="2" t="str">
        <f t="shared" si="579"/>
        <v>stop upto plug up</v>
      </c>
      <c r="D37088" s="3" t="s">
        <v>65</v>
      </c>
      <c r="E37088" s="2">
        <v>0.68</v>
      </c>
    </row>
    <row r="37089" spans="1:5" x14ac:dyDescent="0.3">
      <c r="A37089" s="3" t="s">
        <v>55716</v>
      </c>
      <c r="B37089" s="3" t="s">
        <v>55717</v>
      </c>
      <c r="C37089" s="2" t="str">
        <f t="shared" si="579"/>
        <v>stop watchsplit-second timer</v>
      </c>
      <c r="D37089" s="3" t="s">
        <v>65</v>
      </c>
      <c r="E37089" s="2">
        <v>0.67</v>
      </c>
    </row>
    <row r="37090" spans="1:5" x14ac:dyDescent="0.3">
      <c r="A37090" s="3" t="s">
        <v>55718</v>
      </c>
      <c r="B37090" s="3" t="s">
        <v>55719</v>
      </c>
      <c r="C37090" s="2" t="str">
        <f t="shared" si="579"/>
        <v>stopcocka shut-off valve</v>
      </c>
      <c r="D37090" s="3">
        <v>12</v>
      </c>
      <c r="E37090" s="2">
        <v>0.71</v>
      </c>
    </row>
    <row r="37091" spans="1:5" x14ac:dyDescent="0.3">
      <c r="A37091" s="3" t="s">
        <v>55720</v>
      </c>
      <c r="B37091" s="3" t="s">
        <v>36524</v>
      </c>
      <c r="C37091" s="2" t="str">
        <f t="shared" si="579"/>
        <v>stopgaptemporary substitute</v>
      </c>
      <c r="D37091" s="3" t="s">
        <v>132</v>
      </c>
    </row>
    <row r="37092" spans="1:5" x14ac:dyDescent="0.3">
      <c r="A37092" s="3" t="s">
        <v>55721</v>
      </c>
      <c r="B37092" s="3" t="s">
        <v>55722</v>
      </c>
      <c r="C37092" s="2" t="str">
        <f t="shared" si="579"/>
        <v>stoplighta traffic light</v>
      </c>
      <c r="D37092" s="3" t="s">
        <v>111</v>
      </c>
    </row>
    <row r="37093" spans="1:5" x14ac:dyDescent="0.3">
      <c r="A37093" s="3" t="s">
        <v>55723</v>
      </c>
      <c r="B37093" s="3" t="s">
        <v>55724</v>
      </c>
      <c r="C37093" s="2" t="str">
        <f t="shared" si="579"/>
        <v>stopovera wait during trip</v>
      </c>
      <c r="D37093" s="3" t="s">
        <v>62</v>
      </c>
      <c r="E37093" s="2">
        <v>0.72</v>
      </c>
    </row>
    <row r="37094" spans="1:5" x14ac:dyDescent="0.3">
      <c r="A37094" s="3" t="s">
        <v>55725</v>
      </c>
      <c r="B37094" s="3" t="s">
        <v>55726</v>
      </c>
      <c r="C37094" s="2" t="str">
        <f t="shared" si="579"/>
        <v>stoppagequitting, ending</v>
      </c>
      <c r="D37094" s="3">
        <v>12</v>
      </c>
      <c r="E37094" s="2">
        <v>0.55000000000000004</v>
      </c>
    </row>
    <row r="37095" spans="1:5" x14ac:dyDescent="0.3">
      <c r="A37095" s="3" t="s">
        <v>55727</v>
      </c>
      <c r="B37095" s="3" t="s">
        <v>54437</v>
      </c>
      <c r="C37095" s="2" t="str">
        <f t="shared" si="579"/>
        <v>stoppera plug</v>
      </c>
      <c r="D37095" s="3" t="s">
        <v>62</v>
      </c>
      <c r="E37095" s="2">
        <v>0.72</v>
      </c>
    </row>
    <row r="37096" spans="1:5" x14ac:dyDescent="0.3">
      <c r="A37096" s="3" t="s">
        <v>35023</v>
      </c>
      <c r="B37096" s="3" t="s">
        <v>47076</v>
      </c>
      <c r="C37096" s="2" t="str">
        <f t="shared" si="579"/>
        <v>stoppingquitting</v>
      </c>
      <c r="D37096" s="3" t="s">
        <v>65</v>
      </c>
      <c r="E37096" s="2">
        <v>0.79</v>
      </c>
    </row>
    <row r="37097" spans="1:5" x14ac:dyDescent="0.3">
      <c r="A37097" s="3" t="s">
        <v>55728</v>
      </c>
      <c r="B37097" s="3" t="s">
        <v>14504</v>
      </c>
      <c r="C37097" s="2" t="str">
        <f t="shared" si="579"/>
        <v>stopplebottle stopper</v>
      </c>
      <c r="D37097" s="3">
        <v>13</v>
      </c>
      <c r="E37097" s="2">
        <v>0.26</v>
      </c>
    </row>
    <row r="37098" spans="1:5" x14ac:dyDescent="0.3">
      <c r="A37098" s="3" t="s">
        <v>55729</v>
      </c>
      <c r="B37098" s="3" t="s">
        <v>11089</v>
      </c>
      <c r="C37098" s="2" t="str">
        <f t="shared" si="579"/>
        <v>storagesafekeeping</v>
      </c>
      <c r="D37098" s="3" t="s">
        <v>65</v>
      </c>
      <c r="E37098" s="2">
        <v>0.7</v>
      </c>
    </row>
    <row r="37099" spans="1:5" x14ac:dyDescent="0.3">
      <c r="A37099" s="3" t="s">
        <v>55729</v>
      </c>
      <c r="B37099" s="3" t="s">
        <v>55730</v>
      </c>
      <c r="C37099" s="2" t="str">
        <f t="shared" si="579"/>
        <v>storagekeeping on hand</v>
      </c>
      <c r="D37099" s="3" t="s">
        <v>65</v>
      </c>
      <c r="E37099" s="2">
        <v>0.72</v>
      </c>
    </row>
    <row r="37100" spans="1:5" x14ac:dyDescent="0.3">
      <c r="A37100" s="3" t="s">
        <v>55731</v>
      </c>
      <c r="B37100" s="3" t="s">
        <v>55732</v>
      </c>
      <c r="C37100" s="2" t="str">
        <f t="shared" si="579"/>
        <v>storesupplies for the future</v>
      </c>
      <c r="D37100" s="3" t="s">
        <v>111</v>
      </c>
    </row>
    <row r="37101" spans="1:5" x14ac:dyDescent="0.3">
      <c r="A37101" s="3" t="s">
        <v>55731</v>
      </c>
      <c r="B37101" s="3" t="s">
        <v>36869</v>
      </c>
      <c r="C37101" s="2" t="str">
        <f t="shared" si="579"/>
        <v>storewhere goods are sold</v>
      </c>
      <c r="D37101" s="3" t="s">
        <v>111</v>
      </c>
    </row>
    <row r="37102" spans="1:5" x14ac:dyDescent="0.3">
      <c r="A37102" s="3" t="s">
        <v>55731</v>
      </c>
      <c r="B37102" s="3" t="s">
        <v>55733</v>
      </c>
      <c r="C37102" s="2" t="str">
        <f t="shared" si="579"/>
        <v>storeto put away for the future</v>
      </c>
      <c r="D37102" s="3" t="s">
        <v>65</v>
      </c>
      <c r="E37102" s="2">
        <v>0.74</v>
      </c>
    </row>
    <row r="37103" spans="1:5" x14ac:dyDescent="0.3">
      <c r="A37103" s="3" t="s">
        <v>17141</v>
      </c>
      <c r="B37103" s="3" t="s">
        <v>55734</v>
      </c>
      <c r="C37103" s="2" t="str">
        <f t="shared" si="579"/>
        <v>storehousewarehouse</v>
      </c>
      <c r="D37103" s="3" t="s">
        <v>65</v>
      </c>
      <c r="E37103" s="2">
        <v>0.75</v>
      </c>
    </row>
    <row r="37104" spans="1:5" x14ac:dyDescent="0.3">
      <c r="A37104" s="3" t="s">
        <v>55735</v>
      </c>
      <c r="B37104" s="3" t="s">
        <v>52237</v>
      </c>
      <c r="C37104" s="2" t="str">
        <f t="shared" si="579"/>
        <v>storekeeperruns a shop</v>
      </c>
      <c r="D37104" s="3" t="s">
        <v>111</v>
      </c>
    </row>
    <row r="37105" spans="1:5" x14ac:dyDescent="0.3">
      <c r="A37105" s="3" t="s">
        <v>55736</v>
      </c>
      <c r="B37105" s="3" t="s">
        <v>55737</v>
      </c>
      <c r="C37105" s="2" t="str">
        <f t="shared" si="579"/>
        <v>storeroomroom for storing</v>
      </c>
      <c r="D37105" s="3" t="s">
        <v>111</v>
      </c>
    </row>
    <row r="37106" spans="1:5" x14ac:dyDescent="0.3">
      <c r="A37106" s="3" t="s">
        <v>55738</v>
      </c>
      <c r="B37106" s="3" t="s">
        <v>55739</v>
      </c>
      <c r="C37106" s="2" t="str">
        <f t="shared" si="579"/>
        <v>storeyfloor of a building</v>
      </c>
      <c r="D37106" s="3" t="s">
        <v>65</v>
      </c>
      <c r="E37106" s="2">
        <v>0.67</v>
      </c>
    </row>
    <row r="37107" spans="1:5" x14ac:dyDescent="0.3">
      <c r="A37107" s="3" t="s">
        <v>55740</v>
      </c>
      <c r="B37107" s="3" t="s">
        <v>55741</v>
      </c>
      <c r="C37107" s="2" t="str">
        <f t="shared" si="579"/>
        <v>storiedtold of in history</v>
      </c>
      <c r="D37107" s="3">
        <v>12</v>
      </c>
      <c r="E37107" s="2">
        <v>0.32</v>
      </c>
    </row>
    <row r="37108" spans="1:5" x14ac:dyDescent="0.3">
      <c r="A37108" s="3" t="s">
        <v>55740</v>
      </c>
      <c r="B37108" s="3" t="s">
        <v>55742</v>
      </c>
      <c r="C37108" s="2" t="str">
        <f t="shared" si="579"/>
        <v>storiedhaving floors</v>
      </c>
      <c r="D37108" s="3" t="s">
        <v>132</v>
      </c>
    </row>
    <row r="37109" spans="1:5" x14ac:dyDescent="0.3">
      <c r="A37109" s="3" t="s">
        <v>55743</v>
      </c>
      <c r="B37109" s="3" t="s">
        <v>41474</v>
      </c>
      <c r="C37109" s="2" t="str">
        <f t="shared" si="579"/>
        <v>storka long-legged bird</v>
      </c>
      <c r="D37109" s="3" t="s">
        <v>111</v>
      </c>
    </row>
    <row r="37110" spans="1:5" x14ac:dyDescent="0.3">
      <c r="A37110" s="3" t="s">
        <v>55744</v>
      </c>
      <c r="B37110" s="3" t="s">
        <v>55745</v>
      </c>
      <c r="C37110" s="2" t="str">
        <f t="shared" si="579"/>
        <v>stormstrong winds and rain</v>
      </c>
      <c r="D37110" s="3" t="s">
        <v>111</v>
      </c>
    </row>
    <row r="37111" spans="1:5" x14ac:dyDescent="0.3">
      <c r="A37111" s="3" t="s">
        <v>55744</v>
      </c>
      <c r="B37111" s="3" t="s">
        <v>55746</v>
      </c>
      <c r="C37111" s="2" t="str">
        <f t="shared" si="579"/>
        <v>stormto be violent</v>
      </c>
      <c r="D37111" s="3" t="s">
        <v>96</v>
      </c>
      <c r="E37111" s="2">
        <v>0.74</v>
      </c>
    </row>
    <row r="37112" spans="1:5" x14ac:dyDescent="0.3">
      <c r="A37112" s="3" t="s">
        <v>55744</v>
      </c>
      <c r="B37112" s="3" t="s">
        <v>55747</v>
      </c>
      <c r="C37112" s="2" t="str">
        <f t="shared" si="579"/>
        <v>stormsudden or noisy outburst</v>
      </c>
      <c r="D37112" s="3" t="s">
        <v>96</v>
      </c>
      <c r="E37112" s="2">
        <v>0.8</v>
      </c>
    </row>
    <row r="37113" spans="1:5" x14ac:dyDescent="0.3">
      <c r="A37113" s="3" t="s">
        <v>55744</v>
      </c>
      <c r="B37113" s="3" t="s">
        <v>55748</v>
      </c>
      <c r="C37113" s="2" t="str">
        <f t="shared" si="579"/>
        <v>stormto attack</v>
      </c>
      <c r="D37113" s="3" t="s">
        <v>59</v>
      </c>
      <c r="E37113" s="2">
        <v>0.71</v>
      </c>
    </row>
    <row r="37114" spans="1:5" x14ac:dyDescent="0.3">
      <c r="A37114" s="3" t="s">
        <v>55744</v>
      </c>
      <c r="B37114" s="3" t="s">
        <v>55749</v>
      </c>
      <c r="C37114" s="2" t="str">
        <f t="shared" si="579"/>
        <v>stormto fuss and quarrel</v>
      </c>
      <c r="D37114" s="3">
        <v>12</v>
      </c>
      <c r="E37114" s="2">
        <v>0.64</v>
      </c>
    </row>
    <row r="37115" spans="1:5" x14ac:dyDescent="0.3">
      <c r="A37115" s="3" t="s">
        <v>55750</v>
      </c>
      <c r="B37115" s="3" t="s">
        <v>55751</v>
      </c>
      <c r="C37115" s="2" t="str">
        <f t="shared" si="579"/>
        <v>storm troopera Nazi "brownshirt"</v>
      </c>
      <c r="D37115" s="3">
        <v>12</v>
      </c>
      <c r="E37115" s="2">
        <v>0.41</v>
      </c>
    </row>
    <row r="37116" spans="1:5" x14ac:dyDescent="0.3">
      <c r="A37116" s="3" t="s">
        <v>55752</v>
      </c>
      <c r="B37116" s="3" t="s">
        <v>55753</v>
      </c>
      <c r="C37116" s="2" t="str">
        <f t="shared" si="579"/>
        <v>storm windowan extra window for winter</v>
      </c>
      <c r="D37116" s="3" t="s">
        <v>62</v>
      </c>
      <c r="E37116" s="2">
        <v>0.73</v>
      </c>
    </row>
    <row r="37117" spans="1:5" x14ac:dyDescent="0.3">
      <c r="A37117" s="3" t="s">
        <v>24934</v>
      </c>
      <c r="B37117" s="3" t="s">
        <v>55754</v>
      </c>
      <c r="C37117" s="2" t="str">
        <f t="shared" si="579"/>
        <v>stormyfull of rough weather</v>
      </c>
      <c r="D37117" s="3" t="s">
        <v>65</v>
      </c>
      <c r="E37117" s="2">
        <v>0.79</v>
      </c>
    </row>
    <row r="37118" spans="1:5" x14ac:dyDescent="0.3">
      <c r="A37118" s="3" t="s">
        <v>610</v>
      </c>
      <c r="B37118" s="3" t="s">
        <v>55739</v>
      </c>
      <c r="C37118" s="2" t="str">
        <f t="shared" si="579"/>
        <v>storyfloor of a building</v>
      </c>
      <c r="D37118" s="3" t="s">
        <v>111</v>
      </c>
    </row>
    <row r="37119" spans="1:5" x14ac:dyDescent="0.3">
      <c r="A37119" s="3" t="s">
        <v>610</v>
      </c>
      <c r="B37119" s="3" t="s">
        <v>55755</v>
      </c>
      <c r="C37119" s="2" t="str">
        <f t="shared" si="579"/>
        <v>storya made-up tale</v>
      </c>
      <c r="D37119" s="3" t="s">
        <v>111</v>
      </c>
    </row>
    <row r="37120" spans="1:5" x14ac:dyDescent="0.3">
      <c r="A37120" s="3" t="s">
        <v>610</v>
      </c>
      <c r="B37120" s="3" t="s">
        <v>55756</v>
      </c>
      <c r="C37120" s="2" t="str">
        <f t="shared" si="579"/>
        <v>storya newspaper article</v>
      </c>
      <c r="D37120" s="3" t="s">
        <v>111</v>
      </c>
    </row>
    <row r="37121" spans="1:5" x14ac:dyDescent="0.3">
      <c r="A37121" s="3" t="s">
        <v>610</v>
      </c>
      <c r="B37121" s="3" t="s">
        <v>55757</v>
      </c>
      <c r="C37121" s="2" t="str">
        <f t="shared" si="579"/>
        <v>storytelling what happened</v>
      </c>
      <c r="D37121" s="3" t="s">
        <v>111</v>
      </c>
    </row>
    <row r="37122" spans="1:5" x14ac:dyDescent="0.3">
      <c r="A37122" s="3" t="s">
        <v>610</v>
      </c>
      <c r="B37122" s="3" t="s">
        <v>22673</v>
      </c>
      <c r="C37122" s="2" t="str">
        <f t="shared" si="579"/>
        <v>storya lie</v>
      </c>
      <c r="D37122" s="3" t="s">
        <v>62</v>
      </c>
      <c r="E37122" s="2">
        <v>0.72</v>
      </c>
    </row>
    <row r="37123" spans="1:5" x14ac:dyDescent="0.3">
      <c r="A37123" s="3" t="s">
        <v>55758</v>
      </c>
      <c r="B37123" s="3" t="s">
        <v>55759</v>
      </c>
      <c r="C37123" s="2" t="str">
        <f t="shared" si="579"/>
        <v>storytellerone who tells stories</v>
      </c>
      <c r="D37123" s="3" t="s">
        <v>111</v>
      </c>
    </row>
    <row r="37124" spans="1:5" x14ac:dyDescent="0.3">
      <c r="A37124" s="3" t="s">
        <v>55760</v>
      </c>
      <c r="B37124" s="3" t="s">
        <v>55761</v>
      </c>
      <c r="C37124" s="2" t="str">
        <f t="shared" si="579"/>
        <v>stoupa basin for holy water</v>
      </c>
      <c r="D37124" s="3" t="s">
        <v>132</v>
      </c>
    </row>
    <row r="37125" spans="1:5" x14ac:dyDescent="0.3">
      <c r="A37125" s="3" t="s">
        <v>45074</v>
      </c>
      <c r="B37125" s="3" t="s">
        <v>55762</v>
      </c>
      <c r="C37125" s="2" t="str">
        <f t="shared" ref="C37125:C37188" si="580">CONCATENATE(A37125,B37125)</f>
        <v>stoutstrongly built</v>
      </c>
      <c r="D37125" s="3" t="s">
        <v>62</v>
      </c>
      <c r="E37125" s="2">
        <v>0.67</v>
      </c>
    </row>
    <row r="37126" spans="1:5" x14ac:dyDescent="0.3">
      <c r="A37126" s="3" t="s">
        <v>45074</v>
      </c>
      <c r="B37126" s="3" t="s">
        <v>55763</v>
      </c>
      <c r="C37126" s="2" t="str">
        <f t="shared" si="580"/>
        <v>stoutfirnly fat</v>
      </c>
      <c r="D37126" s="3" t="s">
        <v>62</v>
      </c>
      <c r="E37126" s="2">
        <v>0.72</v>
      </c>
    </row>
    <row r="37127" spans="1:5" x14ac:dyDescent="0.3">
      <c r="A37127" s="3" t="s">
        <v>45074</v>
      </c>
      <c r="B37127" s="3" t="s">
        <v>6377</v>
      </c>
      <c r="C37127" s="2" t="str">
        <f t="shared" si="580"/>
        <v>stoutlarge</v>
      </c>
      <c r="D37127" s="3" t="s">
        <v>96</v>
      </c>
      <c r="E37127" s="2">
        <v>0.73</v>
      </c>
    </row>
    <row r="37128" spans="1:5" x14ac:dyDescent="0.3">
      <c r="A37128" s="3" t="s">
        <v>45074</v>
      </c>
      <c r="B37128" s="3" t="s">
        <v>7469</v>
      </c>
      <c r="C37128" s="2" t="str">
        <f t="shared" si="580"/>
        <v>stoutbrave</v>
      </c>
      <c r="D37128" s="3">
        <v>12</v>
      </c>
      <c r="E37128" s="2">
        <v>0.72</v>
      </c>
    </row>
    <row r="37129" spans="1:5" x14ac:dyDescent="0.3">
      <c r="A37129" s="3" t="s">
        <v>45074</v>
      </c>
      <c r="B37129" s="3" t="s">
        <v>1792</v>
      </c>
      <c r="C37129" s="2" t="str">
        <f t="shared" si="580"/>
        <v>stoutkind of beer</v>
      </c>
      <c r="D37129" s="3" t="s">
        <v>132</v>
      </c>
    </row>
    <row r="37130" spans="1:5" x14ac:dyDescent="0.3">
      <c r="A37130" s="3" t="s">
        <v>55764</v>
      </c>
      <c r="B37130" s="3" t="s">
        <v>14878</v>
      </c>
      <c r="C37130" s="2" t="str">
        <f t="shared" si="580"/>
        <v>stoutheartedcourageous</v>
      </c>
      <c r="D37130" s="3">
        <v>12</v>
      </c>
      <c r="E37130" s="2">
        <v>0.77</v>
      </c>
    </row>
    <row r="37131" spans="1:5" x14ac:dyDescent="0.3">
      <c r="A37131" s="3" t="s">
        <v>55765</v>
      </c>
      <c r="B37131" s="3" t="s">
        <v>55766</v>
      </c>
      <c r="C37131" s="2" t="str">
        <f t="shared" si="580"/>
        <v>stoutlynot yielding</v>
      </c>
      <c r="D37131" s="3">
        <v>12</v>
      </c>
      <c r="E37131" s="2">
        <v>0.51</v>
      </c>
    </row>
    <row r="37132" spans="1:5" x14ac:dyDescent="0.3">
      <c r="A37132" s="3" t="s">
        <v>55767</v>
      </c>
      <c r="B37132" s="3" t="s">
        <v>55768</v>
      </c>
      <c r="C37132" s="2" t="str">
        <f t="shared" si="580"/>
        <v>stovefor cooking or heating</v>
      </c>
      <c r="D37132" s="3" t="s">
        <v>111</v>
      </c>
    </row>
    <row r="37133" spans="1:5" x14ac:dyDescent="0.3">
      <c r="A37133" s="3" t="s">
        <v>55769</v>
      </c>
      <c r="B37133" s="3" t="s">
        <v>55770</v>
      </c>
      <c r="C37133" s="2" t="str">
        <f t="shared" si="580"/>
        <v>stove insmashed in</v>
      </c>
      <c r="D37133" s="3">
        <v>12</v>
      </c>
      <c r="E37133" s="2">
        <v>0.62</v>
      </c>
    </row>
    <row r="37134" spans="1:5" x14ac:dyDescent="0.3">
      <c r="A37134" s="3" t="s">
        <v>55771</v>
      </c>
      <c r="B37134" s="3" t="s">
        <v>55772</v>
      </c>
      <c r="C37134" s="2" t="str">
        <f t="shared" si="580"/>
        <v>stovepipeconnects stove with chimney</v>
      </c>
      <c r="D37134" s="3" t="s">
        <v>62</v>
      </c>
      <c r="E37134" s="2">
        <v>0.69</v>
      </c>
    </row>
    <row r="37135" spans="1:5" x14ac:dyDescent="0.3">
      <c r="A37135" s="3" t="s">
        <v>55771</v>
      </c>
      <c r="B37135" s="3" t="s">
        <v>55773</v>
      </c>
      <c r="C37135" s="2" t="str">
        <f t="shared" si="580"/>
        <v>stovepipea tall silk hat</v>
      </c>
      <c r="D37135" s="3">
        <v>12</v>
      </c>
      <c r="E37135" s="2">
        <v>0.81</v>
      </c>
    </row>
    <row r="37136" spans="1:5" x14ac:dyDescent="0.3">
      <c r="A37136" s="3" t="s">
        <v>55774</v>
      </c>
      <c r="B37136" s="3" t="s">
        <v>34580</v>
      </c>
      <c r="C37136" s="2" t="str">
        <f t="shared" si="580"/>
        <v>stowput away</v>
      </c>
      <c r="D37136" s="3">
        <v>12</v>
      </c>
      <c r="E37136" s="2">
        <v>0.82</v>
      </c>
    </row>
    <row r="37137" spans="1:5" x14ac:dyDescent="0.3">
      <c r="A37137" s="3" t="s">
        <v>55775</v>
      </c>
      <c r="B37137" s="3" t="s">
        <v>55776</v>
      </c>
      <c r="C37137" s="2" t="str">
        <f t="shared" si="580"/>
        <v>stowawayhidden passenger</v>
      </c>
      <c r="D37137" s="3" t="s">
        <v>65</v>
      </c>
      <c r="E37137" s="2">
        <v>0.69</v>
      </c>
    </row>
    <row r="37138" spans="1:5" x14ac:dyDescent="0.3">
      <c r="A37138" s="3" t="s">
        <v>55777</v>
      </c>
      <c r="B37138" s="3" t="s">
        <v>55778</v>
      </c>
      <c r="C37138" s="2" t="str">
        <f t="shared" si="580"/>
        <v>strabismusbeing cross-eyed</v>
      </c>
      <c r="D37138" s="3">
        <v>12</v>
      </c>
      <c r="E37138" s="2">
        <v>0.21</v>
      </c>
    </row>
    <row r="37139" spans="1:5" x14ac:dyDescent="0.3">
      <c r="A37139" s="3" t="s">
        <v>6203</v>
      </c>
      <c r="B37139" s="3" t="s">
        <v>55779</v>
      </c>
      <c r="C37139" s="2" t="str">
        <f t="shared" si="580"/>
        <v>straddleput a leg on each side</v>
      </c>
      <c r="D37139" s="3" t="s">
        <v>96</v>
      </c>
      <c r="E37139" s="2">
        <v>0.73</v>
      </c>
    </row>
    <row r="37140" spans="1:5" x14ac:dyDescent="0.3">
      <c r="A37140" s="3" t="s">
        <v>55780</v>
      </c>
      <c r="B37140" s="3" t="s">
        <v>55781</v>
      </c>
      <c r="C37140" s="2" t="str">
        <f t="shared" si="580"/>
        <v>strafeto machine-gun</v>
      </c>
      <c r="D37140" s="3">
        <v>12</v>
      </c>
      <c r="E37140" s="2">
        <v>0.44</v>
      </c>
    </row>
    <row r="37141" spans="1:5" x14ac:dyDescent="0.3">
      <c r="A37141" s="3" t="s">
        <v>55782</v>
      </c>
      <c r="B37141" s="3" t="s">
        <v>55783</v>
      </c>
      <c r="C37141" s="2" t="str">
        <f t="shared" si="580"/>
        <v>straggleto stray from main group</v>
      </c>
      <c r="D37141" s="3" t="s">
        <v>59</v>
      </c>
      <c r="E37141" s="2">
        <v>0.68</v>
      </c>
    </row>
    <row r="37142" spans="1:5" x14ac:dyDescent="0.3">
      <c r="A37142" s="3" t="s">
        <v>55782</v>
      </c>
      <c r="B37142" s="3" t="s">
        <v>49345</v>
      </c>
      <c r="C37142" s="2" t="str">
        <f t="shared" si="580"/>
        <v>stragglewander</v>
      </c>
      <c r="D37142" s="3">
        <v>12</v>
      </c>
      <c r="E37142" s="2">
        <v>0.7</v>
      </c>
    </row>
    <row r="37143" spans="1:5" x14ac:dyDescent="0.3">
      <c r="A37143" s="3" t="s">
        <v>55784</v>
      </c>
      <c r="B37143" s="3" t="s">
        <v>55785</v>
      </c>
      <c r="C37143" s="2" t="str">
        <f t="shared" si="580"/>
        <v>stragglera person who lags behind</v>
      </c>
      <c r="D37143" s="3" t="s">
        <v>96</v>
      </c>
      <c r="E37143" s="2">
        <v>0.78</v>
      </c>
    </row>
    <row r="37144" spans="1:5" x14ac:dyDescent="0.3">
      <c r="A37144" s="3" t="s">
        <v>55786</v>
      </c>
      <c r="B37144" s="3" t="s">
        <v>47314</v>
      </c>
      <c r="C37144" s="2" t="str">
        <f t="shared" si="580"/>
        <v>stragglyrambling</v>
      </c>
      <c r="D37144" s="3">
        <v>12</v>
      </c>
      <c r="E37144" s="2">
        <v>0.42</v>
      </c>
    </row>
    <row r="37145" spans="1:5" x14ac:dyDescent="0.3">
      <c r="A37145" s="3" t="s">
        <v>17944</v>
      </c>
      <c r="B37145" s="3" t="s">
        <v>55787</v>
      </c>
      <c r="C37145" s="2" t="str">
        <f t="shared" si="580"/>
        <v>straightwithout a bend or curve</v>
      </c>
      <c r="D37145" s="3" t="s">
        <v>111</v>
      </c>
    </row>
    <row r="37146" spans="1:5" x14ac:dyDescent="0.3">
      <c r="A37146" s="3" t="s">
        <v>17944</v>
      </c>
      <c r="B37146" s="3" t="s">
        <v>55788</v>
      </c>
      <c r="C37146" s="2" t="str">
        <f t="shared" si="580"/>
        <v>straightevenly-formed</v>
      </c>
      <c r="D37146" s="3" t="s">
        <v>65</v>
      </c>
      <c r="E37146" s="2">
        <v>0.68</v>
      </c>
    </row>
    <row r="37147" spans="1:5" x14ac:dyDescent="0.3">
      <c r="A37147" s="3" t="s">
        <v>17944</v>
      </c>
      <c r="B37147" s="3" t="s">
        <v>55789</v>
      </c>
      <c r="C37147" s="2" t="str">
        <f t="shared" si="580"/>
        <v>straightnot crooked</v>
      </c>
      <c r="D37147" s="3" t="s">
        <v>65</v>
      </c>
      <c r="E37147" s="2">
        <v>0.74</v>
      </c>
    </row>
    <row r="37148" spans="1:5" x14ac:dyDescent="0.3">
      <c r="A37148" s="3" t="s">
        <v>17944</v>
      </c>
      <c r="B37148" s="3" t="s">
        <v>17942</v>
      </c>
      <c r="C37148" s="2" t="str">
        <f t="shared" si="580"/>
        <v>straightdirect</v>
      </c>
      <c r="D37148" s="3" t="s">
        <v>65</v>
      </c>
      <c r="E37148" s="2">
        <v>0.78</v>
      </c>
    </row>
    <row r="37149" spans="1:5" x14ac:dyDescent="0.3">
      <c r="A37149" s="3" t="s">
        <v>17944</v>
      </c>
      <c r="B37149" s="3" t="s">
        <v>55790</v>
      </c>
      <c r="C37149" s="2" t="str">
        <f t="shared" si="580"/>
        <v>straightfair and square</v>
      </c>
      <c r="D37149" s="3" t="s">
        <v>59</v>
      </c>
      <c r="E37149" s="2">
        <v>0.74</v>
      </c>
    </row>
    <row r="37150" spans="1:5" x14ac:dyDescent="0.3">
      <c r="A37150" s="3" t="s">
        <v>17944</v>
      </c>
      <c r="B37150" s="3" t="s">
        <v>55791</v>
      </c>
      <c r="C37150" s="2" t="str">
        <f t="shared" si="580"/>
        <v>straightwithout interruption</v>
      </c>
      <c r="D37150" s="3">
        <v>12</v>
      </c>
      <c r="E37150" s="2">
        <v>0.68</v>
      </c>
    </row>
    <row r="37151" spans="1:5" x14ac:dyDescent="0.3">
      <c r="A37151" s="3" t="s">
        <v>17944</v>
      </c>
      <c r="B37151" s="3" t="s">
        <v>655</v>
      </c>
      <c r="C37151" s="2" t="str">
        <f t="shared" si="580"/>
        <v>straightcorrect</v>
      </c>
      <c r="D37151" s="3">
        <v>12</v>
      </c>
      <c r="E37151" s="2">
        <v>0.71</v>
      </c>
    </row>
    <row r="37152" spans="1:5" x14ac:dyDescent="0.3">
      <c r="A37152" s="3" t="s">
        <v>17944</v>
      </c>
      <c r="B37152" s="3" t="s">
        <v>55792</v>
      </c>
      <c r="C37152" s="2" t="str">
        <f t="shared" si="580"/>
        <v>straightwithout diluting</v>
      </c>
      <c r="D37152" s="3">
        <v>12</v>
      </c>
      <c r="E37152" s="2">
        <v>0.72</v>
      </c>
    </row>
    <row r="37153" spans="1:5" x14ac:dyDescent="0.3">
      <c r="A37153" s="3" t="s">
        <v>17944</v>
      </c>
      <c r="B37153" s="3" t="s">
        <v>55793</v>
      </c>
      <c r="C37153" s="2" t="str">
        <f t="shared" si="580"/>
        <v>straightwithout splitting the ticket</v>
      </c>
      <c r="D37153" s="3">
        <v>12</v>
      </c>
      <c r="E37153" s="2">
        <v>0.75</v>
      </c>
    </row>
    <row r="37154" spans="1:5" x14ac:dyDescent="0.3">
      <c r="A37154" s="3" t="s">
        <v>17944</v>
      </c>
      <c r="B37154" s="3" t="s">
        <v>55794</v>
      </c>
      <c r="C37154" s="2" t="str">
        <f t="shared" si="580"/>
        <v>straighta good poker hand</v>
      </c>
      <c r="D37154" s="3">
        <v>12</v>
      </c>
      <c r="E37154" s="2">
        <v>0.76</v>
      </c>
    </row>
    <row r="37155" spans="1:5" x14ac:dyDescent="0.3">
      <c r="A37155" s="3" t="s">
        <v>55795</v>
      </c>
      <c r="B37155" s="3" t="s">
        <v>55796</v>
      </c>
      <c r="C37155" s="2" t="str">
        <f t="shared" si="580"/>
        <v>straight angle180 degrees</v>
      </c>
      <c r="D37155" s="3" t="s">
        <v>59</v>
      </c>
      <c r="E37155" s="2">
        <v>0.73</v>
      </c>
    </row>
    <row r="37156" spans="1:5" x14ac:dyDescent="0.3">
      <c r="A37156" s="3" t="s">
        <v>55797</v>
      </c>
      <c r="B37156" s="3" t="s">
        <v>55798</v>
      </c>
      <c r="C37156" s="2" t="str">
        <f t="shared" si="580"/>
        <v>straight armto block with the arm</v>
      </c>
      <c r="D37156" s="3" t="s">
        <v>59</v>
      </c>
      <c r="E37156" s="2">
        <v>0.77</v>
      </c>
    </row>
    <row r="37157" spans="1:5" x14ac:dyDescent="0.3">
      <c r="A37157" s="3" t="s">
        <v>55799</v>
      </c>
      <c r="B37157" s="3" t="s">
        <v>55800</v>
      </c>
      <c r="C37157" s="2" t="str">
        <f t="shared" si="580"/>
        <v>straight flusha poker combination</v>
      </c>
      <c r="D37157" s="3" t="s">
        <v>96</v>
      </c>
      <c r="E37157" s="2">
        <v>0.81</v>
      </c>
    </row>
    <row r="37158" spans="1:5" x14ac:dyDescent="0.3">
      <c r="A37158" s="3" t="s">
        <v>55801</v>
      </c>
      <c r="B37158" s="3" t="s">
        <v>55802</v>
      </c>
      <c r="C37158" s="2" t="str">
        <f t="shared" si="580"/>
        <v>straight manstooge for a comedian</v>
      </c>
      <c r="D37158" s="3">
        <v>12</v>
      </c>
      <c r="E37158" s="2">
        <v>0.45</v>
      </c>
    </row>
    <row r="37159" spans="1:5" x14ac:dyDescent="0.3">
      <c r="A37159" s="3" t="s">
        <v>55803</v>
      </c>
      <c r="B37159" s="3" t="s">
        <v>55804</v>
      </c>
      <c r="C37159" s="2" t="str">
        <f t="shared" si="580"/>
        <v>straight ticketvoting for one party</v>
      </c>
      <c r="D37159" s="3">
        <v>12</v>
      </c>
      <c r="E37159" s="2">
        <v>0.87</v>
      </c>
    </row>
    <row r="37160" spans="1:5" x14ac:dyDescent="0.3">
      <c r="A37160" s="3" t="s">
        <v>55805</v>
      </c>
      <c r="B37160" s="3" t="s">
        <v>55806</v>
      </c>
      <c r="C37160" s="2" t="str">
        <f t="shared" si="580"/>
        <v>straightawaywithout curves</v>
      </c>
      <c r="D37160" s="3" t="s">
        <v>62</v>
      </c>
      <c r="E37160" s="2">
        <v>0.77</v>
      </c>
    </row>
    <row r="37161" spans="1:5" x14ac:dyDescent="0.3">
      <c r="A37161" s="3" t="s">
        <v>55805</v>
      </c>
      <c r="B37161" s="3" t="s">
        <v>4036</v>
      </c>
      <c r="C37161" s="2" t="str">
        <f t="shared" si="580"/>
        <v>straightawayright now</v>
      </c>
      <c r="D37161" s="3">
        <v>12</v>
      </c>
      <c r="E37161" s="2">
        <v>0.56000000000000005</v>
      </c>
    </row>
    <row r="37162" spans="1:5" x14ac:dyDescent="0.3">
      <c r="A37162" s="3" t="s">
        <v>55807</v>
      </c>
      <c r="B37162" s="3" t="s">
        <v>45838</v>
      </c>
      <c r="C37162" s="2" t="str">
        <f t="shared" si="580"/>
        <v>straightedgea ruler</v>
      </c>
      <c r="D37162" s="3" t="s">
        <v>59</v>
      </c>
      <c r="E37162" s="2">
        <v>0.83</v>
      </c>
    </row>
    <row r="37163" spans="1:5" x14ac:dyDescent="0.3">
      <c r="A37163" s="3" t="s">
        <v>1856</v>
      </c>
      <c r="B37163" s="3" t="s">
        <v>55808</v>
      </c>
      <c r="C37163" s="2" t="str">
        <f t="shared" si="580"/>
        <v>straightento make straight, even</v>
      </c>
      <c r="D37163" s="3" t="s">
        <v>111</v>
      </c>
    </row>
    <row r="37164" spans="1:5" x14ac:dyDescent="0.3">
      <c r="A37164" s="3" t="s">
        <v>1856</v>
      </c>
      <c r="B37164" s="3" t="s">
        <v>3565</v>
      </c>
      <c r="C37164" s="2" t="str">
        <f t="shared" si="580"/>
        <v>straightenput in order</v>
      </c>
      <c r="D37164" s="3" t="s">
        <v>65</v>
      </c>
      <c r="E37164" s="2">
        <v>0.67</v>
      </c>
    </row>
    <row r="37165" spans="1:5" x14ac:dyDescent="0.3">
      <c r="A37165" s="3" t="s">
        <v>55809</v>
      </c>
      <c r="B37165" s="3" t="s">
        <v>12151</v>
      </c>
      <c r="C37165" s="2" t="str">
        <f t="shared" si="580"/>
        <v>straighten outto make clear</v>
      </c>
      <c r="D37165" s="3" t="s">
        <v>62</v>
      </c>
      <c r="E37165" s="2">
        <v>0.81</v>
      </c>
    </row>
    <row r="37166" spans="1:5" x14ac:dyDescent="0.3">
      <c r="A37166" s="3" t="s">
        <v>24872</v>
      </c>
      <c r="B37166" s="3" t="s">
        <v>24984</v>
      </c>
      <c r="C37166" s="2" t="str">
        <f t="shared" si="580"/>
        <v>straightforwardhonest</v>
      </c>
      <c r="D37166" s="3" t="s">
        <v>59</v>
      </c>
      <c r="E37166" s="2">
        <v>0.76</v>
      </c>
    </row>
    <row r="37167" spans="1:5" x14ac:dyDescent="0.3">
      <c r="A37167" s="3" t="s">
        <v>55810</v>
      </c>
      <c r="B37167" s="3" t="s">
        <v>406</v>
      </c>
      <c r="C37167" s="2" t="str">
        <f t="shared" si="580"/>
        <v>straight-outcomplete</v>
      </c>
      <c r="D37167" s="3">
        <v>12</v>
      </c>
      <c r="E37167" s="2">
        <v>0.52</v>
      </c>
    </row>
    <row r="37168" spans="1:5" x14ac:dyDescent="0.3">
      <c r="A37168" s="3" t="s">
        <v>55811</v>
      </c>
      <c r="B37168" s="3" t="s">
        <v>4035</v>
      </c>
      <c r="C37168" s="2" t="str">
        <f t="shared" si="580"/>
        <v>straightwayat once</v>
      </c>
      <c r="D37168" s="3" t="s">
        <v>132</v>
      </c>
    </row>
    <row r="37169" spans="1:5" x14ac:dyDescent="0.3">
      <c r="A37169" s="3" t="s">
        <v>55812</v>
      </c>
      <c r="B37169" s="3" t="s">
        <v>55813</v>
      </c>
      <c r="C37169" s="2" t="str">
        <f t="shared" si="580"/>
        <v>strainto stretch beyond limits</v>
      </c>
      <c r="D37169" s="3" t="s">
        <v>65</v>
      </c>
      <c r="E37169" s="2">
        <v>0.67</v>
      </c>
    </row>
    <row r="37170" spans="1:5" x14ac:dyDescent="0.3">
      <c r="A37170" s="3" t="s">
        <v>55812</v>
      </c>
      <c r="B37170" s="3" t="s">
        <v>55814</v>
      </c>
      <c r="C37170" s="2" t="str">
        <f t="shared" si="580"/>
        <v>straintire out</v>
      </c>
      <c r="D37170" s="3" t="s">
        <v>62</v>
      </c>
      <c r="E37170" s="2">
        <v>0.82</v>
      </c>
    </row>
    <row r="37171" spans="1:5" x14ac:dyDescent="0.3">
      <c r="A37171" s="3" t="s">
        <v>55812</v>
      </c>
      <c r="B37171" s="3" t="s">
        <v>55815</v>
      </c>
      <c r="C37171" s="2" t="str">
        <f t="shared" si="580"/>
        <v>strainpart of a song</v>
      </c>
      <c r="D37171" s="3" t="s">
        <v>96</v>
      </c>
      <c r="E37171" s="2">
        <v>0.68</v>
      </c>
    </row>
    <row r="37172" spans="1:5" x14ac:dyDescent="0.3">
      <c r="A37172" s="3" t="s">
        <v>55812</v>
      </c>
      <c r="B37172" s="3" t="s">
        <v>55816</v>
      </c>
      <c r="C37172" s="2" t="str">
        <f t="shared" si="580"/>
        <v>strainscreen out</v>
      </c>
      <c r="D37172" s="3" t="s">
        <v>96</v>
      </c>
      <c r="E37172" s="2">
        <v>0.68</v>
      </c>
    </row>
    <row r="37173" spans="1:5" x14ac:dyDescent="0.3">
      <c r="A37173" s="3" t="s">
        <v>55812</v>
      </c>
      <c r="B37173" s="3" t="s">
        <v>8581</v>
      </c>
      <c r="C37173" s="2" t="str">
        <f t="shared" si="580"/>
        <v>straininjury</v>
      </c>
      <c r="D37173" s="3" t="s">
        <v>96</v>
      </c>
      <c r="E37173" s="2">
        <v>0.71</v>
      </c>
    </row>
    <row r="37174" spans="1:5" x14ac:dyDescent="0.3">
      <c r="A37174" s="3" t="s">
        <v>55812</v>
      </c>
      <c r="B37174" s="3" t="s">
        <v>21993</v>
      </c>
      <c r="C37174" s="2" t="str">
        <f t="shared" si="580"/>
        <v>straintry hard</v>
      </c>
      <c r="D37174" s="3" t="s">
        <v>96</v>
      </c>
      <c r="E37174" s="2">
        <v>0.75</v>
      </c>
    </row>
    <row r="37175" spans="1:5" x14ac:dyDescent="0.3">
      <c r="A37175" s="3" t="s">
        <v>55812</v>
      </c>
      <c r="B37175" s="3" t="s">
        <v>55817</v>
      </c>
      <c r="C37175" s="2" t="str">
        <f t="shared" si="580"/>
        <v>strainrace or stock</v>
      </c>
      <c r="D37175" s="3">
        <v>12</v>
      </c>
      <c r="E37175" s="2">
        <v>0.51</v>
      </c>
    </row>
    <row r="37176" spans="1:5" x14ac:dyDescent="0.3">
      <c r="A37176" s="3" t="s">
        <v>55812</v>
      </c>
      <c r="B37176" s="3" t="s">
        <v>55818</v>
      </c>
      <c r="C37176" s="2" t="str">
        <f t="shared" si="580"/>
        <v>strainof common ancestry</v>
      </c>
      <c r="D37176" s="3">
        <v>12</v>
      </c>
      <c r="E37176" s="2">
        <v>0.64</v>
      </c>
    </row>
    <row r="37177" spans="1:5" x14ac:dyDescent="0.3">
      <c r="A37177" s="3" t="s">
        <v>55819</v>
      </c>
      <c r="B37177" s="3" t="s">
        <v>45708</v>
      </c>
      <c r="C37177" s="2" t="str">
        <f t="shared" si="580"/>
        <v>strainednot natural</v>
      </c>
      <c r="D37177" s="3">
        <v>12</v>
      </c>
      <c r="E37177" s="2">
        <v>0.55000000000000004</v>
      </c>
    </row>
    <row r="37178" spans="1:5" x14ac:dyDescent="0.3">
      <c r="A37178" s="3" t="s">
        <v>52551</v>
      </c>
      <c r="B37178" s="3" t="s">
        <v>55820</v>
      </c>
      <c r="C37178" s="2" t="str">
        <f t="shared" si="580"/>
        <v>strainertool for screening out parts</v>
      </c>
      <c r="D37178" s="3" t="s">
        <v>62</v>
      </c>
      <c r="E37178" s="2">
        <v>0.72</v>
      </c>
    </row>
    <row r="37179" spans="1:5" x14ac:dyDescent="0.3">
      <c r="A37179" s="3" t="s">
        <v>52551</v>
      </c>
      <c r="B37179" s="3" t="s">
        <v>55821</v>
      </c>
      <c r="C37179" s="2" t="str">
        <f t="shared" si="580"/>
        <v>strainera sieve</v>
      </c>
      <c r="D37179" s="3" t="s">
        <v>96</v>
      </c>
      <c r="E37179" s="2">
        <v>0.87</v>
      </c>
    </row>
    <row r="37180" spans="1:5" x14ac:dyDescent="0.3">
      <c r="A37180" s="3" t="s">
        <v>55822</v>
      </c>
      <c r="B37180" s="3" t="s">
        <v>55823</v>
      </c>
      <c r="C37180" s="2" t="str">
        <f t="shared" si="580"/>
        <v>straita narrow water channel</v>
      </c>
      <c r="D37180" s="3" t="s">
        <v>62</v>
      </c>
      <c r="E37180" s="2">
        <v>0.7</v>
      </c>
    </row>
    <row r="37181" spans="1:5" x14ac:dyDescent="0.3">
      <c r="A37181" s="3" t="s">
        <v>55822</v>
      </c>
      <c r="B37181" s="3" t="s">
        <v>55824</v>
      </c>
      <c r="C37181" s="2" t="str">
        <f t="shared" si="580"/>
        <v>straitstrict, narrow</v>
      </c>
      <c r="D37181" s="3" t="s">
        <v>59</v>
      </c>
      <c r="E37181" s="2">
        <v>0.74</v>
      </c>
    </row>
    <row r="37182" spans="1:5" x14ac:dyDescent="0.3">
      <c r="A37182" s="3" t="s">
        <v>55822</v>
      </c>
      <c r="B37182" s="3" t="s">
        <v>55825</v>
      </c>
      <c r="C37182" s="2" t="str">
        <f t="shared" si="580"/>
        <v>straitcondition of need</v>
      </c>
      <c r="D37182" s="3" t="s">
        <v>132</v>
      </c>
    </row>
    <row r="37183" spans="1:5" x14ac:dyDescent="0.3">
      <c r="A37183" s="3" t="s">
        <v>55826</v>
      </c>
      <c r="B37183" s="3" t="s">
        <v>55827</v>
      </c>
      <c r="C37183" s="2" t="str">
        <f t="shared" si="580"/>
        <v>strait jacketarm-binding coat</v>
      </c>
      <c r="D37183" s="3" t="s">
        <v>65</v>
      </c>
      <c r="E37183" s="2">
        <v>0.71</v>
      </c>
    </row>
    <row r="37184" spans="1:5" x14ac:dyDescent="0.3">
      <c r="A37184" s="3" t="s">
        <v>55828</v>
      </c>
      <c r="B37184" s="3" t="s">
        <v>55829</v>
      </c>
      <c r="C37184" s="2" t="str">
        <f t="shared" si="580"/>
        <v>straitento put in a tight place</v>
      </c>
      <c r="D37184" s="3">
        <v>12</v>
      </c>
      <c r="E37184" s="2">
        <v>0.4</v>
      </c>
    </row>
    <row r="37185" spans="1:5" x14ac:dyDescent="0.3">
      <c r="A37185" s="3" t="s">
        <v>55830</v>
      </c>
      <c r="B37185" s="3" t="s">
        <v>55831</v>
      </c>
      <c r="C37185" s="2" t="str">
        <f t="shared" si="580"/>
        <v>straitenedreduced</v>
      </c>
      <c r="D37185" s="3">
        <v>12</v>
      </c>
      <c r="E37185" s="2">
        <v>0.28999999999999998</v>
      </c>
    </row>
    <row r="37186" spans="1:5" x14ac:dyDescent="0.3">
      <c r="A37186" s="3" t="s">
        <v>55832</v>
      </c>
      <c r="B37186" s="3" t="s">
        <v>55833</v>
      </c>
      <c r="C37186" s="2" t="str">
        <f t="shared" si="580"/>
        <v>strait-lacedmorally strict</v>
      </c>
      <c r="D37186" s="3">
        <v>13</v>
      </c>
      <c r="E37186" s="2">
        <v>0.59</v>
      </c>
    </row>
    <row r="37187" spans="1:5" x14ac:dyDescent="0.3">
      <c r="A37187" s="3" t="s">
        <v>55834</v>
      </c>
      <c r="B37187" s="3" t="s">
        <v>55835</v>
      </c>
      <c r="C37187" s="2" t="str">
        <f t="shared" si="580"/>
        <v>straitsnarrow water channels</v>
      </c>
      <c r="D37187" s="3" t="s">
        <v>62</v>
      </c>
      <c r="E37187" s="2">
        <v>0.74</v>
      </c>
    </row>
    <row r="37188" spans="1:5" x14ac:dyDescent="0.3">
      <c r="A37188" s="3" t="s">
        <v>55834</v>
      </c>
      <c r="B37188" s="3" t="s">
        <v>18531</v>
      </c>
      <c r="C37188" s="2" t="str">
        <f t="shared" si="580"/>
        <v>straitsdistress</v>
      </c>
      <c r="D37188" s="3">
        <v>12</v>
      </c>
      <c r="E37188" s="2">
        <v>0.33</v>
      </c>
    </row>
    <row r="37189" spans="1:5" x14ac:dyDescent="0.3">
      <c r="A37189" s="3" t="s">
        <v>55836</v>
      </c>
      <c r="B37189" s="3" t="s">
        <v>36900</v>
      </c>
      <c r="C37189" s="2" t="str">
        <f t="shared" ref="C37189:C37252" si="581">CONCATENATE(A37189,B37189)</f>
        <v>strandleave helpless</v>
      </c>
      <c r="D37189" s="3" t="s">
        <v>62</v>
      </c>
      <c r="E37189" s="2">
        <v>0.8</v>
      </c>
    </row>
    <row r="37190" spans="1:5" x14ac:dyDescent="0.3">
      <c r="A37190" s="3" t="s">
        <v>55836</v>
      </c>
      <c r="B37190" s="3" t="s">
        <v>55837</v>
      </c>
      <c r="C37190" s="2" t="str">
        <f t="shared" si="581"/>
        <v>strandone of a threads in a rope</v>
      </c>
      <c r="D37190" s="3" t="s">
        <v>96</v>
      </c>
      <c r="E37190" s="2">
        <v>0.88</v>
      </c>
    </row>
    <row r="37191" spans="1:5" x14ac:dyDescent="0.3">
      <c r="A37191" s="3" t="s">
        <v>55836</v>
      </c>
      <c r="B37191" s="3" t="s">
        <v>52248</v>
      </c>
      <c r="C37191" s="2" t="str">
        <f t="shared" si="581"/>
        <v>strandshore</v>
      </c>
      <c r="D37191" s="3" t="s">
        <v>59</v>
      </c>
      <c r="E37191" s="2">
        <v>0.85</v>
      </c>
    </row>
    <row r="37192" spans="1:5" x14ac:dyDescent="0.3">
      <c r="A37192" s="3" t="s">
        <v>55838</v>
      </c>
      <c r="B37192" s="3" t="s">
        <v>55839</v>
      </c>
      <c r="C37192" s="2" t="str">
        <f t="shared" si="581"/>
        <v>strandedleft helpless</v>
      </c>
      <c r="D37192" s="3" t="s">
        <v>62</v>
      </c>
      <c r="E37192" s="2">
        <v>0.73</v>
      </c>
    </row>
    <row r="37193" spans="1:5" x14ac:dyDescent="0.3">
      <c r="A37193" s="3" t="s">
        <v>22078</v>
      </c>
      <c r="B37193" s="3" t="s">
        <v>55840</v>
      </c>
      <c r="C37193" s="2" t="str">
        <f t="shared" si="581"/>
        <v>strangenot known</v>
      </c>
      <c r="D37193" s="3" t="s">
        <v>111</v>
      </c>
    </row>
    <row r="37194" spans="1:5" x14ac:dyDescent="0.3">
      <c r="A37194" s="3" t="s">
        <v>22078</v>
      </c>
      <c r="B37194" s="3" t="s">
        <v>21861</v>
      </c>
      <c r="C37194" s="2" t="str">
        <f t="shared" si="581"/>
        <v>strangeunusual</v>
      </c>
      <c r="D37194" s="3" t="s">
        <v>65</v>
      </c>
      <c r="E37194" s="2">
        <v>0.68</v>
      </c>
    </row>
    <row r="37195" spans="1:5" x14ac:dyDescent="0.3">
      <c r="A37195" s="3" t="s">
        <v>22078</v>
      </c>
      <c r="B37195" s="3" t="s">
        <v>55841</v>
      </c>
      <c r="C37195" s="2" t="str">
        <f t="shared" si="581"/>
        <v>strangecold, reserved</v>
      </c>
      <c r="D37195" s="3">
        <v>12</v>
      </c>
      <c r="E37195" s="2">
        <v>0.63</v>
      </c>
    </row>
    <row r="37196" spans="1:5" x14ac:dyDescent="0.3">
      <c r="A37196" s="3" t="s">
        <v>42975</v>
      </c>
      <c r="B37196" s="3" t="s">
        <v>55842</v>
      </c>
      <c r="C37196" s="2" t="str">
        <f t="shared" si="581"/>
        <v>strangenessbeing queer</v>
      </c>
      <c r="D37196" s="3" t="s">
        <v>111</v>
      </c>
    </row>
    <row r="37197" spans="1:5" x14ac:dyDescent="0.3">
      <c r="A37197" s="3" t="s">
        <v>55843</v>
      </c>
      <c r="B37197" s="3" t="s">
        <v>55844</v>
      </c>
      <c r="C37197" s="2" t="str">
        <f t="shared" si="581"/>
        <v>strangeran unknown person</v>
      </c>
      <c r="D37197" s="3" t="s">
        <v>111</v>
      </c>
    </row>
    <row r="37198" spans="1:5" x14ac:dyDescent="0.3">
      <c r="A37198" s="3" t="s">
        <v>55845</v>
      </c>
      <c r="B37198" s="3" t="s">
        <v>55846</v>
      </c>
      <c r="C37198" s="2" t="str">
        <f t="shared" si="581"/>
        <v>stranglechoke to death</v>
      </c>
      <c r="D37198" s="3" t="s">
        <v>65</v>
      </c>
      <c r="E37198" s="2">
        <v>0.68</v>
      </c>
    </row>
    <row r="37199" spans="1:5" x14ac:dyDescent="0.3">
      <c r="A37199" s="3" t="s">
        <v>55847</v>
      </c>
      <c r="B37199" s="3" t="s">
        <v>55848</v>
      </c>
      <c r="C37199" s="2" t="str">
        <f t="shared" si="581"/>
        <v>strangulationbeing choked</v>
      </c>
      <c r="D37199" s="3" t="s">
        <v>59</v>
      </c>
      <c r="E37199" s="2">
        <v>0.84</v>
      </c>
    </row>
    <row r="37200" spans="1:5" x14ac:dyDescent="0.3">
      <c r="A37200" s="3" t="s">
        <v>55849</v>
      </c>
      <c r="B37200" s="3" t="s">
        <v>55850</v>
      </c>
      <c r="C37200" s="2" t="str">
        <f t="shared" si="581"/>
        <v>strangurypainful dischage of urine</v>
      </c>
      <c r="D37200" s="3">
        <v>12</v>
      </c>
      <c r="E37200" s="2">
        <v>0.28000000000000003</v>
      </c>
    </row>
    <row r="37201" spans="1:5" x14ac:dyDescent="0.3">
      <c r="A37201" s="3" t="s">
        <v>34717</v>
      </c>
      <c r="B37201" s="3" t="s">
        <v>55851</v>
      </c>
      <c r="C37201" s="2" t="str">
        <f t="shared" si="581"/>
        <v>strapto fasten with a leather strip</v>
      </c>
      <c r="D37201" s="3" t="s">
        <v>111</v>
      </c>
    </row>
    <row r="37202" spans="1:5" x14ac:dyDescent="0.3">
      <c r="A37202" s="3" t="s">
        <v>34717</v>
      </c>
      <c r="B37202" s="3" t="s">
        <v>55852</v>
      </c>
      <c r="C37202" s="2" t="str">
        <f t="shared" si="581"/>
        <v>strapa strip of leather</v>
      </c>
      <c r="D37202" s="3" t="s">
        <v>111</v>
      </c>
    </row>
    <row r="37203" spans="1:5" x14ac:dyDescent="0.3">
      <c r="A37203" s="3" t="s">
        <v>55853</v>
      </c>
      <c r="B37203" s="3" t="s">
        <v>55854</v>
      </c>
      <c r="C37203" s="2" t="str">
        <f t="shared" si="581"/>
        <v>strappedshort of money</v>
      </c>
      <c r="D37203" s="3">
        <v>12</v>
      </c>
      <c r="E37203" s="2">
        <v>0.28000000000000003</v>
      </c>
    </row>
    <row r="37204" spans="1:5" x14ac:dyDescent="0.3">
      <c r="A37204" s="3" t="s">
        <v>55855</v>
      </c>
      <c r="B37204" s="3" t="s">
        <v>28846</v>
      </c>
      <c r="C37204" s="2" t="str">
        <f t="shared" si="581"/>
        <v>strappingbig and strong</v>
      </c>
      <c r="D37204" s="3">
        <v>13</v>
      </c>
      <c r="E37204" s="2">
        <v>0.65</v>
      </c>
    </row>
    <row r="37205" spans="1:5" x14ac:dyDescent="0.3">
      <c r="A37205" s="3" t="s">
        <v>55856</v>
      </c>
      <c r="B37205" s="3" t="s">
        <v>55857</v>
      </c>
      <c r="C37205" s="2" t="str">
        <f t="shared" si="581"/>
        <v>stratalayers</v>
      </c>
      <c r="D37205" s="3">
        <v>12</v>
      </c>
      <c r="E37205" s="2">
        <v>0.63</v>
      </c>
    </row>
    <row r="37206" spans="1:5" x14ac:dyDescent="0.3">
      <c r="A37206" s="3" t="s">
        <v>55858</v>
      </c>
      <c r="B37206" s="3" t="s">
        <v>55859</v>
      </c>
      <c r="C37206" s="2" t="str">
        <f t="shared" si="581"/>
        <v>stratagema trick</v>
      </c>
      <c r="D37206" s="3" t="s">
        <v>132</v>
      </c>
    </row>
    <row r="37207" spans="1:5" x14ac:dyDescent="0.3">
      <c r="A37207" s="3" t="s">
        <v>55860</v>
      </c>
      <c r="B37207" s="3" t="s">
        <v>55861</v>
      </c>
      <c r="C37207" s="2" t="str">
        <f t="shared" si="581"/>
        <v>strategicplanned skillfully</v>
      </c>
      <c r="D37207" s="3">
        <v>12</v>
      </c>
      <c r="E37207" s="2">
        <v>0.77</v>
      </c>
    </row>
    <row r="37208" spans="1:5" x14ac:dyDescent="0.3">
      <c r="A37208" s="3" t="s">
        <v>55860</v>
      </c>
      <c r="B37208" s="3" t="s">
        <v>55862</v>
      </c>
      <c r="C37208" s="2" t="str">
        <f t="shared" si="581"/>
        <v>strategicof mililtary importance</v>
      </c>
      <c r="D37208" s="3">
        <v>12</v>
      </c>
      <c r="E37208" s="2">
        <v>0.78</v>
      </c>
    </row>
    <row r="37209" spans="1:5" x14ac:dyDescent="0.3">
      <c r="A37209" s="3" t="s">
        <v>55863</v>
      </c>
      <c r="B37209" s="3" t="s">
        <v>55864</v>
      </c>
      <c r="C37209" s="2" t="str">
        <f t="shared" si="581"/>
        <v>strategyskillful planning</v>
      </c>
      <c r="D37209" s="3" t="s">
        <v>62</v>
      </c>
      <c r="E37209" s="2">
        <v>0.68</v>
      </c>
    </row>
    <row r="37210" spans="1:5" x14ac:dyDescent="0.3">
      <c r="A37210" s="3" t="s">
        <v>55863</v>
      </c>
      <c r="B37210" s="3" t="s">
        <v>55865</v>
      </c>
      <c r="C37210" s="2" t="str">
        <f t="shared" si="581"/>
        <v>strategythe art of war</v>
      </c>
      <c r="D37210" s="3">
        <v>12</v>
      </c>
      <c r="E37210" s="2">
        <v>0.49</v>
      </c>
    </row>
    <row r="37211" spans="1:5" x14ac:dyDescent="0.3">
      <c r="A37211" s="3" t="s">
        <v>55866</v>
      </c>
      <c r="B37211" s="3" t="s">
        <v>55867</v>
      </c>
      <c r="C37211" s="2" t="str">
        <f t="shared" si="581"/>
        <v>stratifyform layers</v>
      </c>
      <c r="D37211" s="3">
        <v>13</v>
      </c>
      <c r="E37211" s="2">
        <v>0.71</v>
      </c>
    </row>
    <row r="37212" spans="1:5" x14ac:dyDescent="0.3">
      <c r="A37212" s="3" t="s">
        <v>55868</v>
      </c>
      <c r="B37212" s="3" t="s">
        <v>55869</v>
      </c>
      <c r="C37212" s="2" t="str">
        <f t="shared" si="581"/>
        <v>strato-cirrusa cloud formation</v>
      </c>
      <c r="D37212" s="3" t="s">
        <v>96</v>
      </c>
      <c r="E37212" s="2">
        <v>0.86</v>
      </c>
    </row>
    <row r="37213" spans="1:5" x14ac:dyDescent="0.3">
      <c r="A37213" s="3" t="s">
        <v>55870</v>
      </c>
      <c r="B37213" s="3" t="s">
        <v>55869</v>
      </c>
      <c r="C37213" s="2" t="str">
        <f t="shared" si="581"/>
        <v>strato-cumulusa cloud formation</v>
      </c>
      <c r="D37213" s="3" t="s">
        <v>59</v>
      </c>
      <c r="E37213" s="2">
        <v>0.83</v>
      </c>
    </row>
    <row r="37214" spans="1:5" x14ac:dyDescent="0.3">
      <c r="A37214" s="3" t="s">
        <v>55871</v>
      </c>
      <c r="B37214" s="3" t="s">
        <v>55872</v>
      </c>
      <c r="C37214" s="2" t="str">
        <f t="shared" si="581"/>
        <v>stratopausepart of stratosphere</v>
      </c>
      <c r="D37214" s="3">
        <v>12</v>
      </c>
      <c r="E37214" s="2">
        <v>0.91</v>
      </c>
    </row>
    <row r="37215" spans="1:5" x14ac:dyDescent="0.3">
      <c r="A37215" s="3" t="s">
        <v>55873</v>
      </c>
      <c r="B37215" s="3" t="s">
        <v>55874</v>
      </c>
      <c r="C37215" s="2" t="str">
        <f t="shared" si="581"/>
        <v>stratospherepart of atmosphere</v>
      </c>
      <c r="D37215" s="3" t="s">
        <v>96</v>
      </c>
      <c r="E37215" s="2">
        <v>0.79</v>
      </c>
    </row>
    <row r="37216" spans="1:5" x14ac:dyDescent="0.3">
      <c r="A37216" s="3" t="s">
        <v>55875</v>
      </c>
      <c r="B37216" s="3" t="s">
        <v>34605</v>
      </c>
      <c r="C37216" s="2" t="str">
        <f t="shared" si="581"/>
        <v>stratumlayer</v>
      </c>
      <c r="D37216" s="3" t="s">
        <v>132</v>
      </c>
    </row>
    <row r="37217" spans="1:5" x14ac:dyDescent="0.3">
      <c r="A37217" s="3" t="s">
        <v>55876</v>
      </c>
      <c r="B37217" s="3" t="s">
        <v>55877</v>
      </c>
      <c r="C37217" s="2" t="str">
        <f t="shared" si="581"/>
        <v>stratusa horizontal cloud</v>
      </c>
      <c r="D37217" s="3">
        <v>12</v>
      </c>
      <c r="E37217" s="2">
        <v>0.47</v>
      </c>
    </row>
    <row r="37218" spans="1:5" x14ac:dyDescent="0.3">
      <c r="A37218" s="3" t="s">
        <v>55878</v>
      </c>
      <c r="B37218" s="3" t="s">
        <v>55879</v>
      </c>
      <c r="C37218" s="2" t="str">
        <f t="shared" si="581"/>
        <v>strawdried grain stems</v>
      </c>
      <c r="D37218" s="3" t="s">
        <v>65</v>
      </c>
      <c r="E37218" s="2">
        <v>0.67</v>
      </c>
    </row>
    <row r="37219" spans="1:5" x14ac:dyDescent="0.3">
      <c r="A37219" s="3" t="s">
        <v>55878</v>
      </c>
      <c r="B37219" s="3" t="s">
        <v>55880</v>
      </c>
      <c r="C37219" s="2" t="str">
        <f t="shared" si="581"/>
        <v>strawa tube to drink through</v>
      </c>
      <c r="D37219" s="3" t="s">
        <v>65</v>
      </c>
      <c r="E37219" s="2">
        <v>0.75</v>
      </c>
    </row>
    <row r="37220" spans="1:5" x14ac:dyDescent="0.3">
      <c r="A37220" s="3" t="s">
        <v>55878</v>
      </c>
      <c r="B37220" s="3" t="s">
        <v>34885</v>
      </c>
      <c r="C37220" s="2" t="str">
        <f t="shared" si="581"/>
        <v>strawpale yellow</v>
      </c>
      <c r="D37220" s="3" t="s">
        <v>62</v>
      </c>
      <c r="E37220" s="2">
        <v>0.72</v>
      </c>
    </row>
    <row r="37221" spans="1:5" x14ac:dyDescent="0.3">
      <c r="A37221" s="3" t="s">
        <v>55881</v>
      </c>
      <c r="B37221" s="3" t="s">
        <v>55882</v>
      </c>
      <c r="C37221" s="2" t="str">
        <f t="shared" si="581"/>
        <v>straw bossa temporary chief</v>
      </c>
      <c r="D37221" s="3">
        <v>12</v>
      </c>
      <c r="E37221" s="2">
        <v>0.59</v>
      </c>
    </row>
    <row r="37222" spans="1:5" x14ac:dyDescent="0.3">
      <c r="A37222" s="3" t="s">
        <v>55883</v>
      </c>
      <c r="B37222" s="3" t="s">
        <v>55884</v>
      </c>
      <c r="C37222" s="2" t="str">
        <f t="shared" si="581"/>
        <v>straw mana person used by another</v>
      </c>
      <c r="D37222" s="3">
        <v>12</v>
      </c>
      <c r="E37222" s="2">
        <v>0.59</v>
      </c>
    </row>
    <row r="37223" spans="1:5" x14ac:dyDescent="0.3">
      <c r="A37223" s="3" t="s">
        <v>55883</v>
      </c>
      <c r="B37223" s="3" t="s">
        <v>55885</v>
      </c>
      <c r="C37223" s="2" t="str">
        <f t="shared" si="581"/>
        <v>straw manimagined foe</v>
      </c>
      <c r="D37223" s="3" t="s">
        <v>132</v>
      </c>
    </row>
    <row r="37224" spans="1:5" x14ac:dyDescent="0.3">
      <c r="A37224" s="3" t="s">
        <v>55886</v>
      </c>
      <c r="B37224" s="3" t="s">
        <v>55887</v>
      </c>
      <c r="C37224" s="2" t="str">
        <f t="shared" si="581"/>
        <v>straw votesample vote</v>
      </c>
      <c r="D37224" s="3">
        <v>13</v>
      </c>
      <c r="E37224" s="2">
        <v>0.44</v>
      </c>
    </row>
    <row r="37225" spans="1:5" x14ac:dyDescent="0.3">
      <c r="A37225" s="3" t="s">
        <v>55888</v>
      </c>
      <c r="B37225" s="3" t="s">
        <v>11335</v>
      </c>
      <c r="C37225" s="2" t="str">
        <f t="shared" si="581"/>
        <v>strawberrya small red fruit</v>
      </c>
      <c r="D37225" s="3" t="s">
        <v>111</v>
      </c>
    </row>
    <row r="37226" spans="1:5" x14ac:dyDescent="0.3">
      <c r="A37226" s="3" t="s">
        <v>55889</v>
      </c>
      <c r="B37226" s="3" t="s">
        <v>55890</v>
      </c>
      <c r="C37226" s="2" t="str">
        <f t="shared" si="581"/>
        <v>strawflowerlong-lasting flower</v>
      </c>
      <c r="D37226" s="3">
        <v>12</v>
      </c>
      <c r="E37226" s="2">
        <v>0.32</v>
      </c>
    </row>
    <row r="37227" spans="1:5" x14ac:dyDescent="0.3">
      <c r="A37227" s="3" t="s">
        <v>55891</v>
      </c>
      <c r="B37227" s="3" t="s">
        <v>55892</v>
      </c>
      <c r="C37227" s="2" t="str">
        <f t="shared" si="581"/>
        <v>straya lost animal</v>
      </c>
      <c r="D37227" s="3" t="s">
        <v>65</v>
      </c>
      <c r="E37227" s="2">
        <v>0.75</v>
      </c>
    </row>
    <row r="37228" spans="1:5" x14ac:dyDescent="0.3">
      <c r="A37228" s="3" t="s">
        <v>55891</v>
      </c>
      <c r="B37228" s="3" t="s">
        <v>55893</v>
      </c>
      <c r="C37228" s="2" t="str">
        <f t="shared" si="581"/>
        <v>straywander away</v>
      </c>
      <c r="D37228" s="3" t="s">
        <v>62</v>
      </c>
      <c r="E37228" s="2">
        <v>0.83</v>
      </c>
    </row>
    <row r="37229" spans="1:5" x14ac:dyDescent="0.3">
      <c r="A37229" s="3" t="s">
        <v>55891</v>
      </c>
      <c r="B37229" s="3" t="s">
        <v>55894</v>
      </c>
      <c r="C37229" s="2" t="str">
        <f t="shared" si="581"/>
        <v>strayscattered</v>
      </c>
      <c r="D37229" s="3" t="s">
        <v>96</v>
      </c>
      <c r="E37229" s="2">
        <v>0.82</v>
      </c>
    </row>
    <row r="37230" spans="1:5" x14ac:dyDescent="0.3">
      <c r="A37230" s="3" t="s">
        <v>55895</v>
      </c>
      <c r="B37230" s="3" t="s">
        <v>55896</v>
      </c>
      <c r="C37230" s="2" t="str">
        <f t="shared" si="581"/>
        <v>streaka lightning flash</v>
      </c>
      <c r="D37230" s="3" t="s">
        <v>62</v>
      </c>
      <c r="E37230" s="2">
        <v>0.67</v>
      </c>
    </row>
    <row r="37231" spans="1:5" x14ac:dyDescent="0.3">
      <c r="A37231" s="3" t="s">
        <v>55895</v>
      </c>
      <c r="B37231" s="3" t="s">
        <v>55897</v>
      </c>
      <c r="C37231" s="2" t="str">
        <f t="shared" si="581"/>
        <v>streaka stripe</v>
      </c>
      <c r="D37231" s="3" t="s">
        <v>62</v>
      </c>
      <c r="E37231" s="2">
        <v>0.69</v>
      </c>
    </row>
    <row r="37232" spans="1:5" x14ac:dyDescent="0.3">
      <c r="A37232" s="3" t="s">
        <v>55895</v>
      </c>
      <c r="B37232" s="3" t="s">
        <v>55898</v>
      </c>
      <c r="C37232" s="2" t="str">
        <f t="shared" si="581"/>
        <v>streakrun fast without clothes</v>
      </c>
      <c r="D37232" s="3" t="s">
        <v>96</v>
      </c>
      <c r="E37232" s="2">
        <v>0.9</v>
      </c>
    </row>
    <row r="37233" spans="1:5" x14ac:dyDescent="0.3">
      <c r="A37233" s="3" t="s">
        <v>55899</v>
      </c>
      <c r="B37233" s="3" t="s">
        <v>55900</v>
      </c>
      <c r="C37233" s="2" t="str">
        <f t="shared" si="581"/>
        <v>streakyhas streaks in it</v>
      </c>
      <c r="D37233" s="3" t="s">
        <v>96</v>
      </c>
      <c r="E37233" s="2">
        <v>0.71</v>
      </c>
    </row>
    <row r="37234" spans="1:5" x14ac:dyDescent="0.3">
      <c r="A37234" s="3" t="s">
        <v>55901</v>
      </c>
      <c r="B37234" s="3" t="s">
        <v>55902</v>
      </c>
      <c r="C37234" s="2" t="str">
        <f t="shared" si="581"/>
        <v>streama continuous flow</v>
      </c>
      <c r="D37234" s="3" t="s">
        <v>111</v>
      </c>
    </row>
    <row r="37235" spans="1:5" x14ac:dyDescent="0.3">
      <c r="A37235" s="3" t="s">
        <v>55901</v>
      </c>
      <c r="B37235" s="3" t="s">
        <v>55903</v>
      </c>
      <c r="C37235" s="2" t="str">
        <f t="shared" si="581"/>
        <v>streama small river</v>
      </c>
      <c r="D37235" s="3" t="s">
        <v>65</v>
      </c>
      <c r="E37235" s="2">
        <v>0.79</v>
      </c>
    </row>
    <row r="37236" spans="1:5" x14ac:dyDescent="0.3">
      <c r="A37236" s="3" t="s">
        <v>55901</v>
      </c>
      <c r="B37236" s="3" t="s">
        <v>55904</v>
      </c>
      <c r="C37236" s="2" t="str">
        <f t="shared" si="581"/>
        <v>streamto run or drip</v>
      </c>
      <c r="D37236" s="3" t="s">
        <v>62</v>
      </c>
      <c r="E37236" s="2">
        <v>0.7</v>
      </c>
    </row>
    <row r="37237" spans="1:5" x14ac:dyDescent="0.3">
      <c r="A37237" s="3" t="s">
        <v>55905</v>
      </c>
      <c r="B37237" s="3" t="s">
        <v>55906</v>
      </c>
      <c r="C37237" s="2" t="str">
        <f t="shared" si="581"/>
        <v>stream of consciousnessfreely flowing thoughts</v>
      </c>
      <c r="D37237" s="3" t="s">
        <v>132</v>
      </c>
    </row>
    <row r="37238" spans="1:5" x14ac:dyDescent="0.3">
      <c r="A37238" s="3" t="s">
        <v>54878</v>
      </c>
      <c r="B37238" s="3" t="s">
        <v>55907</v>
      </c>
      <c r="C37238" s="2" t="str">
        <f t="shared" si="581"/>
        <v>stream outto come out swiftly</v>
      </c>
      <c r="D37238" s="3" t="s">
        <v>62</v>
      </c>
      <c r="E37238" s="2">
        <v>0.68</v>
      </c>
    </row>
    <row r="37239" spans="1:5" x14ac:dyDescent="0.3">
      <c r="A37239" s="3" t="s">
        <v>55908</v>
      </c>
      <c r="B37239" s="3" t="s">
        <v>55909</v>
      </c>
      <c r="C37239" s="2" t="str">
        <f t="shared" si="581"/>
        <v>streamedwaved, fluttered</v>
      </c>
      <c r="D37239" s="3">
        <v>12</v>
      </c>
      <c r="E37239" s="2">
        <v>0.63</v>
      </c>
    </row>
    <row r="37240" spans="1:5" x14ac:dyDescent="0.3">
      <c r="A37240" s="3" t="s">
        <v>55910</v>
      </c>
      <c r="B37240" s="3" t="s">
        <v>55911</v>
      </c>
      <c r="C37240" s="2" t="str">
        <f t="shared" si="581"/>
        <v>streamerlong ribbon</v>
      </c>
      <c r="D37240" s="3" t="s">
        <v>96</v>
      </c>
      <c r="E37240" s="2">
        <v>0.67</v>
      </c>
    </row>
    <row r="37241" spans="1:5" x14ac:dyDescent="0.3">
      <c r="A37241" s="3" t="s">
        <v>55910</v>
      </c>
      <c r="B37241" s="3" t="s">
        <v>55912</v>
      </c>
      <c r="C37241" s="2" t="str">
        <f t="shared" si="581"/>
        <v>streamera newspaper headline</v>
      </c>
      <c r="D37241" s="3">
        <v>12</v>
      </c>
      <c r="E37241" s="2">
        <v>0.51</v>
      </c>
    </row>
    <row r="37242" spans="1:5" x14ac:dyDescent="0.3">
      <c r="A37242" s="3" t="s">
        <v>55913</v>
      </c>
      <c r="B37242" s="3" t="s">
        <v>55903</v>
      </c>
      <c r="C37242" s="2" t="str">
        <f t="shared" si="581"/>
        <v>streamleta small river</v>
      </c>
      <c r="D37242" s="3">
        <v>12</v>
      </c>
      <c r="E37242" s="2">
        <v>0.56000000000000005</v>
      </c>
    </row>
    <row r="37243" spans="1:5" x14ac:dyDescent="0.3">
      <c r="A37243" s="3" t="s">
        <v>55914</v>
      </c>
      <c r="B37243" s="3" t="s">
        <v>55915</v>
      </c>
      <c r="C37243" s="2" t="str">
        <f t="shared" si="581"/>
        <v>streamlinedsmoothly-shaped</v>
      </c>
      <c r="D37243" s="3" t="s">
        <v>62</v>
      </c>
      <c r="E37243" s="2">
        <v>0.68</v>
      </c>
    </row>
    <row r="37244" spans="1:5" x14ac:dyDescent="0.3">
      <c r="A37244" s="3" t="s">
        <v>55916</v>
      </c>
      <c r="B37244" s="3" t="s">
        <v>55917</v>
      </c>
      <c r="C37244" s="2" t="str">
        <f t="shared" si="581"/>
        <v>streamlinermodern passenger train</v>
      </c>
      <c r="D37244" s="3" t="s">
        <v>65</v>
      </c>
      <c r="E37244" s="2">
        <v>0.68</v>
      </c>
    </row>
    <row r="37245" spans="1:5" x14ac:dyDescent="0.3">
      <c r="A37245" s="3" t="s">
        <v>4462</v>
      </c>
      <c r="B37245" s="3" t="s">
        <v>55918</v>
      </c>
      <c r="C37245" s="2" t="str">
        <f t="shared" si="581"/>
        <v>streetpublic road in a city</v>
      </c>
      <c r="D37245" s="3" t="s">
        <v>111</v>
      </c>
    </row>
    <row r="37246" spans="1:5" x14ac:dyDescent="0.3">
      <c r="A37246" s="3" t="s">
        <v>55919</v>
      </c>
      <c r="B37246" s="3" t="s">
        <v>55920</v>
      </c>
      <c r="C37246" s="2" t="str">
        <f t="shared" si="581"/>
        <v>street clothingnormal daytime dress</v>
      </c>
      <c r="D37246" s="3" t="s">
        <v>62</v>
      </c>
      <c r="E37246" s="2">
        <v>0.75</v>
      </c>
    </row>
    <row r="37247" spans="1:5" x14ac:dyDescent="0.3">
      <c r="A37247" s="3" t="s">
        <v>55921</v>
      </c>
      <c r="B37247" s="3" t="s">
        <v>55920</v>
      </c>
      <c r="C37247" s="2" t="str">
        <f t="shared" si="581"/>
        <v>street wearnormal daytime dress</v>
      </c>
      <c r="D37247" s="3" t="s">
        <v>96</v>
      </c>
      <c r="E37247" s="2">
        <v>0.87</v>
      </c>
    </row>
    <row r="37248" spans="1:5" x14ac:dyDescent="0.3">
      <c r="A37248" s="3" t="s">
        <v>55922</v>
      </c>
      <c r="B37248" s="3" t="s">
        <v>55923</v>
      </c>
      <c r="C37248" s="2" t="str">
        <f t="shared" si="581"/>
        <v>streetcarcar on rails</v>
      </c>
      <c r="D37248" s="3" t="s">
        <v>111</v>
      </c>
    </row>
    <row r="37249" spans="1:5" x14ac:dyDescent="0.3">
      <c r="A37249" s="3" t="s">
        <v>55924</v>
      </c>
      <c r="B37249" s="3" t="s">
        <v>28341</v>
      </c>
      <c r="C37249" s="2" t="str">
        <f t="shared" si="581"/>
        <v>streetwalkera prostitute</v>
      </c>
      <c r="D37249" s="3">
        <v>12</v>
      </c>
      <c r="E37249" s="2">
        <v>0.74</v>
      </c>
    </row>
    <row r="37250" spans="1:5" x14ac:dyDescent="0.3">
      <c r="A37250" s="3" t="s">
        <v>20923</v>
      </c>
      <c r="B37250" s="3" t="s">
        <v>20922</v>
      </c>
      <c r="C37250" s="2" t="str">
        <f t="shared" si="581"/>
        <v>strengthpower</v>
      </c>
      <c r="D37250" s="3" t="s">
        <v>111</v>
      </c>
    </row>
    <row r="37251" spans="1:5" x14ac:dyDescent="0.3">
      <c r="A37251" s="3" t="s">
        <v>55925</v>
      </c>
      <c r="B37251" s="3" t="s">
        <v>24880</v>
      </c>
      <c r="C37251" s="2" t="str">
        <f t="shared" si="581"/>
        <v>strengthenmake strong</v>
      </c>
      <c r="D37251" s="3" t="s">
        <v>62</v>
      </c>
      <c r="E37251" s="2">
        <v>0.79</v>
      </c>
    </row>
    <row r="37252" spans="1:5" x14ac:dyDescent="0.3">
      <c r="A37252" s="3" t="s">
        <v>55926</v>
      </c>
      <c r="B37252" s="3" t="s">
        <v>55927</v>
      </c>
      <c r="C37252" s="2" t="str">
        <f t="shared" si="581"/>
        <v>strenuousrequiring much energy</v>
      </c>
      <c r="D37252" s="3" t="s">
        <v>96</v>
      </c>
      <c r="E37252" s="2">
        <v>0.76</v>
      </c>
    </row>
    <row r="37253" spans="1:5" x14ac:dyDescent="0.3">
      <c r="A37253" s="3" t="s">
        <v>55926</v>
      </c>
      <c r="B37253" s="3" t="s">
        <v>9098</v>
      </c>
      <c r="C37253" s="2" t="str">
        <f t="shared" ref="C37253:C37316" si="582">CONCATENATE(A37253,B37253)</f>
        <v>strenuousvery active</v>
      </c>
      <c r="D37253" s="3">
        <v>12</v>
      </c>
      <c r="E37253" s="2">
        <v>0.67</v>
      </c>
    </row>
    <row r="37254" spans="1:5" x14ac:dyDescent="0.3">
      <c r="A37254" s="3" t="s">
        <v>55928</v>
      </c>
      <c r="B37254" s="3" t="s">
        <v>20918</v>
      </c>
      <c r="C37254" s="2" t="str">
        <f t="shared" si="582"/>
        <v>strenuouslyenergetically</v>
      </c>
      <c r="D37254" s="3" t="s">
        <v>96</v>
      </c>
      <c r="E37254" s="2">
        <v>0.77</v>
      </c>
    </row>
    <row r="37255" spans="1:5" x14ac:dyDescent="0.3">
      <c r="A37255" s="3" t="s">
        <v>55929</v>
      </c>
      <c r="B37255" s="3" t="s">
        <v>55930</v>
      </c>
      <c r="C37255" s="2" t="str">
        <f t="shared" si="582"/>
        <v>strepbacterial infection</v>
      </c>
      <c r="D37255" s="3" t="s">
        <v>96</v>
      </c>
      <c r="E37255" s="2">
        <v>0.73</v>
      </c>
    </row>
    <row r="37256" spans="1:5" x14ac:dyDescent="0.3">
      <c r="A37256" s="3" t="s">
        <v>55931</v>
      </c>
      <c r="B37256" s="3" t="s">
        <v>55932</v>
      </c>
      <c r="C37256" s="2" t="str">
        <f t="shared" si="582"/>
        <v>strep throatinfected sore throat</v>
      </c>
      <c r="D37256" s="3" t="s">
        <v>62</v>
      </c>
      <c r="E37256" s="2">
        <v>0.68</v>
      </c>
    </row>
    <row r="37257" spans="1:5" x14ac:dyDescent="0.3">
      <c r="A37257" s="3" t="s">
        <v>55933</v>
      </c>
      <c r="B37257" s="3" t="s">
        <v>55934</v>
      </c>
      <c r="C37257" s="2" t="str">
        <f t="shared" si="582"/>
        <v>streptococcusa kind of bacteria</v>
      </c>
      <c r="D37257" s="3" t="s">
        <v>96</v>
      </c>
      <c r="E37257" s="2">
        <v>0.83</v>
      </c>
    </row>
    <row r="37258" spans="1:5" x14ac:dyDescent="0.3">
      <c r="A37258" s="3" t="s">
        <v>55935</v>
      </c>
      <c r="B37258" s="3" t="s">
        <v>55936</v>
      </c>
      <c r="C37258" s="2" t="str">
        <f t="shared" si="582"/>
        <v>streptomycinkills bacteria</v>
      </c>
      <c r="D37258" s="3">
        <v>13</v>
      </c>
      <c r="E37258" s="2">
        <v>0.77</v>
      </c>
    </row>
    <row r="37259" spans="1:5" x14ac:dyDescent="0.3">
      <c r="A37259" s="3" t="s">
        <v>55937</v>
      </c>
      <c r="B37259" s="3" t="s">
        <v>55938</v>
      </c>
      <c r="C37259" s="2" t="str">
        <f t="shared" si="582"/>
        <v>stressto emphasize</v>
      </c>
      <c r="D37259" s="3" t="s">
        <v>62</v>
      </c>
      <c r="E37259" s="2">
        <v>0.67</v>
      </c>
    </row>
    <row r="37260" spans="1:5" x14ac:dyDescent="0.3">
      <c r="A37260" s="3" t="s">
        <v>55937</v>
      </c>
      <c r="B37260" s="3" t="s">
        <v>20680</v>
      </c>
      <c r="C37260" s="2" t="str">
        <f t="shared" si="582"/>
        <v>stressemphasis</v>
      </c>
      <c r="D37260" s="3" t="s">
        <v>62</v>
      </c>
      <c r="E37260" s="2">
        <v>0.79</v>
      </c>
    </row>
    <row r="37261" spans="1:5" x14ac:dyDescent="0.3">
      <c r="A37261" s="3" t="s">
        <v>55937</v>
      </c>
      <c r="B37261" s="3" t="s">
        <v>45661</v>
      </c>
      <c r="C37261" s="2" t="str">
        <f t="shared" si="582"/>
        <v>stresspressure</v>
      </c>
      <c r="D37261" s="3" t="s">
        <v>59</v>
      </c>
      <c r="E37261" s="2">
        <v>0.74</v>
      </c>
    </row>
    <row r="37262" spans="1:5" x14ac:dyDescent="0.3">
      <c r="A37262" s="3" t="s">
        <v>55937</v>
      </c>
      <c r="B37262" s="3" t="s">
        <v>55939</v>
      </c>
      <c r="C37262" s="2" t="str">
        <f t="shared" si="582"/>
        <v>stressinternal forces interacting</v>
      </c>
      <c r="D37262" s="3">
        <v>12</v>
      </c>
      <c r="E37262" s="2">
        <v>0.64</v>
      </c>
    </row>
    <row r="37263" spans="1:5" x14ac:dyDescent="0.3">
      <c r="A37263" s="3" t="s">
        <v>55940</v>
      </c>
      <c r="B37263" s="3" t="s">
        <v>55941</v>
      </c>
      <c r="C37263" s="2" t="str">
        <f t="shared" si="582"/>
        <v>stretchto pull out longer</v>
      </c>
      <c r="D37263" s="3" t="s">
        <v>111</v>
      </c>
    </row>
    <row r="37264" spans="1:5" x14ac:dyDescent="0.3">
      <c r="A37264" s="3" t="s">
        <v>55940</v>
      </c>
      <c r="B37264" s="3" t="s">
        <v>55942</v>
      </c>
      <c r="C37264" s="2" t="str">
        <f t="shared" si="582"/>
        <v>stretchto relax muscles</v>
      </c>
      <c r="D37264" s="3" t="s">
        <v>65</v>
      </c>
      <c r="E37264" s="2">
        <v>0.69</v>
      </c>
    </row>
    <row r="37265" spans="1:5" x14ac:dyDescent="0.3">
      <c r="A37265" s="3" t="s">
        <v>55940</v>
      </c>
      <c r="B37265" s="3" t="s">
        <v>55943</v>
      </c>
      <c r="C37265" s="2" t="str">
        <f t="shared" si="582"/>
        <v>stretchto strain by tightening</v>
      </c>
      <c r="D37265" s="3" t="s">
        <v>65</v>
      </c>
      <c r="E37265" s="2">
        <v>0.75</v>
      </c>
    </row>
    <row r="37266" spans="1:5" x14ac:dyDescent="0.3">
      <c r="A37266" s="3" t="s">
        <v>55940</v>
      </c>
      <c r="B37266" s="3" t="s">
        <v>55944</v>
      </c>
      <c r="C37266" s="2" t="str">
        <f t="shared" si="582"/>
        <v>stretchto exaggerate</v>
      </c>
      <c r="D37266" s="3" t="s">
        <v>62</v>
      </c>
      <c r="E37266" s="2">
        <v>0.78</v>
      </c>
    </row>
    <row r="37267" spans="1:5" x14ac:dyDescent="0.3">
      <c r="A37267" s="3" t="s">
        <v>55940</v>
      </c>
      <c r="B37267" s="3" t="s">
        <v>55945</v>
      </c>
      <c r="C37267" s="2" t="str">
        <f t="shared" si="582"/>
        <v>stretcha space of time</v>
      </c>
      <c r="D37267" s="3" t="s">
        <v>62</v>
      </c>
      <c r="E37267" s="2">
        <v>0.8</v>
      </c>
    </row>
    <row r="37268" spans="1:5" x14ac:dyDescent="0.3">
      <c r="A37268" s="3" t="s">
        <v>55940</v>
      </c>
      <c r="B37268" s="3" t="s">
        <v>55946</v>
      </c>
      <c r="C37268" s="2" t="str">
        <f t="shared" si="582"/>
        <v>stretchpart of a race course</v>
      </c>
      <c r="D37268" s="3" t="s">
        <v>62</v>
      </c>
      <c r="E37268" s="2">
        <v>0.82</v>
      </c>
    </row>
    <row r="37269" spans="1:5" x14ac:dyDescent="0.3">
      <c r="A37269" s="3" t="s">
        <v>55940</v>
      </c>
      <c r="B37269" s="3" t="s">
        <v>55947</v>
      </c>
      <c r="C37269" s="2" t="str">
        <f t="shared" si="582"/>
        <v>stretchto make a little do</v>
      </c>
      <c r="D37269" s="3">
        <v>12</v>
      </c>
      <c r="E37269" s="2">
        <v>0.74</v>
      </c>
    </row>
    <row r="37270" spans="1:5" x14ac:dyDescent="0.3">
      <c r="A37270" s="3" t="s">
        <v>55948</v>
      </c>
      <c r="B37270" s="3" t="s">
        <v>55949</v>
      </c>
      <c r="C37270" s="2" t="str">
        <f t="shared" si="582"/>
        <v>stretcherfor carrying person</v>
      </c>
      <c r="D37270" s="3" t="s">
        <v>62</v>
      </c>
      <c r="E37270" s="2">
        <v>0.69</v>
      </c>
    </row>
    <row r="37271" spans="1:5" x14ac:dyDescent="0.3">
      <c r="A37271" s="3" t="s">
        <v>55948</v>
      </c>
      <c r="B37271" s="3" t="s">
        <v>55950</v>
      </c>
      <c r="C37271" s="2" t="str">
        <f t="shared" si="582"/>
        <v>stretcherframe for straightening cloth</v>
      </c>
      <c r="D37271" s="3" t="s">
        <v>59</v>
      </c>
      <c r="E37271" s="2">
        <v>0.72</v>
      </c>
    </row>
    <row r="37272" spans="1:5" x14ac:dyDescent="0.3">
      <c r="A37272" s="3" t="s">
        <v>55951</v>
      </c>
      <c r="B37272" s="3" t="s">
        <v>55952</v>
      </c>
      <c r="C37272" s="2" t="str">
        <f t="shared" si="582"/>
        <v>strewto scatter</v>
      </c>
      <c r="D37272" s="3" t="s">
        <v>96</v>
      </c>
      <c r="E37272" s="2">
        <v>0.67</v>
      </c>
    </row>
    <row r="37273" spans="1:5" x14ac:dyDescent="0.3">
      <c r="A37273" s="3" t="s">
        <v>55953</v>
      </c>
      <c r="B37273" s="3" t="s">
        <v>55894</v>
      </c>
      <c r="C37273" s="2" t="str">
        <f t="shared" si="582"/>
        <v>strewnscattered</v>
      </c>
      <c r="D37273" s="3" t="s">
        <v>59</v>
      </c>
      <c r="E37273" s="2">
        <v>0.78</v>
      </c>
    </row>
    <row r="37274" spans="1:5" x14ac:dyDescent="0.3">
      <c r="A37274" s="3" t="s">
        <v>55954</v>
      </c>
      <c r="B37274" s="3" t="s">
        <v>55897</v>
      </c>
      <c r="C37274" s="2" t="str">
        <f t="shared" si="582"/>
        <v>striaa stripe</v>
      </c>
      <c r="D37274" s="3">
        <v>13</v>
      </c>
      <c r="E37274" s="2">
        <v>0.28000000000000003</v>
      </c>
    </row>
    <row r="37275" spans="1:5" x14ac:dyDescent="0.3">
      <c r="A37275" s="3" t="s">
        <v>55955</v>
      </c>
      <c r="B37275" s="3" t="s">
        <v>55956</v>
      </c>
      <c r="C37275" s="2" t="str">
        <f t="shared" si="582"/>
        <v>striatedstriped</v>
      </c>
      <c r="D37275" s="3">
        <v>13</v>
      </c>
      <c r="E37275" s="2">
        <v>0.27</v>
      </c>
    </row>
    <row r="37276" spans="1:5" x14ac:dyDescent="0.3">
      <c r="A37276" s="3" t="s">
        <v>55957</v>
      </c>
      <c r="B37276" s="3" t="s">
        <v>55958</v>
      </c>
      <c r="C37276" s="2" t="str">
        <f t="shared" si="582"/>
        <v>strickenstruck down</v>
      </c>
      <c r="D37276" s="3" t="s">
        <v>96</v>
      </c>
      <c r="E37276" s="2">
        <v>0.84</v>
      </c>
    </row>
    <row r="37277" spans="1:5" x14ac:dyDescent="0.3">
      <c r="A37277" s="3" t="s">
        <v>28282</v>
      </c>
      <c r="B37277" s="3" t="s">
        <v>55959</v>
      </c>
      <c r="C37277" s="2" t="str">
        <f t="shared" si="582"/>
        <v>strictfollows rules carefully</v>
      </c>
      <c r="D37277" s="3" t="s">
        <v>65</v>
      </c>
      <c r="E37277" s="2">
        <v>0.68</v>
      </c>
    </row>
    <row r="37278" spans="1:5" x14ac:dyDescent="0.3">
      <c r="A37278" s="3" t="s">
        <v>28282</v>
      </c>
      <c r="B37278" s="3" t="s">
        <v>55960</v>
      </c>
      <c r="C37278" s="2" t="str">
        <f t="shared" si="582"/>
        <v>strictvery stern</v>
      </c>
      <c r="D37278" s="3" t="s">
        <v>62</v>
      </c>
      <c r="E37278" s="2">
        <v>0.76</v>
      </c>
    </row>
    <row r="37279" spans="1:5" x14ac:dyDescent="0.3">
      <c r="A37279" s="3" t="s">
        <v>28282</v>
      </c>
      <c r="B37279" s="3" t="s">
        <v>406</v>
      </c>
      <c r="C37279" s="2" t="str">
        <f t="shared" si="582"/>
        <v>strictcomplete</v>
      </c>
      <c r="D37279" s="3">
        <v>12</v>
      </c>
      <c r="E37279" s="2">
        <v>0.33</v>
      </c>
    </row>
    <row r="37280" spans="1:5" x14ac:dyDescent="0.3">
      <c r="A37280" s="3" t="s">
        <v>55961</v>
      </c>
      <c r="B37280" s="3" t="s">
        <v>410</v>
      </c>
      <c r="C37280" s="2" t="str">
        <f t="shared" si="582"/>
        <v>strictlyabsolutely</v>
      </c>
      <c r="D37280" s="3">
        <v>12</v>
      </c>
      <c r="E37280" s="2">
        <v>0.77</v>
      </c>
    </row>
    <row r="37281" spans="1:5" x14ac:dyDescent="0.3">
      <c r="A37281" s="3" t="s">
        <v>55962</v>
      </c>
      <c r="B37281" s="3" t="s">
        <v>55963</v>
      </c>
      <c r="C37281" s="2" t="str">
        <f t="shared" si="582"/>
        <v>stricturea tightening</v>
      </c>
      <c r="D37281" s="3">
        <v>12</v>
      </c>
      <c r="E37281" s="2">
        <v>0.71</v>
      </c>
    </row>
    <row r="37282" spans="1:5" x14ac:dyDescent="0.3">
      <c r="A37282" s="3" t="s">
        <v>55962</v>
      </c>
      <c r="B37282" s="3" t="s">
        <v>55964</v>
      </c>
      <c r="C37282" s="2" t="str">
        <f t="shared" si="582"/>
        <v>stricturean abnormal narrowing</v>
      </c>
      <c r="D37282" s="3">
        <v>13</v>
      </c>
      <c r="E37282" s="2">
        <v>0.3</v>
      </c>
    </row>
    <row r="37283" spans="1:5" x14ac:dyDescent="0.3">
      <c r="A37283" s="3" t="s">
        <v>55962</v>
      </c>
      <c r="B37283" s="3" t="s">
        <v>55965</v>
      </c>
      <c r="C37283" s="2" t="str">
        <f t="shared" si="582"/>
        <v>stricturesevere criticism</v>
      </c>
      <c r="D37283" s="3">
        <v>13</v>
      </c>
      <c r="E37283" s="2">
        <v>0.67</v>
      </c>
    </row>
    <row r="37284" spans="1:5" x14ac:dyDescent="0.3">
      <c r="A37284" s="3" t="s">
        <v>55966</v>
      </c>
      <c r="B37284" s="3" t="s">
        <v>55967</v>
      </c>
      <c r="C37284" s="2" t="str">
        <f t="shared" si="582"/>
        <v>stridewalk</v>
      </c>
      <c r="D37284" s="3" t="s">
        <v>96</v>
      </c>
      <c r="E37284" s="2">
        <v>0.71</v>
      </c>
    </row>
    <row r="37285" spans="1:5" x14ac:dyDescent="0.3">
      <c r="A37285" s="3" t="s">
        <v>55966</v>
      </c>
      <c r="B37285" s="3" t="s">
        <v>55968</v>
      </c>
      <c r="C37285" s="2" t="str">
        <f t="shared" si="582"/>
        <v>stridelong step</v>
      </c>
      <c r="D37285" s="3" t="s">
        <v>59</v>
      </c>
      <c r="E37285" s="2">
        <v>0.75</v>
      </c>
    </row>
    <row r="37286" spans="1:5" x14ac:dyDescent="0.3">
      <c r="A37286" s="3" t="s">
        <v>55969</v>
      </c>
      <c r="B37286" s="3" t="s">
        <v>55970</v>
      </c>
      <c r="C37286" s="2" t="str">
        <f t="shared" si="582"/>
        <v>stridentharsh and grating</v>
      </c>
      <c r="D37286" s="3" t="s">
        <v>132</v>
      </c>
    </row>
    <row r="37287" spans="1:5" x14ac:dyDescent="0.3">
      <c r="A37287" s="3" t="s">
        <v>55971</v>
      </c>
      <c r="B37287" s="3" t="s">
        <v>55972</v>
      </c>
      <c r="C37287" s="2" t="str">
        <f t="shared" si="582"/>
        <v>stridulateto make shrill sounds</v>
      </c>
      <c r="D37287" s="3">
        <v>13</v>
      </c>
      <c r="E37287" s="2">
        <v>0.28000000000000003</v>
      </c>
    </row>
    <row r="37288" spans="1:5" x14ac:dyDescent="0.3">
      <c r="A37288" s="3" t="s">
        <v>55973</v>
      </c>
      <c r="B37288" s="3" t="s">
        <v>18121</v>
      </c>
      <c r="C37288" s="2" t="str">
        <f t="shared" si="582"/>
        <v>strifediscord</v>
      </c>
      <c r="D37288" s="3">
        <v>12</v>
      </c>
      <c r="E37288" s="2">
        <v>0.71</v>
      </c>
    </row>
    <row r="37289" spans="1:5" x14ac:dyDescent="0.3">
      <c r="A37289" s="3" t="s">
        <v>55973</v>
      </c>
      <c r="B37289" s="3" t="s">
        <v>55974</v>
      </c>
      <c r="C37289" s="2" t="str">
        <f t="shared" si="582"/>
        <v>strifequarreling</v>
      </c>
      <c r="D37289" s="3">
        <v>12</v>
      </c>
      <c r="E37289" s="2">
        <v>0.77</v>
      </c>
    </row>
    <row r="37290" spans="1:5" x14ac:dyDescent="0.3">
      <c r="A37290" s="3" t="s">
        <v>55975</v>
      </c>
      <c r="B37290" s="3" t="s">
        <v>55976</v>
      </c>
      <c r="C37290" s="2" t="str">
        <f t="shared" si="582"/>
        <v>strikemiss the ball</v>
      </c>
      <c r="D37290" s="3" t="s">
        <v>111</v>
      </c>
    </row>
    <row r="37291" spans="1:5" x14ac:dyDescent="0.3">
      <c r="A37291" s="3" t="s">
        <v>55975</v>
      </c>
      <c r="B37291" s="3" t="s">
        <v>6022</v>
      </c>
      <c r="C37291" s="2" t="str">
        <f t="shared" si="582"/>
        <v>striketo hit</v>
      </c>
      <c r="D37291" s="3" t="s">
        <v>111</v>
      </c>
    </row>
    <row r="37292" spans="1:5" x14ac:dyDescent="0.3">
      <c r="A37292" s="3" t="s">
        <v>55975</v>
      </c>
      <c r="B37292" s="3" t="s">
        <v>55748</v>
      </c>
      <c r="C37292" s="2" t="str">
        <f t="shared" si="582"/>
        <v>striketo attack</v>
      </c>
      <c r="D37292" s="3" t="s">
        <v>111</v>
      </c>
    </row>
    <row r="37293" spans="1:5" x14ac:dyDescent="0.3">
      <c r="A37293" s="3" t="s">
        <v>55975</v>
      </c>
      <c r="B37293" s="3" t="s">
        <v>55977</v>
      </c>
      <c r="C37293" s="2" t="str">
        <f t="shared" si="582"/>
        <v>strikelight a match</v>
      </c>
      <c r="D37293" s="3" t="s">
        <v>111</v>
      </c>
    </row>
    <row r="37294" spans="1:5" x14ac:dyDescent="0.3">
      <c r="A37294" s="3" t="s">
        <v>55975</v>
      </c>
      <c r="B37294" s="3" t="s">
        <v>54198</v>
      </c>
      <c r="C37294" s="2" t="str">
        <f t="shared" si="582"/>
        <v>strikebowling term</v>
      </c>
      <c r="D37294" s="3" t="s">
        <v>65</v>
      </c>
      <c r="E37294" s="2">
        <v>0.67</v>
      </c>
    </row>
    <row r="37295" spans="1:5" x14ac:dyDescent="0.3">
      <c r="A37295" s="3" t="s">
        <v>55975</v>
      </c>
      <c r="B37295" s="3" t="s">
        <v>55978</v>
      </c>
      <c r="C37295" s="2" t="str">
        <f t="shared" si="582"/>
        <v>strikestop work</v>
      </c>
      <c r="D37295" s="3" t="s">
        <v>62</v>
      </c>
      <c r="E37295" s="2">
        <v>0.69</v>
      </c>
    </row>
    <row r="37296" spans="1:5" x14ac:dyDescent="0.3">
      <c r="A37296" s="3" t="s">
        <v>55975</v>
      </c>
      <c r="B37296" s="3" t="s">
        <v>34617</v>
      </c>
      <c r="C37296" s="2" t="str">
        <f t="shared" si="582"/>
        <v>strikework stoppage</v>
      </c>
      <c r="D37296" s="3" t="s">
        <v>62</v>
      </c>
      <c r="E37296" s="2">
        <v>0.69</v>
      </c>
    </row>
    <row r="37297" spans="1:5" x14ac:dyDescent="0.3">
      <c r="A37297" s="3" t="s">
        <v>55975</v>
      </c>
      <c r="B37297" s="3" t="s">
        <v>55979</v>
      </c>
      <c r="C37297" s="2" t="str">
        <f t="shared" si="582"/>
        <v>strikechime the hour</v>
      </c>
      <c r="D37297" s="3" t="s">
        <v>62</v>
      </c>
      <c r="E37297" s="2">
        <v>0.71</v>
      </c>
    </row>
    <row r="37298" spans="1:5" x14ac:dyDescent="0.3">
      <c r="A37298" s="3" t="s">
        <v>55975</v>
      </c>
      <c r="B37298" s="3" t="s">
        <v>55980</v>
      </c>
      <c r="C37298" s="2" t="str">
        <f t="shared" si="582"/>
        <v>striketake from list</v>
      </c>
      <c r="D37298" s="3" t="s">
        <v>96</v>
      </c>
      <c r="E37298" s="2">
        <v>0.69</v>
      </c>
    </row>
    <row r="37299" spans="1:5" x14ac:dyDescent="0.3">
      <c r="A37299" s="3" t="s">
        <v>55975</v>
      </c>
      <c r="B37299" s="3" t="s">
        <v>17264</v>
      </c>
      <c r="C37299" s="2" t="str">
        <f t="shared" si="582"/>
        <v>strikediscover</v>
      </c>
      <c r="D37299" s="3" t="s">
        <v>96</v>
      </c>
      <c r="E37299" s="2">
        <v>0.77</v>
      </c>
    </row>
    <row r="37300" spans="1:5" x14ac:dyDescent="0.3">
      <c r="A37300" s="3" t="s">
        <v>55975</v>
      </c>
      <c r="B37300" s="3" t="s">
        <v>23540</v>
      </c>
      <c r="C37300" s="2" t="str">
        <f t="shared" si="582"/>
        <v>strikea discovery</v>
      </c>
      <c r="D37300" s="3" t="s">
        <v>96</v>
      </c>
      <c r="E37300" s="2">
        <v>0.79</v>
      </c>
    </row>
    <row r="37301" spans="1:5" x14ac:dyDescent="0.3">
      <c r="A37301" s="3" t="s">
        <v>55975</v>
      </c>
      <c r="B37301" s="3" t="s">
        <v>8173</v>
      </c>
      <c r="C37301" s="2" t="str">
        <f t="shared" si="582"/>
        <v>strikestroke of luck</v>
      </c>
      <c r="D37301" s="3">
        <v>12</v>
      </c>
      <c r="E37301" s="2">
        <v>0.34</v>
      </c>
    </row>
    <row r="37302" spans="1:5" x14ac:dyDescent="0.3">
      <c r="A37302" s="3" t="s">
        <v>55975</v>
      </c>
      <c r="B37302" s="3" t="s">
        <v>55981</v>
      </c>
      <c r="C37302" s="2" t="str">
        <f t="shared" si="582"/>
        <v>strikebreak camp</v>
      </c>
      <c r="D37302" s="3">
        <v>12</v>
      </c>
      <c r="E37302" s="2">
        <v>0.4</v>
      </c>
    </row>
    <row r="37303" spans="1:5" x14ac:dyDescent="0.3">
      <c r="A37303" s="3" t="s">
        <v>55975</v>
      </c>
      <c r="B37303" s="3" t="s">
        <v>40660</v>
      </c>
      <c r="C37303" s="2" t="str">
        <f t="shared" si="582"/>
        <v>striketo come to mind</v>
      </c>
      <c r="D37303" s="3">
        <v>12</v>
      </c>
      <c r="E37303" s="2">
        <v>0.4</v>
      </c>
    </row>
    <row r="37304" spans="1:5" x14ac:dyDescent="0.3">
      <c r="A37304" s="3" t="s">
        <v>55975</v>
      </c>
      <c r="B37304" s="3" t="s">
        <v>55982</v>
      </c>
      <c r="C37304" s="2" t="str">
        <f t="shared" si="582"/>
        <v>striketo affect</v>
      </c>
      <c r="D37304" s="3">
        <v>12</v>
      </c>
      <c r="E37304" s="2">
        <v>0.81</v>
      </c>
    </row>
    <row r="37305" spans="1:5" x14ac:dyDescent="0.3">
      <c r="A37305" s="3" t="s">
        <v>55983</v>
      </c>
      <c r="B37305" s="3" t="s">
        <v>55984</v>
      </c>
      <c r="C37305" s="2" t="str">
        <f t="shared" si="582"/>
        <v>strike a cointo stamp a coin</v>
      </c>
      <c r="D37305" s="3">
        <v>12</v>
      </c>
      <c r="E37305" s="2">
        <v>0.4</v>
      </c>
    </row>
    <row r="37306" spans="1:5" x14ac:dyDescent="0.3">
      <c r="A37306" s="3" t="s">
        <v>55985</v>
      </c>
      <c r="B37306" s="3" t="s">
        <v>55986</v>
      </c>
      <c r="C37306" s="2" t="str">
        <f t="shared" si="582"/>
        <v>strike acrossto set off across</v>
      </c>
      <c r="D37306" s="3">
        <v>12</v>
      </c>
      <c r="E37306" s="2">
        <v>0.65</v>
      </c>
    </row>
    <row r="37307" spans="1:5" x14ac:dyDescent="0.3">
      <c r="A37307" s="3" t="s">
        <v>55987</v>
      </c>
      <c r="B37307" s="3" t="s">
        <v>55988</v>
      </c>
      <c r="C37307" s="2" t="str">
        <f t="shared" si="582"/>
        <v>strike dumbto amaze</v>
      </c>
      <c r="D37307" s="3">
        <v>12</v>
      </c>
      <c r="E37307" s="2">
        <v>0.59</v>
      </c>
    </row>
    <row r="37308" spans="1:5" x14ac:dyDescent="0.3">
      <c r="A37308" s="3" t="s">
        <v>55989</v>
      </c>
      <c r="B37308" s="3" t="s">
        <v>55990</v>
      </c>
      <c r="C37308" s="2" t="str">
        <f t="shared" si="582"/>
        <v>strike outto miss three pitches</v>
      </c>
      <c r="D37308" s="3" t="s">
        <v>111</v>
      </c>
    </row>
    <row r="37309" spans="1:5" x14ac:dyDescent="0.3">
      <c r="A37309" s="3" t="s">
        <v>55989</v>
      </c>
      <c r="B37309" s="3" t="s">
        <v>55991</v>
      </c>
      <c r="C37309" s="2" t="str">
        <f t="shared" si="582"/>
        <v>strike outpitch three strikes</v>
      </c>
      <c r="D37309" s="3" t="s">
        <v>65</v>
      </c>
      <c r="E37309" s="2">
        <v>0.69</v>
      </c>
    </row>
    <row r="37310" spans="1:5" x14ac:dyDescent="0.3">
      <c r="A37310" s="3" t="s">
        <v>55989</v>
      </c>
      <c r="B37310" s="3" t="s">
        <v>15339</v>
      </c>
      <c r="C37310" s="2" t="str">
        <f t="shared" si="582"/>
        <v>strike outcross out</v>
      </c>
      <c r="D37310" s="3" t="s">
        <v>65</v>
      </c>
      <c r="E37310" s="2">
        <v>0.7</v>
      </c>
    </row>
    <row r="37311" spans="1:5" x14ac:dyDescent="0.3">
      <c r="A37311" s="3" t="s">
        <v>55989</v>
      </c>
      <c r="B37311" s="3" t="s">
        <v>26270</v>
      </c>
      <c r="C37311" s="2" t="str">
        <f t="shared" si="582"/>
        <v>strike outto begin</v>
      </c>
      <c r="D37311" s="3" t="s">
        <v>62</v>
      </c>
      <c r="E37311" s="2">
        <v>0.7</v>
      </c>
    </row>
    <row r="37312" spans="1:5" x14ac:dyDescent="0.3">
      <c r="A37312" s="3" t="s">
        <v>55992</v>
      </c>
      <c r="B37312" s="3" t="s">
        <v>3470</v>
      </c>
      <c r="C37312" s="2" t="str">
        <f t="shared" si="582"/>
        <v>strike upbegin</v>
      </c>
      <c r="D37312" s="3" t="s">
        <v>96</v>
      </c>
      <c r="E37312" s="2">
        <v>0.79</v>
      </c>
    </row>
    <row r="37313" spans="1:5" x14ac:dyDescent="0.3">
      <c r="A37313" s="3" t="s">
        <v>55993</v>
      </c>
      <c r="B37313" s="3" t="s">
        <v>55994</v>
      </c>
      <c r="C37313" s="2" t="str">
        <f t="shared" si="582"/>
        <v>strikebreakeractively breaks up strikes</v>
      </c>
      <c r="D37313" s="3" t="s">
        <v>59</v>
      </c>
      <c r="E37313" s="2">
        <v>0.76</v>
      </c>
    </row>
    <row r="37314" spans="1:5" x14ac:dyDescent="0.3">
      <c r="A37314" s="3" t="s">
        <v>55995</v>
      </c>
      <c r="B37314" s="3" t="s">
        <v>55996</v>
      </c>
      <c r="C37314" s="2" t="str">
        <f t="shared" si="582"/>
        <v>strikerwill not work</v>
      </c>
      <c r="D37314" s="3" t="s">
        <v>59</v>
      </c>
      <c r="E37314" s="2">
        <v>0.7</v>
      </c>
    </row>
    <row r="37315" spans="1:5" x14ac:dyDescent="0.3">
      <c r="A37315" s="3" t="s">
        <v>55997</v>
      </c>
      <c r="B37315" s="3" t="s">
        <v>55998</v>
      </c>
      <c r="C37315" s="2" t="str">
        <f t="shared" si="582"/>
        <v>strikinghitting</v>
      </c>
      <c r="D37315" s="3" t="s">
        <v>65</v>
      </c>
      <c r="E37315" s="2">
        <v>0.68</v>
      </c>
    </row>
    <row r="37316" spans="1:5" x14ac:dyDescent="0.3">
      <c r="A37316" s="3" t="s">
        <v>55997</v>
      </c>
      <c r="B37316" s="3" t="s">
        <v>31070</v>
      </c>
      <c r="C37316" s="2" t="str">
        <f t="shared" si="582"/>
        <v>strikingimpressive</v>
      </c>
      <c r="D37316" s="3">
        <v>13</v>
      </c>
      <c r="E37316" s="2">
        <v>0.79</v>
      </c>
    </row>
    <row r="37317" spans="1:5" x14ac:dyDescent="0.3">
      <c r="A37317" s="3" t="s">
        <v>55999</v>
      </c>
      <c r="B37317" s="3" t="s">
        <v>56000</v>
      </c>
      <c r="C37317" s="2" t="str">
        <f t="shared" ref="C37317:C37380" si="583">CONCATENATE(A37317,B37317)</f>
        <v>stringa thick thread</v>
      </c>
      <c r="D37317" s="3" t="s">
        <v>111</v>
      </c>
    </row>
    <row r="37318" spans="1:5" x14ac:dyDescent="0.3">
      <c r="A37318" s="3" t="s">
        <v>55999</v>
      </c>
      <c r="B37318" s="3" t="s">
        <v>56001</v>
      </c>
      <c r="C37318" s="2" t="str">
        <f t="shared" si="583"/>
        <v>stringused on violin</v>
      </c>
      <c r="D37318" s="3" t="s">
        <v>65</v>
      </c>
      <c r="E37318" s="2">
        <v>0.78</v>
      </c>
    </row>
    <row r="37319" spans="1:5" x14ac:dyDescent="0.3">
      <c r="A37319" s="3" t="s">
        <v>55999</v>
      </c>
      <c r="B37319" s="3" t="s">
        <v>56002</v>
      </c>
      <c r="C37319" s="2" t="str">
        <f t="shared" si="583"/>
        <v>stringa whole row or series</v>
      </c>
      <c r="D37319" s="3" t="s">
        <v>62</v>
      </c>
      <c r="E37319" s="2">
        <v>0.75</v>
      </c>
    </row>
    <row r="37320" spans="1:5" x14ac:dyDescent="0.3">
      <c r="A37320" s="3" t="s">
        <v>55999</v>
      </c>
      <c r="B37320" s="3" t="s">
        <v>56003</v>
      </c>
      <c r="C37320" s="2" t="str">
        <f t="shared" si="583"/>
        <v>stringa set of things on a cord</v>
      </c>
      <c r="D37320" s="3" t="s">
        <v>62</v>
      </c>
      <c r="E37320" s="2">
        <v>0.81</v>
      </c>
    </row>
    <row r="37321" spans="1:5" x14ac:dyDescent="0.3">
      <c r="A37321" s="3" t="s">
        <v>55999</v>
      </c>
      <c r="B37321" s="3" t="s">
        <v>7314</v>
      </c>
      <c r="C37321" s="2" t="str">
        <f t="shared" si="583"/>
        <v>stringto fool</v>
      </c>
      <c r="D37321" s="3">
        <v>13</v>
      </c>
      <c r="E37321" s="2">
        <v>0.68</v>
      </c>
    </row>
    <row r="37322" spans="1:5" x14ac:dyDescent="0.3">
      <c r="A37322" s="3" t="s">
        <v>56004</v>
      </c>
      <c r="B37322" s="3" t="s">
        <v>56005</v>
      </c>
      <c r="C37322" s="2" t="str">
        <f t="shared" si="583"/>
        <v>string alongto follow the crowd</v>
      </c>
      <c r="D37322" s="3" t="s">
        <v>62</v>
      </c>
      <c r="E37322" s="2">
        <v>0.79</v>
      </c>
    </row>
    <row r="37323" spans="1:5" x14ac:dyDescent="0.3">
      <c r="A37323" s="3" t="s">
        <v>56004</v>
      </c>
      <c r="B37323" s="3" t="s">
        <v>24069</v>
      </c>
      <c r="C37323" s="2" t="str">
        <f t="shared" si="583"/>
        <v>string alongto deceive</v>
      </c>
      <c r="D37323" s="3">
        <v>12</v>
      </c>
      <c r="E37323" s="2">
        <v>0.52</v>
      </c>
    </row>
    <row r="37324" spans="1:5" x14ac:dyDescent="0.3">
      <c r="A37324" s="3" t="s">
        <v>56006</v>
      </c>
      <c r="B37324" s="3" t="s">
        <v>56007</v>
      </c>
      <c r="C37324" s="2" t="str">
        <f t="shared" si="583"/>
        <v>string beana kind of green bean</v>
      </c>
      <c r="D37324" s="3" t="s">
        <v>62</v>
      </c>
      <c r="E37324" s="2">
        <v>0.74</v>
      </c>
    </row>
    <row r="37325" spans="1:5" x14ac:dyDescent="0.3">
      <c r="A37325" s="3" t="s">
        <v>56006</v>
      </c>
      <c r="B37325" s="3" t="s">
        <v>56008</v>
      </c>
      <c r="C37325" s="2" t="str">
        <f t="shared" si="583"/>
        <v>string beantall, thin person</v>
      </c>
      <c r="D37325" s="3" t="s">
        <v>96</v>
      </c>
      <c r="E37325" s="2">
        <v>0.83</v>
      </c>
    </row>
    <row r="37326" spans="1:5" x14ac:dyDescent="0.3">
      <c r="A37326" s="3" t="s">
        <v>56009</v>
      </c>
      <c r="B37326" s="3" t="s">
        <v>56010</v>
      </c>
      <c r="C37326" s="2" t="str">
        <f t="shared" si="583"/>
        <v>stringedfitted with cords</v>
      </c>
      <c r="D37326" s="3" t="s">
        <v>62</v>
      </c>
      <c r="E37326" s="2">
        <v>0.71</v>
      </c>
    </row>
    <row r="37327" spans="1:5" x14ac:dyDescent="0.3">
      <c r="A37327" s="3" t="s">
        <v>56011</v>
      </c>
      <c r="B37327" s="3" t="s">
        <v>28282</v>
      </c>
      <c r="C37327" s="2" t="str">
        <f t="shared" si="583"/>
        <v>stringentstrict</v>
      </c>
      <c r="D37327" s="3" t="s">
        <v>132</v>
      </c>
    </row>
    <row r="37328" spans="1:5" x14ac:dyDescent="0.3">
      <c r="A37328" s="3" t="s">
        <v>56012</v>
      </c>
      <c r="B37328" s="3" t="s">
        <v>56013</v>
      </c>
      <c r="C37328" s="2" t="str">
        <f t="shared" si="583"/>
        <v>stringerpart-time newspaper writer</v>
      </c>
      <c r="D37328" s="3">
        <v>12</v>
      </c>
      <c r="E37328" s="2">
        <v>0.56999999999999995</v>
      </c>
    </row>
    <row r="37329" spans="1:5" x14ac:dyDescent="0.3">
      <c r="A37329" s="3" t="s">
        <v>56012</v>
      </c>
      <c r="B37329" s="3" t="s">
        <v>56014</v>
      </c>
      <c r="C37329" s="2" t="str">
        <f t="shared" si="583"/>
        <v>stringerbuilding term</v>
      </c>
      <c r="D37329" s="3">
        <v>13</v>
      </c>
      <c r="E37329" s="2">
        <v>0.51</v>
      </c>
    </row>
    <row r="37330" spans="1:5" x14ac:dyDescent="0.3">
      <c r="A37330" s="3" t="s">
        <v>56015</v>
      </c>
      <c r="B37330" s="3" t="s">
        <v>56016</v>
      </c>
      <c r="C37330" s="2" t="str">
        <f t="shared" si="583"/>
        <v>stringsmusical instruments</v>
      </c>
      <c r="D37330" s="3" t="s">
        <v>62</v>
      </c>
      <c r="E37330" s="2">
        <v>0.67</v>
      </c>
    </row>
    <row r="37331" spans="1:5" x14ac:dyDescent="0.3">
      <c r="A37331" s="3" t="s">
        <v>56017</v>
      </c>
      <c r="B37331" s="3" t="s">
        <v>56018</v>
      </c>
      <c r="C37331" s="2" t="str">
        <f t="shared" si="583"/>
        <v>stringystretches out into strings</v>
      </c>
      <c r="D37331" s="3" t="s">
        <v>62</v>
      </c>
      <c r="E37331" s="2">
        <v>0.7</v>
      </c>
    </row>
    <row r="37332" spans="1:5" x14ac:dyDescent="0.3">
      <c r="A37332" s="3" t="s">
        <v>56017</v>
      </c>
      <c r="B37332" s="3" t="s">
        <v>56019</v>
      </c>
      <c r="C37332" s="2" t="str">
        <f t="shared" si="583"/>
        <v>stringyfull of fibers</v>
      </c>
      <c r="D37332" s="3" t="s">
        <v>96</v>
      </c>
      <c r="E37332" s="2">
        <v>0.8</v>
      </c>
    </row>
    <row r="37333" spans="1:5" x14ac:dyDescent="0.3">
      <c r="A37333" s="3" t="s">
        <v>56020</v>
      </c>
      <c r="B37333" s="3" t="s">
        <v>56021</v>
      </c>
      <c r="C37333" s="2" t="str">
        <f t="shared" si="583"/>
        <v>striolatedmarked with narrow stripes</v>
      </c>
      <c r="D37333" s="3">
        <v>12</v>
      </c>
      <c r="E37333" s="2">
        <v>0.53</v>
      </c>
    </row>
    <row r="37334" spans="1:5" x14ac:dyDescent="0.3">
      <c r="A37334" s="3" t="s">
        <v>56022</v>
      </c>
      <c r="B37334" s="3" t="s">
        <v>56023</v>
      </c>
      <c r="C37334" s="2" t="str">
        <f t="shared" si="583"/>
        <v>stripto tear off</v>
      </c>
      <c r="D37334" s="3" t="s">
        <v>111</v>
      </c>
    </row>
    <row r="37335" spans="1:5" x14ac:dyDescent="0.3">
      <c r="A37335" s="3" t="s">
        <v>56022</v>
      </c>
      <c r="B37335" s="3" t="s">
        <v>56024</v>
      </c>
      <c r="C37335" s="2" t="str">
        <f t="shared" si="583"/>
        <v>stripto make bare or empty</v>
      </c>
      <c r="D37335" s="3" t="s">
        <v>65</v>
      </c>
      <c r="E37335" s="2">
        <v>0.7</v>
      </c>
    </row>
    <row r="37336" spans="1:5" x14ac:dyDescent="0.3">
      <c r="A37336" s="3" t="s">
        <v>56022</v>
      </c>
      <c r="B37336" s="3" t="s">
        <v>56025</v>
      </c>
      <c r="C37336" s="2" t="str">
        <f t="shared" si="583"/>
        <v>stripto undress</v>
      </c>
      <c r="D37336" s="3" t="s">
        <v>65</v>
      </c>
      <c r="E37336" s="2">
        <v>0.73</v>
      </c>
    </row>
    <row r="37337" spans="1:5" x14ac:dyDescent="0.3">
      <c r="A37337" s="3" t="s">
        <v>56022</v>
      </c>
      <c r="B37337" s="3" t="s">
        <v>56026</v>
      </c>
      <c r="C37337" s="2" t="str">
        <f t="shared" si="583"/>
        <v>stripa long, narrow  piece</v>
      </c>
      <c r="D37337" s="3" t="s">
        <v>65</v>
      </c>
      <c r="E37337" s="2">
        <v>0.79</v>
      </c>
    </row>
    <row r="37338" spans="1:5" x14ac:dyDescent="0.3">
      <c r="A37338" s="3" t="s">
        <v>56022</v>
      </c>
      <c r="B37338" s="3" t="s">
        <v>28898</v>
      </c>
      <c r="C37338" s="2" t="str">
        <f t="shared" si="583"/>
        <v>stripa landing place</v>
      </c>
      <c r="D37338" s="3" t="s">
        <v>62</v>
      </c>
      <c r="E37338" s="2">
        <v>0.72</v>
      </c>
    </row>
    <row r="37339" spans="1:5" x14ac:dyDescent="0.3">
      <c r="A37339" s="3" t="s">
        <v>56022</v>
      </c>
      <c r="B37339" s="3" t="s">
        <v>18032</v>
      </c>
      <c r="C37339" s="2" t="str">
        <f t="shared" si="583"/>
        <v>stripto take apart</v>
      </c>
      <c r="D37339" s="3" t="s">
        <v>62</v>
      </c>
      <c r="E37339" s="2">
        <v>0.77</v>
      </c>
    </row>
    <row r="37340" spans="1:5" x14ac:dyDescent="0.3">
      <c r="A37340" s="3" t="s">
        <v>56022</v>
      </c>
      <c r="B37340" s="3" t="s">
        <v>56027</v>
      </c>
      <c r="C37340" s="2" t="str">
        <f t="shared" si="583"/>
        <v>stripto mine from the surface</v>
      </c>
      <c r="D37340" s="3">
        <v>12</v>
      </c>
      <c r="E37340" s="2">
        <v>0.68</v>
      </c>
    </row>
    <row r="37341" spans="1:5" x14ac:dyDescent="0.3">
      <c r="A37341" s="3" t="s">
        <v>56022</v>
      </c>
      <c r="B37341" s="3" t="s">
        <v>56028</v>
      </c>
      <c r="C37341" s="2" t="str">
        <f t="shared" si="583"/>
        <v>stripto break gear teeth</v>
      </c>
      <c r="D37341" s="3">
        <v>12</v>
      </c>
      <c r="E37341" s="2">
        <v>0.84</v>
      </c>
    </row>
    <row r="37342" spans="1:5" x14ac:dyDescent="0.3">
      <c r="A37342" s="3" t="s">
        <v>56022</v>
      </c>
      <c r="B37342" s="3" t="s">
        <v>56029</v>
      </c>
      <c r="C37342" s="2" t="str">
        <f t="shared" si="583"/>
        <v>stripmilking term</v>
      </c>
      <c r="D37342" s="3" t="s">
        <v>132</v>
      </c>
    </row>
    <row r="37343" spans="1:5" x14ac:dyDescent="0.3">
      <c r="A37343" s="3" t="s">
        <v>5006</v>
      </c>
      <c r="B37343" s="3" t="s">
        <v>56030</v>
      </c>
      <c r="C37343" s="2" t="str">
        <f t="shared" si="583"/>
        <v>stripea long narrow band</v>
      </c>
      <c r="D37343" s="3" t="s">
        <v>65</v>
      </c>
      <c r="E37343" s="2">
        <v>0.7</v>
      </c>
    </row>
    <row r="37344" spans="1:5" x14ac:dyDescent="0.3">
      <c r="A37344" s="3" t="s">
        <v>5006</v>
      </c>
      <c r="B37344" s="3" t="s">
        <v>56031</v>
      </c>
      <c r="C37344" s="2" t="str">
        <f t="shared" si="583"/>
        <v>stripea boundary, goal line</v>
      </c>
      <c r="D37344" s="3" t="s">
        <v>62</v>
      </c>
      <c r="E37344" s="2">
        <v>0.67</v>
      </c>
    </row>
    <row r="37345" spans="1:5" x14ac:dyDescent="0.3">
      <c r="A37345" s="3" t="s">
        <v>5006</v>
      </c>
      <c r="B37345" s="3" t="s">
        <v>56032</v>
      </c>
      <c r="C37345" s="2" t="str">
        <f t="shared" si="583"/>
        <v>stripea kind</v>
      </c>
      <c r="D37345" s="3">
        <v>12</v>
      </c>
      <c r="E37345" s="2">
        <v>0.34</v>
      </c>
    </row>
    <row r="37346" spans="1:5" x14ac:dyDescent="0.3">
      <c r="A37346" s="3" t="s">
        <v>55956</v>
      </c>
      <c r="B37346" s="3" t="s">
        <v>56033</v>
      </c>
      <c r="C37346" s="2" t="str">
        <f t="shared" si="583"/>
        <v>stripedmarked with colored bands</v>
      </c>
      <c r="D37346" s="3" t="s">
        <v>65</v>
      </c>
      <c r="E37346" s="2">
        <v>0.69</v>
      </c>
    </row>
    <row r="37347" spans="1:5" x14ac:dyDescent="0.3">
      <c r="A37347" s="3" t="s">
        <v>56034</v>
      </c>
      <c r="B37347" s="3" t="s">
        <v>56035</v>
      </c>
      <c r="C37347" s="2" t="str">
        <f t="shared" si="583"/>
        <v>stripesArmy chevrons</v>
      </c>
      <c r="D37347" s="3" t="s">
        <v>59</v>
      </c>
      <c r="E37347" s="2">
        <v>0.83</v>
      </c>
    </row>
    <row r="37348" spans="1:5" x14ac:dyDescent="0.3">
      <c r="A37348" s="3" t="s">
        <v>56036</v>
      </c>
      <c r="B37348" s="3" t="s">
        <v>56037</v>
      </c>
      <c r="C37348" s="2" t="str">
        <f t="shared" si="583"/>
        <v>striplinga youth</v>
      </c>
      <c r="D37348" s="3" t="s">
        <v>132</v>
      </c>
    </row>
    <row r="37349" spans="1:5" x14ac:dyDescent="0.3">
      <c r="A37349" s="3" t="s">
        <v>56038</v>
      </c>
      <c r="B37349" s="3" t="s">
        <v>21993</v>
      </c>
      <c r="C37349" s="2" t="str">
        <f t="shared" si="583"/>
        <v>strivetry hard</v>
      </c>
      <c r="D37349" s="3" t="s">
        <v>62</v>
      </c>
      <c r="E37349" s="2">
        <v>0.77</v>
      </c>
    </row>
    <row r="37350" spans="1:5" x14ac:dyDescent="0.3">
      <c r="A37350" s="3" t="s">
        <v>56038</v>
      </c>
      <c r="B37350" s="3" t="s">
        <v>56039</v>
      </c>
      <c r="C37350" s="2" t="str">
        <f t="shared" si="583"/>
        <v>striveto fight against</v>
      </c>
      <c r="D37350" s="3">
        <v>12</v>
      </c>
      <c r="E37350" s="2">
        <v>0.6</v>
      </c>
    </row>
    <row r="37351" spans="1:5" x14ac:dyDescent="0.3">
      <c r="A37351" s="3" t="s">
        <v>56040</v>
      </c>
      <c r="B37351" s="3" t="s">
        <v>56041</v>
      </c>
      <c r="C37351" s="2" t="str">
        <f t="shared" si="583"/>
        <v>strivenstruggled</v>
      </c>
      <c r="D37351" s="3">
        <v>12</v>
      </c>
      <c r="E37351" s="2">
        <v>0.54</v>
      </c>
    </row>
    <row r="37352" spans="1:5" x14ac:dyDescent="0.3">
      <c r="A37352" s="3" t="s">
        <v>56042</v>
      </c>
      <c r="B37352" s="3" t="s">
        <v>56043</v>
      </c>
      <c r="C37352" s="2" t="str">
        <f t="shared" si="583"/>
        <v>strobe lighta light for photography</v>
      </c>
      <c r="D37352" s="3">
        <v>12</v>
      </c>
      <c r="E37352" s="2">
        <v>0.63</v>
      </c>
    </row>
    <row r="37353" spans="1:5" x14ac:dyDescent="0.3">
      <c r="A37353" s="3" t="s">
        <v>56044</v>
      </c>
      <c r="B37353" s="3" t="s">
        <v>56045</v>
      </c>
      <c r="C37353" s="2" t="str">
        <f t="shared" si="583"/>
        <v>strodewalked</v>
      </c>
      <c r="D37353" s="3" t="s">
        <v>96</v>
      </c>
      <c r="E37353" s="2">
        <v>0.73</v>
      </c>
    </row>
    <row r="37354" spans="1:5" x14ac:dyDescent="0.3">
      <c r="A37354" s="3" t="s">
        <v>3016</v>
      </c>
      <c r="B37354" s="3" t="s">
        <v>56046</v>
      </c>
      <c r="C37354" s="2" t="str">
        <f t="shared" si="583"/>
        <v>strokearm movement in swimming</v>
      </c>
      <c r="D37354" s="3" t="s">
        <v>65</v>
      </c>
      <c r="E37354" s="2">
        <v>0.71</v>
      </c>
    </row>
    <row r="37355" spans="1:5" x14ac:dyDescent="0.3">
      <c r="A37355" s="3" t="s">
        <v>3016</v>
      </c>
      <c r="B37355" s="3" t="s">
        <v>56047</v>
      </c>
      <c r="C37355" s="2" t="str">
        <f t="shared" si="583"/>
        <v>strokea sudden attack of illness</v>
      </c>
      <c r="D37355" s="3" t="s">
        <v>65</v>
      </c>
      <c r="E37355" s="2">
        <v>0.74</v>
      </c>
    </row>
    <row r="37356" spans="1:5" x14ac:dyDescent="0.3">
      <c r="A37356" s="3" t="s">
        <v>3016</v>
      </c>
      <c r="B37356" s="3" t="s">
        <v>56048</v>
      </c>
      <c r="C37356" s="2" t="str">
        <f t="shared" si="583"/>
        <v>strokea mark made by pen</v>
      </c>
      <c r="D37356" s="3" t="s">
        <v>62</v>
      </c>
      <c r="E37356" s="2">
        <v>0.73</v>
      </c>
    </row>
    <row r="37357" spans="1:5" x14ac:dyDescent="0.3">
      <c r="A37357" s="3" t="s">
        <v>3016</v>
      </c>
      <c r="B37357" s="3" t="s">
        <v>56049</v>
      </c>
      <c r="C37357" s="2" t="str">
        <f t="shared" si="583"/>
        <v>strokerepeated movement</v>
      </c>
      <c r="D37357" s="3" t="s">
        <v>62</v>
      </c>
      <c r="E37357" s="2">
        <v>0.76</v>
      </c>
    </row>
    <row r="37358" spans="1:5" x14ac:dyDescent="0.3">
      <c r="A37358" s="3" t="s">
        <v>3016</v>
      </c>
      <c r="B37358" s="3" t="s">
        <v>56050</v>
      </c>
      <c r="C37358" s="2" t="str">
        <f t="shared" si="583"/>
        <v>strokerub gently</v>
      </c>
      <c r="D37358" s="3" t="s">
        <v>62</v>
      </c>
      <c r="E37358" s="2">
        <v>0.86</v>
      </c>
    </row>
    <row r="37359" spans="1:5" x14ac:dyDescent="0.3">
      <c r="A37359" s="3" t="s">
        <v>3016</v>
      </c>
      <c r="B37359" s="3" t="s">
        <v>56051</v>
      </c>
      <c r="C37359" s="2" t="str">
        <f t="shared" si="583"/>
        <v>strokeshort line</v>
      </c>
      <c r="D37359" s="3" t="s">
        <v>96</v>
      </c>
      <c r="E37359" s="2">
        <v>0.67</v>
      </c>
    </row>
    <row r="37360" spans="1:5" x14ac:dyDescent="0.3">
      <c r="A37360" s="3" t="s">
        <v>3016</v>
      </c>
      <c r="B37360" s="3" t="s">
        <v>56052</v>
      </c>
      <c r="C37360" s="2" t="str">
        <f t="shared" si="583"/>
        <v>strokesound of bell</v>
      </c>
      <c r="D37360" s="3" t="s">
        <v>96</v>
      </c>
      <c r="E37360" s="2">
        <v>0.71</v>
      </c>
    </row>
    <row r="37361" spans="1:5" x14ac:dyDescent="0.3">
      <c r="A37361" s="3" t="s">
        <v>3016</v>
      </c>
      <c r="B37361" s="3" t="s">
        <v>56053</v>
      </c>
      <c r="C37361" s="2" t="str">
        <f t="shared" si="583"/>
        <v>strokea piston movement</v>
      </c>
      <c r="D37361" s="3" t="s">
        <v>96</v>
      </c>
      <c r="E37361" s="2">
        <v>0.76</v>
      </c>
    </row>
    <row r="37362" spans="1:5" x14ac:dyDescent="0.3">
      <c r="A37362" s="3" t="s">
        <v>3016</v>
      </c>
      <c r="B37362" s="3" t="s">
        <v>56054</v>
      </c>
      <c r="C37362" s="2" t="str">
        <f t="shared" si="583"/>
        <v>strokea blow</v>
      </c>
      <c r="D37362" s="3" t="s">
        <v>96</v>
      </c>
      <c r="E37362" s="2">
        <v>0.78</v>
      </c>
    </row>
    <row r="37363" spans="1:5" x14ac:dyDescent="0.3">
      <c r="A37363" s="3" t="s">
        <v>8173</v>
      </c>
      <c r="B37363" s="3" t="s">
        <v>56055</v>
      </c>
      <c r="C37363" s="2" t="str">
        <f t="shared" si="583"/>
        <v>stroke of lucksudden good fortune</v>
      </c>
      <c r="D37363" s="3" t="s">
        <v>65</v>
      </c>
      <c r="E37363" s="2">
        <v>0.7</v>
      </c>
    </row>
    <row r="37364" spans="1:5" x14ac:dyDescent="0.3">
      <c r="A37364" s="3" t="s">
        <v>50461</v>
      </c>
      <c r="B37364" s="3" t="s">
        <v>55967</v>
      </c>
      <c r="C37364" s="2" t="str">
        <f t="shared" si="583"/>
        <v>strollwalk</v>
      </c>
      <c r="D37364" s="3" t="s">
        <v>62</v>
      </c>
      <c r="E37364" s="2">
        <v>0.72</v>
      </c>
    </row>
    <row r="37365" spans="1:5" x14ac:dyDescent="0.3">
      <c r="A37365" s="3" t="s">
        <v>56056</v>
      </c>
      <c r="B37365" s="3" t="s">
        <v>56057</v>
      </c>
      <c r="C37365" s="2" t="str">
        <f t="shared" si="583"/>
        <v>strollera light baby carriage</v>
      </c>
      <c r="D37365" s="3" t="s">
        <v>111</v>
      </c>
    </row>
    <row r="37366" spans="1:5" x14ac:dyDescent="0.3">
      <c r="A37366" s="3" t="s">
        <v>23670</v>
      </c>
      <c r="B37366" s="3" t="s">
        <v>56058</v>
      </c>
      <c r="C37366" s="2" t="str">
        <f t="shared" si="583"/>
        <v>stronghealthy, sound</v>
      </c>
      <c r="D37366" s="3" t="s">
        <v>111</v>
      </c>
    </row>
    <row r="37367" spans="1:5" x14ac:dyDescent="0.3">
      <c r="A37367" s="3" t="s">
        <v>23670</v>
      </c>
      <c r="B37367" s="3" t="s">
        <v>18852</v>
      </c>
      <c r="C37367" s="2" t="str">
        <f t="shared" si="583"/>
        <v>strongpowerful</v>
      </c>
      <c r="D37367" s="3" t="s">
        <v>111</v>
      </c>
    </row>
    <row r="37368" spans="1:5" x14ac:dyDescent="0.3">
      <c r="A37368" s="3" t="s">
        <v>23670</v>
      </c>
      <c r="B37368" s="3" t="s">
        <v>56059</v>
      </c>
      <c r="C37368" s="2" t="str">
        <f t="shared" si="583"/>
        <v>strongwith a heavy smell</v>
      </c>
      <c r="D37368" s="3" t="s">
        <v>96</v>
      </c>
      <c r="E37368" s="2">
        <v>0.74</v>
      </c>
    </row>
    <row r="37369" spans="1:5" x14ac:dyDescent="0.3">
      <c r="A37369" s="3" t="s">
        <v>23670</v>
      </c>
      <c r="B37369" s="3" t="s">
        <v>56060</v>
      </c>
      <c r="C37369" s="2" t="str">
        <f t="shared" si="583"/>
        <v>strongconcentrated in flavor</v>
      </c>
      <c r="D37369" s="3" t="s">
        <v>59</v>
      </c>
      <c r="E37369" s="2">
        <v>0.69</v>
      </c>
    </row>
    <row r="37370" spans="1:5" x14ac:dyDescent="0.3">
      <c r="A37370" s="3" t="s">
        <v>23670</v>
      </c>
      <c r="B37370" s="3" t="s">
        <v>56061</v>
      </c>
      <c r="C37370" s="2" t="str">
        <f t="shared" si="583"/>
        <v>stronga type of verb form</v>
      </c>
      <c r="D37370" s="3">
        <v>12</v>
      </c>
      <c r="E37370" s="2">
        <v>0.22</v>
      </c>
    </row>
    <row r="37371" spans="1:5" x14ac:dyDescent="0.3">
      <c r="A37371" s="3" t="s">
        <v>14308</v>
      </c>
      <c r="B37371" s="3" t="s">
        <v>56062</v>
      </c>
      <c r="C37371" s="2" t="str">
        <f t="shared" si="583"/>
        <v>strong beliefa firmly-held belief</v>
      </c>
      <c r="D37371" s="3" t="s">
        <v>65</v>
      </c>
      <c r="E37371" s="2">
        <v>0.69</v>
      </c>
    </row>
    <row r="37372" spans="1:5" x14ac:dyDescent="0.3">
      <c r="A37372" s="3" t="s">
        <v>56063</v>
      </c>
      <c r="B37372" s="3" t="s">
        <v>56064</v>
      </c>
      <c r="C37372" s="2" t="str">
        <f t="shared" si="583"/>
        <v>strong drinka drink with alcohol</v>
      </c>
      <c r="D37372" s="3" t="s">
        <v>62</v>
      </c>
      <c r="E37372" s="2">
        <v>0.76</v>
      </c>
    </row>
    <row r="37373" spans="1:5" x14ac:dyDescent="0.3">
      <c r="A37373" s="3" t="s">
        <v>56065</v>
      </c>
      <c r="B37373" s="3" t="s">
        <v>56066</v>
      </c>
      <c r="C37373" s="2" t="str">
        <f t="shared" si="583"/>
        <v>strong-armto use force</v>
      </c>
      <c r="D37373" s="3">
        <v>12</v>
      </c>
      <c r="E37373" s="2">
        <v>0.89</v>
      </c>
    </row>
    <row r="37374" spans="1:5" x14ac:dyDescent="0.3">
      <c r="A37374" s="3" t="s">
        <v>56067</v>
      </c>
      <c r="B37374" s="3" t="s">
        <v>56068</v>
      </c>
      <c r="C37374" s="2" t="str">
        <f t="shared" si="583"/>
        <v>strongboxa heavy safe</v>
      </c>
      <c r="D37374" s="3" t="s">
        <v>62</v>
      </c>
      <c r="E37374" s="2">
        <v>0.67</v>
      </c>
    </row>
    <row r="37375" spans="1:5" x14ac:dyDescent="0.3">
      <c r="A37375" s="3" t="s">
        <v>56069</v>
      </c>
      <c r="B37375" s="3" t="s">
        <v>56070</v>
      </c>
      <c r="C37375" s="2" t="str">
        <f t="shared" si="583"/>
        <v>strongholda fort</v>
      </c>
      <c r="D37375" s="3">
        <v>12</v>
      </c>
      <c r="E37375" s="2">
        <v>0.79</v>
      </c>
    </row>
    <row r="37376" spans="1:5" x14ac:dyDescent="0.3">
      <c r="A37376" s="3" t="s">
        <v>56071</v>
      </c>
      <c r="B37376" s="3" t="s">
        <v>56072</v>
      </c>
      <c r="C37376" s="2" t="str">
        <f t="shared" si="583"/>
        <v>stronglywith force</v>
      </c>
      <c r="D37376" s="3" t="s">
        <v>62</v>
      </c>
      <c r="E37376" s="2">
        <v>0.81</v>
      </c>
    </row>
    <row r="37377" spans="1:5" x14ac:dyDescent="0.3">
      <c r="A37377" s="3" t="s">
        <v>56073</v>
      </c>
      <c r="B37377" s="3" t="s">
        <v>56074</v>
      </c>
      <c r="C37377" s="2" t="str">
        <f t="shared" si="583"/>
        <v>strongpointa fortress</v>
      </c>
      <c r="D37377" s="3" t="s">
        <v>59</v>
      </c>
      <c r="E37377" s="2">
        <v>0.68</v>
      </c>
    </row>
    <row r="37378" spans="1:5" x14ac:dyDescent="0.3">
      <c r="A37378" s="3" t="s">
        <v>56075</v>
      </c>
      <c r="B37378" s="3" t="s">
        <v>56076</v>
      </c>
      <c r="C37378" s="2" t="str">
        <f t="shared" si="583"/>
        <v>strontiuma metallic element</v>
      </c>
      <c r="D37378" s="3">
        <v>12</v>
      </c>
      <c r="E37378" s="2">
        <v>0.65</v>
      </c>
    </row>
    <row r="37379" spans="1:5" x14ac:dyDescent="0.3">
      <c r="A37379" s="3" t="s">
        <v>56077</v>
      </c>
      <c r="B37379" s="3" t="s">
        <v>44819</v>
      </c>
      <c r="C37379" s="2" t="str">
        <f t="shared" si="583"/>
        <v>strontium 90a radioactive element</v>
      </c>
      <c r="D37379" s="3">
        <v>12</v>
      </c>
      <c r="E37379" s="2">
        <v>0.81</v>
      </c>
    </row>
    <row r="37380" spans="1:5" x14ac:dyDescent="0.3">
      <c r="A37380" s="3" t="s">
        <v>56078</v>
      </c>
      <c r="B37380" s="3" t="s">
        <v>56079</v>
      </c>
      <c r="C37380" s="2" t="str">
        <f t="shared" si="583"/>
        <v>stropa sharpening strip</v>
      </c>
      <c r="D37380" s="3">
        <v>13</v>
      </c>
      <c r="E37380" s="2">
        <v>0.47</v>
      </c>
    </row>
    <row r="37381" spans="1:5" x14ac:dyDescent="0.3">
      <c r="A37381" s="3" t="s">
        <v>56078</v>
      </c>
      <c r="B37381" s="3" t="s">
        <v>56080</v>
      </c>
      <c r="C37381" s="2" t="str">
        <f t="shared" ref="C37381:C37444" si="584">CONCATENATE(A37381,B37381)</f>
        <v>stropto sharpen</v>
      </c>
      <c r="D37381" s="3" t="s">
        <v>132</v>
      </c>
    </row>
    <row r="37382" spans="1:5" x14ac:dyDescent="0.3">
      <c r="A37382" s="3" t="s">
        <v>56081</v>
      </c>
      <c r="B37382" s="3" t="s">
        <v>56082</v>
      </c>
      <c r="C37382" s="2" t="str">
        <f t="shared" si="584"/>
        <v>strophea stanza</v>
      </c>
      <c r="D37382" s="3">
        <v>12</v>
      </c>
      <c r="E37382" s="2">
        <v>0.33</v>
      </c>
    </row>
    <row r="37383" spans="1:5" x14ac:dyDescent="0.3">
      <c r="A37383" s="3" t="s">
        <v>56083</v>
      </c>
      <c r="B37383" s="3" t="s">
        <v>56084</v>
      </c>
      <c r="C37383" s="2" t="str">
        <f t="shared" si="584"/>
        <v>strovetried hard</v>
      </c>
      <c r="D37383" s="3" t="s">
        <v>96</v>
      </c>
      <c r="E37383" s="2">
        <v>0.68</v>
      </c>
    </row>
    <row r="37384" spans="1:5" x14ac:dyDescent="0.3">
      <c r="A37384" s="3" t="s">
        <v>53387</v>
      </c>
      <c r="B37384" s="3" t="s">
        <v>5349</v>
      </c>
      <c r="C37384" s="2" t="str">
        <f t="shared" si="584"/>
        <v>struckhit</v>
      </c>
      <c r="D37384" s="3" t="s">
        <v>65</v>
      </c>
      <c r="E37384" s="2">
        <v>0.68</v>
      </c>
    </row>
    <row r="37385" spans="1:5" x14ac:dyDescent="0.3">
      <c r="A37385" s="3" t="s">
        <v>53387</v>
      </c>
      <c r="B37385" s="3" t="s">
        <v>56085</v>
      </c>
      <c r="C37385" s="2" t="str">
        <f t="shared" si="584"/>
        <v>strucksuddenly affected</v>
      </c>
      <c r="D37385" s="3">
        <v>13</v>
      </c>
      <c r="E37385" s="2">
        <v>0.8</v>
      </c>
    </row>
    <row r="37386" spans="1:5" x14ac:dyDescent="0.3">
      <c r="A37386" s="3" t="s">
        <v>56086</v>
      </c>
      <c r="B37386" s="3" t="s">
        <v>56087</v>
      </c>
      <c r="C37386" s="2" t="str">
        <f t="shared" si="584"/>
        <v>structuralhaving to do with form</v>
      </c>
      <c r="D37386" s="3" t="s">
        <v>62</v>
      </c>
      <c r="E37386" s="2">
        <v>0.76</v>
      </c>
    </row>
    <row r="37387" spans="1:5" x14ac:dyDescent="0.3">
      <c r="A37387" s="3" t="s">
        <v>56086</v>
      </c>
      <c r="B37387" s="3" t="s">
        <v>56088</v>
      </c>
      <c r="C37387" s="2" t="str">
        <f t="shared" si="584"/>
        <v>structuralused in building</v>
      </c>
      <c r="D37387" s="3" t="s">
        <v>96</v>
      </c>
      <c r="E37387" s="2">
        <v>0.71</v>
      </c>
    </row>
    <row r="37388" spans="1:5" x14ac:dyDescent="0.3">
      <c r="A37388" s="3" t="s">
        <v>13748</v>
      </c>
      <c r="B37388" s="3" t="s">
        <v>56089</v>
      </c>
      <c r="C37388" s="2" t="str">
        <f t="shared" si="584"/>
        <v>structuresomething built</v>
      </c>
      <c r="D37388" s="3" t="s">
        <v>65</v>
      </c>
      <c r="E37388" s="2">
        <v>0.69</v>
      </c>
    </row>
    <row r="37389" spans="1:5" x14ac:dyDescent="0.3">
      <c r="A37389" s="3" t="s">
        <v>13748</v>
      </c>
      <c r="B37389" s="3" t="s">
        <v>56090</v>
      </c>
      <c r="C37389" s="2" t="str">
        <f t="shared" si="584"/>
        <v>structurean arrangement of parts</v>
      </c>
      <c r="D37389" s="3" t="s">
        <v>62</v>
      </c>
      <c r="E37389" s="2">
        <v>0.82</v>
      </c>
    </row>
    <row r="37390" spans="1:5" x14ac:dyDescent="0.3">
      <c r="A37390" s="3" t="s">
        <v>13748</v>
      </c>
      <c r="B37390" s="3" t="s">
        <v>8752</v>
      </c>
      <c r="C37390" s="2" t="str">
        <f t="shared" si="584"/>
        <v>structurebuilding</v>
      </c>
      <c r="D37390" s="3" t="s">
        <v>62</v>
      </c>
      <c r="E37390" s="2">
        <v>0.85</v>
      </c>
    </row>
    <row r="37391" spans="1:5" x14ac:dyDescent="0.3">
      <c r="A37391" s="3" t="s">
        <v>56091</v>
      </c>
      <c r="B37391" s="3" t="s">
        <v>56092</v>
      </c>
      <c r="C37391" s="2" t="str">
        <f t="shared" si="584"/>
        <v>strudela kind of pastry</v>
      </c>
      <c r="D37391" s="3">
        <v>12</v>
      </c>
      <c r="E37391" s="2">
        <v>0.84</v>
      </c>
    </row>
    <row r="37392" spans="1:5" x14ac:dyDescent="0.3">
      <c r="A37392" s="3" t="s">
        <v>14067</v>
      </c>
      <c r="B37392" s="3" t="s">
        <v>7967</v>
      </c>
      <c r="C37392" s="2" t="str">
        <f t="shared" si="584"/>
        <v>strugglefight</v>
      </c>
      <c r="D37392" s="3" t="s">
        <v>62</v>
      </c>
      <c r="E37392" s="2">
        <v>0.72</v>
      </c>
    </row>
    <row r="37393" spans="1:5" x14ac:dyDescent="0.3">
      <c r="A37393" s="3" t="s">
        <v>14067</v>
      </c>
      <c r="B37393" s="3" t="s">
        <v>56093</v>
      </c>
      <c r="C37393" s="2" t="str">
        <f t="shared" si="584"/>
        <v>struggleto make great efforts</v>
      </c>
      <c r="D37393" s="3" t="s">
        <v>62</v>
      </c>
      <c r="E37393" s="2">
        <v>0.87</v>
      </c>
    </row>
    <row r="37394" spans="1:5" x14ac:dyDescent="0.3">
      <c r="A37394" s="3" t="s">
        <v>56041</v>
      </c>
      <c r="C37394" s="2" t="str">
        <f t="shared" si="584"/>
        <v>struggled</v>
      </c>
      <c r="D37394" s="3" t="s">
        <v>65</v>
      </c>
    </row>
    <row r="37395" spans="1:5" x14ac:dyDescent="0.3">
      <c r="A37395" s="3" t="s">
        <v>56094</v>
      </c>
      <c r="B37395" s="3" t="s">
        <v>56095</v>
      </c>
      <c r="C37395" s="2" t="str">
        <f t="shared" si="584"/>
        <v>strumplay on strings</v>
      </c>
      <c r="D37395" s="3" t="s">
        <v>65</v>
      </c>
      <c r="E37395" s="2">
        <v>0.72</v>
      </c>
    </row>
    <row r="37396" spans="1:5" x14ac:dyDescent="0.3">
      <c r="A37396" s="3" t="s">
        <v>56096</v>
      </c>
      <c r="B37396" s="3" t="s">
        <v>56097</v>
      </c>
      <c r="C37396" s="2" t="str">
        <f t="shared" si="584"/>
        <v>strumpeta bad woman</v>
      </c>
      <c r="D37396" s="3" t="s">
        <v>132</v>
      </c>
    </row>
    <row r="37397" spans="1:5" x14ac:dyDescent="0.3">
      <c r="A37397" s="3" t="s">
        <v>56098</v>
      </c>
      <c r="B37397" s="3" t="s">
        <v>56099</v>
      </c>
      <c r="C37397" s="2" t="str">
        <f t="shared" si="584"/>
        <v>strungput on a string</v>
      </c>
      <c r="D37397" s="3" t="s">
        <v>62</v>
      </c>
      <c r="E37397" s="2">
        <v>0.67</v>
      </c>
    </row>
    <row r="37398" spans="1:5" x14ac:dyDescent="0.3">
      <c r="A37398" s="3" t="s">
        <v>56100</v>
      </c>
      <c r="B37398" s="3" t="s">
        <v>56101</v>
      </c>
      <c r="C37398" s="2" t="str">
        <f t="shared" si="584"/>
        <v>strutwalk with proud air</v>
      </c>
      <c r="D37398" s="3" t="s">
        <v>62</v>
      </c>
      <c r="E37398" s="2">
        <v>0.78</v>
      </c>
    </row>
    <row r="37399" spans="1:5" x14ac:dyDescent="0.3">
      <c r="A37399" s="3" t="s">
        <v>56100</v>
      </c>
      <c r="B37399" s="3" t="s">
        <v>56102</v>
      </c>
      <c r="C37399" s="2" t="str">
        <f t="shared" si="584"/>
        <v>strutsupporting brace</v>
      </c>
      <c r="D37399" s="3" t="s">
        <v>132</v>
      </c>
    </row>
    <row r="37400" spans="1:5" x14ac:dyDescent="0.3">
      <c r="A37400" s="3" t="s">
        <v>56103</v>
      </c>
      <c r="B37400" s="3" t="s">
        <v>56104</v>
      </c>
      <c r="C37400" s="2" t="str">
        <f t="shared" si="584"/>
        <v>strutsparts of landing-gear</v>
      </c>
      <c r="D37400" s="3">
        <v>12</v>
      </c>
      <c r="E37400" s="2">
        <v>0.61</v>
      </c>
    </row>
    <row r="37401" spans="1:5" x14ac:dyDescent="0.3">
      <c r="A37401" s="3" t="s">
        <v>56105</v>
      </c>
      <c r="B37401" s="3" t="s">
        <v>44699</v>
      </c>
      <c r="C37401" s="2" t="str">
        <f t="shared" si="584"/>
        <v>strychninepoison</v>
      </c>
      <c r="D37401" s="3">
        <v>12</v>
      </c>
      <c r="E37401" s="2">
        <v>0.72</v>
      </c>
    </row>
    <row r="37402" spans="1:5" x14ac:dyDescent="0.3">
      <c r="A37402" s="3" t="s">
        <v>56106</v>
      </c>
      <c r="B37402" s="3" t="s">
        <v>56107</v>
      </c>
      <c r="C37402" s="2" t="str">
        <f t="shared" si="584"/>
        <v>stubsomething short</v>
      </c>
      <c r="D37402" s="3" t="s">
        <v>65</v>
      </c>
      <c r="E37402" s="2">
        <v>0.73</v>
      </c>
    </row>
    <row r="37403" spans="1:5" x14ac:dyDescent="0.3">
      <c r="A37403" s="3" t="s">
        <v>56106</v>
      </c>
      <c r="B37403" s="3" t="s">
        <v>56108</v>
      </c>
      <c r="C37403" s="2" t="str">
        <f t="shared" si="584"/>
        <v>stubpart of ticket kept</v>
      </c>
      <c r="D37403" s="3" t="s">
        <v>62</v>
      </c>
      <c r="E37403" s="2">
        <v>0.68</v>
      </c>
    </row>
    <row r="37404" spans="1:5" x14ac:dyDescent="0.3">
      <c r="A37404" s="3" t="s">
        <v>56106</v>
      </c>
      <c r="B37404" s="3" t="s">
        <v>56109</v>
      </c>
      <c r="C37404" s="2" t="str">
        <f t="shared" si="584"/>
        <v>stubpart of checkbook</v>
      </c>
      <c r="D37404" s="3" t="s">
        <v>62</v>
      </c>
      <c r="E37404" s="2">
        <v>0.7</v>
      </c>
    </row>
    <row r="37405" spans="1:5" x14ac:dyDescent="0.3">
      <c r="A37405" s="3" t="s">
        <v>56110</v>
      </c>
      <c r="B37405" s="3" t="s">
        <v>56111</v>
      </c>
      <c r="C37405" s="2" t="str">
        <f t="shared" si="584"/>
        <v>stub your toesbump your toes</v>
      </c>
      <c r="D37405" s="3" t="s">
        <v>65</v>
      </c>
      <c r="E37405" s="2">
        <v>0.78</v>
      </c>
    </row>
    <row r="37406" spans="1:5" x14ac:dyDescent="0.3">
      <c r="A37406" s="3" t="s">
        <v>56112</v>
      </c>
      <c r="B37406" s="3" t="s">
        <v>56113</v>
      </c>
      <c r="C37406" s="2" t="str">
        <f t="shared" si="584"/>
        <v>stubbleshort, rough growth</v>
      </c>
      <c r="D37406" s="3" t="s">
        <v>59</v>
      </c>
      <c r="E37406" s="2">
        <v>0.77</v>
      </c>
    </row>
    <row r="37407" spans="1:5" x14ac:dyDescent="0.3">
      <c r="A37407" s="3" t="s">
        <v>56112</v>
      </c>
      <c r="B37407" s="3" t="s">
        <v>56114</v>
      </c>
      <c r="C37407" s="2" t="str">
        <f t="shared" si="584"/>
        <v>stubblestalks of grain</v>
      </c>
      <c r="D37407" s="3">
        <v>12</v>
      </c>
      <c r="E37407" s="2">
        <v>0.67</v>
      </c>
    </row>
    <row r="37408" spans="1:5" x14ac:dyDescent="0.3">
      <c r="A37408" s="3" t="s">
        <v>4911</v>
      </c>
      <c r="B37408" s="3" t="s">
        <v>56115</v>
      </c>
      <c r="C37408" s="2" t="str">
        <f t="shared" si="584"/>
        <v>stubbornwants own way</v>
      </c>
      <c r="D37408" s="3" t="s">
        <v>65</v>
      </c>
      <c r="E37408" s="2">
        <v>0.69</v>
      </c>
    </row>
    <row r="37409" spans="1:5" x14ac:dyDescent="0.3">
      <c r="A37409" s="3" t="s">
        <v>56116</v>
      </c>
      <c r="B37409" s="3" t="s">
        <v>56117</v>
      </c>
      <c r="C37409" s="2" t="str">
        <f t="shared" si="584"/>
        <v>stubbornlywithout changing mind</v>
      </c>
      <c r="D37409" s="3" t="s">
        <v>62</v>
      </c>
      <c r="E37409" s="2">
        <v>0.77</v>
      </c>
    </row>
    <row r="37410" spans="1:5" x14ac:dyDescent="0.3">
      <c r="A37410" s="3" t="s">
        <v>56118</v>
      </c>
      <c r="B37410" s="3" t="s">
        <v>11755</v>
      </c>
      <c r="C37410" s="2" t="str">
        <f t="shared" si="584"/>
        <v>stubbyshort and thick</v>
      </c>
      <c r="D37410" s="3" t="s">
        <v>65</v>
      </c>
      <c r="E37410" s="2">
        <v>0.68</v>
      </c>
    </row>
    <row r="37411" spans="1:5" x14ac:dyDescent="0.3">
      <c r="A37411" s="3" t="s">
        <v>56119</v>
      </c>
      <c r="B37411" s="3" t="s">
        <v>56120</v>
      </c>
      <c r="C37411" s="2" t="str">
        <f t="shared" si="584"/>
        <v>stuccoplaster for walls</v>
      </c>
      <c r="D37411" s="3" t="s">
        <v>59</v>
      </c>
      <c r="E37411" s="2">
        <v>0.69</v>
      </c>
    </row>
    <row r="37412" spans="1:5" x14ac:dyDescent="0.3">
      <c r="A37412" s="3" t="s">
        <v>7446</v>
      </c>
      <c r="B37412" s="3" t="s">
        <v>56121</v>
      </c>
      <c r="C37412" s="2" t="str">
        <f t="shared" si="584"/>
        <v>stuckcan't get out</v>
      </c>
      <c r="D37412" s="3" t="s">
        <v>111</v>
      </c>
    </row>
    <row r="37413" spans="1:5" x14ac:dyDescent="0.3">
      <c r="A37413" s="3" t="s">
        <v>7446</v>
      </c>
      <c r="B37413" s="3" t="s">
        <v>56122</v>
      </c>
      <c r="C37413" s="2" t="str">
        <f t="shared" si="584"/>
        <v>stuckfastened on</v>
      </c>
      <c r="D37413" s="3" t="s">
        <v>65</v>
      </c>
      <c r="E37413" s="2">
        <v>0.78</v>
      </c>
    </row>
    <row r="37414" spans="1:5" x14ac:dyDescent="0.3">
      <c r="A37414" s="3" t="s">
        <v>7446</v>
      </c>
      <c r="B37414" s="3" t="s">
        <v>56123</v>
      </c>
      <c r="C37414" s="2" t="str">
        <f t="shared" si="584"/>
        <v>stuckcheated, taken in</v>
      </c>
      <c r="D37414" s="3" t="s">
        <v>96</v>
      </c>
      <c r="E37414" s="2">
        <v>0.7</v>
      </c>
    </row>
    <row r="37415" spans="1:5" x14ac:dyDescent="0.3">
      <c r="A37415" s="3" t="s">
        <v>7446</v>
      </c>
      <c r="B37415" s="3" t="s">
        <v>56124</v>
      </c>
      <c r="C37415" s="2" t="str">
        <f t="shared" si="584"/>
        <v>stuckstabbed</v>
      </c>
      <c r="D37415" s="3">
        <v>12</v>
      </c>
      <c r="E37415" s="2">
        <v>0.42</v>
      </c>
    </row>
    <row r="37416" spans="1:5" x14ac:dyDescent="0.3">
      <c r="A37416" s="3" t="s">
        <v>7446</v>
      </c>
      <c r="B37416" s="3" t="s">
        <v>56125</v>
      </c>
      <c r="C37416" s="2" t="str">
        <f t="shared" si="584"/>
        <v>stuckslowed or stopped</v>
      </c>
      <c r="D37416" s="3">
        <v>12</v>
      </c>
      <c r="E37416" s="2">
        <v>0.75</v>
      </c>
    </row>
    <row r="37417" spans="1:5" x14ac:dyDescent="0.3">
      <c r="A37417" s="3" t="s">
        <v>56126</v>
      </c>
      <c r="B37417" s="3" t="s">
        <v>29408</v>
      </c>
      <c r="C37417" s="2" t="str">
        <f t="shared" si="584"/>
        <v>stuck oncrazy about</v>
      </c>
      <c r="D37417" s="3" t="s">
        <v>62</v>
      </c>
      <c r="E37417" s="2">
        <v>0.7</v>
      </c>
    </row>
    <row r="37418" spans="1:5" x14ac:dyDescent="0.3">
      <c r="A37418" s="3" t="s">
        <v>56127</v>
      </c>
      <c r="B37418" s="3" t="s">
        <v>56128</v>
      </c>
      <c r="C37418" s="2" t="str">
        <f t="shared" si="584"/>
        <v>stuck-upthinks he's best</v>
      </c>
      <c r="D37418" s="3" t="s">
        <v>62</v>
      </c>
      <c r="E37418" s="2">
        <v>0.67</v>
      </c>
    </row>
    <row r="37419" spans="1:5" x14ac:dyDescent="0.3">
      <c r="A37419" s="3" t="s">
        <v>56129</v>
      </c>
      <c r="B37419" s="3" t="s">
        <v>56130</v>
      </c>
      <c r="C37419" s="2" t="str">
        <f t="shared" si="584"/>
        <v>studsupporting timber</v>
      </c>
      <c r="D37419" s="3" t="s">
        <v>59</v>
      </c>
      <c r="E37419" s="2">
        <v>0.74</v>
      </c>
    </row>
    <row r="37420" spans="1:5" x14ac:dyDescent="0.3">
      <c r="A37420" s="3" t="s">
        <v>56129</v>
      </c>
      <c r="B37420" s="3" t="s">
        <v>56131</v>
      </c>
      <c r="C37420" s="2" t="str">
        <f t="shared" si="584"/>
        <v>studornamental knob</v>
      </c>
      <c r="D37420" s="3">
        <v>12</v>
      </c>
      <c r="E37420" s="2">
        <v>0.69</v>
      </c>
    </row>
    <row r="37421" spans="1:5" x14ac:dyDescent="0.3">
      <c r="A37421" s="3" t="s">
        <v>56129</v>
      </c>
      <c r="B37421" s="3" t="s">
        <v>56132</v>
      </c>
      <c r="C37421" s="2" t="str">
        <f t="shared" si="584"/>
        <v>studremovable button</v>
      </c>
      <c r="D37421" s="3">
        <v>12</v>
      </c>
      <c r="E37421" s="2">
        <v>0.73</v>
      </c>
    </row>
    <row r="37422" spans="1:5" x14ac:dyDescent="0.3">
      <c r="A37422" s="3" t="s">
        <v>56129</v>
      </c>
      <c r="B37422" s="3" t="s">
        <v>56133</v>
      </c>
      <c r="C37422" s="2" t="str">
        <f t="shared" si="584"/>
        <v>studanimal kept for breeding</v>
      </c>
      <c r="D37422" s="3">
        <v>13</v>
      </c>
      <c r="E37422" s="2">
        <v>0.76</v>
      </c>
    </row>
    <row r="37423" spans="1:5" x14ac:dyDescent="0.3">
      <c r="A37423" s="3" t="s">
        <v>56134</v>
      </c>
      <c r="B37423" s="3" t="s">
        <v>6812</v>
      </c>
      <c r="C37423" s="2" t="str">
        <f t="shared" si="584"/>
        <v>stud pokercard game</v>
      </c>
      <c r="D37423" s="3" t="s">
        <v>62</v>
      </c>
      <c r="E37423" s="2">
        <v>0.69</v>
      </c>
    </row>
    <row r="37424" spans="1:5" x14ac:dyDescent="0.3">
      <c r="A37424" s="3" t="s">
        <v>56135</v>
      </c>
      <c r="B37424" s="3" t="s">
        <v>56136</v>
      </c>
      <c r="C37424" s="2" t="str">
        <f t="shared" si="584"/>
        <v>studded withornamented with</v>
      </c>
      <c r="D37424" s="3" t="s">
        <v>59</v>
      </c>
      <c r="E37424" s="2">
        <v>0.7</v>
      </c>
    </row>
    <row r="37425" spans="1:5" x14ac:dyDescent="0.3">
      <c r="A37425" s="3" t="s">
        <v>56135</v>
      </c>
      <c r="B37425" s="3" t="s">
        <v>56137</v>
      </c>
      <c r="C37425" s="2" t="str">
        <f t="shared" si="584"/>
        <v>studded withhaving here and there</v>
      </c>
      <c r="D37425" s="3">
        <v>12</v>
      </c>
      <c r="E37425" s="2">
        <v>0.75</v>
      </c>
    </row>
    <row r="37426" spans="1:5" x14ac:dyDescent="0.3">
      <c r="A37426" s="3" t="s">
        <v>56138</v>
      </c>
      <c r="B37426" s="3" t="s">
        <v>56139</v>
      </c>
      <c r="C37426" s="2" t="str">
        <f t="shared" si="584"/>
        <v>studdingpart of wall</v>
      </c>
      <c r="D37426" s="3" t="s">
        <v>132</v>
      </c>
    </row>
    <row r="37427" spans="1:5" x14ac:dyDescent="0.3">
      <c r="A37427" s="3" t="s">
        <v>50702</v>
      </c>
      <c r="B37427" s="3" t="s">
        <v>56140</v>
      </c>
      <c r="C37427" s="2" t="str">
        <f t="shared" si="584"/>
        <v>studenta person in school</v>
      </c>
      <c r="D37427" s="3" t="s">
        <v>111</v>
      </c>
    </row>
    <row r="37428" spans="1:5" x14ac:dyDescent="0.3">
      <c r="A37428" s="3" t="s">
        <v>50702</v>
      </c>
      <c r="B37428" s="3" t="s">
        <v>56141</v>
      </c>
      <c r="C37428" s="2" t="str">
        <f t="shared" si="584"/>
        <v>studentone who likes to learn</v>
      </c>
      <c r="D37428" s="3" t="s">
        <v>62</v>
      </c>
      <c r="E37428" s="2">
        <v>0.79</v>
      </c>
    </row>
    <row r="37429" spans="1:5" x14ac:dyDescent="0.3">
      <c r="A37429" s="3" t="s">
        <v>56142</v>
      </c>
      <c r="B37429" s="3" t="s">
        <v>56143</v>
      </c>
      <c r="C37429" s="2" t="str">
        <f t="shared" si="584"/>
        <v>studiedcarefully considered</v>
      </c>
      <c r="D37429" s="3" t="s">
        <v>62</v>
      </c>
      <c r="E37429" s="2">
        <v>0.73</v>
      </c>
    </row>
    <row r="37430" spans="1:5" x14ac:dyDescent="0.3">
      <c r="A37430" s="3" t="s">
        <v>56142</v>
      </c>
      <c r="B37430" s="3" t="s">
        <v>32410</v>
      </c>
      <c r="C37430" s="2" t="str">
        <f t="shared" si="584"/>
        <v>studiedintentional</v>
      </c>
      <c r="D37430" s="3">
        <v>12</v>
      </c>
      <c r="E37430" s="2">
        <v>0.51</v>
      </c>
    </row>
    <row r="37431" spans="1:5" x14ac:dyDescent="0.3">
      <c r="A37431" s="3" t="s">
        <v>56144</v>
      </c>
      <c r="B37431" s="3" t="s">
        <v>56145</v>
      </c>
      <c r="C37431" s="2" t="str">
        <f t="shared" si="584"/>
        <v>studiowhere movies are made</v>
      </c>
      <c r="D37431" s="3" t="s">
        <v>111</v>
      </c>
    </row>
    <row r="37432" spans="1:5" x14ac:dyDescent="0.3">
      <c r="A37432" s="3" t="s">
        <v>56144</v>
      </c>
      <c r="B37432" s="3" t="s">
        <v>56146</v>
      </c>
      <c r="C37432" s="2" t="str">
        <f t="shared" si="584"/>
        <v>studiowhere TV program is given</v>
      </c>
      <c r="D37432" s="3" t="s">
        <v>111</v>
      </c>
    </row>
    <row r="37433" spans="1:5" x14ac:dyDescent="0.3">
      <c r="A37433" s="3" t="s">
        <v>56144</v>
      </c>
      <c r="B37433" s="3" t="s">
        <v>56147</v>
      </c>
      <c r="C37433" s="2" t="str">
        <f t="shared" si="584"/>
        <v>studioartist's workroom</v>
      </c>
      <c r="D37433" s="3" t="s">
        <v>62</v>
      </c>
      <c r="E37433" s="2">
        <v>0.74</v>
      </c>
    </row>
    <row r="37434" spans="1:5" x14ac:dyDescent="0.3">
      <c r="A37434" s="3" t="s">
        <v>14051</v>
      </c>
      <c r="B37434" s="3" t="s">
        <v>56148</v>
      </c>
      <c r="C37434" s="2" t="str">
        <f t="shared" si="584"/>
        <v>studiousthoughtful, careful</v>
      </c>
      <c r="D37434" s="3" t="s">
        <v>96</v>
      </c>
      <c r="E37434" s="2">
        <v>0.72</v>
      </c>
    </row>
    <row r="37435" spans="1:5" x14ac:dyDescent="0.3">
      <c r="A37435" s="3" t="s">
        <v>14051</v>
      </c>
      <c r="B37435" s="3" t="s">
        <v>56149</v>
      </c>
      <c r="C37435" s="2" t="str">
        <f t="shared" si="584"/>
        <v>studiousstudies hard</v>
      </c>
      <c r="D37435" s="3" t="s">
        <v>96</v>
      </c>
      <c r="E37435" s="2">
        <v>0.84</v>
      </c>
    </row>
    <row r="37436" spans="1:5" x14ac:dyDescent="0.3">
      <c r="A37436" s="3" t="s">
        <v>13457</v>
      </c>
      <c r="B37436" s="3" t="s">
        <v>56150</v>
      </c>
      <c r="C37436" s="2" t="str">
        <f t="shared" si="584"/>
        <v>studyto try to learn</v>
      </c>
      <c r="D37436" s="3" t="s">
        <v>111</v>
      </c>
    </row>
    <row r="37437" spans="1:5" x14ac:dyDescent="0.3">
      <c r="A37437" s="3" t="s">
        <v>13457</v>
      </c>
      <c r="B37437" s="3" t="s">
        <v>56151</v>
      </c>
      <c r="C37437" s="2" t="str">
        <f t="shared" si="584"/>
        <v>studybranch of learning</v>
      </c>
      <c r="D37437" s="3" t="s">
        <v>65</v>
      </c>
      <c r="E37437" s="2">
        <v>0.75</v>
      </c>
    </row>
    <row r="37438" spans="1:5" x14ac:dyDescent="0.3">
      <c r="A37438" s="3" t="s">
        <v>13457</v>
      </c>
      <c r="B37438" s="3" t="s">
        <v>56152</v>
      </c>
      <c r="C37438" s="2" t="str">
        <f t="shared" si="584"/>
        <v>studykind of workroom</v>
      </c>
      <c r="D37438" s="3" t="s">
        <v>62</v>
      </c>
      <c r="E37438" s="2">
        <v>0.84</v>
      </c>
    </row>
    <row r="37439" spans="1:5" x14ac:dyDescent="0.3">
      <c r="A37439" s="3" t="s">
        <v>13457</v>
      </c>
      <c r="B37439" s="3" t="s">
        <v>56153</v>
      </c>
      <c r="C37439" s="2" t="str">
        <f t="shared" si="584"/>
        <v>studyto consider carefully</v>
      </c>
      <c r="D37439" s="3" t="s">
        <v>62</v>
      </c>
      <c r="E37439" s="2">
        <v>0.92</v>
      </c>
    </row>
    <row r="37440" spans="1:5" x14ac:dyDescent="0.3">
      <c r="A37440" s="3" t="s">
        <v>13457</v>
      </c>
      <c r="B37440" s="3" t="s">
        <v>56154</v>
      </c>
      <c r="C37440" s="2" t="str">
        <f t="shared" si="584"/>
        <v>studyan investigation, report</v>
      </c>
      <c r="D37440" s="3" t="s">
        <v>96</v>
      </c>
      <c r="E37440" s="2">
        <v>0.79</v>
      </c>
    </row>
    <row r="37441" spans="1:5" x14ac:dyDescent="0.3">
      <c r="A37441" s="3" t="s">
        <v>13457</v>
      </c>
      <c r="B37441" s="3" t="s">
        <v>56155</v>
      </c>
      <c r="C37441" s="2" t="str">
        <f t="shared" si="584"/>
        <v>studysketch for a picture</v>
      </c>
      <c r="D37441" s="3">
        <v>12</v>
      </c>
      <c r="E37441" s="2">
        <v>0.35</v>
      </c>
    </row>
    <row r="37442" spans="1:5" x14ac:dyDescent="0.3">
      <c r="A37442" s="3" t="s">
        <v>56156</v>
      </c>
      <c r="B37442" s="3" t="s">
        <v>56157</v>
      </c>
      <c r="C37442" s="2" t="str">
        <f t="shared" si="584"/>
        <v>study hallschool's study room</v>
      </c>
      <c r="D37442" s="3" t="s">
        <v>111</v>
      </c>
    </row>
    <row r="37443" spans="1:5" x14ac:dyDescent="0.3">
      <c r="A37443" s="3" t="s">
        <v>15079</v>
      </c>
      <c r="B37443" s="3" t="s">
        <v>56158</v>
      </c>
      <c r="C37443" s="2" t="str">
        <f t="shared" si="584"/>
        <v>stuffgoods, belongings</v>
      </c>
      <c r="D37443" s="3" t="s">
        <v>65</v>
      </c>
      <c r="E37443" s="2">
        <v>0.67</v>
      </c>
    </row>
    <row r="37444" spans="1:5" x14ac:dyDescent="0.3">
      <c r="A37444" s="3" t="s">
        <v>15079</v>
      </c>
      <c r="B37444" s="3" t="s">
        <v>56159</v>
      </c>
      <c r="C37444" s="2" t="str">
        <f t="shared" si="584"/>
        <v>stuffto pack too full</v>
      </c>
      <c r="D37444" s="3" t="s">
        <v>65</v>
      </c>
      <c r="E37444" s="2">
        <v>0.75</v>
      </c>
    </row>
    <row r="37445" spans="1:5" x14ac:dyDescent="0.3">
      <c r="A37445" s="3" t="s">
        <v>15079</v>
      </c>
      <c r="B37445" s="3" t="s">
        <v>56160</v>
      </c>
      <c r="C37445" s="2" t="str">
        <f t="shared" ref="C37445:C37508" si="585">CONCATENATE(A37445,B37445)</f>
        <v>stuffto fill with something</v>
      </c>
      <c r="D37445" s="3" t="s">
        <v>65</v>
      </c>
      <c r="E37445" s="2">
        <v>0.76</v>
      </c>
    </row>
    <row r="37446" spans="1:5" x14ac:dyDescent="0.3">
      <c r="A37446" s="3" t="s">
        <v>15079</v>
      </c>
      <c r="B37446" s="3" t="s">
        <v>56161</v>
      </c>
      <c r="C37446" s="2" t="str">
        <f t="shared" si="585"/>
        <v>stuffmatter, material</v>
      </c>
      <c r="D37446" s="3" t="s">
        <v>65</v>
      </c>
      <c r="E37446" s="2">
        <v>0.77</v>
      </c>
    </row>
    <row r="37447" spans="1:5" x14ac:dyDescent="0.3">
      <c r="A37447" s="3" t="s">
        <v>15079</v>
      </c>
      <c r="B37447" s="3" t="s">
        <v>56162</v>
      </c>
      <c r="C37447" s="2" t="str">
        <f t="shared" si="585"/>
        <v>stuffworthless things</v>
      </c>
      <c r="D37447" s="3" t="s">
        <v>62</v>
      </c>
      <c r="E37447" s="2">
        <v>0.83</v>
      </c>
    </row>
    <row r="37448" spans="1:5" x14ac:dyDescent="0.3">
      <c r="A37448" s="3" t="s">
        <v>56163</v>
      </c>
      <c r="B37448" s="3" t="s">
        <v>456</v>
      </c>
      <c r="C37448" s="2" t="str">
        <f t="shared" si="585"/>
        <v>stuff and nonsensefoolishness</v>
      </c>
      <c r="D37448" s="3" t="s">
        <v>96</v>
      </c>
      <c r="E37448" s="2">
        <v>0.81</v>
      </c>
    </row>
    <row r="37449" spans="1:5" x14ac:dyDescent="0.3">
      <c r="A37449" s="3" t="s">
        <v>56164</v>
      </c>
      <c r="B37449" s="3" t="s">
        <v>56165</v>
      </c>
      <c r="C37449" s="2" t="str">
        <f t="shared" si="585"/>
        <v>stuffedmade to look lifelike</v>
      </c>
      <c r="D37449" s="3" t="s">
        <v>62</v>
      </c>
      <c r="E37449" s="2">
        <v>0.77</v>
      </c>
    </row>
    <row r="37450" spans="1:5" x14ac:dyDescent="0.3">
      <c r="A37450" s="3" t="s">
        <v>56166</v>
      </c>
      <c r="B37450" s="3" t="s">
        <v>56167</v>
      </c>
      <c r="C37450" s="2" t="str">
        <f t="shared" si="585"/>
        <v>stuffed shirta falsely important person</v>
      </c>
      <c r="D37450" s="3">
        <v>12</v>
      </c>
      <c r="E37450" s="2">
        <v>0.71</v>
      </c>
    </row>
    <row r="37451" spans="1:5" x14ac:dyDescent="0.3">
      <c r="A37451" s="3" t="s">
        <v>56168</v>
      </c>
      <c r="B37451" s="3" t="s">
        <v>56169</v>
      </c>
      <c r="C37451" s="2" t="str">
        <f t="shared" si="585"/>
        <v>stuffingbreadcrumbs, etc</v>
      </c>
      <c r="D37451" s="3" t="s">
        <v>62</v>
      </c>
      <c r="E37451" s="2">
        <v>0.68</v>
      </c>
    </row>
    <row r="37452" spans="1:5" x14ac:dyDescent="0.3">
      <c r="A37452" s="3" t="s">
        <v>56168</v>
      </c>
      <c r="B37452" s="3" t="s">
        <v>23467</v>
      </c>
      <c r="C37452" s="2" t="str">
        <f t="shared" si="585"/>
        <v>stuffingfilling</v>
      </c>
      <c r="D37452" s="3" t="s">
        <v>62</v>
      </c>
      <c r="E37452" s="2">
        <v>0.8</v>
      </c>
    </row>
    <row r="37453" spans="1:5" x14ac:dyDescent="0.3">
      <c r="A37453" s="3" t="s">
        <v>12337</v>
      </c>
      <c r="B37453" s="3" t="s">
        <v>56170</v>
      </c>
      <c r="C37453" s="2" t="str">
        <f t="shared" si="585"/>
        <v>stuffylacking freshness</v>
      </c>
      <c r="D37453" s="3" t="s">
        <v>62</v>
      </c>
      <c r="E37453" s="2">
        <v>0.79</v>
      </c>
    </row>
    <row r="37454" spans="1:5" x14ac:dyDescent="0.3">
      <c r="A37454" s="3" t="s">
        <v>12337</v>
      </c>
      <c r="B37454" s="3" t="s">
        <v>56171</v>
      </c>
      <c r="C37454" s="2" t="str">
        <f t="shared" si="585"/>
        <v>stuffydull or boring</v>
      </c>
      <c r="D37454" s="3" t="s">
        <v>96</v>
      </c>
      <c r="E37454" s="2">
        <v>0.76</v>
      </c>
    </row>
    <row r="37455" spans="1:5" x14ac:dyDescent="0.3">
      <c r="A37455" s="3" t="s">
        <v>12337</v>
      </c>
      <c r="B37455" s="3" t="s">
        <v>44543</v>
      </c>
      <c r="C37455" s="2" t="str">
        <f t="shared" si="585"/>
        <v>stuffystopped up</v>
      </c>
      <c r="D37455" s="3" t="s">
        <v>59</v>
      </c>
      <c r="E37455" s="2">
        <v>0.7</v>
      </c>
    </row>
    <row r="37456" spans="1:5" x14ac:dyDescent="0.3">
      <c r="A37456" s="3" t="s">
        <v>12337</v>
      </c>
      <c r="B37456" s="3" t="s">
        <v>56172</v>
      </c>
      <c r="C37456" s="2" t="str">
        <f t="shared" si="585"/>
        <v>stuffyprim and easily shocked</v>
      </c>
      <c r="D37456" s="3">
        <v>12</v>
      </c>
      <c r="E37456" s="2">
        <v>0.28000000000000003</v>
      </c>
    </row>
    <row r="37457" spans="1:5" x14ac:dyDescent="0.3">
      <c r="A37457" s="3" t="s">
        <v>56173</v>
      </c>
      <c r="B37457" s="3" t="s">
        <v>56174</v>
      </c>
      <c r="C37457" s="2" t="str">
        <f t="shared" si="585"/>
        <v>stultifyto make useless</v>
      </c>
      <c r="D37457" s="3">
        <v>13</v>
      </c>
      <c r="E37457" s="2">
        <v>0.33</v>
      </c>
    </row>
    <row r="37458" spans="1:5" x14ac:dyDescent="0.3">
      <c r="A37458" s="3" t="s">
        <v>56175</v>
      </c>
      <c r="B37458" s="3" t="s">
        <v>6848</v>
      </c>
      <c r="C37458" s="2" t="str">
        <f t="shared" si="585"/>
        <v>stultiloquencefoolish talk</v>
      </c>
      <c r="D37458" s="3">
        <v>13</v>
      </c>
      <c r="E37458" s="2">
        <v>0.38</v>
      </c>
    </row>
    <row r="37459" spans="1:5" x14ac:dyDescent="0.3">
      <c r="A37459" s="3" t="s">
        <v>22683</v>
      </c>
      <c r="B37459" s="3" t="s">
        <v>56176</v>
      </c>
      <c r="C37459" s="2" t="str">
        <f t="shared" si="585"/>
        <v>stumbletrip or fall</v>
      </c>
      <c r="D37459" s="3" t="s">
        <v>65</v>
      </c>
      <c r="E37459" s="2">
        <v>0.78</v>
      </c>
    </row>
    <row r="37460" spans="1:5" x14ac:dyDescent="0.3">
      <c r="A37460" s="3" t="s">
        <v>22683</v>
      </c>
      <c r="B37460" s="3" t="s">
        <v>21411</v>
      </c>
      <c r="C37460" s="2" t="str">
        <f t="shared" si="585"/>
        <v>stumbleto make a mistake</v>
      </c>
      <c r="D37460" s="3">
        <v>12</v>
      </c>
      <c r="E37460" s="2">
        <v>0.53</v>
      </c>
    </row>
    <row r="37461" spans="1:5" x14ac:dyDescent="0.3">
      <c r="A37461" s="3" t="s">
        <v>56177</v>
      </c>
      <c r="B37461" s="3" t="s">
        <v>56178</v>
      </c>
      <c r="C37461" s="2" t="str">
        <f t="shared" si="585"/>
        <v>stumble uponfind by accident</v>
      </c>
      <c r="D37461" s="3" t="s">
        <v>62</v>
      </c>
      <c r="E37461" s="2">
        <v>0.78</v>
      </c>
    </row>
    <row r="37462" spans="1:5" x14ac:dyDescent="0.3">
      <c r="A37462" s="3" t="s">
        <v>56179</v>
      </c>
      <c r="B37462" s="3" t="s">
        <v>56180</v>
      </c>
      <c r="C37462" s="2" t="str">
        <f t="shared" si="585"/>
        <v>stumblebuma clumsy, stupid person</v>
      </c>
      <c r="D37462" s="3" t="s">
        <v>62</v>
      </c>
      <c r="E37462" s="2">
        <v>0.77</v>
      </c>
    </row>
    <row r="37463" spans="1:5" x14ac:dyDescent="0.3">
      <c r="A37463" s="3" t="s">
        <v>56181</v>
      </c>
      <c r="B37463" s="3" t="s">
        <v>19273</v>
      </c>
      <c r="C37463" s="2" t="str">
        <f t="shared" si="585"/>
        <v>stumbling blockhindrance</v>
      </c>
      <c r="D37463" s="3" t="s">
        <v>59</v>
      </c>
      <c r="E37463" s="2">
        <v>0.7</v>
      </c>
    </row>
    <row r="37464" spans="1:5" x14ac:dyDescent="0.3">
      <c r="A37464" s="3" t="s">
        <v>56182</v>
      </c>
      <c r="B37464" s="3" t="s">
        <v>56183</v>
      </c>
      <c r="C37464" s="2" t="str">
        <f t="shared" si="585"/>
        <v>stumppart of tree</v>
      </c>
      <c r="D37464" s="3" t="s">
        <v>65</v>
      </c>
      <c r="E37464" s="2">
        <v>0.68</v>
      </c>
    </row>
    <row r="37465" spans="1:5" x14ac:dyDescent="0.3">
      <c r="A37465" s="3" t="s">
        <v>56182</v>
      </c>
      <c r="B37465" s="3" t="s">
        <v>56184</v>
      </c>
      <c r="C37465" s="2" t="str">
        <f t="shared" si="585"/>
        <v>stumppart left after cutting</v>
      </c>
      <c r="D37465" s="3" t="s">
        <v>62</v>
      </c>
      <c r="E37465" s="2">
        <v>0.69</v>
      </c>
    </row>
    <row r="37466" spans="1:5" x14ac:dyDescent="0.3">
      <c r="A37466" s="3" t="s">
        <v>56182</v>
      </c>
      <c r="B37466" s="3" t="s">
        <v>56185</v>
      </c>
      <c r="C37466" s="2" t="str">
        <f t="shared" si="585"/>
        <v>stumpto ask unanswerable question</v>
      </c>
      <c r="D37466" s="3" t="s">
        <v>59</v>
      </c>
      <c r="E37466" s="2">
        <v>0.78</v>
      </c>
    </row>
    <row r="37467" spans="1:5" x14ac:dyDescent="0.3">
      <c r="A37467" s="3" t="s">
        <v>56182</v>
      </c>
      <c r="B37467" s="3" t="s">
        <v>56186</v>
      </c>
      <c r="C37467" s="2" t="str">
        <f t="shared" si="585"/>
        <v>stumpto walk noisily</v>
      </c>
      <c r="D37467" s="3">
        <v>12</v>
      </c>
      <c r="E37467" s="2">
        <v>0.28000000000000003</v>
      </c>
    </row>
    <row r="37468" spans="1:5" x14ac:dyDescent="0.3">
      <c r="A37468" s="3" t="s">
        <v>56182</v>
      </c>
      <c r="B37468" s="3" t="s">
        <v>56187</v>
      </c>
      <c r="C37468" s="2" t="str">
        <f t="shared" si="585"/>
        <v>stumpmake political speeches</v>
      </c>
      <c r="D37468" s="3" t="s">
        <v>132</v>
      </c>
    </row>
    <row r="37469" spans="1:5" x14ac:dyDescent="0.3">
      <c r="A37469" s="3" t="s">
        <v>56188</v>
      </c>
      <c r="B37469" s="3" t="s">
        <v>11755</v>
      </c>
      <c r="C37469" s="2" t="str">
        <f t="shared" si="585"/>
        <v>stumpyshort and thick</v>
      </c>
      <c r="D37469" s="3" t="s">
        <v>59</v>
      </c>
      <c r="E37469" s="2">
        <v>0.78</v>
      </c>
    </row>
    <row r="37470" spans="1:5" x14ac:dyDescent="0.3">
      <c r="A37470" s="3" t="s">
        <v>56189</v>
      </c>
      <c r="B37470" s="3" t="s">
        <v>56190</v>
      </c>
      <c r="C37470" s="2" t="str">
        <f t="shared" si="585"/>
        <v>stunto knock unconscious</v>
      </c>
      <c r="D37470" s="3" t="s">
        <v>62</v>
      </c>
      <c r="E37470" s="2">
        <v>0.72</v>
      </c>
    </row>
    <row r="37471" spans="1:5" x14ac:dyDescent="0.3">
      <c r="A37471" s="3" t="s">
        <v>56189</v>
      </c>
      <c r="B37471" s="3" t="s">
        <v>13582</v>
      </c>
      <c r="C37471" s="2" t="str">
        <f t="shared" si="585"/>
        <v>stunshock</v>
      </c>
      <c r="D37471" s="3" t="s">
        <v>62</v>
      </c>
      <c r="E37471" s="2">
        <v>0.75</v>
      </c>
    </row>
    <row r="37472" spans="1:5" x14ac:dyDescent="0.3">
      <c r="A37472" s="3" t="s">
        <v>56191</v>
      </c>
      <c r="B37472" s="3" t="s">
        <v>56192</v>
      </c>
      <c r="C37472" s="2" t="str">
        <f t="shared" si="585"/>
        <v>stungpierced by an insect</v>
      </c>
      <c r="D37472" s="3" t="s">
        <v>65</v>
      </c>
      <c r="E37472" s="2">
        <v>0.79</v>
      </c>
    </row>
    <row r="37473" spans="1:5" x14ac:dyDescent="0.3">
      <c r="A37473" s="3" t="s">
        <v>56191</v>
      </c>
      <c r="B37473" s="3" t="s">
        <v>56193</v>
      </c>
      <c r="C37473" s="2" t="str">
        <f t="shared" si="585"/>
        <v>stunginsulted</v>
      </c>
      <c r="D37473" s="3">
        <v>12</v>
      </c>
      <c r="E37473" s="2">
        <v>0.74</v>
      </c>
    </row>
    <row r="37474" spans="1:5" x14ac:dyDescent="0.3">
      <c r="A37474" s="3" t="s">
        <v>56191</v>
      </c>
      <c r="B37474" s="3" t="s">
        <v>56194</v>
      </c>
      <c r="C37474" s="2" t="str">
        <f t="shared" si="585"/>
        <v>stungcheated</v>
      </c>
      <c r="D37474" s="3" t="s">
        <v>132</v>
      </c>
    </row>
    <row r="37475" spans="1:5" x14ac:dyDescent="0.3">
      <c r="A37475" s="3" t="s">
        <v>56195</v>
      </c>
      <c r="B37475" s="3" t="s">
        <v>55099</v>
      </c>
      <c r="C37475" s="2" t="str">
        <f t="shared" si="585"/>
        <v>stunksmelled bad</v>
      </c>
      <c r="D37475" s="3" t="s">
        <v>65</v>
      </c>
      <c r="E37475" s="2">
        <v>0.74</v>
      </c>
    </row>
    <row r="37476" spans="1:5" x14ac:dyDescent="0.3">
      <c r="A37476" s="3" t="s">
        <v>56196</v>
      </c>
      <c r="B37476" s="3" t="s">
        <v>56197</v>
      </c>
      <c r="C37476" s="2" t="str">
        <f t="shared" si="585"/>
        <v>stunningvery good-looking</v>
      </c>
      <c r="D37476" s="3" t="s">
        <v>62</v>
      </c>
      <c r="E37476" s="2">
        <v>0.68</v>
      </c>
    </row>
    <row r="37477" spans="1:5" x14ac:dyDescent="0.3">
      <c r="A37477" s="3" t="s">
        <v>56198</v>
      </c>
      <c r="B37477" s="3" t="s">
        <v>56199</v>
      </c>
      <c r="C37477" s="2" t="str">
        <f t="shared" si="585"/>
        <v>stuntkind of trick</v>
      </c>
      <c r="D37477" s="3" t="s">
        <v>111</v>
      </c>
    </row>
    <row r="37478" spans="1:5" x14ac:dyDescent="0.3">
      <c r="A37478" s="3" t="s">
        <v>56198</v>
      </c>
      <c r="B37478" s="3" t="s">
        <v>56200</v>
      </c>
      <c r="C37478" s="2" t="str">
        <f t="shared" si="585"/>
        <v>stunthold back growth</v>
      </c>
      <c r="D37478" s="3" t="s">
        <v>59</v>
      </c>
      <c r="E37478" s="2">
        <v>0.72</v>
      </c>
    </row>
    <row r="37479" spans="1:5" x14ac:dyDescent="0.3">
      <c r="A37479" s="3" t="s">
        <v>56201</v>
      </c>
      <c r="B37479" s="3" t="s">
        <v>56202</v>
      </c>
      <c r="C37479" s="2" t="str">
        <f t="shared" si="585"/>
        <v>stuntmantakes risks for another</v>
      </c>
      <c r="D37479" s="3" t="s">
        <v>62</v>
      </c>
      <c r="E37479" s="2">
        <v>0.69</v>
      </c>
    </row>
    <row r="37480" spans="1:5" x14ac:dyDescent="0.3">
      <c r="A37480" s="3" t="s">
        <v>56203</v>
      </c>
      <c r="B37480" s="3" t="s">
        <v>56204</v>
      </c>
      <c r="C37480" s="2" t="str">
        <f t="shared" si="585"/>
        <v>stupea dumb person</v>
      </c>
      <c r="D37480" s="3" t="s">
        <v>62</v>
      </c>
      <c r="E37480" s="2">
        <v>0.71</v>
      </c>
    </row>
    <row r="37481" spans="1:5" x14ac:dyDescent="0.3">
      <c r="A37481" s="3" t="s">
        <v>56203</v>
      </c>
      <c r="B37481" s="3" t="s">
        <v>56205</v>
      </c>
      <c r="C37481" s="2" t="str">
        <f t="shared" si="585"/>
        <v>stupehot medicated pad</v>
      </c>
      <c r="D37481" s="3">
        <v>13</v>
      </c>
      <c r="E37481" s="2">
        <v>0.44</v>
      </c>
    </row>
    <row r="37482" spans="1:5" x14ac:dyDescent="0.3">
      <c r="A37482" s="3" t="s">
        <v>56206</v>
      </c>
      <c r="B37482" s="3" t="s">
        <v>56207</v>
      </c>
      <c r="C37482" s="2" t="str">
        <f t="shared" si="585"/>
        <v>stupefactioncomplete amazement</v>
      </c>
      <c r="D37482" s="3">
        <v>12</v>
      </c>
      <c r="E37482" s="2">
        <v>0.71</v>
      </c>
    </row>
    <row r="37483" spans="1:5" x14ac:dyDescent="0.3">
      <c r="A37483" s="3" t="s">
        <v>56208</v>
      </c>
      <c r="B37483" s="3" t="s">
        <v>56209</v>
      </c>
      <c r="C37483" s="2" t="str">
        <f t="shared" si="585"/>
        <v>stupefyto dull the senses</v>
      </c>
      <c r="D37483" s="3" t="s">
        <v>96</v>
      </c>
      <c r="E37483" s="2">
        <v>0.7</v>
      </c>
    </row>
    <row r="37484" spans="1:5" x14ac:dyDescent="0.3">
      <c r="A37484" s="3" t="s">
        <v>56210</v>
      </c>
      <c r="B37484" s="3" t="s">
        <v>2178</v>
      </c>
      <c r="C37484" s="2" t="str">
        <f t="shared" si="585"/>
        <v>stupendousamazing</v>
      </c>
      <c r="D37484" s="3">
        <v>12</v>
      </c>
      <c r="E37484" s="2">
        <v>0.74</v>
      </c>
    </row>
    <row r="37485" spans="1:5" x14ac:dyDescent="0.3">
      <c r="A37485" s="3" t="s">
        <v>3775</v>
      </c>
      <c r="B37485" s="3" t="s">
        <v>56211</v>
      </c>
      <c r="C37485" s="2" t="str">
        <f t="shared" si="585"/>
        <v>stupidwithout good sense</v>
      </c>
      <c r="D37485" s="3" t="s">
        <v>65</v>
      </c>
      <c r="E37485" s="2">
        <v>0.69</v>
      </c>
    </row>
    <row r="37486" spans="1:5" x14ac:dyDescent="0.3">
      <c r="A37486" s="3" t="s">
        <v>3777</v>
      </c>
      <c r="B37486" s="3" t="s">
        <v>56212</v>
      </c>
      <c r="C37486" s="2" t="str">
        <f t="shared" si="585"/>
        <v>stupiditylack of intelligence</v>
      </c>
      <c r="D37486" s="3" t="s">
        <v>62</v>
      </c>
      <c r="E37486" s="2">
        <v>0.77</v>
      </c>
    </row>
    <row r="37487" spans="1:5" x14ac:dyDescent="0.3">
      <c r="A37487" s="3" t="s">
        <v>56213</v>
      </c>
      <c r="B37487" s="3" t="s">
        <v>56214</v>
      </c>
      <c r="C37487" s="2" t="str">
        <f t="shared" si="585"/>
        <v>stupordazed condition</v>
      </c>
      <c r="D37487" s="3">
        <v>12</v>
      </c>
      <c r="E37487" s="2">
        <v>0.83</v>
      </c>
    </row>
    <row r="37488" spans="1:5" x14ac:dyDescent="0.3">
      <c r="A37488" s="3" t="s">
        <v>49806</v>
      </c>
      <c r="B37488" s="3" t="s">
        <v>23670</v>
      </c>
      <c r="C37488" s="2" t="str">
        <f t="shared" si="585"/>
        <v>sturdystrong</v>
      </c>
      <c r="D37488" s="3" t="s">
        <v>62</v>
      </c>
      <c r="E37488" s="2">
        <v>0.71</v>
      </c>
    </row>
    <row r="37489" spans="1:5" x14ac:dyDescent="0.3">
      <c r="A37489" s="3" t="s">
        <v>56215</v>
      </c>
      <c r="B37489" s="3" t="s">
        <v>56216</v>
      </c>
      <c r="C37489" s="2" t="str">
        <f t="shared" si="585"/>
        <v>stutterrepeat same sound</v>
      </c>
      <c r="D37489" s="3" t="s">
        <v>65</v>
      </c>
      <c r="E37489" s="2">
        <v>0.68</v>
      </c>
    </row>
    <row r="37490" spans="1:5" x14ac:dyDescent="0.3">
      <c r="A37490" s="3" t="s">
        <v>56217</v>
      </c>
      <c r="B37490" s="3" t="s">
        <v>56218</v>
      </c>
      <c r="C37490" s="2" t="str">
        <f t="shared" si="585"/>
        <v>styswelling on eyelid</v>
      </c>
      <c r="D37490" s="3" t="s">
        <v>96</v>
      </c>
      <c r="E37490" s="2">
        <v>0.75</v>
      </c>
    </row>
    <row r="37491" spans="1:5" x14ac:dyDescent="0.3">
      <c r="A37491" s="3" t="s">
        <v>56217</v>
      </c>
      <c r="B37491" s="3" t="s">
        <v>56219</v>
      </c>
      <c r="C37491" s="2" t="str">
        <f t="shared" si="585"/>
        <v>stypig pen</v>
      </c>
      <c r="D37491" s="3">
        <v>12</v>
      </c>
      <c r="E37491" s="2">
        <v>0.62</v>
      </c>
    </row>
    <row r="37492" spans="1:5" x14ac:dyDescent="0.3">
      <c r="A37492" s="3" t="s">
        <v>56220</v>
      </c>
      <c r="B37492" s="3" t="s">
        <v>56221</v>
      </c>
      <c r="C37492" s="2" t="str">
        <f t="shared" si="585"/>
        <v>Stygianvery dark</v>
      </c>
      <c r="D37492" s="3">
        <v>12</v>
      </c>
      <c r="E37492" s="2">
        <v>0.37</v>
      </c>
    </row>
    <row r="37493" spans="1:5" x14ac:dyDescent="0.3">
      <c r="A37493" s="3" t="s">
        <v>36715</v>
      </c>
      <c r="B37493" s="3" t="s">
        <v>22852</v>
      </c>
      <c r="C37493" s="2" t="str">
        <f t="shared" si="585"/>
        <v>stylefashion</v>
      </c>
      <c r="D37493" s="3" t="s">
        <v>111</v>
      </c>
    </row>
    <row r="37494" spans="1:5" x14ac:dyDescent="0.3">
      <c r="A37494" s="3" t="s">
        <v>36715</v>
      </c>
      <c r="B37494" s="3" t="s">
        <v>12068</v>
      </c>
      <c r="C37494" s="2" t="str">
        <f t="shared" si="585"/>
        <v>styleclass</v>
      </c>
      <c r="D37494" s="3" t="s">
        <v>96</v>
      </c>
      <c r="E37494" s="2">
        <v>0.84</v>
      </c>
    </row>
    <row r="37495" spans="1:5" x14ac:dyDescent="0.3">
      <c r="A37495" s="3" t="s">
        <v>36715</v>
      </c>
      <c r="B37495" s="3" t="s">
        <v>56222</v>
      </c>
      <c r="C37495" s="2" t="str">
        <f t="shared" si="585"/>
        <v>stylea manner of writing</v>
      </c>
      <c r="D37495" s="3" t="s">
        <v>96</v>
      </c>
      <c r="E37495" s="2">
        <v>0.87</v>
      </c>
    </row>
    <row r="37496" spans="1:5" x14ac:dyDescent="0.3">
      <c r="A37496" s="3" t="s">
        <v>36715</v>
      </c>
      <c r="B37496" s="3" t="s">
        <v>56223</v>
      </c>
      <c r="C37496" s="2" t="str">
        <f t="shared" si="585"/>
        <v>styleliterary form</v>
      </c>
      <c r="D37496" s="3" t="s">
        <v>59</v>
      </c>
      <c r="E37496" s="2">
        <v>0.75</v>
      </c>
    </row>
    <row r="37497" spans="1:5" x14ac:dyDescent="0.3">
      <c r="A37497" s="3" t="s">
        <v>36715</v>
      </c>
      <c r="B37497" s="3" t="s">
        <v>56224</v>
      </c>
      <c r="C37497" s="2" t="str">
        <f t="shared" si="585"/>
        <v>styleconnects ovary and stigma</v>
      </c>
      <c r="D37497" s="3" t="s">
        <v>132</v>
      </c>
    </row>
    <row r="37498" spans="1:5" x14ac:dyDescent="0.3">
      <c r="A37498" s="3" t="s">
        <v>56225</v>
      </c>
      <c r="B37498" s="3" t="s">
        <v>56226</v>
      </c>
      <c r="C37498" s="2" t="str">
        <f t="shared" si="585"/>
        <v>stylednamed or called</v>
      </c>
      <c r="D37498" s="3">
        <v>12</v>
      </c>
      <c r="E37498" s="2">
        <v>0.7</v>
      </c>
    </row>
    <row r="37499" spans="1:5" x14ac:dyDescent="0.3">
      <c r="A37499" s="3" t="s">
        <v>56227</v>
      </c>
      <c r="B37499" s="3" t="s">
        <v>56228</v>
      </c>
      <c r="C37499" s="2" t="str">
        <f t="shared" si="585"/>
        <v>styleta slender surgical probe</v>
      </c>
      <c r="D37499" s="3">
        <v>12</v>
      </c>
      <c r="E37499" s="2">
        <v>0.51</v>
      </c>
    </row>
    <row r="37500" spans="1:5" x14ac:dyDescent="0.3">
      <c r="A37500" s="3" t="s">
        <v>11380</v>
      </c>
      <c r="B37500" s="3" t="s">
        <v>16241</v>
      </c>
      <c r="C37500" s="2" t="str">
        <f t="shared" si="585"/>
        <v>stylishin fashion</v>
      </c>
      <c r="D37500" s="3" t="s">
        <v>62</v>
      </c>
      <c r="E37500" s="2">
        <v>0.81</v>
      </c>
    </row>
    <row r="37501" spans="1:5" x14ac:dyDescent="0.3">
      <c r="A37501" s="3" t="s">
        <v>56229</v>
      </c>
      <c r="B37501" s="3" t="s">
        <v>56230</v>
      </c>
      <c r="C37501" s="2" t="str">
        <f t="shared" si="585"/>
        <v>stylistsets a pattern</v>
      </c>
      <c r="D37501" s="3" t="s">
        <v>62</v>
      </c>
      <c r="E37501" s="2">
        <v>0.77</v>
      </c>
    </row>
    <row r="37502" spans="1:5" x14ac:dyDescent="0.3">
      <c r="A37502" s="3" t="s">
        <v>56231</v>
      </c>
      <c r="B37502" s="3" t="s">
        <v>56232</v>
      </c>
      <c r="C37502" s="2" t="str">
        <f t="shared" si="585"/>
        <v>stylizeto make a conventional</v>
      </c>
      <c r="D37502" s="3">
        <v>12</v>
      </c>
      <c r="E37502" s="2">
        <v>0.62</v>
      </c>
    </row>
    <row r="37503" spans="1:5" x14ac:dyDescent="0.3">
      <c r="A37503" s="3" t="s">
        <v>56233</v>
      </c>
      <c r="B37503" s="3" t="s">
        <v>56234</v>
      </c>
      <c r="C37503" s="2" t="str">
        <f t="shared" si="585"/>
        <v>stylographa kind of pen</v>
      </c>
      <c r="D37503" s="3">
        <v>12</v>
      </c>
      <c r="E37503" s="2">
        <v>0.33</v>
      </c>
    </row>
    <row r="37504" spans="1:5" x14ac:dyDescent="0.3">
      <c r="A37504" s="3" t="s">
        <v>56235</v>
      </c>
      <c r="B37504" s="3" t="s">
        <v>56236</v>
      </c>
      <c r="C37504" s="2" t="str">
        <f t="shared" si="585"/>
        <v>stylusa phonograph needle</v>
      </c>
      <c r="D37504" s="3">
        <v>12</v>
      </c>
      <c r="E37504" s="2">
        <v>0.47</v>
      </c>
    </row>
    <row r="37505" spans="1:5" x14ac:dyDescent="0.3">
      <c r="A37505" s="3" t="s">
        <v>56235</v>
      </c>
      <c r="B37505" s="3" t="s">
        <v>54762</v>
      </c>
      <c r="C37505" s="2" t="str">
        <f t="shared" si="585"/>
        <v>styluspointed instrument</v>
      </c>
      <c r="D37505" s="3">
        <v>13</v>
      </c>
      <c r="E37505" s="2">
        <v>0.73</v>
      </c>
    </row>
    <row r="37506" spans="1:5" x14ac:dyDescent="0.3">
      <c r="A37506" s="3" t="s">
        <v>56237</v>
      </c>
      <c r="B37506" s="3" t="s">
        <v>965</v>
      </c>
      <c r="C37506" s="2" t="str">
        <f t="shared" si="585"/>
        <v>stymiea golf term</v>
      </c>
      <c r="D37506" s="3">
        <v>12</v>
      </c>
      <c r="E37506" s="2">
        <v>0.47</v>
      </c>
    </row>
    <row r="37507" spans="1:5" x14ac:dyDescent="0.3">
      <c r="A37507" s="3" t="s">
        <v>56237</v>
      </c>
      <c r="B37507" s="3" t="s">
        <v>56238</v>
      </c>
      <c r="C37507" s="2" t="str">
        <f t="shared" si="585"/>
        <v>stymieblock completely</v>
      </c>
      <c r="D37507" s="3">
        <v>12</v>
      </c>
      <c r="E37507" s="2">
        <v>0.78</v>
      </c>
    </row>
    <row r="37508" spans="1:5" x14ac:dyDescent="0.3">
      <c r="A37508" s="3" t="s">
        <v>56239</v>
      </c>
      <c r="B37508" s="3" t="s">
        <v>56240</v>
      </c>
      <c r="C37508" s="2" t="str">
        <f t="shared" si="585"/>
        <v>stymiedcan't go ahead</v>
      </c>
      <c r="D37508" s="3">
        <v>13</v>
      </c>
      <c r="E37508" s="2">
        <v>0.66</v>
      </c>
    </row>
    <row r="37509" spans="1:5" x14ac:dyDescent="0.3">
      <c r="A37509" s="3" t="s">
        <v>56241</v>
      </c>
      <c r="B37509" s="3" t="s">
        <v>56242</v>
      </c>
      <c r="C37509" s="2" t="str">
        <f t="shared" ref="C37509:C37572" si="586">CONCATENATE(A37509,B37509)</f>
        <v>stypticstops bleeding</v>
      </c>
      <c r="D37509" s="3" t="s">
        <v>132</v>
      </c>
    </row>
    <row r="37510" spans="1:5" x14ac:dyDescent="0.3">
      <c r="A37510" s="3" t="s">
        <v>56243</v>
      </c>
      <c r="B37510" s="3" t="s">
        <v>56244</v>
      </c>
      <c r="C37510" s="2" t="str">
        <f t="shared" si="586"/>
        <v>Styrofoamused for insulation, t.m.</v>
      </c>
      <c r="D37510" s="3">
        <v>12</v>
      </c>
      <c r="E37510" s="2">
        <v>0.75</v>
      </c>
    </row>
    <row r="37511" spans="1:5" x14ac:dyDescent="0.3">
      <c r="A37511" s="3" t="s">
        <v>56245</v>
      </c>
      <c r="B37511" s="3" t="s">
        <v>56246</v>
      </c>
      <c r="C37511" s="2" t="str">
        <f t="shared" si="586"/>
        <v>suasionan advising or urging</v>
      </c>
      <c r="D37511" s="3">
        <v>13</v>
      </c>
      <c r="E37511" s="2">
        <v>0.41</v>
      </c>
    </row>
    <row r="37512" spans="1:5" x14ac:dyDescent="0.3">
      <c r="A37512" s="3" t="s">
        <v>56247</v>
      </c>
      <c r="B37512" s="3" t="s">
        <v>56248</v>
      </c>
      <c r="C37512" s="2" t="str">
        <f t="shared" si="586"/>
        <v>suavesmoothly agreeable</v>
      </c>
      <c r="D37512" s="3" t="s">
        <v>59</v>
      </c>
      <c r="E37512" s="2">
        <v>0.78</v>
      </c>
    </row>
    <row r="37513" spans="1:5" x14ac:dyDescent="0.3">
      <c r="A37513" s="3" t="s">
        <v>56249</v>
      </c>
      <c r="B37513" s="3" t="s">
        <v>56250</v>
      </c>
      <c r="C37513" s="2" t="str">
        <f t="shared" si="586"/>
        <v>suavitysmoothness of manner</v>
      </c>
      <c r="D37513" s="3" t="s">
        <v>59</v>
      </c>
      <c r="E37513" s="2">
        <v>0.78</v>
      </c>
    </row>
    <row r="37514" spans="1:5" x14ac:dyDescent="0.3">
      <c r="A37514" s="3" t="s">
        <v>56251</v>
      </c>
      <c r="B37514" s="3" t="s">
        <v>56252</v>
      </c>
      <c r="C37514" s="2" t="str">
        <f t="shared" si="586"/>
        <v>suba sandwich</v>
      </c>
      <c r="D37514" s="3" t="s">
        <v>111</v>
      </c>
    </row>
    <row r="37515" spans="1:5" x14ac:dyDescent="0.3">
      <c r="A37515" s="3" t="s">
        <v>56251</v>
      </c>
      <c r="B37515" s="3" t="s">
        <v>56253</v>
      </c>
      <c r="C37515" s="2" t="str">
        <f t="shared" si="586"/>
        <v>suban underwater boat</v>
      </c>
      <c r="D37515" s="3" t="s">
        <v>65</v>
      </c>
      <c r="E37515" s="2">
        <v>0.76</v>
      </c>
    </row>
    <row r="37516" spans="1:5" x14ac:dyDescent="0.3">
      <c r="A37516" s="3" t="s">
        <v>56251</v>
      </c>
      <c r="B37516" s="3" t="s">
        <v>56254</v>
      </c>
      <c r="C37516" s="2" t="str">
        <f t="shared" si="586"/>
        <v>subtake place of</v>
      </c>
      <c r="D37516" s="3" t="s">
        <v>62</v>
      </c>
      <c r="E37516" s="2">
        <v>0.69</v>
      </c>
    </row>
    <row r="37517" spans="1:5" x14ac:dyDescent="0.3">
      <c r="A37517" s="3" t="s">
        <v>56251</v>
      </c>
      <c r="B37517" s="3" t="s">
        <v>6017</v>
      </c>
      <c r="C37517" s="2" t="str">
        <f t="shared" si="586"/>
        <v>subunderneath</v>
      </c>
      <c r="D37517" s="3" t="s">
        <v>96</v>
      </c>
      <c r="E37517" s="2">
        <v>0.74</v>
      </c>
    </row>
    <row r="37518" spans="1:5" x14ac:dyDescent="0.3">
      <c r="A37518" s="3" t="s">
        <v>56255</v>
      </c>
      <c r="B37518" s="3" t="s">
        <v>41013</v>
      </c>
      <c r="C37518" s="2" t="str">
        <f t="shared" si="586"/>
        <v>sub rosasecretly</v>
      </c>
      <c r="D37518" s="3">
        <v>12</v>
      </c>
      <c r="E37518" s="2">
        <v>0.27</v>
      </c>
    </row>
    <row r="37519" spans="1:5" x14ac:dyDescent="0.3">
      <c r="A37519" s="3" t="s">
        <v>56256</v>
      </c>
      <c r="B37519" s="3" t="s">
        <v>56257</v>
      </c>
      <c r="C37519" s="2" t="str">
        <f t="shared" si="586"/>
        <v>subalterna low army officer</v>
      </c>
      <c r="D37519" s="3">
        <v>13</v>
      </c>
      <c r="E37519" s="2">
        <v>0.16</v>
      </c>
    </row>
    <row r="37520" spans="1:5" x14ac:dyDescent="0.3">
      <c r="A37520" s="3" t="s">
        <v>56258</v>
      </c>
      <c r="B37520" s="3" t="s">
        <v>56259</v>
      </c>
      <c r="C37520" s="2" t="str">
        <f t="shared" si="586"/>
        <v>sub-aridmoderately dry</v>
      </c>
      <c r="D37520" s="3">
        <v>12</v>
      </c>
      <c r="E37520" s="2">
        <v>0.65</v>
      </c>
    </row>
    <row r="37521" spans="1:5" x14ac:dyDescent="0.3">
      <c r="A37521" s="3" t="s">
        <v>56260</v>
      </c>
      <c r="B37521" s="3" t="s">
        <v>56261</v>
      </c>
      <c r="C37521" s="2" t="str">
        <f t="shared" si="586"/>
        <v>subassemblyassembling subordinate parts</v>
      </c>
      <c r="D37521" s="3">
        <v>12</v>
      </c>
      <c r="E37521" s="2">
        <v>0.57999999999999996</v>
      </c>
    </row>
    <row r="37522" spans="1:5" x14ac:dyDescent="0.3">
      <c r="A37522" s="3" t="s">
        <v>56262</v>
      </c>
      <c r="B37522" s="3" t="s">
        <v>56263</v>
      </c>
      <c r="C37522" s="2" t="str">
        <f t="shared" si="586"/>
        <v>subatomicof particles smaller than atoms</v>
      </c>
      <c r="D37522" s="3">
        <v>12</v>
      </c>
      <c r="E37522" s="2">
        <v>0.69</v>
      </c>
    </row>
    <row r="37523" spans="1:5" x14ac:dyDescent="0.3">
      <c r="A37523" s="3" t="s">
        <v>56264</v>
      </c>
      <c r="B37523" s="3" t="s">
        <v>56265</v>
      </c>
      <c r="C37523" s="2" t="str">
        <f t="shared" si="586"/>
        <v>subclassa group below a class</v>
      </c>
      <c r="D37523" s="3">
        <v>12</v>
      </c>
      <c r="E37523" s="2">
        <v>0.57999999999999996</v>
      </c>
    </row>
    <row r="37524" spans="1:5" x14ac:dyDescent="0.3">
      <c r="A37524" s="3" t="s">
        <v>56266</v>
      </c>
      <c r="B37524" s="3" t="s">
        <v>56267</v>
      </c>
      <c r="C37524" s="2" t="str">
        <f t="shared" si="586"/>
        <v>subcommitteepart of larger group</v>
      </c>
      <c r="D37524" s="3" t="s">
        <v>59</v>
      </c>
      <c r="E37524" s="2">
        <v>0.82</v>
      </c>
    </row>
    <row r="37525" spans="1:5" x14ac:dyDescent="0.3">
      <c r="A37525" s="3" t="s">
        <v>56268</v>
      </c>
      <c r="B37525" s="3" t="s">
        <v>56269</v>
      </c>
      <c r="C37525" s="2" t="str">
        <f t="shared" si="586"/>
        <v>subconsciousunaware of</v>
      </c>
      <c r="D37525" s="3" t="s">
        <v>59</v>
      </c>
      <c r="E37525" s="2">
        <v>0.83</v>
      </c>
    </row>
    <row r="37526" spans="1:5" x14ac:dyDescent="0.3">
      <c r="A37526" s="3" t="s">
        <v>56268</v>
      </c>
      <c r="B37526" s="3" t="s">
        <v>56270</v>
      </c>
      <c r="C37526" s="2" t="str">
        <f t="shared" si="586"/>
        <v>subconsciousunverbalized psychic processes</v>
      </c>
      <c r="D37526" s="3">
        <v>12</v>
      </c>
      <c r="E37526" s="2">
        <v>0.68</v>
      </c>
    </row>
    <row r="37527" spans="1:5" x14ac:dyDescent="0.3">
      <c r="A37527" s="3" t="s">
        <v>56271</v>
      </c>
      <c r="B37527" s="3" t="s">
        <v>56272</v>
      </c>
      <c r="C37527" s="2" t="str">
        <f t="shared" si="586"/>
        <v>subcontinenta great land mass</v>
      </c>
      <c r="D37527" s="3">
        <v>12</v>
      </c>
      <c r="E37527" s="2">
        <v>0.28999999999999998</v>
      </c>
    </row>
    <row r="37528" spans="1:5" x14ac:dyDescent="0.3">
      <c r="A37528" s="3" t="s">
        <v>56273</v>
      </c>
      <c r="B37528" s="3" t="s">
        <v>56274</v>
      </c>
      <c r="C37528" s="2" t="str">
        <f t="shared" si="586"/>
        <v>subcontracta contract under another contract</v>
      </c>
      <c r="D37528" s="3" t="s">
        <v>62</v>
      </c>
      <c r="E37528" s="2">
        <v>0.73</v>
      </c>
    </row>
    <row r="37529" spans="1:5" x14ac:dyDescent="0.3">
      <c r="A37529" s="3" t="s">
        <v>56275</v>
      </c>
      <c r="B37529" s="3" t="s">
        <v>56276</v>
      </c>
      <c r="C37529" s="2" t="str">
        <f t="shared" si="586"/>
        <v>subcutaneousbelow the skin</v>
      </c>
      <c r="D37529" s="3" t="s">
        <v>132</v>
      </c>
    </row>
    <row r="37530" spans="1:5" x14ac:dyDescent="0.3">
      <c r="A37530" s="3" t="s">
        <v>56277</v>
      </c>
      <c r="B37530" s="3" t="s">
        <v>56278</v>
      </c>
      <c r="C37530" s="2" t="str">
        <f t="shared" si="586"/>
        <v>subdeacona member of the clergy</v>
      </c>
      <c r="D37530" s="3">
        <v>12</v>
      </c>
      <c r="E37530" s="2">
        <v>0.74</v>
      </c>
    </row>
    <row r="37531" spans="1:5" x14ac:dyDescent="0.3">
      <c r="A37531" s="3" t="s">
        <v>56279</v>
      </c>
      <c r="B37531" s="3" t="s">
        <v>56280</v>
      </c>
      <c r="C37531" s="2" t="str">
        <f t="shared" si="586"/>
        <v>subdeba future debutante</v>
      </c>
      <c r="D37531" s="3">
        <v>12</v>
      </c>
      <c r="E37531" s="2">
        <v>0.63</v>
      </c>
    </row>
    <row r="37532" spans="1:5" x14ac:dyDescent="0.3">
      <c r="A37532" s="3" t="s">
        <v>56281</v>
      </c>
      <c r="B37532" s="3" t="s">
        <v>56282</v>
      </c>
      <c r="C37532" s="2" t="str">
        <f t="shared" si="586"/>
        <v>subdividemake into lots</v>
      </c>
      <c r="D37532" s="3" t="s">
        <v>96</v>
      </c>
      <c r="E37532" s="2">
        <v>0.78</v>
      </c>
    </row>
    <row r="37533" spans="1:5" x14ac:dyDescent="0.3">
      <c r="A37533" s="3" t="s">
        <v>56281</v>
      </c>
      <c r="B37533" s="3" t="s">
        <v>56283</v>
      </c>
      <c r="C37533" s="2" t="str">
        <f t="shared" si="586"/>
        <v>subdivideto divide again</v>
      </c>
      <c r="D37533" s="3">
        <v>12</v>
      </c>
      <c r="E37533" s="2">
        <v>0.67</v>
      </c>
    </row>
    <row r="37534" spans="1:5" x14ac:dyDescent="0.3">
      <c r="A37534" s="3" t="s">
        <v>8087</v>
      </c>
      <c r="B37534" s="3" t="s">
        <v>56284</v>
      </c>
      <c r="C37534" s="2" t="str">
        <f t="shared" si="586"/>
        <v>subdivisionpart of a part</v>
      </c>
      <c r="D37534" s="3" t="s">
        <v>59</v>
      </c>
      <c r="E37534" s="2">
        <v>0.82</v>
      </c>
    </row>
    <row r="37535" spans="1:5" x14ac:dyDescent="0.3">
      <c r="A37535" s="3" t="s">
        <v>8087</v>
      </c>
      <c r="B37535" s="3" t="s">
        <v>56285</v>
      </c>
      <c r="C37535" s="2" t="str">
        <f t="shared" si="586"/>
        <v>subdivisionnew housing area</v>
      </c>
      <c r="D37535" s="3">
        <v>12</v>
      </c>
      <c r="E37535" s="2">
        <v>0.86</v>
      </c>
    </row>
    <row r="37536" spans="1:5" x14ac:dyDescent="0.3">
      <c r="A37536" s="3" t="s">
        <v>56286</v>
      </c>
      <c r="B37536" s="3" t="s">
        <v>13887</v>
      </c>
      <c r="C37536" s="2" t="str">
        <f t="shared" si="586"/>
        <v>subdueto overcome</v>
      </c>
      <c r="D37536" s="3">
        <v>12</v>
      </c>
      <c r="E37536" s="2">
        <v>0.73</v>
      </c>
    </row>
    <row r="37537" spans="1:5" x14ac:dyDescent="0.3">
      <c r="A37537" s="3" t="s">
        <v>56287</v>
      </c>
      <c r="B37537" s="3" t="s">
        <v>56288</v>
      </c>
      <c r="C37537" s="2" t="str">
        <f t="shared" si="586"/>
        <v>subduralunder brain covering</v>
      </c>
      <c r="D37537" s="3" t="s">
        <v>132</v>
      </c>
    </row>
    <row r="37538" spans="1:5" x14ac:dyDescent="0.3">
      <c r="A37538" s="3" t="s">
        <v>56289</v>
      </c>
      <c r="B37538" s="3" t="s">
        <v>56290</v>
      </c>
      <c r="C37538" s="2" t="str">
        <f t="shared" si="586"/>
        <v>subfamilya biological grouping</v>
      </c>
      <c r="D37538" s="3">
        <v>12</v>
      </c>
      <c r="E37538" s="2">
        <v>0.47</v>
      </c>
    </row>
    <row r="37539" spans="1:5" x14ac:dyDescent="0.3">
      <c r="A37539" s="3" t="s">
        <v>56291</v>
      </c>
      <c r="B37539" s="3" t="s">
        <v>56292</v>
      </c>
      <c r="C37539" s="2" t="str">
        <f t="shared" si="586"/>
        <v>subfreezingbelow freezing</v>
      </c>
      <c r="D37539" s="3" t="s">
        <v>96</v>
      </c>
      <c r="E37539" s="2">
        <v>0.7</v>
      </c>
    </row>
    <row r="37540" spans="1:5" x14ac:dyDescent="0.3">
      <c r="A37540" s="3" t="s">
        <v>56293</v>
      </c>
      <c r="B37540" s="3" t="s">
        <v>56290</v>
      </c>
      <c r="C37540" s="2" t="str">
        <f t="shared" si="586"/>
        <v>subgenusa biological grouping</v>
      </c>
      <c r="D37540" s="3">
        <v>12</v>
      </c>
      <c r="E37540" s="2">
        <v>0.75</v>
      </c>
    </row>
    <row r="37541" spans="1:5" x14ac:dyDescent="0.3">
      <c r="A37541" s="3" t="s">
        <v>56294</v>
      </c>
      <c r="B37541" s="3" t="s">
        <v>56295</v>
      </c>
      <c r="C37541" s="2" t="str">
        <f t="shared" si="586"/>
        <v>subheada subordinate heading</v>
      </c>
      <c r="D37541" s="3" t="s">
        <v>59</v>
      </c>
      <c r="E37541" s="2">
        <v>0.75</v>
      </c>
    </row>
    <row r="37542" spans="1:5" x14ac:dyDescent="0.3">
      <c r="A37542" s="3" t="s">
        <v>56296</v>
      </c>
      <c r="B37542" s="3" t="s">
        <v>56297</v>
      </c>
      <c r="C37542" s="2" t="str">
        <f t="shared" si="586"/>
        <v>subhumanless than human</v>
      </c>
      <c r="D37542" s="3" t="s">
        <v>96</v>
      </c>
      <c r="E37542" s="2">
        <v>0.67</v>
      </c>
    </row>
    <row r="37543" spans="1:5" x14ac:dyDescent="0.3">
      <c r="A37543" s="3" t="s">
        <v>56298</v>
      </c>
      <c r="B37543" s="3" t="s">
        <v>56299</v>
      </c>
      <c r="C37543" s="2" t="str">
        <f t="shared" si="586"/>
        <v>subjacentunderlying</v>
      </c>
      <c r="D37543" s="3">
        <v>12</v>
      </c>
      <c r="E37543" s="2">
        <v>0.53</v>
      </c>
    </row>
    <row r="37544" spans="1:5" x14ac:dyDescent="0.3">
      <c r="A37544" s="3" t="s">
        <v>56300</v>
      </c>
      <c r="B37544" s="3" t="s">
        <v>56301</v>
      </c>
      <c r="C37544" s="2" t="str">
        <f t="shared" si="586"/>
        <v>subjectpart of sentence</v>
      </c>
      <c r="D37544" s="3" t="s">
        <v>62</v>
      </c>
      <c r="E37544" s="2">
        <v>0.76</v>
      </c>
    </row>
    <row r="37545" spans="1:5" x14ac:dyDescent="0.3">
      <c r="A37545" s="3" t="s">
        <v>56300</v>
      </c>
      <c r="B37545" s="3" t="s">
        <v>38009</v>
      </c>
      <c r="C37545" s="2" t="str">
        <f t="shared" si="586"/>
        <v>subjecta course of study</v>
      </c>
      <c r="D37545" s="3" t="s">
        <v>62</v>
      </c>
      <c r="E37545" s="2">
        <v>0.84</v>
      </c>
    </row>
    <row r="37546" spans="1:5" x14ac:dyDescent="0.3">
      <c r="A37546" s="3" t="s">
        <v>56300</v>
      </c>
      <c r="B37546" s="3" t="s">
        <v>56302</v>
      </c>
      <c r="C37546" s="2" t="str">
        <f t="shared" si="586"/>
        <v>subjecttopic</v>
      </c>
      <c r="D37546" s="3" t="s">
        <v>62</v>
      </c>
      <c r="E37546" s="2">
        <v>0.91</v>
      </c>
    </row>
    <row r="37547" spans="1:5" x14ac:dyDescent="0.3">
      <c r="A37547" s="3" t="s">
        <v>56300</v>
      </c>
      <c r="B37547" s="3" t="s">
        <v>56303</v>
      </c>
      <c r="C37547" s="2" t="str">
        <f t="shared" si="586"/>
        <v>subjectto expose someone to</v>
      </c>
      <c r="D37547" s="3" t="s">
        <v>96</v>
      </c>
      <c r="E37547" s="2">
        <v>0.68</v>
      </c>
    </row>
    <row r="37548" spans="1:5" x14ac:dyDescent="0.3">
      <c r="A37548" s="3" t="s">
        <v>56300</v>
      </c>
      <c r="B37548" s="3" t="s">
        <v>56304</v>
      </c>
      <c r="C37548" s="2" t="str">
        <f t="shared" si="586"/>
        <v>subjectthe thing or person tested</v>
      </c>
      <c r="D37548" s="3" t="s">
        <v>96</v>
      </c>
      <c r="E37548" s="2">
        <v>0.75</v>
      </c>
    </row>
    <row r="37549" spans="1:5" x14ac:dyDescent="0.3">
      <c r="A37549" s="3" t="s">
        <v>56300</v>
      </c>
      <c r="B37549" s="3" t="s">
        <v>35075</v>
      </c>
      <c r="C37549" s="2" t="str">
        <f t="shared" si="586"/>
        <v>subjectliable</v>
      </c>
      <c r="D37549" s="3" t="s">
        <v>59</v>
      </c>
      <c r="E37549" s="2">
        <v>0.7</v>
      </c>
    </row>
    <row r="37550" spans="1:5" x14ac:dyDescent="0.3">
      <c r="A37550" s="3" t="s">
        <v>56300</v>
      </c>
      <c r="B37550" s="3" t="s">
        <v>56305</v>
      </c>
      <c r="C37550" s="2" t="str">
        <f t="shared" si="586"/>
        <v>subjectanyone under authority</v>
      </c>
      <c r="D37550" s="3" t="s">
        <v>59</v>
      </c>
      <c r="E37550" s="2">
        <v>0.81</v>
      </c>
    </row>
    <row r="37551" spans="1:5" x14ac:dyDescent="0.3">
      <c r="A37551" s="3" t="s">
        <v>56300</v>
      </c>
      <c r="B37551" s="3" t="s">
        <v>38794</v>
      </c>
      <c r="C37551" s="2" t="str">
        <f t="shared" si="586"/>
        <v>subjecta musical theme</v>
      </c>
      <c r="D37551" s="3">
        <v>12</v>
      </c>
      <c r="E37551" s="2">
        <v>0.42</v>
      </c>
    </row>
    <row r="37552" spans="1:5" x14ac:dyDescent="0.3">
      <c r="A37552" s="3" t="s">
        <v>56300</v>
      </c>
      <c r="B37552" s="3" t="s">
        <v>56306</v>
      </c>
      <c r="C37552" s="2" t="str">
        <f t="shared" si="586"/>
        <v>subjecton the condition of</v>
      </c>
      <c r="D37552" s="3">
        <v>12</v>
      </c>
      <c r="E37552" s="2">
        <v>0.46</v>
      </c>
    </row>
    <row r="37553" spans="1:5" x14ac:dyDescent="0.3">
      <c r="A37553" s="3" t="s">
        <v>56300</v>
      </c>
      <c r="B37553" s="3" t="s">
        <v>56307</v>
      </c>
      <c r="C37553" s="2" t="str">
        <f t="shared" si="586"/>
        <v>subjectwhat predicates describe</v>
      </c>
      <c r="D37553" s="3">
        <v>12</v>
      </c>
      <c r="E37553" s="2">
        <v>0.7</v>
      </c>
    </row>
    <row r="37554" spans="1:5" x14ac:dyDescent="0.3">
      <c r="A37554" s="3" t="s">
        <v>56308</v>
      </c>
      <c r="B37554" s="3" t="s">
        <v>56309</v>
      </c>
      <c r="C37554" s="2" t="str">
        <f t="shared" si="586"/>
        <v>subject mattertopic of discussion</v>
      </c>
      <c r="D37554" s="3" t="s">
        <v>59</v>
      </c>
      <c r="E37554" s="2">
        <v>0.73</v>
      </c>
    </row>
    <row r="37555" spans="1:5" x14ac:dyDescent="0.3">
      <c r="A37555" s="3" t="s">
        <v>56308</v>
      </c>
      <c r="B37555" s="3" t="s">
        <v>36462</v>
      </c>
      <c r="C37555" s="2" t="str">
        <f t="shared" si="586"/>
        <v>subject matterfield of study</v>
      </c>
      <c r="D37555" s="3">
        <v>12</v>
      </c>
      <c r="E37555" s="2">
        <v>0.64</v>
      </c>
    </row>
    <row r="37556" spans="1:5" x14ac:dyDescent="0.3">
      <c r="A37556" s="3" t="s">
        <v>56310</v>
      </c>
      <c r="B37556" s="3" t="s">
        <v>56311</v>
      </c>
      <c r="C37556" s="2" t="str">
        <f t="shared" si="586"/>
        <v>subjectedmade to undergo</v>
      </c>
      <c r="D37556" s="3" t="s">
        <v>59</v>
      </c>
      <c r="E37556" s="2">
        <v>0.78</v>
      </c>
    </row>
    <row r="37557" spans="1:5" x14ac:dyDescent="0.3">
      <c r="A37557" s="3" t="s">
        <v>56312</v>
      </c>
      <c r="B37557" s="3" t="s">
        <v>56313</v>
      </c>
      <c r="C37557" s="2" t="str">
        <f t="shared" si="586"/>
        <v>subjectioncontrol by others</v>
      </c>
      <c r="D37557" s="3">
        <v>12</v>
      </c>
      <c r="E37557" s="2">
        <v>0.69</v>
      </c>
    </row>
    <row r="37558" spans="1:5" x14ac:dyDescent="0.3">
      <c r="A37558" s="3" t="s">
        <v>56314</v>
      </c>
      <c r="B37558" s="3" t="s">
        <v>56315</v>
      </c>
      <c r="C37558" s="2" t="str">
        <f t="shared" si="586"/>
        <v>subjectivepersonal judgment</v>
      </c>
      <c r="D37558" s="3" t="s">
        <v>132</v>
      </c>
    </row>
    <row r="37559" spans="1:5" x14ac:dyDescent="0.3">
      <c r="A37559" s="3" t="s">
        <v>56316</v>
      </c>
      <c r="B37559" s="3" t="s">
        <v>56306</v>
      </c>
      <c r="C37559" s="2" t="str">
        <f t="shared" si="586"/>
        <v>subjecttoon the condition of</v>
      </c>
      <c r="D37559" s="3">
        <v>12</v>
      </c>
      <c r="E37559" s="2">
        <v>0.49</v>
      </c>
    </row>
    <row r="37560" spans="1:5" x14ac:dyDescent="0.3">
      <c r="A37560" s="3" t="s">
        <v>56317</v>
      </c>
      <c r="B37560" s="3" t="s">
        <v>56318</v>
      </c>
      <c r="C37560" s="2" t="str">
        <f t="shared" si="586"/>
        <v>subjointo add at the end</v>
      </c>
      <c r="D37560" s="3">
        <v>12</v>
      </c>
      <c r="E37560" s="2">
        <v>0.47</v>
      </c>
    </row>
    <row r="37561" spans="1:5" x14ac:dyDescent="0.3">
      <c r="A37561" s="3" t="s">
        <v>56319</v>
      </c>
      <c r="B37561" s="3" t="s">
        <v>13886</v>
      </c>
      <c r="C37561" s="2" t="str">
        <f t="shared" si="586"/>
        <v>subjugateconquer</v>
      </c>
      <c r="D37561" s="3" t="s">
        <v>132</v>
      </c>
    </row>
    <row r="37562" spans="1:5" x14ac:dyDescent="0.3">
      <c r="A37562" s="3" t="s">
        <v>56320</v>
      </c>
      <c r="B37562" s="3" t="s">
        <v>56321</v>
      </c>
      <c r="C37562" s="2" t="str">
        <f t="shared" si="586"/>
        <v>subjunctiveform of verb</v>
      </c>
      <c r="D37562" s="3" t="s">
        <v>59</v>
      </c>
      <c r="E37562" s="2">
        <v>0.74</v>
      </c>
    </row>
    <row r="37563" spans="1:5" x14ac:dyDescent="0.3">
      <c r="A37563" s="3" t="s">
        <v>56320</v>
      </c>
      <c r="B37563" s="3" t="s">
        <v>56322</v>
      </c>
      <c r="C37563" s="2" t="str">
        <f t="shared" si="586"/>
        <v>subjunctivemood of verb</v>
      </c>
      <c r="D37563" s="3">
        <v>12</v>
      </c>
      <c r="E37563" s="2">
        <v>0.55000000000000004</v>
      </c>
    </row>
    <row r="37564" spans="1:5" x14ac:dyDescent="0.3">
      <c r="A37564" s="3" t="s">
        <v>56320</v>
      </c>
      <c r="B37564" s="3" t="s">
        <v>56323</v>
      </c>
      <c r="C37564" s="2" t="str">
        <f t="shared" si="586"/>
        <v>subjunctiveconditional, not actual</v>
      </c>
      <c r="D37564" s="3">
        <v>13</v>
      </c>
      <c r="E37564" s="2">
        <v>0.24</v>
      </c>
    </row>
    <row r="37565" spans="1:5" x14ac:dyDescent="0.3">
      <c r="A37565" s="3" t="s">
        <v>56324</v>
      </c>
      <c r="B37565" s="3" t="s">
        <v>56325</v>
      </c>
      <c r="C37565" s="2" t="str">
        <f t="shared" si="586"/>
        <v>subleaselease given by renter</v>
      </c>
      <c r="D37565" s="3">
        <v>12</v>
      </c>
      <c r="E37565" s="2">
        <v>0.79</v>
      </c>
    </row>
    <row r="37566" spans="1:5" x14ac:dyDescent="0.3">
      <c r="A37566" s="3" t="s">
        <v>56326</v>
      </c>
      <c r="B37566" s="3" t="s">
        <v>56327</v>
      </c>
      <c r="C37566" s="2" t="str">
        <f t="shared" si="586"/>
        <v>subletre-rent</v>
      </c>
      <c r="D37566" s="3">
        <v>13</v>
      </c>
      <c r="E37566" s="2">
        <v>0.66</v>
      </c>
    </row>
    <row r="37567" spans="1:5" x14ac:dyDescent="0.3">
      <c r="A37567" s="3" t="s">
        <v>56328</v>
      </c>
      <c r="B37567" s="3" t="s">
        <v>56329</v>
      </c>
      <c r="C37567" s="2" t="str">
        <f t="shared" si="586"/>
        <v>sublimatea recondensation</v>
      </c>
      <c r="D37567" s="3">
        <v>12</v>
      </c>
      <c r="E37567" s="2">
        <v>0.53</v>
      </c>
    </row>
    <row r="37568" spans="1:5" x14ac:dyDescent="0.3">
      <c r="A37568" s="3" t="s">
        <v>56328</v>
      </c>
      <c r="B37568" s="3" t="s">
        <v>56330</v>
      </c>
      <c r="C37568" s="2" t="str">
        <f t="shared" si="586"/>
        <v>sublimateto pass from solid to gas</v>
      </c>
      <c r="D37568" s="3">
        <v>13</v>
      </c>
      <c r="E37568" s="2">
        <v>0.28999999999999998</v>
      </c>
    </row>
    <row r="37569" spans="1:5" x14ac:dyDescent="0.3">
      <c r="A37569" s="3" t="s">
        <v>56328</v>
      </c>
      <c r="B37569" s="3" t="s">
        <v>56331</v>
      </c>
      <c r="C37569" s="2" t="str">
        <f t="shared" si="586"/>
        <v>sublimatemake purer</v>
      </c>
      <c r="D37569" s="3" t="s">
        <v>132</v>
      </c>
    </row>
    <row r="37570" spans="1:5" x14ac:dyDescent="0.3">
      <c r="A37570" s="3" t="s">
        <v>56332</v>
      </c>
      <c r="B37570" s="3" t="s">
        <v>56333</v>
      </c>
      <c r="C37570" s="2" t="str">
        <f t="shared" si="586"/>
        <v>sublimationtransforming basic urges</v>
      </c>
      <c r="D37570" s="3">
        <v>12</v>
      </c>
      <c r="E37570" s="2">
        <v>0.4</v>
      </c>
    </row>
    <row r="37571" spans="1:5" x14ac:dyDescent="0.3">
      <c r="A37571" s="3" t="s">
        <v>56334</v>
      </c>
      <c r="B37571" s="3" t="s">
        <v>56335</v>
      </c>
      <c r="C37571" s="2" t="str">
        <f t="shared" si="586"/>
        <v>sublimenobel and majestic</v>
      </c>
      <c r="D37571" s="3">
        <v>12</v>
      </c>
      <c r="E37571" s="2">
        <v>0.53</v>
      </c>
    </row>
    <row r="37572" spans="1:5" x14ac:dyDescent="0.3">
      <c r="A37572" s="3" t="s">
        <v>56334</v>
      </c>
      <c r="B37572" s="3" t="s">
        <v>56330</v>
      </c>
      <c r="C37572" s="2" t="str">
        <f t="shared" si="586"/>
        <v>sublimeto pass from solid to gas</v>
      </c>
      <c r="D37572" s="3">
        <v>13</v>
      </c>
      <c r="E37572" s="2">
        <v>0.43</v>
      </c>
    </row>
    <row r="37573" spans="1:5" x14ac:dyDescent="0.3">
      <c r="A37573" s="3" t="s">
        <v>56334</v>
      </c>
      <c r="B37573" s="3" t="s">
        <v>56336</v>
      </c>
      <c r="C37573" s="2" t="str">
        <f t="shared" ref="C37573:C37636" si="587">CONCATENATE(A37573,B37573)</f>
        <v>sublimeon high level</v>
      </c>
      <c r="D37573" s="3" t="s">
        <v>132</v>
      </c>
    </row>
    <row r="37574" spans="1:5" x14ac:dyDescent="0.3">
      <c r="A37574" s="3" t="s">
        <v>56337</v>
      </c>
      <c r="B37574" s="3" t="s">
        <v>56338</v>
      </c>
      <c r="C37574" s="2" t="str">
        <f t="shared" si="587"/>
        <v>subliminabelow conscious level</v>
      </c>
      <c r="D37574" s="3">
        <v>12</v>
      </c>
      <c r="E37574" s="2">
        <v>0.59</v>
      </c>
    </row>
    <row r="37575" spans="1:5" x14ac:dyDescent="0.3">
      <c r="A37575" s="3" t="s">
        <v>56339</v>
      </c>
      <c r="B37575" s="3" t="s">
        <v>19970</v>
      </c>
      <c r="C37575" s="2" t="str">
        <f t="shared" si="587"/>
        <v>sublunaryearthly</v>
      </c>
      <c r="D37575" s="3">
        <v>13</v>
      </c>
      <c r="E37575" s="2">
        <v>0.3</v>
      </c>
    </row>
    <row r="37576" spans="1:5" x14ac:dyDescent="0.3">
      <c r="A37576" s="3" t="s">
        <v>56340</v>
      </c>
      <c r="B37576" s="3" t="s">
        <v>56341</v>
      </c>
      <c r="C37576" s="2" t="str">
        <f t="shared" si="587"/>
        <v>submarginalnot up to standard</v>
      </c>
      <c r="D37576" s="3">
        <v>12</v>
      </c>
      <c r="E37576" s="2">
        <v>0.9</v>
      </c>
    </row>
    <row r="37577" spans="1:5" x14ac:dyDescent="0.3">
      <c r="A37577" s="3" t="s">
        <v>56342</v>
      </c>
      <c r="B37577" s="3" t="s">
        <v>56343</v>
      </c>
      <c r="C37577" s="2" t="str">
        <f t="shared" si="587"/>
        <v>submarineunderwater boat</v>
      </c>
      <c r="D37577" s="3" t="s">
        <v>65</v>
      </c>
      <c r="E37577" s="2">
        <v>0.77</v>
      </c>
    </row>
    <row r="37578" spans="1:5" x14ac:dyDescent="0.3">
      <c r="A37578" s="3" t="s">
        <v>56342</v>
      </c>
      <c r="B37578" s="3" t="s">
        <v>56344</v>
      </c>
      <c r="C37578" s="2" t="str">
        <f t="shared" si="587"/>
        <v>submarineunder water</v>
      </c>
      <c r="D37578" s="3" t="s">
        <v>62</v>
      </c>
      <c r="E37578" s="2">
        <v>0.67</v>
      </c>
    </row>
    <row r="37579" spans="1:5" x14ac:dyDescent="0.3">
      <c r="A37579" s="3" t="s">
        <v>56345</v>
      </c>
      <c r="B37579" s="3" t="s">
        <v>56346</v>
      </c>
      <c r="C37579" s="2" t="str">
        <f t="shared" si="587"/>
        <v>submaxillarythe lower jawbone</v>
      </c>
      <c r="D37579" s="3">
        <v>13</v>
      </c>
      <c r="E37579" s="2">
        <v>0.39</v>
      </c>
    </row>
    <row r="37580" spans="1:5" x14ac:dyDescent="0.3">
      <c r="A37580" s="3" t="s">
        <v>56347</v>
      </c>
      <c r="B37580" s="3" t="s">
        <v>56348</v>
      </c>
      <c r="C37580" s="2" t="str">
        <f t="shared" si="587"/>
        <v>submergeput under water</v>
      </c>
      <c r="D37580" s="3" t="s">
        <v>96</v>
      </c>
      <c r="E37580" s="2">
        <v>0.8</v>
      </c>
    </row>
    <row r="37581" spans="1:5" x14ac:dyDescent="0.3">
      <c r="A37581" s="3" t="s">
        <v>56349</v>
      </c>
      <c r="B37581" s="3" t="s">
        <v>56350</v>
      </c>
      <c r="C37581" s="2" t="str">
        <f t="shared" si="587"/>
        <v>submersiblecan be put under water</v>
      </c>
      <c r="D37581" s="3" t="s">
        <v>96</v>
      </c>
      <c r="E37581" s="2">
        <v>0.74</v>
      </c>
    </row>
    <row r="37582" spans="1:5" x14ac:dyDescent="0.3">
      <c r="A37582" s="3" t="s">
        <v>56351</v>
      </c>
      <c r="B37582" s="3" t="s">
        <v>56352</v>
      </c>
      <c r="C37582" s="2" t="str">
        <f t="shared" si="587"/>
        <v>submissionaccepting control</v>
      </c>
      <c r="D37582" s="3">
        <v>12</v>
      </c>
      <c r="E37582" s="2">
        <v>0.79</v>
      </c>
    </row>
    <row r="37583" spans="1:5" x14ac:dyDescent="0.3">
      <c r="A37583" s="3" t="s">
        <v>56353</v>
      </c>
      <c r="B37583" s="3" t="s">
        <v>19849</v>
      </c>
      <c r="C37583" s="2" t="str">
        <f t="shared" si="587"/>
        <v>submissiveobedient</v>
      </c>
      <c r="D37583" s="3">
        <v>12</v>
      </c>
      <c r="E37583" s="2">
        <v>0.78</v>
      </c>
    </row>
    <row r="37584" spans="1:5" x14ac:dyDescent="0.3">
      <c r="A37584" s="3" t="s">
        <v>56354</v>
      </c>
      <c r="B37584" s="3" t="s">
        <v>26453</v>
      </c>
      <c r="C37584" s="2" t="str">
        <f t="shared" si="587"/>
        <v>submitgive in</v>
      </c>
      <c r="D37584" s="3" t="s">
        <v>96</v>
      </c>
      <c r="E37584" s="2">
        <v>0.83</v>
      </c>
    </row>
    <row r="37585" spans="1:5" x14ac:dyDescent="0.3">
      <c r="A37585" s="3" t="s">
        <v>56354</v>
      </c>
      <c r="B37585" s="3" t="s">
        <v>56355</v>
      </c>
      <c r="C37585" s="2" t="str">
        <f t="shared" si="587"/>
        <v>submitto hand over to another</v>
      </c>
      <c r="D37585" s="3" t="s">
        <v>59</v>
      </c>
      <c r="E37585" s="2">
        <v>0.8</v>
      </c>
    </row>
    <row r="37586" spans="1:5" x14ac:dyDescent="0.3">
      <c r="A37586" s="3" t="s">
        <v>56356</v>
      </c>
      <c r="B37586" s="3" t="s">
        <v>56357</v>
      </c>
      <c r="C37586" s="2" t="str">
        <f t="shared" si="587"/>
        <v>subnormallower than usual</v>
      </c>
      <c r="D37586" s="3" t="s">
        <v>62</v>
      </c>
      <c r="E37586" s="2">
        <v>0.68</v>
      </c>
    </row>
    <row r="37587" spans="1:5" x14ac:dyDescent="0.3">
      <c r="A37587" s="3" t="s">
        <v>56358</v>
      </c>
      <c r="B37587" s="3" t="s">
        <v>56359</v>
      </c>
      <c r="C37587" s="2" t="str">
        <f t="shared" si="587"/>
        <v>subnuclearsmaller than nucleus</v>
      </c>
      <c r="D37587" s="3">
        <v>12</v>
      </c>
      <c r="E37587" s="2">
        <v>0.46</v>
      </c>
    </row>
    <row r="37588" spans="1:5" x14ac:dyDescent="0.3">
      <c r="A37588" s="3" t="s">
        <v>56360</v>
      </c>
      <c r="B37588" s="3" t="s">
        <v>56361</v>
      </c>
      <c r="C37588" s="2" t="str">
        <f t="shared" si="587"/>
        <v>suborbitallower than a stable orbit</v>
      </c>
      <c r="D37588" s="3" t="s">
        <v>59</v>
      </c>
      <c r="E37588" s="2">
        <v>0.77</v>
      </c>
    </row>
    <row r="37589" spans="1:5" x14ac:dyDescent="0.3">
      <c r="A37589" s="3" t="s">
        <v>56362</v>
      </c>
      <c r="B37589" s="3" t="s">
        <v>26166</v>
      </c>
      <c r="C37589" s="2" t="str">
        <f t="shared" si="587"/>
        <v>suborderbiological group</v>
      </c>
      <c r="D37589" s="3">
        <v>12</v>
      </c>
      <c r="E37589" s="2">
        <v>0.7</v>
      </c>
    </row>
    <row r="37590" spans="1:5" x14ac:dyDescent="0.3">
      <c r="A37590" s="3" t="s">
        <v>2478</v>
      </c>
      <c r="B37590" s="3" t="s">
        <v>33538</v>
      </c>
      <c r="C37590" s="2" t="str">
        <f t="shared" si="587"/>
        <v>subordinatelower in rank</v>
      </c>
      <c r="D37590" s="3">
        <v>12</v>
      </c>
      <c r="E37590" s="2">
        <v>0.72</v>
      </c>
    </row>
    <row r="37591" spans="1:5" x14ac:dyDescent="0.3">
      <c r="A37591" s="3" t="s">
        <v>2478</v>
      </c>
      <c r="B37591" s="3" t="s">
        <v>38007</v>
      </c>
      <c r="C37591" s="2" t="str">
        <f t="shared" si="587"/>
        <v>subordinateless important</v>
      </c>
      <c r="D37591" s="3">
        <v>12</v>
      </c>
      <c r="E37591" s="2">
        <v>0.75</v>
      </c>
    </row>
    <row r="37592" spans="1:5" x14ac:dyDescent="0.3">
      <c r="A37592" s="3" t="s">
        <v>56363</v>
      </c>
      <c r="B37592" s="3" t="s">
        <v>56364</v>
      </c>
      <c r="C37592" s="2" t="str">
        <f t="shared" si="587"/>
        <v>subordinate clauseclause depending on another</v>
      </c>
      <c r="D37592" s="3" t="s">
        <v>59</v>
      </c>
      <c r="E37592" s="2">
        <v>0.74</v>
      </c>
    </row>
    <row r="37593" spans="1:5" x14ac:dyDescent="0.3">
      <c r="A37593" s="3" t="s">
        <v>56365</v>
      </c>
      <c r="B37593" s="3" t="s">
        <v>56351</v>
      </c>
      <c r="C37593" s="2" t="str">
        <f t="shared" si="587"/>
        <v>subordinationsubmission</v>
      </c>
      <c r="D37593" s="3">
        <v>12</v>
      </c>
      <c r="E37593" s="2">
        <v>0.6</v>
      </c>
    </row>
    <row r="37594" spans="1:5" x14ac:dyDescent="0.3">
      <c r="A37594" s="3" t="s">
        <v>56366</v>
      </c>
      <c r="B37594" s="3" t="s">
        <v>8288</v>
      </c>
      <c r="C37594" s="2" t="str">
        <f t="shared" si="587"/>
        <v>subornbribe</v>
      </c>
      <c r="D37594" s="3" t="s">
        <v>132</v>
      </c>
    </row>
    <row r="37595" spans="1:5" x14ac:dyDescent="0.3">
      <c r="A37595" s="3" t="s">
        <v>56367</v>
      </c>
      <c r="B37595" s="3" t="s">
        <v>56368</v>
      </c>
      <c r="C37595" s="2" t="str">
        <f t="shared" si="587"/>
        <v>sub-parunder average</v>
      </c>
      <c r="D37595" s="3">
        <v>12</v>
      </c>
      <c r="E37595" s="2">
        <v>0.71</v>
      </c>
    </row>
    <row r="37596" spans="1:5" x14ac:dyDescent="0.3">
      <c r="A37596" s="3" t="s">
        <v>56369</v>
      </c>
      <c r="B37596" s="3" t="s">
        <v>56370</v>
      </c>
      <c r="C37596" s="2" t="str">
        <f t="shared" si="587"/>
        <v>subpoenaa legal summons</v>
      </c>
      <c r="D37596" s="3">
        <v>12</v>
      </c>
      <c r="E37596" s="2">
        <v>0.82</v>
      </c>
    </row>
    <row r="37597" spans="1:5" x14ac:dyDescent="0.3">
      <c r="A37597" s="3" t="s">
        <v>56371</v>
      </c>
      <c r="B37597" s="3" t="s">
        <v>56372</v>
      </c>
      <c r="C37597" s="2" t="str">
        <f t="shared" si="587"/>
        <v>subpolarnearly Arctic cold</v>
      </c>
      <c r="D37597" s="3">
        <v>12</v>
      </c>
      <c r="E37597" s="2">
        <v>0.55000000000000004</v>
      </c>
    </row>
    <row r="37598" spans="1:5" x14ac:dyDescent="0.3">
      <c r="A37598" s="3" t="s">
        <v>56373</v>
      </c>
      <c r="B37598" s="3" t="s">
        <v>56374</v>
      </c>
      <c r="C37598" s="2" t="str">
        <f t="shared" si="587"/>
        <v>subscribeto order a publication</v>
      </c>
      <c r="D37598" s="3" t="s">
        <v>62</v>
      </c>
      <c r="E37598" s="2">
        <v>0.68</v>
      </c>
    </row>
    <row r="37599" spans="1:5" x14ac:dyDescent="0.3">
      <c r="A37599" s="3" t="s">
        <v>56373</v>
      </c>
      <c r="B37599" s="3" t="s">
        <v>769</v>
      </c>
      <c r="C37599" s="2" t="str">
        <f t="shared" si="587"/>
        <v>subscribeagree with</v>
      </c>
      <c r="D37599" s="3" t="s">
        <v>96</v>
      </c>
      <c r="E37599" s="2">
        <v>0.79</v>
      </c>
    </row>
    <row r="37600" spans="1:5" x14ac:dyDescent="0.3">
      <c r="A37600" s="3" t="s">
        <v>56373</v>
      </c>
      <c r="B37600" s="3" t="s">
        <v>56375</v>
      </c>
      <c r="C37600" s="2" t="str">
        <f t="shared" si="587"/>
        <v>subscribeto promise to pay</v>
      </c>
      <c r="D37600" s="3" t="s">
        <v>59</v>
      </c>
      <c r="E37600" s="2">
        <v>0.7</v>
      </c>
    </row>
    <row r="37601" spans="1:5" x14ac:dyDescent="0.3">
      <c r="A37601" s="3" t="s">
        <v>56373</v>
      </c>
      <c r="B37601" s="3" t="s">
        <v>56376</v>
      </c>
      <c r="C37601" s="2" t="str">
        <f t="shared" si="587"/>
        <v>subscribeto sign a document</v>
      </c>
      <c r="D37601" s="3">
        <v>12</v>
      </c>
      <c r="E37601" s="2">
        <v>0.46</v>
      </c>
    </row>
    <row r="37602" spans="1:5" x14ac:dyDescent="0.3">
      <c r="A37602" s="3" t="s">
        <v>56373</v>
      </c>
      <c r="B37602" s="3" t="s">
        <v>56377</v>
      </c>
      <c r="C37602" s="2" t="str">
        <f t="shared" si="587"/>
        <v>subscribeto give to a cause</v>
      </c>
      <c r="D37602" s="3">
        <v>12</v>
      </c>
      <c r="E37602" s="2">
        <v>0.6</v>
      </c>
    </row>
    <row r="37603" spans="1:5" x14ac:dyDescent="0.3">
      <c r="A37603" s="3" t="s">
        <v>56373</v>
      </c>
      <c r="B37603" s="3" t="s">
        <v>56378</v>
      </c>
      <c r="C37603" s="2" t="str">
        <f t="shared" si="587"/>
        <v>subscribeto give consent</v>
      </c>
      <c r="D37603" s="3">
        <v>12</v>
      </c>
      <c r="E37603" s="2">
        <v>0.82</v>
      </c>
    </row>
    <row r="37604" spans="1:5" x14ac:dyDescent="0.3">
      <c r="A37604" s="3" t="s">
        <v>56379</v>
      </c>
      <c r="B37604" s="3" t="s">
        <v>56380</v>
      </c>
      <c r="C37604" s="2" t="str">
        <f t="shared" si="587"/>
        <v>subscribertakes publication</v>
      </c>
      <c r="D37604" s="3" t="s">
        <v>62</v>
      </c>
      <c r="E37604" s="2">
        <v>0.78</v>
      </c>
    </row>
    <row r="37605" spans="1:5" x14ac:dyDescent="0.3">
      <c r="A37605" s="3" t="s">
        <v>56381</v>
      </c>
      <c r="B37605" s="3" t="s">
        <v>56382</v>
      </c>
      <c r="C37605" s="2" t="str">
        <f t="shared" si="587"/>
        <v>subscriptan identifying number</v>
      </c>
      <c r="D37605" s="3">
        <v>12</v>
      </c>
      <c r="E37605" s="2">
        <v>0.61</v>
      </c>
    </row>
    <row r="37606" spans="1:5" x14ac:dyDescent="0.3">
      <c r="A37606" s="3" t="s">
        <v>56383</v>
      </c>
      <c r="B37606" s="3" t="s">
        <v>46470</v>
      </c>
      <c r="C37606" s="2" t="str">
        <f t="shared" si="587"/>
        <v>subscriptionpublication</v>
      </c>
      <c r="D37606" s="3" t="s">
        <v>62</v>
      </c>
      <c r="E37606" s="2">
        <v>0.92</v>
      </c>
    </row>
    <row r="37607" spans="1:5" x14ac:dyDescent="0.3">
      <c r="A37607" s="3" t="s">
        <v>56383</v>
      </c>
      <c r="B37607" s="3" t="s">
        <v>56384</v>
      </c>
      <c r="C37607" s="2" t="str">
        <f t="shared" si="587"/>
        <v>subscriptiona gift to a cause</v>
      </c>
      <c r="D37607" s="3">
        <v>12</v>
      </c>
      <c r="E37607" s="2">
        <v>0.56000000000000005</v>
      </c>
    </row>
    <row r="37608" spans="1:5" x14ac:dyDescent="0.3">
      <c r="A37608" s="3" t="s">
        <v>56385</v>
      </c>
      <c r="B37608" s="3" t="s">
        <v>56386</v>
      </c>
      <c r="C37608" s="2" t="str">
        <f t="shared" si="587"/>
        <v>subsectionpart of a section</v>
      </c>
      <c r="D37608" s="3" t="s">
        <v>59</v>
      </c>
      <c r="E37608" s="2">
        <v>0.68</v>
      </c>
    </row>
    <row r="37609" spans="1:5" x14ac:dyDescent="0.3">
      <c r="A37609" s="3" t="s">
        <v>56387</v>
      </c>
      <c r="B37609" s="3" t="s">
        <v>1397</v>
      </c>
      <c r="C37609" s="2" t="str">
        <f t="shared" si="587"/>
        <v>subsequentfollowing</v>
      </c>
      <c r="D37609" s="3">
        <v>12</v>
      </c>
      <c r="E37609" s="2">
        <v>0.75</v>
      </c>
    </row>
    <row r="37610" spans="1:5" x14ac:dyDescent="0.3">
      <c r="A37610" s="3" t="s">
        <v>56388</v>
      </c>
      <c r="B37610" s="3" t="s">
        <v>24909</v>
      </c>
      <c r="C37610" s="2" t="str">
        <f t="shared" si="587"/>
        <v>subserveto help along</v>
      </c>
      <c r="D37610" s="3">
        <v>12</v>
      </c>
      <c r="E37610" s="2">
        <v>0.33</v>
      </c>
    </row>
    <row r="37611" spans="1:5" x14ac:dyDescent="0.3">
      <c r="A37611" s="3" t="s">
        <v>56389</v>
      </c>
      <c r="B37611" s="3" t="s">
        <v>56353</v>
      </c>
      <c r="C37611" s="2" t="str">
        <f t="shared" si="587"/>
        <v>subservientsubmissive</v>
      </c>
      <c r="D37611" s="3">
        <v>12</v>
      </c>
      <c r="E37611" s="2">
        <v>0.48</v>
      </c>
    </row>
    <row r="37612" spans="1:5" x14ac:dyDescent="0.3">
      <c r="A37612" s="3" t="s">
        <v>56390</v>
      </c>
      <c r="B37612" s="3" t="s">
        <v>56391</v>
      </c>
      <c r="C37612" s="2" t="str">
        <f t="shared" si="587"/>
        <v>subsetpart of another set</v>
      </c>
      <c r="D37612" s="3" t="s">
        <v>96</v>
      </c>
      <c r="E37612" s="2">
        <v>0.68</v>
      </c>
    </row>
    <row r="37613" spans="1:5" x14ac:dyDescent="0.3">
      <c r="A37613" s="3" t="s">
        <v>56392</v>
      </c>
      <c r="B37613" s="3" t="s">
        <v>56393</v>
      </c>
      <c r="C37613" s="2" t="str">
        <f t="shared" si="587"/>
        <v>subsideto grow less</v>
      </c>
      <c r="D37613" s="3">
        <v>12</v>
      </c>
      <c r="E37613" s="2">
        <v>0.55000000000000004</v>
      </c>
    </row>
    <row r="37614" spans="1:5" x14ac:dyDescent="0.3">
      <c r="A37614" s="3" t="s">
        <v>56392</v>
      </c>
      <c r="B37614" s="3" t="s">
        <v>56394</v>
      </c>
      <c r="C37614" s="2" t="str">
        <f t="shared" si="587"/>
        <v>subsidesink down</v>
      </c>
      <c r="D37614" s="3">
        <v>12</v>
      </c>
      <c r="E37614" s="2">
        <v>0.67</v>
      </c>
    </row>
    <row r="37615" spans="1:5" x14ac:dyDescent="0.3">
      <c r="A37615" s="3" t="s">
        <v>56395</v>
      </c>
      <c r="B37615" s="3" t="s">
        <v>56396</v>
      </c>
      <c r="C37615" s="2" t="str">
        <f t="shared" si="587"/>
        <v>subsidencedying down</v>
      </c>
      <c r="D37615" s="3">
        <v>12</v>
      </c>
      <c r="E37615" s="2">
        <v>0.33</v>
      </c>
    </row>
    <row r="37616" spans="1:5" x14ac:dyDescent="0.3">
      <c r="A37616" s="3" t="s">
        <v>56397</v>
      </c>
      <c r="B37616" s="3" t="s">
        <v>56398</v>
      </c>
      <c r="C37616" s="2" t="str">
        <f t="shared" si="587"/>
        <v>subsidiaryowned by large company</v>
      </c>
      <c r="D37616" s="3">
        <v>12</v>
      </c>
      <c r="E37616" s="2">
        <v>0.73</v>
      </c>
    </row>
    <row r="37617" spans="1:5" x14ac:dyDescent="0.3">
      <c r="A37617" s="3" t="s">
        <v>56397</v>
      </c>
      <c r="B37617" s="3" t="s">
        <v>56399</v>
      </c>
      <c r="C37617" s="2" t="str">
        <f t="shared" si="587"/>
        <v>subsidiarysupplementary</v>
      </c>
      <c r="D37617" s="3">
        <v>13</v>
      </c>
      <c r="E37617" s="2">
        <v>0.74</v>
      </c>
    </row>
    <row r="37618" spans="1:5" x14ac:dyDescent="0.3">
      <c r="A37618" s="3" t="s">
        <v>56400</v>
      </c>
      <c r="B37618" s="3" t="s">
        <v>56401</v>
      </c>
      <c r="C37618" s="2" t="str">
        <f t="shared" si="587"/>
        <v>subsidizeto support with money</v>
      </c>
      <c r="D37618" s="3">
        <v>12</v>
      </c>
      <c r="E37618" s="2">
        <v>0.87</v>
      </c>
    </row>
    <row r="37619" spans="1:5" x14ac:dyDescent="0.3">
      <c r="A37619" s="3" t="s">
        <v>56402</v>
      </c>
      <c r="B37619" s="3" t="s">
        <v>56403</v>
      </c>
      <c r="C37619" s="2" t="str">
        <f t="shared" si="587"/>
        <v>subsidymoney for support</v>
      </c>
      <c r="D37619" s="3">
        <v>12</v>
      </c>
      <c r="E37619" s="2">
        <v>0.75</v>
      </c>
    </row>
    <row r="37620" spans="1:5" x14ac:dyDescent="0.3">
      <c r="A37620" s="3" t="s">
        <v>56404</v>
      </c>
      <c r="B37620" s="3" t="s">
        <v>56405</v>
      </c>
      <c r="C37620" s="2" t="str">
        <f t="shared" si="587"/>
        <v>subsistto hold true</v>
      </c>
      <c r="D37620" s="3">
        <v>12</v>
      </c>
      <c r="E37620" s="2">
        <v>0.32</v>
      </c>
    </row>
    <row r="37621" spans="1:5" x14ac:dyDescent="0.3">
      <c r="A37621" s="3" t="s">
        <v>56404</v>
      </c>
      <c r="B37621" s="3" t="s">
        <v>56406</v>
      </c>
      <c r="C37621" s="2" t="str">
        <f t="shared" si="587"/>
        <v>subsistto continue existing</v>
      </c>
      <c r="D37621" s="3">
        <v>12</v>
      </c>
      <c r="E37621" s="2">
        <v>0.34</v>
      </c>
    </row>
    <row r="37622" spans="1:5" x14ac:dyDescent="0.3">
      <c r="A37622" s="3" t="s">
        <v>56404</v>
      </c>
      <c r="B37622" s="3" t="s">
        <v>56407</v>
      </c>
      <c r="C37622" s="2" t="str">
        <f t="shared" si="587"/>
        <v>subsistbarely exist</v>
      </c>
      <c r="D37622" s="3">
        <v>12</v>
      </c>
      <c r="E37622" s="2">
        <v>0.67</v>
      </c>
    </row>
    <row r="37623" spans="1:5" x14ac:dyDescent="0.3">
      <c r="A37623" s="3" t="s">
        <v>56408</v>
      </c>
      <c r="B37623" s="3" t="s">
        <v>56409</v>
      </c>
      <c r="C37623" s="2" t="str">
        <f t="shared" si="587"/>
        <v>subsistencesupport of life</v>
      </c>
      <c r="D37623" s="3">
        <v>12</v>
      </c>
      <c r="E37623" s="2">
        <v>0.69</v>
      </c>
    </row>
    <row r="37624" spans="1:5" x14ac:dyDescent="0.3">
      <c r="A37624" s="3" t="s">
        <v>56410</v>
      </c>
      <c r="B37624" s="3" t="s">
        <v>56411</v>
      </c>
      <c r="C37624" s="2" t="str">
        <f t="shared" si="587"/>
        <v>subsoilbeneath surface</v>
      </c>
      <c r="D37624" s="3" t="s">
        <v>96</v>
      </c>
      <c r="E37624" s="2">
        <v>0.67</v>
      </c>
    </row>
    <row r="37625" spans="1:5" x14ac:dyDescent="0.3">
      <c r="A37625" s="3" t="s">
        <v>56412</v>
      </c>
      <c r="B37625" s="3" t="s">
        <v>56413</v>
      </c>
      <c r="C37625" s="2" t="str">
        <f t="shared" si="587"/>
        <v>subsonicless than speed of sound</v>
      </c>
      <c r="D37625" s="3" t="s">
        <v>59</v>
      </c>
      <c r="E37625" s="2">
        <v>0.83</v>
      </c>
    </row>
    <row r="37626" spans="1:5" x14ac:dyDescent="0.3">
      <c r="A37626" s="3" t="s">
        <v>56414</v>
      </c>
      <c r="B37626" s="3" t="s">
        <v>56415</v>
      </c>
      <c r="C37626" s="2" t="str">
        <f t="shared" si="587"/>
        <v>subspeciesdivision of a species</v>
      </c>
      <c r="D37626" s="3" t="s">
        <v>59</v>
      </c>
      <c r="E37626" s="2">
        <v>0.83</v>
      </c>
    </row>
    <row r="37627" spans="1:5" x14ac:dyDescent="0.3">
      <c r="A37627" s="3" t="s">
        <v>7428</v>
      </c>
      <c r="B37627" s="3" t="s">
        <v>14591</v>
      </c>
      <c r="C37627" s="2" t="str">
        <f t="shared" si="587"/>
        <v>substancematerial</v>
      </c>
      <c r="D37627" s="3" t="s">
        <v>62</v>
      </c>
      <c r="E37627" s="2">
        <v>0.74</v>
      </c>
    </row>
    <row r="37628" spans="1:5" x14ac:dyDescent="0.3">
      <c r="A37628" s="3" t="s">
        <v>7428</v>
      </c>
      <c r="B37628" s="3" t="s">
        <v>56416</v>
      </c>
      <c r="C37628" s="2" t="str">
        <f t="shared" si="587"/>
        <v>substancesolid quality</v>
      </c>
      <c r="D37628" s="3" t="s">
        <v>59</v>
      </c>
      <c r="E37628" s="2">
        <v>0.78</v>
      </c>
    </row>
    <row r="37629" spans="1:5" x14ac:dyDescent="0.3">
      <c r="A37629" s="3" t="s">
        <v>7428</v>
      </c>
      <c r="B37629" s="3" t="s">
        <v>56417</v>
      </c>
      <c r="C37629" s="2" t="str">
        <f t="shared" si="587"/>
        <v>substancewealth or property</v>
      </c>
      <c r="D37629" s="3">
        <v>12</v>
      </c>
      <c r="E37629" s="2">
        <v>0.56999999999999995</v>
      </c>
    </row>
    <row r="37630" spans="1:5" x14ac:dyDescent="0.3">
      <c r="A37630" s="3" t="s">
        <v>7428</v>
      </c>
      <c r="B37630" s="3" t="s">
        <v>54521</v>
      </c>
      <c r="C37630" s="2" t="str">
        <f t="shared" si="587"/>
        <v>substancethe real meaning</v>
      </c>
      <c r="D37630" s="3">
        <v>12</v>
      </c>
      <c r="E37630" s="2">
        <v>0.76</v>
      </c>
    </row>
    <row r="37631" spans="1:5" x14ac:dyDescent="0.3">
      <c r="A37631" s="3" t="s">
        <v>56418</v>
      </c>
      <c r="B37631" s="3" t="s">
        <v>56419</v>
      </c>
      <c r="C37631" s="2" t="str">
        <f t="shared" si="587"/>
        <v>substandardbelow what is required</v>
      </c>
      <c r="D37631" s="3" t="s">
        <v>62</v>
      </c>
      <c r="E37631" s="2">
        <v>0.75</v>
      </c>
    </row>
    <row r="37632" spans="1:5" x14ac:dyDescent="0.3">
      <c r="A37632" s="3" t="s">
        <v>56420</v>
      </c>
      <c r="B37632" s="3" t="s">
        <v>56421</v>
      </c>
      <c r="C37632" s="2" t="str">
        <f t="shared" si="587"/>
        <v>substantiallarge, important</v>
      </c>
      <c r="D37632" s="3" t="s">
        <v>59</v>
      </c>
      <c r="E37632" s="2">
        <v>0.68</v>
      </c>
    </row>
    <row r="37633" spans="1:5" x14ac:dyDescent="0.3">
      <c r="A37633" s="3" t="s">
        <v>56420</v>
      </c>
      <c r="B37633" s="3" t="s">
        <v>53827</v>
      </c>
      <c r="C37633" s="2" t="str">
        <f t="shared" si="587"/>
        <v>substantialsolid</v>
      </c>
      <c r="D37633" s="3" t="s">
        <v>59</v>
      </c>
      <c r="E37633" s="2">
        <v>0.68</v>
      </c>
    </row>
    <row r="37634" spans="1:5" x14ac:dyDescent="0.3">
      <c r="A37634" s="3" t="s">
        <v>56422</v>
      </c>
      <c r="B37634" s="3" t="s">
        <v>11414</v>
      </c>
      <c r="C37634" s="2" t="str">
        <f t="shared" si="587"/>
        <v>substantiallymainly</v>
      </c>
      <c r="D37634" s="3">
        <v>12</v>
      </c>
      <c r="E37634" s="2">
        <v>0.84</v>
      </c>
    </row>
    <row r="37635" spans="1:5" x14ac:dyDescent="0.3">
      <c r="A37635" s="3" t="s">
        <v>56423</v>
      </c>
      <c r="B37635" s="3" t="s">
        <v>1226</v>
      </c>
      <c r="C37635" s="2" t="str">
        <f t="shared" si="587"/>
        <v>substantiatesupport</v>
      </c>
      <c r="D37635" s="3">
        <v>12</v>
      </c>
      <c r="E37635" s="2">
        <v>0.8</v>
      </c>
    </row>
    <row r="37636" spans="1:5" x14ac:dyDescent="0.3">
      <c r="A37636" s="3" t="s">
        <v>56423</v>
      </c>
      <c r="B37636" s="3" t="s">
        <v>16976</v>
      </c>
      <c r="C37636" s="2" t="str">
        <f t="shared" si="587"/>
        <v>substantiateto prove</v>
      </c>
      <c r="D37636" s="3">
        <v>12</v>
      </c>
      <c r="E37636" s="2">
        <v>0.85</v>
      </c>
    </row>
    <row r="37637" spans="1:5" x14ac:dyDescent="0.3">
      <c r="A37637" s="3" t="s">
        <v>56424</v>
      </c>
      <c r="B37637" s="3" t="s">
        <v>56425</v>
      </c>
      <c r="C37637" s="2" t="str">
        <f t="shared" ref="C37637:C37700" si="588">CONCATENATE(A37637,B37637)</f>
        <v>substantivea noun</v>
      </c>
      <c r="D37637" s="3">
        <v>12</v>
      </c>
      <c r="E37637" s="2">
        <v>0.02</v>
      </c>
    </row>
    <row r="37638" spans="1:5" x14ac:dyDescent="0.3">
      <c r="A37638" s="3" t="s">
        <v>56424</v>
      </c>
      <c r="B37638" s="3" t="s">
        <v>56426</v>
      </c>
      <c r="C37638" s="2" t="str">
        <f t="shared" si="588"/>
        <v>substantivehaving reality</v>
      </c>
      <c r="D37638" s="3" t="s">
        <v>132</v>
      </c>
    </row>
    <row r="37639" spans="1:5" x14ac:dyDescent="0.3">
      <c r="A37639" s="3" t="s">
        <v>56427</v>
      </c>
      <c r="B37639" s="3" t="s">
        <v>56428</v>
      </c>
      <c r="C37639" s="2" t="str">
        <f t="shared" si="588"/>
        <v>substationa branch station</v>
      </c>
      <c r="D37639" s="3" t="s">
        <v>59</v>
      </c>
      <c r="E37639" s="2">
        <v>0.7</v>
      </c>
    </row>
    <row r="37640" spans="1:5" x14ac:dyDescent="0.3">
      <c r="A37640" s="3" t="s">
        <v>46384</v>
      </c>
      <c r="B37640" s="3" t="s">
        <v>56429</v>
      </c>
      <c r="C37640" s="2" t="str">
        <f t="shared" si="588"/>
        <v>substitutetakes place of</v>
      </c>
      <c r="D37640" s="3" t="s">
        <v>65</v>
      </c>
      <c r="E37640" s="2">
        <v>0.67</v>
      </c>
    </row>
    <row r="37641" spans="1:5" x14ac:dyDescent="0.3">
      <c r="A37641" s="3" t="s">
        <v>46384</v>
      </c>
      <c r="B37641" s="3" t="s">
        <v>56430</v>
      </c>
      <c r="C37641" s="2" t="str">
        <f t="shared" si="588"/>
        <v>substituteto take place of</v>
      </c>
      <c r="D37641" s="3" t="s">
        <v>65</v>
      </c>
      <c r="E37641" s="2">
        <v>0.68</v>
      </c>
    </row>
    <row r="37642" spans="1:5" x14ac:dyDescent="0.3">
      <c r="A37642" s="3" t="s">
        <v>21872</v>
      </c>
      <c r="B37642" s="3" t="s">
        <v>48536</v>
      </c>
      <c r="C37642" s="2" t="str">
        <f t="shared" si="588"/>
        <v>substitutiontakes the place of</v>
      </c>
      <c r="D37642" s="3" t="s">
        <v>65</v>
      </c>
      <c r="E37642" s="2">
        <v>0.67</v>
      </c>
    </row>
    <row r="37643" spans="1:5" x14ac:dyDescent="0.3">
      <c r="A37643" s="3" t="s">
        <v>56431</v>
      </c>
      <c r="B37643" s="3" t="s">
        <v>56432</v>
      </c>
      <c r="C37643" s="2" t="str">
        <f t="shared" si="588"/>
        <v>substratumfoundation, support</v>
      </c>
      <c r="D37643" s="3">
        <v>12</v>
      </c>
      <c r="E37643" s="2">
        <v>0.61</v>
      </c>
    </row>
    <row r="37644" spans="1:5" x14ac:dyDescent="0.3">
      <c r="A37644" s="3" t="s">
        <v>56431</v>
      </c>
      <c r="B37644" s="3" t="s">
        <v>56433</v>
      </c>
      <c r="C37644" s="2" t="str">
        <f t="shared" si="588"/>
        <v>substratumunderlying layer</v>
      </c>
      <c r="D37644" s="3">
        <v>12</v>
      </c>
      <c r="E37644" s="2">
        <v>0.68</v>
      </c>
    </row>
    <row r="37645" spans="1:5" x14ac:dyDescent="0.3">
      <c r="A37645" s="3" t="s">
        <v>56434</v>
      </c>
      <c r="B37645" s="3" t="s">
        <v>56435</v>
      </c>
      <c r="C37645" s="2" t="str">
        <f t="shared" si="588"/>
        <v>substructurethe underlying support</v>
      </c>
      <c r="D37645" s="3" t="s">
        <v>59</v>
      </c>
      <c r="E37645" s="2">
        <v>0.78</v>
      </c>
    </row>
    <row r="37646" spans="1:5" x14ac:dyDescent="0.3">
      <c r="A37646" s="3" t="s">
        <v>56436</v>
      </c>
      <c r="B37646" s="3" t="s">
        <v>56437</v>
      </c>
      <c r="C37646" s="2" t="str">
        <f t="shared" si="588"/>
        <v>subsumedclassed under</v>
      </c>
      <c r="D37646" s="3" t="s">
        <v>132</v>
      </c>
    </row>
    <row r="37647" spans="1:5" x14ac:dyDescent="0.3">
      <c r="A37647" s="3" t="s">
        <v>56438</v>
      </c>
      <c r="B37647" s="3" t="s">
        <v>56439</v>
      </c>
      <c r="C37647" s="2" t="str">
        <f t="shared" si="588"/>
        <v>subsystema secondary system</v>
      </c>
      <c r="D37647" s="3">
        <v>12</v>
      </c>
      <c r="E37647" s="2">
        <v>0.7</v>
      </c>
    </row>
    <row r="37648" spans="1:5" x14ac:dyDescent="0.3">
      <c r="A37648" s="3" t="s">
        <v>56440</v>
      </c>
      <c r="B37648" s="3" t="s">
        <v>56441</v>
      </c>
      <c r="C37648" s="2" t="str">
        <f t="shared" si="588"/>
        <v>subtemperatecolder than temperate</v>
      </c>
      <c r="D37648" s="3">
        <v>12</v>
      </c>
      <c r="E37648" s="2">
        <v>0.77</v>
      </c>
    </row>
    <row r="37649" spans="1:5" x14ac:dyDescent="0.3">
      <c r="A37649" s="3" t="s">
        <v>56442</v>
      </c>
      <c r="B37649" s="3" t="s">
        <v>56443</v>
      </c>
      <c r="C37649" s="2" t="str">
        <f t="shared" si="588"/>
        <v>subtendto extend under</v>
      </c>
      <c r="D37649" s="3">
        <v>12</v>
      </c>
      <c r="E37649" s="2">
        <v>0.39</v>
      </c>
    </row>
    <row r="37650" spans="1:5" x14ac:dyDescent="0.3">
      <c r="A37650" s="3" t="s">
        <v>56444</v>
      </c>
      <c r="B37650" s="3" t="s">
        <v>55859</v>
      </c>
      <c r="C37650" s="2" t="str">
        <f t="shared" si="588"/>
        <v>subterfugea trick</v>
      </c>
      <c r="D37650" s="3">
        <v>12</v>
      </c>
      <c r="E37650" s="2">
        <v>0.26</v>
      </c>
    </row>
    <row r="37651" spans="1:5" x14ac:dyDescent="0.3">
      <c r="A37651" s="3" t="s">
        <v>56445</v>
      </c>
      <c r="B37651" s="3" t="s">
        <v>56446</v>
      </c>
      <c r="C37651" s="2" t="str">
        <f t="shared" si="588"/>
        <v>subterraneanhidden, secret</v>
      </c>
      <c r="D37651" s="3">
        <v>12</v>
      </c>
      <c r="E37651" s="2">
        <v>0.4</v>
      </c>
    </row>
    <row r="37652" spans="1:5" x14ac:dyDescent="0.3">
      <c r="A37652" s="3" t="s">
        <v>56445</v>
      </c>
      <c r="B37652" s="3" t="s">
        <v>56447</v>
      </c>
      <c r="C37652" s="2" t="str">
        <f t="shared" si="588"/>
        <v>subterraneanunder the earth</v>
      </c>
      <c r="D37652" s="3">
        <v>12</v>
      </c>
      <c r="E37652" s="2">
        <v>0.76</v>
      </c>
    </row>
    <row r="37653" spans="1:5" x14ac:dyDescent="0.3">
      <c r="A37653" s="3" t="s">
        <v>56448</v>
      </c>
      <c r="B37653" s="3" t="s">
        <v>56449</v>
      </c>
      <c r="C37653" s="2" t="str">
        <f t="shared" si="588"/>
        <v>subterrestrialunderground</v>
      </c>
      <c r="D37653" s="3">
        <v>12</v>
      </c>
      <c r="E37653" s="2">
        <v>0.83</v>
      </c>
    </row>
    <row r="37654" spans="1:5" x14ac:dyDescent="0.3">
      <c r="A37654" s="3" t="s">
        <v>56450</v>
      </c>
      <c r="B37654" s="3" t="s">
        <v>56451</v>
      </c>
      <c r="C37654" s="2" t="str">
        <f t="shared" si="588"/>
        <v>subtiledelicate, rare</v>
      </c>
      <c r="D37654" s="3">
        <v>12</v>
      </c>
      <c r="E37654" s="2">
        <v>0.22</v>
      </c>
    </row>
    <row r="37655" spans="1:5" x14ac:dyDescent="0.3">
      <c r="A37655" s="3" t="s">
        <v>56452</v>
      </c>
      <c r="B37655" s="3" t="s">
        <v>56453</v>
      </c>
      <c r="C37655" s="2" t="str">
        <f t="shared" si="588"/>
        <v>subtitlean additional title</v>
      </c>
      <c r="D37655" s="3" t="s">
        <v>59</v>
      </c>
      <c r="E37655" s="2">
        <v>0.83</v>
      </c>
    </row>
    <row r="37656" spans="1:5" x14ac:dyDescent="0.3">
      <c r="A37656" s="3" t="s">
        <v>56454</v>
      </c>
      <c r="B37656" s="3" t="s">
        <v>56455</v>
      </c>
      <c r="C37656" s="2" t="str">
        <f t="shared" si="588"/>
        <v>subtlehaving fine shades of meaning</v>
      </c>
      <c r="D37656" s="3">
        <v>13</v>
      </c>
      <c r="E37656" s="2">
        <v>0.78</v>
      </c>
    </row>
    <row r="37657" spans="1:5" x14ac:dyDescent="0.3">
      <c r="A37657" s="3" t="s">
        <v>56456</v>
      </c>
      <c r="B37657" s="3" t="s">
        <v>3633</v>
      </c>
      <c r="C37657" s="2" t="str">
        <f t="shared" si="588"/>
        <v>subtletyslyness</v>
      </c>
      <c r="D37657" s="3">
        <v>12</v>
      </c>
      <c r="E37657" s="2">
        <v>0.61</v>
      </c>
    </row>
    <row r="37658" spans="1:5" x14ac:dyDescent="0.3">
      <c r="A37658" s="3" t="s">
        <v>56457</v>
      </c>
      <c r="B37658" s="3" t="s">
        <v>56458</v>
      </c>
      <c r="C37658" s="2" t="str">
        <f t="shared" si="588"/>
        <v>subtopica division under main heading</v>
      </c>
      <c r="D37658" s="3" t="s">
        <v>96</v>
      </c>
      <c r="E37658" s="2">
        <v>0.79</v>
      </c>
    </row>
    <row r="37659" spans="1:5" x14ac:dyDescent="0.3">
      <c r="A37659" s="3" t="s">
        <v>56459</v>
      </c>
      <c r="B37659" s="3" t="s">
        <v>56460</v>
      </c>
      <c r="C37659" s="2" t="str">
        <f t="shared" si="588"/>
        <v>subtotala partial sum</v>
      </c>
      <c r="D37659" s="3" t="s">
        <v>96</v>
      </c>
      <c r="E37659" s="2">
        <v>0.89</v>
      </c>
    </row>
    <row r="37660" spans="1:5" x14ac:dyDescent="0.3">
      <c r="A37660" s="3" t="s">
        <v>16586</v>
      </c>
      <c r="B37660" s="3" t="s">
        <v>56461</v>
      </c>
      <c r="C37660" s="2" t="str">
        <f t="shared" si="588"/>
        <v>subtractto take one number from another</v>
      </c>
      <c r="D37660" s="3" t="s">
        <v>111</v>
      </c>
    </row>
    <row r="37661" spans="1:5" x14ac:dyDescent="0.3">
      <c r="A37661" s="3" t="s">
        <v>16586</v>
      </c>
      <c r="B37661" s="3" t="s">
        <v>38025</v>
      </c>
      <c r="C37661" s="2" t="str">
        <f t="shared" si="588"/>
        <v>subtracttake away</v>
      </c>
      <c r="D37661" s="3" t="s">
        <v>65</v>
      </c>
      <c r="E37661" s="2">
        <v>0.76</v>
      </c>
    </row>
    <row r="37662" spans="1:5" x14ac:dyDescent="0.3">
      <c r="A37662" s="3" t="s">
        <v>56462</v>
      </c>
      <c r="B37662" s="3" t="s">
        <v>1834</v>
      </c>
      <c r="C37662" s="2" t="str">
        <f t="shared" si="588"/>
        <v>subtractiontaking away</v>
      </c>
      <c r="D37662" s="3" t="s">
        <v>111</v>
      </c>
    </row>
    <row r="37663" spans="1:5" x14ac:dyDescent="0.3">
      <c r="A37663" s="3" t="s">
        <v>56462</v>
      </c>
      <c r="B37663" s="3" t="s">
        <v>56463</v>
      </c>
      <c r="C37663" s="2" t="str">
        <f t="shared" si="588"/>
        <v>subtractiontaking one number from another</v>
      </c>
      <c r="D37663" s="3" t="s">
        <v>111</v>
      </c>
    </row>
    <row r="37664" spans="1:5" x14ac:dyDescent="0.3">
      <c r="A37664" s="3" t="s">
        <v>56464</v>
      </c>
      <c r="B37664" s="3" t="s">
        <v>56465</v>
      </c>
      <c r="C37664" s="2" t="str">
        <f t="shared" si="588"/>
        <v>subtrahendnumber subtracted</v>
      </c>
      <c r="D37664" s="3">
        <v>12</v>
      </c>
      <c r="E37664" s="2">
        <v>0.74</v>
      </c>
    </row>
    <row r="37665" spans="1:5" x14ac:dyDescent="0.3">
      <c r="A37665" s="3" t="s">
        <v>56466</v>
      </c>
      <c r="B37665" s="3" t="s">
        <v>56467</v>
      </c>
      <c r="C37665" s="2" t="str">
        <f t="shared" si="588"/>
        <v>subtropicalnearly tropical</v>
      </c>
      <c r="D37665" s="3" t="s">
        <v>59</v>
      </c>
      <c r="E37665" s="2">
        <v>0.71</v>
      </c>
    </row>
    <row r="37666" spans="1:5" x14ac:dyDescent="0.3">
      <c r="A37666" s="3" t="s">
        <v>56468</v>
      </c>
      <c r="B37666" s="3" t="s">
        <v>56469</v>
      </c>
      <c r="C37666" s="2" t="str">
        <f t="shared" si="588"/>
        <v>suburbanclose to city</v>
      </c>
      <c r="D37666" s="3" t="s">
        <v>96</v>
      </c>
      <c r="E37666" s="2">
        <v>0.86</v>
      </c>
    </row>
    <row r="37667" spans="1:5" x14ac:dyDescent="0.3">
      <c r="A37667" s="3" t="s">
        <v>56470</v>
      </c>
      <c r="B37667" s="3" t="s">
        <v>56471</v>
      </c>
      <c r="C37667" s="2" t="str">
        <f t="shared" si="588"/>
        <v>suburbiasuburbs in general</v>
      </c>
      <c r="D37667" s="3" t="s">
        <v>59</v>
      </c>
      <c r="E37667" s="2">
        <v>0.76</v>
      </c>
    </row>
    <row r="37668" spans="1:5" x14ac:dyDescent="0.3">
      <c r="A37668" s="3" t="s">
        <v>21214</v>
      </c>
      <c r="B37668" s="3" t="s">
        <v>56472</v>
      </c>
      <c r="C37668" s="2" t="str">
        <f t="shared" si="588"/>
        <v>suburbsoutlying areas of a city</v>
      </c>
      <c r="D37668" s="3" t="s">
        <v>62</v>
      </c>
      <c r="E37668" s="2">
        <v>0.74</v>
      </c>
    </row>
    <row r="37669" spans="1:5" x14ac:dyDescent="0.3">
      <c r="A37669" s="3" t="s">
        <v>56473</v>
      </c>
      <c r="B37669" s="3" t="s">
        <v>56474</v>
      </c>
      <c r="C37669" s="2" t="str">
        <f t="shared" si="588"/>
        <v>subveneto come as a relief</v>
      </c>
      <c r="D37669" s="3">
        <v>12</v>
      </c>
      <c r="E37669" s="2">
        <v>0.28999999999999998</v>
      </c>
    </row>
    <row r="37670" spans="1:5" x14ac:dyDescent="0.3">
      <c r="A37670" s="3" t="s">
        <v>56475</v>
      </c>
      <c r="B37670" s="3" t="s">
        <v>56476</v>
      </c>
      <c r="C37670" s="2" t="str">
        <f t="shared" si="588"/>
        <v>subventiona grant of money</v>
      </c>
      <c r="D37670" s="3">
        <v>13</v>
      </c>
      <c r="E37670" s="2">
        <v>0.08</v>
      </c>
    </row>
    <row r="37671" spans="1:5" x14ac:dyDescent="0.3">
      <c r="A37671" s="3" t="s">
        <v>56477</v>
      </c>
      <c r="B37671" s="3" t="s">
        <v>56478</v>
      </c>
      <c r="C37671" s="2" t="str">
        <f t="shared" si="588"/>
        <v>subversionoverthrowing</v>
      </c>
      <c r="D37671" s="3" t="s">
        <v>132</v>
      </c>
    </row>
    <row r="37672" spans="1:5" x14ac:dyDescent="0.3">
      <c r="A37672" s="3" t="s">
        <v>56479</v>
      </c>
      <c r="B37672" s="3" t="s">
        <v>56480</v>
      </c>
      <c r="C37672" s="2" t="str">
        <f t="shared" si="588"/>
        <v>subversivetreasonable</v>
      </c>
      <c r="D37672" s="3">
        <v>12</v>
      </c>
      <c r="E37672" s="2">
        <v>0.91</v>
      </c>
    </row>
    <row r="37673" spans="1:5" x14ac:dyDescent="0.3">
      <c r="A37673" s="3" t="s">
        <v>56481</v>
      </c>
      <c r="B37673" s="3" t="s">
        <v>41872</v>
      </c>
      <c r="C37673" s="2" t="str">
        <f t="shared" si="588"/>
        <v>subvertoverthrow</v>
      </c>
      <c r="D37673" s="3" t="s">
        <v>132</v>
      </c>
    </row>
    <row r="37674" spans="1:5" x14ac:dyDescent="0.3">
      <c r="A37674" s="3" t="s">
        <v>56482</v>
      </c>
      <c r="B37674" s="3" t="s">
        <v>56483</v>
      </c>
      <c r="C37674" s="2" t="str">
        <f t="shared" si="588"/>
        <v>subwayunderground railway</v>
      </c>
      <c r="D37674" s="3" t="s">
        <v>62</v>
      </c>
      <c r="E37674" s="2">
        <v>0.79</v>
      </c>
    </row>
    <row r="37675" spans="1:5" x14ac:dyDescent="0.3">
      <c r="A37675" s="3" t="s">
        <v>56482</v>
      </c>
      <c r="B37675" s="3" t="s">
        <v>56484</v>
      </c>
      <c r="C37675" s="2" t="str">
        <f t="shared" si="588"/>
        <v>subwayan underground passage</v>
      </c>
      <c r="D37675" s="3" t="s">
        <v>96</v>
      </c>
      <c r="E37675" s="2">
        <v>0.7</v>
      </c>
    </row>
    <row r="37676" spans="1:5" x14ac:dyDescent="0.3">
      <c r="A37676" s="3" t="s">
        <v>56485</v>
      </c>
      <c r="B37676" s="3" t="s">
        <v>56486</v>
      </c>
      <c r="C37676" s="2" t="str">
        <f t="shared" si="588"/>
        <v>succeedwin</v>
      </c>
      <c r="D37676" s="3" t="s">
        <v>65</v>
      </c>
      <c r="E37676" s="2">
        <v>0.67</v>
      </c>
    </row>
    <row r="37677" spans="1:5" x14ac:dyDescent="0.3">
      <c r="A37677" s="3" t="s">
        <v>56485</v>
      </c>
      <c r="B37677" s="3" t="s">
        <v>56487</v>
      </c>
      <c r="C37677" s="2" t="str">
        <f t="shared" si="588"/>
        <v>succeedfollow another</v>
      </c>
      <c r="D37677" s="3" t="s">
        <v>96</v>
      </c>
      <c r="E37677" s="2">
        <v>0.67</v>
      </c>
    </row>
    <row r="37678" spans="1:5" x14ac:dyDescent="0.3">
      <c r="A37678" s="3" t="s">
        <v>21658</v>
      </c>
      <c r="B37678" s="3" t="s">
        <v>36063</v>
      </c>
      <c r="C37678" s="2" t="str">
        <f t="shared" si="588"/>
        <v>successgood fortune</v>
      </c>
      <c r="D37678" s="3" t="s">
        <v>65</v>
      </c>
      <c r="E37678" s="2">
        <v>0.68</v>
      </c>
    </row>
    <row r="37679" spans="1:5" x14ac:dyDescent="0.3">
      <c r="A37679" s="3" t="s">
        <v>21658</v>
      </c>
      <c r="B37679" s="3" t="s">
        <v>56488</v>
      </c>
      <c r="C37679" s="2" t="str">
        <f t="shared" si="588"/>
        <v>successan affair that turns out well</v>
      </c>
      <c r="D37679" s="3" t="s">
        <v>65</v>
      </c>
      <c r="E37679" s="2">
        <v>0.78</v>
      </c>
    </row>
    <row r="37680" spans="1:5" x14ac:dyDescent="0.3">
      <c r="A37680" s="3" t="s">
        <v>46274</v>
      </c>
      <c r="B37680" s="3" t="s">
        <v>56489</v>
      </c>
      <c r="C37680" s="2" t="str">
        <f t="shared" si="588"/>
        <v>successfulturning out as one wished</v>
      </c>
      <c r="D37680" s="3" t="s">
        <v>62</v>
      </c>
      <c r="E37680" s="2">
        <v>0.79</v>
      </c>
    </row>
    <row r="37681" spans="1:5" x14ac:dyDescent="0.3">
      <c r="A37681" s="3" t="s">
        <v>56490</v>
      </c>
      <c r="B37681" s="3" t="s">
        <v>56491</v>
      </c>
      <c r="C37681" s="2" t="str">
        <f t="shared" si="588"/>
        <v>successionfollowing after</v>
      </c>
      <c r="D37681" s="3" t="s">
        <v>96</v>
      </c>
      <c r="E37681" s="2">
        <v>0.81</v>
      </c>
    </row>
    <row r="37682" spans="1:5" x14ac:dyDescent="0.3">
      <c r="A37682" s="3" t="s">
        <v>56490</v>
      </c>
      <c r="B37682" s="3" t="s">
        <v>56492</v>
      </c>
      <c r="C37682" s="2" t="str">
        <f t="shared" si="588"/>
        <v>successionthose in line for  throne</v>
      </c>
      <c r="D37682" s="3">
        <v>12</v>
      </c>
      <c r="E37682" s="2">
        <v>0.9</v>
      </c>
    </row>
    <row r="37683" spans="1:5" x14ac:dyDescent="0.3">
      <c r="A37683" s="3" t="s">
        <v>56493</v>
      </c>
      <c r="B37683" s="3" t="s">
        <v>71</v>
      </c>
      <c r="C37683" s="2" t="str">
        <f t="shared" si="588"/>
        <v>successiveone after another</v>
      </c>
      <c r="D37683" s="3" t="s">
        <v>96</v>
      </c>
      <c r="E37683" s="2">
        <v>0.76</v>
      </c>
    </row>
    <row r="37684" spans="1:5" x14ac:dyDescent="0.3">
      <c r="A37684" s="3" t="s">
        <v>56494</v>
      </c>
      <c r="B37684" s="3" t="s">
        <v>56495</v>
      </c>
      <c r="C37684" s="2" t="str">
        <f t="shared" si="588"/>
        <v>successorthe one to follow</v>
      </c>
      <c r="D37684" s="3">
        <v>12</v>
      </c>
      <c r="E37684" s="2">
        <v>0.85</v>
      </c>
    </row>
    <row r="37685" spans="1:5" x14ac:dyDescent="0.3">
      <c r="A37685" s="3" t="s">
        <v>56496</v>
      </c>
      <c r="B37685" s="3" t="s">
        <v>13535</v>
      </c>
      <c r="C37685" s="2" t="str">
        <f t="shared" si="588"/>
        <v>succinctconcise</v>
      </c>
      <c r="D37685" s="3" t="s">
        <v>132</v>
      </c>
    </row>
    <row r="37686" spans="1:5" x14ac:dyDescent="0.3">
      <c r="A37686" s="3" t="s">
        <v>56497</v>
      </c>
      <c r="B37686" s="3" t="s">
        <v>1605</v>
      </c>
      <c r="C37686" s="2" t="str">
        <f t="shared" si="588"/>
        <v>succorhelp</v>
      </c>
      <c r="D37686" s="3" t="s">
        <v>132</v>
      </c>
    </row>
    <row r="37687" spans="1:5" x14ac:dyDescent="0.3">
      <c r="A37687" s="3" t="s">
        <v>56498</v>
      </c>
      <c r="B37687" s="3" t="s">
        <v>56499</v>
      </c>
      <c r="C37687" s="2" t="str">
        <f t="shared" si="588"/>
        <v>succotashcorn and beans</v>
      </c>
      <c r="D37687" s="3" t="s">
        <v>96</v>
      </c>
      <c r="E37687" s="2">
        <v>0.8</v>
      </c>
    </row>
    <row r="37688" spans="1:5" x14ac:dyDescent="0.3">
      <c r="A37688" s="3" t="s">
        <v>56500</v>
      </c>
      <c r="B37688" s="3" t="s">
        <v>56501</v>
      </c>
      <c r="C37688" s="2" t="str">
        <f t="shared" si="588"/>
        <v>succubusa demon</v>
      </c>
      <c r="D37688" s="3" t="s">
        <v>132</v>
      </c>
    </row>
    <row r="37689" spans="1:5" x14ac:dyDescent="0.3">
      <c r="A37689" s="3" t="s">
        <v>56502</v>
      </c>
      <c r="B37689" s="3" t="s">
        <v>56503</v>
      </c>
      <c r="C37689" s="2" t="str">
        <f t="shared" si="588"/>
        <v>succulenta water-storing plant</v>
      </c>
      <c r="D37689" s="3">
        <v>12</v>
      </c>
      <c r="E37689" s="2">
        <v>0.55000000000000004</v>
      </c>
    </row>
    <row r="37690" spans="1:5" x14ac:dyDescent="0.3">
      <c r="A37690" s="3" t="s">
        <v>56502</v>
      </c>
      <c r="B37690" s="3" t="s">
        <v>33487</v>
      </c>
      <c r="C37690" s="2" t="str">
        <f t="shared" si="588"/>
        <v>succulentjuicy</v>
      </c>
      <c r="D37690" s="3">
        <v>13</v>
      </c>
      <c r="E37690" s="2">
        <v>0.67</v>
      </c>
    </row>
    <row r="37691" spans="1:5" x14ac:dyDescent="0.3">
      <c r="A37691" s="3" t="s">
        <v>56504</v>
      </c>
      <c r="B37691" s="3" t="s">
        <v>56505</v>
      </c>
      <c r="C37691" s="2" t="str">
        <f t="shared" si="588"/>
        <v>succumbgive in to</v>
      </c>
      <c r="D37691" s="3" t="s">
        <v>59</v>
      </c>
      <c r="E37691" s="2">
        <v>0.69</v>
      </c>
    </row>
    <row r="37692" spans="1:5" x14ac:dyDescent="0.3">
      <c r="A37692" s="3" t="s">
        <v>56504</v>
      </c>
      <c r="B37692" s="3" t="s">
        <v>10283</v>
      </c>
      <c r="C37692" s="2" t="str">
        <f t="shared" si="588"/>
        <v>succumbto die</v>
      </c>
      <c r="D37692" s="3">
        <v>12</v>
      </c>
      <c r="E37692" s="2">
        <v>0.77</v>
      </c>
    </row>
    <row r="37693" spans="1:5" x14ac:dyDescent="0.3">
      <c r="A37693" s="3" t="s">
        <v>56506</v>
      </c>
      <c r="B37693" s="3" t="s">
        <v>56507</v>
      </c>
      <c r="C37693" s="2" t="str">
        <f t="shared" si="588"/>
        <v>suchwhat</v>
      </c>
      <c r="D37693" s="3" t="s">
        <v>65</v>
      </c>
      <c r="E37693" s="2">
        <v>0.68</v>
      </c>
    </row>
    <row r="37694" spans="1:5" x14ac:dyDescent="0.3">
      <c r="A37694" s="3" t="s">
        <v>56506</v>
      </c>
      <c r="B37694" s="3" t="s">
        <v>56508</v>
      </c>
      <c r="C37694" s="2" t="str">
        <f t="shared" si="588"/>
        <v>suchso much</v>
      </c>
      <c r="D37694" s="3" t="s">
        <v>65</v>
      </c>
      <c r="E37694" s="2">
        <v>0.7</v>
      </c>
    </row>
    <row r="37695" spans="1:5" x14ac:dyDescent="0.3">
      <c r="A37695" s="3" t="s">
        <v>56506</v>
      </c>
      <c r="B37695" s="3" t="s">
        <v>56509</v>
      </c>
      <c r="C37695" s="2" t="str">
        <f t="shared" si="588"/>
        <v>suchlike this, that</v>
      </c>
      <c r="D37695" s="3" t="s">
        <v>62</v>
      </c>
      <c r="E37695" s="2">
        <v>0.76</v>
      </c>
    </row>
    <row r="37696" spans="1:5" x14ac:dyDescent="0.3">
      <c r="A37696" s="3" t="s">
        <v>56510</v>
      </c>
      <c r="B37696" s="3" t="s">
        <v>56511</v>
      </c>
      <c r="C37696" s="2" t="str">
        <f t="shared" si="588"/>
        <v>such and such (a place)certain (place)</v>
      </c>
      <c r="D37696" s="3">
        <v>12</v>
      </c>
      <c r="E37696" s="2">
        <v>0.74</v>
      </c>
    </row>
    <row r="37697" spans="1:5" x14ac:dyDescent="0.3">
      <c r="A37697" s="3" t="s">
        <v>56512</v>
      </c>
      <c r="B37697" s="3" t="s">
        <v>24577</v>
      </c>
      <c r="C37697" s="2" t="str">
        <f t="shared" si="588"/>
        <v>such aslike the following</v>
      </c>
      <c r="D37697" s="3" t="s">
        <v>96</v>
      </c>
      <c r="E37697" s="2">
        <v>0.71</v>
      </c>
    </row>
    <row r="37698" spans="1:5" x14ac:dyDescent="0.3">
      <c r="A37698" s="3" t="s">
        <v>56512</v>
      </c>
      <c r="B37698" s="3" t="s">
        <v>35278</v>
      </c>
      <c r="C37698" s="2" t="str">
        <f t="shared" si="588"/>
        <v>such aslike</v>
      </c>
      <c r="D37698" s="3" t="s">
        <v>96</v>
      </c>
      <c r="E37698" s="2">
        <v>0.79</v>
      </c>
    </row>
    <row r="37699" spans="1:5" x14ac:dyDescent="0.3">
      <c r="A37699" s="3" t="s">
        <v>56512</v>
      </c>
      <c r="B37699" s="3" t="s">
        <v>56513</v>
      </c>
      <c r="C37699" s="2" t="str">
        <f t="shared" si="588"/>
        <v>such asof a particular kind</v>
      </c>
      <c r="D37699" s="3">
        <v>12</v>
      </c>
      <c r="E37699" s="2">
        <v>0.68</v>
      </c>
    </row>
    <row r="37700" spans="1:5" x14ac:dyDescent="0.3">
      <c r="A37700" s="3" t="s">
        <v>56514</v>
      </c>
      <c r="B37700" s="3" t="s">
        <v>56515</v>
      </c>
      <c r="C37700" s="2" t="str">
        <f t="shared" si="588"/>
        <v>suchlikeof the kind mentioned</v>
      </c>
      <c r="D37700" s="3" t="s">
        <v>62</v>
      </c>
      <c r="E37700" s="2">
        <v>0.81</v>
      </c>
    </row>
    <row r="37701" spans="1:5" x14ac:dyDescent="0.3">
      <c r="A37701" s="3" t="s">
        <v>56516</v>
      </c>
      <c r="B37701" s="3" t="s">
        <v>56517</v>
      </c>
      <c r="C37701" s="2" t="str">
        <f t="shared" ref="C37701:C37764" si="589">CONCATENATE(A37701,B37701)</f>
        <v>suckto draw into the mouth</v>
      </c>
      <c r="D37701" s="3" t="s">
        <v>62</v>
      </c>
      <c r="E37701" s="2">
        <v>0.73</v>
      </c>
    </row>
    <row r="37702" spans="1:5" x14ac:dyDescent="0.3">
      <c r="A37702" s="3" t="s">
        <v>56516</v>
      </c>
      <c r="B37702" s="3" t="s">
        <v>56518</v>
      </c>
      <c r="C37702" s="2" t="str">
        <f t="shared" si="589"/>
        <v>suckto draw by vacuum</v>
      </c>
      <c r="D37702" s="3" t="s">
        <v>62</v>
      </c>
      <c r="E37702" s="2">
        <v>0.74</v>
      </c>
    </row>
    <row r="37703" spans="1:5" x14ac:dyDescent="0.3">
      <c r="A37703" s="3" t="s">
        <v>56519</v>
      </c>
      <c r="B37703" s="3" t="s">
        <v>56520</v>
      </c>
      <c r="C37703" s="2" t="str">
        <f t="shared" si="589"/>
        <v>suckera lollipop</v>
      </c>
      <c r="D37703" s="3" t="s">
        <v>65</v>
      </c>
      <c r="E37703" s="2">
        <v>0.69</v>
      </c>
    </row>
    <row r="37704" spans="1:5" x14ac:dyDescent="0.3">
      <c r="A37704" s="3" t="s">
        <v>56519</v>
      </c>
      <c r="B37704" s="3" t="s">
        <v>56521</v>
      </c>
      <c r="C37704" s="2" t="str">
        <f t="shared" si="589"/>
        <v>suckerone easy to fool</v>
      </c>
      <c r="D37704" s="3" t="s">
        <v>62</v>
      </c>
      <c r="E37704" s="2">
        <v>0.9</v>
      </c>
    </row>
    <row r="37705" spans="1:5" x14ac:dyDescent="0.3">
      <c r="A37705" s="3" t="s">
        <v>56519</v>
      </c>
      <c r="B37705" s="3" t="s">
        <v>56522</v>
      </c>
      <c r="C37705" s="2" t="str">
        <f t="shared" si="589"/>
        <v>suckera growth from a plant</v>
      </c>
      <c r="D37705" s="3">
        <v>12</v>
      </c>
      <c r="E37705" s="2">
        <v>0.5</v>
      </c>
    </row>
    <row r="37706" spans="1:5" x14ac:dyDescent="0.3">
      <c r="A37706" s="3" t="s">
        <v>56519</v>
      </c>
      <c r="B37706" s="3" t="s">
        <v>5279</v>
      </c>
      <c r="C37706" s="2" t="str">
        <f t="shared" si="589"/>
        <v>suckerkind of fish</v>
      </c>
      <c r="D37706" s="3">
        <v>12</v>
      </c>
      <c r="E37706" s="2">
        <v>0.75</v>
      </c>
    </row>
    <row r="37707" spans="1:5" x14ac:dyDescent="0.3">
      <c r="A37707" s="3" t="s">
        <v>56523</v>
      </c>
      <c r="B37707" s="3" t="s">
        <v>56524</v>
      </c>
      <c r="C37707" s="2" t="str">
        <f t="shared" si="589"/>
        <v>sucklefeed from breast</v>
      </c>
      <c r="D37707" s="3">
        <v>12</v>
      </c>
      <c r="E37707" s="2">
        <v>0.77</v>
      </c>
    </row>
    <row r="37708" spans="1:5" x14ac:dyDescent="0.3">
      <c r="A37708" s="3" t="s">
        <v>56525</v>
      </c>
      <c r="B37708" s="3" t="s">
        <v>56526</v>
      </c>
      <c r="C37708" s="2" t="str">
        <f t="shared" si="589"/>
        <v>sucklingvery young</v>
      </c>
      <c r="D37708" s="3">
        <v>12</v>
      </c>
      <c r="E37708" s="2">
        <v>0.73</v>
      </c>
    </row>
    <row r="37709" spans="1:5" x14ac:dyDescent="0.3">
      <c r="A37709" s="3" t="s">
        <v>56527</v>
      </c>
      <c r="B37709" s="3" t="s">
        <v>56528</v>
      </c>
      <c r="C37709" s="2" t="str">
        <f t="shared" si="589"/>
        <v>sucrosea kind of sugar</v>
      </c>
      <c r="D37709" s="3">
        <v>12</v>
      </c>
      <c r="E37709" s="2">
        <v>0.8</v>
      </c>
    </row>
    <row r="37710" spans="1:5" x14ac:dyDescent="0.3">
      <c r="A37710" s="3" t="s">
        <v>56529</v>
      </c>
      <c r="B37710" s="3" t="s">
        <v>56530</v>
      </c>
      <c r="C37710" s="2" t="str">
        <f t="shared" si="589"/>
        <v>suctiona drawing in</v>
      </c>
      <c r="D37710" s="3" t="s">
        <v>62</v>
      </c>
      <c r="E37710" s="2">
        <v>0.67</v>
      </c>
    </row>
    <row r="37711" spans="1:5" x14ac:dyDescent="0.3">
      <c r="A37711" s="3" t="s">
        <v>56529</v>
      </c>
      <c r="B37711" s="3" t="s">
        <v>56531</v>
      </c>
      <c r="C37711" s="2" t="str">
        <f t="shared" si="589"/>
        <v>suctiona force caused by a vacuum</v>
      </c>
      <c r="D37711" s="3" t="s">
        <v>62</v>
      </c>
      <c r="E37711" s="2">
        <v>0.8</v>
      </c>
    </row>
    <row r="37712" spans="1:5" x14ac:dyDescent="0.3">
      <c r="A37712" s="3" t="s">
        <v>45413</v>
      </c>
      <c r="B37712" s="3" t="s">
        <v>46997</v>
      </c>
      <c r="C37712" s="2" t="str">
        <f t="shared" si="589"/>
        <v>suddenquick</v>
      </c>
      <c r="D37712" s="3" t="s">
        <v>111</v>
      </c>
    </row>
    <row r="37713" spans="1:5" x14ac:dyDescent="0.3">
      <c r="A37713" s="3" t="s">
        <v>45413</v>
      </c>
      <c r="B37713" s="3" t="s">
        <v>56532</v>
      </c>
      <c r="C37713" s="2" t="str">
        <f t="shared" si="589"/>
        <v>suddenwithout warning</v>
      </c>
      <c r="D37713" s="3" t="s">
        <v>65</v>
      </c>
      <c r="E37713" s="2">
        <v>0.76</v>
      </c>
    </row>
    <row r="37714" spans="1:5" x14ac:dyDescent="0.3">
      <c r="A37714" s="3" t="s">
        <v>56533</v>
      </c>
      <c r="B37714" s="3" t="s">
        <v>56534</v>
      </c>
      <c r="C37714" s="2" t="str">
        <f t="shared" si="589"/>
        <v>sudden deathbreaking tie in game</v>
      </c>
      <c r="D37714" s="3" t="s">
        <v>96</v>
      </c>
      <c r="E37714" s="2">
        <v>0.76</v>
      </c>
    </row>
    <row r="37715" spans="1:5" x14ac:dyDescent="0.3">
      <c r="A37715" s="3" t="s">
        <v>56535</v>
      </c>
      <c r="B37715" s="3" t="s">
        <v>56536</v>
      </c>
      <c r="C37715" s="2" t="str">
        <f t="shared" si="589"/>
        <v>suddennessbeing quick</v>
      </c>
      <c r="D37715" s="3" t="s">
        <v>65</v>
      </c>
      <c r="E37715" s="2">
        <v>0.69</v>
      </c>
    </row>
    <row r="37716" spans="1:5" x14ac:dyDescent="0.3">
      <c r="A37716" s="3" t="s">
        <v>56537</v>
      </c>
      <c r="B37716" s="3" t="s">
        <v>56538</v>
      </c>
      <c r="C37716" s="2" t="str">
        <f t="shared" si="589"/>
        <v>sudorificcausing sweat</v>
      </c>
      <c r="D37716" s="3">
        <v>13</v>
      </c>
      <c r="E37716" s="2">
        <v>0.23</v>
      </c>
    </row>
    <row r="37717" spans="1:5" x14ac:dyDescent="0.3">
      <c r="A37717" s="3" t="s">
        <v>56539</v>
      </c>
      <c r="B37717" s="3" t="s">
        <v>53646</v>
      </c>
      <c r="C37717" s="2" t="str">
        <f t="shared" si="589"/>
        <v>sudssoapy water</v>
      </c>
      <c r="D37717" s="3" t="s">
        <v>65</v>
      </c>
      <c r="E37717" s="2">
        <v>0.68</v>
      </c>
    </row>
    <row r="37718" spans="1:5" x14ac:dyDescent="0.3">
      <c r="A37718" s="3" t="s">
        <v>56540</v>
      </c>
      <c r="B37718" s="3" t="s">
        <v>56541</v>
      </c>
      <c r="C37718" s="2" t="str">
        <f t="shared" si="589"/>
        <v>suestart lawsuit</v>
      </c>
      <c r="D37718" s="3" t="s">
        <v>62</v>
      </c>
      <c r="E37718" s="2">
        <v>0.77</v>
      </c>
    </row>
    <row r="37719" spans="1:5" x14ac:dyDescent="0.3">
      <c r="A37719" s="3" t="s">
        <v>56542</v>
      </c>
      <c r="B37719" s="3" t="s">
        <v>56543</v>
      </c>
      <c r="C37719" s="2" t="str">
        <f t="shared" si="589"/>
        <v>suedevelvetlike leather</v>
      </c>
      <c r="D37719" s="3" t="s">
        <v>96</v>
      </c>
      <c r="E37719" s="2">
        <v>0.79</v>
      </c>
    </row>
    <row r="37720" spans="1:5" x14ac:dyDescent="0.3">
      <c r="A37720" s="3" t="s">
        <v>56544</v>
      </c>
      <c r="B37720" s="3" t="s">
        <v>56545</v>
      </c>
      <c r="C37720" s="2" t="str">
        <f t="shared" si="589"/>
        <v>suetanimal fat</v>
      </c>
      <c r="D37720" s="3">
        <v>12</v>
      </c>
      <c r="E37720" s="2">
        <v>0.67</v>
      </c>
    </row>
    <row r="37721" spans="1:5" x14ac:dyDescent="0.3">
      <c r="A37721" s="3" t="s">
        <v>56546</v>
      </c>
      <c r="B37721" s="3" t="s">
        <v>56547</v>
      </c>
      <c r="C37721" s="2" t="str">
        <f t="shared" si="589"/>
        <v>sufferhave pain</v>
      </c>
      <c r="D37721" s="3" t="s">
        <v>65</v>
      </c>
      <c r="E37721" s="2">
        <v>0.77</v>
      </c>
    </row>
    <row r="37722" spans="1:5" x14ac:dyDescent="0.3">
      <c r="A37722" s="3" t="s">
        <v>56546</v>
      </c>
      <c r="B37722" s="3" t="s">
        <v>56548</v>
      </c>
      <c r="C37722" s="2" t="str">
        <f t="shared" si="589"/>
        <v>sufferto be damaged</v>
      </c>
      <c r="D37722" s="3">
        <v>12</v>
      </c>
      <c r="E37722" s="2">
        <v>0.59</v>
      </c>
    </row>
    <row r="37723" spans="1:5" x14ac:dyDescent="0.3">
      <c r="A37723" s="3" t="s">
        <v>56546</v>
      </c>
      <c r="B37723" s="3" t="s">
        <v>1971</v>
      </c>
      <c r="C37723" s="2" t="str">
        <f t="shared" si="589"/>
        <v>sufferpermit</v>
      </c>
      <c r="D37723" s="3" t="s">
        <v>132</v>
      </c>
    </row>
    <row r="37724" spans="1:5" x14ac:dyDescent="0.3">
      <c r="A37724" s="3" t="s">
        <v>56549</v>
      </c>
      <c r="B37724" s="3" t="s">
        <v>20899</v>
      </c>
      <c r="C37724" s="2" t="str">
        <f t="shared" si="589"/>
        <v>sufferanceendurance</v>
      </c>
      <c r="D37724" s="3">
        <v>13</v>
      </c>
      <c r="E37724" s="2">
        <v>0.65</v>
      </c>
    </row>
    <row r="37725" spans="1:5" x14ac:dyDescent="0.3">
      <c r="A37725" s="3" t="s">
        <v>56550</v>
      </c>
      <c r="B37725" s="3" t="s">
        <v>56551</v>
      </c>
      <c r="C37725" s="2" t="str">
        <f t="shared" si="589"/>
        <v>suffererperson with pain</v>
      </c>
      <c r="D37725" s="3" t="s">
        <v>65</v>
      </c>
      <c r="E37725" s="2">
        <v>0.68</v>
      </c>
    </row>
    <row r="37726" spans="1:5" x14ac:dyDescent="0.3">
      <c r="A37726" s="3" t="s">
        <v>28311</v>
      </c>
      <c r="B37726" s="3" t="s">
        <v>56552</v>
      </c>
      <c r="C37726" s="2" t="str">
        <f t="shared" si="589"/>
        <v>sufferinghurting</v>
      </c>
      <c r="D37726" s="3" t="s">
        <v>65</v>
      </c>
      <c r="E37726" s="2">
        <v>0.68</v>
      </c>
    </row>
    <row r="37727" spans="1:5" x14ac:dyDescent="0.3">
      <c r="A37727" s="3" t="s">
        <v>56553</v>
      </c>
      <c r="B37727" s="3" t="s">
        <v>26737</v>
      </c>
      <c r="C37727" s="2" t="str">
        <f t="shared" si="589"/>
        <v>sufficeto be enough</v>
      </c>
      <c r="D37727" s="3">
        <v>12</v>
      </c>
      <c r="E37727" s="2">
        <v>0.7</v>
      </c>
    </row>
    <row r="37728" spans="1:5" x14ac:dyDescent="0.3">
      <c r="A37728" s="3" t="s">
        <v>13292</v>
      </c>
      <c r="B37728" s="3" t="s">
        <v>21040</v>
      </c>
      <c r="C37728" s="2" t="str">
        <f t="shared" si="589"/>
        <v>sufficiencyenough</v>
      </c>
      <c r="D37728" s="3" t="s">
        <v>96</v>
      </c>
      <c r="E37728" s="2">
        <v>0.8</v>
      </c>
    </row>
    <row r="37729" spans="1:5" x14ac:dyDescent="0.3">
      <c r="A37729" s="3" t="s">
        <v>56554</v>
      </c>
      <c r="B37729" s="3" t="s">
        <v>21040</v>
      </c>
      <c r="C37729" s="2" t="str">
        <f t="shared" si="589"/>
        <v>sufficientenough</v>
      </c>
      <c r="D37729" s="3" t="s">
        <v>96</v>
      </c>
      <c r="E37729" s="2">
        <v>0.67</v>
      </c>
    </row>
    <row r="37730" spans="1:5" x14ac:dyDescent="0.3">
      <c r="A37730" s="3" t="s">
        <v>56555</v>
      </c>
      <c r="B37730" s="3" t="s">
        <v>56556</v>
      </c>
      <c r="C37730" s="2" t="str">
        <f t="shared" si="589"/>
        <v>suffixsyllable put at end</v>
      </c>
      <c r="D37730" s="3" t="s">
        <v>65</v>
      </c>
      <c r="E37730" s="2">
        <v>0.75</v>
      </c>
    </row>
    <row r="37731" spans="1:5" x14ac:dyDescent="0.3">
      <c r="A37731" s="3" t="s">
        <v>3814</v>
      </c>
      <c r="B37731" s="3" t="s">
        <v>56557</v>
      </c>
      <c r="C37731" s="2" t="str">
        <f t="shared" si="589"/>
        <v>suffocatekeep from breathing</v>
      </c>
      <c r="D37731" s="3" t="s">
        <v>65</v>
      </c>
      <c r="E37731" s="2">
        <v>0.68</v>
      </c>
    </row>
    <row r="37732" spans="1:5" x14ac:dyDescent="0.3">
      <c r="A37732" s="3" t="s">
        <v>3816</v>
      </c>
      <c r="B37732" s="3" t="s">
        <v>56558</v>
      </c>
      <c r="C37732" s="2" t="str">
        <f t="shared" si="589"/>
        <v>suffocationchoking</v>
      </c>
      <c r="D37732" s="3" t="s">
        <v>65</v>
      </c>
      <c r="E37732" s="2">
        <v>0.67</v>
      </c>
    </row>
    <row r="37733" spans="1:5" x14ac:dyDescent="0.3">
      <c r="A37733" s="3" t="s">
        <v>56559</v>
      </c>
      <c r="B37733" s="3" t="s">
        <v>56560</v>
      </c>
      <c r="C37733" s="2" t="str">
        <f t="shared" si="589"/>
        <v>suffrageright to vot</v>
      </c>
      <c r="D37733" s="3">
        <v>12</v>
      </c>
      <c r="E37733" s="2">
        <v>0.8</v>
      </c>
    </row>
    <row r="37734" spans="1:5" x14ac:dyDescent="0.3">
      <c r="A37734" s="3" t="s">
        <v>56561</v>
      </c>
      <c r="B37734" s="3" t="s">
        <v>56562</v>
      </c>
      <c r="C37734" s="2" t="str">
        <f t="shared" si="589"/>
        <v>suffragettefighter for women's rights</v>
      </c>
      <c r="D37734" s="3">
        <v>12</v>
      </c>
      <c r="E37734" s="2">
        <v>0.77</v>
      </c>
    </row>
    <row r="37735" spans="1:5" x14ac:dyDescent="0.3">
      <c r="A37735" s="3" t="s">
        <v>56563</v>
      </c>
      <c r="B37735" s="3" t="s">
        <v>41831</v>
      </c>
      <c r="C37735" s="2" t="str">
        <f t="shared" si="589"/>
        <v>suffusespread over</v>
      </c>
      <c r="D37735" s="3" t="s">
        <v>132</v>
      </c>
    </row>
    <row r="37736" spans="1:5" x14ac:dyDescent="0.3">
      <c r="A37736" s="3" t="s">
        <v>56564</v>
      </c>
      <c r="B37736" s="3" t="s">
        <v>56565</v>
      </c>
      <c r="C37736" s="2" t="str">
        <f t="shared" si="589"/>
        <v>sugarstuff for sweetening</v>
      </c>
      <c r="D37736" s="3" t="s">
        <v>111</v>
      </c>
    </row>
    <row r="37737" spans="1:5" x14ac:dyDescent="0.3">
      <c r="A37737" s="3" t="s">
        <v>56564</v>
      </c>
      <c r="B37737" s="3" t="s">
        <v>3124</v>
      </c>
      <c r="C37737" s="2" t="str">
        <f t="shared" si="589"/>
        <v>sugarflattery</v>
      </c>
      <c r="D37737" s="3" t="s">
        <v>96</v>
      </c>
      <c r="E37737" s="2">
        <v>0.71</v>
      </c>
    </row>
    <row r="37738" spans="1:5" x14ac:dyDescent="0.3">
      <c r="A37738" s="3" t="s">
        <v>56566</v>
      </c>
      <c r="B37738" s="3" t="s">
        <v>56567</v>
      </c>
      <c r="C37738" s="2" t="str">
        <f t="shared" si="589"/>
        <v>sugar beeta root which gives sugar</v>
      </c>
      <c r="D37738" s="3">
        <v>12</v>
      </c>
      <c r="E37738" s="2">
        <v>0.75</v>
      </c>
    </row>
    <row r="37739" spans="1:5" x14ac:dyDescent="0.3">
      <c r="A37739" s="3" t="s">
        <v>56568</v>
      </c>
      <c r="B37739" s="3" t="s">
        <v>56569</v>
      </c>
      <c r="C37739" s="2" t="str">
        <f t="shared" si="589"/>
        <v>sugar canea plant which gives sugar</v>
      </c>
      <c r="D37739" s="3" t="s">
        <v>65</v>
      </c>
      <c r="E37739" s="2">
        <v>0.71</v>
      </c>
    </row>
    <row r="37740" spans="1:5" x14ac:dyDescent="0.3">
      <c r="A37740" s="3" t="s">
        <v>56570</v>
      </c>
      <c r="B37740" s="3" t="s">
        <v>56571</v>
      </c>
      <c r="C37740" s="2" t="str">
        <f t="shared" si="589"/>
        <v>sugar loafhard piece of sugar</v>
      </c>
      <c r="D37740" s="3">
        <v>12</v>
      </c>
      <c r="E37740" s="2">
        <v>0.35</v>
      </c>
    </row>
    <row r="37741" spans="1:5" x14ac:dyDescent="0.3">
      <c r="A37741" s="3" t="s">
        <v>56572</v>
      </c>
      <c r="B37741" s="3" t="s">
        <v>56573</v>
      </c>
      <c r="C37741" s="2" t="str">
        <f t="shared" si="589"/>
        <v>sugar-coatto make seem more agreeable</v>
      </c>
      <c r="D37741" s="3" t="s">
        <v>59</v>
      </c>
      <c r="E37741" s="2">
        <v>0.68</v>
      </c>
    </row>
    <row r="37742" spans="1:5" x14ac:dyDescent="0.3">
      <c r="A37742" s="3" t="s">
        <v>56574</v>
      </c>
      <c r="B37742" s="3" t="s">
        <v>24462</v>
      </c>
      <c r="C37742" s="2" t="str">
        <f t="shared" si="589"/>
        <v>sugarpluma candy</v>
      </c>
      <c r="D37742" s="3">
        <v>13</v>
      </c>
      <c r="E37742" s="2">
        <v>0.39</v>
      </c>
    </row>
    <row r="37743" spans="1:5" x14ac:dyDescent="0.3">
      <c r="A37743" s="3" t="s">
        <v>46217</v>
      </c>
      <c r="B37743" s="3" t="s">
        <v>56575</v>
      </c>
      <c r="C37743" s="2" t="str">
        <f t="shared" si="589"/>
        <v>suggestto furnish an idea</v>
      </c>
      <c r="D37743" s="3" t="s">
        <v>65</v>
      </c>
      <c r="E37743" s="2">
        <v>0.68</v>
      </c>
    </row>
    <row r="37744" spans="1:5" x14ac:dyDescent="0.3">
      <c r="A37744" s="3" t="s">
        <v>46217</v>
      </c>
      <c r="B37744" s="3" t="s">
        <v>56576</v>
      </c>
      <c r="C37744" s="2" t="str">
        <f t="shared" si="589"/>
        <v>suggestbring to mind</v>
      </c>
      <c r="D37744" s="3" t="s">
        <v>65</v>
      </c>
      <c r="E37744" s="2">
        <v>0.7</v>
      </c>
    </row>
    <row r="37745" spans="1:5" x14ac:dyDescent="0.3">
      <c r="A37745" s="3" t="s">
        <v>46217</v>
      </c>
      <c r="B37745" s="3" t="s">
        <v>56577</v>
      </c>
      <c r="C37745" s="2" t="str">
        <f t="shared" si="589"/>
        <v>suggestto hint</v>
      </c>
      <c r="D37745" s="3" t="s">
        <v>62</v>
      </c>
      <c r="E37745" s="2">
        <v>0.67</v>
      </c>
    </row>
    <row r="37746" spans="1:5" x14ac:dyDescent="0.3">
      <c r="A37746" s="3" t="s">
        <v>56578</v>
      </c>
      <c r="B37746" s="3" t="s">
        <v>31109</v>
      </c>
      <c r="C37746" s="2" t="str">
        <f t="shared" si="589"/>
        <v>suggestibleeasily influenced</v>
      </c>
      <c r="D37746" s="3">
        <v>12</v>
      </c>
      <c r="E37746" s="2">
        <v>0.63</v>
      </c>
    </row>
    <row r="37747" spans="1:5" x14ac:dyDescent="0.3">
      <c r="A37747" s="3" t="s">
        <v>56579</v>
      </c>
      <c r="B37747" s="3" t="s">
        <v>56580</v>
      </c>
      <c r="C37747" s="2" t="str">
        <f t="shared" si="589"/>
        <v>suggestionpossible idea</v>
      </c>
      <c r="D37747" s="3" t="s">
        <v>65</v>
      </c>
      <c r="E37747" s="2">
        <v>0.7</v>
      </c>
    </row>
    <row r="37748" spans="1:5" x14ac:dyDescent="0.3">
      <c r="A37748" s="3" t="s">
        <v>56579</v>
      </c>
      <c r="B37748" s="3" t="s">
        <v>56581</v>
      </c>
      <c r="C37748" s="2" t="str">
        <f t="shared" si="589"/>
        <v>suggestiona psychology term</v>
      </c>
      <c r="D37748" s="3" t="s">
        <v>96</v>
      </c>
      <c r="E37748" s="2">
        <v>0.79</v>
      </c>
    </row>
    <row r="37749" spans="1:5" x14ac:dyDescent="0.3">
      <c r="A37749" s="3" t="s">
        <v>56582</v>
      </c>
      <c r="B37749" s="3" t="s">
        <v>56583</v>
      </c>
      <c r="C37749" s="2" t="str">
        <f t="shared" si="589"/>
        <v>suggestivegiving ideas</v>
      </c>
      <c r="D37749" s="3" t="s">
        <v>62</v>
      </c>
      <c r="E37749" s="2">
        <v>0.76</v>
      </c>
    </row>
    <row r="37750" spans="1:5" x14ac:dyDescent="0.3">
      <c r="A37750" s="3" t="s">
        <v>56582</v>
      </c>
      <c r="B37750" s="3" t="s">
        <v>56584</v>
      </c>
      <c r="C37750" s="2" t="str">
        <f t="shared" si="589"/>
        <v>suggestivenot proper</v>
      </c>
      <c r="D37750" s="3">
        <v>12</v>
      </c>
      <c r="E37750" s="2">
        <v>0.3</v>
      </c>
    </row>
    <row r="37751" spans="1:5" x14ac:dyDescent="0.3">
      <c r="A37751" s="3" t="s">
        <v>56585</v>
      </c>
      <c r="B37751" s="3" t="s">
        <v>56586</v>
      </c>
      <c r="C37751" s="2" t="str">
        <f t="shared" si="589"/>
        <v>sui generisof its own kind</v>
      </c>
      <c r="D37751" s="3">
        <v>12</v>
      </c>
      <c r="E37751" s="2">
        <v>0.45</v>
      </c>
    </row>
    <row r="37752" spans="1:5" x14ac:dyDescent="0.3">
      <c r="A37752" s="3" t="s">
        <v>56587</v>
      </c>
      <c r="B37752" s="3" t="s">
        <v>56588</v>
      </c>
      <c r="C37752" s="2" t="str">
        <f t="shared" si="589"/>
        <v>suicidaldangerous to self</v>
      </c>
      <c r="D37752" s="3" t="s">
        <v>96</v>
      </c>
      <c r="E37752" s="2">
        <v>0.68</v>
      </c>
    </row>
    <row r="37753" spans="1:5" x14ac:dyDescent="0.3">
      <c r="A37753" s="3" t="s">
        <v>56589</v>
      </c>
      <c r="B37753" s="3" t="s">
        <v>56590</v>
      </c>
      <c r="C37753" s="2" t="str">
        <f t="shared" si="589"/>
        <v>suicidekilling oneself</v>
      </c>
      <c r="D37753" s="3" t="s">
        <v>62</v>
      </c>
      <c r="E37753" s="2">
        <v>0.76</v>
      </c>
    </row>
    <row r="37754" spans="1:5" x14ac:dyDescent="0.3">
      <c r="A37754" s="3" t="s">
        <v>56591</v>
      </c>
      <c r="B37754" s="3" t="s">
        <v>56592</v>
      </c>
      <c r="C37754" s="2" t="str">
        <f t="shared" si="589"/>
        <v>suita set of clothes</v>
      </c>
      <c r="D37754" s="3" t="s">
        <v>111</v>
      </c>
    </row>
    <row r="37755" spans="1:5" x14ac:dyDescent="0.3">
      <c r="A37755" s="3" t="s">
        <v>56591</v>
      </c>
      <c r="B37755" s="3" t="s">
        <v>6717</v>
      </c>
      <c r="C37755" s="2" t="str">
        <f t="shared" si="589"/>
        <v>suitplease</v>
      </c>
      <c r="D37755" s="3" t="s">
        <v>111</v>
      </c>
    </row>
    <row r="37756" spans="1:5" x14ac:dyDescent="0.3">
      <c r="A37756" s="3" t="s">
        <v>56591</v>
      </c>
      <c r="B37756" s="3" t="s">
        <v>56593</v>
      </c>
      <c r="C37756" s="2" t="str">
        <f t="shared" si="589"/>
        <v>suitto be acceptable</v>
      </c>
      <c r="D37756" s="3" t="s">
        <v>62</v>
      </c>
      <c r="E37756" s="2">
        <v>0.78</v>
      </c>
    </row>
    <row r="37757" spans="1:5" x14ac:dyDescent="0.3">
      <c r="A37757" s="3" t="s">
        <v>56591</v>
      </c>
      <c r="B37757" s="3" t="s">
        <v>56594</v>
      </c>
      <c r="C37757" s="2" t="str">
        <f t="shared" si="589"/>
        <v>suita case in law</v>
      </c>
      <c r="D37757" s="3" t="s">
        <v>96</v>
      </c>
      <c r="E37757" s="2">
        <v>0.71</v>
      </c>
    </row>
    <row r="37758" spans="1:5" x14ac:dyDescent="0.3">
      <c r="A37758" s="3" t="s">
        <v>56591</v>
      </c>
      <c r="B37758" s="3" t="s">
        <v>56595</v>
      </c>
      <c r="C37758" s="2" t="str">
        <f t="shared" si="589"/>
        <v>suita set of</v>
      </c>
      <c r="D37758" s="3" t="s">
        <v>96</v>
      </c>
      <c r="E37758" s="2">
        <v>0.76</v>
      </c>
    </row>
    <row r="37759" spans="1:5" x14ac:dyDescent="0.3">
      <c r="A37759" s="3" t="s">
        <v>56591</v>
      </c>
      <c r="B37759" s="3" t="s">
        <v>56596</v>
      </c>
      <c r="C37759" s="2" t="str">
        <f t="shared" si="589"/>
        <v>suitmatched furniture</v>
      </c>
      <c r="D37759" s="3" t="s">
        <v>96</v>
      </c>
      <c r="E37759" s="2">
        <v>0.78</v>
      </c>
    </row>
    <row r="37760" spans="1:5" x14ac:dyDescent="0.3">
      <c r="A37760" s="3" t="s">
        <v>56591</v>
      </c>
      <c r="B37760" s="3" t="s">
        <v>56597</v>
      </c>
      <c r="C37760" s="2" t="str">
        <f t="shared" si="589"/>
        <v>suitwooing a girl</v>
      </c>
      <c r="D37760" s="3">
        <v>12</v>
      </c>
      <c r="E37760" s="2">
        <v>0.35</v>
      </c>
    </row>
    <row r="37761" spans="1:5" x14ac:dyDescent="0.3">
      <c r="A37761" s="3" t="s">
        <v>56591</v>
      </c>
      <c r="B37761" s="3" t="s">
        <v>56598</v>
      </c>
      <c r="C37761" s="2" t="str">
        <f t="shared" si="589"/>
        <v>suita marriage request</v>
      </c>
      <c r="D37761" s="3">
        <v>12</v>
      </c>
      <c r="E37761" s="2">
        <v>0.53</v>
      </c>
    </row>
    <row r="37762" spans="1:5" x14ac:dyDescent="0.3">
      <c r="A37762" s="3" t="s">
        <v>56591</v>
      </c>
      <c r="B37762" s="3" t="s">
        <v>56599</v>
      </c>
      <c r="C37762" s="2" t="str">
        <f t="shared" si="589"/>
        <v>suithearts, spades, etc.</v>
      </c>
      <c r="D37762" s="3">
        <v>12</v>
      </c>
      <c r="E37762" s="2">
        <v>0.55000000000000004</v>
      </c>
    </row>
    <row r="37763" spans="1:5" x14ac:dyDescent="0.3">
      <c r="A37763" s="3" t="s">
        <v>56591</v>
      </c>
      <c r="B37763" s="3" t="s">
        <v>56600</v>
      </c>
      <c r="C37763" s="2" t="str">
        <f t="shared" si="589"/>
        <v>suitthe clubs, etc., in a card deck</v>
      </c>
      <c r="D37763" s="3">
        <v>12</v>
      </c>
      <c r="E37763" s="2">
        <v>0.67</v>
      </c>
    </row>
    <row r="37764" spans="1:5" x14ac:dyDescent="0.3">
      <c r="A37764" s="3" t="s">
        <v>56591</v>
      </c>
      <c r="B37764" s="3" t="s">
        <v>56601</v>
      </c>
      <c r="C37764" s="2" t="str">
        <f t="shared" si="589"/>
        <v>suitto fit</v>
      </c>
      <c r="D37764" s="3">
        <v>12</v>
      </c>
      <c r="E37764" s="2">
        <v>0.79</v>
      </c>
    </row>
    <row r="37765" spans="1:5" x14ac:dyDescent="0.3">
      <c r="A37765" s="3" t="s">
        <v>56602</v>
      </c>
      <c r="B37765" s="3" t="s">
        <v>56599</v>
      </c>
      <c r="C37765" s="2" t="str">
        <f t="shared" ref="C37765:C37828" si="590">CONCATENATE(A37765,B37765)</f>
        <v>suit of cardshearts, spades, etc.</v>
      </c>
      <c r="D37765" s="3">
        <v>12</v>
      </c>
      <c r="E37765" s="2">
        <v>0.55000000000000004</v>
      </c>
    </row>
    <row r="37766" spans="1:5" x14ac:dyDescent="0.3">
      <c r="A37766" s="3" t="s">
        <v>56603</v>
      </c>
      <c r="B37766" s="3" t="s">
        <v>56604</v>
      </c>
      <c r="C37766" s="2" t="str">
        <f t="shared" si="590"/>
        <v>suit yourselffollow your own wishes</v>
      </c>
      <c r="D37766" s="3" t="s">
        <v>65</v>
      </c>
      <c r="E37766" s="2">
        <v>0.73</v>
      </c>
    </row>
    <row r="37767" spans="1:5" x14ac:dyDescent="0.3">
      <c r="A37767" s="3" t="s">
        <v>3128</v>
      </c>
      <c r="B37767" s="3" t="s">
        <v>41177</v>
      </c>
      <c r="C37767" s="2" t="str">
        <f t="shared" si="590"/>
        <v>suitablecan be used</v>
      </c>
      <c r="D37767" s="3" t="s">
        <v>62</v>
      </c>
      <c r="E37767" s="2">
        <v>0.86</v>
      </c>
    </row>
    <row r="37768" spans="1:5" x14ac:dyDescent="0.3">
      <c r="A37768" s="3" t="s">
        <v>4813</v>
      </c>
      <c r="B37768" s="3" t="s">
        <v>10157</v>
      </c>
      <c r="C37768" s="2" t="str">
        <f t="shared" si="590"/>
        <v>suitcasetraveling bag</v>
      </c>
      <c r="D37768" s="3" t="s">
        <v>65</v>
      </c>
      <c r="E37768" s="2">
        <v>0.76</v>
      </c>
    </row>
    <row r="37769" spans="1:5" x14ac:dyDescent="0.3">
      <c r="A37769" s="3" t="s">
        <v>56605</v>
      </c>
      <c r="B37769" s="3" t="s">
        <v>56606</v>
      </c>
      <c r="C37769" s="2" t="str">
        <f t="shared" si="590"/>
        <v>suiteconnected rooms</v>
      </c>
      <c r="D37769" s="3" t="s">
        <v>62</v>
      </c>
      <c r="E37769" s="2">
        <v>0.68</v>
      </c>
    </row>
    <row r="37770" spans="1:5" x14ac:dyDescent="0.3">
      <c r="A37770" s="3" t="s">
        <v>56605</v>
      </c>
      <c r="B37770" s="3" t="s">
        <v>56607</v>
      </c>
      <c r="C37770" s="2" t="str">
        <f t="shared" si="590"/>
        <v>suitea set of matching furniture</v>
      </c>
      <c r="D37770" s="3" t="s">
        <v>96</v>
      </c>
      <c r="E37770" s="2">
        <v>0.7</v>
      </c>
    </row>
    <row r="37771" spans="1:5" x14ac:dyDescent="0.3">
      <c r="A37771" s="3" t="s">
        <v>56605</v>
      </c>
      <c r="B37771" s="3" t="s">
        <v>56608</v>
      </c>
      <c r="C37771" s="2" t="str">
        <f t="shared" si="590"/>
        <v>suitea group of attendants</v>
      </c>
      <c r="D37771" s="3">
        <v>12</v>
      </c>
      <c r="E37771" s="2">
        <v>0.37</v>
      </c>
    </row>
    <row r="37772" spans="1:5" x14ac:dyDescent="0.3">
      <c r="A37772" s="3" t="s">
        <v>56605</v>
      </c>
      <c r="B37772" s="3" t="s">
        <v>9821</v>
      </c>
      <c r="C37772" s="2" t="str">
        <f t="shared" si="590"/>
        <v>suitea musical composition</v>
      </c>
      <c r="D37772" s="3">
        <v>12</v>
      </c>
      <c r="E37772" s="2">
        <v>0.69</v>
      </c>
    </row>
    <row r="37773" spans="1:5" x14ac:dyDescent="0.3">
      <c r="A37773" s="3" t="s">
        <v>56609</v>
      </c>
      <c r="B37773" s="3" t="s">
        <v>56610</v>
      </c>
      <c r="C37773" s="2" t="str">
        <f t="shared" si="590"/>
        <v>suitingmaterial for suits</v>
      </c>
      <c r="D37773" s="3">
        <v>12</v>
      </c>
      <c r="E37773" s="2">
        <v>0.45</v>
      </c>
    </row>
    <row r="37774" spans="1:5" x14ac:dyDescent="0.3">
      <c r="A37774" s="3" t="s">
        <v>56611</v>
      </c>
      <c r="B37774" s="3" t="s">
        <v>56612</v>
      </c>
      <c r="C37774" s="2" t="str">
        <f t="shared" si="590"/>
        <v>suitorone who courts</v>
      </c>
      <c r="D37774" s="3" t="s">
        <v>59</v>
      </c>
      <c r="E37774" s="2">
        <v>0.78</v>
      </c>
    </row>
    <row r="37775" spans="1:5" x14ac:dyDescent="0.3">
      <c r="A37775" s="3" t="s">
        <v>56613</v>
      </c>
      <c r="B37775" s="3" t="s">
        <v>56614</v>
      </c>
      <c r="C37775" s="2" t="str">
        <f t="shared" si="590"/>
        <v>sukiyakia Japanese food</v>
      </c>
      <c r="D37775" s="3">
        <v>12</v>
      </c>
      <c r="E37775" s="2">
        <v>0.69</v>
      </c>
    </row>
    <row r="37776" spans="1:5" x14ac:dyDescent="0.3">
      <c r="A37776" s="3" t="s">
        <v>56615</v>
      </c>
      <c r="B37776" s="3" t="s">
        <v>2779</v>
      </c>
      <c r="C37776" s="2" t="str">
        <f t="shared" si="590"/>
        <v>sulfaantibiotic</v>
      </c>
      <c r="D37776" s="3" t="s">
        <v>132</v>
      </c>
    </row>
    <row r="37777" spans="1:5" x14ac:dyDescent="0.3">
      <c r="A37777" s="3" t="s">
        <v>56616</v>
      </c>
      <c r="B37777" s="3" t="s">
        <v>56617</v>
      </c>
      <c r="C37777" s="2" t="str">
        <f t="shared" si="590"/>
        <v>sulfadiazinean anti-bacterial drug</v>
      </c>
      <c r="D37777" s="3">
        <v>12</v>
      </c>
      <c r="E37777" s="2">
        <v>0.63</v>
      </c>
    </row>
    <row r="37778" spans="1:5" x14ac:dyDescent="0.3">
      <c r="A37778" s="3" t="s">
        <v>56618</v>
      </c>
      <c r="B37778" s="3" t="s">
        <v>56619</v>
      </c>
      <c r="C37778" s="2" t="str">
        <f t="shared" si="590"/>
        <v>sulfanilamideanti-infection drug</v>
      </c>
      <c r="D37778" s="3">
        <v>12</v>
      </c>
      <c r="E37778" s="2">
        <v>0.4</v>
      </c>
    </row>
    <row r="37779" spans="1:5" x14ac:dyDescent="0.3">
      <c r="A37779" s="3" t="s">
        <v>56620</v>
      </c>
      <c r="B37779" s="3" t="s">
        <v>1776</v>
      </c>
      <c r="C37779" s="2" t="str">
        <f t="shared" si="590"/>
        <v>sulfatea chemical</v>
      </c>
      <c r="D37779" s="3" t="s">
        <v>62</v>
      </c>
      <c r="E37779" s="2">
        <v>0.74</v>
      </c>
    </row>
    <row r="37780" spans="1:5" x14ac:dyDescent="0.3">
      <c r="A37780" s="3" t="s">
        <v>56621</v>
      </c>
      <c r="B37780" s="3" t="s">
        <v>56622</v>
      </c>
      <c r="C37780" s="2" t="str">
        <f t="shared" si="590"/>
        <v>sulfathiazolecounteracts pneumonia</v>
      </c>
      <c r="D37780" s="3">
        <v>12</v>
      </c>
      <c r="E37780" s="2">
        <v>0.37</v>
      </c>
    </row>
    <row r="37781" spans="1:5" x14ac:dyDescent="0.3">
      <c r="A37781" s="3" t="s">
        <v>56623</v>
      </c>
      <c r="B37781" s="3" t="s">
        <v>56624</v>
      </c>
      <c r="C37781" s="2" t="str">
        <f t="shared" si="590"/>
        <v>sulfitesalt of sulfurous acid</v>
      </c>
      <c r="D37781" s="3" t="s">
        <v>132</v>
      </c>
    </row>
    <row r="37782" spans="1:5" x14ac:dyDescent="0.3">
      <c r="A37782" s="3" t="s">
        <v>56625</v>
      </c>
      <c r="B37782" s="3" t="s">
        <v>56626</v>
      </c>
      <c r="C37782" s="2" t="str">
        <f t="shared" si="590"/>
        <v>sulfonamidea sulfa drug</v>
      </c>
      <c r="D37782" s="3" t="s">
        <v>59</v>
      </c>
      <c r="E37782" s="2">
        <v>0.68</v>
      </c>
    </row>
    <row r="37783" spans="1:5" x14ac:dyDescent="0.3">
      <c r="A37783" s="3" t="s">
        <v>56627</v>
      </c>
      <c r="B37783" s="3" t="s">
        <v>9983</v>
      </c>
      <c r="C37783" s="2" t="str">
        <f t="shared" si="590"/>
        <v>sulfurican acid</v>
      </c>
      <c r="D37783" s="3" t="s">
        <v>96</v>
      </c>
      <c r="E37783" s="2">
        <v>0.79</v>
      </c>
    </row>
    <row r="37784" spans="1:5" x14ac:dyDescent="0.3">
      <c r="A37784" s="3" t="s">
        <v>56628</v>
      </c>
      <c r="B37784" s="3" t="s">
        <v>56629</v>
      </c>
      <c r="C37784" s="2" t="str">
        <f t="shared" si="590"/>
        <v>sulkbe silent, ill-tempered</v>
      </c>
      <c r="D37784" s="3" t="s">
        <v>96</v>
      </c>
      <c r="E37784" s="2">
        <v>0.77</v>
      </c>
    </row>
    <row r="37785" spans="1:5" x14ac:dyDescent="0.3">
      <c r="A37785" s="3" t="s">
        <v>56630</v>
      </c>
      <c r="B37785" s="3" t="s">
        <v>56631</v>
      </c>
      <c r="C37785" s="2" t="str">
        <f t="shared" si="590"/>
        <v>sulkyshowing bad temper</v>
      </c>
      <c r="D37785" s="3" t="s">
        <v>59</v>
      </c>
      <c r="E37785" s="2">
        <v>0.78</v>
      </c>
    </row>
    <row r="37786" spans="1:5" x14ac:dyDescent="0.3">
      <c r="A37786" s="3" t="s">
        <v>56630</v>
      </c>
      <c r="B37786" s="3" t="s">
        <v>56632</v>
      </c>
      <c r="C37786" s="2" t="str">
        <f t="shared" si="590"/>
        <v>sulkytwo-wheeled racing cart</v>
      </c>
      <c r="D37786" s="3">
        <v>13</v>
      </c>
      <c r="E37786" s="2">
        <v>0.64</v>
      </c>
    </row>
    <row r="37787" spans="1:5" x14ac:dyDescent="0.3">
      <c r="A37787" s="3" t="s">
        <v>56633</v>
      </c>
      <c r="B37787" s="3" t="s">
        <v>56634</v>
      </c>
      <c r="C37787" s="2" t="str">
        <f t="shared" si="590"/>
        <v>sullenunpleasantly silent</v>
      </c>
      <c r="D37787" s="3" t="s">
        <v>96</v>
      </c>
      <c r="E37787" s="2">
        <v>0.76</v>
      </c>
    </row>
    <row r="37788" spans="1:5" x14ac:dyDescent="0.3">
      <c r="A37788" s="3" t="s">
        <v>56635</v>
      </c>
      <c r="B37788" s="3" t="s">
        <v>54588</v>
      </c>
      <c r="C37788" s="2" t="str">
        <f t="shared" si="590"/>
        <v>sullystain</v>
      </c>
      <c r="D37788" s="3" t="s">
        <v>132</v>
      </c>
    </row>
    <row r="37789" spans="1:5" x14ac:dyDescent="0.3">
      <c r="A37789" s="3" t="s">
        <v>56636</v>
      </c>
      <c r="B37789" s="3" t="s">
        <v>56637</v>
      </c>
      <c r="C37789" s="2" t="str">
        <f t="shared" si="590"/>
        <v>sulphatea salt of sulfuric acid</v>
      </c>
      <c r="D37789" s="3">
        <v>12</v>
      </c>
      <c r="E37789" s="2">
        <v>0.52</v>
      </c>
    </row>
    <row r="37790" spans="1:5" x14ac:dyDescent="0.3">
      <c r="A37790" s="3" t="s">
        <v>56638</v>
      </c>
      <c r="B37790" s="3" t="s">
        <v>56639</v>
      </c>
      <c r="C37790" s="2" t="str">
        <f t="shared" si="590"/>
        <v>sulphidea salt of hydrogen sulfide</v>
      </c>
      <c r="D37790" s="3">
        <v>12</v>
      </c>
      <c r="E37790" s="2">
        <v>0.6</v>
      </c>
    </row>
    <row r="37791" spans="1:5" x14ac:dyDescent="0.3">
      <c r="A37791" s="3" t="s">
        <v>8376</v>
      </c>
      <c r="B37791" s="3" t="s">
        <v>56640</v>
      </c>
      <c r="C37791" s="2" t="str">
        <f t="shared" si="590"/>
        <v>sulphuryellow mineral</v>
      </c>
      <c r="D37791" s="3" t="s">
        <v>62</v>
      </c>
      <c r="E37791" s="2">
        <v>0.72</v>
      </c>
    </row>
    <row r="37792" spans="1:5" x14ac:dyDescent="0.3">
      <c r="A37792" s="3" t="s">
        <v>56641</v>
      </c>
      <c r="B37792" s="3" t="s">
        <v>56642</v>
      </c>
      <c r="C37792" s="2" t="str">
        <f t="shared" si="590"/>
        <v>sulphurouscontaining sulfur</v>
      </c>
      <c r="D37792" s="3">
        <v>12</v>
      </c>
      <c r="E37792" s="2">
        <v>0.48</v>
      </c>
    </row>
    <row r="37793" spans="1:5" x14ac:dyDescent="0.3">
      <c r="A37793" s="3" t="s">
        <v>56641</v>
      </c>
      <c r="B37793" s="3" t="s">
        <v>50817</v>
      </c>
      <c r="C37793" s="2" t="str">
        <f t="shared" si="590"/>
        <v>sulphurousscorching</v>
      </c>
      <c r="D37793" s="3" t="s">
        <v>132</v>
      </c>
    </row>
    <row r="37794" spans="1:5" x14ac:dyDescent="0.3">
      <c r="A37794" s="3" t="s">
        <v>56643</v>
      </c>
      <c r="B37794" s="3" t="s">
        <v>56644</v>
      </c>
      <c r="C37794" s="2" t="str">
        <f t="shared" si="590"/>
        <v>sultaneastern ruler</v>
      </c>
      <c r="D37794" s="3" t="s">
        <v>96</v>
      </c>
      <c r="E37794" s="2">
        <v>0.72</v>
      </c>
    </row>
    <row r="37795" spans="1:5" x14ac:dyDescent="0.3">
      <c r="A37795" s="3" t="s">
        <v>56645</v>
      </c>
      <c r="B37795" s="3" t="s">
        <v>56646</v>
      </c>
      <c r="C37795" s="2" t="str">
        <f t="shared" si="590"/>
        <v>sultanawife of sultan</v>
      </c>
      <c r="D37795" s="3">
        <v>12</v>
      </c>
      <c r="E37795" s="2">
        <v>0.31</v>
      </c>
    </row>
    <row r="37796" spans="1:5" x14ac:dyDescent="0.3">
      <c r="A37796" s="3" t="s">
        <v>56647</v>
      </c>
      <c r="B37796" s="3" t="s">
        <v>56648</v>
      </c>
      <c r="C37796" s="2" t="str">
        <f t="shared" si="590"/>
        <v>sultryhot and moist</v>
      </c>
      <c r="D37796" s="3" t="s">
        <v>96</v>
      </c>
      <c r="E37796" s="2">
        <v>0.71</v>
      </c>
    </row>
    <row r="37797" spans="1:5" x14ac:dyDescent="0.3">
      <c r="A37797" s="3" t="s">
        <v>56649</v>
      </c>
      <c r="B37797" s="3" t="s">
        <v>56650</v>
      </c>
      <c r="C37797" s="2" t="str">
        <f t="shared" si="590"/>
        <v>sumto add up</v>
      </c>
      <c r="D37797" s="3" t="s">
        <v>111</v>
      </c>
    </row>
    <row r="37798" spans="1:5" x14ac:dyDescent="0.3">
      <c r="A37798" s="3" t="s">
        <v>56649</v>
      </c>
      <c r="B37798" s="3" t="s">
        <v>56651</v>
      </c>
      <c r="C37798" s="2" t="str">
        <f t="shared" si="590"/>
        <v>suma total</v>
      </c>
      <c r="D37798" s="3" t="s">
        <v>111</v>
      </c>
    </row>
    <row r="37799" spans="1:5" x14ac:dyDescent="0.3">
      <c r="A37799" s="3" t="s">
        <v>56649</v>
      </c>
      <c r="B37799" s="3" t="s">
        <v>56652</v>
      </c>
      <c r="C37799" s="2" t="str">
        <f t="shared" si="590"/>
        <v>suman amount of money</v>
      </c>
      <c r="D37799" s="3" t="s">
        <v>96</v>
      </c>
      <c r="E37799" s="2">
        <v>0.84</v>
      </c>
    </row>
    <row r="37800" spans="1:5" x14ac:dyDescent="0.3">
      <c r="A37800" s="3" t="s">
        <v>56653</v>
      </c>
      <c r="B37800" s="3" t="s">
        <v>929</v>
      </c>
      <c r="C37800" s="2" t="str">
        <f t="shared" si="590"/>
        <v>sum upadd up</v>
      </c>
      <c r="D37800" s="3" t="s">
        <v>111</v>
      </c>
    </row>
    <row r="37801" spans="1:5" x14ac:dyDescent="0.3">
      <c r="A37801" s="3" t="s">
        <v>56653</v>
      </c>
      <c r="B37801" s="3" t="s">
        <v>56654</v>
      </c>
      <c r="C37801" s="2" t="str">
        <f t="shared" si="590"/>
        <v>sum upto tell briefly</v>
      </c>
      <c r="D37801" s="3" t="s">
        <v>96</v>
      </c>
      <c r="E37801" s="2">
        <v>0.67</v>
      </c>
    </row>
    <row r="37802" spans="1:5" x14ac:dyDescent="0.3">
      <c r="A37802" s="3" t="s">
        <v>56655</v>
      </c>
      <c r="B37802" s="3" t="s">
        <v>28572</v>
      </c>
      <c r="C37802" s="2" t="str">
        <f t="shared" si="590"/>
        <v>sumacsmall tree</v>
      </c>
      <c r="D37802" s="3">
        <v>13</v>
      </c>
      <c r="E37802" s="2">
        <v>0.74</v>
      </c>
    </row>
    <row r="37803" spans="1:5" x14ac:dyDescent="0.3">
      <c r="A37803" s="3" t="s">
        <v>56656</v>
      </c>
      <c r="B37803" s="3" t="s">
        <v>56657</v>
      </c>
      <c r="C37803" s="2" t="str">
        <f t="shared" si="590"/>
        <v>summagreatest, highest</v>
      </c>
      <c r="D37803" s="3">
        <v>12</v>
      </c>
      <c r="E37803" s="2">
        <v>0.62</v>
      </c>
    </row>
    <row r="37804" spans="1:5" x14ac:dyDescent="0.3">
      <c r="A37804" s="3" t="s">
        <v>56658</v>
      </c>
      <c r="B37804" s="3" t="s">
        <v>56659</v>
      </c>
      <c r="C37804" s="2" t="str">
        <f t="shared" si="590"/>
        <v>summa cum laudewith highest distinction</v>
      </c>
      <c r="D37804" s="3">
        <v>13</v>
      </c>
      <c r="E37804" s="2">
        <v>0.68</v>
      </c>
    </row>
    <row r="37805" spans="1:5" x14ac:dyDescent="0.3">
      <c r="A37805" s="3" t="s">
        <v>56660</v>
      </c>
      <c r="B37805" s="3" t="s">
        <v>56661</v>
      </c>
      <c r="C37805" s="2" t="str">
        <f t="shared" si="590"/>
        <v>summarilywithout delay</v>
      </c>
      <c r="D37805" s="3">
        <v>12</v>
      </c>
      <c r="E37805" s="2">
        <v>0.08</v>
      </c>
    </row>
    <row r="37806" spans="1:5" x14ac:dyDescent="0.3">
      <c r="A37806" s="3" t="s">
        <v>47716</v>
      </c>
      <c r="B37806" s="3" t="s">
        <v>56662</v>
      </c>
      <c r="C37806" s="2" t="str">
        <f t="shared" si="590"/>
        <v>summarizereview briefly</v>
      </c>
      <c r="D37806" s="3" t="s">
        <v>62</v>
      </c>
      <c r="E37806" s="2">
        <v>0.69</v>
      </c>
    </row>
    <row r="37807" spans="1:5" x14ac:dyDescent="0.3">
      <c r="A37807" s="3" t="s">
        <v>21290</v>
      </c>
      <c r="B37807" s="3" t="s">
        <v>56663</v>
      </c>
      <c r="C37807" s="2" t="str">
        <f t="shared" si="590"/>
        <v>summaryshort review</v>
      </c>
      <c r="D37807" s="3" t="s">
        <v>62</v>
      </c>
      <c r="E37807" s="2">
        <v>0.77</v>
      </c>
    </row>
    <row r="37808" spans="1:5" x14ac:dyDescent="0.3">
      <c r="A37808" s="3" t="s">
        <v>21290</v>
      </c>
      <c r="B37808" s="3" t="s">
        <v>56661</v>
      </c>
      <c r="C37808" s="2" t="str">
        <f t="shared" si="590"/>
        <v>summarywithout delay</v>
      </c>
      <c r="D37808" s="3">
        <v>13</v>
      </c>
      <c r="E37808" s="2">
        <v>0.2</v>
      </c>
    </row>
    <row r="37809" spans="1:5" x14ac:dyDescent="0.3">
      <c r="A37809" s="3" t="s">
        <v>56664</v>
      </c>
      <c r="B37809" s="3" t="s">
        <v>56665</v>
      </c>
      <c r="C37809" s="2" t="str">
        <f t="shared" si="590"/>
        <v>summationfinding the total</v>
      </c>
      <c r="D37809" s="3" t="s">
        <v>59</v>
      </c>
      <c r="E37809" s="2">
        <v>0.76</v>
      </c>
    </row>
    <row r="37810" spans="1:5" x14ac:dyDescent="0.3">
      <c r="A37810" s="3" t="s">
        <v>56666</v>
      </c>
      <c r="B37810" s="3" t="s">
        <v>56667</v>
      </c>
      <c r="C37810" s="2" t="str">
        <f t="shared" si="590"/>
        <v>summedadded up</v>
      </c>
      <c r="D37810" s="3" t="s">
        <v>62</v>
      </c>
      <c r="E37810" s="2">
        <v>0.82</v>
      </c>
    </row>
    <row r="37811" spans="1:5" x14ac:dyDescent="0.3">
      <c r="A37811" s="3" t="s">
        <v>56668</v>
      </c>
      <c r="B37811" s="3" t="s">
        <v>56669</v>
      </c>
      <c r="C37811" s="2" t="str">
        <f t="shared" si="590"/>
        <v>summerJune, July, August</v>
      </c>
      <c r="D37811" s="3" t="s">
        <v>111</v>
      </c>
    </row>
    <row r="37812" spans="1:5" x14ac:dyDescent="0.3">
      <c r="A37812" s="3" t="s">
        <v>56670</v>
      </c>
      <c r="B37812" s="3" t="s">
        <v>56671</v>
      </c>
      <c r="C37812" s="2" t="str">
        <f t="shared" si="590"/>
        <v>summerhousea garden building</v>
      </c>
      <c r="D37812" s="3">
        <v>12</v>
      </c>
      <c r="E37812" s="2">
        <v>0.52</v>
      </c>
    </row>
    <row r="37813" spans="1:5" x14ac:dyDescent="0.3">
      <c r="A37813" s="3" t="s">
        <v>56672</v>
      </c>
      <c r="B37813" s="3" t="s">
        <v>56673</v>
      </c>
      <c r="C37813" s="2" t="str">
        <f t="shared" si="590"/>
        <v>summertidesummertime</v>
      </c>
      <c r="D37813" s="3">
        <v>12</v>
      </c>
      <c r="E37813" s="2">
        <v>0.17</v>
      </c>
    </row>
    <row r="37814" spans="1:5" x14ac:dyDescent="0.3">
      <c r="A37814" s="3" t="s">
        <v>56673</v>
      </c>
      <c r="B37814" s="3" t="s">
        <v>56669</v>
      </c>
      <c r="C37814" s="2" t="str">
        <f t="shared" si="590"/>
        <v>summertimeJune, July, August</v>
      </c>
      <c r="D37814" s="3" t="s">
        <v>65</v>
      </c>
      <c r="E37814" s="2">
        <v>0.76</v>
      </c>
    </row>
    <row r="37815" spans="1:5" x14ac:dyDescent="0.3">
      <c r="A37815" s="3" t="s">
        <v>56674</v>
      </c>
      <c r="B37815" s="3" t="s">
        <v>56675</v>
      </c>
      <c r="C37815" s="2" t="str">
        <f t="shared" si="590"/>
        <v>summerylike summer</v>
      </c>
      <c r="D37815" s="3">
        <v>12</v>
      </c>
      <c r="E37815" s="2">
        <v>0.7</v>
      </c>
    </row>
    <row r="37816" spans="1:5" x14ac:dyDescent="0.3">
      <c r="A37816" s="3" t="s">
        <v>2958</v>
      </c>
      <c r="B37816" s="3" t="s">
        <v>15429</v>
      </c>
      <c r="C37816" s="2" t="str">
        <f t="shared" si="590"/>
        <v>summitthe top</v>
      </c>
      <c r="D37816" s="3" t="s">
        <v>96</v>
      </c>
      <c r="E37816" s="2">
        <v>0.8</v>
      </c>
    </row>
    <row r="37817" spans="1:5" x14ac:dyDescent="0.3">
      <c r="A37817" s="3" t="s">
        <v>56676</v>
      </c>
      <c r="B37817" s="3" t="s">
        <v>56677</v>
      </c>
      <c r="C37817" s="2" t="str">
        <f t="shared" si="590"/>
        <v>summonsend for</v>
      </c>
      <c r="D37817" s="3" t="s">
        <v>96</v>
      </c>
      <c r="E37817" s="2">
        <v>0.69</v>
      </c>
    </row>
    <row r="37818" spans="1:5" x14ac:dyDescent="0.3">
      <c r="A37818" s="3" t="s">
        <v>56676</v>
      </c>
      <c r="B37818" s="3" t="s">
        <v>56678</v>
      </c>
      <c r="C37818" s="2" t="str">
        <f t="shared" si="590"/>
        <v>summonto stir to action</v>
      </c>
      <c r="D37818" s="3">
        <v>12</v>
      </c>
      <c r="E37818" s="2">
        <v>0.61</v>
      </c>
    </row>
    <row r="37819" spans="1:5" x14ac:dyDescent="0.3">
      <c r="A37819" s="3" t="s">
        <v>56679</v>
      </c>
      <c r="B37819" s="3" t="s">
        <v>56680</v>
      </c>
      <c r="C37819" s="2" t="str">
        <f t="shared" si="590"/>
        <v>summonssending for</v>
      </c>
      <c r="D37819" s="3" t="s">
        <v>96</v>
      </c>
      <c r="E37819" s="2">
        <v>0.72</v>
      </c>
    </row>
    <row r="37820" spans="1:5" x14ac:dyDescent="0.3">
      <c r="A37820" s="3" t="s">
        <v>56679</v>
      </c>
      <c r="B37820" s="3" t="s">
        <v>5905</v>
      </c>
      <c r="C37820" s="2" t="str">
        <f t="shared" si="590"/>
        <v>summonscommand</v>
      </c>
      <c r="D37820" s="3" t="s">
        <v>96</v>
      </c>
      <c r="E37820" s="2">
        <v>0.78</v>
      </c>
    </row>
    <row r="37821" spans="1:5" x14ac:dyDescent="0.3">
      <c r="A37821" s="3" t="s">
        <v>56679</v>
      </c>
      <c r="B37821" s="3" t="s">
        <v>56681</v>
      </c>
      <c r="C37821" s="2" t="str">
        <f t="shared" si="590"/>
        <v>summonsorder to court</v>
      </c>
      <c r="D37821" s="3" t="s">
        <v>96</v>
      </c>
      <c r="E37821" s="2">
        <v>0.85</v>
      </c>
    </row>
    <row r="37822" spans="1:5" x14ac:dyDescent="0.3">
      <c r="A37822" s="3" t="s">
        <v>56682</v>
      </c>
      <c r="B37822" s="3" t="s">
        <v>56683</v>
      </c>
      <c r="C37822" s="2" t="str">
        <f t="shared" si="590"/>
        <v>summum bonumthe highest good</v>
      </c>
      <c r="D37822" s="3">
        <v>13</v>
      </c>
      <c r="E37822" s="2">
        <v>0.56000000000000005</v>
      </c>
    </row>
    <row r="37823" spans="1:5" x14ac:dyDescent="0.3">
      <c r="A37823" s="3" t="s">
        <v>56684</v>
      </c>
      <c r="B37823" s="3" t="s">
        <v>56685</v>
      </c>
      <c r="C37823" s="2" t="str">
        <f t="shared" si="590"/>
        <v>sumoJapanese wrestling</v>
      </c>
      <c r="D37823" s="3">
        <v>12</v>
      </c>
      <c r="E37823" s="2">
        <v>0.52</v>
      </c>
    </row>
    <row r="37824" spans="1:5" x14ac:dyDescent="0.3">
      <c r="A37824" s="3" t="s">
        <v>56686</v>
      </c>
      <c r="B37824" s="3" t="s">
        <v>56687</v>
      </c>
      <c r="C37824" s="2" t="str">
        <f t="shared" si="590"/>
        <v>sumpa water pit</v>
      </c>
      <c r="D37824" s="3">
        <v>13</v>
      </c>
      <c r="E37824" s="2">
        <v>0.56999999999999995</v>
      </c>
    </row>
    <row r="37825" spans="1:5" x14ac:dyDescent="0.3">
      <c r="A37825" s="3" t="s">
        <v>56688</v>
      </c>
      <c r="B37825" s="3" t="s">
        <v>56689</v>
      </c>
      <c r="C37825" s="2" t="str">
        <f t="shared" si="590"/>
        <v>sumptera baggage animal</v>
      </c>
      <c r="D37825" s="3">
        <v>13</v>
      </c>
      <c r="E37825" s="2">
        <v>0.1</v>
      </c>
    </row>
    <row r="37826" spans="1:5" x14ac:dyDescent="0.3">
      <c r="A37826" s="3" t="s">
        <v>56690</v>
      </c>
      <c r="B37826" s="3" t="s">
        <v>56691</v>
      </c>
      <c r="C37826" s="2" t="str">
        <f t="shared" si="590"/>
        <v>sumptuarydeals with regulating expenses</v>
      </c>
      <c r="D37826" s="3">
        <v>13</v>
      </c>
      <c r="E37826" s="2">
        <v>0.34</v>
      </c>
    </row>
    <row r="37827" spans="1:5" x14ac:dyDescent="0.3">
      <c r="A37827" s="3" t="s">
        <v>56692</v>
      </c>
      <c r="B37827" s="3" t="s">
        <v>56693</v>
      </c>
      <c r="C37827" s="2" t="str">
        <f t="shared" si="590"/>
        <v>sumptuary lawregulates personal habits</v>
      </c>
      <c r="D37827" s="3" t="s">
        <v>132</v>
      </c>
    </row>
    <row r="37828" spans="1:5" x14ac:dyDescent="0.3">
      <c r="A37828" s="3" t="s">
        <v>56694</v>
      </c>
      <c r="B37828" s="3" t="s">
        <v>56695</v>
      </c>
      <c r="C37828" s="2" t="str">
        <f t="shared" si="590"/>
        <v>sumptuousluxuriously fine</v>
      </c>
      <c r="D37828" s="3">
        <v>13</v>
      </c>
      <c r="E37828" s="2">
        <v>0.64</v>
      </c>
    </row>
    <row r="37829" spans="1:5" x14ac:dyDescent="0.3">
      <c r="A37829" s="3" t="s">
        <v>56696</v>
      </c>
      <c r="B37829" s="3" t="s">
        <v>56697</v>
      </c>
      <c r="C37829" s="2" t="str">
        <f t="shared" ref="C37829:C37892" si="591">CONCATENATE(A37829,B37829)</f>
        <v>sumsarithmetic problems</v>
      </c>
      <c r="D37829" s="3" t="s">
        <v>111</v>
      </c>
    </row>
    <row r="37830" spans="1:5" x14ac:dyDescent="0.3">
      <c r="A37830" s="3" t="s">
        <v>56698</v>
      </c>
      <c r="B37830" s="3" t="s">
        <v>56699</v>
      </c>
      <c r="C37830" s="2" t="str">
        <f t="shared" si="591"/>
        <v>sungives light and heat</v>
      </c>
      <c r="D37830" s="3" t="s">
        <v>111</v>
      </c>
    </row>
    <row r="37831" spans="1:5" x14ac:dyDescent="0.3">
      <c r="A37831" s="3" t="s">
        <v>56700</v>
      </c>
      <c r="B37831" s="3" t="s">
        <v>56701</v>
      </c>
      <c r="C37831" s="2" t="str">
        <f t="shared" si="591"/>
        <v>sun porcha glass-enclosed porch</v>
      </c>
      <c r="D37831" s="3" t="s">
        <v>65</v>
      </c>
      <c r="E37831" s="2">
        <v>0.75</v>
      </c>
    </row>
    <row r="37832" spans="1:5" x14ac:dyDescent="0.3">
      <c r="A37832" s="3" t="s">
        <v>56702</v>
      </c>
      <c r="B37832" s="3" t="s">
        <v>56703</v>
      </c>
      <c r="C37832" s="2" t="str">
        <f t="shared" si="591"/>
        <v>sunbeamray of sunlight</v>
      </c>
      <c r="D37832" s="3" t="s">
        <v>65</v>
      </c>
      <c r="E37832" s="2">
        <v>0.78</v>
      </c>
    </row>
    <row r="37833" spans="1:5" x14ac:dyDescent="0.3">
      <c r="A37833" s="3" t="s">
        <v>56704</v>
      </c>
      <c r="B37833" s="3" t="s">
        <v>56705</v>
      </c>
      <c r="C37833" s="2" t="str">
        <f t="shared" si="591"/>
        <v>sunbonneta wide-brimmed hat</v>
      </c>
      <c r="D37833" s="3" t="s">
        <v>111</v>
      </c>
    </row>
    <row r="37834" spans="1:5" x14ac:dyDescent="0.3">
      <c r="A37834" s="3" t="s">
        <v>56706</v>
      </c>
      <c r="B37834" s="3" t="s">
        <v>56707</v>
      </c>
      <c r="C37834" s="2" t="str">
        <f t="shared" si="591"/>
        <v>sunburnturn red in sun</v>
      </c>
      <c r="D37834" s="3" t="s">
        <v>111</v>
      </c>
    </row>
    <row r="37835" spans="1:5" x14ac:dyDescent="0.3">
      <c r="A37835" s="3" t="s">
        <v>56708</v>
      </c>
      <c r="B37835" s="3" t="s">
        <v>56709</v>
      </c>
      <c r="C37835" s="2" t="str">
        <f t="shared" si="591"/>
        <v>sunburntburned by sun</v>
      </c>
      <c r="D37835" s="3" t="s">
        <v>111</v>
      </c>
    </row>
    <row r="37836" spans="1:5" x14ac:dyDescent="0.3">
      <c r="A37836" s="3" t="s">
        <v>56710</v>
      </c>
      <c r="B37836" s="3" t="s">
        <v>56711</v>
      </c>
      <c r="C37836" s="2" t="str">
        <f t="shared" si="591"/>
        <v>sunbursta sudden sunbeam through clouds</v>
      </c>
      <c r="D37836" s="3" t="s">
        <v>59</v>
      </c>
      <c r="E37836" s="2">
        <v>0.77</v>
      </c>
    </row>
    <row r="37837" spans="1:5" x14ac:dyDescent="0.3">
      <c r="A37837" s="3" t="s">
        <v>56712</v>
      </c>
      <c r="B37837" s="3" t="s">
        <v>56713</v>
      </c>
      <c r="C37837" s="2" t="str">
        <f t="shared" si="591"/>
        <v>sundaeice cream with syrup</v>
      </c>
      <c r="D37837" s="3" t="s">
        <v>65</v>
      </c>
      <c r="E37837" s="2">
        <v>0.78</v>
      </c>
    </row>
    <row r="37838" spans="1:5" x14ac:dyDescent="0.3">
      <c r="A37838" s="3" t="s">
        <v>56714</v>
      </c>
      <c r="B37838" s="3" t="s">
        <v>56715</v>
      </c>
      <c r="C37838" s="2" t="str">
        <f t="shared" si="591"/>
        <v>Sundaychurch day for Christians</v>
      </c>
      <c r="D37838" s="3" t="s">
        <v>111</v>
      </c>
    </row>
    <row r="37839" spans="1:5" x14ac:dyDescent="0.3">
      <c r="A37839" s="3" t="s">
        <v>56716</v>
      </c>
      <c r="B37839" s="3" t="s">
        <v>56717</v>
      </c>
      <c r="C37839" s="2" t="str">
        <f t="shared" si="591"/>
        <v>Sunday schoola class at church</v>
      </c>
      <c r="D37839" s="3" t="s">
        <v>65</v>
      </c>
      <c r="E37839" s="2">
        <v>0.78</v>
      </c>
    </row>
    <row r="37840" spans="1:5" x14ac:dyDescent="0.3">
      <c r="A37840" s="3" t="s">
        <v>56718</v>
      </c>
      <c r="B37840" s="3" t="s">
        <v>56719</v>
      </c>
      <c r="C37840" s="2" t="str">
        <f t="shared" si="591"/>
        <v>sundersplit apart</v>
      </c>
      <c r="D37840" s="3" t="s">
        <v>132</v>
      </c>
    </row>
    <row r="37841" spans="1:5" x14ac:dyDescent="0.3">
      <c r="A37841" s="3" t="s">
        <v>56720</v>
      </c>
      <c r="B37841" s="3" t="s">
        <v>12297</v>
      </c>
      <c r="C37841" s="2" t="str">
        <f t="shared" si="591"/>
        <v>sundialtells time</v>
      </c>
      <c r="D37841" s="3" t="s">
        <v>62</v>
      </c>
      <c r="E37841" s="2">
        <v>0.72</v>
      </c>
    </row>
    <row r="37842" spans="1:5" x14ac:dyDescent="0.3">
      <c r="A37842" s="3" t="s">
        <v>56721</v>
      </c>
      <c r="B37842" s="3" t="s">
        <v>56722</v>
      </c>
      <c r="C37842" s="2" t="str">
        <f t="shared" si="591"/>
        <v>sundogbright spot near sun</v>
      </c>
      <c r="D37842" s="3">
        <v>12</v>
      </c>
      <c r="E37842" s="2">
        <v>0.26</v>
      </c>
    </row>
    <row r="37843" spans="1:5" x14ac:dyDescent="0.3">
      <c r="A37843" s="3" t="s">
        <v>56723</v>
      </c>
      <c r="B37843" s="3" t="s">
        <v>21727</v>
      </c>
      <c r="C37843" s="2" t="str">
        <f t="shared" si="591"/>
        <v>sundownend of day</v>
      </c>
      <c r="D37843" s="3" t="s">
        <v>111</v>
      </c>
    </row>
    <row r="37844" spans="1:5" x14ac:dyDescent="0.3">
      <c r="A37844" s="3" t="s">
        <v>56724</v>
      </c>
      <c r="B37844" s="3" t="s">
        <v>33544</v>
      </c>
      <c r="C37844" s="2" t="str">
        <f t="shared" si="591"/>
        <v>sundriesodds and ends</v>
      </c>
      <c r="D37844" s="3">
        <v>12</v>
      </c>
      <c r="E37844" s="2">
        <v>0.64</v>
      </c>
    </row>
    <row r="37845" spans="1:5" x14ac:dyDescent="0.3">
      <c r="A37845" s="3" t="s">
        <v>56725</v>
      </c>
      <c r="B37845" s="3" t="s">
        <v>56726</v>
      </c>
      <c r="C37845" s="2" t="str">
        <f t="shared" si="591"/>
        <v>sundryvarious</v>
      </c>
      <c r="D37845" s="3">
        <v>13</v>
      </c>
      <c r="E37845" s="2">
        <v>0.54</v>
      </c>
    </row>
    <row r="37846" spans="1:5" x14ac:dyDescent="0.3">
      <c r="A37846" s="3" t="s">
        <v>56727</v>
      </c>
      <c r="B37846" s="3" t="s">
        <v>56728</v>
      </c>
      <c r="C37846" s="2" t="str">
        <f t="shared" si="591"/>
        <v>sunfishshort-tailed fish</v>
      </c>
      <c r="D37846" s="3" t="s">
        <v>111</v>
      </c>
    </row>
    <row r="37847" spans="1:5" x14ac:dyDescent="0.3">
      <c r="A37847" s="3" t="s">
        <v>56729</v>
      </c>
      <c r="B37847" s="3" t="s">
        <v>56730</v>
      </c>
      <c r="C37847" s="2" t="str">
        <f t="shared" si="591"/>
        <v>sunflowera tall, yellow flower</v>
      </c>
      <c r="D37847" s="3" t="s">
        <v>111</v>
      </c>
    </row>
    <row r="37848" spans="1:5" x14ac:dyDescent="0.3">
      <c r="A37848" s="3" t="s">
        <v>56731</v>
      </c>
      <c r="B37848" s="3" t="s">
        <v>56732</v>
      </c>
      <c r="C37848" s="2" t="str">
        <f t="shared" si="591"/>
        <v>sungthe past of sing</v>
      </c>
      <c r="D37848" s="3" t="s">
        <v>65</v>
      </c>
      <c r="E37848" s="2">
        <v>0.76</v>
      </c>
    </row>
    <row r="37849" spans="1:5" x14ac:dyDescent="0.3">
      <c r="A37849" s="3" t="s">
        <v>56733</v>
      </c>
      <c r="B37849" s="3" t="s">
        <v>56734</v>
      </c>
      <c r="C37849" s="2" t="str">
        <f t="shared" si="591"/>
        <v>sunglasseskeep eyes from harm</v>
      </c>
      <c r="D37849" s="3" t="s">
        <v>62</v>
      </c>
      <c r="E37849" s="2">
        <v>0.71</v>
      </c>
    </row>
    <row r="37850" spans="1:5" x14ac:dyDescent="0.3">
      <c r="A37850" s="3" t="s">
        <v>56735</v>
      </c>
      <c r="B37850" s="3" t="s">
        <v>56736</v>
      </c>
      <c r="C37850" s="2" t="str">
        <f t="shared" si="591"/>
        <v>sunkthe past of sink</v>
      </c>
      <c r="D37850" s="3" t="s">
        <v>111</v>
      </c>
    </row>
    <row r="37851" spans="1:5" x14ac:dyDescent="0.3">
      <c r="A37851" s="3" t="s">
        <v>56735</v>
      </c>
      <c r="B37851" s="3" t="s">
        <v>56737</v>
      </c>
      <c r="C37851" s="2" t="str">
        <f t="shared" si="591"/>
        <v>sunksent to the bottom</v>
      </c>
      <c r="D37851" s="3" t="s">
        <v>65</v>
      </c>
      <c r="E37851" s="2">
        <v>0.75</v>
      </c>
    </row>
    <row r="37852" spans="1:5" x14ac:dyDescent="0.3">
      <c r="A37852" s="3" t="s">
        <v>29630</v>
      </c>
      <c r="B37852" s="3" t="s">
        <v>39661</v>
      </c>
      <c r="C37852" s="2" t="str">
        <f t="shared" si="591"/>
        <v>sunkenbelow the surface</v>
      </c>
      <c r="D37852" s="3" t="s">
        <v>111</v>
      </c>
    </row>
    <row r="37853" spans="1:5" x14ac:dyDescent="0.3">
      <c r="A37853" s="3" t="s">
        <v>29630</v>
      </c>
      <c r="B37853" s="3" t="s">
        <v>56738</v>
      </c>
      <c r="C37853" s="2" t="str">
        <f t="shared" si="591"/>
        <v>sunkenfallen in</v>
      </c>
      <c r="D37853" s="3" t="s">
        <v>62</v>
      </c>
      <c r="E37853" s="2">
        <v>0.79</v>
      </c>
    </row>
    <row r="37854" spans="1:5" x14ac:dyDescent="0.3">
      <c r="A37854" s="3" t="s">
        <v>56739</v>
      </c>
      <c r="B37854" s="3" t="s">
        <v>16096</v>
      </c>
      <c r="C37854" s="2" t="str">
        <f t="shared" si="591"/>
        <v>sunlessdark</v>
      </c>
      <c r="D37854" s="3" t="s">
        <v>65</v>
      </c>
      <c r="E37854" s="2">
        <v>0.78</v>
      </c>
    </row>
    <row r="37855" spans="1:5" x14ac:dyDescent="0.3">
      <c r="A37855" s="3" t="s">
        <v>56740</v>
      </c>
      <c r="B37855" s="3" t="s">
        <v>56741</v>
      </c>
      <c r="C37855" s="2" t="str">
        <f t="shared" si="591"/>
        <v>sunlightlight of the sun</v>
      </c>
      <c r="D37855" s="3" t="s">
        <v>111</v>
      </c>
    </row>
    <row r="37856" spans="1:5" x14ac:dyDescent="0.3">
      <c r="A37856" s="3" t="s">
        <v>56742</v>
      </c>
      <c r="B37856" s="3" t="s">
        <v>56743</v>
      </c>
      <c r="C37856" s="2" t="str">
        <f t="shared" si="591"/>
        <v>sunlitlighted by sun</v>
      </c>
      <c r="D37856" s="3" t="s">
        <v>65</v>
      </c>
      <c r="E37856" s="2">
        <v>0.67</v>
      </c>
    </row>
    <row r="37857" spans="1:5" x14ac:dyDescent="0.3">
      <c r="A37857" s="3" t="s">
        <v>56744</v>
      </c>
      <c r="B37857" s="3" t="s">
        <v>56745</v>
      </c>
      <c r="C37857" s="2" t="str">
        <f t="shared" si="591"/>
        <v>sunnylit by the sun</v>
      </c>
      <c r="D37857" s="3" t="s">
        <v>111</v>
      </c>
    </row>
    <row r="37858" spans="1:5" x14ac:dyDescent="0.3">
      <c r="A37858" s="3" t="s">
        <v>56744</v>
      </c>
      <c r="B37858" s="3" t="s">
        <v>7046</v>
      </c>
      <c r="C37858" s="2" t="str">
        <f t="shared" si="591"/>
        <v>sunnycheerful</v>
      </c>
      <c r="D37858" s="3" t="s">
        <v>96</v>
      </c>
      <c r="E37858" s="2">
        <v>0.75</v>
      </c>
    </row>
    <row r="37859" spans="1:5" x14ac:dyDescent="0.3">
      <c r="A37859" s="3" t="s">
        <v>16215</v>
      </c>
      <c r="B37859" s="3" t="s">
        <v>56746</v>
      </c>
      <c r="C37859" s="2" t="str">
        <f t="shared" si="591"/>
        <v>sunrisethe sun coming up</v>
      </c>
      <c r="D37859" s="3" t="s">
        <v>111</v>
      </c>
    </row>
    <row r="37860" spans="1:5" x14ac:dyDescent="0.3">
      <c r="A37860" s="3" t="s">
        <v>56747</v>
      </c>
      <c r="B37860" s="3" t="s">
        <v>56748</v>
      </c>
      <c r="C37860" s="2" t="str">
        <f t="shared" si="591"/>
        <v>sunsetthe sun going down</v>
      </c>
      <c r="D37860" s="3" t="s">
        <v>111</v>
      </c>
    </row>
    <row r="37861" spans="1:5" x14ac:dyDescent="0.3">
      <c r="A37861" s="3" t="s">
        <v>56749</v>
      </c>
      <c r="B37861" s="3" t="s">
        <v>56750</v>
      </c>
      <c r="C37861" s="2" t="str">
        <f t="shared" si="591"/>
        <v>sunshadea parasol</v>
      </c>
      <c r="D37861" s="3">
        <v>12</v>
      </c>
      <c r="E37861" s="2">
        <v>0.56999999999999995</v>
      </c>
    </row>
    <row r="37862" spans="1:5" x14ac:dyDescent="0.3">
      <c r="A37862" s="3" t="s">
        <v>56751</v>
      </c>
      <c r="B37862" s="3" t="s">
        <v>56752</v>
      </c>
      <c r="C37862" s="2" t="str">
        <f t="shared" si="591"/>
        <v>sunshinebrightness, cheerfulness</v>
      </c>
      <c r="D37862" s="3" t="s">
        <v>111</v>
      </c>
    </row>
    <row r="37863" spans="1:5" x14ac:dyDescent="0.3">
      <c r="A37863" s="3" t="s">
        <v>56751</v>
      </c>
      <c r="B37863" s="3" t="s">
        <v>56753</v>
      </c>
      <c r="C37863" s="2" t="str">
        <f t="shared" si="591"/>
        <v>sunshinethe light or rays of the sun</v>
      </c>
      <c r="D37863" s="3" t="s">
        <v>111</v>
      </c>
    </row>
    <row r="37864" spans="1:5" x14ac:dyDescent="0.3">
      <c r="A37864" s="3" t="s">
        <v>56754</v>
      </c>
      <c r="B37864" s="3" t="s">
        <v>56755</v>
      </c>
      <c r="C37864" s="2" t="str">
        <f t="shared" si="591"/>
        <v>sunspotdark spot on sun</v>
      </c>
      <c r="D37864" s="3" t="s">
        <v>96</v>
      </c>
      <c r="E37864" s="2">
        <v>0.78</v>
      </c>
    </row>
    <row r="37865" spans="1:5" x14ac:dyDescent="0.3">
      <c r="A37865" s="3" t="s">
        <v>56756</v>
      </c>
      <c r="B37865" s="3" t="s">
        <v>56757</v>
      </c>
      <c r="C37865" s="2" t="str">
        <f t="shared" si="591"/>
        <v>sunstrokefainting from too much sun</v>
      </c>
      <c r="D37865" s="3" t="s">
        <v>62</v>
      </c>
      <c r="E37865" s="2">
        <v>0.76</v>
      </c>
    </row>
    <row r="37866" spans="1:5" x14ac:dyDescent="0.3">
      <c r="A37866" s="3" t="s">
        <v>56758</v>
      </c>
      <c r="B37866" s="3" t="s">
        <v>56759</v>
      </c>
      <c r="C37866" s="2" t="str">
        <f t="shared" si="591"/>
        <v>suntanskin browning</v>
      </c>
      <c r="D37866" s="3" t="s">
        <v>111</v>
      </c>
    </row>
    <row r="37867" spans="1:5" x14ac:dyDescent="0.3">
      <c r="A37867" s="3" t="s">
        <v>56760</v>
      </c>
      <c r="B37867" s="3" t="s">
        <v>56761</v>
      </c>
      <c r="C37867" s="2" t="str">
        <f t="shared" si="591"/>
        <v>suntansArmy's summer uniform</v>
      </c>
      <c r="D37867" s="3">
        <v>12</v>
      </c>
      <c r="E37867" s="2">
        <v>0.44</v>
      </c>
    </row>
    <row r="37868" spans="1:5" x14ac:dyDescent="0.3">
      <c r="A37868" s="3" t="s">
        <v>56762</v>
      </c>
      <c r="B37868" s="3" t="s">
        <v>16215</v>
      </c>
      <c r="C37868" s="2" t="str">
        <f t="shared" si="591"/>
        <v>sun-upsunrise</v>
      </c>
      <c r="D37868" s="3" t="s">
        <v>111</v>
      </c>
    </row>
    <row r="37869" spans="1:5" x14ac:dyDescent="0.3">
      <c r="A37869" s="3" t="s">
        <v>56763</v>
      </c>
      <c r="B37869" s="3" t="s">
        <v>56764</v>
      </c>
      <c r="C37869" s="2" t="str">
        <f t="shared" si="591"/>
        <v>supeat dinner</v>
      </c>
      <c r="D37869" s="3">
        <v>12</v>
      </c>
      <c r="E37869" s="2">
        <v>0.68</v>
      </c>
    </row>
    <row r="37870" spans="1:5" x14ac:dyDescent="0.3">
      <c r="A37870" s="3" t="s">
        <v>56763</v>
      </c>
      <c r="B37870" s="3" t="s">
        <v>56765</v>
      </c>
      <c r="C37870" s="2" t="str">
        <f t="shared" si="591"/>
        <v>supto sip</v>
      </c>
      <c r="D37870" s="3">
        <v>12</v>
      </c>
      <c r="E37870" s="2">
        <v>0.69</v>
      </c>
    </row>
    <row r="37871" spans="1:5" x14ac:dyDescent="0.3">
      <c r="A37871" s="3" t="s">
        <v>56766</v>
      </c>
      <c r="B37871" s="3" t="s">
        <v>27367</v>
      </c>
      <c r="C37871" s="2" t="str">
        <f t="shared" si="591"/>
        <v>supergreat</v>
      </c>
      <c r="D37871" s="3" t="s">
        <v>96</v>
      </c>
      <c r="E37871" s="2">
        <v>0.85</v>
      </c>
    </row>
    <row r="37872" spans="1:5" x14ac:dyDescent="0.3">
      <c r="A37872" s="3" t="s">
        <v>56766</v>
      </c>
      <c r="B37872" s="3" t="s">
        <v>54197</v>
      </c>
      <c r="C37872" s="2" t="str">
        <f t="shared" si="591"/>
        <v>superan extra</v>
      </c>
      <c r="D37872" s="3">
        <v>12</v>
      </c>
      <c r="E37872" s="2">
        <v>0.77</v>
      </c>
    </row>
    <row r="37873" spans="1:5" x14ac:dyDescent="0.3">
      <c r="A37873" s="3" t="s">
        <v>56766</v>
      </c>
      <c r="B37873" s="3" t="s">
        <v>56767</v>
      </c>
      <c r="C37873" s="2" t="str">
        <f t="shared" si="591"/>
        <v>superover, above</v>
      </c>
      <c r="D37873" s="3">
        <v>12</v>
      </c>
      <c r="E37873" s="2">
        <v>0.83</v>
      </c>
    </row>
    <row r="37874" spans="1:5" x14ac:dyDescent="0.3">
      <c r="A37874" s="3" t="s">
        <v>56768</v>
      </c>
      <c r="B37874" s="3" t="s">
        <v>56769</v>
      </c>
      <c r="C37874" s="2" t="str">
        <f t="shared" si="591"/>
        <v>superablecan be overcome</v>
      </c>
      <c r="D37874" s="3">
        <v>12</v>
      </c>
      <c r="E37874" s="2">
        <v>0.49</v>
      </c>
    </row>
    <row r="37875" spans="1:5" x14ac:dyDescent="0.3">
      <c r="A37875" s="3" t="s">
        <v>56770</v>
      </c>
      <c r="B37875" s="3" t="s">
        <v>462</v>
      </c>
      <c r="C37875" s="2" t="str">
        <f t="shared" si="591"/>
        <v>superabundantmore than enough</v>
      </c>
      <c r="D37875" s="3" t="s">
        <v>96</v>
      </c>
      <c r="E37875" s="2">
        <v>0.82</v>
      </c>
    </row>
    <row r="37876" spans="1:5" x14ac:dyDescent="0.3">
      <c r="A37876" s="3" t="s">
        <v>56771</v>
      </c>
      <c r="B37876" s="3" t="s">
        <v>56772</v>
      </c>
      <c r="C37876" s="2" t="str">
        <f t="shared" si="591"/>
        <v>superannuatedretired on pension</v>
      </c>
      <c r="D37876" s="3">
        <v>12</v>
      </c>
      <c r="E37876" s="2">
        <v>0.23</v>
      </c>
    </row>
    <row r="37877" spans="1:5" x14ac:dyDescent="0.3">
      <c r="A37877" s="3" t="s">
        <v>56771</v>
      </c>
      <c r="B37877" s="3" t="s">
        <v>16955</v>
      </c>
      <c r="C37877" s="2" t="str">
        <f t="shared" si="591"/>
        <v>superannuatedout-of-date</v>
      </c>
      <c r="D37877" s="3">
        <v>12</v>
      </c>
      <c r="E37877" s="2">
        <v>0.51</v>
      </c>
    </row>
    <row r="37878" spans="1:5" x14ac:dyDescent="0.3">
      <c r="A37878" s="3" t="s">
        <v>56773</v>
      </c>
      <c r="B37878" s="3" t="s">
        <v>56774</v>
      </c>
      <c r="C37878" s="2" t="str">
        <f t="shared" si="591"/>
        <v>superbvery fine, excellent</v>
      </c>
      <c r="D37878" s="3" t="s">
        <v>96</v>
      </c>
      <c r="E37878" s="2">
        <v>0.89</v>
      </c>
    </row>
    <row r="37879" spans="1:5" x14ac:dyDescent="0.3">
      <c r="A37879" s="3" t="s">
        <v>56775</v>
      </c>
      <c r="B37879" s="3" t="s">
        <v>56776</v>
      </c>
      <c r="C37879" s="2" t="str">
        <f t="shared" si="591"/>
        <v>supercargospecial officer on merchant ship</v>
      </c>
      <c r="D37879" s="3">
        <v>12</v>
      </c>
      <c r="E37879" s="2">
        <v>0.08</v>
      </c>
    </row>
    <row r="37880" spans="1:5" x14ac:dyDescent="0.3">
      <c r="A37880" s="3" t="s">
        <v>56777</v>
      </c>
      <c r="B37880" s="3" t="s">
        <v>56778</v>
      </c>
      <c r="C37880" s="2" t="str">
        <f t="shared" si="591"/>
        <v>superchargerincreases engine power</v>
      </c>
      <c r="D37880" s="3" t="s">
        <v>96</v>
      </c>
      <c r="E37880" s="2">
        <v>0.79</v>
      </c>
    </row>
    <row r="37881" spans="1:5" x14ac:dyDescent="0.3">
      <c r="A37881" s="3" t="s">
        <v>56779</v>
      </c>
      <c r="B37881" s="3" t="s">
        <v>56780</v>
      </c>
      <c r="C37881" s="2" t="str">
        <f t="shared" si="591"/>
        <v>superciliousproud and scornful</v>
      </c>
      <c r="D37881" s="3">
        <v>13</v>
      </c>
      <c r="E37881" s="2">
        <v>0.67</v>
      </c>
    </row>
    <row r="37882" spans="1:5" x14ac:dyDescent="0.3">
      <c r="A37882" s="3" t="s">
        <v>56781</v>
      </c>
      <c r="B37882" s="3" t="s">
        <v>56782</v>
      </c>
      <c r="C37882" s="2" t="str">
        <f t="shared" si="591"/>
        <v>supercolossalextremely  large</v>
      </c>
      <c r="D37882" s="3" t="s">
        <v>96</v>
      </c>
      <c r="E37882" s="2">
        <v>0.69</v>
      </c>
    </row>
    <row r="37883" spans="1:5" x14ac:dyDescent="0.3">
      <c r="A37883" s="3" t="s">
        <v>29410</v>
      </c>
      <c r="B37883" s="3" t="s">
        <v>2919</v>
      </c>
      <c r="C37883" s="2" t="str">
        <f t="shared" si="591"/>
        <v>super-duperexcellent</v>
      </c>
      <c r="D37883" s="3" t="s">
        <v>62</v>
      </c>
      <c r="E37883" s="2">
        <v>0.67</v>
      </c>
    </row>
    <row r="37884" spans="1:5" x14ac:dyDescent="0.3">
      <c r="A37884" s="3" t="s">
        <v>56783</v>
      </c>
      <c r="B37884" s="3" t="s">
        <v>56784</v>
      </c>
      <c r="C37884" s="2" t="str">
        <f t="shared" si="591"/>
        <v>superegopart of the personality</v>
      </c>
      <c r="D37884" s="3" t="s">
        <v>96</v>
      </c>
      <c r="E37884" s="2">
        <v>0.77</v>
      </c>
    </row>
    <row r="37885" spans="1:5" x14ac:dyDescent="0.3">
      <c r="A37885" s="3" t="s">
        <v>56785</v>
      </c>
      <c r="B37885" s="3" t="s">
        <v>56786</v>
      </c>
      <c r="C37885" s="2" t="str">
        <f t="shared" si="591"/>
        <v>supererogatorybeyond what is required</v>
      </c>
      <c r="D37885" s="3">
        <v>12</v>
      </c>
      <c r="E37885" s="2">
        <v>0.35</v>
      </c>
    </row>
    <row r="37886" spans="1:5" x14ac:dyDescent="0.3">
      <c r="A37886" s="3" t="s">
        <v>56787</v>
      </c>
      <c r="B37886" s="3" t="s">
        <v>56788</v>
      </c>
      <c r="C37886" s="2" t="str">
        <f t="shared" si="591"/>
        <v>superficianot thorough</v>
      </c>
      <c r="D37886" s="3">
        <v>12</v>
      </c>
      <c r="E37886" s="2">
        <v>0.31</v>
      </c>
    </row>
    <row r="37887" spans="1:5" x14ac:dyDescent="0.3">
      <c r="A37887" s="3" t="s">
        <v>56789</v>
      </c>
      <c r="B37887" s="3" t="s">
        <v>56790</v>
      </c>
      <c r="C37887" s="2" t="str">
        <f t="shared" si="591"/>
        <v>superficialon the surface only</v>
      </c>
      <c r="D37887" s="3" t="s">
        <v>59</v>
      </c>
      <c r="E37887" s="2">
        <v>0.78</v>
      </c>
    </row>
    <row r="37888" spans="1:5" x14ac:dyDescent="0.3">
      <c r="A37888" s="3" t="s">
        <v>56791</v>
      </c>
      <c r="B37888" s="3" t="s">
        <v>56792</v>
      </c>
      <c r="C37888" s="2" t="str">
        <f t="shared" si="591"/>
        <v>superfineextra fine</v>
      </c>
      <c r="D37888" s="3" t="s">
        <v>65</v>
      </c>
      <c r="E37888" s="2">
        <v>0.68</v>
      </c>
    </row>
    <row r="37889" spans="1:5" x14ac:dyDescent="0.3">
      <c r="A37889" s="3" t="s">
        <v>56793</v>
      </c>
      <c r="B37889" s="3" t="s">
        <v>56794</v>
      </c>
      <c r="C37889" s="2" t="str">
        <f t="shared" si="591"/>
        <v>superfluidityhaving more than needed</v>
      </c>
      <c r="D37889" s="3">
        <v>12</v>
      </c>
      <c r="E37889" s="2">
        <v>0.69</v>
      </c>
    </row>
    <row r="37890" spans="1:5" x14ac:dyDescent="0.3">
      <c r="A37890" s="3" t="s">
        <v>16243</v>
      </c>
      <c r="B37890" s="3" t="s">
        <v>41822</v>
      </c>
      <c r="C37890" s="2" t="str">
        <f t="shared" si="591"/>
        <v>superfluousmore than needed</v>
      </c>
      <c r="D37890" s="3" t="s">
        <v>59</v>
      </c>
      <c r="E37890" s="2">
        <v>0.68</v>
      </c>
    </row>
    <row r="37891" spans="1:5" x14ac:dyDescent="0.3">
      <c r="A37891" s="3" t="s">
        <v>56795</v>
      </c>
      <c r="B37891" s="3" t="s">
        <v>56796</v>
      </c>
      <c r="C37891" s="2" t="str">
        <f t="shared" si="591"/>
        <v>supergalaxya cluster of galaxies</v>
      </c>
      <c r="D37891" s="3" t="s">
        <v>59</v>
      </c>
      <c r="E37891" s="2">
        <v>0.75</v>
      </c>
    </row>
    <row r="37892" spans="1:5" x14ac:dyDescent="0.3">
      <c r="A37892" s="3" t="s">
        <v>56797</v>
      </c>
      <c r="B37892" s="3" t="s">
        <v>56798</v>
      </c>
      <c r="C37892" s="2" t="str">
        <f t="shared" si="591"/>
        <v>supergianta type of star</v>
      </c>
      <c r="D37892" s="3">
        <v>12</v>
      </c>
      <c r="E37892" s="2">
        <v>0.32</v>
      </c>
    </row>
    <row r="37893" spans="1:5" x14ac:dyDescent="0.3">
      <c r="A37893" s="3" t="s">
        <v>56799</v>
      </c>
      <c r="B37893" s="3" t="s">
        <v>56800</v>
      </c>
      <c r="C37893" s="2" t="str">
        <f t="shared" ref="C37893:C37956" si="592">CONCATENATE(A37893,B37893)</f>
        <v>superheterodynea type of radio reception</v>
      </c>
      <c r="D37893" s="3">
        <v>12</v>
      </c>
      <c r="E37893" s="2">
        <v>0.22</v>
      </c>
    </row>
    <row r="37894" spans="1:5" x14ac:dyDescent="0.3">
      <c r="A37894" s="3" t="s">
        <v>56801</v>
      </c>
      <c r="B37894" s="3" t="s">
        <v>56802</v>
      </c>
      <c r="C37894" s="2" t="str">
        <f t="shared" si="592"/>
        <v>superhighwayhigh-speed road</v>
      </c>
      <c r="D37894" s="3" t="s">
        <v>62</v>
      </c>
      <c r="E37894" s="2">
        <v>0.77</v>
      </c>
    </row>
    <row r="37895" spans="1:5" x14ac:dyDescent="0.3">
      <c r="A37895" s="3" t="s">
        <v>56803</v>
      </c>
      <c r="B37895" s="3" t="s">
        <v>56804</v>
      </c>
      <c r="C37895" s="2" t="str">
        <f t="shared" si="592"/>
        <v>superhumanmore than ordinary</v>
      </c>
      <c r="D37895" s="3" t="s">
        <v>62</v>
      </c>
      <c r="E37895" s="2">
        <v>0.79</v>
      </c>
    </row>
    <row r="37896" spans="1:5" x14ac:dyDescent="0.3">
      <c r="A37896" s="3" t="s">
        <v>56805</v>
      </c>
      <c r="B37896" s="3" t="s">
        <v>56806</v>
      </c>
      <c r="C37896" s="2" t="str">
        <f t="shared" si="592"/>
        <v>superimposelay on top of</v>
      </c>
      <c r="D37896" s="3" t="s">
        <v>132</v>
      </c>
    </row>
    <row r="37897" spans="1:5" x14ac:dyDescent="0.3">
      <c r="A37897" s="3" t="s">
        <v>56807</v>
      </c>
      <c r="B37897" s="3" t="s">
        <v>56808</v>
      </c>
      <c r="C37897" s="2" t="str">
        <f t="shared" si="592"/>
        <v>superintendbe in charge</v>
      </c>
      <c r="D37897" s="3" t="s">
        <v>59</v>
      </c>
      <c r="E37897" s="2">
        <v>0.72</v>
      </c>
    </row>
    <row r="37898" spans="1:5" x14ac:dyDescent="0.3">
      <c r="A37898" s="3" t="s">
        <v>41836</v>
      </c>
      <c r="B37898" s="3" t="s">
        <v>56809</v>
      </c>
      <c r="C37898" s="2" t="str">
        <f t="shared" si="592"/>
        <v>superintendenthead of schools</v>
      </c>
      <c r="D37898" s="3" t="s">
        <v>65</v>
      </c>
      <c r="E37898" s="2">
        <v>0.68</v>
      </c>
    </row>
    <row r="37899" spans="1:5" x14ac:dyDescent="0.3">
      <c r="A37899" s="3" t="s">
        <v>41836</v>
      </c>
      <c r="B37899" s="3" t="s">
        <v>36621</v>
      </c>
      <c r="C37899" s="2" t="str">
        <f t="shared" si="592"/>
        <v>superintendentmanager</v>
      </c>
      <c r="D37899" s="3" t="s">
        <v>62</v>
      </c>
      <c r="E37899" s="2">
        <v>0.85</v>
      </c>
    </row>
    <row r="37900" spans="1:5" x14ac:dyDescent="0.3">
      <c r="A37900" s="3" t="s">
        <v>56810</v>
      </c>
      <c r="B37900" s="3" t="s">
        <v>56811</v>
      </c>
      <c r="C37900" s="2" t="str">
        <f t="shared" si="592"/>
        <v>superiora boss, chief</v>
      </c>
      <c r="D37900" s="3" t="s">
        <v>96</v>
      </c>
      <c r="E37900" s="2">
        <v>0.7</v>
      </c>
    </row>
    <row r="37901" spans="1:5" x14ac:dyDescent="0.3">
      <c r="A37901" s="3" t="s">
        <v>56810</v>
      </c>
      <c r="B37901" s="3" t="s">
        <v>56812</v>
      </c>
      <c r="C37901" s="2" t="str">
        <f t="shared" si="592"/>
        <v>superiormore or better</v>
      </c>
      <c r="D37901" s="3" t="s">
        <v>96</v>
      </c>
      <c r="E37901" s="2">
        <v>0.86</v>
      </c>
    </row>
    <row r="37902" spans="1:5" x14ac:dyDescent="0.3">
      <c r="A37902" s="3" t="s">
        <v>56810</v>
      </c>
      <c r="B37902" s="3" t="s">
        <v>56813</v>
      </c>
      <c r="C37902" s="2" t="str">
        <f t="shared" si="592"/>
        <v>superiorupper</v>
      </c>
      <c r="D37902" s="3" t="s">
        <v>59</v>
      </c>
      <c r="E37902" s="2">
        <v>0.83</v>
      </c>
    </row>
    <row r="37903" spans="1:5" x14ac:dyDescent="0.3">
      <c r="A37903" s="3" t="s">
        <v>56810</v>
      </c>
      <c r="B37903" s="3" t="s">
        <v>56814</v>
      </c>
      <c r="C37903" s="2" t="str">
        <f t="shared" si="592"/>
        <v>superioroutside earth-sun orbit</v>
      </c>
      <c r="D37903" s="3">
        <v>13</v>
      </c>
      <c r="E37903" s="2">
        <v>0.13</v>
      </c>
    </row>
    <row r="37904" spans="1:5" x14ac:dyDescent="0.3">
      <c r="A37904" s="3" t="s">
        <v>56815</v>
      </c>
      <c r="B37904" s="3" t="s">
        <v>351</v>
      </c>
      <c r="C37904" s="2" t="str">
        <f t="shared" si="592"/>
        <v>superior toabove</v>
      </c>
      <c r="D37904" s="3" t="s">
        <v>96</v>
      </c>
      <c r="E37904" s="2">
        <v>0.7</v>
      </c>
    </row>
    <row r="37905" spans="1:5" x14ac:dyDescent="0.3">
      <c r="A37905" s="3" t="s">
        <v>45477</v>
      </c>
      <c r="B37905" s="3" t="s">
        <v>56816</v>
      </c>
      <c r="C37905" s="2" t="str">
        <f t="shared" si="592"/>
        <v>superioritybeing the best</v>
      </c>
      <c r="D37905" s="3" t="s">
        <v>96</v>
      </c>
      <c r="E37905" s="2">
        <v>0.83</v>
      </c>
    </row>
    <row r="37906" spans="1:5" x14ac:dyDescent="0.3">
      <c r="A37906" s="3" t="s">
        <v>56817</v>
      </c>
      <c r="B37906" s="3" t="s">
        <v>42316</v>
      </c>
      <c r="C37906" s="2" t="str">
        <f t="shared" si="592"/>
        <v>superlativeabove all others</v>
      </c>
      <c r="D37906" s="3" t="s">
        <v>96</v>
      </c>
      <c r="E37906" s="2">
        <v>0.74</v>
      </c>
    </row>
    <row r="37907" spans="1:5" x14ac:dyDescent="0.3">
      <c r="A37907" s="3" t="s">
        <v>56817</v>
      </c>
      <c r="B37907" s="3" t="s">
        <v>853</v>
      </c>
      <c r="C37907" s="2" t="str">
        <f t="shared" si="592"/>
        <v>superlativea grammar term</v>
      </c>
      <c r="D37907" s="3" t="s">
        <v>59</v>
      </c>
      <c r="E37907" s="2">
        <v>0.73</v>
      </c>
    </row>
    <row r="37908" spans="1:5" x14ac:dyDescent="0.3">
      <c r="A37908" s="3" t="s">
        <v>56818</v>
      </c>
      <c r="B37908" s="3" t="s">
        <v>56819</v>
      </c>
      <c r="C37908" s="2" t="str">
        <f t="shared" si="592"/>
        <v>supermanabove human</v>
      </c>
      <c r="D37908" s="3" t="s">
        <v>65</v>
      </c>
      <c r="E37908" s="2">
        <v>0.7</v>
      </c>
    </row>
    <row r="37909" spans="1:5" x14ac:dyDescent="0.3">
      <c r="A37909" s="3" t="s">
        <v>56820</v>
      </c>
      <c r="B37909" s="3" t="s">
        <v>56821</v>
      </c>
      <c r="C37909" s="2" t="str">
        <f t="shared" si="592"/>
        <v>supermarketvery large store</v>
      </c>
      <c r="D37909" s="3" t="s">
        <v>65</v>
      </c>
      <c r="E37909" s="2">
        <v>0.74</v>
      </c>
    </row>
    <row r="37910" spans="1:5" x14ac:dyDescent="0.3">
      <c r="A37910" s="3" t="s">
        <v>56822</v>
      </c>
      <c r="B37910" s="3" t="s">
        <v>10676</v>
      </c>
      <c r="C37910" s="2" t="str">
        <f t="shared" si="592"/>
        <v>supernalheavenly</v>
      </c>
      <c r="D37910" s="3">
        <v>13</v>
      </c>
      <c r="E37910" s="2">
        <v>0.4</v>
      </c>
    </row>
    <row r="37911" spans="1:5" x14ac:dyDescent="0.3">
      <c r="A37911" s="3" t="s">
        <v>56823</v>
      </c>
      <c r="B37911" s="3" t="s">
        <v>38045</v>
      </c>
      <c r="C37911" s="2" t="str">
        <f t="shared" si="592"/>
        <v>supernaturalmiraculous</v>
      </c>
      <c r="D37911" s="3">
        <v>12</v>
      </c>
      <c r="E37911" s="2">
        <v>0.75</v>
      </c>
    </row>
    <row r="37912" spans="1:5" x14ac:dyDescent="0.3">
      <c r="A37912" s="3" t="s">
        <v>56824</v>
      </c>
      <c r="B37912" s="3" t="s">
        <v>56825</v>
      </c>
      <c r="C37912" s="2" t="str">
        <f t="shared" si="592"/>
        <v>supernovaa giant exploding star</v>
      </c>
      <c r="D37912" s="3">
        <v>12</v>
      </c>
      <c r="E37912" s="2">
        <v>0.67</v>
      </c>
    </row>
    <row r="37913" spans="1:5" x14ac:dyDescent="0.3">
      <c r="A37913" s="3" t="s">
        <v>56826</v>
      </c>
      <c r="B37913" s="3" t="s">
        <v>949</v>
      </c>
      <c r="C37913" s="2" t="str">
        <f t="shared" si="592"/>
        <v>supernumeraryextra</v>
      </c>
      <c r="D37913" s="3" t="s">
        <v>132</v>
      </c>
    </row>
    <row r="37914" spans="1:5" x14ac:dyDescent="0.3">
      <c r="A37914" s="3" t="s">
        <v>56827</v>
      </c>
      <c r="B37914" s="3" t="s">
        <v>56828</v>
      </c>
      <c r="C37914" s="2" t="str">
        <f t="shared" si="592"/>
        <v>superposeto put on top</v>
      </c>
      <c r="D37914" s="3">
        <v>12</v>
      </c>
      <c r="E37914" s="2">
        <v>0.35</v>
      </c>
    </row>
    <row r="37915" spans="1:5" x14ac:dyDescent="0.3">
      <c r="A37915" s="3" t="s">
        <v>56829</v>
      </c>
      <c r="B37915" s="3" t="s">
        <v>56830</v>
      </c>
      <c r="C37915" s="2" t="str">
        <f t="shared" si="592"/>
        <v>superpositionputting one thing on another</v>
      </c>
      <c r="D37915" s="3">
        <v>12</v>
      </c>
      <c r="E37915" s="2">
        <v>0.5</v>
      </c>
    </row>
    <row r="37916" spans="1:5" x14ac:dyDescent="0.3">
      <c r="A37916" s="3" t="s">
        <v>56831</v>
      </c>
      <c r="B37916" s="3" t="s">
        <v>56832</v>
      </c>
      <c r="C37916" s="2" t="str">
        <f t="shared" si="592"/>
        <v>superpowera very powerfu nation</v>
      </c>
      <c r="D37916" s="3">
        <v>12</v>
      </c>
      <c r="E37916" s="2">
        <v>0.42</v>
      </c>
    </row>
    <row r="37917" spans="1:5" x14ac:dyDescent="0.3">
      <c r="A37917" s="3" t="s">
        <v>56833</v>
      </c>
      <c r="B37917" s="3" t="s">
        <v>56834</v>
      </c>
      <c r="C37917" s="2" t="str">
        <f t="shared" si="592"/>
        <v>supersaturatedfilled beyond tolerance</v>
      </c>
      <c r="D37917" s="3" t="s">
        <v>59</v>
      </c>
      <c r="E37917" s="2">
        <v>0.8</v>
      </c>
    </row>
    <row r="37918" spans="1:5" x14ac:dyDescent="0.3">
      <c r="A37918" s="3" t="s">
        <v>56835</v>
      </c>
      <c r="B37918" s="3" t="s">
        <v>56836</v>
      </c>
      <c r="C37918" s="2" t="str">
        <f t="shared" si="592"/>
        <v>superscribeto write above</v>
      </c>
      <c r="D37918" s="3">
        <v>13</v>
      </c>
      <c r="E37918" s="2">
        <v>0.46</v>
      </c>
    </row>
    <row r="37919" spans="1:5" x14ac:dyDescent="0.3">
      <c r="A37919" s="3" t="s">
        <v>56837</v>
      </c>
      <c r="B37919" s="3" t="s">
        <v>56838</v>
      </c>
      <c r="C37919" s="2" t="str">
        <f t="shared" si="592"/>
        <v>superscriptsomething written above</v>
      </c>
      <c r="D37919" s="3">
        <v>12</v>
      </c>
      <c r="E37919" s="2">
        <v>0.56999999999999995</v>
      </c>
    </row>
    <row r="37920" spans="1:5" x14ac:dyDescent="0.3">
      <c r="A37920" s="3" t="s">
        <v>56839</v>
      </c>
      <c r="B37920" s="3" t="s">
        <v>56840</v>
      </c>
      <c r="C37920" s="2" t="str">
        <f t="shared" si="592"/>
        <v>superscriptioninscribed above</v>
      </c>
      <c r="D37920" s="3">
        <v>13</v>
      </c>
      <c r="E37920" s="2">
        <v>0.74</v>
      </c>
    </row>
    <row r="37921" spans="1:5" x14ac:dyDescent="0.3">
      <c r="A37921" s="3" t="s">
        <v>56841</v>
      </c>
      <c r="B37921" s="3" t="s">
        <v>56254</v>
      </c>
      <c r="C37921" s="2" t="str">
        <f t="shared" si="592"/>
        <v>supersedetake place of</v>
      </c>
      <c r="D37921" s="3" t="s">
        <v>132</v>
      </c>
    </row>
    <row r="37922" spans="1:5" x14ac:dyDescent="0.3">
      <c r="A37922" s="3" t="s">
        <v>56842</v>
      </c>
      <c r="B37922" s="3" t="s">
        <v>56843</v>
      </c>
      <c r="C37922" s="2" t="str">
        <f t="shared" si="592"/>
        <v>supersensoryindependent of organs of sense</v>
      </c>
      <c r="D37922" s="3">
        <v>12</v>
      </c>
      <c r="E37922" s="2">
        <v>0.33</v>
      </c>
    </row>
    <row r="37923" spans="1:5" x14ac:dyDescent="0.3">
      <c r="A37923" s="3" t="s">
        <v>56844</v>
      </c>
      <c r="B37923" s="3" t="s">
        <v>56845</v>
      </c>
      <c r="C37923" s="2" t="str">
        <f t="shared" si="592"/>
        <v>supersessionact of replacing</v>
      </c>
      <c r="D37923" s="3">
        <v>12</v>
      </c>
      <c r="E37923" s="2">
        <v>0.39</v>
      </c>
    </row>
    <row r="37924" spans="1:5" x14ac:dyDescent="0.3">
      <c r="A37924" s="3" t="s">
        <v>56846</v>
      </c>
      <c r="B37924" s="3" t="s">
        <v>56847</v>
      </c>
      <c r="C37924" s="2" t="str">
        <f t="shared" si="592"/>
        <v>supersonichigher than human hearing</v>
      </c>
      <c r="D37924" s="3" t="s">
        <v>62</v>
      </c>
      <c r="E37924" s="2">
        <v>0.71</v>
      </c>
    </row>
    <row r="37925" spans="1:5" x14ac:dyDescent="0.3">
      <c r="A37925" s="3" t="s">
        <v>56846</v>
      </c>
      <c r="B37925" s="3" t="s">
        <v>30474</v>
      </c>
      <c r="C37925" s="2" t="str">
        <f t="shared" si="592"/>
        <v>supersonicfaster than sound</v>
      </c>
      <c r="D37925" s="3" t="s">
        <v>96</v>
      </c>
      <c r="E37925" s="2">
        <v>0.68</v>
      </c>
    </row>
    <row r="37926" spans="1:5" x14ac:dyDescent="0.3">
      <c r="A37926" s="3" t="s">
        <v>56848</v>
      </c>
      <c r="B37926" s="3" t="s">
        <v>56849</v>
      </c>
      <c r="C37926" s="2" t="str">
        <f t="shared" si="592"/>
        <v>superstitionunreasonable belief</v>
      </c>
      <c r="D37926" s="3" t="s">
        <v>65</v>
      </c>
      <c r="E37926" s="2">
        <v>0.67</v>
      </c>
    </row>
    <row r="37927" spans="1:5" x14ac:dyDescent="0.3">
      <c r="A37927" s="3" t="s">
        <v>56850</v>
      </c>
      <c r="B37927" s="3" t="s">
        <v>56851</v>
      </c>
      <c r="C37927" s="2" t="str">
        <f t="shared" si="592"/>
        <v>superstitioushaving unreasoning ideas</v>
      </c>
      <c r="D37927" s="3" t="s">
        <v>65</v>
      </c>
      <c r="E37927" s="2">
        <v>0.68</v>
      </c>
    </row>
    <row r="37928" spans="1:5" x14ac:dyDescent="0.3">
      <c r="A37928" s="3" t="s">
        <v>56852</v>
      </c>
      <c r="B37928" s="3" t="s">
        <v>56853</v>
      </c>
      <c r="C37928" s="2" t="str">
        <f t="shared" si="592"/>
        <v>superstratuman overlying layer</v>
      </c>
      <c r="D37928" s="3" t="s">
        <v>59</v>
      </c>
      <c r="E37928" s="2">
        <v>0.69</v>
      </c>
    </row>
    <row r="37929" spans="1:5" x14ac:dyDescent="0.3">
      <c r="A37929" s="3" t="s">
        <v>56854</v>
      </c>
      <c r="B37929" s="3" t="s">
        <v>56855</v>
      </c>
      <c r="C37929" s="2" t="str">
        <f t="shared" si="592"/>
        <v>superstructureupper part</v>
      </c>
      <c r="D37929" s="3" t="s">
        <v>132</v>
      </c>
    </row>
    <row r="37930" spans="1:5" x14ac:dyDescent="0.3">
      <c r="A37930" s="3" t="s">
        <v>56856</v>
      </c>
      <c r="B37930" s="3" t="s">
        <v>56857</v>
      </c>
      <c r="C37930" s="2" t="str">
        <f t="shared" si="592"/>
        <v>supertaxa tax added to normal tax</v>
      </c>
      <c r="D37930" s="3">
        <v>12</v>
      </c>
      <c r="E37930" s="2">
        <v>0.52</v>
      </c>
    </row>
    <row r="37931" spans="1:5" x14ac:dyDescent="0.3">
      <c r="A37931" s="3" t="s">
        <v>56858</v>
      </c>
      <c r="B37931" s="3" t="s">
        <v>56859</v>
      </c>
      <c r="C37931" s="2" t="str">
        <f t="shared" si="592"/>
        <v>superveneto come afterward</v>
      </c>
      <c r="D37931" s="3">
        <v>13</v>
      </c>
      <c r="E37931" s="2">
        <v>0.34</v>
      </c>
    </row>
    <row r="37932" spans="1:5" x14ac:dyDescent="0.3">
      <c r="A37932" s="3" t="s">
        <v>56858</v>
      </c>
      <c r="B37932" s="3" t="s">
        <v>56860</v>
      </c>
      <c r="C37932" s="2" t="str">
        <f t="shared" si="592"/>
        <v>superveneto come in addition</v>
      </c>
      <c r="D37932" s="3">
        <v>13</v>
      </c>
      <c r="E37932" s="2">
        <v>0.38</v>
      </c>
    </row>
    <row r="37933" spans="1:5" x14ac:dyDescent="0.3">
      <c r="A37933" s="3" t="s">
        <v>41794</v>
      </c>
      <c r="B37933" s="3" t="s">
        <v>56861</v>
      </c>
      <c r="C37933" s="2" t="str">
        <f t="shared" si="592"/>
        <v>superviseto oversee</v>
      </c>
      <c r="D37933" s="3" t="s">
        <v>96</v>
      </c>
      <c r="E37933" s="2">
        <v>0.68</v>
      </c>
    </row>
    <row r="37934" spans="1:5" x14ac:dyDescent="0.3">
      <c r="A37934" s="3" t="s">
        <v>56862</v>
      </c>
      <c r="B37934" s="3" t="s">
        <v>1055</v>
      </c>
      <c r="C37934" s="2" t="str">
        <f t="shared" si="592"/>
        <v>supervisionmanagement</v>
      </c>
      <c r="D37934" s="3" t="s">
        <v>96</v>
      </c>
      <c r="E37934" s="2">
        <v>0.78</v>
      </c>
    </row>
    <row r="37935" spans="1:5" x14ac:dyDescent="0.3">
      <c r="A37935" s="3" t="s">
        <v>56863</v>
      </c>
      <c r="B37935" s="3" t="s">
        <v>9935</v>
      </c>
      <c r="C37935" s="2" t="str">
        <f t="shared" si="592"/>
        <v>supervisorperson in charge</v>
      </c>
      <c r="D37935" s="3" t="s">
        <v>65</v>
      </c>
      <c r="E37935" s="2">
        <v>0.77</v>
      </c>
    </row>
    <row r="37936" spans="1:5" x14ac:dyDescent="0.3">
      <c r="A37936" s="3" t="s">
        <v>56864</v>
      </c>
      <c r="B37936" s="3" t="s">
        <v>56865</v>
      </c>
      <c r="C37936" s="2" t="str">
        <f t="shared" si="592"/>
        <v>supinea verbal noun</v>
      </c>
      <c r="D37936" s="3">
        <v>12</v>
      </c>
      <c r="E37936" s="2">
        <v>0.33</v>
      </c>
    </row>
    <row r="37937" spans="1:5" x14ac:dyDescent="0.3">
      <c r="A37937" s="3" t="s">
        <v>56864</v>
      </c>
      <c r="B37937" s="3" t="s">
        <v>56866</v>
      </c>
      <c r="C37937" s="2" t="str">
        <f t="shared" si="592"/>
        <v>supinelie flat on back</v>
      </c>
      <c r="D37937" s="3">
        <v>12</v>
      </c>
      <c r="E37937" s="2">
        <v>0.73</v>
      </c>
    </row>
    <row r="37938" spans="1:5" x14ac:dyDescent="0.3">
      <c r="A37938" s="3" t="s">
        <v>56867</v>
      </c>
      <c r="B37938" s="3" t="s">
        <v>56868</v>
      </c>
      <c r="C37938" s="2" t="str">
        <f t="shared" si="592"/>
        <v>supperthe evening meal</v>
      </c>
      <c r="D37938" s="3" t="s">
        <v>111</v>
      </c>
    </row>
    <row r="37939" spans="1:5" x14ac:dyDescent="0.3">
      <c r="A37939" s="3" t="s">
        <v>56869</v>
      </c>
      <c r="B37939" s="3" t="s">
        <v>56870</v>
      </c>
      <c r="C37939" s="2" t="str">
        <f t="shared" si="592"/>
        <v>suppertimewhen evening meal is served</v>
      </c>
      <c r="D37939" s="3" t="s">
        <v>111</v>
      </c>
    </row>
    <row r="37940" spans="1:5" x14ac:dyDescent="0.3">
      <c r="A37940" s="3" t="s">
        <v>56871</v>
      </c>
      <c r="B37940" s="3" t="s">
        <v>56430</v>
      </c>
      <c r="C37940" s="2" t="str">
        <f t="shared" si="592"/>
        <v>supplantto take place of</v>
      </c>
      <c r="D37940" s="3" t="s">
        <v>132</v>
      </c>
    </row>
    <row r="37941" spans="1:5" x14ac:dyDescent="0.3">
      <c r="A37941" s="3" t="s">
        <v>56872</v>
      </c>
      <c r="B37941" s="3" t="s">
        <v>56873</v>
      </c>
      <c r="C37941" s="2" t="str">
        <f t="shared" si="592"/>
        <v>supplebends easily</v>
      </c>
      <c r="D37941" s="3">
        <v>13</v>
      </c>
      <c r="E37941" s="2">
        <v>0.67</v>
      </c>
    </row>
    <row r="37942" spans="1:5" x14ac:dyDescent="0.3">
      <c r="A37942" s="3" t="s">
        <v>56874</v>
      </c>
      <c r="B37942" s="3" t="s">
        <v>56875</v>
      </c>
      <c r="C37942" s="2" t="str">
        <f t="shared" si="592"/>
        <v>supplementsomething added to complete</v>
      </c>
      <c r="D37942" s="3" t="s">
        <v>96</v>
      </c>
      <c r="E37942" s="2">
        <v>0.68</v>
      </c>
    </row>
    <row r="37943" spans="1:5" x14ac:dyDescent="0.3">
      <c r="A37943" s="3" t="s">
        <v>56874</v>
      </c>
      <c r="B37943" s="3" t="s">
        <v>3085</v>
      </c>
      <c r="C37943" s="2" t="str">
        <f t="shared" si="592"/>
        <v>supplementadd to</v>
      </c>
      <c r="D37943" s="3" t="s">
        <v>96</v>
      </c>
      <c r="E37943" s="2">
        <v>0.74</v>
      </c>
    </row>
    <row r="37944" spans="1:5" x14ac:dyDescent="0.3">
      <c r="A37944" s="3" t="s">
        <v>56399</v>
      </c>
      <c r="B37944" s="3" t="s">
        <v>948</v>
      </c>
      <c r="C37944" s="2" t="str">
        <f t="shared" si="592"/>
        <v>supplementaryadditional</v>
      </c>
      <c r="D37944" s="3" t="s">
        <v>96</v>
      </c>
      <c r="E37944" s="2">
        <v>0.75</v>
      </c>
    </row>
    <row r="37945" spans="1:5" x14ac:dyDescent="0.3">
      <c r="A37945" s="3" t="s">
        <v>56876</v>
      </c>
      <c r="B37945" s="3" t="s">
        <v>56877</v>
      </c>
      <c r="C37945" s="2" t="str">
        <f t="shared" si="592"/>
        <v>supplementary angleangle added to make 180 degrees</v>
      </c>
      <c r="D37945" s="3">
        <v>12</v>
      </c>
      <c r="E37945" s="2">
        <v>0.7</v>
      </c>
    </row>
    <row r="37946" spans="1:5" x14ac:dyDescent="0.3">
      <c r="A37946" s="3" t="s">
        <v>56878</v>
      </c>
      <c r="B37946" s="3" t="s">
        <v>56879</v>
      </c>
      <c r="C37946" s="2" t="str">
        <f t="shared" si="592"/>
        <v>suppliantpraying humbly</v>
      </c>
      <c r="D37946" s="3">
        <v>12</v>
      </c>
      <c r="E37946" s="2">
        <v>0.14000000000000001</v>
      </c>
    </row>
    <row r="37947" spans="1:5" x14ac:dyDescent="0.3">
      <c r="A37947" s="3" t="s">
        <v>56880</v>
      </c>
      <c r="B37947" s="3" t="s">
        <v>56881</v>
      </c>
      <c r="C37947" s="2" t="str">
        <f t="shared" si="592"/>
        <v>supplicantone who prays earnestly</v>
      </c>
      <c r="D37947" s="3">
        <v>12</v>
      </c>
      <c r="E37947" s="2">
        <v>0.24</v>
      </c>
    </row>
    <row r="37948" spans="1:5" x14ac:dyDescent="0.3">
      <c r="A37948" s="3" t="s">
        <v>56880</v>
      </c>
      <c r="B37948" s="3" t="s">
        <v>56882</v>
      </c>
      <c r="C37948" s="2" t="str">
        <f t="shared" si="592"/>
        <v>supplicantone who implores</v>
      </c>
      <c r="D37948" s="3">
        <v>12</v>
      </c>
      <c r="E37948" s="2">
        <v>0.44</v>
      </c>
    </row>
    <row r="37949" spans="1:5" x14ac:dyDescent="0.3">
      <c r="A37949" s="3" t="s">
        <v>49418</v>
      </c>
      <c r="B37949" s="3" t="s">
        <v>56883</v>
      </c>
      <c r="C37949" s="2" t="str">
        <f t="shared" si="592"/>
        <v>supplicationhumble plea</v>
      </c>
      <c r="D37949" s="3">
        <v>12</v>
      </c>
      <c r="E37949" s="2">
        <v>0.61</v>
      </c>
    </row>
    <row r="37950" spans="1:5" x14ac:dyDescent="0.3">
      <c r="A37950" s="3" t="s">
        <v>56884</v>
      </c>
      <c r="B37950" s="3" t="s">
        <v>56885</v>
      </c>
      <c r="C37950" s="2" t="str">
        <f t="shared" si="592"/>
        <v>supplierthe one who furnishes</v>
      </c>
      <c r="D37950" s="3" t="s">
        <v>62</v>
      </c>
      <c r="E37950" s="2">
        <v>0.78</v>
      </c>
    </row>
    <row r="37951" spans="1:5" x14ac:dyDescent="0.3">
      <c r="A37951" s="3" t="s">
        <v>21348</v>
      </c>
      <c r="B37951" s="3" t="s">
        <v>56886</v>
      </c>
      <c r="C37951" s="2" t="str">
        <f t="shared" si="592"/>
        <v>suppliesnecessary equipment</v>
      </c>
      <c r="D37951" s="3" t="s">
        <v>65</v>
      </c>
      <c r="E37951" s="2">
        <v>0.7</v>
      </c>
    </row>
    <row r="37952" spans="1:5" x14ac:dyDescent="0.3">
      <c r="A37952" s="3" t="s">
        <v>46337</v>
      </c>
      <c r="B37952" s="3" t="s">
        <v>56887</v>
      </c>
      <c r="C37952" s="2" t="str">
        <f t="shared" si="592"/>
        <v>supplygoods on hand</v>
      </c>
      <c r="D37952" s="3" t="s">
        <v>62</v>
      </c>
      <c r="E37952" s="2">
        <v>0.68</v>
      </c>
    </row>
    <row r="37953" spans="1:5" x14ac:dyDescent="0.3">
      <c r="A37953" s="3" t="s">
        <v>46337</v>
      </c>
      <c r="B37953" s="3" t="s">
        <v>34299</v>
      </c>
      <c r="C37953" s="2" t="str">
        <f t="shared" si="592"/>
        <v>supplyto furnish</v>
      </c>
      <c r="D37953" s="3" t="s">
        <v>62</v>
      </c>
      <c r="E37953" s="2">
        <v>0.85</v>
      </c>
    </row>
    <row r="37954" spans="1:5" x14ac:dyDescent="0.3">
      <c r="A37954" s="3" t="s">
        <v>1226</v>
      </c>
      <c r="B37954" s="3" t="s">
        <v>4684</v>
      </c>
      <c r="C37954" s="2" t="str">
        <f t="shared" si="592"/>
        <v>supportto help</v>
      </c>
      <c r="D37954" s="3" t="s">
        <v>65</v>
      </c>
      <c r="E37954" s="2">
        <v>0.75</v>
      </c>
    </row>
    <row r="37955" spans="1:5" x14ac:dyDescent="0.3">
      <c r="A37955" s="3" t="s">
        <v>1226</v>
      </c>
      <c r="B37955" s="3" t="s">
        <v>46338</v>
      </c>
      <c r="C37955" s="2" t="str">
        <f t="shared" si="592"/>
        <v>supportprovide for</v>
      </c>
      <c r="D37955" s="3" t="s">
        <v>62</v>
      </c>
      <c r="E37955" s="2">
        <v>0.83</v>
      </c>
    </row>
    <row r="37956" spans="1:5" x14ac:dyDescent="0.3">
      <c r="A37956" s="3" t="s">
        <v>1226</v>
      </c>
      <c r="B37956" s="3" t="s">
        <v>56888</v>
      </c>
      <c r="C37956" s="2" t="str">
        <f t="shared" si="592"/>
        <v>supportkeep from falling</v>
      </c>
      <c r="D37956" s="3" t="s">
        <v>62</v>
      </c>
      <c r="E37956" s="2">
        <v>0.93</v>
      </c>
    </row>
    <row r="37957" spans="1:5" x14ac:dyDescent="0.3">
      <c r="A37957" s="3" t="s">
        <v>1226</v>
      </c>
      <c r="B37957" s="3" t="s">
        <v>56889</v>
      </c>
      <c r="C37957" s="2" t="str">
        <f t="shared" ref="C37957:C38020" si="593">CONCATENATE(A37957,B37957)</f>
        <v>supportto approve</v>
      </c>
      <c r="D37957" s="3" t="s">
        <v>96</v>
      </c>
      <c r="E37957" s="2">
        <v>0.73</v>
      </c>
    </row>
    <row r="37958" spans="1:5" x14ac:dyDescent="0.3">
      <c r="A37958" s="3" t="s">
        <v>992</v>
      </c>
      <c r="B37958" s="3" t="s">
        <v>3905</v>
      </c>
      <c r="C37958" s="2" t="str">
        <f t="shared" si="593"/>
        <v>supporterhelper</v>
      </c>
      <c r="D37958" s="3" t="s">
        <v>62</v>
      </c>
      <c r="E37958" s="2">
        <v>0.74</v>
      </c>
    </row>
    <row r="37959" spans="1:5" x14ac:dyDescent="0.3">
      <c r="A37959" s="3" t="s">
        <v>992</v>
      </c>
      <c r="B37959" s="3" t="s">
        <v>56890</v>
      </c>
      <c r="C37959" s="2" t="str">
        <f t="shared" si="593"/>
        <v>supporterholds up garment</v>
      </c>
      <c r="D37959" s="3" t="s">
        <v>96</v>
      </c>
      <c r="E37959" s="2">
        <v>0.69</v>
      </c>
    </row>
    <row r="37960" spans="1:5" x14ac:dyDescent="0.3">
      <c r="A37960" s="3" t="s">
        <v>45689</v>
      </c>
      <c r="B37960" s="3" t="s">
        <v>56891</v>
      </c>
      <c r="C37960" s="2" t="str">
        <f t="shared" si="593"/>
        <v>supposeto consider as true</v>
      </c>
      <c r="D37960" s="3" t="s">
        <v>62</v>
      </c>
      <c r="E37960" s="2">
        <v>0.82</v>
      </c>
    </row>
    <row r="37961" spans="1:5" x14ac:dyDescent="0.3">
      <c r="A37961" s="3" t="s">
        <v>45689</v>
      </c>
      <c r="B37961" s="3" t="s">
        <v>56892</v>
      </c>
      <c r="C37961" s="2" t="str">
        <f t="shared" si="593"/>
        <v>supposeto pretend, for argument's sake</v>
      </c>
      <c r="D37961" s="3" t="s">
        <v>96</v>
      </c>
      <c r="E37961" s="2">
        <v>0.75</v>
      </c>
    </row>
    <row r="37962" spans="1:5" x14ac:dyDescent="0.3">
      <c r="A37962" s="3" t="s">
        <v>56893</v>
      </c>
      <c r="B37962" s="3" t="s">
        <v>22730</v>
      </c>
      <c r="C37962" s="2" t="str">
        <f t="shared" si="593"/>
        <v>supposedimagined</v>
      </c>
      <c r="D37962" s="3" t="s">
        <v>62</v>
      </c>
      <c r="E37962" s="2">
        <v>0.72</v>
      </c>
    </row>
    <row r="37963" spans="1:5" x14ac:dyDescent="0.3">
      <c r="A37963" s="3" t="s">
        <v>1913</v>
      </c>
      <c r="B37963" s="3" t="s">
        <v>56894</v>
      </c>
      <c r="C37963" s="2" t="str">
        <f t="shared" si="593"/>
        <v>supposedlybelieved to be true</v>
      </c>
      <c r="D37963" s="3" t="s">
        <v>96</v>
      </c>
      <c r="E37963" s="2">
        <v>0.79</v>
      </c>
    </row>
    <row r="37964" spans="1:5" x14ac:dyDescent="0.3">
      <c r="A37964" s="3" t="s">
        <v>56895</v>
      </c>
      <c r="B37964" s="3" t="s">
        <v>30673</v>
      </c>
      <c r="C37964" s="2" t="str">
        <f t="shared" si="593"/>
        <v>supposingif</v>
      </c>
      <c r="D37964" s="3" t="s">
        <v>65</v>
      </c>
      <c r="E37964" s="2">
        <v>0.73</v>
      </c>
    </row>
    <row r="37965" spans="1:5" x14ac:dyDescent="0.3">
      <c r="A37965" s="3" t="s">
        <v>56896</v>
      </c>
      <c r="B37965" s="3" t="s">
        <v>56897</v>
      </c>
      <c r="C37965" s="2" t="str">
        <f t="shared" si="593"/>
        <v>suppositionsupposed truth</v>
      </c>
      <c r="D37965" s="3">
        <v>12</v>
      </c>
      <c r="E37965" s="2">
        <v>0.71</v>
      </c>
    </row>
    <row r="37966" spans="1:5" x14ac:dyDescent="0.3">
      <c r="A37966" s="3" t="s">
        <v>56898</v>
      </c>
      <c r="B37966" s="3" t="s">
        <v>56899</v>
      </c>
      <c r="C37966" s="2" t="str">
        <f t="shared" si="593"/>
        <v>suppositorycapsule inserted in body</v>
      </c>
      <c r="D37966" s="3">
        <v>12</v>
      </c>
      <c r="E37966" s="2">
        <v>0.52</v>
      </c>
    </row>
    <row r="37967" spans="1:5" x14ac:dyDescent="0.3">
      <c r="A37967" s="3" t="s">
        <v>46973</v>
      </c>
      <c r="B37967" s="3" t="s">
        <v>56900</v>
      </c>
      <c r="C37967" s="2" t="str">
        <f t="shared" si="593"/>
        <v>suppressto stop by force</v>
      </c>
      <c r="D37967" s="3">
        <v>12</v>
      </c>
      <c r="E37967" s="2">
        <v>0.7</v>
      </c>
    </row>
    <row r="37968" spans="1:5" x14ac:dyDescent="0.3">
      <c r="A37968" s="3" t="s">
        <v>56901</v>
      </c>
      <c r="B37968" s="3" t="s">
        <v>56902</v>
      </c>
      <c r="C37968" s="2" t="str">
        <f t="shared" si="593"/>
        <v>suppressionholding back</v>
      </c>
      <c r="D37968" s="3" t="s">
        <v>59</v>
      </c>
      <c r="E37968" s="2">
        <v>0.77</v>
      </c>
    </row>
    <row r="37969" spans="1:5" x14ac:dyDescent="0.3">
      <c r="A37969" s="3" t="s">
        <v>56903</v>
      </c>
      <c r="B37969" s="3" t="s">
        <v>56904</v>
      </c>
      <c r="C37969" s="2" t="str">
        <f t="shared" si="593"/>
        <v>suppurateto form pus</v>
      </c>
      <c r="D37969" s="3">
        <v>13</v>
      </c>
      <c r="E37969" s="2">
        <v>0.14000000000000001</v>
      </c>
    </row>
    <row r="37970" spans="1:5" x14ac:dyDescent="0.3">
      <c r="A37970" s="3" t="s">
        <v>56905</v>
      </c>
      <c r="B37970" s="3" t="s">
        <v>351</v>
      </c>
      <c r="C37970" s="2" t="str">
        <f t="shared" si="593"/>
        <v>supraabove</v>
      </c>
      <c r="D37970" s="3">
        <v>12</v>
      </c>
      <c r="E37970" s="2">
        <v>0.42</v>
      </c>
    </row>
    <row r="37971" spans="1:5" x14ac:dyDescent="0.3">
      <c r="A37971" s="3" t="s">
        <v>56906</v>
      </c>
      <c r="B37971" s="3" t="s">
        <v>56907</v>
      </c>
      <c r="C37971" s="2" t="str">
        <f t="shared" si="593"/>
        <v>suprarenalon or near the kidneys</v>
      </c>
      <c r="D37971" s="3">
        <v>13</v>
      </c>
      <c r="E37971" s="2">
        <v>0.46</v>
      </c>
    </row>
    <row r="37972" spans="1:5" x14ac:dyDescent="0.3">
      <c r="A37972" s="3" t="s">
        <v>56908</v>
      </c>
      <c r="B37972" s="3" t="s">
        <v>56909</v>
      </c>
      <c r="C37972" s="2" t="str">
        <f t="shared" si="593"/>
        <v>supremacistbelieves one group superior to another</v>
      </c>
      <c r="D37972" s="3">
        <v>12</v>
      </c>
      <c r="E37972" s="2">
        <v>0.83</v>
      </c>
    </row>
    <row r="37973" spans="1:5" x14ac:dyDescent="0.3">
      <c r="A37973" s="3" t="s">
        <v>56910</v>
      </c>
      <c r="B37973" s="3" t="s">
        <v>56911</v>
      </c>
      <c r="C37973" s="2" t="str">
        <f t="shared" si="593"/>
        <v>supremacyhaving highest position</v>
      </c>
      <c r="D37973" s="3" t="s">
        <v>96</v>
      </c>
      <c r="E37973" s="2">
        <v>0.72</v>
      </c>
    </row>
    <row r="37974" spans="1:5" x14ac:dyDescent="0.3">
      <c r="A37974" s="3" t="s">
        <v>42366</v>
      </c>
      <c r="B37974" s="3" t="s">
        <v>40318</v>
      </c>
      <c r="C37974" s="2" t="str">
        <f t="shared" si="593"/>
        <v>supremehighest</v>
      </c>
      <c r="D37974" s="3" t="s">
        <v>62</v>
      </c>
      <c r="E37974" s="2">
        <v>0.81</v>
      </c>
    </row>
    <row r="37975" spans="1:5" x14ac:dyDescent="0.3">
      <c r="A37975" s="3" t="s">
        <v>56912</v>
      </c>
      <c r="B37975" s="3" t="s">
        <v>56913</v>
      </c>
      <c r="C37975" s="2" t="str">
        <f t="shared" si="593"/>
        <v>supremelyin the highest degree</v>
      </c>
      <c r="D37975" s="3" t="s">
        <v>96</v>
      </c>
      <c r="E37975" s="2">
        <v>0.79</v>
      </c>
    </row>
    <row r="37976" spans="1:5" x14ac:dyDescent="0.3">
      <c r="A37976" s="3" t="s">
        <v>56914</v>
      </c>
      <c r="B37976" s="3" t="s">
        <v>12333</v>
      </c>
      <c r="C37976" s="2" t="str">
        <f t="shared" si="593"/>
        <v>surceasean end</v>
      </c>
      <c r="D37976" s="3">
        <v>12</v>
      </c>
      <c r="E37976" s="2">
        <v>0.48</v>
      </c>
    </row>
    <row r="37977" spans="1:5" x14ac:dyDescent="0.3">
      <c r="A37977" s="3" t="s">
        <v>56915</v>
      </c>
      <c r="B37977" s="3" t="s">
        <v>56916</v>
      </c>
      <c r="C37977" s="2" t="str">
        <f t="shared" si="593"/>
        <v>surchargeextra price</v>
      </c>
      <c r="D37977" s="3">
        <v>12</v>
      </c>
      <c r="E37977" s="2">
        <v>0.41</v>
      </c>
    </row>
    <row r="37978" spans="1:5" x14ac:dyDescent="0.3">
      <c r="A37978" s="3" t="s">
        <v>56915</v>
      </c>
      <c r="B37978" s="3" t="s">
        <v>16889</v>
      </c>
      <c r="C37978" s="2" t="str">
        <f t="shared" si="593"/>
        <v>surchargeto overwhelm</v>
      </c>
      <c r="D37978" s="3">
        <v>12</v>
      </c>
      <c r="E37978" s="2">
        <v>0.67</v>
      </c>
    </row>
    <row r="37979" spans="1:5" x14ac:dyDescent="0.3">
      <c r="A37979" s="3" t="s">
        <v>56915</v>
      </c>
      <c r="B37979" s="3" t="s">
        <v>56917</v>
      </c>
      <c r="C37979" s="2" t="str">
        <f t="shared" si="593"/>
        <v>surchargeoverprint on a stamp</v>
      </c>
      <c r="D37979" s="3">
        <v>13</v>
      </c>
      <c r="E37979" s="2">
        <v>0.4</v>
      </c>
    </row>
    <row r="37980" spans="1:5" x14ac:dyDescent="0.3">
      <c r="A37980" s="3" t="s">
        <v>56915</v>
      </c>
      <c r="B37980" s="3" t="s">
        <v>56918</v>
      </c>
      <c r="C37980" s="2" t="str">
        <f t="shared" si="593"/>
        <v>surchargeexcessive price</v>
      </c>
      <c r="D37980" s="3" t="s">
        <v>132</v>
      </c>
    </row>
    <row r="37981" spans="1:5" x14ac:dyDescent="0.3">
      <c r="A37981" s="3" t="s">
        <v>56919</v>
      </c>
      <c r="B37981" s="3" t="s">
        <v>56920</v>
      </c>
      <c r="C37981" s="2" t="str">
        <f t="shared" si="593"/>
        <v>surcinglea type of horse belt</v>
      </c>
      <c r="D37981" s="3">
        <v>13</v>
      </c>
      <c r="E37981" s="2">
        <v>0.65</v>
      </c>
    </row>
    <row r="37982" spans="1:5" x14ac:dyDescent="0.3">
      <c r="A37982" s="3" t="s">
        <v>56921</v>
      </c>
      <c r="B37982" s="3" t="s">
        <v>56922</v>
      </c>
      <c r="C37982" s="2" t="str">
        <f t="shared" si="593"/>
        <v>surcoatouter cloak</v>
      </c>
      <c r="D37982" s="3">
        <v>12</v>
      </c>
      <c r="E37982" s="2">
        <v>0.67</v>
      </c>
    </row>
    <row r="37983" spans="1:5" x14ac:dyDescent="0.3">
      <c r="A37983" s="3" t="s">
        <v>56923</v>
      </c>
      <c r="B37983" s="3" t="s">
        <v>56924</v>
      </c>
      <c r="C37983" s="2" t="str">
        <f t="shared" si="593"/>
        <v>surdan irrational number</v>
      </c>
      <c r="D37983" s="3" t="s">
        <v>132</v>
      </c>
    </row>
    <row r="37984" spans="1:5" x14ac:dyDescent="0.3">
      <c r="A37984" s="3" t="s">
        <v>56923</v>
      </c>
      <c r="B37984" s="3" t="s">
        <v>56925</v>
      </c>
      <c r="C37984" s="2" t="str">
        <f t="shared" si="593"/>
        <v>surda voiceless sound</v>
      </c>
      <c r="D37984" s="3" t="s">
        <v>132</v>
      </c>
    </row>
    <row r="37985" spans="1:5" x14ac:dyDescent="0.3">
      <c r="A37985" s="3" t="s">
        <v>10823</v>
      </c>
      <c r="B37985" s="3" t="s">
        <v>56926</v>
      </c>
      <c r="C37985" s="2" t="str">
        <f t="shared" si="593"/>
        <v>sureyes, of course</v>
      </c>
      <c r="D37985" s="3" t="s">
        <v>111</v>
      </c>
    </row>
    <row r="37986" spans="1:5" x14ac:dyDescent="0.3">
      <c r="A37986" s="3" t="s">
        <v>10823</v>
      </c>
      <c r="B37986" s="3" t="s">
        <v>10822</v>
      </c>
      <c r="C37986" s="2" t="str">
        <f t="shared" si="593"/>
        <v>surecertain</v>
      </c>
      <c r="D37986" s="3" t="s">
        <v>111</v>
      </c>
    </row>
    <row r="37987" spans="1:5" x14ac:dyDescent="0.3">
      <c r="A37987" s="3" t="s">
        <v>10823</v>
      </c>
      <c r="B37987" s="3" t="s">
        <v>16615</v>
      </c>
      <c r="C37987" s="2" t="str">
        <f t="shared" si="593"/>
        <v>surefirmly fixed</v>
      </c>
      <c r="D37987" s="3" t="s">
        <v>62</v>
      </c>
      <c r="E37987" s="2">
        <v>0.73</v>
      </c>
    </row>
    <row r="37988" spans="1:5" x14ac:dyDescent="0.3">
      <c r="A37988" s="3" t="s">
        <v>56927</v>
      </c>
      <c r="B37988" s="3" t="s">
        <v>56928</v>
      </c>
      <c r="C37988" s="2" t="str">
        <f t="shared" si="593"/>
        <v>sure thinga safe bet</v>
      </c>
      <c r="D37988" s="3" t="s">
        <v>59</v>
      </c>
      <c r="E37988" s="2">
        <v>0.76</v>
      </c>
    </row>
    <row r="37989" spans="1:5" x14ac:dyDescent="0.3">
      <c r="A37989" s="3" t="s">
        <v>56929</v>
      </c>
      <c r="B37989" s="3" t="s">
        <v>10822</v>
      </c>
      <c r="C37989" s="2" t="str">
        <f t="shared" si="593"/>
        <v>sure-firecertain</v>
      </c>
      <c r="D37989" s="3">
        <v>12</v>
      </c>
      <c r="E37989" s="2">
        <v>0.77</v>
      </c>
    </row>
    <row r="37990" spans="1:5" x14ac:dyDescent="0.3">
      <c r="A37990" s="3" t="s">
        <v>56930</v>
      </c>
      <c r="B37990" s="3" t="s">
        <v>56931</v>
      </c>
      <c r="C37990" s="2" t="str">
        <f t="shared" si="593"/>
        <v>sure-footedwon't stumble easily</v>
      </c>
      <c r="D37990" s="3">
        <v>12</v>
      </c>
      <c r="E37990" s="2">
        <v>0.71</v>
      </c>
    </row>
    <row r="37991" spans="1:5" x14ac:dyDescent="0.3">
      <c r="A37991" s="3" t="s">
        <v>56932</v>
      </c>
      <c r="B37991" s="3" t="s">
        <v>10826</v>
      </c>
      <c r="C37991" s="2" t="str">
        <f t="shared" si="593"/>
        <v>surelyof course</v>
      </c>
      <c r="D37991" s="3" t="s">
        <v>65</v>
      </c>
      <c r="E37991" s="2">
        <v>0.67</v>
      </c>
    </row>
    <row r="37992" spans="1:5" x14ac:dyDescent="0.3">
      <c r="A37992" s="3" t="s">
        <v>56932</v>
      </c>
      <c r="B37992" s="3" t="s">
        <v>10828</v>
      </c>
      <c r="C37992" s="2" t="str">
        <f t="shared" si="593"/>
        <v>surelywithout doubt</v>
      </c>
      <c r="D37992" s="3" t="s">
        <v>65</v>
      </c>
      <c r="E37992" s="2">
        <v>0.68</v>
      </c>
    </row>
    <row r="37993" spans="1:5" x14ac:dyDescent="0.3">
      <c r="A37993" s="3" t="s">
        <v>56933</v>
      </c>
      <c r="B37993" s="3" t="s">
        <v>51249</v>
      </c>
      <c r="C37993" s="2" t="str">
        <f t="shared" si="593"/>
        <v>suretysecurity</v>
      </c>
      <c r="D37993" s="3">
        <v>13</v>
      </c>
      <c r="E37993" s="2">
        <v>0.76</v>
      </c>
    </row>
    <row r="37994" spans="1:5" x14ac:dyDescent="0.3">
      <c r="A37994" s="3" t="s">
        <v>56934</v>
      </c>
      <c r="B37994" s="3" t="s">
        <v>56935</v>
      </c>
      <c r="C37994" s="2" t="str">
        <f t="shared" si="593"/>
        <v>surfwaves near shore</v>
      </c>
      <c r="D37994" s="3" t="s">
        <v>62</v>
      </c>
      <c r="E37994" s="2">
        <v>0.78</v>
      </c>
    </row>
    <row r="37995" spans="1:5" x14ac:dyDescent="0.3">
      <c r="A37995" s="3" t="s">
        <v>3423</v>
      </c>
      <c r="B37995" s="3" t="s">
        <v>56936</v>
      </c>
      <c r="C37995" s="2" t="str">
        <f t="shared" si="593"/>
        <v>surfacecome to top</v>
      </c>
      <c r="D37995" s="3" t="s">
        <v>111</v>
      </c>
    </row>
    <row r="37996" spans="1:5" x14ac:dyDescent="0.3">
      <c r="A37996" s="3" t="s">
        <v>3423</v>
      </c>
      <c r="B37996" s="3" t="s">
        <v>56937</v>
      </c>
      <c r="C37996" s="2" t="str">
        <f t="shared" si="593"/>
        <v>surfacethe outward appearance</v>
      </c>
      <c r="D37996" s="3" t="s">
        <v>65</v>
      </c>
      <c r="E37996" s="2">
        <v>0.68</v>
      </c>
    </row>
    <row r="37997" spans="1:5" x14ac:dyDescent="0.3">
      <c r="A37997" s="3" t="s">
        <v>3423</v>
      </c>
      <c r="B37997" s="3" t="s">
        <v>56938</v>
      </c>
      <c r="C37997" s="2" t="str">
        <f t="shared" si="593"/>
        <v>surfacetop part</v>
      </c>
      <c r="D37997" s="3" t="s">
        <v>65</v>
      </c>
      <c r="E37997" s="2">
        <v>0.72</v>
      </c>
    </row>
    <row r="37998" spans="1:5" x14ac:dyDescent="0.3">
      <c r="A37998" s="3" t="s">
        <v>3423</v>
      </c>
      <c r="B37998" s="3" t="s">
        <v>56939</v>
      </c>
      <c r="C37998" s="2" t="str">
        <f t="shared" si="593"/>
        <v>surfacethe outside of anything</v>
      </c>
      <c r="D37998" s="3" t="s">
        <v>96</v>
      </c>
      <c r="E37998" s="2">
        <v>0.83</v>
      </c>
    </row>
    <row r="37999" spans="1:5" x14ac:dyDescent="0.3">
      <c r="A37999" s="3" t="s">
        <v>56940</v>
      </c>
      <c r="B37999" s="3" t="s">
        <v>56941</v>
      </c>
      <c r="C37999" s="2" t="str">
        <f t="shared" si="593"/>
        <v>surfboarda board for riding the waves</v>
      </c>
      <c r="D37999" s="3" t="s">
        <v>111</v>
      </c>
    </row>
    <row r="38000" spans="1:5" x14ac:dyDescent="0.3">
      <c r="A38000" s="3" t="s">
        <v>56942</v>
      </c>
      <c r="B38000" s="3" t="s">
        <v>6006</v>
      </c>
      <c r="C38000" s="2" t="str">
        <f t="shared" si="593"/>
        <v>surfeittoo much</v>
      </c>
      <c r="D38000" s="3" t="s">
        <v>132</v>
      </c>
    </row>
    <row r="38001" spans="1:5" x14ac:dyDescent="0.3">
      <c r="A38001" s="3" t="s">
        <v>56943</v>
      </c>
      <c r="B38001" s="3" t="s">
        <v>56944</v>
      </c>
      <c r="C38001" s="2" t="str">
        <f t="shared" si="593"/>
        <v>surgeto swell or sweep forward</v>
      </c>
      <c r="D38001" s="3" t="s">
        <v>96</v>
      </c>
      <c r="E38001" s="2">
        <v>0.7</v>
      </c>
    </row>
    <row r="38002" spans="1:5" x14ac:dyDescent="0.3">
      <c r="A38002" s="3" t="s">
        <v>56943</v>
      </c>
      <c r="B38002" s="3" t="s">
        <v>56945</v>
      </c>
      <c r="C38002" s="2" t="str">
        <f t="shared" si="593"/>
        <v>surgea violent rush of current</v>
      </c>
      <c r="D38002" s="3" t="s">
        <v>59</v>
      </c>
      <c r="E38002" s="2">
        <v>0.74</v>
      </c>
    </row>
    <row r="38003" spans="1:5" x14ac:dyDescent="0.3">
      <c r="A38003" s="3" t="s">
        <v>56946</v>
      </c>
      <c r="B38003" s="3" t="s">
        <v>56947</v>
      </c>
      <c r="C38003" s="2" t="str">
        <f t="shared" si="593"/>
        <v>surgeondoctor who operates</v>
      </c>
      <c r="D38003" s="3" t="s">
        <v>111</v>
      </c>
    </row>
    <row r="38004" spans="1:5" x14ac:dyDescent="0.3">
      <c r="A38004" s="3" t="s">
        <v>56948</v>
      </c>
      <c r="B38004" s="3" t="s">
        <v>56949</v>
      </c>
      <c r="C38004" s="2" t="str">
        <f t="shared" si="593"/>
        <v>surgerytreatment by operation</v>
      </c>
      <c r="D38004" s="3" t="s">
        <v>62</v>
      </c>
      <c r="E38004" s="2">
        <v>0.77</v>
      </c>
    </row>
    <row r="38005" spans="1:5" x14ac:dyDescent="0.3">
      <c r="A38005" s="3" t="s">
        <v>56950</v>
      </c>
      <c r="B38005" s="3" t="s">
        <v>56951</v>
      </c>
      <c r="C38005" s="2" t="str">
        <f t="shared" si="593"/>
        <v>surgicalused in operations</v>
      </c>
      <c r="D38005" s="3" t="s">
        <v>62</v>
      </c>
      <c r="E38005" s="2">
        <v>0.72</v>
      </c>
    </row>
    <row r="38006" spans="1:5" x14ac:dyDescent="0.3">
      <c r="A38006" s="3" t="s">
        <v>56952</v>
      </c>
      <c r="B38006" s="3" t="s">
        <v>4131</v>
      </c>
      <c r="C38006" s="2" t="str">
        <f t="shared" si="593"/>
        <v>surlybad-tempered</v>
      </c>
      <c r="D38006" s="3" t="s">
        <v>132</v>
      </c>
    </row>
    <row r="38007" spans="1:5" x14ac:dyDescent="0.3">
      <c r="A38007" s="3" t="s">
        <v>56953</v>
      </c>
      <c r="B38007" s="3" t="s">
        <v>56954</v>
      </c>
      <c r="C38007" s="2" t="str">
        <f t="shared" si="593"/>
        <v>surmisemake a guess</v>
      </c>
      <c r="D38007" s="3">
        <v>12</v>
      </c>
      <c r="E38007" s="2">
        <v>0.71</v>
      </c>
    </row>
    <row r="38008" spans="1:5" x14ac:dyDescent="0.3">
      <c r="A38008" s="3" t="s">
        <v>56953</v>
      </c>
      <c r="B38008" s="3" t="s">
        <v>56955</v>
      </c>
      <c r="C38008" s="2" t="str">
        <f t="shared" si="593"/>
        <v>surmisesuspect</v>
      </c>
      <c r="D38008" s="3">
        <v>12</v>
      </c>
      <c r="E38008" s="2">
        <v>0.8</v>
      </c>
    </row>
    <row r="38009" spans="1:5" x14ac:dyDescent="0.3">
      <c r="A38009" s="3" t="s">
        <v>56956</v>
      </c>
      <c r="B38009" s="3" t="s">
        <v>13886</v>
      </c>
      <c r="C38009" s="2" t="str">
        <f t="shared" si="593"/>
        <v>surmountconquer</v>
      </c>
      <c r="D38009" s="3" t="s">
        <v>132</v>
      </c>
    </row>
    <row r="38010" spans="1:5" x14ac:dyDescent="0.3">
      <c r="A38010" s="3" t="s">
        <v>56957</v>
      </c>
      <c r="B38010" s="3" t="s">
        <v>56958</v>
      </c>
      <c r="C38010" s="2" t="str">
        <f t="shared" si="593"/>
        <v>surnameone's last name</v>
      </c>
      <c r="D38010" s="3" t="s">
        <v>132</v>
      </c>
    </row>
    <row r="38011" spans="1:5" x14ac:dyDescent="0.3">
      <c r="A38011" s="3" t="s">
        <v>56959</v>
      </c>
      <c r="B38011" s="3" t="s">
        <v>41670</v>
      </c>
      <c r="C38011" s="2" t="str">
        <f t="shared" si="593"/>
        <v>surpassdo better than</v>
      </c>
      <c r="D38011" s="3" t="s">
        <v>59</v>
      </c>
      <c r="E38011" s="2">
        <v>0.73</v>
      </c>
    </row>
    <row r="38012" spans="1:5" x14ac:dyDescent="0.3">
      <c r="A38012" s="3" t="s">
        <v>56960</v>
      </c>
      <c r="B38012" s="3" t="s">
        <v>56961</v>
      </c>
      <c r="C38012" s="2" t="str">
        <f t="shared" si="593"/>
        <v>surplicepriest's white robe</v>
      </c>
      <c r="D38012" s="3" t="s">
        <v>132</v>
      </c>
    </row>
    <row r="38013" spans="1:5" x14ac:dyDescent="0.3">
      <c r="A38013" s="3" t="s">
        <v>56962</v>
      </c>
      <c r="B38013" s="3" t="s">
        <v>56963</v>
      </c>
      <c r="C38013" s="2" t="str">
        <f t="shared" si="593"/>
        <v>surplusextra quantity</v>
      </c>
      <c r="D38013" s="3" t="s">
        <v>96</v>
      </c>
      <c r="E38013" s="2">
        <v>0.79</v>
      </c>
    </row>
    <row r="38014" spans="1:5" x14ac:dyDescent="0.3">
      <c r="A38014" s="3" t="s">
        <v>56964</v>
      </c>
      <c r="B38014" s="3" t="s">
        <v>56965</v>
      </c>
      <c r="C38014" s="2" t="str">
        <f t="shared" si="593"/>
        <v>surprintto print over something else</v>
      </c>
      <c r="D38014" s="3">
        <v>12</v>
      </c>
      <c r="E38014" s="2">
        <v>0.63</v>
      </c>
    </row>
    <row r="38015" spans="1:5" x14ac:dyDescent="0.3">
      <c r="A38015" s="3" t="s">
        <v>56966</v>
      </c>
      <c r="B38015" s="3" t="s">
        <v>56967</v>
      </c>
      <c r="C38015" s="2" t="str">
        <f t="shared" si="593"/>
        <v>surprisalbeing surprised</v>
      </c>
      <c r="D38015" s="3">
        <v>12</v>
      </c>
      <c r="E38015" s="2">
        <v>0.7</v>
      </c>
    </row>
    <row r="38016" spans="1:5" x14ac:dyDescent="0.3">
      <c r="A38016" s="3" t="s">
        <v>2177</v>
      </c>
      <c r="B38016" s="3" t="s">
        <v>56968</v>
      </c>
      <c r="C38016" s="2" t="str">
        <f t="shared" si="593"/>
        <v>surprisesomething not expected</v>
      </c>
      <c r="D38016" s="3" t="s">
        <v>111</v>
      </c>
    </row>
    <row r="38017" spans="1:5" x14ac:dyDescent="0.3">
      <c r="A38017" s="3" t="s">
        <v>2177</v>
      </c>
      <c r="B38017" s="3" t="s">
        <v>56969</v>
      </c>
      <c r="C38017" s="2" t="str">
        <f t="shared" si="593"/>
        <v>surpriseto cause wonder</v>
      </c>
      <c r="D38017" s="3" t="s">
        <v>62</v>
      </c>
      <c r="E38017" s="2">
        <v>0.8</v>
      </c>
    </row>
    <row r="38018" spans="1:5" x14ac:dyDescent="0.3">
      <c r="A38018" s="3" t="s">
        <v>55169</v>
      </c>
      <c r="B38018" s="3" t="s">
        <v>56532</v>
      </c>
      <c r="C38018" s="2" t="str">
        <f t="shared" si="593"/>
        <v>surprisingwithout warning</v>
      </c>
      <c r="D38018" s="3" t="s">
        <v>65</v>
      </c>
      <c r="E38018" s="2">
        <v>0.68</v>
      </c>
    </row>
    <row r="38019" spans="1:5" x14ac:dyDescent="0.3">
      <c r="A38019" s="3" t="s">
        <v>56970</v>
      </c>
      <c r="B38019" s="3" t="s">
        <v>56971</v>
      </c>
      <c r="C38019" s="2" t="str">
        <f t="shared" si="593"/>
        <v>surrealisma  movement in art</v>
      </c>
      <c r="D38019" s="3">
        <v>12</v>
      </c>
      <c r="E38019" s="2">
        <v>0.34</v>
      </c>
    </row>
    <row r="38020" spans="1:5" x14ac:dyDescent="0.3">
      <c r="A38020" s="3" t="s">
        <v>9915</v>
      </c>
      <c r="B38020" s="3" t="s">
        <v>4679</v>
      </c>
      <c r="C38020" s="2" t="str">
        <f t="shared" si="593"/>
        <v>surrenderto give up</v>
      </c>
      <c r="D38020" s="3" t="s">
        <v>65</v>
      </c>
      <c r="E38020" s="2">
        <v>0.68</v>
      </c>
    </row>
    <row r="38021" spans="1:5" x14ac:dyDescent="0.3">
      <c r="A38021" s="3" t="s">
        <v>9915</v>
      </c>
      <c r="B38021" s="3" t="s">
        <v>56972</v>
      </c>
      <c r="C38021" s="2" t="str">
        <f t="shared" ref="C38021:C38084" si="594">CONCATENATE(A38021,B38021)</f>
        <v>surrenderto turn in for cash</v>
      </c>
      <c r="D38021" s="3">
        <v>12</v>
      </c>
      <c r="E38021" s="2">
        <v>0.68</v>
      </c>
    </row>
    <row r="38022" spans="1:5" x14ac:dyDescent="0.3">
      <c r="A38022" s="3" t="s">
        <v>56973</v>
      </c>
      <c r="B38022" s="3" t="s">
        <v>56974</v>
      </c>
      <c r="C38022" s="2" t="str">
        <f t="shared" si="594"/>
        <v>surreptitiousdone secretly</v>
      </c>
      <c r="D38022" s="3" t="s">
        <v>132</v>
      </c>
    </row>
    <row r="38023" spans="1:5" x14ac:dyDescent="0.3">
      <c r="A38023" s="3" t="s">
        <v>56975</v>
      </c>
      <c r="B38023" s="3" t="s">
        <v>56976</v>
      </c>
      <c r="C38023" s="2" t="str">
        <f t="shared" si="594"/>
        <v>surreya kind of carriage</v>
      </c>
      <c r="D38023" s="3">
        <v>12</v>
      </c>
      <c r="E38023" s="2">
        <v>0.86</v>
      </c>
    </row>
    <row r="38024" spans="1:5" x14ac:dyDescent="0.3">
      <c r="A38024" s="3" t="s">
        <v>56977</v>
      </c>
      <c r="B38024" s="3" t="s">
        <v>46384</v>
      </c>
      <c r="C38024" s="2" t="str">
        <f t="shared" si="594"/>
        <v>surrogatesubstitute</v>
      </c>
      <c r="D38024" s="3" t="s">
        <v>132</v>
      </c>
    </row>
    <row r="38025" spans="1:5" x14ac:dyDescent="0.3">
      <c r="A38025" s="3" t="s">
        <v>5434</v>
      </c>
      <c r="B38025" s="3" t="s">
        <v>56978</v>
      </c>
      <c r="C38025" s="2" t="str">
        <f t="shared" si="594"/>
        <v>surroundto shut in on all sides</v>
      </c>
      <c r="D38025" s="3" t="s">
        <v>65</v>
      </c>
      <c r="E38025" s="2">
        <v>0.73</v>
      </c>
    </row>
    <row r="38026" spans="1:5" x14ac:dyDescent="0.3">
      <c r="A38026" s="3" t="s">
        <v>21211</v>
      </c>
      <c r="B38026" s="3" t="s">
        <v>56979</v>
      </c>
      <c r="C38026" s="2" t="str">
        <f t="shared" si="594"/>
        <v>surroundingswhat's around you</v>
      </c>
      <c r="D38026" s="3" t="s">
        <v>111</v>
      </c>
    </row>
    <row r="38027" spans="1:5" x14ac:dyDescent="0.3">
      <c r="A38027" s="3" t="s">
        <v>56980</v>
      </c>
      <c r="B38027" s="3" t="s">
        <v>56981</v>
      </c>
      <c r="C38027" s="2" t="str">
        <f t="shared" si="594"/>
        <v>surtaxadditional tax</v>
      </c>
      <c r="D38027" s="3" t="s">
        <v>132</v>
      </c>
    </row>
    <row r="38028" spans="1:5" x14ac:dyDescent="0.3">
      <c r="A38028" s="3" t="s">
        <v>56982</v>
      </c>
      <c r="B38028" s="3" t="s">
        <v>56983</v>
      </c>
      <c r="C38028" s="2" t="str">
        <f t="shared" si="594"/>
        <v>surveillancea close watch</v>
      </c>
      <c r="D38028" s="3">
        <v>12</v>
      </c>
      <c r="E38028" s="2">
        <v>0.68</v>
      </c>
    </row>
    <row r="38029" spans="1:5" x14ac:dyDescent="0.3">
      <c r="A38029" s="3" t="s">
        <v>56984</v>
      </c>
      <c r="B38029" s="3" t="s">
        <v>56985</v>
      </c>
      <c r="C38029" s="2" t="str">
        <f t="shared" si="594"/>
        <v>surveyan overall look</v>
      </c>
      <c r="D38029" s="3" t="s">
        <v>62</v>
      </c>
      <c r="E38029" s="2">
        <v>0.67</v>
      </c>
    </row>
    <row r="38030" spans="1:5" x14ac:dyDescent="0.3">
      <c r="A38030" s="3" t="s">
        <v>56984</v>
      </c>
      <c r="B38030" s="3" t="s">
        <v>35866</v>
      </c>
      <c r="C38030" s="2" t="str">
        <f t="shared" si="594"/>
        <v>surveylook over</v>
      </c>
      <c r="D38030" s="3" t="s">
        <v>62</v>
      </c>
      <c r="E38030" s="2">
        <v>0.8</v>
      </c>
    </row>
    <row r="38031" spans="1:5" x14ac:dyDescent="0.3">
      <c r="A38031" s="3" t="s">
        <v>56984</v>
      </c>
      <c r="B38031" s="3" t="s">
        <v>55389</v>
      </c>
      <c r="C38031" s="2" t="str">
        <f t="shared" si="594"/>
        <v>surveyto measure</v>
      </c>
      <c r="D38031" s="3" t="s">
        <v>96</v>
      </c>
      <c r="E38031" s="2">
        <v>0.83</v>
      </c>
    </row>
    <row r="38032" spans="1:5" x14ac:dyDescent="0.3">
      <c r="A38032" s="3" t="s">
        <v>56986</v>
      </c>
      <c r="B38032" s="3" t="s">
        <v>56987</v>
      </c>
      <c r="C38032" s="2" t="str">
        <f t="shared" si="594"/>
        <v>surveyingtaking exact land measures</v>
      </c>
      <c r="D38032" s="3" t="s">
        <v>62</v>
      </c>
      <c r="E38032" s="2">
        <v>0.67</v>
      </c>
    </row>
    <row r="38033" spans="1:5" x14ac:dyDescent="0.3">
      <c r="A38033" s="3" t="s">
        <v>56988</v>
      </c>
      <c r="B38033" s="3" t="s">
        <v>56989</v>
      </c>
      <c r="C38033" s="2" t="str">
        <f t="shared" si="594"/>
        <v>surveyorexpert in measuring</v>
      </c>
      <c r="D38033" s="3" t="s">
        <v>96</v>
      </c>
      <c r="E38033" s="2">
        <v>0.82</v>
      </c>
    </row>
    <row r="38034" spans="1:5" x14ac:dyDescent="0.3">
      <c r="A38034" s="3" t="s">
        <v>56990</v>
      </c>
      <c r="B38034" s="3" t="s">
        <v>56991</v>
      </c>
      <c r="C38034" s="2" t="str">
        <f t="shared" si="594"/>
        <v>survivalcontinuing to live</v>
      </c>
      <c r="D38034" s="3" t="s">
        <v>62</v>
      </c>
      <c r="E38034" s="2">
        <v>0.77</v>
      </c>
    </row>
    <row r="38035" spans="1:5" x14ac:dyDescent="0.3">
      <c r="A38035" s="3" t="s">
        <v>56992</v>
      </c>
      <c r="B38035" s="3" t="s">
        <v>56993</v>
      </c>
      <c r="C38035" s="2" t="str">
        <f t="shared" si="594"/>
        <v>survivestay alive</v>
      </c>
      <c r="D38035" s="3" t="s">
        <v>62</v>
      </c>
      <c r="E38035" s="2">
        <v>0.76</v>
      </c>
    </row>
    <row r="38036" spans="1:5" x14ac:dyDescent="0.3">
      <c r="A38036" s="3" t="s">
        <v>56992</v>
      </c>
      <c r="B38036" s="3" t="s">
        <v>56994</v>
      </c>
      <c r="C38036" s="2" t="str">
        <f t="shared" si="594"/>
        <v>surviveto live longer than</v>
      </c>
      <c r="D38036" s="3" t="s">
        <v>96</v>
      </c>
      <c r="E38036" s="2">
        <v>0.68</v>
      </c>
    </row>
    <row r="38037" spans="1:5" x14ac:dyDescent="0.3">
      <c r="A38037" s="3" t="s">
        <v>56995</v>
      </c>
      <c r="B38037" s="3" t="s">
        <v>56996</v>
      </c>
      <c r="C38037" s="2" t="str">
        <f t="shared" si="594"/>
        <v>survivorremains alive</v>
      </c>
      <c r="D38037" s="3" t="s">
        <v>62</v>
      </c>
      <c r="E38037" s="2">
        <v>0.71</v>
      </c>
    </row>
    <row r="38038" spans="1:5" x14ac:dyDescent="0.3">
      <c r="A38038" s="3" t="s">
        <v>56997</v>
      </c>
      <c r="B38038" s="3" t="s">
        <v>56998</v>
      </c>
      <c r="C38038" s="2" t="str">
        <f t="shared" si="594"/>
        <v>susceptibleeasily affected by</v>
      </c>
      <c r="D38038" s="3">
        <v>12</v>
      </c>
      <c r="E38038" s="2">
        <v>0.73</v>
      </c>
    </row>
    <row r="38039" spans="1:5" x14ac:dyDescent="0.3">
      <c r="A38039" s="3" t="s">
        <v>56999</v>
      </c>
      <c r="B38039" s="3" t="s">
        <v>57000</v>
      </c>
      <c r="C38039" s="2" t="str">
        <f t="shared" si="594"/>
        <v>susceptible ofcan be affected by</v>
      </c>
      <c r="D38039" s="3">
        <v>12</v>
      </c>
      <c r="E38039" s="2">
        <v>0.73</v>
      </c>
    </row>
    <row r="38040" spans="1:5" x14ac:dyDescent="0.3">
      <c r="A38040" s="3" t="s">
        <v>56955</v>
      </c>
      <c r="B38040" s="3" t="s">
        <v>57001</v>
      </c>
      <c r="C38040" s="2" t="str">
        <f t="shared" si="594"/>
        <v>suspectperson thought guilty</v>
      </c>
      <c r="D38040" s="3" t="s">
        <v>111</v>
      </c>
    </row>
    <row r="38041" spans="1:5" x14ac:dyDescent="0.3">
      <c r="A38041" s="3" t="s">
        <v>56955</v>
      </c>
      <c r="B38041" s="3" t="s">
        <v>57002</v>
      </c>
      <c r="C38041" s="2" t="str">
        <f t="shared" si="594"/>
        <v>suspectimagine to be so</v>
      </c>
      <c r="D38041" s="3" t="s">
        <v>62</v>
      </c>
      <c r="E38041" s="2">
        <v>0.74</v>
      </c>
    </row>
    <row r="38042" spans="1:5" x14ac:dyDescent="0.3">
      <c r="A38042" s="3" t="s">
        <v>56955</v>
      </c>
      <c r="B38042" s="3" t="s">
        <v>57003</v>
      </c>
      <c r="C38042" s="2" t="str">
        <f t="shared" si="594"/>
        <v>suspectviewed with suspicion</v>
      </c>
      <c r="D38042" s="3" t="s">
        <v>62</v>
      </c>
      <c r="E38042" s="2">
        <v>0.77</v>
      </c>
    </row>
    <row r="38043" spans="1:5" x14ac:dyDescent="0.3">
      <c r="A38043" s="3" t="s">
        <v>56955</v>
      </c>
      <c r="B38043" s="3" t="s">
        <v>57004</v>
      </c>
      <c r="C38043" s="2" t="str">
        <f t="shared" si="594"/>
        <v>suspectbelieve guilty</v>
      </c>
      <c r="D38043" s="3" t="s">
        <v>96</v>
      </c>
      <c r="E38043" s="2">
        <v>0.78</v>
      </c>
    </row>
    <row r="38044" spans="1:5" x14ac:dyDescent="0.3">
      <c r="A38044" s="3" t="s">
        <v>57005</v>
      </c>
      <c r="B38044" s="3" t="s">
        <v>57006</v>
      </c>
      <c r="C38044" s="2" t="str">
        <f t="shared" si="594"/>
        <v>suspendstop for a while</v>
      </c>
      <c r="D38044" s="3" t="s">
        <v>62</v>
      </c>
      <c r="E38044" s="2">
        <v>0.71</v>
      </c>
    </row>
    <row r="38045" spans="1:5" x14ac:dyDescent="0.3">
      <c r="A38045" s="3" t="s">
        <v>57005</v>
      </c>
      <c r="B38045" s="3" t="s">
        <v>57007</v>
      </c>
      <c r="C38045" s="2" t="str">
        <f t="shared" si="594"/>
        <v>suspendhang down</v>
      </c>
      <c r="D38045" s="3" t="s">
        <v>96</v>
      </c>
      <c r="E38045" s="2">
        <v>0.71</v>
      </c>
    </row>
    <row r="38046" spans="1:5" x14ac:dyDescent="0.3">
      <c r="A38046" s="3" t="s">
        <v>57005</v>
      </c>
      <c r="B38046" s="3" t="s">
        <v>57008</v>
      </c>
      <c r="C38046" s="2" t="str">
        <f t="shared" si="594"/>
        <v>suspendto remove from school</v>
      </c>
      <c r="D38046" s="3" t="s">
        <v>96</v>
      </c>
      <c r="E38046" s="2">
        <v>0.79</v>
      </c>
    </row>
    <row r="38047" spans="1:5" x14ac:dyDescent="0.3">
      <c r="A38047" s="3" t="s">
        <v>57009</v>
      </c>
      <c r="B38047" s="3" t="s">
        <v>57010</v>
      </c>
      <c r="C38047" s="2" t="str">
        <f t="shared" si="594"/>
        <v>suspendedheld floating in the air</v>
      </c>
      <c r="D38047" s="3">
        <v>12</v>
      </c>
      <c r="E38047" s="2">
        <v>0.73</v>
      </c>
    </row>
    <row r="38048" spans="1:5" x14ac:dyDescent="0.3">
      <c r="A38048" s="3" t="s">
        <v>8016</v>
      </c>
      <c r="B38048" s="3" t="s">
        <v>57011</v>
      </c>
      <c r="C38048" s="2" t="str">
        <f t="shared" si="594"/>
        <v>suspendershold up pants</v>
      </c>
      <c r="D38048" s="3" t="s">
        <v>62</v>
      </c>
      <c r="E38048" s="2">
        <v>0.8</v>
      </c>
    </row>
    <row r="38049" spans="1:5" x14ac:dyDescent="0.3">
      <c r="A38049" s="3" t="s">
        <v>57012</v>
      </c>
      <c r="B38049" s="3" t="s">
        <v>57013</v>
      </c>
      <c r="C38049" s="2" t="str">
        <f t="shared" si="594"/>
        <v>suspensebeing uncertain</v>
      </c>
      <c r="D38049" s="3" t="s">
        <v>96</v>
      </c>
      <c r="E38049" s="2">
        <v>0.84</v>
      </c>
    </row>
    <row r="38050" spans="1:5" x14ac:dyDescent="0.3">
      <c r="A38050" s="3" t="s">
        <v>57014</v>
      </c>
      <c r="B38050" s="3" t="s">
        <v>57015</v>
      </c>
      <c r="C38050" s="2" t="str">
        <f t="shared" si="594"/>
        <v>suspensionremoving for a while</v>
      </c>
      <c r="D38050" s="3" t="s">
        <v>96</v>
      </c>
      <c r="E38050" s="2">
        <v>0.7</v>
      </c>
    </row>
    <row r="38051" spans="1:5" x14ac:dyDescent="0.3">
      <c r="A38051" s="3" t="s">
        <v>57014</v>
      </c>
      <c r="B38051" s="3" t="s">
        <v>57016</v>
      </c>
      <c r="C38051" s="2" t="str">
        <f t="shared" si="594"/>
        <v>suspensiontemporary interruption</v>
      </c>
      <c r="D38051" s="3" t="s">
        <v>59</v>
      </c>
      <c r="E38051" s="2">
        <v>0.71</v>
      </c>
    </row>
    <row r="38052" spans="1:5" x14ac:dyDescent="0.3">
      <c r="A38052" s="3" t="s">
        <v>57014</v>
      </c>
      <c r="B38052" s="3" t="s">
        <v>57017</v>
      </c>
      <c r="C38052" s="2" t="str">
        <f t="shared" si="594"/>
        <v>suspensionliquid with undissolved matter</v>
      </c>
      <c r="D38052" s="3">
        <v>12</v>
      </c>
      <c r="E38052" s="2">
        <v>0.41</v>
      </c>
    </row>
    <row r="38053" spans="1:5" x14ac:dyDescent="0.3">
      <c r="A38053" s="3" t="s">
        <v>57014</v>
      </c>
      <c r="B38053" s="3" t="s">
        <v>57018</v>
      </c>
      <c r="C38053" s="2" t="str">
        <f t="shared" si="594"/>
        <v>suspensionkind of musical chord</v>
      </c>
      <c r="D38053" s="3">
        <v>12</v>
      </c>
      <c r="E38053" s="2">
        <v>0.42</v>
      </c>
    </row>
    <row r="38054" spans="1:5" x14ac:dyDescent="0.3">
      <c r="A38054" s="3" t="s">
        <v>57014</v>
      </c>
      <c r="B38054" s="3" t="s">
        <v>57019</v>
      </c>
      <c r="C38054" s="2" t="str">
        <f t="shared" si="594"/>
        <v>suspensionanti-shock springs</v>
      </c>
      <c r="D38054" s="3">
        <v>12</v>
      </c>
      <c r="E38054" s="2">
        <v>0.52</v>
      </c>
    </row>
    <row r="38055" spans="1:5" x14ac:dyDescent="0.3">
      <c r="A38055" s="3" t="s">
        <v>57014</v>
      </c>
      <c r="B38055" s="3" t="s">
        <v>28221</v>
      </c>
      <c r="C38055" s="2" t="str">
        <f t="shared" si="594"/>
        <v>suspensionhanging</v>
      </c>
      <c r="D38055" s="3">
        <v>12</v>
      </c>
      <c r="E38055" s="2">
        <v>0.74</v>
      </c>
    </row>
    <row r="38056" spans="1:5" x14ac:dyDescent="0.3">
      <c r="A38056" s="3" t="s">
        <v>57020</v>
      </c>
      <c r="B38056" s="3" t="s">
        <v>38132</v>
      </c>
      <c r="C38056" s="2" t="str">
        <f t="shared" si="594"/>
        <v>suspicionfeeling of doubt</v>
      </c>
      <c r="D38056" s="3" t="s">
        <v>62</v>
      </c>
      <c r="E38056" s="2">
        <v>0.7</v>
      </c>
    </row>
    <row r="38057" spans="1:5" x14ac:dyDescent="0.3">
      <c r="A38057" s="3" t="s">
        <v>34780</v>
      </c>
      <c r="B38057" s="3" t="s">
        <v>57021</v>
      </c>
      <c r="C38057" s="2" t="str">
        <f t="shared" si="594"/>
        <v>suspiciousnot having trust</v>
      </c>
      <c r="D38057" s="3" t="s">
        <v>65</v>
      </c>
      <c r="E38057" s="2">
        <v>0.78</v>
      </c>
    </row>
    <row r="38058" spans="1:5" x14ac:dyDescent="0.3">
      <c r="A38058" s="3" t="s">
        <v>57022</v>
      </c>
      <c r="B38058" s="3" t="s">
        <v>57023</v>
      </c>
      <c r="C38058" s="2" t="str">
        <f t="shared" si="594"/>
        <v>suspireto sigh</v>
      </c>
      <c r="D38058" s="3">
        <v>12</v>
      </c>
      <c r="E38058" s="2">
        <v>0.31</v>
      </c>
    </row>
    <row r="38059" spans="1:5" x14ac:dyDescent="0.3">
      <c r="A38059" s="3" t="s">
        <v>57024</v>
      </c>
      <c r="B38059" s="3" t="s">
        <v>33685</v>
      </c>
      <c r="C38059" s="2" t="str">
        <f t="shared" si="594"/>
        <v>sustainkeep up</v>
      </c>
      <c r="D38059" s="3" t="s">
        <v>96</v>
      </c>
      <c r="E38059" s="2">
        <v>0.69</v>
      </c>
    </row>
    <row r="38060" spans="1:5" x14ac:dyDescent="0.3">
      <c r="A38060" s="3" t="s">
        <v>57024</v>
      </c>
      <c r="B38060" s="3" t="s">
        <v>57025</v>
      </c>
      <c r="C38060" s="2" t="str">
        <f t="shared" si="594"/>
        <v>sustainto agree with</v>
      </c>
      <c r="D38060" s="3">
        <v>12</v>
      </c>
      <c r="E38060" s="2">
        <v>0.45</v>
      </c>
    </row>
    <row r="38061" spans="1:5" x14ac:dyDescent="0.3">
      <c r="A38061" s="3" t="s">
        <v>57026</v>
      </c>
      <c r="B38061" s="3" t="s">
        <v>57027</v>
      </c>
      <c r="C38061" s="2" t="str">
        <f t="shared" si="594"/>
        <v>sustain lossto have a loss</v>
      </c>
      <c r="D38061" s="3">
        <v>12</v>
      </c>
      <c r="E38061" s="2">
        <v>0.44</v>
      </c>
    </row>
    <row r="38062" spans="1:5" x14ac:dyDescent="0.3">
      <c r="A38062" s="3" t="s">
        <v>57028</v>
      </c>
      <c r="B38062" s="3" t="s">
        <v>57029</v>
      </c>
      <c r="C38062" s="2" t="str">
        <f t="shared" si="594"/>
        <v>sustainedwithout letting down</v>
      </c>
      <c r="D38062" s="3">
        <v>12</v>
      </c>
      <c r="E38062" s="2">
        <v>0.62</v>
      </c>
    </row>
    <row r="38063" spans="1:5" x14ac:dyDescent="0.3">
      <c r="A38063" s="3" t="s">
        <v>57030</v>
      </c>
      <c r="B38063" s="3" t="s">
        <v>1848</v>
      </c>
      <c r="C38063" s="2" t="str">
        <f t="shared" si="594"/>
        <v>sustenancefood</v>
      </c>
      <c r="D38063" s="3">
        <v>12</v>
      </c>
      <c r="E38063" s="2">
        <v>0.44</v>
      </c>
    </row>
    <row r="38064" spans="1:5" x14ac:dyDescent="0.3">
      <c r="A38064" s="3" t="s">
        <v>57030</v>
      </c>
      <c r="B38064" s="3" t="s">
        <v>1226</v>
      </c>
      <c r="C38064" s="2" t="str">
        <f t="shared" si="594"/>
        <v>sustenancesupport</v>
      </c>
      <c r="D38064" s="3" t="s">
        <v>132</v>
      </c>
    </row>
    <row r="38065" spans="1:5" x14ac:dyDescent="0.3">
      <c r="A38065" s="3" t="s">
        <v>57031</v>
      </c>
      <c r="B38065" s="3" t="s">
        <v>36447</v>
      </c>
      <c r="C38065" s="2" t="str">
        <f t="shared" si="594"/>
        <v>sustentionkeeping up</v>
      </c>
      <c r="D38065" s="3">
        <v>12</v>
      </c>
      <c r="E38065" s="2">
        <v>0.28000000000000003</v>
      </c>
    </row>
    <row r="38066" spans="1:5" x14ac:dyDescent="0.3">
      <c r="A38066" s="3" t="s">
        <v>57032</v>
      </c>
      <c r="B38066" s="3" t="s">
        <v>57033</v>
      </c>
      <c r="C38066" s="2" t="str">
        <f t="shared" si="594"/>
        <v>sutteewidow's suicide</v>
      </c>
      <c r="D38066" s="3">
        <v>13</v>
      </c>
      <c r="E38066" s="2">
        <v>0.13</v>
      </c>
    </row>
    <row r="38067" spans="1:5" x14ac:dyDescent="0.3">
      <c r="A38067" s="3" t="s">
        <v>57034</v>
      </c>
      <c r="B38067" s="3" t="s">
        <v>57035</v>
      </c>
      <c r="C38067" s="2" t="str">
        <f t="shared" si="594"/>
        <v>suturethreads for stitches</v>
      </c>
      <c r="D38067" s="3" t="s">
        <v>132</v>
      </c>
    </row>
    <row r="38068" spans="1:5" x14ac:dyDescent="0.3">
      <c r="A38068" s="3" t="s">
        <v>57036</v>
      </c>
      <c r="B38068" s="3" t="s">
        <v>57037</v>
      </c>
      <c r="C38068" s="2" t="str">
        <f t="shared" si="594"/>
        <v>suzeraina feudal lord</v>
      </c>
      <c r="D38068" s="3">
        <v>13</v>
      </c>
      <c r="E38068" s="2">
        <v>0.28000000000000003</v>
      </c>
    </row>
    <row r="38069" spans="1:5" x14ac:dyDescent="0.3">
      <c r="A38069" s="3" t="s">
        <v>57038</v>
      </c>
      <c r="B38069" s="3" t="s">
        <v>53134</v>
      </c>
      <c r="C38069" s="2" t="str">
        <f t="shared" si="594"/>
        <v>svelteslender</v>
      </c>
      <c r="D38069" s="3" t="s">
        <v>132</v>
      </c>
    </row>
    <row r="38070" spans="1:5" x14ac:dyDescent="0.3">
      <c r="A38070" s="3" t="s">
        <v>57039</v>
      </c>
      <c r="B38070" s="3" t="s">
        <v>57040</v>
      </c>
      <c r="C38070" s="2" t="str">
        <f t="shared" si="594"/>
        <v>swabto mop</v>
      </c>
      <c r="D38070" s="3" t="s">
        <v>96</v>
      </c>
      <c r="E38070" s="2">
        <v>0.71</v>
      </c>
    </row>
    <row r="38071" spans="1:5" x14ac:dyDescent="0.3">
      <c r="A38071" s="3" t="s">
        <v>57039</v>
      </c>
      <c r="B38071" s="3" t="s">
        <v>57041</v>
      </c>
      <c r="C38071" s="2" t="str">
        <f t="shared" si="594"/>
        <v>swabcotton applicator</v>
      </c>
      <c r="D38071" s="3" t="s">
        <v>96</v>
      </c>
      <c r="E38071" s="2">
        <v>0.73</v>
      </c>
    </row>
    <row r="38072" spans="1:5" x14ac:dyDescent="0.3">
      <c r="A38072" s="3" t="s">
        <v>57039</v>
      </c>
      <c r="B38072" s="3" t="s">
        <v>57042</v>
      </c>
      <c r="C38072" s="2" t="str">
        <f t="shared" si="594"/>
        <v>swabmop or sponge</v>
      </c>
      <c r="D38072" s="3">
        <v>12</v>
      </c>
      <c r="E38072" s="2">
        <v>0.82</v>
      </c>
    </row>
    <row r="38073" spans="1:5" x14ac:dyDescent="0.3">
      <c r="A38073" s="3" t="s">
        <v>57043</v>
      </c>
      <c r="B38073" s="3" t="s">
        <v>57044</v>
      </c>
      <c r="C38073" s="2" t="str">
        <f t="shared" si="594"/>
        <v>swaddlingstrips of cloth</v>
      </c>
      <c r="D38073" s="3" t="s">
        <v>59</v>
      </c>
      <c r="E38073" s="2">
        <v>0.67</v>
      </c>
    </row>
    <row r="38074" spans="1:5" x14ac:dyDescent="0.3">
      <c r="A38074" s="3" t="s">
        <v>57045</v>
      </c>
      <c r="B38074" s="3" t="s">
        <v>57046</v>
      </c>
      <c r="C38074" s="2" t="str">
        <f t="shared" si="594"/>
        <v>swaddling clothesa baby's wrappings</v>
      </c>
      <c r="D38074" s="3">
        <v>12</v>
      </c>
      <c r="E38074" s="2">
        <v>0.82</v>
      </c>
    </row>
    <row r="38075" spans="1:5" x14ac:dyDescent="0.3">
      <c r="A38075" s="3" t="s">
        <v>57047</v>
      </c>
      <c r="B38075" s="3" t="s">
        <v>57048</v>
      </c>
      <c r="C38075" s="2" t="str">
        <f t="shared" si="594"/>
        <v>swagthing stolen</v>
      </c>
      <c r="D38075" s="3" t="s">
        <v>132</v>
      </c>
    </row>
    <row r="38076" spans="1:5" x14ac:dyDescent="0.3">
      <c r="A38076" s="3" t="s">
        <v>57049</v>
      </c>
      <c r="B38076" s="3" t="s">
        <v>57050</v>
      </c>
      <c r="C38076" s="2" t="str">
        <f t="shared" si="594"/>
        <v>swaggerwalk boldly</v>
      </c>
      <c r="D38076" s="3">
        <v>13</v>
      </c>
      <c r="E38076" s="2">
        <v>0.61</v>
      </c>
    </row>
    <row r="38077" spans="1:5" x14ac:dyDescent="0.3">
      <c r="A38077" s="3" t="s">
        <v>57051</v>
      </c>
      <c r="B38077" s="3" t="s">
        <v>42368</v>
      </c>
      <c r="C38077" s="2" t="str">
        <f t="shared" si="594"/>
        <v>swaina lover</v>
      </c>
      <c r="D38077" s="3" t="s">
        <v>132</v>
      </c>
    </row>
    <row r="38078" spans="1:5" x14ac:dyDescent="0.3">
      <c r="A38078" s="3" t="s">
        <v>57051</v>
      </c>
      <c r="B38078" s="3" t="s">
        <v>57052</v>
      </c>
      <c r="C38078" s="2" t="str">
        <f t="shared" si="594"/>
        <v>swaincountry lad</v>
      </c>
      <c r="D38078" s="3" t="s">
        <v>132</v>
      </c>
    </row>
    <row r="38079" spans="1:5" x14ac:dyDescent="0.3">
      <c r="A38079" s="3" t="s">
        <v>57053</v>
      </c>
      <c r="B38079" s="3" t="s">
        <v>57054</v>
      </c>
      <c r="C38079" s="2" t="str">
        <f t="shared" si="594"/>
        <v>swalea marshy depression</v>
      </c>
      <c r="D38079" s="3">
        <v>13</v>
      </c>
      <c r="E38079" s="2">
        <v>0.39</v>
      </c>
    </row>
    <row r="38080" spans="1:5" x14ac:dyDescent="0.3">
      <c r="A38080" s="3" t="s">
        <v>57055</v>
      </c>
      <c r="B38080" s="3" t="s">
        <v>7298</v>
      </c>
      <c r="C38080" s="2" t="str">
        <f t="shared" si="594"/>
        <v>swallowa bird</v>
      </c>
      <c r="D38080" s="3" t="s">
        <v>111</v>
      </c>
    </row>
    <row r="38081" spans="1:5" x14ac:dyDescent="0.3">
      <c r="A38081" s="3" t="s">
        <v>57055</v>
      </c>
      <c r="B38081" s="3" t="s">
        <v>57056</v>
      </c>
      <c r="C38081" s="2" t="str">
        <f t="shared" si="594"/>
        <v xml:space="preserve">swallowto take into stomach </v>
      </c>
      <c r="D38081" s="3" t="s">
        <v>111</v>
      </c>
    </row>
    <row r="38082" spans="1:5" x14ac:dyDescent="0.3">
      <c r="A38082" s="3" t="s">
        <v>57055</v>
      </c>
      <c r="B38082" s="3" t="s">
        <v>57057</v>
      </c>
      <c r="C38082" s="2" t="str">
        <f t="shared" si="594"/>
        <v>swallowto believe completely</v>
      </c>
      <c r="D38082" s="3" t="s">
        <v>59</v>
      </c>
      <c r="E38082" s="2">
        <v>0.82</v>
      </c>
    </row>
    <row r="38083" spans="1:5" x14ac:dyDescent="0.3">
      <c r="A38083" s="3" t="s">
        <v>20992</v>
      </c>
      <c r="B38083" s="3" t="s">
        <v>54523</v>
      </c>
      <c r="C38083" s="2" t="str">
        <f t="shared" si="594"/>
        <v>swallow upto make disappear</v>
      </c>
      <c r="D38083" s="3" t="s">
        <v>59</v>
      </c>
      <c r="E38083" s="2">
        <v>0.69</v>
      </c>
    </row>
    <row r="38084" spans="1:5" x14ac:dyDescent="0.3">
      <c r="A38084" s="3" t="s">
        <v>57058</v>
      </c>
      <c r="B38084" s="3" t="s">
        <v>57059</v>
      </c>
      <c r="C38084" s="2" t="str">
        <f t="shared" si="594"/>
        <v>swallowtailanything with a forked tail</v>
      </c>
      <c r="D38084" s="3">
        <v>12</v>
      </c>
      <c r="E38084" s="2">
        <v>0.19</v>
      </c>
    </row>
    <row r="38085" spans="1:5" x14ac:dyDescent="0.3">
      <c r="A38085" s="3" t="s">
        <v>57060</v>
      </c>
      <c r="B38085" s="3" t="s">
        <v>57061</v>
      </c>
      <c r="C38085" s="2" t="str">
        <f t="shared" ref="C38085:C38148" si="595">CONCATENATE(A38085,B38085)</f>
        <v>swammoved through water</v>
      </c>
      <c r="D38085" s="3" t="s">
        <v>111</v>
      </c>
    </row>
    <row r="38086" spans="1:5" x14ac:dyDescent="0.3">
      <c r="A38086" s="3" t="s">
        <v>57062</v>
      </c>
      <c r="B38086" s="3" t="s">
        <v>57063</v>
      </c>
      <c r="C38086" s="2" t="str">
        <f t="shared" si="595"/>
        <v>swamia Hindu religious teacher</v>
      </c>
      <c r="D38086" s="3">
        <v>12</v>
      </c>
      <c r="E38086" s="2">
        <v>0.36</v>
      </c>
    </row>
    <row r="38087" spans="1:5" x14ac:dyDescent="0.3">
      <c r="A38087" s="3" t="s">
        <v>57064</v>
      </c>
      <c r="B38087" s="3" t="s">
        <v>57065</v>
      </c>
      <c r="C38087" s="2" t="str">
        <f t="shared" si="595"/>
        <v>swampwet, spongy ground</v>
      </c>
      <c r="D38087" s="3" t="s">
        <v>111</v>
      </c>
    </row>
    <row r="38088" spans="1:5" x14ac:dyDescent="0.3">
      <c r="A38088" s="3" t="s">
        <v>57064</v>
      </c>
      <c r="B38088" s="3" t="s">
        <v>57066</v>
      </c>
      <c r="C38088" s="2" t="str">
        <f t="shared" si="595"/>
        <v>swampentangle, sink</v>
      </c>
      <c r="D38088" s="3" t="s">
        <v>59</v>
      </c>
      <c r="E38088" s="2">
        <v>0.8</v>
      </c>
    </row>
    <row r="38089" spans="1:5" x14ac:dyDescent="0.3">
      <c r="A38089" s="3" t="s">
        <v>57064</v>
      </c>
      <c r="B38089" s="3" t="s">
        <v>57067</v>
      </c>
      <c r="C38089" s="2" t="str">
        <f t="shared" si="595"/>
        <v>swampgive too much to do</v>
      </c>
      <c r="D38089" s="3">
        <v>13</v>
      </c>
      <c r="E38089" s="2">
        <v>0.64</v>
      </c>
    </row>
    <row r="38090" spans="1:5" x14ac:dyDescent="0.3">
      <c r="A38090" s="3" t="s">
        <v>57068</v>
      </c>
      <c r="B38090" s="3" t="s">
        <v>41722</v>
      </c>
      <c r="C38090" s="2" t="str">
        <f t="shared" si="595"/>
        <v>swampedhas too much</v>
      </c>
      <c r="D38090" s="3" t="s">
        <v>59</v>
      </c>
      <c r="E38090" s="2">
        <v>0.74</v>
      </c>
    </row>
    <row r="38091" spans="1:5" x14ac:dyDescent="0.3">
      <c r="A38091" s="3" t="s">
        <v>36927</v>
      </c>
      <c r="B38091" s="3" t="s">
        <v>57069</v>
      </c>
      <c r="C38091" s="2" t="str">
        <f t="shared" si="595"/>
        <v>swampywet and marshy</v>
      </c>
      <c r="D38091" s="3" t="s">
        <v>65</v>
      </c>
      <c r="E38091" s="2">
        <v>0.68</v>
      </c>
    </row>
    <row r="38092" spans="1:5" x14ac:dyDescent="0.3">
      <c r="A38092" s="3" t="s">
        <v>15882</v>
      </c>
      <c r="B38092" s="3" t="s">
        <v>57070</v>
      </c>
      <c r="C38092" s="2" t="str">
        <f t="shared" si="595"/>
        <v>swana graceful water bird</v>
      </c>
      <c r="D38092" s="3" t="s">
        <v>65</v>
      </c>
      <c r="E38092" s="2">
        <v>0.75</v>
      </c>
    </row>
    <row r="38093" spans="1:5" x14ac:dyDescent="0.3">
      <c r="A38093" s="3" t="s">
        <v>57071</v>
      </c>
      <c r="B38093" s="3" t="s">
        <v>57072</v>
      </c>
      <c r="C38093" s="2" t="str">
        <f t="shared" si="595"/>
        <v>swan divea gliding dive</v>
      </c>
      <c r="D38093" s="3" t="s">
        <v>62</v>
      </c>
      <c r="E38093" s="2">
        <v>0.78</v>
      </c>
    </row>
    <row r="38094" spans="1:5" x14ac:dyDescent="0.3">
      <c r="A38094" s="3" t="s">
        <v>57073</v>
      </c>
      <c r="B38094" s="3" t="s">
        <v>57074</v>
      </c>
      <c r="C38094" s="2" t="str">
        <f t="shared" si="595"/>
        <v>swan songa last work</v>
      </c>
      <c r="D38094" s="3">
        <v>12</v>
      </c>
      <c r="E38094" s="2">
        <v>0.37</v>
      </c>
    </row>
    <row r="38095" spans="1:5" x14ac:dyDescent="0.3">
      <c r="A38095" s="3" t="s">
        <v>57073</v>
      </c>
      <c r="B38095" s="3" t="s">
        <v>57075</v>
      </c>
      <c r="C38095" s="2" t="str">
        <f t="shared" si="595"/>
        <v>swan songa farewell number</v>
      </c>
      <c r="D38095" s="3">
        <v>12</v>
      </c>
      <c r="E38095" s="2">
        <v>0.59</v>
      </c>
    </row>
    <row r="38096" spans="1:5" x14ac:dyDescent="0.3">
      <c r="A38096" s="3" t="s">
        <v>57076</v>
      </c>
      <c r="B38096" s="3" t="s">
        <v>57077</v>
      </c>
      <c r="C38096" s="2" t="str">
        <f t="shared" si="595"/>
        <v>swankshow of luxury</v>
      </c>
      <c r="D38096" s="3" t="s">
        <v>59</v>
      </c>
      <c r="E38096" s="2">
        <v>0.7</v>
      </c>
    </row>
    <row r="38097" spans="1:5" x14ac:dyDescent="0.3">
      <c r="A38097" s="3" t="s">
        <v>57078</v>
      </c>
      <c r="B38097" s="3" t="s">
        <v>12094</v>
      </c>
      <c r="C38097" s="2" t="str">
        <f t="shared" si="595"/>
        <v>swankysmart or stylish</v>
      </c>
      <c r="D38097" s="3" t="s">
        <v>59</v>
      </c>
      <c r="E38097" s="2">
        <v>0.71</v>
      </c>
    </row>
    <row r="38098" spans="1:5" x14ac:dyDescent="0.3">
      <c r="A38098" s="3" t="s">
        <v>57079</v>
      </c>
      <c r="B38098" s="3" t="s">
        <v>57080</v>
      </c>
      <c r="C38098" s="2" t="str">
        <f t="shared" si="595"/>
        <v>swan's-downunderfeathers of swan</v>
      </c>
      <c r="D38098" s="3">
        <v>12</v>
      </c>
      <c r="E38098" s="2">
        <v>0.69</v>
      </c>
    </row>
    <row r="38099" spans="1:5" x14ac:dyDescent="0.3">
      <c r="A38099" s="3" t="s">
        <v>57081</v>
      </c>
      <c r="B38099" s="3" t="s">
        <v>13099</v>
      </c>
      <c r="C38099" s="2" t="str">
        <f t="shared" si="595"/>
        <v>swaptrade</v>
      </c>
      <c r="D38099" s="3" t="s">
        <v>62</v>
      </c>
      <c r="E38099" s="2">
        <v>0.7</v>
      </c>
    </row>
    <row r="38100" spans="1:5" x14ac:dyDescent="0.3">
      <c r="A38100" s="3" t="s">
        <v>57082</v>
      </c>
      <c r="B38100" s="3" t="s">
        <v>57083</v>
      </c>
      <c r="C38100" s="2" t="str">
        <f t="shared" si="595"/>
        <v>swardturf</v>
      </c>
      <c r="D38100" s="3">
        <v>13</v>
      </c>
      <c r="E38100" s="2">
        <v>0.49</v>
      </c>
    </row>
    <row r="38101" spans="1:5" x14ac:dyDescent="0.3">
      <c r="A38101" s="3" t="s">
        <v>57084</v>
      </c>
      <c r="B38101" s="3" t="s">
        <v>57085</v>
      </c>
      <c r="C38101" s="2" t="str">
        <f t="shared" si="595"/>
        <v>swarmcrowd in motion</v>
      </c>
      <c r="D38101" s="3" t="s">
        <v>62</v>
      </c>
      <c r="E38101" s="2">
        <v>0.72</v>
      </c>
    </row>
    <row r="38102" spans="1:5" x14ac:dyDescent="0.3">
      <c r="A38102" s="3" t="s">
        <v>57084</v>
      </c>
      <c r="B38102" s="3" t="s">
        <v>57086</v>
      </c>
      <c r="C38102" s="2" t="str">
        <f t="shared" si="595"/>
        <v>swarminsects in a big group</v>
      </c>
      <c r="D38102" s="3" t="s">
        <v>62</v>
      </c>
      <c r="E38102" s="2">
        <v>0.79</v>
      </c>
    </row>
    <row r="38103" spans="1:5" x14ac:dyDescent="0.3">
      <c r="A38103" s="3" t="s">
        <v>57084</v>
      </c>
      <c r="B38103" s="3" t="s">
        <v>57087</v>
      </c>
      <c r="C38103" s="2" t="str">
        <f t="shared" si="595"/>
        <v>swarma group of bees</v>
      </c>
      <c r="D38103" s="3" t="s">
        <v>62</v>
      </c>
      <c r="E38103" s="2">
        <v>0.83</v>
      </c>
    </row>
    <row r="38104" spans="1:5" x14ac:dyDescent="0.3">
      <c r="A38104" s="3" t="s">
        <v>57088</v>
      </c>
      <c r="B38104" s="3" t="s">
        <v>12924</v>
      </c>
      <c r="C38104" s="2" t="str">
        <f t="shared" si="595"/>
        <v>swarthydark-skinned</v>
      </c>
      <c r="D38104" s="3" t="s">
        <v>132</v>
      </c>
    </row>
    <row r="38105" spans="1:5" x14ac:dyDescent="0.3">
      <c r="A38105" s="3" t="s">
        <v>57089</v>
      </c>
      <c r="B38105" s="3" t="s">
        <v>57090</v>
      </c>
      <c r="C38105" s="2" t="str">
        <f t="shared" si="595"/>
        <v>swashto splash liquid around</v>
      </c>
      <c r="D38105" s="3" t="s">
        <v>59</v>
      </c>
      <c r="E38105" s="2">
        <v>0.72</v>
      </c>
    </row>
    <row r="38106" spans="1:5" x14ac:dyDescent="0.3">
      <c r="A38106" s="3" t="s">
        <v>57091</v>
      </c>
      <c r="B38106" s="3" t="s">
        <v>57092</v>
      </c>
      <c r="C38106" s="2" t="str">
        <f t="shared" si="595"/>
        <v>swashbuckleto strut and boast</v>
      </c>
      <c r="D38106" s="3">
        <v>12</v>
      </c>
      <c r="E38106" s="2">
        <v>0.56999999999999995</v>
      </c>
    </row>
    <row r="38107" spans="1:5" x14ac:dyDescent="0.3">
      <c r="A38107" s="3" t="s">
        <v>57093</v>
      </c>
      <c r="B38107" s="3" t="s">
        <v>57094</v>
      </c>
      <c r="C38107" s="2" t="str">
        <f t="shared" si="595"/>
        <v>swastikaNazi symbol</v>
      </c>
      <c r="D38107" s="3" t="s">
        <v>59</v>
      </c>
      <c r="E38107" s="2">
        <v>0.68</v>
      </c>
    </row>
    <row r="38108" spans="1:5" x14ac:dyDescent="0.3">
      <c r="A38108" s="3" t="s">
        <v>57095</v>
      </c>
      <c r="B38108" s="3" t="s">
        <v>6022</v>
      </c>
      <c r="C38108" s="2" t="str">
        <f t="shared" si="595"/>
        <v>swatto hit</v>
      </c>
      <c r="D38108" s="3" t="s">
        <v>65</v>
      </c>
      <c r="E38108" s="2">
        <v>0.74</v>
      </c>
    </row>
    <row r="38109" spans="1:5" x14ac:dyDescent="0.3">
      <c r="A38109" s="3" t="s">
        <v>57096</v>
      </c>
      <c r="B38109" s="3" t="s">
        <v>57097</v>
      </c>
      <c r="C38109" s="2" t="str">
        <f t="shared" si="595"/>
        <v>SWATSpecial Weapons and Tactics</v>
      </c>
      <c r="D38109" s="3" t="s">
        <v>59</v>
      </c>
      <c r="E38109" s="2">
        <v>0.81</v>
      </c>
    </row>
    <row r="38110" spans="1:5" x14ac:dyDescent="0.3">
      <c r="A38110" s="3" t="s">
        <v>57098</v>
      </c>
      <c r="B38110" s="3" t="s">
        <v>57099</v>
      </c>
      <c r="C38110" s="2" t="str">
        <f t="shared" si="595"/>
        <v>swatcha cloth sample</v>
      </c>
      <c r="D38110" s="3">
        <v>13</v>
      </c>
      <c r="E38110" s="2">
        <v>0.56999999999999995</v>
      </c>
    </row>
    <row r="38111" spans="1:5" x14ac:dyDescent="0.3">
      <c r="A38111" s="3" t="s">
        <v>57100</v>
      </c>
      <c r="B38111" s="3" t="s">
        <v>57101</v>
      </c>
      <c r="C38111" s="2" t="str">
        <f t="shared" si="595"/>
        <v>swathwrap in bandages</v>
      </c>
      <c r="D38111" s="3">
        <v>12</v>
      </c>
      <c r="E38111" s="2">
        <v>0.4</v>
      </c>
    </row>
    <row r="38112" spans="1:5" x14ac:dyDescent="0.3">
      <c r="A38112" s="3" t="s">
        <v>57100</v>
      </c>
      <c r="B38112" s="3" t="s">
        <v>57102</v>
      </c>
      <c r="C38112" s="2" t="str">
        <f t="shared" si="595"/>
        <v>swatha long, narrow strip</v>
      </c>
      <c r="D38112" s="3">
        <v>12</v>
      </c>
      <c r="E38112" s="2">
        <v>0.65</v>
      </c>
    </row>
    <row r="38113" spans="1:5" x14ac:dyDescent="0.3">
      <c r="A38113" s="3" t="s">
        <v>57103</v>
      </c>
      <c r="B38113" s="3" t="s">
        <v>57104</v>
      </c>
      <c r="C38113" s="2" t="str">
        <f t="shared" si="595"/>
        <v>swatheto wrap up closely</v>
      </c>
      <c r="D38113" s="3">
        <v>13</v>
      </c>
      <c r="E38113" s="2">
        <v>0.61</v>
      </c>
    </row>
    <row r="38114" spans="1:5" x14ac:dyDescent="0.3">
      <c r="A38114" s="3" t="s">
        <v>57105</v>
      </c>
      <c r="B38114" s="3" t="s">
        <v>57106</v>
      </c>
      <c r="C38114" s="2" t="str">
        <f t="shared" si="595"/>
        <v>swathedwrapped</v>
      </c>
      <c r="D38114" s="3">
        <v>13</v>
      </c>
      <c r="E38114" s="2">
        <v>0.62</v>
      </c>
    </row>
    <row r="38115" spans="1:5" x14ac:dyDescent="0.3">
      <c r="A38115" s="3" t="s">
        <v>48016</v>
      </c>
      <c r="B38115" s="3" t="s">
        <v>15250</v>
      </c>
      <c r="C38115" s="2" t="str">
        <f t="shared" si="595"/>
        <v>swaymove back and forth</v>
      </c>
      <c r="D38115" s="3" t="s">
        <v>65</v>
      </c>
      <c r="E38115" s="2">
        <v>0.68</v>
      </c>
    </row>
    <row r="38116" spans="1:5" x14ac:dyDescent="0.3">
      <c r="A38116" s="3" t="s">
        <v>48016</v>
      </c>
      <c r="B38116" s="3" t="s">
        <v>34645</v>
      </c>
      <c r="C38116" s="2" t="str">
        <f t="shared" si="595"/>
        <v>swayto influence</v>
      </c>
      <c r="D38116" s="3" t="s">
        <v>96</v>
      </c>
      <c r="E38116" s="2">
        <v>0.77</v>
      </c>
    </row>
    <row r="38117" spans="1:5" x14ac:dyDescent="0.3">
      <c r="A38117" s="3" t="s">
        <v>57107</v>
      </c>
      <c r="B38117" s="3" t="s">
        <v>57108</v>
      </c>
      <c r="C38117" s="2" t="str">
        <f t="shared" si="595"/>
        <v>sway-backwith the back sagged</v>
      </c>
      <c r="D38117" s="3" t="s">
        <v>96</v>
      </c>
      <c r="E38117" s="2">
        <v>0.69</v>
      </c>
    </row>
    <row r="38118" spans="1:5" x14ac:dyDescent="0.3">
      <c r="A38118" s="3" t="s">
        <v>57109</v>
      </c>
      <c r="B38118" s="3" t="s">
        <v>57110</v>
      </c>
      <c r="C38118" s="2" t="str">
        <f t="shared" si="595"/>
        <v>sway-backedwith the back sagging</v>
      </c>
      <c r="D38118" s="3" t="s">
        <v>96</v>
      </c>
      <c r="E38118" s="2">
        <v>0.69</v>
      </c>
    </row>
    <row r="38119" spans="1:5" x14ac:dyDescent="0.3">
      <c r="A38119" s="3" t="s">
        <v>57111</v>
      </c>
      <c r="B38119" s="3" t="s">
        <v>57112</v>
      </c>
      <c r="C38119" s="2" t="str">
        <f t="shared" si="595"/>
        <v>swearto use curse words</v>
      </c>
      <c r="D38119" s="3" t="s">
        <v>65</v>
      </c>
      <c r="E38119" s="2">
        <v>0.72</v>
      </c>
    </row>
    <row r="38120" spans="1:5" x14ac:dyDescent="0.3">
      <c r="A38120" s="3" t="s">
        <v>57111</v>
      </c>
      <c r="B38120" s="3" t="s">
        <v>57113</v>
      </c>
      <c r="C38120" s="2" t="str">
        <f t="shared" si="595"/>
        <v>swearto make a strong promise</v>
      </c>
      <c r="D38120" s="3" t="s">
        <v>65</v>
      </c>
      <c r="E38120" s="2">
        <v>0.74</v>
      </c>
    </row>
    <row r="38121" spans="1:5" x14ac:dyDescent="0.3">
      <c r="A38121" s="3" t="s">
        <v>57114</v>
      </c>
      <c r="B38121" s="3" t="s">
        <v>57115</v>
      </c>
      <c r="C38121" s="2" t="str">
        <f t="shared" si="595"/>
        <v>swear byto have great confidence in</v>
      </c>
      <c r="D38121" s="3" t="s">
        <v>96</v>
      </c>
      <c r="E38121" s="2">
        <v>0.78</v>
      </c>
    </row>
    <row r="38122" spans="1:5" x14ac:dyDescent="0.3">
      <c r="A38122" s="3" t="s">
        <v>57116</v>
      </c>
      <c r="B38122" s="3" t="s">
        <v>57117</v>
      </c>
      <c r="C38122" s="2" t="str">
        <f t="shared" si="595"/>
        <v>swear into give the oath of office</v>
      </c>
      <c r="D38122" s="3" t="s">
        <v>62</v>
      </c>
      <c r="E38122" s="2">
        <v>0.78</v>
      </c>
    </row>
    <row r="38123" spans="1:5" x14ac:dyDescent="0.3">
      <c r="A38123" s="3" t="s">
        <v>57118</v>
      </c>
      <c r="B38123" s="3" t="s">
        <v>57119</v>
      </c>
      <c r="C38123" s="2" t="str">
        <f t="shared" si="595"/>
        <v>swear offto promise to quit</v>
      </c>
      <c r="D38123" s="3" t="s">
        <v>96</v>
      </c>
      <c r="E38123" s="2">
        <v>0.77</v>
      </c>
    </row>
    <row r="38124" spans="1:5" x14ac:dyDescent="0.3">
      <c r="A38124" s="3" t="s">
        <v>57120</v>
      </c>
      <c r="B38124" s="3" t="s">
        <v>57121</v>
      </c>
      <c r="C38124" s="2" t="str">
        <f t="shared" si="595"/>
        <v>swear outto get a warranty by oath</v>
      </c>
      <c r="D38124" s="3">
        <v>12</v>
      </c>
      <c r="E38124" s="2">
        <v>0.65</v>
      </c>
    </row>
    <row r="38125" spans="1:5" x14ac:dyDescent="0.3">
      <c r="A38125" s="3" t="s">
        <v>43474</v>
      </c>
      <c r="B38125" s="3" t="s">
        <v>57122</v>
      </c>
      <c r="C38125" s="2" t="str">
        <f t="shared" si="595"/>
        <v>sweatto collect moisture on</v>
      </c>
      <c r="D38125" s="3" t="s">
        <v>65</v>
      </c>
      <c r="E38125" s="2">
        <v>0.75</v>
      </c>
    </row>
    <row r="38126" spans="1:5" x14ac:dyDescent="0.3">
      <c r="A38126" s="3" t="s">
        <v>43474</v>
      </c>
      <c r="B38126" s="3" t="s">
        <v>57123</v>
      </c>
      <c r="C38126" s="2" t="str">
        <f t="shared" si="595"/>
        <v>sweatto give off water</v>
      </c>
      <c r="D38126" s="3" t="s">
        <v>65</v>
      </c>
      <c r="E38126" s="2">
        <v>0.78</v>
      </c>
    </row>
    <row r="38127" spans="1:5" x14ac:dyDescent="0.3">
      <c r="A38127" s="3" t="s">
        <v>43474</v>
      </c>
      <c r="B38127" s="3" t="s">
        <v>57124</v>
      </c>
      <c r="C38127" s="2" t="str">
        <f t="shared" si="595"/>
        <v>sweatdrops on warm skin</v>
      </c>
      <c r="D38127" s="3" t="s">
        <v>96</v>
      </c>
      <c r="E38127" s="2">
        <v>0.81</v>
      </c>
    </row>
    <row r="38128" spans="1:5" x14ac:dyDescent="0.3">
      <c r="A38128" s="3" t="s">
        <v>43474</v>
      </c>
      <c r="B38128" s="3" t="s">
        <v>44539</v>
      </c>
      <c r="C38128" s="2" t="str">
        <f t="shared" si="595"/>
        <v>sweatwork hard at</v>
      </c>
      <c r="D38128" s="3" t="s">
        <v>96</v>
      </c>
      <c r="E38128" s="2">
        <v>0.83</v>
      </c>
    </row>
    <row r="38129" spans="1:5" x14ac:dyDescent="0.3">
      <c r="A38129" s="3" t="s">
        <v>43474</v>
      </c>
      <c r="B38129" s="3" t="s">
        <v>57125</v>
      </c>
      <c r="C38129" s="2" t="str">
        <f t="shared" si="595"/>
        <v>sweatto heat metal</v>
      </c>
      <c r="D38129" s="3">
        <v>12</v>
      </c>
      <c r="E38129" s="2">
        <v>0.67</v>
      </c>
    </row>
    <row r="38130" spans="1:5" x14ac:dyDescent="0.3">
      <c r="A38130" s="3" t="s">
        <v>57126</v>
      </c>
      <c r="B38130" s="3" t="s">
        <v>57127</v>
      </c>
      <c r="C38130" s="2" t="str">
        <f t="shared" si="595"/>
        <v>sweat shirtathlete's garment</v>
      </c>
      <c r="D38130" s="3" t="s">
        <v>65</v>
      </c>
      <c r="E38130" s="2">
        <v>0.71</v>
      </c>
    </row>
    <row r="38131" spans="1:5" x14ac:dyDescent="0.3">
      <c r="A38131" s="3" t="s">
        <v>57128</v>
      </c>
      <c r="B38131" s="3" t="s">
        <v>57129</v>
      </c>
      <c r="C38131" s="2" t="str">
        <f t="shared" si="595"/>
        <v>sweatbanda band inside hat</v>
      </c>
      <c r="D38131" s="3" t="s">
        <v>96</v>
      </c>
      <c r="E38131" s="2">
        <v>0.73</v>
      </c>
    </row>
    <row r="38132" spans="1:5" x14ac:dyDescent="0.3">
      <c r="A38132" s="3" t="s">
        <v>57130</v>
      </c>
      <c r="B38132" s="3" t="s">
        <v>57131</v>
      </c>
      <c r="C38132" s="2" t="str">
        <f t="shared" si="595"/>
        <v>sweatboxa narrow cell</v>
      </c>
      <c r="D38132" s="3">
        <v>12</v>
      </c>
      <c r="E38132" s="2">
        <v>0.67</v>
      </c>
    </row>
    <row r="38133" spans="1:5" x14ac:dyDescent="0.3">
      <c r="A38133" s="3" t="s">
        <v>57132</v>
      </c>
      <c r="B38133" s="3" t="s">
        <v>57133</v>
      </c>
      <c r="C38133" s="2" t="str">
        <f t="shared" si="595"/>
        <v>sweatera knit jacket</v>
      </c>
      <c r="D38133" s="3" t="s">
        <v>111</v>
      </c>
    </row>
    <row r="38134" spans="1:5" x14ac:dyDescent="0.3">
      <c r="A38134" s="3" t="s">
        <v>57134</v>
      </c>
      <c r="B38134" s="3" t="s">
        <v>57135</v>
      </c>
      <c r="C38134" s="2" t="str">
        <f t="shared" si="595"/>
        <v>sweatshopbad working conditions</v>
      </c>
      <c r="D38134" s="3">
        <v>13</v>
      </c>
      <c r="E38134" s="2">
        <v>0.65</v>
      </c>
    </row>
    <row r="38135" spans="1:5" x14ac:dyDescent="0.3">
      <c r="A38135" s="3" t="s">
        <v>57136</v>
      </c>
      <c r="B38135" s="3" t="s">
        <v>57137</v>
      </c>
      <c r="C38135" s="2" t="str">
        <f t="shared" si="595"/>
        <v>sweepto brush off a floor</v>
      </c>
      <c r="D38135" s="3" t="s">
        <v>111</v>
      </c>
    </row>
    <row r="38136" spans="1:5" x14ac:dyDescent="0.3">
      <c r="A38136" s="3" t="s">
        <v>57136</v>
      </c>
      <c r="B38136" s="3" t="s">
        <v>57138</v>
      </c>
      <c r="C38136" s="2" t="str">
        <f t="shared" si="595"/>
        <v>sweepto move across quickly</v>
      </c>
      <c r="D38136" s="3" t="s">
        <v>65</v>
      </c>
      <c r="E38136" s="2">
        <v>0.72</v>
      </c>
    </row>
    <row r="38137" spans="1:5" x14ac:dyDescent="0.3">
      <c r="A38137" s="3" t="s">
        <v>57136</v>
      </c>
      <c r="B38137" s="3" t="s">
        <v>57139</v>
      </c>
      <c r="C38137" s="2" t="str">
        <f t="shared" si="595"/>
        <v>sweepto carry off</v>
      </c>
      <c r="D38137" s="3" t="s">
        <v>96</v>
      </c>
      <c r="E38137" s="2">
        <v>0.74</v>
      </c>
    </row>
    <row r="38138" spans="1:5" x14ac:dyDescent="0.3">
      <c r="A38138" s="3" t="s">
        <v>57136</v>
      </c>
      <c r="B38138" s="3" t="s">
        <v>57140</v>
      </c>
      <c r="C38138" s="2" t="str">
        <f t="shared" si="595"/>
        <v>sweepa steady driving motion</v>
      </c>
      <c r="D38138" s="3" t="s">
        <v>59</v>
      </c>
      <c r="E38138" s="2">
        <v>0.68</v>
      </c>
    </row>
    <row r="38139" spans="1:5" x14ac:dyDescent="0.3">
      <c r="A38139" s="3" t="s">
        <v>57136</v>
      </c>
      <c r="B38139" s="3" t="s">
        <v>57141</v>
      </c>
      <c r="C38139" s="2" t="str">
        <f t="shared" si="595"/>
        <v>sweepa move in football</v>
      </c>
      <c r="D38139" s="3" t="s">
        <v>59</v>
      </c>
      <c r="E38139" s="2">
        <v>0.69</v>
      </c>
    </row>
    <row r="38140" spans="1:5" x14ac:dyDescent="0.3">
      <c r="A38140" s="3" t="s">
        <v>57136</v>
      </c>
      <c r="B38140" s="3" t="s">
        <v>57142</v>
      </c>
      <c r="C38140" s="2" t="str">
        <f t="shared" si="595"/>
        <v>sweepmove with dignity</v>
      </c>
      <c r="D38140" s="3" t="s">
        <v>59</v>
      </c>
      <c r="E38140" s="2">
        <v>0.78</v>
      </c>
    </row>
    <row r="38141" spans="1:5" x14ac:dyDescent="0.3">
      <c r="A38141" s="3" t="s">
        <v>57136</v>
      </c>
      <c r="B38141" s="3" t="s">
        <v>57143</v>
      </c>
      <c r="C38141" s="2" t="str">
        <f t="shared" si="595"/>
        <v>sweepa long oar or pole</v>
      </c>
      <c r="D38141" s="3">
        <v>12</v>
      </c>
      <c r="E38141" s="2">
        <v>0.34</v>
      </c>
    </row>
    <row r="38142" spans="1:5" x14ac:dyDescent="0.3">
      <c r="A38142" s="3" t="s">
        <v>57136</v>
      </c>
      <c r="B38142" s="3" t="s">
        <v>57144</v>
      </c>
      <c r="C38142" s="2" t="str">
        <f t="shared" si="595"/>
        <v>sweepa bend or curve</v>
      </c>
      <c r="D38142" s="3">
        <v>12</v>
      </c>
      <c r="E38142" s="2">
        <v>0.73</v>
      </c>
    </row>
    <row r="38143" spans="1:5" x14ac:dyDescent="0.3">
      <c r="A38143" s="3" t="s">
        <v>57145</v>
      </c>
      <c r="B38143" s="3" t="s">
        <v>57146</v>
      </c>
      <c r="C38143" s="2" t="str">
        <f t="shared" si="595"/>
        <v>sweep offto carry away</v>
      </c>
      <c r="D38143" s="3" t="s">
        <v>96</v>
      </c>
      <c r="E38143" s="2">
        <v>0.69</v>
      </c>
    </row>
    <row r="38144" spans="1:5" x14ac:dyDescent="0.3">
      <c r="A38144" s="3" t="s">
        <v>57147</v>
      </c>
      <c r="B38144" s="3" t="s">
        <v>57148</v>
      </c>
      <c r="C38144" s="2" t="str">
        <f t="shared" si="595"/>
        <v>sweepbackangle of airplane's wings</v>
      </c>
      <c r="D38144" s="3" t="s">
        <v>59</v>
      </c>
      <c r="E38144" s="2">
        <v>0.77</v>
      </c>
    </row>
    <row r="38145" spans="1:5" x14ac:dyDescent="0.3">
      <c r="A38145" s="3" t="s">
        <v>57149</v>
      </c>
      <c r="B38145" s="3" t="s">
        <v>57150</v>
      </c>
      <c r="C38145" s="2" t="str">
        <f t="shared" si="595"/>
        <v>sweeperuses broom</v>
      </c>
      <c r="D38145" s="3" t="s">
        <v>65</v>
      </c>
      <c r="E38145" s="2">
        <v>0.73</v>
      </c>
    </row>
    <row r="38146" spans="1:5" x14ac:dyDescent="0.3">
      <c r="A38146" s="3" t="s">
        <v>57151</v>
      </c>
      <c r="B38146" s="3" t="s">
        <v>57152</v>
      </c>
      <c r="C38146" s="2" t="str">
        <f t="shared" si="595"/>
        <v>sweepingcleaning with a broom</v>
      </c>
      <c r="D38146" s="3" t="s">
        <v>111</v>
      </c>
    </row>
    <row r="38147" spans="1:5" x14ac:dyDescent="0.3">
      <c r="A38147" s="3" t="s">
        <v>57151</v>
      </c>
      <c r="B38147" s="3" t="s">
        <v>57153</v>
      </c>
      <c r="C38147" s="2" t="str">
        <f t="shared" si="595"/>
        <v>sweepingcovers wide range</v>
      </c>
      <c r="D38147" s="3" t="s">
        <v>62</v>
      </c>
      <c r="E38147" s="2">
        <v>0.7</v>
      </c>
    </row>
    <row r="38148" spans="1:5" x14ac:dyDescent="0.3">
      <c r="A38148" s="3" t="s">
        <v>57154</v>
      </c>
      <c r="B38148" s="3" t="s">
        <v>57155</v>
      </c>
      <c r="C38148" s="2" t="str">
        <f t="shared" si="595"/>
        <v>sweepingsdust and scraps</v>
      </c>
      <c r="D38148" s="3" t="s">
        <v>111</v>
      </c>
    </row>
    <row r="38149" spans="1:5" x14ac:dyDescent="0.3">
      <c r="A38149" s="3" t="s">
        <v>57156</v>
      </c>
      <c r="B38149" s="3" t="s">
        <v>57157</v>
      </c>
      <c r="C38149" s="2" t="str">
        <f t="shared" ref="C38149:C38212" si="596">CONCATENATE(A38149,B38149)</f>
        <v>sweepstakesprize money</v>
      </c>
      <c r="D38149" s="3" t="s">
        <v>111</v>
      </c>
    </row>
    <row r="38150" spans="1:5" x14ac:dyDescent="0.3">
      <c r="A38150" s="3" t="s">
        <v>19712</v>
      </c>
      <c r="B38150" s="3" t="s">
        <v>57158</v>
      </c>
      <c r="C38150" s="2" t="str">
        <f t="shared" si="596"/>
        <v>sweethas the taste of sugar</v>
      </c>
      <c r="D38150" s="3" t="s">
        <v>111</v>
      </c>
    </row>
    <row r="38151" spans="1:5" x14ac:dyDescent="0.3">
      <c r="A38151" s="3" t="s">
        <v>19712</v>
      </c>
      <c r="B38151" s="3" t="s">
        <v>57159</v>
      </c>
      <c r="C38151" s="2" t="str">
        <f t="shared" si="596"/>
        <v>sweetnot spoiled or sour</v>
      </c>
      <c r="D38151" s="3" t="s">
        <v>111</v>
      </c>
    </row>
    <row r="38152" spans="1:5" x14ac:dyDescent="0.3">
      <c r="A38152" s="3" t="s">
        <v>19712</v>
      </c>
      <c r="B38152" s="3" t="s">
        <v>57160</v>
      </c>
      <c r="C38152" s="2" t="str">
        <f t="shared" si="596"/>
        <v>sweetpleasant-sounding</v>
      </c>
      <c r="D38152" s="3" t="s">
        <v>65</v>
      </c>
      <c r="E38152" s="2">
        <v>0.7</v>
      </c>
    </row>
    <row r="38153" spans="1:5" x14ac:dyDescent="0.3">
      <c r="A38153" s="3" t="s">
        <v>19712</v>
      </c>
      <c r="B38153" s="3" t="s">
        <v>57161</v>
      </c>
      <c r="C38153" s="2" t="str">
        <f t="shared" si="596"/>
        <v>sweetgentle, kind</v>
      </c>
      <c r="D38153" s="3" t="s">
        <v>62</v>
      </c>
      <c r="E38153" s="2">
        <v>0.88</v>
      </c>
    </row>
    <row r="38154" spans="1:5" x14ac:dyDescent="0.3">
      <c r="A38154" s="3" t="s">
        <v>19712</v>
      </c>
      <c r="B38154" s="3" t="s">
        <v>1567</v>
      </c>
      <c r="C38154" s="2" t="str">
        <f t="shared" si="596"/>
        <v>sweetagreeable</v>
      </c>
      <c r="D38154" s="3" t="s">
        <v>59</v>
      </c>
      <c r="E38154" s="2">
        <v>0.76</v>
      </c>
    </row>
    <row r="38155" spans="1:5" x14ac:dyDescent="0.3">
      <c r="A38155" s="3" t="s">
        <v>57162</v>
      </c>
      <c r="B38155" s="3" t="s">
        <v>57163</v>
      </c>
      <c r="C38155" s="2" t="str">
        <f t="shared" si="596"/>
        <v>sweet alyssumgarden plant</v>
      </c>
      <c r="D38155" s="3">
        <v>13</v>
      </c>
      <c r="E38155" s="2">
        <v>0.59</v>
      </c>
    </row>
    <row r="38156" spans="1:5" x14ac:dyDescent="0.3">
      <c r="A38156" s="3" t="s">
        <v>57164</v>
      </c>
      <c r="B38156" s="3" t="s">
        <v>57165</v>
      </c>
      <c r="C38156" s="2" t="str">
        <f t="shared" si="596"/>
        <v>sweet corna gain eaten by people</v>
      </c>
      <c r="D38156" s="3" t="s">
        <v>65</v>
      </c>
      <c r="E38156" s="2">
        <v>0.77</v>
      </c>
    </row>
    <row r="38157" spans="1:5" x14ac:dyDescent="0.3">
      <c r="A38157" s="3" t="s">
        <v>57166</v>
      </c>
      <c r="B38157" s="3" t="s">
        <v>38263</v>
      </c>
      <c r="C38157" s="2" t="str">
        <f t="shared" si="596"/>
        <v>sweet marjoramused in cooking</v>
      </c>
      <c r="D38157" s="3">
        <v>13</v>
      </c>
      <c r="E38157" s="2">
        <v>0.49</v>
      </c>
    </row>
    <row r="38158" spans="1:5" x14ac:dyDescent="0.3">
      <c r="A38158" s="3" t="s">
        <v>57167</v>
      </c>
      <c r="B38158" s="3" t="s">
        <v>57168</v>
      </c>
      <c r="C38158" s="2" t="str">
        <f t="shared" si="596"/>
        <v>sweet peaclimbing flower plant</v>
      </c>
      <c r="D38158" s="3">
        <v>12</v>
      </c>
      <c r="E38158" s="2">
        <v>0.56000000000000005</v>
      </c>
    </row>
    <row r="38159" spans="1:5" x14ac:dyDescent="0.3">
      <c r="A38159" s="3" t="s">
        <v>57169</v>
      </c>
      <c r="B38159" s="3" t="s">
        <v>5590</v>
      </c>
      <c r="C38159" s="2" t="str">
        <f t="shared" si="596"/>
        <v>sweet potatoa vegetable</v>
      </c>
      <c r="D38159" s="3" t="s">
        <v>111</v>
      </c>
    </row>
    <row r="38160" spans="1:5" x14ac:dyDescent="0.3">
      <c r="A38160" s="3" t="s">
        <v>57169</v>
      </c>
      <c r="B38160" s="3" t="s">
        <v>2108</v>
      </c>
      <c r="C38160" s="2" t="str">
        <f t="shared" si="596"/>
        <v>sweet potatoa musical instrument</v>
      </c>
      <c r="D38160" s="3">
        <v>12</v>
      </c>
      <c r="E38160" s="2">
        <v>0.44</v>
      </c>
    </row>
    <row r="38161" spans="1:5" x14ac:dyDescent="0.3">
      <c r="A38161" s="3" t="s">
        <v>57170</v>
      </c>
      <c r="B38161" s="3" t="s">
        <v>57171</v>
      </c>
      <c r="C38161" s="2" t="str">
        <f t="shared" si="596"/>
        <v>sweet talkpleasant, insincere talk</v>
      </c>
      <c r="D38161" s="3" t="s">
        <v>62</v>
      </c>
      <c r="E38161" s="2">
        <v>0.82</v>
      </c>
    </row>
    <row r="38162" spans="1:5" x14ac:dyDescent="0.3">
      <c r="A38162" s="3" t="s">
        <v>57172</v>
      </c>
      <c r="B38162" s="3" t="s">
        <v>57173</v>
      </c>
      <c r="C38162" s="2" t="str">
        <f t="shared" si="596"/>
        <v>sweet toothliking for candy</v>
      </c>
      <c r="D38162" s="3" t="s">
        <v>62</v>
      </c>
      <c r="E38162" s="2">
        <v>0.7</v>
      </c>
    </row>
    <row r="38163" spans="1:5" x14ac:dyDescent="0.3">
      <c r="A38163" s="3" t="s">
        <v>57174</v>
      </c>
      <c r="B38163" s="3" t="s">
        <v>4607</v>
      </c>
      <c r="C38163" s="2" t="str">
        <f t="shared" si="596"/>
        <v>sweet Williama flower</v>
      </c>
      <c r="D38163" s="3">
        <v>12</v>
      </c>
      <c r="E38163" s="2">
        <v>0.78</v>
      </c>
    </row>
    <row r="38164" spans="1:5" x14ac:dyDescent="0.3">
      <c r="A38164" s="3" t="s">
        <v>57175</v>
      </c>
      <c r="B38164" s="3" t="s">
        <v>57176</v>
      </c>
      <c r="C38164" s="2" t="str">
        <f t="shared" si="596"/>
        <v>sweetbreadanimal organ used as food</v>
      </c>
      <c r="D38164" s="3" t="s">
        <v>132</v>
      </c>
    </row>
    <row r="38165" spans="1:5" x14ac:dyDescent="0.3">
      <c r="A38165" s="3" t="s">
        <v>57177</v>
      </c>
      <c r="B38165" s="3" t="s">
        <v>57178</v>
      </c>
      <c r="C38165" s="2" t="str">
        <f t="shared" si="596"/>
        <v>sweetbriara wild rose</v>
      </c>
      <c r="D38165" s="3">
        <v>12</v>
      </c>
      <c r="E38165" s="2">
        <v>0.84</v>
      </c>
    </row>
    <row r="38166" spans="1:5" x14ac:dyDescent="0.3">
      <c r="A38166" s="3" t="s">
        <v>57179</v>
      </c>
      <c r="B38166" s="3" t="s">
        <v>57180</v>
      </c>
      <c r="C38166" s="2" t="str">
        <f t="shared" si="596"/>
        <v>sweetento make taste like sugar</v>
      </c>
      <c r="D38166" s="3" t="s">
        <v>111</v>
      </c>
    </row>
    <row r="38167" spans="1:5" x14ac:dyDescent="0.3">
      <c r="A38167" s="3" t="s">
        <v>57181</v>
      </c>
      <c r="B38167" s="3" t="s">
        <v>57182</v>
      </c>
      <c r="C38167" s="2" t="str">
        <f t="shared" si="596"/>
        <v>sweeteninglike sugar</v>
      </c>
      <c r="D38167" s="3" t="s">
        <v>65</v>
      </c>
      <c r="E38167" s="2">
        <v>0.75</v>
      </c>
    </row>
    <row r="38168" spans="1:5" x14ac:dyDescent="0.3">
      <c r="A38168" s="3" t="s">
        <v>6361</v>
      </c>
      <c r="B38168" s="3" t="s">
        <v>57183</v>
      </c>
      <c r="C38168" s="2" t="str">
        <f t="shared" si="596"/>
        <v>sweethearta girl or woman loved</v>
      </c>
      <c r="D38168" s="3" t="s">
        <v>111</v>
      </c>
    </row>
    <row r="38169" spans="1:5" x14ac:dyDescent="0.3">
      <c r="A38169" s="3" t="s">
        <v>57184</v>
      </c>
      <c r="B38169" s="3" t="s">
        <v>57185</v>
      </c>
      <c r="C38169" s="2" t="str">
        <f t="shared" si="596"/>
        <v>sweetishrather sweet</v>
      </c>
      <c r="D38169" s="3" t="s">
        <v>65</v>
      </c>
      <c r="E38169" s="2">
        <v>0.77</v>
      </c>
    </row>
    <row r="38170" spans="1:5" x14ac:dyDescent="0.3">
      <c r="A38170" s="3" t="s">
        <v>57186</v>
      </c>
      <c r="B38170" s="3" t="s">
        <v>57187</v>
      </c>
      <c r="C38170" s="2" t="str">
        <f t="shared" si="596"/>
        <v>sweetmeatscandies</v>
      </c>
      <c r="D38170" s="3" t="s">
        <v>132</v>
      </c>
    </row>
    <row r="38171" spans="1:5" x14ac:dyDescent="0.3">
      <c r="A38171" s="3" t="s">
        <v>57188</v>
      </c>
      <c r="B38171" s="3" t="s">
        <v>57189</v>
      </c>
      <c r="C38171" s="2" t="str">
        <f t="shared" si="596"/>
        <v>sweetnessa sugary taste</v>
      </c>
      <c r="D38171" s="3" t="s">
        <v>111</v>
      </c>
    </row>
    <row r="38172" spans="1:5" x14ac:dyDescent="0.3">
      <c r="A38172" s="3" t="s">
        <v>57188</v>
      </c>
      <c r="B38172" s="3" t="s">
        <v>26151</v>
      </c>
      <c r="C38172" s="2" t="str">
        <f t="shared" si="596"/>
        <v>sweetnessgentleness</v>
      </c>
      <c r="D38172" s="3" t="s">
        <v>62</v>
      </c>
      <c r="E38172" s="2">
        <v>0.78</v>
      </c>
    </row>
    <row r="38173" spans="1:5" x14ac:dyDescent="0.3">
      <c r="A38173" s="3" t="s">
        <v>9748</v>
      </c>
      <c r="B38173" s="3" t="s">
        <v>9747</v>
      </c>
      <c r="C38173" s="2" t="str">
        <f t="shared" si="596"/>
        <v>sweetscandy</v>
      </c>
      <c r="D38173" s="3" t="s">
        <v>111</v>
      </c>
    </row>
    <row r="38174" spans="1:5" x14ac:dyDescent="0.3">
      <c r="A38174" s="3" t="s">
        <v>18488</v>
      </c>
      <c r="B38174" s="3" t="s">
        <v>57190</v>
      </c>
      <c r="C38174" s="2" t="str">
        <f t="shared" si="596"/>
        <v>swellto grow bigger</v>
      </c>
      <c r="D38174" s="3" t="s">
        <v>62</v>
      </c>
      <c r="E38174" s="2">
        <v>0.69</v>
      </c>
    </row>
    <row r="38175" spans="1:5" x14ac:dyDescent="0.3">
      <c r="A38175" s="3" t="s">
        <v>18488</v>
      </c>
      <c r="B38175" s="3" t="s">
        <v>27165</v>
      </c>
      <c r="C38175" s="2" t="str">
        <f t="shared" si="596"/>
        <v>swellgrand</v>
      </c>
      <c r="D38175" s="3" t="s">
        <v>62</v>
      </c>
      <c r="E38175" s="2">
        <v>0.7</v>
      </c>
    </row>
    <row r="38176" spans="1:5" x14ac:dyDescent="0.3">
      <c r="A38176" s="3" t="s">
        <v>18488</v>
      </c>
      <c r="B38176" s="3" t="s">
        <v>49287</v>
      </c>
      <c r="C38176" s="2" t="str">
        <f t="shared" si="596"/>
        <v>swellto increase</v>
      </c>
      <c r="D38176" s="3" t="s">
        <v>62</v>
      </c>
      <c r="E38176" s="2">
        <v>0.7</v>
      </c>
    </row>
    <row r="38177" spans="1:5" x14ac:dyDescent="0.3">
      <c r="A38177" s="3" t="s">
        <v>18488</v>
      </c>
      <c r="B38177" s="3" t="s">
        <v>57191</v>
      </c>
      <c r="C38177" s="2" t="str">
        <f t="shared" si="596"/>
        <v>swellto rise, as a river</v>
      </c>
      <c r="D38177" s="3" t="s">
        <v>59</v>
      </c>
      <c r="E38177" s="2">
        <v>0.7</v>
      </c>
    </row>
    <row r="38178" spans="1:5" x14ac:dyDescent="0.3">
      <c r="A38178" s="3" t="s">
        <v>18488</v>
      </c>
      <c r="B38178" s="3" t="s">
        <v>57192</v>
      </c>
      <c r="C38178" s="2" t="str">
        <f t="shared" si="596"/>
        <v>swella fashionable person</v>
      </c>
      <c r="D38178" s="3">
        <v>12</v>
      </c>
      <c r="E38178" s="2">
        <v>0.34</v>
      </c>
    </row>
    <row r="38179" spans="1:5" x14ac:dyDescent="0.3">
      <c r="A38179" s="3" t="s">
        <v>18488</v>
      </c>
      <c r="B38179" s="3" t="s">
        <v>57193</v>
      </c>
      <c r="C38179" s="2" t="str">
        <f t="shared" si="596"/>
        <v>swellan organ control</v>
      </c>
      <c r="D38179" s="3">
        <v>12</v>
      </c>
      <c r="E38179" s="2">
        <v>0.4</v>
      </c>
    </row>
    <row r="38180" spans="1:5" x14ac:dyDescent="0.3">
      <c r="A38180" s="3" t="s">
        <v>18488</v>
      </c>
      <c r="B38180" s="3" t="s">
        <v>57194</v>
      </c>
      <c r="C38180" s="2" t="str">
        <f t="shared" si="596"/>
        <v>swellto sound gradually louder</v>
      </c>
      <c r="D38180" s="3">
        <v>12</v>
      </c>
      <c r="E38180" s="2">
        <v>0.75</v>
      </c>
    </row>
    <row r="38181" spans="1:5" x14ac:dyDescent="0.3">
      <c r="A38181" s="3" t="s">
        <v>18488</v>
      </c>
      <c r="B38181" s="3" t="s">
        <v>57195</v>
      </c>
      <c r="C38181" s="2" t="str">
        <f t="shared" si="596"/>
        <v>swellocean waves</v>
      </c>
      <c r="D38181" s="3">
        <v>12</v>
      </c>
      <c r="E38181" s="2">
        <v>0.8</v>
      </c>
    </row>
    <row r="38182" spans="1:5" x14ac:dyDescent="0.3">
      <c r="A38182" s="3" t="s">
        <v>18492</v>
      </c>
      <c r="B38182" s="3" t="s">
        <v>18819</v>
      </c>
      <c r="C38182" s="2" t="str">
        <f t="shared" si="596"/>
        <v>swellinga lump</v>
      </c>
      <c r="D38182" s="3" t="s">
        <v>65</v>
      </c>
      <c r="E38182" s="2">
        <v>0.7</v>
      </c>
    </row>
    <row r="38183" spans="1:5" x14ac:dyDescent="0.3">
      <c r="A38183" s="3" t="s">
        <v>57196</v>
      </c>
      <c r="B38183" s="3" t="s">
        <v>57197</v>
      </c>
      <c r="C38183" s="2" t="str">
        <f t="shared" si="596"/>
        <v>swelterto suffer from heat</v>
      </c>
      <c r="D38183" s="3" t="s">
        <v>96</v>
      </c>
      <c r="E38183" s="2">
        <v>0.67</v>
      </c>
    </row>
    <row r="38184" spans="1:5" x14ac:dyDescent="0.3">
      <c r="A38184" s="3" t="s">
        <v>57196</v>
      </c>
      <c r="B38184" s="3" t="s">
        <v>57198</v>
      </c>
      <c r="C38184" s="2" t="str">
        <f t="shared" si="596"/>
        <v>sweltersweat freely</v>
      </c>
      <c r="D38184" s="3" t="s">
        <v>59</v>
      </c>
      <c r="E38184" s="2">
        <v>0.76</v>
      </c>
    </row>
    <row r="38185" spans="1:5" x14ac:dyDescent="0.3">
      <c r="A38185" s="3" t="s">
        <v>57199</v>
      </c>
      <c r="B38185" s="3" t="s">
        <v>57200</v>
      </c>
      <c r="C38185" s="2" t="str">
        <f t="shared" si="596"/>
        <v>sweptbrushed off the floor</v>
      </c>
      <c r="D38185" s="3" t="s">
        <v>111</v>
      </c>
    </row>
    <row r="38186" spans="1:5" x14ac:dyDescent="0.3">
      <c r="A38186" s="3" t="s">
        <v>57199</v>
      </c>
      <c r="B38186" s="3" t="s">
        <v>57201</v>
      </c>
      <c r="C38186" s="2" t="str">
        <f t="shared" si="596"/>
        <v>sweptthe past of sweep</v>
      </c>
      <c r="D38186" s="3" t="s">
        <v>65</v>
      </c>
      <c r="E38186" s="2">
        <v>0.75</v>
      </c>
    </row>
    <row r="38187" spans="1:5" x14ac:dyDescent="0.3">
      <c r="A38187" s="3" t="s">
        <v>57202</v>
      </c>
      <c r="B38187" s="3" t="s">
        <v>57203</v>
      </c>
      <c r="C38187" s="2" t="str">
        <f t="shared" si="596"/>
        <v>swerveturn suddenly</v>
      </c>
      <c r="D38187" s="3" t="s">
        <v>62</v>
      </c>
      <c r="E38187" s="2">
        <v>0.79</v>
      </c>
    </row>
    <row r="38188" spans="1:5" x14ac:dyDescent="0.3">
      <c r="A38188" s="3" t="s">
        <v>24011</v>
      </c>
      <c r="B38188" s="3" t="s">
        <v>22857</v>
      </c>
      <c r="C38188" s="2" t="str">
        <f t="shared" si="596"/>
        <v>swiftfast</v>
      </c>
      <c r="D38188" s="3" t="s">
        <v>111</v>
      </c>
    </row>
    <row r="38189" spans="1:5" x14ac:dyDescent="0.3">
      <c r="A38189" s="3" t="s">
        <v>24011</v>
      </c>
      <c r="B38189" s="3" t="s">
        <v>6632</v>
      </c>
      <c r="C38189" s="2" t="str">
        <f t="shared" si="596"/>
        <v>swiftsmall bird</v>
      </c>
      <c r="D38189" s="3">
        <v>13</v>
      </c>
      <c r="E38189" s="2">
        <v>0.62</v>
      </c>
    </row>
    <row r="38190" spans="1:5" x14ac:dyDescent="0.3">
      <c r="A38190" s="3" t="s">
        <v>57204</v>
      </c>
      <c r="B38190" s="3" t="s">
        <v>1888</v>
      </c>
      <c r="C38190" s="2" t="str">
        <f t="shared" si="596"/>
        <v>swiftlyquickly</v>
      </c>
      <c r="D38190" s="3" t="s">
        <v>65</v>
      </c>
      <c r="E38190" s="2">
        <v>0.74</v>
      </c>
    </row>
    <row r="38191" spans="1:5" x14ac:dyDescent="0.3">
      <c r="A38191" s="3" t="s">
        <v>57205</v>
      </c>
      <c r="B38191" s="3" t="s">
        <v>56536</v>
      </c>
      <c r="C38191" s="2" t="str">
        <f t="shared" si="596"/>
        <v>swiftnessbeing quick</v>
      </c>
      <c r="D38191" s="3" t="s">
        <v>65</v>
      </c>
      <c r="E38191" s="2">
        <v>0.74</v>
      </c>
    </row>
    <row r="38192" spans="1:5" x14ac:dyDescent="0.3">
      <c r="A38192" s="3" t="s">
        <v>57206</v>
      </c>
      <c r="B38192" s="3" t="s">
        <v>6262</v>
      </c>
      <c r="C38192" s="2" t="str">
        <f t="shared" si="596"/>
        <v>swigdrink</v>
      </c>
      <c r="D38192" s="3" t="s">
        <v>62</v>
      </c>
      <c r="E38192" s="2">
        <v>0.71</v>
      </c>
    </row>
    <row r="38193" spans="1:5" x14ac:dyDescent="0.3">
      <c r="A38193" s="3" t="s">
        <v>57207</v>
      </c>
      <c r="B38193" s="3" t="s">
        <v>53239</v>
      </c>
      <c r="C38193" s="2" t="str">
        <f t="shared" si="596"/>
        <v>swillfood for pigs</v>
      </c>
      <c r="D38193" s="3">
        <v>12</v>
      </c>
      <c r="E38193" s="2">
        <v>0.23</v>
      </c>
    </row>
    <row r="38194" spans="1:5" x14ac:dyDescent="0.3">
      <c r="A38194" s="3" t="s">
        <v>57207</v>
      </c>
      <c r="B38194" s="3" t="s">
        <v>57208</v>
      </c>
      <c r="C38194" s="2" t="str">
        <f t="shared" si="596"/>
        <v>swillto gulp greedily</v>
      </c>
      <c r="D38194" s="3">
        <v>12</v>
      </c>
      <c r="E38194" s="2">
        <v>0.3</v>
      </c>
    </row>
    <row r="38195" spans="1:5" x14ac:dyDescent="0.3">
      <c r="A38195" s="3" t="s">
        <v>57207</v>
      </c>
      <c r="B38195" s="3" t="s">
        <v>25865</v>
      </c>
      <c r="C38195" s="2" t="str">
        <f t="shared" si="596"/>
        <v>swillgarbage</v>
      </c>
      <c r="D38195" s="3" t="s">
        <v>132</v>
      </c>
    </row>
    <row r="38196" spans="1:5" x14ac:dyDescent="0.3">
      <c r="A38196" s="3" t="s">
        <v>57209</v>
      </c>
      <c r="B38196" s="3" t="s">
        <v>57210</v>
      </c>
      <c r="C38196" s="2" t="str">
        <f t="shared" si="596"/>
        <v>swimto move in the water</v>
      </c>
      <c r="D38196" s="3" t="s">
        <v>111</v>
      </c>
    </row>
    <row r="38197" spans="1:5" x14ac:dyDescent="0.3">
      <c r="A38197" s="3" t="s">
        <v>57209</v>
      </c>
      <c r="B38197" s="3" t="s">
        <v>57211</v>
      </c>
      <c r="C38197" s="2" t="str">
        <f t="shared" si="596"/>
        <v>swimto move as if by gliding</v>
      </c>
      <c r="D38197" s="3" t="s">
        <v>62</v>
      </c>
      <c r="E38197" s="2">
        <v>0.79</v>
      </c>
    </row>
    <row r="38198" spans="1:5" x14ac:dyDescent="0.3">
      <c r="A38198" s="3" t="s">
        <v>57209</v>
      </c>
      <c r="B38198" s="3" t="s">
        <v>57212</v>
      </c>
      <c r="C38198" s="2" t="str">
        <f t="shared" si="596"/>
        <v>swimto be flooded</v>
      </c>
      <c r="D38198" s="3" t="s">
        <v>96</v>
      </c>
      <c r="E38198" s="2">
        <v>0.68</v>
      </c>
    </row>
    <row r="38199" spans="1:5" x14ac:dyDescent="0.3">
      <c r="A38199" s="3" t="s">
        <v>57209</v>
      </c>
      <c r="B38199" s="3" t="s">
        <v>57213</v>
      </c>
      <c r="C38199" s="2" t="str">
        <f t="shared" si="596"/>
        <v>swimto whirl dizzily</v>
      </c>
      <c r="D38199" s="3">
        <v>12</v>
      </c>
      <c r="E38199" s="2">
        <v>0.37</v>
      </c>
    </row>
    <row r="38200" spans="1:5" x14ac:dyDescent="0.3">
      <c r="A38200" s="3" t="s">
        <v>57214</v>
      </c>
      <c r="B38200" s="3" t="s">
        <v>57215</v>
      </c>
      <c r="C38200" s="2" t="str">
        <f t="shared" si="596"/>
        <v>swimmermoves in water</v>
      </c>
      <c r="D38200" s="3" t="s">
        <v>111</v>
      </c>
    </row>
    <row r="38201" spans="1:5" x14ac:dyDescent="0.3">
      <c r="A38201" s="3" t="s">
        <v>5442</v>
      </c>
      <c r="B38201" s="3" t="s">
        <v>57216</v>
      </c>
      <c r="C38201" s="2" t="str">
        <f t="shared" si="596"/>
        <v>swimmingmoving along in water</v>
      </c>
      <c r="D38201" s="3" t="s">
        <v>111</v>
      </c>
    </row>
    <row r="38202" spans="1:5" x14ac:dyDescent="0.3">
      <c r="A38202" s="3" t="s">
        <v>57217</v>
      </c>
      <c r="B38202" s="3" t="s">
        <v>57218</v>
      </c>
      <c r="C38202" s="2" t="str">
        <f t="shared" si="596"/>
        <v>swimminglywith great ease</v>
      </c>
      <c r="D38202" s="3">
        <v>12</v>
      </c>
      <c r="E38202" s="2">
        <v>0.53</v>
      </c>
    </row>
    <row r="38203" spans="1:5" x14ac:dyDescent="0.3">
      <c r="A38203" s="3" t="s">
        <v>57219</v>
      </c>
      <c r="B38203" s="3" t="s">
        <v>57220</v>
      </c>
      <c r="C38203" s="2" t="str">
        <f t="shared" si="596"/>
        <v>swimsuita bathing suit</v>
      </c>
      <c r="D38203" s="3" t="s">
        <v>111</v>
      </c>
    </row>
    <row r="38204" spans="1:5" x14ac:dyDescent="0.3">
      <c r="A38204" s="3" t="s">
        <v>57221</v>
      </c>
      <c r="B38204" s="3" t="s">
        <v>57222</v>
      </c>
      <c r="C38204" s="2" t="str">
        <f t="shared" si="596"/>
        <v>swindlea dishonest scheme</v>
      </c>
      <c r="D38204" s="3" t="s">
        <v>62</v>
      </c>
      <c r="E38204" s="2">
        <v>0.79</v>
      </c>
    </row>
    <row r="38205" spans="1:5" x14ac:dyDescent="0.3">
      <c r="A38205" s="3" t="s">
        <v>57221</v>
      </c>
      <c r="B38205" s="3" t="s">
        <v>11206</v>
      </c>
      <c r="C38205" s="2" t="str">
        <f t="shared" si="596"/>
        <v>swindlecheat</v>
      </c>
      <c r="D38205" s="3" t="s">
        <v>96</v>
      </c>
      <c r="E38205" s="2">
        <v>0.73</v>
      </c>
    </row>
    <row r="38206" spans="1:5" x14ac:dyDescent="0.3">
      <c r="A38206" s="3" t="s">
        <v>57223</v>
      </c>
      <c r="B38206" s="3" t="s">
        <v>57224</v>
      </c>
      <c r="C38206" s="2" t="str">
        <f t="shared" si="596"/>
        <v>swindle shootan expensive account</v>
      </c>
      <c r="D38206" s="3">
        <v>12</v>
      </c>
      <c r="E38206" s="2">
        <v>0.27</v>
      </c>
    </row>
    <row r="38207" spans="1:5" x14ac:dyDescent="0.3">
      <c r="A38207" s="3" t="s">
        <v>51948</v>
      </c>
      <c r="B38207" s="3" t="s">
        <v>57225</v>
      </c>
      <c r="C38207" s="2" t="str">
        <f t="shared" si="596"/>
        <v>swindlerone who cheats</v>
      </c>
      <c r="D38207" s="3" t="s">
        <v>62</v>
      </c>
      <c r="E38207" s="2">
        <v>0.71</v>
      </c>
    </row>
    <row r="38208" spans="1:5" x14ac:dyDescent="0.3">
      <c r="A38208" s="3" t="s">
        <v>57226</v>
      </c>
      <c r="B38208" s="3" t="s">
        <v>57227</v>
      </c>
      <c r="C38208" s="2" t="str">
        <f t="shared" si="596"/>
        <v>swinepigs</v>
      </c>
      <c r="D38208" s="3" t="s">
        <v>96</v>
      </c>
      <c r="E38208" s="2">
        <v>0.72</v>
      </c>
    </row>
    <row r="38209" spans="1:5" x14ac:dyDescent="0.3">
      <c r="A38209" s="3" t="s">
        <v>57226</v>
      </c>
      <c r="B38209" s="3" t="s">
        <v>57228</v>
      </c>
      <c r="C38209" s="2" t="str">
        <f t="shared" si="596"/>
        <v>swinea crude person</v>
      </c>
      <c r="D38209" s="3" t="s">
        <v>96</v>
      </c>
      <c r="E38209" s="2">
        <v>0.8</v>
      </c>
    </row>
    <row r="38210" spans="1:5" x14ac:dyDescent="0.3">
      <c r="A38210" s="3" t="s">
        <v>57229</v>
      </c>
      <c r="B38210" s="3" t="s">
        <v>57230</v>
      </c>
      <c r="C38210" s="2" t="str">
        <f t="shared" si="596"/>
        <v>swineherdkeeper of swine</v>
      </c>
      <c r="D38210" s="3" t="s">
        <v>132</v>
      </c>
    </row>
    <row r="38211" spans="1:5" x14ac:dyDescent="0.3">
      <c r="A38211" s="3" t="s">
        <v>57231</v>
      </c>
      <c r="B38211" s="3" t="s">
        <v>57232</v>
      </c>
      <c r="C38211" s="2" t="str">
        <f t="shared" si="596"/>
        <v>swingstrike at ball</v>
      </c>
      <c r="D38211" s="3" t="s">
        <v>111</v>
      </c>
    </row>
    <row r="38212" spans="1:5" x14ac:dyDescent="0.3">
      <c r="A38212" s="3" t="s">
        <v>57231</v>
      </c>
      <c r="B38212" s="3" t="s">
        <v>57233</v>
      </c>
      <c r="C38212" s="2" t="str">
        <f t="shared" si="596"/>
        <v>swingto move back and forth</v>
      </c>
      <c r="D38212" s="3" t="s">
        <v>111</v>
      </c>
    </row>
    <row r="38213" spans="1:5" x14ac:dyDescent="0.3">
      <c r="A38213" s="3" t="s">
        <v>57231</v>
      </c>
      <c r="B38213" s="3" t="s">
        <v>57234</v>
      </c>
      <c r="C38213" s="2" t="str">
        <f t="shared" ref="C38213:C38276" si="597">CONCATENATE(A38213,B38213)</f>
        <v>swingto move loosely, freely</v>
      </c>
      <c r="D38213" s="3" t="s">
        <v>111</v>
      </c>
    </row>
    <row r="38214" spans="1:5" x14ac:dyDescent="0.3">
      <c r="A38214" s="3" t="s">
        <v>57231</v>
      </c>
      <c r="B38214" s="3" t="s">
        <v>57235</v>
      </c>
      <c r="C38214" s="2" t="str">
        <f t="shared" si="597"/>
        <v>swinga seat which moves back and forth</v>
      </c>
      <c r="D38214" s="3" t="s">
        <v>111</v>
      </c>
    </row>
    <row r="38215" spans="1:5" x14ac:dyDescent="0.3">
      <c r="A38215" s="3" t="s">
        <v>57231</v>
      </c>
      <c r="B38215" s="3" t="s">
        <v>57236</v>
      </c>
      <c r="C38215" s="2" t="str">
        <f t="shared" si="597"/>
        <v>swingto hang down freely</v>
      </c>
      <c r="D38215" s="3" t="s">
        <v>62</v>
      </c>
      <c r="E38215" s="2">
        <v>0.79</v>
      </c>
    </row>
    <row r="38216" spans="1:5" x14ac:dyDescent="0.3">
      <c r="A38216" s="3" t="s">
        <v>57231</v>
      </c>
      <c r="B38216" s="3" t="s">
        <v>57237</v>
      </c>
      <c r="C38216" s="2" t="str">
        <f t="shared" si="597"/>
        <v>swingto hang down from above</v>
      </c>
      <c r="D38216" s="3" t="s">
        <v>96</v>
      </c>
      <c r="E38216" s="2">
        <v>0.7</v>
      </c>
    </row>
    <row r="38217" spans="1:5" x14ac:dyDescent="0.3">
      <c r="A38217" s="3" t="s">
        <v>57231</v>
      </c>
      <c r="B38217" s="3" t="s">
        <v>57238</v>
      </c>
      <c r="C38217" s="2" t="str">
        <f t="shared" si="597"/>
        <v>swingto be hanged</v>
      </c>
      <c r="D38217" s="3" t="s">
        <v>59</v>
      </c>
      <c r="E38217" s="2">
        <v>0.67</v>
      </c>
    </row>
    <row r="38218" spans="1:5" x14ac:dyDescent="0.3">
      <c r="A38218" s="3" t="s">
        <v>57231</v>
      </c>
      <c r="B38218" s="3" t="s">
        <v>57239</v>
      </c>
      <c r="C38218" s="2" t="str">
        <f t="shared" si="597"/>
        <v>swinga style of music</v>
      </c>
      <c r="D38218" s="3">
        <v>12</v>
      </c>
      <c r="E38218" s="2">
        <v>0.72</v>
      </c>
    </row>
    <row r="38219" spans="1:5" x14ac:dyDescent="0.3">
      <c r="A38219" s="3" t="s">
        <v>57240</v>
      </c>
      <c r="B38219" s="3" t="s">
        <v>57241</v>
      </c>
      <c r="C38219" s="2" t="str">
        <f t="shared" si="597"/>
        <v>swing a dealto manage a deal successfully</v>
      </c>
      <c r="D38219" s="3" t="s">
        <v>62</v>
      </c>
      <c r="E38219" s="2">
        <v>0.84</v>
      </c>
    </row>
    <row r="38220" spans="1:5" x14ac:dyDescent="0.3">
      <c r="A38220" s="3" t="s">
        <v>57242</v>
      </c>
      <c r="B38220" s="3" t="s">
        <v>57243</v>
      </c>
      <c r="C38220" s="2" t="str">
        <f t="shared" si="597"/>
        <v>swing aroundto move in a curve</v>
      </c>
      <c r="D38220" s="3" t="s">
        <v>65</v>
      </c>
      <c r="E38220" s="2">
        <v>0.74</v>
      </c>
    </row>
    <row r="38221" spans="1:5" x14ac:dyDescent="0.3">
      <c r="A38221" s="3" t="s">
        <v>57244</v>
      </c>
      <c r="B38221" s="3" t="s">
        <v>57245</v>
      </c>
      <c r="C38221" s="2" t="str">
        <f t="shared" si="597"/>
        <v>swing shiftworks 3:00 till 12:00</v>
      </c>
      <c r="D38221" s="3">
        <v>12</v>
      </c>
      <c r="E38221" s="2">
        <v>0.64</v>
      </c>
    </row>
    <row r="38222" spans="1:5" x14ac:dyDescent="0.3">
      <c r="A38222" s="3" t="s">
        <v>57246</v>
      </c>
      <c r="B38222" s="3" t="s">
        <v>57247</v>
      </c>
      <c r="C38222" s="2" t="str">
        <f t="shared" si="597"/>
        <v>swingerhas a big time</v>
      </c>
      <c r="D38222" s="3" t="s">
        <v>96</v>
      </c>
      <c r="E38222" s="2">
        <v>0.81</v>
      </c>
    </row>
    <row r="38223" spans="1:5" x14ac:dyDescent="0.3">
      <c r="A38223" s="3" t="s">
        <v>27563</v>
      </c>
      <c r="B38223" s="3" t="s">
        <v>57248</v>
      </c>
      <c r="C38223" s="2" t="str">
        <f t="shared" si="597"/>
        <v>swingingmoving freely</v>
      </c>
      <c r="D38223" s="3" t="s">
        <v>65</v>
      </c>
      <c r="E38223" s="2">
        <v>0.78</v>
      </c>
    </row>
    <row r="38224" spans="1:5" x14ac:dyDescent="0.3">
      <c r="A38224" s="3" t="s">
        <v>27563</v>
      </c>
      <c r="B38224" s="3" t="s">
        <v>57249</v>
      </c>
      <c r="C38224" s="2" t="str">
        <f t="shared" si="597"/>
        <v>swingingmoving along gaily</v>
      </c>
      <c r="D38224" s="3" t="s">
        <v>96</v>
      </c>
      <c r="E38224" s="2">
        <v>0.68</v>
      </c>
    </row>
    <row r="38225" spans="1:5" x14ac:dyDescent="0.3">
      <c r="A38225" s="3" t="s">
        <v>57250</v>
      </c>
      <c r="B38225" s="3" t="s">
        <v>45002</v>
      </c>
      <c r="C38225" s="2" t="str">
        <f t="shared" si="597"/>
        <v>swinishpiglike</v>
      </c>
      <c r="D38225" s="3">
        <v>12</v>
      </c>
      <c r="E38225" s="2">
        <v>0.7</v>
      </c>
    </row>
    <row r="38226" spans="1:5" x14ac:dyDescent="0.3">
      <c r="A38226" s="3" t="s">
        <v>57251</v>
      </c>
      <c r="B38226" s="3" t="s">
        <v>9344</v>
      </c>
      <c r="C38226" s="2" t="str">
        <f t="shared" si="597"/>
        <v>swipeto steal</v>
      </c>
      <c r="D38226" s="3" t="s">
        <v>62</v>
      </c>
      <c r="E38226" s="2">
        <v>0.8</v>
      </c>
    </row>
    <row r="38227" spans="1:5" x14ac:dyDescent="0.3">
      <c r="A38227" s="3" t="s">
        <v>57251</v>
      </c>
      <c r="B38227" s="3" t="s">
        <v>57252</v>
      </c>
      <c r="C38227" s="2" t="str">
        <f t="shared" si="597"/>
        <v>swipeglancing blow</v>
      </c>
      <c r="D38227" s="3">
        <v>12</v>
      </c>
      <c r="E38227" s="2">
        <v>0.51</v>
      </c>
    </row>
    <row r="38228" spans="1:5" x14ac:dyDescent="0.3">
      <c r="A38228" s="3" t="s">
        <v>57251</v>
      </c>
      <c r="B38228" s="3" t="s">
        <v>57253</v>
      </c>
      <c r="C38228" s="2" t="str">
        <f t="shared" si="597"/>
        <v>swipeto hit hard</v>
      </c>
      <c r="D38228" s="3">
        <v>12</v>
      </c>
      <c r="E38228" s="2">
        <v>0.51</v>
      </c>
    </row>
    <row r="38229" spans="1:5" x14ac:dyDescent="0.3">
      <c r="A38229" s="3" t="s">
        <v>57254</v>
      </c>
      <c r="B38229" s="3" t="s">
        <v>57255</v>
      </c>
      <c r="C38229" s="2" t="str">
        <f t="shared" si="597"/>
        <v>swirlcircling movement</v>
      </c>
      <c r="D38229" s="3" t="s">
        <v>111</v>
      </c>
    </row>
    <row r="38230" spans="1:5" x14ac:dyDescent="0.3">
      <c r="A38230" s="3" t="s">
        <v>57256</v>
      </c>
      <c r="B38230" s="3" t="s">
        <v>57257</v>
      </c>
      <c r="C38230" s="2" t="str">
        <f t="shared" si="597"/>
        <v>swishmove with hissing sound</v>
      </c>
      <c r="D38230" s="3">
        <v>12</v>
      </c>
      <c r="E38230" s="2">
        <v>0.74</v>
      </c>
    </row>
    <row r="38231" spans="1:5" x14ac:dyDescent="0.3">
      <c r="A38231" s="3" t="s">
        <v>57258</v>
      </c>
      <c r="B38231" s="3" t="s">
        <v>57259</v>
      </c>
      <c r="C38231" s="2" t="str">
        <f t="shared" si="597"/>
        <v>switchto move from one to another</v>
      </c>
      <c r="D38231" s="3" t="s">
        <v>111</v>
      </c>
    </row>
    <row r="38232" spans="1:5" x14ac:dyDescent="0.3">
      <c r="A38232" s="3" t="s">
        <v>57258</v>
      </c>
      <c r="B38232" s="3" t="s">
        <v>57260</v>
      </c>
      <c r="C38232" s="2" t="str">
        <f t="shared" si="597"/>
        <v>switchturns on or off</v>
      </c>
      <c r="D38232" s="3" t="s">
        <v>111</v>
      </c>
    </row>
    <row r="38233" spans="1:5" x14ac:dyDescent="0.3">
      <c r="A38233" s="3" t="s">
        <v>57258</v>
      </c>
      <c r="B38233" s="3" t="s">
        <v>57261</v>
      </c>
      <c r="C38233" s="2" t="str">
        <f t="shared" si="597"/>
        <v>switcha whipping stick</v>
      </c>
      <c r="D38233" s="3" t="s">
        <v>65</v>
      </c>
      <c r="E38233" s="2">
        <v>0.68</v>
      </c>
    </row>
    <row r="38234" spans="1:5" x14ac:dyDescent="0.3">
      <c r="A38234" s="3" t="s">
        <v>57258</v>
      </c>
      <c r="B38234" s="3" t="s">
        <v>10987</v>
      </c>
      <c r="C38234" s="2" t="str">
        <f t="shared" si="597"/>
        <v>switchto trade</v>
      </c>
      <c r="D38234" s="3" t="s">
        <v>65</v>
      </c>
      <c r="E38234" s="2">
        <v>0.75</v>
      </c>
    </row>
    <row r="38235" spans="1:5" x14ac:dyDescent="0.3">
      <c r="A38235" s="3" t="s">
        <v>57258</v>
      </c>
      <c r="B38235" s="3" t="s">
        <v>2082</v>
      </c>
      <c r="C38235" s="2" t="str">
        <f t="shared" si="597"/>
        <v>switcha change</v>
      </c>
      <c r="D38235" s="3" t="s">
        <v>65</v>
      </c>
      <c r="E38235" s="2">
        <v>0.75</v>
      </c>
    </row>
    <row r="38236" spans="1:5" x14ac:dyDescent="0.3">
      <c r="A38236" s="3" t="s">
        <v>57258</v>
      </c>
      <c r="B38236" s="3" t="s">
        <v>57262</v>
      </c>
      <c r="C38236" s="2" t="str">
        <f t="shared" si="597"/>
        <v>switchto shift</v>
      </c>
      <c r="D38236" s="3" t="s">
        <v>62</v>
      </c>
      <c r="E38236" s="2">
        <v>0.72</v>
      </c>
    </row>
    <row r="38237" spans="1:5" x14ac:dyDescent="0.3">
      <c r="A38237" s="3" t="s">
        <v>57258</v>
      </c>
      <c r="B38237" s="3" t="s">
        <v>57263</v>
      </c>
      <c r="C38237" s="2" t="str">
        <f t="shared" si="597"/>
        <v>switchmovable rail section</v>
      </c>
      <c r="D38237" s="3" t="s">
        <v>62</v>
      </c>
      <c r="E38237" s="2">
        <v>0.72</v>
      </c>
    </row>
    <row r="38238" spans="1:5" x14ac:dyDescent="0.3">
      <c r="A38238" s="3" t="s">
        <v>57258</v>
      </c>
      <c r="B38238" s="3" t="s">
        <v>57264</v>
      </c>
      <c r="C38238" s="2" t="str">
        <f t="shared" si="597"/>
        <v>switchto whip lightly</v>
      </c>
      <c r="D38238" s="3" t="s">
        <v>62</v>
      </c>
      <c r="E38238" s="2">
        <v>0.78</v>
      </c>
    </row>
    <row r="38239" spans="1:5" x14ac:dyDescent="0.3">
      <c r="A38239" s="3" t="s">
        <v>57258</v>
      </c>
      <c r="B38239" s="3" t="s">
        <v>57265</v>
      </c>
      <c r="C38239" s="2" t="str">
        <f t="shared" si="597"/>
        <v>switchto swing the tail</v>
      </c>
      <c r="D38239" s="3" t="s">
        <v>96</v>
      </c>
      <c r="E38239" s="2">
        <v>0.69</v>
      </c>
    </row>
    <row r="38240" spans="1:5" x14ac:dyDescent="0.3">
      <c r="A38240" s="3" t="s">
        <v>57258</v>
      </c>
      <c r="B38240" s="3" t="s">
        <v>57266</v>
      </c>
      <c r="C38240" s="2" t="str">
        <f t="shared" si="597"/>
        <v>switcha tree shoot</v>
      </c>
      <c r="D38240" s="3" t="s">
        <v>96</v>
      </c>
      <c r="E38240" s="2">
        <v>0.7</v>
      </c>
    </row>
    <row r="38241" spans="1:5" x14ac:dyDescent="0.3">
      <c r="A38241" s="3" t="s">
        <v>57258</v>
      </c>
      <c r="B38241" s="3" t="s">
        <v>57267</v>
      </c>
      <c r="C38241" s="2" t="str">
        <f t="shared" si="597"/>
        <v>switchfalse hair</v>
      </c>
      <c r="D38241" s="3" t="s">
        <v>132</v>
      </c>
    </row>
    <row r="38242" spans="1:5" x14ac:dyDescent="0.3">
      <c r="A38242" s="3" t="s">
        <v>57268</v>
      </c>
      <c r="B38242" s="3" t="s">
        <v>57269</v>
      </c>
      <c r="C38242" s="2" t="str">
        <f t="shared" si="597"/>
        <v>switchbladea kind of knife</v>
      </c>
      <c r="D38242" s="3" t="s">
        <v>62</v>
      </c>
      <c r="E38242" s="2">
        <v>0.86</v>
      </c>
    </row>
    <row r="38243" spans="1:5" x14ac:dyDescent="0.3">
      <c r="A38243" s="3" t="s">
        <v>57270</v>
      </c>
      <c r="B38243" s="3" t="s">
        <v>57271</v>
      </c>
      <c r="C38243" s="2" t="str">
        <f t="shared" si="597"/>
        <v>switchboardfor telephones</v>
      </c>
      <c r="D38243" s="3" t="s">
        <v>65</v>
      </c>
      <c r="E38243" s="2">
        <v>0.72</v>
      </c>
    </row>
    <row r="38244" spans="1:5" x14ac:dyDescent="0.3">
      <c r="A38244" s="3" t="s">
        <v>57272</v>
      </c>
      <c r="B38244" s="3" t="s">
        <v>57273</v>
      </c>
      <c r="C38244" s="2" t="str">
        <f t="shared" si="597"/>
        <v>switcherooa sudden change</v>
      </c>
      <c r="D38244" s="3">
        <v>12</v>
      </c>
      <c r="E38244" s="2">
        <v>0.76</v>
      </c>
    </row>
    <row r="38245" spans="1:5" x14ac:dyDescent="0.3">
      <c r="A38245" s="3" t="s">
        <v>57274</v>
      </c>
      <c r="B38245" s="3" t="s">
        <v>57275</v>
      </c>
      <c r="C38245" s="2" t="str">
        <f t="shared" si="597"/>
        <v>switchmanchanges train tracks</v>
      </c>
      <c r="D38245" s="3" t="s">
        <v>62</v>
      </c>
      <c r="E38245" s="2">
        <v>0.83</v>
      </c>
    </row>
    <row r="38246" spans="1:5" x14ac:dyDescent="0.3">
      <c r="A38246" s="3" t="s">
        <v>57276</v>
      </c>
      <c r="B38246" s="3" t="s">
        <v>57277</v>
      </c>
      <c r="C38246" s="2" t="str">
        <f t="shared" si="597"/>
        <v>switchoverchanging over to</v>
      </c>
      <c r="D38246" s="3" t="s">
        <v>62</v>
      </c>
      <c r="E38246" s="2">
        <v>0.69</v>
      </c>
    </row>
    <row r="38247" spans="1:5" x14ac:dyDescent="0.3">
      <c r="A38247" s="3" t="s">
        <v>57278</v>
      </c>
      <c r="B38247" s="3" t="s">
        <v>57279</v>
      </c>
      <c r="C38247" s="2" t="str">
        <f t="shared" si="597"/>
        <v>switchyarda railroad yard</v>
      </c>
      <c r="D38247" s="3" t="s">
        <v>96</v>
      </c>
      <c r="E38247" s="2">
        <v>0.82</v>
      </c>
    </row>
    <row r="38248" spans="1:5" x14ac:dyDescent="0.3">
      <c r="A38248" s="3" t="s">
        <v>57280</v>
      </c>
      <c r="B38248" s="3" t="s">
        <v>57281</v>
      </c>
      <c r="C38248" s="2" t="str">
        <f t="shared" si="597"/>
        <v>swivelturning freely</v>
      </c>
      <c r="D38248" s="3" t="s">
        <v>96</v>
      </c>
      <c r="E38248" s="2">
        <v>0.75</v>
      </c>
    </row>
    <row r="38249" spans="1:5" x14ac:dyDescent="0.3">
      <c r="A38249" s="3" t="s">
        <v>57282</v>
      </c>
      <c r="B38249" s="3" t="s">
        <v>57283</v>
      </c>
      <c r="C38249" s="2" t="str">
        <f t="shared" si="597"/>
        <v>swivel chaira rotating seat</v>
      </c>
      <c r="D38249" s="3" t="s">
        <v>65</v>
      </c>
      <c r="E38249" s="2">
        <v>0.68</v>
      </c>
    </row>
    <row r="38250" spans="1:5" x14ac:dyDescent="0.3">
      <c r="A38250" s="3" t="s">
        <v>57284</v>
      </c>
      <c r="B38250" s="3" t="s">
        <v>25203</v>
      </c>
      <c r="C38250" s="2" t="str">
        <f t="shared" si="597"/>
        <v>swivetgreat excitement</v>
      </c>
      <c r="D38250" s="3">
        <v>13</v>
      </c>
      <c r="E38250" s="2">
        <v>0.09</v>
      </c>
    </row>
    <row r="38251" spans="1:5" x14ac:dyDescent="0.3">
      <c r="A38251" s="3" t="s">
        <v>57285</v>
      </c>
      <c r="B38251" s="3" t="s">
        <v>57286</v>
      </c>
      <c r="C38251" s="2" t="str">
        <f t="shared" si="597"/>
        <v>swizzlean alcoholic drink</v>
      </c>
      <c r="D38251" s="3">
        <v>13</v>
      </c>
      <c r="E38251" s="2">
        <v>0.37</v>
      </c>
    </row>
    <row r="38252" spans="1:5" x14ac:dyDescent="0.3">
      <c r="A38252" s="3" t="s">
        <v>57287</v>
      </c>
      <c r="B38252" s="3" t="s">
        <v>57288</v>
      </c>
      <c r="C38252" s="2" t="str">
        <f t="shared" si="597"/>
        <v>swizzle stickfor stirring drinks</v>
      </c>
      <c r="D38252" s="3">
        <v>13</v>
      </c>
      <c r="E38252" s="2">
        <v>0.55000000000000004</v>
      </c>
    </row>
    <row r="38253" spans="1:5" x14ac:dyDescent="0.3">
      <c r="A38253" s="3" t="s">
        <v>57289</v>
      </c>
      <c r="B38253" s="3" t="s">
        <v>57040</v>
      </c>
      <c r="C38253" s="2" t="str">
        <f t="shared" si="597"/>
        <v>swobto mop</v>
      </c>
      <c r="D38253" s="3">
        <v>13</v>
      </c>
      <c r="E38253" s="2">
        <v>0.74</v>
      </c>
    </row>
    <row r="38254" spans="1:5" x14ac:dyDescent="0.3">
      <c r="A38254" s="3" t="s">
        <v>46520</v>
      </c>
      <c r="B38254" s="3" t="s">
        <v>57290</v>
      </c>
      <c r="C38254" s="2" t="str">
        <f t="shared" si="597"/>
        <v>swollenswelled-up</v>
      </c>
      <c r="D38254" s="3" t="s">
        <v>65</v>
      </c>
      <c r="E38254" s="2">
        <v>0.75</v>
      </c>
    </row>
    <row r="38255" spans="1:5" x14ac:dyDescent="0.3">
      <c r="A38255" s="3" t="s">
        <v>46520</v>
      </c>
      <c r="B38255" s="3" t="s">
        <v>57291</v>
      </c>
      <c r="C38255" s="2" t="str">
        <f t="shared" si="597"/>
        <v>swollengrown larger</v>
      </c>
      <c r="D38255" s="3" t="s">
        <v>62</v>
      </c>
      <c r="E38255" s="2">
        <v>0.84</v>
      </c>
    </row>
    <row r="38256" spans="1:5" x14ac:dyDescent="0.3">
      <c r="A38256" s="3" t="s">
        <v>57292</v>
      </c>
      <c r="B38256" s="3" t="s">
        <v>22560</v>
      </c>
      <c r="C38256" s="2" t="str">
        <f t="shared" si="597"/>
        <v>swoonfaint</v>
      </c>
      <c r="D38256" s="3">
        <v>12</v>
      </c>
      <c r="E38256" s="2">
        <v>0.74</v>
      </c>
    </row>
    <row r="38257" spans="1:5" x14ac:dyDescent="0.3">
      <c r="A38257" s="3" t="s">
        <v>57293</v>
      </c>
      <c r="B38257" s="3" t="s">
        <v>57294</v>
      </c>
      <c r="C38257" s="2" t="str">
        <f t="shared" si="597"/>
        <v>swoopcome down suddenly</v>
      </c>
      <c r="D38257" s="3" t="s">
        <v>62</v>
      </c>
      <c r="E38257" s="2">
        <v>0.8</v>
      </c>
    </row>
    <row r="38258" spans="1:5" x14ac:dyDescent="0.3">
      <c r="A38258" s="3" t="s">
        <v>57295</v>
      </c>
      <c r="B38258" s="3" t="s">
        <v>57296</v>
      </c>
      <c r="C38258" s="2" t="str">
        <f t="shared" si="597"/>
        <v>swooshto move with a whirling sound</v>
      </c>
      <c r="D38258" s="3" t="s">
        <v>59</v>
      </c>
      <c r="E38258" s="2">
        <v>0.69</v>
      </c>
    </row>
    <row r="38259" spans="1:5" x14ac:dyDescent="0.3">
      <c r="A38259" s="3" t="s">
        <v>24388</v>
      </c>
      <c r="B38259" s="3" t="s">
        <v>57297</v>
      </c>
      <c r="C38259" s="2" t="str">
        <f t="shared" si="597"/>
        <v>sworda sharp-bladed weapon</v>
      </c>
      <c r="D38259" s="3" t="s">
        <v>111</v>
      </c>
    </row>
    <row r="38260" spans="1:5" x14ac:dyDescent="0.3">
      <c r="A38260" s="3" t="s">
        <v>57298</v>
      </c>
      <c r="B38260" s="3" t="s">
        <v>57299</v>
      </c>
      <c r="C38260" s="2" t="str">
        <f t="shared" si="597"/>
        <v>Sword of Damoclesinvolves constant danger</v>
      </c>
      <c r="D38260" s="3" t="s">
        <v>132</v>
      </c>
    </row>
    <row r="38261" spans="1:5" x14ac:dyDescent="0.3">
      <c r="A38261" s="3" t="s">
        <v>57300</v>
      </c>
      <c r="B38261" s="3" t="s">
        <v>57301</v>
      </c>
      <c r="C38261" s="2" t="str">
        <f t="shared" si="597"/>
        <v>swordbilla kind of hummingbird</v>
      </c>
      <c r="D38261" s="3">
        <v>12</v>
      </c>
      <c r="E38261" s="2">
        <v>0.32</v>
      </c>
    </row>
    <row r="38262" spans="1:5" x14ac:dyDescent="0.3">
      <c r="A38262" s="3" t="s">
        <v>57302</v>
      </c>
      <c r="B38262" s="3" t="s">
        <v>53466</v>
      </c>
      <c r="C38262" s="2" t="str">
        <f t="shared" si="597"/>
        <v>swordfishlarge sea fish</v>
      </c>
      <c r="D38262" s="3" t="s">
        <v>111</v>
      </c>
    </row>
    <row r="38263" spans="1:5" x14ac:dyDescent="0.3">
      <c r="A38263" s="3" t="s">
        <v>57303</v>
      </c>
      <c r="B38263" s="3" t="s">
        <v>23147</v>
      </c>
      <c r="C38263" s="2" t="str">
        <f t="shared" si="597"/>
        <v>swordplayfencing</v>
      </c>
      <c r="D38263" s="3">
        <v>12</v>
      </c>
      <c r="E38263" s="2">
        <v>0.57999999999999996</v>
      </c>
    </row>
    <row r="38264" spans="1:5" x14ac:dyDescent="0.3">
      <c r="A38264" s="3" t="s">
        <v>57304</v>
      </c>
      <c r="B38264" s="3" t="s">
        <v>57305</v>
      </c>
      <c r="C38264" s="2" t="str">
        <f t="shared" si="597"/>
        <v>swordsmana skilled duelist</v>
      </c>
      <c r="D38264" s="3" t="s">
        <v>59</v>
      </c>
      <c r="E38264" s="2">
        <v>0.75</v>
      </c>
    </row>
    <row r="38265" spans="1:5" x14ac:dyDescent="0.3">
      <c r="A38265" s="3" t="s">
        <v>57306</v>
      </c>
      <c r="B38265" s="3" t="s">
        <v>57307</v>
      </c>
      <c r="C38265" s="2" t="str">
        <f t="shared" si="597"/>
        <v>sworemade a strong promise</v>
      </c>
      <c r="D38265" s="3" t="s">
        <v>65</v>
      </c>
      <c r="E38265" s="2">
        <v>0.77</v>
      </c>
    </row>
    <row r="38266" spans="1:5" x14ac:dyDescent="0.3">
      <c r="A38266" s="3" t="s">
        <v>57306</v>
      </c>
      <c r="B38266" s="3" t="s">
        <v>57308</v>
      </c>
      <c r="C38266" s="2" t="str">
        <f t="shared" si="597"/>
        <v>sworeused bad words</v>
      </c>
      <c r="D38266" s="3" t="s">
        <v>65</v>
      </c>
      <c r="E38266" s="2">
        <v>0.77</v>
      </c>
    </row>
    <row r="38267" spans="1:5" x14ac:dyDescent="0.3">
      <c r="A38267" s="3" t="s">
        <v>57309</v>
      </c>
      <c r="B38267" s="3" t="s">
        <v>57310</v>
      </c>
      <c r="C38267" s="2" t="str">
        <f t="shared" si="597"/>
        <v>swornbound by oath</v>
      </c>
      <c r="D38267" s="3" t="s">
        <v>62</v>
      </c>
      <c r="E38267" s="2">
        <v>0.73</v>
      </c>
    </row>
    <row r="38268" spans="1:5" x14ac:dyDescent="0.3">
      <c r="A38268" s="3" t="s">
        <v>57311</v>
      </c>
      <c r="B38268" s="3" t="s">
        <v>57061</v>
      </c>
      <c r="C38268" s="2" t="str">
        <f t="shared" si="597"/>
        <v>swummoved through water</v>
      </c>
      <c r="D38268" s="3" t="s">
        <v>62</v>
      </c>
      <c r="E38268" s="2">
        <v>0.72</v>
      </c>
    </row>
    <row r="38269" spans="1:5" x14ac:dyDescent="0.3">
      <c r="A38269" s="3" t="s">
        <v>57312</v>
      </c>
      <c r="B38269" s="3" t="s">
        <v>57313</v>
      </c>
      <c r="C38269" s="2" t="str">
        <f t="shared" si="597"/>
        <v>swungmoved back and forth</v>
      </c>
      <c r="D38269" s="3" t="s">
        <v>65</v>
      </c>
      <c r="E38269" s="2">
        <v>0.76</v>
      </c>
    </row>
    <row r="38270" spans="1:5" x14ac:dyDescent="0.3">
      <c r="A38270" s="3" t="s">
        <v>57314</v>
      </c>
      <c r="B38270" s="3" t="s">
        <v>57315</v>
      </c>
      <c r="C38270" s="2" t="str">
        <f t="shared" si="597"/>
        <v>sybariteone fond of luxury</v>
      </c>
      <c r="D38270" s="3">
        <v>13</v>
      </c>
      <c r="E38270" s="2">
        <v>0.28999999999999998</v>
      </c>
    </row>
    <row r="38271" spans="1:5" x14ac:dyDescent="0.3">
      <c r="A38271" s="3" t="s">
        <v>57316</v>
      </c>
      <c r="B38271" s="3" t="s">
        <v>3802</v>
      </c>
      <c r="C38271" s="2" t="str">
        <f t="shared" si="597"/>
        <v>sycamoretree</v>
      </c>
      <c r="D38271" s="3" t="s">
        <v>62</v>
      </c>
      <c r="E38271" s="2">
        <v>0.68</v>
      </c>
    </row>
    <row r="38272" spans="1:5" x14ac:dyDescent="0.3">
      <c r="A38272" s="3" t="s">
        <v>57317</v>
      </c>
      <c r="B38272" s="3" t="s">
        <v>57318</v>
      </c>
      <c r="C38272" s="2" t="str">
        <f t="shared" si="597"/>
        <v>sycophanta flattering "yes" man</v>
      </c>
      <c r="D38272" s="3" t="s">
        <v>132</v>
      </c>
    </row>
    <row r="38273" spans="1:5" x14ac:dyDescent="0.3">
      <c r="A38273" s="3" t="s">
        <v>57319</v>
      </c>
      <c r="B38273" s="3" t="s">
        <v>57320</v>
      </c>
      <c r="C38273" s="2" t="str">
        <f t="shared" si="597"/>
        <v>syllabarya set of written symbols</v>
      </c>
      <c r="D38273" s="3">
        <v>12</v>
      </c>
      <c r="E38273" s="2">
        <v>0.82</v>
      </c>
    </row>
    <row r="38274" spans="1:5" x14ac:dyDescent="0.3">
      <c r="A38274" s="3" t="s">
        <v>57321</v>
      </c>
      <c r="B38274" s="3" t="s">
        <v>57322</v>
      </c>
      <c r="C38274" s="2" t="str">
        <f t="shared" si="597"/>
        <v>syllabicby syllables</v>
      </c>
      <c r="D38274" s="3" t="s">
        <v>96</v>
      </c>
      <c r="E38274" s="2">
        <v>0.71</v>
      </c>
    </row>
    <row r="38275" spans="1:5" x14ac:dyDescent="0.3">
      <c r="A38275" s="3" t="s">
        <v>57323</v>
      </c>
      <c r="B38275" s="3" t="s">
        <v>57324</v>
      </c>
      <c r="C38275" s="2" t="str">
        <f t="shared" si="597"/>
        <v>syllabicatedivide words into parts</v>
      </c>
      <c r="D38275" s="3" t="s">
        <v>59</v>
      </c>
      <c r="E38275" s="2">
        <v>0.77</v>
      </c>
    </row>
    <row r="38276" spans="1:5" x14ac:dyDescent="0.3">
      <c r="A38276" s="3" t="s">
        <v>57325</v>
      </c>
      <c r="B38276" s="3" t="s">
        <v>57326</v>
      </c>
      <c r="C38276" s="2" t="str">
        <f t="shared" si="597"/>
        <v>syllablepart of a word</v>
      </c>
      <c r="D38276" s="3" t="s">
        <v>111</v>
      </c>
    </row>
    <row r="38277" spans="1:5" x14ac:dyDescent="0.3">
      <c r="A38277" s="3" t="s">
        <v>57327</v>
      </c>
      <c r="B38277" s="3" t="s">
        <v>15723</v>
      </c>
      <c r="C38277" s="2" t="str">
        <f t="shared" ref="C38277:C38340" si="598">CONCATENATE(A38277,B38277)</f>
        <v>syllabuscourse of study</v>
      </c>
      <c r="D38277" s="3" t="s">
        <v>132</v>
      </c>
    </row>
    <row r="38278" spans="1:5" x14ac:dyDescent="0.3">
      <c r="A38278" s="3" t="s">
        <v>57328</v>
      </c>
      <c r="B38278" s="3" t="s">
        <v>57329</v>
      </c>
      <c r="C38278" s="2" t="str">
        <f t="shared" si="598"/>
        <v>syllogismform of reasoning</v>
      </c>
      <c r="D38278" s="3" t="s">
        <v>132</v>
      </c>
    </row>
    <row r="38279" spans="1:5" x14ac:dyDescent="0.3">
      <c r="A38279" s="3" t="s">
        <v>57330</v>
      </c>
      <c r="B38279" s="3" t="s">
        <v>57331</v>
      </c>
      <c r="C38279" s="2" t="str">
        <f t="shared" si="598"/>
        <v>sylphgraceful girl</v>
      </c>
      <c r="D38279" s="3" t="s">
        <v>132</v>
      </c>
    </row>
    <row r="38280" spans="1:5" x14ac:dyDescent="0.3">
      <c r="A38280" s="3" t="s">
        <v>57332</v>
      </c>
      <c r="B38280" s="3" t="s">
        <v>57333</v>
      </c>
      <c r="C38280" s="2" t="str">
        <f t="shared" si="598"/>
        <v>sylphlikeslender and graceful</v>
      </c>
      <c r="D38280" s="3">
        <v>12</v>
      </c>
      <c r="E38280" s="2">
        <v>0.35</v>
      </c>
    </row>
    <row r="38281" spans="1:5" x14ac:dyDescent="0.3">
      <c r="A38281" s="3" t="s">
        <v>57334</v>
      </c>
      <c r="B38281" s="3" t="s">
        <v>57335</v>
      </c>
      <c r="C38281" s="2" t="str">
        <f t="shared" si="598"/>
        <v>sylvanlike a forest</v>
      </c>
      <c r="D38281" s="3">
        <v>13</v>
      </c>
      <c r="E38281" s="2">
        <v>0.42</v>
      </c>
    </row>
    <row r="38282" spans="1:5" x14ac:dyDescent="0.3">
      <c r="A38282" s="3" t="s">
        <v>57334</v>
      </c>
      <c r="B38282" s="3" t="s">
        <v>52662</v>
      </c>
      <c r="C38282" s="2" t="str">
        <f t="shared" si="598"/>
        <v>sylvanof the woods</v>
      </c>
      <c r="D38282" s="3">
        <v>13</v>
      </c>
      <c r="E38282" s="2">
        <v>0.53</v>
      </c>
    </row>
    <row r="38283" spans="1:5" x14ac:dyDescent="0.3">
      <c r="A38283" s="3" t="s">
        <v>57336</v>
      </c>
      <c r="B38283" s="3" t="s">
        <v>57337</v>
      </c>
      <c r="C38283" s="2" t="str">
        <f t="shared" si="598"/>
        <v>symbiosisliving together in cooperation</v>
      </c>
      <c r="D38283" s="3">
        <v>12</v>
      </c>
      <c r="E38283" s="2">
        <v>0.56000000000000005</v>
      </c>
    </row>
    <row r="38284" spans="1:5" x14ac:dyDescent="0.3">
      <c r="A38284" s="3" t="s">
        <v>57338</v>
      </c>
      <c r="B38284" s="3" t="s">
        <v>20578</v>
      </c>
      <c r="C38284" s="2" t="str">
        <f t="shared" si="598"/>
        <v>symbolemblem</v>
      </c>
      <c r="D38284" s="3" t="s">
        <v>65</v>
      </c>
      <c r="E38284" s="2">
        <v>0.7</v>
      </c>
    </row>
    <row r="38285" spans="1:5" x14ac:dyDescent="0.3">
      <c r="A38285" s="3" t="s">
        <v>57338</v>
      </c>
      <c r="B38285" s="3" t="s">
        <v>57339</v>
      </c>
      <c r="C38285" s="2" t="str">
        <f t="shared" si="598"/>
        <v>symbola mark which stands for something</v>
      </c>
      <c r="D38285" s="3" t="s">
        <v>65</v>
      </c>
      <c r="E38285" s="2">
        <v>0.72</v>
      </c>
    </row>
    <row r="38286" spans="1:5" x14ac:dyDescent="0.3">
      <c r="A38286" s="3" t="s">
        <v>57338</v>
      </c>
      <c r="B38286" s="3" t="s">
        <v>45153</v>
      </c>
      <c r="C38286" s="2" t="str">
        <f t="shared" si="598"/>
        <v>symbolsign</v>
      </c>
      <c r="D38286" s="3" t="s">
        <v>62</v>
      </c>
      <c r="E38286" s="2">
        <v>0.79</v>
      </c>
    </row>
    <row r="38287" spans="1:5" x14ac:dyDescent="0.3">
      <c r="A38287" s="3" t="s">
        <v>57340</v>
      </c>
      <c r="B38287" s="3" t="s">
        <v>57341</v>
      </c>
      <c r="C38287" s="2" t="str">
        <f t="shared" si="598"/>
        <v>symbolicstanding for something else</v>
      </c>
      <c r="D38287" s="3" t="s">
        <v>96</v>
      </c>
      <c r="E38287" s="2">
        <v>0.83</v>
      </c>
    </row>
    <row r="38288" spans="1:5" x14ac:dyDescent="0.3">
      <c r="A38288" s="3" t="s">
        <v>57342</v>
      </c>
      <c r="B38288" s="3" t="s">
        <v>57343</v>
      </c>
      <c r="C38288" s="2" t="str">
        <f t="shared" si="598"/>
        <v>symbolismsigns to represent things</v>
      </c>
      <c r="D38288" s="3" t="s">
        <v>96</v>
      </c>
      <c r="E38288" s="2">
        <v>0.79</v>
      </c>
    </row>
    <row r="38289" spans="1:5" x14ac:dyDescent="0.3">
      <c r="A38289" s="3" t="s">
        <v>57342</v>
      </c>
      <c r="B38289" s="3" t="s">
        <v>57344</v>
      </c>
      <c r="C38289" s="2" t="str">
        <f t="shared" si="598"/>
        <v>symbolismuse of signs to express ideas</v>
      </c>
      <c r="D38289" s="3" t="s">
        <v>96</v>
      </c>
      <c r="E38289" s="2">
        <v>0.82</v>
      </c>
    </row>
    <row r="38290" spans="1:5" x14ac:dyDescent="0.3">
      <c r="A38290" s="3" t="s">
        <v>57345</v>
      </c>
      <c r="B38290" s="3" t="s">
        <v>57346</v>
      </c>
      <c r="C38290" s="2" t="str">
        <f t="shared" si="598"/>
        <v>symbolista school of poetry</v>
      </c>
      <c r="D38290" s="3">
        <v>12</v>
      </c>
      <c r="E38290" s="2">
        <v>0.16</v>
      </c>
    </row>
    <row r="38291" spans="1:5" x14ac:dyDescent="0.3">
      <c r="A38291" s="3" t="s">
        <v>57347</v>
      </c>
      <c r="B38291" s="3" t="s">
        <v>57348</v>
      </c>
      <c r="C38291" s="2" t="str">
        <f t="shared" si="598"/>
        <v>symbolizeto stand for</v>
      </c>
      <c r="D38291" s="3" t="s">
        <v>96</v>
      </c>
      <c r="E38291" s="2">
        <v>0.84</v>
      </c>
    </row>
    <row r="38292" spans="1:5" x14ac:dyDescent="0.3">
      <c r="A38292" s="3" t="s">
        <v>57349</v>
      </c>
      <c r="B38292" s="3" t="s">
        <v>57350</v>
      </c>
      <c r="C38292" s="2" t="str">
        <f t="shared" si="598"/>
        <v>symmetricalwell-balanced</v>
      </c>
      <c r="D38292" s="3">
        <v>12</v>
      </c>
      <c r="E38292" s="2">
        <v>0.84</v>
      </c>
    </row>
    <row r="38293" spans="1:5" x14ac:dyDescent="0.3">
      <c r="A38293" s="3" t="s">
        <v>57351</v>
      </c>
      <c r="B38293" s="3" t="s">
        <v>57352</v>
      </c>
      <c r="C38293" s="2" t="str">
        <f t="shared" si="598"/>
        <v>symmetryregularity of form</v>
      </c>
      <c r="D38293" s="3">
        <v>12</v>
      </c>
      <c r="E38293" s="2">
        <v>0.62</v>
      </c>
    </row>
    <row r="38294" spans="1:5" x14ac:dyDescent="0.3">
      <c r="A38294" s="3" t="s">
        <v>57351</v>
      </c>
      <c r="B38294" s="3" t="s">
        <v>4875</v>
      </c>
      <c r="C38294" s="2" t="str">
        <f t="shared" si="598"/>
        <v>symmetrybalance</v>
      </c>
      <c r="D38294" s="3">
        <v>12</v>
      </c>
      <c r="E38294" s="2">
        <v>0.68</v>
      </c>
    </row>
    <row r="38295" spans="1:5" x14ac:dyDescent="0.3">
      <c r="A38295" s="3" t="s">
        <v>48765</v>
      </c>
      <c r="B38295" s="3" t="s">
        <v>3185</v>
      </c>
      <c r="C38295" s="2" t="str">
        <f t="shared" si="598"/>
        <v>sympatheticunderstanding</v>
      </c>
      <c r="D38295" s="3" t="s">
        <v>62</v>
      </c>
      <c r="E38295" s="2">
        <v>0.73</v>
      </c>
    </row>
    <row r="38296" spans="1:5" x14ac:dyDescent="0.3">
      <c r="A38296" s="3" t="s">
        <v>48765</v>
      </c>
      <c r="B38296" s="3" t="s">
        <v>57353</v>
      </c>
      <c r="C38296" s="2" t="str">
        <f t="shared" si="598"/>
        <v>sympatheticsharing another's sorrow</v>
      </c>
      <c r="D38296" s="3" t="s">
        <v>62</v>
      </c>
      <c r="E38296" s="2">
        <v>0.86</v>
      </c>
    </row>
    <row r="38297" spans="1:5" x14ac:dyDescent="0.3">
      <c r="A38297" s="3" t="s">
        <v>48765</v>
      </c>
      <c r="B38297" s="3" t="s">
        <v>57354</v>
      </c>
      <c r="C38297" s="2" t="str">
        <f t="shared" si="598"/>
        <v>sympatheticbeing in favor of</v>
      </c>
      <c r="D38297" s="3" t="s">
        <v>96</v>
      </c>
      <c r="E38297" s="2">
        <v>0.78</v>
      </c>
    </row>
    <row r="38298" spans="1:5" x14ac:dyDescent="0.3">
      <c r="A38298" s="3" t="s">
        <v>57355</v>
      </c>
      <c r="B38298" s="3" t="s">
        <v>3208</v>
      </c>
      <c r="C38298" s="2" t="str">
        <f t="shared" si="598"/>
        <v>sympatheticallyapprovingly</v>
      </c>
      <c r="D38298" s="3">
        <v>12</v>
      </c>
      <c r="E38298" s="2">
        <v>0.6</v>
      </c>
    </row>
    <row r="38299" spans="1:5" x14ac:dyDescent="0.3">
      <c r="A38299" s="3" t="s">
        <v>57356</v>
      </c>
      <c r="B38299" s="3" t="s">
        <v>21228</v>
      </c>
      <c r="C38299" s="2" t="str">
        <f t="shared" si="598"/>
        <v>sympathinbody chemical</v>
      </c>
      <c r="D38299" s="3" t="s">
        <v>132</v>
      </c>
    </row>
    <row r="38300" spans="1:5" x14ac:dyDescent="0.3">
      <c r="A38300" s="3" t="s">
        <v>13116</v>
      </c>
      <c r="B38300" s="3" t="s">
        <v>57357</v>
      </c>
      <c r="C38300" s="2" t="str">
        <f t="shared" si="598"/>
        <v>sympathizeshare another's feeling</v>
      </c>
      <c r="D38300" s="3" t="s">
        <v>62</v>
      </c>
      <c r="E38300" s="2">
        <v>0.69</v>
      </c>
    </row>
    <row r="38301" spans="1:5" x14ac:dyDescent="0.3">
      <c r="A38301" s="3" t="s">
        <v>57358</v>
      </c>
      <c r="B38301" s="3" t="s">
        <v>57359</v>
      </c>
      <c r="C38301" s="2" t="str">
        <f t="shared" si="598"/>
        <v>sympathysharing of feelings</v>
      </c>
      <c r="D38301" s="3" t="s">
        <v>62</v>
      </c>
      <c r="E38301" s="2">
        <v>0.76</v>
      </c>
    </row>
    <row r="38302" spans="1:5" x14ac:dyDescent="0.3">
      <c r="A38302" s="3" t="s">
        <v>57360</v>
      </c>
      <c r="B38302" s="3" t="s">
        <v>13514</v>
      </c>
      <c r="C38302" s="2" t="str">
        <f t="shared" si="598"/>
        <v>symphonymusical composition</v>
      </c>
      <c r="D38302" s="3" t="s">
        <v>62</v>
      </c>
      <c r="E38302" s="2">
        <v>0.73</v>
      </c>
    </row>
    <row r="38303" spans="1:5" x14ac:dyDescent="0.3">
      <c r="A38303" s="3" t="s">
        <v>57361</v>
      </c>
      <c r="B38303" s="3" t="s">
        <v>57362</v>
      </c>
      <c r="C38303" s="2" t="str">
        <f t="shared" si="598"/>
        <v>symposiumgroup discussion</v>
      </c>
      <c r="D38303" s="3" t="s">
        <v>132</v>
      </c>
    </row>
    <row r="38304" spans="1:5" x14ac:dyDescent="0.3">
      <c r="A38304" s="3" t="s">
        <v>57363</v>
      </c>
      <c r="B38304" s="3" t="s">
        <v>57364</v>
      </c>
      <c r="C38304" s="2" t="str">
        <f t="shared" si="598"/>
        <v>symptomsign of a certain illness</v>
      </c>
      <c r="D38304" s="3" t="s">
        <v>62</v>
      </c>
      <c r="E38304" s="2">
        <v>0.69</v>
      </c>
    </row>
    <row r="38305" spans="1:5" x14ac:dyDescent="0.3">
      <c r="A38305" s="3" t="s">
        <v>57363</v>
      </c>
      <c r="B38305" s="3" t="s">
        <v>45153</v>
      </c>
      <c r="C38305" s="2" t="str">
        <f t="shared" si="598"/>
        <v>symptomsign</v>
      </c>
      <c r="D38305" s="3" t="s">
        <v>62</v>
      </c>
      <c r="E38305" s="2">
        <v>0.69</v>
      </c>
    </row>
    <row r="38306" spans="1:5" x14ac:dyDescent="0.3">
      <c r="A38306" s="3" t="s">
        <v>57365</v>
      </c>
      <c r="B38306" s="3" t="s">
        <v>38739</v>
      </c>
      <c r="C38306" s="2" t="str">
        <f t="shared" si="598"/>
        <v>synagogueplace of worship</v>
      </c>
      <c r="D38306" s="3" t="s">
        <v>96</v>
      </c>
      <c r="E38306" s="2">
        <v>0.75</v>
      </c>
    </row>
    <row r="38307" spans="1:5" x14ac:dyDescent="0.3">
      <c r="A38307" s="3" t="s">
        <v>57366</v>
      </c>
      <c r="B38307" s="3" t="s">
        <v>57367</v>
      </c>
      <c r="C38307" s="2" t="str">
        <f t="shared" si="598"/>
        <v>synapsea nerve gap</v>
      </c>
      <c r="D38307" s="3" t="s">
        <v>132</v>
      </c>
    </row>
    <row r="38308" spans="1:5" x14ac:dyDescent="0.3">
      <c r="A38308" s="3" t="s">
        <v>57368</v>
      </c>
      <c r="B38308" s="3" t="s">
        <v>57369</v>
      </c>
      <c r="C38308" s="2" t="str">
        <f t="shared" si="598"/>
        <v>synchronizemake agree</v>
      </c>
      <c r="D38308" s="3">
        <v>12</v>
      </c>
      <c r="E38308" s="2">
        <v>0.79</v>
      </c>
    </row>
    <row r="38309" spans="1:5" x14ac:dyDescent="0.3">
      <c r="A38309" s="3" t="s">
        <v>57370</v>
      </c>
      <c r="B38309" s="3" t="s">
        <v>3692</v>
      </c>
      <c r="C38309" s="2" t="str">
        <f t="shared" si="598"/>
        <v>synchronousat the same time</v>
      </c>
      <c r="D38309" s="3" t="s">
        <v>132</v>
      </c>
    </row>
    <row r="38310" spans="1:5" x14ac:dyDescent="0.3">
      <c r="A38310" s="3" t="s">
        <v>57371</v>
      </c>
      <c r="B38310" s="3" t="s">
        <v>57372</v>
      </c>
      <c r="C38310" s="2" t="str">
        <f t="shared" si="598"/>
        <v>synclinedownward-folded rock</v>
      </c>
      <c r="D38310" s="3">
        <v>12</v>
      </c>
      <c r="E38310" s="2">
        <v>0.52</v>
      </c>
    </row>
    <row r="38311" spans="1:5" x14ac:dyDescent="0.3">
      <c r="A38311" s="3" t="s">
        <v>57373</v>
      </c>
      <c r="B38311" s="3" t="s">
        <v>57374</v>
      </c>
      <c r="C38311" s="2" t="str">
        <f t="shared" si="598"/>
        <v>syncopateto accent irregularly</v>
      </c>
      <c r="D38311" s="3">
        <v>12</v>
      </c>
      <c r="E38311" s="2">
        <v>0.48</v>
      </c>
    </row>
    <row r="38312" spans="1:5" x14ac:dyDescent="0.3">
      <c r="A38312" s="3" t="s">
        <v>57375</v>
      </c>
      <c r="B38312" s="3" t="s">
        <v>57376</v>
      </c>
      <c r="C38312" s="2" t="str">
        <f t="shared" si="598"/>
        <v>syncopeomission of sounds</v>
      </c>
      <c r="D38312" s="3" t="s">
        <v>132</v>
      </c>
    </row>
    <row r="38313" spans="1:5" x14ac:dyDescent="0.3">
      <c r="A38313" s="3" t="s">
        <v>57377</v>
      </c>
      <c r="B38313" s="3" t="s">
        <v>57378</v>
      </c>
      <c r="C38313" s="2" t="str">
        <f t="shared" si="598"/>
        <v>syndicbusiness representative</v>
      </c>
      <c r="D38313" s="3">
        <v>13</v>
      </c>
      <c r="E38313" s="2">
        <v>0.25</v>
      </c>
    </row>
    <row r="38314" spans="1:5" x14ac:dyDescent="0.3">
      <c r="A38314" s="3" t="s">
        <v>57379</v>
      </c>
      <c r="B38314" s="3" t="s">
        <v>57380</v>
      </c>
      <c r="C38314" s="2" t="str">
        <f t="shared" si="598"/>
        <v>syndicalismgovernment by labor unions</v>
      </c>
      <c r="D38314" s="3">
        <v>13</v>
      </c>
      <c r="E38314" s="2">
        <v>0.36</v>
      </c>
    </row>
    <row r="38315" spans="1:5" x14ac:dyDescent="0.3">
      <c r="A38315" s="3" t="s">
        <v>57381</v>
      </c>
      <c r="B38315" s="3" t="s">
        <v>57382</v>
      </c>
      <c r="C38315" s="2" t="str">
        <f t="shared" si="598"/>
        <v>syndicatebusiness combination</v>
      </c>
      <c r="D38315" s="3" t="s">
        <v>59</v>
      </c>
      <c r="E38315" s="2">
        <v>0.71</v>
      </c>
    </row>
    <row r="38316" spans="1:5" x14ac:dyDescent="0.3">
      <c r="A38316" s="3" t="s">
        <v>57383</v>
      </c>
      <c r="B38316" s="3" t="s">
        <v>57384</v>
      </c>
      <c r="C38316" s="2" t="str">
        <f t="shared" si="598"/>
        <v>syndromepattern of symptoms</v>
      </c>
      <c r="D38316" s="3" t="s">
        <v>132</v>
      </c>
    </row>
    <row r="38317" spans="1:5" x14ac:dyDescent="0.3">
      <c r="A38317" s="3" t="s">
        <v>57385</v>
      </c>
      <c r="B38317" s="3" t="s">
        <v>1543</v>
      </c>
      <c r="C38317" s="2" t="str">
        <f t="shared" si="598"/>
        <v>syneago</v>
      </c>
      <c r="D38317" s="3">
        <v>12</v>
      </c>
      <c r="E38317" s="2">
        <v>0.49</v>
      </c>
    </row>
    <row r="38318" spans="1:5" x14ac:dyDescent="0.3">
      <c r="A38318" s="3" t="s">
        <v>57385</v>
      </c>
      <c r="B38318" s="3" t="s">
        <v>40305</v>
      </c>
      <c r="C38318" s="2" t="str">
        <f t="shared" si="598"/>
        <v>synesince</v>
      </c>
      <c r="D38318" s="3">
        <v>13</v>
      </c>
      <c r="E38318" s="2">
        <v>0.2</v>
      </c>
    </row>
    <row r="38319" spans="1:5" x14ac:dyDescent="0.3">
      <c r="A38319" s="3" t="s">
        <v>57386</v>
      </c>
      <c r="B38319" s="3" t="s">
        <v>57387</v>
      </c>
      <c r="C38319" s="2" t="str">
        <f t="shared" si="598"/>
        <v>synecdochethe part for the whole</v>
      </c>
      <c r="D38319" s="3">
        <v>12</v>
      </c>
      <c r="E38319" s="2">
        <v>0.48</v>
      </c>
    </row>
    <row r="38320" spans="1:5" x14ac:dyDescent="0.3">
      <c r="A38320" s="3" t="s">
        <v>57388</v>
      </c>
      <c r="B38320" s="3" t="s">
        <v>57389</v>
      </c>
      <c r="C38320" s="2" t="str">
        <f t="shared" si="598"/>
        <v>synergyworking together</v>
      </c>
      <c r="D38320" s="3">
        <v>13</v>
      </c>
      <c r="E38320" s="2">
        <v>0.45</v>
      </c>
    </row>
    <row r="38321" spans="1:5" x14ac:dyDescent="0.3">
      <c r="A38321" s="3" t="s">
        <v>57390</v>
      </c>
      <c r="B38321" s="3" t="s">
        <v>57391</v>
      </c>
      <c r="C38321" s="2" t="str">
        <f t="shared" si="598"/>
        <v>synoda conjunction of planets</v>
      </c>
      <c r="D38321" s="3">
        <v>12</v>
      </c>
      <c r="E38321" s="2">
        <v>0.31</v>
      </c>
    </row>
    <row r="38322" spans="1:5" x14ac:dyDescent="0.3">
      <c r="A38322" s="3" t="s">
        <v>57390</v>
      </c>
      <c r="B38322" s="3" t="s">
        <v>57392</v>
      </c>
      <c r="C38322" s="2" t="str">
        <f t="shared" si="598"/>
        <v>synoda church council</v>
      </c>
      <c r="D38322" s="3">
        <v>13</v>
      </c>
      <c r="E38322" s="2">
        <v>0.66</v>
      </c>
    </row>
    <row r="38323" spans="1:5" x14ac:dyDescent="0.3">
      <c r="A38323" s="3" t="s">
        <v>57393</v>
      </c>
      <c r="B38323" s="3" t="s">
        <v>57394</v>
      </c>
      <c r="C38323" s="2" t="str">
        <f t="shared" si="598"/>
        <v>synonymhas same meaning</v>
      </c>
      <c r="D38323" s="3">
        <v>12</v>
      </c>
      <c r="E38323" s="2">
        <v>0.67</v>
      </c>
    </row>
    <row r="38324" spans="1:5" x14ac:dyDescent="0.3">
      <c r="A38324" s="3" t="s">
        <v>57395</v>
      </c>
      <c r="B38324" s="3" t="s">
        <v>57394</v>
      </c>
      <c r="C38324" s="2" t="str">
        <f t="shared" si="598"/>
        <v>synonymoushas same meaning</v>
      </c>
      <c r="D38324" s="3">
        <v>12</v>
      </c>
      <c r="E38324" s="2">
        <v>0.76</v>
      </c>
    </row>
    <row r="38325" spans="1:5" x14ac:dyDescent="0.3">
      <c r="A38325" s="3" t="s">
        <v>57396</v>
      </c>
      <c r="B38325" s="3" t="s">
        <v>23466</v>
      </c>
      <c r="C38325" s="2" t="str">
        <f t="shared" si="598"/>
        <v>synopsisa summary</v>
      </c>
      <c r="D38325" s="3" t="s">
        <v>59</v>
      </c>
      <c r="E38325" s="2">
        <v>0.71</v>
      </c>
    </row>
    <row r="38326" spans="1:5" x14ac:dyDescent="0.3">
      <c r="A38326" s="3" t="s">
        <v>57397</v>
      </c>
      <c r="B38326" s="3" t="s">
        <v>57398</v>
      </c>
      <c r="C38326" s="2" t="str">
        <f t="shared" si="598"/>
        <v>synopticfurnishing a general view</v>
      </c>
      <c r="D38326" s="3">
        <v>12</v>
      </c>
      <c r="E38326" s="2">
        <v>0.49</v>
      </c>
    </row>
    <row r="38327" spans="1:5" x14ac:dyDescent="0.3">
      <c r="A38327" s="3" t="s">
        <v>57399</v>
      </c>
      <c r="B38327" s="3" t="s">
        <v>57400</v>
      </c>
      <c r="C38327" s="2" t="str">
        <f t="shared" si="598"/>
        <v>synovialubricates joints</v>
      </c>
      <c r="D38327" s="3">
        <v>13</v>
      </c>
      <c r="E38327" s="2">
        <v>0.28000000000000003</v>
      </c>
    </row>
    <row r="38328" spans="1:5" x14ac:dyDescent="0.3">
      <c r="A38328" s="3" t="s">
        <v>57401</v>
      </c>
      <c r="B38328" s="3" t="s">
        <v>57402</v>
      </c>
      <c r="C38328" s="2" t="str">
        <f t="shared" si="598"/>
        <v>syntacticof language structure</v>
      </c>
      <c r="D38328" s="3">
        <v>12</v>
      </c>
      <c r="E38328" s="2">
        <v>0.62</v>
      </c>
    </row>
    <row r="38329" spans="1:5" x14ac:dyDescent="0.3">
      <c r="A38329" s="3" t="s">
        <v>57403</v>
      </c>
      <c r="B38329" s="3" t="s">
        <v>57404</v>
      </c>
      <c r="C38329" s="2" t="str">
        <f t="shared" si="598"/>
        <v>syntaxsentence structure</v>
      </c>
      <c r="D38329" s="3" t="s">
        <v>132</v>
      </c>
    </row>
    <row r="38330" spans="1:5" x14ac:dyDescent="0.3">
      <c r="A38330" s="3" t="s">
        <v>57405</v>
      </c>
      <c r="B38330" s="3" t="s">
        <v>57406</v>
      </c>
      <c r="C38330" s="2" t="str">
        <f t="shared" si="598"/>
        <v>synthesisputting together artificially</v>
      </c>
      <c r="D38330" s="3">
        <v>12</v>
      </c>
      <c r="E38330" s="2">
        <v>0.64</v>
      </c>
    </row>
    <row r="38331" spans="1:5" x14ac:dyDescent="0.3">
      <c r="A38331" s="3" t="s">
        <v>57405</v>
      </c>
      <c r="B38331" s="3" t="s">
        <v>57407</v>
      </c>
      <c r="C38331" s="2" t="str">
        <f t="shared" si="598"/>
        <v>synthesisuniting of parts</v>
      </c>
      <c r="D38331" s="3">
        <v>12</v>
      </c>
      <c r="E38331" s="2">
        <v>0.83</v>
      </c>
    </row>
    <row r="38332" spans="1:5" x14ac:dyDescent="0.3">
      <c r="A38332" s="3" t="s">
        <v>57408</v>
      </c>
      <c r="B38332" s="3" t="s">
        <v>57409</v>
      </c>
      <c r="C38332" s="2" t="str">
        <f t="shared" si="598"/>
        <v>synthetica man-made substance</v>
      </c>
      <c r="D38332" s="3" t="s">
        <v>62</v>
      </c>
      <c r="E38332" s="2">
        <v>0.67</v>
      </c>
    </row>
    <row r="38333" spans="1:5" x14ac:dyDescent="0.3">
      <c r="A38333" s="3" t="s">
        <v>57408</v>
      </c>
      <c r="B38333" s="3" t="s">
        <v>3669</v>
      </c>
      <c r="C38333" s="2" t="str">
        <f t="shared" si="598"/>
        <v>syntheticartificial</v>
      </c>
      <c r="D38333" s="3" t="s">
        <v>96</v>
      </c>
      <c r="E38333" s="2">
        <v>0.68</v>
      </c>
    </row>
    <row r="38334" spans="1:5" x14ac:dyDescent="0.3">
      <c r="A38334" s="3" t="s">
        <v>57410</v>
      </c>
      <c r="B38334" s="3" t="s">
        <v>26907</v>
      </c>
      <c r="C38334" s="2" t="str">
        <f t="shared" si="598"/>
        <v>syphilisa venereal disease</v>
      </c>
      <c r="D38334" s="3" t="s">
        <v>59</v>
      </c>
      <c r="E38334" s="2">
        <v>0.76</v>
      </c>
    </row>
    <row r="38335" spans="1:5" x14ac:dyDescent="0.3">
      <c r="A38335" s="3" t="s">
        <v>57411</v>
      </c>
      <c r="B38335" s="3" t="s">
        <v>57412</v>
      </c>
      <c r="C38335" s="2" t="str">
        <f t="shared" si="598"/>
        <v>syphilitichas a venereal disease</v>
      </c>
      <c r="D38335" s="3">
        <v>12</v>
      </c>
      <c r="E38335" s="2">
        <v>0.69</v>
      </c>
    </row>
    <row r="38336" spans="1:5" x14ac:dyDescent="0.3">
      <c r="A38336" s="3" t="s">
        <v>57413</v>
      </c>
      <c r="B38336" s="3" t="s">
        <v>57414</v>
      </c>
      <c r="C38336" s="2" t="str">
        <f t="shared" si="598"/>
        <v>syringea device for squirting</v>
      </c>
      <c r="D38336" s="3" t="s">
        <v>59</v>
      </c>
      <c r="E38336" s="2">
        <v>0.8</v>
      </c>
    </row>
    <row r="38337" spans="1:5" x14ac:dyDescent="0.3">
      <c r="A38337" s="3" t="s">
        <v>57413</v>
      </c>
      <c r="B38337" s="3" t="s">
        <v>30370</v>
      </c>
      <c r="C38337" s="2" t="str">
        <f t="shared" si="598"/>
        <v>syringea flowering shrub</v>
      </c>
      <c r="D38337" s="3">
        <v>12</v>
      </c>
      <c r="E38337" s="2">
        <v>0.43</v>
      </c>
    </row>
    <row r="38338" spans="1:5" x14ac:dyDescent="0.3">
      <c r="A38338" s="3" t="s">
        <v>57415</v>
      </c>
      <c r="B38338" s="3" t="s">
        <v>57416</v>
      </c>
      <c r="C38338" s="2" t="str">
        <f t="shared" si="598"/>
        <v>syrinxthe Eustachian tube</v>
      </c>
      <c r="D38338" s="3">
        <v>13</v>
      </c>
      <c r="E38338" s="2">
        <v>0.31</v>
      </c>
    </row>
    <row r="38339" spans="1:5" x14ac:dyDescent="0.3">
      <c r="A38339" s="3" t="s">
        <v>57417</v>
      </c>
      <c r="B38339" s="3" t="s">
        <v>57418</v>
      </c>
      <c r="C38339" s="2" t="str">
        <f t="shared" si="598"/>
        <v>syrupsweet sticky liquid</v>
      </c>
      <c r="D38339" s="3" t="s">
        <v>62</v>
      </c>
      <c r="E38339" s="2">
        <v>0.77</v>
      </c>
    </row>
    <row r="38340" spans="1:5" x14ac:dyDescent="0.3">
      <c r="A38340" s="3" t="s">
        <v>25048</v>
      </c>
      <c r="B38340" s="3" t="s">
        <v>57419</v>
      </c>
      <c r="C38340" s="2" t="str">
        <f t="shared" si="598"/>
        <v>systemparts forming a whole</v>
      </c>
      <c r="D38340" s="3" t="s">
        <v>62</v>
      </c>
      <c r="E38340" s="2">
        <v>0.67</v>
      </c>
    </row>
    <row r="38341" spans="1:5" x14ac:dyDescent="0.3">
      <c r="A38341" s="3" t="s">
        <v>25048</v>
      </c>
      <c r="B38341" s="3" t="s">
        <v>44312</v>
      </c>
      <c r="C38341" s="2" t="str">
        <f t="shared" ref="C38341:C38404" si="599">CONCATENATE(A38341,B38341)</f>
        <v>systemplan</v>
      </c>
      <c r="D38341" s="3" t="s">
        <v>62</v>
      </c>
      <c r="E38341" s="2">
        <v>0.75</v>
      </c>
    </row>
    <row r="38342" spans="1:5" x14ac:dyDescent="0.3">
      <c r="A38342" s="3" t="s">
        <v>41323</v>
      </c>
      <c r="B38342" s="3" t="s">
        <v>57420</v>
      </c>
      <c r="C38342" s="2" t="str">
        <f t="shared" si="599"/>
        <v>systematicaccording to plan</v>
      </c>
      <c r="D38342" s="3" t="s">
        <v>96</v>
      </c>
      <c r="E38342" s="2">
        <v>0.71</v>
      </c>
    </row>
    <row r="38343" spans="1:5" x14ac:dyDescent="0.3">
      <c r="A38343" s="3" t="s">
        <v>57421</v>
      </c>
      <c r="B38343" s="3" t="s">
        <v>57422</v>
      </c>
      <c r="C38343" s="2" t="str">
        <f t="shared" si="599"/>
        <v>systematicallyby following a definite plan</v>
      </c>
      <c r="D38343" s="3" t="s">
        <v>96</v>
      </c>
      <c r="E38343" s="2">
        <v>0.88</v>
      </c>
    </row>
    <row r="38344" spans="1:5" x14ac:dyDescent="0.3">
      <c r="A38344" s="3" t="s">
        <v>57423</v>
      </c>
      <c r="B38344" s="3" t="s">
        <v>57424</v>
      </c>
      <c r="C38344" s="2" t="str">
        <f t="shared" si="599"/>
        <v>systematizearrange in order</v>
      </c>
      <c r="D38344" s="3" t="s">
        <v>96</v>
      </c>
      <c r="E38344" s="2">
        <v>0.73</v>
      </c>
    </row>
    <row r="38345" spans="1:5" x14ac:dyDescent="0.3">
      <c r="A38345" s="3" t="s">
        <v>57425</v>
      </c>
      <c r="B38345" s="3" t="s">
        <v>57426</v>
      </c>
      <c r="C38345" s="2" t="str">
        <f t="shared" si="599"/>
        <v>systoleheart contraction</v>
      </c>
      <c r="D38345" s="3">
        <v>13</v>
      </c>
      <c r="E38345" s="2">
        <v>0.46</v>
      </c>
    </row>
    <row r="38346" spans="1:5" x14ac:dyDescent="0.3">
      <c r="A38346" s="3" t="s">
        <v>57427</v>
      </c>
      <c r="B38346" s="3" t="s">
        <v>57428</v>
      </c>
      <c r="C38346" s="2" t="str">
        <f t="shared" si="599"/>
        <v>systolicpulsing</v>
      </c>
      <c r="D38346" s="3">
        <v>12</v>
      </c>
      <c r="E38346" s="2">
        <v>0.54</v>
      </c>
    </row>
    <row r="38347" spans="1:5" x14ac:dyDescent="0.3">
      <c r="A38347" s="3" t="s">
        <v>57429</v>
      </c>
      <c r="B38347" s="3" t="s">
        <v>57391</v>
      </c>
      <c r="C38347" s="2" t="str">
        <f t="shared" si="599"/>
        <v>syzygya conjunction of planets</v>
      </c>
      <c r="D38347" s="3">
        <v>12</v>
      </c>
      <c r="E38347" s="2">
        <v>0.24</v>
      </c>
    </row>
    <row r="38348" spans="1:5" x14ac:dyDescent="0.3">
      <c r="A38348" s="3" t="s">
        <v>57430</v>
      </c>
      <c r="B38348" s="3" t="s">
        <v>57431</v>
      </c>
      <c r="C38348" s="2" t="str">
        <f t="shared" si="599"/>
        <v>T squarefor drawing board</v>
      </c>
      <c r="D38348" s="3" t="s">
        <v>96</v>
      </c>
      <c r="E38348" s="2">
        <v>0.76</v>
      </c>
    </row>
    <row r="38349" spans="1:5" x14ac:dyDescent="0.3">
      <c r="A38349" s="3" t="s">
        <v>57432</v>
      </c>
      <c r="B38349" s="3" t="s">
        <v>57433</v>
      </c>
      <c r="C38349" s="2" t="str">
        <f t="shared" si="599"/>
        <v>tabsmall flap</v>
      </c>
      <c r="D38349" s="3" t="s">
        <v>96</v>
      </c>
      <c r="E38349" s="2">
        <v>0.77</v>
      </c>
    </row>
    <row r="38350" spans="1:5" x14ac:dyDescent="0.3">
      <c r="A38350" s="3" t="s">
        <v>57432</v>
      </c>
      <c r="B38350" s="3" t="s">
        <v>57434</v>
      </c>
      <c r="C38350" s="2" t="str">
        <f t="shared" si="599"/>
        <v>tabthe bill</v>
      </c>
      <c r="D38350" s="3" t="s">
        <v>59</v>
      </c>
      <c r="E38350" s="2">
        <v>0.74</v>
      </c>
    </row>
    <row r="38351" spans="1:5" x14ac:dyDescent="0.3">
      <c r="A38351" s="3" t="s">
        <v>57432</v>
      </c>
      <c r="B38351" s="3" t="s">
        <v>57435</v>
      </c>
      <c r="C38351" s="2" t="str">
        <f t="shared" si="599"/>
        <v>taba kind of newspaper</v>
      </c>
      <c r="D38351" s="3">
        <v>12</v>
      </c>
      <c r="E38351" s="2">
        <v>0.39</v>
      </c>
    </row>
    <row r="38352" spans="1:5" x14ac:dyDescent="0.3">
      <c r="A38352" s="3" t="s">
        <v>57432</v>
      </c>
      <c r="B38352" s="3" t="s">
        <v>57436</v>
      </c>
      <c r="C38352" s="2" t="str">
        <f t="shared" si="599"/>
        <v>tabauxiliary control surface</v>
      </c>
      <c r="D38352" s="3">
        <v>12</v>
      </c>
      <c r="E38352" s="2">
        <v>0.47</v>
      </c>
    </row>
    <row r="38353" spans="1:5" x14ac:dyDescent="0.3">
      <c r="A38353" s="3" t="s">
        <v>57432</v>
      </c>
      <c r="B38353" s="3" t="s">
        <v>57437</v>
      </c>
      <c r="C38353" s="2" t="str">
        <f t="shared" si="599"/>
        <v>taba tag for indexing</v>
      </c>
      <c r="D38353" s="3">
        <v>12</v>
      </c>
      <c r="E38353" s="2">
        <v>0.7</v>
      </c>
    </row>
    <row r="38354" spans="1:5" x14ac:dyDescent="0.3">
      <c r="A38354" s="3" t="s">
        <v>57438</v>
      </c>
      <c r="B38354" s="3" t="s">
        <v>57439</v>
      </c>
      <c r="C38354" s="2" t="str">
        <f t="shared" si="599"/>
        <v>tabarda herald's coat</v>
      </c>
      <c r="D38354" s="3">
        <v>12</v>
      </c>
      <c r="E38354" s="2">
        <v>0.57999999999999996</v>
      </c>
    </row>
    <row r="38355" spans="1:5" x14ac:dyDescent="0.3">
      <c r="A38355" s="3" t="s">
        <v>57440</v>
      </c>
      <c r="B38355" s="3" t="s">
        <v>57441</v>
      </c>
      <c r="C38355" s="2" t="str">
        <f t="shared" si="599"/>
        <v>Tabascoa peppery sauce, t.m.</v>
      </c>
      <c r="D38355" s="3">
        <v>12</v>
      </c>
      <c r="E38355" s="2">
        <v>0.67</v>
      </c>
    </row>
    <row r="38356" spans="1:5" x14ac:dyDescent="0.3">
      <c r="A38356" s="3" t="s">
        <v>57442</v>
      </c>
      <c r="B38356" s="3" t="s">
        <v>57443</v>
      </c>
      <c r="C38356" s="2" t="str">
        <f t="shared" si="599"/>
        <v>tabbybrown-gray cat</v>
      </c>
      <c r="D38356" s="3">
        <v>12</v>
      </c>
      <c r="E38356" s="2">
        <v>0.47</v>
      </c>
    </row>
    <row r="38357" spans="1:5" x14ac:dyDescent="0.3">
      <c r="A38357" s="3" t="s">
        <v>57444</v>
      </c>
      <c r="B38357" s="3" t="s">
        <v>38739</v>
      </c>
      <c r="C38357" s="2" t="str">
        <f t="shared" si="599"/>
        <v>tabernacleplace of worship</v>
      </c>
      <c r="D38357" s="3" t="s">
        <v>62</v>
      </c>
      <c r="E38357" s="2">
        <v>0.67</v>
      </c>
    </row>
    <row r="38358" spans="1:5" x14ac:dyDescent="0.3">
      <c r="A38358" s="3" t="s">
        <v>57445</v>
      </c>
      <c r="B38358" s="3" t="s">
        <v>52501</v>
      </c>
      <c r="C38358" s="2" t="str">
        <f t="shared" si="599"/>
        <v>tablepiece of furniture</v>
      </c>
      <c r="D38358" s="3" t="s">
        <v>111</v>
      </c>
    </row>
    <row r="38359" spans="1:5" x14ac:dyDescent="0.3">
      <c r="A38359" s="3" t="s">
        <v>57445</v>
      </c>
      <c r="B38359" s="3" t="s">
        <v>57446</v>
      </c>
      <c r="C38359" s="2" t="str">
        <f t="shared" si="599"/>
        <v>tablea chart of figures</v>
      </c>
      <c r="D38359" s="3" t="s">
        <v>65</v>
      </c>
      <c r="E38359" s="2">
        <v>0.67</v>
      </c>
    </row>
    <row r="38360" spans="1:5" x14ac:dyDescent="0.3">
      <c r="A38360" s="3" t="s">
        <v>57445</v>
      </c>
      <c r="B38360" s="3" t="s">
        <v>57447</v>
      </c>
      <c r="C38360" s="2" t="str">
        <f t="shared" si="599"/>
        <v>tablefood in general</v>
      </c>
      <c r="D38360" s="3">
        <v>12</v>
      </c>
      <c r="E38360" s="2">
        <v>0.51</v>
      </c>
    </row>
    <row r="38361" spans="1:5" x14ac:dyDescent="0.3">
      <c r="A38361" s="3" t="s">
        <v>57445</v>
      </c>
      <c r="B38361" s="3" t="s">
        <v>57448</v>
      </c>
      <c r="C38361" s="2" t="str">
        <f t="shared" si="599"/>
        <v>tablea level surface</v>
      </c>
      <c r="D38361" s="3">
        <v>12</v>
      </c>
      <c r="E38361" s="2">
        <v>0.52</v>
      </c>
    </row>
    <row r="38362" spans="1:5" x14ac:dyDescent="0.3">
      <c r="A38362" s="3" t="s">
        <v>57445</v>
      </c>
      <c r="B38362" s="3" t="s">
        <v>57449</v>
      </c>
      <c r="C38362" s="2" t="str">
        <f t="shared" si="599"/>
        <v>tablea tablet for inscriptions</v>
      </c>
      <c r="D38362" s="3">
        <v>12</v>
      </c>
      <c r="E38362" s="2">
        <v>0.55000000000000004</v>
      </c>
    </row>
    <row r="38363" spans="1:5" x14ac:dyDescent="0.3">
      <c r="A38363" s="3" t="s">
        <v>57445</v>
      </c>
      <c r="B38363" s="3" t="s">
        <v>57450</v>
      </c>
      <c r="C38363" s="2" t="str">
        <f t="shared" si="599"/>
        <v>tablelay aside a motion</v>
      </c>
      <c r="D38363" s="3">
        <v>12</v>
      </c>
      <c r="E38363" s="2">
        <v>0.68</v>
      </c>
    </row>
    <row r="38364" spans="1:5" x14ac:dyDescent="0.3">
      <c r="A38364" s="3" t="s">
        <v>57451</v>
      </c>
      <c r="B38364" s="3" t="s">
        <v>57452</v>
      </c>
      <c r="C38364" s="2" t="str">
        <f t="shared" si="599"/>
        <v>table d'hotefixed price for whole meal</v>
      </c>
      <c r="D38364" s="3">
        <v>13</v>
      </c>
      <c r="E38364" s="2">
        <v>0.55000000000000004</v>
      </c>
    </row>
    <row r="38365" spans="1:5" x14ac:dyDescent="0.3">
      <c r="A38365" s="3" t="s">
        <v>57453</v>
      </c>
      <c r="B38365" s="3" t="s">
        <v>57454</v>
      </c>
      <c r="C38365" s="2" t="str">
        <f t="shared" si="599"/>
        <v>table of contentslist of what's included</v>
      </c>
      <c r="D38365" s="3" t="s">
        <v>62</v>
      </c>
      <c r="E38365" s="2">
        <v>0.77</v>
      </c>
    </row>
    <row r="38366" spans="1:5" x14ac:dyDescent="0.3">
      <c r="A38366" s="3" t="s">
        <v>44079</v>
      </c>
      <c r="B38366" s="3" t="s">
        <v>57455</v>
      </c>
      <c r="C38366" s="2" t="str">
        <f t="shared" si="599"/>
        <v>table tennisping pong</v>
      </c>
      <c r="D38366" s="3" t="s">
        <v>65</v>
      </c>
      <c r="E38366" s="2">
        <v>0.71</v>
      </c>
    </row>
    <row r="38367" spans="1:5" x14ac:dyDescent="0.3">
      <c r="A38367" s="3" t="s">
        <v>57456</v>
      </c>
      <c r="B38367" s="3" t="s">
        <v>57457</v>
      </c>
      <c r="C38367" s="2" t="str">
        <f t="shared" si="599"/>
        <v>tableaua picturesque scene</v>
      </c>
      <c r="D38367" s="3">
        <v>12</v>
      </c>
      <c r="E38367" s="2">
        <v>0.62</v>
      </c>
    </row>
    <row r="38368" spans="1:5" x14ac:dyDescent="0.3">
      <c r="A38368" s="3" t="s">
        <v>57456</v>
      </c>
      <c r="B38368" s="3" t="s">
        <v>57458</v>
      </c>
      <c r="C38368" s="2" t="str">
        <f t="shared" si="599"/>
        <v>tableaua staged scene</v>
      </c>
      <c r="D38368" s="3">
        <v>13</v>
      </c>
      <c r="E38368" s="2">
        <v>0.31</v>
      </c>
    </row>
    <row r="38369" spans="1:5" x14ac:dyDescent="0.3">
      <c r="A38369" s="3" t="s">
        <v>57459</v>
      </c>
      <c r="B38369" s="3" t="s">
        <v>57460</v>
      </c>
      <c r="C38369" s="2" t="str">
        <f t="shared" si="599"/>
        <v>tableclothtable covering</v>
      </c>
      <c r="D38369" s="3" t="s">
        <v>111</v>
      </c>
    </row>
    <row r="38370" spans="1:5" x14ac:dyDescent="0.3">
      <c r="A38370" s="3" t="s">
        <v>57461</v>
      </c>
      <c r="B38370" s="3" t="s">
        <v>57462</v>
      </c>
      <c r="C38370" s="2" t="str">
        <f t="shared" si="599"/>
        <v>tablelanda high plain</v>
      </c>
      <c r="D38370" s="3" t="s">
        <v>96</v>
      </c>
      <c r="E38370" s="2">
        <v>0.68</v>
      </c>
    </row>
    <row r="38371" spans="1:5" x14ac:dyDescent="0.3">
      <c r="A38371" s="3" t="s">
        <v>57463</v>
      </c>
      <c r="B38371" s="3" t="s">
        <v>57464</v>
      </c>
      <c r="C38371" s="2" t="str">
        <f t="shared" si="599"/>
        <v>tablespoona large serving spoon</v>
      </c>
      <c r="D38371" s="3" t="s">
        <v>96</v>
      </c>
      <c r="E38371" s="2">
        <v>0.75</v>
      </c>
    </row>
    <row r="38372" spans="1:5" x14ac:dyDescent="0.3">
      <c r="A38372" s="3" t="s">
        <v>57463</v>
      </c>
      <c r="B38372" s="3" t="s">
        <v>57465</v>
      </c>
      <c r="C38372" s="2" t="str">
        <f t="shared" si="599"/>
        <v>tablespoona large spoonful</v>
      </c>
      <c r="D38372" s="3" t="s">
        <v>59</v>
      </c>
      <c r="E38372" s="2">
        <v>0.67</v>
      </c>
    </row>
    <row r="38373" spans="1:5" x14ac:dyDescent="0.3">
      <c r="A38373" s="3" t="s">
        <v>57466</v>
      </c>
      <c r="B38373" s="3" t="s">
        <v>57467</v>
      </c>
      <c r="C38373" s="2" t="str">
        <f t="shared" si="599"/>
        <v>tabletpanel with inscription</v>
      </c>
      <c r="D38373" s="3" t="s">
        <v>111</v>
      </c>
    </row>
    <row r="38374" spans="1:5" x14ac:dyDescent="0.3">
      <c r="A38374" s="3" t="s">
        <v>57466</v>
      </c>
      <c r="B38374" s="3" t="s">
        <v>57468</v>
      </c>
      <c r="C38374" s="2" t="str">
        <f t="shared" si="599"/>
        <v>tableta writing pad</v>
      </c>
      <c r="D38374" s="3" t="s">
        <v>65</v>
      </c>
      <c r="E38374" s="2">
        <v>0.76</v>
      </c>
    </row>
    <row r="38375" spans="1:5" x14ac:dyDescent="0.3">
      <c r="A38375" s="3" t="s">
        <v>57466</v>
      </c>
      <c r="B38375" s="3" t="s">
        <v>57469</v>
      </c>
      <c r="C38375" s="2" t="str">
        <f t="shared" si="599"/>
        <v>tableta pill to take</v>
      </c>
      <c r="D38375" s="3" t="s">
        <v>65</v>
      </c>
      <c r="E38375" s="2">
        <v>0.78</v>
      </c>
    </row>
    <row r="38376" spans="1:5" x14ac:dyDescent="0.3">
      <c r="A38376" s="3" t="s">
        <v>57470</v>
      </c>
      <c r="B38376" s="3" t="s">
        <v>57471</v>
      </c>
      <c r="C38376" s="2" t="str">
        <f t="shared" si="599"/>
        <v>tablewareknives and forks</v>
      </c>
      <c r="D38376" s="3" t="s">
        <v>65</v>
      </c>
      <c r="E38376" s="2">
        <v>0.7</v>
      </c>
    </row>
    <row r="38377" spans="1:5" x14ac:dyDescent="0.3">
      <c r="A38377" s="3" t="s">
        <v>57472</v>
      </c>
      <c r="B38377" s="3" t="s">
        <v>57473</v>
      </c>
      <c r="C38377" s="2" t="str">
        <f t="shared" si="599"/>
        <v>tabloidsummarized or condensed</v>
      </c>
      <c r="D38377" s="3">
        <v>12</v>
      </c>
      <c r="E38377" s="2">
        <v>0.47</v>
      </c>
    </row>
    <row r="38378" spans="1:5" x14ac:dyDescent="0.3">
      <c r="A38378" s="3" t="s">
        <v>57472</v>
      </c>
      <c r="B38378" s="3" t="s">
        <v>57474</v>
      </c>
      <c r="C38378" s="2" t="str">
        <f t="shared" si="599"/>
        <v>tabloidsmall newspaper</v>
      </c>
      <c r="D38378" s="3">
        <v>13</v>
      </c>
      <c r="E38378" s="2">
        <v>0.56000000000000005</v>
      </c>
    </row>
    <row r="38379" spans="1:5" x14ac:dyDescent="0.3">
      <c r="A38379" s="3" t="s">
        <v>57475</v>
      </c>
      <c r="B38379" s="3" t="s">
        <v>24606</v>
      </c>
      <c r="C38379" s="2" t="str">
        <f t="shared" si="599"/>
        <v>tabooforbidden</v>
      </c>
      <c r="D38379" s="3" t="s">
        <v>59</v>
      </c>
      <c r="E38379" s="2">
        <v>0.73</v>
      </c>
    </row>
    <row r="38380" spans="1:5" x14ac:dyDescent="0.3">
      <c r="A38380" s="3" t="s">
        <v>57476</v>
      </c>
      <c r="B38380" s="3" t="s">
        <v>53472</v>
      </c>
      <c r="C38380" s="2" t="str">
        <f t="shared" si="599"/>
        <v>tabora small drum</v>
      </c>
      <c r="D38380" s="3" t="s">
        <v>132</v>
      </c>
    </row>
    <row r="38381" spans="1:5" x14ac:dyDescent="0.3">
      <c r="A38381" s="3" t="s">
        <v>57477</v>
      </c>
      <c r="B38381" s="3" t="s">
        <v>57478</v>
      </c>
      <c r="C38381" s="2" t="str">
        <f t="shared" si="599"/>
        <v>taboreta stool</v>
      </c>
      <c r="D38381" s="3">
        <v>13</v>
      </c>
      <c r="E38381" s="2">
        <v>0.28999999999999998</v>
      </c>
    </row>
    <row r="38382" spans="1:5" x14ac:dyDescent="0.3">
      <c r="A38382" s="3" t="s">
        <v>57479</v>
      </c>
      <c r="B38382" s="3" t="s">
        <v>57480</v>
      </c>
      <c r="C38382" s="2" t="str">
        <f t="shared" si="599"/>
        <v>tabuto forbid</v>
      </c>
      <c r="D38382" s="3" t="s">
        <v>59</v>
      </c>
      <c r="E38382" s="2">
        <v>0.73</v>
      </c>
    </row>
    <row r="38383" spans="1:5" x14ac:dyDescent="0.3">
      <c r="A38383" s="3" t="s">
        <v>57479</v>
      </c>
      <c r="B38383" s="3" t="s">
        <v>57481</v>
      </c>
      <c r="C38383" s="2" t="str">
        <f t="shared" si="599"/>
        <v>tabu forbidden</v>
      </c>
      <c r="D38383" s="3">
        <v>12</v>
      </c>
      <c r="E38383" s="2">
        <v>0.62</v>
      </c>
    </row>
    <row r="38384" spans="1:5" x14ac:dyDescent="0.3">
      <c r="A38384" s="3" t="s">
        <v>57482</v>
      </c>
      <c r="B38384" s="3" t="s">
        <v>57483</v>
      </c>
      <c r="C38384" s="2" t="str">
        <f t="shared" si="599"/>
        <v>tabula rasaa clean slate</v>
      </c>
      <c r="D38384" s="3">
        <v>13</v>
      </c>
      <c r="E38384" s="2">
        <v>0.47</v>
      </c>
    </row>
    <row r="38385" spans="1:5" x14ac:dyDescent="0.3">
      <c r="A38385" s="3" t="s">
        <v>57484</v>
      </c>
      <c r="B38385" s="3" t="s">
        <v>57485</v>
      </c>
      <c r="C38385" s="2" t="str">
        <f t="shared" si="599"/>
        <v>tabularset in columns</v>
      </c>
      <c r="D38385" s="3">
        <v>12</v>
      </c>
      <c r="E38385" s="2">
        <v>0.77</v>
      </c>
    </row>
    <row r="38386" spans="1:5" x14ac:dyDescent="0.3">
      <c r="A38386" s="3" t="s">
        <v>57486</v>
      </c>
      <c r="B38386" s="3" t="s">
        <v>57487</v>
      </c>
      <c r="C38386" s="2" t="str">
        <f t="shared" si="599"/>
        <v>tabulateto arrange figures</v>
      </c>
      <c r="D38386" s="3" t="s">
        <v>96</v>
      </c>
      <c r="E38386" s="2">
        <v>0.88</v>
      </c>
    </row>
    <row r="38387" spans="1:5" x14ac:dyDescent="0.3">
      <c r="A38387" s="3" t="s">
        <v>57488</v>
      </c>
      <c r="B38387" s="3" t="s">
        <v>57489</v>
      </c>
      <c r="C38387" s="2" t="str">
        <f t="shared" si="599"/>
        <v>tabulationarranging figures</v>
      </c>
      <c r="D38387" s="3" t="s">
        <v>96</v>
      </c>
      <c r="E38387" s="2">
        <v>0.73</v>
      </c>
    </row>
    <row r="38388" spans="1:5" x14ac:dyDescent="0.3">
      <c r="A38388" s="3" t="s">
        <v>57490</v>
      </c>
      <c r="B38388" s="3" t="s">
        <v>10173</v>
      </c>
      <c r="C38388" s="2" t="str">
        <f t="shared" si="599"/>
        <v>tabulatorpart of typewriter</v>
      </c>
      <c r="D38388" s="3" t="s">
        <v>96</v>
      </c>
      <c r="E38388" s="2">
        <v>0.75</v>
      </c>
    </row>
    <row r="38389" spans="1:5" x14ac:dyDescent="0.3">
      <c r="A38389" s="3" t="s">
        <v>57490</v>
      </c>
      <c r="B38389" s="3" t="s">
        <v>57491</v>
      </c>
      <c r="C38389" s="2" t="str">
        <f t="shared" si="599"/>
        <v>tabulatoran accounting machine</v>
      </c>
      <c r="D38389" s="3" t="s">
        <v>59</v>
      </c>
      <c r="E38389" s="2">
        <v>0.7</v>
      </c>
    </row>
    <row r="38390" spans="1:5" x14ac:dyDescent="0.3">
      <c r="A38390" s="3" t="s">
        <v>57492</v>
      </c>
      <c r="B38390" s="3" t="s">
        <v>57493</v>
      </c>
      <c r="C38390" s="2" t="str">
        <f t="shared" si="599"/>
        <v>tachometermeasures engine speed</v>
      </c>
      <c r="D38390" s="3">
        <v>12</v>
      </c>
      <c r="E38390" s="2">
        <v>0.69</v>
      </c>
    </row>
    <row r="38391" spans="1:5" x14ac:dyDescent="0.3">
      <c r="A38391" s="3" t="s">
        <v>57494</v>
      </c>
      <c r="B38391" s="3" t="s">
        <v>57495</v>
      </c>
      <c r="C38391" s="2" t="str">
        <f t="shared" si="599"/>
        <v>tacit not actually said</v>
      </c>
      <c r="D38391" s="3">
        <v>12</v>
      </c>
      <c r="E38391" s="2">
        <v>0.42</v>
      </c>
    </row>
    <row r="38392" spans="1:5" x14ac:dyDescent="0.3">
      <c r="A38392" s="3" t="s">
        <v>57496</v>
      </c>
      <c r="B38392" s="3" t="s">
        <v>57497</v>
      </c>
      <c r="C38392" s="2" t="str">
        <f t="shared" si="599"/>
        <v>tacitlysilently implied</v>
      </c>
      <c r="D38392" s="3">
        <v>13</v>
      </c>
      <c r="E38392" s="2">
        <v>0.6</v>
      </c>
    </row>
    <row r="38393" spans="1:5" x14ac:dyDescent="0.3">
      <c r="A38393" s="3" t="s">
        <v>57498</v>
      </c>
      <c r="B38393" s="3" t="s">
        <v>57499</v>
      </c>
      <c r="C38393" s="2" t="str">
        <f t="shared" si="599"/>
        <v>taciturn silent</v>
      </c>
      <c r="D38393" s="3">
        <v>13</v>
      </c>
      <c r="E38393" s="2">
        <v>0.59</v>
      </c>
    </row>
    <row r="38394" spans="1:5" x14ac:dyDescent="0.3">
      <c r="A38394" s="3" t="s">
        <v>57500</v>
      </c>
      <c r="B38394" s="3" t="s">
        <v>57501</v>
      </c>
      <c r="C38394" s="2" t="str">
        <f t="shared" si="599"/>
        <v>tackflat-headed nail</v>
      </c>
      <c r="D38394" s="3" t="s">
        <v>65</v>
      </c>
      <c r="E38394" s="2">
        <v>0.7</v>
      </c>
    </row>
    <row r="38395" spans="1:5" x14ac:dyDescent="0.3">
      <c r="A38395" s="3" t="s">
        <v>57500</v>
      </c>
      <c r="B38395" s="3" t="s">
        <v>57502</v>
      </c>
      <c r="C38395" s="2" t="str">
        <f t="shared" si="599"/>
        <v>tackto nail</v>
      </c>
      <c r="D38395" s="3" t="s">
        <v>65</v>
      </c>
      <c r="E38395" s="2">
        <v>0.78</v>
      </c>
    </row>
    <row r="38396" spans="1:5" x14ac:dyDescent="0.3">
      <c r="A38396" s="3" t="s">
        <v>57500</v>
      </c>
      <c r="B38396" s="3" t="s">
        <v>57503</v>
      </c>
      <c r="C38396" s="2" t="str">
        <f t="shared" si="599"/>
        <v>tackto stitch lightly</v>
      </c>
      <c r="D38396" s="3" t="s">
        <v>59</v>
      </c>
      <c r="E38396" s="2">
        <v>0.73</v>
      </c>
    </row>
    <row r="38397" spans="1:5" x14ac:dyDescent="0.3">
      <c r="A38397" s="3" t="s">
        <v>57500</v>
      </c>
      <c r="B38397" s="3" t="s">
        <v>35376</v>
      </c>
      <c r="C38397" s="2" t="str">
        <f t="shared" si="599"/>
        <v>tackcourse of action</v>
      </c>
      <c r="D38397" s="3">
        <v>12</v>
      </c>
      <c r="E38397" s="2">
        <v>0.45</v>
      </c>
    </row>
    <row r="38398" spans="1:5" x14ac:dyDescent="0.3">
      <c r="A38398" s="3" t="s">
        <v>57500</v>
      </c>
      <c r="B38398" s="3" t="s">
        <v>17475</v>
      </c>
      <c r="C38398" s="2" t="str">
        <f t="shared" si="599"/>
        <v>tackchange direction</v>
      </c>
      <c r="D38398" s="3">
        <v>13</v>
      </c>
      <c r="E38398" s="2">
        <v>0.52</v>
      </c>
    </row>
    <row r="38399" spans="1:5" x14ac:dyDescent="0.3">
      <c r="A38399" s="3" t="s">
        <v>57504</v>
      </c>
      <c r="B38399" s="3" t="s">
        <v>57505</v>
      </c>
      <c r="C38399" s="2" t="str">
        <f t="shared" si="599"/>
        <v>tack onadd something</v>
      </c>
      <c r="D38399" s="3" t="s">
        <v>111</v>
      </c>
    </row>
    <row r="38400" spans="1:5" x14ac:dyDescent="0.3">
      <c r="A38400" s="3" t="s">
        <v>57506</v>
      </c>
      <c r="B38400" s="3" t="s">
        <v>57507</v>
      </c>
      <c r="C38400" s="2" t="str">
        <f t="shared" si="599"/>
        <v>tack-hammera light hammer</v>
      </c>
      <c r="D38400" s="3" t="s">
        <v>62</v>
      </c>
      <c r="E38400" s="2">
        <v>0.68</v>
      </c>
    </row>
    <row r="38401" spans="1:5" x14ac:dyDescent="0.3">
      <c r="A38401" s="3" t="s">
        <v>57508</v>
      </c>
      <c r="B38401" s="3" t="s">
        <v>57509</v>
      </c>
      <c r="C38401" s="2" t="str">
        <f t="shared" si="599"/>
        <v>tacklesupplies, equipment</v>
      </c>
      <c r="D38401" s="3" t="s">
        <v>62</v>
      </c>
      <c r="E38401" s="2">
        <v>0.72</v>
      </c>
    </row>
    <row r="38402" spans="1:5" x14ac:dyDescent="0.3">
      <c r="A38402" s="3" t="s">
        <v>57508</v>
      </c>
      <c r="B38402" s="3" t="s">
        <v>57510</v>
      </c>
      <c r="C38402" s="2" t="str">
        <f t="shared" si="599"/>
        <v>tackleto catch the ball carrier</v>
      </c>
      <c r="D38402" s="3" t="s">
        <v>62</v>
      </c>
      <c r="E38402" s="2">
        <v>0.74</v>
      </c>
    </row>
    <row r="38403" spans="1:5" x14ac:dyDescent="0.3">
      <c r="A38403" s="3" t="s">
        <v>57508</v>
      </c>
      <c r="B38403" s="3" t="s">
        <v>4664</v>
      </c>
      <c r="C38403" s="2" t="str">
        <f t="shared" si="599"/>
        <v>tacklefootball player</v>
      </c>
      <c r="D38403" s="3" t="s">
        <v>62</v>
      </c>
      <c r="E38403" s="2">
        <v>0.79</v>
      </c>
    </row>
    <row r="38404" spans="1:5" x14ac:dyDescent="0.3">
      <c r="A38404" s="3" t="s">
        <v>57508</v>
      </c>
      <c r="B38404" s="3" t="s">
        <v>57511</v>
      </c>
      <c r="C38404" s="2" t="str">
        <f t="shared" si="599"/>
        <v>tacklework at</v>
      </c>
      <c r="D38404" s="3" t="s">
        <v>96</v>
      </c>
      <c r="E38404" s="2">
        <v>0.7</v>
      </c>
    </row>
    <row r="38405" spans="1:5" x14ac:dyDescent="0.3">
      <c r="A38405" s="3" t="s">
        <v>57508</v>
      </c>
      <c r="B38405" s="3" t="s">
        <v>57512</v>
      </c>
      <c r="C38405" s="2" t="str">
        <f t="shared" ref="C38405:C38468" si="600">CONCATENATE(A38405,B38405)</f>
        <v>tackleropes and pulleys</v>
      </c>
      <c r="D38405" s="3" t="s">
        <v>96</v>
      </c>
      <c r="E38405" s="2">
        <v>0.81</v>
      </c>
    </row>
    <row r="38406" spans="1:5" x14ac:dyDescent="0.3">
      <c r="A38406" s="3" t="s">
        <v>57508</v>
      </c>
      <c r="B38406" s="3" t="s">
        <v>57513</v>
      </c>
      <c r="C38406" s="2" t="str">
        <f t="shared" si="600"/>
        <v>tackleship's rigging</v>
      </c>
      <c r="D38406" s="3" t="s">
        <v>59</v>
      </c>
      <c r="E38406" s="2">
        <v>0.77</v>
      </c>
    </row>
    <row r="38407" spans="1:5" x14ac:dyDescent="0.3">
      <c r="A38407" s="3" t="s">
        <v>57514</v>
      </c>
      <c r="B38407" s="3" t="s">
        <v>36667</v>
      </c>
      <c r="C38407" s="2" t="str">
        <f t="shared" si="600"/>
        <v>tackyshabby</v>
      </c>
      <c r="D38407" s="3">
        <v>12</v>
      </c>
      <c r="E38407" s="2">
        <v>0.51</v>
      </c>
    </row>
    <row r="38408" spans="1:5" x14ac:dyDescent="0.3">
      <c r="A38408" s="3" t="s">
        <v>57514</v>
      </c>
      <c r="B38408" s="3" t="s">
        <v>57515</v>
      </c>
      <c r="C38408" s="2" t="str">
        <f t="shared" si="600"/>
        <v>tackysticky, half-dry</v>
      </c>
      <c r="D38408" s="3">
        <v>12</v>
      </c>
      <c r="E38408" s="2">
        <v>0.59</v>
      </c>
    </row>
    <row r="38409" spans="1:5" x14ac:dyDescent="0.3">
      <c r="A38409" s="3" t="s">
        <v>50490</v>
      </c>
      <c r="B38409" s="3" t="s">
        <v>57516</v>
      </c>
      <c r="C38409" s="2" t="str">
        <f t="shared" si="600"/>
        <v>tactwise kindliness</v>
      </c>
      <c r="D38409" s="3" t="s">
        <v>59</v>
      </c>
      <c r="E38409" s="2">
        <v>0.76</v>
      </c>
    </row>
    <row r="38410" spans="1:5" x14ac:dyDescent="0.3">
      <c r="A38410" s="3" t="s">
        <v>57517</v>
      </c>
      <c r="B38410" s="3" t="s">
        <v>57518</v>
      </c>
      <c r="C38410" s="2" t="str">
        <f t="shared" si="600"/>
        <v>tactfulsays the right thing</v>
      </c>
      <c r="D38410" s="3" t="s">
        <v>59</v>
      </c>
      <c r="E38410" s="2">
        <v>0.73</v>
      </c>
    </row>
    <row r="38411" spans="1:5" x14ac:dyDescent="0.3">
      <c r="A38411" s="3" t="s">
        <v>57519</v>
      </c>
      <c r="B38411" s="3" t="s">
        <v>57520</v>
      </c>
      <c r="C38411" s="2" t="str">
        <f t="shared" si="600"/>
        <v>tacticalproceeding skillfully</v>
      </c>
      <c r="D38411" s="3" t="s">
        <v>96</v>
      </c>
      <c r="E38411" s="2">
        <v>0.74</v>
      </c>
    </row>
    <row r="38412" spans="1:5" x14ac:dyDescent="0.3">
      <c r="A38412" s="3" t="s">
        <v>57519</v>
      </c>
      <c r="B38412" s="3" t="s">
        <v>57521</v>
      </c>
      <c r="C38412" s="2" t="str">
        <f t="shared" si="600"/>
        <v>tacticalreferring to military moves</v>
      </c>
      <c r="D38412" s="3">
        <v>12</v>
      </c>
      <c r="E38412" s="2">
        <v>0.79</v>
      </c>
    </row>
    <row r="38413" spans="1:5" x14ac:dyDescent="0.3">
      <c r="A38413" s="3" t="s">
        <v>57522</v>
      </c>
      <c r="B38413" s="3" t="s">
        <v>57523</v>
      </c>
      <c r="C38413" s="2" t="str">
        <f t="shared" si="600"/>
        <v>tacticiana good planner and organizer</v>
      </c>
      <c r="D38413" s="3">
        <v>12</v>
      </c>
      <c r="E38413" s="2">
        <v>0.73</v>
      </c>
    </row>
    <row r="38414" spans="1:5" x14ac:dyDescent="0.3">
      <c r="A38414" s="3" t="s">
        <v>57524</v>
      </c>
      <c r="B38414" s="3" t="s">
        <v>57525</v>
      </c>
      <c r="C38414" s="2" t="str">
        <f t="shared" si="600"/>
        <v>tacticsmilitary maneuvers</v>
      </c>
      <c r="D38414" s="3" t="s">
        <v>62</v>
      </c>
      <c r="E38414" s="2">
        <v>0.68</v>
      </c>
    </row>
    <row r="38415" spans="1:5" x14ac:dyDescent="0.3">
      <c r="A38415" s="3" t="s">
        <v>57524</v>
      </c>
      <c r="B38415" s="3" t="s">
        <v>57526</v>
      </c>
      <c r="C38415" s="2" t="str">
        <f t="shared" si="600"/>
        <v>tactics methods</v>
      </c>
      <c r="D38415" s="3" t="s">
        <v>96</v>
      </c>
      <c r="E38415" s="2">
        <v>0.75</v>
      </c>
    </row>
    <row r="38416" spans="1:5" x14ac:dyDescent="0.3">
      <c r="A38416" s="3" t="s">
        <v>57527</v>
      </c>
      <c r="B38416" s="3" t="s">
        <v>57528</v>
      </c>
      <c r="C38416" s="2" t="str">
        <f t="shared" si="600"/>
        <v>tactile relating to touch</v>
      </c>
      <c r="D38416" s="3">
        <v>13</v>
      </c>
      <c r="E38416" s="2">
        <v>0.28000000000000003</v>
      </c>
    </row>
    <row r="38417" spans="1:5" x14ac:dyDescent="0.3">
      <c r="A38417" s="3" t="s">
        <v>57529</v>
      </c>
      <c r="B38417" s="3" t="s">
        <v>31520</v>
      </c>
      <c r="C38417" s="2" t="str">
        <f t="shared" si="600"/>
        <v>tactlessthoughtless</v>
      </c>
      <c r="D38417" s="3" t="s">
        <v>96</v>
      </c>
      <c r="E38417" s="2">
        <v>0.69</v>
      </c>
    </row>
    <row r="38418" spans="1:5" x14ac:dyDescent="0.3">
      <c r="A38418" s="3" t="s">
        <v>57530</v>
      </c>
      <c r="B38418" s="3" t="s">
        <v>57531</v>
      </c>
      <c r="C38418" s="2" t="str">
        <f t="shared" si="600"/>
        <v>tactualrelating to touch</v>
      </c>
      <c r="D38418" s="3">
        <v>12</v>
      </c>
      <c r="E38418" s="2">
        <v>0.23</v>
      </c>
    </row>
    <row r="38419" spans="1:5" x14ac:dyDescent="0.3">
      <c r="A38419" s="3" t="s">
        <v>57532</v>
      </c>
      <c r="B38419" s="3" t="s">
        <v>57533</v>
      </c>
      <c r="C38419" s="2" t="str">
        <f t="shared" si="600"/>
        <v>tadsmall boy</v>
      </c>
      <c r="D38419" s="3">
        <v>12</v>
      </c>
      <c r="E38419" s="2">
        <v>0.22</v>
      </c>
    </row>
    <row r="38420" spans="1:5" x14ac:dyDescent="0.3">
      <c r="A38420" s="3" t="s">
        <v>57534</v>
      </c>
      <c r="B38420" s="3" t="s">
        <v>44801</v>
      </c>
      <c r="C38420" s="2" t="str">
        <f t="shared" si="600"/>
        <v>tadpolebaby frog</v>
      </c>
      <c r="D38420" s="3" t="s">
        <v>111</v>
      </c>
    </row>
    <row r="38421" spans="1:5" x14ac:dyDescent="0.3">
      <c r="A38421" s="3" t="s">
        <v>57535</v>
      </c>
      <c r="B38421" s="3" t="s">
        <v>57536</v>
      </c>
      <c r="C38421" s="2" t="str">
        <f t="shared" si="600"/>
        <v>taff railpart of a ship</v>
      </c>
      <c r="D38421" s="3">
        <v>12</v>
      </c>
      <c r="E38421" s="2">
        <v>0.61</v>
      </c>
    </row>
    <row r="38422" spans="1:5" x14ac:dyDescent="0.3">
      <c r="A38422" s="3" t="s">
        <v>57537</v>
      </c>
      <c r="B38422" s="3" t="s">
        <v>57538</v>
      </c>
      <c r="C38422" s="2" t="str">
        <f t="shared" si="600"/>
        <v>taffetarustling silk</v>
      </c>
      <c r="D38422" s="3">
        <v>12</v>
      </c>
      <c r="E38422" s="2">
        <v>0.75</v>
      </c>
    </row>
    <row r="38423" spans="1:5" x14ac:dyDescent="0.3">
      <c r="A38423" s="3" t="s">
        <v>57539</v>
      </c>
      <c r="B38423" s="3" t="s">
        <v>9961</v>
      </c>
      <c r="C38423" s="2" t="str">
        <f t="shared" si="600"/>
        <v>taffychewy candy</v>
      </c>
      <c r="D38423" s="3" t="s">
        <v>111</v>
      </c>
    </row>
    <row r="38424" spans="1:5" x14ac:dyDescent="0.3">
      <c r="A38424" s="3" t="s">
        <v>57540</v>
      </c>
      <c r="B38424" s="3" t="s">
        <v>29235</v>
      </c>
      <c r="C38424" s="2" t="str">
        <f t="shared" si="600"/>
        <v>taga child's game</v>
      </c>
      <c r="D38424" s="3" t="s">
        <v>111</v>
      </c>
    </row>
    <row r="38425" spans="1:5" x14ac:dyDescent="0.3">
      <c r="A38425" s="3" t="s">
        <v>57540</v>
      </c>
      <c r="B38425" s="3" t="s">
        <v>57541</v>
      </c>
      <c r="C38425" s="2" t="str">
        <f t="shared" si="600"/>
        <v>tagshows price</v>
      </c>
      <c r="D38425" s="3" t="s">
        <v>111</v>
      </c>
    </row>
    <row r="38426" spans="1:5" x14ac:dyDescent="0.3">
      <c r="A38426" s="3" t="s">
        <v>57540</v>
      </c>
      <c r="B38426" s="3" t="s">
        <v>57542</v>
      </c>
      <c r="C38426" s="2" t="str">
        <f t="shared" si="600"/>
        <v>tagfollow closely</v>
      </c>
      <c r="D38426" s="3" t="s">
        <v>65</v>
      </c>
      <c r="E38426" s="2">
        <v>0.67</v>
      </c>
    </row>
    <row r="38427" spans="1:5" x14ac:dyDescent="0.3">
      <c r="A38427" s="3" t="s">
        <v>57540</v>
      </c>
      <c r="B38427" s="3" t="s">
        <v>57543</v>
      </c>
      <c r="C38427" s="2" t="str">
        <f t="shared" si="600"/>
        <v>tagtouch a base runner</v>
      </c>
      <c r="D38427" s="3" t="s">
        <v>62</v>
      </c>
      <c r="E38427" s="2">
        <v>0.76</v>
      </c>
    </row>
    <row r="38428" spans="1:5" x14ac:dyDescent="0.3">
      <c r="A38428" s="3" t="s">
        <v>57540</v>
      </c>
      <c r="B38428" s="3" t="s">
        <v>57544</v>
      </c>
      <c r="C38428" s="2" t="str">
        <f t="shared" si="600"/>
        <v>tagattached label</v>
      </c>
      <c r="D38428" s="3" t="s">
        <v>62</v>
      </c>
      <c r="E38428" s="2">
        <v>0.8</v>
      </c>
    </row>
    <row r="38429" spans="1:5" x14ac:dyDescent="0.3">
      <c r="A38429" s="3" t="s">
        <v>57540</v>
      </c>
      <c r="B38429" s="3" t="s">
        <v>57545</v>
      </c>
      <c r="C38429" s="2" t="str">
        <f t="shared" si="600"/>
        <v>tagto mark or label</v>
      </c>
      <c r="D38429" s="3" t="s">
        <v>62</v>
      </c>
      <c r="E38429" s="2">
        <v>0.82</v>
      </c>
    </row>
    <row r="38430" spans="1:5" x14ac:dyDescent="0.3">
      <c r="A38430" s="3" t="s">
        <v>57546</v>
      </c>
      <c r="B38430" s="3" t="s">
        <v>16199</v>
      </c>
      <c r="C38430" s="2" t="str">
        <f t="shared" si="600"/>
        <v>Tagday</v>
      </c>
      <c r="D38430" s="3">
        <v>12</v>
      </c>
      <c r="E38430" s="2">
        <v>0.41</v>
      </c>
    </row>
    <row r="38431" spans="1:5" x14ac:dyDescent="0.3">
      <c r="A38431" s="3" t="s">
        <v>57540</v>
      </c>
      <c r="B38431" s="3" t="s">
        <v>57547</v>
      </c>
      <c r="C38431" s="2" t="str">
        <f t="shared" si="600"/>
        <v>taga loose end</v>
      </c>
      <c r="D38431" s="3">
        <v>12</v>
      </c>
      <c r="E38431" s="2">
        <v>0.67</v>
      </c>
    </row>
    <row r="38432" spans="1:5" x14ac:dyDescent="0.3">
      <c r="A38432" s="3" t="s">
        <v>57540</v>
      </c>
      <c r="B38432" s="3" t="s">
        <v>57548</v>
      </c>
      <c r="C38432" s="2" t="str">
        <f t="shared" si="600"/>
        <v>tagend or tip</v>
      </c>
      <c r="D38432" s="3">
        <v>12</v>
      </c>
      <c r="E38432" s="2">
        <v>0.75</v>
      </c>
    </row>
    <row r="38433" spans="1:5" x14ac:dyDescent="0.3">
      <c r="A38433" s="3" t="s">
        <v>57549</v>
      </c>
      <c r="B38433" s="3" t="s">
        <v>15746</v>
      </c>
      <c r="C38433" s="2" t="str">
        <f t="shared" si="600"/>
        <v>tag endthe very end</v>
      </c>
      <c r="D38433" s="3">
        <v>12</v>
      </c>
      <c r="E38433" s="2">
        <v>0.61</v>
      </c>
    </row>
    <row r="38434" spans="1:5" x14ac:dyDescent="0.3">
      <c r="A38434" s="3" t="s">
        <v>57550</v>
      </c>
      <c r="B38434" s="3" t="s">
        <v>57551</v>
      </c>
      <c r="C38434" s="2" t="str">
        <f t="shared" si="600"/>
        <v>tagalongone who follows along</v>
      </c>
      <c r="D38434" s="3" t="s">
        <v>111</v>
      </c>
    </row>
    <row r="38435" spans="1:5" x14ac:dyDescent="0.3">
      <c r="A38435" s="3" t="s">
        <v>57552</v>
      </c>
      <c r="B38435" s="3" t="s">
        <v>57553</v>
      </c>
      <c r="C38435" s="2" t="str">
        <f t="shared" si="600"/>
        <v>taggedfollowed closely</v>
      </c>
      <c r="D38435" s="3" t="s">
        <v>62</v>
      </c>
      <c r="E38435" s="2">
        <v>0.68</v>
      </c>
    </row>
    <row r="38436" spans="1:5" x14ac:dyDescent="0.3">
      <c r="A38436" s="3" t="s">
        <v>57554</v>
      </c>
      <c r="B38436" s="3" t="s">
        <v>57555</v>
      </c>
      <c r="C38436" s="2" t="str">
        <f t="shared" si="600"/>
        <v>tailone side of a coin</v>
      </c>
      <c r="D38436" s="3" t="s">
        <v>65</v>
      </c>
      <c r="E38436" s="2">
        <v>0.69</v>
      </c>
    </row>
    <row r="38437" spans="1:5" x14ac:dyDescent="0.3">
      <c r="A38437" s="3" t="s">
        <v>57554</v>
      </c>
      <c r="B38437" s="3" t="s">
        <v>57556</v>
      </c>
      <c r="C38437" s="2" t="str">
        <f t="shared" si="600"/>
        <v>tailthe end part</v>
      </c>
      <c r="D38437" s="3" t="s">
        <v>65</v>
      </c>
      <c r="E38437" s="2">
        <v>0.74</v>
      </c>
    </row>
    <row r="38438" spans="1:5" x14ac:dyDescent="0.3">
      <c r="A38438" s="3" t="s">
        <v>57554</v>
      </c>
      <c r="B38438" s="3" t="s">
        <v>57557</v>
      </c>
      <c r="C38438" s="2" t="str">
        <f t="shared" si="600"/>
        <v>tailanimal's hind part</v>
      </c>
      <c r="D38438" s="3" t="s">
        <v>65</v>
      </c>
      <c r="E38438" s="2">
        <v>0.79</v>
      </c>
    </row>
    <row r="38439" spans="1:5" x14ac:dyDescent="0.3">
      <c r="A38439" s="3" t="s">
        <v>57554</v>
      </c>
      <c r="B38439" s="3" t="s">
        <v>57558</v>
      </c>
      <c r="C38439" s="2" t="str">
        <f t="shared" si="600"/>
        <v>tailto lag behind</v>
      </c>
      <c r="D38439" s="3" t="s">
        <v>62</v>
      </c>
      <c r="E38439" s="2">
        <v>0.78</v>
      </c>
    </row>
    <row r="38440" spans="1:5" x14ac:dyDescent="0.3">
      <c r="A38440" s="3" t="s">
        <v>57554</v>
      </c>
      <c r="B38440" s="3" t="s">
        <v>28838</v>
      </c>
      <c r="C38440" s="2" t="str">
        <f t="shared" si="600"/>
        <v>tailto follow closely</v>
      </c>
      <c r="D38440" s="3" t="s">
        <v>62</v>
      </c>
      <c r="E38440" s="2">
        <v>0.8</v>
      </c>
    </row>
    <row r="38441" spans="1:5" x14ac:dyDescent="0.3">
      <c r="A38441" s="3" t="s">
        <v>57554</v>
      </c>
      <c r="B38441" s="3" t="s">
        <v>57559</v>
      </c>
      <c r="C38441" s="2" t="str">
        <f t="shared" si="600"/>
        <v>tailjoin end to end</v>
      </c>
      <c r="D38441" s="3">
        <v>12</v>
      </c>
      <c r="E38441" s="2">
        <v>0.74</v>
      </c>
    </row>
    <row r="38442" spans="1:5" x14ac:dyDescent="0.3">
      <c r="A38442" s="3" t="s">
        <v>57560</v>
      </c>
      <c r="B38442" s="3" t="s">
        <v>57561</v>
      </c>
      <c r="C38442" s="2" t="str">
        <f t="shared" si="600"/>
        <v>tail offto die away</v>
      </c>
      <c r="D38442" s="3">
        <v>12</v>
      </c>
      <c r="E38442" s="2">
        <v>0.62</v>
      </c>
    </row>
    <row r="38443" spans="1:5" x14ac:dyDescent="0.3">
      <c r="A38443" s="3" t="s">
        <v>57562</v>
      </c>
      <c r="B38443" s="3" t="s">
        <v>57563</v>
      </c>
      <c r="C38443" s="2" t="str">
        <f t="shared" si="600"/>
        <v>tail pipeexhaust pipe</v>
      </c>
      <c r="D38443" s="3" t="s">
        <v>62</v>
      </c>
      <c r="E38443" s="2">
        <v>0.69</v>
      </c>
    </row>
    <row r="38444" spans="1:5" x14ac:dyDescent="0.3">
      <c r="A38444" s="3" t="s">
        <v>57564</v>
      </c>
      <c r="B38444" s="3" t="s">
        <v>57565</v>
      </c>
      <c r="C38444" s="2" t="str">
        <f t="shared" si="600"/>
        <v>tail windwind behind a ship, etc.</v>
      </c>
      <c r="D38444" s="3" t="s">
        <v>96</v>
      </c>
      <c r="E38444" s="2">
        <v>0.68</v>
      </c>
    </row>
    <row r="38445" spans="1:5" x14ac:dyDescent="0.3">
      <c r="A38445" s="3" t="s">
        <v>57566</v>
      </c>
      <c r="B38445" s="3" t="s">
        <v>35392</v>
      </c>
      <c r="C38445" s="2" t="str">
        <f t="shared" si="600"/>
        <v>tailbacka football player</v>
      </c>
      <c r="D38445" s="3">
        <v>12</v>
      </c>
      <c r="E38445" s="2">
        <v>0.38</v>
      </c>
    </row>
    <row r="38446" spans="1:5" x14ac:dyDescent="0.3">
      <c r="A38446" s="3" t="s">
        <v>57567</v>
      </c>
      <c r="B38446" s="3" t="s">
        <v>57568</v>
      </c>
      <c r="C38446" s="2" t="str">
        <f t="shared" si="600"/>
        <v>tailboardcloses a wagon bed</v>
      </c>
      <c r="D38446" s="3">
        <v>12</v>
      </c>
      <c r="E38446" s="2">
        <v>0.82</v>
      </c>
    </row>
    <row r="38447" spans="1:5" x14ac:dyDescent="0.3">
      <c r="A38447" s="3" t="s">
        <v>57569</v>
      </c>
      <c r="B38447" s="3" t="s">
        <v>57570</v>
      </c>
      <c r="C38447" s="2" t="str">
        <f t="shared" si="600"/>
        <v>tailgateto drive too close to car ahead</v>
      </c>
      <c r="D38447" s="3" t="s">
        <v>96</v>
      </c>
      <c r="E38447" s="2">
        <v>0.82</v>
      </c>
    </row>
    <row r="38448" spans="1:5" x14ac:dyDescent="0.3">
      <c r="A38448" s="3" t="s">
        <v>57569</v>
      </c>
      <c r="B38448" s="3" t="s">
        <v>57571</v>
      </c>
      <c r="C38448" s="2" t="str">
        <f t="shared" si="600"/>
        <v>tailgatecloses truck bed</v>
      </c>
      <c r="D38448" s="3" t="s">
        <v>59</v>
      </c>
      <c r="E38448" s="2">
        <v>0.78</v>
      </c>
    </row>
    <row r="38449" spans="1:5" x14ac:dyDescent="0.3">
      <c r="A38449" s="3" t="s">
        <v>57572</v>
      </c>
      <c r="B38449" s="3" t="s">
        <v>57573</v>
      </c>
      <c r="C38449" s="2" t="str">
        <f t="shared" si="600"/>
        <v>tailingsleavings, scraps</v>
      </c>
      <c r="D38449" s="3">
        <v>12</v>
      </c>
      <c r="E38449" s="2">
        <v>0.65</v>
      </c>
    </row>
    <row r="38450" spans="1:5" x14ac:dyDescent="0.3">
      <c r="A38450" s="3" t="s">
        <v>57574</v>
      </c>
      <c r="B38450" s="3" t="s">
        <v>500</v>
      </c>
      <c r="C38450" s="2" t="str">
        <f t="shared" si="600"/>
        <v>taillesswithout a tail</v>
      </c>
      <c r="D38450" s="3" t="s">
        <v>65</v>
      </c>
      <c r="E38450" s="2">
        <v>0.79</v>
      </c>
    </row>
    <row r="38451" spans="1:5" x14ac:dyDescent="0.3">
      <c r="A38451" s="3" t="s">
        <v>57575</v>
      </c>
      <c r="B38451" s="3" t="s">
        <v>57576</v>
      </c>
      <c r="C38451" s="2" t="str">
        <f t="shared" si="600"/>
        <v>tailora clothes maker</v>
      </c>
      <c r="D38451" s="3" t="s">
        <v>65</v>
      </c>
      <c r="E38451" s="2">
        <v>0.76</v>
      </c>
    </row>
    <row r="38452" spans="1:5" x14ac:dyDescent="0.3">
      <c r="A38452" s="3" t="s">
        <v>57575</v>
      </c>
      <c r="B38452" s="3" t="s">
        <v>57577</v>
      </c>
      <c r="C38452" s="2" t="str">
        <f t="shared" si="600"/>
        <v>tailormake to fit</v>
      </c>
      <c r="D38452" s="3" t="s">
        <v>62</v>
      </c>
      <c r="E38452" s="2">
        <v>0.86</v>
      </c>
    </row>
    <row r="38453" spans="1:5" x14ac:dyDescent="0.3">
      <c r="A38453" s="3" t="s">
        <v>57578</v>
      </c>
      <c r="B38453" s="3" t="s">
        <v>57579</v>
      </c>
      <c r="C38453" s="2" t="str">
        <f t="shared" si="600"/>
        <v>tailorbirdstitches nest</v>
      </c>
      <c r="D38453" s="3">
        <v>12</v>
      </c>
      <c r="E38453" s="2">
        <v>0.22</v>
      </c>
    </row>
    <row r="38454" spans="1:5" x14ac:dyDescent="0.3">
      <c r="A38454" s="3" t="s">
        <v>57580</v>
      </c>
      <c r="B38454" s="3" t="s">
        <v>57581</v>
      </c>
      <c r="C38454" s="2" t="str">
        <f t="shared" si="600"/>
        <v>tailor-made made to fit</v>
      </c>
      <c r="D38454" s="3" t="s">
        <v>96</v>
      </c>
      <c r="E38454" s="2">
        <v>0.7</v>
      </c>
    </row>
    <row r="38455" spans="1:5" x14ac:dyDescent="0.3">
      <c r="A38455" s="3" t="s">
        <v>57582</v>
      </c>
      <c r="B38455" s="3" t="s">
        <v>57583</v>
      </c>
      <c r="C38455" s="2" t="str">
        <f t="shared" si="600"/>
        <v>tailracetakes water from wheel</v>
      </c>
      <c r="D38455" s="3">
        <v>13</v>
      </c>
      <c r="E38455" s="2">
        <v>0.44</v>
      </c>
    </row>
    <row r="38456" spans="1:5" x14ac:dyDescent="0.3">
      <c r="A38456" s="3" t="s">
        <v>57584</v>
      </c>
      <c r="B38456" s="3" t="s">
        <v>57555</v>
      </c>
      <c r="C38456" s="2" t="str">
        <f t="shared" si="600"/>
        <v>tailsone side of a coin</v>
      </c>
      <c r="D38456" s="3" t="s">
        <v>65</v>
      </c>
      <c r="E38456" s="2">
        <v>0.67</v>
      </c>
    </row>
    <row r="38457" spans="1:5" x14ac:dyDescent="0.3">
      <c r="A38457" s="3" t="s">
        <v>57584</v>
      </c>
      <c r="B38457" s="3" t="s">
        <v>57585</v>
      </c>
      <c r="C38457" s="2" t="str">
        <f t="shared" si="600"/>
        <v>tailsevening dress</v>
      </c>
      <c r="D38457" s="3">
        <v>12</v>
      </c>
      <c r="E38457" s="2">
        <v>0.64</v>
      </c>
    </row>
    <row r="38458" spans="1:5" x14ac:dyDescent="0.3">
      <c r="A38458" s="3" t="s">
        <v>57586</v>
      </c>
      <c r="B38458" s="3" t="s">
        <v>57587</v>
      </c>
      <c r="C38458" s="2" t="str">
        <f t="shared" si="600"/>
        <v>tailspinfalling plane</v>
      </c>
      <c r="D38458" s="3" t="s">
        <v>96</v>
      </c>
      <c r="E38458" s="2">
        <v>0.85</v>
      </c>
    </row>
    <row r="38459" spans="1:5" x14ac:dyDescent="0.3">
      <c r="A38459" s="3" t="s">
        <v>57586</v>
      </c>
      <c r="B38459" s="3" t="s">
        <v>57588</v>
      </c>
      <c r="C38459" s="2" t="str">
        <f t="shared" si="600"/>
        <v>tailspina collapse into confusion</v>
      </c>
      <c r="D38459" s="3">
        <v>12</v>
      </c>
      <c r="E38459" s="2">
        <v>0.86</v>
      </c>
    </row>
    <row r="38460" spans="1:5" x14ac:dyDescent="0.3">
      <c r="A38460" s="3" t="s">
        <v>57589</v>
      </c>
      <c r="B38460" s="3" t="s">
        <v>57590</v>
      </c>
      <c r="C38460" s="2" t="str">
        <f t="shared" si="600"/>
        <v>tainta trace of undesirable quality</v>
      </c>
      <c r="D38460" s="3">
        <v>13</v>
      </c>
      <c r="E38460" s="2">
        <v>0.72</v>
      </c>
    </row>
    <row r="38461" spans="1:5" x14ac:dyDescent="0.3">
      <c r="A38461" s="3" t="s">
        <v>57589</v>
      </c>
      <c r="B38461" s="3" t="s">
        <v>7794</v>
      </c>
      <c r="C38461" s="2" t="str">
        <f t="shared" si="600"/>
        <v>taintspoil</v>
      </c>
      <c r="D38461" s="3" t="s">
        <v>132</v>
      </c>
    </row>
    <row r="38462" spans="1:5" x14ac:dyDescent="0.3">
      <c r="A38462" s="3" t="s">
        <v>57591</v>
      </c>
      <c r="B38462" s="3" t="s">
        <v>57592</v>
      </c>
      <c r="C38462" s="2" t="str">
        <f t="shared" si="600"/>
        <v>'tain'tit isn't</v>
      </c>
      <c r="D38462" s="3" t="s">
        <v>62</v>
      </c>
      <c r="E38462" s="2">
        <v>0.68</v>
      </c>
    </row>
    <row r="38463" spans="1:5" x14ac:dyDescent="0.3">
      <c r="A38463" s="3" t="s">
        <v>57593</v>
      </c>
      <c r="B38463" s="3" t="s">
        <v>57594</v>
      </c>
      <c r="C38463" s="2" t="str">
        <f t="shared" si="600"/>
        <v>tainted spoiled</v>
      </c>
      <c r="D38463" s="3">
        <v>12</v>
      </c>
      <c r="E38463" s="2">
        <v>0.74</v>
      </c>
    </row>
    <row r="38464" spans="1:5" x14ac:dyDescent="0.3">
      <c r="A38464" s="3" t="s">
        <v>10188</v>
      </c>
      <c r="B38464" s="3" t="s">
        <v>9344</v>
      </c>
      <c r="C38464" s="2" t="str">
        <f t="shared" si="600"/>
        <v>taketo steal</v>
      </c>
      <c r="D38464" s="3" t="s">
        <v>111</v>
      </c>
    </row>
    <row r="38465" spans="1:5" x14ac:dyDescent="0.3">
      <c r="A38465" s="3" t="s">
        <v>10188</v>
      </c>
      <c r="B38465" s="3" t="s">
        <v>57595</v>
      </c>
      <c r="C38465" s="2" t="str">
        <f t="shared" si="600"/>
        <v>taketo get or receive</v>
      </c>
      <c r="D38465" s="3" t="s">
        <v>111</v>
      </c>
    </row>
    <row r="38466" spans="1:5" x14ac:dyDescent="0.3">
      <c r="A38466" s="3" t="s">
        <v>10188</v>
      </c>
      <c r="B38466" s="3" t="s">
        <v>57596</v>
      </c>
      <c r="C38466" s="2" t="str">
        <f t="shared" si="600"/>
        <v>takechoose, select</v>
      </c>
      <c r="D38466" s="3" t="s">
        <v>111</v>
      </c>
    </row>
    <row r="38467" spans="1:5" x14ac:dyDescent="0.3">
      <c r="A38467" s="3" t="s">
        <v>10188</v>
      </c>
      <c r="B38467" s="3" t="s">
        <v>10442</v>
      </c>
      <c r="C38467" s="2" t="str">
        <f t="shared" si="600"/>
        <v>takeget hold of</v>
      </c>
      <c r="D38467" s="3" t="s">
        <v>111</v>
      </c>
    </row>
    <row r="38468" spans="1:5" x14ac:dyDescent="0.3">
      <c r="A38468" s="3" t="s">
        <v>10188</v>
      </c>
      <c r="B38468" s="3" t="s">
        <v>3207</v>
      </c>
      <c r="C38468" s="2" t="str">
        <f t="shared" si="600"/>
        <v>taketo accept</v>
      </c>
      <c r="D38468" s="3" t="s">
        <v>65</v>
      </c>
      <c r="E38468" s="2">
        <v>0.7</v>
      </c>
    </row>
    <row r="38469" spans="1:5" x14ac:dyDescent="0.3">
      <c r="A38469" s="3" t="s">
        <v>10188</v>
      </c>
      <c r="B38469" s="3" t="s">
        <v>57597</v>
      </c>
      <c r="C38469" s="2" t="str">
        <f t="shared" ref="C38469:C38532" si="601">CONCATENATE(A38469,B38469)</f>
        <v>takepick up and carry</v>
      </c>
      <c r="D38469" s="3" t="s">
        <v>65</v>
      </c>
      <c r="E38469" s="2">
        <v>0.77</v>
      </c>
    </row>
    <row r="38470" spans="1:5" x14ac:dyDescent="0.3">
      <c r="A38470" s="3" t="s">
        <v>10188</v>
      </c>
      <c r="B38470" s="3" t="s">
        <v>47845</v>
      </c>
      <c r="C38470" s="2" t="str">
        <f t="shared" si="601"/>
        <v>taketo write down</v>
      </c>
      <c r="D38470" s="3" t="s">
        <v>65</v>
      </c>
      <c r="E38470" s="2">
        <v>0.78</v>
      </c>
    </row>
    <row r="38471" spans="1:5" x14ac:dyDescent="0.3">
      <c r="A38471" s="3" t="s">
        <v>10188</v>
      </c>
      <c r="B38471" s="3" t="s">
        <v>14609</v>
      </c>
      <c r="C38471" s="2" t="str">
        <f t="shared" si="601"/>
        <v>taketo capture</v>
      </c>
      <c r="D38471" s="3" t="s">
        <v>65</v>
      </c>
      <c r="E38471" s="2">
        <v>0.79</v>
      </c>
    </row>
    <row r="38472" spans="1:5" x14ac:dyDescent="0.3">
      <c r="A38472" s="3" t="s">
        <v>10188</v>
      </c>
      <c r="B38472" s="3" t="s">
        <v>57598</v>
      </c>
      <c r="C38472" s="2" t="str">
        <f t="shared" si="601"/>
        <v>takethe money received</v>
      </c>
      <c r="D38472" s="3" t="s">
        <v>96</v>
      </c>
      <c r="E38472" s="2">
        <v>0.71</v>
      </c>
    </row>
    <row r="38473" spans="1:5" x14ac:dyDescent="0.3">
      <c r="A38473" s="3" t="s">
        <v>10188</v>
      </c>
      <c r="B38473" s="3" t="s">
        <v>57599</v>
      </c>
      <c r="C38473" s="2" t="str">
        <f t="shared" si="601"/>
        <v>taketo enroll in a course</v>
      </c>
      <c r="D38473" s="3" t="s">
        <v>96</v>
      </c>
      <c r="E38473" s="2">
        <v>0.72</v>
      </c>
    </row>
    <row r="38474" spans="1:5" x14ac:dyDescent="0.3">
      <c r="A38474" s="3" t="s">
        <v>10188</v>
      </c>
      <c r="B38474" s="3" t="s">
        <v>57600</v>
      </c>
      <c r="C38474" s="2" t="str">
        <f t="shared" si="601"/>
        <v>taketo eat</v>
      </c>
      <c r="D38474" s="3" t="s">
        <v>59</v>
      </c>
      <c r="E38474" s="2">
        <v>0.73</v>
      </c>
    </row>
    <row r="38475" spans="1:5" x14ac:dyDescent="0.3">
      <c r="A38475" s="3" t="s">
        <v>10188</v>
      </c>
      <c r="B38475" s="3" t="s">
        <v>25707</v>
      </c>
      <c r="C38475" s="2" t="str">
        <f t="shared" si="601"/>
        <v>taketo win</v>
      </c>
      <c r="D38475" s="3">
        <v>12</v>
      </c>
      <c r="E38475" s="2">
        <v>0.6</v>
      </c>
    </row>
    <row r="38476" spans="1:5" x14ac:dyDescent="0.3">
      <c r="A38476" s="3" t="s">
        <v>10188</v>
      </c>
      <c r="B38476" s="3" t="s">
        <v>57601</v>
      </c>
      <c r="C38476" s="2" t="str">
        <f t="shared" si="601"/>
        <v>takehave effect</v>
      </c>
      <c r="D38476" s="3">
        <v>12</v>
      </c>
      <c r="E38476" s="2">
        <v>0.7</v>
      </c>
    </row>
    <row r="38477" spans="1:5" x14ac:dyDescent="0.3">
      <c r="A38477" s="3" t="s">
        <v>57602</v>
      </c>
      <c r="B38477" s="3" t="s">
        <v>57603</v>
      </c>
      <c r="C38477" s="2" t="str">
        <f t="shared" si="601"/>
        <v>take a picturemake a photo</v>
      </c>
      <c r="D38477" s="3" t="s">
        <v>111</v>
      </c>
    </row>
    <row r="38478" spans="1:5" x14ac:dyDescent="0.3">
      <c r="A38478" s="3" t="s">
        <v>57604</v>
      </c>
      <c r="B38478" s="3" t="s">
        <v>57605</v>
      </c>
      <c r="C38478" s="2" t="str">
        <f t="shared" si="601"/>
        <v>take a planeto go by plane</v>
      </c>
      <c r="D38478" s="3" t="s">
        <v>111</v>
      </c>
    </row>
    <row r="38479" spans="1:5" x14ac:dyDescent="0.3">
      <c r="A38479" s="3" t="s">
        <v>57606</v>
      </c>
      <c r="B38479" s="3" t="s">
        <v>24003</v>
      </c>
      <c r="C38479" s="2" t="str">
        <f t="shared" si="601"/>
        <v>take a powderrun away</v>
      </c>
      <c r="D38479" s="3">
        <v>12</v>
      </c>
      <c r="E38479" s="2">
        <v>0.64</v>
      </c>
    </row>
    <row r="38480" spans="1:5" x14ac:dyDescent="0.3">
      <c r="A38480" s="3" t="s">
        <v>57607</v>
      </c>
      <c r="B38480" s="3" t="s">
        <v>22957</v>
      </c>
      <c r="C38480" s="2" t="str">
        <f t="shared" si="601"/>
        <v>take afterto look like</v>
      </c>
      <c r="D38480" s="3">
        <v>12</v>
      </c>
      <c r="E38480" s="2">
        <v>0.62</v>
      </c>
    </row>
    <row r="38481" spans="1:5" x14ac:dyDescent="0.3">
      <c r="A38481" s="3" t="s">
        <v>38025</v>
      </c>
      <c r="B38481" s="3" t="s">
        <v>57608</v>
      </c>
      <c r="C38481" s="2" t="str">
        <f t="shared" si="601"/>
        <v>take awayremove, subtract</v>
      </c>
      <c r="D38481" s="3" t="s">
        <v>65</v>
      </c>
      <c r="E38481" s="2">
        <v>0.7</v>
      </c>
    </row>
    <row r="38482" spans="1:5" x14ac:dyDescent="0.3">
      <c r="A38482" s="3" t="s">
        <v>57609</v>
      </c>
      <c r="B38482" s="3" t="s">
        <v>6268</v>
      </c>
      <c r="C38482" s="2" t="str">
        <f t="shared" si="601"/>
        <v>take carebe careful</v>
      </c>
      <c r="D38482" s="3" t="s">
        <v>96</v>
      </c>
      <c r="E38482" s="2">
        <v>0.88</v>
      </c>
    </row>
    <row r="38483" spans="1:5" x14ac:dyDescent="0.3">
      <c r="A38483" s="3" t="s">
        <v>57610</v>
      </c>
      <c r="B38483" s="3" t="s">
        <v>57611</v>
      </c>
      <c r="C38483" s="2" t="str">
        <f t="shared" si="601"/>
        <v>take coldto catch cold</v>
      </c>
      <c r="D38483" s="3" t="s">
        <v>59</v>
      </c>
      <c r="E38483" s="2">
        <v>0.69</v>
      </c>
    </row>
    <row r="38484" spans="1:5" x14ac:dyDescent="0.3">
      <c r="A38484" s="3" t="s">
        <v>57612</v>
      </c>
      <c r="B38484" s="3" t="s">
        <v>57613</v>
      </c>
      <c r="C38484" s="2" t="str">
        <f t="shared" si="601"/>
        <v>take counselto exchange ideas</v>
      </c>
      <c r="D38484" s="3">
        <v>12</v>
      </c>
      <c r="E38484" s="2">
        <v>0.3</v>
      </c>
    </row>
    <row r="38485" spans="1:5" x14ac:dyDescent="0.3">
      <c r="A38485" s="3" t="s">
        <v>57614</v>
      </c>
      <c r="B38485" s="3" t="s">
        <v>57615</v>
      </c>
      <c r="C38485" s="2" t="str">
        <f t="shared" si="601"/>
        <v>take effectto begin to act</v>
      </c>
      <c r="D38485" s="3" t="s">
        <v>62</v>
      </c>
      <c r="E38485" s="2">
        <v>0.69</v>
      </c>
    </row>
    <row r="38486" spans="1:5" x14ac:dyDescent="0.3">
      <c r="A38486" s="3" t="s">
        <v>57616</v>
      </c>
      <c r="B38486" s="3" t="s">
        <v>13952</v>
      </c>
      <c r="C38486" s="2" t="str">
        <f t="shared" si="601"/>
        <v>take forto think of as</v>
      </c>
      <c r="D38486" s="3">
        <v>12</v>
      </c>
      <c r="E38486" s="2">
        <v>0.46</v>
      </c>
    </row>
    <row r="38487" spans="1:5" x14ac:dyDescent="0.3">
      <c r="A38487" s="3" t="s">
        <v>57617</v>
      </c>
      <c r="B38487" s="3" t="s">
        <v>57618</v>
      </c>
      <c r="C38487" s="2" t="str">
        <f t="shared" si="601"/>
        <v>take for grantedto suppose it's true</v>
      </c>
      <c r="D38487" s="3" t="s">
        <v>96</v>
      </c>
      <c r="E38487" s="2">
        <v>0.68</v>
      </c>
    </row>
    <row r="38488" spans="1:5" x14ac:dyDescent="0.3">
      <c r="A38488" s="3" t="s">
        <v>57619</v>
      </c>
      <c r="B38488" s="3" t="s">
        <v>57620</v>
      </c>
      <c r="C38488" s="2" t="str">
        <f t="shared" si="601"/>
        <v>take heartbe brave</v>
      </c>
      <c r="D38488" s="3">
        <v>12</v>
      </c>
      <c r="E38488" s="2">
        <v>0.45</v>
      </c>
    </row>
    <row r="38489" spans="1:5" x14ac:dyDescent="0.3">
      <c r="A38489" s="3" t="s">
        <v>420</v>
      </c>
      <c r="B38489" s="3" t="s">
        <v>1085</v>
      </c>
      <c r="C38489" s="2" t="str">
        <f t="shared" si="601"/>
        <v>take inlet in</v>
      </c>
      <c r="D38489" s="3" t="s">
        <v>96</v>
      </c>
      <c r="E38489" s="2">
        <v>0.76</v>
      </c>
    </row>
    <row r="38490" spans="1:5" x14ac:dyDescent="0.3">
      <c r="A38490" s="3" t="s">
        <v>420</v>
      </c>
      <c r="B38490" s="3" t="s">
        <v>57621</v>
      </c>
      <c r="C38490" s="2" t="str">
        <f t="shared" si="601"/>
        <v>take into grasp with the mind</v>
      </c>
      <c r="D38490" s="3" t="s">
        <v>59</v>
      </c>
      <c r="E38490" s="2">
        <v>0.75</v>
      </c>
    </row>
    <row r="38491" spans="1:5" x14ac:dyDescent="0.3">
      <c r="A38491" s="3" t="s">
        <v>420</v>
      </c>
      <c r="B38491" s="3" t="s">
        <v>24069</v>
      </c>
      <c r="C38491" s="2" t="str">
        <f t="shared" si="601"/>
        <v>take into deceive</v>
      </c>
      <c r="D38491" s="3">
        <v>12</v>
      </c>
      <c r="E38491" s="2">
        <v>0.33</v>
      </c>
    </row>
    <row r="38492" spans="1:5" x14ac:dyDescent="0.3">
      <c r="A38492" s="3" t="s">
        <v>420</v>
      </c>
      <c r="B38492" s="3" t="s">
        <v>16705</v>
      </c>
      <c r="C38492" s="2" t="str">
        <f t="shared" si="601"/>
        <v>take into make smaller</v>
      </c>
      <c r="D38492" s="3">
        <v>12</v>
      </c>
      <c r="E38492" s="2">
        <v>0.48</v>
      </c>
    </row>
    <row r="38493" spans="1:5" x14ac:dyDescent="0.3">
      <c r="A38493" s="3" t="s">
        <v>420</v>
      </c>
      <c r="B38493" s="3" t="s">
        <v>57622</v>
      </c>
      <c r="C38493" s="2" t="str">
        <f t="shared" si="601"/>
        <v>take into admit or include</v>
      </c>
      <c r="D38493" s="3">
        <v>12</v>
      </c>
      <c r="E38493" s="2">
        <v>0.73</v>
      </c>
    </row>
    <row r="38494" spans="1:5" x14ac:dyDescent="0.3">
      <c r="A38494" s="3" t="s">
        <v>57623</v>
      </c>
      <c r="B38494" s="3" t="s">
        <v>57624</v>
      </c>
      <c r="C38494" s="2" t="str">
        <f t="shared" si="601"/>
        <v>take in strideto deal with easily</v>
      </c>
      <c r="D38494" s="3">
        <v>12</v>
      </c>
      <c r="E38494" s="2">
        <v>0.78</v>
      </c>
    </row>
    <row r="38495" spans="1:5" x14ac:dyDescent="0.3">
      <c r="A38495" s="3" t="s">
        <v>57625</v>
      </c>
      <c r="B38495" s="3" t="s">
        <v>17732</v>
      </c>
      <c r="C38495" s="2" t="str">
        <f t="shared" si="601"/>
        <v>take issueto disagree</v>
      </c>
      <c r="D38495" s="3">
        <v>12</v>
      </c>
      <c r="E38495" s="2">
        <v>0.48</v>
      </c>
    </row>
    <row r="38496" spans="1:5" x14ac:dyDescent="0.3">
      <c r="A38496" s="3" t="s">
        <v>57626</v>
      </c>
      <c r="B38496" s="3" t="s">
        <v>57627</v>
      </c>
      <c r="C38496" s="2" t="str">
        <f t="shared" si="601"/>
        <v>take it to bethink of it as</v>
      </c>
      <c r="D38496" s="3">
        <v>12</v>
      </c>
      <c r="E38496" s="2">
        <v>0.8</v>
      </c>
    </row>
    <row r="38497" spans="1:5" x14ac:dyDescent="0.3">
      <c r="A38497" s="3" t="s">
        <v>57628</v>
      </c>
      <c r="B38497" s="3" t="s">
        <v>57629</v>
      </c>
      <c r="C38497" s="2" t="str">
        <f t="shared" si="601"/>
        <v>take libertiesgo too far</v>
      </c>
      <c r="D38497" s="3">
        <v>12</v>
      </c>
      <c r="E38497" s="2">
        <v>0.54</v>
      </c>
    </row>
    <row r="38498" spans="1:5" x14ac:dyDescent="0.3">
      <c r="A38498" s="3" t="s">
        <v>57630</v>
      </c>
      <c r="B38498" s="3" t="s">
        <v>57631</v>
      </c>
      <c r="C38498" s="2" t="str">
        <f t="shared" si="601"/>
        <v>take me homedrive or walk me home</v>
      </c>
      <c r="D38498" s="3" t="s">
        <v>65</v>
      </c>
      <c r="E38498" s="2">
        <v>0.75</v>
      </c>
    </row>
    <row r="38499" spans="1:5" x14ac:dyDescent="0.3">
      <c r="A38499" s="3" t="s">
        <v>18744</v>
      </c>
      <c r="B38499" s="3" t="s">
        <v>12142</v>
      </c>
      <c r="C38499" s="2" t="str">
        <f t="shared" si="601"/>
        <v>take offremove</v>
      </c>
      <c r="D38499" s="3" t="s">
        <v>111</v>
      </c>
    </row>
    <row r="38500" spans="1:5" x14ac:dyDescent="0.3">
      <c r="A38500" s="3" t="s">
        <v>18744</v>
      </c>
      <c r="B38500" s="3" t="s">
        <v>57632</v>
      </c>
      <c r="C38500" s="2" t="str">
        <f t="shared" si="601"/>
        <v>take offleave the ground</v>
      </c>
      <c r="D38500" s="3" t="s">
        <v>65</v>
      </c>
      <c r="E38500" s="2">
        <v>0.75</v>
      </c>
    </row>
    <row r="38501" spans="1:5" x14ac:dyDescent="0.3">
      <c r="A38501" s="3" t="s">
        <v>18744</v>
      </c>
      <c r="B38501" s="3" t="s">
        <v>57633</v>
      </c>
      <c r="C38501" s="2" t="str">
        <f t="shared" si="601"/>
        <v>take offto leave</v>
      </c>
      <c r="D38501" s="3" t="s">
        <v>62</v>
      </c>
      <c r="E38501" s="2">
        <v>0.75</v>
      </c>
    </row>
    <row r="38502" spans="1:5" x14ac:dyDescent="0.3">
      <c r="A38502" s="3" t="s">
        <v>57634</v>
      </c>
      <c r="B38502" s="3" t="s">
        <v>20945</v>
      </c>
      <c r="C38502" s="2" t="str">
        <f t="shared" si="601"/>
        <v>take onto hire</v>
      </c>
      <c r="D38502" s="3" t="s">
        <v>62</v>
      </c>
      <c r="E38502" s="2">
        <v>0.74</v>
      </c>
    </row>
    <row r="38503" spans="1:5" x14ac:dyDescent="0.3">
      <c r="A38503" s="3" t="s">
        <v>57634</v>
      </c>
      <c r="B38503" s="3" t="s">
        <v>57635</v>
      </c>
      <c r="C38503" s="2" t="str">
        <f t="shared" si="601"/>
        <v>take onto try to handle</v>
      </c>
      <c r="D38503" s="3" t="s">
        <v>62</v>
      </c>
      <c r="E38503" s="2">
        <v>0.77</v>
      </c>
    </row>
    <row r="38504" spans="1:5" x14ac:dyDescent="0.3">
      <c r="A38504" s="3" t="s">
        <v>45479</v>
      </c>
      <c r="B38504" s="3" t="s">
        <v>57636</v>
      </c>
      <c r="C38504" s="2" t="str">
        <f t="shared" si="601"/>
        <v>take overget control</v>
      </c>
      <c r="D38504" s="3" t="s">
        <v>65</v>
      </c>
      <c r="E38504" s="2">
        <v>0.67</v>
      </c>
    </row>
    <row r="38505" spans="1:5" x14ac:dyDescent="0.3">
      <c r="A38505" s="3" t="s">
        <v>57637</v>
      </c>
      <c r="B38505" s="3" t="s">
        <v>57638</v>
      </c>
      <c r="C38505" s="2" t="str">
        <f t="shared" si="601"/>
        <v>take painsto make efforts</v>
      </c>
      <c r="D38505" s="3" t="s">
        <v>96</v>
      </c>
      <c r="E38505" s="2">
        <v>0.73</v>
      </c>
    </row>
    <row r="38506" spans="1:5" x14ac:dyDescent="0.3">
      <c r="A38506" s="3" t="s">
        <v>57639</v>
      </c>
      <c r="B38506" s="3" t="s">
        <v>57640</v>
      </c>
      <c r="C38506" s="2" t="str">
        <f t="shared" si="601"/>
        <v>take prideto fee I proud</v>
      </c>
      <c r="D38506" s="3" t="s">
        <v>65</v>
      </c>
      <c r="E38506" s="2">
        <v>0.76</v>
      </c>
    </row>
    <row r="38507" spans="1:5" x14ac:dyDescent="0.3">
      <c r="A38507" s="3" t="s">
        <v>57641</v>
      </c>
      <c r="B38507" s="3" t="s">
        <v>57642</v>
      </c>
      <c r="C38507" s="2" t="str">
        <f t="shared" si="601"/>
        <v>take time outto take a free period</v>
      </c>
      <c r="D38507" s="3" t="s">
        <v>65</v>
      </c>
      <c r="E38507" s="2">
        <v>0.78</v>
      </c>
    </row>
    <row r="38508" spans="1:5" x14ac:dyDescent="0.3">
      <c r="A38508" s="3" t="s">
        <v>16863</v>
      </c>
      <c r="B38508" s="3" t="s">
        <v>57643</v>
      </c>
      <c r="C38508" s="2" t="str">
        <f t="shared" si="601"/>
        <v>take toto like, enjoy</v>
      </c>
      <c r="D38508" s="3" t="s">
        <v>59</v>
      </c>
      <c r="E38508" s="2">
        <v>0.75</v>
      </c>
    </row>
    <row r="38509" spans="1:5" x14ac:dyDescent="0.3">
      <c r="A38509" s="3" t="s">
        <v>57644</v>
      </c>
      <c r="B38509" s="3" t="s">
        <v>13952</v>
      </c>
      <c r="C38509" s="2" t="str">
        <f t="shared" si="601"/>
        <v>take to beto think of as</v>
      </c>
      <c r="D38509" s="3">
        <v>12</v>
      </c>
      <c r="E38509" s="2">
        <v>0.48</v>
      </c>
    </row>
    <row r="38510" spans="1:5" x14ac:dyDescent="0.3">
      <c r="A38510" s="3" t="s">
        <v>49592</v>
      </c>
      <c r="B38510" s="3" t="s">
        <v>57645</v>
      </c>
      <c r="C38510" s="2" t="str">
        <f t="shared" si="601"/>
        <v>take turnsto do one by one</v>
      </c>
      <c r="D38510" s="3" t="s">
        <v>111</v>
      </c>
    </row>
    <row r="38511" spans="1:5" x14ac:dyDescent="0.3">
      <c r="A38511" s="3" t="s">
        <v>57646</v>
      </c>
      <c r="B38511" s="3" t="s">
        <v>5865</v>
      </c>
      <c r="C38511" s="2" t="str">
        <f t="shared" si="601"/>
        <v>take upto start</v>
      </c>
      <c r="D38511" s="3" t="s">
        <v>96</v>
      </c>
      <c r="E38511" s="2">
        <v>0.7</v>
      </c>
    </row>
    <row r="38512" spans="1:5" x14ac:dyDescent="0.3">
      <c r="A38512" s="3" t="s">
        <v>57646</v>
      </c>
      <c r="B38512" s="3" t="s">
        <v>57647</v>
      </c>
      <c r="C38512" s="2" t="str">
        <f t="shared" si="601"/>
        <v>take uptighten or shorten</v>
      </c>
      <c r="D38512" s="3" t="s">
        <v>59</v>
      </c>
      <c r="E38512" s="2">
        <v>0.77</v>
      </c>
    </row>
    <row r="38513" spans="1:5" x14ac:dyDescent="0.3">
      <c r="A38513" s="3" t="s">
        <v>57648</v>
      </c>
      <c r="B38513" s="3" t="s">
        <v>57649</v>
      </c>
      <c r="C38513" s="2" t="str">
        <f t="shared" si="601"/>
        <v>take up withto get friendly with</v>
      </c>
      <c r="D38513" s="3">
        <v>12</v>
      </c>
      <c r="E38513" s="2">
        <v>0.68</v>
      </c>
    </row>
    <row r="38514" spans="1:5" x14ac:dyDescent="0.3">
      <c r="A38514" s="3" t="s">
        <v>57650</v>
      </c>
      <c r="B38514" s="3" t="s">
        <v>57651</v>
      </c>
      <c r="C38514" s="2" t="str">
        <f t="shared" si="601"/>
        <v>take upon oneselfto accept as duty</v>
      </c>
      <c r="D38514" s="3" t="s">
        <v>96</v>
      </c>
      <c r="E38514" s="2">
        <v>0.73</v>
      </c>
    </row>
    <row r="38515" spans="1:5" x14ac:dyDescent="0.3">
      <c r="A38515" s="3" t="s">
        <v>57652</v>
      </c>
      <c r="B38515" s="3" t="s">
        <v>57653</v>
      </c>
      <c r="C38515" s="2" t="str">
        <f t="shared" si="601"/>
        <v>takenpick up and carried</v>
      </c>
      <c r="D38515" s="3" t="s">
        <v>62</v>
      </c>
      <c r="E38515" s="2">
        <v>0.72</v>
      </c>
    </row>
    <row r="38516" spans="1:5" x14ac:dyDescent="0.3">
      <c r="A38516" s="3" t="s">
        <v>57652</v>
      </c>
      <c r="B38516" s="3" t="s">
        <v>57654</v>
      </c>
      <c r="C38516" s="2" t="str">
        <f t="shared" si="601"/>
        <v>takenfooled, cheated</v>
      </c>
      <c r="D38516" s="3" t="s">
        <v>59</v>
      </c>
      <c r="E38516" s="2">
        <v>0.71</v>
      </c>
    </row>
    <row r="38517" spans="1:5" x14ac:dyDescent="0.3">
      <c r="A38517" s="3" t="s">
        <v>57655</v>
      </c>
      <c r="B38517" s="4" t="s">
        <v>57656</v>
      </c>
      <c r="C38517" s="2" t="str">
        <f t="shared" si="601"/>
        <v>taken abacksuddenly surprised</v>
      </c>
      <c r="D38517" s="3">
        <v>12</v>
      </c>
      <c r="E38517" s="2">
        <v>0.68</v>
      </c>
    </row>
    <row r="38518" spans="1:5" x14ac:dyDescent="0.3">
      <c r="A38518" s="3" t="s">
        <v>57657</v>
      </c>
      <c r="B38518" s="3" t="s">
        <v>57658</v>
      </c>
      <c r="C38518" s="2" t="str">
        <f t="shared" si="601"/>
        <v>take-offa starting point</v>
      </c>
      <c r="D38518" s="3" t="s">
        <v>96</v>
      </c>
      <c r="E38518" s="2">
        <v>0.67</v>
      </c>
    </row>
    <row r="38519" spans="1:5" x14ac:dyDescent="0.3">
      <c r="A38519" s="3" t="s">
        <v>57657</v>
      </c>
      <c r="B38519" s="3" t="s">
        <v>57659</v>
      </c>
      <c r="C38519" s="2" t="str">
        <f t="shared" si="601"/>
        <v>take-offan imitation</v>
      </c>
      <c r="D38519" s="3">
        <v>12</v>
      </c>
      <c r="E38519" s="2">
        <v>0.68</v>
      </c>
    </row>
    <row r="38520" spans="1:5" x14ac:dyDescent="0.3">
      <c r="A38520" s="3" t="s">
        <v>57660</v>
      </c>
      <c r="B38520" s="3" t="s">
        <v>57661</v>
      </c>
      <c r="C38520" s="2" t="str">
        <f t="shared" si="601"/>
        <v>takerone who accepts a bet</v>
      </c>
      <c r="D38520" s="3" t="s">
        <v>59</v>
      </c>
      <c r="E38520" s="2">
        <v>0.79</v>
      </c>
    </row>
    <row r="38521" spans="1:5" x14ac:dyDescent="0.3">
      <c r="A38521" s="3" t="s">
        <v>57662</v>
      </c>
      <c r="B38521" s="3" t="s">
        <v>57663</v>
      </c>
      <c r="C38521" s="2" t="str">
        <f t="shared" si="601"/>
        <v>takescosts, requires</v>
      </c>
      <c r="D38521" s="3" t="s">
        <v>62</v>
      </c>
      <c r="E38521" s="2">
        <v>0.73</v>
      </c>
    </row>
    <row r="38522" spans="1:5" x14ac:dyDescent="0.3">
      <c r="A38522" s="3" t="s">
        <v>57664</v>
      </c>
      <c r="B38522" s="3" t="s">
        <v>57665</v>
      </c>
      <c r="C38522" s="2" t="str">
        <f t="shared" si="601"/>
        <v>takes an houran hour is needed</v>
      </c>
      <c r="D38522" s="3" t="s">
        <v>62</v>
      </c>
      <c r="E38522" s="2">
        <v>0.75</v>
      </c>
    </row>
    <row r="38523" spans="1:5" x14ac:dyDescent="0.3">
      <c r="A38523" s="3" t="s">
        <v>57666</v>
      </c>
      <c r="B38523" s="3" t="s">
        <v>57667</v>
      </c>
      <c r="C38523" s="2" t="str">
        <f t="shared" si="601"/>
        <v>takes my partsides with me</v>
      </c>
      <c r="D38523" s="3" t="s">
        <v>62</v>
      </c>
      <c r="E38523" s="2">
        <v>0.71</v>
      </c>
    </row>
    <row r="38524" spans="1:5" x14ac:dyDescent="0.3">
      <c r="A38524" s="3" t="s">
        <v>57668</v>
      </c>
      <c r="B38524" s="3" t="s">
        <v>57669</v>
      </c>
      <c r="C38524" s="2" t="str">
        <f t="shared" si="601"/>
        <v>takestyou take</v>
      </c>
      <c r="D38524" s="3">
        <v>12</v>
      </c>
      <c r="E38524" s="2">
        <v>0.56999999999999995</v>
      </c>
    </row>
    <row r="38525" spans="1:5" x14ac:dyDescent="0.3">
      <c r="A38525" s="3" t="s">
        <v>57670</v>
      </c>
      <c r="B38525" s="3" t="s">
        <v>57671</v>
      </c>
      <c r="C38525" s="2" t="str">
        <f t="shared" si="601"/>
        <v>taketh takes</v>
      </c>
      <c r="D38525" s="3">
        <v>12</v>
      </c>
      <c r="E38525" s="2">
        <v>0.6</v>
      </c>
    </row>
    <row r="38526" spans="1:5" x14ac:dyDescent="0.3">
      <c r="A38526" s="3" t="s">
        <v>57672</v>
      </c>
      <c r="B38526" s="3" t="s">
        <v>10466</v>
      </c>
      <c r="C38526" s="2" t="str">
        <f t="shared" si="601"/>
        <v>takingcatching</v>
      </c>
      <c r="D38526" s="3" t="s">
        <v>62</v>
      </c>
      <c r="E38526" s="2">
        <v>0.7</v>
      </c>
    </row>
    <row r="38527" spans="1:5" x14ac:dyDescent="0.3">
      <c r="A38527" s="3" t="s">
        <v>57672</v>
      </c>
      <c r="B38527" s="3" t="s">
        <v>4207</v>
      </c>
      <c r="C38527" s="2" t="str">
        <f t="shared" si="601"/>
        <v>takingattractive</v>
      </c>
      <c r="D38527" s="3">
        <v>12</v>
      </c>
      <c r="E38527" s="2">
        <v>0.52</v>
      </c>
    </row>
    <row r="38528" spans="1:5" x14ac:dyDescent="0.3">
      <c r="A38528" s="3" t="s">
        <v>57673</v>
      </c>
      <c r="B38528" s="3" t="s">
        <v>57674</v>
      </c>
      <c r="C38528" s="2" t="str">
        <f t="shared" si="601"/>
        <v>taking stocklisting good points, etc.</v>
      </c>
      <c r="D38528" s="3">
        <v>12</v>
      </c>
      <c r="E38528" s="2">
        <v>0.54</v>
      </c>
    </row>
    <row r="38529" spans="1:5" x14ac:dyDescent="0.3">
      <c r="A38529" s="3" t="s">
        <v>57675</v>
      </c>
      <c r="B38529" s="3" t="s">
        <v>31487</v>
      </c>
      <c r="C38529" s="2" t="str">
        <f t="shared" si="601"/>
        <v>takingsmoney taken in</v>
      </c>
      <c r="D38529" s="3">
        <v>12</v>
      </c>
      <c r="E38529" s="2">
        <v>0.73</v>
      </c>
    </row>
    <row r="38530" spans="1:5" x14ac:dyDescent="0.3">
      <c r="A38530" s="3" t="s">
        <v>57676</v>
      </c>
      <c r="B38530" s="3" t="s">
        <v>57677</v>
      </c>
      <c r="C38530" s="2" t="str">
        <f t="shared" si="601"/>
        <v>talcpowder for skin</v>
      </c>
      <c r="D38530" s="3" t="s">
        <v>96</v>
      </c>
      <c r="E38530" s="2">
        <v>0.71</v>
      </c>
    </row>
    <row r="38531" spans="1:5" x14ac:dyDescent="0.3">
      <c r="A38531" s="3" t="s">
        <v>57676</v>
      </c>
      <c r="B38531" s="3" t="s">
        <v>57678</v>
      </c>
      <c r="C38531" s="2" t="str">
        <f t="shared" si="601"/>
        <v>talca soft mineral</v>
      </c>
      <c r="D38531" s="3">
        <v>13</v>
      </c>
      <c r="E38531" s="2">
        <v>0.73</v>
      </c>
    </row>
    <row r="38532" spans="1:5" x14ac:dyDescent="0.3">
      <c r="A38532" s="3" t="s">
        <v>57679</v>
      </c>
      <c r="B38532" s="3" t="s">
        <v>45293</v>
      </c>
      <c r="C38532" s="2" t="str">
        <f t="shared" si="601"/>
        <v>talcumpowder</v>
      </c>
      <c r="D38532" s="3" t="s">
        <v>62</v>
      </c>
      <c r="E38532" s="2">
        <v>0.72</v>
      </c>
    </row>
    <row r="38533" spans="1:5" x14ac:dyDescent="0.3">
      <c r="A38533" s="3" t="s">
        <v>57680</v>
      </c>
      <c r="B38533" s="3" t="s">
        <v>39349</v>
      </c>
      <c r="C38533" s="2" t="str">
        <f t="shared" ref="C38533:C38596" si="602">CONCATENATE(A38533,B38533)</f>
        <v>talea story</v>
      </c>
      <c r="D38533" s="3" t="s">
        <v>111</v>
      </c>
    </row>
    <row r="38534" spans="1:5" x14ac:dyDescent="0.3">
      <c r="A38534" s="3" t="s">
        <v>57680</v>
      </c>
      <c r="B38534" s="3" t="s">
        <v>16453</v>
      </c>
      <c r="C38534" s="2" t="str">
        <f t="shared" si="602"/>
        <v>talelie</v>
      </c>
      <c r="D38534" s="3" t="s">
        <v>65</v>
      </c>
      <c r="E38534" s="2">
        <v>0.72</v>
      </c>
    </row>
    <row r="38535" spans="1:5" x14ac:dyDescent="0.3">
      <c r="A38535" s="3" t="s">
        <v>57680</v>
      </c>
      <c r="B38535" s="3" t="s">
        <v>57681</v>
      </c>
      <c r="C38535" s="2" t="str">
        <f t="shared" si="602"/>
        <v>talethe sum</v>
      </c>
      <c r="D38535" s="3">
        <v>13</v>
      </c>
      <c r="E38535" s="2">
        <v>0.49</v>
      </c>
    </row>
    <row r="38536" spans="1:5" x14ac:dyDescent="0.3">
      <c r="A38536" s="3" t="s">
        <v>57682</v>
      </c>
      <c r="B38536" s="3" t="s">
        <v>57683</v>
      </c>
      <c r="C38536" s="2" t="str">
        <f t="shared" si="602"/>
        <v>talebearera gossip</v>
      </c>
      <c r="D38536" s="3" t="s">
        <v>96</v>
      </c>
      <c r="E38536" s="2">
        <v>0.77</v>
      </c>
    </row>
    <row r="38537" spans="1:5" x14ac:dyDescent="0.3">
      <c r="A38537" s="3" t="s">
        <v>57684</v>
      </c>
      <c r="B38537" s="3" t="s">
        <v>33945</v>
      </c>
      <c r="C38537" s="2" t="str">
        <f t="shared" si="602"/>
        <v>talentspecial skill</v>
      </c>
      <c r="D38537" s="3" t="s">
        <v>65</v>
      </c>
      <c r="E38537" s="2">
        <v>0.67</v>
      </c>
    </row>
    <row r="38538" spans="1:5" x14ac:dyDescent="0.3">
      <c r="A38538" s="3" t="s">
        <v>57684</v>
      </c>
      <c r="B38538" s="3" t="s">
        <v>57685</v>
      </c>
      <c r="C38538" s="2" t="str">
        <f t="shared" si="602"/>
        <v>talenta kind of money</v>
      </c>
      <c r="D38538" s="3">
        <v>12</v>
      </c>
      <c r="E38538" s="2">
        <v>0.34</v>
      </c>
    </row>
    <row r="38539" spans="1:5" x14ac:dyDescent="0.3">
      <c r="A38539" s="3" t="s">
        <v>57686</v>
      </c>
      <c r="B38539" s="3" t="s">
        <v>57687</v>
      </c>
      <c r="C38539" s="2" t="str">
        <f t="shared" si="602"/>
        <v>talent scoutperson seeking actors, etc.</v>
      </c>
      <c r="D38539" s="3" t="s">
        <v>96</v>
      </c>
      <c r="E38539" s="2">
        <v>0.72</v>
      </c>
    </row>
    <row r="38540" spans="1:5" x14ac:dyDescent="0.3">
      <c r="A38540" s="3" t="s">
        <v>57688</v>
      </c>
      <c r="B38540" s="3" t="s">
        <v>57689</v>
      </c>
      <c r="C38540" s="2" t="str">
        <f t="shared" si="602"/>
        <v>talesmana special juror</v>
      </c>
      <c r="D38540" s="3">
        <v>13</v>
      </c>
      <c r="E38540" s="2">
        <v>0.31</v>
      </c>
    </row>
    <row r="38541" spans="1:5" x14ac:dyDescent="0.3">
      <c r="A38541" s="3" t="s">
        <v>57690</v>
      </c>
      <c r="B38541" s="3" t="s">
        <v>2365</v>
      </c>
      <c r="C38541" s="2" t="str">
        <f t="shared" si="602"/>
        <v>talismana charm</v>
      </c>
      <c r="D38541" s="3" t="s">
        <v>132</v>
      </c>
    </row>
    <row r="38542" spans="1:5" x14ac:dyDescent="0.3">
      <c r="A38542" s="3" t="s">
        <v>11175</v>
      </c>
      <c r="B38542" s="3" t="s">
        <v>959</v>
      </c>
      <c r="C38542" s="2" t="str">
        <f t="shared" si="602"/>
        <v>talka speech</v>
      </c>
      <c r="D38542" s="3" t="s">
        <v>111</v>
      </c>
    </row>
    <row r="38543" spans="1:5" x14ac:dyDescent="0.3">
      <c r="A38543" s="3" t="s">
        <v>11175</v>
      </c>
      <c r="B38543" s="3" t="s">
        <v>961</v>
      </c>
      <c r="C38543" s="2" t="str">
        <f t="shared" si="602"/>
        <v>talkto speak</v>
      </c>
      <c r="D38543" s="3" t="s">
        <v>111</v>
      </c>
    </row>
    <row r="38544" spans="1:5" x14ac:dyDescent="0.3">
      <c r="A38544" s="3" t="s">
        <v>57691</v>
      </c>
      <c r="B38544" s="3" t="s">
        <v>37484</v>
      </c>
      <c r="C38544" s="2" t="str">
        <f t="shared" si="602"/>
        <v>talk ontalk about</v>
      </c>
      <c r="D38544" s="3" t="s">
        <v>65</v>
      </c>
      <c r="E38544" s="2">
        <v>0.71</v>
      </c>
    </row>
    <row r="38545" spans="1:5" x14ac:dyDescent="0.3">
      <c r="A38545" s="3" t="s">
        <v>57692</v>
      </c>
      <c r="B38545" s="3" t="s">
        <v>57693</v>
      </c>
      <c r="C38545" s="2" t="str">
        <f t="shared" si="602"/>
        <v>talk shopto talk about one's work</v>
      </c>
      <c r="D38545" s="3" t="s">
        <v>59</v>
      </c>
      <c r="E38545" s="2">
        <v>0.67</v>
      </c>
    </row>
    <row r="38546" spans="1:5" x14ac:dyDescent="0.3">
      <c r="A38546" s="3" t="s">
        <v>11189</v>
      </c>
      <c r="B38546" s="3" t="s">
        <v>25671</v>
      </c>
      <c r="C38546" s="2" t="str">
        <f t="shared" si="602"/>
        <v>talkativetalks a lot</v>
      </c>
      <c r="D38546" s="3" t="s">
        <v>111</v>
      </c>
    </row>
    <row r="38547" spans="1:5" x14ac:dyDescent="0.3">
      <c r="A38547" s="3" t="s">
        <v>57694</v>
      </c>
      <c r="B38547" s="3" t="s">
        <v>57695</v>
      </c>
      <c r="C38547" s="2" t="str">
        <f t="shared" si="602"/>
        <v>talkerone who speaks</v>
      </c>
      <c r="D38547" s="3" t="s">
        <v>111</v>
      </c>
    </row>
    <row r="38548" spans="1:5" x14ac:dyDescent="0.3">
      <c r="A38548" s="3" t="s">
        <v>57696</v>
      </c>
      <c r="B38548" s="3" t="s">
        <v>57697</v>
      </c>
      <c r="C38548" s="2" t="str">
        <f t="shared" si="602"/>
        <v>talkfesta period of discussion</v>
      </c>
      <c r="D38548" s="3">
        <v>12</v>
      </c>
      <c r="E38548" s="2">
        <v>0.76</v>
      </c>
    </row>
    <row r="38549" spans="1:5" x14ac:dyDescent="0.3">
      <c r="A38549" s="3" t="s">
        <v>57698</v>
      </c>
      <c r="B38549" s="3" t="s">
        <v>57699</v>
      </c>
      <c r="C38549" s="2" t="str">
        <f t="shared" si="602"/>
        <v>talkiea movie with sound</v>
      </c>
      <c r="D38549" s="3">
        <v>12</v>
      </c>
      <c r="E38549" s="2">
        <v>0.56000000000000005</v>
      </c>
    </row>
    <row r="38550" spans="1:5" x14ac:dyDescent="0.3">
      <c r="A38550" s="3" t="s">
        <v>57700</v>
      </c>
      <c r="B38550" s="3" t="s">
        <v>57701</v>
      </c>
      <c r="C38550" s="2" t="str">
        <f t="shared" si="602"/>
        <v>talking-toa scolding</v>
      </c>
      <c r="D38550" s="3">
        <v>12</v>
      </c>
      <c r="E38550" s="2">
        <v>0.6</v>
      </c>
    </row>
    <row r="38551" spans="1:5" x14ac:dyDescent="0.3">
      <c r="A38551" s="3" t="s">
        <v>29263</v>
      </c>
      <c r="B38551" s="3" t="s">
        <v>28499</v>
      </c>
      <c r="C38551" s="2" t="str">
        <f t="shared" si="602"/>
        <v>tallhigh</v>
      </c>
      <c r="D38551" s="3" t="s">
        <v>111</v>
      </c>
    </row>
    <row r="38552" spans="1:5" x14ac:dyDescent="0.3">
      <c r="A38552" s="3" t="s">
        <v>57702</v>
      </c>
      <c r="B38552" s="3" t="s">
        <v>57703</v>
      </c>
      <c r="C38552" s="2" t="str">
        <f t="shared" si="602"/>
        <v>tall ordera large request</v>
      </c>
      <c r="D38552" s="3">
        <v>12</v>
      </c>
      <c r="E38552" s="2">
        <v>0.81</v>
      </c>
    </row>
    <row r="38553" spans="1:5" x14ac:dyDescent="0.3">
      <c r="A38553" s="3" t="s">
        <v>57704</v>
      </c>
      <c r="B38553" s="3" t="s">
        <v>57705</v>
      </c>
      <c r="C38553" s="2" t="str">
        <f t="shared" si="602"/>
        <v>tall storyan exaggeration</v>
      </c>
      <c r="D38553" s="3" t="s">
        <v>96</v>
      </c>
      <c r="E38553" s="2">
        <v>0.76</v>
      </c>
    </row>
    <row r="38554" spans="1:5" x14ac:dyDescent="0.3">
      <c r="A38554" s="3" t="s">
        <v>57706</v>
      </c>
      <c r="B38554" s="3" t="s">
        <v>56545</v>
      </c>
      <c r="C38554" s="2" t="str">
        <f t="shared" si="602"/>
        <v>tallowanimal fat</v>
      </c>
      <c r="D38554" s="3">
        <v>12</v>
      </c>
      <c r="E38554" s="2">
        <v>0.72</v>
      </c>
    </row>
    <row r="38555" spans="1:5" x14ac:dyDescent="0.3">
      <c r="A38555" s="3" t="s">
        <v>57707</v>
      </c>
      <c r="B38555" s="3" t="s">
        <v>57708</v>
      </c>
      <c r="C38555" s="2" t="str">
        <f t="shared" si="602"/>
        <v>tallyto count, keep store</v>
      </c>
      <c r="D38555" s="3" t="s">
        <v>96</v>
      </c>
      <c r="E38555" s="2">
        <v>0.67</v>
      </c>
    </row>
    <row r="38556" spans="1:5" x14ac:dyDescent="0.3">
      <c r="A38556" s="3" t="s">
        <v>57707</v>
      </c>
      <c r="B38556" s="3" t="s">
        <v>14809</v>
      </c>
      <c r="C38556" s="2" t="str">
        <f t="shared" si="602"/>
        <v>tallyfor keeping score</v>
      </c>
      <c r="D38556" s="3" t="s">
        <v>59</v>
      </c>
      <c r="E38556" s="2">
        <v>0.78</v>
      </c>
    </row>
    <row r="38557" spans="1:5" x14ac:dyDescent="0.3">
      <c r="A38557" s="3" t="s">
        <v>57707</v>
      </c>
      <c r="B38557" s="3" t="s">
        <v>26745</v>
      </c>
      <c r="C38557" s="2" t="str">
        <f t="shared" si="602"/>
        <v>tallyto match</v>
      </c>
      <c r="D38557" s="3">
        <v>12</v>
      </c>
      <c r="E38557" s="2">
        <v>0.66</v>
      </c>
    </row>
    <row r="38558" spans="1:5" x14ac:dyDescent="0.3">
      <c r="A38558" s="3" t="s">
        <v>57709</v>
      </c>
      <c r="B38558" s="3" t="s">
        <v>57710</v>
      </c>
      <c r="C38558" s="2" t="str">
        <f t="shared" si="602"/>
        <v>tally sheetscore sheet</v>
      </c>
      <c r="D38558" s="3" t="s">
        <v>62</v>
      </c>
      <c r="E38558" s="2">
        <v>0.76</v>
      </c>
    </row>
    <row r="38559" spans="1:5" x14ac:dyDescent="0.3">
      <c r="A38559" s="3" t="s">
        <v>57711</v>
      </c>
      <c r="B38559" s="3" t="s">
        <v>57712</v>
      </c>
      <c r="C38559" s="2" t="str">
        <f t="shared" si="602"/>
        <v>tallyho!fox-hunter's call</v>
      </c>
      <c r="D38559" s="3" t="s">
        <v>59</v>
      </c>
      <c r="E38559" s="2">
        <v>0.67</v>
      </c>
    </row>
    <row r="38560" spans="1:5" x14ac:dyDescent="0.3">
      <c r="A38560" s="3" t="s">
        <v>57713</v>
      </c>
      <c r="B38560" s="3" t="s">
        <v>57714</v>
      </c>
      <c r="C38560" s="2" t="str">
        <f t="shared" si="602"/>
        <v>Talmudthe body of Jewish laws</v>
      </c>
      <c r="D38560" s="3" t="s">
        <v>132</v>
      </c>
    </row>
    <row r="38561" spans="1:5" x14ac:dyDescent="0.3">
      <c r="A38561" s="3" t="s">
        <v>57715</v>
      </c>
      <c r="B38561" s="3" t="s">
        <v>57716</v>
      </c>
      <c r="C38561" s="2" t="str">
        <f t="shared" si="602"/>
        <v>talonbird claw</v>
      </c>
      <c r="D38561" s="3" t="s">
        <v>59</v>
      </c>
      <c r="E38561" s="2">
        <v>0.68</v>
      </c>
    </row>
    <row r="38562" spans="1:5" x14ac:dyDescent="0.3">
      <c r="A38562" s="3" t="s">
        <v>57717</v>
      </c>
      <c r="B38562" s="3" t="s">
        <v>57718</v>
      </c>
      <c r="C38562" s="2" t="str">
        <f t="shared" si="602"/>
        <v>talusa slope</v>
      </c>
      <c r="D38562" s="3">
        <v>12</v>
      </c>
      <c r="E38562" s="2">
        <v>0.27</v>
      </c>
    </row>
    <row r="38563" spans="1:5" x14ac:dyDescent="0.3">
      <c r="A38563" s="3" t="s">
        <v>57719</v>
      </c>
      <c r="B38563" s="3" t="s">
        <v>57720</v>
      </c>
      <c r="C38563" s="2" t="str">
        <f t="shared" si="602"/>
        <v>tama Scottish cap</v>
      </c>
      <c r="D38563" s="3" t="s">
        <v>59</v>
      </c>
      <c r="E38563" s="2">
        <v>0.75</v>
      </c>
    </row>
    <row r="38564" spans="1:5" x14ac:dyDescent="0.3">
      <c r="A38564" s="3" t="s">
        <v>57721</v>
      </c>
      <c r="B38564" s="3" t="s">
        <v>57722</v>
      </c>
      <c r="C38564" s="2" t="str">
        <f t="shared" si="602"/>
        <v>tamaleMexican dish</v>
      </c>
      <c r="D38564" s="3" t="s">
        <v>96</v>
      </c>
      <c r="E38564" s="2">
        <v>0.67</v>
      </c>
    </row>
    <row r="38565" spans="1:5" x14ac:dyDescent="0.3">
      <c r="A38565" s="3" t="s">
        <v>57723</v>
      </c>
      <c r="B38565" s="3" t="s">
        <v>57724</v>
      </c>
      <c r="C38565" s="2" t="str">
        <f t="shared" si="602"/>
        <v>tamaracka North American tree</v>
      </c>
      <c r="D38565" s="3">
        <v>12</v>
      </c>
      <c r="E38565" s="2">
        <v>0.36</v>
      </c>
    </row>
    <row r="38566" spans="1:5" x14ac:dyDescent="0.3">
      <c r="A38566" s="3" t="s">
        <v>57725</v>
      </c>
      <c r="B38566" s="3" t="s">
        <v>4492</v>
      </c>
      <c r="C38566" s="2" t="str">
        <f t="shared" si="602"/>
        <v>tamarinda tropical fruit</v>
      </c>
      <c r="D38566" s="3">
        <v>12</v>
      </c>
      <c r="E38566" s="2">
        <v>0.49</v>
      </c>
    </row>
    <row r="38567" spans="1:5" x14ac:dyDescent="0.3">
      <c r="A38567" s="3" t="s">
        <v>57726</v>
      </c>
      <c r="B38567" s="3" t="s">
        <v>57727</v>
      </c>
      <c r="C38567" s="2" t="str">
        <f t="shared" si="602"/>
        <v>tamariskan ornamental shrub</v>
      </c>
      <c r="D38567" s="3" t="s">
        <v>132</v>
      </c>
    </row>
    <row r="38568" spans="1:5" x14ac:dyDescent="0.3">
      <c r="A38568" s="3" t="s">
        <v>57728</v>
      </c>
      <c r="B38568" s="3" t="s">
        <v>57729</v>
      </c>
      <c r="C38568" s="2" t="str">
        <f t="shared" si="602"/>
        <v>tamboura drum</v>
      </c>
      <c r="D38568" s="3">
        <v>12</v>
      </c>
      <c r="E38568" s="2">
        <v>0.44</v>
      </c>
    </row>
    <row r="38569" spans="1:5" x14ac:dyDescent="0.3">
      <c r="A38569" s="3" t="s">
        <v>57730</v>
      </c>
      <c r="B38569" s="3" t="s">
        <v>57731</v>
      </c>
      <c r="C38569" s="2" t="str">
        <f t="shared" si="602"/>
        <v>tambourinedrum with metal disks</v>
      </c>
      <c r="D38569" s="3">
        <v>12</v>
      </c>
      <c r="E38569" s="2">
        <v>0.74</v>
      </c>
    </row>
    <row r="38570" spans="1:5" x14ac:dyDescent="0.3">
      <c r="A38570" s="3" t="s">
        <v>18844</v>
      </c>
      <c r="B38570" s="3" t="s">
        <v>57732</v>
      </c>
      <c r="C38570" s="2" t="str">
        <f t="shared" si="602"/>
        <v>tamegentle, not wild</v>
      </c>
      <c r="D38570" s="3" t="s">
        <v>111</v>
      </c>
    </row>
    <row r="38571" spans="1:5" x14ac:dyDescent="0.3">
      <c r="A38571" s="3" t="s">
        <v>18844</v>
      </c>
      <c r="B38571" s="3" t="s">
        <v>57733</v>
      </c>
      <c r="C38571" s="2" t="str">
        <f t="shared" si="602"/>
        <v>tamemake something gentle</v>
      </c>
      <c r="D38571" s="3" t="s">
        <v>65</v>
      </c>
      <c r="E38571" s="2">
        <v>0.73</v>
      </c>
    </row>
    <row r="38572" spans="1:5" x14ac:dyDescent="0.3">
      <c r="A38572" s="3" t="s">
        <v>18844</v>
      </c>
      <c r="B38572" s="3" t="s">
        <v>57734</v>
      </c>
      <c r="C38572" s="2" t="str">
        <f t="shared" si="602"/>
        <v>tamedull and boring</v>
      </c>
      <c r="D38572" s="3">
        <v>12</v>
      </c>
      <c r="E38572" s="2">
        <v>0.48</v>
      </c>
    </row>
    <row r="38573" spans="1:5" x14ac:dyDescent="0.3">
      <c r="A38573" s="3" t="s">
        <v>57735</v>
      </c>
      <c r="B38573" s="3" t="s">
        <v>57736</v>
      </c>
      <c r="C38573" s="2" t="str">
        <f t="shared" si="602"/>
        <v>tam-o-shanterScotch cap</v>
      </c>
      <c r="D38573" s="3">
        <v>13</v>
      </c>
      <c r="E38573" s="2">
        <v>0.62</v>
      </c>
    </row>
    <row r="38574" spans="1:5" x14ac:dyDescent="0.3">
      <c r="A38574" s="3" t="s">
        <v>57737</v>
      </c>
      <c r="B38574" s="3" t="s">
        <v>57738</v>
      </c>
      <c r="C38574" s="2" t="str">
        <f t="shared" si="602"/>
        <v>tampto pack down</v>
      </c>
      <c r="D38574" s="3">
        <v>12</v>
      </c>
      <c r="E38574" s="2">
        <v>0.51</v>
      </c>
    </row>
    <row r="38575" spans="1:5" x14ac:dyDescent="0.3">
      <c r="A38575" s="3" t="s">
        <v>57739</v>
      </c>
      <c r="B38575" s="3" t="s">
        <v>57740</v>
      </c>
      <c r="C38575" s="2" t="str">
        <f t="shared" si="602"/>
        <v>tampermeddle improperly</v>
      </c>
      <c r="D38575" s="3" t="s">
        <v>62</v>
      </c>
      <c r="E38575" s="2">
        <v>0.76</v>
      </c>
    </row>
    <row r="38576" spans="1:5" x14ac:dyDescent="0.3">
      <c r="A38576" s="3" t="s">
        <v>57741</v>
      </c>
      <c r="B38576" s="3" t="s">
        <v>57742</v>
      </c>
      <c r="C38576" s="2" t="str">
        <f t="shared" si="602"/>
        <v>tamponan absorbent pad</v>
      </c>
      <c r="D38576" s="3">
        <v>12</v>
      </c>
      <c r="E38576" s="2">
        <v>0.79</v>
      </c>
    </row>
    <row r="38577" spans="1:5" x14ac:dyDescent="0.3">
      <c r="A38577" s="3" t="s">
        <v>57743</v>
      </c>
      <c r="B38577" s="3" t="s">
        <v>57744</v>
      </c>
      <c r="C38577" s="2" t="str">
        <f t="shared" si="602"/>
        <v>tanlight brown color</v>
      </c>
      <c r="D38577" s="3" t="s">
        <v>111</v>
      </c>
    </row>
    <row r="38578" spans="1:5" x14ac:dyDescent="0.3">
      <c r="A38578" s="3" t="s">
        <v>57743</v>
      </c>
      <c r="B38578" s="3" t="s">
        <v>57745</v>
      </c>
      <c r="C38578" s="2" t="str">
        <f t="shared" si="602"/>
        <v>tanto darken skin</v>
      </c>
      <c r="D38578" s="3" t="s">
        <v>111</v>
      </c>
    </row>
    <row r="38579" spans="1:5" x14ac:dyDescent="0.3">
      <c r="A38579" s="3" t="s">
        <v>57743</v>
      </c>
      <c r="B38579" s="3" t="s">
        <v>57746</v>
      </c>
      <c r="C38579" s="2" t="str">
        <f t="shared" si="602"/>
        <v>tanto prepare hides</v>
      </c>
      <c r="D38579" s="3" t="s">
        <v>96</v>
      </c>
      <c r="E38579" s="2">
        <v>0.68</v>
      </c>
    </row>
    <row r="38580" spans="1:5" x14ac:dyDescent="0.3">
      <c r="A38580" s="3" t="s">
        <v>57743</v>
      </c>
      <c r="B38580" s="3" t="s">
        <v>57747</v>
      </c>
      <c r="C38580" s="2" t="str">
        <f t="shared" si="602"/>
        <v>tanto whip, spank</v>
      </c>
      <c r="D38580" s="3" t="s">
        <v>96</v>
      </c>
      <c r="E38580" s="2">
        <v>0.71</v>
      </c>
    </row>
    <row r="38581" spans="1:5" x14ac:dyDescent="0.3">
      <c r="A38581" s="3" t="s">
        <v>57743</v>
      </c>
      <c r="B38581" s="3" t="s">
        <v>57748</v>
      </c>
      <c r="C38581" s="2" t="str">
        <f t="shared" si="602"/>
        <v>tanabbreviation for tangent</v>
      </c>
      <c r="D38581" s="3">
        <v>12</v>
      </c>
      <c r="E38581" s="2">
        <v>0.61</v>
      </c>
    </row>
    <row r="38582" spans="1:5" x14ac:dyDescent="0.3">
      <c r="A38582" s="3" t="s">
        <v>57749</v>
      </c>
      <c r="B38582" s="3" t="s">
        <v>6610</v>
      </c>
      <c r="C38582" s="2" t="str">
        <f t="shared" si="602"/>
        <v>tanagerbird</v>
      </c>
      <c r="D38582" s="3" t="s">
        <v>132</v>
      </c>
    </row>
    <row r="38583" spans="1:5" x14ac:dyDescent="0.3">
      <c r="A38583" s="3" t="s">
        <v>57750</v>
      </c>
      <c r="B38583" s="3" t="s">
        <v>57751</v>
      </c>
      <c r="C38583" s="2" t="str">
        <f t="shared" si="602"/>
        <v>tanbarkmaterial for tanning</v>
      </c>
      <c r="D38583" s="3">
        <v>12</v>
      </c>
      <c r="E38583" s="2">
        <v>0.37</v>
      </c>
    </row>
    <row r="38584" spans="1:5" x14ac:dyDescent="0.3">
      <c r="A38584" s="3" t="s">
        <v>57752</v>
      </c>
      <c r="B38584" s="3" t="s">
        <v>57753</v>
      </c>
      <c r="C38584" s="2" t="str">
        <f t="shared" si="602"/>
        <v>tandema two-seat bike</v>
      </c>
      <c r="D38584" s="3">
        <v>12</v>
      </c>
      <c r="E38584" s="2">
        <v>0.6</v>
      </c>
    </row>
    <row r="38585" spans="1:5" x14ac:dyDescent="0.3">
      <c r="A38585" s="3" t="s">
        <v>57752</v>
      </c>
      <c r="B38585" s="3" t="s">
        <v>57754</v>
      </c>
      <c r="C38585" s="2" t="str">
        <f t="shared" si="602"/>
        <v>tandemone behind other</v>
      </c>
      <c r="D38585" s="3">
        <v>13</v>
      </c>
      <c r="E38585" s="2">
        <v>0.77</v>
      </c>
    </row>
    <row r="38586" spans="1:5" x14ac:dyDescent="0.3">
      <c r="A38586" s="3" t="s">
        <v>57755</v>
      </c>
      <c r="B38586" s="3" t="s">
        <v>57756</v>
      </c>
      <c r="C38586" s="2" t="str">
        <f t="shared" si="602"/>
        <v>tangstrong taste</v>
      </c>
      <c r="D38586" s="3" t="s">
        <v>62</v>
      </c>
      <c r="E38586" s="2">
        <v>0.67</v>
      </c>
    </row>
    <row r="38587" spans="1:5" x14ac:dyDescent="0.3">
      <c r="A38587" s="3" t="s">
        <v>57757</v>
      </c>
      <c r="B38587" s="3" t="s">
        <v>3115</v>
      </c>
      <c r="C38587" s="2" t="str">
        <f t="shared" si="602"/>
        <v>tangeloa fruit</v>
      </c>
      <c r="D38587" s="3" t="s">
        <v>96</v>
      </c>
      <c r="E38587" s="2">
        <v>0.7</v>
      </c>
    </row>
    <row r="38588" spans="1:5" x14ac:dyDescent="0.3">
      <c r="A38588" s="3" t="s">
        <v>57757</v>
      </c>
      <c r="B38588" s="3" t="s">
        <v>57758</v>
      </c>
      <c r="C38588" s="2" t="str">
        <f t="shared" si="602"/>
        <v>tangelocross between tangerine and grapefruit</v>
      </c>
      <c r="D38588" s="3" t="s">
        <v>96</v>
      </c>
      <c r="E38588" s="2">
        <v>0.75</v>
      </c>
    </row>
    <row r="38589" spans="1:5" x14ac:dyDescent="0.3">
      <c r="A38589" s="3" t="s">
        <v>57759</v>
      </c>
      <c r="B38589" s="3" t="s">
        <v>57760</v>
      </c>
      <c r="C38589" s="2" t="str">
        <f t="shared" si="602"/>
        <v>tangenttouching a curved line</v>
      </c>
      <c r="D38589" s="3">
        <v>12</v>
      </c>
      <c r="E38589" s="2">
        <v>0.66</v>
      </c>
    </row>
    <row r="38590" spans="1:5" x14ac:dyDescent="0.3">
      <c r="A38590" s="3" t="s">
        <v>57759</v>
      </c>
      <c r="B38590" s="3" t="s">
        <v>52732</v>
      </c>
      <c r="C38590" s="2" t="str">
        <f t="shared" si="602"/>
        <v>tangenta trig function</v>
      </c>
      <c r="D38590" s="3">
        <v>12</v>
      </c>
      <c r="E38590" s="2">
        <v>0.67</v>
      </c>
    </row>
    <row r="38591" spans="1:5" x14ac:dyDescent="0.3">
      <c r="A38591" s="3" t="s">
        <v>57759</v>
      </c>
      <c r="B38591" s="3" t="s">
        <v>14026</v>
      </c>
      <c r="C38591" s="2" t="str">
        <f t="shared" si="602"/>
        <v>tangenttouching</v>
      </c>
      <c r="D38591" s="3">
        <v>12</v>
      </c>
      <c r="E38591" s="2">
        <v>0.69</v>
      </c>
    </row>
    <row r="38592" spans="1:5" x14ac:dyDescent="0.3">
      <c r="A38592" s="3" t="s">
        <v>57761</v>
      </c>
      <c r="B38592" s="3" t="s">
        <v>57762</v>
      </c>
      <c r="C38592" s="2" t="str">
        <f t="shared" si="602"/>
        <v>tangentialmerely touching</v>
      </c>
      <c r="D38592" s="3">
        <v>13</v>
      </c>
      <c r="E38592" s="2">
        <v>0.71</v>
      </c>
    </row>
    <row r="38593" spans="1:5" x14ac:dyDescent="0.3">
      <c r="A38593" s="3" t="s">
        <v>57763</v>
      </c>
      <c r="B38593" s="3" t="s">
        <v>57764</v>
      </c>
      <c r="C38593" s="2" t="str">
        <f t="shared" si="602"/>
        <v>tangerineorangelike fruit</v>
      </c>
      <c r="D38593" s="3" t="s">
        <v>65</v>
      </c>
      <c r="E38593" s="2">
        <v>0.67</v>
      </c>
    </row>
    <row r="38594" spans="1:5" x14ac:dyDescent="0.3">
      <c r="A38594" s="3" t="s">
        <v>57763</v>
      </c>
      <c r="B38594" s="3" t="s">
        <v>57765</v>
      </c>
      <c r="C38594" s="2" t="str">
        <f t="shared" si="602"/>
        <v>tangerinea reddish-orange color</v>
      </c>
      <c r="D38594" s="3" t="s">
        <v>62</v>
      </c>
      <c r="E38594" s="2">
        <v>0.75</v>
      </c>
    </row>
    <row r="38595" spans="1:5" x14ac:dyDescent="0.3">
      <c r="A38595" s="3" t="s">
        <v>42163</v>
      </c>
      <c r="B38595" s="3" t="s">
        <v>57766</v>
      </c>
      <c r="C38595" s="2" t="str">
        <f t="shared" si="602"/>
        <v>tangiblecan be touched</v>
      </c>
      <c r="D38595" s="3" t="s">
        <v>59</v>
      </c>
      <c r="E38595" s="2">
        <v>0.71</v>
      </c>
    </row>
    <row r="38596" spans="1:5" x14ac:dyDescent="0.3">
      <c r="A38596" s="3" t="s">
        <v>42163</v>
      </c>
      <c r="B38596" s="3" t="s">
        <v>862</v>
      </c>
      <c r="C38596" s="2" t="str">
        <f t="shared" si="602"/>
        <v>tangibleactual</v>
      </c>
      <c r="D38596" s="3">
        <v>12</v>
      </c>
      <c r="E38596" s="2">
        <v>0.74</v>
      </c>
    </row>
    <row r="38597" spans="1:5" x14ac:dyDescent="0.3">
      <c r="A38597" s="3" t="s">
        <v>57767</v>
      </c>
      <c r="B38597" s="3" t="s">
        <v>57768</v>
      </c>
      <c r="C38597" s="2" t="str">
        <f t="shared" ref="C38597:C38660" si="603">CONCATENATE(A38597,B38597)</f>
        <v>tangleto knot</v>
      </c>
      <c r="D38597" s="3" t="s">
        <v>111</v>
      </c>
    </row>
    <row r="38598" spans="1:5" x14ac:dyDescent="0.3">
      <c r="A38598" s="3" t="s">
        <v>57767</v>
      </c>
      <c r="B38598" s="3" t="s">
        <v>57769</v>
      </c>
      <c r="C38598" s="2" t="str">
        <f t="shared" si="603"/>
        <v>tanglea mix-up</v>
      </c>
      <c r="D38598" s="3" t="s">
        <v>65</v>
      </c>
      <c r="E38598" s="2">
        <v>0.67</v>
      </c>
    </row>
    <row r="38599" spans="1:5" x14ac:dyDescent="0.3">
      <c r="A38599" s="3" t="s">
        <v>57767</v>
      </c>
      <c r="B38599" s="3" t="s">
        <v>57770</v>
      </c>
      <c r="C38599" s="2" t="str">
        <f t="shared" si="603"/>
        <v>tanglea mass of snarled vines, etc.</v>
      </c>
      <c r="D38599" s="3" t="s">
        <v>65</v>
      </c>
      <c r="E38599" s="2">
        <v>0.68</v>
      </c>
    </row>
    <row r="38600" spans="1:5" x14ac:dyDescent="0.3">
      <c r="A38600" s="3" t="s">
        <v>57767</v>
      </c>
      <c r="B38600" s="3" t="s">
        <v>57771</v>
      </c>
      <c r="C38600" s="2" t="str">
        <f t="shared" si="603"/>
        <v>tangleto fight</v>
      </c>
      <c r="D38600" s="3">
        <v>12</v>
      </c>
      <c r="E38600" s="2">
        <v>0.78</v>
      </c>
    </row>
    <row r="38601" spans="1:5" x14ac:dyDescent="0.3">
      <c r="A38601" s="3" t="s">
        <v>37118</v>
      </c>
      <c r="C38601" s="2" t="str">
        <f t="shared" si="603"/>
        <v>tangled</v>
      </c>
      <c r="D38601" s="3" t="s">
        <v>111</v>
      </c>
    </row>
    <row r="38602" spans="1:5" x14ac:dyDescent="0.3">
      <c r="A38602" s="3" t="s">
        <v>57772</v>
      </c>
      <c r="B38602" s="3" t="s">
        <v>57773</v>
      </c>
      <c r="C38602" s="2" t="str">
        <f t="shared" si="603"/>
        <v>tangoa graceful dance</v>
      </c>
      <c r="D38602" s="3" t="s">
        <v>96</v>
      </c>
      <c r="E38602" s="2">
        <v>0.84</v>
      </c>
    </row>
    <row r="38603" spans="1:5" x14ac:dyDescent="0.3">
      <c r="A38603" s="3" t="s">
        <v>57774</v>
      </c>
      <c r="B38603" s="3" t="s">
        <v>57775</v>
      </c>
      <c r="C38603" s="2" t="str">
        <f t="shared" si="603"/>
        <v>tangyhas sharp taste</v>
      </c>
      <c r="D38603" s="3" t="s">
        <v>96</v>
      </c>
      <c r="E38603" s="2">
        <v>0.72</v>
      </c>
    </row>
    <row r="38604" spans="1:5" x14ac:dyDescent="0.3">
      <c r="A38604" s="3" t="s">
        <v>57776</v>
      </c>
      <c r="B38604" s="3" t="s">
        <v>57777</v>
      </c>
      <c r="C38604" s="2" t="str">
        <f t="shared" si="603"/>
        <v>tankarmored war weapon</v>
      </c>
      <c r="D38604" s="3" t="s">
        <v>65</v>
      </c>
      <c r="E38604" s="2">
        <v>0.72</v>
      </c>
    </row>
    <row r="38605" spans="1:5" x14ac:dyDescent="0.3">
      <c r="A38605" s="3" t="s">
        <v>57776</v>
      </c>
      <c r="B38605" s="3" t="s">
        <v>57778</v>
      </c>
      <c r="C38605" s="2" t="str">
        <f t="shared" si="603"/>
        <v>tanklarge container</v>
      </c>
      <c r="D38605" s="3" t="s">
        <v>65</v>
      </c>
      <c r="E38605" s="2">
        <v>0.77</v>
      </c>
    </row>
    <row r="38606" spans="1:5" x14ac:dyDescent="0.3">
      <c r="A38606" s="3" t="s">
        <v>57779</v>
      </c>
      <c r="B38606" s="3" t="s">
        <v>57780</v>
      </c>
      <c r="C38606" s="2" t="str">
        <f t="shared" si="603"/>
        <v>tankagea fertilizer</v>
      </c>
      <c r="D38606" s="3">
        <v>12</v>
      </c>
      <c r="E38606" s="2">
        <v>0.38</v>
      </c>
    </row>
    <row r="38607" spans="1:5" x14ac:dyDescent="0.3">
      <c r="A38607" s="3" t="s">
        <v>57779</v>
      </c>
      <c r="B38607" s="3" t="s">
        <v>57781</v>
      </c>
      <c r="C38607" s="2" t="str">
        <f t="shared" si="603"/>
        <v>tankagewhat a tank holds</v>
      </c>
      <c r="D38607" s="3">
        <v>12</v>
      </c>
      <c r="E38607" s="2">
        <v>0.61</v>
      </c>
    </row>
    <row r="38608" spans="1:5" x14ac:dyDescent="0.3">
      <c r="A38608" s="3" t="s">
        <v>57782</v>
      </c>
      <c r="B38608" s="3" t="s">
        <v>57783</v>
      </c>
      <c r="C38608" s="2" t="str">
        <f t="shared" si="603"/>
        <v>tankarddrinking vessel</v>
      </c>
      <c r="D38608" s="3" t="s">
        <v>132</v>
      </c>
    </row>
    <row r="38609" spans="1:5" x14ac:dyDescent="0.3">
      <c r="A38609" s="3" t="s">
        <v>57784</v>
      </c>
      <c r="B38609" s="3" t="s">
        <v>57785</v>
      </c>
      <c r="C38609" s="2" t="str">
        <f t="shared" si="603"/>
        <v>tankeroil-carrying ship</v>
      </c>
      <c r="D38609" s="3" t="s">
        <v>65</v>
      </c>
      <c r="E38609" s="2">
        <v>0.72</v>
      </c>
    </row>
    <row r="38610" spans="1:5" x14ac:dyDescent="0.3">
      <c r="A38610" s="3" t="s">
        <v>57786</v>
      </c>
      <c r="B38610" s="3" t="s">
        <v>57787</v>
      </c>
      <c r="C38610" s="2" t="str">
        <f t="shared" si="603"/>
        <v>tannerchanges hide into leather</v>
      </c>
      <c r="D38610" s="3" t="s">
        <v>62</v>
      </c>
      <c r="E38610" s="2">
        <v>0.77</v>
      </c>
    </row>
    <row r="38611" spans="1:5" x14ac:dyDescent="0.3">
      <c r="A38611" s="3" t="s">
        <v>57788</v>
      </c>
      <c r="B38611" s="3" t="s">
        <v>57789</v>
      </c>
      <c r="C38611" s="2" t="str">
        <f t="shared" si="603"/>
        <v>tanneryfor making leather</v>
      </c>
      <c r="D38611" s="3" t="s">
        <v>96</v>
      </c>
      <c r="E38611" s="2">
        <v>0.83</v>
      </c>
    </row>
    <row r="38612" spans="1:5" x14ac:dyDescent="0.3">
      <c r="A38612" s="3" t="s">
        <v>57790</v>
      </c>
      <c r="B38612" s="3" t="s">
        <v>9983</v>
      </c>
      <c r="C38612" s="2" t="str">
        <f t="shared" si="603"/>
        <v>tannican acid</v>
      </c>
      <c r="D38612" s="3">
        <v>13</v>
      </c>
      <c r="E38612" s="2">
        <v>0.52</v>
      </c>
    </row>
    <row r="38613" spans="1:5" x14ac:dyDescent="0.3">
      <c r="A38613" s="3" t="s">
        <v>57791</v>
      </c>
      <c r="B38613" s="3" t="s">
        <v>57792</v>
      </c>
      <c r="C38613" s="2" t="str">
        <f t="shared" si="603"/>
        <v>tanninused in making leather</v>
      </c>
      <c r="D38613" s="3">
        <v>13</v>
      </c>
      <c r="E38613" s="2">
        <v>0.63</v>
      </c>
    </row>
    <row r="38614" spans="1:5" x14ac:dyDescent="0.3">
      <c r="A38614" s="3" t="s">
        <v>57793</v>
      </c>
      <c r="B38614" s="3" t="s">
        <v>57794</v>
      </c>
      <c r="C38614" s="2" t="str">
        <f t="shared" si="603"/>
        <v>tansya weed used in medicine</v>
      </c>
      <c r="D38614" s="3">
        <v>12</v>
      </c>
      <c r="E38614" s="2">
        <v>0.24</v>
      </c>
    </row>
    <row r="38615" spans="1:5" x14ac:dyDescent="0.3">
      <c r="A38615" s="3" t="s">
        <v>57795</v>
      </c>
      <c r="B38615" s="3" t="s">
        <v>57796</v>
      </c>
      <c r="C38615" s="2" t="str">
        <f t="shared" si="603"/>
        <v>tant mieuxso much the better</v>
      </c>
      <c r="D38615" s="3">
        <v>12</v>
      </c>
      <c r="E38615" s="2">
        <v>0.44</v>
      </c>
    </row>
    <row r="38616" spans="1:5" x14ac:dyDescent="0.3">
      <c r="A38616" s="3" t="s">
        <v>57797</v>
      </c>
      <c r="B38616" s="3" t="s">
        <v>57798</v>
      </c>
      <c r="C38616" s="2" t="str">
        <f t="shared" si="603"/>
        <v>tant pisso much the worse</v>
      </c>
      <c r="D38616" s="3">
        <v>12</v>
      </c>
      <c r="E38616" s="2">
        <v>0.41</v>
      </c>
    </row>
    <row r="38617" spans="1:5" x14ac:dyDescent="0.3">
      <c r="A38617" s="3" t="s">
        <v>57799</v>
      </c>
      <c r="B38617" s="3" t="s">
        <v>17491</v>
      </c>
      <c r="C38617" s="2" t="str">
        <f t="shared" si="603"/>
        <v>tantalizeto tease</v>
      </c>
      <c r="D38617" s="3" t="s">
        <v>59</v>
      </c>
      <c r="E38617" s="2">
        <v>0.68</v>
      </c>
    </row>
    <row r="38618" spans="1:5" x14ac:dyDescent="0.3">
      <c r="A38618" s="3" t="s">
        <v>57799</v>
      </c>
      <c r="B38618" s="3" t="s">
        <v>57800</v>
      </c>
      <c r="C38618" s="2" t="str">
        <f t="shared" si="603"/>
        <v>tantalizeto bother</v>
      </c>
      <c r="D38618" s="3">
        <v>12</v>
      </c>
      <c r="E38618" s="2">
        <v>0.84</v>
      </c>
    </row>
    <row r="38619" spans="1:5" x14ac:dyDescent="0.3">
      <c r="A38619" s="3" t="s">
        <v>57801</v>
      </c>
      <c r="B38619" s="3" t="s">
        <v>57802</v>
      </c>
      <c r="C38619" s="2" t="str">
        <f t="shared" si="603"/>
        <v>tantaluma rare metal</v>
      </c>
      <c r="D38619" s="3">
        <v>12</v>
      </c>
      <c r="E38619" s="2">
        <v>0.37</v>
      </c>
    </row>
    <row r="38620" spans="1:5" x14ac:dyDescent="0.3">
      <c r="A38620" s="3" t="s">
        <v>57803</v>
      </c>
      <c r="B38620" s="3" t="s">
        <v>21357</v>
      </c>
      <c r="C38620" s="2" t="str">
        <f t="shared" si="603"/>
        <v>tantamountequivalent</v>
      </c>
      <c r="D38620" s="3" t="s">
        <v>132</v>
      </c>
    </row>
    <row r="38621" spans="1:5" x14ac:dyDescent="0.3">
      <c r="A38621" s="3" t="s">
        <v>57804</v>
      </c>
      <c r="B38621" s="3" t="s">
        <v>4297</v>
      </c>
      <c r="C38621" s="2" t="str">
        <f t="shared" si="603"/>
        <v>tanteaunt</v>
      </c>
      <c r="D38621" s="3">
        <v>12</v>
      </c>
      <c r="E38621" s="2">
        <v>0.55000000000000004</v>
      </c>
    </row>
    <row r="38622" spans="1:5" x14ac:dyDescent="0.3">
      <c r="A38622" s="3" t="s">
        <v>57805</v>
      </c>
      <c r="B38622" s="3" t="s">
        <v>57806</v>
      </c>
      <c r="C38622" s="2" t="str">
        <f t="shared" si="603"/>
        <v>tantoso much (in music)</v>
      </c>
      <c r="D38622" s="3">
        <v>12</v>
      </c>
      <c r="E38622" s="2">
        <v>0.55000000000000004</v>
      </c>
    </row>
    <row r="38623" spans="1:5" x14ac:dyDescent="0.3">
      <c r="A38623" s="3" t="s">
        <v>57807</v>
      </c>
      <c r="B38623" s="3" t="s">
        <v>57808</v>
      </c>
      <c r="C38623" s="2" t="str">
        <f t="shared" si="603"/>
        <v>tantrumfit of temper</v>
      </c>
      <c r="D38623" s="3" t="s">
        <v>96</v>
      </c>
      <c r="E38623" s="2">
        <v>0.82</v>
      </c>
    </row>
    <row r="38624" spans="1:5" x14ac:dyDescent="0.3">
      <c r="A38624" s="3" t="s">
        <v>57809</v>
      </c>
      <c r="B38624" s="3" t="s">
        <v>57810</v>
      </c>
      <c r="C38624" s="2" t="str">
        <f t="shared" si="603"/>
        <v>taphit gently</v>
      </c>
      <c r="D38624" s="3" t="s">
        <v>111</v>
      </c>
    </row>
    <row r="38625" spans="1:5" x14ac:dyDescent="0.3">
      <c r="A38625" s="3" t="s">
        <v>57809</v>
      </c>
      <c r="B38625" s="3" t="s">
        <v>57811</v>
      </c>
      <c r="C38625" s="2" t="str">
        <f t="shared" si="603"/>
        <v>tapa water valve</v>
      </c>
      <c r="D38625" s="3" t="s">
        <v>62</v>
      </c>
      <c r="E38625" s="2">
        <v>0.67</v>
      </c>
    </row>
    <row r="38626" spans="1:5" x14ac:dyDescent="0.3">
      <c r="A38626" s="3" t="s">
        <v>57809</v>
      </c>
      <c r="B38626" s="3" t="s">
        <v>12561</v>
      </c>
      <c r="C38626" s="2" t="str">
        <f t="shared" si="603"/>
        <v>tapfaucet</v>
      </c>
      <c r="D38626" s="3" t="s">
        <v>62</v>
      </c>
      <c r="E38626" s="2">
        <v>0.8</v>
      </c>
    </row>
    <row r="38627" spans="1:5" x14ac:dyDescent="0.3">
      <c r="A38627" s="3" t="s">
        <v>57809</v>
      </c>
      <c r="B38627" s="3" t="s">
        <v>57812</v>
      </c>
      <c r="C38627" s="2" t="str">
        <f t="shared" si="603"/>
        <v>tapmake added connections</v>
      </c>
      <c r="D38627" s="3" t="s">
        <v>96</v>
      </c>
      <c r="E38627" s="2">
        <v>0.71</v>
      </c>
    </row>
    <row r="38628" spans="1:5" x14ac:dyDescent="0.3">
      <c r="A38628" s="3" t="s">
        <v>57809</v>
      </c>
      <c r="B38628" s="3" t="s">
        <v>57813</v>
      </c>
      <c r="C38628" s="2" t="str">
        <f t="shared" si="603"/>
        <v>tapto get liquid from</v>
      </c>
      <c r="D38628" s="3" t="s">
        <v>96</v>
      </c>
      <c r="E38628" s="2">
        <v>0.81</v>
      </c>
    </row>
    <row r="38629" spans="1:5" x14ac:dyDescent="0.3">
      <c r="A38629" s="3" t="s">
        <v>57809</v>
      </c>
      <c r="B38629" s="3" t="s">
        <v>57814</v>
      </c>
      <c r="C38629" s="2" t="str">
        <f t="shared" si="603"/>
        <v>tapto hook up a listening device</v>
      </c>
      <c r="D38629" s="3">
        <v>12</v>
      </c>
      <c r="E38629" s="2">
        <v>0.69</v>
      </c>
    </row>
    <row r="38630" spans="1:5" x14ac:dyDescent="0.3">
      <c r="A38630" s="3" t="s">
        <v>57809</v>
      </c>
      <c r="B38630" s="3" t="s">
        <v>57815</v>
      </c>
      <c r="C38630" s="2" t="str">
        <f t="shared" si="603"/>
        <v>tapscrew-threaded tool</v>
      </c>
      <c r="D38630" s="3" t="s">
        <v>132</v>
      </c>
    </row>
    <row r="38631" spans="1:5" x14ac:dyDescent="0.3">
      <c r="A38631" s="3" t="s">
        <v>57816</v>
      </c>
      <c r="B38631" s="3" t="s">
        <v>57817</v>
      </c>
      <c r="C38631" s="2" t="str">
        <f t="shared" si="603"/>
        <v>tapeto fasten with a strip</v>
      </c>
      <c r="D38631" s="3" t="s">
        <v>111</v>
      </c>
    </row>
    <row r="38632" spans="1:5" x14ac:dyDescent="0.3">
      <c r="A38632" s="3" t="s">
        <v>57816</v>
      </c>
      <c r="B38632" s="3" t="s">
        <v>57818</v>
      </c>
      <c r="C38632" s="2" t="str">
        <f t="shared" si="603"/>
        <v>tapea measuring ship</v>
      </c>
      <c r="D38632" s="3" t="s">
        <v>65</v>
      </c>
      <c r="E38632" s="2">
        <v>0.67</v>
      </c>
    </row>
    <row r="38633" spans="1:5" x14ac:dyDescent="0.3">
      <c r="A38633" s="3" t="s">
        <v>57816</v>
      </c>
      <c r="B38633" s="3" t="s">
        <v>57819</v>
      </c>
      <c r="C38633" s="2" t="str">
        <f t="shared" si="603"/>
        <v>tapenarrow ship</v>
      </c>
      <c r="D38633" s="3" t="s">
        <v>65</v>
      </c>
      <c r="E38633" s="2">
        <v>0.67</v>
      </c>
    </row>
    <row r="38634" spans="1:5" x14ac:dyDescent="0.3">
      <c r="A38634" s="3" t="s">
        <v>57816</v>
      </c>
      <c r="B38634" s="3" t="s">
        <v>57820</v>
      </c>
      <c r="C38634" s="2" t="str">
        <f t="shared" si="603"/>
        <v>tapeto record sounds</v>
      </c>
      <c r="D38634" s="3" t="s">
        <v>65</v>
      </c>
      <c r="E38634" s="2">
        <v>0.73</v>
      </c>
    </row>
    <row r="38635" spans="1:5" x14ac:dyDescent="0.3">
      <c r="A38635" s="3" t="s">
        <v>57816</v>
      </c>
      <c r="B38635" s="3" t="s">
        <v>57821</v>
      </c>
      <c r="C38635" s="2" t="str">
        <f t="shared" si="603"/>
        <v>tapeto grow narrower</v>
      </c>
      <c r="D38635" s="3" t="s">
        <v>96</v>
      </c>
      <c r="E38635" s="2">
        <v>0.81</v>
      </c>
    </row>
    <row r="38636" spans="1:5" x14ac:dyDescent="0.3">
      <c r="A38636" s="3" t="s">
        <v>57822</v>
      </c>
      <c r="B38636" s="3" t="s">
        <v>57823</v>
      </c>
      <c r="C38636" s="2" t="str">
        <f t="shared" si="603"/>
        <v>tape recorderrecords sounds</v>
      </c>
      <c r="D38636" s="3" t="s">
        <v>62</v>
      </c>
      <c r="E38636" s="2">
        <v>0.79</v>
      </c>
    </row>
    <row r="38637" spans="1:5" x14ac:dyDescent="0.3">
      <c r="A38637" s="3" t="s">
        <v>57824</v>
      </c>
      <c r="B38637" s="3" t="s">
        <v>57825</v>
      </c>
      <c r="C38637" s="2" t="str">
        <f t="shared" si="603"/>
        <v>taperslender candle</v>
      </c>
      <c r="D38637" s="3">
        <v>12</v>
      </c>
      <c r="E38637" s="2">
        <v>0.78</v>
      </c>
    </row>
    <row r="38638" spans="1:5" x14ac:dyDescent="0.3">
      <c r="A38638" s="3" t="s">
        <v>57826</v>
      </c>
      <c r="B38638" s="3" t="s">
        <v>57827</v>
      </c>
      <c r="C38638" s="2" t="str">
        <f t="shared" si="603"/>
        <v>taper offto reduce greatly</v>
      </c>
      <c r="D38638" s="3" t="s">
        <v>96</v>
      </c>
      <c r="E38638" s="2">
        <v>0.84</v>
      </c>
    </row>
    <row r="38639" spans="1:5" x14ac:dyDescent="0.3">
      <c r="A38639" s="3" t="s">
        <v>57828</v>
      </c>
      <c r="B38639" s="3" t="s">
        <v>57829</v>
      </c>
      <c r="C38639" s="2" t="str">
        <f t="shared" si="603"/>
        <v>tapestryfabric pictures</v>
      </c>
      <c r="D38639" s="3" t="s">
        <v>59</v>
      </c>
      <c r="E38639" s="2">
        <v>0.77</v>
      </c>
    </row>
    <row r="38640" spans="1:5" x14ac:dyDescent="0.3">
      <c r="A38640" s="3" t="s">
        <v>57830</v>
      </c>
      <c r="B38640" s="3" t="s">
        <v>57831</v>
      </c>
      <c r="C38640" s="2" t="str">
        <f t="shared" si="603"/>
        <v>tapewormworm in intestines</v>
      </c>
      <c r="D38640" s="3" t="s">
        <v>59</v>
      </c>
      <c r="E38640" s="2">
        <v>0.74</v>
      </c>
    </row>
    <row r="38641" spans="1:5" x14ac:dyDescent="0.3">
      <c r="A38641" s="3" t="s">
        <v>57832</v>
      </c>
      <c r="B38641" s="3" t="s">
        <v>57833</v>
      </c>
      <c r="C38641" s="2" t="str">
        <f t="shared" si="603"/>
        <v>tapiocaa starchy pudding dish</v>
      </c>
      <c r="D38641" s="3" t="s">
        <v>62</v>
      </c>
      <c r="E38641" s="2">
        <v>0.76</v>
      </c>
    </row>
    <row r="38642" spans="1:5" x14ac:dyDescent="0.3">
      <c r="A38642" s="3" t="s">
        <v>57834</v>
      </c>
      <c r="B38642" s="3" t="s">
        <v>57835</v>
      </c>
      <c r="C38642" s="2" t="str">
        <f t="shared" si="603"/>
        <v>tapirtropical animal</v>
      </c>
      <c r="D38642" s="3">
        <v>13</v>
      </c>
      <c r="E38642" s="2">
        <v>0.3</v>
      </c>
    </row>
    <row r="38643" spans="1:5" x14ac:dyDescent="0.3">
      <c r="A38643" s="3" t="s">
        <v>57836</v>
      </c>
      <c r="B38643" s="3" t="s">
        <v>57837</v>
      </c>
      <c r="C38643" s="2" t="str">
        <f t="shared" si="603"/>
        <v>tappeta projecting cam or arm</v>
      </c>
      <c r="D38643" s="3">
        <v>12</v>
      </c>
      <c r="E38643" s="2">
        <v>0.61</v>
      </c>
    </row>
    <row r="38644" spans="1:5" x14ac:dyDescent="0.3">
      <c r="A38644" s="3" t="s">
        <v>57838</v>
      </c>
      <c r="B38644" s="3" t="s">
        <v>1798</v>
      </c>
      <c r="C38644" s="2" t="str">
        <f t="shared" si="603"/>
        <v>taprooma bar</v>
      </c>
      <c r="D38644" s="3">
        <v>12</v>
      </c>
      <c r="E38644" s="2">
        <v>0.67</v>
      </c>
    </row>
    <row r="38645" spans="1:5" x14ac:dyDescent="0.3">
      <c r="A38645" s="3" t="s">
        <v>57839</v>
      </c>
      <c r="B38645" s="3" t="s">
        <v>57840</v>
      </c>
      <c r="C38645" s="2" t="str">
        <f t="shared" si="603"/>
        <v>taprootmain root</v>
      </c>
      <c r="D38645" s="3" t="s">
        <v>59</v>
      </c>
      <c r="E38645" s="2">
        <v>0.67</v>
      </c>
    </row>
    <row r="38646" spans="1:5" x14ac:dyDescent="0.3">
      <c r="A38646" s="3" t="s">
        <v>57841</v>
      </c>
      <c r="B38646" s="3" t="s">
        <v>57842</v>
      </c>
      <c r="C38646" s="2" t="str">
        <f t="shared" si="603"/>
        <v>tapslights out</v>
      </c>
      <c r="D38646" s="3" t="s">
        <v>59</v>
      </c>
      <c r="E38646" s="2">
        <v>0.7</v>
      </c>
    </row>
    <row r="38647" spans="1:5" x14ac:dyDescent="0.3">
      <c r="A38647" s="3" t="s">
        <v>57843</v>
      </c>
      <c r="B38647" s="3" t="s">
        <v>57844</v>
      </c>
      <c r="C38647" s="2" t="str">
        <f t="shared" si="603"/>
        <v>taroily black stuff</v>
      </c>
      <c r="D38647" s="3" t="s">
        <v>65</v>
      </c>
      <c r="E38647" s="2">
        <v>0.77</v>
      </c>
    </row>
    <row r="38648" spans="1:5" x14ac:dyDescent="0.3">
      <c r="A38648" s="3" t="s">
        <v>57843</v>
      </c>
      <c r="B38648" s="3" t="s">
        <v>57845</v>
      </c>
      <c r="C38648" s="2" t="str">
        <f t="shared" si="603"/>
        <v>tarfound in cigarettes</v>
      </c>
      <c r="D38648" s="3" t="s">
        <v>59</v>
      </c>
      <c r="E38648" s="2">
        <v>0.82</v>
      </c>
    </row>
    <row r="38649" spans="1:5" x14ac:dyDescent="0.3">
      <c r="A38649" s="3" t="s">
        <v>57843</v>
      </c>
      <c r="B38649" s="3" t="s">
        <v>57846</v>
      </c>
      <c r="C38649" s="2" t="str">
        <f t="shared" si="603"/>
        <v>tara seaman</v>
      </c>
      <c r="D38649" s="3" t="s">
        <v>132</v>
      </c>
    </row>
    <row r="38650" spans="1:5" x14ac:dyDescent="0.3">
      <c r="A38650" s="3" t="s">
        <v>57847</v>
      </c>
      <c r="B38650" s="3" t="s">
        <v>57848</v>
      </c>
      <c r="C38650" s="2" t="str">
        <f t="shared" si="603"/>
        <v>tar papermaterial for roofing</v>
      </c>
      <c r="D38650" s="3" t="s">
        <v>62</v>
      </c>
      <c r="E38650" s="2">
        <v>0.8</v>
      </c>
    </row>
    <row r="38651" spans="1:5" x14ac:dyDescent="0.3">
      <c r="A38651" s="3" t="s">
        <v>57849</v>
      </c>
      <c r="B38651" s="3" t="s">
        <v>57850</v>
      </c>
      <c r="C38651" s="2" t="str">
        <f t="shared" si="603"/>
        <v>tarantaratrumpet or horn music</v>
      </c>
      <c r="D38651" s="3">
        <v>12</v>
      </c>
      <c r="E38651" s="2">
        <v>0.28999999999999998</v>
      </c>
    </row>
    <row r="38652" spans="1:5" x14ac:dyDescent="0.3">
      <c r="A38652" s="3" t="s">
        <v>57851</v>
      </c>
      <c r="B38652" s="3" t="s">
        <v>19187</v>
      </c>
      <c r="C38652" s="2" t="str">
        <f t="shared" si="603"/>
        <v>tarantellaa dance</v>
      </c>
      <c r="D38652" s="3">
        <v>13</v>
      </c>
      <c r="E38652" s="2">
        <v>0.41</v>
      </c>
    </row>
    <row r="38653" spans="1:5" x14ac:dyDescent="0.3">
      <c r="A38653" s="3" t="s">
        <v>57852</v>
      </c>
      <c r="B38653" s="3" t="s">
        <v>57853</v>
      </c>
      <c r="C38653" s="2" t="str">
        <f t="shared" si="603"/>
        <v>tarantulaa large spider</v>
      </c>
      <c r="D38653" s="3" t="s">
        <v>96</v>
      </c>
      <c r="E38653" s="2">
        <v>0.84</v>
      </c>
    </row>
    <row r="38654" spans="1:5" x14ac:dyDescent="0.3">
      <c r="A38654" s="3" t="s">
        <v>57854</v>
      </c>
      <c r="B38654" s="3" t="s">
        <v>57855</v>
      </c>
      <c r="C38654" s="2" t="str">
        <f t="shared" si="603"/>
        <v>tardinesslateness</v>
      </c>
      <c r="D38654" s="3" t="s">
        <v>65</v>
      </c>
      <c r="E38654" s="2">
        <v>0.68</v>
      </c>
    </row>
    <row r="38655" spans="1:5" x14ac:dyDescent="0.3">
      <c r="A38655" s="3" t="s">
        <v>57856</v>
      </c>
      <c r="B38655" s="3" t="s">
        <v>57857</v>
      </c>
      <c r="C38655" s="2" t="str">
        <f t="shared" si="603"/>
        <v>tardoslow (in music)</v>
      </c>
      <c r="D38655" s="3">
        <v>12</v>
      </c>
      <c r="E38655" s="2">
        <v>0.69</v>
      </c>
    </row>
    <row r="38656" spans="1:5" x14ac:dyDescent="0.3">
      <c r="A38656" s="3" t="s">
        <v>57858</v>
      </c>
      <c r="B38656" s="3" t="s">
        <v>5907</v>
      </c>
      <c r="C38656" s="2" t="str">
        <f t="shared" si="603"/>
        <v>tardylate</v>
      </c>
      <c r="D38656" s="3" t="s">
        <v>65</v>
      </c>
      <c r="E38656" s="2">
        <v>0.75</v>
      </c>
    </row>
    <row r="38657" spans="1:5" x14ac:dyDescent="0.3">
      <c r="A38657" s="3" t="s">
        <v>57859</v>
      </c>
      <c r="B38657" s="3" t="s">
        <v>57860</v>
      </c>
      <c r="C38657" s="2" t="str">
        <f t="shared" si="603"/>
        <v>tareweight of container</v>
      </c>
      <c r="D38657" s="3" t="s">
        <v>132</v>
      </c>
    </row>
    <row r="38658" spans="1:5" x14ac:dyDescent="0.3">
      <c r="A38658" s="3" t="s">
        <v>57861</v>
      </c>
      <c r="B38658" s="3" t="s">
        <v>57862</v>
      </c>
      <c r="C38658" s="2" t="str">
        <f t="shared" si="603"/>
        <v>taresweeds among grain</v>
      </c>
      <c r="D38658" s="3">
        <v>13</v>
      </c>
      <c r="E38658" s="2">
        <v>0.31</v>
      </c>
    </row>
    <row r="38659" spans="1:5" x14ac:dyDescent="0.3">
      <c r="A38659" s="3" t="s">
        <v>57863</v>
      </c>
      <c r="B38659" s="3" t="s">
        <v>57864</v>
      </c>
      <c r="C38659" s="2" t="str">
        <f t="shared" si="603"/>
        <v>targetthe goal one tries for</v>
      </c>
      <c r="D38659" s="3" t="s">
        <v>65</v>
      </c>
      <c r="E38659" s="2">
        <v>0.71</v>
      </c>
    </row>
    <row r="38660" spans="1:5" x14ac:dyDescent="0.3">
      <c r="A38660" s="3" t="s">
        <v>57863</v>
      </c>
      <c r="B38660" s="3" t="s">
        <v>57865</v>
      </c>
      <c r="C38660" s="2" t="str">
        <f t="shared" si="603"/>
        <v>targetfor shooting at</v>
      </c>
      <c r="D38660" s="3" t="s">
        <v>65</v>
      </c>
      <c r="E38660" s="2">
        <v>0.75</v>
      </c>
    </row>
    <row r="38661" spans="1:5" x14ac:dyDescent="0.3">
      <c r="A38661" s="3" t="s">
        <v>57863</v>
      </c>
      <c r="B38661" s="3" t="s">
        <v>57866</v>
      </c>
      <c r="C38661" s="2" t="str">
        <f t="shared" ref="C38661:C38724" si="604">CONCATENATE(A38661,B38661)</f>
        <v>targetan object of criticism</v>
      </c>
      <c r="D38661" s="3" t="s">
        <v>59</v>
      </c>
      <c r="E38661" s="2">
        <v>0.78</v>
      </c>
    </row>
    <row r="38662" spans="1:5" x14ac:dyDescent="0.3">
      <c r="A38662" s="3" t="s">
        <v>57867</v>
      </c>
      <c r="B38662" s="3" t="s">
        <v>57868</v>
      </c>
      <c r="C38662" s="2" t="str">
        <f t="shared" si="604"/>
        <v>tarifftax on imports and exports</v>
      </c>
      <c r="D38662" s="3" t="s">
        <v>96</v>
      </c>
      <c r="E38662" s="2">
        <v>0.77</v>
      </c>
    </row>
    <row r="38663" spans="1:5" x14ac:dyDescent="0.3">
      <c r="A38663" s="3" t="s">
        <v>57869</v>
      </c>
      <c r="B38663" s="3" t="s">
        <v>57870</v>
      </c>
      <c r="C38663" s="2" t="str">
        <f t="shared" si="604"/>
        <v>tarmacroad-paving material</v>
      </c>
      <c r="D38663" s="3" t="s">
        <v>132</v>
      </c>
    </row>
    <row r="38664" spans="1:5" x14ac:dyDescent="0.3">
      <c r="A38664" s="3" t="s">
        <v>57871</v>
      </c>
      <c r="B38664" s="3" t="s">
        <v>57872</v>
      </c>
      <c r="C38664" s="2" t="str">
        <f t="shared" si="604"/>
        <v>tarnsmall mountain lake</v>
      </c>
      <c r="D38664" s="3">
        <v>13</v>
      </c>
      <c r="E38664" s="2">
        <v>0.28000000000000003</v>
      </c>
    </row>
    <row r="38665" spans="1:5" x14ac:dyDescent="0.3">
      <c r="A38665" s="3" t="s">
        <v>57873</v>
      </c>
      <c r="B38665" s="3" t="s">
        <v>57874</v>
      </c>
      <c r="C38665" s="2" t="str">
        <f t="shared" si="604"/>
        <v>tarnishbecome dull</v>
      </c>
      <c r="D38665" s="3" t="s">
        <v>96</v>
      </c>
      <c r="E38665" s="2">
        <v>0.7</v>
      </c>
    </row>
    <row r="38666" spans="1:5" x14ac:dyDescent="0.3">
      <c r="A38666" s="3" t="s">
        <v>57873</v>
      </c>
      <c r="B38666" s="3" t="s">
        <v>57875</v>
      </c>
      <c r="C38666" s="2" t="str">
        <f t="shared" si="604"/>
        <v>tarnishto disgrace a reputation</v>
      </c>
      <c r="D38666" s="3" t="s">
        <v>59</v>
      </c>
      <c r="E38666" s="2">
        <v>0.76</v>
      </c>
    </row>
    <row r="38667" spans="1:5" x14ac:dyDescent="0.3">
      <c r="A38667" s="3" t="s">
        <v>57876</v>
      </c>
      <c r="B38667" s="3" t="s">
        <v>10310</v>
      </c>
      <c r="C38667" s="2" t="str">
        <f t="shared" si="604"/>
        <v>tarotropical food plant</v>
      </c>
      <c r="D38667" s="3">
        <v>12</v>
      </c>
      <c r="E38667" s="2">
        <v>0.46</v>
      </c>
    </row>
    <row r="38668" spans="1:5" x14ac:dyDescent="0.3">
      <c r="A38668" s="3" t="s">
        <v>57877</v>
      </c>
      <c r="B38668" s="3" t="s">
        <v>57878</v>
      </c>
      <c r="C38668" s="2" t="str">
        <f t="shared" si="604"/>
        <v>tarotfortunetelling cards</v>
      </c>
      <c r="D38668" s="3">
        <v>13</v>
      </c>
      <c r="E38668" s="2">
        <v>0.51</v>
      </c>
    </row>
    <row r="38669" spans="1:5" x14ac:dyDescent="0.3">
      <c r="A38669" s="3" t="s">
        <v>57879</v>
      </c>
      <c r="B38669" s="3" t="s">
        <v>57880</v>
      </c>
      <c r="C38669" s="2" t="str">
        <f t="shared" si="604"/>
        <v>tarpa canvas covering</v>
      </c>
      <c r="D38669" s="3">
        <v>12</v>
      </c>
      <c r="E38669" s="2">
        <v>0.8</v>
      </c>
    </row>
    <row r="38670" spans="1:5" x14ac:dyDescent="0.3">
      <c r="A38670" s="3" t="s">
        <v>57881</v>
      </c>
      <c r="B38670" s="3" t="s">
        <v>57882</v>
      </c>
      <c r="C38670" s="2" t="str">
        <f t="shared" si="604"/>
        <v>tarpaulina canvas cover</v>
      </c>
      <c r="D38670" s="3" t="s">
        <v>59</v>
      </c>
      <c r="E38670" s="2">
        <v>0.68</v>
      </c>
    </row>
    <row r="38671" spans="1:5" x14ac:dyDescent="0.3">
      <c r="A38671" s="3" t="s">
        <v>57883</v>
      </c>
      <c r="B38671" s="3" t="s">
        <v>57884</v>
      </c>
      <c r="C38671" s="2" t="str">
        <f t="shared" si="604"/>
        <v>tarpongame fish</v>
      </c>
      <c r="D38671" s="3">
        <v>12</v>
      </c>
      <c r="E38671" s="2">
        <v>0.37</v>
      </c>
    </row>
    <row r="38672" spans="1:5" x14ac:dyDescent="0.3">
      <c r="A38672" s="3" t="s">
        <v>57885</v>
      </c>
      <c r="B38672" s="3" t="s">
        <v>57886</v>
      </c>
      <c r="C38672" s="2" t="str">
        <f t="shared" si="604"/>
        <v>tarragonflavoring herb</v>
      </c>
      <c r="D38672" s="3" t="s">
        <v>132</v>
      </c>
    </row>
    <row r="38673" spans="1:5" x14ac:dyDescent="0.3">
      <c r="A38673" s="3" t="s">
        <v>57887</v>
      </c>
      <c r="B38673" s="3" t="s">
        <v>57888</v>
      </c>
      <c r="C38673" s="2" t="str">
        <f t="shared" si="604"/>
        <v>tarrythick, dark, and sticky</v>
      </c>
      <c r="D38673" s="3" t="s">
        <v>59</v>
      </c>
      <c r="E38673" s="2">
        <v>0.71</v>
      </c>
    </row>
    <row r="38674" spans="1:5" x14ac:dyDescent="0.3">
      <c r="A38674" s="3" t="s">
        <v>57887</v>
      </c>
      <c r="B38674" s="3" t="s">
        <v>16805</v>
      </c>
      <c r="C38674" s="2" t="str">
        <f t="shared" si="604"/>
        <v>tarrydelay</v>
      </c>
      <c r="D38674" s="3" t="s">
        <v>59</v>
      </c>
      <c r="E38674" s="2">
        <v>0.79</v>
      </c>
    </row>
    <row r="38675" spans="1:5" x14ac:dyDescent="0.3">
      <c r="A38675" s="3" t="s">
        <v>57887</v>
      </c>
      <c r="B38675" s="3" t="s">
        <v>57889</v>
      </c>
      <c r="C38675" s="2" t="str">
        <f t="shared" si="604"/>
        <v>tarrycovered with tar</v>
      </c>
      <c r="D38675" s="3">
        <v>12</v>
      </c>
      <c r="E38675" s="2">
        <v>0.37</v>
      </c>
    </row>
    <row r="38676" spans="1:5" x14ac:dyDescent="0.3">
      <c r="A38676" s="3" t="s">
        <v>57887</v>
      </c>
      <c r="B38676" s="3" t="s">
        <v>57890</v>
      </c>
      <c r="C38676" s="2" t="str">
        <f t="shared" si="604"/>
        <v>tarrystay awhile</v>
      </c>
      <c r="D38676" s="3">
        <v>12</v>
      </c>
      <c r="E38676" s="2">
        <v>0.79</v>
      </c>
    </row>
    <row r="38677" spans="1:5" x14ac:dyDescent="0.3">
      <c r="A38677" s="3" t="s">
        <v>57891</v>
      </c>
      <c r="B38677" s="3" t="s">
        <v>57892</v>
      </c>
      <c r="C38677" s="2" t="str">
        <f t="shared" si="604"/>
        <v>tartsmall pie</v>
      </c>
      <c r="D38677" s="3" t="s">
        <v>62</v>
      </c>
      <c r="E38677" s="2">
        <v>0.77</v>
      </c>
    </row>
    <row r="38678" spans="1:5" x14ac:dyDescent="0.3">
      <c r="A38678" s="3" t="s">
        <v>57891</v>
      </c>
      <c r="B38678" s="3" t="s">
        <v>722</v>
      </c>
      <c r="C38678" s="2" t="str">
        <f t="shared" si="604"/>
        <v>tartsour</v>
      </c>
      <c r="D38678" s="3" t="s">
        <v>59</v>
      </c>
      <c r="E38678" s="2">
        <v>0.73</v>
      </c>
    </row>
    <row r="38679" spans="1:5" x14ac:dyDescent="0.3">
      <c r="A38679" s="3" t="s">
        <v>57891</v>
      </c>
      <c r="B38679" s="3" t="s">
        <v>28341</v>
      </c>
      <c r="C38679" s="2" t="str">
        <f t="shared" si="604"/>
        <v>tarta prostitute</v>
      </c>
      <c r="D38679" s="3">
        <v>12</v>
      </c>
      <c r="E38679" s="2">
        <v>0.47</v>
      </c>
    </row>
    <row r="38680" spans="1:5" x14ac:dyDescent="0.3">
      <c r="A38680" s="3" t="s">
        <v>57893</v>
      </c>
      <c r="B38680" s="3" t="s">
        <v>57894</v>
      </c>
      <c r="C38680" s="2" t="str">
        <f t="shared" si="604"/>
        <v>tartanplaid cloth</v>
      </c>
      <c r="D38680" s="3" t="s">
        <v>132</v>
      </c>
    </row>
    <row r="38681" spans="1:5" x14ac:dyDescent="0.3">
      <c r="A38681" s="3" t="s">
        <v>57895</v>
      </c>
      <c r="B38681" s="3" t="s">
        <v>15172</v>
      </c>
      <c r="C38681" s="2" t="str">
        <f t="shared" si="604"/>
        <v>tartarcooking powder</v>
      </c>
      <c r="D38681" s="3">
        <v>12</v>
      </c>
      <c r="E38681" s="2">
        <v>0.61</v>
      </c>
    </row>
    <row r="38682" spans="1:5" x14ac:dyDescent="0.3">
      <c r="A38682" s="3" t="s">
        <v>57895</v>
      </c>
      <c r="B38682" s="3" t="s">
        <v>57896</v>
      </c>
      <c r="C38682" s="2" t="str">
        <f t="shared" si="604"/>
        <v>tartartooth deposit</v>
      </c>
      <c r="D38682" s="3" t="s">
        <v>132</v>
      </c>
    </row>
    <row r="38683" spans="1:5" x14ac:dyDescent="0.3">
      <c r="A38683" s="3" t="s">
        <v>57897</v>
      </c>
      <c r="B38683" s="3" t="s">
        <v>57898</v>
      </c>
      <c r="C38683" s="2" t="str">
        <f t="shared" si="604"/>
        <v>tartar saucemakes seafood tasty</v>
      </c>
      <c r="D38683" s="3" t="s">
        <v>111</v>
      </c>
    </row>
    <row r="38684" spans="1:5" x14ac:dyDescent="0.3">
      <c r="A38684" s="3" t="s">
        <v>57899</v>
      </c>
      <c r="B38684" s="3" t="s">
        <v>57900</v>
      </c>
      <c r="C38684" s="2" t="str">
        <f t="shared" si="604"/>
        <v>tartaricof tartar</v>
      </c>
      <c r="D38684" s="3">
        <v>13</v>
      </c>
      <c r="E38684" s="2">
        <v>0.41</v>
      </c>
    </row>
    <row r="38685" spans="1:5" x14ac:dyDescent="0.3">
      <c r="A38685" s="3" t="s">
        <v>57901</v>
      </c>
      <c r="B38685" s="3" t="s">
        <v>57902</v>
      </c>
      <c r="C38685" s="2" t="str">
        <f t="shared" si="604"/>
        <v>tartlysharply, sarcastically</v>
      </c>
      <c r="D38685" s="3">
        <v>12</v>
      </c>
      <c r="E38685" s="2">
        <v>0.68</v>
      </c>
    </row>
    <row r="38686" spans="1:5" x14ac:dyDescent="0.3">
      <c r="A38686" s="3" t="s">
        <v>57903</v>
      </c>
      <c r="B38686" s="3" t="s">
        <v>57904</v>
      </c>
      <c r="C38686" s="2" t="str">
        <f t="shared" si="604"/>
        <v>tartratesalt of tartaric acid</v>
      </c>
      <c r="D38686" s="3">
        <v>12</v>
      </c>
      <c r="E38686" s="2">
        <v>0.46</v>
      </c>
    </row>
    <row r="38687" spans="1:5" x14ac:dyDescent="0.3">
      <c r="A38687" s="3" t="s">
        <v>57905</v>
      </c>
      <c r="B38687" s="3" t="s">
        <v>20706</v>
      </c>
      <c r="C38687" s="2" t="str">
        <f t="shared" si="604"/>
        <v>taska job</v>
      </c>
      <c r="D38687" s="3" t="s">
        <v>65</v>
      </c>
      <c r="E38687" s="2">
        <v>0.69</v>
      </c>
    </row>
    <row r="38688" spans="1:5" x14ac:dyDescent="0.3">
      <c r="A38688" s="3" t="s">
        <v>57906</v>
      </c>
      <c r="B38688" s="3" t="s">
        <v>57907</v>
      </c>
      <c r="C38688" s="2" t="str">
        <f t="shared" si="604"/>
        <v>task forcespecial group of military units</v>
      </c>
      <c r="D38688" s="3">
        <v>12</v>
      </c>
      <c r="E38688" s="2">
        <v>0.71</v>
      </c>
    </row>
    <row r="38689" spans="1:5" x14ac:dyDescent="0.3">
      <c r="A38689" s="3" t="s">
        <v>57908</v>
      </c>
      <c r="B38689" s="3" t="s">
        <v>19437</v>
      </c>
      <c r="C38689" s="2" t="str">
        <f t="shared" si="604"/>
        <v>taskmastera hard boss</v>
      </c>
      <c r="D38689" s="3">
        <v>12</v>
      </c>
      <c r="E38689" s="2">
        <v>0.56000000000000005</v>
      </c>
    </row>
    <row r="38690" spans="1:5" x14ac:dyDescent="0.3">
      <c r="A38690" s="3" t="s">
        <v>57909</v>
      </c>
      <c r="B38690" s="3" t="s">
        <v>57910</v>
      </c>
      <c r="C38690" s="2" t="str">
        <f t="shared" si="604"/>
        <v>tasselhanging bunch of threads</v>
      </c>
      <c r="D38690" s="3" t="s">
        <v>96</v>
      </c>
      <c r="E38690" s="2">
        <v>0.68</v>
      </c>
    </row>
    <row r="38691" spans="1:5" x14ac:dyDescent="0.3">
      <c r="A38691" s="3" t="s">
        <v>23978</v>
      </c>
      <c r="B38691" s="3" t="s">
        <v>57911</v>
      </c>
      <c r="C38691" s="2" t="str">
        <f t="shared" si="604"/>
        <v>tasteto get the flavor</v>
      </c>
      <c r="D38691" s="3" t="s">
        <v>111</v>
      </c>
    </row>
    <row r="38692" spans="1:5" x14ac:dyDescent="0.3">
      <c r="A38692" s="3" t="s">
        <v>23978</v>
      </c>
      <c r="B38692" s="3" t="s">
        <v>57912</v>
      </c>
      <c r="C38692" s="2" t="str">
        <f t="shared" si="604"/>
        <v>tastethe flavor of food</v>
      </c>
      <c r="D38692" s="3" t="s">
        <v>111</v>
      </c>
    </row>
    <row r="38693" spans="1:5" x14ac:dyDescent="0.3">
      <c r="A38693" s="3" t="s">
        <v>23978</v>
      </c>
      <c r="B38693" s="3" t="s">
        <v>29395</v>
      </c>
      <c r="C38693" s="2" t="str">
        <f t="shared" si="604"/>
        <v>tastejust a little</v>
      </c>
      <c r="D38693" s="3" t="s">
        <v>62</v>
      </c>
      <c r="E38693" s="2">
        <v>0.74</v>
      </c>
    </row>
    <row r="38694" spans="1:5" x14ac:dyDescent="0.3">
      <c r="A38694" s="3" t="s">
        <v>23978</v>
      </c>
      <c r="B38694" s="3" t="s">
        <v>18157</v>
      </c>
      <c r="C38694" s="2" t="str">
        <f t="shared" si="604"/>
        <v>tastegood judgment</v>
      </c>
      <c r="D38694" s="3" t="s">
        <v>96</v>
      </c>
      <c r="E38694" s="2">
        <v>0.7</v>
      </c>
    </row>
    <row r="38695" spans="1:5" x14ac:dyDescent="0.3">
      <c r="A38695" s="3" t="s">
        <v>23978</v>
      </c>
      <c r="B38695" s="3" t="s">
        <v>57913</v>
      </c>
      <c r="C38695" s="2" t="str">
        <f t="shared" si="604"/>
        <v>tastellikes and dislikes</v>
      </c>
      <c r="D38695" s="3" t="s">
        <v>96</v>
      </c>
      <c r="E38695" s="2">
        <v>0.76</v>
      </c>
    </row>
    <row r="38696" spans="1:5" x14ac:dyDescent="0.3">
      <c r="A38696" s="3" t="s">
        <v>57914</v>
      </c>
      <c r="B38696" s="3" t="s">
        <v>57915</v>
      </c>
      <c r="C38696" s="2" t="str">
        <f t="shared" si="604"/>
        <v>taste budscells which do the tasting</v>
      </c>
      <c r="D38696" s="3" t="s">
        <v>62</v>
      </c>
      <c r="E38696" s="2">
        <v>0.83</v>
      </c>
    </row>
    <row r="38697" spans="1:5" x14ac:dyDescent="0.3">
      <c r="A38697" s="3" t="s">
        <v>57916</v>
      </c>
      <c r="B38697" s="3" t="s">
        <v>57917</v>
      </c>
      <c r="C38697" s="2" t="str">
        <f t="shared" si="604"/>
        <v>tastefulin good style</v>
      </c>
      <c r="D38697" s="3">
        <v>12</v>
      </c>
      <c r="E38697" s="2">
        <v>0.66</v>
      </c>
    </row>
    <row r="38698" spans="1:5" x14ac:dyDescent="0.3">
      <c r="A38698" s="3" t="s">
        <v>23932</v>
      </c>
      <c r="B38698" s="3" t="s">
        <v>57918</v>
      </c>
      <c r="C38698" s="2" t="str">
        <f t="shared" si="604"/>
        <v>tastelesswithout taste</v>
      </c>
      <c r="D38698" s="3" t="s">
        <v>65</v>
      </c>
      <c r="E38698" s="2">
        <v>0.75</v>
      </c>
    </row>
    <row r="38699" spans="1:5" x14ac:dyDescent="0.3">
      <c r="A38699" s="3" t="s">
        <v>57919</v>
      </c>
      <c r="B38699" s="3" t="s">
        <v>57920</v>
      </c>
      <c r="C38699" s="2" t="str">
        <f t="shared" si="604"/>
        <v>tastertests food flavor</v>
      </c>
      <c r="D38699" s="3" t="s">
        <v>62</v>
      </c>
      <c r="E38699" s="2">
        <v>0.8</v>
      </c>
    </row>
    <row r="38700" spans="1:5" x14ac:dyDescent="0.3">
      <c r="A38700" s="3" t="s">
        <v>36160</v>
      </c>
      <c r="B38700" s="3" t="s">
        <v>57921</v>
      </c>
      <c r="C38700" s="2" t="str">
        <f t="shared" si="604"/>
        <v>tastyhas a good flavor</v>
      </c>
      <c r="D38700" s="3" t="s">
        <v>111</v>
      </c>
    </row>
    <row r="38701" spans="1:5" x14ac:dyDescent="0.3">
      <c r="A38701" s="3" t="s">
        <v>57922</v>
      </c>
      <c r="B38701" s="3" t="s">
        <v>57923</v>
      </c>
      <c r="C38701" s="2" t="str">
        <f t="shared" si="604"/>
        <v>tatto make a special lace</v>
      </c>
      <c r="D38701" s="3">
        <v>12</v>
      </c>
      <c r="E38701" s="2">
        <v>0.44</v>
      </c>
    </row>
    <row r="38702" spans="1:5" x14ac:dyDescent="0.3">
      <c r="A38702" s="3" t="s">
        <v>57924</v>
      </c>
      <c r="B38702" s="3" t="s">
        <v>11277</v>
      </c>
      <c r="C38702" s="2" t="str">
        <f t="shared" si="604"/>
        <v>ta-tagood-by</v>
      </c>
      <c r="D38702" s="3">
        <v>12</v>
      </c>
      <c r="E38702" s="2">
        <v>0.52</v>
      </c>
    </row>
    <row r="38703" spans="1:5" x14ac:dyDescent="0.3">
      <c r="A38703" s="3" t="s">
        <v>57925</v>
      </c>
      <c r="B38703" s="3" t="s">
        <v>50538</v>
      </c>
      <c r="C38703" s="2" t="str">
        <f t="shared" si="604"/>
        <v>tattera skin disease</v>
      </c>
      <c r="D38703" s="3">
        <v>12</v>
      </c>
      <c r="E38703" s="2">
        <v>0.3</v>
      </c>
    </row>
    <row r="38704" spans="1:5" x14ac:dyDescent="0.3">
      <c r="A38704" s="3" t="s">
        <v>57926</v>
      </c>
      <c r="B38704" s="3" t="s">
        <v>57927</v>
      </c>
      <c r="C38704" s="2" t="str">
        <f t="shared" si="604"/>
        <v>tatterdemaliona raggedly dressed person</v>
      </c>
      <c r="D38704" s="3">
        <v>13</v>
      </c>
      <c r="E38704" s="2">
        <v>0.36</v>
      </c>
    </row>
    <row r="38705" spans="1:5" x14ac:dyDescent="0.3">
      <c r="A38705" s="3" t="s">
        <v>57928</v>
      </c>
      <c r="B38705" s="3" t="s">
        <v>57929</v>
      </c>
      <c r="C38705" s="2" t="str">
        <f t="shared" si="604"/>
        <v>tatteredtorn in pieces</v>
      </c>
      <c r="D38705" s="3" t="s">
        <v>62</v>
      </c>
      <c r="E38705" s="2">
        <v>0.7</v>
      </c>
    </row>
    <row r="38706" spans="1:5" x14ac:dyDescent="0.3">
      <c r="A38706" s="3" t="s">
        <v>57928</v>
      </c>
      <c r="B38706" s="3" t="s">
        <v>47223</v>
      </c>
      <c r="C38706" s="2" t="str">
        <f t="shared" si="604"/>
        <v>tatteredragged</v>
      </c>
      <c r="D38706" s="3" t="s">
        <v>96</v>
      </c>
      <c r="E38706" s="2">
        <v>0.78</v>
      </c>
    </row>
    <row r="38707" spans="1:5" x14ac:dyDescent="0.3">
      <c r="A38707" s="3" t="s">
        <v>57930</v>
      </c>
      <c r="B38707" s="3" t="s">
        <v>47230</v>
      </c>
      <c r="C38707" s="2" t="str">
        <f t="shared" si="604"/>
        <v>tattersrags</v>
      </c>
      <c r="D38707" s="3" t="s">
        <v>59</v>
      </c>
      <c r="E38707" s="2">
        <v>0.67</v>
      </c>
    </row>
    <row r="38708" spans="1:5" x14ac:dyDescent="0.3">
      <c r="A38708" s="3" t="s">
        <v>57930</v>
      </c>
      <c r="B38708" s="3" t="s">
        <v>57931</v>
      </c>
      <c r="C38708" s="2" t="str">
        <f t="shared" si="604"/>
        <v>tattersragged clothes</v>
      </c>
      <c r="D38708" s="3">
        <v>12</v>
      </c>
      <c r="E38708" s="2">
        <v>0.76</v>
      </c>
    </row>
    <row r="38709" spans="1:5" x14ac:dyDescent="0.3">
      <c r="A38709" s="3" t="s">
        <v>57932</v>
      </c>
      <c r="B38709" s="3" t="s">
        <v>57933</v>
      </c>
      <c r="C38709" s="2" t="str">
        <f t="shared" si="604"/>
        <v>tattingmaking lace</v>
      </c>
      <c r="D38709" s="3" t="s">
        <v>132</v>
      </c>
    </row>
    <row r="38710" spans="1:5" x14ac:dyDescent="0.3">
      <c r="A38710" s="3" t="s">
        <v>57934</v>
      </c>
      <c r="B38710" s="3" t="s">
        <v>57935</v>
      </c>
      <c r="C38710" s="2" t="str">
        <f t="shared" si="604"/>
        <v>tattletell secrets</v>
      </c>
      <c r="D38710" s="3" t="s">
        <v>111</v>
      </c>
    </row>
    <row r="38711" spans="1:5" x14ac:dyDescent="0.3">
      <c r="A38711" s="3" t="s">
        <v>57936</v>
      </c>
      <c r="B38711" s="3" t="s">
        <v>57937</v>
      </c>
      <c r="C38711" s="2" t="str">
        <f t="shared" si="604"/>
        <v>tattletaleone who tells</v>
      </c>
      <c r="D38711" s="3" t="s">
        <v>111</v>
      </c>
    </row>
    <row r="38712" spans="1:5" x14ac:dyDescent="0.3">
      <c r="A38712" s="3" t="s">
        <v>57938</v>
      </c>
      <c r="B38712" s="3" t="s">
        <v>57939</v>
      </c>
      <c r="C38712" s="2" t="str">
        <f t="shared" si="604"/>
        <v>tattlinggossiping about</v>
      </c>
      <c r="D38712" s="3">
        <v>12</v>
      </c>
      <c r="E38712" s="2">
        <v>0.47</v>
      </c>
    </row>
    <row r="38713" spans="1:5" x14ac:dyDescent="0.3">
      <c r="A38713" s="3" t="s">
        <v>57940</v>
      </c>
      <c r="B38713" s="3" t="s">
        <v>57941</v>
      </c>
      <c r="C38713" s="2" t="str">
        <f t="shared" si="604"/>
        <v>tattoomark on the skin</v>
      </c>
      <c r="D38713" s="3" t="s">
        <v>111</v>
      </c>
    </row>
    <row r="38714" spans="1:5" x14ac:dyDescent="0.3">
      <c r="A38714" s="3" t="s">
        <v>57940</v>
      </c>
      <c r="B38714" s="3" t="s">
        <v>57942</v>
      </c>
      <c r="C38714" s="2" t="str">
        <f t="shared" si="604"/>
        <v>tattoocontinuous beat</v>
      </c>
      <c r="D38714" s="3" t="s">
        <v>132</v>
      </c>
    </row>
    <row r="38715" spans="1:5" x14ac:dyDescent="0.3">
      <c r="A38715" s="3" t="s">
        <v>57943</v>
      </c>
      <c r="B38715" s="3" t="s">
        <v>36667</v>
      </c>
      <c r="C38715" s="2" t="str">
        <f t="shared" si="604"/>
        <v>tattyshabby</v>
      </c>
      <c r="D38715" s="3">
        <v>13</v>
      </c>
      <c r="E38715" s="2">
        <v>0.52</v>
      </c>
    </row>
    <row r="38716" spans="1:5" x14ac:dyDescent="0.3">
      <c r="A38716" s="3" t="s">
        <v>57944</v>
      </c>
      <c r="B38716" s="3" t="s">
        <v>57945</v>
      </c>
      <c r="C38716" s="2" t="str">
        <f t="shared" si="604"/>
        <v>taughtdid teach</v>
      </c>
      <c r="D38716" s="3" t="s">
        <v>111</v>
      </c>
    </row>
    <row r="38717" spans="1:5" x14ac:dyDescent="0.3">
      <c r="A38717" s="3" t="s">
        <v>57946</v>
      </c>
      <c r="B38717" s="3" t="s">
        <v>57947</v>
      </c>
      <c r="C38717" s="2" t="str">
        <f t="shared" si="604"/>
        <v>tauntjeer at</v>
      </c>
      <c r="D38717" s="3">
        <v>12</v>
      </c>
      <c r="E38717" s="2">
        <v>0.67</v>
      </c>
    </row>
    <row r="38718" spans="1:5" x14ac:dyDescent="0.3">
      <c r="A38718" s="3" t="s">
        <v>57948</v>
      </c>
      <c r="B38718" s="3" t="s">
        <v>57949</v>
      </c>
      <c r="C38718" s="2" t="str">
        <f t="shared" si="604"/>
        <v>taupedark grayish brown</v>
      </c>
      <c r="D38718" s="3">
        <v>13</v>
      </c>
      <c r="E38718" s="2">
        <v>0.46</v>
      </c>
    </row>
    <row r="38719" spans="1:5" x14ac:dyDescent="0.3">
      <c r="A38719" s="3" t="s">
        <v>57950</v>
      </c>
      <c r="B38719" s="3" t="s">
        <v>53617</v>
      </c>
      <c r="C38719" s="2" t="str">
        <f t="shared" si="604"/>
        <v>tauttight</v>
      </c>
      <c r="D38719" s="3">
        <v>12</v>
      </c>
      <c r="E38719" s="2">
        <v>0.68</v>
      </c>
    </row>
    <row r="38720" spans="1:5" x14ac:dyDescent="0.3">
      <c r="A38720" s="3" t="s">
        <v>57951</v>
      </c>
      <c r="B38720" s="3" t="s">
        <v>57952</v>
      </c>
      <c r="C38720" s="2" t="str">
        <f t="shared" si="604"/>
        <v>tautologyredundancy</v>
      </c>
      <c r="D38720" s="3">
        <v>12</v>
      </c>
      <c r="E38720" s="2">
        <v>0.44</v>
      </c>
    </row>
    <row r="38721" spans="1:5" x14ac:dyDescent="0.3">
      <c r="A38721" s="3" t="s">
        <v>6367</v>
      </c>
      <c r="B38721" s="3" t="s">
        <v>57953</v>
      </c>
      <c r="C38721" s="2" t="str">
        <f t="shared" si="604"/>
        <v>taverna saloon</v>
      </c>
      <c r="D38721" s="3" t="s">
        <v>62</v>
      </c>
      <c r="E38721" s="2">
        <v>0.73</v>
      </c>
    </row>
    <row r="38722" spans="1:5" x14ac:dyDescent="0.3">
      <c r="A38722" s="3" t="s">
        <v>6367</v>
      </c>
      <c r="B38722" s="3" t="s">
        <v>29980</v>
      </c>
      <c r="C38722" s="2" t="str">
        <f t="shared" si="604"/>
        <v>tavernan inn</v>
      </c>
      <c r="D38722" s="3" t="s">
        <v>62</v>
      </c>
      <c r="E38722" s="2">
        <v>0.91</v>
      </c>
    </row>
    <row r="38723" spans="1:5" x14ac:dyDescent="0.3">
      <c r="A38723" s="3" t="s">
        <v>57954</v>
      </c>
      <c r="B38723" s="3" t="s">
        <v>57955</v>
      </c>
      <c r="C38723" s="2" t="str">
        <f t="shared" si="604"/>
        <v>tawa marble for shooting</v>
      </c>
      <c r="D38723" s="3">
        <v>13</v>
      </c>
      <c r="E38723" s="2">
        <v>0.24</v>
      </c>
    </row>
    <row r="38724" spans="1:5" x14ac:dyDescent="0.3">
      <c r="A38724" s="3" t="s">
        <v>57956</v>
      </c>
      <c r="B38724" s="3" t="s">
        <v>25890</v>
      </c>
      <c r="C38724" s="2" t="str">
        <f t="shared" si="604"/>
        <v>tawdrygaudy</v>
      </c>
      <c r="D38724" s="3">
        <v>12</v>
      </c>
      <c r="E38724" s="2">
        <v>0.35</v>
      </c>
    </row>
    <row r="38725" spans="1:5" x14ac:dyDescent="0.3">
      <c r="A38725" s="3" t="s">
        <v>57957</v>
      </c>
      <c r="B38725" s="3" t="s">
        <v>57958</v>
      </c>
      <c r="C38725" s="2" t="str">
        <f t="shared" ref="C38725:C38788" si="605">CONCATENATE(A38725,B38725)</f>
        <v>tawnybrownish-yellow</v>
      </c>
      <c r="D38725" s="3">
        <v>12</v>
      </c>
      <c r="E38725" s="2">
        <v>0.77</v>
      </c>
    </row>
    <row r="38726" spans="1:5" x14ac:dyDescent="0.3">
      <c r="A38726" s="3" t="s">
        <v>31078</v>
      </c>
      <c r="B38726" s="3" t="s">
        <v>57959</v>
      </c>
      <c r="C38726" s="2" t="str">
        <f t="shared" si="605"/>
        <v>taxmoney paid government</v>
      </c>
      <c r="D38726" s="3" t="s">
        <v>111</v>
      </c>
    </row>
    <row r="38727" spans="1:5" x14ac:dyDescent="0.3">
      <c r="A38727" s="3" t="s">
        <v>31078</v>
      </c>
      <c r="B38727" s="3" t="s">
        <v>57960</v>
      </c>
      <c r="C38727" s="2" t="str">
        <f t="shared" si="605"/>
        <v>taxto move airplane on ground</v>
      </c>
      <c r="D38727" s="3" t="s">
        <v>62</v>
      </c>
      <c r="E38727" s="2">
        <v>0.71</v>
      </c>
    </row>
    <row r="38728" spans="1:5" x14ac:dyDescent="0.3">
      <c r="A38728" s="3" t="s">
        <v>31078</v>
      </c>
      <c r="B38728" s="3" t="s">
        <v>57961</v>
      </c>
      <c r="C38728" s="2" t="str">
        <f t="shared" si="605"/>
        <v>taxput a strain on</v>
      </c>
      <c r="D38728" s="3" t="s">
        <v>59</v>
      </c>
      <c r="E38728" s="2">
        <v>0.8</v>
      </c>
    </row>
    <row r="38729" spans="1:5" x14ac:dyDescent="0.3">
      <c r="A38729" s="3" t="s">
        <v>57962</v>
      </c>
      <c r="B38729" s="3" t="s">
        <v>57963</v>
      </c>
      <c r="C38729" s="2" t="str">
        <f t="shared" si="605"/>
        <v>tax exemptfree from taxes</v>
      </c>
      <c r="D38729" s="3" t="s">
        <v>59</v>
      </c>
      <c r="E38729" s="2">
        <v>0.68</v>
      </c>
    </row>
    <row r="38730" spans="1:5" x14ac:dyDescent="0.3">
      <c r="A38730" s="3" t="s">
        <v>57964</v>
      </c>
      <c r="B38730" s="3" t="s">
        <v>57965</v>
      </c>
      <c r="C38730" s="2" t="str">
        <f t="shared" si="605"/>
        <v>taxablecan be taxed</v>
      </c>
      <c r="D38730" s="3" t="s">
        <v>62</v>
      </c>
      <c r="E38730" s="2">
        <v>0.67</v>
      </c>
    </row>
    <row r="38731" spans="1:5" x14ac:dyDescent="0.3">
      <c r="A38731" s="3" t="s">
        <v>57966</v>
      </c>
      <c r="B38731" s="3" t="s">
        <v>57967</v>
      </c>
      <c r="C38731" s="2" t="str">
        <f t="shared" si="605"/>
        <v>taxationputting a tax on</v>
      </c>
      <c r="D38731" s="3" t="s">
        <v>62</v>
      </c>
      <c r="E38731" s="2">
        <v>0.74</v>
      </c>
    </row>
    <row r="38732" spans="1:5" x14ac:dyDescent="0.3">
      <c r="A38732" s="3" t="s">
        <v>50833</v>
      </c>
      <c r="B38732" s="3" t="s">
        <v>57968</v>
      </c>
      <c r="C38732" s="2" t="str">
        <f t="shared" si="605"/>
        <v>taxesgovernment charges</v>
      </c>
      <c r="D38732" s="3" t="s">
        <v>65</v>
      </c>
      <c r="E38732" s="2">
        <v>0.67</v>
      </c>
    </row>
    <row r="38733" spans="1:5" x14ac:dyDescent="0.3">
      <c r="A38733" s="3" t="s">
        <v>9331</v>
      </c>
      <c r="B38733" s="3" t="s">
        <v>57969</v>
      </c>
      <c r="C38733" s="2" t="str">
        <f t="shared" si="605"/>
        <v>taxia car for rent</v>
      </c>
      <c r="D38733" s="3" t="s">
        <v>65</v>
      </c>
      <c r="E38733" s="2">
        <v>0.75</v>
      </c>
    </row>
    <row r="38734" spans="1:5" x14ac:dyDescent="0.3">
      <c r="A38734" s="3" t="s">
        <v>57970</v>
      </c>
      <c r="B38734" s="3" t="s">
        <v>57971</v>
      </c>
      <c r="C38734" s="2" t="str">
        <f t="shared" si="605"/>
        <v>taxi dancerpartner paid by the dance</v>
      </c>
      <c r="D38734" s="3">
        <v>12</v>
      </c>
      <c r="E38734" s="2">
        <v>0.56000000000000005</v>
      </c>
    </row>
    <row r="38735" spans="1:5" x14ac:dyDescent="0.3">
      <c r="A38735" s="3" t="s">
        <v>57972</v>
      </c>
      <c r="B38735" s="3" t="s">
        <v>57969</v>
      </c>
      <c r="C38735" s="2" t="str">
        <f t="shared" si="605"/>
        <v>taxicaba car for rent</v>
      </c>
      <c r="D38735" s="3" t="s">
        <v>65</v>
      </c>
      <c r="E38735" s="2">
        <v>0.75</v>
      </c>
    </row>
    <row r="38736" spans="1:5" x14ac:dyDescent="0.3">
      <c r="A38736" s="3" t="s">
        <v>57973</v>
      </c>
      <c r="B38736" s="3" t="s">
        <v>57974</v>
      </c>
      <c r="C38736" s="2" t="str">
        <f t="shared" si="605"/>
        <v>taxidermiststuffs animals</v>
      </c>
      <c r="D38736" s="3">
        <v>12</v>
      </c>
      <c r="E38736" s="2">
        <v>0.77</v>
      </c>
    </row>
    <row r="38737" spans="1:5" x14ac:dyDescent="0.3">
      <c r="A38737" s="3" t="s">
        <v>57975</v>
      </c>
      <c r="B38737" s="3" t="s">
        <v>57976</v>
      </c>
      <c r="C38737" s="2" t="str">
        <f t="shared" si="605"/>
        <v>taximetergives cab fare</v>
      </c>
      <c r="D38737" s="3" t="s">
        <v>96</v>
      </c>
      <c r="E38737" s="2">
        <v>0.69</v>
      </c>
    </row>
    <row r="38738" spans="1:5" x14ac:dyDescent="0.3">
      <c r="A38738" s="3" t="s">
        <v>57977</v>
      </c>
      <c r="B38738" s="3" t="s">
        <v>57978</v>
      </c>
      <c r="C38738" s="2" t="str">
        <f t="shared" si="605"/>
        <v>taxisa reaction in plants</v>
      </c>
      <c r="D38738" s="3">
        <v>12</v>
      </c>
      <c r="E38738" s="2">
        <v>0.31</v>
      </c>
    </row>
    <row r="38739" spans="1:5" x14ac:dyDescent="0.3">
      <c r="A38739" s="3" t="s">
        <v>57979</v>
      </c>
      <c r="B38739" s="3" t="s">
        <v>57980</v>
      </c>
      <c r="C38739" s="2" t="str">
        <f t="shared" si="605"/>
        <v>taxonomythe priniciples of classification</v>
      </c>
      <c r="D38739" s="3">
        <v>13</v>
      </c>
      <c r="E38739" s="2">
        <v>0.31</v>
      </c>
    </row>
    <row r="38740" spans="1:5" x14ac:dyDescent="0.3">
      <c r="A38740" s="3" t="s">
        <v>57981</v>
      </c>
      <c r="B38740" s="3" t="s">
        <v>57982</v>
      </c>
      <c r="C38740" s="2" t="str">
        <f t="shared" si="605"/>
        <v>taxpayerpays taxes</v>
      </c>
      <c r="D38740" s="3" t="s">
        <v>65</v>
      </c>
      <c r="E38740" s="2">
        <v>0.79</v>
      </c>
    </row>
    <row r="38741" spans="1:5" x14ac:dyDescent="0.3">
      <c r="A38741" s="3" t="s">
        <v>57983</v>
      </c>
      <c r="B38741" s="3" t="s">
        <v>57984</v>
      </c>
      <c r="C38741" s="2" t="str">
        <f t="shared" si="605"/>
        <v>taxusthe yew tree</v>
      </c>
      <c r="D38741" s="3">
        <v>12</v>
      </c>
      <c r="E38741" s="2">
        <v>0.25</v>
      </c>
    </row>
    <row r="38742" spans="1:5" x14ac:dyDescent="0.3">
      <c r="A38742" s="3" t="s">
        <v>57985</v>
      </c>
      <c r="B38742" s="3" t="s">
        <v>14020</v>
      </c>
      <c r="C38742" s="2" t="str">
        <f t="shared" si="605"/>
        <v>TBtuberculosis</v>
      </c>
      <c r="D38742" s="3" t="s">
        <v>62</v>
      </c>
      <c r="E38742" s="2">
        <v>0.77</v>
      </c>
    </row>
    <row r="38743" spans="1:5" x14ac:dyDescent="0.3">
      <c r="A38743" s="3" t="s">
        <v>57986</v>
      </c>
      <c r="B38743" s="3" t="s">
        <v>57987</v>
      </c>
      <c r="C38743" s="2" t="str">
        <f t="shared" si="605"/>
        <v>T-bonekind of steak</v>
      </c>
      <c r="D38743" s="3" t="s">
        <v>65</v>
      </c>
      <c r="E38743" s="2">
        <v>0.77</v>
      </c>
    </row>
    <row r="38744" spans="1:5" x14ac:dyDescent="0.3">
      <c r="A38744" s="3" t="s">
        <v>57988</v>
      </c>
      <c r="B38744" s="3" t="s">
        <v>34890</v>
      </c>
      <c r="C38744" s="2" t="str">
        <f t="shared" si="605"/>
        <v>teaa drink</v>
      </c>
      <c r="D38744" s="3" t="s">
        <v>111</v>
      </c>
    </row>
    <row r="38745" spans="1:5" x14ac:dyDescent="0.3">
      <c r="A38745" s="3" t="s">
        <v>57988</v>
      </c>
      <c r="B38745" s="3" t="s">
        <v>57989</v>
      </c>
      <c r="C38745" s="2" t="str">
        <f t="shared" si="605"/>
        <v>teaa little bag of tea leaves</v>
      </c>
      <c r="D38745" s="3" t="s">
        <v>111</v>
      </c>
    </row>
    <row r="38746" spans="1:5" x14ac:dyDescent="0.3">
      <c r="A38746" s="3" t="s">
        <v>57988</v>
      </c>
      <c r="B38746" s="3" t="s">
        <v>57990</v>
      </c>
      <c r="C38746" s="2" t="str">
        <f t="shared" si="605"/>
        <v>teaafternoon social affair</v>
      </c>
      <c r="D38746" s="3" t="s">
        <v>65</v>
      </c>
      <c r="E38746" s="2">
        <v>0.69</v>
      </c>
    </row>
    <row r="38747" spans="1:5" x14ac:dyDescent="0.3">
      <c r="A38747" s="3" t="s">
        <v>57988</v>
      </c>
      <c r="B38747" s="3" t="s">
        <v>57991</v>
      </c>
      <c r="C38747" s="2" t="str">
        <f t="shared" si="605"/>
        <v>teaa jacket to keep tea pot warm</v>
      </c>
      <c r="D38747" s="3">
        <v>12</v>
      </c>
      <c r="E38747" s="2">
        <v>0.54</v>
      </c>
    </row>
    <row r="38748" spans="1:5" x14ac:dyDescent="0.3">
      <c r="A38748" s="3" t="s">
        <v>57992</v>
      </c>
      <c r="B38748" s="3" t="s">
        <v>57993</v>
      </c>
      <c r="C38748" s="2" t="str">
        <f t="shared" si="605"/>
        <v>tea rosekind of cultivated flower</v>
      </c>
      <c r="D38748" s="3">
        <v>12</v>
      </c>
      <c r="E38748" s="2">
        <v>0.39</v>
      </c>
    </row>
    <row r="38749" spans="1:5" x14ac:dyDescent="0.3">
      <c r="A38749" s="3" t="s">
        <v>57994</v>
      </c>
      <c r="B38749" s="3" t="s">
        <v>57995</v>
      </c>
      <c r="C38749" s="2" t="str">
        <f t="shared" si="605"/>
        <v>teaberryAmerican wintergreen</v>
      </c>
      <c r="D38749" s="3">
        <v>12</v>
      </c>
      <c r="E38749" s="2">
        <v>0.47</v>
      </c>
    </row>
    <row r="38750" spans="1:5" x14ac:dyDescent="0.3">
      <c r="A38750" s="3" t="s">
        <v>57996</v>
      </c>
      <c r="B38750" s="3" t="s">
        <v>57997</v>
      </c>
      <c r="C38750" s="2" t="str">
        <f t="shared" si="605"/>
        <v>teacartwheeled serving table</v>
      </c>
      <c r="D38750" s="3" t="s">
        <v>62</v>
      </c>
      <c r="E38750" s="2">
        <v>0.73</v>
      </c>
    </row>
    <row r="38751" spans="1:5" x14ac:dyDescent="0.3">
      <c r="A38751" s="3" t="s">
        <v>57998</v>
      </c>
      <c r="B38751" s="3" t="s">
        <v>57999</v>
      </c>
      <c r="C38751" s="2" t="str">
        <f t="shared" si="605"/>
        <v>teachgive education</v>
      </c>
      <c r="D38751" s="3" t="s">
        <v>65</v>
      </c>
      <c r="E38751" s="2">
        <v>0.69</v>
      </c>
    </row>
    <row r="38752" spans="1:5" x14ac:dyDescent="0.3">
      <c r="A38752" s="3" t="s">
        <v>20181</v>
      </c>
      <c r="B38752" s="3" t="s">
        <v>58000</v>
      </c>
      <c r="C38752" s="2" t="str">
        <f t="shared" si="605"/>
        <v>teachera school worker</v>
      </c>
      <c r="D38752" s="3" t="s">
        <v>111</v>
      </c>
    </row>
    <row r="38753" spans="1:5" x14ac:dyDescent="0.3">
      <c r="A38753" s="3" t="s">
        <v>20181</v>
      </c>
      <c r="B38753" s="3" t="s">
        <v>58001</v>
      </c>
      <c r="C38753" s="2" t="str">
        <f t="shared" si="605"/>
        <v>teachertrains others</v>
      </c>
      <c r="D38753" s="3" t="s">
        <v>65</v>
      </c>
      <c r="E38753" s="2">
        <v>0.75</v>
      </c>
    </row>
    <row r="38754" spans="1:5" x14ac:dyDescent="0.3">
      <c r="A38754" s="3" t="s">
        <v>58002</v>
      </c>
      <c r="B38754" s="3" t="s">
        <v>58003</v>
      </c>
      <c r="C38754" s="2" t="str">
        <f t="shared" si="605"/>
        <v>teacupcup for tea</v>
      </c>
      <c r="D38754" s="3" t="s">
        <v>65</v>
      </c>
      <c r="E38754" s="2">
        <v>0.73</v>
      </c>
    </row>
    <row r="38755" spans="1:5" x14ac:dyDescent="0.3">
      <c r="A38755" s="3" t="s">
        <v>58004</v>
      </c>
      <c r="B38755" s="3" t="s">
        <v>20031</v>
      </c>
      <c r="C38755" s="2" t="str">
        <f t="shared" si="605"/>
        <v>teahousea restaurant</v>
      </c>
      <c r="D38755" s="3">
        <v>12</v>
      </c>
      <c r="E38755" s="2">
        <v>0.57999999999999996</v>
      </c>
    </row>
    <row r="38756" spans="1:5" x14ac:dyDescent="0.3">
      <c r="A38756" s="3" t="s">
        <v>58005</v>
      </c>
      <c r="B38756" s="3" t="s">
        <v>58006</v>
      </c>
      <c r="C38756" s="2" t="str">
        <f t="shared" si="605"/>
        <v>teaka very fine wood</v>
      </c>
      <c r="D38756" s="3" t="s">
        <v>59</v>
      </c>
      <c r="E38756" s="2">
        <v>0.71</v>
      </c>
    </row>
    <row r="38757" spans="1:5" x14ac:dyDescent="0.3">
      <c r="A38757" s="3" t="s">
        <v>58007</v>
      </c>
      <c r="B38757" s="3" t="s">
        <v>58008</v>
      </c>
      <c r="C38757" s="2" t="str">
        <f t="shared" si="605"/>
        <v>teakettlefor boiling water</v>
      </c>
      <c r="D38757" s="3" t="s">
        <v>65</v>
      </c>
      <c r="E38757" s="2">
        <v>0.79</v>
      </c>
    </row>
    <row r="38758" spans="1:5" x14ac:dyDescent="0.3">
      <c r="A38758" s="3" t="s">
        <v>58009</v>
      </c>
      <c r="B38758" s="3" t="s">
        <v>58010</v>
      </c>
      <c r="C38758" s="2" t="str">
        <f t="shared" si="605"/>
        <v>teala small river duck</v>
      </c>
      <c r="D38758" s="3">
        <v>13</v>
      </c>
      <c r="E38758" s="2">
        <v>0.37</v>
      </c>
    </row>
    <row r="38759" spans="1:5" x14ac:dyDescent="0.3">
      <c r="A38759" s="3" t="s">
        <v>58011</v>
      </c>
      <c r="B38759" s="3" t="s">
        <v>58012</v>
      </c>
      <c r="C38759" s="2" t="str">
        <f t="shared" si="605"/>
        <v>teamthe players on one side</v>
      </c>
      <c r="D38759" s="3" t="s">
        <v>111</v>
      </c>
    </row>
    <row r="38760" spans="1:5" x14ac:dyDescent="0.3">
      <c r="A38760" s="3" t="s">
        <v>58011</v>
      </c>
      <c r="B38760" s="3" t="s">
        <v>58013</v>
      </c>
      <c r="C38760" s="2" t="str">
        <f t="shared" si="605"/>
        <v>teamtwo or more horses</v>
      </c>
      <c r="D38760" s="3" t="s">
        <v>65</v>
      </c>
      <c r="E38760" s="2">
        <v>0.71</v>
      </c>
    </row>
    <row r="38761" spans="1:5" x14ac:dyDescent="0.3">
      <c r="A38761" s="3" t="s">
        <v>58011</v>
      </c>
      <c r="B38761" s="3" t="s">
        <v>58014</v>
      </c>
      <c r="C38761" s="2" t="str">
        <f t="shared" si="605"/>
        <v>teama group working together</v>
      </c>
      <c r="D38761" s="3" t="s">
        <v>65</v>
      </c>
      <c r="E38761" s="2">
        <v>0.73</v>
      </c>
    </row>
    <row r="38762" spans="1:5" x14ac:dyDescent="0.3">
      <c r="A38762" s="3" t="s">
        <v>58015</v>
      </c>
      <c r="B38762" s="3" t="s">
        <v>58016</v>
      </c>
      <c r="C38762" s="2" t="str">
        <f t="shared" si="605"/>
        <v>teammateone on same team</v>
      </c>
      <c r="D38762" s="3" t="s">
        <v>111</v>
      </c>
    </row>
    <row r="38763" spans="1:5" x14ac:dyDescent="0.3">
      <c r="A38763" s="3" t="s">
        <v>58017</v>
      </c>
      <c r="B38763" s="3" t="s">
        <v>58018</v>
      </c>
      <c r="C38763" s="2" t="str">
        <f t="shared" si="605"/>
        <v>teamstertruck driver</v>
      </c>
      <c r="D38763" s="3" t="s">
        <v>59</v>
      </c>
      <c r="E38763" s="2">
        <v>0.68</v>
      </c>
    </row>
    <row r="38764" spans="1:5" x14ac:dyDescent="0.3">
      <c r="A38764" s="3" t="s">
        <v>58017</v>
      </c>
      <c r="B38764" s="3" t="s">
        <v>58019</v>
      </c>
      <c r="C38764" s="2" t="str">
        <f t="shared" si="605"/>
        <v>teamsterdriver of team</v>
      </c>
      <c r="D38764" s="3" t="s">
        <v>132</v>
      </c>
    </row>
    <row r="38765" spans="1:5" x14ac:dyDescent="0.3">
      <c r="A38765" s="3" t="s">
        <v>58020</v>
      </c>
      <c r="B38765" s="3" t="s">
        <v>57389</v>
      </c>
      <c r="C38765" s="2" t="str">
        <f t="shared" si="605"/>
        <v>teamworkworking together</v>
      </c>
      <c r="D38765" s="3" t="s">
        <v>111</v>
      </c>
    </row>
    <row r="38766" spans="1:5" x14ac:dyDescent="0.3">
      <c r="A38766" s="3" t="s">
        <v>58021</v>
      </c>
      <c r="B38766" s="3" t="s">
        <v>58022</v>
      </c>
      <c r="C38766" s="2" t="str">
        <f t="shared" si="605"/>
        <v>teapotfor making tea</v>
      </c>
      <c r="D38766" s="3" t="s">
        <v>111</v>
      </c>
    </row>
    <row r="38767" spans="1:5" x14ac:dyDescent="0.3">
      <c r="A38767" s="3" t="s">
        <v>34140</v>
      </c>
      <c r="B38767" s="3" t="s">
        <v>58023</v>
      </c>
      <c r="C38767" s="2" t="str">
        <f t="shared" si="605"/>
        <v>tearwater from eye</v>
      </c>
      <c r="D38767" s="3" t="s">
        <v>111</v>
      </c>
    </row>
    <row r="38768" spans="1:5" x14ac:dyDescent="0.3">
      <c r="A38768" s="3" t="s">
        <v>34140</v>
      </c>
      <c r="B38768" s="3" t="s">
        <v>58024</v>
      </c>
      <c r="C38768" s="2" t="str">
        <f t="shared" si="605"/>
        <v>teara rip</v>
      </c>
      <c r="D38768" s="3" t="s">
        <v>65</v>
      </c>
      <c r="E38768" s="2">
        <v>0.68</v>
      </c>
    </row>
    <row r="38769" spans="1:5" x14ac:dyDescent="0.3">
      <c r="A38769" s="3" t="s">
        <v>34140</v>
      </c>
      <c r="B38769" s="3" t="s">
        <v>58025</v>
      </c>
      <c r="C38769" s="2" t="str">
        <f t="shared" si="605"/>
        <v>tearto rip, pull apart</v>
      </c>
      <c r="D38769" s="3" t="s">
        <v>65</v>
      </c>
      <c r="E38769" s="2">
        <v>0.7</v>
      </c>
    </row>
    <row r="38770" spans="1:5" x14ac:dyDescent="0.3">
      <c r="A38770" s="3" t="s">
        <v>58026</v>
      </c>
      <c r="B38770" s="3" t="s">
        <v>58027</v>
      </c>
      <c r="C38770" s="2" t="str">
        <f t="shared" si="605"/>
        <v>teardropsalt water from the eye</v>
      </c>
      <c r="D38770" s="3" t="s">
        <v>111</v>
      </c>
    </row>
    <row r="38771" spans="1:5" x14ac:dyDescent="0.3">
      <c r="A38771" s="3" t="s">
        <v>34146</v>
      </c>
      <c r="B38771" s="3" t="s">
        <v>58028</v>
      </c>
      <c r="C38771" s="2" t="str">
        <f t="shared" si="605"/>
        <v>tearfulweeping</v>
      </c>
      <c r="D38771" s="3" t="s">
        <v>65</v>
      </c>
      <c r="E38771" s="2">
        <v>0.67</v>
      </c>
    </row>
    <row r="38772" spans="1:5" x14ac:dyDescent="0.3">
      <c r="A38772" s="3" t="s">
        <v>58029</v>
      </c>
      <c r="B38772" s="3" t="s">
        <v>58030</v>
      </c>
      <c r="C38772" s="2" t="str">
        <f t="shared" si="605"/>
        <v>tearing alongspeeding</v>
      </c>
      <c r="D38772" s="3" t="s">
        <v>96</v>
      </c>
      <c r="E38772" s="2">
        <v>0.83</v>
      </c>
    </row>
    <row r="38773" spans="1:5" x14ac:dyDescent="0.3">
      <c r="A38773" s="3" t="s">
        <v>58031</v>
      </c>
      <c r="B38773" s="3" t="s">
        <v>6691</v>
      </c>
      <c r="C38773" s="2" t="str">
        <f t="shared" si="605"/>
        <v>tearoomrestaurant</v>
      </c>
      <c r="D38773" s="3">
        <v>12</v>
      </c>
      <c r="E38773" s="2">
        <v>0.54</v>
      </c>
    </row>
    <row r="38774" spans="1:5" x14ac:dyDescent="0.3">
      <c r="A38774" s="3" t="s">
        <v>58032</v>
      </c>
      <c r="B38774" s="3" t="s">
        <v>58033</v>
      </c>
      <c r="C38774" s="2" t="str">
        <f t="shared" si="605"/>
        <v>teaseto worry with jokes</v>
      </c>
      <c r="D38774" s="3" t="s">
        <v>65</v>
      </c>
      <c r="E38774" s="2">
        <v>0.7</v>
      </c>
    </row>
    <row r="38775" spans="1:5" x14ac:dyDescent="0.3">
      <c r="A38775" s="3" t="s">
        <v>58032</v>
      </c>
      <c r="B38775" s="3" t="s">
        <v>58034</v>
      </c>
      <c r="C38775" s="2" t="str">
        <f t="shared" si="605"/>
        <v>teaseto make fun of someone</v>
      </c>
      <c r="D38775" s="3" t="s">
        <v>65</v>
      </c>
      <c r="E38775" s="2">
        <v>0.76</v>
      </c>
    </row>
    <row r="38776" spans="1:5" x14ac:dyDescent="0.3">
      <c r="A38776" s="3" t="s">
        <v>58035</v>
      </c>
      <c r="B38776" s="3" t="s">
        <v>58036</v>
      </c>
      <c r="C38776" s="2" t="str">
        <f t="shared" si="605"/>
        <v>teasela prickly herb</v>
      </c>
      <c r="D38776" s="3">
        <v>13</v>
      </c>
      <c r="E38776" s="2">
        <v>0.36</v>
      </c>
    </row>
    <row r="38777" spans="1:5" x14ac:dyDescent="0.3">
      <c r="A38777" s="3" t="s">
        <v>58037</v>
      </c>
      <c r="B38777" s="3" t="s">
        <v>58038</v>
      </c>
      <c r="C38777" s="2" t="str">
        <f t="shared" si="605"/>
        <v>teasinglywith jokes</v>
      </c>
      <c r="D38777" s="3" t="s">
        <v>62</v>
      </c>
      <c r="E38777" s="2">
        <v>0.7</v>
      </c>
    </row>
    <row r="38778" spans="1:5" x14ac:dyDescent="0.3">
      <c r="A38778" s="3" t="s">
        <v>58039</v>
      </c>
      <c r="B38778" s="3" t="s">
        <v>58040</v>
      </c>
      <c r="C38778" s="2" t="str">
        <f t="shared" si="605"/>
        <v>teaspoona small eating tool</v>
      </c>
      <c r="D38778" s="3" t="s">
        <v>111</v>
      </c>
    </row>
    <row r="38779" spans="1:5" x14ac:dyDescent="0.3">
      <c r="A38779" s="3" t="s">
        <v>58041</v>
      </c>
      <c r="B38779" s="3" t="s">
        <v>58042</v>
      </c>
      <c r="C38779" s="2" t="str">
        <f t="shared" si="605"/>
        <v>teaspoonfulwhat a teaspoon holds</v>
      </c>
      <c r="D38779" s="3" t="s">
        <v>111</v>
      </c>
    </row>
    <row r="38780" spans="1:5" x14ac:dyDescent="0.3">
      <c r="A38780" s="3" t="s">
        <v>58043</v>
      </c>
      <c r="B38780" s="3" t="s">
        <v>58044</v>
      </c>
      <c r="C38780" s="2" t="str">
        <f t="shared" si="605"/>
        <v>teatwhere young suck</v>
      </c>
      <c r="D38780" s="3">
        <v>12</v>
      </c>
      <c r="E38780" s="2">
        <v>0.69</v>
      </c>
    </row>
    <row r="38781" spans="1:5" x14ac:dyDescent="0.3">
      <c r="A38781" s="3" t="s">
        <v>58043</v>
      </c>
      <c r="B38781" s="3" t="s">
        <v>58045</v>
      </c>
      <c r="C38781" s="2" t="str">
        <f t="shared" si="605"/>
        <v>teattit</v>
      </c>
      <c r="D38781" s="3">
        <v>13</v>
      </c>
      <c r="E38781" s="2">
        <v>0.43</v>
      </c>
    </row>
    <row r="38782" spans="1:5" x14ac:dyDescent="0.3">
      <c r="A38782" s="3" t="s">
        <v>58046</v>
      </c>
      <c r="B38782" s="3" t="s">
        <v>58047</v>
      </c>
      <c r="C38782" s="2" t="str">
        <f t="shared" si="605"/>
        <v>technica technique</v>
      </c>
      <c r="D38782" s="3">
        <v>12</v>
      </c>
      <c r="E38782" s="2">
        <v>0.28999999999999998</v>
      </c>
    </row>
    <row r="38783" spans="1:5" x14ac:dyDescent="0.3">
      <c r="A38783" s="3" t="s">
        <v>58048</v>
      </c>
      <c r="B38783" s="3" t="s">
        <v>58049</v>
      </c>
      <c r="C38783" s="2" t="str">
        <f t="shared" si="605"/>
        <v>technicaldealing with a mechanical field</v>
      </c>
      <c r="D38783" s="3" t="s">
        <v>96</v>
      </c>
      <c r="E38783" s="2">
        <v>0.72</v>
      </c>
    </row>
    <row r="38784" spans="1:5" x14ac:dyDescent="0.3">
      <c r="A38784" s="3" t="s">
        <v>58048</v>
      </c>
      <c r="B38784" s="3" t="s">
        <v>58050</v>
      </c>
      <c r="C38784" s="2" t="str">
        <f t="shared" si="605"/>
        <v>technicalgreatly detailed</v>
      </c>
      <c r="D38784" s="3" t="s">
        <v>96</v>
      </c>
      <c r="E38784" s="2">
        <v>0.8</v>
      </c>
    </row>
    <row r="38785" spans="1:5" x14ac:dyDescent="0.3">
      <c r="A38785" s="3" t="s">
        <v>58051</v>
      </c>
      <c r="B38785" s="3" t="s">
        <v>58052</v>
      </c>
      <c r="C38785" s="2" t="str">
        <f t="shared" si="605"/>
        <v>technicalitya fine point</v>
      </c>
      <c r="D38785" s="3">
        <v>12</v>
      </c>
      <c r="E38785" s="2">
        <v>0.76</v>
      </c>
    </row>
    <row r="38786" spans="1:5" x14ac:dyDescent="0.3">
      <c r="A38786" s="3" t="s">
        <v>58051</v>
      </c>
      <c r="B38786" s="3" t="s">
        <v>58053</v>
      </c>
      <c r="C38786" s="2" t="str">
        <f t="shared" si="605"/>
        <v>technicalitya special aspect</v>
      </c>
      <c r="D38786" s="3">
        <v>12</v>
      </c>
      <c r="E38786" s="2">
        <v>0.8</v>
      </c>
    </row>
    <row r="38787" spans="1:5" x14ac:dyDescent="0.3">
      <c r="A38787" s="3" t="s">
        <v>58054</v>
      </c>
      <c r="B38787" s="3" t="s">
        <v>58055</v>
      </c>
      <c r="C38787" s="2" t="str">
        <f t="shared" si="605"/>
        <v>technicianhas special skill</v>
      </c>
      <c r="D38787" s="3" t="s">
        <v>96</v>
      </c>
      <c r="E38787" s="2">
        <v>0.89</v>
      </c>
    </row>
    <row r="38788" spans="1:5" x14ac:dyDescent="0.3">
      <c r="A38788" s="3" t="s">
        <v>58054</v>
      </c>
      <c r="B38788" s="3" t="s">
        <v>58056</v>
      </c>
      <c r="C38788" s="2" t="str">
        <f t="shared" si="605"/>
        <v>technicianarmy specialist rating</v>
      </c>
      <c r="D38788" s="3">
        <v>12</v>
      </c>
      <c r="E38788" s="2">
        <v>0.8</v>
      </c>
    </row>
    <row r="38789" spans="1:5" x14ac:dyDescent="0.3">
      <c r="A38789" s="3" t="s">
        <v>58057</v>
      </c>
      <c r="B38789" s="3" t="s">
        <v>58058</v>
      </c>
      <c r="C38789" s="2" t="str">
        <f t="shared" ref="C38789:C38852" si="606">CONCATENATE(A38789,B38789)</f>
        <v>technicolorcolor film</v>
      </c>
      <c r="D38789" s="3" t="s">
        <v>65</v>
      </c>
      <c r="E38789" s="2">
        <v>0.68</v>
      </c>
    </row>
    <row r="38790" spans="1:5" x14ac:dyDescent="0.3">
      <c r="A38790" s="3" t="s">
        <v>58059</v>
      </c>
      <c r="B38790" s="3" t="s">
        <v>58060</v>
      </c>
      <c r="C38790" s="2" t="str">
        <f t="shared" si="606"/>
        <v>technicsthe study of mechanical arts</v>
      </c>
      <c r="D38790" s="3">
        <v>12</v>
      </c>
      <c r="E38790" s="2">
        <v>0.71</v>
      </c>
    </row>
    <row r="38791" spans="1:5" x14ac:dyDescent="0.3">
      <c r="A38791" s="3" t="s">
        <v>58061</v>
      </c>
      <c r="B38791" s="3" t="s">
        <v>37668</v>
      </c>
      <c r="C38791" s="2" t="str">
        <f t="shared" si="606"/>
        <v>techniquemethod</v>
      </c>
      <c r="D38791" s="3" t="s">
        <v>62</v>
      </c>
      <c r="E38791" s="2">
        <v>0.75</v>
      </c>
    </row>
    <row r="38792" spans="1:5" x14ac:dyDescent="0.3">
      <c r="A38792" s="3" t="s">
        <v>58061</v>
      </c>
      <c r="B38792" s="3" t="s">
        <v>267</v>
      </c>
      <c r="C38792" s="2" t="str">
        <f t="shared" si="606"/>
        <v>techniqueskill</v>
      </c>
      <c r="D38792" s="3" t="s">
        <v>96</v>
      </c>
      <c r="E38792" s="2">
        <v>0.74</v>
      </c>
    </row>
    <row r="38793" spans="1:5" x14ac:dyDescent="0.3">
      <c r="A38793" s="3" t="s">
        <v>58062</v>
      </c>
      <c r="B38793" s="3" t="s">
        <v>58063</v>
      </c>
      <c r="C38793" s="2" t="str">
        <f t="shared" si="606"/>
        <v>technocracygovernment by technicians</v>
      </c>
      <c r="D38793" s="3">
        <v>13</v>
      </c>
      <c r="E38793" s="2">
        <v>0.62</v>
      </c>
    </row>
    <row r="38794" spans="1:5" x14ac:dyDescent="0.3">
      <c r="A38794" s="3" t="s">
        <v>58064</v>
      </c>
      <c r="B38794" s="3" t="s">
        <v>58065</v>
      </c>
      <c r="C38794" s="2" t="str">
        <f t="shared" si="606"/>
        <v>technologyapplied science</v>
      </c>
      <c r="D38794" s="3" t="s">
        <v>59</v>
      </c>
      <c r="E38794" s="2">
        <v>0.68</v>
      </c>
    </row>
    <row r="38795" spans="1:5" x14ac:dyDescent="0.3">
      <c r="A38795" s="3" t="s">
        <v>58066</v>
      </c>
      <c r="B38795" s="3" t="s">
        <v>56086</v>
      </c>
      <c r="C38795" s="2" t="str">
        <f t="shared" si="606"/>
        <v>tectonicstructural</v>
      </c>
      <c r="D38795" s="3">
        <v>12</v>
      </c>
      <c r="E38795" s="2">
        <v>0.47</v>
      </c>
    </row>
    <row r="38796" spans="1:5" x14ac:dyDescent="0.3">
      <c r="A38796" s="3" t="s">
        <v>58067</v>
      </c>
      <c r="B38796" s="3" t="s">
        <v>58068</v>
      </c>
      <c r="C38796" s="2" t="str">
        <f t="shared" si="606"/>
        <v>teddertool for spreading hay</v>
      </c>
      <c r="D38796" s="3">
        <v>13</v>
      </c>
      <c r="E38796" s="2">
        <v>0.23</v>
      </c>
    </row>
    <row r="38797" spans="1:5" x14ac:dyDescent="0.3">
      <c r="A38797" s="3" t="s">
        <v>58069</v>
      </c>
      <c r="B38797" s="3" t="s">
        <v>58070</v>
      </c>
      <c r="C38797" s="2" t="str">
        <f t="shared" si="606"/>
        <v>teddy bearcuddly toy animal</v>
      </c>
      <c r="D38797" s="3" t="s">
        <v>111</v>
      </c>
    </row>
    <row r="38798" spans="1:5" x14ac:dyDescent="0.3">
      <c r="A38798" s="3" t="s">
        <v>58071</v>
      </c>
      <c r="B38798" s="3" t="s">
        <v>58072</v>
      </c>
      <c r="C38798" s="2" t="str">
        <f t="shared" si="606"/>
        <v>tediousboring</v>
      </c>
      <c r="D38798" s="3">
        <v>12</v>
      </c>
      <c r="E38798" s="2">
        <v>0.74</v>
      </c>
    </row>
    <row r="38799" spans="1:5" x14ac:dyDescent="0.3">
      <c r="A38799" s="3" t="s">
        <v>58073</v>
      </c>
      <c r="B38799" s="3" t="s">
        <v>7744</v>
      </c>
      <c r="C38799" s="2" t="str">
        <f t="shared" si="606"/>
        <v>tediumboredom</v>
      </c>
      <c r="D38799" s="3">
        <v>12</v>
      </c>
      <c r="E38799" s="2">
        <v>0.65</v>
      </c>
    </row>
    <row r="38800" spans="1:5" x14ac:dyDescent="0.3">
      <c r="A38800" s="3" t="s">
        <v>58074</v>
      </c>
      <c r="B38800" s="3" t="s">
        <v>58075</v>
      </c>
      <c r="C38800" s="2" t="str">
        <f t="shared" si="606"/>
        <v>teea wooden peg for golf balls</v>
      </c>
      <c r="D38800" s="3" t="s">
        <v>65</v>
      </c>
      <c r="E38800" s="2">
        <v>0.67</v>
      </c>
    </row>
    <row r="38801" spans="1:5" x14ac:dyDescent="0.3">
      <c r="A38801" s="3" t="s">
        <v>58074</v>
      </c>
      <c r="B38801" s="3" t="s">
        <v>58076</v>
      </c>
      <c r="C38801" s="2" t="str">
        <f t="shared" si="606"/>
        <v>teethe starting place in golf</v>
      </c>
      <c r="D38801" s="3" t="s">
        <v>62</v>
      </c>
      <c r="E38801" s="2">
        <v>0.87</v>
      </c>
    </row>
    <row r="38802" spans="1:5" x14ac:dyDescent="0.3">
      <c r="A38802" s="3" t="s">
        <v>58077</v>
      </c>
      <c r="B38802" s="3" t="s">
        <v>58078</v>
      </c>
      <c r="C38802" s="2" t="str">
        <f t="shared" si="606"/>
        <v>tee-heethe sound of a laugh</v>
      </c>
      <c r="D38802" s="3" t="s">
        <v>62</v>
      </c>
      <c r="E38802" s="2">
        <v>0.74</v>
      </c>
    </row>
    <row r="38803" spans="1:5" x14ac:dyDescent="0.3">
      <c r="A38803" s="3" t="s">
        <v>58079</v>
      </c>
      <c r="B38803" s="3" t="s">
        <v>57084</v>
      </c>
      <c r="C38803" s="2" t="str">
        <f t="shared" si="606"/>
        <v>teemswarm</v>
      </c>
      <c r="D38803" s="3">
        <v>13</v>
      </c>
      <c r="E38803" s="2">
        <v>0.68</v>
      </c>
    </row>
    <row r="38804" spans="1:5" x14ac:dyDescent="0.3">
      <c r="A38804" s="3" t="s">
        <v>58080</v>
      </c>
      <c r="B38804" s="3" t="s">
        <v>58081</v>
      </c>
      <c r="C38804" s="2" t="str">
        <f t="shared" si="606"/>
        <v>teemingswarming with people</v>
      </c>
      <c r="D38804" s="3" t="s">
        <v>96</v>
      </c>
      <c r="E38804" s="2">
        <v>0.68</v>
      </c>
    </row>
    <row r="38805" spans="1:5" x14ac:dyDescent="0.3">
      <c r="A38805" s="3" t="s">
        <v>58082</v>
      </c>
      <c r="B38805" s="3" t="s">
        <v>58083</v>
      </c>
      <c r="C38805" s="2" t="str">
        <f t="shared" si="606"/>
        <v>teenagebetween ages 12 and 20</v>
      </c>
      <c r="D38805" s="3" t="s">
        <v>65</v>
      </c>
      <c r="E38805" s="2">
        <v>0.7</v>
      </c>
    </row>
    <row r="38806" spans="1:5" x14ac:dyDescent="0.3">
      <c r="A38806" s="3" t="s">
        <v>58084</v>
      </c>
      <c r="B38806" s="3" t="s">
        <v>58085</v>
      </c>
      <c r="C38806" s="2" t="str">
        <f t="shared" si="606"/>
        <v>teen-agerperson between 12 and 20</v>
      </c>
      <c r="D38806" s="3" t="s">
        <v>111</v>
      </c>
    </row>
    <row r="38807" spans="1:5" x14ac:dyDescent="0.3">
      <c r="A38807" s="3" t="s">
        <v>58086</v>
      </c>
      <c r="B38807" s="3" t="s">
        <v>58087</v>
      </c>
      <c r="C38807" s="2" t="str">
        <f t="shared" si="606"/>
        <v>teensbetween 13 and 19</v>
      </c>
      <c r="D38807" s="3" t="s">
        <v>65</v>
      </c>
      <c r="E38807" s="2">
        <v>0.78</v>
      </c>
    </row>
    <row r="38808" spans="1:5" x14ac:dyDescent="0.3">
      <c r="A38808" s="3" t="s">
        <v>58088</v>
      </c>
      <c r="B38808" s="3" t="s">
        <v>17850</v>
      </c>
      <c r="C38808" s="2" t="str">
        <f t="shared" si="606"/>
        <v>teenyvery small</v>
      </c>
      <c r="D38808" s="3" t="s">
        <v>65</v>
      </c>
      <c r="E38808" s="2">
        <v>0.73</v>
      </c>
    </row>
    <row r="38809" spans="1:5" x14ac:dyDescent="0.3">
      <c r="A38809" s="3" t="s">
        <v>58089</v>
      </c>
      <c r="B38809" s="3" t="s">
        <v>17850</v>
      </c>
      <c r="C38809" s="2" t="str">
        <f t="shared" si="606"/>
        <v>teeny-weenyvery small</v>
      </c>
      <c r="D38809" s="3" t="s">
        <v>111</v>
      </c>
    </row>
    <row r="38810" spans="1:5" x14ac:dyDescent="0.3">
      <c r="A38810" s="3" t="s">
        <v>58090</v>
      </c>
      <c r="B38810" s="3" t="s">
        <v>58091</v>
      </c>
      <c r="C38810" s="2" t="str">
        <f t="shared" si="606"/>
        <v>teepeewigwam</v>
      </c>
      <c r="D38810" s="3" t="s">
        <v>65</v>
      </c>
      <c r="E38810" s="2">
        <v>0.77</v>
      </c>
    </row>
    <row r="38811" spans="1:5" x14ac:dyDescent="0.3">
      <c r="A38811" s="3" t="s">
        <v>58092</v>
      </c>
      <c r="B38811" s="3" t="s">
        <v>51335</v>
      </c>
      <c r="C38811" s="2" t="str">
        <f t="shared" si="606"/>
        <v>teeterseesaw</v>
      </c>
      <c r="D38811" s="3" t="s">
        <v>65</v>
      </c>
      <c r="E38811" s="2">
        <v>0.77</v>
      </c>
    </row>
    <row r="38812" spans="1:5" x14ac:dyDescent="0.3">
      <c r="A38812" s="3" t="s">
        <v>58092</v>
      </c>
      <c r="B38812" s="3" t="s">
        <v>58093</v>
      </c>
      <c r="C38812" s="2" t="str">
        <f t="shared" si="606"/>
        <v>teeterto sway</v>
      </c>
      <c r="D38812" s="3" t="s">
        <v>62</v>
      </c>
      <c r="E38812" s="2">
        <v>0.75</v>
      </c>
    </row>
    <row r="38813" spans="1:5" x14ac:dyDescent="0.3">
      <c r="A38813" s="3" t="s">
        <v>58094</v>
      </c>
      <c r="B38813" s="3" t="s">
        <v>58095</v>
      </c>
      <c r="C38813" s="2" t="str">
        <f t="shared" si="606"/>
        <v>teeter-tottera seesaw</v>
      </c>
      <c r="D38813" s="3" t="s">
        <v>111</v>
      </c>
    </row>
    <row r="38814" spans="1:5" x14ac:dyDescent="0.3">
      <c r="A38814" s="3" t="s">
        <v>58096</v>
      </c>
      <c r="B38814" s="3" t="s">
        <v>49132</v>
      </c>
      <c r="C38814" s="2" t="str">
        <f t="shared" si="606"/>
        <v>teeteryshaky</v>
      </c>
      <c r="D38814" s="3" t="s">
        <v>59</v>
      </c>
      <c r="E38814" s="2">
        <v>0.72</v>
      </c>
    </row>
    <row r="38815" spans="1:5" x14ac:dyDescent="0.3">
      <c r="A38815" s="3" t="s">
        <v>58097</v>
      </c>
      <c r="B38815" s="3" t="s">
        <v>58098</v>
      </c>
      <c r="C38815" s="2" t="str">
        <f t="shared" si="606"/>
        <v>teethwhat you bite with</v>
      </c>
      <c r="D38815" s="3" t="s">
        <v>111</v>
      </c>
    </row>
    <row r="38816" spans="1:5" x14ac:dyDescent="0.3">
      <c r="A38816" s="3" t="s">
        <v>58097</v>
      </c>
      <c r="B38816" s="3" t="s">
        <v>58099</v>
      </c>
      <c r="C38816" s="2" t="str">
        <f t="shared" si="606"/>
        <v>teeththe ridges of a saw</v>
      </c>
      <c r="D38816" s="3" t="s">
        <v>65</v>
      </c>
      <c r="E38816" s="2">
        <v>0.67</v>
      </c>
    </row>
    <row r="38817" spans="1:5" x14ac:dyDescent="0.3">
      <c r="A38817" s="3" t="s">
        <v>58097</v>
      </c>
      <c r="B38817" s="3" t="s">
        <v>58100</v>
      </c>
      <c r="C38817" s="2" t="str">
        <f t="shared" si="606"/>
        <v>teethpointed ends of a comb</v>
      </c>
      <c r="D38817" s="3" t="s">
        <v>62</v>
      </c>
      <c r="E38817" s="2">
        <v>0.74</v>
      </c>
    </row>
    <row r="38818" spans="1:5" x14ac:dyDescent="0.3">
      <c r="A38818" s="3" t="s">
        <v>58097</v>
      </c>
      <c r="B38818" s="3" t="s">
        <v>58101</v>
      </c>
      <c r="C38818" s="2" t="str">
        <f t="shared" si="606"/>
        <v>teethparts of a gear</v>
      </c>
      <c r="D38818" s="3">
        <v>12</v>
      </c>
      <c r="E38818" s="2">
        <v>0.74</v>
      </c>
    </row>
    <row r="38819" spans="1:5" x14ac:dyDescent="0.3">
      <c r="A38819" s="3" t="s">
        <v>58102</v>
      </c>
      <c r="B38819" s="3" t="s">
        <v>58103</v>
      </c>
      <c r="C38819" s="2" t="str">
        <f t="shared" si="606"/>
        <v>teetheto grow new teeth</v>
      </c>
      <c r="D38819" s="3" t="s">
        <v>96</v>
      </c>
      <c r="E38819" s="2">
        <v>0.77</v>
      </c>
    </row>
    <row r="38820" spans="1:5" x14ac:dyDescent="0.3">
      <c r="A38820" s="3" t="s">
        <v>58104</v>
      </c>
      <c r="B38820" s="3" t="s">
        <v>21125</v>
      </c>
      <c r="C38820" s="2" t="str">
        <f t="shared" si="606"/>
        <v>teetotaentire</v>
      </c>
      <c r="D38820" s="3">
        <v>12</v>
      </c>
      <c r="E38820" s="2">
        <v>0.59</v>
      </c>
    </row>
    <row r="38821" spans="1:5" x14ac:dyDescent="0.3">
      <c r="A38821" s="3" t="s">
        <v>58105</v>
      </c>
      <c r="B38821" s="3" t="s">
        <v>58106</v>
      </c>
      <c r="C38821" s="2" t="str">
        <f t="shared" si="606"/>
        <v>teetotalerdrinks no alcohol</v>
      </c>
      <c r="D38821" s="3" t="s">
        <v>132</v>
      </c>
    </row>
    <row r="38822" spans="1:5" x14ac:dyDescent="0.3">
      <c r="A38822" s="3" t="s">
        <v>58107</v>
      </c>
      <c r="B38822" s="3" t="s">
        <v>58108</v>
      </c>
      <c r="C38822" s="2" t="str">
        <f t="shared" si="606"/>
        <v>Teflona plastic coating, t.m.</v>
      </c>
      <c r="D38822" s="3" t="s">
        <v>62</v>
      </c>
      <c r="E38822" s="2">
        <v>0.77</v>
      </c>
    </row>
    <row r="38823" spans="1:5" x14ac:dyDescent="0.3">
      <c r="A38823" s="3" t="s">
        <v>58109</v>
      </c>
      <c r="B38823" s="3" t="s">
        <v>58110</v>
      </c>
      <c r="C38823" s="2" t="str">
        <f t="shared" si="606"/>
        <v>tegumenta natural covering</v>
      </c>
      <c r="D38823" s="3">
        <v>12</v>
      </c>
      <c r="E38823" s="2">
        <v>0.51</v>
      </c>
    </row>
    <row r="38824" spans="1:5" x14ac:dyDescent="0.3">
      <c r="A38824" s="3" t="s">
        <v>58111</v>
      </c>
      <c r="B38824" s="3" t="s">
        <v>58112</v>
      </c>
      <c r="C38824" s="2" t="str">
        <f t="shared" si="606"/>
        <v>tektitea glassy meteorite</v>
      </c>
      <c r="D38824" s="3">
        <v>12</v>
      </c>
      <c r="E38824" s="2">
        <v>0.37</v>
      </c>
    </row>
    <row r="38825" spans="1:5" x14ac:dyDescent="0.3">
      <c r="A38825" s="3" t="s">
        <v>58113</v>
      </c>
      <c r="B38825" s="3" t="s">
        <v>58114</v>
      </c>
      <c r="C38825" s="2" t="str">
        <f t="shared" si="606"/>
        <v>telautographa form of telegraph</v>
      </c>
      <c r="D38825" s="3">
        <v>13</v>
      </c>
      <c r="E38825" s="2">
        <v>0.22</v>
      </c>
    </row>
    <row r="38826" spans="1:5" x14ac:dyDescent="0.3">
      <c r="A38826" s="3" t="s">
        <v>58115</v>
      </c>
      <c r="B38826" s="3" t="s">
        <v>58116</v>
      </c>
      <c r="C38826" s="2" t="str">
        <f t="shared" si="606"/>
        <v>telecameraa telescopic camera</v>
      </c>
      <c r="D38826" s="3" t="s">
        <v>59</v>
      </c>
      <c r="E38826" s="2">
        <v>0.84</v>
      </c>
    </row>
    <row r="38827" spans="1:5" x14ac:dyDescent="0.3">
      <c r="A38827" s="3" t="s">
        <v>58117</v>
      </c>
      <c r="B38827" s="3" t="s">
        <v>58118</v>
      </c>
      <c r="C38827" s="2" t="str">
        <f t="shared" si="606"/>
        <v>telecasta TV program</v>
      </c>
      <c r="D38827" s="3" t="s">
        <v>62</v>
      </c>
      <c r="E38827" s="2">
        <v>0.68</v>
      </c>
    </row>
    <row r="38828" spans="1:5" x14ac:dyDescent="0.3">
      <c r="A38828" s="3" t="s">
        <v>58117</v>
      </c>
      <c r="B38828" s="3" t="s">
        <v>58119</v>
      </c>
      <c r="C38828" s="2" t="str">
        <f t="shared" si="606"/>
        <v>telecastto broadcast by TV</v>
      </c>
      <c r="D38828" s="3" t="s">
        <v>62</v>
      </c>
      <c r="E38828" s="2">
        <v>0.78</v>
      </c>
    </row>
    <row r="38829" spans="1:5" x14ac:dyDescent="0.3">
      <c r="A38829" s="3" t="s">
        <v>58120</v>
      </c>
      <c r="B38829" s="3" t="s">
        <v>58121</v>
      </c>
      <c r="C38829" s="2" t="str">
        <f t="shared" si="606"/>
        <v>telecommunicationcommunication by electronics</v>
      </c>
      <c r="D38829" s="3">
        <v>12</v>
      </c>
      <c r="E38829" s="2">
        <v>0.56000000000000005</v>
      </c>
    </row>
    <row r="38830" spans="1:5" x14ac:dyDescent="0.3">
      <c r="A38830" s="3" t="s">
        <v>58122</v>
      </c>
      <c r="B38830" s="3" t="s">
        <v>58123</v>
      </c>
      <c r="C38830" s="2" t="str">
        <f t="shared" si="606"/>
        <v>telefilma movie for TV</v>
      </c>
      <c r="D38830" s="3">
        <v>12</v>
      </c>
      <c r="E38830" s="2">
        <v>0.4</v>
      </c>
    </row>
    <row r="38831" spans="1:5" x14ac:dyDescent="0.3">
      <c r="A38831" s="3" t="s">
        <v>58124</v>
      </c>
      <c r="B38831" s="3" t="s">
        <v>58125</v>
      </c>
      <c r="C38831" s="2" t="str">
        <f t="shared" si="606"/>
        <v>telegenicsuitable for telecasting</v>
      </c>
      <c r="D38831" s="3">
        <v>12</v>
      </c>
      <c r="E38831" s="2">
        <v>0.54</v>
      </c>
    </row>
    <row r="38832" spans="1:5" x14ac:dyDescent="0.3">
      <c r="A38832" s="3" t="s">
        <v>58126</v>
      </c>
      <c r="B38832" s="3" t="s">
        <v>58127</v>
      </c>
      <c r="C38832" s="2" t="str">
        <f t="shared" si="606"/>
        <v>telegrammessage by wire</v>
      </c>
      <c r="D38832" s="3" t="s">
        <v>111</v>
      </c>
    </row>
    <row r="38833" spans="1:5" x14ac:dyDescent="0.3">
      <c r="A38833" s="3" t="s">
        <v>58128</v>
      </c>
      <c r="B38833" s="3" t="s">
        <v>58129</v>
      </c>
      <c r="C38833" s="2" t="str">
        <f t="shared" si="606"/>
        <v>telemetermeasure at a long distance</v>
      </c>
      <c r="D38833" s="3">
        <v>12</v>
      </c>
      <c r="E38833" s="2">
        <v>0.47</v>
      </c>
    </row>
    <row r="38834" spans="1:5" x14ac:dyDescent="0.3">
      <c r="A38834" s="3" t="s">
        <v>58130</v>
      </c>
      <c r="B38834" s="3" t="s">
        <v>58131</v>
      </c>
      <c r="C38834" s="2" t="str">
        <f t="shared" si="606"/>
        <v>telemetrymeasuring from afar</v>
      </c>
      <c r="D38834" s="3">
        <v>13</v>
      </c>
      <c r="E38834" s="2">
        <v>0.67</v>
      </c>
    </row>
    <row r="38835" spans="1:5" x14ac:dyDescent="0.3">
      <c r="A38835" s="3" t="s">
        <v>58132</v>
      </c>
      <c r="B38835" s="3" t="s">
        <v>58133</v>
      </c>
      <c r="C38835" s="2" t="str">
        <f t="shared" si="606"/>
        <v>telepathythought transfer</v>
      </c>
      <c r="D38835" s="3" t="s">
        <v>59</v>
      </c>
      <c r="E38835" s="2">
        <v>0.68</v>
      </c>
    </row>
    <row r="38836" spans="1:5" x14ac:dyDescent="0.3">
      <c r="A38836" s="3" t="s">
        <v>58134</v>
      </c>
      <c r="B38836" s="3" t="s">
        <v>58135</v>
      </c>
      <c r="C38836" s="2" t="str">
        <f t="shared" si="606"/>
        <v>telephonesends talk by wire</v>
      </c>
      <c r="D38836" s="3" t="s">
        <v>111</v>
      </c>
    </row>
    <row r="38837" spans="1:5" x14ac:dyDescent="0.3">
      <c r="A38837" s="3" t="s">
        <v>58136</v>
      </c>
      <c r="B38837" s="3" t="s">
        <v>58137</v>
      </c>
      <c r="C38837" s="2" t="str">
        <f t="shared" si="606"/>
        <v>Telepromptershows speech, t.m.</v>
      </c>
      <c r="D38837" s="3">
        <v>13</v>
      </c>
      <c r="E38837" s="2">
        <v>0.74</v>
      </c>
    </row>
    <row r="38838" spans="1:5" x14ac:dyDescent="0.3">
      <c r="A38838" s="3" t="s">
        <v>58138</v>
      </c>
      <c r="B38838" s="3" t="s">
        <v>58139</v>
      </c>
      <c r="C38838" s="2" t="str">
        <f t="shared" si="606"/>
        <v>telescopefor seeing far away</v>
      </c>
      <c r="D38838" s="3" t="s">
        <v>111</v>
      </c>
    </row>
    <row r="38839" spans="1:5" x14ac:dyDescent="0.3">
      <c r="A38839" s="3" t="s">
        <v>58138</v>
      </c>
      <c r="B38839" s="3" t="s">
        <v>58140</v>
      </c>
      <c r="C38839" s="2" t="str">
        <f t="shared" si="606"/>
        <v>telescopefit a small thing into larger</v>
      </c>
      <c r="D38839" s="3">
        <v>12</v>
      </c>
      <c r="E38839" s="2">
        <v>0.42</v>
      </c>
    </row>
    <row r="38840" spans="1:5" x14ac:dyDescent="0.3">
      <c r="A38840" s="3" t="s">
        <v>58141</v>
      </c>
      <c r="B38840" s="3" t="s">
        <v>58142</v>
      </c>
      <c r="C38840" s="2" t="str">
        <f t="shared" si="606"/>
        <v>telethonan hours-long TV program</v>
      </c>
      <c r="D38840" s="3">
        <v>12</v>
      </c>
      <c r="E38840" s="2">
        <v>0.52</v>
      </c>
    </row>
    <row r="38841" spans="1:5" x14ac:dyDescent="0.3">
      <c r="A38841" s="3" t="s">
        <v>58143</v>
      </c>
      <c r="B38841" s="3" t="s">
        <v>58144</v>
      </c>
      <c r="C38841" s="2" t="str">
        <f t="shared" si="606"/>
        <v>teletypeto print by distant contral</v>
      </c>
      <c r="D38841" s="3" t="s">
        <v>59</v>
      </c>
      <c r="E38841" s="2">
        <v>0.67</v>
      </c>
    </row>
    <row r="38842" spans="1:5" x14ac:dyDescent="0.3">
      <c r="A38842" s="3" t="s">
        <v>58145</v>
      </c>
      <c r="B38842" s="3" t="s">
        <v>58146</v>
      </c>
      <c r="C38842" s="2" t="str">
        <f t="shared" si="606"/>
        <v>Teletypetypewriter worked by telegraph, t.m.</v>
      </c>
      <c r="D38842" s="3" t="s">
        <v>59</v>
      </c>
      <c r="E38842" s="2">
        <v>0.88</v>
      </c>
    </row>
    <row r="38843" spans="1:5" x14ac:dyDescent="0.3">
      <c r="A38843" s="3" t="s">
        <v>58147</v>
      </c>
      <c r="B38843" s="3" t="s">
        <v>58148</v>
      </c>
      <c r="C38843" s="2" t="str">
        <f t="shared" si="606"/>
        <v>televiseto send over TV</v>
      </c>
      <c r="D38843" s="3" t="s">
        <v>65</v>
      </c>
      <c r="E38843" s="2">
        <v>0.68</v>
      </c>
    </row>
    <row r="38844" spans="1:5" x14ac:dyDescent="0.3">
      <c r="A38844" s="3" t="s">
        <v>58149</v>
      </c>
      <c r="B38844" s="3" t="s">
        <v>58150</v>
      </c>
      <c r="C38844" s="2" t="str">
        <f t="shared" si="606"/>
        <v>televisionair-sent pictures</v>
      </c>
      <c r="D38844" s="3" t="s">
        <v>65</v>
      </c>
      <c r="E38844" s="2">
        <v>0.77</v>
      </c>
    </row>
    <row r="38845" spans="1:5" x14ac:dyDescent="0.3">
      <c r="A38845" s="3" t="s">
        <v>58151</v>
      </c>
      <c r="B38845" s="3" t="s">
        <v>58152</v>
      </c>
      <c r="C38845" s="2" t="str">
        <f t="shared" si="606"/>
        <v>television setgets TV picture</v>
      </c>
      <c r="D38845" s="3" t="s">
        <v>62</v>
      </c>
      <c r="E38845" s="2">
        <v>0.75</v>
      </c>
    </row>
    <row r="38846" spans="1:5" x14ac:dyDescent="0.3">
      <c r="A38846" s="3" t="s">
        <v>31944</v>
      </c>
      <c r="B38846" s="3" t="s">
        <v>58153</v>
      </c>
      <c r="C38846" s="2" t="str">
        <f t="shared" si="606"/>
        <v>tellto say to someone</v>
      </c>
      <c r="D38846" s="3" t="s">
        <v>111</v>
      </c>
    </row>
    <row r="38847" spans="1:5" x14ac:dyDescent="0.3">
      <c r="A38847" s="3" t="s">
        <v>31944</v>
      </c>
      <c r="B38847" s="3" t="s">
        <v>58154</v>
      </c>
      <c r="C38847" s="2" t="str">
        <f t="shared" si="606"/>
        <v>tellto let someone know</v>
      </c>
      <c r="D38847" s="3" t="s">
        <v>111</v>
      </c>
    </row>
    <row r="38848" spans="1:5" x14ac:dyDescent="0.3">
      <c r="A38848" s="3" t="s">
        <v>31944</v>
      </c>
      <c r="B38848" s="3" t="s">
        <v>58155</v>
      </c>
      <c r="C38848" s="2" t="str">
        <f t="shared" si="606"/>
        <v>tellto find out, recognize</v>
      </c>
      <c r="D38848" s="3">
        <v>12</v>
      </c>
      <c r="E38848" s="2">
        <v>0.6</v>
      </c>
    </row>
    <row r="38849" spans="1:5" x14ac:dyDescent="0.3">
      <c r="A38849" s="3" t="s">
        <v>31944</v>
      </c>
      <c r="B38849" s="3" t="s">
        <v>830</v>
      </c>
      <c r="C38849" s="2" t="str">
        <f t="shared" si="606"/>
        <v>tellhave an effect</v>
      </c>
      <c r="D38849" s="3">
        <v>12</v>
      </c>
      <c r="E38849" s="2">
        <v>0.76</v>
      </c>
    </row>
    <row r="38850" spans="1:5" x14ac:dyDescent="0.3">
      <c r="A38850" s="3" t="s">
        <v>31944</v>
      </c>
      <c r="B38850" s="3" t="s">
        <v>21194</v>
      </c>
      <c r="C38850" s="2" t="str">
        <f t="shared" si="606"/>
        <v>tellto count</v>
      </c>
      <c r="D38850" s="3">
        <v>13</v>
      </c>
      <c r="E38850" s="2">
        <v>0.5</v>
      </c>
    </row>
    <row r="38851" spans="1:5" x14ac:dyDescent="0.3">
      <c r="A38851" s="3" t="s">
        <v>47856</v>
      </c>
      <c r="B38851" s="3" t="s">
        <v>58156</v>
      </c>
      <c r="C38851" s="2" t="str">
        <f t="shared" si="606"/>
        <v>tell aboutto speak of</v>
      </c>
      <c r="D38851" s="3" t="s">
        <v>111</v>
      </c>
    </row>
    <row r="38852" spans="1:5" x14ac:dyDescent="0.3">
      <c r="A38852" s="3" t="s">
        <v>58157</v>
      </c>
      <c r="B38852" s="3" t="s">
        <v>58158</v>
      </c>
      <c r="C38852" s="2" t="str">
        <f t="shared" si="606"/>
        <v>tell one from anothertell them apart</v>
      </c>
      <c r="D38852" s="3" t="s">
        <v>65</v>
      </c>
      <c r="E38852" s="2">
        <v>0.78</v>
      </c>
    </row>
    <row r="38853" spans="1:5" x14ac:dyDescent="0.3">
      <c r="A38853" s="3" t="s">
        <v>58159</v>
      </c>
      <c r="B38853" s="3" t="s">
        <v>58160</v>
      </c>
      <c r="C38853" s="2" t="str">
        <f t="shared" ref="C38853:C38916" si="607">CONCATENATE(A38853,B38853)</f>
        <v>tell talesto spread gossip</v>
      </c>
      <c r="D38853" s="3" t="s">
        <v>62</v>
      </c>
      <c r="E38853" s="2">
        <v>0.84</v>
      </c>
    </row>
    <row r="38854" spans="1:5" x14ac:dyDescent="0.3">
      <c r="A38854" s="3" t="s">
        <v>58161</v>
      </c>
      <c r="B38854" s="3" t="s">
        <v>58162</v>
      </c>
      <c r="C38854" s="2" t="str">
        <f t="shared" si="607"/>
        <v>tellableworth telling</v>
      </c>
      <c r="D38854" s="3" t="s">
        <v>96</v>
      </c>
      <c r="E38854" s="2">
        <v>0.71</v>
      </c>
    </row>
    <row r="38855" spans="1:5" x14ac:dyDescent="0.3">
      <c r="A38855" s="3" t="s">
        <v>58163</v>
      </c>
      <c r="B38855" s="3" t="s">
        <v>58164</v>
      </c>
      <c r="C38855" s="2" t="str">
        <f t="shared" si="607"/>
        <v>tellerone who tells the story</v>
      </c>
      <c r="D38855" s="3" t="s">
        <v>65</v>
      </c>
      <c r="E38855" s="2">
        <v>0.77</v>
      </c>
    </row>
    <row r="38856" spans="1:5" x14ac:dyDescent="0.3">
      <c r="A38856" s="3" t="s">
        <v>58163</v>
      </c>
      <c r="B38856" s="3" t="s">
        <v>58165</v>
      </c>
      <c r="C38856" s="2" t="str">
        <f t="shared" si="607"/>
        <v>tellerworks in bank</v>
      </c>
      <c r="D38856" s="3" t="s">
        <v>62</v>
      </c>
      <c r="E38856" s="2">
        <v>0.82</v>
      </c>
    </row>
    <row r="38857" spans="1:5" x14ac:dyDescent="0.3">
      <c r="A38857" s="3" t="s">
        <v>58166</v>
      </c>
      <c r="B38857" s="3" t="s">
        <v>31070</v>
      </c>
      <c r="C38857" s="2" t="str">
        <f t="shared" si="607"/>
        <v>tellingimpressive</v>
      </c>
      <c r="D38857" s="3" t="s">
        <v>59</v>
      </c>
      <c r="E38857" s="2">
        <v>0.67</v>
      </c>
    </row>
    <row r="38858" spans="1:5" x14ac:dyDescent="0.3">
      <c r="A38858" s="3" t="s">
        <v>58167</v>
      </c>
      <c r="B38858" s="3" t="s">
        <v>2989</v>
      </c>
      <c r="C38858" s="2" t="str">
        <f t="shared" si="607"/>
        <v>telltalerevealing</v>
      </c>
      <c r="D38858" s="3" t="s">
        <v>96</v>
      </c>
      <c r="E38858" s="2">
        <v>0.74</v>
      </c>
    </row>
    <row r="38859" spans="1:5" x14ac:dyDescent="0.3">
      <c r="A38859" s="3" t="s">
        <v>58167</v>
      </c>
      <c r="B38859" s="3" t="s">
        <v>58168</v>
      </c>
      <c r="C38859" s="2" t="str">
        <f t="shared" si="607"/>
        <v>telltaletattler</v>
      </c>
      <c r="D38859" s="3" t="s">
        <v>96</v>
      </c>
      <c r="E38859" s="2">
        <v>0.77</v>
      </c>
    </row>
    <row r="38860" spans="1:5" x14ac:dyDescent="0.3">
      <c r="A38860" s="3" t="s">
        <v>58169</v>
      </c>
      <c r="B38860" s="3" t="s">
        <v>58170</v>
      </c>
      <c r="C38860" s="2" t="str">
        <f t="shared" si="607"/>
        <v>telluriuma rare element</v>
      </c>
      <c r="D38860" s="3">
        <v>13</v>
      </c>
      <c r="E38860" s="2">
        <v>0.55000000000000004</v>
      </c>
    </row>
    <row r="38861" spans="1:5" x14ac:dyDescent="0.3">
      <c r="A38861" s="3" t="s">
        <v>58171</v>
      </c>
      <c r="B38861" s="3" t="s">
        <v>58172</v>
      </c>
      <c r="C38861" s="2" t="str">
        <f t="shared" si="607"/>
        <v>Telstarcommunications satellite</v>
      </c>
      <c r="D38861" s="3">
        <v>12</v>
      </c>
      <c r="E38861" s="2">
        <v>0.85</v>
      </c>
    </row>
    <row r="38862" spans="1:5" x14ac:dyDescent="0.3">
      <c r="A38862" s="3" t="s">
        <v>58173</v>
      </c>
      <c r="B38862" s="3" t="s">
        <v>58174</v>
      </c>
      <c r="C38862" s="2" t="str">
        <f t="shared" si="607"/>
        <v>tembloran earthquake</v>
      </c>
      <c r="D38862" s="3">
        <v>12</v>
      </c>
      <c r="E38862" s="2">
        <v>0.21</v>
      </c>
    </row>
    <row r="38863" spans="1:5" x14ac:dyDescent="0.3">
      <c r="A38863" s="3" t="s">
        <v>58175</v>
      </c>
      <c r="B38863" s="3" t="s">
        <v>31700</v>
      </c>
      <c r="C38863" s="2" t="str">
        <f t="shared" si="607"/>
        <v>temerityrashness</v>
      </c>
      <c r="D38863" s="3">
        <v>13</v>
      </c>
      <c r="E38863" s="2">
        <v>0.54</v>
      </c>
    </row>
    <row r="38864" spans="1:5" x14ac:dyDescent="0.3">
      <c r="A38864" s="3" t="s">
        <v>7114</v>
      </c>
      <c r="B38864" s="3" t="s">
        <v>58176</v>
      </c>
      <c r="C38864" s="2" t="str">
        <f t="shared" si="607"/>
        <v>tempergetting angry quickly</v>
      </c>
      <c r="D38864" s="3" t="s">
        <v>65</v>
      </c>
      <c r="E38864" s="2">
        <v>0.78</v>
      </c>
    </row>
    <row r="38865" spans="1:5" x14ac:dyDescent="0.3">
      <c r="A38865" s="3" t="s">
        <v>7114</v>
      </c>
      <c r="B38865" s="3" t="s">
        <v>58177</v>
      </c>
      <c r="C38865" s="2" t="str">
        <f t="shared" si="607"/>
        <v>tempermood or disposition</v>
      </c>
      <c r="D38865" s="3" t="s">
        <v>96</v>
      </c>
      <c r="E38865" s="2">
        <v>0.83</v>
      </c>
    </row>
    <row r="38866" spans="1:5" x14ac:dyDescent="0.3">
      <c r="A38866" s="3" t="s">
        <v>7114</v>
      </c>
      <c r="B38866" s="3" t="s">
        <v>58178</v>
      </c>
      <c r="C38866" s="2" t="str">
        <f t="shared" si="607"/>
        <v>temperto make milder</v>
      </c>
      <c r="D38866" s="3">
        <v>12</v>
      </c>
      <c r="E38866" s="2">
        <v>0.3</v>
      </c>
    </row>
    <row r="38867" spans="1:5" x14ac:dyDescent="0.3">
      <c r="A38867" s="3" t="s">
        <v>7114</v>
      </c>
      <c r="B38867" s="3" t="s">
        <v>58179</v>
      </c>
      <c r="C38867" s="2" t="str">
        <f t="shared" si="607"/>
        <v>temperharden metal</v>
      </c>
      <c r="D38867" s="3">
        <v>12</v>
      </c>
      <c r="E38867" s="2">
        <v>0.75</v>
      </c>
    </row>
    <row r="38868" spans="1:5" x14ac:dyDescent="0.3">
      <c r="A38868" s="3" t="s">
        <v>58180</v>
      </c>
      <c r="B38868" s="3" t="s">
        <v>58181</v>
      </c>
      <c r="C38868" s="2" t="str">
        <f t="shared" si="607"/>
        <v>temperaa water-soluble plant</v>
      </c>
      <c r="D38868" s="3" t="s">
        <v>59</v>
      </c>
      <c r="E38868" s="2">
        <v>0.78</v>
      </c>
    </row>
    <row r="38869" spans="1:5" x14ac:dyDescent="0.3">
      <c r="A38869" s="3" t="s">
        <v>58182</v>
      </c>
      <c r="B38869" s="3" t="s">
        <v>18372</v>
      </c>
      <c r="C38869" s="2" t="str">
        <f t="shared" si="607"/>
        <v>temperamentdisposition</v>
      </c>
      <c r="D38869" s="3" t="s">
        <v>96</v>
      </c>
      <c r="E38869" s="2">
        <v>0.72</v>
      </c>
    </row>
    <row r="38870" spans="1:5" x14ac:dyDescent="0.3">
      <c r="A38870" s="3" t="s">
        <v>58183</v>
      </c>
      <c r="B38870" s="3" t="s">
        <v>58184</v>
      </c>
      <c r="C38870" s="2" t="str">
        <f t="shared" si="607"/>
        <v>temperamentaluncertain disposition</v>
      </c>
      <c r="D38870" s="3" t="s">
        <v>96</v>
      </c>
      <c r="E38870" s="2">
        <v>0.68</v>
      </c>
    </row>
    <row r="38871" spans="1:5" x14ac:dyDescent="0.3">
      <c r="A38871" s="3" t="s">
        <v>58185</v>
      </c>
      <c r="B38871" s="3" t="s">
        <v>13400</v>
      </c>
      <c r="C38871" s="2" t="str">
        <f t="shared" si="607"/>
        <v>temperanceself-control</v>
      </c>
      <c r="D38871" s="3">
        <v>12</v>
      </c>
      <c r="E38871" s="2">
        <v>0.86</v>
      </c>
    </row>
    <row r="38872" spans="1:5" x14ac:dyDescent="0.3">
      <c r="A38872" s="3" t="s">
        <v>58185</v>
      </c>
      <c r="B38872" s="3" t="s">
        <v>58186</v>
      </c>
      <c r="C38872" s="2" t="str">
        <f t="shared" si="607"/>
        <v>temperancenonuse of alcohol</v>
      </c>
      <c r="D38872" s="3">
        <v>13</v>
      </c>
      <c r="E38872" s="2">
        <v>0.85</v>
      </c>
    </row>
    <row r="38873" spans="1:5" x14ac:dyDescent="0.3">
      <c r="A38873" s="3" t="s">
        <v>58187</v>
      </c>
      <c r="B38873" s="3" t="s">
        <v>57350</v>
      </c>
      <c r="C38873" s="2" t="str">
        <f t="shared" si="607"/>
        <v>temperatewell-balanced</v>
      </c>
      <c r="D38873" s="3">
        <v>12</v>
      </c>
      <c r="E38873" s="2">
        <v>0.57999999999999996</v>
      </c>
    </row>
    <row r="38874" spans="1:5" x14ac:dyDescent="0.3">
      <c r="A38874" s="3" t="s">
        <v>58188</v>
      </c>
      <c r="B38874" s="3" t="s">
        <v>58189</v>
      </c>
      <c r="C38874" s="2" t="str">
        <f t="shared" si="607"/>
        <v>temperate zonearea between tropics and circles</v>
      </c>
      <c r="D38874" s="3" t="s">
        <v>59</v>
      </c>
      <c r="E38874" s="2">
        <v>0.72</v>
      </c>
    </row>
    <row r="38875" spans="1:5" x14ac:dyDescent="0.3">
      <c r="A38875" s="3" t="s">
        <v>58190</v>
      </c>
      <c r="B38875" s="3" t="s">
        <v>58191</v>
      </c>
      <c r="C38875" s="2" t="str">
        <f t="shared" si="607"/>
        <v>temperaturehow hot or cold</v>
      </c>
      <c r="D38875" s="3" t="s">
        <v>65</v>
      </c>
      <c r="E38875" s="2">
        <v>0.77</v>
      </c>
    </row>
    <row r="38876" spans="1:5" x14ac:dyDescent="0.3">
      <c r="A38876" s="3" t="s">
        <v>58192</v>
      </c>
      <c r="B38876" s="3" t="s">
        <v>58193</v>
      </c>
      <c r="C38876" s="2" t="str">
        <f t="shared" si="607"/>
        <v>tempestbig storm</v>
      </c>
      <c r="D38876" s="3" t="s">
        <v>132</v>
      </c>
    </row>
    <row r="38877" spans="1:5" x14ac:dyDescent="0.3">
      <c r="A38877" s="3" t="s">
        <v>58194</v>
      </c>
      <c r="B38877" s="3" t="s">
        <v>23354</v>
      </c>
      <c r="C38877" s="2" t="str">
        <f t="shared" si="607"/>
        <v>tempestuousviolent</v>
      </c>
      <c r="D38877" s="3">
        <v>12</v>
      </c>
      <c r="E38877" s="2">
        <v>0.64</v>
      </c>
    </row>
    <row r="38878" spans="1:5" x14ac:dyDescent="0.3">
      <c r="A38878" s="3" t="s">
        <v>58195</v>
      </c>
      <c r="B38878" s="3" t="s">
        <v>58196</v>
      </c>
      <c r="C38878" s="2" t="str">
        <f t="shared" si="607"/>
        <v>templateoverlay pattern</v>
      </c>
      <c r="D38878" s="3">
        <v>13</v>
      </c>
      <c r="E38878" s="2">
        <v>0.54</v>
      </c>
    </row>
    <row r="38879" spans="1:5" x14ac:dyDescent="0.3">
      <c r="A38879" s="3" t="s">
        <v>58197</v>
      </c>
      <c r="B38879" s="3" t="s">
        <v>38739</v>
      </c>
      <c r="C38879" s="2" t="str">
        <f t="shared" si="607"/>
        <v>templeplace of worship</v>
      </c>
      <c r="D38879" s="3" t="s">
        <v>65</v>
      </c>
      <c r="E38879" s="2">
        <v>0.67</v>
      </c>
    </row>
    <row r="38880" spans="1:5" x14ac:dyDescent="0.3">
      <c r="A38880" s="3" t="s">
        <v>58198</v>
      </c>
      <c r="B38880" s="3" t="s">
        <v>58199</v>
      </c>
      <c r="C38880" s="2" t="str">
        <f t="shared" si="607"/>
        <v>Templea shrine in Jerusalem</v>
      </c>
      <c r="D38880" s="3" t="s">
        <v>96</v>
      </c>
      <c r="E38880" s="2">
        <v>0.7</v>
      </c>
    </row>
    <row r="38881" spans="1:5" x14ac:dyDescent="0.3">
      <c r="A38881" s="3" t="s">
        <v>58200</v>
      </c>
      <c r="B38881" s="3" t="s">
        <v>58201</v>
      </c>
      <c r="C38881" s="2" t="str">
        <f t="shared" si="607"/>
        <v>templessides of head</v>
      </c>
      <c r="D38881" s="3" t="s">
        <v>59</v>
      </c>
      <c r="E38881" s="2">
        <v>0.79</v>
      </c>
    </row>
    <row r="38882" spans="1:5" x14ac:dyDescent="0.3">
      <c r="A38882" s="3" t="s">
        <v>58202</v>
      </c>
      <c r="B38882" s="3" t="s">
        <v>58203</v>
      </c>
      <c r="C38882" s="2" t="str">
        <f t="shared" si="607"/>
        <v>tempothe pace of living</v>
      </c>
      <c r="D38882" s="3" t="s">
        <v>96</v>
      </c>
      <c r="E38882" s="2">
        <v>0.79</v>
      </c>
    </row>
    <row r="38883" spans="1:5" x14ac:dyDescent="0.3">
      <c r="A38883" s="3" t="s">
        <v>58202</v>
      </c>
      <c r="B38883" s="3" t="s">
        <v>58204</v>
      </c>
      <c r="C38883" s="2" t="str">
        <f t="shared" si="607"/>
        <v>tempothe rate of speed</v>
      </c>
      <c r="D38883" s="3" t="s">
        <v>59</v>
      </c>
      <c r="E38883" s="2">
        <v>0.68</v>
      </c>
    </row>
    <row r="38884" spans="1:5" x14ac:dyDescent="0.3">
      <c r="A38884" s="3" t="s">
        <v>58205</v>
      </c>
      <c r="B38884" s="3" t="s">
        <v>58206</v>
      </c>
      <c r="C38884" s="2" t="str">
        <f t="shared" si="607"/>
        <v>temporalof this life only</v>
      </c>
      <c r="D38884" s="3">
        <v>13</v>
      </c>
      <c r="E38884" s="2">
        <v>0.74</v>
      </c>
    </row>
    <row r="38885" spans="1:5" x14ac:dyDescent="0.3">
      <c r="A38885" s="3" t="s">
        <v>30990</v>
      </c>
      <c r="B38885" s="3" t="s">
        <v>58207</v>
      </c>
      <c r="C38885" s="2" t="str">
        <f t="shared" si="607"/>
        <v>temporarylasting a short time</v>
      </c>
      <c r="D38885" s="3" t="s">
        <v>62</v>
      </c>
      <c r="E38885" s="2">
        <v>0.67</v>
      </c>
    </row>
    <row r="38886" spans="1:5" x14ac:dyDescent="0.3">
      <c r="A38886" s="3" t="s">
        <v>58208</v>
      </c>
      <c r="B38886" s="3" t="s">
        <v>58209</v>
      </c>
      <c r="C38886" s="2" t="str">
        <f t="shared" si="607"/>
        <v>temporizeput off doing</v>
      </c>
      <c r="D38886" s="3" t="s">
        <v>132</v>
      </c>
    </row>
    <row r="38887" spans="1:5" x14ac:dyDescent="0.3">
      <c r="A38887" s="3" t="s">
        <v>58210</v>
      </c>
      <c r="B38887" s="3" t="s">
        <v>58211</v>
      </c>
      <c r="C38887" s="2" t="str">
        <f t="shared" si="607"/>
        <v>tempstime or weather</v>
      </c>
      <c r="D38887" s="3">
        <v>12</v>
      </c>
      <c r="E38887" s="2">
        <v>0.6</v>
      </c>
    </row>
    <row r="38888" spans="1:5" x14ac:dyDescent="0.3">
      <c r="A38888" s="3" t="s">
        <v>21124</v>
      </c>
      <c r="B38888" s="3" t="s">
        <v>58212</v>
      </c>
      <c r="C38888" s="2" t="str">
        <f t="shared" si="607"/>
        <v>temptexcite desire</v>
      </c>
      <c r="D38888" s="3" t="s">
        <v>96</v>
      </c>
      <c r="E38888" s="2">
        <v>0.77</v>
      </c>
    </row>
    <row r="38889" spans="1:5" x14ac:dyDescent="0.3">
      <c r="A38889" s="3" t="s">
        <v>58213</v>
      </c>
      <c r="B38889" s="3" t="s">
        <v>1319</v>
      </c>
      <c r="C38889" s="2" t="str">
        <f t="shared" si="607"/>
        <v>temptationattraction</v>
      </c>
      <c r="D38889" s="3" t="s">
        <v>62</v>
      </c>
      <c r="E38889" s="2">
        <v>0.73</v>
      </c>
    </row>
    <row r="38890" spans="1:5" x14ac:dyDescent="0.3">
      <c r="A38890" s="3" t="s">
        <v>58213</v>
      </c>
      <c r="B38890" s="3" t="s">
        <v>58214</v>
      </c>
      <c r="C38890" s="2" t="str">
        <f t="shared" si="607"/>
        <v>temptationexciting desire</v>
      </c>
      <c r="D38890" s="3" t="s">
        <v>62</v>
      </c>
      <c r="E38890" s="2">
        <v>0.77</v>
      </c>
    </row>
    <row r="38891" spans="1:5" x14ac:dyDescent="0.3">
      <c r="A38891" s="3" t="s">
        <v>58215</v>
      </c>
      <c r="B38891" s="3" t="s">
        <v>58216</v>
      </c>
      <c r="C38891" s="2" t="str">
        <f t="shared" si="607"/>
        <v>temptedstrongly inclined</v>
      </c>
      <c r="D38891" s="3" t="s">
        <v>62</v>
      </c>
      <c r="E38891" s="2">
        <v>0.72</v>
      </c>
    </row>
    <row r="38892" spans="1:5" x14ac:dyDescent="0.3">
      <c r="A38892" s="3" t="s">
        <v>58217</v>
      </c>
      <c r="B38892" s="3" t="s">
        <v>58218</v>
      </c>
      <c r="C38892" s="2" t="str">
        <f t="shared" si="607"/>
        <v>tempterone who influences wrongly</v>
      </c>
      <c r="D38892" s="3" t="s">
        <v>96</v>
      </c>
      <c r="E38892" s="2">
        <v>0.69</v>
      </c>
    </row>
    <row r="38893" spans="1:5" x14ac:dyDescent="0.3">
      <c r="A38893" s="3" t="s">
        <v>58217</v>
      </c>
      <c r="B38893" s="3" t="s">
        <v>17490</v>
      </c>
      <c r="C38893" s="2" t="str">
        <f t="shared" si="607"/>
        <v>tempterSatan</v>
      </c>
      <c r="D38893" s="3">
        <v>12</v>
      </c>
      <c r="E38893" s="2">
        <v>0.67</v>
      </c>
    </row>
    <row r="38894" spans="1:5" x14ac:dyDescent="0.3">
      <c r="A38894" s="3" t="s">
        <v>1992</v>
      </c>
      <c r="B38894" s="3" t="s">
        <v>58219</v>
      </c>
      <c r="C38894" s="2" t="str">
        <f t="shared" si="607"/>
        <v>temptingmakes you  want to</v>
      </c>
      <c r="D38894" s="3" t="s">
        <v>62</v>
      </c>
      <c r="E38894" s="2">
        <v>0.77</v>
      </c>
    </row>
    <row r="38895" spans="1:5" x14ac:dyDescent="0.3">
      <c r="A38895" s="3" t="s">
        <v>52816</v>
      </c>
      <c r="B38895" s="3" t="s">
        <v>58220</v>
      </c>
      <c r="C38895" s="2" t="str">
        <f t="shared" si="607"/>
        <v>temptresswoman tempter</v>
      </c>
      <c r="D38895" s="3">
        <v>12</v>
      </c>
      <c r="E38895" s="2">
        <v>0.68</v>
      </c>
    </row>
    <row r="38896" spans="1:5" x14ac:dyDescent="0.3">
      <c r="A38896" s="3" t="s">
        <v>58221</v>
      </c>
      <c r="B38896" s="3" t="s">
        <v>58222</v>
      </c>
      <c r="C38896" s="2" t="str">
        <f t="shared" si="607"/>
        <v>tempuraa Japanese dish</v>
      </c>
      <c r="D38896" s="3">
        <v>12</v>
      </c>
      <c r="E38896" s="2">
        <v>0.37</v>
      </c>
    </row>
    <row r="38897" spans="1:5" x14ac:dyDescent="0.3">
      <c r="A38897" s="3" t="s">
        <v>58223</v>
      </c>
      <c r="B38897" s="3" t="s">
        <v>58224</v>
      </c>
      <c r="C38897" s="2" t="str">
        <f t="shared" si="607"/>
        <v>tempus fugittime flies</v>
      </c>
      <c r="D38897" s="3">
        <v>12</v>
      </c>
      <c r="E38897" s="2">
        <v>0.69</v>
      </c>
    </row>
    <row r="38898" spans="1:5" x14ac:dyDescent="0.3">
      <c r="A38898" s="3" t="s">
        <v>58225</v>
      </c>
      <c r="B38898" s="3" t="s">
        <v>58226</v>
      </c>
      <c r="C38898" s="2" t="str">
        <f t="shared" si="607"/>
        <v>Ten Commandmentslaws God gave Moses</v>
      </c>
      <c r="D38898" s="3" t="s">
        <v>65</v>
      </c>
      <c r="E38898" s="2">
        <v>0.72</v>
      </c>
    </row>
    <row r="38899" spans="1:5" x14ac:dyDescent="0.3">
      <c r="A38899" s="3" t="s">
        <v>58227</v>
      </c>
      <c r="B38899" s="3" t="s">
        <v>16666</v>
      </c>
      <c r="C38899" s="2" t="str">
        <f t="shared" si="607"/>
        <v>tenabledefensible</v>
      </c>
      <c r="D38899" s="3" t="s">
        <v>132</v>
      </c>
    </row>
    <row r="38900" spans="1:5" x14ac:dyDescent="0.3">
      <c r="A38900" s="3" t="s">
        <v>58228</v>
      </c>
      <c r="B38900" s="3" t="s">
        <v>58229</v>
      </c>
      <c r="C38900" s="2" t="str">
        <f t="shared" si="607"/>
        <v>tenaciousholding tight</v>
      </c>
      <c r="D38900" s="3" t="s">
        <v>132</v>
      </c>
    </row>
    <row r="38901" spans="1:5" x14ac:dyDescent="0.3">
      <c r="A38901" s="3" t="s">
        <v>58230</v>
      </c>
      <c r="B38901" s="3" t="s">
        <v>43441</v>
      </c>
      <c r="C38901" s="2" t="str">
        <f t="shared" si="607"/>
        <v>tenacitypersistence</v>
      </c>
      <c r="D38901" s="3">
        <v>12</v>
      </c>
      <c r="E38901" s="2">
        <v>0.68</v>
      </c>
    </row>
    <row r="38902" spans="1:5" x14ac:dyDescent="0.3">
      <c r="A38902" s="3" t="s">
        <v>58231</v>
      </c>
      <c r="B38902" s="3" t="s">
        <v>58232</v>
      </c>
      <c r="C38902" s="2" t="str">
        <f t="shared" si="607"/>
        <v>tenancyliving on another's property</v>
      </c>
      <c r="D38902" s="3">
        <v>12</v>
      </c>
      <c r="E38902" s="2">
        <v>0.6</v>
      </c>
    </row>
    <row r="38903" spans="1:5" x14ac:dyDescent="0.3">
      <c r="A38903" s="3" t="s">
        <v>34962</v>
      </c>
      <c r="B38903" s="3" t="s">
        <v>58233</v>
      </c>
      <c r="C38903" s="2" t="str">
        <f t="shared" si="607"/>
        <v>tenantone who lives in a place</v>
      </c>
      <c r="D38903" s="3" t="s">
        <v>62</v>
      </c>
      <c r="E38903" s="2">
        <v>0.67</v>
      </c>
    </row>
    <row r="38904" spans="1:5" x14ac:dyDescent="0.3">
      <c r="A38904" s="3" t="s">
        <v>58234</v>
      </c>
      <c r="B38904" s="3" t="s">
        <v>58235</v>
      </c>
      <c r="C38904" s="2" t="str">
        <f t="shared" si="607"/>
        <v>tendwatch over</v>
      </c>
      <c r="D38904" s="3" t="s">
        <v>111</v>
      </c>
    </row>
    <row r="38905" spans="1:5" x14ac:dyDescent="0.3">
      <c r="A38905" s="3" t="s">
        <v>58234</v>
      </c>
      <c r="B38905" s="3" t="s">
        <v>58236</v>
      </c>
      <c r="C38905" s="2" t="str">
        <f t="shared" si="607"/>
        <v>tendbe likely to</v>
      </c>
      <c r="D38905" s="3" t="s">
        <v>62</v>
      </c>
      <c r="E38905" s="2">
        <v>0.68</v>
      </c>
    </row>
    <row r="38906" spans="1:5" x14ac:dyDescent="0.3">
      <c r="A38906" s="3" t="s">
        <v>58234</v>
      </c>
      <c r="B38906" s="3" t="s">
        <v>58237</v>
      </c>
      <c r="C38906" s="2" t="str">
        <f t="shared" si="607"/>
        <v>tendto move toward</v>
      </c>
      <c r="D38906" s="3">
        <v>12</v>
      </c>
      <c r="E38906" s="2">
        <v>0.62</v>
      </c>
    </row>
    <row r="38907" spans="1:5" x14ac:dyDescent="0.3">
      <c r="A38907" s="3" t="s">
        <v>46179</v>
      </c>
      <c r="B38907" s="3" t="s">
        <v>58238</v>
      </c>
      <c r="C38907" s="2" t="str">
        <f t="shared" si="607"/>
        <v>tendencya leaning toward</v>
      </c>
      <c r="D38907" s="3" t="s">
        <v>96</v>
      </c>
      <c r="E38907" s="2">
        <v>0.72</v>
      </c>
    </row>
    <row r="38908" spans="1:5" x14ac:dyDescent="0.3">
      <c r="A38908" s="3" t="s">
        <v>58239</v>
      </c>
      <c r="B38908" s="3" t="s">
        <v>6290</v>
      </c>
      <c r="C38908" s="2" t="str">
        <f t="shared" si="607"/>
        <v>tendentiousbiased</v>
      </c>
      <c r="D38908" s="3">
        <v>13</v>
      </c>
      <c r="E38908" s="2">
        <v>0.47</v>
      </c>
    </row>
    <row r="38909" spans="1:5" x14ac:dyDescent="0.3">
      <c r="A38909" s="3" t="s">
        <v>58240</v>
      </c>
      <c r="B38909" s="3" t="s">
        <v>58241</v>
      </c>
      <c r="C38909" s="2" t="str">
        <f t="shared" si="607"/>
        <v>tenderloving and gentle</v>
      </c>
      <c r="D38909" s="3" t="s">
        <v>111</v>
      </c>
    </row>
    <row r="38910" spans="1:5" x14ac:dyDescent="0.3">
      <c r="A38910" s="3" t="s">
        <v>58240</v>
      </c>
      <c r="B38910" s="3" t="s">
        <v>19139</v>
      </c>
      <c r="C38910" s="2" t="str">
        <f t="shared" si="607"/>
        <v>tendersoft</v>
      </c>
      <c r="D38910" s="3" t="s">
        <v>65</v>
      </c>
      <c r="E38910" s="2">
        <v>0.76</v>
      </c>
    </row>
    <row r="38911" spans="1:5" x14ac:dyDescent="0.3">
      <c r="A38911" s="3" t="s">
        <v>58240</v>
      </c>
      <c r="B38911" s="3" t="s">
        <v>58242</v>
      </c>
      <c r="C38911" s="2" t="str">
        <f t="shared" si="607"/>
        <v>tenderhurts when touched</v>
      </c>
      <c r="D38911" s="3" t="s">
        <v>62</v>
      </c>
      <c r="E38911" s="2">
        <v>0.72</v>
      </c>
    </row>
    <row r="38912" spans="1:5" x14ac:dyDescent="0.3">
      <c r="A38912" s="3" t="s">
        <v>58240</v>
      </c>
      <c r="B38912" s="3" t="s">
        <v>58243</v>
      </c>
      <c r="C38912" s="2" t="str">
        <f t="shared" si="607"/>
        <v>tenderyoung and immature</v>
      </c>
      <c r="D38912" s="3" t="s">
        <v>96</v>
      </c>
      <c r="E38912" s="2">
        <v>0.79</v>
      </c>
    </row>
    <row r="38913" spans="1:5" x14ac:dyDescent="0.3">
      <c r="A38913" s="3" t="s">
        <v>58240</v>
      </c>
      <c r="B38913" s="3" t="s">
        <v>58244</v>
      </c>
      <c r="C38913" s="2" t="str">
        <f t="shared" si="607"/>
        <v>tendersomething offered in payment</v>
      </c>
      <c r="D38913" s="3">
        <v>12</v>
      </c>
      <c r="E38913" s="2">
        <v>0.55000000000000004</v>
      </c>
    </row>
    <row r="38914" spans="1:5" x14ac:dyDescent="0.3">
      <c r="A38914" s="3" t="s">
        <v>58240</v>
      </c>
      <c r="B38914" s="3" t="s">
        <v>58245</v>
      </c>
      <c r="C38914" s="2" t="str">
        <f t="shared" si="607"/>
        <v>tenderone who takes care of</v>
      </c>
      <c r="D38914" s="3">
        <v>12</v>
      </c>
      <c r="E38914" s="2">
        <v>0.62</v>
      </c>
    </row>
    <row r="38915" spans="1:5" x14ac:dyDescent="0.3">
      <c r="A38915" s="3" t="s">
        <v>58240</v>
      </c>
      <c r="B38915" s="3" t="s">
        <v>58246</v>
      </c>
      <c r="C38915" s="2" t="str">
        <f t="shared" si="607"/>
        <v>tendera fuel or water car</v>
      </c>
      <c r="D38915" s="3">
        <v>12</v>
      </c>
      <c r="E38915" s="2">
        <v>0.67</v>
      </c>
    </row>
    <row r="38916" spans="1:5" x14ac:dyDescent="0.3">
      <c r="A38916" s="3" t="s">
        <v>58240</v>
      </c>
      <c r="B38916" s="3" t="s">
        <v>58247</v>
      </c>
      <c r="C38916" s="2" t="str">
        <f t="shared" si="607"/>
        <v>tenderto offer</v>
      </c>
      <c r="D38916" s="3">
        <v>13</v>
      </c>
      <c r="E38916" s="2">
        <v>0.66</v>
      </c>
    </row>
    <row r="38917" spans="1:5" x14ac:dyDescent="0.3">
      <c r="A38917" s="3" t="s">
        <v>58240</v>
      </c>
      <c r="B38917" s="3" t="s">
        <v>58248</v>
      </c>
      <c r="C38917" s="2" t="str">
        <f t="shared" ref="C38917:C38980" si="608">CONCATENATE(A38917,B38917)</f>
        <v>tendersmall supply boat</v>
      </c>
      <c r="D38917" s="3">
        <v>13</v>
      </c>
      <c r="E38917" s="2">
        <v>0.66</v>
      </c>
    </row>
    <row r="38918" spans="1:5" x14ac:dyDescent="0.3">
      <c r="A38918" s="3" t="s">
        <v>58249</v>
      </c>
      <c r="B38918" s="3" t="s">
        <v>58250</v>
      </c>
      <c r="C38918" s="2" t="str">
        <f t="shared" si="608"/>
        <v>tender plantsplants easily frozen</v>
      </c>
      <c r="D38918" s="3" t="s">
        <v>62</v>
      </c>
      <c r="E38918" s="2">
        <v>0.78</v>
      </c>
    </row>
    <row r="38919" spans="1:5" x14ac:dyDescent="0.3">
      <c r="A38919" s="3" t="s">
        <v>58251</v>
      </c>
      <c r="B38919" s="3" t="s">
        <v>58252</v>
      </c>
      <c r="C38919" s="2" t="str">
        <f t="shared" si="608"/>
        <v>tenderfootbeginner in the Boy Scouts</v>
      </c>
      <c r="D38919" s="3" t="s">
        <v>62</v>
      </c>
      <c r="E38919" s="2">
        <v>0.71</v>
      </c>
    </row>
    <row r="38920" spans="1:5" x14ac:dyDescent="0.3">
      <c r="A38920" s="3" t="s">
        <v>58251</v>
      </c>
      <c r="B38920" s="3" t="s">
        <v>58253</v>
      </c>
      <c r="C38920" s="2" t="str">
        <f t="shared" si="608"/>
        <v>tenderfootone new to the game</v>
      </c>
      <c r="D38920" s="3" t="s">
        <v>96</v>
      </c>
      <c r="E38920" s="2">
        <v>0.76</v>
      </c>
    </row>
    <row r="38921" spans="1:5" x14ac:dyDescent="0.3">
      <c r="A38921" s="3" t="s">
        <v>58254</v>
      </c>
      <c r="B38921" s="3" t="s">
        <v>48765</v>
      </c>
      <c r="C38921" s="2" t="str">
        <f t="shared" si="608"/>
        <v>tenderheartedsympathetic</v>
      </c>
      <c r="D38921" s="3" t="s">
        <v>62</v>
      </c>
      <c r="E38921" s="2">
        <v>0.76</v>
      </c>
    </row>
    <row r="38922" spans="1:5" x14ac:dyDescent="0.3">
      <c r="A38922" s="3" t="s">
        <v>58255</v>
      </c>
      <c r="B38922" s="3" t="s">
        <v>58256</v>
      </c>
      <c r="C38922" s="2" t="str">
        <f t="shared" si="608"/>
        <v>tenderizermakes meat easy  to chew</v>
      </c>
      <c r="D38922" s="3" t="s">
        <v>62</v>
      </c>
      <c r="E38922" s="2">
        <v>0.78</v>
      </c>
    </row>
    <row r="38923" spans="1:5" x14ac:dyDescent="0.3">
      <c r="A38923" s="3" t="s">
        <v>58257</v>
      </c>
      <c r="B38923" s="3" t="s">
        <v>11722</v>
      </c>
      <c r="C38923" s="2" t="str">
        <f t="shared" si="608"/>
        <v>tenderloincut of beef</v>
      </c>
      <c r="D38923" s="3" t="s">
        <v>96</v>
      </c>
      <c r="E38923" s="2">
        <v>0.8</v>
      </c>
    </row>
    <row r="38924" spans="1:5" x14ac:dyDescent="0.3">
      <c r="A38924" s="3" t="s">
        <v>58258</v>
      </c>
      <c r="B38924" s="3" t="s">
        <v>26156</v>
      </c>
      <c r="C38924" s="2" t="str">
        <f t="shared" si="608"/>
        <v>tenderlygently</v>
      </c>
      <c r="D38924" s="3" t="s">
        <v>111</v>
      </c>
    </row>
    <row r="38925" spans="1:5" x14ac:dyDescent="0.3">
      <c r="A38925" s="3" t="s">
        <v>26152</v>
      </c>
      <c r="B38925" s="3" t="s">
        <v>26151</v>
      </c>
      <c r="C38925" s="2" t="str">
        <f t="shared" si="608"/>
        <v>tendernessgentleness</v>
      </c>
      <c r="D38925" s="3" t="s">
        <v>65</v>
      </c>
      <c r="E38925" s="2">
        <v>0.67</v>
      </c>
    </row>
    <row r="38926" spans="1:5" x14ac:dyDescent="0.3">
      <c r="A38926" s="3" t="s">
        <v>58259</v>
      </c>
      <c r="B38926" s="3" t="s">
        <v>3095</v>
      </c>
      <c r="C38926" s="2" t="str">
        <f t="shared" si="608"/>
        <v>tendonpart of body</v>
      </c>
      <c r="D38926" s="3" t="s">
        <v>59</v>
      </c>
      <c r="E38926" s="2">
        <v>0.75</v>
      </c>
    </row>
    <row r="38927" spans="1:5" x14ac:dyDescent="0.3">
      <c r="A38927" s="3" t="s">
        <v>58260</v>
      </c>
      <c r="B38927" s="3" t="s">
        <v>58261</v>
      </c>
      <c r="C38927" s="2" t="str">
        <f t="shared" si="608"/>
        <v>tendrilpart of a climbing plant</v>
      </c>
      <c r="D38927" s="3" t="s">
        <v>132</v>
      </c>
    </row>
    <row r="38928" spans="1:5" x14ac:dyDescent="0.3">
      <c r="A38928" s="3" t="s">
        <v>58262</v>
      </c>
      <c r="B38928" s="3" t="s">
        <v>58263</v>
      </c>
      <c r="C38928" s="2" t="str">
        <f t="shared" si="608"/>
        <v>Tenebraepart of Holy Week</v>
      </c>
      <c r="D38928" s="3" t="s">
        <v>132</v>
      </c>
    </row>
    <row r="38929" spans="1:5" x14ac:dyDescent="0.3">
      <c r="A38929" s="3" t="s">
        <v>58264</v>
      </c>
      <c r="B38929" s="3" t="s">
        <v>53882</v>
      </c>
      <c r="C38929" s="2" t="str">
        <f t="shared" si="608"/>
        <v>tenebrousdark and gloomy</v>
      </c>
      <c r="D38929" s="3" t="s">
        <v>132</v>
      </c>
    </row>
    <row r="38930" spans="1:5" x14ac:dyDescent="0.3">
      <c r="A38930" s="3" t="s">
        <v>58265</v>
      </c>
      <c r="B38930" s="3" t="s">
        <v>58266</v>
      </c>
      <c r="C38930" s="2" t="str">
        <f t="shared" si="608"/>
        <v>tenementlow-grade housing</v>
      </c>
      <c r="D38930" s="3" t="s">
        <v>96</v>
      </c>
      <c r="E38930" s="2">
        <v>0.67</v>
      </c>
    </row>
    <row r="38931" spans="1:5" x14ac:dyDescent="0.3">
      <c r="A38931" s="3" t="s">
        <v>58265</v>
      </c>
      <c r="B38931" s="3" t="s">
        <v>58267</v>
      </c>
      <c r="C38931" s="2" t="str">
        <f t="shared" si="608"/>
        <v>tenementa dwelling house</v>
      </c>
      <c r="D38931" s="3">
        <v>12</v>
      </c>
      <c r="E38931" s="2">
        <v>0.69</v>
      </c>
    </row>
    <row r="38932" spans="1:5" x14ac:dyDescent="0.3">
      <c r="A38932" s="3" t="s">
        <v>58268</v>
      </c>
      <c r="B38932" s="3" t="s">
        <v>58269</v>
      </c>
      <c r="C38932" s="2" t="str">
        <f t="shared" si="608"/>
        <v>tenement houserun-down apartment house</v>
      </c>
      <c r="D38932" s="3">
        <v>12</v>
      </c>
      <c r="E38932" s="2">
        <v>0.55000000000000004</v>
      </c>
    </row>
    <row r="38933" spans="1:5" x14ac:dyDescent="0.3">
      <c r="A38933" s="3" t="s">
        <v>58270</v>
      </c>
      <c r="B38933" s="3" t="s">
        <v>40255</v>
      </c>
      <c r="C38933" s="2" t="str">
        <f t="shared" si="608"/>
        <v>teneta belief</v>
      </c>
      <c r="D38933" s="3" t="s">
        <v>132</v>
      </c>
    </row>
    <row r="38934" spans="1:5" x14ac:dyDescent="0.3">
      <c r="A38934" s="3" t="s">
        <v>58271</v>
      </c>
      <c r="B38934" s="3" t="s">
        <v>58272</v>
      </c>
      <c r="C38934" s="2" t="str">
        <f t="shared" si="608"/>
        <v>tenfoldten times</v>
      </c>
      <c r="D38934" s="3" t="s">
        <v>59</v>
      </c>
      <c r="E38934" s="2">
        <v>0.68</v>
      </c>
    </row>
    <row r="38935" spans="1:5" x14ac:dyDescent="0.3">
      <c r="A38935" s="3" t="s">
        <v>58273</v>
      </c>
      <c r="B38935" s="3" t="s">
        <v>15321</v>
      </c>
      <c r="C38935" s="2" t="str">
        <f t="shared" si="608"/>
        <v>tennisa game</v>
      </c>
      <c r="D38935" s="3" t="s">
        <v>65</v>
      </c>
      <c r="E38935" s="2">
        <v>0.79</v>
      </c>
    </row>
    <row r="38936" spans="1:5" x14ac:dyDescent="0.3">
      <c r="A38936" s="3" t="s">
        <v>58274</v>
      </c>
      <c r="B38936" s="3" t="s">
        <v>58275</v>
      </c>
      <c r="C38936" s="2" t="str">
        <f t="shared" si="608"/>
        <v>tennis courtarea where tennis is played</v>
      </c>
      <c r="D38936" s="3" t="s">
        <v>62</v>
      </c>
      <c r="E38936" s="2">
        <v>0.82</v>
      </c>
    </row>
    <row r="38937" spans="1:5" x14ac:dyDescent="0.3">
      <c r="A38937" s="3" t="s">
        <v>58276</v>
      </c>
      <c r="B38937" s="3" t="s">
        <v>58277</v>
      </c>
      <c r="C38937" s="2" t="str">
        <f t="shared" si="608"/>
        <v>tenonused to join wood</v>
      </c>
      <c r="D38937" s="3">
        <v>12</v>
      </c>
      <c r="E38937" s="2">
        <v>0.5</v>
      </c>
    </row>
    <row r="38938" spans="1:5" x14ac:dyDescent="0.3">
      <c r="A38938" s="3" t="s">
        <v>58278</v>
      </c>
      <c r="B38938" s="3" t="s">
        <v>58279</v>
      </c>
      <c r="C38938" s="2" t="str">
        <f t="shared" si="608"/>
        <v>tenormale singer with high voice</v>
      </c>
      <c r="D38938" s="3" t="s">
        <v>62</v>
      </c>
      <c r="E38938" s="2">
        <v>0.73</v>
      </c>
    </row>
    <row r="38939" spans="1:5" x14ac:dyDescent="0.3">
      <c r="A38939" s="3" t="s">
        <v>58278</v>
      </c>
      <c r="B38939" s="3" t="s">
        <v>58280</v>
      </c>
      <c r="C38939" s="2" t="str">
        <f t="shared" si="608"/>
        <v>tenortones of a high instrument</v>
      </c>
      <c r="D38939" s="3" t="s">
        <v>59</v>
      </c>
      <c r="E38939" s="2">
        <v>0.82</v>
      </c>
    </row>
    <row r="38940" spans="1:5" x14ac:dyDescent="0.3">
      <c r="A38940" s="3" t="s">
        <v>58278</v>
      </c>
      <c r="B38940" s="3" t="s">
        <v>58281</v>
      </c>
      <c r="C38940" s="2" t="str">
        <f t="shared" si="608"/>
        <v>tenorthe general direction</v>
      </c>
      <c r="D38940" s="3">
        <v>12</v>
      </c>
      <c r="E38940" s="2">
        <v>0.47</v>
      </c>
    </row>
    <row r="38941" spans="1:5" x14ac:dyDescent="0.3">
      <c r="A38941" s="3" t="s">
        <v>58282</v>
      </c>
      <c r="B38941" s="3" t="s">
        <v>58283</v>
      </c>
      <c r="C38941" s="2" t="str">
        <f t="shared" si="608"/>
        <v>tenpennya large-sized nail</v>
      </c>
      <c r="D38941" s="3">
        <v>12</v>
      </c>
      <c r="E38941" s="2">
        <v>0.5</v>
      </c>
    </row>
    <row r="38942" spans="1:5" x14ac:dyDescent="0.3">
      <c r="A38942" s="3" t="s">
        <v>58284</v>
      </c>
      <c r="B38942" s="3" t="s">
        <v>58285</v>
      </c>
      <c r="C38942" s="2" t="str">
        <f t="shared" si="608"/>
        <v>tenpinsbowling game</v>
      </c>
      <c r="D38942" s="3" t="s">
        <v>62</v>
      </c>
      <c r="E38942" s="2">
        <v>0.79</v>
      </c>
    </row>
    <row r="38943" spans="1:5" x14ac:dyDescent="0.3">
      <c r="A38943" s="3" t="s">
        <v>58286</v>
      </c>
      <c r="B38943" s="3" t="s">
        <v>20489</v>
      </c>
      <c r="C38943" s="2" t="str">
        <f t="shared" si="608"/>
        <v>ten-pointsize of type</v>
      </c>
      <c r="D38943" s="3">
        <v>12</v>
      </c>
      <c r="E38943" s="2">
        <v>0.42</v>
      </c>
    </row>
    <row r="38944" spans="1:5" x14ac:dyDescent="0.3">
      <c r="A38944" s="3" t="s">
        <v>58287</v>
      </c>
      <c r="B38944" s="3" t="s">
        <v>58288</v>
      </c>
      <c r="C38944" s="2" t="str">
        <f t="shared" si="608"/>
        <v>tens6 in 1967</v>
      </c>
      <c r="D38944" s="3" t="s">
        <v>65</v>
      </c>
      <c r="E38944" s="2">
        <v>0.72</v>
      </c>
    </row>
    <row r="38945" spans="1:5" x14ac:dyDescent="0.3">
      <c r="A38945" s="3" t="s">
        <v>58289</v>
      </c>
      <c r="B38945" s="3" t="s">
        <v>58290</v>
      </c>
      <c r="C38945" s="2" t="str">
        <f t="shared" si="608"/>
        <v>tenseshows time of action</v>
      </c>
      <c r="D38945" s="3" t="s">
        <v>62</v>
      </c>
      <c r="E38945" s="2">
        <v>0.7</v>
      </c>
    </row>
    <row r="38946" spans="1:5" x14ac:dyDescent="0.3">
      <c r="A38946" s="3" t="s">
        <v>58289</v>
      </c>
      <c r="B38946" s="3" t="s">
        <v>11808</v>
      </c>
      <c r="C38946" s="2" t="str">
        <f t="shared" si="608"/>
        <v>tenseto tighten</v>
      </c>
      <c r="D38946" s="3" t="s">
        <v>62</v>
      </c>
      <c r="E38946" s="2">
        <v>0.71</v>
      </c>
    </row>
    <row r="38947" spans="1:5" x14ac:dyDescent="0.3">
      <c r="A38947" s="3" t="s">
        <v>58289</v>
      </c>
      <c r="B38947" s="3" t="s">
        <v>53617</v>
      </c>
      <c r="C38947" s="2" t="str">
        <f t="shared" si="608"/>
        <v>tensetight</v>
      </c>
      <c r="D38947" s="3" t="s">
        <v>62</v>
      </c>
      <c r="E38947" s="2">
        <v>0.74</v>
      </c>
    </row>
    <row r="38948" spans="1:5" x14ac:dyDescent="0.3">
      <c r="A38948" s="3" t="s">
        <v>58289</v>
      </c>
      <c r="B38948" s="3" t="s">
        <v>58291</v>
      </c>
      <c r="C38948" s="2" t="str">
        <f t="shared" si="608"/>
        <v>tenseunder a strain</v>
      </c>
      <c r="D38948" s="3" t="s">
        <v>62</v>
      </c>
      <c r="E38948" s="2">
        <v>0.76</v>
      </c>
    </row>
    <row r="38949" spans="1:5" x14ac:dyDescent="0.3">
      <c r="A38949" s="3" t="s">
        <v>58292</v>
      </c>
      <c r="B38949" s="3" t="s">
        <v>20334</v>
      </c>
      <c r="C38949" s="2" t="str">
        <f t="shared" si="608"/>
        <v>tensiblecan be stretched</v>
      </c>
      <c r="D38949" s="3">
        <v>12</v>
      </c>
      <c r="E38949" s="2">
        <v>0.52</v>
      </c>
    </row>
    <row r="38950" spans="1:5" x14ac:dyDescent="0.3">
      <c r="A38950" s="3" t="s">
        <v>58293</v>
      </c>
      <c r="B38950" s="3" t="s">
        <v>58294</v>
      </c>
      <c r="C38950" s="2" t="str">
        <f t="shared" si="608"/>
        <v>tensilecan be stretched out</v>
      </c>
      <c r="D38950" s="3">
        <v>13</v>
      </c>
      <c r="E38950" s="2">
        <v>0.44</v>
      </c>
    </row>
    <row r="38951" spans="1:5" x14ac:dyDescent="0.3">
      <c r="A38951" s="3" t="s">
        <v>58295</v>
      </c>
      <c r="B38951" s="3" t="s">
        <v>58296</v>
      </c>
      <c r="C38951" s="2" t="str">
        <f t="shared" si="608"/>
        <v>tensiometermeasure  tightness of wire</v>
      </c>
      <c r="D38951" s="3">
        <v>12</v>
      </c>
      <c r="E38951" s="2">
        <v>0.72</v>
      </c>
    </row>
    <row r="38952" spans="1:5" x14ac:dyDescent="0.3">
      <c r="A38952" s="3" t="s">
        <v>58297</v>
      </c>
      <c r="B38952" s="3" t="s">
        <v>58298</v>
      </c>
      <c r="C38952" s="2" t="str">
        <f t="shared" si="608"/>
        <v>tensionmental strain</v>
      </c>
      <c r="D38952" s="3" t="s">
        <v>62</v>
      </c>
      <c r="E38952" s="2">
        <v>0.78</v>
      </c>
    </row>
    <row r="38953" spans="1:5" x14ac:dyDescent="0.3">
      <c r="A38953" s="3" t="s">
        <v>58297</v>
      </c>
      <c r="B38953" s="3" t="s">
        <v>55812</v>
      </c>
      <c r="C38953" s="2" t="str">
        <f t="shared" si="608"/>
        <v>tensionstrain</v>
      </c>
      <c r="D38953" s="3" t="s">
        <v>96</v>
      </c>
      <c r="E38953" s="2">
        <v>0.72</v>
      </c>
    </row>
    <row r="38954" spans="1:5" x14ac:dyDescent="0.3">
      <c r="A38954" s="3" t="s">
        <v>58297</v>
      </c>
      <c r="B38954" s="3" t="s">
        <v>58299</v>
      </c>
      <c r="C38954" s="2" t="str">
        <f t="shared" si="608"/>
        <v>tensionbeing stretched tight</v>
      </c>
      <c r="D38954" s="3" t="s">
        <v>59</v>
      </c>
      <c r="E38954" s="2">
        <v>0.82</v>
      </c>
    </row>
    <row r="38955" spans="1:5" x14ac:dyDescent="0.3">
      <c r="A38955" s="3" t="s">
        <v>58297</v>
      </c>
      <c r="B38955" s="3" t="s">
        <v>58300</v>
      </c>
      <c r="C38955" s="2" t="str">
        <f t="shared" si="608"/>
        <v>tensionvoltage</v>
      </c>
      <c r="D38955" s="3">
        <v>12</v>
      </c>
      <c r="E38955" s="2">
        <v>0.55000000000000004</v>
      </c>
    </row>
    <row r="38956" spans="1:5" x14ac:dyDescent="0.3">
      <c r="A38956" s="3" t="s">
        <v>58297</v>
      </c>
      <c r="B38956" s="3" t="s">
        <v>58301</v>
      </c>
      <c r="C38956" s="2" t="str">
        <f t="shared" si="608"/>
        <v>tensionconflict between people</v>
      </c>
      <c r="D38956" s="3">
        <v>12</v>
      </c>
      <c r="E38956" s="2">
        <v>0.75</v>
      </c>
    </row>
    <row r="38957" spans="1:5" x14ac:dyDescent="0.3">
      <c r="A38957" s="3" t="s">
        <v>58302</v>
      </c>
      <c r="B38957" s="3" t="s">
        <v>58303</v>
      </c>
      <c r="C38957" s="2" t="str">
        <f t="shared" si="608"/>
        <v>tensora vector sum of Na3 forces</v>
      </c>
      <c r="D38957" s="3" t="s">
        <v>132</v>
      </c>
    </row>
    <row r="38958" spans="1:5" x14ac:dyDescent="0.3">
      <c r="A38958" s="3" t="s">
        <v>58304</v>
      </c>
      <c r="B38958" s="3" t="s">
        <v>58305</v>
      </c>
      <c r="C38958" s="2" t="str">
        <f t="shared" si="608"/>
        <v>ten-spota ten-dollar bill</v>
      </c>
      <c r="D38958" s="3">
        <v>12</v>
      </c>
      <c r="E38958" s="2">
        <v>0.82</v>
      </c>
    </row>
    <row r="38959" spans="1:5" x14ac:dyDescent="0.3">
      <c r="A38959" s="3" t="s">
        <v>58306</v>
      </c>
      <c r="B38959" s="3" t="s">
        <v>58307</v>
      </c>
      <c r="C38959" s="2" t="str">
        <f t="shared" si="608"/>
        <v>ten-strikecompletely successful act</v>
      </c>
      <c r="D38959" s="3">
        <v>12</v>
      </c>
      <c r="E38959" s="2">
        <v>0.63</v>
      </c>
    </row>
    <row r="38960" spans="1:5" x14ac:dyDescent="0.3">
      <c r="A38960" s="3" t="s">
        <v>58308</v>
      </c>
      <c r="B38960" s="3" t="s">
        <v>58309</v>
      </c>
      <c r="C38960" s="2" t="str">
        <f t="shared" si="608"/>
        <v>tenta canvas house</v>
      </c>
      <c r="D38960" s="3" t="s">
        <v>111</v>
      </c>
    </row>
    <row r="38961" spans="1:5" x14ac:dyDescent="0.3">
      <c r="A38961" s="3" t="s">
        <v>58308</v>
      </c>
      <c r="B38961" s="3" t="s">
        <v>58310</v>
      </c>
      <c r="C38961" s="2" t="str">
        <f t="shared" si="608"/>
        <v>tentto camp under canvas</v>
      </c>
      <c r="D38961" s="3" t="s">
        <v>111</v>
      </c>
    </row>
    <row r="38962" spans="1:5" x14ac:dyDescent="0.3">
      <c r="A38962" s="3" t="s">
        <v>58311</v>
      </c>
      <c r="B38962" s="3" t="s">
        <v>58312</v>
      </c>
      <c r="C38962" s="2" t="str">
        <f t="shared" si="608"/>
        <v>tentaclea feeler</v>
      </c>
      <c r="D38962" s="3" t="s">
        <v>59</v>
      </c>
      <c r="E38962" s="2">
        <v>0.73</v>
      </c>
    </row>
    <row r="38963" spans="1:5" x14ac:dyDescent="0.3">
      <c r="A38963" s="3" t="s">
        <v>58313</v>
      </c>
      <c r="B38963" s="3" t="s">
        <v>58314</v>
      </c>
      <c r="C38963" s="2" t="str">
        <f t="shared" si="608"/>
        <v>tentativenot firmly decided</v>
      </c>
      <c r="D38963" s="3" t="s">
        <v>59</v>
      </c>
      <c r="E38963" s="2">
        <v>0.67</v>
      </c>
    </row>
    <row r="38964" spans="1:5" x14ac:dyDescent="0.3">
      <c r="A38964" s="3" t="s">
        <v>58315</v>
      </c>
      <c r="B38964" s="3" t="s">
        <v>58316</v>
      </c>
      <c r="C38964" s="2" t="str">
        <f t="shared" si="608"/>
        <v>tenterhooka cloth hook</v>
      </c>
      <c r="D38964" s="3">
        <v>13</v>
      </c>
      <c r="E38964" s="2">
        <v>0.45</v>
      </c>
    </row>
    <row r="38965" spans="1:5" x14ac:dyDescent="0.3">
      <c r="A38965" s="3" t="s">
        <v>58317</v>
      </c>
      <c r="B38965" s="3" t="s">
        <v>58318</v>
      </c>
      <c r="C38965" s="2" t="str">
        <f t="shared" si="608"/>
        <v>tenthone part of ten</v>
      </c>
      <c r="D38965" s="3" t="s">
        <v>65</v>
      </c>
      <c r="E38965" s="2">
        <v>0.69</v>
      </c>
    </row>
    <row r="38966" spans="1:5" x14ac:dyDescent="0.3">
      <c r="A38966" s="3" t="s">
        <v>58317</v>
      </c>
      <c r="B38966" s="3" t="s">
        <v>58319</v>
      </c>
      <c r="C38966" s="2" t="str">
        <f t="shared" si="608"/>
        <v>tenthone after the ninth</v>
      </c>
      <c r="D38966" s="3" t="s">
        <v>65</v>
      </c>
      <c r="E38966" s="2">
        <v>0.72</v>
      </c>
    </row>
    <row r="38967" spans="1:5" x14ac:dyDescent="0.3">
      <c r="A38967" s="3" t="s">
        <v>58320</v>
      </c>
      <c r="B38967" s="3" t="s">
        <v>58321</v>
      </c>
      <c r="C38967" s="2" t="str">
        <f t="shared" si="608"/>
        <v>tenthlyin tenth place</v>
      </c>
      <c r="D38967" s="3" t="s">
        <v>96</v>
      </c>
      <c r="E38967" s="2">
        <v>0.78</v>
      </c>
    </row>
    <row r="38968" spans="1:5" x14ac:dyDescent="0.3">
      <c r="A38968" s="3" t="s">
        <v>58322</v>
      </c>
      <c r="B38968" s="3" t="s">
        <v>58323</v>
      </c>
      <c r="C38968" s="2" t="str">
        <f t="shared" si="608"/>
        <v>tenuitythinness, slightness</v>
      </c>
      <c r="D38968" s="3">
        <v>12</v>
      </c>
      <c r="E38968" s="2">
        <v>0.28999999999999998</v>
      </c>
    </row>
    <row r="38969" spans="1:5" x14ac:dyDescent="0.3">
      <c r="A38969" s="3" t="s">
        <v>58324</v>
      </c>
      <c r="B38969" s="3" t="s">
        <v>58325</v>
      </c>
      <c r="C38969" s="2" t="str">
        <f t="shared" si="608"/>
        <v>tenuousnot firm</v>
      </c>
      <c r="D38969" s="3" t="s">
        <v>132</v>
      </c>
    </row>
    <row r="38970" spans="1:5" x14ac:dyDescent="0.3">
      <c r="A38970" s="3" t="s">
        <v>58326</v>
      </c>
      <c r="B38970" s="3" t="s">
        <v>31580</v>
      </c>
      <c r="C38970" s="2" t="str">
        <f t="shared" si="608"/>
        <v>tenureterm of office</v>
      </c>
      <c r="D38970" s="3">
        <v>13</v>
      </c>
      <c r="E38970" s="2">
        <v>0.54</v>
      </c>
    </row>
    <row r="38971" spans="1:5" x14ac:dyDescent="0.3">
      <c r="A38971" s="3" t="s">
        <v>58326</v>
      </c>
      <c r="B38971" s="3" t="s">
        <v>58327</v>
      </c>
      <c r="C38971" s="2" t="str">
        <f t="shared" si="608"/>
        <v>tenureright to hold</v>
      </c>
      <c r="D38971" s="3">
        <v>13</v>
      </c>
      <c r="E38971" s="2">
        <v>0.75</v>
      </c>
    </row>
    <row r="38972" spans="1:5" x14ac:dyDescent="0.3">
      <c r="A38972" s="3" t="s">
        <v>58328</v>
      </c>
      <c r="B38972" s="3" t="s">
        <v>58091</v>
      </c>
      <c r="C38972" s="2" t="str">
        <f t="shared" si="608"/>
        <v>tepeewigwam</v>
      </c>
      <c r="D38972" s="3" t="s">
        <v>65</v>
      </c>
      <c r="E38972" s="2">
        <v>0.77</v>
      </c>
    </row>
    <row r="38973" spans="1:5" x14ac:dyDescent="0.3">
      <c r="A38973" s="3" t="s">
        <v>58329</v>
      </c>
      <c r="B38973" s="3" t="s">
        <v>36086</v>
      </c>
      <c r="C38973" s="2" t="str">
        <f t="shared" si="608"/>
        <v>tepidlukewarm</v>
      </c>
      <c r="D38973" s="3">
        <v>13</v>
      </c>
      <c r="E38973" s="2">
        <v>0.77</v>
      </c>
    </row>
    <row r="38974" spans="1:5" x14ac:dyDescent="0.3">
      <c r="A38974" s="3" t="s">
        <v>58330</v>
      </c>
      <c r="B38974" s="3" t="s">
        <v>58331</v>
      </c>
      <c r="C38974" s="2" t="str">
        <f t="shared" si="608"/>
        <v>tequilaa Mexican drink</v>
      </c>
      <c r="D38974" s="3">
        <v>12</v>
      </c>
      <c r="E38974" s="2">
        <v>0.76</v>
      </c>
    </row>
    <row r="38975" spans="1:5" x14ac:dyDescent="0.3">
      <c r="A38975" s="3" t="s">
        <v>58332</v>
      </c>
      <c r="B38975" s="3" t="s">
        <v>9411</v>
      </c>
      <c r="C38975" s="2" t="str">
        <f t="shared" si="608"/>
        <v>terbiummetallic element</v>
      </c>
      <c r="D38975" s="3" t="s">
        <v>132</v>
      </c>
    </row>
    <row r="38976" spans="1:5" x14ac:dyDescent="0.3">
      <c r="A38976" s="3" t="s">
        <v>58333</v>
      </c>
      <c r="B38976" s="3" t="s">
        <v>58334</v>
      </c>
      <c r="C38976" s="2" t="str">
        <f t="shared" si="608"/>
        <v>tercentenary300th anniversary</v>
      </c>
      <c r="D38976" s="3">
        <v>13</v>
      </c>
      <c r="E38976" s="2">
        <v>0.66</v>
      </c>
    </row>
    <row r="38977" spans="1:5" x14ac:dyDescent="0.3">
      <c r="A38977" s="3" t="s">
        <v>58335</v>
      </c>
      <c r="B38977" s="3" t="s">
        <v>58336</v>
      </c>
      <c r="C38977" s="2" t="str">
        <f t="shared" si="608"/>
        <v>tergiversationsopinion changes</v>
      </c>
      <c r="D38977" s="3" t="s">
        <v>132</v>
      </c>
    </row>
    <row r="38978" spans="1:5" x14ac:dyDescent="0.3">
      <c r="A38978" s="3" t="s">
        <v>58337</v>
      </c>
      <c r="B38978" s="3" t="s">
        <v>58338</v>
      </c>
      <c r="C38978" s="2" t="str">
        <f t="shared" si="608"/>
        <v>terma word or expression</v>
      </c>
      <c r="D38978" s="3" t="s">
        <v>62</v>
      </c>
      <c r="E38978" s="2">
        <v>0.82</v>
      </c>
    </row>
    <row r="38979" spans="1:5" x14ac:dyDescent="0.3">
      <c r="A38979" s="3" t="s">
        <v>58337</v>
      </c>
      <c r="B38979" s="3" t="s">
        <v>54143</v>
      </c>
      <c r="C38979" s="2" t="str">
        <f t="shared" si="608"/>
        <v>terma period of time</v>
      </c>
      <c r="D38979" s="3" t="s">
        <v>62</v>
      </c>
      <c r="E38979" s="2">
        <v>0.9</v>
      </c>
    </row>
    <row r="38980" spans="1:5" x14ac:dyDescent="0.3">
      <c r="A38980" s="3" t="s">
        <v>58337</v>
      </c>
      <c r="B38980" s="3" t="s">
        <v>58339</v>
      </c>
      <c r="C38980" s="2" t="str">
        <f t="shared" si="608"/>
        <v>terma mathematical element</v>
      </c>
      <c r="D38980" s="3" t="s">
        <v>96</v>
      </c>
      <c r="E38980" s="2">
        <v>0.77</v>
      </c>
    </row>
    <row r="38981" spans="1:5" x14ac:dyDescent="0.3">
      <c r="A38981" s="3" t="s">
        <v>58337</v>
      </c>
      <c r="B38981" s="3" t="s">
        <v>58340</v>
      </c>
      <c r="C38981" s="2" t="str">
        <f t="shared" ref="C38981:C39044" si="609">CONCATENATE(A38981,B38981)</f>
        <v>termto name or call</v>
      </c>
      <c r="D38981" s="3" t="s">
        <v>59</v>
      </c>
      <c r="E38981" s="2">
        <v>0.67</v>
      </c>
    </row>
    <row r="38982" spans="1:5" x14ac:dyDescent="0.3">
      <c r="A38982" s="3" t="s">
        <v>58341</v>
      </c>
      <c r="B38982" s="3" t="s">
        <v>58342</v>
      </c>
      <c r="C38982" s="2" t="str">
        <f t="shared" si="609"/>
        <v>term paperan essay written for school</v>
      </c>
      <c r="D38982" s="3" t="s">
        <v>62</v>
      </c>
      <c r="E38982" s="2">
        <v>0.72</v>
      </c>
    </row>
    <row r="38983" spans="1:5" x14ac:dyDescent="0.3">
      <c r="A38983" s="3" t="s">
        <v>58343</v>
      </c>
      <c r="B38983" s="3" t="s">
        <v>58344</v>
      </c>
      <c r="C38983" s="2" t="str">
        <f t="shared" si="609"/>
        <v>termaganta quarrelsome woman</v>
      </c>
      <c r="D38983" s="3">
        <v>12</v>
      </c>
      <c r="E38983" s="2">
        <v>0.52</v>
      </c>
    </row>
    <row r="38984" spans="1:5" x14ac:dyDescent="0.3">
      <c r="A38984" s="3" t="s">
        <v>58345</v>
      </c>
      <c r="B38984" s="3" t="s">
        <v>56226</v>
      </c>
      <c r="C38984" s="2" t="str">
        <f t="shared" si="609"/>
        <v>termednamed or called</v>
      </c>
      <c r="D38984" s="3">
        <v>12</v>
      </c>
      <c r="E38984" s="2">
        <v>0.62</v>
      </c>
    </row>
    <row r="38985" spans="1:5" x14ac:dyDescent="0.3">
      <c r="A38985" s="3" t="s">
        <v>58346</v>
      </c>
      <c r="B38985" s="3" t="s">
        <v>58347</v>
      </c>
      <c r="C38985" s="2" t="str">
        <f t="shared" si="609"/>
        <v>terminablecan be ended</v>
      </c>
      <c r="D38985" s="3">
        <v>12</v>
      </c>
      <c r="E38985" s="2">
        <v>0.74</v>
      </c>
    </row>
    <row r="38986" spans="1:5" x14ac:dyDescent="0.3">
      <c r="A38986" s="3" t="s">
        <v>58348</v>
      </c>
      <c r="B38986" s="3" t="s">
        <v>58349</v>
      </c>
      <c r="C38986" s="2" t="str">
        <f t="shared" si="609"/>
        <v>terminaltransportation station</v>
      </c>
      <c r="D38986" s="3" t="s">
        <v>62</v>
      </c>
      <c r="E38986" s="2">
        <v>0.68</v>
      </c>
    </row>
    <row r="38987" spans="1:5" x14ac:dyDescent="0.3">
      <c r="A38987" s="3" t="s">
        <v>58348</v>
      </c>
      <c r="B38987" s="3" t="s">
        <v>58350</v>
      </c>
      <c r="C38987" s="2" t="str">
        <f t="shared" si="609"/>
        <v>terminalrailroad building</v>
      </c>
      <c r="D38987" s="3" t="s">
        <v>59</v>
      </c>
      <c r="E38987" s="2">
        <v>0.74</v>
      </c>
    </row>
    <row r="38988" spans="1:5" x14ac:dyDescent="0.3">
      <c r="A38988" s="3" t="s">
        <v>58348</v>
      </c>
      <c r="B38988" s="3" t="s">
        <v>58351</v>
      </c>
      <c r="C38988" s="2" t="str">
        <f t="shared" si="609"/>
        <v>terminalused for connections</v>
      </c>
      <c r="D38988" s="3" t="s">
        <v>59</v>
      </c>
      <c r="E38988" s="2">
        <v>0.83</v>
      </c>
    </row>
    <row r="38989" spans="1:5" x14ac:dyDescent="0.3">
      <c r="A38989" s="3" t="s">
        <v>58348</v>
      </c>
      <c r="B38989" s="3" t="s">
        <v>58352</v>
      </c>
      <c r="C38989" s="2" t="str">
        <f t="shared" si="609"/>
        <v>terminalconcluding</v>
      </c>
      <c r="D38989" s="3" t="s">
        <v>132</v>
      </c>
    </row>
    <row r="38990" spans="1:5" x14ac:dyDescent="0.3">
      <c r="A38990" s="3" t="s">
        <v>58353</v>
      </c>
      <c r="B38990" s="3" t="s">
        <v>58354</v>
      </c>
      <c r="C38990" s="2" t="str">
        <f t="shared" si="609"/>
        <v>terminal leavea soldier's leave paid up</v>
      </c>
      <c r="D38990" s="3">
        <v>12</v>
      </c>
      <c r="E38990" s="2">
        <v>0.28999999999999998</v>
      </c>
    </row>
    <row r="38991" spans="1:5" x14ac:dyDescent="0.3">
      <c r="A38991" s="3" t="s">
        <v>58355</v>
      </c>
      <c r="B38991" s="3" t="s">
        <v>58356</v>
      </c>
      <c r="C38991" s="2" t="str">
        <f t="shared" si="609"/>
        <v>terminateput an end to</v>
      </c>
      <c r="D38991" s="3">
        <v>12</v>
      </c>
      <c r="E38991" s="2">
        <v>0.8</v>
      </c>
    </row>
    <row r="38992" spans="1:5" x14ac:dyDescent="0.3">
      <c r="A38992" s="3" t="s">
        <v>58357</v>
      </c>
      <c r="B38992" s="3" t="s">
        <v>9167</v>
      </c>
      <c r="C38992" s="2" t="str">
        <f t="shared" si="609"/>
        <v>terminationend</v>
      </c>
      <c r="D38992" s="3" t="s">
        <v>59</v>
      </c>
      <c r="E38992" s="2">
        <v>0.67</v>
      </c>
    </row>
    <row r="38993" spans="1:5" x14ac:dyDescent="0.3">
      <c r="A38993" s="3" t="s">
        <v>58358</v>
      </c>
      <c r="B38993" s="3" t="s">
        <v>58359</v>
      </c>
      <c r="C38993" s="2" t="str">
        <f t="shared" si="609"/>
        <v>terminatordivides day from night</v>
      </c>
      <c r="D38993" s="3" t="s">
        <v>132</v>
      </c>
    </row>
    <row r="38994" spans="1:5" x14ac:dyDescent="0.3">
      <c r="A38994" s="3" t="s">
        <v>58360</v>
      </c>
      <c r="B38994" s="3" t="s">
        <v>58361</v>
      </c>
      <c r="C38994" s="2" t="str">
        <f t="shared" si="609"/>
        <v>terminologyspecial terms</v>
      </c>
      <c r="D38994" s="3" t="s">
        <v>132</v>
      </c>
    </row>
    <row r="38995" spans="1:5" x14ac:dyDescent="0.3">
      <c r="A38995" s="3" t="s">
        <v>58362</v>
      </c>
      <c r="B38995" s="3" t="s">
        <v>58363</v>
      </c>
      <c r="C38995" s="2" t="str">
        <f t="shared" si="609"/>
        <v>terminusend of line</v>
      </c>
      <c r="D38995" s="3">
        <v>12</v>
      </c>
      <c r="E38995" s="2">
        <v>0.55000000000000004</v>
      </c>
    </row>
    <row r="38996" spans="1:5" x14ac:dyDescent="0.3">
      <c r="A38996" s="3" t="s">
        <v>58362</v>
      </c>
      <c r="B38996" s="3" t="s">
        <v>58364</v>
      </c>
      <c r="C38996" s="2" t="str">
        <f t="shared" si="609"/>
        <v>terminusboundary, limit</v>
      </c>
      <c r="D38996" s="3">
        <v>12</v>
      </c>
      <c r="E38996" s="2">
        <v>0.57999999999999996</v>
      </c>
    </row>
    <row r="38997" spans="1:5" x14ac:dyDescent="0.3">
      <c r="A38997" s="3" t="s">
        <v>58365</v>
      </c>
      <c r="B38997" s="3" t="s">
        <v>58366</v>
      </c>
      <c r="C38997" s="2" t="str">
        <f t="shared" si="609"/>
        <v>termitedestructive insect</v>
      </c>
      <c r="D38997" s="3" t="s">
        <v>65</v>
      </c>
      <c r="E38997" s="2">
        <v>0.67</v>
      </c>
    </row>
    <row r="38998" spans="1:5" x14ac:dyDescent="0.3">
      <c r="A38998" s="3" t="s">
        <v>58367</v>
      </c>
      <c r="B38998" s="3" t="s">
        <v>58368</v>
      </c>
      <c r="C38998" s="2" t="str">
        <f t="shared" si="609"/>
        <v>termlessnot dependent on conditions</v>
      </c>
      <c r="D38998" s="3">
        <v>12</v>
      </c>
      <c r="E38998" s="2">
        <v>0.6</v>
      </c>
    </row>
    <row r="38999" spans="1:5" x14ac:dyDescent="0.3">
      <c r="A38999" s="3" t="s">
        <v>58369</v>
      </c>
      <c r="B38999" s="3" t="s">
        <v>58370</v>
      </c>
      <c r="C38999" s="2" t="str">
        <f t="shared" si="609"/>
        <v>termsconditions for agreement</v>
      </c>
      <c r="D38999" s="3" t="s">
        <v>96</v>
      </c>
      <c r="E38999" s="2">
        <v>0.9</v>
      </c>
    </row>
    <row r="39000" spans="1:5" x14ac:dyDescent="0.3">
      <c r="A39000" s="3" t="s">
        <v>58371</v>
      </c>
      <c r="B39000" s="3" t="s">
        <v>58372</v>
      </c>
      <c r="C39000" s="2" t="str">
        <f t="shared" si="609"/>
        <v>ternaryhaving three as a base</v>
      </c>
      <c r="D39000" s="3">
        <v>12</v>
      </c>
      <c r="E39000" s="2">
        <v>0.39</v>
      </c>
    </row>
    <row r="39001" spans="1:5" x14ac:dyDescent="0.3">
      <c r="A39001" s="3" t="s">
        <v>58371</v>
      </c>
      <c r="B39001" s="3" t="s">
        <v>58373</v>
      </c>
      <c r="C39001" s="2" t="str">
        <f t="shared" si="609"/>
        <v>ternarytriple</v>
      </c>
      <c r="D39001" s="3">
        <v>13</v>
      </c>
      <c r="E39001" s="2">
        <v>0.27</v>
      </c>
    </row>
    <row r="39002" spans="1:5" x14ac:dyDescent="0.3">
      <c r="A39002" s="3" t="s">
        <v>58374</v>
      </c>
      <c r="B39002" s="3" t="s">
        <v>58375</v>
      </c>
      <c r="C39002" s="2" t="str">
        <f t="shared" si="609"/>
        <v>ternateconsisting of three</v>
      </c>
      <c r="D39002" s="3">
        <v>13</v>
      </c>
      <c r="E39002" s="2">
        <v>0.25</v>
      </c>
    </row>
    <row r="39003" spans="1:5" x14ac:dyDescent="0.3">
      <c r="A39003" s="3" t="s">
        <v>58376</v>
      </c>
      <c r="B39003" s="3" t="s">
        <v>58377</v>
      </c>
      <c r="C39003" s="2" t="str">
        <f t="shared" si="609"/>
        <v>terpsichoreanrelating to dancing</v>
      </c>
      <c r="D39003" s="3">
        <v>12</v>
      </c>
      <c r="E39003" s="2">
        <v>0.18</v>
      </c>
    </row>
    <row r="39004" spans="1:5" x14ac:dyDescent="0.3">
      <c r="A39004" s="3" t="s">
        <v>58378</v>
      </c>
      <c r="B39004" s="3" t="s">
        <v>26599</v>
      </c>
      <c r="C39004" s="2" t="str">
        <f t="shared" si="609"/>
        <v>terrathe earth</v>
      </c>
      <c r="D39004" s="3">
        <v>12</v>
      </c>
      <c r="E39004" s="2">
        <v>0.49</v>
      </c>
    </row>
    <row r="39005" spans="1:5" x14ac:dyDescent="0.3">
      <c r="A39005" s="3" t="s">
        <v>58379</v>
      </c>
      <c r="B39005" s="3" t="s">
        <v>58380</v>
      </c>
      <c r="C39005" s="2" t="str">
        <f t="shared" si="609"/>
        <v>terra firmadry land</v>
      </c>
      <c r="D39005" s="3">
        <v>13</v>
      </c>
      <c r="E39005" s="2">
        <v>0.66</v>
      </c>
    </row>
    <row r="39006" spans="1:5" x14ac:dyDescent="0.3">
      <c r="A39006" s="3" t="s">
        <v>58381</v>
      </c>
      <c r="B39006" s="3" t="s">
        <v>58382</v>
      </c>
      <c r="C39006" s="2" t="str">
        <f t="shared" si="609"/>
        <v>terra incognitaunexplored land</v>
      </c>
      <c r="D39006" s="3" t="s">
        <v>132</v>
      </c>
    </row>
    <row r="39007" spans="1:5" x14ac:dyDescent="0.3">
      <c r="A39007" s="3" t="s">
        <v>58383</v>
      </c>
      <c r="B39007" s="3" t="s">
        <v>58384</v>
      </c>
      <c r="C39007" s="2" t="str">
        <f t="shared" si="609"/>
        <v>terra novanew or reclaimed land</v>
      </c>
      <c r="D39007" s="3" t="s">
        <v>132</v>
      </c>
    </row>
    <row r="39008" spans="1:5" x14ac:dyDescent="0.3">
      <c r="A39008" s="3" t="s">
        <v>58385</v>
      </c>
      <c r="B39008" s="3" t="s">
        <v>58386</v>
      </c>
      <c r="C39008" s="2" t="str">
        <f t="shared" si="609"/>
        <v>terra-cottaclayware</v>
      </c>
      <c r="D39008" s="3">
        <v>12</v>
      </c>
      <c r="E39008" s="2">
        <v>0.72</v>
      </c>
    </row>
    <row r="39009" spans="1:5" x14ac:dyDescent="0.3">
      <c r="A39009" s="3" t="s">
        <v>58387</v>
      </c>
      <c r="B39009" s="3" t="s">
        <v>58388</v>
      </c>
      <c r="C39009" s="2" t="str">
        <f t="shared" si="609"/>
        <v>terrainthe land of an area</v>
      </c>
      <c r="D39009" s="3" t="s">
        <v>62</v>
      </c>
      <c r="E39009" s="2">
        <v>0.93</v>
      </c>
    </row>
    <row r="39010" spans="1:5" x14ac:dyDescent="0.3">
      <c r="A39010" s="3" t="s">
        <v>58389</v>
      </c>
      <c r="B39010" s="3" t="s">
        <v>4311</v>
      </c>
      <c r="C39010" s="2" t="str">
        <f t="shared" si="609"/>
        <v>Terramycinan antibiotic, t.m.</v>
      </c>
      <c r="D39010" s="3">
        <v>12</v>
      </c>
      <c r="E39010" s="2">
        <v>0.74</v>
      </c>
    </row>
    <row r="39011" spans="1:5" x14ac:dyDescent="0.3">
      <c r="A39011" s="3" t="s">
        <v>58390</v>
      </c>
      <c r="B39011" s="3" t="s">
        <v>58391</v>
      </c>
      <c r="C39011" s="2" t="str">
        <f t="shared" si="609"/>
        <v>terrapina turtle</v>
      </c>
      <c r="D39011" s="3">
        <v>12</v>
      </c>
      <c r="E39011" s="2">
        <v>0.44</v>
      </c>
    </row>
    <row r="39012" spans="1:5" x14ac:dyDescent="0.3">
      <c r="A39012" s="3" t="s">
        <v>58392</v>
      </c>
      <c r="B39012" s="3" t="s">
        <v>58393</v>
      </c>
      <c r="C39012" s="2" t="str">
        <f t="shared" si="609"/>
        <v>terrariuman animal enclosure</v>
      </c>
      <c r="D39012" s="3">
        <v>13</v>
      </c>
      <c r="E39012" s="2">
        <v>0.55000000000000004</v>
      </c>
    </row>
    <row r="39013" spans="1:5" x14ac:dyDescent="0.3">
      <c r="A39013" s="3" t="s">
        <v>58394</v>
      </c>
      <c r="B39013" s="3" t="s">
        <v>58395</v>
      </c>
      <c r="C39013" s="2" t="str">
        <f t="shared" si="609"/>
        <v>terrazzoa cemented marble floor</v>
      </c>
      <c r="D39013" s="3">
        <v>12</v>
      </c>
      <c r="E39013" s="2">
        <v>0.3</v>
      </c>
    </row>
    <row r="39014" spans="1:5" x14ac:dyDescent="0.3">
      <c r="A39014" s="3" t="s">
        <v>58396</v>
      </c>
      <c r="B39014" s="3" t="s">
        <v>19970</v>
      </c>
      <c r="C39014" s="2" t="str">
        <f t="shared" si="609"/>
        <v>terrestrialearthly</v>
      </c>
      <c r="D39014" s="3" t="s">
        <v>132</v>
      </c>
    </row>
    <row r="39015" spans="1:5" x14ac:dyDescent="0.3">
      <c r="A39015" s="3" t="s">
        <v>22980</v>
      </c>
      <c r="B39015" s="3" t="s">
        <v>58397</v>
      </c>
      <c r="C39015" s="2" t="str">
        <f t="shared" si="609"/>
        <v>terribleawful, great fear</v>
      </c>
      <c r="D39015" s="3" t="s">
        <v>111</v>
      </c>
    </row>
    <row r="39016" spans="1:5" x14ac:dyDescent="0.3">
      <c r="A39016" s="3" t="s">
        <v>22980</v>
      </c>
      <c r="B39016" s="3" t="s">
        <v>58398</v>
      </c>
      <c r="C39016" s="2" t="str">
        <f t="shared" si="609"/>
        <v>terriblevery bad, unpleasant</v>
      </c>
      <c r="D39016" s="3" t="s">
        <v>111</v>
      </c>
    </row>
    <row r="39017" spans="1:5" x14ac:dyDescent="0.3">
      <c r="A39017" s="3" t="s">
        <v>58399</v>
      </c>
      <c r="B39017" s="3" t="s">
        <v>58400</v>
      </c>
      <c r="C39017" s="2" t="str">
        <f t="shared" si="609"/>
        <v>terriblyin a fearful way</v>
      </c>
      <c r="D39017" s="3" t="s">
        <v>65</v>
      </c>
      <c r="E39017" s="2">
        <v>0.67</v>
      </c>
    </row>
    <row r="39018" spans="1:5" x14ac:dyDescent="0.3">
      <c r="A39018" s="3" t="s">
        <v>58399</v>
      </c>
      <c r="B39018" s="3" t="s">
        <v>4799</v>
      </c>
      <c r="C39018" s="2" t="str">
        <f t="shared" si="609"/>
        <v>terriblyvery much</v>
      </c>
      <c r="D39018" s="3" t="s">
        <v>62</v>
      </c>
      <c r="E39018" s="2">
        <v>0.68</v>
      </c>
    </row>
    <row r="39019" spans="1:5" x14ac:dyDescent="0.3">
      <c r="A39019" s="3" t="s">
        <v>58401</v>
      </c>
      <c r="B39019" s="3" t="s">
        <v>9760</v>
      </c>
      <c r="C39019" s="2" t="str">
        <f t="shared" si="609"/>
        <v>terrierdog</v>
      </c>
      <c r="D39019" s="3" t="s">
        <v>62</v>
      </c>
      <c r="E39019" s="2">
        <v>0.73</v>
      </c>
    </row>
    <row r="39020" spans="1:5" x14ac:dyDescent="0.3">
      <c r="A39020" s="3" t="s">
        <v>58402</v>
      </c>
      <c r="B39020" s="3" t="s">
        <v>27367</v>
      </c>
      <c r="C39020" s="2" t="str">
        <f t="shared" si="609"/>
        <v>terrificgreat</v>
      </c>
      <c r="D39020" s="3" t="s">
        <v>65</v>
      </c>
      <c r="E39020" s="2">
        <v>0.69</v>
      </c>
    </row>
    <row r="39021" spans="1:5" x14ac:dyDescent="0.3">
      <c r="A39021" s="3" t="s">
        <v>58402</v>
      </c>
      <c r="B39021" s="3" t="s">
        <v>58403</v>
      </c>
      <c r="C39021" s="2" t="str">
        <f t="shared" si="609"/>
        <v>terrificcausing great fear</v>
      </c>
      <c r="D39021" s="3" t="s">
        <v>62</v>
      </c>
      <c r="E39021" s="2">
        <v>0.77</v>
      </c>
    </row>
    <row r="39022" spans="1:5" x14ac:dyDescent="0.3">
      <c r="A39022" s="3" t="s">
        <v>58404</v>
      </c>
      <c r="C39022" s="2" t="str">
        <f t="shared" si="609"/>
        <v>terrified</v>
      </c>
      <c r="D39022" s="3" t="s">
        <v>111</v>
      </c>
    </row>
    <row r="39023" spans="1:5" x14ac:dyDescent="0.3">
      <c r="A39023" s="3" t="s">
        <v>58405</v>
      </c>
      <c r="B39023" s="3" t="s">
        <v>58406</v>
      </c>
      <c r="C39023" s="2" t="str">
        <f t="shared" si="609"/>
        <v>terrifyfrighten greatly</v>
      </c>
      <c r="D39023" s="3" t="s">
        <v>65</v>
      </c>
      <c r="E39023" s="2">
        <v>0.67</v>
      </c>
    </row>
    <row r="39024" spans="1:5" x14ac:dyDescent="0.3">
      <c r="A39024" s="3" t="s">
        <v>58407</v>
      </c>
      <c r="B39024" s="3" t="s">
        <v>58408</v>
      </c>
      <c r="C39024" s="2" t="str">
        <f t="shared" si="609"/>
        <v>territorialhaving to do with land</v>
      </c>
      <c r="D39024" s="3" t="s">
        <v>62</v>
      </c>
      <c r="E39024" s="2">
        <v>0.68</v>
      </c>
    </row>
    <row r="39025" spans="1:5" x14ac:dyDescent="0.3">
      <c r="A39025" s="3" t="s">
        <v>58409</v>
      </c>
      <c r="B39025" s="3" t="s">
        <v>58410</v>
      </c>
      <c r="C39025" s="2" t="str">
        <f t="shared" si="609"/>
        <v>territoryland area under a government</v>
      </c>
      <c r="D39025" s="3" t="s">
        <v>65</v>
      </c>
      <c r="E39025" s="2">
        <v>0.72</v>
      </c>
    </row>
    <row r="39026" spans="1:5" x14ac:dyDescent="0.3">
      <c r="A39026" s="3" t="s">
        <v>58409</v>
      </c>
      <c r="B39026" s="3" t="s">
        <v>58411</v>
      </c>
      <c r="C39026" s="2" t="str">
        <f t="shared" si="609"/>
        <v>territorya salesman's district</v>
      </c>
      <c r="D39026" s="3" t="s">
        <v>62</v>
      </c>
      <c r="E39026" s="2">
        <v>0.7</v>
      </c>
    </row>
    <row r="39027" spans="1:5" x14ac:dyDescent="0.3">
      <c r="A39027" s="3" t="s">
        <v>58409</v>
      </c>
      <c r="B39027" s="3" t="s">
        <v>58412</v>
      </c>
      <c r="C39027" s="2" t="str">
        <f t="shared" si="609"/>
        <v>territoryland area</v>
      </c>
      <c r="D39027" s="3" t="s">
        <v>62</v>
      </c>
      <c r="E39027" s="2">
        <v>0.7</v>
      </c>
    </row>
    <row r="39028" spans="1:5" x14ac:dyDescent="0.3">
      <c r="A39028" s="3" t="s">
        <v>58413</v>
      </c>
      <c r="B39028" s="3" t="s">
        <v>58414</v>
      </c>
      <c r="C39028" s="2" t="str">
        <f t="shared" si="609"/>
        <v>terrorgreat fear</v>
      </c>
      <c r="D39028" s="3" t="s">
        <v>65</v>
      </c>
      <c r="E39028" s="2">
        <v>0.72</v>
      </c>
    </row>
    <row r="39029" spans="1:5" x14ac:dyDescent="0.3">
      <c r="A39029" s="3" t="s">
        <v>58413</v>
      </c>
      <c r="B39029" s="3" t="s">
        <v>58415</v>
      </c>
      <c r="C39029" s="2" t="str">
        <f t="shared" si="609"/>
        <v>terrora badly behaved person</v>
      </c>
      <c r="D39029" s="3" t="s">
        <v>62</v>
      </c>
      <c r="E39029" s="2">
        <v>0.79</v>
      </c>
    </row>
    <row r="39030" spans="1:5" x14ac:dyDescent="0.3">
      <c r="A39030" s="3" t="s">
        <v>58416</v>
      </c>
      <c r="B39030" s="3" t="s">
        <v>58417</v>
      </c>
      <c r="C39030" s="2" t="str">
        <f t="shared" si="609"/>
        <v>terrorismviolent opposition</v>
      </c>
      <c r="D39030" s="3" t="s">
        <v>96</v>
      </c>
      <c r="E39030" s="2">
        <v>0.82</v>
      </c>
    </row>
    <row r="39031" spans="1:5" x14ac:dyDescent="0.3">
      <c r="A39031" s="3" t="s">
        <v>58418</v>
      </c>
      <c r="B39031" s="3" t="s">
        <v>58419</v>
      </c>
      <c r="C39031" s="2" t="str">
        <f t="shared" si="609"/>
        <v>terroristuses fear to get power</v>
      </c>
      <c r="D39031" s="3" t="s">
        <v>62</v>
      </c>
      <c r="E39031" s="2">
        <v>0.75</v>
      </c>
    </row>
    <row r="39032" spans="1:5" x14ac:dyDescent="0.3">
      <c r="A39032" s="3" t="s">
        <v>58420</v>
      </c>
      <c r="B39032" s="3" t="s">
        <v>58421</v>
      </c>
      <c r="C39032" s="2" t="str">
        <f t="shared" si="609"/>
        <v>terrorizecause great fear</v>
      </c>
      <c r="D39032" s="3" t="s">
        <v>96</v>
      </c>
      <c r="E39032" s="2">
        <v>0.81</v>
      </c>
    </row>
    <row r="39033" spans="1:5" x14ac:dyDescent="0.3">
      <c r="A39033" s="3" t="s">
        <v>58422</v>
      </c>
      <c r="B39033" s="3" t="s">
        <v>58423</v>
      </c>
      <c r="C39033" s="2" t="str">
        <f t="shared" si="609"/>
        <v>terror-strickenovercome with fear</v>
      </c>
      <c r="D39033" s="3" t="s">
        <v>96</v>
      </c>
      <c r="E39033" s="2">
        <v>0.87</v>
      </c>
    </row>
    <row r="39034" spans="1:5" x14ac:dyDescent="0.3">
      <c r="A39034" s="3" t="s">
        <v>58424</v>
      </c>
      <c r="B39034" s="3" t="s">
        <v>58425</v>
      </c>
      <c r="C39034" s="2" t="str">
        <f t="shared" si="609"/>
        <v>terrya rough cotton cloth</v>
      </c>
      <c r="D39034" s="3" t="s">
        <v>59</v>
      </c>
      <c r="E39034" s="2">
        <v>0.73</v>
      </c>
    </row>
    <row r="39035" spans="1:5" x14ac:dyDescent="0.3">
      <c r="A39035" s="3" t="s">
        <v>58426</v>
      </c>
      <c r="B39035" s="3" t="s">
        <v>8332</v>
      </c>
      <c r="C39035" s="2" t="str">
        <f t="shared" si="609"/>
        <v>tersebrief</v>
      </c>
      <c r="D39035" s="3">
        <v>12</v>
      </c>
      <c r="E39035" s="2">
        <v>0.53</v>
      </c>
    </row>
    <row r="39036" spans="1:5" x14ac:dyDescent="0.3">
      <c r="A39036" s="3" t="s">
        <v>58427</v>
      </c>
      <c r="B39036" s="3" t="s">
        <v>58428</v>
      </c>
      <c r="C39036" s="2" t="str">
        <f t="shared" si="609"/>
        <v>tersenessbriefness</v>
      </c>
      <c r="D39036" s="3">
        <v>12</v>
      </c>
      <c r="E39036" s="2">
        <v>0.56000000000000005</v>
      </c>
    </row>
    <row r="39037" spans="1:5" x14ac:dyDescent="0.3">
      <c r="A39037" s="3" t="s">
        <v>58429</v>
      </c>
      <c r="B39037" s="3" t="s">
        <v>58430</v>
      </c>
      <c r="C39037" s="2" t="str">
        <f t="shared" si="609"/>
        <v>tertiarythird</v>
      </c>
      <c r="D39037" s="3" t="s">
        <v>132</v>
      </c>
    </row>
    <row r="39038" spans="1:5" x14ac:dyDescent="0.3">
      <c r="A39038" s="3" t="s">
        <v>58431</v>
      </c>
      <c r="B39038" s="3" t="s">
        <v>58432</v>
      </c>
      <c r="C39038" s="2" t="str">
        <f t="shared" si="609"/>
        <v>tessellateto make of small squares</v>
      </c>
      <c r="D39038" s="3">
        <v>13</v>
      </c>
      <c r="E39038" s="2">
        <v>0.19</v>
      </c>
    </row>
    <row r="39039" spans="1:5" x14ac:dyDescent="0.3">
      <c r="A39039" s="3" t="s">
        <v>21819</v>
      </c>
      <c r="B39039" s="3" t="s">
        <v>58433</v>
      </c>
      <c r="C39039" s="2" t="str">
        <f t="shared" si="609"/>
        <v>testa school exam</v>
      </c>
      <c r="D39039" s="3" t="s">
        <v>111</v>
      </c>
    </row>
    <row r="39040" spans="1:5" x14ac:dyDescent="0.3">
      <c r="A39040" s="3" t="s">
        <v>21819</v>
      </c>
      <c r="B39040" s="3" t="s">
        <v>22136</v>
      </c>
      <c r="C39040" s="2" t="str">
        <f t="shared" si="609"/>
        <v>testto try out</v>
      </c>
      <c r="D39040" s="3" t="s">
        <v>65</v>
      </c>
      <c r="E39040" s="2">
        <v>0.74</v>
      </c>
    </row>
    <row r="39041" spans="1:5" x14ac:dyDescent="0.3">
      <c r="A39041" s="3" t="s">
        <v>21819</v>
      </c>
      <c r="B39041" s="3" t="s">
        <v>15255</v>
      </c>
      <c r="C39041" s="2" t="str">
        <f t="shared" si="609"/>
        <v>testa standard</v>
      </c>
      <c r="D39041" s="3" t="s">
        <v>59</v>
      </c>
      <c r="E39041" s="2">
        <v>0.7</v>
      </c>
    </row>
    <row r="39042" spans="1:5" x14ac:dyDescent="0.3">
      <c r="A39042" s="3" t="s">
        <v>21819</v>
      </c>
      <c r="B39042" s="3" t="s">
        <v>58434</v>
      </c>
      <c r="C39042" s="2" t="str">
        <f t="shared" si="609"/>
        <v>testa trial</v>
      </c>
      <c r="D39042" s="3" t="s">
        <v>59</v>
      </c>
      <c r="E39042" s="2">
        <v>0.74</v>
      </c>
    </row>
    <row r="39043" spans="1:5" x14ac:dyDescent="0.3">
      <c r="A39043" s="3" t="s">
        <v>21819</v>
      </c>
      <c r="B39043" s="3" t="s">
        <v>16982</v>
      </c>
      <c r="C39043" s="2" t="str">
        <f t="shared" si="609"/>
        <v>testproof</v>
      </c>
      <c r="D39043" s="3">
        <v>12</v>
      </c>
      <c r="E39043" s="2">
        <v>0.73</v>
      </c>
    </row>
    <row r="39044" spans="1:5" x14ac:dyDescent="0.3">
      <c r="A39044" s="3" t="s">
        <v>58435</v>
      </c>
      <c r="B39044" s="3" t="s">
        <v>58436</v>
      </c>
      <c r="C39044" s="2" t="str">
        <f t="shared" si="609"/>
        <v>test banprohibits atomic testing</v>
      </c>
      <c r="D39044" s="3" t="s">
        <v>59</v>
      </c>
      <c r="E39044" s="2">
        <v>0.86</v>
      </c>
    </row>
    <row r="39045" spans="1:5" x14ac:dyDescent="0.3">
      <c r="A39045" s="3" t="s">
        <v>58437</v>
      </c>
      <c r="B39045" s="3" t="s">
        <v>22136</v>
      </c>
      <c r="C39045" s="2" t="str">
        <f t="shared" ref="C39045:C39108" si="610">CONCATENATE(A39045,B39045)</f>
        <v>test outto try out</v>
      </c>
      <c r="D39045" s="3" t="s">
        <v>96</v>
      </c>
      <c r="E39045" s="2">
        <v>0.83</v>
      </c>
    </row>
    <row r="39046" spans="1:5" x14ac:dyDescent="0.3">
      <c r="A39046" s="3" t="s">
        <v>58438</v>
      </c>
      <c r="B39046" s="3" t="s">
        <v>58439</v>
      </c>
      <c r="C39046" s="2" t="str">
        <f t="shared" si="610"/>
        <v>test patternfor adjusting TV</v>
      </c>
      <c r="D39046" s="3">
        <v>12</v>
      </c>
      <c r="E39046" s="2">
        <v>0.56000000000000005</v>
      </c>
    </row>
    <row r="39047" spans="1:5" x14ac:dyDescent="0.3">
      <c r="A39047" s="3" t="s">
        <v>58440</v>
      </c>
      <c r="B39047" s="3" t="s">
        <v>58441</v>
      </c>
      <c r="C39047" s="2" t="str">
        <f t="shared" si="610"/>
        <v>test pilottries new airplanes</v>
      </c>
      <c r="D39047" s="3" t="s">
        <v>62</v>
      </c>
      <c r="E39047" s="2">
        <v>0.73</v>
      </c>
    </row>
    <row r="39048" spans="1:5" x14ac:dyDescent="0.3">
      <c r="A39048" s="3" t="s">
        <v>58442</v>
      </c>
      <c r="B39048" s="3" t="s">
        <v>58443</v>
      </c>
      <c r="C39048" s="2" t="str">
        <f t="shared" si="610"/>
        <v>test tubeglass tube for chemists</v>
      </c>
      <c r="D39048" s="3" t="s">
        <v>62</v>
      </c>
      <c r="E39048" s="2">
        <v>0.67</v>
      </c>
    </row>
    <row r="39049" spans="1:5" x14ac:dyDescent="0.3">
      <c r="A39049" s="3" t="s">
        <v>58444</v>
      </c>
      <c r="B39049" s="3" t="s">
        <v>58445</v>
      </c>
      <c r="C39049" s="2" t="str">
        <f t="shared" si="610"/>
        <v>testaa seed coat</v>
      </c>
      <c r="D39049" s="3">
        <v>12</v>
      </c>
      <c r="E39049" s="2">
        <v>0.46</v>
      </c>
    </row>
    <row r="39050" spans="1:5" x14ac:dyDescent="0.3">
      <c r="A39050" s="3" t="s">
        <v>58446</v>
      </c>
      <c r="B39050" s="3" t="s">
        <v>58447</v>
      </c>
      <c r="C39050" s="2" t="str">
        <f t="shared" si="610"/>
        <v>Testamentpart of Bible</v>
      </c>
      <c r="D39050" s="3" t="s">
        <v>65</v>
      </c>
      <c r="E39050" s="2">
        <v>0.75</v>
      </c>
    </row>
    <row r="39051" spans="1:5" x14ac:dyDescent="0.3">
      <c r="A39051" s="3" t="s">
        <v>58448</v>
      </c>
      <c r="B39051" s="3" t="s">
        <v>58449</v>
      </c>
      <c r="C39051" s="2" t="str">
        <f t="shared" si="610"/>
        <v>testamenta will</v>
      </c>
      <c r="D39051" s="3" t="s">
        <v>96</v>
      </c>
      <c r="E39051" s="2">
        <v>0.79</v>
      </c>
    </row>
    <row r="39052" spans="1:5" x14ac:dyDescent="0.3">
      <c r="A39052" s="3" t="s">
        <v>58448</v>
      </c>
      <c r="B39052" s="3" t="s">
        <v>58450</v>
      </c>
      <c r="C39052" s="2" t="str">
        <f t="shared" si="610"/>
        <v>testamentagreement between God and man</v>
      </c>
      <c r="D39052" s="3">
        <v>12</v>
      </c>
      <c r="E39052" s="2">
        <v>0.78</v>
      </c>
    </row>
    <row r="39053" spans="1:5" x14ac:dyDescent="0.3">
      <c r="A39053" s="3" t="s">
        <v>58451</v>
      </c>
      <c r="B39053" s="3" t="s">
        <v>58452</v>
      </c>
      <c r="C39053" s="2" t="str">
        <f t="shared" si="610"/>
        <v>testateleaves a valid will</v>
      </c>
      <c r="D39053" s="3">
        <v>12</v>
      </c>
      <c r="E39053" s="2">
        <v>0.4</v>
      </c>
    </row>
    <row r="39054" spans="1:5" x14ac:dyDescent="0.3">
      <c r="A39054" s="3" t="s">
        <v>58453</v>
      </c>
      <c r="B39054" s="3" t="s">
        <v>58454</v>
      </c>
      <c r="C39054" s="2" t="str">
        <f t="shared" si="610"/>
        <v>testatorone who leaves a valid will</v>
      </c>
      <c r="D39054" s="3">
        <v>12</v>
      </c>
      <c r="E39054" s="2">
        <v>0.28999999999999998</v>
      </c>
    </row>
    <row r="39055" spans="1:5" x14ac:dyDescent="0.3">
      <c r="A39055" s="3" t="s">
        <v>58455</v>
      </c>
      <c r="B39055" s="3" t="s">
        <v>58456</v>
      </c>
      <c r="C39055" s="2" t="str">
        <f t="shared" si="610"/>
        <v>testatrixwoman who leaves a valid will</v>
      </c>
      <c r="D39055" s="3">
        <v>12</v>
      </c>
      <c r="E39055" s="2">
        <v>0.43</v>
      </c>
    </row>
    <row r="39056" spans="1:5" x14ac:dyDescent="0.3">
      <c r="A39056" s="3" t="s">
        <v>58457</v>
      </c>
      <c r="B39056" s="3" t="s">
        <v>58458</v>
      </c>
      <c r="C39056" s="2" t="str">
        <f t="shared" si="610"/>
        <v>testeea person tested</v>
      </c>
      <c r="D39056" s="3" t="s">
        <v>96</v>
      </c>
      <c r="E39056" s="2">
        <v>0.74</v>
      </c>
    </row>
    <row r="39057" spans="1:5" x14ac:dyDescent="0.3">
      <c r="A39057" s="3" t="s">
        <v>58459</v>
      </c>
      <c r="B39057" s="3" t="s">
        <v>58460</v>
      </c>
      <c r="C39057" s="2" t="str">
        <f t="shared" si="610"/>
        <v>testertries things</v>
      </c>
      <c r="D39057" s="3" t="s">
        <v>62</v>
      </c>
      <c r="E39057" s="2">
        <v>0.76</v>
      </c>
    </row>
    <row r="39058" spans="1:5" x14ac:dyDescent="0.3">
      <c r="A39058" s="3" t="s">
        <v>58461</v>
      </c>
      <c r="B39058" s="3" t="s">
        <v>58462</v>
      </c>
      <c r="C39058" s="2" t="str">
        <f t="shared" si="610"/>
        <v>testesmale sex glands</v>
      </c>
      <c r="D39058" s="3">
        <v>12</v>
      </c>
      <c r="E39058" s="2">
        <v>0.86</v>
      </c>
    </row>
    <row r="39059" spans="1:5" x14ac:dyDescent="0.3">
      <c r="A39059" s="3" t="s">
        <v>58463</v>
      </c>
      <c r="B39059" s="3" t="s">
        <v>58462</v>
      </c>
      <c r="C39059" s="2" t="str">
        <f t="shared" si="610"/>
        <v>testiclesmale sex glands</v>
      </c>
      <c r="D39059" s="3" t="s">
        <v>59</v>
      </c>
      <c r="E39059" s="2">
        <v>0.67</v>
      </c>
    </row>
    <row r="39060" spans="1:5" x14ac:dyDescent="0.3">
      <c r="A39060" s="3" t="s">
        <v>58464</v>
      </c>
      <c r="B39060" s="3" t="s">
        <v>58465</v>
      </c>
      <c r="C39060" s="2" t="str">
        <f t="shared" si="610"/>
        <v>testifygive evidence</v>
      </c>
      <c r="D39060" s="3" t="s">
        <v>62</v>
      </c>
      <c r="E39060" s="2">
        <v>0.82</v>
      </c>
    </row>
    <row r="39061" spans="1:5" x14ac:dyDescent="0.3">
      <c r="A39061" s="3" t="s">
        <v>58464</v>
      </c>
      <c r="B39061" s="3" t="s">
        <v>58466</v>
      </c>
      <c r="C39061" s="2" t="str">
        <f t="shared" si="610"/>
        <v>testifyto swear under oath</v>
      </c>
      <c r="D39061" s="3" t="s">
        <v>62</v>
      </c>
      <c r="E39061" s="2">
        <v>0.86</v>
      </c>
    </row>
    <row r="39062" spans="1:5" x14ac:dyDescent="0.3">
      <c r="A39062" s="3" t="s">
        <v>58467</v>
      </c>
      <c r="B39062" s="3" t="s">
        <v>58468</v>
      </c>
      <c r="C39062" s="2" t="str">
        <f t="shared" si="610"/>
        <v>testilywith impatience</v>
      </c>
      <c r="D39062" s="3">
        <v>13</v>
      </c>
      <c r="E39062" s="2">
        <v>0.36</v>
      </c>
    </row>
    <row r="39063" spans="1:5" x14ac:dyDescent="0.3">
      <c r="A39063" s="3" t="s">
        <v>58469</v>
      </c>
      <c r="B39063" s="3" t="s">
        <v>58470</v>
      </c>
      <c r="C39063" s="2" t="str">
        <f t="shared" si="610"/>
        <v>testimonialexpression of esteem</v>
      </c>
      <c r="D39063" s="3">
        <v>13</v>
      </c>
      <c r="E39063" s="2">
        <v>0.63</v>
      </c>
    </row>
    <row r="39064" spans="1:5" x14ac:dyDescent="0.3">
      <c r="A39064" s="3" t="s">
        <v>58471</v>
      </c>
      <c r="B39064" s="3" t="s">
        <v>58472</v>
      </c>
      <c r="C39064" s="2" t="str">
        <f t="shared" si="610"/>
        <v>testimonialsrecommendations</v>
      </c>
      <c r="D39064" s="3">
        <v>12</v>
      </c>
      <c r="E39064" s="2">
        <v>0.67</v>
      </c>
    </row>
    <row r="39065" spans="1:5" x14ac:dyDescent="0.3">
      <c r="A39065" s="3" t="s">
        <v>17137</v>
      </c>
      <c r="B39065" s="3" t="s">
        <v>58473</v>
      </c>
      <c r="C39065" s="2" t="str">
        <f t="shared" si="610"/>
        <v>testimonygives evidence or proof</v>
      </c>
      <c r="D39065" s="3" t="s">
        <v>62</v>
      </c>
      <c r="E39065" s="2">
        <v>0.78</v>
      </c>
    </row>
    <row r="39066" spans="1:5" x14ac:dyDescent="0.3">
      <c r="A39066" s="3" t="s">
        <v>58474</v>
      </c>
      <c r="B39066" s="3" t="s">
        <v>58475</v>
      </c>
      <c r="C39066" s="2" t="str">
        <f t="shared" si="610"/>
        <v>testisa testicle</v>
      </c>
      <c r="D39066" s="3">
        <v>12</v>
      </c>
      <c r="E39066" s="2">
        <v>0.84</v>
      </c>
    </row>
    <row r="39067" spans="1:5" x14ac:dyDescent="0.3">
      <c r="A39067" s="3" t="s">
        <v>58476</v>
      </c>
      <c r="B39067" s="3" t="s">
        <v>834</v>
      </c>
      <c r="C39067" s="2" t="str">
        <f t="shared" si="610"/>
        <v>testosteronea hormone</v>
      </c>
      <c r="D39067" s="3">
        <v>12</v>
      </c>
      <c r="E39067" s="2">
        <v>0.65</v>
      </c>
    </row>
    <row r="39068" spans="1:5" x14ac:dyDescent="0.3">
      <c r="A39068" s="3" t="s">
        <v>58477</v>
      </c>
      <c r="B39068" s="3" t="s">
        <v>20148</v>
      </c>
      <c r="C39068" s="2" t="str">
        <f t="shared" si="610"/>
        <v>testyirritable</v>
      </c>
      <c r="D39068" s="3">
        <v>12</v>
      </c>
      <c r="E39068" s="2">
        <v>0.75</v>
      </c>
    </row>
    <row r="39069" spans="1:5" x14ac:dyDescent="0.3">
      <c r="A39069" s="3" t="s">
        <v>58478</v>
      </c>
      <c r="B39069" s="3" t="s">
        <v>35680</v>
      </c>
      <c r="C39069" s="2" t="str">
        <f t="shared" si="610"/>
        <v>tetanuslockjaw</v>
      </c>
      <c r="D39069" s="3">
        <v>12</v>
      </c>
      <c r="E39069" s="2">
        <v>0.76</v>
      </c>
    </row>
    <row r="39070" spans="1:5" x14ac:dyDescent="0.3">
      <c r="A39070" s="3" t="s">
        <v>58479</v>
      </c>
      <c r="B39070" s="3" t="s">
        <v>58480</v>
      </c>
      <c r="C39070" s="2" t="str">
        <f t="shared" si="610"/>
        <v>tete-a-teteconfidential chat</v>
      </c>
      <c r="D39070" s="3">
        <v>13</v>
      </c>
      <c r="E39070" s="2">
        <v>0.66</v>
      </c>
    </row>
    <row r="39071" spans="1:5" x14ac:dyDescent="0.3">
      <c r="A39071" s="3" t="s">
        <v>58481</v>
      </c>
      <c r="B39071" s="3" t="s">
        <v>6513</v>
      </c>
      <c r="C39071" s="2" t="str">
        <f t="shared" si="610"/>
        <v>tetherto tie up</v>
      </c>
      <c r="D39071" s="3" t="s">
        <v>59</v>
      </c>
      <c r="E39071" s="2">
        <v>0.7</v>
      </c>
    </row>
    <row r="39072" spans="1:5" x14ac:dyDescent="0.3">
      <c r="A39072" s="3" t="s">
        <v>58481</v>
      </c>
      <c r="B39072" s="3" t="s">
        <v>58482</v>
      </c>
      <c r="C39072" s="2" t="str">
        <f t="shared" si="610"/>
        <v>tetheran animal's chain</v>
      </c>
      <c r="D39072" s="3">
        <v>12</v>
      </c>
      <c r="E39072" s="2">
        <v>0.38</v>
      </c>
    </row>
    <row r="39073" spans="1:5" x14ac:dyDescent="0.3">
      <c r="A39073" s="3" t="s">
        <v>58483</v>
      </c>
      <c r="B39073" s="3" t="s">
        <v>33783</v>
      </c>
      <c r="C39073" s="2" t="str">
        <f t="shared" si="610"/>
        <v>tetherballa playground game</v>
      </c>
      <c r="D39073" s="3" t="s">
        <v>96</v>
      </c>
      <c r="E39073" s="2">
        <v>0.68</v>
      </c>
    </row>
    <row r="39074" spans="1:5" x14ac:dyDescent="0.3">
      <c r="A39074" s="3" t="s">
        <v>58484</v>
      </c>
      <c r="B39074" s="3" t="s">
        <v>58485</v>
      </c>
      <c r="C39074" s="2" t="str">
        <f t="shared" si="610"/>
        <v>tetrachloridea Cl compound</v>
      </c>
      <c r="D39074" s="3" t="s">
        <v>59</v>
      </c>
      <c r="E39074" s="2">
        <v>0.79</v>
      </c>
    </row>
    <row r="39075" spans="1:5" x14ac:dyDescent="0.3">
      <c r="A39075" s="3" t="s">
        <v>58486</v>
      </c>
      <c r="B39075" s="3" t="s">
        <v>58487</v>
      </c>
      <c r="C39075" s="2" t="str">
        <f t="shared" si="610"/>
        <v>tetrachordfour-note interval</v>
      </c>
      <c r="D39075" s="3">
        <v>12</v>
      </c>
      <c r="E39075" s="2">
        <v>0.66</v>
      </c>
    </row>
    <row r="39076" spans="1:5" x14ac:dyDescent="0.3">
      <c r="A39076" s="3" t="s">
        <v>58488</v>
      </c>
      <c r="B39076" s="3" t="s">
        <v>58489</v>
      </c>
      <c r="C39076" s="2" t="str">
        <f t="shared" si="610"/>
        <v>tetracyclenean antibiotic</v>
      </c>
      <c r="D39076" s="3" t="s">
        <v>132</v>
      </c>
    </row>
    <row r="39077" spans="1:5" x14ac:dyDescent="0.3">
      <c r="A39077" s="3" t="s">
        <v>58490</v>
      </c>
      <c r="B39077" s="3" t="s">
        <v>58491</v>
      </c>
      <c r="C39077" s="2" t="str">
        <f t="shared" si="610"/>
        <v>tetrada set of four</v>
      </c>
      <c r="D39077" s="3">
        <v>12</v>
      </c>
      <c r="E39077" s="2">
        <v>0.46</v>
      </c>
    </row>
    <row r="39078" spans="1:5" x14ac:dyDescent="0.3">
      <c r="A39078" s="3" t="s">
        <v>58492</v>
      </c>
      <c r="B39078" s="3" t="s">
        <v>58493</v>
      </c>
      <c r="C39078" s="2" t="str">
        <f t="shared" si="610"/>
        <v>tetrahedronsolid with 4 plane sides</v>
      </c>
      <c r="D39078" s="3">
        <v>12</v>
      </c>
      <c r="E39078" s="2">
        <v>0.55000000000000004</v>
      </c>
    </row>
    <row r="39079" spans="1:5" x14ac:dyDescent="0.3">
      <c r="A39079" s="3" t="s">
        <v>58494</v>
      </c>
      <c r="B39079" s="3" t="s">
        <v>58495</v>
      </c>
      <c r="C39079" s="2" t="str">
        <f t="shared" si="610"/>
        <v>tetralogyfour connected works</v>
      </c>
      <c r="D39079" s="3">
        <v>12</v>
      </c>
      <c r="E39079" s="2">
        <v>0.5</v>
      </c>
    </row>
    <row r="39080" spans="1:5" x14ac:dyDescent="0.3">
      <c r="A39080" s="3" t="s">
        <v>58496</v>
      </c>
      <c r="B39080" s="3" t="s">
        <v>58497</v>
      </c>
      <c r="C39080" s="2" t="str">
        <f t="shared" si="610"/>
        <v>tetrameterline with four feet</v>
      </c>
      <c r="D39080" s="3" t="s">
        <v>59</v>
      </c>
      <c r="E39080" s="2">
        <v>0.69</v>
      </c>
    </row>
    <row r="39081" spans="1:5" x14ac:dyDescent="0.3">
      <c r="A39081" s="3" t="s">
        <v>58498</v>
      </c>
      <c r="B39081" s="3" t="s">
        <v>58499</v>
      </c>
      <c r="C39081" s="2" t="str">
        <f t="shared" si="610"/>
        <v>tetraploidhas four sets of chromosomes</v>
      </c>
      <c r="D39081" s="3">
        <v>12</v>
      </c>
      <c r="E39081" s="2">
        <v>0.63</v>
      </c>
    </row>
    <row r="39082" spans="1:5" x14ac:dyDescent="0.3">
      <c r="A39082" s="3" t="s">
        <v>58500</v>
      </c>
      <c r="B39082" s="3" t="s">
        <v>58501</v>
      </c>
      <c r="C39082" s="2" t="str">
        <f t="shared" si="610"/>
        <v>tetrarchone of four rulers</v>
      </c>
      <c r="D39082" s="3">
        <v>12</v>
      </c>
      <c r="E39082" s="2">
        <v>0.67</v>
      </c>
    </row>
    <row r="39083" spans="1:5" x14ac:dyDescent="0.3">
      <c r="A39083" s="3" t="s">
        <v>58502</v>
      </c>
      <c r="B39083" s="3" t="s">
        <v>58503</v>
      </c>
      <c r="C39083" s="2" t="str">
        <f t="shared" si="610"/>
        <v>textsubject of sermon</v>
      </c>
      <c r="D39083" s="3" t="s">
        <v>62</v>
      </c>
      <c r="E39083" s="2">
        <v>0.71</v>
      </c>
    </row>
    <row r="39084" spans="1:5" x14ac:dyDescent="0.3">
      <c r="A39084" s="3" t="s">
        <v>58502</v>
      </c>
      <c r="B39084" s="3" t="s">
        <v>58504</v>
      </c>
      <c r="C39084" s="2" t="str">
        <f t="shared" si="610"/>
        <v>textmain part of book</v>
      </c>
      <c r="D39084" s="3" t="s">
        <v>62</v>
      </c>
      <c r="E39084" s="2">
        <v>0.79</v>
      </c>
    </row>
    <row r="39085" spans="1:5" x14ac:dyDescent="0.3">
      <c r="A39085" s="3" t="s">
        <v>58502</v>
      </c>
      <c r="B39085" s="3" t="s">
        <v>58505</v>
      </c>
      <c r="C39085" s="2" t="str">
        <f t="shared" si="610"/>
        <v>texta schoolbook</v>
      </c>
      <c r="D39085" s="3" t="s">
        <v>62</v>
      </c>
      <c r="E39085" s="2">
        <v>0.8</v>
      </c>
    </row>
    <row r="39086" spans="1:5" x14ac:dyDescent="0.3">
      <c r="A39086" s="3" t="s">
        <v>58502</v>
      </c>
      <c r="B39086" s="3" t="s">
        <v>58506</v>
      </c>
      <c r="C39086" s="2" t="str">
        <f t="shared" si="610"/>
        <v>textthe topic</v>
      </c>
      <c r="D39086" s="3" t="s">
        <v>96</v>
      </c>
      <c r="E39086" s="2">
        <v>0.72</v>
      </c>
    </row>
    <row r="39087" spans="1:5" x14ac:dyDescent="0.3">
      <c r="A39087" s="3" t="s">
        <v>58502</v>
      </c>
      <c r="B39087" s="3" t="s">
        <v>58507</v>
      </c>
      <c r="C39087" s="2" t="str">
        <f t="shared" si="610"/>
        <v>textauthor's original words</v>
      </c>
      <c r="D39087" s="3" t="s">
        <v>96</v>
      </c>
      <c r="E39087" s="2">
        <v>0.78</v>
      </c>
    </row>
    <row r="39088" spans="1:5" x14ac:dyDescent="0.3">
      <c r="A39088" s="3" t="s">
        <v>50719</v>
      </c>
      <c r="B39088" s="3" t="s">
        <v>58508</v>
      </c>
      <c r="C39088" s="2" t="str">
        <f t="shared" si="610"/>
        <v>textbookschool book</v>
      </c>
      <c r="D39088" s="3" t="s">
        <v>62</v>
      </c>
      <c r="E39088" s="2">
        <v>0.76</v>
      </c>
    </row>
    <row r="39089" spans="1:5" x14ac:dyDescent="0.3">
      <c r="A39089" s="3" t="s">
        <v>58509</v>
      </c>
      <c r="B39089" s="3" t="s">
        <v>58510</v>
      </c>
      <c r="C39089" s="2" t="str">
        <f t="shared" si="610"/>
        <v>textilea woven cloth</v>
      </c>
      <c r="D39089" s="3" t="s">
        <v>96</v>
      </c>
      <c r="E39089" s="2">
        <v>0.83</v>
      </c>
    </row>
    <row r="39090" spans="1:5" x14ac:dyDescent="0.3">
      <c r="A39090" s="3" t="s">
        <v>58509</v>
      </c>
      <c r="B39090" s="3" t="s">
        <v>58511</v>
      </c>
      <c r="C39090" s="2" t="str">
        <f t="shared" si="610"/>
        <v>textilewoven</v>
      </c>
      <c r="D39090" s="3" t="s">
        <v>96</v>
      </c>
      <c r="E39090" s="2">
        <v>0.88</v>
      </c>
    </row>
    <row r="39091" spans="1:5" x14ac:dyDescent="0.3">
      <c r="A39091" s="3" t="s">
        <v>58512</v>
      </c>
      <c r="B39091" s="3" t="s">
        <v>58513</v>
      </c>
      <c r="C39091" s="2" t="str">
        <f t="shared" si="610"/>
        <v>textualbased on the text</v>
      </c>
      <c r="D39091" s="3" t="s">
        <v>96</v>
      </c>
      <c r="E39091" s="2">
        <v>0.79</v>
      </c>
    </row>
    <row r="39092" spans="1:5" x14ac:dyDescent="0.3">
      <c r="A39092" s="3" t="s">
        <v>58514</v>
      </c>
      <c r="B39092" s="3" t="s">
        <v>58515</v>
      </c>
      <c r="C39092" s="2" t="str">
        <f t="shared" si="610"/>
        <v>texturethe quality of a surface</v>
      </c>
      <c r="D39092" s="3" t="s">
        <v>96</v>
      </c>
      <c r="E39092" s="2">
        <v>0.67</v>
      </c>
    </row>
    <row r="39093" spans="1:5" x14ac:dyDescent="0.3">
      <c r="A39093" s="3" t="s">
        <v>58514</v>
      </c>
      <c r="B39093" s="3" t="s">
        <v>58516</v>
      </c>
      <c r="C39093" s="2" t="str">
        <f t="shared" si="610"/>
        <v>texturethe feel</v>
      </c>
      <c r="D39093" s="3" t="s">
        <v>96</v>
      </c>
      <c r="E39093" s="2">
        <v>0.88</v>
      </c>
    </row>
    <row r="39094" spans="1:5" x14ac:dyDescent="0.3">
      <c r="A39094" s="3" t="s">
        <v>58514</v>
      </c>
      <c r="B39094" s="3" t="s">
        <v>58517</v>
      </c>
      <c r="C39094" s="2" t="str">
        <f t="shared" si="610"/>
        <v>texturethe structure</v>
      </c>
      <c r="D39094" s="3" t="s">
        <v>59</v>
      </c>
      <c r="E39094" s="2">
        <v>0.8</v>
      </c>
    </row>
    <row r="39095" spans="1:5" x14ac:dyDescent="0.3">
      <c r="A39095" s="3" t="s">
        <v>58518</v>
      </c>
      <c r="B39095" s="3" t="s">
        <v>58519</v>
      </c>
      <c r="C39095" s="2" t="str">
        <f t="shared" si="610"/>
        <v>T-formationfootball backs in straight line</v>
      </c>
      <c r="D39095" s="3">
        <v>12</v>
      </c>
      <c r="E39095" s="2">
        <v>0.78</v>
      </c>
    </row>
    <row r="39096" spans="1:5" x14ac:dyDescent="0.3">
      <c r="A39096" s="3" t="s">
        <v>58520</v>
      </c>
      <c r="B39096" s="3" t="s">
        <v>37351</v>
      </c>
      <c r="C39096" s="2" t="str">
        <f t="shared" si="610"/>
        <v>thalamuspart of the brain</v>
      </c>
      <c r="D39096" s="3">
        <v>12</v>
      </c>
      <c r="E39096" s="2">
        <v>0.46</v>
      </c>
    </row>
    <row r="39097" spans="1:5" x14ac:dyDescent="0.3">
      <c r="A39097" s="3" t="s">
        <v>58521</v>
      </c>
      <c r="B39097" s="3" t="s">
        <v>58522</v>
      </c>
      <c r="C39097" s="2" t="str">
        <f t="shared" si="610"/>
        <v>thalassocracyrule by a sea power</v>
      </c>
      <c r="D39097" s="3" t="s">
        <v>132</v>
      </c>
    </row>
    <row r="39098" spans="1:5" x14ac:dyDescent="0.3">
      <c r="A39098" s="3" t="s">
        <v>58523</v>
      </c>
      <c r="B39098" s="3" t="s">
        <v>58524</v>
      </c>
      <c r="C39098" s="2" t="str">
        <f t="shared" si="610"/>
        <v>thalidomidea drug which deformed babies</v>
      </c>
      <c r="D39098" s="3">
        <v>12</v>
      </c>
      <c r="E39098" s="2">
        <v>0.6</v>
      </c>
    </row>
    <row r="39099" spans="1:5" x14ac:dyDescent="0.3">
      <c r="A39099" s="3" t="s">
        <v>58525</v>
      </c>
      <c r="B39099" s="3" t="s">
        <v>58526</v>
      </c>
      <c r="C39099" s="2" t="str">
        <f t="shared" si="610"/>
        <v>thalliuma soft metallic element</v>
      </c>
      <c r="D39099" s="3" t="s">
        <v>132</v>
      </c>
    </row>
    <row r="39100" spans="1:5" x14ac:dyDescent="0.3">
      <c r="A39100" s="3" t="s">
        <v>58527</v>
      </c>
      <c r="B39100" s="3" t="s">
        <v>58528</v>
      </c>
      <c r="C39100" s="2" t="str">
        <f t="shared" si="610"/>
        <v>thancompared with</v>
      </c>
      <c r="D39100" s="3" t="s">
        <v>65</v>
      </c>
      <c r="E39100" s="2">
        <v>0.74</v>
      </c>
    </row>
    <row r="39101" spans="1:5" x14ac:dyDescent="0.3">
      <c r="A39101" s="3" t="s">
        <v>58527</v>
      </c>
      <c r="B39101" s="3" t="s">
        <v>9140</v>
      </c>
      <c r="C39101" s="2" t="str">
        <f t="shared" si="610"/>
        <v>thanexcept</v>
      </c>
      <c r="D39101" s="3" t="s">
        <v>62</v>
      </c>
      <c r="E39101" s="2">
        <v>0.76</v>
      </c>
    </row>
    <row r="39102" spans="1:5" x14ac:dyDescent="0.3">
      <c r="A39102" s="3" t="s">
        <v>58529</v>
      </c>
      <c r="B39102" s="3" t="s">
        <v>58530</v>
      </c>
      <c r="C39102" s="2" t="str">
        <f t="shared" si="610"/>
        <v>thanatopsisview of death</v>
      </c>
      <c r="D39102" s="3">
        <v>12</v>
      </c>
      <c r="E39102" s="2">
        <v>0.54</v>
      </c>
    </row>
    <row r="39103" spans="1:5" x14ac:dyDescent="0.3">
      <c r="A39103" s="3" t="s">
        <v>58531</v>
      </c>
      <c r="B39103" s="3" t="s">
        <v>58532</v>
      </c>
      <c r="C39103" s="2" t="str">
        <f t="shared" si="610"/>
        <v>thanea noble of old</v>
      </c>
      <c r="D39103" s="3" t="s">
        <v>132</v>
      </c>
    </row>
    <row r="39104" spans="1:5" x14ac:dyDescent="0.3">
      <c r="A39104" s="3" t="s">
        <v>58533</v>
      </c>
      <c r="B39104" s="3" t="s">
        <v>58534</v>
      </c>
      <c r="C39104" s="2" t="str">
        <f t="shared" si="610"/>
        <v>thankshow you appreciate</v>
      </c>
      <c r="D39104" s="3" t="s">
        <v>65</v>
      </c>
      <c r="E39104" s="2">
        <v>0.79</v>
      </c>
    </row>
    <row r="39105" spans="1:5" x14ac:dyDescent="0.3">
      <c r="A39105" s="3" t="s">
        <v>37510</v>
      </c>
      <c r="C39105" s="2" t="str">
        <f t="shared" si="610"/>
        <v>thank you</v>
      </c>
      <c r="D39105" s="3" t="s">
        <v>111</v>
      </c>
    </row>
    <row r="39106" spans="1:5" x14ac:dyDescent="0.3">
      <c r="A39106" s="3" t="s">
        <v>27293</v>
      </c>
      <c r="B39106" s="3" t="s">
        <v>58535</v>
      </c>
      <c r="C39106" s="2" t="str">
        <f t="shared" si="610"/>
        <v>thankfulappreciates help</v>
      </c>
      <c r="D39106" s="3" t="s">
        <v>62</v>
      </c>
      <c r="E39106" s="2">
        <v>0.68</v>
      </c>
    </row>
    <row r="39107" spans="1:5" x14ac:dyDescent="0.3">
      <c r="A39107" s="3" t="s">
        <v>58536</v>
      </c>
      <c r="B39107" s="3" t="s">
        <v>58537</v>
      </c>
      <c r="C39107" s="2" t="str">
        <f t="shared" si="610"/>
        <v>thankfulnessbeing grateful</v>
      </c>
      <c r="D39107" s="3" t="s">
        <v>65</v>
      </c>
      <c r="E39107" s="2">
        <v>0.67</v>
      </c>
    </row>
    <row r="39108" spans="1:5" x14ac:dyDescent="0.3">
      <c r="A39108" s="3" t="s">
        <v>58538</v>
      </c>
      <c r="B39108" s="3" t="s">
        <v>58539</v>
      </c>
      <c r="C39108" s="2" t="str">
        <f t="shared" si="610"/>
        <v>thanklessnot appreciated</v>
      </c>
      <c r="D39108" s="3" t="s">
        <v>62</v>
      </c>
      <c r="E39108" s="2">
        <v>0.8</v>
      </c>
    </row>
    <row r="39109" spans="1:5" x14ac:dyDescent="0.3">
      <c r="A39109" s="3" t="s">
        <v>58538</v>
      </c>
      <c r="B39109" s="3" t="s">
        <v>58540</v>
      </c>
      <c r="C39109" s="2" t="str">
        <f t="shared" ref="C39109:C39172" si="611">CONCATENATE(A39109,B39109)</f>
        <v>thanklessungrateful</v>
      </c>
      <c r="D39109" s="3" t="s">
        <v>62</v>
      </c>
      <c r="E39109" s="2">
        <v>0.8</v>
      </c>
    </row>
    <row r="39110" spans="1:5" x14ac:dyDescent="0.3">
      <c r="A39110" s="3" t="s">
        <v>27297</v>
      </c>
      <c r="B39110" s="3" t="s">
        <v>58541</v>
      </c>
      <c r="C39110" s="2" t="str">
        <f t="shared" si="611"/>
        <v>thanksI thank you</v>
      </c>
      <c r="D39110" s="3" t="s">
        <v>111</v>
      </c>
    </row>
    <row r="39111" spans="1:5" x14ac:dyDescent="0.3">
      <c r="A39111" s="3" t="s">
        <v>27297</v>
      </c>
      <c r="B39111" s="3" t="s">
        <v>3177</v>
      </c>
      <c r="C39111" s="2" t="str">
        <f t="shared" si="611"/>
        <v>thanksappreciation</v>
      </c>
      <c r="D39111" s="3" t="s">
        <v>65</v>
      </c>
      <c r="E39111" s="2">
        <v>0.68</v>
      </c>
    </row>
    <row r="39112" spans="1:5" x14ac:dyDescent="0.3">
      <c r="A39112" s="3" t="s">
        <v>58542</v>
      </c>
      <c r="B39112" s="3" t="s">
        <v>9291</v>
      </c>
      <c r="C39112" s="2" t="str">
        <f t="shared" si="611"/>
        <v>thanks tobecause of</v>
      </c>
      <c r="D39112" s="3" t="s">
        <v>59</v>
      </c>
      <c r="E39112" s="2">
        <v>0.73</v>
      </c>
    </row>
    <row r="39113" spans="1:5" x14ac:dyDescent="0.3">
      <c r="A39113" s="3" t="s">
        <v>58543</v>
      </c>
      <c r="B39113" s="3" t="s">
        <v>58544</v>
      </c>
      <c r="C39113" s="2" t="str">
        <f t="shared" si="611"/>
        <v>Thanksgivinga November holiday</v>
      </c>
      <c r="D39113" s="3" t="s">
        <v>111</v>
      </c>
    </row>
    <row r="39114" spans="1:5" x14ac:dyDescent="0.3">
      <c r="A39114" s="3" t="s">
        <v>58545</v>
      </c>
      <c r="B39114" s="3" t="s">
        <v>58546</v>
      </c>
      <c r="C39114" s="2" t="str">
        <f t="shared" si="611"/>
        <v>thanksgivingthanking God for blessings</v>
      </c>
      <c r="D39114" s="3" t="s">
        <v>111</v>
      </c>
    </row>
    <row r="39115" spans="1:5" x14ac:dyDescent="0.3">
      <c r="A39115" s="3" t="s">
        <v>40206</v>
      </c>
      <c r="B39115" s="3" t="s">
        <v>58547</v>
      </c>
      <c r="C39115" s="2" t="str">
        <f t="shared" si="611"/>
        <v>thatnot this, the other</v>
      </c>
      <c r="D39115" s="3" t="s">
        <v>111</v>
      </c>
    </row>
    <row r="39116" spans="1:5" x14ac:dyDescent="0.3">
      <c r="A39116" s="3" t="s">
        <v>40206</v>
      </c>
      <c r="B39116" s="3" t="s">
        <v>58548</v>
      </c>
      <c r="C39116" s="2" t="str">
        <f t="shared" si="611"/>
        <v>thatwho</v>
      </c>
      <c r="D39116" s="3" t="s">
        <v>62</v>
      </c>
      <c r="E39116" s="2">
        <v>0.74</v>
      </c>
    </row>
    <row r="39117" spans="1:5" x14ac:dyDescent="0.3">
      <c r="A39117" s="3" t="s">
        <v>40206</v>
      </c>
      <c r="B39117" s="3" t="s">
        <v>58549</v>
      </c>
      <c r="C39117" s="2" t="str">
        <f t="shared" si="611"/>
        <v>thatsingular of those</v>
      </c>
      <c r="D39117" s="3" t="s">
        <v>96</v>
      </c>
      <c r="E39117" s="2">
        <v>0.68</v>
      </c>
    </row>
    <row r="39118" spans="1:5" x14ac:dyDescent="0.3">
      <c r="A39118" s="3" t="s">
        <v>40206</v>
      </c>
      <c r="B39118" s="3" t="s">
        <v>3690</v>
      </c>
      <c r="C39118" s="2" t="str">
        <f t="shared" si="611"/>
        <v>thatwhen</v>
      </c>
      <c r="D39118" s="3" t="s">
        <v>96</v>
      </c>
      <c r="E39118" s="2">
        <v>0.74</v>
      </c>
    </row>
    <row r="39119" spans="1:5" x14ac:dyDescent="0.3">
      <c r="A39119" s="3" t="s">
        <v>58550</v>
      </c>
      <c r="B39119" s="3" t="s">
        <v>58551</v>
      </c>
      <c r="C39119" s="2" t="str">
        <f t="shared" si="611"/>
        <v>that he might goin order for him to go</v>
      </c>
      <c r="D39119" s="3" t="s">
        <v>59</v>
      </c>
      <c r="E39119" s="2">
        <v>0.68</v>
      </c>
    </row>
    <row r="39120" spans="1:5" x14ac:dyDescent="0.3">
      <c r="A39120" s="3" t="s">
        <v>58552</v>
      </c>
      <c r="B39120" s="3" t="s">
        <v>58553</v>
      </c>
      <c r="C39120" s="2" t="str">
        <f t="shared" si="611"/>
        <v>that muchto the extent mentioned</v>
      </c>
      <c r="D39120" s="3" t="s">
        <v>59</v>
      </c>
      <c r="E39120" s="2">
        <v>0.75</v>
      </c>
    </row>
    <row r="39121" spans="1:5" x14ac:dyDescent="0.3">
      <c r="A39121" s="3" t="s">
        <v>58554</v>
      </c>
      <c r="B39121" s="3" t="s">
        <v>58555</v>
      </c>
      <c r="C39121" s="2" t="str">
        <f t="shared" si="611"/>
        <v>thatcha straw roof</v>
      </c>
      <c r="D39121" s="3" t="s">
        <v>62</v>
      </c>
      <c r="E39121" s="2">
        <v>0.81</v>
      </c>
    </row>
    <row r="39122" spans="1:5" x14ac:dyDescent="0.3">
      <c r="A39122" s="3" t="s">
        <v>58554</v>
      </c>
      <c r="B39122" s="3" t="s">
        <v>58556</v>
      </c>
      <c r="C39122" s="2" t="str">
        <f t="shared" si="611"/>
        <v>thatchstraw for roofing</v>
      </c>
      <c r="D39122" s="3" t="s">
        <v>62</v>
      </c>
      <c r="E39122" s="2">
        <v>0.9</v>
      </c>
    </row>
    <row r="39123" spans="1:5" x14ac:dyDescent="0.3">
      <c r="A39123" s="3" t="s">
        <v>58554</v>
      </c>
      <c r="B39123" s="3" t="s">
        <v>58557</v>
      </c>
      <c r="C39123" s="2" t="str">
        <f t="shared" si="611"/>
        <v>thatcha thick covering</v>
      </c>
      <c r="D39123" s="3" t="s">
        <v>96</v>
      </c>
      <c r="E39123" s="2">
        <v>0.67</v>
      </c>
    </row>
    <row r="39124" spans="1:5" x14ac:dyDescent="0.3">
      <c r="A39124" s="3" t="s">
        <v>58558</v>
      </c>
      <c r="B39124" s="3" t="s">
        <v>58559</v>
      </c>
      <c r="C39124" s="2" t="str">
        <f t="shared" si="611"/>
        <v>thatchedmade of straw</v>
      </c>
      <c r="D39124" s="3" t="s">
        <v>62</v>
      </c>
      <c r="E39124" s="2">
        <v>0.72</v>
      </c>
    </row>
    <row r="39125" spans="1:5" x14ac:dyDescent="0.3">
      <c r="A39125" s="3" t="s">
        <v>58560</v>
      </c>
      <c r="B39125" s="3" t="s">
        <v>58561</v>
      </c>
      <c r="C39125" s="2" t="str">
        <f t="shared" si="611"/>
        <v>that'dthat had</v>
      </c>
      <c r="D39125" s="3" t="s">
        <v>96</v>
      </c>
      <c r="E39125" s="2">
        <v>0.74</v>
      </c>
    </row>
    <row r="39126" spans="1:5" x14ac:dyDescent="0.3">
      <c r="A39126" s="3" t="s">
        <v>58562</v>
      </c>
      <c r="B39126" s="3" t="s">
        <v>58563</v>
      </c>
      <c r="C39126" s="2" t="str">
        <f t="shared" si="611"/>
        <v>that'd dothat would do</v>
      </c>
      <c r="D39126" s="3" t="s">
        <v>62</v>
      </c>
      <c r="E39126" s="2">
        <v>0.77</v>
      </c>
    </row>
    <row r="39127" spans="1:5" x14ac:dyDescent="0.3">
      <c r="A39127" s="3" t="s">
        <v>58564</v>
      </c>
      <c r="B39127" s="3" t="s">
        <v>58565</v>
      </c>
      <c r="C39127" s="2" t="str">
        <f t="shared" si="611"/>
        <v>that'llthat will</v>
      </c>
      <c r="D39127" s="3" t="s">
        <v>111</v>
      </c>
    </row>
    <row r="39128" spans="1:5" x14ac:dyDescent="0.3">
      <c r="A39128" s="3" t="s">
        <v>58566</v>
      </c>
      <c r="B39128" s="3" t="s">
        <v>58567</v>
      </c>
      <c r="C39128" s="2" t="str">
        <f t="shared" si="611"/>
        <v>that'll dothat will do</v>
      </c>
      <c r="D39128" s="3" t="s">
        <v>111</v>
      </c>
    </row>
    <row r="39129" spans="1:5" x14ac:dyDescent="0.3">
      <c r="A39129" s="3" t="s">
        <v>58568</v>
      </c>
      <c r="B39129" s="3" t="s">
        <v>30536</v>
      </c>
      <c r="C39129" s="2" t="str">
        <f t="shared" si="611"/>
        <v>that'sthat is</v>
      </c>
      <c r="D39129" s="3" t="s">
        <v>111</v>
      </c>
    </row>
    <row r="39130" spans="1:5" x14ac:dyDescent="0.3">
      <c r="A39130" s="3" t="s">
        <v>58569</v>
      </c>
      <c r="B39130" s="3" t="s">
        <v>58570</v>
      </c>
      <c r="C39130" s="2" t="str">
        <f t="shared" si="611"/>
        <v>that's beenthat has been</v>
      </c>
      <c r="D39130" s="3" t="s">
        <v>65</v>
      </c>
      <c r="E39130" s="2">
        <v>0.76</v>
      </c>
    </row>
    <row r="39131" spans="1:5" x14ac:dyDescent="0.3">
      <c r="A39131" s="3" t="s">
        <v>58571</v>
      </c>
      <c r="B39131" s="3" t="s">
        <v>58572</v>
      </c>
      <c r="C39131" s="2" t="str">
        <f t="shared" si="611"/>
        <v>that'vethat have</v>
      </c>
      <c r="D39131" s="3" t="s">
        <v>62</v>
      </c>
      <c r="E39131" s="2">
        <v>0.75</v>
      </c>
    </row>
    <row r="39132" spans="1:5" x14ac:dyDescent="0.3">
      <c r="A39132" s="3" t="s">
        <v>58573</v>
      </c>
      <c r="B39132" s="3" t="s">
        <v>58574</v>
      </c>
      <c r="C39132" s="2" t="str">
        <f t="shared" si="611"/>
        <v>thaumaturgyworking of miracles</v>
      </c>
      <c r="D39132" s="3">
        <v>13</v>
      </c>
      <c r="E39132" s="2">
        <v>0.28000000000000003</v>
      </c>
    </row>
    <row r="39133" spans="1:5" x14ac:dyDescent="0.3">
      <c r="A39133" s="3" t="s">
        <v>58575</v>
      </c>
      <c r="B39133" s="3" t="s">
        <v>58576</v>
      </c>
      <c r="C39133" s="2" t="str">
        <f t="shared" si="611"/>
        <v>thawtemperature above freezing</v>
      </c>
      <c r="D39133" s="3" t="s">
        <v>65</v>
      </c>
      <c r="E39133" s="2">
        <v>0.67</v>
      </c>
    </row>
    <row r="39134" spans="1:5" x14ac:dyDescent="0.3">
      <c r="A39134" s="3" t="s">
        <v>58575</v>
      </c>
      <c r="B39134" s="3" t="s">
        <v>37408</v>
      </c>
      <c r="C39134" s="2" t="str">
        <f t="shared" si="611"/>
        <v>thawmelt</v>
      </c>
      <c r="D39134" s="3" t="s">
        <v>65</v>
      </c>
      <c r="E39134" s="2">
        <v>0.71</v>
      </c>
    </row>
    <row r="39135" spans="1:5" x14ac:dyDescent="0.3">
      <c r="A39135" s="3" t="s">
        <v>58575</v>
      </c>
      <c r="B39135" s="3" t="s">
        <v>58577</v>
      </c>
      <c r="C39135" s="2" t="str">
        <f t="shared" si="611"/>
        <v>thawto get friendlier</v>
      </c>
      <c r="D39135" s="3">
        <v>12</v>
      </c>
      <c r="E39135" s="2">
        <v>0.63</v>
      </c>
    </row>
    <row r="39136" spans="1:5" x14ac:dyDescent="0.3">
      <c r="A39136" s="3" t="s">
        <v>58578</v>
      </c>
      <c r="B39136" s="3" t="s">
        <v>58579</v>
      </c>
      <c r="C39136" s="2" t="str">
        <f t="shared" si="611"/>
        <v>thethat particular</v>
      </c>
      <c r="D39136" s="3" t="s">
        <v>111</v>
      </c>
    </row>
    <row r="39137" spans="1:5" x14ac:dyDescent="0.3">
      <c r="A39137" s="3" t="s">
        <v>58578</v>
      </c>
      <c r="B39137" s="3" t="s">
        <v>2891</v>
      </c>
      <c r="C39137" s="2" t="str">
        <f t="shared" si="611"/>
        <v>theany</v>
      </c>
      <c r="D39137" s="3" t="s">
        <v>65</v>
      </c>
      <c r="E39137" s="2">
        <v>0.71</v>
      </c>
    </row>
    <row r="39138" spans="1:5" x14ac:dyDescent="0.3">
      <c r="A39138" s="3" t="s">
        <v>58580</v>
      </c>
      <c r="B39138" s="3" t="s">
        <v>58581</v>
      </c>
      <c r="C39138" s="2" t="str">
        <f t="shared" si="611"/>
        <v>the second timethe other occasion</v>
      </c>
      <c r="D39138" s="3" t="s">
        <v>59</v>
      </c>
      <c r="E39138" s="2">
        <v>0.87</v>
      </c>
    </row>
    <row r="39139" spans="1:5" x14ac:dyDescent="0.3">
      <c r="A39139" s="3" t="s">
        <v>58582</v>
      </c>
      <c r="B39139" s="3" t="s">
        <v>58583</v>
      </c>
      <c r="C39139" s="2" t="str">
        <f t="shared" si="611"/>
        <v>the thingthe fashion or style</v>
      </c>
      <c r="D39139" s="3" t="s">
        <v>96</v>
      </c>
      <c r="E39139" s="2">
        <v>0.7</v>
      </c>
    </row>
    <row r="39140" spans="1:5" x14ac:dyDescent="0.3">
      <c r="A39140" s="3" t="s">
        <v>58584</v>
      </c>
      <c r="B39140" s="3" t="s">
        <v>58585</v>
      </c>
      <c r="C39140" s="2" t="str">
        <f t="shared" si="611"/>
        <v>theatermovie house</v>
      </c>
      <c r="D39140" s="3" t="s">
        <v>111</v>
      </c>
    </row>
    <row r="39141" spans="1:5" x14ac:dyDescent="0.3">
      <c r="A39141" s="3" t="s">
        <v>58584</v>
      </c>
      <c r="B39141" s="3" t="s">
        <v>58586</v>
      </c>
      <c r="C39141" s="2" t="str">
        <f t="shared" si="611"/>
        <v>theaterwhere live actors act</v>
      </c>
      <c r="D39141" s="3" t="s">
        <v>111</v>
      </c>
    </row>
    <row r="39142" spans="1:5" x14ac:dyDescent="0.3">
      <c r="A39142" s="3" t="s">
        <v>58584</v>
      </c>
      <c r="B39142" s="3" t="s">
        <v>58587</v>
      </c>
      <c r="C39142" s="2" t="str">
        <f t="shared" si="611"/>
        <v>theatercollected plays</v>
      </c>
      <c r="D39142" s="3">
        <v>12</v>
      </c>
      <c r="E39142" s="2">
        <v>0.75</v>
      </c>
    </row>
    <row r="39143" spans="1:5" x14ac:dyDescent="0.3">
      <c r="A39143" s="3" t="s">
        <v>58588</v>
      </c>
      <c r="B39143" s="3" t="s">
        <v>58585</v>
      </c>
      <c r="C39143" s="2" t="str">
        <f t="shared" si="611"/>
        <v>theatremovie house</v>
      </c>
      <c r="D39143" s="3" t="s">
        <v>65</v>
      </c>
      <c r="E39143" s="2">
        <v>0.72</v>
      </c>
    </row>
    <row r="39144" spans="1:5" x14ac:dyDescent="0.3">
      <c r="A39144" s="3" t="s">
        <v>58588</v>
      </c>
      <c r="B39144" s="3" t="s">
        <v>58589</v>
      </c>
      <c r="C39144" s="2" t="str">
        <f t="shared" si="611"/>
        <v>theatrewhere it happens</v>
      </c>
      <c r="D39144" s="3">
        <v>12</v>
      </c>
      <c r="E39144" s="2">
        <v>0.84</v>
      </c>
    </row>
    <row r="39145" spans="1:5" x14ac:dyDescent="0.3">
      <c r="A39145" s="3" t="s">
        <v>58590</v>
      </c>
      <c r="B39145" s="3" t="s">
        <v>58591</v>
      </c>
      <c r="C39145" s="2" t="str">
        <f t="shared" si="611"/>
        <v>theatricalrefers to actors</v>
      </c>
      <c r="D39145" s="3" t="s">
        <v>62</v>
      </c>
      <c r="E39145" s="2">
        <v>0.68</v>
      </c>
    </row>
    <row r="39146" spans="1:5" x14ac:dyDescent="0.3">
      <c r="A39146" s="3" t="s">
        <v>58590</v>
      </c>
      <c r="B39146" s="3" t="s">
        <v>3669</v>
      </c>
      <c r="C39146" s="2" t="str">
        <f t="shared" si="611"/>
        <v>theatricalartificial</v>
      </c>
      <c r="D39146" s="3">
        <v>13</v>
      </c>
      <c r="E39146" s="2">
        <v>0.7</v>
      </c>
    </row>
    <row r="39147" spans="1:5" x14ac:dyDescent="0.3">
      <c r="A39147" s="3" t="s">
        <v>58592</v>
      </c>
      <c r="B39147" s="3" t="s">
        <v>58593</v>
      </c>
      <c r="C39147" s="2" t="str">
        <f t="shared" si="611"/>
        <v>theatricsthe art of staging plays</v>
      </c>
      <c r="D39147" s="3">
        <v>12</v>
      </c>
      <c r="E39147" s="2">
        <v>0.73</v>
      </c>
    </row>
    <row r="39148" spans="1:5" x14ac:dyDescent="0.3">
      <c r="A39148" s="3" t="s">
        <v>58594</v>
      </c>
      <c r="B39148" s="3" t="s">
        <v>58595</v>
      </c>
      <c r="C39148" s="2" t="str">
        <f t="shared" si="611"/>
        <v>theeyou</v>
      </c>
      <c r="D39148" s="3" t="s">
        <v>65</v>
      </c>
      <c r="E39148" s="2">
        <v>0.7</v>
      </c>
    </row>
    <row r="39149" spans="1:5" x14ac:dyDescent="0.3">
      <c r="A39149" s="3" t="s">
        <v>58596</v>
      </c>
      <c r="B39149" s="3" t="s">
        <v>29608</v>
      </c>
      <c r="C39149" s="2" t="str">
        <f t="shared" si="611"/>
        <v>theftrobbery</v>
      </c>
      <c r="D39149" s="3" t="s">
        <v>62</v>
      </c>
      <c r="E39149" s="2">
        <v>0.8</v>
      </c>
    </row>
    <row r="39150" spans="1:5" x14ac:dyDescent="0.3">
      <c r="A39150" s="3" t="s">
        <v>58597</v>
      </c>
      <c r="B39150" s="3" t="s">
        <v>58598</v>
      </c>
      <c r="C39150" s="2" t="str">
        <f t="shared" si="611"/>
        <v>theirbelongs to them</v>
      </c>
      <c r="D39150" s="3" t="s">
        <v>111</v>
      </c>
    </row>
    <row r="39151" spans="1:5" x14ac:dyDescent="0.3">
      <c r="A39151" s="3" t="s">
        <v>58599</v>
      </c>
      <c r="B39151" s="3" t="s">
        <v>58598</v>
      </c>
      <c r="C39151" s="2" t="str">
        <f t="shared" si="611"/>
        <v>theirsbelongs to them</v>
      </c>
      <c r="D39151" s="3" t="s">
        <v>111</v>
      </c>
    </row>
    <row r="39152" spans="1:5" x14ac:dyDescent="0.3">
      <c r="A39152" s="3" t="s">
        <v>58600</v>
      </c>
      <c r="B39152" s="3" t="s">
        <v>38528</v>
      </c>
      <c r="C39152" s="2" t="str">
        <f t="shared" si="611"/>
        <v>theismbelief in one God</v>
      </c>
      <c r="D39152" s="3">
        <v>12</v>
      </c>
      <c r="E39152" s="2">
        <v>0.59</v>
      </c>
    </row>
    <row r="39153" spans="1:5" x14ac:dyDescent="0.3">
      <c r="A39153" s="3" t="s">
        <v>58601</v>
      </c>
      <c r="B39153" s="3" t="s">
        <v>58602</v>
      </c>
      <c r="C39153" s="2" t="str">
        <f t="shared" si="611"/>
        <v>themthose people or things</v>
      </c>
      <c r="D39153" s="3" t="s">
        <v>111</v>
      </c>
    </row>
    <row r="39154" spans="1:5" x14ac:dyDescent="0.3">
      <c r="A39154" s="3" t="s">
        <v>38784</v>
      </c>
      <c r="B39154" s="3" t="s">
        <v>58603</v>
      </c>
      <c r="C39154" s="2" t="str">
        <f t="shared" si="611"/>
        <v>themea short melody  in music</v>
      </c>
      <c r="D39154" s="3" t="s">
        <v>62</v>
      </c>
      <c r="E39154" s="2">
        <v>0.81</v>
      </c>
    </row>
    <row r="39155" spans="1:5" x14ac:dyDescent="0.3">
      <c r="A39155" s="3" t="s">
        <v>38784</v>
      </c>
      <c r="B39155" s="3" t="s">
        <v>58604</v>
      </c>
      <c r="C39155" s="2" t="str">
        <f t="shared" si="611"/>
        <v>themea topic</v>
      </c>
      <c r="D39155" s="3" t="s">
        <v>62</v>
      </c>
      <c r="E39155" s="2">
        <v>0.83</v>
      </c>
    </row>
    <row r="39156" spans="1:5" x14ac:dyDescent="0.3">
      <c r="A39156" s="3" t="s">
        <v>38784</v>
      </c>
      <c r="B39156" s="3" t="s">
        <v>58605</v>
      </c>
      <c r="C39156" s="2" t="str">
        <f t="shared" si="611"/>
        <v>themea short essay</v>
      </c>
      <c r="D39156" s="3" t="s">
        <v>62</v>
      </c>
      <c r="E39156" s="2">
        <v>0.84</v>
      </c>
    </row>
    <row r="39157" spans="1:5" x14ac:dyDescent="0.3">
      <c r="A39157" s="3" t="s">
        <v>58606</v>
      </c>
      <c r="B39157" s="3" t="s">
        <v>58607</v>
      </c>
      <c r="C39157" s="2" t="str">
        <f t="shared" si="611"/>
        <v>themselvesthose people</v>
      </c>
      <c r="D39157" s="3" t="s">
        <v>62</v>
      </c>
      <c r="E39157" s="2">
        <v>0.68</v>
      </c>
    </row>
    <row r="39158" spans="1:5" x14ac:dyDescent="0.3">
      <c r="A39158" s="3" t="s">
        <v>58608</v>
      </c>
      <c r="B39158" s="3" t="s">
        <v>24446</v>
      </c>
      <c r="C39158" s="2" t="str">
        <f t="shared" si="611"/>
        <v>thennext</v>
      </c>
      <c r="D39158" s="3" t="s">
        <v>111</v>
      </c>
    </row>
    <row r="39159" spans="1:5" x14ac:dyDescent="0.3">
      <c r="A39159" s="3" t="s">
        <v>58608</v>
      </c>
      <c r="B39159" s="3" t="s">
        <v>58609</v>
      </c>
      <c r="C39159" s="2" t="str">
        <f t="shared" si="611"/>
        <v>thenat that time</v>
      </c>
      <c r="D39159" s="3" t="s">
        <v>65</v>
      </c>
      <c r="E39159" s="2">
        <v>0.73</v>
      </c>
    </row>
    <row r="39160" spans="1:5" x14ac:dyDescent="0.3">
      <c r="A39160" s="3" t="s">
        <v>58608</v>
      </c>
      <c r="B39160" s="3" t="s">
        <v>58610</v>
      </c>
      <c r="C39160" s="2" t="str">
        <f t="shared" si="611"/>
        <v>thenafter that</v>
      </c>
      <c r="D39160" s="3" t="s">
        <v>65</v>
      </c>
      <c r="E39160" s="2">
        <v>0.76</v>
      </c>
    </row>
    <row r="39161" spans="1:5" x14ac:dyDescent="0.3">
      <c r="A39161" s="3" t="s">
        <v>58608</v>
      </c>
      <c r="B39161" s="3" t="s">
        <v>58611</v>
      </c>
      <c r="C39161" s="2" t="str">
        <f t="shared" si="611"/>
        <v>thenat another time</v>
      </c>
      <c r="D39161" s="3" t="s">
        <v>62</v>
      </c>
      <c r="E39161" s="2">
        <v>0.68</v>
      </c>
    </row>
    <row r="39162" spans="1:5" x14ac:dyDescent="0.3">
      <c r="A39162" s="3" t="s">
        <v>58608</v>
      </c>
      <c r="B39162" s="3" t="s">
        <v>6157</v>
      </c>
      <c r="C39162" s="2" t="str">
        <f t="shared" si="611"/>
        <v>thenbesides</v>
      </c>
      <c r="D39162" s="3" t="s">
        <v>62</v>
      </c>
      <c r="E39162" s="2">
        <v>0.68</v>
      </c>
    </row>
    <row r="39163" spans="1:5" x14ac:dyDescent="0.3">
      <c r="A39163" s="3" t="s">
        <v>58608</v>
      </c>
      <c r="B39163" s="3" t="s">
        <v>21389</v>
      </c>
      <c r="C39163" s="2" t="str">
        <f t="shared" si="611"/>
        <v>thentherefore</v>
      </c>
      <c r="D39163" s="3" t="s">
        <v>96</v>
      </c>
      <c r="E39163" s="2">
        <v>0.82</v>
      </c>
    </row>
    <row r="39164" spans="1:5" x14ac:dyDescent="0.3">
      <c r="A39164" s="3" t="s">
        <v>58608</v>
      </c>
      <c r="B39164" s="3" t="s">
        <v>1433</v>
      </c>
      <c r="C39164" s="2" t="str">
        <f t="shared" si="611"/>
        <v>thenon the other hand</v>
      </c>
      <c r="D39164" s="3" t="s">
        <v>59</v>
      </c>
      <c r="E39164" s="2">
        <v>0.82</v>
      </c>
    </row>
    <row r="39165" spans="1:5" x14ac:dyDescent="0.3">
      <c r="A39165" s="3" t="s">
        <v>58612</v>
      </c>
      <c r="B39165" s="3" t="s">
        <v>58613</v>
      </c>
      <c r="C39165" s="2" t="str">
        <f t="shared" si="611"/>
        <v>thenandat that time and place</v>
      </c>
      <c r="D39165" s="3" t="s">
        <v>65</v>
      </c>
      <c r="E39165" s="2">
        <v>0.73</v>
      </c>
    </row>
    <row r="39166" spans="1:5" x14ac:dyDescent="0.3">
      <c r="A39166" s="3" t="s">
        <v>58614</v>
      </c>
      <c r="B39166" s="3" t="s">
        <v>58615</v>
      </c>
      <c r="C39166" s="2" t="str">
        <f t="shared" si="611"/>
        <v>thencefrom then on</v>
      </c>
      <c r="D39166" s="3" t="s">
        <v>59</v>
      </c>
      <c r="E39166" s="2">
        <v>0.67</v>
      </c>
    </row>
    <row r="39167" spans="1:5" x14ac:dyDescent="0.3">
      <c r="A39167" s="3" t="s">
        <v>58614</v>
      </c>
      <c r="B39167" s="3" t="s">
        <v>596</v>
      </c>
      <c r="C39167" s="2" t="str">
        <f t="shared" si="611"/>
        <v>thencefor that reason</v>
      </c>
      <c r="D39167" s="3">
        <v>12</v>
      </c>
      <c r="E39167" s="2">
        <v>0.67</v>
      </c>
    </row>
    <row r="39168" spans="1:5" x14ac:dyDescent="0.3">
      <c r="A39168" s="3" t="s">
        <v>58614</v>
      </c>
      <c r="B39168" s="3" t="s">
        <v>58616</v>
      </c>
      <c r="C39168" s="2" t="str">
        <f t="shared" si="611"/>
        <v>thencefrom there</v>
      </c>
      <c r="D39168" s="3">
        <v>12</v>
      </c>
      <c r="E39168" s="2">
        <v>0.76</v>
      </c>
    </row>
    <row r="39169" spans="1:5" x14ac:dyDescent="0.3">
      <c r="A39169" s="3" t="s">
        <v>58617</v>
      </c>
      <c r="B39169" s="3" t="s">
        <v>58615</v>
      </c>
      <c r="C39169" s="2" t="str">
        <f t="shared" si="611"/>
        <v>thenceforthfrom then on</v>
      </c>
      <c r="D39169" s="3">
        <v>12</v>
      </c>
      <c r="E39169" s="2">
        <v>0.56999999999999995</v>
      </c>
    </row>
    <row r="39170" spans="1:5" x14ac:dyDescent="0.3">
      <c r="A39170" s="3" t="s">
        <v>58618</v>
      </c>
      <c r="B39170" s="3" t="s">
        <v>58615</v>
      </c>
      <c r="C39170" s="2" t="str">
        <f t="shared" si="611"/>
        <v>thenceforwardfrom then on</v>
      </c>
      <c r="D39170" s="3">
        <v>12</v>
      </c>
      <c r="E39170" s="2">
        <v>0.53</v>
      </c>
    </row>
    <row r="39171" spans="1:5" x14ac:dyDescent="0.3">
      <c r="A39171" s="3" t="s">
        <v>58619</v>
      </c>
      <c r="B39171" s="3" t="s">
        <v>58620</v>
      </c>
      <c r="C39171" s="2" t="str">
        <f t="shared" si="611"/>
        <v>theocracygovernment by priests</v>
      </c>
      <c r="D39171" s="3">
        <v>13</v>
      </c>
      <c r="E39171" s="2">
        <v>0.68</v>
      </c>
    </row>
    <row r="39172" spans="1:5" x14ac:dyDescent="0.3">
      <c r="A39172" s="3" t="s">
        <v>58621</v>
      </c>
      <c r="B39172" s="3" t="s">
        <v>58622</v>
      </c>
      <c r="C39172" s="2" t="str">
        <f t="shared" si="611"/>
        <v>theologiana specialist in study of God</v>
      </c>
      <c r="D39172" s="3" t="s">
        <v>59</v>
      </c>
      <c r="E39172" s="2">
        <v>0.85</v>
      </c>
    </row>
    <row r="39173" spans="1:5" x14ac:dyDescent="0.3">
      <c r="A39173" s="3" t="s">
        <v>58623</v>
      </c>
      <c r="B39173" s="3" t="s">
        <v>58624</v>
      </c>
      <c r="C39173" s="2" t="str">
        <f t="shared" ref="C39173:C39236" si="612">CONCATENATE(A39173,B39173)</f>
        <v>theologicalbased on the study of God</v>
      </c>
      <c r="D39173" s="3" t="s">
        <v>59</v>
      </c>
      <c r="E39173" s="2">
        <v>0.69</v>
      </c>
    </row>
    <row r="39174" spans="1:5" x14ac:dyDescent="0.3">
      <c r="A39174" s="3" t="s">
        <v>58625</v>
      </c>
      <c r="B39174" s="3" t="s">
        <v>58626</v>
      </c>
      <c r="C39174" s="2" t="str">
        <f t="shared" si="612"/>
        <v>theologystudy about God</v>
      </c>
      <c r="D39174" s="3">
        <v>12</v>
      </c>
      <c r="E39174" s="2">
        <v>0.68</v>
      </c>
    </row>
    <row r="39175" spans="1:5" x14ac:dyDescent="0.3">
      <c r="A39175" s="3" t="s">
        <v>58627</v>
      </c>
      <c r="B39175" s="3" t="s">
        <v>58628</v>
      </c>
      <c r="C39175" s="2" t="str">
        <f t="shared" si="612"/>
        <v>theoremrule to be proved</v>
      </c>
      <c r="D39175" s="3">
        <v>12</v>
      </c>
      <c r="E39175" s="2">
        <v>0.82</v>
      </c>
    </row>
    <row r="39176" spans="1:5" x14ac:dyDescent="0.3">
      <c r="A39176" s="3" t="s">
        <v>58629</v>
      </c>
      <c r="B39176" s="3" t="s">
        <v>58630</v>
      </c>
      <c r="C39176" s="2" t="str">
        <f t="shared" si="612"/>
        <v>theoreticalnot proven</v>
      </c>
      <c r="D39176" s="3">
        <v>12</v>
      </c>
      <c r="E39176" s="2">
        <v>0.8</v>
      </c>
    </row>
    <row r="39177" spans="1:5" x14ac:dyDescent="0.3">
      <c r="A39177" s="3" t="s">
        <v>58631</v>
      </c>
      <c r="B39177" s="3" t="s">
        <v>58632</v>
      </c>
      <c r="C39177" s="2" t="str">
        <f t="shared" si="612"/>
        <v>theoristone who forms theories</v>
      </c>
      <c r="D39177" s="3" t="s">
        <v>62</v>
      </c>
      <c r="E39177" s="2">
        <v>0.87</v>
      </c>
    </row>
    <row r="39178" spans="1:5" x14ac:dyDescent="0.3">
      <c r="A39178" s="3" t="s">
        <v>58631</v>
      </c>
      <c r="B39178" s="3" t="s">
        <v>58633</v>
      </c>
      <c r="C39178" s="2" t="str">
        <f t="shared" si="612"/>
        <v>theoristexplains by observing and thinking</v>
      </c>
      <c r="D39178" s="3">
        <v>12</v>
      </c>
      <c r="E39178" s="2">
        <v>0.74</v>
      </c>
    </row>
    <row r="39179" spans="1:5" x14ac:dyDescent="0.3">
      <c r="A39179" s="3" t="s">
        <v>58634</v>
      </c>
      <c r="B39179" s="3" t="s">
        <v>58635</v>
      </c>
      <c r="C39179" s="2" t="str">
        <f t="shared" si="612"/>
        <v>theorizeform beliefs</v>
      </c>
      <c r="D39179" s="3" t="s">
        <v>59</v>
      </c>
      <c r="E39179" s="2">
        <v>0.85</v>
      </c>
    </row>
    <row r="39180" spans="1:5" x14ac:dyDescent="0.3">
      <c r="A39180" s="3" t="s">
        <v>58634</v>
      </c>
      <c r="B39180" s="3" t="s">
        <v>58636</v>
      </c>
      <c r="C39180" s="2" t="str">
        <f t="shared" si="612"/>
        <v>theorizeto speculate</v>
      </c>
      <c r="D39180" s="3">
        <v>12</v>
      </c>
      <c r="E39180" s="2">
        <v>0.87</v>
      </c>
    </row>
    <row r="39181" spans="1:5" x14ac:dyDescent="0.3">
      <c r="A39181" s="3" t="s">
        <v>58637</v>
      </c>
      <c r="B39181" s="3" t="s">
        <v>58638</v>
      </c>
      <c r="C39181" s="2" t="str">
        <f t="shared" si="612"/>
        <v>theoryunproved idea</v>
      </c>
      <c r="D39181" s="3" t="s">
        <v>96</v>
      </c>
      <c r="E39181" s="2">
        <v>0.71</v>
      </c>
    </row>
    <row r="39182" spans="1:5" x14ac:dyDescent="0.3">
      <c r="A39182" s="3" t="s">
        <v>58637</v>
      </c>
      <c r="B39182" s="3" t="s">
        <v>58639</v>
      </c>
      <c r="C39182" s="2" t="str">
        <f t="shared" si="612"/>
        <v>theorya guess based on observation</v>
      </c>
      <c r="D39182" s="3" t="s">
        <v>96</v>
      </c>
      <c r="E39182" s="2">
        <v>0.82</v>
      </c>
    </row>
    <row r="39183" spans="1:5" x14ac:dyDescent="0.3">
      <c r="A39183" s="3" t="s">
        <v>58637</v>
      </c>
      <c r="B39183" s="3" t="s">
        <v>58640</v>
      </c>
      <c r="C39183" s="2" t="str">
        <f t="shared" si="612"/>
        <v>theoryprinciples, not practice</v>
      </c>
      <c r="D39183" s="3" t="s">
        <v>59</v>
      </c>
      <c r="E39183" s="2">
        <v>0.71</v>
      </c>
    </row>
    <row r="39184" spans="1:5" x14ac:dyDescent="0.3">
      <c r="A39184" s="3" t="s">
        <v>58641</v>
      </c>
      <c r="B39184" s="3" t="s">
        <v>58642</v>
      </c>
      <c r="C39184" s="2" t="str">
        <f t="shared" si="612"/>
        <v>theosophya philosophy claiming a special insight</v>
      </c>
      <c r="D39184" s="3">
        <v>12</v>
      </c>
      <c r="E39184" s="2">
        <v>0.51</v>
      </c>
    </row>
    <row r="39185" spans="1:5" x14ac:dyDescent="0.3">
      <c r="A39185" s="3" t="s">
        <v>58643</v>
      </c>
      <c r="B39185" s="3" t="s">
        <v>58644</v>
      </c>
      <c r="C39185" s="2" t="str">
        <f t="shared" si="612"/>
        <v>therapeutichealing</v>
      </c>
      <c r="D39185" s="3">
        <v>12</v>
      </c>
      <c r="E39185" s="2">
        <v>0.73</v>
      </c>
    </row>
    <row r="39186" spans="1:5" x14ac:dyDescent="0.3">
      <c r="A39186" s="3" t="s">
        <v>58645</v>
      </c>
      <c r="B39186" s="3" t="s">
        <v>58646</v>
      </c>
      <c r="C39186" s="2" t="str">
        <f t="shared" si="612"/>
        <v>therapeuticstreatment of diseases</v>
      </c>
      <c r="D39186" s="3">
        <v>13</v>
      </c>
      <c r="E39186" s="2">
        <v>0.82</v>
      </c>
    </row>
    <row r="39187" spans="1:5" x14ac:dyDescent="0.3">
      <c r="A39187" s="3" t="s">
        <v>58647</v>
      </c>
      <c r="B39187" s="3" t="s">
        <v>58648</v>
      </c>
      <c r="C39187" s="2" t="str">
        <f t="shared" si="612"/>
        <v>therapytreating of disease</v>
      </c>
      <c r="D39187" s="3" t="s">
        <v>96</v>
      </c>
      <c r="E39187" s="2">
        <v>0.77</v>
      </c>
    </row>
    <row r="39188" spans="1:5" x14ac:dyDescent="0.3">
      <c r="A39188" s="3" t="s">
        <v>58649</v>
      </c>
      <c r="B39188" s="3" t="s">
        <v>58650</v>
      </c>
      <c r="C39188" s="2" t="str">
        <f t="shared" si="612"/>
        <v>therein that place</v>
      </c>
      <c r="D39188" s="3" t="s">
        <v>111</v>
      </c>
    </row>
    <row r="39189" spans="1:5" x14ac:dyDescent="0.3">
      <c r="A39189" s="3" t="s">
        <v>58649</v>
      </c>
      <c r="B39189" s="3" t="s">
        <v>58651</v>
      </c>
      <c r="C39189" s="2" t="str">
        <f t="shared" si="612"/>
        <v>theretoward that place</v>
      </c>
      <c r="D39189" s="3" t="s">
        <v>62</v>
      </c>
      <c r="E39189" s="2">
        <v>0.77</v>
      </c>
    </row>
    <row r="39190" spans="1:5" x14ac:dyDescent="0.3">
      <c r="A39190" s="3" t="s">
        <v>58649</v>
      </c>
      <c r="B39190" s="3" t="s">
        <v>58652</v>
      </c>
      <c r="C39190" s="2" t="str">
        <f t="shared" si="612"/>
        <v>thereat that point</v>
      </c>
      <c r="D39190" s="3" t="s">
        <v>59</v>
      </c>
      <c r="E39190" s="2">
        <v>0.78</v>
      </c>
    </row>
    <row r="39191" spans="1:5" x14ac:dyDescent="0.3">
      <c r="A39191" s="3" t="s">
        <v>58653</v>
      </c>
      <c r="B39191" s="3" t="s">
        <v>58654</v>
      </c>
      <c r="C39191" s="2" t="str">
        <f t="shared" si="612"/>
        <v>there arethe following things exist</v>
      </c>
      <c r="D39191" s="3">
        <v>12</v>
      </c>
      <c r="E39191" s="2">
        <v>0.53</v>
      </c>
    </row>
    <row r="39192" spans="1:5" x14ac:dyDescent="0.3">
      <c r="A39192" s="3" t="s">
        <v>58655</v>
      </c>
      <c r="B39192" s="3" t="s">
        <v>22051</v>
      </c>
      <c r="C39192" s="2" t="str">
        <f t="shared" si="612"/>
        <v>there isexists</v>
      </c>
      <c r="D39192" s="3" t="s">
        <v>62</v>
      </c>
      <c r="E39192" s="2">
        <v>0.72</v>
      </c>
    </row>
    <row r="39193" spans="1:5" x14ac:dyDescent="0.3">
      <c r="A39193" s="3" t="s">
        <v>58656</v>
      </c>
      <c r="B39193" s="3" t="s">
        <v>13626</v>
      </c>
      <c r="C39193" s="2" t="str">
        <f t="shared" si="612"/>
        <v>there, therewords of comfort</v>
      </c>
      <c r="D39193" s="3" t="s">
        <v>62</v>
      </c>
      <c r="E39193" s="2">
        <v>0.67</v>
      </c>
    </row>
    <row r="39194" spans="1:5" x14ac:dyDescent="0.3">
      <c r="A39194" s="3" t="s">
        <v>58657</v>
      </c>
      <c r="B39194" s="3" t="s">
        <v>58658</v>
      </c>
      <c r="C39194" s="2" t="str">
        <f t="shared" si="612"/>
        <v>thereaboutsnear that place</v>
      </c>
      <c r="D39194" s="3" t="s">
        <v>62</v>
      </c>
      <c r="E39194" s="2">
        <v>0.73</v>
      </c>
    </row>
    <row r="39195" spans="1:5" x14ac:dyDescent="0.3">
      <c r="A39195" s="3" t="s">
        <v>58657</v>
      </c>
      <c r="B39195" s="3" t="s">
        <v>58659</v>
      </c>
      <c r="C39195" s="2" t="str">
        <f t="shared" si="612"/>
        <v>thereaboutsnear to</v>
      </c>
      <c r="D39195" s="3" t="s">
        <v>96</v>
      </c>
      <c r="E39195" s="2">
        <v>0.79</v>
      </c>
    </row>
    <row r="39196" spans="1:5" x14ac:dyDescent="0.3">
      <c r="A39196" s="3" t="s">
        <v>58660</v>
      </c>
      <c r="B39196" s="3" t="s">
        <v>58610</v>
      </c>
      <c r="C39196" s="2" t="str">
        <f t="shared" si="612"/>
        <v>thereafterafter that</v>
      </c>
      <c r="D39196" s="3" t="s">
        <v>62</v>
      </c>
      <c r="E39196" s="2">
        <v>0.8</v>
      </c>
    </row>
    <row r="39197" spans="1:5" x14ac:dyDescent="0.3">
      <c r="A39197" s="3" t="s">
        <v>58660</v>
      </c>
      <c r="B39197" s="3" t="s">
        <v>58661</v>
      </c>
      <c r="C39197" s="2" t="str">
        <f t="shared" si="612"/>
        <v>thereafteraccording to that</v>
      </c>
      <c r="D39197" s="3">
        <v>12</v>
      </c>
      <c r="E39197" s="2">
        <v>0.38</v>
      </c>
    </row>
    <row r="39198" spans="1:5" x14ac:dyDescent="0.3">
      <c r="A39198" s="3" t="s">
        <v>58662</v>
      </c>
      <c r="B39198" s="3" t="s">
        <v>58663</v>
      </c>
      <c r="C39198" s="2" t="str">
        <f t="shared" si="612"/>
        <v>thereatat that place</v>
      </c>
      <c r="D39198" s="3">
        <v>12</v>
      </c>
      <c r="E39198" s="2">
        <v>0.31</v>
      </c>
    </row>
    <row r="39199" spans="1:5" x14ac:dyDescent="0.3">
      <c r="A39199" s="3" t="s">
        <v>58662</v>
      </c>
      <c r="B39199" s="3" t="s">
        <v>58664</v>
      </c>
      <c r="C39199" s="2" t="str">
        <f t="shared" si="612"/>
        <v>thereatwhen that happened</v>
      </c>
      <c r="D39199" s="3">
        <v>12</v>
      </c>
      <c r="E39199" s="2">
        <v>0.62</v>
      </c>
    </row>
    <row r="39200" spans="1:5" x14ac:dyDescent="0.3">
      <c r="A39200" s="3" t="s">
        <v>58665</v>
      </c>
      <c r="B39200" s="3" t="s">
        <v>58666</v>
      </c>
      <c r="C39200" s="2" t="str">
        <f t="shared" si="612"/>
        <v>therebyby that</v>
      </c>
      <c r="D39200" s="3" t="s">
        <v>59</v>
      </c>
      <c r="E39200" s="2">
        <v>0.83</v>
      </c>
    </row>
    <row r="39201" spans="1:5" x14ac:dyDescent="0.3">
      <c r="A39201" s="3" t="s">
        <v>58665</v>
      </c>
      <c r="B39201" s="3" t="s">
        <v>58667</v>
      </c>
      <c r="C39201" s="2" t="str">
        <f t="shared" si="612"/>
        <v>therebynear there</v>
      </c>
      <c r="D39201" s="3">
        <v>12</v>
      </c>
      <c r="E39201" s="2">
        <v>0.6</v>
      </c>
    </row>
    <row r="39202" spans="1:5" x14ac:dyDescent="0.3">
      <c r="A39202" s="3" t="s">
        <v>58665</v>
      </c>
      <c r="B39202" s="3" t="s">
        <v>58668</v>
      </c>
      <c r="C39202" s="2" t="str">
        <f t="shared" si="612"/>
        <v>therebyin that way</v>
      </c>
      <c r="D39202" s="3">
        <v>12</v>
      </c>
      <c r="E39202" s="2">
        <v>0.62</v>
      </c>
    </row>
    <row r="39203" spans="1:5" x14ac:dyDescent="0.3">
      <c r="A39203" s="3" t="s">
        <v>58669</v>
      </c>
      <c r="B39203" s="3" t="s">
        <v>58670</v>
      </c>
      <c r="C39203" s="2" t="str">
        <f t="shared" si="612"/>
        <v>there'd bethere would be</v>
      </c>
      <c r="D39203" s="3" t="s">
        <v>65</v>
      </c>
      <c r="E39203" s="2">
        <v>0.77</v>
      </c>
    </row>
    <row r="39204" spans="1:5" x14ac:dyDescent="0.3">
      <c r="A39204" s="3" t="s">
        <v>58671</v>
      </c>
      <c r="B39204" s="3" t="s">
        <v>58672</v>
      </c>
      <c r="C39204" s="2" t="str">
        <f t="shared" si="612"/>
        <v>there'd beenthere had been</v>
      </c>
      <c r="D39204" s="3" t="s">
        <v>65</v>
      </c>
      <c r="E39204" s="2">
        <v>0.74</v>
      </c>
    </row>
    <row r="39205" spans="1:5" x14ac:dyDescent="0.3">
      <c r="A39205" s="3" t="s">
        <v>58673</v>
      </c>
      <c r="B39205" s="3" t="s">
        <v>58674</v>
      </c>
      <c r="C39205" s="2" t="str">
        <f t="shared" si="612"/>
        <v>thereforfor that</v>
      </c>
      <c r="D39205" s="3">
        <v>12</v>
      </c>
      <c r="E39205" s="2">
        <v>0.64</v>
      </c>
    </row>
    <row r="39206" spans="1:5" x14ac:dyDescent="0.3">
      <c r="A39206" s="3" t="s">
        <v>21389</v>
      </c>
      <c r="B39206" s="3" t="s">
        <v>596</v>
      </c>
      <c r="C39206" s="2" t="str">
        <f t="shared" si="612"/>
        <v>thereforefor that reason</v>
      </c>
      <c r="D39206" s="3" t="s">
        <v>62</v>
      </c>
      <c r="E39206" s="2">
        <v>0.69</v>
      </c>
    </row>
    <row r="39207" spans="1:5" x14ac:dyDescent="0.3">
      <c r="A39207" s="3" t="s">
        <v>58675</v>
      </c>
      <c r="B39207" s="3" t="s">
        <v>58676</v>
      </c>
      <c r="C39207" s="2" t="str">
        <f t="shared" si="612"/>
        <v>therefromfrom that</v>
      </c>
      <c r="D39207" s="3">
        <v>12</v>
      </c>
      <c r="E39207" s="2">
        <v>0.74</v>
      </c>
    </row>
    <row r="39208" spans="1:5" x14ac:dyDescent="0.3">
      <c r="A39208" s="3" t="s">
        <v>58677</v>
      </c>
      <c r="B39208" s="3" t="s">
        <v>58678</v>
      </c>
      <c r="C39208" s="2" t="str">
        <f t="shared" si="612"/>
        <v>thereinin that matter</v>
      </c>
      <c r="D39208" s="3">
        <v>12</v>
      </c>
      <c r="E39208" s="2">
        <v>0.51</v>
      </c>
    </row>
    <row r="39209" spans="1:5" x14ac:dyDescent="0.3">
      <c r="A39209" s="3" t="s">
        <v>58677</v>
      </c>
      <c r="B39209" s="3" t="s">
        <v>58650</v>
      </c>
      <c r="C39209" s="2" t="str">
        <f t="shared" si="612"/>
        <v>thereinin that place</v>
      </c>
      <c r="D39209" s="3" t="s">
        <v>132</v>
      </c>
    </row>
    <row r="39210" spans="1:5" x14ac:dyDescent="0.3">
      <c r="A39210" s="3" t="s">
        <v>58679</v>
      </c>
      <c r="B39210" s="3" t="s">
        <v>58680</v>
      </c>
      <c r="C39210" s="2" t="str">
        <f t="shared" si="612"/>
        <v>thereintointo that place</v>
      </c>
      <c r="D39210" s="3">
        <v>12</v>
      </c>
      <c r="E39210" s="2">
        <v>0.69</v>
      </c>
    </row>
    <row r="39211" spans="1:5" x14ac:dyDescent="0.3">
      <c r="A39211" s="3" t="s">
        <v>58681</v>
      </c>
      <c r="B39211" s="3" t="s">
        <v>58682</v>
      </c>
      <c r="C39211" s="2" t="str">
        <f t="shared" si="612"/>
        <v>there'll bethere will be</v>
      </c>
      <c r="D39211" s="3" t="s">
        <v>111</v>
      </c>
    </row>
    <row r="39212" spans="1:5" x14ac:dyDescent="0.3">
      <c r="A39212" s="3" t="s">
        <v>58683</v>
      </c>
      <c r="B39212" s="3" t="s">
        <v>2108</v>
      </c>
      <c r="C39212" s="2" t="str">
        <f t="shared" si="612"/>
        <v>theremina musical instrument</v>
      </c>
      <c r="D39212" s="3" t="s">
        <v>132</v>
      </c>
    </row>
    <row r="39213" spans="1:5" x14ac:dyDescent="0.3">
      <c r="A39213" s="3" t="s">
        <v>58684</v>
      </c>
      <c r="B39213" s="3" t="s">
        <v>58685</v>
      </c>
      <c r="C39213" s="2" t="str">
        <f t="shared" si="612"/>
        <v>thereofof it</v>
      </c>
      <c r="D39213" s="3" t="s">
        <v>62</v>
      </c>
      <c r="E39213" s="2">
        <v>0.69</v>
      </c>
    </row>
    <row r="39214" spans="1:5" x14ac:dyDescent="0.3">
      <c r="A39214" s="3" t="s">
        <v>58686</v>
      </c>
      <c r="B39214" s="3" t="s">
        <v>58687</v>
      </c>
      <c r="C39214" s="2" t="str">
        <f t="shared" si="612"/>
        <v>thereonon it</v>
      </c>
      <c r="D39214" s="3">
        <v>12</v>
      </c>
      <c r="E39214" s="2">
        <v>0.27</v>
      </c>
    </row>
    <row r="39215" spans="1:5" x14ac:dyDescent="0.3">
      <c r="A39215" s="3" t="s">
        <v>58686</v>
      </c>
      <c r="B39215" s="3" t="s">
        <v>58688</v>
      </c>
      <c r="C39215" s="2" t="str">
        <f t="shared" si="612"/>
        <v>thereonright after</v>
      </c>
      <c r="D39215" s="3">
        <v>13</v>
      </c>
      <c r="E39215" s="2">
        <v>0.54</v>
      </c>
    </row>
    <row r="39216" spans="1:5" x14ac:dyDescent="0.3">
      <c r="A39216" s="3" t="s">
        <v>58689</v>
      </c>
      <c r="B39216" s="3" t="s">
        <v>58655</v>
      </c>
      <c r="C39216" s="2" t="str">
        <f t="shared" si="612"/>
        <v>there'sthere is</v>
      </c>
      <c r="D39216" s="3" t="s">
        <v>65</v>
      </c>
      <c r="E39216" s="2">
        <v>0.79</v>
      </c>
    </row>
    <row r="39217" spans="1:5" x14ac:dyDescent="0.3">
      <c r="A39217" s="3" t="s">
        <v>58690</v>
      </c>
      <c r="B39217" s="3" t="s">
        <v>58691</v>
      </c>
      <c r="C39217" s="2" t="str">
        <f t="shared" si="612"/>
        <v>there's beenthere has been</v>
      </c>
      <c r="D39217" s="3" t="s">
        <v>62</v>
      </c>
      <c r="E39217" s="2">
        <v>0.74</v>
      </c>
    </row>
    <row r="39218" spans="1:5" x14ac:dyDescent="0.3">
      <c r="A39218" s="3" t="s">
        <v>58692</v>
      </c>
      <c r="B39218" s="3" t="s">
        <v>58693</v>
      </c>
      <c r="C39218" s="2" t="str">
        <f t="shared" si="612"/>
        <v>theretoto that</v>
      </c>
      <c r="D39218" s="3" t="s">
        <v>59</v>
      </c>
      <c r="E39218" s="2">
        <v>0.72</v>
      </c>
    </row>
    <row r="39219" spans="1:5" x14ac:dyDescent="0.3">
      <c r="A39219" s="3" t="s">
        <v>58692</v>
      </c>
      <c r="B39219" s="3" t="s">
        <v>38669</v>
      </c>
      <c r="C39219" s="2" t="str">
        <f t="shared" si="612"/>
        <v>theretoin addition</v>
      </c>
      <c r="D39219" s="3">
        <v>12</v>
      </c>
      <c r="E39219" s="2">
        <v>0.48</v>
      </c>
    </row>
    <row r="39220" spans="1:5" x14ac:dyDescent="0.3">
      <c r="A39220" s="3" t="s">
        <v>58692</v>
      </c>
      <c r="B39220" s="3" t="s">
        <v>2069</v>
      </c>
      <c r="C39220" s="2" t="str">
        <f t="shared" si="612"/>
        <v>theretoalso</v>
      </c>
      <c r="D39220" s="3" t="s">
        <v>132</v>
      </c>
    </row>
    <row r="39221" spans="1:5" x14ac:dyDescent="0.3">
      <c r="A39221" s="3" t="s">
        <v>58694</v>
      </c>
      <c r="B39221" s="3" t="s">
        <v>58695</v>
      </c>
      <c r="C39221" s="2" t="str">
        <f t="shared" si="612"/>
        <v>theretoforebefore that time</v>
      </c>
      <c r="D39221" s="3">
        <v>12</v>
      </c>
      <c r="E39221" s="2">
        <v>0.66</v>
      </c>
    </row>
    <row r="39222" spans="1:5" x14ac:dyDescent="0.3">
      <c r="A39222" s="3" t="s">
        <v>58696</v>
      </c>
      <c r="B39222" s="3" t="s">
        <v>58697</v>
      </c>
      <c r="C39222" s="2" t="str">
        <f t="shared" si="612"/>
        <v>thereunderunder it</v>
      </c>
      <c r="D39222" s="3" t="s">
        <v>59</v>
      </c>
      <c r="E39222" s="2">
        <v>0.71</v>
      </c>
    </row>
    <row r="39223" spans="1:5" x14ac:dyDescent="0.3">
      <c r="A39223" s="3" t="s">
        <v>58696</v>
      </c>
      <c r="B39223" s="3" t="s">
        <v>58698</v>
      </c>
      <c r="C39223" s="2" t="str">
        <f t="shared" si="612"/>
        <v>thereunderunder that</v>
      </c>
      <c r="D39223" s="3">
        <v>12</v>
      </c>
      <c r="E39223" s="2">
        <v>0.7</v>
      </c>
    </row>
    <row r="39224" spans="1:5" x14ac:dyDescent="0.3">
      <c r="A39224" s="3" t="s">
        <v>58699</v>
      </c>
      <c r="B39224" s="3" t="s">
        <v>58700</v>
      </c>
      <c r="C39224" s="2" t="str">
        <f t="shared" si="612"/>
        <v>thereuntoto that place</v>
      </c>
      <c r="D39224" s="3" t="s">
        <v>96</v>
      </c>
      <c r="E39224" s="2">
        <v>0.68</v>
      </c>
    </row>
    <row r="39225" spans="1:5" x14ac:dyDescent="0.3">
      <c r="A39225" s="3" t="s">
        <v>58699</v>
      </c>
      <c r="B39225" s="3" t="s">
        <v>58693</v>
      </c>
      <c r="C39225" s="2" t="str">
        <f t="shared" si="612"/>
        <v>thereuntoto that</v>
      </c>
      <c r="D39225" s="3">
        <v>12</v>
      </c>
      <c r="E39225" s="2">
        <v>0.65</v>
      </c>
    </row>
    <row r="39226" spans="1:5" x14ac:dyDescent="0.3">
      <c r="A39226" s="3" t="s">
        <v>58701</v>
      </c>
      <c r="B39226" s="3" t="s">
        <v>58702</v>
      </c>
      <c r="C39226" s="2" t="str">
        <f t="shared" si="612"/>
        <v>thereuponimmediately after that</v>
      </c>
      <c r="D39226" s="3" t="s">
        <v>59</v>
      </c>
      <c r="E39226" s="2">
        <v>0.71</v>
      </c>
    </row>
    <row r="39227" spans="1:5" x14ac:dyDescent="0.3">
      <c r="A39227" s="3" t="s">
        <v>58701</v>
      </c>
      <c r="B39227" s="3" t="s">
        <v>58703</v>
      </c>
      <c r="C39227" s="2" t="str">
        <f t="shared" si="612"/>
        <v>thereuponupon that</v>
      </c>
      <c r="D39227" s="3">
        <v>12</v>
      </c>
      <c r="E39227" s="2">
        <v>0.59</v>
      </c>
    </row>
    <row r="39228" spans="1:5" x14ac:dyDescent="0.3">
      <c r="A39228" s="3" t="s">
        <v>58704</v>
      </c>
      <c r="B39228" s="3" t="s">
        <v>58705</v>
      </c>
      <c r="C39228" s="2" t="str">
        <f t="shared" si="612"/>
        <v>there'vethere have</v>
      </c>
      <c r="D39228" s="3" t="s">
        <v>65</v>
      </c>
      <c r="E39228" s="2">
        <v>0.78</v>
      </c>
    </row>
    <row r="39229" spans="1:5" x14ac:dyDescent="0.3">
      <c r="A39229" s="3" t="s">
        <v>58706</v>
      </c>
      <c r="B39229" s="3" t="s">
        <v>58707</v>
      </c>
      <c r="C39229" s="2" t="str">
        <f t="shared" si="612"/>
        <v>therewithwith that</v>
      </c>
      <c r="D39229" s="3">
        <v>12</v>
      </c>
      <c r="E39229" s="2">
        <v>0.75</v>
      </c>
    </row>
    <row r="39230" spans="1:5" x14ac:dyDescent="0.3">
      <c r="A39230" s="3" t="s">
        <v>58708</v>
      </c>
      <c r="B39230" s="3" t="s">
        <v>58709</v>
      </c>
      <c r="C39230" s="2" t="str">
        <f t="shared" si="612"/>
        <v>therewithalwith that also</v>
      </c>
      <c r="D39230" s="3">
        <v>12</v>
      </c>
      <c r="E39230" s="2">
        <v>0.54</v>
      </c>
    </row>
    <row r="39231" spans="1:5" x14ac:dyDescent="0.3">
      <c r="A39231" s="3" t="s">
        <v>58710</v>
      </c>
      <c r="B39231" s="3" t="s">
        <v>9598</v>
      </c>
      <c r="C39231" s="2" t="str">
        <f t="shared" si="612"/>
        <v>thermalof heat</v>
      </c>
      <c r="D39231" s="3">
        <v>12</v>
      </c>
      <c r="E39231" s="2">
        <v>0.76</v>
      </c>
    </row>
    <row r="39232" spans="1:5" x14ac:dyDescent="0.3">
      <c r="A39232" s="3" t="s">
        <v>58711</v>
      </c>
      <c r="B39232" s="3" t="s">
        <v>58712</v>
      </c>
      <c r="C39232" s="2" t="str">
        <f t="shared" si="612"/>
        <v>thermitealuminum oxide mixture</v>
      </c>
      <c r="D39232" s="3" t="s">
        <v>132</v>
      </c>
    </row>
    <row r="39233" spans="1:5" x14ac:dyDescent="0.3">
      <c r="A39233" s="3" t="s">
        <v>58713</v>
      </c>
      <c r="B39233" s="3" t="s">
        <v>58714</v>
      </c>
      <c r="C39233" s="2" t="str">
        <f t="shared" si="612"/>
        <v>thermodynamicsscience of heat</v>
      </c>
      <c r="D39233" s="3">
        <v>12</v>
      </c>
      <c r="E39233" s="2">
        <v>0.74</v>
      </c>
    </row>
    <row r="39234" spans="1:5" x14ac:dyDescent="0.3">
      <c r="A39234" s="3" t="s">
        <v>58715</v>
      </c>
      <c r="B39234" s="3" t="s">
        <v>58716</v>
      </c>
      <c r="C39234" s="2" t="str">
        <f t="shared" si="612"/>
        <v>thermometermeaasures hot and cold</v>
      </c>
      <c r="D39234" s="3" t="s">
        <v>111</v>
      </c>
    </row>
    <row r="39235" spans="1:5" x14ac:dyDescent="0.3">
      <c r="A39235" s="3" t="s">
        <v>58717</v>
      </c>
      <c r="B39235" s="3" t="s">
        <v>58718</v>
      </c>
      <c r="C39235" s="2" t="str">
        <f t="shared" si="612"/>
        <v>thermonuclearheat-triggered nuclear reaction</v>
      </c>
      <c r="D39235" s="3" t="s">
        <v>59</v>
      </c>
      <c r="E39235" s="2">
        <v>0.68</v>
      </c>
    </row>
    <row r="39236" spans="1:5" x14ac:dyDescent="0.3">
      <c r="A39236" s="3" t="s">
        <v>58719</v>
      </c>
      <c r="B39236" s="3" t="s">
        <v>58720</v>
      </c>
      <c r="C39236" s="2" t="str">
        <f t="shared" si="612"/>
        <v>thermophileneeds high temperature to grow</v>
      </c>
      <c r="D39236" s="3">
        <v>13</v>
      </c>
      <c r="E39236" s="2">
        <v>0.56000000000000005</v>
      </c>
    </row>
    <row r="39237" spans="1:5" x14ac:dyDescent="0.3">
      <c r="A39237" s="3" t="s">
        <v>58721</v>
      </c>
      <c r="B39237" s="3" t="s">
        <v>58722</v>
      </c>
      <c r="C39237" s="2" t="str">
        <f t="shared" ref="C39237:C39300" si="613">CONCATENATE(A39237,B39237)</f>
        <v>thermoplasticsoft when heated</v>
      </c>
      <c r="D39237" s="3">
        <v>12</v>
      </c>
      <c r="E39237" s="2">
        <v>0.26</v>
      </c>
    </row>
    <row r="39238" spans="1:5" x14ac:dyDescent="0.3">
      <c r="A39238" s="3" t="s">
        <v>58723</v>
      </c>
      <c r="B39238" s="3" t="s">
        <v>58724</v>
      </c>
      <c r="C39238" s="2" t="str">
        <f t="shared" si="613"/>
        <v>thermosa vacuum bottle</v>
      </c>
      <c r="D39238" s="3" t="s">
        <v>62</v>
      </c>
      <c r="E39238" s="2">
        <v>0.79</v>
      </c>
    </row>
    <row r="39239" spans="1:5" x14ac:dyDescent="0.3">
      <c r="A39239" s="3" t="s">
        <v>58725</v>
      </c>
      <c r="B39239" s="3" t="s">
        <v>58726</v>
      </c>
      <c r="C39239" s="2" t="str">
        <f t="shared" si="613"/>
        <v>thermostatregulates heat</v>
      </c>
      <c r="D39239" s="3" t="s">
        <v>62</v>
      </c>
      <c r="E39239" s="2">
        <v>0.74</v>
      </c>
    </row>
    <row r="39240" spans="1:5" x14ac:dyDescent="0.3">
      <c r="A39240" s="3" t="s">
        <v>58727</v>
      </c>
      <c r="B39240" s="3" t="s">
        <v>58728</v>
      </c>
      <c r="C39240" s="2" t="str">
        <f t="shared" si="613"/>
        <v>thesaurusa dictionary of synonyms</v>
      </c>
      <c r="D39240" s="3">
        <v>12</v>
      </c>
      <c r="E39240" s="2">
        <v>0.63</v>
      </c>
    </row>
    <row r="39241" spans="1:5" x14ac:dyDescent="0.3">
      <c r="A39241" s="3" t="s">
        <v>58729</v>
      </c>
      <c r="B39241" s="3" t="s">
        <v>58730</v>
      </c>
      <c r="C39241" s="2" t="str">
        <f t="shared" si="613"/>
        <v>thesethe ones here</v>
      </c>
      <c r="D39241" s="3" t="s">
        <v>65</v>
      </c>
      <c r="E39241" s="2">
        <v>0.72</v>
      </c>
    </row>
    <row r="39242" spans="1:5" x14ac:dyDescent="0.3">
      <c r="A39242" s="3" t="s">
        <v>58729</v>
      </c>
      <c r="B39242" s="3" t="s">
        <v>58731</v>
      </c>
      <c r="C39242" s="2" t="str">
        <f t="shared" si="613"/>
        <v>thesethe plural of this</v>
      </c>
      <c r="D39242" s="3" t="s">
        <v>96</v>
      </c>
      <c r="E39242" s="2">
        <v>0.68</v>
      </c>
    </row>
    <row r="39243" spans="1:5" x14ac:dyDescent="0.3">
      <c r="A39243" s="3" t="s">
        <v>58732</v>
      </c>
      <c r="B39243" s="3" t="s">
        <v>58733</v>
      </c>
      <c r="C39243" s="2" t="str">
        <f t="shared" si="613"/>
        <v>thesislong essay</v>
      </c>
      <c r="D39243" s="3" t="s">
        <v>59</v>
      </c>
      <c r="E39243" s="2">
        <v>0.69</v>
      </c>
    </row>
    <row r="39244" spans="1:5" x14ac:dyDescent="0.3">
      <c r="A39244" s="3" t="s">
        <v>58732</v>
      </c>
      <c r="B39244" s="3" t="s">
        <v>58734</v>
      </c>
      <c r="C39244" s="2" t="str">
        <f t="shared" si="613"/>
        <v>thesisa point upheld by argument</v>
      </c>
      <c r="D39244" s="3">
        <v>12</v>
      </c>
      <c r="E39244" s="2">
        <v>0.85</v>
      </c>
    </row>
    <row r="39245" spans="1:5" x14ac:dyDescent="0.3">
      <c r="A39245" s="3" t="s">
        <v>58735</v>
      </c>
      <c r="B39245" s="3" t="s">
        <v>58736</v>
      </c>
      <c r="C39245" s="2" t="str">
        <f t="shared" si="613"/>
        <v>thespianan actor or actress</v>
      </c>
      <c r="D39245" s="3">
        <v>12</v>
      </c>
      <c r="E39245" s="2">
        <v>0.57999999999999996</v>
      </c>
    </row>
    <row r="39246" spans="1:5" x14ac:dyDescent="0.3">
      <c r="A39246" s="3" t="s">
        <v>58737</v>
      </c>
      <c r="B39246" s="3" t="s">
        <v>6210</v>
      </c>
      <c r="C39246" s="2" t="str">
        <f t="shared" si="613"/>
        <v>thetaa Greek letter</v>
      </c>
      <c r="D39246" s="3" t="s">
        <v>59</v>
      </c>
      <c r="E39246" s="2">
        <v>0.69</v>
      </c>
    </row>
    <row r="39247" spans="1:5" x14ac:dyDescent="0.3">
      <c r="A39247" s="3" t="s">
        <v>58738</v>
      </c>
      <c r="B39247" s="3" t="s">
        <v>58739</v>
      </c>
      <c r="C39247" s="2" t="str">
        <f t="shared" si="613"/>
        <v>thewsmuscles</v>
      </c>
      <c r="D39247" s="3" t="s">
        <v>132</v>
      </c>
    </row>
    <row r="39248" spans="1:5" x14ac:dyDescent="0.3">
      <c r="A39248" s="3" t="s">
        <v>58740</v>
      </c>
      <c r="B39248" s="3" t="s">
        <v>58741</v>
      </c>
      <c r="C39248" s="2" t="str">
        <f t="shared" si="613"/>
        <v>theyhe and she</v>
      </c>
      <c r="D39248" s="3" t="s">
        <v>111</v>
      </c>
    </row>
    <row r="39249" spans="1:5" x14ac:dyDescent="0.3">
      <c r="A39249" s="3" t="s">
        <v>58740</v>
      </c>
      <c r="B39249" s="3" t="s">
        <v>58742</v>
      </c>
      <c r="C39249" s="2" t="str">
        <f t="shared" si="613"/>
        <v>theythose just named</v>
      </c>
      <c r="D39249" s="3" t="s">
        <v>62</v>
      </c>
      <c r="E39249" s="2">
        <v>0.69</v>
      </c>
    </row>
    <row r="39250" spans="1:5" x14ac:dyDescent="0.3">
      <c r="A39250" s="3" t="s">
        <v>58743</v>
      </c>
      <c r="B39250" s="3" t="s">
        <v>58744</v>
      </c>
      <c r="C39250" s="2" t="str">
        <f t="shared" si="613"/>
        <v>they arethose things exist</v>
      </c>
      <c r="D39250" s="3" t="s">
        <v>59</v>
      </c>
      <c r="E39250" s="2">
        <v>0.75</v>
      </c>
    </row>
    <row r="39251" spans="1:5" x14ac:dyDescent="0.3">
      <c r="A39251" s="3" t="s">
        <v>58745</v>
      </c>
      <c r="B39251" s="3" t="s">
        <v>58746</v>
      </c>
      <c r="C39251" s="2" t="str">
        <f t="shared" si="613"/>
        <v>they saypeople say</v>
      </c>
      <c r="D39251" s="3" t="s">
        <v>62</v>
      </c>
      <c r="E39251" s="2">
        <v>0.71</v>
      </c>
    </row>
    <row r="39252" spans="1:5" x14ac:dyDescent="0.3">
      <c r="A39252" s="3" t="s">
        <v>58747</v>
      </c>
      <c r="B39252" s="3" t="s">
        <v>58748</v>
      </c>
      <c r="C39252" s="2" t="str">
        <f t="shared" si="613"/>
        <v>they themselvesa way of saying "they" strongly</v>
      </c>
      <c r="D39252" s="3">
        <v>12</v>
      </c>
      <c r="E39252" s="2">
        <v>0.69</v>
      </c>
    </row>
    <row r="39253" spans="1:5" x14ac:dyDescent="0.3">
      <c r="A39253" s="3" t="s">
        <v>58749</v>
      </c>
      <c r="B39253" s="3" t="s">
        <v>58750</v>
      </c>
      <c r="C39253" s="2" t="str">
        <f t="shared" si="613"/>
        <v>they'dthey would</v>
      </c>
      <c r="D39253" s="3" t="s">
        <v>96</v>
      </c>
      <c r="E39253" s="2">
        <v>0.7</v>
      </c>
    </row>
    <row r="39254" spans="1:5" x14ac:dyDescent="0.3">
      <c r="A39254" s="3" t="s">
        <v>58749</v>
      </c>
      <c r="B39254" s="3" t="s">
        <v>58751</v>
      </c>
      <c r="C39254" s="2" t="str">
        <f t="shared" si="613"/>
        <v>they'dthey had</v>
      </c>
      <c r="D39254" s="3">
        <v>12</v>
      </c>
      <c r="E39254" s="2">
        <v>0.73</v>
      </c>
    </row>
    <row r="39255" spans="1:5" x14ac:dyDescent="0.3">
      <c r="A39255" s="3" t="s">
        <v>58752</v>
      </c>
      <c r="B39255" s="3" t="s">
        <v>58753</v>
      </c>
      <c r="C39255" s="2" t="str">
        <f t="shared" si="613"/>
        <v>they'llthey will</v>
      </c>
      <c r="D39255" s="3" t="s">
        <v>111</v>
      </c>
    </row>
    <row r="39256" spans="1:5" x14ac:dyDescent="0.3">
      <c r="A39256" s="3" t="s">
        <v>58754</v>
      </c>
      <c r="B39256" s="3" t="s">
        <v>58755</v>
      </c>
      <c r="C39256" s="2" t="str">
        <f t="shared" si="613"/>
        <v>thiaminvitamin B1</v>
      </c>
      <c r="D39256" s="3" t="s">
        <v>96</v>
      </c>
      <c r="E39256" s="2">
        <v>0.7</v>
      </c>
    </row>
    <row r="39257" spans="1:5" x14ac:dyDescent="0.3">
      <c r="A39257" s="3" t="s">
        <v>58756</v>
      </c>
      <c r="B39257" s="3" t="s">
        <v>58757</v>
      </c>
      <c r="C39257" s="2" t="str">
        <f t="shared" si="613"/>
        <v>thiazolea pungent, colorless liquid</v>
      </c>
      <c r="D39257" s="3">
        <v>13</v>
      </c>
      <c r="E39257" s="2">
        <v>0.38</v>
      </c>
    </row>
    <row r="39258" spans="1:5" x14ac:dyDescent="0.3">
      <c r="A39258" s="3" t="s">
        <v>17043</v>
      </c>
      <c r="B39258" s="3" t="s">
        <v>58758</v>
      </c>
      <c r="C39258" s="2" t="str">
        <f t="shared" si="613"/>
        <v>thickdense or heavy</v>
      </c>
      <c r="D39258" s="3" t="s">
        <v>65</v>
      </c>
      <c r="E39258" s="2">
        <v>0.68</v>
      </c>
    </row>
    <row r="39259" spans="1:5" x14ac:dyDescent="0.3">
      <c r="A39259" s="3" t="s">
        <v>17043</v>
      </c>
      <c r="B39259" s="3" t="s">
        <v>58759</v>
      </c>
      <c r="C39259" s="2" t="str">
        <f t="shared" si="613"/>
        <v>thickgluey, syrupy</v>
      </c>
      <c r="D39259" s="3" t="s">
        <v>65</v>
      </c>
      <c r="E39259" s="2">
        <v>0.69</v>
      </c>
    </row>
    <row r="39260" spans="1:5" x14ac:dyDescent="0.3">
      <c r="A39260" s="3" t="s">
        <v>17043</v>
      </c>
      <c r="B39260" s="3" t="s">
        <v>58760</v>
      </c>
      <c r="C39260" s="2" t="str">
        <f t="shared" si="613"/>
        <v>thicknot clear, muddy</v>
      </c>
      <c r="D39260" s="3" t="s">
        <v>65</v>
      </c>
      <c r="E39260" s="2">
        <v>0.74</v>
      </c>
    </row>
    <row r="39261" spans="1:5" x14ac:dyDescent="0.3">
      <c r="A39261" s="3" t="s">
        <v>17043</v>
      </c>
      <c r="B39261" s="3" t="s">
        <v>58761</v>
      </c>
      <c r="C39261" s="2" t="str">
        <f t="shared" si="613"/>
        <v>thicknot thin</v>
      </c>
      <c r="D39261" s="3" t="s">
        <v>65</v>
      </c>
      <c r="E39261" s="2">
        <v>0.79</v>
      </c>
    </row>
    <row r="39262" spans="1:5" x14ac:dyDescent="0.3">
      <c r="A39262" s="3" t="s">
        <v>17043</v>
      </c>
      <c r="B39262" s="3" t="s">
        <v>58762</v>
      </c>
      <c r="C39262" s="2" t="str">
        <f t="shared" si="613"/>
        <v>thickclose together</v>
      </c>
      <c r="D39262" s="3" t="s">
        <v>62</v>
      </c>
      <c r="E39262" s="2">
        <v>0.72</v>
      </c>
    </row>
    <row r="39263" spans="1:5" x14ac:dyDescent="0.3">
      <c r="A39263" s="3" t="s">
        <v>17043</v>
      </c>
      <c r="B39263" s="3" t="s">
        <v>58763</v>
      </c>
      <c r="C39263" s="2" t="str">
        <f t="shared" si="613"/>
        <v>thicklarge from front to back</v>
      </c>
      <c r="D39263" s="3" t="s">
        <v>62</v>
      </c>
      <c r="E39263" s="2">
        <v>0.75</v>
      </c>
    </row>
    <row r="39264" spans="1:5" x14ac:dyDescent="0.3">
      <c r="A39264" s="3" t="s">
        <v>17043</v>
      </c>
      <c r="B39264" s="3" t="s">
        <v>3775</v>
      </c>
      <c r="C39264" s="2" t="str">
        <f t="shared" si="613"/>
        <v>thickstupid</v>
      </c>
      <c r="D39264" s="3">
        <v>12</v>
      </c>
      <c r="E39264" s="2">
        <v>0.73</v>
      </c>
    </row>
    <row r="39265" spans="1:5" x14ac:dyDescent="0.3">
      <c r="A39265" s="3" t="s">
        <v>58764</v>
      </c>
      <c r="B39265" s="3" t="s">
        <v>11750</v>
      </c>
      <c r="C39265" s="2" t="str">
        <f t="shared" si="613"/>
        <v>thick as thievesvery friendly</v>
      </c>
      <c r="D39265" s="3">
        <v>12</v>
      </c>
      <c r="E39265" s="2">
        <v>0.56000000000000005</v>
      </c>
    </row>
    <row r="39266" spans="1:5" x14ac:dyDescent="0.3">
      <c r="A39266" s="3" t="s">
        <v>58765</v>
      </c>
      <c r="B39266" s="3" t="s">
        <v>58766</v>
      </c>
      <c r="C39266" s="2" t="str">
        <f t="shared" si="613"/>
        <v>thick voicea dull, unclear voice</v>
      </c>
      <c r="D39266" s="3" t="s">
        <v>62</v>
      </c>
      <c r="E39266" s="2">
        <v>0.83</v>
      </c>
    </row>
    <row r="39267" spans="1:5" x14ac:dyDescent="0.3">
      <c r="A39267" s="3" t="s">
        <v>12365</v>
      </c>
      <c r="B39267" s="3" t="s">
        <v>58767</v>
      </c>
      <c r="C39267" s="2" t="str">
        <f t="shared" si="613"/>
        <v>thickenmake thick</v>
      </c>
      <c r="D39267" s="3" t="s">
        <v>65</v>
      </c>
      <c r="E39267" s="2">
        <v>0.73</v>
      </c>
    </row>
    <row r="39268" spans="1:5" x14ac:dyDescent="0.3">
      <c r="A39268" s="3" t="s">
        <v>58768</v>
      </c>
      <c r="B39268" s="3" t="s">
        <v>58769</v>
      </c>
      <c r="C39268" s="2" t="str">
        <f t="shared" si="613"/>
        <v>thickeninga cooking term</v>
      </c>
      <c r="D39268" s="3" t="s">
        <v>59</v>
      </c>
      <c r="E39268" s="2">
        <v>0.76</v>
      </c>
    </row>
    <row r="39269" spans="1:5" x14ac:dyDescent="0.3">
      <c r="A39269" s="3" t="s">
        <v>8074</v>
      </c>
      <c r="B39269" s="3" t="s">
        <v>52404</v>
      </c>
      <c r="C39269" s="2" t="str">
        <f t="shared" si="613"/>
        <v>thicketbushes</v>
      </c>
      <c r="D39269" s="3" t="s">
        <v>62</v>
      </c>
      <c r="E39269" s="2">
        <v>0.67</v>
      </c>
    </row>
    <row r="39270" spans="1:5" x14ac:dyDescent="0.3">
      <c r="A39270" s="3" t="s">
        <v>58770</v>
      </c>
      <c r="B39270" s="3" t="s">
        <v>58771</v>
      </c>
      <c r="C39270" s="2" t="str">
        <f t="shared" si="613"/>
        <v>thick-headedstupid, dull</v>
      </c>
      <c r="D39270" s="3" t="s">
        <v>59</v>
      </c>
      <c r="E39270" s="2">
        <v>0.74</v>
      </c>
    </row>
    <row r="39271" spans="1:5" x14ac:dyDescent="0.3">
      <c r="A39271" s="3" t="s">
        <v>58772</v>
      </c>
      <c r="B39271" s="3" t="s">
        <v>58773</v>
      </c>
      <c r="C39271" s="2" t="str">
        <f t="shared" si="613"/>
        <v>thicklydensely</v>
      </c>
      <c r="D39271" s="3" t="s">
        <v>62</v>
      </c>
      <c r="E39271" s="2">
        <v>0.76</v>
      </c>
    </row>
    <row r="39272" spans="1:5" x14ac:dyDescent="0.3">
      <c r="A39272" s="3" t="s">
        <v>7429</v>
      </c>
      <c r="B39272" s="3" t="s">
        <v>44603</v>
      </c>
      <c r="C39272" s="2" t="str">
        <f t="shared" si="613"/>
        <v>thicknessa layer</v>
      </c>
      <c r="D39272" s="3" t="s">
        <v>65</v>
      </c>
      <c r="E39272" s="2">
        <v>0.73</v>
      </c>
    </row>
    <row r="39273" spans="1:5" x14ac:dyDescent="0.3">
      <c r="A39273" s="3" t="s">
        <v>7429</v>
      </c>
      <c r="B39273" s="3" t="s">
        <v>58774</v>
      </c>
      <c r="C39273" s="2" t="str">
        <f t="shared" si="613"/>
        <v>thicknesshow far through</v>
      </c>
      <c r="D39273" s="3" t="s">
        <v>62</v>
      </c>
      <c r="E39273" s="2">
        <v>0.79</v>
      </c>
    </row>
    <row r="39274" spans="1:5" x14ac:dyDescent="0.3">
      <c r="A39274" s="3" t="s">
        <v>7429</v>
      </c>
      <c r="B39274" s="3" t="s">
        <v>7430</v>
      </c>
      <c r="C39274" s="2" t="str">
        <f t="shared" si="613"/>
        <v>thicknessdensity</v>
      </c>
      <c r="D39274" s="3" t="s">
        <v>62</v>
      </c>
      <c r="E39274" s="2">
        <v>0.81</v>
      </c>
    </row>
    <row r="39275" spans="1:5" x14ac:dyDescent="0.3">
      <c r="A39275" s="3" t="s">
        <v>58775</v>
      </c>
      <c r="B39275" s="3" t="s">
        <v>19760</v>
      </c>
      <c r="C39275" s="2" t="str">
        <f t="shared" si="613"/>
        <v>thick-setshort and stout</v>
      </c>
      <c r="D39275" s="3">
        <v>12</v>
      </c>
      <c r="E39275" s="2">
        <v>0.7</v>
      </c>
    </row>
    <row r="39276" spans="1:5" x14ac:dyDescent="0.3">
      <c r="A39276" s="3" t="s">
        <v>58776</v>
      </c>
      <c r="B39276" s="3" t="s">
        <v>9584</v>
      </c>
      <c r="C39276" s="2" t="str">
        <f t="shared" si="613"/>
        <v>thick-skinnednot sensitive</v>
      </c>
      <c r="D39276" s="3">
        <v>12</v>
      </c>
      <c r="E39276" s="2">
        <v>0.64</v>
      </c>
    </row>
    <row r="39277" spans="1:5" x14ac:dyDescent="0.3">
      <c r="A39277" s="3" t="s">
        <v>58777</v>
      </c>
      <c r="B39277" s="3" t="s">
        <v>58771</v>
      </c>
      <c r="C39277" s="2" t="str">
        <f t="shared" si="613"/>
        <v>thick-wittedstupid, dull</v>
      </c>
      <c r="D39277" s="3">
        <v>12</v>
      </c>
      <c r="E39277" s="2">
        <v>0.53</v>
      </c>
    </row>
    <row r="39278" spans="1:5" x14ac:dyDescent="0.3">
      <c r="A39278" s="3" t="s">
        <v>58778</v>
      </c>
      <c r="B39278" s="3" t="s">
        <v>58779</v>
      </c>
      <c r="C39278" s="2" t="str">
        <f t="shared" si="613"/>
        <v>thiefa robber</v>
      </c>
      <c r="D39278" s="3" t="s">
        <v>65</v>
      </c>
      <c r="E39278" s="2">
        <v>0.69</v>
      </c>
    </row>
    <row r="39279" spans="1:5" x14ac:dyDescent="0.3">
      <c r="A39279" s="3" t="s">
        <v>58780</v>
      </c>
      <c r="B39279" s="3" t="s">
        <v>23422</v>
      </c>
      <c r="C39279" s="2" t="str">
        <f t="shared" si="613"/>
        <v>thievesteal</v>
      </c>
      <c r="D39279" s="3" t="s">
        <v>62</v>
      </c>
      <c r="E39279" s="2">
        <v>0.78</v>
      </c>
    </row>
    <row r="39280" spans="1:5" x14ac:dyDescent="0.3">
      <c r="A39280" s="3" t="s">
        <v>34387</v>
      </c>
      <c r="B39280" s="3" t="s">
        <v>8973</v>
      </c>
      <c r="C39280" s="2" t="str">
        <f t="shared" si="613"/>
        <v>thieverystealing</v>
      </c>
      <c r="D39280" s="3" t="s">
        <v>62</v>
      </c>
      <c r="E39280" s="2">
        <v>0.83</v>
      </c>
    </row>
    <row r="39281" spans="1:5" x14ac:dyDescent="0.3">
      <c r="A39281" s="3" t="s">
        <v>58781</v>
      </c>
      <c r="B39281" s="3" t="s">
        <v>58782</v>
      </c>
      <c r="C39281" s="2" t="str">
        <f t="shared" si="613"/>
        <v>thievesrobbers</v>
      </c>
      <c r="D39281" s="3" t="s">
        <v>111</v>
      </c>
    </row>
    <row r="39282" spans="1:5" x14ac:dyDescent="0.3">
      <c r="A39282" s="3" t="s">
        <v>35240</v>
      </c>
      <c r="B39282" s="3" t="s">
        <v>58783</v>
      </c>
      <c r="C39282" s="2" t="str">
        <f t="shared" si="613"/>
        <v>thievishlikely to steal</v>
      </c>
      <c r="D39282" s="3" t="s">
        <v>62</v>
      </c>
      <c r="E39282" s="2">
        <v>0.81</v>
      </c>
    </row>
    <row r="39283" spans="1:5" x14ac:dyDescent="0.3">
      <c r="A39283" s="3" t="s">
        <v>58784</v>
      </c>
      <c r="B39283" s="3" t="s">
        <v>58785</v>
      </c>
      <c r="C39283" s="2" t="str">
        <f t="shared" si="613"/>
        <v>thighupper part of leg</v>
      </c>
      <c r="D39283" s="3" t="s">
        <v>62</v>
      </c>
      <c r="E39283" s="2">
        <v>0.77</v>
      </c>
    </row>
    <row r="39284" spans="1:5" x14ac:dyDescent="0.3">
      <c r="A39284" s="3" t="s">
        <v>58786</v>
      </c>
      <c r="B39284" s="3" t="s">
        <v>58787</v>
      </c>
      <c r="C39284" s="2" t="str">
        <f t="shared" si="613"/>
        <v>thimblefinger guard</v>
      </c>
      <c r="D39284" s="3" t="s">
        <v>65</v>
      </c>
      <c r="E39284" s="2">
        <v>0.67</v>
      </c>
    </row>
    <row r="39285" spans="1:5" x14ac:dyDescent="0.3">
      <c r="A39285" s="3" t="s">
        <v>58788</v>
      </c>
      <c r="B39285" s="3" t="s">
        <v>58789</v>
      </c>
      <c r="C39285" s="2" t="str">
        <f t="shared" si="613"/>
        <v>thimblefula very small amount</v>
      </c>
      <c r="D39285" s="3" t="s">
        <v>62</v>
      </c>
      <c r="E39285" s="2">
        <v>0.76</v>
      </c>
    </row>
    <row r="39286" spans="1:5" x14ac:dyDescent="0.3">
      <c r="A39286" s="3" t="s">
        <v>34689</v>
      </c>
      <c r="B39286" s="3" t="s">
        <v>58790</v>
      </c>
      <c r="C39286" s="2" t="str">
        <f t="shared" si="613"/>
        <v>thinskinny, not thick</v>
      </c>
      <c r="D39286" s="3" t="s">
        <v>111</v>
      </c>
    </row>
    <row r="39287" spans="1:5" x14ac:dyDescent="0.3">
      <c r="A39287" s="3" t="s">
        <v>34689</v>
      </c>
      <c r="B39287" s="3" t="s">
        <v>39351</v>
      </c>
      <c r="C39287" s="2" t="str">
        <f t="shared" si="613"/>
        <v>thinnarrow</v>
      </c>
      <c r="D39287" s="3" t="s">
        <v>111</v>
      </c>
    </row>
    <row r="39288" spans="1:5" x14ac:dyDescent="0.3">
      <c r="A39288" s="3" t="s">
        <v>34689</v>
      </c>
      <c r="B39288" s="3" t="s">
        <v>58791</v>
      </c>
      <c r="C39288" s="2" t="str">
        <f t="shared" si="613"/>
        <v>thintake out some</v>
      </c>
      <c r="D39288" s="3" t="s">
        <v>65</v>
      </c>
      <c r="E39288" s="2">
        <v>0.67</v>
      </c>
    </row>
    <row r="39289" spans="1:5" x14ac:dyDescent="0.3">
      <c r="A39289" s="3" t="s">
        <v>34689</v>
      </c>
      <c r="B39289" s="3" t="s">
        <v>58792</v>
      </c>
      <c r="C39289" s="2" t="str">
        <f t="shared" si="613"/>
        <v>thineasily seen through</v>
      </c>
      <c r="D39289" s="3" t="s">
        <v>65</v>
      </c>
      <c r="E39289" s="2">
        <v>0.7</v>
      </c>
    </row>
    <row r="39290" spans="1:5" x14ac:dyDescent="0.3">
      <c r="A39290" s="3" t="s">
        <v>34689</v>
      </c>
      <c r="B39290" s="3" t="s">
        <v>58793</v>
      </c>
      <c r="C39290" s="2" t="str">
        <f t="shared" si="613"/>
        <v>thinnot deep or strong</v>
      </c>
      <c r="D39290" s="3" t="s">
        <v>65</v>
      </c>
      <c r="E39290" s="2">
        <v>0.72</v>
      </c>
    </row>
    <row r="39291" spans="1:5" x14ac:dyDescent="0.3">
      <c r="A39291" s="3" t="s">
        <v>34689</v>
      </c>
      <c r="B39291" s="3" t="s">
        <v>28302</v>
      </c>
      <c r="C39291" s="2" t="str">
        <f t="shared" si="613"/>
        <v>thinnot very much</v>
      </c>
      <c r="D39291" s="3" t="s">
        <v>62</v>
      </c>
      <c r="E39291" s="2">
        <v>0.73</v>
      </c>
    </row>
    <row r="39292" spans="1:5" x14ac:dyDescent="0.3">
      <c r="A39292" s="3" t="s">
        <v>34689</v>
      </c>
      <c r="B39292" s="3" t="s">
        <v>58794</v>
      </c>
      <c r="C39292" s="2" t="str">
        <f t="shared" si="613"/>
        <v>thinto make less thick</v>
      </c>
      <c r="D39292" s="3" t="s">
        <v>62</v>
      </c>
      <c r="E39292" s="2">
        <v>0.81</v>
      </c>
    </row>
    <row r="39293" spans="1:5" x14ac:dyDescent="0.3">
      <c r="A39293" s="3" t="s">
        <v>34689</v>
      </c>
      <c r="B39293" s="3" t="s">
        <v>58795</v>
      </c>
      <c r="C39293" s="2" t="str">
        <f t="shared" si="613"/>
        <v>thinnot full-bodied</v>
      </c>
      <c r="D39293" s="3" t="s">
        <v>59</v>
      </c>
      <c r="E39293" s="2">
        <v>0.67</v>
      </c>
    </row>
    <row r="39294" spans="1:5" x14ac:dyDescent="0.3">
      <c r="A39294" s="3" t="s">
        <v>34689</v>
      </c>
      <c r="B39294" s="3" t="s">
        <v>55894</v>
      </c>
      <c r="C39294" s="2" t="str">
        <f t="shared" si="613"/>
        <v>thinscattered</v>
      </c>
      <c r="D39294" s="3" t="s">
        <v>59</v>
      </c>
      <c r="E39294" s="2">
        <v>0.72</v>
      </c>
    </row>
    <row r="39295" spans="1:5" x14ac:dyDescent="0.3">
      <c r="A39295" s="3" t="s">
        <v>58796</v>
      </c>
      <c r="B39295" s="3" t="s">
        <v>58797</v>
      </c>
      <c r="C39295" s="2" t="str">
        <f t="shared" si="613"/>
        <v>thin outto mix with a liquid</v>
      </c>
      <c r="D39295" s="3" t="s">
        <v>62</v>
      </c>
      <c r="E39295" s="2">
        <v>0.67</v>
      </c>
    </row>
    <row r="39296" spans="1:5" x14ac:dyDescent="0.3">
      <c r="A39296" s="3" t="s">
        <v>58798</v>
      </c>
      <c r="B39296" s="3" t="s">
        <v>58799</v>
      </c>
      <c r="C39296" s="2" t="str">
        <f t="shared" si="613"/>
        <v>thineyours</v>
      </c>
      <c r="D39296" s="3">
        <v>12</v>
      </c>
      <c r="E39296" s="2">
        <v>0.75</v>
      </c>
    </row>
    <row r="39297" spans="1:5" x14ac:dyDescent="0.3">
      <c r="A39297" s="3" t="s">
        <v>33015</v>
      </c>
      <c r="B39297" s="3" t="s">
        <v>58800</v>
      </c>
      <c r="C39297" s="2" t="str">
        <f t="shared" si="613"/>
        <v>thingan object</v>
      </c>
      <c r="D39297" s="3" t="s">
        <v>111</v>
      </c>
    </row>
    <row r="39298" spans="1:5" x14ac:dyDescent="0.3">
      <c r="A39298" s="3" t="s">
        <v>58801</v>
      </c>
      <c r="B39298" s="3" t="s">
        <v>58802</v>
      </c>
      <c r="C39298" s="2" t="str">
        <f t="shared" si="613"/>
        <v>thingspersonal belongings</v>
      </c>
      <c r="D39298" s="3" t="s">
        <v>65</v>
      </c>
      <c r="E39298" s="2">
        <v>0.74</v>
      </c>
    </row>
    <row r="39299" spans="1:5" x14ac:dyDescent="0.3">
      <c r="A39299" s="3" t="s">
        <v>58801</v>
      </c>
      <c r="B39299" s="3" t="s">
        <v>58803</v>
      </c>
      <c r="C39299" s="2" t="str">
        <f t="shared" si="613"/>
        <v>thingsclothes, belongings</v>
      </c>
      <c r="D39299" s="3" t="s">
        <v>62</v>
      </c>
      <c r="E39299" s="2">
        <v>0.73</v>
      </c>
    </row>
    <row r="39300" spans="1:5" x14ac:dyDescent="0.3">
      <c r="A39300" s="3" t="s">
        <v>58801</v>
      </c>
      <c r="B39300" s="3" t="s">
        <v>58804</v>
      </c>
      <c r="C39300" s="2" t="str">
        <f t="shared" si="613"/>
        <v>thingsthe situation</v>
      </c>
      <c r="D39300" s="3">
        <v>12</v>
      </c>
      <c r="E39300" s="2">
        <v>0.6</v>
      </c>
    </row>
    <row r="39301" spans="1:5" x14ac:dyDescent="0.3">
      <c r="A39301" s="3" t="s">
        <v>58805</v>
      </c>
      <c r="B39301" s="3" t="s">
        <v>58806</v>
      </c>
      <c r="C39301" s="2" t="str">
        <f t="shared" ref="C39301:C39364" si="614">CONCATENATE(A39301,B39301)</f>
        <v>thingurnaboba thing with unknown name</v>
      </c>
      <c r="D39301" s="3" t="s">
        <v>65</v>
      </c>
      <c r="E39301" s="2">
        <v>0.7</v>
      </c>
    </row>
    <row r="39302" spans="1:5" x14ac:dyDescent="0.3">
      <c r="A39302" s="3" t="s">
        <v>16600</v>
      </c>
      <c r="B39302" s="3" t="s">
        <v>22736</v>
      </c>
      <c r="C39302" s="2" t="str">
        <f t="shared" si="614"/>
        <v>thinkto imagine</v>
      </c>
      <c r="D39302" s="3" t="s">
        <v>111</v>
      </c>
    </row>
    <row r="39303" spans="1:5" x14ac:dyDescent="0.3">
      <c r="A39303" s="3" t="s">
        <v>16600</v>
      </c>
      <c r="B39303" s="3" t="s">
        <v>58807</v>
      </c>
      <c r="C39303" s="2" t="str">
        <f t="shared" si="614"/>
        <v>thinkto remember</v>
      </c>
      <c r="D39303" s="3" t="s">
        <v>111</v>
      </c>
    </row>
    <row r="39304" spans="1:5" x14ac:dyDescent="0.3">
      <c r="A39304" s="3" t="s">
        <v>16600</v>
      </c>
      <c r="B39304" s="3" t="s">
        <v>58808</v>
      </c>
      <c r="C39304" s="2" t="str">
        <f t="shared" si="614"/>
        <v>thinkto expect</v>
      </c>
      <c r="D39304" s="3" t="s">
        <v>65</v>
      </c>
      <c r="E39304" s="2">
        <v>0.69</v>
      </c>
    </row>
    <row r="39305" spans="1:5" x14ac:dyDescent="0.3">
      <c r="A39305" s="3" t="s">
        <v>16600</v>
      </c>
      <c r="B39305" s="3" t="s">
        <v>58809</v>
      </c>
      <c r="C39305" s="2" t="str">
        <f t="shared" si="614"/>
        <v>thinkuse your mind</v>
      </c>
      <c r="D39305" s="3" t="s">
        <v>65</v>
      </c>
      <c r="E39305" s="2">
        <v>0.78</v>
      </c>
    </row>
    <row r="39306" spans="1:5" x14ac:dyDescent="0.3">
      <c r="A39306" s="3" t="s">
        <v>16600</v>
      </c>
      <c r="B39306" s="3" t="s">
        <v>23066</v>
      </c>
      <c r="C39306" s="2" t="str">
        <f t="shared" si="614"/>
        <v>thinkto believe</v>
      </c>
      <c r="D39306" s="3" t="s">
        <v>62</v>
      </c>
      <c r="E39306" s="2">
        <v>0.75</v>
      </c>
    </row>
    <row r="39307" spans="1:5" x14ac:dyDescent="0.3">
      <c r="A39307" s="3" t="s">
        <v>58810</v>
      </c>
      <c r="B39307" s="3" t="s">
        <v>58811</v>
      </c>
      <c r="C39307" s="2" t="str">
        <f t="shared" si="614"/>
        <v>thinkablecan be imagined</v>
      </c>
      <c r="D39307" s="3" t="s">
        <v>65</v>
      </c>
      <c r="E39307" s="2">
        <v>0.78</v>
      </c>
    </row>
    <row r="39308" spans="1:5" x14ac:dyDescent="0.3">
      <c r="A39308" s="3" t="s">
        <v>58812</v>
      </c>
      <c r="B39308" s="3" t="s">
        <v>58813</v>
      </c>
      <c r="C39308" s="2" t="str">
        <f t="shared" si="614"/>
        <v>thinkerhas ideas</v>
      </c>
      <c r="D39308" s="3" t="s">
        <v>65</v>
      </c>
      <c r="E39308" s="2">
        <v>0.68</v>
      </c>
    </row>
    <row r="39309" spans="1:5" x14ac:dyDescent="0.3">
      <c r="A39309" s="3" t="s">
        <v>10806</v>
      </c>
      <c r="B39309" s="3" t="s">
        <v>35743</v>
      </c>
      <c r="C39309" s="2" t="str">
        <f t="shared" si="614"/>
        <v>thinkingreasoning</v>
      </c>
      <c r="D39309" s="3" t="s">
        <v>65</v>
      </c>
      <c r="E39309" s="2">
        <v>0.75</v>
      </c>
    </row>
    <row r="39310" spans="1:5" x14ac:dyDescent="0.3">
      <c r="A39310" s="3" t="s">
        <v>54229</v>
      </c>
      <c r="B39310" s="3" t="s">
        <v>58814</v>
      </c>
      <c r="C39310" s="2" t="str">
        <f t="shared" si="614"/>
        <v>thinlynot close together</v>
      </c>
      <c r="D39310" s="3" t="s">
        <v>59</v>
      </c>
      <c r="E39310" s="2">
        <v>0.79</v>
      </c>
    </row>
    <row r="39311" spans="1:5" x14ac:dyDescent="0.3">
      <c r="A39311" s="3" t="s">
        <v>58815</v>
      </c>
      <c r="B39311" s="3" t="s">
        <v>58816</v>
      </c>
      <c r="C39311" s="2" t="str">
        <f t="shared" si="614"/>
        <v>thinnerused in paint</v>
      </c>
      <c r="D39311" s="3" t="s">
        <v>96</v>
      </c>
      <c r="E39311" s="2">
        <v>0.71</v>
      </c>
    </row>
    <row r="39312" spans="1:5" x14ac:dyDescent="0.3">
      <c r="A39312" s="3" t="s">
        <v>58817</v>
      </c>
      <c r="B39312" s="3" t="s">
        <v>58818</v>
      </c>
      <c r="C39312" s="2" t="str">
        <f t="shared" si="614"/>
        <v>thin-skinnedvery sensitive</v>
      </c>
      <c r="D39312" s="3" t="s">
        <v>96</v>
      </c>
      <c r="E39312" s="2">
        <v>0.67</v>
      </c>
    </row>
    <row r="39313" spans="1:5" x14ac:dyDescent="0.3">
      <c r="A39313" s="3" t="s">
        <v>58430</v>
      </c>
      <c r="B39313" s="3" t="s">
        <v>58819</v>
      </c>
      <c r="C39313" s="2" t="str">
        <f t="shared" si="614"/>
        <v>thirdnext after second</v>
      </c>
      <c r="D39313" s="3" t="s">
        <v>111</v>
      </c>
    </row>
    <row r="39314" spans="1:5" x14ac:dyDescent="0.3">
      <c r="A39314" s="3" t="s">
        <v>58430</v>
      </c>
      <c r="B39314" s="3" t="s">
        <v>58820</v>
      </c>
      <c r="C39314" s="2" t="str">
        <f t="shared" si="614"/>
        <v>third3rd</v>
      </c>
      <c r="D39314" s="3" t="s">
        <v>111</v>
      </c>
    </row>
    <row r="39315" spans="1:5" x14ac:dyDescent="0.3">
      <c r="A39315" s="3" t="s">
        <v>58430</v>
      </c>
      <c r="B39315" s="3" t="s">
        <v>58821</v>
      </c>
      <c r="C39315" s="2" t="str">
        <f t="shared" si="614"/>
        <v>third 1/3</v>
      </c>
      <c r="D39315" s="3" t="s">
        <v>96</v>
      </c>
      <c r="E39315" s="2">
        <v>0.75</v>
      </c>
    </row>
    <row r="39316" spans="1:5" x14ac:dyDescent="0.3">
      <c r="A39316" s="3" t="s">
        <v>58822</v>
      </c>
      <c r="B39316" s="3" t="s">
        <v>58823</v>
      </c>
      <c r="C39316" s="2" t="str">
        <f t="shared" si="614"/>
        <v>third degreea police torture</v>
      </c>
      <c r="D39316" s="3">
        <v>12</v>
      </c>
      <c r="E39316" s="2">
        <v>0.7</v>
      </c>
    </row>
    <row r="39317" spans="1:5" x14ac:dyDescent="0.3">
      <c r="A39317" s="3" t="s">
        <v>58824</v>
      </c>
      <c r="B39317" s="3" t="s">
        <v>58825</v>
      </c>
      <c r="C39317" s="2" t="str">
        <f t="shared" si="614"/>
        <v>third personhe, she, they</v>
      </c>
      <c r="D39317" s="3" t="s">
        <v>96</v>
      </c>
      <c r="E39317" s="2">
        <v>0.69</v>
      </c>
    </row>
    <row r="39318" spans="1:5" x14ac:dyDescent="0.3">
      <c r="A39318" s="3" t="s">
        <v>58826</v>
      </c>
      <c r="B39318" s="3" t="s">
        <v>58819</v>
      </c>
      <c r="C39318" s="2" t="str">
        <f t="shared" si="614"/>
        <v>thirdlynext after second</v>
      </c>
      <c r="D39318" s="3" t="s">
        <v>96</v>
      </c>
      <c r="E39318" s="2">
        <v>0.76</v>
      </c>
    </row>
    <row r="39319" spans="1:5" x14ac:dyDescent="0.3">
      <c r="A39319" s="3" t="s">
        <v>58827</v>
      </c>
      <c r="B39319" s="3" t="s">
        <v>53102</v>
      </c>
      <c r="C39319" s="2" t="str">
        <f t="shared" si="614"/>
        <v>third-ratepoor quality</v>
      </c>
      <c r="D39319" s="3" t="s">
        <v>96</v>
      </c>
      <c r="E39319" s="2">
        <v>0.71</v>
      </c>
    </row>
    <row r="39320" spans="1:5" x14ac:dyDescent="0.3">
      <c r="A39320" s="3" t="s">
        <v>58828</v>
      </c>
      <c r="B39320" s="3" t="s">
        <v>58829</v>
      </c>
      <c r="C39320" s="2" t="str">
        <f t="shared" si="614"/>
        <v>thirstthe need for water</v>
      </c>
      <c r="D39320" s="3" t="s">
        <v>111</v>
      </c>
    </row>
    <row r="39321" spans="1:5" x14ac:dyDescent="0.3">
      <c r="A39321" s="3" t="s">
        <v>58828</v>
      </c>
      <c r="B39321" s="3" t="s">
        <v>15138</v>
      </c>
      <c r="C39321" s="2" t="str">
        <f t="shared" si="614"/>
        <v>thirsta strong desire</v>
      </c>
      <c r="D39321" s="3" t="s">
        <v>62</v>
      </c>
      <c r="E39321" s="2">
        <v>0.83</v>
      </c>
    </row>
    <row r="39322" spans="1:5" x14ac:dyDescent="0.3">
      <c r="A39322" s="3" t="s">
        <v>58830</v>
      </c>
      <c r="B39322" s="3" t="s">
        <v>58831</v>
      </c>
      <c r="C39322" s="2" t="str">
        <f t="shared" si="614"/>
        <v>thirstierneeds water more</v>
      </c>
      <c r="D39322" s="3" t="s">
        <v>111</v>
      </c>
    </row>
    <row r="39323" spans="1:5" x14ac:dyDescent="0.3">
      <c r="A39323" s="3" t="s">
        <v>19570</v>
      </c>
      <c r="B39323" s="3" t="s">
        <v>58832</v>
      </c>
      <c r="C39323" s="2" t="str">
        <f t="shared" si="614"/>
        <v>thirstydry from lack of water</v>
      </c>
      <c r="D39323" s="3" t="s">
        <v>111</v>
      </c>
    </row>
    <row r="39324" spans="1:5" x14ac:dyDescent="0.3">
      <c r="A39324" s="3" t="s">
        <v>4862</v>
      </c>
      <c r="B39324" s="3" t="s">
        <v>58833</v>
      </c>
      <c r="C39324" s="2" t="str">
        <f t="shared" si="614"/>
        <v>thirteen12 plus 1</v>
      </c>
      <c r="D39324" s="3" t="s">
        <v>65</v>
      </c>
      <c r="E39324" s="2">
        <v>0.68</v>
      </c>
    </row>
    <row r="39325" spans="1:5" x14ac:dyDescent="0.3">
      <c r="A39325" s="3" t="s">
        <v>58834</v>
      </c>
      <c r="B39325" s="3" t="s">
        <v>58835</v>
      </c>
      <c r="C39325" s="2" t="str">
        <f t="shared" si="614"/>
        <v>thirteenth13th</v>
      </c>
      <c r="D39325" s="3" t="s">
        <v>111</v>
      </c>
    </row>
    <row r="39326" spans="1:5" x14ac:dyDescent="0.3">
      <c r="A39326" s="3" t="s">
        <v>58834</v>
      </c>
      <c r="B39326" s="3" t="s">
        <v>58836</v>
      </c>
      <c r="C39326" s="2" t="str">
        <f t="shared" si="614"/>
        <v>thirteenthone of 13 equal parts</v>
      </c>
      <c r="D39326" s="3" t="s">
        <v>65</v>
      </c>
      <c r="E39326" s="2">
        <v>0.77</v>
      </c>
    </row>
    <row r="39327" spans="1:5" x14ac:dyDescent="0.3">
      <c r="A39327" s="3" t="s">
        <v>58837</v>
      </c>
      <c r="B39327" s="3" t="s">
        <v>58838</v>
      </c>
      <c r="C39327" s="2" t="str">
        <f t="shared" si="614"/>
        <v>thirtiethnext after 29th</v>
      </c>
      <c r="D39327" s="3" t="s">
        <v>96</v>
      </c>
      <c r="E39327" s="2">
        <v>0.71</v>
      </c>
    </row>
    <row r="39328" spans="1:5" x14ac:dyDescent="0.3">
      <c r="A39328" s="3" t="s">
        <v>58839</v>
      </c>
      <c r="B39328" s="3">
        <v>30</v>
      </c>
      <c r="C39328" s="2" t="str">
        <f t="shared" si="614"/>
        <v>thirty30</v>
      </c>
      <c r="D39328" s="3" t="s">
        <v>111</v>
      </c>
    </row>
    <row r="39329" spans="1:5" x14ac:dyDescent="0.3">
      <c r="A39329" s="3" t="s">
        <v>58840</v>
      </c>
      <c r="B39329" s="3" t="s">
        <v>58841</v>
      </c>
      <c r="C39329" s="2" t="str">
        <f t="shared" si="614"/>
        <v>thisthe one right here</v>
      </c>
      <c r="D39329" s="3" t="s">
        <v>111</v>
      </c>
    </row>
    <row r="39330" spans="1:5" x14ac:dyDescent="0.3">
      <c r="A39330" s="3" t="s">
        <v>58840</v>
      </c>
      <c r="B39330" s="3" t="s">
        <v>58842</v>
      </c>
      <c r="C39330" s="2" t="str">
        <f t="shared" si="614"/>
        <v>thissingular of these</v>
      </c>
      <c r="D39330" s="3" t="s">
        <v>96</v>
      </c>
      <c r="E39330" s="2">
        <v>0.7</v>
      </c>
    </row>
    <row r="39331" spans="1:5" x14ac:dyDescent="0.3">
      <c r="A39331" s="3" t="s">
        <v>58843</v>
      </c>
      <c r="B39331" s="3" t="s">
        <v>58844</v>
      </c>
      <c r="C39331" s="2" t="str">
        <f t="shared" si="614"/>
        <v>this and thatboth of these</v>
      </c>
      <c r="D39331" s="3" t="s">
        <v>65</v>
      </c>
      <c r="E39331" s="2">
        <v>0.69</v>
      </c>
    </row>
    <row r="39332" spans="1:5" x14ac:dyDescent="0.3">
      <c r="A39332" s="3" t="s">
        <v>58845</v>
      </c>
      <c r="B39332" s="3" t="s">
        <v>8943</v>
      </c>
      <c r="C39332" s="2" t="str">
        <f t="shared" si="614"/>
        <v>thistleprickly plant</v>
      </c>
      <c r="D39332" s="3" t="s">
        <v>62</v>
      </c>
      <c r="E39332" s="2">
        <v>0.68</v>
      </c>
    </row>
    <row r="39333" spans="1:5" x14ac:dyDescent="0.3">
      <c r="A39333" s="3" t="s">
        <v>58846</v>
      </c>
      <c r="B39333" s="3" t="s">
        <v>58847</v>
      </c>
      <c r="C39333" s="2" t="str">
        <f t="shared" si="614"/>
        <v>thistledownweed fluff</v>
      </c>
      <c r="D39333" s="3" t="s">
        <v>132</v>
      </c>
    </row>
    <row r="39334" spans="1:5" x14ac:dyDescent="0.3">
      <c r="A39334" s="3" t="s">
        <v>58848</v>
      </c>
      <c r="B39334" s="3" t="s">
        <v>58651</v>
      </c>
      <c r="C39334" s="2" t="str">
        <f t="shared" si="614"/>
        <v>thithertoward that place</v>
      </c>
      <c r="D39334" s="3">
        <v>12</v>
      </c>
      <c r="E39334" s="2">
        <v>0.67</v>
      </c>
    </row>
    <row r="39335" spans="1:5" x14ac:dyDescent="0.3">
      <c r="A39335" s="3" t="s">
        <v>58849</v>
      </c>
      <c r="B39335" s="3" t="s">
        <v>58651</v>
      </c>
      <c r="C39335" s="2" t="str">
        <f t="shared" si="614"/>
        <v>thitherwardtoward that place</v>
      </c>
      <c r="D39335" s="3">
        <v>12</v>
      </c>
      <c r="E39335" s="2">
        <v>0.57999999999999996</v>
      </c>
    </row>
    <row r="39336" spans="1:5" x14ac:dyDescent="0.3">
      <c r="A39336" s="3" t="s">
        <v>58850</v>
      </c>
      <c r="B39336" s="3" t="s">
        <v>58851</v>
      </c>
      <c r="C39336" s="2" t="str">
        <f t="shared" si="614"/>
        <v>thothough</v>
      </c>
      <c r="D39336" s="3" t="s">
        <v>62</v>
      </c>
      <c r="E39336" s="2">
        <v>0.7</v>
      </c>
    </row>
    <row r="39337" spans="1:5" x14ac:dyDescent="0.3">
      <c r="A39337" s="3" t="s">
        <v>58852</v>
      </c>
      <c r="B39337" s="3" t="s">
        <v>58853</v>
      </c>
      <c r="C39337" s="2" t="str">
        <f t="shared" si="614"/>
        <v>thongstrip of leather</v>
      </c>
      <c r="D39337" s="3">
        <v>13</v>
      </c>
      <c r="E39337" s="2">
        <v>0.89</v>
      </c>
    </row>
    <row r="39338" spans="1:5" x14ac:dyDescent="0.3">
      <c r="A39338" s="3" t="s">
        <v>58854</v>
      </c>
      <c r="B39338" s="3" t="s">
        <v>58855</v>
      </c>
      <c r="C39338" s="2" t="str">
        <f t="shared" si="614"/>
        <v>thoracicof the chest area</v>
      </c>
      <c r="D39338" s="3">
        <v>13</v>
      </c>
      <c r="E39338" s="2">
        <v>0.62</v>
      </c>
    </row>
    <row r="39339" spans="1:5" x14ac:dyDescent="0.3">
      <c r="A39339" s="3" t="s">
        <v>58856</v>
      </c>
      <c r="B39339" s="3" t="s">
        <v>58857</v>
      </c>
      <c r="C39339" s="2" t="str">
        <f t="shared" si="614"/>
        <v>thoraxinsect's middle section</v>
      </c>
      <c r="D39339" s="3" t="s">
        <v>59</v>
      </c>
      <c r="E39339" s="2">
        <v>0.78</v>
      </c>
    </row>
    <row r="39340" spans="1:5" x14ac:dyDescent="0.3">
      <c r="A39340" s="3" t="s">
        <v>58856</v>
      </c>
      <c r="B39340" s="3" t="s">
        <v>58858</v>
      </c>
      <c r="C39340" s="2" t="str">
        <f t="shared" si="614"/>
        <v>thoraxupper body region</v>
      </c>
      <c r="D39340" s="3" t="s">
        <v>59</v>
      </c>
      <c r="E39340" s="2">
        <v>0.83</v>
      </c>
    </row>
    <row r="39341" spans="1:5" x14ac:dyDescent="0.3">
      <c r="A39341" s="3" t="s">
        <v>58859</v>
      </c>
      <c r="B39341" s="3" t="s">
        <v>47200</v>
      </c>
      <c r="C39341" s="2" t="str">
        <f t="shared" si="614"/>
        <v>thoriuma radioactive metal</v>
      </c>
      <c r="D39341" s="3" t="s">
        <v>132</v>
      </c>
    </row>
    <row r="39342" spans="1:5" x14ac:dyDescent="0.3">
      <c r="A39342" s="3" t="s">
        <v>58860</v>
      </c>
      <c r="B39342" s="3" t="s">
        <v>58861</v>
      </c>
      <c r="C39342" s="2" t="str">
        <f t="shared" si="614"/>
        <v>thorna tree with stickers</v>
      </c>
      <c r="D39342" s="3" t="s">
        <v>65</v>
      </c>
      <c r="E39342" s="2">
        <v>0.76</v>
      </c>
    </row>
    <row r="39343" spans="1:5" x14ac:dyDescent="0.3">
      <c r="A39343" s="3" t="s">
        <v>58860</v>
      </c>
      <c r="B39343" s="3" t="s">
        <v>58862</v>
      </c>
      <c r="C39343" s="2" t="str">
        <f t="shared" si="614"/>
        <v>thorna sticker on plants</v>
      </c>
      <c r="D39343" s="3" t="s">
        <v>62</v>
      </c>
      <c r="E39343" s="2">
        <v>0.77</v>
      </c>
    </row>
    <row r="39344" spans="1:5" x14ac:dyDescent="0.3">
      <c r="A39344" s="3" t="s">
        <v>58860</v>
      </c>
      <c r="B39344" s="3" t="s">
        <v>58863</v>
      </c>
      <c r="C39344" s="2" t="str">
        <f t="shared" si="614"/>
        <v>thornan annoyance</v>
      </c>
      <c r="D39344" s="3" t="s">
        <v>96</v>
      </c>
      <c r="E39344" s="2">
        <v>0.68</v>
      </c>
    </row>
    <row r="39345" spans="1:5" x14ac:dyDescent="0.3">
      <c r="A39345" s="3" t="s">
        <v>54503</v>
      </c>
      <c r="B39345" s="3" t="s">
        <v>58864</v>
      </c>
      <c r="C39345" s="2" t="str">
        <f t="shared" si="614"/>
        <v>thornyfull of thorns</v>
      </c>
      <c r="D39345" s="3" t="s">
        <v>111</v>
      </c>
    </row>
    <row r="39346" spans="1:5" x14ac:dyDescent="0.3">
      <c r="A39346" s="3" t="s">
        <v>54503</v>
      </c>
      <c r="B39346" s="3" t="s">
        <v>58865</v>
      </c>
      <c r="C39346" s="2" t="str">
        <f t="shared" si="614"/>
        <v>thornyannoying, difficult</v>
      </c>
      <c r="D39346" s="3" t="s">
        <v>59</v>
      </c>
      <c r="E39346" s="2">
        <v>0.78</v>
      </c>
    </row>
    <row r="39347" spans="1:5" x14ac:dyDescent="0.3">
      <c r="A39347" s="3" t="s">
        <v>58866</v>
      </c>
      <c r="B39347" s="3" t="s">
        <v>406</v>
      </c>
      <c r="C39347" s="2" t="str">
        <f t="shared" si="614"/>
        <v>thorocomplete</v>
      </c>
      <c r="D39347" s="3" t="s">
        <v>96</v>
      </c>
      <c r="E39347" s="2">
        <v>0.76</v>
      </c>
    </row>
    <row r="39348" spans="1:5" x14ac:dyDescent="0.3">
      <c r="A39348" s="3" t="s">
        <v>32406</v>
      </c>
      <c r="B39348" s="3" t="s">
        <v>406</v>
      </c>
      <c r="C39348" s="2" t="str">
        <f t="shared" si="614"/>
        <v>thoroughcomplete</v>
      </c>
      <c r="D39348" s="3" t="s">
        <v>62</v>
      </c>
      <c r="E39348" s="2">
        <v>0.76</v>
      </c>
    </row>
    <row r="39349" spans="1:5" x14ac:dyDescent="0.3">
      <c r="A39349" s="3" t="s">
        <v>58867</v>
      </c>
      <c r="B39349" s="3" t="s">
        <v>58868</v>
      </c>
      <c r="C39349" s="2" t="str">
        <f t="shared" si="614"/>
        <v>thoroughbreda breed of horse</v>
      </c>
      <c r="D39349" s="3" t="s">
        <v>65</v>
      </c>
      <c r="E39349" s="2">
        <v>0.67</v>
      </c>
    </row>
    <row r="39350" spans="1:5" x14ac:dyDescent="0.3">
      <c r="A39350" s="3" t="s">
        <v>58867</v>
      </c>
      <c r="B39350" s="3" t="s">
        <v>58869</v>
      </c>
      <c r="C39350" s="2" t="str">
        <f t="shared" si="614"/>
        <v>thoroughbredpure breed</v>
      </c>
      <c r="D39350" s="3" t="s">
        <v>65</v>
      </c>
      <c r="E39350" s="2">
        <v>0.7</v>
      </c>
    </row>
    <row r="39351" spans="1:5" x14ac:dyDescent="0.3">
      <c r="A39351" s="3" t="s">
        <v>58870</v>
      </c>
      <c r="B39351" s="3" t="s">
        <v>58871</v>
      </c>
      <c r="C39351" s="2" t="str">
        <f t="shared" si="614"/>
        <v>thoroughfareconditions for passing through</v>
      </c>
      <c r="D39351" s="3" t="s">
        <v>59</v>
      </c>
      <c r="E39351" s="2">
        <v>0.68</v>
      </c>
    </row>
    <row r="39352" spans="1:5" x14ac:dyDescent="0.3">
      <c r="A39352" s="3" t="s">
        <v>58870</v>
      </c>
      <c r="B39352" s="3" t="s">
        <v>58872</v>
      </c>
      <c r="C39352" s="2" t="str">
        <f t="shared" si="614"/>
        <v>thoroughfarea street</v>
      </c>
      <c r="D39352" s="3">
        <v>13</v>
      </c>
      <c r="E39352" s="2">
        <v>0.61</v>
      </c>
    </row>
    <row r="39353" spans="1:5" x14ac:dyDescent="0.3">
      <c r="A39353" s="3" t="s">
        <v>58873</v>
      </c>
      <c r="B39353" s="3" t="s">
        <v>42065</v>
      </c>
      <c r="C39353" s="2" t="str">
        <f t="shared" si="614"/>
        <v>thoroughgoingpainstaking</v>
      </c>
      <c r="D39353" s="3" t="s">
        <v>132</v>
      </c>
    </row>
    <row r="39354" spans="1:5" x14ac:dyDescent="0.3">
      <c r="A39354" s="3" t="s">
        <v>54050</v>
      </c>
      <c r="B39354" s="3" t="s">
        <v>411</v>
      </c>
      <c r="C39354" s="2" t="str">
        <f t="shared" si="614"/>
        <v>thoroughlycompletely</v>
      </c>
      <c r="D39354" s="3" t="s">
        <v>62</v>
      </c>
      <c r="E39354" s="2">
        <v>0.82</v>
      </c>
    </row>
    <row r="39355" spans="1:5" x14ac:dyDescent="0.3">
      <c r="A39355" s="3" t="s">
        <v>58874</v>
      </c>
      <c r="B39355" s="3" t="s">
        <v>58875</v>
      </c>
      <c r="C39355" s="2" t="str">
        <f t="shared" si="614"/>
        <v>thosethe ones there</v>
      </c>
      <c r="D39355" s="3" t="s">
        <v>65</v>
      </c>
      <c r="E39355" s="2">
        <v>0.75</v>
      </c>
    </row>
    <row r="39356" spans="1:5" x14ac:dyDescent="0.3">
      <c r="A39356" s="3" t="s">
        <v>58874</v>
      </c>
      <c r="B39356" s="3" t="s">
        <v>58876</v>
      </c>
      <c r="C39356" s="2" t="str">
        <f t="shared" si="614"/>
        <v>thoseplural of  "that"</v>
      </c>
      <c r="D39356" s="3" t="s">
        <v>96</v>
      </c>
      <c r="E39356" s="2">
        <v>0.72</v>
      </c>
    </row>
    <row r="39357" spans="1:5" x14ac:dyDescent="0.3">
      <c r="A39357" s="3" t="s">
        <v>58877</v>
      </c>
      <c r="B39357" s="3" t="s">
        <v>58595</v>
      </c>
      <c r="C39357" s="2" t="str">
        <f t="shared" si="614"/>
        <v>thouyou</v>
      </c>
      <c r="D39357" s="3" t="s">
        <v>59</v>
      </c>
      <c r="E39357" s="2">
        <v>0.73</v>
      </c>
    </row>
    <row r="39358" spans="1:5" x14ac:dyDescent="0.3">
      <c r="A39358" s="3" t="s">
        <v>58878</v>
      </c>
      <c r="B39358" s="3" t="s">
        <v>58879</v>
      </c>
      <c r="C39358" s="2" t="str">
        <f t="shared" si="614"/>
        <v>thou canstyou are able</v>
      </c>
      <c r="D39358" s="3">
        <v>12</v>
      </c>
      <c r="E39358" s="2">
        <v>0.25</v>
      </c>
    </row>
    <row r="39359" spans="1:5" x14ac:dyDescent="0.3">
      <c r="A39359" s="3" t="s">
        <v>58880</v>
      </c>
      <c r="B39359" s="3" t="s">
        <v>58881</v>
      </c>
      <c r="C39359" s="2" t="str">
        <f t="shared" si="614"/>
        <v>thou dostyou do</v>
      </c>
      <c r="D39359" s="3" t="s">
        <v>59</v>
      </c>
      <c r="E39359" s="2">
        <v>0.79</v>
      </c>
    </row>
    <row r="39360" spans="1:5" x14ac:dyDescent="0.3">
      <c r="A39360" s="3" t="s">
        <v>58882</v>
      </c>
      <c r="B39360" s="3" t="s">
        <v>58883</v>
      </c>
      <c r="C39360" s="2" t="str">
        <f t="shared" si="614"/>
        <v>thou hastyou have</v>
      </c>
      <c r="D39360" s="3" t="s">
        <v>96</v>
      </c>
      <c r="E39360" s="2">
        <v>0.81</v>
      </c>
    </row>
    <row r="39361" spans="1:5" x14ac:dyDescent="0.3">
      <c r="A39361" s="3" t="s">
        <v>58884</v>
      </c>
      <c r="B39361" s="3" t="s">
        <v>58885</v>
      </c>
      <c r="C39361" s="2" t="str">
        <f t="shared" si="614"/>
        <v>thou wartyou were</v>
      </c>
      <c r="D39361" s="3" t="s">
        <v>59</v>
      </c>
      <c r="E39361" s="2">
        <v>0.81</v>
      </c>
    </row>
    <row r="39362" spans="1:5" x14ac:dyDescent="0.3">
      <c r="A39362" s="3" t="s">
        <v>58886</v>
      </c>
      <c r="B39362" s="3" t="s">
        <v>58885</v>
      </c>
      <c r="C39362" s="2" t="str">
        <f t="shared" si="614"/>
        <v>thou wastyou were</v>
      </c>
      <c r="D39362" s="3" t="s">
        <v>59</v>
      </c>
      <c r="E39362" s="2">
        <v>0.73</v>
      </c>
    </row>
    <row r="39363" spans="1:5" x14ac:dyDescent="0.3">
      <c r="A39363" s="3" t="s">
        <v>58887</v>
      </c>
      <c r="B39363" s="3" t="s">
        <v>58888</v>
      </c>
      <c r="C39363" s="2" t="str">
        <f t="shared" si="614"/>
        <v>thou wiltyou will</v>
      </c>
      <c r="D39363" s="3" t="s">
        <v>62</v>
      </c>
      <c r="E39363" s="2">
        <v>0.7</v>
      </c>
    </row>
    <row r="39364" spans="1:5" x14ac:dyDescent="0.3">
      <c r="A39364" s="3" t="s">
        <v>58889</v>
      </c>
      <c r="B39364" s="3" t="s">
        <v>58890</v>
      </c>
      <c r="C39364" s="2" t="str">
        <f t="shared" si="614"/>
        <v>thou wouldstyou would</v>
      </c>
      <c r="D39364" s="3" t="s">
        <v>96</v>
      </c>
      <c r="E39364" s="2">
        <v>0.71</v>
      </c>
    </row>
    <row r="39365" spans="1:5" x14ac:dyDescent="0.3">
      <c r="A39365" s="3" t="s">
        <v>58851</v>
      </c>
      <c r="B39365" s="3" t="s">
        <v>2109</v>
      </c>
      <c r="C39365" s="2" t="str">
        <f t="shared" ref="C39365:C39428" si="615">CONCATENATE(A39365,B39365)</f>
        <v>thougheven if</v>
      </c>
      <c r="D39365" s="3" t="s">
        <v>62</v>
      </c>
      <c r="E39365" s="2">
        <v>0.7</v>
      </c>
    </row>
    <row r="39366" spans="1:5" x14ac:dyDescent="0.3">
      <c r="A39366" s="3" t="s">
        <v>58851</v>
      </c>
      <c r="B39366" s="3" t="s">
        <v>2106</v>
      </c>
      <c r="C39366" s="2" t="str">
        <f t="shared" si="615"/>
        <v>thoughalthough</v>
      </c>
      <c r="D39366" s="3" t="s">
        <v>62</v>
      </c>
      <c r="E39366" s="2">
        <v>0.71</v>
      </c>
    </row>
    <row r="39367" spans="1:5" x14ac:dyDescent="0.3">
      <c r="A39367" s="3" t="s">
        <v>58851</v>
      </c>
      <c r="B39367" s="3" t="s">
        <v>58891</v>
      </c>
      <c r="C39367" s="2" t="str">
        <f t="shared" si="615"/>
        <v>thougheven when</v>
      </c>
      <c r="D39367" s="3" t="s">
        <v>62</v>
      </c>
      <c r="E39367" s="2">
        <v>0.74</v>
      </c>
    </row>
    <row r="39368" spans="1:5" x14ac:dyDescent="0.3">
      <c r="A39368" s="3" t="s">
        <v>58851</v>
      </c>
      <c r="B39368" s="3" t="s">
        <v>4051</v>
      </c>
      <c r="C39368" s="2" t="str">
        <f t="shared" si="615"/>
        <v>thoughhowever</v>
      </c>
      <c r="D39368" s="3" t="s">
        <v>62</v>
      </c>
      <c r="E39368" s="2">
        <v>0.77</v>
      </c>
    </row>
    <row r="39369" spans="1:5" x14ac:dyDescent="0.3">
      <c r="A39369" s="3" t="s">
        <v>58851</v>
      </c>
      <c r="B39369" s="3" t="s">
        <v>2907</v>
      </c>
      <c r="C39369" s="2" t="str">
        <f t="shared" si="615"/>
        <v>thoughnevertheless</v>
      </c>
      <c r="D39369" s="3" t="s">
        <v>96</v>
      </c>
      <c r="E39369" s="2">
        <v>0.74</v>
      </c>
    </row>
    <row r="39370" spans="1:5" x14ac:dyDescent="0.3">
      <c r="A39370" s="3" t="s">
        <v>28659</v>
      </c>
      <c r="B39370" s="3" t="s">
        <v>58892</v>
      </c>
      <c r="C39370" s="2" t="str">
        <f t="shared" si="615"/>
        <v>thoughtbelieved</v>
      </c>
      <c r="D39370" s="3" t="s">
        <v>65</v>
      </c>
      <c r="E39370" s="2">
        <v>0.7</v>
      </c>
    </row>
    <row r="39371" spans="1:5" x14ac:dyDescent="0.3">
      <c r="A39371" s="3" t="s">
        <v>28659</v>
      </c>
      <c r="B39371" s="3" t="s">
        <v>58893</v>
      </c>
      <c r="C39371" s="2" t="str">
        <f t="shared" si="615"/>
        <v>thoughtwhat you think</v>
      </c>
      <c r="D39371" s="3" t="s">
        <v>65</v>
      </c>
      <c r="E39371" s="2">
        <v>0.77</v>
      </c>
    </row>
    <row r="39372" spans="1:5" x14ac:dyDescent="0.3">
      <c r="A39372" s="3" t="s">
        <v>28659</v>
      </c>
      <c r="B39372" s="3" t="s">
        <v>58894</v>
      </c>
      <c r="C39372" s="2" t="str">
        <f t="shared" si="615"/>
        <v>thoughtconcern or care</v>
      </c>
      <c r="D39372" s="3" t="s">
        <v>62</v>
      </c>
      <c r="E39372" s="2">
        <v>0.67</v>
      </c>
    </row>
    <row r="39373" spans="1:5" x14ac:dyDescent="0.3">
      <c r="A39373" s="3" t="s">
        <v>28659</v>
      </c>
      <c r="B39373" s="3" t="s">
        <v>58895</v>
      </c>
      <c r="C39373" s="2" t="str">
        <f t="shared" si="615"/>
        <v>thoughtability to reason</v>
      </c>
      <c r="D39373" s="3" t="s">
        <v>62</v>
      </c>
      <c r="E39373" s="2">
        <v>0.82</v>
      </c>
    </row>
    <row r="39374" spans="1:5" x14ac:dyDescent="0.3">
      <c r="A39374" s="3" t="s">
        <v>28659</v>
      </c>
      <c r="B39374" s="3" t="s">
        <v>16133</v>
      </c>
      <c r="C39374" s="2" t="str">
        <f t="shared" si="615"/>
        <v>thoughta little bit</v>
      </c>
      <c r="D39374" s="3">
        <v>12</v>
      </c>
      <c r="E39374" s="2">
        <v>0.28000000000000003</v>
      </c>
    </row>
    <row r="39375" spans="1:5" x14ac:dyDescent="0.3">
      <c r="A39375" s="3" t="s">
        <v>13960</v>
      </c>
      <c r="B39375" s="3" t="s">
        <v>58896</v>
      </c>
      <c r="C39375" s="2" t="str">
        <f t="shared" si="615"/>
        <v>thoughtfulthinking of others</v>
      </c>
      <c r="D39375" s="3" t="s">
        <v>111</v>
      </c>
    </row>
    <row r="39376" spans="1:5" x14ac:dyDescent="0.3">
      <c r="A39376" s="3" t="s">
        <v>13960</v>
      </c>
      <c r="B39376" s="3" t="s">
        <v>58897</v>
      </c>
      <c r="C39376" s="2" t="str">
        <f t="shared" si="615"/>
        <v>thoughtfulthinks a lot</v>
      </c>
      <c r="D39376" s="3" t="s">
        <v>65</v>
      </c>
      <c r="E39376" s="2">
        <v>0.77</v>
      </c>
    </row>
    <row r="39377" spans="1:5" x14ac:dyDescent="0.3">
      <c r="A39377" s="3" t="s">
        <v>58898</v>
      </c>
      <c r="B39377" s="3" t="s">
        <v>58899</v>
      </c>
      <c r="C39377" s="2" t="str">
        <f t="shared" si="615"/>
        <v>thoughtfulnessconsideration for others</v>
      </c>
      <c r="D39377" s="3" t="s">
        <v>65</v>
      </c>
      <c r="E39377" s="2">
        <v>0.67</v>
      </c>
    </row>
    <row r="39378" spans="1:5" x14ac:dyDescent="0.3">
      <c r="A39378" s="3" t="s">
        <v>31520</v>
      </c>
      <c r="B39378" s="3" t="s">
        <v>58900</v>
      </c>
      <c r="C39378" s="2" t="str">
        <f t="shared" si="615"/>
        <v>thoughtlessdoesn't think</v>
      </c>
      <c r="D39378" s="3" t="s">
        <v>111</v>
      </c>
    </row>
    <row r="39379" spans="1:5" x14ac:dyDescent="0.3">
      <c r="A39379" s="3" t="s">
        <v>31520</v>
      </c>
      <c r="B39379" s="3" t="s">
        <v>58901</v>
      </c>
      <c r="C39379" s="2" t="str">
        <f t="shared" si="615"/>
        <v>thoughtlessnot thinking of others</v>
      </c>
      <c r="D39379" s="3" t="s">
        <v>65</v>
      </c>
      <c r="E39379" s="2">
        <v>0.68</v>
      </c>
    </row>
    <row r="39380" spans="1:5" x14ac:dyDescent="0.3">
      <c r="A39380" s="3" t="s">
        <v>58902</v>
      </c>
      <c r="B39380" s="3" t="s">
        <v>58903</v>
      </c>
      <c r="C39380" s="2" t="str">
        <f t="shared" si="615"/>
        <v>thousand10 to 1100</v>
      </c>
      <c r="D39380" s="3" t="s">
        <v>111</v>
      </c>
    </row>
    <row r="39381" spans="1:5" x14ac:dyDescent="0.3">
      <c r="A39381" s="3" t="s">
        <v>58904</v>
      </c>
      <c r="B39381" s="3" t="s">
        <v>58905</v>
      </c>
      <c r="C39381" s="2" t="str">
        <f t="shared" si="615"/>
        <v>thousands1 in 1967</v>
      </c>
      <c r="D39381" s="3" t="s">
        <v>62</v>
      </c>
      <c r="E39381" s="2">
        <v>0.84</v>
      </c>
    </row>
    <row r="39382" spans="1:5" x14ac:dyDescent="0.3">
      <c r="A39382" s="3" t="s">
        <v>58906</v>
      </c>
      <c r="B39382" s="3" t="s">
        <v>58907</v>
      </c>
      <c r="C39382" s="2" t="str">
        <f t="shared" si="615"/>
        <v>thousandth1,000th</v>
      </c>
      <c r="D39382" s="3" t="s">
        <v>111</v>
      </c>
    </row>
    <row r="39383" spans="1:5" x14ac:dyDescent="0.3">
      <c r="A39383" s="3" t="s">
        <v>58906</v>
      </c>
      <c r="B39383" s="3" t="s">
        <v>58908</v>
      </c>
      <c r="C39383" s="2" t="str">
        <f t="shared" si="615"/>
        <v>thousandthnext after the 999th</v>
      </c>
      <c r="D39383" s="3" t="s">
        <v>65</v>
      </c>
      <c r="E39383" s="2">
        <v>0.69</v>
      </c>
    </row>
    <row r="39384" spans="1:5" x14ac:dyDescent="0.3">
      <c r="A39384" s="3" t="s">
        <v>58906</v>
      </c>
      <c r="B39384" s="3" t="s">
        <v>58909</v>
      </c>
      <c r="C39384" s="2" t="str">
        <f t="shared" si="615"/>
        <v>thousandth1/10 to 1100th</v>
      </c>
      <c r="D39384" s="3" t="s">
        <v>59</v>
      </c>
      <c r="E39384" s="2">
        <v>0.74</v>
      </c>
    </row>
    <row r="39385" spans="1:5" x14ac:dyDescent="0.3">
      <c r="A39385" s="3" t="s">
        <v>58910</v>
      </c>
      <c r="B39385" s="3" t="s">
        <v>28932</v>
      </c>
      <c r="C39385" s="2" t="str">
        <f t="shared" si="615"/>
        <v>thralla slave</v>
      </c>
      <c r="D39385" s="3">
        <v>13</v>
      </c>
      <c r="E39385" s="2">
        <v>0.23</v>
      </c>
    </row>
    <row r="39386" spans="1:5" x14ac:dyDescent="0.3">
      <c r="A39386" s="3" t="s">
        <v>58911</v>
      </c>
      <c r="B39386" s="3" t="s">
        <v>7555</v>
      </c>
      <c r="C39386" s="2" t="str">
        <f t="shared" si="615"/>
        <v>thralldomslavery</v>
      </c>
      <c r="D39386" s="3">
        <v>13</v>
      </c>
      <c r="E39386" s="2">
        <v>0.15</v>
      </c>
    </row>
    <row r="39387" spans="1:5" x14ac:dyDescent="0.3">
      <c r="A39387" s="3" t="s">
        <v>58912</v>
      </c>
      <c r="B39387" s="3" t="s">
        <v>58913</v>
      </c>
      <c r="C39387" s="2" t="str">
        <f t="shared" si="615"/>
        <v>thrashtoss about</v>
      </c>
      <c r="D39387" s="3" t="s">
        <v>62</v>
      </c>
      <c r="E39387" s="2">
        <v>0.74</v>
      </c>
    </row>
    <row r="39388" spans="1:5" x14ac:dyDescent="0.3">
      <c r="A39388" s="3" t="s">
        <v>58912</v>
      </c>
      <c r="B39388" s="3" t="s">
        <v>5480</v>
      </c>
      <c r="C39388" s="2" t="str">
        <f t="shared" si="615"/>
        <v>thrashbeat</v>
      </c>
      <c r="D39388" s="3" t="s">
        <v>62</v>
      </c>
      <c r="E39388" s="2">
        <v>0.82</v>
      </c>
    </row>
    <row r="39389" spans="1:5" x14ac:dyDescent="0.3">
      <c r="A39389" s="3" t="s">
        <v>58912</v>
      </c>
      <c r="B39389" s="3" t="s">
        <v>58914</v>
      </c>
      <c r="C39389" s="2" t="str">
        <f t="shared" si="615"/>
        <v>thrashto beat out grain</v>
      </c>
      <c r="D39389" s="3">
        <v>12</v>
      </c>
      <c r="E39389" s="2">
        <v>0.56999999999999995</v>
      </c>
    </row>
    <row r="39390" spans="1:5" x14ac:dyDescent="0.3">
      <c r="A39390" s="3" t="s">
        <v>58915</v>
      </c>
      <c r="B39390" s="3" t="s">
        <v>19527</v>
      </c>
      <c r="C39390" s="2" t="str">
        <f t="shared" si="615"/>
        <v>thrashinga beating</v>
      </c>
      <c r="D39390" s="3" t="s">
        <v>62</v>
      </c>
      <c r="E39390" s="2">
        <v>0.91</v>
      </c>
    </row>
    <row r="39391" spans="1:5" x14ac:dyDescent="0.3">
      <c r="A39391" s="3" t="s">
        <v>58916</v>
      </c>
      <c r="B39391" s="3" t="s">
        <v>58917</v>
      </c>
      <c r="C39391" s="2" t="str">
        <f t="shared" si="615"/>
        <v>threada string</v>
      </c>
      <c r="D39391" s="3" t="s">
        <v>111</v>
      </c>
    </row>
    <row r="39392" spans="1:5" x14ac:dyDescent="0.3">
      <c r="A39392" s="3" t="s">
        <v>58916</v>
      </c>
      <c r="B39392" s="3" t="s">
        <v>58918</v>
      </c>
      <c r="C39392" s="2" t="str">
        <f t="shared" si="615"/>
        <v>threadto string a needle</v>
      </c>
      <c r="D39392" s="3" t="s">
        <v>111</v>
      </c>
    </row>
    <row r="39393" spans="1:5" x14ac:dyDescent="0.3">
      <c r="A39393" s="3" t="s">
        <v>58916</v>
      </c>
      <c r="B39393" s="3" t="s">
        <v>58919</v>
      </c>
      <c r="C39393" s="2" t="str">
        <f t="shared" si="615"/>
        <v>threadridges of a screw</v>
      </c>
      <c r="D39393" s="3" t="s">
        <v>62</v>
      </c>
      <c r="E39393" s="2">
        <v>0.78</v>
      </c>
    </row>
    <row r="39394" spans="1:5" x14ac:dyDescent="0.3">
      <c r="A39394" s="3" t="s">
        <v>58916</v>
      </c>
      <c r="B39394" s="3" t="s">
        <v>58920</v>
      </c>
      <c r="C39394" s="2" t="str">
        <f t="shared" si="615"/>
        <v>threadthe connecting idea</v>
      </c>
      <c r="D39394" s="3" t="s">
        <v>96</v>
      </c>
      <c r="E39394" s="2">
        <v>0.7</v>
      </c>
    </row>
    <row r="39395" spans="1:5" x14ac:dyDescent="0.3">
      <c r="A39395" s="3" t="s">
        <v>58916</v>
      </c>
      <c r="B39395" s="3" t="s">
        <v>58921</v>
      </c>
      <c r="C39395" s="2" t="str">
        <f t="shared" si="615"/>
        <v>threadmake your way through</v>
      </c>
      <c r="D39395" s="3" t="s">
        <v>96</v>
      </c>
      <c r="E39395" s="2">
        <v>0.83</v>
      </c>
    </row>
    <row r="39396" spans="1:5" x14ac:dyDescent="0.3">
      <c r="A39396" s="3" t="s">
        <v>58922</v>
      </c>
      <c r="B39396" s="3" t="s">
        <v>16271</v>
      </c>
      <c r="C39396" s="2" t="str">
        <f t="shared" si="615"/>
        <v>threadbareworn out</v>
      </c>
      <c r="D39396" s="3">
        <v>12</v>
      </c>
      <c r="E39396" s="2">
        <v>0.75</v>
      </c>
    </row>
    <row r="39397" spans="1:5" x14ac:dyDescent="0.3">
      <c r="A39397" s="3" t="s">
        <v>37444</v>
      </c>
      <c r="B39397" s="3" t="s">
        <v>58923</v>
      </c>
      <c r="C39397" s="2" t="str">
        <f t="shared" si="615"/>
        <v>threata chance of danger</v>
      </c>
      <c r="D39397" s="3" t="s">
        <v>62</v>
      </c>
      <c r="E39397" s="2">
        <v>0.7</v>
      </c>
    </row>
    <row r="39398" spans="1:5" x14ac:dyDescent="0.3">
      <c r="A39398" s="3" t="s">
        <v>37444</v>
      </c>
      <c r="B39398" s="3" t="s">
        <v>58924</v>
      </c>
      <c r="C39398" s="2" t="str">
        <f t="shared" si="615"/>
        <v>threatintent to harm</v>
      </c>
      <c r="D39398" s="3" t="s">
        <v>62</v>
      </c>
      <c r="E39398" s="2">
        <v>0.72</v>
      </c>
    </row>
    <row r="39399" spans="1:5" x14ac:dyDescent="0.3">
      <c r="A39399" s="3" t="s">
        <v>58925</v>
      </c>
      <c r="B39399" s="3" t="s">
        <v>58926</v>
      </c>
      <c r="C39399" s="2" t="str">
        <f t="shared" si="615"/>
        <v>threatento be a source of danger</v>
      </c>
      <c r="D39399" s="3" t="s">
        <v>62</v>
      </c>
      <c r="E39399" s="2">
        <v>0.67</v>
      </c>
    </row>
    <row r="39400" spans="1:5" x14ac:dyDescent="0.3">
      <c r="A39400" s="3" t="s">
        <v>58925</v>
      </c>
      <c r="B39400" s="3" t="s">
        <v>33218</v>
      </c>
      <c r="C39400" s="2" t="str">
        <f t="shared" si="615"/>
        <v>threatento put in danger</v>
      </c>
      <c r="D39400" s="3" t="s">
        <v>62</v>
      </c>
      <c r="E39400" s="2">
        <v>0.78</v>
      </c>
    </row>
    <row r="39401" spans="1:5" x14ac:dyDescent="0.3">
      <c r="A39401" s="3" t="s">
        <v>58927</v>
      </c>
      <c r="B39401" s="3" t="s">
        <v>58928</v>
      </c>
      <c r="C39401" s="2" t="str">
        <f t="shared" si="615"/>
        <v>threeone added to two</v>
      </c>
      <c r="D39401" s="3" t="s">
        <v>111</v>
      </c>
    </row>
    <row r="39402" spans="1:5" x14ac:dyDescent="0.3">
      <c r="A39402" s="3" t="s">
        <v>58927</v>
      </c>
      <c r="B39402" s="3">
        <v>3</v>
      </c>
      <c r="C39402" s="2" t="str">
        <f t="shared" si="615"/>
        <v>three3</v>
      </c>
      <c r="D39402" s="3" t="s">
        <v>111</v>
      </c>
    </row>
    <row r="39403" spans="1:5" x14ac:dyDescent="0.3">
      <c r="A39403" s="3" t="s">
        <v>58929</v>
      </c>
      <c r="B39403" s="3" t="s">
        <v>58930</v>
      </c>
      <c r="C39403" s="2" t="str">
        <f t="shared" si="615"/>
        <v>three R'sreading, writing, arithmetic</v>
      </c>
      <c r="D39403" s="3" t="s">
        <v>96</v>
      </c>
      <c r="E39403" s="2">
        <v>0.77</v>
      </c>
    </row>
    <row r="39404" spans="1:5" x14ac:dyDescent="0.3">
      <c r="A39404" s="3" t="s">
        <v>58931</v>
      </c>
      <c r="B39404" s="3" t="s">
        <v>58932</v>
      </c>
      <c r="C39404" s="2" t="str">
        <f t="shared" si="615"/>
        <v>three-baggerthree-base hit</v>
      </c>
      <c r="D39404" s="3" t="s">
        <v>65</v>
      </c>
      <c r="E39404" s="2">
        <v>0.72</v>
      </c>
    </row>
    <row r="39405" spans="1:5" x14ac:dyDescent="0.3">
      <c r="A39405" s="3" t="s">
        <v>58933</v>
      </c>
      <c r="B39405" s="3" t="s">
        <v>58934</v>
      </c>
      <c r="C39405" s="2" t="str">
        <f t="shared" si="615"/>
        <v>three-deckerone with three layers</v>
      </c>
      <c r="D39405" s="3" t="s">
        <v>111</v>
      </c>
    </row>
    <row r="39406" spans="1:5" x14ac:dyDescent="0.3">
      <c r="A39406" s="3" t="s">
        <v>58935</v>
      </c>
      <c r="B39406" s="3" t="s">
        <v>58936</v>
      </c>
      <c r="C39406" s="2" t="str">
        <f t="shared" si="615"/>
        <v>threefoldthree times as much</v>
      </c>
      <c r="D39406" s="3" t="s">
        <v>59</v>
      </c>
      <c r="E39406" s="2">
        <v>0.73</v>
      </c>
    </row>
    <row r="39407" spans="1:5" x14ac:dyDescent="0.3">
      <c r="A39407" s="3" t="s">
        <v>58935</v>
      </c>
      <c r="B39407" s="3" t="s">
        <v>58937</v>
      </c>
      <c r="C39407" s="2" t="str">
        <f t="shared" si="615"/>
        <v>threefoldwith three parts</v>
      </c>
      <c r="D39407" s="3" t="s">
        <v>59</v>
      </c>
      <c r="E39407" s="2">
        <v>0.76</v>
      </c>
    </row>
    <row r="39408" spans="1:5" x14ac:dyDescent="0.3">
      <c r="A39408" s="3" t="s">
        <v>58938</v>
      </c>
      <c r="B39408" s="3" t="s">
        <v>58939</v>
      </c>
      <c r="C39408" s="2" t="str">
        <f t="shared" si="615"/>
        <v>threesomea group of three</v>
      </c>
      <c r="D39408" s="3" t="s">
        <v>62</v>
      </c>
      <c r="E39408" s="2">
        <v>0.72</v>
      </c>
    </row>
    <row r="39409" spans="1:5" x14ac:dyDescent="0.3">
      <c r="A39409" s="3" t="s">
        <v>58940</v>
      </c>
      <c r="B39409" s="3" t="s">
        <v>58941</v>
      </c>
      <c r="C39409" s="2" t="str">
        <f t="shared" si="615"/>
        <v>threnodyfuneral song</v>
      </c>
      <c r="D39409" s="3">
        <v>13</v>
      </c>
      <c r="E39409" s="2">
        <v>0.25</v>
      </c>
    </row>
    <row r="39410" spans="1:5" x14ac:dyDescent="0.3">
      <c r="A39410" s="3" t="s">
        <v>58942</v>
      </c>
      <c r="B39410" s="3" t="s">
        <v>58913</v>
      </c>
      <c r="C39410" s="2" t="str">
        <f t="shared" si="615"/>
        <v>threshtoss about</v>
      </c>
      <c r="D39410" s="3" t="s">
        <v>62</v>
      </c>
      <c r="E39410" s="2">
        <v>0.75</v>
      </c>
    </row>
    <row r="39411" spans="1:5" x14ac:dyDescent="0.3">
      <c r="A39411" s="3" t="s">
        <v>58943</v>
      </c>
      <c r="B39411" s="3" t="s">
        <v>58944</v>
      </c>
      <c r="C39411" s="2" t="str">
        <f t="shared" si="615"/>
        <v>thresherharvest machine</v>
      </c>
      <c r="D39411" s="3" t="s">
        <v>62</v>
      </c>
      <c r="E39411" s="2">
        <v>0.82</v>
      </c>
    </row>
    <row r="39412" spans="1:5" x14ac:dyDescent="0.3">
      <c r="A39412" s="3" t="s">
        <v>58945</v>
      </c>
      <c r="B39412" s="3" t="s">
        <v>58946</v>
      </c>
      <c r="C39412" s="2" t="str">
        <f t="shared" si="615"/>
        <v>thresholdthe beginning point</v>
      </c>
      <c r="D39412" s="3" t="s">
        <v>96</v>
      </c>
      <c r="E39412" s="2">
        <v>0.7</v>
      </c>
    </row>
    <row r="39413" spans="1:5" x14ac:dyDescent="0.3">
      <c r="A39413" s="3" t="s">
        <v>58945</v>
      </c>
      <c r="B39413" s="3" t="s">
        <v>18925</v>
      </c>
      <c r="C39413" s="2" t="str">
        <f t="shared" si="615"/>
        <v>thresholddoorway</v>
      </c>
      <c r="D39413" s="3" t="s">
        <v>59</v>
      </c>
      <c r="E39413" s="2">
        <v>0.74</v>
      </c>
    </row>
    <row r="39414" spans="1:5" x14ac:dyDescent="0.3">
      <c r="A39414" s="3" t="s">
        <v>58945</v>
      </c>
      <c r="B39414" s="3" t="s">
        <v>58947</v>
      </c>
      <c r="C39414" s="2" t="str">
        <f t="shared" si="615"/>
        <v>thresholda door sill</v>
      </c>
      <c r="D39414" s="3" t="s">
        <v>59</v>
      </c>
      <c r="E39414" s="2">
        <v>0.88</v>
      </c>
    </row>
    <row r="39415" spans="1:5" x14ac:dyDescent="0.3">
      <c r="A39415" s="3" t="s">
        <v>58945</v>
      </c>
      <c r="B39415" s="3" t="s">
        <v>58948</v>
      </c>
      <c r="C39415" s="2" t="str">
        <f t="shared" si="615"/>
        <v>thresholdthe limit of a sensation</v>
      </c>
      <c r="D39415" s="3">
        <v>12</v>
      </c>
      <c r="E39415" s="2">
        <v>0.63</v>
      </c>
    </row>
    <row r="39416" spans="1:5" x14ac:dyDescent="0.3">
      <c r="A39416" s="3" t="s">
        <v>30084</v>
      </c>
      <c r="B39416" s="3" t="s">
        <v>58949</v>
      </c>
      <c r="C39416" s="2" t="str">
        <f t="shared" si="615"/>
        <v>threwtossed</v>
      </c>
      <c r="D39416" s="3" t="s">
        <v>111</v>
      </c>
    </row>
    <row r="39417" spans="1:5" x14ac:dyDescent="0.3">
      <c r="A39417" s="3" t="s">
        <v>58950</v>
      </c>
      <c r="B39417" s="3" t="s">
        <v>58951</v>
      </c>
      <c r="C39417" s="2" t="str">
        <f t="shared" si="615"/>
        <v>thricethree times</v>
      </c>
      <c r="D39417" s="3" t="s">
        <v>96</v>
      </c>
      <c r="E39417" s="2">
        <v>0.73</v>
      </c>
    </row>
    <row r="39418" spans="1:5" x14ac:dyDescent="0.3">
      <c r="A39418" s="3" t="s">
        <v>20111</v>
      </c>
      <c r="B39418" s="3" t="s">
        <v>58952</v>
      </c>
      <c r="C39418" s="2" t="str">
        <f t="shared" si="615"/>
        <v>thriftthe habit of saving</v>
      </c>
      <c r="D39418" s="3" t="s">
        <v>62</v>
      </c>
      <c r="E39418" s="2">
        <v>0.74</v>
      </c>
    </row>
    <row r="39419" spans="1:5" x14ac:dyDescent="0.3">
      <c r="A39419" s="3" t="s">
        <v>58953</v>
      </c>
      <c r="B39419" s="3" t="s">
        <v>58954</v>
      </c>
      <c r="C39419" s="2" t="str">
        <f t="shared" si="615"/>
        <v>thriftlesswasteful</v>
      </c>
      <c r="D39419" s="3" t="s">
        <v>96</v>
      </c>
      <c r="E39419" s="2">
        <v>0.77</v>
      </c>
    </row>
    <row r="39420" spans="1:5" x14ac:dyDescent="0.3">
      <c r="A39420" s="3" t="s">
        <v>46343</v>
      </c>
      <c r="B39420" s="3" t="s">
        <v>20102</v>
      </c>
      <c r="C39420" s="2" t="str">
        <f t="shared" si="615"/>
        <v>thriftysaving</v>
      </c>
      <c r="D39420" s="3" t="s">
        <v>62</v>
      </c>
      <c r="E39420" s="2">
        <v>0.78</v>
      </c>
    </row>
    <row r="39421" spans="1:5" x14ac:dyDescent="0.3">
      <c r="A39421" s="3" t="s">
        <v>58955</v>
      </c>
      <c r="B39421" s="3" t="s">
        <v>3555</v>
      </c>
      <c r="C39421" s="2" t="str">
        <f t="shared" si="615"/>
        <v>thrillto excite</v>
      </c>
      <c r="D39421" s="3" t="s">
        <v>111</v>
      </c>
    </row>
    <row r="39422" spans="1:5" x14ac:dyDescent="0.3">
      <c r="A39422" s="3" t="s">
        <v>58955</v>
      </c>
      <c r="B39422" s="3" t="s">
        <v>58956</v>
      </c>
      <c r="C39422" s="2" t="str">
        <f t="shared" si="615"/>
        <v>thrilltingling feeling</v>
      </c>
      <c r="D39422" s="3" t="s">
        <v>65</v>
      </c>
      <c r="E39422" s="2">
        <v>0.69</v>
      </c>
    </row>
    <row r="39423" spans="1:5" x14ac:dyDescent="0.3">
      <c r="A39423" s="3" t="s">
        <v>58955</v>
      </c>
      <c r="B39423" s="3" t="s">
        <v>58957</v>
      </c>
      <c r="C39423" s="2" t="str">
        <f t="shared" si="615"/>
        <v>thrillto quiver, tremble</v>
      </c>
      <c r="D39423" s="3" t="s">
        <v>59</v>
      </c>
      <c r="E39423" s="2">
        <v>0.69</v>
      </c>
    </row>
    <row r="39424" spans="1:5" x14ac:dyDescent="0.3">
      <c r="A39424" s="3" t="s">
        <v>58958</v>
      </c>
      <c r="B39424" s="3" t="s">
        <v>58959</v>
      </c>
      <c r="C39424" s="2" t="str">
        <f t="shared" si="615"/>
        <v>thrillerstirs emotion</v>
      </c>
      <c r="D39424" s="3" t="s">
        <v>65</v>
      </c>
      <c r="E39424" s="2">
        <v>0.7</v>
      </c>
    </row>
    <row r="39425" spans="1:5" x14ac:dyDescent="0.3">
      <c r="A39425" s="3" t="s">
        <v>58960</v>
      </c>
      <c r="B39425" s="3" t="s">
        <v>58961</v>
      </c>
      <c r="C39425" s="2" t="str">
        <f t="shared" si="615"/>
        <v>thripsmall wood insect</v>
      </c>
      <c r="D39425" s="3" t="s">
        <v>132</v>
      </c>
    </row>
    <row r="39426" spans="1:5" x14ac:dyDescent="0.3">
      <c r="A39426" s="3" t="s">
        <v>24201</v>
      </c>
      <c r="B39426" s="3" t="s">
        <v>10195</v>
      </c>
      <c r="C39426" s="2" t="str">
        <f t="shared" si="615"/>
        <v>thrivebe successful</v>
      </c>
      <c r="D39426" s="3" t="s">
        <v>96</v>
      </c>
      <c r="E39426" s="2">
        <v>0.67</v>
      </c>
    </row>
    <row r="39427" spans="1:5" x14ac:dyDescent="0.3">
      <c r="A39427" s="3" t="s">
        <v>24201</v>
      </c>
      <c r="B39427" s="3" t="s">
        <v>36171</v>
      </c>
      <c r="C39427" s="2" t="str">
        <f t="shared" si="615"/>
        <v>thriveto grow well</v>
      </c>
      <c r="D39427" s="3">
        <v>12</v>
      </c>
      <c r="E39427" s="2">
        <v>0.61</v>
      </c>
    </row>
    <row r="39428" spans="1:5" x14ac:dyDescent="0.3">
      <c r="A39428" s="3" t="s">
        <v>58962</v>
      </c>
      <c r="B39428" s="3" t="s">
        <v>58963</v>
      </c>
      <c r="C39428" s="2" t="str">
        <f t="shared" si="615"/>
        <v>thro'through</v>
      </c>
      <c r="D39428" s="3" t="s">
        <v>59</v>
      </c>
      <c r="E39428" s="2">
        <v>0.7</v>
      </c>
    </row>
    <row r="39429" spans="1:5" x14ac:dyDescent="0.3">
      <c r="A39429" s="3" t="s">
        <v>27760</v>
      </c>
      <c r="B39429" s="3" t="s">
        <v>58964</v>
      </c>
      <c r="C39429" s="2" t="str">
        <f t="shared" ref="C39429:C39492" si="616">CONCATENATE(A39429,B39429)</f>
        <v>throatpassage from mouth to stomach</v>
      </c>
      <c r="D39429" s="3" t="s">
        <v>111</v>
      </c>
    </row>
    <row r="39430" spans="1:5" x14ac:dyDescent="0.3">
      <c r="A39430" s="3" t="s">
        <v>27760</v>
      </c>
      <c r="B39430" s="3" t="s">
        <v>58965</v>
      </c>
      <c r="C39430" s="2" t="str">
        <f t="shared" si="616"/>
        <v>throata narrow passage</v>
      </c>
      <c r="D39430" s="3" t="s">
        <v>96</v>
      </c>
      <c r="E39430" s="2">
        <v>0.8</v>
      </c>
    </row>
    <row r="39431" spans="1:5" x14ac:dyDescent="0.3">
      <c r="A39431" s="3" t="s">
        <v>58966</v>
      </c>
      <c r="B39431" s="3" t="s">
        <v>36037</v>
      </c>
      <c r="C39431" s="2" t="str">
        <f t="shared" si="616"/>
        <v>throatylow-pitched</v>
      </c>
      <c r="D39431" s="3">
        <v>12</v>
      </c>
      <c r="E39431" s="2">
        <v>0.55000000000000004</v>
      </c>
    </row>
    <row r="39432" spans="1:5" x14ac:dyDescent="0.3">
      <c r="A39432" s="3" t="s">
        <v>58966</v>
      </c>
      <c r="B39432" s="3" t="s">
        <v>19255</v>
      </c>
      <c r="C39432" s="2" t="str">
        <f t="shared" si="616"/>
        <v>throatyharsh</v>
      </c>
      <c r="D39432" s="3">
        <v>13</v>
      </c>
      <c r="E39432" s="2">
        <v>0.74</v>
      </c>
    </row>
    <row r="39433" spans="1:5" x14ac:dyDescent="0.3">
      <c r="A39433" s="3" t="s">
        <v>5655</v>
      </c>
      <c r="B39433" s="3" t="s">
        <v>58967</v>
      </c>
      <c r="C39433" s="2" t="str">
        <f t="shared" si="616"/>
        <v>throba rhythmic beat</v>
      </c>
      <c r="D39433" s="3" t="s">
        <v>96</v>
      </c>
      <c r="E39433" s="2">
        <v>0.72</v>
      </c>
    </row>
    <row r="39434" spans="1:5" x14ac:dyDescent="0.3">
      <c r="A39434" s="3" t="s">
        <v>5655</v>
      </c>
      <c r="B39434" s="3" t="s">
        <v>42167</v>
      </c>
      <c r="C39434" s="2" t="str">
        <f t="shared" si="616"/>
        <v>throbbeat rapidly</v>
      </c>
      <c r="D39434" s="3" t="s">
        <v>96</v>
      </c>
      <c r="E39434" s="2">
        <v>0.75</v>
      </c>
    </row>
    <row r="39435" spans="1:5" x14ac:dyDescent="0.3">
      <c r="A39435" s="3" t="s">
        <v>58968</v>
      </c>
      <c r="B39435" s="3" t="s">
        <v>58969</v>
      </c>
      <c r="C39435" s="2" t="str">
        <f t="shared" si="616"/>
        <v>throesagonizing pain</v>
      </c>
      <c r="D39435" s="3" t="s">
        <v>132</v>
      </c>
    </row>
    <row r="39436" spans="1:5" x14ac:dyDescent="0.3">
      <c r="A39436" s="3" t="s">
        <v>58970</v>
      </c>
      <c r="B39436" s="3" t="s">
        <v>58971</v>
      </c>
      <c r="C39436" s="2" t="str">
        <f t="shared" si="616"/>
        <v>thrombosisclotting in vein</v>
      </c>
      <c r="D39436" s="3" t="s">
        <v>132</v>
      </c>
    </row>
    <row r="39437" spans="1:5" x14ac:dyDescent="0.3">
      <c r="A39437" s="3" t="s">
        <v>58972</v>
      </c>
      <c r="B39437" s="3" t="s">
        <v>58973</v>
      </c>
      <c r="C39437" s="2" t="str">
        <f t="shared" si="616"/>
        <v>thrombusa clot</v>
      </c>
      <c r="D39437" s="3">
        <v>12</v>
      </c>
      <c r="E39437" s="2">
        <v>0.63</v>
      </c>
    </row>
    <row r="39438" spans="1:5" x14ac:dyDescent="0.3">
      <c r="A39438" s="3" t="s">
        <v>58974</v>
      </c>
      <c r="B39438" s="3" t="s">
        <v>58975</v>
      </c>
      <c r="C39438" s="2" t="str">
        <f t="shared" si="616"/>
        <v>thronethe king's chair</v>
      </c>
      <c r="D39438" s="3" t="s">
        <v>65</v>
      </c>
      <c r="E39438" s="2">
        <v>0.7</v>
      </c>
    </row>
    <row r="39439" spans="1:5" x14ac:dyDescent="0.3">
      <c r="A39439" s="3" t="s">
        <v>58974</v>
      </c>
      <c r="B39439" s="3" t="s">
        <v>58976</v>
      </c>
      <c r="C39439" s="2" t="str">
        <f t="shared" si="616"/>
        <v>throneroyal power</v>
      </c>
      <c r="D39439" s="3" t="s">
        <v>96</v>
      </c>
      <c r="E39439" s="2">
        <v>0.79</v>
      </c>
    </row>
    <row r="39440" spans="1:5" x14ac:dyDescent="0.3">
      <c r="A39440" s="3" t="s">
        <v>58977</v>
      </c>
      <c r="B39440" s="3" t="s">
        <v>58978</v>
      </c>
      <c r="C39440" s="2" t="str">
        <f t="shared" si="616"/>
        <v>throngto collect in a crowd</v>
      </c>
      <c r="D39440" s="3">
        <v>12</v>
      </c>
      <c r="E39440" s="2">
        <v>0.55000000000000004</v>
      </c>
    </row>
    <row r="39441" spans="1:5" x14ac:dyDescent="0.3">
      <c r="A39441" s="3" t="s">
        <v>58977</v>
      </c>
      <c r="B39441" s="3" t="s">
        <v>58979</v>
      </c>
      <c r="C39441" s="2" t="str">
        <f t="shared" si="616"/>
        <v>thronga crowd</v>
      </c>
      <c r="D39441" s="3" t="s">
        <v>132</v>
      </c>
    </row>
    <row r="39442" spans="1:5" x14ac:dyDescent="0.3">
      <c r="A39442" s="3" t="s">
        <v>58980</v>
      </c>
      <c r="B39442" s="3" t="s">
        <v>58981</v>
      </c>
      <c r="C39442" s="2" t="str">
        <f t="shared" si="616"/>
        <v>throttlespeed control valve</v>
      </c>
      <c r="D39442" s="3" t="s">
        <v>62</v>
      </c>
      <c r="E39442" s="2">
        <v>0.72</v>
      </c>
    </row>
    <row r="39443" spans="1:5" x14ac:dyDescent="0.3">
      <c r="A39443" s="3" t="s">
        <v>58980</v>
      </c>
      <c r="B39443" s="3" t="s">
        <v>58982</v>
      </c>
      <c r="C39443" s="2" t="str">
        <f t="shared" si="616"/>
        <v>throttleto choke</v>
      </c>
      <c r="D39443" s="3" t="s">
        <v>96</v>
      </c>
      <c r="E39443" s="2">
        <v>0.72</v>
      </c>
    </row>
    <row r="39444" spans="1:5" x14ac:dyDescent="0.3">
      <c r="A39444" s="3" t="s">
        <v>58963</v>
      </c>
      <c r="B39444" s="3" t="s">
        <v>13335</v>
      </c>
      <c r="C39444" s="2" t="str">
        <f t="shared" si="616"/>
        <v>throughfinished</v>
      </c>
      <c r="D39444" s="3" t="s">
        <v>111</v>
      </c>
    </row>
    <row r="39445" spans="1:5" x14ac:dyDescent="0.3">
      <c r="A39445" s="3" t="s">
        <v>58963</v>
      </c>
      <c r="B39445" s="3" t="s">
        <v>58983</v>
      </c>
      <c r="C39445" s="2" t="str">
        <f t="shared" si="616"/>
        <v>throughfrom start to end</v>
      </c>
      <c r="D39445" s="3" t="s">
        <v>65</v>
      </c>
      <c r="E39445" s="2">
        <v>0.76</v>
      </c>
    </row>
    <row r="39446" spans="1:5" x14ac:dyDescent="0.3">
      <c r="A39446" s="3" t="s">
        <v>58963</v>
      </c>
      <c r="B39446" s="3" t="s">
        <v>9273</v>
      </c>
      <c r="C39446" s="2" t="str">
        <f t="shared" si="616"/>
        <v>throughby means of</v>
      </c>
      <c r="D39446" s="3" t="s">
        <v>62</v>
      </c>
      <c r="E39446" s="2">
        <v>0.73</v>
      </c>
    </row>
    <row r="39447" spans="1:5" x14ac:dyDescent="0.3">
      <c r="A39447" s="3" t="s">
        <v>58963</v>
      </c>
      <c r="B39447" s="3" t="s">
        <v>9291</v>
      </c>
      <c r="C39447" s="2" t="str">
        <f t="shared" si="616"/>
        <v>throughbecause of</v>
      </c>
      <c r="D39447" s="3" t="s">
        <v>96</v>
      </c>
      <c r="E39447" s="2">
        <v>0.78</v>
      </c>
    </row>
    <row r="39448" spans="1:5" x14ac:dyDescent="0.3">
      <c r="A39448" s="3" t="s">
        <v>58963</v>
      </c>
      <c r="B39448" s="3" t="s">
        <v>58984</v>
      </c>
      <c r="C39448" s="2" t="str">
        <f t="shared" si="616"/>
        <v>throughin the midst of</v>
      </c>
      <c r="D39448" s="3">
        <v>12</v>
      </c>
      <c r="E39448" s="2">
        <v>0.56999999999999995</v>
      </c>
    </row>
    <row r="39449" spans="1:5" x14ac:dyDescent="0.3">
      <c r="A39449" s="3" t="s">
        <v>58985</v>
      </c>
      <c r="B39449" s="3" t="s">
        <v>58986</v>
      </c>
      <c r="C39449" s="2" t="str">
        <f t="shared" si="616"/>
        <v>through the dayall day long</v>
      </c>
      <c r="D39449" s="3" t="s">
        <v>65</v>
      </c>
      <c r="E39449" s="2">
        <v>0.78</v>
      </c>
    </row>
    <row r="39450" spans="1:5" x14ac:dyDescent="0.3">
      <c r="A39450" s="3" t="s">
        <v>58987</v>
      </c>
      <c r="B39450" s="3" t="s">
        <v>21754</v>
      </c>
      <c r="C39450" s="2" t="str">
        <f t="shared" si="616"/>
        <v>throughouteverywhere</v>
      </c>
      <c r="D39450" s="3" t="s">
        <v>62</v>
      </c>
      <c r="E39450" s="2">
        <v>0.72</v>
      </c>
    </row>
    <row r="39451" spans="1:5" x14ac:dyDescent="0.3">
      <c r="A39451" s="3" t="s">
        <v>58987</v>
      </c>
      <c r="B39451" s="3" t="s">
        <v>58988</v>
      </c>
      <c r="C39451" s="2" t="str">
        <f t="shared" si="616"/>
        <v>throughoutduring the whole time</v>
      </c>
      <c r="D39451" s="3" t="s">
        <v>62</v>
      </c>
      <c r="E39451" s="2">
        <v>0.77</v>
      </c>
    </row>
    <row r="39452" spans="1:5" x14ac:dyDescent="0.3">
      <c r="A39452" s="3" t="s">
        <v>58987</v>
      </c>
      <c r="B39452" s="3" t="s">
        <v>58989</v>
      </c>
      <c r="C39452" s="2" t="str">
        <f t="shared" si="616"/>
        <v>throughoutall the way through</v>
      </c>
      <c r="D39452" s="3" t="s">
        <v>96</v>
      </c>
      <c r="E39452" s="2">
        <v>0.85</v>
      </c>
    </row>
    <row r="39453" spans="1:5" x14ac:dyDescent="0.3">
      <c r="A39453" s="3" t="s">
        <v>58990</v>
      </c>
      <c r="B39453" s="3" t="s">
        <v>58991</v>
      </c>
      <c r="C39453" s="2" t="str">
        <f t="shared" si="616"/>
        <v>throvewas successful</v>
      </c>
      <c r="D39453" s="3">
        <v>12</v>
      </c>
      <c r="E39453" s="2">
        <v>0.34</v>
      </c>
    </row>
    <row r="39454" spans="1:5" x14ac:dyDescent="0.3">
      <c r="A39454" s="3" t="s">
        <v>10328</v>
      </c>
      <c r="B39454" s="3" t="s">
        <v>58992</v>
      </c>
      <c r="C39454" s="2" t="str">
        <f t="shared" si="616"/>
        <v>throwtoss</v>
      </c>
      <c r="D39454" s="3" t="s">
        <v>111</v>
      </c>
    </row>
    <row r="39455" spans="1:5" x14ac:dyDescent="0.3">
      <c r="A39455" s="3" t="s">
        <v>10328</v>
      </c>
      <c r="B39455" s="3" t="s">
        <v>58993</v>
      </c>
      <c r="C39455" s="2" t="str">
        <f t="shared" si="616"/>
        <v>throwto cast, as a light</v>
      </c>
      <c r="D39455" s="3" t="s">
        <v>62</v>
      </c>
      <c r="E39455" s="2">
        <v>0.75</v>
      </c>
    </row>
    <row r="39456" spans="1:5" x14ac:dyDescent="0.3">
      <c r="A39456" s="3" t="s">
        <v>10328</v>
      </c>
      <c r="B39456" s="3" t="s">
        <v>58994</v>
      </c>
      <c r="C39456" s="2" t="str">
        <f t="shared" si="616"/>
        <v>throwa pitch</v>
      </c>
      <c r="D39456" s="3" t="s">
        <v>62</v>
      </c>
      <c r="E39456" s="2">
        <v>0.77</v>
      </c>
    </row>
    <row r="39457" spans="1:5" x14ac:dyDescent="0.3">
      <c r="A39457" s="3" t="s">
        <v>10328</v>
      </c>
      <c r="B39457" s="3" t="s">
        <v>58995</v>
      </c>
      <c r="C39457" s="2" t="str">
        <f t="shared" si="616"/>
        <v>throwgive, as a party</v>
      </c>
      <c r="D39457" s="3" t="s">
        <v>96</v>
      </c>
      <c r="E39457" s="2">
        <v>0.84</v>
      </c>
    </row>
    <row r="39458" spans="1:5" x14ac:dyDescent="0.3">
      <c r="A39458" s="3" t="s">
        <v>10328</v>
      </c>
      <c r="B39458" s="3" t="s">
        <v>18100</v>
      </c>
      <c r="C39458" s="2" t="str">
        <f t="shared" si="616"/>
        <v>throwto upset</v>
      </c>
      <c r="D39458" s="3">
        <v>12</v>
      </c>
      <c r="E39458" s="2">
        <v>0.18</v>
      </c>
    </row>
    <row r="39459" spans="1:5" x14ac:dyDescent="0.3">
      <c r="A39459" s="3" t="s">
        <v>10328</v>
      </c>
      <c r="B39459" s="3" t="s">
        <v>58996</v>
      </c>
      <c r="C39459" s="2" t="str">
        <f t="shared" si="616"/>
        <v>throwscarf, a light covering</v>
      </c>
      <c r="D39459" s="3">
        <v>12</v>
      </c>
      <c r="E39459" s="2">
        <v>0.4</v>
      </c>
    </row>
    <row r="39460" spans="1:5" x14ac:dyDescent="0.3">
      <c r="A39460" s="3" t="s">
        <v>10328</v>
      </c>
      <c r="B39460" s="3" t="s">
        <v>58997</v>
      </c>
      <c r="C39460" s="2" t="str">
        <f t="shared" si="616"/>
        <v>throwplay to lose</v>
      </c>
      <c r="D39460" s="3">
        <v>12</v>
      </c>
      <c r="E39460" s="2">
        <v>0.79</v>
      </c>
    </row>
    <row r="39461" spans="1:5" x14ac:dyDescent="0.3">
      <c r="A39461" s="3" t="s">
        <v>58998</v>
      </c>
      <c r="B39461" s="3" t="s">
        <v>58999</v>
      </c>
      <c r="C39461" s="2" t="str">
        <f t="shared" si="616"/>
        <v>throw for a lossto upset someone</v>
      </c>
      <c r="D39461" s="3">
        <v>12</v>
      </c>
      <c r="E39461" s="2">
        <v>0.67</v>
      </c>
    </row>
    <row r="39462" spans="1:5" x14ac:dyDescent="0.3">
      <c r="A39462" s="3" t="s">
        <v>18197</v>
      </c>
      <c r="B39462" s="3" t="s">
        <v>59000</v>
      </c>
      <c r="C39462" s="2" t="str">
        <f t="shared" si="616"/>
        <v>throw upbe sick and lose meal</v>
      </c>
      <c r="D39462" s="3" t="s">
        <v>111</v>
      </c>
    </row>
    <row r="39463" spans="1:5" x14ac:dyDescent="0.3">
      <c r="A39463" s="3" t="s">
        <v>59001</v>
      </c>
      <c r="B39463" s="3" t="s">
        <v>59002</v>
      </c>
      <c r="C39463" s="2" t="str">
        <f t="shared" si="616"/>
        <v>throwbacka reversion to type</v>
      </c>
      <c r="D39463" s="3">
        <v>12</v>
      </c>
      <c r="E39463" s="2">
        <v>0.35</v>
      </c>
    </row>
    <row r="39464" spans="1:5" x14ac:dyDescent="0.3">
      <c r="A39464" s="3" t="s">
        <v>24265</v>
      </c>
      <c r="B39464" s="3" t="s">
        <v>59003</v>
      </c>
      <c r="C39464" s="2" t="str">
        <f t="shared" si="616"/>
        <v>thrownpitched like a ball</v>
      </c>
      <c r="D39464" s="3" t="s">
        <v>111</v>
      </c>
    </row>
    <row r="39465" spans="1:5" x14ac:dyDescent="0.3">
      <c r="A39465" s="3" t="s">
        <v>59004</v>
      </c>
      <c r="B39465" s="3" t="s">
        <v>59005</v>
      </c>
      <c r="C39465" s="2" t="str">
        <f t="shared" si="616"/>
        <v>thrushort for "through"</v>
      </c>
      <c r="D39465" s="3" t="s">
        <v>96</v>
      </c>
      <c r="E39465" s="2">
        <v>0.74</v>
      </c>
    </row>
    <row r="39466" spans="1:5" x14ac:dyDescent="0.3">
      <c r="A39466" s="3" t="s">
        <v>59006</v>
      </c>
      <c r="B39466" s="3" t="s">
        <v>59007</v>
      </c>
      <c r="C39466" s="2" t="str">
        <f t="shared" si="616"/>
        <v>thrumto play on stringed instrument</v>
      </c>
      <c r="D39466" s="3">
        <v>12</v>
      </c>
      <c r="E39466" s="2">
        <v>0.57999999999999996</v>
      </c>
    </row>
    <row r="39467" spans="1:5" x14ac:dyDescent="0.3">
      <c r="A39467" s="3" t="s">
        <v>59008</v>
      </c>
      <c r="B39467" s="3" t="s">
        <v>53927</v>
      </c>
      <c r="C39467" s="2" t="str">
        <f t="shared" si="616"/>
        <v>thrushsongbird</v>
      </c>
      <c r="D39467" s="3" t="s">
        <v>62</v>
      </c>
      <c r="E39467" s="2">
        <v>0.73</v>
      </c>
    </row>
    <row r="39468" spans="1:5" x14ac:dyDescent="0.3">
      <c r="A39468" s="3" t="s">
        <v>59008</v>
      </c>
      <c r="B39468" s="3" t="s">
        <v>59009</v>
      </c>
      <c r="C39468" s="2" t="str">
        <f t="shared" si="616"/>
        <v>thrusha baby's mouth disease</v>
      </c>
      <c r="D39468" s="3">
        <v>12</v>
      </c>
      <c r="E39468" s="2">
        <v>0.22</v>
      </c>
    </row>
    <row r="39469" spans="1:5" x14ac:dyDescent="0.3">
      <c r="A39469" s="3" t="s">
        <v>59010</v>
      </c>
      <c r="B39469" s="3" t="s">
        <v>59011</v>
      </c>
      <c r="C39469" s="2" t="str">
        <f t="shared" si="616"/>
        <v>thrustpush with force</v>
      </c>
      <c r="D39469" s="3" t="s">
        <v>96</v>
      </c>
      <c r="E39469" s="2">
        <v>0.71</v>
      </c>
    </row>
    <row r="39470" spans="1:5" x14ac:dyDescent="0.3">
      <c r="A39470" s="3" t="s">
        <v>59010</v>
      </c>
      <c r="B39470" s="3" t="s">
        <v>59012</v>
      </c>
      <c r="C39470" s="2" t="str">
        <f t="shared" si="616"/>
        <v>thrustengine power</v>
      </c>
      <c r="D39470" s="3" t="s">
        <v>96</v>
      </c>
      <c r="E39470" s="2">
        <v>0.75</v>
      </c>
    </row>
    <row r="39471" spans="1:5" x14ac:dyDescent="0.3">
      <c r="A39471" s="3" t="s">
        <v>59013</v>
      </c>
      <c r="B39471" s="3" t="s">
        <v>59014</v>
      </c>
      <c r="C39471" s="2" t="str">
        <f t="shared" si="616"/>
        <v>thrusterssmall rockets</v>
      </c>
      <c r="D39471" s="3" t="s">
        <v>96</v>
      </c>
      <c r="E39471" s="2">
        <v>0.7</v>
      </c>
    </row>
    <row r="39472" spans="1:5" x14ac:dyDescent="0.3">
      <c r="A39472" s="3" t="s">
        <v>59015</v>
      </c>
      <c r="B39472" s="3" t="s">
        <v>59016</v>
      </c>
      <c r="C39472" s="2" t="str">
        <f t="shared" si="616"/>
        <v>thuddull sound</v>
      </c>
      <c r="D39472" s="3" t="s">
        <v>96</v>
      </c>
      <c r="E39472" s="2">
        <v>0.74</v>
      </c>
    </row>
    <row r="39473" spans="1:5" x14ac:dyDescent="0.3">
      <c r="A39473" s="3" t="s">
        <v>59017</v>
      </c>
      <c r="B39473" s="3" t="s">
        <v>59018</v>
      </c>
      <c r="C39473" s="2" t="str">
        <f t="shared" si="616"/>
        <v>thugviolent criminal</v>
      </c>
      <c r="D39473" s="3" t="s">
        <v>96</v>
      </c>
      <c r="E39473" s="2">
        <v>0.72</v>
      </c>
    </row>
    <row r="39474" spans="1:5" x14ac:dyDescent="0.3">
      <c r="A39474" s="3" t="s">
        <v>59019</v>
      </c>
      <c r="B39474" s="3" t="s">
        <v>23560</v>
      </c>
      <c r="C39474" s="2" t="str">
        <f t="shared" si="616"/>
        <v>thumbfinger</v>
      </c>
      <c r="D39474" s="3" t="s">
        <v>65</v>
      </c>
      <c r="E39474" s="2">
        <v>0.73</v>
      </c>
    </row>
    <row r="39475" spans="1:5" x14ac:dyDescent="0.3">
      <c r="A39475" s="3" t="s">
        <v>59019</v>
      </c>
      <c r="B39475" s="3" t="s">
        <v>59020</v>
      </c>
      <c r="C39475" s="2" t="str">
        <f t="shared" si="616"/>
        <v>thumbsignal for ride</v>
      </c>
      <c r="D39475" s="3" t="s">
        <v>62</v>
      </c>
      <c r="E39475" s="2">
        <v>0.71</v>
      </c>
    </row>
    <row r="39476" spans="1:5" x14ac:dyDescent="0.3">
      <c r="A39476" s="3" t="s">
        <v>59019</v>
      </c>
      <c r="B39476" s="3" t="s">
        <v>59021</v>
      </c>
      <c r="C39476" s="2" t="str">
        <f t="shared" si="616"/>
        <v>thumbpart of a mitten</v>
      </c>
      <c r="D39476" s="3" t="s">
        <v>62</v>
      </c>
      <c r="E39476" s="2">
        <v>0.74</v>
      </c>
    </row>
    <row r="39477" spans="1:5" x14ac:dyDescent="0.3">
      <c r="A39477" s="3" t="s">
        <v>59019</v>
      </c>
      <c r="B39477" s="3" t="s">
        <v>59022</v>
      </c>
      <c r="C39477" s="2" t="str">
        <f t="shared" si="616"/>
        <v>thumbflip pages</v>
      </c>
      <c r="D39477" s="3" t="s">
        <v>59</v>
      </c>
      <c r="E39477" s="2">
        <v>0.72</v>
      </c>
    </row>
    <row r="39478" spans="1:5" x14ac:dyDescent="0.3">
      <c r="A39478" s="3" t="s">
        <v>59019</v>
      </c>
      <c r="B39478" s="3" t="s">
        <v>59023</v>
      </c>
      <c r="C39478" s="2" t="str">
        <f t="shared" si="616"/>
        <v>thumbto handle</v>
      </c>
      <c r="D39478" s="3">
        <v>12</v>
      </c>
      <c r="E39478" s="2">
        <v>0.73</v>
      </c>
    </row>
    <row r="39479" spans="1:5" x14ac:dyDescent="0.3">
      <c r="A39479" s="3" t="s">
        <v>59024</v>
      </c>
      <c r="B39479" s="3" t="s">
        <v>59025</v>
      </c>
      <c r="C39479" s="2" t="str">
        <f t="shared" si="616"/>
        <v>thumb ridehitchhike</v>
      </c>
      <c r="D39479" s="3" t="s">
        <v>96</v>
      </c>
      <c r="E39479" s="2">
        <v>0.78</v>
      </c>
    </row>
    <row r="39480" spans="1:5" x14ac:dyDescent="0.3">
      <c r="A39480" s="3" t="s">
        <v>59026</v>
      </c>
      <c r="B39480" s="3" t="s">
        <v>59027</v>
      </c>
      <c r="C39480" s="2" t="str">
        <f t="shared" si="616"/>
        <v>thumbnaila fingernail</v>
      </c>
      <c r="D39480" s="3" t="s">
        <v>62</v>
      </c>
      <c r="E39480" s="2">
        <v>0.74</v>
      </c>
    </row>
    <row r="39481" spans="1:5" x14ac:dyDescent="0.3">
      <c r="A39481" s="3" t="s">
        <v>59028</v>
      </c>
      <c r="B39481" s="3" t="s">
        <v>59029</v>
      </c>
      <c r="C39481" s="2" t="str">
        <f t="shared" si="616"/>
        <v>thumbprintmark left by thumb</v>
      </c>
      <c r="D39481" s="3" t="s">
        <v>65</v>
      </c>
      <c r="E39481" s="2">
        <v>0.78</v>
      </c>
    </row>
    <row r="39482" spans="1:5" x14ac:dyDescent="0.3">
      <c r="A39482" s="3" t="s">
        <v>59030</v>
      </c>
      <c r="B39482" s="3" t="s">
        <v>59031</v>
      </c>
      <c r="C39482" s="2" t="str">
        <f t="shared" si="616"/>
        <v>thumbscrewan instrument of torture</v>
      </c>
      <c r="D39482" s="3">
        <v>12</v>
      </c>
      <c r="E39482" s="2">
        <v>0.38</v>
      </c>
    </row>
    <row r="39483" spans="1:5" x14ac:dyDescent="0.3">
      <c r="A39483" s="3" t="s">
        <v>59032</v>
      </c>
      <c r="B39483" s="3" t="s">
        <v>59033</v>
      </c>
      <c r="C39483" s="2" t="str">
        <f t="shared" si="616"/>
        <v>thumbtacka tack with a broad head</v>
      </c>
      <c r="D39483" s="3" t="s">
        <v>111</v>
      </c>
    </row>
    <row r="39484" spans="1:5" x14ac:dyDescent="0.3">
      <c r="A39484" s="3" t="s">
        <v>59034</v>
      </c>
      <c r="B39484" s="3" t="s">
        <v>59016</v>
      </c>
      <c r="C39484" s="2" t="str">
        <f t="shared" si="616"/>
        <v>thumpdull sound</v>
      </c>
      <c r="D39484" s="3" t="s">
        <v>62</v>
      </c>
      <c r="E39484" s="2">
        <v>0.79</v>
      </c>
    </row>
    <row r="39485" spans="1:5" x14ac:dyDescent="0.3">
      <c r="A39485" s="3" t="s">
        <v>59034</v>
      </c>
      <c r="B39485" s="3" t="s">
        <v>59035</v>
      </c>
      <c r="C39485" s="2" t="str">
        <f t="shared" si="616"/>
        <v>thumpto pound</v>
      </c>
      <c r="D39485" s="3" t="s">
        <v>62</v>
      </c>
      <c r="E39485" s="2">
        <v>0.85</v>
      </c>
    </row>
    <row r="39486" spans="1:5" x14ac:dyDescent="0.3">
      <c r="A39486" s="3" t="s">
        <v>59036</v>
      </c>
      <c r="B39486" s="3" t="s">
        <v>59037</v>
      </c>
      <c r="C39486" s="2" t="str">
        <f t="shared" si="616"/>
        <v>thundernoise after lightning</v>
      </c>
      <c r="D39486" s="3" t="s">
        <v>111</v>
      </c>
    </row>
    <row r="39487" spans="1:5" x14ac:dyDescent="0.3">
      <c r="A39487" s="3" t="s">
        <v>59036</v>
      </c>
      <c r="B39487" s="3" t="s">
        <v>59038</v>
      </c>
      <c r="C39487" s="2" t="str">
        <f t="shared" si="616"/>
        <v>thundera loud roaring sound</v>
      </c>
      <c r="D39487" s="3" t="s">
        <v>111</v>
      </c>
    </row>
    <row r="39488" spans="1:5" x14ac:dyDescent="0.3">
      <c r="A39488" s="3" t="s">
        <v>59036</v>
      </c>
      <c r="B39488" s="3" t="s">
        <v>59039</v>
      </c>
      <c r="C39488" s="2" t="str">
        <f t="shared" si="616"/>
        <v>thundermake loud noise</v>
      </c>
      <c r="D39488" s="3" t="s">
        <v>65</v>
      </c>
      <c r="E39488" s="2">
        <v>0.73</v>
      </c>
    </row>
    <row r="39489" spans="1:5" x14ac:dyDescent="0.3">
      <c r="A39489" s="3" t="s">
        <v>59040</v>
      </c>
      <c r="B39489" s="3" t="s">
        <v>59041</v>
      </c>
      <c r="C39489" s="2" t="str">
        <f t="shared" si="616"/>
        <v>thunderboltthunder and lightning</v>
      </c>
      <c r="D39489" s="3" t="s">
        <v>65</v>
      </c>
      <c r="E39489" s="2">
        <v>0.68</v>
      </c>
    </row>
    <row r="39490" spans="1:5" x14ac:dyDescent="0.3">
      <c r="A39490" s="3" t="s">
        <v>59040</v>
      </c>
      <c r="B39490" s="3" t="s">
        <v>59042</v>
      </c>
      <c r="C39490" s="2" t="str">
        <f t="shared" si="616"/>
        <v>thunderboltsomething sudden, unexpected</v>
      </c>
      <c r="D39490" s="3" t="s">
        <v>59</v>
      </c>
      <c r="E39490" s="2">
        <v>0.69</v>
      </c>
    </row>
    <row r="39491" spans="1:5" x14ac:dyDescent="0.3">
      <c r="A39491" s="3" t="s">
        <v>59043</v>
      </c>
      <c r="B39491" s="3" t="s">
        <v>59044</v>
      </c>
      <c r="C39491" s="2" t="str">
        <f t="shared" si="616"/>
        <v>thunderclapcrashing noise</v>
      </c>
      <c r="D39491" s="3" t="s">
        <v>96</v>
      </c>
      <c r="E39491" s="2">
        <v>0.81</v>
      </c>
    </row>
    <row r="39492" spans="1:5" x14ac:dyDescent="0.3">
      <c r="A39492" s="3" t="s">
        <v>59045</v>
      </c>
      <c r="B39492" s="3" t="s">
        <v>59046</v>
      </c>
      <c r="C39492" s="2" t="str">
        <f t="shared" si="616"/>
        <v>thunderclouddark heavy clouds</v>
      </c>
      <c r="D39492" s="3" t="s">
        <v>65</v>
      </c>
      <c r="E39492" s="2">
        <v>0.67</v>
      </c>
    </row>
    <row r="39493" spans="1:5" x14ac:dyDescent="0.3">
      <c r="A39493" s="3" t="s">
        <v>59047</v>
      </c>
      <c r="B39493" s="3" t="s">
        <v>59048</v>
      </c>
      <c r="C39493" s="2" t="str">
        <f t="shared" ref="C39493:C39556" si="617">CONCATENATE(A39493,B39493)</f>
        <v>thunderheadswelling dark clouds</v>
      </c>
      <c r="D39493" s="3" t="s">
        <v>96</v>
      </c>
      <c r="E39493" s="2">
        <v>0.82</v>
      </c>
    </row>
    <row r="39494" spans="1:5" x14ac:dyDescent="0.3">
      <c r="A39494" s="3" t="s">
        <v>59049</v>
      </c>
      <c r="B39494" s="3" t="s">
        <v>24883</v>
      </c>
      <c r="C39494" s="2" t="str">
        <f t="shared" si="617"/>
        <v>thunderousvery loud</v>
      </c>
      <c r="D39494" s="3" t="s">
        <v>62</v>
      </c>
      <c r="E39494" s="2">
        <v>0.79</v>
      </c>
    </row>
    <row r="39495" spans="1:5" x14ac:dyDescent="0.3">
      <c r="A39495" s="3" t="s">
        <v>59050</v>
      </c>
      <c r="B39495" s="3" t="s">
        <v>59051</v>
      </c>
      <c r="C39495" s="2" t="str">
        <f t="shared" si="617"/>
        <v>thundershowerrain with thunder and lightning</v>
      </c>
      <c r="D39495" s="3" t="s">
        <v>65</v>
      </c>
      <c r="E39495" s="2">
        <v>0.76</v>
      </c>
    </row>
    <row r="39496" spans="1:5" x14ac:dyDescent="0.3">
      <c r="A39496" s="3" t="s">
        <v>59052</v>
      </c>
      <c r="B39496" s="3" t="s">
        <v>59053</v>
      </c>
      <c r="C39496" s="2" t="str">
        <f t="shared" si="617"/>
        <v>thunderstormstorm with thunder</v>
      </c>
      <c r="D39496" s="3" t="s">
        <v>65</v>
      </c>
      <c r="E39496" s="2">
        <v>0.76</v>
      </c>
    </row>
    <row r="39497" spans="1:5" x14ac:dyDescent="0.3">
      <c r="A39497" s="3" t="s">
        <v>59054</v>
      </c>
      <c r="B39497" s="3" t="s">
        <v>59055</v>
      </c>
      <c r="C39497" s="2" t="str">
        <f t="shared" si="617"/>
        <v>thunderstruckastonished</v>
      </c>
      <c r="D39497" s="3" t="s">
        <v>59</v>
      </c>
      <c r="E39497" s="2">
        <v>0.73</v>
      </c>
    </row>
    <row r="39498" spans="1:5" x14ac:dyDescent="0.3">
      <c r="A39498" s="3" t="s">
        <v>59056</v>
      </c>
      <c r="B39498" s="3" t="s">
        <v>25256</v>
      </c>
      <c r="C39498" s="2" t="str">
        <f t="shared" si="617"/>
        <v>Thursdayday of week</v>
      </c>
      <c r="D39498" s="3" t="s">
        <v>111</v>
      </c>
    </row>
    <row r="39499" spans="1:5" x14ac:dyDescent="0.3">
      <c r="A39499" s="3" t="s">
        <v>53625</v>
      </c>
      <c r="B39499" s="3" t="s">
        <v>59057</v>
      </c>
      <c r="C39499" s="2" t="str">
        <f t="shared" si="617"/>
        <v>thusin this way</v>
      </c>
      <c r="D39499" s="3" t="s">
        <v>62</v>
      </c>
      <c r="E39499" s="2">
        <v>0.67</v>
      </c>
    </row>
    <row r="39500" spans="1:5" x14ac:dyDescent="0.3">
      <c r="A39500" s="3" t="s">
        <v>53625</v>
      </c>
      <c r="B39500" s="3" t="s">
        <v>3698</v>
      </c>
      <c r="C39500" s="2" t="str">
        <f t="shared" si="617"/>
        <v>thusas a result</v>
      </c>
      <c r="D39500" s="3" t="s">
        <v>96</v>
      </c>
      <c r="E39500" s="2">
        <v>0.69</v>
      </c>
    </row>
    <row r="39501" spans="1:5" x14ac:dyDescent="0.3">
      <c r="A39501" s="3" t="s">
        <v>59058</v>
      </c>
      <c r="B39501" s="3" t="s">
        <v>59059</v>
      </c>
      <c r="C39501" s="2" t="str">
        <f t="shared" si="617"/>
        <v>thus farthis far</v>
      </c>
      <c r="D39501" s="3" t="s">
        <v>62</v>
      </c>
      <c r="E39501" s="2">
        <v>0.72</v>
      </c>
    </row>
    <row r="39502" spans="1:5" x14ac:dyDescent="0.3">
      <c r="A39502" s="3" t="s">
        <v>59060</v>
      </c>
      <c r="B39502" s="3" t="s">
        <v>59061</v>
      </c>
      <c r="C39502" s="2" t="str">
        <f t="shared" si="617"/>
        <v>thwacka thump</v>
      </c>
      <c r="D39502" s="3" t="s">
        <v>59</v>
      </c>
      <c r="E39502" s="2">
        <v>0.69</v>
      </c>
    </row>
    <row r="39503" spans="1:5" x14ac:dyDescent="0.3">
      <c r="A39503" s="3" t="s">
        <v>59060</v>
      </c>
      <c r="B39503" s="3" t="s">
        <v>59062</v>
      </c>
      <c r="C39503" s="2" t="str">
        <f t="shared" si="617"/>
        <v>thwackto whack</v>
      </c>
      <c r="D39503" s="3">
        <v>12</v>
      </c>
      <c r="E39503" s="2">
        <v>0.5</v>
      </c>
    </row>
    <row r="39504" spans="1:5" x14ac:dyDescent="0.3">
      <c r="A39504" s="3" t="s">
        <v>59063</v>
      </c>
      <c r="B39504" s="3" t="s">
        <v>59064</v>
      </c>
      <c r="C39504" s="2" t="str">
        <f t="shared" si="617"/>
        <v>thwarta seat for a rower</v>
      </c>
      <c r="D39504" s="3">
        <v>12</v>
      </c>
      <c r="E39504" s="2">
        <v>0.17</v>
      </c>
    </row>
    <row r="39505" spans="1:5" x14ac:dyDescent="0.3">
      <c r="A39505" s="3" t="s">
        <v>59063</v>
      </c>
      <c r="B39505" s="3" t="s">
        <v>29378</v>
      </c>
      <c r="C39505" s="2" t="str">
        <f t="shared" si="617"/>
        <v>thwarthinder</v>
      </c>
      <c r="D39505" s="3">
        <v>12</v>
      </c>
      <c r="E39505" s="2">
        <v>0.72</v>
      </c>
    </row>
    <row r="39506" spans="1:5" x14ac:dyDescent="0.3">
      <c r="A39506" s="3" t="s">
        <v>59065</v>
      </c>
      <c r="B39506" s="3" t="s">
        <v>59066</v>
      </c>
      <c r="C39506" s="2" t="str">
        <f t="shared" si="617"/>
        <v>thyyour</v>
      </c>
      <c r="D39506" s="3" t="s">
        <v>96</v>
      </c>
      <c r="E39506" s="2">
        <v>0.73</v>
      </c>
    </row>
    <row r="39507" spans="1:5" x14ac:dyDescent="0.3">
      <c r="A39507" s="3" t="s">
        <v>59067</v>
      </c>
      <c r="B39507" s="3" t="s">
        <v>59068</v>
      </c>
      <c r="C39507" s="2" t="str">
        <f t="shared" si="617"/>
        <v>thymea seasoning</v>
      </c>
      <c r="D39507" s="3" t="s">
        <v>132</v>
      </c>
    </row>
    <row r="39508" spans="1:5" x14ac:dyDescent="0.3">
      <c r="A39508" s="3" t="s">
        <v>59067</v>
      </c>
      <c r="B39508" s="3" t="s">
        <v>59069</v>
      </c>
      <c r="C39508" s="2" t="str">
        <f t="shared" si="617"/>
        <v>thymea fragrant herb</v>
      </c>
      <c r="D39508" s="3" t="s">
        <v>132</v>
      </c>
    </row>
    <row r="39509" spans="1:5" x14ac:dyDescent="0.3">
      <c r="A39509" s="3" t="s">
        <v>59070</v>
      </c>
      <c r="B39509" s="3" t="s">
        <v>59071</v>
      </c>
      <c r="C39509" s="2" t="str">
        <f t="shared" si="617"/>
        <v>thymolan aromatic</v>
      </c>
      <c r="D39509" s="3">
        <v>13</v>
      </c>
      <c r="E39509" s="2">
        <v>0.27</v>
      </c>
    </row>
    <row r="39510" spans="1:5" x14ac:dyDescent="0.3">
      <c r="A39510" s="3" t="s">
        <v>59072</v>
      </c>
      <c r="B39510" s="3" t="s">
        <v>59073</v>
      </c>
      <c r="C39510" s="2" t="str">
        <f t="shared" si="617"/>
        <v>thymusa  neck gland</v>
      </c>
      <c r="D39510" s="3">
        <v>13</v>
      </c>
      <c r="E39510" s="2">
        <v>0.62</v>
      </c>
    </row>
    <row r="39511" spans="1:5" x14ac:dyDescent="0.3">
      <c r="A39511" s="3" t="s">
        <v>59074</v>
      </c>
      <c r="B39511" s="3" t="s">
        <v>59075</v>
      </c>
      <c r="C39511" s="2" t="str">
        <f t="shared" si="617"/>
        <v>thyroida medicine from animal glands</v>
      </c>
      <c r="D39511" s="3" t="s">
        <v>62</v>
      </c>
      <c r="E39511" s="2">
        <v>0.68</v>
      </c>
    </row>
    <row r="39512" spans="1:5" x14ac:dyDescent="0.3">
      <c r="A39512" s="3" t="s">
        <v>59074</v>
      </c>
      <c r="B39512" s="3" t="s">
        <v>39966</v>
      </c>
      <c r="C39512" s="2" t="str">
        <f t="shared" si="617"/>
        <v>thyroida gland</v>
      </c>
      <c r="D39512" s="3" t="s">
        <v>96</v>
      </c>
      <c r="E39512" s="2">
        <v>0.85</v>
      </c>
    </row>
    <row r="39513" spans="1:5" x14ac:dyDescent="0.3">
      <c r="A39513" s="3" t="s">
        <v>59076</v>
      </c>
      <c r="B39513" s="3" t="s">
        <v>59077</v>
      </c>
      <c r="C39513" s="2" t="str">
        <f t="shared" si="617"/>
        <v>thyroxina glandular secretion</v>
      </c>
      <c r="D39513" s="3">
        <v>12</v>
      </c>
      <c r="E39513" s="2">
        <v>0.77</v>
      </c>
    </row>
    <row r="39514" spans="1:5" x14ac:dyDescent="0.3">
      <c r="A39514" s="3" t="s">
        <v>59078</v>
      </c>
      <c r="B39514" s="3" t="s">
        <v>59079</v>
      </c>
      <c r="C39514" s="2" t="str">
        <f t="shared" si="617"/>
        <v>thyselfyourself</v>
      </c>
      <c r="D39514" s="3">
        <v>12</v>
      </c>
      <c r="E39514" s="2">
        <v>0.72</v>
      </c>
    </row>
    <row r="39515" spans="1:5" x14ac:dyDescent="0.3">
      <c r="A39515" s="3" t="s">
        <v>59080</v>
      </c>
      <c r="B39515" s="3" t="s">
        <v>59081</v>
      </c>
      <c r="C39515" s="2" t="str">
        <f t="shared" si="617"/>
        <v>tia note of the musical scale</v>
      </c>
      <c r="D39515" s="3" t="s">
        <v>62</v>
      </c>
      <c r="E39515" s="2">
        <v>0.74</v>
      </c>
    </row>
    <row r="39516" spans="1:5" x14ac:dyDescent="0.3">
      <c r="A39516" s="3" t="s">
        <v>59082</v>
      </c>
      <c r="B39516" s="3" t="s">
        <v>59083</v>
      </c>
      <c r="C39516" s="2" t="str">
        <f t="shared" si="617"/>
        <v>tiaraa fancy headband</v>
      </c>
      <c r="D39516" s="3" t="s">
        <v>59</v>
      </c>
      <c r="E39516" s="2">
        <v>0.72</v>
      </c>
    </row>
    <row r="39517" spans="1:5" x14ac:dyDescent="0.3">
      <c r="A39517" s="3" t="s">
        <v>59084</v>
      </c>
      <c r="B39517" s="3" t="s">
        <v>59085</v>
      </c>
      <c r="C39517" s="2" t="str">
        <f t="shared" si="617"/>
        <v>tibiashin bone</v>
      </c>
      <c r="D39517" s="3" t="s">
        <v>59</v>
      </c>
      <c r="E39517" s="2">
        <v>0.68</v>
      </c>
    </row>
    <row r="39518" spans="1:5" x14ac:dyDescent="0.3">
      <c r="A39518" s="3" t="s">
        <v>59086</v>
      </c>
      <c r="B39518" s="3" t="s">
        <v>59087</v>
      </c>
      <c r="C39518" s="2" t="str">
        <f t="shared" si="617"/>
        <v>tica twitch</v>
      </c>
      <c r="D39518" s="3" t="s">
        <v>132</v>
      </c>
    </row>
    <row r="39519" spans="1:5" x14ac:dyDescent="0.3">
      <c r="A39519" s="3" t="s">
        <v>59088</v>
      </c>
      <c r="B39519" s="3" t="s">
        <v>59089</v>
      </c>
      <c r="C39519" s="2" t="str">
        <f t="shared" si="617"/>
        <v>tickto click or tap regularly</v>
      </c>
      <c r="D39519" s="3" t="s">
        <v>65</v>
      </c>
      <c r="E39519" s="2">
        <v>0.73</v>
      </c>
    </row>
    <row r="39520" spans="1:5" x14ac:dyDescent="0.3">
      <c r="A39520" s="3" t="s">
        <v>59088</v>
      </c>
      <c r="B39520" s="3" t="s">
        <v>59090</v>
      </c>
      <c r="C39520" s="2" t="str">
        <f t="shared" si="617"/>
        <v>ticksound of clock</v>
      </c>
      <c r="D39520" s="3" t="s">
        <v>65</v>
      </c>
      <c r="E39520" s="2">
        <v>0.77</v>
      </c>
    </row>
    <row r="39521" spans="1:5" x14ac:dyDescent="0.3">
      <c r="A39521" s="3" t="s">
        <v>59088</v>
      </c>
      <c r="B39521" s="3" t="s">
        <v>59091</v>
      </c>
      <c r="C39521" s="2" t="str">
        <f t="shared" si="617"/>
        <v>tickblood-sucking animal</v>
      </c>
      <c r="D39521" s="3" t="s">
        <v>96</v>
      </c>
      <c r="E39521" s="2">
        <v>0.84</v>
      </c>
    </row>
    <row r="39522" spans="1:5" x14ac:dyDescent="0.3">
      <c r="A39522" s="3" t="s">
        <v>59088</v>
      </c>
      <c r="B39522" s="3" t="s">
        <v>49552</v>
      </c>
      <c r="C39522" s="2" t="str">
        <f t="shared" si="617"/>
        <v>tickmark off</v>
      </c>
      <c r="D39522" s="3" t="s">
        <v>59</v>
      </c>
      <c r="E39522" s="2">
        <v>0.75</v>
      </c>
    </row>
    <row r="39523" spans="1:5" x14ac:dyDescent="0.3">
      <c r="A39523" s="3" t="s">
        <v>59088</v>
      </c>
      <c r="B39523" s="3" t="s">
        <v>59092</v>
      </c>
      <c r="C39523" s="2" t="str">
        <f t="shared" si="617"/>
        <v>ticka check mark</v>
      </c>
      <c r="D39523" s="3">
        <v>12</v>
      </c>
      <c r="E39523" s="2">
        <v>0.24</v>
      </c>
    </row>
    <row r="39524" spans="1:5" x14ac:dyDescent="0.3">
      <c r="A39524" s="3" t="s">
        <v>59088</v>
      </c>
      <c r="B39524" s="3" t="s">
        <v>59093</v>
      </c>
      <c r="C39524" s="2" t="str">
        <f t="shared" si="617"/>
        <v>tickmattress cover</v>
      </c>
      <c r="D39524" s="3" t="s">
        <v>132</v>
      </c>
    </row>
    <row r="39525" spans="1:5" x14ac:dyDescent="0.3">
      <c r="A39525" s="3" t="s">
        <v>59094</v>
      </c>
      <c r="B39525" s="3" t="s">
        <v>59095</v>
      </c>
      <c r="C39525" s="2" t="str">
        <f t="shared" si="617"/>
        <v>tick offto check</v>
      </c>
      <c r="D39525" s="3">
        <v>12</v>
      </c>
      <c r="E39525" s="2">
        <v>0.33</v>
      </c>
    </row>
    <row r="39526" spans="1:5" x14ac:dyDescent="0.3">
      <c r="A39526" s="3" t="s">
        <v>59096</v>
      </c>
      <c r="B39526" s="3" t="s">
        <v>59097</v>
      </c>
      <c r="C39526" s="2" t="str">
        <f t="shared" si="617"/>
        <v>tickera watch or clock</v>
      </c>
      <c r="D39526" s="3" t="s">
        <v>65</v>
      </c>
      <c r="E39526" s="2">
        <v>0.69</v>
      </c>
    </row>
    <row r="39527" spans="1:5" x14ac:dyDescent="0.3">
      <c r="A39527" s="3" t="s">
        <v>59096</v>
      </c>
      <c r="B39527" s="3" t="s">
        <v>59098</v>
      </c>
      <c r="C39527" s="2" t="str">
        <f t="shared" si="617"/>
        <v>tickertelegraphic machine</v>
      </c>
      <c r="D39527" s="3" t="s">
        <v>96</v>
      </c>
      <c r="E39527" s="2">
        <v>0.74</v>
      </c>
    </row>
    <row r="39528" spans="1:5" x14ac:dyDescent="0.3">
      <c r="A39528" s="3" t="s">
        <v>59096</v>
      </c>
      <c r="B39528" s="3" t="s">
        <v>59099</v>
      </c>
      <c r="C39528" s="2" t="str">
        <f t="shared" si="617"/>
        <v>tickerthe heart</v>
      </c>
      <c r="D39528" s="3">
        <v>12</v>
      </c>
      <c r="E39528" s="2">
        <v>0.57999999999999996</v>
      </c>
    </row>
    <row r="39529" spans="1:5" x14ac:dyDescent="0.3">
      <c r="A39529" s="3" t="s">
        <v>59100</v>
      </c>
      <c r="B39529" s="3" t="s">
        <v>59101</v>
      </c>
      <c r="C39529" s="2" t="str">
        <f t="shared" si="617"/>
        <v>ticketentering card</v>
      </c>
      <c r="D39529" s="3" t="s">
        <v>111</v>
      </c>
    </row>
    <row r="39530" spans="1:5" x14ac:dyDescent="0.3">
      <c r="A39530" s="3" t="s">
        <v>59100</v>
      </c>
      <c r="B39530" s="3" t="s">
        <v>59102</v>
      </c>
      <c r="C39530" s="2" t="str">
        <f t="shared" si="617"/>
        <v>ticketa tag</v>
      </c>
      <c r="D39530" s="3" t="s">
        <v>111</v>
      </c>
    </row>
    <row r="39531" spans="1:5" x14ac:dyDescent="0.3">
      <c r="A39531" s="3" t="s">
        <v>59100</v>
      </c>
      <c r="B39531" s="3" t="s">
        <v>59103</v>
      </c>
      <c r="C39531" s="2" t="str">
        <f t="shared" si="617"/>
        <v>ticketnotice for speeding</v>
      </c>
      <c r="D39531" s="3" t="s">
        <v>65</v>
      </c>
      <c r="E39531" s="2">
        <v>0.7</v>
      </c>
    </row>
    <row r="39532" spans="1:5" x14ac:dyDescent="0.3">
      <c r="A39532" s="3" t="s">
        <v>59100</v>
      </c>
      <c r="B39532" s="3" t="s">
        <v>59104</v>
      </c>
      <c r="C39532" s="2" t="str">
        <f t="shared" si="617"/>
        <v>ticketto mark or tag</v>
      </c>
      <c r="D39532" s="3" t="s">
        <v>65</v>
      </c>
      <c r="E39532" s="2">
        <v>0.77</v>
      </c>
    </row>
    <row r="39533" spans="1:5" x14ac:dyDescent="0.3">
      <c r="A39533" s="3" t="s">
        <v>59100</v>
      </c>
      <c r="B39533" s="3" t="s">
        <v>53077</v>
      </c>
      <c r="C39533" s="2" t="str">
        <f t="shared" si="617"/>
        <v>ticketlist of candidates</v>
      </c>
      <c r="D39533" s="3" t="s">
        <v>96</v>
      </c>
      <c r="E39533" s="2">
        <v>0.83</v>
      </c>
    </row>
    <row r="39534" spans="1:5" x14ac:dyDescent="0.3">
      <c r="A39534" s="3" t="s">
        <v>59100</v>
      </c>
      <c r="B39534" s="3" t="s">
        <v>11914</v>
      </c>
      <c r="C39534" s="2" t="str">
        <f t="shared" si="617"/>
        <v>ticketsummons to court</v>
      </c>
      <c r="D39534" s="3">
        <v>12</v>
      </c>
      <c r="E39534" s="2">
        <v>0.44</v>
      </c>
    </row>
    <row r="39535" spans="1:5" x14ac:dyDescent="0.3">
      <c r="A39535" s="3" t="s">
        <v>59105</v>
      </c>
      <c r="B39535" s="3" t="s">
        <v>59106</v>
      </c>
      <c r="C39535" s="2" t="str">
        <f t="shared" si="617"/>
        <v>tickingmattress cover cloth</v>
      </c>
      <c r="D39535" s="3" t="s">
        <v>132</v>
      </c>
    </row>
    <row r="39536" spans="1:5" x14ac:dyDescent="0.3">
      <c r="A39536" s="3" t="s">
        <v>59107</v>
      </c>
      <c r="B39536" s="3" t="s">
        <v>59108</v>
      </c>
      <c r="C39536" s="2" t="str">
        <f t="shared" si="617"/>
        <v>ticklemake laugh</v>
      </c>
      <c r="D39536" s="3" t="s">
        <v>111</v>
      </c>
    </row>
    <row r="39537" spans="1:5" x14ac:dyDescent="0.3">
      <c r="A39537" s="3" t="s">
        <v>59107</v>
      </c>
      <c r="B39537" s="3" t="s">
        <v>59109</v>
      </c>
      <c r="C39537" s="2" t="str">
        <f t="shared" si="617"/>
        <v>tickleto amuse</v>
      </c>
      <c r="D39537" s="3" t="s">
        <v>62</v>
      </c>
      <c r="E39537" s="2">
        <v>0.8</v>
      </c>
    </row>
    <row r="39538" spans="1:5" x14ac:dyDescent="0.3">
      <c r="A39538" s="3" t="s">
        <v>59107</v>
      </c>
      <c r="B39538" s="3" t="s">
        <v>59110</v>
      </c>
      <c r="C39538" s="2" t="str">
        <f t="shared" si="617"/>
        <v>tickleto make tingle</v>
      </c>
      <c r="D39538" s="3" t="s">
        <v>96</v>
      </c>
      <c r="E39538" s="2">
        <v>0.69</v>
      </c>
    </row>
    <row r="39539" spans="1:5" x14ac:dyDescent="0.3">
      <c r="A39539" s="3" t="s">
        <v>59111</v>
      </c>
      <c r="B39539" s="3" t="s">
        <v>59112</v>
      </c>
      <c r="C39539" s="2" t="str">
        <f t="shared" si="617"/>
        <v>ticklera puzzle or problem</v>
      </c>
      <c r="D39539" s="3" t="s">
        <v>59</v>
      </c>
      <c r="E39539" s="2">
        <v>0.75</v>
      </c>
    </row>
    <row r="39540" spans="1:5" x14ac:dyDescent="0.3">
      <c r="A39540" s="3" t="s">
        <v>59111</v>
      </c>
      <c r="B39540" s="3" t="s">
        <v>59113</v>
      </c>
      <c r="C39540" s="2" t="str">
        <f t="shared" si="617"/>
        <v>ticklera memorandum</v>
      </c>
      <c r="D39540" s="3">
        <v>12</v>
      </c>
      <c r="E39540" s="2">
        <v>0.41</v>
      </c>
    </row>
    <row r="39541" spans="1:5" x14ac:dyDescent="0.3">
      <c r="A39541" s="3" t="s">
        <v>59114</v>
      </c>
      <c r="B39541" s="3" t="s">
        <v>59115</v>
      </c>
      <c r="C39541" s="2" t="str">
        <f t="shared" si="617"/>
        <v>ticklisheasy to tickle</v>
      </c>
      <c r="D39541" s="3" t="s">
        <v>65</v>
      </c>
      <c r="E39541" s="2">
        <v>0.73</v>
      </c>
    </row>
    <row r="39542" spans="1:5" x14ac:dyDescent="0.3">
      <c r="A39542" s="3" t="s">
        <v>59114</v>
      </c>
      <c r="B39542" s="3" t="s">
        <v>1703</v>
      </c>
      <c r="C39542" s="2" t="str">
        <f t="shared" si="617"/>
        <v>ticklishdelicate</v>
      </c>
      <c r="D39542" s="3" t="s">
        <v>96</v>
      </c>
      <c r="E39542" s="2">
        <v>0.73</v>
      </c>
    </row>
    <row r="39543" spans="1:5" x14ac:dyDescent="0.3">
      <c r="A39543" s="3" t="s">
        <v>59116</v>
      </c>
      <c r="B39543" s="3" t="s">
        <v>59117</v>
      </c>
      <c r="C39543" s="2" t="str">
        <f t="shared" si="617"/>
        <v>tick-tack-toea paper and pencil game</v>
      </c>
      <c r="D39543" s="3" t="s">
        <v>111</v>
      </c>
    </row>
    <row r="39544" spans="1:5" x14ac:dyDescent="0.3">
      <c r="A39544" s="3" t="s">
        <v>59118</v>
      </c>
      <c r="B39544" s="3" t="s">
        <v>59119</v>
      </c>
      <c r="C39544" s="2" t="str">
        <f t="shared" si="617"/>
        <v>tick-tocksound of a clock</v>
      </c>
      <c r="D39544" s="3" t="s">
        <v>111</v>
      </c>
    </row>
    <row r="39545" spans="1:5" x14ac:dyDescent="0.3">
      <c r="A39545" s="3" t="s">
        <v>59120</v>
      </c>
      <c r="B39545" s="3" t="s">
        <v>59121</v>
      </c>
      <c r="C39545" s="2" t="str">
        <f t="shared" si="617"/>
        <v>tidalrising and falling, as water</v>
      </c>
      <c r="D39545" s="3" t="s">
        <v>96</v>
      </c>
      <c r="E39545" s="2">
        <v>0.78</v>
      </c>
    </row>
    <row r="39546" spans="1:5" x14ac:dyDescent="0.3">
      <c r="A39546" s="3" t="s">
        <v>59122</v>
      </c>
      <c r="B39546" s="3" t="s">
        <v>59123</v>
      </c>
      <c r="C39546" s="2" t="str">
        <f t="shared" si="617"/>
        <v>tidbitbit of something good</v>
      </c>
      <c r="D39546" s="3" t="s">
        <v>96</v>
      </c>
      <c r="E39546" s="2">
        <v>0.75</v>
      </c>
    </row>
    <row r="39547" spans="1:5" x14ac:dyDescent="0.3">
      <c r="A39547" s="3" t="s">
        <v>59124</v>
      </c>
      <c r="B39547" s="3" t="s">
        <v>5376</v>
      </c>
      <c r="C39547" s="2" t="str">
        <f t="shared" si="617"/>
        <v>tiddlywinksgame</v>
      </c>
      <c r="D39547" s="3" t="s">
        <v>111</v>
      </c>
    </row>
    <row r="39548" spans="1:5" x14ac:dyDescent="0.3">
      <c r="A39548" s="3" t="s">
        <v>59125</v>
      </c>
      <c r="B39548" s="3" t="s">
        <v>59126</v>
      </c>
      <c r="C39548" s="2" t="str">
        <f t="shared" si="617"/>
        <v>tiderise and fall of sea</v>
      </c>
      <c r="D39548" s="3" t="s">
        <v>65</v>
      </c>
      <c r="E39548" s="2">
        <v>0.68</v>
      </c>
    </row>
    <row r="39549" spans="1:5" x14ac:dyDescent="0.3">
      <c r="A39549" s="3" t="s">
        <v>59125</v>
      </c>
      <c r="B39549" s="3" t="s">
        <v>59127</v>
      </c>
      <c r="C39549" s="2" t="str">
        <f t="shared" si="617"/>
        <v>tidethe risings and fallings</v>
      </c>
      <c r="D39549" s="3" t="s">
        <v>96</v>
      </c>
      <c r="E39549" s="2">
        <v>0.67</v>
      </c>
    </row>
    <row r="39550" spans="1:5" x14ac:dyDescent="0.3">
      <c r="A39550" s="3" t="s">
        <v>59125</v>
      </c>
      <c r="B39550" s="3" t="s">
        <v>59128</v>
      </c>
      <c r="C39550" s="2" t="str">
        <f t="shared" si="617"/>
        <v>tideseason or time</v>
      </c>
      <c r="D39550" s="3">
        <v>12</v>
      </c>
      <c r="E39550" s="2">
        <v>0.34</v>
      </c>
    </row>
    <row r="39551" spans="1:5" x14ac:dyDescent="0.3">
      <c r="A39551" s="3" t="s">
        <v>59129</v>
      </c>
      <c r="B39551" s="3" t="s">
        <v>59130</v>
      </c>
      <c r="C39551" s="2" t="str">
        <f t="shared" si="617"/>
        <v>tide overto last till help comes</v>
      </c>
      <c r="D39551" s="3" t="s">
        <v>59</v>
      </c>
      <c r="E39551" s="2">
        <v>0.74</v>
      </c>
    </row>
    <row r="39552" spans="1:5" x14ac:dyDescent="0.3">
      <c r="A39552" s="3" t="s">
        <v>59131</v>
      </c>
      <c r="B39552" s="3" t="s">
        <v>59132</v>
      </c>
      <c r="C39552" s="2" t="str">
        <f t="shared" si="617"/>
        <v>tidewaterwater covering land at high tide</v>
      </c>
      <c r="D39552" s="3" t="s">
        <v>59</v>
      </c>
      <c r="E39552" s="2">
        <v>0.77</v>
      </c>
    </row>
    <row r="39553" spans="1:5" x14ac:dyDescent="0.3">
      <c r="A39553" s="3" t="s">
        <v>59133</v>
      </c>
      <c r="B39553" s="3" t="s">
        <v>39472</v>
      </c>
      <c r="C39553" s="2" t="str">
        <f t="shared" si="617"/>
        <v>tidinessneatness</v>
      </c>
      <c r="D39553" s="3" t="s">
        <v>62</v>
      </c>
      <c r="E39553" s="2">
        <v>0.76</v>
      </c>
    </row>
    <row r="39554" spans="1:5" x14ac:dyDescent="0.3">
      <c r="A39554" s="3" t="s">
        <v>59134</v>
      </c>
      <c r="B39554" s="3" t="s">
        <v>15720</v>
      </c>
      <c r="C39554" s="2" t="str">
        <f t="shared" si="617"/>
        <v>tidingsnews</v>
      </c>
      <c r="D39554" s="3" t="s">
        <v>96</v>
      </c>
      <c r="E39554" s="2">
        <v>0.73</v>
      </c>
    </row>
    <row r="39555" spans="1:5" x14ac:dyDescent="0.3">
      <c r="A39555" s="3" t="s">
        <v>59135</v>
      </c>
      <c r="B39555" s="3" t="s">
        <v>12132</v>
      </c>
      <c r="C39555" s="2" t="str">
        <f t="shared" si="617"/>
        <v>tidyneat</v>
      </c>
      <c r="D39555" s="3" t="s">
        <v>62</v>
      </c>
      <c r="E39555" s="2">
        <v>0.91</v>
      </c>
    </row>
    <row r="39556" spans="1:5" x14ac:dyDescent="0.3">
      <c r="A39556" s="3" t="s">
        <v>59135</v>
      </c>
      <c r="B39556" s="3" t="s">
        <v>59136</v>
      </c>
      <c r="C39556" s="2" t="str">
        <f t="shared" si="617"/>
        <v>tidyquite large</v>
      </c>
      <c r="D39556" s="3" t="s">
        <v>132</v>
      </c>
    </row>
    <row r="39557" spans="1:5" x14ac:dyDescent="0.3">
      <c r="A39557" s="3" t="s">
        <v>59137</v>
      </c>
      <c r="B39557" s="3" t="s">
        <v>59138</v>
      </c>
      <c r="C39557" s="2" t="str">
        <f t="shared" ref="C39557:C39620" si="618">CONCATENATE(A39557,B39557)</f>
        <v>tidy upto make neat</v>
      </c>
      <c r="D39557" s="3" t="s">
        <v>65</v>
      </c>
      <c r="E39557" s="2">
        <v>0.69</v>
      </c>
    </row>
    <row r="39558" spans="1:5" x14ac:dyDescent="0.3">
      <c r="A39558" s="3" t="s">
        <v>7553</v>
      </c>
      <c r="B39558" s="3" t="s">
        <v>24976</v>
      </c>
      <c r="C39558" s="2" t="str">
        <f t="shared" si="618"/>
        <v>tienecktie</v>
      </c>
      <c r="D39558" s="3" t="s">
        <v>111</v>
      </c>
    </row>
    <row r="39559" spans="1:5" x14ac:dyDescent="0.3">
      <c r="A39559" s="3" t="s">
        <v>7553</v>
      </c>
      <c r="B39559" s="3" t="s">
        <v>59139</v>
      </c>
      <c r="C39559" s="2" t="str">
        <f t="shared" si="618"/>
        <v>tieto make a bow or knot</v>
      </c>
      <c r="D39559" s="3" t="s">
        <v>111</v>
      </c>
    </row>
    <row r="39560" spans="1:5" x14ac:dyDescent="0.3">
      <c r="A39560" s="3" t="s">
        <v>7553</v>
      </c>
      <c r="B39560" s="3" t="s">
        <v>59140</v>
      </c>
      <c r="C39560" s="2" t="str">
        <f t="shared" si="618"/>
        <v>tiefasten with knots</v>
      </c>
      <c r="D39560" s="3" t="s">
        <v>111</v>
      </c>
    </row>
    <row r="39561" spans="1:5" x14ac:dyDescent="0.3">
      <c r="A39561" s="3" t="s">
        <v>7553</v>
      </c>
      <c r="B39561" s="3" t="s">
        <v>35423</v>
      </c>
      <c r="C39561" s="2" t="str">
        <f t="shared" si="618"/>
        <v>tiea connection</v>
      </c>
      <c r="D39561" s="3" t="s">
        <v>65</v>
      </c>
      <c r="E39561" s="2">
        <v>0.69</v>
      </c>
    </row>
    <row r="39562" spans="1:5" x14ac:dyDescent="0.3">
      <c r="A39562" s="3" t="s">
        <v>7553</v>
      </c>
      <c r="B39562" s="3" t="s">
        <v>59141</v>
      </c>
      <c r="C39562" s="2" t="str">
        <f t="shared" si="618"/>
        <v>tiesame score</v>
      </c>
      <c r="D39562" s="3" t="s">
        <v>65</v>
      </c>
      <c r="E39562" s="2">
        <v>0.71</v>
      </c>
    </row>
    <row r="39563" spans="1:5" x14ac:dyDescent="0.3">
      <c r="A39563" s="3" t="s">
        <v>59142</v>
      </c>
      <c r="B39563" s="3" t="s">
        <v>59143</v>
      </c>
      <c r="C39563" s="2" t="str">
        <f t="shared" si="618"/>
        <v>tiebacka drape fastener</v>
      </c>
      <c r="D39563" s="3" t="s">
        <v>96</v>
      </c>
      <c r="E39563" s="2">
        <v>0.76</v>
      </c>
    </row>
    <row r="39564" spans="1:5" x14ac:dyDescent="0.3">
      <c r="A39564" s="3" t="s">
        <v>59144</v>
      </c>
      <c r="B39564" s="3" t="s">
        <v>5072</v>
      </c>
      <c r="C39564" s="2" t="str">
        <f t="shared" si="618"/>
        <v>tiera row</v>
      </c>
      <c r="D39564" s="3" t="s">
        <v>59</v>
      </c>
      <c r="E39564" s="2">
        <v>0.67</v>
      </c>
    </row>
    <row r="39565" spans="1:5" x14ac:dyDescent="0.3">
      <c r="A39565" s="3" t="s">
        <v>59145</v>
      </c>
      <c r="B39565" s="3" t="s">
        <v>59146</v>
      </c>
      <c r="C39565" s="2" t="str">
        <f t="shared" si="618"/>
        <v>tiesa foundation for rails</v>
      </c>
      <c r="D39565" s="3" t="s">
        <v>62</v>
      </c>
      <c r="E39565" s="2">
        <v>0.71</v>
      </c>
    </row>
    <row r="39566" spans="1:5" x14ac:dyDescent="0.3">
      <c r="A39566" s="3" t="s">
        <v>59145</v>
      </c>
      <c r="B39566" s="3" t="s">
        <v>13862</v>
      </c>
      <c r="C39566" s="2" t="str">
        <f t="shared" si="618"/>
        <v>tiesconnections</v>
      </c>
      <c r="D39566" s="3" t="s">
        <v>96</v>
      </c>
      <c r="E39566" s="2">
        <v>0.67</v>
      </c>
    </row>
    <row r="39567" spans="1:5" x14ac:dyDescent="0.3">
      <c r="A39567" s="3" t="s">
        <v>59147</v>
      </c>
      <c r="B39567" s="3" t="s">
        <v>59148</v>
      </c>
      <c r="C39567" s="2" t="str">
        <f t="shared" si="618"/>
        <v>tie-upa stopping of action</v>
      </c>
      <c r="D39567" s="3" t="s">
        <v>96</v>
      </c>
      <c r="E39567" s="2">
        <v>0.73</v>
      </c>
    </row>
    <row r="39568" spans="1:5" x14ac:dyDescent="0.3">
      <c r="A39568" s="3" t="s">
        <v>59149</v>
      </c>
      <c r="B39568" s="3" t="s">
        <v>9130</v>
      </c>
      <c r="C39568" s="2" t="str">
        <f t="shared" si="618"/>
        <v>tiffa quarrel</v>
      </c>
      <c r="D39568" s="3">
        <v>12</v>
      </c>
      <c r="E39568" s="2">
        <v>0.73</v>
      </c>
    </row>
    <row r="39569" spans="1:5" x14ac:dyDescent="0.3">
      <c r="A39569" s="3" t="s">
        <v>59150</v>
      </c>
      <c r="B39569" s="3" t="s">
        <v>35442</v>
      </c>
      <c r="C39569" s="2" t="str">
        <f t="shared" si="618"/>
        <v>tigerlarge catlike animal</v>
      </c>
      <c r="D39569" s="3" t="s">
        <v>111</v>
      </c>
    </row>
    <row r="39570" spans="1:5" x14ac:dyDescent="0.3">
      <c r="A39570" s="3" t="s">
        <v>59151</v>
      </c>
      <c r="B39570" s="3" t="s">
        <v>59152</v>
      </c>
      <c r="C39570" s="2" t="str">
        <f t="shared" si="618"/>
        <v>tiger lilystriped flower</v>
      </c>
      <c r="D39570" s="3" t="s">
        <v>65</v>
      </c>
      <c r="E39570" s="2">
        <v>0.68</v>
      </c>
    </row>
    <row r="39571" spans="1:5" x14ac:dyDescent="0.3">
      <c r="A39571" s="3" t="s">
        <v>59153</v>
      </c>
      <c r="B39571" s="3" t="s">
        <v>7158</v>
      </c>
      <c r="C39571" s="2" t="str">
        <f t="shared" si="618"/>
        <v>tigerishcruel</v>
      </c>
      <c r="D39571" s="3" t="s">
        <v>96</v>
      </c>
      <c r="E39571" s="2">
        <v>0.71</v>
      </c>
    </row>
    <row r="39572" spans="1:5" x14ac:dyDescent="0.3">
      <c r="A39572" s="3" t="s">
        <v>53617</v>
      </c>
      <c r="B39572" s="3" t="s">
        <v>59154</v>
      </c>
      <c r="C39572" s="2" t="str">
        <f t="shared" si="618"/>
        <v>tightfitting very closely</v>
      </c>
      <c r="D39572" s="3" t="s">
        <v>65</v>
      </c>
      <c r="E39572" s="2">
        <v>0.71</v>
      </c>
    </row>
    <row r="39573" spans="1:5" x14ac:dyDescent="0.3">
      <c r="A39573" s="3" t="s">
        <v>53617</v>
      </c>
      <c r="B39573" s="3" t="s">
        <v>59155</v>
      </c>
      <c r="C39573" s="2" t="str">
        <f t="shared" si="618"/>
        <v>tightnot loose</v>
      </c>
      <c r="D39573" s="3" t="s">
        <v>65</v>
      </c>
      <c r="E39573" s="2">
        <v>0.75</v>
      </c>
    </row>
    <row r="39574" spans="1:5" x14ac:dyDescent="0.3">
      <c r="A39574" s="3" t="s">
        <v>53617</v>
      </c>
      <c r="B39574" s="3" t="s">
        <v>12338</v>
      </c>
      <c r="C39574" s="2" t="str">
        <f t="shared" si="618"/>
        <v>tightstingy</v>
      </c>
      <c r="D39574" s="3" t="s">
        <v>62</v>
      </c>
      <c r="E39574" s="2">
        <v>0.71</v>
      </c>
    </row>
    <row r="39575" spans="1:5" x14ac:dyDescent="0.3">
      <c r="A39575" s="3" t="s">
        <v>53617</v>
      </c>
      <c r="B39575" s="3" t="s">
        <v>59156</v>
      </c>
      <c r="C39575" s="2" t="str">
        <f t="shared" si="618"/>
        <v>tightin short supply</v>
      </c>
      <c r="D39575" s="3" t="s">
        <v>59</v>
      </c>
      <c r="E39575" s="2">
        <v>0.72</v>
      </c>
    </row>
    <row r="39576" spans="1:5" x14ac:dyDescent="0.3">
      <c r="A39576" s="3" t="s">
        <v>53617</v>
      </c>
      <c r="B39576" s="3" t="s">
        <v>19559</v>
      </c>
      <c r="C39576" s="2" t="str">
        <f t="shared" si="618"/>
        <v>tightdrunk</v>
      </c>
      <c r="D39576" s="3">
        <v>12</v>
      </c>
      <c r="E39576" s="2">
        <v>0.64</v>
      </c>
    </row>
    <row r="39577" spans="1:5" x14ac:dyDescent="0.3">
      <c r="A39577" s="3" t="s">
        <v>59157</v>
      </c>
      <c r="B39577" s="3" t="s">
        <v>23276</v>
      </c>
      <c r="C39577" s="2" t="str">
        <f t="shared" si="618"/>
        <v>tight moneyunbacked currency</v>
      </c>
      <c r="D39577" s="3" t="s">
        <v>132</v>
      </c>
    </row>
    <row r="39578" spans="1:5" x14ac:dyDescent="0.3">
      <c r="A39578" s="3" t="s">
        <v>59158</v>
      </c>
      <c r="B39578" s="3" t="s">
        <v>17751</v>
      </c>
      <c r="C39578" s="2" t="str">
        <f t="shared" si="618"/>
        <v>tight placedifficulty</v>
      </c>
      <c r="D39578" s="3" t="s">
        <v>96</v>
      </c>
      <c r="E39578" s="2">
        <v>0.78</v>
      </c>
    </row>
    <row r="39579" spans="1:5" x14ac:dyDescent="0.3">
      <c r="A39579" s="3" t="s">
        <v>59159</v>
      </c>
      <c r="B39579" s="3" t="s">
        <v>59160</v>
      </c>
      <c r="C39579" s="2" t="str">
        <f t="shared" si="618"/>
        <v>tight spottroublesome situation</v>
      </c>
      <c r="D39579" s="3" t="s">
        <v>62</v>
      </c>
      <c r="E39579" s="2">
        <v>0.78</v>
      </c>
    </row>
    <row r="39580" spans="1:5" x14ac:dyDescent="0.3">
      <c r="A39580" s="3" t="s">
        <v>59161</v>
      </c>
      <c r="B39580" s="3" t="s">
        <v>59162</v>
      </c>
      <c r="C39580" s="2" t="str">
        <f t="shared" si="618"/>
        <v>tight squeezea close fit</v>
      </c>
      <c r="D39580" s="3" t="s">
        <v>65</v>
      </c>
      <c r="E39580" s="2">
        <v>0.69</v>
      </c>
    </row>
    <row r="39581" spans="1:5" x14ac:dyDescent="0.3">
      <c r="A39581" s="3" t="s">
        <v>59161</v>
      </c>
      <c r="B39581" s="3" t="s">
        <v>59163</v>
      </c>
      <c r="C39581" s="2" t="str">
        <f t="shared" si="618"/>
        <v>tight squeezenarrow margin</v>
      </c>
      <c r="D39581" s="3" t="s">
        <v>62</v>
      </c>
      <c r="E39581" s="2">
        <v>0.67</v>
      </c>
    </row>
    <row r="39582" spans="1:5" x14ac:dyDescent="0.3">
      <c r="A39582" s="3" t="s">
        <v>13977</v>
      </c>
      <c r="B39582" s="3" t="s">
        <v>59164</v>
      </c>
      <c r="C39582" s="2" t="str">
        <f t="shared" si="618"/>
        <v>tightenmake tight</v>
      </c>
      <c r="D39582" s="3" t="s">
        <v>62</v>
      </c>
      <c r="E39582" s="2">
        <v>0.68</v>
      </c>
    </row>
    <row r="39583" spans="1:5" x14ac:dyDescent="0.3">
      <c r="A39583" s="3" t="s">
        <v>59165</v>
      </c>
      <c r="B39583" s="3" t="s">
        <v>12338</v>
      </c>
      <c r="C39583" s="2" t="str">
        <f t="shared" si="618"/>
        <v>tight-fistedstingy</v>
      </c>
      <c r="D39583" s="3">
        <v>12</v>
      </c>
      <c r="E39583" s="2">
        <v>0.43</v>
      </c>
    </row>
    <row r="39584" spans="1:5" x14ac:dyDescent="0.3">
      <c r="A39584" s="3" t="s">
        <v>59166</v>
      </c>
      <c r="B39584" s="3" t="s">
        <v>59167</v>
      </c>
      <c r="C39584" s="2" t="str">
        <f t="shared" si="618"/>
        <v>tight-knitclosely connected</v>
      </c>
      <c r="D39584" s="3" t="s">
        <v>62</v>
      </c>
      <c r="E39584" s="2">
        <v>0.67</v>
      </c>
    </row>
    <row r="39585" spans="1:5" x14ac:dyDescent="0.3">
      <c r="A39585" s="3" t="s">
        <v>59168</v>
      </c>
      <c r="B39585" s="3" t="s">
        <v>59169</v>
      </c>
      <c r="C39585" s="2" t="str">
        <f t="shared" si="618"/>
        <v>tight-lippedsaying little</v>
      </c>
      <c r="D39585" s="3" t="s">
        <v>96</v>
      </c>
      <c r="E39585" s="2">
        <v>0.68</v>
      </c>
    </row>
    <row r="39586" spans="1:5" x14ac:dyDescent="0.3">
      <c r="A39586" s="3" t="s">
        <v>59170</v>
      </c>
      <c r="B39586" s="3" t="s">
        <v>59171</v>
      </c>
      <c r="C39586" s="2" t="str">
        <f t="shared" si="618"/>
        <v>tightroperope for acrobat</v>
      </c>
      <c r="D39586" s="3" t="s">
        <v>65</v>
      </c>
      <c r="E39586" s="2">
        <v>0.74</v>
      </c>
    </row>
    <row r="39587" spans="1:5" x14ac:dyDescent="0.3">
      <c r="A39587" s="3" t="s">
        <v>59172</v>
      </c>
      <c r="B39587" s="3" t="s">
        <v>59173</v>
      </c>
      <c r="C39587" s="2" t="str">
        <f t="shared" si="618"/>
        <v>tightspants for acrobat</v>
      </c>
      <c r="D39587" s="3" t="s">
        <v>62</v>
      </c>
      <c r="E39587" s="2">
        <v>0.69</v>
      </c>
    </row>
    <row r="39588" spans="1:5" x14ac:dyDescent="0.3">
      <c r="A39588" s="3" t="s">
        <v>59174</v>
      </c>
      <c r="B39588" s="3" t="s">
        <v>55618</v>
      </c>
      <c r="C39588" s="2" t="str">
        <f t="shared" si="618"/>
        <v>tights (UK)stocking</v>
      </c>
      <c r="D39588" s="3" t="s">
        <v>111</v>
      </c>
    </row>
    <row r="39589" spans="1:5" x14ac:dyDescent="0.3">
      <c r="A39589" s="3" t="s">
        <v>59175</v>
      </c>
      <c r="B39589" s="3" t="s">
        <v>11205</v>
      </c>
      <c r="C39589" s="2" t="str">
        <f t="shared" si="618"/>
        <v>tightwadstingy person</v>
      </c>
      <c r="D39589" s="3" t="s">
        <v>62</v>
      </c>
      <c r="E39589" s="2">
        <v>0.72</v>
      </c>
    </row>
    <row r="39590" spans="1:5" x14ac:dyDescent="0.3">
      <c r="A39590" s="3" t="s">
        <v>59176</v>
      </c>
      <c r="B39590" s="3" t="s">
        <v>59177</v>
      </c>
      <c r="C39590" s="2" t="str">
        <f t="shared" si="618"/>
        <v>tigressshe-tiger</v>
      </c>
      <c r="D39590" s="3" t="s">
        <v>62</v>
      </c>
      <c r="E39590" s="2">
        <v>0.69</v>
      </c>
    </row>
    <row r="39591" spans="1:5" x14ac:dyDescent="0.3">
      <c r="A39591" s="3" t="s">
        <v>59178</v>
      </c>
      <c r="B39591" s="3" t="s">
        <v>4849</v>
      </c>
      <c r="C39591" s="2" t="str">
        <f t="shared" si="618"/>
        <v>tikea child</v>
      </c>
      <c r="D39591" s="3" t="s">
        <v>59</v>
      </c>
      <c r="E39591" s="2">
        <v>0.77</v>
      </c>
    </row>
    <row r="39592" spans="1:5" x14ac:dyDescent="0.3">
      <c r="A39592" s="3" t="s">
        <v>59179</v>
      </c>
      <c r="B39592" s="3" t="s">
        <v>59180</v>
      </c>
      <c r="C39592" s="2" t="str">
        <f t="shared" si="618"/>
        <v>tildediacritical mark</v>
      </c>
      <c r="D39592" s="3">
        <v>13</v>
      </c>
      <c r="E39592" s="2">
        <v>0.36</v>
      </c>
    </row>
    <row r="39593" spans="1:5" x14ac:dyDescent="0.3">
      <c r="A39593" s="3" t="s">
        <v>59181</v>
      </c>
      <c r="B39593" s="3" t="s">
        <v>59182</v>
      </c>
      <c r="C39593" s="2" t="str">
        <f t="shared" si="618"/>
        <v>tilea square of plastic linoleum</v>
      </c>
      <c r="D39593" s="3" t="s">
        <v>62</v>
      </c>
      <c r="E39593" s="2">
        <v>0.77</v>
      </c>
    </row>
    <row r="39594" spans="1:5" x14ac:dyDescent="0.3">
      <c r="A39594" s="3" t="s">
        <v>59181</v>
      </c>
      <c r="B39594" s="3" t="s">
        <v>59183</v>
      </c>
      <c r="C39594" s="2" t="str">
        <f t="shared" si="618"/>
        <v>tilefloor, wall covering</v>
      </c>
      <c r="D39594" s="3" t="s">
        <v>62</v>
      </c>
      <c r="E39594" s="2">
        <v>0.77</v>
      </c>
    </row>
    <row r="39595" spans="1:5" x14ac:dyDescent="0.3">
      <c r="A39595" s="3" t="s">
        <v>59181</v>
      </c>
      <c r="B39595" s="3" t="s">
        <v>59184</v>
      </c>
      <c r="C39595" s="2" t="str">
        <f t="shared" si="618"/>
        <v>tilethin piece of baked clay</v>
      </c>
      <c r="D39595" s="3" t="s">
        <v>96</v>
      </c>
      <c r="E39595" s="2">
        <v>0.82</v>
      </c>
    </row>
    <row r="39596" spans="1:5" x14ac:dyDescent="0.3">
      <c r="A39596" s="3" t="s">
        <v>59181</v>
      </c>
      <c r="B39596" s="3" t="s">
        <v>59185</v>
      </c>
      <c r="C39596" s="2" t="str">
        <f t="shared" si="618"/>
        <v>tilea clay drainpipe</v>
      </c>
      <c r="D39596" s="3">
        <v>12</v>
      </c>
      <c r="E39596" s="2">
        <v>0.68</v>
      </c>
    </row>
    <row r="39597" spans="1:5" x14ac:dyDescent="0.3">
      <c r="A39597" s="3" t="s">
        <v>59186</v>
      </c>
      <c r="B39597" s="3" t="s">
        <v>59187</v>
      </c>
      <c r="C39597" s="2" t="str">
        <f t="shared" si="618"/>
        <v>tilingcovering with tiles</v>
      </c>
      <c r="D39597" s="3" t="s">
        <v>96</v>
      </c>
      <c r="E39597" s="2">
        <v>0.73</v>
      </c>
    </row>
    <row r="39598" spans="1:5" x14ac:dyDescent="0.3">
      <c r="A39598" s="3" t="s">
        <v>59188</v>
      </c>
      <c r="B39598" s="3" t="s">
        <v>59189</v>
      </c>
      <c r="C39598" s="2" t="str">
        <f t="shared" si="618"/>
        <v>tilluntil</v>
      </c>
      <c r="D39598" s="3" t="s">
        <v>65</v>
      </c>
      <c r="E39598" s="2">
        <v>0.76</v>
      </c>
    </row>
    <row r="39599" spans="1:5" x14ac:dyDescent="0.3">
      <c r="A39599" s="3" t="s">
        <v>59188</v>
      </c>
      <c r="B39599" s="3" t="s">
        <v>59190</v>
      </c>
      <c r="C39599" s="2" t="str">
        <f t="shared" si="618"/>
        <v>tillmoney drawer</v>
      </c>
      <c r="D39599" s="3" t="s">
        <v>59</v>
      </c>
      <c r="E39599" s="2">
        <v>0.7</v>
      </c>
    </row>
    <row r="39600" spans="1:5" x14ac:dyDescent="0.3">
      <c r="A39600" s="3" t="s">
        <v>59188</v>
      </c>
      <c r="B39600" s="3" t="s">
        <v>59191</v>
      </c>
      <c r="C39600" s="2" t="str">
        <f t="shared" si="618"/>
        <v>tillprepare soil for planting</v>
      </c>
      <c r="D39600" s="3" t="s">
        <v>59</v>
      </c>
      <c r="E39600" s="2">
        <v>0.81</v>
      </c>
    </row>
    <row r="39601" spans="1:5" x14ac:dyDescent="0.3">
      <c r="A39601" s="3" t="s">
        <v>59192</v>
      </c>
      <c r="B39601" s="3" t="s">
        <v>59193</v>
      </c>
      <c r="C39601" s="2" t="str">
        <f t="shared" si="618"/>
        <v>tillageplowed land</v>
      </c>
      <c r="D39601" s="3">
        <v>12</v>
      </c>
      <c r="E39601" s="2">
        <v>0.82</v>
      </c>
    </row>
    <row r="39602" spans="1:5" x14ac:dyDescent="0.3">
      <c r="A39602" s="3" t="s">
        <v>59194</v>
      </c>
      <c r="B39602" s="3" t="s">
        <v>14854</v>
      </c>
      <c r="C39602" s="2" t="str">
        <f t="shared" si="618"/>
        <v>tillerfarmer</v>
      </c>
      <c r="D39602" s="3" t="s">
        <v>59</v>
      </c>
      <c r="E39602" s="2">
        <v>0.77</v>
      </c>
    </row>
    <row r="39603" spans="1:5" x14ac:dyDescent="0.3">
      <c r="A39603" s="3" t="s">
        <v>59194</v>
      </c>
      <c r="B39603" s="3" t="s">
        <v>59195</v>
      </c>
      <c r="C39603" s="2" t="str">
        <f t="shared" si="618"/>
        <v>tillerfor steering boat</v>
      </c>
      <c r="D39603" s="3">
        <v>12</v>
      </c>
      <c r="E39603" s="2">
        <v>0.69</v>
      </c>
    </row>
    <row r="39604" spans="1:5" x14ac:dyDescent="0.3">
      <c r="A39604" s="3" t="s">
        <v>35484</v>
      </c>
      <c r="B39604" s="3" t="s">
        <v>59196</v>
      </c>
      <c r="C39604" s="2" t="str">
        <f t="shared" si="618"/>
        <v>tiltto tip</v>
      </c>
      <c r="D39604" s="3" t="s">
        <v>65</v>
      </c>
      <c r="E39604" s="2">
        <v>0.67</v>
      </c>
    </row>
    <row r="39605" spans="1:5" x14ac:dyDescent="0.3">
      <c r="A39605" s="3" t="s">
        <v>35484</v>
      </c>
      <c r="B39605" s="3" t="s">
        <v>53240</v>
      </c>
      <c r="C39605" s="2" t="str">
        <f t="shared" si="618"/>
        <v>tilta slant</v>
      </c>
      <c r="D39605" s="3" t="s">
        <v>62</v>
      </c>
      <c r="E39605" s="2">
        <v>0.77</v>
      </c>
    </row>
    <row r="39606" spans="1:5" x14ac:dyDescent="0.3">
      <c r="A39606" s="3" t="s">
        <v>35484</v>
      </c>
      <c r="B39606" s="3" t="s">
        <v>9130</v>
      </c>
      <c r="C39606" s="2" t="str">
        <f t="shared" si="618"/>
        <v>tilta quarrel</v>
      </c>
      <c r="D39606" s="3">
        <v>12</v>
      </c>
      <c r="E39606" s="2">
        <v>0.19</v>
      </c>
    </row>
    <row r="39607" spans="1:5" x14ac:dyDescent="0.3">
      <c r="A39607" s="3" t="s">
        <v>35484</v>
      </c>
      <c r="B39607" s="3" t="s">
        <v>59197</v>
      </c>
      <c r="C39607" s="2" t="str">
        <f t="shared" si="618"/>
        <v>tilta duel on horseback</v>
      </c>
      <c r="D39607" s="3">
        <v>12</v>
      </c>
      <c r="E39607" s="2">
        <v>0.3</v>
      </c>
    </row>
    <row r="39608" spans="1:5" x14ac:dyDescent="0.3">
      <c r="A39608" s="3" t="s">
        <v>35484</v>
      </c>
      <c r="B39608" s="3" t="s">
        <v>59198</v>
      </c>
      <c r="C39608" s="2" t="str">
        <f t="shared" si="618"/>
        <v>tiltto fight with lances</v>
      </c>
      <c r="D39608" s="3">
        <v>12</v>
      </c>
      <c r="E39608" s="2">
        <v>0.48</v>
      </c>
    </row>
    <row r="39609" spans="1:5" x14ac:dyDescent="0.3">
      <c r="A39609" s="3" t="s">
        <v>59199</v>
      </c>
      <c r="B39609" s="3" t="s">
        <v>59200</v>
      </c>
      <c r="C39609" s="2" t="str">
        <f t="shared" si="618"/>
        <v>tilththe cultivation of land</v>
      </c>
      <c r="D39609" s="3">
        <v>12</v>
      </c>
      <c r="E39609" s="2">
        <v>0.45</v>
      </c>
    </row>
    <row r="39610" spans="1:5" x14ac:dyDescent="0.3">
      <c r="A39610" s="3" t="s">
        <v>59201</v>
      </c>
      <c r="B39610" s="3" t="s">
        <v>59202</v>
      </c>
      <c r="C39610" s="2" t="str">
        <f t="shared" si="618"/>
        <v>timbala kettledrum</v>
      </c>
      <c r="D39610" s="3" t="s">
        <v>132</v>
      </c>
    </row>
    <row r="39611" spans="1:5" x14ac:dyDescent="0.3">
      <c r="A39611" s="3" t="s">
        <v>59203</v>
      </c>
      <c r="B39611" s="3" t="s">
        <v>59204</v>
      </c>
      <c r="C39611" s="2" t="str">
        <f t="shared" si="618"/>
        <v>timbalecreamy, molded dish</v>
      </c>
      <c r="D39611" s="3">
        <v>12</v>
      </c>
      <c r="E39611" s="2">
        <v>0.27</v>
      </c>
    </row>
    <row r="39612" spans="1:5" x14ac:dyDescent="0.3">
      <c r="A39612" s="3" t="s">
        <v>59205</v>
      </c>
      <c r="B39612" s="3" t="s">
        <v>59206</v>
      </c>
      <c r="C39612" s="2" t="str">
        <f t="shared" si="618"/>
        <v>timbertrees or wood</v>
      </c>
      <c r="D39612" s="3" t="s">
        <v>111</v>
      </c>
    </row>
    <row r="39613" spans="1:5" x14ac:dyDescent="0.3">
      <c r="A39613" s="3" t="s">
        <v>59205</v>
      </c>
      <c r="B39613" s="3" t="s">
        <v>59207</v>
      </c>
      <c r="C39613" s="2" t="str">
        <f t="shared" si="618"/>
        <v>timberwood for building</v>
      </c>
      <c r="D39613" s="3" t="s">
        <v>65</v>
      </c>
      <c r="E39613" s="2">
        <v>0.73</v>
      </c>
    </row>
    <row r="39614" spans="1:5" x14ac:dyDescent="0.3">
      <c r="A39614" s="3" t="s">
        <v>59208</v>
      </c>
      <c r="B39614" s="3" t="s">
        <v>3327</v>
      </c>
      <c r="C39614" s="2" t="str">
        <f t="shared" si="618"/>
        <v>timberedwooded</v>
      </c>
      <c r="D39614" s="3" t="s">
        <v>62</v>
      </c>
      <c r="E39614" s="2">
        <v>0.77</v>
      </c>
    </row>
    <row r="39615" spans="1:5" x14ac:dyDescent="0.3">
      <c r="A39615" s="3" t="s">
        <v>59209</v>
      </c>
      <c r="B39615" s="3" t="s">
        <v>59210</v>
      </c>
      <c r="C39615" s="2" t="str">
        <f t="shared" si="618"/>
        <v>timberinglogs for building</v>
      </c>
      <c r="D39615" s="3">
        <v>12</v>
      </c>
      <c r="E39615" s="2">
        <v>0.38</v>
      </c>
    </row>
    <row r="39616" spans="1:5" x14ac:dyDescent="0.3">
      <c r="A39616" s="3" t="s">
        <v>59211</v>
      </c>
      <c r="B39616" s="3" t="s">
        <v>59212</v>
      </c>
      <c r="C39616" s="2" t="str">
        <f t="shared" si="618"/>
        <v>timberlandtree-covered ground</v>
      </c>
      <c r="D39616" s="3" t="s">
        <v>65</v>
      </c>
      <c r="E39616" s="2">
        <v>0.68</v>
      </c>
    </row>
    <row r="39617" spans="1:5" x14ac:dyDescent="0.3">
      <c r="A39617" s="3" t="s">
        <v>59213</v>
      </c>
      <c r="B39617" s="3" t="s">
        <v>59214</v>
      </c>
      <c r="C39617" s="2" t="str">
        <f t="shared" si="618"/>
        <v>timberlinehighest tree growth</v>
      </c>
      <c r="D39617" s="3">
        <v>12</v>
      </c>
      <c r="E39617" s="2">
        <v>0.66</v>
      </c>
    </row>
    <row r="39618" spans="1:5" x14ac:dyDescent="0.3">
      <c r="A39618" s="3" t="s">
        <v>59215</v>
      </c>
      <c r="B39618" s="3" t="s">
        <v>59216</v>
      </c>
      <c r="C39618" s="2" t="str">
        <f t="shared" si="618"/>
        <v>timbrequality of tone</v>
      </c>
      <c r="D39618" s="3">
        <v>13</v>
      </c>
      <c r="E39618" s="2">
        <v>0.7</v>
      </c>
    </row>
    <row r="39619" spans="1:5" x14ac:dyDescent="0.3">
      <c r="A39619" s="3" t="s">
        <v>59217</v>
      </c>
      <c r="B39619" s="3" t="s">
        <v>57730</v>
      </c>
      <c r="C39619" s="2" t="str">
        <f t="shared" si="618"/>
        <v>timbreltambourine</v>
      </c>
      <c r="D39619" s="3" t="s">
        <v>132</v>
      </c>
    </row>
    <row r="39620" spans="1:5" x14ac:dyDescent="0.3">
      <c r="A39620" s="3" t="s">
        <v>59218</v>
      </c>
      <c r="B39620" s="3" t="s">
        <v>59219</v>
      </c>
      <c r="C39620" s="2" t="str">
        <f t="shared" si="618"/>
        <v>timehour and minute</v>
      </c>
      <c r="D39620" s="3" t="s">
        <v>111</v>
      </c>
    </row>
    <row r="39621" spans="1:5" x14ac:dyDescent="0.3">
      <c r="A39621" s="3" t="s">
        <v>59218</v>
      </c>
      <c r="B39621" s="3" t="s">
        <v>59220</v>
      </c>
      <c r="C39621" s="2" t="str">
        <f t="shared" ref="C39621:C39684" si="619">CONCATENATE(A39621,B39621)</f>
        <v>timehours or moments free</v>
      </c>
      <c r="D39621" s="3" t="s">
        <v>111</v>
      </c>
    </row>
    <row r="39622" spans="1:5" x14ac:dyDescent="0.3">
      <c r="A39622" s="3" t="s">
        <v>59218</v>
      </c>
      <c r="B39622" s="3" t="s">
        <v>59221</v>
      </c>
      <c r="C39622" s="2" t="str">
        <f t="shared" si="619"/>
        <v>timeto choose the moment for</v>
      </c>
      <c r="D39622" s="3" t="s">
        <v>111</v>
      </c>
    </row>
    <row r="39623" spans="1:5" x14ac:dyDescent="0.3">
      <c r="A39623" s="3" t="s">
        <v>59218</v>
      </c>
      <c r="B39623" s="3" t="s">
        <v>59222</v>
      </c>
      <c r="C39623" s="2" t="str">
        <f t="shared" si="619"/>
        <v>timeto measure speed</v>
      </c>
      <c r="D39623" s="3" t="s">
        <v>111</v>
      </c>
    </row>
    <row r="39624" spans="1:5" x14ac:dyDescent="0.3">
      <c r="A39624" s="3" t="s">
        <v>59218</v>
      </c>
      <c r="B39624" s="3" t="s">
        <v>59223</v>
      </c>
      <c r="C39624" s="2" t="str">
        <f t="shared" si="619"/>
        <v>timean age or period</v>
      </c>
      <c r="D39624" s="3" t="s">
        <v>65</v>
      </c>
      <c r="E39624" s="2">
        <v>0.67</v>
      </c>
    </row>
    <row r="39625" spans="1:5" x14ac:dyDescent="0.3">
      <c r="A39625" s="3" t="s">
        <v>59218</v>
      </c>
      <c r="B39625" s="3" t="s">
        <v>59224</v>
      </c>
      <c r="C39625" s="2" t="str">
        <f t="shared" si="619"/>
        <v>timewhen things happen</v>
      </c>
      <c r="D39625" s="3" t="s">
        <v>65</v>
      </c>
      <c r="E39625" s="2">
        <v>0.71</v>
      </c>
    </row>
    <row r="39626" spans="1:5" x14ac:dyDescent="0.3">
      <c r="A39626" s="3" t="s">
        <v>59218</v>
      </c>
      <c r="B39626" s="3" t="s">
        <v>59225</v>
      </c>
      <c r="C39626" s="2" t="str">
        <f t="shared" si="619"/>
        <v>timepast, present, future</v>
      </c>
      <c r="D39626" s="3" t="s">
        <v>62</v>
      </c>
      <c r="E39626" s="2">
        <v>0.81</v>
      </c>
    </row>
    <row r="39627" spans="1:5" x14ac:dyDescent="0.3">
      <c r="A39627" s="3" t="s">
        <v>59218</v>
      </c>
      <c r="B39627" s="3" t="s">
        <v>40631</v>
      </c>
      <c r="C39627" s="2" t="str">
        <f t="shared" si="619"/>
        <v>timeoccasion</v>
      </c>
      <c r="D39627" s="3" t="s">
        <v>59</v>
      </c>
      <c r="E39627" s="2">
        <v>0.87</v>
      </c>
    </row>
    <row r="39628" spans="1:5" x14ac:dyDescent="0.3">
      <c r="A39628" s="3" t="s">
        <v>59218</v>
      </c>
      <c r="B39628" s="3" t="s">
        <v>59226</v>
      </c>
      <c r="C39628" s="2" t="str">
        <f t="shared" si="619"/>
        <v>timerhythmical arrangement</v>
      </c>
      <c r="D39628" s="3">
        <v>12</v>
      </c>
      <c r="E39628" s="2">
        <v>0.67</v>
      </c>
    </row>
    <row r="39629" spans="1:5" x14ac:dyDescent="0.3">
      <c r="A39629" s="3" t="s">
        <v>59218</v>
      </c>
      <c r="B39629" s="3" t="s">
        <v>59227</v>
      </c>
      <c r="C39629" s="2" t="str">
        <f t="shared" si="619"/>
        <v>timeone occasion</v>
      </c>
      <c r="D39629" s="3">
        <v>12</v>
      </c>
      <c r="E39629" s="2">
        <v>0.74</v>
      </c>
    </row>
    <row r="39630" spans="1:5" x14ac:dyDescent="0.3">
      <c r="A39630" s="3" t="s">
        <v>59218</v>
      </c>
      <c r="B39630" s="3" t="s">
        <v>58202</v>
      </c>
      <c r="C39630" s="2" t="str">
        <f t="shared" si="619"/>
        <v>timetempo</v>
      </c>
      <c r="D39630" s="3">
        <v>12</v>
      </c>
      <c r="E39630" s="2">
        <v>0.75</v>
      </c>
    </row>
    <row r="39631" spans="1:5" x14ac:dyDescent="0.3">
      <c r="A39631" s="3" t="s">
        <v>59228</v>
      </c>
      <c r="B39631" s="3" t="s">
        <v>59229</v>
      </c>
      <c r="C39631" s="2" t="str">
        <f t="shared" si="619"/>
        <v>time after timemany times over</v>
      </c>
      <c r="D39631" s="3" t="s">
        <v>65</v>
      </c>
      <c r="E39631" s="2">
        <v>0.72</v>
      </c>
    </row>
    <row r="39632" spans="1:5" x14ac:dyDescent="0.3">
      <c r="A39632" s="3" t="s">
        <v>59230</v>
      </c>
      <c r="B39632" s="3" t="s">
        <v>59231</v>
      </c>
      <c r="C39632" s="2" t="str">
        <f t="shared" si="619"/>
        <v>time is uptime is over</v>
      </c>
      <c r="D39632" s="3" t="s">
        <v>111</v>
      </c>
    </row>
    <row r="39633" spans="1:5" x14ac:dyDescent="0.3">
      <c r="A39633" s="3" t="s">
        <v>59232</v>
      </c>
      <c r="B39633" s="3" t="s">
        <v>59233</v>
      </c>
      <c r="C39633" s="2" t="str">
        <f t="shared" si="619"/>
        <v>time-honoredold and respected</v>
      </c>
      <c r="D39633" s="3" t="s">
        <v>59</v>
      </c>
      <c r="E39633" s="2">
        <v>0.71</v>
      </c>
    </row>
    <row r="39634" spans="1:5" x14ac:dyDescent="0.3">
      <c r="A39634" s="3" t="s">
        <v>59234</v>
      </c>
      <c r="B39634" s="3" t="s">
        <v>59235</v>
      </c>
      <c r="C39634" s="2" t="str">
        <f t="shared" si="619"/>
        <v>timekeeperrecords time</v>
      </c>
      <c r="D39634" s="3" t="s">
        <v>62</v>
      </c>
      <c r="E39634" s="2">
        <v>0.85</v>
      </c>
    </row>
    <row r="39635" spans="1:5" x14ac:dyDescent="0.3">
      <c r="A39635" s="3" t="s">
        <v>59236</v>
      </c>
      <c r="B39635" s="3" t="s">
        <v>21743</v>
      </c>
      <c r="C39635" s="2" t="str">
        <f t="shared" si="619"/>
        <v>timelessnever ending</v>
      </c>
      <c r="D39635" s="3" t="s">
        <v>96</v>
      </c>
      <c r="E39635" s="2">
        <v>0.8</v>
      </c>
    </row>
    <row r="39636" spans="1:5" x14ac:dyDescent="0.3">
      <c r="A39636" s="3" t="s">
        <v>41212</v>
      </c>
      <c r="B39636" s="3" t="s">
        <v>51147</v>
      </c>
      <c r="C39636" s="2" t="str">
        <f t="shared" si="619"/>
        <v>timelyat the right time</v>
      </c>
      <c r="D39636" s="3">
        <v>12</v>
      </c>
      <c r="E39636" s="2">
        <v>0.67</v>
      </c>
    </row>
    <row r="39637" spans="1:5" x14ac:dyDescent="0.3">
      <c r="A39637" s="3" t="s">
        <v>59237</v>
      </c>
      <c r="B39637" s="3" t="s">
        <v>59238</v>
      </c>
      <c r="C39637" s="2" t="str">
        <f t="shared" si="619"/>
        <v>timepiecewatch</v>
      </c>
      <c r="D39637" s="3" t="s">
        <v>62</v>
      </c>
      <c r="E39637" s="2">
        <v>0.83</v>
      </c>
    </row>
    <row r="39638" spans="1:5" x14ac:dyDescent="0.3">
      <c r="A39638" s="3" t="s">
        <v>59239</v>
      </c>
      <c r="B39638" s="3" t="s">
        <v>59240</v>
      </c>
      <c r="C39638" s="2" t="str">
        <f t="shared" si="619"/>
        <v>timerkeeps the time</v>
      </c>
      <c r="D39638" s="3" t="s">
        <v>111</v>
      </c>
    </row>
    <row r="39639" spans="1:5" x14ac:dyDescent="0.3">
      <c r="A39639" s="3" t="s">
        <v>59241</v>
      </c>
      <c r="B39639" s="3" t="s">
        <v>59242</v>
      </c>
      <c r="C39639" s="2" t="str">
        <f t="shared" si="619"/>
        <v>timesto multiply</v>
      </c>
      <c r="D39639" s="3" t="s">
        <v>65</v>
      </c>
      <c r="E39639" s="2">
        <v>0.77</v>
      </c>
    </row>
    <row r="39640" spans="1:5" x14ac:dyDescent="0.3">
      <c r="A39640" s="3" t="s">
        <v>59243</v>
      </c>
      <c r="B39640" s="3" t="s">
        <v>59244</v>
      </c>
      <c r="C39640" s="2" t="str">
        <f t="shared" si="619"/>
        <v>timetabletells comings and goings</v>
      </c>
      <c r="D39640" s="3" t="s">
        <v>96</v>
      </c>
      <c r="E39640" s="2">
        <v>0.68</v>
      </c>
    </row>
    <row r="39641" spans="1:5" x14ac:dyDescent="0.3">
      <c r="A39641" s="3" t="s">
        <v>22564</v>
      </c>
      <c r="B39641" s="3" t="s">
        <v>1283</v>
      </c>
      <c r="C39641" s="2" t="str">
        <f t="shared" si="619"/>
        <v>timidafraid</v>
      </c>
      <c r="D39641" s="3" t="s">
        <v>96</v>
      </c>
      <c r="E39641" s="2">
        <v>0.68</v>
      </c>
    </row>
    <row r="39642" spans="1:5" x14ac:dyDescent="0.3">
      <c r="A39642" s="3" t="s">
        <v>17754</v>
      </c>
      <c r="B39642" s="3" t="s">
        <v>5353</v>
      </c>
      <c r="C39642" s="2" t="str">
        <f t="shared" si="619"/>
        <v>timidityshyness</v>
      </c>
      <c r="D39642" s="3" t="s">
        <v>96</v>
      </c>
      <c r="E39642" s="2">
        <v>0.8</v>
      </c>
    </row>
    <row r="39643" spans="1:5" x14ac:dyDescent="0.3">
      <c r="A39643" s="3" t="s">
        <v>59245</v>
      </c>
      <c r="B39643" s="3" t="s">
        <v>59246</v>
      </c>
      <c r="C39643" s="2" t="str">
        <f t="shared" si="619"/>
        <v>timingspeed adjustment</v>
      </c>
      <c r="D39643" s="3" t="s">
        <v>59</v>
      </c>
      <c r="E39643" s="2">
        <v>0.78</v>
      </c>
    </row>
    <row r="39644" spans="1:5" x14ac:dyDescent="0.3">
      <c r="A39644" s="3" t="s">
        <v>59247</v>
      </c>
      <c r="B39644" s="3" t="s">
        <v>59248</v>
      </c>
      <c r="C39644" s="2" t="str">
        <f t="shared" si="619"/>
        <v>timorouslacking courage</v>
      </c>
      <c r="D39644" s="3">
        <v>12</v>
      </c>
      <c r="E39644" s="2">
        <v>0.71</v>
      </c>
    </row>
    <row r="39645" spans="1:5" x14ac:dyDescent="0.3">
      <c r="A39645" s="3" t="s">
        <v>59249</v>
      </c>
      <c r="B39645" s="3" t="s">
        <v>59250</v>
      </c>
      <c r="C39645" s="2" t="str">
        <f t="shared" si="619"/>
        <v>timothya plant used for hay</v>
      </c>
      <c r="D39645" s="3">
        <v>13</v>
      </c>
      <c r="E39645" s="2">
        <v>0.7</v>
      </c>
    </row>
    <row r="39646" spans="1:5" x14ac:dyDescent="0.3">
      <c r="A39646" s="3" t="s">
        <v>59251</v>
      </c>
      <c r="B39646" s="3" t="s">
        <v>59252</v>
      </c>
      <c r="C39646" s="2" t="str">
        <f t="shared" si="619"/>
        <v>timpanikettledrums</v>
      </c>
      <c r="D39646" s="3">
        <v>12</v>
      </c>
      <c r="E39646" s="2">
        <v>0.63</v>
      </c>
    </row>
    <row r="39647" spans="1:5" x14ac:dyDescent="0.3">
      <c r="A39647" s="3" t="s">
        <v>59253</v>
      </c>
      <c r="B39647" s="3" t="s">
        <v>59254</v>
      </c>
      <c r="C39647" s="2" t="str">
        <f t="shared" si="619"/>
        <v>tina material for cans</v>
      </c>
      <c r="D39647" s="3" t="s">
        <v>111</v>
      </c>
    </row>
    <row r="39648" spans="1:5" x14ac:dyDescent="0.3">
      <c r="A39648" s="3" t="s">
        <v>59253</v>
      </c>
      <c r="B39648" s="3" t="s">
        <v>59255</v>
      </c>
      <c r="C39648" s="2" t="str">
        <f t="shared" si="619"/>
        <v>tinsoft, silvery metal</v>
      </c>
      <c r="D39648" s="3" t="s">
        <v>65</v>
      </c>
      <c r="E39648" s="2">
        <v>0.67</v>
      </c>
    </row>
    <row r="39649" spans="1:5" x14ac:dyDescent="0.3">
      <c r="A39649" s="3" t="s">
        <v>59253</v>
      </c>
      <c r="B39649" s="3" t="s">
        <v>59256</v>
      </c>
      <c r="C39649" s="2" t="str">
        <f t="shared" si="619"/>
        <v>tinto coat with metal</v>
      </c>
      <c r="D39649" s="3" t="s">
        <v>65</v>
      </c>
      <c r="E39649" s="2">
        <v>0.74</v>
      </c>
    </row>
    <row r="39650" spans="1:5" x14ac:dyDescent="0.3">
      <c r="A39650" s="3" t="s">
        <v>59253</v>
      </c>
      <c r="B39650" s="3" t="s">
        <v>59257</v>
      </c>
      <c r="C39650" s="2" t="str">
        <f t="shared" si="619"/>
        <v>tina can for food</v>
      </c>
      <c r="D39650" s="3" t="s">
        <v>96</v>
      </c>
      <c r="E39650" s="2">
        <v>0.68</v>
      </c>
    </row>
    <row r="39651" spans="1:5" x14ac:dyDescent="0.3">
      <c r="A39651" s="3" t="s">
        <v>59258</v>
      </c>
      <c r="B39651" s="3" t="s">
        <v>15126</v>
      </c>
      <c r="C39651" s="2" t="str">
        <f t="shared" si="619"/>
        <v>tin lizzieold automobile</v>
      </c>
      <c r="D39651" s="3" t="s">
        <v>96</v>
      </c>
      <c r="E39651" s="2">
        <v>0.77</v>
      </c>
    </row>
    <row r="39652" spans="1:5" x14ac:dyDescent="0.3">
      <c r="A39652" s="3" t="s">
        <v>59259</v>
      </c>
      <c r="B39652" s="3" t="s">
        <v>59260</v>
      </c>
      <c r="C39652" s="2" t="str">
        <f t="shared" si="619"/>
        <v>tin platesteel coated with tin</v>
      </c>
      <c r="D39652" s="3">
        <v>12</v>
      </c>
      <c r="E39652" s="2">
        <v>0.47</v>
      </c>
    </row>
    <row r="39653" spans="1:5" x14ac:dyDescent="0.3">
      <c r="A39653" s="3" t="s">
        <v>59261</v>
      </c>
      <c r="B39653" s="3" t="s">
        <v>59262</v>
      </c>
      <c r="C39653" s="2" t="str">
        <f t="shared" si="619"/>
        <v>tincturemedical solution</v>
      </c>
      <c r="D39653" s="3">
        <v>12</v>
      </c>
      <c r="E39653" s="2">
        <v>0.73</v>
      </c>
    </row>
    <row r="39654" spans="1:5" x14ac:dyDescent="0.3">
      <c r="A39654" s="3" t="s">
        <v>59263</v>
      </c>
      <c r="B39654" s="3" t="s">
        <v>59264</v>
      </c>
      <c r="C39654" s="2" t="str">
        <f t="shared" si="619"/>
        <v>tinderthings to start fire</v>
      </c>
      <c r="D39654" s="3">
        <v>12</v>
      </c>
      <c r="E39654" s="2">
        <v>0.69</v>
      </c>
    </row>
    <row r="39655" spans="1:5" x14ac:dyDescent="0.3">
      <c r="A39655" s="3" t="s">
        <v>59265</v>
      </c>
      <c r="B39655" s="3" t="s">
        <v>59266</v>
      </c>
      <c r="C39655" s="2" t="str">
        <f t="shared" si="619"/>
        <v>tinderboxholds fire-starting stuff</v>
      </c>
      <c r="D39655" s="3">
        <v>12</v>
      </c>
      <c r="E39655" s="2">
        <v>0.78</v>
      </c>
    </row>
    <row r="39656" spans="1:5" x14ac:dyDescent="0.3">
      <c r="A39656" s="3" t="s">
        <v>59267</v>
      </c>
      <c r="B39656" s="3" t="s">
        <v>59268</v>
      </c>
      <c r="C39656" s="2" t="str">
        <f t="shared" si="619"/>
        <v>tineprong of fork</v>
      </c>
      <c r="D39656" s="3" t="s">
        <v>132</v>
      </c>
    </row>
    <row r="39657" spans="1:5" x14ac:dyDescent="0.3">
      <c r="A39657" s="3" t="s">
        <v>59269</v>
      </c>
      <c r="B39657" s="3" t="s">
        <v>59270</v>
      </c>
      <c r="C39657" s="2" t="str">
        <f t="shared" si="619"/>
        <v>tinfoilpaperlike tin</v>
      </c>
      <c r="D39657" s="3" t="s">
        <v>65</v>
      </c>
      <c r="E39657" s="2">
        <v>0.78</v>
      </c>
    </row>
    <row r="39658" spans="1:5" x14ac:dyDescent="0.3">
      <c r="A39658" s="3" t="s">
        <v>59271</v>
      </c>
      <c r="B39658" s="3" t="s">
        <v>59272</v>
      </c>
      <c r="C39658" s="2" t="str">
        <f t="shared" si="619"/>
        <v>tinga ringing sound</v>
      </c>
      <c r="D39658" s="3">
        <v>12</v>
      </c>
      <c r="E39658" s="2">
        <v>0.57999999999999996</v>
      </c>
    </row>
    <row r="39659" spans="1:5" x14ac:dyDescent="0.3">
      <c r="A39659" s="3" t="s">
        <v>59273</v>
      </c>
      <c r="B39659" s="3" t="s">
        <v>59274</v>
      </c>
      <c r="C39659" s="2" t="str">
        <f t="shared" si="619"/>
        <v>ting-a-lingthe sound of a small bell</v>
      </c>
      <c r="D39659" s="3" t="s">
        <v>111</v>
      </c>
    </row>
    <row r="39660" spans="1:5" x14ac:dyDescent="0.3">
      <c r="A39660" s="3" t="s">
        <v>59275</v>
      </c>
      <c r="B39660" s="3" t="s">
        <v>59276</v>
      </c>
      <c r="C39660" s="2" t="str">
        <f t="shared" si="619"/>
        <v>tingeto color slightly</v>
      </c>
      <c r="D39660" s="3" t="s">
        <v>59</v>
      </c>
      <c r="E39660" s="2">
        <v>0.76</v>
      </c>
    </row>
    <row r="39661" spans="1:5" x14ac:dyDescent="0.3">
      <c r="A39661" s="3" t="s">
        <v>59275</v>
      </c>
      <c r="B39661" s="3" t="s">
        <v>59277</v>
      </c>
      <c r="C39661" s="2" t="str">
        <f t="shared" si="619"/>
        <v>tingea touch of color</v>
      </c>
      <c r="D39661" s="3">
        <v>12</v>
      </c>
      <c r="E39661" s="2">
        <v>0.5</v>
      </c>
    </row>
    <row r="39662" spans="1:5" x14ac:dyDescent="0.3">
      <c r="A39662" s="3" t="s">
        <v>59275</v>
      </c>
      <c r="B39662" s="3" t="s">
        <v>33415</v>
      </c>
      <c r="C39662" s="2" t="str">
        <f t="shared" si="619"/>
        <v>tingevery small amount</v>
      </c>
      <c r="D39662" s="3">
        <v>12</v>
      </c>
      <c r="E39662" s="2">
        <v>0.59</v>
      </c>
    </row>
    <row r="39663" spans="1:5" x14ac:dyDescent="0.3">
      <c r="A39663" s="3" t="s">
        <v>59278</v>
      </c>
      <c r="B39663" s="3" t="s">
        <v>59279</v>
      </c>
      <c r="C39663" s="2" t="str">
        <f t="shared" si="619"/>
        <v>tinglestinging feeling</v>
      </c>
      <c r="D39663" s="3" t="s">
        <v>65</v>
      </c>
      <c r="E39663" s="2">
        <v>0.73</v>
      </c>
    </row>
    <row r="39664" spans="1:5" x14ac:dyDescent="0.3">
      <c r="A39664" s="3" t="s">
        <v>59278</v>
      </c>
      <c r="B39664" s="3" t="s">
        <v>59280</v>
      </c>
      <c r="C39664" s="2" t="str">
        <f t="shared" si="619"/>
        <v>tingleto jingle like bells</v>
      </c>
      <c r="D39664" s="3" t="s">
        <v>62</v>
      </c>
      <c r="E39664" s="2">
        <v>0.77</v>
      </c>
    </row>
    <row r="39665" spans="1:5" x14ac:dyDescent="0.3">
      <c r="A39665" s="3" t="s">
        <v>59278</v>
      </c>
      <c r="B39665" s="3" t="s">
        <v>59281</v>
      </c>
      <c r="C39665" s="2" t="str">
        <f t="shared" si="619"/>
        <v>tingleto be thrilled</v>
      </c>
      <c r="D39665" s="3" t="s">
        <v>96</v>
      </c>
      <c r="E39665" s="2">
        <v>0.75</v>
      </c>
    </row>
    <row r="39666" spans="1:5" x14ac:dyDescent="0.3">
      <c r="A39666" s="3" t="s">
        <v>59282</v>
      </c>
      <c r="B39666" s="3" t="s">
        <v>59283</v>
      </c>
      <c r="C39666" s="2" t="str">
        <f t="shared" si="619"/>
        <v>tinkerto fool around aimlessly</v>
      </c>
      <c r="D39666" s="3" t="s">
        <v>59</v>
      </c>
      <c r="E39666" s="2">
        <v>0.74</v>
      </c>
    </row>
    <row r="39667" spans="1:5" x14ac:dyDescent="0.3">
      <c r="A39667" s="3" t="s">
        <v>59282</v>
      </c>
      <c r="B39667" s="3" t="s">
        <v>59284</v>
      </c>
      <c r="C39667" s="2" t="str">
        <f t="shared" si="619"/>
        <v>tinkera mender</v>
      </c>
      <c r="D39667" s="3">
        <v>12</v>
      </c>
      <c r="E39667" s="2">
        <v>0.75</v>
      </c>
    </row>
    <row r="39668" spans="1:5" x14ac:dyDescent="0.3">
      <c r="A39668" s="3" t="s">
        <v>59282</v>
      </c>
      <c r="B39668" s="3" t="s">
        <v>59285</v>
      </c>
      <c r="C39668" s="2" t="str">
        <f t="shared" si="619"/>
        <v>tinkera young mackerel</v>
      </c>
      <c r="D39668" s="3">
        <v>13</v>
      </c>
      <c r="E39668" s="2">
        <v>0.23</v>
      </c>
    </row>
    <row r="39669" spans="1:5" x14ac:dyDescent="0.3">
      <c r="A39669" s="3" t="s">
        <v>59286</v>
      </c>
      <c r="B39669" s="3" t="s">
        <v>59287</v>
      </c>
      <c r="C39669" s="2" t="str">
        <f t="shared" si="619"/>
        <v>tinklebell-like sound</v>
      </c>
      <c r="D39669" s="3" t="s">
        <v>62</v>
      </c>
      <c r="E39669" s="2">
        <v>0.74</v>
      </c>
    </row>
    <row r="39670" spans="1:5" x14ac:dyDescent="0.3">
      <c r="A39670" s="3" t="s">
        <v>59286</v>
      </c>
      <c r="B39670" s="3" t="s">
        <v>59288</v>
      </c>
      <c r="C39670" s="2" t="str">
        <f t="shared" si="619"/>
        <v>tinkleto ring like bellls</v>
      </c>
      <c r="D39670" s="3">
        <v>12</v>
      </c>
      <c r="E39670" s="2">
        <v>0.71</v>
      </c>
    </row>
    <row r="39671" spans="1:5" x14ac:dyDescent="0.3">
      <c r="A39671" s="3" t="s">
        <v>59289</v>
      </c>
      <c r="B39671" s="3" t="s">
        <v>59290</v>
      </c>
      <c r="C39671" s="2" t="str">
        <f t="shared" si="619"/>
        <v>tinnypoorly made</v>
      </c>
      <c r="D39671" s="3" t="s">
        <v>59</v>
      </c>
      <c r="E39671" s="2">
        <v>0.73</v>
      </c>
    </row>
    <row r="39672" spans="1:5" x14ac:dyDescent="0.3">
      <c r="A39672" s="3" t="s">
        <v>59291</v>
      </c>
      <c r="B39672" s="3" t="s">
        <v>59292</v>
      </c>
      <c r="C39672" s="2" t="str">
        <f t="shared" si="619"/>
        <v>tinselshiny metal bits</v>
      </c>
      <c r="D39672" s="3" t="s">
        <v>62</v>
      </c>
      <c r="E39672" s="2">
        <v>0.79</v>
      </c>
    </row>
    <row r="39673" spans="1:5" x14ac:dyDescent="0.3">
      <c r="A39673" s="3" t="s">
        <v>59291</v>
      </c>
      <c r="B39673" s="3" t="s">
        <v>59293</v>
      </c>
      <c r="C39673" s="2" t="str">
        <f t="shared" si="619"/>
        <v>tinselsomething flashy and cheap</v>
      </c>
      <c r="D39673" s="3">
        <v>12</v>
      </c>
      <c r="E39673" s="2">
        <v>0.52</v>
      </c>
    </row>
    <row r="39674" spans="1:5" x14ac:dyDescent="0.3">
      <c r="A39674" s="3" t="s">
        <v>59294</v>
      </c>
      <c r="B39674" s="3" t="s">
        <v>59295</v>
      </c>
      <c r="C39674" s="2" t="str">
        <f t="shared" si="619"/>
        <v>tinsmithworks with tin</v>
      </c>
      <c r="D39674" s="3" t="s">
        <v>62</v>
      </c>
      <c r="E39674" s="2">
        <v>0.96</v>
      </c>
    </row>
    <row r="39675" spans="1:5" x14ac:dyDescent="0.3">
      <c r="A39675" s="3" t="s">
        <v>59296</v>
      </c>
      <c r="B39675" s="3" t="s">
        <v>59297</v>
      </c>
      <c r="C39675" s="2" t="str">
        <f t="shared" si="619"/>
        <v>tintcolor faintly</v>
      </c>
      <c r="D39675" s="3" t="s">
        <v>62</v>
      </c>
      <c r="E39675" s="2">
        <v>0.74</v>
      </c>
    </row>
    <row r="39676" spans="1:5" x14ac:dyDescent="0.3">
      <c r="A39676" s="3" t="s">
        <v>59296</v>
      </c>
      <c r="B39676" s="3" t="s">
        <v>59298</v>
      </c>
      <c r="C39676" s="2" t="str">
        <f t="shared" si="619"/>
        <v>tintsoft color</v>
      </c>
      <c r="D39676" s="3" t="s">
        <v>62</v>
      </c>
      <c r="E39676" s="2">
        <v>0.78</v>
      </c>
    </row>
    <row r="39677" spans="1:5" x14ac:dyDescent="0.3">
      <c r="A39677" s="3" t="s">
        <v>59299</v>
      </c>
      <c r="B39677" s="3" t="s">
        <v>59300</v>
      </c>
      <c r="C39677" s="2" t="str">
        <f t="shared" si="619"/>
        <v>tintinnabulationthe ringing of bells</v>
      </c>
      <c r="D39677" s="3">
        <v>13</v>
      </c>
      <c r="E39677" s="2">
        <v>0.31</v>
      </c>
    </row>
    <row r="39678" spans="1:5" x14ac:dyDescent="0.3">
      <c r="A39678" s="3" t="s">
        <v>59301</v>
      </c>
      <c r="B39678" s="3" t="s">
        <v>59302</v>
      </c>
      <c r="C39678" s="2" t="str">
        <f t="shared" si="619"/>
        <v>tintypeold-style photograph</v>
      </c>
      <c r="D39678" s="3">
        <v>12</v>
      </c>
      <c r="E39678" s="2">
        <v>0.5</v>
      </c>
    </row>
    <row r="39679" spans="1:5" x14ac:dyDescent="0.3">
      <c r="A39679" s="3" t="s">
        <v>59303</v>
      </c>
      <c r="B39679" s="3" t="s">
        <v>59304</v>
      </c>
      <c r="C39679" s="2" t="str">
        <f t="shared" si="619"/>
        <v>tinwaremade of tin</v>
      </c>
      <c r="D39679" s="3" t="s">
        <v>65</v>
      </c>
      <c r="E39679" s="2">
        <v>0.68</v>
      </c>
    </row>
    <row r="39680" spans="1:5" x14ac:dyDescent="0.3">
      <c r="A39680" s="3" t="s">
        <v>6737</v>
      </c>
      <c r="B39680" s="3" t="s">
        <v>17850</v>
      </c>
      <c r="C39680" s="2" t="str">
        <f t="shared" si="619"/>
        <v>tinyvery small</v>
      </c>
      <c r="D39680" s="3" t="s">
        <v>111</v>
      </c>
    </row>
    <row r="39681" spans="1:5" x14ac:dyDescent="0.3">
      <c r="A39681" s="3" t="s">
        <v>59305</v>
      </c>
      <c r="B39681" s="3" t="s">
        <v>59306</v>
      </c>
      <c r="C39681" s="2" t="str">
        <f t="shared" si="619"/>
        <v>tipgift of money</v>
      </c>
      <c r="D39681" s="3" t="s">
        <v>65</v>
      </c>
      <c r="E39681" s="2">
        <v>0.67</v>
      </c>
    </row>
    <row r="39682" spans="1:5" x14ac:dyDescent="0.3">
      <c r="A39682" s="3" t="s">
        <v>59305</v>
      </c>
      <c r="B39682" s="3" t="s">
        <v>59307</v>
      </c>
      <c r="C39682" s="2" t="str">
        <f t="shared" si="619"/>
        <v>tippoint or end</v>
      </c>
      <c r="D39682" s="3" t="s">
        <v>65</v>
      </c>
      <c r="E39682" s="2">
        <v>0.69</v>
      </c>
    </row>
    <row r="39683" spans="1:5" x14ac:dyDescent="0.3">
      <c r="A39683" s="3" t="s">
        <v>59305</v>
      </c>
      <c r="B39683" s="3" t="s">
        <v>59308</v>
      </c>
      <c r="C39683" s="2" t="str">
        <f t="shared" si="619"/>
        <v>tipplace on end of</v>
      </c>
      <c r="D39683" s="3" t="s">
        <v>65</v>
      </c>
      <c r="E39683" s="2">
        <v>0.72</v>
      </c>
    </row>
    <row r="39684" spans="1:5" x14ac:dyDescent="0.3">
      <c r="A39684" s="3" t="s">
        <v>59305</v>
      </c>
      <c r="B39684" s="3" t="s">
        <v>59309</v>
      </c>
      <c r="C39684" s="2" t="str">
        <f t="shared" si="619"/>
        <v>tipto tilt</v>
      </c>
      <c r="D39684" s="3" t="s">
        <v>62</v>
      </c>
      <c r="E39684" s="2">
        <v>0.68</v>
      </c>
    </row>
    <row r="39685" spans="1:5" x14ac:dyDescent="0.3">
      <c r="A39685" s="3" t="s">
        <v>59305</v>
      </c>
      <c r="B39685" s="3" t="s">
        <v>59310</v>
      </c>
      <c r="C39685" s="2" t="str">
        <f t="shared" ref="C39685:C39748" si="620">CONCATENATE(A39685,B39685)</f>
        <v>tipa private hint</v>
      </c>
      <c r="D39685" s="3" t="s">
        <v>62</v>
      </c>
      <c r="E39685" s="2">
        <v>0.7</v>
      </c>
    </row>
    <row r="39686" spans="1:5" x14ac:dyDescent="0.3">
      <c r="A39686" s="3" t="s">
        <v>59305</v>
      </c>
      <c r="B39686" s="3" t="s">
        <v>59311</v>
      </c>
      <c r="C39686" s="2" t="str">
        <f t="shared" si="620"/>
        <v>tiplean over</v>
      </c>
      <c r="D39686" s="3" t="s">
        <v>62</v>
      </c>
      <c r="E39686" s="2">
        <v>0.79</v>
      </c>
    </row>
    <row r="39687" spans="1:5" x14ac:dyDescent="0.3">
      <c r="A39687" s="3" t="s">
        <v>59305</v>
      </c>
      <c r="B39687" s="3" t="s">
        <v>59312</v>
      </c>
      <c r="C39687" s="2" t="str">
        <f t="shared" si="620"/>
        <v>tiphit lightly</v>
      </c>
      <c r="D39687" s="3" t="s">
        <v>62</v>
      </c>
      <c r="E39687" s="2">
        <v>0.8</v>
      </c>
    </row>
    <row r="39688" spans="1:5" x14ac:dyDescent="0.3">
      <c r="A39688" s="3" t="s">
        <v>59305</v>
      </c>
      <c r="B39688" s="3" t="s">
        <v>59313</v>
      </c>
      <c r="C39688" s="2" t="str">
        <f t="shared" si="620"/>
        <v>tipspecial advice</v>
      </c>
      <c r="D39688" s="3" t="s">
        <v>62</v>
      </c>
      <c r="E39688" s="2">
        <v>0.86</v>
      </c>
    </row>
    <row r="39689" spans="1:5" x14ac:dyDescent="0.3">
      <c r="A39689" s="3" t="s">
        <v>59314</v>
      </c>
      <c r="B39689" s="3" t="s">
        <v>59315</v>
      </c>
      <c r="C39689" s="2" t="str">
        <f t="shared" si="620"/>
        <v>tip overto overturn</v>
      </c>
      <c r="D39689" s="3" t="s">
        <v>111</v>
      </c>
    </row>
    <row r="39690" spans="1:5" x14ac:dyDescent="0.3">
      <c r="A39690" s="3" t="s">
        <v>59316</v>
      </c>
      <c r="B39690" s="3" t="s">
        <v>18931</v>
      </c>
      <c r="C39690" s="2" t="str">
        <f t="shared" si="620"/>
        <v>tip-offsecret information</v>
      </c>
      <c r="D39690" s="3" t="s">
        <v>96</v>
      </c>
      <c r="E39690" s="2">
        <v>0.76</v>
      </c>
    </row>
    <row r="39691" spans="1:5" x14ac:dyDescent="0.3">
      <c r="A39691" s="3" t="s">
        <v>59316</v>
      </c>
      <c r="B39691" s="3" t="s">
        <v>10595</v>
      </c>
      <c r="C39691" s="2" t="str">
        <f t="shared" si="620"/>
        <v>tip-offa warning</v>
      </c>
      <c r="D39691" s="3" t="s">
        <v>96</v>
      </c>
      <c r="E39691" s="2">
        <v>0.86</v>
      </c>
    </row>
    <row r="39692" spans="1:5" x14ac:dyDescent="0.3">
      <c r="A39692" s="3" t="s">
        <v>59317</v>
      </c>
      <c r="B39692" s="3" t="s">
        <v>59318</v>
      </c>
      <c r="C39692" s="2" t="str">
        <f t="shared" si="620"/>
        <v>tippleto drink frequently</v>
      </c>
      <c r="D39692" s="3">
        <v>12</v>
      </c>
      <c r="E39692" s="2">
        <v>0.41</v>
      </c>
    </row>
    <row r="39693" spans="1:5" x14ac:dyDescent="0.3">
      <c r="A39693" s="3" t="s">
        <v>59317</v>
      </c>
      <c r="B39693" s="3" t="s">
        <v>59319</v>
      </c>
      <c r="C39693" s="2" t="str">
        <f t="shared" si="620"/>
        <v>tipplesip liquor</v>
      </c>
      <c r="D39693" s="3" t="s">
        <v>132</v>
      </c>
    </row>
    <row r="39694" spans="1:5" x14ac:dyDescent="0.3">
      <c r="A39694" s="3" t="s">
        <v>59320</v>
      </c>
      <c r="B39694" s="3" t="s">
        <v>59321</v>
      </c>
      <c r="C39694" s="2" t="str">
        <f t="shared" si="620"/>
        <v>tipplerlikes his liquor</v>
      </c>
      <c r="D39694" s="3">
        <v>12</v>
      </c>
      <c r="E39694" s="2">
        <v>0.43</v>
      </c>
    </row>
    <row r="39695" spans="1:5" x14ac:dyDescent="0.3">
      <c r="A39695" s="3" t="s">
        <v>59322</v>
      </c>
      <c r="B39695" s="3" t="s">
        <v>59323</v>
      </c>
      <c r="C39695" s="2" t="str">
        <f t="shared" si="620"/>
        <v>tipstersells betting information</v>
      </c>
      <c r="D39695" s="3">
        <v>13</v>
      </c>
      <c r="E39695" s="2">
        <v>0.73</v>
      </c>
    </row>
    <row r="39696" spans="1:5" x14ac:dyDescent="0.3">
      <c r="A39696" s="3" t="s">
        <v>59324</v>
      </c>
      <c r="B39696" s="3" t="s">
        <v>59325</v>
      </c>
      <c r="C39696" s="2" t="str">
        <f t="shared" si="620"/>
        <v>tipsyunsteady</v>
      </c>
      <c r="D39696" s="3" t="s">
        <v>96</v>
      </c>
      <c r="E39696" s="2">
        <v>0.73</v>
      </c>
    </row>
    <row r="39697" spans="1:5" x14ac:dyDescent="0.3">
      <c r="A39697" s="3" t="s">
        <v>59324</v>
      </c>
      <c r="B39697" s="3" t="s">
        <v>19559</v>
      </c>
      <c r="C39697" s="2" t="str">
        <f t="shared" si="620"/>
        <v>tipsydrunk</v>
      </c>
      <c r="D39697" s="3" t="s">
        <v>59</v>
      </c>
      <c r="E39697" s="2">
        <v>0.79</v>
      </c>
    </row>
    <row r="39698" spans="1:5" x14ac:dyDescent="0.3">
      <c r="A39698" s="3" t="s">
        <v>59326</v>
      </c>
      <c r="B39698" s="3" t="s">
        <v>59327</v>
      </c>
      <c r="C39698" s="2" t="str">
        <f t="shared" si="620"/>
        <v>tiptoeon point of toes</v>
      </c>
      <c r="D39698" s="3" t="s">
        <v>111</v>
      </c>
    </row>
    <row r="39699" spans="1:5" x14ac:dyDescent="0.3">
      <c r="A39699" s="3" t="s">
        <v>59326</v>
      </c>
      <c r="B39699" s="3" t="s">
        <v>42013</v>
      </c>
      <c r="C39699" s="2" t="str">
        <f t="shared" si="620"/>
        <v>tiptoewalk softly</v>
      </c>
      <c r="D39699" s="3" t="s">
        <v>111</v>
      </c>
    </row>
    <row r="39700" spans="1:5" x14ac:dyDescent="0.3">
      <c r="A39700" s="3" t="s">
        <v>59328</v>
      </c>
      <c r="B39700" s="3" t="s">
        <v>51358</v>
      </c>
      <c r="C39700" s="2" t="str">
        <f t="shared" si="620"/>
        <v>tiptopthe very best</v>
      </c>
      <c r="D39700" s="3" t="s">
        <v>62</v>
      </c>
      <c r="E39700" s="2">
        <v>0.75</v>
      </c>
    </row>
    <row r="39701" spans="1:5" x14ac:dyDescent="0.3">
      <c r="A39701" s="3" t="s">
        <v>59329</v>
      </c>
      <c r="B39701" s="3" t="s">
        <v>28267</v>
      </c>
      <c r="C39701" s="2" t="str">
        <f t="shared" si="620"/>
        <v>tiradeviolent speech</v>
      </c>
      <c r="D39701" s="3">
        <v>12</v>
      </c>
      <c r="E39701" s="2">
        <v>0.68</v>
      </c>
    </row>
    <row r="39702" spans="1:5" x14ac:dyDescent="0.3">
      <c r="A39702" s="3" t="s">
        <v>59330</v>
      </c>
      <c r="B39702" s="3" t="s">
        <v>26454</v>
      </c>
      <c r="C39702" s="2" t="str">
        <f t="shared" si="620"/>
        <v>tireto get tired</v>
      </c>
      <c r="D39702" s="3" t="s">
        <v>62</v>
      </c>
      <c r="E39702" s="2">
        <v>0.71</v>
      </c>
    </row>
    <row r="39703" spans="1:5" x14ac:dyDescent="0.3">
      <c r="A39703" s="3" t="s">
        <v>59330</v>
      </c>
      <c r="B39703" s="3" t="s">
        <v>59331</v>
      </c>
      <c r="C39703" s="2" t="str">
        <f t="shared" si="620"/>
        <v>tireto wear out</v>
      </c>
      <c r="D39703" s="3" t="s">
        <v>62</v>
      </c>
      <c r="E39703" s="2">
        <v>0.89</v>
      </c>
    </row>
    <row r="39704" spans="1:5" x14ac:dyDescent="0.3">
      <c r="A39704" s="3" t="s">
        <v>4540</v>
      </c>
      <c r="B39704" s="3" t="s">
        <v>59332</v>
      </c>
      <c r="C39704" s="2" t="str">
        <f t="shared" si="620"/>
        <v>tiredhaving no pep</v>
      </c>
      <c r="D39704" s="3" t="s">
        <v>111</v>
      </c>
    </row>
    <row r="39705" spans="1:5" x14ac:dyDescent="0.3">
      <c r="A39705" s="3" t="s">
        <v>31603</v>
      </c>
      <c r="B39705" s="3" t="s">
        <v>59333</v>
      </c>
      <c r="C39705" s="2" t="str">
        <f t="shared" si="620"/>
        <v>tirelessnever becoming tired</v>
      </c>
      <c r="D39705" s="3" t="s">
        <v>96</v>
      </c>
      <c r="E39705" s="2">
        <v>0.77</v>
      </c>
    </row>
    <row r="39706" spans="1:5" x14ac:dyDescent="0.3">
      <c r="A39706" s="3" t="s">
        <v>59334</v>
      </c>
      <c r="B39706" s="3" t="s">
        <v>59335</v>
      </c>
      <c r="C39706" s="2" t="str">
        <f t="shared" si="620"/>
        <v>tirescar-wheel covers</v>
      </c>
      <c r="D39706" s="3" t="s">
        <v>111</v>
      </c>
    </row>
    <row r="39707" spans="1:5" x14ac:dyDescent="0.3">
      <c r="A39707" s="3" t="s">
        <v>32845</v>
      </c>
      <c r="B39707" s="3" t="s">
        <v>7806</v>
      </c>
      <c r="C39707" s="2" t="str">
        <f t="shared" si="620"/>
        <v>tiresomeannoying</v>
      </c>
      <c r="D39707" s="3" t="s">
        <v>96</v>
      </c>
      <c r="E39707" s="2">
        <v>0.76</v>
      </c>
    </row>
    <row r="39708" spans="1:5" x14ac:dyDescent="0.3">
      <c r="A39708" s="3" t="s">
        <v>4697</v>
      </c>
      <c r="B39708" s="3" t="s">
        <v>59336</v>
      </c>
      <c r="C39708" s="2" t="str">
        <f t="shared" si="620"/>
        <v>tiringmaking worn out</v>
      </c>
      <c r="D39708" s="3" t="s">
        <v>62</v>
      </c>
      <c r="E39708" s="2">
        <v>0.85</v>
      </c>
    </row>
    <row r="39709" spans="1:5" x14ac:dyDescent="0.3">
      <c r="A39709" s="3" t="s">
        <v>59337</v>
      </c>
      <c r="B39709" s="3" t="s">
        <v>19695</v>
      </c>
      <c r="C39709" s="2" t="str">
        <f t="shared" si="620"/>
        <v>tiroa beginner</v>
      </c>
      <c r="D39709" s="3">
        <v>13</v>
      </c>
      <c r="E39709" s="2">
        <v>0.37</v>
      </c>
    </row>
    <row r="39710" spans="1:5" x14ac:dyDescent="0.3">
      <c r="A39710" s="3" t="s">
        <v>59338</v>
      </c>
      <c r="B39710" s="3" t="s">
        <v>59339</v>
      </c>
      <c r="C39710" s="2" t="str">
        <f t="shared" si="620"/>
        <v>tisit is</v>
      </c>
      <c r="D39710" s="3" t="s">
        <v>62</v>
      </c>
      <c r="E39710" s="2">
        <v>0.71</v>
      </c>
    </row>
    <row r="39711" spans="1:5" x14ac:dyDescent="0.3">
      <c r="A39711" s="3" t="s">
        <v>59340</v>
      </c>
      <c r="B39711" s="3" t="s">
        <v>59341</v>
      </c>
      <c r="C39711" s="2" t="str">
        <f t="shared" si="620"/>
        <v>tissuethin paper</v>
      </c>
      <c r="D39711" s="3" t="s">
        <v>111</v>
      </c>
    </row>
    <row r="39712" spans="1:5" x14ac:dyDescent="0.3">
      <c r="A39712" s="3" t="s">
        <v>59340</v>
      </c>
      <c r="B39712" s="3" t="s">
        <v>59342</v>
      </c>
      <c r="C39712" s="2" t="str">
        <f t="shared" si="620"/>
        <v>tissuea thin, light cloth</v>
      </c>
      <c r="D39712" s="3" t="s">
        <v>65</v>
      </c>
      <c r="E39712" s="2">
        <v>0.79</v>
      </c>
    </row>
    <row r="39713" spans="1:5" x14ac:dyDescent="0.3">
      <c r="A39713" s="3" t="s">
        <v>59340</v>
      </c>
      <c r="B39713" s="3" t="s">
        <v>59343</v>
      </c>
      <c r="C39713" s="2" t="str">
        <f t="shared" si="620"/>
        <v>tissuematerial of a living body</v>
      </c>
      <c r="D39713" s="3" t="s">
        <v>62</v>
      </c>
      <c r="E39713" s="2">
        <v>0.81</v>
      </c>
    </row>
    <row r="39714" spans="1:5" x14ac:dyDescent="0.3">
      <c r="A39714" s="3" t="s">
        <v>59340</v>
      </c>
      <c r="B39714" s="3" t="s">
        <v>59344</v>
      </c>
      <c r="C39714" s="2" t="str">
        <f t="shared" si="620"/>
        <v>tissuea web or network</v>
      </c>
      <c r="D39714" s="3">
        <v>12</v>
      </c>
      <c r="E39714" s="2">
        <v>0.37</v>
      </c>
    </row>
    <row r="39715" spans="1:5" x14ac:dyDescent="0.3">
      <c r="A39715" s="3" t="s">
        <v>58045</v>
      </c>
      <c r="B39715" s="3" t="s">
        <v>59345</v>
      </c>
      <c r="C39715" s="2" t="str">
        <f t="shared" si="620"/>
        <v>titwhere babies suck milk</v>
      </c>
      <c r="D39715" s="3" t="s">
        <v>96</v>
      </c>
      <c r="E39715" s="2">
        <v>0.77</v>
      </c>
    </row>
    <row r="39716" spans="1:5" x14ac:dyDescent="0.3">
      <c r="A39716" s="3" t="s">
        <v>47016</v>
      </c>
      <c r="B39716" s="3" t="s">
        <v>59346</v>
      </c>
      <c r="C39716" s="2" t="str">
        <f t="shared" si="620"/>
        <v>tit for tatreturn in kind</v>
      </c>
      <c r="D39716" s="3">
        <v>13</v>
      </c>
      <c r="E39716" s="2">
        <v>0.74</v>
      </c>
    </row>
    <row r="39717" spans="1:5" x14ac:dyDescent="0.3">
      <c r="A39717" s="3" t="s">
        <v>59347</v>
      </c>
      <c r="B39717" s="3" t="s">
        <v>59348</v>
      </c>
      <c r="C39717" s="2" t="str">
        <f t="shared" si="620"/>
        <v>titana giant</v>
      </c>
      <c r="D39717" s="3" t="s">
        <v>59</v>
      </c>
      <c r="E39717" s="2">
        <v>0.76</v>
      </c>
    </row>
    <row r="39718" spans="1:5" x14ac:dyDescent="0.3">
      <c r="A39718" s="3" t="s">
        <v>59349</v>
      </c>
      <c r="B39718" s="3" t="s">
        <v>8848</v>
      </c>
      <c r="C39718" s="2" t="str">
        <f t="shared" si="620"/>
        <v>titanicvery large</v>
      </c>
      <c r="D39718" s="3" t="s">
        <v>59</v>
      </c>
      <c r="E39718" s="2">
        <v>0.82</v>
      </c>
    </row>
    <row r="39719" spans="1:5" x14ac:dyDescent="0.3">
      <c r="A39719" s="3" t="s">
        <v>59350</v>
      </c>
      <c r="B39719" s="3" t="s">
        <v>56076</v>
      </c>
      <c r="C39719" s="2" t="str">
        <f t="shared" si="620"/>
        <v>titaniuma metallic element</v>
      </c>
      <c r="D39719" s="3">
        <v>13</v>
      </c>
      <c r="E39719" s="2">
        <v>0.7</v>
      </c>
    </row>
    <row r="39720" spans="1:5" x14ac:dyDescent="0.3">
      <c r="A39720" s="3" t="s">
        <v>59351</v>
      </c>
      <c r="B39720" s="3" t="s">
        <v>59352</v>
      </c>
      <c r="C39720" s="2" t="str">
        <f t="shared" si="620"/>
        <v>titbita snack</v>
      </c>
      <c r="D39720" s="3">
        <v>12</v>
      </c>
      <c r="E39720" s="2">
        <v>0.62</v>
      </c>
    </row>
    <row r="39721" spans="1:5" x14ac:dyDescent="0.3">
      <c r="A39721" s="3" t="s">
        <v>59353</v>
      </c>
      <c r="B39721" s="3" t="s">
        <v>59354</v>
      </c>
      <c r="C39721" s="2" t="str">
        <f t="shared" si="620"/>
        <v>tithepayment to church</v>
      </c>
      <c r="D39721" s="3" t="s">
        <v>59</v>
      </c>
      <c r="E39721" s="2">
        <v>0.76</v>
      </c>
    </row>
    <row r="39722" spans="1:5" x14ac:dyDescent="0.3">
      <c r="A39722" s="3" t="s">
        <v>59353</v>
      </c>
      <c r="B39722" s="3" t="s">
        <v>59355</v>
      </c>
      <c r="C39722" s="2" t="str">
        <f t="shared" si="620"/>
        <v>titheone tenth of income</v>
      </c>
      <c r="D39722" s="3">
        <v>13</v>
      </c>
      <c r="E39722" s="2">
        <v>0.64</v>
      </c>
    </row>
    <row r="39723" spans="1:5" x14ac:dyDescent="0.3">
      <c r="A39723" s="3" t="s">
        <v>59356</v>
      </c>
      <c r="B39723" s="3" t="s">
        <v>59357</v>
      </c>
      <c r="C39723" s="2" t="str">
        <f t="shared" si="620"/>
        <v>titianan orange-brown color</v>
      </c>
      <c r="D39723" s="3">
        <v>12</v>
      </c>
      <c r="E39723" s="2">
        <v>0.34</v>
      </c>
    </row>
    <row r="39724" spans="1:5" x14ac:dyDescent="0.3">
      <c r="A39724" s="3" t="s">
        <v>59358</v>
      </c>
      <c r="B39724" s="3" t="s">
        <v>3555</v>
      </c>
      <c r="C39724" s="2" t="str">
        <f t="shared" si="620"/>
        <v>titillateto excite</v>
      </c>
      <c r="D39724" s="3" t="s">
        <v>132</v>
      </c>
    </row>
    <row r="39725" spans="1:5" x14ac:dyDescent="0.3">
      <c r="A39725" s="3" t="s">
        <v>9938</v>
      </c>
      <c r="B39725" s="3" t="s">
        <v>59359</v>
      </c>
      <c r="C39725" s="2" t="str">
        <f t="shared" si="620"/>
        <v>titlethe championship</v>
      </c>
      <c r="D39725" s="3" t="s">
        <v>65</v>
      </c>
      <c r="E39725" s="2">
        <v>0.68</v>
      </c>
    </row>
    <row r="39726" spans="1:5" x14ac:dyDescent="0.3">
      <c r="A39726" s="3" t="s">
        <v>9938</v>
      </c>
      <c r="B39726" s="3" t="s">
        <v>59360</v>
      </c>
      <c r="C39726" s="2" t="str">
        <f t="shared" si="620"/>
        <v>titleright to property</v>
      </c>
      <c r="D39726" s="3" t="s">
        <v>65</v>
      </c>
      <c r="E39726" s="2">
        <v>0.69</v>
      </c>
    </row>
    <row r="39727" spans="1:5" x14ac:dyDescent="0.3">
      <c r="A39727" s="3" t="s">
        <v>9938</v>
      </c>
      <c r="B39727" s="3" t="s">
        <v>59361</v>
      </c>
      <c r="C39727" s="2" t="str">
        <f t="shared" si="620"/>
        <v>titlename of book</v>
      </c>
      <c r="D39727" s="3" t="s">
        <v>65</v>
      </c>
      <c r="E39727" s="2">
        <v>0.78</v>
      </c>
    </row>
    <row r="39728" spans="1:5" x14ac:dyDescent="0.3">
      <c r="A39728" s="3" t="s">
        <v>9938</v>
      </c>
      <c r="B39728" s="3" t="s">
        <v>59362</v>
      </c>
      <c r="C39728" s="2" t="str">
        <f t="shared" si="620"/>
        <v>titlepaper showing ownership</v>
      </c>
      <c r="D39728" s="3" t="s">
        <v>62</v>
      </c>
      <c r="E39728" s="2">
        <v>0.7</v>
      </c>
    </row>
    <row r="39729" spans="1:5" x14ac:dyDescent="0.3">
      <c r="A39729" s="3" t="s">
        <v>9938</v>
      </c>
      <c r="B39729" s="3" t="s">
        <v>59363</v>
      </c>
      <c r="C39729" s="2" t="str">
        <f t="shared" si="620"/>
        <v>titlea legal right</v>
      </c>
      <c r="D39729" s="3" t="s">
        <v>62</v>
      </c>
      <c r="E39729" s="2">
        <v>0.81</v>
      </c>
    </row>
    <row r="39730" spans="1:5" x14ac:dyDescent="0.3">
      <c r="A39730" s="3" t="s">
        <v>9938</v>
      </c>
      <c r="B39730" s="3" t="s">
        <v>18505</v>
      </c>
      <c r="C39730" s="2" t="str">
        <f t="shared" si="620"/>
        <v>titlemark of honor</v>
      </c>
      <c r="D39730" s="3" t="s">
        <v>96</v>
      </c>
      <c r="E39730" s="2">
        <v>0.79</v>
      </c>
    </row>
    <row r="39731" spans="1:5" x14ac:dyDescent="0.3">
      <c r="A39731" s="3" t="s">
        <v>59364</v>
      </c>
      <c r="B39731" s="3" t="s">
        <v>59365</v>
      </c>
      <c r="C39731" s="2" t="str">
        <f t="shared" si="620"/>
        <v>title pagebook's first page</v>
      </c>
      <c r="D39731" s="3" t="s">
        <v>96</v>
      </c>
      <c r="E39731" s="2">
        <v>0.82</v>
      </c>
    </row>
    <row r="39732" spans="1:5" x14ac:dyDescent="0.3">
      <c r="A39732" s="3" t="s">
        <v>59366</v>
      </c>
      <c r="B39732" s="3" t="s">
        <v>29289</v>
      </c>
      <c r="C39732" s="2" t="str">
        <f t="shared" si="620"/>
        <v>titledof noble birth</v>
      </c>
      <c r="D39732" s="3" t="s">
        <v>59</v>
      </c>
      <c r="E39732" s="2">
        <v>0.81</v>
      </c>
    </row>
    <row r="39733" spans="1:5" x14ac:dyDescent="0.3">
      <c r="A39733" s="3" t="s">
        <v>59367</v>
      </c>
      <c r="B39733" s="3" t="s">
        <v>59368</v>
      </c>
      <c r="C39733" s="2" t="str">
        <f t="shared" si="620"/>
        <v>titlistthe champion</v>
      </c>
      <c r="D39733" s="3">
        <v>13</v>
      </c>
      <c r="E39733" s="2">
        <v>0.72</v>
      </c>
    </row>
    <row r="39734" spans="1:5" x14ac:dyDescent="0.3">
      <c r="A39734" s="3" t="s">
        <v>59369</v>
      </c>
      <c r="B39734" s="3" t="s">
        <v>6610</v>
      </c>
      <c r="C39734" s="2" t="str">
        <f t="shared" si="620"/>
        <v>titmousebird</v>
      </c>
      <c r="D39734" s="3" t="s">
        <v>132</v>
      </c>
    </row>
    <row r="39735" spans="1:5" x14ac:dyDescent="0.3">
      <c r="A39735" s="3" t="s">
        <v>59370</v>
      </c>
      <c r="B39735" s="3" t="s">
        <v>59371</v>
      </c>
      <c r="C39735" s="2" t="str">
        <f t="shared" si="620"/>
        <v>titterto giggle</v>
      </c>
      <c r="D39735" s="3">
        <v>12</v>
      </c>
      <c r="E39735" s="2">
        <v>0.65</v>
      </c>
    </row>
    <row r="39736" spans="1:5" x14ac:dyDescent="0.3">
      <c r="A39736" s="3" t="s">
        <v>59372</v>
      </c>
      <c r="B39736" s="3" t="s">
        <v>59373</v>
      </c>
      <c r="C39736" s="2" t="str">
        <f t="shared" si="620"/>
        <v>tittlevery small quantity</v>
      </c>
      <c r="D39736" s="3" t="s">
        <v>132</v>
      </c>
    </row>
    <row r="39737" spans="1:5" x14ac:dyDescent="0.3">
      <c r="A39737" s="3" t="s">
        <v>59374</v>
      </c>
      <c r="B39737" s="3" t="s">
        <v>11183</v>
      </c>
      <c r="C39737" s="2" t="str">
        <f t="shared" si="620"/>
        <v>tittle-tattlechatter</v>
      </c>
      <c r="D39737" s="3">
        <v>12</v>
      </c>
      <c r="E39737" s="2">
        <v>0.7</v>
      </c>
    </row>
    <row r="39738" spans="1:5" x14ac:dyDescent="0.3">
      <c r="A39738" s="3" t="s">
        <v>59375</v>
      </c>
      <c r="B39738" s="3" t="s">
        <v>59376</v>
      </c>
      <c r="C39738" s="2" t="str">
        <f t="shared" si="620"/>
        <v>titularin name only</v>
      </c>
      <c r="D39738" s="3" t="s">
        <v>132</v>
      </c>
    </row>
    <row r="39739" spans="1:5" x14ac:dyDescent="0.3">
      <c r="A39739" s="3" t="s">
        <v>59377</v>
      </c>
      <c r="B39739" s="3" t="s">
        <v>59378</v>
      </c>
      <c r="C39739" s="2" t="str">
        <f t="shared" si="620"/>
        <v>tizzya state of excitement</v>
      </c>
      <c r="D39739" s="3">
        <v>12</v>
      </c>
      <c r="E39739" s="2">
        <v>0.62</v>
      </c>
    </row>
    <row r="39740" spans="1:5" x14ac:dyDescent="0.3">
      <c r="A39740" s="3" t="s">
        <v>59379</v>
      </c>
      <c r="B39740" s="3" t="s">
        <v>19899</v>
      </c>
      <c r="C39740" s="2" t="str">
        <f t="shared" si="620"/>
        <v>TNTan explosive</v>
      </c>
      <c r="D39740" s="3" t="s">
        <v>65</v>
      </c>
      <c r="E39740" s="2">
        <v>0.75</v>
      </c>
    </row>
    <row r="39741" spans="1:5" x14ac:dyDescent="0.3">
      <c r="A39741" s="3" t="s">
        <v>59380</v>
      </c>
      <c r="B39741" s="3" t="s">
        <v>40949</v>
      </c>
      <c r="C39741" s="2" t="str">
        <f t="shared" si="620"/>
        <v>toon</v>
      </c>
      <c r="D39741" s="3" t="s">
        <v>111</v>
      </c>
    </row>
    <row r="39742" spans="1:5" x14ac:dyDescent="0.3">
      <c r="A39742" s="3" t="s">
        <v>59380</v>
      </c>
      <c r="B39742" s="3" t="s">
        <v>4008</v>
      </c>
      <c r="C39742" s="2" t="str">
        <f t="shared" si="620"/>
        <v>totoward</v>
      </c>
      <c r="D39742" s="3" t="s">
        <v>65</v>
      </c>
      <c r="E39742" s="2">
        <v>0.7</v>
      </c>
    </row>
    <row r="39743" spans="1:5" x14ac:dyDescent="0.3">
      <c r="A39743" s="3" t="s">
        <v>59380</v>
      </c>
      <c r="B39743" s="3" t="s">
        <v>59381</v>
      </c>
      <c r="C39743" s="2" t="str">
        <f t="shared" si="620"/>
        <v>toas far as</v>
      </c>
      <c r="D39743" s="3" t="s">
        <v>65</v>
      </c>
      <c r="E39743" s="2">
        <v>0.76</v>
      </c>
    </row>
    <row r="39744" spans="1:5" x14ac:dyDescent="0.3">
      <c r="A39744" s="3" t="s">
        <v>59380</v>
      </c>
      <c r="B39744" s="3" t="s">
        <v>59381</v>
      </c>
      <c r="C39744" s="2" t="str">
        <f t="shared" si="620"/>
        <v>toas far as</v>
      </c>
      <c r="D39744" s="3" t="s">
        <v>65</v>
      </c>
      <c r="E39744" s="2">
        <v>0.76</v>
      </c>
    </row>
    <row r="39745" spans="1:5" x14ac:dyDescent="0.3">
      <c r="A39745" s="3" t="s">
        <v>59380</v>
      </c>
      <c r="B39745" s="3" t="s">
        <v>59189</v>
      </c>
      <c r="C39745" s="2" t="str">
        <f t="shared" si="620"/>
        <v>tountil</v>
      </c>
      <c r="D39745" s="3" t="s">
        <v>62</v>
      </c>
      <c r="E39745" s="2">
        <v>0.73</v>
      </c>
    </row>
    <row r="39746" spans="1:5" x14ac:dyDescent="0.3">
      <c r="A39746" s="3" t="s">
        <v>59382</v>
      </c>
      <c r="B39746" s="3" t="s">
        <v>59383</v>
      </c>
      <c r="C39746" s="2" t="str">
        <f t="shared" si="620"/>
        <v>to (ten)time before (ten)</v>
      </c>
      <c r="D39746" s="3" t="s">
        <v>65</v>
      </c>
      <c r="E39746" s="2">
        <v>0.77</v>
      </c>
    </row>
    <row r="39747" spans="1:5" x14ac:dyDescent="0.3">
      <c r="A39747" s="3" t="s">
        <v>59384</v>
      </c>
      <c r="B39747" s="3" t="s">
        <v>4671</v>
      </c>
      <c r="C39747" s="2" t="str">
        <f t="shared" si="620"/>
        <v>to and froback and forth</v>
      </c>
      <c r="D39747" s="3" t="s">
        <v>62</v>
      </c>
      <c r="E39747" s="2">
        <v>0.83</v>
      </c>
    </row>
    <row r="39748" spans="1:5" x14ac:dyDescent="0.3">
      <c r="A39748" s="3" t="s">
        <v>22043</v>
      </c>
      <c r="B39748" s="3" t="s">
        <v>5547</v>
      </c>
      <c r="C39748" s="2" t="str">
        <f t="shared" si="620"/>
        <v>to beto exist</v>
      </c>
      <c r="D39748" s="3" t="s">
        <v>62</v>
      </c>
      <c r="E39748" s="2">
        <v>0.88</v>
      </c>
    </row>
    <row r="39749" spans="1:5" x14ac:dyDescent="0.3">
      <c r="A39749" s="3" t="s">
        <v>59385</v>
      </c>
      <c r="B39749" s="3" t="s">
        <v>59386</v>
      </c>
      <c r="C39749" s="2" t="str">
        <f t="shared" ref="C39749:C39812" si="621">CONCATENATE(A39749,B39749)</f>
        <v>toadfroglike animal</v>
      </c>
      <c r="D39749" s="3" t="s">
        <v>111</v>
      </c>
    </row>
    <row r="39750" spans="1:5" x14ac:dyDescent="0.3">
      <c r="A39750" s="3" t="s">
        <v>59387</v>
      </c>
      <c r="B39750" s="3" t="s">
        <v>59388</v>
      </c>
      <c r="C39750" s="2" t="str">
        <f t="shared" si="621"/>
        <v>toadstoolkind of mushroom</v>
      </c>
      <c r="D39750" s="3" t="s">
        <v>65</v>
      </c>
      <c r="E39750" s="2">
        <v>0.68</v>
      </c>
    </row>
    <row r="39751" spans="1:5" x14ac:dyDescent="0.3">
      <c r="A39751" s="3" t="s">
        <v>59389</v>
      </c>
      <c r="B39751" s="3" t="s">
        <v>59390</v>
      </c>
      <c r="C39751" s="2" t="str">
        <f t="shared" si="621"/>
        <v>toadyplay up to</v>
      </c>
      <c r="D39751" s="3" t="s">
        <v>132</v>
      </c>
    </row>
    <row r="39752" spans="1:5" x14ac:dyDescent="0.3">
      <c r="A39752" s="3" t="s">
        <v>49938</v>
      </c>
      <c r="B39752" s="3" t="s">
        <v>59391</v>
      </c>
      <c r="C39752" s="2" t="str">
        <f t="shared" si="621"/>
        <v>toastto brown by heating</v>
      </c>
      <c r="D39752" s="3" t="s">
        <v>111</v>
      </c>
    </row>
    <row r="39753" spans="1:5" x14ac:dyDescent="0.3">
      <c r="A39753" s="3" t="s">
        <v>49938</v>
      </c>
      <c r="B39753" s="3" t="s">
        <v>59392</v>
      </c>
      <c r="C39753" s="2" t="str">
        <f t="shared" si="621"/>
        <v>toastbrowned bread</v>
      </c>
      <c r="D39753" s="3" t="s">
        <v>111</v>
      </c>
    </row>
    <row r="39754" spans="1:5" x14ac:dyDescent="0.3">
      <c r="A39754" s="3" t="s">
        <v>49938</v>
      </c>
      <c r="B39754" s="3" t="s">
        <v>59393</v>
      </c>
      <c r="C39754" s="2" t="str">
        <f t="shared" si="621"/>
        <v>toastto warm</v>
      </c>
      <c r="D39754" s="3" t="s">
        <v>65</v>
      </c>
      <c r="E39754" s="2">
        <v>0.68</v>
      </c>
    </row>
    <row r="39755" spans="1:5" x14ac:dyDescent="0.3">
      <c r="A39755" s="3" t="s">
        <v>49938</v>
      </c>
      <c r="B39755" s="3" t="s">
        <v>59394</v>
      </c>
      <c r="C39755" s="2" t="str">
        <f t="shared" si="621"/>
        <v>toastpay honor to</v>
      </c>
      <c r="D39755" s="3" t="s">
        <v>62</v>
      </c>
      <c r="E39755" s="2">
        <v>0.69</v>
      </c>
    </row>
    <row r="39756" spans="1:5" x14ac:dyDescent="0.3">
      <c r="A39756" s="3" t="s">
        <v>49938</v>
      </c>
      <c r="B39756" s="3" t="s">
        <v>59395</v>
      </c>
      <c r="C39756" s="2" t="str">
        <f t="shared" si="621"/>
        <v>toastto drink to</v>
      </c>
      <c r="D39756" s="3" t="s">
        <v>96</v>
      </c>
      <c r="E39756" s="2">
        <v>0.68</v>
      </c>
    </row>
    <row r="39757" spans="1:5" x14ac:dyDescent="0.3">
      <c r="A39757" s="3" t="s">
        <v>59396</v>
      </c>
      <c r="B39757" s="3" t="s">
        <v>59397</v>
      </c>
      <c r="C39757" s="2" t="str">
        <f t="shared" si="621"/>
        <v>toasterbrowns bread</v>
      </c>
      <c r="D39757" s="3" t="s">
        <v>111</v>
      </c>
    </row>
    <row r="39758" spans="1:5" x14ac:dyDescent="0.3">
      <c r="A39758" s="3" t="s">
        <v>59398</v>
      </c>
      <c r="B39758" s="3" t="s">
        <v>59399</v>
      </c>
      <c r="C39758" s="2" t="str">
        <f t="shared" si="621"/>
        <v>toastmasterintroduces speaker</v>
      </c>
      <c r="D39758" s="3" t="s">
        <v>59</v>
      </c>
      <c r="E39758" s="2">
        <v>0.72</v>
      </c>
    </row>
    <row r="39759" spans="1:5" x14ac:dyDescent="0.3">
      <c r="A39759" s="3" t="s">
        <v>59398</v>
      </c>
      <c r="B39759" s="3" t="s">
        <v>59400</v>
      </c>
      <c r="C39759" s="2" t="str">
        <f t="shared" si="621"/>
        <v>toastmasterone who presides</v>
      </c>
      <c r="D39759" s="3" t="s">
        <v>59</v>
      </c>
      <c r="E39759" s="2">
        <v>0.76</v>
      </c>
    </row>
    <row r="39760" spans="1:5" x14ac:dyDescent="0.3">
      <c r="A39760" s="3" t="s">
        <v>59401</v>
      </c>
      <c r="B39760" s="3" t="s">
        <v>59402</v>
      </c>
      <c r="C39760" s="2" t="str">
        <f t="shared" si="621"/>
        <v>tobaccoleaves for smoking</v>
      </c>
      <c r="D39760" s="3" t="s">
        <v>111</v>
      </c>
    </row>
    <row r="39761" spans="1:5" x14ac:dyDescent="0.3">
      <c r="A39761" s="3" t="s">
        <v>59403</v>
      </c>
      <c r="B39761" s="3" t="s">
        <v>59404</v>
      </c>
      <c r="C39761" s="2" t="str">
        <f t="shared" si="621"/>
        <v>tobacconista tobacco dealer</v>
      </c>
      <c r="D39761" s="3">
        <v>12</v>
      </c>
      <c r="E39761" s="2">
        <v>0.76</v>
      </c>
    </row>
    <row r="39762" spans="1:5" x14ac:dyDescent="0.3">
      <c r="A39762" s="3" t="s">
        <v>59405</v>
      </c>
      <c r="B39762" s="3" t="s">
        <v>59406</v>
      </c>
      <c r="C39762" s="2" t="str">
        <f t="shared" si="621"/>
        <v>tobogganflat sled</v>
      </c>
      <c r="D39762" s="3" t="s">
        <v>96</v>
      </c>
      <c r="E39762" s="2">
        <v>0.69</v>
      </c>
    </row>
    <row r="39763" spans="1:5" x14ac:dyDescent="0.3">
      <c r="A39763" s="3" t="s">
        <v>59407</v>
      </c>
      <c r="B39763" s="3" t="s">
        <v>1730</v>
      </c>
      <c r="C39763" s="2" t="str">
        <f t="shared" si="621"/>
        <v>tocsinwarning signal</v>
      </c>
      <c r="D39763" s="3" t="s">
        <v>132</v>
      </c>
    </row>
    <row r="39764" spans="1:5" x14ac:dyDescent="0.3">
      <c r="A39764" s="3" t="s">
        <v>59408</v>
      </c>
      <c r="B39764" s="3" t="s">
        <v>32937</v>
      </c>
      <c r="C39764" s="2" t="str">
        <f t="shared" si="621"/>
        <v>todaynow</v>
      </c>
      <c r="D39764" s="3" t="s">
        <v>111</v>
      </c>
    </row>
    <row r="39765" spans="1:5" x14ac:dyDescent="0.3">
      <c r="A39765" s="3" t="s">
        <v>59408</v>
      </c>
      <c r="B39765" s="3" t="s">
        <v>59409</v>
      </c>
      <c r="C39765" s="2" t="str">
        <f t="shared" si="621"/>
        <v>todaythis day</v>
      </c>
      <c r="D39765" s="3" t="s">
        <v>111</v>
      </c>
    </row>
    <row r="39766" spans="1:5" x14ac:dyDescent="0.3">
      <c r="A39766" s="3" t="s">
        <v>59408</v>
      </c>
      <c r="B39766" s="3" t="s">
        <v>59410</v>
      </c>
      <c r="C39766" s="2" t="str">
        <f t="shared" si="621"/>
        <v>todaythis time in history</v>
      </c>
      <c r="D39766" s="3" t="s">
        <v>62</v>
      </c>
      <c r="E39766" s="2">
        <v>0.7</v>
      </c>
    </row>
    <row r="39767" spans="1:5" x14ac:dyDescent="0.3">
      <c r="A39767" s="3" t="s">
        <v>59411</v>
      </c>
      <c r="B39767" s="3" t="s">
        <v>59412</v>
      </c>
      <c r="C39767" s="2" t="str">
        <f t="shared" si="621"/>
        <v>toddlewalk like a baby</v>
      </c>
      <c r="D39767" s="3" t="s">
        <v>96</v>
      </c>
      <c r="E39767" s="2">
        <v>0.71</v>
      </c>
    </row>
    <row r="39768" spans="1:5" x14ac:dyDescent="0.3">
      <c r="A39768" s="3" t="s">
        <v>59413</v>
      </c>
      <c r="B39768" s="3" t="s">
        <v>59414</v>
      </c>
      <c r="C39768" s="2" t="str">
        <f t="shared" si="621"/>
        <v>toddlerchild learning to walk</v>
      </c>
      <c r="D39768" s="3" t="s">
        <v>62</v>
      </c>
      <c r="E39768" s="2">
        <v>0.76</v>
      </c>
    </row>
    <row r="39769" spans="1:5" x14ac:dyDescent="0.3">
      <c r="A39769" s="3" t="s">
        <v>59415</v>
      </c>
      <c r="B39769" s="3" t="s">
        <v>59416</v>
      </c>
      <c r="C39769" s="2" t="str">
        <f t="shared" si="621"/>
        <v>toddyhot drink</v>
      </c>
      <c r="D39769" s="3">
        <v>13</v>
      </c>
      <c r="E39769" s="2">
        <v>0.69</v>
      </c>
    </row>
    <row r="39770" spans="1:5" x14ac:dyDescent="0.3">
      <c r="A39770" s="3" t="s">
        <v>59417</v>
      </c>
      <c r="B39770" s="3" t="s">
        <v>1098</v>
      </c>
      <c r="C39770" s="2" t="str">
        <f t="shared" si="621"/>
        <v>to-dofuss</v>
      </c>
      <c r="D39770" s="3">
        <v>12</v>
      </c>
      <c r="E39770" s="2">
        <v>0.52</v>
      </c>
    </row>
    <row r="39771" spans="1:5" x14ac:dyDescent="0.3">
      <c r="A39771" s="3" t="s">
        <v>59418</v>
      </c>
      <c r="B39771" s="3" t="s">
        <v>59419</v>
      </c>
      <c r="C39771" s="2" t="str">
        <f t="shared" si="621"/>
        <v>toefront of shoe</v>
      </c>
      <c r="D39771" s="3" t="s">
        <v>111</v>
      </c>
    </row>
    <row r="39772" spans="1:5" x14ac:dyDescent="0.3">
      <c r="A39772" s="3" t="s">
        <v>59420</v>
      </c>
      <c r="B39772" s="3" t="s">
        <v>59421</v>
      </c>
      <c r="C39772" s="2" t="str">
        <f t="shared" si="621"/>
        <v>toe the linefollow rules</v>
      </c>
      <c r="D39772" s="3" t="s">
        <v>59</v>
      </c>
      <c r="E39772" s="2">
        <v>0.74</v>
      </c>
    </row>
    <row r="39773" spans="1:5" x14ac:dyDescent="0.3">
      <c r="A39773" s="3" t="s">
        <v>59422</v>
      </c>
      <c r="B39773" s="3" t="s">
        <v>59423</v>
      </c>
      <c r="C39773" s="2" t="str">
        <f t="shared" si="621"/>
        <v>toenailhard place on a toe</v>
      </c>
      <c r="D39773" s="3" t="s">
        <v>65</v>
      </c>
      <c r="E39773" s="2">
        <v>0.72</v>
      </c>
    </row>
    <row r="39774" spans="1:5" x14ac:dyDescent="0.3">
      <c r="A39774" s="3" t="s">
        <v>59424</v>
      </c>
      <c r="B39774" s="3" t="s">
        <v>9747</v>
      </c>
      <c r="C39774" s="2" t="str">
        <f t="shared" si="621"/>
        <v>toffeecandy</v>
      </c>
      <c r="D39774" s="3" t="s">
        <v>62</v>
      </c>
      <c r="E39774" s="2">
        <v>0.74</v>
      </c>
    </row>
    <row r="39775" spans="1:5" x14ac:dyDescent="0.3">
      <c r="A39775" s="3" t="s">
        <v>59425</v>
      </c>
      <c r="B39775" s="3" t="s">
        <v>59426</v>
      </c>
      <c r="C39775" s="2" t="str">
        <f t="shared" si="621"/>
        <v>togaRoman clothes</v>
      </c>
      <c r="D39775" s="3" t="s">
        <v>59</v>
      </c>
      <c r="E39775" s="2">
        <v>0.76</v>
      </c>
    </row>
    <row r="39776" spans="1:5" x14ac:dyDescent="0.3">
      <c r="A39776" s="3" t="s">
        <v>33383</v>
      </c>
      <c r="B39776" s="3" t="s">
        <v>59427</v>
      </c>
      <c r="C39776" s="2" t="str">
        <f t="shared" si="621"/>
        <v>togetherwith each other</v>
      </c>
      <c r="D39776" s="3" t="s">
        <v>111</v>
      </c>
    </row>
    <row r="39777" spans="1:5" x14ac:dyDescent="0.3">
      <c r="A39777" s="3" t="s">
        <v>33383</v>
      </c>
      <c r="B39777" s="3" t="s">
        <v>59428</v>
      </c>
      <c r="C39777" s="2" t="str">
        <f t="shared" si="621"/>
        <v>togetherinto one gathering</v>
      </c>
      <c r="D39777" s="3" t="s">
        <v>111</v>
      </c>
    </row>
    <row r="39778" spans="1:5" x14ac:dyDescent="0.3">
      <c r="A39778" s="3" t="s">
        <v>33383</v>
      </c>
      <c r="B39778" s="3" t="s">
        <v>59429</v>
      </c>
      <c r="C39778" s="2" t="str">
        <f t="shared" si="621"/>
        <v>togetherat same time</v>
      </c>
      <c r="D39778" s="3" t="s">
        <v>65</v>
      </c>
      <c r="E39778" s="2">
        <v>0.76</v>
      </c>
    </row>
    <row r="39779" spans="1:5" x14ac:dyDescent="0.3">
      <c r="A39779" s="3" t="s">
        <v>33383</v>
      </c>
      <c r="B39779" s="3" t="s">
        <v>14110</v>
      </c>
      <c r="C39779" s="2" t="str">
        <f t="shared" si="621"/>
        <v>togetherwithout stopping</v>
      </c>
      <c r="D39779" s="3" t="s">
        <v>62</v>
      </c>
      <c r="E39779" s="2">
        <v>0.79</v>
      </c>
    </row>
    <row r="39780" spans="1:5" x14ac:dyDescent="0.3">
      <c r="A39780" s="3" t="s">
        <v>59430</v>
      </c>
      <c r="B39780" s="3" t="s">
        <v>59431</v>
      </c>
      <c r="C39780" s="2" t="str">
        <f t="shared" si="621"/>
        <v>togglea transverse pin</v>
      </c>
      <c r="D39780" s="3">
        <v>13</v>
      </c>
      <c r="E39780" s="2">
        <v>0.34</v>
      </c>
    </row>
    <row r="39781" spans="1:5" x14ac:dyDescent="0.3">
      <c r="A39781" s="3" t="s">
        <v>59432</v>
      </c>
      <c r="B39781" s="3" t="s">
        <v>6297</v>
      </c>
      <c r="C39781" s="2" t="str">
        <f t="shared" si="621"/>
        <v>togsclothes</v>
      </c>
      <c r="D39781" s="3" t="s">
        <v>59</v>
      </c>
      <c r="E39781" s="2">
        <v>0.76</v>
      </c>
    </row>
    <row r="39782" spans="1:5" x14ac:dyDescent="0.3">
      <c r="A39782" s="3" t="s">
        <v>59433</v>
      </c>
      <c r="B39782" s="3" t="s">
        <v>31078</v>
      </c>
      <c r="C39782" s="2" t="str">
        <f t="shared" si="621"/>
        <v>toiltax</v>
      </c>
      <c r="D39782" s="3" t="s">
        <v>62</v>
      </c>
      <c r="E39782" s="2">
        <v>0.73</v>
      </c>
    </row>
    <row r="39783" spans="1:5" x14ac:dyDescent="0.3">
      <c r="A39783" s="3" t="s">
        <v>59433</v>
      </c>
      <c r="B39783" s="3" t="s">
        <v>17817</v>
      </c>
      <c r="C39783" s="2" t="str">
        <f t="shared" si="621"/>
        <v>toilhard work</v>
      </c>
      <c r="D39783" s="3" t="s">
        <v>96</v>
      </c>
      <c r="E39783" s="2">
        <v>0.7</v>
      </c>
    </row>
    <row r="39784" spans="1:5" x14ac:dyDescent="0.3">
      <c r="A39784" s="3" t="s">
        <v>59433</v>
      </c>
      <c r="B39784" s="3" t="s">
        <v>59434</v>
      </c>
      <c r="C39784" s="2" t="str">
        <f t="shared" si="621"/>
        <v>toilring a bell</v>
      </c>
      <c r="D39784" s="3" t="s">
        <v>59</v>
      </c>
      <c r="E39784" s="2">
        <v>0.68</v>
      </c>
    </row>
    <row r="39785" spans="1:5" x14ac:dyDescent="0.3">
      <c r="A39785" s="3" t="s">
        <v>59435</v>
      </c>
      <c r="B39785" s="3" t="s">
        <v>59436</v>
      </c>
      <c r="C39785" s="2" t="str">
        <f t="shared" si="621"/>
        <v>toil calla long-distance phone call</v>
      </c>
      <c r="D39785" s="3" t="s">
        <v>96</v>
      </c>
      <c r="E39785" s="2">
        <v>0.71</v>
      </c>
    </row>
    <row r="39786" spans="1:5" x14ac:dyDescent="0.3">
      <c r="A39786" s="3" t="s">
        <v>59437</v>
      </c>
      <c r="B39786" s="3" t="s">
        <v>59438</v>
      </c>
      <c r="C39786" s="2" t="str">
        <f t="shared" si="621"/>
        <v>toilera worker</v>
      </c>
      <c r="D39786" s="3" t="s">
        <v>96</v>
      </c>
      <c r="E39786" s="2">
        <v>0.69</v>
      </c>
    </row>
    <row r="39787" spans="1:5" x14ac:dyDescent="0.3">
      <c r="A39787" s="3" t="s">
        <v>59439</v>
      </c>
      <c r="B39787" s="3" t="s">
        <v>59440</v>
      </c>
      <c r="C39787" s="2" t="str">
        <f t="shared" si="621"/>
        <v>toiletthe stool in the bathroom</v>
      </c>
      <c r="D39787" s="3" t="s">
        <v>111</v>
      </c>
    </row>
    <row r="39788" spans="1:5" x14ac:dyDescent="0.3">
      <c r="A39788" s="3" t="s">
        <v>59439</v>
      </c>
      <c r="B39788" s="3" t="s">
        <v>5449</v>
      </c>
      <c r="C39788" s="2" t="str">
        <f t="shared" si="621"/>
        <v>toiletbathroom</v>
      </c>
      <c r="D39788" s="3" t="s">
        <v>65</v>
      </c>
      <c r="E39788" s="2">
        <v>0.71</v>
      </c>
    </row>
    <row r="39789" spans="1:5" x14ac:dyDescent="0.3">
      <c r="A39789" s="3" t="s">
        <v>59439</v>
      </c>
      <c r="B39789" s="3" t="s">
        <v>59441</v>
      </c>
      <c r="C39789" s="2" t="str">
        <f t="shared" si="621"/>
        <v>toiletwashing and dressing</v>
      </c>
      <c r="D39789" s="3" t="s">
        <v>62</v>
      </c>
      <c r="E39789" s="2">
        <v>0.77</v>
      </c>
    </row>
    <row r="39790" spans="1:5" x14ac:dyDescent="0.3">
      <c r="A39790" s="3" t="s">
        <v>59439</v>
      </c>
      <c r="B39790" s="3" t="s">
        <v>14713</v>
      </c>
      <c r="C39790" s="2" t="str">
        <f t="shared" si="621"/>
        <v>toiletstyle of dress</v>
      </c>
      <c r="D39790" s="3">
        <v>12</v>
      </c>
      <c r="E39790" s="2">
        <v>0.17</v>
      </c>
    </row>
    <row r="39791" spans="1:5" x14ac:dyDescent="0.3">
      <c r="A39791" s="3" t="s">
        <v>59442</v>
      </c>
      <c r="B39791" s="3" t="s">
        <v>43313</v>
      </c>
      <c r="C39791" s="2" t="str">
        <f t="shared" si="621"/>
        <v>toilet watera sweet-smelling lotion</v>
      </c>
      <c r="D39791" s="3" t="s">
        <v>59</v>
      </c>
      <c r="E39791" s="2">
        <v>0.69</v>
      </c>
    </row>
    <row r="39792" spans="1:5" x14ac:dyDescent="0.3">
      <c r="A39792" s="3" t="s">
        <v>59443</v>
      </c>
      <c r="B39792" s="3" t="s">
        <v>59444</v>
      </c>
      <c r="C39792" s="2" t="str">
        <f t="shared" si="621"/>
        <v>toiletrysoap, perfume, etc.</v>
      </c>
      <c r="D39792" s="3" t="s">
        <v>59</v>
      </c>
      <c r="E39792" s="2">
        <v>0.7</v>
      </c>
    </row>
    <row r="39793" spans="1:5" x14ac:dyDescent="0.3">
      <c r="A39793" s="3" t="s">
        <v>59445</v>
      </c>
      <c r="B39793" s="3" t="s">
        <v>59441</v>
      </c>
      <c r="C39793" s="2" t="str">
        <f t="shared" si="621"/>
        <v>toilettewashing and dressing</v>
      </c>
      <c r="D39793" s="3">
        <v>13</v>
      </c>
      <c r="E39793" s="2">
        <v>0.67</v>
      </c>
    </row>
    <row r="39794" spans="1:5" x14ac:dyDescent="0.3">
      <c r="A39794" s="3" t="s">
        <v>59446</v>
      </c>
      <c r="B39794" s="3" t="s">
        <v>59447</v>
      </c>
      <c r="C39794" s="2" t="str">
        <f t="shared" si="621"/>
        <v>toilsa net or snare</v>
      </c>
      <c r="D39794" s="3">
        <v>12</v>
      </c>
      <c r="E39794" s="2">
        <v>0.19</v>
      </c>
    </row>
    <row r="39795" spans="1:5" x14ac:dyDescent="0.3">
      <c r="A39795" s="3" t="s">
        <v>59448</v>
      </c>
      <c r="B39795" s="3" t="s">
        <v>17817</v>
      </c>
      <c r="C39795" s="2" t="str">
        <f t="shared" si="621"/>
        <v>toilsomehard work</v>
      </c>
      <c r="D39795" s="3" t="s">
        <v>96</v>
      </c>
      <c r="E39795" s="2">
        <v>0.76</v>
      </c>
    </row>
    <row r="39796" spans="1:5" x14ac:dyDescent="0.3">
      <c r="A39796" s="3" t="s">
        <v>59449</v>
      </c>
      <c r="B39796" s="3" t="s">
        <v>59450</v>
      </c>
      <c r="C39796" s="2" t="str">
        <f t="shared" si="621"/>
        <v>toil-wornworn by hard work</v>
      </c>
      <c r="D39796" s="3" t="s">
        <v>62</v>
      </c>
      <c r="E39796" s="2">
        <v>0.79</v>
      </c>
    </row>
    <row r="39797" spans="1:5" x14ac:dyDescent="0.3">
      <c r="A39797" s="3" t="s">
        <v>59451</v>
      </c>
      <c r="B39797" s="3" t="s">
        <v>48535</v>
      </c>
      <c r="C39797" s="2" t="str">
        <f t="shared" si="621"/>
        <v>tokenstands for something else</v>
      </c>
      <c r="D39797" s="3" t="s">
        <v>62</v>
      </c>
      <c r="E39797" s="2">
        <v>0.72</v>
      </c>
    </row>
    <row r="39798" spans="1:5" x14ac:dyDescent="0.3">
      <c r="A39798" s="3" t="s">
        <v>59451</v>
      </c>
      <c r="B39798" s="3" t="s">
        <v>45153</v>
      </c>
      <c r="C39798" s="2" t="str">
        <f t="shared" si="621"/>
        <v>tokensign</v>
      </c>
      <c r="D39798" s="3" t="s">
        <v>96</v>
      </c>
      <c r="E39798" s="2">
        <v>0.77</v>
      </c>
    </row>
    <row r="39799" spans="1:5" x14ac:dyDescent="0.3">
      <c r="A39799" s="3" t="s">
        <v>59451</v>
      </c>
      <c r="B39799" s="3" t="s">
        <v>59452</v>
      </c>
      <c r="C39799" s="2" t="str">
        <f t="shared" si="621"/>
        <v>tokena special coin</v>
      </c>
      <c r="D39799" s="3" t="s">
        <v>59</v>
      </c>
      <c r="E39799" s="2">
        <v>0.78</v>
      </c>
    </row>
    <row r="39800" spans="1:5" x14ac:dyDescent="0.3">
      <c r="A39800" s="3" t="s">
        <v>59451</v>
      </c>
      <c r="B39800" s="3" t="s">
        <v>37236</v>
      </c>
      <c r="C39800" s="2" t="str">
        <f t="shared" si="621"/>
        <v>tokenof little value</v>
      </c>
      <c r="D39800" s="3">
        <v>12</v>
      </c>
      <c r="E39800" s="2">
        <v>0.56999999999999995</v>
      </c>
    </row>
    <row r="39801" spans="1:5" x14ac:dyDescent="0.3">
      <c r="A39801" s="3" t="s">
        <v>59453</v>
      </c>
      <c r="B39801" s="3" t="s">
        <v>59454</v>
      </c>
      <c r="C39801" s="2" t="str">
        <f t="shared" si="621"/>
        <v>tokonomaa Japanese shrine</v>
      </c>
      <c r="D39801" s="3">
        <v>12</v>
      </c>
      <c r="E39801" s="2">
        <v>0.41</v>
      </c>
    </row>
    <row r="39802" spans="1:5" x14ac:dyDescent="0.3">
      <c r="A39802" s="3" t="s">
        <v>59455</v>
      </c>
      <c r="B39802" s="3" t="s">
        <v>59456</v>
      </c>
      <c r="C39802" s="2" t="str">
        <f t="shared" si="621"/>
        <v>toldspoke about</v>
      </c>
      <c r="D39802" s="3" t="s">
        <v>65</v>
      </c>
      <c r="E39802" s="2">
        <v>0.76</v>
      </c>
    </row>
    <row r="39803" spans="1:5" x14ac:dyDescent="0.3">
      <c r="A39803" s="3" t="s">
        <v>59457</v>
      </c>
      <c r="B39803" s="3" t="s">
        <v>59458</v>
      </c>
      <c r="C39803" s="2" t="str">
        <f t="shared" si="621"/>
        <v>tolerablecan be put up with</v>
      </c>
      <c r="D39803" s="3" t="s">
        <v>96</v>
      </c>
      <c r="E39803" s="2">
        <v>0.8</v>
      </c>
    </row>
    <row r="39804" spans="1:5" x14ac:dyDescent="0.3">
      <c r="A39804" s="3" t="s">
        <v>59457</v>
      </c>
      <c r="B39804" s="3" t="s">
        <v>59459</v>
      </c>
      <c r="C39804" s="2" t="str">
        <f t="shared" si="621"/>
        <v>tolerablefairly good</v>
      </c>
      <c r="D39804" s="3" t="s">
        <v>59</v>
      </c>
      <c r="E39804" s="2">
        <v>0.72</v>
      </c>
    </row>
    <row r="39805" spans="1:5" x14ac:dyDescent="0.3">
      <c r="A39805" s="3" t="s">
        <v>59460</v>
      </c>
      <c r="B39805" s="3" t="s">
        <v>59461</v>
      </c>
      <c r="C39805" s="2" t="str">
        <f t="shared" si="621"/>
        <v>tolerancepatience with disagreement</v>
      </c>
      <c r="D39805" s="3" t="s">
        <v>96</v>
      </c>
      <c r="E39805" s="2">
        <v>0.77</v>
      </c>
    </row>
    <row r="39806" spans="1:5" x14ac:dyDescent="0.3">
      <c r="A39806" s="3" t="s">
        <v>59460</v>
      </c>
      <c r="B39806" s="3" t="s">
        <v>59462</v>
      </c>
      <c r="C39806" s="2" t="str">
        <f t="shared" si="621"/>
        <v>toleranceresistance to drugs</v>
      </c>
      <c r="D39806" s="3">
        <v>12</v>
      </c>
      <c r="E39806" s="2">
        <v>0.63</v>
      </c>
    </row>
    <row r="39807" spans="1:5" x14ac:dyDescent="0.3">
      <c r="A39807" s="3" t="s">
        <v>59463</v>
      </c>
      <c r="B39807" s="3" t="s">
        <v>59464</v>
      </c>
      <c r="C39807" s="2" t="str">
        <f t="shared" si="621"/>
        <v>tolerantallows others' beliefs</v>
      </c>
      <c r="D39807" s="3" t="s">
        <v>59</v>
      </c>
      <c r="E39807" s="2">
        <v>0.72</v>
      </c>
    </row>
    <row r="39808" spans="1:5" x14ac:dyDescent="0.3">
      <c r="A39808" s="3" t="s">
        <v>59465</v>
      </c>
      <c r="B39808" s="3" t="s">
        <v>1971</v>
      </c>
      <c r="C39808" s="2" t="str">
        <f t="shared" si="621"/>
        <v>toleratepermit</v>
      </c>
      <c r="D39808" s="3" t="s">
        <v>59</v>
      </c>
      <c r="E39808" s="2">
        <v>0.75</v>
      </c>
    </row>
    <row r="39809" spans="1:5" x14ac:dyDescent="0.3">
      <c r="A39809" s="3" t="s">
        <v>59466</v>
      </c>
      <c r="B39809" s="3" t="s">
        <v>59467</v>
      </c>
      <c r="C39809" s="2" t="str">
        <f t="shared" si="621"/>
        <v>tolerationwilling endurance</v>
      </c>
      <c r="D39809" s="3" t="s">
        <v>59</v>
      </c>
      <c r="E39809" s="2">
        <v>0.74</v>
      </c>
    </row>
    <row r="39810" spans="1:5" x14ac:dyDescent="0.3">
      <c r="A39810" s="3" t="s">
        <v>59466</v>
      </c>
      <c r="B39810" s="3" t="s">
        <v>59468</v>
      </c>
      <c r="C39810" s="2" t="str">
        <f t="shared" si="621"/>
        <v>tolerationfreedom to believe</v>
      </c>
      <c r="D39810" s="3">
        <v>12</v>
      </c>
      <c r="E39810" s="2">
        <v>0.67</v>
      </c>
    </row>
    <row r="39811" spans="1:5" x14ac:dyDescent="0.3">
      <c r="A39811" s="3" t="s">
        <v>59469</v>
      </c>
      <c r="B39811" s="3" t="s">
        <v>59470</v>
      </c>
      <c r="C39811" s="2" t="str">
        <f t="shared" si="621"/>
        <v>tollgatetax collector's station</v>
      </c>
      <c r="D39811" s="3" t="s">
        <v>62</v>
      </c>
      <c r="E39811" s="2">
        <v>0.76</v>
      </c>
    </row>
    <row r="39812" spans="1:5" x14ac:dyDescent="0.3">
      <c r="A39812" s="3" t="s">
        <v>59471</v>
      </c>
      <c r="B39812" s="3" t="s">
        <v>59472</v>
      </c>
      <c r="C39812" s="2" t="str">
        <f t="shared" si="621"/>
        <v>tomahawkIndian hatchet</v>
      </c>
      <c r="D39812" s="3" t="s">
        <v>65</v>
      </c>
      <c r="E39812" s="2">
        <v>0.76</v>
      </c>
    </row>
    <row r="39813" spans="1:5" x14ac:dyDescent="0.3">
      <c r="A39813" s="3" t="s">
        <v>59473</v>
      </c>
      <c r="B39813" s="3" t="s">
        <v>59474</v>
      </c>
      <c r="C39813" s="2" t="str">
        <f t="shared" ref="C39813:C39876" si="622">CONCATENATE(A39813,B39813)</f>
        <v>tomatoa red fruit</v>
      </c>
      <c r="D39813" s="3" t="s">
        <v>65</v>
      </c>
      <c r="E39813" s="2">
        <v>0.77</v>
      </c>
    </row>
    <row r="39814" spans="1:5" x14ac:dyDescent="0.3">
      <c r="A39814" s="3" t="s">
        <v>59473</v>
      </c>
      <c r="B39814" s="3" t="s">
        <v>59475</v>
      </c>
      <c r="C39814" s="2" t="str">
        <f t="shared" si="622"/>
        <v>tomatoan attractive girl</v>
      </c>
      <c r="D39814" s="3">
        <v>12</v>
      </c>
      <c r="E39814" s="2">
        <v>0.69</v>
      </c>
    </row>
    <row r="39815" spans="1:5" x14ac:dyDescent="0.3">
      <c r="A39815" s="3" t="s">
        <v>59476</v>
      </c>
      <c r="B39815" s="3" t="s">
        <v>59477</v>
      </c>
      <c r="C39815" s="2" t="str">
        <f t="shared" si="622"/>
        <v>tomba grave</v>
      </c>
      <c r="D39815" s="3" t="s">
        <v>62</v>
      </c>
      <c r="E39815" s="2">
        <v>0.88</v>
      </c>
    </row>
    <row r="39816" spans="1:5" x14ac:dyDescent="0.3">
      <c r="A39816" s="3" t="s">
        <v>59478</v>
      </c>
      <c r="B39816" s="3" t="s">
        <v>59479</v>
      </c>
      <c r="C39816" s="2" t="str">
        <f t="shared" si="622"/>
        <v>tomboylively girl</v>
      </c>
      <c r="D39816" s="3" t="s">
        <v>65</v>
      </c>
      <c r="E39816" s="2">
        <v>0.72</v>
      </c>
    </row>
    <row r="39817" spans="1:5" x14ac:dyDescent="0.3">
      <c r="A39817" s="3" t="s">
        <v>59480</v>
      </c>
      <c r="B39817" s="3" t="s">
        <v>59481</v>
      </c>
      <c r="C39817" s="2" t="str">
        <f t="shared" si="622"/>
        <v>tombstonestone on grave</v>
      </c>
      <c r="D39817" s="3" t="s">
        <v>65</v>
      </c>
      <c r="E39817" s="2">
        <v>0.74</v>
      </c>
    </row>
    <row r="39818" spans="1:5" x14ac:dyDescent="0.3">
      <c r="A39818" s="3" t="s">
        <v>59482</v>
      </c>
      <c r="B39818" s="3" t="s">
        <v>59483</v>
      </c>
      <c r="C39818" s="2" t="str">
        <f t="shared" si="622"/>
        <v>tomcathe cat</v>
      </c>
      <c r="D39818" s="3" t="s">
        <v>65</v>
      </c>
      <c r="E39818" s="2">
        <v>0.78</v>
      </c>
    </row>
    <row r="39819" spans="1:5" x14ac:dyDescent="0.3">
      <c r="A39819" s="3" t="s">
        <v>59484</v>
      </c>
      <c r="B39819" s="3" t="s">
        <v>59485</v>
      </c>
      <c r="C39819" s="2" t="str">
        <f t="shared" si="622"/>
        <v>tomebig book</v>
      </c>
      <c r="D39819" s="3" t="s">
        <v>132</v>
      </c>
    </row>
    <row r="39820" spans="1:5" x14ac:dyDescent="0.3">
      <c r="A39820" s="3" t="s">
        <v>59486</v>
      </c>
      <c r="B39820" s="3" t="s">
        <v>4891</v>
      </c>
      <c r="C39820" s="2" t="str">
        <f t="shared" si="622"/>
        <v>tomfoolerynonsense</v>
      </c>
      <c r="D39820" s="3" t="s">
        <v>59</v>
      </c>
      <c r="E39820" s="2">
        <v>0.75</v>
      </c>
    </row>
    <row r="39821" spans="1:5" x14ac:dyDescent="0.3">
      <c r="A39821" s="3" t="s">
        <v>59487</v>
      </c>
      <c r="B39821" s="3" t="s">
        <v>4891</v>
      </c>
      <c r="C39821" s="2" t="str">
        <f t="shared" si="622"/>
        <v>tommyrotnonsense</v>
      </c>
      <c r="D39821" s="3">
        <v>12</v>
      </c>
      <c r="E39821" s="2">
        <v>0.61</v>
      </c>
    </row>
    <row r="39822" spans="1:5" x14ac:dyDescent="0.3">
      <c r="A39822" s="3" t="s">
        <v>36624</v>
      </c>
      <c r="B39822" s="3" t="s">
        <v>59488</v>
      </c>
      <c r="C39822" s="2" t="str">
        <f t="shared" si="622"/>
        <v>tomorrowthe coming day</v>
      </c>
      <c r="D39822" s="3" t="s">
        <v>111</v>
      </c>
    </row>
    <row r="39823" spans="1:5" x14ac:dyDescent="0.3">
      <c r="A39823" s="3" t="s">
        <v>59489</v>
      </c>
      <c r="B39823" s="3" t="s">
        <v>15354</v>
      </c>
      <c r="C39823" s="2" t="str">
        <f t="shared" si="622"/>
        <v>tomtita small bird</v>
      </c>
      <c r="D39823" s="3">
        <v>13</v>
      </c>
      <c r="E39823" s="2">
        <v>0.35</v>
      </c>
    </row>
    <row r="39824" spans="1:5" x14ac:dyDescent="0.3">
      <c r="A39824" s="3" t="s">
        <v>59490</v>
      </c>
      <c r="B39824" s="3" t="s">
        <v>19540</v>
      </c>
      <c r="C39824" s="2" t="str">
        <f t="shared" si="622"/>
        <v>tom-tomdrum</v>
      </c>
      <c r="D39824" s="3" t="s">
        <v>65</v>
      </c>
      <c r="E39824" s="2">
        <v>0.68</v>
      </c>
    </row>
    <row r="39825" spans="1:5" x14ac:dyDescent="0.3">
      <c r="A39825" s="3" t="s">
        <v>59491</v>
      </c>
      <c r="B39825" s="3" t="s">
        <v>59492</v>
      </c>
      <c r="C39825" s="2" t="str">
        <f t="shared" si="622"/>
        <v>ton9 plus 1</v>
      </c>
      <c r="D39825" s="3" t="s">
        <v>111</v>
      </c>
    </row>
    <row r="39826" spans="1:5" x14ac:dyDescent="0.3">
      <c r="A39826" s="3" t="s">
        <v>59491</v>
      </c>
      <c r="B39826" s="3" t="s">
        <v>41499</v>
      </c>
      <c r="C39826" s="2" t="str">
        <f t="shared" si="622"/>
        <v>tonmeasure of weight</v>
      </c>
      <c r="D39826" s="3" t="s">
        <v>65</v>
      </c>
      <c r="E39826" s="2">
        <v>0.68</v>
      </c>
    </row>
    <row r="39827" spans="1:5" x14ac:dyDescent="0.3">
      <c r="A39827" s="3" t="s">
        <v>59493</v>
      </c>
      <c r="B39827" s="3" t="s">
        <v>59494</v>
      </c>
      <c r="C39827" s="2" t="str">
        <f t="shared" si="622"/>
        <v>tonalquality of sound</v>
      </c>
      <c r="D39827" s="3">
        <v>12</v>
      </c>
      <c r="E39827" s="2">
        <v>0.8</v>
      </c>
    </row>
    <row r="39828" spans="1:5" x14ac:dyDescent="0.3">
      <c r="A39828" s="3" t="s">
        <v>59495</v>
      </c>
      <c r="B39828" s="3" t="s">
        <v>59496</v>
      </c>
      <c r="C39828" s="2" t="str">
        <f t="shared" si="622"/>
        <v>tonalitythe key of a piece of music</v>
      </c>
      <c r="D39828" s="3">
        <v>12</v>
      </c>
      <c r="E39828" s="2">
        <v>0.44</v>
      </c>
    </row>
    <row r="39829" spans="1:5" x14ac:dyDescent="0.3">
      <c r="A39829" s="3" t="s">
        <v>59497</v>
      </c>
      <c r="B39829" s="3" t="s">
        <v>59498</v>
      </c>
      <c r="C39829" s="2" t="str">
        <f t="shared" si="622"/>
        <v>toneshade of color</v>
      </c>
      <c r="D39829" s="3" t="s">
        <v>62</v>
      </c>
      <c r="E39829" s="2">
        <v>0.67</v>
      </c>
    </row>
    <row r="39830" spans="1:5" x14ac:dyDescent="0.3">
      <c r="A39830" s="3" t="s">
        <v>59497</v>
      </c>
      <c r="B39830" s="3" t="s">
        <v>59081</v>
      </c>
      <c r="C39830" s="2" t="str">
        <f t="shared" si="622"/>
        <v>tonea note of the musical scale</v>
      </c>
      <c r="D39830" s="3" t="s">
        <v>62</v>
      </c>
      <c r="E39830" s="2">
        <v>0.69</v>
      </c>
    </row>
    <row r="39831" spans="1:5" x14ac:dyDescent="0.3">
      <c r="A39831" s="3" t="s">
        <v>59497</v>
      </c>
      <c r="B39831" s="3" t="s">
        <v>59499</v>
      </c>
      <c r="C39831" s="2" t="str">
        <f t="shared" si="622"/>
        <v>tonethe condition</v>
      </c>
      <c r="D39831" s="3" t="s">
        <v>59</v>
      </c>
      <c r="E39831" s="2">
        <v>0.69</v>
      </c>
    </row>
    <row r="39832" spans="1:5" x14ac:dyDescent="0.3">
      <c r="A39832" s="3" t="s">
        <v>59497</v>
      </c>
      <c r="B39832" s="3" t="s">
        <v>59500</v>
      </c>
      <c r="C39832" s="2" t="str">
        <f t="shared" si="622"/>
        <v>tonethe spirit</v>
      </c>
      <c r="D39832" s="3">
        <v>12</v>
      </c>
      <c r="E39832" s="2">
        <v>0.35</v>
      </c>
    </row>
    <row r="39833" spans="1:5" x14ac:dyDescent="0.3">
      <c r="A39833" s="3" t="s">
        <v>59497</v>
      </c>
      <c r="B39833" s="3" t="s">
        <v>59501</v>
      </c>
      <c r="C39833" s="2" t="str">
        <f t="shared" si="622"/>
        <v>tonestyle or manner</v>
      </c>
      <c r="D39833" s="3">
        <v>12</v>
      </c>
      <c r="E39833" s="2">
        <v>0.62</v>
      </c>
    </row>
    <row r="39834" spans="1:5" x14ac:dyDescent="0.3">
      <c r="A39834" s="3" t="s">
        <v>59502</v>
      </c>
      <c r="B39834" s="3" t="s">
        <v>59503</v>
      </c>
      <c r="C39834" s="2" t="str">
        <f t="shared" si="622"/>
        <v>tone downto soften</v>
      </c>
      <c r="D39834" s="3" t="s">
        <v>62</v>
      </c>
      <c r="E39834" s="2">
        <v>0.72</v>
      </c>
    </row>
    <row r="39835" spans="1:5" x14ac:dyDescent="0.3">
      <c r="A39835" s="3" t="s">
        <v>59504</v>
      </c>
      <c r="B39835" s="3" t="s">
        <v>59505</v>
      </c>
      <c r="C39835" s="2" t="str">
        <f t="shared" si="622"/>
        <v>tone-deafunable to tell tones apart</v>
      </c>
      <c r="D39835" s="3" t="s">
        <v>59</v>
      </c>
      <c r="E39835" s="2">
        <v>0.73</v>
      </c>
    </row>
    <row r="39836" spans="1:5" x14ac:dyDescent="0.3">
      <c r="A39836" s="3" t="s">
        <v>59506</v>
      </c>
      <c r="B39836" s="3" t="s">
        <v>59507</v>
      </c>
      <c r="C39836" s="2" t="str">
        <f t="shared" si="622"/>
        <v>tongChinese secret society</v>
      </c>
      <c r="D39836" s="3" t="s">
        <v>132</v>
      </c>
    </row>
    <row r="39837" spans="1:5" x14ac:dyDescent="0.3">
      <c r="A39837" s="3" t="s">
        <v>59508</v>
      </c>
      <c r="B39837" s="3" t="s">
        <v>59509</v>
      </c>
      <c r="C39837" s="2" t="str">
        <f t="shared" si="622"/>
        <v>tongstool to grasp objects</v>
      </c>
      <c r="D39837" s="3" t="s">
        <v>62</v>
      </c>
      <c r="E39837" s="2">
        <v>0.82</v>
      </c>
    </row>
    <row r="39838" spans="1:5" x14ac:dyDescent="0.3">
      <c r="A39838" s="3" t="s">
        <v>59510</v>
      </c>
      <c r="B39838" s="3" t="s">
        <v>27776</v>
      </c>
      <c r="C39838" s="2" t="str">
        <f t="shared" si="622"/>
        <v>tonguepart of mouth</v>
      </c>
      <c r="D39838" s="3" t="s">
        <v>111</v>
      </c>
    </row>
    <row r="39839" spans="1:5" x14ac:dyDescent="0.3">
      <c r="A39839" s="3" t="s">
        <v>59510</v>
      </c>
      <c r="B39839" s="3" t="s">
        <v>28835</v>
      </c>
      <c r="C39839" s="2" t="str">
        <f t="shared" si="622"/>
        <v>tonguepart of shoe</v>
      </c>
      <c r="D39839" s="3" t="s">
        <v>65</v>
      </c>
      <c r="E39839" s="2">
        <v>0.72</v>
      </c>
    </row>
    <row r="39840" spans="1:5" x14ac:dyDescent="0.3">
      <c r="A39840" s="3" t="s">
        <v>59510</v>
      </c>
      <c r="B39840" s="3" t="s">
        <v>59511</v>
      </c>
      <c r="C39840" s="2" t="str">
        <f t="shared" si="622"/>
        <v>tonguepower of speech</v>
      </c>
      <c r="D39840" s="3" t="s">
        <v>62</v>
      </c>
      <c r="E39840" s="2">
        <v>0.76</v>
      </c>
    </row>
    <row r="39841" spans="1:5" x14ac:dyDescent="0.3">
      <c r="A39841" s="3" t="s">
        <v>59510</v>
      </c>
      <c r="B39841" s="3" t="s">
        <v>20971</v>
      </c>
      <c r="C39841" s="2" t="str">
        <f t="shared" si="622"/>
        <v>tonguea language</v>
      </c>
      <c r="D39841" s="3" t="s">
        <v>59</v>
      </c>
      <c r="E39841" s="2">
        <v>0.67</v>
      </c>
    </row>
    <row r="39842" spans="1:5" x14ac:dyDescent="0.3">
      <c r="A39842" s="3" t="s">
        <v>59510</v>
      </c>
      <c r="B39842" s="3" t="s">
        <v>52771</v>
      </c>
      <c r="C39842" s="2" t="str">
        <f t="shared" si="622"/>
        <v>tonguepart of wagon</v>
      </c>
      <c r="D39842" s="3" t="s">
        <v>59</v>
      </c>
      <c r="E39842" s="2">
        <v>0.84</v>
      </c>
    </row>
    <row r="39843" spans="1:5" x14ac:dyDescent="0.3">
      <c r="A39843" s="3" t="s">
        <v>59512</v>
      </c>
      <c r="B39843" s="3" t="s">
        <v>26351</v>
      </c>
      <c r="C39843" s="2" t="str">
        <f t="shared" si="622"/>
        <v>tongue-in-cheeknot serious</v>
      </c>
      <c r="D39843" s="3">
        <v>12</v>
      </c>
      <c r="E39843" s="2">
        <v>0.19</v>
      </c>
    </row>
    <row r="39844" spans="1:5" x14ac:dyDescent="0.3">
      <c r="A39844" s="3" t="s">
        <v>59513</v>
      </c>
      <c r="B39844" s="3" t="s">
        <v>59514</v>
      </c>
      <c r="C39844" s="2" t="str">
        <f t="shared" si="622"/>
        <v>tongue-tiedcan't speak clearly</v>
      </c>
      <c r="D39844" s="3" t="s">
        <v>111</v>
      </c>
    </row>
    <row r="39845" spans="1:5" x14ac:dyDescent="0.3">
      <c r="A39845" s="3" t="s">
        <v>59513</v>
      </c>
      <c r="B39845" s="3" t="s">
        <v>54348</v>
      </c>
      <c r="C39845" s="2" t="str">
        <f t="shared" si="622"/>
        <v>tongue-tiedspeechless</v>
      </c>
      <c r="D39845" s="3" t="s">
        <v>65</v>
      </c>
      <c r="E39845" s="2">
        <v>0.78</v>
      </c>
    </row>
    <row r="39846" spans="1:5" x14ac:dyDescent="0.3">
      <c r="A39846" s="3" t="s">
        <v>59515</v>
      </c>
      <c r="B39846" s="3" t="s">
        <v>9684</v>
      </c>
      <c r="C39846" s="2" t="str">
        <f t="shared" si="622"/>
        <v>tonicmedicine</v>
      </c>
      <c r="D39846" s="3" t="s">
        <v>62</v>
      </c>
      <c r="E39846" s="2">
        <v>0.82</v>
      </c>
    </row>
    <row r="39847" spans="1:5" x14ac:dyDescent="0.3">
      <c r="A39847" s="3" t="s">
        <v>59515</v>
      </c>
      <c r="B39847" s="3" t="s">
        <v>59516</v>
      </c>
      <c r="C39847" s="2" t="str">
        <f t="shared" si="622"/>
        <v>tonicpeps you up</v>
      </c>
      <c r="D39847" s="3" t="s">
        <v>96</v>
      </c>
      <c r="E39847" s="2">
        <v>0.72</v>
      </c>
    </row>
    <row r="39848" spans="1:5" x14ac:dyDescent="0.3">
      <c r="A39848" s="3" t="s">
        <v>59515</v>
      </c>
      <c r="B39848" s="3" t="s">
        <v>12750</v>
      </c>
      <c r="C39848" s="2" t="str">
        <f t="shared" si="622"/>
        <v>tonicsoft drink</v>
      </c>
      <c r="D39848" s="3" t="s">
        <v>59</v>
      </c>
      <c r="E39848" s="2">
        <v>0.69</v>
      </c>
    </row>
    <row r="39849" spans="1:5" x14ac:dyDescent="0.3">
      <c r="A39849" s="3" t="s">
        <v>59515</v>
      </c>
      <c r="B39849" s="3" t="s">
        <v>59517</v>
      </c>
      <c r="C39849" s="2" t="str">
        <f t="shared" si="622"/>
        <v>tonicthe keynote</v>
      </c>
      <c r="D39849" s="3" t="s">
        <v>132</v>
      </c>
    </row>
    <row r="39850" spans="1:5" x14ac:dyDescent="0.3">
      <c r="A39850" s="3" t="s">
        <v>59518</v>
      </c>
      <c r="B39850" s="3" t="s">
        <v>59519</v>
      </c>
      <c r="C39850" s="2" t="str">
        <f t="shared" si="622"/>
        <v>tonightthis night</v>
      </c>
      <c r="D39850" s="3" t="s">
        <v>111</v>
      </c>
    </row>
    <row r="39851" spans="1:5" x14ac:dyDescent="0.3">
      <c r="A39851" s="3" t="s">
        <v>59520</v>
      </c>
      <c r="B39851" s="3" t="s">
        <v>59521</v>
      </c>
      <c r="C39851" s="2" t="str">
        <f t="shared" si="622"/>
        <v>tonnageamount a ship holds</v>
      </c>
      <c r="D39851" s="3" t="s">
        <v>96</v>
      </c>
      <c r="E39851" s="2">
        <v>0.77</v>
      </c>
    </row>
    <row r="39852" spans="1:5" x14ac:dyDescent="0.3">
      <c r="A39852" s="3" t="s">
        <v>59522</v>
      </c>
      <c r="B39852" s="3" t="s">
        <v>59523</v>
      </c>
      <c r="C39852" s="2" t="str">
        <f t="shared" si="622"/>
        <v>tonneauback part of a car</v>
      </c>
      <c r="D39852" s="3">
        <v>12</v>
      </c>
      <c r="E39852" s="2">
        <v>0.19</v>
      </c>
    </row>
    <row r="39853" spans="1:5" x14ac:dyDescent="0.3">
      <c r="A39853" s="3" t="s">
        <v>59524</v>
      </c>
      <c r="B39853" s="3" t="s">
        <v>59525</v>
      </c>
      <c r="C39853" s="2" t="str">
        <f t="shared" si="622"/>
        <v>tonsila growth in the throat</v>
      </c>
      <c r="D39853" s="3" t="s">
        <v>65</v>
      </c>
      <c r="E39853" s="2">
        <v>0.7</v>
      </c>
    </row>
    <row r="39854" spans="1:5" x14ac:dyDescent="0.3">
      <c r="A39854" s="3" t="s">
        <v>59526</v>
      </c>
      <c r="B39854" s="3" t="s">
        <v>59527</v>
      </c>
      <c r="C39854" s="2" t="str">
        <f t="shared" si="622"/>
        <v>tonsillectomyremoval of the tonsils</v>
      </c>
      <c r="D39854" s="3" t="s">
        <v>59</v>
      </c>
      <c r="E39854" s="2">
        <v>0.68</v>
      </c>
    </row>
    <row r="39855" spans="1:5" x14ac:dyDescent="0.3">
      <c r="A39855" s="3" t="s">
        <v>59528</v>
      </c>
      <c r="B39855" s="3" t="s">
        <v>59529</v>
      </c>
      <c r="C39855" s="2" t="str">
        <f t="shared" si="622"/>
        <v>tonsillitisthroat illness</v>
      </c>
      <c r="D39855" s="3" t="s">
        <v>111</v>
      </c>
    </row>
    <row r="39856" spans="1:5" x14ac:dyDescent="0.3">
      <c r="A39856" s="3" t="s">
        <v>59530</v>
      </c>
      <c r="B39856" s="3" t="s">
        <v>59531</v>
      </c>
      <c r="C39856" s="2" t="str">
        <f t="shared" si="622"/>
        <v>tonsorialof barber's work</v>
      </c>
      <c r="D39856" s="3" t="s">
        <v>132</v>
      </c>
    </row>
    <row r="39857" spans="1:5" x14ac:dyDescent="0.3">
      <c r="A39857" s="3" t="s">
        <v>59532</v>
      </c>
      <c r="B39857" s="3" t="s">
        <v>59533</v>
      </c>
      <c r="C39857" s="2" t="str">
        <f t="shared" si="622"/>
        <v>tonsurea monk's haircut</v>
      </c>
      <c r="D39857" s="3">
        <v>12</v>
      </c>
      <c r="E39857" s="2">
        <v>0.42</v>
      </c>
    </row>
    <row r="39858" spans="1:5" x14ac:dyDescent="0.3">
      <c r="A39858" s="3" t="s">
        <v>2070</v>
      </c>
      <c r="B39858" s="3" t="s">
        <v>462</v>
      </c>
      <c r="C39858" s="2" t="str">
        <f t="shared" si="622"/>
        <v>toomore than enough</v>
      </c>
      <c r="D39858" s="3" t="s">
        <v>111</v>
      </c>
    </row>
    <row r="39859" spans="1:5" x14ac:dyDescent="0.3">
      <c r="A39859" s="3" t="s">
        <v>2070</v>
      </c>
      <c r="B39859" s="3" t="s">
        <v>2605</v>
      </c>
      <c r="C39859" s="2" t="str">
        <f t="shared" si="622"/>
        <v>toopart of foot</v>
      </c>
      <c r="D39859" s="3" t="s">
        <v>65</v>
      </c>
      <c r="E39859" s="2">
        <v>0.75</v>
      </c>
    </row>
    <row r="39860" spans="1:5" x14ac:dyDescent="0.3">
      <c r="A39860" s="3" t="s">
        <v>2070</v>
      </c>
      <c r="B39860" s="3" t="s">
        <v>2069</v>
      </c>
      <c r="C39860" s="2" t="str">
        <f t="shared" si="622"/>
        <v>tooalso</v>
      </c>
      <c r="D39860" s="3" t="s">
        <v>65</v>
      </c>
      <c r="E39860" s="2">
        <v>0.79</v>
      </c>
    </row>
    <row r="39861" spans="1:5" x14ac:dyDescent="0.3">
      <c r="A39861" s="3" t="s">
        <v>59534</v>
      </c>
      <c r="B39861" s="3" t="s">
        <v>59535</v>
      </c>
      <c r="C39861" s="2" t="str">
        <f t="shared" si="622"/>
        <v>tookcarried away</v>
      </c>
      <c r="D39861" s="3" t="s">
        <v>65</v>
      </c>
      <c r="E39861" s="2">
        <v>0.77</v>
      </c>
    </row>
    <row r="39862" spans="1:5" x14ac:dyDescent="0.3">
      <c r="A39862" s="3" t="s">
        <v>59536</v>
      </c>
      <c r="B39862" s="3" t="s">
        <v>34787</v>
      </c>
      <c r="C39862" s="2" t="str">
        <f t="shared" si="622"/>
        <v>took offleft</v>
      </c>
      <c r="D39862" s="3" t="s">
        <v>111</v>
      </c>
    </row>
    <row r="39863" spans="1:5" x14ac:dyDescent="0.3">
      <c r="A39863" s="3" t="s">
        <v>11535</v>
      </c>
      <c r="B39863" s="3" t="s">
        <v>59537</v>
      </c>
      <c r="C39863" s="2" t="str">
        <f t="shared" si="622"/>
        <v>toolfor working with</v>
      </c>
      <c r="D39863" s="3" t="s">
        <v>65</v>
      </c>
      <c r="E39863" s="2">
        <v>0.79</v>
      </c>
    </row>
    <row r="39864" spans="1:5" x14ac:dyDescent="0.3">
      <c r="A39864" s="3" t="s">
        <v>11535</v>
      </c>
      <c r="B39864" s="3" t="s">
        <v>59538</v>
      </c>
      <c r="C39864" s="2" t="str">
        <f t="shared" si="622"/>
        <v>toolmark with a design</v>
      </c>
      <c r="D39864" s="3" t="s">
        <v>62</v>
      </c>
      <c r="E39864" s="2">
        <v>0.73</v>
      </c>
    </row>
    <row r="39865" spans="1:5" x14ac:dyDescent="0.3">
      <c r="A39865" s="3" t="s">
        <v>11535</v>
      </c>
      <c r="B39865" s="3" t="s">
        <v>59539</v>
      </c>
      <c r="C39865" s="2" t="str">
        <f t="shared" si="622"/>
        <v>tooldoes another's work</v>
      </c>
      <c r="D39865" s="3">
        <v>13</v>
      </c>
      <c r="E39865" s="2">
        <v>0.49</v>
      </c>
    </row>
    <row r="39866" spans="1:5" x14ac:dyDescent="0.3">
      <c r="A39866" s="3" t="s">
        <v>11535</v>
      </c>
      <c r="B39866" s="3" t="s">
        <v>59540</v>
      </c>
      <c r="C39866" s="2" t="str">
        <f t="shared" si="622"/>
        <v>toolprepare for production</v>
      </c>
      <c r="D39866" s="3">
        <v>13</v>
      </c>
      <c r="E39866" s="2">
        <v>0.69</v>
      </c>
    </row>
    <row r="39867" spans="1:5" x14ac:dyDescent="0.3">
      <c r="A39867" s="3" t="s">
        <v>59541</v>
      </c>
      <c r="B39867" s="3" t="s">
        <v>59540</v>
      </c>
      <c r="C39867" s="2" t="str">
        <f t="shared" si="622"/>
        <v>tool upprepare for production</v>
      </c>
      <c r="D39867" s="3" t="s">
        <v>59</v>
      </c>
      <c r="E39867" s="2">
        <v>0.85</v>
      </c>
    </row>
    <row r="39868" spans="1:5" x14ac:dyDescent="0.3">
      <c r="A39868" s="3" t="s">
        <v>59542</v>
      </c>
      <c r="B39868" s="3" t="s">
        <v>59543</v>
      </c>
      <c r="C39868" s="2" t="str">
        <f t="shared" si="622"/>
        <v>tootblow horn</v>
      </c>
      <c r="D39868" s="3" t="s">
        <v>65</v>
      </c>
      <c r="E39868" s="2">
        <v>0.78</v>
      </c>
    </row>
    <row r="39869" spans="1:5" x14ac:dyDescent="0.3">
      <c r="A39869" s="3" t="s">
        <v>38385</v>
      </c>
      <c r="B39869" s="3" t="s">
        <v>58098</v>
      </c>
      <c r="C39869" s="2" t="str">
        <f t="shared" si="622"/>
        <v>toothwhat you bite with</v>
      </c>
      <c r="D39869" s="3" t="s">
        <v>111</v>
      </c>
    </row>
    <row r="39870" spans="1:5" x14ac:dyDescent="0.3">
      <c r="A39870" s="3" t="s">
        <v>38385</v>
      </c>
      <c r="B39870" s="3" t="s">
        <v>59544</v>
      </c>
      <c r="C39870" s="2" t="str">
        <f t="shared" si="622"/>
        <v>tootha prong on a comb</v>
      </c>
      <c r="D39870" s="3" t="s">
        <v>65</v>
      </c>
      <c r="E39870" s="2">
        <v>0.79</v>
      </c>
    </row>
    <row r="39871" spans="1:5" x14ac:dyDescent="0.3">
      <c r="A39871" s="3" t="s">
        <v>38385</v>
      </c>
      <c r="B39871" s="3" t="s">
        <v>59545</v>
      </c>
      <c r="C39871" s="2" t="str">
        <f t="shared" si="622"/>
        <v>toothridge on gear</v>
      </c>
      <c r="D39871" s="3" t="s">
        <v>96</v>
      </c>
      <c r="E39871" s="2">
        <v>0.72</v>
      </c>
    </row>
    <row r="39872" spans="1:5" x14ac:dyDescent="0.3">
      <c r="A39872" s="3" t="s">
        <v>38385</v>
      </c>
      <c r="B39872" s="3" t="s">
        <v>59546</v>
      </c>
      <c r="C39872" s="2" t="str">
        <f t="shared" si="622"/>
        <v>tootha cutting point on a saw</v>
      </c>
      <c r="D39872" s="3" t="s">
        <v>96</v>
      </c>
      <c r="E39872" s="2">
        <v>0.74</v>
      </c>
    </row>
    <row r="39873" spans="1:5" x14ac:dyDescent="0.3">
      <c r="A39873" s="3" t="s">
        <v>38385</v>
      </c>
      <c r="B39873" s="3" t="s">
        <v>59547</v>
      </c>
      <c r="C39873" s="2" t="str">
        <f t="shared" si="622"/>
        <v>toothmake into jagged points</v>
      </c>
      <c r="D39873" s="3">
        <v>12</v>
      </c>
      <c r="E39873" s="2">
        <v>0.76</v>
      </c>
    </row>
    <row r="39874" spans="1:5" x14ac:dyDescent="0.3">
      <c r="A39874" s="3" t="s">
        <v>59548</v>
      </c>
      <c r="B39874" s="3" t="s">
        <v>59549</v>
      </c>
      <c r="C39874" s="2" t="str">
        <f t="shared" si="622"/>
        <v>toothachepainful tooth</v>
      </c>
      <c r="D39874" s="3" t="s">
        <v>65</v>
      </c>
      <c r="E39874" s="2">
        <v>0.77</v>
      </c>
    </row>
    <row r="39875" spans="1:5" x14ac:dyDescent="0.3">
      <c r="A39875" s="3" t="s">
        <v>59550</v>
      </c>
      <c r="B39875" s="3" t="s">
        <v>59551</v>
      </c>
      <c r="C39875" s="2" t="str">
        <f t="shared" si="622"/>
        <v>toothbrushused for cleaning teeth</v>
      </c>
      <c r="D39875" s="3" t="s">
        <v>111</v>
      </c>
    </row>
    <row r="39876" spans="1:5" x14ac:dyDescent="0.3">
      <c r="A39876" s="3" t="s">
        <v>59552</v>
      </c>
      <c r="B39876" s="3" t="s">
        <v>59553</v>
      </c>
      <c r="C39876" s="2" t="str">
        <f t="shared" si="622"/>
        <v>toothlesswithout teeth</v>
      </c>
      <c r="D39876" s="3" t="s">
        <v>111</v>
      </c>
    </row>
    <row r="39877" spans="1:5" x14ac:dyDescent="0.3">
      <c r="A39877" s="3" t="s">
        <v>59554</v>
      </c>
      <c r="B39877" s="3" t="s">
        <v>59555</v>
      </c>
      <c r="C39877" s="2" t="str">
        <f t="shared" ref="C39877:C39940" si="623">CONCATENATE(A39877,B39877)</f>
        <v>toothpastestuff for cleaning teeth</v>
      </c>
      <c r="D39877" s="3" t="s">
        <v>111</v>
      </c>
    </row>
    <row r="39878" spans="1:5" x14ac:dyDescent="0.3">
      <c r="A39878" s="3" t="s">
        <v>59556</v>
      </c>
      <c r="B39878" s="3" t="s">
        <v>59557</v>
      </c>
      <c r="C39878" s="2" t="str">
        <f t="shared" si="623"/>
        <v>toothsomepleasant tasting</v>
      </c>
      <c r="D39878" s="3" t="s">
        <v>132</v>
      </c>
    </row>
    <row r="39879" spans="1:5" x14ac:dyDescent="0.3">
      <c r="A39879" s="3" t="s">
        <v>59558</v>
      </c>
      <c r="B39879" s="3" t="s">
        <v>59559</v>
      </c>
      <c r="C39879" s="2" t="str">
        <f t="shared" si="623"/>
        <v>topa spinning toy</v>
      </c>
      <c r="D39879" s="3" t="s">
        <v>111</v>
      </c>
    </row>
    <row r="39880" spans="1:5" x14ac:dyDescent="0.3">
      <c r="A39880" s="3" t="s">
        <v>59558</v>
      </c>
      <c r="B39880" s="3" t="s">
        <v>59560</v>
      </c>
      <c r="C39880" s="2" t="str">
        <f t="shared" si="623"/>
        <v>topa lid or bottle cover</v>
      </c>
      <c r="D39880" s="3" t="s">
        <v>111</v>
      </c>
    </row>
    <row r="39881" spans="1:5" x14ac:dyDescent="0.3">
      <c r="A39881" s="3" t="s">
        <v>59558</v>
      </c>
      <c r="B39881" s="3" t="s">
        <v>5869</v>
      </c>
      <c r="C39881" s="2" t="str">
        <f t="shared" si="623"/>
        <v>topthe first part</v>
      </c>
      <c r="D39881" s="3" t="s">
        <v>65</v>
      </c>
      <c r="E39881" s="2">
        <v>0.68</v>
      </c>
    </row>
    <row r="39882" spans="1:5" x14ac:dyDescent="0.3">
      <c r="A39882" s="3" t="s">
        <v>59558</v>
      </c>
      <c r="B39882" s="3" t="s">
        <v>59561</v>
      </c>
      <c r="C39882" s="2" t="str">
        <f t="shared" si="623"/>
        <v>topthe highest step or degree</v>
      </c>
      <c r="D39882" s="3" t="s">
        <v>65</v>
      </c>
      <c r="E39882" s="2">
        <v>0.72</v>
      </c>
    </row>
    <row r="39883" spans="1:5" x14ac:dyDescent="0.3">
      <c r="A39883" s="3" t="s">
        <v>59558</v>
      </c>
      <c r="B39883" s="3" t="s">
        <v>59562</v>
      </c>
      <c r="C39883" s="2" t="str">
        <f t="shared" si="623"/>
        <v>topto do better than</v>
      </c>
      <c r="D39883" s="3" t="s">
        <v>65</v>
      </c>
      <c r="E39883" s="2">
        <v>0.72</v>
      </c>
    </row>
    <row r="39884" spans="1:5" x14ac:dyDescent="0.3">
      <c r="A39884" s="3" t="s">
        <v>59558</v>
      </c>
      <c r="B39884" s="3" t="s">
        <v>59563</v>
      </c>
      <c r="C39884" s="2" t="str">
        <f t="shared" si="623"/>
        <v>topthe upper side or  part</v>
      </c>
      <c r="D39884" s="3" t="s">
        <v>65</v>
      </c>
      <c r="E39884" s="2">
        <v>0.74</v>
      </c>
    </row>
    <row r="39885" spans="1:5" x14ac:dyDescent="0.3">
      <c r="A39885" s="3" t="s">
        <v>59558</v>
      </c>
      <c r="B39885" s="3" t="s">
        <v>59564</v>
      </c>
      <c r="C39885" s="2" t="str">
        <f t="shared" si="623"/>
        <v>topput a cover on</v>
      </c>
      <c r="D39885" s="3" t="s">
        <v>65</v>
      </c>
      <c r="E39885" s="2">
        <v>0.75</v>
      </c>
    </row>
    <row r="39886" spans="1:5" x14ac:dyDescent="0.3">
      <c r="A39886" s="3" t="s">
        <v>59558</v>
      </c>
      <c r="B39886" s="3" t="s">
        <v>59565</v>
      </c>
      <c r="C39886" s="2" t="str">
        <f t="shared" si="623"/>
        <v>topto go higher than another</v>
      </c>
      <c r="D39886" s="3" t="s">
        <v>65</v>
      </c>
      <c r="E39886" s="2">
        <v>0.75</v>
      </c>
    </row>
    <row r="39887" spans="1:5" x14ac:dyDescent="0.3">
      <c r="A39887" s="3" t="s">
        <v>59558</v>
      </c>
      <c r="B39887" s="3" t="s">
        <v>59566</v>
      </c>
      <c r="C39887" s="2" t="str">
        <f t="shared" si="623"/>
        <v>tophighest part</v>
      </c>
      <c r="D39887" s="3" t="s">
        <v>65</v>
      </c>
      <c r="E39887" s="2">
        <v>0.76</v>
      </c>
    </row>
    <row r="39888" spans="1:5" x14ac:dyDescent="0.3">
      <c r="A39888" s="3" t="s">
        <v>59558</v>
      </c>
      <c r="B39888" s="3" t="s">
        <v>59567</v>
      </c>
      <c r="C39888" s="2" t="str">
        <f t="shared" si="623"/>
        <v>topcrown of the head</v>
      </c>
      <c r="D39888" s="3" t="s">
        <v>62</v>
      </c>
      <c r="E39888" s="2">
        <v>0.79</v>
      </c>
    </row>
    <row r="39889" spans="1:5" x14ac:dyDescent="0.3">
      <c r="A39889" s="3" t="s">
        <v>59558</v>
      </c>
      <c r="B39889" s="3" t="s">
        <v>59568</v>
      </c>
      <c r="C39889" s="2" t="str">
        <f t="shared" si="623"/>
        <v>topto go over the highest part</v>
      </c>
      <c r="D39889" s="3" t="s">
        <v>62</v>
      </c>
      <c r="E39889" s="2">
        <v>0.81</v>
      </c>
    </row>
    <row r="39890" spans="1:5" x14ac:dyDescent="0.3">
      <c r="A39890" s="3" t="s">
        <v>59558</v>
      </c>
      <c r="B39890" s="3" t="s">
        <v>59569</v>
      </c>
      <c r="C39890" s="2" t="str">
        <f t="shared" si="623"/>
        <v>topbe the first</v>
      </c>
      <c r="D39890" s="3" t="s">
        <v>96</v>
      </c>
      <c r="E39890" s="2">
        <v>0.73</v>
      </c>
    </row>
    <row r="39891" spans="1:5" x14ac:dyDescent="0.3">
      <c r="A39891" s="3" t="s">
        <v>59558</v>
      </c>
      <c r="B39891" s="3" t="s">
        <v>22451</v>
      </c>
      <c r="C39891" s="2" t="str">
        <f t="shared" si="623"/>
        <v>topthe greatest</v>
      </c>
      <c r="D39891" s="3" t="s">
        <v>96</v>
      </c>
      <c r="E39891" s="2">
        <v>0.77</v>
      </c>
    </row>
    <row r="39892" spans="1:5" x14ac:dyDescent="0.3">
      <c r="A39892" s="3" t="s">
        <v>59558</v>
      </c>
      <c r="B39892" s="3" t="s">
        <v>59570</v>
      </c>
      <c r="C39892" s="2" t="str">
        <f t="shared" si="623"/>
        <v>topcut off upper part</v>
      </c>
      <c r="D39892" s="3">
        <v>12</v>
      </c>
      <c r="E39892" s="2">
        <v>0.55000000000000004</v>
      </c>
    </row>
    <row r="39893" spans="1:5" x14ac:dyDescent="0.3">
      <c r="A39893" s="3" t="s">
        <v>59571</v>
      </c>
      <c r="B39893" s="3" t="s">
        <v>33867</v>
      </c>
      <c r="C39893" s="2" t="str">
        <f t="shared" si="623"/>
        <v>top bananathe head man</v>
      </c>
      <c r="D39893" s="3" t="s">
        <v>59</v>
      </c>
      <c r="E39893" s="2">
        <v>0.83</v>
      </c>
    </row>
    <row r="39894" spans="1:5" x14ac:dyDescent="0.3">
      <c r="A39894" s="3" t="s">
        <v>59572</v>
      </c>
      <c r="B39894" s="3" t="s">
        <v>59573</v>
      </c>
      <c r="C39894" s="2" t="str">
        <f t="shared" si="623"/>
        <v>top dogmost important person</v>
      </c>
      <c r="D39894" s="3" t="s">
        <v>96</v>
      </c>
      <c r="E39894" s="2">
        <v>0.71</v>
      </c>
    </row>
    <row r="39895" spans="1:5" x14ac:dyDescent="0.3">
      <c r="A39895" s="3" t="s">
        <v>59574</v>
      </c>
      <c r="B39895" s="3" t="s">
        <v>59575</v>
      </c>
      <c r="C39895" s="2" t="str">
        <f t="shared" si="623"/>
        <v>topazyellow jewel</v>
      </c>
      <c r="D39895" s="3" t="s">
        <v>59</v>
      </c>
      <c r="E39895" s="2">
        <v>0.7</v>
      </c>
    </row>
    <row r="39896" spans="1:5" x14ac:dyDescent="0.3">
      <c r="A39896" s="3" t="s">
        <v>59576</v>
      </c>
      <c r="B39896" s="3" t="s">
        <v>59577</v>
      </c>
      <c r="C39896" s="2" t="str">
        <f t="shared" si="623"/>
        <v>topcoatlight overcoat</v>
      </c>
      <c r="D39896" s="3" t="s">
        <v>65</v>
      </c>
      <c r="E39896" s="2">
        <v>0.71</v>
      </c>
    </row>
    <row r="39897" spans="1:5" x14ac:dyDescent="0.3">
      <c r="A39897" s="3" t="s">
        <v>59578</v>
      </c>
      <c r="B39897" s="3" t="s">
        <v>23694</v>
      </c>
      <c r="C39897" s="2" t="str">
        <f t="shared" si="623"/>
        <v>top-drawerfirst-rate</v>
      </c>
      <c r="D39897" s="3">
        <v>12</v>
      </c>
      <c r="E39897" s="2">
        <v>0.6</v>
      </c>
    </row>
    <row r="39898" spans="1:5" x14ac:dyDescent="0.3">
      <c r="A39898" s="3" t="s">
        <v>59579</v>
      </c>
      <c r="B39898" s="3" t="s">
        <v>59580</v>
      </c>
      <c r="C39898" s="2" t="str">
        <f t="shared" si="623"/>
        <v>toperdrinks lots of liquor</v>
      </c>
      <c r="D39898" s="3">
        <v>12</v>
      </c>
      <c r="E39898" s="2">
        <v>0.23</v>
      </c>
    </row>
    <row r="39899" spans="1:5" x14ac:dyDescent="0.3">
      <c r="A39899" s="3" t="s">
        <v>59581</v>
      </c>
      <c r="B39899" s="3" t="s">
        <v>41257</v>
      </c>
      <c r="C39899" s="2" t="str">
        <f t="shared" si="623"/>
        <v>topflightthe best</v>
      </c>
      <c r="D39899" s="3">
        <v>13</v>
      </c>
      <c r="E39899" s="2">
        <v>0.78</v>
      </c>
    </row>
    <row r="39900" spans="1:5" x14ac:dyDescent="0.3">
      <c r="A39900" s="3" t="s">
        <v>59582</v>
      </c>
      <c r="B39900" s="3" t="s">
        <v>59583</v>
      </c>
      <c r="C39900" s="2" t="str">
        <f t="shared" si="623"/>
        <v>top-heavylighter on bottom</v>
      </c>
      <c r="D39900" s="3" t="s">
        <v>59</v>
      </c>
      <c r="E39900" s="2">
        <v>0.67</v>
      </c>
    </row>
    <row r="39901" spans="1:5" x14ac:dyDescent="0.3">
      <c r="A39901" s="3" t="s">
        <v>56302</v>
      </c>
      <c r="B39901" s="3" t="s">
        <v>59584</v>
      </c>
      <c r="C39901" s="2" t="str">
        <f t="shared" si="623"/>
        <v>topica subject</v>
      </c>
      <c r="D39901" s="3" t="s">
        <v>65</v>
      </c>
      <c r="E39901" s="2">
        <v>0.67</v>
      </c>
    </row>
    <row r="39902" spans="1:5" x14ac:dyDescent="0.3">
      <c r="A39902" s="3" t="s">
        <v>59585</v>
      </c>
      <c r="B39902" s="3" t="s">
        <v>35643</v>
      </c>
      <c r="C39902" s="2" t="str">
        <f t="shared" si="623"/>
        <v>topicallocal</v>
      </c>
      <c r="D39902" s="3">
        <v>13</v>
      </c>
      <c r="E39902" s="2">
        <v>0.44</v>
      </c>
    </row>
    <row r="39903" spans="1:5" x14ac:dyDescent="0.3">
      <c r="A39903" s="3" t="s">
        <v>59585</v>
      </c>
      <c r="B39903" s="3" t="s">
        <v>59586</v>
      </c>
      <c r="C39903" s="2" t="str">
        <f t="shared" si="623"/>
        <v>topicalof current interest</v>
      </c>
      <c r="D39903" s="3">
        <v>13</v>
      </c>
      <c r="E39903" s="2">
        <v>0.79</v>
      </c>
    </row>
    <row r="39904" spans="1:5" x14ac:dyDescent="0.3">
      <c r="A39904" s="3" t="s">
        <v>59587</v>
      </c>
      <c r="B39904" s="3" t="s">
        <v>59588</v>
      </c>
      <c r="C39904" s="2" t="str">
        <f t="shared" si="623"/>
        <v>topknota hair knot on head</v>
      </c>
      <c r="D39904" s="3">
        <v>12</v>
      </c>
      <c r="E39904" s="2">
        <v>0.51</v>
      </c>
    </row>
    <row r="39905" spans="1:5" x14ac:dyDescent="0.3">
      <c r="A39905" s="3" t="s">
        <v>59589</v>
      </c>
      <c r="B39905" s="3" t="s">
        <v>36439</v>
      </c>
      <c r="C39905" s="2" t="str">
        <f t="shared" si="623"/>
        <v>topmastsailing term</v>
      </c>
      <c r="D39905" s="3" t="s">
        <v>96</v>
      </c>
      <c r="E39905" s="2">
        <v>0.78</v>
      </c>
    </row>
    <row r="39906" spans="1:5" x14ac:dyDescent="0.3">
      <c r="A39906" s="3" t="s">
        <v>59590</v>
      </c>
      <c r="B39906" s="3" t="s">
        <v>59591</v>
      </c>
      <c r="C39906" s="2" t="str">
        <f t="shared" si="623"/>
        <v xml:space="preserve">topmosthighest </v>
      </c>
      <c r="D39906" s="3" t="s">
        <v>111</v>
      </c>
    </row>
    <row r="39907" spans="1:5" x14ac:dyDescent="0.3">
      <c r="A39907" s="3" t="s">
        <v>59592</v>
      </c>
      <c r="B39907" s="3" t="s">
        <v>23689</v>
      </c>
      <c r="C39907" s="2" t="str">
        <f t="shared" si="623"/>
        <v>top-notchfirst-class</v>
      </c>
      <c r="D39907" s="3" t="s">
        <v>59</v>
      </c>
      <c r="E39907" s="2">
        <v>0.79</v>
      </c>
    </row>
    <row r="39908" spans="1:5" x14ac:dyDescent="0.3">
      <c r="A39908" s="3" t="s">
        <v>59593</v>
      </c>
      <c r="B39908" s="3" t="s">
        <v>59594</v>
      </c>
      <c r="C39908" s="2" t="str">
        <f t="shared" si="623"/>
        <v>topographermaps surface features</v>
      </c>
      <c r="D39908" s="3" t="s">
        <v>132</v>
      </c>
    </row>
    <row r="39909" spans="1:5" x14ac:dyDescent="0.3">
      <c r="A39909" s="3" t="s">
        <v>59595</v>
      </c>
      <c r="B39909" s="3" t="s">
        <v>59596</v>
      </c>
      <c r="C39909" s="2" t="str">
        <f t="shared" si="623"/>
        <v>topographysurface features</v>
      </c>
      <c r="D39909" s="3">
        <v>13</v>
      </c>
      <c r="E39909" s="2">
        <v>0.85</v>
      </c>
    </row>
    <row r="39910" spans="1:5" x14ac:dyDescent="0.3">
      <c r="A39910" s="3" t="s">
        <v>59597</v>
      </c>
      <c r="B39910" s="3" t="s">
        <v>59598</v>
      </c>
      <c r="C39910" s="2" t="str">
        <f t="shared" si="623"/>
        <v>toppinga sauce</v>
      </c>
      <c r="D39910" s="3" t="s">
        <v>96</v>
      </c>
      <c r="E39910" s="2">
        <v>0.78</v>
      </c>
    </row>
    <row r="39911" spans="1:5" x14ac:dyDescent="0.3">
      <c r="A39911" s="3" t="s">
        <v>59597</v>
      </c>
      <c r="B39911" s="3" t="s">
        <v>2919</v>
      </c>
      <c r="C39911" s="2" t="str">
        <f t="shared" si="623"/>
        <v>toppingexcellent</v>
      </c>
      <c r="D39911" s="3">
        <v>12</v>
      </c>
      <c r="E39911" s="2">
        <v>0.52</v>
      </c>
    </row>
    <row r="39912" spans="1:5" x14ac:dyDescent="0.3">
      <c r="A39912" s="3" t="s">
        <v>59599</v>
      </c>
      <c r="B39912" s="3" t="s">
        <v>59600</v>
      </c>
      <c r="C39912" s="2" t="str">
        <f t="shared" si="623"/>
        <v>toppletumble down</v>
      </c>
      <c r="D39912" s="3" t="s">
        <v>62</v>
      </c>
      <c r="E39912" s="2">
        <v>0.73</v>
      </c>
    </row>
    <row r="39913" spans="1:5" x14ac:dyDescent="0.3">
      <c r="A39913" s="3" t="s">
        <v>59599</v>
      </c>
      <c r="B39913" s="3" t="s">
        <v>59601</v>
      </c>
      <c r="C39913" s="2" t="str">
        <f t="shared" si="623"/>
        <v>toppleto make a tree fall</v>
      </c>
      <c r="D39913" s="3" t="s">
        <v>96</v>
      </c>
      <c r="E39913" s="2">
        <v>0.72</v>
      </c>
    </row>
    <row r="39914" spans="1:5" x14ac:dyDescent="0.3">
      <c r="A39914" s="3" t="s">
        <v>59602</v>
      </c>
      <c r="B39914" s="3" t="s">
        <v>59603</v>
      </c>
      <c r="C39914" s="2" t="str">
        <f t="shared" si="623"/>
        <v>topsof highest quality</v>
      </c>
      <c r="D39914" s="3" t="s">
        <v>65</v>
      </c>
      <c r="E39914" s="2">
        <v>0.71</v>
      </c>
    </row>
    <row r="39915" spans="1:5" x14ac:dyDescent="0.3">
      <c r="A39915" s="3" t="s">
        <v>59604</v>
      </c>
      <c r="B39915" s="3" t="s">
        <v>59605</v>
      </c>
      <c r="C39915" s="2" t="str">
        <f t="shared" si="623"/>
        <v>topsailpart of ship's rigging</v>
      </c>
      <c r="D39915" s="3" t="s">
        <v>96</v>
      </c>
      <c r="E39915" s="2">
        <v>0.79</v>
      </c>
    </row>
    <row r="39916" spans="1:5" x14ac:dyDescent="0.3">
      <c r="A39916" s="3" t="s">
        <v>59606</v>
      </c>
      <c r="B39916" s="3" t="s">
        <v>59607</v>
      </c>
      <c r="C39916" s="2" t="str">
        <f t="shared" si="623"/>
        <v>topsideabove main deck</v>
      </c>
      <c r="D39916" s="3">
        <v>12</v>
      </c>
      <c r="E39916" s="2">
        <v>0.73</v>
      </c>
    </row>
    <row r="39917" spans="1:5" x14ac:dyDescent="0.3">
      <c r="A39917" s="3" t="s">
        <v>59608</v>
      </c>
      <c r="B39917" s="3" t="s">
        <v>59609</v>
      </c>
      <c r="C39917" s="2" t="str">
        <f t="shared" si="623"/>
        <v>topsoilthe upper layer of dirt</v>
      </c>
      <c r="D39917" s="3" t="s">
        <v>65</v>
      </c>
      <c r="E39917" s="2">
        <v>0.68</v>
      </c>
    </row>
    <row r="39918" spans="1:5" x14ac:dyDescent="0.3">
      <c r="A39918" s="3" t="s">
        <v>59610</v>
      </c>
      <c r="B39918" s="3" t="s">
        <v>59611</v>
      </c>
      <c r="C39918" s="2" t="str">
        <f t="shared" si="623"/>
        <v>topsy-turvyupside down</v>
      </c>
      <c r="D39918" s="3" t="s">
        <v>62</v>
      </c>
      <c r="E39918" s="2">
        <v>0.72</v>
      </c>
    </row>
    <row r="39919" spans="1:5" x14ac:dyDescent="0.3">
      <c r="A39919" s="3" t="s">
        <v>59612</v>
      </c>
      <c r="B39919" s="3" t="s">
        <v>59613</v>
      </c>
      <c r="C39919" s="2" t="str">
        <f t="shared" si="623"/>
        <v>toquea brimless hat</v>
      </c>
      <c r="D39919" s="3">
        <v>13</v>
      </c>
      <c r="E39919" s="2">
        <v>0.43</v>
      </c>
    </row>
    <row r="39920" spans="1:5" x14ac:dyDescent="0.3">
      <c r="A39920" s="3" t="s">
        <v>59614</v>
      </c>
      <c r="B39920" s="3" t="s">
        <v>59615</v>
      </c>
      <c r="C39920" s="2" t="str">
        <f t="shared" si="623"/>
        <v>Torahthe Mosaic law</v>
      </c>
      <c r="D39920" s="3" t="s">
        <v>132</v>
      </c>
    </row>
    <row r="39921" spans="1:5" x14ac:dyDescent="0.3">
      <c r="A39921" s="3" t="s">
        <v>59616</v>
      </c>
      <c r="B39921" s="3" t="s">
        <v>59617</v>
      </c>
      <c r="C39921" s="2" t="str">
        <f t="shared" si="623"/>
        <v>torchplumber's or welder's tool</v>
      </c>
      <c r="D39921" s="3" t="s">
        <v>62</v>
      </c>
      <c r="E39921" s="2">
        <v>0.76</v>
      </c>
    </row>
    <row r="39922" spans="1:5" x14ac:dyDescent="0.3">
      <c r="A39922" s="3" t="s">
        <v>59616</v>
      </c>
      <c r="B39922" s="3" t="s">
        <v>59618</v>
      </c>
      <c r="C39922" s="2" t="str">
        <f t="shared" si="623"/>
        <v>torchgives light</v>
      </c>
      <c r="D39922" s="3" t="s">
        <v>62</v>
      </c>
      <c r="E39922" s="2">
        <v>0.77</v>
      </c>
    </row>
    <row r="39923" spans="1:5" x14ac:dyDescent="0.3">
      <c r="A39923" s="3" t="s">
        <v>59616</v>
      </c>
      <c r="B39923" s="3" t="s">
        <v>59619</v>
      </c>
      <c r="C39923" s="2" t="str">
        <f t="shared" si="623"/>
        <v>torcha flashlight</v>
      </c>
      <c r="D39923" s="3" t="s">
        <v>62</v>
      </c>
      <c r="E39923" s="2">
        <v>0.76</v>
      </c>
    </row>
    <row r="39924" spans="1:5" x14ac:dyDescent="0.3">
      <c r="A39924" s="3" t="s">
        <v>59620</v>
      </c>
      <c r="B39924" s="3" t="s">
        <v>59621</v>
      </c>
      <c r="C39924" s="2" t="str">
        <f t="shared" si="623"/>
        <v>torchlightlight of torches</v>
      </c>
      <c r="D39924" s="3" t="s">
        <v>59</v>
      </c>
      <c r="E39924" s="2">
        <v>0.76</v>
      </c>
    </row>
    <row r="39925" spans="1:5" x14ac:dyDescent="0.3">
      <c r="A39925" s="3" t="s">
        <v>59622</v>
      </c>
      <c r="B39925" s="3" t="s">
        <v>59623</v>
      </c>
      <c r="C39925" s="2" t="str">
        <f t="shared" si="623"/>
        <v>toreripped</v>
      </c>
      <c r="D39925" s="3" t="s">
        <v>65</v>
      </c>
      <c r="E39925" s="2">
        <v>0.68</v>
      </c>
    </row>
    <row r="39926" spans="1:5" x14ac:dyDescent="0.3">
      <c r="A39926" s="3" t="s">
        <v>59624</v>
      </c>
      <c r="B39926" s="3" t="s">
        <v>37042</v>
      </c>
      <c r="C39926" s="2" t="str">
        <f t="shared" si="623"/>
        <v>toreadorbullfighter</v>
      </c>
      <c r="D39926" s="3" t="s">
        <v>96</v>
      </c>
      <c r="E39926" s="2">
        <v>0.67</v>
      </c>
    </row>
    <row r="39927" spans="1:5" x14ac:dyDescent="0.3">
      <c r="A39927" s="3" t="s">
        <v>59625</v>
      </c>
      <c r="B39927" s="3" t="s">
        <v>59626</v>
      </c>
      <c r="C39927" s="2" t="str">
        <f t="shared" si="623"/>
        <v>toreroa bullfighter</v>
      </c>
      <c r="D39927" s="3">
        <v>12</v>
      </c>
      <c r="E39927" s="2">
        <v>0.66</v>
      </c>
    </row>
    <row r="39928" spans="1:5" x14ac:dyDescent="0.3">
      <c r="A39928" s="3" t="s">
        <v>59627</v>
      </c>
      <c r="B39928" s="3" t="s">
        <v>59628</v>
      </c>
      <c r="C39928" s="2" t="str">
        <f t="shared" si="623"/>
        <v>toriia Japanese temple gate</v>
      </c>
      <c r="D39928" s="3">
        <v>12</v>
      </c>
      <c r="E39928" s="2">
        <v>0.21</v>
      </c>
    </row>
    <row r="39929" spans="1:5" x14ac:dyDescent="0.3">
      <c r="A39929" s="3" t="s">
        <v>28269</v>
      </c>
      <c r="B39929" s="3" t="s">
        <v>17491</v>
      </c>
      <c r="C39929" s="2" t="str">
        <f t="shared" si="623"/>
        <v>tormentto tease</v>
      </c>
      <c r="D39929" s="3" t="s">
        <v>62</v>
      </c>
      <c r="E39929" s="2">
        <v>0.74</v>
      </c>
    </row>
    <row r="39930" spans="1:5" x14ac:dyDescent="0.3">
      <c r="A39930" s="3" t="s">
        <v>28269</v>
      </c>
      <c r="B39930" s="3" t="s">
        <v>59629</v>
      </c>
      <c r="C39930" s="2" t="str">
        <f t="shared" si="623"/>
        <v>tormentcause suffering</v>
      </c>
      <c r="D39930" s="3" t="s">
        <v>62</v>
      </c>
      <c r="E39930" s="2">
        <v>0.77</v>
      </c>
    </row>
    <row r="39931" spans="1:5" x14ac:dyDescent="0.3">
      <c r="A39931" s="3" t="s">
        <v>59630</v>
      </c>
      <c r="B39931" s="3" t="s">
        <v>59631</v>
      </c>
      <c r="C39931" s="2" t="str">
        <f t="shared" si="623"/>
        <v>tormentorone who annoys</v>
      </c>
      <c r="D39931" s="3" t="s">
        <v>62</v>
      </c>
      <c r="E39931" s="2">
        <v>0.75</v>
      </c>
    </row>
    <row r="39932" spans="1:5" x14ac:dyDescent="0.3">
      <c r="A39932" s="3" t="s">
        <v>59632</v>
      </c>
      <c r="B39932" s="3" t="s">
        <v>59623</v>
      </c>
      <c r="C39932" s="2" t="str">
        <f t="shared" si="623"/>
        <v>tornripped</v>
      </c>
      <c r="D39932" s="3" t="s">
        <v>111</v>
      </c>
    </row>
    <row r="39933" spans="1:5" x14ac:dyDescent="0.3">
      <c r="A39933" s="3" t="s">
        <v>59632</v>
      </c>
      <c r="B39933" s="3" t="s">
        <v>33071</v>
      </c>
      <c r="C39933" s="2" t="str">
        <f t="shared" si="623"/>
        <v>torna male animal</v>
      </c>
      <c r="D39933" s="3" t="s">
        <v>96</v>
      </c>
      <c r="E39933" s="2">
        <v>0.72</v>
      </c>
    </row>
    <row r="39934" spans="1:5" x14ac:dyDescent="0.3">
      <c r="A39934" s="3" t="s">
        <v>59632</v>
      </c>
      <c r="B39934" s="3" t="s">
        <v>43563</v>
      </c>
      <c r="C39934" s="2" t="str">
        <f t="shared" si="623"/>
        <v>torna sea bird</v>
      </c>
      <c r="D39934" s="3">
        <v>13</v>
      </c>
      <c r="E39934" s="2">
        <v>0.68</v>
      </c>
    </row>
    <row r="39935" spans="1:5" x14ac:dyDescent="0.3">
      <c r="A39935" s="3" t="s">
        <v>59633</v>
      </c>
      <c r="B39935" s="3" t="s">
        <v>59634</v>
      </c>
      <c r="C39935" s="2" t="str">
        <f t="shared" si="623"/>
        <v>tornadowhirlwind</v>
      </c>
      <c r="D39935" s="3" t="s">
        <v>111</v>
      </c>
    </row>
    <row r="39936" spans="1:5" x14ac:dyDescent="0.3">
      <c r="A39936" s="3" t="s">
        <v>59635</v>
      </c>
      <c r="B39936" s="3" t="s">
        <v>59636</v>
      </c>
      <c r="C39936" s="2" t="str">
        <f t="shared" si="623"/>
        <v>torpedoan explosive shell</v>
      </c>
      <c r="D39936" s="3" t="s">
        <v>111</v>
      </c>
    </row>
    <row r="39937" spans="1:5" x14ac:dyDescent="0.3">
      <c r="A39937" s="3" t="s">
        <v>59635</v>
      </c>
      <c r="B39937" s="3" t="s">
        <v>59637</v>
      </c>
      <c r="C39937" s="2" t="str">
        <f t="shared" si="623"/>
        <v>torpedoa water bomb</v>
      </c>
      <c r="D39937" s="3" t="s">
        <v>65</v>
      </c>
      <c r="E39937" s="2">
        <v>0.71</v>
      </c>
    </row>
    <row r="39938" spans="1:5" x14ac:dyDescent="0.3">
      <c r="A39938" s="3" t="s">
        <v>59635</v>
      </c>
      <c r="B39938" s="3" t="s">
        <v>59638</v>
      </c>
      <c r="C39938" s="2" t="str">
        <f t="shared" si="623"/>
        <v>torpedoa kind of firework</v>
      </c>
      <c r="D39938" s="3" t="s">
        <v>62</v>
      </c>
      <c r="E39938" s="2">
        <v>0.76</v>
      </c>
    </row>
    <row r="39939" spans="1:5" x14ac:dyDescent="0.3">
      <c r="A39939" s="3" t="s">
        <v>59639</v>
      </c>
      <c r="B39939" s="3" t="s">
        <v>34996</v>
      </c>
      <c r="C39939" s="2" t="str">
        <f t="shared" si="623"/>
        <v>torpidsluggish</v>
      </c>
      <c r="D39939" s="3">
        <v>13</v>
      </c>
      <c r="E39939" s="2">
        <v>0.4</v>
      </c>
    </row>
    <row r="39940" spans="1:5" x14ac:dyDescent="0.3">
      <c r="A39940" s="3" t="s">
        <v>59640</v>
      </c>
      <c r="B39940" s="3" t="s">
        <v>59641</v>
      </c>
      <c r="C39940" s="2" t="str">
        <f t="shared" si="623"/>
        <v>torpora lazy state</v>
      </c>
      <c r="D39940" s="3">
        <v>12</v>
      </c>
      <c r="E39940" s="2">
        <v>0.3</v>
      </c>
    </row>
    <row r="39941" spans="1:5" x14ac:dyDescent="0.3">
      <c r="A39941" s="3" t="s">
        <v>59640</v>
      </c>
      <c r="B39941" s="3" t="s">
        <v>4753</v>
      </c>
      <c r="C39941" s="2" t="str">
        <f t="shared" ref="C39941:C40004" si="624">CONCATENATE(A39941,B39941)</f>
        <v>torpordullness</v>
      </c>
      <c r="D39941" s="3">
        <v>13</v>
      </c>
      <c r="E39941" s="2">
        <v>0.4</v>
      </c>
    </row>
    <row r="39942" spans="1:5" x14ac:dyDescent="0.3">
      <c r="A39942" s="3" t="s">
        <v>59642</v>
      </c>
      <c r="B39942" s="3" t="s">
        <v>59643</v>
      </c>
      <c r="C39942" s="2" t="str">
        <f t="shared" si="624"/>
        <v>torqueturning power of a shaft</v>
      </c>
      <c r="D39942" s="3">
        <v>13</v>
      </c>
      <c r="E39942" s="2">
        <v>0.72</v>
      </c>
    </row>
    <row r="39943" spans="1:5" x14ac:dyDescent="0.3">
      <c r="A39943" s="3" t="s">
        <v>59644</v>
      </c>
      <c r="B39943" s="3" t="s">
        <v>59645</v>
      </c>
      <c r="C39943" s="2" t="str">
        <f t="shared" si="624"/>
        <v>torrentrushing stream</v>
      </c>
      <c r="D39943" s="3" t="s">
        <v>96</v>
      </c>
      <c r="E39943" s="2">
        <v>0.73</v>
      </c>
    </row>
    <row r="39944" spans="1:5" x14ac:dyDescent="0.3">
      <c r="A39944" s="3" t="s">
        <v>59644</v>
      </c>
      <c r="B39944" s="3" t="s">
        <v>59646</v>
      </c>
      <c r="C39944" s="2" t="str">
        <f t="shared" si="624"/>
        <v>torrenta flood or downpour</v>
      </c>
      <c r="D39944" s="3" t="s">
        <v>59</v>
      </c>
      <c r="E39944" s="2">
        <v>0.73</v>
      </c>
    </row>
    <row r="39945" spans="1:5" x14ac:dyDescent="0.3">
      <c r="A39945" s="3" t="s">
        <v>59647</v>
      </c>
      <c r="B39945" s="3" t="s">
        <v>23354</v>
      </c>
      <c r="C39945" s="2" t="str">
        <f t="shared" si="624"/>
        <v>torrentialviolent</v>
      </c>
      <c r="D39945" s="3" t="s">
        <v>59</v>
      </c>
      <c r="E39945" s="2">
        <v>0.68</v>
      </c>
    </row>
    <row r="39946" spans="1:5" x14ac:dyDescent="0.3">
      <c r="A39946" s="3" t="s">
        <v>59648</v>
      </c>
      <c r="B39946" s="3" t="s">
        <v>44146</v>
      </c>
      <c r="C39946" s="2" t="str">
        <f t="shared" si="624"/>
        <v>torridvery hot</v>
      </c>
      <c r="D39946" s="3" t="s">
        <v>59</v>
      </c>
      <c r="E39946" s="2">
        <v>0.73</v>
      </c>
    </row>
    <row r="39947" spans="1:5" x14ac:dyDescent="0.3">
      <c r="A39947" s="3" t="s">
        <v>59649</v>
      </c>
      <c r="B39947" s="3" t="s">
        <v>59650</v>
      </c>
      <c r="C39947" s="2" t="str">
        <f t="shared" si="624"/>
        <v>Torrid Zonethe tropical region</v>
      </c>
      <c r="D39947" s="3">
        <v>12</v>
      </c>
      <c r="E39947" s="2">
        <v>0.73</v>
      </c>
    </row>
    <row r="39948" spans="1:5" x14ac:dyDescent="0.3">
      <c r="A39948" s="3" t="s">
        <v>59651</v>
      </c>
      <c r="B39948" s="3" t="s">
        <v>59652</v>
      </c>
      <c r="C39948" s="2" t="str">
        <f t="shared" si="624"/>
        <v>torsionact of twisting</v>
      </c>
      <c r="D39948" s="3" t="s">
        <v>132</v>
      </c>
    </row>
    <row r="39949" spans="1:5" x14ac:dyDescent="0.3">
      <c r="A39949" s="3" t="s">
        <v>59653</v>
      </c>
      <c r="B39949" s="3" t="s">
        <v>59654</v>
      </c>
      <c r="C39949" s="2" t="str">
        <f t="shared" si="624"/>
        <v>torsohuman body trunk</v>
      </c>
      <c r="D39949" s="3" t="s">
        <v>59</v>
      </c>
      <c r="E39949" s="2">
        <v>0.74</v>
      </c>
    </row>
    <row r="39950" spans="1:5" x14ac:dyDescent="0.3">
      <c r="A39950" s="3" t="s">
        <v>59655</v>
      </c>
      <c r="B39950" s="3" t="s">
        <v>59656</v>
      </c>
      <c r="C39950" s="2" t="str">
        <f t="shared" si="624"/>
        <v>torta civil wrong</v>
      </c>
      <c r="D39950" s="3">
        <v>13</v>
      </c>
      <c r="E39950" s="2">
        <v>0.28000000000000003</v>
      </c>
    </row>
    <row r="39951" spans="1:5" x14ac:dyDescent="0.3">
      <c r="A39951" s="3" t="s">
        <v>59657</v>
      </c>
      <c r="B39951" s="3" t="s">
        <v>59658</v>
      </c>
      <c r="C39951" s="2" t="str">
        <f t="shared" si="624"/>
        <v>tortillaMexican corn cake</v>
      </c>
      <c r="D39951" s="3" t="s">
        <v>59</v>
      </c>
      <c r="E39951" s="2">
        <v>0.76</v>
      </c>
    </row>
    <row r="39952" spans="1:5" x14ac:dyDescent="0.3">
      <c r="A39952" s="3" t="s">
        <v>59659</v>
      </c>
      <c r="B39952" s="3" t="s">
        <v>59660</v>
      </c>
      <c r="C39952" s="2" t="str">
        <f t="shared" si="624"/>
        <v>tortoiseland turtle</v>
      </c>
      <c r="D39952" s="3" t="s">
        <v>111</v>
      </c>
    </row>
    <row r="39953" spans="1:5" x14ac:dyDescent="0.3">
      <c r="A39953" s="3" t="s">
        <v>59661</v>
      </c>
      <c r="B39953" s="3" t="s">
        <v>52801</v>
      </c>
      <c r="C39953" s="2" t="str">
        <f t="shared" si="624"/>
        <v>tortuouswinding</v>
      </c>
      <c r="D39953" s="3" t="s">
        <v>132</v>
      </c>
    </row>
    <row r="39954" spans="1:5" x14ac:dyDescent="0.3">
      <c r="A39954" s="3" t="s">
        <v>59662</v>
      </c>
      <c r="B39954" s="3" t="s">
        <v>59663</v>
      </c>
      <c r="C39954" s="2" t="str">
        <f t="shared" si="624"/>
        <v>tortureto cause pain to</v>
      </c>
      <c r="D39954" s="3" t="s">
        <v>65</v>
      </c>
      <c r="E39954" s="2">
        <v>0.75</v>
      </c>
    </row>
    <row r="39955" spans="1:5" x14ac:dyDescent="0.3">
      <c r="A39955" s="3" t="s">
        <v>59662</v>
      </c>
      <c r="B39955" s="3" t="s">
        <v>59664</v>
      </c>
      <c r="C39955" s="2" t="str">
        <f t="shared" si="624"/>
        <v>tortureto twist the meaning of</v>
      </c>
      <c r="D39955" s="3" t="s">
        <v>62</v>
      </c>
      <c r="E39955" s="2">
        <v>0.79</v>
      </c>
    </row>
    <row r="39956" spans="1:5" x14ac:dyDescent="0.3">
      <c r="A39956" s="3" t="s">
        <v>59665</v>
      </c>
      <c r="B39956" s="3" t="s">
        <v>59666</v>
      </c>
      <c r="C39956" s="2" t="str">
        <f t="shared" si="624"/>
        <v>torturouscruel, painful</v>
      </c>
      <c r="D39956" s="3">
        <v>12</v>
      </c>
      <c r="E39956" s="2">
        <v>0.83</v>
      </c>
    </row>
    <row r="39957" spans="1:5" x14ac:dyDescent="0.3">
      <c r="A39957" s="3" t="s">
        <v>59667</v>
      </c>
      <c r="B39957" s="3" t="s">
        <v>59668</v>
      </c>
      <c r="C39957" s="2" t="str">
        <f t="shared" si="624"/>
        <v>Toryconservative person</v>
      </c>
      <c r="D39957" s="3">
        <v>12</v>
      </c>
      <c r="E39957" s="2">
        <v>0.74</v>
      </c>
    </row>
    <row r="39958" spans="1:5" x14ac:dyDescent="0.3">
      <c r="A39958" s="3" t="s">
        <v>59667</v>
      </c>
      <c r="B39958" s="3" t="s">
        <v>59669</v>
      </c>
      <c r="C39958" s="2" t="str">
        <f t="shared" si="624"/>
        <v>Torycolonist loyal to England</v>
      </c>
      <c r="D39958" s="3">
        <v>13</v>
      </c>
      <c r="E39958" s="2">
        <v>0.7</v>
      </c>
    </row>
    <row r="39959" spans="1:5" x14ac:dyDescent="0.3">
      <c r="A39959" s="3" t="s">
        <v>58992</v>
      </c>
      <c r="B39959" s="3" t="s">
        <v>59670</v>
      </c>
      <c r="C39959" s="2" t="str">
        <f t="shared" si="624"/>
        <v>tossto pitch</v>
      </c>
      <c r="D39959" s="3" t="s">
        <v>65</v>
      </c>
      <c r="E39959" s="2">
        <v>0.75</v>
      </c>
    </row>
    <row r="39960" spans="1:5" x14ac:dyDescent="0.3">
      <c r="A39960" s="3" t="s">
        <v>58992</v>
      </c>
      <c r="B39960" s="3" t="s">
        <v>59671</v>
      </c>
      <c r="C39960" s="2" t="str">
        <f t="shared" si="624"/>
        <v>tossa throw</v>
      </c>
      <c r="D39960" s="3" t="s">
        <v>65</v>
      </c>
      <c r="E39960" s="2">
        <v>0.76</v>
      </c>
    </row>
    <row r="39961" spans="1:5" x14ac:dyDescent="0.3">
      <c r="A39961" s="3" t="s">
        <v>58992</v>
      </c>
      <c r="B39961" s="3" t="s">
        <v>59672</v>
      </c>
      <c r="C39961" s="2" t="str">
        <f t="shared" si="624"/>
        <v>tossroll back and forth violently</v>
      </c>
      <c r="D39961" s="3" t="s">
        <v>96</v>
      </c>
      <c r="E39961" s="2">
        <v>0.79</v>
      </c>
    </row>
    <row r="39962" spans="1:5" x14ac:dyDescent="0.3">
      <c r="A39962" s="3" t="s">
        <v>58992</v>
      </c>
      <c r="B39962" s="3" t="s">
        <v>59673</v>
      </c>
      <c r="C39962" s="2" t="str">
        <f t="shared" si="624"/>
        <v>tossto lift quickly</v>
      </c>
      <c r="D39962" s="3" t="s">
        <v>59</v>
      </c>
      <c r="E39962" s="2">
        <v>0.69</v>
      </c>
    </row>
    <row r="39963" spans="1:5" x14ac:dyDescent="0.3">
      <c r="A39963" s="3" t="s">
        <v>58992</v>
      </c>
      <c r="B39963" s="3" t="s">
        <v>59674</v>
      </c>
      <c r="C39963" s="2" t="str">
        <f t="shared" si="624"/>
        <v>tossto be unable to sleep</v>
      </c>
      <c r="D39963" s="3">
        <v>12</v>
      </c>
      <c r="E39963" s="2">
        <v>0.7</v>
      </c>
    </row>
    <row r="39964" spans="1:5" x14ac:dyDescent="0.3">
      <c r="A39964" s="3" t="s">
        <v>59675</v>
      </c>
      <c r="B39964" s="3" t="s">
        <v>59676</v>
      </c>
      <c r="C39964" s="2" t="str">
        <f t="shared" si="624"/>
        <v>toss offto do quickly and easily</v>
      </c>
      <c r="D39964" s="3">
        <v>12</v>
      </c>
      <c r="E39964" s="2">
        <v>0.4</v>
      </c>
    </row>
    <row r="39965" spans="1:5" x14ac:dyDescent="0.3">
      <c r="A39965" s="3" t="s">
        <v>59677</v>
      </c>
      <c r="B39965" s="3" t="s">
        <v>59678</v>
      </c>
      <c r="C39965" s="2" t="str">
        <f t="shared" si="624"/>
        <v>tossinga way of gambling</v>
      </c>
      <c r="D39965" s="3">
        <v>12</v>
      </c>
      <c r="E39965" s="2">
        <v>0.46</v>
      </c>
    </row>
    <row r="39966" spans="1:5" x14ac:dyDescent="0.3">
      <c r="A39966" s="3" t="s">
        <v>59679</v>
      </c>
      <c r="B39966" s="3" t="s">
        <v>59680</v>
      </c>
      <c r="C39966" s="2" t="str">
        <f t="shared" si="624"/>
        <v>toss-upan even chance</v>
      </c>
      <c r="D39966" s="3" t="s">
        <v>62</v>
      </c>
      <c r="E39966" s="2">
        <v>0.67</v>
      </c>
    </row>
    <row r="39967" spans="1:5" x14ac:dyDescent="0.3">
      <c r="A39967" s="3" t="s">
        <v>59681</v>
      </c>
      <c r="B39967" s="3" t="s">
        <v>4623</v>
      </c>
      <c r="C39967" s="2" t="str">
        <f t="shared" si="624"/>
        <v>totlittle child</v>
      </c>
      <c r="D39967" s="3" t="s">
        <v>65</v>
      </c>
      <c r="E39967" s="2">
        <v>0.72</v>
      </c>
    </row>
    <row r="39968" spans="1:5" x14ac:dyDescent="0.3">
      <c r="A39968" s="3" t="s">
        <v>59682</v>
      </c>
      <c r="B39968" s="3" t="s">
        <v>56650</v>
      </c>
      <c r="C39968" s="2" t="str">
        <f t="shared" si="624"/>
        <v>tot upto add up</v>
      </c>
      <c r="D39968" s="3">
        <v>12</v>
      </c>
      <c r="E39968" s="2">
        <v>0.56000000000000005</v>
      </c>
    </row>
    <row r="39969" spans="1:5" x14ac:dyDescent="0.3">
      <c r="A39969" s="3" t="s">
        <v>27577</v>
      </c>
      <c r="B39969" s="3" t="s">
        <v>27574</v>
      </c>
      <c r="C39969" s="2" t="str">
        <f t="shared" si="624"/>
        <v>totalentire amount</v>
      </c>
      <c r="D39969" s="3" t="s">
        <v>111</v>
      </c>
    </row>
    <row r="39970" spans="1:5" x14ac:dyDescent="0.3">
      <c r="A39970" s="3" t="s">
        <v>27577</v>
      </c>
      <c r="B39970" s="3" t="s">
        <v>56650</v>
      </c>
      <c r="C39970" s="2" t="str">
        <f t="shared" si="624"/>
        <v>totalto add up</v>
      </c>
      <c r="D39970" s="3" t="s">
        <v>111</v>
      </c>
    </row>
    <row r="39971" spans="1:5" x14ac:dyDescent="0.3">
      <c r="A39971" s="3" t="s">
        <v>27577</v>
      </c>
      <c r="B39971" s="3" t="s">
        <v>59683</v>
      </c>
      <c r="C39971" s="2" t="str">
        <f t="shared" si="624"/>
        <v>totalabsolute, complete</v>
      </c>
      <c r="D39971" s="3" t="s">
        <v>62</v>
      </c>
      <c r="E39971" s="2">
        <v>0.72</v>
      </c>
    </row>
    <row r="39972" spans="1:5" x14ac:dyDescent="0.3">
      <c r="A39972" s="3" t="s">
        <v>59684</v>
      </c>
      <c r="B39972" s="3" t="s">
        <v>17674</v>
      </c>
      <c r="C39972" s="2" t="str">
        <f t="shared" si="624"/>
        <v>totalitariandictatorial</v>
      </c>
      <c r="D39972" s="3">
        <v>12</v>
      </c>
      <c r="E39972" s="2">
        <v>0.77</v>
      </c>
    </row>
    <row r="39973" spans="1:5" x14ac:dyDescent="0.3">
      <c r="A39973" s="3" t="s">
        <v>59685</v>
      </c>
      <c r="B39973" s="3" t="s">
        <v>59686</v>
      </c>
      <c r="C39973" s="2" t="str">
        <f t="shared" si="624"/>
        <v>totalitycompleteness</v>
      </c>
      <c r="D39973" s="3" t="s">
        <v>59</v>
      </c>
      <c r="E39973" s="2">
        <v>0.76</v>
      </c>
    </row>
    <row r="39974" spans="1:5" x14ac:dyDescent="0.3">
      <c r="A39974" s="3" t="s">
        <v>59687</v>
      </c>
      <c r="B39974" s="3" t="s">
        <v>12118</v>
      </c>
      <c r="C39974" s="2" t="str">
        <f t="shared" si="624"/>
        <v>totallyentirely</v>
      </c>
      <c r="D39974" s="3" t="s">
        <v>96</v>
      </c>
      <c r="E39974" s="2">
        <v>0.77</v>
      </c>
    </row>
    <row r="39975" spans="1:5" x14ac:dyDescent="0.3">
      <c r="A39975" s="3" t="s">
        <v>59688</v>
      </c>
      <c r="B39975" s="3" t="s">
        <v>5607</v>
      </c>
      <c r="C39975" s="2" t="str">
        <f t="shared" si="624"/>
        <v>toteto carry</v>
      </c>
      <c r="D39975" s="3" t="s">
        <v>59</v>
      </c>
      <c r="E39975" s="2">
        <v>0.78</v>
      </c>
    </row>
    <row r="39976" spans="1:5" x14ac:dyDescent="0.3">
      <c r="A39976" s="3" t="s">
        <v>59689</v>
      </c>
      <c r="B39976" s="3" t="s">
        <v>59690</v>
      </c>
      <c r="C39976" s="2" t="str">
        <f t="shared" si="624"/>
        <v>totema tribal emblem</v>
      </c>
      <c r="D39976" s="3" t="s">
        <v>62</v>
      </c>
      <c r="E39976" s="2">
        <v>0.67</v>
      </c>
    </row>
    <row r="39977" spans="1:5" x14ac:dyDescent="0.3">
      <c r="A39977" s="3" t="s">
        <v>59689</v>
      </c>
      <c r="B39977" s="3" t="s">
        <v>59691</v>
      </c>
      <c r="C39977" s="2" t="str">
        <f t="shared" si="624"/>
        <v>toteman object held in awe</v>
      </c>
      <c r="D39977" s="3">
        <v>12</v>
      </c>
      <c r="E39977" s="2">
        <v>0.67</v>
      </c>
    </row>
    <row r="39978" spans="1:5" x14ac:dyDescent="0.3">
      <c r="A39978" s="3" t="s">
        <v>59689</v>
      </c>
      <c r="B39978" s="3" t="s">
        <v>59692</v>
      </c>
      <c r="C39978" s="2" t="str">
        <f t="shared" si="624"/>
        <v>toteman animal statue</v>
      </c>
      <c r="D39978" s="3">
        <v>12</v>
      </c>
      <c r="E39978" s="2">
        <v>0.75</v>
      </c>
    </row>
    <row r="39979" spans="1:5" x14ac:dyDescent="0.3">
      <c r="A39979" s="3" t="s">
        <v>59693</v>
      </c>
      <c r="B39979" s="3" t="s">
        <v>59694</v>
      </c>
      <c r="C39979" s="2" t="str">
        <f t="shared" si="624"/>
        <v>totem polea carved and painted pole</v>
      </c>
      <c r="D39979" s="3" t="s">
        <v>65</v>
      </c>
      <c r="E39979" s="2">
        <v>0.73</v>
      </c>
    </row>
    <row r="39980" spans="1:5" x14ac:dyDescent="0.3">
      <c r="A39980" s="3" t="s">
        <v>59695</v>
      </c>
      <c r="B39980" s="3" t="s">
        <v>59696</v>
      </c>
      <c r="C39980" s="2" t="str">
        <f t="shared" si="624"/>
        <v>totemismthe use of tribal emblems</v>
      </c>
      <c r="D39980" s="3">
        <v>12</v>
      </c>
      <c r="E39980" s="2">
        <v>0.46</v>
      </c>
    </row>
    <row r="39981" spans="1:5" x14ac:dyDescent="0.3">
      <c r="A39981" s="3" t="s">
        <v>59697</v>
      </c>
      <c r="B39981" s="3" t="s">
        <v>24050</v>
      </c>
      <c r="C39981" s="2" t="str">
        <f t="shared" si="624"/>
        <v>totterbe unsteady</v>
      </c>
      <c r="D39981" s="3" t="s">
        <v>96</v>
      </c>
      <c r="E39981" s="2">
        <v>0.69</v>
      </c>
    </row>
    <row r="39982" spans="1:5" x14ac:dyDescent="0.3">
      <c r="A39982" s="3" t="s">
        <v>59698</v>
      </c>
      <c r="B39982" s="3" t="s">
        <v>1874</v>
      </c>
      <c r="C39982" s="2" t="str">
        <f t="shared" si="624"/>
        <v>totumthe whole</v>
      </c>
      <c r="D39982" s="3" t="s">
        <v>132</v>
      </c>
    </row>
    <row r="39983" spans="1:5" x14ac:dyDescent="0.3">
      <c r="A39983" s="3" t="s">
        <v>59699</v>
      </c>
      <c r="B39983" s="3" t="s">
        <v>59700</v>
      </c>
      <c r="C39983" s="2" t="str">
        <f t="shared" si="624"/>
        <v>toucanlarge-billed bird</v>
      </c>
      <c r="D39983" s="3">
        <v>13</v>
      </c>
      <c r="E39983" s="2">
        <v>0.57999999999999996</v>
      </c>
    </row>
    <row r="39984" spans="1:5" x14ac:dyDescent="0.3">
      <c r="A39984" s="3" t="s">
        <v>59701</v>
      </c>
      <c r="B39984" s="3" t="s">
        <v>59702</v>
      </c>
      <c r="C39984" s="2" t="str">
        <f t="shared" si="624"/>
        <v>touchto feel with the fingers</v>
      </c>
      <c r="D39984" s="3" t="s">
        <v>111</v>
      </c>
    </row>
    <row r="39985" spans="1:5" x14ac:dyDescent="0.3">
      <c r="A39985" s="3" t="s">
        <v>59701</v>
      </c>
      <c r="B39985" s="3" t="s">
        <v>59703</v>
      </c>
      <c r="C39985" s="2" t="str">
        <f t="shared" si="624"/>
        <v>touchlay hands on</v>
      </c>
      <c r="D39985" s="3" t="s">
        <v>65</v>
      </c>
      <c r="E39985" s="2">
        <v>0.78</v>
      </c>
    </row>
    <row r="39986" spans="1:5" x14ac:dyDescent="0.3">
      <c r="A39986" s="3" t="s">
        <v>59701</v>
      </c>
      <c r="B39986" s="3" t="s">
        <v>14023</v>
      </c>
      <c r="C39986" s="2" t="str">
        <f t="shared" si="624"/>
        <v>touchcontact</v>
      </c>
      <c r="D39986" s="3" t="s">
        <v>62</v>
      </c>
      <c r="E39986" s="2">
        <v>0.71</v>
      </c>
    </row>
    <row r="39987" spans="1:5" x14ac:dyDescent="0.3">
      <c r="A39987" s="3" t="s">
        <v>59701</v>
      </c>
      <c r="B39987" s="3" t="s">
        <v>59704</v>
      </c>
      <c r="C39987" s="2" t="str">
        <f t="shared" si="624"/>
        <v>touchone of the senses</v>
      </c>
      <c r="D39987" s="3" t="s">
        <v>62</v>
      </c>
      <c r="E39987" s="2">
        <v>0.77</v>
      </c>
    </row>
    <row r="39988" spans="1:5" x14ac:dyDescent="0.3">
      <c r="A39988" s="3" t="s">
        <v>59701</v>
      </c>
      <c r="B39988" s="3" t="s">
        <v>59297</v>
      </c>
      <c r="C39988" s="2" t="str">
        <f t="shared" si="624"/>
        <v>touchcolor faintly</v>
      </c>
      <c r="D39988" s="3" t="s">
        <v>59</v>
      </c>
      <c r="E39988" s="2">
        <v>0.67</v>
      </c>
    </row>
    <row r="39989" spans="1:5" x14ac:dyDescent="0.3">
      <c r="A39989" s="3" t="s">
        <v>59701</v>
      </c>
      <c r="B39989" s="3" t="s">
        <v>13264</v>
      </c>
      <c r="C39989" s="2" t="str">
        <f t="shared" si="624"/>
        <v>touchto equal</v>
      </c>
      <c r="D39989" s="3" t="s">
        <v>59</v>
      </c>
      <c r="E39989" s="2">
        <v>0.74</v>
      </c>
    </row>
    <row r="39990" spans="1:5" x14ac:dyDescent="0.3">
      <c r="A39990" s="3" t="s">
        <v>59701</v>
      </c>
      <c r="B39990" s="3" t="s">
        <v>59705</v>
      </c>
      <c r="C39990" s="2" t="str">
        <f t="shared" si="624"/>
        <v>touchto influence someone's feelings</v>
      </c>
      <c r="D39990" s="3" t="s">
        <v>59</v>
      </c>
      <c r="E39990" s="2">
        <v>0.74</v>
      </c>
    </row>
    <row r="39991" spans="1:5" x14ac:dyDescent="0.3">
      <c r="A39991" s="3" t="s">
        <v>59701</v>
      </c>
      <c r="B39991" s="3" t="s">
        <v>59706</v>
      </c>
      <c r="C39991" s="2" t="str">
        <f t="shared" si="624"/>
        <v>toucha personal style</v>
      </c>
      <c r="D39991" s="3" t="s">
        <v>59</v>
      </c>
      <c r="E39991" s="2">
        <v>0.76</v>
      </c>
    </row>
    <row r="39992" spans="1:5" x14ac:dyDescent="0.3">
      <c r="A39992" s="3" t="s">
        <v>59701</v>
      </c>
      <c r="B39992" s="3" t="s">
        <v>15934</v>
      </c>
      <c r="C39992" s="2" t="str">
        <f t="shared" si="624"/>
        <v>touchsmall amount</v>
      </c>
      <c r="D39992" s="3">
        <v>12</v>
      </c>
      <c r="E39992" s="2">
        <v>0.5</v>
      </c>
    </row>
    <row r="39993" spans="1:5" x14ac:dyDescent="0.3">
      <c r="A39993" s="3" t="s">
        <v>59701</v>
      </c>
      <c r="B39993" s="3" t="s">
        <v>59707</v>
      </c>
      <c r="C39993" s="2" t="str">
        <f t="shared" si="624"/>
        <v>touchborrow from</v>
      </c>
      <c r="D39993" s="3" t="s">
        <v>132</v>
      </c>
    </row>
    <row r="39994" spans="1:5" x14ac:dyDescent="0.3">
      <c r="A39994" s="3" t="s">
        <v>59708</v>
      </c>
      <c r="B39994" s="3" t="s">
        <v>8398</v>
      </c>
      <c r="C39994" s="2" t="str">
        <f t="shared" si="624"/>
        <v>touch onto mention</v>
      </c>
      <c r="D39994" s="3" t="s">
        <v>59</v>
      </c>
      <c r="E39994" s="2">
        <v>0.81</v>
      </c>
    </row>
    <row r="39995" spans="1:5" x14ac:dyDescent="0.3">
      <c r="A39995" s="3" t="s">
        <v>59709</v>
      </c>
      <c r="B39995" s="3" t="s">
        <v>59710</v>
      </c>
      <c r="C39995" s="2" t="str">
        <f t="shared" si="624"/>
        <v>touch tonepush-button phone</v>
      </c>
      <c r="D39995" s="3">
        <v>13</v>
      </c>
      <c r="E39995" s="2">
        <v>0.94</v>
      </c>
    </row>
    <row r="39996" spans="1:5" x14ac:dyDescent="0.3">
      <c r="A39996" s="3" t="s">
        <v>59711</v>
      </c>
      <c r="B39996" s="3" t="s">
        <v>59712</v>
      </c>
      <c r="C39996" s="2" t="str">
        <f t="shared" si="624"/>
        <v>touch upimprove with small changes</v>
      </c>
      <c r="D39996" s="3" t="s">
        <v>62</v>
      </c>
      <c r="E39996" s="2">
        <v>0.89</v>
      </c>
    </row>
    <row r="39997" spans="1:5" x14ac:dyDescent="0.3">
      <c r="A39997" s="3" t="s">
        <v>59713</v>
      </c>
      <c r="B39997" s="3" t="s">
        <v>37483</v>
      </c>
      <c r="C39997" s="2" t="str">
        <f t="shared" si="624"/>
        <v>touch uponmention</v>
      </c>
      <c r="D39997" s="3" t="s">
        <v>96</v>
      </c>
      <c r="E39997" s="2">
        <v>0.75</v>
      </c>
    </row>
    <row r="39998" spans="1:5" x14ac:dyDescent="0.3">
      <c r="A39998" s="3" t="s">
        <v>59714</v>
      </c>
      <c r="B39998" s="3" t="s">
        <v>10973</v>
      </c>
      <c r="C39998" s="2" t="str">
        <f t="shared" si="624"/>
        <v>touch-and-gorisky</v>
      </c>
      <c r="D39998" s="3">
        <v>12</v>
      </c>
      <c r="E39998" s="2">
        <v>0.6</v>
      </c>
    </row>
    <row r="39999" spans="1:5" x14ac:dyDescent="0.3">
      <c r="A39999" s="3" t="s">
        <v>59715</v>
      </c>
      <c r="B39999" s="3" t="s">
        <v>59716</v>
      </c>
      <c r="C39999" s="2" t="str">
        <f t="shared" si="624"/>
        <v>touchbacktouching ball down behind own goal</v>
      </c>
      <c r="D39999" s="3" t="s">
        <v>96</v>
      </c>
      <c r="E39999" s="2">
        <v>0.7</v>
      </c>
    </row>
    <row r="40000" spans="1:5" x14ac:dyDescent="0.3">
      <c r="A40000" s="3" t="s">
        <v>59717</v>
      </c>
      <c r="B40000" s="3" t="s">
        <v>59718</v>
      </c>
      <c r="C40000" s="2" t="str">
        <f t="shared" si="624"/>
        <v>touchdownscore in football</v>
      </c>
      <c r="D40000" s="3" t="s">
        <v>65</v>
      </c>
      <c r="E40000" s="2">
        <v>0.78</v>
      </c>
    </row>
    <row r="40001" spans="1:5" x14ac:dyDescent="0.3">
      <c r="A40001" s="3" t="s">
        <v>59719</v>
      </c>
      <c r="B40001" s="3" t="s">
        <v>59720</v>
      </c>
      <c r="C40001" s="2" t="str">
        <f t="shared" si="624"/>
        <v>touchea hit in fencing</v>
      </c>
      <c r="D40001" s="3" t="s">
        <v>59</v>
      </c>
      <c r="E40001" s="2">
        <v>0.73</v>
      </c>
    </row>
    <row r="40002" spans="1:5" x14ac:dyDescent="0.3">
      <c r="A40002" s="3" t="s">
        <v>59721</v>
      </c>
      <c r="B40002" s="3" t="s">
        <v>59722</v>
      </c>
      <c r="C40002" s="2" t="str">
        <f t="shared" si="624"/>
        <v>touchedhave feeling for</v>
      </c>
      <c r="D40002" s="3" t="s">
        <v>62</v>
      </c>
      <c r="E40002" s="2">
        <v>0.8</v>
      </c>
    </row>
    <row r="40003" spans="1:5" x14ac:dyDescent="0.3">
      <c r="A40003" s="3" t="s">
        <v>59721</v>
      </c>
      <c r="B40003" s="3" t="s">
        <v>59723</v>
      </c>
      <c r="C40003" s="2" t="str">
        <f t="shared" si="624"/>
        <v>touchedmentally sick</v>
      </c>
      <c r="D40003" s="3" t="s">
        <v>59</v>
      </c>
      <c r="E40003" s="2">
        <v>0.78</v>
      </c>
    </row>
    <row r="40004" spans="1:5" x14ac:dyDescent="0.3">
      <c r="A40004" s="3" t="s">
        <v>14026</v>
      </c>
      <c r="B40004" s="3" t="s">
        <v>59724</v>
      </c>
      <c r="C40004" s="2" t="str">
        <f t="shared" si="624"/>
        <v>touchingarousing sympathy</v>
      </c>
      <c r="D40004" s="3" t="s">
        <v>59</v>
      </c>
      <c r="E40004" s="2">
        <v>0.69</v>
      </c>
    </row>
    <row r="40005" spans="1:5" x14ac:dyDescent="0.3">
      <c r="A40005" s="3" t="s">
        <v>14026</v>
      </c>
      <c r="B40005" s="3" t="s">
        <v>59725</v>
      </c>
      <c r="C40005" s="2" t="str">
        <f t="shared" ref="C40005:C40068" si="625">CONCATENATE(A40005,B40005)</f>
        <v>touchingconcerning, about</v>
      </c>
      <c r="D40005" s="3">
        <v>12</v>
      </c>
      <c r="E40005" s="2">
        <v>0.69</v>
      </c>
    </row>
    <row r="40006" spans="1:5" x14ac:dyDescent="0.3">
      <c r="A40006" s="3" t="s">
        <v>59726</v>
      </c>
      <c r="B40006" s="3" t="s">
        <v>59727</v>
      </c>
      <c r="C40006" s="2" t="str">
        <f t="shared" si="625"/>
        <v>touchstonea criterion</v>
      </c>
      <c r="D40006" s="3">
        <v>13</v>
      </c>
      <c r="E40006" s="2">
        <v>0.22</v>
      </c>
    </row>
    <row r="40007" spans="1:5" x14ac:dyDescent="0.3">
      <c r="A40007" s="3" t="s">
        <v>59728</v>
      </c>
      <c r="B40007" s="3" t="s">
        <v>51535</v>
      </c>
      <c r="C40007" s="2" t="str">
        <f t="shared" si="625"/>
        <v>touchyeasily hurt</v>
      </c>
      <c r="D40007" s="3" t="s">
        <v>62</v>
      </c>
      <c r="E40007" s="2">
        <v>0.68</v>
      </c>
    </row>
    <row r="40008" spans="1:5" x14ac:dyDescent="0.3">
      <c r="A40008" s="3" t="s">
        <v>28290</v>
      </c>
      <c r="B40008" s="3" t="s">
        <v>59729</v>
      </c>
      <c r="C40008" s="2" t="str">
        <f t="shared" si="625"/>
        <v>toughhard to chew</v>
      </c>
      <c r="D40008" s="3" t="s">
        <v>111</v>
      </c>
    </row>
    <row r="40009" spans="1:5" x14ac:dyDescent="0.3">
      <c r="A40009" s="3" t="s">
        <v>28290</v>
      </c>
      <c r="B40009" s="3" t="s">
        <v>23670</v>
      </c>
      <c r="C40009" s="2" t="str">
        <f t="shared" si="625"/>
        <v>toughstrong</v>
      </c>
      <c r="D40009" s="3" t="s">
        <v>65</v>
      </c>
      <c r="E40009" s="2">
        <v>0.67</v>
      </c>
    </row>
    <row r="40010" spans="1:5" x14ac:dyDescent="0.3">
      <c r="A40010" s="3" t="s">
        <v>28290</v>
      </c>
      <c r="B40010" s="3" t="s">
        <v>59730</v>
      </c>
      <c r="C40010" s="2" t="str">
        <f t="shared" si="625"/>
        <v>tougha rough person</v>
      </c>
      <c r="D40010" s="3" t="s">
        <v>62</v>
      </c>
      <c r="E40010" s="2">
        <v>0.72</v>
      </c>
    </row>
    <row r="40011" spans="1:5" x14ac:dyDescent="0.3">
      <c r="A40011" s="3" t="s">
        <v>28290</v>
      </c>
      <c r="B40011" s="3" t="s">
        <v>59731</v>
      </c>
      <c r="C40011" s="2" t="str">
        <f t="shared" si="625"/>
        <v>toughstubborn, hard to change</v>
      </c>
      <c r="D40011" s="3" t="s">
        <v>62</v>
      </c>
      <c r="E40011" s="2">
        <v>0.76</v>
      </c>
    </row>
    <row r="40012" spans="1:5" x14ac:dyDescent="0.3">
      <c r="A40012" s="3" t="s">
        <v>28290</v>
      </c>
      <c r="B40012" s="3" t="s">
        <v>59732</v>
      </c>
      <c r="C40012" s="2" t="str">
        <f t="shared" si="625"/>
        <v>toughrough, disorderly</v>
      </c>
      <c r="D40012" s="3" t="s">
        <v>62</v>
      </c>
      <c r="E40012" s="2">
        <v>0.76</v>
      </c>
    </row>
    <row r="40013" spans="1:5" x14ac:dyDescent="0.3">
      <c r="A40013" s="3" t="s">
        <v>28290</v>
      </c>
      <c r="B40013" s="3" t="s">
        <v>59733</v>
      </c>
      <c r="C40013" s="2" t="str">
        <f t="shared" si="625"/>
        <v>toughhard to take</v>
      </c>
      <c r="D40013" s="3" t="s">
        <v>59</v>
      </c>
      <c r="E40013" s="2">
        <v>0.67</v>
      </c>
    </row>
    <row r="40014" spans="1:5" x14ac:dyDescent="0.3">
      <c r="A40014" s="3" t="s">
        <v>28290</v>
      </c>
      <c r="B40014" s="3" t="s">
        <v>26622</v>
      </c>
      <c r="C40014" s="2" t="str">
        <f t="shared" si="625"/>
        <v>toughwonderful</v>
      </c>
      <c r="D40014" s="3">
        <v>12</v>
      </c>
      <c r="E40014" s="2">
        <v>0.39</v>
      </c>
    </row>
    <row r="40015" spans="1:5" x14ac:dyDescent="0.3">
      <c r="A40015" s="3" t="s">
        <v>28290</v>
      </c>
      <c r="B40015" s="3" t="s">
        <v>59734</v>
      </c>
      <c r="C40015" s="2" t="str">
        <f t="shared" si="625"/>
        <v>toughbends without breaking</v>
      </c>
      <c r="D40015" s="3">
        <v>12</v>
      </c>
      <c r="E40015" s="2">
        <v>0.48</v>
      </c>
    </row>
    <row r="40016" spans="1:5" x14ac:dyDescent="0.3">
      <c r="A40016" s="3" t="s">
        <v>59735</v>
      </c>
      <c r="B40016" s="3" t="s">
        <v>59736</v>
      </c>
      <c r="C40016" s="2" t="str">
        <f t="shared" si="625"/>
        <v>tough beardhard to cut</v>
      </c>
      <c r="D40016" s="3" t="s">
        <v>65</v>
      </c>
      <c r="E40016" s="2">
        <v>0.71</v>
      </c>
    </row>
    <row r="40017" spans="1:5" x14ac:dyDescent="0.3">
      <c r="A40017" s="3" t="s">
        <v>2615</v>
      </c>
      <c r="B40017" s="3" t="s">
        <v>59737</v>
      </c>
      <c r="C40017" s="2" t="str">
        <f t="shared" si="625"/>
        <v>toughento make tough</v>
      </c>
      <c r="D40017" s="3" t="s">
        <v>111</v>
      </c>
    </row>
    <row r="40018" spans="1:5" x14ac:dyDescent="0.3">
      <c r="A40018" s="3" t="s">
        <v>59738</v>
      </c>
      <c r="B40018" s="3" t="s">
        <v>2141</v>
      </c>
      <c r="C40018" s="2" t="str">
        <f t="shared" si="625"/>
        <v>toujoursalways</v>
      </c>
      <c r="D40018" s="3">
        <v>12</v>
      </c>
      <c r="E40018" s="2">
        <v>0.51</v>
      </c>
    </row>
    <row r="40019" spans="1:5" x14ac:dyDescent="0.3">
      <c r="A40019" s="3" t="s">
        <v>59739</v>
      </c>
      <c r="B40019" s="3" t="s">
        <v>57267</v>
      </c>
      <c r="C40019" s="2" t="str">
        <f t="shared" si="625"/>
        <v>toupeefalse hair</v>
      </c>
      <c r="D40019" s="3" t="s">
        <v>96</v>
      </c>
      <c r="E40019" s="2">
        <v>0.76</v>
      </c>
    </row>
    <row r="40020" spans="1:5" x14ac:dyDescent="0.3">
      <c r="A40020" s="3" t="s">
        <v>59740</v>
      </c>
      <c r="B40020" s="3" t="s">
        <v>59741</v>
      </c>
      <c r="C40020" s="2" t="str">
        <f t="shared" si="625"/>
        <v>toursightseeing trip</v>
      </c>
      <c r="D40020" s="3" t="s">
        <v>65</v>
      </c>
      <c r="E40020" s="2">
        <v>0.7</v>
      </c>
    </row>
    <row r="40021" spans="1:5" x14ac:dyDescent="0.3">
      <c r="A40021" s="3" t="s">
        <v>59742</v>
      </c>
      <c r="B40021" s="3" t="s">
        <v>59743</v>
      </c>
      <c r="C40021" s="2" t="str">
        <f t="shared" si="625"/>
        <v>tour de forcea brilliant feat</v>
      </c>
      <c r="D40021" s="3" t="s">
        <v>132</v>
      </c>
    </row>
    <row r="40022" spans="1:5" x14ac:dyDescent="0.3">
      <c r="A40022" s="3" t="s">
        <v>59744</v>
      </c>
      <c r="B40022" s="3" t="s">
        <v>59745</v>
      </c>
      <c r="C40022" s="2" t="str">
        <f t="shared" si="625"/>
        <v>tourismbusiness of serving tourists</v>
      </c>
      <c r="D40022" s="3" t="s">
        <v>59</v>
      </c>
      <c r="E40022" s="2">
        <v>0.77</v>
      </c>
    </row>
    <row r="40023" spans="1:5" x14ac:dyDescent="0.3">
      <c r="A40023" s="3" t="s">
        <v>59744</v>
      </c>
      <c r="B40023" s="3" t="s">
        <v>59746</v>
      </c>
      <c r="C40023" s="2" t="str">
        <f t="shared" si="625"/>
        <v>tourismtravel for pleasure</v>
      </c>
      <c r="D40023" s="3">
        <v>12</v>
      </c>
      <c r="E40023" s="2">
        <v>0.91</v>
      </c>
    </row>
    <row r="40024" spans="1:5" x14ac:dyDescent="0.3">
      <c r="A40024" s="3" t="s">
        <v>59747</v>
      </c>
      <c r="B40024" s="3" t="s">
        <v>59748</v>
      </c>
      <c r="C40024" s="2" t="str">
        <f t="shared" si="625"/>
        <v>touristpleasure traveler</v>
      </c>
      <c r="D40024" s="3" t="s">
        <v>62</v>
      </c>
      <c r="E40024" s="2">
        <v>0.77</v>
      </c>
    </row>
    <row r="40025" spans="1:5" x14ac:dyDescent="0.3">
      <c r="A40025" s="3" t="s">
        <v>59749</v>
      </c>
      <c r="B40025" s="3" t="s">
        <v>59750</v>
      </c>
      <c r="C40025" s="2" t="str">
        <f t="shared" si="625"/>
        <v>tourist agencycompany to help travelers</v>
      </c>
      <c r="D40025" s="3" t="s">
        <v>65</v>
      </c>
      <c r="E40025" s="2">
        <v>0.71</v>
      </c>
    </row>
    <row r="40026" spans="1:5" x14ac:dyDescent="0.3">
      <c r="A40026" s="3" t="s">
        <v>59751</v>
      </c>
      <c r="B40026" s="3" t="s">
        <v>59752</v>
      </c>
      <c r="C40026" s="2" t="str">
        <f t="shared" si="625"/>
        <v>tourmalinea mineral used in jewelry</v>
      </c>
      <c r="D40026" s="3">
        <v>12</v>
      </c>
      <c r="E40026" s="2">
        <v>0.46</v>
      </c>
    </row>
    <row r="40027" spans="1:5" x14ac:dyDescent="0.3">
      <c r="A40027" s="3" t="s">
        <v>59753</v>
      </c>
      <c r="B40027" s="3" t="s">
        <v>14080</v>
      </c>
      <c r="C40027" s="2" t="str">
        <f t="shared" si="625"/>
        <v>tournamentcontest</v>
      </c>
      <c r="D40027" s="3" t="s">
        <v>65</v>
      </c>
      <c r="E40027" s="2">
        <v>0.68</v>
      </c>
    </row>
    <row r="40028" spans="1:5" x14ac:dyDescent="0.3">
      <c r="A40028" s="3" t="s">
        <v>59754</v>
      </c>
      <c r="B40028" s="3" t="s">
        <v>59753</v>
      </c>
      <c r="C40028" s="2" t="str">
        <f t="shared" si="625"/>
        <v>tourneytournament</v>
      </c>
      <c r="D40028" s="3" t="s">
        <v>59</v>
      </c>
      <c r="E40028" s="2">
        <v>0.71</v>
      </c>
    </row>
    <row r="40029" spans="1:5" x14ac:dyDescent="0.3">
      <c r="A40029" s="3" t="s">
        <v>59755</v>
      </c>
      <c r="B40029" s="3" t="s">
        <v>56242</v>
      </c>
      <c r="C40029" s="2" t="str">
        <f t="shared" si="625"/>
        <v>tourniquetstops bleeding</v>
      </c>
      <c r="D40029" s="3" t="s">
        <v>59</v>
      </c>
      <c r="E40029" s="2">
        <v>0.74</v>
      </c>
    </row>
    <row r="40030" spans="1:5" x14ac:dyDescent="0.3">
      <c r="A40030" s="3" t="s">
        <v>59756</v>
      </c>
      <c r="B40030" s="3" t="s">
        <v>39164</v>
      </c>
      <c r="C40030" s="2" t="str">
        <f t="shared" si="625"/>
        <v>touslemuss</v>
      </c>
      <c r="D40030" s="3" t="s">
        <v>59</v>
      </c>
      <c r="E40030" s="2">
        <v>0.73</v>
      </c>
    </row>
    <row r="40031" spans="1:5" x14ac:dyDescent="0.3">
      <c r="A40031" s="3" t="s">
        <v>59757</v>
      </c>
      <c r="B40031" s="3" t="s">
        <v>59758</v>
      </c>
      <c r="C40031" s="2" t="str">
        <f t="shared" si="625"/>
        <v>tousledmussed</v>
      </c>
      <c r="D40031" s="3" t="s">
        <v>59</v>
      </c>
      <c r="E40031" s="2">
        <v>0.77</v>
      </c>
    </row>
    <row r="40032" spans="1:5" x14ac:dyDescent="0.3">
      <c r="A40032" s="3" t="s">
        <v>59759</v>
      </c>
      <c r="B40032" s="3" t="s">
        <v>59760</v>
      </c>
      <c r="C40032" s="2" t="str">
        <f t="shared" si="625"/>
        <v>touta racetrack informer</v>
      </c>
      <c r="D40032" s="3">
        <v>12</v>
      </c>
      <c r="E40032" s="2">
        <v>0.33</v>
      </c>
    </row>
    <row r="40033" spans="1:5" x14ac:dyDescent="0.3">
      <c r="A40033" s="3" t="s">
        <v>59759</v>
      </c>
      <c r="B40033" s="3" t="s">
        <v>59761</v>
      </c>
      <c r="C40033" s="2" t="str">
        <f t="shared" si="625"/>
        <v>toutto praise highly</v>
      </c>
      <c r="D40033" s="3">
        <v>12</v>
      </c>
      <c r="E40033" s="2">
        <v>0.48</v>
      </c>
    </row>
    <row r="40034" spans="1:5" x14ac:dyDescent="0.3">
      <c r="A40034" s="3" t="s">
        <v>59759</v>
      </c>
      <c r="B40034" s="3" t="s">
        <v>59762</v>
      </c>
      <c r="C40034" s="2" t="str">
        <f t="shared" si="625"/>
        <v>toutsolicit business</v>
      </c>
      <c r="D40034" s="3" t="s">
        <v>132</v>
      </c>
    </row>
    <row r="40035" spans="1:5" x14ac:dyDescent="0.3">
      <c r="A40035" s="3" t="s">
        <v>59763</v>
      </c>
      <c r="B40035" s="3" t="s">
        <v>59764</v>
      </c>
      <c r="C40035" s="2" t="str">
        <f t="shared" si="625"/>
        <v>tout a coupsuddenly</v>
      </c>
      <c r="D40035" s="3" t="s">
        <v>132</v>
      </c>
    </row>
    <row r="40036" spans="1:5" x14ac:dyDescent="0.3">
      <c r="A40036" s="3" t="s">
        <v>59765</v>
      </c>
      <c r="B40036" s="3" t="s">
        <v>59766</v>
      </c>
      <c r="C40036" s="2" t="str">
        <f t="shared" si="625"/>
        <v>tout a l'heurea while ago</v>
      </c>
      <c r="D40036" s="3">
        <v>12</v>
      </c>
      <c r="E40036" s="2">
        <v>0.48</v>
      </c>
    </row>
    <row r="40037" spans="1:5" x14ac:dyDescent="0.3">
      <c r="A40037" s="3" t="s">
        <v>59767</v>
      </c>
      <c r="B40037" s="3" t="s">
        <v>46136</v>
      </c>
      <c r="C40037" s="2" t="str">
        <f t="shared" si="625"/>
        <v>tout de suiteright away</v>
      </c>
      <c r="D40037" s="3">
        <v>12</v>
      </c>
      <c r="E40037" s="2">
        <v>0.38</v>
      </c>
    </row>
    <row r="40038" spans="1:5" x14ac:dyDescent="0.3">
      <c r="A40038" s="3" t="s">
        <v>59768</v>
      </c>
      <c r="B40038" s="3" t="s">
        <v>59769</v>
      </c>
      <c r="C40038" s="2" t="str">
        <f t="shared" si="625"/>
        <v>towpull or drag</v>
      </c>
      <c r="D40038" s="3" t="s">
        <v>62</v>
      </c>
      <c r="E40038" s="2">
        <v>0.68</v>
      </c>
    </row>
    <row r="40039" spans="1:5" x14ac:dyDescent="0.3">
      <c r="A40039" s="3" t="s">
        <v>59768</v>
      </c>
      <c r="B40039" s="3" t="s">
        <v>59770</v>
      </c>
      <c r="C40039" s="2" t="str">
        <f t="shared" si="625"/>
        <v>towa coarse fabric</v>
      </c>
      <c r="D40039" s="3">
        <v>12</v>
      </c>
      <c r="E40039" s="2">
        <v>0.11</v>
      </c>
    </row>
    <row r="40040" spans="1:5" x14ac:dyDescent="0.3">
      <c r="A40040" s="3" t="s">
        <v>59768</v>
      </c>
      <c r="B40040" s="3" t="s">
        <v>59771</v>
      </c>
      <c r="C40040" s="2" t="str">
        <f t="shared" si="625"/>
        <v>towa kind of rope</v>
      </c>
      <c r="D40040" s="3">
        <v>12</v>
      </c>
      <c r="E40040" s="2">
        <v>0.48</v>
      </c>
    </row>
    <row r="40041" spans="1:5" x14ac:dyDescent="0.3">
      <c r="A40041" s="3" t="s">
        <v>4008</v>
      </c>
      <c r="B40041" s="3" t="s">
        <v>59380</v>
      </c>
      <c r="C40041" s="2" t="str">
        <f t="shared" si="625"/>
        <v>towardto</v>
      </c>
      <c r="D40041" s="3" t="s">
        <v>65</v>
      </c>
      <c r="E40041" s="2">
        <v>0.77</v>
      </c>
    </row>
    <row r="40042" spans="1:5" x14ac:dyDescent="0.3">
      <c r="A40042" s="3" t="s">
        <v>4008</v>
      </c>
      <c r="B40042" s="3" t="s">
        <v>24563</v>
      </c>
      <c r="C40042" s="2" t="str">
        <f t="shared" si="625"/>
        <v>towardfor</v>
      </c>
      <c r="D40042" s="3" t="s">
        <v>96</v>
      </c>
      <c r="E40042" s="2">
        <v>0.88</v>
      </c>
    </row>
    <row r="40043" spans="1:5" x14ac:dyDescent="0.3">
      <c r="A40043" s="3" t="s">
        <v>4008</v>
      </c>
      <c r="B40043" s="3" t="s">
        <v>1370</v>
      </c>
      <c r="C40043" s="2" t="str">
        <f t="shared" si="625"/>
        <v>towardgoing on</v>
      </c>
      <c r="D40043" s="3">
        <v>12</v>
      </c>
      <c r="E40043" s="2">
        <v>0.43</v>
      </c>
    </row>
    <row r="40044" spans="1:5" x14ac:dyDescent="0.3">
      <c r="A40044" s="3" t="s">
        <v>4008</v>
      </c>
      <c r="B40044" s="3" t="s">
        <v>350</v>
      </c>
      <c r="C40044" s="2" t="str">
        <f t="shared" si="625"/>
        <v>towardready to</v>
      </c>
      <c r="D40044" s="3">
        <v>12</v>
      </c>
      <c r="E40044" s="2">
        <v>0.55000000000000004</v>
      </c>
    </row>
    <row r="40045" spans="1:5" x14ac:dyDescent="0.3">
      <c r="A40045" s="3" t="s">
        <v>4008</v>
      </c>
      <c r="B40045" s="3" t="s">
        <v>59772</v>
      </c>
      <c r="C40045" s="2" t="str">
        <f t="shared" si="625"/>
        <v>towardwith respect to</v>
      </c>
      <c r="D40045" s="3">
        <v>12</v>
      </c>
      <c r="E40045" s="2">
        <v>0.68</v>
      </c>
    </row>
    <row r="40046" spans="1:5" x14ac:dyDescent="0.3">
      <c r="A40046" s="3" t="s">
        <v>24569</v>
      </c>
      <c r="B40046" s="3" t="s">
        <v>59773</v>
      </c>
      <c r="C40046" s="2" t="str">
        <f t="shared" si="625"/>
        <v>towardsin that direction</v>
      </c>
      <c r="D40046" s="3" t="s">
        <v>65</v>
      </c>
      <c r="E40046" s="2">
        <v>0.72</v>
      </c>
    </row>
    <row r="40047" spans="1:5" x14ac:dyDescent="0.3">
      <c r="A40047" s="3" t="s">
        <v>24569</v>
      </c>
      <c r="B40047" s="3" t="s">
        <v>59774</v>
      </c>
      <c r="C40047" s="2" t="str">
        <f t="shared" si="625"/>
        <v>towardsgetting near</v>
      </c>
      <c r="D40047" s="3" t="s">
        <v>65</v>
      </c>
      <c r="E40047" s="2">
        <v>0.79</v>
      </c>
    </row>
    <row r="40048" spans="1:5" x14ac:dyDescent="0.3">
      <c r="A40048" s="3" t="s">
        <v>59775</v>
      </c>
      <c r="B40048" s="3" t="s">
        <v>18234</v>
      </c>
      <c r="C40048" s="2" t="str">
        <f t="shared" si="625"/>
        <v>towela drying cloth</v>
      </c>
      <c r="D40048" s="3" t="s">
        <v>111</v>
      </c>
    </row>
    <row r="40049" spans="1:5" x14ac:dyDescent="0.3">
      <c r="A40049" s="3" t="s">
        <v>59776</v>
      </c>
      <c r="B40049" s="3" t="s">
        <v>59777</v>
      </c>
      <c r="C40049" s="2" t="str">
        <f t="shared" si="625"/>
        <v>towelingmaterial for towels</v>
      </c>
      <c r="D40049" s="3" t="s">
        <v>132</v>
      </c>
    </row>
    <row r="40050" spans="1:5" x14ac:dyDescent="0.3">
      <c r="A40050" s="3" t="s">
        <v>59778</v>
      </c>
      <c r="B40050" s="3" t="s">
        <v>59779</v>
      </c>
      <c r="C40050" s="2" t="str">
        <f t="shared" si="625"/>
        <v>towertall steeple</v>
      </c>
      <c r="D40050" s="3" t="s">
        <v>65</v>
      </c>
      <c r="E40050" s="2">
        <v>0.67</v>
      </c>
    </row>
    <row r="40051" spans="1:5" x14ac:dyDescent="0.3">
      <c r="A40051" s="3" t="s">
        <v>59778</v>
      </c>
      <c r="B40051" s="3" t="s">
        <v>59780</v>
      </c>
      <c r="C40051" s="2" t="str">
        <f t="shared" si="625"/>
        <v>towerbe above others</v>
      </c>
      <c r="D40051" s="3" t="s">
        <v>62</v>
      </c>
      <c r="E40051" s="2">
        <v>0.75</v>
      </c>
    </row>
    <row r="40052" spans="1:5" x14ac:dyDescent="0.3">
      <c r="A40052" s="3" t="s">
        <v>59778</v>
      </c>
      <c r="B40052" s="3" t="s">
        <v>10364</v>
      </c>
      <c r="C40052" s="2" t="str">
        <f t="shared" si="625"/>
        <v>towerfortress</v>
      </c>
      <c r="D40052" s="3" t="s">
        <v>59</v>
      </c>
      <c r="E40052" s="2">
        <v>0.72</v>
      </c>
    </row>
    <row r="40053" spans="1:5" x14ac:dyDescent="0.3">
      <c r="A40053" s="3" t="s">
        <v>53653</v>
      </c>
      <c r="B40053" s="3" t="s">
        <v>59781</v>
      </c>
      <c r="C40053" s="2" t="str">
        <f t="shared" si="625"/>
        <v>toweringvery high</v>
      </c>
      <c r="D40053" s="3" t="s">
        <v>62</v>
      </c>
      <c r="E40053" s="2">
        <v>0.69</v>
      </c>
    </row>
    <row r="40054" spans="1:5" x14ac:dyDescent="0.3">
      <c r="A40054" s="3" t="s">
        <v>59782</v>
      </c>
      <c r="B40054" s="3" t="s">
        <v>7108</v>
      </c>
      <c r="C40054" s="2" t="str">
        <f t="shared" si="625"/>
        <v>towheadedblond</v>
      </c>
      <c r="D40054" s="3">
        <v>13</v>
      </c>
      <c r="E40054" s="2">
        <v>0.52</v>
      </c>
    </row>
    <row r="40055" spans="1:5" x14ac:dyDescent="0.3">
      <c r="A40055" s="3" t="s">
        <v>59783</v>
      </c>
      <c r="B40055" s="3" t="s">
        <v>7298</v>
      </c>
      <c r="C40055" s="2" t="str">
        <f t="shared" si="625"/>
        <v>towheea bird</v>
      </c>
      <c r="D40055" s="3">
        <v>12</v>
      </c>
      <c r="E40055" s="2">
        <v>0.25</v>
      </c>
    </row>
    <row r="40056" spans="1:5" x14ac:dyDescent="0.3">
      <c r="A40056" s="3" t="s">
        <v>59784</v>
      </c>
      <c r="B40056" s="3" t="s">
        <v>59785</v>
      </c>
      <c r="C40056" s="2" t="str">
        <f t="shared" si="625"/>
        <v>towlinea rope attached for pulling</v>
      </c>
      <c r="D40056" s="3" t="s">
        <v>62</v>
      </c>
      <c r="E40056" s="2">
        <v>0.73</v>
      </c>
    </row>
    <row r="40057" spans="1:5" x14ac:dyDescent="0.3">
      <c r="A40057" s="3" t="s">
        <v>59786</v>
      </c>
      <c r="B40057" s="3" t="s">
        <v>59787</v>
      </c>
      <c r="C40057" s="2" t="str">
        <f t="shared" si="625"/>
        <v>townsmall city</v>
      </c>
      <c r="D40057" s="3" t="s">
        <v>65</v>
      </c>
      <c r="E40057" s="2">
        <v>0.78</v>
      </c>
    </row>
    <row r="40058" spans="1:5" x14ac:dyDescent="0.3">
      <c r="A40058" s="3" t="s">
        <v>59786</v>
      </c>
      <c r="B40058" s="3" t="s">
        <v>59788</v>
      </c>
      <c r="C40058" s="2" t="str">
        <f t="shared" si="625"/>
        <v>towna municipal organization</v>
      </c>
      <c r="D40058" s="3">
        <v>12</v>
      </c>
      <c r="E40058" s="2">
        <v>0.78</v>
      </c>
    </row>
    <row r="40059" spans="1:5" x14ac:dyDescent="0.3">
      <c r="A40059" s="3" t="s">
        <v>59789</v>
      </c>
      <c r="B40059" s="3" t="s">
        <v>59790</v>
      </c>
      <c r="C40059" s="2" t="str">
        <f t="shared" si="625"/>
        <v>town and gowntownspeople and professors</v>
      </c>
      <c r="D40059" s="3">
        <v>12</v>
      </c>
      <c r="E40059" s="2">
        <v>0.18</v>
      </c>
    </row>
    <row r="40060" spans="1:5" x14ac:dyDescent="0.3">
      <c r="A40060" s="3" t="s">
        <v>59791</v>
      </c>
      <c r="B40060" s="3" t="s">
        <v>59792</v>
      </c>
      <c r="C40060" s="2" t="str">
        <f t="shared" si="625"/>
        <v>town criera public announcer</v>
      </c>
      <c r="D40060" s="3" t="s">
        <v>62</v>
      </c>
      <c r="E40060" s="2">
        <v>0.7</v>
      </c>
    </row>
    <row r="40061" spans="1:5" x14ac:dyDescent="0.3">
      <c r="A40061" s="3" t="s">
        <v>59793</v>
      </c>
      <c r="B40061" s="3" t="s">
        <v>59794</v>
      </c>
      <c r="C40061" s="2" t="str">
        <f t="shared" si="625"/>
        <v>town halla town's office building</v>
      </c>
      <c r="D40061" s="3" t="s">
        <v>65</v>
      </c>
      <c r="E40061" s="2">
        <v>0.73</v>
      </c>
    </row>
    <row r="40062" spans="1:5" x14ac:dyDescent="0.3">
      <c r="A40062" s="3" t="s">
        <v>59795</v>
      </c>
      <c r="B40062" s="3" t="s">
        <v>59796</v>
      </c>
      <c r="C40062" s="2" t="str">
        <f t="shared" si="625"/>
        <v>townsfolkthe people of a town</v>
      </c>
      <c r="D40062" s="3" t="s">
        <v>65</v>
      </c>
      <c r="E40062" s="2">
        <v>0.71</v>
      </c>
    </row>
    <row r="40063" spans="1:5" x14ac:dyDescent="0.3">
      <c r="A40063" s="3" t="s">
        <v>59797</v>
      </c>
      <c r="B40063" s="3" t="s">
        <v>59798</v>
      </c>
      <c r="C40063" s="2" t="str">
        <f t="shared" si="625"/>
        <v>townshipunit of land</v>
      </c>
      <c r="D40063" s="3" t="s">
        <v>96</v>
      </c>
      <c r="E40063" s="2">
        <v>0.69</v>
      </c>
    </row>
    <row r="40064" spans="1:5" x14ac:dyDescent="0.3">
      <c r="A40064" s="3" t="s">
        <v>59799</v>
      </c>
      <c r="B40064" s="3" t="s">
        <v>59800</v>
      </c>
      <c r="C40064" s="2" t="str">
        <f t="shared" si="625"/>
        <v>townsmanlives in city</v>
      </c>
      <c r="D40064" s="3" t="s">
        <v>96</v>
      </c>
      <c r="E40064" s="2">
        <v>0.74</v>
      </c>
    </row>
    <row r="40065" spans="1:5" x14ac:dyDescent="0.3">
      <c r="A40065" s="3" t="s">
        <v>59801</v>
      </c>
      <c r="B40065" s="3" t="s">
        <v>59802</v>
      </c>
      <c r="C40065" s="2" t="str">
        <f t="shared" si="625"/>
        <v>townspeoplepeople in town</v>
      </c>
      <c r="D40065" s="3" t="s">
        <v>65</v>
      </c>
      <c r="E40065" s="2">
        <v>0.78</v>
      </c>
    </row>
    <row r="40066" spans="1:5" x14ac:dyDescent="0.3">
      <c r="A40066" s="3" t="s">
        <v>59803</v>
      </c>
      <c r="B40066" s="3" t="s">
        <v>59804</v>
      </c>
      <c r="C40066" s="2" t="str">
        <f t="shared" si="625"/>
        <v>towpathroad along canal</v>
      </c>
      <c r="D40066" s="3" t="s">
        <v>59</v>
      </c>
      <c r="E40066" s="2">
        <v>0.68</v>
      </c>
    </row>
    <row r="40067" spans="1:5" x14ac:dyDescent="0.3">
      <c r="A40067" s="3" t="s">
        <v>59805</v>
      </c>
      <c r="B40067" s="3" t="s">
        <v>59806</v>
      </c>
      <c r="C40067" s="2" t="str">
        <f t="shared" si="625"/>
        <v>toxemiaform of blood poisoning</v>
      </c>
      <c r="D40067" s="3">
        <v>13</v>
      </c>
      <c r="E40067" s="2">
        <v>0.68</v>
      </c>
    </row>
    <row r="40068" spans="1:5" x14ac:dyDescent="0.3">
      <c r="A40068" s="3" t="s">
        <v>59807</v>
      </c>
      <c r="B40068" s="3" t="s">
        <v>44703</v>
      </c>
      <c r="C40068" s="2" t="str">
        <f t="shared" si="625"/>
        <v>toxicpoisonous</v>
      </c>
      <c r="D40068" s="3" t="s">
        <v>96</v>
      </c>
      <c r="E40068" s="2">
        <v>0.82</v>
      </c>
    </row>
    <row r="40069" spans="1:5" x14ac:dyDescent="0.3">
      <c r="A40069" s="3" t="s">
        <v>59808</v>
      </c>
      <c r="B40069" s="3" t="s">
        <v>59809</v>
      </c>
      <c r="C40069" s="2" t="str">
        <f t="shared" ref="C40069:C40132" si="626">CONCATENATE(A40069,B40069)</f>
        <v>toxicologythe study of poisons</v>
      </c>
      <c r="D40069" s="3">
        <v>13</v>
      </c>
      <c r="E40069" s="2">
        <v>0.78</v>
      </c>
    </row>
    <row r="40070" spans="1:5" x14ac:dyDescent="0.3">
      <c r="A40070" s="3" t="s">
        <v>59810</v>
      </c>
      <c r="B40070" s="3" t="s">
        <v>59811</v>
      </c>
      <c r="C40070" s="2" t="str">
        <f t="shared" si="626"/>
        <v>toxinplant-made poison</v>
      </c>
      <c r="D40070" s="3" t="s">
        <v>132</v>
      </c>
    </row>
    <row r="40071" spans="1:5" x14ac:dyDescent="0.3">
      <c r="A40071" s="3" t="s">
        <v>59812</v>
      </c>
      <c r="B40071" s="3" t="s">
        <v>59813</v>
      </c>
      <c r="C40071" s="2" t="str">
        <f t="shared" si="626"/>
        <v>toya plaything</v>
      </c>
      <c r="D40071" s="3" t="s">
        <v>111</v>
      </c>
    </row>
    <row r="40072" spans="1:5" x14ac:dyDescent="0.3">
      <c r="A40072" s="3" t="s">
        <v>59812</v>
      </c>
      <c r="B40072" s="3" t="s">
        <v>59814</v>
      </c>
      <c r="C40072" s="2" t="str">
        <f t="shared" si="626"/>
        <v>toything of little value</v>
      </c>
      <c r="D40072" s="3" t="s">
        <v>62</v>
      </c>
      <c r="E40072" s="2">
        <v>0.76</v>
      </c>
    </row>
    <row r="40073" spans="1:5" x14ac:dyDescent="0.3">
      <c r="A40073" s="3" t="s">
        <v>59812</v>
      </c>
      <c r="B40073" s="3" t="s">
        <v>59815</v>
      </c>
      <c r="C40073" s="2" t="str">
        <f t="shared" si="626"/>
        <v>toya miniature</v>
      </c>
      <c r="D40073" s="3" t="s">
        <v>96</v>
      </c>
      <c r="E40073" s="2">
        <v>0.72</v>
      </c>
    </row>
    <row r="40074" spans="1:5" x14ac:dyDescent="0.3">
      <c r="A40074" s="3" t="s">
        <v>59812</v>
      </c>
      <c r="B40074" s="3" t="s">
        <v>59816</v>
      </c>
      <c r="C40074" s="2" t="str">
        <f t="shared" si="626"/>
        <v>toyto fool with</v>
      </c>
      <c r="D40074" s="3" t="s">
        <v>59</v>
      </c>
      <c r="E40074" s="2">
        <v>0.84</v>
      </c>
    </row>
    <row r="40075" spans="1:5" x14ac:dyDescent="0.3">
      <c r="A40075" s="3" t="s">
        <v>59817</v>
      </c>
      <c r="B40075" s="3" t="s">
        <v>59818</v>
      </c>
      <c r="C40075" s="2" t="str">
        <f t="shared" si="626"/>
        <v>traceto follow up</v>
      </c>
      <c r="D40075" s="3" t="s">
        <v>111</v>
      </c>
    </row>
    <row r="40076" spans="1:5" x14ac:dyDescent="0.3">
      <c r="A40076" s="3" t="s">
        <v>59817</v>
      </c>
      <c r="B40076" s="3" t="s">
        <v>59819</v>
      </c>
      <c r="C40076" s="2" t="str">
        <f t="shared" si="626"/>
        <v>tracefollow path of</v>
      </c>
      <c r="D40076" s="3" t="s">
        <v>65</v>
      </c>
      <c r="E40076" s="2">
        <v>0.67</v>
      </c>
    </row>
    <row r="40077" spans="1:5" x14ac:dyDescent="0.3">
      <c r="A40077" s="3" t="s">
        <v>59817</v>
      </c>
      <c r="B40077" s="3" t="s">
        <v>59820</v>
      </c>
      <c r="C40077" s="2" t="str">
        <f t="shared" si="626"/>
        <v>tracecopy through paper</v>
      </c>
      <c r="D40077" s="3" t="s">
        <v>65</v>
      </c>
      <c r="E40077" s="2">
        <v>0.68</v>
      </c>
    </row>
    <row r="40078" spans="1:5" x14ac:dyDescent="0.3">
      <c r="A40078" s="3" t="s">
        <v>59817</v>
      </c>
      <c r="B40078" s="3" t="s">
        <v>49634</v>
      </c>
      <c r="C40078" s="2" t="str">
        <f t="shared" si="626"/>
        <v>traceto sketch</v>
      </c>
      <c r="D40078" s="3" t="s">
        <v>96</v>
      </c>
      <c r="E40078" s="2">
        <v>0.67</v>
      </c>
    </row>
    <row r="40079" spans="1:5" x14ac:dyDescent="0.3">
      <c r="A40079" s="3" t="s">
        <v>59817</v>
      </c>
      <c r="B40079" s="3" t="s">
        <v>59821</v>
      </c>
      <c r="C40079" s="2" t="str">
        <f t="shared" si="626"/>
        <v>tracea mere sign</v>
      </c>
      <c r="D40079" s="3" t="s">
        <v>96</v>
      </c>
      <c r="E40079" s="2">
        <v>0.7</v>
      </c>
    </row>
    <row r="40080" spans="1:5" x14ac:dyDescent="0.3">
      <c r="A40080" s="3" t="s">
        <v>59817</v>
      </c>
      <c r="B40080" s="3" t="s">
        <v>59822</v>
      </c>
      <c r="C40080" s="2" t="str">
        <f t="shared" si="626"/>
        <v>tracea tiny amount</v>
      </c>
      <c r="D40080" s="3" t="s">
        <v>59</v>
      </c>
      <c r="E40080" s="2">
        <v>0.73</v>
      </c>
    </row>
    <row r="40081" spans="1:5" x14ac:dyDescent="0.3">
      <c r="A40081" s="3" t="s">
        <v>59817</v>
      </c>
      <c r="B40081" s="3" t="s">
        <v>8327</v>
      </c>
      <c r="C40081" s="2" t="str">
        <f t="shared" si="626"/>
        <v>tracepart of harness</v>
      </c>
      <c r="D40081" s="3">
        <v>12</v>
      </c>
      <c r="E40081" s="2">
        <v>0.28999999999999998</v>
      </c>
    </row>
    <row r="40082" spans="1:5" x14ac:dyDescent="0.3">
      <c r="A40082" s="3" t="s">
        <v>59823</v>
      </c>
      <c r="B40082" s="3" t="s">
        <v>59824</v>
      </c>
      <c r="C40082" s="2" t="str">
        <f t="shared" si="626"/>
        <v>trace elementa chemical, vital in small doses</v>
      </c>
      <c r="D40082" s="3">
        <v>12</v>
      </c>
      <c r="E40082" s="2">
        <v>0.27</v>
      </c>
    </row>
    <row r="40083" spans="1:5" x14ac:dyDescent="0.3">
      <c r="A40083" s="3" t="s">
        <v>59825</v>
      </c>
      <c r="B40083" s="3" t="s">
        <v>59826</v>
      </c>
      <c r="C40083" s="2" t="str">
        <f t="shared" si="626"/>
        <v>traceablecan be followed</v>
      </c>
      <c r="D40083" s="3" t="s">
        <v>62</v>
      </c>
      <c r="E40083" s="2">
        <v>0.75</v>
      </c>
    </row>
    <row r="40084" spans="1:5" x14ac:dyDescent="0.3">
      <c r="A40084" s="3" t="s">
        <v>59827</v>
      </c>
      <c r="B40084" s="3" t="s">
        <v>59828</v>
      </c>
      <c r="C40084" s="2" t="str">
        <f t="shared" si="626"/>
        <v>tracereffort to find</v>
      </c>
      <c r="D40084" s="3" t="s">
        <v>65</v>
      </c>
      <c r="E40084" s="2">
        <v>0.69</v>
      </c>
    </row>
    <row r="40085" spans="1:5" x14ac:dyDescent="0.3">
      <c r="A40085" s="3" t="s">
        <v>59829</v>
      </c>
      <c r="B40085" s="3" t="s">
        <v>59830</v>
      </c>
      <c r="C40085" s="2" t="str">
        <f t="shared" si="626"/>
        <v>tracerydelicate open work</v>
      </c>
      <c r="D40085" s="3" t="s">
        <v>132</v>
      </c>
    </row>
    <row r="40086" spans="1:5" x14ac:dyDescent="0.3">
      <c r="A40086" s="3" t="s">
        <v>59831</v>
      </c>
      <c r="B40086" s="3" t="s">
        <v>59832</v>
      </c>
      <c r="C40086" s="2" t="str">
        <f t="shared" si="626"/>
        <v>tracesa horse's pulling straps</v>
      </c>
      <c r="D40086" s="3">
        <v>12</v>
      </c>
      <c r="E40086" s="2">
        <v>0.48</v>
      </c>
    </row>
    <row r="40087" spans="1:5" x14ac:dyDescent="0.3">
      <c r="A40087" s="3" t="s">
        <v>59833</v>
      </c>
      <c r="B40087" s="3" t="s">
        <v>59834</v>
      </c>
      <c r="C40087" s="2" t="str">
        <f t="shared" si="626"/>
        <v>tracheawindpipe</v>
      </c>
      <c r="D40087" s="3" t="s">
        <v>59</v>
      </c>
      <c r="E40087" s="2">
        <v>0.83</v>
      </c>
    </row>
    <row r="40088" spans="1:5" x14ac:dyDescent="0.3">
      <c r="A40088" s="3" t="s">
        <v>59835</v>
      </c>
      <c r="B40088" s="3" t="s">
        <v>59836</v>
      </c>
      <c r="C40088" s="2" t="str">
        <f t="shared" si="626"/>
        <v>tracheitisinflammation of the windpipe</v>
      </c>
      <c r="D40088" s="3">
        <v>12</v>
      </c>
      <c r="E40088" s="2">
        <v>0.92</v>
      </c>
    </row>
    <row r="40089" spans="1:5" x14ac:dyDescent="0.3">
      <c r="A40089" s="3" t="s">
        <v>59837</v>
      </c>
      <c r="B40089" s="3" t="s">
        <v>59838</v>
      </c>
      <c r="C40089" s="2" t="str">
        <f t="shared" si="626"/>
        <v>tracheotomywindpipe incision</v>
      </c>
      <c r="D40089" s="3" t="s">
        <v>132</v>
      </c>
    </row>
    <row r="40090" spans="1:5" x14ac:dyDescent="0.3">
      <c r="A40090" s="3" t="s">
        <v>59839</v>
      </c>
      <c r="B40090" s="3" t="s">
        <v>59840</v>
      </c>
      <c r="C40090" s="2" t="str">
        <f t="shared" si="626"/>
        <v>trachomaan eye disease</v>
      </c>
      <c r="D40090" s="3">
        <v>13</v>
      </c>
      <c r="E40090" s="2">
        <v>0.56000000000000005</v>
      </c>
    </row>
    <row r="40091" spans="1:5" x14ac:dyDescent="0.3">
      <c r="A40091" s="3" t="s">
        <v>59841</v>
      </c>
      <c r="B40091" s="3" t="s">
        <v>9986</v>
      </c>
      <c r="C40091" s="2" t="str">
        <f t="shared" si="626"/>
        <v>tracinga copy</v>
      </c>
      <c r="D40091" s="3" t="s">
        <v>62</v>
      </c>
      <c r="E40091" s="2">
        <v>0.68</v>
      </c>
    </row>
    <row r="40092" spans="1:5" x14ac:dyDescent="0.3">
      <c r="A40092" s="3" t="s">
        <v>59842</v>
      </c>
      <c r="B40092" s="3" t="s">
        <v>59843</v>
      </c>
      <c r="C40092" s="2" t="str">
        <f t="shared" si="626"/>
        <v>trackplace for races</v>
      </c>
      <c r="D40092" s="3" t="s">
        <v>111</v>
      </c>
    </row>
    <row r="40093" spans="1:5" x14ac:dyDescent="0.3">
      <c r="A40093" s="3" t="s">
        <v>59842</v>
      </c>
      <c r="B40093" s="3" t="s">
        <v>59844</v>
      </c>
      <c r="C40093" s="2" t="str">
        <f t="shared" si="626"/>
        <v>trackfollow trail of</v>
      </c>
      <c r="D40093" s="3" t="s">
        <v>65</v>
      </c>
      <c r="E40093" s="2">
        <v>0.67</v>
      </c>
    </row>
    <row r="40094" spans="1:5" x14ac:dyDescent="0.3">
      <c r="A40094" s="3" t="s">
        <v>59842</v>
      </c>
      <c r="B40094" s="3" t="s">
        <v>59845</v>
      </c>
      <c r="C40094" s="2" t="str">
        <f t="shared" si="626"/>
        <v>trackwhere train runs</v>
      </c>
      <c r="D40094" s="3" t="s">
        <v>65</v>
      </c>
      <c r="E40094" s="2">
        <v>0.73</v>
      </c>
    </row>
    <row r="40095" spans="1:5" x14ac:dyDescent="0.3">
      <c r="A40095" s="3" t="s">
        <v>59842</v>
      </c>
      <c r="B40095" s="3" t="s">
        <v>59846</v>
      </c>
      <c r="C40095" s="2" t="str">
        <f t="shared" si="626"/>
        <v>tracka trail of marks or prints</v>
      </c>
      <c r="D40095" s="3" t="s">
        <v>65</v>
      </c>
      <c r="E40095" s="2">
        <v>0.77</v>
      </c>
    </row>
    <row r="40096" spans="1:5" x14ac:dyDescent="0.3">
      <c r="A40096" s="3" t="s">
        <v>59842</v>
      </c>
      <c r="B40096" s="3" t="s">
        <v>59847</v>
      </c>
      <c r="C40096" s="2" t="str">
        <f t="shared" si="626"/>
        <v>tracka path</v>
      </c>
      <c r="D40096" s="3" t="s">
        <v>65</v>
      </c>
      <c r="E40096" s="2">
        <v>0.79</v>
      </c>
    </row>
    <row r="40097" spans="1:5" x14ac:dyDescent="0.3">
      <c r="A40097" s="3" t="s">
        <v>59842</v>
      </c>
      <c r="B40097" s="3" t="s">
        <v>59848</v>
      </c>
      <c r="C40097" s="2" t="str">
        <f t="shared" si="626"/>
        <v>trackfoot or wheel mark</v>
      </c>
      <c r="D40097" s="3" t="s">
        <v>62</v>
      </c>
      <c r="E40097" s="2">
        <v>0.7</v>
      </c>
    </row>
    <row r="40098" spans="1:5" x14ac:dyDescent="0.3">
      <c r="A40098" s="3" t="s">
        <v>59842</v>
      </c>
      <c r="B40098" s="3" t="s">
        <v>59849</v>
      </c>
      <c r="C40098" s="2" t="str">
        <f t="shared" si="626"/>
        <v>trackkeep in touch with</v>
      </c>
      <c r="D40098" s="3" t="s">
        <v>96</v>
      </c>
      <c r="E40098" s="2">
        <v>0.67</v>
      </c>
    </row>
    <row r="40099" spans="1:5" x14ac:dyDescent="0.3">
      <c r="A40099" s="3" t="s">
        <v>59842</v>
      </c>
      <c r="B40099" s="3" t="s">
        <v>59850</v>
      </c>
      <c r="C40099" s="2" t="str">
        <f t="shared" si="626"/>
        <v>trackfollow a satellite</v>
      </c>
      <c r="D40099" s="3" t="s">
        <v>96</v>
      </c>
      <c r="E40099" s="2">
        <v>0.77</v>
      </c>
    </row>
    <row r="40100" spans="1:5" x14ac:dyDescent="0.3">
      <c r="A40100" s="3" t="s">
        <v>59842</v>
      </c>
      <c r="B40100" s="3" t="s">
        <v>59851</v>
      </c>
      <c r="C40100" s="2" t="str">
        <f t="shared" si="626"/>
        <v>tracka sport</v>
      </c>
      <c r="D40100" s="3" t="s">
        <v>96</v>
      </c>
      <c r="E40100" s="2">
        <v>0.8</v>
      </c>
    </row>
    <row r="40101" spans="1:5" x14ac:dyDescent="0.3">
      <c r="A40101" s="3" t="s">
        <v>59852</v>
      </c>
      <c r="B40101" s="3" t="s">
        <v>59853</v>
      </c>
      <c r="C40101" s="2" t="str">
        <f t="shared" si="626"/>
        <v>track downto follow and catch someone</v>
      </c>
      <c r="D40101" s="3" t="s">
        <v>65</v>
      </c>
      <c r="E40101" s="2">
        <v>0.79</v>
      </c>
    </row>
    <row r="40102" spans="1:5" x14ac:dyDescent="0.3">
      <c r="A40102" s="3" t="s">
        <v>59854</v>
      </c>
      <c r="B40102" s="3" t="s">
        <v>59855</v>
      </c>
      <c r="C40102" s="2" t="str">
        <f t="shared" si="626"/>
        <v>track meetcontests in running, jumping, etc.</v>
      </c>
      <c r="D40102" s="3" t="s">
        <v>65</v>
      </c>
      <c r="E40102" s="2">
        <v>0.72</v>
      </c>
    </row>
    <row r="40103" spans="1:5" x14ac:dyDescent="0.3">
      <c r="A40103" s="3" t="s">
        <v>59856</v>
      </c>
      <c r="B40103" s="3" t="s">
        <v>59857</v>
      </c>
      <c r="C40103" s="2" t="str">
        <f t="shared" si="626"/>
        <v>tracklesswithout paths</v>
      </c>
      <c r="D40103" s="3" t="s">
        <v>65</v>
      </c>
      <c r="E40103" s="2">
        <v>0.78</v>
      </c>
    </row>
    <row r="40104" spans="1:5" x14ac:dyDescent="0.3">
      <c r="A40104" s="3" t="s">
        <v>59858</v>
      </c>
      <c r="B40104" s="3" t="s">
        <v>59859</v>
      </c>
      <c r="C40104" s="2" t="str">
        <f t="shared" si="626"/>
        <v>tracksmetal rails</v>
      </c>
      <c r="D40104" s="3" t="s">
        <v>62</v>
      </c>
      <c r="E40104" s="2">
        <v>0.76</v>
      </c>
    </row>
    <row r="40105" spans="1:5" x14ac:dyDescent="0.3">
      <c r="A40105" s="3" t="s">
        <v>59860</v>
      </c>
      <c r="B40105" s="3" t="s">
        <v>59861</v>
      </c>
      <c r="C40105" s="2" t="str">
        <f t="shared" si="626"/>
        <v>tracta large area</v>
      </c>
      <c r="D40105" s="3" t="s">
        <v>96</v>
      </c>
      <c r="E40105" s="2">
        <v>0.67</v>
      </c>
    </row>
    <row r="40106" spans="1:5" x14ac:dyDescent="0.3">
      <c r="A40106" s="3" t="s">
        <v>59860</v>
      </c>
      <c r="B40106" s="3" t="s">
        <v>59862</v>
      </c>
      <c r="C40106" s="2" t="str">
        <f t="shared" si="626"/>
        <v>tractreligious pamphlet</v>
      </c>
      <c r="D40106" s="3">
        <v>12</v>
      </c>
      <c r="E40106" s="2">
        <v>0.36</v>
      </c>
    </row>
    <row r="40107" spans="1:5" x14ac:dyDescent="0.3">
      <c r="A40107" s="3" t="s">
        <v>59860</v>
      </c>
      <c r="B40107" s="3" t="s">
        <v>59863</v>
      </c>
      <c r="C40107" s="2" t="str">
        <f t="shared" si="626"/>
        <v>tractrelated body organs</v>
      </c>
      <c r="D40107" s="3">
        <v>13</v>
      </c>
      <c r="E40107" s="2">
        <v>0.46</v>
      </c>
    </row>
    <row r="40108" spans="1:5" x14ac:dyDescent="0.3">
      <c r="A40108" s="3" t="s">
        <v>59864</v>
      </c>
      <c r="B40108" s="3" t="s">
        <v>59865</v>
      </c>
      <c r="C40108" s="2" t="str">
        <f t="shared" si="626"/>
        <v>tractableeasily led</v>
      </c>
      <c r="D40108" s="3">
        <v>13</v>
      </c>
      <c r="E40108" s="2">
        <v>0.59</v>
      </c>
    </row>
    <row r="40109" spans="1:5" x14ac:dyDescent="0.3">
      <c r="A40109" s="3" t="s">
        <v>59866</v>
      </c>
      <c r="B40109" s="3" t="s">
        <v>59867</v>
      </c>
      <c r="C40109" s="2" t="str">
        <f t="shared" si="626"/>
        <v>tractionholding power</v>
      </c>
      <c r="D40109" s="3" t="s">
        <v>62</v>
      </c>
      <c r="E40109" s="2">
        <v>0.73</v>
      </c>
    </row>
    <row r="40110" spans="1:5" x14ac:dyDescent="0.3">
      <c r="A40110" s="3" t="s">
        <v>59868</v>
      </c>
      <c r="B40110" s="3" t="s">
        <v>59869</v>
      </c>
      <c r="C40110" s="2" t="str">
        <f t="shared" si="626"/>
        <v>tractorheavy pulling machine</v>
      </c>
      <c r="D40110" s="3" t="s">
        <v>111</v>
      </c>
    </row>
    <row r="40111" spans="1:5" x14ac:dyDescent="0.3">
      <c r="A40111" s="3" t="s">
        <v>13099</v>
      </c>
      <c r="B40111" s="3" t="s">
        <v>59870</v>
      </c>
      <c r="C40111" s="2" t="str">
        <f t="shared" si="626"/>
        <v>tradean exchange</v>
      </c>
      <c r="D40111" s="3" t="s">
        <v>111</v>
      </c>
    </row>
    <row r="40112" spans="1:5" x14ac:dyDescent="0.3">
      <c r="A40112" s="3" t="s">
        <v>13099</v>
      </c>
      <c r="B40112" s="3" t="s">
        <v>16303</v>
      </c>
      <c r="C40112" s="2" t="str">
        <f t="shared" si="626"/>
        <v>tradeto buy and sell</v>
      </c>
      <c r="D40112" s="3" t="s">
        <v>65</v>
      </c>
      <c r="E40112" s="2">
        <v>0.72</v>
      </c>
    </row>
    <row r="40113" spans="1:5" x14ac:dyDescent="0.3">
      <c r="A40113" s="3" t="s">
        <v>13099</v>
      </c>
      <c r="B40113" s="3" t="s">
        <v>55607</v>
      </c>
      <c r="C40113" s="2" t="str">
        <f t="shared" si="626"/>
        <v>tradebuying and selling</v>
      </c>
      <c r="D40113" s="3" t="s">
        <v>62</v>
      </c>
      <c r="E40113" s="2">
        <v>0.77</v>
      </c>
    </row>
    <row r="40114" spans="1:5" x14ac:dyDescent="0.3">
      <c r="A40114" s="3" t="s">
        <v>13099</v>
      </c>
      <c r="B40114" s="3" t="s">
        <v>59871</v>
      </c>
      <c r="C40114" s="2" t="str">
        <f t="shared" si="626"/>
        <v>tradekind of work</v>
      </c>
      <c r="D40114" s="3" t="s">
        <v>96</v>
      </c>
      <c r="E40114" s="2">
        <v>0.72</v>
      </c>
    </row>
    <row r="40115" spans="1:5" x14ac:dyDescent="0.3">
      <c r="A40115" s="3" t="s">
        <v>59872</v>
      </c>
      <c r="B40115" s="3" t="s">
        <v>59873</v>
      </c>
      <c r="C40115" s="2" t="str">
        <f t="shared" si="626"/>
        <v>trade markmanufacturer's mark</v>
      </c>
      <c r="D40115" s="3" t="s">
        <v>62</v>
      </c>
      <c r="E40115" s="2">
        <v>0.73</v>
      </c>
    </row>
    <row r="40116" spans="1:5" x14ac:dyDescent="0.3">
      <c r="A40116" s="3" t="s">
        <v>59874</v>
      </c>
      <c r="B40116" s="3" t="s">
        <v>59875</v>
      </c>
      <c r="C40116" s="2" t="str">
        <f t="shared" si="626"/>
        <v>trade namemaker's name for article</v>
      </c>
      <c r="D40116" s="3">
        <v>12</v>
      </c>
      <c r="E40116" s="2">
        <v>0.76</v>
      </c>
    </row>
    <row r="40117" spans="1:5" x14ac:dyDescent="0.3">
      <c r="A40117" s="3" t="s">
        <v>59876</v>
      </c>
      <c r="B40117" s="3" t="s">
        <v>59877</v>
      </c>
      <c r="C40117" s="2" t="str">
        <f t="shared" si="626"/>
        <v>trade unionassociation of workers</v>
      </c>
      <c r="D40117" s="3" t="s">
        <v>59</v>
      </c>
      <c r="E40117" s="2">
        <v>0.75</v>
      </c>
    </row>
    <row r="40118" spans="1:5" x14ac:dyDescent="0.3">
      <c r="A40118" s="3" t="s">
        <v>59878</v>
      </c>
      <c r="B40118" s="3" t="s">
        <v>59879</v>
      </c>
      <c r="C40118" s="2" t="str">
        <f t="shared" si="626"/>
        <v>trade winda steady ocean wind</v>
      </c>
      <c r="D40118" s="3" t="s">
        <v>59</v>
      </c>
      <c r="E40118" s="2">
        <v>0.7</v>
      </c>
    </row>
    <row r="40119" spans="1:5" x14ac:dyDescent="0.3">
      <c r="A40119" s="3" t="s">
        <v>59880</v>
      </c>
      <c r="B40119" s="3" t="s">
        <v>59881</v>
      </c>
      <c r="C40119" s="2" t="str">
        <f t="shared" si="626"/>
        <v>trade-inthing used as part payment</v>
      </c>
      <c r="D40119" s="3" t="s">
        <v>62</v>
      </c>
      <c r="E40119" s="2">
        <v>0.67</v>
      </c>
    </row>
    <row r="40120" spans="1:5" x14ac:dyDescent="0.3">
      <c r="A40120" s="3" t="s">
        <v>59882</v>
      </c>
      <c r="B40120" s="3" t="s">
        <v>59883</v>
      </c>
      <c r="C40120" s="2" t="str">
        <f t="shared" si="626"/>
        <v>trade-offan even or fair exchange</v>
      </c>
      <c r="D40120" s="3" t="s">
        <v>59</v>
      </c>
      <c r="E40120" s="2">
        <v>0.77</v>
      </c>
    </row>
    <row r="40121" spans="1:5" x14ac:dyDescent="0.3">
      <c r="A40121" s="3" t="s">
        <v>59884</v>
      </c>
      <c r="B40121" s="3" t="s">
        <v>16311</v>
      </c>
      <c r="C40121" s="2" t="str">
        <f t="shared" si="626"/>
        <v>traderbuys and sells</v>
      </c>
      <c r="D40121" s="3" t="s">
        <v>65</v>
      </c>
      <c r="E40121" s="2">
        <v>0.79</v>
      </c>
    </row>
    <row r="40122" spans="1:5" x14ac:dyDescent="0.3">
      <c r="A40122" s="3" t="s">
        <v>59885</v>
      </c>
      <c r="B40122" s="3" t="s">
        <v>52236</v>
      </c>
      <c r="C40122" s="2" t="str">
        <f t="shared" si="626"/>
        <v>tradesmanshopkeeper</v>
      </c>
      <c r="D40122" s="3" t="s">
        <v>59</v>
      </c>
      <c r="E40122" s="2">
        <v>0.75</v>
      </c>
    </row>
    <row r="40123" spans="1:5" x14ac:dyDescent="0.3">
      <c r="A40123" s="3" t="s">
        <v>59886</v>
      </c>
      <c r="B40123" s="3" t="s">
        <v>59887</v>
      </c>
      <c r="C40123" s="2" t="str">
        <f t="shared" si="626"/>
        <v>tradespeoplesalesmen</v>
      </c>
      <c r="D40123" s="3">
        <v>12</v>
      </c>
      <c r="E40123" s="2">
        <v>0.23</v>
      </c>
    </row>
    <row r="40124" spans="1:5" x14ac:dyDescent="0.3">
      <c r="A40124" s="3" t="s">
        <v>59888</v>
      </c>
      <c r="B40124" s="3" t="s">
        <v>59889</v>
      </c>
      <c r="C40124" s="2" t="str">
        <f t="shared" si="626"/>
        <v>trading posttrader's store</v>
      </c>
      <c r="D40124" s="3" t="s">
        <v>65</v>
      </c>
      <c r="E40124" s="2">
        <v>0.74</v>
      </c>
    </row>
    <row r="40125" spans="1:5" x14ac:dyDescent="0.3">
      <c r="A40125" s="3" t="s">
        <v>59890</v>
      </c>
      <c r="B40125" s="3" t="s">
        <v>59891</v>
      </c>
      <c r="C40125" s="2" t="str">
        <f t="shared" si="626"/>
        <v>traditionhanded down beliefs</v>
      </c>
      <c r="D40125" s="3" t="s">
        <v>62</v>
      </c>
      <c r="E40125" s="2">
        <v>0.74</v>
      </c>
    </row>
    <row r="40126" spans="1:5" x14ac:dyDescent="0.3">
      <c r="A40126" s="3" t="s">
        <v>59892</v>
      </c>
      <c r="B40126" s="3" t="s">
        <v>15779</v>
      </c>
      <c r="C40126" s="2" t="str">
        <f t="shared" si="626"/>
        <v>traditionalcustomary</v>
      </c>
      <c r="D40126" s="3" t="s">
        <v>96</v>
      </c>
      <c r="E40126" s="2">
        <v>0.78</v>
      </c>
    </row>
    <row r="40127" spans="1:5" x14ac:dyDescent="0.3">
      <c r="A40127" s="3" t="s">
        <v>59893</v>
      </c>
      <c r="B40127" s="3" t="s">
        <v>9609</v>
      </c>
      <c r="C40127" s="2" t="str">
        <f t="shared" si="626"/>
        <v>traduceslander</v>
      </c>
      <c r="D40127" s="3" t="s">
        <v>132</v>
      </c>
    </row>
    <row r="40128" spans="1:5" x14ac:dyDescent="0.3">
      <c r="A40128" s="3" t="s">
        <v>59894</v>
      </c>
      <c r="B40128" s="3" t="s">
        <v>59895</v>
      </c>
      <c r="C40128" s="2" t="str">
        <f t="shared" si="626"/>
        <v>trafficcars passing</v>
      </c>
      <c r="D40128" s="3" t="s">
        <v>111</v>
      </c>
    </row>
    <row r="40129" spans="1:5" x14ac:dyDescent="0.3">
      <c r="A40129" s="3" t="s">
        <v>59894</v>
      </c>
      <c r="B40129" s="3" t="s">
        <v>59896</v>
      </c>
      <c r="C40129" s="2" t="str">
        <f t="shared" si="626"/>
        <v>traffictransportation business</v>
      </c>
      <c r="D40129" s="3" t="s">
        <v>65</v>
      </c>
      <c r="E40129" s="2">
        <v>0.74</v>
      </c>
    </row>
    <row r="40130" spans="1:5" x14ac:dyDescent="0.3">
      <c r="A40130" s="3" t="s">
        <v>59894</v>
      </c>
      <c r="B40130" s="3" t="s">
        <v>59897</v>
      </c>
      <c r="C40130" s="2" t="str">
        <f t="shared" si="626"/>
        <v>traffictrade, business</v>
      </c>
      <c r="D40130" s="3">
        <v>12</v>
      </c>
      <c r="E40130" s="2">
        <v>0.81</v>
      </c>
    </row>
    <row r="40131" spans="1:5" x14ac:dyDescent="0.3">
      <c r="A40131" s="3" t="s">
        <v>59894</v>
      </c>
      <c r="B40131" s="3" t="s">
        <v>59898</v>
      </c>
      <c r="C40131" s="2" t="str">
        <f t="shared" si="626"/>
        <v>trafficdo business in</v>
      </c>
      <c r="D40131" s="3" t="s">
        <v>132</v>
      </c>
    </row>
    <row r="40132" spans="1:5" x14ac:dyDescent="0.3">
      <c r="A40132" s="3" t="s">
        <v>59899</v>
      </c>
      <c r="B40132" s="3" t="s">
        <v>59900</v>
      </c>
      <c r="C40132" s="2" t="str">
        <f t="shared" si="626"/>
        <v>traffickerdoes business in</v>
      </c>
      <c r="D40132" s="3">
        <v>12</v>
      </c>
      <c r="E40132" s="2">
        <v>0.43</v>
      </c>
    </row>
    <row r="40133" spans="1:5" x14ac:dyDescent="0.3">
      <c r="A40133" s="3" t="s">
        <v>59901</v>
      </c>
      <c r="B40133" s="3" t="s">
        <v>59902</v>
      </c>
      <c r="C40133" s="2" t="str">
        <f t="shared" ref="C40133:C40196" si="627">CONCATENATE(A40133,B40133)</f>
        <v>tragediana serious actor</v>
      </c>
      <c r="D40133" s="3">
        <v>12</v>
      </c>
      <c r="E40133" s="2">
        <v>0.52</v>
      </c>
    </row>
    <row r="40134" spans="1:5" x14ac:dyDescent="0.3">
      <c r="A40134" s="3" t="s">
        <v>59903</v>
      </c>
      <c r="B40134" s="3" t="s">
        <v>59904</v>
      </c>
      <c r="C40134" s="2" t="str">
        <f t="shared" si="627"/>
        <v>tragediennean actress in tragedies</v>
      </c>
      <c r="D40134" s="3">
        <v>12</v>
      </c>
      <c r="E40134" s="2">
        <v>0.5</v>
      </c>
    </row>
    <row r="40135" spans="1:5" x14ac:dyDescent="0.3">
      <c r="A40135" s="3" t="s">
        <v>59905</v>
      </c>
      <c r="B40135" s="3" t="s">
        <v>59906</v>
      </c>
      <c r="C40135" s="2" t="str">
        <f t="shared" si="627"/>
        <v>tragedyterrible happening</v>
      </c>
      <c r="D40135" s="3" t="s">
        <v>62</v>
      </c>
      <c r="E40135" s="2">
        <v>0.88</v>
      </c>
    </row>
    <row r="40136" spans="1:5" x14ac:dyDescent="0.3">
      <c r="A40136" s="3" t="s">
        <v>59905</v>
      </c>
      <c r="B40136" s="3" t="s">
        <v>59907</v>
      </c>
      <c r="C40136" s="2" t="str">
        <f t="shared" si="627"/>
        <v>tragedydrama ending unhappily</v>
      </c>
      <c r="D40136" s="3" t="s">
        <v>96</v>
      </c>
      <c r="E40136" s="2">
        <v>0.74</v>
      </c>
    </row>
    <row r="40137" spans="1:5" x14ac:dyDescent="0.3">
      <c r="A40137" s="3" t="s">
        <v>59908</v>
      </c>
      <c r="B40137" s="3" t="s">
        <v>53992</v>
      </c>
      <c r="C40137" s="2" t="str">
        <f t="shared" si="627"/>
        <v>tragicvery sad</v>
      </c>
      <c r="D40137" s="3" t="s">
        <v>62</v>
      </c>
      <c r="E40137" s="2">
        <v>0.74</v>
      </c>
    </row>
    <row r="40138" spans="1:5" x14ac:dyDescent="0.3">
      <c r="A40138" s="3" t="s">
        <v>59909</v>
      </c>
      <c r="B40138" s="3" t="s">
        <v>59910</v>
      </c>
      <c r="C40138" s="2" t="str">
        <f t="shared" si="627"/>
        <v>tragicomedyplay having tragedy and comedy</v>
      </c>
      <c r="D40138" s="3" t="s">
        <v>62</v>
      </c>
      <c r="E40138" s="2">
        <v>0.8</v>
      </c>
    </row>
    <row r="40139" spans="1:5" x14ac:dyDescent="0.3">
      <c r="A40139" s="3" t="s">
        <v>59911</v>
      </c>
      <c r="B40139" s="3" t="s">
        <v>59847</v>
      </c>
      <c r="C40139" s="2" t="str">
        <f t="shared" si="627"/>
        <v>traila path</v>
      </c>
      <c r="D40139" s="3" t="s">
        <v>111</v>
      </c>
    </row>
    <row r="40140" spans="1:5" x14ac:dyDescent="0.3">
      <c r="A40140" s="3" t="s">
        <v>59911</v>
      </c>
      <c r="B40140" s="3" t="s">
        <v>59912</v>
      </c>
      <c r="C40140" s="2" t="str">
        <f t="shared" si="627"/>
        <v>trailfollow behind</v>
      </c>
      <c r="D40140" s="3" t="s">
        <v>111</v>
      </c>
    </row>
    <row r="40141" spans="1:5" x14ac:dyDescent="0.3">
      <c r="A40141" s="3" t="s">
        <v>59911</v>
      </c>
      <c r="B40141" s="3" t="s">
        <v>59913</v>
      </c>
      <c r="C40141" s="2" t="str">
        <f t="shared" si="627"/>
        <v>trailtrack, footprints</v>
      </c>
      <c r="D40141" s="3" t="s">
        <v>65</v>
      </c>
      <c r="E40141" s="2">
        <v>0.68</v>
      </c>
    </row>
    <row r="40142" spans="1:5" x14ac:dyDescent="0.3">
      <c r="A40142" s="3" t="s">
        <v>59911</v>
      </c>
      <c r="B40142" s="3" t="s">
        <v>59914</v>
      </c>
      <c r="C40142" s="2" t="str">
        <f t="shared" si="627"/>
        <v>trailto drag something behind</v>
      </c>
      <c r="D40142" s="3" t="s">
        <v>65</v>
      </c>
      <c r="E40142" s="2">
        <v>0.69</v>
      </c>
    </row>
    <row r="40143" spans="1:5" x14ac:dyDescent="0.3">
      <c r="A40143" s="3" t="s">
        <v>59911</v>
      </c>
      <c r="B40143" s="3" t="s">
        <v>59915</v>
      </c>
      <c r="C40143" s="2" t="str">
        <f t="shared" si="627"/>
        <v>traila stream of things</v>
      </c>
      <c r="D40143" s="3">
        <v>12</v>
      </c>
      <c r="E40143" s="2">
        <v>0.48</v>
      </c>
    </row>
    <row r="40144" spans="1:5" x14ac:dyDescent="0.3">
      <c r="A40144" s="3" t="s">
        <v>59916</v>
      </c>
      <c r="B40144" s="3" t="s">
        <v>59917</v>
      </c>
      <c r="C40144" s="2" t="str">
        <f t="shared" si="627"/>
        <v>trailed offfaded into a silence</v>
      </c>
      <c r="D40144" s="3">
        <v>12</v>
      </c>
      <c r="E40144" s="2">
        <v>0.65</v>
      </c>
    </row>
    <row r="40145" spans="1:5" x14ac:dyDescent="0.3">
      <c r="A40145" s="3" t="s">
        <v>59918</v>
      </c>
      <c r="B40145" s="3" t="s">
        <v>59919</v>
      </c>
      <c r="C40145" s="2" t="str">
        <f t="shared" si="627"/>
        <v>trailersomething that follows behind</v>
      </c>
      <c r="D40145" s="3" t="s">
        <v>65</v>
      </c>
      <c r="E40145" s="2">
        <v>0.72</v>
      </c>
    </row>
    <row r="40146" spans="1:5" x14ac:dyDescent="0.3">
      <c r="A40146" s="3" t="s">
        <v>59918</v>
      </c>
      <c r="B40146" s="3" t="s">
        <v>59920</v>
      </c>
      <c r="C40146" s="2" t="str">
        <f t="shared" si="627"/>
        <v>trailermovable house</v>
      </c>
      <c r="D40146" s="3" t="s">
        <v>62</v>
      </c>
      <c r="E40146" s="2">
        <v>0.76</v>
      </c>
    </row>
    <row r="40147" spans="1:5" x14ac:dyDescent="0.3">
      <c r="A40147" s="3" t="s">
        <v>59921</v>
      </c>
      <c r="B40147" s="3" t="s">
        <v>59922</v>
      </c>
      <c r="C40147" s="2" t="str">
        <f t="shared" si="627"/>
        <v>trainrailway cars</v>
      </c>
      <c r="D40147" s="3" t="s">
        <v>111</v>
      </c>
    </row>
    <row r="40148" spans="1:5" x14ac:dyDescent="0.3">
      <c r="A40148" s="3" t="s">
        <v>59921</v>
      </c>
      <c r="B40148" s="3" t="s">
        <v>20172</v>
      </c>
      <c r="C40148" s="2" t="str">
        <f t="shared" si="627"/>
        <v>trainto teach</v>
      </c>
      <c r="D40148" s="3" t="s">
        <v>65</v>
      </c>
      <c r="E40148" s="2">
        <v>0.69</v>
      </c>
    </row>
    <row r="40149" spans="1:5" x14ac:dyDescent="0.3">
      <c r="A40149" s="3" t="s">
        <v>59921</v>
      </c>
      <c r="B40149" s="3" t="s">
        <v>59923</v>
      </c>
      <c r="C40149" s="2" t="str">
        <f t="shared" si="627"/>
        <v>trainnumber of followers</v>
      </c>
      <c r="D40149" s="3" t="s">
        <v>96</v>
      </c>
      <c r="E40149" s="2">
        <v>0.74</v>
      </c>
    </row>
    <row r="40150" spans="1:5" x14ac:dyDescent="0.3">
      <c r="A40150" s="3" t="s">
        <v>59921</v>
      </c>
      <c r="B40150" s="3" t="s">
        <v>59924</v>
      </c>
      <c r="C40150" s="2" t="str">
        <f t="shared" si="627"/>
        <v>traina line of things</v>
      </c>
      <c r="D40150" s="3" t="s">
        <v>96</v>
      </c>
      <c r="E40150" s="2">
        <v>0.76</v>
      </c>
    </row>
    <row r="40151" spans="1:5" x14ac:dyDescent="0.3">
      <c r="A40151" s="3" t="s">
        <v>59921</v>
      </c>
      <c r="B40151" s="3" t="s">
        <v>59925</v>
      </c>
      <c r="C40151" s="2" t="str">
        <f t="shared" si="627"/>
        <v>traintrailing part of dress</v>
      </c>
      <c r="D40151" s="3" t="s">
        <v>96</v>
      </c>
      <c r="E40151" s="2">
        <v>0.76</v>
      </c>
    </row>
    <row r="40152" spans="1:5" x14ac:dyDescent="0.3">
      <c r="A40152" s="3" t="s">
        <v>59921</v>
      </c>
      <c r="B40152" s="3" t="s">
        <v>59926</v>
      </c>
      <c r="C40152" s="2" t="str">
        <f t="shared" si="627"/>
        <v>trainto aim or point</v>
      </c>
      <c r="D40152" s="3">
        <v>12</v>
      </c>
      <c r="E40152" s="2">
        <v>0.54</v>
      </c>
    </row>
    <row r="40153" spans="1:5" x14ac:dyDescent="0.3">
      <c r="A40153" s="3" t="s">
        <v>59921</v>
      </c>
      <c r="B40153" s="3" t="s">
        <v>59927</v>
      </c>
      <c r="C40153" s="2" t="str">
        <f t="shared" si="627"/>
        <v>trainseries of ideas, things</v>
      </c>
      <c r="D40153" s="3">
        <v>12</v>
      </c>
      <c r="E40153" s="2">
        <v>0.69</v>
      </c>
    </row>
    <row r="40154" spans="1:5" x14ac:dyDescent="0.3">
      <c r="A40154" s="3" t="s">
        <v>59928</v>
      </c>
      <c r="B40154" s="3" t="s">
        <v>59929</v>
      </c>
      <c r="C40154" s="2" t="str">
        <f t="shared" si="627"/>
        <v>trainerteaches people</v>
      </c>
      <c r="D40154" s="3" t="s">
        <v>111</v>
      </c>
    </row>
    <row r="40155" spans="1:5" x14ac:dyDescent="0.3">
      <c r="A40155" s="3" t="s">
        <v>59930</v>
      </c>
      <c r="B40155" s="3" t="s">
        <v>59931</v>
      </c>
      <c r="C40155" s="2" t="str">
        <f t="shared" si="627"/>
        <v>trainingact of teaching</v>
      </c>
      <c r="D40155" s="3" t="s">
        <v>111</v>
      </c>
    </row>
    <row r="40156" spans="1:5" x14ac:dyDescent="0.3">
      <c r="A40156" s="3" t="s">
        <v>59932</v>
      </c>
      <c r="B40156" s="3" t="s">
        <v>59933</v>
      </c>
      <c r="C40156" s="2" t="str">
        <f t="shared" si="627"/>
        <v>trainloadwhat a train can carry</v>
      </c>
      <c r="D40156" s="3" t="s">
        <v>62</v>
      </c>
      <c r="E40156" s="2">
        <v>0.71</v>
      </c>
    </row>
    <row r="40157" spans="1:5" x14ac:dyDescent="0.3">
      <c r="A40157" s="3" t="s">
        <v>59934</v>
      </c>
      <c r="B40157" s="3" t="s">
        <v>51232</v>
      </c>
      <c r="C40157" s="2" t="str">
        <f t="shared" si="627"/>
        <v>trainmana railroad worker</v>
      </c>
      <c r="D40157" s="3" t="s">
        <v>65</v>
      </c>
      <c r="E40157" s="2">
        <v>0.67</v>
      </c>
    </row>
    <row r="40158" spans="1:5" x14ac:dyDescent="0.3">
      <c r="A40158" s="3" t="s">
        <v>59935</v>
      </c>
      <c r="B40158" s="3" t="s">
        <v>59936</v>
      </c>
      <c r="C40158" s="2" t="str">
        <f t="shared" si="627"/>
        <v>traipseto wander around</v>
      </c>
      <c r="D40158" s="3">
        <v>12</v>
      </c>
      <c r="E40158" s="2">
        <v>0.59</v>
      </c>
    </row>
    <row r="40159" spans="1:5" x14ac:dyDescent="0.3">
      <c r="A40159" s="3" t="s">
        <v>59937</v>
      </c>
      <c r="B40159" s="3" t="s">
        <v>59938</v>
      </c>
      <c r="C40159" s="2" t="str">
        <f t="shared" si="627"/>
        <v>traitpart of one's character</v>
      </c>
      <c r="D40159" s="3" t="s">
        <v>96</v>
      </c>
      <c r="E40159" s="2">
        <v>0.68</v>
      </c>
    </row>
    <row r="40160" spans="1:5" x14ac:dyDescent="0.3">
      <c r="A40160" s="3" t="s">
        <v>6238</v>
      </c>
      <c r="B40160" s="3" t="s">
        <v>59939</v>
      </c>
      <c r="C40160" s="2" t="str">
        <f t="shared" si="627"/>
        <v>traitoris unfaithful to country</v>
      </c>
      <c r="D40160" s="3" t="s">
        <v>65</v>
      </c>
      <c r="E40160" s="2">
        <v>0.68</v>
      </c>
    </row>
    <row r="40161" spans="1:5" x14ac:dyDescent="0.3">
      <c r="A40161" s="3" t="s">
        <v>59940</v>
      </c>
      <c r="B40161" s="3" t="s">
        <v>59941</v>
      </c>
      <c r="C40161" s="2" t="str">
        <f t="shared" si="627"/>
        <v>traitorousbetraying</v>
      </c>
      <c r="D40161" s="3" t="s">
        <v>62</v>
      </c>
      <c r="E40161" s="2">
        <v>0.7</v>
      </c>
    </row>
    <row r="40162" spans="1:5" x14ac:dyDescent="0.3">
      <c r="A40162" s="3" t="s">
        <v>59942</v>
      </c>
      <c r="B40162" s="3" t="s">
        <v>59943</v>
      </c>
      <c r="C40162" s="2" t="str">
        <f t="shared" si="627"/>
        <v>trajectorya body's flight path</v>
      </c>
      <c r="D40162" s="3">
        <v>13</v>
      </c>
      <c r="E40162" s="2">
        <v>0.67</v>
      </c>
    </row>
    <row r="40163" spans="1:5" x14ac:dyDescent="0.3">
      <c r="A40163" s="3" t="s">
        <v>59942</v>
      </c>
      <c r="B40163" s="3" t="s">
        <v>59944</v>
      </c>
      <c r="C40163" s="2" t="str">
        <f t="shared" si="627"/>
        <v>trajectorypath of bullet</v>
      </c>
      <c r="D40163" s="3">
        <v>13</v>
      </c>
      <c r="E40163" s="2">
        <v>0.74</v>
      </c>
    </row>
    <row r="40164" spans="1:5" x14ac:dyDescent="0.3">
      <c r="A40164" s="3" t="s">
        <v>59945</v>
      </c>
      <c r="B40164" s="3" t="s">
        <v>55922</v>
      </c>
      <c r="C40164" s="2" t="str">
        <f t="shared" si="627"/>
        <v>tramstreetcar</v>
      </c>
      <c r="D40164" s="3">
        <v>13</v>
      </c>
      <c r="E40164" s="2">
        <v>0.63</v>
      </c>
    </row>
    <row r="40165" spans="1:5" x14ac:dyDescent="0.3">
      <c r="A40165" s="3" t="s">
        <v>59946</v>
      </c>
      <c r="B40165" s="3" t="s">
        <v>59947</v>
      </c>
      <c r="C40165" s="2" t="str">
        <f t="shared" si="627"/>
        <v>trammela fine net for fish</v>
      </c>
      <c r="D40165" s="3">
        <v>12</v>
      </c>
      <c r="E40165" s="2">
        <v>0.39</v>
      </c>
    </row>
    <row r="40166" spans="1:5" x14ac:dyDescent="0.3">
      <c r="A40166" s="3" t="s">
        <v>59946</v>
      </c>
      <c r="B40166" s="3" t="s">
        <v>59948</v>
      </c>
      <c r="C40166" s="2" t="str">
        <f t="shared" si="627"/>
        <v>trammela hindrance</v>
      </c>
      <c r="D40166" s="3">
        <v>13</v>
      </c>
      <c r="E40166" s="2">
        <v>0.56999999999999995</v>
      </c>
    </row>
    <row r="40167" spans="1:5" x14ac:dyDescent="0.3">
      <c r="A40167" s="3" t="s">
        <v>59946</v>
      </c>
      <c r="B40167" s="3" t="s">
        <v>29378</v>
      </c>
      <c r="C40167" s="2" t="str">
        <f t="shared" si="627"/>
        <v>trammelhinder</v>
      </c>
      <c r="D40167" s="3" t="s">
        <v>132</v>
      </c>
    </row>
    <row r="40168" spans="1:5" x14ac:dyDescent="0.3">
      <c r="A40168" s="3" t="s">
        <v>59949</v>
      </c>
      <c r="B40168" s="3" t="s">
        <v>59950</v>
      </c>
      <c r="C40168" s="2" t="str">
        <f t="shared" si="627"/>
        <v>tramontanebeyond the mountains</v>
      </c>
      <c r="D40168" s="3">
        <v>13</v>
      </c>
      <c r="E40168" s="2">
        <v>0.47</v>
      </c>
    </row>
    <row r="40169" spans="1:5" x14ac:dyDescent="0.3">
      <c r="A40169" s="3" t="s">
        <v>29532</v>
      </c>
      <c r="B40169" s="3" t="s">
        <v>59951</v>
      </c>
      <c r="C40169" s="2" t="str">
        <f t="shared" si="627"/>
        <v>trampwandering man</v>
      </c>
      <c r="D40169" s="3" t="s">
        <v>65</v>
      </c>
      <c r="E40169" s="2">
        <v>0.67</v>
      </c>
    </row>
    <row r="40170" spans="1:5" x14ac:dyDescent="0.3">
      <c r="A40170" s="3" t="s">
        <v>29532</v>
      </c>
      <c r="B40170" s="3" t="s">
        <v>59952</v>
      </c>
      <c r="C40170" s="2" t="str">
        <f t="shared" si="627"/>
        <v>trampgo over on foot</v>
      </c>
      <c r="D40170" s="3" t="s">
        <v>65</v>
      </c>
      <c r="E40170" s="2">
        <v>0.68</v>
      </c>
    </row>
    <row r="40171" spans="1:5" x14ac:dyDescent="0.3">
      <c r="A40171" s="3" t="s">
        <v>29532</v>
      </c>
      <c r="B40171" s="3" t="s">
        <v>59953</v>
      </c>
      <c r="C40171" s="2" t="str">
        <f t="shared" si="627"/>
        <v>trampsound of footsteps</v>
      </c>
      <c r="D40171" s="3" t="s">
        <v>65</v>
      </c>
      <c r="E40171" s="2">
        <v>0.69</v>
      </c>
    </row>
    <row r="40172" spans="1:5" x14ac:dyDescent="0.3">
      <c r="A40172" s="3" t="s">
        <v>29532</v>
      </c>
      <c r="B40172" s="3" t="s">
        <v>59954</v>
      </c>
      <c r="C40172" s="2" t="str">
        <f t="shared" si="627"/>
        <v>trampto walk heavily</v>
      </c>
      <c r="D40172" s="3" t="s">
        <v>65</v>
      </c>
      <c r="E40172" s="2">
        <v>0.74</v>
      </c>
    </row>
    <row r="40173" spans="1:5" x14ac:dyDescent="0.3">
      <c r="A40173" s="3" t="s">
        <v>29532</v>
      </c>
      <c r="B40173" s="3" t="s">
        <v>59955</v>
      </c>
      <c r="C40173" s="2" t="str">
        <f t="shared" si="627"/>
        <v>trampa walk</v>
      </c>
      <c r="D40173" s="3" t="s">
        <v>62</v>
      </c>
      <c r="E40173" s="2">
        <v>0.77</v>
      </c>
    </row>
    <row r="40174" spans="1:5" x14ac:dyDescent="0.3">
      <c r="A40174" s="3" t="s">
        <v>29532</v>
      </c>
      <c r="B40174" s="3" t="s">
        <v>59956</v>
      </c>
      <c r="C40174" s="2" t="str">
        <f t="shared" si="627"/>
        <v>trampto hike</v>
      </c>
      <c r="D40174" s="3" t="s">
        <v>96</v>
      </c>
      <c r="E40174" s="2">
        <v>0.72</v>
      </c>
    </row>
    <row r="40175" spans="1:5" x14ac:dyDescent="0.3">
      <c r="A40175" s="3" t="s">
        <v>29532</v>
      </c>
      <c r="B40175" s="3" t="s">
        <v>59957</v>
      </c>
      <c r="C40175" s="2" t="str">
        <f t="shared" si="627"/>
        <v>trampwoman of low morals</v>
      </c>
      <c r="D40175" s="3" t="s">
        <v>96</v>
      </c>
      <c r="E40175" s="2">
        <v>0.8</v>
      </c>
    </row>
    <row r="40176" spans="1:5" x14ac:dyDescent="0.3">
      <c r="A40176" s="3" t="s">
        <v>29532</v>
      </c>
      <c r="B40176" s="3" t="s">
        <v>59958</v>
      </c>
      <c r="C40176" s="2" t="str">
        <f t="shared" si="627"/>
        <v>trampto step on</v>
      </c>
      <c r="D40176" s="3" t="s">
        <v>59</v>
      </c>
      <c r="E40176" s="2">
        <v>0.78</v>
      </c>
    </row>
    <row r="40177" spans="1:5" x14ac:dyDescent="0.3">
      <c r="A40177" s="3" t="s">
        <v>29532</v>
      </c>
      <c r="B40177" s="3" t="s">
        <v>59959</v>
      </c>
      <c r="C40177" s="2" t="str">
        <f t="shared" si="627"/>
        <v>trampa steamer</v>
      </c>
      <c r="D40177" s="3">
        <v>13</v>
      </c>
      <c r="E40177" s="2">
        <v>0.65</v>
      </c>
    </row>
    <row r="40178" spans="1:5" x14ac:dyDescent="0.3">
      <c r="A40178" s="3" t="s">
        <v>59960</v>
      </c>
      <c r="B40178" s="3" t="s">
        <v>59961</v>
      </c>
      <c r="C40178" s="2" t="str">
        <f t="shared" si="627"/>
        <v>tramplecrush with feet</v>
      </c>
      <c r="D40178" s="3" t="s">
        <v>65</v>
      </c>
      <c r="E40178" s="2">
        <v>0.67</v>
      </c>
    </row>
    <row r="40179" spans="1:5" x14ac:dyDescent="0.3">
      <c r="A40179" s="3" t="s">
        <v>59962</v>
      </c>
      <c r="B40179" s="3" t="s">
        <v>59963</v>
      </c>
      <c r="C40179" s="2" t="str">
        <f t="shared" si="627"/>
        <v>trampolinecanvas jumping device</v>
      </c>
      <c r="D40179" s="3" t="s">
        <v>62</v>
      </c>
      <c r="E40179" s="2">
        <v>0.87</v>
      </c>
    </row>
    <row r="40180" spans="1:5" x14ac:dyDescent="0.3">
      <c r="A40180" s="3" t="s">
        <v>59964</v>
      </c>
      <c r="B40180" s="3" t="s">
        <v>59965</v>
      </c>
      <c r="C40180" s="2" t="str">
        <f t="shared" si="627"/>
        <v>tramwaystreet-car tracks</v>
      </c>
      <c r="D40180" s="3">
        <v>12</v>
      </c>
      <c r="E40180" s="2">
        <v>0.71</v>
      </c>
    </row>
    <row r="40181" spans="1:5" x14ac:dyDescent="0.3">
      <c r="A40181" s="3" t="s">
        <v>59966</v>
      </c>
      <c r="B40181" s="3" t="s">
        <v>59967</v>
      </c>
      <c r="C40181" s="2" t="str">
        <f t="shared" si="627"/>
        <v>trancesleeplike state</v>
      </c>
      <c r="D40181" s="3" t="s">
        <v>62</v>
      </c>
      <c r="E40181" s="2">
        <v>0.7</v>
      </c>
    </row>
    <row r="40182" spans="1:5" x14ac:dyDescent="0.3">
      <c r="A40182" s="3" t="s">
        <v>59968</v>
      </c>
      <c r="B40182" s="3" t="s">
        <v>41979</v>
      </c>
      <c r="C40182" s="2" t="str">
        <f t="shared" si="627"/>
        <v>tranquilpeaceful</v>
      </c>
      <c r="D40182" s="3" t="s">
        <v>96</v>
      </c>
      <c r="E40182" s="2">
        <v>0.75</v>
      </c>
    </row>
    <row r="40183" spans="1:5" x14ac:dyDescent="0.3">
      <c r="A40183" s="3" t="s">
        <v>59969</v>
      </c>
      <c r="B40183" s="3" t="s">
        <v>42086</v>
      </c>
      <c r="C40183" s="2" t="str">
        <f t="shared" si="627"/>
        <v>tranquilitypeace</v>
      </c>
      <c r="D40183" s="3" t="s">
        <v>96</v>
      </c>
      <c r="E40183" s="2">
        <v>0.75</v>
      </c>
    </row>
    <row r="40184" spans="1:5" x14ac:dyDescent="0.3">
      <c r="A40184" s="3" t="s">
        <v>59970</v>
      </c>
      <c r="B40184" s="3" t="s">
        <v>59971</v>
      </c>
      <c r="C40184" s="2" t="str">
        <f t="shared" si="627"/>
        <v>tranquilizeto have quieting effect</v>
      </c>
      <c r="D40184" s="3" t="s">
        <v>96</v>
      </c>
      <c r="E40184" s="2">
        <v>0.83</v>
      </c>
    </row>
    <row r="40185" spans="1:5" x14ac:dyDescent="0.3">
      <c r="A40185" s="3" t="s">
        <v>59972</v>
      </c>
      <c r="B40185" s="3" t="s">
        <v>59973</v>
      </c>
      <c r="C40185" s="2" t="str">
        <f t="shared" si="627"/>
        <v>tranquilizercalms nerves</v>
      </c>
      <c r="D40185" s="3" t="s">
        <v>65</v>
      </c>
      <c r="E40185" s="2">
        <v>0.68</v>
      </c>
    </row>
    <row r="40186" spans="1:5" x14ac:dyDescent="0.3">
      <c r="A40186" s="3" t="s">
        <v>59974</v>
      </c>
      <c r="B40186" s="3" t="s">
        <v>10196</v>
      </c>
      <c r="C40186" s="2" t="str">
        <f t="shared" si="627"/>
        <v>transactcarry on</v>
      </c>
      <c r="D40186" s="3" t="s">
        <v>96</v>
      </c>
      <c r="E40186" s="2">
        <v>0.73</v>
      </c>
    </row>
    <row r="40187" spans="1:5" x14ac:dyDescent="0.3">
      <c r="A40187" s="3" t="s">
        <v>59974</v>
      </c>
      <c r="B40187" s="3" t="s">
        <v>59975</v>
      </c>
      <c r="C40187" s="2" t="str">
        <f t="shared" si="627"/>
        <v>transactto manage, attend to</v>
      </c>
      <c r="D40187" s="3">
        <v>12</v>
      </c>
      <c r="E40187" s="2">
        <v>0.48</v>
      </c>
    </row>
    <row r="40188" spans="1:5" x14ac:dyDescent="0.3">
      <c r="A40188" s="3" t="s">
        <v>59974</v>
      </c>
      <c r="B40188" s="3" t="s">
        <v>59976</v>
      </c>
      <c r="C40188" s="2" t="str">
        <f t="shared" si="627"/>
        <v>transactto cut across</v>
      </c>
      <c r="D40188" s="3">
        <v>12</v>
      </c>
      <c r="E40188" s="2">
        <v>0.55000000000000004</v>
      </c>
    </row>
    <row r="40189" spans="1:5" x14ac:dyDescent="0.3">
      <c r="A40189" s="3" t="s">
        <v>54340</v>
      </c>
      <c r="B40189" s="3" t="s">
        <v>59977</v>
      </c>
      <c r="C40189" s="2" t="str">
        <f t="shared" si="627"/>
        <v>transactioncarrying on business</v>
      </c>
      <c r="D40189" s="3" t="s">
        <v>96</v>
      </c>
      <c r="E40189" s="2">
        <v>0.82</v>
      </c>
    </row>
    <row r="40190" spans="1:5" x14ac:dyDescent="0.3">
      <c r="A40190" s="3" t="s">
        <v>54340</v>
      </c>
      <c r="B40190" s="3" t="s">
        <v>59978</v>
      </c>
      <c r="C40190" s="2" t="str">
        <f t="shared" si="627"/>
        <v>transactiona deal made or thing done</v>
      </c>
      <c r="D40190" s="3" t="s">
        <v>59</v>
      </c>
      <c r="E40190" s="2">
        <v>0.68</v>
      </c>
    </row>
    <row r="40191" spans="1:5" x14ac:dyDescent="0.3">
      <c r="A40191" s="3" t="s">
        <v>59979</v>
      </c>
      <c r="B40191" s="3" t="s">
        <v>59980</v>
      </c>
      <c r="C40191" s="2" t="str">
        <f t="shared" si="627"/>
        <v>transatlanticacross an ocean</v>
      </c>
      <c r="D40191" s="3" t="s">
        <v>96</v>
      </c>
      <c r="E40191" s="2">
        <v>0.78</v>
      </c>
    </row>
    <row r="40192" spans="1:5" x14ac:dyDescent="0.3">
      <c r="A40192" s="3" t="s">
        <v>59981</v>
      </c>
      <c r="B40192" s="3" t="s">
        <v>56959</v>
      </c>
      <c r="C40192" s="2" t="str">
        <f t="shared" si="627"/>
        <v>transcendsurpass</v>
      </c>
      <c r="D40192" s="3">
        <v>12</v>
      </c>
      <c r="E40192" s="2">
        <v>0.77</v>
      </c>
    </row>
    <row r="40193" spans="1:5" x14ac:dyDescent="0.3">
      <c r="A40193" s="3" t="s">
        <v>59982</v>
      </c>
      <c r="B40193" s="3" t="s">
        <v>41635</v>
      </c>
      <c r="C40193" s="2" t="str">
        <f t="shared" si="627"/>
        <v>transcendentgoing beyond</v>
      </c>
      <c r="D40193" s="3">
        <v>12</v>
      </c>
      <c r="E40193" s="2">
        <v>0.69</v>
      </c>
    </row>
    <row r="40194" spans="1:5" x14ac:dyDescent="0.3">
      <c r="A40194" s="3" t="s">
        <v>59983</v>
      </c>
      <c r="B40194" s="3" t="s">
        <v>59984</v>
      </c>
      <c r="C40194" s="2" t="str">
        <f t="shared" si="627"/>
        <v>transcendentalbeyond experience</v>
      </c>
      <c r="D40194" s="3">
        <v>13</v>
      </c>
      <c r="E40194" s="2">
        <v>0.6</v>
      </c>
    </row>
    <row r="40195" spans="1:5" x14ac:dyDescent="0.3">
      <c r="A40195" s="3" t="s">
        <v>59985</v>
      </c>
      <c r="B40195" s="3" t="s">
        <v>59986</v>
      </c>
      <c r="C40195" s="2" t="str">
        <f t="shared" si="627"/>
        <v>transcontinentalfrom coast to coast</v>
      </c>
      <c r="D40195" s="3" t="s">
        <v>96</v>
      </c>
      <c r="E40195" s="2">
        <v>0.83</v>
      </c>
    </row>
    <row r="40196" spans="1:5" x14ac:dyDescent="0.3">
      <c r="A40196" s="3" t="s">
        <v>59987</v>
      </c>
      <c r="B40196" s="3" t="s">
        <v>59988</v>
      </c>
      <c r="C40196" s="2" t="str">
        <f t="shared" si="627"/>
        <v>transcribeto make a copy</v>
      </c>
      <c r="D40196" s="3">
        <v>12</v>
      </c>
      <c r="E40196" s="2">
        <v>0.82</v>
      </c>
    </row>
    <row r="40197" spans="1:5" x14ac:dyDescent="0.3">
      <c r="A40197" s="3" t="s">
        <v>59989</v>
      </c>
      <c r="B40197" s="3" t="s">
        <v>59990</v>
      </c>
      <c r="C40197" s="2" t="str">
        <f t="shared" ref="C40197:C40260" si="628">CONCATENATE(A40197,B40197)</f>
        <v>transcriptwritten record</v>
      </c>
      <c r="D40197" s="3" t="s">
        <v>62</v>
      </c>
      <c r="E40197" s="2">
        <v>0.82</v>
      </c>
    </row>
    <row r="40198" spans="1:5" x14ac:dyDescent="0.3">
      <c r="A40198" s="3" t="s">
        <v>59991</v>
      </c>
      <c r="B40198" s="3" t="s">
        <v>14441</v>
      </c>
      <c r="C40198" s="2" t="str">
        <f t="shared" si="628"/>
        <v>transcriptioncopy</v>
      </c>
      <c r="D40198" s="3" t="s">
        <v>96</v>
      </c>
      <c r="E40198" s="2">
        <v>0.82</v>
      </c>
    </row>
    <row r="40199" spans="1:5" x14ac:dyDescent="0.3">
      <c r="A40199" s="3" t="s">
        <v>59992</v>
      </c>
      <c r="B40199" s="3" t="s">
        <v>59993</v>
      </c>
      <c r="C40199" s="2" t="str">
        <f t="shared" si="628"/>
        <v>transduceran energy converter</v>
      </c>
      <c r="D40199" s="3">
        <v>12</v>
      </c>
      <c r="E40199" s="2">
        <v>0.62</v>
      </c>
    </row>
    <row r="40200" spans="1:5" x14ac:dyDescent="0.3">
      <c r="A40200" s="3" t="s">
        <v>59994</v>
      </c>
      <c r="B40200" s="3" t="s">
        <v>11037</v>
      </c>
      <c r="C40200" s="2" t="str">
        <f t="shared" si="628"/>
        <v>transeptpart of church</v>
      </c>
      <c r="D40200" s="3">
        <v>12</v>
      </c>
      <c r="E40200" s="2">
        <v>0.21</v>
      </c>
    </row>
    <row r="40201" spans="1:5" x14ac:dyDescent="0.3">
      <c r="A40201" s="3" t="s">
        <v>13</v>
      </c>
      <c r="B40201" s="3" t="s">
        <v>59995</v>
      </c>
      <c r="C40201" s="2" t="str">
        <f t="shared" si="628"/>
        <v>transferticket for changing buses</v>
      </c>
      <c r="D40201" s="3" t="s">
        <v>65</v>
      </c>
      <c r="E40201" s="2">
        <v>0.67</v>
      </c>
    </row>
    <row r="40202" spans="1:5" x14ac:dyDescent="0.3">
      <c r="A40202" s="3" t="s">
        <v>13</v>
      </c>
      <c r="B40202" s="3" t="s">
        <v>59996</v>
      </c>
      <c r="C40202" s="2" t="str">
        <f t="shared" si="628"/>
        <v>transferchange over</v>
      </c>
      <c r="D40202" s="3" t="s">
        <v>65</v>
      </c>
      <c r="E40202" s="2">
        <v>0.68</v>
      </c>
    </row>
    <row r="40203" spans="1:5" x14ac:dyDescent="0.3">
      <c r="A40203" s="3" t="s">
        <v>13</v>
      </c>
      <c r="B40203" s="3" t="s">
        <v>59997</v>
      </c>
      <c r="C40203" s="2" t="str">
        <f t="shared" si="628"/>
        <v>transferplace for changing buses, etc.</v>
      </c>
      <c r="D40203" s="3" t="s">
        <v>62</v>
      </c>
      <c r="E40203" s="2">
        <v>0.68</v>
      </c>
    </row>
    <row r="40204" spans="1:5" x14ac:dyDescent="0.3">
      <c r="A40204" s="3" t="s">
        <v>13</v>
      </c>
      <c r="B40204" s="3" t="s">
        <v>38891</v>
      </c>
      <c r="C40204" s="2" t="str">
        <f t="shared" si="628"/>
        <v>transfermove</v>
      </c>
      <c r="D40204" s="3" t="s">
        <v>62</v>
      </c>
      <c r="E40204" s="2">
        <v>0.78</v>
      </c>
    </row>
    <row r="40205" spans="1:5" x14ac:dyDescent="0.3">
      <c r="A40205" s="3" t="s">
        <v>59998</v>
      </c>
      <c r="B40205" s="3" t="s">
        <v>37835</v>
      </c>
      <c r="C40205" s="2" t="str">
        <f t="shared" si="628"/>
        <v>transferalmoving to another place</v>
      </c>
      <c r="D40205" s="3" t="s">
        <v>96</v>
      </c>
      <c r="E40205" s="2">
        <v>0.75</v>
      </c>
    </row>
    <row r="40206" spans="1:5" x14ac:dyDescent="0.3">
      <c r="A40206" s="3" t="s">
        <v>59999</v>
      </c>
      <c r="B40206" s="3" t="s">
        <v>60000</v>
      </c>
      <c r="C40206" s="2" t="str">
        <f t="shared" si="628"/>
        <v>transferencechanging object of feelings</v>
      </c>
      <c r="D40206" s="3">
        <v>12</v>
      </c>
      <c r="E40206" s="2">
        <v>0.66</v>
      </c>
    </row>
    <row r="40207" spans="1:5" x14ac:dyDescent="0.3">
      <c r="A40207" s="3" t="s">
        <v>60001</v>
      </c>
      <c r="B40207" s="3" t="s">
        <v>60002</v>
      </c>
      <c r="C40207" s="2" t="str">
        <f t="shared" si="628"/>
        <v>transfigurechange appearance</v>
      </c>
      <c r="D40207" s="3" t="s">
        <v>96</v>
      </c>
      <c r="E40207" s="2">
        <v>0.76</v>
      </c>
    </row>
    <row r="40208" spans="1:5" x14ac:dyDescent="0.3">
      <c r="A40208" s="3" t="s">
        <v>60001</v>
      </c>
      <c r="B40208" s="3" t="s">
        <v>9803</v>
      </c>
      <c r="C40208" s="2" t="str">
        <f t="shared" si="628"/>
        <v>transfigureglorify</v>
      </c>
      <c r="D40208" s="3">
        <v>13</v>
      </c>
      <c r="E40208" s="2">
        <v>0.68</v>
      </c>
    </row>
    <row r="40209" spans="1:5" x14ac:dyDescent="0.3">
      <c r="A40209" s="3" t="s">
        <v>60003</v>
      </c>
      <c r="B40209" s="3" t="s">
        <v>60004</v>
      </c>
      <c r="C40209" s="2" t="str">
        <f t="shared" si="628"/>
        <v>transfixpierce through</v>
      </c>
      <c r="D40209" s="3" t="s">
        <v>132</v>
      </c>
    </row>
    <row r="40210" spans="1:5" x14ac:dyDescent="0.3">
      <c r="A40210" s="3" t="s">
        <v>60005</v>
      </c>
      <c r="B40210" s="3" t="s">
        <v>60006</v>
      </c>
      <c r="C40210" s="2" t="str">
        <f t="shared" si="628"/>
        <v>transfixedheld motionless</v>
      </c>
      <c r="D40210" s="3">
        <v>13</v>
      </c>
      <c r="E40210" s="2">
        <v>0.66</v>
      </c>
    </row>
    <row r="40211" spans="1:5" x14ac:dyDescent="0.3">
      <c r="A40211" s="3" t="s">
        <v>60007</v>
      </c>
      <c r="B40211" s="3" t="s">
        <v>10981</v>
      </c>
      <c r="C40211" s="2" t="str">
        <f t="shared" si="628"/>
        <v>transformchange</v>
      </c>
      <c r="D40211" s="3" t="s">
        <v>62</v>
      </c>
      <c r="E40211" s="2">
        <v>0.7</v>
      </c>
    </row>
    <row r="40212" spans="1:5" x14ac:dyDescent="0.3">
      <c r="A40212" s="3" t="s">
        <v>60007</v>
      </c>
      <c r="B40212" s="3" t="s">
        <v>60008</v>
      </c>
      <c r="C40212" s="2" t="str">
        <f t="shared" si="628"/>
        <v>transformto convert electricity</v>
      </c>
      <c r="D40212" s="3" t="s">
        <v>59</v>
      </c>
      <c r="E40212" s="2">
        <v>0.67</v>
      </c>
    </row>
    <row r="40213" spans="1:5" x14ac:dyDescent="0.3">
      <c r="A40213" s="3" t="s">
        <v>60009</v>
      </c>
      <c r="B40213" s="3" t="s">
        <v>60010</v>
      </c>
      <c r="C40213" s="2" t="str">
        <f t="shared" si="628"/>
        <v>transformationcomplete change</v>
      </c>
      <c r="D40213" s="3" t="s">
        <v>62</v>
      </c>
      <c r="E40213" s="2">
        <v>0.8</v>
      </c>
    </row>
    <row r="40214" spans="1:5" x14ac:dyDescent="0.3">
      <c r="A40214" s="3" t="s">
        <v>60011</v>
      </c>
      <c r="B40214" s="3" t="s">
        <v>60012</v>
      </c>
      <c r="C40214" s="2" t="str">
        <f t="shared" si="628"/>
        <v>transformerchanges electric current</v>
      </c>
      <c r="D40214" s="3" t="s">
        <v>62</v>
      </c>
      <c r="E40214" s="2">
        <v>0.72</v>
      </c>
    </row>
    <row r="40215" spans="1:5" x14ac:dyDescent="0.3">
      <c r="A40215" s="3" t="s">
        <v>60013</v>
      </c>
      <c r="B40215" s="3" t="s">
        <v>60014</v>
      </c>
      <c r="C40215" s="2" t="str">
        <f t="shared" si="628"/>
        <v>transfuseto transfer blood</v>
      </c>
      <c r="D40215" s="3" t="s">
        <v>96</v>
      </c>
      <c r="E40215" s="2">
        <v>0.76</v>
      </c>
    </row>
    <row r="40216" spans="1:5" x14ac:dyDescent="0.3">
      <c r="A40216" s="3" t="s">
        <v>60013</v>
      </c>
      <c r="B40216" s="3" t="s">
        <v>13</v>
      </c>
      <c r="C40216" s="2" t="str">
        <f t="shared" si="628"/>
        <v>transfusetransfer</v>
      </c>
      <c r="D40216" s="3" t="s">
        <v>59</v>
      </c>
      <c r="E40216" s="2">
        <v>0.71</v>
      </c>
    </row>
    <row r="40217" spans="1:5" x14ac:dyDescent="0.3">
      <c r="A40217" s="3" t="s">
        <v>60015</v>
      </c>
      <c r="B40217" s="3" t="s">
        <v>60016</v>
      </c>
      <c r="C40217" s="2" t="str">
        <f t="shared" si="628"/>
        <v>transfusionact of transferring</v>
      </c>
      <c r="D40217" s="3" t="s">
        <v>62</v>
      </c>
      <c r="E40217" s="2">
        <v>0.69</v>
      </c>
    </row>
    <row r="40218" spans="1:5" x14ac:dyDescent="0.3">
      <c r="A40218" s="3" t="s">
        <v>60015</v>
      </c>
      <c r="B40218" s="3" t="s">
        <v>60017</v>
      </c>
      <c r="C40218" s="2" t="str">
        <f t="shared" si="628"/>
        <v>transfusiontransfer of blood</v>
      </c>
      <c r="D40218" s="3" t="s">
        <v>62</v>
      </c>
      <c r="E40218" s="2">
        <v>0.85</v>
      </c>
    </row>
    <row r="40219" spans="1:5" x14ac:dyDescent="0.3">
      <c r="A40219" s="3" t="s">
        <v>60018</v>
      </c>
      <c r="B40219" s="3" t="s">
        <v>60019</v>
      </c>
      <c r="C40219" s="2" t="str">
        <f t="shared" si="628"/>
        <v>transgressbreak a rule</v>
      </c>
      <c r="D40219" s="3" t="s">
        <v>132</v>
      </c>
    </row>
    <row r="40220" spans="1:5" x14ac:dyDescent="0.3">
      <c r="A40220" s="3" t="s">
        <v>60020</v>
      </c>
      <c r="B40220" s="3" t="s">
        <v>60021</v>
      </c>
      <c r="C40220" s="2" t="str">
        <f t="shared" si="628"/>
        <v>transgressiona sin</v>
      </c>
      <c r="D40220" s="3">
        <v>13</v>
      </c>
      <c r="E40220" s="2">
        <v>0.7</v>
      </c>
    </row>
    <row r="40221" spans="1:5" x14ac:dyDescent="0.3">
      <c r="A40221" s="3" t="s">
        <v>60022</v>
      </c>
      <c r="B40221" s="3" t="s">
        <v>60023</v>
      </c>
      <c r="C40221" s="2" t="str">
        <f t="shared" si="628"/>
        <v>transiencepassing on quickly</v>
      </c>
      <c r="D40221" s="3">
        <v>12</v>
      </c>
      <c r="E40221" s="2">
        <v>0.37</v>
      </c>
    </row>
    <row r="40222" spans="1:5" x14ac:dyDescent="0.3">
      <c r="A40222" s="3" t="s">
        <v>60024</v>
      </c>
      <c r="B40222" s="3" t="s">
        <v>60025</v>
      </c>
      <c r="C40222" s="2" t="str">
        <f t="shared" si="628"/>
        <v>transientperson traveling through</v>
      </c>
      <c r="D40222" s="3">
        <v>12</v>
      </c>
      <c r="E40222" s="2">
        <v>0.59</v>
      </c>
    </row>
    <row r="40223" spans="1:5" x14ac:dyDescent="0.3">
      <c r="A40223" s="3" t="s">
        <v>60024</v>
      </c>
      <c r="B40223" s="3" t="s">
        <v>60026</v>
      </c>
      <c r="C40223" s="2" t="str">
        <f t="shared" si="628"/>
        <v>transientnot staying long</v>
      </c>
      <c r="D40223" s="3">
        <v>13</v>
      </c>
      <c r="E40223" s="2">
        <v>0.71</v>
      </c>
    </row>
    <row r="40224" spans="1:5" x14ac:dyDescent="0.3">
      <c r="A40224" s="3" t="s">
        <v>60027</v>
      </c>
      <c r="B40224" s="3" t="s">
        <v>60028</v>
      </c>
      <c r="C40224" s="2" t="str">
        <f t="shared" si="628"/>
        <v>transistordoes work of electronic tubes</v>
      </c>
      <c r="D40224" s="3" t="s">
        <v>96</v>
      </c>
      <c r="E40224" s="2">
        <v>0.69</v>
      </c>
    </row>
    <row r="40225" spans="1:5" x14ac:dyDescent="0.3">
      <c r="A40225" s="3" t="s">
        <v>60029</v>
      </c>
      <c r="B40225" s="3" t="s">
        <v>60030</v>
      </c>
      <c r="C40225" s="2" t="str">
        <f t="shared" si="628"/>
        <v>transitpassing through</v>
      </c>
      <c r="D40225" s="3" t="s">
        <v>96</v>
      </c>
      <c r="E40225" s="2">
        <v>0.67</v>
      </c>
    </row>
    <row r="40226" spans="1:5" x14ac:dyDescent="0.3">
      <c r="A40226" s="3" t="s">
        <v>60029</v>
      </c>
      <c r="B40226" s="3" t="s">
        <v>60031</v>
      </c>
      <c r="C40226" s="2" t="str">
        <f t="shared" si="628"/>
        <v>transitpublic transportation</v>
      </c>
      <c r="D40226" s="3" t="s">
        <v>96</v>
      </c>
      <c r="E40226" s="2">
        <v>0.7</v>
      </c>
    </row>
    <row r="40227" spans="1:5" x14ac:dyDescent="0.3">
      <c r="A40227" s="3" t="s">
        <v>60029</v>
      </c>
      <c r="B40227" s="3" t="s">
        <v>60032</v>
      </c>
      <c r="C40227" s="2" t="str">
        <f t="shared" si="628"/>
        <v>transita surveyor's instrument</v>
      </c>
      <c r="D40227" s="3">
        <v>12</v>
      </c>
      <c r="E40227" s="2">
        <v>0.5</v>
      </c>
    </row>
    <row r="40228" spans="1:5" x14ac:dyDescent="0.3">
      <c r="A40228" s="3" t="s">
        <v>60029</v>
      </c>
      <c r="B40228" s="3" t="s">
        <v>60033</v>
      </c>
      <c r="C40228" s="2" t="str">
        <f t="shared" si="628"/>
        <v>transitplanet crossing sun</v>
      </c>
      <c r="D40228" s="3" t="s">
        <v>132</v>
      </c>
    </row>
    <row r="40229" spans="1:5" x14ac:dyDescent="0.3">
      <c r="A40229" s="3" t="s">
        <v>37613</v>
      </c>
      <c r="B40229" s="3" t="s">
        <v>10981</v>
      </c>
      <c r="C40229" s="2" t="str">
        <f t="shared" si="628"/>
        <v>transitionchange</v>
      </c>
      <c r="D40229" s="3">
        <v>12</v>
      </c>
      <c r="E40229" s="2">
        <v>0.79</v>
      </c>
    </row>
    <row r="40230" spans="1:5" x14ac:dyDescent="0.3">
      <c r="A40230" s="3" t="s">
        <v>60034</v>
      </c>
      <c r="B40230" s="3" t="s">
        <v>60035</v>
      </c>
      <c r="C40230" s="2" t="str">
        <f t="shared" si="628"/>
        <v>transitivekind of verb</v>
      </c>
      <c r="D40230" s="3">
        <v>12</v>
      </c>
      <c r="E40230" s="2">
        <v>0.69</v>
      </c>
    </row>
    <row r="40231" spans="1:5" x14ac:dyDescent="0.3">
      <c r="A40231" s="3" t="s">
        <v>60036</v>
      </c>
      <c r="B40231" s="3" t="s">
        <v>60037</v>
      </c>
      <c r="C40231" s="2" t="str">
        <f t="shared" si="628"/>
        <v>transitorylasts short time</v>
      </c>
      <c r="D40231" s="3">
        <v>12</v>
      </c>
      <c r="E40231" s="2">
        <v>0.77</v>
      </c>
    </row>
    <row r="40232" spans="1:5" x14ac:dyDescent="0.3">
      <c r="A40232" s="3" t="s">
        <v>60038</v>
      </c>
      <c r="B40232" s="3" t="s">
        <v>60039</v>
      </c>
      <c r="C40232" s="2" t="str">
        <f t="shared" si="628"/>
        <v>translateto change to a new language</v>
      </c>
      <c r="D40232" s="3" t="s">
        <v>65</v>
      </c>
      <c r="E40232" s="2">
        <v>0.67</v>
      </c>
    </row>
    <row r="40233" spans="1:5" x14ac:dyDescent="0.3">
      <c r="A40233" s="3" t="s">
        <v>60038</v>
      </c>
      <c r="B40233" s="3" t="s">
        <v>26707</v>
      </c>
      <c r="C40233" s="2" t="str">
        <f t="shared" si="628"/>
        <v>translateto move from one place to another</v>
      </c>
      <c r="D40233" s="3" t="s">
        <v>59</v>
      </c>
      <c r="E40233" s="2">
        <v>0.72</v>
      </c>
    </row>
    <row r="40234" spans="1:5" x14ac:dyDescent="0.3">
      <c r="A40234" s="3" t="s">
        <v>60040</v>
      </c>
      <c r="B40234" s="3" t="s">
        <v>60041</v>
      </c>
      <c r="C40234" s="2" t="str">
        <f t="shared" si="628"/>
        <v>translationchange to new language</v>
      </c>
      <c r="D40234" s="3" t="s">
        <v>65</v>
      </c>
      <c r="E40234" s="2">
        <v>0.75</v>
      </c>
    </row>
    <row r="40235" spans="1:5" x14ac:dyDescent="0.3">
      <c r="A40235" s="3" t="s">
        <v>60042</v>
      </c>
      <c r="B40235" s="3" t="s">
        <v>60043</v>
      </c>
      <c r="C40235" s="2" t="str">
        <f t="shared" si="628"/>
        <v>translatorchanges the language</v>
      </c>
      <c r="D40235" s="3" t="s">
        <v>62</v>
      </c>
      <c r="E40235" s="2">
        <v>0.67</v>
      </c>
    </row>
    <row r="40236" spans="1:5" x14ac:dyDescent="0.3">
      <c r="A40236" s="3" t="s">
        <v>60044</v>
      </c>
      <c r="B40236" s="3" t="s">
        <v>60045</v>
      </c>
      <c r="C40236" s="2" t="str">
        <f t="shared" si="628"/>
        <v>transliteratechange alphabets</v>
      </c>
      <c r="D40236" s="3">
        <v>12</v>
      </c>
      <c r="E40236" s="2">
        <v>0.21</v>
      </c>
    </row>
    <row r="40237" spans="1:5" x14ac:dyDescent="0.3">
      <c r="A40237" s="3" t="s">
        <v>60046</v>
      </c>
      <c r="B40237" s="3" t="s">
        <v>60047</v>
      </c>
      <c r="C40237" s="2" t="str">
        <f t="shared" si="628"/>
        <v>translucentlets light pass through</v>
      </c>
      <c r="D40237" s="3">
        <v>13</v>
      </c>
      <c r="E40237" s="2">
        <v>0.81</v>
      </c>
    </row>
    <row r="40238" spans="1:5" x14ac:dyDescent="0.3">
      <c r="A40238" s="3" t="s">
        <v>60048</v>
      </c>
      <c r="B40238" s="3" t="s">
        <v>60049</v>
      </c>
      <c r="C40238" s="2" t="str">
        <f t="shared" si="628"/>
        <v>translunarbeyond moon's orbit</v>
      </c>
      <c r="D40238" s="3" t="s">
        <v>132</v>
      </c>
    </row>
    <row r="40239" spans="1:5" x14ac:dyDescent="0.3">
      <c r="A40239" s="3" t="s">
        <v>60050</v>
      </c>
      <c r="B40239" s="3" t="s">
        <v>60051</v>
      </c>
      <c r="C40239" s="2" t="str">
        <f t="shared" si="628"/>
        <v>transmigrationsoul goes into other body</v>
      </c>
      <c r="D40239" s="3">
        <v>12</v>
      </c>
      <c r="E40239" s="2">
        <v>0.31</v>
      </c>
    </row>
    <row r="40240" spans="1:5" x14ac:dyDescent="0.3">
      <c r="A40240" s="3" t="s">
        <v>60052</v>
      </c>
      <c r="B40240" s="3" t="s">
        <v>60053</v>
      </c>
      <c r="C40240" s="2" t="str">
        <f t="shared" si="628"/>
        <v>transmissionauto gears</v>
      </c>
      <c r="D40240" s="3" t="s">
        <v>65</v>
      </c>
      <c r="E40240" s="2">
        <v>0.72</v>
      </c>
    </row>
    <row r="40241" spans="1:5" x14ac:dyDescent="0.3">
      <c r="A40241" s="3" t="s">
        <v>60054</v>
      </c>
      <c r="B40241" s="3" t="s">
        <v>60055</v>
      </c>
      <c r="C40241" s="2" t="str">
        <f t="shared" si="628"/>
        <v>transmitto send over</v>
      </c>
      <c r="D40241" s="3" t="s">
        <v>65</v>
      </c>
      <c r="E40241" s="2">
        <v>0.78</v>
      </c>
    </row>
    <row r="40242" spans="1:5" x14ac:dyDescent="0.3">
      <c r="A40242" s="3" t="s">
        <v>60054</v>
      </c>
      <c r="B40242" s="3" t="s">
        <v>60056</v>
      </c>
      <c r="C40242" s="2" t="str">
        <f t="shared" si="628"/>
        <v>transmitpass along to another</v>
      </c>
      <c r="D40242" s="3" t="s">
        <v>96</v>
      </c>
      <c r="E40242" s="2">
        <v>0.67</v>
      </c>
    </row>
    <row r="40243" spans="1:5" x14ac:dyDescent="0.3">
      <c r="A40243" s="3" t="s">
        <v>60054</v>
      </c>
      <c r="B40243" s="3" t="s">
        <v>60057</v>
      </c>
      <c r="C40243" s="2" t="str">
        <f t="shared" si="628"/>
        <v>transmitto conduct, as electricity</v>
      </c>
      <c r="D40243" s="3" t="s">
        <v>59</v>
      </c>
      <c r="E40243" s="2">
        <v>0.69</v>
      </c>
    </row>
    <row r="40244" spans="1:5" x14ac:dyDescent="0.3">
      <c r="A40244" s="3" t="s">
        <v>60058</v>
      </c>
      <c r="B40244" s="3" t="s">
        <v>60059</v>
      </c>
      <c r="C40244" s="2" t="str">
        <f t="shared" si="628"/>
        <v>transmittablecan be sent</v>
      </c>
      <c r="D40244" s="3" t="s">
        <v>62</v>
      </c>
      <c r="E40244" s="2">
        <v>0.68</v>
      </c>
    </row>
    <row r="40245" spans="1:5" x14ac:dyDescent="0.3">
      <c r="A40245" s="3" t="s">
        <v>60060</v>
      </c>
      <c r="B40245" s="3" t="s">
        <v>60061</v>
      </c>
      <c r="C40245" s="2" t="str">
        <f t="shared" si="628"/>
        <v>transmittersends messages</v>
      </c>
      <c r="D40245" s="3" t="s">
        <v>62</v>
      </c>
      <c r="E40245" s="2">
        <v>0.72</v>
      </c>
    </row>
    <row r="40246" spans="1:5" x14ac:dyDescent="0.3">
      <c r="A40246" s="3" t="s">
        <v>60062</v>
      </c>
      <c r="B40246" s="3" t="s">
        <v>59950</v>
      </c>
      <c r="C40246" s="2" t="str">
        <f t="shared" si="628"/>
        <v>transmontanebeyond the mountains</v>
      </c>
      <c r="D40246" s="3">
        <v>12</v>
      </c>
      <c r="E40246" s="2">
        <v>0.69</v>
      </c>
    </row>
    <row r="40247" spans="1:5" x14ac:dyDescent="0.3">
      <c r="A40247" s="3" t="s">
        <v>60063</v>
      </c>
      <c r="B40247" s="3" t="s">
        <v>60064</v>
      </c>
      <c r="C40247" s="2" t="str">
        <f t="shared" si="628"/>
        <v>transmuteto change forms</v>
      </c>
      <c r="D40247" s="3">
        <v>12</v>
      </c>
      <c r="E40247" s="2">
        <v>0.48</v>
      </c>
    </row>
    <row r="40248" spans="1:5" x14ac:dyDescent="0.3">
      <c r="A40248" s="3" t="s">
        <v>60065</v>
      </c>
      <c r="B40248" s="3" t="s">
        <v>60066</v>
      </c>
      <c r="C40248" s="2" t="str">
        <f t="shared" si="628"/>
        <v>transoceanicacross the sea</v>
      </c>
      <c r="D40248" s="3" t="s">
        <v>96</v>
      </c>
      <c r="E40248" s="2">
        <v>0.82</v>
      </c>
    </row>
    <row r="40249" spans="1:5" x14ac:dyDescent="0.3">
      <c r="A40249" s="3" t="s">
        <v>60067</v>
      </c>
      <c r="B40249" s="3" t="s">
        <v>60068</v>
      </c>
      <c r="C40249" s="2" t="str">
        <f t="shared" si="628"/>
        <v>transomwindow over door</v>
      </c>
      <c r="D40249" s="3">
        <v>13</v>
      </c>
      <c r="E40249" s="2">
        <v>0.62</v>
      </c>
    </row>
    <row r="40250" spans="1:5" x14ac:dyDescent="0.3">
      <c r="A40250" s="3" t="s">
        <v>60069</v>
      </c>
      <c r="B40250" s="3" t="s">
        <v>60070</v>
      </c>
      <c r="C40250" s="2" t="str">
        <f t="shared" si="628"/>
        <v>transparencything which can be seen through</v>
      </c>
      <c r="D40250" s="3" t="s">
        <v>62</v>
      </c>
      <c r="E40250" s="2">
        <v>0.75</v>
      </c>
    </row>
    <row r="40251" spans="1:5" x14ac:dyDescent="0.3">
      <c r="A40251" s="3" t="s">
        <v>60069</v>
      </c>
      <c r="B40251" s="3" t="s">
        <v>60071</v>
      </c>
      <c r="C40251" s="2" t="str">
        <f t="shared" si="628"/>
        <v>transparencya projected slide</v>
      </c>
      <c r="D40251" s="3">
        <v>12</v>
      </c>
      <c r="E40251" s="2">
        <v>0.46</v>
      </c>
    </row>
    <row r="40252" spans="1:5" x14ac:dyDescent="0.3">
      <c r="A40252" s="3" t="s">
        <v>15530</v>
      </c>
      <c r="B40252" s="3" t="s">
        <v>58792</v>
      </c>
      <c r="C40252" s="2" t="str">
        <f t="shared" si="628"/>
        <v>transparenteasily seen through</v>
      </c>
      <c r="D40252" s="3" t="s">
        <v>62</v>
      </c>
      <c r="E40252" s="2">
        <v>0.8</v>
      </c>
    </row>
    <row r="40253" spans="1:5" x14ac:dyDescent="0.3">
      <c r="A40253" s="3" t="s">
        <v>60072</v>
      </c>
      <c r="B40253" s="3" t="s">
        <v>60073</v>
      </c>
      <c r="C40253" s="2" t="str">
        <f t="shared" si="628"/>
        <v>transpirationgiving off vapor</v>
      </c>
      <c r="D40253" s="3">
        <v>12</v>
      </c>
      <c r="E40253" s="2">
        <v>0.6</v>
      </c>
    </row>
    <row r="40254" spans="1:5" x14ac:dyDescent="0.3">
      <c r="A40254" s="3" t="s">
        <v>60074</v>
      </c>
      <c r="B40254" s="3" t="s">
        <v>60075</v>
      </c>
      <c r="C40254" s="2" t="str">
        <f t="shared" si="628"/>
        <v>transpireto breathe, as a plant</v>
      </c>
      <c r="D40254" s="3">
        <v>12</v>
      </c>
      <c r="E40254" s="2">
        <v>0.23</v>
      </c>
    </row>
    <row r="40255" spans="1:5" x14ac:dyDescent="0.3">
      <c r="A40255" s="3" t="s">
        <v>60074</v>
      </c>
      <c r="B40255" s="3" t="s">
        <v>20628</v>
      </c>
      <c r="C40255" s="2" t="str">
        <f t="shared" si="628"/>
        <v>transpireto become known</v>
      </c>
      <c r="D40255" s="3">
        <v>12</v>
      </c>
      <c r="E40255" s="2">
        <v>0.34</v>
      </c>
    </row>
    <row r="40256" spans="1:5" x14ac:dyDescent="0.3">
      <c r="A40256" s="3" t="s">
        <v>60074</v>
      </c>
      <c r="B40256" s="3" t="s">
        <v>12980</v>
      </c>
      <c r="C40256" s="2" t="str">
        <f t="shared" si="628"/>
        <v>transpireto happen</v>
      </c>
      <c r="D40256" s="3" t="s">
        <v>132</v>
      </c>
    </row>
    <row r="40257" spans="1:5" x14ac:dyDescent="0.3">
      <c r="A40257" s="3" t="s">
        <v>60076</v>
      </c>
      <c r="B40257" s="3" t="s">
        <v>60077</v>
      </c>
      <c r="C40257" s="2" t="str">
        <f t="shared" si="628"/>
        <v>transplantplant in another place</v>
      </c>
      <c r="D40257" s="3" t="s">
        <v>62</v>
      </c>
      <c r="E40257" s="2">
        <v>0.89</v>
      </c>
    </row>
    <row r="40258" spans="1:5" x14ac:dyDescent="0.3">
      <c r="A40258" s="3" t="s">
        <v>60078</v>
      </c>
      <c r="B40258" s="3" t="s">
        <v>60079</v>
      </c>
      <c r="C40258" s="2" t="str">
        <f t="shared" si="628"/>
        <v>transplantationplanting in another place</v>
      </c>
      <c r="D40258" s="3" t="s">
        <v>62</v>
      </c>
      <c r="E40258" s="2">
        <v>0.7</v>
      </c>
    </row>
    <row r="40259" spans="1:5" x14ac:dyDescent="0.3">
      <c r="A40259" s="3" t="s">
        <v>60080</v>
      </c>
      <c r="B40259" s="3" t="s">
        <v>60081</v>
      </c>
      <c r="C40259" s="2" t="str">
        <f t="shared" si="628"/>
        <v>transportcarry from one place to another</v>
      </c>
      <c r="D40259" s="3" t="s">
        <v>65</v>
      </c>
      <c r="E40259" s="2">
        <v>0.76</v>
      </c>
    </row>
    <row r="40260" spans="1:5" x14ac:dyDescent="0.3">
      <c r="A40260" s="3" t="s">
        <v>60080</v>
      </c>
      <c r="B40260" s="3" t="s">
        <v>60082</v>
      </c>
      <c r="C40260" s="2" t="str">
        <f t="shared" si="628"/>
        <v>transportan emotional outburst</v>
      </c>
      <c r="D40260" s="3" t="s">
        <v>132</v>
      </c>
    </row>
    <row r="40261" spans="1:5" x14ac:dyDescent="0.3">
      <c r="A40261" s="3" t="s">
        <v>60083</v>
      </c>
      <c r="B40261" s="3" t="s">
        <v>60084</v>
      </c>
      <c r="C40261" s="2" t="str">
        <f t="shared" ref="C40261:C40324" si="629">CONCATENATE(A40261,B40261)</f>
        <v>transportationact of carrying</v>
      </c>
      <c r="D40261" s="3" t="s">
        <v>65</v>
      </c>
      <c r="E40261" s="2">
        <v>0.71</v>
      </c>
    </row>
    <row r="40262" spans="1:5" x14ac:dyDescent="0.3">
      <c r="A40262" s="3" t="s">
        <v>60085</v>
      </c>
      <c r="B40262" s="3" t="s">
        <v>60086</v>
      </c>
      <c r="C40262" s="2" t="str">
        <f t="shared" si="629"/>
        <v>transposechange places</v>
      </c>
      <c r="D40262" s="3" t="s">
        <v>59</v>
      </c>
      <c r="E40262" s="2">
        <v>0.74</v>
      </c>
    </row>
    <row r="40263" spans="1:5" x14ac:dyDescent="0.3">
      <c r="A40263" s="3" t="s">
        <v>60085</v>
      </c>
      <c r="B40263" s="3" t="s">
        <v>60087</v>
      </c>
      <c r="C40263" s="2" t="str">
        <f t="shared" si="629"/>
        <v>transposeto play in other key</v>
      </c>
      <c r="D40263" s="3">
        <v>12</v>
      </c>
      <c r="E40263" s="2">
        <v>0.49</v>
      </c>
    </row>
    <row r="40264" spans="1:5" x14ac:dyDescent="0.3">
      <c r="A40264" s="3" t="s">
        <v>37636</v>
      </c>
      <c r="B40264" s="3" t="s">
        <v>60088</v>
      </c>
      <c r="C40264" s="2" t="str">
        <f t="shared" si="629"/>
        <v>transpositionrearrangement</v>
      </c>
      <c r="D40264" s="3">
        <v>12</v>
      </c>
      <c r="E40264" s="2">
        <v>0.71</v>
      </c>
    </row>
    <row r="40265" spans="1:5" x14ac:dyDescent="0.3">
      <c r="A40265" s="3" t="s">
        <v>60089</v>
      </c>
      <c r="B40265" s="3" t="s">
        <v>60090</v>
      </c>
      <c r="C40265" s="2" t="str">
        <f t="shared" si="629"/>
        <v>transshipto change carriers</v>
      </c>
      <c r="D40265" s="3" t="s">
        <v>132</v>
      </c>
    </row>
    <row r="40266" spans="1:5" x14ac:dyDescent="0.3">
      <c r="A40266" s="3" t="s">
        <v>60091</v>
      </c>
      <c r="B40266" s="3" t="s">
        <v>60092</v>
      </c>
      <c r="C40266" s="2" t="str">
        <f t="shared" si="629"/>
        <v>transubstantiationchanging of a substance</v>
      </c>
      <c r="D40266" s="3">
        <v>13</v>
      </c>
      <c r="E40266" s="2">
        <v>0.52</v>
      </c>
    </row>
    <row r="40267" spans="1:5" x14ac:dyDescent="0.3">
      <c r="A40267" s="3" t="s">
        <v>60093</v>
      </c>
      <c r="B40267" s="3" t="s">
        <v>60094</v>
      </c>
      <c r="C40267" s="2" t="str">
        <f t="shared" si="629"/>
        <v>transverseplaced crosswise</v>
      </c>
      <c r="D40267" s="3">
        <v>12</v>
      </c>
      <c r="E40267" s="2">
        <v>0.43</v>
      </c>
    </row>
    <row r="40268" spans="1:5" x14ac:dyDescent="0.3">
      <c r="A40268" s="3" t="s">
        <v>2223</v>
      </c>
      <c r="B40268" s="3" t="s">
        <v>60095</v>
      </c>
      <c r="C40268" s="2" t="str">
        <f t="shared" si="629"/>
        <v>trapfor catching animals</v>
      </c>
      <c r="D40268" s="3" t="s">
        <v>111</v>
      </c>
    </row>
    <row r="40269" spans="1:5" x14ac:dyDescent="0.3">
      <c r="A40269" s="3" t="s">
        <v>2223</v>
      </c>
      <c r="B40269" s="3" t="s">
        <v>38878</v>
      </c>
      <c r="C40269" s="2" t="str">
        <f t="shared" si="629"/>
        <v>trapmouth</v>
      </c>
      <c r="D40269" s="3" t="s">
        <v>111</v>
      </c>
    </row>
    <row r="40270" spans="1:5" x14ac:dyDescent="0.3">
      <c r="A40270" s="3" t="s">
        <v>2223</v>
      </c>
      <c r="B40270" s="3" t="s">
        <v>60096</v>
      </c>
      <c r="C40270" s="2" t="str">
        <f t="shared" si="629"/>
        <v>trapmeans of tricking</v>
      </c>
      <c r="D40270" s="3" t="s">
        <v>65</v>
      </c>
      <c r="E40270" s="2">
        <v>0.67</v>
      </c>
    </row>
    <row r="40271" spans="1:5" x14ac:dyDescent="0.3">
      <c r="A40271" s="3" t="s">
        <v>2223</v>
      </c>
      <c r="B40271" s="3" t="s">
        <v>8895</v>
      </c>
      <c r="C40271" s="2" t="str">
        <f t="shared" si="629"/>
        <v>trappart of golf course</v>
      </c>
      <c r="D40271" s="3" t="s">
        <v>62</v>
      </c>
      <c r="E40271" s="2">
        <v>0.67</v>
      </c>
    </row>
    <row r="40272" spans="1:5" x14ac:dyDescent="0.3">
      <c r="A40272" s="3" t="s">
        <v>2223</v>
      </c>
      <c r="B40272" s="3" t="s">
        <v>60097</v>
      </c>
      <c r="C40272" s="2" t="str">
        <f t="shared" si="629"/>
        <v>trappart of sink</v>
      </c>
      <c r="D40272" s="3">
        <v>12</v>
      </c>
      <c r="E40272" s="2">
        <v>0.8</v>
      </c>
    </row>
    <row r="40273" spans="1:5" x14ac:dyDescent="0.3">
      <c r="A40273" s="3" t="s">
        <v>60098</v>
      </c>
      <c r="B40273" s="3" t="s">
        <v>60099</v>
      </c>
      <c r="C40273" s="2" t="str">
        <f t="shared" si="629"/>
        <v>trapdoorcovers opening in door</v>
      </c>
      <c r="D40273" s="3">
        <v>12</v>
      </c>
      <c r="E40273" s="2">
        <v>0.68</v>
      </c>
    </row>
    <row r="40274" spans="1:5" x14ac:dyDescent="0.3">
      <c r="A40274" s="3" t="s">
        <v>60100</v>
      </c>
      <c r="B40274" s="3" t="s">
        <v>60101</v>
      </c>
      <c r="C40274" s="2" t="str">
        <f t="shared" si="629"/>
        <v>trapezea swinging bar</v>
      </c>
      <c r="D40274" s="3" t="s">
        <v>65</v>
      </c>
      <c r="E40274" s="2">
        <v>0.77</v>
      </c>
    </row>
    <row r="40275" spans="1:5" x14ac:dyDescent="0.3">
      <c r="A40275" s="3" t="s">
        <v>60102</v>
      </c>
      <c r="B40275" s="3" t="s">
        <v>60103</v>
      </c>
      <c r="C40275" s="2" t="str">
        <f t="shared" si="629"/>
        <v>trapezoidfigure in geometry</v>
      </c>
      <c r="D40275" s="3" t="s">
        <v>96</v>
      </c>
      <c r="E40275" s="2">
        <v>0.78</v>
      </c>
    </row>
    <row r="40276" spans="1:5" x14ac:dyDescent="0.3">
      <c r="A40276" s="3" t="s">
        <v>60104</v>
      </c>
      <c r="B40276" s="3" t="s">
        <v>60105</v>
      </c>
      <c r="C40276" s="2" t="str">
        <f t="shared" si="629"/>
        <v>trapperhunts animals</v>
      </c>
      <c r="D40276" s="3" t="s">
        <v>111</v>
      </c>
    </row>
    <row r="40277" spans="1:5" x14ac:dyDescent="0.3">
      <c r="A40277" s="3" t="s">
        <v>60106</v>
      </c>
      <c r="B40277" s="3" t="s">
        <v>60107</v>
      </c>
      <c r="C40277" s="2" t="str">
        <f t="shared" si="629"/>
        <v>trappingsornamental dress</v>
      </c>
      <c r="D40277" s="3" t="s">
        <v>132</v>
      </c>
    </row>
    <row r="40278" spans="1:5" x14ac:dyDescent="0.3">
      <c r="A40278" s="3" t="s">
        <v>60108</v>
      </c>
      <c r="B40278" s="3" t="s">
        <v>60109</v>
      </c>
      <c r="C40278" s="2" t="str">
        <f t="shared" si="629"/>
        <v>trapsbells, drums, etc.</v>
      </c>
      <c r="D40278" s="3">
        <v>13</v>
      </c>
      <c r="E40278" s="2">
        <v>0.2</v>
      </c>
    </row>
    <row r="40279" spans="1:5" x14ac:dyDescent="0.3">
      <c r="A40279" s="3" t="s">
        <v>60110</v>
      </c>
      <c r="B40279" s="3" t="s">
        <v>60111</v>
      </c>
      <c r="C40279" s="2" t="str">
        <f t="shared" si="629"/>
        <v>trapshootingshooting at moving target</v>
      </c>
      <c r="D40279" s="3">
        <v>12</v>
      </c>
      <c r="E40279" s="2">
        <v>0.74</v>
      </c>
    </row>
    <row r="40280" spans="1:5" x14ac:dyDescent="0.3">
      <c r="A40280" s="3" t="s">
        <v>33543</v>
      </c>
      <c r="B40280" s="3" t="s">
        <v>19497</v>
      </c>
      <c r="C40280" s="2" t="str">
        <f t="shared" si="629"/>
        <v>trashwaste material</v>
      </c>
      <c r="D40280" s="3" t="s">
        <v>111</v>
      </c>
    </row>
    <row r="40281" spans="1:5" x14ac:dyDescent="0.3">
      <c r="A40281" s="3" t="s">
        <v>60112</v>
      </c>
      <c r="B40281" s="3" t="s">
        <v>14746</v>
      </c>
      <c r="C40281" s="2" t="str">
        <f t="shared" si="629"/>
        <v>trashyworthless</v>
      </c>
      <c r="D40281" s="3" t="s">
        <v>65</v>
      </c>
      <c r="E40281" s="2">
        <v>0.75</v>
      </c>
    </row>
    <row r="40282" spans="1:5" x14ac:dyDescent="0.3">
      <c r="A40282" s="3" t="s">
        <v>60113</v>
      </c>
      <c r="B40282" s="3" t="s">
        <v>60114</v>
      </c>
      <c r="C40282" s="2" t="str">
        <f t="shared" si="629"/>
        <v>traumaa damaging shock</v>
      </c>
      <c r="D40282" s="3">
        <v>13</v>
      </c>
      <c r="E40282" s="2">
        <v>0.66</v>
      </c>
    </row>
    <row r="40283" spans="1:5" x14ac:dyDescent="0.3">
      <c r="A40283" s="3" t="s">
        <v>60115</v>
      </c>
      <c r="B40283" s="3" t="s">
        <v>60116</v>
      </c>
      <c r="C40283" s="2" t="str">
        <f t="shared" si="629"/>
        <v>travailpainful effort</v>
      </c>
      <c r="D40283" s="3">
        <v>13</v>
      </c>
      <c r="E40283" s="2">
        <v>0.59</v>
      </c>
    </row>
    <row r="40284" spans="1:5" x14ac:dyDescent="0.3">
      <c r="A40284" s="3" t="s">
        <v>60115</v>
      </c>
      <c r="B40284" s="3" t="s">
        <v>60117</v>
      </c>
      <c r="C40284" s="2" t="str">
        <f t="shared" si="629"/>
        <v>travailwork, labor</v>
      </c>
      <c r="D40284" s="3" t="s">
        <v>132</v>
      </c>
    </row>
    <row r="40285" spans="1:5" x14ac:dyDescent="0.3">
      <c r="A40285" s="3" t="s">
        <v>39444</v>
      </c>
      <c r="B40285" s="3" t="s">
        <v>60118</v>
      </c>
      <c r="C40285" s="2" t="str">
        <f t="shared" si="629"/>
        <v>travelgo someplace</v>
      </c>
      <c r="D40285" s="3" t="s">
        <v>111</v>
      </c>
    </row>
    <row r="40286" spans="1:5" x14ac:dyDescent="0.3">
      <c r="A40286" s="3" t="s">
        <v>39444</v>
      </c>
      <c r="B40286" s="3" t="s">
        <v>60119</v>
      </c>
      <c r="C40286" s="2" t="str">
        <f t="shared" si="629"/>
        <v>traveltaking trips</v>
      </c>
      <c r="D40286" s="3" t="s">
        <v>111</v>
      </c>
    </row>
    <row r="40287" spans="1:5" x14ac:dyDescent="0.3">
      <c r="A40287" s="3" t="s">
        <v>60120</v>
      </c>
      <c r="B40287" s="3" t="s">
        <v>60121</v>
      </c>
      <c r="C40287" s="2" t="str">
        <f t="shared" si="629"/>
        <v>travelermoves around</v>
      </c>
      <c r="D40287" s="3" t="s">
        <v>111</v>
      </c>
    </row>
    <row r="40288" spans="1:5" x14ac:dyDescent="0.3">
      <c r="A40288" s="3" t="s">
        <v>60122</v>
      </c>
      <c r="B40288" s="3" t="s">
        <v>60123</v>
      </c>
      <c r="C40288" s="2" t="str">
        <f t="shared" si="629"/>
        <v>traveloguetalk about trip</v>
      </c>
      <c r="D40288" s="3" t="s">
        <v>59</v>
      </c>
      <c r="E40288" s="2">
        <v>0.7</v>
      </c>
    </row>
    <row r="40289" spans="1:5" x14ac:dyDescent="0.3">
      <c r="A40289" s="3" t="s">
        <v>60124</v>
      </c>
      <c r="B40289" s="3" t="s">
        <v>60125</v>
      </c>
      <c r="C40289" s="2" t="str">
        <f t="shared" si="629"/>
        <v>traversego across</v>
      </c>
      <c r="D40289" s="3">
        <v>13</v>
      </c>
      <c r="E40289" s="2">
        <v>0.71</v>
      </c>
    </row>
    <row r="40290" spans="1:5" x14ac:dyDescent="0.3">
      <c r="A40290" s="3" t="s">
        <v>60126</v>
      </c>
      <c r="B40290" s="3" t="s">
        <v>60127</v>
      </c>
      <c r="C40290" s="2" t="str">
        <f t="shared" si="629"/>
        <v>traverse rodcurtain rod</v>
      </c>
      <c r="D40290" s="3">
        <v>12</v>
      </c>
      <c r="E40290" s="2">
        <v>0.38</v>
      </c>
    </row>
    <row r="40291" spans="1:5" x14ac:dyDescent="0.3">
      <c r="A40291" s="3" t="s">
        <v>60128</v>
      </c>
      <c r="B40291" s="3" t="s">
        <v>60129</v>
      </c>
      <c r="C40291" s="2" t="str">
        <f t="shared" si="629"/>
        <v>travertinestone found in caves</v>
      </c>
      <c r="D40291" s="3">
        <v>13</v>
      </c>
      <c r="E40291" s="2">
        <v>0.3</v>
      </c>
    </row>
    <row r="40292" spans="1:5" x14ac:dyDescent="0.3">
      <c r="A40292" s="3" t="s">
        <v>60130</v>
      </c>
      <c r="B40292" s="3" t="s">
        <v>60131</v>
      </c>
      <c r="C40292" s="2" t="str">
        <f t="shared" si="629"/>
        <v>travestyridiculous likeness</v>
      </c>
      <c r="D40292" s="3" t="s">
        <v>132</v>
      </c>
    </row>
    <row r="40293" spans="1:5" x14ac:dyDescent="0.3">
      <c r="A40293" s="3" t="s">
        <v>60132</v>
      </c>
      <c r="B40293" s="3" t="s">
        <v>60133</v>
      </c>
      <c r="C40293" s="2" t="str">
        <f t="shared" si="629"/>
        <v>travoisan Indian conveyance</v>
      </c>
      <c r="D40293" s="3">
        <v>13</v>
      </c>
      <c r="E40293" s="2">
        <v>0.31</v>
      </c>
    </row>
    <row r="40294" spans="1:5" x14ac:dyDescent="0.3">
      <c r="A40294" s="3" t="s">
        <v>60134</v>
      </c>
      <c r="B40294" s="3" t="s">
        <v>60135</v>
      </c>
      <c r="C40294" s="2" t="str">
        <f t="shared" si="629"/>
        <v>trawla strong fishnet</v>
      </c>
      <c r="D40294" s="3" t="s">
        <v>59</v>
      </c>
      <c r="E40294" s="2">
        <v>0.7</v>
      </c>
    </row>
    <row r="40295" spans="1:5" x14ac:dyDescent="0.3">
      <c r="A40295" s="3" t="s">
        <v>60134</v>
      </c>
      <c r="B40295" s="3" t="s">
        <v>60136</v>
      </c>
      <c r="C40295" s="2" t="str">
        <f t="shared" si="629"/>
        <v>trawla fishing line with many hooks</v>
      </c>
      <c r="D40295" s="3">
        <v>12</v>
      </c>
      <c r="E40295" s="2">
        <v>0.41</v>
      </c>
    </row>
    <row r="40296" spans="1:5" x14ac:dyDescent="0.3">
      <c r="A40296" s="3" t="s">
        <v>60134</v>
      </c>
      <c r="B40296" s="3" t="s">
        <v>60137</v>
      </c>
      <c r="C40296" s="2" t="str">
        <f t="shared" si="629"/>
        <v>trawlto fish with a dragged net</v>
      </c>
      <c r="D40296" s="3">
        <v>12</v>
      </c>
      <c r="E40296" s="2">
        <v>0.67</v>
      </c>
    </row>
    <row r="40297" spans="1:5" x14ac:dyDescent="0.3">
      <c r="A40297" s="3" t="s">
        <v>60138</v>
      </c>
      <c r="B40297" s="3" t="s">
        <v>60139</v>
      </c>
      <c r="C40297" s="2" t="str">
        <f t="shared" si="629"/>
        <v>trawlerfishing boat</v>
      </c>
      <c r="D40297" s="3">
        <v>12</v>
      </c>
      <c r="E40297" s="2">
        <v>0.75</v>
      </c>
    </row>
    <row r="40298" spans="1:5" x14ac:dyDescent="0.3">
      <c r="A40298" s="3" t="s">
        <v>60140</v>
      </c>
      <c r="B40298" s="3" t="s">
        <v>60141</v>
      </c>
      <c r="C40298" s="2" t="str">
        <f t="shared" si="629"/>
        <v>traywooden serving platter</v>
      </c>
      <c r="D40298" s="3" t="s">
        <v>65</v>
      </c>
      <c r="E40298" s="2">
        <v>0.72</v>
      </c>
    </row>
    <row r="40299" spans="1:5" x14ac:dyDescent="0.3">
      <c r="A40299" s="3" t="s">
        <v>60140</v>
      </c>
      <c r="B40299" s="3" t="s">
        <v>60142</v>
      </c>
      <c r="C40299" s="2" t="str">
        <f t="shared" si="629"/>
        <v>traya shallow drawer</v>
      </c>
      <c r="D40299" s="3" t="s">
        <v>62</v>
      </c>
      <c r="E40299" s="2">
        <v>0.79</v>
      </c>
    </row>
    <row r="40300" spans="1:5" x14ac:dyDescent="0.3">
      <c r="A40300" s="3" t="s">
        <v>43300</v>
      </c>
      <c r="B40300" s="3" t="s">
        <v>32915</v>
      </c>
      <c r="C40300" s="2" t="str">
        <f t="shared" si="629"/>
        <v>treacherousnot to be trusted</v>
      </c>
      <c r="D40300" s="3" t="s">
        <v>62</v>
      </c>
      <c r="E40300" s="2">
        <v>0.76</v>
      </c>
    </row>
    <row r="40301" spans="1:5" x14ac:dyDescent="0.3">
      <c r="A40301" s="3" t="s">
        <v>43302</v>
      </c>
      <c r="B40301" s="3" t="s">
        <v>60143</v>
      </c>
      <c r="C40301" s="2" t="str">
        <f t="shared" si="629"/>
        <v>treacherynot being loyal</v>
      </c>
      <c r="D40301" s="3" t="s">
        <v>96</v>
      </c>
      <c r="E40301" s="2">
        <v>0.69</v>
      </c>
    </row>
    <row r="40302" spans="1:5" x14ac:dyDescent="0.3">
      <c r="A40302" s="3" t="s">
        <v>60144</v>
      </c>
      <c r="B40302" s="3" t="s">
        <v>38386</v>
      </c>
      <c r="C40302" s="2" t="str">
        <f t="shared" si="629"/>
        <v>treaclemolasses</v>
      </c>
      <c r="D40302" s="3">
        <v>13</v>
      </c>
      <c r="E40302" s="2">
        <v>0.24</v>
      </c>
    </row>
    <row r="40303" spans="1:5" x14ac:dyDescent="0.3">
      <c r="A40303" s="3" t="s">
        <v>60145</v>
      </c>
      <c r="B40303" s="3" t="s">
        <v>60146</v>
      </c>
      <c r="C40303" s="2" t="str">
        <f t="shared" si="629"/>
        <v>treadtire surface</v>
      </c>
      <c r="D40303" s="3" t="s">
        <v>62</v>
      </c>
      <c r="E40303" s="2">
        <v>0.68</v>
      </c>
    </row>
    <row r="40304" spans="1:5" x14ac:dyDescent="0.3">
      <c r="A40304" s="3" t="s">
        <v>60145</v>
      </c>
      <c r="B40304" s="3" t="s">
        <v>60147</v>
      </c>
      <c r="C40304" s="2" t="str">
        <f t="shared" si="629"/>
        <v>treadpart of the stairsteps</v>
      </c>
      <c r="D40304" s="3">
        <v>12</v>
      </c>
      <c r="E40304" s="2">
        <v>0.39</v>
      </c>
    </row>
    <row r="40305" spans="1:5" x14ac:dyDescent="0.3">
      <c r="A40305" s="3" t="s">
        <v>60145</v>
      </c>
      <c r="B40305" s="3" t="s">
        <v>60148</v>
      </c>
      <c r="C40305" s="2" t="str">
        <f t="shared" si="629"/>
        <v>treaddistance between opposite wheels</v>
      </c>
      <c r="D40305" s="3">
        <v>12</v>
      </c>
      <c r="E40305" s="2">
        <v>0.43</v>
      </c>
    </row>
    <row r="40306" spans="1:5" x14ac:dyDescent="0.3">
      <c r="A40306" s="3" t="s">
        <v>60145</v>
      </c>
      <c r="B40306" s="3" t="s">
        <v>29799</v>
      </c>
      <c r="C40306" s="2" t="str">
        <f t="shared" si="629"/>
        <v>treadto walk</v>
      </c>
      <c r="D40306" s="3">
        <v>12</v>
      </c>
      <c r="E40306" s="2">
        <v>0.8</v>
      </c>
    </row>
    <row r="40307" spans="1:5" x14ac:dyDescent="0.3">
      <c r="A40307" s="3" t="s">
        <v>60149</v>
      </c>
      <c r="B40307" s="3" t="s">
        <v>60150</v>
      </c>
      <c r="C40307" s="2" t="str">
        <f t="shared" si="629"/>
        <v>tread waterto move feet to stay afloat</v>
      </c>
      <c r="D40307" s="3" t="s">
        <v>62</v>
      </c>
      <c r="E40307" s="2">
        <v>0.68</v>
      </c>
    </row>
    <row r="40308" spans="1:5" x14ac:dyDescent="0.3">
      <c r="A40308" s="3" t="s">
        <v>60151</v>
      </c>
      <c r="B40308" s="3" t="s">
        <v>60152</v>
      </c>
      <c r="C40308" s="2" t="str">
        <f t="shared" si="629"/>
        <v>treadlefoot lever</v>
      </c>
      <c r="D40308" s="3" t="s">
        <v>96</v>
      </c>
      <c r="E40308" s="2">
        <v>0.75</v>
      </c>
    </row>
    <row r="40309" spans="1:5" x14ac:dyDescent="0.3">
      <c r="A40309" s="3" t="s">
        <v>60153</v>
      </c>
      <c r="B40309" s="3" t="s">
        <v>60154</v>
      </c>
      <c r="C40309" s="2" t="str">
        <f t="shared" si="629"/>
        <v>treadmilltiresome routine</v>
      </c>
      <c r="D40309" s="3">
        <v>13</v>
      </c>
      <c r="E40309" s="2">
        <v>0.66</v>
      </c>
    </row>
    <row r="40310" spans="1:5" x14ac:dyDescent="0.3">
      <c r="A40310" s="3" t="s">
        <v>60153</v>
      </c>
      <c r="B40310" s="3" t="s">
        <v>60155</v>
      </c>
      <c r="C40310" s="2" t="str">
        <f t="shared" si="629"/>
        <v>treadmilla foot-worked wheel</v>
      </c>
      <c r="D40310" s="3">
        <v>13</v>
      </c>
      <c r="E40310" s="2">
        <v>0.74</v>
      </c>
    </row>
    <row r="40311" spans="1:5" x14ac:dyDescent="0.3">
      <c r="A40311" s="3" t="s">
        <v>34950</v>
      </c>
      <c r="B40311" s="3" t="s">
        <v>60156</v>
      </c>
      <c r="C40311" s="2" t="str">
        <f t="shared" si="629"/>
        <v>treasonbetrayal of own country</v>
      </c>
      <c r="D40311" s="3" t="s">
        <v>62</v>
      </c>
      <c r="E40311" s="2">
        <v>0.67</v>
      </c>
    </row>
    <row r="40312" spans="1:5" x14ac:dyDescent="0.3">
      <c r="A40312" s="3" t="s">
        <v>56480</v>
      </c>
      <c r="B40312" s="3" t="s">
        <v>60157</v>
      </c>
      <c r="C40312" s="2" t="str">
        <f t="shared" si="629"/>
        <v>treasonableof or like a traitor</v>
      </c>
      <c r="D40312" s="3" t="s">
        <v>96</v>
      </c>
      <c r="E40312" s="2">
        <v>0.67</v>
      </c>
    </row>
    <row r="40313" spans="1:5" x14ac:dyDescent="0.3">
      <c r="A40313" s="3" t="s">
        <v>60158</v>
      </c>
      <c r="B40313" s="3" t="s">
        <v>60159</v>
      </c>
      <c r="C40313" s="2" t="str">
        <f t="shared" si="629"/>
        <v>treasonousbetraying own country</v>
      </c>
      <c r="D40313" s="3" t="s">
        <v>96</v>
      </c>
      <c r="E40313" s="2">
        <v>0.83</v>
      </c>
    </row>
    <row r="40314" spans="1:5" x14ac:dyDescent="0.3">
      <c r="A40314" s="3" t="s">
        <v>60160</v>
      </c>
      <c r="B40314" s="3" t="s">
        <v>60161</v>
      </c>
      <c r="C40314" s="2" t="str">
        <f t="shared" si="629"/>
        <v>treasurea lot of money</v>
      </c>
      <c r="D40314" s="3" t="s">
        <v>111</v>
      </c>
    </row>
    <row r="40315" spans="1:5" x14ac:dyDescent="0.3">
      <c r="A40315" s="3" t="s">
        <v>60160</v>
      </c>
      <c r="B40315" s="3" t="s">
        <v>60162</v>
      </c>
      <c r="C40315" s="2" t="str">
        <f t="shared" si="629"/>
        <v>treasurething of value</v>
      </c>
      <c r="D40315" s="3" t="s">
        <v>65</v>
      </c>
      <c r="E40315" s="2">
        <v>0.78</v>
      </c>
    </row>
    <row r="40316" spans="1:5" x14ac:dyDescent="0.3">
      <c r="A40316" s="3" t="s">
        <v>60160</v>
      </c>
      <c r="B40316" s="3" t="s">
        <v>60163</v>
      </c>
      <c r="C40316" s="2" t="str">
        <f t="shared" si="629"/>
        <v>treasureto keep, store away</v>
      </c>
      <c r="D40316" s="3" t="s">
        <v>62</v>
      </c>
      <c r="E40316" s="2">
        <v>0.83</v>
      </c>
    </row>
    <row r="40317" spans="1:5" x14ac:dyDescent="0.3">
      <c r="A40317" s="3" t="s">
        <v>60160</v>
      </c>
      <c r="B40317" s="3" t="s">
        <v>60164</v>
      </c>
      <c r="C40317" s="2" t="str">
        <f t="shared" si="629"/>
        <v>treasurevalue highly</v>
      </c>
      <c r="D40317" s="3" t="s">
        <v>62</v>
      </c>
      <c r="E40317" s="2">
        <v>0.83</v>
      </c>
    </row>
    <row r="40318" spans="1:5" x14ac:dyDescent="0.3">
      <c r="A40318" s="3" t="s">
        <v>9043</v>
      </c>
      <c r="B40318" s="3" t="s">
        <v>60165</v>
      </c>
      <c r="C40318" s="2" t="str">
        <f t="shared" si="629"/>
        <v>treasurerkeeps money</v>
      </c>
      <c r="D40318" s="3" t="s">
        <v>62</v>
      </c>
      <c r="E40318" s="2">
        <v>0.73</v>
      </c>
    </row>
    <row r="40319" spans="1:5" x14ac:dyDescent="0.3">
      <c r="A40319" s="3" t="s">
        <v>60166</v>
      </c>
      <c r="B40319" s="3" t="s">
        <v>60167</v>
      </c>
      <c r="C40319" s="2" t="str">
        <f t="shared" si="629"/>
        <v>treasure-troveunclaimed find</v>
      </c>
      <c r="D40319" s="3">
        <v>12</v>
      </c>
      <c r="E40319" s="2">
        <v>0.7</v>
      </c>
    </row>
    <row r="40320" spans="1:5" x14ac:dyDescent="0.3">
      <c r="A40320" s="3" t="s">
        <v>60168</v>
      </c>
      <c r="B40320" s="3" t="s">
        <v>60169</v>
      </c>
      <c r="C40320" s="2" t="str">
        <f t="shared" si="629"/>
        <v>treasuryplace to keep money</v>
      </c>
      <c r="D40320" s="3" t="s">
        <v>65</v>
      </c>
      <c r="E40320" s="2">
        <v>0.69</v>
      </c>
    </row>
    <row r="40321" spans="1:5" x14ac:dyDescent="0.3">
      <c r="A40321" s="3" t="s">
        <v>60168</v>
      </c>
      <c r="B40321" s="3" t="s">
        <v>60170</v>
      </c>
      <c r="C40321" s="2" t="str">
        <f t="shared" si="629"/>
        <v>treasurya group's money</v>
      </c>
      <c r="D40321" s="3" t="s">
        <v>65</v>
      </c>
      <c r="E40321" s="2">
        <v>0.77</v>
      </c>
    </row>
    <row r="40322" spans="1:5" x14ac:dyDescent="0.3">
      <c r="A40322" s="3" t="s">
        <v>60168</v>
      </c>
      <c r="B40322" s="3" t="s">
        <v>60171</v>
      </c>
      <c r="C40322" s="2" t="str">
        <f t="shared" si="629"/>
        <v>treasurygovernment body which handles money</v>
      </c>
      <c r="D40322" s="3" t="s">
        <v>62</v>
      </c>
      <c r="E40322" s="2">
        <v>0.84</v>
      </c>
    </row>
    <row r="40323" spans="1:5" x14ac:dyDescent="0.3">
      <c r="A40323" s="3" t="s">
        <v>45956</v>
      </c>
      <c r="B40323" s="3" t="s">
        <v>48134</v>
      </c>
      <c r="C40323" s="2" t="str">
        <f t="shared" si="629"/>
        <v>treatto entertain</v>
      </c>
      <c r="D40323" s="3" t="s">
        <v>65</v>
      </c>
      <c r="E40323" s="2">
        <v>0.68</v>
      </c>
    </row>
    <row r="40324" spans="1:5" x14ac:dyDescent="0.3">
      <c r="A40324" s="3" t="s">
        <v>45956</v>
      </c>
      <c r="B40324" s="3" t="s">
        <v>60172</v>
      </c>
      <c r="C40324" s="2" t="str">
        <f t="shared" si="629"/>
        <v>treata pleasure</v>
      </c>
      <c r="D40324" s="3" t="s">
        <v>62</v>
      </c>
      <c r="E40324" s="2">
        <v>0.69</v>
      </c>
    </row>
    <row r="40325" spans="1:5" x14ac:dyDescent="0.3">
      <c r="A40325" s="3" t="s">
        <v>45956</v>
      </c>
      <c r="B40325" s="3" t="s">
        <v>60173</v>
      </c>
      <c r="C40325" s="2" t="str">
        <f t="shared" ref="C40325:C40388" si="630">CONCATENATE(A40325,B40325)</f>
        <v>treatact toward someone</v>
      </c>
      <c r="D40325" s="3" t="s">
        <v>96</v>
      </c>
      <c r="E40325" s="2">
        <v>0.69</v>
      </c>
    </row>
    <row r="40326" spans="1:5" x14ac:dyDescent="0.3">
      <c r="A40326" s="3" t="s">
        <v>45956</v>
      </c>
      <c r="B40326" s="3" t="s">
        <v>60174</v>
      </c>
      <c r="C40326" s="2" t="str">
        <f t="shared" si="630"/>
        <v>treattry to cure</v>
      </c>
      <c r="D40326" s="3" t="s">
        <v>96</v>
      </c>
      <c r="E40326" s="2">
        <v>0.85</v>
      </c>
    </row>
    <row r="40327" spans="1:5" x14ac:dyDescent="0.3">
      <c r="A40327" s="3" t="s">
        <v>45956</v>
      </c>
      <c r="B40327" s="3" t="s">
        <v>60175</v>
      </c>
      <c r="C40327" s="2" t="str">
        <f t="shared" si="630"/>
        <v>treatpay for someone</v>
      </c>
      <c r="D40327" s="3" t="s">
        <v>59</v>
      </c>
      <c r="E40327" s="2">
        <v>0.67</v>
      </c>
    </row>
    <row r="40328" spans="1:5" x14ac:dyDescent="0.3">
      <c r="A40328" s="3" t="s">
        <v>45956</v>
      </c>
      <c r="B40328" s="3" t="s">
        <v>60176</v>
      </c>
      <c r="C40328" s="2" t="str">
        <f t="shared" si="630"/>
        <v>treatthink of as</v>
      </c>
      <c r="D40328" s="3" t="s">
        <v>59</v>
      </c>
      <c r="E40328" s="2">
        <v>0.74</v>
      </c>
    </row>
    <row r="40329" spans="1:5" x14ac:dyDescent="0.3">
      <c r="A40329" s="3" t="s">
        <v>60177</v>
      </c>
      <c r="B40329" s="3" t="s">
        <v>28166</v>
      </c>
      <c r="C40329" s="2" t="str">
        <f t="shared" si="630"/>
        <v>treat ofto deal with</v>
      </c>
      <c r="D40329" s="3">
        <v>12</v>
      </c>
      <c r="E40329" s="2">
        <v>0.33</v>
      </c>
    </row>
    <row r="40330" spans="1:5" x14ac:dyDescent="0.3">
      <c r="A40330" s="3" t="s">
        <v>60178</v>
      </c>
      <c r="B40330" s="3" t="s">
        <v>3143</v>
      </c>
      <c r="C40330" s="2" t="str">
        <f t="shared" si="630"/>
        <v>treat withto put on</v>
      </c>
      <c r="D40330" s="3" t="s">
        <v>62</v>
      </c>
      <c r="E40330" s="2">
        <v>0.81</v>
      </c>
    </row>
    <row r="40331" spans="1:5" x14ac:dyDescent="0.3">
      <c r="A40331" s="3" t="s">
        <v>60179</v>
      </c>
      <c r="B40331" s="3" t="s">
        <v>60180</v>
      </c>
      <c r="C40331" s="2" t="str">
        <f t="shared" si="630"/>
        <v>treatiselong, detailed essay</v>
      </c>
      <c r="D40331" s="3">
        <v>13</v>
      </c>
      <c r="E40331" s="2">
        <v>0.67</v>
      </c>
    </row>
    <row r="40332" spans="1:5" x14ac:dyDescent="0.3">
      <c r="A40332" s="3" t="s">
        <v>60181</v>
      </c>
      <c r="B40332" s="3" t="s">
        <v>60182</v>
      </c>
      <c r="C40332" s="2" t="str">
        <f t="shared" si="630"/>
        <v>treatmentmedical care</v>
      </c>
      <c r="D40332" s="3" t="s">
        <v>65</v>
      </c>
      <c r="E40332" s="2">
        <v>0.75</v>
      </c>
    </row>
    <row r="40333" spans="1:5" x14ac:dyDescent="0.3">
      <c r="A40333" s="3" t="s">
        <v>60181</v>
      </c>
      <c r="B40333" s="3" t="s">
        <v>60183</v>
      </c>
      <c r="C40333" s="2" t="str">
        <f t="shared" si="630"/>
        <v>treatmenta way of dealing with</v>
      </c>
      <c r="D40333" s="3" t="s">
        <v>62</v>
      </c>
      <c r="E40333" s="2">
        <v>0.68</v>
      </c>
    </row>
    <row r="40334" spans="1:5" x14ac:dyDescent="0.3">
      <c r="A40334" s="3" t="s">
        <v>60184</v>
      </c>
      <c r="B40334" s="3" t="s">
        <v>60185</v>
      </c>
      <c r="C40334" s="2" t="str">
        <f t="shared" si="630"/>
        <v>treatyagreement between nations</v>
      </c>
      <c r="D40334" s="3" t="s">
        <v>62</v>
      </c>
      <c r="E40334" s="2">
        <v>0.88</v>
      </c>
    </row>
    <row r="40335" spans="1:5" x14ac:dyDescent="0.3">
      <c r="A40335" s="3" t="s">
        <v>60186</v>
      </c>
      <c r="B40335" s="3" t="s">
        <v>60187</v>
      </c>
      <c r="C40335" s="2" t="str">
        <f t="shared" si="630"/>
        <v>treaty portallows foreign trade</v>
      </c>
      <c r="D40335" s="3" t="s">
        <v>59</v>
      </c>
      <c r="E40335" s="2">
        <v>0.81</v>
      </c>
    </row>
    <row r="40336" spans="1:5" x14ac:dyDescent="0.3">
      <c r="A40336" s="3" t="s">
        <v>60188</v>
      </c>
      <c r="B40336" s="3" t="s">
        <v>60189</v>
      </c>
      <c r="C40336" s="2" t="str">
        <f t="shared" si="630"/>
        <v>trebleshrill, high-pitched</v>
      </c>
      <c r="D40336" s="3" t="s">
        <v>59</v>
      </c>
      <c r="E40336" s="2">
        <v>0.74</v>
      </c>
    </row>
    <row r="40337" spans="1:5" x14ac:dyDescent="0.3">
      <c r="A40337" s="3" t="s">
        <v>60188</v>
      </c>
      <c r="B40337" s="3" t="s">
        <v>60190</v>
      </c>
      <c r="C40337" s="2" t="str">
        <f t="shared" si="630"/>
        <v>treblehigh pitch</v>
      </c>
      <c r="D40337" s="3" t="s">
        <v>59</v>
      </c>
      <c r="E40337" s="2">
        <v>0.78</v>
      </c>
    </row>
    <row r="40338" spans="1:5" x14ac:dyDescent="0.3">
      <c r="A40338" s="3" t="s">
        <v>60188</v>
      </c>
      <c r="B40338" s="3" t="s">
        <v>58951</v>
      </c>
      <c r="C40338" s="2" t="str">
        <f t="shared" si="630"/>
        <v>treblethree times</v>
      </c>
      <c r="D40338" s="3">
        <v>13</v>
      </c>
      <c r="E40338" s="2">
        <v>0.53</v>
      </c>
    </row>
    <row r="40339" spans="1:5" x14ac:dyDescent="0.3">
      <c r="A40339" s="3" t="s">
        <v>3802</v>
      </c>
      <c r="B40339" s="3" t="s">
        <v>60191</v>
      </c>
      <c r="C40339" s="2" t="str">
        <f t="shared" si="630"/>
        <v>treethe largest plants</v>
      </c>
      <c r="D40339" s="3" t="s">
        <v>111</v>
      </c>
    </row>
    <row r="40340" spans="1:5" x14ac:dyDescent="0.3">
      <c r="A40340" s="3" t="s">
        <v>3802</v>
      </c>
      <c r="B40340" s="3" t="s">
        <v>60192</v>
      </c>
      <c r="C40340" s="2" t="str">
        <f t="shared" si="630"/>
        <v>treeto chase up a tree</v>
      </c>
      <c r="D40340" s="3">
        <v>12</v>
      </c>
      <c r="E40340" s="2">
        <v>0.51</v>
      </c>
    </row>
    <row r="40341" spans="1:5" x14ac:dyDescent="0.3">
      <c r="A40341" s="3" t="s">
        <v>3802</v>
      </c>
      <c r="B40341" s="3" t="s">
        <v>60193</v>
      </c>
      <c r="C40341" s="2" t="str">
        <f t="shared" si="630"/>
        <v>treerack for shoes, hats</v>
      </c>
      <c r="D40341" s="3">
        <v>12</v>
      </c>
      <c r="E40341" s="2">
        <v>0.83</v>
      </c>
    </row>
    <row r="40342" spans="1:5" x14ac:dyDescent="0.3">
      <c r="A40342" s="3" t="s">
        <v>60194</v>
      </c>
      <c r="B40342" s="3" t="s">
        <v>60195</v>
      </c>
      <c r="C40342" s="2" t="str">
        <f t="shared" si="630"/>
        <v>treelesswithout trees</v>
      </c>
      <c r="D40342" s="3" t="s">
        <v>111</v>
      </c>
    </row>
    <row r="40343" spans="1:5" x14ac:dyDescent="0.3">
      <c r="A40343" s="3" t="s">
        <v>60196</v>
      </c>
      <c r="B40343" s="3" t="s">
        <v>60197</v>
      </c>
      <c r="C40343" s="2" t="str">
        <f t="shared" si="630"/>
        <v>treesa diagram of ancestors</v>
      </c>
      <c r="D40343" s="3" t="s">
        <v>96</v>
      </c>
      <c r="E40343" s="2">
        <v>0.75</v>
      </c>
    </row>
    <row r="40344" spans="1:5" x14ac:dyDescent="0.3">
      <c r="A40344" s="3" t="s">
        <v>60198</v>
      </c>
      <c r="B40344" s="3" t="s">
        <v>60199</v>
      </c>
      <c r="C40344" s="2" t="str">
        <f t="shared" si="630"/>
        <v>treetopupper part of a tree</v>
      </c>
      <c r="D40344" s="3" t="s">
        <v>111</v>
      </c>
    </row>
    <row r="40345" spans="1:5" x14ac:dyDescent="0.3">
      <c r="A40345" s="3" t="s">
        <v>60200</v>
      </c>
      <c r="B40345" s="3" t="s">
        <v>60201</v>
      </c>
      <c r="C40345" s="2" t="str">
        <f t="shared" si="630"/>
        <v>trefoila leguminous herb</v>
      </c>
      <c r="D40345" s="3">
        <v>13</v>
      </c>
      <c r="E40345" s="2">
        <v>0.28000000000000003</v>
      </c>
    </row>
    <row r="40346" spans="1:5" x14ac:dyDescent="0.3">
      <c r="A40346" s="3" t="s">
        <v>60202</v>
      </c>
      <c r="B40346" s="3" t="s">
        <v>60203</v>
      </c>
      <c r="C40346" s="2" t="str">
        <f t="shared" si="630"/>
        <v>treka journey</v>
      </c>
      <c r="D40346" s="3" t="s">
        <v>96</v>
      </c>
      <c r="E40346" s="2">
        <v>0.74</v>
      </c>
    </row>
    <row r="40347" spans="1:5" x14ac:dyDescent="0.3">
      <c r="A40347" s="3" t="s">
        <v>60204</v>
      </c>
      <c r="B40347" s="3" t="s">
        <v>60205</v>
      </c>
      <c r="C40347" s="2" t="str">
        <f t="shared" si="630"/>
        <v>trellisframe for vine</v>
      </c>
      <c r="D40347" s="3" t="s">
        <v>59</v>
      </c>
      <c r="E40347" s="2">
        <v>0.7</v>
      </c>
    </row>
    <row r="40348" spans="1:5" x14ac:dyDescent="0.3">
      <c r="A40348" s="3" t="s">
        <v>60206</v>
      </c>
      <c r="B40348" s="3" t="s">
        <v>60207</v>
      </c>
      <c r="C40348" s="2" t="str">
        <f t="shared" si="630"/>
        <v>trematodeparasitic flatworm</v>
      </c>
      <c r="D40348" s="3">
        <v>13</v>
      </c>
      <c r="E40348" s="2">
        <v>0.3</v>
      </c>
    </row>
    <row r="40349" spans="1:5" x14ac:dyDescent="0.3">
      <c r="A40349" s="3" t="s">
        <v>60208</v>
      </c>
      <c r="B40349" s="3" t="s">
        <v>46877</v>
      </c>
      <c r="C40349" s="2" t="str">
        <f t="shared" si="630"/>
        <v>trembleshake</v>
      </c>
      <c r="D40349" s="3" t="s">
        <v>65</v>
      </c>
      <c r="E40349" s="2">
        <v>0.73</v>
      </c>
    </row>
    <row r="40350" spans="1:5" x14ac:dyDescent="0.3">
      <c r="A40350" s="4" t="s">
        <v>60208</v>
      </c>
      <c r="B40350" s="3" t="s">
        <v>60209</v>
      </c>
      <c r="C40350" s="2" t="str">
        <f t="shared" si="630"/>
        <v>tremblea piece without shape</v>
      </c>
      <c r="D40350" s="3" t="s">
        <v>62</v>
      </c>
      <c r="E40350" s="2">
        <v>0.69</v>
      </c>
    </row>
    <row r="40351" spans="1:5" x14ac:dyDescent="0.3">
      <c r="A40351" s="3" t="s">
        <v>60210</v>
      </c>
      <c r="B40351" s="3" t="s">
        <v>60211</v>
      </c>
      <c r="C40351" s="2" t="str">
        <f t="shared" si="630"/>
        <v>tremendousvery great</v>
      </c>
      <c r="D40351" s="3" t="s">
        <v>62</v>
      </c>
      <c r="E40351" s="2">
        <v>0.73</v>
      </c>
    </row>
    <row r="40352" spans="1:5" x14ac:dyDescent="0.3">
      <c r="A40352" s="3" t="s">
        <v>60212</v>
      </c>
      <c r="B40352" s="3" t="s">
        <v>60213</v>
      </c>
      <c r="C40352" s="2" t="str">
        <f t="shared" si="630"/>
        <v>tremoloquiver in music</v>
      </c>
      <c r="D40352" s="3">
        <v>12</v>
      </c>
      <c r="E40352" s="2">
        <v>0.68</v>
      </c>
    </row>
    <row r="40353" spans="1:5" x14ac:dyDescent="0.3">
      <c r="A40353" s="3" t="s">
        <v>60214</v>
      </c>
      <c r="B40353" s="3" t="s">
        <v>58174</v>
      </c>
      <c r="C40353" s="2" t="str">
        <f t="shared" si="630"/>
        <v>tremoran earthquake</v>
      </c>
      <c r="D40353" s="3" t="s">
        <v>59</v>
      </c>
      <c r="E40353" s="2">
        <v>0.71</v>
      </c>
    </row>
    <row r="40354" spans="1:5" x14ac:dyDescent="0.3">
      <c r="A40354" s="3" t="s">
        <v>60214</v>
      </c>
      <c r="B40354" s="3" t="s">
        <v>60215</v>
      </c>
      <c r="C40354" s="2" t="str">
        <f t="shared" si="630"/>
        <v>tremora thrill of emotion</v>
      </c>
      <c r="D40354" s="3">
        <v>12</v>
      </c>
      <c r="E40354" s="2">
        <v>0.73</v>
      </c>
    </row>
    <row r="40355" spans="1:5" x14ac:dyDescent="0.3">
      <c r="A40355" s="3" t="s">
        <v>60214</v>
      </c>
      <c r="B40355" s="3" t="s">
        <v>42169</v>
      </c>
      <c r="C40355" s="2" t="str">
        <f t="shared" si="630"/>
        <v>tremorshaking</v>
      </c>
      <c r="D40355" s="3">
        <v>12</v>
      </c>
      <c r="E40355" s="2">
        <v>0.74</v>
      </c>
    </row>
    <row r="40356" spans="1:5" x14ac:dyDescent="0.3">
      <c r="A40356" s="3" t="s">
        <v>60216</v>
      </c>
      <c r="B40356" s="3" t="s">
        <v>60217</v>
      </c>
      <c r="C40356" s="2" t="str">
        <f t="shared" si="630"/>
        <v>tremulousquivering</v>
      </c>
      <c r="D40356" s="3" t="s">
        <v>132</v>
      </c>
    </row>
    <row r="40357" spans="1:5" x14ac:dyDescent="0.3">
      <c r="A40357" s="3" t="s">
        <v>60218</v>
      </c>
      <c r="B40357" s="3" t="s">
        <v>60219</v>
      </c>
      <c r="C40357" s="2" t="str">
        <f t="shared" si="630"/>
        <v>trencha drainage ditch</v>
      </c>
      <c r="D40357" s="3" t="s">
        <v>62</v>
      </c>
      <c r="E40357" s="2">
        <v>0.69</v>
      </c>
    </row>
    <row r="40358" spans="1:5" x14ac:dyDescent="0.3">
      <c r="A40358" s="3" t="s">
        <v>60218</v>
      </c>
      <c r="B40358" s="3" t="s">
        <v>60220</v>
      </c>
      <c r="C40358" s="2" t="str">
        <f t="shared" si="630"/>
        <v>trenchnarrow ditch</v>
      </c>
      <c r="D40358" s="3" t="s">
        <v>62</v>
      </c>
      <c r="E40358" s="2">
        <v>0.82</v>
      </c>
    </row>
    <row r="40359" spans="1:5" x14ac:dyDescent="0.3">
      <c r="A40359" s="3" t="s">
        <v>60221</v>
      </c>
      <c r="B40359" s="3" t="s">
        <v>60222</v>
      </c>
      <c r="C40359" s="2" t="str">
        <f t="shared" si="630"/>
        <v>trench coata belted raincoat</v>
      </c>
      <c r="D40359" s="3" t="s">
        <v>96</v>
      </c>
      <c r="E40359" s="2">
        <v>0.75</v>
      </c>
    </row>
    <row r="40360" spans="1:5" x14ac:dyDescent="0.3">
      <c r="A40360" s="3" t="s">
        <v>60223</v>
      </c>
      <c r="B40360" s="3" t="s">
        <v>60224</v>
      </c>
      <c r="C40360" s="2" t="str">
        <f t="shared" si="630"/>
        <v>trench mouthinflammation of mouth and gums</v>
      </c>
      <c r="D40360" s="3" t="s">
        <v>59</v>
      </c>
      <c r="E40360" s="2">
        <v>0.71</v>
      </c>
    </row>
    <row r="40361" spans="1:5" x14ac:dyDescent="0.3">
      <c r="A40361" s="3" t="s">
        <v>60225</v>
      </c>
      <c r="B40361" s="3" t="s">
        <v>880</v>
      </c>
      <c r="C40361" s="2" t="str">
        <f t="shared" si="630"/>
        <v>trenchantkeen</v>
      </c>
      <c r="D40361" s="3" t="s">
        <v>132</v>
      </c>
    </row>
    <row r="40362" spans="1:5" x14ac:dyDescent="0.3">
      <c r="A40362" s="3" t="s">
        <v>60226</v>
      </c>
      <c r="B40362" s="3" t="s">
        <v>60227</v>
      </c>
      <c r="C40362" s="2" t="str">
        <f t="shared" si="630"/>
        <v>trencherwooden platter</v>
      </c>
      <c r="D40362" s="3" t="s">
        <v>132</v>
      </c>
    </row>
    <row r="40363" spans="1:5" x14ac:dyDescent="0.3">
      <c r="A40363" s="3" t="s">
        <v>60228</v>
      </c>
      <c r="B40363" s="3" t="s">
        <v>60229</v>
      </c>
      <c r="C40363" s="2" t="str">
        <f t="shared" si="630"/>
        <v>trenchermana hearty eater</v>
      </c>
      <c r="D40363" s="3">
        <v>12</v>
      </c>
      <c r="E40363" s="2">
        <v>0.19</v>
      </c>
    </row>
    <row r="40364" spans="1:5" x14ac:dyDescent="0.3">
      <c r="A40364" s="3" t="s">
        <v>60230</v>
      </c>
      <c r="B40364" s="3" t="s">
        <v>60231</v>
      </c>
      <c r="C40364" s="2" t="str">
        <f t="shared" si="630"/>
        <v>trendgeneral direction</v>
      </c>
      <c r="D40364" s="3" t="s">
        <v>59</v>
      </c>
      <c r="E40364" s="2">
        <v>0.73</v>
      </c>
    </row>
    <row r="40365" spans="1:5" x14ac:dyDescent="0.3">
      <c r="A40365" s="3" t="s">
        <v>60230</v>
      </c>
      <c r="B40365" s="3" t="s">
        <v>60232</v>
      </c>
      <c r="C40365" s="2" t="str">
        <f t="shared" si="630"/>
        <v>trendto slope in a certain direction</v>
      </c>
      <c r="D40365" s="3" t="s">
        <v>59</v>
      </c>
      <c r="E40365" s="2">
        <v>0.75</v>
      </c>
    </row>
    <row r="40366" spans="1:5" x14ac:dyDescent="0.3">
      <c r="A40366" s="3" t="s">
        <v>60233</v>
      </c>
      <c r="B40366" s="3" t="s">
        <v>60234</v>
      </c>
      <c r="C40366" s="2" t="str">
        <f t="shared" si="630"/>
        <v>trepana boring instrument</v>
      </c>
      <c r="D40366" s="3">
        <v>12</v>
      </c>
      <c r="E40366" s="2">
        <v>0.36</v>
      </c>
    </row>
    <row r="40367" spans="1:5" x14ac:dyDescent="0.3">
      <c r="A40367" s="3" t="s">
        <v>60235</v>
      </c>
      <c r="B40367" s="3" t="s">
        <v>60236</v>
      </c>
      <c r="C40367" s="2" t="str">
        <f t="shared" si="630"/>
        <v>trepidscared, fearful</v>
      </c>
      <c r="D40367" s="3">
        <v>13</v>
      </c>
      <c r="E40367" s="2">
        <v>0.45</v>
      </c>
    </row>
    <row r="40368" spans="1:5" x14ac:dyDescent="0.3">
      <c r="A40368" s="3" t="s">
        <v>60237</v>
      </c>
      <c r="B40368" s="3" t="s">
        <v>19301</v>
      </c>
      <c r="C40368" s="2" t="str">
        <f t="shared" si="630"/>
        <v>trepidationfear</v>
      </c>
      <c r="D40368" s="3" t="s">
        <v>132</v>
      </c>
    </row>
    <row r="40369" spans="1:5" x14ac:dyDescent="0.3">
      <c r="A40369" s="3" t="s">
        <v>31965</v>
      </c>
      <c r="B40369" s="3" t="s">
        <v>60238</v>
      </c>
      <c r="C40369" s="2" t="str">
        <f t="shared" si="630"/>
        <v>trespassenter proper ty unlawfully</v>
      </c>
      <c r="D40369" s="3" t="s">
        <v>111</v>
      </c>
    </row>
    <row r="40370" spans="1:5" x14ac:dyDescent="0.3">
      <c r="A40370" s="3" t="s">
        <v>31965</v>
      </c>
      <c r="B40370" s="3" t="s">
        <v>60239</v>
      </c>
      <c r="C40370" s="2" t="str">
        <f t="shared" si="630"/>
        <v>trespassgo past legal limits</v>
      </c>
      <c r="D40370" s="3" t="s">
        <v>65</v>
      </c>
      <c r="E40370" s="2">
        <v>0.77</v>
      </c>
    </row>
    <row r="40371" spans="1:5" x14ac:dyDescent="0.3">
      <c r="A40371" s="3" t="s">
        <v>31965</v>
      </c>
      <c r="B40371" s="3" t="s">
        <v>60240</v>
      </c>
      <c r="C40371" s="2" t="str">
        <f t="shared" si="630"/>
        <v>trespassforbidden act</v>
      </c>
      <c r="D40371" s="3" t="s">
        <v>62</v>
      </c>
      <c r="E40371" s="2">
        <v>0.75</v>
      </c>
    </row>
    <row r="40372" spans="1:5" x14ac:dyDescent="0.3">
      <c r="A40372" s="3" t="s">
        <v>31965</v>
      </c>
      <c r="B40372" s="3" t="s">
        <v>60241</v>
      </c>
      <c r="C40372" s="2" t="str">
        <f t="shared" si="630"/>
        <v>trespassto commit an offense or sin</v>
      </c>
      <c r="D40372" s="3" t="s">
        <v>62</v>
      </c>
      <c r="E40372" s="2">
        <v>0.79</v>
      </c>
    </row>
    <row r="40373" spans="1:5" x14ac:dyDescent="0.3">
      <c r="A40373" s="3" t="s">
        <v>60242</v>
      </c>
      <c r="B40373" s="3" t="s">
        <v>60243</v>
      </c>
      <c r="C40373" s="2" t="str">
        <f t="shared" si="630"/>
        <v>tresslock of hair</v>
      </c>
      <c r="D40373" s="3">
        <v>13</v>
      </c>
      <c r="E40373" s="2">
        <v>0.67</v>
      </c>
    </row>
    <row r="40374" spans="1:5" x14ac:dyDescent="0.3">
      <c r="A40374" s="3" t="s">
        <v>60244</v>
      </c>
      <c r="B40374" s="3" t="s">
        <v>27982</v>
      </c>
      <c r="C40374" s="2" t="str">
        <f t="shared" si="630"/>
        <v>tresseshair</v>
      </c>
      <c r="D40374" s="3">
        <v>12</v>
      </c>
      <c r="E40374" s="2">
        <v>0.66</v>
      </c>
    </row>
    <row r="40375" spans="1:5" x14ac:dyDescent="0.3">
      <c r="A40375" s="3" t="s">
        <v>60245</v>
      </c>
      <c r="B40375" s="3" t="s">
        <v>44910</v>
      </c>
      <c r="C40375" s="2" t="str">
        <f t="shared" si="630"/>
        <v>trestlea bridge</v>
      </c>
      <c r="D40375" s="3" t="s">
        <v>59</v>
      </c>
      <c r="E40375" s="2">
        <v>0.67</v>
      </c>
    </row>
    <row r="40376" spans="1:5" x14ac:dyDescent="0.3">
      <c r="A40376" s="3" t="s">
        <v>60245</v>
      </c>
      <c r="B40376" s="3" t="s">
        <v>60246</v>
      </c>
      <c r="C40376" s="2" t="str">
        <f t="shared" si="630"/>
        <v>trestlea supporting frame</v>
      </c>
      <c r="D40376" s="3">
        <v>12</v>
      </c>
      <c r="E40376" s="2">
        <v>0.77</v>
      </c>
    </row>
    <row r="40377" spans="1:5" x14ac:dyDescent="0.3">
      <c r="A40377" s="3" t="s">
        <v>60247</v>
      </c>
      <c r="B40377" s="3" t="s">
        <v>60248</v>
      </c>
      <c r="C40377" s="2" t="str">
        <f t="shared" si="630"/>
        <v>treythree-spot card</v>
      </c>
      <c r="D40377" s="3" t="s">
        <v>59</v>
      </c>
      <c r="E40377" s="2">
        <v>0.67</v>
      </c>
    </row>
    <row r="40378" spans="1:5" x14ac:dyDescent="0.3">
      <c r="A40378" s="3" t="s">
        <v>60249</v>
      </c>
      <c r="B40378" s="3" t="s">
        <v>60250</v>
      </c>
      <c r="C40378" s="2" t="str">
        <f t="shared" si="630"/>
        <v>triablecan be tried</v>
      </c>
      <c r="D40378" s="3">
        <v>13</v>
      </c>
      <c r="E40378" s="2">
        <v>0.34</v>
      </c>
    </row>
    <row r="40379" spans="1:5" x14ac:dyDescent="0.3">
      <c r="A40379" s="3" t="s">
        <v>60251</v>
      </c>
      <c r="B40379" s="3" t="s">
        <v>60252</v>
      </c>
      <c r="C40379" s="2" t="str">
        <f t="shared" si="630"/>
        <v>triadset of three</v>
      </c>
      <c r="D40379" s="3">
        <v>12</v>
      </c>
      <c r="E40379" s="2">
        <v>0.77</v>
      </c>
    </row>
    <row r="40380" spans="1:5" x14ac:dyDescent="0.3">
      <c r="A40380" s="3" t="s">
        <v>60253</v>
      </c>
      <c r="B40380" s="3" t="s">
        <v>60254</v>
      </c>
      <c r="C40380" s="2" t="str">
        <f t="shared" si="630"/>
        <v>triala court process</v>
      </c>
      <c r="D40380" s="3" t="s">
        <v>65</v>
      </c>
      <c r="E40380" s="2">
        <v>0.75</v>
      </c>
    </row>
    <row r="40381" spans="1:5" x14ac:dyDescent="0.3">
      <c r="A40381" s="3" t="s">
        <v>60253</v>
      </c>
      <c r="B40381" s="3" t="s">
        <v>21817</v>
      </c>
      <c r="C40381" s="2" t="str">
        <f t="shared" si="630"/>
        <v>triala test</v>
      </c>
      <c r="D40381" s="3" t="s">
        <v>62</v>
      </c>
      <c r="E40381" s="2">
        <v>0.69</v>
      </c>
    </row>
    <row r="40382" spans="1:5" x14ac:dyDescent="0.3">
      <c r="A40382" s="3" t="s">
        <v>60253</v>
      </c>
      <c r="B40382" s="3" t="s">
        <v>60255</v>
      </c>
      <c r="C40382" s="2" t="str">
        <f t="shared" si="630"/>
        <v>triala troublesome person or thing</v>
      </c>
      <c r="D40382" s="3" t="s">
        <v>96</v>
      </c>
      <c r="E40382" s="2">
        <v>0.69</v>
      </c>
    </row>
    <row r="40383" spans="1:5" x14ac:dyDescent="0.3">
      <c r="A40383" s="3" t="s">
        <v>60253</v>
      </c>
      <c r="B40383" s="3" t="s">
        <v>60256</v>
      </c>
      <c r="C40383" s="2" t="str">
        <f t="shared" si="630"/>
        <v>triala hardship, a trouble</v>
      </c>
      <c r="D40383" s="3" t="s">
        <v>96</v>
      </c>
      <c r="E40383" s="2">
        <v>0.74</v>
      </c>
    </row>
    <row r="40384" spans="1:5" x14ac:dyDescent="0.3">
      <c r="A40384" s="3" t="s">
        <v>60257</v>
      </c>
      <c r="B40384" s="3" t="s">
        <v>60258</v>
      </c>
      <c r="C40384" s="2" t="str">
        <f t="shared" si="630"/>
        <v>trial and errora method of repeated trials</v>
      </c>
      <c r="D40384" s="3" t="s">
        <v>96</v>
      </c>
      <c r="E40384" s="2">
        <v>0.75</v>
      </c>
    </row>
    <row r="40385" spans="1:5" x14ac:dyDescent="0.3">
      <c r="A40385" s="3" t="s">
        <v>60259</v>
      </c>
      <c r="B40385" s="3" t="s">
        <v>60260</v>
      </c>
      <c r="C40385" s="2" t="str">
        <f t="shared" si="630"/>
        <v>trial balloonthe testing of a plan</v>
      </c>
      <c r="D40385" s="3">
        <v>12</v>
      </c>
      <c r="E40385" s="2">
        <v>0.79</v>
      </c>
    </row>
    <row r="40386" spans="1:5" x14ac:dyDescent="0.3">
      <c r="A40386" s="3" t="s">
        <v>60261</v>
      </c>
      <c r="B40386" s="3" t="s">
        <v>60262</v>
      </c>
      <c r="C40386" s="2" t="str">
        <f t="shared" si="630"/>
        <v>trianglea three-sided figure</v>
      </c>
      <c r="D40386" s="3" t="s">
        <v>65</v>
      </c>
      <c r="E40386" s="2">
        <v>0.78</v>
      </c>
    </row>
    <row r="40387" spans="1:5" x14ac:dyDescent="0.3">
      <c r="A40387" s="3" t="s">
        <v>60261</v>
      </c>
      <c r="B40387" s="3" t="s">
        <v>60263</v>
      </c>
      <c r="C40387" s="2" t="str">
        <f t="shared" si="630"/>
        <v>trianglea 3-way love affair</v>
      </c>
      <c r="D40387" s="3">
        <v>12</v>
      </c>
      <c r="E40387" s="2">
        <v>0.49</v>
      </c>
    </row>
    <row r="40388" spans="1:5" x14ac:dyDescent="0.3">
      <c r="A40388" s="3" t="s">
        <v>60264</v>
      </c>
      <c r="B40388" s="3" t="s">
        <v>60265</v>
      </c>
      <c r="C40388" s="2" t="str">
        <f t="shared" si="630"/>
        <v>triangularof 3 angles or corners</v>
      </c>
      <c r="D40388" s="3" t="s">
        <v>65</v>
      </c>
      <c r="E40388" s="2">
        <v>0.73</v>
      </c>
    </row>
    <row r="40389" spans="1:5" x14ac:dyDescent="0.3">
      <c r="A40389" s="3" t="s">
        <v>60266</v>
      </c>
      <c r="B40389" s="3" t="s">
        <v>60267</v>
      </c>
      <c r="C40389" s="2" t="str">
        <f t="shared" ref="C40389:C40452" si="631">CONCATENATE(A40389,B40389)</f>
        <v>triangulateto divide into triangles</v>
      </c>
      <c r="D40389" s="3">
        <v>12</v>
      </c>
      <c r="E40389" s="2">
        <v>0.61</v>
      </c>
    </row>
    <row r="40390" spans="1:5" x14ac:dyDescent="0.3">
      <c r="A40390" s="3" t="s">
        <v>60266</v>
      </c>
      <c r="B40390" s="3" t="s">
        <v>60268</v>
      </c>
      <c r="C40390" s="2" t="str">
        <f t="shared" si="631"/>
        <v>triangulatesurvey by measuring triangle</v>
      </c>
      <c r="D40390" s="3">
        <v>12</v>
      </c>
      <c r="E40390" s="2">
        <v>0.68</v>
      </c>
    </row>
    <row r="40391" spans="1:5" x14ac:dyDescent="0.3">
      <c r="A40391" s="3" t="s">
        <v>60269</v>
      </c>
      <c r="B40391" s="3" t="s">
        <v>60270</v>
      </c>
      <c r="C40391" s="2" t="str">
        <f t="shared" si="631"/>
        <v>tribalbelong to tribe</v>
      </c>
      <c r="D40391" s="3" t="s">
        <v>96</v>
      </c>
      <c r="E40391" s="2">
        <v>0.86</v>
      </c>
    </row>
    <row r="40392" spans="1:5" x14ac:dyDescent="0.3">
      <c r="A40392" s="3" t="s">
        <v>60271</v>
      </c>
      <c r="B40392" s="3" t="s">
        <v>60272</v>
      </c>
      <c r="C40392" s="2" t="str">
        <f t="shared" si="631"/>
        <v>tribelarge group of Indians</v>
      </c>
      <c r="D40392" s="3" t="s">
        <v>111</v>
      </c>
    </row>
    <row r="40393" spans="1:5" x14ac:dyDescent="0.3">
      <c r="A40393" s="3" t="s">
        <v>60271</v>
      </c>
      <c r="B40393" s="3" t="s">
        <v>25980</v>
      </c>
      <c r="C40393" s="2" t="str">
        <f t="shared" si="631"/>
        <v>tribegroup of people</v>
      </c>
      <c r="D40393" s="3" t="s">
        <v>62</v>
      </c>
      <c r="E40393" s="2">
        <v>0.68</v>
      </c>
    </row>
    <row r="40394" spans="1:5" x14ac:dyDescent="0.3">
      <c r="A40394" s="3" t="s">
        <v>60271</v>
      </c>
      <c r="B40394" s="3" t="s">
        <v>60273</v>
      </c>
      <c r="C40394" s="2" t="str">
        <f t="shared" si="631"/>
        <v>tribea class of plants or animals</v>
      </c>
      <c r="D40394" s="3">
        <v>12</v>
      </c>
      <c r="E40394" s="2">
        <v>0.44</v>
      </c>
    </row>
    <row r="40395" spans="1:5" x14ac:dyDescent="0.3">
      <c r="A40395" s="3" t="s">
        <v>60274</v>
      </c>
      <c r="B40395" s="3" t="s">
        <v>60275</v>
      </c>
      <c r="C40395" s="2" t="str">
        <f t="shared" si="631"/>
        <v>tribesmangroup member</v>
      </c>
      <c r="D40395" s="3" t="s">
        <v>96</v>
      </c>
      <c r="E40395" s="2">
        <v>0.76</v>
      </c>
    </row>
    <row r="40396" spans="1:5" x14ac:dyDescent="0.3">
      <c r="A40396" s="3" t="s">
        <v>60276</v>
      </c>
      <c r="B40396" s="3" t="s">
        <v>60277</v>
      </c>
      <c r="C40396" s="2" t="str">
        <f t="shared" si="631"/>
        <v>tribulationgreat trouble</v>
      </c>
      <c r="D40396" s="3" t="s">
        <v>132</v>
      </c>
    </row>
    <row r="40397" spans="1:5" x14ac:dyDescent="0.3">
      <c r="A40397" s="3" t="s">
        <v>60278</v>
      </c>
      <c r="B40397" s="3" t="s">
        <v>60279</v>
      </c>
      <c r="C40397" s="2" t="str">
        <f t="shared" si="631"/>
        <v>tribunalcourt of justice</v>
      </c>
      <c r="D40397" s="3">
        <v>13</v>
      </c>
      <c r="E40397" s="2">
        <v>0.79</v>
      </c>
    </row>
    <row r="40398" spans="1:5" x14ac:dyDescent="0.3">
      <c r="A40398" s="3" t="s">
        <v>60280</v>
      </c>
      <c r="B40398" s="3" t="s">
        <v>60281</v>
      </c>
      <c r="C40398" s="2" t="str">
        <f t="shared" si="631"/>
        <v>tribunedefends people's rights</v>
      </c>
      <c r="D40398" s="3">
        <v>12</v>
      </c>
      <c r="E40398" s="2">
        <v>0.33</v>
      </c>
    </row>
    <row r="40399" spans="1:5" x14ac:dyDescent="0.3">
      <c r="A40399" s="3" t="s">
        <v>60280</v>
      </c>
      <c r="B40399" s="3" t="s">
        <v>13994</v>
      </c>
      <c r="C40399" s="2" t="str">
        <f t="shared" si="631"/>
        <v>tribunea Roman official</v>
      </c>
      <c r="D40399" s="3">
        <v>12</v>
      </c>
      <c r="E40399" s="2">
        <v>0.67</v>
      </c>
    </row>
    <row r="40400" spans="1:5" x14ac:dyDescent="0.3">
      <c r="A40400" s="3" t="s">
        <v>60282</v>
      </c>
      <c r="B40400" s="3" t="s">
        <v>60283</v>
      </c>
      <c r="C40400" s="2" t="str">
        <f t="shared" si="631"/>
        <v>tributaryemptying stream</v>
      </c>
      <c r="D40400" s="3" t="s">
        <v>96</v>
      </c>
      <c r="E40400" s="2">
        <v>0.69</v>
      </c>
    </row>
    <row r="40401" spans="1:5" x14ac:dyDescent="0.3">
      <c r="A40401" s="3" t="s">
        <v>60282</v>
      </c>
      <c r="B40401" s="3" t="s">
        <v>60284</v>
      </c>
      <c r="C40401" s="2" t="str">
        <f t="shared" si="631"/>
        <v>tributaryflowing into another</v>
      </c>
      <c r="D40401" s="3" t="s">
        <v>96</v>
      </c>
      <c r="E40401" s="2">
        <v>0.8</v>
      </c>
    </row>
    <row r="40402" spans="1:5" x14ac:dyDescent="0.3">
      <c r="A40402" s="3" t="s">
        <v>60282</v>
      </c>
      <c r="B40402" s="3" t="s">
        <v>60285</v>
      </c>
      <c r="C40402" s="2" t="str">
        <f t="shared" si="631"/>
        <v>tributarycontributing, helping</v>
      </c>
      <c r="D40402" s="3">
        <v>12</v>
      </c>
      <c r="E40402" s="2">
        <v>0.69</v>
      </c>
    </row>
    <row r="40403" spans="1:5" x14ac:dyDescent="0.3">
      <c r="A40403" s="3" t="s">
        <v>60286</v>
      </c>
      <c r="B40403" s="3" t="s">
        <v>13361</v>
      </c>
      <c r="C40403" s="2" t="str">
        <f t="shared" si="631"/>
        <v>tributecompliment</v>
      </c>
      <c r="D40403" s="3" t="s">
        <v>96</v>
      </c>
      <c r="E40403" s="2">
        <v>0.81</v>
      </c>
    </row>
    <row r="40404" spans="1:5" x14ac:dyDescent="0.3">
      <c r="A40404" s="3" t="s">
        <v>60286</v>
      </c>
      <c r="B40404" s="3" t="s">
        <v>60287</v>
      </c>
      <c r="C40404" s="2" t="str">
        <f t="shared" si="631"/>
        <v>tributeforced payment</v>
      </c>
      <c r="D40404" s="3" t="s">
        <v>132</v>
      </c>
    </row>
    <row r="40405" spans="1:5" x14ac:dyDescent="0.3">
      <c r="A40405" s="3" t="s">
        <v>60288</v>
      </c>
      <c r="B40405" s="3" t="s">
        <v>32272</v>
      </c>
      <c r="C40405" s="2" t="str">
        <f t="shared" si="631"/>
        <v>tricevery short time</v>
      </c>
      <c r="D40405" s="3" t="s">
        <v>132</v>
      </c>
    </row>
    <row r="40406" spans="1:5" x14ac:dyDescent="0.3">
      <c r="A40406" s="3" t="s">
        <v>60289</v>
      </c>
      <c r="B40406" s="3" t="s">
        <v>60290</v>
      </c>
      <c r="C40406" s="2" t="str">
        <f t="shared" si="631"/>
        <v>tricepsarm muscle</v>
      </c>
      <c r="D40406" s="3" t="s">
        <v>59</v>
      </c>
      <c r="E40406" s="2">
        <v>0.73</v>
      </c>
    </row>
    <row r="40407" spans="1:5" x14ac:dyDescent="0.3">
      <c r="A40407" s="3" t="s">
        <v>60291</v>
      </c>
      <c r="B40407" s="3" t="s">
        <v>49701</v>
      </c>
      <c r="C40407" s="2" t="str">
        <f t="shared" si="631"/>
        <v>trichinaa body worm</v>
      </c>
      <c r="D40407" s="3">
        <v>12</v>
      </c>
      <c r="E40407" s="2">
        <v>0.78</v>
      </c>
    </row>
    <row r="40408" spans="1:5" x14ac:dyDescent="0.3">
      <c r="A40408" s="3" t="s">
        <v>60292</v>
      </c>
      <c r="B40408" s="3" t="s">
        <v>60293</v>
      </c>
      <c r="C40408" s="2" t="str">
        <f t="shared" si="631"/>
        <v>trichinosisa worm-caused disease</v>
      </c>
      <c r="D40408" s="3">
        <v>13</v>
      </c>
      <c r="E40408" s="2">
        <v>0.84</v>
      </c>
    </row>
    <row r="40409" spans="1:5" x14ac:dyDescent="0.3">
      <c r="A40409" s="3" t="s">
        <v>60294</v>
      </c>
      <c r="B40409" s="3" t="s">
        <v>60295</v>
      </c>
      <c r="C40409" s="2" t="str">
        <f t="shared" si="631"/>
        <v>trichloridea compound of chlorine</v>
      </c>
      <c r="D40409" s="3">
        <v>12</v>
      </c>
      <c r="E40409" s="2">
        <v>0.81</v>
      </c>
    </row>
    <row r="40410" spans="1:5" x14ac:dyDescent="0.3">
      <c r="A40410" s="3" t="s">
        <v>60296</v>
      </c>
      <c r="B40410" s="3" t="s">
        <v>60297</v>
      </c>
      <c r="C40410" s="2" t="str">
        <f t="shared" si="631"/>
        <v>trichotomya division into three parts</v>
      </c>
      <c r="D40410" s="3">
        <v>12</v>
      </c>
      <c r="E40410" s="2">
        <v>0.53</v>
      </c>
    </row>
    <row r="40411" spans="1:5" x14ac:dyDescent="0.3">
      <c r="A40411" s="3" t="s">
        <v>45354</v>
      </c>
      <c r="B40411" s="3" t="s">
        <v>60298</v>
      </c>
      <c r="C40411" s="2" t="str">
        <f t="shared" si="631"/>
        <v>tricka sly joke</v>
      </c>
      <c r="D40411" s="3" t="s">
        <v>111</v>
      </c>
    </row>
    <row r="40412" spans="1:5" x14ac:dyDescent="0.3">
      <c r="A40412" s="3" t="s">
        <v>45354</v>
      </c>
      <c r="B40412" s="3" t="s">
        <v>60299</v>
      </c>
      <c r="C40412" s="2" t="str">
        <f t="shared" si="631"/>
        <v>trickto try to fool</v>
      </c>
      <c r="D40412" s="3" t="s">
        <v>65</v>
      </c>
      <c r="E40412" s="2">
        <v>0.78</v>
      </c>
    </row>
    <row r="40413" spans="1:5" x14ac:dyDescent="0.3">
      <c r="A40413" s="3" t="s">
        <v>45354</v>
      </c>
      <c r="B40413" s="3" t="s">
        <v>60300</v>
      </c>
      <c r="C40413" s="2" t="str">
        <f t="shared" si="631"/>
        <v>trickcard-game term</v>
      </c>
      <c r="D40413" s="3" t="s">
        <v>96</v>
      </c>
      <c r="E40413" s="2">
        <v>0.79</v>
      </c>
    </row>
    <row r="40414" spans="1:5" x14ac:dyDescent="0.3">
      <c r="A40414" s="3" t="s">
        <v>45354</v>
      </c>
      <c r="B40414" s="3" t="s">
        <v>60301</v>
      </c>
      <c r="C40414" s="2" t="str">
        <f t="shared" si="631"/>
        <v>tricka knack</v>
      </c>
      <c r="D40414" s="3" t="s">
        <v>96</v>
      </c>
      <c r="E40414" s="2">
        <v>0.81</v>
      </c>
    </row>
    <row r="40415" spans="1:5" x14ac:dyDescent="0.3">
      <c r="A40415" s="3" t="s">
        <v>45354</v>
      </c>
      <c r="B40415" s="3" t="s">
        <v>60302</v>
      </c>
      <c r="C40415" s="2" t="str">
        <f t="shared" si="631"/>
        <v>tricka working shift</v>
      </c>
      <c r="D40415" s="3">
        <v>12</v>
      </c>
      <c r="E40415" s="2">
        <v>0.31</v>
      </c>
    </row>
    <row r="40416" spans="1:5" x14ac:dyDescent="0.3">
      <c r="A40416" s="3" t="s">
        <v>45354</v>
      </c>
      <c r="B40416" s="3" t="s">
        <v>45327</v>
      </c>
      <c r="C40416" s="2" t="str">
        <f t="shared" si="631"/>
        <v>tricka habit</v>
      </c>
      <c r="D40416" s="3">
        <v>12</v>
      </c>
      <c r="E40416" s="2">
        <v>0.53</v>
      </c>
    </row>
    <row r="40417" spans="1:5" x14ac:dyDescent="0.3">
      <c r="A40417" s="3" t="s">
        <v>60303</v>
      </c>
      <c r="B40417" s="3" t="s">
        <v>60304</v>
      </c>
      <c r="C40417" s="2" t="str">
        <f t="shared" si="631"/>
        <v>trick outto dress up</v>
      </c>
      <c r="D40417" s="3">
        <v>12</v>
      </c>
      <c r="E40417" s="2">
        <v>0.13</v>
      </c>
    </row>
    <row r="40418" spans="1:5" x14ac:dyDescent="0.3">
      <c r="A40418" s="3" t="s">
        <v>3666</v>
      </c>
      <c r="B40418" s="3" t="s">
        <v>60305</v>
      </c>
      <c r="C40418" s="2" t="str">
        <f t="shared" si="631"/>
        <v>trickeryfooling persons</v>
      </c>
      <c r="D40418" s="3" t="s">
        <v>62</v>
      </c>
      <c r="E40418" s="2">
        <v>0.78</v>
      </c>
    </row>
    <row r="40419" spans="1:5" x14ac:dyDescent="0.3">
      <c r="A40419" s="3" t="s">
        <v>19368</v>
      </c>
      <c r="B40419" s="3" t="s">
        <v>60306</v>
      </c>
      <c r="C40419" s="2" t="str">
        <f t="shared" si="631"/>
        <v>trickleflow gently</v>
      </c>
      <c r="D40419" s="3" t="s">
        <v>62</v>
      </c>
      <c r="E40419" s="2">
        <v>0.68</v>
      </c>
    </row>
    <row r="40420" spans="1:5" x14ac:dyDescent="0.3">
      <c r="A40420" s="3" t="s">
        <v>19368</v>
      </c>
      <c r="B40420" s="3" t="s">
        <v>19370</v>
      </c>
      <c r="C40420" s="2" t="str">
        <f t="shared" si="631"/>
        <v>tricklea small amount</v>
      </c>
      <c r="D40420" s="3">
        <v>12</v>
      </c>
      <c r="E40420" s="2">
        <v>0.88</v>
      </c>
    </row>
    <row r="40421" spans="1:5" x14ac:dyDescent="0.3">
      <c r="A40421" s="3" t="s">
        <v>60307</v>
      </c>
      <c r="B40421" s="3" t="s">
        <v>30212</v>
      </c>
      <c r="C40421" s="2" t="str">
        <f t="shared" si="631"/>
        <v>trickstera cheat</v>
      </c>
      <c r="D40421" s="3" t="s">
        <v>96</v>
      </c>
      <c r="E40421" s="2">
        <v>0.81</v>
      </c>
    </row>
    <row r="40422" spans="1:5" x14ac:dyDescent="0.3">
      <c r="A40422" s="3" t="s">
        <v>3643</v>
      </c>
      <c r="B40422" s="3" t="s">
        <v>15073</v>
      </c>
      <c r="C40422" s="2" t="str">
        <f t="shared" si="631"/>
        <v>trickysly</v>
      </c>
      <c r="D40422" s="3" t="s">
        <v>62</v>
      </c>
      <c r="E40422" s="2">
        <v>0.75</v>
      </c>
    </row>
    <row r="40423" spans="1:5" x14ac:dyDescent="0.3">
      <c r="A40423" s="3" t="s">
        <v>3643</v>
      </c>
      <c r="B40423" s="3" t="s">
        <v>10105</v>
      </c>
      <c r="C40423" s="2" t="str">
        <f t="shared" si="631"/>
        <v>trickytroublesome</v>
      </c>
      <c r="D40423" s="3">
        <v>12</v>
      </c>
      <c r="E40423" s="2">
        <v>0.83</v>
      </c>
    </row>
    <row r="40424" spans="1:5" x14ac:dyDescent="0.3">
      <c r="A40424" s="3" t="s">
        <v>60308</v>
      </c>
      <c r="B40424" s="3" t="s">
        <v>60309</v>
      </c>
      <c r="C40424" s="2" t="str">
        <f t="shared" si="631"/>
        <v>tricolorthree-colored flag</v>
      </c>
      <c r="D40424" s="3" t="s">
        <v>62</v>
      </c>
      <c r="E40424" s="2">
        <v>0.81</v>
      </c>
    </row>
    <row r="40425" spans="1:5" x14ac:dyDescent="0.3">
      <c r="A40425" s="3" t="s">
        <v>60310</v>
      </c>
      <c r="B40425" s="3" t="s">
        <v>8434</v>
      </c>
      <c r="C40425" s="2" t="str">
        <f t="shared" si="631"/>
        <v>tricorntype of hat</v>
      </c>
      <c r="D40425" s="3">
        <v>13</v>
      </c>
      <c r="E40425" s="2">
        <v>0.27</v>
      </c>
    </row>
    <row r="40426" spans="1:5" x14ac:dyDescent="0.3">
      <c r="A40426" s="3" t="s">
        <v>60311</v>
      </c>
      <c r="B40426" s="3" t="s">
        <v>60312</v>
      </c>
      <c r="C40426" s="2" t="str">
        <f t="shared" si="631"/>
        <v>tricuspidthree-pointed spear</v>
      </c>
      <c r="D40426" s="3">
        <v>13</v>
      </c>
      <c r="E40426" s="2">
        <v>0.44</v>
      </c>
    </row>
    <row r="40427" spans="1:5" x14ac:dyDescent="0.3">
      <c r="A40427" s="3" t="s">
        <v>60313</v>
      </c>
      <c r="B40427" s="3" t="s">
        <v>60314</v>
      </c>
      <c r="C40427" s="2" t="str">
        <f t="shared" si="631"/>
        <v>tricyclea three-wheeler</v>
      </c>
      <c r="D40427" s="3" t="s">
        <v>111</v>
      </c>
    </row>
    <row r="40428" spans="1:5" x14ac:dyDescent="0.3">
      <c r="A40428" s="3" t="s">
        <v>60315</v>
      </c>
      <c r="B40428" s="3" t="s">
        <v>60312</v>
      </c>
      <c r="C40428" s="2" t="str">
        <f t="shared" si="631"/>
        <v>tridentthree-pointed spear</v>
      </c>
      <c r="D40428" s="3" t="s">
        <v>132</v>
      </c>
    </row>
    <row r="40429" spans="1:5" x14ac:dyDescent="0.3">
      <c r="A40429" s="3" t="s">
        <v>54022</v>
      </c>
      <c r="B40429" s="3" t="s">
        <v>60316</v>
      </c>
      <c r="C40429" s="2" t="str">
        <f t="shared" si="631"/>
        <v>trieddid try</v>
      </c>
      <c r="D40429" s="3" t="s">
        <v>111</v>
      </c>
    </row>
    <row r="40430" spans="1:5" x14ac:dyDescent="0.3">
      <c r="A40430" s="3" t="s">
        <v>54022</v>
      </c>
      <c r="B40430" s="3" t="s">
        <v>60317</v>
      </c>
      <c r="C40430" s="2" t="str">
        <f t="shared" si="631"/>
        <v>triedworked at doing better</v>
      </c>
      <c r="D40430" s="3" t="s">
        <v>65</v>
      </c>
      <c r="E40430" s="2">
        <v>0.74</v>
      </c>
    </row>
    <row r="40431" spans="1:5" x14ac:dyDescent="0.3">
      <c r="A40431" s="3" t="s">
        <v>60318</v>
      </c>
      <c r="B40431" s="3" t="s">
        <v>60319</v>
      </c>
      <c r="C40431" s="2" t="str">
        <f t="shared" si="631"/>
        <v>triennialevery third year</v>
      </c>
      <c r="D40431" s="3" t="s">
        <v>59</v>
      </c>
      <c r="E40431" s="2">
        <v>0.74</v>
      </c>
    </row>
    <row r="40432" spans="1:5" x14ac:dyDescent="0.3">
      <c r="A40432" s="3" t="s">
        <v>60320</v>
      </c>
      <c r="B40432" s="3" t="s">
        <v>60321</v>
      </c>
      <c r="C40432" s="2" t="str">
        <f t="shared" si="631"/>
        <v>trierone who tries</v>
      </c>
      <c r="D40432" s="3" t="s">
        <v>65</v>
      </c>
      <c r="E40432" s="2">
        <v>0.67</v>
      </c>
    </row>
    <row r="40433" spans="1:5" x14ac:dyDescent="0.3">
      <c r="A40433" s="3" t="s">
        <v>60322</v>
      </c>
      <c r="B40433" s="3" t="s">
        <v>15934</v>
      </c>
      <c r="C40433" s="2" t="str">
        <f t="shared" si="631"/>
        <v>triflesmall amount</v>
      </c>
      <c r="D40433" s="3" t="s">
        <v>62</v>
      </c>
      <c r="E40433" s="2">
        <v>0.72</v>
      </c>
    </row>
    <row r="40434" spans="1:5" x14ac:dyDescent="0.3">
      <c r="A40434" s="3" t="s">
        <v>60322</v>
      </c>
      <c r="B40434" s="3" t="s">
        <v>60323</v>
      </c>
      <c r="C40434" s="2" t="str">
        <f t="shared" si="631"/>
        <v>trifleto waste on foolish things</v>
      </c>
      <c r="D40434" s="3" t="s">
        <v>96</v>
      </c>
      <c r="E40434" s="2">
        <v>0.77</v>
      </c>
    </row>
    <row r="40435" spans="1:5" x14ac:dyDescent="0.3">
      <c r="A40435" s="3" t="s">
        <v>60322</v>
      </c>
      <c r="B40435" s="3" t="s">
        <v>60324</v>
      </c>
      <c r="C40435" s="2" t="str">
        <f t="shared" si="631"/>
        <v>triflesmall thing</v>
      </c>
      <c r="D40435" s="3" t="s">
        <v>96</v>
      </c>
      <c r="E40435" s="2">
        <v>0.81</v>
      </c>
    </row>
    <row r="40436" spans="1:5" x14ac:dyDescent="0.3">
      <c r="A40436" s="3" t="s">
        <v>60322</v>
      </c>
      <c r="B40436" s="3" t="s">
        <v>60325</v>
      </c>
      <c r="C40436" s="2" t="str">
        <f t="shared" si="631"/>
        <v>triflea dessert</v>
      </c>
      <c r="D40436" s="3">
        <v>13</v>
      </c>
      <c r="E40436" s="2">
        <v>0.17</v>
      </c>
    </row>
    <row r="40437" spans="1:5" x14ac:dyDescent="0.3">
      <c r="A40437" s="3" t="s">
        <v>60326</v>
      </c>
      <c r="B40437" s="3" t="s">
        <v>60327</v>
      </c>
      <c r="C40437" s="2" t="str">
        <f t="shared" si="631"/>
        <v>triflerone who fools around</v>
      </c>
      <c r="D40437" s="3" t="s">
        <v>59</v>
      </c>
      <c r="E40437" s="2">
        <v>0.72</v>
      </c>
    </row>
    <row r="40438" spans="1:5" x14ac:dyDescent="0.3">
      <c r="A40438" s="3" t="s">
        <v>60328</v>
      </c>
      <c r="B40438" s="3" t="s">
        <v>60329</v>
      </c>
      <c r="C40438" s="2" t="str">
        <f t="shared" si="631"/>
        <v>triflingworth very little</v>
      </c>
      <c r="D40438" s="3" t="s">
        <v>96</v>
      </c>
      <c r="E40438" s="2">
        <v>0.72</v>
      </c>
    </row>
    <row r="40439" spans="1:5" x14ac:dyDescent="0.3">
      <c r="A40439" s="3" t="s">
        <v>60330</v>
      </c>
      <c r="B40439" s="3" t="s">
        <v>60331</v>
      </c>
      <c r="C40439" s="2" t="str">
        <f t="shared" si="631"/>
        <v>trifoliatehaving three leaves</v>
      </c>
      <c r="D40439" s="3">
        <v>12</v>
      </c>
      <c r="E40439" s="2">
        <v>0.68</v>
      </c>
    </row>
    <row r="40440" spans="1:5" x14ac:dyDescent="0.3">
      <c r="A40440" s="3" t="s">
        <v>60332</v>
      </c>
      <c r="B40440" s="3" t="s">
        <v>60333</v>
      </c>
      <c r="C40440" s="2" t="str">
        <f t="shared" si="631"/>
        <v>trigneat, smartly dressed</v>
      </c>
      <c r="D40440" s="3">
        <v>12</v>
      </c>
      <c r="E40440" s="2">
        <v>0.5</v>
      </c>
    </row>
    <row r="40441" spans="1:5" x14ac:dyDescent="0.3">
      <c r="A40441" s="3" t="s">
        <v>60332</v>
      </c>
      <c r="B40441" s="3" t="s">
        <v>60334</v>
      </c>
      <c r="C40441" s="2" t="str">
        <f t="shared" si="631"/>
        <v>trigkind of math</v>
      </c>
      <c r="D40441" s="3">
        <v>12</v>
      </c>
      <c r="E40441" s="2">
        <v>0.73</v>
      </c>
    </row>
    <row r="40442" spans="1:5" x14ac:dyDescent="0.3">
      <c r="A40442" s="3" t="s">
        <v>60335</v>
      </c>
      <c r="B40442" s="3" t="s">
        <v>60336</v>
      </c>
      <c r="C40442" s="2" t="str">
        <f t="shared" si="631"/>
        <v>trigamy3 wives or husbands at once</v>
      </c>
      <c r="D40442" s="3">
        <v>12</v>
      </c>
      <c r="E40442" s="2">
        <v>0.54</v>
      </c>
    </row>
    <row r="40443" spans="1:5" x14ac:dyDescent="0.3">
      <c r="A40443" s="3" t="s">
        <v>60337</v>
      </c>
      <c r="B40443" s="3" t="s">
        <v>60338</v>
      </c>
      <c r="C40443" s="2" t="str">
        <f t="shared" si="631"/>
        <v>triggerto set something off</v>
      </c>
      <c r="D40443" s="3" t="s">
        <v>65</v>
      </c>
      <c r="E40443" s="2">
        <v>0.69</v>
      </c>
    </row>
    <row r="40444" spans="1:5" x14ac:dyDescent="0.3">
      <c r="A40444" s="3" t="s">
        <v>60337</v>
      </c>
      <c r="B40444" s="3" t="s">
        <v>60339</v>
      </c>
      <c r="C40444" s="2" t="str">
        <f t="shared" si="631"/>
        <v>triggerlever on gun</v>
      </c>
      <c r="D40444" s="3" t="s">
        <v>65</v>
      </c>
      <c r="E40444" s="2">
        <v>0.74</v>
      </c>
    </row>
    <row r="40445" spans="1:5" x14ac:dyDescent="0.3">
      <c r="A40445" s="3" t="s">
        <v>60340</v>
      </c>
      <c r="B40445" s="3" t="s">
        <v>60341</v>
      </c>
      <c r="C40445" s="2" t="str">
        <f t="shared" si="631"/>
        <v>trigonometryscience of triangles</v>
      </c>
      <c r="D40445" s="3" t="s">
        <v>59</v>
      </c>
      <c r="E40445" s="2">
        <v>0.83</v>
      </c>
    </row>
    <row r="40446" spans="1:5" x14ac:dyDescent="0.3">
      <c r="A40446" s="3" t="s">
        <v>60342</v>
      </c>
      <c r="B40446" s="3" t="s">
        <v>60343</v>
      </c>
      <c r="C40446" s="2" t="str">
        <f t="shared" si="631"/>
        <v>trilateralthree-sided</v>
      </c>
      <c r="D40446" s="3" t="s">
        <v>59</v>
      </c>
      <c r="E40446" s="2">
        <v>0.87</v>
      </c>
    </row>
    <row r="40447" spans="1:5" x14ac:dyDescent="0.3">
      <c r="A40447" s="3" t="s">
        <v>60344</v>
      </c>
      <c r="B40447" s="3" t="s">
        <v>60345</v>
      </c>
      <c r="C40447" s="2" t="str">
        <f t="shared" si="631"/>
        <v>trillmusical quiver</v>
      </c>
      <c r="D40447" s="3">
        <v>12</v>
      </c>
      <c r="E40447" s="2">
        <v>0.63</v>
      </c>
    </row>
    <row r="40448" spans="1:5" x14ac:dyDescent="0.3">
      <c r="A40448" s="3" t="s">
        <v>60344</v>
      </c>
      <c r="B40448" s="3" t="s">
        <v>60346</v>
      </c>
      <c r="C40448" s="2" t="str">
        <f t="shared" si="631"/>
        <v>trillvibrating sound</v>
      </c>
      <c r="D40448" s="3">
        <v>12</v>
      </c>
      <c r="E40448" s="2">
        <v>0.8</v>
      </c>
    </row>
    <row r="40449" spans="1:5" x14ac:dyDescent="0.3">
      <c r="A40449" s="3" t="s">
        <v>60347</v>
      </c>
      <c r="B40449" s="3" t="s">
        <v>60348</v>
      </c>
      <c r="C40449" s="2" t="str">
        <f t="shared" si="631"/>
        <v>trill the "r"roll the "r"</v>
      </c>
      <c r="D40449" s="3">
        <v>12</v>
      </c>
      <c r="E40449" s="2">
        <v>0.68</v>
      </c>
    </row>
    <row r="40450" spans="1:5" x14ac:dyDescent="0.3">
      <c r="A40450" s="3" t="s">
        <v>60349</v>
      </c>
      <c r="B40450" s="3" t="s">
        <v>60350</v>
      </c>
      <c r="C40450" s="2" t="str">
        <f t="shared" si="631"/>
        <v>trillionmillion million</v>
      </c>
      <c r="D40450" s="3">
        <v>13</v>
      </c>
      <c r="E40450" s="2">
        <v>0.5</v>
      </c>
    </row>
    <row r="40451" spans="1:5" x14ac:dyDescent="0.3">
      <c r="A40451" s="3" t="s">
        <v>60351</v>
      </c>
      <c r="B40451" s="3" t="s">
        <v>44042</v>
      </c>
      <c r="C40451" s="2" t="str">
        <f t="shared" si="631"/>
        <v>trilliuma flowering herb</v>
      </c>
      <c r="D40451" s="3">
        <v>13</v>
      </c>
      <c r="E40451" s="2">
        <v>0.34</v>
      </c>
    </row>
    <row r="40452" spans="1:5" x14ac:dyDescent="0.3">
      <c r="A40452" s="3" t="s">
        <v>60352</v>
      </c>
      <c r="B40452" s="3" t="s">
        <v>60353</v>
      </c>
      <c r="C40452" s="2" t="str">
        <f t="shared" si="631"/>
        <v>trilobatehas 3 projecting parts</v>
      </c>
      <c r="D40452" s="3">
        <v>12</v>
      </c>
      <c r="E40452" s="2">
        <v>0.26</v>
      </c>
    </row>
    <row r="40453" spans="1:5" x14ac:dyDescent="0.3">
      <c r="A40453" s="3" t="s">
        <v>60354</v>
      </c>
      <c r="B40453" s="3" t="s">
        <v>60355</v>
      </c>
      <c r="C40453" s="2" t="str">
        <f t="shared" ref="C40453:C40516" si="632">CONCATENATE(A40453,B40453)</f>
        <v>trilobitea type of fossil</v>
      </c>
      <c r="D40453" s="3">
        <v>13</v>
      </c>
      <c r="E40453" s="2">
        <v>0.51</v>
      </c>
    </row>
    <row r="40454" spans="1:5" x14ac:dyDescent="0.3">
      <c r="A40454" s="3" t="s">
        <v>60356</v>
      </c>
      <c r="B40454" s="3" t="s">
        <v>60252</v>
      </c>
      <c r="C40454" s="2" t="str">
        <f t="shared" si="632"/>
        <v>trilogyset of three</v>
      </c>
      <c r="D40454" s="3">
        <v>12</v>
      </c>
      <c r="E40454" s="2">
        <v>0.56000000000000005</v>
      </c>
    </row>
    <row r="40455" spans="1:5" x14ac:dyDescent="0.3">
      <c r="A40455" s="3" t="s">
        <v>60357</v>
      </c>
      <c r="B40455" s="3" t="s">
        <v>60358</v>
      </c>
      <c r="C40455" s="2" t="str">
        <f t="shared" si="632"/>
        <v>trimcut off excess parts</v>
      </c>
      <c r="D40455" s="3" t="s">
        <v>65</v>
      </c>
      <c r="E40455" s="2">
        <v>0.76</v>
      </c>
    </row>
    <row r="40456" spans="1:5" x14ac:dyDescent="0.3">
      <c r="A40456" s="3" t="s">
        <v>60357</v>
      </c>
      <c r="B40456" s="3" t="s">
        <v>60359</v>
      </c>
      <c r="C40456" s="2" t="str">
        <f t="shared" si="632"/>
        <v>trimvery neat</v>
      </c>
      <c r="D40456" s="3" t="s">
        <v>62</v>
      </c>
      <c r="E40456" s="2">
        <v>0.73</v>
      </c>
    </row>
    <row r="40457" spans="1:5" x14ac:dyDescent="0.3">
      <c r="A40457" s="3" t="s">
        <v>60357</v>
      </c>
      <c r="B40457" s="3" t="s">
        <v>16508</v>
      </c>
      <c r="C40457" s="2" t="str">
        <f t="shared" si="632"/>
        <v>trimto decorate</v>
      </c>
      <c r="D40457" s="3" t="s">
        <v>96</v>
      </c>
      <c r="E40457" s="2">
        <v>0.76</v>
      </c>
    </row>
    <row r="40458" spans="1:5" x14ac:dyDescent="0.3">
      <c r="A40458" s="3" t="s">
        <v>60357</v>
      </c>
      <c r="B40458" s="3" t="s">
        <v>60360</v>
      </c>
      <c r="C40458" s="2" t="str">
        <f t="shared" si="632"/>
        <v>trimadjust, balance</v>
      </c>
      <c r="D40458" s="3" t="s">
        <v>96</v>
      </c>
      <c r="E40458" s="2">
        <v>0.8</v>
      </c>
    </row>
    <row r="40459" spans="1:5" x14ac:dyDescent="0.3">
      <c r="A40459" s="3" t="s">
        <v>60357</v>
      </c>
      <c r="B40459" s="3" t="s">
        <v>60361</v>
      </c>
      <c r="C40459" s="2" t="str">
        <f t="shared" si="632"/>
        <v>trimvisible woodwork</v>
      </c>
      <c r="D40459" s="3">
        <v>12</v>
      </c>
      <c r="E40459" s="2">
        <v>0.37</v>
      </c>
    </row>
    <row r="40460" spans="1:5" x14ac:dyDescent="0.3">
      <c r="A40460" s="3" t="s">
        <v>60357</v>
      </c>
      <c r="B40460" s="3" t="s">
        <v>60362</v>
      </c>
      <c r="C40460" s="2" t="str">
        <f t="shared" si="632"/>
        <v>trima haircut</v>
      </c>
      <c r="D40460" s="3">
        <v>12</v>
      </c>
      <c r="E40460" s="2">
        <v>0.6</v>
      </c>
    </row>
    <row r="40461" spans="1:5" x14ac:dyDescent="0.3">
      <c r="A40461" s="3" t="s">
        <v>60357</v>
      </c>
      <c r="B40461" s="3" t="s">
        <v>60363</v>
      </c>
      <c r="C40461" s="2" t="str">
        <f t="shared" si="632"/>
        <v>trimto defeat in a game</v>
      </c>
      <c r="D40461" s="3">
        <v>13</v>
      </c>
      <c r="E40461" s="2">
        <v>0.59</v>
      </c>
    </row>
    <row r="40462" spans="1:5" x14ac:dyDescent="0.3">
      <c r="A40462" s="3" t="s">
        <v>60364</v>
      </c>
      <c r="B40462" s="3" t="s">
        <v>60365</v>
      </c>
      <c r="C40462" s="2" t="str">
        <f t="shared" si="632"/>
        <v>trimeterverse with three feet</v>
      </c>
      <c r="D40462" s="3">
        <v>12</v>
      </c>
      <c r="E40462" s="2">
        <v>0.41</v>
      </c>
    </row>
    <row r="40463" spans="1:5" x14ac:dyDescent="0.3">
      <c r="A40463" s="3" t="s">
        <v>5003</v>
      </c>
      <c r="B40463" s="3" t="s">
        <v>1119</v>
      </c>
      <c r="C40463" s="2" t="str">
        <f t="shared" si="632"/>
        <v>trimmingdecoration</v>
      </c>
      <c r="D40463" s="3" t="s">
        <v>62</v>
      </c>
      <c r="E40463" s="2">
        <v>0.75</v>
      </c>
    </row>
    <row r="40464" spans="1:5" x14ac:dyDescent="0.3">
      <c r="A40464" s="3" t="s">
        <v>23791</v>
      </c>
      <c r="B40464" s="3" t="s">
        <v>60366</v>
      </c>
      <c r="C40464" s="2" t="str">
        <f t="shared" si="632"/>
        <v>trimmingsparts cut off</v>
      </c>
      <c r="D40464" s="3" t="s">
        <v>96</v>
      </c>
      <c r="E40464" s="2">
        <v>0.79</v>
      </c>
    </row>
    <row r="40465" spans="1:5" x14ac:dyDescent="0.3">
      <c r="A40465" s="3" t="s">
        <v>23791</v>
      </c>
      <c r="B40465" s="3" t="s">
        <v>60367</v>
      </c>
      <c r="C40465" s="2" t="str">
        <f t="shared" si="632"/>
        <v>trimmingsside dishes</v>
      </c>
      <c r="D40465" s="3" t="s">
        <v>59</v>
      </c>
      <c r="E40465" s="2">
        <v>0.76</v>
      </c>
    </row>
    <row r="40466" spans="1:5" x14ac:dyDescent="0.3">
      <c r="A40466" s="3" t="s">
        <v>60368</v>
      </c>
      <c r="B40466" s="3" t="s">
        <v>60369</v>
      </c>
      <c r="C40466" s="2" t="str">
        <f t="shared" si="632"/>
        <v>trimonthlyevery three months</v>
      </c>
      <c r="D40466" s="3">
        <v>12</v>
      </c>
      <c r="E40466" s="2">
        <v>0.37</v>
      </c>
    </row>
    <row r="40467" spans="1:5" x14ac:dyDescent="0.3">
      <c r="A40467" s="3" t="s">
        <v>60370</v>
      </c>
      <c r="B40467" s="3" t="s">
        <v>60371</v>
      </c>
      <c r="C40467" s="2" t="str">
        <f t="shared" si="632"/>
        <v>trinitythree in one</v>
      </c>
      <c r="D40467" s="3" t="s">
        <v>59</v>
      </c>
      <c r="E40467" s="2">
        <v>0.73</v>
      </c>
    </row>
    <row r="40468" spans="1:5" x14ac:dyDescent="0.3">
      <c r="A40468" s="3" t="s">
        <v>60372</v>
      </c>
      <c r="B40468" s="3" t="s">
        <v>60373</v>
      </c>
      <c r="C40468" s="2" t="str">
        <f t="shared" si="632"/>
        <v>trinketbit of jewelry</v>
      </c>
      <c r="D40468" s="3" t="s">
        <v>65</v>
      </c>
      <c r="E40468" s="2">
        <v>0.67</v>
      </c>
    </row>
    <row r="40469" spans="1:5" x14ac:dyDescent="0.3">
      <c r="A40469" s="3" t="s">
        <v>60374</v>
      </c>
      <c r="B40469" s="3" t="s">
        <v>60375</v>
      </c>
      <c r="C40469" s="2" t="str">
        <f t="shared" si="632"/>
        <v>trinomialhaving three terms</v>
      </c>
      <c r="D40469" s="3" t="s">
        <v>59</v>
      </c>
      <c r="E40469" s="2">
        <v>0.69</v>
      </c>
    </row>
    <row r="40470" spans="1:5" x14ac:dyDescent="0.3">
      <c r="A40470" s="3" t="s">
        <v>60376</v>
      </c>
      <c r="B40470" s="3" t="s">
        <v>60377</v>
      </c>
      <c r="C40470" s="2" t="str">
        <f t="shared" si="632"/>
        <v>triogroup of three</v>
      </c>
      <c r="D40470" s="3" t="s">
        <v>65</v>
      </c>
      <c r="E40470" s="2">
        <v>0.67</v>
      </c>
    </row>
    <row r="40471" spans="1:5" x14ac:dyDescent="0.3">
      <c r="A40471" s="3" t="s">
        <v>60376</v>
      </c>
      <c r="B40471" s="3" t="s">
        <v>60378</v>
      </c>
      <c r="C40471" s="2" t="str">
        <f t="shared" si="632"/>
        <v>triopart of a scherzo</v>
      </c>
      <c r="D40471" s="3" t="s">
        <v>132</v>
      </c>
    </row>
    <row r="40472" spans="1:5" x14ac:dyDescent="0.3">
      <c r="A40472" s="3" t="s">
        <v>60379</v>
      </c>
      <c r="B40472" s="3" t="s">
        <v>60380</v>
      </c>
      <c r="C40472" s="2" t="str">
        <f t="shared" si="632"/>
        <v>triodekind of electron tube</v>
      </c>
      <c r="D40472" s="3" t="s">
        <v>132</v>
      </c>
    </row>
    <row r="40473" spans="1:5" x14ac:dyDescent="0.3">
      <c r="A40473" s="3" t="s">
        <v>60381</v>
      </c>
      <c r="B40473" s="3" t="s">
        <v>53940</v>
      </c>
      <c r="C40473" s="2" t="str">
        <f t="shared" si="632"/>
        <v>trioleta short poem</v>
      </c>
      <c r="D40473" s="3" t="s">
        <v>132</v>
      </c>
    </row>
    <row r="40474" spans="1:5" x14ac:dyDescent="0.3">
      <c r="A40474" s="3" t="s">
        <v>60382</v>
      </c>
      <c r="B40474" s="3" t="s">
        <v>60203</v>
      </c>
      <c r="C40474" s="2" t="str">
        <f t="shared" si="632"/>
        <v>tripa journey</v>
      </c>
      <c r="D40474" s="3" t="s">
        <v>111</v>
      </c>
    </row>
    <row r="40475" spans="1:5" x14ac:dyDescent="0.3">
      <c r="A40475" s="3" t="s">
        <v>60382</v>
      </c>
      <c r="B40475" s="3" t="s">
        <v>60383</v>
      </c>
      <c r="C40475" s="2" t="str">
        <f t="shared" si="632"/>
        <v>tripto stumble</v>
      </c>
      <c r="D40475" s="3" t="s">
        <v>111</v>
      </c>
    </row>
    <row r="40476" spans="1:5" x14ac:dyDescent="0.3">
      <c r="A40476" s="3" t="s">
        <v>60382</v>
      </c>
      <c r="B40476" s="3" t="s">
        <v>60384</v>
      </c>
      <c r="C40476" s="2" t="str">
        <f t="shared" si="632"/>
        <v>tripa high on LSD</v>
      </c>
      <c r="D40476" s="3" t="s">
        <v>62</v>
      </c>
      <c r="E40476" s="2">
        <v>0.86</v>
      </c>
    </row>
    <row r="40477" spans="1:5" x14ac:dyDescent="0.3">
      <c r="A40477" s="3" t="s">
        <v>60382</v>
      </c>
      <c r="B40477" s="3" t="s">
        <v>60385</v>
      </c>
      <c r="C40477" s="2" t="str">
        <f t="shared" si="632"/>
        <v>tripto catch in a mistake</v>
      </c>
      <c r="D40477" s="3" t="s">
        <v>59</v>
      </c>
      <c r="E40477" s="2">
        <v>0.71</v>
      </c>
    </row>
    <row r="40478" spans="1:5" x14ac:dyDescent="0.3">
      <c r="A40478" s="3" t="s">
        <v>60382</v>
      </c>
      <c r="B40478" s="3" t="s">
        <v>60386</v>
      </c>
      <c r="C40478" s="2" t="str">
        <f t="shared" si="632"/>
        <v>tripdance gracefully</v>
      </c>
      <c r="D40478" s="3">
        <v>12</v>
      </c>
      <c r="E40478" s="2">
        <v>0.24</v>
      </c>
    </row>
    <row r="40479" spans="1:5" x14ac:dyDescent="0.3">
      <c r="A40479" s="3" t="s">
        <v>60382</v>
      </c>
      <c r="B40479" s="3" t="s">
        <v>60387</v>
      </c>
      <c r="C40479" s="2" t="str">
        <f t="shared" si="632"/>
        <v>triprelease a catch</v>
      </c>
      <c r="D40479" s="3">
        <v>12</v>
      </c>
      <c r="E40479" s="2">
        <v>0.4</v>
      </c>
    </row>
    <row r="40480" spans="1:5" x14ac:dyDescent="0.3">
      <c r="A40480" s="3" t="s">
        <v>60382</v>
      </c>
      <c r="B40480" s="3" t="s">
        <v>60388</v>
      </c>
      <c r="C40480" s="2" t="str">
        <f t="shared" si="632"/>
        <v>tripto run, skip lightly</v>
      </c>
      <c r="D40480" s="3">
        <v>12</v>
      </c>
      <c r="E40480" s="2">
        <v>0.57999999999999996</v>
      </c>
    </row>
    <row r="40481" spans="1:5" x14ac:dyDescent="0.3">
      <c r="A40481" s="3" t="s">
        <v>60382</v>
      </c>
      <c r="B40481" s="3" t="s">
        <v>7206</v>
      </c>
      <c r="C40481" s="2" t="str">
        <f t="shared" si="632"/>
        <v>tripmake a mistake</v>
      </c>
      <c r="D40481" s="3">
        <v>12</v>
      </c>
      <c r="E40481" s="2">
        <v>0.77</v>
      </c>
    </row>
    <row r="40482" spans="1:5" x14ac:dyDescent="0.3">
      <c r="A40482" s="3" t="s">
        <v>60389</v>
      </c>
      <c r="B40482" s="3" t="s">
        <v>60390</v>
      </c>
      <c r="C40482" s="2" t="str">
        <f t="shared" si="632"/>
        <v>tripartitemade in three parts</v>
      </c>
      <c r="D40482" s="3">
        <v>12</v>
      </c>
      <c r="E40482" s="2">
        <v>0.73</v>
      </c>
    </row>
    <row r="40483" spans="1:5" x14ac:dyDescent="0.3">
      <c r="A40483" s="3" t="s">
        <v>60391</v>
      </c>
      <c r="B40483" s="3" t="s">
        <v>10859</v>
      </c>
      <c r="C40483" s="2" t="str">
        <f t="shared" si="632"/>
        <v>tripeworthless stuff</v>
      </c>
      <c r="D40483" s="3">
        <v>12</v>
      </c>
      <c r="E40483" s="2">
        <v>0.75</v>
      </c>
    </row>
    <row r="40484" spans="1:5" x14ac:dyDescent="0.3">
      <c r="A40484" s="3" t="s">
        <v>60391</v>
      </c>
      <c r="B40484" s="3" t="s">
        <v>60392</v>
      </c>
      <c r="C40484" s="2" t="str">
        <f t="shared" si="632"/>
        <v>tripedish of intestines</v>
      </c>
      <c r="D40484" s="3" t="s">
        <v>132</v>
      </c>
    </row>
    <row r="40485" spans="1:5" x14ac:dyDescent="0.3">
      <c r="A40485" s="3" t="s">
        <v>60393</v>
      </c>
      <c r="B40485" s="3" t="s">
        <v>60394</v>
      </c>
      <c r="C40485" s="2" t="str">
        <f t="shared" si="632"/>
        <v>triphammera power hammer</v>
      </c>
      <c r="D40485" s="3">
        <v>12</v>
      </c>
      <c r="E40485" s="2">
        <v>0.34</v>
      </c>
    </row>
    <row r="40486" spans="1:5" x14ac:dyDescent="0.3">
      <c r="A40486" s="3" t="s">
        <v>58373</v>
      </c>
      <c r="B40486" s="3" t="s">
        <v>58932</v>
      </c>
      <c r="C40486" s="2" t="str">
        <f t="shared" si="632"/>
        <v>triplethree-base hit</v>
      </c>
      <c r="D40486" s="3" t="s">
        <v>111</v>
      </c>
    </row>
    <row r="40487" spans="1:5" x14ac:dyDescent="0.3">
      <c r="A40487" s="3" t="s">
        <v>58373</v>
      </c>
      <c r="B40487" s="3" t="s">
        <v>58936</v>
      </c>
      <c r="C40487" s="2" t="str">
        <f t="shared" si="632"/>
        <v>triplethree times as much</v>
      </c>
      <c r="D40487" s="3" t="s">
        <v>65</v>
      </c>
      <c r="E40487" s="2">
        <v>0.7</v>
      </c>
    </row>
    <row r="40488" spans="1:5" x14ac:dyDescent="0.3">
      <c r="A40488" s="3" t="s">
        <v>60395</v>
      </c>
      <c r="B40488" s="3" t="s">
        <v>60396</v>
      </c>
      <c r="C40488" s="2" t="str">
        <f t="shared" si="632"/>
        <v>triple-trackcan move three ways</v>
      </c>
      <c r="D40488" s="3">
        <v>12</v>
      </c>
      <c r="E40488" s="2">
        <v>0.59</v>
      </c>
    </row>
    <row r="40489" spans="1:5" x14ac:dyDescent="0.3">
      <c r="A40489" s="3" t="s">
        <v>60397</v>
      </c>
      <c r="B40489" s="3" t="s">
        <v>60398</v>
      </c>
      <c r="C40489" s="2" t="str">
        <f t="shared" si="632"/>
        <v>triplets3 of a kind</v>
      </c>
      <c r="D40489" s="3" t="s">
        <v>65</v>
      </c>
      <c r="E40489" s="2">
        <v>0.72</v>
      </c>
    </row>
    <row r="40490" spans="1:5" x14ac:dyDescent="0.3">
      <c r="A40490" s="3" t="s">
        <v>60399</v>
      </c>
      <c r="B40490" s="3" t="s">
        <v>58935</v>
      </c>
      <c r="C40490" s="2" t="str">
        <f t="shared" si="632"/>
        <v>triplexthreefold</v>
      </c>
      <c r="D40490" s="3">
        <v>12</v>
      </c>
      <c r="E40490" s="2">
        <v>0.56999999999999995</v>
      </c>
    </row>
    <row r="40491" spans="1:5" x14ac:dyDescent="0.3">
      <c r="A40491" s="3" t="s">
        <v>60400</v>
      </c>
      <c r="B40491" s="3" t="s">
        <v>60401</v>
      </c>
      <c r="C40491" s="2" t="str">
        <f t="shared" si="632"/>
        <v>triplicatethree times repeated</v>
      </c>
      <c r="D40491" s="3" t="s">
        <v>96</v>
      </c>
      <c r="E40491" s="2">
        <v>0.79</v>
      </c>
    </row>
    <row r="40492" spans="1:5" x14ac:dyDescent="0.3">
      <c r="A40492" s="3" t="s">
        <v>60402</v>
      </c>
      <c r="B40492" s="3" t="s">
        <v>60403</v>
      </c>
      <c r="C40492" s="2" t="str">
        <f t="shared" si="632"/>
        <v>triplyto three times the amount</v>
      </c>
      <c r="D40492" s="3">
        <v>12</v>
      </c>
      <c r="E40492" s="2">
        <v>0.69</v>
      </c>
    </row>
    <row r="40493" spans="1:5" x14ac:dyDescent="0.3">
      <c r="A40493" s="3" t="s">
        <v>60404</v>
      </c>
      <c r="B40493" s="3" t="s">
        <v>60405</v>
      </c>
      <c r="C40493" s="2" t="str">
        <f t="shared" si="632"/>
        <v>tripodthree-legged stand</v>
      </c>
      <c r="D40493" s="3" t="s">
        <v>59</v>
      </c>
      <c r="E40493" s="2">
        <v>0.67</v>
      </c>
    </row>
    <row r="40494" spans="1:5" x14ac:dyDescent="0.3">
      <c r="A40494" s="3" t="s">
        <v>60406</v>
      </c>
      <c r="B40494" s="3" t="s">
        <v>60407</v>
      </c>
      <c r="C40494" s="2" t="str">
        <f t="shared" si="632"/>
        <v>tripperreleases a catch</v>
      </c>
      <c r="D40494" s="3">
        <v>12</v>
      </c>
      <c r="E40494" s="2">
        <v>0.66</v>
      </c>
    </row>
    <row r="40495" spans="1:5" x14ac:dyDescent="0.3">
      <c r="A40495" s="3" t="s">
        <v>60408</v>
      </c>
      <c r="B40495" s="3" t="s">
        <v>60409</v>
      </c>
      <c r="C40495" s="2" t="str">
        <f t="shared" si="632"/>
        <v>trippinglyfluently</v>
      </c>
      <c r="D40495" s="3">
        <v>12</v>
      </c>
      <c r="E40495" s="2">
        <v>0.11</v>
      </c>
    </row>
    <row r="40496" spans="1:5" x14ac:dyDescent="0.3">
      <c r="A40496" s="3" t="s">
        <v>60410</v>
      </c>
      <c r="B40496" s="3" t="s">
        <v>60411</v>
      </c>
      <c r="C40496" s="2" t="str">
        <f t="shared" si="632"/>
        <v>triptycha set of three panels</v>
      </c>
      <c r="D40496" s="3" t="s">
        <v>132</v>
      </c>
    </row>
    <row r="40497" spans="1:5" x14ac:dyDescent="0.3">
      <c r="A40497" s="3" t="s">
        <v>60412</v>
      </c>
      <c r="B40497" s="3" t="s">
        <v>60413</v>
      </c>
      <c r="C40497" s="2" t="str">
        <f t="shared" si="632"/>
        <v>triremeancient galley</v>
      </c>
      <c r="D40497" s="3">
        <v>13</v>
      </c>
      <c r="E40497" s="2">
        <v>0.23</v>
      </c>
    </row>
    <row r="40498" spans="1:5" x14ac:dyDescent="0.3">
      <c r="A40498" s="3" t="s">
        <v>60414</v>
      </c>
      <c r="B40498" s="3" t="s">
        <v>60415</v>
      </c>
      <c r="C40498" s="2" t="str">
        <f t="shared" si="632"/>
        <v>trisectdivide into three parts</v>
      </c>
      <c r="D40498" s="3">
        <v>13</v>
      </c>
      <c r="E40498" s="2">
        <v>0.23</v>
      </c>
    </row>
    <row r="40499" spans="1:5" x14ac:dyDescent="0.3">
      <c r="A40499" s="3" t="s">
        <v>60416</v>
      </c>
      <c r="B40499" s="3" t="s">
        <v>60417</v>
      </c>
      <c r="C40499" s="2" t="str">
        <f t="shared" si="632"/>
        <v>trisyllablea three-syllable word</v>
      </c>
      <c r="D40499" s="3" t="s">
        <v>62</v>
      </c>
      <c r="E40499" s="2">
        <v>0.67</v>
      </c>
    </row>
    <row r="40500" spans="1:5" x14ac:dyDescent="0.3">
      <c r="A40500" s="3" t="s">
        <v>60418</v>
      </c>
      <c r="B40500" s="3" t="s">
        <v>60419</v>
      </c>
      <c r="C40500" s="2" t="str">
        <f t="shared" si="632"/>
        <v>triteoverused</v>
      </c>
      <c r="D40500" s="3">
        <v>13</v>
      </c>
      <c r="E40500" s="2">
        <v>0.83</v>
      </c>
    </row>
    <row r="40501" spans="1:5" x14ac:dyDescent="0.3">
      <c r="A40501" s="3" t="s">
        <v>60420</v>
      </c>
      <c r="B40501" s="3" t="s">
        <v>60421</v>
      </c>
      <c r="C40501" s="2" t="str">
        <f t="shared" si="632"/>
        <v>tritiumexplosive used in hydrogen bomb</v>
      </c>
      <c r="D40501" s="3">
        <v>13</v>
      </c>
      <c r="E40501" s="2">
        <v>0.26</v>
      </c>
    </row>
    <row r="40502" spans="1:5" x14ac:dyDescent="0.3">
      <c r="A40502" s="3" t="s">
        <v>60422</v>
      </c>
      <c r="B40502" s="3" t="s">
        <v>60423</v>
      </c>
      <c r="C40502" s="2" t="str">
        <f t="shared" si="632"/>
        <v>trituratemake into fine powder</v>
      </c>
      <c r="D40502" s="3">
        <v>13</v>
      </c>
      <c r="E40502" s="2">
        <v>0.28999999999999998</v>
      </c>
    </row>
    <row r="40503" spans="1:5" x14ac:dyDescent="0.3">
      <c r="A40503" s="3" t="s">
        <v>60424</v>
      </c>
      <c r="B40503" s="3" t="s">
        <v>60425</v>
      </c>
      <c r="C40503" s="2" t="str">
        <f t="shared" si="632"/>
        <v>triumphvictory</v>
      </c>
      <c r="D40503" s="3" t="s">
        <v>62</v>
      </c>
      <c r="E40503" s="2">
        <v>0.8</v>
      </c>
    </row>
    <row r="40504" spans="1:5" x14ac:dyDescent="0.3">
      <c r="A40504" s="3" t="s">
        <v>60426</v>
      </c>
      <c r="B40504" s="3" t="s">
        <v>60427</v>
      </c>
      <c r="C40504" s="2" t="str">
        <f t="shared" si="632"/>
        <v>triumphalvery successful</v>
      </c>
      <c r="D40504" s="3" t="s">
        <v>96</v>
      </c>
      <c r="E40504" s="2">
        <v>0.92</v>
      </c>
    </row>
    <row r="40505" spans="1:5" x14ac:dyDescent="0.3">
      <c r="A40505" s="3" t="s">
        <v>60428</v>
      </c>
      <c r="B40505" s="3" t="s">
        <v>46274</v>
      </c>
      <c r="C40505" s="2" t="str">
        <f t="shared" si="632"/>
        <v>triumphantsuccessful</v>
      </c>
      <c r="D40505" s="3" t="s">
        <v>62</v>
      </c>
      <c r="E40505" s="2">
        <v>0.77</v>
      </c>
    </row>
    <row r="40506" spans="1:5" x14ac:dyDescent="0.3">
      <c r="A40506" s="3" t="s">
        <v>60429</v>
      </c>
      <c r="B40506" s="3" t="s">
        <v>60430</v>
      </c>
      <c r="C40506" s="2" t="str">
        <f t="shared" si="632"/>
        <v>triumviratea group of three men</v>
      </c>
      <c r="D40506" s="3" t="s">
        <v>132</v>
      </c>
    </row>
    <row r="40507" spans="1:5" x14ac:dyDescent="0.3">
      <c r="A40507" s="3" t="s">
        <v>60431</v>
      </c>
      <c r="B40507" s="3" t="s">
        <v>60371</v>
      </c>
      <c r="C40507" s="2" t="str">
        <f t="shared" si="632"/>
        <v>triunethree in one</v>
      </c>
      <c r="D40507" s="3">
        <v>13</v>
      </c>
      <c r="E40507" s="2">
        <v>0.54</v>
      </c>
    </row>
    <row r="40508" spans="1:5" x14ac:dyDescent="0.3">
      <c r="A40508" s="3" t="s">
        <v>60432</v>
      </c>
      <c r="B40508" s="3" t="s">
        <v>60433</v>
      </c>
      <c r="C40508" s="2" t="str">
        <f t="shared" si="632"/>
        <v>trivalenthaving valence of 3</v>
      </c>
      <c r="D40508" s="3" t="s">
        <v>132</v>
      </c>
    </row>
    <row r="40509" spans="1:5" x14ac:dyDescent="0.3">
      <c r="A40509" s="3" t="s">
        <v>60434</v>
      </c>
      <c r="B40509" s="3" t="s">
        <v>60435</v>
      </c>
      <c r="C40509" s="2" t="str">
        <f t="shared" si="632"/>
        <v>triveta kettle stand</v>
      </c>
      <c r="D40509" s="3" t="s">
        <v>132</v>
      </c>
    </row>
    <row r="40510" spans="1:5" x14ac:dyDescent="0.3">
      <c r="A40510" s="3" t="s">
        <v>37714</v>
      </c>
      <c r="B40510" s="3" t="s">
        <v>31516</v>
      </c>
      <c r="C40510" s="2" t="str">
        <f t="shared" si="632"/>
        <v>trivialunimportant</v>
      </c>
      <c r="D40510" s="3">
        <v>12</v>
      </c>
      <c r="E40510" s="2">
        <v>0.78</v>
      </c>
    </row>
    <row r="40511" spans="1:5" x14ac:dyDescent="0.3">
      <c r="A40511" s="3" t="s">
        <v>60436</v>
      </c>
      <c r="B40511" s="3" t="s">
        <v>60437</v>
      </c>
      <c r="C40511" s="2" t="str">
        <f t="shared" si="632"/>
        <v>triweeklythree times a week</v>
      </c>
      <c r="D40511" s="3" t="s">
        <v>59</v>
      </c>
      <c r="E40511" s="2">
        <v>0.75</v>
      </c>
    </row>
    <row r="40512" spans="1:5" x14ac:dyDescent="0.3">
      <c r="A40512" s="3" t="s">
        <v>60436</v>
      </c>
      <c r="B40512" s="3" t="s">
        <v>60438</v>
      </c>
      <c r="C40512" s="2" t="str">
        <f t="shared" si="632"/>
        <v>triweeklyevery three weeks</v>
      </c>
      <c r="D40512" s="3" t="s">
        <v>59</v>
      </c>
      <c r="E40512" s="2">
        <v>0.79</v>
      </c>
    </row>
    <row r="40513" spans="1:5" x14ac:dyDescent="0.3">
      <c r="A40513" s="3" t="s">
        <v>60439</v>
      </c>
      <c r="B40513" s="3" t="s">
        <v>29033</v>
      </c>
      <c r="C40513" s="2" t="str">
        <f t="shared" si="632"/>
        <v>trochaica poetic meter</v>
      </c>
      <c r="D40513" s="3">
        <v>13</v>
      </c>
      <c r="E40513" s="2">
        <v>0.62</v>
      </c>
    </row>
    <row r="40514" spans="1:5" x14ac:dyDescent="0.3">
      <c r="A40514" s="3" t="s">
        <v>60440</v>
      </c>
      <c r="B40514" s="3" t="s">
        <v>15951</v>
      </c>
      <c r="C40514" s="2" t="str">
        <f t="shared" si="632"/>
        <v>trocheea poetic foot</v>
      </c>
      <c r="D40514" s="3">
        <v>13</v>
      </c>
      <c r="E40514" s="2">
        <v>0.37</v>
      </c>
    </row>
    <row r="40515" spans="1:5" x14ac:dyDescent="0.3">
      <c r="A40515" s="3" t="s">
        <v>60441</v>
      </c>
      <c r="B40515" s="3" t="s">
        <v>56045</v>
      </c>
      <c r="C40515" s="2" t="str">
        <f t="shared" si="632"/>
        <v>trodwalked</v>
      </c>
      <c r="D40515" s="3" t="s">
        <v>96</v>
      </c>
      <c r="E40515" s="2">
        <v>0.74</v>
      </c>
    </row>
    <row r="40516" spans="1:5" x14ac:dyDescent="0.3">
      <c r="A40516" s="3" t="s">
        <v>60441</v>
      </c>
      <c r="B40516" s="3" t="s">
        <v>60442</v>
      </c>
      <c r="C40516" s="2" t="str">
        <f t="shared" si="632"/>
        <v>trodpast of tread</v>
      </c>
      <c r="D40516" s="3">
        <v>12</v>
      </c>
      <c r="E40516" s="2">
        <v>0.67</v>
      </c>
    </row>
    <row r="40517" spans="1:5" x14ac:dyDescent="0.3">
      <c r="A40517" s="3" t="s">
        <v>60443</v>
      </c>
      <c r="B40517" s="3" t="s">
        <v>60444</v>
      </c>
      <c r="C40517" s="2" t="str">
        <f t="shared" ref="C40517:C40580" si="633">CONCATENATE(A40517,B40517)</f>
        <v>troddenwalked upon</v>
      </c>
      <c r="D40517" s="3" t="s">
        <v>96</v>
      </c>
      <c r="E40517" s="2">
        <v>0.68</v>
      </c>
    </row>
    <row r="40518" spans="1:5" x14ac:dyDescent="0.3">
      <c r="A40518" s="3" t="s">
        <v>60445</v>
      </c>
      <c r="B40518" s="3" t="s">
        <v>60446</v>
      </c>
      <c r="C40518" s="2" t="str">
        <f t="shared" si="633"/>
        <v>troglodytea cave man</v>
      </c>
      <c r="D40518" s="3">
        <v>12</v>
      </c>
      <c r="E40518" s="2">
        <v>0.11</v>
      </c>
    </row>
    <row r="40519" spans="1:5" x14ac:dyDescent="0.3">
      <c r="A40519" s="3" t="s">
        <v>60447</v>
      </c>
      <c r="B40519" s="3" t="s">
        <v>58939</v>
      </c>
      <c r="C40519" s="2" t="str">
        <f t="shared" si="633"/>
        <v>troikaa group of three</v>
      </c>
      <c r="D40519" s="3">
        <v>12</v>
      </c>
      <c r="E40519" s="2">
        <v>0.32</v>
      </c>
    </row>
    <row r="40520" spans="1:5" x14ac:dyDescent="0.3">
      <c r="A40520" s="3" t="s">
        <v>60447</v>
      </c>
      <c r="B40520" s="3" t="s">
        <v>60448</v>
      </c>
      <c r="C40520" s="2" t="str">
        <f t="shared" si="633"/>
        <v>troikaa sleigh for three horses</v>
      </c>
      <c r="D40520" s="3">
        <v>12</v>
      </c>
      <c r="E40520" s="2">
        <v>0.45</v>
      </c>
    </row>
    <row r="40521" spans="1:5" x14ac:dyDescent="0.3">
      <c r="A40521" s="3" t="s">
        <v>60449</v>
      </c>
      <c r="B40521" s="3" t="s">
        <v>60450</v>
      </c>
      <c r="C40521" s="2" t="str">
        <f t="shared" si="633"/>
        <v>trollfairy-tale dwarf</v>
      </c>
      <c r="D40521" s="3" t="s">
        <v>62</v>
      </c>
      <c r="E40521" s="2">
        <v>0.71</v>
      </c>
    </row>
    <row r="40522" spans="1:5" x14ac:dyDescent="0.3">
      <c r="A40522" s="3" t="s">
        <v>60449</v>
      </c>
      <c r="B40522" s="3" t="s">
        <v>60451</v>
      </c>
      <c r="C40522" s="2" t="str">
        <f t="shared" si="633"/>
        <v>trolltrail fish line</v>
      </c>
      <c r="D40522" s="3">
        <v>13</v>
      </c>
      <c r="E40522" s="2">
        <v>0.74</v>
      </c>
    </row>
    <row r="40523" spans="1:5" x14ac:dyDescent="0.3">
      <c r="A40523" s="3" t="s">
        <v>60452</v>
      </c>
      <c r="B40523" s="3" t="s">
        <v>60453</v>
      </c>
      <c r="C40523" s="2" t="str">
        <f t="shared" si="633"/>
        <v>trolleyelectric bus</v>
      </c>
      <c r="D40523" s="3" t="s">
        <v>65</v>
      </c>
      <c r="E40523" s="2">
        <v>0.69</v>
      </c>
    </row>
    <row r="40524" spans="1:5" x14ac:dyDescent="0.3">
      <c r="A40524" s="3" t="s">
        <v>60452</v>
      </c>
      <c r="B40524" s="3" t="s">
        <v>60454</v>
      </c>
      <c r="C40524" s="2" t="str">
        <f t="shared" si="633"/>
        <v>trolleystreet car</v>
      </c>
      <c r="D40524" s="3" t="s">
        <v>65</v>
      </c>
      <c r="E40524" s="2">
        <v>0.76</v>
      </c>
    </row>
    <row r="40525" spans="1:5" x14ac:dyDescent="0.3">
      <c r="A40525" s="3" t="s">
        <v>60455</v>
      </c>
      <c r="B40525" s="3" t="s">
        <v>60456</v>
      </c>
      <c r="C40525" s="2" t="str">
        <f t="shared" si="633"/>
        <v>trollopan immoral woman</v>
      </c>
      <c r="D40525" s="3">
        <v>13</v>
      </c>
      <c r="E40525" s="2">
        <v>0.42</v>
      </c>
    </row>
    <row r="40526" spans="1:5" x14ac:dyDescent="0.3">
      <c r="A40526" s="3" t="s">
        <v>60457</v>
      </c>
      <c r="B40526" s="3" t="s">
        <v>60458</v>
      </c>
      <c r="C40526" s="2" t="str">
        <f t="shared" si="633"/>
        <v>trombonea brass instrument</v>
      </c>
      <c r="D40526" s="3" t="s">
        <v>111</v>
      </c>
    </row>
    <row r="40527" spans="1:5" x14ac:dyDescent="0.3">
      <c r="A40527" s="3" t="s">
        <v>60459</v>
      </c>
      <c r="B40527" s="3" t="s">
        <v>60460</v>
      </c>
      <c r="C40527" s="2" t="str">
        <f t="shared" si="633"/>
        <v>trompto stamp upon</v>
      </c>
      <c r="D40527" s="3" t="s">
        <v>62</v>
      </c>
      <c r="E40527" s="2">
        <v>0.71</v>
      </c>
    </row>
    <row r="40528" spans="1:5" x14ac:dyDescent="0.3">
      <c r="A40528" s="3" t="s">
        <v>60461</v>
      </c>
      <c r="B40528" s="3" t="s">
        <v>60462</v>
      </c>
      <c r="C40528" s="2" t="str">
        <f t="shared" si="633"/>
        <v>troopto move in crowds</v>
      </c>
      <c r="D40528" s="3" t="s">
        <v>111</v>
      </c>
    </row>
    <row r="40529" spans="1:5" x14ac:dyDescent="0.3">
      <c r="A40529" s="3" t="s">
        <v>60461</v>
      </c>
      <c r="B40529" s="3" t="s">
        <v>60463</v>
      </c>
      <c r="C40529" s="2" t="str">
        <f t="shared" si="633"/>
        <v>troopa group or band</v>
      </c>
      <c r="D40529" s="3" t="s">
        <v>65</v>
      </c>
      <c r="E40529" s="2">
        <v>0.71</v>
      </c>
    </row>
    <row r="40530" spans="1:5" x14ac:dyDescent="0.3">
      <c r="A40530" s="3" t="s">
        <v>60464</v>
      </c>
      <c r="B40530" s="3" t="s">
        <v>60465</v>
      </c>
      <c r="C40530" s="2" t="str">
        <f t="shared" si="633"/>
        <v>trooperstate policeman</v>
      </c>
      <c r="D40530" s="3" t="s">
        <v>62</v>
      </c>
      <c r="E40530" s="2">
        <v>0.67</v>
      </c>
    </row>
    <row r="40531" spans="1:5" x14ac:dyDescent="0.3">
      <c r="A40531" s="3" t="s">
        <v>60464</v>
      </c>
      <c r="B40531" s="3" t="s">
        <v>60466</v>
      </c>
      <c r="C40531" s="2" t="str">
        <f t="shared" si="633"/>
        <v>troopermounted policeman</v>
      </c>
      <c r="D40531" s="3" t="s">
        <v>62</v>
      </c>
      <c r="E40531" s="2">
        <v>0.68</v>
      </c>
    </row>
    <row r="40532" spans="1:5" x14ac:dyDescent="0.3">
      <c r="A40532" s="3" t="s">
        <v>60467</v>
      </c>
      <c r="B40532" s="3" t="s">
        <v>60468</v>
      </c>
      <c r="C40532" s="2" t="str">
        <f t="shared" si="633"/>
        <v>troopssoldiers</v>
      </c>
      <c r="D40532" s="3" t="s">
        <v>111</v>
      </c>
    </row>
    <row r="40533" spans="1:5" x14ac:dyDescent="0.3">
      <c r="A40533" s="3" t="s">
        <v>60469</v>
      </c>
      <c r="B40533" s="3" t="s">
        <v>35530</v>
      </c>
      <c r="C40533" s="2" t="str">
        <f t="shared" si="633"/>
        <v>tropea figure of speech</v>
      </c>
      <c r="D40533" s="3" t="s">
        <v>132</v>
      </c>
    </row>
    <row r="40534" spans="1:5" x14ac:dyDescent="0.3">
      <c r="A40534" s="3" t="s">
        <v>60470</v>
      </c>
      <c r="B40534" s="3" t="s">
        <v>4528</v>
      </c>
      <c r="C40534" s="2" t="str">
        <f t="shared" si="633"/>
        <v>trophyprize</v>
      </c>
      <c r="D40534" s="3" t="s">
        <v>111</v>
      </c>
    </row>
    <row r="40535" spans="1:5" x14ac:dyDescent="0.3">
      <c r="A40535" s="3" t="s">
        <v>60471</v>
      </c>
      <c r="B40535" s="3" t="s">
        <v>60472</v>
      </c>
      <c r="C40535" s="2" t="str">
        <f t="shared" si="633"/>
        <v>tropiccircle 23 1/2 degrees from equator</v>
      </c>
      <c r="D40535" s="3">
        <v>13</v>
      </c>
      <c r="E40535" s="2">
        <v>0.8</v>
      </c>
    </row>
    <row r="40536" spans="1:5" x14ac:dyDescent="0.3">
      <c r="A40536" s="3" t="s">
        <v>60473</v>
      </c>
      <c r="B40536" s="3" t="s">
        <v>60474</v>
      </c>
      <c r="C40536" s="2" t="str">
        <f t="shared" si="633"/>
        <v>tropicalnear the equator</v>
      </c>
      <c r="D40536" s="3" t="s">
        <v>65</v>
      </c>
      <c r="E40536" s="2">
        <v>0.73</v>
      </c>
    </row>
    <row r="40537" spans="1:5" x14ac:dyDescent="0.3">
      <c r="A40537" s="3" t="s">
        <v>60473</v>
      </c>
      <c r="B40537" s="3" t="s">
        <v>44146</v>
      </c>
      <c r="C40537" s="2" t="str">
        <f t="shared" si="633"/>
        <v>tropicalvery hot</v>
      </c>
      <c r="D40537" s="3" t="s">
        <v>62</v>
      </c>
      <c r="E40537" s="2">
        <v>0.89</v>
      </c>
    </row>
    <row r="40538" spans="1:5" x14ac:dyDescent="0.3">
      <c r="A40538" s="3" t="s">
        <v>60475</v>
      </c>
      <c r="B40538" s="3" t="s">
        <v>60476</v>
      </c>
      <c r="C40538" s="2" t="str">
        <f t="shared" si="633"/>
        <v>tropicsclimate belt</v>
      </c>
      <c r="D40538" s="3" t="s">
        <v>62</v>
      </c>
      <c r="E40538" s="2">
        <v>0.88</v>
      </c>
    </row>
    <row r="40539" spans="1:5" x14ac:dyDescent="0.3">
      <c r="A40539" s="3" t="s">
        <v>60477</v>
      </c>
      <c r="B40539" s="3" t="s">
        <v>60478</v>
      </c>
      <c r="C40539" s="2" t="str">
        <f t="shared" si="633"/>
        <v>tropisminvoluntary movement</v>
      </c>
      <c r="D40539" s="3">
        <v>13</v>
      </c>
      <c r="E40539" s="2">
        <v>0.52</v>
      </c>
    </row>
    <row r="40540" spans="1:5" x14ac:dyDescent="0.3">
      <c r="A40540" s="3" t="s">
        <v>60479</v>
      </c>
      <c r="B40540" s="3" t="s">
        <v>55874</v>
      </c>
      <c r="C40540" s="2" t="str">
        <f t="shared" si="633"/>
        <v>tropospherepart of atmosphere</v>
      </c>
      <c r="D40540" s="3">
        <v>13</v>
      </c>
      <c r="E40540" s="2">
        <v>0.87</v>
      </c>
    </row>
    <row r="40541" spans="1:5" x14ac:dyDescent="0.3">
      <c r="A40541" s="3" t="s">
        <v>60480</v>
      </c>
      <c r="B40541" s="3" t="s">
        <v>60481</v>
      </c>
      <c r="C40541" s="2" t="str">
        <f t="shared" si="633"/>
        <v>trotfast walk</v>
      </c>
      <c r="D40541" s="3" t="s">
        <v>65</v>
      </c>
      <c r="E40541" s="2">
        <v>0.67</v>
      </c>
    </row>
    <row r="40542" spans="1:5" x14ac:dyDescent="0.3">
      <c r="A40542" s="3" t="s">
        <v>60482</v>
      </c>
      <c r="B40542" s="3" t="s">
        <v>27682</v>
      </c>
      <c r="C40542" s="2" t="str">
        <f t="shared" si="633"/>
        <v>trotha promise</v>
      </c>
      <c r="D40542" s="3">
        <v>13</v>
      </c>
      <c r="E40542" s="2">
        <v>0.56999999999999995</v>
      </c>
    </row>
    <row r="40543" spans="1:5" x14ac:dyDescent="0.3">
      <c r="A40543" s="3" t="s">
        <v>60483</v>
      </c>
      <c r="B40543" s="3" t="s">
        <v>60484</v>
      </c>
      <c r="C40543" s="2" t="str">
        <f t="shared" si="633"/>
        <v>trotlinefishing line with many hooks</v>
      </c>
      <c r="D40543" s="3">
        <v>12</v>
      </c>
      <c r="E40543" s="2">
        <v>0.67</v>
      </c>
    </row>
    <row r="40544" spans="1:5" x14ac:dyDescent="0.3">
      <c r="A40544" s="3" t="s">
        <v>60485</v>
      </c>
      <c r="B40544" s="3" t="s">
        <v>60486</v>
      </c>
      <c r="C40544" s="2" t="str">
        <f t="shared" si="633"/>
        <v>trotterracing horse</v>
      </c>
      <c r="D40544" s="3">
        <v>12</v>
      </c>
      <c r="E40544" s="2">
        <v>0.79</v>
      </c>
    </row>
    <row r="40545" spans="1:5" x14ac:dyDescent="0.3">
      <c r="A40545" s="3" t="s">
        <v>60487</v>
      </c>
      <c r="B40545" s="3" t="s">
        <v>60488</v>
      </c>
      <c r="C40545" s="2" t="str">
        <f t="shared" si="633"/>
        <v>troubadoursinger of olden days</v>
      </c>
      <c r="D40545" s="3">
        <v>12</v>
      </c>
      <c r="E40545" s="2">
        <v>0.74</v>
      </c>
    </row>
    <row r="40546" spans="1:5" x14ac:dyDescent="0.3">
      <c r="A40546" s="3" t="s">
        <v>17752</v>
      </c>
      <c r="B40546" s="3" t="s">
        <v>17751</v>
      </c>
      <c r="C40546" s="2" t="str">
        <f t="shared" si="633"/>
        <v>troubledifficulty</v>
      </c>
      <c r="D40546" s="3" t="s">
        <v>65</v>
      </c>
      <c r="E40546" s="2">
        <v>0.68</v>
      </c>
    </row>
    <row r="40547" spans="1:5" x14ac:dyDescent="0.3">
      <c r="A40547" s="3" t="s">
        <v>17752</v>
      </c>
      <c r="B40547" s="3" t="s">
        <v>2887</v>
      </c>
      <c r="C40547" s="2" t="str">
        <f t="shared" si="633"/>
        <v>troubleworry</v>
      </c>
      <c r="D40547" s="3" t="s">
        <v>65</v>
      </c>
      <c r="E40547" s="2">
        <v>0.68</v>
      </c>
    </row>
    <row r="40548" spans="1:5" x14ac:dyDescent="0.3">
      <c r="A40548" s="3" t="s">
        <v>17752</v>
      </c>
      <c r="B40548" s="3" t="s">
        <v>60489</v>
      </c>
      <c r="C40548" s="2" t="str">
        <f t="shared" si="633"/>
        <v>troublean illness</v>
      </c>
      <c r="D40548" s="3" t="s">
        <v>65</v>
      </c>
      <c r="E40548" s="2">
        <v>0.7</v>
      </c>
    </row>
    <row r="40549" spans="1:5" x14ac:dyDescent="0.3">
      <c r="A40549" s="3" t="s">
        <v>17752</v>
      </c>
      <c r="B40549" s="3" t="s">
        <v>60490</v>
      </c>
      <c r="C40549" s="2" t="str">
        <f t="shared" si="633"/>
        <v>troublestir up water or air</v>
      </c>
      <c r="D40549" s="3" t="s">
        <v>62</v>
      </c>
      <c r="E40549" s="2">
        <v>0.68</v>
      </c>
    </row>
    <row r="40550" spans="1:5" x14ac:dyDescent="0.3">
      <c r="A40550" s="3" t="s">
        <v>17752</v>
      </c>
      <c r="B40550" s="3" t="s">
        <v>57800</v>
      </c>
      <c r="C40550" s="2" t="str">
        <f t="shared" si="633"/>
        <v>troubleto bother</v>
      </c>
      <c r="D40550" s="3" t="s">
        <v>62</v>
      </c>
      <c r="E40550" s="2">
        <v>0.79</v>
      </c>
    </row>
    <row r="40551" spans="1:5" x14ac:dyDescent="0.3">
      <c r="A40551" s="3" t="s">
        <v>43497</v>
      </c>
      <c r="B40551" s="3" t="s">
        <v>2890</v>
      </c>
      <c r="C40551" s="2" t="str">
        <f t="shared" si="633"/>
        <v>troubledworried</v>
      </c>
      <c r="D40551" s="3" t="s">
        <v>111</v>
      </c>
    </row>
    <row r="40552" spans="1:5" x14ac:dyDescent="0.3">
      <c r="A40552" s="3" t="s">
        <v>60491</v>
      </c>
      <c r="B40552" s="3" t="s">
        <v>60492</v>
      </c>
      <c r="C40552" s="2" t="str">
        <f t="shared" si="633"/>
        <v>trouble-shootersolves problems</v>
      </c>
      <c r="D40552" s="3" t="s">
        <v>132</v>
      </c>
    </row>
    <row r="40553" spans="1:5" x14ac:dyDescent="0.3">
      <c r="A40553" s="3" t="s">
        <v>10105</v>
      </c>
      <c r="B40553" s="3" t="s">
        <v>60493</v>
      </c>
      <c r="C40553" s="2" t="str">
        <f t="shared" si="633"/>
        <v>troublesomecauses bother</v>
      </c>
      <c r="D40553" s="3" t="s">
        <v>65</v>
      </c>
      <c r="E40553" s="2">
        <v>0.7</v>
      </c>
    </row>
    <row r="40554" spans="1:5" x14ac:dyDescent="0.3">
      <c r="A40554" s="3" t="s">
        <v>60494</v>
      </c>
      <c r="B40554" s="3" t="s">
        <v>28225</v>
      </c>
      <c r="C40554" s="2" t="str">
        <f t="shared" si="633"/>
        <v>troublousunsettled</v>
      </c>
      <c r="D40554" s="3" t="s">
        <v>59</v>
      </c>
      <c r="E40554" s="2">
        <v>0.69</v>
      </c>
    </row>
    <row r="40555" spans="1:5" x14ac:dyDescent="0.3">
      <c r="A40555" s="3" t="s">
        <v>60495</v>
      </c>
      <c r="B40555" s="3" t="s">
        <v>60496</v>
      </c>
      <c r="C40555" s="2" t="str">
        <f t="shared" si="633"/>
        <v>troughholds food an water</v>
      </c>
      <c r="D40555" s="3" t="s">
        <v>62</v>
      </c>
      <c r="E40555" s="2">
        <v>0.67</v>
      </c>
    </row>
    <row r="40556" spans="1:5" x14ac:dyDescent="0.3">
      <c r="A40556" s="3" t="s">
        <v>60495</v>
      </c>
      <c r="B40556" s="3" t="s">
        <v>60497</v>
      </c>
      <c r="C40556" s="2" t="str">
        <f t="shared" si="633"/>
        <v>trougha depression between waves</v>
      </c>
      <c r="D40556" s="3">
        <v>12</v>
      </c>
      <c r="E40556" s="2">
        <v>0.42</v>
      </c>
    </row>
    <row r="40557" spans="1:5" x14ac:dyDescent="0.3">
      <c r="A40557" s="3" t="s">
        <v>60498</v>
      </c>
      <c r="B40557" s="3" t="s">
        <v>60499</v>
      </c>
      <c r="C40557" s="2" t="str">
        <f t="shared" si="633"/>
        <v>trounceto beat soundly</v>
      </c>
      <c r="D40557" s="3" t="s">
        <v>59</v>
      </c>
      <c r="E40557" s="2">
        <v>0.7</v>
      </c>
    </row>
    <row r="40558" spans="1:5" x14ac:dyDescent="0.3">
      <c r="A40558" s="3" t="s">
        <v>60500</v>
      </c>
      <c r="B40558" s="3" t="s">
        <v>13253</v>
      </c>
      <c r="C40558" s="2" t="str">
        <f t="shared" si="633"/>
        <v>troupegroup of actors</v>
      </c>
      <c r="D40558" s="3" t="s">
        <v>96</v>
      </c>
      <c r="E40558" s="2">
        <v>0.79</v>
      </c>
    </row>
    <row r="40559" spans="1:5" x14ac:dyDescent="0.3">
      <c r="A40559" s="3" t="s">
        <v>60501</v>
      </c>
      <c r="B40559" s="3" t="s">
        <v>60502</v>
      </c>
      <c r="C40559" s="2" t="str">
        <f t="shared" si="633"/>
        <v>troupera traveling actor</v>
      </c>
      <c r="D40559" s="3">
        <v>12</v>
      </c>
      <c r="E40559" s="2">
        <v>0.45</v>
      </c>
    </row>
    <row r="40560" spans="1:5" x14ac:dyDescent="0.3">
      <c r="A40560" s="3" t="s">
        <v>42244</v>
      </c>
      <c r="B40560" s="3" t="s">
        <v>8419</v>
      </c>
      <c r="C40560" s="2" t="str">
        <f t="shared" si="633"/>
        <v>trouserspants</v>
      </c>
      <c r="D40560" s="3" t="s">
        <v>62</v>
      </c>
      <c r="E40560" s="2">
        <v>0.82</v>
      </c>
    </row>
    <row r="40561" spans="1:5" x14ac:dyDescent="0.3">
      <c r="A40561" s="3" t="s">
        <v>60503</v>
      </c>
      <c r="B40561" s="3" t="s">
        <v>60504</v>
      </c>
      <c r="C40561" s="2" t="str">
        <f t="shared" si="633"/>
        <v>trousseaubride's clothes</v>
      </c>
      <c r="D40561" s="3" t="s">
        <v>59</v>
      </c>
      <c r="E40561" s="2">
        <v>0.69</v>
      </c>
    </row>
    <row r="40562" spans="1:5" x14ac:dyDescent="0.3">
      <c r="A40562" s="3" t="s">
        <v>60505</v>
      </c>
      <c r="B40562" s="3" t="s">
        <v>5384</v>
      </c>
      <c r="C40562" s="2" t="str">
        <f t="shared" si="633"/>
        <v>trouta fish</v>
      </c>
      <c r="D40562" s="3" t="s">
        <v>65</v>
      </c>
      <c r="E40562" s="2">
        <v>0.76</v>
      </c>
    </row>
    <row r="40563" spans="1:5" x14ac:dyDescent="0.3">
      <c r="A40563" s="3" t="s">
        <v>60506</v>
      </c>
      <c r="B40563" s="3" t="s">
        <v>23066</v>
      </c>
      <c r="C40563" s="2" t="str">
        <f t="shared" si="633"/>
        <v>trowto believe</v>
      </c>
      <c r="D40563" s="3">
        <v>13</v>
      </c>
      <c r="E40563" s="2">
        <v>0.2</v>
      </c>
    </row>
    <row r="40564" spans="1:5" x14ac:dyDescent="0.3">
      <c r="A40564" s="3" t="s">
        <v>60507</v>
      </c>
      <c r="B40564" s="3" t="s">
        <v>11535</v>
      </c>
      <c r="C40564" s="2" t="str">
        <f t="shared" si="633"/>
        <v>troweltool</v>
      </c>
      <c r="D40564" s="3" t="s">
        <v>59</v>
      </c>
      <c r="E40564" s="2">
        <v>0.73</v>
      </c>
    </row>
    <row r="40565" spans="1:5" x14ac:dyDescent="0.3">
      <c r="A40565" s="3" t="s">
        <v>60508</v>
      </c>
      <c r="B40565" s="3" t="s">
        <v>60509</v>
      </c>
      <c r="C40565" s="2" t="str">
        <f t="shared" si="633"/>
        <v>troya systems of weights</v>
      </c>
      <c r="D40565" s="3">
        <v>13</v>
      </c>
      <c r="E40565" s="2">
        <v>0.43</v>
      </c>
    </row>
    <row r="40566" spans="1:5" x14ac:dyDescent="0.3">
      <c r="A40566" s="3" t="s">
        <v>60510</v>
      </c>
      <c r="B40566" s="3" t="s">
        <v>60511</v>
      </c>
      <c r="C40566" s="2" t="str">
        <f t="shared" si="633"/>
        <v>troy weight for weighing gems</v>
      </c>
      <c r="D40566" s="3">
        <v>13</v>
      </c>
      <c r="E40566" s="2">
        <v>0.3</v>
      </c>
    </row>
    <row r="40567" spans="1:5" x14ac:dyDescent="0.3">
      <c r="A40567" s="3" t="s">
        <v>60512</v>
      </c>
      <c r="B40567" s="3" t="s">
        <v>60513</v>
      </c>
      <c r="C40567" s="2" t="str">
        <f t="shared" si="633"/>
        <v>truancyplaying hooky</v>
      </c>
      <c r="D40567" s="3" t="s">
        <v>96</v>
      </c>
      <c r="E40567" s="2">
        <v>0.71</v>
      </c>
    </row>
    <row r="40568" spans="1:5" x14ac:dyDescent="0.3">
      <c r="A40568" s="3" t="s">
        <v>60514</v>
      </c>
      <c r="B40568" s="3" t="s">
        <v>60515</v>
      </c>
      <c r="C40568" s="2" t="str">
        <f t="shared" si="633"/>
        <v>truantone who plays hooky</v>
      </c>
      <c r="D40568" s="3" t="s">
        <v>59</v>
      </c>
      <c r="E40568" s="2">
        <v>0.78</v>
      </c>
    </row>
    <row r="40569" spans="1:5" x14ac:dyDescent="0.3">
      <c r="A40569" s="3" t="s">
        <v>60514</v>
      </c>
      <c r="B40569" s="3" t="s">
        <v>60516</v>
      </c>
      <c r="C40569" s="2" t="str">
        <f t="shared" si="633"/>
        <v>truantneglecting duty</v>
      </c>
      <c r="D40569" s="3">
        <v>12</v>
      </c>
      <c r="E40569" s="2">
        <v>0.7</v>
      </c>
    </row>
    <row r="40570" spans="1:5" x14ac:dyDescent="0.3">
      <c r="A40570" s="3" t="s">
        <v>60517</v>
      </c>
      <c r="B40570" s="3" t="s">
        <v>60518</v>
      </c>
      <c r="C40570" s="2" t="str">
        <f t="shared" si="633"/>
        <v>trucea temporary halt to fighting</v>
      </c>
      <c r="D40570" s="3" t="s">
        <v>62</v>
      </c>
      <c r="E40570" s="2">
        <v>0.74</v>
      </c>
    </row>
    <row r="40571" spans="1:5" x14ac:dyDescent="0.3">
      <c r="A40571" s="3" t="s">
        <v>60519</v>
      </c>
      <c r="B40571" s="3" t="s">
        <v>60520</v>
      </c>
      <c r="C40571" s="2" t="str">
        <f t="shared" si="633"/>
        <v>truckcar for moving loads</v>
      </c>
      <c r="D40571" s="3" t="s">
        <v>111</v>
      </c>
    </row>
    <row r="40572" spans="1:5" x14ac:dyDescent="0.3">
      <c r="A40572" s="3" t="s">
        <v>60519</v>
      </c>
      <c r="B40572" s="3" t="s">
        <v>60521</v>
      </c>
      <c r="C40572" s="2" t="str">
        <f t="shared" si="633"/>
        <v>truckload mover</v>
      </c>
      <c r="D40572" s="3" t="s">
        <v>111</v>
      </c>
    </row>
    <row r="40573" spans="1:5" x14ac:dyDescent="0.3">
      <c r="A40573" s="3" t="s">
        <v>60519</v>
      </c>
      <c r="B40573" s="3" t="s">
        <v>60522</v>
      </c>
      <c r="C40573" s="2" t="str">
        <f t="shared" si="633"/>
        <v>truckhave business with</v>
      </c>
      <c r="D40573" s="3">
        <v>12</v>
      </c>
      <c r="E40573" s="2">
        <v>0.67</v>
      </c>
    </row>
    <row r="40574" spans="1:5" x14ac:dyDescent="0.3">
      <c r="A40574" s="3" t="s">
        <v>60519</v>
      </c>
      <c r="B40574" s="3" t="s">
        <v>60523</v>
      </c>
      <c r="C40574" s="2" t="str">
        <f t="shared" si="633"/>
        <v>truckvegetables for sale</v>
      </c>
      <c r="D40574" s="3">
        <v>13</v>
      </c>
      <c r="E40574" s="2">
        <v>0.72</v>
      </c>
    </row>
    <row r="40575" spans="1:5" x14ac:dyDescent="0.3">
      <c r="A40575" s="3" t="s">
        <v>60519</v>
      </c>
      <c r="B40575" s="3" t="s">
        <v>16388</v>
      </c>
      <c r="C40575" s="2" t="str">
        <f t="shared" si="633"/>
        <v>truckrubbish</v>
      </c>
      <c r="D40575" s="3" t="s">
        <v>132</v>
      </c>
    </row>
    <row r="40576" spans="1:5" x14ac:dyDescent="0.3">
      <c r="A40576" s="3" t="s">
        <v>60524</v>
      </c>
      <c r="B40576" s="3" t="s">
        <v>60525</v>
      </c>
      <c r="C40576" s="2" t="str">
        <f t="shared" si="633"/>
        <v>truck farmgrows market vegetables</v>
      </c>
      <c r="D40576" s="3" t="s">
        <v>59</v>
      </c>
      <c r="E40576" s="2">
        <v>0.69</v>
      </c>
    </row>
    <row r="40577" spans="1:5" x14ac:dyDescent="0.3">
      <c r="A40577" s="3" t="s">
        <v>60526</v>
      </c>
      <c r="B40577" s="3" t="s">
        <v>60527</v>
      </c>
      <c r="C40577" s="2" t="str">
        <f t="shared" si="633"/>
        <v>truckera man who drives a truck</v>
      </c>
      <c r="D40577" s="3" t="s">
        <v>96</v>
      </c>
      <c r="E40577" s="2">
        <v>0.77</v>
      </c>
    </row>
    <row r="40578" spans="1:5" x14ac:dyDescent="0.3">
      <c r="A40578" s="3" t="s">
        <v>60528</v>
      </c>
      <c r="B40578" s="3" t="s">
        <v>60529</v>
      </c>
      <c r="C40578" s="2" t="str">
        <f t="shared" si="633"/>
        <v>truckinga dance step</v>
      </c>
      <c r="D40578" s="3">
        <v>12</v>
      </c>
      <c r="E40578" s="2">
        <v>0.26</v>
      </c>
    </row>
    <row r="40579" spans="1:5" x14ac:dyDescent="0.3">
      <c r="A40579" s="3" t="s">
        <v>60530</v>
      </c>
      <c r="B40579" s="3" t="s">
        <v>60531</v>
      </c>
      <c r="C40579" s="2" t="str">
        <f t="shared" si="633"/>
        <v>truckleto yield tamely</v>
      </c>
      <c r="D40579" s="3">
        <v>13</v>
      </c>
      <c r="E40579" s="2">
        <v>0.22</v>
      </c>
    </row>
    <row r="40580" spans="1:5" x14ac:dyDescent="0.3">
      <c r="A40580" s="3" t="s">
        <v>60532</v>
      </c>
      <c r="B40580" s="3" t="s">
        <v>60533</v>
      </c>
      <c r="C40580" s="2" t="str">
        <f t="shared" si="633"/>
        <v>truculentsavagely fierce</v>
      </c>
      <c r="D40580" s="3" t="s">
        <v>132</v>
      </c>
    </row>
    <row r="40581" spans="1:5" x14ac:dyDescent="0.3">
      <c r="A40581" s="3" t="s">
        <v>60534</v>
      </c>
      <c r="B40581" s="3" t="s">
        <v>44500</v>
      </c>
      <c r="C40581" s="2" t="str">
        <f t="shared" ref="C40581:C40644" si="634">CONCATENATE(A40581,B40581)</f>
        <v>trudgewalk heavily</v>
      </c>
      <c r="D40581" s="3" t="s">
        <v>62</v>
      </c>
      <c r="E40581" s="2">
        <v>0.76</v>
      </c>
    </row>
    <row r="40582" spans="1:5" x14ac:dyDescent="0.3">
      <c r="A40582" s="3" t="s">
        <v>60535</v>
      </c>
      <c r="B40582" s="3" t="s">
        <v>49199</v>
      </c>
      <c r="C40582" s="2" t="str">
        <f t="shared" si="634"/>
        <v>true rightful</v>
      </c>
      <c r="D40582" s="3" t="s">
        <v>111</v>
      </c>
    </row>
    <row r="40583" spans="1:5" x14ac:dyDescent="0.3">
      <c r="A40583" s="3" t="s">
        <v>60535</v>
      </c>
      <c r="B40583" s="3" t="s">
        <v>60536</v>
      </c>
      <c r="C40583" s="2" t="str">
        <f t="shared" si="634"/>
        <v>true correct, exact</v>
      </c>
      <c r="D40583" s="3" t="s">
        <v>65</v>
      </c>
      <c r="E40583" s="2">
        <v>0.67</v>
      </c>
    </row>
    <row r="40584" spans="1:5" x14ac:dyDescent="0.3">
      <c r="A40584" s="3" t="s">
        <v>60535</v>
      </c>
      <c r="B40584" s="3" t="s">
        <v>22614</v>
      </c>
      <c r="C40584" s="2" t="str">
        <f t="shared" si="634"/>
        <v>true loyal</v>
      </c>
      <c r="D40584" s="3" t="s">
        <v>65</v>
      </c>
      <c r="E40584" s="2">
        <v>0.71</v>
      </c>
    </row>
    <row r="40585" spans="1:5" x14ac:dyDescent="0.3">
      <c r="A40585" s="3" t="s">
        <v>60535</v>
      </c>
      <c r="B40585" s="3" t="s">
        <v>49181</v>
      </c>
      <c r="C40585" s="2" t="str">
        <f t="shared" si="634"/>
        <v>true right</v>
      </c>
      <c r="D40585" s="3" t="s">
        <v>65</v>
      </c>
      <c r="E40585" s="2">
        <v>0.77</v>
      </c>
    </row>
    <row r="40586" spans="1:5" x14ac:dyDescent="0.3">
      <c r="A40586" s="3" t="s">
        <v>60535</v>
      </c>
      <c r="B40586" s="3" t="s">
        <v>60537</v>
      </c>
      <c r="C40586" s="2" t="str">
        <f t="shared" si="634"/>
        <v>true accurately fitted</v>
      </c>
      <c r="D40586" s="3">
        <v>12</v>
      </c>
      <c r="E40586" s="2">
        <v>0.67</v>
      </c>
    </row>
    <row r="40587" spans="1:5" x14ac:dyDescent="0.3">
      <c r="A40587" s="3" t="s">
        <v>60538</v>
      </c>
      <c r="B40587" s="3" t="s">
        <v>22614</v>
      </c>
      <c r="C40587" s="2" t="str">
        <f t="shared" si="634"/>
        <v>true-blueloyal</v>
      </c>
      <c r="D40587" s="3" t="s">
        <v>96</v>
      </c>
      <c r="E40587" s="2">
        <v>0.81</v>
      </c>
    </row>
    <row r="40588" spans="1:5" x14ac:dyDescent="0.3">
      <c r="A40588" s="3" t="s">
        <v>60539</v>
      </c>
      <c r="B40588" s="3" t="s">
        <v>60540</v>
      </c>
      <c r="C40588" s="2" t="str">
        <f t="shared" si="634"/>
        <v>truffleedible fungus</v>
      </c>
      <c r="D40588" s="3" t="s">
        <v>132</v>
      </c>
    </row>
    <row r="40589" spans="1:5" x14ac:dyDescent="0.3">
      <c r="A40589" s="3" t="s">
        <v>60541</v>
      </c>
      <c r="B40589" s="3" t="s">
        <v>60542</v>
      </c>
      <c r="C40589" s="2" t="str">
        <f t="shared" si="634"/>
        <v>truismobvious fact</v>
      </c>
      <c r="D40589" s="3">
        <v>13</v>
      </c>
      <c r="E40589" s="2">
        <v>0.74</v>
      </c>
    </row>
    <row r="40590" spans="1:5" x14ac:dyDescent="0.3">
      <c r="A40590" s="3" t="s">
        <v>60543</v>
      </c>
      <c r="B40590" s="3" t="s">
        <v>28341</v>
      </c>
      <c r="C40590" s="2" t="str">
        <f t="shared" si="634"/>
        <v>trulla prostitute</v>
      </c>
      <c r="D40590" s="3">
        <v>13</v>
      </c>
      <c r="E40590" s="2">
        <v>0.25</v>
      </c>
    </row>
    <row r="40591" spans="1:5" x14ac:dyDescent="0.3">
      <c r="A40591" s="3" t="s">
        <v>60544</v>
      </c>
      <c r="B40591" s="3" t="s">
        <v>31204</v>
      </c>
      <c r="C40591" s="2" t="str">
        <f t="shared" si="634"/>
        <v>trulyin fact</v>
      </c>
      <c r="D40591" s="3" t="s">
        <v>62</v>
      </c>
      <c r="E40591" s="2">
        <v>0.74</v>
      </c>
    </row>
    <row r="40592" spans="1:5" x14ac:dyDescent="0.3">
      <c r="A40592" s="3" t="s">
        <v>60544</v>
      </c>
      <c r="B40592" s="3" t="s">
        <v>52729</v>
      </c>
      <c r="C40592" s="2" t="str">
        <f t="shared" si="634"/>
        <v>trulyhonestly</v>
      </c>
      <c r="D40592" s="3" t="s">
        <v>62</v>
      </c>
      <c r="E40592" s="2">
        <v>0.76</v>
      </c>
    </row>
    <row r="40593" spans="1:5" x14ac:dyDescent="0.3">
      <c r="A40593" s="3" t="s">
        <v>60545</v>
      </c>
      <c r="B40593" s="3" t="s">
        <v>60546</v>
      </c>
      <c r="C40593" s="2" t="str">
        <f t="shared" si="634"/>
        <v>trumpto cover with a winning card</v>
      </c>
      <c r="D40593" s="3" t="s">
        <v>96</v>
      </c>
      <c r="E40593" s="2">
        <v>0.67</v>
      </c>
    </row>
    <row r="40594" spans="1:5" x14ac:dyDescent="0.3">
      <c r="A40594" s="3" t="s">
        <v>60545</v>
      </c>
      <c r="B40594" s="3" t="s">
        <v>60547</v>
      </c>
      <c r="C40594" s="2" t="str">
        <f t="shared" si="634"/>
        <v>trumpcard which wins over others</v>
      </c>
      <c r="D40594" s="3" t="s">
        <v>96</v>
      </c>
      <c r="E40594" s="2">
        <v>0.78</v>
      </c>
    </row>
    <row r="40595" spans="1:5" x14ac:dyDescent="0.3">
      <c r="A40595" s="3" t="s">
        <v>60545</v>
      </c>
      <c r="B40595" s="3" t="s">
        <v>60548</v>
      </c>
      <c r="C40595" s="2" t="str">
        <f t="shared" si="634"/>
        <v>trumpa trumpeting sound</v>
      </c>
      <c r="D40595" s="3">
        <v>12</v>
      </c>
      <c r="E40595" s="2">
        <v>0.06</v>
      </c>
    </row>
    <row r="40596" spans="1:5" x14ac:dyDescent="0.3">
      <c r="A40596" s="3" t="s">
        <v>60545</v>
      </c>
      <c r="B40596" s="3" t="s">
        <v>60549</v>
      </c>
      <c r="C40596" s="2" t="str">
        <f t="shared" si="634"/>
        <v>trumpthe final resource</v>
      </c>
      <c r="D40596" s="3">
        <v>12</v>
      </c>
      <c r="E40596" s="2">
        <v>0.37</v>
      </c>
    </row>
    <row r="40597" spans="1:5" x14ac:dyDescent="0.3">
      <c r="A40597" s="3" t="s">
        <v>60545</v>
      </c>
      <c r="B40597" s="3" t="s">
        <v>60550</v>
      </c>
      <c r="C40597" s="2" t="str">
        <f t="shared" si="634"/>
        <v>trumpto surpass or beat someone</v>
      </c>
      <c r="D40597" s="3">
        <v>12</v>
      </c>
      <c r="E40597" s="2">
        <v>0.59</v>
      </c>
    </row>
    <row r="40598" spans="1:5" x14ac:dyDescent="0.3">
      <c r="A40598" s="3" t="s">
        <v>60551</v>
      </c>
      <c r="B40598" s="3" t="s">
        <v>60552</v>
      </c>
      <c r="C40598" s="2" t="str">
        <f t="shared" si="634"/>
        <v>trumperycheap, showy things</v>
      </c>
      <c r="D40598" s="3">
        <v>13</v>
      </c>
      <c r="E40598" s="2">
        <v>0.41</v>
      </c>
    </row>
    <row r="40599" spans="1:5" x14ac:dyDescent="0.3">
      <c r="A40599" s="3" t="s">
        <v>60553</v>
      </c>
      <c r="B40599" s="3" t="s">
        <v>598</v>
      </c>
      <c r="C40599" s="2" t="str">
        <f t="shared" si="634"/>
        <v>trumpetmusical instrument</v>
      </c>
      <c r="D40599" s="3" t="s">
        <v>111</v>
      </c>
    </row>
    <row r="40600" spans="1:5" x14ac:dyDescent="0.3">
      <c r="A40600" s="3" t="s">
        <v>60553</v>
      </c>
      <c r="B40600" s="3" t="s">
        <v>60554</v>
      </c>
      <c r="C40600" s="2" t="str">
        <f t="shared" si="634"/>
        <v>trumpetto announce noisily</v>
      </c>
      <c r="D40600" s="3" t="s">
        <v>96</v>
      </c>
      <c r="E40600" s="2">
        <v>0.73</v>
      </c>
    </row>
    <row r="40601" spans="1:5" x14ac:dyDescent="0.3">
      <c r="A40601" s="3" t="s">
        <v>60555</v>
      </c>
      <c r="B40601" s="3" t="s">
        <v>39143</v>
      </c>
      <c r="C40601" s="2" t="str">
        <f t="shared" si="634"/>
        <v>trumpetermusician</v>
      </c>
      <c r="D40601" s="3" t="s">
        <v>65</v>
      </c>
      <c r="E40601" s="2">
        <v>0.67</v>
      </c>
    </row>
    <row r="40602" spans="1:5" x14ac:dyDescent="0.3">
      <c r="A40602" s="3" t="s">
        <v>60556</v>
      </c>
      <c r="B40602" s="3" t="s">
        <v>60557</v>
      </c>
      <c r="C40602" s="2" t="str">
        <f t="shared" si="634"/>
        <v>truncatedtop cut off</v>
      </c>
      <c r="D40602" s="3" t="s">
        <v>132</v>
      </c>
    </row>
    <row r="40603" spans="1:5" x14ac:dyDescent="0.3">
      <c r="A40603" s="3" t="s">
        <v>60558</v>
      </c>
      <c r="B40603" s="3" t="s">
        <v>60559</v>
      </c>
      <c r="C40603" s="2" t="str">
        <f t="shared" si="634"/>
        <v>truncheonshort club</v>
      </c>
      <c r="D40603" s="3" t="s">
        <v>132</v>
      </c>
    </row>
    <row r="40604" spans="1:5" x14ac:dyDescent="0.3">
      <c r="A40604" s="3" t="s">
        <v>60560</v>
      </c>
      <c r="B40604" s="3" t="s">
        <v>60561</v>
      </c>
      <c r="C40604" s="2" t="str">
        <f t="shared" si="634"/>
        <v>trundleroll along</v>
      </c>
      <c r="D40604" s="3">
        <v>13</v>
      </c>
      <c r="E40604" s="2">
        <v>0.63</v>
      </c>
    </row>
    <row r="40605" spans="1:5" x14ac:dyDescent="0.3">
      <c r="A40605" s="3" t="s">
        <v>60562</v>
      </c>
      <c r="B40605" s="3" t="s">
        <v>60563</v>
      </c>
      <c r="C40605" s="2" t="str">
        <f t="shared" si="634"/>
        <v>trundle beda small wheeled bed</v>
      </c>
      <c r="D40605" s="3" t="s">
        <v>59</v>
      </c>
      <c r="E40605" s="2">
        <v>0.71</v>
      </c>
    </row>
    <row r="40606" spans="1:5" x14ac:dyDescent="0.3">
      <c r="A40606" s="3" t="s">
        <v>60564</v>
      </c>
      <c r="B40606" s="3" t="s">
        <v>60565</v>
      </c>
      <c r="C40606" s="2" t="str">
        <f t="shared" si="634"/>
        <v>trunkelephant's nose</v>
      </c>
      <c r="D40606" s="3" t="s">
        <v>111</v>
      </c>
    </row>
    <row r="40607" spans="1:5" x14ac:dyDescent="0.3">
      <c r="A40607" s="3" t="s">
        <v>60564</v>
      </c>
      <c r="B40607" s="3" t="s">
        <v>60566</v>
      </c>
      <c r="C40607" s="2" t="str">
        <f t="shared" si="634"/>
        <v>trunkenclosed auto compartment</v>
      </c>
      <c r="D40607" s="3" t="s">
        <v>111</v>
      </c>
    </row>
    <row r="40608" spans="1:5" x14ac:dyDescent="0.3">
      <c r="A40608" s="3" t="s">
        <v>60564</v>
      </c>
      <c r="B40608" s="3" t="s">
        <v>60567</v>
      </c>
      <c r="C40608" s="2" t="str">
        <f t="shared" si="634"/>
        <v>trunkstem of tree</v>
      </c>
      <c r="D40608" s="3" t="s">
        <v>65</v>
      </c>
      <c r="E40608" s="2">
        <v>0.67</v>
      </c>
    </row>
    <row r="40609" spans="1:5" x14ac:dyDescent="0.3">
      <c r="A40609" s="3" t="s">
        <v>60564</v>
      </c>
      <c r="B40609" s="3" t="s">
        <v>60568</v>
      </c>
      <c r="C40609" s="2" t="str">
        <f t="shared" si="634"/>
        <v>trunklarge chest</v>
      </c>
      <c r="D40609" s="3" t="s">
        <v>65</v>
      </c>
      <c r="E40609" s="2">
        <v>0.7</v>
      </c>
    </row>
    <row r="40610" spans="1:5" x14ac:dyDescent="0.3">
      <c r="A40610" s="3" t="s">
        <v>60564</v>
      </c>
      <c r="B40610" s="3" t="s">
        <v>60569</v>
      </c>
      <c r="C40610" s="2" t="str">
        <f t="shared" si="634"/>
        <v>trunkmain railway line</v>
      </c>
      <c r="D40610" s="3">
        <v>12</v>
      </c>
      <c r="E40610" s="2">
        <v>0.56999999999999995</v>
      </c>
    </row>
    <row r="40611" spans="1:5" x14ac:dyDescent="0.3">
      <c r="A40611" s="3" t="s">
        <v>60564</v>
      </c>
      <c r="B40611" s="3" t="s">
        <v>43445</v>
      </c>
      <c r="C40611" s="2" t="str">
        <f t="shared" si="634"/>
        <v>trunkthe human body</v>
      </c>
      <c r="D40611" s="3">
        <v>12</v>
      </c>
      <c r="E40611" s="2">
        <v>0.64</v>
      </c>
    </row>
    <row r="40612" spans="1:5" x14ac:dyDescent="0.3">
      <c r="A40612" s="3" t="s">
        <v>60570</v>
      </c>
      <c r="B40612" s="3" t="s">
        <v>60571</v>
      </c>
      <c r="C40612" s="2" t="str">
        <f t="shared" si="634"/>
        <v>trunksvery short trousers</v>
      </c>
      <c r="D40612" s="3" t="s">
        <v>65</v>
      </c>
      <c r="E40612" s="2">
        <v>0.71</v>
      </c>
    </row>
    <row r="40613" spans="1:5" x14ac:dyDescent="0.3">
      <c r="A40613" s="3" t="s">
        <v>60572</v>
      </c>
      <c r="B40613" s="3" t="s">
        <v>60573</v>
      </c>
      <c r="C40613" s="2" t="str">
        <f t="shared" si="634"/>
        <v>trunniona projecting pivot</v>
      </c>
      <c r="D40613" s="3">
        <v>13</v>
      </c>
      <c r="E40613" s="2">
        <v>0.37</v>
      </c>
    </row>
    <row r="40614" spans="1:5" x14ac:dyDescent="0.3">
      <c r="A40614" s="3" t="s">
        <v>60574</v>
      </c>
      <c r="B40614" s="3" t="s">
        <v>8001</v>
      </c>
      <c r="C40614" s="2" t="str">
        <f t="shared" si="634"/>
        <v>trussa support</v>
      </c>
      <c r="D40614" s="3">
        <v>13</v>
      </c>
      <c r="E40614" s="2">
        <v>0.74</v>
      </c>
    </row>
    <row r="40615" spans="1:5" x14ac:dyDescent="0.3">
      <c r="A40615" s="3" t="s">
        <v>60574</v>
      </c>
      <c r="B40615" s="3" t="s">
        <v>60575</v>
      </c>
      <c r="C40615" s="2" t="str">
        <f t="shared" si="634"/>
        <v>trussfor a rupture</v>
      </c>
      <c r="D40615" s="3" t="s">
        <v>132</v>
      </c>
    </row>
    <row r="40616" spans="1:5" x14ac:dyDescent="0.3">
      <c r="A40616" s="3" t="s">
        <v>60574</v>
      </c>
      <c r="B40616" s="3" t="s">
        <v>6513</v>
      </c>
      <c r="C40616" s="2" t="str">
        <f t="shared" si="634"/>
        <v>trussto tie up</v>
      </c>
      <c r="D40616" s="3" t="s">
        <v>132</v>
      </c>
    </row>
    <row r="40617" spans="1:5" x14ac:dyDescent="0.3">
      <c r="A40617" s="3" t="s">
        <v>13704</v>
      </c>
      <c r="B40617" s="3" t="s">
        <v>60576</v>
      </c>
      <c r="C40617" s="2" t="str">
        <f t="shared" si="634"/>
        <v>trustproperty held for another</v>
      </c>
      <c r="D40617" s="3" t="s">
        <v>111</v>
      </c>
    </row>
    <row r="40618" spans="1:5" x14ac:dyDescent="0.3">
      <c r="A40618" s="3" t="s">
        <v>13704</v>
      </c>
      <c r="B40618" s="3" t="s">
        <v>60577</v>
      </c>
      <c r="C40618" s="2" t="str">
        <f t="shared" si="634"/>
        <v>trustto expect or hope</v>
      </c>
      <c r="D40618" s="3" t="s">
        <v>65</v>
      </c>
      <c r="E40618" s="2">
        <v>0.7</v>
      </c>
    </row>
    <row r="40619" spans="1:5" x14ac:dyDescent="0.3">
      <c r="A40619" s="3" t="s">
        <v>13704</v>
      </c>
      <c r="B40619" s="3" t="s">
        <v>60578</v>
      </c>
      <c r="C40619" s="2" t="str">
        <f t="shared" si="634"/>
        <v>trusthave faith in</v>
      </c>
      <c r="D40619" s="3" t="s">
        <v>65</v>
      </c>
      <c r="E40619" s="2">
        <v>0.72</v>
      </c>
    </row>
    <row r="40620" spans="1:5" x14ac:dyDescent="0.3">
      <c r="A40620" s="3" t="s">
        <v>13704</v>
      </c>
      <c r="B40620" s="3" t="s">
        <v>60579</v>
      </c>
      <c r="C40620" s="2" t="str">
        <f t="shared" si="634"/>
        <v>trustan honorable duty</v>
      </c>
      <c r="D40620" s="3" t="s">
        <v>96</v>
      </c>
      <c r="E40620" s="2">
        <v>0.81</v>
      </c>
    </row>
    <row r="40621" spans="1:5" x14ac:dyDescent="0.3">
      <c r="A40621" s="3" t="s">
        <v>13704</v>
      </c>
      <c r="B40621" s="3" t="s">
        <v>60580</v>
      </c>
      <c r="C40621" s="2" t="str">
        <f t="shared" si="634"/>
        <v>trustbusiness credit</v>
      </c>
      <c r="D40621" s="3">
        <v>12</v>
      </c>
      <c r="E40621" s="2">
        <v>0.63</v>
      </c>
    </row>
    <row r="40622" spans="1:5" x14ac:dyDescent="0.3">
      <c r="A40622" s="3" t="s">
        <v>13704</v>
      </c>
      <c r="B40622" s="3" t="s">
        <v>60581</v>
      </c>
      <c r="C40622" s="2" t="str">
        <f t="shared" si="634"/>
        <v>trustindustrial combine</v>
      </c>
      <c r="D40622" s="3">
        <v>12</v>
      </c>
      <c r="E40622" s="2">
        <v>0.66</v>
      </c>
    </row>
    <row r="40623" spans="1:5" x14ac:dyDescent="0.3">
      <c r="A40623" s="3" t="s">
        <v>60582</v>
      </c>
      <c r="B40623" s="3" t="s">
        <v>60583</v>
      </c>
      <c r="C40623" s="2" t="str">
        <f t="shared" si="634"/>
        <v>trusteeresponsible person</v>
      </c>
      <c r="D40623" s="3" t="s">
        <v>96</v>
      </c>
      <c r="E40623" s="2">
        <v>0.82</v>
      </c>
    </row>
    <row r="40624" spans="1:5" x14ac:dyDescent="0.3">
      <c r="A40624" s="3" t="s">
        <v>60582</v>
      </c>
      <c r="B40624" s="3" t="s">
        <v>60584</v>
      </c>
      <c r="C40624" s="2" t="str">
        <f t="shared" si="634"/>
        <v>trusteemember of a board</v>
      </c>
      <c r="D40624" s="3" t="s">
        <v>59</v>
      </c>
      <c r="E40624" s="2">
        <v>0.8</v>
      </c>
    </row>
    <row r="40625" spans="1:5" x14ac:dyDescent="0.3">
      <c r="A40625" s="3" t="s">
        <v>60585</v>
      </c>
      <c r="B40625" s="3" t="s">
        <v>60586</v>
      </c>
      <c r="C40625" s="2" t="str">
        <f t="shared" si="634"/>
        <v>trustfulbelieving</v>
      </c>
      <c r="D40625" s="3" t="s">
        <v>111</v>
      </c>
    </row>
    <row r="40626" spans="1:5" x14ac:dyDescent="0.3">
      <c r="A40626" s="3" t="s">
        <v>13717</v>
      </c>
      <c r="B40626" s="3" t="s">
        <v>60587</v>
      </c>
      <c r="C40626" s="2" t="str">
        <f t="shared" si="634"/>
        <v>trustingready to believe in others</v>
      </c>
      <c r="D40626" s="3" t="s">
        <v>65</v>
      </c>
      <c r="E40626" s="2">
        <v>0.77</v>
      </c>
    </row>
    <row r="40627" spans="1:5" x14ac:dyDescent="0.3">
      <c r="A40627" s="3" t="s">
        <v>17085</v>
      </c>
      <c r="B40627" s="3" t="s">
        <v>17084</v>
      </c>
      <c r="C40627" s="2" t="str">
        <f t="shared" si="634"/>
        <v>trustworthydependable</v>
      </c>
      <c r="D40627" s="3" t="s">
        <v>62</v>
      </c>
      <c r="E40627" s="2">
        <v>0.83</v>
      </c>
    </row>
    <row r="40628" spans="1:5" x14ac:dyDescent="0.3">
      <c r="A40628" s="3" t="s">
        <v>60588</v>
      </c>
      <c r="B40628" s="3" t="s">
        <v>60589</v>
      </c>
      <c r="C40628" s="2" t="str">
        <f t="shared" si="634"/>
        <v>trustya prisoner with privileges</v>
      </c>
      <c r="D40628" s="3">
        <v>12</v>
      </c>
      <c r="E40628" s="2">
        <v>0.56000000000000005</v>
      </c>
    </row>
    <row r="40629" spans="1:5" x14ac:dyDescent="0.3">
      <c r="A40629" s="3" t="s">
        <v>60588</v>
      </c>
      <c r="B40629" s="3" t="s">
        <v>48325</v>
      </c>
      <c r="C40629" s="2" t="str">
        <f t="shared" si="634"/>
        <v>trustyreliable</v>
      </c>
      <c r="D40629" s="3">
        <v>12</v>
      </c>
      <c r="E40629" s="2">
        <v>0.78</v>
      </c>
    </row>
    <row r="40630" spans="1:5" x14ac:dyDescent="0.3">
      <c r="A40630" s="3" t="s">
        <v>53951</v>
      </c>
      <c r="B40630" s="3" t="s">
        <v>60590</v>
      </c>
      <c r="C40630" s="2" t="str">
        <f t="shared" si="634"/>
        <v>truththe facts</v>
      </c>
      <c r="D40630" s="3" t="s">
        <v>111</v>
      </c>
    </row>
    <row r="40631" spans="1:5" x14ac:dyDescent="0.3">
      <c r="A40631" s="3" t="s">
        <v>53951</v>
      </c>
      <c r="B40631" s="3" t="s">
        <v>60591</v>
      </c>
      <c r="C40631" s="2" t="str">
        <f t="shared" si="634"/>
        <v>truthfaithfulness to an ideal</v>
      </c>
      <c r="D40631" s="3" t="s">
        <v>62</v>
      </c>
      <c r="E40631" s="2">
        <v>0.72</v>
      </c>
    </row>
    <row r="40632" spans="1:5" x14ac:dyDescent="0.3">
      <c r="A40632" s="3" t="s">
        <v>53951</v>
      </c>
      <c r="B40632" s="3" t="s">
        <v>60592</v>
      </c>
      <c r="C40632" s="2" t="str">
        <f t="shared" si="634"/>
        <v>truthwhatever is so</v>
      </c>
      <c r="D40632" s="3" t="s">
        <v>62</v>
      </c>
      <c r="E40632" s="2">
        <v>0.76</v>
      </c>
    </row>
    <row r="40633" spans="1:5" x14ac:dyDescent="0.3">
      <c r="A40633" s="3" t="s">
        <v>60593</v>
      </c>
      <c r="B40633" s="3" t="s">
        <v>60594</v>
      </c>
      <c r="C40633" s="2" t="str">
        <f t="shared" si="634"/>
        <v>truthfulnever lies</v>
      </c>
      <c r="D40633" s="3" t="s">
        <v>111</v>
      </c>
    </row>
    <row r="40634" spans="1:5" x14ac:dyDescent="0.3">
      <c r="A40634" s="3" t="s">
        <v>4168</v>
      </c>
      <c r="B40634" s="3" t="s">
        <v>60595</v>
      </c>
      <c r="C40634" s="2" t="str">
        <f t="shared" si="634"/>
        <v>trywork at doing better</v>
      </c>
      <c r="D40634" s="3" t="s">
        <v>111</v>
      </c>
    </row>
    <row r="40635" spans="1:5" x14ac:dyDescent="0.3">
      <c r="A40635" s="3" t="s">
        <v>4168</v>
      </c>
      <c r="B40635" s="3" t="s">
        <v>60596</v>
      </c>
      <c r="C40635" s="2" t="str">
        <f t="shared" si="634"/>
        <v>trymake effort</v>
      </c>
      <c r="D40635" s="3" t="s">
        <v>65</v>
      </c>
      <c r="E40635" s="2">
        <v>0.68</v>
      </c>
    </row>
    <row r="40636" spans="1:5" x14ac:dyDescent="0.3">
      <c r="A40636" s="3" t="s">
        <v>4168</v>
      </c>
      <c r="B40636" s="3" t="s">
        <v>60597</v>
      </c>
      <c r="C40636" s="2" t="str">
        <f t="shared" si="634"/>
        <v>trytest something</v>
      </c>
      <c r="D40636" s="3" t="s">
        <v>65</v>
      </c>
      <c r="E40636" s="2">
        <v>0.71</v>
      </c>
    </row>
    <row r="40637" spans="1:5" x14ac:dyDescent="0.3">
      <c r="A40637" s="3" t="s">
        <v>4168</v>
      </c>
      <c r="B40637" s="3" t="s">
        <v>60598</v>
      </c>
      <c r="C40637" s="2" t="str">
        <f t="shared" si="634"/>
        <v>tryexamine, judge</v>
      </c>
      <c r="D40637" s="3" t="s">
        <v>62</v>
      </c>
      <c r="E40637" s="2">
        <v>0.68</v>
      </c>
    </row>
    <row r="40638" spans="1:5" x14ac:dyDescent="0.3">
      <c r="A40638" s="3" t="s">
        <v>4168</v>
      </c>
      <c r="B40638" s="3" t="s">
        <v>60599</v>
      </c>
      <c r="C40638" s="2" t="str">
        <f t="shared" si="634"/>
        <v>tryplace on trial</v>
      </c>
      <c r="D40638" s="3" t="s">
        <v>59</v>
      </c>
      <c r="E40638" s="2">
        <v>0.76</v>
      </c>
    </row>
    <row r="40639" spans="1:5" x14ac:dyDescent="0.3">
      <c r="A40639" s="3" t="s">
        <v>4168</v>
      </c>
      <c r="B40639" s="3" t="s">
        <v>60600</v>
      </c>
      <c r="C40639" s="2" t="str">
        <f t="shared" si="634"/>
        <v>tryto annoy, irritate</v>
      </c>
      <c r="D40639" s="3">
        <v>12</v>
      </c>
      <c r="E40639" s="2">
        <v>0.48</v>
      </c>
    </row>
    <row r="40640" spans="1:5" x14ac:dyDescent="0.3">
      <c r="A40640" s="3" t="s">
        <v>60601</v>
      </c>
      <c r="B40640" s="3" t="s">
        <v>60602</v>
      </c>
      <c r="C40640" s="2" t="str">
        <f t="shared" si="634"/>
        <v>try onto put on clothes</v>
      </c>
      <c r="D40640" s="3" t="s">
        <v>111</v>
      </c>
    </row>
    <row r="40641" spans="1:5" x14ac:dyDescent="0.3">
      <c r="A40641" s="3" t="s">
        <v>60603</v>
      </c>
      <c r="B40641" s="3" t="s">
        <v>28190</v>
      </c>
      <c r="C40641" s="2" t="str">
        <f t="shared" si="634"/>
        <v>try squarecarpenter's tool</v>
      </c>
      <c r="D40641" s="3">
        <v>12</v>
      </c>
      <c r="E40641" s="2">
        <v>0.81</v>
      </c>
    </row>
    <row r="40642" spans="1:5" x14ac:dyDescent="0.3">
      <c r="A40642" s="3" t="s">
        <v>60604</v>
      </c>
      <c r="B40642" s="3" t="s">
        <v>6722</v>
      </c>
      <c r="C40642" s="2" t="str">
        <f t="shared" si="634"/>
        <v>tryinghard to bear</v>
      </c>
      <c r="D40642" s="3" t="s">
        <v>62</v>
      </c>
      <c r="E40642" s="2">
        <v>0.81</v>
      </c>
    </row>
    <row r="40643" spans="1:5" x14ac:dyDescent="0.3">
      <c r="A40643" s="3" t="s">
        <v>4266</v>
      </c>
      <c r="B40643" s="3" t="s">
        <v>21819</v>
      </c>
      <c r="C40643" s="2" t="str">
        <f t="shared" si="634"/>
        <v>tryouttest</v>
      </c>
      <c r="D40643" s="3" t="s">
        <v>65</v>
      </c>
      <c r="E40643" s="2">
        <v>0.67</v>
      </c>
    </row>
    <row r="40644" spans="1:5" x14ac:dyDescent="0.3">
      <c r="A40644" s="3" t="s">
        <v>60605</v>
      </c>
      <c r="B40644" s="3" t="s">
        <v>60606</v>
      </c>
      <c r="C40644" s="2" t="str">
        <f t="shared" si="634"/>
        <v>trypsinan enzyme in digestive juice</v>
      </c>
      <c r="D40644" s="3">
        <v>12</v>
      </c>
      <c r="E40644" s="2">
        <v>0.71</v>
      </c>
    </row>
    <row r="40645" spans="1:5" x14ac:dyDescent="0.3">
      <c r="A40645" s="3" t="s">
        <v>60607</v>
      </c>
      <c r="B40645" s="3" t="s">
        <v>60608</v>
      </c>
      <c r="C40645" s="2" t="str">
        <f t="shared" ref="C40645:C40708" si="635">CONCATENATE(A40645,B40645)</f>
        <v>trystlovers' meeting</v>
      </c>
      <c r="D40645" s="3" t="s">
        <v>132</v>
      </c>
    </row>
    <row r="40646" spans="1:5" x14ac:dyDescent="0.3">
      <c r="A40646" s="3" t="s">
        <v>60609</v>
      </c>
      <c r="B40646" s="3" t="s">
        <v>60610</v>
      </c>
      <c r="C40646" s="2" t="str">
        <f t="shared" si="635"/>
        <v>tsarformer Russian ruler</v>
      </c>
      <c r="D40646" s="3">
        <v>12</v>
      </c>
      <c r="E40646" s="2">
        <v>0.59</v>
      </c>
    </row>
    <row r="40647" spans="1:5" x14ac:dyDescent="0.3">
      <c r="A40647" s="3" t="s">
        <v>60611</v>
      </c>
      <c r="B40647" s="3" t="s">
        <v>60612</v>
      </c>
      <c r="C40647" s="2" t="str">
        <f t="shared" si="635"/>
        <v>tsetseAfrican fly</v>
      </c>
      <c r="D40647" s="3">
        <v>12</v>
      </c>
      <c r="E40647" s="2">
        <v>0.8</v>
      </c>
    </row>
    <row r="40648" spans="1:5" x14ac:dyDescent="0.3">
      <c r="A40648" s="3" t="s">
        <v>60613</v>
      </c>
      <c r="B40648" s="3" t="s">
        <v>60614</v>
      </c>
      <c r="C40648" s="2" t="str">
        <f t="shared" si="635"/>
        <v>T-shirtundershirt</v>
      </c>
      <c r="D40648" s="3" t="s">
        <v>111</v>
      </c>
    </row>
    <row r="40649" spans="1:5" x14ac:dyDescent="0.3">
      <c r="A40649" s="3" t="s">
        <v>60613</v>
      </c>
      <c r="B40649" s="3" t="s">
        <v>60615</v>
      </c>
      <c r="C40649" s="2" t="str">
        <f t="shared" si="635"/>
        <v>T-shirta short-sleeve shirt</v>
      </c>
      <c r="D40649" s="3" t="s">
        <v>65</v>
      </c>
      <c r="E40649" s="2">
        <v>0.73</v>
      </c>
    </row>
    <row r="40650" spans="1:5" x14ac:dyDescent="0.3">
      <c r="A40650" s="3" t="s">
        <v>60616</v>
      </c>
      <c r="B40650" s="3" t="s">
        <v>60617</v>
      </c>
      <c r="C40650" s="2" t="str">
        <f t="shared" si="635"/>
        <v>tsk tsk!shame on you</v>
      </c>
      <c r="D40650" s="3" t="s">
        <v>62</v>
      </c>
      <c r="E40650" s="2">
        <v>0.8</v>
      </c>
    </row>
    <row r="40651" spans="1:5" x14ac:dyDescent="0.3">
      <c r="A40651" s="3" t="s">
        <v>60618</v>
      </c>
      <c r="B40651" s="3" t="s">
        <v>60619</v>
      </c>
      <c r="C40651" s="2" t="str">
        <f t="shared" si="635"/>
        <v>tu rn tu rtleto turn upside down</v>
      </c>
      <c r="D40651" s="3">
        <v>12</v>
      </c>
      <c r="E40651" s="2">
        <v>0.31</v>
      </c>
    </row>
    <row r="40652" spans="1:5" x14ac:dyDescent="0.3">
      <c r="A40652" s="3" t="s">
        <v>60620</v>
      </c>
      <c r="B40652" s="3" t="s">
        <v>60621</v>
      </c>
      <c r="C40652" s="2" t="str">
        <f t="shared" si="635"/>
        <v>tubfor washing clothes</v>
      </c>
      <c r="D40652" s="3" t="s">
        <v>65</v>
      </c>
      <c r="E40652" s="2">
        <v>0.67</v>
      </c>
    </row>
    <row r="40653" spans="1:5" x14ac:dyDescent="0.3">
      <c r="A40653" s="3" t="s">
        <v>60620</v>
      </c>
      <c r="B40653" s="3" t="s">
        <v>60622</v>
      </c>
      <c r="C40653" s="2" t="str">
        <f t="shared" si="635"/>
        <v>tuba washing pail</v>
      </c>
      <c r="D40653" s="3" t="s">
        <v>65</v>
      </c>
      <c r="E40653" s="2">
        <v>0.68</v>
      </c>
    </row>
    <row r="40654" spans="1:5" x14ac:dyDescent="0.3">
      <c r="A40654" s="3" t="s">
        <v>60620</v>
      </c>
      <c r="B40654" s="3" t="s">
        <v>29599</v>
      </c>
      <c r="C40654" s="2" t="str">
        <f t="shared" si="635"/>
        <v>tuba container</v>
      </c>
      <c r="D40654" s="3" t="s">
        <v>65</v>
      </c>
      <c r="E40654" s="2">
        <v>0.74</v>
      </c>
    </row>
    <row r="40655" spans="1:5" x14ac:dyDescent="0.3">
      <c r="A40655" s="3" t="s">
        <v>60620</v>
      </c>
      <c r="B40655" s="3" t="s">
        <v>60623</v>
      </c>
      <c r="C40655" s="2" t="str">
        <f t="shared" si="635"/>
        <v>tubto bathe</v>
      </c>
      <c r="D40655" s="3" t="s">
        <v>96</v>
      </c>
      <c r="E40655" s="2">
        <v>0.68</v>
      </c>
    </row>
    <row r="40656" spans="1:5" x14ac:dyDescent="0.3">
      <c r="A40656" s="3" t="s">
        <v>60620</v>
      </c>
      <c r="B40656" s="3" t="s">
        <v>60624</v>
      </c>
      <c r="C40656" s="2" t="str">
        <f t="shared" si="635"/>
        <v>tuba slow boat</v>
      </c>
      <c r="D40656" s="3">
        <v>12</v>
      </c>
      <c r="E40656" s="2">
        <v>0.82</v>
      </c>
    </row>
    <row r="40657" spans="1:5" x14ac:dyDescent="0.3">
      <c r="A40657" s="3" t="s">
        <v>60625</v>
      </c>
      <c r="B40657" s="3" t="s">
        <v>598</v>
      </c>
      <c r="C40657" s="2" t="str">
        <f t="shared" si="635"/>
        <v>tubamusical instrument</v>
      </c>
      <c r="D40657" s="3" t="s">
        <v>65</v>
      </c>
      <c r="E40657" s="2">
        <v>0.76</v>
      </c>
    </row>
    <row r="40658" spans="1:5" x14ac:dyDescent="0.3">
      <c r="A40658" s="3" t="s">
        <v>60626</v>
      </c>
      <c r="B40658" s="3" t="s">
        <v>46502</v>
      </c>
      <c r="C40658" s="2" t="str">
        <f t="shared" si="635"/>
        <v>tubbyshort and fat</v>
      </c>
      <c r="D40658" s="3" t="s">
        <v>111</v>
      </c>
    </row>
    <row r="40659" spans="1:5" x14ac:dyDescent="0.3">
      <c r="A40659" s="3" t="s">
        <v>60627</v>
      </c>
      <c r="B40659" s="3" t="s">
        <v>60628</v>
      </c>
      <c r="C40659" s="2" t="str">
        <f t="shared" si="635"/>
        <v>tubeused in TV set</v>
      </c>
      <c r="D40659" s="3" t="s">
        <v>111</v>
      </c>
    </row>
    <row r="40660" spans="1:5" x14ac:dyDescent="0.3">
      <c r="A40660" s="3" t="s">
        <v>60627</v>
      </c>
      <c r="B40660" s="3" t="s">
        <v>60629</v>
      </c>
      <c r="C40660" s="2" t="str">
        <f t="shared" si="635"/>
        <v>tubepipe-like passageway</v>
      </c>
      <c r="D40660" s="3" t="s">
        <v>65</v>
      </c>
      <c r="E40660" s="2">
        <v>0.68</v>
      </c>
    </row>
    <row r="40661" spans="1:5" x14ac:dyDescent="0.3">
      <c r="A40661" s="3" t="s">
        <v>60627</v>
      </c>
      <c r="B40661" s="3" t="s">
        <v>60630</v>
      </c>
      <c r="C40661" s="2" t="str">
        <f t="shared" si="635"/>
        <v>tubelong, hollow container</v>
      </c>
      <c r="D40661" s="3" t="s">
        <v>65</v>
      </c>
      <c r="E40661" s="2">
        <v>0.75</v>
      </c>
    </row>
    <row r="40662" spans="1:5" x14ac:dyDescent="0.3">
      <c r="A40662" s="3" t="s">
        <v>60627</v>
      </c>
      <c r="B40662" s="3" t="s">
        <v>60631</v>
      </c>
      <c r="C40662" s="2" t="str">
        <f t="shared" si="635"/>
        <v>tubeshort pipe</v>
      </c>
      <c r="D40662" s="3" t="s">
        <v>62</v>
      </c>
      <c r="E40662" s="2">
        <v>0.78</v>
      </c>
    </row>
    <row r="40663" spans="1:5" x14ac:dyDescent="0.3">
      <c r="A40663" s="3" t="s">
        <v>60627</v>
      </c>
      <c r="B40663" s="3" t="s">
        <v>56482</v>
      </c>
      <c r="C40663" s="2" t="str">
        <f t="shared" si="635"/>
        <v>tubesubway</v>
      </c>
      <c r="D40663" s="3" t="s">
        <v>132</v>
      </c>
    </row>
    <row r="40664" spans="1:5" x14ac:dyDescent="0.3">
      <c r="A40664" s="3" t="s">
        <v>60632</v>
      </c>
      <c r="B40664" s="3" t="s">
        <v>5818</v>
      </c>
      <c r="C40664" s="2" t="str">
        <f t="shared" si="635"/>
        <v>tubera root vegetable</v>
      </c>
      <c r="D40664" s="3">
        <v>12</v>
      </c>
      <c r="E40664" s="2">
        <v>0.63</v>
      </c>
    </row>
    <row r="40665" spans="1:5" x14ac:dyDescent="0.3">
      <c r="A40665" s="3" t="s">
        <v>60633</v>
      </c>
      <c r="B40665" s="3" t="s">
        <v>60634</v>
      </c>
      <c r="C40665" s="2" t="str">
        <f t="shared" si="635"/>
        <v>tubercleswelling caused by TB</v>
      </c>
      <c r="D40665" s="3">
        <v>12</v>
      </c>
      <c r="E40665" s="2">
        <v>0.41</v>
      </c>
    </row>
    <row r="40666" spans="1:5" x14ac:dyDescent="0.3">
      <c r="A40666" s="3" t="s">
        <v>60633</v>
      </c>
      <c r="B40666" s="3" t="s">
        <v>60635</v>
      </c>
      <c r="C40666" s="2" t="str">
        <f t="shared" si="635"/>
        <v>tuberclesmall projection on a plant</v>
      </c>
      <c r="D40666" s="3">
        <v>12</v>
      </c>
      <c r="E40666" s="2">
        <v>0.63</v>
      </c>
    </row>
    <row r="40667" spans="1:5" x14ac:dyDescent="0.3">
      <c r="A40667" s="3" t="s">
        <v>60636</v>
      </c>
      <c r="B40667" s="3" t="s">
        <v>60637</v>
      </c>
      <c r="C40667" s="2" t="str">
        <f t="shared" si="635"/>
        <v>tubercularhas TB</v>
      </c>
      <c r="D40667" s="3">
        <v>13</v>
      </c>
      <c r="E40667" s="2">
        <v>0.68</v>
      </c>
    </row>
    <row r="40668" spans="1:5" x14ac:dyDescent="0.3">
      <c r="A40668" s="3" t="s">
        <v>60638</v>
      </c>
      <c r="B40668" s="3" t="s">
        <v>60639</v>
      </c>
      <c r="C40668" s="2" t="str">
        <f t="shared" si="635"/>
        <v>tuberculina tuberculosis vaccine</v>
      </c>
      <c r="D40668" s="3">
        <v>13</v>
      </c>
      <c r="E40668" s="2">
        <v>0.77</v>
      </c>
    </row>
    <row r="40669" spans="1:5" x14ac:dyDescent="0.3">
      <c r="A40669" s="3" t="s">
        <v>14020</v>
      </c>
      <c r="B40669" s="3" t="s">
        <v>44610</v>
      </c>
      <c r="C40669" s="2" t="str">
        <f t="shared" si="635"/>
        <v>tuberculosislung disease</v>
      </c>
      <c r="D40669" s="3" t="s">
        <v>62</v>
      </c>
      <c r="E40669" s="2">
        <v>0.71</v>
      </c>
    </row>
    <row r="40670" spans="1:5" x14ac:dyDescent="0.3">
      <c r="A40670" s="3" t="s">
        <v>60640</v>
      </c>
      <c r="B40670" s="3" t="s">
        <v>36581</v>
      </c>
      <c r="C40670" s="2" t="str">
        <f t="shared" si="635"/>
        <v>tuberosea flowering plant</v>
      </c>
      <c r="D40670" s="3">
        <v>13</v>
      </c>
      <c r="E40670" s="2">
        <v>0.16</v>
      </c>
    </row>
    <row r="40671" spans="1:5" x14ac:dyDescent="0.3">
      <c r="A40671" s="3" t="s">
        <v>60641</v>
      </c>
      <c r="B40671" s="3" t="s">
        <v>60642</v>
      </c>
      <c r="C40671" s="2" t="str">
        <f t="shared" si="635"/>
        <v>tubingmaterial for tubes</v>
      </c>
      <c r="D40671" s="3" t="s">
        <v>96</v>
      </c>
      <c r="E40671" s="2">
        <v>0.82</v>
      </c>
    </row>
    <row r="40672" spans="1:5" x14ac:dyDescent="0.3">
      <c r="A40672" s="3" t="s">
        <v>60643</v>
      </c>
      <c r="B40672" s="3" t="s">
        <v>60644</v>
      </c>
      <c r="C40672" s="2" t="str">
        <f t="shared" si="635"/>
        <v>tubularcylinder-shaped</v>
      </c>
      <c r="D40672" s="3">
        <v>12</v>
      </c>
      <c r="E40672" s="2">
        <v>0.84</v>
      </c>
    </row>
    <row r="40673" spans="1:5" x14ac:dyDescent="0.3">
      <c r="A40673" s="3" t="s">
        <v>60645</v>
      </c>
      <c r="B40673" s="3" t="s">
        <v>60646</v>
      </c>
      <c r="C40673" s="2" t="str">
        <f t="shared" si="635"/>
        <v>tucksew a fold in</v>
      </c>
      <c r="D40673" s="3" t="s">
        <v>62</v>
      </c>
      <c r="E40673" s="2">
        <v>0.76</v>
      </c>
    </row>
    <row r="40674" spans="1:5" x14ac:dyDescent="0.3">
      <c r="A40674" s="3" t="s">
        <v>60645</v>
      </c>
      <c r="B40674" s="3" t="s">
        <v>60647</v>
      </c>
      <c r="C40674" s="2" t="str">
        <f t="shared" si="635"/>
        <v>tuckpush into narrow space</v>
      </c>
      <c r="D40674" s="3" t="s">
        <v>62</v>
      </c>
      <c r="E40674" s="2">
        <v>0.77</v>
      </c>
    </row>
    <row r="40675" spans="1:5" x14ac:dyDescent="0.3">
      <c r="A40675" s="3" t="s">
        <v>60648</v>
      </c>
      <c r="B40675" s="3" t="s">
        <v>60649</v>
      </c>
      <c r="C40675" s="2" t="str">
        <f t="shared" si="635"/>
        <v>tuck into put the edges into place</v>
      </c>
      <c r="D40675" s="3" t="s">
        <v>65</v>
      </c>
      <c r="E40675" s="2">
        <v>0.78</v>
      </c>
    </row>
    <row r="40676" spans="1:5" x14ac:dyDescent="0.3">
      <c r="A40676" s="3" t="s">
        <v>60650</v>
      </c>
      <c r="B40676" s="3" t="s">
        <v>60651</v>
      </c>
      <c r="C40676" s="2" t="str">
        <f t="shared" si="635"/>
        <v>tuckera cloth piece worn around neck</v>
      </c>
      <c r="D40676" s="3">
        <v>12</v>
      </c>
      <c r="E40676" s="2">
        <v>0.66</v>
      </c>
    </row>
    <row r="40677" spans="1:5" x14ac:dyDescent="0.3">
      <c r="A40677" s="3" t="s">
        <v>60652</v>
      </c>
      <c r="B40677" s="3" t="s">
        <v>5653</v>
      </c>
      <c r="C40677" s="2" t="str">
        <f t="shared" si="635"/>
        <v>tuckeredtired out</v>
      </c>
      <c r="D40677" s="3" t="s">
        <v>62</v>
      </c>
      <c r="E40677" s="2">
        <v>0.73</v>
      </c>
    </row>
    <row r="40678" spans="1:5" x14ac:dyDescent="0.3">
      <c r="A40678" s="3" t="s">
        <v>60653</v>
      </c>
      <c r="B40678" s="3" t="s">
        <v>38453</v>
      </c>
      <c r="C40678" s="2" t="str">
        <f t="shared" si="635"/>
        <v>Tuesdayday of the week</v>
      </c>
      <c r="D40678" s="3" t="s">
        <v>111</v>
      </c>
    </row>
    <row r="40679" spans="1:5" x14ac:dyDescent="0.3">
      <c r="A40679" s="3" t="s">
        <v>60654</v>
      </c>
      <c r="B40679" s="3" t="s">
        <v>60655</v>
      </c>
      <c r="C40679" s="2" t="str">
        <f t="shared" si="635"/>
        <v>tuffvolcanic rock</v>
      </c>
      <c r="D40679" s="3" t="s">
        <v>132</v>
      </c>
    </row>
    <row r="40680" spans="1:5" x14ac:dyDescent="0.3">
      <c r="A40680" s="3" t="s">
        <v>60656</v>
      </c>
      <c r="B40680" s="3" t="s">
        <v>60657</v>
      </c>
      <c r="C40680" s="2" t="str">
        <f t="shared" si="635"/>
        <v>tufta small bunch</v>
      </c>
      <c r="D40680" s="3" t="s">
        <v>59</v>
      </c>
      <c r="E40680" s="2">
        <v>0.68</v>
      </c>
    </row>
    <row r="40681" spans="1:5" x14ac:dyDescent="0.3">
      <c r="A40681" s="3" t="s">
        <v>60658</v>
      </c>
      <c r="B40681" s="3" t="s">
        <v>19264</v>
      </c>
      <c r="C40681" s="2" t="str">
        <f t="shared" si="635"/>
        <v>tugto pull</v>
      </c>
      <c r="D40681" s="3" t="s">
        <v>111</v>
      </c>
    </row>
    <row r="40682" spans="1:5" x14ac:dyDescent="0.3">
      <c r="A40682" s="3" t="s">
        <v>60658</v>
      </c>
      <c r="B40682" s="3" t="s">
        <v>60659</v>
      </c>
      <c r="C40682" s="2" t="str">
        <f t="shared" si="635"/>
        <v>tugboat that pulls</v>
      </c>
      <c r="D40682" s="3" t="s">
        <v>111</v>
      </c>
    </row>
    <row r="40683" spans="1:5" x14ac:dyDescent="0.3">
      <c r="A40683" s="3" t="s">
        <v>60658</v>
      </c>
      <c r="B40683" s="3" t="s">
        <v>60660</v>
      </c>
      <c r="C40683" s="2" t="str">
        <f t="shared" si="635"/>
        <v>tuga struggle</v>
      </c>
      <c r="D40683" s="3" t="s">
        <v>65</v>
      </c>
      <c r="E40683" s="2">
        <v>0.71</v>
      </c>
    </row>
    <row r="40684" spans="1:5" x14ac:dyDescent="0.3">
      <c r="A40684" s="3" t="s">
        <v>60658</v>
      </c>
      <c r="B40684" s="3" t="s">
        <v>60661</v>
      </c>
      <c r="C40684" s="2" t="str">
        <f t="shared" si="635"/>
        <v>tuga pulling strap</v>
      </c>
      <c r="D40684" s="3" t="s">
        <v>65</v>
      </c>
      <c r="E40684" s="2">
        <v>0.73</v>
      </c>
    </row>
    <row r="40685" spans="1:5" x14ac:dyDescent="0.3">
      <c r="A40685" s="3" t="s">
        <v>60662</v>
      </c>
      <c r="B40685" s="3" t="s">
        <v>60663</v>
      </c>
      <c r="C40685" s="2" t="str">
        <f t="shared" si="635"/>
        <v>tugboatpulls larger vessels</v>
      </c>
      <c r="D40685" s="3" t="s">
        <v>111</v>
      </c>
    </row>
    <row r="40686" spans="1:5" x14ac:dyDescent="0.3">
      <c r="A40686" s="3" t="s">
        <v>60664</v>
      </c>
      <c r="B40686" s="3" t="s">
        <v>60665</v>
      </c>
      <c r="C40686" s="2" t="str">
        <f t="shared" si="635"/>
        <v>tuggingpulling</v>
      </c>
      <c r="D40686" s="3" t="s">
        <v>65</v>
      </c>
      <c r="E40686" s="2">
        <v>0.77</v>
      </c>
    </row>
    <row r="40687" spans="1:5" x14ac:dyDescent="0.3">
      <c r="A40687" s="3" t="s">
        <v>60666</v>
      </c>
      <c r="B40687" s="3" t="s">
        <v>60667</v>
      </c>
      <c r="C40687" s="2" t="str">
        <f t="shared" si="635"/>
        <v>tug-of-warrope-pulling contest</v>
      </c>
      <c r="D40687" s="3" t="s">
        <v>111</v>
      </c>
    </row>
    <row r="40688" spans="1:5" x14ac:dyDescent="0.3">
      <c r="A40688" s="3" t="s">
        <v>60668</v>
      </c>
      <c r="B40688" s="3" t="s">
        <v>60669</v>
      </c>
      <c r="C40688" s="2" t="str">
        <f t="shared" si="635"/>
        <v>tuitionmoney for schooling</v>
      </c>
      <c r="D40688" s="3" t="s">
        <v>96</v>
      </c>
      <c r="E40688" s="2">
        <v>0.73</v>
      </c>
    </row>
    <row r="40689" spans="1:5" x14ac:dyDescent="0.3">
      <c r="A40689" s="3" t="s">
        <v>60670</v>
      </c>
      <c r="B40689" s="3" t="s">
        <v>60671</v>
      </c>
      <c r="C40689" s="2" t="str">
        <f t="shared" si="635"/>
        <v>tularemiarabbit fever</v>
      </c>
      <c r="D40689" s="3">
        <v>13</v>
      </c>
      <c r="E40689" s="2">
        <v>0.51</v>
      </c>
    </row>
    <row r="40690" spans="1:5" x14ac:dyDescent="0.3">
      <c r="A40690" s="3" t="s">
        <v>60672</v>
      </c>
      <c r="B40690" s="3" t="s">
        <v>6972</v>
      </c>
      <c r="C40690" s="2" t="str">
        <f t="shared" si="635"/>
        <v>tulipa spring flower</v>
      </c>
      <c r="D40690" s="3" t="s">
        <v>65</v>
      </c>
      <c r="E40690" s="2">
        <v>0.74</v>
      </c>
    </row>
    <row r="40691" spans="1:5" x14ac:dyDescent="0.3">
      <c r="A40691" s="3" t="s">
        <v>60673</v>
      </c>
      <c r="B40691" s="3" t="s">
        <v>60674</v>
      </c>
      <c r="C40691" s="2" t="str">
        <f t="shared" si="635"/>
        <v>tullea thin fine net</v>
      </c>
      <c r="D40691" s="3">
        <v>13</v>
      </c>
      <c r="E40691" s="2">
        <v>0.48</v>
      </c>
    </row>
    <row r="40692" spans="1:5" x14ac:dyDescent="0.3">
      <c r="A40692" s="3" t="s">
        <v>60675</v>
      </c>
      <c r="B40692" s="3" t="s">
        <v>19113</v>
      </c>
      <c r="C40692" s="2" t="str">
        <f t="shared" si="635"/>
        <v>tumblesudden fall</v>
      </c>
      <c r="D40692" s="3" t="s">
        <v>65</v>
      </c>
      <c r="E40692" s="2">
        <v>0.67</v>
      </c>
    </row>
    <row r="40693" spans="1:5" x14ac:dyDescent="0.3">
      <c r="A40693" s="3" t="s">
        <v>60675</v>
      </c>
      <c r="B40693" s="3" t="s">
        <v>44562</v>
      </c>
      <c r="C40693" s="2" t="str">
        <f t="shared" si="635"/>
        <v>tumbleto fall</v>
      </c>
      <c r="D40693" s="3" t="s">
        <v>65</v>
      </c>
      <c r="E40693" s="2">
        <v>0.69</v>
      </c>
    </row>
    <row r="40694" spans="1:5" x14ac:dyDescent="0.3">
      <c r="A40694" s="3" t="s">
        <v>60675</v>
      </c>
      <c r="B40694" s="3" t="s">
        <v>60676</v>
      </c>
      <c r="C40694" s="2" t="str">
        <f t="shared" si="635"/>
        <v>tumbleto roll in play</v>
      </c>
      <c r="D40694" s="3" t="s">
        <v>65</v>
      </c>
      <c r="E40694" s="2">
        <v>0.71</v>
      </c>
    </row>
    <row r="40695" spans="1:5" x14ac:dyDescent="0.3">
      <c r="A40695" s="3" t="s">
        <v>60675</v>
      </c>
      <c r="B40695" s="3" t="s">
        <v>60677</v>
      </c>
      <c r="C40695" s="2" t="str">
        <f t="shared" si="635"/>
        <v>tumbleto move carelessly</v>
      </c>
      <c r="D40695" s="3" t="s">
        <v>62</v>
      </c>
      <c r="E40695" s="2">
        <v>0.83</v>
      </c>
    </row>
    <row r="40696" spans="1:5" x14ac:dyDescent="0.3">
      <c r="A40696" s="3" t="s">
        <v>60678</v>
      </c>
      <c r="B40696" s="3" t="s">
        <v>19983</v>
      </c>
      <c r="C40696" s="2" t="str">
        <f t="shared" si="635"/>
        <v>tumblebugkind of beetle</v>
      </c>
      <c r="D40696" s="3">
        <v>12</v>
      </c>
      <c r="E40696" s="2">
        <v>0.48</v>
      </c>
    </row>
    <row r="40697" spans="1:5" x14ac:dyDescent="0.3">
      <c r="A40697" s="3" t="s">
        <v>60679</v>
      </c>
      <c r="B40697" s="3" t="s">
        <v>60680</v>
      </c>
      <c r="C40697" s="2" t="str">
        <f t="shared" si="635"/>
        <v>tumble-downfalling to ruin</v>
      </c>
      <c r="D40697" s="3" t="s">
        <v>59</v>
      </c>
      <c r="E40697" s="2">
        <v>0.74</v>
      </c>
    </row>
    <row r="40698" spans="1:5" x14ac:dyDescent="0.3">
      <c r="A40698" s="3" t="s">
        <v>60681</v>
      </c>
      <c r="B40698" s="3" t="s">
        <v>799</v>
      </c>
      <c r="C40698" s="2" t="str">
        <f t="shared" si="635"/>
        <v>tumbleracrobat</v>
      </c>
      <c r="D40698" s="3" t="s">
        <v>62</v>
      </c>
      <c r="E40698" s="2">
        <v>0.76</v>
      </c>
    </row>
    <row r="40699" spans="1:5" x14ac:dyDescent="0.3">
      <c r="A40699" s="3" t="s">
        <v>60681</v>
      </c>
      <c r="B40699" s="3" t="s">
        <v>26787</v>
      </c>
      <c r="C40699" s="2" t="str">
        <f t="shared" si="635"/>
        <v>tumblerdrinking glass</v>
      </c>
      <c r="D40699" s="3" t="s">
        <v>96</v>
      </c>
      <c r="E40699" s="2">
        <v>0.82</v>
      </c>
    </row>
    <row r="40700" spans="1:5" x14ac:dyDescent="0.3">
      <c r="A40700" s="3" t="s">
        <v>60682</v>
      </c>
      <c r="B40700" s="3" t="s">
        <v>60683</v>
      </c>
      <c r="C40700" s="2" t="str">
        <f t="shared" si="635"/>
        <v>tumbleweeda rolling weed</v>
      </c>
      <c r="D40700" s="3" t="s">
        <v>96</v>
      </c>
      <c r="E40700" s="2">
        <v>0.73</v>
      </c>
    </row>
    <row r="40701" spans="1:5" x14ac:dyDescent="0.3">
      <c r="A40701" s="3" t="s">
        <v>60684</v>
      </c>
      <c r="B40701" s="3" t="s">
        <v>60685</v>
      </c>
      <c r="C40701" s="2" t="str">
        <f t="shared" si="635"/>
        <v>tumblingdone in gym class</v>
      </c>
      <c r="D40701" s="3" t="s">
        <v>62</v>
      </c>
      <c r="E40701" s="2">
        <v>0.87</v>
      </c>
    </row>
    <row r="40702" spans="1:5" x14ac:dyDescent="0.3">
      <c r="A40702" s="3" t="s">
        <v>60686</v>
      </c>
      <c r="B40702" s="3" t="s">
        <v>60687</v>
      </c>
      <c r="C40702" s="2" t="str">
        <f t="shared" si="635"/>
        <v>tumbrela dumpcart</v>
      </c>
      <c r="D40702" s="3" t="s">
        <v>132</v>
      </c>
    </row>
    <row r="40703" spans="1:5" x14ac:dyDescent="0.3">
      <c r="A40703" s="3" t="s">
        <v>60688</v>
      </c>
      <c r="B40703" s="3" t="s">
        <v>60689</v>
      </c>
      <c r="C40703" s="2" t="str">
        <f t="shared" si="635"/>
        <v>tumerica ginger-like herb</v>
      </c>
      <c r="D40703" s="3">
        <v>12</v>
      </c>
      <c r="E40703" s="2">
        <v>0.54</v>
      </c>
    </row>
    <row r="40704" spans="1:5" x14ac:dyDescent="0.3">
      <c r="A40704" s="3" t="s">
        <v>60690</v>
      </c>
      <c r="B40704" s="3" t="s">
        <v>46520</v>
      </c>
      <c r="C40704" s="2" t="str">
        <f t="shared" si="635"/>
        <v>tumidswollen</v>
      </c>
      <c r="D40704" s="3">
        <v>13</v>
      </c>
      <c r="E40704" s="2">
        <v>0.3</v>
      </c>
    </row>
    <row r="40705" spans="1:5" x14ac:dyDescent="0.3">
      <c r="A40705" s="3" t="s">
        <v>60691</v>
      </c>
      <c r="B40705" s="3" t="s">
        <v>55659</v>
      </c>
      <c r="C40705" s="2" t="str">
        <f t="shared" si="635"/>
        <v>tummystomach</v>
      </c>
      <c r="D40705" s="3" t="s">
        <v>111</v>
      </c>
    </row>
    <row r="40706" spans="1:5" x14ac:dyDescent="0.3">
      <c r="A40706" s="3" t="s">
        <v>60692</v>
      </c>
      <c r="B40706" s="3" t="s">
        <v>60693</v>
      </c>
      <c r="C40706" s="2" t="str">
        <f t="shared" si="635"/>
        <v>tumordiseased growth</v>
      </c>
      <c r="D40706" s="3" t="s">
        <v>96</v>
      </c>
      <c r="E40706" s="2">
        <v>0.79</v>
      </c>
    </row>
    <row r="40707" spans="1:5" x14ac:dyDescent="0.3">
      <c r="A40707" s="3" t="s">
        <v>60694</v>
      </c>
      <c r="B40707" s="3" t="s">
        <v>60695</v>
      </c>
      <c r="C40707" s="2" t="str">
        <f t="shared" si="635"/>
        <v>tumultmuch noise</v>
      </c>
      <c r="D40707" s="3" t="s">
        <v>59</v>
      </c>
      <c r="E40707" s="2">
        <v>0.7</v>
      </c>
    </row>
    <row r="40708" spans="1:5" x14ac:dyDescent="0.3">
      <c r="A40708" s="3" t="s">
        <v>60696</v>
      </c>
      <c r="B40708" s="3" t="s">
        <v>24934</v>
      </c>
      <c r="C40708" s="2" t="str">
        <f t="shared" si="635"/>
        <v>tumultuousstormy</v>
      </c>
      <c r="D40708" s="3">
        <v>12</v>
      </c>
      <c r="E40708" s="2">
        <v>0.47</v>
      </c>
    </row>
    <row r="40709" spans="1:5" x14ac:dyDescent="0.3">
      <c r="A40709" s="3" t="s">
        <v>60697</v>
      </c>
      <c r="B40709" s="3" t="s">
        <v>60698</v>
      </c>
      <c r="C40709" s="2" t="str">
        <f t="shared" ref="C40709:C40772" si="636">CONCATENATE(A40709,B40709)</f>
        <v>tuna cask for liquids</v>
      </c>
      <c r="D40709" s="3">
        <v>13</v>
      </c>
      <c r="E40709" s="2">
        <v>0.95</v>
      </c>
    </row>
    <row r="40710" spans="1:5" x14ac:dyDescent="0.3">
      <c r="A40710" s="3" t="s">
        <v>60699</v>
      </c>
      <c r="B40710" s="3" t="s">
        <v>28051</v>
      </c>
      <c r="C40710" s="2" t="str">
        <f t="shared" si="636"/>
        <v>tunalarge fish</v>
      </c>
      <c r="D40710" s="3" t="s">
        <v>111</v>
      </c>
    </row>
    <row r="40711" spans="1:5" x14ac:dyDescent="0.3">
      <c r="A40711" s="3" t="s">
        <v>60700</v>
      </c>
      <c r="B40711" s="3" t="s">
        <v>60701</v>
      </c>
      <c r="C40711" s="2" t="str">
        <f t="shared" si="636"/>
        <v>tundralevel treeless plain</v>
      </c>
      <c r="D40711" s="3">
        <v>12</v>
      </c>
      <c r="E40711" s="2">
        <v>0.71</v>
      </c>
    </row>
    <row r="40712" spans="1:5" x14ac:dyDescent="0.3">
      <c r="A40712" s="3" t="s">
        <v>37406</v>
      </c>
      <c r="B40712" s="3" t="s">
        <v>60702</v>
      </c>
      <c r="C40712" s="2" t="str">
        <f t="shared" si="636"/>
        <v>tunea melody</v>
      </c>
      <c r="D40712" s="3" t="s">
        <v>65</v>
      </c>
      <c r="E40712" s="2">
        <v>0.71</v>
      </c>
    </row>
    <row r="40713" spans="1:5" x14ac:dyDescent="0.3">
      <c r="A40713" s="3" t="s">
        <v>37406</v>
      </c>
      <c r="B40713" s="3" t="s">
        <v>1033</v>
      </c>
      <c r="C40713" s="2" t="str">
        <f t="shared" si="636"/>
        <v>tuneadjust</v>
      </c>
      <c r="D40713" s="3" t="s">
        <v>59</v>
      </c>
      <c r="E40713" s="2">
        <v>0.74</v>
      </c>
    </row>
    <row r="40714" spans="1:5" x14ac:dyDescent="0.3">
      <c r="A40714" s="3" t="s">
        <v>37406</v>
      </c>
      <c r="B40714" s="3" t="s">
        <v>60703</v>
      </c>
      <c r="C40714" s="2" t="str">
        <f t="shared" si="636"/>
        <v>tuneproper pitch</v>
      </c>
      <c r="D40714" s="3" t="s">
        <v>59</v>
      </c>
      <c r="E40714" s="2">
        <v>0.83</v>
      </c>
    </row>
    <row r="40715" spans="1:5" x14ac:dyDescent="0.3">
      <c r="A40715" s="3" t="s">
        <v>60704</v>
      </c>
      <c r="B40715" s="3" t="s">
        <v>60705</v>
      </c>
      <c r="C40715" s="2" t="str">
        <f t="shared" si="636"/>
        <v>tune upget ready to play</v>
      </c>
      <c r="D40715" s="3" t="s">
        <v>62</v>
      </c>
      <c r="E40715" s="2">
        <v>0.68</v>
      </c>
    </row>
    <row r="40716" spans="1:5" x14ac:dyDescent="0.3">
      <c r="A40716" s="3" t="s">
        <v>60704</v>
      </c>
      <c r="B40716" s="3" t="s">
        <v>60706</v>
      </c>
      <c r="C40716" s="2" t="str">
        <f t="shared" si="636"/>
        <v>tune upto put in good condition</v>
      </c>
      <c r="D40716" s="3" t="s">
        <v>62</v>
      </c>
      <c r="E40716" s="2">
        <v>0.7</v>
      </c>
    </row>
    <row r="40717" spans="1:5" x14ac:dyDescent="0.3">
      <c r="A40717" s="3" t="s">
        <v>60707</v>
      </c>
      <c r="B40717" s="3" t="s">
        <v>39138</v>
      </c>
      <c r="C40717" s="2" t="str">
        <f t="shared" si="636"/>
        <v>tunefulmusical</v>
      </c>
      <c r="D40717" s="3" t="s">
        <v>62</v>
      </c>
      <c r="E40717" s="2">
        <v>0.68</v>
      </c>
    </row>
    <row r="40718" spans="1:5" x14ac:dyDescent="0.3">
      <c r="A40718" s="3" t="s">
        <v>60708</v>
      </c>
      <c r="B40718" s="3" t="s">
        <v>60709</v>
      </c>
      <c r="C40718" s="2" t="str">
        <f t="shared" si="636"/>
        <v>tungstenmetal in light filament</v>
      </c>
      <c r="D40718" s="3" t="s">
        <v>96</v>
      </c>
      <c r="E40718" s="2">
        <v>0.7</v>
      </c>
    </row>
    <row r="40719" spans="1:5" x14ac:dyDescent="0.3">
      <c r="A40719" s="3" t="s">
        <v>60710</v>
      </c>
      <c r="B40719" s="3" t="s">
        <v>60711</v>
      </c>
      <c r="C40719" s="2" t="str">
        <f t="shared" si="636"/>
        <v>tuniccoat-like garment</v>
      </c>
      <c r="D40719" s="3">
        <v>12</v>
      </c>
      <c r="E40719" s="2">
        <v>0.84</v>
      </c>
    </row>
    <row r="40720" spans="1:5" x14ac:dyDescent="0.3">
      <c r="A40720" s="3" t="s">
        <v>60712</v>
      </c>
      <c r="B40720" s="3" t="s">
        <v>60713</v>
      </c>
      <c r="C40720" s="2" t="str">
        <f t="shared" si="636"/>
        <v>tuning forksets pitch</v>
      </c>
      <c r="D40720" s="3" t="s">
        <v>62</v>
      </c>
      <c r="E40720" s="2">
        <v>0.97</v>
      </c>
    </row>
    <row r="40721" spans="1:5" x14ac:dyDescent="0.3">
      <c r="A40721" s="3" t="s">
        <v>60714</v>
      </c>
      <c r="B40721" s="3" t="s">
        <v>52332</v>
      </c>
      <c r="C40721" s="2" t="str">
        <f t="shared" si="636"/>
        <v>tunnelto dig</v>
      </c>
      <c r="D40721" s="3" t="s">
        <v>65</v>
      </c>
      <c r="E40721" s="2">
        <v>0.7</v>
      </c>
    </row>
    <row r="40722" spans="1:5" x14ac:dyDescent="0.3">
      <c r="A40722" s="3" t="s">
        <v>60714</v>
      </c>
      <c r="B40722" s="3" t="s">
        <v>60715</v>
      </c>
      <c r="C40722" s="2" t="str">
        <f t="shared" si="636"/>
        <v>tunnelunderground passageway</v>
      </c>
      <c r="D40722" s="3" t="s">
        <v>65</v>
      </c>
      <c r="E40722" s="2">
        <v>0.74</v>
      </c>
    </row>
    <row r="40723" spans="1:5" x14ac:dyDescent="0.3">
      <c r="A40723" s="3" t="s">
        <v>60716</v>
      </c>
      <c r="B40723" s="3" t="s">
        <v>60717</v>
      </c>
      <c r="C40723" s="2" t="str">
        <f t="shared" si="636"/>
        <v>tunnyan ocean fish</v>
      </c>
      <c r="D40723" s="3">
        <v>13</v>
      </c>
      <c r="E40723" s="2">
        <v>0.39</v>
      </c>
    </row>
    <row r="40724" spans="1:5" x14ac:dyDescent="0.3">
      <c r="A40724" s="3" t="s">
        <v>60718</v>
      </c>
      <c r="B40724" s="3" t="s">
        <v>60719</v>
      </c>
      <c r="C40724" s="2" t="str">
        <f t="shared" si="636"/>
        <v>tupelolarge gum tree</v>
      </c>
      <c r="D40724" s="3" t="s">
        <v>132</v>
      </c>
    </row>
    <row r="40725" spans="1:5" x14ac:dyDescent="0.3">
      <c r="A40725" s="3" t="s">
        <v>60720</v>
      </c>
      <c r="B40725" s="3" t="s">
        <v>60721</v>
      </c>
      <c r="C40725" s="2" t="str">
        <f t="shared" si="636"/>
        <v>tuppencetwo British pennies</v>
      </c>
      <c r="D40725" s="3">
        <v>12</v>
      </c>
      <c r="E40725" s="2">
        <v>0.57999999999999996</v>
      </c>
    </row>
    <row r="40726" spans="1:5" x14ac:dyDescent="0.3">
      <c r="A40726" s="3" t="s">
        <v>60722</v>
      </c>
      <c r="B40726" s="3" t="s">
        <v>50623</v>
      </c>
      <c r="C40726" s="2" t="str">
        <f t="shared" si="636"/>
        <v>turbanhead covering</v>
      </c>
      <c r="D40726" s="3" t="s">
        <v>62</v>
      </c>
      <c r="E40726" s="2">
        <v>0.83</v>
      </c>
    </row>
    <row r="40727" spans="1:5" x14ac:dyDescent="0.3">
      <c r="A40727" s="3" t="s">
        <v>60723</v>
      </c>
      <c r="B40727" s="3" t="s">
        <v>60724</v>
      </c>
      <c r="C40727" s="2" t="str">
        <f t="shared" si="636"/>
        <v>turbinekind of engine</v>
      </c>
      <c r="D40727" s="3" t="s">
        <v>132</v>
      </c>
    </row>
    <row r="40728" spans="1:5" x14ac:dyDescent="0.3">
      <c r="A40728" s="3" t="s">
        <v>60725</v>
      </c>
      <c r="B40728" s="3" t="s">
        <v>60726</v>
      </c>
      <c r="C40728" s="2" t="str">
        <f t="shared" si="636"/>
        <v>turbojeta jet airplane</v>
      </c>
      <c r="D40728" s="3" t="s">
        <v>65</v>
      </c>
      <c r="E40728" s="2">
        <v>0.7</v>
      </c>
    </row>
    <row r="40729" spans="1:5" x14ac:dyDescent="0.3">
      <c r="A40729" s="3" t="s">
        <v>60727</v>
      </c>
      <c r="B40729" s="3" t="s">
        <v>60728</v>
      </c>
      <c r="C40729" s="2" t="str">
        <f t="shared" si="636"/>
        <v>turbota flatfish</v>
      </c>
      <c r="D40729" s="3">
        <v>13</v>
      </c>
      <c r="E40729" s="2">
        <v>0.35</v>
      </c>
    </row>
    <row r="40730" spans="1:5" x14ac:dyDescent="0.3">
      <c r="A40730" s="3" t="s">
        <v>60729</v>
      </c>
      <c r="B40730" s="3" t="s">
        <v>60730</v>
      </c>
      <c r="C40730" s="2" t="str">
        <f t="shared" si="636"/>
        <v>turbulentdisorderly, violent</v>
      </c>
      <c r="D40730" s="3" t="s">
        <v>59</v>
      </c>
      <c r="E40730" s="2">
        <v>0.68</v>
      </c>
    </row>
    <row r="40731" spans="1:5" x14ac:dyDescent="0.3">
      <c r="A40731" s="3" t="s">
        <v>60729</v>
      </c>
      <c r="B40731" s="3" t="s">
        <v>60731</v>
      </c>
      <c r="C40731" s="2" t="str">
        <f t="shared" si="636"/>
        <v>turbulentgreatly disturbed</v>
      </c>
      <c r="D40731" s="3" t="s">
        <v>59</v>
      </c>
      <c r="E40731" s="2">
        <v>0.69</v>
      </c>
    </row>
    <row r="40732" spans="1:5" x14ac:dyDescent="0.3">
      <c r="A40732" s="3" t="s">
        <v>60732</v>
      </c>
      <c r="B40732" s="3" t="s">
        <v>60733</v>
      </c>
      <c r="C40732" s="2" t="str">
        <f t="shared" si="636"/>
        <v>tureendeep serving dish</v>
      </c>
      <c r="D40732" s="3">
        <v>13</v>
      </c>
      <c r="E40732" s="2">
        <v>0.5</v>
      </c>
    </row>
    <row r="40733" spans="1:5" x14ac:dyDescent="0.3">
      <c r="A40733" s="3" t="s">
        <v>57083</v>
      </c>
      <c r="B40733" s="3" t="s">
        <v>60734</v>
      </c>
      <c r="C40733" s="2" t="str">
        <f t="shared" si="636"/>
        <v>turfshort grass</v>
      </c>
      <c r="D40733" s="3" t="s">
        <v>62</v>
      </c>
      <c r="E40733" s="2">
        <v>0.71</v>
      </c>
    </row>
    <row r="40734" spans="1:5" x14ac:dyDescent="0.3">
      <c r="A40734" s="3" t="s">
        <v>57083</v>
      </c>
      <c r="B40734" s="3" t="s">
        <v>60735</v>
      </c>
      <c r="C40734" s="2" t="str">
        <f t="shared" si="636"/>
        <v>turfexclusive territory</v>
      </c>
      <c r="D40734" s="3" t="s">
        <v>59</v>
      </c>
      <c r="E40734" s="2">
        <v>0.86</v>
      </c>
    </row>
    <row r="40735" spans="1:5" x14ac:dyDescent="0.3">
      <c r="A40735" s="3" t="s">
        <v>60736</v>
      </c>
      <c r="B40735" s="3" t="s">
        <v>46520</v>
      </c>
      <c r="C40735" s="2" t="str">
        <f t="shared" si="636"/>
        <v>turgidswollen</v>
      </c>
      <c r="D40735" s="3" t="s">
        <v>132</v>
      </c>
    </row>
    <row r="40736" spans="1:5" x14ac:dyDescent="0.3">
      <c r="A40736" s="3" t="s">
        <v>26783</v>
      </c>
      <c r="B40736" s="3" t="s">
        <v>60737</v>
      </c>
      <c r="C40736" s="2" t="str">
        <f t="shared" si="636"/>
        <v>turkeybig bird</v>
      </c>
      <c r="D40736" s="3" t="s">
        <v>111</v>
      </c>
    </row>
    <row r="40737" spans="1:5" x14ac:dyDescent="0.3">
      <c r="A40737" s="3" t="s">
        <v>60738</v>
      </c>
      <c r="B40737" s="3" t="s">
        <v>2601</v>
      </c>
      <c r="C40737" s="2" t="str">
        <f t="shared" si="636"/>
        <v>turmerica flavoring</v>
      </c>
      <c r="D40737" s="3" t="s">
        <v>132</v>
      </c>
    </row>
    <row r="40738" spans="1:5" x14ac:dyDescent="0.3">
      <c r="A40738" s="3" t="s">
        <v>60739</v>
      </c>
      <c r="B40738" s="3" t="s">
        <v>18395</v>
      </c>
      <c r="C40738" s="2" t="str">
        <f t="shared" si="636"/>
        <v>turmoildisturbance</v>
      </c>
      <c r="D40738" s="3" t="s">
        <v>59</v>
      </c>
      <c r="E40738" s="2">
        <v>0.75</v>
      </c>
    </row>
    <row r="40739" spans="1:5" x14ac:dyDescent="0.3">
      <c r="A40739" s="3" t="s">
        <v>60740</v>
      </c>
      <c r="B40739" s="3" t="s">
        <v>60741</v>
      </c>
      <c r="C40739" s="2" t="str">
        <f t="shared" si="636"/>
        <v>turnmake it go round</v>
      </c>
      <c r="D40739" s="3" t="s">
        <v>111</v>
      </c>
    </row>
    <row r="40740" spans="1:5" x14ac:dyDescent="0.3">
      <c r="A40740" s="3" t="s">
        <v>60740</v>
      </c>
      <c r="B40740" s="3" t="s">
        <v>60742</v>
      </c>
      <c r="C40740" s="2" t="str">
        <f t="shared" si="636"/>
        <v>turntime to do it</v>
      </c>
      <c r="D40740" s="3" t="s">
        <v>111</v>
      </c>
    </row>
    <row r="40741" spans="1:5" x14ac:dyDescent="0.3">
      <c r="A40741" s="3" t="s">
        <v>60740</v>
      </c>
      <c r="B40741" s="3" t="s">
        <v>17475</v>
      </c>
      <c r="C40741" s="2" t="str">
        <f t="shared" si="636"/>
        <v>turnchange direction</v>
      </c>
      <c r="D40741" s="3" t="s">
        <v>65</v>
      </c>
      <c r="E40741" s="2">
        <v>0.68</v>
      </c>
    </row>
    <row r="40742" spans="1:5" x14ac:dyDescent="0.3">
      <c r="A40742" s="3" t="s">
        <v>60740</v>
      </c>
      <c r="B40742" s="3" t="s">
        <v>2082</v>
      </c>
      <c r="C40742" s="2" t="str">
        <f t="shared" si="636"/>
        <v>turna change</v>
      </c>
      <c r="D40742" s="3" t="s">
        <v>65</v>
      </c>
      <c r="E40742" s="2">
        <v>0.75</v>
      </c>
    </row>
    <row r="40743" spans="1:5" x14ac:dyDescent="0.3">
      <c r="A40743" s="3" t="s">
        <v>60740</v>
      </c>
      <c r="B40743" s="3" t="s">
        <v>60743</v>
      </c>
      <c r="C40743" s="2" t="str">
        <f t="shared" si="636"/>
        <v>turnchange into</v>
      </c>
      <c r="D40743" s="3" t="s">
        <v>62</v>
      </c>
      <c r="E40743" s="2">
        <v>0.7</v>
      </c>
    </row>
    <row r="40744" spans="1:5" x14ac:dyDescent="0.3">
      <c r="A40744" s="3" t="s">
        <v>60740</v>
      </c>
      <c r="B40744" s="3" t="s">
        <v>60744</v>
      </c>
      <c r="C40744" s="2" t="str">
        <f t="shared" si="636"/>
        <v>turnyour time to choose</v>
      </c>
      <c r="D40744" s="3" t="s">
        <v>96</v>
      </c>
      <c r="E40744" s="2">
        <v>0.69</v>
      </c>
    </row>
    <row r="40745" spans="1:5" x14ac:dyDescent="0.3">
      <c r="A40745" s="3" t="s">
        <v>60740</v>
      </c>
      <c r="B40745" s="3" t="s">
        <v>55967</v>
      </c>
      <c r="C40745" s="2" t="str">
        <f t="shared" si="636"/>
        <v>turnwalk</v>
      </c>
      <c r="D40745" s="3" t="s">
        <v>96</v>
      </c>
      <c r="E40745" s="2">
        <v>0.73</v>
      </c>
    </row>
    <row r="40746" spans="1:5" x14ac:dyDescent="0.3">
      <c r="A40746" s="3" t="s">
        <v>60740</v>
      </c>
      <c r="B40746" s="3" t="s">
        <v>60745</v>
      </c>
      <c r="C40746" s="2" t="str">
        <f t="shared" si="636"/>
        <v>turnto spoil, sour</v>
      </c>
      <c r="D40746" s="3">
        <v>12</v>
      </c>
      <c r="E40746" s="2">
        <v>0.52</v>
      </c>
    </row>
    <row r="40747" spans="1:5" x14ac:dyDescent="0.3">
      <c r="A40747" s="3" t="s">
        <v>60740</v>
      </c>
      <c r="B40747" s="3" t="s">
        <v>60746</v>
      </c>
      <c r="C40747" s="2" t="str">
        <f t="shared" si="636"/>
        <v>turnto shape on a lathe</v>
      </c>
      <c r="D40747" s="3">
        <v>12</v>
      </c>
      <c r="E40747" s="2">
        <v>0.56999999999999995</v>
      </c>
    </row>
    <row r="40748" spans="1:5" x14ac:dyDescent="0.3">
      <c r="A40748" s="3" t="s">
        <v>60747</v>
      </c>
      <c r="B40748" s="3" t="s">
        <v>60748</v>
      </c>
      <c r="C40748" s="2" t="str">
        <f t="shared" si="636"/>
        <v>turn aboutto turn completely around</v>
      </c>
      <c r="D40748" s="3" t="s">
        <v>65</v>
      </c>
      <c r="E40748" s="2">
        <v>0.69</v>
      </c>
    </row>
    <row r="40749" spans="1:5" x14ac:dyDescent="0.3">
      <c r="A40749" s="3" t="s">
        <v>60747</v>
      </c>
      <c r="B40749" s="3" t="s">
        <v>60749</v>
      </c>
      <c r="C40749" s="2" t="str">
        <f t="shared" si="636"/>
        <v>turn abouttaking turns</v>
      </c>
      <c r="D40749" s="3">
        <v>12</v>
      </c>
      <c r="E40749" s="2">
        <v>0.53</v>
      </c>
    </row>
    <row r="40750" spans="1:5" x14ac:dyDescent="0.3">
      <c r="A40750" s="3" t="s">
        <v>60750</v>
      </c>
      <c r="C40750" s="2" t="str">
        <f t="shared" si="636"/>
        <v>turn around</v>
      </c>
      <c r="D40750" s="3" t="s">
        <v>111</v>
      </c>
    </row>
    <row r="40751" spans="1:5" x14ac:dyDescent="0.3">
      <c r="A40751" s="3" t="s">
        <v>48125</v>
      </c>
      <c r="B40751" s="3" t="s">
        <v>60751</v>
      </c>
      <c r="C40751" s="2" t="str">
        <f t="shared" si="636"/>
        <v>turn downto refuse</v>
      </c>
      <c r="D40751" s="3" t="s">
        <v>111</v>
      </c>
    </row>
    <row r="40752" spans="1:5" x14ac:dyDescent="0.3">
      <c r="A40752" s="3" t="s">
        <v>48125</v>
      </c>
      <c r="B40752" s="3" t="s">
        <v>60752</v>
      </c>
      <c r="C40752" s="2" t="str">
        <f t="shared" si="636"/>
        <v>turn downto fold back</v>
      </c>
      <c r="D40752" s="3" t="s">
        <v>62</v>
      </c>
      <c r="E40752" s="2">
        <v>0.8</v>
      </c>
    </row>
    <row r="40753" spans="1:5" x14ac:dyDescent="0.3">
      <c r="A40753" s="3" t="s">
        <v>60753</v>
      </c>
      <c r="B40753" s="3" t="s">
        <v>60754</v>
      </c>
      <c r="C40753" s="2" t="str">
        <f t="shared" si="636"/>
        <v>turn into go to bed</v>
      </c>
      <c r="D40753" s="3" t="s">
        <v>65</v>
      </c>
      <c r="E40753" s="2">
        <v>0.74</v>
      </c>
    </row>
    <row r="40754" spans="1:5" x14ac:dyDescent="0.3">
      <c r="A40754" s="3" t="s">
        <v>60753</v>
      </c>
      <c r="B40754" s="3" t="s">
        <v>48923</v>
      </c>
      <c r="C40754" s="2" t="str">
        <f t="shared" si="636"/>
        <v>turn ingive back</v>
      </c>
      <c r="D40754" s="3" t="s">
        <v>65</v>
      </c>
      <c r="E40754" s="2">
        <v>0.78</v>
      </c>
    </row>
    <row r="40755" spans="1:5" x14ac:dyDescent="0.3">
      <c r="A40755" s="3" t="s">
        <v>60753</v>
      </c>
      <c r="B40755" s="3" t="s">
        <v>24797</v>
      </c>
      <c r="C40755" s="2" t="str">
        <f t="shared" si="636"/>
        <v>turn into hand over</v>
      </c>
      <c r="D40755" s="3" t="s">
        <v>62</v>
      </c>
      <c r="E40755" s="2">
        <v>0.83</v>
      </c>
    </row>
    <row r="40756" spans="1:5" x14ac:dyDescent="0.3">
      <c r="A40756" s="3" t="s">
        <v>60755</v>
      </c>
      <c r="B40756" s="3" t="s">
        <v>60756</v>
      </c>
      <c r="C40756" s="2" t="str">
        <f t="shared" si="636"/>
        <v>turn intoto change into</v>
      </c>
      <c r="D40756" s="3" t="s">
        <v>65</v>
      </c>
      <c r="E40756" s="2">
        <v>0.67</v>
      </c>
    </row>
    <row r="40757" spans="1:5" x14ac:dyDescent="0.3">
      <c r="A40757" s="3" t="s">
        <v>46762</v>
      </c>
      <c r="B40757" s="3" t="s">
        <v>60757</v>
      </c>
      <c r="C40757" s="2" t="str">
        <f t="shared" si="636"/>
        <v>turn offto make it stop working</v>
      </c>
      <c r="D40757" s="3" t="s">
        <v>65</v>
      </c>
      <c r="E40757" s="2">
        <v>0.78</v>
      </c>
    </row>
    <row r="40758" spans="1:5" x14ac:dyDescent="0.3">
      <c r="A40758" s="3" t="s">
        <v>60758</v>
      </c>
      <c r="B40758" s="3" t="s">
        <v>60759</v>
      </c>
      <c r="C40758" s="2" t="str">
        <f t="shared" si="636"/>
        <v>turn onto start it working</v>
      </c>
      <c r="D40758" s="3" t="s">
        <v>65</v>
      </c>
      <c r="E40758" s="2">
        <v>0.74</v>
      </c>
    </row>
    <row r="40759" spans="1:5" x14ac:dyDescent="0.3">
      <c r="A40759" s="3" t="s">
        <v>60758</v>
      </c>
      <c r="B40759" s="3" t="s">
        <v>5077</v>
      </c>
      <c r="C40759" s="2" t="str">
        <f t="shared" si="636"/>
        <v>turn onto depend on</v>
      </c>
      <c r="D40759" s="3">
        <v>12</v>
      </c>
      <c r="E40759" s="2">
        <v>0.4</v>
      </c>
    </row>
    <row r="40760" spans="1:5" x14ac:dyDescent="0.3">
      <c r="A40760" s="3" t="s">
        <v>60758</v>
      </c>
      <c r="B40760" s="3" t="s">
        <v>47684</v>
      </c>
      <c r="C40760" s="2" t="str">
        <f t="shared" si="636"/>
        <v>turn onto turn against</v>
      </c>
      <c r="D40760" s="3">
        <v>12</v>
      </c>
      <c r="E40760" s="2">
        <v>0.68</v>
      </c>
    </row>
    <row r="40761" spans="1:5" x14ac:dyDescent="0.3">
      <c r="A40761" s="3" t="s">
        <v>42187</v>
      </c>
      <c r="B40761" s="3" t="s">
        <v>60760</v>
      </c>
      <c r="C40761" s="2" t="str">
        <f t="shared" si="636"/>
        <v>turn outto shut off</v>
      </c>
      <c r="D40761" s="3" t="s">
        <v>111</v>
      </c>
    </row>
    <row r="40762" spans="1:5" x14ac:dyDescent="0.3">
      <c r="A40762" s="3" t="s">
        <v>42187</v>
      </c>
      <c r="B40762" s="3" t="s">
        <v>60761</v>
      </c>
      <c r="C40762" s="2" t="str">
        <f t="shared" si="636"/>
        <v>turn outto come to be</v>
      </c>
      <c r="D40762" s="3" t="s">
        <v>96</v>
      </c>
      <c r="E40762" s="2">
        <v>0.68</v>
      </c>
    </row>
    <row r="40763" spans="1:5" x14ac:dyDescent="0.3">
      <c r="A40763" s="3" t="s">
        <v>42187</v>
      </c>
      <c r="B40763" s="3" t="s">
        <v>60762</v>
      </c>
      <c r="C40763" s="2" t="str">
        <f t="shared" si="636"/>
        <v>turn outto produce</v>
      </c>
      <c r="D40763" s="3" t="s">
        <v>96</v>
      </c>
      <c r="E40763" s="2">
        <v>0.71</v>
      </c>
    </row>
    <row r="40764" spans="1:5" x14ac:dyDescent="0.3">
      <c r="A40764" s="3" t="s">
        <v>42187</v>
      </c>
      <c r="B40764" s="3" t="s">
        <v>60763</v>
      </c>
      <c r="C40764" s="2" t="str">
        <f t="shared" si="636"/>
        <v>turn outto show up for something</v>
      </c>
      <c r="D40764" s="3" t="s">
        <v>96</v>
      </c>
      <c r="E40764" s="2">
        <v>0.77</v>
      </c>
    </row>
    <row r="40765" spans="1:5" x14ac:dyDescent="0.3">
      <c r="A40765" s="3" t="s">
        <v>60764</v>
      </c>
      <c r="B40765" s="3" t="s">
        <v>60765</v>
      </c>
      <c r="C40765" s="2" t="str">
        <f t="shared" si="636"/>
        <v>turn overto put upside down</v>
      </c>
      <c r="D40765" s="3" t="s">
        <v>111</v>
      </c>
    </row>
    <row r="40766" spans="1:5" x14ac:dyDescent="0.3">
      <c r="A40766" s="3" t="s">
        <v>60764</v>
      </c>
      <c r="B40766" s="3" t="s">
        <v>60766</v>
      </c>
      <c r="C40766" s="2" t="str">
        <f t="shared" si="636"/>
        <v>turn overto think about</v>
      </c>
      <c r="D40766" s="3" t="s">
        <v>96</v>
      </c>
      <c r="E40766" s="2">
        <v>0.67</v>
      </c>
    </row>
    <row r="40767" spans="1:5" x14ac:dyDescent="0.3">
      <c r="A40767" s="3" t="s">
        <v>60764</v>
      </c>
      <c r="B40767" s="3" t="s">
        <v>60767</v>
      </c>
      <c r="C40767" s="2" t="str">
        <f t="shared" si="636"/>
        <v>turn overto hand to another</v>
      </c>
      <c r="D40767" s="3" t="s">
        <v>96</v>
      </c>
      <c r="E40767" s="2">
        <v>0.69</v>
      </c>
    </row>
    <row r="40768" spans="1:5" x14ac:dyDescent="0.3">
      <c r="A40768" s="3" t="s">
        <v>60768</v>
      </c>
      <c r="B40768" s="3" t="s">
        <v>24318</v>
      </c>
      <c r="C40768" s="2" t="str">
        <f t="shared" si="636"/>
        <v>turn tailto run away</v>
      </c>
      <c r="D40768" s="3">
        <v>12</v>
      </c>
      <c r="E40768" s="2">
        <v>0.8</v>
      </c>
    </row>
    <row r="40769" spans="1:5" x14ac:dyDescent="0.3">
      <c r="A40769" s="3" t="s">
        <v>60769</v>
      </c>
      <c r="B40769" s="3" t="s">
        <v>60770</v>
      </c>
      <c r="C40769" s="2" t="str">
        <f t="shared" si="636"/>
        <v>turn the stomachto make sick</v>
      </c>
      <c r="D40769" s="3" t="s">
        <v>96</v>
      </c>
      <c r="E40769" s="2">
        <v>0.79</v>
      </c>
    </row>
    <row r="40770" spans="1:5" x14ac:dyDescent="0.3">
      <c r="A40770" s="3" t="s">
        <v>60771</v>
      </c>
      <c r="B40770" s="3" t="s">
        <v>60772</v>
      </c>
      <c r="C40770" s="2" t="str">
        <f t="shared" si="636"/>
        <v>turn the tablesto turn the situation around</v>
      </c>
      <c r="D40770" s="3" t="s">
        <v>96</v>
      </c>
      <c r="E40770" s="2">
        <v>0.73</v>
      </c>
    </row>
    <row r="40771" spans="1:5" x14ac:dyDescent="0.3">
      <c r="A40771" s="3" t="s">
        <v>60773</v>
      </c>
      <c r="B40771" s="3" t="s">
        <v>34298</v>
      </c>
      <c r="C40771" s="2" t="str">
        <f t="shared" si="636"/>
        <v>turn upto get there</v>
      </c>
      <c r="D40771" s="3" t="s">
        <v>96</v>
      </c>
      <c r="E40771" s="2">
        <v>0.73</v>
      </c>
    </row>
    <row r="40772" spans="1:5" x14ac:dyDescent="0.3">
      <c r="A40772" s="3" t="s">
        <v>60774</v>
      </c>
      <c r="B40772" s="3" t="s">
        <v>60775</v>
      </c>
      <c r="C40772" s="2" t="str">
        <f t="shared" si="636"/>
        <v>turn uponhinge, depend on</v>
      </c>
      <c r="D40772" s="3">
        <v>12</v>
      </c>
      <c r="E40772" s="2">
        <v>0.28000000000000003</v>
      </c>
    </row>
    <row r="40773" spans="1:5" x14ac:dyDescent="0.3">
      <c r="A40773" s="3" t="s">
        <v>60774</v>
      </c>
      <c r="B40773" s="3" t="s">
        <v>60776</v>
      </c>
      <c r="C40773" s="2" t="str">
        <f t="shared" ref="C40773:C40836" si="637">CONCATENATE(A40773,B40773)</f>
        <v>turn uponto depend upon</v>
      </c>
      <c r="D40773" s="3">
        <v>12</v>
      </c>
      <c r="E40773" s="2">
        <v>0.55000000000000004</v>
      </c>
    </row>
    <row r="40774" spans="1:5" x14ac:dyDescent="0.3">
      <c r="A40774" s="3" t="s">
        <v>60777</v>
      </c>
      <c r="B40774" s="3" t="s">
        <v>60778</v>
      </c>
      <c r="C40774" s="2" t="str">
        <f t="shared" si="637"/>
        <v>turnbuckledevice to tighten rod</v>
      </c>
      <c r="D40774" s="3">
        <v>12</v>
      </c>
      <c r="E40774" s="2">
        <v>0.57999999999999996</v>
      </c>
    </row>
    <row r="40775" spans="1:5" x14ac:dyDescent="0.3">
      <c r="A40775" s="3" t="s">
        <v>60779</v>
      </c>
      <c r="B40775" s="3" t="s">
        <v>17275</v>
      </c>
      <c r="C40775" s="2" t="str">
        <f t="shared" si="637"/>
        <v>turncoatdeserter</v>
      </c>
      <c r="D40775" s="3">
        <v>12</v>
      </c>
      <c r="E40775" s="2">
        <v>0.74</v>
      </c>
    </row>
    <row r="40776" spans="1:5" x14ac:dyDescent="0.3">
      <c r="A40776" s="3" t="s">
        <v>60780</v>
      </c>
      <c r="B40776" s="3" t="s">
        <v>60781</v>
      </c>
      <c r="C40776" s="2" t="str">
        <f t="shared" si="637"/>
        <v>turned onactive and lively</v>
      </c>
      <c r="D40776" s="3" t="s">
        <v>96</v>
      </c>
      <c r="E40776" s="2">
        <v>0.71</v>
      </c>
    </row>
    <row r="40777" spans="1:5" x14ac:dyDescent="0.3">
      <c r="A40777" s="3" t="s">
        <v>60782</v>
      </c>
      <c r="B40777" s="3" t="s">
        <v>60783</v>
      </c>
      <c r="C40777" s="2" t="str">
        <f t="shared" si="637"/>
        <v>turned whitewent pale</v>
      </c>
      <c r="D40777" s="3" t="s">
        <v>62</v>
      </c>
      <c r="E40777" s="2">
        <v>0.79</v>
      </c>
    </row>
    <row r="40778" spans="1:5" x14ac:dyDescent="0.3">
      <c r="A40778" s="3" t="s">
        <v>60784</v>
      </c>
      <c r="B40778" s="3" t="s">
        <v>1805</v>
      </c>
      <c r="C40778" s="2" t="str">
        <f t="shared" si="637"/>
        <v>turned-onwide awake</v>
      </c>
      <c r="D40778" s="3">
        <v>12</v>
      </c>
      <c r="E40778" s="2">
        <v>0.33</v>
      </c>
    </row>
    <row r="40779" spans="1:5" x14ac:dyDescent="0.3">
      <c r="A40779" s="3" t="s">
        <v>60785</v>
      </c>
      <c r="B40779" s="3" t="s">
        <v>18492</v>
      </c>
      <c r="C40779" s="2" t="str">
        <f t="shared" si="637"/>
        <v>turnescentswelling</v>
      </c>
      <c r="D40779" s="3">
        <v>13</v>
      </c>
      <c r="E40779" s="2">
        <v>0.31</v>
      </c>
    </row>
    <row r="40780" spans="1:5" x14ac:dyDescent="0.3">
      <c r="A40780" s="3" t="s">
        <v>60786</v>
      </c>
      <c r="B40780" s="3" t="s">
        <v>3651</v>
      </c>
      <c r="C40780" s="2" t="str">
        <f t="shared" si="637"/>
        <v>turnipvegetable</v>
      </c>
      <c r="D40780" s="3" t="s">
        <v>111</v>
      </c>
    </row>
    <row r="40781" spans="1:5" x14ac:dyDescent="0.3">
      <c r="A40781" s="3" t="s">
        <v>60787</v>
      </c>
      <c r="B40781" s="3" t="s">
        <v>60788</v>
      </c>
      <c r="C40781" s="2" t="str">
        <f t="shared" si="637"/>
        <v>turnkeyjail attendant</v>
      </c>
      <c r="D40781" s="3">
        <v>13</v>
      </c>
      <c r="E40781" s="2">
        <v>0.62</v>
      </c>
    </row>
    <row r="40782" spans="1:5" x14ac:dyDescent="0.3">
      <c r="A40782" s="3" t="s">
        <v>60789</v>
      </c>
      <c r="B40782" s="3" t="s">
        <v>60790</v>
      </c>
      <c r="C40782" s="2" t="str">
        <f t="shared" si="637"/>
        <v>turnoutattendance at meeting</v>
      </c>
      <c r="D40782" s="3" t="s">
        <v>62</v>
      </c>
      <c r="E40782" s="2">
        <v>0.71</v>
      </c>
    </row>
    <row r="40783" spans="1:5" x14ac:dyDescent="0.3">
      <c r="A40783" s="3" t="s">
        <v>60791</v>
      </c>
      <c r="B40783" s="3" t="s">
        <v>60792</v>
      </c>
      <c r="C40783" s="2" t="str">
        <f t="shared" si="637"/>
        <v>turnovera small pie</v>
      </c>
      <c r="D40783" s="3" t="s">
        <v>96</v>
      </c>
      <c r="E40783" s="2">
        <v>0.78</v>
      </c>
    </row>
    <row r="40784" spans="1:5" x14ac:dyDescent="0.3">
      <c r="A40784" s="3" t="s">
        <v>60791</v>
      </c>
      <c r="B40784" s="3" t="s">
        <v>60793</v>
      </c>
      <c r="C40784" s="2" t="str">
        <f t="shared" si="637"/>
        <v>turnoverthe amount of changing</v>
      </c>
      <c r="D40784" s="3">
        <v>12</v>
      </c>
      <c r="E40784" s="2">
        <v>0.52</v>
      </c>
    </row>
    <row r="40785" spans="1:5" x14ac:dyDescent="0.3">
      <c r="A40785" s="3" t="s">
        <v>60791</v>
      </c>
      <c r="B40785" s="3" t="s">
        <v>60794</v>
      </c>
      <c r="C40785" s="2" t="str">
        <f t="shared" si="637"/>
        <v>turnoveryearly business activity</v>
      </c>
      <c r="D40785" s="3">
        <v>12</v>
      </c>
      <c r="E40785" s="2">
        <v>0.75</v>
      </c>
    </row>
    <row r="40786" spans="1:5" x14ac:dyDescent="0.3">
      <c r="A40786" s="3" t="s">
        <v>60795</v>
      </c>
      <c r="B40786" s="3" t="s">
        <v>60796</v>
      </c>
      <c r="C40786" s="2" t="str">
        <f t="shared" si="637"/>
        <v>turnpikea toll road</v>
      </c>
      <c r="D40786" s="3" t="s">
        <v>65</v>
      </c>
      <c r="E40786" s="2">
        <v>0.74</v>
      </c>
    </row>
    <row r="40787" spans="1:5" x14ac:dyDescent="0.3">
      <c r="A40787" s="3" t="s">
        <v>60797</v>
      </c>
      <c r="B40787" s="3" t="s">
        <v>5720</v>
      </c>
      <c r="C40787" s="2" t="str">
        <f t="shared" si="637"/>
        <v>turns intobecomes</v>
      </c>
      <c r="D40787" s="3" t="s">
        <v>111</v>
      </c>
    </row>
    <row r="40788" spans="1:5" x14ac:dyDescent="0.3">
      <c r="A40788" s="3" t="s">
        <v>60798</v>
      </c>
      <c r="B40788" s="3" t="s">
        <v>60799</v>
      </c>
      <c r="C40788" s="2" t="str">
        <f t="shared" si="637"/>
        <v>turnspitturns meat over fire</v>
      </c>
      <c r="D40788" s="3">
        <v>12</v>
      </c>
      <c r="E40788" s="2">
        <v>0.73</v>
      </c>
    </row>
    <row r="40789" spans="1:5" x14ac:dyDescent="0.3">
      <c r="A40789" s="3" t="s">
        <v>60800</v>
      </c>
      <c r="B40789" s="3" t="s">
        <v>60801</v>
      </c>
      <c r="C40789" s="2" t="str">
        <f t="shared" si="637"/>
        <v>turnstileturning gate</v>
      </c>
      <c r="D40789" s="3" t="s">
        <v>132</v>
      </c>
    </row>
    <row r="40790" spans="1:5" x14ac:dyDescent="0.3">
      <c r="A40790" s="3" t="s">
        <v>60802</v>
      </c>
      <c r="B40790" s="3" t="s">
        <v>60803</v>
      </c>
      <c r="C40790" s="2" t="str">
        <f t="shared" si="637"/>
        <v>turntablerevolving platform</v>
      </c>
      <c r="D40790" s="3" t="s">
        <v>111</v>
      </c>
    </row>
    <row r="40791" spans="1:5" x14ac:dyDescent="0.3">
      <c r="A40791" s="3" t="s">
        <v>60804</v>
      </c>
      <c r="B40791" s="3" t="s">
        <v>60805</v>
      </c>
      <c r="C40791" s="2" t="str">
        <f t="shared" si="637"/>
        <v>turpentinea thinner made from sap</v>
      </c>
      <c r="D40791" s="3" t="s">
        <v>62</v>
      </c>
      <c r="E40791" s="2">
        <v>0.68</v>
      </c>
    </row>
    <row r="40792" spans="1:5" x14ac:dyDescent="0.3">
      <c r="A40792" s="3" t="s">
        <v>60806</v>
      </c>
      <c r="B40792" s="3" t="s">
        <v>17150</v>
      </c>
      <c r="C40792" s="2" t="str">
        <f t="shared" si="637"/>
        <v>turpitudedepravity</v>
      </c>
      <c r="D40792" s="3" t="s">
        <v>132</v>
      </c>
    </row>
    <row r="40793" spans="1:5" x14ac:dyDescent="0.3">
      <c r="A40793" s="3" t="s">
        <v>60807</v>
      </c>
      <c r="B40793" s="3" t="s">
        <v>60808</v>
      </c>
      <c r="C40793" s="2" t="str">
        <f t="shared" si="637"/>
        <v>turquoiseprecious stone</v>
      </c>
      <c r="D40793" s="3" t="s">
        <v>62</v>
      </c>
      <c r="E40793" s="2">
        <v>0.71</v>
      </c>
    </row>
    <row r="40794" spans="1:5" x14ac:dyDescent="0.3">
      <c r="A40794" s="3" t="s">
        <v>60807</v>
      </c>
      <c r="B40794" s="3" t="s">
        <v>3249</v>
      </c>
      <c r="C40794" s="2" t="str">
        <f t="shared" si="637"/>
        <v>turquoiseblue-green</v>
      </c>
      <c r="D40794" s="3" t="s">
        <v>62</v>
      </c>
      <c r="E40794" s="2">
        <v>0.8</v>
      </c>
    </row>
    <row r="40795" spans="1:5" x14ac:dyDescent="0.3">
      <c r="A40795" s="3" t="s">
        <v>60809</v>
      </c>
      <c r="B40795" s="3" t="s">
        <v>60810</v>
      </c>
      <c r="C40795" s="2" t="str">
        <f t="shared" si="637"/>
        <v>turretrotating structure on ship</v>
      </c>
      <c r="D40795" s="3" t="s">
        <v>96</v>
      </c>
      <c r="E40795" s="2">
        <v>0.73</v>
      </c>
    </row>
    <row r="40796" spans="1:5" x14ac:dyDescent="0.3">
      <c r="A40796" s="3" t="s">
        <v>60809</v>
      </c>
      <c r="B40796" s="3" t="s">
        <v>60811</v>
      </c>
      <c r="C40796" s="2" t="str">
        <f t="shared" si="637"/>
        <v>turretsmall tower</v>
      </c>
      <c r="D40796" s="3">
        <v>13</v>
      </c>
      <c r="E40796" s="2">
        <v>0.73</v>
      </c>
    </row>
    <row r="40797" spans="1:5" x14ac:dyDescent="0.3">
      <c r="A40797" s="3" t="s">
        <v>60812</v>
      </c>
      <c r="B40797" s="3" t="s">
        <v>60813</v>
      </c>
      <c r="C40797" s="2" t="str">
        <f t="shared" si="637"/>
        <v>turtleshell-backed animal</v>
      </c>
      <c r="D40797" s="3" t="s">
        <v>111</v>
      </c>
    </row>
    <row r="40798" spans="1:5" x14ac:dyDescent="0.3">
      <c r="A40798" s="3" t="s">
        <v>60814</v>
      </c>
      <c r="B40798" s="3" t="s">
        <v>60815</v>
      </c>
      <c r="C40798" s="2" t="str">
        <f t="shared" si="637"/>
        <v>turtledovea graceful bird</v>
      </c>
      <c r="D40798" s="3" t="s">
        <v>62</v>
      </c>
      <c r="E40798" s="2">
        <v>0.89</v>
      </c>
    </row>
    <row r="40799" spans="1:5" x14ac:dyDescent="0.3">
      <c r="A40799" s="3" t="s">
        <v>60816</v>
      </c>
      <c r="B40799" s="3" t="s">
        <v>60817</v>
      </c>
      <c r="C40799" s="2" t="str">
        <f t="shared" si="637"/>
        <v>turtleneckhigh, turned-down collar</v>
      </c>
      <c r="D40799" s="3" t="s">
        <v>65</v>
      </c>
      <c r="E40799" s="2">
        <v>0.71</v>
      </c>
    </row>
    <row r="40800" spans="1:5" x14ac:dyDescent="0.3">
      <c r="A40800" s="3" t="s">
        <v>60818</v>
      </c>
      <c r="B40800" s="3" t="s">
        <v>60819</v>
      </c>
      <c r="C40800" s="2" t="str">
        <f t="shared" si="637"/>
        <v>tush, tushwords of impatience</v>
      </c>
      <c r="D40800" s="3" t="s">
        <v>96</v>
      </c>
      <c r="E40800" s="2">
        <v>0.71</v>
      </c>
    </row>
    <row r="40801" spans="1:5" x14ac:dyDescent="0.3">
      <c r="A40801" s="3" t="s">
        <v>60820</v>
      </c>
      <c r="B40801" s="3" t="s">
        <v>22748</v>
      </c>
      <c r="C40801" s="2" t="str">
        <f t="shared" si="637"/>
        <v>tusklong tooth</v>
      </c>
      <c r="D40801" s="3" t="s">
        <v>62</v>
      </c>
      <c r="E40801" s="2">
        <v>0.72</v>
      </c>
    </row>
    <row r="40802" spans="1:5" x14ac:dyDescent="0.3">
      <c r="A40802" s="3" t="s">
        <v>60821</v>
      </c>
      <c r="B40802" s="3" t="s">
        <v>14067</v>
      </c>
      <c r="C40802" s="2" t="str">
        <f t="shared" si="637"/>
        <v>tusslestruggle</v>
      </c>
      <c r="D40802" s="3" t="s">
        <v>62</v>
      </c>
      <c r="E40802" s="2">
        <v>0.68</v>
      </c>
    </row>
    <row r="40803" spans="1:5" x14ac:dyDescent="0.3">
      <c r="A40803" s="3" t="s">
        <v>60822</v>
      </c>
      <c r="B40803" s="3" t="s">
        <v>60823</v>
      </c>
      <c r="C40803" s="2" t="str">
        <f t="shared" si="637"/>
        <v>tussocka type of moth</v>
      </c>
      <c r="D40803" s="3" t="s">
        <v>132</v>
      </c>
    </row>
    <row r="40804" spans="1:5" x14ac:dyDescent="0.3">
      <c r="A40804" s="3" t="s">
        <v>60824</v>
      </c>
      <c r="B40804" s="3" t="s">
        <v>60825</v>
      </c>
      <c r="C40804" s="2" t="str">
        <f t="shared" si="637"/>
        <v>tut tut!expresses contempt</v>
      </c>
      <c r="D40804" s="3" t="s">
        <v>96</v>
      </c>
      <c r="E40804" s="2">
        <v>0.67</v>
      </c>
    </row>
    <row r="40805" spans="1:5" x14ac:dyDescent="0.3">
      <c r="A40805" s="3" t="s">
        <v>60826</v>
      </c>
      <c r="B40805" s="3" t="s">
        <v>60827</v>
      </c>
      <c r="C40805" s="2" t="str">
        <f t="shared" si="637"/>
        <v>tuteea person being tutored</v>
      </c>
      <c r="D40805" s="3">
        <v>12</v>
      </c>
      <c r="E40805" s="2">
        <v>0.51</v>
      </c>
    </row>
    <row r="40806" spans="1:5" x14ac:dyDescent="0.3">
      <c r="A40806" s="3" t="s">
        <v>60828</v>
      </c>
      <c r="B40806" s="3" t="s">
        <v>27695</v>
      </c>
      <c r="C40806" s="2" t="str">
        <f t="shared" si="637"/>
        <v>tutelageguardianship</v>
      </c>
      <c r="D40806" s="3" t="s">
        <v>132</v>
      </c>
    </row>
    <row r="40807" spans="1:5" x14ac:dyDescent="0.3">
      <c r="A40807" s="3" t="s">
        <v>60829</v>
      </c>
      <c r="B40807" s="3" t="s">
        <v>60830</v>
      </c>
      <c r="C40807" s="2" t="str">
        <f t="shared" si="637"/>
        <v>tutorprivate teacher</v>
      </c>
      <c r="D40807" s="3" t="s">
        <v>96</v>
      </c>
      <c r="E40807" s="2">
        <v>0.89</v>
      </c>
    </row>
    <row r="40808" spans="1:5" x14ac:dyDescent="0.3">
      <c r="A40808" s="3" t="s">
        <v>60831</v>
      </c>
      <c r="B40808" s="3" t="s">
        <v>60832</v>
      </c>
      <c r="C40808" s="2" t="str">
        <f t="shared" si="637"/>
        <v>tutti-fruttimixed fruits</v>
      </c>
      <c r="D40808" s="3">
        <v>12</v>
      </c>
      <c r="E40808" s="2">
        <v>0.74</v>
      </c>
    </row>
    <row r="40809" spans="1:5" x14ac:dyDescent="0.3">
      <c r="A40809" s="3" t="s">
        <v>60833</v>
      </c>
      <c r="B40809" s="3" t="s">
        <v>1740</v>
      </c>
      <c r="C40809" s="2" t="str">
        <f t="shared" si="637"/>
        <v>tut-tut!too bad</v>
      </c>
      <c r="D40809" s="3" t="s">
        <v>62</v>
      </c>
      <c r="E40809" s="2">
        <v>0.79</v>
      </c>
    </row>
    <row r="40810" spans="1:5" x14ac:dyDescent="0.3">
      <c r="A40810" s="3" t="s">
        <v>60834</v>
      </c>
      <c r="B40810" s="3" t="s">
        <v>60835</v>
      </c>
      <c r="C40810" s="2" t="str">
        <f t="shared" si="637"/>
        <v>tutua ballet skirt</v>
      </c>
      <c r="D40810" s="3">
        <v>12</v>
      </c>
      <c r="E40810" s="2">
        <v>0.74</v>
      </c>
    </row>
    <row r="40811" spans="1:5" x14ac:dyDescent="0.3">
      <c r="A40811" s="3" t="s">
        <v>60836</v>
      </c>
      <c r="B40811" s="3" t="s">
        <v>60837</v>
      </c>
      <c r="C40811" s="2" t="str">
        <f t="shared" si="637"/>
        <v>tuxa full-dress suit</v>
      </c>
      <c r="D40811" s="3">
        <v>12</v>
      </c>
      <c r="E40811" s="2">
        <v>0.69</v>
      </c>
    </row>
    <row r="40812" spans="1:5" x14ac:dyDescent="0.3">
      <c r="A40812" s="3" t="s">
        <v>60838</v>
      </c>
      <c r="B40812" s="3" t="s">
        <v>60839</v>
      </c>
      <c r="C40812" s="2" t="str">
        <f t="shared" si="637"/>
        <v>tuxedoevening coat</v>
      </c>
      <c r="D40812" s="3" t="s">
        <v>96</v>
      </c>
      <c r="E40812" s="2">
        <v>0.7</v>
      </c>
    </row>
    <row r="40813" spans="1:5" x14ac:dyDescent="0.3">
      <c r="A40813" s="3" t="s">
        <v>60840</v>
      </c>
      <c r="B40813" s="3" t="s">
        <v>60841</v>
      </c>
      <c r="C40813" s="2" t="str">
        <f t="shared" si="637"/>
        <v>TVpictures by radio waves</v>
      </c>
      <c r="D40813" s="3" t="s">
        <v>111</v>
      </c>
    </row>
    <row r="40814" spans="1:5" x14ac:dyDescent="0.3">
      <c r="A40814" s="3" t="s">
        <v>60842</v>
      </c>
      <c r="B40814" s="3" t="s">
        <v>60843</v>
      </c>
      <c r="C40814" s="2" t="str">
        <f t="shared" si="637"/>
        <v>TV setfor watching programs</v>
      </c>
      <c r="D40814" s="3" t="s">
        <v>62</v>
      </c>
      <c r="E40814" s="2">
        <v>0.71</v>
      </c>
    </row>
    <row r="40815" spans="1:5" x14ac:dyDescent="0.3">
      <c r="A40815" s="3" t="s">
        <v>60844</v>
      </c>
      <c r="B40815" s="3" t="s">
        <v>60845</v>
      </c>
      <c r="C40815" s="2" t="str">
        <f t="shared" si="637"/>
        <v>TV spotTV arrangement of time</v>
      </c>
      <c r="D40815" s="3">
        <v>12</v>
      </c>
      <c r="E40815" s="2">
        <v>0.68</v>
      </c>
    </row>
    <row r="40816" spans="1:5" x14ac:dyDescent="0.3">
      <c r="A40816" s="3" t="s">
        <v>60846</v>
      </c>
      <c r="B40816" s="3" t="s">
        <v>60847</v>
      </c>
      <c r="C40816" s="2" t="str">
        <f t="shared" si="637"/>
        <v>twaintwo</v>
      </c>
      <c r="D40816" s="3" t="s">
        <v>132</v>
      </c>
    </row>
    <row r="40817" spans="1:5" x14ac:dyDescent="0.3">
      <c r="A40817" s="3" t="s">
        <v>60848</v>
      </c>
      <c r="B40817" s="3" t="s">
        <v>60849</v>
      </c>
      <c r="C40817" s="2" t="str">
        <f t="shared" si="637"/>
        <v>twanga sharp, ringing sound</v>
      </c>
      <c r="D40817" s="3" t="s">
        <v>96</v>
      </c>
      <c r="E40817" s="2">
        <v>0.69</v>
      </c>
    </row>
    <row r="40818" spans="1:5" x14ac:dyDescent="0.3">
      <c r="A40818" s="3" t="s">
        <v>60848</v>
      </c>
      <c r="B40818" s="3" t="s">
        <v>60850</v>
      </c>
      <c r="C40818" s="2" t="str">
        <f t="shared" si="637"/>
        <v>twangnasal tone</v>
      </c>
      <c r="D40818" s="3">
        <v>12</v>
      </c>
      <c r="E40818" s="2">
        <v>0.7</v>
      </c>
    </row>
    <row r="40819" spans="1:5" x14ac:dyDescent="0.3">
      <c r="A40819" s="3" t="s">
        <v>60851</v>
      </c>
      <c r="B40819" s="3" t="s">
        <v>60852</v>
      </c>
      <c r="C40819" s="2" t="str">
        <f t="shared" si="637"/>
        <v>twasit was</v>
      </c>
      <c r="D40819" s="3" t="s">
        <v>111</v>
      </c>
    </row>
    <row r="40820" spans="1:5" x14ac:dyDescent="0.3">
      <c r="A40820" s="3" t="s">
        <v>60853</v>
      </c>
      <c r="B40820" s="3" t="s">
        <v>60854</v>
      </c>
      <c r="C40820" s="2" t="str">
        <f t="shared" si="637"/>
        <v>tweaka sharp pinch</v>
      </c>
      <c r="D40820" s="3">
        <v>12</v>
      </c>
      <c r="E40820" s="2">
        <v>0.67</v>
      </c>
    </row>
    <row r="40821" spans="1:5" x14ac:dyDescent="0.3">
      <c r="A40821" s="3" t="s">
        <v>60855</v>
      </c>
      <c r="B40821" s="3" t="s">
        <v>60856</v>
      </c>
      <c r="C40821" s="2" t="str">
        <f t="shared" si="637"/>
        <v>tweedwoolen cloth</v>
      </c>
      <c r="D40821" s="3" t="s">
        <v>62</v>
      </c>
      <c r="E40821" s="2">
        <v>0.84</v>
      </c>
    </row>
    <row r="40822" spans="1:5" x14ac:dyDescent="0.3">
      <c r="A40822" s="3" t="s">
        <v>60857</v>
      </c>
      <c r="B40822" s="3" t="s">
        <v>60858</v>
      </c>
      <c r="C40822" s="2" t="str">
        <f t="shared" si="637"/>
        <v>tweedledum and tweedledeetwo nearly identical things</v>
      </c>
      <c r="D40822" s="3">
        <v>12</v>
      </c>
      <c r="E40822" s="2">
        <v>0.65</v>
      </c>
    </row>
    <row r="40823" spans="1:5" x14ac:dyDescent="0.3">
      <c r="A40823" s="3" t="s">
        <v>60859</v>
      </c>
      <c r="B40823" s="3" t="s">
        <v>60860</v>
      </c>
      <c r="C40823" s="2" t="str">
        <f t="shared" si="637"/>
        <v>tweetlow bird note</v>
      </c>
      <c r="D40823" s="3" t="s">
        <v>62</v>
      </c>
      <c r="E40823" s="2">
        <v>0.84</v>
      </c>
    </row>
    <row r="40824" spans="1:5" x14ac:dyDescent="0.3">
      <c r="A40824" s="3" t="s">
        <v>60861</v>
      </c>
      <c r="B40824" s="3" t="s">
        <v>60862</v>
      </c>
      <c r="C40824" s="2" t="str">
        <f t="shared" si="637"/>
        <v>tweeterkind of speaker</v>
      </c>
      <c r="D40824" s="3" t="s">
        <v>132</v>
      </c>
    </row>
    <row r="40825" spans="1:5" x14ac:dyDescent="0.3">
      <c r="A40825" s="3" t="s">
        <v>60863</v>
      </c>
      <c r="B40825" s="3" t="s">
        <v>60864</v>
      </c>
      <c r="C40825" s="2" t="str">
        <f t="shared" si="637"/>
        <v>tweezerssmall tool</v>
      </c>
      <c r="D40825" s="3" t="s">
        <v>65</v>
      </c>
      <c r="E40825" s="2">
        <v>0.69</v>
      </c>
    </row>
    <row r="40826" spans="1:5" x14ac:dyDescent="0.3">
      <c r="A40826" s="3" t="s">
        <v>60865</v>
      </c>
      <c r="B40826" s="3" t="s">
        <v>60866</v>
      </c>
      <c r="C40826" s="2" t="str">
        <f t="shared" si="637"/>
        <v>twelfththe 11th plus one</v>
      </c>
      <c r="D40826" s="3" t="s">
        <v>111</v>
      </c>
    </row>
    <row r="40827" spans="1:5" x14ac:dyDescent="0.3">
      <c r="A40827" s="3" t="s">
        <v>60865</v>
      </c>
      <c r="B40827" s="3" t="s">
        <v>60867</v>
      </c>
      <c r="C40827" s="2" t="str">
        <f t="shared" si="637"/>
        <v>twelfth 1/12</v>
      </c>
      <c r="D40827" s="3" t="s">
        <v>96</v>
      </c>
      <c r="E40827" s="2">
        <v>0.67</v>
      </c>
    </row>
    <row r="40828" spans="1:5" x14ac:dyDescent="0.3">
      <c r="A40828" s="3" t="s">
        <v>19151</v>
      </c>
      <c r="B40828" s="3">
        <v>12</v>
      </c>
      <c r="C40828" s="2" t="str">
        <f t="shared" si="637"/>
        <v>twelve12</v>
      </c>
      <c r="D40828" s="3" t="s">
        <v>65</v>
      </c>
      <c r="E40828" s="2">
        <v>0.75</v>
      </c>
    </row>
    <row r="40829" spans="1:5" x14ac:dyDescent="0.3">
      <c r="A40829" s="3" t="s">
        <v>60868</v>
      </c>
      <c r="B40829" s="3" t="s">
        <v>60869</v>
      </c>
      <c r="C40829" s="2" t="str">
        <f t="shared" si="637"/>
        <v>twelvemontha year</v>
      </c>
      <c r="D40829" s="3">
        <v>12</v>
      </c>
      <c r="E40829" s="2">
        <v>0.67</v>
      </c>
    </row>
    <row r="40830" spans="1:5" x14ac:dyDescent="0.3">
      <c r="A40830" s="3" t="s">
        <v>60870</v>
      </c>
      <c r="B40830" s="3" t="s">
        <v>60871</v>
      </c>
      <c r="C40830" s="2" t="str">
        <f t="shared" si="637"/>
        <v>twentieth20th</v>
      </c>
      <c r="D40830" s="3" t="s">
        <v>111</v>
      </c>
    </row>
    <row r="40831" spans="1:5" x14ac:dyDescent="0.3">
      <c r="A40831" s="3" t="s">
        <v>60870</v>
      </c>
      <c r="B40831" s="3" t="s">
        <v>60872</v>
      </c>
      <c r="C40831" s="2" t="str">
        <f t="shared" si="637"/>
        <v>twentiethbetween 19th and 21st</v>
      </c>
      <c r="D40831" s="3" t="s">
        <v>65</v>
      </c>
      <c r="E40831" s="2">
        <v>0.69</v>
      </c>
    </row>
    <row r="40832" spans="1:5" x14ac:dyDescent="0.3">
      <c r="A40832" s="3" t="s">
        <v>50824</v>
      </c>
      <c r="B40832" s="3">
        <v>20</v>
      </c>
      <c r="C40832" s="2" t="str">
        <f t="shared" si="637"/>
        <v>twenty20</v>
      </c>
      <c r="D40832" s="3" t="s">
        <v>111</v>
      </c>
    </row>
    <row r="40833" spans="1:5" x14ac:dyDescent="0.3">
      <c r="A40833" s="3" t="s">
        <v>60873</v>
      </c>
      <c r="B40833" s="3" t="s">
        <v>60874</v>
      </c>
      <c r="C40833" s="2" t="str">
        <f t="shared" si="637"/>
        <v>twereit were</v>
      </c>
      <c r="D40833" s="3" t="s">
        <v>62</v>
      </c>
      <c r="E40833" s="2">
        <v>0.68</v>
      </c>
    </row>
    <row r="40834" spans="1:5" x14ac:dyDescent="0.3">
      <c r="A40834" s="3" t="s">
        <v>60875</v>
      </c>
      <c r="B40834" s="3" t="s">
        <v>60876</v>
      </c>
      <c r="C40834" s="2" t="str">
        <f t="shared" si="637"/>
        <v>twicetwo times</v>
      </c>
      <c r="D40834" s="3" t="s">
        <v>65</v>
      </c>
      <c r="E40834" s="2">
        <v>0.7</v>
      </c>
    </row>
    <row r="40835" spans="1:5" x14ac:dyDescent="0.3">
      <c r="A40835" s="3" t="s">
        <v>60877</v>
      </c>
      <c r="B40835" s="3" t="s">
        <v>60878</v>
      </c>
      <c r="C40835" s="2" t="str">
        <f t="shared" si="637"/>
        <v>twiddleplay with idly</v>
      </c>
      <c r="D40835" s="3" t="s">
        <v>96</v>
      </c>
      <c r="E40835" s="2">
        <v>0.77</v>
      </c>
    </row>
    <row r="40836" spans="1:5" x14ac:dyDescent="0.3">
      <c r="A40836" s="3" t="s">
        <v>60879</v>
      </c>
      <c r="B40836" s="3" t="s">
        <v>60880</v>
      </c>
      <c r="C40836" s="2" t="str">
        <f t="shared" si="637"/>
        <v>twigpart of a tree or plant</v>
      </c>
      <c r="D40836" s="3" t="s">
        <v>111</v>
      </c>
    </row>
    <row r="40837" spans="1:5" x14ac:dyDescent="0.3">
      <c r="A40837" s="3" t="s">
        <v>26589</v>
      </c>
      <c r="B40837" s="3" t="s">
        <v>60881</v>
      </c>
      <c r="C40837" s="2" t="str">
        <f t="shared" ref="C40837:C40900" si="638">CONCATENATE(A40837,B40837)</f>
        <v>twilightearly  evening</v>
      </c>
      <c r="D40837" s="3" t="s">
        <v>111</v>
      </c>
    </row>
    <row r="40838" spans="1:5" x14ac:dyDescent="0.3">
      <c r="A40838" s="3" t="s">
        <v>26589</v>
      </c>
      <c r="B40838" s="3" t="s">
        <v>60882</v>
      </c>
      <c r="C40838" s="2" t="str">
        <f t="shared" si="638"/>
        <v>twilightpast the high point</v>
      </c>
      <c r="D40838" s="3">
        <v>12</v>
      </c>
      <c r="E40838" s="2">
        <v>0.55000000000000004</v>
      </c>
    </row>
    <row r="40839" spans="1:5" x14ac:dyDescent="0.3">
      <c r="A40839" s="3" t="s">
        <v>60883</v>
      </c>
      <c r="B40839" s="3" t="s">
        <v>33027</v>
      </c>
      <c r="C40839" s="2" t="str">
        <f t="shared" si="638"/>
        <v>twillit will</v>
      </c>
      <c r="D40839" s="3" t="s">
        <v>62</v>
      </c>
      <c r="E40839" s="2">
        <v>0.74</v>
      </c>
    </row>
    <row r="40840" spans="1:5" x14ac:dyDescent="0.3">
      <c r="A40840" s="3" t="s">
        <v>60883</v>
      </c>
      <c r="B40840" s="3" t="s">
        <v>60884</v>
      </c>
      <c r="C40840" s="2" t="str">
        <f t="shared" si="638"/>
        <v>twillribbed textile</v>
      </c>
      <c r="D40840" s="3" t="s">
        <v>132</v>
      </c>
    </row>
    <row r="40841" spans="1:5" x14ac:dyDescent="0.3">
      <c r="A40841" s="3" t="s">
        <v>60885</v>
      </c>
      <c r="B40841" s="3" t="s">
        <v>60886</v>
      </c>
      <c r="C40841" s="2" t="str">
        <f t="shared" si="638"/>
        <v>twinof same birth</v>
      </c>
      <c r="D40841" s="3" t="s">
        <v>65</v>
      </c>
      <c r="E40841" s="2">
        <v>0.75</v>
      </c>
    </row>
    <row r="40842" spans="1:5" x14ac:dyDescent="0.3">
      <c r="A40842" s="3" t="s">
        <v>60885</v>
      </c>
      <c r="B40842" s="3" t="s">
        <v>60887</v>
      </c>
      <c r="C40842" s="2" t="str">
        <f t="shared" si="638"/>
        <v>twina double</v>
      </c>
      <c r="D40842" s="3" t="s">
        <v>65</v>
      </c>
      <c r="E40842" s="2">
        <v>0.76</v>
      </c>
    </row>
    <row r="40843" spans="1:5" x14ac:dyDescent="0.3">
      <c r="A40843" s="3" t="s">
        <v>60888</v>
      </c>
      <c r="B40843" s="3" t="s">
        <v>60889</v>
      </c>
      <c r="C40843" s="2" t="str">
        <f t="shared" si="638"/>
        <v>twineheavy string</v>
      </c>
      <c r="D40843" s="3" t="s">
        <v>62</v>
      </c>
      <c r="E40843" s="2">
        <v>0.76</v>
      </c>
    </row>
    <row r="40844" spans="1:5" x14ac:dyDescent="0.3">
      <c r="A40844" s="3" t="s">
        <v>60888</v>
      </c>
      <c r="B40844" s="3" t="s">
        <v>60890</v>
      </c>
      <c r="C40844" s="2" t="str">
        <f t="shared" si="638"/>
        <v>twinetwist around</v>
      </c>
      <c r="D40844" s="3" t="s">
        <v>96</v>
      </c>
      <c r="E40844" s="2">
        <v>0.76</v>
      </c>
    </row>
    <row r="40845" spans="1:5" x14ac:dyDescent="0.3">
      <c r="A40845" s="3" t="s">
        <v>60891</v>
      </c>
      <c r="B40845" s="3" t="s">
        <v>60892</v>
      </c>
      <c r="C40845" s="2" t="str">
        <f t="shared" si="638"/>
        <v>twingemomentary pain</v>
      </c>
      <c r="D40845" s="3" t="s">
        <v>59</v>
      </c>
      <c r="E40845" s="2">
        <v>0.68</v>
      </c>
    </row>
    <row r="40846" spans="1:5" x14ac:dyDescent="0.3">
      <c r="A40846" s="3" t="s">
        <v>60893</v>
      </c>
      <c r="B40846" s="3" t="s">
        <v>60894</v>
      </c>
      <c r="C40846" s="2" t="str">
        <f t="shared" si="638"/>
        <v>twinkleto shine</v>
      </c>
      <c r="D40846" s="3" t="s">
        <v>62</v>
      </c>
      <c r="E40846" s="2">
        <v>0.78</v>
      </c>
    </row>
    <row r="40847" spans="1:5" x14ac:dyDescent="0.3">
      <c r="A40847" s="3" t="s">
        <v>60893</v>
      </c>
      <c r="B40847" s="3" t="s">
        <v>60895</v>
      </c>
      <c r="C40847" s="2" t="str">
        <f t="shared" si="638"/>
        <v>twinkleto move quickly and lightly</v>
      </c>
      <c r="D40847" s="3">
        <v>12</v>
      </c>
      <c r="E40847" s="2">
        <v>0.66</v>
      </c>
    </row>
    <row r="40848" spans="1:5" x14ac:dyDescent="0.3">
      <c r="A40848" s="3" t="s">
        <v>60896</v>
      </c>
      <c r="B40848" s="3" t="s">
        <v>23908</v>
      </c>
      <c r="C40848" s="2" t="str">
        <f t="shared" si="638"/>
        <v>twinklingan instant</v>
      </c>
      <c r="D40848" s="3">
        <v>12</v>
      </c>
      <c r="E40848" s="2">
        <v>0.65</v>
      </c>
    </row>
    <row r="40849" spans="1:5" x14ac:dyDescent="0.3">
      <c r="A40849" s="3" t="s">
        <v>60897</v>
      </c>
      <c r="B40849" s="3" t="s">
        <v>19031</v>
      </c>
      <c r="C40849" s="2" t="str">
        <f t="shared" si="638"/>
        <v>twinslook-alikes</v>
      </c>
      <c r="D40849" s="3" t="s">
        <v>111</v>
      </c>
    </row>
    <row r="40850" spans="1:5" x14ac:dyDescent="0.3">
      <c r="A40850" s="3" t="s">
        <v>60898</v>
      </c>
      <c r="B40850" s="3" t="s">
        <v>60899</v>
      </c>
      <c r="C40850" s="2" t="str">
        <f t="shared" si="638"/>
        <v>twirlturn rapidly</v>
      </c>
      <c r="D40850" s="3" t="s">
        <v>65</v>
      </c>
      <c r="E40850" s="2">
        <v>0.68</v>
      </c>
    </row>
    <row r="40851" spans="1:5" x14ac:dyDescent="0.3">
      <c r="A40851" s="3" t="s">
        <v>60898</v>
      </c>
      <c r="B40851" s="3" t="s">
        <v>60900</v>
      </c>
      <c r="C40851" s="2" t="str">
        <f t="shared" si="638"/>
        <v>twirlto pitch a baseball</v>
      </c>
      <c r="D40851" s="3">
        <v>12</v>
      </c>
      <c r="E40851" s="2">
        <v>0.23</v>
      </c>
    </row>
    <row r="40852" spans="1:5" x14ac:dyDescent="0.3">
      <c r="A40852" s="3" t="s">
        <v>60901</v>
      </c>
      <c r="B40852" s="3" t="s">
        <v>60740</v>
      </c>
      <c r="C40852" s="2" t="str">
        <f t="shared" si="638"/>
        <v>twistturn</v>
      </c>
      <c r="D40852" s="3" t="s">
        <v>111</v>
      </c>
    </row>
    <row r="40853" spans="1:5" x14ac:dyDescent="0.3">
      <c r="A40853" s="3" t="s">
        <v>60901</v>
      </c>
      <c r="B40853" s="3" t="s">
        <v>60902</v>
      </c>
      <c r="C40853" s="2" t="str">
        <f t="shared" si="638"/>
        <v>twistto curve or bend</v>
      </c>
      <c r="D40853" s="3" t="s">
        <v>111</v>
      </c>
    </row>
    <row r="40854" spans="1:5" x14ac:dyDescent="0.3">
      <c r="A40854" s="3" t="s">
        <v>60901</v>
      </c>
      <c r="B40854" s="3" t="s">
        <v>60903</v>
      </c>
      <c r="C40854" s="2" t="str">
        <f t="shared" si="638"/>
        <v>twista kind of dance</v>
      </c>
      <c r="D40854" s="3" t="s">
        <v>111</v>
      </c>
    </row>
    <row r="40855" spans="1:5" x14ac:dyDescent="0.3">
      <c r="A40855" s="3" t="s">
        <v>60901</v>
      </c>
      <c r="B40855" s="3" t="s">
        <v>60904</v>
      </c>
      <c r="C40855" s="2" t="str">
        <f t="shared" si="638"/>
        <v>twistto wind together</v>
      </c>
      <c r="D40855" s="3" t="s">
        <v>65</v>
      </c>
      <c r="E40855" s="2">
        <v>0.69</v>
      </c>
    </row>
    <row r="40856" spans="1:5" x14ac:dyDescent="0.3">
      <c r="A40856" s="3" t="s">
        <v>60901</v>
      </c>
      <c r="B40856" s="3" t="s">
        <v>60905</v>
      </c>
      <c r="C40856" s="2" t="str">
        <f t="shared" si="638"/>
        <v>twistan unexpected turn</v>
      </c>
      <c r="D40856" s="3" t="s">
        <v>62</v>
      </c>
      <c r="E40856" s="2">
        <v>0.79</v>
      </c>
    </row>
    <row r="40857" spans="1:5" x14ac:dyDescent="0.3">
      <c r="A40857" s="3" t="s">
        <v>60901</v>
      </c>
      <c r="B40857" s="3" t="s">
        <v>60906</v>
      </c>
      <c r="C40857" s="2" t="str">
        <f t="shared" si="638"/>
        <v>twista sprain</v>
      </c>
      <c r="D40857" s="3" t="s">
        <v>96</v>
      </c>
      <c r="E40857" s="2">
        <v>0.76</v>
      </c>
    </row>
    <row r="40858" spans="1:5" x14ac:dyDescent="0.3">
      <c r="A40858" s="3" t="s">
        <v>60901</v>
      </c>
      <c r="B40858" s="3" t="s">
        <v>60907</v>
      </c>
      <c r="C40858" s="2" t="str">
        <f t="shared" si="638"/>
        <v>twistto hurt by turning</v>
      </c>
      <c r="D40858" s="3" t="s">
        <v>59</v>
      </c>
      <c r="E40858" s="2">
        <v>0.69</v>
      </c>
    </row>
    <row r="40859" spans="1:5" x14ac:dyDescent="0.3">
      <c r="A40859" s="3" t="s">
        <v>60901</v>
      </c>
      <c r="B40859" s="3" t="s">
        <v>60908</v>
      </c>
      <c r="C40859" s="2" t="str">
        <f t="shared" si="638"/>
        <v>twista mental tendency</v>
      </c>
      <c r="D40859" s="3">
        <v>12</v>
      </c>
      <c r="E40859" s="2">
        <v>0.45</v>
      </c>
    </row>
    <row r="40860" spans="1:5" x14ac:dyDescent="0.3">
      <c r="A40860" s="3" t="s">
        <v>60901</v>
      </c>
      <c r="B40860" s="3" t="s">
        <v>60909</v>
      </c>
      <c r="C40860" s="2" t="str">
        <f t="shared" si="638"/>
        <v>twistto give wrong meaning</v>
      </c>
      <c r="D40860" s="3">
        <v>12</v>
      </c>
      <c r="E40860" s="2">
        <v>0.68</v>
      </c>
    </row>
    <row r="40861" spans="1:5" x14ac:dyDescent="0.3">
      <c r="A40861" s="3" t="s">
        <v>60910</v>
      </c>
      <c r="B40861" s="3" t="s">
        <v>60911</v>
      </c>
      <c r="C40861" s="2" t="str">
        <f t="shared" si="638"/>
        <v>twisterviolent wind storm</v>
      </c>
      <c r="D40861" s="3" t="s">
        <v>62</v>
      </c>
      <c r="E40861" s="2">
        <v>0.77</v>
      </c>
    </row>
    <row r="40862" spans="1:5" x14ac:dyDescent="0.3">
      <c r="A40862" s="3" t="s">
        <v>60912</v>
      </c>
      <c r="B40862" s="3" t="s">
        <v>60913</v>
      </c>
      <c r="C40862" s="2" t="str">
        <f t="shared" si="638"/>
        <v>twittease person for mistake</v>
      </c>
      <c r="D40862" s="3" t="s">
        <v>132</v>
      </c>
    </row>
    <row r="40863" spans="1:5" x14ac:dyDescent="0.3">
      <c r="A40863" s="3" t="s">
        <v>60914</v>
      </c>
      <c r="B40863" s="3" t="s">
        <v>33222</v>
      </c>
      <c r="C40863" s="2" t="str">
        <f t="shared" si="638"/>
        <v>twitchjerk</v>
      </c>
      <c r="D40863" s="3" t="s">
        <v>65</v>
      </c>
      <c r="E40863" s="2">
        <v>0.67</v>
      </c>
    </row>
    <row r="40864" spans="1:5" x14ac:dyDescent="0.3">
      <c r="A40864" s="3" t="s">
        <v>60915</v>
      </c>
      <c r="B40864" s="3" t="s">
        <v>23255</v>
      </c>
      <c r="C40864" s="2" t="str">
        <f t="shared" si="638"/>
        <v>twitternervous excitement</v>
      </c>
      <c r="D40864" s="3" t="s">
        <v>96</v>
      </c>
      <c r="E40864" s="2">
        <v>0.67</v>
      </c>
    </row>
    <row r="40865" spans="1:5" x14ac:dyDescent="0.3">
      <c r="A40865" s="3" t="s">
        <v>60915</v>
      </c>
      <c r="B40865" s="3" t="s">
        <v>60916</v>
      </c>
      <c r="C40865" s="2" t="str">
        <f t="shared" si="638"/>
        <v>twitterchirping of birds</v>
      </c>
      <c r="D40865" s="3" t="s">
        <v>96</v>
      </c>
      <c r="E40865" s="2">
        <v>0.7</v>
      </c>
    </row>
    <row r="40866" spans="1:5" x14ac:dyDescent="0.3">
      <c r="A40866" s="3" t="s">
        <v>60917</v>
      </c>
      <c r="B40866" s="3" t="s">
        <v>60918</v>
      </c>
      <c r="C40866" s="2" t="str">
        <f t="shared" si="638"/>
        <v xml:space="preserve">twixtbetween </v>
      </c>
      <c r="D40866" s="3">
        <v>12</v>
      </c>
      <c r="E40866" s="2">
        <v>0.88</v>
      </c>
    </row>
    <row r="40867" spans="1:5" x14ac:dyDescent="0.3">
      <c r="A40867" s="3" t="s">
        <v>60847</v>
      </c>
      <c r="B40867" s="3">
        <v>2</v>
      </c>
      <c r="C40867" s="2" t="str">
        <f t="shared" si="638"/>
        <v>two2</v>
      </c>
      <c r="D40867" s="3" t="s">
        <v>111</v>
      </c>
    </row>
    <row r="40868" spans="1:5" x14ac:dyDescent="0.3">
      <c r="A40868" s="3" t="s">
        <v>60919</v>
      </c>
      <c r="B40868" s="3" t="s">
        <v>60920</v>
      </c>
      <c r="C40868" s="2" t="str">
        <f t="shared" si="638"/>
        <v>two bitsa quarter</v>
      </c>
      <c r="D40868" s="3" t="s">
        <v>62</v>
      </c>
      <c r="E40868" s="2">
        <v>0.72</v>
      </c>
    </row>
    <row r="40869" spans="1:5" x14ac:dyDescent="0.3">
      <c r="A40869" s="3" t="s">
        <v>60921</v>
      </c>
      <c r="B40869" s="3" t="s">
        <v>60922</v>
      </c>
      <c r="C40869" s="2" t="str">
        <f t="shared" si="638"/>
        <v>two out of threetwo-thirds</v>
      </c>
      <c r="D40869" s="3" t="s">
        <v>65</v>
      </c>
      <c r="E40869" s="2">
        <v>0.75</v>
      </c>
    </row>
    <row r="40870" spans="1:5" x14ac:dyDescent="0.3">
      <c r="A40870" s="3" t="s">
        <v>60923</v>
      </c>
      <c r="B40870" s="3" t="s">
        <v>18994</v>
      </c>
      <c r="C40870" s="2" t="str">
        <f t="shared" si="638"/>
        <v>two-baggertwo-base hit</v>
      </c>
      <c r="D40870" s="3">
        <v>12</v>
      </c>
      <c r="E40870" s="2">
        <v>0.75</v>
      </c>
    </row>
    <row r="40871" spans="1:5" x14ac:dyDescent="0.3">
      <c r="A40871" s="3" t="s">
        <v>60924</v>
      </c>
      <c r="B40871" s="3" t="s">
        <v>60925</v>
      </c>
      <c r="C40871" s="2" t="str">
        <f t="shared" si="638"/>
        <v>two-by-foura piece of lumber</v>
      </c>
      <c r="D40871" s="3" t="s">
        <v>62</v>
      </c>
      <c r="E40871" s="2">
        <v>0.83</v>
      </c>
    </row>
    <row r="40872" spans="1:5" x14ac:dyDescent="0.3">
      <c r="A40872" s="3" t="s">
        <v>60926</v>
      </c>
      <c r="B40872" s="3" t="s">
        <v>60927</v>
      </c>
      <c r="C40872" s="2" t="str">
        <f t="shared" si="638"/>
        <v>two-digit (unemployment)10 to 11% or more</v>
      </c>
      <c r="D40872" s="3" t="s">
        <v>132</v>
      </c>
    </row>
    <row r="40873" spans="1:5" x14ac:dyDescent="0.3">
      <c r="A40873" s="3" t="s">
        <v>60928</v>
      </c>
      <c r="B40873" s="3" t="s">
        <v>60929</v>
      </c>
      <c r="C40873" s="2" t="str">
        <f t="shared" si="638"/>
        <v>two-faceddeceiving</v>
      </c>
      <c r="D40873" s="3" t="s">
        <v>96</v>
      </c>
      <c r="E40873" s="2">
        <v>0.69</v>
      </c>
    </row>
    <row r="40874" spans="1:5" x14ac:dyDescent="0.3">
      <c r="A40874" s="3" t="s">
        <v>60930</v>
      </c>
      <c r="B40874" s="3" t="s">
        <v>60931</v>
      </c>
      <c r="C40874" s="2" t="str">
        <f t="shared" si="638"/>
        <v>two-fistedstrong and tough</v>
      </c>
      <c r="D40874" s="3" t="s">
        <v>62</v>
      </c>
      <c r="E40874" s="2">
        <v>0.67</v>
      </c>
    </row>
    <row r="40875" spans="1:5" x14ac:dyDescent="0.3">
      <c r="A40875" s="3" t="s">
        <v>60932</v>
      </c>
      <c r="B40875" s="3" t="s">
        <v>60933</v>
      </c>
      <c r="C40875" s="2" t="str">
        <f t="shared" si="638"/>
        <v>twofoldtwice the number</v>
      </c>
      <c r="D40875" s="3" t="s">
        <v>62</v>
      </c>
      <c r="E40875" s="2">
        <v>0.74</v>
      </c>
    </row>
    <row r="40876" spans="1:5" x14ac:dyDescent="0.3">
      <c r="A40876" s="3" t="s">
        <v>60932</v>
      </c>
      <c r="B40876" s="3" t="s">
        <v>6505</v>
      </c>
      <c r="C40876" s="2" t="str">
        <f t="shared" si="638"/>
        <v>twofoldhaving two parts</v>
      </c>
      <c r="D40876" s="3" t="s">
        <v>96</v>
      </c>
      <c r="E40876" s="2">
        <v>0.67</v>
      </c>
    </row>
    <row r="40877" spans="1:5" x14ac:dyDescent="0.3">
      <c r="A40877" s="3" t="s">
        <v>60934</v>
      </c>
      <c r="B40877" s="3" t="s">
        <v>60935</v>
      </c>
      <c r="C40877" s="2" t="str">
        <f t="shared" si="638"/>
        <v>two-fortieths 2/40</v>
      </c>
      <c r="D40877" s="3" t="s">
        <v>62</v>
      </c>
      <c r="E40877" s="2">
        <v>0.72</v>
      </c>
    </row>
    <row r="40878" spans="1:5" x14ac:dyDescent="0.3">
      <c r="A40878" s="3" t="s">
        <v>60936</v>
      </c>
      <c r="B40878" s="3" t="s">
        <v>60937</v>
      </c>
      <c r="C40878" s="2" t="str">
        <f t="shared" si="638"/>
        <v>two-leggedhas two legs</v>
      </c>
      <c r="D40878" s="3" t="s">
        <v>111</v>
      </c>
    </row>
    <row r="40879" spans="1:5" x14ac:dyDescent="0.3">
      <c r="A40879" s="3" t="s">
        <v>60938</v>
      </c>
      <c r="B40879" s="3" t="s">
        <v>60721</v>
      </c>
      <c r="C40879" s="2" t="str">
        <f t="shared" si="638"/>
        <v>twopencetwo British pennies</v>
      </c>
      <c r="D40879" s="3" t="s">
        <v>96</v>
      </c>
      <c r="E40879" s="2">
        <v>0.83</v>
      </c>
    </row>
    <row r="40880" spans="1:5" x14ac:dyDescent="0.3">
      <c r="A40880" s="3" t="s">
        <v>60939</v>
      </c>
      <c r="B40880" s="3" t="s">
        <v>60940</v>
      </c>
      <c r="C40880" s="2" t="str">
        <f t="shared" si="638"/>
        <v>twosometwo persons together</v>
      </c>
      <c r="D40880" s="3" t="s">
        <v>96</v>
      </c>
      <c r="E40880" s="2">
        <v>0.7</v>
      </c>
    </row>
    <row r="40881" spans="1:5" x14ac:dyDescent="0.3">
      <c r="A40881" s="3" t="s">
        <v>60941</v>
      </c>
      <c r="B40881" s="3" t="s">
        <v>9468</v>
      </c>
      <c r="C40881" s="2" t="str">
        <f t="shared" si="638"/>
        <v>two-stepkind of dance</v>
      </c>
      <c r="D40881" s="3" t="s">
        <v>62</v>
      </c>
      <c r="E40881" s="2">
        <v>0.88</v>
      </c>
    </row>
    <row r="40882" spans="1:5" x14ac:dyDescent="0.3">
      <c r="A40882" s="3" t="s">
        <v>60922</v>
      </c>
      <c r="B40882" s="3" t="s">
        <v>60942</v>
      </c>
      <c r="C40882" s="2" t="str">
        <f t="shared" si="638"/>
        <v>two-thirds 2/3</v>
      </c>
      <c r="D40882" s="3" t="s">
        <v>65</v>
      </c>
      <c r="E40882" s="2">
        <v>0.7</v>
      </c>
    </row>
    <row r="40883" spans="1:5" x14ac:dyDescent="0.3">
      <c r="A40883" s="3" t="s">
        <v>60943</v>
      </c>
      <c r="B40883" s="3" t="s">
        <v>60944</v>
      </c>
      <c r="C40883" s="2" t="str">
        <f t="shared" si="638"/>
        <v>two-timeto be unfaithful</v>
      </c>
      <c r="D40883" s="3" t="s">
        <v>96</v>
      </c>
      <c r="E40883" s="2">
        <v>0.68</v>
      </c>
    </row>
    <row r="40884" spans="1:5" x14ac:dyDescent="0.3">
      <c r="A40884" s="3" t="s">
        <v>60945</v>
      </c>
      <c r="B40884" s="3" t="s">
        <v>60946</v>
      </c>
      <c r="C40884" s="2" t="str">
        <f t="shared" si="638"/>
        <v>twouldn'tit would not</v>
      </c>
      <c r="D40884" s="3" t="s">
        <v>65</v>
      </c>
      <c r="E40884" s="2">
        <v>0.7</v>
      </c>
    </row>
    <row r="40885" spans="1:5" x14ac:dyDescent="0.3">
      <c r="A40885" s="3" t="s">
        <v>60947</v>
      </c>
      <c r="B40885" s="3" t="s">
        <v>60948</v>
      </c>
      <c r="C40885" s="2" t="str">
        <f t="shared" si="638"/>
        <v>tycoona man of wealth and power</v>
      </c>
      <c r="D40885" s="3">
        <v>12</v>
      </c>
      <c r="E40885" s="2">
        <v>0.77</v>
      </c>
    </row>
    <row r="40886" spans="1:5" x14ac:dyDescent="0.3">
      <c r="A40886" s="3" t="s">
        <v>60949</v>
      </c>
      <c r="B40886" s="3" t="s">
        <v>60950</v>
      </c>
      <c r="C40886" s="2" t="str">
        <f t="shared" si="638"/>
        <v>tyingfastening a string on</v>
      </c>
      <c r="D40886" s="3" t="s">
        <v>111</v>
      </c>
    </row>
    <row r="40887" spans="1:5" x14ac:dyDescent="0.3">
      <c r="A40887" s="3" t="s">
        <v>60951</v>
      </c>
      <c r="B40887" s="3" t="s">
        <v>60952</v>
      </c>
      <c r="C40887" s="2" t="str">
        <f t="shared" si="638"/>
        <v>tympana thin sheet</v>
      </c>
      <c r="D40887" s="3">
        <v>13</v>
      </c>
      <c r="E40887" s="2">
        <v>0.34</v>
      </c>
    </row>
    <row r="40888" spans="1:5" x14ac:dyDescent="0.3">
      <c r="A40888" s="3" t="s">
        <v>60953</v>
      </c>
      <c r="B40888" s="3" t="s">
        <v>60954</v>
      </c>
      <c r="C40888" s="2" t="str">
        <f t="shared" si="638"/>
        <v>tympanikettle drums</v>
      </c>
      <c r="D40888" s="3">
        <v>12</v>
      </c>
      <c r="E40888" s="2">
        <v>0.71</v>
      </c>
    </row>
    <row r="40889" spans="1:5" x14ac:dyDescent="0.3">
      <c r="A40889" s="3" t="s">
        <v>60955</v>
      </c>
      <c r="B40889" s="3" t="s">
        <v>60956</v>
      </c>
      <c r="C40889" s="2" t="str">
        <f t="shared" si="638"/>
        <v>tympanumthe middle ear</v>
      </c>
      <c r="D40889" s="3">
        <v>13</v>
      </c>
      <c r="E40889" s="2">
        <v>0.55000000000000004</v>
      </c>
    </row>
    <row r="40890" spans="1:5" x14ac:dyDescent="0.3">
      <c r="A40890" s="3" t="s">
        <v>60957</v>
      </c>
      <c r="B40890" s="3" t="s">
        <v>16812</v>
      </c>
      <c r="C40890" s="2" t="str">
        <f t="shared" si="638"/>
        <v>typalrepresentative</v>
      </c>
      <c r="D40890" s="3">
        <v>13</v>
      </c>
      <c r="E40890" s="2">
        <v>0.2</v>
      </c>
    </row>
    <row r="40891" spans="1:5" x14ac:dyDescent="0.3">
      <c r="A40891" s="3" t="s">
        <v>60958</v>
      </c>
      <c r="B40891" s="3" t="s">
        <v>60959</v>
      </c>
      <c r="C40891" s="2" t="str">
        <f t="shared" si="638"/>
        <v>typea certain kind</v>
      </c>
      <c r="D40891" s="3" t="s">
        <v>65</v>
      </c>
      <c r="E40891" s="2">
        <v>0.72</v>
      </c>
    </row>
    <row r="40892" spans="1:5" x14ac:dyDescent="0.3">
      <c r="A40892" s="3" t="s">
        <v>60958</v>
      </c>
      <c r="B40892" s="3" t="s">
        <v>60960</v>
      </c>
      <c r="C40892" s="2" t="str">
        <f t="shared" si="638"/>
        <v>typewrite with machine</v>
      </c>
      <c r="D40892" s="3" t="s">
        <v>65</v>
      </c>
      <c r="E40892" s="2">
        <v>0.76</v>
      </c>
    </row>
    <row r="40893" spans="1:5" x14ac:dyDescent="0.3">
      <c r="A40893" s="3" t="s">
        <v>60958</v>
      </c>
      <c r="B40893" s="3" t="s">
        <v>60961</v>
      </c>
      <c r="C40893" s="2" t="str">
        <f t="shared" si="638"/>
        <v>typeletters for printing</v>
      </c>
      <c r="D40893" s="3" t="s">
        <v>65</v>
      </c>
      <c r="E40893" s="2">
        <v>0.79</v>
      </c>
    </row>
    <row r="40894" spans="1:5" x14ac:dyDescent="0.3">
      <c r="A40894" s="3" t="s">
        <v>60958</v>
      </c>
      <c r="B40894" s="3" t="s">
        <v>60962</v>
      </c>
      <c r="C40894" s="2" t="str">
        <f t="shared" si="638"/>
        <v>typeto classify</v>
      </c>
      <c r="D40894" s="3">
        <v>12</v>
      </c>
      <c r="E40894" s="2">
        <v>0.76</v>
      </c>
    </row>
    <row r="40895" spans="1:5" x14ac:dyDescent="0.3">
      <c r="A40895" s="3" t="s">
        <v>60963</v>
      </c>
      <c r="B40895" s="3" t="s">
        <v>60964</v>
      </c>
      <c r="C40895" s="2" t="str">
        <f t="shared" si="638"/>
        <v>typesettera person who sets type</v>
      </c>
      <c r="D40895" s="3" t="s">
        <v>59</v>
      </c>
      <c r="E40895" s="2">
        <v>0.8</v>
      </c>
    </row>
    <row r="40896" spans="1:5" x14ac:dyDescent="0.3">
      <c r="A40896" s="3" t="s">
        <v>60965</v>
      </c>
      <c r="B40896" s="3" t="s">
        <v>60966</v>
      </c>
      <c r="C40896" s="2" t="str">
        <f t="shared" si="638"/>
        <v>typewriteto print by machine</v>
      </c>
      <c r="D40896" s="3" t="s">
        <v>111</v>
      </c>
    </row>
    <row r="40897" spans="1:5" x14ac:dyDescent="0.3">
      <c r="A40897" s="3" t="s">
        <v>60967</v>
      </c>
      <c r="B40897" s="3" t="s">
        <v>60968</v>
      </c>
      <c r="C40897" s="2" t="str">
        <f t="shared" si="638"/>
        <v>typewriterwriting machine</v>
      </c>
      <c r="D40897" s="3" t="s">
        <v>65</v>
      </c>
      <c r="E40897" s="2">
        <v>0.79</v>
      </c>
    </row>
    <row r="40898" spans="1:5" x14ac:dyDescent="0.3">
      <c r="A40898" s="3" t="s">
        <v>60969</v>
      </c>
      <c r="B40898" s="3" t="s">
        <v>60970</v>
      </c>
      <c r="C40898" s="2" t="str">
        <f t="shared" si="638"/>
        <v>typewrittenlike printing</v>
      </c>
      <c r="D40898" s="3" t="s">
        <v>62</v>
      </c>
      <c r="E40898" s="2">
        <v>0.7</v>
      </c>
    </row>
    <row r="40899" spans="1:5" x14ac:dyDescent="0.3">
      <c r="A40899" s="3" t="s">
        <v>60971</v>
      </c>
      <c r="B40899" s="3" t="s">
        <v>6814</v>
      </c>
      <c r="C40899" s="2" t="str">
        <f t="shared" si="638"/>
        <v>typhoiddisease</v>
      </c>
      <c r="D40899" s="3" t="s">
        <v>62</v>
      </c>
      <c r="E40899" s="2">
        <v>0.86</v>
      </c>
    </row>
    <row r="40900" spans="1:5" x14ac:dyDescent="0.3">
      <c r="A40900" s="3" t="s">
        <v>60972</v>
      </c>
      <c r="B40900" s="3" t="s">
        <v>60973</v>
      </c>
      <c r="C40900" s="2" t="str">
        <f t="shared" si="638"/>
        <v>typhoonwind and rain storm</v>
      </c>
      <c r="D40900" s="3" t="s">
        <v>62</v>
      </c>
      <c r="E40900" s="2">
        <v>0.71</v>
      </c>
    </row>
    <row r="40901" spans="1:5" x14ac:dyDescent="0.3">
      <c r="A40901" s="3" t="s">
        <v>60974</v>
      </c>
      <c r="B40901" s="3" t="s">
        <v>60975</v>
      </c>
      <c r="C40901" s="2" t="str">
        <f t="shared" ref="C40901:C40964" si="639">CONCATENATE(A40901,B40901)</f>
        <v>typhusa serious disease</v>
      </c>
      <c r="D40901" s="3">
        <v>12</v>
      </c>
      <c r="E40901" s="2">
        <v>0.76</v>
      </c>
    </row>
    <row r="40902" spans="1:5" x14ac:dyDescent="0.3">
      <c r="A40902" s="3" t="s">
        <v>48571</v>
      </c>
      <c r="B40902" s="3" t="s">
        <v>16812</v>
      </c>
      <c r="C40902" s="2" t="str">
        <f t="shared" si="639"/>
        <v>typicalrepresentative</v>
      </c>
      <c r="D40902" s="3" t="s">
        <v>96</v>
      </c>
      <c r="E40902" s="2">
        <v>0.67</v>
      </c>
    </row>
    <row r="40903" spans="1:5" x14ac:dyDescent="0.3">
      <c r="A40903" s="3" t="s">
        <v>48571</v>
      </c>
      <c r="B40903" s="3" t="s">
        <v>50250</v>
      </c>
      <c r="C40903" s="2" t="str">
        <f t="shared" si="639"/>
        <v>typicalone of a kind</v>
      </c>
      <c r="D40903" s="3" t="s">
        <v>59</v>
      </c>
      <c r="E40903" s="2">
        <v>0.88</v>
      </c>
    </row>
    <row r="40904" spans="1:5" x14ac:dyDescent="0.3">
      <c r="A40904" s="3" t="s">
        <v>11065</v>
      </c>
      <c r="B40904" s="3" t="s">
        <v>41330</v>
      </c>
      <c r="C40904" s="2" t="str">
        <f t="shared" si="639"/>
        <v>typicallyordinarily</v>
      </c>
      <c r="D40904" s="3" t="s">
        <v>62</v>
      </c>
      <c r="E40904" s="2">
        <v>0.68</v>
      </c>
    </row>
    <row r="40905" spans="1:5" x14ac:dyDescent="0.3">
      <c r="A40905" s="3" t="s">
        <v>60976</v>
      </c>
      <c r="B40905" s="3" t="s">
        <v>17098</v>
      </c>
      <c r="C40905" s="2" t="str">
        <f t="shared" si="639"/>
        <v>typifyrepresent</v>
      </c>
      <c r="D40905" s="3" t="s">
        <v>132</v>
      </c>
    </row>
    <row r="40906" spans="1:5" x14ac:dyDescent="0.3">
      <c r="A40906" s="3" t="s">
        <v>60977</v>
      </c>
      <c r="B40906" s="3" t="s">
        <v>60978</v>
      </c>
      <c r="C40906" s="2" t="str">
        <f t="shared" si="639"/>
        <v>typistuses typewriter</v>
      </c>
      <c r="D40906" s="3" t="s">
        <v>65</v>
      </c>
      <c r="E40906" s="2">
        <v>0.76</v>
      </c>
    </row>
    <row r="40907" spans="1:5" x14ac:dyDescent="0.3">
      <c r="A40907" s="3" t="s">
        <v>60979</v>
      </c>
      <c r="B40907" s="3" t="s">
        <v>60980</v>
      </c>
      <c r="C40907" s="2" t="str">
        <f t="shared" si="639"/>
        <v>typographyart of printing</v>
      </c>
      <c r="D40907" s="3">
        <v>13</v>
      </c>
      <c r="E40907" s="2">
        <v>0.57999999999999996</v>
      </c>
    </row>
    <row r="40908" spans="1:5" x14ac:dyDescent="0.3">
      <c r="A40908" s="3" t="s">
        <v>60981</v>
      </c>
      <c r="B40908" s="3" t="s">
        <v>60982</v>
      </c>
      <c r="C40908" s="2" t="str">
        <f t="shared" si="639"/>
        <v>tyrannicalunjust</v>
      </c>
      <c r="D40908" s="3" t="s">
        <v>59</v>
      </c>
      <c r="E40908" s="2">
        <v>0.73</v>
      </c>
    </row>
    <row r="40909" spans="1:5" x14ac:dyDescent="0.3">
      <c r="A40909" s="3" t="s">
        <v>60983</v>
      </c>
      <c r="B40909" s="3" t="s">
        <v>60984</v>
      </c>
      <c r="C40909" s="2" t="str">
        <f t="shared" si="639"/>
        <v>tyrannizeuse cruel power</v>
      </c>
      <c r="D40909" s="3" t="s">
        <v>59</v>
      </c>
      <c r="E40909" s="2">
        <v>0.76</v>
      </c>
    </row>
    <row r="40910" spans="1:5" x14ac:dyDescent="0.3">
      <c r="A40910" s="3" t="s">
        <v>60985</v>
      </c>
      <c r="B40910" s="3" t="s">
        <v>60986</v>
      </c>
      <c r="C40910" s="2" t="str">
        <f t="shared" si="639"/>
        <v>tyrannouscruel and unjust</v>
      </c>
      <c r="D40910" s="3" t="s">
        <v>59</v>
      </c>
      <c r="E40910" s="2">
        <v>0.67</v>
      </c>
    </row>
    <row r="40911" spans="1:5" x14ac:dyDescent="0.3">
      <c r="A40911" s="3" t="s">
        <v>60987</v>
      </c>
      <c r="B40911" s="3" t="s">
        <v>60988</v>
      </c>
      <c r="C40911" s="2" t="str">
        <f t="shared" si="639"/>
        <v>tyrannyunjust use of power</v>
      </c>
      <c r="D40911" s="3" t="s">
        <v>59</v>
      </c>
      <c r="E40911" s="2">
        <v>0.8</v>
      </c>
    </row>
    <row r="40912" spans="1:5" x14ac:dyDescent="0.3">
      <c r="A40912" s="3" t="s">
        <v>4387</v>
      </c>
      <c r="B40912" s="3" t="s">
        <v>60989</v>
      </c>
      <c r="C40912" s="2" t="str">
        <f t="shared" si="639"/>
        <v>tyrantcruel ruler</v>
      </c>
      <c r="D40912" s="3" t="s">
        <v>59</v>
      </c>
      <c r="E40912" s="2">
        <v>0.86</v>
      </c>
    </row>
    <row r="40913" spans="1:5" x14ac:dyDescent="0.3">
      <c r="A40913" s="3" t="s">
        <v>60990</v>
      </c>
      <c r="B40913" s="3" t="s">
        <v>5866</v>
      </c>
      <c r="C40913" s="2" t="str">
        <f t="shared" si="639"/>
        <v>tyrobeginner</v>
      </c>
      <c r="D40913" s="3" t="s">
        <v>132</v>
      </c>
    </row>
    <row r="40914" spans="1:5" x14ac:dyDescent="0.3">
      <c r="A40914" s="3" t="s">
        <v>60991</v>
      </c>
      <c r="B40914" s="3" t="s">
        <v>21541</v>
      </c>
      <c r="C40914" s="2" t="str">
        <f t="shared" si="639"/>
        <v>U.S.United States</v>
      </c>
      <c r="D40914" s="3" t="s">
        <v>111</v>
      </c>
    </row>
    <row r="40915" spans="1:5" x14ac:dyDescent="0.3">
      <c r="A40915" s="3" t="s">
        <v>60992</v>
      </c>
      <c r="B40915" s="3" t="s">
        <v>60993</v>
      </c>
      <c r="C40915" s="2" t="str">
        <f t="shared" si="639"/>
        <v>U.S.A.United States of America</v>
      </c>
      <c r="D40915" s="3" t="s">
        <v>111</v>
      </c>
    </row>
    <row r="40916" spans="1:5" x14ac:dyDescent="0.3">
      <c r="A40916" s="3" t="s">
        <v>60994</v>
      </c>
      <c r="B40916" s="3" t="s">
        <v>60995</v>
      </c>
      <c r="C40916" s="2" t="str">
        <f t="shared" si="639"/>
        <v>ubiquitouspresent  everywhere</v>
      </c>
      <c r="D40916" s="3" t="s">
        <v>132</v>
      </c>
    </row>
    <row r="40917" spans="1:5" x14ac:dyDescent="0.3">
      <c r="A40917" s="3" t="s">
        <v>60996</v>
      </c>
      <c r="B40917" s="3" t="s">
        <v>60997</v>
      </c>
      <c r="C40917" s="2" t="str">
        <f t="shared" si="639"/>
        <v>U-boata submarine</v>
      </c>
      <c r="D40917" s="3">
        <v>12</v>
      </c>
      <c r="E40917" s="2">
        <v>0.63</v>
      </c>
    </row>
    <row r="40918" spans="1:5" x14ac:dyDescent="0.3">
      <c r="A40918" s="3" t="s">
        <v>60998</v>
      </c>
      <c r="B40918" s="3" t="s">
        <v>60999</v>
      </c>
      <c r="C40918" s="2" t="str">
        <f t="shared" si="639"/>
        <v>U-bolthorseshoe-shaped bolt</v>
      </c>
      <c r="D40918" s="3" t="s">
        <v>59</v>
      </c>
      <c r="E40918" s="2">
        <v>0.76</v>
      </c>
    </row>
    <row r="40919" spans="1:5" x14ac:dyDescent="0.3">
      <c r="A40919" s="3" t="s">
        <v>61000</v>
      </c>
      <c r="B40919" s="3" t="s">
        <v>61001</v>
      </c>
      <c r="C40919" s="2" t="str">
        <f t="shared" si="639"/>
        <v>uddercow's milk bag</v>
      </c>
      <c r="D40919" s="3" t="s">
        <v>59</v>
      </c>
      <c r="E40919" s="2">
        <v>0.78</v>
      </c>
    </row>
    <row r="40920" spans="1:5" x14ac:dyDescent="0.3">
      <c r="A40920" s="3" t="s">
        <v>61002</v>
      </c>
      <c r="B40920" s="3" t="s">
        <v>24331</v>
      </c>
      <c r="C40920" s="2" t="str">
        <f t="shared" si="639"/>
        <v>UFOunidentified flying object</v>
      </c>
      <c r="D40920" s="3" t="s">
        <v>62</v>
      </c>
      <c r="E40920" s="2">
        <v>0.75</v>
      </c>
    </row>
    <row r="40921" spans="1:5" x14ac:dyDescent="0.3">
      <c r="A40921" s="3" t="s">
        <v>61003</v>
      </c>
      <c r="B40921" s="3" t="s">
        <v>61004</v>
      </c>
      <c r="C40921" s="2" t="str">
        <f t="shared" si="639"/>
        <v>ugh!how awful!</v>
      </c>
      <c r="D40921" s="3" t="s">
        <v>62</v>
      </c>
      <c r="E40921" s="2">
        <v>0.86</v>
      </c>
    </row>
    <row r="40922" spans="1:5" x14ac:dyDescent="0.3">
      <c r="A40922" s="3" t="s">
        <v>61005</v>
      </c>
      <c r="B40922" s="3" t="s">
        <v>61006</v>
      </c>
      <c r="C40922" s="2" t="str">
        <f t="shared" si="639"/>
        <v>uglinesslack of beauty</v>
      </c>
      <c r="D40922" s="3" t="s">
        <v>62</v>
      </c>
      <c r="E40922" s="2">
        <v>0.79</v>
      </c>
    </row>
    <row r="40923" spans="1:5" x14ac:dyDescent="0.3">
      <c r="A40923" s="3" t="s">
        <v>4553</v>
      </c>
      <c r="B40923" s="3" t="s">
        <v>61007</v>
      </c>
      <c r="C40923" s="2" t="str">
        <f t="shared" si="639"/>
        <v>uglyunpleasant to look at</v>
      </c>
      <c r="D40923" s="3" t="s">
        <v>111</v>
      </c>
    </row>
    <row r="40924" spans="1:5" x14ac:dyDescent="0.3">
      <c r="A40924" s="3" t="s">
        <v>4553</v>
      </c>
      <c r="B40924" s="3" t="s">
        <v>5645</v>
      </c>
      <c r="C40924" s="2" t="str">
        <f t="shared" si="639"/>
        <v>uglynasty</v>
      </c>
      <c r="D40924" s="3" t="s">
        <v>96</v>
      </c>
      <c r="E40924" s="2">
        <v>0.76</v>
      </c>
    </row>
    <row r="40925" spans="1:5" x14ac:dyDescent="0.3">
      <c r="A40925" s="3" t="s">
        <v>4553</v>
      </c>
      <c r="B40925" s="3" t="s">
        <v>16075</v>
      </c>
      <c r="C40925" s="2" t="str">
        <f t="shared" si="639"/>
        <v>uglydangerous</v>
      </c>
      <c r="D40925" s="3" t="s">
        <v>59</v>
      </c>
      <c r="E40925" s="2">
        <v>0.72</v>
      </c>
    </row>
    <row r="40926" spans="1:5" x14ac:dyDescent="0.3">
      <c r="A40926" s="3" t="s">
        <v>61008</v>
      </c>
      <c r="B40926" s="3" t="s">
        <v>61009</v>
      </c>
      <c r="C40926" s="2" t="str">
        <f t="shared" si="639"/>
        <v>ukulelesmall guitar</v>
      </c>
      <c r="D40926" s="3" t="s">
        <v>62</v>
      </c>
      <c r="E40926" s="2">
        <v>0.83</v>
      </c>
    </row>
    <row r="40927" spans="1:5" x14ac:dyDescent="0.3">
      <c r="A40927" s="3" t="s">
        <v>61010</v>
      </c>
      <c r="B40927" s="3" t="s">
        <v>61011</v>
      </c>
      <c r="C40927" s="2" t="str">
        <f t="shared" si="639"/>
        <v>ulceropen sore</v>
      </c>
      <c r="D40927" s="3" t="s">
        <v>59</v>
      </c>
      <c r="E40927" s="2">
        <v>0.77</v>
      </c>
    </row>
    <row r="40928" spans="1:5" x14ac:dyDescent="0.3">
      <c r="A40928" s="3" t="s">
        <v>61012</v>
      </c>
      <c r="B40928" s="3" t="s">
        <v>61013</v>
      </c>
      <c r="C40928" s="2" t="str">
        <f t="shared" si="639"/>
        <v>ulnaan arm bone</v>
      </c>
      <c r="D40928" s="3">
        <v>12</v>
      </c>
      <c r="E40928" s="2">
        <v>0.7</v>
      </c>
    </row>
    <row r="40929" spans="1:5" x14ac:dyDescent="0.3">
      <c r="A40929" s="3" t="s">
        <v>61014</v>
      </c>
      <c r="B40929" s="3" t="s">
        <v>61015</v>
      </c>
      <c r="C40929" s="2" t="str">
        <f t="shared" si="639"/>
        <v>ulsterlong, loose overcoat</v>
      </c>
      <c r="D40929" s="3" t="s">
        <v>132</v>
      </c>
    </row>
    <row r="40930" spans="1:5" x14ac:dyDescent="0.3">
      <c r="A40930" s="3" t="s">
        <v>61016</v>
      </c>
      <c r="B40930" s="3" t="s">
        <v>61017</v>
      </c>
      <c r="C40930" s="2" t="str">
        <f t="shared" si="639"/>
        <v>ulteriorlying beyond</v>
      </c>
      <c r="D40930" s="3">
        <v>12</v>
      </c>
      <c r="E40930" s="2">
        <v>0.49</v>
      </c>
    </row>
    <row r="40931" spans="1:5" x14ac:dyDescent="0.3">
      <c r="A40931" s="3" t="s">
        <v>61016</v>
      </c>
      <c r="B40931" s="3" t="s">
        <v>29231</v>
      </c>
      <c r="C40931" s="2" t="str">
        <f t="shared" si="639"/>
        <v>ulteriorhidden</v>
      </c>
      <c r="D40931" s="3">
        <v>12</v>
      </c>
      <c r="E40931" s="2">
        <v>0.52</v>
      </c>
    </row>
    <row r="40932" spans="1:5" x14ac:dyDescent="0.3">
      <c r="A40932" s="3" t="s">
        <v>61018</v>
      </c>
      <c r="B40932" s="3" t="s">
        <v>61019</v>
      </c>
      <c r="C40932" s="2" t="str">
        <f t="shared" si="639"/>
        <v>ultimalast syllable of a word</v>
      </c>
      <c r="D40932" s="3">
        <v>12</v>
      </c>
      <c r="E40932" s="2">
        <v>0.37</v>
      </c>
    </row>
    <row r="40933" spans="1:5" x14ac:dyDescent="0.3">
      <c r="A40933" s="3" t="s">
        <v>61020</v>
      </c>
      <c r="B40933" s="3" t="s">
        <v>61021</v>
      </c>
      <c r="C40933" s="2" t="str">
        <f t="shared" si="639"/>
        <v>ultima Thuleany far-off place</v>
      </c>
      <c r="D40933" s="3">
        <v>13</v>
      </c>
      <c r="E40933" s="2">
        <v>0.21</v>
      </c>
    </row>
    <row r="40934" spans="1:5" x14ac:dyDescent="0.3">
      <c r="A40934" s="3" t="s">
        <v>61022</v>
      </c>
      <c r="B40934" s="3" t="s">
        <v>61023</v>
      </c>
      <c r="C40934" s="2" t="str">
        <f t="shared" si="639"/>
        <v>ultimatebasic and final</v>
      </c>
      <c r="D40934" s="3">
        <v>12</v>
      </c>
      <c r="E40934" s="2">
        <v>0.74</v>
      </c>
    </row>
    <row r="40935" spans="1:5" x14ac:dyDescent="0.3">
      <c r="A40935" s="3" t="s">
        <v>61022</v>
      </c>
      <c r="B40935" s="3" t="s">
        <v>4046</v>
      </c>
      <c r="C40935" s="2" t="str">
        <f t="shared" si="639"/>
        <v>ultimateat the end</v>
      </c>
      <c r="D40935" s="3">
        <v>12</v>
      </c>
      <c r="E40935" s="2">
        <v>0.76</v>
      </c>
    </row>
    <row r="40936" spans="1:5" x14ac:dyDescent="0.3">
      <c r="A40936" s="3" t="s">
        <v>61024</v>
      </c>
      <c r="B40936" s="3" t="s">
        <v>23513</v>
      </c>
      <c r="C40936" s="2" t="str">
        <f t="shared" si="639"/>
        <v>ultimatelyfinally</v>
      </c>
      <c r="D40936" s="3">
        <v>12</v>
      </c>
      <c r="E40936" s="2">
        <v>0.8</v>
      </c>
    </row>
    <row r="40937" spans="1:5" x14ac:dyDescent="0.3">
      <c r="A40937" s="3" t="s">
        <v>61025</v>
      </c>
      <c r="B40937" s="3" t="s">
        <v>61026</v>
      </c>
      <c r="C40937" s="2" t="str">
        <f t="shared" si="639"/>
        <v>ultimatumfinal diplomatic terms</v>
      </c>
      <c r="D40937" s="3">
        <v>12</v>
      </c>
      <c r="E40937" s="2">
        <v>0.71</v>
      </c>
    </row>
    <row r="40938" spans="1:5" x14ac:dyDescent="0.3">
      <c r="A40938" s="3" t="s">
        <v>61025</v>
      </c>
      <c r="B40938" s="3" t="s">
        <v>61027</v>
      </c>
      <c r="C40938" s="2" t="str">
        <f t="shared" si="639"/>
        <v>ultimatumfinal warning</v>
      </c>
      <c r="D40938" s="3">
        <v>12</v>
      </c>
      <c r="E40938" s="2">
        <v>0.79</v>
      </c>
    </row>
    <row r="40939" spans="1:5" x14ac:dyDescent="0.3">
      <c r="A40939" s="3" t="s">
        <v>61028</v>
      </c>
      <c r="B40939" s="3" t="s">
        <v>61029</v>
      </c>
      <c r="C40939" s="2" t="str">
        <f t="shared" si="639"/>
        <v>ultimolast month</v>
      </c>
      <c r="D40939" s="3" t="s">
        <v>132</v>
      </c>
    </row>
    <row r="40940" spans="1:5" x14ac:dyDescent="0.3">
      <c r="A40940" s="3" t="s">
        <v>61030</v>
      </c>
      <c r="B40940" s="3" t="s">
        <v>22343</v>
      </c>
      <c r="C40940" s="2" t="str">
        <f t="shared" si="639"/>
        <v>ultraextreme</v>
      </c>
      <c r="D40940" s="3">
        <v>13</v>
      </c>
      <c r="E40940" s="2">
        <v>0.84</v>
      </c>
    </row>
    <row r="40941" spans="1:5" x14ac:dyDescent="0.3">
      <c r="A40941" s="3" t="s">
        <v>61031</v>
      </c>
      <c r="B40941" s="3" t="s">
        <v>61032</v>
      </c>
      <c r="C40941" s="2" t="str">
        <f t="shared" si="639"/>
        <v>ultrahigh frequencyhigh-numbered channels</v>
      </c>
      <c r="D40941" s="3">
        <v>12</v>
      </c>
      <c r="E40941" s="2">
        <v>0.36</v>
      </c>
    </row>
    <row r="40942" spans="1:5" x14ac:dyDescent="0.3">
      <c r="A40942" s="3" t="s">
        <v>61033</v>
      </c>
      <c r="B40942" s="3" t="s">
        <v>61034</v>
      </c>
      <c r="C40942" s="2" t="str">
        <f t="shared" si="639"/>
        <v>ultramarinedeep blue</v>
      </c>
      <c r="D40942" s="3" t="s">
        <v>59</v>
      </c>
      <c r="E40942" s="2">
        <v>0.77</v>
      </c>
    </row>
    <row r="40943" spans="1:5" x14ac:dyDescent="0.3">
      <c r="A40943" s="3" t="s">
        <v>61035</v>
      </c>
      <c r="B40943" s="3" t="s">
        <v>61036</v>
      </c>
      <c r="C40943" s="2" t="str">
        <f t="shared" si="639"/>
        <v>ultramodernvery latest</v>
      </c>
      <c r="D40943" s="3" t="s">
        <v>96</v>
      </c>
      <c r="E40943" s="2">
        <v>0.78</v>
      </c>
    </row>
    <row r="40944" spans="1:5" x14ac:dyDescent="0.3">
      <c r="A40944" s="3" t="s">
        <v>61037</v>
      </c>
      <c r="B40944" s="3" t="s">
        <v>59950</v>
      </c>
      <c r="C40944" s="2" t="str">
        <f t="shared" si="639"/>
        <v>ultramontanebeyond the mountains</v>
      </c>
      <c r="D40944" s="3">
        <v>13</v>
      </c>
      <c r="E40944" s="2">
        <v>0.26</v>
      </c>
    </row>
    <row r="40945" spans="1:5" x14ac:dyDescent="0.3">
      <c r="A40945" s="3" t="s">
        <v>61038</v>
      </c>
      <c r="B40945" s="3" t="s">
        <v>61039</v>
      </c>
      <c r="C40945" s="2" t="str">
        <f t="shared" si="639"/>
        <v>ultramundanebeyond the present life</v>
      </c>
      <c r="D40945" s="3">
        <v>12</v>
      </c>
      <c r="E40945" s="2">
        <v>0.37</v>
      </c>
    </row>
    <row r="40946" spans="1:5" x14ac:dyDescent="0.3">
      <c r="A40946" s="3" t="s">
        <v>61040</v>
      </c>
      <c r="B40946" s="3" t="s">
        <v>56847</v>
      </c>
      <c r="C40946" s="2" t="str">
        <f t="shared" si="639"/>
        <v>ultrasonichigher than human hearing</v>
      </c>
      <c r="D40946" s="3" t="s">
        <v>96</v>
      </c>
      <c r="E40946" s="2">
        <v>0.73</v>
      </c>
    </row>
    <row r="40947" spans="1:5" x14ac:dyDescent="0.3">
      <c r="A40947" s="3" t="s">
        <v>61041</v>
      </c>
      <c r="B40947" s="3" t="s">
        <v>61042</v>
      </c>
      <c r="C40947" s="2" t="str">
        <f t="shared" si="639"/>
        <v>ultravioletinvisible light</v>
      </c>
      <c r="D40947" s="3" t="s">
        <v>96</v>
      </c>
      <c r="E40947" s="2">
        <v>0.72</v>
      </c>
    </row>
    <row r="40948" spans="1:5" x14ac:dyDescent="0.3">
      <c r="A40948" s="3" t="s">
        <v>61043</v>
      </c>
      <c r="B40948" s="3" t="s">
        <v>12911</v>
      </c>
      <c r="C40948" s="2" t="str">
        <f t="shared" si="639"/>
        <v>umbercolor</v>
      </c>
      <c r="D40948" s="3" t="s">
        <v>132</v>
      </c>
    </row>
    <row r="40949" spans="1:5" x14ac:dyDescent="0.3">
      <c r="A40949" s="3" t="s">
        <v>61044</v>
      </c>
      <c r="B40949" s="3" t="s">
        <v>61045</v>
      </c>
      <c r="C40949" s="2" t="str">
        <f t="shared" si="639"/>
        <v>umbilical cordthe birth cord</v>
      </c>
      <c r="D40949" s="3" t="s">
        <v>59</v>
      </c>
      <c r="E40949" s="2">
        <v>0.75</v>
      </c>
    </row>
    <row r="40950" spans="1:5" x14ac:dyDescent="0.3">
      <c r="A40950" s="3" t="s">
        <v>61046</v>
      </c>
      <c r="B40950" s="3" t="s">
        <v>6004</v>
      </c>
      <c r="C40950" s="2" t="str">
        <f t="shared" si="639"/>
        <v>umbilicusthe navel</v>
      </c>
      <c r="D40950" s="3">
        <v>13</v>
      </c>
      <c r="E40950" s="2">
        <v>0.49</v>
      </c>
    </row>
    <row r="40951" spans="1:5" x14ac:dyDescent="0.3">
      <c r="A40951" s="3" t="s">
        <v>61047</v>
      </c>
      <c r="B40951" s="3" t="s">
        <v>51822</v>
      </c>
      <c r="C40951" s="2" t="str">
        <f t="shared" si="639"/>
        <v>umbrashade</v>
      </c>
      <c r="D40951" s="3">
        <v>12</v>
      </c>
      <c r="E40951" s="2">
        <v>0.5</v>
      </c>
    </row>
    <row r="40952" spans="1:5" x14ac:dyDescent="0.3">
      <c r="A40952" s="3" t="s">
        <v>61047</v>
      </c>
      <c r="B40952" s="3" t="s">
        <v>61048</v>
      </c>
      <c r="C40952" s="2" t="str">
        <f t="shared" si="639"/>
        <v>umbraarea of complete eclipse</v>
      </c>
      <c r="D40952" s="3">
        <v>12</v>
      </c>
      <c r="E40952" s="2">
        <v>0.67</v>
      </c>
    </row>
    <row r="40953" spans="1:5" x14ac:dyDescent="0.3">
      <c r="A40953" s="3" t="s">
        <v>61047</v>
      </c>
      <c r="B40953" s="3" t="s">
        <v>61049</v>
      </c>
      <c r="C40953" s="2" t="str">
        <f t="shared" si="639"/>
        <v>umbraa complete shadow</v>
      </c>
      <c r="D40953" s="3" t="s">
        <v>132</v>
      </c>
    </row>
    <row r="40954" spans="1:5" x14ac:dyDescent="0.3">
      <c r="A40954" s="3" t="s">
        <v>61050</v>
      </c>
      <c r="B40954" s="3" t="s">
        <v>61051</v>
      </c>
      <c r="C40954" s="2" t="str">
        <f t="shared" si="639"/>
        <v>umbrageshady branches</v>
      </c>
      <c r="D40954" s="3">
        <v>12</v>
      </c>
      <c r="E40954" s="2">
        <v>0.46</v>
      </c>
    </row>
    <row r="40955" spans="1:5" x14ac:dyDescent="0.3">
      <c r="A40955" s="3" t="s">
        <v>61050</v>
      </c>
      <c r="B40955" s="3" t="s">
        <v>61052</v>
      </c>
      <c r="C40955" s="2" t="str">
        <f t="shared" si="639"/>
        <v>umbragea vague suggestion</v>
      </c>
      <c r="D40955" s="3">
        <v>12</v>
      </c>
      <c r="E40955" s="2">
        <v>0.54</v>
      </c>
    </row>
    <row r="40956" spans="1:5" x14ac:dyDescent="0.3">
      <c r="A40956" s="3" t="s">
        <v>61050</v>
      </c>
      <c r="B40956" s="3" t="s">
        <v>19662</v>
      </c>
      <c r="C40956" s="2" t="str">
        <f t="shared" si="639"/>
        <v>umbrageresentment</v>
      </c>
      <c r="D40956" s="3">
        <v>13</v>
      </c>
      <c r="E40956" s="2">
        <v>0.26</v>
      </c>
    </row>
    <row r="40957" spans="1:5" x14ac:dyDescent="0.3">
      <c r="A40957" s="3" t="s">
        <v>42387</v>
      </c>
      <c r="B40957" s="3" t="s">
        <v>61053</v>
      </c>
      <c r="C40957" s="2" t="str">
        <f t="shared" si="639"/>
        <v>umbrellaprotects from rain</v>
      </c>
      <c r="D40957" s="3" t="s">
        <v>111</v>
      </c>
    </row>
    <row r="40958" spans="1:5" x14ac:dyDescent="0.3">
      <c r="A40958" s="3" t="s">
        <v>61054</v>
      </c>
      <c r="B40958" s="3" t="s">
        <v>61055</v>
      </c>
      <c r="C40958" s="2" t="str">
        <f t="shared" si="639"/>
        <v>umlauta sound shift</v>
      </c>
      <c r="D40958" s="3">
        <v>12</v>
      </c>
      <c r="E40958" s="2">
        <v>0.41</v>
      </c>
    </row>
    <row r="40959" spans="1:5" x14ac:dyDescent="0.3">
      <c r="A40959" s="3" t="s">
        <v>61056</v>
      </c>
      <c r="B40959" s="3" t="s">
        <v>61057</v>
      </c>
      <c r="C40959" s="2" t="str">
        <f t="shared" si="639"/>
        <v>umpirebaseball official</v>
      </c>
      <c r="D40959" s="3" t="s">
        <v>65</v>
      </c>
      <c r="E40959" s="2">
        <v>0.79</v>
      </c>
    </row>
    <row r="40960" spans="1:5" x14ac:dyDescent="0.3">
      <c r="A40960" s="3" t="s">
        <v>61058</v>
      </c>
      <c r="B40960" s="3" t="s">
        <v>36768</v>
      </c>
      <c r="C40960" s="2" t="str">
        <f t="shared" si="639"/>
        <v>umpteena great number</v>
      </c>
      <c r="D40960" s="3" t="s">
        <v>96</v>
      </c>
      <c r="E40960" s="2">
        <v>0.67</v>
      </c>
    </row>
    <row r="40961" spans="1:5" x14ac:dyDescent="0.3">
      <c r="A40961" s="3" t="s">
        <v>61059</v>
      </c>
      <c r="B40961" s="3" t="s">
        <v>61060</v>
      </c>
      <c r="C40961" s="2" t="str">
        <f t="shared" si="639"/>
        <v>unabashednot embarrassed</v>
      </c>
      <c r="D40961" s="3" t="s">
        <v>132</v>
      </c>
    </row>
    <row r="40962" spans="1:5" x14ac:dyDescent="0.3">
      <c r="A40962" s="3" t="s">
        <v>61061</v>
      </c>
      <c r="B40962" s="3" t="s">
        <v>61062</v>
      </c>
      <c r="C40962" s="2" t="str">
        <f t="shared" si="639"/>
        <v>unabatednot lessened</v>
      </c>
      <c r="D40962" s="3">
        <v>13</v>
      </c>
      <c r="E40962" s="2">
        <v>0.27</v>
      </c>
    </row>
    <row r="40963" spans="1:5" x14ac:dyDescent="0.3">
      <c r="A40963" s="3" t="s">
        <v>61063</v>
      </c>
      <c r="B40963" s="3" t="s">
        <v>61064</v>
      </c>
      <c r="C40963" s="2" t="str">
        <f t="shared" si="639"/>
        <v>unablecan't do</v>
      </c>
      <c r="D40963" s="3" t="s">
        <v>62</v>
      </c>
      <c r="E40963" s="2">
        <v>0.76</v>
      </c>
    </row>
    <row r="40964" spans="1:5" x14ac:dyDescent="0.3">
      <c r="A40964" s="3" t="s">
        <v>61065</v>
      </c>
      <c r="B40964" s="3" t="s">
        <v>61066</v>
      </c>
      <c r="C40964" s="2" t="str">
        <f t="shared" si="639"/>
        <v>unabridgednot shortened</v>
      </c>
      <c r="D40964" s="3" t="s">
        <v>59</v>
      </c>
      <c r="E40964" s="2">
        <v>0.74</v>
      </c>
    </row>
    <row r="40965" spans="1:5" x14ac:dyDescent="0.3">
      <c r="A40965" s="3" t="s">
        <v>61067</v>
      </c>
      <c r="B40965" s="3" t="s">
        <v>31609</v>
      </c>
      <c r="C40965" s="2" t="str">
        <f t="shared" ref="C40965:C41028" si="640">CONCATENATE(A40965,B40965)</f>
        <v>unaccountablecan't be explained</v>
      </c>
      <c r="D40965" s="3" t="s">
        <v>96</v>
      </c>
      <c r="E40965" s="2">
        <v>0.72</v>
      </c>
    </row>
    <row r="40966" spans="1:5" x14ac:dyDescent="0.3">
      <c r="A40966" s="3" t="s">
        <v>61068</v>
      </c>
      <c r="B40966" s="3" t="s">
        <v>61069</v>
      </c>
      <c r="C40966" s="2" t="str">
        <f t="shared" si="640"/>
        <v>unaccustomednot used to</v>
      </c>
      <c r="D40966" s="3" t="s">
        <v>62</v>
      </c>
      <c r="E40966" s="2">
        <v>0.84</v>
      </c>
    </row>
    <row r="40967" spans="1:5" x14ac:dyDescent="0.3">
      <c r="A40967" s="3" t="s">
        <v>61070</v>
      </c>
      <c r="B40967" s="3" t="s">
        <v>61071</v>
      </c>
      <c r="C40967" s="2" t="str">
        <f t="shared" si="640"/>
        <v>unacquaintednot knowing someone</v>
      </c>
      <c r="D40967" s="3" t="s">
        <v>65</v>
      </c>
      <c r="E40967" s="2">
        <v>0.75</v>
      </c>
    </row>
    <row r="40968" spans="1:5" x14ac:dyDescent="0.3">
      <c r="A40968" s="3" t="s">
        <v>61072</v>
      </c>
      <c r="B40968" s="3" t="s">
        <v>61073</v>
      </c>
      <c r="C40968" s="2" t="str">
        <f t="shared" si="640"/>
        <v>unadulteratedpure and unmixed</v>
      </c>
      <c r="D40968" s="3">
        <v>12</v>
      </c>
      <c r="E40968" s="2">
        <v>0.71</v>
      </c>
    </row>
    <row r="40969" spans="1:5" x14ac:dyDescent="0.3">
      <c r="A40969" s="3" t="s">
        <v>61074</v>
      </c>
      <c r="B40969" s="3" t="s">
        <v>61075</v>
      </c>
      <c r="C40969" s="2" t="str">
        <f t="shared" si="640"/>
        <v>unaffectednot influenced</v>
      </c>
      <c r="D40969" s="3" t="s">
        <v>96</v>
      </c>
      <c r="E40969" s="2">
        <v>0.84</v>
      </c>
    </row>
    <row r="40970" spans="1:5" x14ac:dyDescent="0.3">
      <c r="A40970" s="3" t="s">
        <v>61074</v>
      </c>
      <c r="B40970" s="3" t="s">
        <v>39401</v>
      </c>
      <c r="C40970" s="2" t="str">
        <f t="shared" si="640"/>
        <v>unaffectednatural</v>
      </c>
      <c r="D40970" s="3" t="s">
        <v>59</v>
      </c>
      <c r="E40970" s="2">
        <v>0.96</v>
      </c>
    </row>
    <row r="40971" spans="1:5" x14ac:dyDescent="0.3">
      <c r="A40971" s="3" t="s">
        <v>61076</v>
      </c>
      <c r="B40971" s="3" t="s">
        <v>61077</v>
      </c>
      <c r="C40971" s="2" t="str">
        <f t="shared" si="640"/>
        <v>unafraidnot frightened</v>
      </c>
      <c r="D40971" s="3" t="s">
        <v>65</v>
      </c>
      <c r="E40971" s="2">
        <v>0.77</v>
      </c>
    </row>
    <row r="40972" spans="1:5" x14ac:dyDescent="0.3">
      <c r="A40972" s="3" t="s">
        <v>61078</v>
      </c>
      <c r="B40972" s="3" t="s">
        <v>61079</v>
      </c>
      <c r="C40972" s="2" t="str">
        <f t="shared" si="640"/>
        <v>unaidednot helped</v>
      </c>
      <c r="D40972" s="3" t="s">
        <v>62</v>
      </c>
      <c r="E40972" s="2">
        <v>0.87</v>
      </c>
    </row>
    <row r="40973" spans="1:5" x14ac:dyDescent="0.3">
      <c r="A40973" s="3" t="s">
        <v>61080</v>
      </c>
      <c r="B40973" s="3" t="s">
        <v>61081</v>
      </c>
      <c r="C40973" s="2" t="str">
        <f t="shared" si="640"/>
        <v>unalterableunchangeable</v>
      </c>
      <c r="D40973" s="3">
        <v>12</v>
      </c>
      <c r="E40973" s="2">
        <v>0.83</v>
      </c>
    </row>
    <row r="40974" spans="1:5" x14ac:dyDescent="0.3">
      <c r="A40974" s="3" t="s">
        <v>61082</v>
      </c>
      <c r="B40974" s="3" t="s">
        <v>61083</v>
      </c>
      <c r="C40974" s="2" t="str">
        <f t="shared" si="640"/>
        <v>unanimitytotal agreement</v>
      </c>
      <c r="D40974" s="3">
        <v>13</v>
      </c>
      <c r="E40974" s="2">
        <v>0.66</v>
      </c>
    </row>
    <row r="40975" spans="1:5" x14ac:dyDescent="0.3">
      <c r="A40975" s="3" t="s">
        <v>61084</v>
      </c>
      <c r="B40975" s="3" t="s">
        <v>61085</v>
      </c>
      <c r="C40975" s="2" t="str">
        <f t="shared" si="640"/>
        <v>unanimousin complete agreement</v>
      </c>
      <c r="D40975" s="3" t="s">
        <v>96</v>
      </c>
      <c r="E40975" s="2">
        <v>0.68</v>
      </c>
    </row>
    <row r="40976" spans="1:5" x14ac:dyDescent="0.3">
      <c r="A40976" s="3" t="s">
        <v>61086</v>
      </c>
      <c r="B40976" s="3" t="s">
        <v>61087</v>
      </c>
      <c r="C40976" s="2" t="str">
        <f t="shared" si="640"/>
        <v>unannouncednot made public</v>
      </c>
      <c r="D40976" s="3" t="s">
        <v>96</v>
      </c>
      <c r="E40976" s="2">
        <v>0.78</v>
      </c>
    </row>
    <row r="40977" spans="1:5" x14ac:dyDescent="0.3">
      <c r="A40977" s="3" t="s">
        <v>32887</v>
      </c>
      <c r="B40977" s="3" t="s">
        <v>61088</v>
      </c>
      <c r="C40977" s="2" t="str">
        <f t="shared" si="640"/>
        <v>unanswerableleaves no reply</v>
      </c>
      <c r="D40977" s="3" t="s">
        <v>96</v>
      </c>
      <c r="E40977" s="2">
        <v>0.73</v>
      </c>
    </row>
    <row r="40978" spans="1:5" x14ac:dyDescent="0.3">
      <c r="A40978" s="3" t="s">
        <v>61089</v>
      </c>
      <c r="B40978" s="3" t="s">
        <v>61090</v>
      </c>
      <c r="C40978" s="2" t="str">
        <f t="shared" si="640"/>
        <v>unapproachableunfriendly in manner</v>
      </c>
      <c r="D40978" s="3" t="s">
        <v>59</v>
      </c>
      <c r="E40978" s="2">
        <v>0.69</v>
      </c>
    </row>
    <row r="40979" spans="1:5" x14ac:dyDescent="0.3">
      <c r="A40979" s="3" t="s">
        <v>61091</v>
      </c>
      <c r="B40979" s="3" t="s">
        <v>61092</v>
      </c>
      <c r="C40979" s="2" t="str">
        <f t="shared" si="640"/>
        <v>unarmto take weapons away</v>
      </c>
      <c r="D40979" s="3" t="s">
        <v>65</v>
      </c>
      <c r="E40979" s="2">
        <v>0.76</v>
      </c>
    </row>
    <row r="40980" spans="1:5" x14ac:dyDescent="0.3">
      <c r="A40980" s="3" t="s">
        <v>61093</v>
      </c>
      <c r="B40980" s="3" t="s">
        <v>61094</v>
      </c>
      <c r="C40980" s="2" t="str">
        <f t="shared" si="640"/>
        <v>unarmedwithout weapons</v>
      </c>
      <c r="D40980" s="3" t="s">
        <v>65</v>
      </c>
      <c r="E40980" s="2">
        <v>0.74</v>
      </c>
    </row>
    <row r="40981" spans="1:5" x14ac:dyDescent="0.3">
      <c r="A40981" s="3" t="s">
        <v>61095</v>
      </c>
      <c r="B40981" s="3" t="s">
        <v>61096</v>
      </c>
      <c r="C40981" s="2" t="str">
        <f t="shared" si="640"/>
        <v>unashamednot ashamed</v>
      </c>
      <c r="D40981" s="3" t="s">
        <v>111</v>
      </c>
    </row>
    <row r="40982" spans="1:5" x14ac:dyDescent="0.3">
      <c r="A40982" s="3" t="s">
        <v>61097</v>
      </c>
      <c r="B40982" s="3" t="s">
        <v>30204</v>
      </c>
      <c r="C40982" s="2" t="str">
        <f t="shared" si="640"/>
        <v>unassumingmodest</v>
      </c>
      <c r="D40982" s="3" t="s">
        <v>132</v>
      </c>
    </row>
    <row r="40983" spans="1:5" x14ac:dyDescent="0.3">
      <c r="A40983" s="3" t="s">
        <v>61098</v>
      </c>
      <c r="B40983" s="3" t="s">
        <v>61099</v>
      </c>
      <c r="C40983" s="2" t="str">
        <f t="shared" si="640"/>
        <v>unattachednot connected</v>
      </c>
      <c r="D40983" s="3" t="s">
        <v>65</v>
      </c>
      <c r="E40983" s="2">
        <v>0.67</v>
      </c>
    </row>
    <row r="40984" spans="1:5" x14ac:dyDescent="0.3">
      <c r="A40984" s="3" t="s">
        <v>61100</v>
      </c>
      <c r="B40984" s="3" t="s">
        <v>61101</v>
      </c>
      <c r="C40984" s="2" t="str">
        <f t="shared" si="640"/>
        <v>unattainablecan't be reached</v>
      </c>
      <c r="D40984" s="3" t="s">
        <v>96</v>
      </c>
      <c r="E40984" s="2">
        <v>0.71</v>
      </c>
    </row>
    <row r="40985" spans="1:5" x14ac:dyDescent="0.3">
      <c r="A40985" s="3" t="s">
        <v>61102</v>
      </c>
      <c r="B40985" s="3" t="s">
        <v>2026</v>
      </c>
      <c r="C40985" s="2" t="str">
        <f t="shared" si="640"/>
        <v>unattendedalone</v>
      </c>
      <c r="D40985" s="3" t="s">
        <v>96</v>
      </c>
      <c r="E40985" s="2">
        <v>0.74</v>
      </c>
    </row>
    <row r="40986" spans="1:5" x14ac:dyDescent="0.3">
      <c r="A40986" s="3" t="s">
        <v>61103</v>
      </c>
      <c r="B40986" s="3" t="s">
        <v>61104</v>
      </c>
      <c r="C40986" s="2" t="str">
        <f t="shared" si="640"/>
        <v>unattractivenot nice looking</v>
      </c>
      <c r="D40986" s="3" t="s">
        <v>111</v>
      </c>
    </row>
    <row r="40987" spans="1:5" x14ac:dyDescent="0.3">
      <c r="A40987" s="3" t="s">
        <v>61105</v>
      </c>
      <c r="B40987" s="3" t="s">
        <v>61106</v>
      </c>
      <c r="C40987" s="2" t="str">
        <f t="shared" si="640"/>
        <v>unauthorizednot officially approved</v>
      </c>
      <c r="D40987" s="3" t="s">
        <v>96</v>
      </c>
      <c r="E40987" s="2">
        <v>0.69</v>
      </c>
    </row>
    <row r="40988" spans="1:5" x14ac:dyDescent="0.3">
      <c r="A40988" s="3" t="s">
        <v>61107</v>
      </c>
      <c r="B40988" s="3" t="s">
        <v>61108</v>
      </c>
      <c r="C40988" s="2" t="str">
        <f t="shared" si="640"/>
        <v>unavailingof no use</v>
      </c>
      <c r="D40988" s="3" t="s">
        <v>59</v>
      </c>
      <c r="E40988" s="2">
        <v>0.74</v>
      </c>
    </row>
    <row r="40989" spans="1:5" x14ac:dyDescent="0.3">
      <c r="A40989" s="3" t="s">
        <v>61109</v>
      </c>
      <c r="B40989" s="3" t="s">
        <v>61110</v>
      </c>
      <c r="C40989" s="2" t="str">
        <f t="shared" si="640"/>
        <v>unavoidablehas to happen</v>
      </c>
      <c r="D40989" s="3" t="s">
        <v>96</v>
      </c>
      <c r="E40989" s="2">
        <v>0.72</v>
      </c>
    </row>
    <row r="40990" spans="1:5" x14ac:dyDescent="0.3">
      <c r="A40990" s="3" t="s">
        <v>40554</v>
      </c>
      <c r="B40990" s="3" t="s">
        <v>61111</v>
      </c>
      <c r="C40990" s="2" t="str">
        <f t="shared" si="640"/>
        <v>unawarenot noticing</v>
      </c>
      <c r="D40990" s="3" t="s">
        <v>62</v>
      </c>
      <c r="E40990" s="2">
        <v>0.82</v>
      </c>
    </row>
    <row r="40991" spans="1:5" x14ac:dyDescent="0.3">
      <c r="A40991" s="3" t="s">
        <v>61112</v>
      </c>
      <c r="B40991" s="3" t="s">
        <v>61113</v>
      </c>
      <c r="C40991" s="2" t="str">
        <f t="shared" si="640"/>
        <v>unawaresby surprise</v>
      </c>
      <c r="D40991" s="3" t="s">
        <v>62</v>
      </c>
      <c r="E40991" s="2">
        <v>0.83</v>
      </c>
    </row>
    <row r="40992" spans="1:5" x14ac:dyDescent="0.3">
      <c r="A40992" s="3" t="s">
        <v>61114</v>
      </c>
      <c r="B40992" s="3" t="s">
        <v>35911</v>
      </c>
      <c r="C40992" s="2" t="str">
        <f t="shared" si="640"/>
        <v>unbalancednot balanced</v>
      </c>
      <c r="D40992" s="3" t="s">
        <v>65</v>
      </c>
      <c r="E40992" s="2">
        <v>0.76</v>
      </c>
    </row>
    <row r="40993" spans="1:5" x14ac:dyDescent="0.3">
      <c r="A40993" s="3" t="s">
        <v>32319</v>
      </c>
      <c r="B40993" s="3" t="s">
        <v>61115</v>
      </c>
      <c r="C40993" s="2" t="str">
        <f t="shared" si="640"/>
        <v>unbearablehard to put up with</v>
      </c>
      <c r="D40993" s="3" t="s">
        <v>62</v>
      </c>
      <c r="E40993" s="2">
        <v>0.8</v>
      </c>
    </row>
    <row r="40994" spans="1:5" x14ac:dyDescent="0.3">
      <c r="A40994" s="3" t="s">
        <v>61116</v>
      </c>
      <c r="B40994" s="3" t="s">
        <v>61117</v>
      </c>
      <c r="C40994" s="2" t="str">
        <f t="shared" si="640"/>
        <v>unbeatenhasn't lost</v>
      </c>
      <c r="D40994" s="3" t="s">
        <v>62</v>
      </c>
      <c r="E40994" s="2">
        <v>0.68</v>
      </c>
    </row>
    <row r="40995" spans="1:5" x14ac:dyDescent="0.3">
      <c r="A40995" s="3" t="s">
        <v>61118</v>
      </c>
      <c r="B40995" s="3" t="s">
        <v>61119</v>
      </c>
      <c r="C40995" s="2" t="str">
        <f t="shared" si="640"/>
        <v>unbecomingnot flattering</v>
      </c>
      <c r="D40995" s="3" t="s">
        <v>62</v>
      </c>
      <c r="E40995" s="2">
        <v>0.72</v>
      </c>
    </row>
    <row r="40996" spans="1:5" x14ac:dyDescent="0.3">
      <c r="A40996" s="3" t="s">
        <v>61120</v>
      </c>
      <c r="B40996" s="3" t="s">
        <v>55840</v>
      </c>
      <c r="C40996" s="2" t="str">
        <f t="shared" si="640"/>
        <v>unbeknownnot known</v>
      </c>
      <c r="D40996" s="3" t="s">
        <v>96</v>
      </c>
      <c r="E40996" s="2">
        <v>0.68</v>
      </c>
    </row>
    <row r="40997" spans="1:5" x14ac:dyDescent="0.3">
      <c r="A40997" s="3" t="s">
        <v>61121</v>
      </c>
      <c r="B40997" s="3" t="s">
        <v>55840</v>
      </c>
      <c r="C40997" s="2" t="str">
        <f t="shared" si="640"/>
        <v>unbeknownstnot known</v>
      </c>
      <c r="D40997" s="3" t="s">
        <v>96</v>
      </c>
      <c r="E40997" s="2">
        <v>0.73</v>
      </c>
    </row>
    <row r="40998" spans="1:5" x14ac:dyDescent="0.3">
      <c r="A40998" s="3" t="s">
        <v>50666</v>
      </c>
      <c r="B40998" s="3" t="s">
        <v>18549</v>
      </c>
      <c r="C40998" s="2" t="str">
        <f t="shared" si="640"/>
        <v>unbeliefdoubt</v>
      </c>
      <c r="D40998" s="3" t="s">
        <v>96</v>
      </c>
      <c r="E40998" s="2">
        <v>0.74</v>
      </c>
    </row>
    <row r="40999" spans="1:5" x14ac:dyDescent="0.3">
      <c r="A40999" s="3" t="s">
        <v>31509</v>
      </c>
      <c r="B40999" s="3" t="s">
        <v>61122</v>
      </c>
      <c r="C40999" s="2" t="str">
        <f t="shared" si="640"/>
        <v>unbelievablehard to believe</v>
      </c>
      <c r="D40999" s="3" t="s">
        <v>65</v>
      </c>
      <c r="E40999" s="2">
        <v>0.68</v>
      </c>
    </row>
    <row r="41000" spans="1:5" x14ac:dyDescent="0.3">
      <c r="A41000" s="3" t="s">
        <v>61123</v>
      </c>
      <c r="B41000" s="3" t="s">
        <v>4073</v>
      </c>
      <c r="C41000" s="2" t="str">
        <f t="shared" si="640"/>
        <v>unbelieveratheist</v>
      </c>
      <c r="D41000" s="3" t="s">
        <v>96</v>
      </c>
      <c r="E41000" s="2">
        <v>0.74</v>
      </c>
    </row>
    <row r="41001" spans="1:5" x14ac:dyDescent="0.3">
      <c r="A41001" s="3" t="s">
        <v>31556</v>
      </c>
      <c r="B41001" s="3" t="s">
        <v>61124</v>
      </c>
      <c r="C41001" s="2" t="str">
        <f t="shared" si="640"/>
        <v>unbelievingdoes not believe</v>
      </c>
      <c r="D41001" s="3" t="s">
        <v>62</v>
      </c>
      <c r="E41001" s="2">
        <v>0.68</v>
      </c>
    </row>
    <row r="41002" spans="1:5" x14ac:dyDescent="0.3">
      <c r="A41002" s="3" t="s">
        <v>61125</v>
      </c>
      <c r="B41002" s="3" t="s">
        <v>61126</v>
      </c>
      <c r="C41002" s="2" t="str">
        <f t="shared" si="640"/>
        <v>unbendto relax</v>
      </c>
      <c r="D41002" s="3" t="s">
        <v>59</v>
      </c>
      <c r="E41002" s="2">
        <v>0.67</v>
      </c>
    </row>
    <row r="41003" spans="1:5" x14ac:dyDescent="0.3">
      <c r="A41003" s="3" t="s">
        <v>61127</v>
      </c>
      <c r="B41003" s="3" t="s">
        <v>61128</v>
      </c>
      <c r="C41003" s="2" t="str">
        <f t="shared" si="640"/>
        <v>unbendingstiff and stubborn</v>
      </c>
      <c r="D41003" s="3" t="s">
        <v>59</v>
      </c>
      <c r="E41003" s="2">
        <v>0.68</v>
      </c>
    </row>
    <row r="41004" spans="1:5" x14ac:dyDescent="0.3">
      <c r="A41004" s="3" t="s">
        <v>61129</v>
      </c>
      <c r="B41004" s="3" t="s">
        <v>61130</v>
      </c>
      <c r="C41004" s="2" t="str">
        <f t="shared" si="640"/>
        <v>unbiasedwithout prejudice</v>
      </c>
      <c r="D41004" s="3" t="s">
        <v>59</v>
      </c>
      <c r="E41004" s="2">
        <v>0.68</v>
      </c>
    </row>
    <row r="41005" spans="1:5" x14ac:dyDescent="0.3">
      <c r="A41005" s="3" t="s">
        <v>61131</v>
      </c>
      <c r="B41005" s="3" t="s">
        <v>61132</v>
      </c>
      <c r="C41005" s="2" t="str">
        <f t="shared" si="640"/>
        <v>unbiddenwithout invitation</v>
      </c>
      <c r="D41005" s="3">
        <v>12</v>
      </c>
      <c r="E41005" s="2">
        <v>0.78</v>
      </c>
    </row>
    <row r="41006" spans="1:5" x14ac:dyDescent="0.3">
      <c r="A41006" s="3" t="s">
        <v>61133</v>
      </c>
      <c r="B41006" s="3" t="s">
        <v>61134</v>
      </c>
      <c r="C41006" s="2" t="str">
        <f t="shared" si="640"/>
        <v>unbindto untie</v>
      </c>
      <c r="D41006" s="3">
        <v>12</v>
      </c>
      <c r="E41006" s="2">
        <v>0.73</v>
      </c>
    </row>
    <row r="41007" spans="1:5" x14ac:dyDescent="0.3">
      <c r="A41007" s="3" t="s">
        <v>61135</v>
      </c>
      <c r="B41007" s="3" t="s">
        <v>54667</v>
      </c>
      <c r="C41007" s="2" t="str">
        <f t="shared" si="640"/>
        <v>unblemishedspotless</v>
      </c>
      <c r="D41007" s="3" t="s">
        <v>62</v>
      </c>
      <c r="E41007" s="2">
        <v>0.75</v>
      </c>
    </row>
    <row r="41008" spans="1:5" x14ac:dyDescent="0.3">
      <c r="A41008" s="3" t="s">
        <v>61136</v>
      </c>
      <c r="B41008" s="3" t="s">
        <v>61137</v>
      </c>
      <c r="C41008" s="2" t="str">
        <f t="shared" si="640"/>
        <v>unbloodynot stained with blood</v>
      </c>
      <c r="D41008" s="3" t="s">
        <v>96</v>
      </c>
      <c r="E41008" s="2">
        <v>0.72</v>
      </c>
    </row>
    <row r="41009" spans="1:5" x14ac:dyDescent="0.3">
      <c r="A41009" s="3" t="s">
        <v>61138</v>
      </c>
      <c r="B41009" s="3" t="s">
        <v>61139</v>
      </c>
      <c r="C41009" s="2" t="str">
        <f t="shared" si="640"/>
        <v>unbornnot born</v>
      </c>
      <c r="D41009" s="3" t="s">
        <v>111</v>
      </c>
    </row>
    <row r="41010" spans="1:5" x14ac:dyDescent="0.3">
      <c r="A41010" s="3" t="s">
        <v>61140</v>
      </c>
      <c r="B41010" s="3" t="s">
        <v>61141</v>
      </c>
      <c r="C41010" s="2" t="str">
        <f t="shared" si="640"/>
        <v>unbosomtell one's thoughts</v>
      </c>
      <c r="D41010" s="3">
        <v>12</v>
      </c>
      <c r="E41010" s="2">
        <v>0.74</v>
      </c>
    </row>
    <row r="41011" spans="1:5" x14ac:dyDescent="0.3">
      <c r="A41011" s="3" t="s">
        <v>61142</v>
      </c>
      <c r="B41011" s="3" t="s">
        <v>61143</v>
      </c>
      <c r="C41011" s="2" t="str">
        <f t="shared" si="640"/>
        <v>unboundnot fastened</v>
      </c>
      <c r="D41011" s="3" t="s">
        <v>96</v>
      </c>
      <c r="E41011" s="2">
        <v>0.73</v>
      </c>
    </row>
    <row r="41012" spans="1:5" x14ac:dyDescent="0.3">
      <c r="A41012" s="3" t="s">
        <v>61144</v>
      </c>
      <c r="B41012" s="3" t="s">
        <v>30839</v>
      </c>
      <c r="C41012" s="2" t="str">
        <f t="shared" si="640"/>
        <v>unboundedwithout limits</v>
      </c>
      <c r="D41012" s="3">
        <v>12</v>
      </c>
      <c r="E41012" s="2">
        <v>0.68</v>
      </c>
    </row>
    <row r="41013" spans="1:5" x14ac:dyDescent="0.3">
      <c r="A41013" s="3" t="s">
        <v>61145</v>
      </c>
      <c r="B41013" s="3" t="s">
        <v>61146</v>
      </c>
      <c r="C41013" s="2" t="str">
        <f t="shared" si="640"/>
        <v>unbowednot giving up</v>
      </c>
      <c r="D41013" s="3">
        <v>12</v>
      </c>
      <c r="E41013" s="2">
        <v>0.3</v>
      </c>
    </row>
    <row r="41014" spans="1:5" x14ac:dyDescent="0.3">
      <c r="A41014" s="3" t="s">
        <v>61147</v>
      </c>
      <c r="B41014" s="3" t="s">
        <v>61148</v>
      </c>
      <c r="C41014" s="2" t="str">
        <f t="shared" si="640"/>
        <v>unbreakablecan't be broken</v>
      </c>
      <c r="D41014" s="3" t="s">
        <v>65</v>
      </c>
      <c r="E41014" s="2">
        <v>0.68</v>
      </c>
    </row>
    <row r="41015" spans="1:5" x14ac:dyDescent="0.3">
      <c r="A41015" s="3" t="s">
        <v>61149</v>
      </c>
      <c r="B41015" s="3" t="s">
        <v>25124</v>
      </c>
      <c r="C41015" s="2" t="str">
        <f t="shared" si="640"/>
        <v>unbridlednot controlled</v>
      </c>
      <c r="D41015" s="3">
        <v>12</v>
      </c>
      <c r="E41015" s="2">
        <v>0.53</v>
      </c>
    </row>
    <row r="41016" spans="1:5" x14ac:dyDescent="0.3">
      <c r="A41016" s="3" t="s">
        <v>61150</v>
      </c>
      <c r="B41016" s="3" t="s">
        <v>61151</v>
      </c>
      <c r="C41016" s="2" t="str">
        <f t="shared" si="640"/>
        <v>unbrokenin one piece</v>
      </c>
      <c r="D41016" s="3" t="s">
        <v>65</v>
      </c>
      <c r="E41016" s="2">
        <v>0.76</v>
      </c>
    </row>
    <row r="41017" spans="1:5" x14ac:dyDescent="0.3">
      <c r="A41017" s="3" t="s">
        <v>61152</v>
      </c>
      <c r="B41017" s="3" t="s">
        <v>61153</v>
      </c>
      <c r="C41017" s="2" t="str">
        <f t="shared" si="640"/>
        <v>unbuckleto unfasten</v>
      </c>
      <c r="D41017" s="3" t="s">
        <v>111</v>
      </c>
    </row>
    <row r="41018" spans="1:5" x14ac:dyDescent="0.3">
      <c r="A41018" s="3" t="s">
        <v>61154</v>
      </c>
      <c r="B41018" s="3" t="s">
        <v>307</v>
      </c>
      <c r="C41018" s="2" t="str">
        <f t="shared" si="640"/>
        <v>unburdenget rid of</v>
      </c>
      <c r="D41018" s="3" t="s">
        <v>59</v>
      </c>
      <c r="E41018" s="2">
        <v>0.68</v>
      </c>
    </row>
    <row r="41019" spans="1:5" x14ac:dyDescent="0.3">
      <c r="A41019" s="3" t="s">
        <v>61155</v>
      </c>
      <c r="B41019" s="3" t="s">
        <v>61156</v>
      </c>
      <c r="C41019" s="2" t="str">
        <f t="shared" si="640"/>
        <v>unburnednot burned</v>
      </c>
      <c r="D41019" s="3" t="s">
        <v>111</v>
      </c>
    </row>
    <row r="41020" spans="1:5" x14ac:dyDescent="0.3">
      <c r="A41020" s="3" t="s">
        <v>61157</v>
      </c>
      <c r="B41020" s="3" t="s">
        <v>61158</v>
      </c>
      <c r="C41020" s="2" t="str">
        <f t="shared" si="640"/>
        <v>unbusinesslikebadly managed</v>
      </c>
      <c r="D41020" s="3" t="s">
        <v>62</v>
      </c>
      <c r="E41020" s="2">
        <v>0.67</v>
      </c>
    </row>
    <row r="41021" spans="1:5" x14ac:dyDescent="0.3">
      <c r="A41021" s="3" t="s">
        <v>61159</v>
      </c>
      <c r="B41021" s="3" t="s">
        <v>61160</v>
      </c>
      <c r="C41021" s="2" t="str">
        <f t="shared" si="640"/>
        <v>unbuttonunfasten buttons</v>
      </c>
      <c r="D41021" s="3" t="s">
        <v>65</v>
      </c>
      <c r="E41021" s="2">
        <v>0.72</v>
      </c>
    </row>
    <row r="41022" spans="1:5" x14ac:dyDescent="0.3">
      <c r="A41022" s="3" t="s">
        <v>61161</v>
      </c>
      <c r="B41022" s="3" t="s">
        <v>18347</v>
      </c>
      <c r="C41022" s="2" t="str">
        <f t="shared" si="640"/>
        <v>uncalled-forout of place</v>
      </c>
      <c r="D41022" s="3" t="s">
        <v>62</v>
      </c>
      <c r="E41022" s="2">
        <v>0.67</v>
      </c>
    </row>
    <row r="41023" spans="1:5" x14ac:dyDescent="0.3">
      <c r="A41023" s="3" t="s">
        <v>61162</v>
      </c>
      <c r="B41023" s="3" t="s">
        <v>22078</v>
      </c>
      <c r="C41023" s="2" t="str">
        <f t="shared" si="640"/>
        <v>uncannystrange</v>
      </c>
      <c r="D41023" s="3" t="s">
        <v>59</v>
      </c>
      <c r="E41023" s="2">
        <v>0.8</v>
      </c>
    </row>
    <row r="41024" spans="1:5" x14ac:dyDescent="0.3">
      <c r="A41024" s="3" t="s">
        <v>61163</v>
      </c>
      <c r="B41024" s="3" t="s">
        <v>61164</v>
      </c>
      <c r="C41024" s="2" t="str">
        <f t="shared" si="640"/>
        <v>unceasingnot stopping</v>
      </c>
      <c r="D41024" s="3" t="s">
        <v>62</v>
      </c>
      <c r="E41024" s="2">
        <v>0.76</v>
      </c>
    </row>
    <row r="41025" spans="1:5" x14ac:dyDescent="0.3">
      <c r="A41025" s="3" t="s">
        <v>19608</v>
      </c>
      <c r="B41025" s="3" t="s">
        <v>19048</v>
      </c>
      <c r="C41025" s="2" t="str">
        <f t="shared" si="640"/>
        <v>uncertainnot sure</v>
      </c>
      <c r="D41025" s="3" t="s">
        <v>65</v>
      </c>
      <c r="E41025" s="2">
        <v>0.69</v>
      </c>
    </row>
    <row r="41026" spans="1:5" x14ac:dyDescent="0.3">
      <c r="A41026" s="3" t="s">
        <v>19605</v>
      </c>
      <c r="B41026" s="3" t="s">
        <v>61165</v>
      </c>
      <c r="C41026" s="2" t="str">
        <f t="shared" si="640"/>
        <v>uncertaintynot being sure</v>
      </c>
      <c r="D41026" s="3" t="s">
        <v>65</v>
      </c>
      <c r="E41026" s="2">
        <v>0.7</v>
      </c>
    </row>
    <row r="41027" spans="1:5" x14ac:dyDescent="0.3">
      <c r="A41027" s="3" t="s">
        <v>61166</v>
      </c>
      <c r="B41027" s="3" t="s">
        <v>48312</v>
      </c>
      <c r="C41027" s="2" t="str">
        <f t="shared" si="640"/>
        <v>unchainlet loose</v>
      </c>
      <c r="D41027" s="3" t="s">
        <v>65</v>
      </c>
      <c r="E41027" s="2">
        <v>0.75</v>
      </c>
    </row>
    <row r="41028" spans="1:5" x14ac:dyDescent="0.3">
      <c r="A41028" s="3" t="s">
        <v>61081</v>
      </c>
      <c r="B41028" s="3" t="s">
        <v>61167</v>
      </c>
      <c r="C41028" s="2" t="str">
        <f t="shared" si="640"/>
        <v>unchangeableever the same</v>
      </c>
      <c r="D41028" s="3" t="s">
        <v>62</v>
      </c>
      <c r="E41028" s="2">
        <v>0.79</v>
      </c>
    </row>
    <row r="41029" spans="1:5" x14ac:dyDescent="0.3">
      <c r="A41029" s="3" t="s">
        <v>61168</v>
      </c>
      <c r="B41029" s="3" t="s">
        <v>61169</v>
      </c>
      <c r="C41029" s="2" t="str">
        <f t="shared" ref="C41029:C41092" si="641">CONCATENATE(A41029,B41029)</f>
        <v>unchangednot made different</v>
      </c>
      <c r="D41029" s="3" t="s">
        <v>65</v>
      </c>
      <c r="E41029" s="2">
        <v>0.76</v>
      </c>
    </row>
    <row r="41030" spans="1:5" x14ac:dyDescent="0.3">
      <c r="A41030" s="3" t="s">
        <v>47331</v>
      </c>
      <c r="B41030" s="3" t="s">
        <v>25124</v>
      </c>
      <c r="C41030" s="2" t="str">
        <f t="shared" si="641"/>
        <v>uncheckednot controlled</v>
      </c>
      <c r="D41030" s="3" t="s">
        <v>62</v>
      </c>
      <c r="E41030" s="2">
        <v>0.69</v>
      </c>
    </row>
    <row r="41031" spans="1:5" x14ac:dyDescent="0.3">
      <c r="A41031" s="3" t="s">
        <v>61170</v>
      </c>
      <c r="B41031" s="3" t="s">
        <v>61171</v>
      </c>
      <c r="C41031" s="2" t="str">
        <f t="shared" si="641"/>
        <v>uncialold style of writing</v>
      </c>
      <c r="D41031" s="3" t="s">
        <v>132</v>
      </c>
    </row>
    <row r="41032" spans="1:5" x14ac:dyDescent="0.3">
      <c r="A41032" s="3" t="s">
        <v>61172</v>
      </c>
      <c r="B41032" s="3" t="s">
        <v>5640</v>
      </c>
      <c r="C41032" s="2" t="str">
        <f t="shared" si="641"/>
        <v>uncivilrude</v>
      </c>
      <c r="D41032" s="3">
        <v>12</v>
      </c>
      <c r="E41032" s="2">
        <v>0.75</v>
      </c>
    </row>
    <row r="41033" spans="1:5" x14ac:dyDescent="0.3">
      <c r="A41033" s="3" t="s">
        <v>5157</v>
      </c>
      <c r="B41033" s="3" t="s">
        <v>8619</v>
      </c>
      <c r="C41033" s="2" t="str">
        <f t="shared" si="641"/>
        <v>uncivilizedsavage</v>
      </c>
      <c r="D41033" s="3" t="s">
        <v>62</v>
      </c>
      <c r="E41033" s="2">
        <v>0.75</v>
      </c>
    </row>
    <row r="41034" spans="1:5" x14ac:dyDescent="0.3">
      <c r="A41034" s="3" t="s">
        <v>61173</v>
      </c>
      <c r="B41034" s="3" t="s">
        <v>61174</v>
      </c>
      <c r="C41034" s="2" t="str">
        <f t="shared" si="641"/>
        <v>unclaimednot called for</v>
      </c>
      <c r="D41034" s="3" t="s">
        <v>96</v>
      </c>
      <c r="E41034" s="2">
        <v>0.76</v>
      </c>
    </row>
    <row r="41035" spans="1:5" x14ac:dyDescent="0.3">
      <c r="A41035" s="3" t="s">
        <v>61175</v>
      </c>
      <c r="B41035" s="3" t="s">
        <v>61153</v>
      </c>
      <c r="C41035" s="2" t="str">
        <f t="shared" si="641"/>
        <v>unclaspto unfasten</v>
      </c>
      <c r="D41035" s="3" t="s">
        <v>65</v>
      </c>
      <c r="E41035" s="2">
        <v>0.67</v>
      </c>
    </row>
    <row r="41036" spans="1:5" x14ac:dyDescent="0.3">
      <c r="A41036" s="3" t="s">
        <v>61176</v>
      </c>
      <c r="B41036" s="3" t="s">
        <v>61177</v>
      </c>
      <c r="C41036" s="2" t="str">
        <f t="shared" si="641"/>
        <v>unclefather's brother</v>
      </c>
      <c r="D41036" s="3" t="s">
        <v>111</v>
      </c>
    </row>
    <row r="41037" spans="1:5" x14ac:dyDescent="0.3">
      <c r="A41037" s="3" t="s">
        <v>61176</v>
      </c>
      <c r="B41037" s="3" t="s">
        <v>61178</v>
      </c>
      <c r="C41037" s="2" t="str">
        <f t="shared" si="641"/>
        <v>uncleaunt's husband</v>
      </c>
      <c r="D41037" s="3" t="s">
        <v>111</v>
      </c>
    </row>
    <row r="41038" spans="1:5" x14ac:dyDescent="0.3">
      <c r="A41038" s="3" t="s">
        <v>61179</v>
      </c>
      <c r="B41038" s="3" t="s">
        <v>61180</v>
      </c>
      <c r="C41038" s="2" t="str">
        <f t="shared" si="641"/>
        <v>Uncle Samsymbol of the U.S.A.</v>
      </c>
      <c r="D41038" s="3" t="s">
        <v>62</v>
      </c>
      <c r="E41038" s="2">
        <v>0.7</v>
      </c>
    </row>
    <row r="41039" spans="1:5" x14ac:dyDescent="0.3">
      <c r="A41039" s="3" t="s">
        <v>61181</v>
      </c>
      <c r="B41039" s="3" t="s">
        <v>5881</v>
      </c>
      <c r="C41039" s="2" t="str">
        <f t="shared" si="641"/>
        <v>uncleandirty</v>
      </c>
      <c r="D41039" s="3" t="s">
        <v>65</v>
      </c>
      <c r="E41039" s="2">
        <v>0.73</v>
      </c>
    </row>
    <row r="41040" spans="1:5" x14ac:dyDescent="0.3">
      <c r="A41040" s="3" t="s">
        <v>61182</v>
      </c>
      <c r="B41040" s="3" t="s">
        <v>17981</v>
      </c>
      <c r="C41040" s="2" t="str">
        <f t="shared" si="641"/>
        <v>uncleannessdirtiness</v>
      </c>
      <c r="D41040" s="3" t="s">
        <v>65</v>
      </c>
      <c r="E41040" s="2">
        <v>0.77</v>
      </c>
    </row>
    <row r="41041" spans="1:5" x14ac:dyDescent="0.3">
      <c r="A41041" s="3" t="s">
        <v>40338</v>
      </c>
      <c r="B41041" s="3" t="s">
        <v>39291</v>
      </c>
      <c r="C41041" s="2" t="str">
        <f t="shared" si="641"/>
        <v>unclothednaked</v>
      </c>
      <c r="D41041" s="3" t="s">
        <v>65</v>
      </c>
      <c r="E41041" s="2">
        <v>0.72</v>
      </c>
    </row>
    <row r="41042" spans="1:5" x14ac:dyDescent="0.3">
      <c r="A41042" s="3" t="s">
        <v>61183</v>
      </c>
      <c r="B41042" s="3" t="s">
        <v>12137</v>
      </c>
      <c r="C41042" s="2" t="str">
        <f t="shared" si="641"/>
        <v>uncloudedclear</v>
      </c>
      <c r="D41042" s="3" t="s">
        <v>65</v>
      </c>
      <c r="E41042" s="2">
        <v>0.68</v>
      </c>
    </row>
    <row r="41043" spans="1:5" x14ac:dyDescent="0.3">
      <c r="A41043" s="3" t="s">
        <v>61184</v>
      </c>
      <c r="B41043" s="3" t="s">
        <v>61185</v>
      </c>
      <c r="C41043" s="2" t="str">
        <f t="shared" si="641"/>
        <v>uncoilto unwind</v>
      </c>
      <c r="D41043" s="3" t="s">
        <v>65</v>
      </c>
      <c r="E41043" s="2">
        <v>0.67</v>
      </c>
    </row>
    <row r="41044" spans="1:5" x14ac:dyDescent="0.3">
      <c r="A41044" s="3" t="s">
        <v>61186</v>
      </c>
      <c r="B41044" s="3" t="s">
        <v>39632</v>
      </c>
      <c r="C41044" s="2" t="str">
        <f t="shared" si="641"/>
        <v>uncomfortableuneasy</v>
      </c>
      <c r="D41044" s="3" t="s">
        <v>62</v>
      </c>
      <c r="E41044" s="2">
        <v>0.78</v>
      </c>
    </row>
    <row r="41045" spans="1:5" x14ac:dyDescent="0.3">
      <c r="A41045" s="3" t="s">
        <v>61187</v>
      </c>
      <c r="B41045" s="3" t="s">
        <v>61188</v>
      </c>
      <c r="C41045" s="2" t="str">
        <f t="shared" si="641"/>
        <v>uncommonnot ordinary</v>
      </c>
      <c r="D41045" s="3" t="s">
        <v>62</v>
      </c>
      <c r="E41045" s="2">
        <v>0.82</v>
      </c>
    </row>
    <row r="41046" spans="1:5" x14ac:dyDescent="0.3">
      <c r="A41046" s="3" t="s">
        <v>61187</v>
      </c>
      <c r="B41046" s="3" t="s">
        <v>61189</v>
      </c>
      <c r="C41046" s="2" t="str">
        <f t="shared" si="641"/>
        <v>uncommonnot often found</v>
      </c>
      <c r="D41046" s="3" t="s">
        <v>62</v>
      </c>
      <c r="E41046" s="2">
        <v>0.88</v>
      </c>
    </row>
    <row r="41047" spans="1:5" x14ac:dyDescent="0.3">
      <c r="A41047" s="3" t="s">
        <v>61190</v>
      </c>
      <c r="B41047" s="3" t="s">
        <v>61191</v>
      </c>
      <c r="C41047" s="2" t="str">
        <f t="shared" si="641"/>
        <v>uncomplainingsuffering quietly</v>
      </c>
      <c r="D41047" s="3" t="s">
        <v>96</v>
      </c>
      <c r="E41047" s="2">
        <v>0.74</v>
      </c>
    </row>
    <row r="41048" spans="1:5" x14ac:dyDescent="0.3">
      <c r="A41048" s="3" t="s">
        <v>61192</v>
      </c>
      <c r="B41048" s="3" t="s">
        <v>61193</v>
      </c>
      <c r="C41048" s="2" t="str">
        <f t="shared" si="641"/>
        <v>uncompromisingwoin't give in</v>
      </c>
      <c r="D41048" s="3">
        <v>12</v>
      </c>
      <c r="E41048" s="2">
        <v>0.76</v>
      </c>
    </row>
    <row r="41049" spans="1:5" x14ac:dyDescent="0.3">
      <c r="A41049" s="3" t="s">
        <v>61194</v>
      </c>
      <c r="B41049" s="3" t="s">
        <v>61195</v>
      </c>
      <c r="C41049" s="2" t="str">
        <f t="shared" si="641"/>
        <v>unconcernno interest</v>
      </c>
      <c r="D41049" s="3" t="s">
        <v>62</v>
      </c>
      <c r="E41049" s="2">
        <v>0.83</v>
      </c>
    </row>
    <row r="41050" spans="1:5" x14ac:dyDescent="0.3">
      <c r="A41050" s="3" t="s">
        <v>10376</v>
      </c>
      <c r="B41050" s="3" t="s">
        <v>28036</v>
      </c>
      <c r="C41050" s="2" t="str">
        <f t="shared" si="641"/>
        <v>unconcernednot interested</v>
      </c>
      <c r="D41050" s="3" t="s">
        <v>62</v>
      </c>
      <c r="E41050" s="2">
        <v>0.7</v>
      </c>
    </row>
    <row r="41051" spans="1:5" x14ac:dyDescent="0.3">
      <c r="A41051" s="3" t="s">
        <v>61196</v>
      </c>
      <c r="B41051" s="3" t="s">
        <v>61197</v>
      </c>
      <c r="C41051" s="2" t="str">
        <f t="shared" si="641"/>
        <v>unconditionalwithout reservations</v>
      </c>
      <c r="D41051" s="3">
        <v>12</v>
      </c>
      <c r="E41051" s="2">
        <v>0.79</v>
      </c>
    </row>
    <row r="41052" spans="1:5" x14ac:dyDescent="0.3">
      <c r="A41052" s="3" t="s">
        <v>61198</v>
      </c>
      <c r="B41052" s="3" t="s">
        <v>61199</v>
      </c>
      <c r="C41052" s="2" t="str">
        <f t="shared" si="641"/>
        <v>unconnectednot tied together</v>
      </c>
      <c r="D41052" s="3" t="s">
        <v>65</v>
      </c>
      <c r="E41052" s="2">
        <v>0.68</v>
      </c>
    </row>
    <row r="41053" spans="1:5" x14ac:dyDescent="0.3">
      <c r="A41053" s="3" t="s">
        <v>31095</v>
      </c>
      <c r="B41053" s="3" t="s">
        <v>61200</v>
      </c>
      <c r="C41053" s="2" t="str">
        <f t="shared" si="641"/>
        <v>unconquerablecan't be beaten</v>
      </c>
      <c r="D41053" s="3" t="s">
        <v>62</v>
      </c>
      <c r="E41053" s="2">
        <v>0.8</v>
      </c>
    </row>
    <row r="41054" spans="1:5" x14ac:dyDescent="0.3">
      <c r="A41054" s="3" t="s">
        <v>32766</v>
      </c>
      <c r="B41054" s="3" t="s">
        <v>61201</v>
      </c>
      <c r="C41054" s="2" t="str">
        <f t="shared" si="641"/>
        <v>unconquerednot defeated</v>
      </c>
      <c r="D41054" s="3" t="s">
        <v>62</v>
      </c>
      <c r="E41054" s="2">
        <v>0.84</v>
      </c>
    </row>
    <row r="41055" spans="1:5" x14ac:dyDescent="0.3">
      <c r="A41055" s="3" t="s">
        <v>61202</v>
      </c>
      <c r="B41055" s="3" t="s">
        <v>61203</v>
      </c>
      <c r="C41055" s="2" t="str">
        <f t="shared" si="641"/>
        <v>unconscionableunscrupulous</v>
      </c>
      <c r="D41055" s="3">
        <v>13</v>
      </c>
      <c r="E41055" s="2">
        <v>0.19</v>
      </c>
    </row>
    <row r="41056" spans="1:5" x14ac:dyDescent="0.3">
      <c r="A41056" s="3" t="s">
        <v>12759</v>
      </c>
      <c r="B41056" s="3" t="s">
        <v>3790</v>
      </c>
      <c r="C41056" s="2" t="str">
        <f t="shared" si="641"/>
        <v>unconsciousnot awake</v>
      </c>
      <c r="D41056" s="3" t="s">
        <v>62</v>
      </c>
      <c r="E41056" s="2">
        <v>0.69</v>
      </c>
    </row>
    <row r="41057" spans="1:5" x14ac:dyDescent="0.3">
      <c r="A41057" s="3" t="s">
        <v>12759</v>
      </c>
      <c r="B41057" s="3" t="s">
        <v>61204</v>
      </c>
      <c r="C41057" s="2" t="str">
        <f t="shared" si="641"/>
        <v>unconsciousnot aware of</v>
      </c>
      <c r="D41057" s="3" t="s">
        <v>62</v>
      </c>
      <c r="E41057" s="2">
        <v>0.77</v>
      </c>
    </row>
    <row r="41058" spans="1:5" x14ac:dyDescent="0.3">
      <c r="A41058" s="3" t="s">
        <v>12759</v>
      </c>
      <c r="B41058" s="3" t="s">
        <v>56270</v>
      </c>
      <c r="C41058" s="2" t="str">
        <f t="shared" si="641"/>
        <v>unconsciousunverbalized psychic processes</v>
      </c>
      <c r="D41058" s="3">
        <v>12</v>
      </c>
      <c r="E41058" s="2">
        <v>0.39</v>
      </c>
    </row>
    <row r="41059" spans="1:5" x14ac:dyDescent="0.3">
      <c r="A41059" s="3" t="s">
        <v>61205</v>
      </c>
      <c r="B41059" s="3" t="s">
        <v>61206</v>
      </c>
      <c r="C41059" s="2" t="str">
        <f t="shared" si="641"/>
        <v>unconstitutionalagainst highest law</v>
      </c>
      <c r="D41059" s="3" t="s">
        <v>96</v>
      </c>
      <c r="E41059" s="2">
        <v>0.81</v>
      </c>
    </row>
    <row r="41060" spans="1:5" x14ac:dyDescent="0.3">
      <c r="A41060" s="3" t="s">
        <v>61207</v>
      </c>
      <c r="B41060" s="3" t="s">
        <v>23352</v>
      </c>
      <c r="C41060" s="2" t="str">
        <f t="shared" si="641"/>
        <v>uncontrollablewild</v>
      </c>
      <c r="D41060" s="3" t="s">
        <v>62</v>
      </c>
      <c r="E41060" s="2">
        <v>0.69</v>
      </c>
    </row>
    <row r="41061" spans="1:5" x14ac:dyDescent="0.3">
      <c r="A41061" s="3" t="s">
        <v>61208</v>
      </c>
      <c r="B41061" s="3" t="s">
        <v>61209</v>
      </c>
      <c r="C41061" s="2" t="str">
        <f t="shared" si="641"/>
        <v>uncontrolledrunning loose</v>
      </c>
      <c r="D41061" s="3" t="s">
        <v>65</v>
      </c>
      <c r="E41061" s="2">
        <v>0.7</v>
      </c>
    </row>
    <row r="41062" spans="1:5" x14ac:dyDescent="0.3">
      <c r="A41062" s="3" t="s">
        <v>7456</v>
      </c>
      <c r="B41062" s="3" t="s">
        <v>61210</v>
      </c>
      <c r="C41062" s="2" t="str">
        <f t="shared" si="641"/>
        <v>unconventionalnot bound by rule</v>
      </c>
      <c r="D41062" s="3">
        <v>12</v>
      </c>
      <c r="E41062" s="2">
        <v>0.74</v>
      </c>
    </row>
    <row r="41063" spans="1:5" x14ac:dyDescent="0.3">
      <c r="A41063" s="3" t="s">
        <v>61211</v>
      </c>
      <c r="B41063" s="3" t="s">
        <v>47523</v>
      </c>
      <c r="C41063" s="2" t="str">
        <f t="shared" si="641"/>
        <v>uncookedraw</v>
      </c>
      <c r="D41063" s="3" t="s">
        <v>65</v>
      </c>
      <c r="E41063" s="2">
        <v>0.7</v>
      </c>
    </row>
    <row r="41064" spans="1:5" x14ac:dyDescent="0.3">
      <c r="A41064" s="3" t="s">
        <v>61212</v>
      </c>
      <c r="B41064" s="3" t="s">
        <v>61213</v>
      </c>
      <c r="C41064" s="2" t="str">
        <f t="shared" si="641"/>
        <v>uncorkto pull out bottle stopper</v>
      </c>
      <c r="D41064" s="3" t="s">
        <v>65</v>
      </c>
      <c r="E41064" s="2">
        <v>0.78</v>
      </c>
    </row>
    <row r="41065" spans="1:5" x14ac:dyDescent="0.3">
      <c r="A41065" s="3" t="s">
        <v>61214</v>
      </c>
      <c r="B41065" s="3" t="s">
        <v>27732</v>
      </c>
      <c r="C41065" s="2" t="str">
        <f t="shared" si="641"/>
        <v>uncorruptedinnocent</v>
      </c>
      <c r="D41065" s="3" t="s">
        <v>59</v>
      </c>
      <c r="E41065" s="2">
        <v>0.69</v>
      </c>
    </row>
    <row r="41066" spans="1:5" x14ac:dyDescent="0.3">
      <c r="A41066" s="3" t="s">
        <v>61215</v>
      </c>
      <c r="B41066" s="3" t="s">
        <v>61216</v>
      </c>
      <c r="C41066" s="2" t="str">
        <f t="shared" si="641"/>
        <v>uncoupleunhook a train</v>
      </c>
      <c r="D41066" s="3" t="s">
        <v>96</v>
      </c>
      <c r="E41066" s="2">
        <v>0.87</v>
      </c>
    </row>
    <row r="41067" spans="1:5" x14ac:dyDescent="0.3">
      <c r="A41067" s="3" t="s">
        <v>61217</v>
      </c>
      <c r="B41067" s="3" t="s">
        <v>15445</v>
      </c>
      <c r="C41067" s="2" t="str">
        <f t="shared" si="641"/>
        <v>uncouthcrude</v>
      </c>
      <c r="D41067" s="3" t="s">
        <v>59</v>
      </c>
      <c r="E41067" s="2">
        <v>0.83</v>
      </c>
    </row>
    <row r="41068" spans="1:5" x14ac:dyDescent="0.3">
      <c r="A41068" s="3" t="s">
        <v>18090</v>
      </c>
      <c r="B41068" s="3" t="s">
        <v>41131</v>
      </c>
      <c r="C41068" s="2" t="str">
        <f t="shared" si="641"/>
        <v>uncoverto open</v>
      </c>
      <c r="D41068" s="3" t="s">
        <v>65</v>
      </c>
      <c r="E41068" s="2">
        <v>0.68</v>
      </c>
    </row>
    <row r="41069" spans="1:5" x14ac:dyDescent="0.3">
      <c r="A41069" s="3" t="s">
        <v>18090</v>
      </c>
      <c r="B41069" s="3" t="s">
        <v>61218</v>
      </c>
      <c r="C41069" s="2" t="str">
        <f t="shared" si="641"/>
        <v>uncoveropen to view</v>
      </c>
      <c r="D41069" s="3" t="s">
        <v>65</v>
      </c>
      <c r="E41069" s="2">
        <v>0.7</v>
      </c>
    </row>
    <row r="41070" spans="1:5" x14ac:dyDescent="0.3">
      <c r="A41070" s="3" t="s">
        <v>18090</v>
      </c>
      <c r="B41070" s="3" t="s">
        <v>61219</v>
      </c>
      <c r="C41070" s="2" t="str">
        <f t="shared" si="641"/>
        <v>uncovertake off hat</v>
      </c>
      <c r="D41070" s="3" t="s">
        <v>96</v>
      </c>
      <c r="E41070" s="2">
        <v>0.69</v>
      </c>
    </row>
    <row r="41071" spans="1:5" x14ac:dyDescent="0.3">
      <c r="A41071" s="3" t="s">
        <v>61220</v>
      </c>
      <c r="B41071" s="3" t="s">
        <v>61221</v>
      </c>
      <c r="C41071" s="2" t="str">
        <f t="shared" si="641"/>
        <v>unctionanointing to consecrate</v>
      </c>
      <c r="D41071" s="3" t="s">
        <v>132</v>
      </c>
    </row>
    <row r="41072" spans="1:5" x14ac:dyDescent="0.3">
      <c r="A41072" s="3" t="s">
        <v>61222</v>
      </c>
      <c r="B41072" s="3" t="s">
        <v>61223</v>
      </c>
      <c r="C41072" s="2" t="str">
        <f t="shared" si="641"/>
        <v>unctuousinsincerely smooth</v>
      </c>
      <c r="D41072" s="3" t="s">
        <v>132</v>
      </c>
    </row>
    <row r="41073" spans="1:5" x14ac:dyDescent="0.3">
      <c r="A41073" s="3" t="s">
        <v>61224</v>
      </c>
      <c r="B41073" s="3" t="s">
        <v>23352</v>
      </c>
      <c r="C41073" s="2" t="str">
        <f t="shared" si="641"/>
        <v>uncultivatedwild</v>
      </c>
      <c r="D41073" s="3" t="s">
        <v>96</v>
      </c>
      <c r="E41073" s="2">
        <v>0.69</v>
      </c>
    </row>
    <row r="41074" spans="1:5" x14ac:dyDescent="0.3">
      <c r="A41074" s="3" t="s">
        <v>61224</v>
      </c>
      <c r="B41074" s="3" t="s">
        <v>61225</v>
      </c>
      <c r="C41074" s="2" t="str">
        <f t="shared" si="641"/>
        <v>uncultivatednot developed</v>
      </c>
      <c r="D41074" s="3" t="s">
        <v>96</v>
      </c>
      <c r="E41074" s="2">
        <v>0.75</v>
      </c>
    </row>
    <row r="41075" spans="1:5" x14ac:dyDescent="0.3">
      <c r="A41075" s="3" t="s">
        <v>61224</v>
      </c>
      <c r="B41075" s="3" t="s">
        <v>5154</v>
      </c>
      <c r="C41075" s="2" t="str">
        <f t="shared" si="641"/>
        <v>uncultivatednot civilized</v>
      </c>
      <c r="D41075" s="3">
        <v>12</v>
      </c>
      <c r="E41075" s="2">
        <v>0.59</v>
      </c>
    </row>
    <row r="41076" spans="1:5" x14ac:dyDescent="0.3">
      <c r="A41076" s="3" t="s">
        <v>61226</v>
      </c>
      <c r="B41076" s="3" t="s">
        <v>61227</v>
      </c>
      <c r="C41076" s="2" t="str">
        <f t="shared" si="641"/>
        <v>uncurednot treated with preservatives</v>
      </c>
      <c r="D41076" s="3" t="s">
        <v>96</v>
      </c>
      <c r="E41076" s="2">
        <v>0.73</v>
      </c>
    </row>
    <row r="41077" spans="1:5" x14ac:dyDescent="0.3">
      <c r="A41077" s="3" t="s">
        <v>61228</v>
      </c>
      <c r="B41077" s="3" t="s">
        <v>61229</v>
      </c>
      <c r="C41077" s="2" t="str">
        <f t="shared" si="641"/>
        <v>uncurlto straighten out</v>
      </c>
      <c r="D41077" s="3" t="s">
        <v>65</v>
      </c>
      <c r="E41077" s="2">
        <v>0.69</v>
      </c>
    </row>
    <row r="41078" spans="1:5" x14ac:dyDescent="0.3">
      <c r="A41078" s="3" t="s">
        <v>61230</v>
      </c>
      <c r="B41078" s="3" t="s">
        <v>61231</v>
      </c>
      <c r="C41078" s="2" t="str">
        <f t="shared" si="641"/>
        <v>uncutstill whole</v>
      </c>
      <c r="D41078" s="3" t="s">
        <v>111</v>
      </c>
    </row>
    <row r="41079" spans="1:5" x14ac:dyDescent="0.3">
      <c r="A41079" s="3" t="s">
        <v>61232</v>
      </c>
      <c r="B41079" s="3" t="s">
        <v>61233</v>
      </c>
      <c r="C41079" s="2" t="str">
        <f t="shared" si="641"/>
        <v>undatednot marked with date</v>
      </c>
      <c r="D41079" s="3" t="s">
        <v>65</v>
      </c>
      <c r="E41079" s="2">
        <v>0.7</v>
      </c>
    </row>
    <row r="41080" spans="1:5" x14ac:dyDescent="0.3">
      <c r="A41080" s="3" t="s">
        <v>61234</v>
      </c>
      <c r="B41080" s="3" t="s">
        <v>8132</v>
      </c>
      <c r="C41080" s="2" t="str">
        <f t="shared" si="641"/>
        <v>undauntednot afraid</v>
      </c>
      <c r="D41080" s="3" t="s">
        <v>96</v>
      </c>
      <c r="E41080" s="2">
        <v>0.75</v>
      </c>
    </row>
    <row r="41081" spans="1:5" x14ac:dyDescent="0.3">
      <c r="A41081" s="3" t="s">
        <v>19047</v>
      </c>
      <c r="B41081" s="3" t="s">
        <v>61235</v>
      </c>
      <c r="C41081" s="2" t="str">
        <f t="shared" si="641"/>
        <v>undecidednot certain</v>
      </c>
      <c r="D41081" s="3" t="s">
        <v>65</v>
      </c>
      <c r="E41081" s="2">
        <v>0.69</v>
      </c>
    </row>
    <row r="41082" spans="1:5" x14ac:dyDescent="0.3">
      <c r="A41082" s="3" t="s">
        <v>61236</v>
      </c>
      <c r="B41082" s="3" t="s">
        <v>61237</v>
      </c>
      <c r="C41082" s="2" t="str">
        <f t="shared" si="641"/>
        <v>undefilednot made impure</v>
      </c>
      <c r="D41082" s="3">
        <v>13</v>
      </c>
      <c r="E41082" s="2">
        <v>0.51</v>
      </c>
    </row>
    <row r="41083" spans="1:5" x14ac:dyDescent="0.3">
      <c r="A41083" s="3" t="s">
        <v>61238</v>
      </c>
      <c r="B41083" s="3" t="s">
        <v>61239</v>
      </c>
      <c r="C41083" s="2" t="str">
        <f t="shared" si="641"/>
        <v>undefinednot explained</v>
      </c>
      <c r="D41083" s="3" t="s">
        <v>96</v>
      </c>
      <c r="E41083" s="2">
        <v>0.77</v>
      </c>
    </row>
    <row r="41084" spans="1:5" x14ac:dyDescent="0.3">
      <c r="A41084" s="3" t="s">
        <v>61240</v>
      </c>
      <c r="B41084" s="3" t="s">
        <v>61241</v>
      </c>
      <c r="C41084" s="2" t="str">
        <f t="shared" si="641"/>
        <v>undemocraticdoesn't accept equality</v>
      </c>
      <c r="D41084" s="3">
        <v>12</v>
      </c>
      <c r="E41084" s="2">
        <v>0.76</v>
      </c>
    </row>
    <row r="41085" spans="1:5" x14ac:dyDescent="0.3">
      <c r="A41085" s="3" t="s">
        <v>61242</v>
      </c>
      <c r="B41085" s="3" t="s">
        <v>61243</v>
      </c>
      <c r="C41085" s="2" t="str">
        <f t="shared" si="641"/>
        <v>undeniablecan't be disputed</v>
      </c>
      <c r="D41085" s="3" t="s">
        <v>59</v>
      </c>
      <c r="E41085" s="2">
        <v>0.75</v>
      </c>
    </row>
    <row r="41086" spans="1:5" x14ac:dyDescent="0.3">
      <c r="A41086" s="3" t="s">
        <v>61244</v>
      </c>
      <c r="B41086" s="3" t="s">
        <v>61245</v>
      </c>
      <c r="C41086" s="2" t="str">
        <f t="shared" si="641"/>
        <v>undentednot pushed in</v>
      </c>
      <c r="D41086" s="3" t="s">
        <v>65</v>
      </c>
      <c r="E41086" s="2">
        <v>0.68</v>
      </c>
    </row>
    <row r="41087" spans="1:5" x14ac:dyDescent="0.3">
      <c r="A41087" s="3" t="s">
        <v>6053</v>
      </c>
      <c r="B41087" s="3" t="s">
        <v>6016</v>
      </c>
      <c r="C41087" s="2" t="str">
        <f t="shared" si="641"/>
        <v>underbelow</v>
      </c>
      <c r="D41087" s="3" t="s">
        <v>111</v>
      </c>
    </row>
    <row r="41088" spans="1:5" x14ac:dyDescent="0.3">
      <c r="A41088" s="3" t="s">
        <v>6053</v>
      </c>
      <c r="B41088" s="3" t="s">
        <v>31866</v>
      </c>
      <c r="C41088" s="2" t="str">
        <f t="shared" si="641"/>
        <v>underless than</v>
      </c>
      <c r="D41088" s="3" t="s">
        <v>65</v>
      </c>
      <c r="E41088" s="2">
        <v>0.77</v>
      </c>
    </row>
    <row r="41089" spans="1:5" x14ac:dyDescent="0.3">
      <c r="A41089" s="3" t="s">
        <v>6053</v>
      </c>
      <c r="B41089" s="3" t="s">
        <v>61246</v>
      </c>
      <c r="C41089" s="2" t="str">
        <f t="shared" si="641"/>
        <v>underduring the rule of</v>
      </c>
      <c r="D41089" s="3" t="s">
        <v>59</v>
      </c>
      <c r="E41089" s="2">
        <v>0.7</v>
      </c>
    </row>
    <row r="41090" spans="1:5" x14ac:dyDescent="0.3">
      <c r="A41090" s="3" t="s">
        <v>61247</v>
      </c>
      <c r="B41090" s="3" t="s">
        <v>61248</v>
      </c>
      <c r="C41090" s="2" t="str">
        <f t="shared" si="641"/>
        <v>under the weathernot feeling well</v>
      </c>
      <c r="D41090" s="3" t="s">
        <v>59</v>
      </c>
      <c r="E41090" s="2">
        <v>0.79</v>
      </c>
    </row>
    <row r="41091" spans="1:5" x14ac:dyDescent="0.3">
      <c r="A41091" s="3" t="s">
        <v>61249</v>
      </c>
      <c r="B41091" s="3" t="s">
        <v>20752</v>
      </c>
      <c r="C41091" s="2" t="str">
        <f t="shared" si="641"/>
        <v>under wayon the way</v>
      </c>
      <c r="D41091" s="3" t="s">
        <v>62</v>
      </c>
      <c r="E41091" s="2">
        <v>0.74</v>
      </c>
    </row>
    <row r="41092" spans="1:5" x14ac:dyDescent="0.3">
      <c r="A41092" s="3" t="s">
        <v>61250</v>
      </c>
      <c r="B41092" s="3" t="s">
        <v>61251</v>
      </c>
      <c r="C41092" s="2" t="str">
        <f t="shared" si="641"/>
        <v>underagenot old enough</v>
      </c>
      <c r="D41092" s="3" t="s">
        <v>65</v>
      </c>
      <c r="E41092" s="2">
        <v>0.73</v>
      </c>
    </row>
    <row r="41093" spans="1:5" x14ac:dyDescent="0.3">
      <c r="A41093" s="3" t="s">
        <v>61252</v>
      </c>
      <c r="B41093" s="3" t="s">
        <v>61253</v>
      </c>
      <c r="C41093" s="2" t="str">
        <f t="shared" ref="C41093:C41156" si="642">CONCATENATE(A41093,B41093)</f>
        <v>underbidoffer lower price</v>
      </c>
      <c r="D41093" s="3" t="s">
        <v>62</v>
      </c>
      <c r="E41093" s="2">
        <v>0.82</v>
      </c>
    </row>
    <row r="41094" spans="1:5" x14ac:dyDescent="0.3">
      <c r="A41094" s="3" t="s">
        <v>61254</v>
      </c>
      <c r="B41094" s="3" t="s">
        <v>61255</v>
      </c>
      <c r="C41094" s="2" t="str">
        <f t="shared" si="642"/>
        <v>underbrushgrowth under large trees</v>
      </c>
      <c r="D41094" s="3" t="s">
        <v>65</v>
      </c>
      <c r="E41094" s="2">
        <v>0.74</v>
      </c>
    </row>
    <row r="41095" spans="1:5" x14ac:dyDescent="0.3">
      <c r="A41095" s="3" t="s">
        <v>61256</v>
      </c>
      <c r="B41095" s="3" t="s">
        <v>61257</v>
      </c>
      <c r="C41095" s="2" t="str">
        <f t="shared" si="642"/>
        <v>undercarriagethe supporting framework</v>
      </c>
      <c r="D41095" s="3">
        <v>12</v>
      </c>
      <c r="E41095" s="2">
        <v>0.67</v>
      </c>
    </row>
    <row r="41096" spans="1:5" x14ac:dyDescent="0.3">
      <c r="A41096" s="3" t="s">
        <v>61258</v>
      </c>
      <c r="B41096" s="3" t="s">
        <v>61259</v>
      </c>
      <c r="C41096" s="2" t="str">
        <f t="shared" si="642"/>
        <v>underclassmana freshman or sophomore</v>
      </c>
      <c r="D41096" s="3" t="s">
        <v>59</v>
      </c>
      <c r="E41096" s="2">
        <v>0.71</v>
      </c>
    </row>
    <row r="41097" spans="1:5" x14ac:dyDescent="0.3">
      <c r="A41097" s="3" t="s">
        <v>61260</v>
      </c>
      <c r="B41097" s="3" t="s">
        <v>19280</v>
      </c>
      <c r="C41097" s="2" t="str">
        <f t="shared" si="642"/>
        <v>underclothesunderwear</v>
      </c>
      <c r="D41097" s="3" t="s">
        <v>65</v>
      </c>
      <c r="E41097" s="2">
        <v>0.7</v>
      </c>
    </row>
    <row r="41098" spans="1:5" x14ac:dyDescent="0.3">
      <c r="A41098" s="3" t="s">
        <v>61261</v>
      </c>
      <c r="B41098" s="3" t="s">
        <v>61262</v>
      </c>
      <c r="C41098" s="2" t="str">
        <f t="shared" si="642"/>
        <v>undercoata paint primer</v>
      </c>
      <c r="D41098" s="3" t="s">
        <v>96</v>
      </c>
      <c r="E41098" s="2">
        <v>0.71</v>
      </c>
    </row>
    <row r="41099" spans="1:5" x14ac:dyDescent="0.3">
      <c r="A41099" s="3" t="s">
        <v>61263</v>
      </c>
      <c r="B41099" s="3" t="s">
        <v>29231</v>
      </c>
      <c r="C41099" s="2" t="str">
        <f t="shared" si="642"/>
        <v>undercoverhidden</v>
      </c>
      <c r="D41099" s="3" t="s">
        <v>62</v>
      </c>
      <c r="E41099" s="2">
        <v>0.71</v>
      </c>
    </row>
    <row r="41100" spans="1:5" x14ac:dyDescent="0.3">
      <c r="A41100" s="3" t="s">
        <v>61264</v>
      </c>
      <c r="B41100" s="3" t="s">
        <v>61265</v>
      </c>
      <c r="C41100" s="2" t="str">
        <f t="shared" si="642"/>
        <v>undercurrentcurrent under water</v>
      </c>
      <c r="D41100" s="3" t="s">
        <v>65</v>
      </c>
      <c r="E41100" s="2">
        <v>0.67</v>
      </c>
    </row>
    <row r="41101" spans="1:5" x14ac:dyDescent="0.3">
      <c r="A41101" s="3" t="s">
        <v>61264</v>
      </c>
      <c r="B41101" s="3" t="s">
        <v>61266</v>
      </c>
      <c r="C41101" s="2" t="str">
        <f t="shared" si="642"/>
        <v>undercurrenthidden tendency</v>
      </c>
      <c r="D41101" s="3">
        <v>13</v>
      </c>
      <c r="E41101" s="2">
        <v>0.76</v>
      </c>
    </row>
    <row r="41102" spans="1:5" x14ac:dyDescent="0.3">
      <c r="A41102" s="3" t="s">
        <v>61267</v>
      </c>
      <c r="B41102" s="3" t="s">
        <v>61268</v>
      </c>
      <c r="C41102" s="2" t="str">
        <f t="shared" si="642"/>
        <v>undercutto cut away below</v>
      </c>
      <c r="D41102" s="3" t="s">
        <v>62</v>
      </c>
      <c r="E41102" s="2">
        <v>0.86</v>
      </c>
    </row>
    <row r="41103" spans="1:5" x14ac:dyDescent="0.3">
      <c r="A41103" s="3" t="s">
        <v>61267</v>
      </c>
      <c r="B41103" s="3" t="s">
        <v>61269</v>
      </c>
      <c r="C41103" s="2" t="str">
        <f t="shared" si="642"/>
        <v>undercutwork or sell for less</v>
      </c>
      <c r="D41103" s="3">
        <v>12</v>
      </c>
      <c r="E41103" s="2">
        <v>0.68</v>
      </c>
    </row>
    <row r="41104" spans="1:5" x14ac:dyDescent="0.3">
      <c r="A41104" s="3" t="s">
        <v>61267</v>
      </c>
      <c r="B41104" s="3" t="s">
        <v>61270</v>
      </c>
      <c r="C41104" s="2" t="str">
        <f t="shared" si="642"/>
        <v>undercuta way of hitting the ball</v>
      </c>
      <c r="D41104" s="3">
        <v>13</v>
      </c>
      <c r="E41104" s="2">
        <v>0.71</v>
      </c>
    </row>
    <row r="41105" spans="1:5" x14ac:dyDescent="0.3">
      <c r="A41105" s="3" t="s">
        <v>4749</v>
      </c>
      <c r="B41105" s="3" t="s">
        <v>61271</v>
      </c>
      <c r="C41105" s="2" t="str">
        <f t="shared" si="642"/>
        <v>underdevelopedless than normal in growth</v>
      </c>
      <c r="D41105" s="3" t="s">
        <v>62</v>
      </c>
      <c r="E41105" s="2">
        <v>0.87</v>
      </c>
    </row>
    <row r="41106" spans="1:5" x14ac:dyDescent="0.3">
      <c r="A41106" s="3" t="s">
        <v>61272</v>
      </c>
      <c r="B41106" s="3" t="s">
        <v>61273</v>
      </c>
      <c r="C41106" s="2" t="str">
        <f t="shared" si="642"/>
        <v>underdognot favored to win</v>
      </c>
      <c r="D41106" s="3" t="s">
        <v>62</v>
      </c>
      <c r="E41106" s="2">
        <v>0.67</v>
      </c>
    </row>
    <row r="41107" spans="1:5" x14ac:dyDescent="0.3">
      <c r="A41107" s="3" t="s">
        <v>61274</v>
      </c>
      <c r="B41107" s="3" t="s">
        <v>61275</v>
      </c>
      <c r="C41107" s="2" t="str">
        <f t="shared" si="642"/>
        <v>underdonecooked too little</v>
      </c>
      <c r="D41107" s="3" t="s">
        <v>96</v>
      </c>
      <c r="E41107" s="2">
        <v>0.69</v>
      </c>
    </row>
    <row r="41108" spans="1:5" x14ac:dyDescent="0.3">
      <c r="A41108" s="3" t="s">
        <v>61276</v>
      </c>
      <c r="B41108" s="3" t="s">
        <v>61277</v>
      </c>
      <c r="C41108" s="2" t="str">
        <f t="shared" si="642"/>
        <v>underestimateset too low a value on</v>
      </c>
      <c r="D41108" s="3" t="s">
        <v>96</v>
      </c>
      <c r="E41108" s="2">
        <v>0.75</v>
      </c>
    </row>
    <row r="41109" spans="1:5" x14ac:dyDescent="0.3">
      <c r="A41109" s="3" t="s">
        <v>61278</v>
      </c>
      <c r="B41109" s="3" t="s">
        <v>61279</v>
      </c>
      <c r="C41109" s="2" t="str">
        <f t="shared" si="642"/>
        <v>underexposedgiven too little light</v>
      </c>
      <c r="D41109" s="3">
        <v>12</v>
      </c>
      <c r="E41109" s="2">
        <v>0.73</v>
      </c>
    </row>
    <row r="41110" spans="1:5" x14ac:dyDescent="0.3">
      <c r="A41110" s="3" t="s">
        <v>61280</v>
      </c>
      <c r="B41110" s="3" t="s">
        <v>61281</v>
      </c>
      <c r="C41110" s="2" t="str">
        <f t="shared" si="642"/>
        <v>underfedate too little</v>
      </c>
      <c r="D41110" s="3" t="s">
        <v>62</v>
      </c>
      <c r="E41110" s="2">
        <v>0.73</v>
      </c>
    </row>
    <row r="41111" spans="1:5" x14ac:dyDescent="0.3">
      <c r="A41111" s="3" t="s">
        <v>61282</v>
      </c>
      <c r="B41111" s="3" t="s">
        <v>61283</v>
      </c>
      <c r="C41111" s="2" t="str">
        <f t="shared" si="642"/>
        <v>underfootin the way</v>
      </c>
      <c r="D41111" s="3" t="s">
        <v>59</v>
      </c>
      <c r="E41111" s="2">
        <v>0.76</v>
      </c>
    </row>
    <row r="41112" spans="1:5" x14ac:dyDescent="0.3">
      <c r="A41112" s="3" t="s">
        <v>11305</v>
      </c>
      <c r="B41112" s="3" t="s">
        <v>61284</v>
      </c>
      <c r="C41112" s="2" t="str">
        <f t="shared" si="642"/>
        <v>undergarmenta piece of underwear</v>
      </c>
      <c r="D41112" s="3" t="s">
        <v>62</v>
      </c>
      <c r="E41112" s="2">
        <v>0.79</v>
      </c>
    </row>
    <row r="41113" spans="1:5" x14ac:dyDescent="0.3">
      <c r="A41113" s="3" t="s">
        <v>61285</v>
      </c>
      <c r="B41113" s="3" t="s">
        <v>26738</v>
      </c>
      <c r="C41113" s="2" t="str">
        <f t="shared" si="642"/>
        <v>undergogo through</v>
      </c>
      <c r="D41113" s="3" t="s">
        <v>59</v>
      </c>
      <c r="E41113" s="2">
        <v>0.79</v>
      </c>
    </row>
    <row r="41114" spans="1:5" x14ac:dyDescent="0.3">
      <c r="A41114" s="3" t="s">
        <v>61286</v>
      </c>
      <c r="B41114" s="3" t="s">
        <v>61287</v>
      </c>
      <c r="C41114" s="2" t="str">
        <f t="shared" si="642"/>
        <v>undergraduatenot yet graduated</v>
      </c>
      <c r="D41114" s="3" t="s">
        <v>96</v>
      </c>
      <c r="E41114" s="2">
        <v>0.82</v>
      </c>
    </row>
    <row r="41115" spans="1:5" x14ac:dyDescent="0.3">
      <c r="A41115" s="3" t="s">
        <v>56449</v>
      </c>
      <c r="B41115" s="3" t="s">
        <v>61288</v>
      </c>
      <c r="C41115" s="2" t="str">
        <f t="shared" si="642"/>
        <v>undergroundbeneath earth</v>
      </c>
      <c r="D41115" s="3" t="s">
        <v>65</v>
      </c>
      <c r="E41115" s="2">
        <v>0.78</v>
      </c>
    </row>
    <row r="41116" spans="1:5" x14ac:dyDescent="0.3">
      <c r="A41116" s="3" t="s">
        <v>56449</v>
      </c>
      <c r="B41116" s="3" t="s">
        <v>61289</v>
      </c>
      <c r="C41116" s="2" t="str">
        <f t="shared" si="642"/>
        <v>undergrounda secret resistance group</v>
      </c>
      <c r="D41116" s="3" t="s">
        <v>96</v>
      </c>
      <c r="E41116" s="2">
        <v>0.68</v>
      </c>
    </row>
    <row r="41117" spans="1:5" x14ac:dyDescent="0.3">
      <c r="A41117" s="3" t="s">
        <v>56449</v>
      </c>
      <c r="B41117" s="3" t="s">
        <v>29231</v>
      </c>
      <c r="C41117" s="2" t="str">
        <f t="shared" si="642"/>
        <v>undergroundhidden</v>
      </c>
      <c r="D41117" s="3" t="s">
        <v>96</v>
      </c>
      <c r="E41117" s="2">
        <v>0.73</v>
      </c>
    </row>
    <row r="41118" spans="1:5" x14ac:dyDescent="0.3">
      <c r="A41118" s="3" t="s">
        <v>56449</v>
      </c>
      <c r="B41118" s="3" t="s">
        <v>61290</v>
      </c>
      <c r="C41118" s="2" t="str">
        <f t="shared" si="642"/>
        <v>undergroundthe London subway</v>
      </c>
      <c r="D41118" s="3" t="s">
        <v>59</v>
      </c>
      <c r="E41118" s="2">
        <v>0.78</v>
      </c>
    </row>
    <row r="41119" spans="1:5" x14ac:dyDescent="0.3">
      <c r="A41119" s="3" t="s">
        <v>56449</v>
      </c>
      <c r="B41119" s="3" t="s">
        <v>61291</v>
      </c>
      <c r="C41119" s="2" t="str">
        <f t="shared" si="642"/>
        <v>undergroundnon-commercial film</v>
      </c>
      <c r="D41119" s="3">
        <v>13</v>
      </c>
      <c r="E41119" s="2">
        <v>0.73</v>
      </c>
    </row>
    <row r="41120" spans="1:5" x14ac:dyDescent="0.3">
      <c r="A41120" s="3" t="s">
        <v>61292</v>
      </c>
      <c r="B41120" s="3" t="s">
        <v>61293</v>
      </c>
      <c r="C41120" s="2" t="str">
        <f t="shared" si="642"/>
        <v>undergrowthlow bushes</v>
      </c>
      <c r="D41120" s="3" t="s">
        <v>96</v>
      </c>
      <c r="E41120" s="2">
        <v>0.72</v>
      </c>
    </row>
    <row r="41121" spans="1:5" x14ac:dyDescent="0.3">
      <c r="A41121" s="3" t="s">
        <v>61294</v>
      </c>
      <c r="B41121" s="3" t="s">
        <v>61295</v>
      </c>
      <c r="C41121" s="2" t="str">
        <f t="shared" si="642"/>
        <v>underhandkind of pitch</v>
      </c>
      <c r="D41121" s="3" t="s">
        <v>59</v>
      </c>
      <c r="E41121" s="2">
        <v>0.67</v>
      </c>
    </row>
    <row r="41122" spans="1:5" x14ac:dyDescent="0.3">
      <c r="A41122" s="3" t="s">
        <v>53503</v>
      </c>
      <c r="B41122" s="3" t="s">
        <v>15303</v>
      </c>
      <c r="C41122" s="2" t="str">
        <f t="shared" si="642"/>
        <v>underhandedcrooked</v>
      </c>
      <c r="D41122" s="3" t="s">
        <v>96</v>
      </c>
      <c r="E41122" s="2">
        <v>0.67</v>
      </c>
    </row>
    <row r="41123" spans="1:5" x14ac:dyDescent="0.3">
      <c r="A41123" s="3" t="s">
        <v>61296</v>
      </c>
      <c r="B41123" s="3" t="s">
        <v>61297</v>
      </c>
      <c r="C41123" s="2" t="str">
        <f t="shared" si="642"/>
        <v>underliefrom base of</v>
      </c>
      <c r="D41123" s="3">
        <v>13</v>
      </c>
      <c r="E41123" s="2">
        <v>0.74</v>
      </c>
    </row>
    <row r="41124" spans="1:5" x14ac:dyDescent="0.3">
      <c r="A41124" s="3" t="s">
        <v>61298</v>
      </c>
      <c r="B41124" s="3" t="s">
        <v>61299</v>
      </c>
      <c r="C41124" s="2" t="str">
        <f t="shared" si="642"/>
        <v>underlineto put a line under</v>
      </c>
      <c r="D41124" s="3" t="s">
        <v>111</v>
      </c>
    </row>
    <row r="41125" spans="1:5" x14ac:dyDescent="0.3">
      <c r="A41125" s="3" t="s">
        <v>61300</v>
      </c>
      <c r="B41125" s="3" t="s">
        <v>61301</v>
      </c>
      <c r="C41125" s="2" t="str">
        <f t="shared" si="642"/>
        <v>underlinga subordinate</v>
      </c>
      <c r="D41125" s="3">
        <v>12</v>
      </c>
      <c r="E41125" s="2">
        <v>0.76</v>
      </c>
    </row>
    <row r="41126" spans="1:5" x14ac:dyDescent="0.3">
      <c r="A41126" s="3" t="s">
        <v>61302</v>
      </c>
      <c r="B41126" s="3" t="s">
        <v>61303</v>
      </c>
      <c r="C41126" s="2" t="str">
        <f t="shared" si="642"/>
        <v>underlipthe lower lip</v>
      </c>
      <c r="D41126" s="3" t="s">
        <v>65</v>
      </c>
      <c r="E41126" s="2">
        <v>0.68</v>
      </c>
    </row>
    <row r="41127" spans="1:5" x14ac:dyDescent="0.3">
      <c r="A41127" s="3" t="s">
        <v>56299</v>
      </c>
      <c r="B41127" s="3" t="s">
        <v>5354</v>
      </c>
      <c r="C41127" s="2" t="str">
        <f t="shared" si="642"/>
        <v>underlyingbasic</v>
      </c>
      <c r="D41127" s="3">
        <v>12</v>
      </c>
      <c r="E41127" s="2">
        <v>0.75</v>
      </c>
    </row>
    <row r="41128" spans="1:5" x14ac:dyDescent="0.3">
      <c r="A41128" s="3" t="s">
        <v>61304</v>
      </c>
      <c r="B41128" s="3" t="s">
        <v>61305</v>
      </c>
      <c r="C41128" s="2" t="str">
        <f t="shared" si="642"/>
        <v>undermineto dig beneath</v>
      </c>
      <c r="D41128" s="3">
        <v>12</v>
      </c>
      <c r="E41128" s="2">
        <v>0.53</v>
      </c>
    </row>
    <row r="41129" spans="1:5" x14ac:dyDescent="0.3">
      <c r="A41129" s="3" t="s">
        <v>61304</v>
      </c>
      <c r="B41129" s="3" t="s">
        <v>61306</v>
      </c>
      <c r="C41129" s="2" t="str">
        <f t="shared" si="642"/>
        <v>undermineto hurt by unfair means</v>
      </c>
      <c r="D41129" s="3">
        <v>12</v>
      </c>
      <c r="E41129" s="2">
        <v>0.59</v>
      </c>
    </row>
    <row r="41130" spans="1:5" x14ac:dyDescent="0.3">
      <c r="A41130" s="3" t="s">
        <v>61304</v>
      </c>
      <c r="B41130" s="3" t="s">
        <v>61307</v>
      </c>
      <c r="C41130" s="2" t="str">
        <f t="shared" si="642"/>
        <v>undermineweaken gradually</v>
      </c>
      <c r="D41130" s="3">
        <v>13</v>
      </c>
      <c r="E41130" s="2">
        <v>0.8</v>
      </c>
    </row>
    <row r="41131" spans="1:5" x14ac:dyDescent="0.3">
      <c r="A41131" s="3" t="s">
        <v>61308</v>
      </c>
      <c r="B41131" s="3" t="s">
        <v>61309</v>
      </c>
      <c r="C41131" s="2" t="str">
        <f t="shared" si="642"/>
        <v>undermostnearest the bottom</v>
      </c>
      <c r="D41131" s="3">
        <v>12</v>
      </c>
      <c r="E41131" s="2">
        <v>0.46</v>
      </c>
    </row>
    <row r="41132" spans="1:5" x14ac:dyDescent="0.3">
      <c r="A41132" s="3" t="s">
        <v>6017</v>
      </c>
      <c r="B41132" s="3" t="s">
        <v>6016</v>
      </c>
      <c r="C41132" s="2" t="str">
        <f t="shared" si="642"/>
        <v>underneathbelow</v>
      </c>
      <c r="D41132" s="3" t="s">
        <v>65</v>
      </c>
      <c r="E41132" s="2">
        <v>0.69</v>
      </c>
    </row>
    <row r="41133" spans="1:5" x14ac:dyDescent="0.3">
      <c r="A41133" s="3" t="s">
        <v>61310</v>
      </c>
      <c r="B41133" s="3" t="s">
        <v>61311</v>
      </c>
      <c r="C41133" s="2" t="str">
        <f t="shared" si="642"/>
        <v>undernourishednot fed enough</v>
      </c>
      <c r="D41133" s="3" t="s">
        <v>62</v>
      </c>
      <c r="E41133" s="2">
        <v>0.86</v>
      </c>
    </row>
    <row r="41134" spans="1:5" x14ac:dyDescent="0.3">
      <c r="A41134" s="3" t="s">
        <v>61312</v>
      </c>
      <c r="C41134" s="2" t="str">
        <f t="shared" si="642"/>
        <v>underpan</v>
      </c>
      <c r="D41134" s="3" t="s">
        <v>111</v>
      </c>
    </row>
    <row r="41135" spans="1:5" x14ac:dyDescent="0.3">
      <c r="A41135" s="3" t="s">
        <v>8340</v>
      </c>
      <c r="B41135" s="3" t="s">
        <v>19280</v>
      </c>
      <c r="C41135" s="2" t="str">
        <f t="shared" si="642"/>
        <v>underpantsunderwear</v>
      </c>
      <c r="D41135" s="3" t="s">
        <v>111</v>
      </c>
    </row>
    <row r="41136" spans="1:5" x14ac:dyDescent="0.3">
      <c r="A41136" s="3" t="s">
        <v>61313</v>
      </c>
      <c r="B41136" s="3" t="s">
        <v>61314</v>
      </c>
      <c r="C41136" s="2" t="str">
        <f t="shared" si="642"/>
        <v>underpartminor role</v>
      </c>
      <c r="D41136" s="3">
        <v>13</v>
      </c>
      <c r="E41136" s="2">
        <v>0.8</v>
      </c>
    </row>
    <row r="41137" spans="1:5" x14ac:dyDescent="0.3">
      <c r="A41137" s="3" t="s">
        <v>61315</v>
      </c>
      <c r="B41137" s="3" t="s">
        <v>61316</v>
      </c>
      <c r="C41137" s="2" t="str">
        <f t="shared" si="642"/>
        <v>underpartsparts below the center</v>
      </c>
      <c r="D41137" s="3">
        <v>12</v>
      </c>
      <c r="E41137" s="2">
        <v>0.71</v>
      </c>
    </row>
    <row r="41138" spans="1:5" x14ac:dyDescent="0.3">
      <c r="A41138" s="3" t="s">
        <v>61317</v>
      </c>
      <c r="B41138" s="3" t="s">
        <v>61318</v>
      </c>
      <c r="C41138" s="2" t="str">
        <f t="shared" si="642"/>
        <v>underpassroad under tracks or road</v>
      </c>
      <c r="D41138" s="3" t="s">
        <v>62</v>
      </c>
      <c r="E41138" s="2">
        <v>0.77</v>
      </c>
    </row>
    <row r="41139" spans="1:5" x14ac:dyDescent="0.3">
      <c r="A41139" s="3" t="s">
        <v>61319</v>
      </c>
      <c r="B41139" s="3" t="s">
        <v>61320</v>
      </c>
      <c r="C41139" s="2" t="str">
        <f t="shared" si="642"/>
        <v>underpinningsupport under abuilding</v>
      </c>
      <c r="D41139" s="3">
        <v>12</v>
      </c>
      <c r="E41139" s="2">
        <v>0.59</v>
      </c>
    </row>
    <row r="41140" spans="1:5" x14ac:dyDescent="0.3">
      <c r="A41140" s="3" t="s">
        <v>61321</v>
      </c>
      <c r="B41140" s="3" t="s">
        <v>61322</v>
      </c>
      <c r="C41140" s="2" t="str">
        <f t="shared" si="642"/>
        <v>underprivilegedlacking usual advantages</v>
      </c>
      <c r="D41140" s="3" t="s">
        <v>62</v>
      </c>
      <c r="E41140" s="2">
        <v>0.71</v>
      </c>
    </row>
    <row r="41141" spans="1:5" x14ac:dyDescent="0.3">
      <c r="A41141" s="3" t="s">
        <v>61323</v>
      </c>
      <c r="B41141" s="3" t="s">
        <v>61324</v>
      </c>
      <c r="C41141" s="2" t="str">
        <f t="shared" si="642"/>
        <v>underratemisjudge worth</v>
      </c>
      <c r="D41141" s="3" t="s">
        <v>96</v>
      </c>
      <c r="E41141" s="2">
        <v>0.69</v>
      </c>
    </row>
    <row r="41142" spans="1:5" x14ac:dyDescent="0.3">
      <c r="A41142" s="3" t="s">
        <v>61325</v>
      </c>
      <c r="B41142" s="3" t="s">
        <v>61326</v>
      </c>
      <c r="C41142" s="2" t="str">
        <f t="shared" si="642"/>
        <v>underscoreput a line under</v>
      </c>
      <c r="D41142" s="3" t="s">
        <v>59</v>
      </c>
      <c r="E41142" s="2">
        <v>0.75</v>
      </c>
    </row>
    <row r="41143" spans="1:5" x14ac:dyDescent="0.3">
      <c r="A41143" s="3" t="s">
        <v>61327</v>
      </c>
      <c r="B41143" s="3" t="s">
        <v>61328</v>
      </c>
      <c r="C41143" s="2" t="str">
        <f t="shared" si="642"/>
        <v>underseabelow sea water</v>
      </c>
      <c r="D41143" s="3" t="s">
        <v>111</v>
      </c>
    </row>
    <row r="41144" spans="1:5" x14ac:dyDescent="0.3">
      <c r="A41144" s="3" t="s">
        <v>61329</v>
      </c>
      <c r="B41144" s="3" t="s">
        <v>61330</v>
      </c>
      <c r="C41144" s="2" t="str">
        <f t="shared" si="642"/>
        <v>undersellsell at lower price</v>
      </c>
      <c r="D41144" s="3" t="s">
        <v>62</v>
      </c>
      <c r="E41144" s="2">
        <v>0.78</v>
      </c>
    </row>
    <row r="41145" spans="1:5" x14ac:dyDescent="0.3">
      <c r="A41145" s="3" t="s">
        <v>60614</v>
      </c>
      <c r="B41145" s="3" t="s">
        <v>61331</v>
      </c>
      <c r="C41145" s="2" t="str">
        <f t="shared" si="642"/>
        <v>undershirtshirt next to skin</v>
      </c>
      <c r="D41145" s="3" t="s">
        <v>111</v>
      </c>
    </row>
    <row r="41146" spans="1:5" x14ac:dyDescent="0.3">
      <c r="A41146" s="3" t="s">
        <v>61332</v>
      </c>
      <c r="B41146" s="3" t="s">
        <v>61333</v>
      </c>
      <c r="C41146" s="2" t="str">
        <f t="shared" si="642"/>
        <v>undershotdriven by water</v>
      </c>
      <c r="D41146" s="3">
        <v>13</v>
      </c>
      <c r="E41146" s="2">
        <v>0.16</v>
      </c>
    </row>
    <row r="41147" spans="1:5" x14ac:dyDescent="0.3">
      <c r="A41147" s="3" t="s">
        <v>61334</v>
      </c>
      <c r="B41147" s="3" t="s">
        <v>61335</v>
      </c>
      <c r="C41147" s="2" t="str">
        <f t="shared" si="642"/>
        <v>undersidebottom side</v>
      </c>
      <c r="D41147" s="3" t="s">
        <v>111</v>
      </c>
    </row>
    <row r="41148" spans="1:5" x14ac:dyDescent="0.3">
      <c r="A41148" s="3" t="s">
        <v>61336</v>
      </c>
      <c r="B41148" s="3" t="s">
        <v>61337</v>
      </c>
      <c r="C41148" s="2" t="str">
        <f t="shared" si="642"/>
        <v>undersignto sign name to</v>
      </c>
      <c r="D41148" s="3">
        <v>12</v>
      </c>
      <c r="E41148" s="2">
        <v>0.83</v>
      </c>
    </row>
    <row r="41149" spans="1:5" x14ac:dyDescent="0.3">
      <c r="A41149" s="3" t="s">
        <v>61338</v>
      </c>
      <c r="B41149" s="3" t="s">
        <v>20880</v>
      </c>
      <c r="C41149" s="2" t="str">
        <f t="shared" si="642"/>
        <v>undersignedthe signer</v>
      </c>
      <c r="D41149" s="3">
        <v>12</v>
      </c>
      <c r="E41149" s="2">
        <v>0.6</v>
      </c>
    </row>
    <row r="41150" spans="1:5" x14ac:dyDescent="0.3">
      <c r="A41150" s="3" t="s">
        <v>49919</v>
      </c>
      <c r="B41150" s="3" t="s">
        <v>61339</v>
      </c>
      <c r="C41150" s="2" t="str">
        <f t="shared" si="642"/>
        <v>undersizedsmaller than usual</v>
      </c>
      <c r="D41150" s="3" t="s">
        <v>62</v>
      </c>
      <c r="E41150" s="2">
        <v>0.69</v>
      </c>
    </row>
    <row r="41151" spans="1:5" x14ac:dyDescent="0.3">
      <c r="A41151" s="3" t="s">
        <v>43580</v>
      </c>
      <c r="B41151" s="3" t="s">
        <v>43579</v>
      </c>
      <c r="C41151" s="2" t="str">
        <f t="shared" si="642"/>
        <v>underskirtpetticoat</v>
      </c>
      <c r="D41151" s="3" t="s">
        <v>59</v>
      </c>
      <c r="E41151" s="2">
        <v>0.76</v>
      </c>
    </row>
    <row r="41152" spans="1:5" x14ac:dyDescent="0.3">
      <c r="A41152" s="3" t="s">
        <v>61340</v>
      </c>
      <c r="B41152" s="3" t="s">
        <v>61341</v>
      </c>
      <c r="C41152" s="2" t="str">
        <f t="shared" si="642"/>
        <v>underslungwith frame below axles</v>
      </c>
      <c r="D41152" s="3">
        <v>12</v>
      </c>
      <c r="E41152" s="2">
        <v>0.48</v>
      </c>
    </row>
    <row r="41153" spans="1:5" x14ac:dyDescent="0.3">
      <c r="A41153" s="3" t="s">
        <v>3183</v>
      </c>
      <c r="B41153" s="3" t="s">
        <v>61342</v>
      </c>
      <c r="C41153" s="2" t="str">
        <f t="shared" si="642"/>
        <v>understandto know what it means</v>
      </c>
      <c r="D41153" s="3" t="s">
        <v>111</v>
      </c>
    </row>
    <row r="41154" spans="1:5" x14ac:dyDescent="0.3">
      <c r="A41154" s="3" t="s">
        <v>3185</v>
      </c>
      <c r="B41154" s="3" t="s">
        <v>588</v>
      </c>
      <c r="C41154" s="2" t="str">
        <f t="shared" si="642"/>
        <v>understandingagreement</v>
      </c>
      <c r="D41154" s="3" t="s">
        <v>111</v>
      </c>
    </row>
    <row r="41155" spans="1:5" x14ac:dyDescent="0.3">
      <c r="A41155" s="3" t="s">
        <v>3185</v>
      </c>
      <c r="B41155" s="3" t="s">
        <v>4530</v>
      </c>
      <c r="C41155" s="2" t="str">
        <f t="shared" si="642"/>
        <v>understandingknowing</v>
      </c>
      <c r="D41155" s="3" t="s">
        <v>111</v>
      </c>
    </row>
    <row r="41156" spans="1:5" x14ac:dyDescent="0.3">
      <c r="A41156" s="3" t="s">
        <v>3185</v>
      </c>
      <c r="B41156" s="3" t="s">
        <v>57358</v>
      </c>
      <c r="C41156" s="2" t="str">
        <f t="shared" si="642"/>
        <v>understandingsympathy</v>
      </c>
      <c r="D41156" s="3" t="s">
        <v>62</v>
      </c>
      <c r="E41156" s="2">
        <v>0.81</v>
      </c>
    </row>
    <row r="41157" spans="1:5" x14ac:dyDescent="0.3">
      <c r="A41157" s="3" t="s">
        <v>61343</v>
      </c>
      <c r="B41157" s="3" t="s">
        <v>61344</v>
      </c>
      <c r="C41157" s="2" t="str">
        <f t="shared" ref="C41157:C41220" si="643">CONCATENATE(A41157,B41157)</f>
        <v>understateto say without strength</v>
      </c>
      <c r="D41157" s="3">
        <v>12</v>
      </c>
      <c r="E41157" s="2">
        <v>0.66</v>
      </c>
    </row>
    <row r="41158" spans="1:5" x14ac:dyDescent="0.3">
      <c r="A41158" s="3" t="s">
        <v>61345</v>
      </c>
      <c r="B41158" s="3" t="s">
        <v>61346</v>
      </c>
      <c r="C41158" s="2" t="str">
        <f t="shared" si="643"/>
        <v>understatementsay it mildly</v>
      </c>
      <c r="D41158" s="3" t="s">
        <v>59</v>
      </c>
      <c r="E41158" s="2">
        <v>0.7</v>
      </c>
    </row>
    <row r="41159" spans="1:5" x14ac:dyDescent="0.3">
      <c r="A41159" s="3" t="s">
        <v>61347</v>
      </c>
      <c r="B41159" s="3" t="s">
        <v>33967</v>
      </c>
      <c r="C41159" s="2" t="str">
        <f t="shared" si="643"/>
        <v>understoodknew</v>
      </c>
      <c r="D41159" s="3" t="s">
        <v>65</v>
      </c>
      <c r="E41159" s="2">
        <v>0.69</v>
      </c>
    </row>
    <row r="41160" spans="1:5" x14ac:dyDescent="0.3">
      <c r="A41160" s="3" t="s">
        <v>61347</v>
      </c>
      <c r="B41160" s="3" t="s">
        <v>61348</v>
      </c>
      <c r="C41160" s="2" t="str">
        <f t="shared" si="643"/>
        <v>understoodtaken as fact</v>
      </c>
      <c r="D41160" s="3" t="s">
        <v>65</v>
      </c>
      <c r="E41160" s="2">
        <v>0.78</v>
      </c>
    </row>
    <row r="41161" spans="1:5" x14ac:dyDescent="0.3">
      <c r="A41161" s="3" t="s">
        <v>61347</v>
      </c>
      <c r="B41161" s="3" t="s">
        <v>61349</v>
      </c>
      <c r="C41161" s="2" t="str">
        <f t="shared" si="643"/>
        <v>understoodimplied , inferred</v>
      </c>
      <c r="D41161" s="3">
        <v>12</v>
      </c>
      <c r="E41161" s="2">
        <v>0.75</v>
      </c>
    </row>
    <row r="41162" spans="1:5" x14ac:dyDescent="0.3">
      <c r="A41162" s="3" t="s">
        <v>61350</v>
      </c>
      <c r="B41162" s="3" t="s">
        <v>61351</v>
      </c>
      <c r="C41162" s="2" t="str">
        <f t="shared" si="643"/>
        <v>understudypossible substitute</v>
      </c>
      <c r="D41162" s="3" t="s">
        <v>59</v>
      </c>
      <c r="E41162" s="2">
        <v>0.68</v>
      </c>
    </row>
    <row r="41163" spans="1:5" x14ac:dyDescent="0.3">
      <c r="A41163" s="3" t="s">
        <v>61352</v>
      </c>
      <c r="B41163" s="3" t="s">
        <v>61353</v>
      </c>
      <c r="C41163" s="2" t="str">
        <f t="shared" si="643"/>
        <v>undertakeagree to do</v>
      </c>
      <c r="D41163" s="3" t="s">
        <v>59</v>
      </c>
      <c r="E41163" s="2">
        <v>0.79</v>
      </c>
    </row>
    <row r="41164" spans="1:5" x14ac:dyDescent="0.3">
      <c r="A41164" s="3" t="s">
        <v>61354</v>
      </c>
      <c r="B41164" s="3" t="s">
        <v>61355</v>
      </c>
      <c r="C41164" s="2" t="str">
        <f t="shared" si="643"/>
        <v>undertakerprepares dead for burial</v>
      </c>
      <c r="D41164" s="3" t="s">
        <v>65</v>
      </c>
      <c r="E41164" s="2">
        <v>0.7</v>
      </c>
    </row>
    <row r="41165" spans="1:5" x14ac:dyDescent="0.3">
      <c r="A41165" s="3" t="s">
        <v>21100</v>
      </c>
      <c r="B41165" s="3" t="s">
        <v>61356</v>
      </c>
      <c r="C41165" s="2" t="str">
        <f t="shared" si="643"/>
        <v>undertakinga task accepted</v>
      </c>
      <c r="D41165" s="3" t="s">
        <v>96</v>
      </c>
      <c r="E41165" s="2">
        <v>0.78</v>
      </c>
    </row>
    <row r="41166" spans="1:5" x14ac:dyDescent="0.3">
      <c r="A41166" s="3" t="s">
        <v>61357</v>
      </c>
      <c r="B41166" s="3" t="s">
        <v>61358</v>
      </c>
      <c r="C41166" s="2" t="str">
        <f t="shared" si="643"/>
        <v>undertonenot clearly heard</v>
      </c>
      <c r="D41166" s="3" t="s">
        <v>96</v>
      </c>
      <c r="E41166" s="2">
        <v>0.72</v>
      </c>
    </row>
    <row r="41167" spans="1:5" x14ac:dyDescent="0.3">
      <c r="A41167" s="3" t="s">
        <v>61357</v>
      </c>
      <c r="B41167" s="3" t="s">
        <v>61359</v>
      </c>
      <c r="C41167" s="2" t="str">
        <f t="shared" si="643"/>
        <v>undertoneone color showing through another</v>
      </c>
      <c r="D41167" s="3">
        <v>12</v>
      </c>
      <c r="E41167" s="2">
        <v>0.61</v>
      </c>
    </row>
    <row r="41168" spans="1:5" x14ac:dyDescent="0.3">
      <c r="A41168" s="3" t="s">
        <v>61357</v>
      </c>
      <c r="B41168" s="3" t="s">
        <v>61360</v>
      </c>
      <c r="C41168" s="2" t="str">
        <f t="shared" si="643"/>
        <v>undertonequiet, hidden feelings</v>
      </c>
      <c r="D41168" s="3">
        <v>13</v>
      </c>
      <c r="E41168" s="2">
        <v>0.75</v>
      </c>
    </row>
    <row r="41169" spans="1:5" x14ac:dyDescent="0.3">
      <c r="A41169" s="3" t="s">
        <v>61361</v>
      </c>
      <c r="B41169" s="3" t="s">
        <v>61362</v>
      </c>
      <c r="C41169" s="2" t="str">
        <f t="shared" si="643"/>
        <v>undertookstarted something</v>
      </c>
      <c r="D41169" s="3" t="s">
        <v>96</v>
      </c>
      <c r="E41169" s="2">
        <v>0.7</v>
      </c>
    </row>
    <row r="41170" spans="1:5" x14ac:dyDescent="0.3">
      <c r="A41170" s="3" t="s">
        <v>61363</v>
      </c>
      <c r="B41170" s="3" t="s">
        <v>61264</v>
      </c>
      <c r="C41170" s="2" t="str">
        <f t="shared" si="643"/>
        <v>undertowundercurrent</v>
      </c>
      <c r="D41170" s="3" t="s">
        <v>59</v>
      </c>
      <c r="E41170" s="2">
        <v>0.68</v>
      </c>
    </row>
    <row r="41171" spans="1:5" x14ac:dyDescent="0.3">
      <c r="A41171" s="3" t="s">
        <v>61364</v>
      </c>
      <c r="B41171" s="3" t="s">
        <v>61365</v>
      </c>
      <c r="C41171" s="2" t="str">
        <f t="shared" si="643"/>
        <v>underwaistpart of underclothing</v>
      </c>
      <c r="D41171" s="3">
        <v>12</v>
      </c>
      <c r="E41171" s="2">
        <v>0.44</v>
      </c>
    </row>
    <row r="41172" spans="1:5" x14ac:dyDescent="0.3">
      <c r="A41172" s="3" t="s">
        <v>61366</v>
      </c>
      <c r="B41172" s="3" t="s">
        <v>61367</v>
      </c>
      <c r="C41172" s="2" t="str">
        <f t="shared" si="643"/>
        <v>underwaterbelow surface of water</v>
      </c>
      <c r="D41172" s="3" t="s">
        <v>111</v>
      </c>
    </row>
    <row r="41173" spans="1:5" x14ac:dyDescent="0.3">
      <c r="A41173" s="3" t="s">
        <v>61368</v>
      </c>
      <c r="B41173" s="3" t="s">
        <v>61369</v>
      </c>
      <c r="C41173" s="2" t="str">
        <f t="shared" si="643"/>
        <v>underwaybeing done or sent</v>
      </c>
      <c r="D41173" s="3" t="s">
        <v>96</v>
      </c>
      <c r="E41173" s="2">
        <v>0.84</v>
      </c>
    </row>
    <row r="41174" spans="1:5" x14ac:dyDescent="0.3">
      <c r="A41174" s="3" t="s">
        <v>19280</v>
      </c>
      <c r="B41174" s="3" t="s">
        <v>61370</v>
      </c>
      <c r="C41174" s="2" t="str">
        <f t="shared" si="643"/>
        <v>underwearworn under clothes</v>
      </c>
      <c r="D41174" s="3" t="s">
        <v>111</v>
      </c>
    </row>
    <row r="41175" spans="1:5" x14ac:dyDescent="0.3">
      <c r="A41175" s="3" t="s">
        <v>61371</v>
      </c>
      <c r="B41175" s="3" t="s">
        <v>61372</v>
      </c>
      <c r="C41175" s="2" t="str">
        <f t="shared" si="643"/>
        <v>underweightless than normal</v>
      </c>
      <c r="D41175" s="3" t="s">
        <v>111</v>
      </c>
    </row>
    <row r="41176" spans="1:5" x14ac:dyDescent="0.3">
      <c r="A41176" s="3" t="s">
        <v>61373</v>
      </c>
      <c r="B41176" s="3" t="s">
        <v>22130</v>
      </c>
      <c r="C41176" s="2" t="str">
        <f t="shared" si="643"/>
        <v>underwentexperienced</v>
      </c>
      <c r="D41176" s="3" t="s">
        <v>59</v>
      </c>
      <c r="E41176" s="2">
        <v>0.77</v>
      </c>
    </row>
    <row r="41177" spans="1:5" x14ac:dyDescent="0.3">
      <c r="A41177" s="3" t="s">
        <v>61374</v>
      </c>
      <c r="B41177" s="3" t="s">
        <v>61375</v>
      </c>
      <c r="C41177" s="2" t="str">
        <f t="shared" si="643"/>
        <v>underworldlowest level of society</v>
      </c>
      <c r="D41177" s="3" t="s">
        <v>96</v>
      </c>
      <c r="E41177" s="2">
        <v>0.71</v>
      </c>
    </row>
    <row r="41178" spans="1:5" x14ac:dyDescent="0.3">
      <c r="A41178" s="3" t="s">
        <v>61376</v>
      </c>
      <c r="B41178" s="3" t="s">
        <v>61377</v>
      </c>
      <c r="C41178" s="2" t="str">
        <f t="shared" si="643"/>
        <v>underwriteto guarantee</v>
      </c>
      <c r="D41178" s="3" t="s">
        <v>132</v>
      </c>
    </row>
    <row r="41179" spans="1:5" x14ac:dyDescent="0.3">
      <c r="A41179" s="3" t="s">
        <v>61378</v>
      </c>
      <c r="B41179" s="3" t="s">
        <v>61379</v>
      </c>
      <c r="C41179" s="2" t="str">
        <f t="shared" si="643"/>
        <v>underwritinginsuring</v>
      </c>
      <c r="D41179" s="3">
        <v>12</v>
      </c>
      <c r="E41179" s="2">
        <v>0.71</v>
      </c>
    </row>
    <row r="41180" spans="1:5" x14ac:dyDescent="0.3">
      <c r="A41180" s="3" t="s">
        <v>61380</v>
      </c>
      <c r="B41180" s="3" t="s">
        <v>61381</v>
      </c>
      <c r="C41180" s="2" t="str">
        <f t="shared" si="643"/>
        <v>undeservednot deserved</v>
      </c>
      <c r="D41180" s="3" t="s">
        <v>62</v>
      </c>
      <c r="E41180" s="2">
        <v>0.73</v>
      </c>
    </row>
    <row r="41181" spans="1:5" x14ac:dyDescent="0.3">
      <c r="A41181" s="3" t="s">
        <v>61382</v>
      </c>
      <c r="B41181" s="3" t="s">
        <v>4777</v>
      </c>
      <c r="C41181" s="2" t="str">
        <f t="shared" si="643"/>
        <v>undesirabledisagreeable</v>
      </c>
      <c r="D41181" s="3">
        <v>12</v>
      </c>
      <c r="E41181" s="2">
        <v>0.74</v>
      </c>
    </row>
    <row r="41182" spans="1:5" x14ac:dyDescent="0.3">
      <c r="A41182" s="3" t="s">
        <v>49787</v>
      </c>
      <c r="B41182" s="3" t="s">
        <v>61225</v>
      </c>
      <c r="C41182" s="2" t="str">
        <f t="shared" si="643"/>
        <v>undevelopednot developed</v>
      </c>
      <c r="D41182" s="3" t="s">
        <v>65</v>
      </c>
      <c r="E41182" s="2">
        <v>0.67</v>
      </c>
    </row>
    <row r="41183" spans="1:5" x14ac:dyDescent="0.3">
      <c r="A41183" s="3" t="s">
        <v>61383</v>
      </c>
      <c r="B41183" s="3" t="s">
        <v>61384</v>
      </c>
      <c r="C41183" s="2" t="str">
        <f t="shared" si="643"/>
        <v>undiduntied</v>
      </c>
      <c r="D41183" s="3" t="s">
        <v>65</v>
      </c>
      <c r="E41183" s="2">
        <v>0.67</v>
      </c>
    </row>
    <row r="41184" spans="1:5" x14ac:dyDescent="0.3">
      <c r="A41184" s="3" t="s">
        <v>61385</v>
      </c>
      <c r="B41184" s="3" t="s">
        <v>19280</v>
      </c>
      <c r="C41184" s="2" t="str">
        <f t="shared" si="643"/>
        <v>undiesunderwear</v>
      </c>
      <c r="D41184" s="3" t="s">
        <v>62</v>
      </c>
      <c r="E41184" s="2">
        <v>0.91</v>
      </c>
    </row>
    <row r="41185" spans="1:5" x14ac:dyDescent="0.3">
      <c r="A41185" s="3" t="s">
        <v>61386</v>
      </c>
      <c r="B41185" s="3" t="s">
        <v>61387</v>
      </c>
      <c r="C41185" s="2" t="str">
        <f t="shared" si="643"/>
        <v>undignifiedtoo informal</v>
      </c>
      <c r="D41185" s="3">
        <v>12</v>
      </c>
      <c r="E41185" s="2">
        <v>0.71</v>
      </c>
    </row>
    <row r="41186" spans="1:5" x14ac:dyDescent="0.3">
      <c r="A41186" s="3" t="s">
        <v>61388</v>
      </c>
      <c r="B41186" s="3" t="s">
        <v>61062</v>
      </c>
      <c r="C41186" s="2" t="str">
        <f t="shared" si="643"/>
        <v>undiminishednot lessened</v>
      </c>
      <c r="D41186" s="3" t="s">
        <v>59</v>
      </c>
      <c r="E41186" s="2">
        <v>0.67</v>
      </c>
    </row>
    <row r="41187" spans="1:5" x14ac:dyDescent="0.3">
      <c r="A41187" s="3" t="s">
        <v>61389</v>
      </c>
      <c r="B41187" s="3" t="s">
        <v>61390</v>
      </c>
      <c r="C41187" s="2" t="str">
        <f t="shared" si="643"/>
        <v>undinea mermaid</v>
      </c>
      <c r="D41187" s="3" t="s">
        <v>132</v>
      </c>
    </row>
    <row r="41188" spans="1:5" x14ac:dyDescent="0.3">
      <c r="A41188" s="3" t="s">
        <v>61391</v>
      </c>
      <c r="B41188" s="3" t="s">
        <v>61392</v>
      </c>
      <c r="C41188" s="2" t="str">
        <f t="shared" si="643"/>
        <v>undiscoverednot found</v>
      </c>
      <c r="D41188" s="3" t="s">
        <v>65</v>
      </c>
      <c r="E41188" s="2">
        <v>0.69</v>
      </c>
    </row>
    <row r="41189" spans="1:5" x14ac:dyDescent="0.3">
      <c r="A41189" s="3" t="s">
        <v>61393</v>
      </c>
      <c r="B41189" s="3" t="s">
        <v>61394</v>
      </c>
      <c r="C41189" s="2" t="str">
        <f t="shared" si="643"/>
        <v>undisputednot questioned</v>
      </c>
      <c r="D41189" s="3" t="s">
        <v>96</v>
      </c>
      <c r="E41189" s="2">
        <v>0.7</v>
      </c>
    </row>
    <row r="41190" spans="1:5" x14ac:dyDescent="0.3">
      <c r="A41190" s="3" t="s">
        <v>61395</v>
      </c>
      <c r="B41190" s="3" t="s">
        <v>4467</v>
      </c>
      <c r="C41190" s="2" t="str">
        <f t="shared" si="643"/>
        <v>undistinguishedordinary</v>
      </c>
      <c r="D41190" s="3" t="s">
        <v>59</v>
      </c>
      <c r="E41190" s="2">
        <v>0.69</v>
      </c>
    </row>
    <row r="41191" spans="1:5" x14ac:dyDescent="0.3">
      <c r="A41191" s="3" t="s">
        <v>61396</v>
      </c>
      <c r="B41191" s="3" t="s">
        <v>61397</v>
      </c>
      <c r="C41191" s="2" t="str">
        <f t="shared" si="643"/>
        <v>undistributed middlea logical fallacy</v>
      </c>
      <c r="D41191" s="3">
        <v>12</v>
      </c>
      <c r="E41191" s="2">
        <v>0.25</v>
      </c>
    </row>
    <row r="41192" spans="1:5" x14ac:dyDescent="0.3">
      <c r="A41192" s="3" t="s">
        <v>61398</v>
      </c>
      <c r="B41192" s="3" t="s">
        <v>61399</v>
      </c>
      <c r="C41192" s="2" t="str">
        <f t="shared" si="643"/>
        <v>undisturbednot troubled</v>
      </c>
      <c r="D41192" s="3" t="s">
        <v>65</v>
      </c>
      <c r="E41192" s="2">
        <v>0.78</v>
      </c>
    </row>
    <row r="41193" spans="1:5" x14ac:dyDescent="0.3">
      <c r="A41193" s="3" t="s">
        <v>61400</v>
      </c>
      <c r="B41193" s="3" t="s">
        <v>61401</v>
      </c>
      <c r="C41193" s="2" t="str">
        <f t="shared" si="643"/>
        <v>undividednot shared</v>
      </c>
      <c r="D41193" s="3" t="s">
        <v>96</v>
      </c>
      <c r="E41193" s="2">
        <v>0.71</v>
      </c>
    </row>
    <row r="41194" spans="1:5" x14ac:dyDescent="0.3">
      <c r="A41194" s="3" t="s">
        <v>61402</v>
      </c>
      <c r="B41194" s="3" t="s">
        <v>61134</v>
      </c>
      <c r="C41194" s="2" t="str">
        <f t="shared" si="643"/>
        <v>undoto untie</v>
      </c>
      <c r="D41194" s="3" t="s">
        <v>62</v>
      </c>
      <c r="E41194" s="2">
        <v>0.78</v>
      </c>
    </row>
    <row r="41195" spans="1:5" x14ac:dyDescent="0.3">
      <c r="A41195" s="3" t="s">
        <v>61403</v>
      </c>
      <c r="B41195" s="3" t="s">
        <v>61404</v>
      </c>
      <c r="C41195" s="2" t="str">
        <f t="shared" si="643"/>
        <v>undoingspoiling, destroying</v>
      </c>
      <c r="D41195" s="3">
        <v>12</v>
      </c>
      <c r="E41195" s="2">
        <v>0.48</v>
      </c>
    </row>
    <row r="41196" spans="1:5" x14ac:dyDescent="0.3">
      <c r="A41196" s="3" t="s">
        <v>61403</v>
      </c>
      <c r="B41196" s="3" t="s">
        <v>19112</v>
      </c>
      <c r="C41196" s="2" t="str">
        <f t="shared" si="643"/>
        <v>undoingdownfall</v>
      </c>
      <c r="D41196" s="3">
        <v>13</v>
      </c>
      <c r="E41196" s="2">
        <v>0.52</v>
      </c>
    </row>
    <row r="41197" spans="1:5" x14ac:dyDescent="0.3">
      <c r="A41197" s="3" t="s">
        <v>61405</v>
      </c>
      <c r="B41197" s="3" t="s">
        <v>61143</v>
      </c>
      <c r="C41197" s="2" t="str">
        <f t="shared" si="643"/>
        <v>undonenot fastened</v>
      </c>
      <c r="D41197" s="3" t="s">
        <v>65</v>
      </c>
      <c r="E41197" s="2">
        <v>0.68</v>
      </c>
    </row>
    <row r="41198" spans="1:5" x14ac:dyDescent="0.3">
      <c r="A41198" s="3" t="s">
        <v>61405</v>
      </c>
      <c r="B41198" s="3" t="s">
        <v>6914</v>
      </c>
      <c r="C41198" s="2" t="str">
        <f t="shared" si="643"/>
        <v>undoneruined</v>
      </c>
      <c r="D41198" s="3" t="s">
        <v>132</v>
      </c>
    </row>
    <row r="41199" spans="1:5" x14ac:dyDescent="0.3">
      <c r="A41199" s="3" t="s">
        <v>61406</v>
      </c>
      <c r="B41199" s="3" t="s">
        <v>61407</v>
      </c>
      <c r="C41199" s="2" t="str">
        <f t="shared" si="643"/>
        <v>undoubtedbeyond dispute</v>
      </c>
      <c r="D41199" s="3" t="s">
        <v>59</v>
      </c>
      <c r="E41199" s="2">
        <v>0.71</v>
      </c>
    </row>
    <row r="41200" spans="1:5" x14ac:dyDescent="0.3">
      <c r="A41200" s="3" t="s">
        <v>61408</v>
      </c>
      <c r="B41200" s="3" t="s">
        <v>61409</v>
      </c>
      <c r="C41200" s="2" t="str">
        <f t="shared" si="643"/>
        <v>undoubtedlyaccepted as true</v>
      </c>
      <c r="D41200" s="3" t="s">
        <v>59</v>
      </c>
      <c r="E41200" s="2">
        <v>0.76</v>
      </c>
    </row>
    <row r="41201" spans="1:5" x14ac:dyDescent="0.3">
      <c r="A41201" s="3" t="s">
        <v>61410</v>
      </c>
      <c r="B41201" s="3" t="s">
        <v>47608</v>
      </c>
      <c r="C41201" s="2" t="str">
        <f t="shared" si="643"/>
        <v>undreamednot imagined</v>
      </c>
      <c r="D41201" s="3" t="s">
        <v>62</v>
      </c>
      <c r="E41201" s="2">
        <v>0.78</v>
      </c>
    </row>
    <row r="41202" spans="1:5" x14ac:dyDescent="0.3">
      <c r="A41202" s="3" t="s">
        <v>18415</v>
      </c>
      <c r="B41202" s="3" t="s">
        <v>61411</v>
      </c>
      <c r="C41202" s="2" t="str">
        <f t="shared" si="643"/>
        <v>undresstake off clothes</v>
      </c>
      <c r="D41202" s="3" t="s">
        <v>111</v>
      </c>
    </row>
    <row r="41203" spans="1:5" x14ac:dyDescent="0.3">
      <c r="A41203" s="3" t="s">
        <v>18415</v>
      </c>
      <c r="B41203" s="3" t="s">
        <v>61412</v>
      </c>
      <c r="C41203" s="2" t="str">
        <f t="shared" si="643"/>
        <v>undresseveryday clothes</v>
      </c>
      <c r="D41203" s="3">
        <v>12</v>
      </c>
      <c r="E41203" s="2">
        <v>0.44</v>
      </c>
    </row>
    <row r="41204" spans="1:5" x14ac:dyDescent="0.3">
      <c r="A41204" s="3" t="s">
        <v>61413</v>
      </c>
      <c r="B41204" s="3" t="s">
        <v>61414</v>
      </c>
      <c r="C41204" s="2" t="str">
        <f t="shared" si="643"/>
        <v>unduemore than proper</v>
      </c>
      <c r="D41204" s="3" t="s">
        <v>132</v>
      </c>
    </row>
    <row r="41205" spans="1:5" x14ac:dyDescent="0.3">
      <c r="A41205" s="3" t="s">
        <v>61415</v>
      </c>
      <c r="B41205" s="3" t="s">
        <v>61416</v>
      </c>
      <c r="C41205" s="2" t="str">
        <f t="shared" si="643"/>
        <v>undulateto move like waves</v>
      </c>
      <c r="D41205" s="3">
        <v>12</v>
      </c>
      <c r="E41205" s="2">
        <v>0.51</v>
      </c>
    </row>
    <row r="41206" spans="1:5" x14ac:dyDescent="0.3">
      <c r="A41206" s="3" t="s">
        <v>61417</v>
      </c>
      <c r="B41206" s="3" t="s">
        <v>61418</v>
      </c>
      <c r="C41206" s="2" t="str">
        <f t="shared" si="643"/>
        <v>undulationwaving</v>
      </c>
      <c r="D41206" s="3">
        <v>12</v>
      </c>
      <c r="E41206" s="2">
        <v>0.47</v>
      </c>
    </row>
    <row r="41207" spans="1:5" x14ac:dyDescent="0.3">
      <c r="A41207" s="3" t="s">
        <v>61419</v>
      </c>
      <c r="B41207" s="3" t="s">
        <v>6006</v>
      </c>
      <c r="C41207" s="2" t="str">
        <f t="shared" si="643"/>
        <v>undulytoo much</v>
      </c>
      <c r="D41207" s="3">
        <v>12</v>
      </c>
      <c r="E41207" s="2">
        <v>0.44</v>
      </c>
    </row>
    <row r="41208" spans="1:5" x14ac:dyDescent="0.3">
      <c r="A41208" s="3" t="s">
        <v>61420</v>
      </c>
      <c r="B41208" s="3" t="s">
        <v>21595</v>
      </c>
      <c r="C41208" s="2" t="str">
        <f t="shared" si="643"/>
        <v>undyingeternal</v>
      </c>
      <c r="D41208" s="3" t="s">
        <v>96</v>
      </c>
      <c r="E41208" s="2">
        <v>0.74</v>
      </c>
    </row>
    <row r="41209" spans="1:5" x14ac:dyDescent="0.3">
      <c r="A41209" s="3" t="s">
        <v>61421</v>
      </c>
      <c r="B41209" s="3" t="s">
        <v>61381</v>
      </c>
      <c r="C41209" s="2" t="str">
        <f t="shared" si="643"/>
        <v>unearnednot deserved</v>
      </c>
      <c r="D41209" s="3" t="s">
        <v>62</v>
      </c>
      <c r="E41209" s="2">
        <v>0.84</v>
      </c>
    </row>
    <row r="41210" spans="1:5" x14ac:dyDescent="0.3">
      <c r="A41210" s="3" t="s">
        <v>61422</v>
      </c>
      <c r="B41210" s="3" t="s">
        <v>18256</v>
      </c>
      <c r="C41210" s="2" t="str">
        <f t="shared" si="643"/>
        <v>unearthdig up</v>
      </c>
      <c r="D41210" s="3" t="s">
        <v>96</v>
      </c>
      <c r="E41210" s="2">
        <v>0.68</v>
      </c>
    </row>
    <row r="41211" spans="1:5" x14ac:dyDescent="0.3">
      <c r="A41211" s="3" t="s">
        <v>61423</v>
      </c>
      <c r="B41211" s="3" t="s">
        <v>26323</v>
      </c>
      <c r="C41211" s="2" t="str">
        <f t="shared" si="643"/>
        <v>unearthlyghostly</v>
      </c>
      <c r="D41211" s="3">
        <v>13</v>
      </c>
      <c r="E41211" s="2">
        <v>0.64</v>
      </c>
    </row>
    <row r="41212" spans="1:5" x14ac:dyDescent="0.3">
      <c r="A41212" s="3" t="s">
        <v>61424</v>
      </c>
      <c r="B41212" s="3" t="s">
        <v>61425</v>
      </c>
      <c r="C41212" s="2" t="str">
        <f t="shared" si="643"/>
        <v>uneasilyrestlessly</v>
      </c>
      <c r="D41212" s="3" t="s">
        <v>62</v>
      </c>
      <c r="E41212" s="2">
        <v>0.75</v>
      </c>
    </row>
    <row r="41213" spans="1:5" x14ac:dyDescent="0.3">
      <c r="A41213" s="3" t="s">
        <v>13443</v>
      </c>
      <c r="B41213" s="3" t="s">
        <v>23320</v>
      </c>
      <c r="C41213" s="2" t="str">
        <f t="shared" si="643"/>
        <v>uneasinessrestlessness</v>
      </c>
      <c r="D41213" s="3" t="s">
        <v>96</v>
      </c>
      <c r="E41213" s="2">
        <v>0.84</v>
      </c>
    </row>
    <row r="41214" spans="1:5" x14ac:dyDescent="0.3">
      <c r="A41214" s="3" t="s">
        <v>39632</v>
      </c>
      <c r="B41214" s="3" t="s">
        <v>48785</v>
      </c>
      <c r="C41214" s="2" t="str">
        <f t="shared" si="643"/>
        <v>uneasyrestless</v>
      </c>
      <c r="D41214" s="3" t="s">
        <v>62</v>
      </c>
      <c r="E41214" s="2">
        <v>0.68</v>
      </c>
    </row>
    <row r="41215" spans="1:5" x14ac:dyDescent="0.3">
      <c r="A41215" s="3" t="s">
        <v>61426</v>
      </c>
      <c r="B41215" s="3" t="s">
        <v>61427</v>
      </c>
      <c r="C41215" s="2" t="str">
        <f t="shared" si="643"/>
        <v>uneatablenot good to eat</v>
      </c>
      <c r="D41215" s="3" t="s">
        <v>65</v>
      </c>
      <c r="E41215" s="2">
        <v>0.68</v>
      </c>
    </row>
    <row r="41216" spans="1:5" x14ac:dyDescent="0.3">
      <c r="A41216" s="3" t="s">
        <v>61428</v>
      </c>
      <c r="B41216" s="3" t="s">
        <v>61429</v>
      </c>
      <c r="C41216" s="2" t="str">
        <f t="shared" si="643"/>
        <v>uneducatednot educated</v>
      </c>
      <c r="D41216" s="3" t="s">
        <v>111</v>
      </c>
    </row>
    <row r="41217" spans="1:5" x14ac:dyDescent="0.3">
      <c r="A41217" s="3" t="s">
        <v>61430</v>
      </c>
      <c r="B41217" s="3" t="s">
        <v>61431</v>
      </c>
      <c r="C41217" s="2" t="str">
        <f t="shared" si="643"/>
        <v>unemployablecan't be put to work</v>
      </c>
      <c r="D41217" s="3" t="s">
        <v>62</v>
      </c>
      <c r="E41217" s="2">
        <v>0.79</v>
      </c>
    </row>
    <row r="41218" spans="1:5" x14ac:dyDescent="0.3">
      <c r="A41218" s="3" t="s">
        <v>61432</v>
      </c>
      <c r="B41218" s="3" t="s">
        <v>61433</v>
      </c>
      <c r="C41218" s="2" t="str">
        <f t="shared" si="643"/>
        <v>unemployednot being used</v>
      </c>
      <c r="D41218" s="3" t="s">
        <v>65</v>
      </c>
      <c r="E41218" s="2">
        <v>0.67</v>
      </c>
    </row>
    <row r="41219" spans="1:5" x14ac:dyDescent="0.3">
      <c r="A41219" s="3" t="s">
        <v>61432</v>
      </c>
      <c r="B41219" s="3" t="s">
        <v>61434</v>
      </c>
      <c r="C41219" s="2" t="str">
        <f t="shared" si="643"/>
        <v>unemployedout  of work</v>
      </c>
      <c r="D41219" s="3" t="s">
        <v>65</v>
      </c>
      <c r="E41219" s="2">
        <v>0.77</v>
      </c>
    </row>
    <row r="41220" spans="1:5" x14ac:dyDescent="0.3">
      <c r="A41220" s="3" t="s">
        <v>61435</v>
      </c>
      <c r="B41220" s="3" t="s">
        <v>61436</v>
      </c>
      <c r="C41220" s="2" t="str">
        <f t="shared" si="643"/>
        <v>unemploymentno work</v>
      </c>
      <c r="D41220" s="3" t="s">
        <v>65</v>
      </c>
      <c r="E41220" s="2">
        <v>0.69</v>
      </c>
    </row>
    <row r="41221" spans="1:5" x14ac:dyDescent="0.3">
      <c r="A41221" s="3" t="s">
        <v>61437</v>
      </c>
      <c r="B41221" s="3" t="s">
        <v>14110</v>
      </c>
      <c r="C41221" s="2" t="str">
        <f t="shared" ref="C41221:C41284" si="644">CONCATENATE(A41221,B41221)</f>
        <v>unendingwithout stopping</v>
      </c>
      <c r="D41221" s="3" t="s">
        <v>62</v>
      </c>
      <c r="E41221" s="2">
        <v>0.86</v>
      </c>
    </row>
    <row r="41222" spans="1:5" x14ac:dyDescent="0.3">
      <c r="A41222" s="3" t="s">
        <v>61438</v>
      </c>
      <c r="B41222" s="3" t="s">
        <v>32319</v>
      </c>
      <c r="C41222" s="2" t="str">
        <f t="shared" si="644"/>
        <v>unendurableunbearable</v>
      </c>
      <c r="D41222" s="3">
        <v>12</v>
      </c>
      <c r="E41222" s="2">
        <v>0.72</v>
      </c>
    </row>
    <row r="41223" spans="1:5" x14ac:dyDescent="0.3">
      <c r="A41223" s="3" t="s">
        <v>61439</v>
      </c>
      <c r="B41223" s="3" t="s">
        <v>61440</v>
      </c>
      <c r="C41223" s="2" t="str">
        <f t="shared" si="644"/>
        <v>unenvieddoes not create jealousy</v>
      </c>
      <c r="D41223" s="3" t="s">
        <v>96</v>
      </c>
      <c r="E41223" s="2">
        <v>0.77</v>
      </c>
    </row>
    <row r="41224" spans="1:5" x14ac:dyDescent="0.3">
      <c r="A41224" s="3" t="s">
        <v>41061</v>
      </c>
      <c r="B41224" s="3" t="s">
        <v>61441</v>
      </c>
      <c r="C41224" s="2" t="str">
        <f t="shared" si="644"/>
        <v>unequalnot the same</v>
      </c>
      <c r="D41224" s="3" t="s">
        <v>65</v>
      </c>
      <c r="E41224" s="2">
        <v>0.76</v>
      </c>
    </row>
    <row r="41225" spans="1:5" x14ac:dyDescent="0.3">
      <c r="A41225" s="3" t="s">
        <v>41061</v>
      </c>
      <c r="B41225" s="3" t="s">
        <v>61442</v>
      </c>
      <c r="C41225" s="2" t="str">
        <f t="shared" si="644"/>
        <v>unequalnot balanced, uneven</v>
      </c>
      <c r="D41225" s="3" t="s">
        <v>62</v>
      </c>
      <c r="E41225" s="2">
        <v>0.85</v>
      </c>
    </row>
    <row r="41226" spans="1:5" x14ac:dyDescent="0.3">
      <c r="A41226" s="3" t="s">
        <v>61443</v>
      </c>
      <c r="B41226" s="3" t="s">
        <v>40718</v>
      </c>
      <c r="C41226" s="2" t="str">
        <f t="shared" si="644"/>
        <v>unequallednot matched</v>
      </c>
      <c r="D41226" s="3">
        <v>12</v>
      </c>
      <c r="E41226" s="2">
        <v>0.68</v>
      </c>
    </row>
    <row r="41227" spans="1:5" x14ac:dyDescent="0.3">
      <c r="A41227" s="3" t="s">
        <v>61444</v>
      </c>
      <c r="B41227" s="3" t="s">
        <v>12137</v>
      </c>
      <c r="C41227" s="2" t="str">
        <f t="shared" si="644"/>
        <v>unequivocalclear</v>
      </c>
      <c r="D41227" s="3" t="s">
        <v>132</v>
      </c>
    </row>
    <row r="41228" spans="1:5" x14ac:dyDescent="0.3">
      <c r="A41228" s="3" t="s">
        <v>61445</v>
      </c>
      <c r="B41228" s="3" t="s">
        <v>654</v>
      </c>
      <c r="C41228" s="2" t="str">
        <f t="shared" si="644"/>
        <v>unerringaccurate</v>
      </c>
      <c r="D41228" s="3">
        <v>12</v>
      </c>
      <c r="E41228" s="2">
        <v>0.65</v>
      </c>
    </row>
    <row r="41229" spans="1:5" x14ac:dyDescent="0.3">
      <c r="A41229" s="3" t="s">
        <v>61446</v>
      </c>
      <c r="B41229" s="3" t="s">
        <v>61447</v>
      </c>
      <c r="C41229" s="2" t="str">
        <f t="shared" si="644"/>
        <v>UNESCOUnited Nations Agency</v>
      </c>
      <c r="D41229" s="3">
        <v>13</v>
      </c>
      <c r="E41229" s="2">
        <v>0.72</v>
      </c>
    </row>
    <row r="41230" spans="1:5" x14ac:dyDescent="0.3">
      <c r="A41230" s="3" t="s">
        <v>61448</v>
      </c>
      <c r="B41230" s="3" t="s">
        <v>30835</v>
      </c>
      <c r="C41230" s="2" t="str">
        <f t="shared" si="644"/>
        <v>unessentialnot important</v>
      </c>
      <c r="D41230" s="3" t="s">
        <v>96</v>
      </c>
      <c r="E41230" s="2">
        <v>0.67</v>
      </c>
    </row>
    <row r="41231" spans="1:5" x14ac:dyDescent="0.3">
      <c r="A41231" s="3" t="s">
        <v>33113</v>
      </c>
      <c r="B41231" s="3" t="s">
        <v>61449</v>
      </c>
      <c r="C41231" s="2" t="str">
        <f t="shared" si="644"/>
        <v>unevennot level</v>
      </c>
      <c r="D41231" s="3" t="s">
        <v>111</v>
      </c>
    </row>
    <row r="41232" spans="1:5" x14ac:dyDescent="0.3">
      <c r="A41232" s="3" t="s">
        <v>33113</v>
      </c>
      <c r="B41232" s="3" t="s">
        <v>12484</v>
      </c>
      <c r="C41232" s="2" t="str">
        <f t="shared" si="644"/>
        <v>unevenrough</v>
      </c>
      <c r="D41232" s="3" t="s">
        <v>65</v>
      </c>
      <c r="E41232" s="2">
        <v>0.68</v>
      </c>
    </row>
    <row r="41233" spans="1:5" x14ac:dyDescent="0.3">
      <c r="A41233" s="3" t="s">
        <v>33113</v>
      </c>
      <c r="B41233" s="3" t="s">
        <v>61450</v>
      </c>
      <c r="C41233" s="2" t="str">
        <f t="shared" si="644"/>
        <v>unevenone side has more</v>
      </c>
      <c r="D41233" s="3" t="s">
        <v>65</v>
      </c>
      <c r="E41233" s="2">
        <v>0.77</v>
      </c>
    </row>
    <row r="41234" spans="1:5" x14ac:dyDescent="0.3">
      <c r="A41234" s="3" t="s">
        <v>61451</v>
      </c>
      <c r="B41234" s="3" t="s">
        <v>61452</v>
      </c>
      <c r="C41234" s="2" t="str">
        <f t="shared" si="644"/>
        <v>uneventfulwithout happenings</v>
      </c>
      <c r="D41234" s="3" t="s">
        <v>96</v>
      </c>
      <c r="E41234" s="2">
        <v>0.73</v>
      </c>
    </row>
    <row r="41235" spans="1:5" x14ac:dyDescent="0.3">
      <c r="A41235" s="3" t="s">
        <v>61453</v>
      </c>
      <c r="B41235" s="3" t="s">
        <v>31498</v>
      </c>
      <c r="C41235" s="2" t="str">
        <f t="shared" si="644"/>
        <v>unexampledwithout an equal</v>
      </c>
      <c r="D41235" s="3">
        <v>12</v>
      </c>
      <c r="E41235" s="2">
        <v>0.35</v>
      </c>
    </row>
    <row r="41236" spans="1:5" x14ac:dyDescent="0.3">
      <c r="A41236" s="3" t="s">
        <v>61454</v>
      </c>
      <c r="B41236" s="3" t="s">
        <v>61455</v>
      </c>
      <c r="C41236" s="2" t="str">
        <f t="shared" si="644"/>
        <v>unexcellednot outdone</v>
      </c>
      <c r="D41236" s="3">
        <v>12</v>
      </c>
      <c r="E41236" s="2">
        <v>0.68</v>
      </c>
    </row>
    <row r="41237" spans="1:5" x14ac:dyDescent="0.3">
      <c r="A41237" s="3" t="s">
        <v>61454</v>
      </c>
      <c r="B41237" s="3" t="s">
        <v>61456</v>
      </c>
      <c r="C41237" s="2" t="str">
        <f t="shared" si="644"/>
        <v>unexcelledthe finest</v>
      </c>
      <c r="D41237" s="3" t="s">
        <v>132</v>
      </c>
    </row>
    <row r="41238" spans="1:5" x14ac:dyDescent="0.3">
      <c r="A41238" s="3" t="s">
        <v>61457</v>
      </c>
      <c r="B41238" s="3" t="s">
        <v>61458</v>
      </c>
      <c r="C41238" s="2" t="str">
        <f t="shared" si="644"/>
        <v>unexceptionablecompletely admirable</v>
      </c>
      <c r="D41238" s="3">
        <v>12</v>
      </c>
      <c r="E41238" s="2">
        <v>0.16</v>
      </c>
    </row>
    <row r="41239" spans="1:5" x14ac:dyDescent="0.3">
      <c r="A41239" s="3" t="s">
        <v>61459</v>
      </c>
      <c r="B41239" s="3" t="s">
        <v>4467</v>
      </c>
      <c r="C41239" s="2" t="str">
        <f t="shared" si="644"/>
        <v>unexceptionalordinary</v>
      </c>
      <c r="D41239" s="3">
        <v>12</v>
      </c>
      <c r="E41239" s="2">
        <v>0.74</v>
      </c>
    </row>
    <row r="41240" spans="1:5" x14ac:dyDescent="0.3">
      <c r="A41240" s="3" t="s">
        <v>61460</v>
      </c>
      <c r="B41240" s="3" t="s">
        <v>56532</v>
      </c>
      <c r="C41240" s="2" t="str">
        <f t="shared" si="644"/>
        <v>unexpectedwithout warning</v>
      </c>
      <c r="D41240" s="3" t="s">
        <v>65</v>
      </c>
      <c r="E41240" s="2">
        <v>0.68</v>
      </c>
    </row>
    <row r="41241" spans="1:5" x14ac:dyDescent="0.3">
      <c r="A41241" s="3" t="s">
        <v>61461</v>
      </c>
      <c r="B41241" s="3" t="s">
        <v>56532</v>
      </c>
      <c r="C41241" s="2" t="str">
        <f t="shared" si="644"/>
        <v>unexpectedlywithout warning</v>
      </c>
      <c r="D41241" s="3" t="s">
        <v>62</v>
      </c>
      <c r="E41241" s="2">
        <v>0.72</v>
      </c>
    </row>
    <row r="41242" spans="1:5" x14ac:dyDescent="0.3">
      <c r="A41242" s="3" t="s">
        <v>61462</v>
      </c>
      <c r="B41242" s="3" t="s">
        <v>61463</v>
      </c>
      <c r="C41242" s="2" t="str">
        <f t="shared" si="644"/>
        <v>unexperiencedwithout any practice</v>
      </c>
      <c r="D41242" s="3" t="s">
        <v>62</v>
      </c>
      <c r="E41242" s="2">
        <v>0.8</v>
      </c>
    </row>
    <row r="41243" spans="1:5" x14ac:dyDescent="0.3">
      <c r="A41243" s="3" t="s">
        <v>61464</v>
      </c>
      <c r="B41243" s="3" t="s">
        <v>61465</v>
      </c>
      <c r="C41243" s="2" t="str">
        <f t="shared" si="644"/>
        <v>unexpiredstill in process</v>
      </c>
      <c r="D41243" s="3">
        <v>12</v>
      </c>
      <c r="E41243" s="2">
        <v>0.65</v>
      </c>
    </row>
    <row r="41244" spans="1:5" x14ac:dyDescent="0.3">
      <c r="A41244" s="3" t="s">
        <v>61466</v>
      </c>
      <c r="B41244" s="3" t="s">
        <v>61467</v>
      </c>
      <c r="C41244" s="2" t="str">
        <f t="shared" si="644"/>
        <v>unexplainednot made clear</v>
      </c>
      <c r="D41244" s="3" t="s">
        <v>111</v>
      </c>
    </row>
    <row r="41245" spans="1:5" x14ac:dyDescent="0.3">
      <c r="A41245" s="3" t="s">
        <v>61468</v>
      </c>
      <c r="B41245" s="3" t="s">
        <v>61469</v>
      </c>
      <c r="C41245" s="2" t="str">
        <f t="shared" si="644"/>
        <v>unexplorednot known from travel</v>
      </c>
      <c r="D41245" s="3" t="s">
        <v>111</v>
      </c>
    </row>
    <row r="41246" spans="1:5" x14ac:dyDescent="0.3">
      <c r="A41246" s="3" t="s">
        <v>61470</v>
      </c>
      <c r="B41246" s="3" t="s">
        <v>61471</v>
      </c>
      <c r="C41246" s="2" t="str">
        <f t="shared" si="644"/>
        <v>unfadednot bleached out</v>
      </c>
      <c r="D41246" s="3" t="s">
        <v>62</v>
      </c>
      <c r="E41246" s="2">
        <v>0.84</v>
      </c>
    </row>
    <row r="41247" spans="1:5" x14ac:dyDescent="0.3">
      <c r="A41247" s="3" t="s">
        <v>61472</v>
      </c>
      <c r="B41247" s="3" t="s">
        <v>61473</v>
      </c>
      <c r="C41247" s="2" t="str">
        <f t="shared" si="644"/>
        <v>unfailingnever failing</v>
      </c>
      <c r="D41247" s="3" t="s">
        <v>111</v>
      </c>
    </row>
    <row r="41248" spans="1:5" x14ac:dyDescent="0.3">
      <c r="A41248" s="3" t="s">
        <v>36026</v>
      </c>
      <c r="B41248" s="3" t="s">
        <v>61474</v>
      </c>
      <c r="C41248" s="2" t="str">
        <f t="shared" si="644"/>
        <v>unfairnot fair</v>
      </c>
      <c r="D41248" s="3" t="s">
        <v>111</v>
      </c>
    </row>
    <row r="41249" spans="1:5" x14ac:dyDescent="0.3">
      <c r="A41249" s="3" t="s">
        <v>61475</v>
      </c>
      <c r="B41249" s="3" t="s">
        <v>61476</v>
      </c>
      <c r="C41249" s="2" t="str">
        <f t="shared" si="644"/>
        <v>unfaithfulnot true from travel</v>
      </c>
      <c r="D41249" s="3" t="s">
        <v>65</v>
      </c>
      <c r="E41249" s="2">
        <v>0.7</v>
      </c>
    </row>
    <row r="41250" spans="1:5" x14ac:dyDescent="0.3">
      <c r="A41250" s="3" t="s">
        <v>61477</v>
      </c>
      <c r="B41250" s="3" t="s">
        <v>61478</v>
      </c>
      <c r="C41250" s="2" t="str">
        <f t="shared" si="644"/>
        <v>unfalteringnot hesitating</v>
      </c>
      <c r="D41250" s="3">
        <v>12</v>
      </c>
      <c r="E41250" s="2">
        <v>0.78</v>
      </c>
    </row>
    <row r="41251" spans="1:5" x14ac:dyDescent="0.3">
      <c r="A41251" s="3" t="s">
        <v>61479</v>
      </c>
      <c r="B41251" s="3" t="s">
        <v>61480</v>
      </c>
      <c r="C41251" s="2" t="str">
        <f t="shared" si="644"/>
        <v>unfamiliarnot well-known</v>
      </c>
      <c r="D41251" s="3" t="s">
        <v>62</v>
      </c>
      <c r="E41251" s="2">
        <v>0.89</v>
      </c>
    </row>
    <row r="41252" spans="1:5" x14ac:dyDescent="0.3">
      <c r="A41252" s="3" t="s">
        <v>61481</v>
      </c>
      <c r="B41252" s="3" t="s">
        <v>61402</v>
      </c>
      <c r="C41252" s="2" t="str">
        <f t="shared" si="644"/>
        <v>unfastenundo</v>
      </c>
      <c r="D41252" s="3" t="s">
        <v>111</v>
      </c>
    </row>
    <row r="41253" spans="1:5" x14ac:dyDescent="0.3">
      <c r="A41253" s="3" t="s">
        <v>61482</v>
      </c>
      <c r="B41253" s="3" t="s">
        <v>61483</v>
      </c>
      <c r="C41253" s="2" t="str">
        <f t="shared" si="644"/>
        <v>unfathomablecan't be understood</v>
      </c>
      <c r="D41253" s="3">
        <v>13</v>
      </c>
      <c r="E41253" s="2">
        <v>0.88</v>
      </c>
    </row>
    <row r="41254" spans="1:5" x14ac:dyDescent="0.3">
      <c r="A41254" s="3" t="s">
        <v>61484</v>
      </c>
      <c r="B41254" s="3" t="s">
        <v>61485</v>
      </c>
      <c r="C41254" s="2" t="str">
        <f t="shared" si="644"/>
        <v>unfathomednot measured in depth</v>
      </c>
      <c r="D41254" s="3">
        <v>12</v>
      </c>
      <c r="E41254" s="2">
        <v>0.76</v>
      </c>
    </row>
    <row r="41255" spans="1:5" x14ac:dyDescent="0.3">
      <c r="A41255" s="3" t="s">
        <v>1197</v>
      </c>
      <c r="B41255" s="3" t="s">
        <v>1434</v>
      </c>
      <c r="C41255" s="2" t="str">
        <f t="shared" si="644"/>
        <v>unfavorableagainst</v>
      </c>
      <c r="D41255" s="3" t="s">
        <v>62</v>
      </c>
      <c r="E41255" s="2">
        <v>0.69</v>
      </c>
    </row>
    <row r="41256" spans="1:5" x14ac:dyDescent="0.3">
      <c r="A41256" s="3" t="s">
        <v>1197</v>
      </c>
      <c r="B41256" s="3" t="s">
        <v>61486</v>
      </c>
      <c r="C41256" s="2" t="str">
        <f t="shared" si="644"/>
        <v>unfavorablenot to advantage</v>
      </c>
      <c r="D41256" s="3" t="s">
        <v>59</v>
      </c>
      <c r="E41256" s="2">
        <v>0.67</v>
      </c>
    </row>
    <row r="41257" spans="1:5" x14ac:dyDescent="0.3">
      <c r="A41257" s="3" t="s">
        <v>32030</v>
      </c>
      <c r="B41257" s="3" t="s">
        <v>61487</v>
      </c>
      <c r="C41257" s="2" t="str">
        <f t="shared" si="644"/>
        <v>unfeelingcruel, unkind</v>
      </c>
      <c r="D41257" s="3" t="s">
        <v>96</v>
      </c>
      <c r="E41257" s="2">
        <v>0.78</v>
      </c>
    </row>
    <row r="41258" spans="1:5" x14ac:dyDescent="0.3">
      <c r="A41258" s="3" t="s">
        <v>61488</v>
      </c>
      <c r="B41258" s="3" t="s">
        <v>9724</v>
      </c>
      <c r="C41258" s="2" t="str">
        <f t="shared" si="644"/>
        <v>unfeignedsincere</v>
      </c>
      <c r="D41258" s="3" t="s">
        <v>132</v>
      </c>
    </row>
    <row r="41259" spans="1:5" x14ac:dyDescent="0.3">
      <c r="A41259" s="3" t="s">
        <v>61489</v>
      </c>
      <c r="B41259" s="3" t="s">
        <v>61490</v>
      </c>
      <c r="C41259" s="2" t="str">
        <f t="shared" si="644"/>
        <v>unfeltnot sensed</v>
      </c>
      <c r="D41259" s="3" t="s">
        <v>96</v>
      </c>
      <c r="E41259" s="2">
        <v>0.72</v>
      </c>
    </row>
    <row r="41260" spans="1:5" x14ac:dyDescent="0.3">
      <c r="A41260" s="3" t="s">
        <v>61491</v>
      </c>
      <c r="B41260" s="3" t="s">
        <v>61492</v>
      </c>
      <c r="C41260" s="2" t="str">
        <f t="shared" si="644"/>
        <v>unfetterto remove chains</v>
      </c>
      <c r="D41260" s="3">
        <v>12</v>
      </c>
      <c r="E41260" s="2">
        <v>0.4</v>
      </c>
    </row>
    <row r="41261" spans="1:5" x14ac:dyDescent="0.3">
      <c r="A41261" s="3" t="s">
        <v>61493</v>
      </c>
      <c r="B41261" s="3" t="s">
        <v>61494</v>
      </c>
      <c r="C41261" s="2" t="str">
        <f t="shared" si="644"/>
        <v>unfinishednot completed</v>
      </c>
      <c r="D41261" s="3" t="s">
        <v>111</v>
      </c>
    </row>
    <row r="41262" spans="1:5" x14ac:dyDescent="0.3">
      <c r="A41262" s="3" t="s">
        <v>61493</v>
      </c>
      <c r="B41262" s="3" t="s">
        <v>61495</v>
      </c>
      <c r="C41262" s="2" t="str">
        <f t="shared" si="644"/>
        <v>unfinishedleft rough, not polished</v>
      </c>
      <c r="D41262" s="3" t="s">
        <v>96</v>
      </c>
      <c r="E41262" s="2">
        <v>0.68</v>
      </c>
    </row>
    <row r="41263" spans="1:5" x14ac:dyDescent="0.3">
      <c r="A41263" s="3" t="s">
        <v>61496</v>
      </c>
      <c r="B41263" s="3" t="s">
        <v>61497</v>
      </c>
      <c r="C41263" s="2" t="str">
        <f t="shared" si="644"/>
        <v>unfitnot worthy</v>
      </c>
      <c r="D41263" s="3" t="s">
        <v>62</v>
      </c>
      <c r="E41263" s="2">
        <v>0.75</v>
      </c>
    </row>
    <row r="41264" spans="1:5" x14ac:dyDescent="0.3">
      <c r="A41264" s="3" t="s">
        <v>61498</v>
      </c>
      <c r="B41264" s="3" t="s">
        <v>61499</v>
      </c>
      <c r="C41264" s="2" t="str">
        <f t="shared" si="644"/>
        <v>unflaggingnot weakening</v>
      </c>
      <c r="D41264" s="3">
        <v>12</v>
      </c>
      <c r="E41264" s="2">
        <v>0.55000000000000004</v>
      </c>
    </row>
    <row r="41265" spans="1:5" x14ac:dyDescent="0.3">
      <c r="A41265" s="3" t="s">
        <v>61500</v>
      </c>
      <c r="B41265" s="3" t="s">
        <v>31004</v>
      </c>
      <c r="C41265" s="2" t="str">
        <f t="shared" si="644"/>
        <v>unflappablenot easily excited</v>
      </c>
      <c r="D41265" s="3">
        <v>12</v>
      </c>
      <c r="E41265" s="2">
        <v>0.69</v>
      </c>
    </row>
    <row r="41266" spans="1:5" x14ac:dyDescent="0.3">
      <c r="A41266" s="3" t="s">
        <v>61501</v>
      </c>
      <c r="B41266" s="3" t="s">
        <v>61502</v>
      </c>
      <c r="C41266" s="2" t="str">
        <f t="shared" si="644"/>
        <v>unflinchingnot drawing back</v>
      </c>
      <c r="D41266" s="3" t="s">
        <v>59</v>
      </c>
      <c r="E41266" s="2">
        <v>0.82</v>
      </c>
    </row>
    <row r="41267" spans="1:5" x14ac:dyDescent="0.3">
      <c r="A41267" s="3" t="s">
        <v>61503</v>
      </c>
      <c r="B41267" s="3" t="s">
        <v>61504</v>
      </c>
      <c r="C41267" s="2" t="str">
        <f t="shared" si="644"/>
        <v>unfoldto spread open</v>
      </c>
      <c r="D41267" s="3" t="s">
        <v>111</v>
      </c>
    </row>
    <row r="41268" spans="1:5" x14ac:dyDescent="0.3">
      <c r="A41268" s="3" t="s">
        <v>61503</v>
      </c>
      <c r="B41268" s="3" t="s">
        <v>61505</v>
      </c>
      <c r="C41268" s="2" t="str">
        <f t="shared" si="644"/>
        <v>unfoldreveal by degrees</v>
      </c>
      <c r="D41268" s="3" t="s">
        <v>59</v>
      </c>
      <c r="E41268" s="2">
        <v>0.67</v>
      </c>
    </row>
    <row r="41269" spans="1:5" x14ac:dyDescent="0.3">
      <c r="A41269" s="3" t="s">
        <v>61506</v>
      </c>
      <c r="B41269" s="3" t="s">
        <v>61507</v>
      </c>
      <c r="C41269" s="2" t="str">
        <f t="shared" si="644"/>
        <v>unforeseennot expected</v>
      </c>
      <c r="D41269" s="3" t="s">
        <v>96</v>
      </c>
      <c r="E41269" s="2">
        <v>0.75</v>
      </c>
    </row>
    <row r="41270" spans="1:5" x14ac:dyDescent="0.3">
      <c r="A41270" s="3" t="s">
        <v>61508</v>
      </c>
      <c r="B41270" s="3" t="s">
        <v>61509</v>
      </c>
      <c r="C41270" s="2" t="str">
        <f t="shared" si="644"/>
        <v>unforgettablehard not to remember</v>
      </c>
      <c r="D41270" s="3" t="s">
        <v>65</v>
      </c>
      <c r="E41270" s="2">
        <v>0.77</v>
      </c>
    </row>
    <row r="41271" spans="1:5" x14ac:dyDescent="0.3">
      <c r="A41271" s="3" t="s">
        <v>28256</v>
      </c>
      <c r="B41271" s="3" t="s">
        <v>61510</v>
      </c>
      <c r="C41271" s="2" t="str">
        <f t="shared" si="644"/>
        <v>unfortunatenot lucky</v>
      </c>
      <c r="D41271" s="3" t="s">
        <v>62</v>
      </c>
      <c r="E41271" s="2">
        <v>0.85</v>
      </c>
    </row>
    <row r="41272" spans="1:5" x14ac:dyDescent="0.3">
      <c r="A41272" s="3" t="s">
        <v>28256</v>
      </c>
      <c r="B41272" s="3" t="s">
        <v>1740</v>
      </c>
      <c r="C41272" s="2" t="str">
        <f t="shared" si="644"/>
        <v>unfortunatetoo bad</v>
      </c>
      <c r="D41272" s="3" t="s">
        <v>96</v>
      </c>
      <c r="E41272" s="2">
        <v>0.7</v>
      </c>
    </row>
    <row r="41273" spans="1:5" x14ac:dyDescent="0.3">
      <c r="A41273" s="3" t="s">
        <v>28256</v>
      </c>
      <c r="B41273" s="3" t="s">
        <v>61511</v>
      </c>
      <c r="C41273" s="2" t="str">
        <f t="shared" si="644"/>
        <v>unfortunateunsuitable</v>
      </c>
      <c r="D41273" s="3">
        <v>12</v>
      </c>
      <c r="E41273" s="2">
        <v>0.57999999999999996</v>
      </c>
    </row>
    <row r="41274" spans="1:5" x14ac:dyDescent="0.3">
      <c r="A41274" s="3" t="s">
        <v>61512</v>
      </c>
      <c r="B41274" s="3" t="s">
        <v>61513</v>
      </c>
      <c r="C41274" s="2" t="str">
        <f t="shared" si="644"/>
        <v>unfoundedwithout foundation</v>
      </c>
      <c r="D41274" s="3" t="s">
        <v>132</v>
      </c>
    </row>
    <row r="41275" spans="1:5" x14ac:dyDescent="0.3">
      <c r="A41275" s="3" t="s">
        <v>61514</v>
      </c>
      <c r="B41275" s="3" t="s">
        <v>61515</v>
      </c>
      <c r="C41275" s="2" t="str">
        <f t="shared" si="644"/>
        <v>unfreezeto free from control</v>
      </c>
      <c r="D41275" s="3" t="s">
        <v>59</v>
      </c>
      <c r="E41275" s="2">
        <v>0.68</v>
      </c>
    </row>
    <row r="41276" spans="1:5" x14ac:dyDescent="0.3">
      <c r="A41276" s="3" t="s">
        <v>61516</v>
      </c>
      <c r="B41276" s="3" t="s">
        <v>47426</v>
      </c>
      <c r="C41276" s="2" t="str">
        <f t="shared" si="644"/>
        <v>unfrequentnot often</v>
      </c>
      <c r="D41276" s="3" t="s">
        <v>96</v>
      </c>
      <c r="E41276" s="2">
        <v>0.8</v>
      </c>
    </row>
    <row r="41277" spans="1:5" x14ac:dyDescent="0.3">
      <c r="A41277" s="3" t="s">
        <v>11466</v>
      </c>
      <c r="B41277" s="3" t="s">
        <v>61517</v>
      </c>
      <c r="C41277" s="2" t="str">
        <f t="shared" si="644"/>
        <v>unfriendlylike an enemy</v>
      </c>
      <c r="D41277" s="3" t="s">
        <v>65</v>
      </c>
      <c r="E41277" s="2">
        <v>0.75</v>
      </c>
    </row>
    <row r="41278" spans="1:5" x14ac:dyDescent="0.3">
      <c r="A41278" s="3" t="s">
        <v>61518</v>
      </c>
      <c r="B41278" s="3" t="s">
        <v>61519</v>
      </c>
      <c r="C41278" s="2" t="str">
        <f t="shared" si="644"/>
        <v>unfrockto remove from office</v>
      </c>
      <c r="D41278" s="3">
        <v>12</v>
      </c>
      <c r="E41278" s="2">
        <v>0.31</v>
      </c>
    </row>
    <row r="41279" spans="1:5" x14ac:dyDescent="0.3">
      <c r="A41279" s="3" t="s">
        <v>61520</v>
      </c>
      <c r="B41279" s="3" t="s">
        <v>31876</v>
      </c>
      <c r="C41279" s="2" t="str">
        <f t="shared" si="644"/>
        <v>unfruitfulnot productive</v>
      </c>
      <c r="D41279" s="3" t="s">
        <v>62</v>
      </c>
      <c r="E41279" s="2">
        <v>0.79</v>
      </c>
    </row>
    <row r="41280" spans="1:5" x14ac:dyDescent="0.3">
      <c r="A41280" s="3" t="s">
        <v>61521</v>
      </c>
      <c r="B41280" s="3" t="s">
        <v>17762</v>
      </c>
      <c r="C41280" s="2" t="str">
        <f t="shared" si="644"/>
        <v>unfurlspread out</v>
      </c>
      <c r="D41280" s="3" t="s">
        <v>96</v>
      </c>
      <c r="E41280" s="2">
        <v>0.74</v>
      </c>
    </row>
    <row r="41281" spans="1:5" x14ac:dyDescent="0.3">
      <c r="A41281" s="3" t="s">
        <v>61522</v>
      </c>
      <c r="B41281" s="3" t="s">
        <v>61523</v>
      </c>
      <c r="C41281" s="2" t="str">
        <f t="shared" si="644"/>
        <v>unfurnishedwithout furniture</v>
      </c>
      <c r="D41281" s="3" t="s">
        <v>111</v>
      </c>
    </row>
    <row r="41282" spans="1:5" x14ac:dyDescent="0.3">
      <c r="A41282" s="3" t="s">
        <v>61524</v>
      </c>
      <c r="B41282" s="3" t="s">
        <v>4563</v>
      </c>
      <c r="C41282" s="2" t="str">
        <f t="shared" si="644"/>
        <v>ungainlyawkward</v>
      </c>
      <c r="D41282" s="3" t="s">
        <v>132</v>
      </c>
    </row>
    <row r="41283" spans="1:5" x14ac:dyDescent="0.3">
      <c r="A41283" s="3" t="s">
        <v>61525</v>
      </c>
      <c r="B41283" s="3" t="s">
        <v>12338</v>
      </c>
      <c r="C41283" s="2" t="str">
        <f t="shared" si="644"/>
        <v>ungenerousstingy</v>
      </c>
      <c r="D41283" s="3" t="s">
        <v>59</v>
      </c>
      <c r="E41283" s="2">
        <v>0.76</v>
      </c>
    </row>
    <row r="41284" spans="1:5" x14ac:dyDescent="0.3">
      <c r="A41284" s="3" t="s">
        <v>61526</v>
      </c>
      <c r="B41284" s="3" t="s">
        <v>12484</v>
      </c>
      <c r="C41284" s="2" t="str">
        <f t="shared" si="644"/>
        <v>ungentlerough</v>
      </c>
      <c r="D41284" s="3" t="s">
        <v>62</v>
      </c>
      <c r="E41284" s="2">
        <v>0.79</v>
      </c>
    </row>
    <row r="41285" spans="1:5" x14ac:dyDescent="0.3">
      <c r="A41285" s="3" t="s">
        <v>32899</v>
      </c>
      <c r="B41285" s="3" t="s">
        <v>61527</v>
      </c>
      <c r="C41285" s="2" t="str">
        <f t="shared" ref="C41285:C41348" si="645">CONCATENATE(A41285,B41285)</f>
        <v>ungodlynot religious</v>
      </c>
      <c r="D41285" s="3" t="s">
        <v>96</v>
      </c>
      <c r="E41285" s="2">
        <v>0.69</v>
      </c>
    </row>
    <row r="41286" spans="1:5" x14ac:dyDescent="0.3">
      <c r="A41286" s="3" t="s">
        <v>32899</v>
      </c>
      <c r="B41286" s="3" t="s">
        <v>61528</v>
      </c>
      <c r="C41286" s="2" t="str">
        <f t="shared" si="645"/>
        <v>ungodlyvery annoying</v>
      </c>
      <c r="D41286" s="3">
        <v>12</v>
      </c>
      <c r="E41286" s="2">
        <v>0.3</v>
      </c>
    </row>
    <row r="41287" spans="1:5" x14ac:dyDescent="0.3">
      <c r="A41287" s="3" t="s">
        <v>61529</v>
      </c>
      <c r="B41287" s="3" t="s">
        <v>48096</v>
      </c>
      <c r="C41287" s="2" t="str">
        <f t="shared" si="645"/>
        <v>ungovernablehard to manage</v>
      </c>
      <c r="D41287" s="3" t="s">
        <v>65</v>
      </c>
      <c r="E41287" s="2">
        <v>0.77</v>
      </c>
    </row>
    <row r="41288" spans="1:5" x14ac:dyDescent="0.3">
      <c r="A41288" s="3" t="s">
        <v>61530</v>
      </c>
      <c r="B41288" s="3" t="s">
        <v>18139</v>
      </c>
      <c r="C41288" s="2" t="str">
        <f t="shared" si="645"/>
        <v>ungraciousnot polite</v>
      </c>
      <c r="D41288" s="3" t="s">
        <v>62</v>
      </c>
      <c r="E41288" s="2">
        <v>0.67</v>
      </c>
    </row>
    <row r="41289" spans="1:5" x14ac:dyDescent="0.3">
      <c r="A41289" s="3" t="s">
        <v>58540</v>
      </c>
      <c r="B41289" s="3" t="s">
        <v>61531</v>
      </c>
      <c r="C41289" s="2" t="str">
        <f t="shared" si="645"/>
        <v>ungratefuldoesn't thank</v>
      </c>
      <c r="D41289" s="3" t="s">
        <v>62</v>
      </c>
      <c r="E41289" s="2">
        <v>0.81</v>
      </c>
    </row>
    <row r="41290" spans="1:5" x14ac:dyDescent="0.3">
      <c r="A41290" s="3" t="s">
        <v>61532</v>
      </c>
      <c r="B41290" s="3" t="s">
        <v>61533</v>
      </c>
      <c r="C41290" s="2" t="str">
        <f t="shared" si="645"/>
        <v>ungroundedwithout reason</v>
      </c>
      <c r="D41290" s="3">
        <v>13</v>
      </c>
      <c r="E41290" s="2">
        <v>0.79</v>
      </c>
    </row>
    <row r="41291" spans="1:5" x14ac:dyDescent="0.3">
      <c r="A41291" s="3" t="s">
        <v>61534</v>
      </c>
      <c r="B41291" s="3" t="s">
        <v>47603</v>
      </c>
      <c r="C41291" s="2" t="str">
        <f t="shared" si="645"/>
        <v>ungrudgingwilling</v>
      </c>
      <c r="D41291" s="3">
        <v>12</v>
      </c>
      <c r="E41291" s="2">
        <v>0.67</v>
      </c>
    </row>
    <row r="41292" spans="1:5" x14ac:dyDescent="0.3">
      <c r="A41292" s="3" t="s">
        <v>61535</v>
      </c>
      <c r="B41292" s="3" t="s">
        <v>61536</v>
      </c>
      <c r="C41292" s="2" t="str">
        <f t="shared" si="645"/>
        <v>unguardedopen and dangerous</v>
      </c>
      <c r="D41292" s="3" t="s">
        <v>62</v>
      </c>
      <c r="E41292" s="2">
        <v>0.76</v>
      </c>
    </row>
    <row r="41293" spans="1:5" x14ac:dyDescent="0.3">
      <c r="A41293" s="3" t="s">
        <v>61535</v>
      </c>
      <c r="B41293" s="3" t="s">
        <v>61537</v>
      </c>
      <c r="C41293" s="2" t="str">
        <f t="shared" si="645"/>
        <v>unguardedcareless, thoughtless</v>
      </c>
      <c r="D41293" s="3">
        <v>12</v>
      </c>
      <c r="E41293" s="2">
        <v>0.74</v>
      </c>
    </row>
    <row r="41294" spans="1:5" x14ac:dyDescent="0.3">
      <c r="A41294" s="3" t="s">
        <v>61538</v>
      </c>
      <c r="B41294" s="3" t="s">
        <v>40851</v>
      </c>
      <c r="C41294" s="2" t="str">
        <f t="shared" si="645"/>
        <v>unguenthealing salve</v>
      </c>
      <c r="D41294" s="3" t="s">
        <v>132</v>
      </c>
    </row>
    <row r="41295" spans="1:5" x14ac:dyDescent="0.3">
      <c r="A41295" s="3" t="s">
        <v>61539</v>
      </c>
      <c r="B41295" s="3" t="s">
        <v>61540</v>
      </c>
      <c r="C41295" s="2" t="str">
        <f t="shared" si="645"/>
        <v>ungulatehaving hoofs</v>
      </c>
      <c r="D41295" s="3">
        <v>12</v>
      </c>
      <c r="E41295" s="2">
        <v>0.25</v>
      </c>
    </row>
    <row r="41296" spans="1:5" x14ac:dyDescent="0.3">
      <c r="A41296" s="3" t="s">
        <v>61541</v>
      </c>
      <c r="B41296" s="3" t="s">
        <v>61542</v>
      </c>
      <c r="C41296" s="2" t="str">
        <f t="shared" si="645"/>
        <v>unhallowednot held sacred</v>
      </c>
      <c r="D41296" s="3">
        <v>12</v>
      </c>
      <c r="E41296" s="2">
        <v>0.59</v>
      </c>
    </row>
    <row r="41297" spans="1:5" x14ac:dyDescent="0.3">
      <c r="A41297" s="3" t="s">
        <v>61543</v>
      </c>
      <c r="B41297" s="3" t="s">
        <v>42516</v>
      </c>
      <c r="C41297" s="2" t="str">
        <f t="shared" si="645"/>
        <v>unhandto let go of</v>
      </c>
      <c r="D41297" s="3" t="s">
        <v>62</v>
      </c>
      <c r="E41297" s="2">
        <v>0.85</v>
      </c>
    </row>
    <row r="41298" spans="1:5" x14ac:dyDescent="0.3">
      <c r="A41298" s="3" t="s">
        <v>61544</v>
      </c>
      <c r="B41298" s="3" t="s">
        <v>1896</v>
      </c>
      <c r="C41298" s="2" t="str">
        <f t="shared" si="645"/>
        <v>unhandyclumsy</v>
      </c>
      <c r="D41298" s="3" t="s">
        <v>65</v>
      </c>
      <c r="E41298" s="2">
        <v>0.67</v>
      </c>
    </row>
    <row r="41299" spans="1:5" x14ac:dyDescent="0.3">
      <c r="A41299" s="3" t="s">
        <v>61545</v>
      </c>
      <c r="B41299" s="3" t="s">
        <v>61546</v>
      </c>
      <c r="C41299" s="2" t="str">
        <f t="shared" si="645"/>
        <v>unhappiersadder</v>
      </c>
      <c r="D41299" s="3" t="s">
        <v>111</v>
      </c>
    </row>
    <row r="41300" spans="1:5" x14ac:dyDescent="0.3">
      <c r="A41300" s="3" t="s">
        <v>61547</v>
      </c>
      <c r="B41300" s="3" t="s">
        <v>61548</v>
      </c>
      <c r="C41300" s="2" t="str">
        <f t="shared" si="645"/>
        <v>unhappilyunfortunately</v>
      </c>
      <c r="D41300" s="3" t="s">
        <v>62</v>
      </c>
      <c r="E41300" s="2">
        <v>0.78</v>
      </c>
    </row>
    <row r="41301" spans="1:5" x14ac:dyDescent="0.3">
      <c r="A41301" s="3" t="s">
        <v>38124</v>
      </c>
      <c r="B41301" s="3" t="s">
        <v>17173</v>
      </c>
      <c r="C41301" s="2" t="str">
        <f t="shared" si="645"/>
        <v>unhappinesssadness</v>
      </c>
      <c r="D41301" s="3" t="s">
        <v>111</v>
      </c>
    </row>
    <row r="41302" spans="1:5" x14ac:dyDescent="0.3">
      <c r="A41302" s="3" t="s">
        <v>61549</v>
      </c>
      <c r="B41302" s="3" t="s">
        <v>8488</v>
      </c>
      <c r="C41302" s="2" t="str">
        <f t="shared" si="645"/>
        <v>unhappysad</v>
      </c>
      <c r="D41302" s="3" t="s">
        <v>111</v>
      </c>
    </row>
    <row r="41303" spans="1:5" x14ac:dyDescent="0.3">
      <c r="A41303" s="3" t="s">
        <v>61549</v>
      </c>
      <c r="B41303" s="3" t="s">
        <v>31363</v>
      </c>
      <c r="C41303" s="2" t="str">
        <f t="shared" si="645"/>
        <v>unhappynot suitable</v>
      </c>
      <c r="D41303" s="3" t="s">
        <v>59</v>
      </c>
      <c r="E41303" s="2">
        <v>0.82</v>
      </c>
    </row>
    <row r="41304" spans="1:5" x14ac:dyDescent="0.3">
      <c r="A41304" s="3" t="s">
        <v>61550</v>
      </c>
      <c r="B41304" s="3" t="s">
        <v>61551</v>
      </c>
      <c r="C41304" s="2" t="str">
        <f t="shared" si="645"/>
        <v>unhappy choicenot a suitable selection</v>
      </c>
      <c r="D41304" s="3" t="s">
        <v>59</v>
      </c>
      <c r="E41304" s="2">
        <v>0.82</v>
      </c>
    </row>
    <row r="41305" spans="1:5" x14ac:dyDescent="0.3">
      <c r="A41305" s="3" t="s">
        <v>50636</v>
      </c>
      <c r="B41305" s="3" t="s">
        <v>50052</v>
      </c>
      <c r="C41305" s="2" t="str">
        <f t="shared" si="645"/>
        <v>unharmednot hurt</v>
      </c>
      <c r="D41305" s="3" t="s">
        <v>111</v>
      </c>
    </row>
    <row r="41306" spans="1:5" x14ac:dyDescent="0.3">
      <c r="A41306" s="3" t="s">
        <v>32158</v>
      </c>
      <c r="B41306" s="3" t="s">
        <v>61552</v>
      </c>
      <c r="C41306" s="2" t="str">
        <f t="shared" si="645"/>
        <v>unhealthfulmay cause sickness</v>
      </c>
      <c r="D41306" s="3" t="s">
        <v>96</v>
      </c>
      <c r="E41306" s="2">
        <v>0.74</v>
      </c>
    </row>
    <row r="41307" spans="1:5" x14ac:dyDescent="0.3">
      <c r="A41307" s="3" t="s">
        <v>38656</v>
      </c>
      <c r="B41307" s="3" t="s">
        <v>19095</v>
      </c>
      <c r="C41307" s="2" t="str">
        <f t="shared" si="645"/>
        <v>unhealthynot well</v>
      </c>
      <c r="D41307" s="3" t="s">
        <v>111</v>
      </c>
    </row>
    <row r="41308" spans="1:5" x14ac:dyDescent="0.3">
      <c r="A41308" s="3" t="s">
        <v>61553</v>
      </c>
      <c r="B41308" s="3" t="s">
        <v>61554</v>
      </c>
      <c r="C41308" s="2" t="str">
        <f t="shared" si="645"/>
        <v>unheardnot picked up by ears</v>
      </c>
      <c r="D41308" s="3" t="s">
        <v>65</v>
      </c>
      <c r="E41308" s="2">
        <v>0.71</v>
      </c>
    </row>
    <row r="41309" spans="1:5" x14ac:dyDescent="0.3">
      <c r="A41309" s="3" t="s">
        <v>61555</v>
      </c>
      <c r="B41309" s="3" t="s">
        <v>61556</v>
      </c>
      <c r="C41309" s="2" t="str">
        <f t="shared" si="645"/>
        <v>unheard-ofnot known before</v>
      </c>
      <c r="D41309" s="3" t="s">
        <v>62</v>
      </c>
      <c r="E41309" s="2">
        <v>0.74</v>
      </c>
    </row>
    <row r="41310" spans="1:5" x14ac:dyDescent="0.3">
      <c r="A41310" s="3" t="s">
        <v>61557</v>
      </c>
      <c r="B41310" s="3" t="s">
        <v>61558</v>
      </c>
      <c r="C41310" s="2" t="str">
        <f t="shared" si="645"/>
        <v>unheededunnoticed</v>
      </c>
      <c r="D41310" s="3" t="s">
        <v>96</v>
      </c>
      <c r="E41310" s="2">
        <v>0.79</v>
      </c>
    </row>
    <row r="41311" spans="1:5" x14ac:dyDescent="0.3">
      <c r="A41311" s="3" t="s">
        <v>61559</v>
      </c>
      <c r="B41311" s="3" t="s">
        <v>61560</v>
      </c>
      <c r="C41311" s="2" t="str">
        <f t="shared" si="645"/>
        <v>unhesitatinglywithout waiting</v>
      </c>
      <c r="D41311" s="3" t="s">
        <v>59</v>
      </c>
      <c r="E41311" s="2">
        <v>0.78</v>
      </c>
    </row>
    <row r="41312" spans="1:5" x14ac:dyDescent="0.3">
      <c r="A41312" s="3" t="s">
        <v>61561</v>
      </c>
      <c r="B41312" s="3" t="s">
        <v>61562</v>
      </c>
      <c r="C41312" s="2" t="str">
        <f t="shared" si="645"/>
        <v>unhingeto take a door off</v>
      </c>
      <c r="D41312" s="3" t="s">
        <v>59</v>
      </c>
      <c r="E41312" s="2">
        <v>0.7</v>
      </c>
    </row>
    <row r="41313" spans="1:5" x14ac:dyDescent="0.3">
      <c r="A41313" s="3" t="s">
        <v>61561</v>
      </c>
      <c r="B41313" s="3" t="s">
        <v>61563</v>
      </c>
      <c r="C41313" s="2" t="str">
        <f t="shared" si="645"/>
        <v>unhingeto upset, unsettle</v>
      </c>
      <c r="D41313" s="3">
        <v>12</v>
      </c>
      <c r="E41313" s="2">
        <v>0.51</v>
      </c>
    </row>
    <row r="41314" spans="1:5" x14ac:dyDescent="0.3">
      <c r="A41314" s="3" t="s">
        <v>61564</v>
      </c>
      <c r="B41314" s="3" t="s">
        <v>15157</v>
      </c>
      <c r="C41314" s="2" t="str">
        <f t="shared" si="645"/>
        <v>unhingedinsane</v>
      </c>
      <c r="D41314" s="3" t="s">
        <v>132</v>
      </c>
    </row>
    <row r="41315" spans="1:5" x14ac:dyDescent="0.3">
      <c r="A41315" s="3" t="s">
        <v>61565</v>
      </c>
      <c r="B41315" s="3" t="s">
        <v>61153</v>
      </c>
      <c r="C41315" s="2" t="str">
        <f t="shared" si="645"/>
        <v>unhitchto unfasten</v>
      </c>
      <c r="D41315" s="3" t="s">
        <v>65</v>
      </c>
      <c r="E41315" s="2">
        <v>0.75</v>
      </c>
    </row>
    <row r="41316" spans="1:5" x14ac:dyDescent="0.3">
      <c r="A41316" s="3" t="s">
        <v>61566</v>
      </c>
      <c r="B41316" s="3" t="s">
        <v>52743</v>
      </c>
      <c r="C41316" s="2" t="str">
        <f t="shared" si="645"/>
        <v>unholysinful</v>
      </c>
      <c r="D41316" s="3" t="s">
        <v>62</v>
      </c>
      <c r="E41316" s="2">
        <v>0.86</v>
      </c>
    </row>
    <row r="41317" spans="1:5" x14ac:dyDescent="0.3">
      <c r="A41317" s="3" t="s">
        <v>61567</v>
      </c>
      <c r="B41317" s="3" t="s">
        <v>61568</v>
      </c>
      <c r="C41317" s="2" t="str">
        <f t="shared" si="645"/>
        <v>unhonorednot respected</v>
      </c>
      <c r="D41317" s="3" t="s">
        <v>96</v>
      </c>
      <c r="E41317" s="2">
        <v>0.78</v>
      </c>
    </row>
    <row r="41318" spans="1:5" x14ac:dyDescent="0.3">
      <c r="A41318" s="3" t="s">
        <v>61569</v>
      </c>
      <c r="B41318" s="3" t="s">
        <v>61570</v>
      </c>
      <c r="C41318" s="2" t="str">
        <f t="shared" si="645"/>
        <v>unhookto loosen from a hook</v>
      </c>
      <c r="D41318" s="3" t="s">
        <v>65</v>
      </c>
      <c r="E41318" s="2">
        <v>0.76</v>
      </c>
    </row>
    <row r="41319" spans="1:5" x14ac:dyDescent="0.3">
      <c r="A41319" s="3" t="s">
        <v>61571</v>
      </c>
      <c r="B41319" s="3" t="s">
        <v>61572</v>
      </c>
      <c r="C41319" s="2" t="str">
        <f t="shared" si="645"/>
        <v>unhorsethrow from horse</v>
      </c>
      <c r="D41319" s="3" t="s">
        <v>132</v>
      </c>
    </row>
    <row r="41320" spans="1:5" x14ac:dyDescent="0.3">
      <c r="A41320" s="3" t="s">
        <v>61573</v>
      </c>
      <c r="B41320" s="3" t="s">
        <v>61574</v>
      </c>
      <c r="C41320" s="2" t="str">
        <f t="shared" si="645"/>
        <v>unhurtnot harmed</v>
      </c>
      <c r="D41320" s="3" t="s">
        <v>111</v>
      </c>
    </row>
    <row r="41321" spans="1:5" x14ac:dyDescent="0.3">
      <c r="A41321" s="3" t="s">
        <v>61575</v>
      </c>
      <c r="B41321" s="3" t="s">
        <v>61576</v>
      </c>
      <c r="C41321" s="2" t="str">
        <f t="shared" si="645"/>
        <v>unhygienicnot healthful</v>
      </c>
      <c r="D41321" s="3">
        <v>12</v>
      </c>
      <c r="E41321" s="2">
        <v>0.77</v>
      </c>
    </row>
    <row r="41322" spans="1:5" x14ac:dyDescent="0.3">
      <c r="A41322" s="3" t="s">
        <v>61577</v>
      </c>
      <c r="B41322" s="3" t="s">
        <v>61578</v>
      </c>
      <c r="C41322" s="2" t="str">
        <f t="shared" si="645"/>
        <v>unicameralone-house legislature</v>
      </c>
      <c r="D41322" s="3">
        <v>13</v>
      </c>
      <c r="E41322" s="2">
        <v>0.68</v>
      </c>
    </row>
    <row r="41323" spans="1:5" x14ac:dyDescent="0.3">
      <c r="A41323" s="3" t="s">
        <v>61579</v>
      </c>
      <c r="B41323" s="3" t="s">
        <v>61580</v>
      </c>
      <c r="C41323" s="2" t="str">
        <f t="shared" si="645"/>
        <v>unicellulardone-celled</v>
      </c>
      <c r="D41323" s="3">
        <v>12</v>
      </c>
      <c r="E41323" s="2">
        <v>0.7</v>
      </c>
    </row>
    <row r="41324" spans="1:5" x14ac:dyDescent="0.3">
      <c r="A41324" s="3" t="s">
        <v>61581</v>
      </c>
      <c r="B41324" s="3" t="s">
        <v>61582</v>
      </c>
      <c r="C41324" s="2" t="str">
        <f t="shared" si="645"/>
        <v>unicornimaginary animal</v>
      </c>
      <c r="D41324" s="3">
        <v>12</v>
      </c>
      <c r="E41324" s="2">
        <v>0.72</v>
      </c>
    </row>
    <row r="41325" spans="1:5" x14ac:dyDescent="0.3">
      <c r="A41325" s="3" t="s">
        <v>61583</v>
      </c>
      <c r="B41325" s="3" t="s">
        <v>61584</v>
      </c>
      <c r="C41325" s="2" t="str">
        <f t="shared" si="645"/>
        <v>unidentifiednature unknown</v>
      </c>
      <c r="D41325" s="3" t="s">
        <v>62</v>
      </c>
      <c r="E41325" s="2">
        <v>0.69</v>
      </c>
    </row>
    <row r="41326" spans="1:5" x14ac:dyDescent="0.3">
      <c r="A41326" s="3" t="s">
        <v>61585</v>
      </c>
      <c r="B41326" s="3" t="s">
        <v>61586</v>
      </c>
      <c r="C41326" s="2" t="str">
        <f t="shared" si="645"/>
        <v>unifaceone-faced design</v>
      </c>
      <c r="D41326" s="3">
        <v>13</v>
      </c>
      <c r="E41326" s="2">
        <v>0.7</v>
      </c>
    </row>
    <row r="41327" spans="1:5" x14ac:dyDescent="0.3">
      <c r="A41327" s="3" t="s">
        <v>61587</v>
      </c>
      <c r="B41327" s="3" t="s">
        <v>61588</v>
      </c>
      <c r="C41327" s="2" t="str">
        <f t="shared" si="645"/>
        <v>unificationjoining into one</v>
      </c>
      <c r="D41327" s="3" t="s">
        <v>59</v>
      </c>
      <c r="E41327" s="2">
        <v>0.77</v>
      </c>
    </row>
    <row r="41328" spans="1:5" x14ac:dyDescent="0.3">
      <c r="A41328" s="3" t="s">
        <v>61589</v>
      </c>
      <c r="B41328" s="3" t="s">
        <v>61590</v>
      </c>
      <c r="C41328" s="2" t="str">
        <f t="shared" si="645"/>
        <v>uniformofficial costume</v>
      </c>
      <c r="D41328" s="3" t="s">
        <v>65</v>
      </c>
      <c r="E41328" s="2">
        <v>0.69</v>
      </c>
    </row>
    <row r="41329" spans="1:5" x14ac:dyDescent="0.3">
      <c r="A41329" s="3" t="s">
        <v>61589</v>
      </c>
      <c r="B41329" s="3" t="s">
        <v>61591</v>
      </c>
      <c r="C41329" s="2" t="str">
        <f t="shared" si="645"/>
        <v>uniformnot changing</v>
      </c>
      <c r="D41329" s="3" t="s">
        <v>59</v>
      </c>
      <c r="E41329" s="2">
        <v>0.78</v>
      </c>
    </row>
    <row r="41330" spans="1:5" x14ac:dyDescent="0.3">
      <c r="A41330" s="3" t="s">
        <v>61589</v>
      </c>
      <c r="B41330" s="3" t="s">
        <v>1845</v>
      </c>
      <c r="C41330" s="2" t="str">
        <f t="shared" si="645"/>
        <v>uniformalike</v>
      </c>
      <c r="D41330" s="3" t="s">
        <v>59</v>
      </c>
      <c r="E41330" s="2">
        <v>0.87</v>
      </c>
    </row>
    <row r="41331" spans="1:5" x14ac:dyDescent="0.3">
      <c r="A41331" s="3" t="s">
        <v>61592</v>
      </c>
      <c r="B41331" s="3" t="s">
        <v>61593</v>
      </c>
      <c r="C41331" s="2" t="str">
        <f t="shared" si="645"/>
        <v>uniformityall alike</v>
      </c>
      <c r="D41331" s="3">
        <v>12</v>
      </c>
      <c r="E41331" s="2">
        <v>0.74</v>
      </c>
    </row>
    <row r="41332" spans="1:5" x14ac:dyDescent="0.3">
      <c r="A41332" s="3" t="s">
        <v>61594</v>
      </c>
      <c r="B41332" s="3" t="s">
        <v>52685</v>
      </c>
      <c r="C41332" s="2" t="str">
        <f t="shared" si="645"/>
        <v>uniformlyin the same way</v>
      </c>
      <c r="D41332" s="3">
        <v>12</v>
      </c>
      <c r="E41332" s="2">
        <v>0.79</v>
      </c>
    </row>
    <row r="41333" spans="1:5" x14ac:dyDescent="0.3">
      <c r="A41333" s="3" t="s">
        <v>61595</v>
      </c>
      <c r="B41333" s="3" t="s">
        <v>61596</v>
      </c>
      <c r="C41333" s="2" t="str">
        <f t="shared" si="645"/>
        <v>unifyform into one</v>
      </c>
      <c r="D41333" s="3" t="s">
        <v>96</v>
      </c>
      <c r="E41333" s="2">
        <v>0.74</v>
      </c>
    </row>
    <row r="41334" spans="1:5" x14ac:dyDescent="0.3">
      <c r="A41334" s="3" t="s">
        <v>61597</v>
      </c>
      <c r="B41334" s="3" t="s">
        <v>21795</v>
      </c>
      <c r="C41334" s="2" t="str">
        <f t="shared" si="645"/>
        <v>unilateralone-sided</v>
      </c>
      <c r="D41334" s="3">
        <v>12</v>
      </c>
      <c r="E41334" s="2">
        <v>0.8</v>
      </c>
    </row>
    <row r="41335" spans="1:5" x14ac:dyDescent="0.3">
      <c r="A41335" s="3" t="s">
        <v>61598</v>
      </c>
      <c r="B41335" s="3" t="s">
        <v>61599</v>
      </c>
      <c r="C41335" s="2" t="str">
        <f t="shared" si="645"/>
        <v>unimaginablecan't be imagined</v>
      </c>
      <c r="D41335" s="3" t="s">
        <v>96</v>
      </c>
      <c r="E41335" s="2">
        <v>0.74</v>
      </c>
    </row>
    <row r="41336" spans="1:5" x14ac:dyDescent="0.3">
      <c r="A41336" s="3" t="s">
        <v>61600</v>
      </c>
      <c r="B41336" s="3" t="s">
        <v>50052</v>
      </c>
      <c r="C41336" s="2" t="str">
        <f t="shared" si="645"/>
        <v>unimpairednot hurt</v>
      </c>
      <c r="D41336" s="3">
        <v>12</v>
      </c>
      <c r="E41336" s="2">
        <v>0.67</v>
      </c>
    </row>
    <row r="41337" spans="1:5" x14ac:dyDescent="0.3">
      <c r="A41337" s="3" t="s">
        <v>61601</v>
      </c>
      <c r="B41337" s="3" t="s">
        <v>61602</v>
      </c>
      <c r="C41337" s="2" t="str">
        <f t="shared" si="645"/>
        <v>unimpeachablenot questionable</v>
      </c>
      <c r="D41337" s="3" t="s">
        <v>59</v>
      </c>
      <c r="E41337" s="2">
        <v>0.77</v>
      </c>
    </row>
    <row r="41338" spans="1:5" x14ac:dyDescent="0.3">
      <c r="A41338" s="3" t="s">
        <v>61603</v>
      </c>
      <c r="B41338" s="3" t="s">
        <v>61604</v>
      </c>
      <c r="C41338" s="2" t="str">
        <f t="shared" si="645"/>
        <v>unimpedednot stopped</v>
      </c>
      <c r="D41338" s="3">
        <v>13</v>
      </c>
      <c r="E41338" s="2">
        <v>0.76</v>
      </c>
    </row>
    <row r="41339" spans="1:5" x14ac:dyDescent="0.3">
      <c r="A41339" s="3" t="s">
        <v>31516</v>
      </c>
      <c r="B41339" s="3" t="s">
        <v>30835</v>
      </c>
      <c r="C41339" s="2" t="str">
        <f t="shared" si="645"/>
        <v>unimportantnot important</v>
      </c>
      <c r="D41339" s="3" t="s">
        <v>65</v>
      </c>
      <c r="E41339" s="2">
        <v>0.7</v>
      </c>
    </row>
    <row r="41340" spans="1:5" x14ac:dyDescent="0.3">
      <c r="A41340" s="3" t="s">
        <v>61605</v>
      </c>
      <c r="B41340" s="3" t="s">
        <v>61606</v>
      </c>
      <c r="C41340" s="2" t="str">
        <f t="shared" si="645"/>
        <v>unimpressivehas little influence</v>
      </c>
      <c r="D41340" s="3" t="s">
        <v>62</v>
      </c>
      <c r="E41340" s="2">
        <v>0.73</v>
      </c>
    </row>
    <row r="41341" spans="1:5" x14ac:dyDescent="0.3">
      <c r="A41341" s="3" t="s">
        <v>61607</v>
      </c>
      <c r="B41341" s="3" t="s">
        <v>61608</v>
      </c>
      <c r="C41341" s="2" t="str">
        <f t="shared" si="645"/>
        <v>uninhabitednot lived in</v>
      </c>
      <c r="D41341" s="3" t="s">
        <v>96</v>
      </c>
      <c r="E41341" s="2">
        <v>0.68</v>
      </c>
    </row>
    <row r="41342" spans="1:5" x14ac:dyDescent="0.3">
      <c r="A41342" s="3" t="s">
        <v>61609</v>
      </c>
      <c r="B41342" s="3" t="s">
        <v>50052</v>
      </c>
      <c r="C41342" s="2" t="str">
        <f t="shared" si="645"/>
        <v>uninjurednot hurt</v>
      </c>
      <c r="D41342" s="3" t="s">
        <v>62</v>
      </c>
      <c r="E41342" s="2">
        <v>0.82</v>
      </c>
    </row>
    <row r="41343" spans="1:5" x14ac:dyDescent="0.3">
      <c r="A41343" s="3" t="s">
        <v>61610</v>
      </c>
      <c r="B41343" s="3" t="s">
        <v>7325</v>
      </c>
      <c r="C41343" s="2" t="str">
        <f t="shared" si="645"/>
        <v>uninspireddull</v>
      </c>
      <c r="D41343" s="3" t="s">
        <v>59</v>
      </c>
      <c r="E41343" s="2">
        <v>0.69</v>
      </c>
    </row>
    <row r="41344" spans="1:5" x14ac:dyDescent="0.3">
      <c r="A41344" s="3" t="s">
        <v>61611</v>
      </c>
      <c r="B41344" s="3" t="s">
        <v>32180</v>
      </c>
      <c r="C41344" s="2" t="str">
        <f t="shared" si="645"/>
        <v>unintelligiblewithout sense</v>
      </c>
      <c r="D41344" s="3" t="s">
        <v>96</v>
      </c>
      <c r="E41344" s="2">
        <v>0.82</v>
      </c>
    </row>
    <row r="41345" spans="1:5" x14ac:dyDescent="0.3">
      <c r="A41345" s="3" t="s">
        <v>19155</v>
      </c>
      <c r="B41345" s="3" t="s">
        <v>7735</v>
      </c>
      <c r="C41345" s="2" t="str">
        <f t="shared" si="645"/>
        <v>uninterestingnot interesting</v>
      </c>
      <c r="D41345" s="3" t="s">
        <v>111</v>
      </c>
    </row>
    <row r="41346" spans="1:5" x14ac:dyDescent="0.3">
      <c r="A41346" s="3" t="s">
        <v>61612</v>
      </c>
      <c r="B41346" s="3" t="s">
        <v>55791</v>
      </c>
      <c r="C41346" s="2" t="str">
        <f t="shared" si="645"/>
        <v>uninterruptedwithout interruption</v>
      </c>
      <c r="D41346" s="3" t="s">
        <v>111</v>
      </c>
    </row>
    <row r="41347" spans="1:5" x14ac:dyDescent="0.3">
      <c r="A41347" s="3" t="s">
        <v>61613</v>
      </c>
      <c r="B41347" s="3" t="s">
        <v>61614</v>
      </c>
      <c r="C41347" s="2" t="str">
        <f t="shared" si="645"/>
        <v>uninvitednot asked to come</v>
      </c>
      <c r="D41347" s="3" t="s">
        <v>65</v>
      </c>
      <c r="E41347" s="2">
        <v>0.71</v>
      </c>
    </row>
    <row r="41348" spans="1:5" x14ac:dyDescent="0.3">
      <c r="A41348" s="3" t="s">
        <v>1843</v>
      </c>
      <c r="B41348" s="3" t="s">
        <v>61615</v>
      </c>
      <c r="C41348" s="2" t="str">
        <f t="shared" si="645"/>
        <v>uniona labor group</v>
      </c>
      <c r="D41348" s="3" t="s">
        <v>62</v>
      </c>
      <c r="E41348" s="2">
        <v>0.84</v>
      </c>
    </row>
    <row r="41349" spans="1:5" x14ac:dyDescent="0.3">
      <c r="A41349" s="3" t="s">
        <v>1843</v>
      </c>
      <c r="B41349" s="3" t="s">
        <v>37046</v>
      </c>
      <c r="C41349" s="2" t="str">
        <f t="shared" ref="C41349:C41412" si="646">CONCATENATE(A41349,B41349)</f>
        <v>uniona marriage</v>
      </c>
      <c r="D41349" s="3">
        <v>12</v>
      </c>
      <c r="E41349" s="2">
        <v>0.68</v>
      </c>
    </row>
    <row r="41350" spans="1:5" x14ac:dyDescent="0.3">
      <c r="A41350" s="3" t="s">
        <v>61616</v>
      </c>
      <c r="B41350" s="3" t="s">
        <v>61617</v>
      </c>
      <c r="C41350" s="2" t="str">
        <f t="shared" si="646"/>
        <v>Union JackBritish flag</v>
      </c>
      <c r="D41350" s="3">
        <v>12</v>
      </c>
      <c r="E41350" s="2">
        <v>0.69</v>
      </c>
    </row>
    <row r="41351" spans="1:5" x14ac:dyDescent="0.3">
      <c r="A41351" s="3" t="s">
        <v>61618</v>
      </c>
      <c r="B41351" s="3" t="s">
        <v>61619</v>
      </c>
      <c r="C41351" s="2" t="str">
        <f t="shared" si="646"/>
        <v>unionistbelongs to labor movement</v>
      </c>
      <c r="D41351" s="3" t="s">
        <v>59</v>
      </c>
      <c r="E41351" s="2">
        <v>0.84</v>
      </c>
    </row>
    <row r="41352" spans="1:5" x14ac:dyDescent="0.3">
      <c r="A41352" s="3" t="s">
        <v>52776</v>
      </c>
      <c r="B41352" s="3" t="s">
        <v>61620</v>
      </c>
      <c r="C41352" s="2" t="str">
        <f t="shared" si="646"/>
        <v>uniqueuncommon, unusual</v>
      </c>
      <c r="D41352" s="3" t="s">
        <v>59</v>
      </c>
      <c r="E41352" s="2">
        <v>0.89</v>
      </c>
    </row>
    <row r="41353" spans="1:5" x14ac:dyDescent="0.3">
      <c r="A41353" s="3" t="s">
        <v>61621</v>
      </c>
      <c r="B41353" s="3" t="s">
        <v>588</v>
      </c>
      <c r="C41353" s="2" t="str">
        <f t="shared" si="646"/>
        <v>unisonagreement</v>
      </c>
      <c r="D41353" s="3" t="s">
        <v>96</v>
      </c>
      <c r="E41353" s="2">
        <v>0.71</v>
      </c>
    </row>
    <row r="41354" spans="1:5" x14ac:dyDescent="0.3">
      <c r="A41354" s="3" t="s">
        <v>61621</v>
      </c>
      <c r="B41354" s="3" t="s">
        <v>61622</v>
      </c>
      <c r="C41354" s="2" t="str">
        <f t="shared" si="646"/>
        <v>unisona note of same pitch</v>
      </c>
      <c r="D41354" s="3">
        <v>12</v>
      </c>
      <c r="E41354" s="2">
        <v>0.72</v>
      </c>
    </row>
    <row r="41355" spans="1:5" x14ac:dyDescent="0.3">
      <c r="A41355" s="3" t="s">
        <v>61623</v>
      </c>
      <c r="B41355" s="3" t="s">
        <v>61624</v>
      </c>
      <c r="C41355" s="2" t="str">
        <f t="shared" si="646"/>
        <v>unita single one</v>
      </c>
      <c r="D41355" s="3" t="s">
        <v>62</v>
      </c>
      <c r="E41355" s="2">
        <v>0.74</v>
      </c>
    </row>
    <row r="41356" spans="1:5" x14ac:dyDescent="0.3">
      <c r="A41356" s="3" t="s">
        <v>61623</v>
      </c>
      <c r="B41356" s="3" t="s">
        <v>61625</v>
      </c>
      <c r="C41356" s="2" t="str">
        <f t="shared" si="646"/>
        <v>unita group thought of as one</v>
      </c>
      <c r="D41356" s="3" t="s">
        <v>96</v>
      </c>
      <c r="E41356" s="2">
        <v>0.8</v>
      </c>
    </row>
    <row r="41357" spans="1:5" x14ac:dyDescent="0.3">
      <c r="A41357" s="3" t="s">
        <v>61626</v>
      </c>
      <c r="B41357" s="3" t="s">
        <v>61627</v>
      </c>
      <c r="C41357" s="2" t="str">
        <f t="shared" si="646"/>
        <v>unitaryacting as one</v>
      </c>
      <c r="D41357" s="3">
        <v>12</v>
      </c>
      <c r="E41357" s="2">
        <v>0.76</v>
      </c>
    </row>
    <row r="41358" spans="1:5" x14ac:dyDescent="0.3">
      <c r="A41358" s="3" t="s">
        <v>61628</v>
      </c>
      <c r="B41358" s="3" t="s">
        <v>10769</v>
      </c>
      <c r="C41358" s="2" t="str">
        <f t="shared" si="646"/>
        <v>unitebring together</v>
      </c>
      <c r="D41358" s="3" t="s">
        <v>111</v>
      </c>
    </row>
    <row r="41359" spans="1:5" x14ac:dyDescent="0.3">
      <c r="A41359" s="3" t="s">
        <v>21541</v>
      </c>
      <c r="B41359" s="3" t="s">
        <v>61629</v>
      </c>
      <c r="C41359" s="2" t="str">
        <f t="shared" si="646"/>
        <v>United Statesunion of American states</v>
      </c>
      <c r="D41359" s="3" t="s">
        <v>111</v>
      </c>
    </row>
    <row r="41360" spans="1:5" x14ac:dyDescent="0.3">
      <c r="A41360" s="3" t="s">
        <v>61630</v>
      </c>
      <c r="B41360" s="3" t="s">
        <v>588</v>
      </c>
      <c r="C41360" s="2" t="str">
        <f t="shared" si="646"/>
        <v>unityagreement</v>
      </c>
      <c r="D41360" s="3" t="s">
        <v>96</v>
      </c>
      <c r="E41360" s="2">
        <v>0.69</v>
      </c>
    </row>
    <row r="41361" spans="1:5" x14ac:dyDescent="0.3">
      <c r="A41361" s="3" t="s">
        <v>61630</v>
      </c>
      <c r="B41361" s="3" t="s">
        <v>61631</v>
      </c>
      <c r="C41361" s="2" t="str">
        <f t="shared" si="646"/>
        <v>unitybeing united</v>
      </c>
      <c r="D41361" s="3" t="s">
        <v>96</v>
      </c>
      <c r="E41361" s="2">
        <v>0.72</v>
      </c>
    </row>
    <row r="41362" spans="1:5" x14ac:dyDescent="0.3">
      <c r="A41362" s="3" t="s">
        <v>61632</v>
      </c>
      <c r="B41362" s="3" t="s">
        <v>61633</v>
      </c>
      <c r="C41362" s="2" t="str">
        <f t="shared" si="646"/>
        <v>univalenthaving a valence of one</v>
      </c>
      <c r="D41362" s="3">
        <v>12</v>
      </c>
      <c r="E41362" s="2">
        <v>0.38</v>
      </c>
    </row>
    <row r="41363" spans="1:5" x14ac:dyDescent="0.3">
      <c r="A41363" s="3" t="s">
        <v>61634</v>
      </c>
      <c r="B41363" s="3" t="s">
        <v>61635</v>
      </c>
      <c r="C41363" s="2" t="str">
        <f t="shared" si="646"/>
        <v>univalvekind of mollusk</v>
      </c>
      <c r="D41363" s="3">
        <v>12</v>
      </c>
      <c r="E41363" s="2">
        <v>0.3</v>
      </c>
    </row>
    <row r="41364" spans="1:5" x14ac:dyDescent="0.3">
      <c r="A41364" s="3" t="s">
        <v>20126</v>
      </c>
      <c r="B41364" s="3" t="s">
        <v>61636</v>
      </c>
      <c r="C41364" s="2" t="str">
        <f t="shared" si="646"/>
        <v>universalexisting everywhere</v>
      </c>
      <c r="D41364" s="3" t="s">
        <v>96</v>
      </c>
      <c r="E41364" s="2">
        <v>0.7</v>
      </c>
    </row>
    <row r="41365" spans="1:5" x14ac:dyDescent="0.3">
      <c r="A41365" s="3" t="s">
        <v>61637</v>
      </c>
      <c r="B41365" s="3" t="s">
        <v>61638</v>
      </c>
      <c r="C41365" s="2" t="str">
        <f t="shared" si="646"/>
        <v>universal jointa freely moving coupling</v>
      </c>
      <c r="D41365" s="3">
        <v>12</v>
      </c>
      <c r="E41365" s="2">
        <v>0.66</v>
      </c>
    </row>
    <row r="41366" spans="1:5" x14ac:dyDescent="0.3">
      <c r="A41366" s="3" t="s">
        <v>61639</v>
      </c>
      <c r="B41366" s="3" t="s">
        <v>61640</v>
      </c>
      <c r="C41366" s="2" t="str">
        <f t="shared" si="646"/>
        <v>universeeverything there is</v>
      </c>
      <c r="D41366" s="3" t="s">
        <v>62</v>
      </c>
      <c r="E41366" s="2">
        <v>0.82</v>
      </c>
    </row>
    <row r="41367" spans="1:5" x14ac:dyDescent="0.3">
      <c r="A41367" s="3" t="s">
        <v>61641</v>
      </c>
      <c r="B41367" s="3" t="s">
        <v>61642</v>
      </c>
      <c r="C41367" s="2" t="str">
        <f t="shared" si="646"/>
        <v>universitya college</v>
      </c>
      <c r="D41367" s="3" t="s">
        <v>65</v>
      </c>
      <c r="E41367" s="2">
        <v>0.79</v>
      </c>
    </row>
    <row r="41368" spans="1:5" x14ac:dyDescent="0.3">
      <c r="A41368" s="3" t="s">
        <v>60982</v>
      </c>
      <c r="B41368" s="3" t="s">
        <v>61474</v>
      </c>
      <c r="C41368" s="2" t="str">
        <f t="shared" si="646"/>
        <v>unjustnot fair</v>
      </c>
      <c r="D41368" s="3" t="s">
        <v>62</v>
      </c>
      <c r="E41368" s="2">
        <v>0.67</v>
      </c>
    </row>
    <row r="41369" spans="1:5" x14ac:dyDescent="0.3">
      <c r="A41369" s="3" t="s">
        <v>61643</v>
      </c>
      <c r="B41369" s="3" t="s">
        <v>61644</v>
      </c>
      <c r="C41369" s="2" t="str">
        <f t="shared" si="646"/>
        <v>unjustlynot fairly</v>
      </c>
      <c r="D41369" s="3" t="s">
        <v>59</v>
      </c>
      <c r="E41369" s="2">
        <v>0.7</v>
      </c>
    </row>
    <row r="41370" spans="1:5" x14ac:dyDescent="0.3">
      <c r="A41370" s="3" t="s">
        <v>61645</v>
      </c>
      <c r="B41370" s="3" t="s">
        <v>61646</v>
      </c>
      <c r="C41370" s="2" t="str">
        <f t="shared" si="646"/>
        <v>unkemptnot tidy</v>
      </c>
      <c r="D41370" s="3">
        <v>12</v>
      </c>
      <c r="E41370" s="2">
        <v>0.72</v>
      </c>
    </row>
    <row r="41371" spans="1:5" x14ac:dyDescent="0.3">
      <c r="A41371" s="3" t="s">
        <v>61645</v>
      </c>
      <c r="B41371" s="3" t="s">
        <v>61647</v>
      </c>
      <c r="C41371" s="2" t="str">
        <f t="shared" si="646"/>
        <v>unkemptnot combed</v>
      </c>
      <c r="D41371" s="3">
        <v>13</v>
      </c>
      <c r="E41371" s="2">
        <v>0.61</v>
      </c>
    </row>
    <row r="41372" spans="1:5" x14ac:dyDescent="0.3">
      <c r="A41372" s="3" t="s">
        <v>12788</v>
      </c>
      <c r="B41372" s="3" t="s">
        <v>61648</v>
      </c>
      <c r="C41372" s="2" t="str">
        <f t="shared" si="646"/>
        <v>unkindnot nice, mean</v>
      </c>
      <c r="D41372" s="3" t="s">
        <v>111</v>
      </c>
    </row>
    <row r="41373" spans="1:5" x14ac:dyDescent="0.3">
      <c r="A41373" s="3" t="s">
        <v>61649</v>
      </c>
      <c r="B41373" s="3" t="s">
        <v>10557</v>
      </c>
      <c r="C41373" s="2" t="str">
        <f t="shared" si="646"/>
        <v>unkindlymean</v>
      </c>
      <c r="D41373" s="3" t="s">
        <v>111</v>
      </c>
    </row>
    <row r="41374" spans="1:5" x14ac:dyDescent="0.3">
      <c r="A41374" s="3" t="s">
        <v>61650</v>
      </c>
      <c r="B41374" s="3" t="s">
        <v>37245</v>
      </c>
      <c r="C41374" s="2" t="str">
        <f t="shared" si="646"/>
        <v>unkindnessmeanness</v>
      </c>
      <c r="D41374" s="3" t="s">
        <v>111</v>
      </c>
    </row>
    <row r="41375" spans="1:5" x14ac:dyDescent="0.3">
      <c r="A41375" s="3" t="s">
        <v>31480</v>
      </c>
      <c r="B41375" s="3" t="s">
        <v>61651</v>
      </c>
      <c r="C41375" s="2" t="str">
        <f t="shared" si="646"/>
        <v>unknownstrange, unfamiliar</v>
      </c>
      <c r="D41375" s="3" t="s">
        <v>111</v>
      </c>
    </row>
    <row r="41376" spans="1:5" x14ac:dyDescent="0.3">
      <c r="A41376" s="3" t="s">
        <v>31480</v>
      </c>
      <c r="B41376" s="3" t="s">
        <v>55840</v>
      </c>
      <c r="C41376" s="2" t="str">
        <f t="shared" si="646"/>
        <v>unknownnot known</v>
      </c>
      <c r="D41376" s="3" t="s">
        <v>111</v>
      </c>
    </row>
    <row r="41377" spans="1:5" x14ac:dyDescent="0.3">
      <c r="A41377" s="3" t="s">
        <v>61652</v>
      </c>
      <c r="B41377" s="3" t="s">
        <v>61402</v>
      </c>
      <c r="C41377" s="2" t="str">
        <f t="shared" si="646"/>
        <v>unlaceundo</v>
      </c>
      <c r="D41377" s="3" t="s">
        <v>62</v>
      </c>
      <c r="E41377" s="2">
        <v>0.73</v>
      </c>
    </row>
    <row r="41378" spans="1:5" x14ac:dyDescent="0.3">
      <c r="A41378" s="3" t="s">
        <v>30736</v>
      </c>
      <c r="B41378" s="3" t="s">
        <v>34552</v>
      </c>
      <c r="C41378" s="2" t="str">
        <f t="shared" si="646"/>
        <v>unlawfulbreaks law</v>
      </c>
      <c r="D41378" s="3" t="s">
        <v>111</v>
      </c>
    </row>
    <row r="41379" spans="1:5" x14ac:dyDescent="0.3">
      <c r="A41379" s="3" t="s">
        <v>61653</v>
      </c>
      <c r="B41379" s="3" t="s">
        <v>61654</v>
      </c>
      <c r="C41379" s="2" t="str">
        <f t="shared" si="646"/>
        <v>unleadedgas with no lead</v>
      </c>
      <c r="D41379" s="3" t="s">
        <v>62</v>
      </c>
      <c r="E41379" s="2">
        <v>0.78</v>
      </c>
    </row>
    <row r="41380" spans="1:5" x14ac:dyDescent="0.3">
      <c r="A41380" s="3" t="s">
        <v>61655</v>
      </c>
      <c r="B41380" s="3" t="s">
        <v>61656</v>
      </c>
      <c r="C41380" s="2" t="str">
        <f t="shared" si="646"/>
        <v>unlearnednot got by study</v>
      </c>
      <c r="D41380" s="3" t="s">
        <v>62</v>
      </c>
      <c r="E41380" s="2">
        <v>0.79</v>
      </c>
    </row>
    <row r="41381" spans="1:5" x14ac:dyDescent="0.3">
      <c r="A41381" s="3" t="s">
        <v>61655</v>
      </c>
      <c r="B41381" s="3" t="s">
        <v>61429</v>
      </c>
      <c r="C41381" s="2" t="str">
        <f t="shared" si="646"/>
        <v>unlearnednot educated</v>
      </c>
      <c r="D41381" s="3" t="s">
        <v>96</v>
      </c>
      <c r="E41381" s="2">
        <v>0.77</v>
      </c>
    </row>
    <row r="41382" spans="1:5" x14ac:dyDescent="0.3">
      <c r="A41382" s="3" t="s">
        <v>61657</v>
      </c>
      <c r="B41382" s="3" t="s">
        <v>61658</v>
      </c>
      <c r="C41382" s="2" t="str">
        <f t="shared" si="646"/>
        <v>unleashto let loose</v>
      </c>
      <c r="D41382" s="3" t="s">
        <v>62</v>
      </c>
      <c r="E41382" s="2">
        <v>0.79</v>
      </c>
    </row>
    <row r="41383" spans="1:5" x14ac:dyDescent="0.3">
      <c r="A41383" s="3" t="s">
        <v>61659</v>
      </c>
      <c r="B41383" s="3" t="s">
        <v>61660</v>
      </c>
      <c r="C41383" s="2" t="str">
        <f t="shared" si="646"/>
        <v>unleavenedwithout yeast</v>
      </c>
      <c r="D41383" s="3">
        <v>13</v>
      </c>
      <c r="E41383" s="2">
        <v>0.84</v>
      </c>
    </row>
    <row r="41384" spans="1:5" x14ac:dyDescent="0.3">
      <c r="A41384" s="3" t="s">
        <v>61661</v>
      </c>
      <c r="B41384" s="3" t="s">
        <v>61662</v>
      </c>
      <c r="C41384" s="2" t="str">
        <f t="shared" si="646"/>
        <v>unlessexcept when</v>
      </c>
      <c r="D41384" s="3" t="s">
        <v>62</v>
      </c>
      <c r="E41384" s="2">
        <v>0.7</v>
      </c>
    </row>
    <row r="41385" spans="1:5" x14ac:dyDescent="0.3">
      <c r="A41385" s="3" t="s">
        <v>61661</v>
      </c>
      <c r="B41385" s="3" t="s">
        <v>41481</v>
      </c>
      <c r="C41385" s="2" t="str">
        <f t="shared" si="646"/>
        <v>unlessif not</v>
      </c>
      <c r="D41385" s="3" t="s">
        <v>96</v>
      </c>
      <c r="E41385" s="2">
        <v>0.72</v>
      </c>
    </row>
    <row r="41386" spans="1:5" x14ac:dyDescent="0.3">
      <c r="A41386" s="3" t="s">
        <v>61663</v>
      </c>
      <c r="B41386" s="3" t="s">
        <v>61429</v>
      </c>
      <c r="C41386" s="2" t="str">
        <f t="shared" si="646"/>
        <v>unletterednot educated</v>
      </c>
      <c r="D41386" s="3" t="s">
        <v>132</v>
      </c>
    </row>
    <row r="41387" spans="1:5" x14ac:dyDescent="0.3">
      <c r="A41387" s="3" t="s">
        <v>18443</v>
      </c>
      <c r="B41387" s="3" t="s">
        <v>17737</v>
      </c>
      <c r="C41387" s="2" t="str">
        <f t="shared" si="646"/>
        <v>unlikedifferent</v>
      </c>
      <c r="D41387" s="3" t="s">
        <v>62</v>
      </c>
      <c r="E41387" s="2">
        <v>0.72</v>
      </c>
    </row>
    <row r="41388" spans="1:5" x14ac:dyDescent="0.3">
      <c r="A41388" s="3" t="s">
        <v>61664</v>
      </c>
      <c r="B41388" s="3" t="s">
        <v>31123</v>
      </c>
      <c r="C41388" s="2" t="str">
        <f t="shared" si="646"/>
        <v>unlikelynot likely</v>
      </c>
      <c r="D41388" s="3" t="s">
        <v>111</v>
      </c>
    </row>
    <row r="41389" spans="1:5" x14ac:dyDescent="0.3">
      <c r="A41389" s="3" t="s">
        <v>61665</v>
      </c>
      <c r="B41389" s="3" t="s">
        <v>17733</v>
      </c>
      <c r="C41389" s="2" t="str">
        <f t="shared" si="646"/>
        <v>unlikenessdifference</v>
      </c>
      <c r="D41389" s="3" t="s">
        <v>59</v>
      </c>
      <c r="E41389" s="2">
        <v>0.76</v>
      </c>
    </row>
    <row r="41390" spans="1:5" x14ac:dyDescent="0.3">
      <c r="A41390" s="3" t="s">
        <v>61666</v>
      </c>
      <c r="B41390" s="3" t="s">
        <v>61667</v>
      </c>
      <c r="C41390" s="2" t="str">
        <f t="shared" si="646"/>
        <v>unlimberto ready for action</v>
      </c>
      <c r="D41390" s="3">
        <v>12</v>
      </c>
      <c r="E41390" s="2">
        <v>0.7</v>
      </c>
    </row>
    <row r="41391" spans="1:5" x14ac:dyDescent="0.3">
      <c r="A41391" s="3" t="s">
        <v>61668</v>
      </c>
      <c r="B41391" s="3" t="s">
        <v>61669</v>
      </c>
      <c r="C41391" s="2" t="str">
        <f t="shared" si="646"/>
        <v>unlimitedwithout restriction</v>
      </c>
      <c r="D41391" s="3" t="s">
        <v>96</v>
      </c>
      <c r="E41391" s="2">
        <v>0.76</v>
      </c>
    </row>
    <row r="41392" spans="1:5" x14ac:dyDescent="0.3">
      <c r="A41392" s="3" t="s">
        <v>61670</v>
      </c>
      <c r="B41392" s="3" t="s">
        <v>61671</v>
      </c>
      <c r="C41392" s="2" t="str">
        <f t="shared" si="646"/>
        <v>unlinedwithout an inside layer</v>
      </c>
      <c r="D41392" s="3" t="s">
        <v>96</v>
      </c>
      <c r="E41392" s="2">
        <v>0.77</v>
      </c>
    </row>
    <row r="41393" spans="1:5" x14ac:dyDescent="0.3">
      <c r="A41393" s="3" t="s">
        <v>61670</v>
      </c>
      <c r="B41393" s="3" t="s">
        <v>61672</v>
      </c>
      <c r="C41393" s="2" t="str">
        <f t="shared" si="646"/>
        <v>unlinednot printed with lines</v>
      </c>
      <c r="D41393" s="3" t="s">
        <v>96</v>
      </c>
      <c r="E41393" s="2">
        <v>0.78</v>
      </c>
    </row>
    <row r="41394" spans="1:5" x14ac:dyDescent="0.3">
      <c r="A41394" s="3" t="s">
        <v>61673</v>
      </c>
      <c r="B41394" s="3" t="s">
        <v>18744</v>
      </c>
      <c r="C41394" s="2" t="str">
        <f t="shared" si="646"/>
        <v>unloadtake off</v>
      </c>
      <c r="D41394" s="3" t="s">
        <v>65</v>
      </c>
      <c r="E41394" s="2">
        <v>0.73</v>
      </c>
    </row>
    <row r="41395" spans="1:5" x14ac:dyDescent="0.3">
      <c r="A41395" s="3" t="s">
        <v>61673</v>
      </c>
      <c r="B41395" s="3" t="s">
        <v>61674</v>
      </c>
      <c r="C41395" s="2" t="str">
        <f t="shared" si="646"/>
        <v>unloadto take out bullets</v>
      </c>
      <c r="D41395" s="3" t="s">
        <v>62</v>
      </c>
      <c r="E41395" s="2">
        <v>0.83</v>
      </c>
    </row>
    <row r="41396" spans="1:5" x14ac:dyDescent="0.3">
      <c r="A41396" s="3" t="s">
        <v>61673</v>
      </c>
      <c r="B41396" s="3" t="s">
        <v>8643</v>
      </c>
      <c r="C41396" s="2" t="str">
        <f t="shared" si="646"/>
        <v>unloadto get rid of</v>
      </c>
      <c r="D41396" s="3" t="s">
        <v>96</v>
      </c>
      <c r="E41396" s="2">
        <v>0.67</v>
      </c>
    </row>
    <row r="41397" spans="1:5" x14ac:dyDescent="0.3">
      <c r="A41397" s="3" t="s">
        <v>61675</v>
      </c>
      <c r="B41397" s="3" t="s">
        <v>61676</v>
      </c>
      <c r="C41397" s="2" t="str">
        <f t="shared" si="646"/>
        <v>unlockto open with a key</v>
      </c>
      <c r="D41397" s="3" t="s">
        <v>62</v>
      </c>
      <c r="E41397" s="2">
        <v>0.69</v>
      </c>
    </row>
    <row r="41398" spans="1:5" x14ac:dyDescent="0.3">
      <c r="A41398" s="3" t="s">
        <v>61677</v>
      </c>
      <c r="B41398" s="3" t="s">
        <v>61507</v>
      </c>
      <c r="C41398" s="2" t="str">
        <f t="shared" si="646"/>
        <v>unlooked-fornot expected</v>
      </c>
      <c r="D41398" s="3" t="s">
        <v>96</v>
      </c>
      <c r="E41398" s="2">
        <v>0.69</v>
      </c>
    </row>
    <row r="41399" spans="1:5" x14ac:dyDescent="0.3">
      <c r="A41399" s="3" t="s">
        <v>61678</v>
      </c>
      <c r="B41399" s="3" t="s">
        <v>16864</v>
      </c>
      <c r="C41399" s="2" t="str">
        <f t="shared" si="646"/>
        <v>unlooseset free</v>
      </c>
      <c r="D41399" s="3" t="s">
        <v>62</v>
      </c>
      <c r="E41399" s="2">
        <v>0.73</v>
      </c>
    </row>
    <row r="41400" spans="1:5" x14ac:dyDescent="0.3">
      <c r="A41400" s="3" t="s">
        <v>61679</v>
      </c>
      <c r="B41400" s="3" t="s">
        <v>61680</v>
      </c>
      <c r="C41400" s="2" t="str">
        <f t="shared" si="646"/>
        <v>unlovelynot pretty or pleasant</v>
      </c>
      <c r="D41400" s="3" t="s">
        <v>62</v>
      </c>
      <c r="E41400" s="2">
        <v>0.81</v>
      </c>
    </row>
    <row r="41401" spans="1:5" x14ac:dyDescent="0.3">
      <c r="A41401" s="3" t="s">
        <v>30762</v>
      </c>
      <c r="B41401" s="3" t="s">
        <v>61681</v>
      </c>
      <c r="C41401" s="2" t="str">
        <f t="shared" si="646"/>
        <v>unluckyhas bad luck</v>
      </c>
      <c r="D41401" s="3" t="s">
        <v>111</v>
      </c>
    </row>
    <row r="41402" spans="1:5" x14ac:dyDescent="0.3">
      <c r="A41402" s="3" t="s">
        <v>61682</v>
      </c>
      <c r="B41402" s="3" t="s">
        <v>61683</v>
      </c>
      <c r="C41402" s="2" t="str">
        <f t="shared" si="646"/>
        <v>unmanrob of courage</v>
      </c>
      <c r="D41402" s="3" t="s">
        <v>132</v>
      </c>
    </row>
    <row r="41403" spans="1:5" x14ac:dyDescent="0.3">
      <c r="A41403" s="3" t="s">
        <v>47686</v>
      </c>
      <c r="B41403" s="3" t="s">
        <v>61684</v>
      </c>
      <c r="C41403" s="2" t="str">
        <f t="shared" si="646"/>
        <v>unmanageablecan't be confirmed</v>
      </c>
      <c r="D41403" s="3" t="s">
        <v>62</v>
      </c>
      <c r="E41403" s="2">
        <v>0.71</v>
      </c>
    </row>
    <row r="41404" spans="1:5" x14ac:dyDescent="0.3">
      <c r="A41404" s="3" t="s">
        <v>61685</v>
      </c>
      <c r="B41404" s="3" t="s">
        <v>9457</v>
      </c>
      <c r="C41404" s="2" t="str">
        <f t="shared" si="646"/>
        <v>unmanlycowardly</v>
      </c>
      <c r="D41404" s="3" t="s">
        <v>96</v>
      </c>
      <c r="E41404" s="2">
        <v>0.69</v>
      </c>
    </row>
    <row r="41405" spans="1:5" x14ac:dyDescent="0.3">
      <c r="A41405" s="3" t="s">
        <v>61686</v>
      </c>
      <c r="B41405" s="3" t="s">
        <v>61687</v>
      </c>
      <c r="C41405" s="2" t="str">
        <f t="shared" si="646"/>
        <v>unmannedremote-controlled</v>
      </c>
      <c r="D41405" s="3" t="s">
        <v>62</v>
      </c>
      <c r="E41405" s="2">
        <v>0.7</v>
      </c>
    </row>
    <row r="41406" spans="1:5" x14ac:dyDescent="0.3">
      <c r="A41406" s="3" t="s">
        <v>10680</v>
      </c>
      <c r="B41406" s="3" t="s">
        <v>52753</v>
      </c>
      <c r="C41406" s="2" t="str">
        <f t="shared" si="646"/>
        <v>unmarriednot married</v>
      </c>
      <c r="D41406" s="3" t="s">
        <v>111</v>
      </c>
    </row>
    <row r="41407" spans="1:5" x14ac:dyDescent="0.3">
      <c r="A41407" s="3" t="s">
        <v>61688</v>
      </c>
      <c r="B41407" s="3" t="s">
        <v>22199</v>
      </c>
      <c r="C41407" s="2" t="str">
        <f t="shared" si="646"/>
        <v>unmaskexpose</v>
      </c>
      <c r="D41407" s="3" t="s">
        <v>62</v>
      </c>
      <c r="E41407" s="2">
        <v>0.74</v>
      </c>
    </row>
    <row r="41408" spans="1:5" x14ac:dyDescent="0.3">
      <c r="A41408" s="3" t="s">
        <v>61689</v>
      </c>
      <c r="B41408" s="3" t="s">
        <v>61690</v>
      </c>
      <c r="C41408" s="2" t="str">
        <f t="shared" si="646"/>
        <v>unmatchedunequated</v>
      </c>
      <c r="D41408" s="3" t="s">
        <v>62</v>
      </c>
      <c r="E41408" s="2">
        <v>0.73</v>
      </c>
    </row>
    <row r="41409" spans="1:5" x14ac:dyDescent="0.3">
      <c r="A41409" s="3" t="s">
        <v>61691</v>
      </c>
      <c r="B41409" s="3" t="s">
        <v>61692</v>
      </c>
      <c r="C41409" s="2" t="str">
        <f t="shared" si="646"/>
        <v>unmeasurednot restrained, limited</v>
      </c>
      <c r="D41409" s="3" t="s">
        <v>59</v>
      </c>
      <c r="E41409" s="2">
        <v>0.68</v>
      </c>
    </row>
    <row r="41410" spans="1:5" x14ac:dyDescent="0.3">
      <c r="A41410" s="3" t="s">
        <v>61693</v>
      </c>
      <c r="B41410" s="3" t="s">
        <v>61694</v>
      </c>
      <c r="C41410" s="2" t="str">
        <f t="shared" si="646"/>
        <v>unmentionablecan't be spoken of</v>
      </c>
      <c r="D41410" s="3" t="s">
        <v>62</v>
      </c>
      <c r="E41410" s="2">
        <v>0.82</v>
      </c>
    </row>
    <row r="41411" spans="1:5" x14ac:dyDescent="0.3">
      <c r="A41411" s="3" t="s">
        <v>61695</v>
      </c>
      <c r="B41411" s="3" t="s">
        <v>7158</v>
      </c>
      <c r="C41411" s="2" t="str">
        <f t="shared" si="646"/>
        <v>unmercifulcruel</v>
      </c>
      <c r="D41411" s="3" t="s">
        <v>96</v>
      </c>
      <c r="E41411" s="2">
        <v>0.78</v>
      </c>
    </row>
    <row r="41412" spans="1:5" x14ac:dyDescent="0.3">
      <c r="A41412" s="3" t="s">
        <v>61696</v>
      </c>
      <c r="B41412" s="3" t="s">
        <v>10072</v>
      </c>
      <c r="C41412" s="2" t="str">
        <f t="shared" si="646"/>
        <v>unmindfulcareless</v>
      </c>
      <c r="D41412" s="3" t="s">
        <v>59</v>
      </c>
      <c r="E41412" s="2">
        <v>0.7</v>
      </c>
    </row>
    <row r="41413" spans="1:5" x14ac:dyDescent="0.3">
      <c r="A41413" s="3" t="s">
        <v>16481</v>
      </c>
      <c r="B41413" s="3" t="s">
        <v>12137</v>
      </c>
      <c r="C41413" s="2" t="str">
        <f t="shared" ref="C41413:C41476" si="647">CONCATENATE(A41413,B41413)</f>
        <v>unmistakableclear</v>
      </c>
      <c r="D41413" s="3" t="s">
        <v>96</v>
      </c>
      <c r="E41413" s="2">
        <v>0.68</v>
      </c>
    </row>
    <row r="41414" spans="1:5" x14ac:dyDescent="0.3">
      <c r="A41414" s="3" t="s">
        <v>61697</v>
      </c>
      <c r="B41414" s="3" t="s">
        <v>61062</v>
      </c>
      <c r="C41414" s="2" t="str">
        <f t="shared" si="647"/>
        <v>unmitigatednot lessened</v>
      </c>
      <c r="D41414" s="3" t="s">
        <v>132</v>
      </c>
    </row>
    <row r="41415" spans="1:5" x14ac:dyDescent="0.3">
      <c r="A41415" s="3" t="s">
        <v>61698</v>
      </c>
      <c r="B41415" s="3" t="s">
        <v>11164</v>
      </c>
      <c r="C41415" s="2" t="str">
        <f t="shared" si="647"/>
        <v>unmixedpure</v>
      </c>
      <c r="D41415" s="3" t="s">
        <v>96</v>
      </c>
      <c r="E41415" s="2">
        <v>0.72</v>
      </c>
    </row>
    <row r="41416" spans="1:5" x14ac:dyDescent="0.3">
      <c r="A41416" s="3" t="s">
        <v>61699</v>
      </c>
      <c r="B41416" s="3" t="s">
        <v>61700</v>
      </c>
      <c r="C41416" s="2" t="str">
        <f t="shared" si="647"/>
        <v>unmovednot changed</v>
      </c>
      <c r="D41416" s="3" t="s">
        <v>111</v>
      </c>
    </row>
    <row r="41417" spans="1:5" x14ac:dyDescent="0.3">
      <c r="A41417" s="3" t="s">
        <v>61699</v>
      </c>
      <c r="B41417" s="3" t="s">
        <v>23669</v>
      </c>
      <c r="C41417" s="2" t="str">
        <f t="shared" si="647"/>
        <v>unmovedfirm</v>
      </c>
      <c r="D41417" s="3" t="s">
        <v>62</v>
      </c>
      <c r="E41417" s="2">
        <v>0.74</v>
      </c>
    </row>
    <row r="41418" spans="1:5" x14ac:dyDescent="0.3">
      <c r="A41418" s="3" t="s">
        <v>61701</v>
      </c>
      <c r="B41418" s="3" t="s">
        <v>39306</v>
      </c>
      <c r="C41418" s="2" t="str">
        <f t="shared" si="647"/>
        <v>unnamedwithout a name</v>
      </c>
      <c r="D41418" s="3" t="s">
        <v>111</v>
      </c>
    </row>
    <row r="41419" spans="1:5" x14ac:dyDescent="0.3">
      <c r="A41419" s="3" t="s">
        <v>298</v>
      </c>
      <c r="B41419" s="3" t="s">
        <v>248</v>
      </c>
      <c r="C41419" s="2" t="str">
        <f t="shared" si="647"/>
        <v>unnaturalnot normal</v>
      </c>
      <c r="D41419" s="3" t="s">
        <v>111</v>
      </c>
    </row>
    <row r="41420" spans="1:5" x14ac:dyDescent="0.3">
      <c r="A41420" s="3" t="s">
        <v>61702</v>
      </c>
      <c r="B41420" s="3" t="s">
        <v>39540</v>
      </c>
      <c r="C41420" s="2" t="str">
        <f t="shared" si="647"/>
        <v>unnecessarilyneedlessly</v>
      </c>
      <c r="D41420" s="3" t="s">
        <v>62</v>
      </c>
      <c r="E41420" s="2">
        <v>0.75</v>
      </c>
    </row>
    <row r="41421" spans="1:5" x14ac:dyDescent="0.3">
      <c r="A41421" s="3" t="s">
        <v>61703</v>
      </c>
      <c r="B41421" s="3" t="s">
        <v>40075</v>
      </c>
      <c r="C41421" s="2" t="str">
        <f t="shared" si="647"/>
        <v>unnecessarynot needed</v>
      </c>
      <c r="D41421" s="3" t="s">
        <v>111</v>
      </c>
    </row>
    <row r="41422" spans="1:5" x14ac:dyDescent="0.3">
      <c r="A41422" s="3" t="s">
        <v>61704</v>
      </c>
      <c r="B41422" s="3" t="s">
        <v>61705</v>
      </c>
      <c r="C41422" s="2" t="str">
        <f t="shared" si="647"/>
        <v>unnerveto take away the courage</v>
      </c>
      <c r="D41422" s="3">
        <v>12</v>
      </c>
      <c r="E41422" s="2">
        <v>0.62</v>
      </c>
    </row>
    <row r="41423" spans="1:5" x14ac:dyDescent="0.3">
      <c r="A41423" s="3" t="s">
        <v>61558</v>
      </c>
      <c r="B41423" s="3" t="s">
        <v>61706</v>
      </c>
      <c r="C41423" s="2" t="str">
        <f t="shared" si="647"/>
        <v>unnoticednot seen</v>
      </c>
      <c r="D41423" s="3" t="s">
        <v>111</v>
      </c>
    </row>
    <row r="41424" spans="1:5" x14ac:dyDescent="0.3">
      <c r="A41424" s="3" t="s">
        <v>61707</v>
      </c>
      <c r="B41424" s="3" t="s">
        <v>61708</v>
      </c>
      <c r="C41424" s="2" t="str">
        <f t="shared" si="647"/>
        <v>unnumberedwithout numbers</v>
      </c>
      <c r="D41424" s="3" t="s">
        <v>65</v>
      </c>
      <c r="E41424" s="2">
        <v>0.67</v>
      </c>
    </row>
    <row r="41425" spans="1:5" x14ac:dyDescent="0.3">
      <c r="A41425" s="3" t="s">
        <v>61707</v>
      </c>
      <c r="B41425" s="3" t="s">
        <v>40370</v>
      </c>
      <c r="C41425" s="2" t="str">
        <f t="shared" si="647"/>
        <v>unnumberedtoo many to count</v>
      </c>
      <c r="D41425" s="3" t="s">
        <v>65</v>
      </c>
      <c r="E41425" s="2">
        <v>0.71</v>
      </c>
    </row>
    <row r="41426" spans="1:5" x14ac:dyDescent="0.3">
      <c r="A41426" s="3" t="s">
        <v>61709</v>
      </c>
      <c r="B41426" s="3" t="s">
        <v>61710</v>
      </c>
      <c r="C41426" s="2" t="str">
        <f t="shared" si="647"/>
        <v>unobservantnot watchful</v>
      </c>
      <c r="D41426" s="3" t="s">
        <v>62</v>
      </c>
      <c r="E41426" s="2">
        <v>0.67</v>
      </c>
    </row>
    <row r="41427" spans="1:5" x14ac:dyDescent="0.3">
      <c r="A41427" s="3" t="s">
        <v>61711</v>
      </c>
      <c r="B41427" s="3" t="s">
        <v>61712</v>
      </c>
      <c r="C41427" s="2" t="str">
        <f t="shared" si="647"/>
        <v>unobservednot noticed</v>
      </c>
      <c r="D41427" s="3" t="s">
        <v>96</v>
      </c>
      <c r="E41427" s="2">
        <v>0.69</v>
      </c>
    </row>
    <row r="41428" spans="1:5" x14ac:dyDescent="0.3">
      <c r="A41428" s="3" t="s">
        <v>61713</v>
      </c>
      <c r="B41428" s="3" t="s">
        <v>31526</v>
      </c>
      <c r="C41428" s="2" t="str">
        <f t="shared" si="647"/>
        <v>unobtrusiveinconspicuous</v>
      </c>
      <c r="D41428" s="3">
        <v>12</v>
      </c>
      <c r="E41428" s="2">
        <v>0.47</v>
      </c>
    </row>
    <row r="41429" spans="1:5" x14ac:dyDescent="0.3">
      <c r="A41429" s="3" t="s">
        <v>61714</v>
      </c>
      <c r="B41429" s="3" t="s">
        <v>61715</v>
      </c>
      <c r="C41429" s="2" t="str">
        <f t="shared" si="647"/>
        <v>unoccupiedvacant</v>
      </c>
      <c r="D41429" s="3" t="s">
        <v>62</v>
      </c>
      <c r="E41429" s="2">
        <v>0.67</v>
      </c>
    </row>
    <row r="41430" spans="1:5" x14ac:dyDescent="0.3">
      <c r="A41430" s="3" t="s">
        <v>61714</v>
      </c>
      <c r="B41430" s="3" t="s">
        <v>61716</v>
      </c>
      <c r="C41430" s="2" t="str">
        <f t="shared" si="647"/>
        <v>unoccupiednot held by the enemy</v>
      </c>
      <c r="D41430" s="3" t="s">
        <v>59</v>
      </c>
      <c r="E41430" s="2">
        <v>0.88</v>
      </c>
    </row>
    <row r="41431" spans="1:5" x14ac:dyDescent="0.3">
      <c r="A41431" s="3" t="s">
        <v>61717</v>
      </c>
      <c r="B41431" s="3" t="s">
        <v>61718</v>
      </c>
      <c r="C41431" s="2" t="str">
        <f t="shared" si="647"/>
        <v>unofficialnot having authority</v>
      </c>
      <c r="D41431" s="3" t="s">
        <v>62</v>
      </c>
      <c r="E41431" s="2">
        <v>0.76</v>
      </c>
    </row>
    <row r="41432" spans="1:5" x14ac:dyDescent="0.3">
      <c r="A41432" s="3" t="s">
        <v>61719</v>
      </c>
      <c r="B41432" s="3" t="s">
        <v>61720</v>
      </c>
      <c r="C41432" s="2" t="str">
        <f t="shared" si="647"/>
        <v>unopenedleft closed</v>
      </c>
      <c r="D41432" s="3" t="s">
        <v>111</v>
      </c>
    </row>
    <row r="41433" spans="1:5" x14ac:dyDescent="0.3">
      <c r="A41433" s="3" t="s">
        <v>61721</v>
      </c>
      <c r="B41433" s="3" t="s">
        <v>61722</v>
      </c>
      <c r="C41433" s="2" t="str">
        <f t="shared" si="647"/>
        <v>unorganizednot in order</v>
      </c>
      <c r="D41433" s="3" t="s">
        <v>65</v>
      </c>
      <c r="E41433" s="2">
        <v>0.79</v>
      </c>
    </row>
    <row r="41434" spans="1:5" x14ac:dyDescent="0.3">
      <c r="A41434" s="3" t="s">
        <v>61721</v>
      </c>
      <c r="B41434" s="3" t="s">
        <v>61723</v>
      </c>
      <c r="C41434" s="2" t="str">
        <f t="shared" si="647"/>
        <v>unorganizedhave no union</v>
      </c>
      <c r="D41434" s="3" t="s">
        <v>59</v>
      </c>
      <c r="E41434" s="2">
        <v>0.77</v>
      </c>
    </row>
    <row r="41435" spans="1:5" x14ac:dyDescent="0.3">
      <c r="A41435" s="3" t="s">
        <v>61724</v>
      </c>
      <c r="B41435" s="3" t="s">
        <v>61725</v>
      </c>
      <c r="C41435" s="2" t="str">
        <f t="shared" si="647"/>
        <v>unorthodoxtradition-breaking</v>
      </c>
      <c r="D41435" s="3" t="s">
        <v>59</v>
      </c>
      <c r="E41435" s="2">
        <v>0.68</v>
      </c>
    </row>
    <row r="41436" spans="1:5" x14ac:dyDescent="0.3">
      <c r="A41436" s="3" t="s">
        <v>61726</v>
      </c>
      <c r="B41436" s="3" t="s">
        <v>61727</v>
      </c>
      <c r="C41436" s="2" t="str">
        <f t="shared" si="647"/>
        <v>unpacktake out</v>
      </c>
      <c r="D41436" s="3" t="s">
        <v>65</v>
      </c>
      <c r="E41436" s="2">
        <v>0.68</v>
      </c>
    </row>
    <row r="41437" spans="1:5" x14ac:dyDescent="0.3">
      <c r="A41437" s="3" t="s">
        <v>3582</v>
      </c>
      <c r="B41437" s="3" t="s">
        <v>61728</v>
      </c>
      <c r="C41437" s="2" t="str">
        <f t="shared" si="647"/>
        <v>unpaidowed</v>
      </c>
      <c r="D41437" s="3" t="s">
        <v>62</v>
      </c>
      <c r="E41437" s="2">
        <v>0.77</v>
      </c>
    </row>
    <row r="41438" spans="1:5" x14ac:dyDescent="0.3">
      <c r="A41438" s="3" t="s">
        <v>61729</v>
      </c>
      <c r="B41438" s="3" t="s">
        <v>31498</v>
      </c>
      <c r="C41438" s="2" t="str">
        <f t="shared" si="647"/>
        <v>unparalleledwithout an equal</v>
      </c>
      <c r="D41438" s="3">
        <v>12</v>
      </c>
      <c r="E41438" s="2">
        <v>0.75</v>
      </c>
    </row>
    <row r="41439" spans="1:5" x14ac:dyDescent="0.3">
      <c r="A41439" s="3" t="s">
        <v>61730</v>
      </c>
      <c r="B41439" s="3" t="s">
        <v>61153</v>
      </c>
      <c r="C41439" s="2" t="str">
        <f t="shared" si="647"/>
        <v>unpinto unfasten</v>
      </c>
      <c r="D41439" s="3" t="s">
        <v>65</v>
      </c>
      <c r="E41439" s="2">
        <v>0.79</v>
      </c>
    </row>
    <row r="41440" spans="1:5" x14ac:dyDescent="0.3">
      <c r="A41440" s="3" t="s">
        <v>61730</v>
      </c>
      <c r="B41440" s="3" t="s">
        <v>61731</v>
      </c>
      <c r="C41440" s="2" t="str">
        <f t="shared" si="647"/>
        <v>unpinto take out pins</v>
      </c>
      <c r="D41440" s="3" t="s">
        <v>62</v>
      </c>
      <c r="E41440" s="2">
        <v>0.68</v>
      </c>
    </row>
    <row r="41441" spans="1:5" x14ac:dyDescent="0.3">
      <c r="A41441" s="3" t="s">
        <v>61732</v>
      </c>
      <c r="B41441" s="3" t="s">
        <v>61733</v>
      </c>
      <c r="C41441" s="2" t="str">
        <f t="shared" si="647"/>
        <v>unpitiednot felt sorry for</v>
      </c>
      <c r="D41441" s="3" t="s">
        <v>96</v>
      </c>
      <c r="E41441" s="2">
        <v>0.75</v>
      </c>
    </row>
    <row r="41442" spans="1:5" x14ac:dyDescent="0.3">
      <c r="A41442" s="3" t="s">
        <v>18003</v>
      </c>
      <c r="B41442" s="3" t="s">
        <v>61734</v>
      </c>
      <c r="C41442" s="2" t="str">
        <f t="shared" si="647"/>
        <v>unpleasantnot fun</v>
      </c>
      <c r="D41442" s="3" t="s">
        <v>65</v>
      </c>
      <c r="E41442" s="2">
        <v>0.67</v>
      </c>
    </row>
    <row r="41443" spans="1:5" x14ac:dyDescent="0.3">
      <c r="A41443" s="3" t="s">
        <v>18003</v>
      </c>
      <c r="B41443" s="3" t="s">
        <v>14353</v>
      </c>
      <c r="C41443" s="2" t="str">
        <f t="shared" si="647"/>
        <v>unpleasantnot friendly</v>
      </c>
      <c r="D41443" s="3" t="s">
        <v>62</v>
      </c>
      <c r="E41443" s="2">
        <v>0.71</v>
      </c>
    </row>
    <row r="41444" spans="1:5" x14ac:dyDescent="0.3">
      <c r="A41444" s="3" t="s">
        <v>61735</v>
      </c>
      <c r="B41444" s="3" t="s">
        <v>61736</v>
      </c>
      <c r="C41444" s="2" t="str">
        <f t="shared" si="647"/>
        <v>unplugpull out stopper</v>
      </c>
      <c r="D41444" s="3" t="s">
        <v>65</v>
      </c>
      <c r="E41444" s="2">
        <v>0.7</v>
      </c>
    </row>
    <row r="41445" spans="1:5" x14ac:dyDescent="0.3">
      <c r="A41445" s="3" t="s">
        <v>61737</v>
      </c>
      <c r="B41445" s="3" t="s">
        <v>61738</v>
      </c>
      <c r="C41445" s="2" t="str">
        <f t="shared" si="647"/>
        <v>unplumbedof unknown depth</v>
      </c>
      <c r="D41445" s="3">
        <v>12</v>
      </c>
      <c r="E41445" s="2">
        <v>0.5</v>
      </c>
    </row>
    <row r="41446" spans="1:5" x14ac:dyDescent="0.3">
      <c r="A41446" s="3" t="s">
        <v>61739</v>
      </c>
      <c r="B41446" s="3" t="s">
        <v>28469</v>
      </c>
      <c r="C41446" s="2" t="str">
        <f t="shared" si="647"/>
        <v>unpopularnot liked</v>
      </c>
      <c r="D41446" s="3" t="s">
        <v>65</v>
      </c>
      <c r="E41446" s="2">
        <v>0.68</v>
      </c>
    </row>
    <row r="41447" spans="1:5" x14ac:dyDescent="0.3">
      <c r="A41447" s="3" t="s">
        <v>61740</v>
      </c>
      <c r="B41447" s="3" t="s">
        <v>61741</v>
      </c>
      <c r="C41447" s="2" t="str">
        <f t="shared" si="647"/>
        <v>unprecedentednot done before</v>
      </c>
      <c r="D41447" s="3">
        <v>12</v>
      </c>
      <c r="E41447" s="2">
        <v>0.7</v>
      </c>
    </row>
    <row r="41448" spans="1:5" x14ac:dyDescent="0.3">
      <c r="A41448" s="3" t="s">
        <v>61742</v>
      </c>
      <c r="B41448" s="3" t="s">
        <v>19608</v>
      </c>
      <c r="C41448" s="2" t="str">
        <f t="shared" si="647"/>
        <v>unpredictableuncertain</v>
      </c>
      <c r="D41448" s="3" t="s">
        <v>96</v>
      </c>
      <c r="E41448" s="2">
        <v>0.82</v>
      </c>
    </row>
    <row r="41449" spans="1:5" x14ac:dyDescent="0.3">
      <c r="A41449" s="3" t="s">
        <v>61743</v>
      </c>
      <c r="B41449" s="3" t="s">
        <v>22569</v>
      </c>
      <c r="C41449" s="2" t="str">
        <f t="shared" si="647"/>
        <v>unprejudicedfair</v>
      </c>
      <c r="D41449" s="3" t="s">
        <v>59</v>
      </c>
      <c r="E41449" s="2">
        <v>0.77</v>
      </c>
    </row>
    <row r="41450" spans="1:5" x14ac:dyDescent="0.3">
      <c r="A41450" s="3" t="s">
        <v>61744</v>
      </c>
      <c r="B41450" s="3" t="s">
        <v>549</v>
      </c>
      <c r="C41450" s="2" t="str">
        <f t="shared" si="647"/>
        <v>unpremeditatednot planned</v>
      </c>
      <c r="D41450" s="3" t="s">
        <v>59</v>
      </c>
      <c r="E41450" s="2">
        <v>0.77</v>
      </c>
    </row>
    <row r="41451" spans="1:5" x14ac:dyDescent="0.3">
      <c r="A41451" s="3" t="s">
        <v>23951</v>
      </c>
      <c r="B41451" s="3" t="s">
        <v>61745</v>
      </c>
      <c r="C41451" s="2" t="str">
        <f t="shared" si="647"/>
        <v>unpreparednot ready</v>
      </c>
      <c r="D41451" s="3" t="s">
        <v>111</v>
      </c>
    </row>
    <row r="41452" spans="1:5" x14ac:dyDescent="0.3">
      <c r="A41452" s="3" t="s">
        <v>61746</v>
      </c>
      <c r="B41452" s="3" t="s">
        <v>5194</v>
      </c>
      <c r="C41452" s="2" t="str">
        <f t="shared" si="647"/>
        <v>unpretentioussimple</v>
      </c>
      <c r="D41452" s="3" t="s">
        <v>132</v>
      </c>
    </row>
    <row r="41453" spans="1:5" x14ac:dyDescent="0.3">
      <c r="A41453" s="3" t="s">
        <v>61747</v>
      </c>
      <c r="B41453" s="3" t="s">
        <v>61748</v>
      </c>
      <c r="C41453" s="2" t="str">
        <f t="shared" si="647"/>
        <v>unprincipledwithout moral rules</v>
      </c>
      <c r="D41453" s="3">
        <v>12</v>
      </c>
      <c r="E41453" s="2">
        <v>0.8</v>
      </c>
    </row>
    <row r="41454" spans="1:5" x14ac:dyDescent="0.3">
      <c r="A41454" s="3" t="s">
        <v>61749</v>
      </c>
      <c r="B41454" s="3" t="s">
        <v>61750</v>
      </c>
      <c r="C41454" s="2" t="str">
        <f t="shared" si="647"/>
        <v>unprintablenot fit to be printed</v>
      </c>
      <c r="D41454" s="3" t="s">
        <v>65</v>
      </c>
      <c r="E41454" s="2">
        <v>0.67</v>
      </c>
    </row>
    <row r="41455" spans="1:5" x14ac:dyDescent="0.3">
      <c r="A41455" s="3" t="s">
        <v>55434</v>
      </c>
      <c r="B41455" s="3" t="s">
        <v>61751</v>
      </c>
      <c r="C41455" s="2" t="str">
        <f t="shared" si="647"/>
        <v>unproductivenot giving results</v>
      </c>
      <c r="D41455" s="3" t="s">
        <v>96</v>
      </c>
      <c r="E41455" s="2">
        <v>0.67</v>
      </c>
    </row>
    <row r="41456" spans="1:5" x14ac:dyDescent="0.3">
      <c r="A41456" s="3" t="s">
        <v>61752</v>
      </c>
      <c r="B41456" s="3" t="s">
        <v>61753</v>
      </c>
      <c r="C41456" s="2" t="str">
        <f t="shared" si="647"/>
        <v>unprofessionalviolates rules of profession</v>
      </c>
      <c r="D41456" s="3">
        <v>12</v>
      </c>
      <c r="E41456" s="2">
        <v>0.7</v>
      </c>
    </row>
    <row r="41457" spans="1:5" x14ac:dyDescent="0.3">
      <c r="A41457" s="3" t="s">
        <v>61754</v>
      </c>
      <c r="B41457" s="3" t="s">
        <v>61755</v>
      </c>
      <c r="C41457" s="2" t="str">
        <f t="shared" si="647"/>
        <v>unprofitablemaking no profit</v>
      </c>
      <c r="D41457" s="3" t="s">
        <v>62</v>
      </c>
      <c r="E41457" s="2">
        <v>0.75</v>
      </c>
    </row>
    <row r="41458" spans="1:5" x14ac:dyDescent="0.3">
      <c r="A41458" s="3" t="s">
        <v>61756</v>
      </c>
      <c r="B41458" s="3" t="s">
        <v>61757</v>
      </c>
      <c r="C41458" s="2" t="str">
        <f t="shared" si="647"/>
        <v>unprotectednot guarded</v>
      </c>
      <c r="D41458" s="3" t="s">
        <v>65</v>
      </c>
      <c r="E41458" s="2">
        <v>0.68</v>
      </c>
    </row>
    <row r="41459" spans="1:5" x14ac:dyDescent="0.3">
      <c r="A41459" s="3" t="s">
        <v>61758</v>
      </c>
      <c r="B41459" s="3" t="s">
        <v>61759</v>
      </c>
      <c r="C41459" s="2" t="str">
        <f t="shared" si="647"/>
        <v>unprovokedhaving no reason</v>
      </c>
      <c r="D41459" s="3" t="s">
        <v>59</v>
      </c>
      <c r="E41459" s="2">
        <v>0.77</v>
      </c>
    </row>
    <row r="41460" spans="1:5" x14ac:dyDescent="0.3">
      <c r="A41460" s="3" t="s">
        <v>50839</v>
      </c>
      <c r="B41460" s="3" t="s">
        <v>61760</v>
      </c>
      <c r="C41460" s="2" t="str">
        <f t="shared" si="647"/>
        <v>unpunishedgoes free</v>
      </c>
      <c r="D41460" s="3" t="s">
        <v>65</v>
      </c>
      <c r="E41460" s="2">
        <v>0.7</v>
      </c>
    </row>
    <row r="41461" spans="1:5" x14ac:dyDescent="0.3">
      <c r="A41461" s="3" t="s">
        <v>61761</v>
      </c>
      <c r="B41461" s="3" t="s">
        <v>61762</v>
      </c>
      <c r="C41461" s="2" t="str">
        <f t="shared" si="647"/>
        <v>unqualifiednot fitted</v>
      </c>
      <c r="D41461" s="3" t="s">
        <v>62</v>
      </c>
      <c r="E41461" s="2">
        <v>0.82</v>
      </c>
    </row>
    <row r="41462" spans="1:5" x14ac:dyDescent="0.3">
      <c r="A41462" s="3" t="s">
        <v>61763</v>
      </c>
      <c r="B41462" s="3" t="s">
        <v>61764</v>
      </c>
      <c r="C41462" s="2" t="str">
        <f t="shared" si="647"/>
        <v>unquenchablecannot be satisfied</v>
      </c>
      <c r="D41462" s="3" t="s">
        <v>59</v>
      </c>
      <c r="E41462" s="2">
        <v>0.81</v>
      </c>
    </row>
    <row r="41463" spans="1:5" x14ac:dyDescent="0.3">
      <c r="A41463" s="3" t="s">
        <v>61765</v>
      </c>
      <c r="B41463" s="3" t="s">
        <v>10828</v>
      </c>
      <c r="C41463" s="2" t="str">
        <f t="shared" si="647"/>
        <v>unquestionablewithout doubt</v>
      </c>
      <c r="D41463" s="3" t="s">
        <v>96</v>
      </c>
      <c r="E41463" s="2">
        <v>0.76</v>
      </c>
    </row>
    <row r="41464" spans="1:5" x14ac:dyDescent="0.3">
      <c r="A41464" s="3" t="s">
        <v>61766</v>
      </c>
      <c r="B41464" s="3" t="s">
        <v>61394</v>
      </c>
      <c r="C41464" s="2" t="str">
        <f t="shared" si="647"/>
        <v>unquestionednot questioned</v>
      </c>
      <c r="D41464" s="3" t="s">
        <v>111</v>
      </c>
    </row>
    <row r="41465" spans="1:5" x14ac:dyDescent="0.3">
      <c r="A41465" s="3" t="s">
        <v>61767</v>
      </c>
      <c r="B41465" s="3" t="s">
        <v>48785</v>
      </c>
      <c r="C41465" s="2" t="str">
        <f t="shared" si="647"/>
        <v>unquietrestless</v>
      </c>
      <c r="D41465" s="3">
        <v>12</v>
      </c>
      <c r="E41465" s="2">
        <v>0.3</v>
      </c>
    </row>
    <row r="41466" spans="1:5" x14ac:dyDescent="0.3">
      <c r="A41466" s="3" t="s">
        <v>61767</v>
      </c>
      <c r="B41466" s="3" t="s">
        <v>2890</v>
      </c>
      <c r="C41466" s="2" t="str">
        <f t="shared" si="647"/>
        <v>unquietworried</v>
      </c>
      <c r="D41466" s="3">
        <v>12</v>
      </c>
      <c r="E41466" s="2">
        <v>0.6</v>
      </c>
    </row>
    <row r="41467" spans="1:5" x14ac:dyDescent="0.3">
      <c r="A41467" s="3" t="s">
        <v>61768</v>
      </c>
      <c r="B41467" s="3" t="s">
        <v>61769</v>
      </c>
      <c r="C41467" s="2" t="str">
        <f t="shared" si="647"/>
        <v>unquoteto end a quotation</v>
      </c>
      <c r="D41467" s="3" t="s">
        <v>96</v>
      </c>
      <c r="E41467" s="2">
        <v>0.68</v>
      </c>
    </row>
    <row r="41468" spans="1:5" x14ac:dyDescent="0.3">
      <c r="A41468" s="3" t="s">
        <v>61770</v>
      </c>
      <c r="B41468" s="3" t="s">
        <v>61771</v>
      </c>
      <c r="C41468" s="2" t="str">
        <f t="shared" si="647"/>
        <v>unravelpull apart</v>
      </c>
      <c r="D41468" s="3" t="s">
        <v>96</v>
      </c>
      <c r="E41468" s="2">
        <v>0.67</v>
      </c>
    </row>
    <row r="41469" spans="1:5" x14ac:dyDescent="0.3">
      <c r="A41469" s="3" t="s">
        <v>61770</v>
      </c>
      <c r="B41469" s="3" t="s">
        <v>61772</v>
      </c>
      <c r="C41469" s="2" t="str">
        <f t="shared" si="647"/>
        <v>unravelto solve a mystery</v>
      </c>
      <c r="D41469" s="3" t="s">
        <v>96</v>
      </c>
      <c r="E41469" s="2">
        <v>0.79</v>
      </c>
    </row>
    <row r="41470" spans="1:5" x14ac:dyDescent="0.3">
      <c r="A41470" s="3" t="s">
        <v>61773</v>
      </c>
      <c r="B41470" s="3" t="s">
        <v>61774</v>
      </c>
      <c r="C41470" s="2" t="str">
        <f t="shared" si="647"/>
        <v>unreadnot read</v>
      </c>
      <c r="D41470" s="3" t="s">
        <v>111</v>
      </c>
    </row>
    <row r="41471" spans="1:5" x14ac:dyDescent="0.3">
      <c r="A41471" s="3" t="s">
        <v>61775</v>
      </c>
      <c r="B41471" s="3" t="s">
        <v>61776</v>
      </c>
      <c r="C41471" s="2" t="str">
        <f t="shared" si="647"/>
        <v>unreadynot prepared</v>
      </c>
      <c r="D41471" s="3" t="s">
        <v>111</v>
      </c>
    </row>
    <row r="41472" spans="1:5" x14ac:dyDescent="0.3">
      <c r="A41472" s="3" t="s">
        <v>30783</v>
      </c>
      <c r="B41472" s="3" t="s">
        <v>61777</v>
      </c>
      <c r="C41472" s="2" t="str">
        <f t="shared" si="647"/>
        <v>unrealfalse</v>
      </c>
      <c r="D41472" s="3" t="s">
        <v>62</v>
      </c>
      <c r="E41472" s="2">
        <v>0.78</v>
      </c>
    </row>
    <row r="41473" spans="1:5" x14ac:dyDescent="0.3">
      <c r="A41473" s="3" t="s">
        <v>61778</v>
      </c>
      <c r="B41473" s="3" t="s">
        <v>61779</v>
      </c>
      <c r="C41473" s="2" t="str">
        <f t="shared" si="647"/>
        <v>unrealitywhat doesn't exist</v>
      </c>
      <c r="D41473" s="3" t="s">
        <v>96</v>
      </c>
      <c r="E41473" s="2">
        <v>0.78</v>
      </c>
    </row>
    <row r="41474" spans="1:5" x14ac:dyDescent="0.3">
      <c r="A41474" s="3" t="s">
        <v>32877</v>
      </c>
      <c r="B41474" s="3" t="s">
        <v>32180</v>
      </c>
      <c r="C41474" s="2" t="str">
        <f t="shared" si="647"/>
        <v>unreasonablewithout sense</v>
      </c>
      <c r="D41474" s="3" t="s">
        <v>65</v>
      </c>
      <c r="E41474" s="2">
        <v>0.74</v>
      </c>
    </row>
    <row r="41475" spans="1:5" x14ac:dyDescent="0.3">
      <c r="A41475" s="3" t="s">
        <v>32877</v>
      </c>
      <c r="B41475" s="3" t="s">
        <v>61780</v>
      </c>
      <c r="C41475" s="2" t="str">
        <f t="shared" si="647"/>
        <v>unreasonableasks too much</v>
      </c>
      <c r="D41475" s="3">
        <v>12</v>
      </c>
      <c r="E41475" s="2">
        <v>0.71</v>
      </c>
    </row>
    <row r="41476" spans="1:5" x14ac:dyDescent="0.3">
      <c r="A41476" s="3" t="s">
        <v>61781</v>
      </c>
      <c r="B41476" s="3" t="s">
        <v>61782</v>
      </c>
      <c r="C41476" s="2" t="str">
        <f t="shared" si="647"/>
        <v>unreasoningnot thinking</v>
      </c>
      <c r="D41476" s="3">
        <v>12</v>
      </c>
      <c r="E41476" s="2">
        <v>0.69</v>
      </c>
    </row>
    <row r="41477" spans="1:5" x14ac:dyDescent="0.3">
      <c r="A41477" s="3" t="s">
        <v>61783</v>
      </c>
      <c r="B41477" s="3" t="s">
        <v>61185</v>
      </c>
      <c r="C41477" s="2" t="str">
        <f t="shared" ref="C41477:C41540" si="648">CONCATENATE(A41477,B41477)</f>
        <v>unreelto unwind</v>
      </c>
      <c r="D41477" s="3" t="s">
        <v>62</v>
      </c>
      <c r="E41477" s="2">
        <v>0.76</v>
      </c>
    </row>
    <row r="41478" spans="1:5" x14ac:dyDescent="0.3">
      <c r="A41478" s="3" t="s">
        <v>61784</v>
      </c>
      <c r="B41478" s="3" t="s">
        <v>61785</v>
      </c>
      <c r="C41478" s="2" t="str">
        <f t="shared" si="648"/>
        <v>unregenerateunconverted</v>
      </c>
      <c r="D41478" s="3">
        <v>13</v>
      </c>
      <c r="E41478" s="2">
        <v>0.25</v>
      </c>
    </row>
    <row r="41479" spans="1:5" x14ac:dyDescent="0.3">
      <c r="A41479" s="3" t="s">
        <v>61786</v>
      </c>
      <c r="B41479" s="3" t="s">
        <v>61787</v>
      </c>
      <c r="C41479" s="2" t="str">
        <f t="shared" si="648"/>
        <v>unrelentingnot giving in</v>
      </c>
      <c r="D41479" s="3" t="s">
        <v>59</v>
      </c>
      <c r="E41479" s="2">
        <v>0.7</v>
      </c>
    </row>
    <row r="41480" spans="1:5" x14ac:dyDescent="0.3">
      <c r="A41480" s="3" t="s">
        <v>61788</v>
      </c>
      <c r="B41480" s="3" t="s">
        <v>61789</v>
      </c>
      <c r="C41480" s="2" t="str">
        <f t="shared" si="648"/>
        <v>unreliablenot dependable</v>
      </c>
      <c r="D41480" s="3" t="s">
        <v>65</v>
      </c>
      <c r="E41480" s="2">
        <v>0.72</v>
      </c>
    </row>
    <row r="41481" spans="1:5" x14ac:dyDescent="0.3">
      <c r="A41481" s="3" t="s">
        <v>61790</v>
      </c>
      <c r="B41481" s="3" t="s">
        <v>61791</v>
      </c>
      <c r="C41481" s="2" t="str">
        <f t="shared" si="648"/>
        <v>unrelievedstill in pain</v>
      </c>
      <c r="D41481" s="3">
        <v>12</v>
      </c>
      <c r="E41481" s="2">
        <v>0.6</v>
      </c>
    </row>
    <row r="41482" spans="1:5" x14ac:dyDescent="0.3">
      <c r="A41482" s="3" t="s">
        <v>61792</v>
      </c>
      <c r="B41482" s="3" t="s">
        <v>61793</v>
      </c>
      <c r="C41482" s="2" t="str">
        <f t="shared" si="648"/>
        <v>unremittingwithout letup</v>
      </c>
      <c r="D41482" s="3" t="s">
        <v>132</v>
      </c>
    </row>
    <row r="41483" spans="1:5" x14ac:dyDescent="0.3">
      <c r="A41483" s="3" t="s">
        <v>61794</v>
      </c>
      <c r="B41483" s="3" t="s">
        <v>61795</v>
      </c>
      <c r="C41483" s="2" t="str">
        <f t="shared" si="648"/>
        <v>unrequitedunreturned</v>
      </c>
      <c r="D41483" s="3" t="s">
        <v>132</v>
      </c>
    </row>
    <row r="41484" spans="1:5" x14ac:dyDescent="0.3">
      <c r="A41484" s="3" t="s">
        <v>61796</v>
      </c>
      <c r="B41484" s="3" t="s">
        <v>7316</v>
      </c>
      <c r="C41484" s="2" t="str">
        <f t="shared" si="648"/>
        <v>unreservedfrank and open</v>
      </c>
      <c r="D41484" s="3" t="s">
        <v>59</v>
      </c>
      <c r="E41484" s="2">
        <v>0.69</v>
      </c>
    </row>
    <row r="41485" spans="1:5" x14ac:dyDescent="0.3">
      <c r="A41485" s="3" t="s">
        <v>61797</v>
      </c>
      <c r="B41485" s="3" t="s">
        <v>25162</v>
      </c>
      <c r="C41485" s="2" t="str">
        <f t="shared" si="648"/>
        <v>unreservedlyfreely</v>
      </c>
      <c r="D41485" s="3">
        <v>12</v>
      </c>
      <c r="E41485" s="2">
        <v>0.75</v>
      </c>
    </row>
    <row r="41486" spans="1:5" x14ac:dyDescent="0.3">
      <c r="A41486" s="3" t="s">
        <v>23164</v>
      </c>
      <c r="B41486" s="3" t="s">
        <v>23320</v>
      </c>
      <c r="C41486" s="2" t="str">
        <f t="shared" si="648"/>
        <v>unrestrestlessness</v>
      </c>
      <c r="D41486" s="3" t="s">
        <v>96</v>
      </c>
      <c r="E41486" s="2">
        <v>0.7</v>
      </c>
    </row>
    <row r="41487" spans="1:5" x14ac:dyDescent="0.3">
      <c r="A41487" s="3" t="s">
        <v>18457</v>
      </c>
      <c r="B41487" s="3" t="s">
        <v>61798</v>
      </c>
      <c r="C41487" s="2" t="str">
        <f t="shared" si="648"/>
        <v>unrestrainednot held back</v>
      </c>
      <c r="D41487" s="3" t="s">
        <v>59</v>
      </c>
      <c r="E41487" s="2">
        <v>0.84</v>
      </c>
    </row>
    <row r="41488" spans="1:5" x14ac:dyDescent="0.3">
      <c r="A41488" s="3" t="s">
        <v>18457</v>
      </c>
      <c r="B41488" s="3" t="s">
        <v>25118</v>
      </c>
      <c r="C41488" s="2" t="str">
        <f t="shared" si="648"/>
        <v>unrestrainedfree</v>
      </c>
      <c r="D41488" s="3">
        <v>12</v>
      </c>
      <c r="E41488" s="2">
        <v>0.79</v>
      </c>
    </row>
    <row r="41489" spans="1:5" x14ac:dyDescent="0.3">
      <c r="A41489" s="3" t="s">
        <v>61799</v>
      </c>
      <c r="B41489" s="3" t="s">
        <v>4775</v>
      </c>
      <c r="C41489" s="2" t="str">
        <f t="shared" si="648"/>
        <v>unrighteouswicked</v>
      </c>
      <c r="D41489" s="3" t="s">
        <v>96</v>
      </c>
      <c r="E41489" s="2">
        <v>0.76</v>
      </c>
    </row>
    <row r="41490" spans="1:5" x14ac:dyDescent="0.3">
      <c r="A41490" s="3" t="s">
        <v>61800</v>
      </c>
      <c r="B41490" s="3" t="s">
        <v>61801</v>
      </c>
      <c r="C41490" s="2" t="str">
        <f t="shared" si="648"/>
        <v>unripenot full grown</v>
      </c>
      <c r="D41490" s="3" t="s">
        <v>111</v>
      </c>
    </row>
    <row r="41491" spans="1:5" x14ac:dyDescent="0.3">
      <c r="A41491" s="3" t="s">
        <v>61802</v>
      </c>
      <c r="B41491" s="3" t="s">
        <v>61803</v>
      </c>
      <c r="C41491" s="2" t="str">
        <f t="shared" si="648"/>
        <v>unrivaledwithout competition</v>
      </c>
      <c r="D41491" s="3" t="s">
        <v>59</v>
      </c>
      <c r="E41491" s="2">
        <v>0.77</v>
      </c>
    </row>
    <row r="41492" spans="1:5" x14ac:dyDescent="0.3">
      <c r="A41492" s="3" t="s">
        <v>61804</v>
      </c>
      <c r="B41492" s="3" t="s">
        <v>61805</v>
      </c>
      <c r="C41492" s="2" t="str">
        <f t="shared" si="648"/>
        <v>unrollto roll out flat</v>
      </c>
      <c r="D41492" s="3" t="s">
        <v>65</v>
      </c>
      <c r="E41492" s="2">
        <v>0.78</v>
      </c>
    </row>
    <row r="41493" spans="1:5" x14ac:dyDescent="0.3">
      <c r="A41493" s="3" t="s">
        <v>61806</v>
      </c>
      <c r="B41493" s="3" t="s">
        <v>9591</v>
      </c>
      <c r="C41493" s="2" t="str">
        <f t="shared" si="648"/>
        <v>unruffledcalm</v>
      </c>
      <c r="D41493" s="3" t="s">
        <v>59</v>
      </c>
      <c r="E41493" s="2">
        <v>0.75</v>
      </c>
    </row>
    <row r="41494" spans="1:5" x14ac:dyDescent="0.3">
      <c r="A41494" s="3" t="s">
        <v>18304</v>
      </c>
      <c r="B41494" s="3" t="s">
        <v>47708</v>
      </c>
      <c r="C41494" s="2" t="str">
        <f t="shared" si="648"/>
        <v>unrulyhard to control</v>
      </c>
      <c r="D41494" s="3" t="s">
        <v>96</v>
      </c>
      <c r="E41494" s="2">
        <v>0.7</v>
      </c>
    </row>
    <row r="41495" spans="1:5" x14ac:dyDescent="0.3">
      <c r="A41495" s="3" t="s">
        <v>61807</v>
      </c>
      <c r="B41495" s="3" t="s">
        <v>61808</v>
      </c>
      <c r="C41495" s="2" t="str">
        <f t="shared" si="648"/>
        <v>unsaddletake off saddle</v>
      </c>
      <c r="D41495" s="3" t="s">
        <v>65</v>
      </c>
      <c r="E41495" s="2">
        <v>0.69</v>
      </c>
    </row>
    <row r="41496" spans="1:5" x14ac:dyDescent="0.3">
      <c r="A41496" s="3" t="s">
        <v>61809</v>
      </c>
      <c r="B41496" s="3" t="s">
        <v>16075</v>
      </c>
      <c r="C41496" s="2" t="str">
        <f t="shared" si="648"/>
        <v>unsafedangerous</v>
      </c>
      <c r="D41496" s="3" t="s">
        <v>111</v>
      </c>
    </row>
    <row r="41497" spans="1:5" x14ac:dyDescent="0.3">
      <c r="A41497" s="3" t="s">
        <v>61810</v>
      </c>
      <c r="B41497" s="3" t="s">
        <v>61811</v>
      </c>
      <c r="C41497" s="2" t="str">
        <f t="shared" si="648"/>
        <v>unsaidnot spoken</v>
      </c>
      <c r="D41497" s="3" t="s">
        <v>111</v>
      </c>
    </row>
    <row r="41498" spans="1:5" x14ac:dyDescent="0.3">
      <c r="A41498" s="3" t="s">
        <v>61812</v>
      </c>
      <c r="B41498" s="3" t="s">
        <v>61576</v>
      </c>
      <c r="C41498" s="2" t="str">
        <f t="shared" si="648"/>
        <v>unsanitarynot healthful</v>
      </c>
      <c r="D41498" s="3" t="s">
        <v>62</v>
      </c>
      <c r="E41498" s="2">
        <v>0.69</v>
      </c>
    </row>
    <row r="41499" spans="1:5" x14ac:dyDescent="0.3">
      <c r="A41499" s="3" t="s">
        <v>61813</v>
      </c>
      <c r="B41499" s="3" t="s">
        <v>61814</v>
      </c>
      <c r="C41499" s="2" t="str">
        <f t="shared" si="648"/>
        <v>unsatisfactorywon't satisfy</v>
      </c>
      <c r="D41499" s="3" t="s">
        <v>65</v>
      </c>
      <c r="E41499" s="2">
        <v>0.68</v>
      </c>
    </row>
    <row r="41500" spans="1:5" x14ac:dyDescent="0.3">
      <c r="A41500" s="3" t="s">
        <v>61815</v>
      </c>
      <c r="B41500" s="3" t="s">
        <v>18119</v>
      </c>
      <c r="C41500" s="2" t="str">
        <f t="shared" si="648"/>
        <v>unsatisfiednot satisfied</v>
      </c>
      <c r="D41500" s="3" t="s">
        <v>111</v>
      </c>
    </row>
    <row r="41501" spans="1:5" x14ac:dyDescent="0.3">
      <c r="A41501" s="3" t="s">
        <v>61816</v>
      </c>
      <c r="B41501" s="3" t="s">
        <v>61817</v>
      </c>
      <c r="C41501" s="2" t="str">
        <f t="shared" si="648"/>
        <v>unsavorymorally offensive</v>
      </c>
      <c r="D41501" s="3">
        <v>12</v>
      </c>
      <c r="E41501" s="2">
        <v>0.28999999999999998</v>
      </c>
    </row>
    <row r="41502" spans="1:5" x14ac:dyDescent="0.3">
      <c r="A41502" s="3" t="s">
        <v>61816</v>
      </c>
      <c r="B41502" s="3" t="s">
        <v>61818</v>
      </c>
      <c r="C41502" s="2" t="str">
        <f t="shared" si="648"/>
        <v>unsavorytasting bad</v>
      </c>
      <c r="D41502" s="3">
        <v>12</v>
      </c>
      <c r="E41502" s="2">
        <v>0.72</v>
      </c>
    </row>
    <row r="41503" spans="1:5" x14ac:dyDescent="0.3">
      <c r="A41503" s="3" t="s">
        <v>61819</v>
      </c>
      <c r="B41503" s="3" t="s">
        <v>61820</v>
      </c>
      <c r="C41503" s="2" t="str">
        <f t="shared" si="648"/>
        <v>unsaytake it back</v>
      </c>
      <c r="D41503" s="3">
        <v>13</v>
      </c>
      <c r="E41503" s="2">
        <v>0.34</v>
      </c>
    </row>
    <row r="41504" spans="1:5" x14ac:dyDescent="0.3">
      <c r="A41504" s="3" t="s">
        <v>61821</v>
      </c>
      <c r="B41504" s="3" t="s">
        <v>50052</v>
      </c>
      <c r="C41504" s="2" t="str">
        <f t="shared" si="648"/>
        <v>unscathednot hurt</v>
      </c>
      <c r="D41504" s="3" t="s">
        <v>59</v>
      </c>
      <c r="E41504" s="2">
        <v>0.69</v>
      </c>
    </row>
    <row r="41505" spans="1:5" x14ac:dyDescent="0.3">
      <c r="A41505" s="3" t="s">
        <v>61822</v>
      </c>
      <c r="B41505" s="3" t="s">
        <v>61823</v>
      </c>
      <c r="C41505" s="2" t="str">
        <f t="shared" si="648"/>
        <v>unschooledwithout education</v>
      </c>
      <c r="D41505" s="3" t="s">
        <v>65</v>
      </c>
      <c r="E41505" s="2">
        <v>0.71</v>
      </c>
    </row>
    <row r="41506" spans="1:5" x14ac:dyDescent="0.3">
      <c r="A41506" s="3" t="s">
        <v>61824</v>
      </c>
      <c r="B41506" s="3" t="s">
        <v>61825</v>
      </c>
      <c r="C41506" s="2" t="str">
        <f t="shared" si="648"/>
        <v>unscientificnot based on evidence</v>
      </c>
      <c r="D41506" s="3" t="s">
        <v>62</v>
      </c>
      <c r="E41506" s="2">
        <v>0.76</v>
      </c>
    </row>
    <row r="41507" spans="1:5" x14ac:dyDescent="0.3">
      <c r="A41507" s="3" t="s">
        <v>61826</v>
      </c>
      <c r="B41507" s="3" t="s">
        <v>61827</v>
      </c>
      <c r="C41507" s="2" t="str">
        <f t="shared" si="648"/>
        <v>unscrambleto put into right order</v>
      </c>
      <c r="D41507" s="3" t="s">
        <v>62</v>
      </c>
      <c r="E41507" s="2">
        <v>0.75</v>
      </c>
    </row>
    <row r="41508" spans="1:5" x14ac:dyDescent="0.3">
      <c r="A41508" s="3" t="s">
        <v>61828</v>
      </c>
      <c r="B41508" s="3" t="s">
        <v>61829</v>
      </c>
      <c r="C41508" s="2" t="str">
        <f t="shared" si="648"/>
        <v>unscrewopen or loosen</v>
      </c>
      <c r="D41508" s="3" t="s">
        <v>62</v>
      </c>
      <c r="E41508" s="2">
        <v>0.69</v>
      </c>
    </row>
    <row r="41509" spans="1:5" x14ac:dyDescent="0.3">
      <c r="A41509" s="3" t="s">
        <v>61203</v>
      </c>
      <c r="B41509" s="3" t="s">
        <v>18223</v>
      </c>
      <c r="C41509" s="2" t="str">
        <f t="shared" si="648"/>
        <v>unscrupulousdishonest</v>
      </c>
      <c r="D41509" s="3" t="s">
        <v>59</v>
      </c>
      <c r="E41509" s="2">
        <v>0.67</v>
      </c>
    </row>
    <row r="41510" spans="1:5" x14ac:dyDescent="0.3">
      <c r="A41510" s="3" t="s">
        <v>61830</v>
      </c>
      <c r="B41510" s="3" t="s">
        <v>41131</v>
      </c>
      <c r="C41510" s="2" t="str">
        <f t="shared" si="648"/>
        <v>unsealto open</v>
      </c>
      <c r="D41510" s="3" t="s">
        <v>65</v>
      </c>
      <c r="E41510" s="2">
        <v>0.72</v>
      </c>
    </row>
    <row r="41511" spans="1:5" x14ac:dyDescent="0.3">
      <c r="A41511" s="3" t="s">
        <v>61831</v>
      </c>
      <c r="B41511" s="3" t="s">
        <v>61832</v>
      </c>
      <c r="C41511" s="2" t="str">
        <f t="shared" si="648"/>
        <v>unseasonableat wrong time</v>
      </c>
      <c r="D41511" s="3">
        <v>13</v>
      </c>
      <c r="E41511" s="2">
        <v>0.77</v>
      </c>
    </row>
    <row r="41512" spans="1:5" x14ac:dyDescent="0.3">
      <c r="A41512" s="3" t="s">
        <v>61833</v>
      </c>
      <c r="B41512" s="3" t="s">
        <v>61834</v>
      </c>
      <c r="C41512" s="2" t="str">
        <f t="shared" si="648"/>
        <v>unseatremove from office</v>
      </c>
      <c r="D41512" s="3">
        <v>12</v>
      </c>
      <c r="E41512" s="2">
        <v>0.74</v>
      </c>
    </row>
    <row r="41513" spans="1:5" x14ac:dyDescent="0.3">
      <c r="A41513" s="3" t="s">
        <v>61835</v>
      </c>
      <c r="B41513" s="3" t="s">
        <v>31125</v>
      </c>
      <c r="C41513" s="2" t="str">
        <f t="shared" si="648"/>
        <v>unseemlyimproper</v>
      </c>
      <c r="D41513" s="3" t="s">
        <v>132</v>
      </c>
    </row>
    <row r="41514" spans="1:5" x14ac:dyDescent="0.3">
      <c r="A41514" s="3" t="s">
        <v>61836</v>
      </c>
      <c r="B41514" s="3" t="s">
        <v>29231</v>
      </c>
      <c r="C41514" s="2" t="str">
        <f t="shared" si="648"/>
        <v>unseenhidden</v>
      </c>
      <c r="D41514" s="3" t="s">
        <v>65</v>
      </c>
      <c r="E41514" s="2">
        <v>0.7</v>
      </c>
    </row>
    <row r="41515" spans="1:5" x14ac:dyDescent="0.3">
      <c r="A41515" s="3" t="s">
        <v>61836</v>
      </c>
      <c r="B41515" s="3" t="s">
        <v>61706</v>
      </c>
      <c r="C41515" s="2" t="str">
        <f t="shared" si="648"/>
        <v>unseennot seen</v>
      </c>
      <c r="D41515" s="3" t="s">
        <v>65</v>
      </c>
      <c r="E41515" s="2">
        <v>0.74</v>
      </c>
    </row>
    <row r="41516" spans="1:5" x14ac:dyDescent="0.3">
      <c r="A41516" s="3" t="s">
        <v>26109</v>
      </c>
      <c r="B41516" s="3" t="s">
        <v>58896</v>
      </c>
      <c r="C41516" s="2" t="str">
        <f t="shared" si="648"/>
        <v>unselfishthinking of others</v>
      </c>
      <c r="D41516" s="3" t="s">
        <v>65</v>
      </c>
      <c r="E41516" s="2">
        <v>0.77</v>
      </c>
    </row>
    <row r="41517" spans="1:5" x14ac:dyDescent="0.3">
      <c r="A41517" s="3" t="s">
        <v>61837</v>
      </c>
      <c r="B41517" s="3" t="s">
        <v>61838</v>
      </c>
      <c r="C41517" s="2" t="str">
        <f t="shared" si="648"/>
        <v>unselfishnesscaring for others</v>
      </c>
      <c r="D41517" s="3" t="s">
        <v>96</v>
      </c>
      <c r="E41517" s="2">
        <v>0.71</v>
      </c>
    </row>
    <row r="41518" spans="1:5" x14ac:dyDescent="0.3">
      <c r="A41518" s="3" t="s">
        <v>28225</v>
      </c>
      <c r="B41518" s="3" t="s">
        <v>61235</v>
      </c>
      <c r="C41518" s="2" t="str">
        <f t="shared" si="648"/>
        <v>unsettlednot certain</v>
      </c>
      <c r="D41518" s="3" t="s">
        <v>62</v>
      </c>
      <c r="E41518" s="2">
        <v>0.72</v>
      </c>
    </row>
    <row r="41519" spans="1:5" x14ac:dyDescent="0.3">
      <c r="A41519" s="3" t="s">
        <v>28225</v>
      </c>
      <c r="B41519" s="3" t="s">
        <v>61608</v>
      </c>
      <c r="C41519" s="2" t="str">
        <f t="shared" si="648"/>
        <v>unsettlednot lived in</v>
      </c>
      <c r="D41519" s="3" t="s">
        <v>62</v>
      </c>
      <c r="E41519" s="2">
        <v>0.77</v>
      </c>
    </row>
    <row r="41520" spans="1:5" x14ac:dyDescent="0.3">
      <c r="A41520" s="3" t="s">
        <v>61839</v>
      </c>
      <c r="B41520" s="3" t="s">
        <v>23669</v>
      </c>
      <c r="C41520" s="2" t="str">
        <f t="shared" si="648"/>
        <v>unshakablefirm</v>
      </c>
      <c r="D41520" s="3" t="s">
        <v>96</v>
      </c>
      <c r="E41520" s="2">
        <v>0.69</v>
      </c>
    </row>
    <row r="41521" spans="1:5" x14ac:dyDescent="0.3">
      <c r="A41521" s="3" t="s">
        <v>61840</v>
      </c>
      <c r="B41521" s="3" t="s">
        <v>23669</v>
      </c>
      <c r="C41521" s="2" t="str">
        <f t="shared" si="648"/>
        <v>unshakenfirm</v>
      </c>
      <c r="D41521" s="3" t="s">
        <v>59</v>
      </c>
      <c r="E41521" s="2">
        <v>0.75</v>
      </c>
    </row>
    <row r="41522" spans="1:5" x14ac:dyDescent="0.3">
      <c r="A41522" s="3" t="s">
        <v>61841</v>
      </c>
      <c r="B41522" s="3" t="s">
        <v>61842</v>
      </c>
      <c r="C41522" s="2" t="str">
        <f t="shared" si="648"/>
        <v>unsheatheto pull a sword</v>
      </c>
      <c r="D41522" s="3">
        <v>12</v>
      </c>
      <c r="E41522" s="2">
        <v>0.37</v>
      </c>
    </row>
    <row r="41523" spans="1:5" x14ac:dyDescent="0.3">
      <c r="A41523" s="3" t="s">
        <v>61843</v>
      </c>
      <c r="B41523" s="3" t="s">
        <v>61673</v>
      </c>
      <c r="C41523" s="2" t="str">
        <f t="shared" si="648"/>
        <v>unshipunload</v>
      </c>
      <c r="D41523" s="3" t="s">
        <v>59</v>
      </c>
      <c r="E41523" s="2">
        <v>0.73</v>
      </c>
    </row>
    <row r="41524" spans="1:5" x14ac:dyDescent="0.3">
      <c r="A41524" s="3" t="s">
        <v>61844</v>
      </c>
      <c r="B41524" s="3" t="s">
        <v>5199</v>
      </c>
      <c r="C41524" s="2" t="str">
        <f t="shared" si="648"/>
        <v>unshodwithout shoes</v>
      </c>
      <c r="D41524" s="3">
        <v>12</v>
      </c>
      <c r="E41524" s="2">
        <v>0.64</v>
      </c>
    </row>
    <row r="41525" spans="1:5" x14ac:dyDescent="0.3">
      <c r="A41525" s="3" t="s">
        <v>61845</v>
      </c>
      <c r="B41525" s="3" t="s">
        <v>4553</v>
      </c>
      <c r="C41525" s="2" t="str">
        <f t="shared" si="648"/>
        <v>unsightlyugly</v>
      </c>
      <c r="D41525" s="3" t="s">
        <v>59</v>
      </c>
      <c r="E41525" s="2">
        <v>0.74</v>
      </c>
    </row>
    <row r="41526" spans="1:5" x14ac:dyDescent="0.3">
      <c r="A41526" s="3" t="s">
        <v>61846</v>
      </c>
      <c r="B41526" s="3" t="s">
        <v>61847</v>
      </c>
      <c r="C41526" s="2" t="str">
        <f t="shared" si="648"/>
        <v>unskillednot trained</v>
      </c>
      <c r="D41526" s="3" t="s">
        <v>65</v>
      </c>
      <c r="E41526" s="2">
        <v>0.7</v>
      </c>
    </row>
    <row r="41527" spans="1:5" x14ac:dyDescent="0.3">
      <c r="A41527" s="3" t="s">
        <v>61848</v>
      </c>
      <c r="B41527" s="3" t="s">
        <v>61849</v>
      </c>
      <c r="C41527" s="2" t="str">
        <f t="shared" si="648"/>
        <v>unskillfulwithout ability</v>
      </c>
      <c r="D41527" s="3" t="s">
        <v>111</v>
      </c>
    </row>
    <row r="41528" spans="1:5" x14ac:dyDescent="0.3">
      <c r="A41528" s="3" t="s">
        <v>61850</v>
      </c>
      <c r="B41528" s="3" t="s">
        <v>61153</v>
      </c>
      <c r="C41528" s="2" t="str">
        <f t="shared" si="648"/>
        <v>unsnapto unfasten</v>
      </c>
      <c r="D41528" s="3" t="s">
        <v>65</v>
      </c>
      <c r="E41528" s="2">
        <v>0.72</v>
      </c>
    </row>
    <row r="41529" spans="1:5" x14ac:dyDescent="0.3">
      <c r="A41529" s="3" t="s">
        <v>61851</v>
      </c>
      <c r="B41529" s="3" t="s">
        <v>61852</v>
      </c>
      <c r="C41529" s="2" t="str">
        <f t="shared" si="648"/>
        <v>unsnarlto take tangle out</v>
      </c>
      <c r="D41529" s="3" t="s">
        <v>62</v>
      </c>
      <c r="E41529" s="2">
        <v>0.7</v>
      </c>
    </row>
    <row r="41530" spans="1:5" x14ac:dyDescent="0.3">
      <c r="A41530" s="3" t="s">
        <v>61853</v>
      </c>
      <c r="B41530" s="3" t="s">
        <v>61854</v>
      </c>
      <c r="C41530" s="2" t="str">
        <f t="shared" si="648"/>
        <v>unsociabledislikes company</v>
      </c>
      <c r="D41530" s="3" t="s">
        <v>62</v>
      </c>
      <c r="E41530" s="2">
        <v>0.68</v>
      </c>
    </row>
    <row r="41531" spans="1:5" x14ac:dyDescent="0.3">
      <c r="A41531" s="3" t="s">
        <v>61855</v>
      </c>
      <c r="B41531" s="3" t="s">
        <v>61856</v>
      </c>
      <c r="C41531" s="2" t="str">
        <f t="shared" si="648"/>
        <v>unsophisticatednot worldy wise</v>
      </c>
      <c r="D41531" s="3" t="s">
        <v>96</v>
      </c>
      <c r="E41531" s="2">
        <v>0.68</v>
      </c>
    </row>
    <row r="41532" spans="1:5" x14ac:dyDescent="0.3">
      <c r="A41532" s="3" t="s">
        <v>61855</v>
      </c>
      <c r="B41532" s="3" t="s">
        <v>5194</v>
      </c>
      <c r="C41532" s="2" t="str">
        <f t="shared" si="648"/>
        <v>unsophisticatedsimple</v>
      </c>
      <c r="D41532" s="3">
        <v>12</v>
      </c>
      <c r="E41532" s="2">
        <v>0.73</v>
      </c>
    </row>
    <row r="41533" spans="1:5" x14ac:dyDescent="0.3">
      <c r="A41533" s="3" t="s">
        <v>61857</v>
      </c>
      <c r="B41533" s="3" t="s">
        <v>61858</v>
      </c>
      <c r="C41533" s="2" t="str">
        <f t="shared" si="648"/>
        <v>unsoughtnot looked for</v>
      </c>
      <c r="D41533" s="3" t="s">
        <v>96</v>
      </c>
      <c r="E41533" s="2">
        <v>0.79</v>
      </c>
    </row>
    <row r="41534" spans="1:5" x14ac:dyDescent="0.3">
      <c r="A41534" s="3" t="s">
        <v>61859</v>
      </c>
      <c r="B41534" s="3" t="s">
        <v>61860</v>
      </c>
      <c r="C41534" s="2" t="str">
        <f t="shared" si="648"/>
        <v>unsoundunhealthy in mind or body</v>
      </c>
      <c r="D41534" s="3" t="s">
        <v>96</v>
      </c>
      <c r="E41534" s="2">
        <v>0.67</v>
      </c>
    </row>
    <row r="41535" spans="1:5" x14ac:dyDescent="0.3">
      <c r="A41535" s="3" t="s">
        <v>61859</v>
      </c>
      <c r="B41535" s="3" t="s">
        <v>61861</v>
      </c>
      <c r="C41535" s="2" t="str">
        <f t="shared" si="648"/>
        <v>unsoundfalse, without basis</v>
      </c>
      <c r="D41535" s="3" t="s">
        <v>59</v>
      </c>
      <c r="E41535" s="2">
        <v>0.71</v>
      </c>
    </row>
    <row r="41536" spans="1:5" x14ac:dyDescent="0.3">
      <c r="A41536" s="3" t="s">
        <v>61859</v>
      </c>
      <c r="B41536" s="3" t="s">
        <v>61862</v>
      </c>
      <c r="C41536" s="2" t="str">
        <f t="shared" si="648"/>
        <v>unsoundnot strong or safe</v>
      </c>
      <c r="D41536" s="3">
        <v>12</v>
      </c>
      <c r="E41536" s="2">
        <v>0.77</v>
      </c>
    </row>
    <row r="41537" spans="1:5" x14ac:dyDescent="0.3">
      <c r="A41537" s="3" t="s">
        <v>61859</v>
      </c>
      <c r="B41537" s="3" t="s">
        <v>61789</v>
      </c>
      <c r="C41537" s="2" t="str">
        <f t="shared" si="648"/>
        <v>unsoundnot dependable</v>
      </c>
      <c r="D41537" s="3">
        <v>12</v>
      </c>
      <c r="E41537" s="2">
        <v>0.84</v>
      </c>
    </row>
    <row r="41538" spans="1:5" x14ac:dyDescent="0.3">
      <c r="A41538" s="3" t="s">
        <v>61863</v>
      </c>
      <c r="B41538" s="3" t="s">
        <v>25125</v>
      </c>
      <c r="C41538" s="2" t="str">
        <f t="shared" si="648"/>
        <v>unsparingvery generous</v>
      </c>
      <c r="D41538" s="3">
        <v>12</v>
      </c>
      <c r="E41538" s="2">
        <v>0.71</v>
      </c>
    </row>
    <row r="41539" spans="1:5" x14ac:dyDescent="0.3">
      <c r="A41539" s="3" t="s">
        <v>61864</v>
      </c>
      <c r="B41539" s="3" t="s">
        <v>61865</v>
      </c>
      <c r="C41539" s="2" t="str">
        <f t="shared" si="648"/>
        <v>unspeakablecannot be expressed in words</v>
      </c>
      <c r="D41539" s="3" t="s">
        <v>62</v>
      </c>
      <c r="E41539" s="2">
        <v>0.81</v>
      </c>
    </row>
    <row r="41540" spans="1:5" x14ac:dyDescent="0.3">
      <c r="A41540" s="3" t="s">
        <v>61864</v>
      </c>
      <c r="B41540" s="3" t="s">
        <v>17941</v>
      </c>
      <c r="C41540" s="2" t="str">
        <f t="shared" si="648"/>
        <v>unspeakableextremely bad</v>
      </c>
      <c r="D41540" s="3" t="s">
        <v>59</v>
      </c>
      <c r="E41540" s="2">
        <v>0.7</v>
      </c>
    </row>
    <row r="41541" spans="1:5" x14ac:dyDescent="0.3">
      <c r="A41541" s="3" t="s">
        <v>61866</v>
      </c>
      <c r="B41541" s="3" t="s">
        <v>61867</v>
      </c>
      <c r="C41541" s="2" t="str">
        <f t="shared" ref="C41541:C41604" si="649">CONCATENATE(A41541,B41541)</f>
        <v>unspoilednot damaged</v>
      </c>
      <c r="D41541" s="3" t="s">
        <v>65</v>
      </c>
      <c r="E41541" s="2">
        <v>0.74</v>
      </c>
    </row>
    <row r="41542" spans="1:5" x14ac:dyDescent="0.3">
      <c r="A41542" s="3" t="s">
        <v>61868</v>
      </c>
      <c r="B41542" s="3" t="s">
        <v>12115</v>
      </c>
      <c r="C41542" s="2" t="str">
        <f t="shared" si="649"/>
        <v>unspottedclean</v>
      </c>
      <c r="D41542" s="3" t="s">
        <v>65</v>
      </c>
      <c r="E41542" s="2">
        <v>0.67</v>
      </c>
    </row>
    <row r="41543" spans="1:5" x14ac:dyDescent="0.3">
      <c r="A41543" s="3" t="s">
        <v>61869</v>
      </c>
      <c r="B41543" s="3" t="s">
        <v>49132</v>
      </c>
      <c r="C41543" s="2" t="str">
        <f t="shared" si="649"/>
        <v>unstableshaky</v>
      </c>
      <c r="D41543" s="3" t="s">
        <v>59</v>
      </c>
      <c r="E41543" s="2">
        <v>0.84</v>
      </c>
    </row>
    <row r="41544" spans="1:5" x14ac:dyDescent="0.3">
      <c r="A41544" s="3" t="s">
        <v>61869</v>
      </c>
      <c r="B41544" s="3" t="s">
        <v>61870</v>
      </c>
      <c r="C41544" s="2" t="str">
        <f t="shared" si="649"/>
        <v>unstableeasily changed</v>
      </c>
      <c r="D41544" s="3">
        <v>12</v>
      </c>
      <c r="E41544" s="2">
        <v>0.75</v>
      </c>
    </row>
    <row r="41545" spans="1:5" x14ac:dyDescent="0.3">
      <c r="A41545" s="3" t="s">
        <v>61871</v>
      </c>
      <c r="B41545" s="3" t="s">
        <v>12115</v>
      </c>
      <c r="C41545" s="2" t="str">
        <f t="shared" si="649"/>
        <v>unstainedclean</v>
      </c>
      <c r="D41545" s="3" t="s">
        <v>62</v>
      </c>
      <c r="E41545" s="2">
        <v>0.75</v>
      </c>
    </row>
    <row r="41546" spans="1:5" x14ac:dyDescent="0.3">
      <c r="A41546" s="3" t="s">
        <v>61872</v>
      </c>
      <c r="B41546" s="3" t="s">
        <v>51874</v>
      </c>
      <c r="C41546" s="2" t="str">
        <f t="shared" si="649"/>
        <v>unsteadilyshakily</v>
      </c>
      <c r="D41546" s="3" t="s">
        <v>65</v>
      </c>
      <c r="E41546" s="2">
        <v>0.67</v>
      </c>
    </row>
    <row r="41547" spans="1:5" x14ac:dyDescent="0.3">
      <c r="A41547" s="3" t="s">
        <v>59325</v>
      </c>
      <c r="B41547" s="3" t="s">
        <v>49132</v>
      </c>
      <c r="C41547" s="2" t="str">
        <f t="shared" si="649"/>
        <v>unsteadyshaky</v>
      </c>
      <c r="D41547" s="3" t="s">
        <v>62</v>
      </c>
      <c r="E41547" s="2">
        <v>0.76</v>
      </c>
    </row>
    <row r="41548" spans="1:5" x14ac:dyDescent="0.3">
      <c r="A41548" s="3" t="s">
        <v>61873</v>
      </c>
      <c r="B41548" s="3" t="s">
        <v>61874</v>
      </c>
      <c r="C41548" s="2" t="str">
        <f t="shared" si="649"/>
        <v>unstintingwithout limiting</v>
      </c>
      <c r="D41548" s="3">
        <v>12</v>
      </c>
      <c r="E41548" s="2">
        <v>0.64</v>
      </c>
    </row>
    <row r="41549" spans="1:5" x14ac:dyDescent="0.3">
      <c r="A41549" s="3" t="s">
        <v>61875</v>
      </c>
      <c r="B41549" s="3" t="s">
        <v>61876</v>
      </c>
      <c r="C41549" s="2" t="str">
        <f t="shared" si="649"/>
        <v>unstopto take out the plug</v>
      </c>
      <c r="D41549" s="3" t="s">
        <v>96</v>
      </c>
      <c r="E41549" s="2">
        <v>0.67</v>
      </c>
    </row>
    <row r="41550" spans="1:5" x14ac:dyDescent="0.3">
      <c r="A41550" s="3" t="s">
        <v>61877</v>
      </c>
      <c r="B41550" s="3" t="s">
        <v>61878</v>
      </c>
      <c r="C41550" s="2" t="str">
        <f t="shared" si="649"/>
        <v>unstraptake off or loosen strap</v>
      </c>
      <c r="D41550" s="3" t="s">
        <v>62</v>
      </c>
      <c r="E41550" s="2">
        <v>0.74</v>
      </c>
    </row>
    <row r="41551" spans="1:5" x14ac:dyDescent="0.3">
      <c r="A41551" s="3" t="s">
        <v>61879</v>
      </c>
      <c r="B41551" s="3" t="s">
        <v>61880</v>
      </c>
      <c r="C41551" s="2" t="str">
        <f t="shared" si="649"/>
        <v>unstressednot accented</v>
      </c>
      <c r="D41551" s="3">
        <v>12</v>
      </c>
      <c r="E41551" s="2">
        <v>0.75</v>
      </c>
    </row>
    <row r="41552" spans="1:5" x14ac:dyDescent="0.3">
      <c r="A41552" s="3" t="s">
        <v>61881</v>
      </c>
      <c r="B41552" s="3" t="s">
        <v>61882</v>
      </c>
      <c r="C41552" s="2" t="str">
        <f t="shared" si="649"/>
        <v>unstringto take beads from string</v>
      </c>
      <c r="D41552" s="3" t="s">
        <v>96</v>
      </c>
      <c r="E41552" s="2">
        <v>0.69</v>
      </c>
    </row>
    <row r="41553" spans="1:5" x14ac:dyDescent="0.3">
      <c r="A41553" s="3" t="s">
        <v>61881</v>
      </c>
      <c r="B41553" s="3" t="s">
        <v>61883</v>
      </c>
      <c r="C41553" s="2" t="str">
        <f t="shared" si="649"/>
        <v>unstringto remove a cord</v>
      </c>
      <c r="D41553" s="3" t="s">
        <v>96</v>
      </c>
      <c r="E41553" s="2">
        <v>0.74</v>
      </c>
    </row>
    <row r="41554" spans="1:5" x14ac:dyDescent="0.3">
      <c r="A41554" s="3" t="s">
        <v>61884</v>
      </c>
      <c r="B41554" s="3" t="s">
        <v>61885</v>
      </c>
      <c r="C41554" s="2" t="str">
        <f t="shared" si="649"/>
        <v>unstrungunnerved</v>
      </c>
      <c r="D41554" s="3">
        <v>12</v>
      </c>
      <c r="E41554" s="2">
        <v>0.67</v>
      </c>
    </row>
    <row r="41555" spans="1:5" x14ac:dyDescent="0.3">
      <c r="A41555" s="3" t="s">
        <v>333</v>
      </c>
      <c r="B41555" s="3" t="s">
        <v>9640</v>
      </c>
      <c r="C41555" s="2" t="str">
        <f t="shared" si="649"/>
        <v>unsuccessfulfailed</v>
      </c>
      <c r="D41555" s="3" t="s">
        <v>62</v>
      </c>
      <c r="E41555" s="2">
        <v>0.84</v>
      </c>
    </row>
    <row r="41556" spans="1:5" x14ac:dyDescent="0.3">
      <c r="A41556" s="3" t="s">
        <v>61511</v>
      </c>
      <c r="B41556" s="3" t="s">
        <v>61496</v>
      </c>
      <c r="C41556" s="2" t="str">
        <f t="shared" si="649"/>
        <v>unsuitableunfit</v>
      </c>
      <c r="D41556" s="3" t="s">
        <v>65</v>
      </c>
      <c r="E41556" s="2">
        <v>0.73</v>
      </c>
    </row>
    <row r="41557" spans="1:5" x14ac:dyDescent="0.3">
      <c r="A41557" s="3" t="s">
        <v>61886</v>
      </c>
      <c r="B41557" s="3" t="s">
        <v>61887</v>
      </c>
      <c r="C41557" s="2" t="str">
        <f t="shared" si="649"/>
        <v>unsulliednot soiled</v>
      </c>
      <c r="D41557" s="3">
        <v>13</v>
      </c>
      <c r="E41557" s="2">
        <v>0.22</v>
      </c>
    </row>
    <row r="41558" spans="1:5" x14ac:dyDescent="0.3">
      <c r="A41558" s="3" t="s">
        <v>61888</v>
      </c>
      <c r="B41558" s="3" t="s">
        <v>61889</v>
      </c>
      <c r="C41558" s="2" t="str">
        <f t="shared" si="649"/>
        <v>unsungnot praised</v>
      </c>
      <c r="D41558" s="3" t="s">
        <v>59</v>
      </c>
      <c r="E41558" s="2">
        <v>0.7</v>
      </c>
    </row>
    <row r="41559" spans="1:5" x14ac:dyDescent="0.3">
      <c r="A41559" s="3" t="s">
        <v>61890</v>
      </c>
      <c r="B41559" s="3" t="s">
        <v>61891</v>
      </c>
      <c r="C41559" s="2" t="str">
        <f t="shared" si="649"/>
        <v>unsupportednot held up</v>
      </c>
      <c r="D41559" s="3" t="s">
        <v>65</v>
      </c>
      <c r="E41559" s="2">
        <v>0.71</v>
      </c>
    </row>
    <row r="41560" spans="1:5" x14ac:dyDescent="0.3">
      <c r="A41560" s="3" t="s">
        <v>61892</v>
      </c>
      <c r="B41560" s="3" t="s">
        <v>61893</v>
      </c>
      <c r="C41560" s="2" t="str">
        <f t="shared" si="649"/>
        <v>unsurpassednot excelled</v>
      </c>
      <c r="D41560" s="3">
        <v>12</v>
      </c>
      <c r="E41560" s="2">
        <v>0.75</v>
      </c>
    </row>
    <row r="41561" spans="1:5" x14ac:dyDescent="0.3">
      <c r="A41561" s="3" t="s">
        <v>61894</v>
      </c>
      <c r="B41561" s="3" t="s">
        <v>61895</v>
      </c>
      <c r="C41561" s="2" t="str">
        <f t="shared" si="649"/>
        <v>unsuspectednot thought guilty</v>
      </c>
      <c r="D41561" s="3" t="s">
        <v>62</v>
      </c>
      <c r="E41561" s="2">
        <v>0.78</v>
      </c>
    </row>
    <row r="41562" spans="1:5" x14ac:dyDescent="0.3">
      <c r="A41562" s="3" t="s">
        <v>61896</v>
      </c>
      <c r="B41562" s="3" t="s">
        <v>61897</v>
      </c>
      <c r="C41562" s="2" t="str">
        <f t="shared" si="649"/>
        <v>unsuspectingnot knowing truth</v>
      </c>
      <c r="D41562" s="3" t="s">
        <v>62</v>
      </c>
      <c r="E41562" s="2">
        <v>0.77</v>
      </c>
    </row>
    <row r="41563" spans="1:5" x14ac:dyDescent="0.3">
      <c r="A41563" s="3" t="s">
        <v>61898</v>
      </c>
      <c r="B41563" s="3" t="s">
        <v>61899</v>
      </c>
      <c r="C41563" s="2" t="str">
        <f t="shared" si="649"/>
        <v>unsuspiciousbelieves things</v>
      </c>
      <c r="D41563" s="3" t="s">
        <v>59</v>
      </c>
      <c r="E41563" s="2">
        <v>0.73</v>
      </c>
    </row>
    <row r="41564" spans="1:5" x14ac:dyDescent="0.3">
      <c r="A41564" s="3" t="s">
        <v>61900</v>
      </c>
      <c r="B41564" s="3" t="s">
        <v>23669</v>
      </c>
      <c r="C41564" s="2" t="str">
        <f t="shared" si="649"/>
        <v>unswervingfirm</v>
      </c>
      <c r="D41564" s="3">
        <v>12</v>
      </c>
      <c r="E41564" s="2">
        <v>0.71</v>
      </c>
    </row>
    <row r="41565" spans="1:5" x14ac:dyDescent="0.3">
      <c r="A41565" s="3" t="s">
        <v>61901</v>
      </c>
      <c r="B41565" s="3" t="s">
        <v>23352</v>
      </c>
      <c r="C41565" s="2" t="str">
        <f t="shared" si="649"/>
        <v>untamedwild</v>
      </c>
      <c r="D41565" s="3" t="s">
        <v>111</v>
      </c>
    </row>
    <row r="41566" spans="1:5" x14ac:dyDescent="0.3">
      <c r="A41566" s="3" t="s">
        <v>18186</v>
      </c>
      <c r="B41566" s="3" t="s">
        <v>61229</v>
      </c>
      <c r="C41566" s="2" t="str">
        <f t="shared" si="649"/>
        <v>untangleto straighten out</v>
      </c>
      <c r="D41566" s="3" t="s">
        <v>65</v>
      </c>
      <c r="E41566" s="2">
        <v>0.7</v>
      </c>
    </row>
    <row r="41567" spans="1:5" x14ac:dyDescent="0.3">
      <c r="A41567" s="3" t="s">
        <v>61902</v>
      </c>
      <c r="B41567" s="3" t="s">
        <v>61429</v>
      </c>
      <c r="C41567" s="2" t="str">
        <f t="shared" si="649"/>
        <v>untaughtnot educated</v>
      </c>
      <c r="D41567" s="3" t="s">
        <v>62</v>
      </c>
      <c r="E41567" s="2">
        <v>0.68</v>
      </c>
    </row>
    <row r="41568" spans="1:5" x14ac:dyDescent="0.3">
      <c r="A41568" s="3" t="s">
        <v>61903</v>
      </c>
      <c r="B41568" s="3" t="s">
        <v>61599</v>
      </c>
      <c r="C41568" s="2" t="str">
        <f t="shared" si="649"/>
        <v>unthinkablecan't be imagined</v>
      </c>
      <c r="D41568" s="3" t="s">
        <v>62</v>
      </c>
      <c r="E41568" s="2">
        <v>0.7</v>
      </c>
    </row>
    <row r="41569" spans="1:5" x14ac:dyDescent="0.3">
      <c r="A41569" s="3" t="s">
        <v>61904</v>
      </c>
      <c r="B41569" s="3" t="s">
        <v>61905</v>
      </c>
      <c r="C41569" s="2" t="str">
        <f t="shared" si="649"/>
        <v>unthinkingnot using brain</v>
      </c>
      <c r="D41569" s="3" t="s">
        <v>111</v>
      </c>
    </row>
    <row r="41570" spans="1:5" x14ac:dyDescent="0.3">
      <c r="A41570" s="3" t="s">
        <v>61906</v>
      </c>
      <c r="B41570" s="3" t="s">
        <v>61907</v>
      </c>
      <c r="C41570" s="2" t="str">
        <f t="shared" si="649"/>
        <v>unthought-ofnot considered</v>
      </c>
      <c r="D41570" s="3" t="s">
        <v>62</v>
      </c>
      <c r="E41570" s="2">
        <v>0.77</v>
      </c>
    </row>
    <row r="41571" spans="1:5" x14ac:dyDescent="0.3">
      <c r="A41571" s="3" t="s">
        <v>18303</v>
      </c>
      <c r="B41571" s="3" t="s">
        <v>7243</v>
      </c>
      <c r="C41571" s="2" t="str">
        <f t="shared" si="649"/>
        <v>untidynot neat</v>
      </c>
      <c r="D41571" s="3" t="s">
        <v>62</v>
      </c>
      <c r="E41571" s="2">
        <v>0.85</v>
      </c>
    </row>
    <row r="41572" spans="1:5" x14ac:dyDescent="0.3">
      <c r="A41572" s="3" t="s">
        <v>61908</v>
      </c>
      <c r="B41572" s="3" t="s">
        <v>61481</v>
      </c>
      <c r="C41572" s="2" t="str">
        <f t="shared" si="649"/>
        <v>untieunfasten</v>
      </c>
      <c r="D41572" s="3" t="s">
        <v>111</v>
      </c>
    </row>
    <row r="41573" spans="1:5" x14ac:dyDescent="0.3">
      <c r="A41573" s="3" t="s">
        <v>59189</v>
      </c>
      <c r="B41573" s="3" t="s">
        <v>61909</v>
      </c>
      <c r="C41573" s="2" t="str">
        <f t="shared" si="649"/>
        <v>untilto the time that</v>
      </c>
      <c r="D41573" s="3" t="s">
        <v>65</v>
      </c>
      <c r="E41573" s="2">
        <v>0.72</v>
      </c>
    </row>
    <row r="41574" spans="1:5" x14ac:dyDescent="0.3">
      <c r="A41574" s="3" t="s">
        <v>61910</v>
      </c>
      <c r="B41574" s="3" t="s">
        <v>61911</v>
      </c>
      <c r="C41574" s="2" t="str">
        <f t="shared" si="649"/>
        <v>untimelyat the wrong time</v>
      </c>
      <c r="D41574" s="3" t="s">
        <v>62</v>
      </c>
      <c r="E41574" s="2">
        <v>0.79</v>
      </c>
    </row>
    <row r="41575" spans="1:5" x14ac:dyDescent="0.3">
      <c r="A41575" s="3" t="s">
        <v>61910</v>
      </c>
      <c r="B41575" s="3" t="s">
        <v>61912</v>
      </c>
      <c r="C41575" s="2" t="str">
        <f t="shared" si="649"/>
        <v>untimelytoo early, too young</v>
      </c>
      <c r="D41575" s="3">
        <v>12</v>
      </c>
      <c r="E41575" s="2">
        <v>0.46</v>
      </c>
    </row>
    <row r="41576" spans="1:5" x14ac:dyDescent="0.3">
      <c r="A41576" s="3" t="s">
        <v>61913</v>
      </c>
      <c r="B41576" s="3" t="s">
        <v>61914</v>
      </c>
      <c r="C41576" s="2" t="str">
        <f t="shared" si="649"/>
        <v>untiringnot getting tired</v>
      </c>
      <c r="D41576" s="3" t="s">
        <v>62</v>
      </c>
      <c r="E41576" s="2">
        <v>0.85</v>
      </c>
    </row>
    <row r="41577" spans="1:5" x14ac:dyDescent="0.3">
      <c r="A41577" s="3" t="s">
        <v>61915</v>
      </c>
      <c r="B41577" s="3" t="s">
        <v>61916</v>
      </c>
      <c r="C41577" s="2" t="str">
        <f t="shared" si="649"/>
        <v>untitlednot an aristocrat</v>
      </c>
      <c r="D41577" s="3">
        <v>12</v>
      </c>
      <c r="E41577" s="2">
        <v>0.3</v>
      </c>
    </row>
    <row r="41578" spans="1:5" x14ac:dyDescent="0.3">
      <c r="A41578" s="3" t="s">
        <v>61917</v>
      </c>
      <c r="B41578" s="3" t="s">
        <v>59380</v>
      </c>
      <c r="C41578" s="2" t="str">
        <f t="shared" si="649"/>
        <v>untoto</v>
      </c>
      <c r="D41578" s="3" t="s">
        <v>96</v>
      </c>
      <c r="E41578" s="2">
        <v>0.71</v>
      </c>
    </row>
    <row r="41579" spans="1:5" x14ac:dyDescent="0.3">
      <c r="A41579" s="3" t="s">
        <v>61918</v>
      </c>
      <c r="B41579" s="3" t="s">
        <v>61919</v>
      </c>
      <c r="C41579" s="2" t="str">
        <f t="shared" si="649"/>
        <v>untoldnot told</v>
      </c>
      <c r="D41579" s="3" t="s">
        <v>111</v>
      </c>
    </row>
    <row r="41580" spans="1:5" x14ac:dyDescent="0.3">
      <c r="A41580" s="3" t="s">
        <v>61918</v>
      </c>
      <c r="B41580" s="3" t="s">
        <v>40370</v>
      </c>
      <c r="C41580" s="2" t="str">
        <f t="shared" si="649"/>
        <v>untoldtoo many to count</v>
      </c>
      <c r="D41580" s="3">
        <v>12</v>
      </c>
      <c r="E41580" s="2">
        <v>0.74</v>
      </c>
    </row>
    <row r="41581" spans="1:5" x14ac:dyDescent="0.3">
      <c r="A41581" s="3" t="s">
        <v>61920</v>
      </c>
      <c r="B41581" s="3" t="s">
        <v>61921</v>
      </c>
      <c r="C41581" s="2" t="str">
        <f t="shared" si="649"/>
        <v>untouchablecan't be touched</v>
      </c>
      <c r="D41581" s="3" t="s">
        <v>111</v>
      </c>
    </row>
    <row r="41582" spans="1:5" x14ac:dyDescent="0.3">
      <c r="A41582" s="3" t="s">
        <v>61922</v>
      </c>
      <c r="B41582" s="3" t="s">
        <v>61923</v>
      </c>
      <c r="C41582" s="2" t="str">
        <f t="shared" si="649"/>
        <v>untouchednot handled</v>
      </c>
      <c r="D41582" s="3" t="s">
        <v>111</v>
      </c>
    </row>
    <row r="41583" spans="1:5" x14ac:dyDescent="0.3">
      <c r="A41583" s="3" t="s">
        <v>61922</v>
      </c>
      <c r="B41583" s="3" t="s">
        <v>61075</v>
      </c>
      <c r="C41583" s="2" t="str">
        <f t="shared" si="649"/>
        <v>untouchednot influenced</v>
      </c>
      <c r="D41583" s="3" t="s">
        <v>96</v>
      </c>
      <c r="E41583" s="2">
        <v>0.67</v>
      </c>
    </row>
    <row r="41584" spans="1:5" x14ac:dyDescent="0.3">
      <c r="A41584" s="3" t="s">
        <v>61924</v>
      </c>
      <c r="B41584" s="3" t="s">
        <v>1197</v>
      </c>
      <c r="C41584" s="2" t="str">
        <f t="shared" si="649"/>
        <v>untowardunfavorable</v>
      </c>
      <c r="D41584" s="3">
        <v>12</v>
      </c>
      <c r="E41584" s="2">
        <v>0.37</v>
      </c>
    </row>
    <row r="41585" spans="1:5" x14ac:dyDescent="0.3">
      <c r="A41585" s="3" t="s">
        <v>61925</v>
      </c>
      <c r="B41585" s="3" t="s">
        <v>61847</v>
      </c>
      <c r="C41585" s="2" t="str">
        <f t="shared" si="649"/>
        <v>untrainednot trained</v>
      </c>
      <c r="D41585" s="3" t="s">
        <v>111</v>
      </c>
    </row>
    <row r="41586" spans="1:5" x14ac:dyDescent="0.3">
      <c r="A41586" s="3" t="s">
        <v>61926</v>
      </c>
      <c r="B41586" s="3" t="s">
        <v>61927</v>
      </c>
      <c r="C41586" s="2" t="str">
        <f t="shared" si="649"/>
        <v>untrammelednot hindered</v>
      </c>
      <c r="D41586" s="3">
        <v>13</v>
      </c>
      <c r="E41586" s="2">
        <v>0.52</v>
      </c>
    </row>
    <row r="41587" spans="1:5" x14ac:dyDescent="0.3">
      <c r="A41587" s="3" t="s">
        <v>61928</v>
      </c>
      <c r="B41587" s="3" t="s">
        <v>61929</v>
      </c>
      <c r="C41587" s="2" t="str">
        <f t="shared" si="649"/>
        <v>untriednot used</v>
      </c>
      <c r="D41587" s="3" t="s">
        <v>62</v>
      </c>
      <c r="E41587" s="2">
        <v>0.78</v>
      </c>
    </row>
    <row r="41588" spans="1:5" x14ac:dyDescent="0.3">
      <c r="A41588" s="3" t="s">
        <v>61930</v>
      </c>
      <c r="B41588" s="3" t="s">
        <v>61931</v>
      </c>
      <c r="C41588" s="2" t="str">
        <f t="shared" si="649"/>
        <v>untrodnot walked on</v>
      </c>
      <c r="D41588" s="3" t="s">
        <v>59</v>
      </c>
      <c r="E41588" s="2">
        <v>0.82</v>
      </c>
    </row>
    <row r="41589" spans="1:5" x14ac:dyDescent="0.3">
      <c r="A41589" s="3" t="s">
        <v>61932</v>
      </c>
      <c r="B41589" s="3" t="s">
        <v>61933</v>
      </c>
      <c r="C41589" s="2" t="str">
        <f t="shared" si="649"/>
        <v>untroublednot bothered</v>
      </c>
      <c r="D41589" s="3" t="s">
        <v>65</v>
      </c>
      <c r="E41589" s="2">
        <v>0.68</v>
      </c>
    </row>
    <row r="41590" spans="1:5" x14ac:dyDescent="0.3">
      <c r="A41590" s="3" t="s">
        <v>61934</v>
      </c>
      <c r="B41590" s="3" t="b">
        <v>0</v>
      </c>
      <c r="C41590" s="2" t="str">
        <f t="shared" si="649"/>
        <v>untrueFALSE</v>
      </c>
      <c r="D41590" s="3" t="s">
        <v>111</v>
      </c>
    </row>
    <row r="41591" spans="1:5" x14ac:dyDescent="0.3">
      <c r="A41591" s="3" t="s">
        <v>61934</v>
      </c>
      <c r="B41591" s="3" t="s">
        <v>61935</v>
      </c>
      <c r="C41591" s="2" t="str">
        <f t="shared" si="649"/>
        <v>untrueunfaithful, not loyal</v>
      </c>
      <c r="D41591" s="3" t="s">
        <v>62</v>
      </c>
      <c r="E41591" s="2">
        <v>0.71</v>
      </c>
    </row>
    <row r="41592" spans="1:5" x14ac:dyDescent="0.3">
      <c r="A41592" s="3" t="s">
        <v>61936</v>
      </c>
      <c r="B41592" s="3" t="s">
        <v>22673</v>
      </c>
      <c r="C41592" s="2" t="str">
        <f t="shared" si="649"/>
        <v>untrutha lie</v>
      </c>
      <c r="D41592" s="3" t="s">
        <v>65</v>
      </c>
      <c r="E41592" s="2">
        <v>0.68</v>
      </c>
    </row>
    <row r="41593" spans="1:5" x14ac:dyDescent="0.3">
      <c r="A41593" s="3" t="s">
        <v>61937</v>
      </c>
      <c r="B41593" s="3" t="s">
        <v>61938</v>
      </c>
      <c r="C41593" s="2" t="str">
        <f t="shared" si="649"/>
        <v>untruthfulnot telling truth</v>
      </c>
      <c r="D41593" s="3" t="s">
        <v>65</v>
      </c>
      <c r="E41593" s="2">
        <v>0.71</v>
      </c>
    </row>
    <row r="41594" spans="1:5" x14ac:dyDescent="0.3">
      <c r="A41594" s="3" t="s">
        <v>61939</v>
      </c>
      <c r="B41594" s="3" t="s">
        <v>61429</v>
      </c>
      <c r="C41594" s="2" t="str">
        <f t="shared" si="649"/>
        <v>untutorednot educated</v>
      </c>
      <c r="D41594" s="3" t="s">
        <v>59</v>
      </c>
      <c r="E41594" s="2">
        <v>0.69</v>
      </c>
    </row>
    <row r="41595" spans="1:5" x14ac:dyDescent="0.3">
      <c r="A41595" s="3" t="s">
        <v>61940</v>
      </c>
      <c r="B41595" s="3" t="s">
        <v>61941</v>
      </c>
      <c r="C41595" s="2" t="str">
        <f t="shared" si="649"/>
        <v>untwistto twist loose</v>
      </c>
      <c r="D41595" s="3" t="s">
        <v>111</v>
      </c>
    </row>
    <row r="41596" spans="1:5" x14ac:dyDescent="0.3">
      <c r="A41596" s="3" t="s">
        <v>61942</v>
      </c>
      <c r="B41596" s="3" t="s">
        <v>61403</v>
      </c>
      <c r="C41596" s="2" t="str">
        <f t="shared" si="649"/>
        <v>untyingundoing</v>
      </c>
      <c r="D41596" s="3" t="s">
        <v>62</v>
      </c>
      <c r="E41596" s="2">
        <v>0.69</v>
      </c>
    </row>
    <row r="41597" spans="1:5" x14ac:dyDescent="0.3">
      <c r="A41597" s="3" t="s">
        <v>30653</v>
      </c>
      <c r="B41597" s="3" t="s">
        <v>61943</v>
      </c>
      <c r="C41597" s="2" t="str">
        <f t="shared" si="649"/>
        <v>unusednot put to use</v>
      </c>
      <c r="D41597" s="3" t="s">
        <v>65</v>
      </c>
      <c r="E41597" s="2">
        <v>0.68</v>
      </c>
    </row>
    <row r="41598" spans="1:5" x14ac:dyDescent="0.3">
      <c r="A41598" s="3" t="s">
        <v>61944</v>
      </c>
      <c r="B41598" s="3" t="s">
        <v>61945</v>
      </c>
      <c r="C41598" s="2" t="str">
        <f t="shared" si="649"/>
        <v>unused tonot in the habit of</v>
      </c>
      <c r="D41598" s="3" t="s">
        <v>62</v>
      </c>
      <c r="E41598" s="2">
        <v>0.73</v>
      </c>
    </row>
    <row r="41599" spans="1:5" x14ac:dyDescent="0.3">
      <c r="A41599" s="3" t="s">
        <v>21861</v>
      </c>
      <c r="B41599" s="3" t="s">
        <v>47415</v>
      </c>
      <c r="C41599" s="2" t="str">
        <f t="shared" si="649"/>
        <v>unusualrare</v>
      </c>
      <c r="D41599" s="3" t="s">
        <v>62</v>
      </c>
      <c r="E41599" s="2">
        <v>0.67</v>
      </c>
    </row>
    <row r="41600" spans="1:5" x14ac:dyDescent="0.3">
      <c r="A41600" s="3" t="s">
        <v>22307</v>
      </c>
      <c r="B41600" s="3" t="s">
        <v>61946</v>
      </c>
      <c r="C41600" s="2" t="str">
        <f t="shared" si="649"/>
        <v>unusuallyin an out-of-ordinary way</v>
      </c>
      <c r="D41600" s="3" t="s">
        <v>65</v>
      </c>
      <c r="E41600" s="2">
        <v>0.68</v>
      </c>
    </row>
    <row r="41601" spans="1:5" x14ac:dyDescent="0.3">
      <c r="A41601" s="3" t="s">
        <v>61947</v>
      </c>
      <c r="B41601" s="3" t="s">
        <v>61948</v>
      </c>
      <c r="C41601" s="2" t="str">
        <f t="shared" si="649"/>
        <v>unutterablewords can't express</v>
      </c>
      <c r="D41601" s="3">
        <v>13</v>
      </c>
      <c r="E41601" s="2">
        <v>0.63</v>
      </c>
    </row>
    <row r="41602" spans="1:5" x14ac:dyDescent="0.3">
      <c r="A41602" s="3" t="s">
        <v>61949</v>
      </c>
      <c r="B41602" s="3" t="s">
        <v>32722</v>
      </c>
      <c r="C41602" s="2" t="str">
        <f t="shared" si="649"/>
        <v>unvaryingunchanging</v>
      </c>
      <c r="D41602" s="3" t="s">
        <v>59</v>
      </c>
      <c r="E41602" s="2">
        <v>0.8</v>
      </c>
    </row>
    <row r="41603" spans="1:5" x14ac:dyDescent="0.3">
      <c r="A41603" s="3" t="s">
        <v>61950</v>
      </c>
      <c r="B41603" s="3" t="s">
        <v>18090</v>
      </c>
      <c r="C41603" s="2" t="str">
        <f t="shared" si="649"/>
        <v>unveiluncover</v>
      </c>
      <c r="D41603" s="3" t="s">
        <v>96</v>
      </c>
      <c r="E41603" s="2">
        <v>0.8</v>
      </c>
    </row>
    <row r="41604" spans="1:5" x14ac:dyDescent="0.3">
      <c r="A41604" s="3" t="s">
        <v>61951</v>
      </c>
      <c r="B41604" s="3" t="s">
        <v>61952</v>
      </c>
      <c r="C41604" s="2" t="str">
        <f t="shared" si="649"/>
        <v>unvoicednot stated</v>
      </c>
      <c r="D41604" s="3" t="s">
        <v>59</v>
      </c>
      <c r="E41604" s="2">
        <v>0.67</v>
      </c>
    </row>
    <row r="41605" spans="1:5" x14ac:dyDescent="0.3">
      <c r="A41605" s="3" t="s">
        <v>61951</v>
      </c>
      <c r="B41605" s="3" t="s">
        <v>61953</v>
      </c>
      <c r="C41605" s="2" t="str">
        <f t="shared" ref="C41605:C41668" si="650">CONCATENATE(A41605,B41605)</f>
        <v>unvoicedwithout vibration of vocal chords</v>
      </c>
      <c r="D41605" s="3">
        <v>12</v>
      </c>
      <c r="E41605" s="2">
        <v>0.4</v>
      </c>
    </row>
    <row r="41606" spans="1:5" x14ac:dyDescent="0.3">
      <c r="A41606" s="3" t="s">
        <v>61954</v>
      </c>
      <c r="B41606" s="3" t="s">
        <v>61955</v>
      </c>
      <c r="C41606" s="2" t="str">
        <f t="shared" si="650"/>
        <v>unwarrantednot backed by facts</v>
      </c>
      <c r="D41606" s="3">
        <v>12</v>
      </c>
      <c r="E41606" s="2">
        <v>0.84</v>
      </c>
    </row>
    <row r="41607" spans="1:5" x14ac:dyDescent="0.3">
      <c r="A41607" s="3" t="s">
        <v>61956</v>
      </c>
      <c r="B41607" s="3" t="s">
        <v>61957</v>
      </c>
      <c r="C41607" s="2" t="str">
        <f t="shared" si="650"/>
        <v>unwarynot cautious</v>
      </c>
      <c r="D41607" s="3">
        <v>12</v>
      </c>
      <c r="E41607" s="2">
        <v>0.65</v>
      </c>
    </row>
    <row r="41608" spans="1:5" x14ac:dyDescent="0.3">
      <c r="A41608" s="3" t="s">
        <v>61958</v>
      </c>
      <c r="B41608" s="3" t="s">
        <v>5881</v>
      </c>
      <c r="C41608" s="2" t="str">
        <f t="shared" si="650"/>
        <v>unwasheddirty</v>
      </c>
      <c r="D41608" s="3" t="s">
        <v>65</v>
      </c>
      <c r="E41608" s="2">
        <v>0.72</v>
      </c>
    </row>
    <row r="41609" spans="1:5" x14ac:dyDescent="0.3">
      <c r="A41609" s="3" t="s">
        <v>61958</v>
      </c>
      <c r="B41609" s="3" t="s">
        <v>61959</v>
      </c>
      <c r="C41609" s="2" t="str">
        <f t="shared" si="650"/>
        <v>unwashednot washed</v>
      </c>
      <c r="D41609" s="3" t="s">
        <v>65</v>
      </c>
      <c r="E41609" s="2">
        <v>0.78</v>
      </c>
    </row>
    <row r="41610" spans="1:5" x14ac:dyDescent="0.3">
      <c r="A41610" s="3" t="s">
        <v>61960</v>
      </c>
      <c r="B41610" s="3" t="s">
        <v>61961</v>
      </c>
      <c r="C41610" s="2" t="str">
        <f t="shared" si="650"/>
        <v>unweariednot tired</v>
      </c>
      <c r="D41610" s="3" t="s">
        <v>96</v>
      </c>
      <c r="E41610" s="2">
        <v>0.67</v>
      </c>
    </row>
    <row r="41611" spans="1:5" x14ac:dyDescent="0.3">
      <c r="A41611" s="3" t="s">
        <v>61962</v>
      </c>
      <c r="B41611" s="3" t="s">
        <v>61963</v>
      </c>
      <c r="C41611" s="2" t="str">
        <f t="shared" si="650"/>
        <v>unwelcomenot wanted</v>
      </c>
      <c r="D41611" s="3" t="s">
        <v>111</v>
      </c>
    </row>
    <row r="41612" spans="1:5" x14ac:dyDescent="0.3">
      <c r="A41612" s="3" t="s">
        <v>61964</v>
      </c>
      <c r="B41612" s="3" t="s">
        <v>4779</v>
      </c>
      <c r="C41612" s="2" t="str">
        <f t="shared" si="650"/>
        <v>unwellsick</v>
      </c>
      <c r="D41612" s="3" t="s">
        <v>65</v>
      </c>
      <c r="E41612" s="2">
        <v>0.77</v>
      </c>
    </row>
    <row r="41613" spans="1:5" x14ac:dyDescent="0.3">
      <c r="A41613" s="3" t="s">
        <v>61965</v>
      </c>
      <c r="B41613" s="3" t="s">
        <v>61966</v>
      </c>
      <c r="C41613" s="2" t="str">
        <f t="shared" si="650"/>
        <v>unweptnot cried over</v>
      </c>
      <c r="D41613" s="3" t="s">
        <v>96</v>
      </c>
      <c r="E41613" s="2">
        <v>0.82</v>
      </c>
    </row>
    <row r="41614" spans="1:5" x14ac:dyDescent="0.3">
      <c r="A41614" s="3" t="s">
        <v>61967</v>
      </c>
      <c r="B41614" s="3" t="s">
        <v>4773</v>
      </c>
      <c r="C41614" s="2" t="str">
        <f t="shared" si="650"/>
        <v>unwholesomebad</v>
      </c>
      <c r="D41614" s="3">
        <v>12</v>
      </c>
      <c r="E41614" s="2">
        <v>0.79</v>
      </c>
    </row>
    <row r="41615" spans="1:5" x14ac:dyDescent="0.3">
      <c r="A41615" s="3" t="s">
        <v>61968</v>
      </c>
      <c r="B41615" s="3" t="s">
        <v>48096</v>
      </c>
      <c r="C41615" s="2" t="str">
        <f t="shared" si="650"/>
        <v>unwieldyhard to manage</v>
      </c>
      <c r="D41615" s="3">
        <v>13</v>
      </c>
      <c r="E41615" s="2">
        <v>0.76</v>
      </c>
    </row>
    <row r="41616" spans="1:5" x14ac:dyDescent="0.3">
      <c r="A41616" s="3" t="s">
        <v>4470</v>
      </c>
      <c r="B41616" s="3" t="s">
        <v>61969</v>
      </c>
      <c r="C41616" s="2" t="str">
        <f t="shared" si="650"/>
        <v>unwillingwon't do it</v>
      </c>
      <c r="D41616" s="3" t="s">
        <v>111</v>
      </c>
    </row>
    <row r="41617" spans="1:5" x14ac:dyDescent="0.3">
      <c r="A41617" s="3" t="s">
        <v>18244</v>
      </c>
      <c r="B41617" s="3" t="s">
        <v>61970</v>
      </c>
      <c r="C41617" s="2" t="str">
        <f t="shared" si="650"/>
        <v>unwillingnessnot being willing</v>
      </c>
      <c r="D41617" s="3" t="s">
        <v>111</v>
      </c>
    </row>
    <row r="41618" spans="1:5" x14ac:dyDescent="0.3">
      <c r="A41618" s="3" t="s">
        <v>61971</v>
      </c>
      <c r="B41618" s="3" t="s">
        <v>19986</v>
      </c>
      <c r="C41618" s="2" t="str">
        <f t="shared" si="650"/>
        <v>unwindto loosen</v>
      </c>
      <c r="D41618" s="3" t="s">
        <v>62</v>
      </c>
      <c r="E41618" s="2">
        <v>0.67</v>
      </c>
    </row>
    <row r="41619" spans="1:5" x14ac:dyDescent="0.3">
      <c r="A41619" s="3" t="s">
        <v>61971</v>
      </c>
      <c r="B41619" s="3" t="s">
        <v>61972</v>
      </c>
      <c r="C41619" s="2" t="str">
        <f t="shared" si="650"/>
        <v>unwindto reel off</v>
      </c>
      <c r="D41619" s="3" t="s">
        <v>62</v>
      </c>
      <c r="E41619" s="2">
        <v>0.82</v>
      </c>
    </row>
    <row r="41620" spans="1:5" x14ac:dyDescent="0.3">
      <c r="A41620" s="3" t="s">
        <v>61971</v>
      </c>
      <c r="B41620" s="3" t="s">
        <v>61126</v>
      </c>
      <c r="C41620" s="2" t="str">
        <f t="shared" si="650"/>
        <v>unwindto relax</v>
      </c>
      <c r="D41620" s="3" t="s">
        <v>59</v>
      </c>
      <c r="E41620" s="2">
        <v>0.74</v>
      </c>
    </row>
    <row r="41621" spans="1:5" x14ac:dyDescent="0.3">
      <c r="A41621" s="3" t="s">
        <v>61971</v>
      </c>
      <c r="B41621" s="3" t="s">
        <v>51754</v>
      </c>
      <c r="C41621" s="2" t="str">
        <f t="shared" si="650"/>
        <v>unwindcalm down</v>
      </c>
      <c r="D41621" s="3">
        <v>12</v>
      </c>
      <c r="E41621" s="2">
        <v>0.71</v>
      </c>
    </row>
    <row r="41622" spans="1:5" x14ac:dyDescent="0.3">
      <c r="A41622" s="3" t="s">
        <v>30727</v>
      </c>
      <c r="B41622" s="3" t="s">
        <v>19717</v>
      </c>
      <c r="C41622" s="2" t="str">
        <f t="shared" si="650"/>
        <v>unwisenot smart</v>
      </c>
      <c r="D41622" s="3" t="s">
        <v>65</v>
      </c>
      <c r="E41622" s="2">
        <v>0.79</v>
      </c>
    </row>
    <row r="41623" spans="1:5" x14ac:dyDescent="0.3">
      <c r="A41623" s="3" t="s">
        <v>61973</v>
      </c>
      <c r="B41623" s="3" t="s">
        <v>18656</v>
      </c>
      <c r="C41623" s="2" t="str">
        <f t="shared" si="650"/>
        <v>unwiselyfoolishly</v>
      </c>
      <c r="D41623" s="3" t="s">
        <v>111</v>
      </c>
    </row>
    <row r="41624" spans="1:5" x14ac:dyDescent="0.3">
      <c r="A41624" s="3" t="s">
        <v>61974</v>
      </c>
      <c r="B41624" s="3" t="s">
        <v>61975</v>
      </c>
      <c r="C41624" s="2" t="str">
        <f t="shared" si="650"/>
        <v>unwittingnot intentional</v>
      </c>
      <c r="D41624" s="3" t="s">
        <v>132</v>
      </c>
    </row>
    <row r="41625" spans="1:5" x14ac:dyDescent="0.3">
      <c r="A41625" s="3" t="s">
        <v>61976</v>
      </c>
      <c r="B41625" s="3" t="s">
        <v>61977</v>
      </c>
      <c r="C41625" s="2" t="str">
        <f t="shared" si="650"/>
        <v>unwontednot usual</v>
      </c>
      <c r="D41625" s="3" t="s">
        <v>132</v>
      </c>
    </row>
    <row r="41626" spans="1:5" x14ac:dyDescent="0.3">
      <c r="A41626" s="3" t="s">
        <v>61978</v>
      </c>
      <c r="B41626" s="3" t="s">
        <v>61979</v>
      </c>
      <c r="C41626" s="2" t="str">
        <f t="shared" si="650"/>
        <v>unworldlywith unselfish aims</v>
      </c>
      <c r="D41626" s="3">
        <v>13</v>
      </c>
      <c r="E41626" s="2">
        <v>0.7</v>
      </c>
    </row>
    <row r="41627" spans="1:5" x14ac:dyDescent="0.3">
      <c r="A41627" s="3" t="s">
        <v>61980</v>
      </c>
      <c r="B41627" s="3" t="s">
        <v>61981</v>
      </c>
      <c r="C41627" s="2" t="str">
        <f t="shared" si="650"/>
        <v>unworthywithout value</v>
      </c>
      <c r="D41627" s="3" t="s">
        <v>96</v>
      </c>
      <c r="E41627" s="2">
        <v>0.7</v>
      </c>
    </row>
    <row r="41628" spans="1:5" x14ac:dyDescent="0.3">
      <c r="A41628" s="3" t="s">
        <v>61980</v>
      </c>
      <c r="B41628" s="3" t="s">
        <v>61982</v>
      </c>
      <c r="C41628" s="2" t="str">
        <f t="shared" si="650"/>
        <v>unworthynot deserving</v>
      </c>
      <c r="D41628" s="3" t="s">
        <v>96</v>
      </c>
      <c r="E41628" s="2">
        <v>0.78</v>
      </c>
    </row>
    <row r="41629" spans="1:5" x14ac:dyDescent="0.3">
      <c r="A41629" s="3" t="s">
        <v>61983</v>
      </c>
      <c r="B41629" s="3" t="s">
        <v>61984</v>
      </c>
      <c r="C41629" s="2" t="str">
        <f t="shared" si="650"/>
        <v>unwoundloosened</v>
      </c>
      <c r="D41629" s="3" t="s">
        <v>96</v>
      </c>
      <c r="E41629" s="2">
        <v>0.77</v>
      </c>
    </row>
    <row r="41630" spans="1:5" x14ac:dyDescent="0.3">
      <c r="A41630" s="3" t="s">
        <v>61985</v>
      </c>
      <c r="B41630" s="3" t="s">
        <v>61986</v>
      </c>
      <c r="C41630" s="2" t="str">
        <f t="shared" si="650"/>
        <v>unwraptake off covers</v>
      </c>
      <c r="D41630" s="3" t="s">
        <v>111</v>
      </c>
    </row>
    <row r="41631" spans="1:5" x14ac:dyDescent="0.3">
      <c r="A41631" s="3" t="s">
        <v>61987</v>
      </c>
      <c r="B41631" s="3" t="s">
        <v>61988</v>
      </c>
      <c r="C41631" s="2" t="str">
        <f t="shared" si="650"/>
        <v>unwrittennot written</v>
      </c>
      <c r="D41631" s="3" t="s">
        <v>111</v>
      </c>
    </row>
    <row r="41632" spans="1:5" x14ac:dyDescent="0.3">
      <c r="A41632" s="3" t="s">
        <v>909</v>
      </c>
      <c r="B41632" s="3" t="s">
        <v>61989</v>
      </c>
      <c r="C41632" s="2" t="str">
        <f t="shared" si="650"/>
        <v>unyieldingwon't give up</v>
      </c>
      <c r="D41632" s="3" t="s">
        <v>96</v>
      </c>
      <c r="E41632" s="2">
        <v>0.72</v>
      </c>
    </row>
    <row r="41633" spans="1:5" x14ac:dyDescent="0.3">
      <c r="A41633" s="3" t="s">
        <v>909</v>
      </c>
      <c r="B41633" s="3" t="s">
        <v>61990</v>
      </c>
      <c r="C41633" s="2" t="str">
        <f t="shared" si="650"/>
        <v>unyieldingnot giving way</v>
      </c>
      <c r="D41633" s="3" t="s">
        <v>96</v>
      </c>
      <c r="E41633" s="2">
        <v>0.76</v>
      </c>
    </row>
    <row r="41634" spans="1:5" x14ac:dyDescent="0.3">
      <c r="A41634" s="3" t="s">
        <v>61991</v>
      </c>
      <c r="B41634" s="3" t="s">
        <v>61992</v>
      </c>
      <c r="C41634" s="2" t="str">
        <f t="shared" si="650"/>
        <v>unzipzip open</v>
      </c>
      <c r="D41634" s="3" t="s">
        <v>65</v>
      </c>
      <c r="E41634" s="2">
        <v>0.7</v>
      </c>
    </row>
    <row r="41635" spans="1:5" x14ac:dyDescent="0.3">
      <c r="A41635" s="3" t="s">
        <v>61993</v>
      </c>
      <c r="B41635" s="3" t="s">
        <v>61994</v>
      </c>
      <c r="C41635" s="2" t="str">
        <f t="shared" si="650"/>
        <v>uphas risen</v>
      </c>
      <c r="D41635" s="3" t="s">
        <v>111</v>
      </c>
    </row>
    <row r="41636" spans="1:5" x14ac:dyDescent="0.3">
      <c r="A41636" s="3" t="s">
        <v>61993</v>
      </c>
      <c r="B41636" s="3" t="s">
        <v>61995</v>
      </c>
      <c r="C41636" s="2" t="str">
        <f t="shared" si="650"/>
        <v>upat a higher place</v>
      </c>
      <c r="D41636" s="3" t="s">
        <v>111</v>
      </c>
    </row>
    <row r="41637" spans="1:5" x14ac:dyDescent="0.3">
      <c r="A41637" s="3" t="s">
        <v>61993</v>
      </c>
      <c r="B41637" s="3" t="s">
        <v>61996</v>
      </c>
      <c r="C41637" s="2" t="str">
        <f t="shared" si="650"/>
        <v>upout of bed</v>
      </c>
      <c r="D41637" s="3" t="s">
        <v>111</v>
      </c>
    </row>
    <row r="41638" spans="1:5" x14ac:dyDescent="0.3">
      <c r="A41638" s="3" t="s">
        <v>61993</v>
      </c>
      <c r="B41638" s="3" t="s">
        <v>61997</v>
      </c>
      <c r="C41638" s="2" t="str">
        <f t="shared" si="650"/>
        <v>upto raise</v>
      </c>
      <c r="D41638" s="3" t="s">
        <v>111</v>
      </c>
    </row>
    <row r="41639" spans="1:5" x14ac:dyDescent="0.3">
      <c r="A41639" s="3" t="s">
        <v>61993</v>
      </c>
      <c r="B41639" s="3" t="s">
        <v>61998</v>
      </c>
      <c r="C41639" s="2" t="str">
        <f t="shared" si="650"/>
        <v>upfrom low to higher</v>
      </c>
      <c r="D41639" s="3" t="s">
        <v>111</v>
      </c>
    </row>
    <row r="41640" spans="1:5" x14ac:dyDescent="0.3">
      <c r="A41640" s="3" t="s">
        <v>61993</v>
      </c>
      <c r="B41640" s="3" t="s">
        <v>61999</v>
      </c>
      <c r="C41640" s="2" t="str">
        <f t="shared" si="650"/>
        <v>upfrom less to more</v>
      </c>
      <c r="D41640" s="3" t="s">
        <v>65</v>
      </c>
      <c r="E41640" s="2">
        <v>0.67</v>
      </c>
    </row>
    <row r="41641" spans="1:5" x14ac:dyDescent="0.3">
      <c r="A41641" s="3" t="s">
        <v>61993</v>
      </c>
      <c r="B41641" s="3" t="s">
        <v>62000</v>
      </c>
      <c r="C41641" s="2" t="str">
        <f t="shared" si="650"/>
        <v>upat bat</v>
      </c>
      <c r="D41641" s="3" t="s">
        <v>65</v>
      </c>
      <c r="E41641" s="2">
        <v>0.74</v>
      </c>
    </row>
    <row r="41642" spans="1:5" x14ac:dyDescent="0.3">
      <c r="A41642" s="3" t="s">
        <v>61993</v>
      </c>
      <c r="B41642" s="3" t="s">
        <v>62001</v>
      </c>
      <c r="C41642" s="2" t="str">
        <f t="shared" si="650"/>
        <v>upaway from center of earth</v>
      </c>
      <c r="D41642" s="3" t="s">
        <v>96</v>
      </c>
      <c r="E41642" s="2">
        <v>0.76</v>
      </c>
    </row>
    <row r="41643" spans="1:5" x14ac:dyDescent="0.3">
      <c r="A41643" s="3" t="s">
        <v>61993</v>
      </c>
      <c r="B41643" s="3" t="s">
        <v>62002</v>
      </c>
      <c r="C41643" s="2" t="str">
        <f t="shared" si="650"/>
        <v>upbringing into notice</v>
      </c>
      <c r="D41643" s="3" t="s">
        <v>96</v>
      </c>
      <c r="E41643" s="2">
        <v>0.8</v>
      </c>
    </row>
    <row r="41644" spans="1:5" x14ac:dyDescent="0.3">
      <c r="A41644" s="3" t="s">
        <v>61993</v>
      </c>
      <c r="B41644" s="3" t="s">
        <v>62003</v>
      </c>
      <c r="C41644" s="2" t="str">
        <f t="shared" si="650"/>
        <v>upwell-informed</v>
      </c>
      <c r="D41644" s="3" t="s">
        <v>59</v>
      </c>
      <c r="E41644" s="2">
        <v>0.69</v>
      </c>
    </row>
    <row r="41645" spans="1:5" x14ac:dyDescent="0.3">
      <c r="A41645" s="3" t="s">
        <v>61993</v>
      </c>
      <c r="B41645" s="3" t="s">
        <v>1594</v>
      </c>
      <c r="C41645" s="2" t="str">
        <f t="shared" si="650"/>
        <v>upahead</v>
      </c>
      <c r="D41645" s="3">
        <v>12</v>
      </c>
      <c r="E41645" s="2">
        <v>0.56999999999999995</v>
      </c>
    </row>
    <row r="41646" spans="1:5" x14ac:dyDescent="0.3">
      <c r="A41646" s="3" t="s">
        <v>61993</v>
      </c>
      <c r="B41646" s="3" t="s">
        <v>62004</v>
      </c>
      <c r="C41646" s="2" t="str">
        <f t="shared" si="650"/>
        <v>upon trial</v>
      </c>
      <c r="D41646" s="3">
        <v>12</v>
      </c>
      <c r="E41646" s="2">
        <v>0.77</v>
      </c>
    </row>
    <row r="41647" spans="1:5" x14ac:dyDescent="0.3">
      <c r="A41647" s="3" t="s">
        <v>62005</v>
      </c>
      <c r="B41647" s="3" t="s">
        <v>62006</v>
      </c>
      <c r="C41647" s="2" t="str">
        <f t="shared" si="650"/>
        <v>up a treein a difficult position</v>
      </c>
      <c r="D41647" s="3" t="s">
        <v>96</v>
      </c>
      <c r="E41647" s="2">
        <v>0.77</v>
      </c>
    </row>
    <row r="41648" spans="1:5" x14ac:dyDescent="0.3">
      <c r="A41648" s="3" t="s">
        <v>62007</v>
      </c>
      <c r="B41648" s="3" t="s">
        <v>62008</v>
      </c>
      <c r="C41648" s="2" t="str">
        <f t="shared" si="650"/>
        <v>up forrunning for</v>
      </c>
      <c r="D41648" s="3" t="s">
        <v>62</v>
      </c>
      <c r="E41648" s="2">
        <v>0.68</v>
      </c>
    </row>
    <row r="41649" spans="1:5" x14ac:dyDescent="0.3">
      <c r="A41649" s="3" t="s">
        <v>62009</v>
      </c>
      <c r="B41649" s="3" t="s">
        <v>62010</v>
      </c>
      <c r="C41649" s="2" t="str">
        <f t="shared" si="650"/>
        <v>up onknowing about</v>
      </c>
      <c r="D41649" s="3" t="s">
        <v>96</v>
      </c>
      <c r="E41649" s="2">
        <v>0.73</v>
      </c>
    </row>
    <row r="41650" spans="1:5" x14ac:dyDescent="0.3">
      <c r="A41650" s="3" t="s">
        <v>62011</v>
      </c>
      <c r="B41650" s="3" t="s">
        <v>18798</v>
      </c>
      <c r="C41650" s="2" t="str">
        <f t="shared" si="650"/>
        <v>up todoing</v>
      </c>
      <c r="D41650" s="3" t="s">
        <v>111</v>
      </c>
    </row>
    <row r="41651" spans="1:5" x14ac:dyDescent="0.3">
      <c r="A41651" s="3" t="s">
        <v>62011</v>
      </c>
      <c r="B41651" s="3" t="s">
        <v>28238</v>
      </c>
      <c r="C41651" s="2" t="str">
        <f t="shared" si="650"/>
        <v>up todepends on</v>
      </c>
      <c r="D41651" s="3" t="s">
        <v>65</v>
      </c>
      <c r="E41651" s="2">
        <v>0.69</v>
      </c>
    </row>
    <row r="41652" spans="1:5" x14ac:dyDescent="0.3">
      <c r="A41652" s="3" t="s">
        <v>62011</v>
      </c>
      <c r="B41652" s="3" t="s">
        <v>59381</v>
      </c>
      <c r="C41652" s="2" t="str">
        <f t="shared" si="650"/>
        <v>up toas far as</v>
      </c>
      <c r="D41652" s="3" t="s">
        <v>65</v>
      </c>
      <c r="E41652" s="2">
        <v>0.71</v>
      </c>
    </row>
    <row r="41653" spans="1:5" x14ac:dyDescent="0.3">
      <c r="A41653" s="3" t="s">
        <v>62011</v>
      </c>
      <c r="B41653" s="3" t="s">
        <v>62012</v>
      </c>
      <c r="C41653" s="2" t="str">
        <f t="shared" si="650"/>
        <v>up tocan do</v>
      </c>
      <c r="D41653" s="3" t="s">
        <v>62</v>
      </c>
      <c r="E41653" s="2">
        <v>0.67</v>
      </c>
    </row>
    <row r="41654" spans="1:5" x14ac:dyDescent="0.3">
      <c r="A41654" s="3" t="s">
        <v>62013</v>
      </c>
      <c r="B41654" s="3" t="s">
        <v>285</v>
      </c>
      <c r="C41654" s="2" t="str">
        <f t="shared" si="650"/>
        <v>up to itcan do it</v>
      </c>
      <c r="D41654" s="3" t="s">
        <v>62</v>
      </c>
      <c r="E41654" s="2">
        <v>0.67</v>
      </c>
    </row>
    <row r="41655" spans="1:5" x14ac:dyDescent="0.3">
      <c r="A41655" s="3" t="s">
        <v>62014</v>
      </c>
      <c r="B41655" s="3" t="s">
        <v>62015</v>
      </c>
      <c r="C41655" s="2" t="str">
        <f t="shared" si="650"/>
        <v>up to no gooddoing something bad</v>
      </c>
      <c r="D41655" s="3" t="s">
        <v>62</v>
      </c>
      <c r="E41655" s="2">
        <v>0.72</v>
      </c>
    </row>
    <row r="41656" spans="1:5" x14ac:dyDescent="0.3">
      <c r="A41656" s="3" t="s">
        <v>62016</v>
      </c>
      <c r="B41656" s="3" t="s">
        <v>62017</v>
      </c>
      <c r="C41656" s="2" t="str">
        <f t="shared" si="650"/>
        <v>up to scratchfeeling fit</v>
      </c>
      <c r="D41656" s="3" t="s">
        <v>96</v>
      </c>
      <c r="E41656" s="2">
        <v>0.68</v>
      </c>
    </row>
    <row r="41657" spans="1:5" x14ac:dyDescent="0.3">
      <c r="A41657" s="3" t="s">
        <v>62018</v>
      </c>
      <c r="B41657" s="3" t="s">
        <v>62019</v>
      </c>
      <c r="C41657" s="2" t="str">
        <f t="shared" si="650"/>
        <v>up to snuffas good as usual</v>
      </c>
      <c r="D41657" s="3">
        <v>12</v>
      </c>
      <c r="E41657" s="2">
        <v>0.5</v>
      </c>
    </row>
    <row r="41658" spans="1:5" x14ac:dyDescent="0.3">
      <c r="A41658" s="3" t="s">
        <v>62020</v>
      </c>
      <c r="B41658" s="3" t="s">
        <v>62021</v>
      </c>
      <c r="C41658" s="2" t="str">
        <f t="shared" si="650"/>
        <v>up-and-comingambitious to succeed</v>
      </c>
      <c r="D41658" s="3">
        <v>12</v>
      </c>
      <c r="E41658" s="2">
        <v>0.76</v>
      </c>
    </row>
    <row r="41659" spans="1:5" x14ac:dyDescent="0.3">
      <c r="A41659" s="3" t="s">
        <v>62022</v>
      </c>
      <c r="B41659" s="3" t="s">
        <v>6115</v>
      </c>
      <c r="C41659" s="2" t="str">
        <f t="shared" si="650"/>
        <v>upbraidscold</v>
      </c>
      <c r="D41659" s="3">
        <v>13</v>
      </c>
      <c r="E41659" s="2">
        <v>0.71</v>
      </c>
    </row>
    <row r="41660" spans="1:5" x14ac:dyDescent="0.3">
      <c r="A41660" s="3" t="s">
        <v>62023</v>
      </c>
      <c r="B41660" s="3" t="s">
        <v>62024</v>
      </c>
      <c r="C41660" s="2" t="str">
        <f t="shared" si="650"/>
        <v>upbringingchildhood training</v>
      </c>
      <c r="D41660" s="3" t="s">
        <v>59</v>
      </c>
      <c r="E41660" s="2">
        <v>0.79</v>
      </c>
    </row>
    <row r="41661" spans="1:5" x14ac:dyDescent="0.3">
      <c r="A41661" s="3" t="s">
        <v>62025</v>
      </c>
      <c r="B41661" s="3" t="s">
        <v>8748</v>
      </c>
      <c r="C41661" s="2" t="str">
        <f t="shared" si="650"/>
        <v>upbuildbuild up</v>
      </c>
      <c r="D41661" s="3" t="s">
        <v>65</v>
      </c>
      <c r="E41661" s="2">
        <v>0.75</v>
      </c>
    </row>
    <row r="41662" spans="1:5" x14ac:dyDescent="0.3">
      <c r="A41662" s="3" t="s">
        <v>62026</v>
      </c>
      <c r="B41662" s="3" t="s">
        <v>5210</v>
      </c>
      <c r="C41662" s="2" t="str">
        <f t="shared" si="650"/>
        <v>upchuckto throw up</v>
      </c>
      <c r="D41662" s="3" t="s">
        <v>96</v>
      </c>
      <c r="E41662" s="2">
        <v>0.72</v>
      </c>
    </row>
    <row r="41663" spans="1:5" x14ac:dyDescent="0.3">
      <c r="A41663" s="3" t="s">
        <v>62027</v>
      </c>
      <c r="B41663" s="3" t="s">
        <v>62028</v>
      </c>
      <c r="C41663" s="2" t="str">
        <f t="shared" si="650"/>
        <v>upcountrytoward the interior</v>
      </c>
      <c r="D41663" s="3">
        <v>12</v>
      </c>
      <c r="E41663" s="2">
        <v>0.3</v>
      </c>
    </row>
    <row r="41664" spans="1:5" x14ac:dyDescent="0.3">
      <c r="A41664" s="3" t="s">
        <v>62029</v>
      </c>
      <c r="B41664" s="3" t="s">
        <v>62030</v>
      </c>
      <c r="C41664" s="2" t="str">
        <f t="shared" si="650"/>
        <v>updatemake current</v>
      </c>
      <c r="D41664" s="3">
        <v>12</v>
      </c>
      <c r="E41664" s="2">
        <v>0.75</v>
      </c>
    </row>
    <row r="41665" spans="1:5" x14ac:dyDescent="0.3">
      <c r="A41665" s="3" t="s">
        <v>62031</v>
      </c>
      <c r="B41665" s="3" t="s">
        <v>62032</v>
      </c>
      <c r="C41665" s="2" t="str">
        <f t="shared" si="650"/>
        <v>upendto stand on end</v>
      </c>
      <c r="D41665" s="3" t="s">
        <v>59</v>
      </c>
      <c r="E41665" s="2">
        <v>0.68</v>
      </c>
    </row>
    <row r="41666" spans="1:5" x14ac:dyDescent="0.3">
      <c r="A41666" s="3" t="s">
        <v>62033</v>
      </c>
      <c r="B41666" s="3" t="s">
        <v>62034</v>
      </c>
      <c r="C41666" s="2" t="str">
        <f t="shared" si="650"/>
        <v>upgradeimprove position</v>
      </c>
      <c r="D41666" s="3" t="s">
        <v>96</v>
      </c>
      <c r="E41666" s="2">
        <v>0.7</v>
      </c>
    </row>
    <row r="41667" spans="1:5" x14ac:dyDescent="0.3">
      <c r="A41667" s="3" t="s">
        <v>10396</v>
      </c>
      <c r="B41667" s="3" t="s">
        <v>62035</v>
      </c>
      <c r="C41667" s="2" t="str">
        <f t="shared" si="650"/>
        <v>upheavallifting from below</v>
      </c>
      <c r="D41667" s="3" t="s">
        <v>59</v>
      </c>
      <c r="E41667" s="2">
        <v>0.74</v>
      </c>
    </row>
    <row r="41668" spans="1:5" x14ac:dyDescent="0.3">
      <c r="A41668" s="3" t="s">
        <v>10396</v>
      </c>
      <c r="B41668" s="3" t="s">
        <v>14325</v>
      </c>
      <c r="C41668" s="2" t="str">
        <f t="shared" si="650"/>
        <v>upheavalviolent disturbance</v>
      </c>
      <c r="D41668" s="3" t="s">
        <v>59</v>
      </c>
      <c r="E41668" s="2">
        <v>0.76</v>
      </c>
    </row>
    <row r="41669" spans="1:5" x14ac:dyDescent="0.3">
      <c r="A41669" s="3" t="s">
        <v>62036</v>
      </c>
      <c r="B41669" s="3" t="s">
        <v>62037</v>
      </c>
      <c r="C41669" s="2" t="str">
        <f t="shared" ref="C41669:C41732" si="651">CONCATENATE(A41669,B41669)</f>
        <v>upheldproved right</v>
      </c>
      <c r="D41669" s="3" t="s">
        <v>96</v>
      </c>
      <c r="E41669" s="2">
        <v>0.75</v>
      </c>
    </row>
    <row r="41670" spans="1:5" x14ac:dyDescent="0.3">
      <c r="A41670" s="3" t="s">
        <v>62038</v>
      </c>
      <c r="B41670" s="3" t="s">
        <v>62039</v>
      </c>
      <c r="C41670" s="2" t="str">
        <f t="shared" si="651"/>
        <v>uphilltoward top</v>
      </c>
      <c r="D41670" s="3" t="s">
        <v>65</v>
      </c>
      <c r="E41670" s="2">
        <v>0.79</v>
      </c>
    </row>
    <row r="41671" spans="1:5" x14ac:dyDescent="0.3">
      <c r="A41671" s="3" t="s">
        <v>62040</v>
      </c>
      <c r="B41671" s="3" t="s">
        <v>10186</v>
      </c>
      <c r="C41671" s="2" t="str">
        <f t="shared" si="651"/>
        <v>upholdto support</v>
      </c>
      <c r="D41671" s="3" t="s">
        <v>62</v>
      </c>
      <c r="E41671" s="2">
        <v>0.71</v>
      </c>
    </row>
    <row r="41672" spans="1:5" x14ac:dyDescent="0.3">
      <c r="A41672" s="3" t="s">
        <v>62041</v>
      </c>
      <c r="B41672" s="3" t="s">
        <v>62042</v>
      </c>
      <c r="C41672" s="2" t="str">
        <f t="shared" si="651"/>
        <v>upholstercover furniture</v>
      </c>
      <c r="D41672" s="3" t="s">
        <v>62</v>
      </c>
      <c r="E41672" s="2">
        <v>0.76</v>
      </c>
    </row>
    <row r="41673" spans="1:5" x14ac:dyDescent="0.3">
      <c r="A41673" s="3" t="s">
        <v>62043</v>
      </c>
      <c r="B41673" s="3" t="s">
        <v>62044</v>
      </c>
      <c r="C41673" s="2" t="str">
        <f t="shared" si="651"/>
        <v>upholsteryfurniture covering</v>
      </c>
      <c r="D41673" s="3" t="s">
        <v>65</v>
      </c>
      <c r="E41673" s="2">
        <v>0.67</v>
      </c>
    </row>
    <row r="41674" spans="1:5" x14ac:dyDescent="0.3">
      <c r="A41674" s="3" t="s">
        <v>62045</v>
      </c>
      <c r="B41674" s="3" t="s">
        <v>62046</v>
      </c>
      <c r="C41674" s="2" t="str">
        <f t="shared" si="651"/>
        <v>upkeepmaintenance expenses</v>
      </c>
      <c r="D41674" s="3">
        <v>12</v>
      </c>
      <c r="E41674" s="2">
        <v>0.68</v>
      </c>
    </row>
    <row r="41675" spans="1:5" x14ac:dyDescent="0.3">
      <c r="A41675" s="3" t="s">
        <v>62047</v>
      </c>
      <c r="B41675" s="3" t="s">
        <v>62048</v>
      </c>
      <c r="C41675" s="2" t="str">
        <f t="shared" si="651"/>
        <v>uplandhigh land</v>
      </c>
      <c r="D41675" s="3" t="s">
        <v>65</v>
      </c>
      <c r="E41675" s="2">
        <v>0.72</v>
      </c>
    </row>
    <row r="41676" spans="1:5" x14ac:dyDescent="0.3">
      <c r="A41676" s="3" t="s">
        <v>62049</v>
      </c>
      <c r="B41676" s="3" t="s">
        <v>61997</v>
      </c>
      <c r="C41676" s="2" t="str">
        <f t="shared" si="651"/>
        <v>upliftto raise</v>
      </c>
      <c r="D41676" s="3" t="s">
        <v>111</v>
      </c>
    </row>
    <row r="41677" spans="1:5" x14ac:dyDescent="0.3">
      <c r="A41677" s="3" t="s">
        <v>62049</v>
      </c>
      <c r="B41677" s="3" t="s">
        <v>62050</v>
      </c>
      <c r="C41677" s="2" t="str">
        <f t="shared" si="651"/>
        <v>upliftto improve conditions</v>
      </c>
      <c r="D41677" s="3" t="s">
        <v>96</v>
      </c>
      <c r="E41677" s="2">
        <v>0.75</v>
      </c>
    </row>
    <row r="41678" spans="1:5" x14ac:dyDescent="0.3">
      <c r="A41678" s="3" t="s">
        <v>62049</v>
      </c>
      <c r="B41678" s="3" t="s">
        <v>62051</v>
      </c>
      <c r="C41678" s="2" t="str">
        <f t="shared" si="651"/>
        <v>upliftimproving influences</v>
      </c>
      <c r="D41678" s="3">
        <v>12</v>
      </c>
      <c r="E41678" s="2">
        <v>0.67</v>
      </c>
    </row>
    <row r="41679" spans="1:5" x14ac:dyDescent="0.3">
      <c r="A41679" s="3" t="s">
        <v>62052</v>
      </c>
      <c r="B41679" s="3" t="s">
        <v>62053</v>
      </c>
      <c r="C41679" s="2" t="str">
        <f t="shared" si="651"/>
        <v>upmostthe topmost</v>
      </c>
      <c r="D41679" s="3" t="s">
        <v>59</v>
      </c>
      <c r="E41679" s="2">
        <v>0.68</v>
      </c>
    </row>
    <row r="41680" spans="1:5" x14ac:dyDescent="0.3">
      <c r="A41680" s="3" t="s">
        <v>40950</v>
      </c>
      <c r="B41680" s="3" t="s">
        <v>40949</v>
      </c>
      <c r="C41680" s="2" t="str">
        <f t="shared" si="651"/>
        <v>uponon</v>
      </c>
      <c r="D41680" s="3" t="s">
        <v>111</v>
      </c>
    </row>
    <row r="41681" spans="1:5" x14ac:dyDescent="0.3">
      <c r="A41681" s="3" t="s">
        <v>40950</v>
      </c>
      <c r="B41681" s="3" t="s">
        <v>3690</v>
      </c>
      <c r="C41681" s="2" t="str">
        <f t="shared" si="651"/>
        <v>uponwhen</v>
      </c>
      <c r="D41681" s="3" t="s">
        <v>62</v>
      </c>
      <c r="E41681" s="2">
        <v>0.72</v>
      </c>
    </row>
    <row r="41682" spans="1:5" x14ac:dyDescent="0.3">
      <c r="A41682" s="3" t="s">
        <v>56813</v>
      </c>
      <c r="B41682" s="3" t="s">
        <v>62054</v>
      </c>
      <c r="C41682" s="2" t="str">
        <f t="shared" si="651"/>
        <v>upperthe one on top</v>
      </c>
      <c r="D41682" s="3" t="s">
        <v>111</v>
      </c>
    </row>
    <row r="41683" spans="1:5" x14ac:dyDescent="0.3">
      <c r="A41683" s="3" t="s">
        <v>56813</v>
      </c>
      <c r="B41683" s="3" t="s">
        <v>62055</v>
      </c>
      <c r="C41683" s="2" t="str">
        <f t="shared" si="651"/>
        <v>upperhigher</v>
      </c>
      <c r="D41683" s="3" t="s">
        <v>62</v>
      </c>
      <c r="E41683" s="2">
        <v>0.81</v>
      </c>
    </row>
    <row r="41684" spans="1:5" x14ac:dyDescent="0.3">
      <c r="A41684" s="3" t="s">
        <v>62056</v>
      </c>
      <c r="B41684" s="3" t="s">
        <v>9898</v>
      </c>
      <c r="C41684" s="2" t="str">
        <f t="shared" si="651"/>
        <v>upper casecapital letter</v>
      </c>
      <c r="D41684" s="3">
        <v>13</v>
      </c>
      <c r="E41684" s="2">
        <v>0.7</v>
      </c>
    </row>
    <row r="41685" spans="1:5" x14ac:dyDescent="0.3">
      <c r="A41685" s="3" t="s">
        <v>3479</v>
      </c>
      <c r="B41685" s="3" t="s">
        <v>62057</v>
      </c>
      <c r="C41685" s="2" t="str">
        <f t="shared" si="651"/>
        <v>upper classthe high-status group</v>
      </c>
      <c r="D41685" s="3" t="s">
        <v>62</v>
      </c>
      <c r="E41685" s="2">
        <v>0.81</v>
      </c>
    </row>
    <row r="41686" spans="1:5" x14ac:dyDescent="0.3">
      <c r="A41686" s="3" t="s">
        <v>62058</v>
      </c>
      <c r="B41686" s="3" t="s">
        <v>14216</v>
      </c>
      <c r="C41686" s="2" t="str">
        <f t="shared" si="651"/>
        <v>upper handcontrol</v>
      </c>
      <c r="D41686" s="3" t="s">
        <v>59</v>
      </c>
      <c r="E41686" s="2">
        <v>0.68</v>
      </c>
    </row>
    <row r="41687" spans="1:5" x14ac:dyDescent="0.3">
      <c r="A41687" s="3" t="s">
        <v>62059</v>
      </c>
      <c r="B41687" s="3" t="s">
        <v>62060</v>
      </c>
      <c r="C41687" s="2" t="str">
        <f t="shared" si="651"/>
        <v>upper storybrain or head</v>
      </c>
      <c r="D41687" s="3">
        <v>13</v>
      </c>
      <c r="E41687" s="2">
        <v>0.56000000000000005</v>
      </c>
    </row>
    <row r="41688" spans="1:5" x14ac:dyDescent="0.3">
      <c r="A41688" s="3" t="s">
        <v>62061</v>
      </c>
      <c r="B41688" s="3" t="s">
        <v>62062</v>
      </c>
      <c r="C41688" s="2" t="str">
        <f t="shared" si="651"/>
        <v>upperclassmana junior or  senior</v>
      </c>
      <c r="D41688" s="3">
        <v>12</v>
      </c>
      <c r="E41688" s="2">
        <v>0.77</v>
      </c>
    </row>
    <row r="41689" spans="1:5" x14ac:dyDescent="0.3">
      <c r="A41689" s="3" t="s">
        <v>62063</v>
      </c>
      <c r="B41689" s="3" t="s">
        <v>62064</v>
      </c>
      <c r="C41689" s="2" t="str">
        <f t="shared" si="651"/>
        <v>uppercutswinging blow</v>
      </c>
      <c r="D41689" s="3" t="s">
        <v>59</v>
      </c>
      <c r="E41689" s="2">
        <v>0.7</v>
      </c>
    </row>
    <row r="41690" spans="1:5" x14ac:dyDescent="0.3">
      <c r="A41690" s="3" t="s">
        <v>62065</v>
      </c>
      <c r="B41690" s="3" t="s">
        <v>59590</v>
      </c>
      <c r="C41690" s="2" t="str">
        <f t="shared" si="651"/>
        <v>uppermosttopmost</v>
      </c>
      <c r="D41690" s="3" t="s">
        <v>62</v>
      </c>
      <c r="E41690" s="2">
        <v>0.74</v>
      </c>
    </row>
    <row r="41691" spans="1:5" x14ac:dyDescent="0.3">
      <c r="A41691" s="3" t="s">
        <v>62066</v>
      </c>
      <c r="B41691" s="3" t="s">
        <v>12612</v>
      </c>
      <c r="C41691" s="2" t="str">
        <f t="shared" si="651"/>
        <v>uppishconceited</v>
      </c>
      <c r="D41691" s="3" t="s">
        <v>59</v>
      </c>
      <c r="E41691" s="2">
        <v>0.76</v>
      </c>
    </row>
    <row r="41692" spans="1:5" x14ac:dyDescent="0.3">
      <c r="A41692" s="3" t="s">
        <v>62067</v>
      </c>
      <c r="B41692" s="3" t="s">
        <v>62068</v>
      </c>
      <c r="C41692" s="2" t="str">
        <f t="shared" si="651"/>
        <v>upraiseto lift up</v>
      </c>
      <c r="D41692" s="3">
        <v>13</v>
      </c>
      <c r="E41692" s="2">
        <v>0.64</v>
      </c>
    </row>
    <row r="41693" spans="1:5" x14ac:dyDescent="0.3">
      <c r="A41693" s="3" t="s">
        <v>62069</v>
      </c>
      <c r="B41693" s="3" t="s">
        <v>62070</v>
      </c>
      <c r="C41693" s="2" t="str">
        <f t="shared" si="651"/>
        <v>uprearraise up straight</v>
      </c>
      <c r="D41693" s="3">
        <v>12</v>
      </c>
      <c r="E41693" s="2">
        <v>0.46</v>
      </c>
    </row>
    <row r="41694" spans="1:5" x14ac:dyDescent="0.3">
      <c r="A41694" s="3" t="s">
        <v>20911</v>
      </c>
      <c r="B41694" s="3" t="s">
        <v>62071</v>
      </c>
      <c r="C41694" s="2" t="str">
        <f t="shared" si="651"/>
        <v>uprightstraight up and down</v>
      </c>
      <c r="D41694" s="3" t="s">
        <v>62</v>
      </c>
      <c r="E41694" s="2">
        <v>0.82</v>
      </c>
    </row>
    <row r="41695" spans="1:5" x14ac:dyDescent="0.3">
      <c r="A41695" s="3" t="s">
        <v>20911</v>
      </c>
      <c r="B41695" s="3" t="s">
        <v>24984</v>
      </c>
      <c r="C41695" s="2" t="str">
        <f t="shared" si="651"/>
        <v>uprighthonest</v>
      </c>
      <c r="D41695" s="3" t="s">
        <v>96</v>
      </c>
      <c r="E41695" s="2">
        <v>0.8</v>
      </c>
    </row>
    <row r="41696" spans="1:5" x14ac:dyDescent="0.3">
      <c r="A41696" s="3" t="s">
        <v>62072</v>
      </c>
      <c r="B41696" s="3" t="s">
        <v>26945</v>
      </c>
      <c r="C41696" s="2" t="str">
        <f t="shared" si="651"/>
        <v>uprightnessgoodness</v>
      </c>
      <c r="D41696" s="3">
        <v>12</v>
      </c>
      <c r="E41696" s="2">
        <v>0.71</v>
      </c>
    </row>
    <row r="41697" spans="1:5" x14ac:dyDescent="0.3">
      <c r="A41697" s="3" t="s">
        <v>62073</v>
      </c>
      <c r="B41697" s="3" t="s">
        <v>47685</v>
      </c>
      <c r="C41697" s="2" t="str">
        <f t="shared" si="651"/>
        <v>uprisingrebellion</v>
      </c>
      <c r="D41697" s="3" t="s">
        <v>96</v>
      </c>
      <c r="E41697" s="2">
        <v>0.75</v>
      </c>
    </row>
    <row r="41698" spans="1:5" x14ac:dyDescent="0.3">
      <c r="A41698" s="3" t="s">
        <v>62073</v>
      </c>
      <c r="B41698" s="3" t="s">
        <v>62074</v>
      </c>
      <c r="C41698" s="2" t="str">
        <f t="shared" si="651"/>
        <v>uprisingrising up</v>
      </c>
      <c r="D41698" s="3" t="s">
        <v>96</v>
      </c>
      <c r="E41698" s="2">
        <v>0.87</v>
      </c>
    </row>
    <row r="41699" spans="1:5" x14ac:dyDescent="0.3">
      <c r="A41699" s="3" t="s">
        <v>30129</v>
      </c>
      <c r="B41699" s="3" t="s">
        <v>62075</v>
      </c>
      <c r="C41699" s="2" t="str">
        <f t="shared" si="651"/>
        <v>uproarcrowd's noise</v>
      </c>
      <c r="D41699" s="3" t="s">
        <v>111</v>
      </c>
    </row>
    <row r="41700" spans="1:5" x14ac:dyDescent="0.3">
      <c r="A41700" s="3" t="s">
        <v>30129</v>
      </c>
      <c r="B41700" s="3" t="s">
        <v>61997</v>
      </c>
      <c r="C41700" s="2" t="str">
        <f t="shared" si="651"/>
        <v>uproarto raise</v>
      </c>
      <c r="D41700" s="3">
        <v>12</v>
      </c>
      <c r="E41700" s="2">
        <v>0.56000000000000005</v>
      </c>
    </row>
    <row r="41701" spans="1:5" x14ac:dyDescent="0.3">
      <c r="A41701" s="3" t="s">
        <v>62076</v>
      </c>
      <c r="B41701" s="3" t="s">
        <v>24883</v>
      </c>
      <c r="C41701" s="2" t="str">
        <f t="shared" si="651"/>
        <v>uproariousvery loud</v>
      </c>
      <c r="D41701" s="3" t="s">
        <v>96</v>
      </c>
      <c r="E41701" s="2">
        <v>0.7</v>
      </c>
    </row>
    <row r="41702" spans="1:5" x14ac:dyDescent="0.3">
      <c r="A41702" s="3" t="s">
        <v>62077</v>
      </c>
      <c r="B41702" s="3" t="s">
        <v>19261</v>
      </c>
      <c r="C41702" s="2" t="str">
        <f t="shared" si="651"/>
        <v>uprootpull out</v>
      </c>
      <c r="D41702" s="3" t="s">
        <v>96</v>
      </c>
      <c r="E41702" s="2">
        <v>0.78</v>
      </c>
    </row>
    <row r="41703" spans="1:5" x14ac:dyDescent="0.3">
      <c r="A41703" s="3" t="s">
        <v>62077</v>
      </c>
      <c r="B41703" s="3" t="s">
        <v>62078</v>
      </c>
      <c r="C41703" s="2" t="str">
        <f t="shared" si="651"/>
        <v>uprootto remove with force</v>
      </c>
      <c r="D41703" s="3" t="s">
        <v>59</v>
      </c>
      <c r="E41703" s="2">
        <v>0.7</v>
      </c>
    </row>
    <row r="41704" spans="1:5" x14ac:dyDescent="0.3">
      <c r="A41704" s="3" t="s">
        <v>62079</v>
      </c>
      <c r="B41704" s="3" t="s">
        <v>62080</v>
      </c>
      <c r="C41704" s="2" t="str">
        <f t="shared" si="651"/>
        <v>uprosewent upward</v>
      </c>
      <c r="D41704" s="3" t="s">
        <v>62</v>
      </c>
      <c r="E41704" s="2">
        <v>0.68</v>
      </c>
    </row>
    <row r="41705" spans="1:5" x14ac:dyDescent="0.3">
      <c r="A41705" s="3" t="s">
        <v>62081</v>
      </c>
      <c r="B41705" s="3" t="s">
        <v>62082</v>
      </c>
      <c r="C41705" s="2" t="str">
        <f t="shared" si="651"/>
        <v>ups and downssuccesses and failures</v>
      </c>
      <c r="D41705" s="3" t="s">
        <v>62</v>
      </c>
      <c r="E41705" s="2">
        <v>0.71</v>
      </c>
    </row>
    <row r="41706" spans="1:5" x14ac:dyDescent="0.3">
      <c r="A41706" s="3" t="s">
        <v>62083</v>
      </c>
      <c r="B41706" s="3" t="s">
        <v>62084</v>
      </c>
      <c r="C41706" s="2" t="str">
        <f t="shared" si="651"/>
        <v>upsadaisya baby-talk word</v>
      </c>
      <c r="D41706" s="3">
        <v>13</v>
      </c>
      <c r="E41706" s="2">
        <v>0.67</v>
      </c>
    </row>
    <row r="41707" spans="1:5" x14ac:dyDescent="0.3">
      <c r="A41707" s="3" t="s">
        <v>62085</v>
      </c>
      <c r="B41707" s="3" t="s">
        <v>51869</v>
      </c>
      <c r="C41707" s="2" t="str">
        <f t="shared" si="651"/>
        <v>upsetdisturbed</v>
      </c>
      <c r="D41707" s="3" t="s">
        <v>111</v>
      </c>
    </row>
    <row r="41708" spans="1:5" x14ac:dyDescent="0.3">
      <c r="A41708" s="3" t="s">
        <v>62085</v>
      </c>
      <c r="B41708" s="3" t="s">
        <v>62086</v>
      </c>
      <c r="C41708" s="2" t="str">
        <f t="shared" si="651"/>
        <v>upsetto turn over</v>
      </c>
      <c r="D41708" s="3" t="s">
        <v>65</v>
      </c>
      <c r="E41708" s="2">
        <v>0.67</v>
      </c>
    </row>
    <row r="41709" spans="1:5" x14ac:dyDescent="0.3">
      <c r="A41709" s="3" t="s">
        <v>62085</v>
      </c>
      <c r="B41709" s="3" t="s">
        <v>62087</v>
      </c>
      <c r="C41709" s="2" t="str">
        <f t="shared" si="651"/>
        <v>upsetwin by surprise</v>
      </c>
      <c r="D41709" s="3" t="s">
        <v>96</v>
      </c>
      <c r="E41709" s="2">
        <v>0.76</v>
      </c>
    </row>
    <row r="41710" spans="1:5" x14ac:dyDescent="0.3">
      <c r="A41710" s="3" t="s">
        <v>62088</v>
      </c>
      <c r="B41710" s="3" t="s">
        <v>62089</v>
      </c>
      <c r="C41710" s="2" t="str">
        <f t="shared" si="651"/>
        <v>upsettingturning over</v>
      </c>
      <c r="D41710" s="3" t="s">
        <v>65</v>
      </c>
      <c r="E41710" s="2">
        <v>0.69</v>
      </c>
    </row>
    <row r="41711" spans="1:5" x14ac:dyDescent="0.3">
      <c r="A41711" s="3" t="s">
        <v>62090</v>
      </c>
      <c r="B41711" s="3" t="s">
        <v>62091</v>
      </c>
      <c r="C41711" s="2" t="str">
        <f t="shared" si="651"/>
        <v>upshot result</v>
      </c>
      <c r="D41711" s="3">
        <v>12</v>
      </c>
      <c r="E41711" s="2">
        <v>0.45</v>
      </c>
    </row>
    <row r="41712" spans="1:5" x14ac:dyDescent="0.3">
      <c r="A41712" s="3" t="s">
        <v>62092</v>
      </c>
      <c r="B41712" s="3" t="s">
        <v>62093</v>
      </c>
      <c r="C41712" s="2" t="str">
        <f t="shared" si="651"/>
        <v>upsidethe upper part</v>
      </c>
      <c r="D41712" s="3" t="s">
        <v>62</v>
      </c>
      <c r="E41712" s="2">
        <v>0.79</v>
      </c>
    </row>
    <row r="41713" spans="1:5" x14ac:dyDescent="0.3">
      <c r="A41713" s="3" t="s">
        <v>59611</v>
      </c>
      <c r="B41713" s="3" t="s">
        <v>62094</v>
      </c>
      <c r="C41713" s="2" t="str">
        <f t="shared" si="651"/>
        <v>upside downturned over</v>
      </c>
      <c r="D41713" s="3" t="s">
        <v>65</v>
      </c>
      <c r="E41713" s="2">
        <v>0.75</v>
      </c>
    </row>
    <row r="41714" spans="1:5" x14ac:dyDescent="0.3">
      <c r="A41714" s="3" t="s">
        <v>62095</v>
      </c>
      <c r="B41714" s="3" t="s">
        <v>6210</v>
      </c>
      <c r="C41714" s="2" t="str">
        <f t="shared" si="651"/>
        <v>upsilona Greek letter</v>
      </c>
      <c r="D41714" s="3">
        <v>13</v>
      </c>
      <c r="E41714" s="2">
        <v>0.59</v>
      </c>
    </row>
    <row r="41715" spans="1:5" x14ac:dyDescent="0.3">
      <c r="A41715" s="3" t="s">
        <v>62096</v>
      </c>
      <c r="B41715" s="3" t="s">
        <v>62097</v>
      </c>
      <c r="C41715" s="2" t="str">
        <f t="shared" si="651"/>
        <v>upstagetoward back of stage</v>
      </c>
      <c r="D41715" s="3">
        <v>12</v>
      </c>
      <c r="E41715" s="2">
        <v>0.27</v>
      </c>
    </row>
    <row r="41716" spans="1:5" x14ac:dyDescent="0.3">
      <c r="A41716" s="3" t="s">
        <v>62096</v>
      </c>
      <c r="B41716" s="3" t="s">
        <v>62098</v>
      </c>
      <c r="C41716" s="2" t="str">
        <f t="shared" si="651"/>
        <v>upstageto steal someone's scene</v>
      </c>
      <c r="D41716" s="3">
        <v>12</v>
      </c>
      <c r="E41716" s="2">
        <v>0.42</v>
      </c>
    </row>
    <row r="41717" spans="1:5" x14ac:dyDescent="0.3">
      <c r="A41717" s="3" t="s">
        <v>62096</v>
      </c>
      <c r="B41717" s="3" t="s">
        <v>62099</v>
      </c>
      <c r="C41717" s="2" t="str">
        <f t="shared" si="651"/>
        <v>upstagestand-off ish</v>
      </c>
      <c r="D41717" s="3">
        <v>12</v>
      </c>
      <c r="E41717" s="2">
        <v>0.48</v>
      </c>
    </row>
    <row r="41718" spans="1:5" x14ac:dyDescent="0.3">
      <c r="A41718" s="3" t="s">
        <v>62100</v>
      </c>
      <c r="B41718" s="3" t="s">
        <v>62101</v>
      </c>
      <c r="C41718" s="2" t="str">
        <f t="shared" si="651"/>
        <v>upstairsthe second floor</v>
      </c>
      <c r="D41718" s="3" t="s">
        <v>65</v>
      </c>
      <c r="E41718" s="2">
        <v>0.75</v>
      </c>
    </row>
    <row r="41719" spans="1:5" x14ac:dyDescent="0.3">
      <c r="A41719" s="3" t="s">
        <v>62102</v>
      </c>
      <c r="B41719" s="3" t="s">
        <v>29777</v>
      </c>
      <c r="C41719" s="2" t="str">
        <f t="shared" si="651"/>
        <v>upstandinghonorable</v>
      </c>
      <c r="D41719" s="3" t="s">
        <v>59</v>
      </c>
      <c r="E41719" s="2">
        <v>0.7</v>
      </c>
    </row>
    <row r="41720" spans="1:5" x14ac:dyDescent="0.3">
      <c r="A41720" s="3" t="s">
        <v>62103</v>
      </c>
      <c r="B41720" s="3" t="s">
        <v>62104</v>
      </c>
      <c r="C41720" s="2" t="str">
        <f t="shared" si="651"/>
        <v>upstarthas quick success</v>
      </c>
      <c r="D41720" s="3">
        <v>13</v>
      </c>
      <c r="E41720" s="2">
        <v>0.63</v>
      </c>
    </row>
    <row r="41721" spans="1:5" x14ac:dyDescent="0.3">
      <c r="A41721" s="3" t="s">
        <v>62103</v>
      </c>
      <c r="B41721" s="3" t="s">
        <v>62105</v>
      </c>
      <c r="C41721" s="2" t="str">
        <f t="shared" si="651"/>
        <v>upstartconceited person</v>
      </c>
      <c r="D41721" s="3" t="s">
        <v>132</v>
      </c>
    </row>
    <row r="41722" spans="1:5" x14ac:dyDescent="0.3">
      <c r="A41722" s="3" t="s">
        <v>62106</v>
      </c>
      <c r="B41722" s="3" t="s">
        <v>62107</v>
      </c>
      <c r="C41722" s="2" t="str">
        <f t="shared" si="651"/>
        <v>upstateinland and north</v>
      </c>
      <c r="D41722" s="3">
        <v>12</v>
      </c>
      <c r="E41722" s="2">
        <v>0.8</v>
      </c>
    </row>
    <row r="41723" spans="1:5" x14ac:dyDescent="0.3">
      <c r="A41723" s="3" t="s">
        <v>1438</v>
      </c>
      <c r="B41723" s="3" t="s">
        <v>62108</v>
      </c>
      <c r="C41723" s="2" t="str">
        <f t="shared" si="651"/>
        <v>upstreamagainst the current</v>
      </c>
      <c r="D41723" s="3" t="s">
        <v>62</v>
      </c>
      <c r="E41723" s="2">
        <v>0.76</v>
      </c>
    </row>
    <row r="41724" spans="1:5" x14ac:dyDescent="0.3">
      <c r="A41724" s="3" t="s">
        <v>62109</v>
      </c>
      <c r="B41724" s="3" t="s">
        <v>62110</v>
      </c>
      <c r="C41724" s="2" t="str">
        <f t="shared" si="651"/>
        <v>upswingupward movement</v>
      </c>
      <c r="D41724" s="3" t="s">
        <v>96</v>
      </c>
      <c r="E41724" s="2">
        <v>0.73</v>
      </c>
    </row>
    <row r="41725" spans="1:5" x14ac:dyDescent="0.3">
      <c r="A41725" s="3" t="s">
        <v>62111</v>
      </c>
      <c r="B41725" s="3" t="s">
        <v>427</v>
      </c>
      <c r="C41725" s="2" t="str">
        <f t="shared" si="651"/>
        <v>uptakeabsorption</v>
      </c>
      <c r="D41725" s="3">
        <v>12</v>
      </c>
      <c r="E41725" s="2">
        <v>0.4</v>
      </c>
    </row>
    <row r="41726" spans="1:5" x14ac:dyDescent="0.3">
      <c r="A41726" s="3" t="s">
        <v>62111</v>
      </c>
      <c r="B41726" s="3" t="s">
        <v>62112</v>
      </c>
      <c r="C41726" s="2" t="str">
        <f t="shared" si="651"/>
        <v>uptakea flue or vent</v>
      </c>
      <c r="D41726" s="3">
        <v>12</v>
      </c>
      <c r="E41726" s="2">
        <v>0.47</v>
      </c>
    </row>
    <row r="41727" spans="1:5" x14ac:dyDescent="0.3">
      <c r="A41727" s="3" t="s">
        <v>62113</v>
      </c>
      <c r="B41727" s="3" t="s">
        <v>62114</v>
      </c>
      <c r="C41727" s="2" t="str">
        <f t="shared" si="651"/>
        <v>uptightupset over something</v>
      </c>
      <c r="D41727" s="3" t="s">
        <v>59</v>
      </c>
      <c r="E41727" s="2">
        <v>0.79</v>
      </c>
    </row>
    <row r="41728" spans="1:5" x14ac:dyDescent="0.3">
      <c r="A41728" s="3" t="s">
        <v>29402</v>
      </c>
      <c r="B41728" s="3" t="s">
        <v>29099</v>
      </c>
      <c r="C41728" s="2" t="str">
        <f t="shared" si="651"/>
        <v>up-to-dateup to now</v>
      </c>
      <c r="D41728" s="3" t="s">
        <v>111</v>
      </c>
    </row>
    <row r="41729" spans="1:5" x14ac:dyDescent="0.3">
      <c r="A41729" s="3" t="s">
        <v>29402</v>
      </c>
      <c r="B41729" s="3" t="s">
        <v>62115</v>
      </c>
      <c r="C41729" s="2" t="str">
        <f t="shared" si="651"/>
        <v>up-to-date modern</v>
      </c>
      <c r="D41729" s="3" t="s">
        <v>62</v>
      </c>
      <c r="E41729" s="2">
        <v>0.79</v>
      </c>
    </row>
    <row r="41730" spans="1:5" x14ac:dyDescent="0.3">
      <c r="A41730" s="3" t="s">
        <v>62116</v>
      </c>
      <c r="B41730" s="3" t="s">
        <v>62117</v>
      </c>
      <c r="C41730" s="2" t="str">
        <f t="shared" si="651"/>
        <v>uptownupper part of city</v>
      </c>
      <c r="D41730" s="3" t="s">
        <v>111</v>
      </c>
    </row>
    <row r="41731" spans="1:5" x14ac:dyDescent="0.3">
      <c r="A41731" s="3" t="s">
        <v>62116</v>
      </c>
      <c r="B41731" s="3" t="s">
        <v>62118</v>
      </c>
      <c r="C41731" s="2" t="str">
        <f t="shared" si="651"/>
        <v>uptowncenter of city</v>
      </c>
      <c r="D41731" s="3" t="s">
        <v>111</v>
      </c>
    </row>
    <row r="41732" spans="1:5" x14ac:dyDescent="0.3">
      <c r="A41732" s="3" t="s">
        <v>62119</v>
      </c>
      <c r="B41732" s="3" t="s">
        <v>62120</v>
      </c>
      <c r="C41732" s="2" t="str">
        <f t="shared" si="651"/>
        <v>upturnan upward movement</v>
      </c>
      <c r="D41732" s="3" t="s">
        <v>59</v>
      </c>
      <c r="E41732" s="2">
        <v>0.68</v>
      </c>
    </row>
    <row r="41733" spans="1:5" x14ac:dyDescent="0.3">
      <c r="A41733" s="3" t="s">
        <v>62121</v>
      </c>
      <c r="B41733" s="3" t="s">
        <v>62122</v>
      </c>
      <c r="C41733" s="2" t="str">
        <f t="shared" ref="C41733:C41796" si="652">CONCATENATE(A41733,B41733)</f>
        <v>upwardmoving higher</v>
      </c>
      <c r="D41733" s="3" t="s">
        <v>111</v>
      </c>
    </row>
    <row r="41734" spans="1:5" x14ac:dyDescent="0.3">
      <c r="A41734" s="3" t="s">
        <v>62123</v>
      </c>
      <c r="B41734" s="3" t="s">
        <v>353</v>
      </c>
      <c r="C41734" s="2" t="str">
        <f t="shared" si="652"/>
        <v>upward ofmore than</v>
      </c>
      <c r="D41734" s="3">
        <v>12</v>
      </c>
      <c r="E41734" s="2">
        <v>0.23</v>
      </c>
    </row>
    <row r="41735" spans="1:5" x14ac:dyDescent="0.3">
      <c r="A41735" s="3" t="s">
        <v>62124</v>
      </c>
      <c r="B41735" s="3" t="s">
        <v>62125</v>
      </c>
      <c r="C41735" s="2" t="str">
        <f t="shared" si="652"/>
        <v>upwardstoward the top</v>
      </c>
      <c r="D41735" s="3" t="s">
        <v>111</v>
      </c>
    </row>
    <row r="41736" spans="1:5" x14ac:dyDescent="0.3">
      <c r="A41736" s="3" t="s">
        <v>62126</v>
      </c>
      <c r="B41736" s="3" t="s">
        <v>62127</v>
      </c>
      <c r="C41736" s="2" t="str">
        <f t="shared" si="652"/>
        <v>upwindin direction wind blows from</v>
      </c>
      <c r="D41736" s="3" t="s">
        <v>62</v>
      </c>
      <c r="E41736" s="2">
        <v>0.67</v>
      </c>
    </row>
    <row r="41737" spans="1:5" x14ac:dyDescent="0.3">
      <c r="A41737" s="3" t="s">
        <v>62128</v>
      </c>
      <c r="B41737" s="3" t="s">
        <v>62129</v>
      </c>
      <c r="C41737" s="2" t="str">
        <f t="shared" si="652"/>
        <v>uraniumatomic metal</v>
      </c>
      <c r="D41737" s="3" t="s">
        <v>62</v>
      </c>
      <c r="E41737" s="2">
        <v>0.79</v>
      </c>
    </row>
    <row r="41738" spans="1:5" x14ac:dyDescent="0.3">
      <c r="A41738" s="3" t="s">
        <v>62130</v>
      </c>
      <c r="B41738" s="3" t="s">
        <v>11951</v>
      </c>
      <c r="C41738" s="2" t="str">
        <f t="shared" si="652"/>
        <v>urbanof a city</v>
      </c>
      <c r="D41738" s="3" t="s">
        <v>96</v>
      </c>
      <c r="E41738" s="2">
        <v>0.67</v>
      </c>
    </row>
    <row r="41739" spans="1:5" x14ac:dyDescent="0.3">
      <c r="A41739" s="3" t="s">
        <v>62131</v>
      </c>
      <c r="B41739" s="3" t="s">
        <v>62132</v>
      </c>
      <c r="C41739" s="2" t="str">
        <f t="shared" si="652"/>
        <v>urbanecivilized</v>
      </c>
      <c r="D41739" s="3">
        <v>13</v>
      </c>
      <c r="E41739" s="2">
        <v>0.26</v>
      </c>
    </row>
    <row r="41740" spans="1:5" x14ac:dyDescent="0.3">
      <c r="A41740" s="3" t="s">
        <v>62133</v>
      </c>
      <c r="B41740" s="3" t="s">
        <v>62134</v>
      </c>
      <c r="C41740" s="2" t="str">
        <f t="shared" si="652"/>
        <v>urbanitysmooth politeness</v>
      </c>
      <c r="D41740" s="3">
        <v>12</v>
      </c>
      <c r="E41740" s="2">
        <v>0.44</v>
      </c>
    </row>
    <row r="41741" spans="1:5" x14ac:dyDescent="0.3">
      <c r="A41741" s="3" t="s">
        <v>62135</v>
      </c>
      <c r="B41741" s="3" t="s">
        <v>62136</v>
      </c>
      <c r="C41741" s="2" t="str">
        <f t="shared" si="652"/>
        <v>urchina poor, ragged child</v>
      </c>
      <c r="D41741" s="3">
        <v>12</v>
      </c>
      <c r="E41741" s="2">
        <v>0.39</v>
      </c>
    </row>
    <row r="41742" spans="1:5" x14ac:dyDescent="0.3">
      <c r="A41742" s="3" t="s">
        <v>62135</v>
      </c>
      <c r="B41742" s="3" t="s">
        <v>62137</v>
      </c>
      <c r="C41742" s="2" t="str">
        <f t="shared" si="652"/>
        <v>urchinmischievous boy</v>
      </c>
      <c r="D41742" s="3">
        <v>12</v>
      </c>
      <c r="E41742" s="2">
        <v>0.78</v>
      </c>
    </row>
    <row r="41743" spans="1:5" x14ac:dyDescent="0.3">
      <c r="A41743" s="3" t="s">
        <v>62138</v>
      </c>
      <c r="B41743" s="3" t="s">
        <v>62139</v>
      </c>
      <c r="C41743" s="2" t="str">
        <f t="shared" si="652"/>
        <v>ureasubstance in urine</v>
      </c>
      <c r="D41743" s="3">
        <v>12</v>
      </c>
      <c r="E41743" s="2">
        <v>0.8</v>
      </c>
    </row>
    <row r="41744" spans="1:5" x14ac:dyDescent="0.3">
      <c r="A41744" s="3" t="s">
        <v>62140</v>
      </c>
      <c r="B41744" s="3" t="s">
        <v>62141</v>
      </c>
      <c r="C41744" s="2" t="str">
        <f t="shared" si="652"/>
        <v>uremiaa blood disease</v>
      </c>
      <c r="D41744" s="3" t="s">
        <v>132</v>
      </c>
    </row>
    <row r="41745" spans="1:5" x14ac:dyDescent="0.3">
      <c r="A41745" s="3" t="s">
        <v>62142</v>
      </c>
      <c r="B41745" s="3" t="s">
        <v>62143</v>
      </c>
      <c r="C41745" s="2" t="str">
        <f t="shared" si="652"/>
        <v>uretera urinary tube</v>
      </c>
      <c r="D41745" s="3">
        <v>13</v>
      </c>
      <c r="E41745" s="2">
        <v>0.84</v>
      </c>
    </row>
    <row r="41746" spans="1:5" x14ac:dyDescent="0.3">
      <c r="A41746" s="3" t="s">
        <v>62144</v>
      </c>
      <c r="B41746" s="3" t="s">
        <v>62145</v>
      </c>
      <c r="C41746" s="2" t="str">
        <f t="shared" si="652"/>
        <v>urethanea plastics finish</v>
      </c>
      <c r="D41746" s="3">
        <v>12</v>
      </c>
      <c r="E41746" s="2">
        <v>0.26</v>
      </c>
    </row>
    <row r="41747" spans="1:5" x14ac:dyDescent="0.3">
      <c r="A41747" s="3" t="s">
        <v>62146</v>
      </c>
      <c r="B41747" s="3" t="s">
        <v>62147</v>
      </c>
      <c r="C41747" s="2" t="str">
        <f t="shared" si="652"/>
        <v>urethrathe urinary canal</v>
      </c>
      <c r="D41747" s="3">
        <v>13</v>
      </c>
      <c r="E41747" s="2">
        <v>0.72</v>
      </c>
    </row>
    <row r="41748" spans="1:5" x14ac:dyDescent="0.3">
      <c r="A41748" s="3" t="s">
        <v>62148</v>
      </c>
      <c r="B41748" s="3" t="s">
        <v>62149</v>
      </c>
      <c r="C41748" s="2" t="str">
        <f t="shared" si="652"/>
        <v>urgeask earnestly</v>
      </c>
      <c r="D41748" s="3" t="s">
        <v>62</v>
      </c>
      <c r="E41748" s="2">
        <v>0.78</v>
      </c>
    </row>
    <row r="41749" spans="1:5" x14ac:dyDescent="0.3">
      <c r="A41749" s="3" t="s">
        <v>62148</v>
      </c>
      <c r="B41749" s="3" t="s">
        <v>62150</v>
      </c>
      <c r="C41749" s="2" t="str">
        <f t="shared" si="652"/>
        <v>urgea basic desire</v>
      </c>
      <c r="D41749" s="3" t="s">
        <v>62</v>
      </c>
      <c r="E41749" s="2">
        <v>0.83</v>
      </c>
    </row>
    <row r="41750" spans="1:5" x14ac:dyDescent="0.3">
      <c r="A41750" s="3" t="s">
        <v>62148</v>
      </c>
      <c r="B41750" s="3" t="s">
        <v>62151</v>
      </c>
      <c r="C41750" s="2" t="str">
        <f t="shared" si="652"/>
        <v>urgepush forward</v>
      </c>
      <c r="D41750" s="3" t="s">
        <v>96</v>
      </c>
      <c r="E41750" s="2">
        <v>0.7</v>
      </c>
    </row>
    <row r="41751" spans="1:5" x14ac:dyDescent="0.3">
      <c r="A41751" s="3" t="s">
        <v>62152</v>
      </c>
      <c r="B41751" s="3" t="s">
        <v>62153</v>
      </c>
      <c r="C41751" s="2" t="str">
        <f t="shared" si="652"/>
        <v>urgencypressing need</v>
      </c>
      <c r="D41751" s="3" t="s">
        <v>96</v>
      </c>
      <c r="E41751" s="2">
        <v>0.7</v>
      </c>
    </row>
    <row r="41752" spans="1:5" x14ac:dyDescent="0.3">
      <c r="A41752" s="3" t="s">
        <v>22036</v>
      </c>
      <c r="B41752" s="3" t="s">
        <v>62154</v>
      </c>
      <c r="C41752" s="2" t="str">
        <f t="shared" si="652"/>
        <v>urgentdemanding immediate attention</v>
      </c>
      <c r="D41752" s="3" t="s">
        <v>62</v>
      </c>
      <c r="E41752" s="2">
        <v>0.73</v>
      </c>
    </row>
    <row r="41753" spans="1:5" x14ac:dyDescent="0.3">
      <c r="A41753" s="3" t="s">
        <v>62155</v>
      </c>
      <c r="B41753" s="3" t="s">
        <v>62156</v>
      </c>
      <c r="C41753" s="2" t="str">
        <f t="shared" si="652"/>
        <v>urinalplace to urinate</v>
      </c>
      <c r="D41753" s="3">
        <v>12</v>
      </c>
      <c r="E41753" s="2">
        <v>0.74</v>
      </c>
    </row>
    <row r="41754" spans="1:5" x14ac:dyDescent="0.3">
      <c r="A41754" s="3" t="s">
        <v>62157</v>
      </c>
      <c r="B41754" s="3" t="s">
        <v>62158</v>
      </c>
      <c r="C41754" s="2" t="str">
        <f t="shared" si="652"/>
        <v>urinalysischemical analysis of urine</v>
      </c>
      <c r="D41754" s="3" t="s">
        <v>96</v>
      </c>
      <c r="E41754" s="2">
        <v>0.84</v>
      </c>
    </row>
    <row r="41755" spans="1:5" x14ac:dyDescent="0.3">
      <c r="A41755" s="3" t="s">
        <v>62159</v>
      </c>
      <c r="B41755" s="3" t="s">
        <v>62160</v>
      </c>
      <c r="C41755" s="2" t="str">
        <f t="shared" si="652"/>
        <v>urinatepass urine</v>
      </c>
      <c r="D41755" s="3" t="s">
        <v>59</v>
      </c>
      <c r="E41755" s="2">
        <v>0.79</v>
      </c>
    </row>
    <row r="41756" spans="1:5" x14ac:dyDescent="0.3">
      <c r="A41756" s="3" t="s">
        <v>62161</v>
      </c>
      <c r="B41756" s="3" t="s">
        <v>62162</v>
      </c>
      <c r="C41756" s="2" t="str">
        <f t="shared" si="652"/>
        <v>urinefluid from body</v>
      </c>
      <c r="D41756" s="3" t="s">
        <v>96</v>
      </c>
      <c r="E41756" s="2">
        <v>0.75</v>
      </c>
    </row>
    <row r="41757" spans="1:5" x14ac:dyDescent="0.3">
      <c r="A41757" s="3" t="s">
        <v>62163</v>
      </c>
      <c r="B41757" s="3" t="s">
        <v>62164</v>
      </c>
      <c r="C41757" s="2" t="str">
        <f t="shared" si="652"/>
        <v>urnvase</v>
      </c>
      <c r="D41757" s="3" t="s">
        <v>59</v>
      </c>
      <c r="E41757" s="2">
        <v>0.74</v>
      </c>
    </row>
    <row r="41758" spans="1:5" x14ac:dyDescent="0.3">
      <c r="A41758" s="3" t="s">
        <v>62163</v>
      </c>
      <c r="B41758" s="3" t="s">
        <v>62165</v>
      </c>
      <c r="C41758" s="2" t="str">
        <f t="shared" si="652"/>
        <v>urna coffee pot</v>
      </c>
      <c r="D41758" s="3">
        <v>12</v>
      </c>
      <c r="E41758" s="2">
        <v>0.67</v>
      </c>
    </row>
    <row r="41759" spans="1:5" x14ac:dyDescent="0.3">
      <c r="A41759" s="3" t="s">
        <v>62166</v>
      </c>
      <c r="B41759" s="3" t="s">
        <v>62167</v>
      </c>
      <c r="C41759" s="2" t="str">
        <f t="shared" si="652"/>
        <v>urologystudy of urogenital tract</v>
      </c>
      <c r="D41759" s="3">
        <v>12</v>
      </c>
      <c r="E41759" s="2">
        <v>0.75</v>
      </c>
    </row>
    <row r="41760" spans="1:5" x14ac:dyDescent="0.3">
      <c r="A41760" s="3" t="s">
        <v>62168</v>
      </c>
      <c r="B41760" s="3" t="s">
        <v>62169</v>
      </c>
      <c r="C41760" s="2" t="str">
        <f t="shared" si="652"/>
        <v>usyou and me</v>
      </c>
      <c r="D41760" s="3" t="s">
        <v>65</v>
      </c>
      <c r="E41760" s="2">
        <v>0.75</v>
      </c>
    </row>
    <row r="41761" spans="1:5" x14ac:dyDescent="0.3">
      <c r="A41761" s="3" t="s">
        <v>62170</v>
      </c>
      <c r="B41761" s="3" t="s">
        <v>41177</v>
      </c>
      <c r="C41761" s="2" t="str">
        <f t="shared" si="652"/>
        <v>usablecan be used</v>
      </c>
      <c r="D41761" s="3" t="s">
        <v>62</v>
      </c>
      <c r="E41761" s="2">
        <v>0.7</v>
      </c>
    </row>
    <row r="41762" spans="1:5" x14ac:dyDescent="0.3">
      <c r="A41762" s="3" t="s">
        <v>62171</v>
      </c>
      <c r="B41762" s="3" t="s">
        <v>62172</v>
      </c>
      <c r="C41762" s="2" t="str">
        <f t="shared" si="652"/>
        <v>usagecustomary way</v>
      </c>
      <c r="D41762" s="3" t="s">
        <v>96</v>
      </c>
      <c r="E41762" s="2">
        <v>0.67</v>
      </c>
    </row>
    <row r="41763" spans="1:5" x14ac:dyDescent="0.3">
      <c r="A41763" s="3" t="s">
        <v>62171</v>
      </c>
      <c r="B41763" s="3" t="s">
        <v>60181</v>
      </c>
      <c r="C41763" s="2" t="str">
        <f t="shared" si="652"/>
        <v>usagetreatment</v>
      </c>
      <c r="D41763" s="3" t="s">
        <v>59</v>
      </c>
      <c r="E41763" s="2">
        <v>0.76</v>
      </c>
    </row>
    <row r="41764" spans="1:5" x14ac:dyDescent="0.3">
      <c r="A41764" s="3" t="s">
        <v>18363</v>
      </c>
      <c r="B41764" s="3" t="s">
        <v>62173</v>
      </c>
      <c r="C41764" s="2" t="str">
        <f t="shared" si="652"/>
        <v>usewhat it's good for</v>
      </c>
      <c r="D41764" s="3" t="s">
        <v>111</v>
      </c>
    </row>
    <row r="41765" spans="1:5" x14ac:dyDescent="0.3">
      <c r="A41765" s="3" t="s">
        <v>18363</v>
      </c>
      <c r="B41765" s="3" t="s">
        <v>62174</v>
      </c>
      <c r="C41765" s="2" t="str">
        <f t="shared" si="652"/>
        <v>useget help of</v>
      </c>
      <c r="D41765" s="3" t="s">
        <v>65</v>
      </c>
      <c r="E41765" s="2">
        <v>0.71</v>
      </c>
    </row>
    <row r="41766" spans="1:5" x14ac:dyDescent="0.3">
      <c r="A41766" s="3" t="s">
        <v>18363</v>
      </c>
      <c r="B41766" s="3" t="s">
        <v>62175</v>
      </c>
      <c r="C41766" s="2" t="str">
        <f t="shared" si="652"/>
        <v>useto make use of</v>
      </c>
      <c r="D41766" s="3" t="s">
        <v>65</v>
      </c>
      <c r="E41766" s="2">
        <v>0.77</v>
      </c>
    </row>
    <row r="41767" spans="1:5" x14ac:dyDescent="0.3">
      <c r="A41767" s="3" t="s">
        <v>18363</v>
      </c>
      <c r="B41767" s="3" t="s">
        <v>21397</v>
      </c>
      <c r="C41767" s="2" t="str">
        <f t="shared" si="652"/>
        <v>usetake advantage of</v>
      </c>
      <c r="D41767" s="3" t="s">
        <v>96</v>
      </c>
      <c r="E41767" s="2">
        <v>0.8</v>
      </c>
    </row>
    <row r="41768" spans="1:5" x14ac:dyDescent="0.3">
      <c r="A41768" s="3" t="s">
        <v>14009</v>
      </c>
      <c r="B41768" s="3" t="s">
        <v>62176</v>
      </c>
      <c r="C41768" s="2" t="str">
        <f t="shared" si="652"/>
        <v>use upto finish the supply</v>
      </c>
      <c r="D41768" s="3" t="s">
        <v>111</v>
      </c>
    </row>
    <row r="41769" spans="1:5" x14ac:dyDescent="0.3">
      <c r="A41769" s="3" t="s">
        <v>62177</v>
      </c>
      <c r="B41769" s="3" t="s">
        <v>41177</v>
      </c>
      <c r="C41769" s="2" t="str">
        <f t="shared" si="652"/>
        <v>useablecan be used</v>
      </c>
      <c r="D41769" s="3" t="s">
        <v>62</v>
      </c>
      <c r="E41769" s="2">
        <v>0.68</v>
      </c>
    </row>
    <row r="41770" spans="1:5" x14ac:dyDescent="0.3">
      <c r="A41770" s="3" t="s">
        <v>62178</v>
      </c>
      <c r="B41770" s="3" t="s">
        <v>51199</v>
      </c>
      <c r="C41770" s="2" t="str">
        <f t="shared" si="652"/>
        <v>usedsecond-hand</v>
      </c>
      <c r="D41770" s="3" t="s">
        <v>62</v>
      </c>
      <c r="E41770" s="2">
        <v>0.78</v>
      </c>
    </row>
    <row r="41771" spans="1:5" x14ac:dyDescent="0.3">
      <c r="A41771" s="3" t="s">
        <v>62179</v>
      </c>
      <c r="B41771" s="3" t="s">
        <v>62180</v>
      </c>
      <c r="C41771" s="2" t="str">
        <f t="shared" si="652"/>
        <v>used todid before</v>
      </c>
      <c r="D41771" s="3" t="s">
        <v>65</v>
      </c>
      <c r="E41771" s="2">
        <v>0.69</v>
      </c>
    </row>
    <row r="41772" spans="1:5" x14ac:dyDescent="0.3">
      <c r="A41772" s="3" t="s">
        <v>28410</v>
      </c>
      <c r="B41772" s="3" t="s">
        <v>62181</v>
      </c>
      <c r="C41772" s="2" t="str">
        <f t="shared" si="652"/>
        <v>used to beonce was</v>
      </c>
      <c r="D41772" s="3" t="s">
        <v>111</v>
      </c>
    </row>
    <row r="41773" spans="1:5" x14ac:dyDescent="0.3">
      <c r="A41773" s="3" t="s">
        <v>28937</v>
      </c>
      <c r="B41773" s="3" t="s">
        <v>569</v>
      </c>
      <c r="C41773" s="2" t="str">
        <f t="shared" si="652"/>
        <v>usefulhelpful</v>
      </c>
      <c r="D41773" s="3" t="s">
        <v>111</v>
      </c>
    </row>
    <row r="41774" spans="1:5" x14ac:dyDescent="0.3">
      <c r="A41774" s="3" t="s">
        <v>62182</v>
      </c>
      <c r="B41774" s="3" t="s">
        <v>62183</v>
      </c>
      <c r="C41774" s="2" t="str">
        <f t="shared" si="652"/>
        <v>usefulnessreal value</v>
      </c>
      <c r="D41774" s="3" t="s">
        <v>96</v>
      </c>
      <c r="E41774" s="2">
        <v>0.75</v>
      </c>
    </row>
    <row r="41775" spans="1:5" x14ac:dyDescent="0.3">
      <c r="A41775" s="3" t="s">
        <v>7709</v>
      </c>
      <c r="B41775" s="3" t="s">
        <v>32716</v>
      </c>
      <c r="C41775" s="2" t="str">
        <f t="shared" si="652"/>
        <v>uselessof no value</v>
      </c>
      <c r="D41775" s="3" t="s">
        <v>65</v>
      </c>
      <c r="E41775" s="2">
        <v>0.69</v>
      </c>
    </row>
    <row r="41776" spans="1:5" x14ac:dyDescent="0.3">
      <c r="A41776" s="3" t="s">
        <v>25633</v>
      </c>
      <c r="B41776" s="3" t="s">
        <v>62184</v>
      </c>
      <c r="C41776" s="2" t="str">
        <f t="shared" si="652"/>
        <v>uselessnessbeing good for nothing</v>
      </c>
      <c r="D41776" s="3" t="s">
        <v>62</v>
      </c>
      <c r="E41776" s="2">
        <v>0.8</v>
      </c>
    </row>
    <row r="41777" spans="1:5" x14ac:dyDescent="0.3">
      <c r="A41777" s="3" t="s">
        <v>62185</v>
      </c>
      <c r="B41777" s="3" t="s">
        <v>62186</v>
      </c>
      <c r="C41777" s="2" t="str">
        <f t="shared" si="652"/>
        <v>userone that uses</v>
      </c>
      <c r="D41777" s="3" t="s">
        <v>62</v>
      </c>
      <c r="E41777" s="2">
        <v>0.7</v>
      </c>
    </row>
    <row r="41778" spans="1:5" x14ac:dyDescent="0.3">
      <c r="A41778" s="3" t="s">
        <v>62187</v>
      </c>
      <c r="B41778" s="3" t="s">
        <v>62188</v>
      </c>
      <c r="C41778" s="2" t="str">
        <f t="shared" si="652"/>
        <v>usherleads people to seats</v>
      </c>
      <c r="D41778" s="3" t="s">
        <v>111</v>
      </c>
    </row>
    <row r="41779" spans="1:5" x14ac:dyDescent="0.3">
      <c r="A41779" s="3" t="s">
        <v>62189</v>
      </c>
      <c r="B41779" s="3" t="s">
        <v>62190</v>
      </c>
      <c r="C41779" s="2" t="str">
        <f t="shared" si="652"/>
        <v>usher into bring on the scene</v>
      </c>
      <c r="D41779" s="3">
        <v>12</v>
      </c>
      <c r="E41779" s="2">
        <v>0.49</v>
      </c>
    </row>
    <row r="41780" spans="1:5" x14ac:dyDescent="0.3">
      <c r="A41780" s="3" t="s">
        <v>62191</v>
      </c>
      <c r="B41780" s="3" t="s">
        <v>62192</v>
      </c>
      <c r="C41780" s="2" t="str">
        <f t="shared" si="652"/>
        <v>usingmaking use of</v>
      </c>
      <c r="D41780" s="3" t="s">
        <v>111</v>
      </c>
    </row>
    <row r="41781" spans="1:5" x14ac:dyDescent="0.3">
      <c r="A41781" s="3" t="s">
        <v>62193</v>
      </c>
      <c r="B41781" s="3" t="s">
        <v>58595</v>
      </c>
      <c r="C41781" s="2" t="str">
        <f t="shared" si="652"/>
        <v>ustedyou</v>
      </c>
      <c r="D41781" s="3">
        <v>12</v>
      </c>
      <c r="E41781" s="2">
        <v>0.45</v>
      </c>
    </row>
    <row r="41782" spans="1:5" x14ac:dyDescent="0.3">
      <c r="A41782" s="3" t="s">
        <v>668</v>
      </c>
      <c r="B41782" s="3" t="s">
        <v>27917</v>
      </c>
      <c r="C41782" s="2" t="str">
        <f t="shared" si="652"/>
        <v>usualregular</v>
      </c>
      <c r="D41782" s="3" t="s">
        <v>65</v>
      </c>
      <c r="E41782" s="2">
        <v>0.77</v>
      </c>
    </row>
    <row r="41783" spans="1:5" x14ac:dyDescent="0.3">
      <c r="A41783" s="3" t="s">
        <v>3700</v>
      </c>
      <c r="B41783" s="3" t="s">
        <v>62194</v>
      </c>
      <c r="C41783" s="2" t="str">
        <f t="shared" si="652"/>
        <v>usuallynearly always</v>
      </c>
      <c r="D41783" s="3" t="s">
        <v>62</v>
      </c>
      <c r="E41783" s="2">
        <v>0.67</v>
      </c>
    </row>
    <row r="41784" spans="1:5" x14ac:dyDescent="0.3">
      <c r="A41784" s="3" t="s">
        <v>62195</v>
      </c>
      <c r="B41784" s="3" t="s">
        <v>62196</v>
      </c>
      <c r="C41784" s="2" t="str">
        <f t="shared" si="652"/>
        <v>usufructright to use another's property</v>
      </c>
      <c r="D41784" s="3" t="s">
        <v>132</v>
      </c>
    </row>
    <row r="41785" spans="1:5" x14ac:dyDescent="0.3">
      <c r="A41785" s="3" t="s">
        <v>62197</v>
      </c>
      <c r="B41785" s="3" t="s">
        <v>62198</v>
      </c>
      <c r="C41785" s="2" t="str">
        <f t="shared" si="652"/>
        <v>usurerlends at high interest</v>
      </c>
      <c r="D41785" s="3" t="s">
        <v>132</v>
      </c>
    </row>
    <row r="41786" spans="1:5" x14ac:dyDescent="0.3">
      <c r="A41786" s="3" t="s">
        <v>62199</v>
      </c>
      <c r="B41786" s="3" t="s">
        <v>3605</v>
      </c>
      <c r="C41786" s="2" t="str">
        <f t="shared" si="652"/>
        <v>usurptake without right</v>
      </c>
      <c r="D41786" s="3">
        <v>13</v>
      </c>
      <c r="E41786" s="2">
        <v>0.82</v>
      </c>
    </row>
    <row r="41787" spans="1:5" x14ac:dyDescent="0.3">
      <c r="A41787" s="3" t="s">
        <v>62200</v>
      </c>
      <c r="B41787" s="3" t="s">
        <v>62201</v>
      </c>
      <c r="C41787" s="2" t="str">
        <f t="shared" si="652"/>
        <v>usurperone who takes witout right</v>
      </c>
      <c r="D41787" s="3">
        <v>12</v>
      </c>
      <c r="E41787" s="2">
        <v>0.48</v>
      </c>
    </row>
    <row r="41788" spans="1:5" x14ac:dyDescent="0.3">
      <c r="A41788" s="3" t="s">
        <v>62202</v>
      </c>
      <c r="B41788" s="3" t="s">
        <v>62203</v>
      </c>
      <c r="C41788" s="2" t="str">
        <f t="shared" si="652"/>
        <v>usuryhigh interest rate</v>
      </c>
      <c r="D41788" s="3" t="s">
        <v>132</v>
      </c>
    </row>
    <row r="41789" spans="1:5" x14ac:dyDescent="0.3">
      <c r="A41789" s="3" t="s">
        <v>62204</v>
      </c>
      <c r="B41789" s="3" t="s">
        <v>62205</v>
      </c>
      <c r="C41789" s="2" t="str">
        <f t="shared" si="652"/>
        <v>utensiluseful tool</v>
      </c>
      <c r="D41789" s="3" t="s">
        <v>65</v>
      </c>
      <c r="E41789" s="2">
        <v>0.68</v>
      </c>
    </row>
    <row r="41790" spans="1:5" x14ac:dyDescent="0.3">
      <c r="A41790" s="3" t="s">
        <v>62204</v>
      </c>
      <c r="B41790" s="3" t="s">
        <v>62206</v>
      </c>
      <c r="C41790" s="2" t="str">
        <f t="shared" si="652"/>
        <v>utensilcooking pot</v>
      </c>
      <c r="D41790" s="3" t="s">
        <v>62</v>
      </c>
      <c r="E41790" s="2">
        <v>0.77</v>
      </c>
    </row>
    <row r="41791" spans="1:5" x14ac:dyDescent="0.3">
      <c r="A41791" s="3" t="s">
        <v>62207</v>
      </c>
      <c r="B41791" s="3" t="s">
        <v>62208</v>
      </c>
      <c r="C41791" s="2" t="str">
        <f t="shared" si="652"/>
        <v>uteruswomb</v>
      </c>
      <c r="D41791" s="3" t="s">
        <v>59</v>
      </c>
      <c r="E41791" s="2">
        <v>0.69</v>
      </c>
    </row>
    <row r="41792" spans="1:5" x14ac:dyDescent="0.3">
      <c r="A41792" s="3" t="s">
        <v>62209</v>
      </c>
      <c r="B41792" s="3" t="s">
        <v>28937</v>
      </c>
      <c r="C41792" s="2" t="str">
        <f t="shared" si="652"/>
        <v>utilitarianuseful</v>
      </c>
      <c r="D41792" s="3" t="s">
        <v>132</v>
      </c>
    </row>
    <row r="41793" spans="1:5" x14ac:dyDescent="0.3">
      <c r="A41793" s="3" t="s">
        <v>62210</v>
      </c>
      <c r="B41793" s="3" t="s">
        <v>62211</v>
      </c>
      <c r="C41793" s="2" t="str">
        <f t="shared" si="652"/>
        <v>utilitya service; gas, water, etc.</v>
      </c>
      <c r="D41793" s="3" t="s">
        <v>62</v>
      </c>
      <c r="E41793" s="2">
        <v>0.7</v>
      </c>
    </row>
    <row r="41794" spans="1:5" x14ac:dyDescent="0.3">
      <c r="A41794" s="3" t="s">
        <v>62210</v>
      </c>
      <c r="B41794" s="3" t="s">
        <v>62182</v>
      </c>
      <c r="C41794" s="2" t="str">
        <f t="shared" si="652"/>
        <v>utilityusefulness</v>
      </c>
      <c r="D41794" s="3" t="s">
        <v>96</v>
      </c>
      <c r="E41794" s="2">
        <v>0.69</v>
      </c>
    </row>
    <row r="41795" spans="1:5" x14ac:dyDescent="0.3">
      <c r="A41795" s="3" t="s">
        <v>62210</v>
      </c>
      <c r="B41795" s="3" t="s">
        <v>62212</v>
      </c>
      <c r="C41795" s="2" t="str">
        <f t="shared" si="652"/>
        <v>utilitya convenience</v>
      </c>
      <c r="D41795" s="3" t="s">
        <v>96</v>
      </c>
      <c r="E41795" s="2">
        <v>0.75</v>
      </c>
    </row>
    <row r="41796" spans="1:5" x14ac:dyDescent="0.3">
      <c r="A41796" s="3" t="s">
        <v>62213</v>
      </c>
      <c r="B41796" s="3" t="s">
        <v>62192</v>
      </c>
      <c r="C41796" s="2" t="str">
        <f t="shared" si="652"/>
        <v>utilizationmaking use of</v>
      </c>
      <c r="D41796" s="3" t="s">
        <v>59</v>
      </c>
      <c r="E41796" s="2">
        <v>0.72</v>
      </c>
    </row>
    <row r="41797" spans="1:5" x14ac:dyDescent="0.3">
      <c r="A41797" s="3" t="s">
        <v>62214</v>
      </c>
      <c r="B41797" s="3" t="s">
        <v>4431</v>
      </c>
      <c r="C41797" s="2" t="str">
        <f t="shared" ref="C41797:C41860" si="653">CONCATENATE(A41797,B41797)</f>
        <v>utilizemake use of</v>
      </c>
      <c r="D41797" s="3" t="s">
        <v>59</v>
      </c>
      <c r="E41797" s="2">
        <v>0.81</v>
      </c>
    </row>
    <row r="41798" spans="1:5" x14ac:dyDescent="0.3">
      <c r="A41798" s="3" t="s">
        <v>62215</v>
      </c>
      <c r="B41798" s="3" t="s">
        <v>62216</v>
      </c>
      <c r="C41798" s="2" t="str">
        <f t="shared" si="653"/>
        <v>utmostgreatest</v>
      </c>
      <c r="D41798" s="3" t="s">
        <v>96</v>
      </c>
      <c r="E41798" s="2">
        <v>0.71</v>
      </c>
    </row>
    <row r="41799" spans="1:5" x14ac:dyDescent="0.3">
      <c r="A41799" s="3" t="s">
        <v>62217</v>
      </c>
      <c r="B41799" s="3" t="s">
        <v>62218</v>
      </c>
      <c r="C41799" s="2" t="str">
        <f t="shared" si="653"/>
        <v>utopiaperfect society</v>
      </c>
      <c r="D41799" s="3">
        <v>12</v>
      </c>
      <c r="E41799" s="2">
        <v>0.76</v>
      </c>
    </row>
    <row r="41800" spans="1:5" x14ac:dyDescent="0.3">
      <c r="A41800" s="3" t="s">
        <v>62219</v>
      </c>
      <c r="B41800" s="3" t="s">
        <v>54261</v>
      </c>
      <c r="C41800" s="2" t="str">
        <f t="shared" si="653"/>
        <v>utterspeak</v>
      </c>
      <c r="D41800" s="3" t="s">
        <v>62</v>
      </c>
      <c r="E41800" s="2">
        <v>0.78</v>
      </c>
    </row>
    <row r="41801" spans="1:5" x14ac:dyDescent="0.3">
      <c r="A41801" s="3" t="s">
        <v>62219</v>
      </c>
      <c r="B41801" s="3" t="s">
        <v>406</v>
      </c>
      <c r="C41801" s="2" t="str">
        <f t="shared" si="653"/>
        <v>uttercomplete</v>
      </c>
      <c r="D41801" s="3" t="s">
        <v>132</v>
      </c>
    </row>
    <row r="41802" spans="1:5" x14ac:dyDescent="0.3">
      <c r="A41802" s="3" t="s">
        <v>62220</v>
      </c>
      <c r="B41802" s="3" t="s">
        <v>62221</v>
      </c>
      <c r="C41802" s="2" t="str">
        <f t="shared" si="653"/>
        <v>utterancespoken words</v>
      </c>
      <c r="D41802" s="3" t="s">
        <v>96</v>
      </c>
      <c r="E41802" s="2">
        <v>0.77</v>
      </c>
    </row>
    <row r="41803" spans="1:5" x14ac:dyDescent="0.3">
      <c r="A41803" s="3" t="s">
        <v>62220</v>
      </c>
      <c r="B41803" s="3" t="s">
        <v>22230</v>
      </c>
      <c r="C41803" s="2" t="str">
        <f t="shared" si="653"/>
        <v>utteranceexpression</v>
      </c>
      <c r="D41803" s="3">
        <v>12</v>
      </c>
      <c r="E41803" s="2">
        <v>0.67</v>
      </c>
    </row>
    <row r="41804" spans="1:5" x14ac:dyDescent="0.3">
      <c r="A41804" s="3" t="s">
        <v>62222</v>
      </c>
      <c r="B41804" s="3" t="s">
        <v>411</v>
      </c>
      <c r="C41804" s="2" t="str">
        <f t="shared" si="653"/>
        <v>utterlycompletely</v>
      </c>
      <c r="D41804" s="3" t="s">
        <v>59</v>
      </c>
      <c r="E41804" s="2">
        <v>0.77</v>
      </c>
    </row>
    <row r="41805" spans="1:5" x14ac:dyDescent="0.3">
      <c r="A41805" s="3" t="s">
        <v>62223</v>
      </c>
      <c r="B41805" s="3" t="s">
        <v>25593</v>
      </c>
      <c r="C41805" s="2" t="str">
        <f t="shared" si="653"/>
        <v>uttermostfurthest</v>
      </c>
      <c r="D41805" s="3" t="s">
        <v>96</v>
      </c>
      <c r="E41805" s="2">
        <v>0.72</v>
      </c>
    </row>
    <row r="41806" spans="1:5" x14ac:dyDescent="0.3">
      <c r="A41806" s="3" t="s">
        <v>62223</v>
      </c>
      <c r="B41806" s="3" t="s">
        <v>62224</v>
      </c>
      <c r="C41806" s="2" t="str">
        <f t="shared" si="653"/>
        <v>uttermostgreatest possible</v>
      </c>
      <c r="D41806" s="3" t="s">
        <v>59</v>
      </c>
      <c r="E41806" s="2">
        <v>0.69</v>
      </c>
    </row>
    <row r="41807" spans="1:5" x14ac:dyDescent="0.3">
      <c r="A41807" s="3" t="s">
        <v>62225</v>
      </c>
      <c r="B41807" s="3" t="s">
        <v>62226</v>
      </c>
      <c r="C41807" s="2" t="str">
        <f t="shared" si="653"/>
        <v>uvuladangling flesh between mouth and throat</v>
      </c>
      <c r="D41807" s="3">
        <v>12</v>
      </c>
      <c r="E41807" s="2">
        <v>0.55000000000000004</v>
      </c>
    </row>
    <row r="41808" spans="1:5" x14ac:dyDescent="0.3">
      <c r="A41808" s="3" t="s">
        <v>62227</v>
      </c>
      <c r="B41808" s="3" t="s">
        <v>62228</v>
      </c>
      <c r="C41808" s="2" t="str">
        <f t="shared" si="653"/>
        <v>V.D.venereal disease</v>
      </c>
      <c r="D41808" s="3" t="s">
        <v>96</v>
      </c>
      <c r="E41808" s="2">
        <v>0.91</v>
      </c>
    </row>
    <row r="41809" spans="1:5" x14ac:dyDescent="0.3">
      <c r="A41809" s="3" t="s">
        <v>62229</v>
      </c>
      <c r="B41809" s="3" t="s">
        <v>62230</v>
      </c>
      <c r="C41809" s="2" t="str">
        <f t="shared" si="653"/>
        <v>vacancyempty place</v>
      </c>
      <c r="D41809" s="3" t="s">
        <v>65</v>
      </c>
      <c r="E41809" s="2">
        <v>0.74</v>
      </c>
    </row>
    <row r="41810" spans="1:5" x14ac:dyDescent="0.3">
      <c r="A41810" s="3" t="s">
        <v>61715</v>
      </c>
      <c r="B41810" s="3" t="s">
        <v>5188</v>
      </c>
      <c r="C41810" s="2" t="str">
        <f t="shared" si="653"/>
        <v>vacantempty</v>
      </c>
      <c r="D41810" s="3" t="s">
        <v>65</v>
      </c>
      <c r="E41810" s="2">
        <v>0.79</v>
      </c>
    </row>
    <row r="41811" spans="1:5" x14ac:dyDescent="0.3">
      <c r="A41811" s="3" t="s">
        <v>62231</v>
      </c>
      <c r="B41811" s="3" t="s">
        <v>62232</v>
      </c>
      <c r="C41811" s="2" t="str">
        <f t="shared" si="653"/>
        <v>vacateleave empty</v>
      </c>
      <c r="D41811" s="3" t="s">
        <v>62</v>
      </c>
      <c r="E41811" s="2">
        <v>0.73</v>
      </c>
    </row>
    <row r="41812" spans="1:5" x14ac:dyDescent="0.3">
      <c r="A41812" s="3" t="s">
        <v>62233</v>
      </c>
      <c r="B41812" s="3" t="s">
        <v>62234</v>
      </c>
      <c r="C41812" s="2" t="str">
        <f t="shared" si="653"/>
        <v>vacationa time for rest and fun</v>
      </c>
      <c r="D41812" s="3" t="s">
        <v>111</v>
      </c>
    </row>
    <row r="41813" spans="1:5" x14ac:dyDescent="0.3">
      <c r="A41813" s="3" t="s">
        <v>62235</v>
      </c>
      <c r="B41813" s="3" t="s">
        <v>62236</v>
      </c>
      <c r="C41813" s="2" t="str">
        <f t="shared" si="653"/>
        <v>vacationisttakes a pleasure trip</v>
      </c>
      <c r="D41813" s="3" t="s">
        <v>62</v>
      </c>
      <c r="E41813" s="2">
        <v>0.67</v>
      </c>
    </row>
    <row r="41814" spans="1:5" x14ac:dyDescent="0.3">
      <c r="A41814" s="3" t="s">
        <v>62237</v>
      </c>
      <c r="B41814" s="3" t="s">
        <v>62238</v>
      </c>
      <c r="C41814" s="2" t="str">
        <f t="shared" si="653"/>
        <v>vaccinateto inoculate</v>
      </c>
      <c r="D41814" s="3" t="s">
        <v>62</v>
      </c>
      <c r="E41814" s="2">
        <v>0.68</v>
      </c>
    </row>
    <row r="41815" spans="1:5" x14ac:dyDescent="0.3">
      <c r="A41815" s="3" t="s">
        <v>32127</v>
      </c>
      <c r="B41815" s="3" t="s">
        <v>32126</v>
      </c>
      <c r="C41815" s="2" t="str">
        <f t="shared" si="653"/>
        <v>vaccinationinoculation</v>
      </c>
      <c r="D41815" s="3" t="s">
        <v>62</v>
      </c>
      <c r="E41815" s="2">
        <v>0.72</v>
      </c>
    </row>
    <row r="41816" spans="1:5" x14ac:dyDescent="0.3">
      <c r="A41816" s="3" t="s">
        <v>62239</v>
      </c>
      <c r="B41816" s="3" t="s">
        <v>62240</v>
      </c>
      <c r="C41816" s="2" t="str">
        <f t="shared" si="653"/>
        <v>vaccineprotects from disease</v>
      </c>
      <c r="D41816" s="3" t="s">
        <v>62</v>
      </c>
      <c r="E41816" s="2">
        <v>0.89</v>
      </c>
    </row>
    <row r="41817" spans="1:5" x14ac:dyDescent="0.3">
      <c r="A41817" s="3" t="s">
        <v>62241</v>
      </c>
      <c r="B41817" s="3" t="s">
        <v>62242</v>
      </c>
      <c r="C41817" s="2" t="str">
        <f t="shared" si="653"/>
        <v>vacillatewaver</v>
      </c>
      <c r="D41817" s="3" t="s">
        <v>132</v>
      </c>
    </row>
    <row r="41818" spans="1:5" x14ac:dyDescent="0.3">
      <c r="A41818" s="3" t="s">
        <v>62243</v>
      </c>
      <c r="B41818" s="3" t="s">
        <v>20712</v>
      </c>
      <c r="C41818" s="2" t="str">
        <f t="shared" si="653"/>
        <v>vacuityemptiness</v>
      </c>
      <c r="D41818" s="3">
        <v>13</v>
      </c>
      <c r="E41818" s="2">
        <v>0.67</v>
      </c>
    </row>
    <row r="41819" spans="1:5" x14ac:dyDescent="0.3">
      <c r="A41819" s="3" t="s">
        <v>62244</v>
      </c>
      <c r="B41819" s="3" t="s">
        <v>62245</v>
      </c>
      <c r="C41819" s="2" t="str">
        <f t="shared" si="653"/>
        <v>vacuolecell cavity</v>
      </c>
      <c r="D41819" s="3" t="s">
        <v>59</v>
      </c>
      <c r="E41819" s="2">
        <v>0.78</v>
      </c>
    </row>
    <row r="41820" spans="1:5" x14ac:dyDescent="0.3">
      <c r="A41820" s="3" t="s">
        <v>62246</v>
      </c>
      <c r="B41820" s="3" t="s">
        <v>62247</v>
      </c>
      <c r="C41820" s="2" t="str">
        <f t="shared" si="653"/>
        <v>vacuousstupid, empty</v>
      </c>
      <c r="D41820" s="3">
        <v>12</v>
      </c>
      <c r="E41820" s="2">
        <v>0.61</v>
      </c>
    </row>
    <row r="41821" spans="1:5" x14ac:dyDescent="0.3">
      <c r="A41821" s="3" t="s">
        <v>62248</v>
      </c>
      <c r="B41821" s="3" t="s">
        <v>12115</v>
      </c>
      <c r="C41821" s="2" t="str">
        <f t="shared" si="653"/>
        <v>vacuumclean</v>
      </c>
      <c r="D41821" s="3" t="s">
        <v>111</v>
      </c>
    </row>
    <row r="41822" spans="1:5" x14ac:dyDescent="0.3">
      <c r="A41822" s="3" t="s">
        <v>62248</v>
      </c>
      <c r="B41822" s="3" t="s">
        <v>62249</v>
      </c>
      <c r="C41822" s="2" t="str">
        <f t="shared" si="653"/>
        <v>vacuumempty space</v>
      </c>
      <c r="D41822" s="3" t="s">
        <v>96</v>
      </c>
      <c r="E41822" s="2">
        <v>0.75</v>
      </c>
    </row>
    <row r="41823" spans="1:5" x14ac:dyDescent="0.3">
      <c r="A41823" s="3" t="s">
        <v>62248</v>
      </c>
      <c r="B41823" s="3" t="s">
        <v>62250</v>
      </c>
      <c r="C41823" s="2" t="str">
        <f t="shared" si="653"/>
        <v>vacuumnegative pressure</v>
      </c>
      <c r="D41823" s="3" t="s">
        <v>96</v>
      </c>
      <c r="E41823" s="2">
        <v>0.85</v>
      </c>
    </row>
    <row r="41824" spans="1:5" x14ac:dyDescent="0.3">
      <c r="A41824" s="3" t="s">
        <v>62251</v>
      </c>
      <c r="B41824" s="3" t="s">
        <v>62252</v>
      </c>
      <c r="C41824" s="2" t="str">
        <f t="shared" si="653"/>
        <v>vacuum bottlekeeps drinks hot or cold</v>
      </c>
      <c r="D41824" s="3">
        <v>12</v>
      </c>
      <c r="E41824" s="2">
        <v>0.7</v>
      </c>
    </row>
    <row r="41825" spans="1:5" x14ac:dyDescent="0.3">
      <c r="A41825" s="3" t="s">
        <v>62253</v>
      </c>
      <c r="B41825" s="3" t="s">
        <v>62254</v>
      </c>
      <c r="C41825" s="2" t="str">
        <f t="shared" si="653"/>
        <v>vacuum cleanersucks up dirt</v>
      </c>
      <c r="D41825" s="3" t="s">
        <v>65</v>
      </c>
      <c r="E41825" s="2">
        <v>0.79</v>
      </c>
    </row>
    <row r="41826" spans="1:5" x14ac:dyDescent="0.3">
      <c r="A41826" s="3" t="s">
        <v>62255</v>
      </c>
      <c r="B41826" s="3" t="s">
        <v>62256</v>
      </c>
      <c r="C41826" s="2" t="str">
        <f t="shared" si="653"/>
        <v>vacuum tubea TV tube</v>
      </c>
      <c r="D41826" s="3">
        <v>12</v>
      </c>
      <c r="E41826" s="2">
        <v>0.52</v>
      </c>
    </row>
    <row r="41827" spans="1:5" x14ac:dyDescent="0.3">
      <c r="A41827" s="3" t="s">
        <v>62255</v>
      </c>
      <c r="B41827" s="3" t="s">
        <v>62257</v>
      </c>
      <c r="C41827" s="2" t="str">
        <f t="shared" si="653"/>
        <v>vacuum tubea radio tube</v>
      </c>
      <c r="D41827" s="3">
        <v>12</v>
      </c>
      <c r="E41827" s="2">
        <v>0.56000000000000005</v>
      </c>
    </row>
    <row r="41828" spans="1:5" x14ac:dyDescent="0.3">
      <c r="A41828" s="3" t="s">
        <v>62258</v>
      </c>
      <c r="B41828" s="3" t="s">
        <v>62259</v>
      </c>
      <c r="C41828" s="2" t="str">
        <f t="shared" si="653"/>
        <v>vade mecummanual, handbook</v>
      </c>
      <c r="D41828" s="3">
        <v>13</v>
      </c>
      <c r="E41828" s="2">
        <v>0.17</v>
      </c>
    </row>
    <row r="41829" spans="1:5" x14ac:dyDescent="0.3">
      <c r="A41829" s="3" t="s">
        <v>62258</v>
      </c>
      <c r="B41829" s="3" t="s">
        <v>62260</v>
      </c>
      <c r="C41829" s="2" t="str">
        <f t="shared" si="653"/>
        <v>vade mecuma constant companion</v>
      </c>
      <c r="D41829" s="3">
        <v>13</v>
      </c>
      <c r="E41829" s="2">
        <v>0.56000000000000005</v>
      </c>
    </row>
    <row r="41830" spans="1:5" x14ac:dyDescent="0.3">
      <c r="A41830" s="3" t="s">
        <v>62261</v>
      </c>
      <c r="B41830" s="3" t="s">
        <v>8827</v>
      </c>
      <c r="C41830" s="2" t="str">
        <f t="shared" si="653"/>
        <v>vagabonda tramp</v>
      </c>
      <c r="D41830" s="3" t="s">
        <v>96</v>
      </c>
      <c r="E41830" s="2">
        <v>0.69</v>
      </c>
    </row>
    <row r="41831" spans="1:5" x14ac:dyDescent="0.3">
      <c r="A41831" s="3" t="s">
        <v>62262</v>
      </c>
      <c r="B41831" s="3" t="s">
        <v>62263</v>
      </c>
      <c r="C41831" s="2" t="str">
        <f t="shared" si="653"/>
        <v>vagaryan extravagant idea</v>
      </c>
      <c r="D41831" s="3">
        <v>13</v>
      </c>
      <c r="E41831" s="2">
        <v>0.21</v>
      </c>
    </row>
    <row r="41832" spans="1:5" x14ac:dyDescent="0.3">
      <c r="A41832" s="3" t="s">
        <v>62264</v>
      </c>
      <c r="B41832" s="3" t="s">
        <v>12282</v>
      </c>
      <c r="C41832" s="2" t="str">
        <f t="shared" si="653"/>
        <v>vaginafemale sex organ</v>
      </c>
      <c r="D41832" s="3">
        <v>12</v>
      </c>
      <c r="E41832" s="2">
        <v>0.78</v>
      </c>
    </row>
    <row r="41833" spans="1:5" x14ac:dyDescent="0.3">
      <c r="A41833" s="3" t="s">
        <v>62265</v>
      </c>
      <c r="B41833" s="3" t="s">
        <v>62266</v>
      </c>
      <c r="C41833" s="2" t="str">
        <f t="shared" si="653"/>
        <v>vagrancyidle wandering</v>
      </c>
      <c r="D41833" s="3">
        <v>12</v>
      </c>
      <c r="E41833" s="2">
        <v>0.82</v>
      </c>
    </row>
    <row r="41834" spans="1:5" x14ac:dyDescent="0.3">
      <c r="A41834" s="3" t="s">
        <v>62267</v>
      </c>
      <c r="B41834" s="3" t="s">
        <v>29532</v>
      </c>
      <c r="C41834" s="2" t="str">
        <f t="shared" si="653"/>
        <v>vagranttramp</v>
      </c>
      <c r="D41834" s="3">
        <v>12</v>
      </c>
      <c r="E41834" s="2">
        <v>0.68</v>
      </c>
    </row>
    <row r="41835" spans="1:5" x14ac:dyDescent="0.3">
      <c r="A41835" s="3" t="s">
        <v>62268</v>
      </c>
      <c r="B41835" s="3" t="s">
        <v>62269</v>
      </c>
      <c r="C41835" s="2" t="str">
        <f t="shared" si="653"/>
        <v>vague not clear</v>
      </c>
      <c r="D41835" s="3" t="s">
        <v>96</v>
      </c>
      <c r="E41835" s="2">
        <v>0.73</v>
      </c>
    </row>
    <row r="41836" spans="1:5" x14ac:dyDescent="0.3">
      <c r="A41836" s="3" t="s">
        <v>62270</v>
      </c>
      <c r="B41836" s="3" t="s">
        <v>62271</v>
      </c>
      <c r="C41836" s="2" t="str">
        <f t="shared" si="653"/>
        <v>vagusa nerve</v>
      </c>
      <c r="D41836" s="3">
        <v>12</v>
      </c>
      <c r="E41836" s="2">
        <v>0.32</v>
      </c>
    </row>
    <row r="41837" spans="1:5" x14ac:dyDescent="0.3">
      <c r="A41837" s="3" t="s">
        <v>62272</v>
      </c>
      <c r="B41837" s="3" t="s">
        <v>12612</v>
      </c>
      <c r="C41837" s="2" t="str">
        <f t="shared" si="653"/>
        <v>vainconceited</v>
      </c>
      <c r="D41837" s="3" t="s">
        <v>59</v>
      </c>
      <c r="E41837" s="2">
        <v>0.67</v>
      </c>
    </row>
    <row r="41838" spans="1:5" x14ac:dyDescent="0.3">
      <c r="A41838" s="3" t="s">
        <v>62272</v>
      </c>
      <c r="B41838" s="3" t="s">
        <v>7709</v>
      </c>
      <c r="C41838" s="2" t="str">
        <f t="shared" si="653"/>
        <v>vainuseless</v>
      </c>
      <c r="D41838" s="3" t="s">
        <v>59</v>
      </c>
      <c r="E41838" s="2">
        <v>0.75</v>
      </c>
    </row>
    <row r="41839" spans="1:5" x14ac:dyDescent="0.3">
      <c r="A41839" s="3" t="s">
        <v>62273</v>
      </c>
      <c r="B41839" s="3" t="s">
        <v>7361</v>
      </c>
      <c r="C41839" s="2" t="str">
        <f t="shared" si="653"/>
        <v>vaingloriousboastful</v>
      </c>
      <c r="D41839" s="3">
        <v>12</v>
      </c>
      <c r="E41839" s="2">
        <v>0.68</v>
      </c>
    </row>
    <row r="41840" spans="1:5" x14ac:dyDescent="0.3">
      <c r="A41840" s="3" t="s">
        <v>62274</v>
      </c>
      <c r="B41840" s="3" t="s">
        <v>31322</v>
      </c>
      <c r="C41840" s="2" t="str">
        <f t="shared" si="653"/>
        <v>vainlywithout success</v>
      </c>
      <c r="D41840" s="3">
        <v>12</v>
      </c>
      <c r="E41840" s="2">
        <v>0.61</v>
      </c>
    </row>
    <row r="41841" spans="1:5" x14ac:dyDescent="0.3">
      <c r="A41841" s="3" t="s">
        <v>62275</v>
      </c>
      <c r="B41841" s="3" t="s">
        <v>62276</v>
      </c>
      <c r="C41841" s="2" t="str">
        <f t="shared" si="653"/>
        <v>valancethe short drapery over a window</v>
      </c>
      <c r="D41841" s="3">
        <v>12</v>
      </c>
      <c r="E41841" s="2">
        <v>0.39</v>
      </c>
    </row>
    <row r="41842" spans="1:5" x14ac:dyDescent="0.3">
      <c r="A41842" s="3" t="s">
        <v>62277</v>
      </c>
      <c r="B41842" s="3" t="s">
        <v>62278</v>
      </c>
      <c r="C41842" s="2" t="str">
        <f t="shared" si="653"/>
        <v>valea small valley</v>
      </c>
      <c r="D41842" s="3">
        <v>12</v>
      </c>
      <c r="E41842" s="2">
        <v>0.6</v>
      </c>
    </row>
    <row r="41843" spans="1:5" x14ac:dyDescent="0.3">
      <c r="A41843" s="3" t="s">
        <v>62279</v>
      </c>
      <c r="B41843" s="3" t="s">
        <v>62280</v>
      </c>
      <c r="C41843" s="2" t="str">
        <f t="shared" si="653"/>
        <v>valedictorianmakes farewell speech</v>
      </c>
      <c r="D41843" s="3">
        <v>12</v>
      </c>
      <c r="E41843" s="2">
        <v>0.78</v>
      </c>
    </row>
    <row r="41844" spans="1:5" x14ac:dyDescent="0.3">
      <c r="A41844" s="3" t="s">
        <v>62281</v>
      </c>
      <c r="B41844" s="3" t="s">
        <v>62282</v>
      </c>
      <c r="C41844" s="2" t="str">
        <f t="shared" si="653"/>
        <v>valenceatom's combining power</v>
      </c>
      <c r="D41844" s="3">
        <v>12</v>
      </c>
      <c r="E41844" s="2">
        <v>0.67</v>
      </c>
    </row>
    <row r="41845" spans="1:5" x14ac:dyDescent="0.3">
      <c r="A41845" s="3" t="s">
        <v>62283</v>
      </c>
      <c r="B41845" s="3" t="s">
        <v>62284</v>
      </c>
      <c r="C41845" s="2" t="str">
        <f t="shared" si="653"/>
        <v>Valentinecard for Feb. 14</v>
      </c>
      <c r="D41845" s="3" t="s">
        <v>111</v>
      </c>
    </row>
    <row r="41846" spans="1:5" x14ac:dyDescent="0.3">
      <c r="A41846" s="3" t="s">
        <v>62283</v>
      </c>
      <c r="B41846" s="3" t="s">
        <v>23860</v>
      </c>
      <c r="C41846" s="2" t="str">
        <f t="shared" si="653"/>
        <v>Valentinea sweetheart</v>
      </c>
      <c r="D41846" s="3" t="s">
        <v>111</v>
      </c>
    </row>
    <row r="41847" spans="1:5" x14ac:dyDescent="0.3">
      <c r="A41847" s="3" t="s">
        <v>62285</v>
      </c>
      <c r="B41847" s="3" t="s">
        <v>2020</v>
      </c>
      <c r="C41847" s="2" t="str">
        <f t="shared" si="653"/>
        <v>valeriana drug</v>
      </c>
      <c r="D41847" s="3">
        <v>13</v>
      </c>
      <c r="E41847" s="2">
        <v>7.0000000000000007E-2</v>
      </c>
    </row>
    <row r="41848" spans="1:5" x14ac:dyDescent="0.3">
      <c r="A41848" s="3" t="s">
        <v>62286</v>
      </c>
      <c r="B41848" s="3" t="s">
        <v>62287</v>
      </c>
      <c r="C41848" s="2" t="str">
        <f t="shared" si="653"/>
        <v>valet manservant</v>
      </c>
      <c r="D41848" s="3">
        <v>12</v>
      </c>
      <c r="E41848" s="2">
        <v>0.78</v>
      </c>
    </row>
    <row r="41849" spans="1:5" x14ac:dyDescent="0.3">
      <c r="A41849" s="3" t="s">
        <v>62288</v>
      </c>
      <c r="B41849" s="3" t="s">
        <v>62289</v>
      </c>
      <c r="C41849" s="2" t="str">
        <f t="shared" si="653"/>
        <v>valetudinarianan invalid</v>
      </c>
      <c r="D41849" s="3">
        <v>12</v>
      </c>
      <c r="E41849" s="2">
        <v>0.28999999999999998</v>
      </c>
    </row>
    <row r="41850" spans="1:5" x14ac:dyDescent="0.3">
      <c r="A41850" s="3" t="s">
        <v>62290</v>
      </c>
      <c r="B41850" s="3" t="s">
        <v>7469</v>
      </c>
      <c r="C41850" s="2" t="str">
        <f t="shared" si="653"/>
        <v>valiantbrave</v>
      </c>
      <c r="D41850" s="3" t="s">
        <v>59</v>
      </c>
      <c r="E41850" s="2">
        <v>0.8</v>
      </c>
    </row>
    <row r="41851" spans="1:5" x14ac:dyDescent="0.3">
      <c r="A41851" s="3" t="s">
        <v>62291</v>
      </c>
      <c r="B41851" s="3" t="b">
        <v>1</v>
      </c>
      <c r="C41851" s="2" t="str">
        <f t="shared" si="653"/>
        <v>validTRUE</v>
      </c>
      <c r="D41851" s="3">
        <v>12</v>
      </c>
      <c r="E41851" s="2">
        <v>0.75</v>
      </c>
    </row>
    <row r="41852" spans="1:5" x14ac:dyDescent="0.3">
      <c r="A41852" s="3" t="s">
        <v>62291</v>
      </c>
      <c r="B41852" s="3" t="s">
        <v>62292</v>
      </c>
      <c r="C41852" s="2" t="str">
        <f t="shared" si="653"/>
        <v>validhaving legal force</v>
      </c>
      <c r="D41852" s="3">
        <v>12</v>
      </c>
      <c r="E41852" s="2">
        <v>0.9</v>
      </c>
    </row>
    <row r="41853" spans="1:5" x14ac:dyDescent="0.3">
      <c r="A41853" s="3" t="s">
        <v>62293</v>
      </c>
      <c r="B41853" s="3" t="s">
        <v>13725</v>
      </c>
      <c r="C41853" s="2" t="str">
        <f t="shared" si="653"/>
        <v>validateprove true</v>
      </c>
      <c r="D41853" s="3">
        <v>12</v>
      </c>
      <c r="E41853" s="2">
        <v>0.76</v>
      </c>
    </row>
    <row r="41854" spans="1:5" x14ac:dyDescent="0.3">
      <c r="A41854" s="3" t="s">
        <v>62294</v>
      </c>
      <c r="B41854" s="3" t="s">
        <v>54051</v>
      </c>
      <c r="C41854" s="2" t="str">
        <f t="shared" si="653"/>
        <v>validitysoundness</v>
      </c>
      <c r="D41854" s="3">
        <v>12</v>
      </c>
      <c r="E41854" s="2">
        <v>0.76</v>
      </c>
    </row>
    <row r="41855" spans="1:5" x14ac:dyDescent="0.3">
      <c r="A41855" s="3" t="s">
        <v>62295</v>
      </c>
      <c r="B41855" s="3" t="s">
        <v>10157</v>
      </c>
      <c r="C41855" s="2" t="str">
        <f t="shared" si="653"/>
        <v>valisetraveling bag</v>
      </c>
      <c r="D41855" s="3" t="s">
        <v>59</v>
      </c>
      <c r="E41855" s="2">
        <v>0.67</v>
      </c>
    </row>
    <row r="41856" spans="1:5" x14ac:dyDescent="0.3">
      <c r="A41856" s="3" t="s">
        <v>14923</v>
      </c>
      <c r="B41856" s="3" t="s">
        <v>62296</v>
      </c>
      <c r="C41856" s="2" t="str">
        <f t="shared" si="653"/>
        <v>valleylow  land between mountains</v>
      </c>
      <c r="D41856" s="3" t="s">
        <v>111</v>
      </c>
    </row>
    <row r="41857" spans="1:5" x14ac:dyDescent="0.3">
      <c r="A41857" s="3" t="s">
        <v>62297</v>
      </c>
      <c r="B41857" s="3" t="s">
        <v>4695</v>
      </c>
      <c r="C41857" s="2" t="str">
        <f t="shared" si="653"/>
        <v>valorcourage</v>
      </c>
      <c r="D41857" s="3" t="s">
        <v>59</v>
      </c>
      <c r="E41857" s="2">
        <v>0.77</v>
      </c>
    </row>
    <row r="41858" spans="1:5" x14ac:dyDescent="0.3">
      <c r="A41858" s="3" t="s">
        <v>31052</v>
      </c>
      <c r="B41858" s="3" t="s">
        <v>62298</v>
      </c>
      <c r="C41858" s="2" t="str">
        <f t="shared" si="653"/>
        <v>valuableworth a high price</v>
      </c>
      <c r="D41858" s="3" t="s">
        <v>65</v>
      </c>
      <c r="E41858" s="2">
        <v>0.71</v>
      </c>
    </row>
    <row r="41859" spans="1:5" x14ac:dyDescent="0.3">
      <c r="A41859" s="3" t="s">
        <v>62299</v>
      </c>
      <c r="B41859" s="3" t="s">
        <v>62300</v>
      </c>
      <c r="C41859" s="2" t="str">
        <f t="shared" si="653"/>
        <v>valuablesjewelry, money, etc.</v>
      </c>
      <c r="D41859" s="3" t="s">
        <v>62</v>
      </c>
      <c r="E41859" s="2">
        <v>0.84</v>
      </c>
    </row>
    <row r="41860" spans="1:5" x14ac:dyDescent="0.3">
      <c r="A41860" s="3" t="s">
        <v>62301</v>
      </c>
      <c r="B41860" s="3" t="s">
        <v>62302</v>
      </c>
      <c r="C41860" s="2" t="str">
        <f t="shared" si="653"/>
        <v>valuationestimated worth</v>
      </c>
      <c r="D41860" s="3" t="s">
        <v>62</v>
      </c>
      <c r="E41860" s="2">
        <v>0.82</v>
      </c>
    </row>
    <row r="41861" spans="1:5" x14ac:dyDescent="0.3">
      <c r="A41861" s="3" t="s">
        <v>37547</v>
      </c>
      <c r="B41861" s="3" t="s">
        <v>62303</v>
      </c>
      <c r="C41861" s="2" t="str">
        <f t="shared" ref="C41861:C41924" si="654">CONCATENATE(A41861,B41861)</f>
        <v>valuewhat it's worth</v>
      </c>
      <c r="D41861" s="3" t="s">
        <v>65</v>
      </c>
      <c r="E41861" s="2">
        <v>0.7</v>
      </c>
    </row>
    <row r="41862" spans="1:5" x14ac:dyDescent="0.3">
      <c r="A41862" s="3" t="s">
        <v>37547</v>
      </c>
      <c r="B41862" s="3" t="s">
        <v>48141</v>
      </c>
      <c r="C41862" s="2" t="str">
        <f t="shared" si="654"/>
        <v>valuethink highly of</v>
      </c>
      <c r="D41862" s="3" t="s">
        <v>59</v>
      </c>
      <c r="E41862" s="2">
        <v>0.78</v>
      </c>
    </row>
    <row r="41863" spans="1:5" x14ac:dyDescent="0.3">
      <c r="A41863" s="3" t="s">
        <v>62304</v>
      </c>
      <c r="B41863" s="3" t="s">
        <v>62305</v>
      </c>
      <c r="C41863" s="2" t="str">
        <f t="shared" si="654"/>
        <v>valuedatpriced at</v>
      </c>
      <c r="D41863" s="3" t="s">
        <v>62</v>
      </c>
      <c r="E41863" s="2">
        <v>0.69</v>
      </c>
    </row>
    <row r="41864" spans="1:5" x14ac:dyDescent="0.3">
      <c r="A41864" s="3" t="s">
        <v>62306</v>
      </c>
      <c r="B41864" s="3" t="s">
        <v>14746</v>
      </c>
      <c r="C41864" s="2" t="str">
        <f t="shared" si="654"/>
        <v>valuelessworthless</v>
      </c>
      <c r="D41864" s="3" t="s">
        <v>62</v>
      </c>
      <c r="E41864" s="2">
        <v>0.77</v>
      </c>
    </row>
    <row r="41865" spans="1:5" x14ac:dyDescent="0.3">
      <c r="A41865" s="3" t="s">
        <v>62307</v>
      </c>
      <c r="B41865" s="3" t="s">
        <v>62308</v>
      </c>
      <c r="C41865" s="2" t="str">
        <f t="shared" si="654"/>
        <v>valuesthings believed in</v>
      </c>
      <c r="D41865" s="3" t="s">
        <v>59</v>
      </c>
      <c r="E41865" s="2">
        <v>0.77</v>
      </c>
    </row>
    <row r="41866" spans="1:5" x14ac:dyDescent="0.3">
      <c r="A41866" s="3" t="s">
        <v>62309</v>
      </c>
      <c r="B41866" s="3" t="s">
        <v>62310</v>
      </c>
      <c r="C41866" s="2" t="str">
        <f t="shared" si="654"/>
        <v>valveopening in the heart membrane</v>
      </c>
      <c r="D41866" s="3" t="s">
        <v>62</v>
      </c>
      <c r="E41866" s="2">
        <v>0.67</v>
      </c>
    </row>
    <row r="41867" spans="1:5" x14ac:dyDescent="0.3">
      <c r="A41867" s="3" t="s">
        <v>62309</v>
      </c>
      <c r="B41867" s="3" t="s">
        <v>54438</v>
      </c>
      <c r="C41867" s="2" t="str">
        <f t="shared" si="654"/>
        <v>valvea faucet</v>
      </c>
      <c r="D41867" s="3" t="s">
        <v>96</v>
      </c>
      <c r="E41867" s="2">
        <v>0.79</v>
      </c>
    </row>
    <row r="41868" spans="1:5" x14ac:dyDescent="0.3">
      <c r="A41868" s="3" t="s">
        <v>62309</v>
      </c>
      <c r="B41868" s="3" t="s">
        <v>62311</v>
      </c>
      <c r="C41868" s="2" t="str">
        <f t="shared" si="654"/>
        <v>valvea flow regulator</v>
      </c>
      <c r="D41868" s="3" t="s">
        <v>96</v>
      </c>
      <c r="E41868" s="2">
        <v>0.85</v>
      </c>
    </row>
    <row r="41869" spans="1:5" x14ac:dyDescent="0.3">
      <c r="A41869" s="3" t="s">
        <v>62309</v>
      </c>
      <c r="B41869" s="3" t="s">
        <v>62312</v>
      </c>
      <c r="C41869" s="2" t="str">
        <f t="shared" si="654"/>
        <v>valvepart of a hinged shell</v>
      </c>
      <c r="D41869" s="3">
        <v>12</v>
      </c>
      <c r="E41869" s="2">
        <v>0.6</v>
      </c>
    </row>
    <row r="41870" spans="1:5" x14ac:dyDescent="0.3">
      <c r="A41870" s="3" t="s">
        <v>62313</v>
      </c>
      <c r="B41870" s="3" t="s">
        <v>62314</v>
      </c>
      <c r="C41870" s="2" t="str">
        <f t="shared" si="654"/>
        <v>valvestrumpet "buttons"</v>
      </c>
      <c r="D41870" s="3" t="s">
        <v>59</v>
      </c>
      <c r="E41870" s="2">
        <v>0.75</v>
      </c>
    </row>
    <row r="41871" spans="1:5" x14ac:dyDescent="0.3">
      <c r="A41871" s="3" t="s">
        <v>62315</v>
      </c>
      <c r="B41871" s="3" t="s">
        <v>62316</v>
      </c>
      <c r="C41871" s="2" t="str">
        <f t="shared" si="654"/>
        <v>vamooseget out!</v>
      </c>
      <c r="D41871" s="3" t="s">
        <v>62</v>
      </c>
      <c r="E41871" s="2">
        <v>0.82</v>
      </c>
    </row>
    <row r="41872" spans="1:5" x14ac:dyDescent="0.3">
      <c r="A41872" s="3" t="s">
        <v>62317</v>
      </c>
      <c r="B41872" s="3" t="s">
        <v>62318</v>
      </c>
      <c r="C41872" s="2" t="str">
        <f t="shared" si="654"/>
        <v>vamppart of a shoe</v>
      </c>
      <c r="D41872" s="3">
        <v>12</v>
      </c>
      <c r="E41872" s="2">
        <v>0.25</v>
      </c>
    </row>
    <row r="41873" spans="1:5" x14ac:dyDescent="0.3">
      <c r="A41873" s="3" t="s">
        <v>62317</v>
      </c>
      <c r="B41873" s="3" t="s">
        <v>62319</v>
      </c>
      <c r="C41873" s="2" t="str">
        <f t="shared" si="654"/>
        <v>vampself-seeking flirt</v>
      </c>
      <c r="D41873" s="3">
        <v>12</v>
      </c>
      <c r="E41873" s="2">
        <v>0.57999999999999996</v>
      </c>
    </row>
    <row r="41874" spans="1:5" x14ac:dyDescent="0.3">
      <c r="A41874" s="3" t="s">
        <v>62320</v>
      </c>
      <c r="B41874" s="3" t="s">
        <v>62321</v>
      </c>
      <c r="C41874" s="2" t="str">
        <f t="shared" si="654"/>
        <v>vampirea blood-sucking monster</v>
      </c>
      <c r="D41874" s="3" t="s">
        <v>65</v>
      </c>
      <c r="E41874" s="2">
        <v>0.69</v>
      </c>
    </row>
    <row r="41875" spans="1:5" x14ac:dyDescent="0.3">
      <c r="A41875" s="3" t="s">
        <v>62320</v>
      </c>
      <c r="B41875" s="3" t="s">
        <v>62322</v>
      </c>
      <c r="C41875" s="2" t="str">
        <f t="shared" si="654"/>
        <v>vampirelarge bat</v>
      </c>
      <c r="D41875" s="3" t="s">
        <v>59</v>
      </c>
      <c r="E41875" s="2">
        <v>0.7</v>
      </c>
    </row>
    <row r="41876" spans="1:5" x14ac:dyDescent="0.3">
      <c r="A41876" s="3" t="s">
        <v>62323</v>
      </c>
      <c r="B41876" s="3" t="s">
        <v>62324</v>
      </c>
      <c r="C41876" s="2" t="str">
        <f t="shared" si="654"/>
        <v>vanbig truck</v>
      </c>
      <c r="D41876" s="3" t="s">
        <v>62</v>
      </c>
      <c r="E41876" s="2">
        <v>0.8</v>
      </c>
    </row>
    <row r="41877" spans="1:5" x14ac:dyDescent="0.3">
      <c r="A41877" s="3" t="s">
        <v>62323</v>
      </c>
      <c r="B41877" s="3" t="s">
        <v>62325</v>
      </c>
      <c r="C41877" s="2" t="str">
        <f t="shared" si="654"/>
        <v>vanleading position</v>
      </c>
      <c r="D41877" s="3" t="s">
        <v>132</v>
      </c>
    </row>
    <row r="41878" spans="1:5" x14ac:dyDescent="0.3">
      <c r="A41878" s="3" t="s">
        <v>62326</v>
      </c>
      <c r="B41878" s="3" t="s">
        <v>62327</v>
      </c>
      <c r="C41878" s="2" t="str">
        <f t="shared" si="654"/>
        <v>van (UK)small lorry</v>
      </c>
      <c r="D41878" s="3" t="s">
        <v>111</v>
      </c>
    </row>
    <row r="41879" spans="1:5" x14ac:dyDescent="0.3">
      <c r="A41879" s="3" t="s">
        <v>62328</v>
      </c>
      <c r="B41879" s="3" t="s">
        <v>62329</v>
      </c>
      <c r="C41879" s="2" t="str">
        <f t="shared" si="654"/>
        <v>Van Allen belta radiation area</v>
      </c>
      <c r="D41879" s="3">
        <v>12</v>
      </c>
      <c r="E41879" s="2">
        <v>0.56999999999999995</v>
      </c>
    </row>
    <row r="41880" spans="1:5" x14ac:dyDescent="0.3">
      <c r="A41880" s="3" t="s">
        <v>62330</v>
      </c>
      <c r="B41880" s="3" t="s">
        <v>56076</v>
      </c>
      <c r="C41880" s="2" t="str">
        <f t="shared" si="654"/>
        <v>vanadiuma metallic element</v>
      </c>
      <c r="D41880" s="3">
        <v>12</v>
      </c>
      <c r="E41880" s="2">
        <v>0.52</v>
      </c>
    </row>
    <row r="41881" spans="1:5" x14ac:dyDescent="0.3">
      <c r="A41881" s="3" t="s">
        <v>62331</v>
      </c>
      <c r="B41881" s="3" t="s">
        <v>62332</v>
      </c>
      <c r="C41881" s="2" t="str">
        <f t="shared" si="654"/>
        <v>vandalwilling destroyer</v>
      </c>
      <c r="D41881" s="3" t="s">
        <v>96</v>
      </c>
      <c r="E41881" s="2">
        <v>0.67</v>
      </c>
    </row>
    <row r="41882" spans="1:5" x14ac:dyDescent="0.3">
      <c r="A41882" s="3" t="s">
        <v>62333</v>
      </c>
      <c r="B41882" s="3" t="s">
        <v>62334</v>
      </c>
      <c r="C41882" s="2" t="str">
        <f t="shared" si="654"/>
        <v>vandalismwicked destruction</v>
      </c>
      <c r="D41882" s="3" t="s">
        <v>62</v>
      </c>
      <c r="E41882" s="2">
        <v>0.7</v>
      </c>
    </row>
    <row r="41883" spans="1:5" x14ac:dyDescent="0.3">
      <c r="A41883" s="3" t="s">
        <v>62335</v>
      </c>
      <c r="B41883" s="3" t="s">
        <v>62336</v>
      </c>
      <c r="C41883" s="2" t="str">
        <f t="shared" si="654"/>
        <v>vaneshows wind direction</v>
      </c>
      <c r="D41883" s="3" t="s">
        <v>96</v>
      </c>
      <c r="E41883" s="2">
        <v>0.69</v>
      </c>
    </row>
    <row r="41884" spans="1:5" x14ac:dyDescent="0.3">
      <c r="A41884" s="3" t="s">
        <v>62335</v>
      </c>
      <c r="B41884" s="3" t="s">
        <v>62337</v>
      </c>
      <c r="C41884" s="2" t="str">
        <f t="shared" si="654"/>
        <v>vanethe blade of a fan</v>
      </c>
      <c r="D41884" s="3">
        <v>12</v>
      </c>
      <c r="E41884" s="2">
        <v>0.36</v>
      </c>
    </row>
    <row r="41885" spans="1:5" x14ac:dyDescent="0.3">
      <c r="A41885" s="3" t="s">
        <v>62338</v>
      </c>
      <c r="B41885" s="3" t="s">
        <v>62339</v>
      </c>
      <c r="C41885" s="2" t="str">
        <f t="shared" si="654"/>
        <v>vanguardfront leaders of a movement</v>
      </c>
      <c r="D41885" s="3">
        <v>12</v>
      </c>
      <c r="E41885" s="2">
        <v>0.71</v>
      </c>
    </row>
    <row r="41886" spans="1:5" x14ac:dyDescent="0.3">
      <c r="A41886" s="3" t="s">
        <v>62338</v>
      </c>
      <c r="B41886" s="3" t="s">
        <v>62325</v>
      </c>
      <c r="C41886" s="2" t="str">
        <f t="shared" si="654"/>
        <v>vanguardleading position</v>
      </c>
      <c r="D41886" s="3">
        <v>13</v>
      </c>
      <c r="E41886" s="2">
        <v>0.78</v>
      </c>
    </row>
    <row r="41887" spans="1:5" x14ac:dyDescent="0.3">
      <c r="A41887" s="3" t="s">
        <v>62340</v>
      </c>
      <c r="B41887" s="3" t="s">
        <v>23979</v>
      </c>
      <c r="C41887" s="2" t="str">
        <f t="shared" si="654"/>
        <v>vanillaflavoring</v>
      </c>
      <c r="D41887" s="3" t="s">
        <v>65</v>
      </c>
      <c r="E41887" s="2">
        <v>0.78</v>
      </c>
    </row>
    <row r="41888" spans="1:5" x14ac:dyDescent="0.3">
      <c r="A41888" s="3" t="s">
        <v>62340</v>
      </c>
      <c r="B41888" s="3" t="s">
        <v>62341</v>
      </c>
      <c r="C41888" s="2" t="str">
        <f t="shared" si="654"/>
        <v>vanillabean of a tropical plant</v>
      </c>
      <c r="D41888" s="3" t="s">
        <v>96</v>
      </c>
      <c r="E41888" s="2">
        <v>0.88</v>
      </c>
    </row>
    <row r="41889" spans="1:5" x14ac:dyDescent="0.3">
      <c r="A41889" s="3" t="s">
        <v>62342</v>
      </c>
      <c r="B41889" s="3" t="s">
        <v>18007</v>
      </c>
      <c r="C41889" s="2" t="str">
        <f t="shared" si="654"/>
        <v>vanishdisappear</v>
      </c>
      <c r="D41889" s="3" t="s">
        <v>111</v>
      </c>
    </row>
    <row r="41890" spans="1:5" x14ac:dyDescent="0.3">
      <c r="A41890" s="3" t="s">
        <v>62343</v>
      </c>
      <c r="B41890" s="3" t="s">
        <v>62344</v>
      </c>
      <c r="C41890" s="2" t="str">
        <f t="shared" si="654"/>
        <v>vanitydressing table</v>
      </c>
      <c r="D41890" s="3" t="s">
        <v>62</v>
      </c>
      <c r="E41890" s="2">
        <v>0.68</v>
      </c>
    </row>
    <row r="41891" spans="1:5" x14ac:dyDescent="0.3">
      <c r="A41891" s="3" t="s">
        <v>62343</v>
      </c>
      <c r="B41891" s="3" t="s">
        <v>13473</v>
      </c>
      <c r="C41891" s="2" t="str">
        <f t="shared" si="654"/>
        <v>vanitytoo much pride</v>
      </c>
      <c r="D41891" s="3" t="s">
        <v>59</v>
      </c>
      <c r="E41891" s="2">
        <v>0.76</v>
      </c>
    </row>
    <row r="41892" spans="1:5" x14ac:dyDescent="0.3">
      <c r="A41892" s="3" t="s">
        <v>62345</v>
      </c>
      <c r="B41892" s="3" t="s">
        <v>48857</v>
      </c>
      <c r="C41892" s="2" t="str">
        <f t="shared" si="654"/>
        <v>vanity casea small handbag</v>
      </c>
      <c r="D41892" s="3" t="s">
        <v>59</v>
      </c>
      <c r="E41892" s="2">
        <v>0.69</v>
      </c>
    </row>
    <row r="41893" spans="1:5" x14ac:dyDescent="0.3">
      <c r="A41893" s="3" t="s">
        <v>62346</v>
      </c>
      <c r="B41893" s="3" t="s">
        <v>62347</v>
      </c>
      <c r="C41893" s="2" t="str">
        <f t="shared" si="654"/>
        <v>vanquishsubdue or overcome</v>
      </c>
      <c r="D41893" s="3">
        <v>12</v>
      </c>
      <c r="E41893" s="2">
        <v>0.63</v>
      </c>
    </row>
    <row r="41894" spans="1:5" x14ac:dyDescent="0.3">
      <c r="A41894" s="3" t="s">
        <v>62346</v>
      </c>
      <c r="B41894" s="3" t="s">
        <v>16635</v>
      </c>
      <c r="C41894" s="2" t="str">
        <f t="shared" si="654"/>
        <v>vanquishdefeat</v>
      </c>
      <c r="D41894" s="3">
        <v>13</v>
      </c>
      <c r="E41894" s="2">
        <v>0.74</v>
      </c>
    </row>
    <row r="41895" spans="1:5" x14ac:dyDescent="0.3">
      <c r="A41895" s="3" t="s">
        <v>62348</v>
      </c>
      <c r="B41895" s="3" t="s">
        <v>62349</v>
      </c>
      <c r="C41895" s="2" t="str">
        <f t="shared" si="654"/>
        <v>vantagea term used in tennis</v>
      </c>
      <c r="D41895" s="3">
        <v>12</v>
      </c>
      <c r="E41895" s="2">
        <v>0.3</v>
      </c>
    </row>
    <row r="41896" spans="1:5" x14ac:dyDescent="0.3">
      <c r="A41896" s="3" t="s">
        <v>62348</v>
      </c>
      <c r="B41896" s="3" t="s">
        <v>62350</v>
      </c>
      <c r="C41896" s="2" t="str">
        <f t="shared" si="654"/>
        <v>vantagefavorable opportunity</v>
      </c>
      <c r="D41896" s="3">
        <v>12</v>
      </c>
      <c r="E41896" s="2">
        <v>0.67</v>
      </c>
    </row>
    <row r="41897" spans="1:5" x14ac:dyDescent="0.3">
      <c r="A41897" s="3" t="s">
        <v>62351</v>
      </c>
      <c r="B41897" s="3" t="s">
        <v>7325</v>
      </c>
      <c r="C41897" s="2" t="str">
        <f t="shared" si="654"/>
        <v>vapiddull</v>
      </c>
      <c r="D41897" s="3">
        <v>13</v>
      </c>
      <c r="E41897" s="2">
        <v>0.36</v>
      </c>
    </row>
    <row r="41898" spans="1:5" x14ac:dyDescent="0.3">
      <c r="A41898" s="3" t="s">
        <v>62352</v>
      </c>
      <c r="B41898" s="3" t="s">
        <v>38213</v>
      </c>
      <c r="C41898" s="2" t="str">
        <f t="shared" si="654"/>
        <v>vapormist</v>
      </c>
      <c r="D41898" s="3" t="s">
        <v>65</v>
      </c>
      <c r="E41898" s="2">
        <v>0.75</v>
      </c>
    </row>
    <row r="41899" spans="1:5" x14ac:dyDescent="0.3">
      <c r="A41899" s="3" t="s">
        <v>62353</v>
      </c>
      <c r="B41899" s="3" t="s">
        <v>62354</v>
      </c>
      <c r="C41899" s="2" t="str">
        <f t="shared" si="654"/>
        <v>vaporizeto turn into mist</v>
      </c>
      <c r="D41899" s="3" t="s">
        <v>65</v>
      </c>
      <c r="E41899" s="2">
        <v>0.69</v>
      </c>
    </row>
    <row r="41900" spans="1:5" x14ac:dyDescent="0.3">
      <c r="A41900" s="3" t="s">
        <v>62355</v>
      </c>
      <c r="B41900" s="3" t="s">
        <v>62356</v>
      </c>
      <c r="C41900" s="2" t="str">
        <f t="shared" si="654"/>
        <v>vaporizerturns liquid to mist</v>
      </c>
      <c r="D41900" s="3" t="s">
        <v>65</v>
      </c>
      <c r="E41900" s="2">
        <v>0.75</v>
      </c>
    </row>
    <row r="41901" spans="1:5" x14ac:dyDescent="0.3">
      <c r="A41901" s="3" t="s">
        <v>62357</v>
      </c>
      <c r="B41901" s="3" t="s">
        <v>30783</v>
      </c>
      <c r="C41901" s="2" t="str">
        <f t="shared" si="654"/>
        <v>vaporousunreal</v>
      </c>
      <c r="D41901" s="3" t="s">
        <v>132</v>
      </c>
    </row>
    <row r="41902" spans="1:5" x14ac:dyDescent="0.3">
      <c r="A41902" s="3" t="s">
        <v>62358</v>
      </c>
      <c r="B41902" s="3" t="s">
        <v>8647</v>
      </c>
      <c r="C41902" s="2" t="str">
        <f t="shared" si="654"/>
        <v>vaquerocowboy</v>
      </c>
      <c r="D41902" s="3">
        <v>12</v>
      </c>
      <c r="E41902" s="2">
        <v>0.63</v>
      </c>
    </row>
    <row r="41903" spans="1:5" x14ac:dyDescent="0.3">
      <c r="A41903" s="3" t="s">
        <v>62359</v>
      </c>
      <c r="B41903" s="3" t="s">
        <v>9922</v>
      </c>
      <c r="C41903" s="2" t="str">
        <f t="shared" si="654"/>
        <v>variablechangeable</v>
      </c>
      <c r="D41903" s="3" t="s">
        <v>96</v>
      </c>
      <c r="E41903" s="2">
        <v>0.83</v>
      </c>
    </row>
    <row r="41904" spans="1:5" x14ac:dyDescent="0.3">
      <c r="A41904" s="3" t="s">
        <v>62359</v>
      </c>
      <c r="B41904" s="3" t="s">
        <v>62360</v>
      </c>
      <c r="C41904" s="2" t="str">
        <f t="shared" si="654"/>
        <v>variablea symbol of several values</v>
      </c>
      <c r="D41904" s="3">
        <v>12</v>
      </c>
      <c r="E41904" s="2">
        <v>0.81</v>
      </c>
    </row>
    <row r="41905" spans="1:5" x14ac:dyDescent="0.3">
      <c r="A41905" s="3" t="s">
        <v>62361</v>
      </c>
      <c r="B41905" s="3" t="s">
        <v>17733</v>
      </c>
      <c r="C41905" s="2" t="str">
        <f t="shared" si="654"/>
        <v>variancedifference</v>
      </c>
      <c r="D41905" s="3" t="s">
        <v>96</v>
      </c>
      <c r="E41905" s="2">
        <v>0.79</v>
      </c>
    </row>
    <row r="41906" spans="1:5" x14ac:dyDescent="0.3">
      <c r="A41906" s="3" t="s">
        <v>62362</v>
      </c>
      <c r="B41906" s="3" t="s">
        <v>62363</v>
      </c>
      <c r="C41906" s="2" t="str">
        <f t="shared" si="654"/>
        <v>variantsomewhat different</v>
      </c>
      <c r="D41906" s="3">
        <v>12</v>
      </c>
      <c r="E41906" s="2">
        <v>0.81</v>
      </c>
    </row>
    <row r="41907" spans="1:5" x14ac:dyDescent="0.3">
      <c r="A41907" s="3" t="s">
        <v>62364</v>
      </c>
      <c r="B41907" s="3" t="s">
        <v>10981</v>
      </c>
      <c r="C41907" s="2" t="str">
        <f t="shared" si="654"/>
        <v>variationchange</v>
      </c>
      <c r="D41907" s="3" t="s">
        <v>96</v>
      </c>
      <c r="E41907" s="2">
        <v>0.8</v>
      </c>
    </row>
    <row r="41908" spans="1:5" x14ac:dyDescent="0.3">
      <c r="A41908" s="3" t="s">
        <v>62365</v>
      </c>
      <c r="B41908" s="3" t="s">
        <v>42540</v>
      </c>
      <c r="C41908" s="2" t="str">
        <f t="shared" si="654"/>
        <v>varicoloredmany-colored</v>
      </c>
      <c r="D41908" s="3">
        <v>12</v>
      </c>
      <c r="E41908" s="2">
        <v>0.71</v>
      </c>
    </row>
    <row r="41909" spans="1:5" x14ac:dyDescent="0.3">
      <c r="A41909" s="3" t="s">
        <v>62366</v>
      </c>
      <c r="B41909" s="3" t="s">
        <v>62367</v>
      </c>
      <c r="C41909" s="2" t="str">
        <f t="shared" si="654"/>
        <v>varicosewith swollen blood vessels</v>
      </c>
      <c r="D41909" s="3">
        <v>12</v>
      </c>
      <c r="E41909" s="2">
        <v>0.75</v>
      </c>
    </row>
    <row r="41910" spans="1:5" x14ac:dyDescent="0.3">
      <c r="A41910" s="3" t="s">
        <v>62368</v>
      </c>
      <c r="B41910" s="3" t="s">
        <v>29169</v>
      </c>
      <c r="C41910" s="2" t="str">
        <f t="shared" si="654"/>
        <v>variedof different kinds</v>
      </c>
      <c r="D41910" s="3" t="s">
        <v>62</v>
      </c>
      <c r="E41910" s="2">
        <v>0.74</v>
      </c>
    </row>
    <row r="41911" spans="1:5" x14ac:dyDescent="0.3">
      <c r="A41911" s="3" t="s">
        <v>62369</v>
      </c>
      <c r="B41911" s="3" t="s">
        <v>62370</v>
      </c>
      <c r="C41911" s="2" t="str">
        <f t="shared" si="654"/>
        <v>variegatedof many kinds, colors</v>
      </c>
      <c r="D41911" s="3">
        <v>12</v>
      </c>
      <c r="E41911" s="2">
        <v>0.56999999999999995</v>
      </c>
    </row>
    <row r="41912" spans="1:5" x14ac:dyDescent="0.3">
      <c r="A41912" s="3" t="s">
        <v>10986</v>
      </c>
      <c r="B41912" s="3" t="s">
        <v>56032</v>
      </c>
      <c r="C41912" s="2" t="str">
        <f t="shared" si="654"/>
        <v>varietya kind</v>
      </c>
      <c r="D41912" s="3" t="s">
        <v>62</v>
      </c>
      <c r="E41912" s="2">
        <v>0.72</v>
      </c>
    </row>
    <row r="41913" spans="1:5" x14ac:dyDescent="0.3">
      <c r="A41913" s="3" t="s">
        <v>10986</v>
      </c>
      <c r="B41913" s="3" t="s">
        <v>38087</v>
      </c>
      <c r="C41913" s="2" t="str">
        <f t="shared" si="654"/>
        <v>varietydifferent kinds</v>
      </c>
      <c r="D41913" s="3" t="s">
        <v>62</v>
      </c>
      <c r="E41913" s="2">
        <v>0.79</v>
      </c>
    </row>
    <row r="41914" spans="1:5" x14ac:dyDescent="0.3">
      <c r="A41914" s="3" t="s">
        <v>10986</v>
      </c>
      <c r="B41914" s="3" t="s">
        <v>10981</v>
      </c>
      <c r="C41914" s="2" t="str">
        <f t="shared" si="654"/>
        <v>varietychange</v>
      </c>
      <c r="D41914" s="3" t="s">
        <v>96</v>
      </c>
      <c r="E41914" s="2">
        <v>0.77</v>
      </c>
    </row>
    <row r="41915" spans="1:5" x14ac:dyDescent="0.3">
      <c r="A41915" s="3" t="s">
        <v>62371</v>
      </c>
      <c r="B41915" s="3" t="s">
        <v>62372</v>
      </c>
      <c r="C41915" s="2" t="str">
        <f t="shared" si="654"/>
        <v>variety showshow in various acts</v>
      </c>
      <c r="D41915" s="3" t="s">
        <v>62</v>
      </c>
      <c r="E41915" s="2">
        <v>0.75</v>
      </c>
    </row>
    <row r="41916" spans="1:5" x14ac:dyDescent="0.3">
      <c r="A41916" s="3" t="s">
        <v>62373</v>
      </c>
      <c r="B41916" s="3" t="s">
        <v>62374</v>
      </c>
      <c r="C41916" s="2" t="str">
        <f t="shared" si="654"/>
        <v>variety storesells many kinds of goods</v>
      </c>
      <c r="D41916" s="3" t="s">
        <v>65</v>
      </c>
      <c r="E41916" s="2">
        <v>0.69</v>
      </c>
    </row>
    <row r="41917" spans="1:5" x14ac:dyDescent="0.3">
      <c r="A41917" s="3" t="s">
        <v>56726</v>
      </c>
      <c r="B41917" s="3" t="s">
        <v>38087</v>
      </c>
      <c r="C41917" s="2" t="str">
        <f t="shared" si="654"/>
        <v>variousdifferent kinds</v>
      </c>
      <c r="D41917" s="3" t="s">
        <v>62</v>
      </c>
      <c r="E41917" s="2">
        <v>0.81</v>
      </c>
    </row>
    <row r="41918" spans="1:5" x14ac:dyDescent="0.3">
      <c r="A41918" s="3" t="s">
        <v>62375</v>
      </c>
      <c r="B41918" s="3" t="s">
        <v>62376</v>
      </c>
      <c r="C41918" s="2" t="str">
        <f t="shared" si="654"/>
        <v>variouslyin different ways</v>
      </c>
      <c r="D41918" s="3" t="s">
        <v>62</v>
      </c>
      <c r="E41918" s="2">
        <v>0.79</v>
      </c>
    </row>
    <row r="41919" spans="1:5" x14ac:dyDescent="0.3">
      <c r="A41919" s="3" t="s">
        <v>62377</v>
      </c>
      <c r="B41919" s="3" t="s">
        <v>6806</v>
      </c>
      <c r="C41919" s="2" t="str">
        <f t="shared" si="654"/>
        <v>varletscoundrel</v>
      </c>
      <c r="D41919" s="3">
        <v>12</v>
      </c>
      <c r="E41919" s="2">
        <v>0.68</v>
      </c>
    </row>
    <row r="41920" spans="1:5" x14ac:dyDescent="0.3">
      <c r="A41920" s="3" t="s">
        <v>62378</v>
      </c>
      <c r="B41920" s="3" t="s">
        <v>62379</v>
      </c>
      <c r="C41920" s="2" t="str">
        <f t="shared" si="654"/>
        <v>varmintobjectionable animal</v>
      </c>
      <c r="D41920" s="3">
        <v>12</v>
      </c>
      <c r="E41920" s="2">
        <v>0.73</v>
      </c>
    </row>
    <row r="41921" spans="1:5" x14ac:dyDescent="0.3">
      <c r="A41921" s="3" t="s">
        <v>62380</v>
      </c>
      <c r="B41921" s="3" t="s">
        <v>62381</v>
      </c>
      <c r="C41921" s="2" t="str">
        <f t="shared" si="654"/>
        <v>varnishgives shiny coating</v>
      </c>
      <c r="D41921" s="3" t="s">
        <v>111</v>
      </c>
    </row>
    <row r="41922" spans="1:5" x14ac:dyDescent="0.3">
      <c r="A41922" s="3" t="s">
        <v>62382</v>
      </c>
      <c r="B41922" s="3" t="s">
        <v>62383</v>
      </c>
      <c r="C41922" s="2" t="str">
        <f t="shared" si="654"/>
        <v>varsityfirst-string team</v>
      </c>
      <c r="D41922" s="3" t="s">
        <v>96</v>
      </c>
      <c r="E41922" s="2">
        <v>0.74</v>
      </c>
    </row>
    <row r="41923" spans="1:5" x14ac:dyDescent="0.3">
      <c r="A41923" s="3" t="s">
        <v>62382</v>
      </c>
      <c r="B41923" s="3" t="s">
        <v>61641</v>
      </c>
      <c r="C41923" s="2" t="str">
        <f t="shared" si="654"/>
        <v>varsityuniversity</v>
      </c>
      <c r="D41923" s="3" t="s">
        <v>132</v>
      </c>
    </row>
    <row r="41924" spans="1:5" x14ac:dyDescent="0.3">
      <c r="A41924" s="3" t="s">
        <v>62384</v>
      </c>
      <c r="B41924" s="3" t="s">
        <v>62385</v>
      </c>
      <c r="C41924" s="2" t="str">
        <f t="shared" si="654"/>
        <v>varydiffer from</v>
      </c>
      <c r="D41924" s="3" t="s">
        <v>62</v>
      </c>
      <c r="E41924" s="2">
        <v>0.71</v>
      </c>
    </row>
    <row r="41925" spans="1:5" x14ac:dyDescent="0.3">
      <c r="A41925" s="3" t="s">
        <v>62384</v>
      </c>
      <c r="B41925" s="3" t="s">
        <v>62386</v>
      </c>
      <c r="C41925" s="2" t="str">
        <f t="shared" ref="C41925:C41988" si="655">CONCATENATE(A41925,B41925)</f>
        <v>varychange back and forth</v>
      </c>
      <c r="D41925" s="3" t="s">
        <v>96</v>
      </c>
      <c r="E41925" s="2">
        <v>0.81</v>
      </c>
    </row>
    <row r="41926" spans="1:5" x14ac:dyDescent="0.3">
      <c r="A41926" s="3" t="s">
        <v>62387</v>
      </c>
      <c r="B41926" s="3" t="s">
        <v>62388</v>
      </c>
      <c r="C41926" s="2" t="str">
        <f t="shared" si="655"/>
        <v>vasan anatomical duct</v>
      </c>
      <c r="D41926" s="3" t="s">
        <v>132</v>
      </c>
    </row>
    <row r="41927" spans="1:5" x14ac:dyDescent="0.3">
      <c r="A41927" s="3" t="s">
        <v>62389</v>
      </c>
      <c r="B41927" s="3" t="s">
        <v>62390</v>
      </c>
      <c r="C41927" s="2" t="str">
        <f t="shared" si="655"/>
        <v>vascularof a vessel</v>
      </c>
      <c r="D41927" s="3" t="s">
        <v>132</v>
      </c>
    </row>
    <row r="41928" spans="1:5" x14ac:dyDescent="0.3">
      <c r="A41928" s="3" t="s">
        <v>62164</v>
      </c>
      <c r="B41928" s="3" t="s">
        <v>62391</v>
      </c>
      <c r="C41928" s="2" t="str">
        <f t="shared" si="655"/>
        <v>vasea flower holder</v>
      </c>
      <c r="D41928" s="3" t="s">
        <v>111</v>
      </c>
    </row>
    <row r="41929" spans="1:5" x14ac:dyDescent="0.3">
      <c r="A41929" s="3" t="s">
        <v>62392</v>
      </c>
      <c r="B41929" s="3" t="s">
        <v>62393</v>
      </c>
      <c r="C41929" s="2" t="str">
        <f t="shared" si="655"/>
        <v>vasectomyremoval of reproductive duct</v>
      </c>
      <c r="D41929" s="3" t="s">
        <v>132</v>
      </c>
    </row>
    <row r="41930" spans="1:5" x14ac:dyDescent="0.3">
      <c r="A41930" s="3" t="s">
        <v>62394</v>
      </c>
      <c r="B41930" s="3" t="s">
        <v>62395</v>
      </c>
      <c r="C41930" s="2" t="str">
        <f t="shared" si="655"/>
        <v>Vaselinepetroleum jelly</v>
      </c>
      <c r="D41930" s="3" t="s">
        <v>62</v>
      </c>
      <c r="E41930" s="2">
        <v>0.72</v>
      </c>
    </row>
    <row r="41931" spans="1:5" x14ac:dyDescent="0.3">
      <c r="A41931" s="3" t="s">
        <v>62396</v>
      </c>
      <c r="B41931" s="3" t="s">
        <v>62397</v>
      </c>
      <c r="C41931" s="2" t="str">
        <f t="shared" si="655"/>
        <v>vasomotorof artery nerve cells</v>
      </c>
      <c r="D41931" s="3">
        <v>12</v>
      </c>
      <c r="E41931" s="2">
        <v>0.36</v>
      </c>
    </row>
    <row r="41932" spans="1:5" x14ac:dyDescent="0.3">
      <c r="A41932" s="3" t="s">
        <v>62398</v>
      </c>
      <c r="B41932" s="3" t="s">
        <v>62399</v>
      </c>
      <c r="C41932" s="2" t="str">
        <f t="shared" si="655"/>
        <v>vassalservant to a lord</v>
      </c>
      <c r="D41932" s="3" t="s">
        <v>132</v>
      </c>
    </row>
    <row r="41933" spans="1:5" x14ac:dyDescent="0.3">
      <c r="A41933" s="3" t="s">
        <v>62400</v>
      </c>
      <c r="B41933" s="3" t="s">
        <v>8848</v>
      </c>
      <c r="C41933" s="2" t="str">
        <f t="shared" si="655"/>
        <v>vastvery large</v>
      </c>
      <c r="D41933" s="3" t="s">
        <v>62</v>
      </c>
      <c r="E41933" s="2">
        <v>0.69</v>
      </c>
    </row>
    <row r="41934" spans="1:5" x14ac:dyDescent="0.3">
      <c r="A41934" s="3" t="s">
        <v>62401</v>
      </c>
      <c r="B41934" s="3" t="s">
        <v>1942</v>
      </c>
      <c r="C41934" s="2" t="str">
        <f t="shared" si="655"/>
        <v>vastlyextremely</v>
      </c>
      <c r="D41934" s="3" t="s">
        <v>59</v>
      </c>
      <c r="E41934" s="2">
        <v>0.77</v>
      </c>
    </row>
    <row r="41935" spans="1:5" x14ac:dyDescent="0.3">
      <c r="A41935" s="3" t="s">
        <v>62402</v>
      </c>
      <c r="B41935" s="3" t="s">
        <v>62403</v>
      </c>
      <c r="C41935" s="2" t="str">
        <f t="shared" si="655"/>
        <v>vastness large size</v>
      </c>
      <c r="D41935" s="3" t="s">
        <v>96</v>
      </c>
      <c r="E41935" s="2">
        <v>0.8</v>
      </c>
    </row>
    <row r="41936" spans="1:5" x14ac:dyDescent="0.3">
      <c r="A41936" s="3" t="s">
        <v>62404</v>
      </c>
      <c r="B41936" s="3" t="s">
        <v>5288</v>
      </c>
      <c r="C41936" s="2" t="str">
        <f t="shared" si="655"/>
        <v>vatbarrel</v>
      </c>
      <c r="D41936" s="3" t="s">
        <v>96</v>
      </c>
      <c r="E41936" s="2">
        <v>0.68</v>
      </c>
    </row>
    <row r="41937" spans="1:5" x14ac:dyDescent="0.3">
      <c r="A41937" s="3" t="s">
        <v>62405</v>
      </c>
      <c r="B41937" s="3" t="s">
        <v>62406</v>
      </c>
      <c r="C41937" s="2" t="str">
        <f t="shared" si="655"/>
        <v>VaticanPapal residence</v>
      </c>
      <c r="D41937" s="3">
        <v>12</v>
      </c>
      <c r="E41937" s="2">
        <v>0.8</v>
      </c>
    </row>
    <row r="41938" spans="1:5" x14ac:dyDescent="0.3">
      <c r="A41938" s="3" t="s">
        <v>62407</v>
      </c>
      <c r="B41938" s="3" t="s">
        <v>62371</v>
      </c>
      <c r="C41938" s="2" t="str">
        <f t="shared" si="655"/>
        <v>vaudevillevariety show</v>
      </c>
      <c r="D41938" s="3" t="s">
        <v>96</v>
      </c>
      <c r="E41938" s="2">
        <v>0.67</v>
      </c>
    </row>
    <row r="41939" spans="1:5" x14ac:dyDescent="0.3">
      <c r="A41939" s="3" t="s">
        <v>62408</v>
      </c>
      <c r="B41939" s="3" t="s">
        <v>6503</v>
      </c>
      <c r="C41939" s="2" t="str">
        <f t="shared" si="655"/>
        <v>vaultstorage place</v>
      </c>
      <c r="D41939" s="3" t="s">
        <v>65</v>
      </c>
      <c r="E41939" s="2">
        <v>0.67</v>
      </c>
    </row>
    <row r="41940" spans="1:5" x14ac:dyDescent="0.3">
      <c r="A41940" s="3" t="s">
        <v>62408</v>
      </c>
      <c r="B41940" s="3" t="s">
        <v>62409</v>
      </c>
      <c r="C41940" s="2" t="str">
        <f t="shared" si="655"/>
        <v>vaultleap over</v>
      </c>
      <c r="D41940" s="3" t="s">
        <v>59</v>
      </c>
      <c r="E41940" s="2">
        <v>0.74</v>
      </c>
    </row>
    <row r="41941" spans="1:5" x14ac:dyDescent="0.3">
      <c r="A41941" s="3" t="s">
        <v>62408</v>
      </c>
      <c r="B41941" s="3" t="s">
        <v>62410</v>
      </c>
      <c r="C41941" s="2" t="str">
        <f t="shared" si="655"/>
        <v>vaultarched roof</v>
      </c>
      <c r="D41941" s="3">
        <v>12</v>
      </c>
      <c r="E41941" s="2">
        <v>0.27</v>
      </c>
    </row>
    <row r="41942" spans="1:5" x14ac:dyDescent="0.3">
      <c r="A41942" s="3" t="s">
        <v>62411</v>
      </c>
      <c r="B41942" s="3" t="s">
        <v>62412</v>
      </c>
      <c r="C41942" s="2" t="str">
        <f t="shared" si="655"/>
        <v>vauntboast of</v>
      </c>
      <c r="D41942" s="3" t="s">
        <v>132</v>
      </c>
    </row>
    <row r="41943" spans="1:5" x14ac:dyDescent="0.3">
      <c r="A41943" s="3" t="s">
        <v>62413</v>
      </c>
      <c r="B41943" s="3" t="s">
        <v>62414</v>
      </c>
      <c r="C41943" s="2" t="str">
        <f t="shared" si="655"/>
        <v>vauntedmuch praised</v>
      </c>
      <c r="D41943" s="3">
        <v>13</v>
      </c>
      <c r="E41943" s="2">
        <v>0.37</v>
      </c>
    </row>
    <row r="41944" spans="1:5" x14ac:dyDescent="0.3">
      <c r="A41944" s="3" t="s">
        <v>62415</v>
      </c>
      <c r="B41944" s="3" t="s">
        <v>62416</v>
      </c>
      <c r="C41944" s="2" t="str">
        <f t="shared" si="655"/>
        <v>vealcalf meat</v>
      </c>
      <c r="D41944" s="3" t="s">
        <v>62</v>
      </c>
      <c r="E41944" s="2">
        <v>0.85</v>
      </c>
    </row>
    <row r="41945" spans="1:5" x14ac:dyDescent="0.3">
      <c r="A41945" s="3" t="s">
        <v>62417</v>
      </c>
      <c r="B41945" s="3" t="s">
        <v>62418</v>
      </c>
      <c r="C41945" s="2" t="str">
        <f t="shared" si="655"/>
        <v>vectordisease-carrier</v>
      </c>
      <c r="D41945" s="3">
        <v>13</v>
      </c>
      <c r="E41945" s="2">
        <v>0.26</v>
      </c>
    </row>
    <row r="41946" spans="1:5" x14ac:dyDescent="0.3">
      <c r="A41946" s="3" t="s">
        <v>62417</v>
      </c>
      <c r="B41946" s="3" t="s">
        <v>62419</v>
      </c>
      <c r="C41946" s="2" t="str">
        <f t="shared" si="655"/>
        <v>vectordirected force</v>
      </c>
      <c r="D41946" s="3">
        <v>13</v>
      </c>
      <c r="E41946" s="2">
        <v>0.7</v>
      </c>
    </row>
    <row r="41947" spans="1:5" x14ac:dyDescent="0.3">
      <c r="A41947" s="3" t="s">
        <v>62420</v>
      </c>
      <c r="B41947" s="3" t="s">
        <v>17475</v>
      </c>
      <c r="C41947" s="2" t="str">
        <f t="shared" si="655"/>
        <v>veerchange direction</v>
      </c>
      <c r="D41947" s="3">
        <v>13</v>
      </c>
      <c r="E41947" s="2">
        <v>0.76</v>
      </c>
    </row>
    <row r="41948" spans="1:5" x14ac:dyDescent="0.3">
      <c r="A41948" s="3" t="s">
        <v>62421</v>
      </c>
      <c r="B41948" s="3" t="s">
        <v>62422</v>
      </c>
      <c r="C41948" s="2" t="str">
        <f t="shared" si="655"/>
        <v>veeryan American songbird</v>
      </c>
      <c r="D41948" s="3">
        <v>13</v>
      </c>
      <c r="E41948" s="2">
        <v>0.22</v>
      </c>
    </row>
    <row r="41949" spans="1:5" x14ac:dyDescent="0.3">
      <c r="A41949" s="3" t="s">
        <v>3651</v>
      </c>
      <c r="B41949" s="3" t="s">
        <v>62423</v>
      </c>
      <c r="C41949" s="2" t="str">
        <f t="shared" si="655"/>
        <v>vegetablea plant for eating</v>
      </c>
      <c r="D41949" s="3" t="s">
        <v>111</v>
      </c>
    </row>
    <row r="41950" spans="1:5" x14ac:dyDescent="0.3">
      <c r="A41950" s="3" t="s">
        <v>3651</v>
      </c>
      <c r="B41950" s="3" t="s">
        <v>62424</v>
      </c>
      <c r="C41950" s="2" t="str">
        <f t="shared" si="655"/>
        <v>vegetableany plant growth</v>
      </c>
      <c r="D41950" s="3" t="s">
        <v>65</v>
      </c>
      <c r="E41950" s="2">
        <v>0.75</v>
      </c>
    </row>
    <row r="41951" spans="1:5" x14ac:dyDescent="0.3">
      <c r="A41951" s="3" t="s">
        <v>62425</v>
      </c>
      <c r="B41951" s="3" t="s">
        <v>62426</v>
      </c>
      <c r="C41951" s="2" t="str">
        <f t="shared" si="655"/>
        <v>vegetariandoes not eat meat</v>
      </c>
      <c r="D41951" s="3" t="s">
        <v>96</v>
      </c>
      <c r="E41951" s="2">
        <v>0.69</v>
      </c>
    </row>
    <row r="41952" spans="1:5" x14ac:dyDescent="0.3">
      <c r="A41952" s="3" t="s">
        <v>62427</v>
      </c>
      <c r="B41952" s="3" t="s">
        <v>62428</v>
      </c>
      <c r="C41952" s="2" t="str">
        <f t="shared" si="655"/>
        <v>vegetateto live inactively like plants</v>
      </c>
      <c r="D41952" s="3">
        <v>12</v>
      </c>
      <c r="E41952" s="2">
        <v>0.63</v>
      </c>
    </row>
    <row r="41953" spans="1:5" x14ac:dyDescent="0.3">
      <c r="A41953" s="3" t="s">
        <v>62429</v>
      </c>
      <c r="B41953" s="3" t="s">
        <v>24165</v>
      </c>
      <c r="C41953" s="2" t="str">
        <f t="shared" si="655"/>
        <v>vegetationplant life</v>
      </c>
      <c r="D41953" s="3" t="s">
        <v>96</v>
      </c>
      <c r="E41953" s="2">
        <v>0.76</v>
      </c>
    </row>
    <row r="41954" spans="1:5" x14ac:dyDescent="0.3">
      <c r="A41954" s="3" t="s">
        <v>62430</v>
      </c>
      <c r="B41954" s="3" t="s">
        <v>62431</v>
      </c>
      <c r="C41954" s="2" t="str">
        <f t="shared" si="655"/>
        <v>vegetativesupporting growth</v>
      </c>
      <c r="D41954" s="3" t="s">
        <v>59</v>
      </c>
      <c r="E41954" s="2">
        <v>0.69</v>
      </c>
    </row>
    <row r="41955" spans="1:5" x14ac:dyDescent="0.3">
      <c r="A41955" s="3" t="s">
        <v>62432</v>
      </c>
      <c r="B41955" s="3" t="s">
        <v>12654</v>
      </c>
      <c r="C41955" s="2" t="str">
        <f t="shared" si="655"/>
        <v>vehemenceforce</v>
      </c>
      <c r="D41955" s="3">
        <v>12</v>
      </c>
      <c r="E41955" s="2">
        <v>0.82</v>
      </c>
    </row>
    <row r="41956" spans="1:5" x14ac:dyDescent="0.3">
      <c r="A41956" s="3" t="s">
        <v>62433</v>
      </c>
      <c r="B41956" s="3" t="s">
        <v>1510</v>
      </c>
      <c r="C41956" s="2" t="str">
        <f t="shared" si="655"/>
        <v>vehementforceful</v>
      </c>
      <c r="D41956" s="3">
        <v>12</v>
      </c>
      <c r="E41956" s="2">
        <v>0.72</v>
      </c>
    </row>
    <row r="41957" spans="1:5" x14ac:dyDescent="0.3">
      <c r="A41957" s="3" t="s">
        <v>9969</v>
      </c>
      <c r="B41957" s="3" t="s">
        <v>38524</v>
      </c>
      <c r="C41957" s="2" t="str">
        <f t="shared" si="655"/>
        <v>vehiclemeans of transportation</v>
      </c>
      <c r="D41957" s="3" t="s">
        <v>65</v>
      </c>
      <c r="E41957" s="2">
        <v>0.68</v>
      </c>
    </row>
    <row r="41958" spans="1:5" x14ac:dyDescent="0.3">
      <c r="A41958" s="3" t="s">
        <v>62434</v>
      </c>
      <c r="B41958" s="3" t="s">
        <v>62435</v>
      </c>
      <c r="C41958" s="2" t="str">
        <f t="shared" si="655"/>
        <v>vehicularpertaining to carriers</v>
      </c>
      <c r="D41958" s="3" t="s">
        <v>59</v>
      </c>
      <c r="E41958" s="2">
        <v>0.67</v>
      </c>
    </row>
    <row r="41959" spans="1:5" x14ac:dyDescent="0.3">
      <c r="A41959" s="3" t="s">
        <v>62436</v>
      </c>
      <c r="B41959" s="3" t="s">
        <v>62437</v>
      </c>
      <c r="C41959" s="2" t="str">
        <f t="shared" si="655"/>
        <v>veilworn overface</v>
      </c>
      <c r="D41959" s="3" t="s">
        <v>62</v>
      </c>
      <c r="E41959" s="2">
        <v>0.76</v>
      </c>
    </row>
    <row r="41960" spans="1:5" x14ac:dyDescent="0.3">
      <c r="A41960" s="3" t="s">
        <v>62436</v>
      </c>
      <c r="B41960" s="3" t="s">
        <v>6522</v>
      </c>
      <c r="C41960" s="2" t="str">
        <f t="shared" si="655"/>
        <v>veilcover</v>
      </c>
      <c r="D41960" s="3" t="s">
        <v>96</v>
      </c>
      <c r="E41960" s="2">
        <v>0.85</v>
      </c>
    </row>
    <row r="41961" spans="1:5" x14ac:dyDescent="0.3">
      <c r="A41961" s="3" t="s">
        <v>62438</v>
      </c>
      <c r="B41961" s="3" t="s">
        <v>3639</v>
      </c>
      <c r="C41961" s="2" t="str">
        <f t="shared" si="655"/>
        <v>veinblood vessel</v>
      </c>
      <c r="D41961" s="3" t="s">
        <v>62</v>
      </c>
      <c r="E41961" s="2">
        <v>0.79</v>
      </c>
    </row>
    <row r="41962" spans="1:5" x14ac:dyDescent="0.3">
      <c r="A41962" s="3" t="s">
        <v>62438</v>
      </c>
      <c r="B41962" s="3" t="s">
        <v>62439</v>
      </c>
      <c r="C41962" s="2" t="str">
        <f t="shared" si="655"/>
        <v>veinline on a leaf or wing</v>
      </c>
      <c r="D41962" s="3" t="s">
        <v>96</v>
      </c>
      <c r="E41962" s="2">
        <v>0.75</v>
      </c>
    </row>
    <row r="41963" spans="1:5" x14ac:dyDescent="0.3">
      <c r="A41963" s="3" t="s">
        <v>62438</v>
      </c>
      <c r="B41963" s="3" t="s">
        <v>62440</v>
      </c>
      <c r="C41963" s="2" t="str">
        <f t="shared" si="655"/>
        <v>veinseam in rock</v>
      </c>
      <c r="D41963" s="3" t="s">
        <v>59</v>
      </c>
      <c r="E41963" s="2">
        <v>0.82</v>
      </c>
    </row>
    <row r="41964" spans="1:5" x14ac:dyDescent="0.3">
      <c r="A41964" s="3" t="s">
        <v>62441</v>
      </c>
      <c r="B41964" s="3" t="s">
        <v>62442</v>
      </c>
      <c r="C41964" s="2" t="str">
        <f t="shared" si="655"/>
        <v>veldAfrican grasslands</v>
      </c>
      <c r="D41964" s="3" t="s">
        <v>132</v>
      </c>
    </row>
    <row r="41965" spans="1:5" x14ac:dyDescent="0.3">
      <c r="A41965" s="3" t="s">
        <v>62443</v>
      </c>
      <c r="B41965" s="3" t="s">
        <v>62444</v>
      </c>
      <c r="C41965" s="2" t="str">
        <f t="shared" si="655"/>
        <v>veldta grassy plain</v>
      </c>
      <c r="D41965" s="3">
        <v>12</v>
      </c>
      <c r="E41965" s="2">
        <v>0.75</v>
      </c>
    </row>
    <row r="41966" spans="1:5" x14ac:dyDescent="0.3">
      <c r="A41966" s="3" t="s">
        <v>62445</v>
      </c>
      <c r="B41966" s="3" t="s">
        <v>62446</v>
      </c>
      <c r="C41966" s="2" t="str">
        <f t="shared" si="655"/>
        <v>vellumfine parchment</v>
      </c>
      <c r="D41966" s="3" t="s">
        <v>132</v>
      </c>
    </row>
    <row r="41967" spans="1:5" x14ac:dyDescent="0.3">
      <c r="A41967" s="3" t="s">
        <v>62447</v>
      </c>
      <c r="B41967" s="3" t="s">
        <v>60313</v>
      </c>
      <c r="C41967" s="2" t="str">
        <f t="shared" si="655"/>
        <v>velocipedetricycle</v>
      </c>
      <c r="D41967" s="3" t="s">
        <v>132</v>
      </c>
    </row>
    <row r="41968" spans="1:5" x14ac:dyDescent="0.3">
      <c r="A41968" s="3" t="s">
        <v>62448</v>
      </c>
      <c r="B41968" s="3" t="s">
        <v>10673</v>
      </c>
      <c r="C41968" s="2" t="str">
        <f t="shared" si="655"/>
        <v>velocityspeed</v>
      </c>
      <c r="D41968" s="3" t="s">
        <v>59</v>
      </c>
      <c r="E41968" s="2">
        <v>0.86</v>
      </c>
    </row>
    <row r="41969" spans="1:5" x14ac:dyDescent="0.3">
      <c r="A41969" s="3" t="s">
        <v>62449</v>
      </c>
      <c r="B41969" s="3" t="s">
        <v>11508</v>
      </c>
      <c r="C41969" s="2" t="str">
        <f t="shared" si="655"/>
        <v>velourkind of cloth</v>
      </c>
      <c r="D41969" s="3" t="s">
        <v>132</v>
      </c>
    </row>
    <row r="41970" spans="1:5" x14ac:dyDescent="0.3">
      <c r="A41970" s="3" t="s">
        <v>62450</v>
      </c>
      <c r="B41970" s="3" t="s">
        <v>62451</v>
      </c>
      <c r="C41970" s="2" t="str">
        <f t="shared" si="655"/>
        <v>velumthe soft palate</v>
      </c>
      <c r="D41970" s="3" t="s">
        <v>132</v>
      </c>
    </row>
    <row r="41971" spans="1:5" x14ac:dyDescent="0.3">
      <c r="A41971" s="3" t="s">
        <v>62452</v>
      </c>
      <c r="B41971" s="3" t="s">
        <v>62453</v>
      </c>
      <c r="C41971" s="2" t="str">
        <f t="shared" si="655"/>
        <v>velurevelvet</v>
      </c>
      <c r="D41971" s="3">
        <v>13</v>
      </c>
      <c r="E41971" s="2">
        <v>0.12</v>
      </c>
    </row>
    <row r="41972" spans="1:5" x14ac:dyDescent="0.3">
      <c r="A41972" s="3" t="s">
        <v>62453</v>
      </c>
      <c r="B41972" s="3" t="s">
        <v>62454</v>
      </c>
      <c r="C41972" s="2" t="str">
        <f t="shared" si="655"/>
        <v>velveta smooth cloth</v>
      </c>
      <c r="D41972" s="3" t="s">
        <v>62</v>
      </c>
      <c r="E41972" s="2">
        <v>0.74</v>
      </c>
    </row>
    <row r="41973" spans="1:5" x14ac:dyDescent="0.3">
      <c r="A41973" s="3" t="s">
        <v>62453</v>
      </c>
      <c r="B41973" s="3" t="s">
        <v>62455</v>
      </c>
      <c r="C41973" s="2" t="str">
        <f t="shared" si="655"/>
        <v>velvetclear profit or gain</v>
      </c>
      <c r="D41973" s="3">
        <v>12</v>
      </c>
      <c r="E41973" s="2">
        <v>0.24</v>
      </c>
    </row>
    <row r="41974" spans="1:5" x14ac:dyDescent="0.3">
      <c r="A41974" s="3" t="s">
        <v>62456</v>
      </c>
      <c r="B41974" s="3" t="s">
        <v>11508</v>
      </c>
      <c r="C41974" s="2" t="str">
        <f t="shared" si="655"/>
        <v>velveteenkind of cloth</v>
      </c>
      <c r="D41974" s="3" t="s">
        <v>62</v>
      </c>
      <c r="E41974" s="2">
        <v>0.76</v>
      </c>
    </row>
    <row r="41975" spans="1:5" x14ac:dyDescent="0.3">
      <c r="A41975" s="3" t="s">
        <v>62457</v>
      </c>
      <c r="B41975" s="3" t="s">
        <v>6866</v>
      </c>
      <c r="C41975" s="2" t="str">
        <f t="shared" si="655"/>
        <v>velvetysmooth</v>
      </c>
      <c r="D41975" s="3" t="s">
        <v>62</v>
      </c>
      <c r="E41975" s="2">
        <v>0.77</v>
      </c>
    </row>
    <row r="41976" spans="1:5" x14ac:dyDescent="0.3">
      <c r="A41976" s="3" t="s">
        <v>62458</v>
      </c>
      <c r="B41976" s="3" t="s">
        <v>14649</v>
      </c>
      <c r="C41976" s="2" t="str">
        <f t="shared" si="655"/>
        <v>venalcorrupt</v>
      </c>
      <c r="D41976" s="3">
        <v>13</v>
      </c>
      <c r="E41976" s="2">
        <v>0.51</v>
      </c>
    </row>
    <row r="41977" spans="1:5" x14ac:dyDescent="0.3">
      <c r="A41977" s="3" t="s">
        <v>62459</v>
      </c>
      <c r="B41977" s="3" t="s">
        <v>62460</v>
      </c>
      <c r="C41977" s="2" t="str">
        <f t="shared" si="655"/>
        <v>venationvein arrangement</v>
      </c>
      <c r="D41977" s="3" t="s">
        <v>132</v>
      </c>
    </row>
    <row r="41978" spans="1:5" x14ac:dyDescent="0.3">
      <c r="A41978" s="3" t="s">
        <v>62461</v>
      </c>
      <c r="B41978" s="3" t="s">
        <v>42994</v>
      </c>
      <c r="C41978" s="2" t="str">
        <f t="shared" si="655"/>
        <v>vendto sell</v>
      </c>
      <c r="D41978" s="3">
        <v>12</v>
      </c>
      <c r="E41978" s="2">
        <v>0.72</v>
      </c>
    </row>
    <row r="41979" spans="1:5" x14ac:dyDescent="0.3">
      <c r="A41979" s="3" t="s">
        <v>62462</v>
      </c>
      <c r="B41979" s="3" t="s">
        <v>62463</v>
      </c>
      <c r="C41979" s="2" t="str">
        <f t="shared" si="655"/>
        <v>vendera seller</v>
      </c>
      <c r="D41979" s="3">
        <v>12</v>
      </c>
      <c r="E41979" s="2">
        <v>0.8</v>
      </c>
    </row>
    <row r="41980" spans="1:5" x14ac:dyDescent="0.3">
      <c r="A41980" s="3" t="s">
        <v>62464</v>
      </c>
      <c r="B41980" s="3" t="s">
        <v>62465</v>
      </c>
      <c r="C41980" s="2" t="str">
        <f t="shared" si="655"/>
        <v>vendettaa feud</v>
      </c>
      <c r="D41980" s="3" t="s">
        <v>132</v>
      </c>
    </row>
    <row r="41981" spans="1:5" x14ac:dyDescent="0.3">
      <c r="A41981" s="3" t="s">
        <v>62466</v>
      </c>
      <c r="B41981" s="3" t="s">
        <v>50130</v>
      </c>
      <c r="C41981" s="2" t="str">
        <f t="shared" si="655"/>
        <v>vendiblesalable</v>
      </c>
      <c r="D41981" s="3">
        <v>13</v>
      </c>
      <c r="E41981" s="2">
        <v>0.54</v>
      </c>
    </row>
    <row r="41982" spans="1:5" x14ac:dyDescent="0.3">
      <c r="A41982" s="3" t="s">
        <v>62467</v>
      </c>
      <c r="B41982" s="3" t="s">
        <v>42995</v>
      </c>
      <c r="C41982" s="2" t="str">
        <f t="shared" si="655"/>
        <v>vendorseller</v>
      </c>
      <c r="D41982" s="3" t="s">
        <v>59</v>
      </c>
      <c r="E41982" s="2">
        <v>0.8</v>
      </c>
    </row>
    <row r="41983" spans="1:5" x14ac:dyDescent="0.3">
      <c r="A41983" s="3" t="s">
        <v>62467</v>
      </c>
      <c r="B41983" s="3" t="s">
        <v>18336</v>
      </c>
      <c r="C41983" s="2" t="str">
        <f t="shared" si="655"/>
        <v>vendora coin-operated machine</v>
      </c>
      <c r="D41983" s="3">
        <v>12</v>
      </c>
      <c r="E41983" s="2">
        <v>0.76</v>
      </c>
    </row>
    <row r="41984" spans="1:5" x14ac:dyDescent="0.3">
      <c r="A41984" s="3" t="s">
        <v>62468</v>
      </c>
      <c r="B41984" s="3" t="s">
        <v>62469</v>
      </c>
      <c r="C41984" s="2" t="str">
        <f t="shared" si="655"/>
        <v>venduea public sale</v>
      </c>
      <c r="D41984" s="3" t="s">
        <v>132</v>
      </c>
    </row>
    <row r="41985" spans="1:5" x14ac:dyDescent="0.3">
      <c r="A41985" s="3" t="s">
        <v>62470</v>
      </c>
      <c r="B41985" s="3" t="s">
        <v>62471</v>
      </c>
      <c r="C41985" s="2" t="str">
        <f t="shared" si="655"/>
        <v>veneerthe surface appearance</v>
      </c>
      <c r="D41985" s="3" t="s">
        <v>59</v>
      </c>
      <c r="E41985" s="2">
        <v>0.72</v>
      </c>
    </row>
    <row r="41986" spans="1:5" x14ac:dyDescent="0.3">
      <c r="A41986" s="3" t="s">
        <v>62470</v>
      </c>
      <c r="B41986" s="3" t="s">
        <v>62472</v>
      </c>
      <c r="C41986" s="2" t="str">
        <f t="shared" si="655"/>
        <v>veneera thin coat of wood</v>
      </c>
      <c r="D41986" s="3">
        <v>12</v>
      </c>
      <c r="E41986" s="2">
        <v>0.74</v>
      </c>
    </row>
    <row r="41987" spans="1:5" x14ac:dyDescent="0.3">
      <c r="A41987" s="3" t="s">
        <v>62470</v>
      </c>
      <c r="B41987" s="3" t="s">
        <v>62473</v>
      </c>
      <c r="C41987" s="2" t="str">
        <f t="shared" si="655"/>
        <v>veneera thin layer</v>
      </c>
      <c r="D41987" s="3">
        <v>12</v>
      </c>
      <c r="E41987" s="2">
        <v>0.77</v>
      </c>
    </row>
    <row r="41988" spans="1:5" x14ac:dyDescent="0.3">
      <c r="A41988" s="3" t="s">
        <v>62474</v>
      </c>
      <c r="B41988" s="3" t="s">
        <v>62475</v>
      </c>
      <c r="C41988" s="2" t="str">
        <f t="shared" si="655"/>
        <v>venerabledeserves respect</v>
      </c>
      <c r="D41988" s="3" t="s">
        <v>132</v>
      </c>
    </row>
    <row r="41989" spans="1:5" x14ac:dyDescent="0.3">
      <c r="A41989" s="3" t="s">
        <v>62476</v>
      </c>
      <c r="B41989" s="3" t="s">
        <v>62477</v>
      </c>
      <c r="C41989" s="2" t="str">
        <f t="shared" ref="C41989:C42052" si="656">CONCATENATE(A41989,B41989)</f>
        <v>veneratehave deep respect for</v>
      </c>
      <c r="D41989" s="3" t="s">
        <v>132</v>
      </c>
    </row>
    <row r="41990" spans="1:5" x14ac:dyDescent="0.3">
      <c r="A41990" s="3" t="s">
        <v>62478</v>
      </c>
      <c r="B41990" s="3" t="s">
        <v>48956</v>
      </c>
      <c r="C41990" s="2" t="str">
        <f t="shared" si="656"/>
        <v>venerationdeep respect</v>
      </c>
      <c r="D41990" s="3">
        <v>13</v>
      </c>
      <c r="E41990" s="2">
        <v>0.62</v>
      </c>
    </row>
    <row r="41991" spans="1:5" x14ac:dyDescent="0.3">
      <c r="A41991" s="3" t="s">
        <v>62479</v>
      </c>
      <c r="B41991" s="3" t="s">
        <v>62480</v>
      </c>
      <c r="C41991" s="2" t="str">
        <f t="shared" si="656"/>
        <v>venerealinfected with syphilis, etc.</v>
      </c>
      <c r="D41991" s="3">
        <v>12</v>
      </c>
      <c r="E41991" s="2">
        <v>0.78</v>
      </c>
    </row>
    <row r="41992" spans="1:5" x14ac:dyDescent="0.3">
      <c r="A41992" s="3" t="s">
        <v>62479</v>
      </c>
      <c r="B41992" s="3" t="s">
        <v>62481</v>
      </c>
      <c r="C41992" s="2" t="str">
        <f t="shared" si="656"/>
        <v>venerealof sexual intercourse</v>
      </c>
      <c r="D41992" s="3">
        <v>13</v>
      </c>
      <c r="E41992" s="2">
        <v>0.71</v>
      </c>
    </row>
    <row r="41993" spans="1:5" x14ac:dyDescent="0.3">
      <c r="A41993" s="3" t="s">
        <v>62482</v>
      </c>
      <c r="B41993" s="3" t="s">
        <v>62483</v>
      </c>
      <c r="C41993" s="2" t="str">
        <f t="shared" si="656"/>
        <v>Venetian blindshade of thin metal slats</v>
      </c>
      <c r="D41993" s="3" t="s">
        <v>96</v>
      </c>
      <c r="E41993" s="2">
        <v>0.69</v>
      </c>
    </row>
    <row r="41994" spans="1:5" x14ac:dyDescent="0.3">
      <c r="A41994" s="3" t="s">
        <v>62484</v>
      </c>
      <c r="B41994" s="3" t="s">
        <v>48584</v>
      </c>
      <c r="C41994" s="2" t="str">
        <f t="shared" si="656"/>
        <v>vengeancerevenge</v>
      </c>
      <c r="D41994" s="3" t="s">
        <v>96</v>
      </c>
      <c r="E41994" s="2">
        <v>0.68</v>
      </c>
    </row>
    <row r="41995" spans="1:5" x14ac:dyDescent="0.3">
      <c r="A41995" s="3" t="s">
        <v>62485</v>
      </c>
      <c r="B41995" s="3" t="s">
        <v>62486</v>
      </c>
      <c r="C41995" s="2" t="str">
        <f t="shared" si="656"/>
        <v>vengefulwants revenge</v>
      </c>
      <c r="D41995" s="3">
        <v>12</v>
      </c>
      <c r="E41995" s="2">
        <v>0.83</v>
      </c>
    </row>
    <row r="41996" spans="1:5" x14ac:dyDescent="0.3">
      <c r="A41996" s="3" t="s">
        <v>62487</v>
      </c>
      <c r="B41996" s="3" t="s">
        <v>21935</v>
      </c>
      <c r="C41996" s="2" t="str">
        <f t="shared" si="656"/>
        <v>venialexcusable</v>
      </c>
      <c r="D41996" s="3">
        <v>13</v>
      </c>
      <c r="E41996" s="2">
        <v>0.38</v>
      </c>
    </row>
    <row r="41997" spans="1:5" x14ac:dyDescent="0.3">
      <c r="A41997" s="3" t="s">
        <v>62488</v>
      </c>
      <c r="B41997" s="3" t="s">
        <v>62489</v>
      </c>
      <c r="C41997" s="2" t="str">
        <f t="shared" si="656"/>
        <v>venirea legal writ</v>
      </c>
      <c r="D41997" s="3" t="s">
        <v>132</v>
      </c>
    </row>
    <row r="41998" spans="1:5" x14ac:dyDescent="0.3">
      <c r="A41998" s="3" t="s">
        <v>62490</v>
      </c>
      <c r="B41998" s="3" t="s">
        <v>62491</v>
      </c>
      <c r="C41998" s="2" t="str">
        <f t="shared" si="656"/>
        <v>venisondeer meat</v>
      </c>
      <c r="D41998" s="3" t="s">
        <v>62</v>
      </c>
      <c r="E41998" s="2">
        <v>0.75</v>
      </c>
    </row>
    <row r="41999" spans="1:5" x14ac:dyDescent="0.3">
      <c r="A41999" s="3" t="s">
        <v>62492</v>
      </c>
      <c r="B41999" s="3" t="s">
        <v>44699</v>
      </c>
      <c r="C41999" s="2" t="str">
        <f t="shared" si="656"/>
        <v>venompoison</v>
      </c>
      <c r="D41999" s="3" t="s">
        <v>59</v>
      </c>
      <c r="E41999" s="2">
        <v>0.8</v>
      </c>
    </row>
    <row r="42000" spans="1:5" x14ac:dyDescent="0.3">
      <c r="A42000" s="3" t="s">
        <v>62493</v>
      </c>
      <c r="B42000" s="3" t="s">
        <v>44703</v>
      </c>
      <c r="C42000" s="2" t="str">
        <f t="shared" si="656"/>
        <v>venomouspoisonous</v>
      </c>
      <c r="D42000" s="3" t="s">
        <v>96</v>
      </c>
      <c r="E42000" s="2">
        <v>0.72</v>
      </c>
    </row>
    <row r="42001" spans="1:5" x14ac:dyDescent="0.3">
      <c r="A42001" s="3" t="s">
        <v>62494</v>
      </c>
      <c r="B42001" s="3" t="s">
        <v>62495</v>
      </c>
      <c r="C42001" s="2" t="str">
        <f t="shared" si="656"/>
        <v>venousrelating to veins</v>
      </c>
      <c r="D42001" s="3">
        <v>12</v>
      </c>
      <c r="E42001" s="2">
        <v>0.33</v>
      </c>
    </row>
    <row r="42002" spans="1:5" x14ac:dyDescent="0.3">
      <c r="A42002" s="3" t="s">
        <v>62496</v>
      </c>
      <c r="B42002" s="3" t="s">
        <v>2954</v>
      </c>
      <c r="C42002" s="2" t="str">
        <f t="shared" si="656"/>
        <v>ventan opening</v>
      </c>
      <c r="D42002" s="3" t="s">
        <v>65</v>
      </c>
      <c r="E42002" s="2">
        <v>0.77</v>
      </c>
    </row>
    <row r="42003" spans="1:5" x14ac:dyDescent="0.3">
      <c r="A42003" s="3" t="s">
        <v>62496</v>
      </c>
      <c r="B42003" s="3" t="s">
        <v>62497</v>
      </c>
      <c r="C42003" s="2" t="str">
        <f t="shared" si="656"/>
        <v>ventlets in air</v>
      </c>
      <c r="D42003" s="3" t="s">
        <v>96</v>
      </c>
      <c r="E42003" s="2">
        <v>0.76</v>
      </c>
    </row>
    <row r="42004" spans="1:5" x14ac:dyDescent="0.3">
      <c r="A42004" s="3" t="s">
        <v>62496</v>
      </c>
      <c r="B42004" s="3" t="s">
        <v>22220</v>
      </c>
      <c r="C42004" s="2" t="str">
        <f t="shared" si="656"/>
        <v>ventexpress</v>
      </c>
      <c r="D42004" s="3" t="s">
        <v>132</v>
      </c>
    </row>
    <row r="42005" spans="1:5" x14ac:dyDescent="0.3">
      <c r="A42005" s="3" t="s">
        <v>62498</v>
      </c>
      <c r="B42005" s="3" t="s">
        <v>62499</v>
      </c>
      <c r="C42005" s="2" t="str">
        <f t="shared" si="656"/>
        <v>ventilateto let air in</v>
      </c>
      <c r="D42005" s="3" t="s">
        <v>65</v>
      </c>
      <c r="E42005" s="2">
        <v>0.67</v>
      </c>
    </row>
    <row r="42006" spans="1:5" x14ac:dyDescent="0.3">
      <c r="A42006" s="3" t="s">
        <v>62498</v>
      </c>
      <c r="B42006" s="3" t="s">
        <v>62500</v>
      </c>
      <c r="C42006" s="2" t="str">
        <f t="shared" si="656"/>
        <v>ventilateto discuss a problem</v>
      </c>
      <c r="D42006" s="3">
        <v>12</v>
      </c>
      <c r="E42006" s="2">
        <v>0.63</v>
      </c>
    </row>
    <row r="42007" spans="1:5" x14ac:dyDescent="0.3">
      <c r="A42007" s="3" t="s">
        <v>62501</v>
      </c>
      <c r="B42007" s="3" t="s">
        <v>62502</v>
      </c>
      <c r="C42007" s="2" t="str">
        <f t="shared" si="656"/>
        <v>ventilationletting air in</v>
      </c>
      <c r="D42007" s="3" t="s">
        <v>65</v>
      </c>
      <c r="E42007" s="2">
        <v>0.71</v>
      </c>
    </row>
    <row r="42008" spans="1:5" x14ac:dyDescent="0.3">
      <c r="A42008" s="3" t="s">
        <v>62503</v>
      </c>
      <c r="B42008" s="3" t="s">
        <v>62504</v>
      </c>
      <c r="C42008" s="2" t="str">
        <f t="shared" si="656"/>
        <v>ventilatorremoves bad air</v>
      </c>
      <c r="D42008" s="3" t="s">
        <v>62</v>
      </c>
      <c r="E42008" s="2">
        <v>0.77</v>
      </c>
    </row>
    <row r="42009" spans="1:5" x14ac:dyDescent="0.3">
      <c r="A42009" s="3" t="s">
        <v>62505</v>
      </c>
      <c r="B42009" s="3" t="s">
        <v>230</v>
      </c>
      <c r="C42009" s="2" t="str">
        <f t="shared" si="656"/>
        <v>ventralabdominal</v>
      </c>
      <c r="D42009" s="3">
        <v>13</v>
      </c>
      <c r="E42009" s="2">
        <v>0.33</v>
      </c>
    </row>
    <row r="42010" spans="1:5" x14ac:dyDescent="0.3">
      <c r="A42010" s="3" t="s">
        <v>62506</v>
      </c>
      <c r="B42010" s="3" t="s">
        <v>62507</v>
      </c>
      <c r="C42010" s="2" t="str">
        <f t="shared" si="656"/>
        <v>ventriclepart of heart</v>
      </c>
      <c r="D42010" s="3">
        <v>12</v>
      </c>
      <c r="E42010" s="2">
        <v>0.8</v>
      </c>
    </row>
    <row r="42011" spans="1:5" x14ac:dyDescent="0.3">
      <c r="A42011" s="3" t="s">
        <v>62508</v>
      </c>
      <c r="B42011" s="3" t="s">
        <v>62509</v>
      </c>
      <c r="C42011" s="2" t="str">
        <f t="shared" si="656"/>
        <v>ventriloquistthrows voice</v>
      </c>
      <c r="D42011" s="3" t="s">
        <v>62</v>
      </c>
      <c r="E42011" s="2">
        <v>0.67</v>
      </c>
    </row>
    <row r="42012" spans="1:5" x14ac:dyDescent="0.3">
      <c r="A42012" s="3" t="s">
        <v>62510</v>
      </c>
      <c r="B42012" s="3" t="s">
        <v>4168</v>
      </c>
      <c r="C42012" s="2" t="str">
        <f t="shared" si="656"/>
        <v>venturetry</v>
      </c>
      <c r="D42012" s="3" t="s">
        <v>96</v>
      </c>
      <c r="E42012" s="2">
        <v>0.67</v>
      </c>
    </row>
    <row r="42013" spans="1:5" x14ac:dyDescent="0.3">
      <c r="A42013" s="3" t="s">
        <v>62510</v>
      </c>
      <c r="B42013" s="3" t="s">
        <v>10957</v>
      </c>
      <c r="C42013" s="2" t="str">
        <f t="shared" si="656"/>
        <v>venturerisk</v>
      </c>
      <c r="D42013" s="3" t="s">
        <v>96</v>
      </c>
      <c r="E42013" s="2">
        <v>0.77</v>
      </c>
    </row>
    <row r="42014" spans="1:5" x14ac:dyDescent="0.3">
      <c r="A42014" s="3" t="s">
        <v>62511</v>
      </c>
      <c r="B42014" s="3" t="s">
        <v>1191</v>
      </c>
      <c r="C42014" s="2" t="str">
        <f t="shared" si="656"/>
        <v>venturesomedaring</v>
      </c>
      <c r="D42014" s="3" t="s">
        <v>62</v>
      </c>
      <c r="E42014" s="2">
        <v>0.77</v>
      </c>
    </row>
    <row r="42015" spans="1:5" x14ac:dyDescent="0.3">
      <c r="A42015" s="3" t="s">
        <v>62512</v>
      </c>
      <c r="B42015" s="3" t="s">
        <v>1191</v>
      </c>
      <c r="C42015" s="2" t="str">
        <f t="shared" si="656"/>
        <v>venturousdaring</v>
      </c>
      <c r="D42015" s="3" t="s">
        <v>96</v>
      </c>
      <c r="E42015" s="2">
        <v>0.77</v>
      </c>
    </row>
    <row r="42016" spans="1:5" x14ac:dyDescent="0.3">
      <c r="A42016" s="3" t="s">
        <v>62513</v>
      </c>
      <c r="B42016" s="3" t="s">
        <v>62514</v>
      </c>
      <c r="C42016" s="2" t="str">
        <f t="shared" si="656"/>
        <v>venuethe place of court action</v>
      </c>
      <c r="D42016" s="3">
        <v>13</v>
      </c>
      <c r="E42016" s="2">
        <v>0.37</v>
      </c>
    </row>
    <row r="42017" spans="1:5" x14ac:dyDescent="0.3">
      <c r="A42017" s="3" t="s">
        <v>62513</v>
      </c>
      <c r="B42017" s="3" t="s">
        <v>62515</v>
      </c>
      <c r="C42017" s="2" t="str">
        <f t="shared" si="656"/>
        <v>venueplace of a crime</v>
      </c>
      <c r="D42017" s="3" t="s">
        <v>132</v>
      </c>
    </row>
    <row r="42018" spans="1:5" x14ac:dyDescent="0.3">
      <c r="A42018" s="3" t="s">
        <v>62516</v>
      </c>
      <c r="B42018" s="3" t="s">
        <v>62517</v>
      </c>
      <c r="C42018" s="2" t="str">
        <f t="shared" si="656"/>
        <v>Venus's flytrapan insect-eating plant</v>
      </c>
      <c r="D42018" s="3">
        <v>12</v>
      </c>
      <c r="E42018" s="2">
        <v>0.84</v>
      </c>
    </row>
    <row r="42019" spans="1:5" x14ac:dyDescent="0.3">
      <c r="A42019" s="3" t="s">
        <v>62518</v>
      </c>
      <c r="B42019" s="3" t="b">
        <v>1</v>
      </c>
      <c r="C42019" s="2" t="str">
        <f t="shared" si="656"/>
        <v>veraciousTRUE</v>
      </c>
      <c r="D42019" s="3">
        <v>12</v>
      </c>
      <c r="E42019" s="2">
        <v>0.36</v>
      </c>
    </row>
    <row r="42020" spans="1:5" x14ac:dyDescent="0.3">
      <c r="A42020" s="3" t="s">
        <v>62519</v>
      </c>
      <c r="B42020" s="3" t="s">
        <v>29752</v>
      </c>
      <c r="C42020" s="2" t="str">
        <f t="shared" si="656"/>
        <v>veracitytruthfulness</v>
      </c>
      <c r="D42020" s="3">
        <v>13</v>
      </c>
      <c r="E42020" s="2">
        <v>0.77</v>
      </c>
    </row>
    <row r="42021" spans="1:5" x14ac:dyDescent="0.3">
      <c r="A42021" s="3" t="s">
        <v>62520</v>
      </c>
      <c r="B42021" s="3" t="s">
        <v>62521</v>
      </c>
      <c r="C42021" s="2" t="str">
        <f t="shared" si="656"/>
        <v>verandalong porch</v>
      </c>
      <c r="D42021" s="3" t="s">
        <v>59</v>
      </c>
      <c r="E42021" s="2">
        <v>0.75</v>
      </c>
    </row>
    <row r="42022" spans="1:5" x14ac:dyDescent="0.3">
      <c r="A42022" s="3" t="s">
        <v>62522</v>
      </c>
      <c r="B42022" s="3" t="s">
        <v>1193</v>
      </c>
      <c r="C42022" s="2" t="str">
        <f t="shared" si="656"/>
        <v>verbpart of speech</v>
      </c>
      <c r="D42022" s="3" t="s">
        <v>65</v>
      </c>
      <c r="E42022" s="2">
        <v>0.72</v>
      </c>
    </row>
    <row r="42023" spans="1:5" x14ac:dyDescent="0.3">
      <c r="A42023" s="3" t="s">
        <v>62522</v>
      </c>
      <c r="B42023" s="3" t="s">
        <v>62523</v>
      </c>
      <c r="C42023" s="2" t="str">
        <f t="shared" si="656"/>
        <v>verban action word</v>
      </c>
      <c r="D42023" s="3" t="s">
        <v>65</v>
      </c>
      <c r="E42023" s="2">
        <v>0.73</v>
      </c>
    </row>
    <row r="42024" spans="1:5" x14ac:dyDescent="0.3">
      <c r="A42024" s="3" t="s">
        <v>62524</v>
      </c>
      <c r="B42024" s="3" t="s">
        <v>62525</v>
      </c>
      <c r="C42024" s="2" t="str">
        <f t="shared" si="656"/>
        <v>verbalspoken, not written</v>
      </c>
      <c r="D42024" s="3" t="s">
        <v>96</v>
      </c>
      <c r="E42024" s="2">
        <v>0.68</v>
      </c>
    </row>
    <row r="42025" spans="1:5" x14ac:dyDescent="0.3">
      <c r="A42025" s="3" t="s">
        <v>62524</v>
      </c>
      <c r="B42025" s="3" t="s">
        <v>62526</v>
      </c>
      <c r="C42025" s="2" t="str">
        <f t="shared" si="656"/>
        <v>verbalin words</v>
      </c>
      <c r="D42025" s="3" t="s">
        <v>96</v>
      </c>
      <c r="E42025" s="2">
        <v>0.76</v>
      </c>
    </row>
    <row r="42026" spans="1:5" x14ac:dyDescent="0.3">
      <c r="A42026" s="3" t="s">
        <v>62527</v>
      </c>
      <c r="B42026" s="3" t="s">
        <v>62528</v>
      </c>
      <c r="C42026" s="2" t="str">
        <f t="shared" si="656"/>
        <v>verbalisman empty word</v>
      </c>
      <c r="D42026" s="3">
        <v>12</v>
      </c>
      <c r="E42026" s="2">
        <v>0.52</v>
      </c>
    </row>
    <row r="42027" spans="1:5" x14ac:dyDescent="0.3">
      <c r="A42027" s="3" t="s">
        <v>62527</v>
      </c>
      <c r="B42027" s="3" t="s">
        <v>62529</v>
      </c>
      <c r="C42027" s="2" t="str">
        <f t="shared" si="656"/>
        <v>verbalisman expression in words</v>
      </c>
      <c r="D42027" s="3">
        <v>12</v>
      </c>
      <c r="E42027" s="2">
        <v>0.67</v>
      </c>
    </row>
    <row r="42028" spans="1:5" x14ac:dyDescent="0.3">
      <c r="A42028" s="3" t="s">
        <v>62527</v>
      </c>
      <c r="B42028" s="3" t="s">
        <v>62530</v>
      </c>
      <c r="C42028" s="2" t="str">
        <f t="shared" si="656"/>
        <v>verbalismoverattention to mere words</v>
      </c>
      <c r="D42028" s="3">
        <v>12</v>
      </c>
      <c r="E42028" s="2">
        <v>0.7</v>
      </c>
    </row>
    <row r="42029" spans="1:5" x14ac:dyDescent="0.3">
      <c r="A42029" s="3" t="s">
        <v>62531</v>
      </c>
      <c r="B42029" s="3" t="s">
        <v>35501</v>
      </c>
      <c r="C42029" s="2" t="str">
        <f t="shared" si="656"/>
        <v>verbatimword for word</v>
      </c>
      <c r="D42029" s="3">
        <v>12</v>
      </c>
      <c r="E42029" s="2">
        <v>0.79</v>
      </c>
    </row>
    <row r="42030" spans="1:5" x14ac:dyDescent="0.3">
      <c r="A42030" s="3" t="s">
        <v>62532</v>
      </c>
      <c r="B42030" s="3" t="s">
        <v>36581</v>
      </c>
      <c r="C42030" s="2" t="str">
        <f t="shared" si="656"/>
        <v>verbenaa flowering plant</v>
      </c>
      <c r="D42030" s="3">
        <v>13</v>
      </c>
      <c r="E42030" s="2">
        <v>0.51</v>
      </c>
    </row>
    <row r="42031" spans="1:5" x14ac:dyDescent="0.3">
      <c r="A42031" s="3" t="s">
        <v>62533</v>
      </c>
      <c r="B42031" s="3" t="s">
        <v>62534</v>
      </c>
      <c r="C42031" s="2" t="str">
        <f t="shared" si="656"/>
        <v>verbiagea surplus of words</v>
      </c>
      <c r="D42031" s="3">
        <v>12</v>
      </c>
      <c r="E42031" s="2">
        <v>0.62</v>
      </c>
    </row>
    <row r="42032" spans="1:5" x14ac:dyDescent="0.3">
      <c r="A42032" s="3" t="s">
        <v>62535</v>
      </c>
      <c r="B42032" s="3" t="s">
        <v>62536</v>
      </c>
      <c r="C42032" s="2" t="str">
        <f t="shared" si="656"/>
        <v>verbicidedeliberate distortion of language</v>
      </c>
      <c r="D42032" s="3" t="s">
        <v>132</v>
      </c>
    </row>
    <row r="42033" spans="1:5" x14ac:dyDescent="0.3">
      <c r="A42033" s="3" t="s">
        <v>62537</v>
      </c>
      <c r="B42033" s="3" t="s">
        <v>62538</v>
      </c>
      <c r="C42033" s="2" t="str">
        <f t="shared" si="656"/>
        <v>verbosewordy</v>
      </c>
      <c r="D42033" s="3">
        <v>12</v>
      </c>
      <c r="E42033" s="2">
        <v>0.72</v>
      </c>
    </row>
    <row r="42034" spans="1:5" x14ac:dyDescent="0.3">
      <c r="A42034" s="3" t="s">
        <v>62539</v>
      </c>
      <c r="B42034" s="3" t="s">
        <v>62540</v>
      </c>
      <c r="C42034" s="2" t="str">
        <f t="shared" si="656"/>
        <v>verbosityusing too many words</v>
      </c>
      <c r="D42034" s="3">
        <v>13</v>
      </c>
      <c r="E42034" s="2">
        <v>0.67</v>
      </c>
    </row>
    <row r="42035" spans="1:5" x14ac:dyDescent="0.3">
      <c r="A42035" s="3" t="s">
        <v>62541</v>
      </c>
      <c r="B42035" s="3" t="s">
        <v>62542</v>
      </c>
      <c r="C42035" s="2" t="str">
        <f t="shared" si="656"/>
        <v>verdantof green color</v>
      </c>
      <c r="D42035" s="3" t="s">
        <v>132</v>
      </c>
    </row>
    <row r="42036" spans="1:5" x14ac:dyDescent="0.3">
      <c r="A42036" s="3" t="s">
        <v>62543</v>
      </c>
      <c r="B42036" s="3" t="s">
        <v>62544</v>
      </c>
      <c r="C42036" s="2" t="str">
        <f t="shared" si="656"/>
        <v>verdictopinion of jury</v>
      </c>
      <c r="D42036" s="3" t="s">
        <v>62</v>
      </c>
      <c r="E42036" s="2">
        <v>0.79</v>
      </c>
    </row>
    <row r="42037" spans="1:5" x14ac:dyDescent="0.3">
      <c r="A42037" s="3" t="s">
        <v>62545</v>
      </c>
      <c r="B42037" s="3" t="s">
        <v>62546</v>
      </c>
      <c r="C42037" s="2" t="str">
        <f t="shared" si="656"/>
        <v>verdigrisa green covering on copper</v>
      </c>
      <c r="D42037" s="3">
        <v>12</v>
      </c>
      <c r="E42037" s="2">
        <v>0.4</v>
      </c>
    </row>
    <row r="42038" spans="1:5" x14ac:dyDescent="0.3">
      <c r="A42038" s="3" t="s">
        <v>62547</v>
      </c>
      <c r="B42038" s="3" t="s">
        <v>62548</v>
      </c>
      <c r="C42038" s="2" t="str">
        <f t="shared" si="656"/>
        <v>verduregreen vegetation</v>
      </c>
      <c r="D42038" s="3" t="s">
        <v>132</v>
      </c>
    </row>
    <row r="42039" spans="1:5" x14ac:dyDescent="0.3">
      <c r="A42039" s="3" t="s">
        <v>62549</v>
      </c>
      <c r="B42039" s="3" t="s">
        <v>62550</v>
      </c>
      <c r="C42039" s="2" t="str">
        <f t="shared" si="656"/>
        <v>vergethe edge or rim</v>
      </c>
      <c r="D42039" s="3">
        <v>12</v>
      </c>
      <c r="E42039" s="2">
        <v>0.76</v>
      </c>
    </row>
    <row r="42040" spans="1:5" x14ac:dyDescent="0.3">
      <c r="A42040" s="3" t="s">
        <v>62549</v>
      </c>
      <c r="B42040" s="3" t="s">
        <v>62551</v>
      </c>
      <c r="C42040" s="2" t="str">
        <f t="shared" si="656"/>
        <v>vergethe point</v>
      </c>
      <c r="D42040" s="3">
        <v>12</v>
      </c>
      <c r="E42040" s="2">
        <v>0.76</v>
      </c>
    </row>
    <row r="42041" spans="1:5" x14ac:dyDescent="0.3">
      <c r="A42041" s="3" t="s">
        <v>62552</v>
      </c>
      <c r="B42041" s="3" t="s">
        <v>62553</v>
      </c>
      <c r="C42041" s="2" t="str">
        <f t="shared" si="656"/>
        <v>verge onto border on</v>
      </c>
      <c r="D42041" s="3">
        <v>12</v>
      </c>
      <c r="E42041" s="2">
        <v>0.57999999999999996</v>
      </c>
    </row>
    <row r="42042" spans="1:5" x14ac:dyDescent="0.3">
      <c r="A42042" s="3" t="s">
        <v>62554</v>
      </c>
      <c r="B42042" s="3" t="s">
        <v>62555</v>
      </c>
      <c r="C42042" s="2" t="str">
        <f t="shared" si="656"/>
        <v>vergera church official</v>
      </c>
      <c r="D42042" s="3">
        <v>13</v>
      </c>
      <c r="E42042" s="2">
        <v>0.24</v>
      </c>
    </row>
    <row r="42043" spans="1:5" x14ac:dyDescent="0.3">
      <c r="A42043" s="3" t="s">
        <v>62556</v>
      </c>
      <c r="B42043" s="3" t="s">
        <v>60593</v>
      </c>
      <c r="C42043" s="2" t="str">
        <f t="shared" si="656"/>
        <v>veridicaltruthful</v>
      </c>
      <c r="D42043" s="3" t="s">
        <v>132</v>
      </c>
    </row>
    <row r="42044" spans="1:5" x14ac:dyDescent="0.3">
      <c r="A42044" s="3" t="s">
        <v>62557</v>
      </c>
      <c r="B42044" s="3" t="s">
        <v>62558</v>
      </c>
      <c r="C42044" s="2" t="str">
        <f t="shared" si="656"/>
        <v>veriestthe most absolute</v>
      </c>
      <c r="D42044" s="3">
        <v>12</v>
      </c>
      <c r="E42044" s="2">
        <v>0.56999999999999995</v>
      </c>
    </row>
    <row r="42045" spans="1:5" x14ac:dyDescent="0.3">
      <c r="A42045" s="3" t="s">
        <v>62559</v>
      </c>
      <c r="B42045" s="3" t="s">
        <v>62560</v>
      </c>
      <c r="C42045" s="2" t="str">
        <f t="shared" si="656"/>
        <v>verifiablecan be checked</v>
      </c>
      <c r="D42045" s="3" t="s">
        <v>59</v>
      </c>
      <c r="E42045" s="2">
        <v>0.73</v>
      </c>
    </row>
    <row r="42046" spans="1:5" x14ac:dyDescent="0.3">
      <c r="A42046" s="3" t="s">
        <v>62561</v>
      </c>
      <c r="B42046" s="3" t="s">
        <v>62562</v>
      </c>
      <c r="C42046" s="2" t="str">
        <f t="shared" si="656"/>
        <v>verificationthe proof</v>
      </c>
      <c r="D42046" s="3" t="s">
        <v>96</v>
      </c>
      <c r="E42046" s="2">
        <v>0.79</v>
      </c>
    </row>
    <row r="42047" spans="1:5" x14ac:dyDescent="0.3">
      <c r="A42047" s="3" t="s">
        <v>62563</v>
      </c>
      <c r="B42047" s="3" t="s">
        <v>62564</v>
      </c>
      <c r="C42047" s="2" t="str">
        <f t="shared" si="656"/>
        <v>verifyprove to be true</v>
      </c>
      <c r="D42047" s="3" t="s">
        <v>96</v>
      </c>
      <c r="E42047" s="2">
        <v>0.72</v>
      </c>
    </row>
    <row r="42048" spans="1:5" x14ac:dyDescent="0.3">
      <c r="A42048" s="3" t="s">
        <v>62565</v>
      </c>
      <c r="B42048" s="3" t="s">
        <v>60544</v>
      </c>
      <c r="C42048" s="2" t="str">
        <f t="shared" si="656"/>
        <v>verilytruly</v>
      </c>
      <c r="D42048" s="3">
        <v>12</v>
      </c>
      <c r="E42048" s="2">
        <v>0.7</v>
      </c>
    </row>
    <row r="42049" spans="1:5" x14ac:dyDescent="0.3">
      <c r="A42049" s="3" t="s">
        <v>62566</v>
      </c>
      <c r="B42049" s="3" t="s">
        <v>62567</v>
      </c>
      <c r="C42049" s="2" t="str">
        <f t="shared" si="656"/>
        <v>verisimilitudethe appearance of truth</v>
      </c>
      <c r="D42049" s="3">
        <v>13</v>
      </c>
      <c r="E42049" s="2">
        <v>0.3</v>
      </c>
    </row>
    <row r="42050" spans="1:5" x14ac:dyDescent="0.3">
      <c r="A42050" s="3" t="s">
        <v>62568</v>
      </c>
      <c r="B42050" s="3" t="b">
        <v>1</v>
      </c>
      <c r="C42050" s="2" t="str">
        <f t="shared" si="656"/>
        <v>veritableTRUE</v>
      </c>
      <c r="D42050" s="3" t="s">
        <v>132</v>
      </c>
    </row>
    <row r="42051" spans="1:5" x14ac:dyDescent="0.3">
      <c r="A42051" s="3" t="s">
        <v>62569</v>
      </c>
      <c r="B42051" s="3" t="s">
        <v>53951</v>
      </c>
      <c r="C42051" s="2" t="str">
        <f t="shared" si="656"/>
        <v>veritytruth</v>
      </c>
      <c r="D42051" s="3">
        <v>13</v>
      </c>
      <c r="E42051" s="2">
        <v>0.63</v>
      </c>
    </row>
    <row r="42052" spans="1:5" x14ac:dyDescent="0.3">
      <c r="A42052" s="3" t="s">
        <v>62570</v>
      </c>
      <c r="B42052" s="3" t="s">
        <v>62571</v>
      </c>
      <c r="C42052" s="2" t="str">
        <f t="shared" si="656"/>
        <v>vermicellilike spaghetti</v>
      </c>
      <c r="D42052" s="3" t="s">
        <v>132</v>
      </c>
    </row>
    <row r="42053" spans="1:5" x14ac:dyDescent="0.3">
      <c r="A42053" s="3" t="s">
        <v>62572</v>
      </c>
      <c r="B42053" s="3" t="s">
        <v>62573</v>
      </c>
      <c r="C42053" s="2" t="str">
        <f t="shared" ref="C42053:C42116" si="657">CONCATENATE(A42053,B42053)</f>
        <v>vermiculateworm-like</v>
      </c>
      <c r="D42053" s="3">
        <v>13</v>
      </c>
      <c r="E42053" s="2">
        <v>0.43</v>
      </c>
    </row>
    <row r="42054" spans="1:5" x14ac:dyDescent="0.3">
      <c r="A42054" s="3" t="s">
        <v>62574</v>
      </c>
      <c r="B42054" s="3" t="s">
        <v>42944</v>
      </c>
      <c r="C42054" s="2" t="str">
        <f t="shared" si="657"/>
        <v>vermiculitea soil conditioner</v>
      </c>
      <c r="D42054" s="3">
        <v>12</v>
      </c>
      <c r="E42054" s="2">
        <v>0.44</v>
      </c>
    </row>
    <row r="42055" spans="1:5" x14ac:dyDescent="0.3">
      <c r="A42055" s="3" t="s">
        <v>62575</v>
      </c>
      <c r="B42055" s="3" t="s">
        <v>62576</v>
      </c>
      <c r="C42055" s="2" t="str">
        <f t="shared" si="657"/>
        <v>vermiformresembling a worm</v>
      </c>
      <c r="D42055" s="3">
        <v>13</v>
      </c>
      <c r="E42055" s="2">
        <v>0.27</v>
      </c>
    </row>
    <row r="42056" spans="1:5" x14ac:dyDescent="0.3">
      <c r="A42056" s="3" t="s">
        <v>62577</v>
      </c>
      <c r="B42056" s="3" t="s">
        <v>50628</v>
      </c>
      <c r="C42056" s="2" t="str">
        <f t="shared" si="657"/>
        <v>vermilionbright red</v>
      </c>
      <c r="D42056" s="3">
        <v>12</v>
      </c>
      <c r="E42056" s="2">
        <v>0.73</v>
      </c>
    </row>
    <row r="42057" spans="1:5" x14ac:dyDescent="0.3">
      <c r="A42057" s="3" t="s">
        <v>62578</v>
      </c>
      <c r="B42057" s="3" t="s">
        <v>62579</v>
      </c>
      <c r="C42057" s="2" t="str">
        <f t="shared" si="657"/>
        <v>verminharmful animals</v>
      </c>
      <c r="D42057" s="3">
        <v>13</v>
      </c>
      <c r="E42057" s="2">
        <v>0.6</v>
      </c>
    </row>
    <row r="42058" spans="1:5" x14ac:dyDescent="0.3">
      <c r="A42058" s="3" t="s">
        <v>62580</v>
      </c>
      <c r="B42058" s="3" t="s">
        <v>62581</v>
      </c>
      <c r="C42058" s="2" t="str">
        <f t="shared" si="657"/>
        <v>vermouthhighly flavored white whine</v>
      </c>
      <c r="D42058" s="3">
        <v>12</v>
      </c>
      <c r="E42058" s="2">
        <v>0.65</v>
      </c>
    </row>
    <row r="42059" spans="1:5" x14ac:dyDescent="0.3">
      <c r="A42059" s="3" t="s">
        <v>62582</v>
      </c>
      <c r="B42059" s="3" t="s">
        <v>62583</v>
      </c>
      <c r="C42059" s="2" t="str">
        <f t="shared" si="657"/>
        <v>vernaculareveryday speech</v>
      </c>
      <c r="D42059" s="3" t="s">
        <v>132</v>
      </c>
    </row>
    <row r="42060" spans="1:5" x14ac:dyDescent="0.3">
      <c r="A42060" s="3" t="s">
        <v>62584</v>
      </c>
      <c r="B42060" s="3" t="s">
        <v>62585</v>
      </c>
      <c r="C42060" s="2" t="str">
        <f t="shared" si="657"/>
        <v>vernalof spring</v>
      </c>
      <c r="D42060" s="3" t="s">
        <v>132</v>
      </c>
    </row>
    <row r="42061" spans="1:5" x14ac:dyDescent="0.3">
      <c r="A42061" s="3" t="s">
        <v>62586</v>
      </c>
      <c r="B42061" s="3" t="s">
        <v>62587</v>
      </c>
      <c r="C42061" s="2" t="str">
        <f t="shared" si="657"/>
        <v>vernal equinoxspring date when day is long as night</v>
      </c>
      <c r="D42061" s="3">
        <v>12</v>
      </c>
      <c r="E42061" s="2">
        <v>0.68</v>
      </c>
    </row>
    <row r="42062" spans="1:5" x14ac:dyDescent="0.3">
      <c r="A42062" s="3" t="s">
        <v>62588</v>
      </c>
      <c r="B42062" s="3" t="s">
        <v>62589</v>
      </c>
      <c r="C42062" s="2" t="str">
        <f t="shared" si="657"/>
        <v>verniera fine-adjusting scale</v>
      </c>
      <c r="D42062" s="3">
        <v>13</v>
      </c>
      <c r="E42062" s="2">
        <v>0.44</v>
      </c>
    </row>
    <row r="42063" spans="1:5" x14ac:dyDescent="0.3">
      <c r="A42063" s="3" t="s">
        <v>62590</v>
      </c>
      <c r="B42063" s="3" t="s">
        <v>62591</v>
      </c>
      <c r="C42063" s="2" t="str">
        <f t="shared" si="657"/>
        <v>Veronala sedative drug, t.m.</v>
      </c>
      <c r="D42063" s="3">
        <v>12</v>
      </c>
      <c r="E42063" s="2">
        <v>0.35</v>
      </c>
    </row>
    <row r="42064" spans="1:5" x14ac:dyDescent="0.3">
      <c r="A42064" s="3" t="s">
        <v>62592</v>
      </c>
      <c r="B42064" s="3" t="s">
        <v>62593</v>
      </c>
      <c r="C42064" s="2" t="str">
        <f t="shared" si="657"/>
        <v>veronicaa garden plant or weed</v>
      </c>
      <c r="D42064" s="3" t="s">
        <v>132</v>
      </c>
    </row>
    <row r="42065" spans="1:5" x14ac:dyDescent="0.3">
      <c r="A42065" s="3" t="s">
        <v>62594</v>
      </c>
      <c r="B42065" s="3" t="s">
        <v>25134</v>
      </c>
      <c r="C42065" s="2" t="str">
        <f t="shared" si="657"/>
        <v>vers librefree verse</v>
      </c>
      <c r="D42065" s="3" t="s">
        <v>132</v>
      </c>
    </row>
    <row r="42066" spans="1:5" x14ac:dyDescent="0.3">
      <c r="A42066" s="3" t="s">
        <v>62595</v>
      </c>
      <c r="B42066" s="3" t="s">
        <v>62596</v>
      </c>
      <c r="C42066" s="2" t="str">
        <f t="shared" si="657"/>
        <v>versatiledoes many things well</v>
      </c>
      <c r="D42066" s="3">
        <v>12</v>
      </c>
      <c r="E42066" s="2">
        <v>0.83</v>
      </c>
    </row>
    <row r="42067" spans="1:5" x14ac:dyDescent="0.3">
      <c r="A42067" s="3" t="s">
        <v>62597</v>
      </c>
      <c r="B42067" s="3" t="s">
        <v>9837</v>
      </c>
      <c r="C42067" s="2" t="str">
        <f t="shared" si="657"/>
        <v>versepart of poem</v>
      </c>
      <c r="D42067" s="3" t="s">
        <v>65</v>
      </c>
      <c r="E42067" s="2">
        <v>0.74</v>
      </c>
    </row>
    <row r="42068" spans="1:5" x14ac:dyDescent="0.3">
      <c r="A42068" s="3" t="s">
        <v>62597</v>
      </c>
      <c r="B42068" s="3" t="s">
        <v>62598</v>
      </c>
      <c r="C42068" s="2" t="str">
        <f t="shared" si="657"/>
        <v>versea division of the Bible</v>
      </c>
      <c r="D42068" s="3" t="s">
        <v>65</v>
      </c>
      <c r="E42068" s="2">
        <v>0.78</v>
      </c>
    </row>
    <row r="42069" spans="1:5" x14ac:dyDescent="0.3">
      <c r="A42069" s="3" t="s">
        <v>62597</v>
      </c>
      <c r="B42069" s="3" t="s">
        <v>62599</v>
      </c>
      <c r="C42069" s="2" t="str">
        <f t="shared" si="657"/>
        <v>versesingle line of poetry</v>
      </c>
      <c r="D42069" s="3">
        <v>12</v>
      </c>
      <c r="E42069" s="2">
        <v>0.76</v>
      </c>
    </row>
    <row r="42070" spans="1:5" x14ac:dyDescent="0.3">
      <c r="A42070" s="3" t="s">
        <v>62600</v>
      </c>
      <c r="B42070" s="3" t="s">
        <v>584</v>
      </c>
      <c r="C42070" s="2" t="str">
        <f t="shared" si="657"/>
        <v>versedskilled</v>
      </c>
      <c r="D42070" s="3">
        <v>12</v>
      </c>
      <c r="E42070" s="2">
        <v>0.79</v>
      </c>
    </row>
    <row r="42071" spans="1:5" x14ac:dyDescent="0.3">
      <c r="A42071" s="3" t="s">
        <v>62601</v>
      </c>
      <c r="B42071" s="3" t="s">
        <v>62602</v>
      </c>
      <c r="C42071" s="2" t="str">
        <f t="shared" si="657"/>
        <v>versificationdescribing in verse</v>
      </c>
      <c r="D42071" s="3">
        <v>12</v>
      </c>
      <c r="E42071" s="2">
        <v>0.55000000000000004</v>
      </c>
    </row>
    <row r="42072" spans="1:5" x14ac:dyDescent="0.3">
      <c r="A42072" s="3" t="s">
        <v>62603</v>
      </c>
      <c r="B42072" s="3" t="s">
        <v>62604</v>
      </c>
      <c r="C42072" s="2" t="str">
        <f t="shared" si="657"/>
        <v>versifyto put into rhyme</v>
      </c>
      <c r="D42072" s="3" t="s">
        <v>132</v>
      </c>
    </row>
    <row r="42073" spans="1:5" x14ac:dyDescent="0.3">
      <c r="A42073" s="3" t="s">
        <v>62605</v>
      </c>
      <c r="B42073" s="3" t="s">
        <v>62606</v>
      </c>
      <c r="C42073" s="2" t="str">
        <f t="shared" si="657"/>
        <v>versionone side of story</v>
      </c>
      <c r="D42073" s="3" t="s">
        <v>62</v>
      </c>
      <c r="E42073" s="2">
        <v>0.7</v>
      </c>
    </row>
    <row r="42074" spans="1:5" x14ac:dyDescent="0.3">
      <c r="A42074" s="3" t="s">
        <v>62605</v>
      </c>
      <c r="B42074" s="3" t="s">
        <v>44924</v>
      </c>
      <c r="C42074" s="2" t="str">
        <f t="shared" si="657"/>
        <v>versiona translation</v>
      </c>
      <c r="D42074" s="3" t="s">
        <v>96</v>
      </c>
      <c r="E42074" s="2">
        <v>0.76</v>
      </c>
    </row>
    <row r="42075" spans="1:5" x14ac:dyDescent="0.3">
      <c r="A42075" s="3" t="s">
        <v>62607</v>
      </c>
      <c r="B42075" s="3" t="s">
        <v>62608</v>
      </c>
      <c r="C42075" s="2" t="str">
        <f t="shared" si="657"/>
        <v>versoon the reverse side</v>
      </c>
      <c r="D42075" s="3">
        <v>13</v>
      </c>
      <c r="E42075" s="2">
        <v>0.22</v>
      </c>
    </row>
    <row r="42076" spans="1:5" x14ac:dyDescent="0.3">
      <c r="A42076" s="3" t="s">
        <v>62607</v>
      </c>
      <c r="B42076" s="3" t="s">
        <v>62609</v>
      </c>
      <c r="C42076" s="2" t="str">
        <f t="shared" si="657"/>
        <v>versoon left-hand page</v>
      </c>
      <c r="D42076" s="3" t="s">
        <v>132</v>
      </c>
    </row>
    <row r="42077" spans="1:5" x14ac:dyDescent="0.3">
      <c r="A42077" s="3" t="s">
        <v>62610</v>
      </c>
      <c r="B42077" s="3" t="s">
        <v>1434</v>
      </c>
      <c r="C42077" s="2" t="str">
        <f t="shared" si="657"/>
        <v>versusagainst</v>
      </c>
      <c r="D42077" s="3" t="s">
        <v>96</v>
      </c>
      <c r="E42077" s="2">
        <v>0.67</v>
      </c>
    </row>
    <row r="42078" spans="1:5" x14ac:dyDescent="0.3">
      <c r="A42078" s="3" t="s">
        <v>62611</v>
      </c>
      <c r="B42078" s="3" t="s">
        <v>62612</v>
      </c>
      <c r="C42078" s="2" t="str">
        <f t="shared" si="657"/>
        <v>vertebrabone of spine</v>
      </c>
      <c r="D42078" s="3" t="s">
        <v>62</v>
      </c>
      <c r="E42078" s="2">
        <v>0.68</v>
      </c>
    </row>
    <row r="42079" spans="1:5" x14ac:dyDescent="0.3">
      <c r="A42079" s="3" t="s">
        <v>62613</v>
      </c>
      <c r="B42079" s="3" t="s">
        <v>62614</v>
      </c>
      <c r="C42079" s="2" t="str">
        <f t="shared" si="657"/>
        <v>vertebrateanimal with backbone</v>
      </c>
      <c r="D42079" s="3">
        <v>12</v>
      </c>
      <c r="E42079" s="2">
        <v>0.81</v>
      </c>
    </row>
    <row r="42080" spans="1:5" x14ac:dyDescent="0.3">
      <c r="A42080" s="3" t="s">
        <v>62615</v>
      </c>
      <c r="B42080" s="3" t="s">
        <v>745</v>
      </c>
      <c r="C42080" s="2" t="str">
        <f t="shared" si="657"/>
        <v>vertexhighest point</v>
      </c>
      <c r="D42080" s="3">
        <v>13</v>
      </c>
      <c r="E42080" s="2">
        <v>0.64</v>
      </c>
    </row>
    <row r="42081" spans="1:5" x14ac:dyDescent="0.3">
      <c r="A42081" s="3" t="s">
        <v>62616</v>
      </c>
      <c r="B42081" s="3" t="s">
        <v>51336</v>
      </c>
      <c r="C42081" s="2" t="str">
        <f t="shared" si="657"/>
        <v>verticalup and down</v>
      </c>
      <c r="D42081" s="3" t="s">
        <v>96</v>
      </c>
      <c r="E42081" s="2">
        <v>0.67</v>
      </c>
    </row>
    <row r="42082" spans="1:5" x14ac:dyDescent="0.3">
      <c r="A42082" s="3" t="s">
        <v>62617</v>
      </c>
      <c r="B42082" s="3" t="s">
        <v>62071</v>
      </c>
      <c r="C42082" s="2" t="str">
        <f t="shared" si="657"/>
        <v>verticallystraight up and down</v>
      </c>
      <c r="D42082" s="3" t="s">
        <v>96</v>
      </c>
      <c r="E42082" s="2">
        <v>0.68</v>
      </c>
    </row>
    <row r="42083" spans="1:5" x14ac:dyDescent="0.3">
      <c r="A42083" s="3" t="s">
        <v>62618</v>
      </c>
      <c r="B42083" s="3" t="s">
        <v>62619</v>
      </c>
      <c r="C42083" s="2" t="str">
        <f t="shared" si="657"/>
        <v>verticeshighest points</v>
      </c>
      <c r="D42083" s="3">
        <v>12</v>
      </c>
      <c r="E42083" s="2">
        <v>0.5</v>
      </c>
    </row>
    <row r="42084" spans="1:5" x14ac:dyDescent="0.3">
      <c r="A42084" s="3" t="s">
        <v>62620</v>
      </c>
      <c r="B42084" s="3" t="s">
        <v>49028</v>
      </c>
      <c r="C42084" s="2" t="str">
        <f t="shared" si="657"/>
        <v>vertiginousrevolving</v>
      </c>
      <c r="D42084" s="3">
        <v>12</v>
      </c>
      <c r="E42084" s="2">
        <v>0.27</v>
      </c>
    </row>
    <row r="42085" spans="1:5" x14ac:dyDescent="0.3">
      <c r="A42085" s="3" t="s">
        <v>62620</v>
      </c>
      <c r="B42085" s="3" t="s">
        <v>62621</v>
      </c>
      <c r="C42085" s="2" t="str">
        <f t="shared" si="657"/>
        <v>vertiginouscausing dizziness</v>
      </c>
      <c r="D42085" s="3">
        <v>12</v>
      </c>
      <c r="E42085" s="2">
        <v>0.44</v>
      </c>
    </row>
    <row r="42086" spans="1:5" x14ac:dyDescent="0.3">
      <c r="A42086" s="3" t="s">
        <v>62622</v>
      </c>
      <c r="B42086" s="3" t="s">
        <v>18657</v>
      </c>
      <c r="C42086" s="2" t="str">
        <f t="shared" si="657"/>
        <v>vertigodizziness</v>
      </c>
      <c r="D42086" s="3" t="s">
        <v>132</v>
      </c>
    </row>
    <row r="42087" spans="1:5" x14ac:dyDescent="0.3">
      <c r="A42087" s="3" t="s">
        <v>62623</v>
      </c>
      <c r="B42087" s="3" t="s">
        <v>21116</v>
      </c>
      <c r="C42087" s="2" t="str">
        <f t="shared" si="657"/>
        <v>verveenthusiasm</v>
      </c>
      <c r="D42087" s="3">
        <v>13</v>
      </c>
      <c r="E42087" s="2">
        <v>0.62</v>
      </c>
    </row>
    <row r="42088" spans="1:5" x14ac:dyDescent="0.3">
      <c r="A42088" s="3" t="s">
        <v>4559</v>
      </c>
      <c r="B42088" s="3" t="s">
        <v>62624</v>
      </c>
      <c r="C42088" s="2" t="str">
        <f t="shared" si="657"/>
        <v>verymuch, greatly</v>
      </c>
      <c r="D42088" s="3" t="s">
        <v>111</v>
      </c>
    </row>
    <row r="42089" spans="1:5" x14ac:dyDescent="0.3">
      <c r="A42089" s="3" t="s">
        <v>4559</v>
      </c>
      <c r="B42089" s="3" t="s">
        <v>16698</v>
      </c>
      <c r="C42089" s="2" t="str">
        <f t="shared" si="657"/>
        <v>veryexactly</v>
      </c>
      <c r="D42089" s="3" t="s">
        <v>62</v>
      </c>
      <c r="E42089" s="2">
        <v>0.72</v>
      </c>
    </row>
    <row r="42090" spans="1:5" x14ac:dyDescent="0.3">
      <c r="A42090" s="3" t="s">
        <v>4559</v>
      </c>
      <c r="B42090" s="3" t="s">
        <v>405</v>
      </c>
      <c r="C42090" s="2" t="str">
        <f t="shared" si="657"/>
        <v>veryabsolute</v>
      </c>
      <c r="D42090" s="3" t="s">
        <v>96</v>
      </c>
      <c r="E42090" s="2">
        <v>0.84</v>
      </c>
    </row>
    <row r="42091" spans="1:5" x14ac:dyDescent="0.3">
      <c r="A42091" s="3" t="s">
        <v>62625</v>
      </c>
      <c r="B42091" s="3" t="s">
        <v>62626</v>
      </c>
      <c r="C42091" s="2" t="str">
        <f t="shared" si="657"/>
        <v>very high frequencycommercial TV</v>
      </c>
      <c r="D42091" s="3">
        <v>12</v>
      </c>
      <c r="E42091" s="2">
        <v>0.31</v>
      </c>
    </row>
    <row r="42092" spans="1:5" x14ac:dyDescent="0.3">
      <c r="A42092" s="3" t="s">
        <v>62627</v>
      </c>
      <c r="B42092" s="3" t="s">
        <v>62628</v>
      </c>
      <c r="C42092" s="2" t="str">
        <f t="shared" si="657"/>
        <v>vesiclea cystlike cavity</v>
      </c>
      <c r="D42092" s="3">
        <v>13</v>
      </c>
      <c r="E42092" s="2">
        <v>0.38</v>
      </c>
    </row>
    <row r="42093" spans="1:5" x14ac:dyDescent="0.3">
      <c r="A42093" s="3" t="s">
        <v>62629</v>
      </c>
      <c r="B42093" s="3" t="s">
        <v>21697</v>
      </c>
      <c r="C42093" s="2" t="str">
        <f t="shared" si="657"/>
        <v>vesperevening</v>
      </c>
      <c r="D42093" s="3" t="s">
        <v>132</v>
      </c>
    </row>
    <row r="42094" spans="1:5" x14ac:dyDescent="0.3">
      <c r="A42094" s="3" t="s">
        <v>62630</v>
      </c>
      <c r="B42094" s="3" t="s">
        <v>62631</v>
      </c>
      <c r="C42094" s="2" t="str">
        <f t="shared" si="657"/>
        <v>vespersevening prayers</v>
      </c>
      <c r="D42094" s="3">
        <v>12</v>
      </c>
      <c r="E42094" s="2">
        <v>0.68</v>
      </c>
    </row>
    <row r="42095" spans="1:5" x14ac:dyDescent="0.3">
      <c r="A42095" s="3" t="s">
        <v>62632</v>
      </c>
      <c r="B42095" s="3" t="s">
        <v>62633</v>
      </c>
      <c r="C42095" s="2" t="str">
        <f t="shared" si="657"/>
        <v>vespinewasplike</v>
      </c>
      <c r="D42095" s="3" t="s">
        <v>132</v>
      </c>
    </row>
    <row r="42096" spans="1:5" x14ac:dyDescent="0.3">
      <c r="A42096" s="3" t="s">
        <v>62634</v>
      </c>
      <c r="B42096" s="3" t="s">
        <v>62635</v>
      </c>
      <c r="C42096" s="2" t="str">
        <f t="shared" si="657"/>
        <v>vessela boat</v>
      </c>
      <c r="D42096" s="3" t="s">
        <v>62</v>
      </c>
      <c r="E42096" s="2">
        <v>0.82</v>
      </c>
    </row>
    <row r="42097" spans="1:5" x14ac:dyDescent="0.3">
      <c r="A42097" s="3" t="s">
        <v>62634</v>
      </c>
      <c r="B42097" s="3" t="s">
        <v>62636</v>
      </c>
      <c r="C42097" s="2" t="str">
        <f t="shared" si="657"/>
        <v>vesselcarries the blood</v>
      </c>
      <c r="D42097" s="3" t="s">
        <v>62</v>
      </c>
      <c r="E42097" s="2">
        <v>0.83</v>
      </c>
    </row>
    <row r="42098" spans="1:5" x14ac:dyDescent="0.3">
      <c r="A42098" s="3" t="s">
        <v>62634</v>
      </c>
      <c r="B42098" s="3" t="s">
        <v>10261</v>
      </c>
      <c r="C42098" s="2" t="str">
        <f t="shared" si="657"/>
        <v>vesselcontainer</v>
      </c>
      <c r="D42098" s="3" t="s">
        <v>96</v>
      </c>
      <c r="E42098" s="2">
        <v>0.83</v>
      </c>
    </row>
    <row r="42099" spans="1:5" x14ac:dyDescent="0.3">
      <c r="A42099" s="3" t="s">
        <v>62637</v>
      </c>
      <c r="B42099" s="3" t="s">
        <v>62638</v>
      </c>
      <c r="C42099" s="2" t="str">
        <f t="shared" si="657"/>
        <v>vestpart of suit</v>
      </c>
      <c r="D42099" s="3" t="s">
        <v>111</v>
      </c>
    </row>
    <row r="42100" spans="1:5" x14ac:dyDescent="0.3">
      <c r="A42100" s="3" t="s">
        <v>62637</v>
      </c>
      <c r="B42100" s="3" t="s">
        <v>4370</v>
      </c>
      <c r="C42100" s="2" t="str">
        <f t="shared" si="657"/>
        <v>vestgive power to</v>
      </c>
      <c r="D42100" s="3">
        <v>12</v>
      </c>
      <c r="E42100" s="2">
        <v>0.72</v>
      </c>
    </row>
    <row r="42101" spans="1:5" x14ac:dyDescent="0.3">
      <c r="A42101" s="3" t="s">
        <v>62639</v>
      </c>
      <c r="B42101" s="3" t="s">
        <v>62640</v>
      </c>
      <c r="C42101" s="2" t="str">
        <f t="shared" si="657"/>
        <v>vestalpure, virginal</v>
      </c>
      <c r="D42101" s="3">
        <v>13</v>
      </c>
      <c r="E42101" s="2">
        <v>0.52</v>
      </c>
    </row>
    <row r="42102" spans="1:5" x14ac:dyDescent="0.3">
      <c r="A42102" s="3" t="s">
        <v>62641</v>
      </c>
      <c r="B42102" s="3" t="s">
        <v>62642</v>
      </c>
      <c r="C42102" s="2" t="str">
        <f t="shared" si="657"/>
        <v>vestedestablished rights</v>
      </c>
      <c r="D42102" s="3">
        <v>12</v>
      </c>
      <c r="E42102" s="2">
        <v>0.72</v>
      </c>
    </row>
    <row r="42103" spans="1:5" x14ac:dyDescent="0.3">
      <c r="A42103" s="3" t="s">
        <v>62643</v>
      </c>
      <c r="B42103" s="3" t="s">
        <v>25842</v>
      </c>
      <c r="C42103" s="2" t="str">
        <f t="shared" si="657"/>
        <v>vestibulepassageway</v>
      </c>
      <c r="D42103" s="3" t="s">
        <v>96</v>
      </c>
      <c r="E42103" s="2">
        <v>0.68</v>
      </c>
    </row>
    <row r="42104" spans="1:5" x14ac:dyDescent="0.3">
      <c r="A42104" s="3" t="s">
        <v>62644</v>
      </c>
      <c r="B42104" s="3" t="s">
        <v>52583</v>
      </c>
      <c r="C42104" s="2" t="str">
        <f t="shared" si="657"/>
        <v>vestigea trace</v>
      </c>
      <c r="D42104" s="3" t="s">
        <v>132</v>
      </c>
    </row>
    <row r="42105" spans="1:5" x14ac:dyDescent="0.3">
      <c r="A42105" s="3" t="s">
        <v>62645</v>
      </c>
      <c r="B42105" s="3" t="s">
        <v>62646</v>
      </c>
      <c r="C42105" s="2" t="str">
        <f t="shared" si="657"/>
        <v>vestigialleaves traces</v>
      </c>
      <c r="D42105" s="3" t="s">
        <v>132</v>
      </c>
    </row>
    <row r="42106" spans="1:5" x14ac:dyDescent="0.3">
      <c r="A42106" s="3" t="s">
        <v>62647</v>
      </c>
      <c r="B42106" s="3" t="s">
        <v>62648</v>
      </c>
      <c r="C42106" s="2" t="str">
        <f t="shared" si="657"/>
        <v>vestmentsclergymen's apparel</v>
      </c>
      <c r="D42106" s="3">
        <v>13</v>
      </c>
      <c r="E42106" s="2">
        <v>0.76</v>
      </c>
    </row>
    <row r="42107" spans="1:5" x14ac:dyDescent="0.3">
      <c r="A42107" s="3" t="s">
        <v>62649</v>
      </c>
      <c r="B42107" s="3" t="s">
        <v>62650</v>
      </c>
      <c r="C42107" s="2" t="str">
        <f t="shared" si="657"/>
        <v>vestryroom in a church</v>
      </c>
      <c r="D42107" s="3">
        <v>12</v>
      </c>
      <c r="E42107" s="2">
        <v>0.71</v>
      </c>
    </row>
    <row r="42108" spans="1:5" x14ac:dyDescent="0.3">
      <c r="A42108" s="3" t="s">
        <v>62651</v>
      </c>
      <c r="B42108" s="3" t="s">
        <v>62652</v>
      </c>
      <c r="C42108" s="2" t="str">
        <f t="shared" si="657"/>
        <v>vestrymana church committeeman</v>
      </c>
      <c r="D42108" s="3">
        <v>12</v>
      </c>
      <c r="E42108" s="2">
        <v>0.46</v>
      </c>
    </row>
    <row r="42109" spans="1:5" x14ac:dyDescent="0.3">
      <c r="A42109" s="3" t="s">
        <v>62653</v>
      </c>
      <c r="B42109" s="3" t="s">
        <v>3048</v>
      </c>
      <c r="C42109" s="2" t="str">
        <f t="shared" si="657"/>
        <v>vestureclothing</v>
      </c>
      <c r="D42109" s="3">
        <v>13</v>
      </c>
      <c r="E42109" s="2">
        <v>0.75</v>
      </c>
    </row>
    <row r="42110" spans="1:5" x14ac:dyDescent="0.3">
      <c r="A42110" s="3" t="s">
        <v>62654</v>
      </c>
      <c r="B42110" s="3" t="s">
        <v>62655</v>
      </c>
      <c r="C42110" s="2" t="str">
        <f t="shared" si="657"/>
        <v>vetan animal doctor</v>
      </c>
      <c r="D42110" s="3" t="s">
        <v>65</v>
      </c>
      <c r="E42110" s="2">
        <v>0.72</v>
      </c>
    </row>
    <row r="42111" spans="1:5" x14ac:dyDescent="0.3">
      <c r="A42111" s="3" t="s">
        <v>62654</v>
      </c>
      <c r="B42111" s="3" t="s">
        <v>62656</v>
      </c>
      <c r="C42111" s="2" t="str">
        <f t="shared" si="657"/>
        <v>veta veteran</v>
      </c>
      <c r="D42111" s="3" t="s">
        <v>62</v>
      </c>
      <c r="E42111" s="2">
        <v>0.75</v>
      </c>
    </row>
    <row r="42112" spans="1:5" x14ac:dyDescent="0.3">
      <c r="A42112" s="3" t="s">
        <v>62657</v>
      </c>
      <c r="B42112" s="3" t="s">
        <v>62658</v>
      </c>
      <c r="C42112" s="2" t="str">
        <f t="shared" si="657"/>
        <v>vetcha beanlike seed</v>
      </c>
      <c r="D42112" s="3">
        <v>13</v>
      </c>
      <c r="E42112" s="2">
        <v>0.38</v>
      </c>
    </row>
    <row r="42113" spans="1:5" x14ac:dyDescent="0.3">
      <c r="A42113" s="3" t="s">
        <v>62659</v>
      </c>
      <c r="B42113" s="3" t="s">
        <v>62660</v>
      </c>
      <c r="C42113" s="2" t="str">
        <f t="shared" si="657"/>
        <v>veteranhas been in army</v>
      </c>
      <c r="D42113" s="3" t="s">
        <v>62</v>
      </c>
      <c r="E42113" s="2">
        <v>0.76</v>
      </c>
    </row>
    <row r="42114" spans="1:5" x14ac:dyDescent="0.3">
      <c r="A42114" s="3" t="s">
        <v>62659</v>
      </c>
      <c r="B42114" s="3" t="s">
        <v>62661</v>
      </c>
      <c r="C42114" s="2" t="str">
        <f t="shared" si="657"/>
        <v>veteranwith long experience</v>
      </c>
      <c r="D42114" s="3" t="s">
        <v>96</v>
      </c>
      <c r="E42114" s="2">
        <v>0.72</v>
      </c>
    </row>
    <row r="42115" spans="1:5" x14ac:dyDescent="0.3">
      <c r="A42115" s="3" t="s">
        <v>62662</v>
      </c>
      <c r="B42115" s="3" t="s">
        <v>62663</v>
      </c>
      <c r="C42115" s="2" t="str">
        <f t="shared" si="657"/>
        <v>veterinariananimal doctor</v>
      </c>
      <c r="D42115" s="3" t="s">
        <v>62</v>
      </c>
      <c r="E42115" s="2">
        <v>0.76</v>
      </c>
    </row>
    <row r="42116" spans="1:5" x14ac:dyDescent="0.3">
      <c r="A42116" s="3" t="s">
        <v>62664</v>
      </c>
      <c r="B42116" s="3" t="s">
        <v>48261</v>
      </c>
      <c r="C42116" s="2" t="str">
        <f t="shared" si="657"/>
        <v>vetoreject</v>
      </c>
      <c r="D42116" s="3" t="s">
        <v>62</v>
      </c>
      <c r="E42116" s="2">
        <v>0.67</v>
      </c>
    </row>
    <row r="42117" spans="1:5" x14ac:dyDescent="0.3">
      <c r="A42117" s="3" t="s">
        <v>62665</v>
      </c>
      <c r="B42117" s="3" t="s">
        <v>1498</v>
      </c>
      <c r="C42117" s="2" t="str">
        <f t="shared" ref="C42117:C42180" si="658">CONCATENATE(A42117,B42117)</f>
        <v>vexannoy</v>
      </c>
      <c r="D42117" s="3" t="s">
        <v>132</v>
      </c>
    </row>
    <row r="42118" spans="1:5" x14ac:dyDescent="0.3">
      <c r="A42118" s="3" t="s">
        <v>62666</v>
      </c>
      <c r="B42118" s="3" t="s">
        <v>21833</v>
      </c>
      <c r="C42118" s="2" t="str">
        <f t="shared" si="658"/>
        <v>vexationirritation</v>
      </c>
      <c r="D42118" s="3">
        <v>12</v>
      </c>
      <c r="E42118" s="2">
        <v>0.67</v>
      </c>
    </row>
    <row r="42119" spans="1:5" x14ac:dyDescent="0.3">
      <c r="A42119" s="3" t="s">
        <v>62667</v>
      </c>
      <c r="B42119" s="3" t="s">
        <v>62668</v>
      </c>
      <c r="C42119" s="2" t="str">
        <f t="shared" si="658"/>
        <v>viaby way of</v>
      </c>
      <c r="D42119" s="3" t="s">
        <v>96</v>
      </c>
      <c r="E42119" s="2">
        <v>0.71</v>
      </c>
    </row>
    <row r="42120" spans="1:5" x14ac:dyDescent="0.3">
      <c r="A42120" s="3" t="s">
        <v>62669</v>
      </c>
      <c r="B42120" s="3" t="s">
        <v>62670</v>
      </c>
      <c r="C42120" s="2" t="str">
        <f t="shared" si="658"/>
        <v>viablecapable of living</v>
      </c>
      <c r="D42120" s="3" t="s">
        <v>132</v>
      </c>
    </row>
    <row r="42121" spans="1:5" x14ac:dyDescent="0.3">
      <c r="A42121" s="3" t="s">
        <v>62671</v>
      </c>
      <c r="B42121" s="3" t="s">
        <v>8316</v>
      </c>
      <c r="C42121" s="2" t="str">
        <f t="shared" si="658"/>
        <v>viaductbridge</v>
      </c>
      <c r="D42121" s="3" t="s">
        <v>96</v>
      </c>
      <c r="E42121" s="2">
        <v>0.68</v>
      </c>
    </row>
    <row r="42122" spans="1:5" x14ac:dyDescent="0.3">
      <c r="A42122" s="3" t="s">
        <v>62672</v>
      </c>
      <c r="B42122" s="3" t="s">
        <v>62673</v>
      </c>
      <c r="C42122" s="2" t="str">
        <f t="shared" si="658"/>
        <v>vialsmall bottle</v>
      </c>
      <c r="D42122" s="3" t="s">
        <v>132</v>
      </c>
    </row>
    <row r="42123" spans="1:5" x14ac:dyDescent="0.3">
      <c r="A42123" s="3" t="s">
        <v>62674</v>
      </c>
      <c r="B42123" s="3" t="s">
        <v>1848</v>
      </c>
      <c r="C42123" s="2" t="str">
        <f t="shared" si="658"/>
        <v>viandsfood</v>
      </c>
      <c r="D42123" s="3" t="s">
        <v>132</v>
      </c>
    </row>
    <row r="42124" spans="1:5" x14ac:dyDescent="0.3">
      <c r="A42124" s="3" t="s">
        <v>62675</v>
      </c>
      <c r="B42124" s="3" t="s">
        <v>62676</v>
      </c>
      <c r="C42124" s="2" t="str">
        <f t="shared" si="658"/>
        <v>viaticumCommunion for those near death</v>
      </c>
      <c r="D42124" s="3">
        <v>12</v>
      </c>
      <c r="E42124" s="2">
        <v>0.36</v>
      </c>
    </row>
    <row r="42125" spans="1:5" x14ac:dyDescent="0.3">
      <c r="A42125" s="3" t="s">
        <v>62677</v>
      </c>
      <c r="B42125" s="3" t="s">
        <v>62678</v>
      </c>
      <c r="C42125" s="2" t="str">
        <f t="shared" si="658"/>
        <v>vibrantrich in sound</v>
      </c>
      <c r="D42125" s="3">
        <v>12</v>
      </c>
      <c r="E42125" s="2">
        <v>0.64</v>
      </c>
    </row>
    <row r="42126" spans="1:5" x14ac:dyDescent="0.3">
      <c r="A42126" s="3" t="s">
        <v>62677</v>
      </c>
      <c r="B42126" s="3" t="s">
        <v>20917</v>
      </c>
      <c r="C42126" s="2" t="str">
        <f t="shared" si="658"/>
        <v>vibrantfull of pep</v>
      </c>
      <c r="D42126" s="3">
        <v>12</v>
      </c>
      <c r="E42126" s="2">
        <v>0.86</v>
      </c>
    </row>
    <row r="42127" spans="1:5" x14ac:dyDescent="0.3">
      <c r="A42127" s="3" t="s">
        <v>62679</v>
      </c>
      <c r="B42127" s="3" t="s">
        <v>62680</v>
      </c>
      <c r="C42127" s="2" t="str">
        <f t="shared" si="658"/>
        <v>vibrateto quiver</v>
      </c>
      <c r="D42127" s="3" t="s">
        <v>62</v>
      </c>
      <c r="E42127" s="2">
        <v>0.78</v>
      </c>
    </row>
    <row r="42128" spans="1:5" x14ac:dyDescent="0.3">
      <c r="A42128" s="3" t="s">
        <v>62679</v>
      </c>
      <c r="B42128" s="3" t="s">
        <v>62681</v>
      </c>
      <c r="C42128" s="2" t="str">
        <f t="shared" si="658"/>
        <v>vibratemove to and fro</v>
      </c>
      <c r="D42128" s="3" t="s">
        <v>62</v>
      </c>
      <c r="E42128" s="2">
        <v>0.88</v>
      </c>
    </row>
    <row r="42129" spans="1:5" x14ac:dyDescent="0.3">
      <c r="A42129" s="3" t="s">
        <v>41433</v>
      </c>
      <c r="B42129" s="3" t="s">
        <v>62682</v>
      </c>
      <c r="C42129" s="2" t="str">
        <f t="shared" si="658"/>
        <v>vibrationa shaking</v>
      </c>
      <c r="D42129" s="3" t="s">
        <v>62</v>
      </c>
      <c r="E42129" s="2">
        <v>0.84</v>
      </c>
    </row>
    <row r="42130" spans="1:5" x14ac:dyDescent="0.3">
      <c r="A42130" s="3" t="s">
        <v>62683</v>
      </c>
      <c r="B42130" s="3" t="s">
        <v>62684</v>
      </c>
      <c r="C42130" s="2" t="str">
        <f t="shared" si="658"/>
        <v>vibratora shaking machine</v>
      </c>
      <c r="D42130" s="3" t="s">
        <v>96</v>
      </c>
      <c r="E42130" s="2">
        <v>0.81</v>
      </c>
    </row>
    <row r="42131" spans="1:5" x14ac:dyDescent="0.3">
      <c r="A42131" s="3" t="s">
        <v>62685</v>
      </c>
      <c r="B42131" s="3" t="s">
        <v>30370</v>
      </c>
      <c r="C42131" s="2" t="str">
        <f t="shared" si="658"/>
        <v>viburnuma flowering shrub</v>
      </c>
      <c r="D42131" s="3" t="s">
        <v>132</v>
      </c>
    </row>
    <row r="42132" spans="1:5" x14ac:dyDescent="0.3">
      <c r="A42132" s="3" t="s">
        <v>62686</v>
      </c>
      <c r="B42132" s="3" t="s">
        <v>12197</v>
      </c>
      <c r="C42132" s="2" t="str">
        <f t="shared" si="658"/>
        <v>vicarminister</v>
      </c>
      <c r="D42132" s="3">
        <v>12</v>
      </c>
      <c r="E42132" s="2">
        <v>0.68</v>
      </c>
    </row>
    <row r="42133" spans="1:5" x14ac:dyDescent="0.3">
      <c r="A42133" s="3" t="s">
        <v>62686</v>
      </c>
      <c r="B42133" s="3" t="s">
        <v>34823</v>
      </c>
      <c r="C42133" s="2" t="str">
        <f t="shared" si="658"/>
        <v>vicara representative</v>
      </c>
      <c r="D42133" s="3">
        <v>13</v>
      </c>
      <c r="E42133" s="2">
        <v>0.48</v>
      </c>
    </row>
    <row r="42134" spans="1:5" x14ac:dyDescent="0.3">
      <c r="A42134" s="3" t="s">
        <v>62687</v>
      </c>
      <c r="B42134" s="3" t="s">
        <v>62688</v>
      </c>
      <c r="C42134" s="2" t="str">
        <f t="shared" si="658"/>
        <v>vicariousby other's experience</v>
      </c>
      <c r="D42134" s="3" t="s">
        <v>132</v>
      </c>
    </row>
    <row r="42135" spans="1:5" x14ac:dyDescent="0.3">
      <c r="A42135" s="3" t="s">
        <v>62689</v>
      </c>
      <c r="B42135" s="3" t="s">
        <v>62690</v>
      </c>
      <c r="C42135" s="2" t="str">
        <f t="shared" si="658"/>
        <v>vicea clamping tool</v>
      </c>
      <c r="D42135" s="3" t="s">
        <v>96</v>
      </c>
      <c r="E42135" s="2">
        <v>0.7</v>
      </c>
    </row>
    <row r="42136" spans="1:5" x14ac:dyDescent="0.3">
      <c r="A42136" s="3" t="s">
        <v>62689</v>
      </c>
      <c r="B42136" s="3" t="s">
        <v>62691</v>
      </c>
      <c r="C42136" s="2" t="str">
        <f t="shared" si="658"/>
        <v>viceevil habit</v>
      </c>
      <c r="D42136" s="3" t="s">
        <v>59</v>
      </c>
      <c r="E42136" s="2">
        <v>0.75</v>
      </c>
    </row>
    <row r="42137" spans="1:5" x14ac:dyDescent="0.3">
      <c r="A42137" s="3" t="s">
        <v>62689</v>
      </c>
      <c r="B42137" s="3" t="s">
        <v>62692</v>
      </c>
      <c r="C42137" s="2" t="str">
        <f t="shared" si="658"/>
        <v>vicea fault or weakness</v>
      </c>
      <c r="D42137" s="3">
        <v>12</v>
      </c>
      <c r="E42137" s="2">
        <v>0.67</v>
      </c>
    </row>
    <row r="42138" spans="1:5" x14ac:dyDescent="0.3">
      <c r="A42138" s="3" t="s">
        <v>62693</v>
      </c>
      <c r="B42138" s="3" t="s">
        <v>14186</v>
      </c>
      <c r="C42138" s="2" t="str">
        <f t="shared" si="658"/>
        <v>vice versaother way around</v>
      </c>
      <c r="D42138" s="3" t="s">
        <v>62</v>
      </c>
      <c r="E42138" s="2">
        <v>0.67</v>
      </c>
    </row>
    <row r="42139" spans="1:5" x14ac:dyDescent="0.3">
      <c r="A42139" s="3" t="s">
        <v>62694</v>
      </c>
      <c r="B42139" s="3" t="s">
        <v>62695</v>
      </c>
      <c r="C42139" s="2" t="str">
        <f t="shared" si="658"/>
        <v>vicegerentacts in place of king</v>
      </c>
      <c r="D42139" s="3">
        <v>13</v>
      </c>
      <c r="E42139" s="2">
        <v>0.47</v>
      </c>
    </row>
    <row r="42140" spans="1:5" x14ac:dyDescent="0.3">
      <c r="A42140" s="3" t="s">
        <v>62696</v>
      </c>
      <c r="B42140" s="3" t="s">
        <v>49192</v>
      </c>
      <c r="C42140" s="2" t="str">
        <f t="shared" si="658"/>
        <v>vice-presidentchief assistant</v>
      </c>
      <c r="D42140" s="3" t="s">
        <v>111</v>
      </c>
    </row>
    <row r="42141" spans="1:5" x14ac:dyDescent="0.3">
      <c r="A42141" s="3" t="s">
        <v>62697</v>
      </c>
      <c r="B42141" s="3" t="s">
        <v>17187</v>
      </c>
      <c r="C42141" s="2" t="str">
        <f t="shared" si="658"/>
        <v>vice-regentdeputy</v>
      </c>
      <c r="D42141" s="3">
        <v>13</v>
      </c>
      <c r="E42141" s="2">
        <v>0.34</v>
      </c>
    </row>
    <row r="42142" spans="1:5" x14ac:dyDescent="0.3">
      <c r="A42142" s="3" t="s">
        <v>62698</v>
      </c>
      <c r="B42142" s="3" t="s">
        <v>62699</v>
      </c>
      <c r="C42142" s="2" t="str">
        <f t="shared" si="658"/>
        <v>viceroyacts for ruler</v>
      </c>
      <c r="D42142" s="3" t="s">
        <v>96</v>
      </c>
      <c r="E42142" s="2">
        <v>0.74</v>
      </c>
    </row>
    <row r="42143" spans="1:5" x14ac:dyDescent="0.3">
      <c r="A42143" s="3" t="s">
        <v>62700</v>
      </c>
      <c r="B42143" s="3" t="s">
        <v>62701</v>
      </c>
      <c r="C42143" s="2" t="str">
        <f t="shared" si="658"/>
        <v>viceroyaltya regent's office</v>
      </c>
      <c r="D42143" s="3">
        <v>12</v>
      </c>
      <c r="E42143" s="2">
        <v>0.19</v>
      </c>
    </row>
    <row r="42144" spans="1:5" x14ac:dyDescent="0.3">
      <c r="A42144" s="3" t="s">
        <v>62702</v>
      </c>
      <c r="B42144" s="3" t="s">
        <v>62703</v>
      </c>
      <c r="C42144" s="2" t="str">
        <f t="shared" si="658"/>
        <v>vichyssoisefancy potato soup</v>
      </c>
      <c r="D42144" s="3">
        <v>12</v>
      </c>
      <c r="E42144" s="2">
        <v>0.4</v>
      </c>
    </row>
    <row r="42145" spans="1:5" x14ac:dyDescent="0.3">
      <c r="A42145" s="3" t="s">
        <v>62704</v>
      </c>
      <c r="B42145" s="3" t="s">
        <v>62705</v>
      </c>
      <c r="C42145" s="2" t="str">
        <f t="shared" si="658"/>
        <v>vicinitynearby region</v>
      </c>
      <c r="D42145" s="3" t="s">
        <v>62</v>
      </c>
      <c r="E42145" s="2">
        <v>0.68</v>
      </c>
    </row>
    <row r="42146" spans="1:5" x14ac:dyDescent="0.3">
      <c r="A42146" s="3" t="s">
        <v>62706</v>
      </c>
      <c r="B42146" s="3" t="s">
        <v>24932</v>
      </c>
      <c r="C42146" s="2" t="str">
        <f t="shared" si="658"/>
        <v>viciousevil, wicked</v>
      </c>
      <c r="D42146" s="3" t="s">
        <v>62</v>
      </c>
      <c r="E42146" s="2">
        <v>0.75</v>
      </c>
    </row>
    <row r="42147" spans="1:5" x14ac:dyDescent="0.3">
      <c r="A42147" s="3" t="s">
        <v>62706</v>
      </c>
      <c r="B42147" s="3" t="s">
        <v>23351</v>
      </c>
      <c r="C42147" s="2" t="str">
        <f t="shared" si="658"/>
        <v>viciousfierce</v>
      </c>
      <c r="D42147" s="3" t="s">
        <v>62</v>
      </c>
      <c r="E42147" s="2">
        <v>0.8</v>
      </c>
    </row>
    <row r="42148" spans="1:5" x14ac:dyDescent="0.3">
      <c r="A42148" s="3" t="s">
        <v>62707</v>
      </c>
      <c r="B42148" s="3" t="s">
        <v>62708</v>
      </c>
      <c r="C42148" s="2" t="str">
        <f t="shared" si="658"/>
        <v>vicious circletwo bad things which cause each other</v>
      </c>
      <c r="D42148" s="3">
        <v>12</v>
      </c>
      <c r="E42148" s="2">
        <v>0.56999999999999995</v>
      </c>
    </row>
    <row r="42149" spans="1:5" x14ac:dyDescent="0.3">
      <c r="A42149" s="3" t="s">
        <v>62709</v>
      </c>
      <c r="B42149" s="3" t="s">
        <v>62710</v>
      </c>
      <c r="C42149" s="2" t="str">
        <f t="shared" si="658"/>
        <v>vicissitudechange of fortune</v>
      </c>
      <c r="D42149" s="3" t="s">
        <v>132</v>
      </c>
    </row>
    <row r="42150" spans="1:5" x14ac:dyDescent="0.3">
      <c r="A42150" s="3" t="s">
        <v>62711</v>
      </c>
      <c r="B42150" s="3" t="s">
        <v>62712</v>
      </c>
      <c r="C42150" s="2" t="str">
        <f t="shared" si="658"/>
        <v>vicomtea minor nobleman</v>
      </c>
      <c r="D42150" s="3">
        <v>13</v>
      </c>
      <c r="E42150" s="2">
        <v>0.49</v>
      </c>
    </row>
    <row r="42151" spans="1:5" x14ac:dyDescent="0.3">
      <c r="A42151" s="3" t="s">
        <v>62713</v>
      </c>
      <c r="B42151" s="3" t="s">
        <v>62714</v>
      </c>
      <c r="C42151" s="2" t="str">
        <f t="shared" si="658"/>
        <v>victiminjured person</v>
      </c>
      <c r="D42151" s="3" t="s">
        <v>62</v>
      </c>
      <c r="E42151" s="2">
        <v>0.74</v>
      </c>
    </row>
    <row r="42152" spans="1:5" x14ac:dyDescent="0.3">
      <c r="A42152" s="3" t="s">
        <v>62715</v>
      </c>
      <c r="B42152" s="3" t="s">
        <v>4988</v>
      </c>
      <c r="C42152" s="2" t="str">
        <f t="shared" si="658"/>
        <v>victimizeto swindle</v>
      </c>
      <c r="D42152" s="3">
        <v>12</v>
      </c>
      <c r="E42152" s="2">
        <v>0.52</v>
      </c>
    </row>
    <row r="42153" spans="1:5" x14ac:dyDescent="0.3">
      <c r="A42153" s="3" t="s">
        <v>62716</v>
      </c>
      <c r="B42153" s="3" t="s">
        <v>62717</v>
      </c>
      <c r="C42153" s="2" t="str">
        <f t="shared" si="658"/>
        <v>victorwinner</v>
      </c>
      <c r="D42153" s="3" t="s">
        <v>62</v>
      </c>
      <c r="E42153" s="2">
        <v>0.68</v>
      </c>
    </row>
    <row r="42154" spans="1:5" x14ac:dyDescent="0.3">
      <c r="A42154" s="3" t="s">
        <v>62718</v>
      </c>
      <c r="B42154" s="3" t="s">
        <v>62719</v>
      </c>
      <c r="C42154" s="2" t="str">
        <f t="shared" si="658"/>
        <v>victorioushas won</v>
      </c>
      <c r="D42154" s="3" t="s">
        <v>62</v>
      </c>
      <c r="E42154" s="2">
        <v>0.85</v>
      </c>
    </row>
    <row r="42155" spans="1:5" x14ac:dyDescent="0.3">
      <c r="A42155" s="3" t="s">
        <v>60425</v>
      </c>
      <c r="B42155" s="3" t="s">
        <v>62720</v>
      </c>
      <c r="C42155" s="2" t="str">
        <f t="shared" si="658"/>
        <v>victorywinning</v>
      </c>
      <c r="D42155" s="3" t="s">
        <v>111</v>
      </c>
    </row>
    <row r="42156" spans="1:5" x14ac:dyDescent="0.3">
      <c r="A42156" s="3" t="s">
        <v>60425</v>
      </c>
      <c r="B42156" s="3" t="s">
        <v>60424</v>
      </c>
      <c r="C42156" s="2" t="str">
        <f t="shared" si="658"/>
        <v>victorytriumph</v>
      </c>
      <c r="D42156" s="3" t="s">
        <v>62</v>
      </c>
      <c r="E42156" s="2">
        <v>0.68</v>
      </c>
    </row>
    <row r="42157" spans="1:5" x14ac:dyDescent="0.3">
      <c r="A42157" s="3" t="s">
        <v>62721</v>
      </c>
      <c r="B42157" s="3" t="s">
        <v>43716</v>
      </c>
      <c r="C42157" s="2" t="str">
        <f t="shared" si="658"/>
        <v>victrolaphonograph</v>
      </c>
      <c r="D42157" s="3">
        <v>12</v>
      </c>
      <c r="E42157" s="2">
        <v>0.79</v>
      </c>
    </row>
    <row r="42158" spans="1:5" x14ac:dyDescent="0.3">
      <c r="A42158" s="3" t="s">
        <v>62722</v>
      </c>
      <c r="B42158" s="3" t="s">
        <v>1848</v>
      </c>
      <c r="C42158" s="2" t="str">
        <f t="shared" si="658"/>
        <v>victualsfood</v>
      </c>
      <c r="D42158" s="3">
        <v>13</v>
      </c>
      <c r="E42158" s="2">
        <v>0.4</v>
      </c>
    </row>
    <row r="42159" spans="1:5" x14ac:dyDescent="0.3">
      <c r="A42159" s="3" t="s">
        <v>62723</v>
      </c>
      <c r="B42159" s="3" t="s">
        <v>2047</v>
      </c>
      <c r="C42159" s="2" t="str">
        <f t="shared" si="658"/>
        <v>vicunavery fine wool</v>
      </c>
      <c r="D42159" s="3" t="s">
        <v>132</v>
      </c>
    </row>
    <row r="42160" spans="1:5" x14ac:dyDescent="0.3">
      <c r="A42160" s="3" t="s">
        <v>62724</v>
      </c>
      <c r="B42160" s="3" t="s">
        <v>62725</v>
      </c>
      <c r="C42160" s="2" t="str">
        <f t="shared" si="658"/>
        <v>videsee or refer to</v>
      </c>
      <c r="D42160" s="3">
        <v>13</v>
      </c>
      <c r="E42160" s="2">
        <v>0.44</v>
      </c>
    </row>
    <row r="42161" spans="1:5" x14ac:dyDescent="0.3">
      <c r="A42161" s="3" t="s">
        <v>62726</v>
      </c>
      <c r="B42161" s="3" t="s">
        <v>62727</v>
      </c>
      <c r="C42161" s="2" t="str">
        <f t="shared" si="658"/>
        <v>vide infrasee below</v>
      </c>
      <c r="D42161" s="3">
        <v>13</v>
      </c>
      <c r="E42161" s="2">
        <v>0.18</v>
      </c>
    </row>
    <row r="42162" spans="1:5" x14ac:dyDescent="0.3">
      <c r="A42162" s="3" t="s">
        <v>62728</v>
      </c>
      <c r="B42162" s="3" t="s">
        <v>62729</v>
      </c>
      <c r="C42162" s="2" t="str">
        <f t="shared" si="658"/>
        <v>vide suprasee above</v>
      </c>
      <c r="D42162" s="3">
        <v>12</v>
      </c>
      <c r="E42162" s="2">
        <v>0.46</v>
      </c>
    </row>
    <row r="42163" spans="1:5" x14ac:dyDescent="0.3">
      <c r="A42163" s="3" t="s">
        <v>62730</v>
      </c>
      <c r="B42163" s="3" t="s">
        <v>39308</v>
      </c>
      <c r="C42163" s="2" t="str">
        <f t="shared" si="658"/>
        <v>videlicetnamely</v>
      </c>
      <c r="D42163" s="3" t="s">
        <v>132</v>
      </c>
    </row>
    <row r="42164" spans="1:5" x14ac:dyDescent="0.3">
      <c r="A42164" s="3" t="s">
        <v>62731</v>
      </c>
      <c r="B42164" s="3" t="s">
        <v>62732</v>
      </c>
      <c r="C42164" s="2" t="str">
        <f t="shared" si="658"/>
        <v>videotelevision picture</v>
      </c>
      <c r="D42164" s="3" t="s">
        <v>59</v>
      </c>
      <c r="E42164" s="2">
        <v>0.79</v>
      </c>
    </row>
    <row r="42165" spans="1:5" x14ac:dyDescent="0.3">
      <c r="A42165" s="3" t="s">
        <v>62733</v>
      </c>
      <c r="B42165" s="3" t="s">
        <v>62734</v>
      </c>
      <c r="C42165" s="2" t="str">
        <f t="shared" si="658"/>
        <v>videotaperecords sound and image</v>
      </c>
      <c r="D42165" s="3">
        <v>12</v>
      </c>
      <c r="E42165" s="2">
        <v>0.65</v>
      </c>
    </row>
    <row r="42166" spans="1:5" x14ac:dyDescent="0.3">
      <c r="A42166" s="3" t="s">
        <v>62735</v>
      </c>
      <c r="B42166" s="3" t="s">
        <v>13289</v>
      </c>
      <c r="C42166" s="2" t="str">
        <f t="shared" si="658"/>
        <v>viecompete</v>
      </c>
      <c r="D42166" s="3" t="s">
        <v>132</v>
      </c>
    </row>
    <row r="42167" spans="1:5" x14ac:dyDescent="0.3">
      <c r="A42167" s="3" t="s">
        <v>41610</v>
      </c>
      <c r="B42167" s="3" t="s">
        <v>62736</v>
      </c>
      <c r="C42167" s="2" t="str">
        <f t="shared" si="658"/>
        <v>viewway of looking</v>
      </c>
      <c r="D42167" s="3" t="s">
        <v>111</v>
      </c>
    </row>
    <row r="42168" spans="1:5" x14ac:dyDescent="0.3">
      <c r="A42168" s="3" t="s">
        <v>41610</v>
      </c>
      <c r="B42168" s="3" t="s">
        <v>62737</v>
      </c>
      <c r="C42168" s="2" t="str">
        <f t="shared" si="658"/>
        <v>viewwhat you see</v>
      </c>
      <c r="D42168" s="3" t="s">
        <v>111</v>
      </c>
    </row>
    <row r="42169" spans="1:5" x14ac:dyDescent="0.3">
      <c r="A42169" s="3" t="s">
        <v>41610</v>
      </c>
      <c r="B42169" s="3" t="s">
        <v>62738</v>
      </c>
      <c r="C42169" s="2" t="str">
        <f t="shared" si="658"/>
        <v>viewto look at</v>
      </c>
      <c r="D42169" s="3" t="s">
        <v>111</v>
      </c>
    </row>
    <row r="42170" spans="1:5" x14ac:dyDescent="0.3">
      <c r="A42170" s="3" t="s">
        <v>41610</v>
      </c>
      <c r="B42170" s="3" t="s">
        <v>62739</v>
      </c>
      <c r="C42170" s="2" t="str">
        <f t="shared" si="658"/>
        <v>viewaim or purpose</v>
      </c>
      <c r="D42170" s="3" t="s">
        <v>59</v>
      </c>
      <c r="E42170" s="2">
        <v>0.72</v>
      </c>
    </row>
    <row r="42171" spans="1:5" x14ac:dyDescent="0.3">
      <c r="A42171" s="3" t="s">
        <v>41610</v>
      </c>
      <c r="B42171" s="3" t="s">
        <v>62740</v>
      </c>
      <c r="C42171" s="2" t="str">
        <f t="shared" si="658"/>
        <v>viewthe idea</v>
      </c>
      <c r="D42171" s="3">
        <v>12</v>
      </c>
      <c r="E42171" s="2">
        <v>0.61</v>
      </c>
    </row>
    <row r="42172" spans="1:5" x14ac:dyDescent="0.3">
      <c r="A42172" s="3" t="s">
        <v>62741</v>
      </c>
      <c r="B42172" s="3" t="s">
        <v>62742</v>
      </c>
      <c r="C42172" s="2" t="str">
        <f t="shared" si="658"/>
        <v>viewerholds slides for observer</v>
      </c>
      <c r="D42172" s="3" t="s">
        <v>59</v>
      </c>
      <c r="E42172" s="2">
        <v>0.76</v>
      </c>
    </row>
    <row r="42173" spans="1:5" x14ac:dyDescent="0.3">
      <c r="A42173" s="3" t="s">
        <v>62743</v>
      </c>
      <c r="B42173" s="3" t="s">
        <v>62744</v>
      </c>
      <c r="C42173" s="2" t="str">
        <f t="shared" si="658"/>
        <v>viewlesswithout a view</v>
      </c>
      <c r="D42173" s="3" t="s">
        <v>59</v>
      </c>
      <c r="E42173" s="2">
        <v>0.79</v>
      </c>
    </row>
    <row r="42174" spans="1:5" x14ac:dyDescent="0.3">
      <c r="A42174" s="3" t="s">
        <v>62745</v>
      </c>
      <c r="B42174" s="3" t="s">
        <v>62746</v>
      </c>
      <c r="C42174" s="2" t="str">
        <f t="shared" si="658"/>
        <v>viewpointattitude of mind</v>
      </c>
      <c r="D42174" s="3" t="s">
        <v>96</v>
      </c>
      <c r="E42174" s="2">
        <v>0.79</v>
      </c>
    </row>
    <row r="42175" spans="1:5" x14ac:dyDescent="0.3">
      <c r="A42175" s="3" t="s">
        <v>62745</v>
      </c>
      <c r="B42175" s="3" t="s">
        <v>62747</v>
      </c>
      <c r="C42175" s="2" t="str">
        <f t="shared" si="658"/>
        <v>viewpointhe place you look from</v>
      </c>
      <c r="D42175" s="3" t="s">
        <v>59</v>
      </c>
      <c r="E42175" s="2">
        <v>0.72</v>
      </c>
    </row>
    <row r="42176" spans="1:5" x14ac:dyDescent="0.3">
      <c r="A42176" s="9" t="s">
        <v>62748</v>
      </c>
      <c r="B42176" s="9" t="s">
        <v>59238</v>
      </c>
      <c r="C42176" s="2" t="str">
        <f t="shared" si="658"/>
        <v>vigilwatch</v>
      </c>
      <c r="D42176" s="3">
        <v>12</v>
      </c>
      <c r="E42176" s="2">
        <v>0.73</v>
      </c>
    </row>
    <row r="42177" spans="1:5" x14ac:dyDescent="0.3">
      <c r="A42177" s="9" t="s">
        <v>62749</v>
      </c>
      <c r="B42177" s="9" t="s">
        <v>62750</v>
      </c>
      <c r="C42177" s="2" t="str">
        <f t="shared" si="658"/>
        <v>vigilancebeing watchful</v>
      </c>
      <c r="D42177" s="3">
        <v>12</v>
      </c>
      <c r="E42177" s="2">
        <v>0.61</v>
      </c>
    </row>
    <row r="42178" spans="1:5" x14ac:dyDescent="0.3">
      <c r="A42178" s="9" t="s">
        <v>62751</v>
      </c>
      <c r="B42178" s="9" t="s">
        <v>41001</v>
      </c>
      <c r="C42178" s="2" t="str">
        <f t="shared" si="658"/>
        <v>vigilantwatchful</v>
      </c>
      <c r="D42178" s="3">
        <v>12</v>
      </c>
      <c r="E42178" s="2">
        <v>0.6</v>
      </c>
    </row>
    <row r="42179" spans="1:5" x14ac:dyDescent="0.3">
      <c r="A42179" s="9" t="s">
        <v>62752</v>
      </c>
      <c r="B42179" s="9" t="s">
        <v>62753</v>
      </c>
      <c r="C42179" s="2" t="str">
        <f t="shared" si="658"/>
        <v>vigilatntecitizen law man</v>
      </c>
      <c r="D42179" s="3">
        <v>12</v>
      </c>
      <c r="E42179" s="2">
        <v>0.74</v>
      </c>
    </row>
    <row r="42180" spans="1:5" x14ac:dyDescent="0.3">
      <c r="A42180" s="9" t="s">
        <v>62754</v>
      </c>
      <c r="B42180" s="9" t="s">
        <v>62755</v>
      </c>
      <c r="C42180" s="2" t="str">
        <f t="shared" si="658"/>
        <v>vignettea decorative design</v>
      </c>
      <c r="D42180" s="3">
        <v>12</v>
      </c>
      <c r="E42180" s="2">
        <v>0.46</v>
      </c>
    </row>
    <row r="42181" spans="1:5" x14ac:dyDescent="0.3">
      <c r="A42181" s="9" t="s">
        <v>62754</v>
      </c>
      <c r="B42181" s="9" t="s">
        <v>62756</v>
      </c>
      <c r="C42181" s="2" t="str">
        <f t="shared" ref="C42181:C42244" si="659">CONCATENATE(A42181,B42181)</f>
        <v>vignettea small pleasing picture</v>
      </c>
      <c r="D42181" s="3">
        <v>12</v>
      </c>
      <c r="E42181" s="2">
        <v>0.47</v>
      </c>
    </row>
    <row r="42182" spans="1:5" x14ac:dyDescent="0.3">
      <c r="A42182" s="9" t="s">
        <v>44252</v>
      </c>
      <c r="B42182" s="9" t="s">
        <v>62757</v>
      </c>
      <c r="C42182" s="2" t="str">
        <f t="shared" si="659"/>
        <v>vigoractive strength</v>
      </c>
      <c r="D42182" s="3" t="s">
        <v>96</v>
      </c>
      <c r="E42182" s="2">
        <v>0.67</v>
      </c>
    </row>
    <row r="42183" spans="1:5" x14ac:dyDescent="0.3">
      <c r="A42183" s="9" t="s">
        <v>25226</v>
      </c>
      <c r="B42183" s="9" t="s">
        <v>23670</v>
      </c>
      <c r="C42183" s="2" t="str">
        <f t="shared" si="659"/>
        <v>vigorousstrong</v>
      </c>
      <c r="D42183" s="3" t="s">
        <v>96</v>
      </c>
      <c r="E42183" s="2">
        <v>0.68</v>
      </c>
    </row>
    <row r="42184" spans="1:5" x14ac:dyDescent="0.3">
      <c r="A42184" s="9" t="s">
        <v>62758</v>
      </c>
      <c r="B42184" s="9" t="s">
        <v>62759</v>
      </c>
      <c r="C42184" s="2" t="str">
        <f t="shared" si="659"/>
        <v>VikingNorse pirate</v>
      </c>
      <c r="D42184" s="3" t="s">
        <v>65</v>
      </c>
      <c r="E42184" s="2">
        <v>0.68</v>
      </c>
    </row>
    <row r="42185" spans="1:5" x14ac:dyDescent="0.3">
      <c r="A42185" s="9" t="s">
        <v>62760</v>
      </c>
      <c r="B42185" s="9" t="s">
        <v>4133</v>
      </c>
      <c r="C42185" s="2" t="str">
        <f t="shared" si="659"/>
        <v>vilevery bad</v>
      </c>
      <c r="D42185" s="3">
        <v>13</v>
      </c>
      <c r="E42185" s="2">
        <v>0.83</v>
      </c>
    </row>
    <row r="42186" spans="1:5" x14ac:dyDescent="0.3">
      <c r="A42186" s="9" t="s">
        <v>62761</v>
      </c>
      <c r="B42186" s="9" t="s">
        <v>62762</v>
      </c>
      <c r="C42186" s="2" t="str">
        <f t="shared" si="659"/>
        <v>vilifyspeak evil of</v>
      </c>
      <c r="D42186" s="3">
        <v>12</v>
      </c>
      <c r="E42186" s="2">
        <v>0.67</v>
      </c>
    </row>
    <row r="42187" spans="1:5" x14ac:dyDescent="0.3">
      <c r="A42187" s="9" t="s">
        <v>62763</v>
      </c>
      <c r="B42187" s="9" t="s">
        <v>62764</v>
      </c>
      <c r="C42187" s="2" t="str">
        <f t="shared" si="659"/>
        <v>villaa country or suburban mansion</v>
      </c>
      <c r="D42187" s="3" t="s">
        <v>59</v>
      </c>
      <c r="E42187" s="2">
        <v>0.84</v>
      </c>
    </row>
    <row r="42188" spans="1:5" x14ac:dyDescent="0.3">
      <c r="A42188" s="9" t="s">
        <v>62765</v>
      </c>
      <c r="B42188" s="9" t="s">
        <v>62766</v>
      </c>
      <c r="C42188" s="2" t="str">
        <f t="shared" si="659"/>
        <v>villagea very small town</v>
      </c>
      <c r="D42188" s="3" t="s">
        <v>111</v>
      </c>
    </row>
    <row r="42189" spans="1:5" x14ac:dyDescent="0.3">
      <c r="A42189" s="9" t="s">
        <v>62767</v>
      </c>
      <c r="B42189" s="9" t="s">
        <v>62768</v>
      </c>
      <c r="C42189" s="2" t="str">
        <f t="shared" si="659"/>
        <v>villagerperson from a small town</v>
      </c>
      <c r="D42189" s="3" t="s">
        <v>111</v>
      </c>
    </row>
    <row r="42190" spans="1:5" x14ac:dyDescent="0.3">
      <c r="A42190" s="9" t="s">
        <v>62769</v>
      </c>
      <c r="B42190" s="9" t="s">
        <v>48590</v>
      </c>
      <c r="C42190" s="2" t="str">
        <f t="shared" si="659"/>
        <v>villainwicked person</v>
      </c>
      <c r="D42190" s="3" t="s">
        <v>62</v>
      </c>
      <c r="E42190" s="2">
        <v>0.82</v>
      </c>
    </row>
    <row r="42191" spans="1:5" x14ac:dyDescent="0.3">
      <c r="A42191" s="9" t="s">
        <v>62770</v>
      </c>
      <c r="B42191" s="9" t="s">
        <v>62771</v>
      </c>
      <c r="C42191" s="2" t="str">
        <f t="shared" si="659"/>
        <v>villainousvery wicked</v>
      </c>
      <c r="D42191" s="3" t="s">
        <v>62</v>
      </c>
      <c r="E42191" s="2">
        <v>0.68</v>
      </c>
    </row>
    <row r="42192" spans="1:5" x14ac:dyDescent="0.3">
      <c r="A42192" s="9" t="s">
        <v>62772</v>
      </c>
      <c r="B42192" s="9" t="s">
        <v>62773</v>
      </c>
      <c r="C42192" s="2" t="str">
        <f t="shared" si="659"/>
        <v>villainybeing wicked</v>
      </c>
      <c r="D42192" s="3" t="s">
        <v>62</v>
      </c>
      <c r="E42192" s="2">
        <v>0.74</v>
      </c>
    </row>
    <row r="42193" spans="1:5" x14ac:dyDescent="0.3">
      <c r="A42193" s="9" t="s">
        <v>62774</v>
      </c>
      <c r="B42193" s="9" t="s">
        <v>62775</v>
      </c>
      <c r="C42193" s="2" t="str">
        <f t="shared" si="659"/>
        <v>villeina feudal peasant</v>
      </c>
      <c r="D42193" s="3" t="s">
        <v>132</v>
      </c>
    </row>
    <row r="42194" spans="1:5" x14ac:dyDescent="0.3">
      <c r="A42194" s="9" t="s">
        <v>62776</v>
      </c>
      <c r="B42194" s="9" t="s">
        <v>62777</v>
      </c>
      <c r="C42194" s="2" t="str">
        <f t="shared" si="659"/>
        <v>villeinagecondition of a serf</v>
      </c>
      <c r="D42194" s="3" t="s">
        <v>132</v>
      </c>
    </row>
    <row r="42195" spans="1:5" x14ac:dyDescent="0.3">
      <c r="A42195" s="9" t="s">
        <v>62778</v>
      </c>
      <c r="B42195" s="9" t="s">
        <v>62779</v>
      </c>
      <c r="C42195" s="2" t="str">
        <f t="shared" si="659"/>
        <v>villihairlike parts</v>
      </c>
      <c r="D42195" s="3">
        <v>12</v>
      </c>
      <c r="E42195" s="2">
        <v>0.45</v>
      </c>
    </row>
    <row r="42196" spans="1:5" x14ac:dyDescent="0.3">
      <c r="A42196" s="9" t="s">
        <v>62780</v>
      </c>
      <c r="B42196" s="9" t="s">
        <v>19425</v>
      </c>
      <c r="C42196" s="2" t="str">
        <f t="shared" si="659"/>
        <v>vimenergy</v>
      </c>
      <c r="D42196" s="3" t="s">
        <v>59</v>
      </c>
      <c r="E42196" s="2">
        <v>0.69</v>
      </c>
    </row>
    <row r="42197" spans="1:5" x14ac:dyDescent="0.3">
      <c r="A42197" s="9" t="s">
        <v>62781</v>
      </c>
      <c r="B42197" s="9" t="s">
        <v>62782</v>
      </c>
      <c r="C42197" s="2" t="str">
        <f t="shared" si="659"/>
        <v>vincibleeasily overcome</v>
      </c>
      <c r="D42197" s="3">
        <v>12</v>
      </c>
      <c r="E42197" s="2">
        <v>0.82</v>
      </c>
    </row>
    <row r="42198" spans="1:5" x14ac:dyDescent="0.3">
      <c r="A42198" s="9" t="s">
        <v>62783</v>
      </c>
      <c r="B42198" s="9" t="s">
        <v>33593</v>
      </c>
      <c r="C42198" s="2" t="str">
        <f t="shared" si="659"/>
        <v>vindicatejustify</v>
      </c>
      <c r="D42198" s="3" t="s">
        <v>132</v>
      </c>
    </row>
    <row r="42199" spans="1:5" x14ac:dyDescent="0.3">
      <c r="A42199" s="9" t="s">
        <v>62783</v>
      </c>
      <c r="B42199" s="9" t="s">
        <v>62784</v>
      </c>
      <c r="C42199" s="2" t="str">
        <f t="shared" si="659"/>
        <v>vindicateclear oneself</v>
      </c>
      <c r="D42199" s="3" t="s">
        <v>132</v>
      </c>
    </row>
    <row r="42200" spans="1:5" x14ac:dyDescent="0.3">
      <c r="A42200" s="9" t="s">
        <v>62785</v>
      </c>
      <c r="B42200" s="9" t="s">
        <v>62486</v>
      </c>
      <c r="C42200" s="2" t="str">
        <f t="shared" si="659"/>
        <v>vindictivewants revenge</v>
      </c>
      <c r="D42200" s="3">
        <v>13</v>
      </c>
      <c r="E42200" s="2">
        <v>0.56999999999999995</v>
      </c>
    </row>
    <row r="42201" spans="1:5" x14ac:dyDescent="0.3">
      <c r="A42201" s="9" t="s">
        <v>62786</v>
      </c>
      <c r="B42201" s="9" t="s">
        <v>33053</v>
      </c>
      <c r="C42201" s="2" t="str">
        <f t="shared" si="659"/>
        <v>vinea climbing plant</v>
      </c>
      <c r="D42201" s="3" t="s">
        <v>65</v>
      </c>
      <c r="E42201" s="2">
        <v>0.79</v>
      </c>
    </row>
    <row r="42202" spans="1:5" x14ac:dyDescent="0.3">
      <c r="A42202" s="9" t="s">
        <v>62787</v>
      </c>
      <c r="B42202" s="9" t="s">
        <v>62788</v>
      </c>
      <c r="C42202" s="2" t="str">
        <f t="shared" si="659"/>
        <v>vinegarsour liguid</v>
      </c>
      <c r="D42202" s="3" t="s">
        <v>65</v>
      </c>
      <c r="E42202" s="2">
        <v>0.78</v>
      </c>
    </row>
    <row r="42203" spans="1:5" x14ac:dyDescent="0.3">
      <c r="A42203" s="9" t="s">
        <v>62789</v>
      </c>
      <c r="B42203" s="9" t="s">
        <v>62790</v>
      </c>
      <c r="C42203" s="2" t="str">
        <f t="shared" si="659"/>
        <v>vinousof wine</v>
      </c>
      <c r="D42203" s="3">
        <v>13</v>
      </c>
      <c r="E42203" s="2">
        <v>0.33</v>
      </c>
    </row>
    <row r="42204" spans="1:5" x14ac:dyDescent="0.3">
      <c r="A42204" s="9" t="s">
        <v>62791</v>
      </c>
      <c r="B42204" s="9" t="s">
        <v>62792</v>
      </c>
      <c r="C42204" s="2" t="str">
        <f t="shared" si="659"/>
        <v>vintageparticular year</v>
      </c>
      <c r="D42204" s="3">
        <v>13</v>
      </c>
      <c r="E42204" s="2">
        <v>0.78</v>
      </c>
    </row>
    <row r="42205" spans="1:5" x14ac:dyDescent="0.3">
      <c r="A42205" s="9" t="s">
        <v>62793</v>
      </c>
      <c r="B42205" s="9" t="s">
        <v>62794</v>
      </c>
      <c r="C42205" s="2" t="str">
        <f t="shared" si="659"/>
        <v>vintnera dealer in wine</v>
      </c>
      <c r="D42205" s="3">
        <v>12</v>
      </c>
      <c r="E42205" s="2">
        <v>0.64</v>
      </c>
    </row>
    <row r="42206" spans="1:5" x14ac:dyDescent="0.3">
      <c r="A42206" s="9" t="s">
        <v>62795</v>
      </c>
      <c r="B42206" s="9" t="s">
        <v>62796</v>
      </c>
      <c r="C42206" s="2" t="str">
        <f t="shared" si="659"/>
        <v>vinyla plastics material</v>
      </c>
      <c r="D42206" s="3" t="s">
        <v>62</v>
      </c>
      <c r="E42206" s="2">
        <v>0.71</v>
      </c>
    </row>
    <row r="42207" spans="1:5" x14ac:dyDescent="0.3">
      <c r="A42207" s="9" t="s">
        <v>62797</v>
      </c>
      <c r="B42207" s="9" t="s">
        <v>19714</v>
      </c>
      <c r="C42207" s="2" t="str">
        <f t="shared" si="659"/>
        <v>viola stringed instrument</v>
      </c>
      <c r="D42207" s="3">
        <v>12</v>
      </c>
      <c r="E42207" s="2">
        <v>0.53</v>
      </c>
    </row>
    <row r="42208" spans="1:5" x14ac:dyDescent="0.3">
      <c r="A42208" s="9" t="s">
        <v>62798</v>
      </c>
      <c r="B42208" s="9" t="s">
        <v>2108</v>
      </c>
      <c r="C42208" s="2" t="str">
        <f t="shared" si="659"/>
        <v>violaa musical instrument</v>
      </c>
      <c r="D42208" s="3" t="s">
        <v>59</v>
      </c>
      <c r="E42208" s="2">
        <v>0.87</v>
      </c>
    </row>
    <row r="42209" spans="1:5" x14ac:dyDescent="0.3">
      <c r="A42209" s="9" t="s">
        <v>62799</v>
      </c>
      <c r="B42209" s="9" t="s">
        <v>62800</v>
      </c>
      <c r="C42209" s="2" t="str">
        <f t="shared" si="659"/>
        <v>violatebreak a law</v>
      </c>
      <c r="D42209" s="3" t="s">
        <v>62</v>
      </c>
      <c r="E42209" s="2">
        <v>0.81</v>
      </c>
    </row>
    <row r="42210" spans="1:5" x14ac:dyDescent="0.3">
      <c r="A42210" s="9" t="s">
        <v>62799</v>
      </c>
      <c r="B42210" s="9" t="s">
        <v>50849</v>
      </c>
      <c r="C42210" s="2" t="str">
        <f t="shared" si="659"/>
        <v>violateto treat with disrespect</v>
      </c>
      <c r="D42210" s="3" t="s">
        <v>59</v>
      </c>
      <c r="E42210" s="2">
        <v>0.87</v>
      </c>
    </row>
    <row r="42211" spans="1:5" x14ac:dyDescent="0.3">
      <c r="A42211" s="9" t="s">
        <v>62799</v>
      </c>
      <c r="B42211" s="9" t="s">
        <v>62801</v>
      </c>
      <c r="C42211" s="2" t="str">
        <f t="shared" si="659"/>
        <v>violatedisturb, interrupt</v>
      </c>
      <c r="D42211" s="3">
        <v>12</v>
      </c>
      <c r="E42211" s="2">
        <v>0.79</v>
      </c>
    </row>
    <row r="42212" spans="1:5" x14ac:dyDescent="0.3">
      <c r="A42212" s="9" t="s">
        <v>62802</v>
      </c>
      <c r="B42212" s="9" t="s">
        <v>40794</v>
      </c>
      <c r="C42212" s="2" t="str">
        <f t="shared" si="659"/>
        <v>violationbreaking the law</v>
      </c>
      <c r="D42212" s="3" t="s">
        <v>62</v>
      </c>
      <c r="E42212" s="2">
        <v>0.78</v>
      </c>
    </row>
    <row r="42213" spans="1:5" x14ac:dyDescent="0.3">
      <c r="A42213" s="9" t="s">
        <v>62802</v>
      </c>
      <c r="B42213" s="9" t="s">
        <v>12656</v>
      </c>
      <c r="C42213" s="2" t="str">
        <f t="shared" si="659"/>
        <v>violationuse of force</v>
      </c>
      <c r="D42213" s="3" t="s">
        <v>96</v>
      </c>
      <c r="E42213" s="2">
        <v>0.74</v>
      </c>
    </row>
    <row r="42214" spans="1:5" x14ac:dyDescent="0.3">
      <c r="A42214" s="9" t="s">
        <v>62803</v>
      </c>
      <c r="B42214" s="9" t="s">
        <v>62804</v>
      </c>
      <c r="C42214" s="2" t="str">
        <f t="shared" si="659"/>
        <v>violatora lawbreaker</v>
      </c>
      <c r="D42214" s="3" t="s">
        <v>62</v>
      </c>
      <c r="E42214" s="2">
        <v>0.68</v>
      </c>
    </row>
    <row r="42215" spans="1:5" x14ac:dyDescent="0.3">
      <c r="A42215" s="9" t="s">
        <v>24615</v>
      </c>
      <c r="B42215" s="9" t="s">
        <v>62805</v>
      </c>
      <c r="C42215" s="2" t="str">
        <f t="shared" si="659"/>
        <v>violencerough force</v>
      </c>
      <c r="D42215" s="3" t="s">
        <v>62</v>
      </c>
      <c r="E42215" s="2">
        <v>0.8</v>
      </c>
    </row>
    <row r="42216" spans="1:5" x14ac:dyDescent="0.3">
      <c r="A42216" s="9" t="s">
        <v>23354</v>
      </c>
      <c r="B42216" s="9" t="s">
        <v>62806</v>
      </c>
      <c r="C42216" s="2" t="str">
        <f t="shared" si="659"/>
        <v>violentshowing great force</v>
      </c>
      <c r="D42216" s="3" t="s">
        <v>62</v>
      </c>
      <c r="E42216" s="2">
        <v>0.78</v>
      </c>
    </row>
    <row r="42217" spans="1:5" x14ac:dyDescent="0.3">
      <c r="A42217" s="9" t="s">
        <v>62807</v>
      </c>
      <c r="B42217" s="9" t="s">
        <v>6972</v>
      </c>
      <c r="C42217" s="2" t="str">
        <f t="shared" si="659"/>
        <v>violeta spring flower</v>
      </c>
      <c r="D42217" s="3" t="s">
        <v>65</v>
      </c>
      <c r="E42217" s="2">
        <v>0.75</v>
      </c>
    </row>
    <row r="42218" spans="1:5" x14ac:dyDescent="0.3">
      <c r="A42218" s="9" t="s">
        <v>62807</v>
      </c>
      <c r="B42218" s="9" t="s">
        <v>62808</v>
      </c>
      <c r="C42218" s="2" t="str">
        <f t="shared" si="659"/>
        <v>violetred-blue color</v>
      </c>
      <c r="D42218" s="3" t="s">
        <v>65</v>
      </c>
      <c r="E42218" s="2">
        <v>0.76</v>
      </c>
    </row>
    <row r="42219" spans="1:5" x14ac:dyDescent="0.3">
      <c r="A42219" s="9" t="s">
        <v>62807</v>
      </c>
      <c r="B42219" s="9" t="s">
        <v>62809</v>
      </c>
      <c r="C42219" s="2" t="str">
        <f t="shared" si="659"/>
        <v>violeta very shy person</v>
      </c>
      <c r="D42219" s="3">
        <v>12</v>
      </c>
      <c r="E42219" s="2">
        <v>74</v>
      </c>
    </row>
    <row r="42220" spans="1:5" x14ac:dyDescent="0.3">
      <c r="A42220" s="9" t="s">
        <v>62810</v>
      </c>
      <c r="B42220" s="9" t="s">
        <v>598</v>
      </c>
      <c r="C42220" s="2" t="str">
        <f t="shared" si="659"/>
        <v>violinmusical instrument</v>
      </c>
      <c r="D42220" s="3" t="s">
        <v>111</v>
      </c>
    </row>
    <row r="42221" spans="1:5" x14ac:dyDescent="0.3">
      <c r="A42221" s="9" t="s">
        <v>62811</v>
      </c>
      <c r="B42221" s="9" t="s">
        <v>62812</v>
      </c>
      <c r="C42221" s="2" t="str">
        <f t="shared" si="659"/>
        <v>violinista fiddle player</v>
      </c>
      <c r="D42221" s="3" t="s">
        <v>65</v>
      </c>
      <c r="E42221" s="2">
        <v>0.7</v>
      </c>
    </row>
    <row r="42222" spans="1:5" x14ac:dyDescent="0.3">
      <c r="A42222" s="9" t="s">
        <v>62813</v>
      </c>
      <c r="B42222" s="9" t="s">
        <v>19714</v>
      </c>
      <c r="C42222" s="2" t="str">
        <f t="shared" si="659"/>
        <v>violoncelloa stringed instrument</v>
      </c>
      <c r="D42222" s="3" t="s">
        <v>59</v>
      </c>
      <c r="E42222" s="2">
        <v>0.79</v>
      </c>
    </row>
    <row r="42223" spans="1:5" x14ac:dyDescent="0.3">
      <c r="A42223" s="9" t="s">
        <v>62814</v>
      </c>
      <c r="B42223" s="9" t="s">
        <v>62815</v>
      </c>
      <c r="C42223" s="2" t="str">
        <f t="shared" si="659"/>
        <v>violsthe violin family</v>
      </c>
      <c r="D42223" s="3">
        <v>12</v>
      </c>
      <c r="E42223" s="2">
        <v>0.6</v>
      </c>
    </row>
    <row r="42224" spans="1:5" x14ac:dyDescent="0.3">
      <c r="A42224" s="9" t="s">
        <v>62816</v>
      </c>
      <c r="B42224" s="9" t="s">
        <v>62817</v>
      </c>
      <c r="C42224" s="2" t="str">
        <f t="shared" si="659"/>
        <v>viperdeadly snake</v>
      </c>
      <c r="D42224" s="3" t="s">
        <v>59</v>
      </c>
      <c r="E42224" s="2">
        <v>0.77</v>
      </c>
    </row>
    <row r="42225" spans="1:5" x14ac:dyDescent="0.3">
      <c r="A42225" s="9" t="s">
        <v>62818</v>
      </c>
      <c r="B42225" s="9" t="s">
        <v>62819</v>
      </c>
      <c r="C42225" s="2" t="str">
        <f t="shared" si="659"/>
        <v>viragoa scolding women</v>
      </c>
      <c r="D42225" s="3">
        <v>13</v>
      </c>
      <c r="E42225" s="2">
        <v>0.21</v>
      </c>
    </row>
    <row r="42226" spans="1:5" x14ac:dyDescent="0.3">
      <c r="A42226" s="9" t="s">
        <v>62820</v>
      </c>
      <c r="B42226" s="9" t="s">
        <v>62821</v>
      </c>
      <c r="C42226" s="2" t="str">
        <f t="shared" si="659"/>
        <v>vireoa colorful bird</v>
      </c>
      <c r="D42226" s="3" t="s">
        <v>132</v>
      </c>
    </row>
    <row r="42227" spans="1:5" x14ac:dyDescent="0.3">
      <c r="A42227" s="9" t="s">
        <v>62822</v>
      </c>
      <c r="B42227" s="9" t="s">
        <v>62823</v>
      </c>
      <c r="C42227" s="2" t="str">
        <f t="shared" si="659"/>
        <v>virginan innocent girl</v>
      </c>
      <c r="D42227" s="3" t="s">
        <v>96</v>
      </c>
      <c r="E42227" s="2">
        <v>0.75</v>
      </c>
    </row>
    <row r="42228" spans="1:5" x14ac:dyDescent="0.3">
      <c r="A42228" s="9" t="s">
        <v>62822</v>
      </c>
      <c r="B42228" s="9" t="s">
        <v>11164</v>
      </c>
      <c r="C42228" s="2" t="str">
        <f t="shared" si="659"/>
        <v>virginpure</v>
      </c>
      <c r="D42228" s="3" t="s">
        <v>96</v>
      </c>
      <c r="E42228" s="2">
        <v>0.84</v>
      </c>
    </row>
    <row r="42229" spans="1:5" x14ac:dyDescent="0.3">
      <c r="A42229" s="9" t="s">
        <v>62822</v>
      </c>
      <c r="B42229" s="9" t="s">
        <v>62824</v>
      </c>
      <c r="C42229" s="2" t="str">
        <f t="shared" si="659"/>
        <v>virginnot changed or used</v>
      </c>
      <c r="D42229" s="3" t="s">
        <v>59</v>
      </c>
      <c r="E42229" s="2">
        <v>0.87</v>
      </c>
    </row>
    <row r="42230" spans="1:5" x14ac:dyDescent="0.3">
      <c r="A42230" s="9" t="s">
        <v>62825</v>
      </c>
      <c r="B42230" s="9" t="s">
        <v>62826</v>
      </c>
      <c r="C42230" s="2" t="str">
        <f t="shared" si="659"/>
        <v>virgin soilland never plowed</v>
      </c>
      <c r="D42230" s="3" t="s">
        <v>96</v>
      </c>
      <c r="E42230" s="2">
        <v>0.74</v>
      </c>
    </row>
    <row r="42231" spans="1:5" x14ac:dyDescent="0.3">
      <c r="A42231" s="9" t="s">
        <v>62827</v>
      </c>
      <c r="B42231" s="9" t="s">
        <v>11171</v>
      </c>
      <c r="C42231" s="2" t="str">
        <f t="shared" si="659"/>
        <v>virginitypurity</v>
      </c>
      <c r="D42231" s="3" t="s">
        <v>96</v>
      </c>
      <c r="E42231" s="2">
        <v>0.69</v>
      </c>
    </row>
    <row r="42232" spans="1:5" x14ac:dyDescent="0.3">
      <c r="A42232" s="9" t="s">
        <v>62828</v>
      </c>
      <c r="B42232" s="9" t="s">
        <v>27419</v>
      </c>
      <c r="C42232" s="2" t="str">
        <f t="shared" si="659"/>
        <v>viridescentgreenish</v>
      </c>
      <c r="D42232" s="3" t="s">
        <v>132</v>
      </c>
    </row>
    <row r="42233" spans="1:5" x14ac:dyDescent="0.3">
      <c r="A42233" s="9" t="s">
        <v>62829</v>
      </c>
      <c r="B42233" s="9" t="s">
        <v>36706</v>
      </c>
      <c r="C42233" s="2" t="str">
        <f t="shared" si="659"/>
        <v>virilemasculine</v>
      </c>
      <c r="D42233" s="3">
        <v>13</v>
      </c>
      <c r="E42233" s="2">
        <v>0.52</v>
      </c>
    </row>
    <row r="42234" spans="1:5" x14ac:dyDescent="0.3">
      <c r="A42234" s="9" t="s">
        <v>62830</v>
      </c>
      <c r="B42234" s="9" t="s">
        <v>36256</v>
      </c>
      <c r="C42234" s="2" t="str">
        <f t="shared" si="659"/>
        <v>virilitymanliness</v>
      </c>
      <c r="D42234" s="3">
        <v>12</v>
      </c>
      <c r="E42234" s="2">
        <v>0.49</v>
      </c>
    </row>
    <row r="42235" spans="1:5" x14ac:dyDescent="0.3">
      <c r="A42235" s="9" t="s">
        <v>62831</v>
      </c>
      <c r="B42235" s="9" t="s">
        <v>62832</v>
      </c>
      <c r="C42235" s="2" t="str">
        <f t="shared" si="659"/>
        <v>virtualfor practical purposes</v>
      </c>
      <c r="D42235" s="3">
        <v>12</v>
      </c>
      <c r="E42235" s="2">
        <v>0.39</v>
      </c>
    </row>
    <row r="42236" spans="1:5" x14ac:dyDescent="0.3">
      <c r="A42236" s="9" t="s">
        <v>62833</v>
      </c>
      <c r="B42236" s="9" t="s">
        <v>866</v>
      </c>
      <c r="C42236" s="2" t="str">
        <f t="shared" si="659"/>
        <v>virtuallyactually</v>
      </c>
      <c r="D42236" s="3">
        <v>13</v>
      </c>
      <c r="E42236" s="2">
        <v>0.73</v>
      </c>
    </row>
    <row r="42237" spans="1:5" x14ac:dyDescent="0.3">
      <c r="A42237" s="9" t="s">
        <v>49198</v>
      </c>
      <c r="B42237" s="9" t="s">
        <v>26945</v>
      </c>
      <c r="C42237" s="2" t="str">
        <f t="shared" si="659"/>
        <v>virtuegoodness</v>
      </c>
      <c r="D42237" s="3" t="s">
        <v>59</v>
      </c>
      <c r="E42237" s="2">
        <v>0.75</v>
      </c>
    </row>
    <row r="42238" spans="1:5" x14ac:dyDescent="0.3">
      <c r="A42238" s="9" t="s">
        <v>49198</v>
      </c>
      <c r="B42238" s="9" t="s">
        <v>37547</v>
      </c>
      <c r="C42238" s="2" t="str">
        <f t="shared" si="659"/>
        <v>virtuevalue</v>
      </c>
      <c r="D42238" s="3">
        <v>12</v>
      </c>
      <c r="E42238" s="2">
        <v>0.83</v>
      </c>
    </row>
    <row r="42239" spans="1:5" x14ac:dyDescent="0.3">
      <c r="A42239" s="3" t="s">
        <v>62834</v>
      </c>
      <c r="B42239" s="3" t="s">
        <v>62835</v>
      </c>
      <c r="C42239" s="2" t="str">
        <f t="shared" si="659"/>
        <v>virtuosityexceptional artistry</v>
      </c>
      <c r="D42239" s="3">
        <v>12</v>
      </c>
      <c r="E42239" s="2">
        <v>0.15</v>
      </c>
    </row>
    <row r="42240" spans="1:5" x14ac:dyDescent="0.3">
      <c r="A42240" s="3" t="s">
        <v>62836</v>
      </c>
      <c r="B42240" s="3" t="s">
        <v>7530</v>
      </c>
      <c r="C42240" s="2" t="str">
        <f t="shared" si="659"/>
        <v>virtuousgood</v>
      </c>
      <c r="D42240" s="3" t="s">
        <v>59</v>
      </c>
      <c r="E42240" s="2">
        <v>0.74</v>
      </c>
    </row>
    <row r="42241" spans="1:5" x14ac:dyDescent="0.3">
      <c r="A42241" s="3" t="s">
        <v>62837</v>
      </c>
      <c r="B42241" s="3" t="s">
        <v>16285</v>
      </c>
      <c r="C42241" s="2" t="str">
        <f t="shared" si="659"/>
        <v>virulentdeadly</v>
      </c>
      <c r="D42241" s="3">
        <v>13</v>
      </c>
      <c r="E42241" s="2">
        <v>0.38</v>
      </c>
    </row>
    <row r="42242" spans="1:5" x14ac:dyDescent="0.3">
      <c r="A42242" s="3" t="s">
        <v>62838</v>
      </c>
      <c r="B42242" s="3" t="s">
        <v>62839</v>
      </c>
      <c r="C42242" s="2" t="str">
        <f t="shared" si="659"/>
        <v>virusspreads disease</v>
      </c>
      <c r="D42242" s="3" t="s">
        <v>96</v>
      </c>
      <c r="E42242" s="2">
        <v>0.78</v>
      </c>
    </row>
    <row r="42243" spans="1:5" x14ac:dyDescent="0.3">
      <c r="A42243" s="3" t="s">
        <v>62840</v>
      </c>
      <c r="B42243" s="3" t="s">
        <v>62841</v>
      </c>
      <c r="C42243" s="2" t="str">
        <f t="shared" si="659"/>
        <v>visaa passport endorsement</v>
      </c>
      <c r="D42243" s="3">
        <v>12</v>
      </c>
      <c r="E42243" s="2">
        <v>0.74</v>
      </c>
    </row>
    <row r="42244" spans="1:5" x14ac:dyDescent="0.3">
      <c r="A42244" s="3" t="s">
        <v>62842</v>
      </c>
      <c r="B42244" s="3" t="s">
        <v>62843</v>
      </c>
      <c r="C42244" s="2" t="str">
        <f t="shared" si="659"/>
        <v>visagethe human face</v>
      </c>
      <c r="D42244" s="3">
        <v>12</v>
      </c>
      <c r="E42244" s="2">
        <v>0.4</v>
      </c>
    </row>
    <row r="42245" spans="1:5" x14ac:dyDescent="0.3">
      <c r="A42245" s="3" t="s">
        <v>62844</v>
      </c>
      <c r="B42245" s="3" t="s">
        <v>62845</v>
      </c>
      <c r="C42245" s="2" t="str">
        <f t="shared" ref="C42245:C42308" si="660">CONCATENATE(A42245,B42245)</f>
        <v>vis-a-visface to face</v>
      </c>
      <c r="D42245" s="3">
        <v>13</v>
      </c>
      <c r="E42245" s="2">
        <v>0.62</v>
      </c>
    </row>
    <row r="42246" spans="1:5" x14ac:dyDescent="0.3">
      <c r="A42246" s="3" t="s">
        <v>62846</v>
      </c>
      <c r="B42246" s="3" t="s">
        <v>32209</v>
      </c>
      <c r="C42246" s="2" t="str">
        <f t="shared" si="660"/>
        <v>viscerainternal organs</v>
      </c>
      <c r="D42246" s="3" t="s">
        <v>132</v>
      </c>
    </row>
    <row r="42247" spans="1:5" x14ac:dyDescent="0.3">
      <c r="A42247" s="3" t="s">
        <v>62847</v>
      </c>
      <c r="B42247" s="3" t="s">
        <v>21096</v>
      </c>
      <c r="C42247" s="2" t="str">
        <f t="shared" si="660"/>
        <v>visceralintestinal</v>
      </c>
      <c r="D42247" s="3">
        <v>13</v>
      </c>
      <c r="E42247" s="2">
        <v>0.3</v>
      </c>
    </row>
    <row r="42248" spans="1:5" x14ac:dyDescent="0.3">
      <c r="A42248" s="3" t="s">
        <v>62848</v>
      </c>
      <c r="B42248" s="3" t="s">
        <v>62849</v>
      </c>
      <c r="C42248" s="2" t="str">
        <f t="shared" si="660"/>
        <v>viscidthick and sticky</v>
      </c>
      <c r="D42248" s="3">
        <v>13</v>
      </c>
      <c r="E42248" s="2">
        <v>0.37</v>
      </c>
    </row>
    <row r="42249" spans="1:5" x14ac:dyDescent="0.3">
      <c r="A42249" s="3" t="s">
        <v>62850</v>
      </c>
      <c r="B42249" s="3" t="s">
        <v>62851</v>
      </c>
      <c r="C42249" s="2" t="str">
        <f t="shared" si="660"/>
        <v>viscosea kind of cellulose</v>
      </c>
      <c r="D42249" s="3">
        <v>13</v>
      </c>
      <c r="E42249" s="2">
        <v>0.51</v>
      </c>
    </row>
    <row r="42250" spans="1:5" x14ac:dyDescent="0.3">
      <c r="A42250" s="3" t="s">
        <v>62852</v>
      </c>
      <c r="B42250" s="3" t="s">
        <v>62853</v>
      </c>
      <c r="C42250" s="2" t="str">
        <f t="shared" si="660"/>
        <v>viscositybeing thick and sticky</v>
      </c>
      <c r="D42250" s="3" t="s">
        <v>132</v>
      </c>
    </row>
    <row r="42251" spans="1:5" x14ac:dyDescent="0.3">
      <c r="A42251" s="3" t="s">
        <v>62854</v>
      </c>
      <c r="B42251" s="3" t="s">
        <v>5261</v>
      </c>
      <c r="C42251" s="2" t="str">
        <f t="shared" si="660"/>
        <v>viscountnobleman</v>
      </c>
      <c r="D42251" s="3">
        <v>12</v>
      </c>
      <c r="E42251" s="2">
        <v>0.69</v>
      </c>
    </row>
    <row r="42252" spans="1:5" x14ac:dyDescent="0.3">
      <c r="A42252" s="3" t="s">
        <v>62855</v>
      </c>
      <c r="B42252" s="3" t="s">
        <v>62856</v>
      </c>
      <c r="C42252" s="2" t="str">
        <f t="shared" si="660"/>
        <v>viscousgluelike</v>
      </c>
      <c r="D42252" s="3" t="s">
        <v>132</v>
      </c>
    </row>
    <row r="42253" spans="1:5" x14ac:dyDescent="0.3">
      <c r="A42253" s="3" t="s">
        <v>62857</v>
      </c>
      <c r="B42253" s="3" t="s">
        <v>62858</v>
      </c>
      <c r="C42253" s="2" t="str">
        <f t="shared" si="660"/>
        <v>viseclamping tool</v>
      </c>
      <c r="D42253" s="3" t="s">
        <v>96</v>
      </c>
      <c r="E42253" s="2">
        <v>0.8</v>
      </c>
    </row>
    <row r="42254" spans="1:5" x14ac:dyDescent="0.3">
      <c r="A42254" s="3" t="s">
        <v>62857</v>
      </c>
      <c r="B42254" s="3" t="s">
        <v>62859</v>
      </c>
      <c r="C42254" s="2" t="str">
        <f t="shared" si="660"/>
        <v>visea passport signature</v>
      </c>
      <c r="D42254" s="3">
        <v>12</v>
      </c>
      <c r="E42254" s="2">
        <v>0.39</v>
      </c>
    </row>
    <row r="42255" spans="1:5" x14ac:dyDescent="0.3">
      <c r="A42255" s="3" t="s">
        <v>62860</v>
      </c>
      <c r="B42255" s="3" t="s">
        <v>62861</v>
      </c>
      <c r="C42255" s="2" t="str">
        <f t="shared" si="660"/>
        <v>visibilityease of seeing</v>
      </c>
      <c r="D42255" s="3" t="s">
        <v>62</v>
      </c>
      <c r="E42255" s="2">
        <v>0.8</v>
      </c>
    </row>
    <row r="42256" spans="1:5" x14ac:dyDescent="0.3">
      <c r="A42256" s="3" t="s">
        <v>62862</v>
      </c>
      <c r="B42256" s="3" t="s">
        <v>40571</v>
      </c>
      <c r="C42256" s="2" t="str">
        <f t="shared" si="660"/>
        <v>visiblecan be seen</v>
      </c>
      <c r="D42256" s="3" t="s">
        <v>65</v>
      </c>
      <c r="E42256" s="2">
        <v>0.79</v>
      </c>
    </row>
    <row r="42257" spans="1:5" x14ac:dyDescent="0.3">
      <c r="A42257" s="3" t="s">
        <v>62863</v>
      </c>
      <c r="B42257" s="3" t="s">
        <v>12162</v>
      </c>
      <c r="C42257" s="2" t="str">
        <f t="shared" si="660"/>
        <v>visiblyplainly</v>
      </c>
      <c r="D42257" s="3" t="s">
        <v>62</v>
      </c>
      <c r="E42257" s="2">
        <v>0.68</v>
      </c>
    </row>
    <row r="42258" spans="1:5" x14ac:dyDescent="0.3">
      <c r="A42258" s="3" t="s">
        <v>62864</v>
      </c>
      <c r="B42258" s="3" t="s">
        <v>62865</v>
      </c>
      <c r="C42258" s="2" t="str">
        <f t="shared" si="660"/>
        <v>visionsense of sight</v>
      </c>
      <c r="D42258" s="3" t="s">
        <v>65</v>
      </c>
      <c r="E42258" s="2">
        <v>0.69</v>
      </c>
    </row>
    <row r="42259" spans="1:5" x14ac:dyDescent="0.3">
      <c r="A42259" s="3" t="s">
        <v>62864</v>
      </c>
      <c r="B42259" s="3" t="s">
        <v>62866</v>
      </c>
      <c r="C42259" s="2" t="str">
        <f t="shared" si="660"/>
        <v>visionthing seen in imagination</v>
      </c>
      <c r="D42259" s="3" t="s">
        <v>65</v>
      </c>
      <c r="E42259" s="2">
        <v>0.76</v>
      </c>
    </row>
    <row r="42260" spans="1:5" x14ac:dyDescent="0.3">
      <c r="A42260" s="3" t="s">
        <v>62864</v>
      </c>
      <c r="B42260" s="3" t="s">
        <v>62867</v>
      </c>
      <c r="C42260" s="2" t="str">
        <f t="shared" si="660"/>
        <v>visionseeing ahead</v>
      </c>
      <c r="D42260" s="3" t="s">
        <v>62</v>
      </c>
      <c r="E42260" s="2">
        <v>0.93</v>
      </c>
    </row>
    <row r="42261" spans="1:5" x14ac:dyDescent="0.3">
      <c r="A42261" s="3" t="s">
        <v>11474</v>
      </c>
      <c r="B42261" s="3" t="s">
        <v>19312</v>
      </c>
      <c r="C42261" s="2" t="str">
        <f t="shared" si="660"/>
        <v>visionarydreamer</v>
      </c>
      <c r="D42261" s="3" t="s">
        <v>96</v>
      </c>
      <c r="E42261" s="2">
        <v>0.7</v>
      </c>
    </row>
    <row r="42262" spans="1:5" x14ac:dyDescent="0.3">
      <c r="A42262" s="3" t="s">
        <v>62868</v>
      </c>
      <c r="B42262" s="3" t="s">
        <v>62869</v>
      </c>
      <c r="C42262" s="2" t="str">
        <f t="shared" si="660"/>
        <v>visitgo to see</v>
      </c>
      <c r="D42262" s="3" t="s">
        <v>111</v>
      </c>
    </row>
    <row r="42263" spans="1:5" x14ac:dyDescent="0.3">
      <c r="A42263" s="3" t="s">
        <v>62868</v>
      </c>
      <c r="B42263" s="3" t="s">
        <v>62870</v>
      </c>
      <c r="C42263" s="2" t="str">
        <f t="shared" si="660"/>
        <v>visitto stay a while</v>
      </c>
      <c r="D42263" s="3" t="s">
        <v>111</v>
      </c>
    </row>
    <row r="42264" spans="1:5" x14ac:dyDescent="0.3">
      <c r="A42264" s="3" t="s">
        <v>62871</v>
      </c>
      <c r="B42264" s="3" t="s">
        <v>62872</v>
      </c>
      <c r="C42264" s="2" t="str">
        <f t="shared" si="660"/>
        <v>visitanta guest</v>
      </c>
      <c r="D42264" s="3">
        <v>12</v>
      </c>
      <c r="E42264" s="2">
        <v>0.56999999999999995</v>
      </c>
    </row>
    <row r="42265" spans="1:5" x14ac:dyDescent="0.3">
      <c r="A42265" s="3" t="s">
        <v>62873</v>
      </c>
      <c r="B42265" s="3" t="s">
        <v>62874</v>
      </c>
      <c r="C42265" s="2" t="str">
        <f t="shared" si="660"/>
        <v>visitationsupernatural interference</v>
      </c>
      <c r="D42265" s="3">
        <v>13</v>
      </c>
      <c r="E42265" s="2">
        <v>0.51</v>
      </c>
    </row>
    <row r="42266" spans="1:5" x14ac:dyDescent="0.3">
      <c r="A42266" s="3" t="s">
        <v>62875</v>
      </c>
      <c r="B42266" s="3" t="s">
        <v>62872</v>
      </c>
      <c r="C42266" s="2" t="str">
        <f t="shared" si="660"/>
        <v>visitora guest</v>
      </c>
      <c r="D42266" s="3" t="s">
        <v>111</v>
      </c>
    </row>
    <row r="42267" spans="1:5" x14ac:dyDescent="0.3">
      <c r="A42267" s="3" t="s">
        <v>62876</v>
      </c>
      <c r="B42267" s="3" t="s">
        <v>62877</v>
      </c>
      <c r="C42267" s="2" t="str">
        <f t="shared" si="660"/>
        <v>visorfront of a cap</v>
      </c>
      <c r="D42267" s="3" t="s">
        <v>96</v>
      </c>
      <c r="E42267" s="2">
        <v>0.7</v>
      </c>
    </row>
    <row r="42268" spans="1:5" x14ac:dyDescent="0.3">
      <c r="A42268" s="3" t="s">
        <v>62878</v>
      </c>
      <c r="B42268" s="3" t="s">
        <v>62879</v>
      </c>
      <c r="C42268" s="2" t="str">
        <f t="shared" si="660"/>
        <v>vistaa view</v>
      </c>
      <c r="D42268" s="3">
        <v>12</v>
      </c>
      <c r="E42268" s="2">
        <v>0.52</v>
      </c>
    </row>
    <row r="42269" spans="1:5" x14ac:dyDescent="0.3">
      <c r="A42269" s="3" t="s">
        <v>62878</v>
      </c>
      <c r="B42269" s="3" t="s">
        <v>62880</v>
      </c>
      <c r="C42269" s="2" t="str">
        <f t="shared" si="660"/>
        <v>vistaa long view</v>
      </c>
      <c r="D42269" s="3" t="s">
        <v>132</v>
      </c>
    </row>
    <row r="42270" spans="1:5" x14ac:dyDescent="0.3">
      <c r="A42270" s="3" t="s">
        <v>62881</v>
      </c>
      <c r="B42270" s="3" t="s">
        <v>40571</v>
      </c>
      <c r="C42270" s="2" t="str">
        <f t="shared" si="660"/>
        <v>visualcan be seen</v>
      </c>
      <c r="D42270" s="3" t="s">
        <v>62</v>
      </c>
      <c r="E42270" s="2">
        <v>0.68</v>
      </c>
    </row>
    <row r="42271" spans="1:5" x14ac:dyDescent="0.3">
      <c r="A42271" s="3" t="s">
        <v>62881</v>
      </c>
      <c r="B42271" s="3" t="s">
        <v>62882</v>
      </c>
      <c r="C42271" s="2" t="str">
        <f t="shared" si="660"/>
        <v>visualdealing with sight</v>
      </c>
      <c r="D42271" s="3" t="s">
        <v>62</v>
      </c>
      <c r="E42271" s="2">
        <v>0.7</v>
      </c>
    </row>
    <row r="42272" spans="1:5" x14ac:dyDescent="0.3">
      <c r="A42272" s="3" t="s">
        <v>62883</v>
      </c>
      <c r="B42272" s="3" t="s">
        <v>62884</v>
      </c>
      <c r="C42272" s="2" t="str">
        <f t="shared" si="660"/>
        <v>visualizeto picture</v>
      </c>
      <c r="D42272" s="3" t="s">
        <v>96</v>
      </c>
      <c r="E42272" s="2">
        <v>0.88</v>
      </c>
    </row>
    <row r="42273" spans="1:5" x14ac:dyDescent="0.3">
      <c r="A42273" s="3" t="s">
        <v>62885</v>
      </c>
      <c r="B42273" s="3" t="s">
        <v>62886</v>
      </c>
      <c r="C42273" s="2" t="str">
        <f t="shared" si="660"/>
        <v>visuallyby sight</v>
      </c>
      <c r="D42273" s="3" t="s">
        <v>96</v>
      </c>
      <c r="E42273" s="2">
        <v>0.84</v>
      </c>
    </row>
    <row r="42274" spans="1:5" x14ac:dyDescent="0.3">
      <c r="A42274" s="3" t="s">
        <v>62887</v>
      </c>
      <c r="B42274" s="3" t="s">
        <v>62888</v>
      </c>
      <c r="C42274" s="2" t="str">
        <f t="shared" si="660"/>
        <v>vitalnecessary to life</v>
      </c>
      <c r="D42274" s="3" t="s">
        <v>96</v>
      </c>
      <c r="E42274" s="2">
        <v>0.75</v>
      </c>
    </row>
    <row r="42275" spans="1:5" x14ac:dyDescent="0.3">
      <c r="A42275" s="3" t="s">
        <v>62887</v>
      </c>
      <c r="B42275" s="3" t="s">
        <v>1954</v>
      </c>
      <c r="C42275" s="2" t="str">
        <f t="shared" si="660"/>
        <v>vitalvery important</v>
      </c>
      <c r="D42275" s="3" t="s">
        <v>96</v>
      </c>
      <c r="E42275" s="2">
        <v>0.87</v>
      </c>
    </row>
    <row r="42276" spans="1:5" x14ac:dyDescent="0.3">
      <c r="A42276" s="3" t="s">
        <v>62887</v>
      </c>
      <c r="B42276" s="3" t="s">
        <v>35573</v>
      </c>
      <c r="C42276" s="2" t="str">
        <f t="shared" si="660"/>
        <v>vitalfull of life</v>
      </c>
      <c r="D42276" s="3">
        <v>12</v>
      </c>
      <c r="E42276" s="2">
        <v>0.52</v>
      </c>
    </row>
    <row r="42277" spans="1:5" x14ac:dyDescent="0.3">
      <c r="A42277" s="3" t="s">
        <v>62889</v>
      </c>
      <c r="B42277" s="3" t="s">
        <v>62890</v>
      </c>
      <c r="C42277" s="2" t="str">
        <f t="shared" si="660"/>
        <v>vitalitypower to live</v>
      </c>
      <c r="D42277" s="3" t="s">
        <v>96</v>
      </c>
      <c r="E42277" s="2">
        <v>0.71</v>
      </c>
    </row>
    <row r="42278" spans="1:5" x14ac:dyDescent="0.3">
      <c r="A42278" s="3" t="s">
        <v>62891</v>
      </c>
      <c r="B42278" s="3" t="s">
        <v>62892</v>
      </c>
      <c r="C42278" s="2" t="str">
        <f t="shared" si="660"/>
        <v>vitalizeendow with life</v>
      </c>
      <c r="D42278" s="3">
        <v>13</v>
      </c>
      <c r="E42278" s="2">
        <v>0.53</v>
      </c>
    </row>
    <row r="42279" spans="1:5" x14ac:dyDescent="0.3">
      <c r="A42279" s="3" t="s">
        <v>62893</v>
      </c>
      <c r="B42279" s="3" t="s">
        <v>62894</v>
      </c>
      <c r="C42279" s="2" t="str">
        <f t="shared" si="660"/>
        <v>vitallyin an important way</v>
      </c>
      <c r="D42279" s="3" t="s">
        <v>96</v>
      </c>
      <c r="E42279" s="2">
        <v>0.72</v>
      </c>
    </row>
    <row r="42280" spans="1:5" x14ac:dyDescent="0.3">
      <c r="A42280" s="3" t="s">
        <v>62893</v>
      </c>
      <c r="B42280" s="3" t="s">
        <v>62895</v>
      </c>
      <c r="C42280" s="2" t="str">
        <f t="shared" si="660"/>
        <v>vitallyinvolving life</v>
      </c>
      <c r="D42280" s="3">
        <v>12</v>
      </c>
      <c r="E42280" s="2">
        <v>0.57999999999999996</v>
      </c>
    </row>
    <row r="42281" spans="1:5" x14ac:dyDescent="0.3">
      <c r="A42281" s="3" t="s">
        <v>62896</v>
      </c>
      <c r="B42281" s="3" t="s">
        <v>62897</v>
      </c>
      <c r="C42281" s="2" t="str">
        <f t="shared" si="660"/>
        <v>vitalsnecessary organs</v>
      </c>
      <c r="D42281" s="3">
        <v>12</v>
      </c>
      <c r="E42281" s="2">
        <v>0.55000000000000004</v>
      </c>
    </row>
    <row r="42282" spans="1:5" x14ac:dyDescent="0.3">
      <c r="A42282" s="3" t="s">
        <v>62898</v>
      </c>
      <c r="B42282" s="3" t="s">
        <v>62899</v>
      </c>
      <c r="C42282" s="2" t="str">
        <f t="shared" si="660"/>
        <v>vitaminsubstance needed for health</v>
      </c>
      <c r="D42282" s="3" t="s">
        <v>111</v>
      </c>
    </row>
    <row r="42283" spans="1:5" x14ac:dyDescent="0.3">
      <c r="A42283" s="3" t="s">
        <v>62898</v>
      </c>
      <c r="B42283" s="3" t="s">
        <v>62900</v>
      </c>
      <c r="C42283" s="2" t="str">
        <f t="shared" si="660"/>
        <v>vitaminimportant food element</v>
      </c>
      <c r="D42283" s="3" t="s">
        <v>96</v>
      </c>
      <c r="E42283" s="2">
        <v>0.71</v>
      </c>
    </row>
    <row r="42284" spans="1:5" x14ac:dyDescent="0.3">
      <c r="A42284" s="3" t="s">
        <v>62901</v>
      </c>
      <c r="C42284" s="2" t="str">
        <f t="shared" si="660"/>
        <v>vitamins</v>
      </c>
      <c r="D42284" s="3" t="s">
        <v>111</v>
      </c>
    </row>
    <row r="42285" spans="1:5" x14ac:dyDescent="0.3">
      <c r="A42285" s="3" t="s">
        <v>62902</v>
      </c>
      <c r="B42285" s="3" t="s">
        <v>16360</v>
      </c>
      <c r="C42285" s="2" t="str">
        <f t="shared" si="660"/>
        <v>vitiatedebase</v>
      </c>
      <c r="D42285" s="3" t="s">
        <v>132</v>
      </c>
    </row>
    <row r="42286" spans="1:5" x14ac:dyDescent="0.3">
      <c r="A42286" s="3" t="s">
        <v>62903</v>
      </c>
      <c r="B42286" s="3" t="s">
        <v>62904</v>
      </c>
      <c r="C42286" s="2" t="str">
        <f t="shared" si="660"/>
        <v>viticulturegrape growing</v>
      </c>
      <c r="D42286" s="3" t="s">
        <v>132</v>
      </c>
    </row>
    <row r="42287" spans="1:5" x14ac:dyDescent="0.3">
      <c r="A42287" s="3" t="s">
        <v>62905</v>
      </c>
      <c r="B42287" s="3" t="s">
        <v>62906</v>
      </c>
      <c r="C42287" s="2" t="str">
        <f t="shared" si="660"/>
        <v>vitreousglasslike</v>
      </c>
      <c r="D42287" s="3" t="s">
        <v>132</v>
      </c>
    </row>
    <row r="42288" spans="1:5" x14ac:dyDescent="0.3">
      <c r="A42288" s="3" t="s">
        <v>62907</v>
      </c>
      <c r="B42288" s="3" t="s">
        <v>62908</v>
      </c>
      <c r="C42288" s="2" t="str">
        <f t="shared" si="660"/>
        <v>vitreous humora fluid in the eye</v>
      </c>
      <c r="D42288" s="3">
        <v>13</v>
      </c>
      <c r="E42288" s="2">
        <v>0.51</v>
      </c>
    </row>
    <row r="42289" spans="1:5" x14ac:dyDescent="0.3">
      <c r="A42289" s="3" t="s">
        <v>62909</v>
      </c>
      <c r="B42289" s="3" t="s">
        <v>62910</v>
      </c>
      <c r="C42289" s="2" t="str">
        <f t="shared" si="660"/>
        <v>vitrifyconvert into glass</v>
      </c>
      <c r="D42289" s="3">
        <v>13</v>
      </c>
      <c r="E42289" s="2">
        <v>0.28000000000000003</v>
      </c>
    </row>
    <row r="42290" spans="1:5" x14ac:dyDescent="0.3">
      <c r="A42290" s="3" t="s">
        <v>62911</v>
      </c>
      <c r="B42290" s="3" t="s">
        <v>62912</v>
      </c>
      <c r="C42290" s="2" t="str">
        <f t="shared" si="660"/>
        <v>vitriola strong acid</v>
      </c>
      <c r="D42290" s="3" t="s">
        <v>132</v>
      </c>
    </row>
    <row r="42291" spans="1:5" x14ac:dyDescent="0.3">
      <c r="A42291" s="3" t="s">
        <v>62913</v>
      </c>
      <c r="B42291" s="3" t="s">
        <v>50637</v>
      </c>
      <c r="C42291" s="2" t="str">
        <f t="shared" si="660"/>
        <v>vitriolicscathing</v>
      </c>
      <c r="D42291" s="3" t="s">
        <v>132</v>
      </c>
    </row>
    <row r="42292" spans="1:5" x14ac:dyDescent="0.3">
      <c r="A42292" s="3" t="s">
        <v>62914</v>
      </c>
      <c r="B42292" s="3" t="s">
        <v>1848</v>
      </c>
      <c r="C42292" s="2" t="str">
        <f t="shared" si="660"/>
        <v>vittlesfood</v>
      </c>
      <c r="D42292" s="3">
        <v>13</v>
      </c>
      <c r="E42292" s="2">
        <v>0.79</v>
      </c>
    </row>
    <row r="42293" spans="1:5" x14ac:dyDescent="0.3">
      <c r="A42293" s="3" t="s">
        <v>62915</v>
      </c>
      <c r="B42293" s="3" t="s">
        <v>62916</v>
      </c>
      <c r="C42293" s="2" t="str">
        <f t="shared" si="660"/>
        <v>vituperationbitter abuse</v>
      </c>
      <c r="D42293" s="3">
        <v>13</v>
      </c>
      <c r="E42293" s="2">
        <v>0.38</v>
      </c>
    </row>
    <row r="42294" spans="1:5" x14ac:dyDescent="0.3">
      <c r="A42294" s="3" t="s">
        <v>62917</v>
      </c>
      <c r="B42294" s="3" t="s">
        <v>62918</v>
      </c>
      <c r="C42294" s="2" t="str">
        <f t="shared" si="660"/>
        <v>vivaa shout of applause</v>
      </c>
      <c r="D42294" s="3">
        <v>12</v>
      </c>
      <c r="E42294" s="2">
        <v>0.59</v>
      </c>
    </row>
    <row r="42295" spans="1:5" x14ac:dyDescent="0.3">
      <c r="A42295" s="3" t="s">
        <v>62919</v>
      </c>
      <c r="B42295" s="3" t="s">
        <v>62920</v>
      </c>
      <c r="C42295" s="2" t="str">
        <f t="shared" si="660"/>
        <v>vivacein lively manner</v>
      </c>
      <c r="D42295" s="3">
        <v>13</v>
      </c>
      <c r="E42295" s="2">
        <v>0.61</v>
      </c>
    </row>
    <row r="42296" spans="1:5" x14ac:dyDescent="0.3">
      <c r="A42296" s="3" t="s">
        <v>62921</v>
      </c>
      <c r="B42296" s="3" t="s">
        <v>35573</v>
      </c>
      <c r="C42296" s="2" t="str">
        <f t="shared" si="660"/>
        <v>vivaciousfull of life</v>
      </c>
      <c r="D42296" s="3">
        <v>12</v>
      </c>
      <c r="E42296" s="2">
        <v>0.69</v>
      </c>
    </row>
    <row r="42297" spans="1:5" x14ac:dyDescent="0.3">
      <c r="A42297" s="3" t="s">
        <v>62922</v>
      </c>
      <c r="B42297" s="3" t="s">
        <v>2591</v>
      </c>
      <c r="C42297" s="2" t="str">
        <f t="shared" si="660"/>
        <v>vivacityliveliness</v>
      </c>
      <c r="D42297" s="3">
        <v>13</v>
      </c>
      <c r="E42297" s="2">
        <v>0.74</v>
      </c>
    </row>
    <row r="42298" spans="1:5" x14ac:dyDescent="0.3">
      <c r="A42298" s="3" t="s">
        <v>62923</v>
      </c>
      <c r="B42298" s="3" t="s">
        <v>62924</v>
      </c>
      <c r="C42298" s="2" t="str">
        <f t="shared" si="660"/>
        <v>vivariumenclosure for raising plants and animals</v>
      </c>
      <c r="D42298" s="3" t="s">
        <v>132</v>
      </c>
    </row>
    <row r="42299" spans="1:5" x14ac:dyDescent="0.3">
      <c r="A42299" s="3" t="s">
        <v>62925</v>
      </c>
      <c r="B42299" s="3" t="s">
        <v>62926</v>
      </c>
      <c r="C42299" s="2" t="str">
        <f t="shared" si="660"/>
        <v>vivavoceorally</v>
      </c>
      <c r="D42299" s="3">
        <v>13</v>
      </c>
      <c r="E42299" s="2">
        <v>0.51</v>
      </c>
    </row>
    <row r="42300" spans="1:5" x14ac:dyDescent="0.3">
      <c r="A42300" s="3" t="s">
        <v>62927</v>
      </c>
      <c r="B42300" s="3" t="s">
        <v>62928</v>
      </c>
      <c r="C42300" s="2" t="str">
        <f t="shared" si="660"/>
        <v>vivelong live</v>
      </c>
      <c r="D42300" s="3" t="s">
        <v>132</v>
      </c>
    </row>
    <row r="42301" spans="1:5" x14ac:dyDescent="0.3">
      <c r="A42301" s="3" t="s">
        <v>49121</v>
      </c>
      <c r="B42301" s="3" t="s">
        <v>62929</v>
      </c>
      <c r="C42301" s="2" t="str">
        <f t="shared" si="660"/>
        <v>vividvery bright</v>
      </c>
      <c r="D42301" s="3" t="s">
        <v>62</v>
      </c>
      <c r="E42301" s="2">
        <v>0.7</v>
      </c>
    </row>
    <row r="42302" spans="1:5" x14ac:dyDescent="0.3">
      <c r="A42302" s="3" t="s">
        <v>49121</v>
      </c>
      <c r="B42302" s="3" t="s">
        <v>62930</v>
      </c>
      <c r="C42302" s="2" t="str">
        <f t="shared" si="660"/>
        <v>vividlifelike, convincing</v>
      </c>
      <c r="D42302" s="3" t="s">
        <v>59</v>
      </c>
      <c r="E42302" s="2">
        <v>0.71</v>
      </c>
    </row>
    <row r="42303" spans="1:5" x14ac:dyDescent="0.3">
      <c r="A42303" s="3" t="s">
        <v>62931</v>
      </c>
      <c r="B42303" s="3" t="s">
        <v>48996</v>
      </c>
      <c r="C42303" s="2" t="str">
        <f t="shared" si="660"/>
        <v>vivifyto make more alive</v>
      </c>
      <c r="D42303" s="3">
        <v>12</v>
      </c>
      <c r="E42303" s="2">
        <v>0.67</v>
      </c>
    </row>
    <row r="42304" spans="1:5" x14ac:dyDescent="0.3">
      <c r="A42304" s="3" t="s">
        <v>62932</v>
      </c>
      <c r="B42304" s="3" t="s">
        <v>62933</v>
      </c>
      <c r="C42304" s="2" t="str">
        <f t="shared" si="660"/>
        <v>viviparousbears living young</v>
      </c>
      <c r="D42304" s="3" t="s">
        <v>132</v>
      </c>
    </row>
    <row r="42305" spans="1:5" x14ac:dyDescent="0.3">
      <c r="A42305" s="3" t="s">
        <v>62934</v>
      </c>
      <c r="B42305" s="3" t="s">
        <v>62935</v>
      </c>
      <c r="C42305" s="2" t="str">
        <f t="shared" si="660"/>
        <v>vivisectiondissecting for study</v>
      </c>
      <c r="D42305" s="3">
        <v>13</v>
      </c>
      <c r="E42305" s="2">
        <v>0.42</v>
      </c>
    </row>
    <row r="42306" spans="1:5" x14ac:dyDescent="0.3">
      <c r="A42306" s="3" t="s">
        <v>62936</v>
      </c>
      <c r="B42306" s="3" t="s">
        <v>62937</v>
      </c>
      <c r="C42306" s="2" t="str">
        <f t="shared" si="660"/>
        <v>vixena female fox</v>
      </c>
      <c r="D42306" s="3">
        <v>12</v>
      </c>
      <c r="E42306" s="2">
        <v>0.55000000000000004</v>
      </c>
    </row>
    <row r="42307" spans="1:5" x14ac:dyDescent="0.3">
      <c r="A42307" s="3" t="s">
        <v>62936</v>
      </c>
      <c r="B42307" s="3" t="s">
        <v>62938</v>
      </c>
      <c r="C42307" s="2" t="str">
        <f t="shared" si="660"/>
        <v>vixenan ill-tempered woman</v>
      </c>
      <c r="D42307" s="3">
        <v>12</v>
      </c>
      <c r="E42307" s="2">
        <v>0.7</v>
      </c>
    </row>
    <row r="42308" spans="1:5" x14ac:dyDescent="0.3">
      <c r="A42308" s="3" t="s">
        <v>62939</v>
      </c>
      <c r="B42308" s="3" t="s">
        <v>39308</v>
      </c>
      <c r="C42308" s="2" t="str">
        <f t="shared" si="660"/>
        <v>viznamely</v>
      </c>
      <c r="D42308" s="3">
        <v>13</v>
      </c>
      <c r="E42308" s="2">
        <v>0.53</v>
      </c>
    </row>
    <row r="42309" spans="1:5" x14ac:dyDescent="0.3">
      <c r="A42309" s="3" t="s">
        <v>62940</v>
      </c>
      <c r="B42309" s="3" t="s">
        <v>62941</v>
      </c>
      <c r="C42309" s="2" t="str">
        <f t="shared" ref="C42309:C42372" si="661">CONCATENATE(A42309,B42309)</f>
        <v>viziera minister of state</v>
      </c>
      <c r="D42309" s="3">
        <v>12</v>
      </c>
      <c r="E42309" s="2">
        <v>0.37</v>
      </c>
    </row>
    <row r="42310" spans="1:5" x14ac:dyDescent="0.3">
      <c r="A42310" s="3" t="s">
        <v>62942</v>
      </c>
      <c r="B42310" s="3" t="s">
        <v>38754</v>
      </c>
      <c r="C42310" s="2" t="str">
        <f t="shared" si="661"/>
        <v>vocablea word</v>
      </c>
      <c r="D42310" s="3">
        <v>12</v>
      </c>
      <c r="E42310" s="2">
        <v>0.49</v>
      </c>
    </row>
    <row r="42311" spans="1:5" x14ac:dyDescent="0.3">
      <c r="A42311" s="3" t="s">
        <v>62943</v>
      </c>
      <c r="B42311" s="3" t="s">
        <v>62944</v>
      </c>
      <c r="C42311" s="2" t="str">
        <f t="shared" si="661"/>
        <v>vocabularyone's stock of words</v>
      </c>
      <c r="D42311" s="3" t="s">
        <v>65</v>
      </c>
      <c r="E42311" s="2">
        <v>0.67</v>
      </c>
    </row>
    <row r="42312" spans="1:5" x14ac:dyDescent="0.3">
      <c r="A42312" s="3" t="s">
        <v>62945</v>
      </c>
      <c r="B42312" s="3" t="s">
        <v>62946</v>
      </c>
      <c r="C42312" s="2" t="str">
        <f t="shared" si="661"/>
        <v>vocalof the voice</v>
      </c>
      <c r="D42312" s="3" t="s">
        <v>62</v>
      </c>
      <c r="E42312" s="2">
        <v>0.79</v>
      </c>
    </row>
    <row r="42313" spans="1:5" x14ac:dyDescent="0.3">
      <c r="A42313" s="3" t="s">
        <v>62945</v>
      </c>
      <c r="B42313" s="3" t="s">
        <v>62947</v>
      </c>
      <c r="C42313" s="2" t="str">
        <f t="shared" si="661"/>
        <v>vocaltalks freely</v>
      </c>
      <c r="D42313" s="3">
        <v>12</v>
      </c>
      <c r="E42313" s="2">
        <v>0.6</v>
      </c>
    </row>
    <row r="42314" spans="1:5" x14ac:dyDescent="0.3">
      <c r="A42314" s="3" t="s">
        <v>62948</v>
      </c>
      <c r="B42314" s="3" t="s">
        <v>62949</v>
      </c>
      <c r="C42314" s="2" t="str">
        <f t="shared" si="661"/>
        <v>vocal cordsthroat parts which produce sound</v>
      </c>
      <c r="D42314" s="3" t="s">
        <v>62</v>
      </c>
      <c r="E42314" s="2">
        <v>0.85</v>
      </c>
    </row>
    <row r="42315" spans="1:5" x14ac:dyDescent="0.3">
      <c r="A42315" s="3" t="s">
        <v>62950</v>
      </c>
      <c r="B42315" s="3" t="s">
        <v>62951</v>
      </c>
      <c r="C42315" s="2" t="str">
        <f t="shared" si="661"/>
        <v>vocalista singer</v>
      </c>
      <c r="D42315" s="3" t="s">
        <v>62</v>
      </c>
      <c r="E42315" s="2">
        <v>0.69</v>
      </c>
    </row>
    <row r="42316" spans="1:5" x14ac:dyDescent="0.3">
      <c r="A42316" s="3" t="s">
        <v>62952</v>
      </c>
      <c r="B42316" s="3" t="s">
        <v>62953</v>
      </c>
      <c r="C42316" s="2" t="str">
        <f t="shared" si="661"/>
        <v>vocalizeto sing or speak</v>
      </c>
      <c r="D42316" s="3" t="s">
        <v>62</v>
      </c>
      <c r="E42316" s="2">
        <v>0.7</v>
      </c>
    </row>
    <row r="42317" spans="1:5" x14ac:dyDescent="0.3">
      <c r="A42317" s="3" t="s">
        <v>62952</v>
      </c>
      <c r="B42317" s="3" t="s">
        <v>62954</v>
      </c>
      <c r="C42317" s="2" t="str">
        <f t="shared" si="661"/>
        <v>vocalizemake voiced, not voiceless</v>
      </c>
      <c r="D42317" s="3" t="s">
        <v>59</v>
      </c>
      <c r="E42317" s="2">
        <v>0.71</v>
      </c>
    </row>
    <row r="42318" spans="1:5" x14ac:dyDescent="0.3">
      <c r="A42318" s="3" t="s">
        <v>62952</v>
      </c>
      <c r="B42318" s="3" t="s">
        <v>62955</v>
      </c>
      <c r="C42318" s="2" t="str">
        <f t="shared" si="661"/>
        <v>vocalizeprovide with vowel signs</v>
      </c>
      <c r="D42318" s="3">
        <v>12</v>
      </c>
      <c r="E42318" s="2">
        <v>0.55000000000000004</v>
      </c>
    </row>
    <row r="42319" spans="1:5" x14ac:dyDescent="0.3">
      <c r="A42319" s="3" t="s">
        <v>62952</v>
      </c>
      <c r="B42319" s="3" t="s">
        <v>62956</v>
      </c>
      <c r="C42319" s="2" t="str">
        <f t="shared" si="661"/>
        <v>vocalizeto use as a vowel</v>
      </c>
      <c r="D42319" s="3">
        <v>12</v>
      </c>
      <c r="E42319" s="2">
        <v>0.59</v>
      </c>
    </row>
    <row r="42320" spans="1:5" x14ac:dyDescent="0.3">
      <c r="A42320" s="3" t="s">
        <v>62957</v>
      </c>
      <c r="B42320" s="3" t="s">
        <v>62958</v>
      </c>
      <c r="C42320" s="2" t="str">
        <f t="shared" si="661"/>
        <v>vocallywith voice</v>
      </c>
      <c r="D42320" s="3" t="s">
        <v>62</v>
      </c>
      <c r="E42320" s="2">
        <v>0.85</v>
      </c>
    </row>
    <row r="42321" spans="1:5" x14ac:dyDescent="0.3">
      <c r="A42321" s="3" t="s">
        <v>62959</v>
      </c>
      <c r="B42321" s="3" t="s">
        <v>62960</v>
      </c>
      <c r="C42321" s="2" t="str">
        <f t="shared" si="661"/>
        <v>vocationone's job</v>
      </c>
      <c r="D42321" s="3" t="s">
        <v>96</v>
      </c>
      <c r="E42321" s="2">
        <v>0.68</v>
      </c>
    </row>
    <row r="42322" spans="1:5" x14ac:dyDescent="0.3">
      <c r="A42322" s="3" t="s">
        <v>62961</v>
      </c>
      <c r="B42322" s="3" t="s">
        <v>62962</v>
      </c>
      <c r="C42322" s="2" t="str">
        <f t="shared" si="661"/>
        <v>vociferationnoisy speaking</v>
      </c>
      <c r="D42322" s="3">
        <v>13</v>
      </c>
      <c r="E42322" s="2">
        <v>0.42</v>
      </c>
    </row>
    <row r="42323" spans="1:5" x14ac:dyDescent="0.3">
      <c r="A42323" s="3" t="s">
        <v>62963</v>
      </c>
      <c r="B42323" s="3" t="s">
        <v>6930</v>
      </c>
      <c r="C42323" s="2" t="str">
        <f t="shared" si="661"/>
        <v>vociferousnoisy</v>
      </c>
      <c r="D42323" s="3" t="s">
        <v>132</v>
      </c>
    </row>
    <row r="42324" spans="1:5" x14ac:dyDescent="0.3">
      <c r="A42324" s="3" t="s">
        <v>62964</v>
      </c>
      <c r="B42324" s="3" t="s">
        <v>62965</v>
      </c>
      <c r="C42324" s="2" t="str">
        <f t="shared" si="661"/>
        <v>vodkaRussian liquor</v>
      </c>
      <c r="D42324" s="3" t="s">
        <v>59</v>
      </c>
      <c r="E42324" s="2">
        <v>0.73</v>
      </c>
    </row>
    <row r="42325" spans="1:5" x14ac:dyDescent="0.3">
      <c r="A42325" s="3" t="s">
        <v>62966</v>
      </c>
      <c r="B42325" s="3" t="s">
        <v>22852</v>
      </c>
      <c r="C42325" s="2" t="str">
        <f t="shared" si="661"/>
        <v>voguefashion</v>
      </c>
      <c r="D42325" s="3">
        <v>12</v>
      </c>
      <c r="E42325" s="2">
        <v>0.65</v>
      </c>
    </row>
    <row r="42326" spans="1:5" x14ac:dyDescent="0.3">
      <c r="A42326" s="3" t="s">
        <v>62967</v>
      </c>
      <c r="B42326" s="3" t="s">
        <v>62968</v>
      </c>
      <c r="C42326" s="2" t="str">
        <f t="shared" si="661"/>
        <v>voicesound from mouth</v>
      </c>
      <c r="D42326" s="3" t="s">
        <v>111</v>
      </c>
    </row>
    <row r="42327" spans="1:5" x14ac:dyDescent="0.3">
      <c r="A42327" s="3" t="s">
        <v>62967</v>
      </c>
      <c r="B42327" s="3" t="s">
        <v>59511</v>
      </c>
      <c r="C42327" s="2" t="str">
        <f t="shared" si="661"/>
        <v>voicepower of speech</v>
      </c>
      <c r="D42327" s="3" t="s">
        <v>111</v>
      </c>
    </row>
    <row r="42328" spans="1:5" x14ac:dyDescent="0.3">
      <c r="A42328" s="3" t="s">
        <v>62967</v>
      </c>
      <c r="B42328" s="3" t="s">
        <v>50531</v>
      </c>
      <c r="C42328" s="2" t="str">
        <f t="shared" si="661"/>
        <v>voicesay-so</v>
      </c>
      <c r="D42328" s="3">
        <v>12</v>
      </c>
      <c r="E42328" s="2">
        <v>0.39</v>
      </c>
    </row>
    <row r="42329" spans="1:5" x14ac:dyDescent="0.3">
      <c r="A42329" s="3" t="s">
        <v>62967</v>
      </c>
      <c r="B42329" s="3" t="s">
        <v>62969</v>
      </c>
      <c r="C42329" s="2" t="str">
        <f t="shared" si="661"/>
        <v>voiceexpress an opinion</v>
      </c>
      <c r="D42329" s="3">
        <v>12</v>
      </c>
      <c r="E42329" s="2">
        <v>0.73</v>
      </c>
    </row>
    <row r="42330" spans="1:5" x14ac:dyDescent="0.3">
      <c r="A42330" s="3" t="s">
        <v>62967</v>
      </c>
      <c r="B42330" s="3" t="s">
        <v>62970</v>
      </c>
      <c r="C42330" s="2" t="str">
        <f t="shared" si="661"/>
        <v>voiceexpressed power</v>
      </c>
      <c r="D42330" s="3">
        <v>13</v>
      </c>
      <c r="E42330" s="2">
        <v>0.54</v>
      </c>
    </row>
    <row r="42331" spans="1:5" x14ac:dyDescent="0.3">
      <c r="A42331" s="3" t="s">
        <v>62967</v>
      </c>
      <c r="B42331" s="3" t="s">
        <v>10268</v>
      </c>
      <c r="C42331" s="2" t="str">
        <f t="shared" si="661"/>
        <v>voicegrammar term</v>
      </c>
      <c r="D42331" s="3" t="s">
        <v>132</v>
      </c>
    </row>
    <row r="42332" spans="1:5" x14ac:dyDescent="0.3">
      <c r="A42332" s="3" t="s">
        <v>62971</v>
      </c>
      <c r="B42332" s="3" t="s">
        <v>62972</v>
      </c>
      <c r="C42332" s="2" t="str">
        <f t="shared" si="661"/>
        <v>voicedlike "d, z, v, g"</v>
      </c>
      <c r="D42332" s="3">
        <v>12</v>
      </c>
      <c r="E42332" s="2">
        <v>0.45</v>
      </c>
    </row>
    <row r="42333" spans="1:5" x14ac:dyDescent="0.3">
      <c r="A42333" s="3" t="s">
        <v>62973</v>
      </c>
      <c r="B42333" s="3" t="s">
        <v>19729</v>
      </c>
      <c r="C42333" s="2" t="str">
        <f t="shared" si="661"/>
        <v>voicelesssilent</v>
      </c>
      <c r="D42333" s="3" t="s">
        <v>62</v>
      </c>
      <c r="E42333" s="2">
        <v>0.77</v>
      </c>
    </row>
    <row r="42334" spans="1:5" x14ac:dyDescent="0.3">
      <c r="A42334" s="3" t="s">
        <v>62974</v>
      </c>
      <c r="B42334" s="3" t="s">
        <v>62975</v>
      </c>
      <c r="C42334" s="2" t="str">
        <f t="shared" si="661"/>
        <v>voidvain, useless</v>
      </c>
      <c r="D42334" s="3" t="s">
        <v>59</v>
      </c>
      <c r="E42334" s="2">
        <v>0.83</v>
      </c>
    </row>
    <row r="42335" spans="1:5" x14ac:dyDescent="0.3">
      <c r="A42335" s="3" t="s">
        <v>62974</v>
      </c>
      <c r="B42335" s="3" t="s">
        <v>5188</v>
      </c>
      <c r="C42335" s="2" t="str">
        <f t="shared" si="661"/>
        <v>voidempty</v>
      </c>
      <c r="D42335" s="3">
        <v>12</v>
      </c>
      <c r="E42335" s="2">
        <v>0.33</v>
      </c>
    </row>
    <row r="42336" spans="1:5" x14ac:dyDescent="0.3">
      <c r="A42336" s="3" t="s">
        <v>62974</v>
      </c>
      <c r="B42336" s="3" t="s">
        <v>62976</v>
      </c>
      <c r="C42336" s="2" t="str">
        <f t="shared" si="661"/>
        <v>voidcancelled</v>
      </c>
      <c r="D42336" s="3">
        <v>12</v>
      </c>
      <c r="E42336" s="2">
        <v>0.67</v>
      </c>
    </row>
    <row r="42337" spans="1:5" x14ac:dyDescent="0.3">
      <c r="A42337" s="3" t="s">
        <v>62974</v>
      </c>
      <c r="B42337" s="3" t="s">
        <v>62249</v>
      </c>
      <c r="C42337" s="2" t="str">
        <f t="shared" si="661"/>
        <v>voidempty space</v>
      </c>
      <c r="D42337" s="3">
        <v>12</v>
      </c>
      <c r="E42337" s="2">
        <v>0.68</v>
      </c>
    </row>
    <row r="42338" spans="1:5" x14ac:dyDescent="0.3">
      <c r="A42338" s="3" t="s">
        <v>62974</v>
      </c>
      <c r="B42338" s="3" t="s">
        <v>40355</v>
      </c>
      <c r="C42338" s="2" t="str">
        <f t="shared" si="661"/>
        <v>voidwithout legal force</v>
      </c>
      <c r="D42338" s="3">
        <v>13</v>
      </c>
      <c r="E42338" s="2">
        <v>0.54</v>
      </c>
    </row>
    <row r="42339" spans="1:5" x14ac:dyDescent="0.3">
      <c r="A42339" s="3" t="s">
        <v>62977</v>
      </c>
      <c r="B42339" s="3" t="s">
        <v>62978</v>
      </c>
      <c r="C42339" s="2" t="str">
        <f t="shared" si="661"/>
        <v>void ofentirely without</v>
      </c>
      <c r="D42339" s="3">
        <v>12</v>
      </c>
      <c r="E42339" s="2">
        <v>0.84</v>
      </c>
    </row>
    <row r="42340" spans="1:5" x14ac:dyDescent="0.3">
      <c r="A42340" s="3" t="s">
        <v>62979</v>
      </c>
      <c r="B42340" s="3" t="s">
        <v>62980</v>
      </c>
      <c r="C42340" s="2" t="str">
        <f t="shared" si="661"/>
        <v>voidablecan be cancelled</v>
      </c>
      <c r="D42340" s="3">
        <v>12</v>
      </c>
      <c r="E42340" s="2">
        <v>0.82</v>
      </c>
    </row>
    <row r="42341" spans="1:5" x14ac:dyDescent="0.3">
      <c r="A42341" s="3" t="s">
        <v>62981</v>
      </c>
      <c r="B42341" s="3" t="s">
        <v>62982</v>
      </c>
      <c r="C42341" s="2" t="str">
        <f t="shared" si="661"/>
        <v>voila!there it is!</v>
      </c>
      <c r="D42341" s="3">
        <v>12</v>
      </c>
      <c r="E42341" s="2">
        <v>0.45</v>
      </c>
    </row>
    <row r="42342" spans="1:5" x14ac:dyDescent="0.3">
      <c r="A42342" s="3" t="s">
        <v>62983</v>
      </c>
      <c r="B42342" s="3" t="s">
        <v>62984</v>
      </c>
      <c r="C42342" s="2" t="str">
        <f t="shared" si="661"/>
        <v>voilethin cloth</v>
      </c>
      <c r="D42342" s="3">
        <v>13</v>
      </c>
      <c r="E42342" s="2">
        <v>0.61</v>
      </c>
    </row>
    <row r="42343" spans="1:5" x14ac:dyDescent="0.3">
      <c r="A42343" s="3" t="s">
        <v>62985</v>
      </c>
      <c r="B42343" s="3" t="s">
        <v>9922</v>
      </c>
      <c r="C42343" s="2" t="str">
        <f t="shared" si="661"/>
        <v>volatilechangeable</v>
      </c>
      <c r="D42343" s="3">
        <v>12</v>
      </c>
      <c r="E42343" s="2">
        <v>0.44</v>
      </c>
    </row>
    <row r="42344" spans="1:5" x14ac:dyDescent="0.3">
      <c r="A42344" s="3" t="s">
        <v>62986</v>
      </c>
      <c r="B42344" s="3" t="s">
        <v>62987</v>
      </c>
      <c r="C42344" s="2" t="str">
        <f t="shared" si="661"/>
        <v>volcanicfull of fire and lava</v>
      </c>
      <c r="D42344" s="3" t="s">
        <v>62</v>
      </c>
      <c r="E42344" s="2">
        <v>0.87</v>
      </c>
    </row>
    <row r="42345" spans="1:5" x14ac:dyDescent="0.3">
      <c r="A42345" s="3" t="s">
        <v>62986</v>
      </c>
      <c r="B42345" s="3" t="s">
        <v>22186</v>
      </c>
      <c r="C42345" s="2" t="str">
        <f t="shared" si="661"/>
        <v>volcanicexplosive</v>
      </c>
      <c r="D42345" s="3" t="s">
        <v>96</v>
      </c>
      <c r="E42345" s="2">
        <v>0.67</v>
      </c>
    </row>
    <row r="42346" spans="1:5" x14ac:dyDescent="0.3">
      <c r="A42346" s="3" t="s">
        <v>62988</v>
      </c>
      <c r="B42346" s="3" t="s">
        <v>62989</v>
      </c>
      <c r="C42346" s="2" t="str">
        <f t="shared" si="661"/>
        <v>volcanofiery mountain</v>
      </c>
      <c r="D42346" s="3" t="s">
        <v>65</v>
      </c>
      <c r="E42346" s="2">
        <v>0.78</v>
      </c>
    </row>
    <row r="42347" spans="1:5" x14ac:dyDescent="0.3">
      <c r="A42347" s="3" t="s">
        <v>62990</v>
      </c>
      <c r="B42347" s="3" t="s">
        <v>49404</v>
      </c>
      <c r="C42347" s="2" t="str">
        <f t="shared" si="661"/>
        <v>volerodent</v>
      </c>
      <c r="D42347" s="3">
        <v>13</v>
      </c>
      <c r="E42347" s="2">
        <v>0.26</v>
      </c>
    </row>
    <row r="42348" spans="1:5" x14ac:dyDescent="0.3">
      <c r="A42348" s="3" t="s">
        <v>62991</v>
      </c>
      <c r="B42348" s="3" t="s">
        <v>51881</v>
      </c>
      <c r="C42348" s="2" t="str">
        <f t="shared" si="661"/>
        <v>volitionwill</v>
      </c>
      <c r="D42348" s="3" t="s">
        <v>132</v>
      </c>
    </row>
    <row r="42349" spans="1:5" x14ac:dyDescent="0.3">
      <c r="A42349" s="3" t="s">
        <v>62992</v>
      </c>
      <c r="B42349" s="3" t="s">
        <v>62993</v>
      </c>
      <c r="C42349" s="2" t="str">
        <f t="shared" si="661"/>
        <v>volleyto hit or return a ball</v>
      </c>
      <c r="D42349" s="3" t="s">
        <v>62</v>
      </c>
      <c r="E42349" s="2">
        <v>0.83</v>
      </c>
    </row>
    <row r="42350" spans="1:5" x14ac:dyDescent="0.3">
      <c r="A42350" s="3" t="s">
        <v>62992</v>
      </c>
      <c r="B42350" s="3" t="s">
        <v>62994</v>
      </c>
      <c r="C42350" s="2" t="str">
        <f t="shared" si="661"/>
        <v>volleythe firing of many shots at once</v>
      </c>
      <c r="D42350" s="3">
        <v>12</v>
      </c>
      <c r="E42350" s="2">
        <v>0.56000000000000005</v>
      </c>
    </row>
    <row r="42351" spans="1:5" x14ac:dyDescent="0.3">
      <c r="A42351" s="3" t="s">
        <v>62992</v>
      </c>
      <c r="B42351" s="3" t="s">
        <v>62995</v>
      </c>
      <c r="C42351" s="2" t="str">
        <f t="shared" si="661"/>
        <v>volleyshower of objects</v>
      </c>
      <c r="D42351" s="3">
        <v>13</v>
      </c>
      <c r="E42351" s="2">
        <v>0.72</v>
      </c>
    </row>
    <row r="42352" spans="1:5" x14ac:dyDescent="0.3">
      <c r="A42352" s="3" t="s">
        <v>62996</v>
      </c>
      <c r="B42352" s="3" t="s">
        <v>62997</v>
      </c>
      <c r="C42352" s="2" t="str">
        <f t="shared" si="661"/>
        <v>volleyballgame played across net</v>
      </c>
      <c r="D42352" s="3" t="s">
        <v>65</v>
      </c>
      <c r="E42352" s="2">
        <v>0.78</v>
      </c>
    </row>
    <row r="42353" spans="1:5" x14ac:dyDescent="0.3">
      <c r="A42353" s="3" t="s">
        <v>62998</v>
      </c>
      <c r="B42353" s="3" t="s">
        <v>62999</v>
      </c>
      <c r="C42353" s="2" t="str">
        <f t="shared" si="661"/>
        <v>volplanean airplane glide</v>
      </c>
      <c r="D42353" s="3" t="s">
        <v>132</v>
      </c>
    </row>
    <row r="42354" spans="1:5" x14ac:dyDescent="0.3">
      <c r="A42354" s="3" t="s">
        <v>63000</v>
      </c>
      <c r="B42354" s="3" t="s">
        <v>63001</v>
      </c>
      <c r="C42354" s="2" t="str">
        <f t="shared" si="661"/>
        <v>voltunit of electricity</v>
      </c>
      <c r="D42354" s="3" t="s">
        <v>62</v>
      </c>
      <c r="E42354" s="2">
        <v>0.67</v>
      </c>
    </row>
    <row r="42355" spans="1:5" x14ac:dyDescent="0.3">
      <c r="A42355" s="3" t="s">
        <v>58300</v>
      </c>
      <c r="B42355" s="3" t="s">
        <v>63002</v>
      </c>
      <c r="C42355" s="2" t="str">
        <f t="shared" si="661"/>
        <v>voltageelectric pressure</v>
      </c>
      <c r="D42355" s="3" t="s">
        <v>62</v>
      </c>
      <c r="E42355" s="2">
        <v>0.82</v>
      </c>
    </row>
    <row r="42356" spans="1:5" x14ac:dyDescent="0.3">
      <c r="A42356" s="3" t="s">
        <v>63003</v>
      </c>
      <c r="B42356" s="3" t="s">
        <v>63004</v>
      </c>
      <c r="C42356" s="2" t="str">
        <f t="shared" si="661"/>
        <v>voltaickind of electricity</v>
      </c>
      <c r="D42356" s="3" t="s">
        <v>132</v>
      </c>
    </row>
    <row r="42357" spans="1:5" x14ac:dyDescent="0.3">
      <c r="A42357" s="3" t="s">
        <v>63005</v>
      </c>
      <c r="B42357" s="3" t="s">
        <v>63006</v>
      </c>
      <c r="C42357" s="2" t="str">
        <f t="shared" si="661"/>
        <v>volte-facean abrupt attitude change</v>
      </c>
      <c r="D42357" s="3" t="s">
        <v>132</v>
      </c>
    </row>
    <row r="42358" spans="1:5" x14ac:dyDescent="0.3">
      <c r="A42358" s="3" t="s">
        <v>63007</v>
      </c>
      <c r="B42358" s="3" t="s">
        <v>25778</v>
      </c>
      <c r="C42358" s="2" t="str">
        <f t="shared" si="661"/>
        <v>voltmetermeasures electricity</v>
      </c>
      <c r="D42358" s="3" t="s">
        <v>96</v>
      </c>
      <c r="E42358" s="2">
        <v>0.87</v>
      </c>
    </row>
    <row r="42359" spans="1:5" x14ac:dyDescent="0.3">
      <c r="A42359" s="3" t="s">
        <v>63008</v>
      </c>
      <c r="B42359" s="3" t="s">
        <v>25916</v>
      </c>
      <c r="C42359" s="2" t="str">
        <f t="shared" si="661"/>
        <v>volubilitytalkativeness</v>
      </c>
      <c r="D42359" s="3" t="s">
        <v>132</v>
      </c>
    </row>
    <row r="42360" spans="1:5" x14ac:dyDescent="0.3">
      <c r="A42360" s="3" t="s">
        <v>63009</v>
      </c>
      <c r="B42360" s="3" t="s">
        <v>11189</v>
      </c>
      <c r="C42360" s="2" t="str">
        <f t="shared" si="661"/>
        <v>volubletalkative</v>
      </c>
      <c r="D42360" s="3">
        <v>12</v>
      </c>
      <c r="E42360" s="2">
        <v>0.36</v>
      </c>
    </row>
    <row r="42361" spans="1:5" x14ac:dyDescent="0.3">
      <c r="A42361" s="3" t="s">
        <v>63010</v>
      </c>
      <c r="B42361" s="3" t="s">
        <v>35973</v>
      </c>
      <c r="C42361" s="2" t="str">
        <f t="shared" si="661"/>
        <v>volumeloudness</v>
      </c>
      <c r="D42361" s="3" t="s">
        <v>65</v>
      </c>
      <c r="E42361" s="2">
        <v>0.67</v>
      </c>
    </row>
    <row r="42362" spans="1:5" x14ac:dyDescent="0.3">
      <c r="A42362" s="3" t="s">
        <v>63010</v>
      </c>
      <c r="B42362" s="3" t="s">
        <v>63011</v>
      </c>
      <c r="C42362" s="2" t="str">
        <f t="shared" si="661"/>
        <v>volumeone of a set of books</v>
      </c>
      <c r="D42362" s="3" t="s">
        <v>62</v>
      </c>
      <c r="E42362" s="2">
        <v>0.88</v>
      </c>
    </row>
    <row r="42363" spans="1:5" x14ac:dyDescent="0.3">
      <c r="A42363" s="3" t="s">
        <v>63010</v>
      </c>
      <c r="B42363" s="3" t="s">
        <v>9872</v>
      </c>
      <c r="C42363" s="2" t="str">
        <f t="shared" si="661"/>
        <v>volumeamount it holds</v>
      </c>
      <c r="D42363" s="3" t="s">
        <v>96</v>
      </c>
      <c r="E42363" s="2">
        <v>0.78</v>
      </c>
    </row>
    <row r="42364" spans="1:5" x14ac:dyDescent="0.3">
      <c r="A42364" s="3" t="s">
        <v>63012</v>
      </c>
      <c r="B42364" s="3" t="s">
        <v>63013</v>
      </c>
      <c r="C42364" s="2" t="str">
        <f t="shared" si="661"/>
        <v>voluminousof great size</v>
      </c>
      <c r="D42364" s="3">
        <v>13</v>
      </c>
      <c r="E42364" s="2">
        <v>0.8</v>
      </c>
    </row>
    <row r="42365" spans="1:5" x14ac:dyDescent="0.3">
      <c r="A42365" s="3" t="s">
        <v>63014</v>
      </c>
      <c r="B42365" s="3" t="s">
        <v>63015</v>
      </c>
      <c r="C42365" s="2" t="str">
        <f t="shared" si="661"/>
        <v>voluntarilywillingly</v>
      </c>
      <c r="D42365" s="3" t="s">
        <v>62</v>
      </c>
      <c r="E42365" s="2">
        <v>0.7</v>
      </c>
    </row>
    <row r="42366" spans="1:5" x14ac:dyDescent="0.3">
      <c r="A42366" s="3" t="s">
        <v>63016</v>
      </c>
      <c r="B42366" s="3" t="s">
        <v>63017</v>
      </c>
      <c r="C42366" s="2" t="str">
        <f t="shared" si="661"/>
        <v>voluntarydone by choice</v>
      </c>
      <c r="D42366" s="3" t="s">
        <v>62</v>
      </c>
      <c r="E42366" s="2">
        <v>0.76</v>
      </c>
    </row>
    <row r="42367" spans="1:5" x14ac:dyDescent="0.3">
      <c r="A42367" s="3" t="s">
        <v>63016</v>
      </c>
      <c r="B42367" s="3" t="s">
        <v>63018</v>
      </c>
      <c r="C42367" s="2" t="str">
        <f t="shared" si="661"/>
        <v>voluntarysupported by gifts</v>
      </c>
      <c r="D42367" s="3" t="s">
        <v>59</v>
      </c>
      <c r="E42367" s="2">
        <v>0.69</v>
      </c>
    </row>
    <row r="42368" spans="1:5" x14ac:dyDescent="0.3">
      <c r="A42368" s="3" t="s">
        <v>63019</v>
      </c>
      <c r="B42368" s="3" t="s">
        <v>63020</v>
      </c>
      <c r="C42368" s="2" t="str">
        <f t="shared" si="661"/>
        <v>volunteeroffers help</v>
      </c>
      <c r="D42368" s="3" t="s">
        <v>65</v>
      </c>
      <c r="E42368" s="2">
        <v>0.71</v>
      </c>
    </row>
    <row r="42369" spans="1:5" x14ac:dyDescent="0.3">
      <c r="A42369" s="3" t="s">
        <v>63021</v>
      </c>
      <c r="B42369" s="3" t="s">
        <v>63022</v>
      </c>
      <c r="C42369" s="2" t="str">
        <f t="shared" si="661"/>
        <v>voluptuaryone dedicated to pleasure</v>
      </c>
      <c r="D42369" s="3">
        <v>13</v>
      </c>
      <c r="E42369" s="2">
        <v>0.22</v>
      </c>
    </row>
    <row r="42370" spans="1:5" x14ac:dyDescent="0.3">
      <c r="A42370" s="3" t="s">
        <v>63023</v>
      </c>
      <c r="B42370" s="3" t="s">
        <v>63024</v>
      </c>
      <c r="C42370" s="2" t="str">
        <f t="shared" si="661"/>
        <v>voluptuousgiving pleasure</v>
      </c>
      <c r="D42370" s="3">
        <v>12</v>
      </c>
      <c r="E42370" s="2">
        <v>0.7</v>
      </c>
    </row>
    <row r="42371" spans="1:5" x14ac:dyDescent="0.3">
      <c r="A42371" s="3" t="s">
        <v>63025</v>
      </c>
      <c r="B42371" s="3" t="s">
        <v>63026</v>
      </c>
      <c r="C42371" s="2" t="str">
        <f t="shared" si="661"/>
        <v>volutea spiral formation</v>
      </c>
      <c r="D42371" s="3" t="s">
        <v>132</v>
      </c>
    </row>
    <row r="42372" spans="1:5" x14ac:dyDescent="0.3">
      <c r="A42372" s="3" t="s">
        <v>63027</v>
      </c>
      <c r="B42372" s="3" t="s">
        <v>63028</v>
      </c>
      <c r="C42372" s="2" t="str">
        <f t="shared" si="661"/>
        <v>vomitthrow up food</v>
      </c>
      <c r="D42372" s="3" t="s">
        <v>96</v>
      </c>
      <c r="E42372" s="2">
        <v>0.8</v>
      </c>
    </row>
    <row r="42373" spans="1:5" x14ac:dyDescent="0.3">
      <c r="A42373" s="3" t="s">
        <v>63029</v>
      </c>
      <c r="B42373" s="3" t="s">
        <v>63030</v>
      </c>
      <c r="C42373" s="2" t="str">
        <f t="shared" ref="C42373:C42436" si="662">CONCATENATE(A42373,B42373)</f>
        <v>voodooa type of magic</v>
      </c>
      <c r="D42373" s="3" t="s">
        <v>62</v>
      </c>
      <c r="E42373" s="2">
        <v>0.8</v>
      </c>
    </row>
    <row r="42374" spans="1:5" x14ac:dyDescent="0.3">
      <c r="A42374" s="3" t="s">
        <v>63031</v>
      </c>
      <c r="B42374" s="3" t="s">
        <v>4444</v>
      </c>
      <c r="C42374" s="2" t="str">
        <f t="shared" si="662"/>
        <v>voraciousgreedy</v>
      </c>
      <c r="D42374" s="3" t="s">
        <v>132</v>
      </c>
    </row>
    <row r="42375" spans="1:5" x14ac:dyDescent="0.3">
      <c r="A42375" s="3" t="s">
        <v>63032</v>
      </c>
      <c r="B42375" s="3" t="s">
        <v>63033</v>
      </c>
      <c r="C42375" s="2" t="str">
        <f t="shared" si="662"/>
        <v>vortexwhirlpool</v>
      </c>
      <c r="D42375" s="3">
        <v>13</v>
      </c>
      <c r="E42375" s="2">
        <v>0.44</v>
      </c>
    </row>
    <row r="42376" spans="1:5" x14ac:dyDescent="0.3">
      <c r="A42376" s="3" t="s">
        <v>63034</v>
      </c>
      <c r="B42376" s="3" t="s">
        <v>63035</v>
      </c>
      <c r="C42376" s="2" t="str">
        <f t="shared" si="662"/>
        <v>votarybound by vow</v>
      </c>
      <c r="D42376" s="3" t="s">
        <v>132</v>
      </c>
    </row>
    <row r="42377" spans="1:5" x14ac:dyDescent="0.3">
      <c r="A42377" s="3" t="s">
        <v>10337</v>
      </c>
      <c r="B42377" s="3" t="s">
        <v>63036</v>
      </c>
      <c r="C42377" s="2" t="str">
        <f t="shared" si="662"/>
        <v>votepick a person for office</v>
      </c>
      <c r="D42377" s="3" t="s">
        <v>111</v>
      </c>
    </row>
    <row r="42378" spans="1:5" x14ac:dyDescent="0.3">
      <c r="A42378" s="3" t="s">
        <v>10337</v>
      </c>
      <c r="B42378" s="3" t="s">
        <v>63037</v>
      </c>
      <c r="C42378" s="2" t="str">
        <f t="shared" si="662"/>
        <v>voteto cast a ballot</v>
      </c>
      <c r="D42378" s="3" t="s">
        <v>65</v>
      </c>
      <c r="E42378" s="2">
        <v>0.74</v>
      </c>
    </row>
    <row r="42379" spans="1:5" x14ac:dyDescent="0.3">
      <c r="A42379" s="3" t="s">
        <v>10337</v>
      </c>
      <c r="B42379" s="3" t="s">
        <v>63038</v>
      </c>
      <c r="C42379" s="2" t="str">
        <f t="shared" si="662"/>
        <v>voteexpression of thanks</v>
      </c>
      <c r="D42379" s="3" t="s">
        <v>96</v>
      </c>
      <c r="E42379" s="2">
        <v>0.68</v>
      </c>
    </row>
    <row r="42380" spans="1:5" x14ac:dyDescent="0.3">
      <c r="A42380" s="3" t="s">
        <v>10337</v>
      </c>
      <c r="B42380" s="3" t="s">
        <v>63039</v>
      </c>
      <c r="C42380" s="2" t="str">
        <f t="shared" si="662"/>
        <v>voteto grant</v>
      </c>
      <c r="D42380" s="3" t="s">
        <v>59</v>
      </c>
      <c r="E42380" s="2">
        <v>0.74</v>
      </c>
    </row>
    <row r="42381" spans="1:5" x14ac:dyDescent="0.3">
      <c r="A42381" s="3" t="s">
        <v>20372</v>
      </c>
      <c r="B42381" s="3" t="s">
        <v>63040</v>
      </c>
      <c r="C42381" s="2" t="str">
        <f t="shared" si="662"/>
        <v>voterhas right to vote</v>
      </c>
      <c r="D42381" s="3" t="s">
        <v>65</v>
      </c>
      <c r="E42381" s="2">
        <v>0.71</v>
      </c>
    </row>
    <row r="42382" spans="1:5" x14ac:dyDescent="0.3">
      <c r="A42382" s="3" t="s">
        <v>20372</v>
      </c>
      <c r="B42382" s="3" t="s">
        <v>63041</v>
      </c>
      <c r="C42382" s="2" t="str">
        <f t="shared" si="662"/>
        <v>voterexpresses choice</v>
      </c>
      <c r="D42382" s="3" t="s">
        <v>62</v>
      </c>
      <c r="E42382" s="2">
        <v>0.78</v>
      </c>
    </row>
    <row r="42383" spans="1:5" x14ac:dyDescent="0.3">
      <c r="A42383" s="3" t="s">
        <v>63042</v>
      </c>
      <c r="B42383" s="3" t="s">
        <v>63043</v>
      </c>
      <c r="C42383" s="2" t="str">
        <f t="shared" si="662"/>
        <v>votivedone as a vow</v>
      </c>
      <c r="D42383" s="3">
        <v>13</v>
      </c>
      <c r="E42383" s="2">
        <v>0.41</v>
      </c>
    </row>
    <row r="42384" spans="1:5" x14ac:dyDescent="0.3">
      <c r="A42384" s="3" t="s">
        <v>63044</v>
      </c>
      <c r="B42384" s="3" t="s">
        <v>61377</v>
      </c>
      <c r="C42384" s="2" t="str">
        <f t="shared" si="662"/>
        <v>vouch forto guarantee</v>
      </c>
      <c r="D42384" s="3" t="s">
        <v>96</v>
      </c>
      <c r="E42384" s="2">
        <v>0.67</v>
      </c>
    </row>
    <row r="42385" spans="1:5" x14ac:dyDescent="0.3">
      <c r="A42385" s="3" t="s">
        <v>63045</v>
      </c>
      <c r="B42385" s="3" t="s">
        <v>47725</v>
      </c>
      <c r="C42385" s="2" t="str">
        <f t="shared" si="662"/>
        <v>voucherreceipt</v>
      </c>
      <c r="D42385" s="3">
        <v>13</v>
      </c>
      <c r="E42385" s="2">
        <v>0.72</v>
      </c>
    </row>
    <row r="42386" spans="1:5" x14ac:dyDescent="0.3">
      <c r="A42386" s="3" t="s">
        <v>63046</v>
      </c>
      <c r="B42386" s="3" t="s">
        <v>63047</v>
      </c>
      <c r="C42386" s="2" t="str">
        <f t="shared" si="662"/>
        <v>vouchsafeto grant condescendingly</v>
      </c>
      <c r="D42386" s="3">
        <v>12</v>
      </c>
      <c r="E42386" s="2">
        <v>0.27</v>
      </c>
    </row>
    <row r="42387" spans="1:5" x14ac:dyDescent="0.3">
      <c r="A42387" s="3" t="s">
        <v>63046</v>
      </c>
      <c r="B42387" s="3" t="s">
        <v>63048</v>
      </c>
      <c r="C42387" s="2" t="str">
        <f t="shared" si="662"/>
        <v>vouchsafedeign to reply</v>
      </c>
      <c r="D42387" s="3">
        <v>13</v>
      </c>
      <c r="E42387" s="2">
        <v>0.51</v>
      </c>
    </row>
    <row r="42388" spans="1:5" x14ac:dyDescent="0.3">
      <c r="A42388" s="3" t="s">
        <v>63046</v>
      </c>
      <c r="B42388" s="3" t="s">
        <v>10836</v>
      </c>
      <c r="C42388" s="2" t="str">
        <f t="shared" si="662"/>
        <v>vouchsafeguarantee</v>
      </c>
      <c r="D42388" s="3">
        <v>13</v>
      </c>
      <c r="E42388" s="2">
        <v>0.88</v>
      </c>
    </row>
    <row r="42389" spans="1:5" x14ac:dyDescent="0.3">
      <c r="A42389" s="3" t="s">
        <v>63049</v>
      </c>
      <c r="B42389" s="3" t="s">
        <v>63050</v>
      </c>
      <c r="C42389" s="2" t="str">
        <f t="shared" si="662"/>
        <v>vowsolemn promise</v>
      </c>
      <c r="D42389" s="3" t="s">
        <v>62</v>
      </c>
      <c r="E42389" s="2">
        <v>0.67</v>
      </c>
    </row>
    <row r="42390" spans="1:5" x14ac:dyDescent="0.3">
      <c r="A42390" s="3" t="s">
        <v>63051</v>
      </c>
      <c r="B42390" s="3" t="s">
        <v>63052</v>
      </c>
      <c r="C42390" s="2" t="str">
        <f t="shared" si="662"/>
        <v>vowela, e, i, o, u</v>
      </c>
      <c r="D42390" s="3" t="s">
        <v>111</v>
      </c>
    </row>
    <row r="42391" spans="1:5" x14ac:dyDescent="0.3">
      <c r="A42391" s="3" t="s">
        <v>63053</v>
      </c>
      <c r="B42391" s="3" t="s">
        <v>63054</v>
      </c>
      <c r="C42391" s="2" t="str">
        <f t="shared" si="662"/>
        <v>vox populipublic opinion</v>
      </c>
      <c r="D42391" s="3">
        <v>12</v>
      </c>
      <c r="E42391" s="2">
        <v>0.64</v>
      </c>
    </row>
    <row r="42392" spans="1:5" x14ac:dyDescent="0.3">
      <c r="A42392" s="3" t="s">
        <v>42599</v>
      </c>
      <c r="B42392" s="3" t="s">
        <v>63055</v>
      </c>
      <c r="C42392" s="2" t="str">
        <f t="shared" si="662"/>
        <v>voyageocean trip</v>
      </c>
      <c r="D42392" s="3" t="s">
        <v>65</v>
      </c>
      <c r="E42392" s="2">
        <v>0.78</v>
      </c>
    </row>
    <row r="42393" spans="1:5" x14ac:dyDescent="0.3">
      <c r="A42393" s="3" t="s">
        <v>63056</v>
      </c>
      <c r="B42393" s="3" t="s">
        <v>63057</v>
      </c>
      <c r="C42393" s="2" t="str">
        <f t="shared" si="662"/>
        <v>voyagersea traveler</v>
      </c>
      <c r="D42393" s="3" t="s">
        <v>65</v>
      </c>
      <c r="E42393" s="2">
        <v>0.73</v>
      </c>
    </row>
    <row r="42394" spans="1:5" x14ac:dyDescent="0.3">
      <c r="A42394" s="3" t="s">
        <v>63058</v>
      </c>
      <c r="B42394" s="3" t="s">
        <v>63059</v>
      </c>
      <c r="C42394" s="2" t="str">
        <f t="shared" si="662"/>
        <v>voyageurtravels remote areas</v>
      </c>
      <c r="D42394" s="3">
        <v>12</v>
      </c>
      <c r="E42394" s="2">
        <v>0.43</v>
      </c>
    </row>
    <row r="42395" spans="1:5" x14ac:dyDescent="0.3">
      <c r="A42395" s="3" t="s">
        <v>63060</v>
      </c>
      <c r="B42395" s="3" t="s">
        <v>63061</v>
      </c>
      <c r="C42395" s="2" t="str">
        <f t="shared" si="662"/>
        <v>voyeura type of pervert</v>
      </c>
      <c r="D42395" s="3">
        <v>12</v>
      </c>
      <c r="E42395" s="2">
        <v>0.33</v>
      </c>
    </row>
    <row r="42396" spans="1:5" x14ac:dyDescent="0.3">
      <c r="A42396" s="3" t="s">
        <v>63062</v>
      </c>
      <c r="B42396" s="3" t="s">
        <v>1434</v>
      </c>
      <c r="C42396" s="2" t="str">
        <f t="shared" si="662"/>
        <v>vs.against</v>
      </c>
      <c r="D42396" s="3" t="s">
        <v>96</v>
      </c>
      <c r="E42396" s="2">
        <v>0.86</v>
      </c>
    </row>
    <row r="42397" spans="1:5" x14ac:dyDescent="0.3">
      <c r="A42397" s="3" t="s">
        <v>63063</v>
      </c>
      <c r="B42397" s="3" t="s">
        <v>20046</v>
      </c>
      <c r="C42397" s="2" t="str">
        <f t="shared" si="662"/>
        <v>vulcanitea hard rubber</v>
      </c>
      <c r="D42397" s="3">
        <v>12</v>
      </c>
      <c r="E42397" s="2">
        <v>0.38</v>
      </c>
    </row>
    <row r="42398" spans="1:5" x14ac:dyDescent="0.3">
      <c r="A42398" s="3" t="s">
        <v>63064</v>
      </c>
      <c r="B42398" s="3" t="s">
        <v>63065</v>
      </c>
      <c r="C42398" s="2" t="str">
        <f t="shared" si="662"/>
        <v>vulcanizeharden rubber</v>
      </c>
      <c r="D42398" s="3">
        <v>13</v>
      </c>
      <c r="E42398" s="2">
        <v>0.6</v>
      </c>
    </row>
    <row r="42399" spans="1:5" x14ac:dyDescent="0.3">
      <c r="A42399" s="3" t="s">
        <v>19981</v>
      </c>
      <c r="B42399" s="3" t="s">
        <v>63066</v>
      </c>
      <c r="C42399" s="2" t="str">
        <f t="shared" si="662"/>
        <v>vulgarcoarse, crude</v>
      </c>
      <c r="D42399" s="3" t="s">
        <v>62</v>
      </c>
      <c r="E42399" s="2">
        <v>0.9</v>
      </c>
    </row>
    <row r="42400" spans="1:5" x14ac:dyDescent="0.3">
      <c r="A42400" s="3" t="s">
        <v>19981</v>
      </c>
      <c r="B42400" s="3" t="s">
        <v>5512</v>
      </c>
      <c r="C42400" s="2" t="str">
        <f t="shared" si="662"/>
        <v>vulgarobscene</v>
      </c>
      <c r="D42400" s="3" t="s">
        <v>96</v>
      </c>
      <c r="E42400" s="2">
        <v>0.88</v>
      </c>
    </row>
    <row r="42401" spans="1:5" x14ac:dyDescent="0.3">
      <c r="A42401" s="3" t="s">
        <v>19981</v>
      </c>
      <c r="B42401" s="3" t="s">
        <v>63067</v>
      </c>
      <c r="C42401" s="2" t="str">
        <f t="shared" si="662"/>
        <v>vulgarcommon, ordinary</v>
      </c>
      <c r="D42401" s="3">
        <v>12</v>
      </c>
      <c r="E42401" s="2">
        <v>0.48</v>
      </c>
    </row>
    <row r="42402" spans="1:5" x14ac:dyDescent="0.3">
      <c r="A42402" s="3" t="s">
        <v>19981</v>
      </c>
      <c r="B42402" s="3" t="s">
        <v>63068</v>
      </c>
      <c r="C42402" s="2" t="str">
        <f t="shared" si="662"/>
        <v>vulgarlanguage of the people</v>
      </c>
      <c r="D42402" s="3">
        <v>12</v>
      </c>
      <c r="E42402" s="2">
        <v>0.69</v>
      </c>
    </row>
    <row r="42403" spans="1:5" x14ac:dyDescent="0.3">
      <c r="A42403" s="3" t="s">
        <v>63069</v>
      </c>
      <c r="B42403" s="3" t="s">
        <v>63070</v>
      </c>
      <c r="C42403" s="2" t="str">
        <f t="shared" si="662"/>
        <v>vulgarisman ignorant expression</v>
      </c>
      <c r="D42403" s="3" t="s">
        <v>59</v>
      </c>
      <c r="E42403" s="2">
        <v>0.7</v>
      </c>
    </row>
    <row r="42404" spans="1:5" x14ac:dyDescent="0.3">
      <c r="A42404" s="3" t="s">
        <v>63071</v>
      </c>
      <c r="B42404" s="3" t="s">
        <v>63072</v>
      </c>
      <c r="C42404" s="2" t="str">
        <f t="shared" si="662"/>
        <v>vulgaritycoarse behavior</v>
      </c>
      <c r="D42404" s="3" t="s">
        <v>96</v>
      </c>
      <c r="E42404" s="2">
        <v>0.82</v>
      </c>
    </row>
    <row r="42405" spans="1:5" x14ac:dyDescent="0.3">
      <c r="A42405" s="3" t="s">
        <v>63073</v>
      </c>
      <c r="B42405" s="3" t="s">
        <v>63074</v>
      </c>
      <c r="C42405" s="2" t="str">
        <f t="shared" si="662"/>
        <v>vulgarizemake cheap</v>
      </c>
      <c r="D42405" s="3">
        <v>12</v>
      </c>
      <c r="E42405" s="2">
        <v>0.7</v>
      </c>
    </row>
    <row r="42406" spans="1:5" x14ac:dyDescent="0.3">
      <c r="A42406" s="3" t="s">
        <v>63075</v>
      </c>
      <c r="B42406" s="3" t="s">
        <v>63076</v>
      </c>
      <c r="C42406" s="2" t="str">
        <f t="shared" si="662"/>
        <v>vulgatethe spoken language of an area</v>
      </c>
      <c r="D42406" s="3">
        <v>12</v>
      </c>
      <c r="E42406" s="2">
        <v>0.23</v>
      </c>
    </row>
    <row r="42407" spans="1:5" x14ac:dyDescent="0.3">
      <c r="A42407" s="3" t="s">
        <v>63075</v>
      </c>
      <c r="B42407" s="3" t="s">
        <v>63077</v>
      </c>
      <c r="C42407" s="2" t="str">
        <f t="shared" si="662"/>
        <v>vulgatethe popular edition</v>
      </c>
      <c r="D42407" s="3">
        <v>12</v>
      </c>
      <c r="E42407" s="2">
        <v>0.26</v>
      </c>
    </row>
    <row r="42408" spans="1:5" x14ac:dyDescent="0.3">
      <c r="A42408" s="3" t="s">
        <v>63078</v>
      </c>
      <c r="B42408" s="3" t="s">
        <v>63079</v>
      </c>
      <c r="C42408" s="2" t="str">
        <f t="shared" si="662"/>
        <v>Vulgatethe authoritative Bible to Catholics</v>
      </c>
      <c r="D42408" s="3">
        <v>12</v>
      </c>
      <c r="E42408" s="2">
        <v>0.32</v>
      </c>
    </row>
    <row r="42409" spans="1:5" x14ac:dyDescent="0.3">
      <c r="A42409" s="3" t="s">
        <v>63075</v>
      </c>
      <c r="B42409" s="3" t="s">
        <v>63080</v>
      </c>
      <c r="C42409" s="2" t="str">
        <f t="shared" si="662"/>
        <v>vulgatesubstandard speech</v>
      </c>
      <c r="D42409" s="3">
        <v>12</v>
      </c>
      <c r="E42409" s="2">
        <v>0.36</v>
      </c>
    </row>
    <row r="42410" spans="1:5" x14ac:dyDescent="0.3">
      <c r="A42410" s="3" t="s">
        <v>63081</v>
      </c>
      <c r="B42410" s="3" t="s">
        <v>63082</v>
      </c>
      <c r="C42410" s="2" t="str">
        <f t="shared" si="662"/>
        <v>vulnerablemay get double penalties</v>
      </c>
      <c r="D42410" s="3">
        <v>12</v>
      </c>
      <c r="E42410" s="2">
        <v>0.13</v>
      </c>
    </row>
    <row r="42411" spans="1:5" x14ac:dyDescent="0.3">
      <c r="A42411" s="3" t="s">
        <v>63081</v>
      </c>
      <c r="B42411" s="3" t="s">
        <v>6338</v>
      </c>
      <c r="C42411" s="2" t="str">
        <f t="shared" si="662"/>
        <v>vulnerablea bridge term</v>
      </c>
      <c r="D42411" s="3">
        <v>12</v>
      </c>
      <c r="E42411" s="2">
        <v>0.42</v>
      </c>
    </row>
    <row r="42412" spans="1:5" x14ac:dyDescent="0.3">
      <c r="A42412" s="3" t="s">
        <v>63081</v>
      </c>
      <c r="B42412" s="3" t="s">
        <v>63083</v>
      </c>
      <c r="C42412" s="2" t="str">
        <f t="shared" si="662"/>
        <v>vulnerableable to be hurt</v>
      </c>
      <c r="D42412" s="3">
        <v>12</v>
      </c>
      <c r="E42412" s="2">
        <v>0.77</v>
      </c>
    </row>
    <row r="42413" spans="1:5" x14ac:dyDescent="0.3">
      <c r="A42413" s="3" t="s">
        <v>63084</v>
      </c>
      <c r="B42413" s="3" t="s">
        <v>63085</v>
      </c>
      <c r="C42413" s="2" t="str">
        <f t="shared" si="662"/>
        <v>vulneraryuseful for healing wounds</v>
      </c>
      <c r="D42413" s="3">
        <v>12</v>
      </c>
      <c r="E42413" s="2">
        <v>0.33</v>
      </c>
    </row>
    <row r="42414" spans="1:5" x14ac:dyDescent="0.3">
      <c r="A42414" s="3" t="s">
        <v>63086</v>
      </c>
      <c r="B42414" s="3" t="s">
        <v>63087</v>
      </c>
      <c r="C42414" s="2" t="str">
        <f t="shared" si="662"/>
        <v>vulpinefoxlike</v>
      </c>
      <c r="D42414" s="3">
        <v>13</v>
      </c>
      <c r="E42414" s="2">
        <v>0.23</v>
      </c>
    </row>
    <row r="42415" spans="1:5" x14ac:dyDescent="0.3">
      <c r="A42415" s="3" t="s">
        <v>63088</v>
      </c>
      <c r="B42415" s="3" t="s">
        <v>63089</v>
      </c>
      <c r="C42415" s="2" t="str">
        <f t="shared" si="662"/>
        <v>vulturelarge flesh-eating bird</v>
      </c>
      <c r="D42415" s="3" t="s">
        <v>65</v>
      </c>
      <c r="E42415" s="2">
        <v>0.69</v>
      </c>
    </row>
    <row r="42416" spans="1:5" x14ac:dyDescent="0.3">
      <c r="A42416" s="3" t="s">
        <v>63088</v>
      </c>
      <c r="B42416" s="3" t="s">
        <v>63090</v>
      </c>
      <c r="C42416" s="2" t="str">
        <f t="shared" si="662"/>
        <v>vulturea grasping person</v>
      </c>
      <c r="D42416" s="3" t="s">
        <v>96</v>
      </c>
      <c r="E42416" s="2">
        <v>0.67</v>
      </c>
    </row>
    <row r="42417" spans="1:5" x14ac:dyDescent="0.3">
      <c r="A42417" s="3" t="s">
        <v>63091</v>
      </c>
      <c r="B42417" s="3" t="s">
        <v>12282</v>
      </c>
      <c r="C42417" s="2" t="str">
        <f t="shared" si="662"/>
        <v>vulvafemale sex organ</v>
      </c>
      <c r="D42417" s="3">
        <v>12</v>
      </c>
      <c r="E42417" s="2">
        <v>0.4</v>
      </c>
    </row>
    <row r="42418" spans="1:5" x14ac:dyDescent="0.3">
      <c r="A42418" s="3" t="s">
        <v>63092</v>
      </c>
      <c r="B42418" s="3" t="s">
        <v>13295</v>
      </c>
      <c r="C42418" s="2" t="str">
        <f t="shared" si="662"/>
        <v>vyingcompeting</v>
      </c>
      <c r="D42418" s="3">
        <v>13</v>
      </c>
      <c r="E42418" s="2">
        <v>0.71</v>
      </c>
    </row>
    <row r="42419" spans="1:5" x14ac:dyDescent="0.3">
      <c r="A42419" s="3" t="s">
        <v>63093</v>
      </c>
      <c r="B42419" s="3" t="s">
        <v>5245</v>
      </c>
      <c r="C42419" s="2" t="str">
        <f t="shared" si="662"/>
        <v>wackycrazy</v>
      </c>
      <c r="D42419" s="3" t="s">
        <v>62</v>
      </c>
      <c r="E42419" s="2">
        <v>0.79</v>
      </c>
    </row>
    <row r="42420" spans="1:5" x14ac:dyDescent="0.3">
      <c r="A42420" s="3" t="s">
        <v>63094</v>
      </c>
      <c r="B42420" s="3" t="s">
        <v>63095</v>
      </c>
      <c r="C42420" s="2" t="str">
        <f t="shared" si="662"/>
        <v>wada rolled up bit</v>
      </c>
      <c r="D42420" s="3" t="s">
        <v>96</v>
      </c>
      <c r="E42420" s="2">
        <v>0.73</v>
      </c>
    </row>
    <row r="42421" spans="1:5" x14ac:dyDescent="0.3">
      <c r="A42421" s="3" t="s">
        <v>63094</v>
      </c>
      <c r="B42421" s="3" t="s">
        <v>63096</v>
      </c>
      <c r="C42421" s="2" t="str">
        <f t="shared" si="662"/>
        <v>wadsmall, soft object</v>
      </c>
      <c r="D42421" s="3" t="s">
        <v>96</v>
      </c>
      <c r="E42421" s="2">
        <v>0.77</v>
      </c>
    </row>
    <row r="42422" spans="1:5" x14ac:dyDescent="0.3">
      <c r="A42422" s="3" t="s">
        <v>63097</v>
      </c>
      <c r="B42422" s="3" t="s">
        <v>63098</v>
      </c>
      <c r="C42422" s="2" t="str">
        <f t="shared" si="662"/>
        <v>waddingsoft padding material</v>
      </c>
      <c r="D42422" s="3">
        <v>12</v>
      </c>
      <c r="E42422" s="2">
        <v>0.4</v>
      </c>
    </row>
    <row r="42423" spans="1:5" x14ac:dyDescent="0.3">
      <c r="A42423" s="3" t="s">
        <v>63099</v>
      </c>
      <c r="B42423" s="3" t="s">
        <v>63100</v>
      </c>
      <c r="C42423" s="2" t="str">
        <f t="shared" si="662"/>
        <v>waddleway of walking</v>
      </c>
      <c r="D42423" s="3" t="s">
        <v>62</v>
      </c>
      <c r="E42423" s="2">
        <v>0.84</v>
      </c>
    </row>
    <row r="42424" spans="1:5" x14ac:dyDescent="0.3">
      <c r="A42424" s="3" t="s">
        <v>63101</v>
      </c>
      <c r="B42424" s="3" t="s">
        <v>63102</v>
      </c>
      <c r="C42424" s="2" t="str">
        <f t="shared" si="662"/>
        <v>wadeto walk through water</v>
      </c>
      <c r="D42424" s="3" t="s">
        <v>65</v>
      </c>
      <c r="E42424" s="2">
        <v>0.7</v>
      </c>
    </row>
    <row r="42425" spans="1:5" x14ac:dyDescent="0.3">
      <c r="A42425" s="3" t="s">
        <v>63103</v>
      </c>
      <c r="B42425" s="3" t="s">
        <v>63104</v>
      </c>
      <c r="C42425" s="2" t="str">
        <f t="shared" si="662"/>
        <v>wade intoto attack with fury</v>
      </c>
      <c r="D42425" s="3">
        <v>12</v>
      </c>
      <c r="E42425" s="2">
        <v>0.24</v>
      </c>
    </row>
    <row r="42426" spans="1:5" x14ac:dyDescent="0.3">
      <c r="A42426" s="3" t="s">
        <v>63103</v>
      </c>
      <c r="B42426" s="3" t="s">
        <v>63105</v>
      </c>
      <c r="C42426" s="2" t="str">
        <f t="shared" si="662"/>
        <v>wade intoto make a strong start</v>
      </c>
      <c r="D42426" s="3">
        <v>12</v>
      </c>
      <c r="E42426" s="2">
        <v>0.67</v>
      </c>
    </row>
    <row r="42427" spans="1:5" x14ac:dyDescent="0.3">
      <c r="A42427" s="3" t="s">
        <v>63106</v>
      </c>
      <c r="B42427" s="3" t="s">
        <v>63107</v>
      </c>
      <c r="C42427" s="2" t="str">
        <f t="shared" si="662"/>
        <v>wadia stream bed</v>
      </c>
      <c r="D42427" s="3">
        <v>12</v>
      </c>
      <c r="E42427" s="2">
        <v>0.33</v>
      </c>
    </row>
    <row r="42428" spans="1:5" x14ac:dyDescent="0.3">
      <c r="A42428" s="3" t="s">
        <v>63108</v>
      </c>
      <c r="B42428" s="3" t="s">
        <v>63109</v>
      </c>
      <c r="C42428" s="2" t="str">
        <f t="shared" si="662"/>
        <v>waferthin cookie</v>
      </c>
      <c r="D42428" s="3" t="s">
        <v>65</v>
      </c>
      <c r="E42428" s="2">
        <v>0.73</v>
      </c>
    </row>
    <row r="42429" spans="1:5" x14ac:dyDescent="0.3">
      <c r="A42429" s="3" t="s">
        <v>63108</v>
      </c>
      <c r="B42429" s="3" t="s">
        <v>63110</v>
      </c>
      <c r="C42429" s="2" t="str">
        <f t="shared" si="662"/>
        <v>waferused in communion service</v>
      </c>
      <c r="D42429" s="3" t="s">
        <v>59</v>
      </c>
      <c r="E42429" s="2">
        <v>0.72</v>
      </c>
    </row>
    <row r="42430" spans="1:5" x14ac:dyDescent="0.3">
      <c r="A42430" s="3" t="s">
        <v>63111</v>
      </c>
      <c r="B42430" s="3" t="s">
        <v>63112</v>
      </c>
      <c r="C42430" s="2" t="str">
        <f t="shared" si="662"/>
        <v>wafflea kind of pancake</v>
      </c>
      <c r="D42430" s="3" t="s">
        <v>111</v>
      </c>
    </row>
    <row r="42431" spans="1:5" x14ac:dyDescent="0.3">
      <c r="A42431" s="3" t="s">
        <v>63111</v>
      </c>
      <c r="B42431" s="3" t="s">
        <v>63113</v>
      </c>
      <c r="C42431" s="2" t="str">
        <f t="shared" si="662"/>
        <v>waffleto be indecisive</v>
      </c>
      <c r="D42431" s="3">
        <v>13</v>
      </c>
      <c r="E42431" s="2">
        <v>0.25</v>
      </c>
    </row>
    <row r="42432" spans="1:5" x14ac:dyDescent="0.3">
      <c r="A42432" s="3" t="s">
        <v>63114</v>
      </c>
      <c r="B42432" s="3" t="s">
        <v>63115</v>
      </c>
      <c r="C42432" s="2" t="str">
        <f t="shared" si="662"/>
        <v>wafflingvague, indecisive</v>
      </c>
      <c r="D42432" s="3">
        <v>13</v>
      </c>
      <c r="E42432" s="2">
        <v>0.52</v>
      </c>
    </row>
    <row r="42433" spans="1:5" x14ac:dyDescent="0.3">
      <c r="A42433" s="3" t="s">
        <v>63116</v>
      </c>
      <c r="B42433" s="3" t="s">
        <v>63117</v>
      </c>
      <c r="C42433" s="2" t="str">
        <f t="shared" si="662"/>
        <v>waftcarry along lightly</v>
      </c>
      <c r="D42433" s="3" t="s">
        <v>132</v>
      </c>
    </row>
    <row r="42434" spans="1:5" x14ac:dyDescent="0.3">
      <c r="A42434" s="3" t="s">
        <v>63118</v>
      </c>
      <c r="B42434" s="3" t="s">
        <v>63119</v>
      </c>
      <c r="C42434" s="2" t="str">
        <f t="shared" si="662"/>
        <v>wagswing from side to side</v>
      </c>
      <c r="D42434" s="3" t="s">
        <v>62</v>
      </c>
      <c r="E42434" s="2">
        <v>0.79</v>
      </c>
    </row>
    <row r="42435" spans="1:5" x14ac:dyDescent="0.3">
      <c r="A42435" s="3" t="s">
        <v>63118</v>
      </c>
      <c r="B42435" s="3" t="s">
        <v>33389</v>
      </c>
      <c r="C42435" s="2" t="str">
        <f t="shared" si="662"/>
        <v>wagjoker</v>
      </c>
      <c r="D42435" s="3">
        <v>13</v>
      </c>
      <c r="E42435" s="2">
        <v>0.67</v>
      </c>
    </row>
    <row r="42436" spans="1:5" x14ac:dyDescent="0.3">
      <c r="A42436" s="3" t="s">
        <v>63120</v>
      </c>
      <c r="B42436" s="3" t="s">
        <v>19955</v>
      </c>
      <c r="C42436" s="2" t="str">
        <f t="shared" si="662"/>
        <v>wagepay for work</v>
      </c>
      <c r="D42436" s="3" t="s">
        <v>62</v>
      </c>
      <c r="E42436" s="2">
        <v>0.93</v>
      </c>
    </row>
    <row r="42437" spans="1:5" x14ac:dyDescent="0.3">
      <c r="A42437" s="3" t="s">
        <v>63120</v>
      </c>
      <c r="B42437" s="3" t="s">
        <v>63121</v>
      </c>
      <c r="C42437" s="2" t="str">
        <f t="shared" ref="C42437:C42500" si="663">CONCATENATE(A42437,B42437)</f>
        <v>wagecarrry on</v>
      </c>
      <c r="D42437" s="3" t="s">
        <v>59</v>
      </c>
      <c r="E42437" s="2">
        <v>0.71</v>
      </c>
    </row>
    <row r="42438" spans="1:5" x14ac:dyDescent="0.3">
      <c r="A42438" s="3" t="s">
        <v>63122</v>
      </c>
      <c r="B42438" s="3" t="s">
        <v>63123</v>
      </c>
      <c r="C42438" s="2" t="str">
        <f t="shared" si="663"/>
        <v>wagera bet</v>
      </c>
      <c r="D42438" s="3" t="s">
        <v>96</v>
      </c>
      <c r="E42438" s="2">
        <v>0.69</v>
      </c>
    </row>
    <row r="42439" spans="1:5" x14ac:dyDescent="0.3">
      <c r="A42439" s="3" t="s">
        <v>63124</v>
      </c>
      <c r="B42439" s="3" t="s">
        <v>19955</v>
      </c>
      <c r="C42439" s="2" t="str">
        <f t="shared" si="663"/>
        <v>wagespay for work</v>
      </c>
      <c r="D42439" s="3" t="s">
        <v>62</v>
      </c>
      <c r="E42439" s="2">
        <v>0.74</v>
      </c>
    </row>
    <row r="42440" spans="1:5" x14ac:dyDescent="0.3">
      <c r="A42440" s="3" t="s">
        <v>63125</v>
      </c>
      <c r="B42440" s="3" t="s">
        <v>63126</v>
      </c>
      <c r="C42440" s="2" t="str">
        <f t="shared" si="663"/>
        <v>waggedswung from side to side</v>
      </c>
      <c r="D42440" s="3" t="s">
        <v>111</v>
      </c>
    </row>
    <row r="42441" spans="1:5" x14ac:dyDescent="0.3">
      <c r="A42441" s="3" t="s">
        <v>63127</v>
      </c>
      <c r="B42441" s="3" t="s">
        <v>63128</v>
      </c>
      <c r="C42441" s="2" t="str">
        <f t="shared" si="663"/>
        <v>waggishfull of pranks</v>
      </c>
      <c r="D42441" s="3">
        <v>12</v>
      </c>
      <c r="E42441" s="2">
        <v>0.45</v>
      </c>
    </row>
    <row r="42442" spans="1:5" x14ac:dyDescent="0.3">
      <c r="A42442" s="3" t="s">
        <v>63129</v>
      </c>
      <c r="B42442" s="3" t="s">
        <v>63130</v>
      </c>
      <c r="C42442" s="2" t="str">
        <f t="shared" si="663"/>
        <v>waggleto wag</v>
      </c>
      <c r="D42442" s="3">
        <v>12</v>
      </c>
      <c r="E42442" s="2">
        <v>0.34</v>
      </c>
    </row>
    <row r="42443" spans="1:5" x14ac:dyDescent="0.3">
      <c r="A42443" s="3" t="s">
        <v>63131</v>
      </c>
      <c r="B42443" s="3" t="s">
        <v>63132</v>
      </c>
      <c r="C42443" s="2" t="str">
        <f t="shared" si="663"/>
        <v>wagona toy cart</v>
      </c>
      <c r="D42443" s="3" t="s">
        <v>111</v>
      </c>
    </row>
    <row r="42444" spans="1:5" x14ac:dyDescent="0.3">
      <c r="A42444" s="3" t="s">
        <v>63131</v>
      </c>
      <c r="B42444" s="3" t="s">
        <v>63133</v>
      </c>
      <c r="C42444" s="2" t="str">
        <f t="shared" si="663"/>
        <v>wagona 4-wheeled cart</v>
      </c>
      <c r="D42444" s="3" t="s">
        <v>111</v>
      </c>
    </row>
    <row r="42445" spans="1:5" x14ac:dyDescent="0.3">
      <c r="A42445" s="3" t="s">
        <v>63131</v>
      </c>
      <c r="B42445" s="3" t="s">
        <v>63134</v>
      </c>
      <c r="C42445" s="2" t="str">
        <f t="shared" si="663"/>
        <v>wagona car with a tailgate</v>
      </c>
      <c r="D42445" s="3" t="s">
        <v>65</v>
      </c>
      <c r="E42445" s="2">
        <v>0.74</v>
      </c>
    </row>
    <row r="42446" spans="1:5" x14ac:dyDescent="0.3">
      <c r="A42446" s="3" t="s">
        <v>63135</v>
      </c>
      <c r="B42446" s="3" t="s">
        <v>63136</v>
      </c>
      <c r="C42446" s="2" t="str">
        <f t="shared" si="663"/>
        <v>wagonera wagon driver</v>
      </c>
      <c r="D42446" s="3">
        <v>12</v>
      </c>
      <c r="E42446" s="2">
        <v>0.53</v>
      </c>
    </row>
    <row r="42447" spans="1:5" x14ac:dyDescent="0.3">
      <c r="A42447" s="3" t="s">
        <v>63137</v>
      </c>
      <c r="B42447" s="3" t="s">
        <v>63138</v>
      </c>
      <c r="C42447" s="2" t="str">
        <f t="shared" si="663"/>
        <v>wagonloadwhat a wagon can carry</v>
      </c>
      <c r="D42447" s="3" t="s">
        <v>111</v>
      </c>
    </row>
    <row r="42448" spans="1:5" x14ac:dyDescent="0.3">
      <c r="A42448" s="3" t="s">
        <v>63139</v>
      </c>
      <c r="B42448" s="3" t="s">
        <v>63140</v>
      </c>
      <c r="C42448" s="2" t="str">
        <f t="shared" si="663"/>
        <v>wah wahwavering musical sound</v>
      </c>
      <c r="D42448" s="3">
        <v>12</v>
      </c>
      <c r="E42448" s="2">
        <v>0.85</v>
      </c>
    </row>
    <row r="42449" spans="1:5" x14ac:dyDescent="0.3">
      <c r="A42449" s="3" t="s">
        <v>63141</v>
      </c>
      <c r="B42449" s="3" t="s">
        <v>63142</v>
      </c>
      <c r="C42449" s="2" t="str">
        <f t="shared" si="663"/>
        <v>waifa homeless child</v>
      </c>
      <c r="D42449" s="3">
        <v>12</v>
      </c>
      <c r="E42449" s="2">
        <v>0.75</v>
      </c>
    </row>
    <row r="42450" spans="1:5" x14ac:dyDescent="0.3">
      <c r="A42450" s="3" t="s">
        <v>63143</v>
      </c>
      <c r="B42450" s="3" t="s">
        <v>54838</v>
      </c>
      <c r="C42450" s="2" t="str">
        <f t="shared" si="663"/>
        <v>waila cry</v>
      </c>
      <c r="D42450" s="3" t="s">
        <v>62</v>
      </c>
      <c r="E42450" s="2">
        <v>0.83</v>
      </c>
    </row>
    <row r="42451" spans="1:5" x14ac:dyDescent="0.3">
      <c r="A42451" s="3" t="s">
        <v>63144</v>
      </c>
      <c r="B42451" s="3" t="s">
        <v>63145</v>
      </c>
      <c r="C42451" s="2" t="str">
        <f t="shared" si="663"/>
        <v>wainscotwood paneling</v>
      </c>
      <c r="D42451" s="3">
        <v>13</v>
      </c>
      <c r="E42451" s="2">
        <v>0.36</v>
      </c>
    </row>
    <row r="42452" spans="1:5" x14ac:dyDescent="0.3">
      <c r="A42452" s="3" t="s">
        <v>63146</v>
      </c>
      <c r="B42452" s="3" t="s">
        <v>63147</v>
      </c>
      <c r="C42452" s="2" t="str">
        <f t="shared" si="663"/>
        <v>wainscotingwall paneling</v>
      </c>
      <c r="D42452" s="3" t="s">
        <v>132</v>
      </c>
    </row>
    <row r="42453" spans="1:5" x14ac:dyDescent="0.3">
      <c r="A42453" s="3" t="s">
        <v>63148</v>
      </c>
      <c r="B42453" s="3" t="s">
        <v>63149</v>
      </c>
      <c r="C42453" s="2" t="str">
        <f t="shared" si="663"/>
        <v>wainwrighta wagon maker</v>
      </c>
      <c r="D42453" s="3">
        <v>12</v>
      </c>
      <c r="E42453" s="2">
        <v>0.46</v>
      </c>
    </row>
    <row r="42454" spans="1:5" x14ac:dyDescent="0.3">
      <c r="A42454" s="3" t="s">
        <v>63150</v>
      </c>
      <c r="B42454" s="3" t="s">
        <v>63151</v>
      </c>
      <c r="C42454" s="2" t="str">
        <f t="shared" si="663"/>
        <v>waistnarrow part of body</v>
      </c>
      <c r="D42454" s="3" t="s">
        <v>65</v>
      </c>
      <c r="E42454" s="2">
        <v>0.75</v>
      </c>
    </row>
    <row r="42455" spans="1:5" x14ac:dyDescent="0.3">
      <c r="A42455" s="3" t="s">
        <v>63150</v>
      </c>
      <c r="B42455" s="3" t="s">
        <v>63152</v>
      </c>
      <c r="C42455" s="2" t="str">
        <f t="shared" si="663"/>
        <v>waistkind of blouse</v>
      </c>
      <c r="D42455" s="3">
        <v>12</v>
      </c>
      <c r="E42455" s="2">
        <v>0.28999999999999998</v>
      </c>
    </row>
    <row r="42456" spans="1:5" x14ac:dyDescent="0.3">
      <c r="A42456" s="3" t="s">
        <v>63153</v>
      </c>
      <c r="B42456" s="3" t="s">
        <v>63154</v>
      </c>
      <c r="C42456" s="2" t="str">
        <f t="shared" si="663"/>
        <v>waistbanda cloth strip around waist</v>
      </c>
      <c r="D42456" s="3" t="s">
        <v>65</v>
      </c>
      <c r="E42456" s="2">
        <v>0.75</v>
      </c>
    </row>
    <row r="42457" spans="1:5" x14ac:dyDescent="0.3">
      <c r="A42457" s="3" t="s">
        <v>63155</v>
      </c>
      <c r="B42457" s="3" t="s">
        <v>63156</v>
      </c>
      <c r="C42457" s="2" t="str">
        <f t="shared" si="663"/>
        <v>waistcoatman's vest</v>
      </c>
      <c r="D42457" s="3" t="s">
        <v>96</v>
      </c>
      <c r="E42457" s="2">
        <v>0.8</v>
      </c>
    </row>
    <row r="42458" spans="1:5" x14ac:dyDescent="0.3">
      <c r="A42458" s="3" t="s">
        <v>63157</v>
      </c>
      <c r="B42458" s="3" t="s">
        <v>63156</v>
      </c>
      <c r="C42458" s="2" t="str">
        <f t="shared" si="663"/>
        <v>waistcoat (UK)man's vest</v>
      </c>
      <c r="D42458" s="3" t="s">
        <v>65</v>
      </c>
    </row>
    <row r="42459" spans="1:5" x14ac:dyDescent="0.3">
      <c r="A42459" s="3" t="s">
        <v>63158</v>
      </c>
      <c r="B42459" s="3" t="s">
        <v>63159</v>
      </c>
      <c r="C42459" s="2" t="str">
        <f t="shared" si="663"/>
        <v>waistlinebelt line</v>
      </c>
      <c r="D42459" s="3" t="s">
        <v>111</v>
      </c>
    </row>
    <row r="42460" spans="1:5" x14ac:dyDescent="0.3">
      <c r="A42460" s="3" t="s">
        <v>33668</v>
      </c>
      <c r="B42460" s="3" t="s">
        <v>63160</v>
      </c>
      <c r="C42460" s="2" t="str">
        <f t="shared" si="663"/>
        <v>waitstay for someone</v>
      </c>
      <c r="D42460" s="3" t="s">
        <v>111</v>
      </c>
    </row>
    <row r="42461" spans="1:5" x14ac:dyDescent="0.3">
      <c r="A42461" s="3" t="s">
        <v>33668</v>
      </c>
      <c r="B42461" s="3" t="s">
        <v>16674</v>
      </c>
      <c r="C42461" s="2" t="str">
        <f t="shared" si="663"/>
        <v>waitput off</v>
      </c>
      <c r="D42461" s="3" t="s">
        <v>62</v>
      </c>
      <c r="E42461" s="2">
        <v>0.74</v>
      </c>
    </row>
    <row r="42462" spans="1:5" x14ac:dyDescent="0.3">
      <c r="A42462" s="3" t="s">
        <v>63161</v>
      </c>
      <c r="B42462" s="3" t="s">
        <v>63162</v>
      </c>
      <c r="C42462" s="2" t="str">
        <f t="shared" si="663"/>
        <v>waitertable server</v>
      </c>
      <c r="D42462" s="3" t="s">
        <v>65</v>
      </c>
      <c r="E42462" s="2">
        <v>0.78</v>
      </c>
    </row>
    <row r="42463" spans="1:5" x14ac:dyDescent="0.3">
      <c r="A42463" s="3" t="s">
        <v>63163</v>
      </c>
      <c r="B42463" s="3" t="s">
        <v>63164</v>
      </c>
      <c r="C42463" s="2" t="str">
        <f t="shared" si="663"/>
        <v>waitingstaying till it happens</v>
      </c>
      <c r="D42463" s="3" t="s">
        <v>111</v>
      </c>
    </row>
    <row r="42464" spans="1:5" x14ac:dyDescent="0.3">
      <c r="A42464" s="3" t="s">
        <v>63165</v>
      </c>
      <c r="B42464" s="3" t="s">
        <v>37993</v>
      </c>
      <c r="C42464" s="2" t="str">
        <f t="shared" si="663"/>
        <v>waitonto serve</v>
      </c>
      <c r="D42464" s="3" t="s">
        <v>62</v>
      </c>
      <c r="E42464" s="2">
        <v>0.76</v>
      </c>
    </row>
    <row r="42465" spans="1:5" x14ac:dyDescent="0.3">
      <c r="A42465" s="3" t="s">
        <v>63166</v>
      </c>
      <c r="B42465" s="3" t="s">
        <v>51677</v>
      </c>
      <c r="C42465" s="2" t="str">
        <f t="shared" si="663"/>
        <v>waitresswaits on tables</v>
      </c>
      <c r="D42465" s="3" t="s">
        <v>111</v>
      </c>
    </row>
    <row r="42466" spans="1:5" x14ac:dyDescent="0.3">
      <c r="A42466" s="3" t="s">
        <v>63167</v>
      </c>
      <c r="B42466" s="3" t="s">
        <v>63168</v>
      </c>
      <c r="C42466" s="2" t="str">
        <f t="shared" si="663"/>
        <v>waiveto put off, postpone</v>
      </c>
      <c r="D42466" s="3">
        <v>12</v>
      </c>
      <c r="E42466" s="2">
        <v>0.52</v>
      </c>
    </row>
    <row r="42467" spans="1:5" x14ac:dyDescent="0.3">
      <c r="A42467" s="3" t="s">
        <v>63167</v>
      </c>
      <c r="B42467" s="3" t="s">
        <v>63169</v>
      </c>
      <c r="C42467" s="2" t="str">
        <f t="shared" si="663"/>
        <v>waivegive up right</v>
      </c>
      <c r="D42467" s="3">
        <v>13</v>
      </c>
      <c r="E42467" s="2">
        <v>0.65</v>
      </c>
    </row>
    <row r="42468" spans="1:5" x14ac:dyDescent="0.3">
      <c r="A42468" s="3" t="s">
        <v>63170</v>
      </c>
      <c r="B42468" s="3" t="s">
        <v>63171</v>
      </c>
      <c r="C42468" s="2" t="str">
        <f t="shared" si="663"/>
        <v>waiver release of a right</v>
      </c>
      <c r="D42468" s="3" t="s">
        <v>132</v>
      </c>
    </row>
    <row r="42469" spans="1:5" x14ac:dyDescent="0.3">
      <c r="A42469" s="3" t="s">
        <v>63172</v>
      </c>
      <c r="B42469" s="3" t="s">
        <v>63173</v>
      </c>
      <c r="C42469" s="2" t="str">
        <f t="shared" si="663"/>
        <v>wakestop sleeping</v>
      </c>
      <c r="D42469" s="3" t="s">
        <v>111</v>
      </c>
    </row>
    <row r="42470" spans="1:5" x14ac:dyDescent="0.3">
      <c r="A42470" s="3" t="s">
        <v>63172</v>
      </c>
      <c r="B42470" s="3" t="s">
        <v>63174</v>
      </c>
      <c r="C42470" s="2" t="str">
        <f t="shared" si="663"/>
        <v>waketo become active, alive</v>
      </c>
      <c r="D42470" s="3" t="s">
        <v>65</v>
      </c>
      <c r="E42470" s="2">
        <v>0.73</v>
      </c>
    </row>
    <row r="42471" spans="1:5" x14ac:dyDescent="0.3">
      <c r="A42471" s="3" t="s">
        <v>63172</v>
      </c>
      <c r="B42471" s="3" t="s">
        <v>63175</v>
      </c>
      <c r="C42471" s="2" t="str">
        <f t="shared" si="663"/>
        <v>wakea death-watch</v>
      </c>
      <c r="D42471" s="3">
        <v>12</v>
      </c>
      <c r="E42471" s="2">
        <v>0.55000000000000004</v>
      </c>
    </row>
    <row r="42472" spans="1:5" x14ac:dyDescent="0.3">
      <c r="A42472" s="3" t="s">
        <v>63172</v>
      </c>
      <c r="B42472" s="3" t="s">
        <v>63176</v>
      </c>
      <c r="C42472" s="2" t="str">
        <f t="shared" si="663"/>
        <v>waketrail left behind</v>
      </c>
      <c r="D42472" s="3">
        <v>12</v>
      </c>
      <c r="E42472" s="2">
        <v>0.69</v>
      </c>
    </row>
    <row r="42473" spans="1:5" x14ac:dyDescent="0.3">
      <c r="A42473" s="3" t="s">
        <v>63172</v>
      </c>
      <c r="B42473" s="3" t="s">
        <v>63177</v>
      </c>
      <c r="C42473" s="2" t="str">
        <f t="shared" si="663"/>
        <v>wakeresults of an event</v>
      </c>
      <c r="D42473" s="3">
        <v>13</v>
      </c>
      <c r="E42473" s="2">
        <v>0.42</v>
      </c>
    </row>
    <row r="42474" spans="1:5" x14ac:dyDescent="0.3">
      <c r="A42474" s="3" t="s">
        <v>63178</v>
      </c>
      <c r="B42474" s="3" t="s">
        <v>63179</v>
      </c>
      <c r="C42474" s="2" t="str">
        <f t="shared" si="663"/>
        <v>wakefulcan't sleep</v>
      </c>
      <c r="D42474" s="3" t="s">
        <v>111</v>
      </c>
    </row>
    <row r="42475" spans="1:5" x14ac:dyDescent="0.3">
      <c r="A42475" s="3" t="s">
        <v>63180</v>
      </c>
      <c r="B42475" s="3" t="s">
        <v>63181</v>
      </c>
      <c r="C42475" s="2" t="str">
        <f t="shared" si="663"/>
        <v>wakefulnessbeing without sleep</v>
      </c>
      <c r="D42475" s="3" t="s">
        <v>96</v>
      </c>
      <c r="E42475" s="2">
        <v>0.69</v>
      </c>
    </row>
    <row r="42476" spans="1:5" x14ac:dyDescent="0.3">
      <c r="A42476" s="3" t="s">
        <v>63180</v>
      </c>
      <c r="B42476" s="3" t="s">
        <v>63182</v>
      </c>
      <c r="C42476" s="2" t="str">
        <f t="shared" si="663"/>
        <v>wakefulnesswatchfulness</v>
      </c>
      <c r="D42476" s="3" t="s">
        <v>96</v>
      </c>
      <c r="E42476" s="2">
        <v>0.71</v>
      </c>
    </row>
    <row r="42477" spans="1:5" x14ac:dyDescent="0.3">
      <c r="A42477" s="3" t="s">
        <v>63183</v>
      </c>
      <c r="B42477" s="3" t="s">
        <v>63184</v>
      </c>
      <c r="C42477" s="2" t="str">
        <f t="shared" si="663"/>
        <v>wakento wake up another</v>
      </c>
      <c r="D42477" s="3" t="s">
        <v>111</v>
      </c>
    </row>
    <row r="42478" spans="1:5" x14ac:dyDescent="0.3">
      <c r="A42478" s="3" t="s">
        <v>63183</v>
      </c>
      <c r="B42478" s="3" t="s">
        <v>63185</v>
      </c>
      <c r="C42478" s="2" t="str">
        <f t="shared" si="663"/>
        <v>wakento come awake</v>
      </c>
      <c r="D42478" s="3" t="s">
        <v>111</v>
      </c>
    </row>
    <row r="42479" spans="1:5" x14ac:dyDescent="0.3">
      <c r="A42479" s="3" t="s">
        <v>55967</v>
      </c>
      <c r="B42479" s="3" t="s">
        <v>63186</v>
      </c>
      <c r="C42479" s="2" t="str">
        <f t="shared" si="663"/>
        <v>walkgo by foot</v>
      </c>
      <c r="D42479" s="3" t="s">
        <v>111</v>
      </c>
    </row>
    <row r="42480" spans="1:5" x14ac:dyDescent="0.3">
      <c r="A42480" s="3" t="s">
        <v>55967</v>
      </c>
      <c r="B42480" s="3" t="s">
        <v>63187</v>
      </c>
      <c r="C42480" s="2" t="str">
        <f t="shared" si="663"/>
        <v>walka strip of pavement</v>
      </c>
      <c r="D42480" s="3" t="s">
        <v>65</v>
      </c>
      <c r="E42480" s="2">
        <v>0.74</v>
      </c>
    </row>
    <row r="42481" spans="1:5" x14ac:dyDescent="0.3">
      <c r="A42481" s="3" t="s">
        <v>55967</v>
      </c>
      <c r="B42481" s="3" t="s">
        <v>63188</v>
      </c>
      <c r="C42481" s="2" t="str">
        <f t="shared" si="663"/>
        <v>walka path for walking</v>
      </c>
      <c r="D42481" s="3" t="s">
        <v>65</v>
      </c>
      <c r="E42481" s="2">
        <v>0.78</v>
      </c>
    </row>
    <row r="42482" spans="1:5" x14ac:dyDescent="0.3">
      <c r="A42482" s="3" t="s">
        <v>55967</v>
      </c>
      <c r="B42482" s="3" t="s">
        <v>63189</v>
      </c>
      <c r="C42482" s="2" t="str">
        <f t="shared" si="663"/>
        <v>walkon first base by balls</v>
      </c>
      <c r="D42482" s="3" t="s">
        <v>62</v>
      </c>
      <c r="E42482" s="2">
        <v>0.89</v>
      </c>
    </row>
    <row r="42483" spans="1:5" x14ac:dyDescent="0.3">
      <c r="A42483" s="3" t="s">
        <v>63190</v>
      </c>
      <c r="B42483" s="3" t="s">
        <v>63191</v>
      </c>
      <c r="C42483" s="2" t="str">
        <f t="shared" si="663"/>
        <v>walkawayan easy victory</v>
      </c>
      <c r="D42483" s="3">
        <v>12</v>
      </c>
      <c r="E42483" s="2">
        <v>0.81</v>
      </c>
    </row>
    <row r="42484" spans="1:5" x14ac:dyDescent="0.3">
      <c r="A42484" s="3" t="s">
        <v>63192</v>
      </c>
      <c r="B42484" s="3" t="s">
        <v>63193</v>
      </c>
      <c r="C42484" s="2" t="str">
        <f t="shared" si="663"/>
        <v>walked onkept walking</v>
      </c>
      <c r="D42484" s="3" t="s">
        <v>111</v>
      </c>
    </row>
    <row r="42485" spans="1:5" x14ac:dyDescent="0.3">
      <c r="A42485" s="3" t="s">
        <v>63194</v>
      </c>
      <c r="B42485" s="3" t="s">
        <v>63195</v>
      </c>
      <c r="C42485" s="2" t="str">
        <f t="shared" si="663"/>
        <v>walkerone who walks</v>
      </c>
      <c r="D42485" s="3" t="s">
        <v>111</v>
      </c>
    </row>
    <row r="42486" spans="1:5" x14ac:dyDescent="0.3">
      <c r="A42486" s="3" t="s">
        <v>63194</v>
      </c>
      <c r="B42486" s="3" t="s">
        <v>63196</v>
      </c>
      <c r="C42486" s="2" t="str">
        <f t="shared" si="663"/>
        <v>walkerwalking trainer for a child</v>
      </c>
      <c r="D42486" s="3" t="s">
        <v>62</v>
      </c>
      <c r="E42486" s="2">
        <v>0.81</v>
      </c>
    </row>
    <row r="42487" spans="1:5" x14ac:dyDescent="0.3">
      <c r="A42487" s="3" t="s">
        <v>63197</v>
      </c>
      <c r="B42487" s="3" t="s">
        <v>63198</v>
      </c>
      <c r="C42487" s="2" t="str">
        <f t="shared" si="663"/>
        <v>walkie-talkieportable 2-way radio</v>
      </c>
      <c r="D42487" s="3" t="s">
        <v>62</v>
      </c>
      <c r="E42487" s="2">
        <v>0.84</v>
      </c>
    </row>
    <row r="42488" spans="1:5" x14ac:dyDescent="0.3">
      <c r="A42488" s="3" t="s">
        <v>63199</v>
      </c>
      <c r="B42488" s="3" t="s">
        <v>63200</v>
      </c>
      <c r="C42488" s="2" t="str">
        <f t="shared" si="663"/>
        <v>walkouta strike</v>
      </c>
      <c r="D42488" s="3" t="s">
        <v>59</v>
      </c>
      <c r="E42488" s="2">
        <v>0.78</v>
      </c>
    </row>
    <row r="42489" spans="1:5" x14ac:dyDescent="0.3">
      <c r="A42489" s="3" t="s">
        <v>63201</v>
      </c>
      <c r="B42489" s="3" t="s">
        <v>63191</v>
      </c>
      <c r="C42489" s="2" t="str">
        <f t="shared" si="663"/>
        <v>walkoveran easy victory</v>
      </c>
      <c r="D42489" s="3" t="s">
        <v>96</v>
      </c>
      <c r="E42489" s="2">
        <v>0.8</v>
      </c>
    </row>
    <row r="42490" spans="1:5" x14ac:dyDescent="0.3">
      <c r="A42490" s="3" t="s">
        <v>63202</v>
      </c>
      <c r="B42490" s="3" t="s">
        <v>63203</v>
      </c>
      <c r="C42490" s="2" t="str">
        <f t="shared" si="663"/>
        <v>walks of lifecallings of life</v>
      </c>
      <c r="D42490" s="3">
        <v>13</v>
      </c>
      <c r="E42490" s="2">
        <v>0.7</v>
      </c>
    </row>
    <row r="42491" spans="1:5" x14ac:dyDescent="0.3">
      <c r="A42491" s="3" t="s">
        <v>63204</v>
      </c>
      <c r="B42491" s="3" t="s">
        <v>63205</v>
      </c>
      <c r="C42491" s="2" t="str">
        <f t="shared" si="663"/>
        <v>walkupan apartment reached by stairs</v>
      </c>
      <c r="D42491" s="3">
        <v>12</v>
      </c>
      <c r="E42491" s="2">
        <v>0.73</v>
      </c>
    </row>
    <row r="42492" spans="1:5" x14ac:dyDescent="0.3">
      <c r="A42492" s="3" t="s">
        <v>63206</v>
      </c>
      <c r="B42492" s="3" t="s">
        <v>63207</v>
      </c>
      <c r="C42492" s="2" t="str">
        <f t="shared" si="663"/>
        <v>wallside of building</v>
      </c>
      <c r="D42492" s="3" t="s">
        <v>111</v>
      </c>
    </row>
    <row r="42493" spans="1:5" x14ac:dyDescent="0.3">
      <c r="A42493" s="3" t="s">
        <v>63206</v>
      </c>
      <c r="B42493" s="3" t="s">
        <v>63208</v>
      </c>
      <c r="C42493" s="2" t="str">
        <f t="shared" si="663"/>
        <v>wallthe side of a room</v>
      </c>
      <c r="D42493" s="3" t="s">
        <v>111</v>
      </c>
    </row>
    <row r="42494" spans="1:5" x14ac:dyDescent="0.3">
      <c r="A42494" s="3" t="s">
        <v>63206</v>
      </c>
      <c r="B42494" s="3" t="s">
        <v>63209</v>
      </c>
      <c r="C42494" s="2" t="str">
        <f t="shared" si="663"/>
        <v>wallstone fence</v>
      </c>
      <c r="D42494" s="3" t="s">
        <v>111</v>
      </c>
    </row>
    <row r="42495" spans="1:5" x14ac:dyDescent="0.3">
      <c r="A42495" s="3" t="s">
        <v>63210</v>
      </c>
      <c r="B42495" s="3" t="s">
        <v>63211</v>
      </c>
      <c r="C42495" s="2" t="str">
        <f t="shared" si="663"/>
        <v>wallabya kangaroo-like animal</v>
      </c>
      <c r="D42495" s="3">
        <v>12</v>
      </c>
      <c r="E42495" s="2">
        <v>0.51</v>
      </c>
    </row>
    <row r="42496" spans="1:5" x14ac:dyDescent="0.3">
      <c r="A42496" s="3" t="s">
        <v>63212</v>
      </c>
      <c r="B42496" s="3" t="s">
        <v>63213</v>
      </c>
      <c r="C42496" s="2" t="str">
        <f t="shared" si="663"/>
        <v>wallboarda building material</v>
      </c>
      <c r="D42496" s="3">
        <v>12</v>
      </c>
      <c r="E42496" s="2">
        <v>0.64</v>
      </c>
    </row>
    <row r="42497" spans="1:5" x14ac:dyDescent="0.3">
      <c r="A42497" s="3" t="s">
        <v>6460</v>
      </c>
      <c r="B42497" s="3" t="s">
        <v>63214</v>
      </c>
      <c r="C42497" s="2" t="str">
        <f t="shared" si="663"/>
        <v>walletholds money</v>
      </c>
      <c r="D42497" s="3" t="s">
        <v>111</v>
      </c>
    </row>
    <row r="42498" spans="1:5" x14ac:dyDescent="0.3">
      <c r="A42498" s="3" t="s">
        <v>63215</v>
      </c>
      <c r="B42498" s="3" t="s">
        <v>5279</v>
      </c>
      <c r="C42498" s="2" t="str">
        <f t="shared" si="663"/>
        <v>walleyekind of fish</v>
      </c>
      <c r="D42498" s="3">
        <v>12</v>
      </c>
      <c r="E42498" s="2">
        <v>0.69</v>
      </c>
    </row>
    <row r="42499" spans="1:5" x14ac:dyDescent="0.3">
      <c r="A42499" s="3" t="s">
        <v>63216</v>
      </c>
      <c r="B42499" s="3" t="s">
        <v>63217</v>
      </c>
      <c r="C42499" s="2" t="str">
        <f t="shared" si="663"/>
        <v>walleyedwith large staring eyes</v>
      </c>
      <c r="D42499" s="3">
        <v>12</v>
      </c>
      <c r="E42499" s="2">
        <v>0.73</v>
      </c>
    </row>
    <row r="42500" spans="1:5" x14ac:dyDescent="0.3">
      <c r="A42500" s="3" t="s">
        <v>63218</v>
      </c>
      <c r="B42500" s="3" t="s">
        <v>63219</v>
      </c>
      <c r="C42500" s="2" t="str">
        <f t="shared" si="663"/>
        <v>wallflowerlacks partners</v>
      </c>
      <c r="D42500" s="3" t="s">
        <v>59</v>
      </c>
      <c r="E42500" s="2">
        <v>0.71</v>
      </c>
    </row>
    <row r="42501" spans="1:5" x14ac:dyDescent="0.3">
      <c r="A42501" s="3" t="s">
        <v>63220</v>
      </c>
      <c r="B42501" s="3" t="s">
        <v>63221</v>
      </c>
      <c r="C42501" s="2" t="str">
        <f t="shared" ref="C42501:C42564" si="664">CONCATENATE(A42501,B42501)</f>
        <v>wallopto beat completely</v>
      </c>
      <c r="D42501" s="3" t="s">
        <v>62</v>
      </c>
      <c r="E42501" s="2">
        <v>0.73</v>
      </c>
    </row>
    <row r="42502" spans="1:5" x14ac:dyDescent="0.3">
      <c r="A42502" s="3" t="s">
        <v>63220</v>
      </c>
      <c r="B42502" s="3" t="s">
        <v>63222</v>
      </c>
      <c r="C42502" s="2" t="str">
        <f t="shared" si="664"/>
        <v>wallophit very hard</v>
      </c>
      <c r="D42502" s="3" t="s">
        <v>62</v>
      </c>
      <c r="E42502" s="2">
        <v>0.77</v>
      </c>
    </row>
    <row r="42503" spans="1:5" x14ac:dyDescent="0.3">
      <c r="A42503" s="3" t="s">
        <v>63223</v>
      </c>
      <c r="B42503" s="3" t="s">
        <v>63224</v>
      </c>
      <c r="C42503" s="2" t="str">
        <f t="shared" si="664"/>
        <v>wallowroll about</v>
      </c>
      <c r="D42503" s="3" t="s">
        <v>59</v>
      </c>
      <c r="E42503" s="2">
        <v>0.74</v>
      </c>
    </row>
    <row r="42504" spans="1:5" x14ac:dyDescent="0.3">
      <c r="A42504" s="3" t="s">
        <v>63223</v>
      </c>
      <c r="B42504" s="3" t="s">
        <v>63225</v>
      </c>
      <c r="C42504" s="2" t="str">
        <f t="shared" si="664"/>
        <v>wallowa place where animals roll</v>
      </c>
      <c r="D42504" s="3">
        <v>12</v>
      </c>
      <c r="E42504" s="2">
        <v>0.45</v>
      </c>
    </row>
    <row r="42505" spans="1:5" x14ac:dyDescent="0.3">
      <c r="A42505" s="3" t="s">
        <v>63226</v>
      </c>
      <c r="B42505" s="3" t="s">
        <v>63227</v>
      </c>
      <c r="C42505" s="2" t="str">
        <f t="shared" si="664"/>
        <v>wallpapercovers walls</v>
      </c>
      <c r="D42505" s="3" t="s">
        <v>111</v>
      </c>
    </row>
    <row r="42506" spans="1:5" x14ac:dyDescent="0.3">
      <c r="A42506" s="3" t="s">
        <v>63228</v>
      </c>
      <c r="B42506" s="3" t="s">
        <v>63229</v>
      </c>
      <c r="C42506" s="2" t="str">
        <f t="shared" si="664"/>
        <v>walnuta tree or nut</v>
      </c>
      <c r="D42506" s="3" t="s">
        <v>111</v>
      </c>
    </row>
    <row r="42507" spans="1:5" x14ac:dyDescent="0.3">
      <c r="A42507" s="3" t="s">
        <v>63228</v>
      </c>
      <c r="B42507" s="3" t="s">
        <v>29226</v>
      </c>
      <c r="C42507" s="2" t="str">
        <f t="shared" si="664"/>
        <v>walnutkind of wood</v>
      </c>
      <c r="D42507" s="3" t="s">
        <v>111</v>
      </c>
    </row>
    <row r="42508" spans="1:5" x14ac:dyDescent="0.3">
      <c r="A42508" s="3" t="s">
        <v>63228</v>
      </c>
      <c r="B42508" s="3" t="s">
        <v>40422</v>
      </c>
      <c r="C42508" s="2" t="str">
        <f t="shared" si="664"/>
        <v>walnuta shade of brown</v>
      </c>
      <c r="D42508" s="3" t="s">
        <v>96</v>
      </c>
      <c r="E42508" s="2">
        <v>0.71</v>
      </c>
    </row>
    <row r="42509" spans="1:5" x14ac:dyDescent="0.3">
      <c r="A42509" s="3" t="s">
        <v>63230</v>
      </c>
      <c r="B42509" s="3" t="s">
        <v>10792</v>
      </c>
      <c r="C42509" s="2" t="str">
        <f t="shared" si="664"/>
        <v>walrussea animal</v>
      </c>
      <c r="D42509" s="3" t="s">
        <v>62</v>
      </c>
      <c r="E42509" s="2">
        <v>0.68</v>
      </c>
    </row>
    <row r="42510" spans="1:5" x14ac:dyDescent="0.3">
      <c r="A42510" s="3" t="s">
        <v>63231</v>
      </c>
      <c r="B42510" s="3" t="s">
        <v>4940</v>
      </c>
      <c r="C42510" s="2" t="str">
        <f t="shared" si="664"/>
        <v>waltzdance</v>
      </c>
      <c r="D42510" s="3" t="s">
        <v>65</v>
      </c>
      <c r="E42510" s="2">
        <v>0.71</v>
      </c>
    </row>
    <row r="42511" spans="1:5" x14ac:dyDescent="0.3">
      <c r="A42511" s="3" t="s">
        <v>63231</v>
      </c>
      <c r="B42511" s="3" t="s">
        <v>63232</v>
      </c>
      <c r="C42511" s="2" t="str">
        <f t="shared" si="664"/>
        <v>waltzmusic for a dance</v>
      </c>
      <c r="D42511" s="3" t="s">
        <v>65</v>
      </c>
      <c r="E42511" s="2">
        <v>0.78</v>
      </c>
    </row>
    <row r="42512" spans="1:5" x14ac:dyDescent="0.3">
      <c r="A42512" s="3" t="s">
        <v>63233</v>
      </c>
      <c r="B42512" s="3" t="s">
        <v>63234</v>
      </c>
      <c r="C42512" s="2" t="str">
        <f t="shared" si="664"/>
        <v>wampumIndian money</v>
      </c>
      <c r="D42512" s="3" t="s">
        <v>96</v>
      </c>
      <c r="E42512" s="2">
        <v>0.69</v>
      </c>
    </row>
    <row r="42513" spans="1:5" x14ac:dyDescent="0.3">
      <c r="A42513" s="3" t="s">
        <v>63235</v>
      </c>
      <c r="B42513" s="3" t="s">
        <v>63236</v>
      </c>
      <c r="C42513" s="2" t="str">
        <f t="shared" si="664"/>
        <v>wanweakly, sick</v>
      </c>
      <c r="D42513" s="3">
        <v>12</v>
      </c>
      <c r="E42513" s="2">
        <v>0.5</v>
      </c>
    </row>
    <row r="42514" spans="1:5" x14ac:dyDescent="0.3">
      <c r="A42514" s="3" t="s">
        <v>63235</v>
      </c>
      <c r="B42514" s="3" t="s">
        <v>3754</v>
      </c>
      <c r="C42514" s="2" t="str">
        <f t="shared" si="664"/>
        <v>wanvery pale</v>
      </c>
      <c r="D42514" s="3">
        <v>12</v>
      </c>
      <c r="E42514" s="2">
        <v>0.77</v>
      </c>
    </row>
    <row r="42515" spans="1:5" x14ac:dyDescent="0.3">
      <c r="A42515" s="3" t="s">
        <v>63237</v>
      </c>
      <c r="B42515" s="3" t="s">
        <v>63238</v>
      </c>
      <c r="C42515" s="2" t="str">
        <f t="shared" si="664"/>
        <v>wandlight stalk</v>
      </c>
      <c r="D42515" s="3" t="s">
        <v>62</v>
      </c>
      <c r="E42515" s="2">
        <v>0.72</v>
      </c>
    </row>
    <row r="42516" spans="1:5" x14ac:dyDescent="0.3">
      <c r="A42516" s="3" t="s">
        <v>63237</v>
      </c>
      <c r="B42516" s="3" t="s">
        <v>63239</v>
      </c>
      <c r="C42516" s="2" t="str">
        <f t="shared" si="664"/>
        <v>wandslender rod</v>
      </c>
      <c r="D42516" s="3" t="s">
        <v>62</v>
      </c>
      <c r="E42516" s="2">
        <v>0.74</v>
      </c>
    </row>
    <row r="42517" spans="1:5" x14ac:dyDescent="0.3">
      <c r="A42517" s="3" t="s">
        <v>49345</v>
      </c>
      <c r="B42517" s="3" t="s">
        <v>63240</v>
      </c>
      <c r="C42517" s="2" t="str">
        <f t="shared" si="664"/>
        <v>wanderwalk here and there</v>
      </c>
      <c r="D42517" s="3" t="s">
        <v>111</v>
      </c>
    </row>
    <row r="42518" spans="1:5" x14ac:dyDescent="0.3">
      <c r="A42518" s="3" t="s">
        <v>49345</v>
      </c>
      <c r="B42518" s="3" t="s">
        <v>63241</v>
      </c>
      <c r="C42518" s="2" t="str">
        <f t="shared" si="664"/>
        <v>wanderto be delirious</v>
      </c>
      <c r="D42518" s="3">
        <v>12</v>
      </c>
      <c r="E42518" s="2">
        <v>0.32</v>
      </c>
    </row>
    <row r="42519" spans="1:5" x14ac:dyDescent="0.3">
      <c r="A42519" s="3" t="s">
        <v>40009</v>
      </c>
      <c r="B42519" s="3" t="s">
        <v>63242</v>
      </c>
      <c r="C42519" s="2" t="str">
        <f t="shared" si="664"/>
        <v>wanderertravels without aim</v>
      </c>
      <c r="D42519" s="3" t="s">
        <v>65</v>
      </c>
      <c r="E42519" s="2">
        <v>0.7</v>
      </c>
    </row>
    <row r="42520" spans="1:5" x14ac:dyDescent="0.3">
      <c r="A42520" s="3" t="s">
        <v>63243</v>
      </c>
      <c r="B42520" s="3" t="s">
        <v>63244</v>
      </c>
      <c r="C42520" s="2" t="str">
        <f t="shared" si="664"/>
        <v>wanderlustitch to travel</v>
      </c>
      <c r="D42520" s="3">
        <v>13</v>
      </c>
      <c r="E42520" s="2">
        <v>0.72</v>
      </c>
    </row>
    <row r="42521" spans="1:5" x14ac:dyDescent="0.3">
      <c r="A42521" s="3" t="s">
        <v>63245</v>
      </c>
      <c r="B42521" s="3" t="s">
        <v>14151</v>
      </c>
      <c r="C42521" s="2" t="str">
        <f t="shared" si="664"/>
        <v>wanebecome smaller</v>
      </c>
      <c r="D42521" s="3" t="s">
        <v>132</v>
      </c>
    </row>
    <row r="42522" spans="1:5" x14ac:dyDescent="0.3">
      <c r="A42522" s="3" t="s">
        <v>63246</v>
      </c>
      <c r="B42522" s="3" t="s">
        <v>2542</v>
      </c>
      <c r="C42522" s="2" t="str">
        <f t="shared" si="664"/>
        <v>wangleto get by scheming</v>
      </c>
      <c r="D42522" s="3">
        <v>12</v>
      </c>
      <c r="E42522" s="2">
        <v>0.62</v>
      </c>
    </row>
    <row r="42523" spans="1:5" x14ac:dyDescent="0.3">
      <c r="A42523" s="3" t="s">
        <v>63247</v>
      </c>
      <c r="B42523" s="3" t="s">
        <v>63248</v>
      </c>
      <c r="C42523" s="2" t="str">
        <f t="shared" si="664"/>
        <v>wankela kind of engine</v>
      </c>
      <c r="D42523" s="3">
        <v>13</v>
      </c>
      <c r="E42523" s="2">
        <v>0.59</v>
      </c>
    </row>
    <row r="42524" spans="1:5" x14ac:dyDescent="0.3">
      <c r="A42524" s="3" t="s">
        <v>63249</v>
      </c>
      <c r="C42524" s="2" t="str">
        <f t="shared" si="664"/>
        <v>wanna</v>
      </c>
      <c r="D42524" s="3" t="s">
        <v>111</v>
      </c>
    </row>
    <row r="42525" spans="1:5" x14ac:dyDescent="0.3">
      <c r="A42525" s="3" t="s">
        <v>63250</v>
      </c>
      <c r="B42525" s="3" t="s">
        <v>63251</v>
      </c>
      <c r="C42525" s="2" t="str">
        <f t="shared" si="664"/>
        <v>wanta need or wish</v>
      </c>
      <c r="D42525" s="3" t="s">
        <v>65</v>
      </c>
      <c r="E42525" s="2">
        <v>0.7</v>
      </c>
    </row>
    <row r="42526" spans="1:5" x14ac:dyDescent="0.3">
      <c r="A42526" s="3" t="s">
        <v>63250</v>
      </c>
      <c r="B42526" s="3" t="s">
        <v>63252</v>
      </c>
      <c r="C42526" s="2" t="str">
        <f t="shared" si="664"/>
        <v>wantto need, wish for</v>
      </c>
      <c r="D42526" s="3" t="s">
        <v>65</v>
      </c>
      <c r="E42526" s="2">
        <v>0.79</v>
      </c>
    </row>
    <row r="42527" spans="1:5" x14ac:dyDescent="0.3">
      <c r="A42527" s="3" t="s">
        <v>63253</v>
      </c>
      <c r="B42527" s="3" t="s">
        <v>63254</v>
      </c>
      <c r="C42527" s="2" t="str">
        <f t="shared" si="664"/>
        <v>want adhelp wanted</v>
      </c>
      <c r="D42527" s="3" t="s">
        <v>96</v>
      </c>
      <c r="E42527" s="2">
        <v>0.78</v>
      </c>
    </row>
    <row r="42528" spans="1:5" x14ac:dyDescent="0.3">
      <c r="A42528" s="3" t="s">
        <v>63255</v>
      </c>
      <c r="B42528" s="3" t="s">
        <v>16687</v>
      </c>
      <c r="C42528" s="2" t="str">
        <f t="shared" si="664"/>
        <v>wantinglacking</v>
      </c>
      <c r="D42528" s="3" t="s">
        <v>96</v>
      </c>
      <c r="E42528" s="2">
        <v>0.84</v>
      </c>
    </row>
    <row r="42529" spans="1:5" x14ac:dyDescent="0.3">
      <c r="A42529" s="3" t="s">
        <v>63256</v>
      </c>
      <c r="B42529" s="3" t="s">
        <v>63257</v>
      </c>
      <c r="C42529" s="2" t="str">
        <f t="shared" si="664"/>
        <v>wantondeliberately vicious</v>
      </c>
      <c r="D42529" s="3">
        <v>12</v>
      </c>
      <c r="E42529" s="2">
        <v>0.2</v>
      </c>
    </row>
    <row r="42530" spans="1:5" x14ac:dyDescent="0.3">
      <c r="A42530" s="3" t="s">
        <v>63256</v>
      </c>
      <c r="B42530" s="3" t="s">
        <v>63258</v>
      </c>
      <c r="C42530" s="2" t="str">
        <f t="shared" si="664"/>
        <v>wantonplayful, frisky</v>
      </c>
      <c r="D42530" s="3">
        <v>12</v>
      </c>
      <c r="E42530" s="2">
        <v>0.39</v>
      </c>
    </row>
    <row r="42531" spans="1:5" x14ac:dyDescent="0.3">
      <c r="A42531" s="3" t="s">
        <v>63256</v>
      </c>
      <c r="B42531" s="3" t="s">
        <v>63259</v>
      </c>
      <c r="C42531" s="2" t="str">
        <f t="shared" si="664"/>
        <v>wantonloose in morals</v>
      </c>
      <c r="D42531" s="3" t="s">
        <v>132</v>
      </c>
    </row>
    <row r="42532" spans="1:5" x14ac:dyDescent="0.3">
      <c r="A42532" s="3" t="s">
        <v>27707</v>
      </c>
      <c r="B42532" s="3" t="s">
        <v>63260</v>
      </c>
      <c r="C42532" s="2" t="str">
        <f t="shared" si="664"/>
        <v>wara fight between armies</v>
      </c>
      <c r="D42532" s="3" t="s">
        <v>111</v>
      </c>
    </row>
    <row r="42533" spans="1:5" x14ac:dyDescent="0.3">
      <c r="A42533" s="3" t="s">
        <v>27707</v>
      </c>
      <c r="B42533" s="3" t="s">
        <v>63261</v>
      </c>
      <c r="C42533" s="2" t="str">
        <f t="shared" si="664"/>
        <v>wara big fight</v>
      </c>
      <c r="D42533" s="3" t="s">
        <v>111</v>
      </c>
    </row>
    <row r="42534" spans="1:5" x14ac:dyDescent="0.3">
      <c r="A42534" s="3" t="s">
        <v>63262</v>
      </c>
      <c r="B42534" s="3" t="s">
        <v>63263</v>
      </c>
      <c r="C42534" s="2" t="str">
        <f t="shared" si="664"/>
        <v>war crya battle cry</v>
      </c>
      <c r="D42534" s="3" t="s">
        <v>96</v>
      </c>
      <c r="E42534" s="2">
        <v>0.71</v>
      </c>
    </row>
    <row r="42535" spans="1:5" x14ac:dyDescent="0.3">
      <c r="A42535" s="3" t="s">
        <v>63264</v>
      </c>
      <c r="B42535" s="3" t="s">
        <v>63265</v>
      </c>
      <c r="C42535" s="2" t="str">
        <f t="shared" si="664"/>
        <v>war onwar against</v>
      </c>
      <c r="D42535" s="3" t="s">
        <v>62</v>
      </c>
      <c r="E42535" s="2">
        <v>0.68</v>
      </c>
    </row>
    <row r="42536" spans="1:5" x14ac:dyDescent="0.3">
      <c r="A42536" s="3" t="s">
        <v>63266</v>
      </c>
      <c r="B42536" s="3" t="s">
        <v>63267</v>
      </c>
      <c r="C42536" s="2" t="str">
        <f t="shared" si="664"/>
        <v>warbletrembling song</v>
      </c>
      <c r="D42536" s="3" t="s">
        <v>59</v>
      </c>
      <c r="E42536" s="2">
        <v>0.7</v>
      </c>
    </row>
    <row r="42537" spans="1:5" x14ac:dyDescent="0.3">
      <c r="A42537" s="3" t="s">
        <v>63266</v>
      </c>
      <c r="B42537" s="3" t="s">
        <v>63268</v>
      </c>
      <c r="C42537" s="2" t="str">
        <f t="shared" si="664"/>
        <v>warbleto sing with trills</v>
      </c>
      <c r="D42537" s="3">
        <v>12</v>
      </c>
      <c r="E42537" s="2">
        <v>0.52</v>
      </c>
    </row>
    <row r="42538" spans="1:5" x14ac:dyDescent="0.3">
      <c r="A42538" s="3" t="s">
        <v>63269</v>
      </c>
      <c r="B42538" s="3" t="s">
        <v>6610</v>
      </c>
      <c r="C42538" s="2" t="str">
        <f t="shared" si="664"/>
        <v>warblerbird</v>
      </c>
      <c r="D42538" s="3" t="s">
        <v>62</v>
      </c>
      <c r="E42538" s="2">
        <v>0.67</v>
      </c>
    </row>
    <row r="42539" spans="1:5" x14ac:dyDescent="0.3">
      <c r="A42539" s="3" t="s">
        <v>63270</v>
      </c>
      <c r="B42539" s="3" t="s">
        <v>63271</v>
      </c>
      <c r="C42539" s="2" t="str">
        <f t="shared" si="664"/>
        <v>wardroom with many beds</v>
      </c>
      <c r="D42539" s="3" t="s">
        <v>62</v>
      </c>
      <c r="E42539" s="2">
        <v>0.82</v>
      </c>
    </row>
    <row r="42540" spans="1:5" x14ac:dyDescent="0.3">
      <c r="A42540" s="3" t="s">
        <v>63270</v>
      </c>
      <c r="B42540" s="3" t="s">
        <v>63272</v>
      </c>
      <c r="C42540" s="2" t="str">
        <f t="shared" si="664"/>
        <v>wardunder guardian's care</v>
      </c>
      <c r="D42540" s="3" t="s">
        <v>59</v>
      </c>
      <c r="E42540" s="2">
        <v>0.75</v>
      </c>
    </row>
    <row r="42541" spans="1:5" x14ac:dyDescent="0.3">
      <c r="A42541" s="3" t="s">
        <v>63270</v>
      </c>
      <c r="B42541" s="3" t="s">
        <v>63273</v>
      </c>
      <c r="C42541" s="2" t="str">
        <f t="shared" si="664"/>
        <v>wardvoting unit</v>
      </c>
      <c r="D42541" s="3">
        <v>13</v>
      </c>
      <c r="E42541" s="2">
        <v>0.71</v>
      </c>
    </row>
    <row r="42542" spans="1:5" x14ac:dyDescent="0.3">
      <c r="A42542" s="3" t="s">
        <v>63274</v>
      </c>
      <c r="B42542" s="3" t="s">
        <v>63275</v>
      </c>
      <c r="C42542" s="2" t="str">
        <f t="shared" si="664"/>
        <v>ward heelerfollower of a political boss</v>
      </c>
      <c r="D42542" s="3">
        <v>12</v>
      </c>
      <c r="E42542" s="2">
        <v>0.65</v>
      </c>
    </row>
    <row r="42543" spans="1:5" x14ac:dyDescent="0.3">
      <c r="A42543" s="3" t="s">
        <v>42494</v>
      </c>
      <c r="B42543" s="3" t="s">
        <v>17476</v>
      </c>
      <c r="C42543" s="2" t="str">
        <f t="shared" si="664"/>
        <v>ward offto turn aside</v>
      </c>
      <c r="D42543" s="3" t="s">
        <v>59</v>
      </c>
      <c r="E42543" s="2">
        <v>0.87</v>
      </c>
    </row>
    <row r="42544" spans="1:5" x14ac:dyDescent="0.3">
      <c r="A42544" s="3" t="s">
        <v>63276</v>
      </c>
      <c r="B42544" s="3" t="s">
        <v>63277</v>
      </c>
      <c r="C42544" s="2" t="str">
        <f t="shared" si="664"/>
        <v>wardenhead of a penitentiary</v>
      </c>
      <c r="D42544" s="3" t="s">
        <v>65</v>
      </c>
      <c r="E42544" s="2">
        <v>0.67</v>
      </c>
    </row>
    <row r="42545" spans="1:5" x14ac:dyDescent="0.3">
      <c r="A42545" s="3" t="s">
        <v>63276</v>
      </c>
      <c r="B42545" s="3" t="s">
        <v>63278</v>
      </c>
      <c r="C42545" s="2" t="str">
        <f t="shared" si="664"/>
        <v>wardena hunting or game official</v>
      </c>
      <c r="D42545" s="3" t="s">
        <v>96</v>
      </c>
      <c r="E42545" s="2">
        <v>0.78</v>
      </c>
    </row>
    <row r="42546" spans="1:5" x14ac:dyDescent="0.3">
      <c r="A42546" s="3" t="s">
        <v>63279</v>
      </c>
      <c r="B42546" s="3" t="s">
        <v>63280</v>
      </c>
      <c r="C42546" s="2" t="str">
        <f t="shared" si="664"/>
        <v>wardera watchman</v>
      </c>
      <c r="D42546" s="3">
        <v>13</v>
      </c>
      <c r="E42546" s="2">
        <v>0.4</v>
      </c>
    </row>
    <row r="42547" spans="1:5" x14ac:dyDescent="0.3">
      <c r="A42547" s="3" t="s">
        <v>63281</v>
      </c>
      <c r="B42547" s="3" t="s">
        <v>63282</v>
      </c>
      <c r="C42547" s="2" t="str">
        <f t="shared" si="664"/>
        <v>wardrobeall your clothes</v>
      </c>
      <c r="D42547" s="3" t="s">
        <v>62</v>
      </c>
      <c r="E42547" s="2">
        <v>0.84</v>
      </c>
    </row>
    <row r="42548" spans="1:5" x14ac:dyDescent="0.3">
      <c r="A42548" s="3" t="s">
        <v>63281</v>
      </c>
      <c r="B42548" s="3" t="s">
        <v>63283</v>
      </c>
      <c r="C42548" s="2" t="str">
        <f t="shared" si="664"/>
        <v>wardrobeplace for clothes</v>
      </c>
      <c r="D42548" s="3" t="s">
        <v>62</v>
      </c>
      <c r="E42548" s="2">
        <v>0.85</v>
      </c>
    </row>
    <row r="42549" spans="1:5" x14ac:dyDescent="0.3">
      <c r="A42549" s="3" t="s">
        <v>63284</v>
      </c>
      <c r="B42549" s="3" t="s">
        <v>45254</v>
      </c>
      <c r="C42549" s="2" t="str">
        <f t="shared" si="664"/>
        <v>warepottery</v>
      </c>
      <c r="D42549" s="3" t="s">
        <v>62</v>
      </c>
      <c r="E42549" s="2">
        <v>0.73</v>
      </c>
    </row>
    <row r="42550" spans="1:5" x14ac:dyDescent="0.3">
      <c r="A42550" s="3" t="s">
        <v>55734</v>
      </c>
      <c r="B42550" s="3" t="s">
        <v>17141</v>
      </c>
      <c r="C42550" s="2" t="str">
        <f t="shared" si="664"/>
        <v>warehousestorehouse</v>
      </c>
      <c r="D42550" s="3" t="s">
        <v>65</v>
      </c>
      <c r="E42550" s="2">
        <v>0.73</v>
      </c>
    </row>
    <row r="42551" spans="1:5" x14ac:dyDescent="0.3">
      <c r="A42551" s="3" t="s">
        <v>63285</v>
      </c>
      <c r="B42551" s="3" t="s">
        <v>63286</v>
      </c>
      <c r="C42551" s="2" t="str">
        <f t="shared" si="664"/>
        <v>waresthings for sale</v>
      </c>
      <c r="D42551" s="3" t="s">
        <v>59</v>
      </c>
      <c r="E42551" s="2">
        <v>0.8</v>
      </c>
    </row>
    <row r="42552" spans="1:5" x14ac:dyDescent="0.3">
      <c r="A42552" s="3" t="s">
        <v>63287</v>
      </c>
      <c r="B42552" s="3" t="s">
        <v>63288</v>
      </c>
      <c r="C42552" s="2" t="str">
        <f t="shared" si="664"/>
        <v>warfarefighting</v>
      </c>
      <c r="D42552" s="3" t="s">
        <v>62</v>
      </c>
      <c r="E42552" s="2">
        <v>0.73</v>
      </c>
    </row>
    <row r="42553" spans="1:5" x14ac:dyDescent="0.3">
      <c r="A42553" s="3" t="s">
        <v>63289</v>
      </c>
      <c r="B42553" s="3" t="s">
        <v>63290</v>
      </c>
      <c r="C42553" s="2" t="str">
        <f t="shared" si="664"/>
        <v>warheadexplosive in bomb</v>
      </c>
      <c r="D42553" s="3" t="s">
        <v>96</v>
      </c>
      <c r="E42553" s="2">
        <v>0.67</v>
      </c>
    </row>
    <row r="42554" spans="1:5" x14ac:dyDescent="0.3">
      <c r="A42554" s="3" t="s">
        <v>63291</v>
      </c>
      <c r="B42554" s="3" t="s">
        <v>10599</v>
      </c>
      <c r="C42554" s="2" t="str">
        <f t="shared" si="664"/>
        <v>warilycautiously</v>
      </c>
      <c r="D42554" s="3">
        <v>13</v>
      </c>
      <c r="E42554" s="2">
        <v>0.56000000000000005</v>
      </c>
    </row>
    <row r="42555" spans="1:5" x14ac:dyDescent="0.3">
      <c r="A42555" s="3" t="s">
        <v>63292</v>
      </c>
      <c r="B42555" s="3" t="s">
        <v>10058</v>
      </c>
      <c r="C42555" s="2" t="str">
        <f t="shared" si="664"/>
        <v>warinesscaution</v>
      </c>
      <c r="D42555" s="3">
        <v>12</v>
      </c>
      <c r="E42555" s="2">
        <v>0.37</v>
      </c>
    </row>
    <row r="42556" spans="1:5" x14ac:dyDescent="0.3">
      <c r="A42556" s="3" t="s">
        <v>5982</v>
      </c>
      <c r="B42556" s="3" t="s">
        <v>63293</v>
      </c>
      <c r="C42556" s="2" t="str">
        <f t="shared" si="664"/>
        <v>warlikeenjoys fighting</v>
      </c>
      <c r="D42556" s="3" t="s">
        <v>62</v>
      </c>
      <c r="E42556" s="2">
        <v>0.75</v>
      </c>
    </row>
    <row r="42557" spans="1:5" x14ac:dyDescent="0.3">
      <c r="A42557" s="3" t="s">
        <v>63294</v>
      </c>
      <c r="B42557" s="3" t="s">
        <v>63295</v>
      </c>
      <c r="C42557" s="2" t="str">
        <f t="shared" si="664"/>
        <v>warlockwizard</v>
      </c>
      <c r="D42557" s="3">
        <v>12</v>
      </c>
      <c r="E42557" s="2">
        <v>0.86</v>
      </c>
    </row>
    <row r="42558" spans="1:5" x14ac:dyDescent="0.3">
      <c r="A42558" s="3" t="s">
        <v>63296</v>
      </c>
      <c r="B42558" s="3" t="s">
        <v>63297</v>
      </c>
      <c r="C42558" s="2" t="str">
        <f t="shared" si="664"/>
        <v>warmmedium hot</v>
      </c>
      <c r="D42558" s="3" t="s">
        <v>111</v>
      </c>
    </row>
    <row r="42559" spans="1:5" x14ac:dyDescent="0.3">
      <c r="A42559" s="3" t="s">
        <v>63296</v>
      </c>
      <c r="B42559" s="3" t="s">
        <v>6083</v>
      </c>
      <c r="C42559" s="2" t="str">
        <f t="shared" si="664"/>
        <v>warmkindly</v>
      </c>
      <c r="D42559" s="3" t="s">
        <v>62</v>
      </c>
      <c r="E42559" s="2">
        <v>0.68</v>
      </c>
    </row>
    <row r="42560" spans="1:5" x14ac:dyDescent="0.3">
      <c r="A42560" s="3" t="s">
        <v>63296</v>
      </c>
      <c r="B42560" s="3" t="s">
        <v>19230</v>
      </c>
      <c r="C42560" s="2" t="str">
        <f t="shared" si="664"/>
        <v>warmexciting</v>
      </c>
      <c r="D42560" s="3" t="s">
        <v>96</v>
      </c>
      <c r="E42560" s="2">
        <v>0.68</v>
      </c>
    </row>
    <row r="42561" spans="1:5" x14ac:dyDescent="0.3">
      <c r="A42561" s="3" t="s">
        <v>63296</v>
      </c>
      <c r="B42561" s="3" t="s">
        <v>63298</v>
      </c>
      <c r="C42561" s="2" t="str">
        <f t="shared" si="664"/>
        <v>warmgetting close</v>
      </c>
      <c r="D42561" s="3" t="s">
        <v>96</v>
      </c>
      <c r="E42561" s="2">
        <v>0.72</v>
      </c>
    </row>
    <row r="42562" spans="1:5" x14ac:dyDescent="0.3">
      <c r="A42562" s="3" t="s">
        <v>63296</v>
      </c>
      <c r="B42562" s="3" t="s">
        <v>63299</v>
      </c>
      <c r="C42562" s="2" t="str">
        <f t="shared" si="664"/>
        <v>warmred-orange-yellow shades</v>
      </c>
      <c r="D42562" s="3">
        <v>12</v>
      </c>
      <c r="E42562" s="2">
        <v>0.52</v>
      </c>
    </row>
    <row r="42563" spans="1:5" x14ac:dyDescent="0.3">
      <c r="A42563" s="3" t="s">
        <v>63300</v>
      </c>
      <c r="B42563" s="3" t="s">
        <v>63301</v>
      </c>
      <c r="C42563" s="2" t="str">
        <f t="shared" si="664"/>
        <v>warm frontthe edge of the warm air</v>
      </c>
      <c r="D42563" s="3" t="s">
        <v>62</v>
      </c>
      <c r="E42563" s="2">
        <v>0.68</v>
      </c>
    </row>
    <row r="42564" spans="1:5" x14ac:dyDescent="0.3">
      <c r="A42564" s="3" t="s">
        <v>63302</v>
      </c>
      <c r="B42564" s="3" t="s">
        <v>63303</v>
      </c>
      <c r="C42564" s="2" t="str">
        <f t="shared" si="664"/>
        <v>warm upto make hot</v>
      </c>
      <c r="D42564" s="3" t="s">
        <v>111</v>
      </c>
    </row>
    <row r="42565" spans="1:5" x14ac:dyDescent="0.3">
      <c r="A42565" s="3" t="s">
        <v>63302</v>
      </c>
      <c r="B42565" s="3" t="s">
        <v>58577</v>
      </c>
      <c r="C42565" s="2" t="str">
        <f t="shared" ref="C42565:C42628" si="665">CONCATENATE(A42565,B42565)</f>
        <v>warm upto get friendlier</v>
      </c>
      <c r="D42565" s="3" t="s">
        <v>59</v>
      </c>
      <c r="E42565" s="2">
        <v>0.71</v>
      </c>
    </row>
    <row r="42566" spans="1:5" x14ac:dyDescent="0.3">
      <c r="A42566" s="3" t="s">
        <v>63304</v>
      </c>
      <c r="B42566" s="3" t="s">
        <v>63305</v>
      </c>
      <c r="C42566" s="2" t="str">
        <f t="shared" si="665"/>
        <v>warm-bloodedbody temperature of 98 to 112 degrees F.</v>
      </c>
      <c r="D42566" s="3" t="s">
        <v>96</v>
      </c>
      <c r="E42566" s="2">
        <v>0.78</v>
      </c>
    </row>
    <row r="42567" spans="1:5" x14ac:dyDescent="0.3">
      <c r="A42567" s="3" t="s">
        <v>63306</v>
      </c>
      <c r="B42567" s="3" t="s">
        <v>8243</v>
      </c>
      <c r="C42567" s="2" t="str">
        <f t="shared" si="665"/>
        <v>warm-heartedkind</v>
      </c>
      <c r="D42567" s="3" t="s">
        <v>62</v>
      </c>
      <c r="E42567" s="2">
        <v>0.83</v>
      </c>
    </row>
    <row r="42568" spans="1:5" x14ac:dyDescent="0.3">
      <c r="A42568" s="3" t="s">
        <v>63307</v>
      </c>
      <c r="B42568" s="3" t="s">
        <v>63308</v>
      </c>
      <c r="C42568" s="2" t="str">
        <f t="shared" si="665"/>
        <v>warmishrather warm</v>
      </c>
      <c r="D42568" s="3" t="s">
        <v>62</v>
      </c>
      <c r="E42568" s="2">
        <v>0.88</v>
      </c>
    </row>
    <row r="42569" spans="1:5" x14ac:dyDescent="0.3">
      <c r="A42569" s="3" t="s">
        <v>63309</v>
      </c>
      <c r="B42569" s="3" t="s">
        <v>63310</v>
      </c>
      <c r="C42569" s="2" t="str">
        <f t="shared" si="665"/>
        <v>warmlyin a kind manner</v>
      </c>
      <c r="D42569" s="3" t="s">
        <v>62</v>
      </c>
      <c r="E42569" s="2">
        <v>0.73</v>
      </c>
    </row>
    <row r="42570" spans="1:5" x14ac:dyDescent="0.3">
      <c r="A42570" s="3" t="s">
        <v>63311</v>
      </c>
      <c r="B42570" s="3" t="s">
        <v>63312</v>
      </c>
      <c r="C42570" s="2" t="str">
        <f t="shared" si="665"/>
        <v>warmongerwants war</v>
      </c>
      <c r="D42570" s="3">
        <v>12</v>
      </c>
      <c r="E42570" s="2">
        <v>0.78</v>
      </c>
    </row>
    <row r="42571" spans="1:5" x14ac:dyDescent="0.3">
      <c r="A42571" s="3" t="s">
        <v>28735</v>
      </c>
      <c r="B42571" s="3" t="s">
        <v>28733</v>
      </c>
      <c r="C42571" s="2" t="str">
        <f t="shared" si="665"/>
        <v>warmthheat</v>
      </c>
      <c r="D42571" s="3" t="s">
        <v>111</v>
      </c>
    </row>
    <row r="42572" spans="1:5" x14ac:dyDescent="0.3">
      <c r="A42572" s="3" t="s">
        <v>28735</v>
      </c>
      <c r="B42572" s="3" t="s">
        <v>63313</v>
      </c>
      <c r="C42572" s="2" t="str">
        <f t="shared" si="665"/>
        <v>warmthlively feelings</v>
      </c>
      <c r="D42572" s="3" t="s">
        <v>96</v>
      </c>
      <c r="E42572" s="2">
        <v>0.84</v>
      </c>
    </row>
    <row r="42573" spans="1:5" x14ac:dyDescent="0.3">
      <c r="A42573" s="3" t="s">
        <v>63314</v>
      </c>
      <c r="B42573" s="3" t="s">
        <v>63315</v>
      </c>
      <c r="C42573" s="2" t="str">
        <f t="shared" si="665"/>
        <v>warm-uppracti ce before game</v>
      </c>
      <c r="D42573" s="3" t="s">
        <v>111</v>
      </c>
    </row>
    <row r="42574" spans="1:5" x14ac:dyDescent="0.3">
      <c r="A42574" s="3" t="s">
        <v>63316</v>
      </c>
      <c r="B42574" s="3" t="s">
        <v>63317</v>
      </c>
      <c r="C42574" s="2" t="str">
        <f t="shared" si="665"/>
        <v>warntell of danger</v>
      </c>
      <c r="D42574" s="3" t="s">
        <v>65</v>
      </c>
      <c r="E42574" s="2">
        <v>0.68</v>
      </c>
    </row>
    <row r="42575" spans="1:5" x14ac:dyDescent="0.3">
      <c r="A42575" s="3" t="s">
        <v>63316</v>
      </c>
      <c r="B42575" s="3" t="s">
        <v>63318</v>
      </c>
      <c r="C42575" s="2" t="str">
        <f t="shared" si="665"/>
        <v>warntell ahead of time</v>
      </c>
      <c r="D42575" s="3" t="s">
        <v>65</v>
      </c>
      <c r="E42575" s="2">
        <v>0.69</v>
      </c>
    </row>
    <row r="42576" spans="1:5" x14ac:dyDescent="0.3">
      <c r="A42576" s="3" t="s">
        <v>1094</v>
      </c>
      <c r="B42576" s="3" t="s">
        <v>63319</v>
      </c>
      <c r="C42576" s="2" t="str">
        <f t="shared" si="665"/>
        <v>warningnotice of danger</v>
      </c>
      <c r="D42576" s="3" t="s">
        <v>111</v>
      </c>
    </row>
    <row r="42577" spans="1:5" x14ac:dyDescent="0.3">
      <c r="A42577" s="3" t="s">
        <v>63320</v>
      </c>
      <c r="B42577" s="3" t="s">
        <v>63321</v>
      </c>
      <c r="C42577" s="2" t="str">
        <f t="shared" si="665"/>
        <v>warpbend out of shape</v>
      </c>
      <c r="D42577" s="3" t="s">
        <v>96</v>
      </c>
      <c r="E42577" s="2">
        <v>0.84</v>
      </c>
    </row>
    <row r="42578" spans="1:5" x14ac:dyDescent="0.3">
      <c r="A42578" s="3" t="s">
        <v>63320</v>
      </c>
      <c r="B42578" s="3" t="s">
        <v>50920</v>
      </c>
      <c r="C42578" s="2" t="str">
        <f t="shared" si="665"/>
        <v>warpto twist</v>
      </c>
      <c r="D42578" s="3" t="s">
        <v>59</v>
      </c>
      <c r="E42578" s="2">
        <v>0.72</v>
      </c>
    </row>
    <row r="42579" spans="1:5" x14ac:dyDescent="0.3">
      <c r="A42579" s="3" t="s">
        <v>63320</v>
      </c>
      <c r="B42579" s="3" t="s">
        <v>63322</v>
      </c>
      <c r="C42579" s="2" t="str">
        <f t="shared" si="665"/>
        <v>warpvertical weaving thread</v>
      </c>
      <c r="D42579" s="3">
        <v>13</v>
      </c>
      <c r="E42579" s="2">
        <v>0.71</v>
      </c>
    </row>
    <row r="42580" spans="1:5" x14ac:dyDescent="0.3">
      <c r="A42580" s="3" t="s">
        <v>63320</v>
      </c>
      <c r="B42580" s="3" t="s">
        <v>63323</v>
      </c>
      <c r="C42580" s="2" t="str">
        <f t="shared" si="665"/>
        <v>warpto let tide in</v>
      </c>
      <c r="D42580" s="3" t="s">
        <v>132</v>
      </c>
    </row>
    <row r="42581" spans="1:5" x14ac:dyDescent="0.3">
      <c r="A42581" s="3" t="s">
        <v>63324</v>
      </c>
      <c r="B42581" s="3" t="s">
        <v>63325</v>
      </c>
      <c r="C42581" s="2" t="str">
        <f t="shared" si="665"/>
        <v>warpathIndians ready for war</v>
      </c>
      <c r="D42581" s="3" t="s">
        <v>65</v>
      </c>
      <c r="E42581" s="2">
        <v>0.67</v>
      </c>
    </row>
    <row r="42582" spans="1:5" x14ac:dyDescent="0.3">
      <c r="A42582" s="3" t="s">
        <v>63326</v>
      </c>
      <c r="B42582" s="3" t="s">
        <v>63327</v>
      </c>
      <c r="C42582" s="2" t="str">
        <f t="shared" si="665"/>
        <v>warrantgives right to search</v>
      </c>
      <c r="D42582" s="3" t="s">
        <v>62</v>
      </c>
      <c r="E42582" s="2">
        <v>0.72</v>
      </c>
    </row>
    <row r="42583" spans="1:5" x14ac:dyDescent="0.3">
      <c r="A42583" s="3" t="s">
        <v>63326</v>
      </c>
      <c r="B42583" s="3" t="s">
        <v>63328</v>
      </c>
      <c r="C42583" s="2" t="str">
        <f t="shared" si="665"/>
        <v>warrantlegal order</v>
      </c>
      <c r="D42583" s="3" t="s">
        <v>62</v>
      </c>
      <c r="E42583" s="2">
        <v>0.82</v>
      </c>
    </row>
    <row r="42584" spans="1:5" x14ac:dyDescent="0.3">
      <c r="A42584" s="3" t="s">
        <v>63326</v>
      </c>
      <c r="B42584" s="3" t="s">
        <v>63329</v>
      </c>
      <c r="C42584" s="2" t="str">
        <f t="shared" si="665"/>
        <v>warrantauthority to arrest</v>
      </c>
      <c r="D42584" s="3" t="s">
        <v>62</v>
      </c>
      <c r="E42584" s="2">
        <v>0.96</v>
      </c>
    </row>
    <row r="42585" spans="1:5" x14ac:dyDescent="0.3">
      <c r="A42585" s="3" t="s">
        <v>63326</v>
      </c>
      <c r="B42585" s="3" t="s">
        <v>33593</v>
      </c>
      <c r="C42585" s="2" t="str">
        <f t="shared" si="665"/>
        <v>warrantjustify</v>
      </c>
      <c r="D42585" s="3" t="s">
        <v>96</v>
      </c>
      <c r="E42585" s="2">
        <v>0.73</v>
      </c>
    </row>
    <row r="42586" spans="1:5" x14ac:dyDescent="0.3">
      <c r="A42586" s="3" t="s">
        <v>63326</v>
      </c>
      <c r="B42586" s="3" t="s">
        <v>3886</v>
      </c>
      <c r="C42586" s="2" t="str">
        <f t="shared" si="665"/>
        <v>warrantto declare positively</v>
      </c>
      <c r="D42586" s="3">
        <v>12</v>
      </c>
      <c r="E42586" s="2">
        <v>0.41</v>
      </c>
    </row>
    <row r="42587" spans="1:5" x14ac:dyDescent="0.3">
      <c r="A42587" s="3" t="s">
        <v>63330</v>
      </c>
      <c r="B42587" s="3" t="s">
        <v>63331</v>
      </c>
      <c r="C42587" s="2" t="str">
        <f t="shared" si="665"/>
        <v>warrant officerbefore noncom and commissioned officer</v>
      </c>
      <c r="D42587" s="3">
        <v>12</v>
      </c>
      <c r="E42587" s="2">
        <v>0.2</v>
      </c>
    </row>
    <row r="42588" spans="1:5" x14ac:dyDescent="0.3">
      <c r="A42588" s="3" t="s">
        <v>63332</v>
      </c>
      <c r="B42588" s="3" t="s">
        <v>63333</v>
      </c>
      <c r="C42588" s="2" t="str">
        <f t="shared" si="665"/>
        <v>warrantorone who guarantees</v>
      </c>
      <c r="D42588" s="3">
        <v>13</v>
      </c>
      <c r="E42588" s="2">
        <v>0.52</v>
      </c>
    </row>
    <row r="42589" spans="1:5" x14ac:dyDescent="0.3">
      <c r="A42589" s="3" t="s">
        <v>63334</v>
      </c>
      <c r="B42589" s="3" t="s">
        <v>63335</v>
      </c>
      <c r="C42589" s="2" t="str">
        <f t="shared" si="665"/>
        <v>warrantya guarantee</v>
      </c>
      <c r="D42589" s="3" t="s">
        <v>96</v>
      </c>
      <c r="E42589" s="2">
        <v>0.67</v>
      </c>
    </row>
    <row r="42590" spans="1:5" x14ac:dyDescent="0.3">
      <c r="A42590" s="3" t="s">
        <v>63334</v>
      </c>
      <c r="B42590" s="3" t="s">
        <v>33591</v>
      </c>
      <c r="C42590" s="2" t="str">
        <f t="shared" si="665"/>
        <v>warrantyjustification</v>
      </c>
      <c r="D42590" s="3">
        <v>12</v>
      </c>
      <c r="E42590" s="2">
        <v>0.6</v>
      </c>
    </row>
    <row r="42591" spans="1:5" x14ac:dyDescent="0.3">
      <c r="A42591" s="3" t="s">
        <v>63336</v>
      </c>
      <c r="B42591" s="3" t="s">
        <v>63337</v>
      </c>
      <c r="C42591" s="2" t="str">
        <f t="shared" si="665"/>
        <v>warrenplace for rabbits</v>
      </c>
      <c r="D42591" s="3" t="s">
        <v>132</v>
      </c>
    </row>
    <row r="42592" spans="1:5" x14ac:dyDescent="0.3">
      <c r="A42592" s="3" t="s">
        <v>63338</v>
      </c>
      <c r="B42592" s="3" t="s">
        <v>23382</v>
      </c>
      <c r="C42592" s="2" t="str">
        <f t="shared" si="665"/>
        <v>warriorfighter</v>
      </c>
      <c r="D42592" s="3" t="s">
        <v>65</v>
      </c>
      <c r="E42592" s="2">
        <v>0.72</v>
      </c>
    </row>
    <row r="42593" spans="1:5" x14ac:dyDescent="0.3">
      <c r="A42593" s="3" t="s">
        <v>63339</v>
      </c>
      <c r="B42593" s="3" t="s">
        <v>63340</v>
      </c>
      <c r="C42593" s="2" t="str">
        <f t="shared" si="665"/>
        <v>warshipship with guns</v>
      </c>
      <c r="D42593" s="3" t="s">
        <v>65</v>
      </c>
      <c r="E42593" s="2">
        <v>0.69</v>
      </c>
    </row>
    <row r="42594" spans="1:5" x14ac:dyDescent="0.3">
      <c r="A42594" s="3" t="s">
        <v>63341</v>
      </c>
      <c r="B42594" s="3" t="s">
        <v>63342</v>
      </c>
      <c r="C42594" s="2" t="str">
        <f t="shared" si="665"/>
        <v>wartgrowth on skin</v>
      </c>
      <c r="D42594" s="3" t="s">
        <v>65</v>
      </c>
      <c r="E42594" s="2">
        <v>0.79</v>
      </c>
    </row>
    <row r="42595" spans="1:5" x14ac:dyDescent="0.3">
      <c r="A42595" s="3" t="s">
        <v>63343</v>
      </c>
      <c r="B42595" s="3" t="s">
        <v>63344</v>
      </c>
      <c r="C42595" s="2" t="str">
        <f t="shared" si="665"/>
        <v>wart hogan Arfican wild hog</v>
      </c>
      <c r="D42595" s="3">
        <v>12</v>
      </c>
      <c r="E42595" s="2">
        <v>0.75</v>
      </c>
    </row>
    <row r="42596" spans="1:5" x14ac:dyDescent="0.3">
      <c r="A42596" s="3" t="s">
        <v>63345</v>
      </c>
      <c r="B42596" s="3" t="s">
        <v>63346</v>
      </c>
      <c r="C42596" s="2" t="str">
        <f t="shared" si="665"/>
        <v>wartimetime when we're at war</v>
      </c>
      <c r="D42596" s="3" t="s">
        <v>65</v>
      </c>
      <c r="E42596" s="2">
        <v>0.75</v>
      </c>
    </row>
    <row r="42597" spans="1:5" x14ac:dyDescent="0.3">
      <c r="A42597" s="3" t="s">
        <v>63347</v>
      </c>
      <c r="B42597" s="3" t="s">
        <v>10598</v>
      </c>
      <c r="C42597" s="2" t="str">
        <f t="shared" si="665"/>
        <v>waryvery careful</v>
      </c>
      <c r="D42597" s="3">
        <v>12</v>
      </c>
      <c r="E42597" s="2">
        <v>0.62</v>
      </c>
    </row>
    <row r="42598" spans="1:5" x14ac:dyDescent="0.3">
      <c r="A42598" s="3" t="s">
        <v>63347</v>
      </c>
      <c r="B42598" s="3" t="s">
        <v>1802</v>
      </c>
      <c r="C42598" s="2" t="str">
        <f t="shared" si="665"/>
        <v>waryalert</v>
      </c>
      <c r="D42598" s="3" t="s">
        <v>132</v>
      </c>
    </row>
    <row r="42599" spans="1:5" x14ac:dyDescent="0.3">
      <c r="A42599" s="3" t="s">
        <v>63348</v>
      </c>
      <c r="B42599" s="3" t="s">
        <v>28410</v>
      </c>
      <c r="C42599" s="2" t="str">
        <f t="shared" si="665"/>
        <v>wasused to be</v>
      </c>
      <c r="D42599" s="3" t="s">
        <v>111</v>
      </c>
    </row>
    <row r="42600" spans="1:5" x14ac:dyDescent="0.3">
      <c r="A42600" s="3" t="s">
        <v>5430</v>
      </c>
      <c r="B42600" s="3" t="s">
        <v>63349</v>
      </c>
      <c r="C42600" s="2" t="str">
        <f t="shared" si="665"/>
        <v>washclothes for cleaning</v>
      </c>
      <c r="D42600" s="3" t="s">
        <v>111</v>
      </c>
    </row>
    <row r="42601" spans="1:5" x14ac:dyDescent="0.3">
      <c r="A42601" s="3" t="s">
        <v>5430</v>
      </c>
      <c r="B42601" s="3" t="s">
        <v>63350</v>
      </c>
      <c r="C42601" s="2" t="str">
        <f t="shared" si="665"/>
        <v>washto flow like water</v>
      </c>
      <c r="D42601" s="3" t="s">
        <v>111</v>
      </c>
    </row>
    <row r="42602" spans="1:5" x14ac:dyDescent="0.3">
      <c r="A42602" s="3" t="s">
        <v>5430</v>
      </c>
      <c r="B42602" s="3" t="s">
        <v>63351</v>
      </c>
      <c r="C42602" s="2" t="str">
        <f t="shared" si="665"/>
        <v>washclean with water</v>
      </c>
      <c r="D42602" s="3" t="s">
        <v>111</v>
      </c>
    </row>
    <row r="42603" spans="1:5" x14ac:dyDescent="0.3">
      <c r="A42603" s="3" t="s">
        <v>5430</v>
      </c>
      <c r="B42603" s="3" t="s">
        <v>63352</v>
      </c>
      <c r="C42603" s="2" t="str">
        <f t="shared" si="665"/>
        <v>washcoating material</v>
      </c>
      <c r="D42603" s="3" t="s">
        <v>62</v>
      </c>
      <c r="E42603" s="2">
        <v>0.76</v>
      </c>
    </row>
    <row r="42604" spans="1:5" x14ac:dyDescent="0.3">
      <c r="A42604" s="3" t="s">
        <v>5430</v>
      </c>
      <c r="B42604" s="3" t="s">
        <v>63353</v>
      </c>
      <c r="C42604" s="2" t="str">
        <f t="shared" si="665"/>
        <v>washa type of drawing</v>
      </c>
      <c r="D42604" s="3">
        <v>12</v>
      </c>
      <c r="E42604" s="2">
        <v>0.12</v>
      </c>
    </row>
    <row r="42605" spans="1:5" x14ac:dyDescent="0.3">
      <c r="A42605" s="3" t="s">
        <v>5430</v>
      </c>
      <c r="B42605" s="3" t="s">
        <v>63354</v>
      </c>
      <c r="C42605" s="2" t="str">
        <f t="shared" si="665"/>
        <v>washcoat metal</v>
      </c>
      <c r="D42605" s="3">
        <v>12</v>
      </c>
      <c r="E42605" s="2">
        <v>0.47</v>
      </c>
    </row>
    <row r="42606" spans="1:5" x14ac:dyDescent="0.3">
      <c r="A42606" s="3" t="s">
        <v>5430</v>
      </c>
      <c r="B42606" s="3" t="s">
        <v>63355</v>
      </c>
      <c r="C42606" s="2" t="str">
        <f t="shared" si="665"/>
        <v>washwaste liquid</v>
      </c>
      <c r="D42606" s="3">
        <v>12</v>
      </c>
      <c r="E42606" s="2">
        <v>0.52</v>
      </c>
    </row>
    <row r="42607" spans="1:5" x14ac:dyDescent="0.3">
      <c r="A42607" s="3" t="s">
        <v>5430</v>
      </c>
      <c r="B42607" s="3" t="s">
        <v>63356</v>
      </c>
      <c r="C42607" s="2" t="str">
        <f t="shared" si="665"/>
        <v>washliquid for a special use</v>
      </c>
      <c r="D42607" s="3">
        <v>12</v>
      </c>
      <c r="E42607" s="2">
        <v>0.63</v>
      </c>
    </row>
    <row r="42608" spans="1:5" x14ac:dyDescent="0.3">
      <c r="A42608" s="3" t="s">
        <v>63357</v>
      </c>
      <c r="B42608" s="3" t="s">
        <v>63358</v>
      </c>
      <c r="C42608" s="2" t="str">
        <f t="shared" si="665"/>
        <v>wash awayto destroy by flowing water</v>
      </c>
      <c r="D42608" s="3" t="s">
        <v>65</v>
      </c>
      <c r="E42608" s="2">
        <v>0.79</v>
      </c>
    </row>
    <row r="42609" spans="1:5" x14ac:dyDescent="0.3">
      <c r="A42609" s="3" t="s">
        <v>63359</v>
      </c>
      <c r="B42609" s="3" t="s">
        <v>63360</v>
      </c>
      <c r="C42609" s="2" t="str">
        <f t="shared" si="665"/>
        <v>wash outto block or ruin by water</v>
      </c>
      <c r="D42609" s="3" t="s">
        <v>62</v>
      </c>
      <c r="E42609" s="2">
        <v>0.75</v>
      </c>
    </row>
    <row r="42610" spans="1:5" x14ac:dyDescent="0.3">
      <c r="A42610" s="3" t="s">
        <v>63361</v>
      </c>
      <c r="B42610" s="3" t="s">
        <v>63362</v>
      </c>
      <c r="C42610" s="2" t="str">
        <f t="shared" si="665"/>
        <v>wash salefalse sale of stock</v>
      </c>
      <c r="D42610" s="3">
        <v>12</v>
      </c>
      <c r="E42610" s="2">
        <v>0.45</v>
      </c>
    </row>
    <row r="42611" spans="1:5" x14ac:dyDescent="0.3">
      <c r="A42611" s="3" t="s">
        <v>63363</v>
      </c>
      <c r="B42611" s="3" t="s">
        <v>63364</v>
      </c>
      <c r="C42611" s="2" t="str">
        <f t="shared" si="665"/>
        <v>washablemay be washed</v>
      </c>
      <c r="D42611" s="3" t="s">
        <v>65</v>
      </c>
      <c r="E42611" s="2">
        <v>0.79</v>
      </c>
    </row>
    <row r="42612" spans="1:5" x14ac:dyDescent="0.3">
      <c r="A42612" s="3" t="s">
        <v>63365</v>
      </c>
      <c r="B42612" s="3" t="s">
        <v>63366</v>
      </c>
      <c r="C42612" s="2" t="str">
        <f t="shared" si="665"/>
        <v>washbasina bowl for washwater</v>
      </c>
      <c r="D42612" s="3" t="s">
        <v>62</v>
      </c>
      <c r="E42612" s="2">
        <v>0.73</v>
      </c>
    </row>
    <row r="42613" spans="1:5" x14ac:dyDescent="0.3">
      <c r="A42613" s="3" t="s">
        <v>63367</v>
      </c>
      <c r="B42613" s="3" t="s">
        <v>63368</v>
      </c>
      <c r="C42613" s="2" t="str">
        <f t="shared" si="665"/>
        <v>washboardused in washing</v>
      </c>
      <c r="D42613" s="3" t="s">
        <v>65</v>
      </c>
      <c r="E42613" s="2">
        <v>0.79</v>
      </c>
    </row>
    <row r="42614" spans="1:5" x14ac:dyDescent="0.3">
      <c r="A42614" s="3" t="s">
        <v>63369</v>
      </c>
      <c r="B42614" s="3" t="s">
        <v>63370</v>
      </c>
      <c r="C42614" s="2" t="str">
        <f t="shared" si="665"/>
        <v>washbowlfor washing in</v>
      </c>
      <c r="D42614" s="3" t="s">
        <v>65</v>
      </c>
      <c r="E42614" s="2">
        <v>0.7</v>
      </c>
    </row>
    <row r="42615" spans="1:5" x14ac:dyDescent="0.3">
      <c r="A42615" s="3" t="s">
        <v>63371</v>
      </c>
      <c r="B42615" s="3" t="s">
        <v>63372</v>
      </c>
      <c r="C42615" s="2" t="str">
        <f t="shared" si="665"/>
        <v>washclotha rag to wash with</v>
      </c>
      <c r="D42615" s="3" t="s">
        <v>111</v>
      </c>
    </row>
    <row r="42616" spans="1:5" x14ac:dyDescent="0.3">
      <c r="A42616" s="3" t="s">
        <v>63373</v>
      </c>
      <c r="B42616" s="3" t="s">
        <v>63374</v>
      </c>
      <c r="C42616" s="2" t="str">
        <f t="shared" si="665"/>
        <v>washed-outfaded</v>
      </c>
      <c r="D42616" s="3" t="s">
        <v>96</v>
      </c>
      <c r="E42616" s="2">
        <v>0.69</v>
      </c>
    </row>
    <row r="42617" spans="1:5" x14ac:dyDescent="0.3">
      <c r="A42617" s="3" t="s">
        <v>63375</v>
      </c>
      <c r="B42617" s="3" t="s">
        <v>63376</v>
      </c>
      <c r="C42617" s="2" t="str">
        <f t="shared" si="665"/>
        <v>washera machine that washes</v>
      </c>
      <c r="D42617" s="3" t="s">
        <v>111</v>
      </c>
    </row>
    <row r="42618" spans="1:5" x14ac:dyDescent="0.3">
      <c r="A42618" s="3" t="s">
        <v>63375</v>
      </c>
      <c r="B42618" s="3" t="s">
        <v>63377</v>
      </c>
      <c r="C42618" s="2" t="str">
        <f t="shared" si="665"/>
        <v>washerperson who washes</v>
      </c>
      <c r="D42618" s="3" t="s">
        <v>65</v>
      </c>
      <c r="E42618" s="2">
        <v>0.69</v>
      </c>
    </row>
    <row r="42619" spans="1:5" x14ac:dyDescent="0.3">
      <c r="A42619" s="3" t="s">
        <v>63375</v>
      </c>
      <c r="B42619" s="3" t="s">
        <v>63378</v>
      </c>
      <c r="C42619" s="2" t="str">
        <f t="shared" si="665"/>
        <v>washergoes with bolt</v>
      </c>
      <c r="D42619" s="3" t="s">
        <v>96</v>
      </c>
      <c r="E42619" s="2">
        <v>0.72</v>
      </c>
    </row>
    <row r="42620" spans="1:5" x14ac:dyDescent="0.3">
      <c r="A42620" s="3" t="s">
        <v>63379</v>
      </c>
      <c r="B42620" s="3" t="s">
        <v>63380</v>
      </c>
      <c r="C42620" s="2" t="str">
        <f t="shared" si="665"/>
        <v>washerwomandoes laundry</v>
      </c>
      <c r="D42620" s="3" t="s">
        <v>65</v>
      </c>
      <c r="E42620" s="2">
        <v>0.75</v>
      </c>
    </row>
    <row r="42621" spans="1:5" x14ac:dyDescent="0.3">
      <c r="A42621" s="3" t="s">
        <v>63381</v>
      </c>
      <c r="B42621" s="3" t="s">
        <v>63382</v>
      </c>
      <c r="C42621" s="2" t="str">
        <f t="shared" si="665"/>
        <v>washingclothes washed</v>
      </c>
      <c r="D42621" s="3" t="s">
        <v>111</v>
      </c>
    </row>
    <row r="42622" spans="1:5" x14ac:dyDescent="0.3">
      <c r="A42622" s="3" t="s">
        <v>63383</v>
      </c>
      <c r="B42622" s="3" t="s">
        <v>9116</v>
      </c>
      <c r="C42622" s="2" t="str">
        <f t="shared" si="665"/>
        <v>washouta failure</v>
      </c>
      <c r="D42622" s="3" t="s">
        <v>96</v>
      </c>
      <c r="E42622" s="2">
        <v>0.75</v>
      </c>
    </row>
    <row r="42623" spans="1:5" x14ac:dyDescent="0.3">
      <c r="A42623" s="3" t="s">
        <v>63383</v>
      </c>
      <c r="B42623" s="3" t="s">
        <v>63384</v>
      </c>
      <c r="C42623" s="2" t="str">
        <f t="shared" si="665"/>
        <v>washouthole made by water</v>
      </c>
      <c r="D42623" s="3" t="s">
        <v>59</v>
      </c>
      <c r="E42623" s="2">
        <v>0.82</v>
      </c>
    </row>
    <row r="42624" spans="1:5" x14ac:dyDescent="0.3">
      <c r="A42624" s="3" t="s">
        <v>63385</v>
      </c>
      <c r="B42624" s="3" t="s">
        <v>63386</v>
      </c>
      <c r="C42624" s="2" t="str">
        <f t="shared" si="665"/>
        <v>washragcleaning cloth</v>
      </c>
      <c r="D42624" s="3" t="s">
        <v>65</v>
      </c>
      <c r="E42624" s="2">
        <v>0.69</v>
      </c>
    </row>
    <row r="42625" spans="1:5" x14ac:dyDescent="0.3">
      <c r="A42625" s="3" t="s">
        <v>34539</v>
      </c>
      <c r="B42625" s="3" t="s">
        <v>48772</v>
      </c>
      <c r="C42625" s="2" t="str">
        <f t="shared" si="665"/>
        <v>washrooma bathroom</v>
      </c>
      <c r="D42625" s="3" t="s">
        <v>111</v>
      </c>
    </row>
    <row r="42626" spans="1:5" x14ac:dyDescent="0.3">
      <c r="A42626" s="3" t="s">
        <v>63387</v>
      </c>
      <c r="B42626" s="3" t="s">
        <v>63388</v>
      </c>
      <c r="C42626" s="2" t="str">
        <f t="shared" si="665"/>
        <v>washstandholds washbowl, etc.</v>
      </c>
      <c r="D42626" s="3" t="s">
        <v>62</v>
      </c>
      <c r="E42626" s="2">
        <v>0.73</v>
      </c>
    </row>
    <row r="42627" spans="1:5" x14ac:dyDescent="0.3">
      <c r="A42627" s="3" t="s">
        <v>63389</v>
      </c>
      <c r="B42627" s="3" t="s">
        <v>63390</v>
      </c>
      <c r="C42627" s="2" t="str">
        <f t="shared" si="665"/>
        <v>washtuba laundry tub</v>
      </c>
      <c r="D42627" s="3" t="s">
        <v>111</v>
      </c>
    </row>
    <row r="42628" spans="1:5" x14ac:dyDescent="0.3">
      <c r="A42628" s="3" t="s">
        <v>63391</v>
      </c>
      <c r="B42628" s="3" t="s">
        <v>63380</v>
      </c>
      <c r="C42628" s="2" t="str">
        <f t="shared" si="665"/>
        <v>washwomandoes laundry</v>
      </c>
      <c r="D42628" s="3" t="s">
        <v>111</v>
      </c>
    </row>
    <row r="42629" spans="1:5" x14ac:dyDescent="0.3">
      <c r="A42629" s="3" t="s">
        <v>63392</v>
      </c>
      <c r="B42629" s="3" t="s">
        <v>63393</v>
      </c>
      <c r="C42629" s="2" t="str">
        <f t="shared" ref="C42629:C42692" si="666">CONCATENATE(A42629,B42629)</f>
        <v>wasn'twas not</v>
      </c>
      <c r="D42629" s="3" t="s">
        <v>111</v>
      </c>
    </row>
    <row r="42630" spans="1:5" x14ac:dyDescent="0.3">
      <c r="A42630" s="3" t="s">
        <v>63394</v>
      </c>
      <c r="B42630" s="3" t="s">
        <v>63395</v>
      </c>
      <c r="C42630" s="2" t="str">
        <f t="shared" si="666"/>
        <v>waspstinging insect</v>
      </c>
      <c r="D42630" s="3" t="s">
        <v>111</v>
      </c>
    </row>
    <row r="42631" spans="1:5" x14ac:dyDescent="0.3">
      <c r="A42631" s="3" t="s">
        <v>63396</v>
      </c>
      <c r="B42631" s="3" t="s">
        <v>20148</v>
      </c>
      <c r="C42631" s="2" t="str">
        <f t="shared" si="666"/>
        <v>waspishirritable</v>
      </c>
      <c r="D42631" s="3">
        <v>13</v>
      </c>
      <c r="E42631" s="2">
        <v>0.51</v>
      </c>
    </row>
    <row r="42632" spans="1:5" x14ac:dyDescent="0.3">
      <c r="A42632" s="3" t="s">
        <v>63397</v>
      </c>
      <c r="B42632" s="3" t="s">
        <v>63398</v>
      </c>
      <c r="C42632" s="2" t="str">
        <f t="shared" si="666"/>
        <v>wassailtoast to one's health</v>
      </c>
      <c r="D42632" s="3" t="s">
        <v>132</v>
      </c>
    </row>
    <row r="42633" spans="1:5" x14ac:dyDescent="0.3">
      <c r="A42633" s="3" t="s">
        <v>63399</v>
      </c>
      <c r="B42633" s="3" t="s">
        <v>63400</v>
      </c>
      <c r="C42633" s="2" t="str">
        <f t="shared" si="666"/>
        <v>wastagethe part not used</v>
      </c>
      <c r="D42633" s="3" t="s">
        <v>62</v>
      </c>
      <c r="E42633" s="2">
        <v>0.69</v>
      </c>
    </row>
    <row r="42634" spans="1:5" x14ac:dyDescent="0.3">
      <c r="A42634" s="3" t="s">
        <v>35947</v>
      </c>
      <c r="B42634" s="3" t="s">
        <v>54798</v>
      </c>
      <c r="C42634" s="2" t="str">
        <f t="shared" si="666"/>
        <v>wastespend foolishly</v>
      </c>
      <c r="D42634" s="3" t="s">
        <v>65</v>
      </c>
      <c r="E42634" s="2">
        <v>0.7</v>
      </c>
    </row>
    <row r="42635" spans="1:5" x14ac:dyDescent="0.3">
      <c r="A42635" s="3" t="s">
        <v>35947</v>
      </c>
      <c r="B42635" s="3" t="s">
        <v>33543</v>
      </c>
      <c r="C42635" s="2" t="str">
        <f t="shared" si="666"/>
        <v>wastetrash</v>
      </c>
      <c r="D42635" s="3" t="s">
        <v>65</v>
      </c>
      <c r="E42635" s="2">
        <v>0.72</v>
      </c>
    </row>
    <row r="42636" spans="1:5" x14ac:dyDescent="0.3">
      <c r="A42636" s="3" t="s">
        <v>35947</v>
      </c>
      <c r="B42636" s="3" t="s">
        <v>63401</v>
      </c>
      <c r="C42636" s="2" t="str">
        <f t="shared" si="666"/>
        <v>wasteto ruin, destroy</v>
      </c>
      <c r="D42636" s="3" t="s">
        <v>62</v>
      </c>
      <c r="E42636" s="2">
        <v>0.8</v>
      </c>
    </row>
    <row r="42637" spans="1:5" x14ac:dyDescent="0.3">
      <c r="A42637" s="3" t="s">
        <v>35947</v>
      </c>
      <c r="B42637" s="3" t="s">
        <v>63402</v>
      </c>
      <c r="C42637" s="2" t="str">
        <f t="shared" si="666"/>
        <v>wasteunused parts</v>
      </c>
      <c r="D42637" s="3" t="s">
        <v>96</v>
      </c>
      <c r="E42637" s="2">
        <v>0.78</v>
      </c>
    </row>
    <row r="42638" spans="1:5" x14ac:dyDescent="0.3">
      <c r="A42638" s="3" t="s">
        <v>35947</v>
      </c>
      <c r="B42638" s="3" t="s">
        <v>63403</v>
      </c>
      <c r="C42638" s="2" t="str">
        <f t="shared" si="666"/>
        <v>wasteuseless land</v>
      </c>
      <c r="D42638" s="3" t="s">
        <v>96</v>
      </c>
      <c r="E42638" s="2">
        <v>0.79</v>
      </c>
    </row>
    <row r="42639" spans="1:5" x14ac:dyDescent="0.3">
      <c r="A42639" s="3" t="s">
        <v>35947</v>
      </c>
      <c r="B42639" s="3" t="s">
        <v>22552</v>
      </c>
      <c r="C42639" s="2" t="str">
        <f t="shared" si="666"/>
        <v>wasteto lose strength</v>
      </c>
      <c r="D42639" s="3">
        <v>12</v>
      </c>
      <c r="E42639" s="2">
        <v>0.68</v>
      </c>
    </row>
    <row r="42640" spans="1:5" x14ac:dyDescent="0.3">
      <c r="A42640" s="3" t="s">
        <v>63404</v>
      </c>
      <c r="B42640" s="3" t="s">
        <v>63405</v>
      </c>
      <c r="C42640" s="2" t="str">
        <f t="shared" si="666"/>
        <v>wastebasketa can for old papers</v>
      </c>
      <c r="D42640" s="3" t="s">
        <v>111</v>
      </c>
    </row>
    <row r="42641" spans="1:5" x14ac:dyDescent="0.3">
      <c r="A42641" s="3" t="s">
        <v>58954</v>
      </c>
      <c r="B42641" s="3" t="s">
        <v>63406</v>
      </c>
      <c r="C42641" s="2" t="str">
        <f t="shared" si="666"/>
        <v>wastefulspends carelessly</v>
      </c>
      <c r="D42641" s="3" t="s">
        <v>62</v>
      </c>
      <c r="E42641" s="2">
        <v>0.84</v>
      </c>
    </row>
    <row r="42642" spans="1:5" x14ac:dyDescent="0.3">
      <c r="A42642" s="3" t="s">
        <v>63407</v>
      </c>
      <c r="B42642" s="3" t="s">
        <v>63408</v>
      </c>
      <c r="C42642" s="2" t="str">
        <f t="shared" si="666"/>
        <v>wastelandbarren land</v>
      </c>
      <c r="D42642" s="3" t="s">
        <v>96</v>
      </c>
      <c r="E42642" s="2">
        <v>0.7</v>
      </c>
    </row>
    <row r="42643" spans="1:5" x14ac:dyDescent="0.3">
      <c r="A42643" s="3" t="s">
        <v>63409</v>
      </c>
      <c r="B42643" s="3" t="s">
        <v>63410</v>
      </c>
      <c r="C42643" s="2" t="str">
        <f t="shared" si="666"/>
        <v>wastepaperpaper thrown away</v>
      </c>
      <c r="D42643" s="3" t="s">
        <v>65</v>
      </c>
      <c r="E42643" s="2">
        <v>0.71</v>
      </c>
    </row>
    <row r="42644" spans="1:5" x14ac:dyDescent="0.3">
      <c r="A42644" s="3" t="s">
        <v>63411</v>
      </c>
      <c r="B42644" s="3" t="s">
        <v>45987</v>
      </c>
      <c r="C42644" s="2" t="str">
        <f t="shared" si="666"/>
        <v>wastrelwasteful person</v>
      </c>
      <c r="D42644" s="3">
        <v>13</v>
      </c>
      <c r="E42644" s="2">
        <v>0.32</v>
      </c>
    </row>
    <row r="42645" spans="1:5" x14ac:dyDescent="0.3">
      <c r="A42645" s="3" t="s">
        <v>59238</v>
      </c>
      <c r="B42645" s="3" t="s">
        <v>63412</v>
      </c>
      <c r="C42645" s="2" t="str">
        <f t="shared" si="666"/>
        <v>watchguard's duty period</v>
      </c>
      <c r="D42645" s="3" t="s">
        <v>111</v>
      </c>
    </row>
    <row r="42646" spans="1:5" x14ac:dyDescent="0.3">
      <c r="A42646" s="3" t="s">
        <v>59238</v>
      </c>
      <c r="B42646" s="3" t="s">
        <v>63413</v>
      </c>
      <c r="C42646" s="2" t="str">
        <f t="shared" si="666"/>
        <v xml:space="preserve">watchkeep a look </v>
      </c>
      <c r="D42646" s="3" t="s">
        <v>111</v>
      </c>
    </row>
    <row r="42647" spans="1:5" x14ac:dyDescent="0.3">
      <c r="A42647" s="3" t="s">
        <v>59238</v>
      </c>
      <c r="B42647" s="3" t="s">
        <v>35879</v>
      </c>
      <c r="C42647" s="2" t="str">
        <f t="shared" si="666"/>
        <v>watcha guard</v>
      </c>
      <c r="D42647" s="3" t="s">
        <v>65</v>
      </c>
      <c r="E42647" s="2">
        <v>0.7</v>
      </c>
    </row>
    <row r="42648" spans="1:5" x14ac:dyDescent="0.3">
      <c r="A42648" s="3" t="s">
        <v>59238</v>
      </c>
      <c r="B42648" s="3" t="s">
        <v>63414</v>
      </c>
      <c r="C42648" s="2" t="str">
        <f t="shared" si="666"/>
        <v>watchtimekeeping device</v>
      </c>
      <c r="D42648" s="3" t="s">
        <v>65</v>
      </c>
      <c r="E42648" s="2">
        <v>0.77</v>
      </c>
    </row>
    <row r="42649" spans="1:5" x14ac:dyDescent="0.3">
      <c r="A42649" s="3" t="s">
        <v>63415</v>
      </c>
      <c r="B42649" s="3" t="s">
        <v>63416</v>
      </c>
      <c r="C42649" s="2" t="str">
        <f t="shared" si="666"/>
        <v>watch outto be careful</v>
      </c>
      <c r="D42649" s="3" t="s">
        <v>111</v>
      </c>
    </row>
    <row r="42650" spans="1:5" x14ac:dyDescent="0.3">
      <c r="A42650" s="3" t="s">
        <v>63417</v>
      </c>
      <c r="B42650" s="3" t="s">
        <v>63418</v>
      </c>
      <c r="C42650" s="2" t="str">
        <f t="shared" si="666"/>
        <v>watch your tonguetake care what you say</v>
      </c>
      <c r="D42650" s="3" t="s">
        <v>111</v>
      </c>
    </row>
    <row r="42651" spans="1:5" x14ac:dyDescent="0.3">
      <c r="A42651" s="3" t="s">
        <v>63419</v>
      </c>
      <c r="B42651" s="3" t="s">
        <v>63420</v>
      </c>
      <c r="C42651" s="2" t="str">
        <f t="shared" si="666"/>
        <v>watchdogdog that guards property</v>
      </c>
      <c r="D42651" s="3" t="s">
        <v>111</v>
      </c>
    </row>
    <row r="42652" spans="1:5" x14ac:dyDescent="0.3">
      <c r="A42652" s="3" t="s">
        <v>41080</v>
      </c>
      <c r="B42652" s="3" t="s">
        <v>63421</v>
      </c>
      <c r="C42652" s="2" t="str">
        <f t="shared" si="666"/>
        <v>watchera person who looks</v>
      </c>
      <c r="D42652" s="3" t="s">
        <v>65</v>
      </c>
      <c r="E42652" s="2">
        <v>0.77</v>
      </c>
    </row>
    <row r="42653" spans="1:5" x14ac:dyDescent="0.3">
      <c r="A42653" s="3" t="s">
        <v>41001</v>
      </c>
      <c r="B42653" s="3" t="s">
        <v>41000</v>
      </c>
      <c r="C42653" s="2" t="str">
        <f t="shared" si="666"/>
        <v>watchfulon the lookout</v>
      </c>
      <c r="D42653" s="3" t="s">
        <v>111</v>
      </c>
    </row>
    <row r="42654" spans="1:5" x14ac:dyDescent="0.3">
      <c r="A42654" s="3" t="s">
        <v>63182</v>
      </c>
      <c r="B42654" s="3" t="s">
        <v>63422</v>
      </c>
      <c r="C42654" s="2" t="str">
        <f t="shared" si="666"/>
        <v>watchfulnesskeeping a sharp lookout</v>
      </c>
      <c r="D42654" s="3" t="s">
        <v>62</v>
      </c>
      <c r="E42654" s="2">
        <v>0.79</v>
      </c>
    </row>
    <row r="42655" spans="1:5" x14ac:dyDescent="0.3">
      <c r="A42655" s="3" t="s">
        <v>63423</v>
      </c>
      <c r="B42655" s="3" t="s">
        <v>63424</v>
      </c>
      <c r="C42655" s="2" t="str">
        <f t="shared" si="666"/>
        <v>watchmakera builder of watches</v>
      </c>
      <c r="D42655" s="3" t="s">
        <v>65</v>
      </c>
      <c r="E42655" s="2">
        <v>0.73</v>
      </c>
    </row>
    <row r="42656" spans="1:5" x14ac:dyDescent="0.3">
      <c r="A42656" s="3" t="s">
        <v>63425</v>
      </c>
      <c r="B42656" s="3" t="s">
        <v>35879</v>
      </c>
      <c r="C42656" s="2" t="str">
        <f t="shared" si="666"/>
        <v>watchmana guard</v>
      </c>
      <c r="D42656" s="3" t="s">
        <v>65</v>
      </c>
      <c r="E42656" s="2">
        <v>0.74</v>
      </c>
    </row>
    <row r="42657" spans="1:5" x14ac:dyDescent="0.3">
      <c r="A42657" s="3" t="s">
        <v>63426</v>
      </c>
      <c r="B42657" s="3" t="s">
        <v>63427</v>
      </c>
      <c r="C42657" s="2" t="str">
        <f t="shared" si="666"/>
        <v>watchtowerguard tower</v>
      </c>
      <c r="D42657" s="3" t="s">
        <v>111</v>
      </c>
    </row>
    <row r="42658" spans="1:5" x14ac:dyDescent="0.3">
      <c r="A42658" s="3" t="s">
        <v>63428</v>
      </c>
      <c r="B42658" s="3" t="s">
        <v>42631</v>
      </c>
      <c r="C42658" s="2" t="str">
        <f t="shared" si="666"/>
        <v>watchwordpassword</v>
      </c>
      <c r="D42658" s="3" t="s">
        <v>96</v>
      </c>
      <c r="E42658" s="2">
        <v>0.71</v>
      </c>
    </row>
    <row r="42659" spans="1:5" x14ac:dyDescent="0.3">
      <c r="A42659" s="3" t="s">
        <v>63428</v>
      </c>
      <c r="B42659" s="3" t="s">
        <v>63429</v>
      </c>
      <c r="C42659" s="2" t="str">
        <f t="shared" si="666"/>
        <v>watchwordmotto, slogan</v>
      </c>
      <c r="D42659" s="3">
        <v>12</v>
      </c>
      <c r="E42659" s="2">
        <v>0.31</v>
      </c>
    </row>
    <row r="42660" spans="1:5" x14ac:dyDescent="0.3">
      <c r="A42660" s="3" t="s">
        <v>3250</v>
      </c>
      <c r="B42660" s="3" t="s">
        <v>63430</v>
      </c>
      <c r="C42660" s="2" t="str">
        <f t="shared" si="666"/>
        <v>watermake wet</v>
      </c>
      <c r="D42660" s="3" t="s">
        <v>111</v>
      </c>
    </row>
    <row r="42661" spans="1:5" x14ac:dyDescent="0.3">
      <c r="A42661" s="3" t="s">
        <v>3250</v>
      </c>
      <c r="B42661" s="3" t="s">
        <v>63431</v>
      </c>
      <c r="C42661" s="2" t="str">
        <f t="shared" si="666"/>
        <v>watera liquid to drink</v>
      </c>
      <c r="D42661" s="3" t="s">
        <v>111</v>
      </c>
    </row>
    <row r="42662" spans="1:5" x14ac:dyDescent="0.3">
      <c r="A42662" s="3" t="s">
        <v>3250</v>
      </c>
      <c r="B42662" s="3" t="s">
        <v>63432</v>
      </c>
      <c r="C42662" s="2" t="str">
        <f t="shared" si="666"/>
        <v>waterlake, river, ocean</v>
      </c>
      <c r="D42662" s="3" t="s">
        <v>111</v>
      </c>
    </row>
    <row r="42663" spans="1:5" x14ac:dyDescent="0.3">
      <c r="A42663" s="3" t="s">
        <v>3250</v>
      </c>
      <c r="B42663" s="3" t="s">
        <v>63433</v>
      </c>
      <c r="C42663" s="2" t="str">
        <f t="shared" si="666"/>
        <v>watergive animals drink</v>
      </c>
      <c r="D42663" s="3" t="s">
        <v>65</v>
      </c>
      <c r="E42663" s="2">
        <v>0.77</v>
      </c>
    </row>
    <row r="42664" spans="1:5" x14ac:dyDescent="0.3">
      <c r="A42664" s="3" t="s">
        <v>3250</v>
      </c>
      <c r="B42664" s="3" t="s">
        <v>63434</v>
      </c>
      <c r="C42664" s="2" t="str">
        <f t="shared" si="666"/>
        <v>waterto form tears or saliva</v>
      </c>
      <c r="D42664" s="3" t="s">
        <v>62</v>
      </c>
      <c r="E42664" s="2">
        <v>0.78</v>
      </c>
    </row>
    <row r="42665" spans="1:5" x14ac:dyDescent="0.3">
      <c r="A42665" s="3" t="s">
        <v>3250</v>
      </c>
      <c r="B42665" s="3" t="s">
        <v>63435</v>
      </c>
      <c r="C42665" s="2" t="str">
        <f t="shared" si="666"/>
        <v>waterto dilute</v>
      </c>
      <c r="D42665" s="3" t="s">
        <v>96</v>
      </c>
      <c r="E42665" s="2">
        <v>0.7</v>
      </c>
    </row>
    <row r="42666" spans="1:5" x14ac:dyDescent="0.3">
      <c r="A42666" s="3" t="s">
        <v>9955</v>
      </c>
      <c r="B42666" s="3" t="s">
        <v>63436</v>
      </c>
      <c r="C42666" s="2" t="str">
        <f t="shared" si="666"/>
        <v>water buffaloa draft ox</v>
      </c>
      <c r="D42666" s="3" t="s">
        <v>62</v>
      </c>
      <c r="E42666" s="2">
        <v>0.69</v>
      </c>
    </row>
    <row r="42667" spans="1:5" x14ac:dyDescent="0.3">
      <c r="A42667" s="3" t="s">
        <v>63437</v>
      </c>
      <c r="B42667" s="3" t="s">
        <v>63438</v>
      </c>
      <c r="C42667" s="2" t="str">
        <f t="shared" si="666"/>
        <v>water buginsect living in or near water</v>
      </c>
      <c r="D42667" s="3" t="s">
        <v>65</v>
      </c>
      <c r="E42667" s="2">
        <v>0.73</v>
      </c>
    </row>
    <row r="42668" spans="1:5" x14ac:dyDescent="0.3">
      <c r="A42668" s="3" t="s">
        <v>63437</v>
      </c>
      <c r="B42668" s="3" t="s">
        <v>63439</v>
      </c>
      <c r="C42668" s="2" t="str">
        <f t="shared" si="666"/>
        <v>water bugkind of roach</v>
      </c>
      <c r="D42668" s="3">
        <v>13</v>
      </c>
      <c r="E42668" s="2">
        <v>0.41</v>
      </c>
    </row>
    <row r="42669" spans="1:5" x14ac:dyDescent="0.3">
      <c r="A42669" s="3" t="s">
        <v>63440</v>
      </c>
      <c r="B42669" s="3" t="s">
        <v>63441</v>
      </c>
      <c r="C42669" s="2" t="str">
        <f t="shared" si="666"/>
        <v>water closeta flush toilet</v>
      </c>
      <c r="D42669" s="3">
        <v>12</v>
      </c>
      <c r="E42669" s="2">
        <v>0.16</v>
      </c>
    </row>
    <row r="42670" spans="1:5" x14ac:dyDescent="0.3">
      <c r="A42670" s="3" t="s">
        <v>63442</v>
      </c>
      <c r="B42670" s="3" t="s">
        <v>63443</v>
      </c>
      <c r="C42670" s="2" t="str">
        <f t="shared" si="666"/>
        <v>water colora painting</v>
      </c>
      <c r="D42670" s="3" t="s">
        <v>62</v>
      </c>
      <c r="E42670" s="2">
        <v>0.78</v>
      </c>
    </row>
    <row r="42671" spans="1:5" x14ac:dyDescent="0.3">
      <c r="A42671" s="3" t="s">
        <v>63444</v>
      </c>
      <c r="B42671" s="3" t="s">
        <v>63445</v>
      </c>
      <c r="C42671" s="2" t="str">
        <f t="shared" si="666"/>
        <v>water cressused in salads</v>
      </c>
      <c r="D42671" s="3" t="s">
        <v>96</v>
      </c>
      <c r="E42671" s="2">
        <v>0.69</v>
      </c>
    </row>
    <row r="42672" spans="1:5" x14ac:dyDescent="0.3">
      <c r="A42672" s="3" t="s">
        <v>63446</v>
      </c>
      <c r="B42672" s="3" t="s">
        <v>63447</v>
      </c>
      <c r="C42672" s="2" t="str">
        <f t="shared" si="666"/>
        <v>water downto soak completely</v>
      </c>
      <c r="D42672" s="3" t="s">
        <v>62</v>
      </c>
      <c r="E42672" s="2">
        <v>0.7</v>
      </c>
    </row>
    <row r="42673" spans="1:5" x14ac:dyDescent="0.3">
      <c r="A42673" s="3" t="s">
        <v>63446</v>
      </c>
      <c r="B42673" s="3" t="s">
        <v>63448</v>
      </c>
      <c r="C42673" s="2" t="str">
        <f t="shared" si="666"/>
        <v>water downto weaken an idea</v>
      </c>
      <c r="D42673" s="3" t="s">
        <v>59</v>
      </c>
      <c r="E42673" s="2">
        <v>0.67</v>
      </c>
    </row>
    <row r="42674" spans="1:5" x14ac:dyDescent="0.3">
      <c r="A42674" s="3" t="s">
        <v>63446</v>
      </c>
      <c r="B42674" s="3" t="s">
        <v>63449</v>
      </c>
      <c r="C42674" s="2" t="str">
        <f t="shared" si="666"/>
        <v>water downto dilute, weaken</v>
      </c>
      <c r="D42674" s="3" t="s">
        <v>59</v>
      </c>
      <c r="E42674" s="2">
        <v>0.69</v>
      </c>
    </row>
    <row r="42675" spans="1:5" x14ac:dyDescent="0.3">
      <c r="A42675" s="3" t="s">
        <v>63450</v>
      </c>
      <c r="B42675" s="3" t="s">
        <v>63451</v>
      </c>
      <c r="C42675" s="2" t="str">
        <f t="shared" si="666"/>
        <v>water glassfor drinking water</v>
      </c>
      <c r="D42675" s="3" t="s">
        <v>111</v>
      </c>
    </row>
    <row r="42676" spans="1:5" x14ac:dyDescent="0.3">
      <c r="A42676" s="3" t="s">
        <v>63452</v>
      </c>
      <c r="B42676" s="3" t="s">
        <v>63453</v>
      </c>
      <c r="C42676" s="2" t="str">
        <f t="shared" si="666"/>
        <v>water holewell in desert</v>
      </c>
      <c r="D42676" s="3" t="s">
        <v>96</v>
      </c>
      <c r="E42676" s="2">
        <v>0.68</v>
      </c>
    </row>
    <row r="42677" spans="1:5" x14ac:dyDescent="0.3">
      <c r="A42677" s="3" t="s">
        <v>63454</v>
      </c>
      <c r="B42677" s="3" t="s">
        <v>18543</v>
      </c>
      <c r="C42677" s="2" t="str">
        <f t="shared" si="666"/>
        <v>water jacketpart of engine</v>
      </c>
      <c r="D42677" s="3" t="s">
        <v>132</v>
      </c>
    </row>
    <row r="42678" spans="1:5" x14ac:dyDescent="0.3">
      <c r="A42678" s="3" t="s">
        <v>63455</v>
      </c>
      <c r="B42678" s="3" t="s">
        <v>63456</v>
      </c>
      <c r="C42678" s="2" t="str">
        <f t="shared" si="666"/>
        <v>water levelthe height of of the water</v>
      </c>
      <c r="D42678" s="3" t="s">
        <v>62</v>
      </c>
      <c r="E42678" s="2">
        <v>0.74</v>
      </c>
    </row>
    <row r="42679" spans="1:5" x14ac:dyDescent="0.3">
      <c r="A42679" s="3" t="s">
        <v>63457</v>
      </c>
      <c r="B42679" s="3" t="s">
        <v>63458</v>
      </c>
      <c r="C42679" s="2" t="str">
        <f t="shared" si="666"/>
        <v>water lilya plant with floating leaves</v>
      </c>
      <c r="D42679" s="3" t="s">
        <v>111</v>
      </c>
    </row>
    <row r="42680" spans="1:5" x14ac:dyDescent="0.3">
      <c r="A42680" s="3" t="s">
        <v>63459</v>
      </c>
      <c r="B42680" s="3" t="s">
        <v>63460</v>
      </c>
      <c r="C42680" s="2" t="str">
        <f t="shared" si="666"/>
        <v>water maina large water pipe</v>
      </c>
      <c r="D42680" s="3" t="s">
        <v>111</v>
      </c>
    </row>
    <row r="42681" spans="1:5" x14ac:dyDescent="0.3">
      <c r="A42681" s="3" t="s">
        <v>63461</v>
      </c>
      <c r="B42681" s="3" t="s">
        <v>3795</v>
      </c>
      <c r="C42681" s="2" t="str">
        <f t="shared" si="666"/>
        <v>water moccasina poisonous snake</v>
      </c>
      <c r="D42681" s="3" t="s">
        <v>62</v>
      </c>
      <c r="E42681" s="2">
        <v>0.75</v>
      </c>
    </row>
    <row r="42682" spans="1:5" x14ac:dyDescent="0.3">
      <c r="A42682" s="3" t="s">
        <v>63462</v>
      </c>
      <c r="B42682" s="3" t="s">
        <v>63463</v>
      </c>
      <c r="C42682" s="2" t="str">
        <f t="shared" si="666"/>
        <v>water powerpower from waterfalls</v>
      </c>
      <c r="D42682" s="3">
        <v>12</v>
      </c>
      <c r="E42682" s="2">
        <v>0.64</v>
      </c>
    </row>
    <row r="42683" spans="1:5" x14ac:dyDescent="0.3">
      <c r="A42683" s="3" t="s">
        <v>63464</v>
      </c>
      <c r="B42683" s="3" t="s">
        <v>63465</v>
      </c>
      <c r="C42683" s="2" t="str">
        <f t="shared" si="666"/>
        <v>water tablethe underground water level</v>
      </c>
      <c r="D42683" s="3" t="s">
        <v>96</v>
      </c>
      <c r="E42683" s="2">
        <v>0.71</v>
      </c>
    </row>
    <row r="42684" spans="1:5" x14ac:dyDescent="0.3">
      <c r="A42684" s="3" t="s">
        <v>63466</v>
      </c>
      <c r="B42684" s="3" t="s">
        <v>63467</v>
      </c>
      <c r="C42684" s="2" t="str">
        <f t="shared" si="666"/>
        <v>water wheela water-driven wheel</v>
      </c>
      <c r="D42684" s="3" t="s">
        <v>111</v>
      </c>
    </row>
    <row r="42685" spans="1:5" x14ac:dyDescent="0.3">
      <c r="A42685" s="3" t="s">
        <v>63468</v>
      </c>
      <c r="B42685" s="3" t="s">
        <v>63469</v>
      </c>
      <c r="C42685" s="2" t="str">
        <f t="shared" si="666"/>
        <v>watercoursea river bed</v>
      </c>
      <c r="D42685" s="3">
        <v>12</v>
      </c>
      <c r="E42685" s="2">
        <v>0.71</v>
      </c>
    </row>
    <row r="42686" spans="1:5" x14ac:dyDescent="0.3">
      <c r="A42686" s="3" t="s">
        <v>10255</v>
      </c>
      <c r="B42686" s="3" t="s">
        <v>63470</v>
      </c>
      <c r="C42686" s="2" t="str">
        <f t="shared" si="666"/>
        <v>waterfallwater over cliff</v>
      </c>
      <c r="D42686" s="3" t="s">
        <v>111</v>
      </c>
    </row>
    <row r="42687" spans="1:5" x14ac:dyDescent="0.3">
      <c r="A42687" s="3" t="s">
        <v>63471</v>
      </c>
      <c r="B42687" s="3" t="s">
        <v>43065</v>
      </c>
      <c r="C42687" s="2" t="str">
        <f t="shared" si="666"/>
        <v>waterfowlwater bird</v>
      </c>
      <c r="D42687" s="3" t="s">
        <v>96</v>
      </c>
      <c r="E42687" s="2">
        <v>0.78</v>
      </c>
    </row>
    <row r="42688" spans="1:5" x14ac:dyDescent="0.3">
      <c r="A42688" s="3" t="s">
        <v>63472</v>
      </c>
      <c r="B42688" s="3" t="s">
        <v>63473</v>
      </c>
      <c r="C42688" s="2" t="str">
        <f t="shared" si="666"/>
        <v>waterfrontland near water</v>
      </c>
      <c r="D42688" s="3" t="s">
        <v>65</v>
      </c>
      <c r="E42688" s="2">
        <v>0.74</v>
      </c>
    </row>
    <row r="42689" spans="1:5" x14ac:dyDescent="0.3">
      <c r="A42689" s="3" t="s">
        <v>63474</v>
      </c>
      <c r="B42689" s="3" t="s">
        <v>63475</v>
      </c>
      <c r="C42689" s="2" t="str">
        <f t="shared" si="666"/>
        <v>Watergatea campaign scandal</v>
      </c>
      <c r="D42689" s="3" t="s">
        <v>62</v>
      </c>
      <c r="E42689" s="2">
        <v>0.75</v>
      </c>
    </row>
    <row r="42690" spans="1:5" x14ac:dyDescent="0.3">
      <c r="A42690" s="3" t="s">
        <v>63476</v>
      </c>
      <c r="B42690" s="3" t="s">
        <v>63477</v>
      </c>
      <c r="C42690" s="2" t="str">
        <f t="shared" si="666"/>
        <v>watering placekind of resort</v>
      </c>
      <c r="D42690" s="3" t="s">
        <v>96</v>
      </c>
      <c r="E42690" s="2">
        <v>0.71</v>
      </c>
    </row>
    <row r="42691" spans="1:5" x14ac:dyDescent="0.3">
      <c r="A42691" s="3" t="s">
        <v>63476</v>
      </c>
      <c r="B42691" s="3" t="s">
        <v>63478</v>
      </c>
      <c r="C42691" s="2" t="str">
        <f t="shared" si="666"/>
        <v>watering placewhere water is found</v>
      </c>
      <c r="D42691" s="3" t="s">
        <v>96</v>
      </c>
      <c r="E42691" s="2">
        <v>0.72</v>
      </c>
    </row>
    <row r="42692" spans="1:5" x14ac:dyDescent="0.3">
      <c r="A42692" s="3" t="s">
        <v>63479</v>
      </c>
      <c r="B42692" s="3" t="s">
        <v>63480</v>
      </c>
      <c r="C42692" s="2" t="str">
        <f t="shared" si="666"/>
        <v>waterloggedwater-soaked</v>
      </c>
      <c r="D42692" s="3" t="s">
        <v>96</v>
      </c>
      <c r="E42692" s="2">
        <v>0.77</v>
      </c>
    </row>
    <row r="42693" spans="1:5" x14ac:dyDescent="0.3">
      <c r="A42693" s="3" t="s">
        <v>63481</v>
      </c>
      <c r="B42693" s="3" t="s">
        <v>63482</v>
      </c>
      <c r="C42693" s="2" t="str">
        <f t="shared" ref="C42693:C42756" si="667">CONCATENATE(A42693,B42693)</f>
        <v>watermana boatman</v>
      </c>
      <c r="D42693" s="3">
        <v>12</v>
      </c>
      <c r="E42693" s="2">
        <v>0.36</v>
      </c>
    </row>
    <row r="42694" spans="1:5" x14ac:dyDescent="0.3">
      <c r="A42694" s="3" t="s">
        <v>63483</v>
      </c>
      <c r="B42694" s="3" t="s">
        <v>63484</v>
      </c>
      <c r="C42694" s="2" t="str">
        <f t="shared" si="667"/>
        <v>watermarkdesign in paper</v>
      </c>
      <c r="D42694" s="3">
        <v>12</v>
      </c>
      <c r="E42694" s="2">
        <v>0.66</v>
      </c>
    </row>
    <row r="42695" spans="1:5" x14ac:dyDescent="0.3">
      <c r="A42695" s="3" t="s">
        <v>63485</v>
      </c>
      <c r="B42695" s="3" t="s">
        <v>63486</v>
      </c>
      <c r="C42695" s="2" t="str">
        <f t="shared" si="667"/>
        <v>watermelonlarge sweet fruit</v>
      </c>
      <c r="D42695" s="3" t="s">
        <v>65</v>
      </c>
      <c r="E42695" s="2">
        <v>0.79</v>
      </c>
    </row>
    <row r="42696" spans="1:5" x14ac:dyDescent="0.3">
      <c r="A42696" s="3" t="s">
        <v>63487</v>
      </c>
      <c r="B42696" s="3" t="s">
        <v>63488</v>
      </c>
      <c r="C42696" s="2" t="str">
        <f t="shared" si="667"/>
        <v>waterproofdoesn't leak</v>
      </c>
      <c r="D42696" s="3" t="s">
        <v>65</v>
      </c>
      <c r="E42696" s="2">
        <v>0.79</v>
      </c>
    </row>
    <row r="42697" spans="1:5" x14ac:dyDescent="0.3">
      <c r="A42697" s="3" t="s">
        <v>63489</v>
      </c>
      <c r="B42697" s="3" t="s">
        <v>63490</v>
      </c>
      <c r="C42697" s="2" t="str">
        <f t="shared" si="667"/>
        <v>watersheda divide</v>
      </c>
      <c r="D42697" s="3" t="s">
        <v>132</v>
      </c>
    </row>
    <row r="42698" spans="1:5" x14ac:dyDescent="0.3">
      <c r="A42698" s="3" t="s">
        <v>63491</v>
      </c>
      <c r="B42698" s="3" t="s">
        <v>63492</v>
      </c>
      <c r="C42698" s="2" t="str">
        <f t="shared" si="667"/>
        <v>waterspoutcolumn of water</v>
      </c>
      <c r="D42698" s="3">
        <v>12</v>
      </c>
      <c r="E42698" s="2">
        <v>0.67</v>
      </c>
    </row>
    <row r="42699" spans="1:5" x14ac:dyDescent="0.3">
      <c r="A42699" s="3" t="s">
        <v>63491</v>
      </c>
      <c r="B42699" s="3" t="s">
        <v>63493</v>
      </c>
      <c r="C42699" s="2" t="str">
        <f t="shared" si="667"/>
        <v>waterspoutcatches roof water</v>
      </c>
      <c r="D42699" s="3" t="s">
        <v>132</v>
      </c>
    </row>
    <row r="42700" spans="1:5" x14ac:dyDescent="0.3">
      <c r="A42700" s="3" t="s">
        <v>63494</v>
      </c>
      <c r="B42700" s="3" t="s">
        <v>63495</v>
      </c>
      <c r="C42700" s="2" t="str">
        <f t="shared" si="667"/>
        <v>watertightwon't leak</v>
      </c>
      <c r="D42700" s="3" t="s">
        <v>65</v>
      </c>
      <c r="E42700" s="2">
        <v>0.72</v>
      </c>
    </row>
    <row r="42701" spans="1:5" x14ac:dyDescent="0.3">
      <c r="A42701" s="3" t="s">
        <v>63494</v>
      </c>
      <c r="B42701" s="3" t="s">
        <v>63496</v>
      </c>
      <c r="C42701" s="2" t="str">
        <f t="shared" si="667"/>
        <v>watertightwell-tested, proved</v>
      </c>
      <c r="D42701" s="3">
        <v>12</v>
      </c>
      <c r="E42701" s="2">
        <v>0.62</v>
      </c>
    </row>
    <row r="42702" spans="1:5" x14ac:dyDescent="0.3">
      <c r="A42702" s="3" t="s">
        <v>63497</v>
      </c>
      <c r="B42702" s="3" t="s">
        <v>63498</v>
      </c>
      <c r="C42702" s="2" t="str">
        <f t="shared" si="667"/>
        <v>waterwaya stream to travel on</v>
      </c>
      <c r="D42702" s="3" t="s">
        <v>65</v>
      </c>
      <c r="E42702" s="2">
        <v>0.73</v>
      </c>
    </row>
    <row r="42703" spans="1:5" x14ac:dyDescent="0.3">
      <c r="A42703" s="3" t="s">
        <v>63497</v>
      </c>
      <c r="B42703" s="3" t="s">
        <v>63499</v>
      </c>
      <c r="C42703" s="2" t="str">
        <f t="shared" si="667"/>
        <v>waterwaychannel for water</v>
      </c>
      <c r="D42703" s="3" t="s">
        <v>62</v>
      </c>
      <c r="E42703" s="2">
        <v>0.78</v>
      </c>
    </row>
    <row r="42704" spans="1:5" x14ac:dyDescent="0.3">
      <c r="A42704" s="3" t="s">
        <v>63500</v>
      </c>
      <c r="B42704" s="3" t="s">
        <v>63501</v>
      </c>
      <c r="C42704" s="2" t="str">
        <f t="shared" si="667"/>
        <v>waterworksa town's water system</v>
      </c>
      <c r="D42704" s="3" t="s">
        <v>65</v>
      </c>
      <c r="E42704" s="2">
        <v>0.67</v>
      </c>
    </row>
    <row r="42705" spans="1:5" x14ac:dyDescent="0.3">
      <c r="A42705" s="3" t="s">
        <v>3274</v>
      </c>
      <c r="B42705" s="3" t="s">
        <v>63502</v>
      </c>
      <c r="C42705" s="2" t="str">
        <f t="shared" si="667"/>
        <v>waterymade runny</v>
      </c>
      <c r="D42705" s="3" t="s">
        <v>62</v>
      </c>
      <c r="E42705" s="2">
        <v>0.88</v>
      </c>
    </row>
    <row r="42706" spans="1:5" x14ac:dyDescent="0.3">
      <c r="A42706" s="3" t="s">
        <v>63503</v>
      </c>
      <c r="B42706" s="3" t="s">
        <v>63504</v>
      </c>
      <c r="C42706" s="2" t="str">
        <f t="shared" si="667"/>
        <v>wattunit of electric power</v>
      </c>
      <c r="D42706" s="3" t="s">
        <v>62</v>
      </c>
      <c r="E42706" s="2">
        <v>0.81</v>
      </c>
    </row>
    <row r="42707" spans="1:5" x14ac:dyDescent="0.3">
      <c r="A42707" s="3" t="s">
        <v>63505</v>
      </c>
      <c r="B42707" s="3" t="s">
        <v>63506</v>
      </c>
      <c r="C42707" s="2" t="str">
        <f t="shared" si="667"/>
        <v>wattagepower measured in watts</v>
      </c>
      <c r="D42707" s="3" t="s">
        <v>96</v>
      </c>
      <c r="E42707" s="2">
        <v>0.71</v>
      </c>
    </row>
    <row r="42708" spans="1:5" x14ac:dyDescent="0.3">
      <c r="A42708" s="3" t="s">
        <v>63507</v>
      </c>
      <c r="B42708" s="3" t="s">
        <v>63508</v>
      </c>
      <c r="C42708" s="2" t="str">
        <f t="shared" si="667"/>
        <v>wattleat withe or rod</v>
      </c>
      <c r="D42708" s="3">
        <v>13</v>
      </c>
      <c r="E42708" s="2">
        <v>0.3</v>
      </c>
    </row>
    <row r="42709" spans="1:5" x14ac:dyDescent="0.3">
      <c r="A42709" s="3" t="s">
        <v>63507</v>
      </c>
      <c r="B42709" s="3" t="s">
        <v>63509</v>
      </c>
      <c r="C42709" s="2" t="str">
        <f t="shared" si="667"/>
        <v>wattlegrowth on a turkey's chin</v>
      </c>
      <c r="D42709" s="3">
        <v>13</v>
      </c>
      <c r="E42709" s="2">
        <v>0.43</v>
      </c>
    </row>
    <row r="42710" spans="1:5" x14ac:dyDescent="0.3">
      <c r="A42710" s="3" t="s">
        <v>63507</v>
      </c>
      <c r="B42710" s="3" t="s">
        <v>63510</v>
      </c>
      <c r="C42710" s="2" t="str">
        <f t="shared" si="667"/>
        <v>wattlean Australian acacia</v>
      </c>
      <c r="D42710" s="3" t="s">
        <v>132</v>
      </c>
    </row>
    <row r="42711" spans="1:5" x14ac:dyDescent="0.3">
      <c r="A42711" s="3" t="s">
        <v>63511</v>
      </c>
      <c r="B42711" s="3" t="s">
        <v>7620</v>
      </c>
      <c r="C42711" s="2" t="str">
        <f t="shared" si="667"/>
        <v>watusia modern dance</v>
      </c>
      <c r="D42711" s="3" t="s">
        <v>62</v>
      </c>
      <c r="E42711" s="2">
        <v>0.7</v>
      </c>
    </row>
    <row r="42712" spans="1:5" x14ac:dyDescent="0.3">
      <c r="A42712" s="3" t="s">
        <v>63512</v>
      </c>
      <c r="B42712" s="3" t="s">
        <v>63513</v>
      </c>
      <c r="C42712" s="2" t="str">
        <f t="shared" si="667"/>
        <v>wavea ripple on water</v>
      </c>
      <c r="D42712" s="3" t="s">
        <v>111</v>
      </c>
    </row>
    <row r="42713" spans="1:5" x14ac:dyDescent="0.3">
      <c r="A42713" s="3" t="s">
        <v>63512</v>
      </c>
      <c r="B42713" s="3" t="s">
        <v>63514</v>
      </c>
      <c r="C42713" s="2" t="str">
        <f t="shared" si="667"/>
        <v>wavehair curl</v>
      </c>
      <c r="D42713" s="3" t="s">
        <v>65</v>
      </c>
      <c r="E42713" s="2">
        <v>0.67</v>
      </c>
    </row>
    <row r="42714" spans="1:5" x14ac:dyDescent="0.3">
      <c r="A42714" s="3" t="s">
        <v>63512</v>
      </c>
      <c r="B42714" s="3" t="s">
        <v>63515</v>
      </c>
      <c r="C42714" s="2" t="str">
        <f t="shared" si="667"/>
        <v>wavemake hand signals</v>
      </c>
      <c r="D42714" s="3" t="s">
        <v>65</v>
      </c>
      <c r="E42714" s="2">
        <v>0.76</v>
      </c>
    </row>
    <row r="42715" spans="1:5" x14ac:dyDescent="0.3">
      <c r="A42715" s="3" t="s">
        <v>63512</v>
      </c>
      <c r="B42715" s="3" t="s">
        <v>63516</v>
      </c>
      <c r="C42715" s="2" t="str">
        <f t="shared" si="667"/>
        <v>wavea rush of emotion</v>
      </c>
      <c r="D42715" s="3" t="s">
        <v>62</v>
      </c>
      <c r="E42715" s="2">
        <v>0.71</v>
      </c>
    </row>
    <row r="42716" spans="1:5" x14ac:dyDescent="0.3">
      <c r="A42716" s="3" t="s">
        <v>63512</v>
      </c>
      <c r="B42716" s="3" t="s">
        <v>63517</v>
      </c>
      <c r="C42716" s="2" t="str">
        <f t="shared" si="667"/>
        <v>wavea steady increase</v>
      </c>
      <c r="D42716" s="3" t="s">
        <v>59</v>
      </c>
      <c r="E42716" s="2">
        <v>0.72</v>
      </c>
    </row>
    <row r="42717" spans="1:5" x14ac:dyDescent="0.3">
      <c r="A42717" s="3" t="s">
        <v>63512</v>
      </c>
      <c r="B42717" s="3" t="s">
        <v>63518</v>
      </c>
      <c r="C42717" s="2" t="str">
        <f t="shared" si="667"/>
        <v>wavea line of attacking soldiers</v>
      </c>
      <c r="D42717" s="3">
        <v>12</v>
      </c>
      <c r="E42717" s="2">
        <v>0.6</v>
      </c>
    </row>
    <row r="42718" spans="1:5" x14ac:dyDescent="0.3">
      <c r="A42718" s="3" t="s">
        <v>63512</v>
      </c>
      <c r="B42718" s="3" t="s">
        <v>63519</v>
      </c>
      <c r="C42718" s="2" t="str">
        <f t="shared" si="667"/>
        <v>wavea motion of vibrating particles</v>
      </c>
      <c r="D42718" s="3">
        <v>12</v>
      </c>
      <c r="E42718" s="2">
        <v>0.81</v>
      </c>
    </row>
    <row r="42719" spans="1:5" x14ac:dyDescent="0.3">
      <c r="A42719" s="3" t="s">
        <v>63520</v>
      </c>
      <c r="B42719" s="3" t="s">
        <v>63521</v>
      </c>
      <c r="C42719" s="2" t="str">
        <f t="shared" si="667"/>
        <v>waveleta small wave</v>
      </c>
      <c r="D42719" s="3" t="s">
        <v>65</v>
      </c>
      <c r="E42719" s="2">
        <v>0.67</v>
      </c>
    </row>
    <row r="42720" spans="1:5" x14ac:dyDescent="0.3">
      <c r="A42720" s="3" t="s">
        <v>62242</v>
      </c>
      <c r="B42720" s="3" t="s">
        <v>63522</v>
      </c>
      <c r="C42720" s="2" t="str">
        <f t="shared" si="667"/>
        <v>wavermove unsteadily</v>
      </c>
      <c r="D42720" s="3" t="s">
        <v>59</v>
      </c>
      <c r="E42720" s="2">
        <v>0.68</v>
      </c>
    </row>
    <row r="42721" spans="1:5" x14ac:dyDescent="0.3">
      <c r="A42721" s="3" t="s">
        <v>62242</v>
      </c>
      <c r="B42721" s="3" t="s">
        <v>28953</v>
      </c>
      <c r="C42721" s="2" t="str">
        <f t="shared" si="667"/>
        <v>waverto hesitate</v>
      </c>
      <c r="D42721" s="3" t="s">
        <v>59</v>
      </c>
      <c r="E42721" s="2">
        <v>0.72</v>
      </c>
    </row>
    <row r="42722" spans="1:5" x14ac:dyDescent="0.3">
      <c r="A42722" s="3" t="s">
        <v>63523</v>
      </c>
      <c r="B42722" s="3" t="s">
        <v>63524</v>
      </c>
      <c r="C42722" s="2" t="str">
        <f t="shared" si="667"/>
        <v>wavyhaving waves</v>
      </c>
      <c r="D42722" s="3" t="s">
        <v>62</v>
      </c>
      <c r="E42722" s="2">
        <v>0.79</v>
      </c>
    </row>
    <row r="42723" spans="1:5" x14ac:dyDescent="0.3">
      <c r="A42723" s="3" t="s">
        <v>63525</v>
      </c>
      <c r="B42723" s="3" t="s">
        <v>63526</v>
      </c>
      <c r="C42723" s="2" t="str">
        <f t="shared" si="667"/>
        <v>waxto coat with wax</v>
      </c>
      <c r="D42723" s="3" t="s">
        <v>111</v>
      </c>
    </row>
    <row r="42724" spans="1:5" x14ac:dyDescent="0.3">
      <c r="A42724" s="3" t="s">
        <v>63525</v>
      </c>
      <c r="B42724" s="3" t="s">
        <v>8697</v>
      </c>
      <c r="C42724" s="2" t="str">
        <f t="shared" si="667"/>
        <v>waxto polish</v>
      </c>
      <c r="D42724" s="3" t="s">
        <v>65</v>
      </c>
      <c r="E42724" s="2">
        <v>0.75</v>
      </c>
    </row>
    <row r="42725" spans="1:5" x14ac:dyDescent="0.3">
      <c r="A42725" s="3" t="s">
        <v>63525</v>
      </c>
      <c r="B42725" s="3" t="s">
        <v>63527</v>
      </c>
      <c r="C42725" s="2" t="str">
        <f t="shared" si="667"/>
        <v>waxmade by bees</v>
      </c>
      <c r="D42725" s="3" t="s">
        <v>65</v>
      </c>
      <c r="E42725" s="2">
        <v>0.78</v>
      </c>
    </row>
    <row r="42726" spans="1:5" x14ac:dyDescent="0.3">
      <c r="A42726" s="3" t="s">
        <v>63525</v>
      </c>
      <c r="B42726" s="3" t="s">
        <v>42332</v>
      </c>
      <c r="C42726" s="2" t="str">
        <f t="shared" si="667"/>
        <v>waxparaffin</v>
      </c>
      <c r="D42726" s="3" t="s">
        <v>96</v>
      </c>
      <c r="E42726" s="2">
        <v>0.78</v>
      </c>
    </row>
    <row r="42727" spans="1:5" x14ac:dyDescent="0.3">
      <c r="A42727" s="3" t="s">
        <v>63525</v>
      </c>
      <c r="B42727" s="3" t="s">
        <v>26255</v>
      </c>
      <c r="C42727" s="2" t="str">
        <f t="shared" si="667"/>
        <v>waxto become</v>
      </c>
      <c r="D42727" s="3">
        <v>12</v>
      </c>
      <c r="E42727" s="2">
        <v>0.26</v>
      </c>
    </row>
    <row r="42728" spans="1:5" x14ac:dyDescent="0.3">
      <c r="A42728" s="3" t="s">
        <v>63525</v>
      </c>
      <c r="B42728" s="3" t="s">
        <v>536</v>
      </c>
      <c r="C42728" s="2" t="str">
        <f t="shared" si="667"/>
        <v>waxincrease</v>
      </c>
      <c r="D42728" s="3" t="s">
        <v>132</v>
      </c>
    </row>
    <row r="42729" spans="1:5" x14ac:dyDescent="0.3">
      <c r="A42729" s="3" t="s">
        <v>63528</v>
      </c>
      <c r="B42729" s="3" t="s">
        <v>63529</v>
      </c>
      <c r="C42729" s="2" t="str">
        <f t="shared" si="667"/>
        <v>wax beanyellow string bean</v>
      </c>
      <c r="D42729" s="3" t="s">
        <v>65</v>
      </c>
      <c r="E42729" s="2">
        <v>0.77</v>
      </c>
    </row>
    <row r="42730" spans="1:5" x14ac:dyDescent="0.3">
      <c r="A42730" s="3" t="s">
        <v>63530</v>
      </c>
      <c r="B42730" s="3" t="s">
        <v>63531</v>
      </c>
      <c r="C42730" s="2" t="str">
        <f t="shared" si="667"/>
        <v>wax papermoisture-proof wrapping</v>
      </c>
      <c r="D42730" s="3" t="s">
        <v>111</v>
      </c>
    </row>
    <row r="42731" spans="1:5" x14ac:dyDescent="0.3">
      <c r="A42731" s="3" t="s">
        <v>63532</v>
      </c>
      <c r="B42731" s="3" t="s">
        <v>63533</v>
      </c>
      <c r="C42731" s="2" t="str">
        <f t="shared" si="667"/>
        <v>waxenmade of, or like, wax</v>
      </c>
      <c r="D42731" s="3">
        <v>12</v>
      </c>
      <c r="E42731" s="2">
        <v>0.62</v>
      </c>
    </row>
    <row r="42732" spans="1:5" x14ac:dyDescent="0.3">
      <c r="A42732" s="3" t="s">
        <v>63534</v>
      </c>
      <c r="B42732" s="3" t="s">
        <v>63535</v>
      </c>
      <c r="C42732" s="2" t="str">
        <f t="shared" si="667"/>
        <v>waxwingshowy-crested bird</v>
      </c>
      <c r="D42732" s="3">
        <v>13</v>
      </c>
      <c r="E42732" s="2">
        <v>0.47</v>
      </c>
    </row>
    <row r="42733" spans="1:5" x14ac:dyDescent="0.3">
      <c r="A42733" s="3" t="s">
        <v>63536</v>
      </c>
      <c r="B42733" s="3" t="s">
        <v>63537</v>
      </c>
      <c r="C42733" s="2" t="str">
        <f t="shared" si="667"/>
        <v>waxworka figure made of wax</v>
      </c>
      <c r="D42733" s="3" t="s">
        <v>59</v>
      </c>
      <c r="E42733" s="2">
        <v>0.83</v>
      </c>
    </row>
    <row r="42734" spans="1:5" x14ac:dyDescent="0.3">
      <c r="A42734" s="3" t="s">
        <v>63538</v>
      </c>
      <c r="B42734" s="3" t="s">
        <v>63539</v>
      </c>
      <c r="C42734" s="2" t="str">
        <f t="shared" si="667"/>
        <v>waxworksan exhibition of wax figures</v>
      </c>
      <c r="D42734" s="3" t="s">
        <v>59</v>
      </c>
      <c r="E42734" s="2">
        <v>0.7</v>
      </c>
    </row>
    <row r="42735" spans="1:5" x14ac:dyDescent="0.3">
      <c r="A42735" s="3" t="s">
        <v>63540</v>
      </c>
      <c r="B42735" s="3" t="s">
        <v>63541</v>
      </c>
      <c r="C42735" s="2" t="str">
        <f t="shared" si="667"/>
        <v>waxylike wax</v>
      </c>
      <c r="D42735" s="3" t="s">
        <v>65</v>
      </c>
      <c r="E42735" s="2">
        <v>0.67</v>
      </c>
    </row>
    <row r="42736" spans="1:5" x14ac:dyDescent="0.3">
      <c r="A42736" s="3" t="s">
        <v>63542</v>
      </c>
      <c r="B42736" s="3" t="s">
        <v>63543</v>
      </c>
      <c r="C42736" s="2" t="str">
        <f t="shared" si="667"/>
        <v>wayroad or path</v>
      </c>
      <c r="D42736" s="3" t="s">
        <v>65</v>
      </c>
      <c r="E42736" s="2">
        <v>0.69</v>
      </c>
    </row>
    <row r="42737" spans="1:5" x14ac:dyDescent="0.3">
      <c r="A42737" s="3" t="s">
        <v>63542</v>
      </c>
      <c r="B42737" s="3" t="s">
        <v>63544</v>
      </c>
      <c r="C42737" s="2" t="str">
        <f t="shared" si="667"/>
        <v>waydirection, place</v>
      </c>
      <c r="D42737" s="3" t="s">
        <v>65</v>
      </c>
      <c r="E42737" s="2">
        <v>0.76</v>
      </c>
    </row>
    <row r="42738" spans="1:5" x14ac:dyDescent="0.3">
      <c r="A42738" s="3" t="s">
        <v>63542</v>
      </c>
      <c r="B42738" s="3" t="s">
        <v>63545</v>
      </c>
      <c r="C42738" s="2" t="str">
        <f t="shared" si="667"/>
        <v>waycustom, habit</v>
      </c>
      <c r="D42738" s="3" t="s">
        <v>62</v>
      </c>
      <c r="E42738" s="2">
        <v>0.68</v>
      </c>
    </row>
    <row r="42739" spans="1:5" x14ac:dyDescent="0.3">
      <c r="A42739" s="3" t="s">
        <v>63542</v>
      </c>
      <c r="B42739" s="3" t="s">
        <v>16916</v>
      </c>
      <c r="C42739" s="2" t="str">
        <f t="shared" si="667"/>
        <v>waymanner</v>
      </c>
      <c r="D42739" s="3" t="s">
        <v>96</v>
      </c>
      <c r="E42739" s="2">
        <v>0.75</v>
      </c>
    </row>
    <row r="42740" spans="1:5" x14ac:dyDescent="0.3">
      <c r="A42740" s="3" t="s">
        <v>63542</v>
      </c>
      <c r="B42740" s="3" t="s">
        <v>63546</v>
      </c>
      <c r="C42740" s="2" t="str">
        <f t="shared" si="667"/>
        <v>waythe means for doing</v>
      </c>
      <c r="D42740" s="3" t="s">
        <v>96</v>
      </c>
      <c r="E42740" s="2">
        <v>0.75</v>
      </c>
    </row>
    <row r="42741" spans="1:5" x14ac:dyDescent="0.3">
      <c r="A42741" s="3" t="s">
        <v>20281</v>
      </c>
      <c r="B42741" s="3" t="s">
        <v>63547</v>
      </c>
      <c r="C42741" s="2" t="str">
        <f t="shared" si="667"/>
        <v>way outfar out</v>
      </c>
      <c r="D42741" s="3" t="s">
        <v>65</v>
      </c>
      <c r="E42741" s="2">
        <v>0.78</v>
      </c>
    </row>
    <row r="42742" spans="1:5" x14ac:dyDescent="0.3">
      <c r="A42742" s="3" t="s">
        <v>63548</v>
      </c>
      <c r="B42742" s="3" t="s">
        <v>63549</v>
      </c>
      <c r="C42742" s="2" t="str">
        <f t="shared" si="667"/>
        <v>way stationsmall railroad station</v>
      </c>
      <c r="D42742" s="3" t="s">
        <v>132</v>
      </c>
    </row>
    <row r="42743" spans="1:5" x14ac:dyDescent="0.3">
      <c r="A42743" s="3" t="s">
        <v>63550</v>
      </c>
      <c r="B42743" s="3" t="s">
        <v>63551</v>
      </c>
      <c r="C42743" s="2" t="str">
        <f t="shared" si="667"/>
        <v>waybillgoods list with shipping directions</v>
      </c>
      <c r="D42743" s="3">
        <v>12</v>
      </c>
      <c r="E42743" s="2">
        <v>0.67</v>
      </c>
    </row>
    <row r="42744" spans="1:5" x14ac:dyDescent="0.3">
      <c r="A42744" s="3" t="s">
        <v>63552</v>
      </c>
      <c r="B42744" s="3" t="s">
        <v>63553</v>
      </c>
      <c r="C42744" s="2" t="str">
        <f t="shared" si="667"/>
        <v>wayfarerfoot traveller</v>
      </c>
      <c r="D42744" s="3" t="s">
        <v>96</v>
      </c>
      <c r="E42744" s="2">
        <v>0.67</v>
      </c>
    </row>
    <row r="42745" spans="1:5" x14ac:dyDescent="0.3">
      <c r="A42745" s="3" t="s">
        <v>63552</v>
      </c>
      <c r="B42745" s="3" t="s">
        <v>63554</v>
      </c>
      <c r="C42745" s="2" t="str">
        <f t="shared" si="667"/>
        <v>wayfarertraveller</v>
      </c>
      <c r="D42745" s="3">
        <v>12</v>
      </c>
      <c r="E42745" s="2">
        <v>0.79</v>
      </c>
    </row>
    <row r="42746" spans="1:5" x14ac:dyDescent="0.3">
      <c r="A42746" s="3" t="s">
        <v>63555</v>
      </c>
      <c r="B42746" s="3" t="s">
        <v>63556</v>
      </c>
      <c r="C42746" s="2" t="str">
        <f t="shared" si="667"/>
        <v>waylaylie in wait for</v>
      </c>
      <c r="D42746" s="3">
        <v>12</v>
      </c>
      <c r="E42746" s="2">
        <v>0.77</v>
      </c>
    </row>
    <row r="42747" spans="1:5" x14ac:dyDescent="0.3">
      <c r="A42747" s="3" t="s">
        <v>63557</v>
      </c>
      <c r="B42747" s="3" t="s">
        <v>63558</v>
      </c>
      <c r="C42747" s="2" t="str">
        <f t="shared" si="667"/>
        <v>ways and meansmethods and resources</v>
      </c>
      <c r="D42747" s="3" t="s">
        <v>96</v>
      </c>
      <c r="E42747" s="2">
        <v>0.71</v>
      </c>
    </row>
    <row r="42748" spans="1:5" x14ac:dyDescent="0.3">
      <c r="A42748" s="3" t="s">
        <v>63559</v>
      </c>
      <c r="B42748" s="3" t="s">
        <v>52319</v>
      </c>
      <c r="C42748" s="2" t="str">
        <f t="shared" si="667"/>
        <v>waysideedge of road</v>
      </c>
      <c r="D42748" s="3" t="s">
        <v>62</v>
      </c>
      <c r="E42748" s="2">
        <v>0.68</v>
      </c>
    </row>
    <row r="42749" spans="1:5" x14ac:dyDescent="0.3">
      <c r="A42749" s="3" t="s">
        <v>63560</v>
      </c>
      <c r="B42749" s="3" t="s">
        <v>63561</v>
      </c>
      <c r="C42749" s="2" t="str">
        <f t="shared" si="667"/>
        <v>waywardnot easily guided</v>
      </c>
      <c r="D42749" s="3">
        <v>12</v>
      </c>
      <c r="E42749" s="2">
        <v>0.85</v>
      </c>
    </row>
    <row r="42750" spans="1:5" x14ac:dyDescent="0.3">
      <c r="A42750" s="3" t="s">
        <v>63560</v>
      </c>
      <c r="B42750" s="3" t="s">
        <v>18295</v>
      </c>
      <c r="C42750" s="2" t="str">
        <f t="shared" si="667"/>
        <v>waywarddisobedient</v>
      </c>
      <c r="D42750" s="3" t="s">
        <v>132</v>
      </c>
    </row>
    <row r="42751" spans="1:5" x14ac:dyDescent="0.3">
      <c r="A42751" s="3" t="s">
        <v>63562</v>
      </c>
      <c r="B42751" s="3" t="s">
        <v>63563</v>
      </c>
      <c r="C42751" s="2" t="str">
        <f t="shared" si="667"/>
        <v>weyou and I</v>
      </c>
      <c r="D42751" s="3" t="s">
        <v>111</v>
      </c>
    </row>
    <row r="42752" spans="1:5" x14ac:dyDescent="0.3">
      <c r="A42752" s="3" t="s">
        <v>63562</v>
      </c>
      <c r="B42752" s="3" t="s">
        <v>63564</v>
      </c>
      <c r="C42752" s="2" t="str">
        <f t="shared" si="667"/>
        <v>wea formal "I"</v>
      </c>
      <c r="D42752" s="3">
        <v>12</v>
      </c>
      <c r="E42752" s="2">
        <v>0.39</v>
      </c>
    </row>
    <row r="42753" spans="1:5" x14ac:dyDescent="0.3">
      <c r="A42753" s="3" t="s">
        <v>22563</v>
      </c>
      <c r="B42753" s="3" t="s">
        <v>16831</v>
      </c>
      <c r="C42753" s="2" t="str">
        <f t="shared" si="667"/>
        <v>weaknot strong</v>
      </c>
      <c r="D42753" s="3" t="s">
        <v>65</v>
      </c>
      <c r="E42753" s="2">
        <v>0.72</v>
      </c>
    </row>
    <row r="42754" spans="1:5" x14ac:dyDescent="0.3">
      <c r="A42754" s="3" t="s">
        <v>4191</v>
      </c>
      <c r="B42754" s="3" t="s">
        <v>63565</v>
      </c>
      <c r="C42754" s="2" t="str">
        <f t="shared" si="667"/>
        <v>weakento grow less strong</v>
      </c>
      <c r="D42754" s="3" t="s">
        <v>65</v>
      </c>
      <c r="E42754" s="2">
        <v>0.79</v>
      </c>
    </row>
    <row r="42755" spans="1:5" x14ac:dyDescent="0.3">
      <c r="A42755" s="3" t="s">
        <v>63566</v>
      </c>
      <c r="B42755" s="3" t="s">
        <v>63567</v>
      </c>
      <c r="C42755" s="2" t="str">
        <f t="shared" si="667"/>
        <v>weakfisha Gulf Coast fish</v>
      </c>
      <c r="D42755" s="3">
        <v>12</v>
      </c>
      <c r="E42755" s="2">
        <v>0.22</v>
      </c>
    </row>
    <row r="42756" spans="1:5" x14ac:dyDescent="0.3">
      <c r="A42756" s="3" t="s">
        <v>63568</v>
      </c>
      <c r="B42756" s="3" t="s">
        <v>63569</v>
      </c>
      <c r="C42756" s="2" t="str">
        <f t="shared" si="667"/>
        <v>weak-kneedgiving in easily</v>
      </c>
      <c r="D42756" s="3" t="s">
        <v>59</v>
      </c>
      <c r="E42756" s="2">
        <v>0.68</v>
      </c>
    </row>
    <row r="42757" spans="1:5" x14ac:dyDescent="0.3">
      <c r="A42757" s="3" t="s">
        <v>15175</v>
      </c>
      <c r="B42757" s="3" t="s">
        <v>63570</v>
      </c>
      <c r="C42757" s="2" t="str">
        <f t="shared" ref="C42757:C42820" si="668">CONCATENATE(A42757,B42757)</f>
        <v>weaklingweak person</v>
      </c>
      <c r="D42757" s="3" t="s">
        <v>111</v>
      </c>
    </row>
    <row r="42758" spans="1:5" x14ac:dyDescent="0.3">
      <c r="A42758" s="3" t="s">
        <v>23049</v>
      </c>
      <c r="B42758" s="3" t="s">
        <v>52481</v>
      </c>
      <c r="C42758" s="2" t="str">
        <f t="shared" si="668"/>
        <v>weaklysickly</v>
      </c>
      <c r="D42758" s="3" t="s">
        <v>65</v>
      </c>
      <c r="E42758" s="2">
        <v>0.79</v>
      </c>
    </row>
    <row r="42759" spans="1:5" x14ac:dyDescent="0.3">
      <c r="A42759" s="3" t="s">
        <v>23049</v>
      </c>
      <c r="B42759" s="3" t="s">
        <v>63571</v>
      </c>
      <c r="C42759" s="2" t="str">
        <f t="shared" si="668"/>
        <v>weaklyfaintly, feebly</v>
      </c>
      <c r="D42759" s="3" t="s">
        <v>62</v>
      </c>
      <c r="E42759" s="2">
        <v>0.84</v>
      </c>
    </row>
    <row r="42760" spans="1:5" x14ac:dyDescent="0.3">
      <c r="A42760" s="3" t="s">
        <v>15964</v>
      </c>
      <c r="B42760" s="3" t="s">
        <v>63572</v>
      </c>
      <c r="C42760" s="2" t="str">
        <f t="shared" si="668"/>
        <v>weak-mindednot intelligent</v>
      </c>
      <c r="D42760" s="3" t="s">
        <v>62</v>
      </c>
      <c r="E42760" s="2">
        <v>0.75</v>
      </c>
    </row>
    <row r="42761" spans="1:5" x14ac:dyDescent="0.3">
      <c r="A42761" s="3" t="s">
        <v>3949</v>
      </c>
      <c r="B42761" s="3" t="s">
        <v>63573</v>
      </c>
      <c r="C42761" s="2" t="str">
        <f t="shared" si="668"/>
        <v>weaknessno strength</v>
      </c>
      <c r="D42761" s="3" t="s">
        <v>111</v>
      </c>
    </row>
    <row r="42762" spans="1:5" x14ac:dyDescent="0.3">
      <c r="A42762" s="3" t="s">
        <v>3949</v>
      </c>
      <c r="B42762" s="3" t="s">
        <v>32455</v>
      </c>
      <c r="C42762" s="2" t="str">
        <f t="shared" si="668"/>
        <v>weaknessa liking for</v>
      </c>
      <c r="D42762" s="3">
        <v>12</v>
      </c>
      <c r="E42762" s="2">
        <v>0.6</v>
      </c>
    </row>
    <row r="42763" spans="1:5" x14ac:dyDescent="0.3">
      <c r="A42763" s="3" t="s">
        <v>63574</v>
      </c>
      <c r="B42763" s="3" t="s">
        <v>63575</v>
      </c>
      <c r="C42763" s="2" t="str">
        <f t="shared" si="668"/>
        <v>wealwell-being</v>
      </c>
      <c r="D42763" s="3" t="s">
        <v>132</v>
      </c>
    </row>
    <row r="42764" spans="1:5" x14ac:dyDescent="0.3">
      <c r="A42764" s="3" t="s">
        <v>37248</v>
      </c>
      <c r="B42764" s="3" t="s">
        <v>460</v>
      </c>
      <c r="C42764" s="2" t="str">
        <f t="shared" si="668"/>
        <v>wealthplenty</v>
      </c>
      <c r="D42764" s="3" t="s">
        <v>62</v>
      </c>
      <c r="E42764" s="2">
        <v>0.79</v>
      </c>
    </row>
    <row r="42765" spans="1:5" x14ac:dyDescent="0.3">
      <c r="A42765" s="3" t="s">
        <v>37248</v>
      </c>
      <c r="B42765" s="3" t="s">
        <v>63576</v>
      </c>
      <c r="C42765" s="2" t="str">
        <f t="shared" si="668"/>
        <v>wealthmuch money</v>
      </c>
      <c r="D42765" s="3" t="s">
        <v>62</v>
      </c>
      <c r="E42765" s="2">
        <v>0.82</v>
      </c>
    </row>
    <row r="42766" spans="1:5" x14ac:dyDescent="0.3">
      <c r="A42766" s="3" t="s">
        <v>1343</v>
      </c>
      <c r="B42766" s="3" t="s">
        <v>22874</v>
      </c>
      <c r="C42766" s="2" t="str">
        <f t="shared" si="668"/>
        <v>wealthyrich</v>
      </c>
      <c r="D42766" s="3" t="s">
        <v>65</v>
      </c>
      <c r="E42766" s="2">
        <v>0.71</v>
      </c>
    </row>
    <row r="42767" spans="1:5" x14ac:dyDescent="0.3">
      <c r="A42767" s="3" t="s">
        <v>63577</v>
      </c>
      <c r="B42767" s="3" t="s">
        <v>63578</v>
      </c>
      <c r="C42767" s="2" t="str">
        <f t="shared" si="668"/>
        <v>weantake away mother's milk</v>
      </c>
      <c r="D42767" s="3" t="s">
        <v>59</v>
      </c>
      <c r="E42767" s="2">
        <v>0.79</v>
      </c>
    </row>
    <row r="42768" spans="1:5" x14ac:dyDescent="0.3">
      <c r="A42768" s="3" t="s">
        <v>5494</v>
      </c>
      <c r="B42768" s="3" t="s">
        <v>63579</v>
      </c>
      <c r="C42768" s="2" t="str">
        <f t="shared" si="668"/>
        <v>weapontool for fighting</v>
      </c>
      <c r="D42768" s="3" t="s">
        <v>65</v>
      </c>
      <c r="E42768" s="2">
        <v>0.73</v>
      </c>
    </row>
    <row r="42769" spans="1:5" x14ac:dyDescent="0.3">
      <c r="A42769" s="3" t="s">
        <v>63580</v>
      </c>
      <c r="B42769" s="3" t="s">
        <v>63581</v>
      </c>
      <c r="C42769" s="2" t="str">
        <f t="shared" si="668"/>
        <v>wearto have on</v>
      </c>
      <c r="D42769" s="3" t="s">
        <v>65</v>
      </c>
      <c r="E42769" s="2">
        <v>0.75</v>
      </c>
    </row>
    <row r="42770" spans="1:5" x14ac:dyDescent="0.3">
      <c r="A42770" s="3" t="s">
        <v>63580</v>
      </c>
      <c r="B42770" s="3" t="s">
        <v>6297</v>
      </c>
      <c r="C42770" s="2" t="str">
        <f t="shared" si="668"/>
        <v>wearclothes</v>
      </c>
      <c r="D42770" s="3" t="s">
        <v>62</v>
      </c>
      <c r="E42770" s="2">
        <v>0.78</v>
      </c>
    </row>
    <row r="42771" spans="1:5" x14ac:dyDescent="0.3">
      <c r="A42771" s="3" t="s">
        <v>63580</v>
      </c>
      <c r="B42771" s="3" t="s">
        <v>63582</v>
      </c>
      <c r="C42771" s="2" t="str">
        <f t="shared" si="668"/>
        <v>wearto rub smooth</v>
      </c>
      <c r="D42771" s="3" t="s">
        <v>96</v>
      </c>
      <c r="E42771" s="2">
        <v>0.7</v>
      </c>
    </row>
    <row r="42772" spans="1:5" x14ac:dyDescent="0.3">
      <c r="A42772" s="3" t="s">
        <v>63580</v>
      </c>
      <c r="B42772" s="3" t="s">
        <v>63583</v>
      </c>
      <c r="C42772" s="2" t="str">
        <f t="shared" si="668"/>
        <v>weardamage from use</v>
      </c>
      <c r="D42772" s="3" t="s">
        <v>96</v>
      </c>
      <c r="E42772" s="2">
        <v>0.71</v>
      </c>
    </row>
    <row r="42773" spans="1:5" x14ac:dyDescent="0.3">
      <c r="A42773" s="3" t="s">
        <v>63580</v>
      </c>
      <c r="B42773" s="3" t="s">
        <v>63584</v>
      </c>
      <c r="C42773" s="2" t="str">
        <f t="shared" si="668"/>
        <v>wearto hold up well</v>
      </c>
      <c r="D42773" s="3" t="s">
        <v>59</v>
      </c>
      <c r="E42773" s="2">
        <v>0.74</v>
      </c>
    </row>
    <row r="42774" spans="1:5" x14ac:dyDescent="0.3">
      <c r="A42774" s="3" t="s">
        <v>63585</v>
      </c>
      <c r="B42774" s="3" t="s">
        <v>63583</v>
      </c>
      <c r="C42774" s="2" t="str">
        <f t="shared" si="668"/>
        <v>wear and teardamage from use</v>
      </c>
      <c r="D42774" s="3" t="s">
        <v>62</v>
      </c>
      <c r="E42774" s="2">
        <v>0.76</v>
      </c>
    </row>
    <row r="42775" spans="1:5" x14ac:dyDescent="0.3">
      <c r="A42775" s="3" t="s">
        <v>21403</v>
      </c>
      <c r="B42775" s="3" t="s">
        <v>63586</v>
      </c>
      <c r="C42775" s="2" t="str">
        <f t="shared" si="668"/>
        <v>wear awayrub off gradually</v>
      </c>
      <c r="D42775" s="3" t="s">
        <v>65</v>
      </c>
      <c r="E42775" s="2">
        <v>0.76</v>
      </c>
    </row>
    <row r="42776" spans="1:5" x14ac:dyDescent="0.3">
      <c r="A42776" s="3" t="s">
        <v>63587</v>
      </c>
      <c r="B42776" s="3" t="s">
        <v>63588</v>
      </c>
      <c r="C42776" s="2" t="str">
        <f t="shared" si="668"/>
        <v>wear downto weaken gradually</v>
      </c>
      <c r="D42776" s="3" t="s">
        <v>62</v>
      </c>
      <c r="E42776" s="2">
        <v>0.76</v>
      </c>
    </row>
    <row r="42777" spans="1:5" x14ac:dyDescent="0.3">
      <c r="A42777" s="3" t="s">
        <v>63589</v>
      </c>
      <c r="B42777" s="3" t="s">
        <v>63590</v>
      </c>
      <c r="C42777" s="2" t="str">
        <f t="shared" si="668"/>
        <v>wear offto lose effect gradually</v>
      </c>
      <c r="D42777" s="3" t="s">
        <v>96</v>
      </c>
      <c r="E42777" s="2">
        <v>0.82</v>
      </c>
    </row>
    <row r="42778" spans="1:5" x14ac:dyDescent="0.3">
      <c r="A42778" s="3" t="s">
        <v>63591</v>
      </c>
      <c r="B42778" s="3" t="s">
        <v>63592</v>
      </c>
      <c r="C42778" s="2" t="str">
        <f t="shared" si="668"/>
        <v>wear outto make tired</v>
      </c>
      <c r="D42778" s="3" t="s">
        <v>62</v>
      </c>
      <c r="E42778" s="2">
        <v>0.74</v>
      </c>
    </row>
    <row r="42779" spans="1:5" x14ac:dyDescent="0.3">
      <c r="A42779" s="3" t="s">
        <v>63591</v>
      </c>
      <c r="B42779" s="3" t="s">
        <v>17105</v>
      </c>
      <c r="C42779" s="2" t="str">
        <f t="shared" si="668"/>
        <v>wear outto use up</v>
      </c>
      <c r="D42779" s="3" t="s">
        <v>62</v>
      </c>
      <c r="E42779" s="2">
        <v>0.88</v>
      </c>
    </row>
    <row r="42780" spans="1:5" x14ac:dyDescent="0.3">
      <c r="A42780" s="3" t="s">
        <v>63593</v>
      </c>
      <c r="B42780" s="3" t="s">
        <v>63594</v>
      </c>
      <c r="C42780" s="2" t="str">
        <f t="shared" si="668"/>
        <v>wearerperson who wears</v>
      </c>
      <c r="D42780" s="3" t="s">
        <v>96</v>
      </c>
      <c r="E42780" s="2">
        <v>0.72</v>
      </c>
    </row>
    <row r="42781" spans="1:5" x14ac:dyDescent="0.3">
      <c r="A42781" s="3" t="s">
        <v>63595</v>
      </c>
      <c r="B42781" s="3" t="s">
        <v>63596</v>
      </c>
      <c r="C42781" s="2" t="str">
        <f t="shared" si="668"/>
        <v>weariermore tired</v>
      </c>
      <c r="D42781" s="3" t="s">
        <v>62</v>
      </c>
      <c r="E42781" s="2">
        <v>0.69</v>
      </c>
    </row>
    <row r="42782" spans="1:5" x14ac:dyDescent="0.3">
      <c r="A42782" s="3" t="s">
        <v>63597</v>
      </c>
      <c r="B42782" s="3" t="s">
        <v>63598</v>
      </c>
      <c r="C42782" s="2" t="str">
        <f t="shared" si="668"/>
        <v>wearilywith tiredness</v>
      </c>
      <c r="D42782" s="3" t="s">
        <v>62</v>
      </c>
      <c r="E42782" s="2">
        <v>0.81</v>
      </c>
    </row>
    <row r="42783" spans="1:5" x14ac:dyDescent="0.3">
      <c r="A42783" s="3" t="s">
        <v>34434</v>
      </c>
      <c r="B42783" s="3" t="s">
        <v>63599</v>
      </c>
      <c r="C42783" s="2" t="str">
        <f t="shared" si="668"/>
        <v>wearinessbeing very tired</v>
      </c>
      <c r="D42783" s="3" t="s">
        <v>62</v>
      </c>
      <c r="E42783" s="2">
        <v>0.78</v>
      </c>
    </row>
    <row r="42784" spans="1:5" x14ac:dyDescent="0.3">
      <c r="A42784" s="3" t="s">
        <v>63600</v>
      </c>
      <c r="B42784" s="3" t="s">
        <v>63601</v>
      </c>
      <c r="C42784" s="2" t="str">
        <f t="shared" si="668"/>
        <v>wearingexhausting</v>
      </c>
      <c r="D42784" s="3" t="s">
        <v>96</v>
      </c>
      <c r="E42784" s="2">
        <v>0.71</v>
      </c>
    </row>
    <row r="42785" spans="1:5" x14ac:dyDescent="0.3">
      <c r="A42785" s="3" t="s">
        <v>63602</v>
      </c>
      <c r="B42785" s="3" t="s">
        <v>6297</v>
      </c>
      <c r="C42785" s="2" t="str">
        <f t="shared" si="668"/>
        <v>wearing apparelclothes</v>
      </c>
      <c r="D42785" s="3" t="s">
        <v>96</v>
      </c>
      <c r="E42785" s="2">
        <v>0.76</v>
      </c>
    </row>
    <row r="42786" spans="1:5" x14ac:dyDescent="0.3">
      <c r="A42786" s="3" t="s">
        <v>63603</v>
      </c>
      <c r="B42786" s="3" t="s">
        <v>4697</v>
      </c>
      <c r="C42786" s="2" t="str">
        <f t="shared" si="668"/>
        <v>wearisometiring</v>
      </c>
      <c r="D42786" s="3" t="s">
        <v>59</v>
      </c>
      <c r="E42786" s="2">
        <v>0.79</v>
      </c>
    </row>
    <row r="42787" spans="1:5" x14ac:dyDescent="0.3">
      <c r="A42787" s="3" t="s">
        <v>63604</v>
      </c>
      <c r="B42787" s="3" t="s">
        <v>4540</v>
      </c>
      <c r="C42787" s="2" t="str">
        <f t="shared" si="668"/>
        <v>wearytired</v>
      </c>
      <c r="D42787" s="3" t="s">
        <v>62</v>
      </c>
      <c r="E42787" s="2">
        <v>0.77</v>
      </c>
    </row>
    <row r="42788" spans="1:5" x14ac:dyDescent="0.3">
      <c r="A42788" s="3" t="s">
        <v>63604</v>
      </c>
      <c r="B42788" s="3" t="s">
        <v>63605</v>
      </c>
      <c r="C42788" s="2" t="str">
        <f t="shared" si="668"/>
        <v>wearyto tire</v>
      </c>
      <c r="D42788" s="3" t="s">
        <v>59</v>
      </c>
      <c r="E42788" s="2">
        <v>0.79</v>
      </c>
    </row>
    <row r="42789" spans="1:5" x14ac:dyDescent="0.3">
      <c r="A42789" s="3" t="s">
        <v>63604</v>
      </c>
      <c r="B42789" s="3" t="s">
        <v>63606</v>
      </c>
      <c r="C42789" s="2" t="str">
        <f t="shared" si="668"/>
        <v>wearypatience exhausted</v>
      </c>
      <c r="D42789" s="3">
        <v>12</v>
      </c>
      <c r="E42789" s="2">
        <v>0.15</v>
      </c>
    </row>
    <row r="42790" spans="1:5" x14ac:dyDescent="0.3">
      <c r="A42790" s="3" t="s">
        <v>63607</v>
      </c>
      <c r="B42790" s="3" t="s">
        <v>54597</v>
      </c>
      <c r="C42790" s="2" t="str">
        <f t="shared" si="668"/>
        <v>wearyinglonging for</v>
      </c>
      <c r="D42790" s="3" t="s">
        <v>59</v>
      </c>
      <c r="E42790" s="2">
        <v>0.77</v>
      </c>
    </row>
    <row r="42791" spans="1:5" x14ac:dyDescent="0.3">
      <c r="A42791" s="3" t="s">
        <v>21401</v>
      </c>
      <c r="B42791" s="3" t="s">
        <v>63608</v>
      </c>
      <c r="C42791" s="2" t="str">
        <f t="shared" si="668"/>
        <v>weaselsmall meat-eating animal</v>
      </c>
      <c r="D42791" s="3" t="s">
        <v>62</v>
      </c>
      <c r="E42791" s="2">
        <v>0.72</v>
      </c>
    </row>
    <row r="42792" spans="1:5" x14ac:dyDescent="0.3">
      <c r="A42792" s="3" t="s">
        <v>63609</v>
      </c>
      <c r="B42792" s="3" t="s">
        <v>63610</v>
      </c>
      <c r="C42792" s="2" t="str">
        <f t="shared" si="668"/>
        <v>weathercondition of air</v>
      </c>
      <c r="D42792" s="3" t="s">
        <v>65</v>
      </c>
      <c r="E42792" s="2">
        <v>0.74</v>
      </c>
    </row>
    <row r="42793" spans="1:5" x14ac:dyDescent="0.3">
      <c r="A42793" s="3" t="s">
        <v>63609</v>
      </c>
      <c r="B42793" s="3" t="s">
        <v>63611</v>
      </c>
      <c r="C42793" s="2" t="str">
        <f t="shared" si="668"/>
        <v>weatherexpose to air</v>
      </c>
      <c r="D42793" s="3" t="s">
        <v>59</v>
      </c>
      <c r="E42793" s="2">
        <v>0.69</v>
      </c>
    </row>
    <row r="42794" spans="1:5" x14ac:dyDescent="0.3">
      <c r="A42794" s="3" t="s">
        <v>63609</v>
      </c>
      <c r="B42794" s="3" t="s">
        <v>63612</v>
      </c>
      <c r="C42794" s="2" t="str">
        <f t="shared" si="668"/>
        <v>weatherto last through</v>
      </c>
      <c r="D42794" s="3">
        <v>12</v>
      </c>
      <c r="E42794" s="2">
        <v>0.61</v>
      </c>
    </row>
    <row r="42795" spans="1:5" x14ac:dyDescent="0.3">
      <c r="A42795" s="3" t="s">
        <v>63613</v>
      </c>
      <c r="B42795" s="3" t="s">
        <v>63614</v>
      </c>
      <c r="C42795" s="2" t="str">
        <f t="shared" si="668"/>
        <v>weather stationpredicts weather</v>
      </c>
      <c r="D42795" s="3" t="s">
        <v>65</v>
      </c>
      <c r="E42795" s="2">
        <v>0.73</v>
      </c>
    </row>
    <row r="42796" spans="1:5" x14ac:dyDescent="0.3">
      <c r="A42796" s="3" t="s">
        <v>63615</v>
      </c>
      <c r="B42796" s="3" t="s">
        <v>63616</v>
      </c>
      <c r="C42796" s="2" t="str">
        <f t="shared" si="668"/>
        <v>weather strippingkeeps out cold</v>
      </c>
      <c r="D42796" s="3" t="s">
        <v>59</v>
      </c>
      <c r="E42796" s="2">
        <v>0.74</v>
      </c>
    </row>
    <row r="42797" spans="1:5" x14ac:dyDescent="0.3">
      <c r="A42797" s="3" t="s">
        <v>63617</v>
      </c>
      <c r="B42797" s="3" t="s">
        <v>63618</v>
      </c>
      <c r="C42797" s="2" t="str">
        <f t="shared" si="668"/>
        <v>weather-beatenworn by weather</v>
      </c>
      <c r="D42797" s="3" t="s">
        <v>62</v>
      </c>
      <c r="E42797" s="2">
        <v>0.82</v>
      </c>
    </row>
    <row r="42798" spans="1:5" x14ac:dyDescent="0.3">
      <c r="A42798" s="3" t="s">
        <v>63619</v>
      </c>
      <c r="B42798" s="3" t="s">
        <v>62336</v>
      </c>
      <c r="C42798" s="2" t="str">
        <f t="shared" si="668"/>
        <v>weathercockshows wind direction</v>
      </c>
      <c r="D42798" s="3" t="s">
        <v>62</v>
      </c>
      <c r="E42798" s="2">
        <v>0.72</v>
      </c>
    </row>
    <row r="42799" spans="1:5" x14ac:dyDescent="0.3">
      <c r="A42799" s="3" t="s">
        <v>63620</v>
      </c>
      <c r="B42799" s="3" t="s">
        <v>63621</v>
      </c>
      <c r="C42799" s="2" t="str">
        <f t="shared" si="668"/>
        <v>weatherglassa barometer</v>
      </c>
      <c r="D42799" s="3">
        <v>12</v>
      </c>
      <c r="E42799" s="2">
        <v>0.81</v>
      </c>
    </row>
    <row r="42800" spans="1:5" x14ac:dyDescent="0.3">
      <c r="A42800" s="3" t="s">
        <v>63622</v>
      </c>
      <c r="B42800" s="3" t="s">
        <v>63623</v>
      </c>
      <c r="C42800" s="2" t="str">
        <f t="shared" si="668"/>
        <v>weatheringwearing down of rock</v>
      </c>
      <c r="D42800" s="3" t="s">
        <v>96</v>
      </c>
      <c r="E42800" s="2">
        <v>0.77</v>
      </c>
    </row>
    <row r="42801" spans="1:5" x14ac:dyDescent="0.3">
      <c r="A42801" s="3" t="s">
        <v>63624</v>
      </c>
      <c r="B42801" s="3" t="s">
        <v>63625</v>
      </c>
      <c r="C42801" s="2" t="str">
        <f t="shared" si="668"/>
        <v>weathermantells about future weather</v>
      </c>
      <c r="D42801" s="3" t="s">
        <v>65</v>
      </c>
      <c r="E42801" s="2">
        <v>0.72</v>
      </c>
    </row>
    <row r="42802" spans="1:5" x14ac:dyDescent="0.3">
      <c r="A42802" s="3" t="s">
        <v>63626</v>
      </c>
      <c r="B42802" s="3" t="s">
        <v>63627</v>
      </c>
      <c r="C42802" s="2" t="str">
        <f t="shared" si="668"/>
        <v>weatherproofprotected from weather</v>
      </c>
      <c r="D42802" s="3" t="s">
        <v>62</v>
      </c>
      <c r="E42802" s="2">
        <v>0.86</v>
      </c>
    </row>
    <row r="42803" spans="1:5" x14ac:dyDescent="0.3">
      <c r="A42803" s="3" t="s">
        <v>12562</v>
      </c>
      <c r="B42803" s="3" t="s">
        <v>63628</v>
      </c>
      <c r="C42803" s="2" t="str">
        <f t="shared" si="668"/>
        <v>weathervaneshows air flow</v>
      </c>
      <c r="D42803" s="3" t="s">
        <v>111</v>
      </c>
    </row>
    <row r="42804" spans="1:5" x14ac:dyDescent="0.3">
      <c r="A42804" s="3" t="s">
        <v>63629</v>
      </c>
      <c r="B42804" s="3" t="s">
        <v>63630</v>
      </c>
      <c r="C42804" s="2" t="str">
        <f t="shared" si="668"/>
        <v>weavewind in and out</v>
      </c>
      <c r="D42804" s="3" t="s">
        <v>65</v>
      </c>
      <c r="E42804" s="2">
        <v>0.72</v>
      </c>
    </row>
    <row r="42805" spans="1:5" x14ac:dyDescent="0.3">
      <c r="A42805" s="3" t="s">
        <v>63629</v>
      </c>
      <c r="B42805" s="3" t="s">
        <v>63631</v>
      </c>
      <c r="C42805" s="2" t="str">
        <f t="shared" si="668"/>
        <v>weaveto make cloth</v>
      </c>
      <c r="D42805" s="3" t="s">
        <v>65</v>
      </c>
      <c r="E42805" s="2">
        <v>0.73</v>
      </c>
    </row>
    <row r="42806" spans="1:5" x14ac:dyDescent="0.3">
      <c r="A42806" s="3" t="s">
        <v>63629</v>
      </c>
      <c r="B42806" s="3" t="s">
        <v>63632</v>
      </c>
      <c r="C42806" s="2" t="str">
        <f t="shared" si="668"/>
        <v>weavetwist or wind together</v>
      </c>
      <c r="D42806" s="3" t="s">
        <v>62</v>
      </c>
      <c r="E42806" s="2">
        <v>0.77</v>
      </c>
    </row>
    <row r="42807" spans="1:5" x14ac:dyDescent="0.3">
      <c r="A42807" s="3" t="s">
        <v>63629</v>
      </c>
      <c r="B42807" s="3" t="s">
        <v>63633</v>
      </c>
      <c r="C42807" s="2" t="str">
        <f t="shared" si="668"/>
        <v>weavego in and out</v>
      </c>
      <c r="D42807" s="3" t="s">
        <v>96</v>
      </c>
      <c r="E42807" s="2">
        <v>0.82</v>
      </c>
    </row>
    <row r="42808" spans="1:5" x14ac:dyDescent="0.3">
      <c r="A42808" s="3" t="s">
        <v>63629</v>
      </c>
      <c r="B42808" s="3" t="s">
        <v>63634</v>
      </c>
      <c r="C42808" s="2" t="str">
        <f t="shared" si="668"/>
        <v>weavemake up story</v>
      </c>
      <c r="D42808" s="3">
        <v>12</v>
      </c>
      <c r="E42808" s="2">
        <v>0.46</v>
      </c>
    </row>
    <row r="42809" spans="1:5" x14ac:dyDescent="0.3">
      <c r="A42809" s="3" t="s">
        <v>63629</v>
      </c>
      <c r="B42809" s="3" t="s">
        <v>63635</v>
      </c>
      <c r="C42809" s="2" t="str">
        <f t="shared" si="668"/>
        <v>weavecombine into whole</v>
      </c>
      <c r="D42809" s="3">
        <v>12</v>
      </c>
      <c r="E42809" s="2">
        <v>0.6</v>
      </c>
    </row>
    <row r="42810" spans="1:5" x14ac:dyDescent="0.3">
      <c r="A42810" s="3" t="s">
        <v>63629</v>
      </c>
      <c r="B42810" s="3" t="s">
        <v>63636</v>
      </c>
      <c r="C42810" s="2" t="str">
        <f t="shared" si="668"/>
        <v>weaveto move with a sway</v>
      </c>
      <c r="D42810" s="3">
        <v>12</v>
      </c>
      <c r="E42810" s="2">
        <v>0.78</v>
      </c>
    </row>
    <row r="42811" spans="1:5" x14ac:dyDescent="0.3">
      <c r="A42811" s="3" t="s">
        <v>63637</v>
      </c>
      <c r="B42811" s="3" t="s">
        <v>63638</v>
      </c>
      <c r="C42811" s="2" t="str">
        <f t="shared" si="668"/>
        <v>weaverputs threads together for cloth</v>
      </c>
      <c r="D42811" s="3" t="s">
        <v>65</v>
      </c>
      <c r="E42811" s="2">
        <v>0.75</v>
      </c>
    </row>
    <row r="42812" spans="1:5" x14ac:dyDescent="0.3">
      <c r="A42812" s="3" t="s">
        <v>63639</v>
      </c>
      <c r="B42812" s="3" t="s">
        <v>63640</v>
      </c>
      <c r="C42812" s="2" t="str">
        <f t="shared" si="668"/>
        <v>weaverbirda nest-weaving bird</v>
      </c>
      <c r="D42812" s="3">
        <v>12</v>
      </c>
      <c r="E42812" s="2">
        <v>0.37</v>
      </c>
    </row>
    <row r="42813" spans="1:5" x14ac:dyDescent="0.3">
      <c r="A42813" s="3" t="s">
        <v>63641</v>
      </c>
      <c r="B42813" s="3" t="s">
        <v>63642</v>
      </c>
      <c r="C42813" s="2" t="str">
        <f t="shared" si="668"/>
        <v>webskin between toes</v>
      </c>
      <c r="D42813" s="3" t="s">
        <v>65</v>
      </c>
      <c r="E42813" s="2">
        <v>0.67</v>
      </c>
    </row>
    <row r="42814" spans="1:5" x14ac:dyDescent="0.3">
      <c r="A42814" s="3" t="s">
        <v>63641</v>
      </c>
      <c r="B42814" s="3" t="s">
        <v>63643</v>
      </c>
      <c r="C42814" s="2" t="str">
        <f t="shared" si="668"/>
        <v>webspun by spiders</v>
      </c>
      <c r="D42814" s="3" t="s">
        <v>65</v>
      </c>
      <c r="E42814" s="2">
        <v>0.77</v>
      </c>
    </row>
    <row r="42815" spans="1:5" x14ac:dyDescent="0.3">
      <c r="A42815" s="3" t="s">
        <v>63641</v>
      </c>
      <c r="B42815" s="3" t="s">
        <v>63644</v>
      </c>
      <c r="C42815" s="2" t="str">
        <f t="shared" si="668"/>
        <v>weba woven fabric</v>
      </c>
      <c r="D42815" s="3">
        <v>12</v>
      </c>
      <c r="E42815" s="2">
        <v>0.45</v>
      </c>
    </row>
    <row r="42816" spans="1:5" x14ac:dyDescent="0.3">
      <c r="A42816" s="3" t="s">
        <v>63641</v>
      </c>
      <c r="B42816" s="3" t="s">
        <v>63645</v>
      </c>
      <c r="C42816" s="2" t="str">
        <f t="shared" si="668"/>
        <v>webchain of circumstances</v>
      </c>
      <c r="D42816" s="3">
        <v>12</v>
      </c>
      <c r="E42816" s="2">
        <v>0.78</v>
      </c>
    </row>
    <row r="42817" spans="1:5" x14ac:dyDescent="0.3">
      <c r="A42817" s="3" t="s">
        <v>63646</v>
      </c>
      <c r="B42817" s="3" t="s">
        <v>63647</v>
      </c>
      <c r="C42817" s="2" t="str">
        <f t="shared" si="668"/>
        <v>webbedwith skin between toes</v>
      </c>
      <c r="D42817" s="3" t="s">
        <v>65</v>
      </c>
      <c r="E42817" s="2">
        <v>0.73</v>
      </c>
    </row>
    <row r="42818" spans="1:5" x14ac:dyDescent="0.3">
      <c r="A42818" s="3" t="s">
        <v>63646</v>
      </c>
      <c r="B42818" s="3" t="s">
        <v>63648</v>
      </c>
      <c r="C42818" s="2" t="str">
        <f t="shared" si="668"/>
        <v>webbedwith cloth strips</v>
      </c>
      <c r="D42818" s="3">
        <v>12</v>
      </c>
      <c r="E42818" s="2">
        <v>0.5</v>
      </c>
    </row>
    <row r="42819" spans="1:5" x14ac:dyDescent="0.3">
      <c r="A42819" s="3" t="s">
        <v>63649</v>
      </c>
      <c r="B42819" s="3" t="s">
        <v>63650</v>
      </c>
      <c r="C42819" s="2" t="str">
        <f t="shared" si="668"/>
        <v>webbingwoven cloth strips</v>
      </c>
      <c r="D42819" s="3">
        <v>12</v>
      </c>
      <c r="E42819" s="2">
        <v>0.76</v>
      </c>
    </row>
    <row r="42820" spans="1:5" x14ac:dyDescent="0.3">
      <c r="A42820" s="3" t="s">
        <v>63651</v>
      </c>
      <c r="B42820" s="3" t="s">
        <v>63652</v>
      </c>
      <c r="C42820" s="2" t="str">
        <f t="shared" si="668"/>
        <v>web-footedwith web-joined toes</v>
      </c>
      <c r="D42820" s="3" t="s">
        <v>65</v>
      </c>
      <c r="E42820" s="2">
        <v>0.69</v>
      </c>
    </row>
    <row r="42821" spans="1:5" x14ac:dyDescent="0.3">
      <c r="A42821" s="3" t="s">
        <v>36915</v>
      </c>
      <c r="B42821" s="3" t="s">
        <v>36918</v>
      </c>
      <c r="C42821" s="2" t="str">
        <f t="shared" ref="C42821:C42884" si="669">CONCATENATE(A42821,B42821)</f>
        <v>wedmarry</v>
      </c>
      <c r="D42821" s="3" t="s">
        <v>62</v>
      </c>
      <c r="E42821" s="2">
        <v>0.86</v>
      </c>
    </row>
    <row r="42822" spans="1:5" x14ac:dyDescent="0.3">
      <c r="A42822" s="3" t="s">
        <v>63653</v>
      </c>
      <c r="B42822" s="3" t="s">
        <v>63654</v>
      </c>
      <c r="C42822" s="2" t="str">
        <f t="shared" si="669"/>
        <v>we'dwe had</v>
      </c>
      <c r="D42822" s="3" t="s">
        <v>62</v>
      </c>
      <c r="E42822" s="2">
        <v>0.82</v>
      </c>
    </row>
    <row r="42823" spans="1:5" x14ac:dyDescent="0.3">
      <c r="A42823" s="3" t="s">
        <v>63653</v>
      </c>
      <c r="B42823" s="3" t="s">
        <v>63655</v>
      </c>
      <c r="C42823" s="2" t="str">
        <f t="shared" si="669"/>
        <v>we'dwe would</v>
      </c>
      <c r="D42823" s="3" t="s">
        <v>96</v>
      </c>
      <c r="E42823" s="2">
        <v>0.74</v>
      </c>
    </row>
    <row r="42824" spans="1:5" x14ac:dyDescent="0.3">
      <c r="A42824" s="3" t="s">
        <v>63656</v>
      </c>
      <c r="B42824" s="3" t="s">
        <v>63657</v>
      </c>
      <c r="C42824" s="2" t="str">
        <f t="shared" si="669"/>
        <v>weddedunited</v>
      </c>
      <c r="D42824" s="3" t="s">
        <v>62</v>
      </c>
      <c r="E42824" s="2">
        <v>0.67</v>
      </c>
    </row>
    <row r="42825" spans="1:5" x14ac:dyDescent="0.3">
      <c r="A42825" s="3" t="s">
        <v>63658</v>
      </c>
      <c r="B42825" s="3" t="s">
        <v>63659</v>
      </c>
      <c r="C42825" s="2" t="str">
        <f t="shared" si="669"/>
        <v>wedded todevoted to</v>
      </c>
      <c r="D42825" s="3" t="s">
        <v>96</v>
      </c>
      <c r="E42825" s="2">
        <v>0.76</v>
      </c>
    </row>
    <row r="42826" spans="1:5" x14ac:dyDescent="0.3">
      <c r="A42826" s="3" t="s">
        <v>36913</v>
      </c>
      <c r="B42826" s="3" t="s">
        <v>36912</v>
      </c>
      <c r="C42826" s="2" t="str">
        <f t="shared" si="669"/>
        <v>weddingmarriage</v>
      </c>
      <c r="D42826" s="3" t="s">
        <v>65</v>
      </c>
      <c r="E42826" s="2">
        <v>0.73</v>
      </c>
    </row>
    <row r="42827" spans="1:5" x14ac:dyDescent="0.3">
      <c r="A42827" s="3" t="s">
        <v>63660</v>
      </c>
      <c r="B42827" s="3" t="s">
        <v>63661</v>
      </c>
      <c r="C42827" s="2" t="str">
        <f t="shared" si="669"/>
        <v>wedgea splitting tool</v>
      </c>
      <c r="D42827" s="3" t="s">
        <v>62</v>
      </c>
      <c r="E42827" s="2">
        <v>0.72</v>
      </c>
    </row>
    <row r="42828" spans="1:5" x14ac:dyDescent="0.3">
      <c r="A42828" s="3" t="s">
        <v>63660</v>
      </c>
      <c r="B42828" s="3" t="s">
        <v>8115</v>
      </c>
      <c r="C42828" s="2" t="str">
        <f t="shared" si="669"/>
        <v>wedgea golf club</v>
      </c>
      <c r="D42828" s="3">
        <v>12</v>
      </c>
      <c r="E42828" s="2">
        <v>0.59</v>
      </c>
    </row>
    <row r="42829" spans="1:5" x14ac:dyDescent="0.3">
      <c r="A42829" s="3" t="s">
        <v>63660</v>
      </c>
      <c r="B42829" s="3" t="s">
        <v>63662</v>
      </c>
      <c r="C42829" s="2" t="str">
        <f t="shared" si="669"/>
        <v>wedgeto pack in tightly</v>
      </c>
      <c r="D42829" s="3">
        <v>12</v>
      </c>
      <c r="E42829" s="2">
        <v>0.74</v>
      </c>
    </row>
    <row r="42830" spans="1:5" x14ac:dyDescent="0.3">
      <c r="A42830" s="3" t="s">
        <v>63663</v>
      </c>
      <c r="B42830" s="3" t="s">
        <v>36912</v>
      </c>
      <c r="C42830" s="2" t="str">
        <f t="shared" si="669"/>
        <v>wedlockmarriage</v>
      </c>
      <c r="D42830" s="3" t="s">
        <v>96</v>
      </c>
      <c r="E42830" s="2">
        <v>0.8</v>
      </c>
    </row>
    <row r="42831" spans="1:5" x14ac:dyDescent="0.3">
      <c r="A42831" s="3" t="s">
        <v>63664</v>
      </c>
      <c r="B42831" s="3" t="s">
        <v>25256</v>
      </c>
      <c r="C42831" s="2" t="str">
        <f t="shared" si="669"/>
        <v>Wednesdayday of week</v>
      </c>
      <c r="D42831" s="3" t="s">
        <v>111</v>
      </c>
    </row>
    <row r="42832" spans="1:5" x14ac:dyDescent="0.3">
      <c r="A42832" s="3" t="s">
        <v>63665</v>
      </c>
      <c r="B42832" s="3" t="s">
        <v>63666</v>
      </c>
      <c r="C42832" s="2" t="str">
        <f t="shared" si="669"/>
        <v>weevery little</v>
      </c>
      <c r="D42832" s="3" t="s">
        <v>62</v>
      </c>
      <c r="E42832" s="2">
        <v>0.76</v>
      </c>
    </row>
    <row r="42833" spans="1:5" x14ac:dyDescent="0.3">
      <c r="A42833" s="3" t="s">
        <v>12593</v>
      </c>
      <c r="B42833" s="3" t="s">
        <v>63667</v>
      </c>
      <c r="C42833" s="2" t="str">
        <f t="shared" si="669"/>
        <v>weeda plant growing in wrong place</v>
      </c>
      <c r="D42833" s="3" t="s">
        <v>65</v>
      </c>
      <c r="E42833" s="2">
        <v>0.76</v>
      </c>
    </row>
    <row r="42834" spans="1:5" x14ac:dyDescent="0.3">
      <c r="A42834" s="3" t="s">
        <v>12593</v>
      </c>
      <c r="B42834" s="3" t="s">
        <v>63668</v>
      </c>
      <c r="C42834" s="2" t="str">
        <f t="shared" si="669"/>
        <v>weedpull up, remove</v>
      </c>
      <c r="D42834" s="3" t="s">
        <v>62</v>
      </c>
      <c r="E42834" s="2">
        <v>0.89</v>
      </c>
    </row>
    <row r="42835" spans="1:5" x14ac:dyDescent="0.3">
      <c r="A42835" s="3" t="s">
        <v>63669</v>
      </c>
      <c r="B42835" s="3" t="s">
        <v>63670</v>
      </c>
      <c r="C42835" s="2" t="str">
        <f t="shared" si="669"/>
        <v>weed outto remove what is not wanted</v>
      </c>
      <c r="D42835" s="3" t="s">
        <v>62</v>
      </c>
      <c r="E42835" s="2">
        <v>0.84</v>
      </c>
    </row>
    <row r="42836" spans="1:5" x14ac:dyDescent="0.3">
      <c r="A42836" s="3" t="s">
        <v>63671</v>
      </c>
      <c r="B42836" s="3" t="s">
        <v>63672</v>
      </c>
      <c r="C42836" s="2" t="str">
        <f t="shared" si="669"/>
        <v>weedera weed-pulling machine</v>
      </c>
      <c r="D42836" s="3" t="s">
        <v>65</v>
      </c>
      <c r="E42836" s="2">
        <v>0.74</v>
      </c>
    </row>
    <row r="42837" spans="1:5" x14ac:dyDescent="0.3">
      <c r="A42837" s="3" t="s">
        <v>63673</v>
      </c>
      <c r="B42837" s="3" t="s">
        <v>63674</v>
      </c>
      <c r="C42837" s="2" t="str">
        <f t="shared" si="669"/>
        <v>weedswidow's garment</v>
      </c>
      <c r="D42837" s="3">
        <v>12</v>
      </c>
      <c r="E42837" s="2">
        <v>0.28000000000000003</v>
      </c>
    </row>
    <row r="42838" spans="1:5" x14ac:dyDescent="0.3">
      <c r="A42838" s="3" t="s">
        <v>63675</v>
      </c>
      <c r="B42838" s="3" t="s">
        <v>63676</v>
      </c>
      <c r="C42838" s="2" t="str">
        <f t="shared" si="669"/>
        <v>weedyfull of weeds</v>
      </c>
      <c r="D42838" s="3" t="s">
        <v>65</v>
      </c>
      <c r="E42838" s="2">
        <v>0.75</v>
      </c>
    </row>
    <row r="42839" spans="1:5" x14ac:dyDescent="0.3">
      <c r="A42839" s="3" t="s">
        <v>63677</v>
      </c>
      <c r="B42839" s="3" t="s">
        <v>63678</v>
      </c>
      <c r="C42839" s="2" t="str">
        <f t="shared" si="669"/>
        <v>weekseven days</v>
      </c>
      <c r="D42839" s="3" t="s">
        <v>111</v>
      </c>
    </row>
    <row r="42840" spans="1:5" x14ac:dyDescent="0.3">
      <c r="A42840" s="3" t="s">
        <v>63677</v>
      </c>
      <c r="B42840" s="3" t="s">
        <v>63679</v>
      </c>
      <c r="C42840" s="2" t="str">
        <f t="shared" si="669"/>
        <v>week5 working days</v>
      </c>
      <c r="D42840" s="3" t="s">
        <v>65</v>
      </c>
      <c r="E42840" s="2">
        <v>0.71</v>
      </c>
    </row>
    <row r="42841" spans="1:5" x14ac:dyDescent="0.3">
      <c r="A42841" s="3" t="s">
        <v>63680</v>
      </c>
      <c r="B42841" s="3" t="s">
        <v>63681</v>
      </c>
      <c r="C42841" s="2" t="str">
        <f t="shared" si="669"/>
        <v>weekdaysMonday thru Friday</v>
      </c>
      <c r="D42841" s="3" t="s">
        <v>111</v>
      </c>
    </row>
    <row r="42842" spans="1:5" x14ac:dyDescent="0.3">
      <c r="A42842" s="3" t="s">
        <v>63682</v>
      </c>
      <c r="B42842" s="3" t="s">
        <v>63683</v>
      </c>
      <c r="C42842" s="2" t="str">
        <f t="shared" si="669"/>
        <v>weekendSaturday and Sunday</v>
      </c>
      <c r="D42842" s="3" t="s">
        <v>111</v>
      </c>
    </row>
    <row r="42843" spans="1:5" x14ac:dyDescent="0.3">
      <c r="A42843" s="3" t="s">
        <v>28795</v>
      </c>
      <c r="B42843" s="3" t="s">
        <v>63684</v>
      </c>
      <c r="C42843" s="2" t="str">
        <f t="shared" si="669"/>
        <v>weeklyevery week</v>
      </c>
      <c r="D42843" s="3" t="s">
        <v>62</v>
      </c>
      <c r="E42843" s="2">
        <v>0.67</v>
      </c>
    </row>
    <row r="42844" spans="1:5" x14ac:dyDescent="0.3">
      <c r="A42844" s="3" t="s">
        <v>28795</v>
      </c>
      <c r="B42844" s="3" t="s">
        <v>63685</v>
      </c>
      <c r="C42844" s="2" t="str">
        <f t="shared" si="669"/>
        <v>weeklypublished once a week</v>
      </c>
      <c r="D42844" s="3" t="s">
        <v>62</v>
      </c>
      <c r="E42844" s="2">
        <v>0.84</v>
      </c>
    </row>
    <row r="42845" spans="1:5" x14ac:dyDescent="0.3">
      <c r="A42845" s="3" t="s">
        <v>63686</v>
      </c>
      <c r="B42845" s="3" t="s">
        <v>63687</v>
      </c>
      <c r="C42845" s="2" t="str">
        <f t="shared" si="669"/>
        <v>weento think or suppose</v>
      </c>
      <c r="D42845" s="3">
        <v>13</v>
      </c>
      <c r="E42845" s="2">
        <v>0.16</v>
      </c>
    </row>
    <row r="42846" spans="1:5" x14ac:dyDescent="0.3">
      <c r="A42846" s="3" t="s">
        <v>7250</v>
      </c>
      <c r="B42846" s="3" t="s">
        <v>53655</v>
      </c>
      <c r="C42846" s="2" t="str">
        <f t="shared" si="669"/>
        <v>weepto cry</v>
      </c>
      <c r="D42846" s="3" t="s">
        <v>65</v>
      </c>
      <c r="E42846" s="2">
        <v>0.78</v>
      </c>
    </row>
    <row r="42847" spans="1:5" x14ac:dyDescent="0.3">
      <c r="A42847" s="3" t="s">
        <v>58028</v>
      </c>
      <c r="B42847" s="3" t="s">
        <v>63688</v>
      </c>
      <c r="C42847" s="2" t="str">
        <f t="shared" si="669"/>
        <v>weepinghas drooping branches</v>
      </c>
      <c r="D42847" s="3">
        <v>12</v>
      </c>
      <c r="E42847" s="2">
        <v>0.56999999999999995</v>
      </c>
    </row>
    <row r="42848" spans="1:5" x14ac:dyDescent="0.3">
      <c r="A42848" s="3" t="s">
        <v>63689</v>
      </c>
      <c r="B42848" s="3" t="s">
        <v>63690</v>
      </c>
      <c r="C42848" s="2" t="str">
        <f t="shared" si="669"/>
        <v>weevila destructive beetle</v>
      </c>
      <c r="D42848" s="3" t="s">
        <v>59</v>
      </c>
      <c r="E42848" s="2">
        <v>0.81</v>
      </c>
    </row>
    <row r="42849" spans="1:5" x14ac:dyDescent="0.3">
      <c r="A42849" s="3" t="s">
        <v>63691</v>
      </c>
      <c r="B42849" s="3" t="s">
        <v>63692</v>
      </c>
      <c r="C42849" s="2" t="str">
        <f t="shared" si="669"/>
        <v>weftthe horizontal threads</v>
      </c>
      <c r="D42849" s="3">
        <v>13</v>
      </c>
      <c r="E42849" s="2">
        <v>0.28000000000000003</v>
      </c>
    </row>
    <row r="42850" spans="1:5" x14ac:dyDescent="0.3">
      <c r="A42850" s="3" t="s">
        <v>63693</v>
      </c>
      <c r="B42850" s="3" t="s">
        <v>63694</v>
      </c>
      <c r="C42850" s="2" t="str">
        <f t="shared" si="669"/>
        <v>weighfind out how heavy</v>
      </c>
      <c r="D42850" s="3" t="s">
        <v>111</v>
      </c>
    </row>
    <row r="42851" spans="1:5" x14ac:dyDescent="0.3">
      <c r="A42851" s="3" t="s">
        <v>63693</v>
      </c>
      <c r="B42851" s="3" t="s">
        <v>63695</v>
      </c>
      <c r="C42851" s="2" t="str">
        <f t="shared" si="669"/>
        <v>weighpress heavily on</v>
      </c>
      <c r="D42851" s="3" t="s">
        <v>65</v>
      </c>
      <c r="E42851" s="2">
        <v>0.75</v>
      </c>
    </row>
    <row r="42852" spans="1:5" x14ac:dyDescent="0.3">
      <c r="A42852" s="3" t="s">
        <v>63693</v>
      </c>
      <c r="B42852" s="3" t="s">
        <v>63696</v>
      </c>
      <c r="C42852" s="2" t="str">
        <f t="shared" si="669"/>
        <v>weighto have a certain heaviness</v>
      </c>
      <c r="D42852" s="3" t="s">
        <v>65</v>
      </c>
      <c r="E42852" s="2">
        <v>0.76</v>
      </c>
    </row>
    <row r="42853" spans="1:5" x14ac:dyDescent="0.3">
      <c r="A42853" s="3" t="s">
        <v>63693</v>
      </c>
      <c r="B42853" s="3" t="s">
        <v>63697</v>
      </c>
      <c r="C42853" s="2" t="str">
        <f t="shared" si="669"/>
        <v>weighconsider carefully</v>
      </c>
      <c r="D42853" s="3">
        <v>12</v>
      </c>
      <c r="E42853" s="2">
        <v>0.73</v>
      </c>
    </row>
    <row r="42854" spans="1:5" x14ac:dyDescent="0.3">
      <c r="A42854" s="3" t="s">
        <v>63698</v>
      </c>
      <c r="B42854" s="3" t="s">
        <v>63699</v>
      </c>
      <c r="C42854" s="2" t="str">
        <f t="shared" si="669"/>
        <v>weigh anchorlift anchor</v>
      </c>
      <c r="D42854" s="3">
        <v>12</v>
      </c>
      <c r="E42854" s="2">
        <v>0.59</v>
      </c>
    </row>
    <row r="42855" spans="1:5" x14ac:dyDescent="0.3">
      <c r="A42855" s="3" t="s">
        <v>63700</v>
      </c>
      <c r="B42855" s="3" t="s">
        <v>63701</v>
      </c>
      <c r="C42855" s="2" t="str">
        <f t="shared" si="669"/>
        <v>weigh downto put burden on</v>
      </c>
      <c r="D42855" s="3" t="s">
        <v>62</v>
      </c>
      <c r="E42855" s="2">
        <v>0.82</v>
      </c>
    </row>
    <row r="42856" spans="1:5" x14ac:dyDescent="0.3">
      <c r="A42856" s="3" t="s">
        <v>4504</v>
      </c>
      <c r="B42856" s="3" t="s">
        <v>22917</v>
      </c>
      <c r="C42856" s="2" t="str">
        <f t="shared" si="669"/>
        <v>weightheaviness</v>
      </c>
      <c r="D42856" s="3" t="s">
        <v>111</v>
      </c>
    </row>
    <row r="42857" spans="1:5" x14ac:dyDescent="0.3">
      <c r="A42857" s="3" t="s">
        <v>4504</v>
      </c>
      <c r="B42857" s="3" t="s">
        <v>63702</v>
      </c>
      <c r="C42857" s="2" t="str">
        <f t="shared" si="669"/>
        <v>weightunits expressing heaviness</v>
      </c>
      <c r="D42857" s="3" t="s">
        <v>65</v>
      </c>
      <c r="E42857" s="2">
        <v>0.73</v>
      </c>
    </row>
    <row r="42858" spans="1:5" x14ac:dyDescent="0.3">
      <c r="A42858" s="3" t="s">
        <v>4504</v>
      </c>
      <c r="B42858" s="3" t="s">
        <v>63703</v>
      </c>
      <c r="C42858" s="2" t="str">
        <f t="shared" si="669"/>
        <v>weightbalance for a scale</v>
      </c>
      <c r="D42858" s="3" t="s">
        <v>62</v>
      </c>
      <c r="E42858" s="2">
        <v>0.78</v>
      </c>
    </row>
    <row r="42859" spans="1:5" x14ac:dyDescent="0.3">
      <c r="A42859" s="3" t="s">
        <v>4504</v>
      </c>
      <c r="B42859" s="3" t="s">
        <v>13928</v>
      </c>
      <c r="C42859" s="2" t="str">
        <f t="shared" si="669"/>
        <v>weightimportance</v>
      </c>
      <c r="D42859" s="3">
        <v>12</v>
      </c>
      <c r="E42859" s="2">
        <v>0.54</v>
      </c>
    </row>
    <row r="42860" spans="1:5" x14ac:dyDescent="0.3">
      <c r="A42860" s="3" t="s">
        <v>63704</v>
      </c>
      <c r="B42860" s="3" t="s">
        <v>63705</v>
      </c>
      <c r="C42860" s="2" t="str">
        <f t="shared" si="669"/>
        <v>weightlessnessno-gravity state</v>
      </c>
      <c r="D42860" s="3" t="s">
        <v>62</v>
      </c>
      <c r="E42860" s="2">
        <v>0.86</v>
      </c>
    </row>
    <row r="42861" spans="1:5" x14ac:dyDescent="0.3">
      <c r="A42861" s="3" t="s">
        <v>63706</v>
      </c>
      <c r="B42861" s="3" t="s">
        <v>28773</v>
      </c>
      <c r="C42861" s="2" t="str">
        <f t="shared" si="669"/>
        <v>weightyheavy</v>
      </c>
      <c r="D42861" s="3" t="s">
        <v>62</v>
      </c>
      <c r="E42861" s="2">
        <v>0.9</v>
      </c>
    </row>
    <row r="42862" spans="1:5" x14ac:dyDescent="0.3">
      <c r="A42862" s="3" t="s">
        <v>63706</v>
      </c>
      <c r="B42862" s="3" t="s">
        <v>25359</v>
      </c>
      <c r="C42862" s="2" t="str">
        <f t="shared" si="669"/>
        <v>weightyimportant</v>
      </c>
      <c r="D42862" s="3">
        <v>12</v>
      </c>
      <c r="E42862" s="2">
        <v>0.61</v>
      </c>
    </row>
    <row r="42863" spans="1:5" x14ac:dyDescent="0.3">
      <c r="A42863" s="3" t="s">
        <v>63707</v>
      </c>
      <c r="B42863" s="3" t="s">
        <v>63708</v>
      </c>
      <c r="C42863" s="2" t="str">
        <f t="shared" si="669"/>
        <v>weira dam or fishtrap</v>
      </c>
      <c r="D42863" s="3" t="s">
        <v>132</v>
      </c>
    </row>
    <row r="42864" spans="1:5" x14ac:dyDescent="0.3">
      <c r="A42864" s="3" t="s">
        <v>63709</v>
      </c>
      <c r="B42864" s="3" t="s">
        <v>22078</v>
      </c>
      <c r="C42864" s="2" t="str">
        <f t="shared" si="669"/>
        <v>weirdstrange</v>
      </c>
      <c r="D42864" s="3" t="s">
        <v>62</v>
      </c>
      <c r="E42864" s="2">
        <v>0.82</v>
      </c>
    </row>
    <row r="42865" spans="1:5" x14ac:dyDescent="0.3">
      <c r="A42865" s="3" t="s">
        <v>63710</v>
      </c>
      <c r="B42865" s="3" t="s">
        <v>63711</v>
      </c>
      <c r="C42865" s="2" t="str">
        <f t="shared" si="669"/>
        <v>weirdoa person with odd behavior</v>
      </c>
      <c r="D42865" s="3" t="s">
        <v>62</v>
      </c>
      <c r="E42865" s="2">
        <v>0.84</v>
      </c>
    </row>
    <row r="42866" spans="1:5" x14ac:dyDescent="0.3">
      <c r="A42866" s="3" t="s">
        <v>27431</v>
      </c>
      <c r="B42866" s="3" t="s">
        <v>63712</v>
      </c>
      <c r="C42866" s="2" t="str">
        <f t="shared" si="669"/>
        <v>welcomereceive with gladness</v>
      </c>
      <c r="D42866" s="3" t="s">
        <v>62</v>
      </c>
      <c r="E42866" s="2">
        <v>0.69</v>
      </c>
    </row>
    <row r="42867" spans="1:5" x14ac:dyDescent="0.3">
      <c r="A42867" s="3" t="s">
        <v>27431</v>
      </c>
      <c r="B42867" s="3" t="s">
        <v>63713</v>
      </c>
      <c r="C42867" s="2" t="str">
        <f t="shared" si="669"/>
        <v>welcomea reception</v>
      </c>
      <c r="D42867" s="3" t="s">
        <v>62</v>
      </c>
      <c r="E42867" s="2">
        <v>0.94</v>
      </c>
    </row>
    <row r="42868" spans="1:5" x14ac:dyDescent="0.3">
      <c r="A42868" s="3" t="s">
        <v>63714</v>
      </c>
      <c r="B42868" s="3" t="s">
        <v>12968</v>
      </c>
      <c r="C42868" s="2" t="str">
        <f t="shared" si="669"/>
        <v>weldjoin together</v>
      </c>
      <c r="D42868" s="3" t="s">
        <v>62</v>
      </c>
      <c r="E42868" s="2">
        <v>0.72</v>
      </c>
    </row>
    <row r="42869" spans="1:5" x14ac:dyDescent="0.3">
      <c r="A42869" s="3" t="s">
        <v>63715</v>
      </c>
      <c r="B42869" s="3" t="s">
        <v>2016</v>
      </c>
      <c r="C42869" s="2" t="str">
        <f t="shared" si="669"/>
        <v>welf arecharity</v>
      </c>
      <c r="D42869" s="3" t="s">
        <v>96</v>
      </c>
      <c r="E42869" s="2">
        <v>0.77</v>
      </c>
    </row>
    <row r="42870" spans="1:5" x14ac:dyDescent="0.3">
      <c r="A42870" s="3" t="s">
        <v>63716</v>
      </c>
      <c r="B42870" s="3" t="s">
        <v>63717</v>
      </c>
      <c r="C42870" s="2" t="str">
        <f t="shared" si="669"/>
        <v>welfarehelp given to poor</v>
      </c>
      <c r="D42870" s="3" t="s">
        <v>62</v>
      </c>
      <c r="E42870" s="2">
        <v>0.74</v>
      </c>
    </row>
    <row r="42871" spans="1:5" x14ac:dyDescent="0.3">
      <c r="A42871" s="3" t="s">
        <v>63716</v>
      </c>
      <c r="B42871" s="3" t="s">
        <v>63575</v>
      </c>
      <c r="C42871" s="2" t="str">
        <f t="shared" si="669"/>
        <v>welfarewell-being</v>
      </c>
      <c r="D42871" s="3" t="s">
        <v>96</v>
      </c>
      <c r="E42871" s="2">
        <v>0.72</v>
      </c>
    </row>
    <row r="42872" spans="1:5" x14ac:dyDescent="0.3">
      <c r="A42872" s="3" t="s">
        <v>63718</v>
      </c>
      <c r="B42872" s="3" t="s">
        <v>63719</v>
      </c>
      <c r="C42872" s="2" t="str">
        <f t="shared" si="669"/>
        <v>welfare workplanned charity work</v>
      </c>
      <c r="D42872" s="3" t="s">
        <v>62</v>
      </c>
      <c r="E42872" s="2">
        <v>0.77</v>
      </c>
    </row>
    <row r="42873" spans="1:5" x14ac:dyDescent="0.3">
      <c r="A42873" s="3" t="s">
        <v>63720</v>
      </c>
      <c r="B42873" s="3" t="s">
        <v>28760</v>
      </c>
      <c r="C42873" s="2" t="str">
        <f t="shared" si="669"/>
        <v>welkinthe sky</v>
      </c>
      <c r="D42873" s="3">
        <v>12</v>
      </c>
      <c r="E42873" s="2">
        <v>0.16</v>
      </c>
    </row>
    <row r="42874" spans="1:5" x14ac:dyDescent="0.3">
      <c r="A42874" s="3" t="s">
        <v>63721</v>
      </c>
      <c r="B42874" s="3" t="s">
        <v>63722</v>
      </c>
      <c r="C42874" s="2" t="str">
        <f t="shared" si="669"/>
        <v>welldeep hole for water</v>
      </c>
      <c r="D42874" s="3" t="s">
        <v>111</v>
      </c>
    </row>
    <row r="42875" spans="1:5" x14ac:dyDescent="0.3">
      <c r="A42875" s="3" t="s">
        <v>63721</v>
      </c>
      <c r="B42875" s="3" t="s">
        <v>63723</v>
      </c>
      <c r="C42875" s="2" t="str">
        <f t="shared" si="669"/>
        <v>wellin good health</v>
      </c>
      <c r="D42875" s="3" t="s">
        <v>65</v>
      </c>
      <c r="E42875" s="2">
        <v>0.68</v>
      </c>
    </row>
    <row r="42876" spans="1:5" x14ac:dyDescent="0.3">
      <c r="A42876" s="3" t="s">
        <v>63721</v>
      </c>
      <c r="B42876" s="3" t="s">
        <v>12161</v>
      </c>
      <c r="C42876" s="2" t="str">
        <f t="shared" si="669"/>
        <v>wellclearly</v>
      </c>
      <c r="D42876" s="3" t="s">
        <v>96</v>
      </c>
      <c r="E42876" s="2">
        <v>0.48</v>
      </c>
    </row>
    <row r="42877" spans="1:5" x14ac:dyDescent="0.3">
      <c r="A42877" s="3" t="s">
        <v>63721</v>
      </c>
      <c r="B42877" s="3" t="s">
        <v>63724</v>
      </c>
      <c r="C42877" s="2" t="str">
        <f t="shared" si="669"/>
        <v>wella meaningless, fill-in word</v>
      </c>
      <c r="D42877" s="3" t="s">
        <v>96</v>
      </c>
      <c r="E42877" s="2">
        <v>0.71</v>
      </c>
    </row>
    <row r="42878" spans="1:5" x14ac:dyDescent="0.3">
      <c r="A42878" s="3" t="s">
        <v>63721</v>
      </c>
      <c r="B42878" s="3" t="s">
        <v>63725</v>
      </c>
      <c r="C42878" s="2" t="str">
        <f t="shared" si="669"/>
        <v>wellshows hesitation</v>
      </c>
      <c r="D42878" s="3" t="s">
        <v>96</v>
      </c>
      <c r="E42878" s="2">
        <v>0.75</v>
      </c>
    </row>
    <row r="42879" spans="1:5" x14ac:dyDescent="0.3">
      <c r="A42879" s="3" t="s">
        <v>63721</v>
      </c>
      <c r="B42879" s="3" t="s">
        <v>63726</v>
      </c>
      <c r="C42879" s="2" t="str">
        <f t="shared" si="669"/>
        <v>wellin a good way</v>
      </c>
      <c r="D42879" s="3" t="s">
        <v>96</v>
      </c>
      <c r="E42879" s="2">
        <v>0.83</v>
      </c>
    </row>
    <row r="42880" spans="1:5" x14ac:dyDescent="0.3">
      <c r="A42880" s="3" t="s">
        <v>63721</v>
      </c>
      <c r="B42880" s="3" t="s">
        <v>63727</v>
      </c>
      <c r="C42880" s="2" t="str">
        <f t="shared" si="669"/>
        <v>wellto flow, gust out</v>
      </c>
      <c r="D42880" s="3" t="s">
        <v>59</v>
      </c>
      <c r="E42880" s="2">
        <v>0.78</v>
      </c>
    </row>
    <row r="42881" spans="1:5" x14ac:dyDescent="0.3">
      <c r="A42881" s="3" t="s">
        <v>63721</v>
      </c>
      <c r="B42881" s="3" t="s">
        <v>411</v>
      </c>
      <c r="C42881" s="2" t="str">
        <f t="shared" si="669"/>
        <v>wellcompletely</v>
      </c>
      <c r="D42881" s="3">
        <v>12</v>
      </c>
      <c r="E42881" s="2">
        <v>0.44</v>
      </c>
    </row>
    <row r="42882" spans="1:5" x14ac:dyDescent="0.3">
      <c r="A42882" s="3" t="s">
        <v>63721</v>
      </c>
      <c r="B42882" s="3" t="s">
        <v>63728</v>
      </c>
      <c r="C42882" s="2" t="str">
        <f t="shared" si="669"/>
        <v>wella shaft for stairs, elevator</v>
      </c>
      <c r="D42882" s="3">
        <v>12</v>
      </c>
      <c r="E42882" s="2">
        <v>0.65</v>
      </c>
    </row>
    <row r="42883" spans="1:5" x14ac:dyDescent="0.3">
      <c r="A42883" s="3" t="s">
        <v>63721</v>
      </c>
      <c r="B42883" s="3" t="s">
        <v>63729</v>
      </c>
      <c r="C42883" s="2" t="str">
        <f t="shared" si="669"/>
        <v>wella continuous source</v>
      </c>
      <c r="D42883" s="3">
        <v>12</v>
      </c>
      <c r="E42883" s="2">
        <v>0.84</v>
      </c>
    </row>
    <row r="42884" spans="1:5" x14ac:dyDescent="0.3">
      <c r="A42884" s="3" t="s">
        <v>63730</v>
      </c>
      <c r="B42884" s="3" t="s">
        <v>63731</v>
      </c>
      <c r="C42884" s="2" t="str">
        <f t="shared" si="669"/>
        <v>we'llwe will</v>
      </c>
      <c r="D42884" s="3" t="s">
        <v>65</v>
      </c>
      <c r="E42884" s="2">
        <v>0.73</v>
      </c>
    </row>
    <row r="42885" spans="1:5" x14ac:dyDescent="0.3">
      <c r="A42885" s="3" t="s">
        <v>63730</v>
      </c>
      <c r="B42885" s="3" t="s">
        <v>63732</v>
      </c>
      <c r="C42885" s="2" t="str">
        <f t="shared" ref="C42885:C42948" si="670">CONCATENATE(A42885,B42885)</f>
        <v>we'llwe shall</v>
      </c>
      <c r="D42885" s="3" t="s">
        <v>62</v>
      </c>
      <c r="E42885" s="2">
        <v>0.76</v>
      </c>
    </row>
    <row r="42886" spans="1:5" x14ac:dyDescent="0.3">
      <c r="A42886" s="3" t="s">
        <v>986</v>
      </c>
      <c r="B42886" s="3" t="s">
        <v>63733</v>
      </c>
      <c r="C42886" s="2" t="str">
        <f t="shared" si="670"/>
        <v>well enoughwill bet by</v>
      </c>
      <c r="D42886" s="3" t="s">
        <v>96</v>
      </c>
      <c r="E42886" s="2">
        <v>0.75</v>
      </c>
    </row>
    <row r="42887" spans="1:5" x14ac:dyDescent="0.3">
      <c r="A42887" s="3" t="s">
        <v>63734</v>
      </c>
      <c r="B42887" s="3" t="s">
        <v>63735</v>
      </c>
      <c r="C42887" s="2" t="str">
        <f t="shared" si="670"/>
        <v>well overmuch more than</v>
      </c>
      <c r="D42887" s="3" t="s">
        <v>96</v>
      </c>
      <c r="E42887" s="2">
        <v>0.89</v>
      </c>
    </row>
    <row r="42888" spans="1:5" x14ac:dyDescent="0.3">
      <c r="A42888" s="3" t="s">
        <v>63736</v>
      </c>
      <c r="B42888" s="3" t="s">
        <v>26041</v>
      </c>
      <c r="C42888" s="2" t="str">
        <f t="shared" si="670"/>
        <v>well, wellwords of surprise</v>
      </c>
      <c r="D42888" s="3" t="s">
        <v>65</v>
      </c>
      <c r="E42888" s="2">
        <v>0.71</v>
      </c>
    </row>
    <row r="42889" spans="1:5" x14ac:dyDescent="0.3">
      <c r="A42889" s="3" t="s">
        <v>57350</v>
      </c>
      <c r="B42889" s="3" t="s">
        <v>63737</v>
      </c>
      <c r="C42889" s="2" t="str">
        <f t="shared" si="670"/>
        <v>well-balancedwell adjusted</v>
      </c>
      <c r="D42889" s="3" t="s">
        <v>111</v>
      </c>
    </row>
    <row r="42890" spans="1:5" x14ac:dyDescent="0.3">
      <c r="A42890" s="3" t="s">
        <v>63575</v>
      </c>
      <c r="B42890" s="3" t="s">
        <v>63738</v>
      </c>
      <c r="C42890" s="2" t="str">
        <f t="shared" si="670"/>
        <v>well-beinghealth and happiness</v>
      </c>
      <c r="D42890" s="3" t="s">
        <v>59</v>
      </c>
      <c r="E42890" s="2">
        <v>0.75</v>
      </c>
    </row>
    <row r="42891" spans="1:5" x14ac:dyDescent="0.3">
      <c r="A42891" s="3" t="s">
        <v>63739</v>
      </c>
      <c r="B42891" s="3" t="s">
        <v>26158</v>
      </c>
      <c r="C42891" s="2" t="str">
        <f t="shared" si="670"/>
        <v>well-bornof good family</v>
      </c>
      <c r="D42891" s="3" t="s">
        <v>96</v>
      </c>
      <c r="E42891" s="2">
        <v>0.83</v>
      </c>
    </row>
    <row r="42892" spans="1:5" x14ac:dyDescent="0.3">
      <c r="A42892" s="3" t="s">
        <v>63740</v>
      </c>
      <c r="B42892" s="3" t="s">
        <v>48056</v>
      </c>
      <c r="C42892" s="2" t="str">
        <f t="shared" si="670"/>
        <v>well-bredhaving good manners</v>
      </c>
      <c r="D42892" s="3" t="s">
        <v>62</v>
      </c>
      <c r="E42892" s="2">
        <v>0.74</v>
      </c>
    </row>
    <row r="42893" spans="1:5" x14ac:dyDescent="0.3">
      <c r="A42893" s="3" t="s">
        <v>63740</v>
      </c>
      <c r="B42893" s="3" t="s">
        <v>63741</v>
      </c>
      <c r="C42893" s="2" t="str">
        <f t="shared" si="670"/>
        <v>well-bredof good breed or stock</v>
      </c>
      <c r="D42893" s="3" t="s">
        <v>62</v>
      </c>
      <c r="E42893" s="2">
        <v>0.84</v>
      </c>
    </row>
    <row r="42894" spans="1:5" x14ac:dyDescent="0.3">
      <c r="A42894" s="3" t="s">
        <v>63742</v>
      </c>
      <c r="B42894" s="3" t="s">
        <v>51917</v>
      </c>
      <c r="C42894" s="2" t="str">
        <f t="shared" si="670"/>
        <v>well-builtshapely</v>
      </c>
      <c r="D42894" s="3" t="s">
        <v>96</v>
      </c>
      <c r="E42894" s="2">
        <v>0.81</v>
      </c>
    </row>
    <row r="42895" spans="1:5" x14ac:dyDescent="0.3">
      <c r="A42895" s="3" t="s">
        <v>63743</v>
      </c>
      <c r="B42895" s="3" t="s">
        <v>18502</v>
      </c>
      <c r="C42895" s="2" t="str">
        <f t="shared" si="670"/>
        <v>well-defineddistinct</v>
      </c>
      <c r="D42895" s="3">
        <v>12</v>
      </c>
      <c r="E42895" s="2">
        <v>0.81</v>
      </c>
    </row>
    <row r="42896" spans="1:5" x14ac:dyDescent="0.3">
      <c r="A42896" s="3" t="s">
        <v>63744</v>
      </c>
      <c r="B42896" s="3" t="s">
        <v>63745</v>
      </c>
      <c r="C42896" s="2" t="str">
        <f t="shared" si="670"/>
        <v>well-donethoroughly cooked</v>
      </c>
      <c r="D42896" s="3" t="s">
        <v>111</v>
      </c>
    </row>
    <row r="42897" spans="1:5" x14ac:dyDescent="0.3">
      <c r="A42897" s="3" t="s">
        <v>63746</v>
      </c>
      <c r="B42897" s="3" t="s">
        <v>26940</v>
      </c>
      <c r="C42897" s="2" t="str">
        <f t="shared" si="670"/>
        <v>well-favoredgood-looking</v>
      </c>
      <c r="D42897" s="3">
        <v>12</v>
      </c>
      <c r="E42897" s="2">
        <v>0.41</v>
      </c>
    </row>
    <row r="42898" spans="1:5" x14ac:dyDescent="0.3">
      <c r="A42898" s="3" t="s">
        <v>63747</v>
      </c>
      <c r="B42898" s="3" t="s">
        <v>63748</v>
      </c>
      <c r="C42898" s="2" t="str">
        <f t="shared" si="670"/>
        <v>well-fixedmoderately rich</v>
      </c>
      <c r="D42898" s="3" t="s">
        <v>59</v>
      </c>
      <c r="E42898" s="2">
        <v>0.68</v>
      </c>
    </row>
    <row r="42899" spans="1:5" x14ac:dyDescent="0.3">
      <c r="A42899" s="3" t="s">
        <v>63749</v>
      </c>
      <c r="B42899" s="3" t="s">
        <v>63750</v>
      </c>
      <c r="C42899" s="2" t="str">
        <f t="shared" si="670"/>
        <v>well-groomedneat in appearance</v>
      </c>
      <c r="D42899" s="3" t="s">
        <v>62</v>
      </c>
      <c r="E42899" s="2">
        <v>0.91</v>
      </c>
    </row>
    <row r="42900" spans="1:5" x14ac:dyDescent="0.3">
      <c r="A42900" s="3" t="s">
        <v>63751</v>
      </c>
      <c r="B42900" s="3" t="s">
        <v>63752</v>
      </c>
      <c r="C42900" s="2" t="str">
        <f t="shared" si="670"/>
        <v>well-heeledhas plenty of money</v>
      </c>
      <c r="D42900" s="3">
        <v>12</v>
      </c>
      <c r="E42900" s="2">
        <v>0.44</v>
      </c>
    </row>
    <row r="42901" spans="1:5" x14ac:dyDescent="0.3">
      <c r="A42901" s="3" t="s">
        <v>62003</v>
      </c>
      <c r="B42901" s="3" t="s">
        <v>63753</v>
      </c>
      <c r="C42901" s="2" t="str">
        <f t="shared" si="670"/>
        <v>well-informedhaving much information</v>
      </c>
      <c r="D42901" s="3" t="s">
        <v>62</v>
      </c>
      <c r="E42901" s="2">
        <v>0.83</v>
      </c>
    </row>
    <row r="42902" spans="1:5" x14ac:dyDescent="0.3">
      <c r="A42902" s="3" t="s">
        <v>63754</v>
      </c>
      <c r="B42902" s="3" t="s">
        <v>63755</v>
      </c>
      <c r="C42902" s="2" t="str">
        <f t="shared" si="670"/>
        <v>well-keptwell cared for</v>
      </c>
      <c r="D42902" s="3" t="s">
        <v>62</v>
      </c>
      <c r="E42902" s="2">
        <v>0.87</v>
      </c>
    </row>
    <row r="42903" spans="1:5" x14ac:dyDescent="0.3">
      <c r="A42903" s="3" t="s">
        <v>10665</v>
      </c>
      <c r="B42903" s="3" t="s">
        <v>14271</v>
      </c>
      <c r="C42903" s="2" t="str">
        <f t="shared" si="670"/>
        <v>well-knownfamiliar</v>
      </c>
      <c r="D42903" s="3" t="s">
        <v>65</v>
      </c>
      <c r="E42903" s="2">
        <v>0.68</v>
      </c>
    </row>
    <row r="42904" spans="1:5" x14ac:dyDescent="0.3">
      <c r="A42904" s="3" t="s">
        <v>63756</v>
      </c>
      <c r="B42904" s="3" t="s">
        <v>63757</v>
      </c>
      <c r="C42904" s="2" t="str">
        <f t="shared" si="670"/>
        <v>well-markedmarked clearly</v>
      </c>
      <c r="D42904" s="3" t="s">
        <v>96</v>
      </c>
      <c r="E42904" s="2">
        <v>0.77</v>
      </c>
    </row>
    <row r="42905" spans="1:5" x14ac:dyDescent="0.3">
      <c r="A42905" s="3" t="s">
        <v>63758</v>
      </c>
      <c r="B42905" s="3" t="s">
        <v>63759</v>
      </c>
      <c r="C42905" s="2" t="str">
        <f t="shared" si="670"/>
        <v>well-meaninghaving good intentions</v>
      </c>
      <c r="D42905" s="3" t="s">
        <v>59</v>
      </c>
      <c r="E42905" s="2">
        <v>0.78</v>
      </c>
    </row>
    <row r="42906" spans="1:5" x14ac:dyDescent="0.3">
      <c r="A42906" s="3" t="s">
        <v>63760</v>
      </c>
      <c r="B42906" s="3" t="s">
        <v>342</v>
      </c>
      <c r="C42906" s="2" t="str">
        <f t="shared" si="670"/>
        <v>well-nighalmost</v>
      </c>
      <c r="D42906" s="3" t="s">
        <v>96</v>
      </c>
      <c r="E42906" s="2">
        <v>0.69</v>
      </c>
    </row>
    <row r="42907" spans="1:5" x14ac:dyDescent="0.3">
      <c r="A42907" s="3" t="s">
        <v>63761</v>
      </c>
      <c r="B42907" s="3" t="s">
        <v>63762</v>
      </c>
      <c r="C42907" s="2" t="str">
        <f t="shared" si="670"/>
        <v>well-offfairly rich</v>
      </c>
      <c r="D42907" s="3">
        <v>12</v>
      </c>
      <c r="E42907" s="2">
        <v>0.79</v>
      </c>
    </row>
    <row r="42908" spans="1:5" x14ac:dyDescent="0.3">
      <c r="A42908" s="3" t="s">
        <v>63763</v>
      </c>
      <c r="B42908" s="3" t="s">
        <v>63764</v>
      </c>
      <c r="C42908" s="2" t="str">
        <f t="shared" si="670"/>
        <v>well-orderedarranged well</v>
      </c>
      <c r="D42908" s="3" t="s">
        <v>62</v>
      </c>
      <c r="E42908" s="2">
        <v>0.83</v>
      </c>
    </row>
    <row r="42909" spans="1:5" x14ac:dyDescent="0.3">
      <c r="A42909" s="3" t="s">
        <v>63765</v>
      </c>
      <c r="B42909" s="3" t="s">
        <v>63766</v>
      </c>
      <c r="C42909" s="2" t="str">
        <f t="shared" si="670"/>
        <v>well-readhas read many books</v>
      </c>
      <c r="D42909" s="3">
        <v>12</v>
      </c>
      <c r="E42909" s="2">
        <v>0.52</v>
      </c>
    </row>
    <row r="42910" spans="1:5" x14ac:dyDescent="0.3">
      <c r="A42910" s="3" t="s">
        <v>63767</v>
      </c>
      <c r="B42910" s="3" t="s">
        <v>36160</v>
      </c>
      <c r="C42910" s="2" t="str">
        <f t="shared" si="670"/>
        <v>well-seasonedtasty</v>
      </c>
      <c r="D42910" s="3" t="s">
        <v>96</v>
      </c>
      <c r="E42910" s="2">
        <v>0.75</v>
      </c>
    </row>
    <row r="42911" spans="1:5" x14ac:dyDescent="0.3">
      <c r="A42911" s="3" t="s">
        <v>63768</v>
      </c>
      <c r="B42911" s="3" t="s">
        <v>63769</v>
      </c>
      <c r="C42911" s="2" t="str">
        <f t="shared" si="670"/>
        <v>well-shaftstair or elevator space</v>
      </c>
      <c r="D42911" s="3">
        <v>12</v>
      </c>
      <c r="E42911" s="2">
        <v>0.35</v>
      </c>
    </row>
    <row r="42912" spans="1:5" x14ac:dyDescent="0.3">
      <c r="A42912" s="3" t="s">
        <v>63770</v>
      </c>
      <c r="B42912" s="3" t="s">
        <v>63771</v>
      </c>
      <c r="C42912" s="2" t="str">
        <f t="shared" si="670"/>
        <v>wellspringthe source</v>
      </c>
      <c r="D42912" s="3" t="s">
        <v>132</v>
      </c>
    </row>
    <row r="42913" spans="1:5" x14ac:dyDescent="0.3">
      <c r="A42913" s="3" t="s">
        <v>63772</v>
      </c>
      <c r="B42913" s="3" t="s">
        <v>63773</v>
      </c>
      <c r="C42913" s="2" t="str">
        <f t="shared" si="670"/>
        <v>well-timedtimed right</v>
      </c>
      <c r="D42913" s="3" t="s">
        <v>62</v>
      </c>
      <c r="E42913" s="2">
        <v>0.84</v>
      </c>
    </row>
    <row r="42914" spans="1:5" x14ac:dyDescent="0.3">
      <c r="A42914" s="3" t="s">
        <v>63774</v>
      </c>
      <c r="B42914" s="3" t="s">
        <v>63775</v>
      </c>
      <c r="C42914" s="2" t="str">
        <f t="shared" si="670"/>
        <v>well-to-dohaving plenty</v>
      </c>
      <c r="D42914" s="3" t="s">
        <v>96</v>
      </c>
      <c r="E42914" s="2">
        <v>0.77</v>
      </c>
    </row>
    <row r="42915" spans="1:5" x14ac:dyDescent="0.3">
      <c r="A42915" s="3" t="s">
        <v>63776</v>
      </c>
      <c r="B42915" s="3" t="s">
        <v>63777</v>
      </c>
      <c r="C42915" s="2" t="str">
        <f t="shared" si="670"/>
        <v>well-trainedtrained well</v>
      </c>
      <c r="D42915" s="3" t="s">
        <v>111</v>
      </c>
    </row>
    <row r="42916" spans="1:5" x14ac:dyDescent="0.3">
      <c r="A42916" s="3" t="s">
        <v>63778</v>
      </c>
      <c r="B42916" s="3" t="s">
        <v>63779</v>
      </c>
      <c r="C42916" s="2" t="str">
        <f t="shared" si="670"/>
        <v>well-turnedgracefully expressed</v>
      </c>
      <c r="D42916" s="3" t="s">
        <v>132</v>
      </c>
    </row>
    <row r="42917" spans="1:5" x14ac:dyDescent="0.3">
      <c r="A42917" s="3" t="s">
        <v>63780</v>
      </c>
      <c r="B42917" s="3" t="s">
        <v>63781</v>
      </c>
      <c r="C42917" s="2" t="str">
        <f t="shared" si="670"/>
        <v>well-wisherwishes you luck</v>
      </c>
      <c r="D42917" s="3" t="s">
        <v>59</v>
      </c>
      <c r="E42917" s="2">
        <v>0.74</v>
      </c>
    </row>
    <row r="42918" spans="1:5" x14ac:dyDescent="0.3">
      <c r="A42918" s="3" t="s">
        <v>63782</v>
      </c>
      <c r="B42918" s="3" t="s">
        <v>63783</v>
      </c>
      <c r="C42918" s="2" t="str">
        <f t="shared" si="670"/>
        <v>welshrefuse to pay</v>
      </c>
      <c r="D42918" s="3">
        <v>13</v>
      </c>
      <c r="E42918" s="2">
        <v>0.61</v>
      </c>
    </row>
    <row r="42919" spans="1:5" x14ac:dyDescent="0.3">
      <c r="A42919" s="3" t="s">
        <v>63784</v>
      </c>
      <c r="B42919" s="3" t="s">
        <v>63785</v>
      </c>
      <c r="C42919" s="2" t="str">
        <f t="shared" si="670"/>
        <v>Welsh rabbita cheese dish</v>
      </c>
      <c r="D42919" s="3">
        <v>12</v>
      </c>
      <c r="E42919" s="2">
        <v>0.2</v>
      </c>
    </row>
    <row r="42920" spans="1:5" x14ac:dyDescent="0.3">
      <c r="A42920" s="3" t="s">
        <v>63786</v>
      </c>
      <c r="B42920" s="3" t="s">
        <v>63785</v>
      </c>
      <c r="C42920" s="2" t="str">
        <f t="shared" si="670"/>
        <v>Welsh rarebita cheese dish</v>
      </c>
      <c r="D42920" s="3">
        <v>12</v>
      </c>
      <c r="E42920" s="2">
        <v>0.2</v>
      </c>
    </row>
    <row r="42921" spans="1:5" x14ac:dyDescent="0.3">
      <c r="A42921" s="3" t="s">
        <v>63787</v>
      </c>
      <c r="B42921" s="3" t="s">
        <v>63788</v>
      </c>
      <c r="C42921" s="2" t="str">
        <f t="shared" si="670"/>
        <v>welsherrefuses to pay</v>
      </c>
      <c r="D42921" s="3" t="s">
        <v>96</v>
      </c>
      <c r="E42921" s="2">
        <v>0.74</v>
      </c>
    </row>
    <row r="42922" spans="1:5" x14ac:dyDescent="0.3">
      <c r="A42922" s="3" t="s">
        <v>63789</v>
      </c>
      <c r="B42922" s="3" t="s">
        <v>63790</v>
      </c>
      <c r="C42922" s="2" t="str">
        <f t="shared" si="670"/>
        <v>weltbump on skin</v>
      </c>
      <c r="D42922" s="3" t="s">
        <v>59</v>
      </c>
      <c r="E42922" s="2">
        <v>0.67</v>
      </c>
    </row>
    <row r="42923" spans="1:5" x14ac:dyDescent="0.3">
      <c r="A42923" s="3" t="s">
        <v>63789</v>
      </c>
      <c r="B42923" s="3" t="s">
        <v>62318</v>
      </c>
      <c r="C42923" s="2" t="str">
        <f t="shared" si="670"/>
        <v>weltpart of a shoe</v>
      </c>
      <c r="D42923" s="3">
        <v>12</v>
      </c>
      <c r="E42923" s="2">
        <v>0.39</v>
      </c>
    </row>
    <row r="42924" spans="1:5" x14ac:dyDescent="0.3">
      <c r="A42924" s="3" t="s">
        <v>63789</v>
      </c>
      <c r="B42924" s="3" t="s">
        <v>63791</v>
      </c>
      <c r="C42924" s="2" t="str">
        <f t="shared" si="670"/>
        <v>weltreinforcement strip</v>
      </c>
      <c r="D42924" s="3">
        <v>12</v>
      </c>
      <c r="E42924" s="2">
        <v>0.48</v>
      </c>
    </row>
    <row r="42925" spans="1:5" x14ac:dyDescent="0.3">
      <c r="A42925" s="3" t="s">
        <v>63792</v>
      </c>
      <c r="B42925" s="3" t="s">
        <v>63793</v>
      </c>
      <c r="C42925" s="2" t="str">
        <f t="shared" si="670"/>
        <v>welterrolling, tumbling about</v>
      </c>
      <c r="D42925" s="3">
        <v>12</v>
      </c>
      <c r="E42925" s="2">
        <v>0.38</v>
      </c>
    </row>
    <row r="42926" spans="1:5" x14ac:dyDescent="0.3">
      <c r="A42926" s="3" t="s">
        <v>63792</v>
      </c>
      <c r="B42926" s="3" t="s">
        <v>5754</v>
      </c>
      <c r="C42926" s="2" t="str">
        <f t="shared" si="670"/>
        <v>welterconfusion</v>
      </c>
      <c r="D42926" s="3">
        <v>13</v>
      </c>
      <c r="E42926" s="2">
        <v>0.68</v>
      </c>
    </row>
    <row r="42927" spans="1:5" x14ac:dyDescent="0.3">
      <c r="A42927" s="3" t="s">
        <v>63794</v>
      </c>
      <c r="B42927" s="3" t="s">
        <v>63795</v>
      </c>
      <c r="C42927" s="2" t="str">
        <f t="shared" si="670"/>
        <v>welterweighta boxer</v>
      </c>
      <c r="D42927" s="3" t="s">
        <v>59</v>
      </c>
      <c r="E42927" s="2">
        <v>0.74</v>
      </c>
    </row>
    <row r="42928" spans="1:5" x14ac:dyDescent="0.3">
      <c r="A42928" s="3" t="s">
        <v>63796</v>
      </c>
      <c r="B42928" s="3" t="s">
        <v>63797</v>
      </c>
      <c r="C42928" s="2" t="str">
        <f t="shared" si="670"/>
        <v>wena cyst</v>
      </c>
      <c r="D42928" s="3" t="s">
        <v>132</v>
      </c>
    </row>
    <row r="42929" spans="1:5" x14ac:dyDescent="0.3">
      <c r="A42929" s="3" t="s">
        <v>63798</v>
      </c>
      <c r="B42929" s="3" t="s">
        <v>63799</v>
      </c>
      <c r="C42929" s="2" t="str">
        <f t="shared" si="670"/>
        <v>wencha servant girl</v>
      </c>
      <c r="D42929" s="3">
        <v>12</v>
      </c>
      <c r="E42929" s="2">
        <v>0.56999999999999995</v>
      </c>
    </row>
    <row r="42930" spans="1:5" x14ac:dyDescent="0.3">
      <c r="A42930" s="3" t="s">
        <v>63798</v>
      </c>
      <c r="B42930" s="3" t="s">
        <v>14900</v>
      </c>
      <c r="C42930" s="2" t="str">
        <f t="shared" si="670"/>
        <v>wenchprostitute</v>
      </c>
      <c r="D42930" s="3">
        <v>13</v>
      </c>
      <c r="E42930" s="2">
        <v>0.6</v>
      </c>
    </row>
    <row r="42931" spans="1:5" x14ac:dyDescent="0.3">
      <c r="A42931" s="3" t="s">
        <v>63798</v>
      </c>
      <c r="B42931" s="3" t="s">
        <v>63800</v>
      </c>
      <c r="C42931" s="2" t="str">
        <f t="shared" si="670"/>
        <v>wenchyoung girl</v>
      </c>
      <c r="D42931" s="3" t="s">
        <v>132</v>
      </c>
    </row>
    <row r="42932" spans="1:5" x14ac:dyDescent="0.3">
      <c r="A42932" s="3" t="s">
        <v>63801</v>
      </c>
      <c r="B42932" s="3" t="s">
        <v>26730</v>
      </c>
      <c r="C42932" s="2" t="str">
        <f t="shared" si="670"/>
        <v>wendgo on</v>
      </c>
      <c r="D42932" s="3">
        <v>12</v>
      </c>
      <c r="E42932" s="2">
        <v>0.67</v>
      </c>
    </row>
    <row r="42933" spans="1:5" x14ac:dyDescent="0.3">
      <c r="A42933" s="3" t="s">
        <v>6232</v>
      </c>
      <c r="B42933" s="3" t="s">
        <v>63802</v>
      </c>
      <c r="C42933" s="2" t="str">
        <f t="shared" si="670"/>
        <v>wentused to go</v>
      </c>
      <c r="D42933" s="3" t="s">
        <v>111</v>
      </c>
    </row>
    <row r="42934" spans="1:5" x14ac:dyDescent="0.3">
      <c r="A42934" s="3" t="s">
        <v>6232</v>
      </c>
      <c r="B42934" s="3" t="s">
        <v>63803</v>
      </c>
      <c r="C42934" s="2" t="str">
        <f t="shared" si="670"/>
        <v>wentbroke down</v>
      </c>
      <c r="D42934" s="3" t="s">
        <v>62</v>
      </c>
      <c r="E42934" s="2">
        <v>0.71</v>
      </c>
    </row>
    <row r="42935" spans="1:5" x14ac:dyDescent="0.3">
      <c r="A42935" s="3" t="s">
        <v>63804</v>
      </c>
      <c r="B42935" s="3" t="s">
        <v>63805</v>
      </c>
      <c r="C42935" s="2" t="str">
        <f t="shared" si="670"/>
        <v>went wellwas a success</v>
      </c>
      <c r="D42935" s="3" t="s">
        <v>62</v>
      </c>
      <c r="E42935" s="2">
        <v>0.88</v>
      </c>
    </row>
    <row r="42936" spans="1:5" x14ac:dyDescent="0.3">
      <c r="A42936" s="3" t="s">
        <v>63806</v>
      </c>
      <c r="B42936" s="3" t="s">
        <v>15210</v>
      </c>
      <c r="C42936" s="2" t="str">
        <f t="shared" si="670"/>
        <v>weptcried</v>
      </c>
      <c r="D42936" s="3" t="s">
        <v>65</v>
      </c>
      <c r="E42936" s="2">
        <v>0.69</v>
      </c>
    </row>
    <row r="42937" spans="1:5" x14ac:dyDescent="0.3">
      <c r="A42937" s="3" t="s">
        <v>63807</v>
      </c>
      <c r="B42937" s="3" t="s">
        <v>63808</v>
      </c>
      <c r="C42937" s="2" t="str">
        <f t="shared" si="670"/>
        <v>weremore than one have been</v>
      </c>
      <c r="D42937" s="3" t="s">
        <v>62</v>
      </c>
      <c r="E42937" s="2">
        <v>0.67</v>
      </c>
    </row>
    <row r="42938" spans="1:5" x14ac:dyDescent="0.3">
      <c r="A42938" s="3" t="s">
        <v>63807</v>
      </c>
      <c r="B42938" s="3" t="s">
        <v>28410</v>
      </c>
      <c r="C42938" s="2" t="str">
        <f t="shared" si="670"/>
        <v>wereused to be</v>
      </c>
      <c r="D42938" s="3" t="s">
        <v>62</v>
      </c>
      <c r="E42938" s="2">
        <v>0.7</v>
      </c>
    </row>
    <row r="42939" spans="1:5" x14ac:dyDescent="0.3">
      <c r="A42939" s="3" t="s">
        <v>63807</v>
      </c>
      <c r="B42939" s="3" t="s">
        <v>63809</v>
      </c>
      <c r="C42939" s="2" t="str">
        <f t="shared" si="670"/>
        <v>wereplural of was</v>
      </c>
      <c r="D42939" s="3" t="s">
        <v>62</v>
      </c>
      <c r="E42939" s="2">
        <v>0.71</v>
      </c>
    </row>
    <row r="42940" spans="1:5" x14ac:dyDescent="0.3">
      <c r="A42940" s="3" t="s">
        <v>63810</v>
      </c>
      <c r="B42940" s="3" t="s">
        <v>63811</v>
      </c>
      <c r="C42940" s="2" t="str">
        <f t="shared" si="670"/>
        <v>weren'twere not</v>
      </c>
      <c r="D42940" s="3" t="s">
        <v>65</v>
      </c>
      <c r="E42940" s="2">
        <v>0.78</v>
      </c>
    </row>
    <row r="42941" spans="1:5" x14ac:dyDescent="0.3">
      <c r="A42941" s="3" t="s">
        <v>63812</v>
      </c>
      <c r="B42941" s="3" t="s">
        <v>63813</v>
      </c>
      <c r="C42941" s="2" t="str">
        <f t="shared" si="670"/>
        <v>werewolfa wolf-man</v>
      </c>
      <c r="D42941" s="3" t="s">
        <v>65</v>
      </c>
      <c r="E42941" s="2">
        <v>0.68</v>
      </c>
    </row>
    <row r="42942" spans="1:5" x14ac:dyDescent="0.3">
      <c r="A42942" s="3" t="s">
        <v>63814</v>
      </c>
      <c r="B42942" s="3" t="s">
        <v>63815</v>
      </c>
      <c r="C42942" s="2" t="str">
        <f t="shared" si="670"/>
        <v>westwhere sun sets</v>
      </c>
      <c r="D42942" s="3" t="s">
        <v>111</v>
      </c>
    </row>
    <row r="42943" spans="1:5" x14ac:dyDescent="0.3">
      <c r="A42943" s="3" t="s">
        <v>63814</v>
      </c>
      <c r="B42943" s="3" t="s">
        <v>19998</v>
      </c>
      <c r="C42943" s="2" t="str">
        <f t="shared" si="670"/>
        <v>westa direction</v>
      </c>
      <c r="D42943" s="3" t="s">
        <v>65</v>
      </c>
      <c r="E42943" s="2">
        <v>0.77</v>
      </c>
    </row>
    <row r="42944" spans="1:5" x14ac:dyDescent="0.3">
      <c r="A42944" s="3" t="s">
        <v>63816</v>
      </c>
      <c r="B42944" s="3" t="s">
        <v>63817</v>
      </c>
      <c r="C42944" s="2" t="str">
        <f t="shared" si="670"/>
        <v>westerlyfrom the west</v>
      </c>
      <c r="D42944" s="3" t="s">
        <v>65</v>
      </c>
      <c r="E42944" s="2">
        <v>0.75</v>
      </c>
    </row>
    <row r="42945" spans="1:5" x14ac:dyDescent="0.3">
      <c r="A42945" s="3" t="s">
        <v>63816</v>
      </c>
      <c r="B42945" s="3" t="s">
        <v>63818</v>
      </c>
      <c r="C42945" s="2" t="str">
        <f t="shared" si="670"/>
        <v>westerlytoward the west</v>
      </c>
      <c r="D42945" s="3" t="s">
        <v>59</v>
      </c>
      <c r="E42945" s="2">
        <v>0.81</v>
      </c>
    </row>
    <row r="42946" spans="1:5" x14ac:dyDescent="0.3">
      <c r="A42946" s="3" t="s">
        <v>63819</v>
      </c>
      <c r="B42946" s="3" t="s">
        <v>63817</v>
      </c>
      <c r="C42946" s="2" t="str">
        <f t="shared" si="670"/>
        <v>westernfrom the west</v>
      </c>
      <c r="D42946" s="3" t="s">
        <v>111</v>
      </c>
    </row>
    <row r="42947" spans="1:5" x14ac:dyDescent="0.3">
      <c r="A42947" s="3" t="s">
        <v>63819</v>
      </c>
      <c r="B42947" s="3" t="s">
        <v>63820</v>
      </c>
      <c r="C42947" s="2" t="str">
        <f t="shared" si="670"/>
        <v>westerna story about cowboy life</v>
      </c>
      <c r="D42947" s="3" t="s">
        <v>111</v>
      </c>
    </row>
    <row r="42948" spans="1:5" x14ac:dyDescent="0.3">
      <c r="A42948" s="3" t="s">
        <v>63821</v>
      </c>
      <c r="B42948" s="3" t="s">
        <v>63822</v>
      </c>
      <c r="C42948" s="2" t="str">
        <f t="shared" si="670"/>
        <v>westwardto the west</v>
      </c>
      <c r="D42948" s="3" t="s">
        <v>65</v>
      </c>
      <c r="E42948" s="2">
        <v>0.73</v>
      </c>
    </row>
    <row r="42949" spans="1:5" x14ac:dyDescent="0.3">
      <c r="A42949" s="3" t="s">
        <v>38381</v>
      </c>
      <c r="B42949" s="3" t="s">
        <v>63823</v>
      </c>
      <c r="C42949" s="2" t="str">
        <f t="shared" ref="C42949:C43012" si="671">CONCATENATE(A42949,B42949)</f>
        <v>wetnot dry</v>
      </c>
      <c r="D42949" s="3" t="s">
        <v>111</v>
      </c>
    </row>
    <row r="42950" spans="1:5" x14ac:dyDescent="0.3">
      <c r="A42950" s="3" t="s">
        <v>38381</v>
      </c>
      <c r="B42950" s="3" t="s">
        <v>63824</v>
      </c>
      <c r="C42950" s="2" t="str">
        <f t="shared" si="671"/>
        <v>wetagainst prohibition</v>
      </c>
      <c r="D42950" s="3">
        <v>12</v>
      </c>
      <c r="E42950" s="2">
        <v>0.56999999999999995</v>
      </c>
    </row>
    <row r="42951" spans="1:5" x14ac:dyDescent="0.3">
      <c r="A42951" s="3" t="s">
        <v>63825</v>
      </c>
      <c r="B42951" s="3" t="s">
        <v>63826</v>
      </c>
      <c r="C42951" s="2" t="str">
        <f t="shared" si="671"/>
        <v>wet blanketdiscouraging person</v>
      </c>
      <c r="D42951" s="3">
        <v>12</v>
      </c>
      <c r="E42951" s="2">
        <v>0.59</v>
      </c>
    </row>
    <row r="42952" spans="1:5" x14ac:dyDescent="0.3">
      <c r="A42952" s="3" t="s">
        <v>63827</v>
      </c>
      <c r="B42952" s="3" t="s">
        <v>63828</v>
      </c>
      <c r="C42952" s="2" t="str">
        <f t="shared" si="671"/>
        <v>wet celltype of battery unit</v>
      </c>
      <c r="D42952" s="3" t="s">
        <v>96</v>
      </c>
      <c r="E42952" s="2">
        <v>0.86</v>
      </c>
    </row>
    <row r="42953" spans="1:5" x14ac:dyDescent="0.3">
      <c r="A42953" s="3" t="s">
        <v>63829</v>
      </c>
      <c r="B42953" s="3" t="s">
        <v>63830</v>
      </c>
      <c r="C42953" s="2" t="str">
        <f t="shared" si="671"/>
        <v>wet nursewoman who breast-feeds baby</v>
      </c>
      <c r="D42953" s="3">
        <v>12</v>
      </c>
      <c r="E42953" s="2">
        <v>0.53</v>
      </c>
    </row>
    <row r="42954" spans="1:5" x14ac:dyDescent="0.3">
      <c r="A42954" s="3" t="s">
        <v>63831</v>
      </c>
      <c r="B42954" s="3" t="s">
        <v>63832</v>
      </c>
      <c r="C42954" s="2" t="str">
        <f t="shared" si="671"/>
        <v>wet throughall wet</v>
      </c>
      <c r="D42954" s="3" t="s">
        <v>65</v>
      </c>
      <c r="E42954" s="2">
        <v>0.75</v>
      </c>
    </row>
    <row r="42955" spans="1:5" x14ac:dyDescent="0.3">
      <c r="A42955" s="3" t="s">
        <v>63833</v>
      </c>
      <c r="B42955" s="3" t="s">
        <v>63834</v>
      </c>
      <c r="C42955" s="2" t="str">
        <f t="shared" si="671"/>
        <v>wetbacksillegal immigrants</v>
      </c>
      <c r="D42955" s="3" t="s">
        <v>59</v>
      </c>
      <c r="E42955" s="2">
        <v>0.68</v>
      </c>
    </row>
    <row r="42956" spans="1:5" x14ac:dyDescent="0.3">
      <c r="A42956" s="3" t="s">
        <v>63835</v>
      </c>
      <c r="B42956" s="3" t="s">
        <v>63836</v>
      </c>
      <c r="C42956" s="2" t="str">
        <f t="shared" si="671"/>
        <v>wethera castrated ram</v>
      </c>
      <c r="D42956" s="3">
        <v>13</v>
      </c>
      <c r="E42956" s="2">
        <v>0.31</v>
      </c>
    </row>
    <row r="42957" spans="1:5" x14ac:dyDescent="0.3">
      <c r="A42957" s="3" t="s">
        <v>63837</v>
      </c>
      <c r="B42957" s="3" t="s">
        <v>63838</v>
      </c>
      <c r="C42957" s="2" t="str">
        <f t="shared" si="671"/>
        <v>wetnessmoistness</v>
      </c>
      <c r="D42957" s="3" t="s">
        <v>65</v>
      </c>
      <c r="E42957" s="2">
        <v>0.68</v>
      </c>
    </row>
    <row r="42958" spans="1:5" x14ac:dyDescent="0.3">
      <c r="A42958" s="3" t="s">
        <v>63839</v>
      </c>
      <c r="B42958" s="3" t="s">
        <v>63840</v>
      </c>
      <c r="C42958" s="2" t="str">
        <f t="shared" si="671"/>
        <v>wettermore soaked with water</v>
      </c>
      <c r="D42958" s="3" t="s">
        <v>111</v>
      </c>
    </row>
    <row r="42959" spans="1:5" x14ac:dyDescent="0.3">
      <c r="A42959" s="3" t="s">
        <v>63841</v>
      </c>
      <c r="B42959" s="3" t="s">
        <v>63842</v>
      </c>
      <c r="C42959" s="2" t="str">
        <f t="shared" si="671"/>
        <v>wettingsoaking with water</v>
      </c>
      <c r="D42959" s="3" t="s">
        <v>65</v>
      </c>
      <c r="E42959" s="2">
        <v>0.78</v>
      </c>
    </row>
    <row r="42960" spans="1:5" x14ac:dyDescent="0.3">
      <c r="A42960" s="3" t="s">
        <v>63843</v>
      </c>
      <c r="B42960" s="3" t="s">
        <v>63844</v>
      </c>
      <c r="C42960" s="2" t="str">
        <f t="shared" si="671"/>
        <v>wettishsomewhat wet</v>
      </c>
      <c r="D42960" s="3" t="s">
        <v>62</v>
      </c>
      <c r="E42960" s="2">
        <v>0.84</v>
      </c>
    </row>
    <row r="42961" spans="1:5" x14ac:dyDescent="0.3">
      <c r="A42961" s="3" t="s">
        <v>63845</v>
      </c>
      <c r="B42961" s="3" t="s">
        <v>63846</v>
      </c>
      <c r="C42961" s="2" t="str">
        <f t="shared" si="671"/>
        <v>we'vewe have</v>
      </c>
      <c r="D42961" s="3" t="s">
        <v>111</v>
      </c>
    </row>
    <row r="42962" spans="1:5" x14ac:dyDescent="0.3">
      <c r="A42962" s="3" t="s">
        <v>63847</v>
      </c>
      <c r="B42962" s="3" t="s">
        <v>63848</v>
      </c>
      <c r="C42962" s="2" t="str">
        <f t="shared" si="671"/>
        <v>whacksharp blow</v>
      </c>
      <c r="D42962" s="3" t="s">
        <v>62</v>
      </c>
      <c r="E42962" s="2">
        <v>0.72</v>
      </c>
    </row>
    <row r="42963" spans="1:5" x14ac:dyDescent="0.3">
      <c r="A42963" s="3" t="s">
        <v>63847</v>
      </c>
      <c r="B42963" s="3" t="s">
        <v>63849</v>
      </c>
      <c r="C42963" s="2" t="str">
        <f t="shared" si="671"/>
        <v>whackthe sound of a blow</v>
      </c>
      <c r="D42963" s="3" t="s">
        <v>62</v>
      </c>
      <c r="E42963" s="2">
        <v>0.73</v>
      </c>
    </row>
    <row r="42964" spans="1:5" x14ac:dyDescent="0.3">
      <c r="A42964" s="3" t="s">
        <v>63850</v>
      </c>
      <c r="B42964" s="3" t="s">
        <v>63851</v>
      </c>
      <c r="C42964" s="2" t="str">
        <f t="shared" si="671"/>
        <v>whalesomething very big</v>
      </c>
      <c r="D42964" s="3" t="s">
        <v>65</v>
      </c>
      <c r="E42964" s="2">
        <v>0.76</v>
      </c>
    </row>
    <row r="42965" spans="1:5" x14ac:dyDescent="0.3">
      <c r="A42965" s="3" t="s">
        <v>63850</v>
      </c>
      <c r="B42965" s="3" t="s">
        <v>35050</v>
      </c>
      <c r="C42965" s="2" t="str">
        <f t="shared" si="671"/>
        <v>whalelarge sea animal</v>
      </c>
      <c r="D42965" s="3" t="s">
        <v>65</v>
      </c>
      <c r="E42965" s="2">
        <v>0.79</v>
      </c>
    </row>
    <row r="42966" spans="1:5" x14ac:dyDescent="0.3">
      <c r="A42966" s="3" t="s">
        <v>63850</v>
      </c>
      <c r="B42966" s="3" t="s">
        <v>63852</v>
      </c>
      <c r="C42966" s="2" t="str">
        <f t="shared" si="671"/>
        <v>whaleto strike hard</v>
      </c>
      <c r="D42966" s="3">
        <v>12</v>
      </c>
      <c r="E42966" s="2">
        <v>0.42</v>
      </c>
    </row>
    <row r="42967" spans="1:5" x14ac:dyDescent="0.3">
      <c r="A42967" s="3" t="s">
        <v>63853</v>
      </c>
      <c r="B42967" s="3" t="s">
        <v>63854</v>
      </c>
      <c r="C42967" s="2" t="str">
        <f t="shared" si="671"/>
        <v>whaleboata fishing vessel</v>
      </c>
      <c r="D42967" s="3" t="s">
        <v>65</v>
      </c>
      <c r="E42967" s="2">
        <v>0.67</v>
      </c>
    </row>
    <row r="42968" spans="1:5" x14ac:dyDescent="0.3">
      <c r="A42968" s="3" t="s">
        <v>63855</v>
      </c>
      <c r="B42968" s="3" t="s">
        <v>63856</v>
      </c>
      <c r="C42968" s="2" t="str">
        <f t="shared" si="671"/>
        <v>whalebonebone of a whale</v>
      </c>
      <c r="D42968" s="3" t="s">
        <v>111</v>
      </c>
    </row>
    <row r="42969" spans="1:5" x14ac:dyDescent="0.3">
      <c r="A42969" s="3" t="s">
        <v>63857</v>
      </c>
      <c r="B42969" s="3" t="s">
        <v>63858</v>
      </c>
      <c r="C42969" s="2" t="str">
        <f t="shared" si="671"/>
        <v>whalera whaling ship</v>
      </c>
      <c r="D42969" s="3" t="s">
        <v>62</v>
      </c>
      <c r="E42969" s="2">
        <v>0.7</v>
      </c>
    </row>
    <row r="42970" spans="1:5" x14ac:dyDescent="0.3">
      <c r="A42970" s="3" t="s">
        <v>63857</v>
      </c>
      <c r="B42970" s="3" t="s">
        <v>63859</v>
      </c>
      <c r="C42970" s="2" t="str">
        <f t="shared" si="671"/>
        <v>whalerhunter of whales</v>
      </c>
      <c r="D42970" s="3" t="s">
        <v>62</v>
      </c>
      <c r="E42970" s="2">
        <v>0.76</v>
      </c>
    </row>
    <row r="42971" spans="1:5" x14ac:dyDescent="0.3">
      <c r="A42971" s="3" t="s">
        <v>63860</v>
      </c>
      <c r="B42971" s="3" t="s">
        <v>63861</v>
      </c>
      <c r="C42971" s="2" t="str">
        <f t="shared" si="671"/>
        <v>whalinghunting whales</v>
      </c>
      <c r="D42971" s="3" t="s">
        <v>62</v>
      </c>
      <c r="E42971" s="2">
        <v>0.67</v>
      </c>
    </row>
    <row r="42972" spans="1:5" x14ac:dyDescent="0.3">
      <c r="A42972" s="3" t="s">
        <v>63862</v>
      </c>
      <c r="B42972" s="3" t="s">
        <v>11124</v>
      </c>
      <c r="C42972" s="2" t="str">
        <f t="shared" si="671"/>
        <v>whammya magic spell</v>
      </c>
      <c r="D42972" s="3">
        <v>12</v>
      </c>
      <c r="E42972" s="2">
        <v>0.64</v>
      </c>
    </row>
    <row r="42973" spans="1:5" x14ac:dyDescent="0.3">
      <c r="A42973" s="3" t="s">
        <v>63863</v>
      </c>
      <c r="B42973" s="3" t="s">
        <v>63864</v>
      </c>
      <c r="C42973" s="2" t="str">
        <f t="shared" si="671"/>
        <v>whangto strike</v>
      </c>
      <c r="D42973" s="3" t="s">
        <v>59</v>
      </c>
      <c r="E42973" s="2">
        <v>0.67</v>
      </c>
    </row>
    <row r="42974" spans="1:5" x14ac:dyDescent="0.3">
      <c r="A42974" s="3" t="s">
        <v>63865</v>
      </c>
      <c r="B42974" s="3" t="s">
        <v>63866</v>
      </c>
      <c r="C42974" s="2" t="str">
        <f t="shared" si="671"/>
        <v>wharfa dock</v>
      </c>
      <c r="D42974" s="3" t="s">
        <v>62</v>
      </c>
      <c r="E42974" s="2">
        <v>0.73</v>
      </c>
    </row>
    <row r="42975" spans="1:5" x14ac:dyDescent="0.3">
      <c r="A42975" s="3" t="s">
        <v>63867</v>
      </c>
      <c r="B42975" s="3" t="s">
        <v>63868</v>
      </c>
      <c r="C42975" s="2" t="str">
        <f t="shared" si="671"/>
        <v>wharvesunloading places for ships</v>
      </c>
      <c r="D42975" s="3" t="s">
        <v>62</v>
      </c>
      <c r="E42975" s="2">
        <v>0.68</v>
      </c>
    </row>
    <row r="42976" spans="1:5" x14ac:dyDescent="0.3">
      <c r="A42976" s="3" t="s">
        <v>56507</v>
      </c>
      <c r="B42976" s="3" t="s">
        <v>63869</v>
      </c>
      <c r="C42976" s="2" t="str">
        <f t="shared" si="671"/>
        <v>whatused to ask question</v>
      </c>
      <c r="D42976" s="3" t="s">
        <v>111</v>
      </c>
    </row>
    <row r="42977" spans="1:5" x14ac:dyDescent="0.3">
      <c r="A42977" s="3" t="s">
        <v>56507</v>
      </c>
      <c r="B42977" s="3" t="s">
        <v>63870</v>
      </c>
      <c r="C42977" s="2" t="str">
        <f t="shared" si="671"/>
        <v>whatwhich</v>
      </c>
      <c r="D42977" s="3" t="s">
        <v>111</v>
      </c>
    </row>
    <row r="42978" spans="1:5" x14ac:dyDescent="0.3">
      <c r="A42978" s="3" t="s">
        <v>56507</v>
      </c>
      <c r="B42978" s="3" t="s">
        <v>2317</v>
      </c>
      <c r="C42978" s="2" t="str">
        <f t="shared" si="671"/>
        <v>whathow much</v>
      </c>
      <c r="D42978" s="3" t="s">
        <v>62</v>
      </c>
      <c r="E42978" s="2">
        <v>0.91</v>
      </c>
    </row>
    <row r="42979" spans="1:5" x14ac:dyDescent="0.3">
      <c r="A42979" s="3" t="s">
        <v>63871</v>
      </c>
      <c r="B42979" s="3" t="s">
        <v>30095</v>
      </c>
      <c r="C42979" s="2" t="str">
        <f t="shared" si="671"/>
        <v>what for?why?</v>
      </c>
      <c r="D42979" s="3" t="s">
        <v>65</v>
      </c>
      <c r="E42979" s="2">
        <v>0.76</v>
      </c>
    </row>
    <row r="42980" spans="1:5" x14ac:dyDescent="0.3">
      <c r="A42980" s="3" t="s">
        <v>63872</v>
      </c>
      <c r="B42980" s="3" t="s">
        <v>63873</v>
      </c>
      <c r="C42980" s="2" t="str">
        <f t="shared" si="671"/>
        <v>what gives?what's going on?</v>
      </c>
      <c r="D42980" s="3" t="s">
        <v>62</v>
      </c>
      <c r="E42980" s="2">
        <v>0.69</v>
      </c>
    </row>
    <row r="42981" spans="1:5" x14ac:dyDescent="0.3">
      <c r="A42981" s="3" t="s">
        <v>63874</v>
      </c>
      <c r="B42981" s="3" t="s">
        <v>63875</v>
      </c>
      <c r="C42981" s="2" t="str">
        <f t="shared" si="671"/>
        <v>what if?what would happen if?</v>
      </c>
      <c r="D42981" s="3" t="s">
        <v>62</v>
      </c>
      <c r="E42981" s="2">
        <v>0.84</v>
      </c>
    </row>
    <row r="42982" spans="1:5" x14ac:dyDescent="0.3">
      <c r="A42982" s="3" t="s">
        <v>63876</v>
      </c>
      <c r="B42982" s="3" t="s">
        <v>63877</v>
      </c>
      <c r="C42982" s="2" t="str">
        <f t="shared" si="671"/>
        <v>what one?which of these?</v>
      </c>
      <c r="D42982" s="3" t="s">
        <v>62</v>
      </c>
      <c r="E42982" s="2">
        <v>0.74</v>
      </c>
    </row>
    <row r="42983" spans="1:5" x14ac:dyDescent="0.3">
      <c r="A42983" s="3" t="s">
        <v>63878</v>
      </c>
      <c r="B42983" s="3" t="s">
        <v>9291</v>
      </c>
      <c r="C42983" s="2" t="str">
        <f t="shared" si="671"/>
        <v>what withbecause of</v>
      </c>
      <c r="D42983" s="3">
        <v>12</v>
      </c>
      <c r="E42983" s="2">
        <v>0.64</v>
      </c>
    </row>
    <row r="42984" spans="1:5" x14ac:dyDescent="0.3">
      <c r="A42984" s="3" t="s">
        <v>63879</v>
      </c>
      <c r="B42984" s="3" t="s">
        <v>1591</v>
      </c>
      <c r="C42984" s="2" t="str">
        <f t="shared" si="671"/>
        <v>what!word of surprise</v>
      </c>
      <c r="D42984" s="3" t="s">
        <v>65</v>
      </c>
      <c r="E42984" s="2">
        <v>0.73</v>
      </c>
    </row>
    <row r="42985" spans="1:5" x14ac:dyDescent="0.3">
      <c r="A42985" s="3" t="s">
        <v>63880</v>
      </c>
      <c r="B42985" s="3" t="s">
        <v>63881</v>
      </c>
      <c r="C42985" s="2" t="str">
        <f t="shared" si="671"/>
        <v>what'dwhat did</v>
      </c>
      <c r="D42985" s="3" t="s">
        <v>65</v>
      </c>
      <c r="E42985" s="2">
        <v>0.78</v>
      </c>
    </row>
    <row r="42986" spans="1:5" x14ac:dyDescent="0.3">
      <c r="A42986" s="3" t="s">
        <v>63880</v>
      </c>
      <c r="B42986" s="3" t="s">
        <v>63882</v>
      </c>
      <c r="C42986" s="2" t="str">
        <f t="shared" si="671"/>
        <v>what'dwhat had</v>
      </c>
      <c r="D42986" s="3" t="s">
        <v>65</v>
      </c>
      <c r="E42986" s="2">
        <v>0.79</v>
      </c>
    </row>
    <row r="42987" spans="1:5" x14ac:dyDescent="0.3">
      <c r="A42987" s="3" t="s">
        <v>63880</v>
      </c>
      <c r="B42987" s="3" t="s">
        <v>63883</v>
      </c>
      <c r="C42987" s="2" t="str">
        <f t="shared" si="671"/>
        <v>what'dwhat would</v>
      </c>
      <c r="D42987" s="3">
        <v>12</v>
      </c>
      <c r="E42987" s="2">
        <v>0.47</v>
      </c>
    </row>
    <row r="42988" spans="1:5" x14ac:dyDescent="0.3">
      <c r="A42988" s="3" t="s">
        <v>63884</v>
      </c>
      <c r="B42988" s="3" t="s">
        <v>63885</v>
      </c>
      <c r="C42988" s="2" t="str">
        <f t="shared" si="671"/>
        <v>whate'erwhatever</v>
      </c>
      <c r="D42988" s="3" t="s">
        <v>62</v>
      </c>
      <c r="E42988" s="2">
        <v>0.78</v>
      </c>
    </row>
    <row r="42989" spans="1:5" x14ac:dyDescent="0.3">
      <c r="A42989" s="3" t="s">
        <v>63885</v>
      </c>
      <c r="B42989" s="3" t="s">
        <v>48145</v>
      </c>
      <c r="C42989" s="2" t="str">
        <f t="shared" si="671"/>
        <v>whateverno matter what</v>
      </c>
      <c r="D42989" s="3" t="s">
        <v>65</v>
      </c>
      <c r="E42989" s="2">
        <v>0.7</v>
      </c>
    </row>
    <row r="42990" spans="1:5" x14ac:dyDescent="0.3">
      <c r="A42990" s="3" t="s">
        <v>63885</v>
      </c>
      <c r="B42990" s="3" t="s">
        <v>63886</v>
      </c>
      <c r="C42990" s="2" t="str">
        <f t="shared" si="671"/>
        <v>whateverwhat (happened)</v>
      </c>
      <c r="D42990" s="3" t="s">
        <v>62</v>
      </c>
      <c r="E42990" s="2">
        <v>0.75</v>
      </c>
    </row>
    <row r="42991" spans="1:5" x14ac:dyDescent="0.3">
      <c r="A42991" s="3" t="s">
        <v>63885</v>
      </c>
      <c r="B42991" s="3" t="s">
        <v>63887</v>
      </c>
      <c r="C42991" s="2" t="str">
        <f t="shared" si="671"/>
        <v>whatevera stronger word for "what"</v>
      </c>
      <c r="D42991" s="3">
        <v>12</v>
      </c>
      <c r="E42991" s="2">
        <v>0.67</v>
      </c>
    </row>
    <row r="42992" spans="1:5" x14ac:dyDescent="0.3">
      <c r="A42992" s="3" t="s">
        <v>63888</v>
      </c>
      <c r="B42992" s="3" t="s">
        <v>63889</v>
      </c>
      <c r="C42992" s="2" t="str">
        <f t="shared" si="671"/>
        <v>what'llwhat will</v>
      </c>
      <c r="D42992" s="3" t="s">
        <v>65</v>
      </c>
      <c r="E42992" s="2">
        <v>0.78</v>
      </c>
    </row>
    <row r="42993" spans="1:5" x14ac:dyDescent="0.3">
      <c r="A42993" s="3" t="s">
        <v>63890</v>
      </c>
      <c r="B42993" s="3" t="s">
        <v>63891</v>
      </c>
      <c r="C42993" s="2" t="str">
        <f t="shared" si="671"/>
        <v>whatnotshelf or stand</v>
      </c>
      <c r="D42993" s="3">
        <v>12</v>
      </c>
      <c r="E42993" s="2">
        <v>0.75</v>
      </c>
    </row>
    <row r="42994" spans="1:5" x14ac:dyDescent="0.3">
      <c r="A42994" s="3" t="s">
        <v>63892</v>
      </c>
      <c r="B42994" s="3" t="s">
        <v>63893</v>
      </c>
      <c r="C42994" s="2" t="str">
        <f t="shared" si="671"/>
        <v>what'swhat has</v>
      </c>
      <c r="D42994" s="3" t="s">
        <v>62</v>
      </c>
      <c r="E42994" s="2">
        <v>0.76</v>
      </c>
    </row>
    <row r="42995" spans="1:5" x14ac:dyDescent="0.3">
      <c r="A42995" s="3" t="s">
        <v>63894</v>
      </c>
      <c r="B42995" s="3" t="s">
        <v>63895</v>
      </c>
      <c r="C42995" s="2" t="str">
        <f t="shared" si="671"/>
        <v>what's that?which thing is that?</v>
      </c>
      <c r="D42995" s="3" t="s">
        <v>62</v>
      </c>
      <c r="E42995" s="2">
        <v>0.74</v>
      </c>
    </row>
    <row r="42996" spans="1:5" x14ac:dyDescent="0.3">
      <c r="A42996" s="3" t="s">
        <v>63896</v>
      </c>
      <c r="B42996" s="3" t="s">
        <v>63897</v>
      </c>
      <c r="C42996" s="2" t="str">
        <f t="shared" si="671"/>
        <v>what's?what is?</v>
      </c>
      <c r="D42996" s="3" t="s">
        <v>65</v>
      </c>
      <c r="E42996" s="2">
        <v>0.67</v>
      </c>
    </row>
    <row r="42997" spans="1:5" x14ac:dyDescent="0.3">
      <c r="A42997" s="3" t="s">
        <v>63898</v>
      </c>
      <c r="B42997" s="3" t="s">
        <v>63899</v>
      </c>
      <c r="C42997" s="2" t="str">
        <f t="shared" si="671"/>
        <v>whatsoeveranything that</v>
      </c>
      <c r="D42997" s="3" t="s">
        <v>59</v>
      </c>
      <c r="E42997" s="2">
        <v>0.76</v>
      </c>
    </row>
    <row r="42998" spans="1:5" x14ac:dyDescent="0.3">
      <c r="A42998" s="3" t="s">
        <v>63900</v>
      </c>
      <c r="B42998" s="3" t="s">
        <v>14739</v>
      </c>
      <c r="C42998" s="2" t="str">
        <f t="shared" si="671"/>
        <v>wheata plant</v>
      </c>
      <c r="D42998" s="3" t="s">
        <v>111</v>
      </c>
    </row>
    <row r="42999" spans="1:5" x14ac:dyDescent="0.3">
      <c r="A42999" s="3" t="s">
        <v>63901</v>
      </c>
      <c r="B42999" s="3" t="s">
        <v>63902</v>
      </c>
      <c r="C42999" s="2" t="str">
        <f t="shared" si="671"/>
        <v>wheatenmade of grain</v>
      </c>
      <c r="D42999" s="3" t="s">
        <v>62</v>
      </c>
      <c r="E42999" s="2">
        <v>0.77</v>
      </c>
    </row>
    <row r="43000" spans="1:5" x14ac:dyDescent="0.3">
      <c r="A43000" s="3" t="s">
        <v>63903</v>
      </c>
      <c r="B43000" s="3" t="s">
        <v>63904</v>
      </c>
      <c r="C43000" s="2" t="str">
        <f t="shared" si="671"/>
        <v>wheehappy, surprised sound</v>
      </c>
      <c r="D43000" s="3" t="s">
        <v>65</v>
      </c>
      <c r="E43000" s="2">
        <v>0.72</v>
      </c>
    </row>
    <row r="43001" spans="1:5" x14ac:dyDescent="0.3">
      <c r="A43001" s="3" t="s">
        <v>63905</v>
      </c>
      <c r="B43001" s="3" t="s">
        <v>63906</v>
      </c>
      <c r="C43001" s="2" t="str">
        <f t="shared" si="671"/>
        <v>wheedleto coax</v>
      </c>
      <c r="D43001" s="3">
        <v>13</v>
      </c>
      <c r="E43001" s="2">
        <v>0.54</v>
      </c>
    </row>
    <row r="43002" spans="1:5" x14ac:dyDescent="0.3">
      <c r="A43002" s="3" t="s">
        <v>63907</v>
      </c>
      <c r="B43002" s="3" t="s">
        <v>63908</v>
      </c>
      <c r="C43002" s="2" t="str">
        <f t="shared" si="671"/>
        <v>wheelpart of wagon or bicycle</v>
      </c>
      <c r="D43002" s="3" t="s">
        <v>111</v>
      </c>
    </row>
    <row r="43003" spans="1:5" x14ac:dyDescent="0.3">
      <c r="A43003" s="3" t="s">
        <v>63907</v>
      </c>
      <c r="B43003" s="3" t="s">
        <v>63909</v>
      </c>
      <c r="C43003" s="2" t="str">
        <f t="shared" si="671"/>
        <v>wheelround roller</v>
      </c>
      <c r="D43003" s="3" t="s">
        <v>65</v>
      </c>
      <c r="E43003" s="2">
        <v>0.75</v>
      </c>
    </row>
    <row r="43004" spans="1:5" x14ac:dyDescent="0.3">
      <c r="A43004" s="3" t="s">
        <v>63907</v>
      </c>
      <c r="B43004" s="3" t="s">
        <v>11285</v>
      </c>
      <c r="C43004" s="2" t="str">
        <f t="shared" si="671"/>
        <v>wheelimportant person</v>
      </c>
      <c r="D43004" s="3" t="s">
        <v>96</v>
      </c>
      <c r="E43004" s="2">
        <v>0.77</v>
      </c>
    </row>
    <row r="43005" spans="1:5" x14ac:dyDescent="0.3">
      <c r="A43005" s="3" t="s">
        <v>63907</v>
      </c>
      <c r="B43005" s="3" t="s">
        <v>63910</v>
      </c>
      <c r="C43005" s="2" t="str">
        <f t="shared" si="671"/>
        <v>wheelturn around quickly</v>
      </c>
      <c r="D43005" s="3" t="s">
        <v>96</v>
      </c>
      <c r="E43005" s="2">
        <v>0.78</v>
      </c>
    </row>
    <row r="43006" spans="1:5" x14ac:dyDescent="0.3">
      <c r="A43006" s="3" t="s">
        <v>63911</v>
      </c>
      <c r="B43006" s="3" t="s">
        <v>10207</v>
      </c>
      <c r="C43006" s="2" t="str">
        <f t="shared" si="671"/>
        <v>wheelbarrowcart</v>
      </c>
      <c r="D43006" s="3" t="s">
        <v>111</v>
      </c>
    </row>
    <row r="43007" spans="1:5" x14ac:dyDescent="0.3">
      <c r="A43007" s="3" t="s">
        <v>63912</v>
      </c>
      <c r="B43007" s="3" t="s">
        <v>63913</v>
      </c>
      <c r="C43007" s="2" t="str">
        <f t="shared" si="671"/>
        <v>wheelbasedistance from front to rear wheels</v>
      </c>
      <c r="D43007" s="3">
        <v>12</v>
      </c>
      <c r="E43007" s="2">
        <v>0.56000000000000005</v>
      </c>
    </row>
    <row r="43008" spans="1:5" x14ac:dyDescent="0.3">
      <c r="A43008" s="3" t="s">
        <v>63914</v>
      </c>
      <c r="B43008" s="3" t="s">
        <v>63915</v>
      </c>
      <c r="C43008" s="2" t="str">
        <f t="shared" si="671"/>
        <v>wheeledhaving wheels</v>
      </c>
      <c r="D43008" s="3" t="s">
        <v>65</v>
      </c>
      <c r="E43008" s="2">
        <v>0.78</v>
      </c>
    </row>
    <row r="43009" spans="1:5" x14ac:dyDescent="0.3">
      <c r="A43009" s="3" t="s">
        <v>63916</v>
      </c>
      <c r="B43009" s="3" t="s">
        <v>63917</v>
      </c>
      <c r="C43009" s="2" t="str">
        <f t="shared" si="671"/>
        <v>wheelhorsea steady political worker</v>
      </c>
      <c r="D43009" s="3">
        <v>12</v>
      </c>
      <c r="E43009" s="2">
        <v>0.56999999999999995</v>
      </c>
    </row>
    <row r="43010" spans="1:5" x14ac:dyDescent="0.3">
      <c r="A43010" s="3" t="s">
        <v>63918</v>
      </c>
      <c r="B43010" s="3" t="s">
        <v>63919</v>
      </c>
      <c r="C43010" s="2" t="str">
        <f t="shared" si="671"/>
        <v>wheeliebike or motorcycle stunt</v>
      </c>
      <c r="D43010" s="3" t="s">
        <v>59</v>
      </c>
      <c r="E43010" s="2">
        <v>0.71</v>
      </c>
    </row>
    <row r="43011" spans="1:5" x14ac:dyDescent="0.3">
      <c r="A43011" s="3" t="s">
        <v>63920</v>
      </c>
      <c r="B43011" s="3" t="s">
        <v>63921</v>
      </c>
      <c r="C43011" s="2" t="str">
        <f t="shared" si="671"/>
        <v>wheelwrighta wheelmaker</v>
      </c>
      <c r="D43011" s="3">
        <v>12</v>
      </c>
      <c r="E43011" s="2">
        <v>0.57999999999999996</v>
      </c>
    </row>
    <row r="43012" spans="1:5" x14ac:dyDescent="0.3">
      <c r="A43012" s="3" t="s">
        <v>63922</v>
      </c>
      <c r="B43012" s="3" t="s">
        <v>63923</v>
      </c>
      <c r="C43012" s="2" t="str">
        <f t="shared" si="671"/>
        <v>wheezea rough breathing sound</v>
      </c>
      <c r="D43012" s="3" t="s">
        <v>59</v>
      </c>
      <c r="E43012" s="2">
        <v>0.71</v>
      </c>
    </row>
    <row r="43013" spans="1:5" x14ac:dyDescent="0.3">
      <c r="A43013" s="3" t="s">
        <v>63924</v>
      </c>
      <c r="B43013" s="3" t="s">
        <v>63925</v>
      </c>
      <c r="C43013" s="2" t="str">
        <f t="shared" ref="C43013:C43076" si="672">CONCATENATE(A43013,B43013)</f>
        <v>wheezyhas breathing trouble</v>
      </c>
      <c r="D43013" s="3" t="s">
        <v>96</v>
      </c>
      <c r="E43013" s="2">
        <v>0.71</v>
      </c>
    </row>
    <row r="43014" spans="1:5" x14ac:dyDescent="0.3">
      <c r="A43014" s="3" t="s">
        <v>63926</v>
      </c>
      <c r="B43014" s="3" t="s">
        <v>63927</v>
      </c>
      <c r="C43014" s="2" t="str">
        <f t="shared" si="672"/>
        <v>whelka kind of shellfish</v>
      </c>
      <c r="D43014" s="3">
        <v>12</v>
      </c>
      <c r="E43014" s="2">
        <v>0.46</v>
      </c>
    </row>
    <row r="43015" spans="1:5" x14ac:dyDescent="0.3">
      <c r="A43015" s="3" t="s">
        <v>63926</v>
      </c>
      <c r="B43015" s="3" t="s">
        <v>18795</v>
      </c>
      <c r="C43015" s="2" t="str">
        <f t="shared" si="672"/>
        <v>whelka pimple</v>
      </c>
      <c r="D43015" s="3">
        <v>13</v>
      </c>
      <c r="E43015" s="2">
        <v>0.19</v>
      </c>
    </row>
    <row r="43016" spans="1:5" x14ac:dyDescent="0.3">
      <c r="A43016" s="3" t="s">
        <v>63928</v>
      </c>
      <c r="B43016" s="3" t="s">
        <v>63929</v>
      </c>
      <c r="C43016" s="2" t="str">
        <f t="shared" si="672"/>
        <v>whelpyoung animal</v>
      </c>
      <c r="D43016" s="3">
        <v>13</v>
      </c>
      <c r="E43016" s="2">
        <v>0.67</v>
      </c>
    </row>
    <row r="43017" spans="1:5" x14ac:dyDescent="0.3">
      <c r="A43017" s="3" t="s">
        <v>3690</v>
      </c>
      <c r="B43017" s="3" t="s">
        <v>63930</v>
      </c>
      <c r="C43017" s="2" t="str">
        <f t="shared" si="672"/>
        <v>whenat what time?</v>
      </c>
      <c r="D43017" s="3" t="s">
        <v>111</v>
      </c>
    </row>
    <row r="43018" spans="1:5" x14ac:dyDescent="0.3">
      <c r="A43018" s="3" t="s">
        <v>3690</v>
      </c>
      <c r="B43018" s="3" t="s">
        <v>63931</v>
      </c>
      <c r="C43018" s="2" t="str">
        <f t="shared" si="672"/>
        <v>whenconsidering that</v>
      </c>
      <c r="D43018" s="3">
        <v>12</v>
      </c>
      <c r="E43018" s="2">
        <v>0.46</v>
      </c>
    </row>
    <row r="43019" spans="1:5" x14ac:dyDescent="0.3">
      <c r="A43019" s="3" t="s">
        <v>63932</v>
      </c>
      <c r="B43019" s="3" t="s">
        <v>63933</v>
      </c>
      <c r="C43019" s="2" t="str">
        <f t="shared" si="672"/>
        <v>whencefrom where</v>
      </c>
      <c r="D43019" s="3">
        <v>12</v>
      </c>
      <c r="E43019" s="2">
        <v>0.77</v>
      </c>
    </row>
    <row r="43020" spans="1:5" x14ac:dyDescent="0.3">
      <c r="A43020" s="3" t="s">
        <v>63934</v>
      </c>
      <c r="B43020" s="3" t="s">
        <v>63935</v>
      </c>
      <c r="C43020" s="2" t="str">
        <f t="shared" si="672"/>
        <v>whene'erat whatever time</v>
      </c>
      <c r="D43020" s="3" t="s">
        <v>96</v>
      </c>
      <c r="E43020" s="2">
        <v>0.78</v>
      </c>
    </row>
    <row r="43021" spans="1:5" x14ac:dyDescent="0.3">
      <c r="A43021" s="3" t="s">
        <v>41024</v>
      </c>
      <c r="B43021" s="3" t="s">
        <v>3690</v>
      </c>
      <c r="C43021" s="2" t="str">
        <f t="shared" si="672"/>
        <v>wheneverwhen</v>
      </c>
      <c r="D43021" s="3" t="s">
        <v>62</v>
      </c>
      <c r="E43021" s="2">
        <v>0.71</v>
      </c>
    </row>
    <row r="43022" spans="1:5" x14ac:dyDescent="0.3">
      <c r="A43022" s="3" t="s">
        <v>41024</v>
      </c>
      <c r="B43022" s="3" t="s">
        <v>63935</v>
      </c>
      <c r="C43022" s="2" t="str">
        <f t="shared" si="672"/>
        <v>wheneverat whatever time</v>
      </c>
      <c r="D43022" s="3" t="s">
        <v>96</v>
      </c>
      <c r="E43022" s="2">
        <v>0.74</v>
      </c>
    </row>
    <row r="43023" spans="1:5" x14ac:dyDescent="0.3">
      <c r="A43023" s="3" t="s">
        <v>63936</v>
      </c>
      <c r="B43023" s="3" t="s">
        <v>63935</v>
      </c>
      <c r="C43023" s="2" t="str">
        <f t="shared" si="672"/>
        <v>whensoeverat whatever time</v>
      </c>
      <c r="D43023" s="3">
        <v>12</v>
      </c>
      <c r="E43023" s="2">
        <v>0.68</v>
      </c>
    </row>
    <row r="43024" spans="1:5" x14ac:dyDescent="0.3">
      <c r="A43024" s="3" t="s">
        <v>63937</v>
      </c>
      <c r="B43024" s="3" t="s">
        <v>63938</v>
      </c>
      <c r="C43024" s="2" t="str">
        <f t="shared" si="672"/>
        <v>wherein what place</v>
      </c>
      <c r="D43024" s="3" t="s">
        <v>111</v>
      </c>
    </row>
    <row r="43025" spans="1:5" x14ac:dyDescent="0.3">
      <c r="A43025" s="3" t="s">
        <v>63937</v>
      </c>
      <c r="B43025" s="3" t="s">
        <v>63939</v>
      </c>
      <c r="C43025" s="2" t="str">
        <f t="shared" si="672"/>
        <v>wherethe place in which</v>
      </c>
      <c r="D43025" s="3" t="s">
        <v>65</v>
      </c>
      <c r="E43025" s="2">
        <v>0.69</v>
      </c>
    </row>
    <row r="43026" spans="1:5" x14ac:dyDescent="0.3">
      <c r="A43026" s="3" t="s">
        <v>63937</v>
      </c>
      <c r="B43026" s="3" t="s">
        <v>63940</v>
      </c>
      <c r="C43026" s="2" t="str">
        <f t="shared" si="672"/>
        <v>wheretoward which place?</v>
      </c>
      <c r="D43026" s="3" t="s">
        <v>62</v>
      </c>
      <c r="E43026" s="2">
        <v>0.67</v>
      </c>
    </row>
    <row r="43027" spans="1:5" x14ac:dyDescent="0.3">
      <c r="A43027" s="3" t="s">
        <v>63941</v>
      </c>
      <c r="B43027" s="3" t="s">
        <v>63942</v>
      </c>
      <c r="C43027" s="2" t="str">
        <f t="shared" si="672"/>
        <v>where?at what point?</v>
      </c>
      <c r="D43027" s="3" t="s">
        <v>65</v>
      </c>
      <c r="E43027" s="2">
        <v>0.67</v>
      </c>
    </row>
    <row r="43028" spans="1:5" x14ac:dyDescent="0.3">
      <c r="A43028" s="3" t="s">
        <v>63943</v>
      </c>
      <c r="B43028" s="3" t="s">
        <v>63944</v>
      </c>
      <c r="C43028" s="2" t="str">
        <f t="shared" si="672"/>
        <v>whereaboutsthe place</v>
      </c>
      <c r="D43028" s="3" t="s">
        <v>62</v>
      </c>
      <c r="E43028" s="2">
        <v>0.91</v>
      </c>
    </row>
    <row r="43029" spans="1:5" x14ac:dyDescent="0.3">
      <c r="A43029" s="3" t="s">
        <v>63945</v>
      </c>
      <c r="B43029" s="3" t="s">
        <v>63946</v>
      </c>
      <c r="C43029" s="2" t="str">
        <f t="shared" si="672"/>
        <v>whereasbut, on the contrary</v>
      </c>
      <c r="D43029" s="3">
        <v>12</v>
      </c>
      <c r="E43029" s="2">
        <v>0.73</v>
      </c>
    </row>
    <row r="43030" spans="1:5" x14ac:dyDescent="0.3">
      <c r="A43030" s="3" t="s">
        <v>63945</v>
      </c>
      <c r="B43030" s="3" t="s">
        <v>63931</v>
      </c>
      <c r="C43030" s="2" t="str">
        <f t="shared" si="672"/>
        <v>whereasconsidering that</v>
      </c>
      <c r="D43030" s="3">
        <v>13</v>
      </c>
      <c r="E43030" s="2">
        <v>0.57999999999999996</v>
      </c>
    </row>
    <row r="43031" spans="1:5" x14ac:dyDescent="0.3">
      <c r="A43031" s="3" t="s">
        <v>63947</v>
      </c>
      <c r="B43031" s="3" t="s">
        <v>63948</v>
      </c>
      <c r="C43031" s="2" t="str">
        <f t="shared" si="672"/>
        <v>whereaton which account</v>
      </c>
      <c r="D43031" s="3">
        <v>12</v>
      </c>
      <c r="E43031" s="2">
        <v>0.71</v>
      </c>
    </row>
    <row r="43032" spans="1:5" x14ac:dyDescent="0.3">
      <c r="A43032" s="3" t="s">
        <v>63947</v>
      </c>
      <c r="B43032" s="3" t="s">
        <v>63949</v>
      </c>
      <c r="C43032" s="2" t="str">
        <f t="shared" si="672"/>
        <v>whereatat what</v>
      </c>
      <c r="D43032" s="3" t="s">
        <v>132</v>
      </c>
    </row>
    <row r="43033" spans="1:5" x14ac:dyDescent="0.3">
      <c r="A43033" s="3" t="s">
        <v>63950</v>
      </c>
      <c r="B43033" s="3" t="s">
        <v>63951</v>
      </c>
      <c r="C43033" s="2" t="str">
        <f t="shared" si="672"/>
        <v>wherebyby which</v>
      </c>
      <c r="D43033" s="3">
        <v>12</v>
      </c>
      <c r="E43033" s="2">
        <v>0.77</v>
      </c>
    </row>
    <row r="43034" spans="1:5" x14ac:dyDescent="0.3">
      <c r="A43034" s="3" t="s">
        <v>63952</v>
      </c>
      <c r="B43034" s="3" t="s">
        <v>63953</v>
      </c>
      <c r="C43034" s="2" t="str">
        <f t="shared" si="672"/>
        <v>where'dwhere did</v>
      </c>
      <c r="D43034" s="3" t="s">
        <v>111</v>
      </c>
    </row>
    <row r="43035" spans="1:5" x14ac:dyDescent="0.3">
      <c r="A43035" s="3" t="s">
        <v>63952</v>
      </c>
      <c r="B43035" s="3" t="s">
        <v>63954</v>
      </c>
      <c r="C43035" s="2" t="str">
        <f t="shared" si="672"/>
        <v>where'dwhere had</v>
      </c>
      <c r="D43035" s="3" t="s">
        <v>65</v>
      </c>
      <c r="E43035" s="2">
        <v>0.76</v>
      </c>
    </row>
    <row r="43036" spans="1:5" x14ac:dyDescent="0.3">
      <c r="A43036" s="3" t="s">
        <v>63952</v>
      </c>
      <c r="B43036" s="3" t="s">
        <v>63955</v>
      </c>
      <c r="C43036" s="2" t="str">
        <f t="shared" si="672"/>
        <v>where'dwhere would</v>
      </c>
      <c r="D43036" s="3">
        <v>12</v>
      </c>
      <c r="E43036" s="2">
        <v>0.65</v>
      </c>
    </row>
    <row r="43037" spans="1:5" x14ac:dyDescent="0.3">
      <c r="A43037" s="3" t="s">
        <v>63956</v>
      </c>
      <c r="B43037" s="3" t="s">
        <v>596</v>
      </c>
      <c r="C43037" s="2" t="str">
        <f t="shared" si="672"/>
        <v>whereforefor that reason</v>
      </c>
      <c r="D43037" s="3" t="s">
        <v>59</v>
      </c>
      <c r="E43037" s="2">
        <v>0.76</v>
      </c>
    </row>
    <row r="43038" spans="1:5" x14ac:dyDescent="0.3">
      <c r="A43038" s="3" t="s">
        <v>63956</v>
      </c>
      <c r="B43038" s="3" t="s">
        <v>5708</v>
      </c>
      <c r="C43038" s="2" t="str">
        <f t="shared" si="672"/>
        <v>whereforebecause</v>
      </c>
      <c r="D43038" s="3" t="s">
        <v>132</v>
      </c>
    </row>
    <row r="43039" spans="1:5" x14ac:dyDescent="0.3">
      <c r="A43039" s="3" t="s">
        <v>63957</v>
      </c>
      <c r="B43039" s="3" t="s">
        <v>63958</v>
      </c>
      <c r="C43039" s="2" t="str">
        <f t="shared" si="672"/>
        <v>wherefromform what place?</v>
      </c>
      <c r="D43039" s="3" t="s">
        <v>62</v>
      </c>
      <c r="E43039" s="2">
        <v>0.81</v>
      </c>
    </row>
    <row r="43040" spans="1:5" x14ac:dyDescent="0.3">
      <c r="A43040" s="3" t="s">
        <v>63959</v>
      </c>
      <c r="B43040" s="3" t="s">
        <v>63960</v>
      </c>
      <c r="C43040" s="2" t="str">
        <f t="shared" si="672"/>
        <v xml:space="preserve">whereinin which </v>
      </c>
      <c r="D43040" s="3">
        <v>12</v>
      </c>
      <c r="E43040" s="2">
        <v>0.64</v>
      </c>
    </row>
    <row r="43041" spans="1:5" x14ac:dyDescent="0.3">
      <c r="A43041" s="3" t="s">
        <v>63961</v>
      </c>
      <c r="B43041" s="3" t="s">
        <v>30105</v>
      </c>
      <c r="C43041" s="2" t="str">
        <f t="shared" si="672"/>
        <v>wherein?in what way?</v>
      </c>
      <c r="D43041" s="3">
        <v>12</v>
      </c>
      <c r="E43041" s="2">
        <v>0.31</v>
      </c>
    </row>
    <row r="43042" spans="1:5" x14ac:dyDescent="0.3">
      <c r="A43042" s="3" t="s">
        <v>63962</v>
      </c>
      <c r="B43042" s="3" t="s">
        <v>63963</v>
      </c>
      <c r="C43042" s="2" t="str">
        <f t="shared" si="672"/>
        <v>where'llwhere will</v>
      </c>
      <c r="D43042" s="3" t="s">
        <v>65</v>
      </c>
      <c r="E43042" s="2">
        <v>0.71</v>
      </c>
    </row>
    <row r="43043" spans="1:5" x14ac:dyDescent="0.3">
      <c r="A43043" s="3" t="s">
        <v>63964</v>
      </c>
      <c r="B43043" s="3" t="s">
        <v>63965</v>
      </c>
      <c r="C43043" s="2" t="str">
        <f t="shared" si="672"/>
        <v>whereofof what</v>
      </c>
      <c r="D43043" s="3">
        <v>12</v>
      </c>
      <c r="E43043" s="2">
        <v>0.87</v>
      </c>
    </row>
    <row r="43044" spans="1:5" x14ac:dyDescent="0.3">
      <c r="A43044" s="3" t="s">
        <v>63966</v>
      </c>
      <c r="B43044" s="3" t="s">
        <v>63967</v>
      </c>
      <c r="C43044" s="2" t="str">
        <f t="shared" si="672"/>
        <v>whereonon which</v>
      </c>
      <c r="D43044" s="3">
        <v>12</v>
      </c>
      <c r="E43044" s="2">
        <v>0.72</v>
      </c>
    </row>
    <row r="43045" spans="1:5" x14ac:dyDescent="0.3">
      <c r="A43045" s="3" t="s">
        <v>63968</v>
      </c>
      <c r="B43045" s="3" t="s">
        <v>63969</v>
      </c>
      <c r="C43045" s="2" t="str">
        <f t="shared" si="672"/>
        <v>where'swhere is</v>
      </c>
      <c r="D43045" s="3" t="s">
        <v>111</v>
      </c>
    </row>
    <row r="43046" spans="1:5" x14ac:dyDescent="0.3">
      <c r="A43046" s="3" t="s">
        <v>63968</v>
      </c>
      <c r="B43046" s="3" t="s">
        <v>63970</v>
      </c>
      <c r="C43046" s="2" t="str">
        <f t="shared" si="672"/>
        <v>where'swhere has</v>
      </c>
      <c r="D43046" s="3" t="s">
        <v>65</v>
      </c>
      <c r="E43046" s="2">
        <v>0.72</v>
      </c>
    </row>
    <row r="43047" spans="1:5" x14ac:dyDescent="0.3">
      <c r="A43047" s="3" t="s">
        <v>63971</v>
      </c>
      <c r="B43047" s="3" t="s">
        <v>63972</v>
      </c>
      <c r="C43047" s="2" t="str">
        <f t="shared" si="672"/>
        <v>wheresoe'erwherever</v>
      </c>
      <c r="D43047" s="3">
        <v>12</v>
      </c>
      <c r="E43047" s="2">
        <v>0.62</v>
      </c>
    </row>
    <row r="43048" spans="1:5" x14ac:dyDescent="0.3">
      <c r="A43048" s="3" t="s">
        <v>63971</v>
      </c>
      <c r="B43048" s="3" t="s">
        <v>63973</v>
      </c>
      <c r="C43048" s="2" t="str">
        <f t="shared" si="672"/>
        <v>wheresoe'erat whatever place</v>
      </c>
      <c r="D43048" s="3">
        <v>12</v>
      </c>
      <c r="E43048" s="2">
        <v>0.65</v>
      </c>
    </row>
    <row r="43049" spans="1:5" x14ac:dyDescent="0.3">
      <c r="A43049" s="3" t="s">
        <v>63974</v>
      </c>
      <c r="B43049" s="3" t="s">
        <v>63973</v>
      </c>
      <c r="C43049" s="2" t="str">
        <f t="shared" si="672"/>
        <v>wheresoeverat whatever place</v>
      </c>
      <c r="D43049" s="3" t="s">
        <v>96</v>
      </c>
      <c r="E43049" s="2">
        <v>0.83</v>
      </c>
    </row>
    <row r="43050" spans="1:5" x14ac:dyDescent="0.3">
      <c r="A43050" s="3" t="s">
        <v>63975</v>
      </c>
      <c r="B43050" s="3" t="s">
        <v>63976</v>
      </c>
      <c r="C43050" s="2" t="str">
        <f t="shared" si="672"/>
        <v>wheretoto what</v>
      </c>
      <c r="D43050" s="3">
        <v>12</v>
      </c>
      <c r="E43050" s="2">
        <v>0.52</v>
      </c>
    </row>
    <row r="43051" spans="1:5" x14ac:dyDescent="0.3">
      <c r="A43051" s="3" t="s">
        <v>63977</v>
      </c>
      <c r="B43051" s="3" t="s">
        <v>63976</v>
      </c>
      <c r="C43051" s="2" t="str">
        <f t="shared" si="672"/>
        <v>whereuntoto what</v>
      </c>
      <c r="D43051" s="3">
        <v>12</v>
      </c>
      <c r="E43051" s="2">
        <v>0.32</v>
      </c>
    </row>
    <row r="43052" spans="1:5" x14ac:dyDescent="0.3">
      <c r="A43052" s="3" t="s">
        <v>63978</v>
      </c>
      <c r="B43052" s="3" t="s">
        <v>63979</v>
      </c>
      <c r="C43052" s="2" t="str">
        <f t="shared" si="672"/>
        <v>whereuponafter which</v>
      </c>
      <c r="D43052" s="3" t="s">
        <v>59</v>
      </c>
      <c r="E43052" s="2">
        <v>0.74</v>
      </c>
    </row>
    <row r="43053" spans="1:5" x14ac:dyDescent="0.3">
      <c r="A43053" s="3" t="s">
        <v>63980</v>
      </c>
      <c r="B43053" s="3" t="s">
        <v>63981</v>
      </c>
      <c r="C43053" s="2" t="str">
        <f t="shared" si="672"/>
        <v>where'vewhere have</v>
      </c>
      <c r="D43053" s="3" t="s">
        <v>65</v>
      </c>
      <c r="E43053" s="2">
        <v>0.72</v>
      </c>
    </row>
    <row r="43054" spans="1:5" x14ac:dyDescent="0.3">
      <c r="A43054" s="3" t="s">
        <v>63972</v>
      </c>
      <c r="B43054" s="3" t="s">
        <v>63982</v>
      </c>
      <c r="C43054" s="2" t="str">
        <f t="shared" si="672"/>
        <v>whereverany place</v>
      </c>
      <c r="D43054" s="3" t="s">
        <v>62</v>
      </c>
      <c r="E43054" s="2">
        <v>0.77</v>
      </c>
    </row>
    <row r="43055" spans="1:5" x14ac:dyDescent="0.3">
      <c r="A43055" s="3" t="s">
        <v>63983</v>
      </c>
      <c r="B43055" s="3" t="s">
        <v>63984</v>
      </c>
      <c r="C43055" s="2" t="str">
        <f t="shared" si="672"/>
        <v>wherewiththat with which</v>
      </c>
      <c r="D43055" s="3">
        <v>12</v>
      </c>
      <c r="E43055" s="2">
        <v>0.84</v>
      </c>
    </row>
    <row r="43056" spans="1:5" x14ac:dyDescent="0.3">
      <c r="A43056" s="3" t="s">
        <v>63985</v>
      </c>
      <c r="B43056" s="3" t="s">
        <v>63986</v>
      </c>
      <c r="C43056" s="2" t="str">
        <f t="shared" si="672"/>
        <v>wherewithalwith which</v>
      </c>
      <c r="D43056" s="3">
        <v>12</v>
      </c>
      <c r="E43056" s="2">
        <v>0.57999999999999996</v>
      </c>
    </row>
    <row r="43057" spans="1:5" x14ac:dyDescent="0.3">
      <c r="A43057" s="3" t="s">
        <v>63985</v>
      </c>
      <c r="B43057" s="3" t="s">
        <v>63987</v>
      </c>
      <c r="C43057" s="2" t="str">
        <f t="shared" si="672"/>
        <v>wherewithalnecessary means</v>
      </c>
      <c r="D43057" s="3">
        <v>12</v>
      </c>
      <c r="E43057" s="2">
        <v>0.65</v>
      </c>
    </row>
    <row r="43058" spans="1:5" x14ac:dyDescent="0.3">
      <c r="A43058" s="3" t="s">
        <v>63988</v>
      </c>
      <c r="B43058" s="3" t="s">
        <v>63989</v>
      </c>
      <c r="C43058" s="2" t="str">
        <f t="shared" si="672"/>
        <v>wherrya type of rowboat</v>
      </c>
      <c r="D43058" s="3">
        <v>13</v>
      </c>
      <c r="E43058" s="2">
        <v>0.2</v>
      </c>
    </row>
    <row r="43059" spans="1:5" x14ac:dyDescent="0.3">
      <c r="A43059" s="3" t="s">
        <v>63990</v>
      </c>
      <c r="B43059" s="3" t="s">
        <v>51944</v>
      </c>
      <c r="C43059" s="2" t="str">
        <f t="shared" si="672"/>
        <v>whetsharpen</v>
      </c>
      <c r="D43059" s="3">
        <v>13</v>
      </c>
      <c r="E43059" s="2">
        <v>0.7</v>
      </c>
    </row>
    <row r="43060" spans="1:5" x14ac:dyDescent="0.3">
      <c r="A43060" s="3" t="s">
        <v>63991</v>
      </c>
      <c r="B43060" s="3" t="s">
        <v>30673</v>
      </c>
      <c r="C43060" s="2" t="str">
        <f t="shared" si="672"/>
        <v>whetherif</v>
      </c>
      <c r="D43060" s="3" t="s">
        <v>62</v>
      </c>
      <c r="E43060" s="2">
        <v>0.72</v>
      </c>
    </row>
    <row r="43061" spans="1:5" x14ac:dyDescent="0.3">
      <c r="A43061" s="3" t="s">
        <v>63992</v>
      </c>
      <c r="B43061" s="3" t="s">
        <v>63993</v>
      </c>
      <c r="C43061" s="2" t="str">
        <f t="shared" si="672"/>
        <v>whetstonea knife sharpener</v>
      </c>
      <c r="D43061" s="3">
        <v>12</v>
      </c>
      <c r="E43061" s="2">
        <v>0.78</v>
      </c>
    </row>
    <row r="43062" spans="1:5" x14ac:dyDescent="0.3">
      <c r="A43062" s="3" t="s">
        <v>63994</v>
      </c>
      <c r="B43062" s="3" t="s">
        <v>63995</v>
      </c>
      <c r="C43062" s="2" t="str">
        <f t="shared" si="672"/>
        <v>whewlike "gee!"</v>
      </c>
      <c r="D43062" s="3" t="s">
        <v>62</v>
      </c>
      <c r="E43062" s="2">
        <v>0.76</v>
      </c>
    </row>
    <row r="43063" spans="1:5" x14ac:dyDescent="0.3">
      <c r="A43063" s="3" t="s">
        <v>63996</v>
      </c>
      <c r="B43063" s="3" t="s">
        <v>63997</v>
      </c>
      <c r="C43063" s="2" t="str">
        <f t="shared" si="672"/>
        <v>wheywatery part of milk</v>
      </c>
      <c r="D43063" s="3" t="s">
        <v>132</v>
      </c>
    </row>
    <row r="43064" spans="1:5" x14ac:dyDescent="0.3">
      <c r="A43064" s="3" t="s">
        <v>63870</v>
      </c>
      <c r="B43064" s="3" t="s">
        <v>63998</v>
      </c>
      <c r="C43064" s="2" t="str">
        <f t="shared" si="672"/>
        <v>whichwhat one</v>
      </c>
      <c r="D43064" s="3" t="s">
        <v>65</v>
      </c>
      <c r="E43064" s="2">
        <v>0.74</v>
      </c>
    </row>
    <row r="43065" spans="1:5" x14ac:dyDescent="0.3">
      <c r="A43065" s="3" t="s">
        <v>63870</v>
      </c>
      <c r="B43065" s="3" t="s">
        <v>40206</v>
      </c>
      <c r="C43065" s="2" t="str">
        <f t="shared" si="672"/>
        <v>whichthat</v>
      </c>
      <c r="D43065" s="3" t="s">
        <v>62</v>
      </c>
      <c r="E43065" s="2">
        <v>0.84</v>
      </c>
    </row>
    <row r="43066" spans="1:5" x14ac:dyDescent="0.3">
      <c r="A43066" s="3" t="s">
        <v>63870</v>
      </c>
      <c r="B43066" s="3" t="s">
        <v>63999</v>
      </c>
      <c r="C43066" s="2" t="str">
        <f t="shared" si="672"/>
        <v>whichthe one</v>
      </c>
      <c r="D43066" s="3" t="s">
        <v>96</v>
      </c>
      <c r="E43066" s="2">
        <v>0.73</v>
      </c>
    </row>
    <row r="43067" spans="1:5" x14ac:dyDescent="0.3">
      <c r="A43067" s="3" t="s">
        <v>64000</v>
      </c>
      <c r="B43067" s="3" t="s">
        <v>64001</v>
      </c>
      <c r="C43067" s="2" t="str">
        <f t="shared" si="672"/>
        <v>whicheverany of those</v>
      </c>
      <c r="D43067" s="3" t="s">
        <v>62</v>
      </c>
      <c r="E43067" s="2">
        <v>0.74</v>
      </c>
    </row>
    <row r="43068" spans="1:5" x14ac:dyDescent="0.3">
      <c r="A43068" s="3" t="s">
        <v>64002</v>
      </c>
      <c r="B43068" s="3" t="s">
        <v>64003</v>
      </c>
      <c r="C43068" s="2" t="str">
        <f t="shared" si="672"/>
        <v>whichever oneno matter which one</v>
      </c>
      <c r="D43068" s="3" t="s">
        <v>62</v>
      </c>
      <c r="E43068" s="2">
        <v>0.69</v>
      </c>
    </row>
    <row r="43069" spans="1:5" x14ac:dyDescent="0.3">
      <c r="A43069" s="3" t="s">
        <v>64004</v>
      </c>
      <c r="B43069" s="3" t="s">
        <v>46509</v>
      </c>
      <c r="C43069" s="2" t="str">
        <f t="shared" si="672"/>
        <v>whiffpuff</v>
      </c>
      <c r="D43069" s="3" t="s">
        <v>62</v>
      </c>
      <c r="E43069" s="2">
        <v>0.67</v>
      </c>
    </row>
    <row r="43070" spans="1:5" x14ac:dyDescent="0.3">
      <c r="A43070" s="3" t="s">
        <v>64004</v>
      </c>
      <c r="B43070" s="3" t="s">
        <v>64005</v>
      </c>
      <c r="C43070" s="2" t="str">
        <f t="shared" si="672"/>
        <v>whiffa slight odor or smell</v>
      </c>
      <c r="D43070" s="3" t="s">
        <v>62</v>
      </c>
      <c r="E43070" s="2">
        <v>0.85</v>
      </c>
    </row>
    <row r="43071" spans="1:5" x14ac:dyDescent="0.3">
      <c r="A43071" s="3" t="s">
        <v>64006</v>
      </c>
      <c r="B43071" s="3" t="s">
        <v>52771</v>
      </c>
      <c r="C43071" s="2" t="str">
        <f t="shared" si="672"/>
        <v>whiffletreepart of wagon</v>
      </c>
      <c r="D43071" s="3">
        <v>13</v>
      </c>
      <c r="E43071" s="2">
        <v>0.46</v>
      </c>
    </row>
    <row r="43072" spans="1:5" x14ac:dyDescent="0.3">
      <c r="A43072" s="3" t="s">
        <v>64007</v>
      </c>
      <c r="B43072" s="3" t="s">
        <v>64008</v>
      </c>
      <c r="C43072" s="2" t="str">
        <f t="shared" si="672"/>
        <v>WhigTory opponent</v>
      </c>
      <c r="D43072" s="3">
        <v>13</v>
      </c>
      <c r="E43072" s="2">
        <v>0.82</v>
      </c>
    </row>
    <row r="43073" spans="1:5" x14ac:dyDescent="0.3">
      <c r="A43073" s="3" t="s">
        <v>3691</v>
      </c>
      <c r="B43073" s="3" t="s">
        <v>59218</v>
      </c>
      <c r="C43073" s="2" t="str">
        <f t="shared" si="672"/>
        <v>whiletime</v>
      </c>
      <c r="D43073" s="3" t="s">
        <v>111</v>
      </c>
    </row>
    <row r="43074" spans="1:5" x14ac:dyDescent="0.3">
      <c r="A43074" s="3" t="s">
        <v>3691</v>
      </c>
      <c r="B43074" s="3" t="s">
        <v>64009</v>
      </c>
      <c r="C43074" s="2" t="str">
        <f t="shared" si="672"/>
        <v>whileduring the time that</v>
      </c>
      <c r="D43074" s="3" t="s">
        <v>62</v>
      </c>
      <c r="E43074" s="2">
        <v>0.78</v>
      </c>
    </row>
    <row r="43075" spans="1:5" x14ac:dyDescent="0.3">
      <c r="A43075" s="3" t="s">
        <v>3691</v>
      </c>
      <c r="B43075" s="3" t="s">
        <v>2106</v>
      </c>
      <c r="C43075" s="2" t="str">
        <f t="shared" si="672"/>
        <v>whilealthough</v>
      </c>
      <c r="D43075" s="3" t="s">
        <v>96</v>
      </c>
      <c r="E43075" s="2">
        <v>0.68</v>
      </c>
    </row>
    <row r="43076" spans="1:5" x14ac:dyDescent="0.3">
      <c r="A43076" s="3" t="s">
        <v>3691</v>
      </c>
      <c r="B43076" s="3" t="s">
        <v>54143</v>
      </c>
      <c r="C43076" s="2" t="str">
        <f t="shared" si="672"/>
        <v>whilea period of time</v>
      </c>
      <c r="D43076" s="3" t="s">
        <v>96</v>
      </c>
      <c r="E43076" s="2">
        <v>0.68</v>
      </c>
    </row>
    <row r="43077" spans="1:5" x14ac:dyDescent="0.3">
      <c r="A43077" s="3" t="s">
        <v>64010</v>
      </c>
      <c r="B43077" s="3" t="s">
        <v>64011</v>
      </c>
      <c r="C43077" s="2" t="str">
        <f t="shared" ref="C43077:C43140" si="673">CONCATENATE(A43077,B43077)</f>
        <v>whileawayto pass the time</v>
      </c>
      <c r="D43077" s="3" t="s">
        <v>96</v>
      </c>
      <c r="E43077" s="2">
        <v>0.77</v>
      </c>
    </row>
    <row r="43078" spans="1:5" x14ac:dyDescent="0.3">
      <c r="A43078" s="3" t="s">
        <v>64012</v>
      </c>
      <c r="B43078" s="3" t="s">
        <v>3691</v>
      </c>
      <c r="C43078" s="2" t="str">
        <f t="shared" si="673"/>
        <v>whilstwhile</v>
      </c>
      <c r="D43078" s="3">
        <v>12</v>
      </c>
      <c r="E43078" s="2">
        <v>0.75</v>
      </c>
    </row>
    <row r="43079" spans="1:5" x14ac:dyDescent="0.3">
      <c r="A43079" s="3" t="s">
        <v>64013</v>
      </c>
      <c r="B43079" s="3" t="s">
        <v>64014</v>
      </c>
      <c r="C43079" s="2" t="str">
        <f t="shared" si="673"/>
        <v>whimsudden desire</v>
      </c>
      <c r="D43079" s="3" t="s">
        <v>59</v>
      </c>
      <c r="E43079" s="2">
        <v>0.75</v>
      </c>
    </row>
    <row r="43080" spans="1:5" x14ac:dyDescent="0.3">
      <c r="A43080" s="3" t="s">
        <v>64015</v>
      </c>
      <c r="B43080" s="3" t="s">
        <v>64016</v>
      </c>
      <c r="C43080" s="2" t="str">
        <f t="shared" si="673"/>
        <v>whimpercry in a low voice</v>
      </c>
      <c r="D43080" s="3" t="s">
        <v>65</v>
      </c>
      <c r="E43080" s="2">
        <v>0.75</v>
      </c>
    </row>
    <row r="43081" spans="1:5" x14ac:dyDescent="0.3">
      <c r="A43081" s="3" t="s">
        <v>64017</v>
      </c>
      <c r="B43081" s="3" t="s">
        <v>64018</v>
      </c>
      <c r="C43081" s="2" t="str">
        <f t="shared" si="673"/>
        <v>whimseyodd notion</v>
      </c>
      <c r="D43081" s="3">
        <v>12</v>
      </c>
      <c r="E43081" s="2">
        <v>0.83</v>
      </c>
    </row>
    <row r="43082" spans="1:5" x14ac:dyDescent="0.3">
      <c r="A43082" s="3" t="s">
        <v>64019</v>
      </c>
      <c r="B43082" s="3" t="s">
        <v>64020</v>
      </c>
      <c r="C43082" s="2" t="str">
        <f t="shared" si="673"/>
        <v>whimsicaloddly humorous</v>
      </c>
      <c r="D43082" s="3">
        <v>12</v>
      </c>
      <c r="E43082" s="2">
        <v>0.71</v>
      </c>
    </row>
    <row r="43083" spans="1:5" x14ac:dyDescent="0.3">
      <c r="A43083" s="3" t="s">
        <v>64021</v>
      </c>
      <c r="B43083" s="3" t="s">
        <v>64022</v>
      </c>
      <c r="C43083" s="2" t="str">
        <f t="shared" si="673"/>
        <v>whimsyan odd, quaint notion</v>
      </c>
      <c r="D43083" s="3">
        <v>12</v>
      </c>
      <c r="E43083" s="2">
        <v>0.67</v>
      </c>
    </row>
    <row r="43084" spans="1:5" x14ac:dyDescent="0.3">
      <c r="A43084" s="3" t="s">
        <v>64023</v>
      </c>
      <c r="B43084" s="3" t="s">
        <v>64024</v>
      </c>
      <c r="C43084" s="2" t="str">
        <f t="shared" si="673"/>
        <v>whim-whama fanciful object</v>
      </c>
      <c r="D43084" s="3">
        <v>12</v>
      </c>
      <c r="E43084" s="2">
        <v>0.42</v>
      </c>
    </row>
    <row r="43085" spans="1:5" x14ac:dyDescent="0.3">
      <c r="A43085" s="3" t="s">
        <v>53529</v>
      </c>
      <c r="B43085" s="3" t="s">
        <v>64025</v>
      </c>
      <c r="C43085" s="2" t="str">
        <f t="shared" si="673"/>
        <v>whinecomplain and cry</v>
      </c>
      <c r="D43085" s="3" t="s">
        <v>65</v>
      </c>
      <c r="E43085" s="2">
        <v>0.68</v>
      </c>
    </row>
    <row r="43086" spans="1:5" x14ac:dyDescent="0.3">
      <c r="A43086" s="3" t="s">
        <v>53529</v>
      </c>
      <c r="B43086" s="3" t="s">
        <v>64026</v>
      </c>
      <c r="C43086" s="2" t="str">
        <f t="shared" si="673"/>
        <v>whinethe sound of a bullet</v>
      </c>
      <c r="D43086" s="3" t="s">
        <v>96</v>
      </c>
      <c r="E43086" s="2">
        <v>0.75</v>
      </c>
    </row>
    <row r="43087" spans="1:5" x14ac:dyDescent="0.3">
      <c r="A43087" s="3" t="s">
        <v>64027</v>
      </c>
      <c r="B43087" s="3" t="s">
        <v>64028</v>
      </c>
      <c r="C43087" s="2" t="str">
        <f t="shared" si="673"/>
        <v>whiningcrying</v>
      </c>
      <c r="D43087" s="3" t="s">
        <v>62</v>
      </c>
      <c r="E43087" s="2">
        <v>0.78</v>
      </c>
    </row>
    <row r="43088" spans="1:5" x14ac:dyDescent="0.3">
      <c r="A43088" s="3" t="s">
        <v>64029</v>
      </c>
      <c r="B43088" s="3" t="s">
        <v>64030</v>
      </c>
      <c r="C43088" s="2" t="str">
        <f t="shared" si="673"/>
        <v>whinnysound a horse makes</v>
      </c>
      <c r="D43088" s="3" t="s">
        <v>62</v>
      </c>
      <c r="E43088" s="2">
        <v>0.83</v>
      </c>
    </row>
    <row r="43089" spans="1:5" x14ac:dyDescent="0.3">
      <c r="A43089" s="3" t="s">
        <v>64031</v>
      </c>
      <c r="B43089" s="3" t="s">
        <v>64032</v>
      </c>
      <c r="C43089" s="2" t="str">
        <f t="shared" si="673"/>
        <v>whipa punishing switch</v>
      </c>
      <c r="D43089" s="3" t="s">
        <v>111</v>
      </c>
    </row>
    <row r="43090" spans="1:5" x14ac:dyDescent="0.3">
      <c r="A43090" s="3" t="s">
        <v>64031</v>
      </c>
      <c r="B43090" s="3" t="s">
        <v>64033</v>
      </c>
      <c r="C43090" s="2" t="str">
        <f t="shared" si="673"/>
        <v>whipbeat into foam</v>
      </c>
      <c r="D43090" s="3" t="s">
        <v>65</v>
      </c>
      <c r="E43090" s="2">
        <v>0.67</v>
      </c>
    </row>
    <row r="43091" spans="1:5" x14ac:dyDescent="0.3">
      <c r="A43091" s="3" t="s">
        <v>64031</v>
      </c>
      <c r="B43091" s="3" t="s">
        <v>64034</v>
      </c>
      <c r="C43091" s="2" t="str">
        <f t="shared" si="673"/>
        <v>whipto beat with a stick</v>
      </c>
      <c r="D43091" s="3" t="s">
        <v>65</v>
      </c>
      <c r="E43091" s="2">
        <v>0.75</v>
      </c>
    </row>
    <row r="43092" spans="1:5" x14ac:dyDescent="0.3">
      <c r="A43092" s="3" t="s">
        <v>64031</v>
      </c>
      <c r="B43092" s="3" t="s">
        <v>19094</v>
      </c>
      <c r="C43092" s="2" t="str">
        <f t="shared" si="673"/>
        <v>whipto defeat</v>
      </c>
      <c r="D43092" s="3" t="s">
        <v>62</v>
      </c>
      <c r="E43092" s="2">
        <v>0.72</v>
      </c>
    </row>
    <row r="43093" spans="1:5" x14ac:dyDescent="0.3">
      <c r="A43093" s="3" t="s">
        <v>64031</v>
      </c>
      <c r="B43093" s="3" t="s">
        <v>64035</v>
      </c>
      <c r="C43093" s="2" t="str">
        <f t="shared" si="673"/>
        <v>whipmove very fast</v>
      </c>
      <c r="D43093" s="3" t="s">
        <v>96</v>
      </c>
      <c r="E43093" s="2">
        <v>0.67</v>
      </c>
    </row>
    <row r="43094" spans="1:5" x14ac:dyDescent="0.3">
      <c r="A43094" s="3" t="s">
        <v>64031</v>
      </c>
      <c r="B43094" s="3" t="s">
        <v>64036</v>
      </c>
      <c r="C43094" s="2" t="str">
        <f t="shared" si="673"/>
        <v>whipa beaten dessert</v>
      </c>
      <c r="D43094" s="3" t="s">
        <v>96</v>
      </c>
      <c r="E43094" s="2">
        <v>0.74</v>
      </c>
    </row>
    <row r="43095" spans="1:5" x14ac:dyDescent="0.3">
      <c r="A43095" s="3" t="s">
        <v>64031</v>
      </c>
      <c r="B43095" s="3" t="s">
        <v>64037</v>
      </c>
      <c r="C43095" s="2" t="str">
        <f t="shared" si="673"/>
        <v>whipa party manager</v>
      </c>
      <c r="D43095" s="3">
        <v>12</v>
      </c>
      <c r="E43095" s="2">
        <v>0.69</v>
      </c>
    </row>
    <row r="43096" spans="1:5" x14ac:dyDescent="0.3">
      <c r="A43096" s="3" t="s">
        <v>64038</v>
      </c>
      <c r="B43096" s="3" t="s">
        <v>64039</v>
      </c>
      <c r="C43096" s="2" t="str">
        <f t="shared" si="673"/>
        <v>whip upto prepare in a hurry</v>
      </c>
      <c r="D43096" s="3" t="s">
        <v>62</v>
      </c>
      <c r="E43096" s="2">
        <v>0.67</v>
      </c>
    </row>
    <row r="43097" spans="1:5" x14ac:dyDescent="0.3">
      <c r="A43097" s="3" t="s">
        <v>64040</v>
      </c>
      <c r="B43097" s="3" t="s">
        <v>9634</v>
      </c>
      <c r="C43097" s="2" t="str">
        <f t="shared" si="673"/>
        <v>whipcorda kind of cloth</v>
      </c>
      <c r="D43097" s="3" t="s">
        <v>132</v>
      </c>
    </row>
    <row r="43098" spans="1:5" x14ac:dyDescent="0.3">
      <c r="A43098" s="3" t="s">
        <v>64041</v>
      </c>
      <c r="B43098" s="3" t="s">
        <v>14216</v>
      </c>
      <c r="C43098" s="2" t="str">
        <f t="shared" si="673"/>
        <v>whiphandcontrol</v>
      </c>
      <c r="D43098" s="3" t="s">
        <v>132</v>
      </c>
    </row>
    <row r="43099" spans="1:5" x14ac:dyDescent="0.3">
      <c r="A43099" s="3" t="s">
        <v>64042</v>
      </c>
      <c r="B43099" s="3" t="s">
        <v>64043</v>
      </c>
      <c r="C43099" s="2" t="str">
        <f t="shared" si="673"/>
        <v>whiplashthe sting of a whip</v>
      </c>
      <c r="D43099" s="3" t="s">
        <v>62</v>
      </c>
      <c r="E43099" s="2">
        <v>0.8</v>
      </c>
    </row>
    <row r="43100" spans="1:5" x14ac:dyDescent="0.3">
      <c r="A43100" s="3" t="s">
        <v>64042</v>
      </c>
      <c r="B43100" s="3" t="s">
        <v>64044</v>
      </c>
      <c r="C43100" s="2" t="str">
        <f t="shared" si="673"/>
        <v>whiplashneck injury from jolt</v>
      </c>
      <c r="D43100" s="3">
        <v>12</v>
      </c>
      <c r="E43100" s="2">
        <v>0.55000000000000004</v>
      </c>
    </row>
    <row r="43101" spans="1:5" x14ac:dyDescent="0.3">
      <c r="A43101" s="3" t="s">
        <v>64045</v>
      </c>
      <c r="B43101" s="3" t="s">
        <v>64046</v>
      </c>
      <c r="C43101" s="2" t="str">
        <f t="shared" si="673"/>
        <v>whippedbeaten with stick</v>
      </c>
      <c r="D43101" s="3" t="s">
        <v>111</v>
      </c>
    </row>
    <row r="43102" spans="1:5" x14ac:dyDescent="0.3">
      <c r="A43102" s="3" t="s">
        <v>64047</v>
      </c>
      <c r="B43102" s="3" t="s">
        <v>64048</v>
      </c>
      <c r="C43102" s="2" t="str">
        <f t="shared" si="673"/>
        <v>whippersnappera smarty</v>
      </c>
      <c r="D43102" s="3" t="s">
        <v>96</v>
      </c>
      <c r="E43102" s="2">
        <v>0.68</v>
      </c>
    </row>
    <row r="43103" spans="1:5" x14ac:dyDescent="0.3">
      <c r="A43103" s="3" t="s">
        <v>64049</v>
      </c>
      <c r="B43103" s="3" t="s">
        <v>64050</v>
      </c>
      <c r="C43103" s="2" t="str">
        <f t="shared" si="673"/>
        <v>whippetracing dog</v>
      </c>
      <c r="D43103" s="3" t="s">
        <v>132</v>
      </c>
    </row>
    <row r="43104" spans="1:5" x14ac:dyDescent="0.3">
      <c r="A43104" s="3" t="s">
        <v>23818</v>
      </c>
      <c r="B43104" s="3" t="s">
        <v>19527</v>
      </c>
      <c r="C43104" s="2" t="str">
        <f t="shared" si="673"/>
        <v>whippinga beating</v>
      </c>
      <c r="D43104" s="3" t="s">
        <v>65</v>
      </c>
      <c r="E43104" s="2">
        <v>0.71</v>
      </c>
    </row>
    <row r="43105" spans="1:5" x14ac:dyDescent="0.3">
      <c r="A43105" s="3" t="s">
        <v>64051</v>
      </c>
      <c r="B43105" s="3" t="s">
        <v>6610</v>
      </c>
      <c r="C43105" s="2" t="str">
        <f t="shared" si="673"/>
        <v>whippoorwillbird</v>
      </c>
      <c r="D43105" s="3" t="s">
        <v>96</v>
      </c>
      <c r="E43105" s="2">
        <v>0.7</v>
      </c>
    </row>
    <row r="43106" spans="1:5" x14ac:dyDescent="0.3">
      <c r="A43106" s="3" t="s">
        <v>64052</v>
      </c>
      <c r="B43106" s="3" t="s">
        <v>64053</v>
      </c>
      <c r="C43106" s="2" t="str">
        <f t="shared" si="673"/>
        <v>whipsawplay one against the other</v>
      </c>
      <c r="D43106" s="3">
        <v>13</v>
      </c>
      <c r="E43106" s="2">
        <v>0.5</v>
      </c>
    </row>
    <row r="43107" spans="1:5" x14ac:dyDescent="0.3">
      <c r="A43107" s="3" t="s">
        <v>64054</v>
      </c>
      <c r="B43107" s="3" t="s">
        <v>64055</v>
      </c>
      <c r="C43107" s="2" t="str">
        <f t="shared" si="673"/>
        <v>whipstitcha short time</v>
      </c>
      <c r="D43107" s="3">
        <v>12</v>
      </c>
      <c r="E43107" s="2">
        <v>0.48</v>
      </c>
    </row>
    <row r="43108" spans="1:5" x14ac:dyDescent="0.3">
      <c r="A43108" s="3" t="s">
        <v>64056</v>
      </c>
      <c r="B43108" s="3" t="s">
        <v>64057</v>
      </c>
      <c r="C43108" s="2" t="str">
        <f t="shared" si="673"/>
        <v>whira noise</v>
      </c>
      <c r="D43108" s="3" t="s">
        <v>96</v>
      </c>
      <c r="E43108" s="2">
        <v>0.69</v>
      </c>
    </row>
    <row r="43109" spans="1:5" x14ac:dyDescent="0.3">
      <c r="A43109" s="3" t="s">
        <v>64058</v>
      </c>
      <c r="B43109" s="3" t="s">
        <v>64059</v>
      </c>
      <c r="C43109" s="2" t="str">
        <f t="shared" si="673"/>
        <v>whirlto spin rapidly</v>
      </c>
      <c r="D43109" s="3" t="s">
        <v>65</v>
      </c>
      <c r="E43109" s="2">
        <v>0.67</v>
      </c>
    </row>
    <row r="43110" spans="1:5" x14ac:dyDescent="0.3">
      <c r="A43110" s="3" t="s">
        <v>64058</v>
      </c>
      <c r="B43110" s="3" t="s">
        <v>64060</v>
      </c>
      <c r="C43110" s="2" t="str">
        <f t="shared" si="673"/>
        <v>whirlconfused activity</v>
      </c>
      <c r="D43110" s="3" t="s">
        <v>59</v>
      </c>
      <c r="E43110" s="2">
        <v>0.73</v>
      </c>
    </row>
    <row r="43111" spans="1:5" x14ac:dyDescent="0.3">
      <c r="A43111" s="3" t="s">
        <v>64061</v>
      </c>
      <c r="B43111" s="3" t="s">
        <v>64062</v>
      </c>
      <c r="C43111" s="2" t="str">
        <f t="shared" si="673"/>
        <v>whirligiga whirling toy</v>
      </c>
      <c r="D43111" s="3">
        <v>12</v>
      </c>
      <c r="E43111" s="2">
        <v>0.57999999999999996</v>
      </c>
    </row>
    <row r="43112" spans="1:5" x14ac:dyDescent="0.3">
      <c r="A43112" s="3" t="s">
        <v>63033</v>
      </c>
      <c r="B43112" s="3" t="s">
        <v>64063</v>
      </c>
      <c r="C43112" s="2" t="str">
        <f t="shared" si="673"/>
        <v>whirlpoola spinning current of water</v>
      </c>
      <c r="D43112" s="3" t="s">
        <v>111</v>
      </c>
    </row>
    <row r="43113" spans="1:5" x14ac:dyDescent="0.3">
      <c r="A43113" s="3" t="s">
        <v>59634</v>
      </c>
      <c r="B43113" s="3" t="s">
        <v>64064</v>
      </c>
      <c r="C43113" s="2" t="str">
        <f t="shared" si="673"/>
        <v>whirlwinda twisting wind</v>
      </c>
      <c r="D43113" s="3" t="s">
        <v>111</v>
      </c>
    </row>
    <row r="43114" spans="1:5" x14ac:dyDescent="0.3">
      <c r="A43114" s="3" t="s">
        <v>59634</v>
      </c>
      <c r="B43114" s="3" t="s">
        <v>64065</v>
      </c>
      <c r="C43114" s="2" t="str">
        <f t="shared" si="673"/>
        <v>whirlwinddone with speed</v>
      </c>
      <c r="D43114" s="3">
        <v>12</v>
      </c>
      <c r="E43114" s="2">
        <v>0.78</v>
      </c>
    </row>
    <row r="43115" spans="1:5" x14ac:dyDescent="0.3">
      <c r="A43115" s="3" t="s">
        <v>64066</v>
      </c>
      <c r="B43115" s="3" t="s">
        <v>28881</v>
      </c>
      <c r="C43115" s="2" t="str">
        <f t="shared" si="673"/>
        <v>whirlybirdhelicopter</v>
      </c>
      <c r="D43115" s="3" t="s">
        <v>96</v>
      </c>
      <c r="E43115" s="2">
        <v>0.74</v>
      </c>
    </row>
    <row r="43116" spans="1:5" x14ac:dyDescent="0.3">
      <c r="A43116" s="3" t="s">
        <v>64067</v>
      </c>
      <c r="B43116" s="3" t="s">
        <v>64068</v>
      </c>
      <c r="C43116" s="2" t="str">
        <f t="shared" si="673"/>
        <v>whishsoft rushing sound</v>
      </c>
      <c r="D43116" s="3" t="s">
        <v>96</v>
      </c>
      <c r="E43116" s="2">
        <v>0.79</v>
      </c>
    </row>
    <row r="43117" spans="1:5" x14ac:dyDescent="0.3">
      <c r="A43117" s="3" t="s">
        <v>64069</v>
      </c>
      <c r="B43117" s="3" t="s">
        <v>64070</v>
      </c>
      <c r="C43117" s="2" t="str">
        <f t="shared" si="673"/>
        <v>whiska small broom</v>
      </c>
      <c r="D43117" s="3" t="s">
        <v>62</v>
      </c>
      <c r="E43117" s="2">
        <v>0.74</v>
      </c>
    </row>
    <row r="43118" spans="1:5" x14ac:dyDescent="0.3">
      <c r="A43118" s="3" t="s">
        <v>64069</v>
      </c>
      <c r="B43118" s="3" t="s">
        <v>64071</v>
      </c>
      <c r="C43118" s="2" t="str">
        <f t="shared" si="673"/>
        <v>whiskto move suddenly or rapidly</v>
      </c>
      <c r="D43118" s="3" t="s">
        <v>62</v>
      </c>
      <c r="E43118" s="2">
        <v>0.74</v>
      </c>
    </row>
    <row r="43119" spans="1:5" x14ac:dyDescent="0.3">
      <c r="A43119" s="3" t="s">
        <v>64069</v>
      </c>
      <c r="B43119" s="3" t="s">
        <v>64072</v>
      </c>
      <c r="C43119" s="2" t="str">
        <f t="shared" si="673"/>
        <v>whisksweep quickly</v>
      </c>
      <c r="D43119" s="3" t="s">
        <v>96</v>
      </c>
      <c r="E43119" s="2">
        <v>0.76</v>
      </c>
    </row>
    <row r="43120" spans="1:5" x14ac:dyDescent="0.3">
      <c r="A43120" s="3" t="s">
        <v>64069</v>
      </c>
      <c r="B43120" s="3" t="s">
        <v>64073</v>
      </c>
      <c r="C43120" s="2" t="str">
        <f t="shared" si="673"/>
        <v>whiskwire egg beater</v>
      </c>
      <c r="D43120" s="3">
        <v>12</v>
      </c>
      <c r="E43120" s="2">
        <v>0.49</v>
      </c>
    </row>
    <row r="43121" spans="1:5" x14ac:dyDescent="0.3">
      <c r="A43121" s="3" t="s">
        <v>64074</v>
      </c>
      <c r="B43121" s="3" t="s">
        <v>5630</v>
      </c>
      <c r="C43121" s="2" t="str">
        <f t="shared" si="673"/>
        <v>whiskerhair on face</v>
      </c>
      <c r="D43121" s="3" t="s">
        <v>65</v>
      </c>
      <c r="E43121" s="2">
        <v>0.78</v>
      </c>
    </row>
    <row r="43122" spans="1:5" x14ac:dyDescent="0.3">
      <c r="A43122" s="3" t="s">
        <v>64075</v>
      </c>
      <c r="B43122" s="3" t="s">
        <v>64076</v>
      </c>
      <c r="C43122" s="2" t="str">
        <f t="shared" si="673"/>
        <v>whiskersa beard</v>
      </c>
      <c r="D43122" s="3" t="s">
        <v>111</v>
      </c>
    </row>
    <row r="43123" spans="1:5" x14ac:dyDescent="0.3">
      <c r="A43123" s="3" t="s">
        <v>7887</v>
      </c>
      <c r="B43123" s="3" t="s">
        <v>5812</v>
      </c>
      <c r="C43123" s="2" t="str">
        <f t="shared" si="673"/>
        <v>whiskeya strong drink</v>
      </c>
      <c r="D43123" s="3" t="s">
        <v>65</v>
      </c>
      <c r="E43123" s="2">
        <v>0.76</v>
      </c>
    </row>
    <row r="43124" spans="1:5" x14ac:dyDescent="0.3">
      <c r="A43124" s="3" t="s">
        <v>64077</v>
      </c>
      <c r="B43124" s="3" t="s">
        <v>5812</v>
      </c>
      <c r="C43124" s="2" t="str">
        <f t="shared" si="673"/>
        <v>whiskya strong drink</v>
      </c>
      <c r="D43124" s="3" t="s">
        <v>65</v>
      </c>
      <c r="E43124" s="2">
        <v>0.76</v>
      </c>
    </row>
    <row r="43125" spans="1:5" x14ac:dyDescent="0.3">
      <c r="A43125" s="3" t="s">
        <v>64078</v>
      </c>
      <c r="B43125" s="3" t="s">
        <v>64079</v>
      </c>
      <c r="C43125" s="2" t="str">
        <f t="shared" si="673"/>
        <v>whisperspeak in low voice</v>
      </c>
      <c r="D43125" s="3" t="s">
        <v>65</v>
      </c>
      <c r="E43125" s="2">
        <v>0.74</v>
      </c>
    </row>
    <row r="43126" spans="1:5" x14ac:dyDescent="0.3">
      <c r="A43126" s="3" t="s">
        <v>64078</v>
      </c>
      <c r="B43126" s="3" t="s">
        <v>64080</v>
      </c>
      <c r="C43126" s="2" t="str">
        <f t="shared" si="673"/>
        <v>whisperjust a hint of</v>
      </c>
      <c r="D43126" s="3">
        <v>12</v>
      </c>
      <c r="E43126" s="2">
        <v>0.86</v>
      </c>
    </row>
    <row r="43127" spans="1:5" x14ac:dyDescent="0.3">
      <c r="A43127" s="3" t="s">
        <v>64081</v>
      </c>
      <c r="B43127" s="3" t="s">
        <v>64082</v>
      </c>
      <c r="C43127" s="2" t="str">
        <f t="shared" si="673"/>
        <v>whistbe still!</v>
      </c>
      <c r="D43127" s="3">
        <v>12</v>
      </c>
      <c r="E43127" s="2">
        <v>0.19</v>
      </c>
    </row>
    <row r="43128" spans="1:5" x14ac:dyDescent="0.3">
      <c r="A43128" s="3" t="s">
        <v>64081</v>
      </c>
      <c r="B43128" s="3" t="s">
        <v>6812</v>
      </c>
      <c r="C43128" s="2" t="str">
        <f t="shared" si="673"/>
        <v>whistcard game</v>
      </c>
      <c r="D43128" s="3" t="s">
        <v>132</v>
      </c>
    </row>
    <row r="43129" spans="1:5" x14ac:dyDescent="0.3">
      <c r="A43129" s="3" t="s">
        <v>64083</v>
      </c>
      <c r="B43129" s="3" t="s">
        <v>64084</v>
      </c>
      <c r="C43129" s="2" t="str">
        <f t="shared" si="673"/>
        <v>whistlemake a sound with lips</v>
      </c>
      <c r="D43129" s="3" t="s">
        <v>111</v>
      </c>
    </row>
    <row r="43130" spans="1:5" x14ac:dyDescent="0.3">
      <c r="A43130" s="3" t="s">
        <v>64083</v>
      </c>
      <c r="B43130" s="3" t="s">
        <v>64085</v>
      </c>
      <c r="C43130" s="2" t="str">
        <f t="shared" si="673"/>
        <v>whistlea train's warning signal</v>
      </c>
      <c r="D43130" s="3" t="s">
        <v>65</v>
      </c>
      <c r="E43130" s="2">
        <v>0.67</v>
      </c>
    </row>
    <row r="43131" spans="1:5" x14ac:dyDescent="0.3">
      <c r="A43131" s="3" t="s">
        <v>64086</v>
      </c>
      <c r="B43131" s="3" t="s">
        <v>16133</v>
      </c>
      <c r="C43131" s="2" t="str">
        <f t="shared" si="673"/>
        <v>whita little bit</v>
      </c>
      <c r="D43131" s="3" t="s">
        <v>132</v>
      </c>
    </row>
    <row r="43132" spans="1:5" x14ac:dyDescent="0.3">
      <c r="A43132" s="3" t="s">
        <v>6282</v>
      </c>
      <c r="B43132" s="3" t="s">
        <v>64087</v>
      </c>
      <c r="C43132" s="2" t="str">
        <f t="shared" si="673"/>
        <v>whitepart of egg</v>
      </c>
      <c r="D43132" s="3" t="s">
        <v>111</v>
      </c>
    </row>
    <row r="43133" spans="1:5" x14ac:dyDescent="0.3">
      <c r="A43133" s="3" t="s">
        <v>6282</v>
      </c>
      <c r="B43133" s="3" t="s">
        <v>37883</v>
      </c>
      <c r="C43133" s="2" t="str">
        <f t="shared" si="673"/>
        <v>whitesnow-colored</v>
      </c>
      <c r="D43133" s="3" t="s">
        <v>111</v>
      </c>
    </row>
    <row r="43134" spans="1:5" x14ac:dyDescent="0.3">
      <c r="A43134" s="3" t="s">
        <v>6282</v>
      </c>
      <c r="B43134" s="3" t="s">
        <v>64088</v>
      </c>
      <c r="C43134" s="2" t="str">
        <f t="shared" si="673"/>
        <v>whitelight-skinned race</v>
      </c>
      <c r="D43134" s="3" t="s">
        <v>96</v>
      </c>
      <c r="E43134" s="2">
        <v>0.71</v>
      </c>
    </row>
    <row r="43135" spans="1:5" x14ac:dyDescent="0.3">
      <c r="A43135" s="3" t="s">
        <v>6282</v>
      </c>
      <c r="B43135" s="3" t="s">
        <v>64089</v>
      </c>
      <c r="C43135" s="2" t="str">
        <f t="shared" si="673"/>
        <v>whitelight colored</v>
      </c>
      <c r="D43135" s="3" t="s">
        <v>96</v>
      </c>
      <c r="E43135" s="2">
        <v>0.74</v>
      </c>
    </row>
    <row r="43136" spans="1:5" x14ac:dyDescent="0.3">
      <c r="A43136" s="3" t="s">
        <v>6282</v>
      </c>
      <c r="B43136" s="3" t="s">
        <v>64090</v>
      </c>
      <c r="C43136" s="2" t="str">
        <f t="shared" si="673"/>
        <v>whitepure, innocent</v>
      </c>
      <c r="D43136" s="3" t="s">
        <v>59</v>
      </c>
      <c r="E43136" s="2">
        <v>0.68</v>
      </c>
    </row>
    <row r="43137" spans="1:5" x14ac:dyDescent="0.3">
      <c r="A43137" s="3" t="s">
        <v>64091</v>
      </c>
      <c r="B43137" s="3" t="s">
        <v>64092</v>
      </c>
      <c r="C43137" s="2" t="str">
        <f t="shared" si="673"/>
        <v>white elephantan unwanted thing</v>
      </c>
      <c r="D43137" s="3">
        <v>12</v>
      </c>
      <c r="E43137" s="2">
        <v>0.67</v>
      </c>
    </row>
    <row r="43138" spans="1:5" x14ac:dyDescent="0.3">
      <c r="A43138" s="3" t="s">
        <v>64093</v>
      </c>
      <c r="B43138" s="3" t="s">
        <v>64094</v>
      </c>
      <c r="C43138" s="2" t="str">
        <f t="shared" si="673"/>
        <v>white feathera sign of a coward</v>
      </c>
      <c r="D43138" s="3">
        <v>12</v>
      </c>
      <c r="E43138" s="2">
        <v>0.3</v>
      </c>
    </row>
    <row r="43139" spans="1:5" x14ac:dyDescent="0.3">
      <c r="A43139" s="3" t="s">
        <v>64095</v>
      </c>
      <c r="B43139" s="3" t="s">
        <v>64096</v>
      </c>
      <c r="C43139" s="2" t="str">
        <f t="shared" si="673"/>
        <v>white flagsurrender sign</v>
      </c>
      <c r="D43139" s="3" t="s">
        <v>65</v>
      </c>
      <c r="E43139" s="2">
        <v>0.68</v>
      </c>
    </row>
    <row r="43140" spans="1:5" x14ac:dyDescent="0.3">
      <c r="A43140" s="3" t="s">
        <v>64097</v>
      </c>
      <c r="B43140" s="3" t="s">
        <v>64098</v>
      </c>
      <c r="C43140" s="2" t="str">
        <f t="shared" si="673"/>
        <v>white liepolite or harmless lie</v>
      </c>
      <c r="D43140" s="3" t="s">
        <v>62</v>
      </c>
      <c r="E43140" s="2">
        <v>0.78</v>
      </c>
    </row>
    <row r="43141" spans="1:5" x14ac:dyDescent="0.3">
      <c r="A43141" s="3" t="s">
        <v>64099</v>
      </c>
      <c r="B43141" s="3" t="s">
        <v>64100</v>
      </c>
      <c r="C43141" s="2" t="str">
        <f t="shared" ref="C43141:C43204" si="674">CONCATENATE(A43141,B43141)</f>
        <v>whitecapswhite-topped wave</v>
      </c>
      <c r="D43141" s="3">
        <v>12</v>
      </c>
      <c r="E43141" s="2">
        <v>0.92</v>
      </c>
    </row>
    <row r="43142" spans="1:5" x14ac:dyDescent="0.3">
      <c r="A43142" s="3" t="s">
        <v>64101</v>
      </c>
      <c r="B43142" s="3" t="s">
        <v>64102</v>
      </c>
      <c r="C43142" s="2" t="str">
        <f t="shared" si="674"/>
        <v>white-collarof professional workers</v>
      </c>
      <c r="D43142" s="3" t="s">
        <v>59</v>
      </c>
      <c r="E43142" s="2">
        <v>0.68</v>
      </c>
    </row>
    <row r="43143" spans="1:5" x14ac:dyDescent="0.3">
      <c r="A43143" s="3" t="s">
        <v>64103</v>
      </c>
      <c r="B43143" s="3" t="s">
        <v>64104</v>
      </c>
      <c r="C43143" s="2" t="str">
        <f t="shared" si="674"/>
        <v>white-facedwith white face</v>
      </c>
      <c r="D43143" s="3" t="s">
        <v>65</v>
      </c>
      <c r="E43143" s="2">
        <v>0.73</v>
      </c>
    </row>
    <row r="43144" spans="1:5" x14ac:dyDescent="0.3">
      <c r="A43144" s="3" t="s">
        <v>64105</v>
      </c>
      <c r="B43144" s="3" t="s">
        <v>2472</v>
      </c>
      <c r="C43144" s="2" t="str">
        <f t="shared" si="674"/>
        <v>whitefisha food fish</v>
      </c>
      <c r="D43144" s="3">
        <v>12</v>
      </c>
      <c r="E43144" s="2">
        <v>0.46</v>
      </c>
    </row>
    <row r="43145" spans="1:5" x14ac:dyDescent="0.3">
      <c r="A43145" s="3" t="s">
        <v>64106</v>
      </c>
      <c r="B43145" s="3" t="s">
        <v>64107</v>
      </c>
      <c r="C43145" s="2" t="str">
        <f t="shared" si="674"/>
        <v>white-hairedwith white hair</v>
      </c>
      <c r="D43145" s="3" t="s">
        <v>111</v>
      </c>
    </row>
    <row r="43146" spans="1:5" x14ac:dyDescent="0.3">
      <c r="A43146" s="3" t="s">
        <v>64108</v>
      </c>
      <c r="B43146" s="3" t="s">
        <v>9457</v>
      </c>
      <c r="C43146" s="2" t="str">
        <f t="shared" si="674"/>
        <v>white-liveredcowardly</v>
      </c>
      <c r="D43146" s="3">
        <v>12</v>
      </c>
      <c r="E43146" s="2">
        <v>0.61</v>
      </c>
    </row>
    <row r="43147" spans="1:5" x14ac:dyDescent="0.3">
      <c r="A43147" s="3" t="s">
        <v>64109</v>
      </c>
      <c r="B43147" s="3" t="s">
        <v>6861</v>
      </c>
      <c r="C43147" s="2" t="str">
        <f t="shared" si="674"/>
        <v>whitenmake white</v>
      </c>
      <c r="D43147" s="3" t="s">
        <v>62</v>
      </c>
      <c r="E43147" s="2">
        <v>0.85</v>
      </c>
    </row>
    <row r="43148" spans="1:5" x14ac:dyDescent="0.3">
      <c r="A43148" s="3" t="s">
        <v>53590</v>
      </c>
      <c r="B43148" s="3" t="s">
        <v>64110</v>
      </c>
      <c r="C43148" s="2" t="str">
        <f t="shared" si="674"/>
        <v>whitenessbeing light and colorless</v>
      </c>
      <c r="D43148" s="3" t="s">
        <v>111</v>
      </c>
    </row>
    <row r="43149" spans="1:5" x14ac:dyDescent="0.3">
      <c r="A43149" s="3" t="s">
        <v>9485</v>
      </c>
      <c r="B43149" s="3" t="s">
        <v>64111</v>
      </c>
      <c r="C43149" s="2" t="str">
        <f t="shared" si="674"/>
        <v>whitewashliquid for whitening walls</v>
      </c>
      <c r="D43149" s="3" t="s">
        <v>65</v>
      </c>
      <c r="E43149" s="2">
        <v>0.67</v>
      </c>
    </row>
    <row r="43150" spans="1:5" x14ac:dyDescent="0.3">
      <c r="A43150" s="3" t="s">
        <v>9485</v>
      </c>
      <c r="B43150" s="3" t="s">
        <v>64112</v>
      </c>
      <c r="C43150" s="2" t="str">
        <f t="shared" si="674"/>
        <v>whitewasha covering up</v>
      </c>
      <c r="D43150" s="3" t="s">
        <v>96</v>
      </c>
      <c r="E43150" s="2">
        <v>0.76</v>
      </c>
    </row>
    <row r="43151" spans="1:5" x14ac:dyDescent="0.3">
      <c r="A43151" s="3" t="s">
        <v>64113</v>
      </c>
      <c r="B43151" s="3" t="s">
        <v>64114</v>
      </c>
      <c r="C43151" s="2" t="str">
        <f t="shared" si="674"/>
        <v>whitherto what place</v>
      </c>
      <c r="D43151" s="3">
        <v>12</v>
      </c>
      <c r="E43151" s="2">
        <v>0.45</v>
      </c>
    </row>
    <row r="43152" spans="1:5" x14ac:dyDescent="0.3">
      <c r="A43152" s="3" t="s">
        <v>64115</v>
      </c>
      <c r="B43152" s="3" t="s">
        <v>64116</v>
      </c>
      <c r="C43152" s="2" t="str">
        <f t="shared" si="674"/>
        <v>whithersoeverto whatever place</v>
      </c>
      <c r="D43152" s="3">
        <v>12</v>
      </c>
      <c r="E43152" s="2">
        <v>0.46</v>
      </c>
    </row>
    <row r="43153" spans="1:5" x14ac:dyDescent="0.3">
      <c r="A43153" s="3" t="s">
        <v>64117</v>
      </c>
      <c r="B43153" s="3" t="s">
        <v>64118</v>
      </c>
      <c r="C43153" s="2" t="str">
        <f t="shared" si="674"/>
        <v>whitingfinely-powdered chalk</v>
      </c>
      <c r="D43153" s="3">
        <v>12</v>
      </c>
      <c r="E43153" s="2">
        <v>0.46</v>
      </c>
    </row>
    <row r="43154" spans="1:5" x14ac:dyDescent="0.3">
      <c r="A43154" s="3" t="s">
        <v>64119</v>
      </c>
      <c r="B43154" s="3" t="s">
        <v>64120</v>
      </c>
      <c r="C43154" s="2" t="str">
        <f t="shared" si="674"/>
        <v>whitishnearly white</v>
      </c>
      <c r="D43154" s="3" t="s">
        <v>62</v>
      </c>
      <c r="E43154" s="2">
        <v>0.84</v>
      </c>
    </row>
    <row r="43155" spans="1:5" x14ac:dyDescent="0.3">
      <c r="A43155" s="3" t="s">
        <v>64121</v>
      </c>
      <c r="B43155" s="3" t="s">
        <v>64122</v>
      </c>
      <c r="C43155" s="2" t="str">
        <f t="shared" si="674"/>
        <v>whittleto cut on wood with a knife</v>
      </c>
      <c r="D43155" s="3" t="s">
        <v>65</v>
      </c>
      <c r="E43155" s="2">
        <v>0.68</v>
      </c>
    </row>
    <row r="43156" spans="1:5" x14ac:dyDescent="0.3">
      <c r="A43156" s="3" t="s">
        <v>64123</v>
      </c>
      <c r="B43156" s="3" t="s">
        <v>64124</v>
      </c>
      <c r="C43156" s="2" t="str">
        <f t="shared" si="674"/>
        <v>whittle downcut down gradually</v>
      </c>
      <c r="D43156" s="3" t="s">
        <v>62</v>
      </c>
      <c r="E43156" s="2">
        <v>0.77</v>
      </c>
    </row>
    <row r="43157" spans="1:5" x14ac:dyDescent="0.3">
      <c r="A43157" s="3" t="s">
        <v>64125</v>
      </c>
      <c r="B43157" s="3" t="s">
        <v>64126</v>
      </c>
      <c r="C43157" s="2" t="str">
        <f t="shared" si="674"/>
        <v>whizto move with speed</v>
      </c>
      <c r="D43157" s="3" t="s">
        <v>65</v>
      </c>
      <c r="E43157" s="2">
        <v>0.76</v>
      </c>
    </row>
    <row r="43158" spans="1:5" x14ac:dyDescent="0.3">
      <c r="A43158" s="3" t="s">
        <v>64125</v>
      </c>
      <c r="B43158" s="3" t="s">
        <v>64127</v>
      </c>
      <c r="C43158" s="2" t="str">
        <f t="shared" si="674"/>
        <v>whiza buzz or hiss</v>
      </c>
      <c r="D43158" s="3" t="s">
        <v>62</v>
      </c>
      <c r="E43158" s="2">
        <v>0.67</v>
      </c>
    </row>
    <row r="43159" spans="1:5" x14ac:dyDescent="0.3">
      <c r="A43159" s="3" t="s">
        <v>64125</v>
      </c>
      <c r="B43159" s="3" t="s">
        <v>13879</v>
      </c>
      <c r="C43159" s="2" t="str">
        <f t="shared" si="674"/>
        <v>whizan expert</v>
      </c>
      <c r="D43159" s="3" t="s">
        <v>62</v>
      </c>
      <c r="E43159" s="2">
        <v>0.7</v>
      </c>
    </row>
    <row r="43160" spans="1:5" x14ac:dyDescent="0.3">
      <c r="A43160" s="3" t="s">
        <v>58548</v>
      </c>
      <c r="B43160" s="3" t="s">
        <v>64128</v>
      </c>
      <c r="C43160" s="2" t="str">
        <f t="shared" si="674"/>
        <v>whowhat person</v>
      </c>
      <c r="D43160" s="3" t="s">
        <v>111</v>
      </c>
    </row>
    <row r="43161" spans="1:5" x14ac:dyDescent="0.3">
      <c r="A43161" s="3" t="s">
        <v>58548</v>
      </c>
      <c r="B43161" s="3" t="s">
        <v>64129</v>
      </c>
      <c r="C43161" s="2" t="str">
        <f t="shared" si="674"/>
        <v>whothe person that</v>
      </c>
      <c r="D43161" s="3" t="s">
        <v>65</v>
      </c>
      <c r="E43161" s="2">
        <v>0.69</v>
      </c>
    </row>
    <row r="43162" spans="1:5" x14ac:dyDescent="0.3">
      <c r="A43162" s="3" t="s">
        <v>64130</v>
      </c>
      <c r="B43162" s="3" t="s">
        <v>3584</v>
      </c>
      <c r="C43162" s="2" t="str">
        <f t="shared" si="674"/>
        <v>whoastop</v>
      </c>
      <c r="D43162" s="3" t="s">
        <v>62</v>
      </c>
      <c r="E43162" s="2">
        <v>0.67</v>
      </c>
    </row>
    <row r="43163" spans="1:5" x14ac:dyDescent="0.3">
      <c r="A43163" s="3" t="s">
        <v>64131</v>
      </c>
      <c r="B43163" s="3" t="s">
        <v>64132</v>
      </c>
      <c r="C43163" s="2" t="str">
        <f t="shared" si="674"/>
        <v>who'dwho had</v>
      </c>
      <c r="D43163" s="3" t="s">
        <v>62</v>
      </c>
      <c r="E43163" s="2">
        <v>0.71</v>
      </c>
    </row>
    <row r="43164" spans="1:5" x14ac:dyDescent="0.3">
      <c r="A43164" s="3" t="s">
        <v>64133</v>
      </c>
      <c r="B43164" s="3" t="s">
        <v>64134</v>
      </c>
      <c r="C43164" s="2" t="str">
        <f t="shared" si="674"/>
        <v>who'd do it?who would</v>
      </c>
      <c r="D43164" s="3" t="s">
        <v>65</v>
      </c>
      <c r="E43164" s="2">
        <v>0.67</v>
      </c>
    </row>
    <row r="43165" spans="1:5" x14ac:dyDescent="0.3">
      <c r="A43165" s="3" t="s">
        <v>64135</v>
      </c>
      <c r="B43165" s="3" t="s">
        <v>64136</v>
      </c>
      <c r="C43165" s="2" t="str">
        <f t="shared" si="674"/>
        <v>who'd?who would?</v>
      </c>
      <c r="D43165" s="3" t="s">
        <v>59</v>
      </c>
      <c r="E43165" s="2">
        <v>0.67</v>
      </c>
    </row>
    <row r="43166" spans="1:5" x14ac:dyDescent="0.3">
      <c r="A43166" s="3" t="s">
        <v>64137</v>
      </c>
      <c r="B43166" s="3" t="s">
        <v>64138</v>
      </c>
      <c r="C43166" s="2" t="str">
        <f t="shared" si="674"/>
        <v>whodunita mystery story</v>
      </c>
      <c r="D43166" s="3" t="s">
        <v>59</v>
      </c>
      <c r="E43166" s="2">
        <v>0.78</v>
      </c>
    </row>
    <row r="43167" spans="1:5" x14ac:dyDescent="0.3">
      <c r="A43167" s="3" t="s">
        <v>64139</v>
      </c>
      <c r="B43167" s="3" t="s">
        <v>64140</v>
      </c>
      <c r="C43167" s="2" t="str">
        <f t="shared" si="674"/>
        <v>whoeverno matter who</v>
      </c>
      <c r="D43167" s="3" t="s">
        <v>65</v>
      </c>
      <c r="E43167" s="2">
        <v>0.72</v>
      </c>
    </row>
    <row r="43168" spans="1:5" x14ac:dyDescent="0.3">
      <c r="A43168" s="3" t="s">
        <v>64139</v>
      </c>
      <c r="B43168" s="3" t="s">
        <v>2900</v>
      </c>
      <c r="C43168" s="2" t="str">
        <f t="shared" si="674"/>
        <v>whoeveranyone</v>
      </c>
      <c r="D43168" s="3" t="s">
        <v>65</v>
      </c>
      <c r="E43168" s="2">
        <v>0.74</v>
      </c>
    </row>
    <row r="43169" spans="1:5" x14ac:dyDescent="0.3">
      <c r="A43169" s="3" t="s">
        <v>64141</v>
      </c>
      <c r="B43169" s="3" t="s">
        <v>40364</v>
      </c>
      <c r="C43169" s="2" t="str">
        <f t="shared" si="674"/>
        <v>wholethe total</v>
      </c>
      <c r="D43169" s="3" t="s">
        <v>65</v>
      </c>
      <c r="E43169" s="2">
        <v>0.68</v>
      </c>
    </row>
    <row r="43170" spans="1:5" x14ac:dyDescent="0.3">
      <c r="A43170" s="3" t="s">
        <v>64141</v>
      </c>
      <c r="B43170" s="3" t="s">
        <v>406</v>
      </c>
      <c r="C43170" s="2" t="str">
        <f t="shared" si="674"/>
        <v>wholecomplete</v>
      </c>
      <c r="D43170" s="3" t="s">
        <v>65</v>
      </c>
      <c r="E43170" s="2">
        <v>0.71</v>
      </c>
    </row>
    <row r="43171" spans="1:5" x14ac:dyDescent="0.3">
      <c r="A43171" s="3" t="s">
        <v>64141</v>
      </c>
      <c r="B43171" s="3" t="s">
        <v>64142</v>
      </c>
      <c r="C43171" s="2" t="str">
        <f t="shared" si="674"/>
        <v>wholenot divided</v>
      </c>
      <c r="D43171" s="3" t="s">
        <v>65</v>
      </c>
      <c r="E43171" s="2">
        <v>0.78</v>
      </c>
    </row>
    <row r="43172" spans="1:5" x14ac:dyDescent="0.3">
      <c r="A43172" s="3" t="s">
        <v>64143</v>
      </c>
      <c r="B43172" s="3" t="s">
        <v>64144</v>
      </c>
      <c r="C43172" s="2" t="str">
        <f t="shared" si="674"/>
        <v>whole wheatwheat-kernel</v>
      </c>
      <c r="D43172" s="3" t="s">
        <v>59</v>
      </c>
      <c r="E43172" s="2">
        <v>0.79</v>
      </c>
    </row>
    <row r="43173" spans="1:5" x14ac:dyDescent="0.3">
      <c r="A43173" s="3" t="s">
        <v>64145</v>
      </c>
      <c r="B43173" s="3" t="s">
        <v>64146</v>
      </c>
      <c r="C43173" s="2" t="str">
        <f t="shared" si="674"/>
        <v>wholeheartedundivided in purpose</v>
      </c>
      <c r="D43173" s="3" t="s">
        <v>96</v>
      </c>
      <c r="E43173" s="2">
        <v>0.71</v>
      </c>
    </row>
    <row r="43174" spans="1:5" x14ac:dyDescent="0.3">
      <c r="A43174" s="3" t="s">
        <v>64147</v>
      </c>
      <c r="B43174" s="3" t="s">
        <v>64148</v>
      </c>
      <c r="C43174" s="2" t="str">
        <f t="shared" si="674"/>
        <v>wholesalesale of large amount</v>
      </c>
      <c r="D43174" s="3" t="s">
        <v>62</v>
      </c>
      <c r="E43174" s="2">
        <v>0.75</v>
      </c>
    </row>
    <row r="43175" spans="1:5" x14ac:dyDescent="0.3">
      <c r="A43175" s="3" t="s">
        <v>64147</v>
      </c>
      <c r="B43175" s="3" t="s">
        <v>13160</v>
      </c>
      <c r="C43175" s="2" t="str">
        <f t="shared" si="674"/>
        <v>wholesalegeneral</v>
      </c>
      <c r="D43175" s="3">
        <v>12</v>
      </c>
      <c r="E43175" s="2">
        <v>0.71</v>
      </c>
    </row>
    <row r="43176" spans="1:5" x14ac:dyDescent="0.3">
      <c r="A43176" s="3" t="s">
        <v>64149</v>
      </c>
      <c r="B43176" s="3" t="s">
        <v>64150</v>
      </c>
      <c r="C43176" s="2" t="str">
        <f t="shared" si="674"/>
        <v>wholesalermakes big sales to stores</v>
      </c>
      <c r="D43176" s="3" t="s">
        <v>59</v>
      </c>
      <c r="E43176" s="2">
        <v>0.7</v>
      </c>
    </row>
    <row r="43177" spans="1:5" x14ac:dyDescent="0.3">
      <c r="A43177" s="3" t="s">
        <v>64151</v>
      </c>
      <c r="B43177" s="3" t="s">
        <v>28669</v>
      </c>
      <c r="C43177" s="2" t="str">
        <f t="shared" si="674"/>
        <v>wholesomehealthy</v>
      </c>
      <c r="D43177" s="3" t="s">
        <v>59</v>
      </c>
      <c r="E43177" s="2">
        <v>0.68</v>
      </c>
    </row>
    <row r="43178" spans="1:5" x14ac:dyDescent="0.3">
      <c r="A43178" s="3" t="s">
        <v>64152</v>
      </c>
      <c r="B43178" s="3" t="s">
        <v>64153</v>
      </c>
      <c r="C43178" s="2" t="str">
        <f t="shared" si="674"/>
        <v>who'll?who will?</v>
      </c>
      <c r="D43178" s="3" t="s">
        <v>111</v>
      </c>
    </row>
    <row r="43179" spans="1:5" x14ac:dyDescent="0.3">
      <c r="A43179" s="3" t="s">
        <v>64154</v>
      </c>
      <c r="B43179" s="3" t="s">
        <v>12118</v>
      </c>
      <c r="C43179" s="2" t="str">
        <f t="shared" si="674"/>
        <v>whollyentirely</v>
      </c>
      <c r="D43179" s="3" t="s">
        <v>96</v>
      </c>
      <c r="E43179" s="2">
        <v>0.69</v>
      </c>
    </row>
    <row r="43180" spans="1:5" x14ac:dyDescent="0.3">
      <c r="A43180" s="3" t="s">
        <v>64155</v>
      </c>
      <c r="B43180" s="3" t="s">
        <v>64128</v>
      </c>
      <c r="C43180" s="2" t="str">
        <f t="shared" si="674"/>
        <v>whomwhat person</v>
      </c>
      <c r="D43180" s="3" t="s">
        <v>62</v>
      </c>
      <c r="E43180" s="2">
        <v>0.69</v>
      </c>
    </row>
    <row r="43181" spans="1:5" x14ac:dyDescent="0.3">
      <c r="A43181" s="3" t="s">
        <v>64156</v>
      </c>
      <c r="B43181" s="3" t="s">
        <v>64157</v>
      </c>
      <c r="C43181" s="2" t="str">
        <f t="shared" si="674"/>
        <v>whompa noisy thud</v>
      </c>
      <c r="D43181" s="3" t="s">
        <v>96</v>
      </c>
      <c r="E43181" s="2">
        <v>0.67</v>
      </c>
    </row>
    <row r="43182" spans="1:5" x14ac:dyDescent="0.3">
      <c r="A43182" s="3" t="s">
        <v>64158</v>
      </c>
      <c r="B43182" s="3" t="s">
        <v>64159</v>
      </c>
      <c r="C43182" s="2" t="str">
        <f t="shared" si="674"/>
        <v>whomsoeverany person whom</v>
      </c>
      <c r="D43182" s="3" t="s">
        <v>62</v>
      </c>
      <c r="E43182" s="2">
        <v>0.75</v>
      </c>
    </row>
    <row r="43183" spans="1:5" x14ac:dyDescent="0.3">
      <c r="A43183" s="3" t="s">
        <v>64160</v>
      </c>
      <c r="B43183" s="3" t="s">
        <v>64161</v>
      </c>
      <c r="C43183" s="2" t="str">
        <f t="shared" si="674"/>
        <v>whoopa loud gasping noise</v>
      </c>
      <c r="D43183" s="3" t="s">
        <v>62</v>
      </c>
      <c r="E43183" s="2">
        <v>0.73</v>
      </c>
    </row>
    <row r="43184" spans="1:5" x14ac:dyDescent="0.3">
      <c r="A43184" s="3" t="s">
        <v>64160</v>
      </c>
      <c r="B43184" s="3" t="s">
        <v>15512</v>
      </c>
      <c r="C43184" s="2" t="str">
        <f t="shared" si="674"/>
        <v>whoopyell</v>
      </c>
      <c r="D43184" s="3" t="s">
        <v>62</v>
      </c>
      <c r="E43184" s="2">
        <v>0.78</v>
      </c>
    </row>
    <row r="43185" spans="1:5" x14ac:dyDescent="0.3">
      <c r="A43185" s="3" t="s">
        <v>64162</v>
      </c>
      <c r="B43185" s="3" t="s">
        <v>64163</v>
      </c>
      <c r="C43185" s="2" t="str">
        <f t="shared" si="674"/>
        <v>whooping cougha children's disease</v>
      </c>
      <c r="D43185" s="3" t="s">
        <v>111</v>
      </c>
    </row>
    <row r="43186" spans="1:5" x14ac:dyDescent="0.3">
      <c r="A43186" s="3" t="s">
        <v>64164</v>
      </c>
      <c r="B43186" s="3" t="s">
        <v>64165</v>
      </c>
      <c r="C43186" s="2" t="str">
        <f t="shared" si="674"/>
        <v>whooping cranelarge white and black bird</v>
      </c>
      <c r="D43186" s="3" t="s">
        <v>96</v>
      </c>
      <c r="E43186" s="2">
        <v>0.73</v>
      </c>
    </row>
    <row r="43187" spans="1:5" x14ac:dyDescent="0.3">
      <c r="A43187" s="3" t="s">
        <v>64166</v>
      </c>
      <c r="B43187" s="3" t="s">
        <v>64167</v>
      </c>
      <c r="C43187" s="2" t="str">
        <f t="shared" si="674"/>
        <v>whoopsa surprised cry</v>
      </c>
      <c r="D43187" s="3" t="s">
        <v>62</v>
      </c>
      <c r="E43187" s="2">
        <v>0.7</v>
      </c>
    </row>
    <row r="43188" spans="1:5" x14ac:dyDescent="0.3">
      <c r="A43188" s="3" t="s">
        <v>64168</v>
      </c>
      <c r="B43188" s="3" t="s">
        <v>16636</v>
      </c>
      <c r="C43188" s="2" t="str">
        <f t="shared" si="674"/>
        <v>whopto beat</v>
      </c>
      <c r="D43188" s="3" t="s">
        <v>59</v>
      </c>
      <c r="E43188" s="2">
        <v>0.68</v>
      </c>
    </row>
    <row r="43189" spans="1:5" x14ac:dyDescent="0.3">
      <c r="A43189" s="3" t="s">
        <v>64168</v>
      </c>
      <c r="B43189" s="3" t="s">
        <v>64169</v>
      </c>
      <c r="C43189" s="2" t="str">
        <f t="shared" si="674"/>
        <v>whopto throw down hard</v>
      </c>
      <c r="D43189" s="3">
        <v>12</v>
      </c>
      <c r="E43189" s="2">
        <v>0.56000000000000005</v>
      </c>
    </row>
    <row r="43190" spans="1:5" x14ac:dyDescent="0.3">
      <c r="A43190" s="3" t="s">
        <v>64170</v>
      </c>
      <c r="B43190" s="3" t="s">
        <v>64171</v>
      </c>
      <c r="C43190" s="2" t="str">
        <f t="shared" si="674"/>
        <v>whoppera big fib</v>
      </c>
      <c r="D43190" s="3" t="s">
        <v>62</v>
      </c>
      <c r="E43190" s="2">
        <v>0.67</v>
      </c>
    </row>
    <row r="43191" spans="1:5" x14ac:dyDescent="0.3">
      <c r="A43191" s="3" t="s">
        <v>64172</v>
      </c>
      <c r="B43191" s="3" t="s">
        <v>8848</v>
      </c>
      <c r="C43191" s="2" t="str">
        <f t="shared" si="674"/>
        <v>whoppingvery large</v>
      </c>
      <c r="D43191" s="3" t="s">
        <v>96</v>
      </c>
      <c r="E43191" s="2">
        <v>0.71</v>
      </c>
    </row>
    <row r="43192" spans="1:5" x14ac:dyDescent="0.3">
      <c r="A43192" s="3" t="s">
        <v>64173</v>
      </c>
      <c r="B43192" s="3" t="s">
        <v>56097</v>
      </c>
      <c r="C43192" s="2" t="str">
        <f t="shared" si="674"/>
        <v>whorea bad woman</v>
      </c>
      <c r="D43192" s="3" t="s">
        <v>59</v>
      </c>
      <c r="E43192" s="2">
        <v>0.74</v>
      </c>
    </row>
    <row r="43193" spans="1:5" x14ac:dyDescent="0.3">
      <c r="A43193" s="3" t="s">
        <v>64174</v>
      </c>
      <c r="B43193" s="3" t="s">
        <v>64175</v>
      </c>
      <c r="C43193" s="2" t="str">
        <f t="shared" si="674"/>
        <v>whorla coil-shaped growth</v>
      </c>
      <c r="D43193" s="3">
        <v>12</v>
      </c>
      <c r="E43193" s="2">
        <v>0.48</v>
      </c>
    </row>
    <row r="43194" spans="1:5" x14ac:dyDescent="0.3">
      <c r="A43194" s="3" t="s">
        <v>64176</v>
      </c>
      <c r="B43194" s="3" t="s">
        <v>64177</v>
      </c>
      <c r="C43194" s="2" t="str">
        <f t="shared" si="674"/>
        <v>whortleberrya blueberry-like fruit</v>
      </c>
      <c r="D43194" s="3">
        <v>13</v>
      </c>
      <c r="E43194" s="2">
        <v>0.34</v>
      </c>
    </row>
    <row r="43195" spans="1:5" x14ac:dyDescent="0.3">
      <c r="A43195" s="3" t="s">
        <v>64178</v>
      </c>
      <c r="B43195" s="3" t="s">
        <v>64179</v>
      </c>
      <c r="C43195" s="2" t="str">
        <f t="shared" si="674"/>
        <v>who'swho has</v>
      </c>
      <c r="D43195" s="3" t="s">
        <v>65</v>
      </c>
      <c r="E43195" s="2">
        <v>0.7</v>
      </c>
    </row>
    <row r="43196" spans="1:5" x14ac:dyDescent="0.3">
      <c r="A43196" s="3" t="s">
        <v>64178</v>
      </c>
      <c r="B43196" s="3" t="s">
        <v>64180</v>
      </c>
      <c r="C43196" s="2" t="str">
        <f t="shared" si="674"/>
        <v>who'swho is</v>
      </c>
      <c r="D43196" s="3" t="s">
        <v>65</v>
      </c>
      <c r="E43196" s="2">
        <v>0.78</v>
      </c>
    </row>
    <row r="43197" spans="1:5" x14ac:dyDescent="0.3">
      <c r="A43197" s="3" t="s">
        <v>64181</v>
      </c>
      <c r="B43197" s="3" t="s">
        <v>64182</v>
      </c>
      <c r="C43197" s="2" t="str">
        <f t="shared" si="674"/>
        <v>whosewho owns</v>
      </c>
      <c r="D43197" s="3" t="s">
        <v>111</v>
      </c>
    </row>
    <row r="43198" spans="1:5" x14ac:dyDescent="0.3">
      <c r="A43198" s="3" t="s">
        <v>64183</v>
      </c>
      <c r="B43198" s="3" t="s">
        <v>64184</v>
      </c>
      <c r="C43198" s="2" t="str">
        <f t="shared" si="674"/>
        <v>whosesoeverno matter whose</v>
      </c>
      <c r="D43198" s="3">
        <v>12</v>
      </c>
      <c r="E43198" s="2">
        <v>0.26</v>
      </c>
    </row>
    <row r="43199" spans="1:5" x14ac:dyDescent="0.3">
      <c r="A43199" s="3" t="s">
        <v>64185</v>
      </c>
      <c r="B43199" s="3" t="s">
        <v>64139</v>
      </c>
      <c r="C43199" s="2" t="str">
        <f t="shared" si="674"/>
        <v>whosoeverwhoever</v>
      </c>
      <c r="D43199" s="3" t="s">
        <v>65</v>
      </c>
      <c r="E43199" s="2">
        <v>0.69</v>
      </c>
    </row>
    <row r="43200" spans="1:5" x14ac:dyDescent="0.3">
      <c r="A43200" s="3" t="s">
        <v>64185</v>
      </c>
      <c r="B43200" s="3" t="s">
        <v>64186</v>
      </c>
      <c r="C43200" s="2" t="str">
        <f t="shared" si="674"/>
        <v>whosoeveranyone who</v>
      </c>
      <c r="D43200" s="3" t="s">
        <v>62</v>
      </c>
      <c r="E43200" s="2">
        <v>0.83</v>
      </c>
    </row>
    <row r="43201" spans="1:5" x14ac:dyDescent="0.3">
      <c r="A43201" s="3" t="s">
        <v>64187</v>
      </c>
      <c r="B43201" s="3" t="s">
        <v>64188</v>
      </c>
      <c r="C43201" s="2" t="str">
        <f t="shared" si="674"/>
        <v>who'vewho have</v>
      </c>
      <c r="D43201" s="3" t="s">
        <v>65</v>
      </c>
      <c r="E43201" s="2">
        <v>0.76</v>
      </c>
    </row>
    <row r="43202" spans="1:5" x14ac:dyDescent="0.3">
      <c r="A43202" s="3" t="s">
        <v>64189</v>
      </c>
      <c r="B43202" s="3" t="s">
        <v>64190</v>
      </c>
      <c r="C43202" s="2" t="str">
        <f t="shared" si="674"/>
        <v>whythe reason that</v>
      </c>
      <c r="D43202" s="3" t="s">
        <v>111</v>
      </c>
    </row>
    <row r="43203" spans="1:5" x14ac:dyDescent="0.3">
      <c r="A43203" s="3" t="s">
        <v>64189</v>
      </c>
      <c r="B43203" s="3" t="s">
        <v>64191</v>
      </c>
      <c r="C43203" s="2" t="str">
        <f t="shared" si="674"/>
        <v>whyfor what reason?</v>
      </c>
      <c r="D43203" s="3" t="s">
        <v>65</v>
      </c>
      <c r="E43203" s="2">
        <v>0.7</v>
      </c>
    </row>
    <row r="43204" spans="1:5" x14ac:dyDescent="0.3">
      <c r="A43204" s="3" t="s">
        <v>64189</v>
      </c>
      <c r="B43204" s="3" t="s">
        <v>1591</v>
      </c>
      <c r="C43204" s="2" t="str">
        <f t="shared" si="674"/>
        <v>whyword of surprise</v>
      </c>
      <c r="D43204" s="3" t="s">
        <v>96</v>
      </c>
      <c r="E43204" s="2">
        <v>0.78</v>
      </c>
    </row>
    <row r="43205" spans="1:5" x14ac:dyDescent="0.3">
      <c r="A43205" s="3" t="s">
        <v>64192</v>
      </c>
      <c r="B43205" s="3" t="s">
        <v>64193</v>
      </c>
      <c r="C43205" s="2" t="str">
        <f t="shared" ref="C43205:C43268" si="675">CONCATENATE(A43205,B43205)</f>
        <v>why'dwhy did</v>
      </c>
      <c r="D43205" s="3" t="s">
        <v>111</v>
      </c>
    </row>
    <row r="43206" spans="1:5" x14ac:dyDescent="0.3">
      <c r="A43206" s="3" t="s">
        <v>64192</v>
      </c>
      <c r="B43206" s="3" t="s">
        <v>64193</v>
      </c>
      <c r="C43206" s="2" t="str">
        <f t="shared" si="675"/>
        <v>why'dwhy did</v>
      </c>
      <c r="D43206" s="3" t="s">
        <v>111</v>
      </c>
    </row>
    <row r="43207" spans="1:5" x14ac:dyDescent="0.3">
      <c r="A43207" s="3" t="s">
        <v>64194</v>
      </c>
      <c r="B43207" s="3" t="s">
        <v>64195</v>
      </c>
      <c r="C43207" s="2" t="str">
        <f t="shared" si="675"/>
        <v>why'llwhy will</v>
      </c>
      <c r="D43207" s="3" t="s">
        <v>62</v>
      </c>
      <c r="E43207" s="2">
        <v>0.71</v>
      </c>
    </row>
    <row r="43208" spans="1:5" x14ac:dyDescent="0.3">
      <c r="A43208" s="3" t="s">
        <v>64196</v>
      </c>
      <c r="B43208" s="3" t="s">
        <v>64197</v>
      </c>
      <c r="C43208" s="2" t="str">
        <f t="shared" si="675"/>
        <v>why'swhy has</v>
      </c>
      <c r="D43208" s="3" t="s">
        <v>96</v>
      </c>
      <c r="E43208" s="2">
        <v>0.78</v>
      </c>
    </row>
    <row r="43209" spans="1:5" x14ac:dyDescent="0.3">
      <c r="A43209" s="3" t="s">
        <v>64198</v>
      </c>
      <c r="B43209" s="3" t="s">
        <v>64199</v>
      </c>
      <c r="C43209" s="2" t="str">
        <f t="shared" si="675"/>
        <v>why's?why is?</v>
      </c>
      <c r="D43209" s="3" t="s">
        <v>62</v>
      </c>
      <c r="E43209" s="2">
        <v>0.72</v>
      </c>
    </row>
    <row r="43210" spans="1:5" x14ac:dyDescent="0.3">
      <c r="A43210" s="3" t="s">
        <v>64200</v>
      </c>
      <c r="B43210" s="3" t="s">
        <v>64201</v>
      </c>
      <c r="C43210" s="2" t="str">
        <f t="shared" si="675"/>
        <v>why'vewhy have</v>
      </c>
      <c r="D43210" s="3" t="s">
        <v>65</v>
      </c>
      <c r="E43210" s="2">
        <v>0.74</v>
      </c>
    </row>
    <row r="43211" spans="1:5" x14ac:dyDescent="0.3">
      <c r="A43211" s="3" t="s">
        <v>64202</v>
      </c>
      <c r="B43211" s="3" t="s">
        <v>64203</v>
      </c>
      <c r="C43211" s="2" t="str">
        <f t="shared" si="675"/>
        <v>wicklighted part of a lamp</v>
      </c>
      <c r="D43211" s="3" t="s">
        <v>62</v>
      </c>
      <c r="E43211" s="2">
        <v>0.83</v>
      </c>
    </row>
    <row r="43212" spans="1:5" x14ac:dyDescent="0.3">
      <c r="A43212" s="3" t="s">
        <v>64202</v>
      </c>
      <c r="B43212" s="3" t="s">
        <v>64204</v>
      </c>
      <c r="C43212" s="2" t="str">
        <f t="shared" si="675"/>
        <v>wickpart of a candle</v>
      </c>
      <c r="D43212" s="3" t="s">
        <v>96</v>
      </c>
      <c r="E43212" s="2">
        <v>0.82</v>
      </c>
    </row>
    <row r="43213" spans="1:5" x14ac:dyDescent="0.3">
      <c r="A43213" s="3" t="s">
        <v>4775</v>
      </c>
      <c r="B43213" s="3" t="s">
        <v>14650</v>
      </c>
      <c r="C43213" s="2" t="str">
        <f t="shared" si="675"/>
        <v>wickedbad, evil</v>
      </c>
      <c r="D43213" s="3" t="s">
        <v>65</v>
      </c>
      <c r="E43213" s="2">
        <v>0.71</v>
      </c>
    </row>
    <row r="43214" spans="1:5" x14ac:dyDescent="0.3">
      <c r="A43214" s="3" t="s">
        <v>4775</v>
      </c>
      <c r="B43214" s="3" t="s">
        <v>64205</v>
      </c>
      <c r="C43214" s="2" t="str">
        <f t="shared" si="675"/>
        <v>wickedplayfully sly</v>
      </c>
      <c r="D43214" s="3">
        <v>12</v>
      </c>
      <c r="E43214" s="2">
        <v>0.59</v>
      </c>
    </row>
    <row r="43215" spans="1:5" x14ac:dyDescent="0.3">
      <c r="A43215" s="3" t="s">
        <v>64206</v>
      </c>
      <c r="B43215" s="3" t="s">
        <v>64207</v>
      </c>
      <c r="C43215" s="2" t="str">
        <f t="shared" si="675"/>
        <v>wicked blowa dangerous hit</v>
      </c>
      <c r="D43215" s="3" t="s">
        <v>62</v>
      </c>
      <c r="E43215" s="2">
        <v>0.69</v>
      </c>
    </row>
    <row r="43216" spans="1:5" x14ac:dyDescent="0.3">
      <c r="A43216" s="3" t="s">
        <v>32039</v>
      </c>
      <c r="B43216" s="3" t="s">
        <v>64208</v>
      </c>
      <c r="C43216" s="2" t="str">
        <f t="shared" si="675"/>
        <v>wickednessbeing bad</v>
      </c>
      <c r="D43216" s="3" t="s">
        <v>65</v>
      </c>
      <c r="E43216" s="2">
        <v>0.77</v>
      </c>
    </row>
    <row r="43217" spans="1:5" x14ac:dyDescent="0.3">
      <c r="A43217" s="3" t="s">
        <v>64209</v>
      </c>
      <c r="B43217" s="3" t="s">
        <v>64210</v>
      </c>
      <c r="C43217" s="2" t="str">
        <f t="shared" si="675"/>
        <v>wickerbranches woven together</v>
      </c>
      <c r="D43217" s="3">
        <v>12</v>
      </c>
      <c r="E43217" s="2">
        <v>0.67</v>
      </c>
    </row>
    <row r="43218" spans="1:5" x14ac:dyDescent="0.3">
      <c r="A43218" s="3" t="s">
        <v>64211</v>
      </c>
      <c r="B43218" s="3" t="s">
        <v>64212</v>
      </c>
      <c r="C43218" s="2" t="str">
        <f t="shared" si="675"/>
        <v>wicketticket-window opening</v>
      </c>
      <c r="D43218" s="3">
        <v>12</v>
      </c>
      <c r="E43218" s="2">
        <v>0.16</v>
      </c>
    </row>
    <row r="43219" spans="1:5" x14ac:dyDescent="0.3">
      <c r="A43219" s="3" t="s">
        <v>64211</v>
      </c>
      <c r="B43219" s="3" t="s">
        <v>64213</v>
      </c>
      <c r="C43219" s="2" t="str">
        <f t="shared" si="675"/>
        <v>wicketa post used in cricket</v>
      </c>
      <c r="D43219" s="3">
        <v>12</v>
      </c>
      <c r="E43219" s="2">
        <v>0.53</v>
      </c>
    </row>
    <row r="43220" spans="1:5" x14ac:dyDescent="0.3">
      <c r="A43220" s="3" t="s">
        <v>64211</v>
      </c>
      <c r="B43220" s="3" t="s">
        <v>64214</v>
      </c>
      <c r="C43220" s="2" t="str">
        <f t="shared" si="675"/>
        <v>wicketsmall wire arch</v>
      </c>
      <c r="D43220" s="3" t="s">
        <v>132</v>
      </c>
    </row>
    <row r="43221" spans="1:5" x14ac:dyDescent="0.3">
      <c r="A43221" s="3" t="s">
        <v>64215</v>
      </c>
      <c r="B43221" s="3" t="s">
        <v>64216</v>
      </c>
      <c r="C43221" s="2" t="str">
        <f t="shared" si="675"/>
        <v>wickiupan Indian hut</v>
      </c>
      <c r="D43221" s="3">
        <v>12</v>
      </c>
      <c r="E43221" s="2">
        <v>0.35</v>
      </c>
    </row>
    <row r="43222" spans="1:5" x14ac:dyDescent="0.3">
      <c r="A43222" s="3" t="s">
        <v>8427</v>
      </c>
      <c r="B43222" s="3" t="s">
        <v>64217</v>
      </c>
      <c r="C43222" s="2" t="str">
        <f t="shared" si="675"/>
        <v>widefully opened</v>
      </c>
      <c r="D43222" s="3" t="s">
        <v>111</v>
      </c>
    </row>
    <row r="43223" spans="1:5" x14ac:dyDescent="0.3">
      <c r="A43223" s="3" t="s">
        <v>8427</v>
      </c>
      <c r="B43223" s="3" t="s">
        <v>64218</v>
      </c>
      <c r="C43223" s="2" t="str">
        <f t="shared" si="675"/>
        <v>widebroad, not long</v>
      </c>
      <c r="D43223" s="3" t="s">
        <v>65</v>
      </c>
      <c r="E43223" s="2">
        <v>0.72</v>
      </c>
    </row>
    <row r="43224" spans="1:5" x14ac:dyDescent="0.3">
      <c r="A43224" s="3" t="s">
        <v>8427</v>
      </c>
      <c r="B43224" s="3" t="s">
        <v>54158</v>
      </c>
      <c r="C43224" s="2" t="str">
        <f t="shared" si="675"/>
        <v>widespacious</v>
      </c>
      <c r="D43224" s="3" t="s">
        <v>62</v>
      </c>
      <c r="E43224" s="2">
        <v>0.67</v>
      </c>
    </row>
    <row r="43225" spans="1:5" x14ac:dyDescent="0.3">
      <c r="A43225" s="3" t="s">
        <v>8427</v>
      </c>
      <c r="B43225" s="3" t="s">
        <v>6377</v>
      </c>
      <c r="C43225" s="2" t="str">
        <f t="shared" si="675"/>
        <v>widelarge</v>
      </c>
      <c r="D43225" s="3" t="s">
        <v>62</v>
      </c>
      <c r="E43225" s="2">
        <v>0.78</v>
      </c>
    </row>
    <row r="43226" spans="1:5" x14ac:dyDescent="0.3">
      <c r="A43226" s="3" t="s">
        <v>8427</v>
      </c>
      <c r="B43226" s="3" t="s">
        <v>64219</v>
      </c>
      <c r="C43226" s="2" t="str">
        <f t="shared" si="675"/>
        <v>wideincludes much</v>
      </c>
      <c r="D43226" s="3" t="s">
        <v>96</v>
      </c>
      <c r="E43226" s="2">
        <v>0.67</v>
      </c>
    </row>
    <row r="43227" spans="1:5" x14ac:dyDescent="0.3">
      <c r="A43227" s="3" t="s">
        <v>8427</v>
      </c>
      <c r="B43227" s="3" t="s">
        <v>64220</v>
      </c>
      <c r="C43227" s="2" t="str">
        <f t="shared" si="675"/>
        <v>wideaway from target</v>
      </c>
      <c r="D43227" s="3">
        <v>12</v>
      </c>
      <c r="E43227" s="2">
        <v>0.45</v>
      </c>
    </row>
    <row r="43228" spans="1:5" x14ac:dyDescent="0.3">
      <c r="A43228" s="3" t="s">
        <v>64221</v>
      </c>
      <c r="B43228" s="3" t="s">
        <v>64222</v>
      </c>
      <c r="C43228" s="2" t="str">
        <f t="shared" si="675"/>
        <v>wide-awakefully waked-up</v>
      </c>
      <c r="D43228" s="3" t="s">
        <v>111</v>
      </c>
    </row>
    <row r="43229" spans="1:5" x14ac:dyDescent="0.3">
      <c r="A43229" s="3" t="s">
        <v>64221</v>
      </c>
      <c r="B43229" s="3" t="s">
        <v>1802</v>
      </c>
      <c r="C43229" s="2" t="str">
        <f t="shared" si="675"/>
        <v>wide-awakealert</v>
      </c>
      <c r="D43229" s="3" t="s">
        <v>111</v>
      </c>
    </row>
    <row r="43230" spans="1:5" x14ac:dyDescent="0.3">
      <c r="A43230" s="3" t="s">
        <v>64223</v>
      </c>
      <c r="B43230" s="3" t="s">
        <v>64224</v>
      </c>
      <c r="C43230" s="2" t="str">
        <f t="shared" si="675"/>
        <v>wide-eyedlooking surprised</v>
      </c>
      <c r="D43230" s="3" t="s">
        <v>62</v>
      </c>
      <c r="E43230" s="2">
        <v>0.85</v>
      </c>
    </row>
    <row r="43231" spans="1:5" x14ac:dyDescent="0.3">
      <c r="A43231" s="3" t="s">
        <v>64225</v>
      </c>
      <c r="B43231" s="3" t="s">
        <v>64226</v>
      </c>
      <c r="C43231" s="2" t="str">
        <f t="shared" si="675"/>
        <v>widelyover a large area</v>
      </c>
      <c r="D43231" s="3" t="s">
        <v>62</v>
      </c>
      <c r="E43231" s="2">
        <v>0.69</v>
      </c>
    </row>
    <row r="43232" spans="1:5" x14ac:dyDescent="0.3">
      <c r="A43232" s="3" t="s">
        <v>64227</v>
      </c>
      <c r="B43232" s="3" t="s">
        <v>64228</v>
      </c>
      <c r="C43232" s="2" t="str">
        <f t="shared" si="675"/>
        <v>widenmake broader</v>
      </c>
      <c r="D43232" s="3" t="s">
        <v>62</v>
      </c>
      <c r="E43232" s="2">
        <v>0.75</v>
      </c>
    </row>
    <row r="43233" spans="1:5" x14ac:dyDescent="0.3">
      <c r="A43233" s="3" t="s">
        <v>44980</v>
      </c>
      <c r="B43233" s="3" t="s">
        <v>64229</v>
      </c>
      <c r="C43233" s="2" t="str">
        <f t="shared" si="675"/>
        <v>widespreadcovers many places</v>
      </c>
      <c r="D43233" s="3" t="s">
        <v>62</v>
      </c>
      <c r="E43233" s="2">
        <v>0.67</v>
      </c>
    </row>
    <row r="43234" spans="1:5" x14ac:dyDescent="0.3">
      <c r="A43234" s="3" t="s">
        <v>64230</v>
      </c>
      <c r="B43234" s="3" t="s">
        <v>64231</v>
      </c>
      <c r="C43234" s="2" t="str">
        <f t="shared" si="675"/>
        <v>widgeona kind of wild duck</v>
      </c>
      <c r="D43234" s="3">
        <v>13</v>
      </c>
      <c r="E43234" s="2">
        <v>0.3</v>
      </c>
    </row>
    <row r="43235" spans="1:5" x14ac:dyDescent="0.3">
      <c r="A43235" s="3" t="s">
        <v>64232</v>
      </c>
      <c r="B43235" s="3" t="s">
        <v>64233</v>
      </c>
      <c r="C43235" s="2" t="str">
        <f t="shared" si="675"/>
        <v>widowhusband is dead</v>
      </c>
      <c r="D43235" s="3" t="s">
        <v>65</v>
      </c>
      <c r="E43235" s="2">
        <v>0.75</v>
      </c>
    </row>
    <row r="43236" spans="1:5" x14ac:dyDescent="0.3">
      <c r="A43236" s="3" t="s">
        <v>64234</v>
      </c>
      <c r="B43236" s="3" t="s">
        <v>64235</v>
      </c>
      <c r="C43236" s="2" t="str">
        <f t="shared" si="675"/>
        <v>widowerman whose wife died</v>
      </c>
      <c r="D43236" s="3" t="s">
        <v>62</v>
      </c>
      <c r="E43236" s="2">
        <v>0.84</v>
      </c>
    </row>
    <row r="43237" spans="1:5" x14ac:dyDescent="0.3">
      <c r="A43237" s="3" t="s">
        <v>64236</v>
      </c>
      <c r="B43237" s="3" t="s">
        <v>64237</v>
      </c>
      <c r="C43237" s="2" t="str">
        <f t="shared" si="675"/>
        <v>widowhoodhaving dead husband</v>
      </c>
      <c r="D43237" s="3" t="s">
        <v>96</v>
      </c>
      <c r="E43237" s="2">
        <v>0.78</v>
      </c>
    </row>
    <row r="43238" spans="1:5" x14ac:dyDescent="0.3">
      <c r="A43238" s="3" t="s">
        <v>8161</v>
      </c>
      <c r="B43238" s="3" t="s">
        <v>64238</v>
      </c>
      <c r="C43238" s="2" t="str">
        <f t="shared" si="675"/>
        <v>widthhow wide it is</v>
      </c>
      <c r="D43238" s="3" t="s">
        <v>65</v>
      </c>
      <c r="E43238" s="2">
        <v>0.78</v>
      </c>
    </row>
    <row r="43239" spans="1:5" x14ac:dyDescent="0.3">
      <c r="A43239" s="3" t="s">
        <v>64239</v>
      </c>
      <c r="B43239" s="3" t="s">
        <v>64240</v>
      </c>
      <c r="C43239" s="2" t="str">
        <f t="shared" si="675"/>
        <v>wieldto hold and use</v>
      </c>
      <c r="D43239" s="3">
        <v>12</v>
      </c>
      <c r="E43239" s="2">
        <v>0.53</v>
      </c>
    </row>
    <row r="43240" spans="1:5" x14ac:dyDescent="0.3">
      <c r="A43240" s="3" t="s">
        <v>64239</v>
      </c>
      <c r="B43240" s="3" t="s">
        <v>64241</v>
      </c>
      <c r="C43240" s="2" t="str">
        <f t="shared" si="675"/>
        <v>wieldhave control of</v>
      </c>
      <c r="D43240" s="3" t="s">
        <v>132</v>
      </c>
    </row>
    <row r="43241" spans="1:5" x14ac:dyDescent="0.3">
      <c r="A43241" s="3" t="s">
        <v>64242</v>
      </c>
      <c r="B43241" s="3" t="s">
        <v>64243</v>
      </c>
      <c r="C43241" s="2" t="str">
        <f t="shared" si="675"/>
        <v>wieldyeasily handled</v>
      </c>
      <c r="D43241" s="3">
        <v>12</v>
      </c>
      <c r="E43241" s="2">
        <v>0.3</v>
      </c>
    </row>
    <row r="43242" spans="1:5" x14ac:dyDescent="0.3">
      <c r="A43242" s="3" t="s">
        <v>64244</v>
      </c>
      <c r="B43242" s="3" t="s">
        <v>25073</v>
      </c>
      <c r="C43242" s="2" t="str">
        <f t="shared" si="675"/>
        <v>wienera hot dog</v>
      </c>
      <c r="D43242" s="3" t="s">
        <v>62</v>
      </c>
      <c r="E43242" s="2">
        <v>0.79</v>
      </c>
    </row>
    <row r="43243" spans="1:5" x14ac:dyDescent="0.3">
      <c r="A43243" s="3" t="s">
        <v>6252</v>
      </c>
      <c r="B43243" s="3" t="s">
        <v>37111</v>
      </c>
      <c r="C43243" s="2" t="str">
        <f t="shared" si="675"/>
        <v>wifea married woman</v>
      </c>
      <c r="D43243" s="3" t="s">
        <v>111</v>
      </c>
    </row>
    <row r="43244" spans="1:5" x14ac:dyDescent="0.3">
      <c r="A43244" s="3" t="s">
        <v>64245</v>
      </c>
      <c r="B43244" s="3" t="s">
        <v>64246</v>
      </c>
      <c r="C43244" s="2" t="str">
        <f t="shared" si="675"/>
        <v>wifehoodbeing married</v>
      </c>
      <c r="D43244" s="3" t="s">
        <v>62</v>
      </c>
      <c r="E43244" s="2">
        <v>0.87</v>
      </c>
    </row>
    <row r="43245" spans="1:5" x14ac:dyDescent="0.3">
      <c r="A43245" s="3" t="s">
        <v>64247</v>
      </c>
      <c r="B43245" s="3" t="s">
        <v>64248</v>
      </c>
      <c r="C43245" s="2" t="str">
        <f t="shared" si="675"/>
        <v>wifelylike a wife</v>
      </c>
      <c r="D43245" s="3" t="s">
        <v>111</v>
      </c>
    </row>
    <row r="43246" spans="1:5" x14ac:dyDescent="0.3">
      <c r="A43246" s="3" t="s">
        <v>64249</v>
      </c>
      <c r="B43246" s="3" t="s">
        <v>57267</v>
      </c>
      <c r="C43246" s="2" t="str">
        <f t="shared" si="675"/>
        <v>wigfalse hair</v>
      </c>
      <c r="D43246" s="3" t="s">
        <v>65</v>
      </c>
      <c r="E43246" s="2">
        <v>0.76</v>
      </c>
    </row>
    <row r="43247" spans="1:5" x14ac:dyDescent="0.3">
      <c r="A43247" s="3" t="s">
        <v>64250</v>
      </c>
      <c r="B43247" s="3" t="s">
        <v>64251</v>
      </c>
      <c r="C43247" s="2" t="str">
        <f t="shared" si="675"/>
        <v>wigglesquirm, twist</v>
      </c>
      <c r="D43247" s="3" t="s">
        <v>65</v>
      </c>
      <c r="E43247" s="2">
        <v>0.71</v>
      </c>
    </row>
    <row r="43248" spans="1:5" x14ac:dyDescent="0.3">
      <c r="A43248" s="3" t="s">
        <v>64252</v>
      </c>
      <c r="B43248" s="3" t="s">
        <v>64253</v>
      </c>
      <c r="C43248" s="2" t="str">
        <f t="shared" si="675"/>
        <v>wigglera fish lure</v>
      </c>
      <c r="D43248" s="3" t="s">
        <v>59</v>
      </c>
      <c r="E43248" s="2">
        <v>0.67</v>
      </c>
    </row>
    <row r="43249" spans="1:5" x14ac:dyDescent="0.3">
      <c r="A43249" s="3" t="s">
        <v>64254</v>
      </c>
      <c r="B43249" s="3" t="s">
        <v>64255</v>
      </c>
      <c r="C43249" s="2" t="str">
        <f t="shared" si="675"/>
        <v>wigglywavy, squirming</v>
      </c>
      <c r="D43249" s="3" t="s">
        <v>111</v>
      </c>
    </row>
    <row r="43250" spans="1:5" x14ac:dyDescent="0.3">
      <c r="A43250" s="3" t="s">
        <v>64256</v>
      </c>
      <c r="B43250" s="3" t="s">
        <v>62681</v>
      </c>
      <c r="C43250" s="2" t="str">
        <f t="shared" si="675"/>
        <v>wigwagmove to and fro</v>
      </c>
      <c r="D43250" s="3" t="s">
        <v>62</v>
      </c>
      <c r="E43250" s="2">
        <v>0.7</v>
      </c>
    </row>
    <row r="43251" spans="1:5" x14ac:dyDescent="0.3">
      <c r="A43251" s="3" t="s">
        <v>58091</v>
      </c>
      <c r="B43251" s="3" t="s">
        <v>64257</v>
      </c>
      <c r="C43251" s="2" t="str">
        <f t="shared" si="675"/>
        <v>wigwaman Indian tent</v>
      </c>
      <c r="D43251" s="3" t="s">
        <v>111</v>
      </c>
    </row>
    <row r="43252" spans="1:5" x14ac:dyDescent="0.3">
      <c r="A43252" s="3" t="s">
        <v>23352</v>
      </c>
      <c r="B43252" s="3" t="s">
        <v>64258</v>
      </c>
      <c r="C43252" s="2" t="str">
        <f t="shared" si="675"/>
        <v>wildas in nature</v>
      </c>
      <c r="D43252" s="3" t="s">
        <v>111</v>
      </c>
    </row>
    <row r="43253" spans="1:5" x14ac:dyDescent="0.3">
      <c r="A43253" s="3" t="s">
        <v>23352</v>
      </c>
      <c r="B43253" s="3" t="s">
        <v>64259</v>
      </c>
      <c r="C43253" s="2" t="str">
        <f t="shared" si="675"/>
        <v>wildnot tamed</v>
      </c>
      <c r="D43253" s="3" t="s">
        <v>111</v>
      </c>
    </row>
    <row r="43254" spans="1:5" x14ac:dyDescent="0.3">
      <c r="A43254" s="3" t="s">
        <v>23352</v>
      </c>
      <c r="B43254" s="3" t="s">
        <v>64260</v>
      </c>
      <c r="C43254" s="2" t="str">
        <f t="shared" si="675"/>
        <v>wildwithout control</v>
      </c>
      <c r="D43254" s="3" t="s">
        <v>111</v>
      </c>
    </row>
    <row r="43255" spans="1:5" x14ac:dyDescent="0.3">
      <c r="A43255" s="3" t="s">
        <v>23352</v>
      </c>
      <c r="B43255" s="3" t="s">
        <v>64261</v>
      </c>
      <c r="C43255" s="2" t="str">
        <f t="shared" si="675"/>
        <v>wilddesert or wilderness</v>
      </c>
      <c r="D43255" s="3" t="s">
        <v>111</v>
      </c>
    </row>
    <row r="43256" spans="1:5" x14ac:dyDescent="0.3">
      <c r="A43256" s="3" t="s">
        <v>23352</v>
      </c>
      <c r="B43256" s="3" t="s">
        <v>64262</v>
      </c>
      <c r="C43256" s="2" t="str">
        <f t="shared" si="675"/>
        <v>wildcrazy, unreasonable</v>
      </c>
      <c r="D43256" s="3" t="s">
        <v>65</v>
      </c>
      <c r="E43256" s="2">
        <v>0.69</v>
      </c>
    </row>
    <row r="43257" spans="1:5" x14ac:dyDescent="0.3">
      <c r="A43257" s="3" t="s">
        <v>23352</v>
      </c>
      <c r="B43257" s="3" t="s">
        <v>64263</v>
      </c>
      <c r="C43257" s="2" t="str">
        <f t="shared" si="675"/>
        <v>wildvery enthusiastic</v>
      </c>
      <c r="D43257" s="3" t="s">
        <v>62</v>
      </c>
      <c r="E43257" s="2">
        <v>0.77</v>
      </c>
    </row>
    <row r="43258" spans="1:5" x14ac:dyDescent="0.3">
      <c r="A43258" s="3" t="s">
        <v>23352</v>
      </c>
      <c r="B43258" s="3" t="s">
        <v>64264</v>
      </c>
      <c r="C43258" s="2" t="str">
        <f t="shared" si="675"/>
        <v>wildmissing the target</v>
      </c>
      <c r="D43258" s="3" t="s">
        <v>96</v>
      </c>
      <c r="E43258" s="2">
        <v>0.67</v>
      </c>
    </row>
    <row r="43259" spans="1:5" x14ac:dyDescent="0.3">
      <c r="A43259" s="3" t="s">
        <v>23352</v>
      </c>
      <c r="B43259" s="3" t="s">
        <v>64265</v>
      </c>
      <c r="C43259" s="2" t="str">
        <f t="shared" si="675"/>
        <v>wilda card-playing term</v>
      </c>
      <c r="D43259" s="3" t="s">
        <v>59</v>
      </c>
      <c r="E43259" s="2">
        <v>0.71</v>
      </c>
    </row>
    <row r="43260" spans="1:5" x14ac:dyDescent="0.3">
      <c r="A43260" s="3" t="s">
        <v>64266</v>
      </c>
      <c r="B43260" s="3" t="s">
        <v>64267</v>
      </c>
      <c r="C43260" s="2" t="str">
        <f t="shared" si="675"/>
        <v>wild flowersgrow without care</v>
      </c>
      <c r="D43260" s="3" t="s">
        <v>65</v>
      </c>
      <c r="E43260" s="2">
        <v>0.71</v>
      </c>
    </row>
    <row r="43261" spans="1:5" x14ac:dyDescent="0.3">
      <c r="A43261" s="3" t="s">
        <v>64268</v>
      </c>
      <c r="B43261" s="3" t="s">
        <v>64269</v>
      </c>
      <c r="C43261" s="2" t="str">
        <f t="shared" si="675"/>
        <v>wild fowlwild birds that are hunted</v>
      </c>
      <c r="D43261" s="3" t="s">
        <v>62</v>
      </c>
      <c r="E43261" s="2">
        <v>0.75</v>
      </c>
    </row>
    <row r="43262" spans="1:5" x14ac:dyDescent="0.3">
      <c r="A43262" s="3" t="s">
        <v>64270</v>
      </c>
      <c r="B43262" s="3" t="s">
        <v>64271</v>
      </c>
      <c r="C43262" s="2" t="str">
        <f t="shared" si="675"/>
        <v>wild goose chasea useless search</v>
      </c>
      <c r="D43262" s="3" t="s">
        <v>62</v>
      </c>
      <c r="E43262" s="2">
        <v>0.77</v>
      </c>
    </row>
    <row r="43263" spans="1:5" x14ac:dyDescent="0.3">
      <c r="A43263" s="3" t="s">
        <v>64272</v>
      </c>
      <c r="B43263" s="3" t="s">
        <v>64273</v>
      </c>
      <c r="C43263" s="2" t="str">
        <f t="shared" si="675"/>
        <v>wild oatsfast living when young</v>
      </c>
      <c r="D43263" s="3">
        <v>12</v>
      </c>
      <c r="E43263" s="2">
        <v>0.68</v>
      </c>
    </row>
    <row r="43264" spans="1:5" x14ac:dyDescent="0.3">
      <c r="A43264" s="3" t="s">
        <v>7397</v>
      </c>
      <c r="B43264" s="3" t="s">
        <v>11949</v>
      </c>
      <c r="C43264" s="2" t="str">
        <f t="shared" si="675"/>
        <v>wildcatcatlike animal</v>
      </c>
      <c r="D43264" s="3" t="s">
        <v>111</v>
      </c>
    </row>
    <row r="43265" spans="1:5" x14ac:dyDescent="0.3">
      <c r="A43265" s="3" t="s">
        <v>7397</v>
      </c>
      <c r="B43265" s="3" t="s">
        <v>64274</v>
      </c>
      <c r="C43265" s="2" t="str">
        <f t="shared" si="675"/>
        <v>wildcatrisky, not safe</v>
      </c>
      <c r="D43265" s="3">
        <v>12</v>
      </c>
      <c r="E43265" s="2">
        <v>0.4</v>
      </c>
    </row>
    <row r="43266" spans="1:5" x14ac:dyDescent="0.3">
      <c r="A43266" s="3" t="s">
        <v>64275</v>
      </c>
      <c r="B43266" s="3" t="s">
        <v>26704</v>
      </c>
      <c r="C43266" s="2" t="str">
        <f t="shared" si="675"/>
        <v>wildebeestan African antelope</v>
      </c>
      <c r="D43266" s="3">
        <v>12</v>
      </c>
      <c r="E43266" s="2">
        <v>0.28999999999999998</v>
      </c>
    </row>
    <row r="43267" spans="1:5" x14ac:dyDescent="0.3">
      <c r="A43267" s="3" t="s">
        <v>64276</v>
      </c>
      <c r="B43267" s="3" t="s">
        <v>64277</v>
      </c>
      <c r="C43267" s="2" t="str">
        <f t="shared" si="675"/>
        <v>wildernessa wild forest region</v>
      </c>
      <c r="D43267" s="3" t="s">
        <v>65</v>
      </c>
      <c r="E43267" s="2">
        <v>0.78</v>
      </c>
    </row>
    <row r="43268" spans="1:5" x14ac:dyDescent="0.3">
      <c r="A43268" s="3" t="s">
        <v>64278</v>
      </c>
      <c r="B43268" s="3" t="s">
        <v>64279</v>
      </c>
      <c r="C43268" s="2" t="str">
        <f t="shared" si="675"/>
        <v>wild-eyedangry-looking</v>
      </c>
      <c r="D43268" s="3" t="s">
        <v>96</v>
      </c>
      <c r="E43268" s="2">
        <v>0.68</v>
      </c>
    </row>
    <row r="43269" spans="1:5" x14ac:dyDescent="0.3">
      <c r="A43269" s="3" t="s">
        <v>64278</v>
      </c>
      <c r="B43269" s="3" t="s">
        <v>47175</v>
      </c>
      <c r="C43269" s="2" t="str">
        <f t="shared" ref="C43269:C43332" si="676">CONCATENATE(A43269,B43269)</f>
        <v>wild-eyedradical</v>
      </c>
      <c r="D43269" s="3">
        <v>12</v>
      </c>
      <c r="E43269" s="2">
        <v>0.74</v>
      </c>
    </row>
    <row r="43270" spans="1:5" x14ac:dyDescent="0.3">
      <c r="A43270" s="3" t="s">
        <v>64280</v>
      </c>
      <c r="B43270" s="3" t="s">
        <v>64281</v>
      </c>
      <c r="C43270" s="2" t="str">
        <f t="shared" si="676"/>
        <v>wildfirevery big fire</v>
      </c>
      <c r="D43270" s="3" t="s">
        <v>62</v>
      </c>
      <c r="E43270" s="2">
        <v>0.78</v>
      </c>
    </row>
    <row r="43271" spans="1:5" x14ac:dyDescent="0.3">
      <c r="A43271" s="3" t="s">
        <v>64282</v>
      </c>
      <c r="B43271" s="3" t="s">
        <v>64283</v>
      </c>
      <c r="C43271" s="2" t="str">
        <f t="shared" si="676"/>
        <v>wildlifeuntamed animals</v>
      </c>
      <c r="D43271" s="3" t="s">
        <v>111</v>
      </c>
    </row>
    <row r="43272" spans="1:5" x14ac:dyDescent="0.3">
      <c r="A43272" s="3" t="s">
        <v>64284</v>
      </c>
      <c r="B43272" s="3" t="s">
        <v>64285</v>
      </c>
      <c r="C43272" s="2" t="str">
        <f t="shared" si="676"/>
        <v>wildnessbeing wild</v>
      </c>
      <c r="D43272" s="3" t="s">
        <v>62</v>
      </c>
      <c r="E43272" s="2">
        <v>0.69</v>
      </c>
    </row>
    <row r="43273" spans="1:5" x14ac:dyDescent="0.3">
      <c r="A43273" s="3" t="s">
        <v>64286</v>
      </c>
      <c r="B43273" s="3" t="s">
        <v>27427</v>
      </c>
      <c r="C43273" s="2" t="str">
        <f t="shared" si="676"/>
        <v>wildwoodthe forest</v>
      </c>
      <c r="D43273" s="3">
        <v>12</v>
      </c>
      <c r="E43273" s="2">
        <v>0.34</v>
      </c>
    </row>
    <row r="43274" spans="1:5" x14ac:dyDescent="0.3">
      <c r="A43274" s="3" t="s">
        <v>64287</v>
      </c>
      <c r="B43274" s="3" t="s">
        <v>45354</v>
      </c>
      <c r="C43274" s="2" t="str">
        <f t="shared" si="676"/>
        <v>wiletrick</v>
      </c>
      <c r="D43274" s="3">
        <v>12</v>
      </c>
      <c r="E43274" s="2">
        <v>0.67</v>
      </c>
    </row>
    <row r="43275" spans="1:5" x14ac:dyDescent="0.3">
      <c r="A43275" s="3" t="s">
        <v>64288</v>
      </c>
      <c r="B43275" s="3" t="s">
        <v>64011</v>
      </c>
      <c r="C43275" s="2" t="str">
        <f t="shared" si="676"/>
        <v>wile awayto pass the time</v>
      </c>
      <c r="D43275" s="3">
        <v>12</v>
      </c>
      <c r="E43275" s="2">
        <v>0.37</v>
      </c>
    </row>
    <row r="43276" spans="1:5" x14ac:dyDescent="0.3">
      <c r="A43276" s="3" t="s">
        <v>64289</v>
      </c>
      <c r="B43276" s="3" t="s">
        <v>64290</v>
      </c>
      <c r="C43276" s="2" t="str">
        <f t="shared" si="676"/>
        <v>wilesclever tricks</v>
      </c>
      <c r="D43276" s="3">
        <v>12</v>
      </c>
      <c r="E43276" s="2">
        <v>0.7</v>
      </c>
    </row>
    <row r="43277" spans="1:5" x14ac:dyDescent="0.3">
      <c r="A43277" s="3" t="s">
        <v>51881</v>
      </c>
      <c r="B43277" s="3" t="s">
        <v>64291</v>
      </c>
      <c r="C43277" s="2" t="str">
        <f t="shared" si="676"/>
        <v>willis going to</v>
      </c>
      <c r="D43277" s="3" t="s">
        <v>111</v>
      </c>
    </row>
    <row r="43278" spans="1:5" x14ac:dyDescent="0.3">
      <c r="A43278" s="3" t="s">
        <v>51881</v>
      </c>
      <c r="B43278" s="3" t="s">
        <v>64292</v>
      </c>
      <c r="C43278" s="2" t="str">
        <f t="shared" si="676"/>
        <v>willa legal paper</v>
      </c>
      <c r="D43278" s="3" t="s">
        <v>62</v>
      </c>
      <c r="E43278" s="2">
        <v>0.74</v>
      </c>
    </row>
    <row r="43279" spans="1:5" x14ac:dyDescent="0.3">
      <c r="A43279" s="3" t="s">
        <v>51881</v>
      </c>
      <c r="B43279" s="3" t="s">
        <v>64293</v>
      </c>
      <c r="C43279" s="2" t="str">
        <f t="shared" si="676"/>
        <v>willto want to, be ready to</v>
      </c>
      <c r="D43279" s="3" t="s">
        <v>62</v>
      </c>
      <c r="E43279" s="2">
        <v>0.78</v>
      </c>
    </row>
    <row r="43280" spans="1:5" x14ac:dyDescent="0.3">
      <c r="A43280" s="3" t="s">
        <v>51881</v>
      </c>
      <c r="B43280" s="3" t="s">
        <v>64294</v>
      </c>
      <c r="C43280" s="2" t="str">
        <f t="shared" si="676"/>
        <v>willto leave to someone</v>
      </c>
      <c r="D43280" s="3" t="s">
        <v>62</v>
      </c>
      <c r="E43280" s="2">
        <v>0.79</v>
      </c>
    </row>
    <row r="43281" spans="1:5" x14ac:dyDescent="0.3">
      <c r="A43281" s="3" t="s">
        <v>51881</v>
      </c>
      <c r="B43281" s="3" t="s">
        <v>13400</v>
      </c>
      <c r="C43281" s="2" t="str">
        <f t="shared" si="676"/>
        <v>willself-control</v>
      </c>
      <c r="D43281" s="3" t="s">
        <v>62</v>
      </c>
      <c r="E43281" s="2">
        <v>0.9</v>
      </c>
    </row>
    <row r="43282" spans="1:5" x14ac:dyDescent="0.3">
      <c r="A43282" s="3" t="s">
        <v>51881</v>
      </c>
      <c r="B43282" s="3" t="s">
        <v>64295</v>
      </c>
      <c r="C43282" s="2" t="str">
        <f t="shared" si="676"/>
        <v>willmental strength</v>
      </c>
      <c r="D43282" s="3" t="s">
        <v>59</v>
      </c>
      <c r="E43282" s="2">
        <v>0.74</v>
      </c>
    </row>
    <row r="43283" spans="1:5" x14ac:dyDescent="0.3">
      <c r="A43283" s="3" t="s">
        <v>51881</v>
      </c>
      <c r="B43283" s="3" t="s">
        <v>64296</v>
      </c>
      <c r="C43283" s="2" t="str">
        <f t="shared" si="676"/>
        <v>willwish, desire</v>
      </c>
      <c r="D43283" s="3" t="s">
        <v>59</v>
      </c>
      <c r="E43283" s="2">
        <v>0.8</v>
      </c>
    </row>
    <row r="43284" spans="1:5" x14ac:dyDescent="0.3">
      <c r="A43284" s="3" t="s">
        <v>64297</v>
      </c>
      <c r="B43284" s="3" t="s">
        <v>64298</v>
      </c>
      <c r="C43284" s="2" t="str">
        <f t="shared" si="676"/>
        <v>will powerstrength of character</v>
      </c>
      <c r="D43284" s="3" t="s">
        <v>96</v>
      </c>
      <c r="E43284" s="2">
        <v>0.74</v>
      </c>
    </row>
    <row r="43285" spans="1:5" x14ac:dyDescent="0.3">
      <c r="A43285" s="3" t="s">
        <v>64299</v>
      </c>
      <c r="B43285" s="3" t="s">
        <v>16824</v>
      </c>
      <c r="C43285" s="2" t="str">
        <f t="shared" si="676"/>
        <v>willfulon purpose</v>
      </c>
      <c r="D43285" s="3">
        <v>12</v>
      </c>
      <c r="E43285" s="2">
        <v>0.21</v>
      </c>
    </row>
    <row r="43286" spans="1:5" x14ac:dyDescent="0.3">
      <c r="A43286" s="3" t="s">
        <v>64299</v>
      </c>
      <c r="B43286" s="3" t="s">
        <v>4911</v>
      </c>
      <c r="C43286" s="2" t="str">
        <f t="shared" si="676"/>
        <v>willfulstubborn</v>
      </c>
      <c r="D43286" s="3" t="s">
        <v>132</v>
      </c>
    </row>
    <row r="43287" spans="1:5" x14ac:dyDescent="0.3">
      <c r="A43287" s="3" t="s">
        <v>64300</v>
      </c>
      <c r="B43287" s="3" t="s">
        <v>64301</v>
      </c>
      <c r="C43287" s="2" t="str">
        <f t="shared" si="676"/>
        <v>williesnervous spells</v>
      </c>
      <c r="D43287" s="3" t="s">
        <v>59</v>
      </c>
      <c r="E43287" s="2">
        <v>0.73</v>
      </c>
    </row>
    <row r="43288" spans="1:5" x14ac:dyDescent="0.3">
      <c r="A43288" s="3" t="s">
        <v>47603</v>
      </c>
      <c r="B43288" s="3" t="s">
        <v>64302</v>
      </c>
      <c r="C43288" s="2" t="str">
        <f t="shared" si="676"/>
        <v>willingwill do it</v>
      </c>
      <c r="D43288" s="3" t="s">
        <v>111</v>
      </c>
    </row>
    <row r="43289" spans="1:5" x14ac:dyDescent="0.3">
      <c r="A43289" s="3" t="s">
        <v>1726</v>
      </c>
      <c r="B43289" s="3" t="s">
        <v>64303</v>
      </c>
      <c r="C43289" s="2" t="str">
        <f t="shared" si="676"/>
        <v>willingnesscheerful consent</v>
      </c>
      <c r="D43289" s="3" t="s">
        <v>62</v>
      </c>
      <c r="E43289" s="2">
        <v>0.79</v>
      </c>
    </row>
    <row r="43290" spans="1:5" x14ac:dyDescent="0.3">
      <c r="A43290" s="3" t="s">
        <v>64304</v>
      </c>
      <c r="B43290" s="3" t="s">
        <v>64305</v>
      </c>
      <c r="C43290" s="2" t="str">
        <f t="shared" si="676"/>
        <v>will-o'-the-wispa mysterious moving light</v>
      </c>
      <c r="D43290" s="3">
        <v>12</v>
      </c>
      <c r="E43290" s="2">
        <v>0.22</v>
      </c>
    </row>
    <row r="43291" spans="1:5" x14ac:dyDescent="0.3">
      <c r="A43291" s="3" t="s">
        <v>64304</v>
      </c>
      <c r="B43291" s="3" t="s">
        <v>64306</v>
      </c>
      <c r="C43291" s="2" t="str">
        <f t="shared" si="676"/>
        <v>will-o'-the-wispa misleading enticement</v>
      </c>
      <c r="D43291" s="3">
        <v>12</v>
      </c>
      <c r="E43291" s="2">
        <v>0.37</v>
      </c>
    </row>
    <row r="43292" spans="1:5" x14ac:dyDescent="0.3">
      <c r="A43292" s="3" t="s">
        <v>64307</v>
      </c>
      <c r="B43292" s="3" t="s">
        <v>9375</v>
      </c>
      <c r="C43292" s="2" t="str">
        <f t="shared" si="676"/>
        <v>willowa kind of tree</v>
      </c>
      <c r="D43292" s="3" t="s">
        <v>65</v>
      </c>
      <c r="E43292" s="2">
        <v>0.76</v>
      </c>
    </row>
    <row r="43293" spans="1:5" x14ac:dyDescent="0.3">
      <c r="A43293" s="3" t="s">
        <v>64308</v>
      </c>
      <c r="B43293" s="3" t="s">
        <v>57333</v>
      </c>
      <c r="C43293" s="2" t="str">
        <f t="shared" si="676"/>
        <v>willowyslender and graceful</v>
      </c>
      <c r="D43293" s="3" t="s">
        <v>59</v>
      </c>
      <c r="E43293" s="2">
        <v>0.7</v>
      </c>
    </row>
    <row r="43294" spans="1:5" x14ac:dyDescent="0.3">
      <c r="A43294" s="3" t="s">
        <v>7534</v>
      </c>
      <c r="B43294" s="3" t="s">
        <v>64309</v>
      </c>
      <c r="C43294" s="2" t="str">
        <f t="shared" si="676"/>
        <v>willy-nillylike it or not</v>
      </c>
      <c r="D43294" s="3" t="s">
        <v>132</v>
      </c>
    </row>
    <row r="43295" spans="1:5" x14ac:dyDescent="0.3">
      <c r="A43295" s="3" t="s">
        <v>64310</v>
      </c>
      <c r="B43295" s="3" t="s">
        <v>51881</v>
      </c>
      <c r="C43295" s="2" t="str">
        <f t="shared" si="676"/>
        <v>wiltwill</v>
      </c>
      <c r="D43295" s="3" t="s">
        <v>62</v>
      </c>
      <c r="E43295" s="2">
        <v>0.7</v>
      </c>
    </row>
    <row r="43296" spans="1:5" x14ac:dyDescent="0.3">
      <c r="A43296" s="3" t="s">
        <v>64310</v>
      </c>
      <c r="B43296" s="3" t="s">
        <v>64311</v>
      </c>
      <c r="C43296" s="2" t="str">
        <f t="shared" si="676"/>
        <v>wiltlose freshness</v>
      </c>
      <c r="D43296" s="3" t="s">
        <v>62</v>
      </c>
      <c r="E43296" s="2">
        <v>0.88</v>
      </c>
    </row>
    <row r="43297" spans="1:5" x14ac:dyDescent="0.3">
      <c r="A43297" s="3" t="s">
        <v>64312</v>
      </c>
      <c r="B43297" s="3" t="s">
        <v>9444</v>
      </c>
      <c r="C43297" s="2" t="str">
        <f t="shared" si="676"/>
        <v>wilycrafty</v>
      </c>
      <c r="D43297" s="3">
        <v>12</v>
      </c>
      <c r="E43297" s="2">
        <v>0.68</v>
      </c>
    </row>
    <row r="43298" spans="1:5" x14ac:dyDescent="0.3">
      <c r="A43298" s="3" t="s">
        <v>64313</v>
      </c>
      <c r="B43298" s="3" t="s">
        <v>64314</v>
      </c>
      <c r="C43298" s="2" t="str">
        <f t="shared" si="676"/>
        <v>wimpleheaddress worn by nuns</v>
      </c>
      <c r="D43298" s="3">
        <v>12</v>
      </c>
      <c r="E43298" s="2">
        <v>0.3</v>
      </c>
    </row>
    <row r="43299" spans="1:5" x14ac:dyDescent="0.3">
      <c r="A43299" s="3" t="s">
        <v>64315</v>
      </c>
      <c r="B43299" s="3" t="s">
        <v>64316</v>
      </c>
      <c r="C43299" s="2" t="str">
        <f t="shared" si="676"/>
        <v>Wimpya hamburger, t.m.</v>
      </c>
      <c r="D43299" s="3">
        <v>12</v>
      </c>
      <c r="E43299" s="2">
        <v>0.4</v>
      </c>
    </row>
    <row r="43300" spans="1:5" x14ac:dyDescent="0.3">
      <c r="A43300" s="3" t="s">
        <v>56486</v>
      </c>
      <c r="B43300" s="3" t="s">
        <v>64317</v>
      </c>
      <c r="C43300" s="2" t="str">
        <f t="shared" si="676"/>
        <v>winget a victory</v>
      </c>
      <c r="D43300" s="3" t="s">
        <v>111</v>
      </c>
    </row>
    <row r="43301" spans="1:5" x14ac:dyDescent="0.3">
      <c r="A43301" s="3" t="s">
        <v>56486</v>
      </c>
      <c r="B43301" s="3" t="s">
        <v>64318</v>
      </c>
      <c r="C43301" s="2" t="str">
        <f t="shared" si="676"/>
        <v>winget the prize</v>
      </c>
      <c r="D43301" s="3" t="s">
        <v>111</v>
      </c>
    </row>
    <row r="43302" spans="1:5" x14ac:dyDescent="0.3">
      <c r="A43302" s="3" t="s">
        <v>56486</v>
      </c>
      <c r="B43302" s="3" t="s">
        <v>64319</v>
      </c>
      <c r="C43302" s="2" t="str">
        <f t="shared" si="676"/>
        <v>winpersuade to marry</v>
      </c>
      <c r="D43302" s="3">
        <v>12</v>
      </c>
      <c r="E43302" s="2">
        <v>0.71</v>
      </c>
    </row>
    <row r="43303" spans="1:5" x14ac:dyDescent="0.3">
      <c r="A43303" s="3" t="s">
        <v>5651</v>
      </c>
      <c r="B43303" s="3" t="s">
        <v>64320</v>
      </c>
      <c r="C43303" s="2" t="str">
        <f t="shared" si="676"/>
        <v>win overto persuade someone</v>
      </c>
      <c r="D43303" s="3" t="s">
        <v>96</v>
      </c>
      <c r="E43303" s="2">
        <v>0.68</v>
      </c>
    </row>
    <row r="43304" spans="1:5" x14ac:dyDescent="0.3">
      <c r="A43304" s="3" t="s">
        <v>64321</v>
      </c>
      <c r="B43304" s="3" t="s">
        <v>64322</v>
      </c>
      <c r="C43304" s="2" t="str">
        <f t="shared" si="676"/>
        <v>winceto flinch, draw back</v>
      </c>
      <c r="D43304" s="3">
        <v>12</v>
      </c>
      <c r="E43304" s="2">
        <v>0.7</v>
      </c>
    </row>
    <row r="43305" spans="1:5" x14ac:dyDescent="0.3">
      <c r="A43305" s="3" t="s">
        <v>64323</v>
      </c>
      <c r="B43305" s="3" t="s">
        <v>16191</v>
      </c>
      <c r="C43305" s="2" t="str">
        <f t="shared" si="676"/>
        <v>winchlifting device</v>
      </c>
      <c r="D43305" s="3">
        <v>12</v>
      </c>
      <c r="E43305" s="2">
        <v>0.83</v>
      </c>
    </row>
    <row r="43306" spans="1:5" x14ac:dyDescent="0.3">
      <c r="A43306" s="3" t="s">
        <v>64324</v>
      </c>
      <c r="B43306" s="3" t="s">
        <v>64325</v>
      </c>
      <c r="C43306" s="2" t="str">
        <f t="shared" si="676"/>
        <v>windstream of air</v>
      </c>
      <c r="D43306" s="3" t="s">
        <v>111</v>
      </c>
    </row>
    <row r="43307" spans="1:5" x14ac:dyDescent="0.3">
      <c r="A43307" s="3" t="s">
        <v>64324</v>
      </c>
      <c r="B43307" s="3" t="s">
        <v>8219</v>
      </c>
      <c r="C43307" s="2" t="str">
        <f t="shared" si="676"/>
        <v>windbreath</v>
      </c>
      <c r="D43307" s="3" t="s">
        <v>111</v>
      </c>
    </row>
    <row r="43308" spans="1:5" x14ac:dyDescent="0.3">
      <c r="A43308" s="3" t="s">
        <v>64324</v>
      </c>
      <c r="B43308" s="3" t="s">
        <v>64326</v>
      </c>
      <c r="C43308" s="2" t="str">
        <f t="shared" si="676"/>
        <v>windto tighten watch spring</v>
      </c>
      <c r="D43308" s="3" t="s">
        <v>65</v>
      </c>
      <c r="E43308" s="2">
        <v>0.68</v>
      </c>
    </row>
    <row r="43309" spans="1:5" x14ac:dyDescent="0.3">
      <c r="A43309" s="3" t="s">
        <v>64324</v>
      </c>
      <c r="B43309" s="3" t="s">
        <v>64327</v>
      </c>
      <c r="C43309" s="2" t="str">
        <f t="shared" si="676"/>
        <v>windgas on stomach</v>
      </c>
      <c r="D43309" s="3">
        <v>12</v>
      </c>
      <c r="E43309" s="2">
        <v>0.24</v>
      </c>
    </row>
    <row r="43310" spans="1:5" x14ac:dyDescent="0.3">
      <c r="A43310" s="3" t="s">
        <v>64324</v>
      </c>
      <c r="B43310" s="3" t="s">
        <v>64328</v>
      </c>
      <c r="C43310" s="2" t="str">
        <f t="shared" si="676"/>
        <v>windempty, useless talk</v>
      </c>
      <c r="D43310" s="3">
        <v>12</v>
      </c>
      <c r="E43310" s="2">
        <v>0.55000000000000004</v>
      </c>
    </row>
    <row r="43311" spans="1:5" x14ac:dyDescent="0.3">
      <c r="A43311" s="3" t="s">
        <v>12728</v>
      </c>
      <c r="B43311" s="3" t="s">
        <v>64329</v>
      </c>
      <c r="C43311" s="2" t="str">
        <f t="shared" si="676"/>
        <v>wind aroundto twist and turn</v>
      </c>
      <c r="D43311" s="3" t="s">
        <v>111</v>
      </c>
    </row>
    <row r="43312" spans="1:5" x14ac:dyDescent="0.3">
      <c r="A43312" s="3" t="s">
        <v>64330</v>
      </c>
      <c r="B43312" s="3" t="s">
        <v>13331</v>
      </c>
      <c r="C43312" s="2" t="str">
        <f t="shared" si="676"/>
        <v>wind upto finish</v>
      </c>
      <c r="D43312" s="3" t="s">
        <v>59</v>
      </c>
      <c r="E43312" s="2">
        <v>0.69</v>
      </c>
    </row>
    <row r="43313" spans="1:5" x14ac:dyDescent="0.3">
      <c r="A43313" s="3" t="s">
        <v>64330</v>
      </c>
      <c r="B43313" s="3" t="s">
        <v>1034</v>
      </c>
      <c r="C43313" s="2" t="str">
        <f t="shared" si="676"/>
        <v>wind upto settle</v>
      </c>
      <c r="D43313" s="3">
        <v>12</v>
      </c>
      <c r="E43313" s="2">
        <v>0.45</v>
      </c>
    </row>
    <row r="43314" spans="1:5" x14ac:dyDescent="0.3">
      <c r="A43314" s="3" t="s">
        <v>64331</v>
      </c>
      <c r="B43314" s="3" t="s">
        <v>64332</v>
      </c>
      <c r="C43314" s="2" t="str">
        <f t="shared" si="676"/>
        <v>windagethe distance blown off target</v>
      </c>
      <c r="D43314" s="3" t="s">
        <v>96</v>
      </c>
      <c r="E43314" s="2">
        <v>0.74</v>
      </c>
    </row>
    <row r="43315" spans="1:5" x14ac:dyDescent="0.3">
      <c r="A43315" s="3" t="s">
        <v>64333</v>
      </c>
      <c r="B43315" s="3" t="s">
        <v>6759</v>
      </c>
      <c r="C43315" s="2" t="str">
        <f t="shared" si="676"/>
        <v>windbagtalks too much</v>
      </c>
      <c r="D43315" s="3" t="s">
        <v>96</v>
      </c>
      <c r="E43315" s="2">
        <v>0.68</v>
      </c>
    </row>
    <row r="43316" spans="1:5" x14ac:dyDescent="0.3">
      <c r="A43316" s="3" t="s">
        <v>64334</v>
      </c>
      <c r="B43316" s="3" t="s">
        <v>64335</v>
      </c>
      <c r="C43316" s="2" t="str">
        <f t="shared" si="676"/>
        <v>windblownblown by the wind</v>
      </c>
      <c r="D43316" s="3" t="s">
        <v>62</v>
      </c>
      <c r="E43316" s="2">
        <v>0.78</v>
      </c>
    </row>
    <row r="43317" spans="1:5" x14ac:dyDescent="0.3">
      <c r="A43317" s="3" t="s">
        <v>64336</v>
      </c>
      <c r="B43317" s="3" t="s">
        <v>64337</v>
      </c>
      <c r="C43317" s="2" t="str">
        <f t="shared" si="676"/>
        <v>windbreakshelter from wind</v>
      </c>
      <c r="D43317" s="3" t="s">
        <v>62</v>
      </c>
      <c r="E43317" s="2">
        <v>0.67</v>
      </c>
    </row>
    <row r="43318" spans="1:5" x14ac:dyDescent="0.3">
      <c r="A43318" s="3" t="s">
        <v>64338</v>
      </c>
      <c r="B43318" s="3" t="s">
        <v>54391</v>
      </c>
      <c r="C43318" s="2" t="str">
        <f t="shared" si="676"/>
        <v>windbreakera kind of jacket</v>
      </c>
      <c r="D43318" s="3" t="s">
        <v>65</v>
      </c>
      <c r="E43318" s="2">
        <v>0.7</v>
      </c>
    </row>
    <row r="43319" spans="1:5" x14ac:dyDescent="0.3">
      <c r="A43319" s="3" t="s">
        <v>64339</v>
      </c>
      <c r="B43319" s="3" t="s">
        <v>64340</v>
      </c>
      <c r="C43319" s="2" t="str">
        <f t="shared" si="676"/>
        <v>windbrokenbreathing disease of horses</v>
      </c>
      <c r="D43319" s="3">
        <v>12</v>
      </c>
      <c r="E43319" s="2">
        <v>0.28999999999999998</v>
      </c>
    </row>
    <row r="43320" spans="1:5" x14ac:dyDescent="0.3">
      <c r="A43320" s="3" t="s">
        <v>64341</v>
      </c>
      <c r="B43320" s="3" t="s">
        <v>8227</v>
      </c>
      <c r="C43320" s="2" t="str">
        <f t="shared" si="676"/>
        <v>windedout of breath</v>
      </c>
      <c r="D43320" s="3" t="s">
        <v>96</v>
      </c>
      <c r="E43320" s="2">
        <v>0.79</v>
      </c>
    </row>
    <row r="43321" spans="1:5" x14ac:dyDescent="0.3">
      <c r="A43321" s="3" t="s">
        <v>64342</v>
      </c>
      <c r="B43321" s="3" t="s">
        <v>64343</v>
      </c>
      <c r="C43321" s="2" t="str">
        <f t="shared" si="676"/>
        <v>windfallunexpected good fortune</v>
      </c>
      <c r="D43321" s="3">
        <v>13</v>
      </c>
      <c r="E43321" s="2">
        <v>0.65</v>
      </c>
    </row>
    <row r="43322" spans="1:5" x14ac:dyDescent="0.3">
      <c r="A43322" s="3" t="s">
        <v>64344</v>
      </c>
      <c r="B43322" s="3" t="s">
        <v>64345</v>
      </c>
      <c r="C43322" s="2" t="str">
        <f t="shared" si="676"/>
        <v>windiesthas the hardest wind</v>
      </c>
      <c r="D43322" s="3" t="s">
        <v>111</v>
      </c>
    </row>
    <row r="43323" spans="1:5" x14ac:dyDescent="0.3">
      <c r="A43323" s="3" t="s">
        <v>52801</v>
      </c>
      <c r="B43323" s="3" t="s">
        <v>64346</v>
      </c>
      <c r="C43323" s="2" t="str">
        <f t="shared" si="676"/>
        <v>windingturns and twists</v>
      </c>
      <c r="D43323" s="3" t="s">
        <v>65</v>
      </c>
      <c r="E43323" s="2">
        <v>0.7</v>
      </c>
    </row>
    <row r="43324" spans="1:5" x14ac:dyDescent="0.3">
      <c r="A43324" s="3" t="s">
        <v>64347</v>
      </c>
      <c r="B43324" s="3" t="s">
        <v>9973</v>
      </c>
      <c r="C43324" s="2" t="str">
        <f t="shared" si="676"/>
        <v>windjammera sailing ship</v>
      </c>
      <c r="D43324" s="3">
        <v>13</v>
      </c>
      <c r="E43324" s="2">
        <v>0.61</v>
      </c>
    </row>
    <row r="43325" spans="1:5" x14ac:dyDescent="0.3">
      <c r="A43325" s="3" t="s">
        <v>64348</v>
      </c>
      <c r="B43325" s="3" t="s">
        <v>64349</v>
      </c>
      <c r="C43325" s="2" t="str">
        <f t="shared" si="676"/>
        <v>windlasshoisting machine</v>
      </c>
      <c r="D43325" s="3" t="s">
        <v>132</v>
      </c>
    </row>
    <row r="43326" spans="1:5" x14ac:dyDescent="0.3">
      <c r="A43326" s="3" t="s">
        <v>64350</v>
      </c>
      <c r="B43326" s="3" t="s">
        <v>64351</v>
      </c>
      <c r="C43326" s="2" t="str">
        <f t="shared" si="676"/>
        <v>windmillwind-driven mill</v>
      </c>
      <c r="D43326" s="3" t="s">
        <v>65</v>
      </c>
      <c r="E43326" s="2">
        <v>0.72</v>
      </c>
    </row>
    <row r="43327" spans="1:5" x14ac:dyDescent="0.3">
      <c r="A43327" s="3" t="s">
        <v>10278</v>
      </c>
      <c r="B43327" s="3" t="s">
        <v>64352</v>
      </c>
      <c r="C43327" s="2" t="str">
        <f t="shared" si="676"/>
        <v>windowopening for light</v>
      </c>
      <c r="D43327" s="3" t="s">
        <v>111</v>
      </c>
    </row>
    <row r="43328" spans="1:5" x14ac:dyDescent="0.3">
      <c r="A43328" s="3" t="s">
        <v>64353</v>
      </c>
      <c r="B43328" s="3" t="s">
        <v>64354</v>
      </c>
      <c r="C43328" s="2" t="str">
        <f t="shared" si="676"/>
        <v>window sasha frame for glass</v>
      </c>
      <c r="D43328" s="3">
        <v>12</v>
      </c>
      <c r="E43328" s="2">
        <v>0.4</v>
      </c>
    </row>
    <row r="43329" spans="1:5" x14ac:dyDescent="0.3">
      <c r="A43329" s="3" t="s">
        <v>64355</v>
      </c>
      <c r="B43329" s="3" t="s">
        <v>64356</v>
      </c>
      <c r="C43329" s="2" t="str">
        <f t="shared" si="676"/>
        <v>windowpanepiece of glass</v>
      </c>
      <c r="D43329" s="3" t="s">
        <v>111</v>
      </c>
    </row>
    <row r="43330" spans="1:5" x14ac:dyDescent="0.3">
      <c r="A43330" s="3" t="s">
        <v>64357</v>
      </c>
      <c r="B43330" s="3" t="s">
        <v>64358</v>
      </c>
      <c r="C43330" s="2" t="str">
        <f t="shared" si="676"/>
        <v>window-shopto look without buying</v>
      </c>
      <c r="D43330" s="3" t="s">
        <v>65</v>
      </c>
      <c r="E43330" s="2">
        <v>0.74</v>
      </c>
    </row>
    <row r="43331" spans="1:5" x14ac:dyDescent="0.3">
      <c r="A43331" s="3" t="s">
        <v>64359</v>
      </c>
      <c r="B43331" s="3" t="s">
        <v>64360</v>
      </c>
      <c r="C43331" s="2" t="str">
        <f t="shared" si="676"/>
        <v>windowsillbottom of window</v>
      </c>
      <c r="D43331" s="3" t="s">
        <v>65</v>
      </c>
      <c r="E43331" s="2">
        <v>0.74</v>
      </c>
    </row>
    <row r="43332" spans="1:5" x14ac:dyDescent="0.3">
      <c r="A43332" s="3" t="s">
        <v>59834</v>
      </c>
      <c r="B43332" s="3" t="s">
        <v>64361</v>
      </c>
      <c r="C43332" s="2" t="str">
        <f t="shared" si="676"/>
        <v>windpipetube from lung to throat</v>
      </c>
      <c r="D43332" s="3" t="s">
        <v>65</v>
      </c>
      <c r="E43332" s="2">
        <v>0.77</v>
      </c>
    </row>
    <row r="43333" spans="1:5" x14ac:dyDescent="0.3">
      <c r="A43333" s="3" t="s">
        <v>64362</v>
      </c>
      <c r="B43333" s="3" t="s">
        <v>64363</v>
      </c>
      <c r="C43333" s="2" t="str">
        <f t="shared" ref="C43333:C43396" si="677">CONCATENATE(A43333,B43333)</f>
        <v>windrowa hay pile</v>
      </c>
      <c r="D43333" s="3">
        <v>13</v>
      </c>
      <c r="E43333" s="2">
        <v>0.3</v>
      </c>
    </row>
    <row r="43334" spans="1:5" x14ac:dyDescent="0.3">
      <c r="A43334" s="3" t="s">
        <v>64364</v>
      </c>
      <c r="B43334" s="3" t="s">
        <v>64365</v>
      </c>
      <c r="C43334" s="2" t="str">
        <f t="shared" si="677"/>
        <v>windsorchestra instruments</v>
      </c>
      <c r="D43334" s="3" t="s">
        <v>59</v>
      </c>
      <c r="E43334" s="2">
        <v>0.88</v>
      </c>
    </row>
    <row r="43335" spans="1:5" x14ac:dyDescent="0.3">
      <c r="A43335" s="3" t="s">
        <v>64366</v>
      </c>
      <c r="B43335" s="3" t="s">
        <v>64367</v>
      </c>
      <c r="C43335" s="2" t="str">
        <f t="shared" si="677"/>
        <v>windshieldsheet of glass</v>
      </c>
      <c r="D43335" s="3" t="s">
        <v>62</v>
      </c>
      <c r="E43335" s="2">
        <v>0.69</v>
      </c>
    </row>
    <row r="43336" spans="1:5" x14ac:dyDescent="0.3">
      <c r="A43336" s="3" t="s">
        <v>15873</v>
      </c>
      <c r="B43336" s="3" t="s">
        <v>64368</v>
      </c>
      <c r="C43336" s="2" t="str">
        <f t="shared" si="677"/>
        <v>windstormstorm that is mostly wind</v>
      </c>
      <c r="D43336" s="3" t="s">
        <v>111</v>
      </c>
    </row>
    <row r="43337" spans="1:5" x14ac:dyDescent="0.3">
      <c r="A43337" s="3" t="s">
        <v>64369</v>
      </c>
      <c r="B43337" s="3" t="s">
        <v>64370</v>
      </c>
      <c r="C43337" s="2" t="str">
        <f t="shared" si="677"/>
        <v>wind-upfirst movement of pitcher</v>
      </c>
      <c r="D43337" s="3" t="s">
        <v>96</v>
      </c>
      <c r="E43337" s="2">
        <v>0.7</v>
      </c>
    </row>
    <row r="43338" spans="1:5" x14ac:dyDescent="0.3">
      <c r="A43338" s="3" t="s">
        <v>64369</v>
      </c>
      <c r="B43338" s="3" t="s">
        <v>64371</v>
      </c>
      <c r="C43338" s="2" t="str">
        <f t="shared" si="677"/>
        <v>wind-upthe finish</v>
      </c>
      <c r="D43338" s="3" t="s">
        <v>59</v>
      </c>
      <c r="E43338" s="2">
        <v>0.73</v>
      </c>
    </row>
    <row r="43339" spans="1:5" x14ac:dyDescent="0.3">
      <c r="A43339" s="3" t="s">
        <v>64372</v>
      </c>
      <c r="B43339" s="3" t="s">
        <v>64373</v>
      </c>
      <c r="C43339" s="2" t="str">
        <f t="shared" si="677"/>
        <v>windwardtoward the wind</v>
      </c>
      <c r="D43339" s="3" t="s">
        <v>62</v>
      </c>
      <c r="E43339" s="2">
        <v>0.7</v>
      </c>
    </row>
    <row r="43340" spans="1:5" x14ac:dyDescent="0.3">
      <c r="A43340" s="3" t="s">
        <v>8258</v>
      </c>
      <c r="B43340" s="3" t="s">
        <v>64374</v>
      </c>
      <c r="C43340" s="2" t="str">
        <f t="shared" si="677"/>
        <v>windyhaving much wind</v>
      </c>
      <c r="D43340" s="3" t="s">
        <v>111</v>
      </c>
    </row>
    <row r="43341" spans="1:5" x14ac:dyDescent="0.3">
      <c r="A43341" s="3" t="s">
        <v>8258</v>
      </c>
      <c r="B43341" s="3" t="s">
        <v>25671</v>
      </c>
      <c r="C43341" s="2" t="str">
        <f t="shared" si="677"/>
        <v>windytalks a lot</v>
      </c>
      <c r="D43341" s="3" t="s">
        <v>59</v>
      </c>
      <c r="E43341" s="2">
        <v>0.72</v>
      </c>
    </row>
    <row r="43342" spans="1:5" x14ac:dyDescent="0.3">
      <c r="A43342" s="3" t="s">
        <v>45033</v>
      </c>
      <c r="B43342" s="3" t="s">
        <v>5812</v>
      </c>
      <c r="C43342" s="2" t="str">
        <f t="shared" si="677"/>
        <v>winea strong drink</v>
      </c>
      <c r="D43342" s="3" t="s">
        <v>65</v>
      </c>
      <c r="E43342" s="2">
        <v>0.74</v>
      </c>
    </row>
    <row r="43343" spans="1:5" x14ac:dyDescent="0.3">
      <c r="A43343" s="3" t="s">
        <v>64375</v>
      </c>
      <c r="B43343" s="3" t="s">
        <v>64376</v>
      </c>
      <c r="C43343" s="2" t="str">
        <f t="shared" si="677"/>
        <v>winebibberdrinks much wine</v>
      </c>
      <c r="D43343" s="3">
        <v>12</v>
      </c>
      <c r="E43343" s="2">
        <v>0.23</v>
      </c>
    </row>
    <row r="43344" spans="1:5" x14ac:dyDescent="0.3">
      <c r="A43344" s="3" t="s">
        <v>64377</v>
      </c>
      <c r="B43344" s="3" t="s">
        <v>64378</v>
      </c>
      <c r="C43344" s="2" t="str">
        <f t="shared" si="677"/>
        <v>wine-coloreddark purplish red</v>
      </c>
      <c r="D43344" s="3" t="s">
        <v>62</v>
      </c>
      <c r="E43344" s="2">
        <v>0.82</v>
      </c>
    </row>
    <row r="43345" spans="1:5" x14ac:dyDescent="0.3">
      <c r="A43345" s="3" t="s">
        <v>64379</v>
      </c>
      <c r="B43345" s="3" t="s">
        <v>64380</v>
      </c>
      <c r="C43345" s="2" t="str">
        <f t="shared" si="677"/>
        <v>winerywhere wine is made</v>
      </c>
      <c r="D43345" s="3" t="s">
        <v>62</v>
      </c>
      <c r="E43345" s="2">
        <v>0.68</v>
      </c>
    </row>
    <row r="43346" spans="1:5" x14ac:dyDescent="0.3">
      <c r="A43346" s="3" t="s">
        <v>64381</v>
      </c>
      <c r="B43346" s="3" t="s">
        <v>64382</v>
      </c>
      <c r="C43346" s="2" t="str">
        <f t="shared" si="677"/>
        <v>winesapa winter apple</v>
      </c>
      <c r="D43346" s="3">
        <v>12</v>
      </c>
      <c r="E43346" s="2">
        <v>0.55000000000000004</v>
      </c>
    </row>
    <row r="43347" spans="1:5" x14ac:dyDescent="0.3">
      <c r="A43347" s="3" t="s">
        <v>64383</v>
      </c>
      <c r="B43347" s="3" t="s">
        <v>64384</v>
      </c>
      <c r="C43347" s="2" t="str">
        <f t="shared" si="677"/>
        <v>winghold airplane up</v>
      </c>
      <c r="D43347" s="3" t="s">
        <v>111</v>
      </c>
    </row>
    <row r="43348" spans="1:5" x14ac:dyDescent="0.3">
      <c r="A43348" s="3" t="s">
        <v>64383</v>
      </c>
      <c r="B43348" s="3" t="s">
        <v>64385</v>
      </c>
      <c r="C43348" s="2" t="str">
        <f t="shared" si="677"/>
        <v>wingused for flying</v>
      </c>
      <c r="D43348" s="3" t="s">
        <v>111</v>
      </c>
    </row>
    <row r="43349" spans="1:5" x14ac:dyDescent="0.3">
      <c r="A43349" s="3" t="s">
        <v>64383</v>
      </c>
      <c r="B43349" s="3" t="s">
        <v>64386</v>
      </c>
      <c r="C43349" s="2" t="str">
        <f t="shared" si="677"/>
        <v>wingpart of a building</v>
      </c>
      <c r="D43349" s="3" t="s">
        <v>62</v>
      </c>
      <c r="E43349" s="2">
        <v>0.75</v>
      </c>
    </row>
    <row r="43350" spans="1:5" x14ac:dyDescent="0.3">
      <c r="A43350" s="3" t="s">
        <v>64383</v>
      </c>
      <c r="B43350" s="3" t="s">
        <v>64387</v>
      </c>
      <c r="C43350" s="2" t="str">
        <f t="shared" si="677"/>
        <v>wingto take flight</v>
      </c>
      <c r="D43350" s="3" t="s">
        <v>62</v>
      </c>
      <c r="E43350" s="2">
        <v>0.83</v>
      </c>
    </row>
    <row r="43351" spans="1:5" x14ac:dyDescent="0.3">
      <c r="A43351" s="3" t="s">
        <v>64383</v>
      </c>
      <c r="B43351" s="3" t="s">
        <v>64388</v>
      </c>
      <c r="C43351" s="2" t="str">
        <f t="shared" si="677"/>
        <v>wingthe pitching arm</v>
      </c>
      <c r="D43351" s="3" t="s">
        <v>59</v>
      </c>
      <c r="E43351" s="2">
        <v>0.69</v>
      </c>
    </row>
    <row r="43352" spans="1:5" x14ac:dyDescent="0.3">
      <c r="A43352" s="3" t="s">
        <v>64383</v>
      </c>
      <c r="B43352" s="3" t="s">
        <v>64389</v>
      </c>
      <c r="C43352" s="2" t="str">
        <f t="shared" si="677"/>
        <v>wingto hit in the arm</v>
      </c>
      <c r="D43352" s="3" t="s">
        <v>59</v>
      </c>
      <c r="E43352" s="2">
        <v>0.79</v>
      </c>
    </row>
    <row r="43353" spans="1:5" x14ac:dyDescent="0.3">
      <c r="A43353" s="3" t="s">
        <v>64383</v>
      </c>
      <c r="B43353" s="3" t="s">
        <v>64390</v>
      </c>
      <c r="C43353" s="2" t="str">
        <f t="shared" si="677"/>
        <v>wingto send with speed</v>
      </c>
      <c r="D43353" s="3" t="s">
        <v>59</v>
      </c>
      <c r="E43353" s="2">
        <v>0.79</v>
      </c>
    </row>
    <row r="43354" spans="1:5" x14ac:dyDescent="0.3">
      <c r="A43354" s="3" t="s">
        <v>64383</v>
      </c>
      <c r="B43354" s="3" t="s">
        <v>64391</v>
      </c>
      <c r="C43354" s="2" t="str">
        <f t="shared" si="677"/>
        <v>winga hockey position</v>
      </c>
      <c r="D43354" s="3">
        <v>12</v>
      </c>
      <c r="E43354" s="2">
        <v>0.44</v>
      </c>
    </row>
    <row r="43355" spans="1:5" x14ac:dyDescent="0.3">
      <c r="A43355" s="3" t="s">
        <v>64383</v>
      </c>
      <c r="B43355" s="3" t="s">
        <v>64392</v>
      </c>
      <c r="C43355" s="2" t="str">
        <f t="shared" si="677"/>
        <v>wingpart of an organization</v>
      </c>
      <c r="D43355" s="3">
        <v>12</v>
      </c>
      <c r="E43355" s="2">
        <v>0.61</v>
      </c>
    </row>
    <row r="43356" spans="1:5" x14ac:dyDescent="0.3">
      <c r="A43356" s="3" t="s">
        <v>64383</v>
      </c>
      <c r="B43356" s="3" t="s">
        <v>64393</v>
      </c>
      <c r="C43356" s="2" t="str">
        <f t="shared" si="677"/>
        <v>wingto wound in the wing</v>
      </c>
      <c r="D43356" s="3">
        <v>12</v>
      </c>
      <c r="E43356" s="2">
        <v>0.63</v>
      </c>
    </row>
    <row r="43357" spans="1:5" x14ac:dyDescent="0.3">
      <c r="A43357" s="3" t="s">
        <v>64383</v>
      </c>
      <c r="B43357" s="3" t="s">
        <v>64394</v>
      </c>
      <c r="C43357" s="2" t="str">
        <f t="shared" si="677"/>
        <v>wingan air-force unit</v>
      </c>
      <c r="D43357" s="3">
        <v>12</v>
      </c>
      <c r="E43357" s="2">
        <v>0.71</v>
      </c>
    </row>
    <row r="43358" spans="1:5" x14ac:dyDescent="0.3">
      <c r="A43358" s="3" t="s">
        <v>64395</v>
      </c>
      <c r="B43358" s="3" t="s">
        <v>10667</v>
      </c>
      <c r="C43358" s="2" t="str">
        <f t="shared" si="677"/>
        <v>wingdinga big party</v>
      </c>
      <c r="D43358" s="3" t="s">
        <v>96</v>
      </c>
      <c r="E43358" s="2">
        <v>0.81</v>
      </c>
    </row>
    <row r="43359" spans="1:5" x14ac:dyDescent="0.3">
      <c r="A43359" s="3" t="s">
        <v>1742</v>
      </c>
      <c r="B43359" s="3" t="s">
        <v>64396</v>
      </c>
      <c r="C43359" s="2" t="str">
        <f t="shared" si="677"/>
        <v>wingedhas wings</v>
      </c>
      <c r="D43359" s="3" t="s">
        <v>62</v>
      </c>
      <c r="E43359" s="2">
        <v>0.7</v>
      </c>
    </row>
    <row r="43360" spans="1:5" x14ac:dyDescent="0.3">
      <c r="A43360" s="3" t="s">
        <v>64397</v>
      </c>
      <c r="B43360" s="3" t="s">
        <v>64398</v>
      </c>
      <c r="C43360" s="2" t="str">
        <f t="shared" si="677"/>
        <v>wingerrugby term</v>
      </c>
      <c r="D43360" s="3">
        <v>12</v>
      </c>
      <c r="E43360" s="2">
        <v>0.78</v>
      </c>
    </row>
    <row r="43361" spans="1:5" x14ac:dyDescent="0.3">
      <c r="A43361" s="3" t="s">
        <v>64399</v>
      </c>
      <c r="B43361" s="3" t="s">
        <v>24061</v>
      </c>
      <c r="C43361" s="2" t="str">
        <f t="shared" si="677"/>
        <v>wingingflying</v>
      </c>
      <c r="D43361" s="3" t="s">
        <v>96</v>
      </c>
      <c r="E43361" s="2">
        <v>0.71</v>
      </c>
    </row>
    <row r="43362" spans="1:5" x14ac:dyDescent="0.3">
      <c r="A43362" s="3" t="s">
        <v>3240</v>
      </c>
      <c r="B43362" s="3" t="s">
        <v>64400</v>
      </c>
      <c r="C43362" s="2" t="str">
        <f t="shared" si="677"/>
        <v>winglesswithout flying parts</v>
      </c>
      <c r="D43362" s="3" t="s">
        <v>62</v>
      </c>
      <c r="E43362" s="2">
        <v>0.78</v>
      </c>
    </row>
    <row r="43363" spans="1:5" x14ac:dyDescent="0.3">
      <c r="A43363" s="3" t="s">
        <v>64401</v>
      </c>
      <c r="B43363" s="3" t="s">
        <v>64402</v>
      </c>
      <c r="C43363" s="2" t="str">
        <f t="shared" si="677"/>
        <v>wingsparts of a stage</v>
      </c>
      <c r="D43363" s="3" t="s">
        <v>96</v>
      </c>
      <c r="E43363" s="2">
        <v>0.68</v>
      </c>
    </row>
    <row r="43364" spans="1:5" x14ac:dyDescent="0.3">
      <c r="A43364" s="3" t="s">
        <v>64403</v>
      </c>
      <c r="B43364" s="3" t="s">
        <v>64404</v>
      </c>
      <c r="C43364" s="2" t="str">
        <f t="shared" si="677"/>
        <v>wingspreadfrom wing tip to wing tip</v>
      </c>
      <c r="D43364" s="3" t="s">
        <v>62</v>
      </c>
      <c r="E43364" s="2">
        <v>0.69</v>
      </c>
    </row>
    <row r="43365" spans="1:5" x14ac:dyDescent="0.3">
      <c r="A43365" s="3" t="s">
        <v>64405</v>
      </c>
      <c r="B43365" s="3" t="s">
        <v>64406</v>
      </c>
      <c r="C43365" s="2" t="str">
        <f t="shared" si="677"/>
        <v>winkan eye signal</v>
      </c>
      <c r="D43365" s="3" t="s">
        <v>111</v>
      </c>
    </row>
    <row r="43366" spans="1:5" x14ac:dyDescent="0.3">
      <c r="A43366" s="3" t="s">
        <v>64405</v>
      </c>
      <c r="B43366" s="3" t="s">
        <v>64407</v>
      </c>
      <c r="C43366" s="2" t="str">
        <f t="shared" si="677"/>
        <v>winkclose and open one eye</v>
      </c>
      <c r="D43366" s="3" t="s">
        <v>111</v>
      </c>
    </row>
    <row r="43367" spans="1:5" x14ac:dyDescent="0.3">
      <c r="A43367" s="3" t="s">
        <v>64405</v>
      </c>
      <c r="B43367" s="3" t="s">
        <v>23908</v>
      </c>
      <c r="C43367" s="2" t="str">
        <f t="shared" si="677"/>
        <v>winkan instant</v>
      </c>
      <c r="D43367" s="3" t="s">
        <v>62</v>
      </c>
      <c r="E43367" s="2">
        <v>0.67</v>
      </c>
    </row>
    <row r="43368" spans="1:5" x14ac:dyDescent="0.3">
      <c r="A43368" s="3" t="s">
        <v>64405</v>
      </c>
      <c r="B43368" s="3" t="s">
        <v>64408</v>
      </c>
      <c r="C43368" s="2" t="str">
        <f t="shared" si="677"/>
        <v>winkto twinkle</v>
      </c>
      <c r="D43368" s="3">
        <v>12</v>
      </c>
      <c r="E43368" s="2">
        <v>0.66</v>
      </c>
    </row>
    <row r="43369" spans="1:5" x14ac:dyDescent="0.3">
      <c r="A43369" s="3" t="s">
        <v>64409</v>
      </c>
      <c r="B43369" s="3" t="s">
        <v>64410</v>
      </c>
      <c r="C43369" s="2" t="str">
        <f t="shared" si="677"/>
        <v>wink atto overlook on purpose</v>
      </c>
      <c r="D43369" s="3">
        <v>12</v>
      </c>
      <c r="E43369" s="2">
        <v>0.3</v>
      </c>
    </row>
    <row r="43370" spans="1:5" x14ac:dyDescent="0.3">
      <c r="A43370" s="3" t="s">
        <v>64411</v>
      </c>
      <c r="B43370" s="3" t="s">
        <v>64412</v>
      </c>
      <c r="C43370" s="2" t="str">
        <f t="shared" si="677"/>
        <v>winkeran eyelash</v>
      </c>
      <c r="D43370" s="3">
        <v>12</v>
      </c>
      <c r="E43370" s="2">
        <v>0.53</v>
      </c>
    </row>
    <row r="43371" spans="1:5" x14ac:dyDescent="0.3">
      <c r="A43371" s="3" t="s">
        <v>62717</v>
      </c>
      <c r="B43371" s="3" t="s">
        <v>64413</v>
      </c>
      <c r="C43371" s="2" t="str">
        <f t="shared" si="677"/>
        <v>winnerone with highest score</v>
      </c>
      <c r="D43371" s="3" t="s">
        <v>111</v>
      </c>
    </row>
    <row r="43372" spans="1:5" x14ac:dyDescent="0.3">
      <c r="A43372" s="3" t="s">
        <v>62717</v>
      </c>
      <c r="B43372" s="3" t="s">
        <v>64414</v>
      </c>
      <c r="C43372" s="2" t="str">
        <f t="shared" si="677"/>
        <v>winnerprize-getter</v>
      </c>
      <c r="D43372" s="3" t="s">
        <v>65</v>
      </c>
      <c r="E43372" s="2">
        <v>0.7</v>
      </c>
    </row>
    <row r="43373" spans="1:5" x14ac:dyDescent="0.3">
      <c r="A43373" s="3" t="s">
        <v>62720</v>
      </c>
      <c r="B43373" s="3" t="s">
        <v>64415</v>
      </c>
      <c r="C43373" s="2" t="str">
        <f t="shared" si="677"/>
        <v>winninggetting prize</v>
      </c>
      <c r="D43373" s="3" t="s">
        <v>111</v>
      </c>
    </row>
    <row r="43374" spans="1:5" x14ac:dyDescent="0.3">
      <c r="A43374" s="3" t="s">
        <v>62720</v>
      </c>
      <c r="B43374" s="3" t="s">
        <v>46274</v>
      </c>
      <c r="C43374" s="2" t="str">
        <f t="shared" si="677"/>
        <v>winningsuccessful</v>
      </c>
      <c r="D43374" s="3" t="s">
        <v>62</v>
      </c>
      <c r="E43374" s="2">
        <v>0.83</v>
      </c>
    </row>
    <row r="43375" spans="1:5" x14ac:dyDescent="0.3">
      <c r="A43375" s="3" t="s">
        <v>62720</v>
      </c>
      <c r="B43375" s="3" t="s">
        <v>64416</v>
      </c>
      <c r="C43375" s="2" t="str">
        <f t="shared" si="677"/>
        <v>winningattractive, charming</v>
      </c>
      <c r="D43375" s="3">
        <v>12</v>
      </c>
      <c r="E43375" s="2">
        <v>0.6</v>
      </c>
    </row>
    <row r="43376" spans="1:5" x14ac:dyDescent="0.3">
      <c r="A43376" s="3" t="s">
        <v>64417</v>
      </c>
      <c r="B43376" s="3" t="s">
        <v>64418</v>
      </c>
      <c r="C43376" s="2" t="str">
        <f t="shared" si="677"/>
        <v>winnowseparate from chaff</v>
      </c>
      <c r="D43376" s="3" t="s">
        <v>132</v>
      </c>
    </row>
    <row r="43377" spans="1:5" x14ac:dyDescent="0.3">
      <c r="A43377" s="3" t="s">
        <v>64419</v>
      </c>
      <c r="B43377" s="3" t="s">
        <v>64420</v>
      </c>
      <c r="C43377" s="2" t="str">
        <f t="shared" si="677"/>
        <v>winoa heavy wine drinker</v>
      </c>
      <c r="D43377" s="3" t="s">
        <v>96</v>
      </c>
      <c r="E43377" s="2">
        <v>0.68</v>
      </c>
    </row>
    <row r="43378" spans="1:5" x14ac:dyDescent="0.3">
      <c r="A43378" s="3" t="s">
        <v>64421</v>
      </c>
      <c r="B43378" s="3" t="s">
        <v>64416</v>
      </c>
      <c r="C43378" s="2" t="str">
        <f t="shared" si="677"/>
        <v>winsomeattractive, charming</v>
      </c>
      <c r="D43378" s="3">
        <v>12</v>
      </c>
      <c r="E43378" s="2">
        <v>0.65</v>
      </c>
    </row>
    <row r="43379" spans="1:5" x14ac:dyDescent="0.3">
      <c r="A43379" s="3" t="s">
        <v>64422</v>
      </c>
      <c r="B43379" s="3" t="s">
        <v>64423</v>
      </c>
      <c r="C43379" s="2" t="str">
        <f t="shared" si="677"/>
        <v>winterthe coldest season</v>
      </c>
      <c r="D43379" s="3" t="s">
        <v>111</v>
      </c>
    </row>
    <row r="43380" spans="1:5" x14ac:dyDescent="0.3">
      <c r="A43380" s="3" t="s">
        <v>64422</v>
      </c>
      <c r="B43380" s="3" t="s">
        <v>64424</v>
      </c>
      <c r="C43380" s="2" t="str">
        <f t="shared" si="677"/>
        <v>winterto care for during the cold season</v>
      </c>
      <c r="D43380" s="3">
        <v>12</v>
      </c>
      <c r="E43380" s="2">
        <v>0.6</v>
      </c>
    </row>
    <row r="43381" spans="1:5" x14ac:dyDescent="0.3">
      <c r="A43381" s="3" t="s">
        <v>64425</v>
      </c>
      <c r="B43381" s="3" t="s">
        <v>64426</v>
      </c>
      <c r="C43381" s="2" t="str">
        <f t="shared" si="677"/>
        <v>wintergreena flavor</v>
      </c>
      <c r="D43381" s="3" t="s">
        <v>62</v>
      </c>
      <c r="E43381" s="2">
        <v>0.69</v>
      </c>
    </row>
    <row r="43382" spans="1:5" x14ac:dyDescent="0.3">
      <c r="A43382" s="3" t="s">
        <v>64427</v>
      </c>
      <c r="B43382" s="3" t="s">
        <v>64428</v>
      </c>
      <c r="C43382" s="2" t="str">
        <f t="shared" si="677"/>
        <v>wintertidethe winter season</v>
      </c>
      <c r="D43382" s="3" t="s">
        <v>59</v>
      </c>
      <c r="E43382" s="2">
        <v>0.67</v>
      </c>
    </row>
    <row r="43383" spans="1:5" x14ac:dyDescent="0.3">
      <c r="A43383" s="3" t="s">
        <v>64429</v>
      </c>
      <c r="B43383" s="3" t="s">
        <v>64430</v>
      </c>
      <c r="C43383" s="2" t="str">
        <f t="shared" si="677"/>
        <v>wintertimethe cold season</v>
      </c>
      <c r="D43383" s="3" t="s">
        <v>65</v>
      </c>
      <c r="E43383" s="2">
        <v>0.79</v>
      </c>
    </row>
    <row r="43384" spans="1:5" x14ac:dyDescent="0.3">
      <c r="A43384" s="3" t="s">
        <v>64431</v>
      </c>
      <c r="B43384" s="3" t="s">
        <v>12755</v>
      </c>
      <c r="C43384" s="2" t="str">
        <f t="shared" si="677"/>
        <v>wintrycold</v>
      </c>
      <c r="D43384" s="3" t="s">
        <v>62</v>
      </c>
      <c r="E43384" s="2">
        <v>0.76</v>
      </c>
    </row>
    <row r="43385" spans="1:5" x14ac:dyDescent="0.3">
      <c r="A43385" s="3" t="s">
        <v>64432</v>
      </c>
      <c r="B43385" s="3" t="s">
        <v>64433</v>
      </c>
      <c r="C43385" s="2" t="str">
        <f t="shared" si="677"/>
        <v>winylike wine</v>
      </c>
      <c r="D43385" s="3">
        <v>12</v>
      </c>
      <c r="E43385" s="2">
        <v>0.48</v>
      </c>
    </row>
    <row r="43386" spans="1:5" x14ac:dyDescent="0.3">
      <c r="A43386" s="3" t="s">
        <v>64434</v>
      </c>
      <c r="B43386" s="3" t="s">
        <v>64435</v>
      </c>
      <c r="C43386" s="2" t="str">
        <f t="shared" si="677"/>
        <v>wipeto rub with cloth or paper</v>
      </c>
      <c r="D43386" s="3" t="s">
        <v>111</v>
      </c>
    </row>
    <row r="43387" spans="1:5" x14ac:dyDescent="0.3">
      <c r="A43387" s="3" t="s">
        <v>64436</v>
      </c>
      <c r="B43387" s="3" t="s">
        <v>17127</v>
      </c>
      <c r="C43387" s="2" t="str">
        <f t="shared" si="677"/>
        <v>wipe offto remove</v>
      </c>
      <c r="D43387" s="3" t="s">
        <v>111</v>
      </c>
    </row>
    <row r="43388" spans="1:5" x14ac:dyDescent="0.3">
      <c r="A43388" s="3" t="s">
        <v>2623</v>
      </c>
      <c r="B43388" s="3" t="s">
        <v>16135</v>
      </c>
      <c r="C43388" s="2" t="str">
        <f t="shared" si="677"/>
        <v>wipe outto destroy</v>
      </c>
      <c r="D43388" s="3" t="s">
        <v>65</v>
      </c>
      <c r="E43388" s="2">
        <v>0.69</v>
      </c>
    </row>
    <row r="43389" spans="1:5" x14ac:dyDescent="0.3">
      <c r="A43389" s="3" t="s">
        <v>64437</v>
      </c>
      <c r="B43389" s="3" t="s">
        <v>64438</v>
      </c>
      <c r="C43389" s="2" t="str">
        <f t="shared" si="677"/>
        <v>wiperwindshield scraper</v>
      </c>
      <c r="D43389" s="3" t="s">
        <v>111</v>
      </c>
    </row>
    <row r="43390" spans="1:5" x14ac:dyDescent="0.3">
      <c r="A43390" s="3" t="s">
        <v>64437</v>
      </c>
      <c r="B43390" s="3" t="s">
        <v>64439</v>
      </c>
      <c r="C43390" s="2" t="str">
        <f t="shared" si="677"/>
        <v>wiper cleans and polishes</v>
      </c>
      <c r="D43390" s="3" t="s">
        <v>62</v>
      </c>
      <c r="E43390" s="2">
        <v>0.68</v>
      </c>
    </row>
    <row r="43391" spans="1:5" x14ac:dyDescent="0.3">
      <c r="A43391" s="3" t="s">
        <v>64440</v>
      </c>
      <c r="B43391" s="3" t="s">
        <v>64441</v>
      </c>
      <c r="C43391" s="2" t="str">
        <f t="shared" si="677"/>
        <v>wirea metal thread</v>
      </c>
      <c r="D43391" s="3" t="s">
        <v>111</v>
      </c>
    </row>
    <row r="43392" spans="1:5" x14ac:dyDescent="0.3">
      <c r="A43392" s="3" t="s">
        <v>64440</v>
      </c>
      <c r="B43392" s="3" t="s">
        <v>64442</v>
      </c>
      <c r="C43392" s="2" t="str">
        <f t="shared" si="677"/>
        <v>wireto string electric cords</v>
      </c>
      <c r="D43392" s="3" t="s">
        <v>62</v>
      </c>
      <c r="E43392" s="2">
        <v>0.68</v>
      </c>
    </row>
    <row r="43393" spans="1:5" x14ac:dyDescent="0.3">
      <c r="A43393" s="3" t="s">
        <v>64440</v>
      </c>
      <c r="B43393" s="3" t="s">
        <v>58126</v>
      </c>
      <c r="C43393" s="2" t="str">
        <f t="shared" si="677"/>
        <v>wiretelegram</v>
      </c>
      <c r="D43393" s="3" t="s">
        <v>62</v>
      </c>
      <c r="E43393" s="2">
        <v>0.83</v>
      </c>
    </row>
    <row r="43394" spans="1:5" x14ac:dyDescent="0.3">
      <c r="A43394" s="3" t="s">
        <v>64440</v>
      </c>
      <c r="B43394" s="3" t="s">
        <v>26757</v>
      </c>
      <c r="C43394" s="2" t="str">
        <f t="shared" si="677"/>
        <v>wirethe finish line</v>
      </c>
      <c r="D43394" s="3" t="s">
        <v>96</v>
      </c>
      <c r="E43394" s="2">
        <v>0.68</v>
      </c>
    </row>
    <row r="43395" spans="1:5" x14ac:dyDescent="0.3">
      <c r="A43395" s="3" t="s">
        <v>64443</v>
      </c>
      <c r="B43395" s="3" t="s">
        <v>36811</v>
      </c>
      <c r="C43395" s="2" t="str">
        <f t="shared" si="677"/>
        <v>wirelessradio message</v>
      </c>
      <c r="D43395" s="3" t="s">
        <v>96</v>
      </c>
      <c r="E43395" s="2">
        <v>0.69</v>
      </c>
    </row>
    <row r="43396" spans="1:5" x14ac:dyDescent="0.3">
      <c r="A43396" s="3" t="s">
        <v>64443</v>
      </c>
      <c r="B43396" s="3" t="s">
        <v>47180</v>
      </c>
      <c r="C43396" s="2" t="str">
        <f t="shared" si="677"/>
        <v>wirelessradio</v>
      </c>
      <c r="D43396" s="3" t="s">
        <v>59</v>
      </c>
      <c r="E43396" s="2">
        <v>0.78</v>
      </c>
    </row>
    <row r="43397" spans="1:5" x14ac:dyDescent="0.3">
      <c r="A43397" s="3" t="s">
        <v>64444</v>
      </c>
      <c r="B43397" s="3" t="s">
        <v>64445</v>
      </c>
      <c r="C43397" s="2" t="str">
        <f t="shared" ref="C43397:C43460" si="678">CONCATENATE(A43397,B43397)</f>
        <v>wirephotopicture sent by wire</v>
      </c>
      <c r="D43397" s="3" t="s">
        <v>62</v>
      </c>
      <c r="E43397" s="2">
        <v>0.69</v>
      </c>
    </row>
    <row r="43398" spans="1:5" x14ac:dyDescent="0.3">
      <c r="A43398" s="3" t="s">
        <v>64446</v>
      </c>
      <c r="B43398" s="3" t="s">
        <v>64447</v>
      </c>
      <c r="C43398" s="2" t="str">
        <f t="shared" si="678"/>
        <v>wiretapinformation secretly recorded</v>
      </c>
      <c r="D43398" s="3" t="s">
        <v>62</v>
      </c>
      <c r="E43398" s="2">
        <v>0.7</v>
      </c>
    </row>
    <row r="43399" spans="1:5" x14ac:dyDescent="0.3">
      <c r="A43399" s="3" t="s">
        <v>64448</v>
      </c>
      <c r="B43399" s="3" t="s">
        <v>64449</v>
      </c>
      <c r="C43399" s="2" t="str">
        <f t="shared" si="678"/>
        <v>wiretappingsecret listening</v>
      </c>
      <c r="D43399" s="3" t="s">
        <v>59</v>
      </c>
      <c r="E43399" s="2">
        <v>0.74</v>
      </c>
    </row>
    <row r="43400" spans="1:5" x14ac:dyDescent="0.3">
      <c r="A43400" s="3" t="s">
        <v>64450</v>
      </c>
      <c r="B43400" s="3" t="s">
        <v>64451</v>
      </c>
      <c r="C43400" s="2" t="str">
        <f t="shared" si="678"/>
        <v>wiringthe way wires are strung</v>
      </c>
      <c r="D43400" s="3" t="s">
        <v>62</v>
      </c>
      <c r="E43400" s="2">
        <v>0.9</v>
      </c>
    </row>
    <row r="43401" spans="1:5" x14ac:dyDescent="0.3">
      <c r="A43401" s="3" t="s">
        <v>64452</v>
      </c>
      <c r="B43401" s="3" t="s">
        <v>64453</v>
      </c>
      <c r="C43401" s="2" t="str">
        <f t="shared" si="678"/>
        <v>wirythin but strong</v>
      </c>
      <c r="D43401" s="3" t="s">
        <v>96</v>
      </c>
      <c r="E43401" s="2">
        <v>0.75</v>
      </c>
    </row>
    <row r="43402" spans="1:5" x14ac:dyDescent="0.3">
      <c r="A43402" s="3" t="s">
        <v>50352</v>
      </c>
      <c r="B43402" s="3" t="s">
        <v>64454</v>
      </c>
      <c r="C43402" s="2" t="str">
        <f t="shared" si="678"/>
        <v>wisdombeing wise</v>
      </c>
      <c r="D43402" s="3" t="s">
        <v>111</v>
      </c>
    </row>
    <row r="43403" spans="1:5" x14ac:dyDescent="0.3">
      <c r="A43403" s="3" t="s">
        <v>64455</v>
      </c>
      <c r="B43403" s="3" t="s">
        <v>64456</v>
      </c>
      <c r="C43403" s="2" t="str">
        <f t="shared" si="678"/>
        <v>wisdom teeththe four back teeth</v>
      </c>
      <c r="D43403" s="3" t="s">
        <v>62</v>
      </c>
      <c r="E43403" s="2">
        <v>0.78</v>
      </c>
    </row>
    <row r="43404" spans="1:5" x14ac:dyDescent="0.3">
      <c r="A43404" s="3" t="s">
        <v>50084</v>
      </c>
      <c r="B43404" s="3" t="s">
        <v>64457</v>
      </c>
      <c r="C43404" s="2" t="str">
        <f t="shared" si="678"/>
        <v>wisebright or smart</v>
      </c>
      <c r="D43404" s="3" t="s">
        <v>111</v>
      </c>
    </row>
    <row r="43405" spans="1:5" x14ac:dyDescent="0.3">
      <c r="A43405" s="3" t="s">
        <v>50084</v>
      </c>
      <c r="B43405" s="3" t="s">
        <v>64458</v>
      </c>
      <c r="C43405" s="2" t="str">
        <f t="shared" si="678"/>
        <v>wiseusing excellent judgment</v>
      </c>
      <c r="D43405" s="3" t="s">
        <v>65</v>
      </c>
      <c r="E43405" s="2">
        <v>0.68</v>
      </c>
    </row>
    <row r="43406" spans="1:5" x14ac:dyDescent="0.3">
      <c r="A43406" s="3" t="s">
        <v>50084</v>
      </c>
      <c r="B43406" s="3" t="s">
        <v>64459</v>
      </c>
      <c r="C43406" s="2" t="str">
        <f t="shared" si="678"/>
        <v>wisea way or manner</v>
      </c>
      <c r="D43406" s="3">
        <v>12</v>
      </c>
      <c r="E43406" s="2">
        <v>0.39</v>
      </c>
    </row>
    <row r="43407" spans="1:5" x14ac:dyDescent="0.3">
      <c r="A43407" s="3" t="s">
        <v>64460</v>
      </c>
      <c r="B43407" s="3" t="s">
        <v>53343</v>
      </c>
      <c r="C43407" s="2" t="str">
        <f t="shared" si="678"/>
        <v>wiseacrea know-it-all</v>
      </c>
      <c r="D43407" s="3" t="s">
        <v>59</v>
      </c>
      <c r="E43407" s="2">
        <v>0.68</v>
      </c>
    </row>
    <row r="43408" spans="1:5" x14ac:dyDescent="0.3">
      <c r="A43408" s="3" t="s">
        <v>64461</v>
      </c>
      <c r="B43408" s="3" t="s">
        <v>64462</v>
      </c>
      <c r="C43408" s="2" t="str">
        <f t="shared" si="678"/>
        <v>wisecracka funny remark</v>
      </c>
      <c r="D43408" s="3" t="s">
        <v>65</v>
      </c>
      <c r="E43408" s="2">
        <v>0.74</v>
      </c>
    </row>
    <row r="43409" spans="1:5" x14ac:dyDescent="0.3">
      <c r="A43409" s="3" t="s">
        <v>64463</v>
      </c>
      <c r="B43409" s="3" t="s">
        <v>64464</v>
      </c>
      <c r="C43409" s="2" t="str">
        <f t="shared" si="678"/>
        <v>wishto want something</v>
      </c>
      <c r="D43409" s="3" t="s">
        <v>111</v>
      </c>
    </row>
    <row r="43410" spans="1:5" x14ac:dyDescent="0.3">
      <c r="A43410" s="3" t="s">
        <v>64463</v>
      </c>
      <c r="B43410" s="3" t="s">
        <v>64465</v>
      </c>
      <c r="C43410" s="2" t="str">
        <f t="shared" si="678"/>
        <v>wishthe thing you want</v>
      </c>
      <c r="D43410" s="3" t="s">
        <v>65</v>
      </c>
      <c r="E43410" s="2">
        <v>0.69</v>
      </c>
    </row>
    <row r="43411" spans="1:5" x14ac:dyDescent="0.3">
      <c r="A43411" s="3" t="s">
        <v>64463</v>
      </c>
      <c r="B43411" s="3" t="s">
        <v>33007</v>
      </c>
      <c r="C43411" s="2" t="str">
        <f t="shared" si="678"/>
        <v>wisha desire</v>
      </c>
      <c r="D43411" s="3" t="s">
        <v>62</v>
      </c>
      <c r="E43411" s="2">
        <v>0.74</v>
      </c>
    </row>
    <row r="43412" spans="1:5" x14ac:dyDescent="0.3">
      <c r="A43412" s="3" t="s">
        <v>64466</v>
      </c>
      <c r="B43412" s="3" t="s">
        <v>64467</v>
      </c>
      <c r="C43412" s="2" t="str">
        <f t="shared" si="678"/>
        <v>wish onto pass on to another</v>
      </c>
      <c r="D43412" s="3">
        <v>12</v>
      </c>
      <c r="E43412" s="2">
        <v>0.67</v>
      </c>
    </row>
    <row r="43413" spans="1:5" x14ac:dyDescent="0.3">
      <c r="A43413" s="3" t="s">
        <v>64468</v>
      </c>
      <c r="B43413" s="3" t="s">
        <v>64469</v>
      </c>
      <c r="C43413" s="2" t="str">
        <f t="shared" si="678"/>
        <v>wishboneforked chicken bone</v>
      </c>
      <c r="D43413" s="3" t="s">
        <v>65</v>
      </c>
      <c r="E43413" s="2">
        <v>0.7</v>
      </c>
    </row>
    <row r="43414" spans="1:5" x14ac:dyDescent="0.3">
      <c r="A43414" s="3" t="s">
        <v>64470</v>
      </c>
      <c r="B43414" s="3" t="s">
        <v>64471</v>
      </c>
      <c r="C43414" s="2" t="str">
        <f t="shared" si="678"/>
        <v>wished onstuck with</v>
      </c>
      <c r="D43414" s="3">
        <v>12</v>
      </c>
      <c r="E43414" s="2">
        <v>0.74</v>
      </c>
    </row>
    <row r="43415" spans="1:5" x14ac:dyDescent="0.3">
      <c r="A43415" s="3" t="s">
        <v>64472</v>
      </c>
      <c r="B43415" s="3" t="s">
        <v>17314</v>
      </c>
      <c r="C43415" s="2" t="str">
        <f t="shared" si="678"/>
        <v>wishfuldesirous</v>
      </c>
      <c r="D43415" s="3" t="s">
        <v>62</v>
      </c>
      <c r="E43415" s="2">
        <v>0.79</v>
      </c>
    </row>
    <row r="43416" spans="1:5" x14ac:dyDescent="0.3">
      <c r="A43416" s="3" t="s">
        <v>34152</v>
      </c>
      <c r="B43416" s="3" t="s">
        <v>64473</v>
      </c>
      <c r="C43416" s="2" t="str">
        <f t="shared" si="678"/>
        <v>wishy-washylacking spirit</v>
      </c>
      <c r="D43416" s="3" t="s">
        <v>59</v>
      </c>
      <c r="E43416" s="2">
        <v>0.69</v>
      </c>
    </row>
    <row r="43417" spans="1:5" x14ac:dyDescent="0.3">
      <c r="A43417" s="3" t="s">
        <v>64474</v>
      </c>
      <c r="B43417" s="3" t="s">
        <v>15934</v>
      </c>
      <c r="C43417" s="2" t="str">
        <f t="shared" si="678"/>
        <v>wispsmall amount</v>
      </c>
      <c r="D43417" s="3">
        <v>13</v>
      </c>
      <c r="E43417" s="2">
        <v>0.62</v>
      </c>
    </row>
    <row r="43418" spans="1:5" x14ac:dyDescent="0.3">
      <c r="A43418" s="3" t="s">
        <v>64475</v>
      </c>
      <c r="B43418" s="3" t="s">
        <v>64476</v>
      </c>
      <c r="C43418" s="2" t="str">
        <f t="shared" si="678"/>
        <v>wispythin, slight</v>
      </c>
      <c r="D43418" s="3" t="s">
        <v>59</v>
      </c>
      <c r="E43418" s="2">
        <v>0.72</v>
      </c>
    </row>
    <row r="43419" spans="1:5" x14ac:dyDescent="0.3">
      <c r="A43419" s="3" t="s">
        <v>64477</v>
      </c>
      <c r="B43419" s="3" t="s">
        <v>33967</v>
      </c>
      <c r="C43419" s="2" t="str">
        <f t="shared" si="678"/>
        <v>wistknew</v>
      </c>
      <c r="D43419" s="3">
        <v>13</v>
      </c>
      <c r="E43419" s="2">
        <v>0.16</v>
      </c>
    </row>
    <row r="43420" spans="1:5" x14ac:dyDescent="0.3">
      <c r="A43420" s="3" t="s">
        <v>64478</v>
      </c>
      <c r="B43420" s="3" t="s">
        <v>64479</v>
      </c>
      <c r="C43420" s="2" t="str">
        <f t="shared" si="678"/>
        <v>wisteriaa shrub with flowers</v>
      </c>
      <c r="D43420" s="3" t="s">
        <v>59</v>
      </c>
      <c r="E43420" s="2">
        <v>0.69</v>
      </c>
    </row>
    <row r="43421" spans="1:5" x14ac:dyDescent="0.3">
      <c r="A43421" s="3" t="s">
        <v>64480</v>
      </c>
      <c r="B43421" s="3" t="s">
        <v>35830</v>
      </c>
      <c r="C43421" s="2" t="str">
        <f t="shared" si="678"/>
        <v>wistfullonging</v>
      </c>
      <c r="D43421" s="3">
        <v>12</v>
      </c>
      <c r="E43421" s="2">
        <v>0.56000000000000005</v>
      </c>
    </row>
    <row r="43422" spans="1:5" x14ac:dyDescent="0.3">
      <c r="A43422" s="3" t="s">
        <v>64481</v>
      </c>
      <c r="B43422" s="3" t="s">
        <v>64482</v>
      </c>
      <c r="C43422" s="2" t="str">
        <f t="shared" si="678"/>
        <v>witbeing funny</v>
      </c>
      <c r="D43422" s="3" t="s">
        <v>62</v>
      </c>
      <c r="E43422" s="2">
        <v>0.77</v>
      </c>
    </row>
    <row r="43423" spans="1:5" x14ac:dyDescent="0.3">
      <c r="A43423" s="3" t="s">
        <v>64481</v>
      </c>
      <c r="B43423" s="3" t="s">
        <v>10022</v>
      </c>
      <c r="C43423" s="2" t="str">
        <f t="shared" si="678"/>
        <v>witfunny person</v>
      </c>
      <c r="D43423" s="3" t="s">
        <v>96</v>
      </c>
      <c r="E43423" s="2">
        <v>0.7</v>
      </c>
    </row>
    <row r="43424" spans="1:5" x14ac:dyDescent="0.3">
      <c r="A43424" s="3" t="s">
        <v>64481</v>
      </c>
      <c r="B43424" s="3" t="s">
        <v>50352</v>
      </c>
      <c r="C43424" s="2" t="str">
        <f t="shared" si="678"/>
        <v>witwisdom</v>
      </c>
      <c r="D43424" s="3" t="s">
        <v>96</v>
      </c>
      <c r="E43424" s="2">
        <v>0.73</v>
      </c>
    </row>
    <row r="43425" spans="1:5" x14ac:dyDescent="0.3">
      <c r="A43425" s="3" t="s">
        <v>64483</v>
      </c>
      <c r="B43425" s="3" t="s">
        <v>64484</v>
      </c>
      <c r="C43425" s="2" t="str">
        <f t="shared" si="678"/>
        <v>witchan ugly old woman</v>
      </c>
      <c r="D43425" s="3" t="s">
        <v>111</v>
      </c>
    </row>
    <row r="43426" spans="1:5" x14ac:dyDescent="0.3">
      <c r="A43426" s="3" t="s">
        <v>64483</v>
      </c>
      <c r="B43426" s="3" t="s">
        <v>64485</v>
      </c>
      <c r="C43426" s="2" t="str">
        <f t="shared" si="678"/>
        <v>witcha woman magician</v>
      </c>
      <c r="D43426" s="3" t="s">
        <v>65</v>
      </c>
      <c r="E43426" s="2">
        <v>0.78</v>
      </c>
    </row>
    <row r="43427" spans="1:5" x14ac:dyDescent="0.3">
      <c r="A43427" s="3" t="s">
        <v>64483</v>
      </c>
      <c r="B43427" s="3" t="s">
        <v>64486</v>
      </c>
      <c r="C43427" s="2" t="str">
        <f t="shared" si="678"/>
        <v>witcha charming young woman</v>
      </c>
      <c r="D43427" s="3">
        <v>12</v>
      </c>
      <c r="E43427" s="2">
        <v>0.14000000000000001</v>
      </c>
    </row>
    <row r="43428" spans="1:5" x14ac:dyDescent="0.3">
      <c r="A43428" s="3" t="s">
        <v>64487</v>
      </c>
      <c r="B43428" s="3" t="s">
        <v>64488</v>
      </c>
      <c r="C43428" s="2" t="str">
        <f t="shared" si="678"/>
        <v>witch doctoruses magic to cure</v>
      </c>
      <c r="D43428" s="3" t="s">
        <v>65</v>
      </c>
      <c r="E43428" s="2">
        <v>0.68</v>
      </c>
    </row>
    <row r="43429" spans="1:5" x14ac:dyDescent="0.3">
      <c r="A43429" s="3" t="s">
        <v>64489</v>
      </c>
      <c r="B43429" s="3" t="s">
        <v>64490</v>
      </c>
      <c r="C43429" s="2" t="str">
        <f t="shared" si="678"/>
        <v>witch hazela soothing lotion</v>
      </c>
      <c r="D43429" s="3">
        <v>12</v>
      </c>
      <c r="E43429" s="2">
        <v>0.52</v>
      </c>
    </row>
    <row r="43430" spans="1:5" x14ac:dyDescent="0.3">
      <c r="A43430" s="3" t="s">
        <v>53979</v>
      </c>
      <c r="B43430" s="3" t="s">
        <v>54368</v>
      </c>
      <c r="C43430" s="2" t="str">
        <f t="shared" si="678"/>
        <v>witchcraftmagic power</v>
      </c>
      <c r="D43430" s="3" t="s">
        <v>65</v>
      </c>
      <c r="E43430" s="2">
        <v>0.67</v>
      </c>
    </row>
    <row r="43431" spans="1:5" x14ac:dyDescent="0.3">
      <c r="A43431" s="3" t="s">
        <v>53979</v>
      </c>
      <c r="B43431" s="3" t="s">
        <v>64491</v>
      </c>
      <c r="C43431" s="2" t="str">
        <f t="shared" si="678"/>
        <v>witchcraftthe art of being a witch</v>
      </c>
      <c r="D43431" s="3" t="s">
        <v>65</v>
      </c>
      <c r="E43431" s="2">
        <v>0.68</v>
      </c>
    </row>
    <row r="43432" spans="1:5" x14ac:dyDescent="0.3">
      <c r="A43432" s="3" t="s">
        <v>53979</v>
      </c>
      <c r="B43432" s="3" t="s">
        <v>64492</v>
      </c>
      <c r="C43432" s="2" t="str">
        <f t="shared" si="678"/>
        <v>witchcraftspecial attraction or charm</v>
      </c>
      <c r="D43432" s="3">
        <v>12</v>
      </c>
      <c r="E43432" s="2">
        <v>0.51</v>
      </c>
    </row>
    <row r="43433" spans="1:5" x14ac:dyDescent="0.3">
      <c r="A43433" s="3" t="s">
        <v>64493</v>
      </c>
      <c r="B43433" s="3" t="s">
        <v>64494</v>
      </c>
      <c r="C43433" s="2" t="str">
        <f t="shared" si="678"/>
        <v>witcherygreat charm</v>
      </c>
      <c r="D43433" s="3" t="s">
        <v>59</v>
      </c>
      <c r="E43433" s="2">
        <v>0.7</v>
      </c>
    </row>
    <row r="43434" spans="1:5" x14ac:dyDescent="0.3">
      <c r="A43434" s="3" t="s">
        <v>64493</v>
      </c>
      <c r="B43434" s="3" t="s">
        <v>64495</v>
      </c>
      <c r="C43434" s="2" t="str">
        <f t="shared" si="678"/>
        <v>witcherywitches' magic</v>
      </c>
      <c r="D43434" s="3">
        <v>12</v>
      </c>
      <c r="E43434" s="2">
        <v>0.66</v>
      </c>
    </row>
    <row r="43435" spans="1:5" x14ac:dyDescent="0.3">
      <c r="A43435" s="3" t="s">
        <v>64496</v>
      </c>
      <c r="B43435" s="3" t="s">
        <v>36335</v>
      </c>
      <c r="C43435" s="2" t="str">
        <f t="shared" si="678"/>
        <v>witchingmagical</v>
      </c>
      <c r="D43435" s="3" t="s">
        <v>59</v>
      </c>
      <c r="E43435" s="2">
        <v>0.72</v>
      </c>
    </row>
    <row r="43436" spans="1:5" x14ac:dyDescent="0.3">
      <c r="A43436" s="3" t="s">
        <v>2299</v>
      </c>
      <c r="B43436" s="3" t="s">
        <v>64497</v>
      </c>
      <c r="C43436" s="2" t="str">
        <f t="shared" si="678"/>
        <v>withon side of</v>
      </c>
      <c r="D43436" s="3" t="s">
        <v>111</v>
      </c>
    </row>
    <row r="43437" spans="1:5" x14ac:dyDescent="0.3">
      <c r="A43437" s="3" t="s">
        <v>2299</v>
      </c>
      <c r="B43437" s="3" t="s">
        <v>64498</v>
      </c>
      <c r="C43437" s="2" t="str">
        <f t="shared" si="678"/>
        <v>withby using</v>
      </c>
      <c r="D43437" s="3" t="s">
        <v>65</v>
      </c>
      <c r="E43437" s="2">
        <v>0.68</v>
      </c>
    </row>
    <row r="43438" spans="1:5" x14ac:dyDescent="0.3">
      <c r="A43438" s="3" t="s">
        <v>2299</v>
      </c>
      <c r="B43438" s="3" t="s">
        <v>64499</v>
      </c>
      <c r="C43438" s="2" t="str">
        <f t="shared" si="678"/>
        <v>within the company of</v>
      </c>
      <c r="D43438" s="3" t="s">
        <v>65</v>
      </c>
      <c r="E43438" s="2">
        <v>0.77</v>
      </c>
    </row>
    <row r="43439" spans="1:5" x14ac:dyDescent="0.3">
      <c r="A43439" s="3" t="s">
        <v>2299</v>
      </c>
      <c r="B43439" s="3" t="s">
        <v>38669</v>
      </c>
      <c r="C43439" s="2" t="str">
        <f t="shared" si="678"/>
        <v>within addition</v>
      </c>
      <c r="D43439" s="3" t="s">
        <v>96</v>
      </c>
      <c r="E43439" s="2">
        <v>0.87</v>
      </c>
    </row>
    <row r="43440" spans="1:5" x14ac:dyDescent="0.3">
      <c r="A43440" s="3" t="s">
        <v>64500</v>
      </c>
      <c r="B43440" s="3" t="s">
        <v>25561</v>
      </c>
      <c r="C43440" s="2" t="str">
        <f t="shared" si="678"/>
        <v>with a vengeancewith great energy</v>
      </c>
      <c r="D43440" s="3">
        <v>12</v>
      </c>
      <c r="E43440" s="2">
        <v>0.28000000000000003</v>
      </c>
    </row>
    <row r="43441" spans="1:5" x14ac:dyDescent="0.3">
      <c r="A43441" s="3" t="s">
        <v>64501</v>
      </c>
      <c r="B43441" s="3" t="s">
        <v>64502</v>
      </c>
      <c r="C43441" s="2" t="str">
        <f t="shared" si="678"/>
        <v>with a view towith a hope of</v>
      </c>
      <c r="D43441" s="3">
        <v>12</v>
      </c>
      <c r="E43441" s="2">
        <v>0.19</v>
      </c>
    </row>
    <row r="43442" spans="1:5" x14ac:dyDescent="0.3">
      <c r="A43442" s="3" t="s">
        <v>64501</v>
      </c>
      <c r="B43442" s="3" t="s">
        <v>64503</v>
      </c>
      <c r="C43442" s="2" t="str">
        <f t="shared" si="678"/>
        <v>with a view tointending to</v>
      </c>
      <c r="D43442" s="3">
        <v>12</v>
      </c>
      <c r="E43442" s="2">
        <v>0.57999999999999996</v>
      </c>
    </row>
    <row r="43443" spans="1:5" x14ac:dyDescent="0.3">
      <c r="A43443" s="3" t="s">
        <v>64504</v>
      </c>
      <c r="B43443" s="3" t="s">
        <v>64505</v>
      </c>
      <c r="C43443" s="2" t="str">
        <f t="shared" si="678"/>
        <v>with bated breathnot daring to breathe</v>
      </c>
      <c r="D43443" s="3">
        <v>12</v>
      </c>
      <c r="E43443" s="2">
        <v>0.36</v>
      </c>
    </row>
    <row r="43444" spans="1:5" x14ac:dyDescent="0.3">
      <c r="A43444" s="3" t="s">
        <v>64506</v>
      </c>
      <c r="B43444" s="3" t="s">
        <v>39296</v>
      </c>
      <c r="C43444" s="2" t="str">
        <f t="shared" si="678"/>
        <v>with the naked eyewithout glasses</v>
      </c>
      <c r="D43444" s="3" t="s">
        <v>62</v>
      </c>
      <c r="E43444" s="2">
        <v>0.81</v>
      </c>
    </row>
    <row r="43445" spans="1:5" x14ac:dyDescent="0.3">
      <c r="A43445" s="3" t="s">
        <v>64507</v>
      </c>
      <c r="B43445" s="3" t="s">
        <v>64508</v>
      </c>
      <c r="C43445" s="2" t="str">
        <f t="shared" si="678"/>
        <v>with uson our side</v>
      </c>
      <c r="D43445" s="3" t="s">
        <v>111</v>
      </c>
    </row>
    <row r="43446" spans="1:5" x14ac:dyDescent="0.3">
      <c r="A43446" s="3" t="s">
        <v>64509</v>
      </c>
      <c r="B43446" s="3" t="s">
        <v>64510</v>
      </c>
      <c r="C43446" s="2" t="str">
        <f t="shared" si="678"/>
        <v xml:space="preserve">withalbesides </v>
      </c>
      <c r="D43446" s="3">
        <v>12</v>
      </c>
      <c r="E43446" s="2">
        <v>0.57999999999999996</v>
      </c>
    </row>
    <row r="43447" spans="1:5" x14ac:dyDescent="0.3">
      <c r="A43447" s="3" t="s">
        <v>64509</v>
      </c>
      <c r="B43447" s="3" t="s">
        <v>64511</v>
      </c>
      <c r="C43447" s="2" t="str">
        <f t="shared" si="678"/>
        <v>withalwith it all</v>
      </c>
      <c r="D43447" s="3">
        <v>12</v>
      </c>
      <c r="E43447" s="2">
        <v>0.65</v>
      </c>
    </row>
    <row r="43448" spans="1:5" x14ac:dyDescent="0.3">
      <c r="A43448" s="3" t="s">
        <v>64509</v>
      </c>
      <c r="B43448" s="3" t="s">
        <v>17341</v>
      </c>
      <c r="C43448" s="2" t="str">
        <f t="shared" si="678"/>
        <v>withalin spite of</v>
      </c>
      <c r="D43448" s="3">
        <v>13</v>
      </c>
      <c r="E43448" s="2">
        <v>0.74</v>
      </c>
    </row>
    <row r="43449" spans="1:5" x14ac:dyDescent="0.3">
      <c r="A43449" s="3" t="s">
        <v>51173</v>
      </c>
      <c r="B43449" s="3" t="s">
        <v>38025</v>
      </c>
      <c r="C43449" s="2" t="str">
        <f t="shared" si="678"/>
        <v>withdrawtake away</v>
      </c>
      <c r="D43449" s="3" t="s">
        <v>65</v>
      </c>
      <c r="E43449" s="2">
        <v>0.67</v>
      </c>
    </row>
    <row r="43450" spans="1:5" x14ac:dyDescent="0.3">
      <c r="A43450" s="3" t="s">
        <v>51173</v>
      </c>
      <c r="B43450" s="3" t="s">
        <v>48880</v>
      </c>
      <c r="C43450" s="2" t="str">
        <f t="shared" si="678"/>
        <v>withdrawto draw back</v>
      </c>
      <c r="D43450" s="3" t="s">
        <v>62</v>
      </c>
      <c r="E43450" s="2">
        <v>0.76</v>
      </c>
    </row>
    <row r="43451" spans="1:5" x14ac:dyDescent="0.3">
      <c r="A43451" s="3" t="s">
        <v>64512</v>
      </c>
      <c r="B43451" s="3" t="s">
        <v>64513</v>
      </c>
      <c r="C43451" s="2" t="str">
        <f t="shared" si="678"/>
        <v>withdrawalmoney taken out</v>
      </c>
      <c r="D43451" s="3" t="s">
        <v>65</v>
      </c>
      <c r="E43451" s="2">
        <v>0.68</v>
      </c>
    </row>
    <row r="43452" spans="1:5" x14ac:dyDescent="0.3">
      <c r="A43452" s="3" t="s">
        <v>64514</v>
      </c>
      <c r="B43452" s="3" t="s">
        <v>48654</v>
      </c>
      <c r="C43452" s="2" t="str">
        <f t="shared" si="678"/>
        <v>withdrawnreserved</v>
      </c>
      <c r="D43452" s="3">
        <v>12</v>
      </c>
      <c r="E43452" s="2">
        <v>0.68</v>
      </c>
    </row>
    <row r="43453" spans="1:5" x14ac:dyDescent="0.3">
      <c r="A43453" s="3" t="s">
        <v>64515</v>
      </c>
      <c r="B43453" s="3" t="s">
        <v>34788</v>
      </c>
      <c r="C43453" s="2" t="str">
        <f t="shared" si="678"/>
        <v>withdrewwent away</v>
      </c>
      <c r="D43453" s="3" t="s">
        <v>62</v>
      </c>
      <c r="E43453" s="2">
        <v>0.69</v>
      </c>
    </row>
    <row r="43454" spans="1:5" x14ac:dyDescent="0.3">
      <c r="A43454" s="3" t="s">
        <v>64516</v>
      </c>
      <c r="B43454" s="3" t="s">
        <v>64517</v>
      </c>
      <c r="C43454" s="2" t="str">
        <f t="shared" si="678"/>
        <v>withea slender branch</v>
      </c>
      <c r="D43454" s="3">
        <v>13</v>
      </c>
      <c r="E43454" s="2">
        <v>0.55000000000000004</v>
      </c>
    </row>
    <row r="43455" spans="1:5" x14ac:dyDescent="0.3">
      <c r="A43455" s="3" t="s">
        <v>64518</v>
      </c>
      <c r="B43455" s="3" t="s">
        <v>19585</v>
      </c>
      <c r="C43455" s="2" t="str">
        <f t="shared" si="678"/>
        <v>witherdry up</v>
      </c>
      <c r="D43455" s="3" t="s">
        <v>62</v>
      </c>
      <c r="E43455" s="2">
        <v>0.7</v>
      </c>
    </row>
    <row r="43456" spans="1:5" x14ac:dyDescent="0.3">
      <c r="A43456" s="3" t="s">
        <v>64518</v>
      </c>
      <c r="B43456" s="3" t="s">
        <v>64519</v>
      </c>
      <c r="C43456" s="2" t="str">
        <f t="shared" si="678"/>
        <v>witherto make feel ashamed</v>
      </c>
      <c r="D43456" s="3">
        <v>12</v>
      </c>
      <c r="E43456" s="2">
        <v>0.55000000000000004</v>
      </c>
    </row>
    <row r="43457" spans="1:5" x14ac:dyDescent="0.3">
      <c r="A43457" s="3" t="s">
        <v>64520</v>
      </c>
      <c r="B43457" s="3" t="s">
        <v>64521</v>
      </c>
      <c r="C43457" s="2" t="str">
        <f t="shared" si="678"/>
        <v>witherspart of a horse</v>
      </c>
      <c r="D43457" s="3">
        <v>13</v>
      </c>
      <c r="E43457" s="2">
        <v>0.4</v>
      </c>
    </row>
    <row r="43458" spans="1:5" x14ac:dyDescent="0.3">
      <c r="A43458" s="3" t="s">
        <v>64522</v>
      </c>
      <c r="B43458" s="3" t="s">
        <v>48845</v>
      </c>
      <c r="C43458" s="2" t="str">
        <f t="shared" si="678"/>
        <v>withholdkeep back</v>
      </c>
      <c r="D43458" s="3" t="s">
        <v>62</v>
      </c>
      <c r="E43458" s="2">
        <v>0.79</v>
      </c>
    </row>
    <row r="43459" spans="1:5" x14ac:dyDescent="0.3">
      <c r="A43459" s="3" t="s">
        <v>64523</v>
      </c>
      <c r="B43459" s="3" t="s">
        <v>64524</v>
      </c>
      <c r="C43459" s="2" t="str">
        <f t="shared" si="678"/>
        <v>withholding taxtax deducted from salary</v>
      </c>
      <c r="D43459" s="3" t="s">
        <v>59</v>
      </c>
      <c r="E43459" s="2">
        <v>0.77</v>
      </c>
    </row>
    <row r="43460" spans="1:5" x14ac:dyDescent="0.3">
      <c r="A43460" s="3" t="s">
        <v>32198</v>
      </c>
      <c r="B43460" s="3" t="s">
        <v>64525</v>
      </c>
      <c r="C43460" s="2" t="str">
        <f t="shared" si="678"/>
        <v>withininside of</v>
      </c>
      <c r="D43460" s="3" t="s">
        <v>65</v>
      </c>
      <c r="E43460" s="2">
        <v>0.72</v>
      </c>
    </row>
    <row r="43461" spans="1:5" x14ac:dyDescent="0.3">
      <c r="A43461" s="3" t="s">
        <v>34958</v>
      </c>
      <c r="B43461" s="3" t="s">
        <v>40032</v>
      </c>
      <c r="C43461" s="2" t="str">
        <f t="shared" ref="C43461:C43524" si="679">CONCATENATE(A43461,B43461)</f>
        <v>withoutnot</v>
      </c>
      <c r="D43461" s="3" t="s">
        <v>111</v>
      </c>
    </row>
    <row r="43462" spans="1:5" x14ac:dyDescent="0.3">
      <c r="A43462" s="3" t="s">
        <v>34958</v>
      </c>
      <c r="B43462" s="3" t="s">
        <v>25129</v>
      </c>
      <c r="C43462" s="2" t="str">
        <f t="shared" si="679"/>
        <v>withoutnot having</v>
      </c>
      <c r="D43462" s="3" t="s">
        <v>65</v>
      </c>
      <c r="E43462" s="2">
        <v>0.78</v>
      </c>
    </row>
    <row r="43463" spans="1:5" x14ac:dyDescent="0.3">
      <c r="A43463" s="3" t="s">
        <v>34958</v>
      </c>
      <c r="B43463" s="3" t="s">
        <v>41649</v>
      </c>
      <c r="C43463" s="2" t="str">
        <f t="shared" si="679"/>
        <v>withoutoutside</v>
      </c>
      <c r="D43463" s="3" t="s">
        <v>59</v>
      </c>
      <c r="E43463" s="2">
        <v>0.81</v>
      </c>
    </row>
    <row r="43464" spans="1:5" x14ac:dyDescent="0.3">
      <c r="A43464" s="3" t="s">
        <v>64526</v>
      </c>
      <c r="B43464" s="3" t="s">
        <v>64527</v>
      </c>
      <c r="C43464" s="2" t="str">
        <f t="shared" si="679"/>
        <v>withstandhold out against</v>
      </c>
      <c r="D43464" s="3" t="s">
        <v>96</v>
      </c>
      <c r="E43464" s="2">
        <v>0.67</v>
      </c>
    </row>
    <row r="43465" spans="1:5" x14ac:dyDescent="0.3">
      <c r="A43465" s="3" t="s">
        <v>64528</v>
      </c>
      <c r="B43465" s="3" t="s">
        <v>19717</v>
      </c>
      <c r="C43465" s="2" t="str">
        <f t="shared" si="679"/>
        <v>witlessnot smart</v>
      </c>
      <c r="D43465" s="3" t="s">
        <v>62</v>
      </c>
      <c r="E43465" s="2">
        <v>0.71</v>
      </c>
    </row>
    <row r="43466" spans="1:5" x14ac:dyDescent="0.3">
      <c r="A43466" s="3" t="s">
        <v>64529</v>
      </c>
      <c r="B43466" s="3" t="s">
        <v>64530</v>
      </c>
      <c r="C43466" s="2" t="str">
        <f t="shared" si="679"/>
        <v>witnessto give evidence</v>
      </c>
      <c r="D43466" s="3" t="s">
        <v>65</v>
      </c>
      <c r="E43466" s="2">
        <v>0.68</v>
      </c>
    </row>
    <row r="43467" spans="1:5" x14ac:dyDescent="0.3">
      <c r="A43467" s="3" t="s">
        <v>64529</v>
      </c>
      <c r="B43467" s="3" t="s">
        <v>64531</v>
      </c>
      <c r="C43467" s="2" t="str">
        <f t="shared" si="679"/>
        <v>witnessto see something</v>
      </c>
      <c r="D43467" s="3" t="s">
        <v>65</v>
      </c>
      <c r="E43467" s="2">
        <v>0.7</v>
      </c>
    </row>
    <row r="43468" spans="1:5" x14ac:dyDescent="0.3">
      <c r="A43468" s="3" t="s">
        <v>64529</v>
      </c>
      <c r="B43468" s="3" t="s">
        <v>64532</v>
      </c>
      <c r="C43468" s="2" t="str">
        <f t="shared" si="679"/>
        <v>witnessperson in court trial</v>
      </c>
      <c r="D43468" s="3" t="s">
        <v>65</v>
      </c>
      <c r="E43468" s="2">
        <v>0.72</v>
      </c>
    </row>
    <row r="43469" spans="1:5" x14ac:dyDescent="0.3">
      <c r="A43469" s="3" t="s">
        <v>64529</v>
      </c>
      <c r="B43469" s="3" t="s">
        <v>64533</v>
      </c>
      <c r="C43469" s="2" t="str">
        <f t="shared" si="679"/>
        <v>witnessone who saw it</v>
      </c>
      <c r="D43469" s="3" t="s">
        <v>62</v>
      </c>
      <c r="E43469" s="2">
        <v>0.88</v>
      </c>
    </row>
    <row r="43470" spans="1:5" x14ac:dyDescent="0.3">
      <c r="A43470" s="3" t="s">
        <v>64529</v>
      </c>
      <c r="B43470" s="3" t="s">
        <v>64534</v>
      </c>
      <c r="C43470" s="2" t="str">
        <f t="shared" si="679"/>
        <v>witnesssigns to certify a paper</v>
      </c>
      <c r="D43470" s="3" t="s">
        <v>96</v>
      </c>
      <c r="E43470" s="2">
        <v>0.81</v>
      </c>
    </row>
    <row r="43471" spans="1:5" x14ac:dyDescent="0.3">
      <c r="A43471" s="3" t="s">
        <v>64535</v>
      </c>
      <c r="B43471" s="3" t="s">
        <v>64536</v>
      </c>
      <c r="C43471" s="2" t="str">
        <f t="shared" si="679"/>
        <v>witness standseat near the judge</v>
      </c>
      <c r="D43471" s="3" t="s">
        <v>62</v>
      </c>
      <c r="E43471" s="2">
        <v>0.72</v>
      </c>
    </row>
    <row r="43472" spans="1:5" x14ac:dyDescent="0.3">
      <c r="A43472" s="3" t="s">
        <v>64537</v>
      </c>
      <c r="B43472" s="3" t="s">
        <v>64538</v>
      </c>
      <c r="C43472" s="2" t="str">
        <f t="shared" si="679"/>
        <v>witsmental powers</v>
      </c>
      <c r="D43472" s="3" t="s">
        <v>96</v>
      </c>
      <c r="E43472" s="2">
        <v>0.89</v>
      </c>
    </row>
    <row r="43473" spans="1:5" x14ac:dyDescent="0.3">
      <c r="A43473" s="3" t="s">
        <v>64539</v>
      </c>
      <c r="B43473" s="3" t="s">
        <v>64540</v>
      </c>
      <c r="C43473" s="2" t="str">
        <f t="shared" si="679"/>
        <v>witticismclever remark</v>
      </c>
      <c r="D43473" s="3">
        <v>12</v>
      </c>
      <c r="E43473" s="2">
        <v>0.84</v>
      </c>
    </row>
    <row r="43474" spans="1:5" x14ac:dyDescent="0.3">
      <c r="A43474" s="3" t="s">
        <v>64541</v>
      </c>
      <c r="B43474" s="3" t="s">
        <v>64542</v>
      </c>
      <c r="C43474" s="2" t="str">
        <f t="shared" si="679"/>
        <v>wittinglyintentionally</v>
      </c>
      <c r="D43474" s="3" t="s">
        <v>132</v>
      </c>
    </row>
    <row r="43475" spans="1:5" x14ac:dyDescent="0.3">
      <c r="A43475" s="3" t="s">
        <v>64543</v>
      </c>
      <c r="B43475" s="3" t="s">
        <v>64544</v>
      </c>
      <c r="C43475" s="2" t="str">
        <f t="shared" si="679"/>
        <v>wittyclever and amusing</v>
      </c>
      <c r="D43475" s="3" t="s">
        <v>62</v>
      </c>
      <c r="E43475" s="2">
        <v>0.7</v>
      </c>
    </row>
    <row r="43476" spans="1:5" x14ac:dyDescent="0.3">
      <c r="A43476" s="3" t="s">
        <v>64545</v>
      </c>
      <c r="B43476" s="3" t="s">
        <v>64546</v>
      </c>
      <c r="C43476" s="2" t="str">
        <f t="shared" si="679"/>
        <v>wivesmarried women</v>
      </c>
      <c r="D43476" s="3" t="s">
        <v>65</v>
      </c>
      <c r="E43476" s="2">
        <v>0.75</v>
      </c>
    </row>
    <row r="43477" spans="1:5" x14ac:dyDescent="0.3">
      <c r="A43477" s="3" t="s">
        <v>63295</v>
      </c>
      <c r="B43477" s="3" t="s">
        <v>64547</v>
      </c>
      <c r="C43477" s="2" t="str">
        <f t="shared" si="679"/>
        <v>wizardman who does magic</v>
      </c>
      <c r="D43477" s="3" t="s">
        <v>111</v>
      </c>
    </row>
    <row r="43478" spans="1:5" x14ac:dyDescent="0.3">
      <c r="A43478" s="3" t="s">
        <v>64548</v>
      </c>
      <c r="B43478" s="3" t="s">
        <v>64549</v>
      </c>
      <c r="C43478" s="2" t="str">
        <f t="shared" si="679"/>
        <v>wizardrymagic skill</v>
      </c>
      <c r="D43478" s="3">
        <v>12</v>
      </c>
      <c r="E43478" s="2">
        <v>0.7</v>
      </c>
    </row>
    <row r="43479" spans="1:5" x14ac:dyDescent="0.3">
      <c r="A43479" s="3" t="s">
        <v>64550</v>
      </c>
      <c r="B43479" s="3" t="s">
        <v>64551</v>
      </c>
      <c r="C43479" s="2" t="str">
        <f t="shared" si="679"/>
        <v>wizenedshriveled</v>
      </c>
      <c r="D43479" s="3" t="s">
        <v>132</v>
      </c>
    </row>
    <row r="43480" spans="1:5" x14ac:dyDescent="0.3">
      <c r="A43480" s="3" t="s">
        <v>64552</v>
      </c>
      <c r="B43480" s="3" t="s">
        <v>33295</v>
      </c>
      <c r="C43480" s="2" t="str">
        <f t="shared" si="679"/>
        <v>wobbleto shake</v>
      </c>
      <c r="D43480" s="3" t="s">
        <v>62</v>
      </c>
      <c r="E43480" s="2">
        <v>0.87</v>
      </c>
    </row>
    <row r="43481" spans="1:5" x14ac:dyDescent="0.3">
      <c r="A43481" s="3" t="s">
        <v>64553</v>
      </c>
      <c r="B43481" s="3" t="s">
        <v>59325</v>
      </c>
      <c r="C43481" s="2" t="str">
        <f t="shared" si="679"/>
        <v>wobblyunsteady</v>
      </c>
      <c r="D43481" s="3" t="s">
        <v>62</v>
      </c>
      <c r="E43481" s="2">
        <v>0.8</v>
      </c>
    </row>
    <row r="43482" spans="1:5" x14ac:dyDescent="0.3">
      <c r="A43482" s="3" t="s">
        <v>64554</v>
      </c>
      <c r="B43482" s="3" t="s">
        <v>64555</v>
      </c>
      <c r="C43482" s="2" t="str">
        <f t="shared" si="679"/>
        <v>woegreat grief</v>
      </c>
      <c r="D43482" s="3" t="s">
        <v>96</v>
      </c>
      <c r="E43482" s="2">
        <v>0.7</v>
      </c>
    </row>
    <row r="43483" spans="1:5" x14ac:dyDescent="0.3">
      <c r="A43483" s="3" t="s">
        <v>64556</v>
      </c>
      <c r="B43483" s="3" t="s">
        <v>64557</v>
      </c>
      <c r="C43483" s="2" t="str">
        <f t="shared" si="679"/>
        <v>woebegonein misery</v>
      </c>
      <c r="D43483" s="3" t="s">
        <v>132</v>
      </c>
    </row>
    <row r="43484" spans="1:5" x14ac:dyDescent="0.3">
      <c r="A43484" s="3" t="s">
        <v>64558</v>
      </c>
      <c r="B43484" s="3" t="s">
        <v>8488</v>
      </c>
      <c r="C43484" s="2" t="str">
        <f t="shared" si="679"/>
        <v>woefulsad</v>
      </c>
      <c r="D43484" s="3" t="s">
        <v>96</v>
      </c>
      <c r="E43484" s="2">
        <v>0.8</v>
      </c>
    </row>
    <row r="43485" spans="1:5" x14ac:dyDescent="0.3">
      <c r="A43485" s="3" t="s">
        <v>64559</v>
      </c>
      <c r="B43485" s="3" t="s">
        <v>64560</v>
      </c>
      <c r="C43485" s="2" t="str">
        <f t="shared" si="679"/>
        <v>woefullywith sorrow</v>
      </c>
      <c r="D43485" s="3" t="s">
        <v>59</v>
      </c>
      <c r="E43485" s="2">
        <v>0.73</v>
      </c>
    </row>
    <row r="43486" spans="1:5" x14ac:dyDescent="0.3">
      <c r="A43486" s="3" t="s">
        <v>64561</v>
      </c>
      <c r="B43486" s="3" t="s">
        <v>64562</v>
      </c>
      <c r="C43486" s="2" t="str">
        <f t="shared" si="679"/>
        <v>wokewaked</v>
      </c>
      <c r="D43486" s="3" t="s">
        <v>65</v>
      </c>
      <c r="E43486" s="2">
        <v>0.68</v>
      </c>
    </row>
    <row r="43487" spans="1:5" x14ac:dyDescent="0.3">
      <c r="A43487" s="3" t="s">
        <v>64563</v>
      </c>
      <c r="B43487" s="3" t="s">
        <v>64564</v>
      </c>
      <c r="C43487" s="2" t="str">
        <f t="shared" si="679"/>
        <v>woldhigh, rolling land</v>
      </c>
      <c r="D43487" s="3">
        <v>13</v>
      </c>
      <c r="E43487" s="2">
        <v>0.61</v>
      </c>
    </row>
    <row r="43488" spans="1:5" x14ac:dyDescent="0.3">
      <c r="A43488" s="3" t="s">
        <v>64565</v>
      </c>
      <c r="B43488" s="3" t="s">
        <v>64566</v>
      </c>
      <c r="C43488" s="2" t="str">
        <f t="shared" si="679"/>
        <v>wolfwild, doglike animal</v>
      </c>
      <c r="D43488" s="3" t="s">
        <v>111</v>
      </c>
    </row>
    <row r="43489" spans="1:5" x14ac:dyDescent="0.3">
      <c r="A43489" s="3" t="s">
        <v>64565</v>
      </c>
      <c r="B43489" s="3" t="s">
        <v>64567</v>
      </c>
      <c r="C43489" s="2" t="str">
        <f t="shared" si="679"/>
        <v>wolfa flirting man</v>
      </c>
      <c r="D43489" s="3" t="s">
        <v>96</v>
      </c>
      <c r="E43489" s="2">
        <v>0.78</v>
      </c>
    </row>
    <row r="43490" spans="1:5" x14ac:dyDescent="0.3">
      <c r="A43490" s="3" t="s">
        <v>64565</v>
      </c>
      <c r="B43490" s="3" t="s">
        <v>64568</v>
      </c>
      <c r="C43490" s="2" t="str">
        <f t="shared" si="679"/>
        <v>wolfto eat greedily</v>
      </c>
      <c r="D43490" s="3">
        <v>12</v>
      </c>
      <c r="E43490" s="2">
        <v>0.68</v>
      </c>
    </row>
    <row r="43491" spans="1:5" x14ac:dyDescent="0.3">
      <c r="A43491" s="3" t="s">
        <v>64569</v>
      </c>
      <c r="B43491" s="3" t="s">
        <v>7977</v>
      </c>
      <c r="C43491" s="2" t="str">
        <f t="shared" si="679"/>
        <v>wolfhoundkind of dog</v>
      </c>
      <c r="D43491" s="3" t="s">
        <v>111</v>
      </c>
    </row>
    <row r="43492" spans="1:5" x14ac:dyDescent="0.3">
      <c r="A43492" s="3" t="s">
        <v>64570</v>
      </c>
      <c r="B43492" s="3" t="s">
        <v>4444</v>
      </c>
      <c r="C43492" s="2" t="str">
        <f t="shared" si="679"/>
        <v>wolfishgreedy</v>
      </c>
      <c r="D43492" s="3">
        <v>12</v>
      </c>
      <c r="E43492" s="2">
        <v>0.39</v>
      </c>
    </row>
    <row r="43493" spans="1:5" x14ac:dyDescent="0.3">
      <c r="A43493" s="3" t="s">
        <v>64571</v>
      </c>
      <c r="B43493" s="3" t="s">
        <v>60708</v>
      </c>
      <c r="C43493" s="2" t="str">
        <f t="shared" si="679"/>
        <v>wolframtungsten</v>
      </c>
      <c r="D43493" s="3">
        <v>12</v>
      </c>
      <c r="E43493" s="2">
        <v>0.26</v>
      </c>
    </row>
    <row r="43494" spans="1:5" x14ac:dyDescent="0.3">
      <c r="A43494" s="3" t="s">
        <v>64572</v>
      </c>
      <c r="B43494" s="3" t="s">
        <v>64573</v>
      </c>
      <c r="C43494" s="2" t="str">
        <f t="shared" si="679"/>
        <v>wolverinea fierce animal</v>
      </c>
      <c r="D43494" s="3" t="s">
        <v>96</v>
      </c>
      <c r="E43494" s="2">
        <v>0.71</v>
      </c>
    </row>
    <row r="43495" spans="1:5" x14ac:dyDescent="0.3">
      <c r="A43495" s="3" t="s">
        <v>64574</v>
      </c>
      <c r="B43495" s="3" t="s">
        <v>64575</v>
      </c>
      <c r="C43495" s="2" t="str">
        <f t="shared" si="679"/>
        <v>wolvesdoglike wild animals</v>
      </c>
      <c r="D43495" s="3" t="s">
        <v>111</v>
      </c>
    </row>
    <row r="43496" spans="1:5" x14ac:dyDescent="0.3">
      <c r="A43496" s="3" t="s">
        <v>8428</v>
      </c>
      <c r="B43496" s="3" t="s">
        <v>64576</v>
      </c>
      <c r="C43496" s="2" t="str">
        <f t="shared" si="679"/>
        <v>womanadult human female</v>
      </c>
      <c r="D43496" s="3" t="s">
        <v>111</v>
      </c>
    </row>
    <row r="43497" spans="1:5" x14ac:dyDescent="0.3">
      <c r="A43497" s="3" t="s">
        <v>8428</v>
      </c>
      <c r="B43497" s="3" t="s">
        <v>64577</v>
      </c>
      <c r="C43497" s="2" t="str">
        <f t="shared" si="679"/>
        <v>womana wife</v>
      </c>
      <c r="D43497" s="3" t="s">
        <v>65</v>
      </c>
      <c r="E43497" s="2">
        <v>0.74</v>
      </c>
    </row>
    <row r="43498" spans="1:5" x14ac:dyDescent="0.3">
      <c r="A43498" s="3" t="s">
        <v>64578</v>
      </c>
      <c r="B43498" s="3" t="s">
        <v>64579</v>
      </c>
      <c r="C43498" s="2" t="str">
        <f t="shared" si="679"/>
        <v>womanhoodfeminine qualities</v>
      </c>
      <c r="D43498" s="3" t="s">
        <v>62</v>
      </c>
      <c r="E43498" s="2">
        <v>0.7</v>
      </c>
    </row>
    <row r="43499" spans="1:5" x14ac:dyDescent="0.3">
      <c r="A43499" s="3" t="s">
        <v>64580</v>
      </c>
      <c r="B43499" s="3" t="s">
        <v>64581</v>
      </c>
      <c r="C43499" s="2" t="str">
        <f t="shared" si="679"/>
        <v>womankindthe female sex</v>
      </c>
      <c r="D43499" s="3" t="s">
        <v>96</v>
      </c>
      <c r="E43499" s="2">
        <v>0.67</v>
      </c>
    </row>
    <row r="43500" spans="1:5" x14ac:dyDescent="0.3">
      <c r="A43500" s="3" t="s">
        <v>64582</v>
      </c>
      <c r="B43500" s="3" t="s">
        <v>64583</v>
      </c>
      <c r="C43500" s="2" t="str">
        <f t="shared" si="679"/>
        <v>womanlylike a woman</v>
      </c>
      <c r="D43500" s="3" t="s">
        <v>111</v>
      </c>
    </row>
    <row r="43501" spans="1:5" x14ac:dyDescent="0.3">
      <c r="A43501" s="3" t="s">
        <v>62208</v>
      </c>
      <c r="B43501" s="3" t="s">
        <v>64584</v>
      </c>
      <c r="C43501" s="2" t="str">
        <f t="shared" si="679"/>
        <v>wombholds unborn young</v>
      </c>
      <c r="D43501" s="3" t="s">
        <v>59</v>
      </c>
      <c r="E43501" s="2">
        <v>0.79</v>
      </c>
    </row>
    <row r="43502" spans="1:5" x14ac:dyDescent="0.3">
      <c r="A43502" s="3" t="s">
        <v>64585</v>
      </c>
      <c r="B43502" s="3" t="s">
        <v>34061</v>
      </c>
      <c r="C43502" s="2" t="str">
        <f t="shared" si="679"/>
        <v>wombatAustralian animal</v>
      </c>
      <c r="D43502" s="3">
        <v>13</v>
      </c>
      <c r="E43502" s="2">
        <v>0.54</v>
      </c>
    </row>
    <row r="43503" spans="1:5" x14ac:dyDescent="0.3">
      <c r="A43503" s="3" t="s">
        <v>22580</v>
      </c>
      <c r="B43503" s="3" t="s">
        <v>64586</v>
      </c>
      <c r="C43503" s="2" t="str">
        <f t="shared" si="679"/>
        <v>womenmore than one woman</v>
      </c>
      <c r="D43503" s="3" t="s">
        <v>111</v>
      </c>
    </row>
    <row r="43504" spans="1:5" x14ac:dyDescent="0.3">
      <c r="A43504" s="3" t="s">
        <v>22580</v>
      </c>
      <c r="B43504" s="3" t="s">
        <v>64587</v>
      </c>
      <c r="C43504" s="2" t="str">
        <f t="shared" si="679"/>
        <v>womena lady</v>
      </c>
      <c r="D43504" s="3" t="s">
        <v>111</v>
      </c>
    </row>
    <row r="43505" spans="1:5" x14ac:dyDescent="0.3">
      <c r="A43505" s="3" t="s">
        <v>22580</v>
      </c>
      <c r="B43505" s="3" t="s">
        <v>34184</v>
      </c>
      <c r="C43505" s="2" t="str">
        <f t="shared" si="679"/>
        <v>womenladies</v>
      </c>
      <c r="D43505" s="3" t="s">
        <v>111</v>
      </c>
    </row>
    <row r="43506" spans="1:5" x14ac:dyDescent="0.3">
      <c r="A43506" s="3" t="s">
        <v>64588</v>
      </c>
      <c r="B43506" s="3" t="s">
        <v>64589</v>
      </c>
      <c r="C43506" s="2" t="str">
        <f t="shared" si="679"/>
        <v>womenfolkwomen in general</v>
      </c>
      <c r="D43506" s="3" t="s">
        <v>96</v>
      </c>
      <c r="E43506" s="2">
        <v>0.8</v>
      </c>
    </row>
    <row r="43507" spans="1:5" x14ac:dyDescent="0.3">
      <c r="A43507" s="3" t="s">
        <v>64590</v>
      </c>
      <c r="B43507" s="3" t="s">
        <v>64591</v>
      </c>
      <c r="C43507" s="2" t="str">
        <f t="shared" si="679"/>
        <v>woncame out ahead</v>
      </c>
      <c r="D43507" s="3" t="s">
        <v>111</v>
      </c>
    </row>
    <row r="43508" spans="1:5" x14ac:dyDescent="0.3">
      <c r="A43508" s="3" t="s">
        <v>64592</v>
      </c>
      <c r="B43508" s="3" t="s">
        <v>60766</v>
      </c>
      <c r="C43508" s="2" t="str">
        <f t="shared" si="679"/>
        <v>wonderto think about</v>
      </c>
      <c r="D43508" s="3" t="s">
        <v>111</v>
      </c>
    </row>
    <row r="43509" spans="1:5" x14ac:dyDescent="0.3">
      <c r="A43509" s="3" t="s">
        <v>64592</v>
      </c>
      <c r="B43509" s="3" t="s">
        <v>64593</v>
      </c>
      <c r="C43509" s="2" t="str">
        <f t="shared" si="679"/>
        <v>wonderto be curious</v>
      </c>
      <c r="D43509" s="3" t="s">
        <v>62</v>
      </c>
      <c r="E43509" s="2">
        <v>0.69</v>
      </c>
    </row>
    <row r="43510" spans="1:5" x14ac:dyDescent="0.3">
      <c r="A43510" s="3" t="s">
        <v>64592</v>
      </c>
      <c r="B43510" s="3" t="s">
        <v>64594</v>
      </c>
      <c r="C43510" s="2" t="str">
        <f t="shared" si="679"/>
        <v>wondera strange and surprising event</v>
      </c>
      <c r="D43510" s="3" t="s">
        <v>62</v>
      </c>
      <c r="E43510" s="2">
        <v>0.7</v>
      </c>
    </row>
    <row r="43511" spans="1:5" x14ac:dyDescent="0.3">
      <c r="A43511" s="3" t="s">
        <v>26622</v>
      </c>
      <c r="B43511" s="3" t="s">
        <v>36949</v>
      </c>
      <c r="C43511" s="2" t="str">
        <f t="shared" si="679"/>
        <v>wonderfulmarvelous</v>
      </c>
      <c r="D43511" s="3" t="s">
        <v>65</v>
      </c>
      <c r="E43511" s="2">
        <v>0.71</v>
      </c>
    </row>
    <row r="43512" spans="1:5" x14ac:dyDescent="0.3">
      <c r="A43512" s="3" t="s">
        <v>64595</v>
      </c>
      <c r="B43512" s="3" t="s">
        <v>64596</v>
      </c>
      <c r="C43512" s="2" t="str">
        <f t="shared" si="679"/>
        <v>wonderlandplace full of surprises</v>
      </c>
      <c r="D43512" s="3" t="s">
        <v>62</v>
      </c>
      <c r="E43512" s="2">
        <v>0.78</v>
      </c>
    </row>
    <row r="43513" spans="1:5" x14ac:dyDescent="0.3">
      <c r="A43513" s="3" t="s">
        <v>64597</v>
      </c>
      <c r="B43513" s="3" t="s">
        <v>2177</v>
      </c>
      <c r="C43513" s="2" t="str">
        <f t="shared" si="679"/>
        <v>wondermentsurprise</v>
      </c>
      <c r="D43513" s="3">
        <v>12</v>
      </c>
      <c r="E43513" s="2">
        <v>0.7</v>
      </c>
    </row>
    <row r="43514" spans="1:5" x14ac:dyDescent="0.3">
      <c r="A43514" s="3" t="s">
        <v>64598</v>
      </c>
      <c r="B43514" s="3" t="s">
        <v>40240</v>
      </c>
      <c r="C43514" s="2" t="str">
        <f t="shared" si="679"/>
        <v>wondrousremarkable</v>
      </c>
      <c r="D43514" s="3" t="s">
        <v>62</v>
      </c>
      <c r="E43514" s="2">
        <v>0.77</v>
      </c>
    </row>
    <row r="43515" spans="1:5" x14ac:dyDescent="0.3">
      <c r="A43515" s="3" t="s">
        <v>64599</v>
      </c>
      <c r="B43515" s="3" t="s">
        <v>14256</v>
      </c>
      <c r="C43515" s="2" t="str">
        <f t="shared" si="679"/>
        <v>wontcustom</v>
      </c>
      <c r="D43515" s="3">
        <v>12</v>
      </c>
      <c r="E43515" s="2">
        <v>0.2</v>
      </c>
    </row>
    <row r="43516" spans="1:5" x14ac:dyDescent="0.3">
      <c r="A43516" s="3" t="s">
        <v>51912</v>
      </c>
      <c r="B43516" s="3" t="s">
        <v>64600</v>
      </c>
      <c r="C43516" s="2" t="str">
        <f t="shared" si="679"/>
        <v>won'twill not</v>
      </c>
      <c r="D43516" s="3" t="s">
        <v>111</v>
      </c>
    </row>
    <row r="43517" spans="1:5" x14ac:dyDescent="0.3">
      <c r="A43517" s="3" t="s">
        <v>64601</v>
      </c>
      <c r="B43517" s="3" t="s">
        <v>64602</v>
      </c>
      <c r="C43517" s="2" t="str">
        <f t="shared" si="679"/>
        <v>wontcha?won't you?</v>
      </c>
      <c r="D43517" s="3" t="s">
        <v>65</v>
      </c>
      <c r="E43517" s="2">
        <v>0.72</v>
      </c>
    </row>
    <row r="43518" spans="1:5" x14ac:dyDescent="0.3">
      <c r="A43518" s="3" t="s">
        <v>64603</v>
      </c>
      <c r="B43518" s="3" t="s">
        <v>668</v>
      </c>
      <c r="C43518" s="2" t="str">
        <f t="shared" si="679"/>
        <v>wontedusual</v>
      </c>
      <c r="D43518" s="3">
        <v>12</v>
      </c>
      <c r="E43518" s="2">
        <v>0.2</v>
      </c>
    </row>
    <row r="43519" spans="1:5" x14ac:dyDescent="0.3">
      <c r="A43519" s="3" t="s">
        <v>64604</v>
      </c>
      <c r="B43519" s="3" t="s">
        <v>64605</v>
      </c>
      <c r="C43519" s="2" t="str">
        <f t="shared" si="679"/>
        <v>wooto try to persuade</v>
      </c>
      <c r="D43519" s="3" t="s">
        <v>96</v>
      </c>
      <c r="E43519" s="2">
        <v>0.7</v>
      </c>
    </row>
    <row r="43520" spans="1:5" x14ac:dyDescent="0.3">
      <c r="A43520" s="3" t="s">
        <v>64604</v>
      </c>
      <c r="B43520" s="3" t="s">
        <v>39496</v>
      </c>
      <c r="C43520" s="2" t="str">
        <f t="shared" si="679"/>
        <v>woomake love</v>
      </c>
      <c r="D43520" s="3" t="s">
        <v>59</v>
      </c>
      <c r="E43520" s="2">
        <v>0.74</v>
      </c>
    </row>
    <row r="43521" spans="1:5" x14ac:dyDescent="0.3">
      <c r="A43521" s="3" t="s">
        <v>35274</v>
      </c>
      <c r="B43521" s="3" t="s">
        <v>64606</v>
      </c>
      <c r="C43521" s="2" t="str">
        <f t="shared" si="679"/>
        <v>wooda thick growth of trees</v>
      </c>
      <c r="D43521" s="3" t="s">
        <v>111</v>
      </c>
    </row>
    <row r="43522" spans="1:5" x14ac:dyDescent="0.3">
      <c r="A43522" s="3" t="s">
        <v>35274</v>
      </c>
      <c r="B43522" s="3" t="s">
        <v>64607</v>
      </c>
      <c r="C43522" s="2" t="str">
        <f t="shared" si="679"/>
        <v>woodtree material</v>
      </c>
      <c r="D43522" s="3" t="s">
        <v>111</v>
      </c>
    </row>
    <row r="43523" spans="1:5" x14ac:dyDescent="0.3">
      <c r="A43523" s="3" t="s">
        <v>64608</v>
      </c>
      <c r="B43523" s="3" t="s">
        <v>64609</v>
      </c>
      <c r="C43523" s="2" t="str">
        <f t="shared" si="679"/>
        <v>woodbineclimbing vine</v>
      </c>
      <c r="D43523" s="3">
        <v>12</v>
      </c>
      <c r="E43523" s="2">
        <v>0.54</v>
      </c>
    </row>
    <row r="43524" spans="1:5" x14ac:dyDescent="0.3">
      <c r="A43524" s="3" t="s">
        <v>64608</v>
      </c>
      <c r="B43524" s="3" t="s">
        <v>29766</v>
      </c>
      <c r="C43524" s="2" t="str">
        <f t="shared" si="679"/>
        <v>woodbinehoneysuckle</v>
      </c>
      <c r="D43524" s="3">
        <v>13</v>
      </c>
      <c r="E43524" s="2">
        <v>0.35</v>
      </c>
    </row>
    <row r="43525" spans="1:5" x14ac:dyDescent="0.3">
      <c r="A43525" s="3" t="s">
        <v>64610</v>
      </c>
      <c r="B43525" s="3" t="s">
        <v>64611</v>
      </c>
      <c r="C43525" s="2" t="str">
        <f t="shared" ref="C43525:C43588" si="680">CONCATENATE(A43525,B43525)</f>
        <v>woodchucksmall digging animal</v>
      </c>
      <c r="D43525" s="3" t="s">
        <v>111</v>
      </c>
    </row>
    <row r="43526" spans="1:5" x14ac:dyDescent="0.3">
      <c r="A43526" s="3" t="s">
        <v>64612</v>
      </c>
      <c r="B43526" s="3" t="s">
        <v>64613</v>
      </c>
      <c r="C43526" s="2" t="str">
        <f t="shared" si="680"/>
        <v>woodcocka European bird</v>
      </c>
      <c r="D43526" s="3">
        <v>12</v>
      </c>
      <c r="E43526" s="2">
        <v>0.68</v>
      </c>
    </row>
    <row r="43527" spans="1:5" x14ac:dyDescent="0.3">
      <c r="A43527" s="3" t="s">
        <v>10152</v>
      </c>
      <c r="B43527" s="3" t="s">
        <v>64614</v>
      </c>
      <c r="C43527" s="2" t="str">
        <f t="shared" si="680"/>
        <v>woodcraftskill in working with wood</v>
      </c>
      <c r="D43527" s="3" t="s">
        <v>65</v>
      </c>
      <c r="E43527" s="2">
        <v>0.75</v>
      </c>
    </row>
    <row r="43528" spans="1:5" x14ac:dyDescent="0.3">
      <c r="A43528" s="3" t="s">
        <v>10152</v>
      </c>
      <c r="B43528" s="3" t="s">
        <v>64615</v>
      </c>
      <c r="C43528" s="2" t="str">
        <f t="shared" si="680"/>
        <v>woodcraftskill in forest living</v>
      </c>
      <c r="D43528" s="3" t="s">
        <v>132</v>
      </c>
    </row>
    <row r="43529" spans="1:5" x14ac:dyDescent="0.3">
      <c r="A43529" s="3" t="s">
        <v>64616</v>
      </c>
      <c r="B43529" s="3" t="s">
        <v>64617</v>
      </c>
      <c r="C43529" s="2" t="str">
        <f t="shared" si="680"/>
        <v>woodcutengraved wood block</v>
      </c>
      <c r="D43529" s="3">
        <v>12</v>
      </c>
      <c r="E43529" s="2">
        <v>0.69</v>
      </c>
    </row>
    <row r="43530" spans="1:5" x14ac:dyDescent="0.3">
      <c r="A43530" s="3" t="s">
        <v>64618</v>
      </c>
      <c r="B43530" s="3" t="s">
        <v>64619</v>
      </c>
      <c r="C43530" s="2" t="str">
        <f t="shared" si="680"/>
        <v>woodcutterchops trees</v>
      </c>
      <c r="D43530" s="3" t="s">
        <v>111</v>
      </c>
    </row>
    <row r="43531" spans="1:5" x14ac:dyDescent="0.3">
      <c r="A43531" s="3" t="s">
        <v>3327</v>
      </c>
      <c r="B43531" s="3" t="s">
        <v>64620</v>
      </c>
      <c r="C43531" s="2" t="str">
        <f t="shared" si="680"/>
        <v>woodedfull of trees</v>
      </c>
      <c r="D43531" s="3" t="s">
        <v>62</v>
      </c>
      <c r="E43531" s="2">
        <v>0.71</v>
      </c>
    </row>
    <row r="43532" spans="1:5" x14ac:dyDescent="0.3">
      <c r="A43532" s="3" t="s">
        <v>25047</v>
      </c>
      <c r="B43532" s="3" t="s">
        <v>64621</v>
      </c>
      <c r="C43532" s="2" t="str">
        <f t="shared" si="680"/>
        <v>woodenmade of logs, boards, etc.</v>
      </c>
      <c r="D43532" s="3" t="s">
        <v>111</v>
      </c>
    </row>
    <row r="43533" spans="1:5" x14ac:dyDescent="0.3">
      <c r="A43533" s="3" t="s">
        <v>25047</v>
      </c>
      <c r="B43533" s="3" t="s">
        <v>6876</v>
      </c>
      <c r="C43533" s="2" t="str">
        <f t="shared" si="680"/>
        <v>woodenwithout expression</v>
      </c>
      <c r="D43533" s="3">
        <v>12</v>
      </c>
      <c r="E43533" s="2">
        <v>0.83</v>
      </c>
    </row>
    <row r="43534" spans="1:5" x14ac:dyDescent="0.3">
      <c r="A43534" s="3" t="s">
        <v>64622</v>
      </c>
      <c r="B43534" s="3" t="s">
        <v>64623</v>
      </c>
      <c r="C43534" s="2" t="str">
        <f t="shared" si="680"/>
        <v>woodenwarecontainers made of wood</v>
      </c>
      <c r="D43534" s="3" t="s">
        <v>62</v>
      </c>
      <c r="E43534" s="2">
        <v>0.67</v>
      </c>
    </row>
    <row r="43535" spans="1:5" x14ac:dyDescent="0.3">
      <c r="A43535" s="3" t="s">
        <v>64624</v>
      </c>
      <c r="B43535" s="3" t="s">
        <v>14433</v>
      </c>
      <c r="C43535" s="2" t="str">
        <f t="shared" si="680"/>
        <v>woodlanda forest</v>
      </c>
      <c r="D43535" s="3" t="s">
        <v>111</v>
      </c>
    </row>
    <row r="43536" spans="1:5" x14ac:dyDescent="0.3">
      <c r="A43536" s="3" t="s">
        <v>64625</v>
      </c>
      <c r="B43536" s="3" t="s">
        <v>64626</v>
      </c>
      <c r="C43536" s="2" t="str">
        <f t="shared" si="680"/>
        <v>woodmana tree cutter</v>
      </c>
      <c r="D43536" s="3" t="s">
        <v>62</v>
      </c>
      <c r="E43536" s="2">
        <v>0.77</v>
      </c>
    </row>
    <row r="43537" spans="1:5" x14ac:dyDescent="0.3">
      <c r="A43537" s="3" t="s">
        <v>64627</v>
      </c>
      <c r="B43537" s="3" t="s">
        <v>64628</v>
      </c>
      <c r="C43537" s="2" t="str">
        <f t="shared" si="680"/>
        <v>woodpeckerbird with a sharp beak</v>
      </c>
      <c r="D43537" s="3" t="s">
        <v>111</v>
      </c>
    </row>
    <row r="43538" spans="1:5" x14ac:dyDescent="0.3">
      <c r="A43538" s="3" t="s">
        <v>64629</v>
      </c>
      <c r="B43538" s="3" t="s">
        <v>64630</v>
      </c>
      <c r="C43538" s="2" t="str">
        <f t="shared" si="680"/>
        <v>woodpilepile of wood</v>
      </c>
      <c r="D43538" s="3" t="s">
        <v>111</v>
      </c>
    </row>
    <row r="43539" spans="1:5" x14ac:dyDescent="0.3">
      <c r="A43539" s="3" t="s">
        <v>64631</v>
      </c>
      <c r="B43539" s="3" t="s">
        <v>23158</v>
      </c>
      <c r="C43539" s="2" t="str">
        <f t="shared" si="680"/>
        <v>woodruffan aromatic herb</v>
      </c>
      <c r="D43539" s="3">
        <v>13</v>
      </c>
      <c r="E43539" s="2">
        <v>0.22</v>
      </c>
    </row>
    <row r="43540" spans="1:5" x14ac:dyDescent="0.3">
      <c r="A43540" s="3" t="s">
        <v>64632</v>
      </c>
      <c r="B43540" s="3" t="s">
        <v>64633</v>
      </c>
      <c r="C43540" s="2" t="str">
        <f t="shared" si="680"/>
        <v>woodshedfor storing wood</v>
      </c>
      <c r="D43540" s="3" t="s">
        <v>65</v>
      </c>
      <c r="E43540" s="2">
        <v>0.79</v>
      </c>
    </row>
    <row r="43541" spans="1:5" x14ac:dyDescent="0.3">
      <c r="A43541" s="3" t="s">
        <v>36104</v>
      </c>
      <c r="B43541" s="3" t="s">
        <v>64634</v>
      </c>
      <c r="C43541" s="2" t="str">
        <f t="shared" si="680"/>
        <v>woodsmanworks in woods</v>
      </c>
      <c r="D43541" s="3" t="s">
        <v>111</v>
      </c>
    </row>
    <row r="43542" spans="1:5" x14ac:dyDescent="0.3">
      <c r="A43542" s="3" t="s">
        <v>64635</v>
      </c>
      <c r="B43542" s="3" t="s">
        <v>57335</v>
      </c>
      <c r="C43542" s="2" t="str">
        <f t="shared" si="680"/>
        <v>woodsylike a forest</v>
      </c>
      <c r="D43542" s="3" t="s">
        <v>62</v>
      </c>
      <c r="E43542" s="2">
        <v>0.68</v>
      </c>
    </row>
    <row r="43543" spans="1:5" x14ac:dyDescent="0.3">
      <c r="A43543" s="3" t="s">
        <v>64636</v>
      </c>
      <c r="B43543" s="3" t="s">
        <v>64365</v>
      </c>
      <c r="C43543" s="2" t="str">
        <f t="shared" si="680"/>
        <v>woodwindsorchestra instruments</v>
      </c>
      <c r="D43543" s="3" t="s">
        <v>62</v>
      </c>
      <c r="E43543" s="2">
        <v>0.68</v>
      </c>
    </row>
    <row r="43544" spans="1:5" x14ac:dyDescent="0.3">
      <c r="A43544" s="3" t="s">
        <v>64637</v>
      </c>
      <c r="B43544" s="3" t="s">
        <v>64638</v>
      </c>
      <c r="C43544" s="2" t="str">
        <f t="shared" si="680"/>
        <v>woodworkthings made of wood</v>
      </c>
      <c r="D43544" s="3" t="s">
        <v>65</v>
      </c>
      <c r="E43544" s="2">
        <v>0.67</v>
      </c>
    </row>
    <row r="43545" spans="1:5" x14ac:dyDescent="0.3">
      <c r="A43545" s="3" t="s">
        <v>64637</v>
      </c>
      <c r="B43545" s="3" t="s">
        <v>64639</v>
      </c>
      <c r="C43545" s="2" t="str">
        <f t="shared" si="680"/>
        <v>woodworkbaseboards, door frames of a house</v>
      </c>
      <c r="D43545" s="3" t="s">
        <v>65</v>
      </c>
      <c r="E43545" s="2">
        <v>0.79</v>
      </c>
    </row>
    <row r="43546" spans="1:5" x14ac:dyDescent="0.3">
      <c r="A43546" s="3" t="s">
        <v>35270</v>
      </c>
      <c r="B43546" s="3" t="s">
        <v>24740</v>
      </c>
      <c r="C43546" s="2" t="str">
        <f t="shared" si="680"/>
        <v>woodycovered with trees</v>
      </c>
      <c r="D43546" s="3" t="s">
        <v>62</v>
      </c>
      <c r="E43546" s="2">
        <v>0.69</v>
      </c>
    </row>
    <row r="43547" spans="1:5" x14ac:dyDescent="0.3">
      <c r="A43547" s="3" t="s">
        <v>64640</v>
      </c>
      <c r="B43547" s="3" t="s">
        <v>64641</v>
      </c>
      <c r="C43547" s="2" t="str">
        <f t="shared" si="680"/>
        <v>wooera love-maker</v>
      </c>
      <c r="D43547" s="3" t="s">
        <v>59</v>
      </c>
      <c r="E43547" s="2">
        <v>0.69</v>
      </c>
    </row>
    <row r="43548" spans="1:5" x14ac:dyDescent="0.3">
      <c r="A43548" s="3" t="s">
        <v>64642</v>
      </c>
      <c r="B43548" s="3" t="s">
        <v>64643</v>
      </c>
      <c r="C43548" s="2" t="str">
        <f t="shared" si="680"/>
        <v>woofdog's bark</v>
      </c>
      <c r="D43548" s="3" t="s">
        <v>111</v>
      </c>
    </row>
    <row r="43549" spans="1:5" x14ac:dyDescent="0.3">
      <c r="A43549" s="3" t="s">
        <v>64642</v>
      </c>
      <c r="B43549" s="3" t="s">
        <v>64644</v>
      </c>
      <c r="C43549" s="2" t="str">
        <f t="shared" si="680"/>
        <v>woofa horizontal weaving thread</v>
      </c>
      <c r="D43549" s="3">
        <v>12</v>
      </c>
      <c r="E43549" s="2">
        <v>0.56999999999999995</v>
      </c>
    </row>
    <row r="43550" spans="1:5" x14ac:dyDescent="0.3">
      <c r="A43550" s="3" t="s">
        <v>64645</v>
      </c>
      <c r="B43550" s="3" t="s">
        <v>64646</v>
      </c>
      <c r="C43550" s="2" t="str">
        <f t="shared" si="680"/>
        <v>wooferhi-fi speaker</v>
      </c>
      <c r="D43550" s="3" t="s">
        <v>132</v>
      </c>
    </row>
    <row r="43551" spans="1:5" x14ac:dyDescent="0.3">
      <c r="A43551" s="3" t="s">
        <v>64647</v>
      </c>
      <c r="B43551" s="3" t="s">
        <v>64648</v>
      </c>
      <c r="C43551" s="2" t="str">
        <f t="shared" si="680"/>
        <v>woolcloth made of sheep's fur</v>
      </c>
      <c r="D43551" s="3" t="s">
        <v>111</v>
      </c>
    </row>
    <row r="43552" spans="1:5" x14ac:dyDescent="0.3">
      <c r="A43552" s="3" t="s">
        <v>64647</v>
      </c>
      <c r="B43552" s="3" t="s">
        <v>64649</v>
      </c>
      <c r="C43552" s="2" t="str">
        <f t="shared" si="680"/>
        <v>woolcurly hair of sheep</v>
      </c>
      <c r="D43552" s="3" t="s">
        <v>65</v>
      </c>
      <c r="E43552" s="2">
        <v>0.75</v>
      </c>
    </row>
    <row r="43553" spans="1:5" x14ac:dyDescent="0.3">
      <c r="A43553" s="3" t="s">
        <v>64650</v>
      </c>
      <c r="B43553" s="3" t="s">
        <v>64651</v>
      </c>
      <c r="C43553" s="2" t="str">
        <f t="shared" si="680"/>
        <v>woolenmade of sheep fur</v>
      </c>
      <c r="D43553" s="3" t="s">
        <v>111</v>
      </c>
    </row>
    <row r="43554" spans="1:5" x14ac:dyDescent="0.3">
      <c r="A43554" s="3" t="s">
        <v>64652</v>
      </c>
      <c r="B43554" s="3" t="s">
        <v>64653</v>
      </c>
      <c r="C43554" s="2" t="str">
        <f t="shared" si="680"/>
        <v>woolensclothing of sheep's fur</v>
      </c>
      <c r="D43554" s="3" t="s">
        <v>65</v>
      </c>
      <c r="E43554" s="2">
        <v>0.67</v>
      </c>
    </row>
    <row r="43555" spans="1:5" x14ac:dyDescent="0.3">
      <c r="A43555" s="3" t="s">
        <v>64654</v>
      </c>
      <c r="B43555" s="3" t="s">
        <v>48978</v>
      </c>
      <c r="C43555" s="2" t="str">
        <f t="shared" si="680"/>
        <v>woolgatheringdaydreaming</v>
      </c>
      <c r="D43555" s="3">
        <v>13</v>
      </c>
      <c r="E43555" s="2">
        <v>0.51</v>
      </c>
    </row>
    <row r="43556" spans="1:5" x14ac:dyDescent="0.3">
      <c r="A43556" s="3" t="s">
        <v>64655</v>
      </c>
      <c r="B43556" s="3" t="s">
        <v>64656</v>
      </c>
      <c r="C43556" s="2" t="str">
        <f t="shared" si="680"/>
        <v>woollysoft and furry</v>
      </c>
      <c r="D43556" s="3" t="s">
        <v>65</v>
      </c>
      <c r="E43556" s="2">
        <v>0.68</v>
      </c>
    </row>
    <row r="43557" spans="1:5" x14ac:dyDescent="0.3">
      <c r="A43557" s="3" t="s">
        <v>64657</v>
      </c>
      <c r="B43557" s="3" t="s">
        <v>64658</v>
      </c>
      <c r="C43557" s="2" t="str">
        <f t="shared" si="680"/>
        <v>woozydizzy or weak</v>
      </c>
      <c r="D43557" s="3" t="s">
        <v>62</v>
      </c>
      <c r="E43557" s="2">
        <v>0.79</v>
      </c>
    </row>
    <row r="43558" spans="1:5" x14ac:dyDescent="0.3">
      <c r="A43558" s="3" t="s">
        <v>35757</v>
      </c>
      <c r="B43558" s="3" t="s">
        <v>64659</v>
      </c>
      <c r="C43558" s="2" t="str">
        <f t="shared" si="680"/>
        <v>worda group of letters</v>
      </c>
      <c r="D43558" s="3" t="s">
        <v>65</v>
      </c>
      <c r="E43558" s="2">
        <v>0.78</v>
      </c>
    </row>
    <row r="43559" spans="1:5" x14ac:dyDescent="0.3">
      <c r="A43559" s="3" t="s">
        <v>35757</v>
      </c>
      <c r="B43559" s="3" t="s">
        <v>64660</v>
      </c>
      <c r="C43559" s="2" t="str">
        <f t="shared" si="680"/>
        <v>wordthe command</v>
      </c>
      <c r="D43559" s="3" t="s">
        <v>62</v>
      </c>
      <c r="E43559" s="2">
        <v>0.76</v>
      </c>
    </row>
    <row r="43560" spans="1:5" x14ac:dyDescent="0.3">
      <c r="A43560" s="3" t="s">
        <v>35757</v>
      </c>
      <c r="B43560" s="3" t="s">
        <v>16153</v>
      </c>
      <c r="C43560" s="2" t="str">
        <f t="shared" si="680"/>
        <v>wordinformation</v>
      </c>
      <c r="D43560" s="3" t="s">
        <v>96</v>
      </c>
      <c r="E43560" s="2">
        <v>0.79</v>
      </c>
    </row>
    <row r="43561" spans="1:5" x14ac:dyDescent="0.3">
      <c r="A43561" s="3" t="s">
        <v>64661</v>
      </c>
      <c r="B43561" s="3" t="s">
        <v>31331</v>
      </c>
      <c r="C43561" s="2" t="str">
        <f t="shared" si="680"/>
        <v>word and deedin speech and acts</v>
      </c>
      <c r="D43561" s="3" t="s">
        <v>59</v>
      </c>
      <c r="E43561" s="2">
        <v>0.71</v>
      </c>
    </row>
    <row r="43562" spans="1:5" x14ac:dyDescent="0.3">
      <c r="A43562" s="3" t="s">
        <v>64662</v>
      </c>
      <c r="B43562" s="3" t="s">
        <v>64663</v>
      </c>
      <c r="C43562" s="2" t="str">
        <f t="shared" si="680"/>
        <v>word of honorsolemn pledge</v>
      </c>
      <c r="D43562" s="3" t="s">
        <v>62</v>
      </c>
      <c r="E43562" s="2">
        <v>0.71</v>
      </c>
    </row>
    <row r="43563" spans="1:5" x14ac:dyDescent="0.3">
      <c r="A43563" s="3" t="s">
        <v>64664</v>
      </c>
      <c r="B43563" s="3" t="s">
        <v>64665</v>
      </c>
      <c r="C43563" s="2" t="str">
        <f t="shared" si="680"/>
        <v>wordingway it's said</v>
      </c>
      <c r="D43563" s="3" t="s">
        <v>65</v>
      </c>
      <c r="E43563" s="2">
        <v>0.73</v>
      </c>
    </row>
    <row r="43564" spans="1:5" x14ac:dyDescent="0.3">
      <c r="A43564" s="3" t="s">
        <v>64666</v>
      </c>
      <c r="B43564" s="3" t="s">
        <v>64667</v>
      </c>
      <c r="C43564" s="2" t="str">
        <f t="shared" si="680"/>
        <v>wordlesswithout words</v>
      </c>
      <c r="D43564" s="3" t="s">
        <v>62</v>
      </c>
      <c r="E43564" s="2">
        <v>0.86</v>
      </c>
    </row>
    <row r="43565" spans="1:5" x14ac:dyDescent="0.3">
      <c r="A43565" s="3" t="s">
        <v>64668</v>
      </c>
      <c r="B43565" s="3" t="s">
        <v>62221</v>
      </c>
      <c r="C43565" s="2" t="str">
        <f t="shared" si="680"/>
        <v>word-of-mouthspoken words</v>
      </c>
      <c r="D43565" s="3" t="s">
        <v>96</v>
      </c>
      <c r="E43565" s="2">
        <v>0.71</v>
      </c>
    </row>
    <row r="43566" spans="1:5" x14ac:dyDescent="0.3">
      <c r="A43566" s="3" t="s">
        <v>64669</v>
      </c>
      <c r="B43566" s="3" t="s">
        <v>64670</v>
      </c>
      <c r="C43566" s="2" t="str">
        <f t="shared" si="680"/>
        <v>wordsmithdeals with words and language</v>
      </c>
      <c r="D43566" s="3">
        <v>12</v>
      </c>
      <c r="E43566" s="2">
        <v>0.74</v>
      </c>
    </row>
    <row r="43567" spans="1:5" x14ac:dyDescent="0.3">
      <c r="A43567" s="3" t="s">
        <v>62538</v>
      </c>
      <c r="B43567" s="3" t="s">
        <v>64671</v>
      </c>
      <c r="C43567" s="2" t="str">
        <f t="shared" si="680"/>
        <v>wordyhas too many words</v>
      </c>
      <c r="D43567" s="3" t="s">
        <v>62</v>
      </c>
      <c r="E43567" s="2">
        <v>0.73</v>
      </c>
    </row>
    <row r="43568" spans="1:5" x14ac:dyDescent="0.3">
      <c r="A43568" s="3" t="s">
        <v>64672</v>
      </c>
      <c r="B43568" s="3" t="s">
        <v>64673</v>
      </c>
      <c r="C43568" s="2" t="str">
        <f t="shared" si="680"/>
        <v>worehad on body</v>
      </c>
      <c r="D43568" s="3" t="s">
        <v>65</v>
      </c>
      <c r="E43568" s="2">
        <v>0.67</v>
      </c>
    </row>
    <row r="43569" spans="1:5" x14ac:dyDescent="0.3">
      <c r="A43569" s="3" t="s">
        <v>64672</v>
      </c>
      <c r="B43569" s="3" t="s">
        <v>64674</v>
      </c>
      <c r="C43569" s="2" t="str">
        <f t="shared" si="680"/>
        <v>woredamaged by rubbing</v>
      </c>
      <c r="D43569" s="3" t="s">
        <v>62</v>
      </c>
      <c r="E43569" s="2">
        <v>0.75</v>
      </c>
    </row>
    <row r="43570" spans="1:5" x14ac:dyDescent="0.3">
      <c r="A43570" s="3" t="s">
        <v>64672</v>
      </c>
      <c r="B43570" s="3" t="s">
        <v>64675</v>
      </c>
      <c r="C43570" s="2" t="str">
        <f t="shared" si="680"/>
        <v>woreheld up well</v>
      </c>
      <c r="D43570" s="3" t="s">
        <v>59</v>
      </c>
      <c r="E43570" s="2">
        <v>0.73</v>
      </c>
    </row>
    <row r="43571" spans="1:5" x14ac:dyDescent="0.3">
      <c r="A43571" s="3" t="s">
        <v>64676</v>
      </c>
      <c r="B43571" s="3" t="s">
        <v>64677</v>
      </c>
      <c r="C43571" s="2" t="str">
        <f t="shared" si="680"/>
        <v>wore onpassed slowly</v>
      </c>
      <c r="D43571" s="3" t="s">
        <v>96</v>
      </c>
      <c r="E43571" s="2">
        <v>0.7</v>
      </c>
    </row>
    <row r="43572" spans="1:5" x14ac:dyDescent="0.3">
      <c r="A43572" s="3" t="s">
        <v>3300</v>
      </c>
      <c r="B43572" s="3" t="s">
        <v>20706</v>
      </c>
      <c r="C43572" s="2" t="str">
        <f t="shared" si="680"/>
        <v>worka job</v>
      </c>
      <c r="D43572" s="3" t="s">
        <v>111</v>
      </c>
    </row>
    <row r="43573" spans="1:5" x14ac:dyDescent="0.3">
      <c r="A43573" s="3" t="s">
        <v>3300</v>
      </c>
      <c r="B43573" s="3" t="s">
        <v>64678</v>
      </c>
      <c r="C43573" s="2" t="str">
        <f t="shared" si="680"/>
        <v>workbe in order</v>
      </c>
      <c r="D43573" s="3" t="s">
        <v>111</v>
      </c>
    </row>
    <row r="43574" spans="1:5" x14ac:dyDescent="0.3">
      <c r="A43574" s="3" t="s">
        <v>3300</v>
      </c>
      <c r="B43574" s="3" t="s">
        <v>64679</v>
      </c>
      <c r="C43574" s="2" t="str">
        <f t="shared" si="680"/>
        <v>worksomething to do</v>
      </c>
      <c r="D43574" s="3" t="s">
        <v>111</v>
      </c>
    </row>
    <row r="43575" spans="1:5" x14ac:dyDescent="0.3">
      <c r="A43575" s="3" t="s">
        <v>3300</v>
      </c>
      <c r="B43575" s="3" t="s">
        <v>20705</v>
      </c>
      <c r="C43575" s="2" t="str">
        <f t="shared" si="680"/>
        <v>workemployment</v>
      </c>
      <c r="D43575" s="3" t="s">
        <v>65</v>
      </c>
      <c r="E43575" s="2">
        <v>0.68</v>
      </c>
    </row>
    <row r="43576" spans="1:5" x14ac:dyDescent="0.3">
      <c r="A43576" s="3" t="s">
        <v>3300</v>
      </c>
      <c r="B43576" s="3" t="s">
        <v>64680</v>
      </c>
      <c r="C43576" s="2" t="str">
        <f t="shared" si="680"/>
        <v>workuse energy</v>
      </c>
      <c r="D43576" s="3" t="s">
        <v>65</v>
      </c>
      <c r="E43576" s="2">
        <v>0.76</v>
      </c>
    </row>
    <row r="43577" spans="1:5" x14ac:dyDescent="0.3">
      <c r="A43577" s="3" t="s">
        <v>3300</v>
      </c>
      <c r="B43577" s="3" t="s">
        <v>49849</v>
      </c>
      <c r="C43577" s="2" t="str">
        <f t="shared" si="680"/>
        <v>workto operate</v>
      </c>
      <c r="D43577" s="3" t="s">
        <v>62</v>
      </c>
      <c r="E43577" s="2">
        <v>0.76</v>
      </c>
    </row>
    <row r="43578" spans="1:5" x14ac:dyDescent="0.3">
      <c r="A43578" s="3" t="s">
        <v>3300</v>
      </c>
      <c r="B43578" s="3" t="s">
        <v>64681</v>
      </c>
      <c r="C43578" s="2" t="str">
        <f t="shared" si="680"/>
        <v>workto give form, shape</v>
      </c>
      <c r="D43578" s="3" t="s">
        <v>62</v>
      </c>
      <c r="E43578" s="2">
        <v>0.79</v>
      </c>
    </row>
    <row r="43579" spans="1:5" x14ac:dyDescent="0.3">
      <c r="A43579" s="3" t="s">
        <v>3300</v>
      </c>
      <c r="B43579" s="3" t="s">
        <v>54066</v>
      </c>
      <c r="C43579" s="2" t="str">
        <f t="shared" si="680"/>
        <v>workto ferment</v>
      </c>
      <c r="D43579" s="3" t="s">
        <v>59</v>
      </c>
      <c r="E43579" s="2">
        <v>0.69</v>
      </c>
    </row>
    <row r="43580" spans="1:5" x14ac:dyDescent="0.3">
      <c r="A43580" s="3" t="s">
        <v>64682</v>
      </c>
      <c r="B43580" s="3" t="s">
        <v>64683</v>
      </c>
      <c r="C43580" s="2" t="str">
        <f t="shared" si="680"/>
        <v>work looseto come loose gradually</v>
      </c>
      <c r="D43580" s="3" t="s">
        <v>96</v>
      </c>
      <c r="E43580" s="2">
        <v>0.74</v>
      </c>
    </row>
    <row r="43581" spans="1:5" x14ac:dyDescent="0.3">
      <c r="A43581" s="3" t="s">
        <v>64684</v>
      </c>
      <c r="B43581" s="3" t="s">
        <v>8643</v>
      </c>
      <c r="C43581" s="2" t="str">
        <f t="shared" si="680"/>
        <v>work offto get rid of</v>
      </c>
      <c r="D43581" s="3" t="s">
        <v>62</v>
      </c>
      <c r="E43581" s="2">
        <v>0.86</v>
      </c>
    </row>
    <row r="43582" spans="1:5" x14ac:dyDescent="0.3">
      <c r="A43582" s="3" t="s">
        <v>64685</v>
      </c>
      <c r="B43582" s="3" t="s">
        <v>64686</v>
      </c>
      <c r="C43582" s="2" t="str">
        <f t="shared" si="680"/>
        <v>work outto practice, exercise</v>
      </c>
      <c r="D43582" s="3" t="s">
        <v>59</v>
      </c>
      <c r="E43582" s="2">
        <v>0.67</v>
      </c>
    </row>
    <row r="43583" spans="1:5" x14ac:dyDescent="0.3">
      <c r="A43583" s="3" t="s">
        <v>64685</v>
      </c>
      <c r="B43583" s="3" t="s">
        <v>32991</v>
      </c>
      <c r="C43583" s="2" t="str">
        <f t="shared" si="680"/>
        <v>work outto come out</v>
      </c>
      <c r="D43583" s="3">
        <v>12</v>
      </c>
      <c r="E43583" s="2">
        <v>0.68</v>
      </c>
    </row>
    <row r="43584" spans="1:5" x14ac:dyDescent="0.3">
      <c r="A43584" s="3" t="s">
        <v>64687</v>
      </c>
      <c r="B43584" s="3" t="s">
        <v>64688</v>
      </c>
      <c r="C43584" s="2" t="str">
        <f t="shared" si="680"/>
        <v>work problemsto find the answers</v>
      </c>
      <c r="D43584" s="3" t="s">
        <v>65</v>
      </c>
      <c r="E43584" s="2">
        <v>0.72</v>
      </c>
    </row>
    <row r="43585" spans="1:5" x14ac:dyDescent="0.3">
      <c r="A43585" s="3" t="s">
        <v>64689</v>
      </c>
      <c r="B43585" s="3" t="s">
        <v>8746</v>
      </c>
      <c r="C43585" s="2" t="str">
        <f t="shared" si="680"/>
        <v>work upto develop</v>
      </c>
      <c r="D43585" s="3" t="s">
        <v>96</v>
      </c>
      <c r="E43585" s="2">
        <v>0.7</v>
      </c>
    </row>
    <row r="43586" spans="1:5" x14ac:dyDescent="0.3">
      <c r="A43586" s="3" t="s">
        <v>64689</v>
      </c>
      <c r="B43586" s="3" t="s">
        <v>3555</v>
      </c>
      <c r="C43586" s="2" t="str">
        <f t="shared" si="680"/>
        <v>work upto excite</v>
      </c>
      <c r="D43586" s="3" t="s">
        <v>96</v>
      </c>
      <c r="E43586" s="2">
        <v>0.72</v>
      </c>
    </row>
    <row r="43587" spans="1:5" x14ac:dyDescent="0.3">
      <c r="A43587" s="3" t="s">
        <v>64690</v>
      </c>
      <c r="B43587" s="3" t="s">
        <v>45123</v>
      </c>
      <c r="C43587" s="2" t="str">
        <f t="shared" si="680"/>
        <v>workablecan be done</v>
      </c>
      <c r="D43587" s="3" t="s">
        <v>62</v>
      </c>
      <c r="E43587" s="2">
        <v>0.69</v>
      </c>
    </row>
    <row r="43588" spans="1:5" x14ac:dyDescent="0.3">
      <c r="A43588" s="3" t="s">
        <v>64691</v>
      </c>
      <c r="B43588" s="3" t="s">
        <v>4467</v>
      </c>
      <c r="C43588" s="2" t="str">
        <f t="shared" si="680"/>
        <v>workadayordinary</v>
      </c>
      <c r="D43588" s="3">
        <v>12</v>
      </c>
      <c r="E43588" s="2">
        <v>0.47</v>
      </c>
    </row>
    <row r="43589" spans="1:5" x14ac:dyDescent="0.3">
      <c r="A43589" s="3" t="s">
        <v>64692</v>
      </c>
      <c r="B43589" s="3" t="s">
        <v>64693</v>
      </c>
      <c r="C43589" s="2" t="str">
        <f t="shared" ref="C43589:C43652" si="681">CONCATENATE(A43589,B43589)</f>
        <v>workbencha place for using tools</v>
      </c>
      <c r="D43589" s="3" t="s">
        <v>62</v>
      </c>
      <c r="E43589" s="2">
        <v>0.74</v>
      </c>
    </row>
    <row r="43590" spans="1:5" x14ac:dyDescent="0.3">
      <c r="A43590" s="3" t="s">
        <v>64692</v>
      </c>
      <c r="B43590" s="3" t="s">
        <v>64694</v>
      </c>
      <c r="C43590" s="2" t="str">
        <f t="shared" si="681"/>
        <v>workbencha carpenter's table</v>
      </c>
      <c r="D43590" s="3" t="s">
        <v>62</v>
      </c>
      <c r="E43590" s="2">
        <v>0.87</v>
      </c>
    </row>
    <row r="43591" spans="1:5" x14ac:dyDescent="0.3">
      <c r="A43591" s="3" t="s">
        <v>64695</v>
      </c>
      <c r="B43591" s="3" t="s">
        <v>64696</v>
      </c>
      <c r="C43591" s="2" t="str">
        <f t="shared" si="681"/>
        <v>workbookfor writing answers to problems</v>
      </c>
      <c r="D43591" s="3" t="s">
        <v>62</v>
      </c>
      <c r="E43591" s="2">
        <v>0.7</v>
      </c>
    </row>
    <row r="43592" spans="1:5" x14ac:dyDescent="0.3">
      <c r="A43592" s="3" t="s">
        <v>64697</v>
      </c>
      <c r="B43592" s="3" t="s">
        <v>64698</v>
      </c>
      <c r="C43592" s="2" t="str">
        <f t="shared" si="681"/>
        <v>workdaynot Sunday or holiday</v>
      </c>
      <c r="D43592" s="3" t="s">
        <v>62</v>
      </c>
      <c r="E43592" s="2">
        <v>0.68</v>
      </c>
    </row>
    <row r="43593" spans="1:5" x14ac:dyDescent="0.3">
      <c r="A43593" s="3" t="s">
        <v>28127</v>
      </c>
      <c r="B43593" s="3" t="s">
        <v>64699</v>
      </c>
      <c r="C43593" s="2" t="str">
        <f t="shared" si="681"/>
        <v>workera man who works</v>
      </c>
      <c r="D43593" s="3" t="s">
        <v>111</v>
      </c>
    </row>
    <row r="43594" spans="1:5" x14ac:dyDescent="0.3">
      <c r="A43594" s="3" t="s">
        <v>28127</v>
      </c>
      <c r="B43594" s="3" t="s">
        <v>64700</v>
      </c>
      <c r="C43594" s="2" t="str">
        <f t="shared" si="681"/>
        <v>workera kind of bee</v>
      </c>
      <c r="D43594" s="3" t="s">
        <v>62</v>
      </c>
      <c r="E43594" s="2">
        <v>0.71</v>
      </c>
    </row>
    <row r="43595" spans="1:5" x14ac:dyDescent="0.3">
      <c r="A43595" s="3" t="s">
        <v>64701</v>
      </c>
      <c r="B43595" s="3" t="s">
        <v>64702</v>
      </c>
      <c r="C43595" s="2" t="str">
        <f t="shared" si="681"/>
        <v>workhorsea very hard worker</v>
      </c>
      <c r="D43595" s="3">
        <v>12</v>
      </c>
      <c r="E43595" s="2">
        <v>0.74</v>
      </c>
    </row>
    <row r="43596" spans="1:5" x14ac:dyDescent="0.3">
      <c r="A43596" s="3" t="s">
        <v>64703</v>
      </c>
      <c r="B43596" s="3" t="s">
        <v>64704</v>
      </c>
      <c r="C43596" s="2" t="str">
        <f t="shared" si="681"/>
        <v>workhousewhere criminals work</v>
      </c>
      <c r="D43596" s="3" t="s">
        <v>65</v>
      </c>
      <c r="E43596" s="2">
        <v>0.75</v>
      </c>
    </row>
    <row r="43597" spans="1:5" x14ac:dyDescent="0.3">
      <c r="A43597" s="3" t="s">
        <v>64705</v>
      </c>
      <c r="B43597" s="3" t="s">
        <v>64706</v>
      </c>
      <c r="C43597" s="2" t="str">
        <f t="shared" si="681"/>
        <v>workingmana laborer</v>
      </c>
      <c r="D43597" s="3" t="s">
        <v>62</v>
      </c>
      <c r="E43597" s="2">
        <v>0.77</v>
      </c>
    </row>
    <row r="43598" spans="1:5" x14ac:dyDescent="0.3">
      <c r="A43598" s="3" t="s">
        <v>64707</v>
      </c>
      <c r="B43598" s="3" t="s">
        <v>64708</v>
      </c>
      <c r="C43598" s="2" t="str">
        <f t="shared" si="681"/>
        <v>workmanworks with his hands</v>
      </c>
      <c r="D43598" s="3" t="s">
        <v>62</v>
      </c>
      <c r="E43598" s="2">
        <v>0.77</v>
      </c>
    </row>
    <row r="43599" spans="1:5" x14ac:dyDescent="0.3">
      <c r="A43599" s="3" t="s">
        <v>64709</v>
      </c>
      <c r="B43599" s="3" t="s">
        <v>46889</v>
      </c>
      <c r="C43599" s="2" t="str">
        <f t="shared" si="681"/>
        <v>workmanlikewell-made</v>
      </c>
      <c r="D43599" s="3">
        <v>12</v>
      </c>
      <c r="E43599" s="2">
        <v>0.44</v>
      </c>
    </row>
    <row r="43600" spans="1:5" x14ac:dyDescent="0.3">
      <c r="A43600" s="3" t="s">
        <v>64710</v>
      </c>
      <c r="B43600" s="3" t="s">
        <v>64711</v>
      </c>
      <c r="C43600" s="2" t="str">
        <f t="shared" si="681"/>
        <v>workmanshipskill in working</v>
      </c>
      <c r="D43600" s="3" t="s">
        <v>111</v>
      </c>
    </row>
    <row r="43601" spans="1:5" x14ac:dyDescent="0.3">
      <c r="A43601" s="3" t="s">
        <v>64710</v>
      </c>
      <c r="B43601" s="3" t="s">
        <v>64712</v>
      </c>
      <c r="C43601" s="2" t="str">
        <f t="shared" si="681"/>
        <v>workmanshipquality of work</v>
      </c>
      <c r="D43601" s="3" t="s">
        <v>96</v>
      </c>
      <c r="E43601" s="2">
        <v>0.72</v>
      </c>
    </row>
    <row r="43602" spans="1:5" x14ac:dyDescent="0.3">
      <c r="A43602" s="3" t="s">
        <v>64713</v>
      </c>
      <c r="B43602" s="3" t="s">
        <v>64714</v>
      </c>
      <c r="C43602" s="2" t="str">
        <f t="shared" si="681"/>
        <v>workmenwork for living</v>
      </c>
      <c r="D43602" s="3" t="s">
        <v>111</v>
      </c>
    </row>
    <row r="43603" spans="1:5" x14ac:dyDescent="0.3">
      <c r="A43603" s="3" t="s">
        <v>64715</v>
      </c>
      <c r="B43603" s="3" t="s">
        <v>21983</v>
      </c>
      <c r="C43603" s="2" t="str">
        <f t="shared" si="681"/>
        <v>workoutexercise</v>
      </c>
      <c r="D43603" s="3" t="s">
        <v>62</v>
      </c>
      <c r="E43603" s="2">
        <v>0.79</v>
      </c>
    </row>
    <row r="43604" spans="1:5" x14ac:dyDescent="0.3">
      <c r="A43604" s="3" t="s">
        <v>64716</v>
      </c>
      <c r="B43604" s="3" t="s">
        <v>64717</v>
      </c>
      <c r="C43604" s="2" t="str">
        <f t="shared" si="681"/>
        <v>workroomplace of work</v>
      </c>
      <c r="D43604" s="3" t="s">
        <v>111</v>
      </c>
    </row>
    <row r="43605" spans="1:5" x14ac:dyDescent="0.3">
      <c r="A43605" s="3" t="s">
        <v>40755</v>
      </c>
      <c r="B43605" s="3" t="s">
        <v>64718</v>
      </c>
      <c r="C43605" s="2" t="str">
        <f t="shared" si="681"/>
        <v>worksdoes what it should</v>
      </c>
      <c r="D43605" s="3" t="s">
        <v>65</v>
      </c>
      <c r="E43605" s="2">
        <v>0.77</v>
      </c>
    </row>
    <row r="43606" spans="1:5" x14ac:dyDescent="0.3">
      <c r="A43606" s="3" t="s">
        <v>40755</v>
      </c>
      <c r="B43606" s="3" t="s">
        <v>64719</v>
      </c>
      <c r="C43606" s="2" t="str">
        <f t="shared" si="681"/>
        <v>worksthe moving parts</v>
      </c>
      <c r="D43606" s="3" t="s">
        <v>62</v>
      </c>
      <c r="E43606" s="2">
        <v>0.74</v>
      </c>
    </row>
    <row r="43607" spans="1:5" x14ac:dyDescent="0.3">
      <c r="A43607" s="3" t="s">
        <v>40755</v>
      </c>
      <c r="B43607" s="3" t="s">
        <v>64720</v>
      </c>
      <c r="C43607" s="2" t="str">
        <f t="shared" si="681"/>
        <v>worksa factory</v>
      </c>
      <c r="D43607" s="3" t="s">
        <v>96</v>
      </c>
      <c r="E43607" s="2">
        <v>0.7</v>
      </c>
    </row>
    <row r="43608" spans="1:5" x14ac:dyDescent="0.3">
      <c r="A43608" s="3" t="s">
        <v>40755</v>
      </c>
      <c r="B43608" s="3" t="s">
        <v>64721</v>
      </c>
      <c r="C43608" s="2" t="str">
        <f t="shared" si="681"/>
        <v>worksan author's writings</v>
      </c>
      <c r="D43608" s="3" t="s">
        <v>59</v>
      </c>
      <c r="E43608" s="2">
        <v>0.74</v>
      </c>
    </row>
    <row r="43609" spans="1:5" x14ac:dyDescent="0.3">
      <c r="A43609" s="3" t="s">
        <v>40755</v>
      </c>
      <c r="B43609" s="3" t="s">
        <v>64722</v>
      </c>
      <c r="C43609" s="2" t="str">
        <f t="shared" si="681"/>
        <v>worksthe whole outfit</v>
      </c>
      <c r="D43609" s="3" t="s">
        <v>59</v>
      </c>
      <c r="E43609" s="2">
        <v>0.81</v>
      </c>
    </row>
    <row r="43610" spans="1:5" x14ac:dyDescent="0.3">
      <c r="A43610" s="3" t="s">
        <v>64723</v>
      </c>
      <c r="B43610" s="3" t="s">
        <v>64724</v>
      </c>
      <c r="C43610" s="2" t="str">
        <f t="shared" si="681"/>
        <v>workscopea range of work</v>
      </c>
      <c r="D43610" s="3">
        <v>12</v>
      </c>
      <c r="E43610" s="2">
        <v>0.8</v>
      </c>
    </row>
    <row r="43611" spans="1:5" x14ac:dyDescent="0.3">
      <c r="A43611" s="3" t="s">
        <v>64725</v>
      </c>
      <c r="B43611" s="3" t="s">
        <v>64726</v>
      </c>
      <c r="C43611" s="2" t="str">
        <f t="shared" si="681"/>
        <v>workshopwhere tools are</v>
      </c>
      <c r="D43611" s="3" t="s">
        <v>65</v>
      </c>
      <c r="E43611" s="2">
        <v>0.75</v>
      </c>
    </row>
    <row r="43612" spans="1:5" x14ac:dyDescent="0.3">
      <c r="A43612" s="3" t="s">
        <v>64727</v>
      </c>
      <c r="B43612" s="3" t="s">
        <v>64728</v>
      </c>
      <c r="C43612" s="2" t="str">
        <f t="shared" si="681"/>
        <v>worldall the people</v>
      </c>
      <c r="D43612" s="3" t="s">
        <v>62</v>
      </c>
      <c r="E43612" s="2">
        <v>0.68</v>
      </c>
    </row>
    <row r="43613" spans="1:5" x14ac:dyDescent="0.3">
      <c r="A43613" s="3" t="s">
        <v>64727</v>
      </c>
      <c r="B43613" s="3" t="s">
        <v>26599</v>
      </c>
      <c r="C43613" s="2" t="str">
        <f t="shared" si="681"/>
        <v>worldthe earth</v>
      </c>
      <c r="D43613" s="3" t="s">
        <v>62</v>
      </c>
      <c r="E43613" s="2">
        <v>0.78</v>
      </c>
    </row>
    <row r="43614" spans="1:5" x14ac:dyDescent="0.3">
      <c r="A43614" s="3" t="s">
        <v>64727</v>
      </c>
      <c r="B43614" s="3" t="s">
        <v>64729</v>
      </c>
      <c r="C43614" s="2" t="str">
        <f t="shared" si="681"/>
        <v>worldthings forming a large whole</v>
      </c>
      <c r="D43614" s="3" t="s">
        <v>96</v>
      </c>
      <c r="E43614" s="2">
        <v>0.68</v>
      </c>
    </row>
    <row r="43615" spans="1:5" x14ac:dyDescent="0.3">
      <c r="A43615" s="3" t="s">
        <v>64727</v>
      </c>
      <c r="B43615" s="3" t="s">
        <v>36269</v>
      </c>
      <c r="C43615" s="2" t="str">
        <f t="shared" si="681"/>
        <v>worldthe universe</v>
      </c>
      <c r="D43615" s="3" t="s">
        <v>96</v>
      </c>
      <c r="E43615" s="2">
        <v>0.72</v>
      </c>
    </row>
    <row r="43616" spans="1:5" x14ac:dyDescent="0.3">
      <c r="A43616" s="3" t="s">
        <v>64727</v>
      </c>
      <c r="B43616" s="3" t="s">
        <v>64730</v>
      </c>
      <c r="C43616" s="2" t="str">
        <f t="shared" si="681"/>
        <v>worlda definite part of the earth</v>
      </c>
      <c r="D43616" s="3">
        <v>12</v>
      </c>
      <c r="E43616" s="2">
        <v>0.42</v>
      </c>
    </row>
    <row r="43617" spans="1:5" x14ac:dyDescent="0.3">
      <c r="A43617" s="3" t="s">
        <v>64731</v>
      </c>
      <c r="B43617" s="3" t="s">
        <v>64732</v>
      </c>
      <c r="C43617" s="2" t="str">
        <f t="shared" si="681"/>
        <v>world of goodvery much good</v>
      </c>
      <c r="D43617" s="3" t="s">
        <v>59</v>
      </c>
      <c r="E43617" s="2">
        <v>0.69</v>
      </c>
    </row>
    <row r="43618" spans="1:5" x14ac:dyDescent="0.3">
      <c r="A43618" s="3" t="s">
        <v>64733</v>
      </c>
      <c r="B43618" s="3" t="s">
        <v>64734</v>
      </c>
      <c r="C43618" s="2" t="str">
        <f t="shared" si="681"/>
        <v>worldlingone who enjoys the world</v>
      </c>
      <c r="D43618" s="3">
        <v>12</v>
      </c>
      <c r="E43618" s="2">
        <v>0.35</v>
      </c>
    </row>
    <row r="43619" spans="1:5" x14ac:dyDescent="0.3">
      <c r="A43619" s="3" t="s">
        <v>46019</v>
      </c>
      <c r="B43619" s="3" t="s">
        <v>19971</v>
      </c>
      <c r="C43619" s="2" t="str">
        <f t="shared" si="681"/>
        <v>worldlyof this world</v>
      </c>
      <c r="D43619" s="3" t="s">
        <v>96</v>
      </c>
      <c r="E43619" s="2">
        <v>0.72</v>
      </c>
    </row>
    <row r="43620" spans="1:5" x14ac:dyDescent="0.3">
      <c r="A43620" s="3" t="s">
        <v>53964</v>
      </c>
      <c r="B43620" s="3" t="s">
        <v>53963</v>
      </c>
      <c r="C43620" s="2" t="str">
        <f t="shared" si="681"/>
        <v>worldly-wisesophisticated</v>
      </c>
      <c r="D43620" s="3">
        <v>12</v>
      </c>
      <c r="E43620" s="2">
        <v>0.69</v>
      </c>
    </row>
    <row r="43621" spans="1:5" x14ac:dyDescent="0.3">
      <c r="A43621" s="3" t="s">
        <v>64735</v>
      </c>
      <c r="B43621" s="3" t="s">
        <v>26083</v>
      </c>
      <c r="C43621" s="2" t="str">
        <f t="shared" si="681"/>
        <v>world-wideall over</v>
      </c>
      <c r="D43621" s="3" t="s">
        <v>65</v>
      </c>
      <c r="E43621" s="2">
        <v>0.75</v>
      </c>
    </row>
    <row r="43622" spans="1:5" x14ac:dyDescent="0.3">
      <c r="A43622" s="3" t="s">
        <v>64736</v>
      </c>
      <c r="B43622" s="3" t="s">
        <v>64737</v>
      </c>
      <c r="C43622" s="2" t="str">
        <f t="shared" si="681"/>
        <v>wormsoft, legless animal</v>
      </c>
      <c r="D43622" s="3" t="s">
        <v>111</v>
      </c>
    </row>
    <row r="43623" spans="1:5" x14ac:dyDescent="0.3">
      <c r="A43623" s="3" t="s">
        <v>64736</v>
      </c>
      <c r="B43623" s="3" t="s">
        <v>64738</v>
      </c>
      <c r="C43623" s="2" t="str">
        <f t="shared" si="681"/>
        <v>wormget a secret from</v>
      </c>
      <c r="D43623" s="3" t="s">
        <v>62</v>
      </c>
      <c r="E43623" s="2">
        <v>0.68</v>
      </c>
    </row>
    <row r="43624" spans="1:5" x14ac:dyDescent="0.3">
      <c r="A43624" s="3" t="s">
        <v>64736</v>
      </c>
      <c r="B43624" s="3" t="s">
        <v>64739</v>
      </c>
      <c r="C43624" s="2" t="str">
        <f t="shared" si="681"/>
        <v>wormto crawl or creep slowly</v>
      </c>
      <c r="D43624" s="3" t="s">
        <v>62</v>
      </c>
      <c r="E43624" s="2">
        <v>0.74</v>
      </c>
    </row>
    <row r="43625" spans="1:5" x14ac:dyDescent="0.3">
      <c r="A43625" s="3" t="s">
        <v>64736</v>
      </c>
      <c r="B43625" s="3" t="s">
        <v>39980</v>
      </c>
      <c r="C43625" s="2" t="str">
        <f t="shared" si="681"/>
        <v>worma worthless person</v>
      </c>
      <c r="D43625" s="3" t="s">
        <v>59</v>
      </c>
      <c r="E43625" s="2">
        <v>0.71</v>
      </c>
    </row>
    <row r="43626" spans="1:5" x14ac:dyDescent="0.3">
      <c r="A43626" s="3" t="s">
        <v>64736</v>
      </c>
      <c r="B43626" s="3" t="s">
        <v>64740</v>
      </c>
      <c r="C43626" s="2" t="str">
        <f t="shared" si="681"/>
        <v>wormget rid of worms</v>
      </c>
      <c r="D43626" s="3">
        <v>12</v>
      </c>
      <c r="E43626" s="2">
        <v>0.44</v>
      </c>
    </row>
    <row r="43627" spans="1:5" x14ac:dyDescent="0.3">
      <c r="A43627" s="3" t="s">
        <v>64741</v>
      </c>
      <c r="B43627" s="3" t="s">
        <v>6132</v>
      </c>
      <c r="C43627" s="2" t="str">
        <f t="shared" si="681"/>
        <v>wormsa disease</v>
      </c>
      <c r="D43627" s="3" t="s">
        <v>96</v>
      </c>
      <c r="E43627" s="2">
        <v>0.76</v>
      </c>
    </row>
    <row r="43628" spans="1:5" x14ac:dyDescent="0.3">
      <c r="A43628" s="3" t="s">
        <v>64742</v>
      </c>
      <c r="B43628" s="3" t="s">
        <v>64743</v>
      </c>
      <c r="C43628" s="2" t="str">
        <f t="shared" si="681"/>
        <v>worm's-eyenarrow, detailed</v>
      </c>
      <c r="D43628" s="3">
        <v>12</v>
      </c>
      <c r="E43628" s="2">
        <v>0.59</v>
      </c>
    </row>
    <row r="43629" spans="1:5" x14ac:dyDescent="0.3">
      <c r="A43629" s="3" t="s">
        <v>64744</v>
      </c>
      <c r="B43629" s="3" t="s">
        <v>49792</v>
      </c>
      <c r="C43629" s="2" t="str">
        <f t="shared" si="681"/>
        <v>wormwooda bitter herb</v>
      </c>
      <c r="D43629" s="3">
        <v>12</v>
      </c>
      <c r="E43629" s="2">
        <v>0.24</v>
      </c>
    </row>
    <row r="43630" spans="1:5" x14ac:dyDescent="0.3">
      <c r="A43630" s="3" t="s">
        <v>64745</v>
      </c>
      <c r="B43630" s="3" t="s">
        <v>64746</v>
      </c>
      <c r="C43630" s="2" t="str">
        <f t="shared" si="681"/>
        <v>wormyfull of worms</v>
      </c>
      <c r="D43630" s="3" t="s">
        <v>111</v>
      </c>
    </row>
    <row r="43631" spans="1:5" x14ac:dyDescent="0.3">
      <c r="A43631" s="3" t="s">
        <v>64747</v>
      </c>
      <c r="B43631" s="3" t="s">
        <v>64748</v>
      </c>
      <c r="C43631" s="2" t="str">
        <f t="shared" si="681"/>
        <v>wornhas been used before</v>
      </c>
      <c r="D43631" s="3" t="s">
        <v>111</v>
      </c>
    </row>
    <row r="43632" spans="1:5" x14ac:dyDescent="0.3">
      <c r="A43632" s="3" t="s">
        <v>64747</v>
      </c>
      <c r="B43632" s="3" t="s">
        <v>64673</v>
      </c>
      <c r="C43632" s="2" t="str">
        <f t="shared" si="681"/>
        <v>wornhad on body</v>
      </c>
      <c r="D43632" s="3" t="s">
        <v>62</v>
      </c>
      <c r="E43632" s="2">
        <v>0.76</v>
      </c>
    </row>
    <row r="43633" spans="1:5" x14ac:dyDescent="0.3">
      <c r="A43633" s="3" t="s">
        <v>64747</v>
      </c>
      <c r="B43633" s="3" t="s">
        <v>4540</v>
      </c>
      <c r="C43633" s="2" t="str">
        <f t="shared" si="681"/>
        <v>worntired</v>
      </c>
      <c r="D43633" s="3" t="s">
        <v>96</v>
      </c>
      <c r="E43633" s="2">
        <v>0.75</v>
      </c>
    </row>
    <row r="43634" spans="1:5" x14ac:dyDescent="0.3">
      <c r="A43634" s="3" t="s">
        <v>16271</v>
      </c>
      <c r="B43634" s="3" t="s">
        <v>22012</v>
      </c>
      <c r="C43634" s="2" t="str">
        <f t="shared" si="681"/>
        <v>worn outused up</v>
      </c>
      <c r="D43634" s="3" t="s">
        <v>111</v>
      </c>
    </row>
    <row r="43635" spans="1:5" x14ac:dyDescent="0.3">
      <c r="A43635" s="3" t="s">
        <v>16271</v>
      </c>
      <c r="B43635" s="3" t="s">
        <v>5653</v>
      </c>
      <c r="C43635" s="2" t="str">
        <f t="shared" si="681"/>
        <v>worn outtired out</v>
      </c>
      <c r="D43635" s="3" t="s">
        <v>111</v>
      </c>
    </row>
    <row r="43636" spans="1:5" x14ac:dyDescent="0.3">
      <c r="A43636" s="3" t="s">
        <v>64749</v>
      </c>
      <c r="B43636" s="3" t="s">
        <v>64750</v>
      </c>
      <c r="C43636" s="2" t="str">
        <f t="shared" si="681"/>
        <v>worriestroubles</v>
      </c>
      <c r="D43636" s="3" t="s">
        <v>65</v>
      </c>
      <c r="E43636" s="2">
        <v>0.72</v>
      </c>
    </row>
    <row r="43637" spans="1:5" x14ac:dyDescent="0.3">
      <c r="A43637" s="3" t="s">
        <v>64751</v>
      </c>
      <c r="B43637" s="3" t="s">
        <v>10105</v>
      </c>
      <c r="C43637" s="2" t="str">
        <f t="shared" si="681"/>
        <v>worrisometroublesome</v>
      </c>
      <c r="D43637" s="3" t="s">
        <v>65</v>
      </c>
      <c r="E43637" s="2">
        <v>0.76</v>
      </c>
    </row>
    <row r="43638" spans="1:5" x14ac:dyDescent="0.3">
      <c r="A43638" s="3" t="s">
        <v>2887</v>
      </c>
      <c r="B43638" s="3" t="s">
        <v>57800</v>
      </c>
      <c r="C43638" s="2" t="str">
        <f t="shared" si="681"/>
        <v>worryto bother</v>
      </c>
      <c r="D43638" s="3" t="s">
        <v>65</v>
      </c>
      <c r="E43638" s="2">
        <v>0.68</v>
      </c>
    </row>
    <row r="43639" spans="1:5" x14ac:dyDescent="0.3">
      <c r="A43639" s="3" t="s">
        <v>2887</v>
      </c>
      <c r="B43639" s="3" t="s">
        <v>64752</v>
      </c>
      <c r="C43639" s="2" t="str">
        <f t="shared" si="681"/>
        <v>worryto think about troubles</v>
      </c>
      <c r="D43639" s="3" t="s">
        <v>65</v>
      </c>
      <c r="E43639" s="2">
        <v>0.74</v>
      </c>
    </row>
    <row r="43640" spans="1:5" x14ac:dyDescent="0.3">
      <c r="A43640" s="3" t="s">
        <v>64753</v>
      </c>
      <c r="B43640" s="3" t="s">
        <v>64754</v>
      </c>
      <c r="C43640" s="2" t="str">
        <f t="shared" si="681"/>
        <v>worsemore bad</v>
      </c>
      <c r="D43640" s="3" t="s">
        <v>65</v>
      </c>
      <c r="E43640" s="2">
        <v>0.77</v>
      </c>
    </row>
    <row r="43641" spans="1:5" x14ac:dyDescent="0.3">
      <c r="A43641" s="3" t="s">
        <v>64753</v>
      </c>
      <c r="B43641" s="3" t="s">
        <v>64755</v>
      </c>
      <c r="C43641" s="2" t="str">
        <f t="shared" si="681"/>
        <v>worsepoorer</v>
      </c>
      <c r="D43641" s="3" t="s">
        <v>62</v>
      </c>
      <c r="E43641" s="2">
        <v>0.72</v>
      </c>
    </row>
    <row r="43642" spans="1:5" x14ac:dyDescent="0.3">
      <c r="A43642" s="3" t="s">
        <v>64753</v>
      </c>
      <c r="B43642" s="3" t="s">
        <v>64756</v>
      </c>
      <c r="C43642" s="2" t="str">
        <f t="shared" si="681"/>
        <v>worseless well</v>
      </c>
      <c r="D43642" s="3" t="s">
        <v>62</v>
      </c>
      <c r="E43642" s="2">
        <v>0.78</v>
      </c>
    </row>
    <row r="43643" spans="1:5" x14ac:dyDescent="0.3">
      <c r="A43643" s="3" t="s">
        <v>64757</v>
      </c>
      <c r="B43643" s="3" t="s">
        <v>64758</v>
      </c>
      <c r="C43643" s="2" t="str">
        <f t="shared" si="681"/>
        <v>worsento get worse</v>
      </c>
      <c r="D43643" s="3" t="s">
        <v>62</v>
      </c>
      <c r="E43643" s="2">
        <v>0.72</v>
      </c>
    </row>
    <row r="43644" spans="1:5" x14ac:dyDescent="0.3">
      <c r="A43644" s="3" t="s">
        <v>1115</v>
      </c>
      <c r="B43644" s="3" t="s">
        <v>64759</v>
      </c>
      <c r="C43644" s="2" t="str">
        <f t="shared" si="681"/>
        <v>worshipshare in a religious service</v>
      </c>
      <c r="D43644" s="3" t="s">
        <v>65</v>
      </c>
      <c r="E43644" s="2">
        <v>0.67</v>
      </c>
    </row>
    <row r="43645" spans="1:5" x14ac:dyDescent="0.3">
      <c r="A43645" s="3" t="s">
        <v>1115</v>
      </c>
      <c r="B43645" s="3" t="s">
        <v>64760</v>
      </c>
      <c r="C43645" s="2" t="str">
        <f t="shared" si="681"/>
        <v>worshipto attend services</v>
      </c>
      <c r="D43645" s="3" t="s">
        <v>65</v>
      </c>
      <c r="E43645" s="2">
        <v>0.68</v>
      </c>
    </row>
    <row r="43646" spans="1:5" x14ac:dyDescent="0.3">
      <c r="A43646" s="3" t="s">
        <v>1115</v>
      </c>
      <c r="B43646" s="3" t="s">
        <v>64761</v>
      </c>
      <c r="C43646" s="2" t="str">
        <f t="shared" si="681"/>
        <v>worshiplove and honor God</v>
      </c>
      <c r="D43646" s="3" t="s">
        <v>65</v>
      </c>
      <c r="E43646" s="2">
        <v>0.75</v>
      </c>
    </row>
    <row r="43647" spans="1:5" x14ac:dyDescent="0.3">
      <c r="A43647" s="3" t="s">
        <v>1115</v>
      </c>
      <c r="B43647" s="3" t="s">
        <v>64762</v>
      </c>
      <c r="C43647" s="2" t="str">
        <f t="shared" si="681"/>
        <v>worshipshow honor to</v>
      </c>
      <c r="D43647" s="3" t="s">
        <v>62</v>
      </c>
      <c r="E43647" s="2">
        <v>0.78</v>
      </c>
    </row>
    <row r="43648" spans="1:5" x14ac:dyDescent="0.3">
      <c r="A43648" s="3" t="s">
        <v>1115</v>
      </c>
      <c r="B43648" s="3" t="s">
        <v>64763</v>
      </c>
      <c r="C43648" s="2" t="str">
        <f t="shared" si="681"/>
        <v>worshipa title of honor</v>
      </c>
      <c r="D43648" s="3">
        <v>12</v>
      </c>
      <c r="E43648" s="2">
        <v>0.66</v>
      </c>
    </row>
    <row r="43649" spans="1:5" x14ac:dyDescent="0.3">
      <c r="A43649" s="3" t="s">
        <v>48960</v>
      </c>
      <c r="B43649" s="3" t="s">
        <v>29777</v>
      </c>
      <c r="C43649" s="2" t="str">
        <f t="shared" si="681"/>
        <v>worshipfulhonorable</v>
      </c>
      <c r="D43649" s="3">
        <v>12</v>
      </c>
      <c r="E43649" s="2">
        <v>0.43</v>
      </c>
    </row>
    <row r="43650" spans="1:5" x14ac:dyDescent="0.3">
      <c r="A43650" s="3" t="s">
        <v>64764</v>
      </c>
      <c r="B43650" s="3" t="s">
        <v>64765</v>
      </c>
      <c r="C43650" s="2" t="str">
        <f t="shared" si="681"/>
        <v>worshipperone who prays</v>
      </c>
      <c r="D43650" s="3" t="s">
        <v>62</v>
      </c>
      <c r="E43650" s="2">
        <v>0.82</v>
      </c>
    </row>
    <row r="43651" spans="1:5" x14ac:dyDescent="0.3">
      <c r="A43651" s="3" t="s">
        <v>64766</v>
      </c>
      <c r="B43651" s="3" t="s">
        <v>64767</v>
      </c>
      <c r="C43651" s="2" t="str">
        <f t="shared" si="681"/>
        <v>worstmost bad</v>
      </c>
      <c r="D43651" s="3" t="s">
        <v>111</v>
      </c>
    </row>
    <row r="43652" spans="1:5" x14ac:dyDescent="0.3">
      <c r="A43652" s="3" t="s">
        <v>64766</v>
      </c>
      <c r="B43652" s="3" t="s">
        <v>64768</v>
      </c>
      <c r="C43652" s="2" t="str">
        <f t="shared" si="681"/>
        <v>worstget the better of</v>
      </c>
      <c r="D43652" s="3">
        <v>12</v>
      </c>
      <c r="E43652" s="2">
        <v>0.38</v>
      </c>
    </row>
    <row r="43653" spans="1:5" x14ac:dyDescent="0.3">
      <c r="A43653" s="3" t="s">
        <v>64769</v>
      </c>
      <c r="B43653" s="3" t="s">
        <v>5663</v>
      </c>
      <c r="C43653" s="2" t="str">
        <f t="shared" ref="C43653:C43716" si="682">CONCATENATE(A43653,B43653)</f>
        <v>worsteddefeated</v>
      </c>
      <c r="D43653" s="3" t="s">
        <v>59</v>
      </c>
      <c r="E43653" s="2">
        <v>0.74</v>
      </c>
    </row>
    <row r="43654" spans="1:5" x14ac:dyDescent="0.3">
      <c r="A43654" s="3" t="s">
        <v>64769</v>
      </c>
      <c r="B43654" s="3" t="s">
        <v>64770</v>
      </c>
      <c r="C43654" s="2" t="str">
        <f t="shared" si="682"/>
        <v>worstedwoolen yarn</v>
      </c>
      <c r="D43654" s="3">
        <v>12</v>
      </c>
      <c r="E43654" s="2">
        <v>0.71</v>
      </c>
    </row>
    <row r="43655" spans="1:5" x14ac:dyDescent="0.3">
      <c r="A43655" s="3" t="s">
        <v>64769</v>
      </c>
      <c r="B43655" s="3" t="s">
        <v>64771</v>
      </c>
      <c r="C43655" s="2" t="str">
        <f t="shared" si="682"/>
        <v>worstedsoft wool cloth</v>
      </c>
      <c r="D43655" s="3">
        <v>13</v>
      </c>
      <c r="E43655" s="2">
        <v>0.75</v>
      </c>
    </row>
    <row r="43656" spans="1:5" x14ac:dyDescent="0.3">
      <c r="A43656" s="3" t="s">
        <v>64772</v>
      </c>
      <c r="B43656" s="3" t="s">
        <v>63807</v>
      </c>
      <c r="C43656" s="2" t="str">
        <f t="shared" si="682"/>
        <v>wortwere</v>
      </c>
      <c r="D43656" s="3">
        <v>12</v>
      </c>
      <c r="E43656" s="2">
        <v>0.25</v>
      </c>
    </row>
    <row r="43657" spans="1:5" x14ac:dyDescent="0.3">
      <c r="A43657" s="3" t="s">
        <v>64772</v>
      </c>
      <c r="B43657" s="3" t="s">
        <v>64773</v>
      </c>
      <c r="C43657" s="2" t="str">
        <f t="shared" si="682"/>
        <v>wortan herb or a plant</v>
      </c>
      <c r="D43657" s="3" t="s">
        <v>132</v>
      </c>
    </row>
    <row r="43658" spans="1:5" x14ac:dyDescent="0.3">
      <c r="A43658" s="3" t="s">
        <v>64774</v>
      </c>
      <c r="B43658" s="3" t="s">
        <v>37547</v>
      </c>
      <c r="C43658" s="2" t="str">
        <f t="shared" si="682"/>
        <v>worthvalue</v>
      </c>
      <c r="D43658" s="3" t="s">
        <v>111</v>
      </c>
    </row>
    <row r="43659" spans="1:5" x14ac:dyDescent="0.3">
      <c r="A43659" s="3" t="s">
        <v>64774</v>
      </c>
      <c r="B43659" s="3" t="s">
        <v>64775</v>
      </c>
      <c r="C43659" s="2" t="str">
        <f t="shared" si="682"/>
        <v>worthgood enough for</v>
      </c>
      <c r="D43659" s="3" t="s">
        <v>65</v>
      </c>
      <c r="E43659" s="2">
        <v>0.73</v>
      </c>
    </row>
    <row r="43660" spans="1:5" x14ac:dyDescent="0.3">
      <c r="A43660" s="3" t="s">
        <v>64774</v>
      </c>
      <c r="B43660" s="3" t="s">
        <v>64776</v>
      </c>
      <c r="C43660" s="2" t="str">
        <f t="shared" si="682"/>
        <v>worthpersonal wealth</v>
      </c>
      <c r="D43660" s="3" t="s">
        <v>62</v>
      </c>
      <c r="E43660" s="2">
        <v>0.79</v>
      </c>
    </row>
    <row r="43661" spans="1:5" x14ac:dyDescent="0.3">
      <c r="A43661" s="3" t="s">
        <v>64777</v>
      </c>
      <c r="B43661" s="3" t="s">
        <v>64778</v>
      </c>
      <c r="C43661" s="2" t="str">
        <f t="shared" si="682"/>
        <v>worth one's whileworth trying for</v>
      </c>
      <c r="D43661" s="3" t="s">
        <v>62</v>
      </c>
      <c r="E43661" s="2">
        <v>0.78</v>
      </c>
    </row>
    <row r="43662" spans="1:5" x14ac:dyDescent="0.3">
      <c r="A43662" s="3" t="s">
        <v>64779</v>
      </c>
      <c r="B43662" s="3" t="s">
        <v>64780</v>
      </c>
      <c r="C43662" s="2" t="str">
        <f t="shared" si="682"/>
        <v>worthilydeserving manner</v>
      </c>
      <c r="D43662" s="3">
        <v>12</v>
      </c>
      <c r="E43662" s="2">
        <v>0.84</v>
      </c>
    </row>
    <row r="43663" spans="1:5" x14ac:dyDescent="0.3">
      <c r="A43663" s="3" t="s">
        <v>14746</v>
      </c>
      <c r="B43663" s="3" t="s">
        <v>7709</v>
      </c>
      <c r="C43663" s="2" t="str">
        <f t="shared" si="682"/>
        <v>worthlessuseless</v>
      </c>
      <c r="D43663" s="3" t="s">
        <v>62</v>
      </c>
      <c r="E43663" s="2">
        <v>0.67</v>
      </c>
    </row>
    <row r="43664" spans="1:5" x14ac:dyDescent="0.3">
      <c r="A43664" s="3" t="s">
        <v>64781</v>
      </c>
      <c r="B43664" s="3" t="s">
        <v>26914</v>
      </c>
      <c r="C43664" s="2" t="str">
        <f t="shared" si="682"/>
        <v>worthwhilehas value</v>
      </c>
      <c r="D43664" s="3" t="s">
        <v>62</v>
      </c>
      <c r="E43664" s="2">
        <v>0.67</v>
      </c>
    </row>
    <row r="43665" spans="1:5" x14ac:dyDescent="0.3">
      <c r="A43665" s="3" t="s">
        <v>64781</v>
      </c>
      <c r="B43665" s="3" t="s">
        <v>1214</v>
      </c>
      <c r="C43665" s="2" t="str">
        <f t="shared" si="682"/>
        <v>worthwhileshould be done</v>
      </c>
      <c r="D43665" s="3" t="s">
        <v>62</v>
      </c>
      <c r="E43665" s="2">
        <v>0.69</v>
      </c>
    </row>
    <row r="43666" spans="1:5" x14ac:dyDescent="0.3">
      <c r="A43666" s="3" t="s">
        <v>17286</v>
      </c>
      <c r="B43666" s="3" t="s">
        <v>64782</v>
      </c>
      <c r="C43666" s="2" t="str">
        <f t="shared" si="682"/>
        <v>worthyhaving a value</v>
      </c>
      <c r="D43666" s="3" t="s">
        <v>65</v>
      </c>
      <c r="E43666" s="2">
        <v>0.75</v>
      </c>
    </row>
    <row r="43667" spans="1:5" x14ac:dyDescent="0.3">
      <c r="A43667" s="3" t="s">
        <v>64783</v>
      </c>
      <c r="B43667" s="3" t="s">
        <v>64784</v>
      </c>
      <c r="C43667" s="2" t="str">
        <f t="shared" si="682"/>
        <v>wotknows</v>
      </c>
      <c r="D43667" s="3">
        <v>13</v>
      </c>
      <c r="E43667" s="2">
        <v>0.27</v>
      </c>
    </row>
    <row r="43668" spans="1:5" x14ac:dyDescent="0.3">
      <c r="A43668" s="3" t="s">
        <v>40190</v>
      </c>
      <c r="B43668" s="3" t="s">
        <v>51881</v>
      </c>
      <c r="C43668" s="2" t="str">
        <f t="shared" si="682"/>
        <v>wouldwill</v>
      </c>
      <c r="D43668" s="3" t="s">
        <v>65</v>
      </c>
      <c r="E43668" s="2">
        <v>0.67</v>
      </c>
    </row>
    <row r="43669" spans="1:5" x14ac:dyDescent="0.3">
      <c r="A43669" s="3" t="s">
        <v>40190</v>
      </c>
      <c r="B43669" s="3" t="s">
        <v>64785</v>
      </c>
      <c r="C43669" s="2" t="str">
        <f t="shared" si="682"/>
        <v>wouldway to start a question</v>
      </c>
      <c r="D43669" s="3" t="s">
        <v>62</v>
      </c>
      <c r="E43669" s="2">
        <v>0.7</v>
      </c>
    </row>
    <row r="43670" spans="1:5" x14ac:dyDescent="0.3">
      <c r="A43670" s="3" t="s">
        <v>40190</v>
      </c>
      <c r="B43670" s="3" t="s">
        <v>62179</v>
      </c>
      <c r="C43670" s="2" t="str">
        <f t="shared" si="682"/>
        <v>wouldused to</v>
      </c>
      <c r="D43670" s="3">
        <v>12</v>
      </c>
      <c r="E43670" s="2">
        <v>0.43</v>
      </c>
    </row>
    <row r="43671" spans="1:5" x14ac:dyDescent="0.3">
      <c r="A43671" s="3" t="s">
        <v>40190</v>
      </c>
      <c r="B43671" s="3" t="s">
        <v>64786</v>
      </c>
      <c r="C43671" s="2" t="str">
        <f t="shared" si="682"/>
        <v>wouldwish to</v>
      </c>
      <c r="D43671" s="3">
        <v>12</v>
      </c>
      <c r="E43671" s="2">
        <v>0.61</v>
      </c>
    </row>
    <row r="43672" spans="1:5" x14ac:dyDescent="0.3">
      <c r="A43672" s="3" t="s">
        <v>64787</v>
      </c>
      <c r="B43672" s="3" t="s">
        <v>64788</v>
      </c>
      <c r="C43672" s="2" t="str">
        <f t="shared" si="682"/>
        <v>would playplayed again and again</v>
      </c>
      <c r="D43672" s="3">
        <v>12</v>
      </c>
      <c r="E43672" s="2">
        <v>0.38</v>
      </c>
    </row>
    <row r="43673" spans="1:5" x14ac:dyDescent="0.3">
      <c r="A43673" s="3" t="s">
        <v>64789</v>
      </c>
      <c r="B43673" s="3" t="s">
        <v>64790</v>
      </c>
      <c r="C43673" s="2" t="str">
        <f t="shared" si="682"/>
        <v>would-bewishes to be</v>
      </c>
      <c r="D43673" s="3" t="s">
        <v>96</v>
      </c>
      <c r="E43673" s="2">
        <v>0.86</v>
      </c>
    </row>
    <row r="43674" spans="1:5" x14ac:dyDescent="0.3">
      <c r="A43674" s="3" t="s">
        <v>64791</v>
      </c>
      <c r="B43674" s="3" t="s">
        <v>64792</v>
      </c>
      <c r="C43674" s="2" t="str">
        <f t="shared" si="682"/>
        <v>wouldja?are you willing?</v>
      </c>
      <c r="D43674" s="3" t="s">
        <v>62</v>
      </c>
      <c r="E43674" s="2">
        <v>0.79</v>
      </c>
    </row>
    <row r="43675" spans="1:5" x14ac:dyDescent="0.3">
      <c r="A43675" s="3" t="s">
        <v>64793</v>
      </c>
      <c r="B43675" s="3" t="s">
        <v>64794</v>
      </c>
      <c r="C43675" s="2" t="str">
        <f t="shared" si="682"/>
        <v>wouldn'twould not</v>
      </c>
      <c r="D43675" s="3" t="s">
        <v>65</v>
      </c>
      <c r="E43675" s="2">
        <v>0.7</v>
      </c>
    </row>
    <row r="43676" spans="1:5" x14ac:dyDescent="0.3">
      <c r="A43676" s="3" t="s">
        <v>64793</v>
      </c>
      <c r="B43676" s="3" t="s">
        <v>64795</v>
      </c>
      <c r="C43676" s="2" t="str">
        <f t="shared" si="682"/>
        <v>wouldn'tdidn't want to</v>
      </c>
      <c r="D43676" s="3" t="s">
        <v>62</v>
      </c>
      <c r="E43676" s="2">
        <v>0.79</v>
      </c>
    </row>
    <row r="43677" spans="1:5" x14ac:dyDescent="0.3">
      <c r="A43677" s="3" t="s">
        <v>64796</v>
      </c>
      <c r="B43677" s="3" t="s">
        <v>40190</v>
      </c>
      <c r="C43677" s="2" t="str">
        <f t="shared" si="682"/>
        <v>wouldstwould</v>
      </c>
      <c r="D43677" s="3" t="s">
        <v>96</v>
      </c>
      <c r="E43677" s="2">
        <v>0.71</v>
      </c>
    </row>
    <row r="43678" spans="1:5" x14ac:dyDescent="0.3">
      <c r="A43678" s="3" t="s">
        <v>64796</v>
      </c>
      <c r="B43678" s="3" t="s">
        <v>51881</v>
      </c>
      <c r="C43678" s="2" t="str">
        <f t="shared" si="682"/>
        <v>wouldstwill</v>
      </c>
      <c r="D43678" s="3" t="s">
        <v>96</v>
      </c>
      <c r="E43678" s="2">
        <v>0.73</v>
      </c>
    </row>
    <row r="43679" spans="1:5" x14ac:dyDescent="0.3">
      <c r="A43679" s="3" t="s">
        <v>64797</v>
      </c>
      <c r="B43679" s="3" t="s">
        <v>64798</v>
      </c>
      <c r="C43679" s="2" t="str">
        <f t="shared" si="682"/>
        <v>would'vewould have</v>
      </c>
      <c r="D43679" s="3" t="s">
        <v>65</v>
      </c>
      <c r="E43679" s="2">
        <v>0.69</v>
      </c>
    </row>
    <row r="43680" spans="1:5" x14ac:dyDescent="0.3">
      <c r="A43680" s="3" t="s">
        <v>64799</v>
      </c>
      <c r="B43680" s="3" t="s">
        <v>698</v>
      </c>
      <c r="C43680" s="2" t="str">
        <f t="shared" si="682"/>
        <v>woundto hurt</v>
      </c>
      <c r="D43680" s="3" t="s">
        <v>65</v>
      </c>
      <c r="E43680" s="2">
        <v>0.67</v>
      </c>
    </row>
    <row r="43681" spans="1:5" x14ac:dyDescent="0.3">
      <c r="A43681" s="3" t="s">
        <v>64799</v>
      </c>
      <c r="B43681" s="3" t="s">
        <v>64800</v>
      </c>
      <c r="C43681" s="2" t="str">
        <f t="shared" si="682"/>
        <v>woundturned around something</v>
      </c>
      <c r="D43681" s="3" t="s">
        <v>62</v>
      </c>
      <c r="E43681" s="2">
        <v>0.7</v>
      </c>
    </row>
    <row r="43682" spans="1:5" x14ac:dyDescent="0.3">
      <c r="A43682" s="3" t="s">
        <v>64799</v>
      </c>
      <c r="B43682" s="3" t="s">
        <v>25935</v>
      </c>
      <c r="C43682" s="2" t="str">
        <f t="shared" si="682"/>
        <v>wounddeep cut</v>
      </c>
      <c r="D43682" s="3" t="s">
        <v>62</v>
      </c>
      <c r="E43682" s="2">
        <v>0.77</v>
      </c>
    </row>
    <row r="43683" spans="1:5" x14ac:dyDescent="0.3">
      <c r="A43683" s="3" t="s">
        <v>64801</v>
      </c>
      <c r="B43683" s="3" t="s">
        <v>30312</v>
      </c>
      <c r="C43683" s="2" t="str">
        <f t="shared" si="682"/>
        <v>woundedhurt</v>
      </c>
      <c r="D43683" s="3" t="s">
        <v>62</v>
      </c>
      <c r="E43683" s="2">
        <v>0.74</v>
      </c>
    </row>
    <row r="43684" spans="1:5" x14ac:dyDescent="0.3">
      <c r="A43684" s="3" t="s">
        <v>64802</v>
      </c>
      <c r="B43684" s="3" t="s">
        <v>64803</v>
      </c>
      <c r="C43684" s="2" t="str">
        <f t="shared" si="682"/>
        <v>wovespun cloth</v>
      </c>
      <c r="D43684" s="3" t="s">
        <v>65</v>
      </c>
      <c r="E43684" s="2">
        <v>0.74</v>
      </c>
    </row>
    <row r="43685" spans="1:5" x14ac:dyDescent="0.3">
      <c r="A43685" s="3" t="s">
        <v>64802</v>
      </c>
      <c r="B43685" s="3" t="s">
        <v>64804</v>
      </c>
      <c r="C43685" s="2" t="str">
        <f t="shared" si="682"/>
        <v>woveweaved</v>
      </c>
      <c r="D43685" s="3" t="s">
        <v>62</v>
      </c>
      <c r="E43685" s="2">
        <v>0.81</v>
      </c>
    </row>
    <row r="43686" spans="1:5" x14ac:dyDescent="0.3">
      <c r="A43686" s="3" t="s">
        <v>58511</v>
      </c>
      <c r="B43686" s="3" t="s">
        <v>64805</v>
      </c>
      <c r="C43686" s="2" t="str">
        <f t="shared" si="682"/>
        <v>wovento have weaved</v>
      </c>
      <c r="D43686" s="3" t="s">
        <v>65</v>
      </c>
      <c r="E43686" s="2">
        <v>0.75</v>
      </c>
    </row>
    <row r="43687" spans="1:5" x14ac:dyDescent="0.3">
      <c r="A43687" s="3" t="s">
        <v>64806</v>
      </c>
      <c r="B43687" s="3" t="s">
        <v>27009</v>
      </c>
      <c r="C43687" s="2" t="str">
        <f t="shared" si="682"/>
        <v>wowsaid when surprised</v>
      </c>
      <c r="D43687" s="3" t="s">
        <v>65</v>
      </c>
      <c r="E43687" s="2">
        <v>0.79</v>
      </c>
    </row>
    <row r="43688" spans="1:5" x14ac:dyDescent="0.3">
      <c r="A43688" s="3" t="s">
        <v>64807</v>
      </c>
      <c r="B43688" s="3" t="s">
        <v>17375</v>
      </c>
      <c r="C43688" s="2" t="str">
        <f t="shared" si="682"/>
        <v>wrackdestruction</v>
      </c>
      <c r="D43688" s="3" t="s">
        <v>132</v>
      </c>
    </row>
    <row r="43689" spans="1:5" x14ac:dyDescent="0.3">
      <c r="A43689" s="3" t="s">
        <v>64808</v>
      </c>
      <c r="B43689" s="3" t="s">
        <v>3055</v>
      </c>
      <c r="C43689" s="2" t="str">
        <f t="shared" si="682"/>
        <v>wraithghost</v>
      </c>
      <c r="D43689" s="3">
        <v>12</v>
      </c>
      <c r="E43689" s="2">
        <v>0.34</v>
      </c>
    </row>
    <row r="43690" spans="1:5" x14ac:dyDescent="0.3">
      <c r="A43690" s="3" t="s">
        <v>64809</v>
      </c>
      <c r="B43690" s="3" t="s">
        <v>3450</v>
      </c>
      <c r="C43690" s="2" t="str">
        <f t="shared" si="682"/>
        <v>wranglequarrel</v>
      </c>
      <c r="D43690" s="3">
        <v>12</v>
      </c>
      <c r="E43690" s="2">
        <v>0.64</v>
      </c>
    </row>
    <row r="43691" spans="1:5" x14ac:dyDescent="0.3">
      <c r="A43691" s="3" t="s">
        <v>64810</v>
      </c>
      <c r="B43691" s="3" t="s">
        <v>8647</v>
      </c>
      <c r="C43691" s="2" t="str">
        <f t="shared" si="682"/>
        <v>wranglercowboy</v>
      </c>
      <c r="D43691" s="3" t="s">
        <v>62</v>
      </c>
      <c r="E43691" s="2">
        <v>0.8</v>
      </c>
    </row>
    <row r="43692" spans="1:5" x14ac:dyDescent="0.3">
      <c r="A43692" s="3" t="s">
        <v>64811</v>
      </c>
      <c r="B43692" s="3" t="s">
        <v>64812</v>
      </c>
      <c r="C43692" s="2" t="str">
        <f t="shared" si="682"/>
        <v>wrapto fold around</v>
      </c>
      <c r="D43692" s="3" t="s">
        <v>111</v>
      </c>
    </row>
    <row r="43693" spans="1:5" x14ac:dyDescent="0.3">
      <c r="A43693" s="3" t="s">
        <v>64811</v>
      </c>
      <c r="B43693" s="3" t="s">
        <v>64813</v>
      </c>
      <c r="C43693" s="2" t="str">
        <f t="shared" si="682"/>
        <v>wrapto wind material around</v>
      </c>
      <c r="D43693" s="3" t="s">
        <v>65</v>
      </c>
      <c r="E43693" s="2">
        <v>0.73</v>
      </c>
    </row>
    <row r="43694" spans="1:5" x14ac:dyDescent="0.3">
      <c r="A43694" s="3" t="s">
        <v>21202</v>
      </c>
      <c r="B43694" s="3" t="s">
        <v>8873</v>
      </c>
      <c r="C43694" s="2" t="str">
        <f t="shared" si="682"/>
        <v>wrap upto dress warmly</v>
      </c>
      <c r="D43694" s="3" t="s">
        <v>111</v>
      </c>
    </row>
    <row r="43695" spans="1:5" x14ac:dyDescent="0.3">
      <c r="A43695" s="3" t="s">
        <v>21202</v>
      </c>
      <c r="B43695" s="3" t="s">
        <v>64814</v>
      </c>
      <c r="C43695" s="2" t="str">
        <f t="shared" si="682"/>
        <v>wrap upto package</v>
      </c>
      <c r="D43695" s="3" t="s">
        <v>111</v>
      </c>
    </row>
    <row r="43696" spans="1:5" x14ac:dyDescent="0.3">
      <c r="A43696" s="3" t="s">
        <v>21202</v>
      </c>
      <c r="B43696" s="3" t="s">
        <v>13331</v>
      </c>
      <c r="C43696" s="2" t="str">
        <f t="shared" si="682"/>
        <v>wrap upto finish</v>
      </c>
      <c r="D43696" s="3" t="s">
        <v>59</v>
      </c>
      <c r="E43696" s="2">
        <v>0.79</v>
      </c>
    </row>
    <row r="43697" spans="1:5" x14ac:dyDescent="0.3">
      <c r="A43697" s="3" t="s">
        <v>57106</v>
      </c>
      <c r="B43697" s="3" t="s">
        <v>64815</v>
      </c>
      <c r="C43697" s="2" t="str">
        <f t="shared" si="682"/>
        <v>wrappedfolded around</v>
      </c>
      <c r="D43697" s="3" t="s">
        <v>65</v>
      </c>
      <c r="E43697" s="2">
        <v>0.76</v>
      </c>
    </row>
    <row r="43698" spans="1:5" x14ac:dyDescent="0.3">
      <c r="A43698" s="3" t="s">
        <v>64816</v>
      </c>
      <c r="B43698" s="3" t="s">
        <v>64817</v>
      </c>
      <c r="C43698" s="2" t="str">
        <f t="shared" si="682"/>
        <v>wrapped up inthinking mainly of</v>
      </c>
      <c r="D43698" s="3">
        <v>12</v>
      </c>
      <c r="E43698" s="2">
        <v>0.74</v>
      </c>
    </row>
    <row r="43699" spans="1:5" x14ac:dyDescent="0.3">
      <c r="A43699" s="3" t="s">
        <v>14944</v>
      </c>
      <c r="B43699" s="3" t="s">
        <v>64818</v>
      </c>
      <c r="C43699" s="2" t="str">
        <f t="shared" si="682"/>
        <v>wrapperput around packages</v>
      </c>
      <c r="D43699" s="3" t="s">
        <v>111</v>
      </c>
    </row>
    <row r="43700" spans="1:5" x14ac:dyDescent="0.3">
      <c r="A43700" s="3" t="s">
        <v>14944</v>
      </c>
      <c r="B43700" s="3" t="s">
        <v>64819</v>
      </c>
      <c r="C43700" s="2" t="str">
        <f t="shared" si="682"/>
        <v>wrapperlong garment</v>
      </c>
      <c r="D43700" s="3" t="s">
        <v>96</v>
      </c>
      <c r="E43700" s="2">
        <v>0.7</v>
      </c>
    </row>
    <row r="43701" spans="1:5" x14ac:dyDescent="0.3">
      <c r="A43701" s="3" t="s">
        <v>64820</v>
      </c>
      <c r="B43701" s="3" t="s">
        <v>64821</v>
      </c>
      <c r="C43701" s="2" t="str">
        <f t="shared" si="682"/>
        <v>wrappingsthe coverings</v>
      </c>
      <c r="D43701" s="3" t="s">
        <v>65</v>
      </c>
      <c r="E43701" s="2">
        <v>0.78</v>
      </c>
    </row>
    <row r="43702" spans="1:5" x14ac:dyDescent="0.3">
      <c r="A43702" s="3" t="s">
        <v>64822</v>
      </c>
      <c r="B43702" s="3" t="s">
        <v>64823</v>
      </c>
      <c r="C43702" s="2" t="str">
        <f t="shared" si="682"/>
        <v>wrapsouter garments</v>
      </c>
      <c r="D43702" s="3" t="s">
        <v>62</v>
      </c>
      <c r="E43702" s="2">
        <v>0.81</v>
      </c>
    </row>
    <row r="43703" spans="1:5" x14ac:dyDescent="0.3">
      <c r="A43703" s="3" t="s">
        <v>64824</v>
      </c>
      <c r="B43703" s="3" t="s">
        <v>57106</v>
      </c>
      <c r="C43703" s="2" t="str">
        <f t="shared" si="682"/>
        <v>wraptwrapped</v>
      </c>
      <c r="D43703" s="3">
        <v>12</v>
      </c>
      <c r="E43703" s="2">
        <v>0.75</v>
      </c>
    </row>
    <row r="43704" spans="1:5" x14ac:dyDescent="0.3">
      <c r="A43704" s="3" t="s">
        <v>64825</v>
      </c>
      <c r="B43704" s="3" t="s">
        <v>2528</v>
      </c>
      <c r="C43704" s="2" t="str">
        <f t="shared" si="682"/>
        <v>wrathanger</v>
      </c>
      <c r="D43704" s="3">
        <v>12</v>
      </c>
      <c r="E43704" s="2">
        <v>0.81</v>
      </c>
    </row>
    <row r="43705" spans="1:5" x14ac:dyDescent="0.3">
      <c r="A43705" s="3" t="s">
        <v>64826</v>
      </c>
      <c r="B43705" s="3" t="s">
        <v>9002</v>
      </c>
      <c r="C43705" s="2" t="str">
        <f t="shared" si="682"/>
        <v>wrathfulvery angry</v>
      </c>
      <c r="D43705" s="3" t="s">
        <v>59</v>
      </c>
      <c r="E43705" s="2">
        <v>0.74</v>
      </c>
    </row>
    <row r="43706" spans="1:5" x14ac:dyDescent="0.3">
      <c r="A43706" s="3" t="s">
        <v>64827</v>
      </c>
      <c r="B43706" s="3" t="s">
        <v>31929</v>
      </c>
      <c r="C43706" s="2" t="str">
        <f t="shared" si="682"/>
        <v>wreakinflict</v>
      </c>
      <c r="D43706" s="3">
        <v>13</v>
      </c>
      <c r="E43706" s="2">
        <v>0.36</v>
      </c>
    </row>
    <row r="43707" spans="1:5" x14ac:dyDescent="0.3">
      <c r="A43707" s="3" t="s">
        <v>64828</v>
      </c>
      <c r="B43707" s="3" t="s">
        <v>64829</v>
      </c>
      <c r="C43707" s="2" t="str">
        <f t="shared" si="682"/>
        <v>wreathcircle of flowers</v>
      </c>
      <c r="D43707" s="3" t="s">
        <v>62</v>
      </c>
      <c r="E43707" s="2">
        <v>0.75</v>
      </c>
    </row>
    <row r="43708" spans="1:5" x14ac:dyDescent="0.3">
      <c r="A43708" s="3" t="s">
        <v>64830</v>
      </c>
      <c r="B43708" s="3" t="s">
        <v>11838</v>
      </c>
      <c r="C43708" s="2" t="str">
        <f t="shared" si="682"/>
        <v>wreatheto surround</v>
      </c>
      <c r="D43708" s="3" t="s">
        <v>59</v>
      </c>
      <c r="E43708" s="2">
        <v>0.68</v>
      </c>
    </row>
    <row r="43709" spans="1:5" x14ac:dyDescent="0.3">
      <c r="A43709" s="3" t="s">
        <v>64831</v>
      </c>
      <c r="B43709" s="3" t="s">
        <v>64832</v>
      </c>
      <c r="C43709" s="2" t="str">
        <f t="shared" si="682"/>
        <v>wreckautomobile crash</v>
      </c>
      <c r="D43709" s="3" t="s">
        <v>111</v>
      </c>
    </row>
    <row r="43710" spans="1:5" x14ac:dyDescent="0.3">
      <c r="A43710" s="3" t="s">
        <v>64831</v>
      </c>
      <c r="B43710" s="3" t="s">
        <v>64833</v>
      </c>
      <c r="C43710" s="2" t="str">
        <f t="shared" si="682"/>
        <v>wreckbadly damaged auto, etc.</v>
      </c>
      <c r="D43710" s="3" t="s">
        <v>65</v>
      </c>
      <c r="E43710" s="2">
        <v>0.71</v>
      </c>
    </row>
    <row r="43711" spans="1:5" x14ac:dyDescent="0.3">
      <c r="A43711" s="3" t="s">
        <v>64831</v>
      </c>
      <c r="B43711" s="3" t="s">
        <v>16135</v>
      </c>
      <c r="C43711" s="2" t="str">
        <f t="shared" si="682"/>
        <v>wreckto destroy</v>
      </c>
      <c r="D43711" s="3" t="s">
        <v>65</v>
      </c>
      <c r="E43711" s="2">
        <v>0.76</v>
      </c>
    </row>
    <row r="43712" spans="1:5" x14ac:dyDescent="0.3">
      <c r="A43712" s="3" t="s">
        <v>64831</v>
      </c>
      <c r="B43712" s="3" t="s">
        <v>64834</v>
      </c>
      <c r="C43712" s="2" t="str">
        <f t="shared" si="682"/>
        <v>wreckwhat's left after a crash</v>
      </c>
      <c r="D43712" s="3" t="s">
        <v>62</v>
      </c>
      <c r="E43712" s="2">
        <v>0.73</v>
      </c>
    </row>
    <row r="43713" spans="1:5" x14ac:dyDescent="0.3">
      <c r="A43713" s="3" t="s">
        <v>64831</v>
      </c>
      <c r="B43713" s="3" t="s">
        <v>64835</v>
      </c>
      <c r="C43713" s="2" t="str">
        <f t="shared" si="682"/>
        <v>wreckvery sick person</v>
      </c>
      <c r="D43713" s="3" t="s">
        <v>62</v>
      </c>
      <c r="E43713" s="2">
        <v>0.74</v>
      </c>
    </row>
    <row r="43714" spans="1:5" x14ac:dyDescent="0.3">
      <c r="A43714" s="3" t="s">
        <v>64836</v>
      </c>
      <c r="B43714" s="3" t="s">
        <v>33542</v>
      </c>
      <c r="C43714" s="2" t="str">
        <f t="shared" si="682"/>
        <v>wreckagejunk</v>
      </c>
      <c r="D43714" s="3" t="s">
        <v>65</v>
      </c>
      <c r="E43714" s="2">
        <v>0.67</v>
      </c>
    </row>
    <row r="43715" spans="1:5" x14ac:dyDescent="0.3">
      <c r="A43715" s="3" t="s">
        <v>64837</v>
      </c>
      <c r="B43715" s="3" t="s">
        <v>64838</v>
      </c>
      <c r="C43715" s="2" t="str">
        <f t="shared" si="682"/>
        <v>wreckedall busted up</v>
      </c>
      <c r="D43715" s="3" t="s">
        <v>111</v>
      </c>
    </row>
    <row r="43716" spans="1:5" x14ac:dyDescent="0.3">
      <c r="A43716" s="3" t="s">
        <v>64839</v>
      </c>
      <c r="B43716" s="3" t="s">
        <v>64840</v>
      </c>
      <c r="C43716" s="2" t="str">
        <f t="shared" si="682"/>
        <v>wreckerperson who smashes things</v>
      </c>
      <c r="D43716" s="3" t="s">
        <v>65</v>
      </c>
      <c r="E43716" s="2">
        <v>0.72</v>
      </c>
    </row>
    <row r="43717" spans="1:5" x14ac:dyDescent="0.3">
      <c r="A43717" s="3" t="s">
        <v>64839</v>
      </c>
      <c r="B43717" s="3" t="s">
        <v>64841</v>
      </c>
      <c r="C43717" s="2" t="str">
        <f t="shared" ref="C43717:C43780" si="683">CONCATENATE(A43717,B43717)</f>
        <v>wreckertow truck</v>
      </c>
      <c r="D43717" s="3" t="s">
        <v>62</v>
      </c>
      <c r="E43717" s="2">
        <v>0.77</v>
      </c>
    </row>
    <row r="43718" spans="1:5" x14ac:dyDescent="0.3">
      <c r="A43718" s="3" t="s">
        <v>64842</v>
      </c>
      <c r="B43718" s="3" t="s">
        <v>7278</v>
      </c>
      <c r="C43718" s="2" t="str">
        <f t="shared" si="683"/>
        <v>wrensmall songbird</v>
      </c>
      <c r="D43718" s="3" t="s">
        <v>111</v>
      </c>
    </row>
    <row r="43719" spans="1:5" x14ac:dyDescent="0.3">
      <c r="A43719" s="3" t="s">
        <v>64843</v>
      </c>
      <c r="B43719" s="3" t="s">
        <v>11535</v>
      </c>
      <c r="C43719" s="2" t="str">
        <f t="shared" si="683"/>
        <v>wrenchtool</v>
      </c>
      <c r="D43719" s="3" t="s">
        <v>111</v>
      </c>
    </row>
    <row r="43720" spans="1:5" x14ac:dyDescent="0.3">
      <c r="A43720" s="3" t="s">
        <v>64843</v>
      </c>
      <c r="B43720" s="3" t="s">
        <v>64844</v>
      </c>
      <c r="C43720" s="2" t="str">
        <f t="shared" si="683"/>
        <v>wrenchtwist with force</v>
      </c>
      <c r="D43720" s="3" t="s">
        <v>62</v>
      </c>
      <c r="E43720" s="2">
        <v>0.71</v>
      </c>
    </row>
    <row r="43721" spans="1:5" x14ac:dyDescent="0.3">
      <c r="A43721" s="3" t="s">
        <v>64843</v>
      </c>
      <c r="B43721" s="3" t="s">
        <v>64845</v>
      </c>
      <c r="C43721" s="2" t="str">
        <f t="shared" si="683"/>
        <v>wrenchto sprain</v>
      </c>
      <c r="D43721" s="3" t="s">
        <v>59</v>
      </c>
      <c r="E43721" s="2">
        <v>0.79</v>
      </c>
    </row>
    <row r="43722" spans="1:5" x14ac:dyDescent="0.3">
      <c r="A43722" s="3" t="s">
        <v>64843</v>
      </c>
      <c r="B43722" s="3" t="s">
        <v>64846</v>
      </c>
      <c r="C43722" s="2" t="str">
        <f t="shared" si="683"/>
        <v>wrenchsudden feeling of grief</v>
      </c>
      <c r="D43722" s="3">
        <v>12</v>
      </c>
      <c r="E43722" s="2">
        <v>0.66</v>
      </c>
    </row>
    <row r="43723" spans="1:5" x14ac:dyDescent="0.3">
      <c r="A43723" s="3" t="s">
        <v>64847</v>
      </c>
      <c r="B43723" s="3" t="s">
        <v>9949</v>
      </c>
      <c r="C43723" s="2" t="str">
        <f t="shared" si="683"/>
        <v>wresttake by force</v>
      </c>
      <c r="D43723" s="3">
        <v>13</v>
      </c>
      <c r="E43723" s="2">
        <v>0.74</v>
      </c>
    </row>
    <row r="43724" spans="1:5" x14ac:dyDescent="0.3">
      <c r="A43724" s="3" t="s">
        <v>64848</v>
      </c>
      <c r="B43724" s="3" t="s">
        <v>64849</v>
      </c>
      <c r="C43724" s="2" t="str">
        <f t="shared" si="683"/>
        <v>wrestleto struggle</v>
      </c>
      <c r="D43724" s="3" t="s">
        <v>62</v>
      </c>
      <c r="E43724" s="2">
        <v>0.76</v>
      </c>
    </row>
    <row r="43725" spans="1:5" x14ac:dyDescent="0.3">
      <c r="A43725" s="3" t="s">
        <v>64850</v>
      </c>
      <c r="B43725" s="3" t="s">
        <v>23382</v>
      </c>
      <c r="C43725" s="2" t="str">
        <f t="shared" si="683"/>
        <v>wrestlerfighter</v>
      </c>
      <c r="D43725" s="3" t="s">
        <v>65</v>
      </c>
      <c r="E43725" s="2">
        <v>0.7</v>
      </c>
    </row>
    <row r="43726" spans="1:5" x14ac:dyDescent="0.3">
      <c r="A43726" s="3" t="s">
        <v>64851</v>
      </c>
      <c r="B43726" s="3" t="s">
        <v>64852</v>
      </c>
      <c r="C43726" s="2" t="str">
        <f t="shared" si="683"/>
        <v>wrestlingkind of fighting</v>
      </c>
      <c r="D43726" s="3" t="s">
        <v>111</v>
      </c>
    </row>
    <row r="43727" spans="1:5" x14ac:dyDescent="0.3">
      <c r="A43727" s="3" t="s">
        <v>64853</v>
      </c>
      <c r="B43727" s="3" t="s">
        <v>64854</v>
      </c>
      <c r="C43727" s="2" t="str">
        <f t="shared" si="683"/>
        <v>wretchbad person</v>
      </c>
      <c r="D43727" s="3" t="s">
        <v>96</v>
      </c>
      <c r="E43727" s="2">
        <v>0.7</v>
      </c>
    </row>
    <row r="43728" spans="1:5" x14ac:dyDescent="0.3">
      <c r="A43728" s="3" t="s">
        <v>64855</v>
      </c>
      <c r="B43728" s="3" t="s">
        <v>64856</v>
      </c>
      <c r="C43728" s="2" t="str">
        <f t="shared" si="683"/>
        <v>wretcheddeserving pity</v>
      </c>
      <c r="D43728" s="3" t="s">
        <v>96</v>
      </c>
      <c r="E43728" s="2">
        <v>0.68</v>
      </c>
    </row>
    <row r="43729" spans="1:5" x14ac:dyDescent="0.3">
      <c r="A43729" s="3" t="s">
        <v>64855</v>
      </c>
      <c r="B43729" s="3" t="s">
        <v>273</v>
      </c>
      <c r="C43729" s="2" t="str">
        <f t="shared" si="683"/>
        <v>wretchedmiserable</v>
      </c>
      <c r="D43729" s="3" t="s">
        <v>96</v>
      </c>
      <c r="E43729" s="2">
        <v>0.75</v>
      </c>
    </row>
    <row r="43730" spans="1:5" x14ac:dyDescent="0.3">
      <c r="A43730" s="3" t="s">
        <v>64855</v>
      </c>
      <c r="B43730" s="3" t="s">
        <v>64857</v>
      </c>
      <c r="C43730" s="2" t="str">
        <f t="shared" si="683"/>
        <v>wretchedpoor, inadequate</v>
      </c>
      <c r="D43730" s="3">
        <v>12</v>
      </c>
      <c r="E43730" s="2">
        <v>0.49</v>
      </c>
    </row>
    <row r="43731" spans="1:5" x14ac:dyDescent="0.3">
      <c r="A43731" s="3" t="s">
        <v>64858</v>
      </c>
      <c r="B43731" s="3" t="s">
        <v>38123</v>
      </c>
      <c r="C43731" s="2" t="str">
        <f t="shared" si="683"/>
        <v>wretchednessmisery</v>
      </c>
      <c r="D43731" s="3">
        <v>12</v>
      </c>
      <c r="E43731" s="2">
        <v>0.69</v>
      </c>
    </row>
    <row r="43732" spans="1:5" x14ac:dyDescent="0.3">
      <c r="A43732" s="3" t="s">
        <v>64859</v>
      </c>
      <c r="B43732" s="3" t="s">
        <v>64860</v>
      </c>
      <c r="C43732" s="2" t="str">
        <f t="shared" si="683"/>
        <v>wriggletwist about</v>
      </c>
      <c r="D43732" s="3" t="s">
        <v>62</v>
      </c>
      <c r="E43732" s="2">
        <v>0.82</v>
      </c>
    </row>
    <row r="43733" spans="1:5" x14ac:dyDescent="0.3">
      <c r="A43733" s="3" t="s">
        <v>64861</v>
      </c>
      <c r="B43733" s="3" t="s">
        <v>64862</v>
      </c>
      <c r="C43733" s="2" t="str">
        <f t="shared" si="683"/>
        <v>wrigglersquirmer</v>
      </c>
      <c r="D43733" s="3" t="s">
        <v>62</v>
      </c>
      <c r="E43733" s="2">
        <v>0.77</v>
      </c>
    </row>
    <row r="43734" spans="1:5" x14ac:dyDescent="0.3">
      <c r="A43734" s="3" t="s">
        <v>64861</v>
      </c>
      <c r="B43734" s="3" t="s">
        <v>64863</v>
      </c>
      <c r="C43734" s="2" t="str">
        <f t="shared" si="683"/>
        <v>wrigglerstage in mosquito life</v>
      </c>
      <c r="D43734" s="3">
        <v>12</v>
      </c>
      <c r="E43734" s="2">
        <v>0.61</v>
      </c>
    </row>
    <row r="43735" spans="1:5" x14ac:dyDescent="0.3">
      <c r="A43735" s="3" t="s">
        <v>64864</v>
      </c>
      <c r="B43735" s="3" t="s">
        <v>64865</v>
      </c>
      <c r="C43735" s="2" t="str">
        <f t="shared" si="683"/>
        <v>wrigglytwisting and turning</v>
      </c>
      <c r="D43735" s="3" t="s">
        <v>65</v>
      </c>
      <c r="E43735" s="2">
        <v>0.78</v>
      </c>
    </row>
    <row r="43736" spans="1:5" x14ac:dyDescent="0.3">
      <c r="A43736" s="3" t="s">
        <v>64866</v>
      </c>
      <c r="B43736" s="3" t="s">
        <v>64867</v>
      </c>
      <c r="C43736" s="2" t="str">
        <f t="shared" si="683"/>
        <v>wrightmaker of something</v>
      </c>
      <c r="D43736" s="3">
        <v>12</v>
      </c>
      <c r="E43736" s="2">
        <v>0.66</v>
      </c>
    </row>
    <row r="43737" spans="1:5" x14ac:dyDescent="0.3">
      <c r="A43737" s="3" t="s">
        <v>64868</v>
      </c>
      <c r="B43737" s="3" t="s">
        <v>64869</v>
      </c>
      <c r="C43737" s="2" t="str">
        <f t="shared" si="683"/>
        <v>wringto squeeze or twist</v>
      </c>
      <c r="D43737" s="3" t="s">
        <v>62</v>
      </c>
      <c r="E43737" s="2">
        <v>0.68</v>
      </c>
    </row>
    <row r="43738" spans="1:5" x14ac:dyDescent="0.3">
      <c r="A43738" s="3" t="s">
        <v>64870</v>
      </c>
      <c r="B43738" s="3" t="s">
        <v>64871</v>
      </c>
      <c r="C43738" s="2" t="str">
        <f t="shared" si="683"/>
        <v>wring outsqueeze out the water</v>
      </c>
      <c r="D43738" s="3" t="s">
        <v>62</v>
      </c>
      <c r="E43738" s="2">
        <v>0.82</v>
      </c>
    </row>
    <row r="43739" spans="1:5" x14ac:dyDescent="0.3">
      <c r="A43739" s="3" t="s">
        <v>64872</v>
      </c>
      <c r="B43739" s="3" t="s">
        <v>64873</v>
      </c>
      <c r="C43739" s="2" t="str">
        <f t="shared" si="683"/>
        <v>wringerpresses out water</v>
      </c>
      <c r="D43739" s="3" t="s">
        <v>96</v>
      </c>
      <c r="E43739" s="2">
        <v>0.75</v>
      </c>
    </row>
    <row r="43740" spans="1:5" x14ac:dyDescent="0.3">
      <c r="A43740" s="3" t="s">
        <v>15236</v>
      </c>
      <c r="B43740" s="3" t="s">
        <v>64874</v>
      </c>
      <c r="C43740" s="2" t="str">
        <f t="shared" si="683"/>
        <v>wrinklesmall crease</v>
      </c>
      <c r="D43740" s="3" t="s">
        <v>111</v>
      </c>
    </row>
    <row r="43741" spans="1:5" x14ac:dyDescent="0.3">
      <c r="A43741" s="3" t="s">
        <v>15236</v>
      </c>
      <c r="B43741" s="3" t="s">
        <v>64875</v>
      </c>
      <c r="C43741" s="2" t="str">
        <f t="shared" si="683"/>
        <v>wrinkleline on face of material</v>
      </c>
      <c r="D43741" s="3" t="s">
        <v>111</v>
      </c>
    </row>
    <row r="43742" spans="1:5" x14ac:dyDescent="0.3">
      <c r="A43742" s="3" t="s">
        <v>15236</v>
      </c>
      <c r="B43742" s="3" t="s">
        <v>64876</v>
      </c>
      <c r="C43742" s="2" t="str">
        <f t="shared" si="683"/>
        <v>wrinkleuseful idea</v>
      </c>
      <c r="D43742" s="3">
        <v>12</v>
      </c>
      <c r="E43742" s="2">
        <v>0.23</v>
      </c>
    </row>
    <row r="43743" spans="1:5" x14ac:dyDescent="0.3">
      <c r="A43743" s="3" t="s">
        <v>64877</v>
      </c>
      <c r="B43743" s="3" t="s">
        <v>64878</v>
      </c>
      <c r="C43743" s="2" t="str">
        <f t="shared" si="683"/>
        <v>wrinklyfull of kinks</v>
      </c>
      <c r="D43743" s="3" t="s">
        <v>62</v>
      </c>
      <c r="E43743" s="2">
        <v>0.74</v>
      </c>
    </row>
    <row r="43744" spans="1:5" x14ac:dyDescent="0.3">
      <c r="A43744" s="3" t="s">
        <v>64879</v>
      </c>
      <c r="B43744" s="3" t="s">
        <v>64880</v>
      </c>
      <c r="C43744" s="2" t="str">
        <f t="shared" si="683"/>
        <v>wristbetween hand and arm</v>
      </c>
      <c r="D43744" s="3" t="s">
        <v>111</v>
      </c>
    </row>
    <row r="43745" spans="1:5" x14ac:dyDescent="0.3">
      <c r="A43745" s="3" t="s">
        <v>64881</v>
      </c>
      <c r="B43745" s="3" t="s">
        <v>64882</v>
      </c>
      <c r="C43745" s="2" t="str">
        <f t="shared" si="683"/>
        <v>wristbandwhere sleeve fits wrist</v>
      </c>
      <c r="D43745" s="3" t="s">
        <v>96</v>
      </c>
      <c r="E43745" s="2">
        <v>0.7</v>
      </c>
    </row>
    <row r="43746" spans="1:5" x14ac:dyDescent="0.3">
      <c r="A43746" s="3" t="s">
        <v>64883</v>
      </c>
      <c r="B43746" s="3" t="s">
        <v>8007</v>
      </c>
      <c r="C43746" s="2" t="str">
        <f t="shared" si="683"/>
        <v>wristletbracelet</v>
      </c>
      <c r="D43746" s="3" t="s">
        <v>59</v>
      </c>
      <c r="E43746" s="2">
        <v>0.73</v>
      </c>
    </row>
    <row r="43747" spans="1:5" x14ac:dyDescent="0.3">
      <c r="A43747" s="3" t="s">
        <v>64884</v>
      </c>
      <c r="B43747" s="3" t="s">
        <v>64885</v>
      </c>
      <c r="C43747" s="2" t="str">
        <f t="shared" si="683"/>
        <v>writformal order</v>
      </c>
      <c r="D43747" s="3">
        <v>12</v>
      </c>
      <c r="E43747" s="2">
        <v>0.84</v>
      </c>
    </row>
    <row r="43748" spans="1:5" x14ac:dyDescent="0.3">
      <c r="A43748" s="3" t="s">
        <v>64886</v>
      </c>
      <c r="B43748" s="3" t="s">
        <v>64887</v>
      </c>
      <c r="C43748" s="2" t="str">
        <f t="shared" si="683"/>
        <v>writeto put on paper</v>
      </c>
      <c r="D43748" s="3" t="s">
        <v>111</v>
      </c>
    </row>
    <row r="43749" spans="1:5" x14ac:dyDescent="0.3">
      <c r="A43749" s="3" t="s">
        <v>64888</v>
      </c>
      <c r="B43749" s="3" t="s">
        <v>64889</v>
      </c>
      <c r="C43749" s="2" t="str">
        <f t="shared" si="683"/>
        <v>write downto put words on paper</v>
      </c>
      <c r="D43749" s="3" t="s">
        <v>111</v>
      </c>
    </row>
    <row r="43750" spans="1:5" x14ac:dyDescent="0.3">
      <c r="A43750" s="3" t="s">
        <v>64890</v>
      </c>
      <c r="B43750" s="3" t="s">
        <v>64891</v>
      </c>
      <c r="C43750" s="2" t="str">
        <f t="shared" si="683"/>
        <v>write invote by writing person's name</v>
      </c>
      <c r="D43750" s="3">
        <v>12</v>
      </c>
      <c r="E43750" s="2">
        <v>0.75</v>
      </c>
    </row>
    <row r="43751" spans="1:5" x14ac:dyDescent="0.3">
      <c r="A43751" s="3" t="s">
        <v>36504</v>
      </c>
      <c r="B43751" s="3" t="s">
        <v>64892</v>
      </c>
      <c r="C43751" s="2" t="str">
        <f t="shared" si="683"/>
        <v>write outto write in full</v>
      </c>
      <c r="D43751" s="3" t="s">
        <v>65</v>
      </c>
      <c r="E43751" s="2">
        <v>0.68</v>
      </c>
    </row>
    <row r="43752" spans="1:5" x14ac:dyDescent="0.3">
      <c r="A43752" s="3" t="s">
        <v>64893</v>
      </c>
      <c r="B43752" s="3" t="s">
        <v>64894</v>
      </c>
      <c r="C43752" s="2" t="str">
        <f t="shared" si="683"/>
        <v>write upto describe in detail</v>
      </c>
      <c r="D43752" s="3" t="s">
        <v>59</v>
      </c>
      <c r="E43752" s="2">
        <v>0.73</v>
      </c>
    </row>
    <row r="43753" spans="1:5" x14ac:dyDescent="0.3">
      <c r="A43753" s="3" t="s">
        <v>64895</v>
      </c>
      <c r="B43753" s="3" t="s">
        <v>64896</v>
      </c>
      <c r="C43753" s="2" t="str">
        <f t="shared" si="683"/>
        <v>writermakes up stories</v>
      </c>
      <c r="D43753" s="3" t="s">
        <v>65</v>
      </c>
      <c r="E43753" s="2">
        <v>0.79</v>
      </c>
    </row>
    <row r="43754" spans="1:5" x14ac:dyDescent="0.3">
      <c r="A43754" s="3" t="s">
        <v>64895</v>
      </c>
      <c r="B43754" s="3" t="s">
        <v>64897</v>
      </c>
      <c r="C43754" s="2" t="str">
        <f t="shared" si="683"/>
        <v>writerone who writes</v>
      </c>
      <c r="D43754" s="3" t="s">
        <v>65</v>
      </c>
      <c r="E43754" s="2">
        <v>0.79</v>
      </c>
    </row>
    <row r="43755" spans="1:5" x14ac:dyDescent="0.3">
      <c r="A43755" s="3" t="s">
        <v>64898</v>
      </c>
      <c r="B43755" s="3" t="s">
        <v>64899</v>
      </c>
      <c r="C43755" s="2" t="str">
        <f t="shared" si="683"/>
        <v>write-updetailed account</v>
      </c>
      <c r="D43755" s="3" t="s">
        <v>59</v>
      </c>
      <c r="E43755" s="2">
        <v>0.72</v>
      </c>
    </row>
    <row r="43756" spans="1:5" x14ac:dyDescent="0.3">
      <c r="A43756" s="3" t="s">
        <v>64900</v>
      </c>
      <c r="B43756" s="3" t="s">
        <v>64901</v>
      </c>
      <c r="C43756" s="2" t="str">
        <f t="shared" si="683"/>
        <v>writheto suffer mentally</v>
      </c>
      <c r="D43756" s="3">
        <v>12</v>
      </c>
      <c r="E43756" s="2">
        <v>0.38</v>
      </c>
    </row>
    <row r="43757" spans="1:5" x14ac:dyDescent="0.3">
      <c r="A43757" s="3" t="s">
        <v>64900</v>
      </c>
      <c r="B43757" s="3" t="s">
        <v>64860</v>
      </c>
      <c r="C43757" s="2" t="str">
        <f t="shared" si="683"/>
        <v>writhetwist about</v>
      </c>
      <c r="D43757" s="3">
        <v>12</v>
      </c>
      <c r="E43757" s="2">
        <v>0.75</v>
      </c>
    </row>
    <row r="43758" spans="1:5" x14ac:dyDescent="0.3">
      <c r="A43758" s="3" t="s">
        <v>64902</v>
      </c>
      <c r="B43758" s="3" t="s">
        <v>64903</v>
      </c>
      <c r="C43758" s="2" t="str">
        <f t="shared" si="683"/>
        <v>writingmaking words with a pencil</v>
      </c>
      <c r="D43758" s="3" t="s">
        <v>111</v>
      </c>
    </row>
    <row r="43759" spans="1:5" x14ac:dyDescent="0.3">
      <c r="A43759" s="3" t="s">
        <v>64902</v>
      </c>
      <c r="B43759" s="3" t="s">
        <v>64904</v>
      </c>
      <c r="C43759" s="2" t="str">
        <f t="shared" si="683"/>
        <v>writingthe occupation of an author</v>
      </c>
      <c r="D43759" s="3" t="s">
        <v>62</v>
      </c>
      <c r="E43759" s="2">
        <v>0.8</v>
      </c>
    </row>
    <row r="43760" spans="1:5" x14ac:dyDescent="0.3">
      <c r="A43760" s="3" t="s">
        <v>35510</v>
      </c>
      <c r="B43760" s="3" t="s">
        <v>64905</v>
      </c>
      <c r="C43760" s="2" t="str">
        <f t="shared" si="683"/>
        <v>writingsliterary output</v>
      </c>
      <c r="D43760" s="3" t="s">
        <v>62</v>
      </c>
      <c r="E43760" s="2">
        <v>0.73</v>
      </c>
    </row>
    <row r="43761" spans="1:5" x14ac:dyDescent="0.3">
      <c r="A43761" s="3" t="s">
        <v>64906</v>
      </c>
      <c r="B43761" s="3" t="s">
        <v>64907</v>
      </c>
      <c r="C43761" s="2" t="str">
        <f t="shared" si="683"/>
        <v>writtenput on paper</v>
      </c>
      <c r="D43761" s="3" t="s">
        <v>111</v>
      </c>
    </row>
    <row r="43762" spans="1:5" x14ac:dyDescent="0.3">
      <c r="A43762" s="3" t="s">
        <v>1535</v>
      </c>
      <c r="B43762" s="3" t="s">
        <v>64908</v>
      </c>
      <c r="C43762" s="2" t="str">
        <f t="shared" si="683"/>
        <v>wrongnot right</v>
      </c>
      <c r="D43762" s="3" t="s">
        <v>111</v>
      </c>
    </row>
    <row r="43763" spans="1:5" x14ac:dyDescent="0.3">
      <c r="A43763" s="3" t="s">
        <v>1535</v>
      </c>
      <c r="B43763" s="3" t="s">
        <v>60021</v>
      </c>
      <c r="C43763" s="2" t="str">
        <f t="shared" si="683"/>
        <v>wronga sin</v>
      </c>
      <c r="D43763" s="3" t="s">
        <v>65</v>
      </c>
      <c r="E43763" s="2">
        <v>0.71</v>
      </c>
    </row>
    <row r="43764" spans="1:5" x14ac:dyDescent="0.3">
      <c r="A43764" s="3" t="s">
        <v>1535</v>
      </c>
      <c r="B43764" s="3" t="s">
        <v>64909</v>
      </c>
      <c r="C43764" s="2" t="str">
        <f t="shared" si="683"/>
        <v>wrongto treat unfairly</v>
      </c>
      <c r="D43764" s="3" t="s">
        <v>62</v>
      </c>
      <c r="E43764" s="2">
        <v>0.82</v>
      </c>
    </row>
    <row r="43765" spans="1:5" x14ac:dyDescent="0.3">
      <c r="A43765" s="3" t="s">
        <v>64910</v>
      </c>
      <c r="B43765" s="3" t="s">
        <v>64911</v>
      </c>
      <c r="C43765" s="2" t="str">
        <f t="shared" si="683"/>
        <v>wrong side toback part forward</v>
      </c>
      <c r="D43765" s="3" t="s">
        <v>59</v>
      </c>
      <c r="E43765" s="2">
        <v>0.79</v>
      </c>
    </row>
    <row r="43766" spans="1:5" x14ac:dyDescent="0.3">
      <c r="A43766" s="3" t="s">
        <v>17330</v>
      </c>
      <c r="B43766" s="3" t="s">
        <v>52799</v>
      </c>
      <c r="C43766" s="2" t="str">
        <f t="shared" si="683"/>
        <v>wrongdoerperson who does wrong</v>
      </c>
      <c r="D43766" s="3" t="s">
        <v>62</v>
      </c>
      <c r="E43766" s="2">
        <v>0.68</v>
      </c>
    </row>
    <row r="43767" spans="1:5" x14ac:dyDescent="0.3">
      <c r="A43767" s="3" t="s">
        <v>64912</v>
      </c>
      <c r="B43767" s="3" t="s">
        <v>64913</v>
      </c>
      <c r="C43767" s="2" t="str">
        <f t="shared" si="683"/>
        <v>wrongdoingevil action</v>
      </c>
      <c r="D43767" s="3" t="s">
        <v>62</v>
      </c>
      <c r="E43767" s="2">
        <v>0.67</v>
      </c>
    </row>
    <row r="43768" spans="1:5" x14ac:dyDescent="0.3">
      <c r="A43768" s="3" t="s">
        <v>64914</v>
      </c>
      <c r="B43768" s="3" t="s">
        <v>64915</v>
      </c>
      <c r="C43768" s="2" t="str">
        <f t="shared" si="683"/>
        <v>wrongfulagainst the law</v>
      </c>
      <c r="D43768" s="3" t="s">
        <v>62</v>
      </c>
      <c r="E43768" s="2">
        <v>0.72</v>
      </c>
    </row>
    <row r="43769" spans="1:5" x14ac:dyDescent="0.3">
      <c r="A43769" s="3" t="s">
        <v>64916</v>
      </c>
      <c r="B43769" s="3" t="s">
        <v>4911</v>
      </c>
      <c r="C43769" s="2" t="str">
        <f t="shared" si="683"/>
        <v>wrongheadedstubborn</v>
      </c>
      <c r="D43769" s="3">
        <v>12</v>
      </c>
      <c r="E43769" s="2">
        <v>0.55000000000000004</v>
      </c>
    </row>
    <row r="43770" spans="1:5" x14ac:dyDescent="0.3">
      <c r="A43770" s="3" t="s">
        <v>64917</v>
      </c>
      <c r="B43770" s="3" t="s">
        <v>64918</v>
      </c>
      <c r="C43770" s="2" t="str">
        <f t="shared" si="683"/>
        <v>wrotedid write</v>
      </c>
      <c r="D43770" s="3" t="s">
        <v>111</v>
      </c>
    </row>
    <row r="43771" spans="1:5" x14ac:dyDescent="0.3">
      <c r="A43771" s="3" t="s">
        <v>64917</v>
      </c>
      <c r="B43771" s="3" t="s">
        <v>64907</v>
      </c>
      <c r="C43771" s="2" t="str">
        <f t="shared" si="683"/>
        <v>wroteput on paper</v>
      </c>
      <c r="D43771" s="3" t="s">
        <v>111</v>
      </c>
    </row>
    <row r="43772" spans="1:5" x14ac:dyDescent="0.3">
      <c r="A43772" s="3" t="s">
        <v>64919</v>
      </c>
      <c r="B43772" s="3" t="s">
        <v>2562</v>
      </c>
      <c r="C43772" s="2" t="str">
        <f t="shared" si="683"/>
        <v>wrothangry</v>
      </c>
      <c r="D43772" s="3">
        <v>13</v>
      </c>
      <c r="E43772" s="2">
        <v>0.53</v>
      </c>
    </row>
    <row r="43773" spans="1:5" x14ac:dyDescent="0.3">
      <c r="A43773" s="3" t="s">
        <v>64920</v>
      </c>
      <c r="B43773" s="3" t="s">
        <v>64921</v>
      </c>
      <c r="C43773" s="2" t="str">
        <f t="shared" si="683"/>
        <v>wroughtformed by hammering</v>
      </c>
      <c r="D43773" s="3">
        <v>12</v>
      </c>
      <c r="E43773" s="2">
        <v>0.38</v>
      </c>
    </row>
    <row r="43774" spans="1:5" x14ac:dyDescent="0.3">
      <c r="A43774" s="3" t="s">
        <v>64920</v>
      </c>
      <c r="B43774" s="3" t="s">
        <v>36289</v>
      </c>
      <c r="C43774" s="2" t="str">
        <f t="shared" si="683"/>
        <v>wroughtmade</v>
      </c>
      <c r="D43774" s="3">
        <v>12</v>
      </c>
      <c r="E43774" s="2">
        <v>0.48</v>
      </c>
    </row>
    <row r="43775" spans="1:5" x14ac:dyDescent="0.3">
      <c r="A43775" s="3" t="s">
        <v>64922</v>
      </c>
      <c r="B43775" s="3" t="s">
        <v>1368</v>
      </c>
      <c r="C43775" s="2" t="str">
        <f t="shared" si="683"/>
        <v>wrought-upexcited</v>
      </c>
      <c r="D43775" s="3">
        <v>12</v>
      </c>
      <c r="E43775" s="2">
        <v>0.53</v>
      </c>
    </row>
    <row r="43776" spans="1:5" x14ac:dyDescent="0.3">
      <c r="A43776" s="3" t="s">
        <v>64923</v>
      </c>
      <c r="B43776" s="3" t="s">
        <v>64924</v>
      </c>
      <c r="C43776" s="2" t="str">
        <f t="shared" si="683"/>
        <v>wrungpressed out water</v>
      </c>
      <c r="D43776" s="3" t="s">
        <v>65</v>
      </c>
      <c r="E43776" s="2">
        <v>0.68</v>
      </c>
    </row>
    <row r="43777" spans="1:5" x14ac:dyDescent="0.3">
      <c r="A43777" s="3" t="s">
        <v>64923</v>
      </c>
      <c r="B43777" s="3" t="s">
        <v>64925</v>
      </c>
      <c r="C43777" s="2" t="str">
        <f t="shared" si="683"/>
        <v>wrungdid wring</v>
      </c>
      <c r="D43777" s="3" t="s">
        <v>62</v>
      </c>
      <c r="E43777" s="2">
        <v>0.76</v>
      </c>
    </row>
    <row r="43778" spans="1:5" x14ac:dyDescent="0.3">
      <c r="A43778" s="3" t="s">
        <v>64923</v>
      </c>
      <c r="B43778" s="3" t="s">
        <v>64926</v>
      </c>
      <c r="C43778" s="2" t="str">
        <f t="shared" si="683"/>
        <v>wrungsqueezed hard</v>
      </c>
      <c r="D43778" s="3" t="s">
        <v>96</v>
      </c>
      <c r="E43778" s="2">
        <v>0.75</v>
      </c>
    </row>
    <row r="43779" spans="1:5" x14ac:dyDescent="0.3">
      <c r="A43779" s="3" t="s">
        <v>64927</v>
      </c>
      <c r="B43779" s="3" t="s">
        <v>64928</v>
      </c>
      <c r="C43779" s="2" t="str">
        <f t="shared" si="683"/>
        <v>wrysarcastic, as in jokes</v>
      </c>
      <c r="D43779" s="3">
        <v>12</v>
      </c>
      <c r="E43779" s="2">
        <v>0.55000000000000004</v>
      </c>
    </row>
    <row r="43780" spans="1:5" x14ac:dyDescent="0.3">
      <c r="A43780" s="3" t="s">
        <v>64927</v>
      </c>
      <c r="B43780" s="3" t="s">
        <v>64929</v>
      </c>
      <c r="C43780" s="2" t="str">
        <f t="shared" si="683"/>
        <v>wryout of shape</v>
      </c>
      <c r="D43780" s="3">
        <v>12</v>
      </c>
      <c r="E43780" s="2">
        <v>0.72</v>
      </c>
    </row>
    <row r="43781" spans="1:5" x14ac:dyDescent="0.3">
      <c r="A43781" s="3" t="s">
        <v>64930</v>
      </c>
      <c r="B43781" s="3" t="s">
        <v>64931</v>
      </c>
      <c r="C43781" s="2" t="str">
        <f t="shared" ref="C43781:C43844" si="684">CONCATENATE(A43781,B43781)</f>
        <v>wrynecka twisted neck</v>
      </c>
      <c r="D43781" s="3">
        <v>13</v>
      </c>
      <c r="E43781" s="2">
        <v>0.22</v>
      </c>
    </row>
    <row r="43782" spans="1:5" x14ac:dyDescent="0.3">
      <c r="A43782" s="3" t="s">
        <v>64932</v>
      </c>
      <c r="B43782" s="3" t="s">
        <v>64933</v>
      </c>
      <c r="C43782" s="2" t="str">
        <f t="shared" si="684"/>
        <v>yachtpleasure boat</v>
      </c>
      <c r="D43782" s="3" t="s">
        <v>62</v>
      </c>
      <c r="E43782" s="2">
        <v>0.77</v>
      </c>
    </row>
    <row r="43783" spans="1:5" x14ac:dyDescent="0.3">
      <c r="A43783" s="3" t="s">
        <v>64934</v>
      </c>
      <c r="B43783" s="3" t="s">
        <v>64935</v>
      </c>
      <c r="C43783" s="2" t="str">
        <f t="shared" si="684"/>
        <v>yachtinga boating sport</v>
      </c>
      <c r="D43783" s="3" t="s">
        <v>96</v>
      </c>
      <c r="E43783" s="2">
        <v>0.79</v>
      </c>
    </row>
    <row r="43784" spans="1:5" x14ac:dyDescent="0.3">
      <c r="A43784" s="3" t="s">
        <v>64936</v>
      </c>
      <c r="B43784" s="3" t="s">
        <v>64937</v>
      </c>
      <c r="C43784" s="2" t="str">
        <f t="shared" si="684"/>
        <v>yackto chatter</v>
      </c>
      <c r="D43784" s="3" t="s">
        <v>62</v>
      </c>
      <c r="E43784" s="2">
        <v>0.74</v>
      </c>
    </row>
    <row r="43785" spans="1:5" x14ac:dyDescent="0.3">
      <c r="A43785" s="3" t="s">
        <v>64938</v>
      </c>
      <c r="B43785" s="3" t="s">
        <v>64939</v>
      </c>
      <c r="C43785" s="2" t="str">
        <f t="shared" si="684"/>
        <v>yahword of disgust</v>
      </c>
      <c r="D43785" s="3" t="s">
        <v>59</v>
      </c>
      <c r="E43785" s="2">
        <v>0.67</v>
      </c>
    </row>
    <row r="43786" spans="1:5" x14ac:dyDescent="0.3">
      <c r="A43786" s="3" t="s">
        <v>64940</v>
      </c>
      <c r="B43786" s="3" t="s">
        <v>64937</v>
      </c>
      <c r="C43786" s="2" t="str">
        <f t="shared" si="684"/>
        <v>yakto chatter</v>
      </c>
      <c r="D43786" s="3" t="s">
        <v>96</v>
      </c>
      <c r="E43786" s="2">
        <v>0.76</v>
      </c>
    </row>
    <row r="43787" spans="1:5" x14ac:dyDescent="0.3">
      <c r="A43787" s="3" t="s">
        <v>64940</v>
      </c>
      <c r="B43787" s="3" t="s">
        <v>64941</v>
      </c>
      <c r="C43787" s="2" t="str">
        <f t="shared" si="684"/>
        <v>yakAsian ox</v>
      </c>
      <c r="D43787" s="3">
        <v>12</v>
      </c>
      <c r="E43787" s="2">
        <v>0.56999999999999995</v>
      </c>
    </row>
    <row r="43788" spans="1:5" x14ac:dyDescent="0.3">
      <c r="A43788" s="3" t="s">
        <v>64942</v>
      </c>
      <c r="B43788" s="3" t="s">
        <v>57169</v>
      </c>
      <c r="C43788" s="2" t="str">
        <f t="shared" si="684"/>
        <v>yamsweet potato</v>
      </c>
      <c r="D43788" s="3" t="s">
        <v>96</v>
      </c>
      <c r="E43788" s="2">
        <v>0.76</v>
      </c>
    </row>
    <row r="43789" spans="1:5" x14ac:dyDescent="0.3">
      <c r="A43789" s="3" t="s">
        <v>64942</v>
      </c>
      <c r="B43789" s="3" t="s">
        <v>64943</v>
      </c>
      <c r="C43789" s="2" t="str">
        <f t="shared" si="684"/>
        <v>yamtropical vegetable</v>
      </c>
      <c r="D43789" s="3" t="s">
        <v>59</v>
      </c>
      <c r="E43789" s="2">
        <v>0.71</v>
      </c>
    </row>
    <row r="43790" spans="1:5" x14ac:dyDescent="0.3">
      <c r="A43790" s="3" t="s">
        <v>64944</v>
      </c>
      <c r="B43790" s="3" t="s">
        <v>64945</v>
      </c>
      <c r="C43790" s="2" t="str">
        <f t="shared" si="684"/>
        <v>yangthe bright, positive principle</v>
      </c>
      <c r="D43790" s="3">
        <v>12</v>
      </c>
      <c r="E43790" s="2">
        <v>0.33</v>
      </c>
    </row>
    <row r="43791" spans="1:5" x14ac:dyDescent="0.3">
      <c r="A43791" s="3" t="s">
        <v>64946</v>
      </c>
      <c r="B43791" s="3" t="s">
        <v>33222</v>
      </c>
      <c r="C43791" s="2" t="str">
        <f t="shared" si="684"/>
        <v>yankjerk</v>
      </c>
      <c r="D43791" s="3" t="s">
        <v>62</v>
      </c>
      <c r="E43791" s="2">
        <v>0.73</v>
      </c>
    </row>
    <row r="43792" spans="1:5" x14ac:dyDescent="0.3">
      <c r="A43792" s="3" t="s">
        <v>64947</v>
      </c>
      <c r="B43792" s="3" t="s">
        <v>64948</v>
      </c>
      <c r="C43792" s="2" t="str">
        <f t="shared" si="684"/>
        <v>Yankeean American</v>
      </c>
      <c r="D43792" s="3" t="s">
        <v>65</v>
      </c>
      <c r="E43792" s="2">
        <v>0.67</v>
      </c>
    </row>
    <row r="43793" spans="1:5" x14ac:dyDescent="0.3">
      <c r="A43793" s="3" t="s">
        <v>64949</v>
      </c>
      <c r="B43793" s="3" t="s">
        <v>5227</v>
      </c>
      <c r="C43793" s="2" t="str">
        <f t="shared" si="684"/>
        <v>yapbark</v>
      </c>
      <c r="D43793" s="3" t="s">
        <v>62</v>
      </c>
      <c r="E43793" s="2">
        <v>0.71</v>
      </c>
    </row>
    <row r="43794" spans="1:5" x14ac:dyDescent="0.3">
      <c r="A43794" s="3" t="s">
        <v>64950</v>
      </c>
      <c r="B43794" s="3" t="s">
        <v>64951</v>
      </c>
      <c r="C43794" s="2" t="str">
        <f t="shared" si="684"/>
        <v>yapokopossum-like animal</v>
      </c>
      <c r="D43794" s="3" t="s">
        <v>132</v>
      </c>
    </row>
    <row r="43795" spans="1:5" x14ac:dyDescent="0.3">
      <c r="A43795" s="3" t="s">
        <v>64952</v>
      </c>
      <c r="B43795" s="3" t="s">
        <v>49400</v>
      </c>
      <c r="C43795" s="2" t="str">
        <f t="shared" si="684"/>
        <v>yardmeasure of length</v>
      </c>
      <c r="D43795" s="3" t="s">
        <v>111</v>
      </c>
    </row>
    <row r="43796" spans="1:5" x14ac:dyDescent="0.3">
      <c r="A43796" s="3" t="s">
        <v>64952</v>
      </c>
      <c r="B43796" s="3" t="s">
        <v>64953</v>
      </c>
      <c r="C43796" s="2" t="str">
        <f t="shared" si="684"/>
        <v>yardground near building</v>
      </c>
      <c r="D43796" s="3" t="s">
        <v>111</v>
      </c>
    </row>
    <row r="43797" spans="1:5" x14ac:dyDescent="0.3">
      <c r="A43797" s="3" t="s">
        <v>64952</v>
      </c>
      <c r="B43797" s="3" t="s">
        <v>64954</v>
      </c>
      <c r="C43797" s="2" t="str">
        <f t="shared" si="684"/>
        <v>yardplace for railroad cars</v>
      </c>
      <c r="D43797" s="3" t="s">
        <v>62</v>
      </c>
      <c r="E43797" s="2">
        <v>0.71</v>
      </c>
    </row>
    <row r="43798" spans="1:5" x14ac:dyDescent="0.3">
      <c r="A43798" s="3" t="s">
        <v>64955</v>
      </c>
      <c r="B43798" s="3" t="s">
        <v>64956</v>
      </c>
      <c r="C43798" s="2" t="str">
        <f t="shared" si="684"/>
        <v>yardagelength in yards</v>
      </c>
      <c r="D43798" s="3" t="s">
        <v>62</v>
      </c>
      <c r="E43798" s="2">
        <v>0.68</v>
      </c>
    </row>
    <row r="43799" spans="1:5" x14ac:dyDescent="0.3">
      <c r="A43799" s="3" t="s">
        <v>64957</v>
      </c>
      <c r="B43799" s="3" t="s">
        <v>64958</v>
      </c>
      <c r="C43799" s="2" t="str">
        <f t="shared" si="684"/>
        <v>yardarmholds a sail</v>
      </c>
      <c r="D43799" s="3">
        <v>13</v>
      </c>
      <c r="E43799" s="2">
        <v>0.57999999999999996</v>
      </c>
    </row>
    <row r="43800" spans="1:5" x14ac:dyDescent="0.3">
      <c r="A43800" s="3" t="s">
        <v>64959</v>
      </c>
      <c r="B43800" s="3" t="s">
        <v>64960</v>
      </c>
      <c r="C43800" s="2" t="str">
        <f t="shared" si="684"/>
        <v>yardbirdarmy recruit</v>
      </c>
      <c r="D43800" s="3">
        <v>12</v>
      </c>
      <c r="E43800" s="2">
        <v>0.39</v>
      </c>
    </row>
    <row r="43801" spans="1:5" x14ac:dyDescent="0.3">
      <c r="A43801" s="3" t="s">
        <v>64961</v>
      </c>
      <c r="B43801" s="3" t="s">
        <v>64962</v>
      </c>
      <c r="C43801" s="2" t="str">
        <f t="shared" si="684"/>
        <v>yardstickmeasuring stick</v>
      </c>
      <c r="D43801" s="3" t="s">
        <v>65</v>
      </c>
      <c r="E43801" s="2">
        <v>0.72</v>
      </c>
    </row>
    <row r="43802" spans="1:5" x14ac:dyDescent="0.3">
      <c r="A43802" s="3" t="s">
        <v>64963</v>
      </c>
      <c r="B43802" s="3" t="s">
        <v>64964</v>
      </c>
      <c r="C43802" s="2" t="str">
        <f t="shared" si="684"/>
        <v>yarmulkaJewish skullcap</v>
      </c>
      <c r="D43802" s="3">
        <v>12</v>
      </c>
      <c r="E43802" s="2">
        <v>0.31</v>
      </c>
    </row>
    <row r="43803" spans="1:5" x14ac:dyDescent="0.3">
      <c r="A43803" s="3" t="s">
        <v>64965</v>
      </c>
      <c r="B43803" s="3" t="s">
        <v>64966</v>
      </c>
      <c r="C43803" s="2" t="str">
        <f t="shared" si="684"/>
        <v>yarnspun thread</v>
      </c>
      <c r="D43803" s="3" t="s">
        <v>111</v>
      </c>
    </row>
    <row r="43804" spans="1:5" x14ac:dyDescent="0.3">
      <c r="A43804" s="3" t="s">
        <v>64965</v>
      </c>
      <c r="B43804" s="3" t="s">
        <v>64967</v>
      </c>
      <c r="C43804" s="2" t="str">
        <f t="shared" si="684"/>
        <v>yarna thread of twisted fibers</v>
      </c>
      <c r="D43804" s="3" t="s">
        <v>65</v>
      </c>
      <c r="E43804" s="2">
        <v>0.68</v>
      </c>
    </row>
    <row r="43805" spans="1:5" x14ac:dyDescent="0.3">
      <c r="A43805" s="3" t="s">
        <v>64965</v>
      </c>
      <c r="B43805" s="3" t="s">
        <v>64968</v>
      </c>
      <c r="C43805" s="2" t="str">
        <f t="shared" si="684"/>
        <v>yarnstory of old times</v>
      </c>
      <c r="D43805" s="3" t="s">
        <v>62</v>
      </c>
      <c r="E43805" s="2">
        <v>0.75</v>
      </c>
    </row>
    <row r="43806" spans="1:5" x14ac:dyDescent="0.3">
      <c r="A43806" s="3" t="s">
        <v>64969</v>
      </c>
      <c r="B43806" s="3" t="s">
        <v>64970</v>
      </c>
      <c r="C43806" s="2" t="str">
        <f t="shared" si="684"/>
        <v>yarrowa kind of herb</v>
      </c>
      <c r="D43806" s="3">
        <v>13</v>
      </c>
      <c r="E43806" s="2">
        <v>0.24</v>
      </c>
    </row>
    <row r="43807" spans="1:5" x14ac:dyDescent="0.3">
      <c r="A43807" s="3" t="s">
        <v>64971</v>
      </c>
      <c r="B43807" s="3" t="s">
        <v>64972</v>
      </c>
      <c r="C43807" s="2" t="str">
        <f t="shared" si="684"/>
        <v>yawsideways movement</v>
      </c>
      <c r="D43807" s="3">
        <v>12</v>
      </c>
      <c r="E43807" s="2">
        <v>0.52</v>
      </c>
    </row>
    <row r="43808" spans="1:5" x14ac:dyDescent="0.3">
      <c r="A43808" s="3" t="s">
        <v>64971</v>
      </c>
      <c r="B43808" s="3" t="s">
        <v>64973</v>
      </c>
      <c r="C43808" s="2" t="str">
        <f t="shared" si="684"/>
        <v>yawchange of direction</v>
      </c>
      <c r="D43808" s="3">
        <v>13</v>
      </c>
      <c r="E43808" s="2">
        <v>0.39</v>
      </c>
    </row>
    <row r="43809" spans="1:5" x14ac:dyDescent="0.3">
      <c r="A43809" s="3" t="s">
        <v>64974</v>
      </c>
      <c r="B43809" s="3" t="s">
        <v>64975</v>
      </c>
      <c r="C43809" s="2" t="str">
        <f t="shared" si="684"/>
        <v>yawlsailing vessel</v>
      </c>
      <c r="D43809" s="3">
        <v>13</v>
      </c>
      <c r="E43809" s="2">
        <v>0.62</v>
      </c>
    </row>
    <row r="43810" spans="1:5" x14ac:dyDescent="0.3">
      <c r="A43810" s="3" t="s">
        <v>64976</v>
      </c>
      <c r="B43810" s="3" t="s">
        <v>64977</v>
      </c>
      <c r="C43810" s="2" t="str">
        <f t="shared" si="684"/>
        <v>yawnopen mouth sleepily</v>
      </c>
      <c r="D43810" s="3" t="s">
        <v>111</v>
      </c>
    </row>
    <row r="43811" spans="1:5" x14ac:dyDescent="0.3">
      <c r="A43811" s="3" t="s">
        <v>64978</v>
      </c>
      <c r="B43811" s="3" t="s">
        <v>64979</v>
      </c>
      <c r="C43811" s="2" t="str">
        <f t="shared" si="684"/>
        <v>yawploud, harsh cry</v>
      </c>
      <c r="D43811" s="3" t="s">
        <v>96</v>
      </c>
      <c r="E43811" s="2">
        <v>0.71</v>
      </c>
    </row>
    <row r="43812" spans="1:5" x14ac:dyDescent="0.3">
      <c r="A43812" s="3" t="s">
        <v>64980</v>
      </c>
      <c r="B43812" s="3" t="s">
        <v>64981</v>
      </c>
      <c r="C43812" s="2" t="str">
        <f t="shared" si="684"/>
        <v>yawstropical disease</v>
      </c>
      <c r="D43812" s="3" t="s">
        <v>132</v>
      </c>
    </row>
    <row r="43813" spans="1:5" x14ac:dyDescent="0.3">
      <c r="A43813" s="3" t="s">
        <v>64982</v>
      </c>
      <c r="B43813" s="3" t="s">
        <v>64983</v>
      </c>
      <c r="C43813" s="2" t="str">
        <f t="shared" si="684"/>
        <v>ycleptby name</v>
      </c>
      <c r="D43813" s="3">
        <v>13</v>
      </c>
      <c r="E43813" s="2">
        <v>0.18</v>
      </c>
    </row>
    <row r="43814" spans="1:5" x14ac:dyDescent="0.3">
      <c r="A43814" s="3" t="s">
        <v>64984</v>
      </c>
      <c r="B43814" s="3" t="s">
        <v>58595</v>
      </c>
      <c r="C43814" s="2" t="str">
        <f t="shared" si="684"/>
        <v>yeyou</v>
      </c>
      <c r="D43814" s="3" t="s">
        <v>96</v>
      </c>
      <c r="E43814" s="2">
        <v>0.84</v>
      </c>
    </row>
    <row r="43815" spans="1:5" x14ac:dyDescent="0.3">
      <c r="A43815" s="3" t="s">
        <v>64985</v>
      </c>
      <c r="B43815" s="3" t="s">
        <v>64986</v>
      </c>
      <c r="C43815" s="2" t="str">
        <f t="shared" si="684"/>
        <v>yeaword used in cheers</v>
      </c>
      <c r="D43815" s="3" t="s">
        <v>62</v>
      </c>
      <c r="E43815" s="2">
        <v>0.7</v>
      </c>
    </row>
    <row r="43816" spans="1:5" x14ac:dyDescent="0.3">
      <c r="A43816" s="3" t="s">
        <v>64985</v>
      </c>
      <c r="B43816" s="3" t="s">
        <v>12740</v>
      </c>
      <c r="C43816" s="2" t="str">
        <f t="shared" si="684"/>
        <v>yeato agree</v>
      </c>
      <c r="D43816" s="3" t="s">
        <v>96</v>
      </c>
      <c r="E43816" s="2">
        <v>0.76</v>
      </c>
    </row>
    <row r="43817" spans="1:5" x14ac:dyDescent="0.3">
      <c r="A43817" s="3" t="s">
        <v>64985</v>
      </c>
      <c r="B43817" s="3" t="s">
        <v>4601</v>
      </c>
      <c r="C43817" s="2" t="str">
        <f t="shared" si="684"/>
        <v>yeayes</v>
      </c>
      <c r="D43817" s="3" t="s">
        <v>96</v>
      </c>
      <c r="E43817" s="2">
        <v>0.79</v>
      </c>
    </row>
    <row r="43818" spans="1:5" x14ac:dyDescent="0.3">
      <c r="A43818" s="3" t="s">
        <v>64985</v>
      </c>
      <c r="B43818" s="3" t="s">
        <v>64987</v>
      </c>
      <c r="C43818" s="2" t="str">
        <f t="shared" si="684"/>
        <v>yeaindeed, truly</v>
      </c>
      <c r="D43818" s="3" t="s">
        <v>59</v>
      </c>
      <c r="E43818" s="2">
        <v>0.72</v>
      </c>
    </row>
    <row r="43819" spans="1:5" x14ac:dyDescent="0.3">
      <c r="A43819" s="3" t="s">
        <v>64988</v>
      </c>
      <c r="B43819" s="3" t="s">
        <v>4601</v>
      </c>
      <c r="C43819" s="2" t="str">
        <f t="shared" si="684"/>
        <v>yeahyes</v>
      </c>
      <c r="D43819" s="3" t="s">
        <v>65</v>
      </c>
      <c r="E43819" s="2">
        <v>0.7</v>
      </c>
    </row>
    <row r="43820" spans="1:5" x14ac:dyDescent="0.3">
      <c r="A43820" s="3" t="s">
        <v>2663</v>
      </c>
      <c r="B43820" s="3" t="s">
        <v>64989</v>
      </c>
      <c r="C43820" s="2" t="str">
        <f t="shared" si="684"/>
        <v>year12 months</v>
      </c>
      <c r="D43820" s="3" t="s">
        <v>111</v>
      </c>
    </row>
    <row r="43821" spans="1:5" x14ac:dyDescent="0.3">
      <c r="A43821" s="3" t="s">
        <v>64990</v>
      </c>
      <c r="B43821" s="3" t="s">
        <v>2141</v>
      </c>
      <c r="C43821" s="2" t="str">
        <f t="shared" si="684"/>
        <v>year in, year outalways</v>
      </c>
      <c r="D43821" s="3">
        <v>12</v>
      </c>
      <c r="E43821" s="2">
        <v>0.76</v>
      </c>
    </row>
    <row r="43822" spans="1:5" x14ac:dyDescent="0.3">
      <c r="A43822" s="3" t="s">
        <v>64991</v>
      </c>
      <c r="B43822" s="3" t="s">
        <v>64992</v>
      </c>
      <c r="C43822" s="2" t="str">
        <f t="shared" si="684"/>
        <v>yearbooka yearly statistical report</v>
      </c>
      <c r="D43822" s="3" t="s">
        <v>65</v>
      </c>
      <c r="E43822" s="2">
        <v>0.7</v>
      </c>
    </row>
    <row r="43823" spans="1:5" x14ac:dyDescent="0.3">
      <c r="A43823" s="3" t="s">
        <v>64993</v>
      </c>
      <c r="B43823" s="3" t="s">
        <v>64994</v>
      </c>
      <c r="C43823" s="2" t="str">
        <f t="shared" si="684"/>
        <v>yearlingone-year-old animal</v>
      </c>
      <c r="D43823" s="3" t="s">
        <v>96</v>
      </c>
      <c r="E43823" s="2">
        <v>0.78</v>
      </c>
    </row>
    <row r="43824" spans="1:5" x14ac:dyDescent="0.3">
      <c r="A43824" s="3" t="s">
        <v>64995</v>
      </c>
      <c r="B43824" s="3" t="s">
        <v>64996</v>
      </c>
      <c r="C43824" s="2" t="str">
        <f t="shared" si="684"/>
        <v>yearlonglasting for a year</v>
      </c>
      <c r="D43824" s="3" t="s">
        <v>96</v>
      </c>
      <c r="E43824" s="2">
        <v>0.68</v>
      </c>
    </row>
    <row r="43825" spans="1:5" x14ac:dyDescent="0.3">
      <c r="A43825" s="3" t="s">
        <v>2647</v>
      </c>
      <c r="B43825" s="3" t="s">
        <v>64997</v>
      </c>
      <c r="C43825" s="2" t="str">
        <f t="shared" si="684"/>
        <v>yearlyevery year</v>
      </c>
      <c r="D43825" s="3" t="s">
        <v>65</v>
      </c>
      <c r="E43825" s="2">
        <v>0.74</v>
      </c>
    </row>
    <row r="43826" spans="1:5" x14ac:dyDescent="0.3">
      <c r="A43826" s="3" t="s">
        <v>2647</v>
      </c>
      <c r="B43826" s="3" t="s">
        <v>64998</v>
      </c>
      <c r="C43826" s="2" t="str">
        <f t="shared" si="684"/>
        <v>yearlyfor a year</v>
      </c>
      <c r="D43826" s="3" t="s">
        <v>62</v>
      </c>
      <c r="E43826" s="2">
        <v>0.74</v>
      </c>
    </row>
    <row r="43827" spans="1:5" x14ac:dyDescent="0.3">
      <c r="A43827" s="3" t="s">
        <v>64999</v>
      </c>
      <c r="B43827" s="3" t="s">
        <v>700</v>
      </c>
      <c r="C43827" s="2" t="str">
        <f t="shared" si="684"/>
        <v>yearnlong for</v>
      </c>
      <c r="D43827" s="3" t="s">
        <v>62</v>
      </c>
      <c r="E43827" s="2">
        <v>0.75</v>
      </c>
    </row>
    <row r="43828" spans="1:5" x14ac:dyDescent="0.3">
      <c r="A43828" s="3" t="s">
        <v>65000</v>
      </c>
      <c r="B43828" s="3" t="s">
        <v>15138</v>
      </c>
      <c r="C43828" s="2" t="str">
        <f t="shared" si="684"/>
        <v>yearninga strong desire</v>
      </c>
      <c r="D43828" s="3" t="s">
        <v>96</v>
      </c>
      <c r="E43828" s="2">
        <v>0.77</v>
      </c>
    </row>
    <row r="43829" spans="1:5" x14ac:dyDescent="0.3">
      <c r="A43829" s="3" t="s">
        <v>65001</v>
      </c>
      <c r="B43829" s="3" t="s">
        <v>1455</v>
      </c>
      <c r="C43829" s="2" t="str">
        <f t="shared" si="684"/>
        <v>yearsage</v>
      </c>
      <c r="D43829" s="3" t="s">
        <v>111</v>
      </c>
    </row>
    <row r="43830" spans="1:5" x14ac:dyDescent="0.3">
      <c r="A43830" s="3" t="s">
        <v>65001</v>
      </c>
      <c r="B43830" s="3" t="s">
        <v>1481</v>
      </c>
      <c r="C43830" s="2" t="str">
        <f t="shared" si="684"/>
        <v>yearsa long time</v>
      </c>
      <c r="D43830" s="3" t="s">
        <v>111</v>
      </c>
    </row>
    <row r="43831" spans="1:5" x14ac:dyDescent="0.3">
      <c r="A43831" s="3" t="s">
        <v>65002</v>
      </c>
      <c r="B43831" s="3" t="s">
        <v>65003</v>
      </c>
      <c r="C43831" s="2" t="str">
        <f t="shared" si="684"/>
        <v>yeastmakes bread rise</v>
      </c>
      <c r="D43831" s="3" t="s">
        <v>62</v>
      </c>
      <c r="E43831" s="2">
        <v>0.83</v>
      </c>
    </row>
    <row r="43832" spans="1:5" x14ac:dyDescent="0.3">
      <c r="A43832" s="3" t="s">
        <v>65002</v>
      </c>
      <c r="B43832" s="3" t="s">
        <v>65004</v>
      </c>
      <c r="C43832" s="2" t="str">
        <f t="shared" si="684"/>
        <v>yeaststimulant to action</v>
      </c>
      <c r="D43832" s="3" t="s">
        <v>59</v>
      </c>
      <c r="E43832" s="2">
        <v>0.89</v>
      </c>
    </row>
    <row r="43833" spans="1:5" x14ac:dyDescent="0.3">
      <c r="A43833" s="3" t="s">
        <v>65005</v>
      </c>
      <c r="B43833" s="3" t="s">
        <v>65006</v>
      </c>
      <c r="C43833" s="2" t="str">
        <f t="shared" si="684"/>
        <v>yeast cakeflour and yeast together</v>
      </c>
      <c r="D43833" s="3" t="s">
        <v>59</v>
      </c>
      <c r="E43833" s="2">
        <v>0.67</v>
      </c>
    </row>
    <row r="43834" spans="1:5" x14ac:dyDescent="0.3">
      <c r="A43834" s="3" t="s">
        <v>65007</v>
      </c>
      <c r="B43834" s="3" t="s">
        <v>65008</v>
      </c>
      <c r="C43834" s="2" t="str">
        <f t="shared" si="684"/>
        <v>yeastylight or frivolous</v>
      </c>
      <c r="D43834" s="3" t="s">
        <v>96</v>
      </c>
      <c r="E43834" s="2">
        <v>0.68</v>
      </c>
    </row>
    <row r="43835" spans="1:5" x14ac:dyDescent="0.3">
      <c r="A43835" s="3" t="s">
        <v>65007</v>
      </c>
      <c r="B43835" s="3" t="s">
        <v>65009</v>
      </c>
      <c r="C43835" s="2" t="str">
        <f t="shared" si="684"/>
        <v>yeastylight and foamy</v>
      </c>
      <c r="D43835" s="3">
        <v>12</v>
      </c>
      <c r="E43835" s="2">
        <v>0.69</v>
      </c>
    </row>
    <row r="43836" spans="1:5" x14ac:dyDescent="0.3">
      <c r="A43836" s="3" t="s">
        <v>65010</v>
      </c>
      <c r="B43836" s="3" t="s">
        <v>14303</v>
      </c>
      <c r="C43836" s="2" t="str">
        <f t="shared" si="684"/>
        <v>yeggcriminal</v>
      </c>
      <c r="D43836" s="3">
        <v>12</v>
      </c>
      <c r="E43836" s="2">
        <v>0.27</v>
      </c>
    </row>
    <row r="43837" spans="1:5" x14ac:dyDescent="0.3">
      <c r="A43837" s="3" t="s">
        <v>15512</v>
      </c>
      <c r="B43837" s="3" t="s">
        <v>52750</v>
      </c>
      <c r="C43837" s="2" t="str">
        <f t="shared" si="684"/>
        <v>yellto shout</v>
      </c>
      <c r="D43837" s="3" t="s">
        <v>111</v>
      </c>
    </row>
    <row r="43838" spans="1:5" x14ac:dyDescent="0.3">
      <c r="A43838" s="3" t="s">
        <v>15512</v>
      </c>
      <c r="B43838" s="3" t="s">
        <v>65011</v>
      </c>
      <c r="C43838" s="2" t="str">
        <f t="shared" si="684"/>
        <v>yellstrong, loud cry</v>
      </c>
      <c r="D43838" s="3" t="s">
        <v>111</v>
      </c>
    </row>
    <row r="43839" spans="1:5" x14ac:dyDescent="0.3">
      <c r="A43839" s="3" t="s">
        <v>15512</v>
      </c>
      <c r="B43839" s="3" t="s">
        <v>65012</v>
      </c>
      <c r="C43839" s="2" t="str">
        <f t="shared" si="684"/>
        <v>yellschool cheer</v>
      </c>
      <c r="D43839" s="3" t="s">
        <v>62</v>
      </c>
      <c r="E43839" s="2">
        <v>0.73</v>
      </c>
    </row>
    <row r="43840" spans="1:5" x14ac:dyDescent="0.3">
      <c r="A43840" s="3" t="s">
        <v>65013</v>
      </c>
      <c r="B43840" s="3" t="s">
        <v>65014</v>
      </c>
      <c r="C43840" s="2" t="str">
        <f t="shared" si="684"/>
        <v>yellowthe yolk of an egg</v>
      </c>
      <c r="D43840" s="3" t="s">
        <v>111</v>
      </c>
    </row>
    <row r="43841" spans="1:5" x14ac:dyDescent="0.3">
      <c r="A43841" s="3" t="s">
        <v>65013</v>
      </c>
      <c r="B43841" s="3" t="s">
        <v>65015</v>
      </c>
      <c r="C43841" s="2" t="str">
        <f t="shared" si="684"/>
        <v>yellowcolor of lemons</v>
      </c>
      <c r="D43841" s="3" t="s">
        <v>111</v>
      </c>
    </row>
    <row r="43842" spans="1:5" x14ac:dyDescent="0.3">
      <c r="A43842" s="3" t="s">
        <v>65013</v>
      </c>
      <c r="B43842" s="3" t="s">
        <v>65016</v>
      </c>
      <c r="C43842" s="2" t="str">
        <f t="shared" si="684"/>
        <v>yellowto change color from age</v>
      </c>
      <c r="D43842" s="3" t="s">
        <v>65</v>
      </c>
      <c r="E43842" s="2">
        <v>0.77</v>
      </c>
    </row>
    <row r="43843" spans="1:5" x14ac:dyDescent="0.3">
      <c r="A43843" s="3" t="s">
        <v>65013</v>
      </c>
      <c r="B43843" s="3" t="s">
        <v>1283</v>
      </c>
      <c r="C43843" s="2" t="str">
        <f t="shared" si="684"/>
        <v>yellowafraid</v>
      </c>
      <c r="D43843" s="3" t="s">
        <v>62</v>
      </c>
      <c r="E43843" s="2">
        <v>0.76</v>
      </c>
    </row>
    <row r="43844" spans="1:5" x14ac:dyDescent="0.3">
      <c r="A43844" s="3" t="s">
        <v>65017</v>
      </c>
      <c r="B43844" s="3" t="s">
        <v>64981</v>
      </c>
      <c r="C43844" s="2" t="str">
        <f t="shared" si="684"/>
        <v>yellow fevertropical disease</v>
      </c>
      <c r="D43844" s="3" t="s">
        <v>62</v>
      </c>
      <c r="E43844" s="2">
        <v>0.87</v>
      </c>
    </row>
    <row r="43845" spans="1:5" x14ac:dyDescent="0.3">
      <c r="A43845" s="3" t="s">
        <v>65018</v>
      </c>
      <c r="B43845" s="3" t="s">
        <v>65019</v>
      </c>
      <c r="C43845" s="2" t="str">
        <f t="shared" ref="C43845:C43908" si="685">CONCATENATE(A43845,B43845)</f>
        <v>yellow jacketa wasp</v>
      </c>
      <c r="D43845" s="3" t="s">
        <v>111</v>
      </c>
    </row>
    <row r="43846" spans="1:5" x14ac:dyDescent="0.3">
      <c r="A43846" s="3" t="s">
        <v>65020</v>
      </c>
      <c r="B43846" s="3" t="s">
        <v>26871</v>
      </c>
      <c r="C43846" s="2" t="str">
        <f t="shared" si="685"/>
        <v>yellowbirdgoldfinch</v>
      </c>
      <c r="D43846" s="3" t="s">
        <v>62</v>
      </c>
      <c r="E43846" s="2">
        <v>0.69</v>
      </c>
    </row>
    <row r="43847" spans="1:5" x14ac:dyDescent="0.3">
      <c r="A43847" s="3" t="s">
        <v>65021</v>
      </c>
      <c r="B43847" s="3" t="s">
        <v>65022</v>
      </c>
      <c r="C43847" s="2" t="str">
        <f t="shared" si="685"/>
        <v>yellowharnmerfinch or flicker</v>
      </c>
      <c r="D43847" s="3">
        <v>13</v>
      </c>
      <c r="E43847" s="2">
        <v>0.44</v>
      </c>
    </row>
    <row r="43848" spans="1:5" x14ac:dyDescent="0.3">
      <c r="A43848" s="3" t="s">
        <v>65023</v>
      </c>
      <c r="B43848" s="3" t="s">
        <v>65024</v>
      </c>
      <c r="C43848" s="2" t="str">
        <f t="shared" si="685"/>
        <v>yellowishsomewhat yellow</v>
      </c>
      <c r="D43848" s="3" t="s">
        <v>111</v>
      </c>
    </row>
    <row r="43849" spans="1:5" x14ac:dyDescent="0.3">
      <c r="A43849" s="3" t="s">
        <v>65025</v>
      </c>
      <c r="B43849" s="3" t="s">
        <v>41697</v>
      </c>
      <c r="C43849" s="2" t="str">
        <f t="shared" si="685"/>
        <v>yellowthroatkind of warbler</v>
      </c>
      <c r="D43849" s="3">
        <v>12</v>
      </c>
      <c r="E43849" s="2">
        <v>0.56999999999999995</v>
      </c>
    </row>
    <row r="43850" spans="1:5" x14ac:dyDescent="0.3">
      <c r="A43850" s="3" t="s">
        <v>65026</v>
      </c>
      <c r="B43850" s="3" t="s">
        <v>5227</v>
      </c>
      <c r="C43850" s="2" t="str">
        <f t="shared" si="685"/>
        <v>yelpbark</v>
      </c>
      <c r="D43850" s="3" t="s">
        <v>62</v>
      </c>
      <c r="E43850" s="2">
        <v>0.75</v>
      </c>
    </row>
    <row r="43851" spans="1:5" x14ac:dyDescent="0.3">
      <c r="A43851" s="3" t="s">
        <v>65027</v>
      </c>
      <c r="B43851" s="3" t="s">
        <v>30271</v>
      </c>
      <c r="C43851" s="2" t="str">
        <f t="shared" si="685"/>
        <v>yenstrong desire</v>
      </c>
      <c r="D43851" s="3" t="s">
        <v>96</v>
      </c>
      <c r="E43851" s="2">
        <v>0.69</v>
      </c>
    </row>
    <row r="43852" spans="1:5" x14ac:dyDescent="0.3">
      <c r="A43852" s="3" t="s">
        <v>65027</v>
      </c>
      <c r="B43852" s="3" t="s">
        <v>65028</v>
      </c>
      <c r="C43852" s="2" t="str">
        <f t="shared" si="685"/>
        <v>yenJapanese unit of money</v>
      </c>
      <c r="D43852" s="3" t="s">
        <v>96</v>
      </c>
      <c r="E43852" s="2">
        <v>0.77</v>
      </c>
    </row>
    <row r="43853" spans="1:5" x14ac:dyDescent="0.3">
      <c r="A43853" s="3" t="s">
        <v>65029</v>
      </c>
      <c r="B43853" s="3" t="s">
        <v>65030</v>
      </c>
      <c r="C43853" s="2" t="str">
        <f t="shared" si="685"/>
        <v>yeomanfarmer who works own land</v>
      </c>
      <c r="D43853" s="3">
        <v>12</v>
      </c>
      <c r="E43853" s="2">
        <v>0.37</v>
      </c>
    </row>
    <row r="43854" spans="1:5" x14ac:dyDescent="0.3">
      <c r="A43854" s="3" t="s">
        <v>65029</v>
      </c>
      <c r="B43854" s="3" t="s">
        <v>65031</v>
      </c>
      <c r="C43854" s="2" t="str">
        <f t="shared" si="685"/>
        <v>yeomannavy clerk</v>
      </c>
      <c r="D43854" s="3">
        <v>12</v>
      </c>
      <c r="E43854" s="2">
        <v>0.49</v>
      </c>
    </row>
    <row r="43855" spans="1:5" x14ac:dyDescent="0.3">
      <c r="A43855" s="3" t="s">
        <v>65029</v>
      </c>
      <c r="B43855" s="3" t="s">
        <v>65032</v>
      </c>
      <c r="C43855" s="2" t="str">
        <f t="shared" si="685"/>
        <v>yeomannoble's attendant</v>
      </c>
      <c r="D43855" s="3">
        <v>12</v>
      </c>
      <c r="E43855" s="2">
        <v>0.73</v>
      </c>
    </row>
    <row r="43856" spans="1:5" x14ac:dyDescent="0.3">
      <c r="A43856" s="3" t="s">
        <v>65033</v>
      </c>
      <c r="B43856" s="3" t="s">
        <v>65034</v>
      </c>
      <c r="C43856" s="2" t="str">
        <f t="shared" si="685"/>
        <v>yepslang for yes</v>
      </c>
      <c r="D43856" s="3" t="s">
        <v>62</v>
      </c>
      <c r="E43856" s="2">
        <v>0.78</v>
      </c>
    </row>
    <row r="43857" spans="1:5" x14ac:dyDescent="0.3">
      <c r="A43857" s="3" t="s">
        <v>4601</v>
      </c>
      <c r="B43857" s="3" t="s">
        <v>65035</v>
      </c>
      <c r="C43857" s="2" t="str">
        <f t="shared" si="685"/>
        <v>yesan answer that agrees</v>
      </c>
      <c r="D43857" s="3" t="s">
        <v>111</v>
      </c>
    </row>
    <row r="43858" spans="1:5" x14ac:dyDescent="0.3">
      <c r="A43858" s="3" t="s">
        <v>4601</v>
      </c>
      <c r="B43858" s="3" t="s">
        <v>65036</v>
      </c>
      <c r="C43858" s="2" t="str">
        <f t="shared" si="685"/>
        <v>yesopposite of no</v>
      </c>
      <c r="D43858" s="3" t="s">
        <v>111</v>
      </c>
    </row>
    <row r="43859" spans="1:5" x14ac:dyDescent="0.3">
      <c r="A43859" s="3" t="s">
        <v>65037</v>
      </c>
      <c r="B43859" s="3" t="s">
        <v>65038</v>
      </c>
      <c r="C43859" s="2" t="str">
        <f t="shared" si="685"/>
        <v>yes manalways agrees with his boss</v>
      </c>
      <c r="D43859" s="3">
        <v>12</v>
      </c>
      <c r="E43859" s="2">
        <v>0.76</v>
      </c>
    </row>
    <row r="43860" spans="1:5" x14ac:dyDescent="0.3">
      <c r="A43860" s="3" t="s">
        <v>65039</v>
      </c>
      <c r="B43860" s="3" t="s">
        <v>65040</v>
      </c>
      <c r="C43860" s="2" t="str">
        <f t="shared" si="685"/>
        <v>yesterbelonging to yesterday</v>
      </c>
      <c r="D43860" s="3" t="s">
        <v>59</v>
      </c>
      <c r="E43860" s="2">
        <v>0.77</v>
      </c>
    </row>
    <row r="43861" spans="1:5" x14ac:dyDescent="0.3">
      <c r="A43861" s="3" t="s">
        <v>65041</v>
      </c>
      <c r="B43861" s="3" t="s">
        <v>65042</v>
      </c>
      <c r="C43861" s="2" t="str">
        <f t="shared" si="685"/>
        <v>yesterdaythe day before today</v>
      </c>
      <c r="D43861" s="3" t="s">
        <v>111</v>
      </c>
    </row>
    <row r="43862" spans="1:5" x14ac:dyDescent="0.3">
      <c r="A43862" s="3" t="s">
        <v>65041</v>
      </c>
      <c r="B43862" s="3" t="s">
        <v>65043</v>
      </c>
      <c r="C43862" s="2" t="str">
        <f t="shared" si="685"/>
        <v>yesterdaythe recent past</v>
      </c>
      <c r="D43862" s="3" t="s">
        <v>96</v>
      </c>
      <c r="E43862" s="2">
        <v>0.77</v>
      </c>
    </row>
    <row r="43863" spans="1:5" x14ac:dyDescent="0.3">
      <c r="A43863" s="3" t="s">
        <v>65044</v>
      </c>
      <c r="B43863" s="3" t="s">
        <v>65045</v>
      </c>
      <c r="C43863" s="2" t="str">
        <f t="shared" si="685"/>
        <v>yesterevelast evening</v>
      </c>
      <c r="D43863" s="3">
        <v>12</v>
      </c>
      <c r="E43863" s="2">
        <v>0.81</v>
      </c>
    </row>
    <row r="43864" spans="1:5" x14ac:dyDescent="0.3">
      <c r="A43864" s="3" t="s">
        <v>65046</v>
      </c>
      <c r="B43864" s="3" t="s">
        <v>65047</v>
      </c>
      <c r="C43864" s="2" t="str">
        <f t="shared" si="685"/>
        <v>yestermornyesterday morning</v>
      </c>
      <c r="D43864" s="3">
        <v>12</v>
      </c>
      <c r="E43864" s="2">
        <v>0.82</v>
      </c>
    </row>
    <row r="43865" spans="1:5" x14ac:dyDescent="0.3">
      <c r="A43865" s="3" t="s">
        <v>65048</v>
      </c>
      <c r="B43865" s="3" t="s">
        <v>65049</v>
      </c>
      <c r="C43865" s="2" t="str">
        <f t="shared" si="685"/>
        <v>yesternightlast night</v>
      </c>
      <c r="D43865" s="3">
        <v>12</v>
      </c>
      <c r="E43865" s="2">
        <v>0.71</v>
      </c>
    </row>
    <row r="43866" spans="1:5" x14ac:dyDescent="0.3">
      <c r="A43866" s="3" t="s">
        <v>65050</v>
      </c>
      <c r="B43866" s="3" t="s">
        <v>65051</v>
      </c>
      <c r="C43866" s="2" t="str">
        <f t="shared" si="685"/>
        <v>yesteryearlast year</v>
      </c>
      <c r="D43866" s="3">
        <v>12</v>
      </c>
      <c r="E43866" s="2">
        <v>0.67</v>
      </c>
    </row>
    <row r="43867" spans="1:5" x14ac:dyDescent="0.3">
      <c r="A43867" s="3" t="s">
        <v>9141</v>
      </c>
      <c r="B43867" s="3" t="s">
        <v>21701</v>
      </c>
      <c r="C43867" s="2" t="str">
        <f t="shared" si="685"/>
        <v>yetstill</v>
      </c>
      <c r="D43867" s="3" t="s">
        <v>62</v>
      </c>
      <c r="E43867" s="2">
        <v>0.77</v>
      </c>
    </row>
    <row r="43868" spans="1:5" x14ac:dyDescent="0.3">
      <c r="A43868" s="3" t="s">
        <v>9141</v>
      </c>
      <c r="B43868" s="3" t="s">
        <v>4051</v>
      </c>
      <c r="C43868" s="2" t="str">
        <f t="shared" si="685"/>
        <v>yethowever</v>
      </c>
      <c r="D43868" s="3" t="s">
        <v>96</v>
      </c>
      <c r="E43868" s="2">
        <v>0.72</v>
      </c>
    </row>
    <row r="43869" spans="1:5" x14ac:dyDescent="0.3">
      <c r="A43869" s="3" t="s">
        <v>9141</v>
      </c>
      <c r="B43869" s="3" t="s">
        <v>9143</v>
      </c>
      <c r="C43869" s="2" t="str">
        <f t="shared" si="685"/>
        <v>yetbut on the other hand</v>
      </c>
      <c r="D43869" s="3" t="s">
        <v>96</v>
      </c>
      <c r="E43869" s="2">
        <v>0.72</v>
      </c>
    </row>
    <row r="43870" spans="1:5" x14ac:dyDescent="0.3">
      <c r="A43870" s="3" t="s">
        <v>9141</v>
      </c>
      <c r="B43870" s="3" t="s">
        <v>65052</v>
      </c>
      <c r="C43870" s="2" t="str">
        <f t="shared" si="685"/>
        <v>yetbefore now and now</v>
      </c>
      <c r="D43870" s="3">
        <v>12</v>
      </c>
      <c r="E43870" s="2">
        <v>0.42</v>
      </c>
    </row>
    <row r="43871" spans="1:5" x14ac:dyDescent="0.3">
      <c r="A43871" s="3" t="s">
        <v>65053</v>
      </c>
      <c r="B43871" s="3" t="s">
        <v>13818</v>
      </c>
      <c r="C43871" s="2" t="str">
        <f t="shared" si="685"/>
        <v>yewevergreen</v>
      </c>
      <c r="D43871" s="3">
        <v>12</v>
      </c>
      <c r="E43871" s="2">
        <v>0.48</v>
      </c>
    </row>
    <row r="43872" spans="1:5" x14ac:dyDescent="0.3">
      <c r="A43872" s="3" t="s">
        <v>65054</v>
      </c>
      <c r="B43872" s="3" t="s">
        <v>65055</v>
      </c>
      <c r="C43872" s="2" t="str">
        <f t="shared" si="685"/>
        <v>YiddishJewish</v>
      </c>
      <c r="D43872" s="3">
        <v>12</v>
      </c>
      <c r="E43872" s="2">
        <v>0.69</v>
      </c>
    </row>
    <row r="43873" spans="1:5" x14ac:dyDescent="0.3">
      <c r="A43873" s="3" t="s">
        <v>5613</v>
      </c>
      <c r="B43873" s="3" t="s">
        <v>4679</v>
      </c>
      <c r="C43873" s="2" t="str">
        <f t="shared" si="685"/>
        <v>yieldto give up</v>
      </c>
      <c r="D43873" s="3" t="s">
        <v>62</v>
      </c>
      <c r="E43873" s="2">
        <v>0.67</v>
      </c>
    </row>
    <row r="43874" spans="1:5" x14ac:dyDescent="0.3">
      <c r="A43874" s="3" t="s">
        <v>5613</v>
      </c>
      <c r="B43874" s="3" t="s">
        <v>65056</v>
      </c>
      <c r="C43874" s="2" t="str">
        <f t="shared" si="685"/>
        <v>yieldto give way</v>
      </c>
      <c r="D43874" s="3" t="s">
        <v>62</v>
      </c>
      <c r="E43874" s="2">
        <v>0.67</v>
      </c>
    </row>
    <row r="43875" spans="1:5" x14ac:dyDescent="0.3">
      <c r="A43875" s="3" t="s">
        <v>5613</v>
      </c>
      <c r="B43875" s="3" t="s">
        <v>65057</v>
      </c>
      <c r="C43875" s="2" t="str">
        <f t="shared" si="685"/>
        <v>yieldthe amount produced</v>
      </c>
      <c r="D43875" s="3" t="s">
        <v>96</v>
      </c>
      <c r="E43875" s="2">
        <v>0.83</v>
      </c>
    </row>
    <row r="43876" spans="1:5" x14ac:dyDescent="0.3">
      <c r="A43876" s="3" t="s">
        <v>5613</v>
      </c>
      <c r="B43876" s="3" t="s">
        <v>65058</v>
      </c>
      <c r="C43876" s="2" t="str">
        <f t="shared" si="685"/>
        <v>yieldto give in return</v>
      </c>
      <c r="D43876" s="3" t="s">
        <v>96</v>
      </c>
      <c r="E43876" s="2">
        <v>0.85</v>
      </c>
    </row>
    <row r="43877" spans="1:5" x14ac:dyDescent="0.3">
      <c r="A43877" s="3" t="s">
        <v>5613</v>
      </c>
      <c r="B43877" s="3" t="s">
        <v>5854</v>
      </c>
      <c r="C43877" s="2" t="str">
        <f t="shared" si="685"/>
        <v>yieldproduce</v>
      </c>
      <c r="D43877" s="3" t="s">
        <v>59</v>
      </c>
      <c r="E43877" s="2">
        <v>0.78</v>
      </c>
    </row>
    <row r="43878" spans="1:5" x14ac:dyDescent="0.3">
      <c r="A43878" s="3" t="s">
        <v>65059</v>
      </c>
      <c r="B43878" s="3" t="s">
        <v>65060</v>
      </c>
      <c r="C43878" s="2" t="str">
        <f t="shared" si="685"/>
        <v>yindark, negative principle</v>
      </c>
      <c r="D43878" s="3">
        <v>12</v>
      </c>
      <c r="E43878" s="2">
        <v>0.33</v>
      </c>
    </row>
    <row r="43879" spans="1:5" x14ac:dyDescent="0.3">
      <c r="A43879" s="3" t="s">
        <v>65061</v>
      </c>
      <c r="B43879" s="3" t="s">
        <v>64643</v>
      </c>
      <c r="C43879" s="2" t="str">
        <f t="shared" si="685"/>
        <v>yipedog's bark</v>
      </c>
      <c r="D43879" s="3" t="s">
        <v>62</v>
      </c>
      <c r="E43879" s="2">
        <v>0.72</v>
      </c>
    </row>
    <row r="43880" spans="1:5" x14ac:dyDescent="0.3">
      <c r="A43880" s="3" t="s">
        <v>65062</v>
      </c>
      <c r="B43880" s="3" t="s">
        <v>29836</v>
      </c>
      <c r="C43880" s="2" t="str">
        <f t="shared" si="685"/>
        <v>yippeehooray!</v>
      </c>
      <c r="D43880" s="3" t="s">
        <v>111</v>
      </c>
    </row>
    <row r="43881" spans="1:5" x14ac:dyDescent="0.3">
      <c r="A43881" s="3" t="s">
        <v>65063</v>
      </c>
      <c r="B43881" s="3" t="s">
        <v>65064</v>
      </c>
      <c r="C43881" s="2" t="str">
        <f t="shared" si="685"/>
        <v>yodelkind of singing</v>
      </c>
      <c r="D43881" s="3" t="s">
        <v>62</v>
      </c>
      <c r="E43881" s="2">
        <v>0.68</v>
      </c>
    </row>
    <row r="43882" spans="1:5" x14ac:dyDescent="0.3">
      <c r="A43882" s="3" t="s">
        <v>65065</v>
      </c>
      <c r="B43882" s="3" t="s">
        <v>65066</v>
      </c>
      <c r="C43882" s="2" t="str">
        <f t="shared" si="685"/>
        <v>yogaseries of exercises</v>
      </c>
      <c r="D43882" s="3">
        <v>12</v>
      </c>
      <c r="E43882" s="2">
        <v>0.88</v>
      </c>
    </row>
    <row r="43883" spans="1:5" x14ac:dyDescent="0.3">
      <c r="A43883" s="3" t="s">
        <v>65065</v>
      </c>
      <c r="B43883" s="3" t="s">
        <v>65067</v>
      </c>
      <c r="C43883" s="2" t="str">
        <f t="shared" si="685"/>
        <v>yogaHindu discipline</v>
      </c>
      <c r="D43883" s="3" t="s">
        <v>132</v>
      </c>
    </row>
    <row r="43884" spans="1:5" x14ac:dyDescent="0.3">
      <c r="A43884" s="3" t="s">
        <v>65068</v>
      </c>
      <c r="B43884" s="3" t="s">
        <v>65069</v>
      </c>
      <c r="C43884" s="2" t="str">
        <f t="shared" si="685"/>
        <v>yogia Hindu ascetic</v>
      </c>
      <c r="D43884" s="3">
        <v>13</v>
      </c>
      <c r="E43884" s="2">
        <v>0.43</v>
      </c>
    </row>
    <row r="43885" spans="1:5" x14ac:dyDescent="0.3">
      <c r="A43885" s="3" t="s">
        <v>65070</v>
      </c>
      <c r="B43885" s="3" t="s">
        <v>11284</v>
      </c>
      <c r="C43885" s="2" t="str">
        <f t="shared" si="685"/>
        <v>yogurtfood made from milk</v>
      </c>
      <c r="D43885" s="3" t="s">
        <v>111</v>
      </c>
    </row>
    <row r="43886" spans="1:5" x14ac:dyDescent="0.3">
      <c r="A43886" s="3" t="s">
        <v>65071</v>
      </c>
      <c r="B43886" s="3" t="s">
        <v>65072</v>
      </c>
      <c r="C43886" s="2" t="str">
        <f t="shared" si="685"/>
        <v>yoicksfox-hunting cry</v>
      </c>
      <c r="D43886" s="3">
        <v>12</v>
      </c>
      <c r="E43886" s="2">
        <v>0.36</v>
      </c>
    </row>
    <row r="43887" spans="1:5" x14ac:dyDescent="0.3">
      <c r="A43887" s="3" t="s">
        <v>65073</v>
      </c>
      <c r="B43887" s="3" t="s">
        <v>65074</v>
      </c>
      <c r="C43887" s="2" t="str">
        <f t="shared" si="685"/>
        <v>yokea pair, team of oxen</v>
      </c>
      <c r="D43887" s="3" t="s">
        <v>96</v>
      </c>
      <c r="E43887" s="2">
        <v>0.72</v>
      </c>
    </row>
    <row r="43888" spans="1:5" x14ac:dyDescent="0.3">
      <c r="A43888" s="3" t="s">
        <v>65073</v>
      </c>
      <c r="B43888" s="3" t="s">
        <v>9127</v>
      </c>
      <c r="C43888" s="2" t="str">
        <f t="shared" si="685"/>
        <v>yokepart of dress</v>
      </c>
      <c r="D43888" s="3" t="s">
        <v>96</v>
      </c>
      <c r="E43888" s="2">
        <v>0.73</v>
      </c>
    </row>
    <row r="43889" spans="1:5" x14ac:dyDescent="0.3">
      <c r="A43889" s="3" t="s">
        <v>65073</v>
      </c>
      <c r="B43889" s="3" t="s">
        <v>65075</v>
      </c>
      <c r="C43889" s="2" t="str">
        <f t="shared" si="685"/>
        <v>yokepart of a wagon</v>
      </c>
      <c r="D43889" s="3" t="s">
        <v>96</v>
      </c>
      <c r="E43889" s="2">
        <v>0.81</v>
      </c>
    </row>
    <row r="43890" spans="1:5" x14ac:dyDescent="0.3">
      <c r="A43890" s="3" t="s">
        <v>65073</v>
      </c>
      <c r="B43890" s="3" t="s">
        <v>65076</v>
      </c>
      <c r="C43890" s="2" t="str">
        <f t="shared" si="685"/>
        <v>yokerule, dominion</v>
      </c>
      <c r="D43890" s="3">
        <v>12</v>
      </c>
      <c r="E43890" s="2">
        <v>0.3</v>
      </c>
    </row>
    <row r="43891" spans="1:5" x14ac:dyDescent="0.3">
      <c r="A43891" s="3" t="s">
        <v>65073</v>
      </c>
      <c r="B43891" s="3" t="s">
        <v>65077</v>
      </c>
      <c r="C43891" s="2" t="str">
        <f t="shared" si="685"/>
        <v>yokebond or tie</v>
      </c>
      <c r="D43891" s="3">
        <v>12</v>
      </c>
      <c r="E43891" s="2">
        <v>0.59</v>
      </c>
    </row>
    <row r="43892" spans="1:5" x14ac:dyDescent="0.3">
      <c r="A43892" s="3" t="s">
        <v>65073</v>
      </c>
      <c r="B43892" s="3" t="s">
        <v>65078</v>
      </c>
      <c r="C43892" s="2" t="str">
        <f t="shared" si="685"/>
        <v>yokeframe for carrying loads</v>
      </c>
      <c r="D43892" s="3">
        <v>12</v>
      </c>
      <c r="E43892" s="2">
        <v>0.83</v>
      </c>
    </row>
    <row r="43893" spans="1:5" x14ac:dyDescent="0.3">
      <c r="A43893" s="3" t="s">
        <v>65079</v>
      </c>
      <c r="B43893" s="3" t="s">
        <v>14986</v>
      </c>
      <c r="C43893" s="2" t="str">
        <f t="shared" si="685"/>
        <v>yokefellowa work partner</v>
      </c>
      <c r="D43893" s="3">
        <v>12</v>
      </c>
      <c r="E43893" s="2">
        <v>0.41</v>
      </c>
    </row>
    <row r="43894" spans="1:5" x14ac:dyDescent="0.3">
      <c r="A43894" s="3" t="s">
        <v>65080</v>
      </c>
      <c r="B43894" s="3" t="s">
        <v>65081</v>
      </c>
      <c r="C43894" s="2" t="str">
        <f t="shared" si="685"/>
        <v>yokelcountry fellow</v>
      </c>
      <c r="D43894" s="3">
        <v>13</v>
      </c>
      <c r="E43894" s="2">
        <v>0.72</v>
      </c>
    </row>
    <row r="43895" spans="1:5" x14ac:dyDescent="0.3">
      <c r="A43895" s="3" t="s">
        <v>65082</v>
      </c>
      <c r="B43895" s="3" t="s">
        <v>65083</v>
      </c>
      <c r="C43895" s="2" t="str">
        <f t="shared" si="685"/>
        <v>yolkegg yellow</v>
      </c>
      <c r="D43895" s="3" t="s">
        <v>65</v>
      </c>
      <c r="E43895" s="2">
        <v>0.74</v>
      </c>
    </row>
    <row r="43896" spans="1:5" x14ac:dyDescent="0.3">
      <c r="A43896" s="3" t="s">
        <v>65084</v>
      </c>
      <c r="B43896" s="3" t="s">
        <v>65085</v>
      </c>
      <c r="C43896" s="2" t="str">
        <f t="shared" si="685"/>
        <v>yonderover there</v>
      </c>
      <c r="D43896" s="3" t="s">
        <v>65</v>
      </c>
      <c r="E43896" s="2">
        <v>0.77</v>
      </c>
    </row>
    <row r="43897" spans="1:5" x14ac:dyDescent="0.3">
      <c r="A43897" s="3" t="s">
        <v>65086</v>
      </c>
      <c r="B43897" s="3" t="s">
        <v>2855</v>
      </c>
      <c r="C43897" s="2" t="str">
        <f t="shared" si="685"/>
        <v>yoreolden times</v>
      </c>
      <c r="D43897" s="3">
        <v>12</v>
      </c>
      <c r="E43897" s="2">
        <v>0.77</v>
      </c>
    </row>
    <row r="43898" spans="1:5" x14ac:dyDescent="0.3">
      <c r="A43898" s="3" t="s">
        <v>58595</v>
      </c>
      <c r="B43898" s="3" t="s">
        <v>65087</v>
      </c>
      <c r="C43898" s="2" t="str">
        <f t="shared" si="685"/>
        <v>youperson reading this</v>
      </c>
      <c r="D43898" s="3" t="s">
        <v>111</v>
      </c>
    </row>
    <row r="43899" spans="1:5" x14ac:dyDescent="0.3">
      <c r="A43899" s="3" t="s">
        <v>58595</v>
      </c>
      <c r="B43899" s="3" t="s">
        <v>65088</v>
      </c>
      <c r="C43899" s="2" t="str">
        <f t="shared" si="685"/>
        <v>youperson(s) spoken to</v>
      </c>
      <c r="D43899" s="3" t="s">
        <v>62</v>
      </c>
      <c r="E43899" s="2">
        <v>0.68</v>
      </c>
    </row>
    <row r="43900" spans="1:5" x14ac:dyDescent="0.3">
      <c r="A43900" s="3" t="s">
        <v>58595</v>
      </c>
      <c r="B43900" s="3" t="s">
        <v>51188</v>
      </c>
      <c r="C43900" s="2" t="str">
        <f t="shared" si="685"/>
        <v>yousecond person</v>
      </c>
      <c r="D43900" s="3" t="s">
        <v>59</v>
      </c>
      <c r="E43900" s="2">
        <v>0.7</v>
      </c>
    </row>
    <row r="43901" spans="1:5" x14ac:dyDescent="0.3">
      <c r="A43901" s="3" t="s">
        <v>65089</v>
      </c>
      <c r="B43901" s="3" t="s">
        <v>27953</v>
      </c>
      <c r="C43901" s="2" t="str">
        <f t="shared" si="685"/>
        <v>you'dyou had</v>
      </c>
      <c r="D43901" s="3" t="s">
        <v>65</v>
      </c>
      <c r="E43901" s="2">
        <v>0.68</v>
      </c>
    </row>
    <row r="43902" spans="1:5" x14ac:dyDescent="0.3">
      <c r="A43902" s="3" t="s">
        <v>65089</v>
      </c>
      <c r="B43902" s="3" t="s">
        <v>58890</v>
      </c>
      <c r="C43902" s="2" t="str">
        <f t="shared" si="685"/>
        <v>you'dyou would</v>
      </c>
      <c r="D43902" s="3" t="s">
        <v>62</v>
      </c>
      <c r="E43902" s="2">
        <v>0.7</v>
      </c>
    </row>
    <row r="43903" spans="1:5" x14ac:dyDescent="0.3">
      <c r="A43903" s="3" t="s">
        <v>65090</v>
      </c>
      <c r="B43903" s="3" t="s">
        <v>58888</v>
      </c>
      <c r="C43903" s="2" t="str">
        <f t="shared" si="685"/>
        <v>you'llyou will</v>
      </c>
      <c r="D43903" s="3" t="s">
        <v>111</v>
      </c>
    </row>
    <row r="43904" spans="1:5" x14ac:dyDescent="0.3">
      <c r="A43904" s="3" t="s">
        <v>65090</v>
      </c>
      <c r="B43904" s="3" t="s">
        <v>65091</v>
      </c>
      <c r="C43904" s="2" t="str">
        <f t="shared" si="685"/>
        <v>you'llyou shall</v>
      </c>
      <c r="D43904" s="3" t="s">
        <v>96</v>
      </c>
      <c r="E43904" s="2">
        <v>0.72</v>
      </c>
    </row>
    <row r="43905" spans="1:5" x14ac:dyDescent="0.3">
      <c r="A43905" s="3" t="s">
        <v>33264</v>
      </c>
      <c r="B43905" s="3" t="s">
        <v>65092</v>
      </c>
      <c r="C43905" s="2" t="str">
        <f t="shared" si="685"/>
        <v>youngnewborn babies or animals</v>
      </c>
      <c r="D43905" s="3" t="s">
        <v>111</v>
      </c>
    </row>
    <row r="43906" spans="1:5" x14ac:dyDescent="0.3">
      <c r="A43906" s="3" t="s">
        <v>33264</v>
      </c>
      <c r="B43906" s="3" t="s">
        <v>65093</v>
      </c>
      <c r="C43906" s="2" t="str">
        <f t="shared" si="685"/>
        <v>youngin early life</v>
      </c>
      <c r="D43906" s="3" t="s">
        <v>111</v>
      </c>
    </row>
    <row r="43907" spans="1:5" x14ac:dyDescent="0.3">
      <c r="A43907" s="3" t="s">
        <v>33264</v>
      </c>
      <c r="B43907" s="3" t="s">
        <v>65094</v>
      </c>
      <c r="C43907" s="2" t="str">
        <f t="shared" si="685"/>
        <v>youngnot old</v>
      </c>
      <c r="D43907" s="3" t="s">
        <v>111</v>
      </c>
    </row>
    <row r="43908" spans="1:5" x14ac:dyDescent="0.3">
      <c r="A43908" s="3" t="s">
        <v>33264</v>
      </c>
      <c r="B43908" s="3" t="s">
        <v>31450</v>
      </c>
      <c r="C43908" s="2" t="str">
        <f t="shared" si="685"/>
        <v>youngin an early stage</v>
      </c>
      <c r="D43908" s="3" t="s">
        <v>65</v>
      </c>
      <c r="E43908" s="2">
        <v>0.67</v>
      </c>
    </row>
    <row r="43909" spans="1:5" x14ac:dyDescent="0.3">
      <c r="A43909" s="3" t="s">
        <v>33264</v>
      </c>
      <c r="B43909" s="3" t="s">
        <v>65095</v>
      </c>
      <c r="C43909" s="2" t="str">
        <f t="shared" ref="C43909:C43972" si="686">CONCATENATE(A43909,B43909)</f>
        <v>youngnew at it</v>
      </c>
      <c r="D43909" s="3" t="s">
        <v>65</v>
      </c>
      <c r="E43909" s="2">
        <v>0.74</v>
      </c>
    </row>
    <row r="43910" spans="1:5" x14ac:dyDescent="0.3">
      <c r="A43910" s="3" t="s">
        <v>33264</v>
      </c>
      <c r="B43910" s="3" t="s">
        <v>65096</v>
      </c>
      <c r="C43910" s="2" t="str">
        <f t="shared" si="686"/>
        <v>youngnot having experience</v>
      </c>
      <c r="D43910" s="3" t="s">
        <v>96</v>
      </c>
      <c r="E43910" s="2">
        <v>0.78</v>
      </c>
    </row>
    <row r="43911" spans="1:5" x14ac:dyDescent="0.3">
      <c r="A43911" s="3" t="s">
        <v>65097</v>
      </c>
      <c r="B43911" s="3" t="s">
        <v>65098</v>
      </c>
      <c r="C43911" s="2" t="str">
        <f t="shared" si="686"/>
        <v>youngishrather young</v>
      </c>
      <c r="D43911" s="3" t="s">
        <v>96</v>
      </c>
      <c r="E43911" s="2">
        <v>0.68</v>
      </c>
    </row>
    <row r="43912" spans="1:5" x14ac:dyDescent="0.3">
      <c r="A43912" s="3" t="s">
        <v>51965</v>
      </c>
      <c r="B43912" s="3" t="s">
        <v>4849</v>
      </c>
      <c r="C43912" s="2" t="str">
        <f t="shared" si="686"/>
        <v>youngstera child</v>
      </c>
      <c r="D43912" s="3" t="s">
        <v>111</v>
      </c>
    </row>
    <row r="43913" spans="1:5" x14ac:dyDescent="0.3">
      <c r="A43913" s="3" t="s">
        <v>51965</v>
      </c>
      <c r="B43913" s="3" t="s">
        <v>65099</v>
      </c>
      <c r="C43913" s="2" t="str">
        <f t="shared" si="686"/>
        <v>youngsteryoung person</v>
      </c>
      <c r="D43913" s="3" t="s">
        <v>65</v>
      </c>
      <c r="E43913" s="2">
        <v>0.68</v>
      </c>
    </row>
    <row r="43914" spans="1:5" x14ac:dyDescent="0.3">
      <c r="A43914" s="3" t="s">
        <v>59066</v>
      </c>
      <c r="B43914" s="3" t="s">
        <v>65100</v>
      </c>
      <c r="C43914" s="2" t="str">
        <f t="shared" si="686"/>
        <v>yourbelonging to you</v>
      </c>
      <c r="D43914" s="3" t="s">
        <v>111</v>
      </c>
    </row>
    <row r="43915" spans="1:5" x14ac:dyDescent="0.3">
      <c r="A43915" s="3" t="s">
        <v>65101</v>
      </c>
      <c r="B43915" s="3" t="s">
        <v>3081</v>
      </c>
      <c r="C43915" s="2" t="str">
        <f t="shared" si="686"/>
        <v>Your Highnessa title</v>
      </c>
      <c r="D43915" s="3" t="s">
        <v>96</v>
      </c>
      <c r="E43915" s="2">
        <v>0.76</v>
      </c>
    </row>
    <row r="43916" spans="1:5" x14ac:dyDescent="0.3">
      <c r="A43916" s="3" t="s">
        <v>65102</v>
      </c>
      <c r="B43916" s="3" t="s">
        <v>65103</v>
      </c>
      <c r="C43916" s="2" t="str">
        <f t="shared" si="686"/>
        <v>you're welcomesaid after "thank you"</v>
      </c>
      <c r="D43916" s="3" t="s">
        <v>65</v>
      </c>
      <c r="E43916" s="2">
        <v>0.69</v>
      </c>
    </row>
    <row r="43917" spans="1:5" x14ac:dyDescent="0.3">
      <c r="A43917" s="3" t="s">
        <v>58799</v>
      </c>
      <c r="B43917" s="3" t="s">
        <v>65100</v>
      </c>
      <c r="C43917" s="2" t="str">
        <f t="shared" si="686"/>
        <v>yoursbelonging to you</v>
      </c>
      <c r="D43917" s="3" t="s">
        <v>111</v>
      </c>
    </row>
    <row r="43918" spans="1:5" x14ac:dyDescent="0.3">
      <c r="A43918" s="3" t="s">
        <v>65104</v>
      </c>
      <c r="B43918" s="3" t="s">
        <v>65105</v>
      </c>
      <c r="C43918" s="2" t="str">
        <f t="shared" si="686"/>
        <v>yours trulya letter ending</v>
      </c>
      <c r="D43918" s="3" t="s">
        <v>62</v>
      </c>
      <c r="E43918" s="2">
        <v>0.68</v>
      </c>
    </row>
    <row r="43919" spans="1:5" x14ac:dyDescent="0.3">
      <c r="A43919" s="3" t="s">
        <v>65104</v>
      </c>
      <c r="B43919" s="3" t="s">
        <v>65106</v>
      </c>
      <c r="C43919" s="2" t="str">
        <f t="shared" si="686"/>
        <v>yours trulyI, myself</v>
      </c>
      <c r="D43919" s="3" t="s">
        <v>62</v>
      </c>
      <c r="E43919" s="2">
        <v>0.79</v>
      </c>
    </row>
    <row r="43920" spans="1:5" x14ac:dyDescent="0.3">
      <c r="A43920" s="3" t="s">
        <v>59079</v>
      </c>
      <c r="B43920" s="3" t="s">
        <v>58595</v>
      </c>
      <c r="C43920" s="2" t="str">
        <f t="shared" si="686"/>
        <v>yourselfyou</v>
      </c>
      <c r="D43920" s="3" t="s">
        <v>111</v>
      </c>
    </row>
    <row r="43921" spans="1:5" x14ac:dyDescent="0.3">
      <c r="A43921" s="3" t="s">
        <v>65107</v>
      </c>
      <c r="B43921" s="3" t="s">
        <v>65108</v>
      </c>
      <c r="C43921" s="2" t="str">
        <f t="shared" si="686"/>
        <v>yourselvesyou and you</v>
      </c>
      <c r="D43921" s="3" t="s">
        <v>96</v>
      </c>
      <c r="E43921" s="2">
        <v>0.69</v>
      </c>
    </row>
    <row r="43922" spans="1:5" x14ac:dyDescent="0.3">
      <c r="A43922" s="3" t="s">
        <v>1102</v>
      </c>
      <c r="B43922" s="3" t="s">
        <v>65109</v>
      </c>
      <c r="C43922" s="2" t="str">
        <f t="shared" si="686"/>
        <v>youthbetween childhood and manhood</v>
      </c>
      <c r="D43922" s="3" t="s">
        <v>111</v>
      </c>
    </row>
    <row r="43923" spans="1:5" x14ac:dyDescent="0.3">
      <c r="A43923" s="3" t="s">
        <v>1102</v>
      </c>
      <c r="B43923" s="3" t="s">
        <v>65110</v>
      </c>
      <c r="C43923" s="2" t="str">
        <f t="shared" si="686"/>
        <v>youthyoung people</v>
      </c>
      <c r="D43923" s="3" t="s">
        <v>65</v>
      </c>
      <c r="E43923" s="2">
        <v>0.67</v>
      </c>
    </row>
    <row r="43924" spans="1:5" x14ac:dyDescent="0.3">
      <c r="A43924" s="3" t="s">
        <v>1102</v>
      </c>
      <c r="B43924" s="3" t="s">
        <v>11440</v>
      </c>
      <c r="C43924" s="2" t="str">
        <f t="shared" si="686"/>
        <v>youthbeing young</v>
      </c>
      <c r="D43924" s="3" t="s">
        <v>65</v>
      </c>
      <c r="E43924" s="2">
        <v>0.74</v>
      </c>
    </row>
    <row r="43925" spans="1:5" x14ac:dyDescent="0.3">
      <c r="A43925" s="3" t="s">
        <v>65111</v>
      </c>
      <c r="B43925" s="3" t="s">
        <v>33264</v>
      </c>
      <c r="C43925" s="2" t="str">
        <f t="shared" si="686"/>
        <v>youthfulyoung</v>
      </c>
      <c r="D43925" s="3" t="s">
        <v>65</v>
      </c>
      <c r="E43925" s="2">
        <v>0.68</v>
      </c>
    </row>
    <row r="43926" spans="1:5" x14ac:dyDescent="0.3">
      <c r="A43926" s="3" t="s">
        <v>65112</v>
      </c>
      <c r="B43926" s="3" t="s">
        <v>58883</v>
      </c>
      <c r="C43926" s="2" t="str">
        <f t="shared" si="686"/>
        <v>you'veyou have</v>
      </c>
      <c r="D43926" s="3" t="s">
        <v>111</v>
      </c>
    </row>
    <row r="43927" spans="1:5" x14ac:dyDescent="0.3">
      <c r="A43927" s="3" t="s">
        <v>65113</v>
      </c>
      <c r="B43927" s="3" t="s">
        <v>30115</v>
      </c>
      <c r="C43927" s="2" t="str">
        <f t="shared" si="686"/>
        <v>yowlhowl</v>
      </c>
      <c r="D43927" s="3" t="s">
        <v>96</v>
      </c>
      <c r="E43927" s="2">
        <v>0.7</v>
      </c>
    </row>
    <row r="43928" spans="1:5" x14ac:dyDescent="0.3">
      <c r="A43928" s="3" t="s">
        <v>65114</v>
      </c>
      <c r="B43928" s="3" t="s">
        <v>65115</v>
      </c>
      <c r="C43928" s="2" t="str">
        <f t="shared" si="686"/>
        <v>yoyospinning toy</v>
      </c>
      <c r="D43928" s="3" t="s">
        <v>111</v>
      </c>
    </row>
    <row r="43929" spans="1:5" x14ac:dyDescent="0.3">
      <c r="A43929" s="3" t="s">
        <v>65116</v>
      </c>
      <c r="C43929" s="2" t="str">
        <f t="shared" si="686"/>
        <v>yo-yo (UK)</v>
      </c>
      <c r="D43929" s="3" t="s">
        <v>111</v>
      </c>
    </row>
    <row r="43930" spans="1:5" x14ac:dyDescent="0.3">
      <c r="A43930" s="3" t="s">
        <v>65117</v>
      </c>
      <c r="B43930" s="3" t="s">
        <v>65118</v>
      </c>
      <c r="C43930" s="2" t="str">
        <f t="shared" si="686"/>
        <v>yuccaa desert play</v>
      </c>
      <c r="D43930" s="3">
        <v>12</v>
      </c>
      <c r="E43930" s="2">
        <v>0.49</v>
      </c>
    </row>
    <row r="43931" spans="1:5" x14ac:dyDescent="0.3">
      <c r="A43931" s="3" t="s">
        <v>65119</v>
      </c>
      <c r="C43931" s="2" t="str">
        <f t="shared" si="686"/>
        <v>yucky</v>
      </c>
      <c r="D43931" s="3" t="s">
        <v>111</v>
      </c>
    </row>
    <row r="43932" spans="1:5" x14ac:dyDescent="0.3">
      <c r="A43932" s="3" t="s">
        <v>65120</v>
      </c>
      <c r="B43932" s="3" t="s">
        <v>65121</v>
      </c>
      <c r="C43932" s="2" t="str">
        <f t="shared" si="686"/>
        <v>yukdeep hearty laugh</v>
      </c>
      <c r="D43932" s="3" t="s">
        <v>59</v>
      </c>
      <c r="E43932" s="2">
        <v>0.71</v>
      </c>
    </row>
    <row r="43933" spans="1:5" x14ac:dyDescent="0.3">
      <c r="A43933" s="3" t="s">
        <v>65122</v>
      </c>
      <c r="B43933" s="3" t="s">
        <v>11675</v>
      </c>
      <c r="C43933" s="2" t="str">
        <f t="shared" si="686"/>
        <v>yuleChristmas</v>
      </c>
      <c r="D43933" s="3" t="s">
        <v>96</v>
      </c>
      <c r="E43933" s="2">
        <v>0.86</v>
      </c>
    </row>
    <row r="43934" spans="1:5" x14ac:dyDescent="0.3">
      <c r="A43934" s="3" t="s">
        <v>65123</v>
      </c>
      <c r="B43934" s="3" t="s">
        <v>65124</v>
      </c>
      <c r="C43934" s="2" t="str">
        <f t="shared" si="686"/>
        <v>yuletideChristmas time</v>
      </c>
      <c r="D43934" s="3" t="s">
        <v>96</v>
      </c>
      <c r="E43934" s="2">
        <v>0.75</v>
      </c>
    </row>
    <row r="43935" spans="1:5" x14ac:dyDescent="0.3">
      <c r="A43935" s="3" t="s">
        <v>65125</v>
      </c>
      <c r="B43935" s="3" t="s">
        <v>5245</v>
      </c>
      <c r="C43935" s="2" t="str">
        <f t="shared" si="686"/>
        <v>zanycrazy</v>
      </c>
      <c r="D43935" s="3">
        <v>13</v>
      </c>
      <c r="E43935" s="2">
        <v>0.6</v>
      </c>
    </row>
    <row r="43936" spans="1:5" x14ac:dyDescent="0.3">
      <c r="A43936" s="3" t="s">
        <v>65126</v>
      </c>
      <c r="B43936" s="3" t="s">
        <v>65127</v>
      </c>
      <c r="C43936" s="2" t="str">
        <f t="shared" si="686"/>
        <v>zapbeat in a contest</v>
      </c>
      <c r="D43936" s="3" t="s">
        <v>96</v>
      </c>
      <c r="E43936" s="2">
        <v>0.7</v>
      </c>
    </row>
    <row r="43937" spans="1:5" x14ac:dyDescent="0.3">
      <c r="A43937" s="3" t="s">
        <v>65126</v>
      </c>
      <c r="B43937" s="3" t="s">
        <v>5349</v>
      </c>
      <c r="C43937" s="2" t="str">
        <f t="shared" si="686"/>
        <v>zaphit</v>
      </c>
      <c r="D43937" s="3" t="s">
        <v>96</v>
      </c>
      <c r="E43937" s="2">
        <v>0.75</v>
      </c>
    </row>
    <row r="43938" spans="1:5" x14ac:dyDescent="0.3">
      <c r="A43938" s="3" t="s">
        <v>65126</v>
      </c>
      <c r="B43938" s="3" t="s">
        <v>30116</v>
      </c>
      <c r="C43938" s="2" t="str">
        <f t="shared" si="686"/>
        <v>zapto cry out</v>
      </c>
      <c r="D43938" s="3">
        <v>12</v>
      </c>
      <c r="E43938" s="2">
        <v>0.7</v>
      </c>
    </row>
    <row r="43939" spans="1:5" x14ac:dyDescent="0.3">
      <c r="A43939" s="3" t="s">
        <v>23210</v>
      </c>
      <c r="B43939" s="3" t="s">
        <v>2205</v>
      </c>
      <c r="C43939" s="2" t="str">
        <f t="shared" si="686"/>
        <v>zealeager desire</v>
      </c>
      <c r="D43939" s="3" t="s">
        <v>59</v>
      </c>
      <c r="E43939" s="2">
        <v>0.71</v>
      </c>
    </row>
    <row r="43940" spans="1:5" x14ac:dyDescent="0.3">
      <c r="A43940" s="3" t="s">
        <v>65128</v>
      </c>
      <c r="B43940" s="3" t="s">
        <v>65129</v>
      </c>
      <c r="C43940" s="2" t="str">
        <f t="shared" si="686"/>
        <v>zealotan enthusiast</v>
      </c>
      <c r="D43940" s="3">
        <v>13</v>
      </c>
      <c r="E43940" s="2">
        <v>0.74</v>
      </c>
    </row>
    <row r="43941" spans="1:5" x14ac:dyDescent="0.3">
      <c r="A43941" s="3" t="s">
        <v>65130</v>
      </c>
      <c r="B43941" s="3" t="s">
        <v>21120</v>
      </c>
      <c r="C43941" s="2" t="str">
        <f t="shared" si="686"/>
        <v>zealousenthusiastic</v>
      </c>
      <c r="D43941" s="3">
        <v>12</v>
      </c>
      <c r="E43941" s="2">
        <v>0.81</v>
      </c>
    </row>
    <row r="43942" spans="1:5" x14ac:dyDescent="0.3">
      <c r="A43942" s="3" t="s">
        <v>65131</v>
      </c>
      <c r="B43942" s="3" t="s">
        <v>65132</v>
      </c>
      <c r="C43942" s="2" t="str">
        <f t="shared" si="686"/>
        <v>zebrastriped animal</v>
      </c>
      <c r="D43942" s="3" t="s">
        <v>111</v>
      </c>
    </row>
    <row r="43943" spans="1:5" x14ac:dyDescent="0.3">
      <c r="A43943" s="3" t="s">
        <v>65133</v>
      </c>
      <c r="B43943" s="3" t="s">
        <v>65134</v>
      </c>
      <c r="C43943" s="2" t="str">
        <f t="shared" si="686"/>
        <v>zebuox-like animal</v>
      </c>
      <c r="D43943" s="3">
        <v>12</v>
      </c>
      <c r="E43943" s="2">
        <v>0.35</v>
      </c>
    </row>
    <row r="43944" spans="1:5" x14ac:dyDescent="0.3">
      <c r="A43944" s="3" t="s">
        <v>65135</v>
      </c>
      <c r="B43944" s="3" t="s">
        <v>65136</v>
      </c>
      <c r="C43944" s="2" t="str">
        <f t="shared" si="686"/>
        <v>Zeitgeistspirit of the age</v>
      </c>
      <c r="D43944" s="3">
        <v>13</v>
      </c>
      <c r="E43944" s="2">
        <v>0.75</v>
      </c>
    </row>
    <row r="43945" spans="1:5" x14ac:dyDescent="0.3">
      <c r="A43945" s="3" t="s">
        <v>65137</v>
      </c>
      <c r="B43945" s="3" t="s">
        <v>65138</v>
      </c>
      <c r="C43945" s="2" t="str">
        <f t="shared" si="686"/>
        <v>Zena form of Buddhism</v>
      </c>
      <c r="D43945" s="3">
        <v>12</v>
      </c>
      <c r="E43945" s="2">
        <v>0.49</v>
      </c>
    </row>
    <row r="43946" spans="1:5" x14ac:dyDescent="0.3">
      <c r="A43946" s="3" t="s">
        <v>65139</v>
      </c>
      <c r="B43946" s="3" t="s">
        <v>745</v>
      </c>
      <c r="C43946" s="2" t="str">
        <f t="shared" si="686"/>
        <v>zenithhighest point</v>
      </c>
      <c r="D43946" s="3">
        <v>12</v>
      </c>
      <c r="E43946" s="2">
        <v>0.76</v>
      </c>
    </row>
    <row r="43947" spans="1:5" x14ac:dyDescent="0.3">
      <c r="A43947" s="3" t="s">
        <v>65140</v>
      </c>
      <c r="B43947" s="3" t="s">
        <v>65141</v>
      </c>
      <c r="C43947" s="2" t="str">
        <f t="shared" si="686"/>
        <v>zephyrsoft breeze</v>
      </c>
      <c r="D43947" s="3">
        <v>12</v>
      </c>
      <c r="E43947" s="2">
        <v>0.53</v>
      </c>
    </row>
    <row r="43948" spans="1:5" x14ac:dyDescent="0.3">
      <c r="A43948" s="3" t="s">
        <v>65142</v>
      </c>
      <c r="B43948" s="3" t="s">
        <v>1689</v>
      </c>
      <c r="C43948" s="2" t="str">
        <f t="shared" si="686"/>
        <v>zeppelinpassenger balloon</v>
      </c>
      <c r="D43948" s="3">
        <v>12</v>
      </c>
      <c r="E43948" s="2">
        <v>0.38</v>
      </c>
    </row>
    <row r="43949" spans="1:5" x14ac:dyDescent="0.3">
      <c r="A43949" s="3" t="s">
        <v>26983</v>
      </c>
      <c r="B43949" s="3" t="s">
        <v>65143</v>
      </c>
      <c r="C43949" s="2" t="str">
        <f t="shared" si="686"/>
        <v>zeroa very low point</v>
      </c>
      <c r="D43949" s="3" t="s">
        <v>65</v>
      </c>
      <c r="E43949" s="2">
        <v>0.7</v>
      </c>
    </row>
    <row r="43950" spans="1:5" x14ac:dyDescent="0.3">
      <c r="A43950" s="3" t="s">
        <v>26983</v>
      </c>
      <c r="B43950" s="3" t="s">
        <v>39418</v>
      </c>
      <c r="C43950" s="2" t="str">
        <f t="shared" si="686"/>
        <v>zeronothing</v>
      </c>
      <c r="D43950" s="3" t="s">
        <v>65</v>
      </c>
      <c r="E43950" s="2">
        <v>0.75</v>
      </c>
    </row>
    <row r="43951" spans="1:5" x14ac:dyDescent="0.3">
      <c r="A43951" s="3" t="s">
        <v>26983</v>
      </c>
      <c r="B43951" s="3" t="s">
        <v>65144</v>
      </c>
      <c r="C43951" s="2" t="str">
        <f t="shared" si="686"/>
        <v>zerothe point where counting begins</v>
      </c>
      <c r="D43951" s="3" t="s">
        <v>65</v>
      </c>
      <c r="E43951" s="2">
        <v>0.78</v>
      </c>
    </row>
    <row r="43952" spans="1:5" x14ac:dyDescent="0.3">
      <c r="A43952" s="3" t="s">
        <v>65145</v>
      </c>
      <c r="B43952" s="3" t="s">
        <v>65146</v>
      </c>
      <c r="C43952" s="2" t="str">
        <f t="shared" si="686"/>
        <v>zero hourprecise moment of attack</v>
      </c>
      <c r="D43952" s="3">
        <v>12</v>
      </c>
      <c r="E43952" s="2">
        <v>0.78</v>
      </c>
    </row>
    <row r="43953" spans="1:5" x14ac:dyDescent="0.3">
      <c r="A43953" s="3" t="s">
        <v>65147</v>
      </c>
      <c r="B43953" s="3" t="s">
        <v>65148</v>
      </c>
      <c r="C43953" s="2" t="str">
        <f t="shared" si="686"/>
        <v>zestkeen enjoyment</v>
      </c>
      <c r="D43953" s="3" t="s">
        <v>59</v>
      </c>
      <c r="E43953" s="2">
        <v>0.71</v>
      </c>
    </row>
    <row r="43954" spans="1:5" x14ac:dyDescent="0.3">
      <c r="A43954" s="3" t="s">
        <v>65149</v>
      </c>
      <c r="B43954" s="3" t="s">
        <v>6210</v>
      </c>
      <c r="C43954" s="2" t="str">
        <f t="shared" si="686"/>
        <v>zetaa Greek letter</v>
      </c>
      <c r="D43954" s="3">
        <v>12</v>
      </c>
      <c r="E43954" s="2">
        <v>0.7</v>
      </c>
    </row>
    <row r="43955" spans="1:5" x14ac:dyDescent="0.3">
      <c r="A43955" s="3" t="s">
        <v>65150</v>
      </c>
      <c r="B43955" s="3" t="s">
        <v>65151</v>
      </c>
      <c r="C43955" s="2" t="str">
        <f t="shared" si="686"/>
        <v>zeugmahe waged war and peace</v>
      </c>
      <c r="D43955" s="3">
        <v>13</v>
      </c>
      <c r="E43955" s="2">
        <v>0.23</v>
      </c>
    </row>
    <row r="43956" spans="1:5" x14ac:dyDescent="0.3">
      <c r="A43956" s="3" t="s">
        <v>65150</v>
      </c>
      <c r="B43956" s="3" t="s">
        <v>65152</v>
      </c>
      <c r="C43956" s="2" t="str">
        <f t="shared" si="686"/>
        <v>zeugmaa double-purpose word</v>
      </c>
      <c r="D43956" s="3" t="s">
        <v>132</v>
      </c>
    </row>
    <row r="43957" spans="1:5" x14ac:dyDescent="0.3">
      <c r="A43957" s="3" t="s">
        <v>65153</v>
      </c>
      <c r="B43957" s="3" t="s">
        <v>4671</v>
      </c>
      <c r="C43957" s="2" t="str">
        <f t="shared" si="686"/>
        <v>zigzagback and forth</v>
      </c>
      <c r="D43957" s="3" t="s">
        <v>65</v>
      </c>
      <c r="E43957" s="2">
        <v>0.71</v>
      </c>
    </row>
    <row r="43958" spans="1:5" x14ac:dyDescent="0.3">
      <c r="A43958" s="3" t="s">
        <v>65153</v>
      </c>
      <c r="B43958" s="3" t="s">
        <v>65154</v>
      </c>
      <c r="C43958" s="2" t="str">
        <f t="shared" si="686"/>
        <v>zigzagsharp turns</v>
      </c>
      <c r="D43958" s="3" t="s">
        <v>62</v>
      </c>
      <c r="E43958" s="2">
        <v>0.68</v>
      </c>
    </row>
    <row r="43959" spans="1:5" x14ac:dyDescent="0.3">
      <c r="A43959" s="3" t="s">
        <v>65155</v>
      </c>
      <c r="B43959" s="3" t="s">
        <v>65156</v>
      </c>
      <c r="C43959" s="2" t="str">
        <f t="shared" si="686"/>
        <v>zillionany large number</v>
      </c>
      <c r="D43959" s="3" t="s">
        <v>65</v>
      </c>
      <c r="E43959" s="2">
        <v>0.7</v>
      </c>
    </row>
    <row r="43960" spans="1:5" x14ac:dyDescent="0.3">
      <c r="A43960" s="3" t="s">
        <v>65157</v>
      </c>
      <c r="B43960" s="3" t="s">
        <v>2128</v>
      </c>
      <c r="C43960" s="2" t="str">
        <f t="shared" si="686"/>
        <v>zincmetal</v>
      </c>
      <c r="D43960" s="3" t="s">
        <v>62</v>
      </c>
      <c r="E43960" s="2">
        <v>0.81</v>
      </c>
    </row>
    <row r="43961" spans="1:5" x14ac:dyDescent="0.3">
      <c r="A43961" s="3" t="s">
        <v>65158</v>
      </c>
      <c r="B43961" s="3" t="s">
        <v>65159</v>
      </c>
      <c r="C43961" s="2" t="str">
        <f t="shared" si="686"/>
        <v>zingzest or spirit</v>
      </c>
      <c r="D43961" s="3" t="s">
        <v>59</v>
      </c>
      <c r="E43961" s="2">
        <v>0.7</v>
      </c>
    </row>
    <row r="43962" spans="1:5" x14ac:dyDescent="0.3">
      <c r="A43962" s="3" t="s">
        <v>65160</v>
      </c>
      <c r="B43962" s="3" t="s">
        <v>16882</v>
      </c>
      <c r="C43962" s="2" t="str">
        <f t="shared" si="686"/>
        <v>zinniagarden flower</v>
      </c>
      <c r="D43962" s="3" t="s">
        <v>96</v>
      </c>
      <c r="E43962" s="2">
        <v>0.72</v>
      </c>
    </row>
    <row r="43963" spans="1:5" x14ac:dyDescent="0.3">
      <c r="A43963" s="3" t="s">
        <v>65161</v>
      </c>
      <c r="B43963" s="3" t="s">
        <v>65162</v>
      </c>
      <c r="C43963" s="2" t="str">
        <f t="shared" si="686"/>
        <v>zipto pull the zipper</v>
      </c>
      <c r="D43963" s="3" t="s">
        <v>65</v>
      </c>
      <c r="E43963" s="2">
        <v>0.76</v>
      </c>
    </row>
    <row r="43964" spans="1:5" x14ac:dyDescent="0.3">
      <c r="A43964" s="3" t="s">
        <v>65161</v>
      </c>
      <c r="B43964" s="3" t="s">
        <v>10673</v>
      </c>
      <c r="C43964" s="2" t="str">
        <f t="shared" si="686"/>
        <v>zipspeed</v>
      </c>
      <c r="D43964" s="3" t="s">
        <v>62</v>
      </c>
      <c r="E43964" s="2">
        <v>0.84</v>
      </c>
    </row>
    <row r="43965" spans="1:5" x14ac:dyDescent="0.3">
      <c r="A43965" s="3" t="s">
        <v>65161</v>
      </c>
      <c r="B43965" s="3" t="s">
        <v>65163</v>
      </c>
      <c r="C43965" s="2" t="str">
        <f t="shared" si="686"/>
        <v>zipa short hissing sound</v>
      </c>
      <c r="D43965" s="3" t="s">
        <v>96</v>
      </c>
      <c r="E43965" s="2">
        <v>0.69</v>
      </c>
    </row>
    <row r="43966" spans="1:5" x14ac:dyDescent="0.3">
      <c r="A43966" s="3" t="s">
        <v>65161</v>
      </c>
      <c r="B43966" s="3" t="s">
        <v>26396</v>
      </c>
      <c r="C43966" s="2" t="str">
        <f t="shared" si="686"/>
        <v>zippep</v>
      </c>
      <c r="D43966" s="3" t="s">
        <v>96</v>
      </c>
      <c r="E43966" s="2">
        <v>0.69</v>
      </c>
    </row>
    <row r="43967" spans="1:5" x14ac:dyDescent="0.3">
      <c r="A43967" s="3" t="s">
        <v>65161</v>
      </c>
      <c r="B43967" s="3" t="s">
        <v>65164</v>
      </c>
      <c r="C43967" s="2" t="str">
        <f t="shared" si="686"/>
        <v>zipzone improvement  plan</v>
      </c>
      <c r="D43967" s="3" t="s">
        <v>59</v>
      </c>
      <c r="E43967" s="2">
        <v>0.71</v>
      </c>
    </row>
    <row r="43968" spans="1:5" x14ac:dyDescent="0.3">
      <c r="A43968" s="3" t="s">
        <v>65165</v>
      </c>
      <c r="B43968" s="3" t="s">
        <v>65166</v>
      </c>
      <c r="C43968" s="2" t="str">
        <f t="shared" si="686"/>
        <v>zip codenumber placed on a letter</v>
      </c>
      <c r="D43968" s="3" t="s">
        <v>62</v>
      </c>
      <c r="E43968" s="2">
        <v>0.74</v>
      </c>
    </row>
    <row r="43969" spans="1:5" x14ac:dyDescent="0.3">
      <c r="A43969" s="3" t="s">
        <v>65167</v>
      </c>
      <c r="B43969" s="3" t="s">
        <v>8660</v>
      </c>
      <c r="C43969" s="2" t="str">
        <f t="shared" si="686"/>
        <v>zipperfastener</v>
      </c>
      <c r="D43969" s="3" t="s">
        <v>111</v>
      </c>
    </row>
    <row r="43970" spans="1:5" x14ac:dyDescent="0.3">
      <c r="A43970" s="3" t="s">
        <v>65168</v>
      </c>
      <c r="B43970" s="3" t="s">
        <v>65169</v>
      </c>
      <c r="C43970" s="2" t="str">
        <f t="shared" si="686"/>
        <v>zippyfull of energy</v>
      </c>
      <c r="D43970" s="3" t="s">
        <v>62</v>
      </c>
      <c r="E43970" s="2">
        <v>0.7</v>
      </c>
    </row>
    <row r="43971" spans="1:5" x14ac:dyDescent="0.3">
      <c r="A43971" s="3" t="s">
        <v>65170</v>
      </c>
      <c r="B43971" s="3" t="s">
        <v>65171</v>
      </c>
      <c r="C43971" s="2" t="str">
        <f t="shared" si="686"/>
        <v>zircona crystalline mineral</v>
      </c>
      <c r="D43971" s="3">
        <v>13</v>
      </c>
      <c r="E43971" s="2">
        <v>0.72</v>
      </c>
    </row>
    <row r="43972" spans="1:5" x14ac:dyDescent="0.3">
      <c r="A43972" s="3" t="s">
        <v>65172</v>
      </c>
      <c r="B43972" s="3" t="s">
        <v>65173</v>
      </c>
      <c r="C43972" s="2" t="str">
        <f t="shared" si="686"/>
        <v>zitherstring instrument</v>
      </c>
      <c r="D43972" s="3">
        <v>12</v>
      </c>
      <c r="E43972" s="2">
        <v>0.74</v>
      </c>
    </row>
    <row r="43973" spans="1:5" ht="12" customHeight="1" x14ac:dyDescent="0.3">
      <c r="A43973" s="3" t="s">
        <v>65174</v>
      </c>
      <c r="B43973" s="3" t="s">
        <v>65175</v>
      </c>
      <c r="C43973" s="2" t="str">
        <f t="shared" ref="C43973:C43992" si="687">CONCATENATE(A43973,B43973)</f>
        <v>zitspimples</v>
      </c>
      <c r="D43973" s="3" t="s">
        <v>62</v>
      </c>
      <c r="E43973" s="2">
        <v>0.75</v>
      </c>
    </row>
    <row r="43974" spans="1:5" s="1" customFormat="1" x14ac:dyDescent="0.3">
      <c r="A43974" s="3" t="s">
        <v>65176</v>
      </c>
      <c r="B43974" s="3" t="s">
        <v>65177</v>
      </c>
      <c r="C43974" s="2" t="str">
        <f t="shared" si="687"/>
        <v>zizza short sleep</v>
      </c>
      <c r="D43974" s="3" t="s">
        <v>132</v>
      </c>
      <c r="E43974" s="2"/>
    </row>
    <row r="43975" spans="1:5" x14ac:dyDescent="0.3">
      <c r="A43975" s="3" t="s">
        <v>65178</v>
      </c>
      <c r="B43975" s="3" t="s">
        <v>65179</v>
      </c>
      <c r="C43975" s="2" t="str">
        <f t="shared" si="687"/>
        <v>zodiacpart of the sky</v>
      </c>
      <c r="D43975" s="3">
        <v>13</v>
      </c>
      <c r="E43975" s="2">
        <v>0.71</v>
      </c>
    </row>
    <row r="43976" spans="1:5" x14ac:dyDescent="0.3">
      <c r="A43976" s="3" t="s">
        <v>65180</v>
      </c>
      <c r="B43976" s="3" t="s">
        <v>65181</v>
      </c>
      <c r="C43976" s="2" t="str">
        <f t="shared" si="687"/>
        <v>zombione of the "undead"</v>
      </c>
      <c r="D43976" s="3" t="s">
        <v>62</v>
      </c>
      <c r="E43976" s="2">
        <v>0.68</v>
      </c>
    </row>
    <row r="43977" spans="1:5" x14ac:dyDescent="0.3">
      <c r="A43977" s="3" t="s">
        <v>65182</v>
      </c>
      <c r="B43977" s="3" t="s">
        <v>65181</v>
      </c>
      <c r="C43977" s="2" t="str">
        <f t="shared" si="687"/>
        <v>zombieone of the "undead"</v>
      </c>
      <c r="D43977" s="3" t="s">
        <v>62</v>
      </c>
      <c r="E43977" s="2">
        <v>0.68</v>
      </c>
    </row>
    <row r="43978" spans="1:5" x14ac:dyDescent="0.3">
      <c r="A43978" s="3" t="s">
        <v>65183</v>
      </c>
      <c r="B43978" s="3" t="s">
        <v>65184</v>
      </c>
      <c r="C43978" s="2" t="str">
        <f t="shared" si="687"/>
        <v>zonepart of city</v>
      </c>
      <c r="D43978" s="3" t="s">
        <v>65</v>
      </c>
      <c r="E43978" s="2">
        <v>0.77</v>
      </c>
    </row>
    <row r="43979" spans="1:5" x14ac:dyDescent="0.3">
      <c r="A43979" s="3" t="s">
        <v>65183</v>
      </c>
      <c r="B43979" s="3" t="s">
        <v>65185</v>
      </c>
      <c r="C43979" s="2" t="str">
        <f t="shared" si="687"/>
        <v>zonea certain place</v>
      </c>
      <c r="D43979" s="3" t="s">
        <v>65</v>
      </c>
      <c r="E43979" s="2">
        <v>0.78</v>
      </c>
    </row>
    <row r="43980" spans="1:5" x14ac:dyDescent="0.3">
      <c r="A43980" s="3" t="s">
        <v>65183</v>
      </c>
      <c r="B43980" s="3" t="s">
        <v>65186</v>
      </c>
      <c r="C43980" s="2" t="str">
        <f t="shared" si="687"/>
        <v>zoneto divide into areas</v>
      </c>
      <c r="D43980" s="3" t="s">
        <v>62</v>
      </c>
      <c r="E43980" s="2">
        <v>0.84</v>
      </c>
    </row>
    <row r="43981" spans="1:5" x14ac:dyDescent="0.3">
      <c r="A43981" s="3" t="s">
        <v>65183</v>
      </c>
      <c r="B43981" s="3" t="s">
        <v>65187</v>
      </c>
      <c r="C43981" s="2" t="str">
        <f t="shared" si="687"/>
        <v>zonea division by temperature</v>
      </c>
      <c r="D43981" s="3" t="s">
        <v>96</v>
      </c>
      <c r="E43981" s="2">
        <v>0.84</v>
      </c>
    </row>
    <row r="43982" spans="1:5" x14ac:dyDescent="0.3">
      <c r="A43982" s="3" t="s">
        <v>65188</v>
      </c>
      <c r="B43982" s="3" t="s">
        <v>65189</v>
      </c>
      <c r="C43982" s="2" t="str">
        <f t="shared" si="687"/>
        <v>zoowild animal park</v>
      </c>
      <c r="D43982" s="3" t="s">
        <v>111</v>
      </c>
    </row>
    <row r="43983" spans="1:5" x14ac:dyDescent="0.3">
      <c r="A43983" s="3" t="s">
        <v>65190</v>
      </c>
      <c r="B43983" s="3" t="s">
        <v>65191</v>
      </c>
      <c r="C43983" s="2" t="str">
        <f t="shared" si="687"/>
        <v>zoologicalabout animal life</v>
      </c>
      <c r="D43983" s="3" t="s">
        <v>96</v>
      </c>
      <c r="E43983" s="2">
        <v>0.82</v>
      </c>
    </row>
    <row r="43984" spans="1:5" x14ac:dyDescent="0.3">
      <c r="A43984" s="3" t="s">
        <v>65192</v>
      </c>
      <c r="B43984" s="3" t="s">
        <v>65193</v>
      </c>
      <c r="C43984" s="2" t="str">
        <f t="shared" si="687"/>
        <v>zoologistan animal specialist</v>
      </c>
      <c r="D43984" s="3" t="s">
        <v>96</v>
      </c>
      <c r="E43984" s="2">
        <v>0.84</v>
      </c>
    </row>
    <row r="43985" spans="1:5" x14ac:dyDescent="0.3">
      <c r="A43985" s="3" t="s">
        <v>65194</v>
      </c>
      <c r="B43985" s="3" t="s">
        <v>65195</v>
      </c>
      <c r="C43985" s="2" t="str">
        <f t="shared" si="687"/>
        <v>zoologystudy of animals</v>
      </c>
      <c r="D43985" s="3" t="s">
        <v>96</v>
      </c>
      <c r="E43985" s="2">
        <v>0.88</v>
      </c>
    </row>
    <row r="43986" spans="1:5" x14ac:dyDescent="0.3">
      <c r="A43986" s="3" t="s">
        <v>65196</v>
      </c>
      <c r="B43986" s="3" t="s">
        <v>65197</v>
      </c>
      <c r="C43986" s="2" t="str">
        <f t="shared" si="687"/>
        <v>zoomspring upward</v>
      </c>
      <c r="D43986" s="3" t="s">
        <v>62</v>
      </c>
      <c r="E43986" s="2">
        <v>0.67</v>
      </c>
    </row>
    <row r="43987" spans="1:5" x14ac:dyDescent="0.3">
      <c r="A43987" s="3" t="s">
        <v>65196</v>
      </c>
      <c r="B43987" s="3" t="s">
        <v>65198</v>
      </c>
      <c r="C43987" s="2" t="str">
        <f t="shared" si="687"/>
        <v>zoomto fly off buzzing</v>
      </c>
      <c r="D43987" s="3" t="s">
        <v>59</v>
      </c>
      <c r="E43987" s="2">
        <v>0.68</v>
      </c>
    </row>
    <row r="43988" spans="1:5" x14ac:dyDescent="0.3">
      <c r="A43988" s="3" t="s">
        <v>65199</v>
      </c>
      <c r="B43988" s="3" t="s">
        <v>25675</v>
      </c>
      <c r="C43988" s="2" t="str">
        <f t="shared" si="687"/>
        <v>zoundsa mild oath</v>
      </c>
      <c r="D43988" s="3">
        <v>12</v>
      </c>
      <c r="E43988" s="2">
        <v>0.47</v>
      </c>
    </row>
    <row r="43989" spans="1:5" x14ac:dyDescent="0.3">
      <c r="A43989" s="3" t="s">
        <v>65200</v>
      </c>
      <c r="B43989" s="3" t="s">
        <v>65201</v>
      </c>
      <c r="C43989" s="2" t="str">
        <f t="shared" si="687"/>
        <v>zucchinia summer squash</v>
      </c>
      <c r="D43989" s="3">
        <v>12</v>
      </c>
      <c r="E43989" s="2">
        <v>0.4</v>
      </c>
    </row>
    <row r="43990" spans="1:5" x14ac:dyDescent="0.3">
      <c r="A43990" s="3" t="s">
        <v>65202</v>
      </c>
      <c r="B43990" s="3" t="s">
        <v>65203</v>
      </c>
      <c r="C43990" s="2" t="str">
        <f t="shared" si="687"/>
        <v>zwiebacksweet toast</v>
      </c>
      <c r="D43990" s="3">
        <v>12</v>
      </c>
      <c r="E43990" s="2">
        <v>0.38</v>
      </c>
    </row>
    <row r="43991" spans="1:5" x14ac:dyDescent="0.3">
      <c r="A43991" s="3" t="s">
        <v>65204</v>
      </c>
      <c r="B43991" s="3" t="s">
        <v>65205</v>
      </c>
      <c r="C43991" s="2" t="str">
        <f t="shared" si="687"/>
        <v>zygotea fertilized egg</v>
      </c>
      <c r="D43991" s="3">
        <v>12</v>
      </c>
      <c r="E43991" s="2">
        <v>0.81</v>
      </c>
    </row>
    <row r="43992" spans="1:5" x14ac:dyDescent="0.3">
      <c r="A43992" s="3" t="s">
        <v>65206</v>
      </c>
      <c r="B43992" s="3" t="s">
        <v>65207</v>
      </c>
      <c r="C43992" s="2" t="str">
        <f t="shared" si="687"/>
        <v>zymurgythe study of fermentation</v>
      </c>
      <c r="D43992" s="3">
        <v>12</v>
      </c>
      <c r="E43992" s="2">
        <v>0.52</v>
      </c>
    </row>
  </sheetData>
  <autoFilter ref="A1:XEX1048576" xr:uid="{7357B984-8459-487D-9AC3-4DDB013AE48B}"/>
  <sortState xmlns:xlrd2="http://schemas.microsoft.com/office/spreadsheetml/2017/richdata2" ref="A2:D43992">
    <sortCondition ref="A2:A43992"/>
    <sortCondition ref="D2:D43992"/>
  </sortState>
  <phoneticPr fontId="1" type="noConversion"/>
  <printOptions headings="1" gridLines="1" gridLinesSet="0"/>
  <pageMargins left="1" right="0.68" top="0.66666666666666696" bottom="0.66666666666666696" header="0.5" footer="0.5"/>
  <pageSetup paperSize="9" orientation="portrait" useFirstPageNumber="1" horizontalDpi="4294967292" verticalDpi="4294967292" r:id="rId1"/>
  <headerFooter alignWithMargins="0">
    <oddHeader>&amp;Ca updated</oddHeader>
    <oddFooter>Page &amp;P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25BC0E-5E50-42C8-85EC-1ACB6F7DAD09}">
  <dimension ref="A1:F6214"/>
  <sheetViews>
    <sheetView topLeftCell="A37" workbookViewId="0">
      <selection activeCell="A78" sqref="A78"/>
    </sheetView>
  </sheetViews>
  <sheetFormatPr defaultColWidth="9.109375" defaultRowHeight="13.8" x14ac:dyDescent="0.3"/>
  <cols>
    <col min="1" max="1" width="20.44140625" style="7" customWidth="1"/>
    <col min="2" max="2" width="9.109375" style="20"/>
    <col min="3" max="3" width="9.109375" style="7"/>
    <col min="4" max="4" width="24.109375" style="7" customWidth="1"/>
    <col min="5" max="16384" width="9.109375" style="7"/>
  </cols>
  <sheetData>
    <row r="1" spans="1:4" x14ac:dyDescent="0.3">
      <c r="A1" s="22" t="s">
        <v>53</v>
      </c>
      <c r="B1" s="48" t="s">
        <v>4</v>
      </c>
      <c r="C1" s="49" t="s">
        <v>65208</v>
      </c>
      <c r="D1" s="50" t="s">
        <v>65209</v>
      </c>
    </row>
    <row r="2" spans="1:4" x14ac:dyDescent="0.3">
      <c r="A2" s="19" t="s">
        <v>126</v>
      </c>
      <c r="B2" s="20">
        <v>0</v>
      </c>
      <c r="C2" s="7" t="s">
        <v>65210</v>
      </c>
      <c r="D2" s="7" t="s">
        <v>65211</v>
      </c>
    </row>
    <row r="3" spans="1:4" x14ac:dyDescent="0.3">
      <c r="A3" s="7" t="s">
        <v>338</v>
      </c>
      <c r="B3" s="20">
        <v>0</v>
      </c>
      <c r="C3" s="7" t="s">
        <v>65210</v>
      </c>
      <c r="D3" s="7" t="s">
        <v>65211</v>
      </c>
    </row>
    <row r="4" spans="1:4" x14ac:dyDescent="0.3">
      <c r="A4" s="7" t="s">
        <v>351</v>
      </c>
      <c r="B4" s="20">
        <v>0</v>
      </c>
      <c r="C4" s="7" t="s">
        <v>65210</v>
      </c>
      <c r="D4" s="7" t="s">
        <v>65211</v>
      </c>
    </row>
    <row r="5" spans="1:4" x14ac:dyDescent="0.3">
      <c r="A5" s="7" t="s">
        <v>823</v>
      </c>
      <c r="B5" s="20">
        <v>0</v>
      </c>
      <c r="C5" s="7" t="s">
        <v>65210</v>
      </c>
      <c r="D5" s="7" t="s">
        <v>65211</v>
      </c>
    </row>
    <row r="6" spans="1:4" x14ac:dyDescent="0.3">
      <c r="A6" s="7" t="s">
        <v>18737</v>
      </c>
      <c r="B6" s="20">
        <v>0</v>
      </c>
      <c r="C6" s="7" t="s">
        <v>65210</v>
      </c>
      <c r="D6" s="7" t="s">
        <v>65211</v>
      </c>
    </row>
    <row r="7" spans="1:4" x14ac:dyDescent="0.3">
      <c r="A7" s="7" t="s">
        <v>926</v>
      </c>
      <c r="B7" s="20">
        <v>0</v>
      </c>
      <c r="C7" s="7" t="s">
        <v>65210</v>
      </c>
      <c r="D7" s="7" t="s">
        <v>65211</v>
      </c>
    </row>
    <row r="8" spans="1:4" x14ac:dyDescent="0.3">
      <c r="A8" s="7" t="s">
        <v>958</v>
      </c>
      <c r="B8" s="20">
        <v>0</v>
      </c>
      <c r="C8" s="7" t="s">
        <v>65210</v>
      </c>
      <c r="D8" s="7" t="s">
        <v>65211</v>
      </c>
    </row>
    <row r="9" spans="1:4" x14ac:dyDescent="0.3">
      <c r="A9" s="7" t="s">
        <v>1394</v>
      </c>
      <c r="B9" s="20">
        <v>0</v>
      </c>
      <c r="C9" s="7" t="s">
        <v>65210</v>
      </c>
      <c r="D9" s="7" t="s">
        <v>65211</v>
      </c>
    </row>
    <row r="10" spans="1:4" x14ac:dyDescent="0.3">
      <c r="A10" s="7" t="s">
        <v>1385</v>
      </c>
      <c r="B10" s="20">
        <v>0</v>
      </c>
      <c r="C10" s="7" t="s">
        <v>65210</v>
      </c>
      <c r="D10" s="7" t="s">
        <v>65211</v>
      </c>
    </row>
    <row r="11" spans="1:4" x14ac:dyDescent="0.3">
      <c r="A11" s="7" t="s">
        <v>1631</v>
      </c>
      <c r="B11" s="20">
        <v>0</v>
      </c>
      <c r="C11" s="7" t="s">
        <v>65210</v>
      </c>
      <c r="D11" s="7" t="s">
        <v>65211</v>
      </c>
    </row>
    <row r="12" spans="1:4" x14ac:dyDescent="0.3">
      <c r="A12" s="7" t="s">
        <v>1873</v>
      </c>
      <c r="B12" s="20">
        <v>0</v>
      </c>
      <c r="C12" s="7" t="s">
        <v>65210</v>
      </c>
      <c r="D12" s="7" t="s">
        <v>65211</v>
      </c>
    </row>
    <row r="13" spans="1:4" x14ac:dyDescent="0.3">
      <c r="A13" s="7" t="s">
        <v>342</v>
      </c>
      <c r="B13" s="20">
        <v>0</v>
      </c>
      <c r="C13" s="7" t="s">
        <v>65210</v>
      </c>
      <c r="D13" s="7" t="s">
        <v>65211</v>
      </c>
    </row>
    <row r="14" spans="1:4" x14ac:dyDescent="0.3">
      <c r="A14" s="7" t="s">
        <v>2026</v>
      </c>
      <c r="B14" s="20">
        <v>0</v>
      </c>
      <c r="C14" s="7" t="s">
        <v>65210</v>
      </c>
      <c r="D14" s="7" t="s">
        <v>65211</v>
      </c>
    </row>
    <row r="15" spans="1:4" x14ac:dyDescent="0.3">
      <c r="A15" s="7" t="s">
        <v>2069</v>
      </c>
      <c r="B15" s="20">
        <v>0</v>
      </c>
      <c r="C15" s="7" t="s">
        <v>65210</v>
      </c>
      <c r="D15" s="7" t="s">
        <v>65211</v>
      </c>
    </row>
    <row r="16" spans="1:4" x14ac:dyDescent="0.3">
      <c r="A16" s="7" t="s">
        <v>2141</v>
      </c>
      <c r="B16" s="20">
        <v>0</v>
      </c>
      <c r="C16" s="7" t="s">
        <v>65210</v>
      </c>
      <c r="D16" s="7" t="s">
        <v>65211</v>
      </c>
    </row>
    <row r="17" spans="1:4" x14ac:dyDescent="0.3">
      <c r="A17" s="7" t="s">
        <v>2145</v>
      </c>
      <c r="B17" s="20">
        <v>0</v>
      </c>
      <c r="C17" s="7" t="s">
        <v>65210</v>
      </c>
      <c r="D17" s="7" t="s">
        <v>65211</v>
      </c>
    </row>
    <row r="18" spans="1:4" x14ac:dyDescent="0.3">
      <c r="A18" s="7" t="s">
        <v>2376</v>
      </c>
      <c r="B18" s="20">
        <v>0</v>
      </c>
      <c r="C18" s="7" t="s">
        <v>65210</v>
      </c>
      <c r="D18" s="7" t="s">
        <v>65211</v>
      </c>
    </row>
    <row r="19" spans="1:4" x14ac:dyDescent="0.3">
      <c r="A19" s="7" t="s">
        <v>2479</v>
      </c>
      <c r="B19" s="20">
        <v>0</v>
      </c>
      <c r="C19" s="7" t="s">
        <v>65210</v>
      </c>
      <c r="D19" s="7" t="s">
        <v>65211</v>
      </c>
    </row>
    <row r="20" spans="1:4" x14ac:dyDescent="0.3">
      <c r="A20" s="7" t="s">
        <v>164</v>
      </c>
      <c r="B20" s="20">
        <v>0</v>
      </c>
      <c r="C20" s="7" t="s">
        <v>65210</v>
      </c>
      <c r="D20" s="7" t="s">
        <v>65211</v>
      </c>
    </row>
    <row r="21" spans="1:4" x14ac:dyDescent="0.3">
      <c r="A21" s="7" t="s">
        <v>2694</v>
      </c>
      <c r="B21" s="20">
        <v>0</v>
      </c>
      <c r="C21" s="7" t="s">
        <v>65210</v>
      </c>
      <c r="D21" s="7" t="s">
        <v>65211</v>
      </c>
    </row>
    <row r="22" spans="1:4" x14ac:dyDescent="0.3">
      <c r="A22" s="7" t="s">
        <v>2700</v>
      </c>
      <c r="B22" s="20">
        <v>0</v>
      </c>
      <c r="C22" s="7" t="s">
        <v>65210</v>
      </c>
      <c r="D22" s="7" t="s">
        <v>65211</v>
      </c>
    </row>
    <row r="23" spans="1:4" x14ac:dyDescent="0.3">
      <c r="A23" s="7" t="s">
        <v>2891</v>
      </c>
      <c r="B23" s="20">
        <v>0</v>
      </c>
      <c r="C23" s="7" t="s">
        <v>65210</v>
      </c>
      <c r="D23" s="7" t="s">
        <v>65211</v>
      </c>
    </row>
    <row r="24" spans="1:4" x14ac:dyDescent="0.3">
      <c r="A24" s="7" t="s">
        <v>3114</v>
      </c>
      <c r="B24" s="20">
        <v>0</v>
      </c>
      <c r="C24" s="7" t="s">
        <v>65210</v>
      </c>
      <c r="D24" s="7" t="s">
        <v>65211</v>
      </c>
    </row>
    <row r="25" spans="1:4" x14ac:dyDescent="0.3">
      <c r="A25" s="7" t="s">
        <v>3417</v>
      </c>
      <c r="B25" s="20">
        <v>0</v>
      </c>
      <c r="C25" s="7" t="s">
        <v>65210</v>
      </c>
      <c r="D25" s="7" t="s">
        <v>65211</v>
      </c>
    </row>
    <row r="26" spans="1:4" x14ac:dyDescent="0.3">
      <c r="A26" s="7" t="s">
        <v>3486</v>
      </c>
      <c r="B26" s="20">
        <v>0</v>
      </c>
      <c r="C26" s="7" t="s">
        <v>65210</v>
      </c>
      <c r="D26" s="7" t="s">
        <v>65211</v>
      </c>
    </row>
    <row r="27" spans="1:4" x14ac:dyDescent="0.3">
      <c r="A27" s="7" t="s">
        <v>3630</v>
      </c>
      <c r="B27" s="20">
        <v>0</v>
      </c>
      <c r="C27" s="7" t="s">
        <v>65210</v>
      </c>
      <c r="D27" s="7" t="s">
        <v>65211</v>
      </c>
    </row>
    <row r="28" spans="1:4" x14ac:dyDescent="0.3">
      <c r="A28" s="7" t="s">
        <v>3689</v>
      </c>
      <c r="B28" s="20">
        <v>0</v>
      </c>
      <c r="C28" s="7" t="s">
        <v>65210</v>
      </c>
      <c r="D28" s="7" t="s">
        <v>65211</v>
      </c>
    </row>
    <row r="29" spans="1:4" x14ac:dyDescent="0.3">
      <c r="A29" s="7" t="s">
        <v>3778</v>
      </c>
      <c r="B29" s="20">
        <v>0</v>
      </c>
      <c r="C29" s="7" t="s">
        <v>65210</v>
      </c>
      <c r="D29" s="7" t="s">
        <v>65211</v>
      </c>
    </row>
    <row r="30" spans="1:4" x14ac:dyDescent="0.3">
      <c r="A30" s="7" t="s">
        <v>4006</v>
      </c>
      <c r="B30" s="20">
        <v>0</v>
      </c>
      <c r="C30" s="7" t="s">
        <v>65210</v>
      </c>
      <c r="D30" s="7" t="s">
        <v>65211</v>
      </c>
    </row>
    <row r="31" spans="1:4" x14ac:dyDescent="0.3">
      <c r="A31" s="7" t="s">
        <v>4067</v>
      </c>
      <c r="B31" s="20">
        <v>0</v>
      </c>
      <c r="C31" s="7" t="s">
        <v>65210</v>
      </c>
      <c r="D31" s="7" t="s">
        <v>65211</v>
      </c>
    </row>
    <row r="32" spans="1:4" x14ac:dyDescent="0.3">
      <c r="A32" s="7" t="s">
        <v>4533</v>
      </c>
      <c r="B32" s="20">
        <v>0</v>
      </c>
      <c r="C32" s="7" t="s">
        <v>65210</v>
      </c>
      <c r="D32" s="7" t="s">
        <v>65211</v>
      </c>
    </row>
    <row r="33" spans="1:4" x14ac:dyDescent="0.3">
      <c r="A33" s="7" t="s">
        <v>4573</v>
      </c>
      <c r="B33" s="20">
        <v>0</v>
      </c>
      <c r="C33" s="7" t="s">
        <v>65210</v>
      </c>
      <c r="D33" s="7" t="s">
        <v>65211</v>
      </c>
    </row>
    <row r="34" spans="1:4" x14ac:dyDescent="0.3">
      <c r="A34" s="7" t="s">
        <v>4632</v>
      </c>
      <c r="B34" s="20">
        <v>0</v>
      </c>
      <c r="C34" s="7" t="s">
        <v>65210</v>
      </c>
      <c r="D34" s="7" t="s">
        <v>65211</v>
      </c>
    </row>
    <row r="35" spans="1:4" x14ac:dyDescent="0.3">
      <c r="A35" s="7" t="s">
        <v>4658</v>
      </c>
      <c r="B35" s="20">
        <v>0</v>
      </c>
      <c r="C35" s="7" t="s">
        <v>65210</v>
      </c>
      <c r="D35" s="7" t="s">
        <v>65211</v>
      </c>
    </row>
    <row r="36" spans="1:4" x14ac:dyDescent="0.3">
      <c r="A36" s="7" t="s">
        <v>4773</v>
      </c>
      <c r="B36" s="20">
        <v>0</v>
      </c>
      <c r="C36" s="7" t="s">
        <v>65210</v>
      </c>
      <c r="D36" s="7" t="s">
        <v>65211</v>
      </c>
    </row>
    <row r="37" spans="1:4" x14ac:dyDescent="0.3">
      <c r="A37" s="7" t="s">
        <v>4912</v>
      </c>
      <c r="B37" s="20">
        <v>0</v>
      </c>
      <c r="C37" s="7" t="s">
        <v>65210</v>
      </c>
      <c r="D37" s="7" t="s">
        <v>65211</v>
      </c>
    </row>
    <row r="38" spans="1:4" x14ac:dyDescent="0.3">
      <c r="A38" s="7" t="s">
        <v>4990</v>
      </c>
      <c r="B38" s="20">
        <v>0</v>
      </c>
      <c r="C38" s="7" t="s">
        <v>65210</v>
      </c>
      <c r="D38" s="7" t="s">
        <v>65211</v>
      </c>
    </row>
    <row r="39" spans="1:4" x14ac:dyDescent="0.3">
      <c r="A39" s="7" t="s">
        <v>5246</v>
      </c>
      <c r="B39" s="20">
        <v>0</v>
      </c>
      <c r="C39" s="7" t="s">
        <v>65210</v>
      </c>
      <c r="D39" s="7" t="s">
        <v>65211</v>
      </c>
    </row>
    <row r="40" spans="1:4" x14ac:dyDescent="0.3">
      <c r="A40" s="7" t="s">
        <v>5414</v>
      </c>
      <c r="B40" s="20">
        <v>0</v>
      </c>
      <c r="C40" s="7" t="s">
        <v>65210</v>
      </c>
      <c r="D40" s="7" t="s">
        <v>65211</v>
      </c>
    </row>
    <row r="41" spans="1:4" x14ac:dyDescent="0.3">
      <c r="A41" s="7" t="s">
        <v>5519</v>
      </c>
      <c r="B41" s="20">
        <v>0</v>
      </c>
      <c r="C41" s="7" t="s">
        <v>65210</v>
      </c>
      <c r="D41" s="7" t="s">
        <v>65211</v>
      </c>
    </row>
    <row r="42" spans="1:4" x14ac:dyDescent="0.3">
      <c r="A42" s="7" t="s">
        <v>5546</v>
      </c>
      <c r="B42" s="20">
        <v>0</v>
      </c>
      <c r="C42" s="7" t="s">
        <v>65210</v>
      </c>
      <c r="D42" s="7" t="s">
        <v>65211</v>
      </c>
    </row>
    <row r="43" spans="1:4" x14ac:dyDescent="0.3">
      <c r="A43" s="7" t="s">
        <v>5552</v>
      </c>
      <c r="B43" s="20">
        <v>0</v>
      </c>
      <c r="C43" s="7" t="s">
        <v>65210</v>
      </c>
      <c r="D43" s="7" t="s">
        <v>65211</v>
      </c>
    </row>
    <row r="44" spans="1:4" x14ac:dyDescent="0.3">
      <c r="A44" s="7" t="s">
        <v>5562</v>
      </c>
      <c r="B44" s="20">
        <v>0</v>
      </c>
      <c r="C44" s="7" t="s">
        <v>65210</v>
      </c>
      <c r="D44" s="7" t="s">
        <v>65211</v>
      </c>
    </row>
    <row r="45" spans="1:4" x14ac:dyDescent="0.3">
      <c r="A45" s="7" t="s">
        <v>5604</v>
      </c>
      <c r="B45" s="20">
        <v>0</v>
      </c>
      <c r="C45" s="7" t="s">
        <v>65210</v>
      </c>
      <c r="D45" s="7" t="s">
        <v>65211</v>
      </c>
    </row>
    <row r="46" spans="1:4" x14ac:dyDescent="0.3">
      <c r="A46" s="7" t="s">
        <v>5708</v>
      </c>
      <c r="B46" s="20">
        <v>0</v>
      </c>
      <c r="C46" s="7" t="s">
        <v>65210</v>
      </c>
      <c r="D46" s="7" t="s">
        <v>65211</v>
      </c>
    </row>
    <row r="47" spans="1:4" x14ac:dyDescent="0.3">
      <c r="A47" s="7" t="s">
        <v>5723</v>
      </c>
      <c r="B47" s="20">
        <v>0</v>
      </c>
      <c r="C47" s="7" t="s">
        <v>65210</v>
      </c>
      <c r="D47" s="7" t="s">
        <v>65211</v>
      </c>
    </row>
    <row r="48" spans="1:4" x14ac:dyDescent="0.3">
      <c r="A48" s="7" t="s">
        <v>5780</v>
      </c>
      <c r="B48" s="20">
        <v>0</v>
      </c>
      <c r="C48" s="7" t="s">
        <v>65210</v>
      </c>
      <c r="D48" s="7" t="s">
        <v>65211</v>
      </c>
    </row>
    <row r="49" spans="1:4" x14ac:dyDescent="0.3">
      <c r="A49" s="7" t="s">
        <v>5809</v>
      </c>
      <c r="B49" s="20">
        <v>0</v>
      </c>
      <c r="C49" s="7" t="s">
        <v>65210</v>
      </c>
      <c r="D49" s="7" t="s">
        <v>65211</v>
      </c>
    </row>
    <row r="50" spans="1:4" x14ac:dyDescent="0.3">
      <c r="A50" s="7" t="s">
        <v>65212</v>
      </c>
      <c r="B50" s="20">
        <v>0</v>
      </c>
      <c r="C50" s="7" t="s">
        <v>65210</v>
      </c>
      <c r="D50" s="7" t="s">
        <v>65211</v>
      </c>
    </row>
    <row r="51" spans="1:4" x14ac:dyDescent="0.3">
      <c r="A51" s="7" t="s">
        <v>2724</v>
      </c>
      <c r="B51" s="20">
        <v>0</v>
      </c>
      <c r="C51" s="7" t="s">
        <v>65210</v>
      </c>
      <c r="D51" s="7" t="s">
        <v>65211</v>
      </c>
    </row>
    <row r="52" spans="1:4" x14ac:dyDescent="0.3">
      <c r="A52" s="7" t="s">
        <v>3470</v>
      </c>
      <c r="B52" s="20">
        <v>0</v>
      </c>
      <c r="C52" s="7" t="s">
        <v>65210</v>
      </c>
      <c r="D52" s="7" t="s">
        <v>65211</v>
      </c>
    </row>
    <row r="53" spans="1:4" x14ac:dyDescent="0.3">
      <c r="A53" s="7" t="s">
        <v>5966</v>
      </c>
      <c r="B53" s="20">
        <v>0</v>
      </c>
      <c r="C53" s="7" t="s">
        <v>65210</v>
      </c>
      <c r="D53" s="7" t="s">
        <v>65211</v>
      </c>
    </row>
    <row r="54" spans="1:4" x14ac:dyDescent="0.3">
      <c r="A54" s="7" t="s">
        <v>6092</v>
      </c>
      <c r="B54" s="20">
        <v>0</v>
      </c>
      <c r="C54" s="7" t="s">
        <v>65210</v>
      </c>
      <c r="D54" s="7" t="s">
        <v>65211</v>
      </c>
    </row>
    <row r="55" spans="1:4" x14ac:dyDescent="0.3">
      <c r="A55" s="7" t="s">
        <v>6180</v>
      </c>
      <c r="B55" s="20">
        <v>0</v>
      </c>
      <c r="C55" s="7" t="s">
        <v>65210</v>
      </c>
      <c r="D55" s="7" t="s">
        <v>65211</v>
      </c>
    </row>
    <row r="56" spans="1:4" x14ac:dyDescent="0.3">
      <c r="A56" s="7" t="s">
        <v>6245</v>
      </c>
      <c r="B56" s="20">
        <v>0</v>
      </c>
      <c r="C56" s="7" t="s">
        <v>65210</v>
      </c>
      <c r="D56" s="7" t="s">
        <v>65211</v>
      </c>
    </row>
    <row r="57" spans="1:4" x14ac:dyDescent="0.3">
      <c r="A57" s="7" t="s">
        <v>6302</v>
      </c>
      <c r="B57" s="20">
        <v>0</v>
      </c>
      <c r="C57" s="7" t="s">
        <v>65210</v>
      </c>
      <c r="D57" s="7" t="s">
        <v>65211</v>
      </c>
    </row>
    <row r="58" spans="1:4" x14ac:dyDescent="0.3">
      <c r="A58" s="7" t="s">
        <v>6376</v>
      </c>
      <c r="B58" s="20">
        <v>0</v>
      </c>
      <c r="C58" s="7" t="s">
        <v>65210</v>
      </c>
      <c r="D58" s="7" t="s">
        <v>65211</v>
      </c>
    </row>
    <row r="59" spans="1:4" x14ac:dyDescent="0.3">
      <c r="A59" s="7" t="s">
        <v>6610</v>
      </c>
      <c r="B59" s="20">
        <v>0</v>
      </c>
      <c r="C59" s="7" t="s">
        <v>65210</v>
      </c>
      <c r="D59" s="7" t="s">
        <v>65211</v>
      </c>
    </row>
    <row r="60" spans="1:4" x14ac:dyDescent="0.3">
      <c r="A60" s="7" t="s">
        <v>6658</v>
      </c>
      <c r="B60" s="20">
        <v>0</v>
      </c>
      <c r="C60" s="7" t="s">
        <v>65210</v>
      </c>
      <c r="D60" s="7" t="s">
        <v>65211</v>
      </c>
    </row>
    <row r="61" spans="1:4" x14ac:dyDescent="0.3">
      <c r="A61" s="7" t="s">
        <v>6760</v>
      </c>
      <c r="B61" s="20">
        <v>0</v>
      </c>
      <c r="C61" s="7" t="s">
        <v>65210</v>
      </c>
      <c r="D61" s="7" t="s">
        <v>65211</v>
      </c>
    </row>
    <row r="62" spans="1:4" x14ac:dyDescent="0.3">
      <c r="A62" s="7" t="s">
        <v>7258</v>
      </c>
      <c r="B62" s="20">
        <v>0</v>
      </c>
      <c r="C62" s="7" t="s">
        <v>65210</v>
      </c>
      <c r="D62" s="7" t="s">
        <v>65211</v>
      </c>
    </row>
    <row r="63" spans="1:4" x14ac:dyDescent="0.3">
      <c r="A63" s="7" t="s">
        <v>7605</v>
      </c>
      <c r="B63" s="20">
        <v>0</v>
      </c>
      <c r="C63" s="7" t="s">
        <v>65210</v>
      </c>
      <c r="D63" s="7" t="s">
        <v>65211</v>
      </c>
    </row>
    <row r="64" spans="1:4" x14ac:dyDescent="0.3">
      <c r="A64" s="7" t="s">
        <v>7623</v>
      </c>
      <c r="B64" s="20">
        <v>0</v>
      </c>
      <c r="C64" s="7" t="s">
        <v>65210</v>
      </c>
      <c r="D64" s="7" t="s">
        <v>65211</v>
      </c>
    </row>
    <row r="65" spans="1:4" x14ac:dyDescent="0.3">
      <c r="A65" s="7" t="s">
        <v>7774</v>
      </c>
      <c r="B65" s="20">
        <v>0</v>
      </c>
      <c r="C65" s="7" t="s">
        <v>65210</v>
      </c>
      <c r="D65" s="7" t="s">
        <v>65211</v>
      </c>
    </row>
    <row r="66" spans="1:4" x14ac:dyDescent="0.3">
      <c r="A66" s="7" t="s">
        <v>7797</v>
      </c>
      <c r="B66" s="20">
        <v>0</v>
      </c>
      <c r="C66" s="7" t="s">
        <v>65210</v>
      </c>
      <c r="D66" s="7" t="s">
        <v>65211</v>
      </c>
    </row>
    <row r="67" spans="1:4" x14ac:dyDescent="0.3">
      <c r="A67" s="7" t="s">
        <v>7964</v>
      </c>
      <c r="B67" s="20">
        <v>0</v>
      </c>
      <c r="C67" s="7" t="s">
        <v>65210</v>
      </c>
      <c r="D67" s="7" t="s">
        <v>65211</v>
      </c>
    </row>
    <row r="68" spans="1:4" x14ac:dyDescent="0.3">
      <c r="A68" s="7" t="s">
        <v>7983</v>
      </c>
      <c r="B68" s="20">
        <v>0</v>
      </c>
      <c r="C68" s="7" t="s">
        <v>65210</v>
      </c>
      <c r="D68" s="7" t="s">
        <v>65211</v>
      </c>
    </row>
    <row r="69" spans="1:4" x14ac:dyDescent="0.3">
      <c r="A69" s="7" t="s">
        <v>8383</v>
      </c>
      <c r="B69" s="20">
        <v>0</v>
      </c>
      <c r="C69" s="7" t="s">
        <v>65210</v>
      </c>
      <c r="D69" s="7" t="s">
        <v>65211</v>
      </c>
    </row>
    <row r="70" spans="1:4" x14ac:dyDescent="0.3">
      <c r="A70" s="7" t="s">
        <v>8560</v>
      </c>
      <c r="B70" s="20">
        <v>0</v>
      </c>
      <c r="C70" s="7" t="s">
        <v>65210</v>
      </c>
      <c r="D70" s="7" t="s">
        <v>65211</v>
      </c>
    </row>
    <row r="71" spans="1:4" x14ac:dyDescent="0.3">
      <c r="A71" s="7" t="s">
        <v>8720</v>
      </c>
      <c r="B71" s="20">
        <v>0</v>
      </c>
      <c r="C71" s="7" t="s">
        <v>65210</v>
      </c>
      <c r="D71" s="7" t="s">
        <v>65211</v>
      </c>
    </row>
    <row r="72" spans="1:4" x14ac:dyDescent="0.3">
      <c r="A72" s="7" t="s">
        <v>8776</v>
      </c>
      <c r="B72" s="20">
        <v>0</v>
      </c>
      <c r="C72" s="7" t="s">
        <v>65210</v>
      </c>
      <c r="D72" s="7" t="s">
        <v>65211</v>
      </c>
    </row>
    <row r="73" spans="1:4" x14ac:dyDescent="0.3">
      <c r="A73" s="7" t="s">
        <v>8902</v>
      </c>
      <c r="B73" s="20">
        <v>0</v>
      </c>
      <c r="C73" s="7" t="s">
        <v>65210</v>
      </c>
      <c r="D73" s="7" t="s">
        <v>65211</v>
      </c>
    </row>
    <row r="74" spans="1:4" x14ac:dyDescent="0.3">
      <c r="A74" s="7" t="s">
        <v>9058</v>
      </c>
      <c r="B74" s="20">
        <v>0</v>
      </c>
      <c r="C74" s="7" t="s">
        <v>65210</v>
      </c>
      <c r="D74" s="7" t="s">
        <v>65211</v>
      </c>
    </row>
    <row r="75" spans="1:4" x14ac:dyDescent="0.3">
      <c r="A75" s="7" t="s">
        <v>9139</v>
      </c>
      <c r="B75" s="20">
        <v>0</v>
      </c>
      <c r="C75" s="7" t="s">
        <v>65210</v>
      </c>
      <c r="D75" s="7" t="s">
        <v>65211</v>
      </c>
    </row>
    <row r="76" spans="1:4" x14ac:dyDescent="0.3">
      <c r="A76" s="7" t="s">
        <v>9238</v>
      </c>
      <c r="B76" s="20">
        <v>0</v>
      </c>
      <c r="C76" s="7" t="s">
        <v>65210</v>
      </c>
      <c r="D76" s="7" t="s">
        <v>65211</v>
      </c>
    </row>
    <row r="77" spans="1:4" x14ac:dyDescent="0.3">
      <c r="A77" s="7" t="s">
        <v>9263</v>
      </c>
      <c r="B77" s="20">
        <v>0</v>
      </c>
      <c r="C77" s="7" t="s">
        <v>65210</v>
      </c>
      <c r="D77" s="7" t="s">
        <v>65211</v>
      </c>
    </row>
    <row r="78" spans="1:4" x14ac:dyDescent="0.3">
      <c r="A78" s="7" t="s">
        <v>9330</v>
      </c>
      <c r="B78" s="20">
        <v>0</v>
      </c>
      <c r="C78" s="7" t="s">
        <v>65210</v>
      </c>
      <c r="D78" s="7" t="s">
        <v>65211</v>
      </c>
    </row>
    <row r="79" spans="1:4" x14ac:dyDescent="0.3">
      <c r="A79" s="7" t="s">
        <v>9462</v>
      </c>
      <c r="B79" s="20">
        <v>0</v>
      </c>
      <c r="C79" s="7" t="s">
        <v>65210</v>
      </c>
      <c r="D79" s="7" t="s">
        <v>65211</v>
      </c>
    </row>
    <row r="80" spans="1:4" x14ac:dyDescent="0.3">
      <c r="A80" s="7" t="s">
        <v>9517</v>
      </c>
      <c r="B80" s="20">
        <v>0</v>
      </c>
      <c r="C80" s="7" t="s">
        <v>65210</v>
      </c>
      <c r="D80" s="7" t="s">
        <v>65211</v>
      </c>
    </row>
    <row r="81" spans="1:4" x14ac:dyDescent="0.3">
      <c r="A81" s="7" t="s">
        <v>9548</v>
      </c>
      <c r="B81" s="20">
        <v>0</v>
      </c>
      <c r="C81" s="7" t="s">
        <v>65210</v>
      </c>
      <c r="D81" s="7" t="s">
        <v>65211</v>
      </c>
    </row>
    <row r="82" spans="1:4" x14ac:dyDescent="0.3">
      <c r="A82" s="7" t="s">
        <v>9635</v>
      </c>
      <c r="B82" s="20">
        <v>0</v>
      </c>
      <c r="C82" s="7" t="s">
        <v>65210</v>
      </c>
      <c r="D82" s="7" t="s">
        <v>65211</v>
      </c>
    </row>
    <row r="83" spans="1:4" x14ac:dyDescent="0.3">
      <c r="A83" s="7" t="s">
        <v>9641</v>
      </c>
      <c r="B83" s="20">
        <v>0</v>
      </c>
      <c r="C83" s="7" t="s">
        <v>65210</v>
      </c>
      <c r="D83" s="7" t="s">
        <v>65211</v>
      </c>
    </row>
    <row r="84" spans="1:4" x14ac:dyDescent="0.3">
      <c r="A84" s="7" t="s">
        <v>9689</v>
      </c>
      <c r="B84" s="20">
        <v>0</v>
      </c>
      <c r="C84" s="7" t="s">
        <v>65210</v>
      </c>
      <c r="D84" s="7" t="s">
        <v>65211</v>
      </c>
    </row>
    <row r="85" spans="1:4" x14ac:dyDescent="0.3">
      <c r="A85" s="7" t="s">
        <v>9747</v>
      </c>
      <c r="B85" s="20">
        <v>0</v>
      </c>
      <c r="C85" s="7" t="s">
        <v>65210</v>
      </c>
      <c r="D85" s="7" t="s">
        <v>65211</v>
      </c>
    </row>
    <row r="86" spans="1:4" x14ac:dyDescent="0.3">
      <c r="A86" s="7" t="s">
        <v>9858</v>
      </c>
      <c r="B86" s="20">
        <v>0</v>
      </c>
      <c r="C86" s="7" t="s">
        <v>65210</v>
      </c>
      <c r="D86" s="7" t="s">
        <v>65211</v>
      </c>
    </row>
    <row r="87" spans="1:4" x14ac:dyDescent="0.3">
      <c r="A87" s="7" t="s">
        <v>4375</v>
      </c>
      <c r="B87" s="20">
        <v>0</v>
      </c>
      <c r="C87" s="7" t="s">
        <v>65210</v>
      </c>
      <c r="D87" s="7" t="s">
        <v>65211</v>
      </c>
    </row>
    <row r="88" spans="1:4" x14ac:dyDescent="0.3">
      <c r="A88" s="7" t="s">
        <v>10056</v>
      </c>
      <c r="B88" s="20">
        <v>0</v>
      </c>
      <c r="C88" s="7" t="s">
        <v>65210</v>
      </c>
      <c r="D88" s="7" t="s">
        <v>65211</v>
      </c>
    </row>
    <row r="89" spans="1:4" x14ac:dyDescent="0.3">
      <c r="A89" s="7" t="s">
        <v>10183</v>
      </c>
      <c r="B89" s="20">
        <v>0</v>
      </c>
      <c r="C89" s="7" t="s">
        <v>65210</v>
      </c>
      <c r="D89" s="7" t="s">
        <v>65211</v>
      </c>
    </row>
    <row r="90" spans="1:4" x14ac:dyDescent="0.3">
      <c r="A90" s="7" t="s">
        <v>10386</v>
      </c>
      <c r="B90" s="20">
        <v>0</v>
      </c>
      <c r="C90" s="7" t="s">
        <v>65210</v>
      </c>
      <c r="D90" s="7" t="s">
        <v>65211</v>
      </c>
    </row>
    <row r="91" spans="1:4" x14ac:dyDescent="0.3">
      <c r="A91" s="7" t="s">
        <v>10876</v>
      </c>
      <c r="B91" s="20">
        <v>0</v>
      </c>
      <c r="C91" s="7" t="s">
        <v>65210</v>
      </c>
      <c r="D91" s="7" t="s">
        <v>65211</v>
      </c>
    </row>
    <row r="92" spans="1:4" x14ac:dyDescent="0.3">
      <c r="A92" s="7" t="s">
        <v>11382</v>
      </c>
      <c r="B92" s="20">
        <v>0</v>
      </c>
      <c r="C92" s="7" t="s">
        <v>65210</v>
      </c>
      <c r="D92" s="7" t="s">
        <v>65211</v>
      </c>
    </row>
    <row r="93" spans="1:4" x14ac:dyDescent="0.3">
      <c r="A93" s="7" t="s">
        <v>11389</v>
      </c>
      <c r="B93" s="20">
        <v>0</v>
      </c>
      <c r="C93" s="7" t="s">
        <v>65210</v>
      </c>
      <c r="D93" s="7" t="s">
        <v>65211</v>
      </c>
    </row>
    <row r="94" spans="1:4" x14ac:dyDescent="0.3">
      <c r="A94" s="7" t="s">
        <v>11433</v>
      </c>
      <c r="B94" s="20">
        <v>0</v>
      </c>
      <c r="C94" s="7" t="s">
        <v>65210</v>
      </c>
      <c r="D94" s="7" t="s">
        <v>65211</v>
      </c>
    </row>
    <row r="95" spans="1:4" x14ac:dyDescent="0.3">
      <c r="A95" s="7" t="s">
        <v>11447</v>
      </c>
      <c r="B95" s="20">
        <v>0</v>
      </c>
      <c r="C95" s="7" t="s">
        <v>65210</v>
      </c>
      <c r="D95" s="7" t="s">
        <v>65211</v>
      </c>
    </row>
    <row r="96" spans="1:4" x14ac:dyDescent="0.3">
      <c r="A96" s="7" t="s">
        <v>11675</v>
      </c>
      <c r="B96" s="20">
        <v>0</v>
      </c>
      <c r="C96" s="7" t="s">
        <v>65210</v>
      </c>
      <c r="D96" s="7" t="s">
        <v>65211</v>
      </c>
    </row>
    <row r="97" spans="1:4" x14ac:dyDescent="0.3">
      <c r="A97" s="7" t="s">
        <v>10514</v>
      </c>
      <c r="B97" s="20">
        <v>0</v>
      </c>
      <c r="C97" s="7" t="s">
        <v>65210</v>
      </c>
      <c r="D97" s="7" t="s">
        <v>65211</v>
      </c>
    </row>
    <row r="98" spans="1:4" x14ac:dyDescent="0.3">
      <c r="A98" s="7" t="s">
        <v>11834</v>
      </c>
      <c r="B98" s="20">
        <v>0</v>
      </c>
      <c r="C98" s="7" t="s">
        <v>65210</v>
      </c>
      <c r="D98" s="7" t="s">
        <v>65211</v>
      </c>
    </row>
    <row r="99" spans="1:4" x14ac:dyDescent="0.3">
      <c r="A99" s="7" t="s">
        <v>11939</v>
      </c>
      <c r="B99" s="20">
        <v>0</v>
      </c>
      <c r="C99" s="7" t="s">
        <v>65210</v>
      </c>
      <c r="D99" s="7" t="s">
        <v>65211</v>
      </c>
    </row>
    <row r="100" spans="1:4" x14ac:dyDescent="0.3">
      <c r="A100" s="7" t="s">
        <v>12115</v>
      </c>
      <c r="B100" s="20">
        <v>0</v>
      </c>
      <c r="C100" s="7" t="s">
        <v>65210</v>
      </c>
      <c r="D100" s="7" t="s">
        <v>65211</v>
      </c>
    </row>
    <row r="101" spans="1:4" x14ac:dyDescent="0.3">
      <c r="A101" s="7" t="s">
        <v>12328</v>
      </c>
      <c r="B101" s="20">
        <v>0</v>
      </c>
      <c r="C101" s="7" t="s">
        <v>65210</v>
      </c>
      <c r="D101" s="7" t="s">
        <v>65211</v>
      </c>
    </row>
    <row r="102" spans="1:4" x14ac:dyDescent="0.3">
      <c r="A102" s="7" t="s">
        <v>12755</v>
      </c>
      <c r="B102" s="20">
        <v>0</v>
      </c>
      <c r="C102" s="7" t="s">
        <v>65210</v>
      </c>
      <c r="D102" s="7" t="s">
        <v>65211</v>
      </c>
    </row>
    <row r="103" spans="1:4" x14ac:dyDescent="0.3">
      <c r="A103" s="7" t="s">
        <v>12911</v>
      </c>
      <c r="B103" s="20">
        <v>0</v>
      </c>
      <c r="C103" s="7" t="s">
        <v>65210</v>
      </c>
      <c r="D103" s="7" t="s">
        <v>65211</v>
      </c>
    </row>
    <row r="104" spans="1:4" x14ac:dyDescent="0.3">
      <c r="A104" s="7" t="s">
        <v>12940</v>
      </c>
      <c r="B104" s="20">
        <v>0</v>
      </c>
      <c r="C104" s="7" t="s">
        <v>65210</v>
      </c>
      <c r="D104" s="7" t="s">
        <v>65211</v>
      </c>
    </row>
    <row r="105" spans="1:4" x14ac:dyDescent="0.3">
      <c r="A105" s="7" t="s">
        <v>12974</v>
      </c>
      <c r="B105" s="20">
        <v>0</v>
      </c>
      <c r="C105" s="7" t="s">
        <v>65210</v>
      </c>
      <c r="D105" s="7" t="s">
        <v>65211</v>
      </c>
    </row>
    <row r="106" spans="1:4" x14ac:dyDescent="0.3">
      <c r="A106" s="7" t="s">
        <v>13043</v>
      </c>
      <c r="B106" s="20">
        <v>0</v>
      </c>
      <c r="C106" s="7" t="s">
        <v>65210</v>
      </c>
      <c r="D106" s="7" t="s">
        <v>65211</v>
      </c>
    </row>
    <row r="107" spans="1:4" x14ac:dyDescent="0.3">
      <c r="A107" s="7" t="s">
        <v>14341</v>
      </c>
      <c r="B107" s="20">
        <v>0</v>
      </c>
      <c r="C107" s="7" t="s">
        <v>65210</v>
      </c>
      <c r="D107" s="7" t="s">
        <v>65211</v>
      </c>
    </row>
    <row r="108" spans="1:4" x14ac:dyDescent="0.3">
      <c r="A108" s="7" t="s">
        <v>14396</v>
      </c>
      <c r="B108" s="20">
        <v>0</v>
      </c>
      <c r="C108" s="7" t="s">
        <v>65210</v>
      </c>
      <c r="D108" s="7" t="s">
        <v>65211</v>
      </c>
    </row>
    <row r="109" spans="1:4" x14ac:dyDescent="0.3">
      <c r="A109" s="7" t="s">
        <v>14702</v>
      </c>
      <c r="B109" s="20">
        <v>0</v>
      </c>
      <c r="C109" s="7" t="s">
        <v>65210</v>
      </c>
      <c r="D109" s="7" t="s">
        <v>65211</v>
      </c>
    </row>
    <row r="110" spans="1:4" x14ac:dyDescent="0.3">
      <c r="A110" s="7" t="s">
        <v>14768</v>
      </c>
      <c r="B110" s="20">
        <v>0</v>
      </c>
      <c r="C110" s="7" t="s">
        <v>65210</v>
      </c>
      <c r="D110" s="7" t="s">
        <v>65211</v>
      </c>
    </row>
    <row r="111" spans="1:4" x14ac:dyDescent="0.3">
      <c r="A111" s="7" t="s">
        <v>14793</v>
      </c>
      <c r="B111" s="20">
        <v>0</v>
      </c>
      <c r="C111" s="7" t="s">
        <v>65210</v>
      </c>
      <c r="D111" s="7" t="s">
        <v>65211</v>
      </c>
    </row>
    <row r="112" spans="1:4" x14ac:dyDescent="0.3">
      <c r="A112" s="7" t="s">
        <v>7785</v>
      </c>
      <c r="B112" s="20">
        <v>0</v>
      </c>
      <c r="C112" s="7" t="s">
        <v>65210</v>
      </c>
      <c r="D112" s="7" t="s">
        <v>65211</v>
      </c>
    </row>
    <row r="113" spans="1:4" x14ac:dyDescent="0.3">
      <c r="A113" s="7" t="s">
        <v>15007</v>
      </c>
      <c r="B113" s="20">
        <v>0</v>
      </c>
      <c r="C113" s="7" t="s">
        <v>65210</v>
      </c>
      <c r="D113" s="7" t="s">
        <v>65211</v>
      </c>
    </row>
    <row r="114" spans="1:4" x14ac:dyDescent="0.3">
      <c r="A114" s="7" t="s">
        <v>15149</v>
      </c>
      <c r="B114" s="20">
        <v>0</v>
      </c>
      <c r="C114" s="7" t="s">
        <v>65210</v>
      </c>
      <c r="D114" s="7" t="s">
        <v>65211</v>
      </c>
    </row>
    <row r="115" spans="1:4" x14ac:dyDescent="0.3">
      <c r="A115" s="7" t="s">
        <v>15510</v>
      </c>
      <c r="B115" s="20">
        <v>0</v>
      </c>
      <c r="C115" s="7" t="s">
        <v>65210</v>
      </c>
      <c r="D115" s="7" t="s">
        <v>65211</v>
      </c>
    </row>
    <row r="116" spans="1:4" x14ac:dyDescent="0.3">
      <c r="A116" s="7" t="s">
        <v>15535</v>
      </c>
      <c r="B116" s="20">
        <v>0</v>
      </c>
      <c r="C116" s="7" t="s">
        <v>65210</v>
      </c>
      <c r="D116" s="7" t="s">
        <v>65211</v>
      </c>
    </row>
    <row r="117" spans="1:4" x14ac:dyDescent="0.3">
      <c r="A117" s="7" t="s">
        <v>15637</v>
      </c>
      <c r="B117" s="20">
        <v>0</v>
      </c>
      <c r="C117" s="7" t="s">
        <v>65210</v>
      </c>
      <c r="D117" s="7" t="s">
        <v>65211</v>
      </c>
    </row>
    <row r="118" spans="1:4" x14ac:dyDescent="0.3">
      <c r="A118" s="7" t="s">
        <v>12260</v>
      </c>
      <c r="B118" s="20">
        <v>0</v>
      </c>
      <c r="C118" s="7" t="s">
        <v>65210</v>
      </c>
      <c r="D118" s="7" t="s">
        <v>65211</v>
      </c>
    </row>
    <row r="119" spans="1:4" x14ac:dyDescent="0.3">
      <c r="A119" s="7" t="s">
        <v>15954</v>
      </c>
      <c r="B119" s="20">
        <v>0</v>
      </c>
      <c r="C119" s="7" t="s">
        <v>65210</v>
      </c>
      <c r="D119" s="7" t="s">
        <v>65211</v>
      </c>
    </row>
    <row r="120" spans="1:4" x14ac:dyDescent="0.3">
      <c r="A120" s="7" t="s">
        <v>15955</v>
      </c>
      <c r="B120" s="20">
        <v>0</v>
      </c>
      <c r="C120" s="7" t="s">
        <v>65210</v>
      </c>
      <c r="D120" s="7" t="s">
        <v>65211</v>
      </c>
    </row>
    <row r="121" spans="1:4" x14ac:dyDescent="0.3">
      <c r="A121" s="7" t="s">
        <v>16007</v>
      </c>
      <c r="B121" s="20">
        <v>0</v>
      </c>
      <c r="C121" s="7" t="s">
        <v>65210</v>
      </c>
      <c r="D121" s="7" t="s">
        <v>65211</v>
      </c>
    </row>
    <row r="122" spans="1:4" x14ac:dyDescent="0.3">
      <c r="A122" s="7" t="s">
        <v>16096</v>
      </c>
      <c r="B122" s="20">
        <v>0</v>
      </c>
      <c r="C122" s="7" t="s">
        <v>65210</v>
      </c>
      <c r="D122" s="7" t="s">
        <v>65211</v>
      </c>
    </row>
    <row r="123" spans="1:4" x14ac:dyDescent="0.3">
      <c r="A123" s="7" t="s">
        <v>16199</v>
      </c>
      <c r="B123" s="20">
        <v>0</v>
      </c>
      <c r="C123" s="7" t="s">
        <v>65210</v>
      </c>
      <c r="D123" s="7" t="s">
        <v>65211</v>
      </c>
    </row>
    <row r="124" spans="1:4" x14ac:dyDescent="0.3">
      <c r="A124" s="7" t="s">
        <v>16618</v>
      </c>
      <c r="B124" s="20">
        <v>0</v>
      </c>
      <c r="C124" s="7" t="s">
        <v>65210</v>
      </c>
      <c r="D124" s="7" t="s">
        <v>65211</v>
      </c>
    </row>
    <row r="125" spans="1:4" x14ac:dyDescent="0.3">
      <c r="A125" s="7" t="s">
        <v>17686</v>
      </c>
      <c r="B125" s="20">
        <v>0</v>
      </c>
      <c r="C125" s="7" t="s">
        <v>65210</v>
      </c>
      <c r="D125" s="7" t="s">
        <v>65211</v>
      </c>
    </row>
    <row r="126" spans="1:4" x14ac:dyDescent="0.3">
      <c r="A126" s="7" t="s">
        <v>17898</v>
      </c>
      <c r="B126" s="20">
        <v>0</v>
      </c>
      <c r="C126" s="7" t="s">
        <v>65210</v>
      </c>
      <c r="D126" s="7" t="s">
        <v>65211</v>
      </c>
    </row>
    <row r="127" spans="1:4" x14ac:dyDescent="0.3">
      <c r="A127" s="7" t="s">
        <v>18665</v>
      </c>
      <c r="B127" s="20">
        <v>0</v>
      </c>
      <c r="C127" s="7" t="s">
        <v>65210</v>
      </c>
      <c r="D127" s="7" t="s">
        <v>65211</v>
      </c>
    </row>
    <row r="128" spans="1:4" x14ac:dyDescent="0.3">
      <c r="A128" s="7" t="s">
        <v>9760</v>
      </c>
      <c r="B128" s="20">
        <v>0</v>
      </c>
      <c r="C128" s="7" t="s">
        <v>65210</v>
      </c>
      <c r="D128" s="7" t="s">
        <v>65211</v>
      </c>
    </row>
    <row r="129" spans="1:4" x14ac:dyDescent="0.3">
      <c r="A129" s="7" t="s">
        <v>18814</v>
      </c>
      <c r="B129" s="20">
        <v>0</v>
      </c>
      <c r="C129" s="7" t="s">
        <v>65210</v>
      </c>
      <c r="D129" s="7" t="s">
        <v>65211</v>
      </c>
    </row>
    <row r="130" spans="1:4" x14ac:dyDescent="0.3">
      <c r="A130" s="7" t="s">
        <v>3836</v>
      </c>
      <c r="B130" s="20">
        <v>0</v>
      </c>
      <c r="C130" s="7" t="s">
        <v>65210</v>
      </c>
      <c r="D130" s="7" t="s">
        <v>65211</v>
      </c>
    </row>
    <row r="131" spans="1:4" x14ac:dyDescent="0.3">
      <c r="A131" s="7" t="s">
        <v>18909</v>
      </c>
      <c r="B131" s="20">
        <v>0</v>
      </c>
      <c r="C131" s="7" t="s">
        <v>65210</v>
      </c>
      <c r="D131" s="7" t="s">
        <v>65211</v>
      </c>
    </row>
    <row r="132" spans="1:4" x14ac:dyDescent="0.3">
      <c r="A132" s="7" t="s">
        <v>18969</v>
      </c>
      <c r="B132" s="20">
        <v>0</v>
      </c>
      <c r="C132" s="7" t="s">
        <v>65210</v>
      </c>
      <c r="D132" s="7" t="s">
        <v>65211</v>
      </c>
    </row>
    <row r="133" spans="1:4" x14ac:dyDescent="0.3">
      <c r="A133" s="7" t="s">
        <v>19072</v>
      </c>
      <c r="B133" s="20">
        <v>0</v>
      </c>
      <c r="C133" s="7" t="s">
        <v>65210</v>
      </c>
      <c r="D133" s="7" t="s">
        <v>65211</v>
      </c>
    </row>
    <row r="134" spans="1:4" x14ac:dyDescent="0.3">
      <c r="A134" s="7" t="s">
        <v>19089</v>
      </c>
      <c r="B134" s="20">
        <v>0</v>
      </c>
      <c r="C134" s="7" t="s">
        <v>65210</v>
      </c>
      <c r="D134" s="7" t="s">
        <v>65211</v>
      </c>
    </row>
    <row r="135" spans="1:4" x14ac:dyDescent="0.3">
      <c r="A135" s="7" t="s">
        <v>65213</v>
      </c>
      <c r="B135" s="20">
        <v>0</v>
      </c>
      <c r="C135" s="7" t="s">
        <v>65210</v>
      </c>
      <c r="D135" s="7" t="s">
        <v>65211</v>
      </c>
    </row>
    <row r="136" spans="1:4" x14ac:dyDescent="0.3">
      <c r="A136" s="7" t="s">
        <v>19259</v>
      </c>
      <c r="B136" s="20">
        <v>0</v>
      </c>
      <c r="C136" s="7" t="s">
        <v>65210</v>
      </c>
      <c r="D136" s="7" t="s">
        <v>65211</v>
      </c>
    </row>
    <row r="137" spans="1:4" x14ac:dyDescent="0.3">
      <c r="A137" s="7" t="s">
        <v>19307</v>
      </c>
      <c r="B137" s="20">
        <v>0</v>
      </c>
      <c r="C137" s="7" t="s">
        <v>65210</v>
      </c>
      <c r="D137" s="7" t="s">
        <v>65211</v>
      </c>
    </row>
    <row r="138" spans="1:4" x14ac:dyDescent="0.3">
      <c r="A138" s="7" t="s">
        <v>4195</v>
      </c>
      <c r="B138" s="20">
        <v>0</v>
      </c>
      <c r="C138" s="7" t="s">
        <v>65210</v>
      </c>
      <c r="D138" s="7" t="s">
        <v>65211</v>
      </c>
    </row>
    <row r="139" spans="1:4" x14ac:dyDescent="0.3">
      <c r="A139" s="7" t="s">
        <v>19415</v>
      </c>
      <c r="B139" s="20">
        <v>0</v>
      </c>
      <c r="C139" s="7" t="s">
        <v>65210</v>
      </c>
      <c r="D139" s="7" t="s">
        <v>65211</v>
      </c>
    </row>
    <row r="140" spans="1:4" x14ac:dyDescent="0.3">
      <c r="A140" s="7" t="s">
        <v>19467</v>
      </c>
      <c r="B140" s="20">
        <v>0</v>
      </c>
      <c r="C140" s="7" t="s">
        <v>65210</v>
      </c>
      <c r="D140" s="7" t="s">
        <v>65211</v>
      </c>
    </row>
    <row r="141" spans="1:4" x14ac:dyDescent="0.3">
      <c r="A141" s="7" t="s">
        <v>19622</v>
      </c>
      <c r="B141" s="20">
        <v>0</v>
      </c>
      <c r="C141" s="7" t="s">
        <v>65210</v>
      </c>
      <c r="D141" s="7" t="s">
        <v>65211</v>
      </c>
    </row>
    <row r="142" spans="1:4" x14ac:dyDescent="0.3">
      <c r="A142" s="7" t="s">
        <v>2975</v>
      </c>
      <c r="B142" s="20">
        <v>0</v>
      </c>
      <c r="C142" s="7" t="s">
        <v>65210</v>
      </c>
      <c r="D142" s="7" t="s">
        <v>65211</v>
      </c>
    </row>
    <row r="143" spans="1:4" x14ac:dyDescent="0.3">
      <c r="A143" s="7" t="s">
        <v>20002</v>
      </c>
      <c r="B143" s="20">
        <v>0</v>
      </c>
      <c r="C143" s="7" t="s">
        <v>65210</v>
      </c>
      <c r="D143" s="7" t="s">
        <v>65211</v>
      </c>
    </row>
    <row r="144" spans="1:4" x14ac:dyDescent="0.3">
      <c r="A144" s="7" t="s">
        <v>20012</v>
      </c>
      <c r="B144" s="20">
        <v>0</v>
      </c>
      <c r="C144" s="7" t="s">
        <v>65210</v>
      </c>
      <c r="D144" s="7" t="s">
        <v>65211</v>
      </c>
    </row>
    <row r="145" spans="1:4" x14ac:dyDescent="0.3">
      <c r="A145" s="7" t="s">
        <v>17867</v>
      </c>
      <c r="B145" s="20">
        <v>0</v>
      </c>
      <c r="C145" s="7" t="s">
        <v>65210</v>
      </c>
      <c r="D145" s="7" t="s">
        <v>65211</v>
      </c>
    </row>
    <row r="146" spans="1:4" x14ac:dyDescent="0.3">
      <c r="A146" s="7" t="s">
        <v>20185</v>
      </c>
      <c r="B146" s="20">
        <v>0</v>
      </c>
      <c r="C146" s="7" t="s">
        <v>65210</v>
      </c>
      <c r="D146" s="7" t="s">
        <v>65211</v>
      </c>
    </row>
    <row r="147" spans="1:4" x14ac:dyDescent="0.3">
      <c r="A147" s="7" t="s">
        <v>20247</v>
      </c>
      <c r="B147" s="20">
        <v>0</v>
      </c>
      <c r="C147" s="7" t="s">
        <v>65210</v>
      </c>
      <c r="D147" s="7" t="s">
        <v>65211</v>
      </c>
    </row>
    <row r="148" spans="1:4" x14ac:dyDescent="0.3">
      <c r="A148" s="7" t="s">
        <v>20292</v>
      </c>
      <c r="B148" s="20">
        <v>0</v>
      </c>
      <c r="C148" s="7" t="s">
        <v>65210</v>
      </c>
      <c r="D148" s="7" t="s">
        <v>65211</v>
      </c>
    </row>
    <row r="149" spans="1:4" x14ac:dyDescent="0.3">
      <c r="A149" s="7" t="s">
        <v>20449</v>
      </c>
      <c r="B149" s="20">
        <v>0</v>
      </c>
      <c r="C149" s="7" t="s">
        <v>65210</v>
      </c>
      <c r="D149" s="7" t="s">
        <v>65211</v>
      </c>
    </row>
    <row r="150" spans="1:4" x14ac:dyDescent="0.3">
      <c r="A150" s="7" t="s">
        <v>20493</v>
      </c>
      <c r="B150" s="20">
        <v>0</v>
      </c>
      <c r="C150" s="7" t="s">
        <v>65210</v>
      </c>
      <c r="D150" s="7" t="s">
        <v>65211</v>
      </c>
    </row>
    <row r="151" spans="1:4" x14ac:dyDescent="0.3">
      <c r="A151" s="7" t="s">
        <v>9167</v>
      </c>
      <c r="B151" s="20">
        <v>0</v>
      </c>
      <c r="C151" s="7" t="s">
        <v>65210</v>
      </c>
      <c r="D151" s="7" t="s">
        <v>65211</v>
      </c>
    </row>
    <row r="152" spans="1:4" x14ac:dyDescent="0.3">
      <c r="A152" s="7" t="s">
        <v>20189</v>
      </c>
      <c r="B152" s="20">
        <v>0</v>
      </c>
      <c r="C152" s="7" t="s">
        <v>65210</v>
      </c>
      <c r="D152" s="7" t="s">
        <v>65211</v>
      </c>
    </row>
    <row r="153" spans="1:4" x14ac:dyDescent="0.3">
      <c r="A153" s="7" t="s">
        <v>19921</v>
      </c>
      <c r="B153" s="20">
        <v>0</v>
      </c>
      <c r="C153" s="7" t="s">
        <v>65210</v>
      </c>
      <c r="D153" s="7" t="s">
        <v>65211</v>
      </c>
    </row>
    <row r="154" spans="1:4" x14ac:dyDescent="0.3">
      <c r="A154" s="7" t="s">
        <v>22383</v>
      </c>
      <c r="B154" s="20">
        <v>0</v>
      </c>
      <c r="C154" s="7" t="s">
        <v>65210</v>
      </c>
      <c r="D154" s="7" t="s">
        <v>65211</v>
      </c>
    </row>
    <row r="155" spans="1:4" x14ac:dyDescent="0.3">
      <c r="A155" s="7" t="s">
        <v>22461</v>
      </c>
      <c r="B155" s="20">
        <v>0</v>
      </c>
      <c r="C155" s="7" t="s">
        <v>65210</v>
      </c>
      <c r="D155" s="7" t="s">
        <v>65211</v>
      </c>
    </row>
    <row r="156" spans="1:4" x14ac:dyDescent="0.3">
      <c r="A156" s="7" t="s">
        <v>22523</v>
      </c>
      <c r="B156" s="20">
        <v>0</v>
      </c>
      <c r="C156" s="7" t="s">
        <v>65210</v>
      </c>
      <c r="D156" s="7" t="s">
        <v>65211</v>
      </c>
    </row>
    <row r="157" spans="1:4" x14ac:dyDescent="0.3">
      <c r="A157" s="7" t="s">
        <v>4425</v>
      </c>
      <c r="B157" s="20">
        <v>0</v>
      </c>
      <c r="C157" s="7" t="s">
        <v>65210</v>
      </c>
      <c r="D157" s="7" t="s">
        <v>65211</v>
      </c>
    </row>
    <row r="158" spans="1:4" x14ac:dyDescent="0.3">
      <c r="A158" s="7" t="s">
        <v>22698</v>
      </c>
      <c r="B158" s="20">
        <v>0</v>
      </c>
      <c r="C158" s="7" t="s">
        <v>65210</v>
      </c>
      <c r="D158" s="7" t="s">
        <v>65211</v>
      </c>
    </row>
    <row r="159" spans="1:4" x14ac:dyDescent="0.3">
      <c r="A159" s="7" t="s">
        <v>22713</v>
      </c>
      <c r="B159" s="20">
        <v>0</v>
      </c>
      <c r="C159" s="7" t="s">
        <v>65210</v>
      </c>
      <c r="D159" s="7" t="s">
        <v>65211</v>
      </c>
    </row>
    <row r="160" spans="1:4" x14ac:dyDescent="0.3">
      <c r="A160" s="7" t="s">
        <v>22803</v>
      </c>
      <c r="B160" s="20">
        <v>0</v>
      </c>
      <c r="C160" s="7" t="s">
        <v>65210</v>
      </c>
      <c r="D160" s="7" t="s">
        <v>65211</v>
      </c>
    </row>
    <row r="161" spans="1:4" x14ac:dyDescent="0.3">
      <c r="A161" s="7" t="s">
        <v>14854</v>
      </c>
      <c r="B161" s="20">
        <v>0</v>
      </c>
      <c r="C161" s="7" t="s">
        <v>65210</v>
      </c>
      <c r="D161" s="7" t="s">
        <v>65211</v>
      </c>
    </row>
    <row r="162" spans="1:4" x14ac:dyDescent="0.3">
      <c r="A162" s="7" t="s">
        <v>203</v>
      </c>
      <c r="B162" s="20">
        <v>0</v>
      </c>
      <c r="C162" s="7" t="s">
        <v>65210</v>
      </c>
      <c r="D162" s="7" t="s">
        <v>65211</v>
      </c>
    </row>
    <row r="163" spans="1:4" x14ac:dyDescent="0.3">
      <c r="A163" s="7" t="s">
        <v>23026</v>
      </c>
      <c r="B163" s="20">
        <v>0</v>
      </c>
      <c r="C163" s="7" t="s">
        <v>65210</v>
      </c>
      <c r="D163" s="7" t="s">
        <v>65211</v>
      </c>
    </row>
    <row r="164" spans="1:4" x14ac:dyDescent="0.3">
      <c r="A164" s="7" t="s">
        <v>23060</v>
      </c>
      <c r="B164" s="20">
        <v>0</v>
      </c>
      <c r="C164" s="7" t="s">
        <v>65210</v>
      </c>
      <c r="D164" s="7" t="s">
        <v>65211</v>
      </c>
    </row>
    <row r="165" spans="1:4" x14ac:dyDescent="0.3">
      <c r="A165" s="7" t="s">
        <v>23074</v>
      </c>
      <c r="B165" s="20">
        <v>0</v>
      </c>
      <c r="C165" s="7" t="s">
        <v>65210</v>
      </c>
      <c r="D165" s="7" t="s">
        <v>65211</v>
      </c>
    </row>
    <row r="166" spans="1:4" x14ac:dyDescent="0.3">
      <c r="A166" s="7" t="s">
        <v>23260</v>
      </c>
      <c r="B166" s="20">
        <v>0</v>
      </c>
      <c r="C166" s="7" t="s">
        <v>65210</v>
      </c>
      <c r="D166" s="7" t="s">
        <v>65211</v>
      </c>
    </row>
    <row r="167" spans="1:4" x14ac:dyDescent="0.3">
      <c r="A167" s="7" t="s">
        <v>7967</v>
      </c>
      <c r="B167" s="20">
        <v>0</v>
      </c>
      <c r="C167" s="7" t="s">
        <v>65210</v>
      </c>
      <c r="D167" s="7" t="s">
        <v>65211</v>
      </c>
    </row>
    <row r="168" spans="1:4" x14ac:dyDescent="0.3">
      <c r="A168" s="7" t="s">
        <v>23450</v>
      </c>
      <c r="B168" s="20">
        <v>0</v>
      </c>
      <c r="C168" s="7" t="s">
        <v>65210</v>
      </c>
      <c r="D168" s="7" t="s">
        <v>65211</v>
      </c>
    </row>
    <row r="169" spans="1:4" x14ac:dyDescent="0.3">
      <c r="A169" s="7" t="s">
        <v>18142</v>
      </c>
      <c r="B169" s="20">
        <v>0</v>
      </c>
      <c r="C169" s="7" t="s">
        <v>65210</v>
      </c>
      <c r="D169" s="7" t="s">
        <v>65211</v>
      </c>
    </row>
    <row r="170" spans="1:4" x14ac:dyDescent="0.3">
      <c r="A170" s="7" t="s">
        <v>23600</v>
      </c>
      <c r="B170" s="20">
        <v>0</v>
      </c>
      <c r="C170" s="7" t="s">
        <v>65210</v>
      </c>
      <c r="D170" s="7" t="s">
        <v>65211</v>
      </c>
    </row>
    <row r="171" spans="1:4" x14ac:dyDescent="0.3">
      <c r="A171" s="7" t="s">
        <v>23648</v>
      </c>
      <c r="B171" s="20">
        <v>0</v>
      </c>
      <c r="C171" s="7" t="s">
        <v>65210</v>
      </c>
      <c r="D171" s="7" t="s">
        <v>65211</v>
      </c>
    </row>
    <row r="172" spans="1:4" x14ac:dyDescent="0.3">
      <c r="A172" s="7" t="s">
        <v>23697</v>
      </c>
      <c r="B172" s="20">
        <v>0</v>
      </c>
      <c r="C172" s="7" t="s">
        <v>65210</v>
      </c>
      <c r="D172" s="7" t="s">
        <v>65211</v>
      </c>
    </row>
    <row r="173" spans="1:4" x14ac:dyDescent="0.3">
      <c r="A173" s="7" t="s">
        <v>23736</v>
      </c>
      <c r="B173" s="20">
        <v>0</v>
      </c>
      <c r="C173" s="7" t="s">
        <v>65210</v>
      </c>
      <c r="D173" s="7" t="s">
        <v>65211</v>
      </c>
    </row>
    <row r="174" spans="1:4" x14ac:dyDescent="0.3">
      <c r="A174" s="7" t="s">
        <v>23758</v>
      </c>
      <c r="B174" s="20">
        <v>0</v>
      </c>
      <c r="C174" s="7" t="s">
        <v>65210</v>
      </c>
      <c r="D174" s="7" t="s">
        <v>65211</v>
      </c>
    </row>
    <row r="175" spans="1:4" x14ac:dyDescent="0.3">
      <c r="A175" s="7" t="s">
        <v>24141</v>
      </c>
      <c r="B175" s="20">
        <v>0</v>
      </c>
      <c r="C175" s="7" t="s">
        <v>65210</v>
      </c>
      <c r="D175" s="7" t="s">
        <v>65211</v>
      </c>
    </row>
    <row r="176" spans="1:4" x14ac:dyDescent="0.3">
      <c r="A176" s="7" t="s">
        <v>2166</v>
      </c>
      <c r="B176" s="20">
        <v>0</v>
      </c>
      <c r="C176" s="7" t="s">
        <v>65210</v>
      </c>
      <c r="D176" s="7" t="s">
        <v>65211</v>
      </c>
    </row>
    <row r="177" spans="1:4" x14ac:dyDescent="0.3">
      <c r="A177" s="7" t="s">
        <v>24310</v>
      </c>
      <c r="B177" s="20">
        <v>0</v>
      </c>
      <c r="C177" s="7" t="s">
        <v>65210</v>
      </c>
      <c r="D177" s="7" t="s">
        <v>65211</v>
      </c>
    </row>
    <row r="178" spans="1:4" x14ac:dyDescent="0.3">
      <c r="A178" s="7" t="s">
        <v>1848</v>
      </c>
      <c r="B178" s="20">
        <v>0</v>
      </c>
      <c r="C178" s="7" t="s">
        <v>65210</v>
      </c>
      <c r="D178" s="7" t="s">
        <v>65211</v>
      </c>
    </row>
    <row r="179" spans="1:4" x14ac:dyDescent="0.3">
      <c r="A179" s="7" t="s">
        <v>24488</v>
      </c>
      <c r="B179" s="20">
        <v>0</v>
      </c>
      <c r="C179" s="7" t="s">
        <v>65210</v>
      </c>
      <c r="D179" s="7" t="s">
        <v>65211</v>
      </c>
    </row>
    <row r="180" spans="1:4" x14ac:dyDescent="0.3">
      <c r="A180" s="7" t="s">
        <v>24563</v>
      </c>
      <c r="B180" s="20">
        <v>0</v>
      </c>
      <c r="C180" s="7" t="s">
        <v>65210</v>
      </c>
      <c r="D180" s="7" t="s">
        <v>65211</v>
      </c>
    </row>
    <row r="181" spans="1:4" x14ac:dyDescent="0.3">
      <c r="A181" s="7" t="s">
        <v>24943</v>
      </c>
      <c r="B181" s="20">
        <v>0</v>
      </c>
      <c r="C181" s="7" t="s">
        <v>65210</v>
      </c>
      <c r="D181" s="7" t="s">
        <v>65211</v>
      </c>
    </row>
    <row r="182" spans="1:4" x14ac:dyDescent="0.3">
      <c r="A182" s="7" t="s">
        <v>24965</v>
      </c>
      <c r="B182" s="20">
        <v>0</v>
      </c>
      <c r="C182" s="7" t="s">
        <v>65210</v>
      </c>
      <c r="D182" s="7" t="s">
        <v>65211</v>
      </c>
    </row>
    <row r="183" spans="1:4" x14ac:dyDescent="0.3">
      <c r="A183" s="7" t="s">
        <v>24996</v>
      </c>
      <c r="B183" s="20">
        <v>0</v>
      </c>
      <c r="C183" s="7" t="s">
        <v>65210</v>
      </c>
      <c r="D183" s="7" t="s">
        <v>65211</v>
      </c>
    </row>
    <row r="184" spans="1:4" x14ac:dyDescent="0.3">
      <c r="A184" s="7" t="s">
        <v>25118</v>
      </c>
      <c r="B184" s="20">
        <v>0</v>
      </c>
      <c r="C184" s="7" t="s">
        <v>65210</v>
      </c>
      <c r="D184" s="7" t="s">
        <v>65211</v>
      </c>
    </row>
    <row r="185" spans="1:4" x14ac:dyDescent="0.3">
      <c r="A185" s="7" t="s">
        <v>25162</v>
      </c>
      <c r="B185" s="20">
        <v>0</v>
      </c>
      <c r="C185" s="7" t="s">
        <v>65210</v>
      </c>
      <c r="D185" s="7" t="s">
        <v>65211</v>
      </c>
    </row>
    <row r="186" spans="1:4" x14ac:dyDescent="0.3">
      <c r="A186" s="7" t="s">
        <v>25317</v>
      </c>
      <c r="B186" s="20">
        <v>0</v>
      </c>
      <c r="C186" s="7" t="s">
        <v>65210</v>
      </c>
      <c r="D186" s="7" t="s">
        <v>65211</v>
      </c>
    </row>
    <row r="187" spans="1:4" x14ac:dyDescent="0.3">
      <c r="A187" s="7" t="s">
        <v>25327</v>
      </c>
      <c r="B187" s="20">
        <v>0</v>
      </c>
      <c r="C187" s="7" t="s">
        <v>65210</v>
      </c>
      <c r="D187" s="7" t="s">
        <v>65211</v>
      </c>
    </row>
    <row r="188" spans="1:4" x14ac:dyDescent="0.3">
      <c r="A188" s="7" t="s">
        <v>25449</v>
      </c>
      <c r="B188" s="20">
        <v>0</v>
      </c>
      <c r="C188" s="7" t="s">
        <v>65210</v>
      </c>
      <c r="D188" s="7" t="s">
        <v>65211</v>
      </c>
    </row>
    <row r="189" spans="1:4" x14ac:dyDescent="0.3">
      <c r="A189" s="7" t="s">
        <v>23222</v>
      </c>
      <c r="B189" s="20">
        <v>0</v>
      </c>
      <c r="C189" s="7" t="s">
        <v>65210</v>
      </c>
      <c r="D189" s="7" t="s">
        <v>65211</v>
      </c>
    </row>
    <row r="190" spans="1:4" x14ac:dyDescent="0.3">
      <c r="A190" s="7" t="s">
        <v>25548</v>
      </c>
      <c r="B190" s="20">
        <v>0</v>
      </c>
      <c r="C190" s="7" t="s">
        <v>65210</v>
      </c>
      <c r="D190" s="7" t="s">
        <v>65211</v>
      </c>
    </row>
    <row r="191" spans="1:4" x14ac:dyDescent="0.3">
      <c r="A191" s="7" t="s">
        <v>5376</v>
      </c>
      <c r="B191" s="20">
        <v>0</v>
      </c>
      <c r="C191" s="7" t="s">
        <v>65210</v>
      </c>
      <c r="D191" s="7" t="s">
        <v>65211</v>
      </c>
    </row>
    <row r="192" spans="1:4" x14ac:dyDescent="0.3">
      <c r="A192" s="7" t="s">
        <v>25854</v>
      </c>
      <c r="B192" s="20">
        <v>0</v>
      </c>
      <c r="C192" s="7" t="s">
        <v>65210</v>
      </c>
      <c r="D192" s="7" t="s">
        <v>65211</v>
      </c>
    </row>
    <row r="193" spans="1:4" x14ac:dyDescent="0.3">
      <c r="A193" s="7" t="s">
        <v>25874</v>
      </c>
      <c r="B193" s="20">
        <v>0</v>
      </c>
      <c r="C193" s="7" t="s">
        <v>65210</v>
      </c>
      <c r="D193" s="7" t="s">
        <v>65211</v>
      </c>
    </row>
    <row r="194" spans="1:4" x14ac:dyDescent="0.3">
      <c r="A194" s="7" t="s">
        <v>26000</v>
      </c>
      <c r="B194" s="20">
        <v>0</v>
      </c>
      <c r="C194" s="7" t="s">
        <v>65210</v>
      </c>
      <c r="D194" s="7" t="s">
        <v>65211</v>
      </c>
    </row>
    <row r="195" spans="1:4" x14ac:dyDescent="0.3">
      <c r="A195" s="7" t="s">
        <v>26031</v>
      </c>
      <c r="B195" s="20">
        <v>0</v>
      </c>
      <c r="C195" s="7" t="s">
        <v>65210</v>
      </c>
      <c r="D195" s="7" t="s">
        <v>65211</v>
      </c>
    </row>
    <row r="196" spans="1:4" x14ac:dyDescent="0.3">
      <c r="A196" s="7" t="s">
        <v>23226</v>
      </c>
      <c r="B196" s="20">
        <v>0</v>
      </c>
      <c r="C196" s="7" t="s">
        <v>65210</v>
      </c>
      <c r="D196" s="7" t="s">
        <v>65211</v>
      </c>
    </row>
    <row r="197" spans="1:4" x14ac:dyDescent="0.3">
      <c r="A197" s="7" t="s">
        <v>3055</v>
      </c>
      <c r="B197" s="20">
        <v>0</v>
      </c>
      <c r="C197" s="7" t="s">
        <v>65210</v>
      </c>
      <c r="D197" s="7" t="s">
        <v>65211</v>
      </c>
    </row>
    <row r="198" spans="1:4" x14ac:dyDescent="0.3">
      <c r="A198" s="7" t="s">
        <v>26352</v>
      </c>
      <c r="B198" s="20">
        <v>0</v>
      </c>
      <c r="C198" s="7" t="s">
        <v>65210</v>
      </c>
      <c r="D198" s="7" t="s">
        <v>65211</v>
      </c>
    </row>
    <row r="199" spans="1:4" x14ac:dyDescent="0.3">
      <c r="A199" s="7" t="s">
        <v>26419</v>
      </c>
      <c r="B199" s="20">
        <v>0</v>
      </c>
      <c r="C199" s="7" t="s">
        <v>65210</v>
      </c>
      <c r="D199" s="7" t="s">
        <v>65211</v>
      </c>
    </row>
    <row r="200" spans="1:4" x14ac:dyDescent="0.3">
      <c r="A200" s="7" t="s">
        <v>25720</v>
      </c>
      <c r="B200" s="20">
        <v>0</v>
      </c>
      <c r="C200" s="7" t="s">
        <v>65210</v>
      </c>
      <c r="D200" s="7" t="s">
        <v>65211</v>
      </c>
    </row>
    <row r="201" spans="1:4" x14ac:dyDescent="0.3">
      <c r="A201" s="7" t="s">
        <v>3894</v>
      </c>
      <c r="B201" s="20">
        <v>0</v>
      </c>
      <c r="C201" s="7" t="s">
        <v>65210</v>
      </c>
      <c r="D201" s="7" t="s">
        <v>65211</v>
      </c>
    </row>
    <row r="202" spans="1:4" x14ac:dyDescent="0.3">
      <c r="A202" s="7" t="s">
        <v>26488</v>
      </c>
      <c r="B202" s="20">
        <v>0</v>
      </c>
      <c r="C202" s="7" t="s">
        <v>65210</v>
      </c>
      <c r="D202" s="7" t="s">
        <v>65211</v>
      </c>
    </row>
    <row r="203" spans="1:4" x14ac:dyDescent="0.3">
      <c r="A203" s="7" t="s">
        <v>6214</v>
      </c>
      <c r="B203" s="20">
        <v>0</v>
      </c>
      <c r="C203" s="7" t="s">
        <v>65210</v>
      </c>
      <c r="D203" s="7" t="s">
        <v>65211</v>
      </c>
    </row>
    <row r="204" spans="1:4" x14ac:dyDescent="0.3">
      <c r="A204" s="7" t="s">
        <v>26764</v>
      </c>
      <c r="B204" s="20">
        <v>0</v>
      </c>
      <c r="C204" s="7" t="s">
        <v>65210</v>
      </c>
      <c r="D204" s="7" t="s">
        <v>65211</v>
      </c>
    </row>
    <row r="205" spans="1:4" x14ac:dyDescent="0.3">
      <c r="A205" s="7" t="s">
        <v>26848</v>
      </c>
      <c r="B205" s="20">
        <v>0</v>
      </c>
      <c r="C205" s="7" t="s">
        <v>65210</v>
      </c>
      <c r="D205" s="7" t="s">
        <v>65211</v>
      </c>
    </row>
    <row r="206" spans="1:4" x14ac:dyDescent="0.3">
      <c r="A206" s="7" t="s">
        <v>4307</v>
      </c>
      <c r="B206" s="20">
        <v>0</v>
      </c>
      <c r="C206" s="7" t="s">
        <v>65210</v>
      </c>
      <c r="D206" s="7" t="s">
        <v>65211</v>
      </c>
    </row>
    <row r="207" spans="1:4" x14ac:dyDescent="0.3">
      <c r="A207" s="7" t="s">
        <v>26872</v>
      </c>
      <c r="B207" s="20">
        <v>0</v>
      </c>
      <c r="C207" s="7" t="s">
        <v>65210</v>
      </c>
      <c r="D207" s="7" t="s">
        <v>65211</v>
      </c>
    </row>
    <row r="208" spans="1:4" x14ac:dyDescent="0.3">
      <c r="A208" s="7" t="s">
        <v>7530</v>
      </c>
      <c r="B208" s="20">
        <v>0</v>
      </c>
      <c r="C208" s="7" t="s">
        <v>65210</v>
      </c>
      <c r="D208" s="7" t="s">
        <v>65211</v>
      </c>
    </row>
    <row r="209" spans="1:4" x14ac:dyDescent="0.3">
      <c r="A209" s="7" t="s">
        <v>26979</v>
      </c>
      <c r="B209" s="20">
        <v>0</v>
      </c>
      <c r="C209" s="7" t="s">
        <v>65210</v>
      </c>
      <c r="D209" s="7" t="s">
        <v>65211</v>
      </c>
    </row>
    <row r="210" spans="1:4" x14ac:dyDescent="0.3">
      <c r="A210" s="7" t="s">
        <v>27026</v>
      </c>
      <c r="B210" s="20">
        <v>0</v>
      </c>
      <c r="C210" s="7" t="s">
        <v>65210</v>
      </c>
      <c r="D210" s="7" t="s">
        <v>65211</v>
      </c>
    </row>
    <row r="211" spans="1:4" x14ac:dyDescent="0.3">
      <c r="A211" s="7" t="s">
        <v>27276</v>
      </c>
      <c r="B211" s="20">
        <v>0</v>
      </c>
      <c r="C211" s="7" t="s">
        <v>65210</v>
      </c>
      <c r="D211" s="7" t="s">
        <v>65211</v>
      </c>
    </row>
    <row r="212" spans="1:4" x14ac:dyDescent="0.3">
      <c r="A212" s="7" t="s">
        <v>27367</v>
      </c>
      <c r="B212" s="20">
        <v>0</v>
      </c>
      <c r="C212" s="7" t="s">
        <v>65210</v>
      </c>
      <c r="D212" s="7" t="s">
        <v>65211</v>
      </c>
    </row>
    <row r="213" spans="1:4" x14ac:dyDescent="0.3">
      <c r="A213" s="7" t="s">
        <v>27392</v>
      </c>
      <c r="B213" s="20">
        <v>0</v>
      </c>
      <c r="C213" s="7" t="s">
        <v>65210</v>
      </c>
      <c r="D213" s="7" t="s">
        <v>65211</v>
      </c>
    </row>
    <row r="214" spans="1:4" x14ac:dyDescent="0.3">
      <c r="A214" s="7" t="s">
        <v>17465</v>
      </c>
      <c r="B214" s="20">
        <v>0</v>
      </c>
      <c r="C214" s="7" t="s">
        <v>65210</v>
      </c>
      <c r="D214" s="7" t="s">
        <v>65211</v>
      </c>
    </row>
    <row r="215" spans="1:4" x14ac:dyDescent="0.3">
      <c r="A215" s="7" t="s">
        <v>27768</v>
      </c>
      <c r="B215" s="20">
        <v>0</v>
      </c>
      <c r="C215" s="7" t="s">
        <v>65210</v>
      </c>
      <c r="D215" s="7" t="s">
        <v>65211</v>
      </c>
    </row>
    <row r="216" spans="1:4" x14ac:dyDescent="0.3">
      <c r="A216" s="7" t="s">
        <v>27777</v>
      </c>
      <c r="B216" s="20">
        <v>0</v>
      </c>
      <c r="C216" s="7" t="s">
        <v>65210</v>
      </c>
      <c r="D216" s="7" t="s">
        <v>65211</v>
      </c>
    </row>
    <row r="217" spans="1:4" x14ac:dyDescent="0.3">
      <c r="A217" s="7" t="s">
        <v>27943</v>
      </c>
      <c r="B217" s="20">
        <v>0</v>
      </c>
      <c r="C217" s="7" t="s">
        <v>65210</v>
      </c>
      <c r="D217" s="7" t="s">
        <v>65211</v>
      </c>
    </row>
    <row r="218" spans="1:4" x14ac:dyDescent="0.3">
      <c r="A218" s="7" t="s">
        <v>27982</v>
      </c>
      <c r="B218" s="20">
        <v>0</v>
      </c>
      <c r="C218" s="7" t="s">
        <v>65210</v>
      </c>
      <c r="D218" s="7" t="s">
        <v>65211</v>
      </c>
    </row>
    <row r="219" spans="1:4" x14ac:dyDescent="0.3">
      <c r="A219" s="7" t="s">
        <v>65214</v>
      </c>
      <c r="B219" s="20">
        <v>0</v>
      </c>
      <c r="C219" s="7" t="s">
        <v>65210</v>
      </c>
      <c r="D219" s="7" t="s">
        <v>65211</v>
      </c>
    </row>
    <row r="220" spans="1:4" x14ac:dyDescent="0.3">
      <c r="A220" s="7" t="s">
        <v>28092</v>
      </c>
      <c r="B220" s="20">
        <v>0</v>
      </c>
      <c r="C220" s="7" t="s">
        <v>65210</v>
      </c>
      <c r="D220" s="7" t="s">
        <v>65211</v>
      </c>
    </row>
    <row r="221" spans="1:4" x14ac:dyDescent="0.3">
      <c r="A221" s="7" t="s">
        <v>28119</v>
      </c>
      <c r="B221" s="20">
        <v>0</v>
      </c>
      <c r="C221" s="7" t="s">
        <v>65210</v>
      </c>
      <c r="D221" s="7" t="s">
        <v>65211</v>
      </c>
    </row>
    <row r="222" spans="1:4" x14ac:dyDescent="0.3">
      <c r="A222" s="7" t="s">
        <v>11282</v>
      </c>
      <c r="B222" s="20">
        <v>0</v>
      </c>
      <c r="C222" s="7" t="s">
        <v>65210</v>
      </c>
      <c r="D222" s="7" t="s">
        <v>65211</v>
      </c>
    </row>
    <row r="223" spans="1:4" x14ac:dyDescent="0.3">
      <c r="A223" s="7" t="s">
        <v>17750</v>
      </c>
      <c r="B223" s="20">
        <v>0</v>
      </c>
      <c r="C223" s="7" t="s">
        <v>65210</v>
      </c>
      <c r="D223" s="7" t="s">
        <v>65211</v>
      </c>
    </row>
    <row r="224" spans="1:4" x14ac:dyDescent="0.3">
      <c r="A224" s="7" t="s">
        <v>28407</v>
      </c>
      <c r="B224" s="20">
        <v>0</v>
      </c>
      <c r="C224" s="7" t="s">
        <v>65210</v>
      </c>
      <c r="D224" s="7" t="s">
        <v>65211</v>
      </c>
    </row>
    <row r="225" spans="1:4" x14ac:dyDescent="0.3">
      <c r="A225" s="7" t="s">
        <v>17201</v>
      </c>
      <c r="B225" s="20">
        <v>0</v>
      </c>
      <c r="C225" s="7" t="s">
        <v>65210</v>
      </c>
      <c r="D225" s="7" t="s">
        <v>65211</v>
      </c>
    </row>
    <row r="226" spans="1:4" x14ac:dyDescent="0.3">
      <c r="A226" s="7" t="s">
        <v>28438</v>
      </c>
      <c r="B226" s="20">
        <v>0</v>
      </c>
      <c r="C226" s="7" t="s">
        <v>65210</v>
      </c>
      <c r="D226" s="7" t="s">
        <v>65211</v>
      </c>
    </row>
    <row r="227" spans="1:4" x14ac:dyDescent="0.3">
      <c r="A227" s="7" t="s">
        <v>28542</v>
      </c>
      <c r="B227" s="20">
        <v>0</v>
      </c>
      <c r="C227" s="7" t="s">
        <v>65210</v>
      </c>
      <c r="D227" s="7" t="s">
        <v>65211</v>
      </c>
    </row>
    <row r="228" spans="1:4" x14ac:dyDescent="0.3">
      <c r="A228" s="7" t="s">
        <v>28577</v>
      </c>
      <c r="B228" s="20">
        <v>0</v>
      </c>
      <c r="C228" s="7" t="s">
        <v>65210</v>
      </c>
      <c r="D228" s="7" t="s">
        <v>65211</v>
      </c>
    </row>
    <row r="229" spans="1:4" x14ac:dyDescent="0.3">
      <c r="A229" s="7" t="s">
        <v>5591</v>
      </c>
      <c r="B229" s="20">
        <v>0</v>
      </c>
      <c r="C229" s="7" t="s">
        <v>65210</v>
      </c>
      <c r="D229" s="7" t="s">
        <v>65211</v>
      </c>
    </row>
    <row r="230" spans="1:4" x14ac:dyDescent="0.3">
      <c r="A230" s="7" t="s">
        <v>288</v>
      </c>
      <c r="B230" s="20">
        <v>0</v>
      </c>
      <c r="C230" s="7" t="s">
        <v>65210</v>
      </c>
      <c r="D230" s="7" t="s">
        <v>65211</v>
      </c>
    </row>
    <row r="231" spans="1:4" x14ac:dyDescent="0.3">
      <c r="A231" s="7" t="s">
        <v>28673</v>
      </c>
      <c r="B231" s="20">
        <v>0</v>
      </c>
      <c r="C231" s="7" t="s">
        <v>65210</v>
      </c>
      <c r="D231" s="7" t="s">
        <v>65211</v>
      </c>
    </row>
    <row r="232" spans="1:4" x14ac:dyDescent="0.3">
      <c r="A232" s="7" t="s">
        <v>28678</v>
      </c>
      <c r="B232" s="20">
        <v>0</v>
      </c>
      <c r="C232" s="7" t="s">
        <v>65210</v>
      </c>
      <c r="D232" s="7" t="s">
        <v>65211</v>
      </c>
    </row>
    <row r="233" spans="1:4" x14ac:dyDescent="0.3">
      <c r="A233" s="7" t="s">
        <v>28691</v>
      </c>
      <c r="B233" s="20">
        <v>0</v>
      </c>
      <c r="C233" s="7" t="s">
        <v>65210</v>
      </c>
      <c r="D233" s="7" t="s">
        <v>65211</v>
      </c>
    </row>
    <row r="234" spans="1:4" x14ac:dyDescent="0.3">
      <c r="A234" s="7" t="s">
        <v>28922</v>
      </c>
      <c r="B234" s="20">
        <v>0</v>
      </c>
      <c r="C234" s="7" t="s">
        <v>65210</v>
      </c>
      <c r="D234" s="7" t="s">
        <v>65211</v>
      </c>
    </row>
    <row r="235" spans="1:4" x14ac:dyDescent="0.3">
      <c r="A235" s="7" t="s">
        <v>1605</v>
      </c>
      <c r="B235" s="20">
        <v>0</v>
      </c>
      <c r="C235" s="7" t="s">
        <v>65210</v>
      </c>
      <c r="D235" s="7" t="s">
        <v>65211</v>
      </c>
    </row>
    <row r="236" spans="1:4" x14ac:dyDescent="0.3">
      <c r="A236" s="7" t="s">
        <v>28993</v>
      </c>
      <c r="B236" s="20">
        <v>0</v>
      </c>
      <c r="C236" s="7" t="s">
        <v>65210</v>
      </c>
      <c r="D236" s="7" t="s">
        <v>65211</v>
      </c>
    </row>
    <row r="237" spans="1:4" x14ac:dyDescent="0.3">
      <c r="A237" s="7" t="s">
        <v>29034</v>
      </c>
      <c r="B237" s="20">
        <v>0</v>
      </c>
      <c r="C237" s="7" t="s">
        <v>65210</v>
      </c>
      <c r="D237" s="7" t="s">
        <v>65211</v>
      </c>
    </row>
    <row r="238" spans="1:4" x14ac:dyDescent="0.3">
      <c r="A238" s="7" t="s">
        <v>29066</v>
      </c>
      <c r="B238" s="20">
        <v>0</v>
      </c>
      <c r="C238" s="7" t="s">
        <v>65210</v>
      </c>
      <c r="D238" s="7" t="s">
        <v>65211</v>
      </c>
    </row>
    <row r="239" spans="1:4" x14ac:dyDescent="0.3">
      <c r="A239" s="7" t="s">
        <v>29150</v>
      </c>
      <c r="B239" s="20">
        <v>0</v>
      </c>
      <c r="C239" s="7" t="s">
        <v>65210</v>
      </c>
      <c r="D239" s="7" t="s">
        <v>65211</v>
      </c>
    </row>
    <row r="240" spans="1:4" x14ac:dyDescent="0.3">
      <c r="A240" s="7" t="s">
        <v>29200</v>
      </c>
      <c r="B240" s="20">
        <v>0</v>
      </c>
      <c r="C240" s="7" t="s">
        <v>65210</v>
      </c>
      <c r="D240" s="7" t="s">
        <v>65211</v>
      </c>
    </row>
    <row r="241" spans="1:4" x14ac:dyDescent="0.3">
      <c r="A241" s="7" t="s">
        <v>28499</v>
      </c>
      <c r="B241" s="20">
        <v>0</v>
      </c>
      <c r="C241" s="7" t="s">
        <v>65210</v>
      </c>
      <c r="D241" s="7" t="s">
        <v>65211</v>
      </c>
    </row>
    <row r="242" spans="1:4" x14ac:dyDescent="0.3">
      <c r="A242" s="7" t="s">
        <v>29360</v>
      </c>
      <c r="B242" s="20">
        <v>0</v>
      </c>
      <c r="C242" s="7" t="s">
        <v>65210</v>
      </c>
      <c r="D242" s="7" t="s">
        <v>65211</v>
      </c>
    </row>
    <row r="243" spans="1:4" x14ac:dyDescent="0.3">
      <c r="A243" s="7" t="s">
        <v>29373</v>
      </c>
      <c r="B243" s="20">
        <v>0</v>
      </c>
      <c r="C243" s="7" t="s">
        <v>65210</v>
      </c>
      <c r="D243" s="7" t="s">
        <v>65211</v>
      </c>
    </row>
    <row r="244" spans="1:4" x14ac:dyDescent="0.3">
      <c r="A244" s="7" t="s">
        <v>29413</v>
      </c>
      <c r="B244" s="20">
        <v>0</v>
      </c>
      <c r="C244" s="7" t="s">
        <v>65210</v>
      </c>
      <c r="D244" s="7" t="s">
        <v>65211</v>
      </c>
    </row>
    <row r="245" spans="1:4" x14ac:dyDescent="0.3">
      <c r="A245" s="7" t="s">
        <v>29429</v>
      </c>
      <c r="B245" s="20">
        <v>0</v>
      </c>
      <c r="C245" s="7" t="s">
        <v>65210</v>
      </c>
      <c r="D245" s="7" t="s">
        <v>65211</v>
      </c>
    </row>
    <row r="246" spans="1:4" x14ac:dyDescent="0.3">
      <c r="A246" s="7" t="s">
        <v>5349</v>
      </c>
      <c r="B246" s="20">
        <v>0</v>
      </c>
      <c r="C246" s="7" t="s">
        <v>65210</v>
      </c>
      <c r="D246" s="7" t="s">
        <v>65211</v>
      </c>
    </row>
    <row r="247" spans="1:4" x14ac:dyDescent="0.3">
      <c r="A247" s="7" t="s">
        <v>29553</v>
      </c>
      <c r="B247" s="20">
        <v>0</v>
      </c>
      <c r="C247" s="7" t="s">
        <v>65210</v>
      </c>
      <c r="D247" s="7" t="s">
        <v>65211</v>
      </c>
    </row>
    <row r="248" spans="1:4" x14ac:dyDescent="0.3">
      <c r="A248" s="7" t="s">
        <v>29610</v>
      </c>
      <c r="B248" s="20">
        <v>0</v>
      </c>
      <c r="C248" s="7" t="s">
        <v>65210</v>
      </c>
      <c r="D248" s="7" t="s">
        <v>65211</v>
      </c>
    </row>
    <row r="249" spans="1:4" x14ac:dyDescent="0.3">
      <c r="A249" s="7" t="s">
        <v>23358</v>
      </c>
      <c r="B249" s="20">
        <v>0</v>
      </c>
      <c r="C249" s="7" t="s">
        <v>65210</v>
      </c>
      <c r="D249" s="7" t="s">
        <v>65211</v>
      </c>
    </row>
    <row r="250" spans="1:4" x14ac:dyDescent="0.3">
      <c r="A250" s="7" t="s">
        <v>18851</v>
      </c>
      <c r="B250" s="20">
        <v>0</v>
      </c>
      <c r="C250" s="7" t="s">
        <v>65210</v>
      </c>
      <c r="D250" s="7" t="s">
        <v>65211</v>
      </c>
    </row>
    <row r="251" spans="1:4" x14ac:dyDescent="0.3">
      <c r="A251" s="7" t="s">
        <v>29847</v>
      </c>
      <c r="B251" s="20">
        <v>0</v>
      </c>
      <c r="C251" s="7" t="s">
        <v>65210</v>
      </c>
      <c r="D251" s="7" t="s">
        <v>65211</v>
      </c>
    </row>
    <row r="252" spans="1:4" x14ac:dyDescent="0.3">
      <c r="A252" s="7" t="s">
        <v>29852</v>
      </c>
      <c r="B252" s="20">
        <v>0</v>
      </c>
      <c r="C252" s="7" t="s">
        <v>65210</v>
      </c>
      <c r="D252" s="7" t="s">
        <v>65211</v>
      </c>
    </row>
    <row r="253" spans="1:4" x14ac:dyDescent="0.3">
      <c r="A253" s="7" t="s">
        <v>9532</v>
      </c>
      <c r="B253" s="20">
        <v>0</v>
      </c>
      <c r="C253" s="7" t="s">
        <v>65210</v>
      </c>
      <c r="D253" s="7" t="s">
        <v>65211</v>
      </c>
    </row>
    <row r="254" spans="1:4" x14ac:dyDescent="0.3">
      <c r="A254" s="7" t="s">
        <v>19876</v>
      </c>
      <c r="B254" s="20">
        <v>0</v>
      </c>
      <c r="C254" s="7" t="s">
        <v>65210</v>
      </c>
      <c r="D254" s="7" t="s">
        <v>65211</v>
      </c>
    </row>
    <row r="255" spans="1:4" x14ac:dyDescent="0.3">
      <c r="A255" s="7" t="s">
        <v>30091</v>
      </c>
      <c r="B255" s="20">
        <v>0</v>
      </c>
      <c r="C255" s="7" t="s">
        <v>65210</v>
      </c>
      <c r="D255" s="7" t="s">
        <v>65211</v>
      </c>
    </row>
    <row r="256" spans="1:4" x14ac:dyDescent="0.3">
      <c r="A256" s="7" t="s">
        <v>30312</v>
      </c>
      <c r="B256" s="20">
        <v>0</v>
      </c>
      <c r="C256" s="7" t="s">
        <v>65210</v>
      </c>
      <c r="D256" s="7" t="s">
        <v>65211</v>
      </c>
    </row>
    <row r="257" spans="1:4" x14ac:dyDescent="0.3">
      <c r="A257" s="7" t="s">
        <v>30533</v>
      </c>
      <c r="B257" s="20">
        <v>0</v>
      </c>
      <c r="C257" s="7" t="s">
        <v>65210</v>
      </c>
      <c r="D257" s="7" t="s">
        <v>65211</v>
      </c>
    </row>
    <row r="258" spans="1:4" x14ac:dyDescent="0.3">
      <c r="A258" s="7" t="s">
        <v>65215</v>
      </c>
      <c r="B258" s="20">
        <v>0</v>
      </c>
      <c r="C258" s="7" t="s">
        <v>65210</v>
      </c>
      <c r="D258" s="7" t="s">
        <v>65211</v>
      </c>
    </row>
    <row r="259" spans="1:4" x14ac:dyDescent="0.3">
      <c r="A259" s="7" t="s">
        <v>26480</v>
      </c>
      <c r="B259" s="20">
        <v>0</v>
      </c>
      <c r="C259" s="7" t="s">
        <v>65210</v>
      </c>
      <c r="D259" s="7" t="s">
        <v>65211</v>
      </c>
    </row>
    <row r="260" spans="1:4" x14ac:dyDescent="0.3">
      <c r="A260" s="7" t="s">
        <v>30673</v>
      </c>
      <c r="B260" s="20">
        <v>0</v>
      </c>
      <c r="C260" s="7" t="s">
        <v>65210</v>
      </c>
      <c r="D260" s="7" t="s">
        <v>65211</v>
      </c>
    </row>
    <row r="261" spans="1:4" x14ac:dyDescent="0.3">
      <c r="A261" s="7" t="s">
        <v>31163</v>
      </c>
      <c r="B261" s="20">
        <v>0</v>
      </c>
      <c r="C261" s="7" t="s">
        <v>65210</v>
      </c>
      <c r="D261" s="7" t="s">
        <v>65211</v>
      </c>
    </row>
    <row r="262" spans="1:4" x14ac:dyDescent="0.3">
      <c r="A262" s="7" t="s">
        <v>32997</v>
      </c>
      <c r="B262" s="20">
        <v>0</v>
      </c>
      <c r="C262" s="7" t="s">
        <v>65210</v>
      </c>
      <c r="D262" s="7" t="s">
        <v>65211</v>
      </c>
    </row>
    <row r="263" spans="1:4" x14ac:dyDescent="0.3">
      <c r="A263" s="7" t="s">
        <v>33028</v>
      </c>
      <c r="B263" s="20">
        <v>0</v>
      </c>
      <c r="C263" s="7" t="s">
        <v>65210</v>
      </c>
      <c r="D263" s="7" t="s">
        <v>65211</v>
      </c>
    </row>
    <row r="264" spans="1:4" x14ac:dyDescent="0.3">
      <c r="A264" s="7" t="s">
        <v>33129</v>
      </c>
      <c r="B264" s="20">
        <v>0</v>
      </c>
      <c r="C264" s="7" t="s">
        <v>65210</v>
      </c>
      <c r="D264" s="7" t="s">
        <v>65211</v>
      </c>
    </row>
    <row r="265" spans="1:4" x14ac:dyDescent="0.3">
      <c r="A265" s="7" t="s">
        <v>33163</v>
      </c>
      <c r="B265" s="20">
        <v>0</v>
      </c>
      <c r="C265" s="7" t="s">
        <v>65210</v>
      </c>
      <c r="D265" s="7" t="s">
        <v>65211</v>
      </c>
    </row>
    <row r="266" spans="1:4" x14ac:dyDescent="0.3">
      <c r="A266" s="7" t="s">
        <v>33243</v>
      </c>
      <c r="B266" s="20">
        <v>0</v>
      </c>
      <c r="C266" s="7" t="s">
        <v>65210</v>
      </c>
      <c r="D266" s="7" t="s">
        <v>65211</v>
      </c>
    </row>
    <row r="267" spans="1:4" x14ac:dyDescent="0.3">
      <c r="A267" s="7" t="s">
        <v>33266</v>
      </c>
      <c r="B267" s="20">
        <v>0</v>
      </c>
      <c r="C267" s="7" t="s">
        <v>65210</v>
      </c>
      <c r="D267" s="7" t="s">
        <v>65211</v>
      </c>
    </row>
    <row r="268" spans="1:4" x14ac:dyDescent="0.3">
      <c r="A268" s="7" t="s">
        <v>19855</v>
      </c>
      <c r="B268" s="20">
        <v>0</v>
      </c>
      <c r="C268" s="7" t="s">
        <v>65210</v>
      </c>
      <c r="D268" s="7" t="s">
        <v>65211</v>
      </c>
    </row>
    <row r="269" spans="1:4" x14ac:dyDescent="0.3">
      <c r="A269" s="7" t="s">
        <v>33485</v>
      </c>
      <c r="B269" s="20">
        <v>0</v>
      </c>
      <c r="C269" s="7" t="s">
        <v>65210</v>
      </c>
      <c r="D269" s="7" t="s">
        <v>65211</v>
      </c>
    </row>
    <row r="270" spans="1:4" x14ac:dyDescent="0.3">
      <c r="A270" s="7" t="s">
        <v>33504</v>
      </c>
      <c r="B270" s="20">
        <v>0</v>
      </c>
      <c r="C270" s="7" t="s">
        <v>65210</v>
      </c>
      <c r="D270" s="7" t="s">
        <v>65211</v>
      </c>
    </row>
    <row r="271" spans="1:4" x14ac:dyDescent="0.3">
      <c r="A271" s="7" t="s">
        <v>33666</v>
      </c>
      <c r="B271" s="20">
        <v>0</v>
      </c>
      <c r="C271" s="7" t="s">
        <v>65210</v>
      </c>
      <c r="D271" s="7" t="s">
        <v>65211</v>
      </c>
    </row>
    <row r="272" spans="1:4" x14ac:dyDescent="0.3">
      <c r="A272" s="7" t="s">
        <v>33734</v>
      </c>
      <c r="B272" s="20">
        <v>0</v>
      </c>
      <c r="C272" s="7" t="s">
        <v>65210</v>
      </c>
      <c r="D272" s="7" t="s">
        <v>65211</v>
      </c>
    </row>
    <row r="273" spans="1:4" x14ac:dyDescent="0.3">
      <c r="A273" s="7" t="s">
        <v>33795</v>
      </c>
      <c r="B273" s="20">
        <v>0</v>
      </c>
      <c r="C273" s="7" t="s">
        <v>65210</v>
      </c>
      <c r="D273" s="7" t="s">
        <v>65211</v>
      </c>
    </row>
    <row r="274" spans="1:4" x14ac:dyDescent="0.3">
      <c r="A274" s="7" t="s">
        <v>8243</v>
      </c>
      <c r="B274" s="20">
        <v>0</v>
      </c>
      <c r="C274" s="7" t="s">
        <v>65210</v>
      </c>
      <c r="D274" s="7" t="s">
        <v>65211</v>
      </c>
    </row>
    <row r="275" spans="1:4" x14ac:dyDescent="0.3">
      <c r="A275" s="7" t="s">
        <v>33866</v>
      </c>
      <c r="B275" s="20">
        <v>0</v>
      </c>
      <c r="C275" s="7" t="s">
        <v>65210</v>
      </c>
      <c r="D275" s="7" t="s">
        <v>65211</v>
      </c>
    </row>
    <row r="276" spans="1:4" x14ac:dyDescent="0.3">
      <c r="A276" s="7" t="s">
        <v>33908</v>
      </c>
      <c r="B276" s="20">
        <v>0</v>
      </c>
      <c r="C276" s="7" t="s">
        <v>65210</v>
      </c>
      <c r="D276" s="7" t="s">
        <v>65211</v>
      </c>
    </row>
    <row r="277" spans="1:4" x14ac:dyDescent="0.3">
      <c r="A277" s="7" t="s">
        <v>33923</v>
      </c>
      <c r="B277" s="20">
        <v>0</v>
      </c>
      <c r="C277" s="7" t="s">
        <v>65210</v>
      </c>
      <c r="D277" s="7" t="s">
        <v>65211</v>
      </c>
    </row>
    <row r="278" spans="1:4" x14ac:dyDescent="0.3">
      <c r="A278" s="7" t="s">
        <v>33931</v>
      </c>
      <c r="B278" s="20">
        <v>0</v>
      </c>
      <c r="C278" s="7" t="s">
        <v>65210</v>
      </c>
      <c r="D278" s="7" t="s">
        <v>65211</v>
      </c>
    </row>
    <row r="279" spans="1:4" x14ac:dyDescent="0.3">
      <c r="A279" s="7" t="s">
        <v>34060</v>
      </c>
      <c r="B279" s="20">
        <v>0</v>
      </c>
      <c r="C279" s="7" t="s">
        <v>65210</v>
      </c>
      <c r="D279" s="7" t="s">
        <v>65211</v>
      </c>
    </row>
    <row r="280" spans="1:4" x14ac:dyDescent="0.3">
      <c r="A280" s="7" t="s">
        <v>34177</v>
      </c>
      <c r="B280" s="20">
        <v>0</v>
      </c>
      <c r="C280" s="7" t="s">
        <v>65210</v>
      </c>
      <c r="D280" s="7" t="s">
        <v>65211</v>
      </c>
    </row>
    <row r="281" spans="1:4" x14ac:dyDescent="0.3">
      <c r="A281" s="7" t="s">
        <v>34242</v>
      </c>
      <c r="B281" s="20">
        <v>0</v>
      </c>
      <c r="C281" s="7" t="s">
        <v>65210</v>
      </c>
      <c r="D281" s="7" t="s">
        <v>65211</v>
      </c>
    </row>
    <row r="282" spans="1:4" x14ac:dyDescent="0.3">
      <c r="A282" s="7" t="s">
        <v>34293</v>
      </c>
      <c r="B282" s="20">
        <v>0</v>
      </c>
      <c r="C282" s="7" t="s">
        <v>65210</v>
      </c>
      <c r="D282" s="7" t="s">
        <v>65211</v>
      </c>
    </row>
    <row r="283" spans="1:4" x14ac:dyDescent="0.3">
      <c r="A283" s="7" t="s">
        <v>34362</v>
      </c>
      <c r="B283" s="20">
        <v>0</v>
      </c>
      <c r="C283" s="7" t="s">
        <v>65210</v>
      </c>
      <c r="D283" s="7" t="s">
        <v>65211</v>
      </c>
    </row>
    <row r="284" spans="1:4" x14ac:dyDescent="0.3">
      <c r="A284" s="7" t="s">
        <v>6377</v>
      </c>
      <c r="B284" s="20">
        <v>0</v>
      </c>
      <c r="C284" s="7" t="s">
        <v>65210</v>
      </c>
      <c r="D284" s="7" t="s">
        <v>65211</v>
      </c>
    </row>
    <row r="285" spans="1:4" x14ac:dyDescent="0.3">
      <c r="A285" s="7" t="s">
        <v>1423</v>
      </c>
      <c r="B285" s="20">
        <v>0</v>
      </c>
      <c r="C285" s="7" t="s">
        <v>65210</v>
      </c>
      <c r="D285" s="7" t="s">
        <v>65211</v>
      </c>
    </row>
    <row r="286" spans="1:4" x14ac:dyDescent="0.3">
      <c r="A286" s="7" t="s">
        <v>5907</v>
      </c>
      <c r="B286" s="20">
        <v>0</v>
      </c>
      <c r="C286" s="7" t="s">
        <v>65210</v>
      </c>
      <c r="D286" s="7" t="s">
        <v>65211</v>
      </c>
    </row>
    <row r="287" spans="1:4" x14ac:dyDescent="0.3">
      <c r="A287" s="7" t="s">
        <v>34763</v>
      </c>
      <c r="B287" s="20">
        <v>0</v>
      </c>
      <c r="C287" s="7" t="s">
        <v>65210</v>
      </c>
      <c r="D287" s="7" t="s">
        <v>65211</v>
      </c>
    </row>
    <row r="288" spans="1:4" x14ac:dyDescent="0.3">
      <c r="A288" s="7" t="s">
        <v>34807</v>
      </c>
      <c r="B288" s="20">
        <v>0</v>
      </c>
      <c r="C288" s="7" t="s">
        <v>65210</v>
      </c>
      <c r="D288" s="7" t="s">
        <v>65211</v>
      </c>
    </row>
    <row r="289" spans="1:4" x14ac:dyDescent="0.3">
      <c r="A289" s="7" t="s">
        <v>34893</v>
      </c>
      <c r="B289" s="20">
        <v>0</v>
      </c>
      <c r="C289" s="7" t="s">
        <v>65210</v>
      </c>
      <c r="D289" s="7" t="s">
        <v>65211</v>
      </c>
    </row>
    <row r="290" spans="1:4" x14ac:dyDescent="0.3">
      <c r="A290" s="7" t="s">
        <v>34975</v>
      </c>
      <c r="B290" s="20">
        <v>0</v>
      </c>
      <c r="C290" s="7" t="s">
        <v>65210</v>
      </c>
      <c r="D290" s="7" t="s">
        <v>65211</v>
      </c>
    </row>
    <row r="291" spans="1:4" x14ac:dyDescent="0.3">
      <c r="A291" s="7" t="s">
        <v>30777</v>
      </c>
      <c r="B291" s="20">
        <v>0</v>
      </c>
      <c r="C291" s="7" t="s">
        <v>65210</v>
      </c>
      <c r="D291" s="7" t="s">
        <v>65211</v>
      </c>
    </row>
    <row r="292" spans="1:4" x14ac:dyDescent="0.3">
      <c r="A292" s="7" t="s">
        <v>35278</v>
      </c>
      <c r="B292" s="20">
        <v>0</v>
      </c>
      <c r="C292" s="7" t="s">
        <v>65210</v>
      </c>
      <c r="D292" s="7" t="s">
        <v>65211</v>
      </c>
    </row>
    <row r="293" spans="1:4" x14ac:dyDescent="0.3">
      <c r="A293" s="7" t="s">
        <v>35364</v>
      </c>
      <c r="B293" s="20">
        <v>0</v>
      </c>
      <c r="C293" s="7" t="s">
        <v>65210</v>
      </c>
      <c r="D293" s="7" t="s">
        <v>65211</v>
      </c>
    </row>
    <row r="294" spans="1:4" x14ac:dyDescent="0.3">
      <c r="A294" s="7" t="s">
        <v>35441</v>
      </c>
      <c r="B294" s="20">
        <v>0</v>
      </c>
      <c r="C294" s="7" t="s">
        <v>65210</v>
      </c>
      <c r="D294" s="7" t="s">
        <v>65211</v>
      </c>
    </row>
    <row r="295" spans="1:4" x14ac:dyDescent="0.3">
      <c r="A295" s="7" t="s">
        <v>35491</v>
      </c>
      <c r="B295" s="20">
        <v>0</v>
      </c>
      <c r="C295" s="7" t="s">
        <v>65210</v>
      </c>
      <c r="D295" s="7" t="s">
        <v>65211</v>
      </c>
    </row>
    <row r="296" spans="1:4" x14ac:dyDescent="0.3">
      <c r="A296" s="7" t="s">
        <v>35544</v>
      </c>
      <c r="B296" s="20">
        <v>0</v>
      </c>
      <c r="C296" s="7" t="s">
        <v>65210</v>
      </c>
      <c r="D296" s="7" t="s">
        <v>65211</v>
      </c>
    </row>
    <row r="297" spans="1:4" x14ac:dyDescent="0.3">
      <c r="A297" s="7" t="s">
        <v>35730</v>
      </c>
      <c r="B297" s="20">
        <v>0</v>
      </c>
      <c r="C297" s="7" t="s">
        <v>65210</v>
      </c>
      <c r="D297" s="7" t="s">
        <v>65211</v>
      </c>
    </row>
    <row r="298" spans="1:4" x14ac:dyDescent="0.3">
      <c r="A298" s="7" t="s">
        <v>22231</v>
      </c>
      <c r="B298" s="20">
        <v>0</v>
      </c>
      <c r="C298" s="7" t="s">
        <v>65210</v>
      </c>
      <c r="D298" s="7" t="s">
        <v>65211</v>
      </c>
    </row>
    <row r="299" spans="1:4" x14ac:dyDescent="0.3">
      <c r="A299" s="7" t="s">
        <v>35932</v>
      </c>
      <c r="B299" s="20">
        <v>0</v>
      </c>
      <c r="C299" s="7" t="s">
        <v>65210</v>
      </c>
      <c r="D299" s="7" t="s">
        <v>65211</v>
      </c>
    </row>
    <row r="300" spans="1:4" x14ac:dyDescent="0.3">
      <c r="A300" s="7" t="s">
        <v>35945</v>
      </c>
      <c r="B300" s="20">
        <v>0</v>
      </c>
      <c r="C300" s="7" t="s">
        <v>65210</v>
      </c>
      <c r="D300" s="7" t="s">
        <v>65211</v>
      </c>
    </row>
    <row r="301" spans="1:4" x14ac:dyDescent="0.3">
      <c r="A301" s="7" t="s">
        <v>35950</v>
      </c>
      <c r="B301" s="20">
        <v>0</v>
      </c>
      <c r="C301" s="7" t="s">
        <v>65210</v>
      </c>
      <c r="D301" s="7" t="s">
        <v>65211</v>
      </c>
    </row>
    <row r="302" spans="1:4" x14ac:dyDescent="0.3">
      <c r="A302" s="7" t="s">
        <v>35953</v>
      </c>
      <c r="B302" s="20">
        <v>0</v>
      </c>
      <c r="C302" s="7" t="s">
        <v>65210</v>
      </c>
      <c r="D302" s="7" t="s">
        <v>65211</v>
      </c>
    </row>
    <row r="303" spans="1:4" x14ac:dyDescent="0.3">
      <c r="A303" s="7" t="s">
        <v>35149</v>
      </c>
      <c r="B303" s="20">
        <v>0</v>
      </c>
      <c r="C303" s="7" t="s">
        <v>65210</v>
      </c>
      <c r="D303" s="7" t="s">
        <v>65211</v>
      </c>
    </row>
    <row r="304" spans="1:4" x14ac:dyDescent="0.3">
      <c r="A304" s="7" t="s">
        <v>5313</v>
      </c>
      <c r="B304" s="20">
        <v>0</v>
      </c>
      <c r="C304" s="7" t="s">
        <v>65210</v>
      </c>
      <c r="D304" s="7" t="s">
        <v>65211</v>
      </c>
    </row>
    <row r="305" spans="1:4" x14ac:dyDescent="0.3">
      <c r="A305" s="7" t="s">
        <v>24893</v>
      </c>
      <c r="B305" s="20">
        <v>0</v>
      </c>
      <c r="C305" s="7" t="s">
        <v>65210</v>
      </c>
      <c r="D305" s="7" t="s">
        <v>65211</v>
      </c>
    </row>
    <row r="306" spans="1:4" x14ac:dyDescent="0.3">
      <c r="A306" s="7" t="s">
        <v>2563</v>
      </c>
      <c r="B306" s="20">
        <v>0</v>
      </c>
      <c r="C306" s="7" t="s">
        <v>65210</v>
      </c>
      <c r="D306" s="7" t="s">
        <v>65211</v>
      </c>
    </row>
    <row r="307" spans="1:4" x14ac:dyDescent="0.3">
      <c r="A307" s="7" t="s">
        <v>36289</v>
      </c>
      <c r="B307" s="20">
        <v>0</v>
      </c>
      <c r="C307" s="7" t="s">
        <v>65210</v>
      </c>
      <c r="D307" s="7" t="s">
        <v>65211</v>
      </c>
    </row>
    <row r="308" spans="1:4" x14ac:dyDescent="0.3">
      <c r="A308" s="7" t="s">
        <v>15186</v>
      </c>
      <c r="B308" s="20">
        <v>0</v>
      </c>
      <c r="C308" s="7" t="s">
        <v>65210</v>
      </c>
      <c r="D308" s="7" t="s">
        <v>65211</v>
      </c>
    </row>
    <row r="309" spans="1:4" x14ac:dyDescent="0.3">
      <c r="A309" s="7" t="s">
        <v>65216</v>
      </c>
      <c r="B309" s="20">
        <v>0</v>
      </c>
      <c r="C309" s="7" t="s">
        <v>65210</v>
      </c>
      <c r="D309" s="7" t="s">
        <v>65211</v>
      </c>
    </row>
    <row r="310" spans="1:4" x14ac:dyDescent="0.3">
      <c r="A310" s="7" t="s">
        <v>65217</v>
      </c>
      <c r="B310" s="20">
        <v>0</v>
      </c>
      <c r="C310" s="7" t="s">
        <v>65210</v>
      </c>
      <c r="D310" s="7" t="s">
        <v>65211</v>
      </c>
    </row>
    <row r="311" spans="1:4" x14ac:dyDescent="0.3">
      <c r="A311" s="7" t="s">
        <v>29720</v>
      </c>
      <c r="B311" s="20">
        <v>0</v>
      </c>
      <c r="C311" s="7" t="s">
        <v>65210</v>
      </c>
      <c r="D311" s="7" t="s">
        <v>65211</v>
      </c>
    </row>
    <row r="312" spans="1:4" x14ac:dyDescent="0.3">
      <c r="A312" s="7" t="s">
        <v>36260</v>
      </c>
      <c r="B312" s="20">
        <v>0</v>
      </c>
      <c r="C312" s="7" t="s">
        <v>65210</v>
      </c>
      <c r="D312" s="7" t="s">
        <v>65211</v>
      </c>
    </row>
    <row r="313" spans="1:4" x14ac:dyDescent="0.3">
      <c r="A313" s="7" t="s">
        <v>36767</v>
      </c>
      <c r="B313" s="20">
        <v>0</v>
      </c>
      <c r="C313" s="7" t="s">
        <v>65210</v>
      </c>
      <c r="D313" s="7" t="s">
        <v>65211</v>
      </c>
    </row>
    <row r="314" spans="1:4" x14ac:dyDescent="0.3">
      <c r="A314" s="7" t="s">
        <v>37036</v>
      </c>
      <c r="B314" s="20">
        <v>0</v>
      </c>
      <c r="C314" s="7" t="s">
        <v>65210</v>
      </c>
      <c r="D314" s="7" t="s">
        <v>65211</v>
      </c>
    </row>
    <row r="315" spans="1:4" x14ac:dyDescent="0.3">
      <c r="A315" s="7" t="s">
        <v>37178</v>
      </c>
      <c r="B315" s="20">
        <v>0</v>
      </c>
      <c r="C315" s="7" t="s">
        <v>65210</v>
      </c>
      <c r="D315" s="7" t="s">
        <v>65218</v>
      </c>
    </row>
    <row r="316" spans="1:4" x14ac:dyDescent="0.3">
      <c r="A316" s="7" t="s">
        <v>37213</v>
      </c>
      <c r="B316" s="20">
        <v>0</v>
      </c>
      <c r="C316" s="7" t="s">
        <v>65210</v>
      </c>
      <c r="D316" s="7" t="s">
        <v>65211</v>
      </c>
    </row>
    <row r="317" spans="1:4" x14ac:dyDescent="0.3">
      <c r="A317" s="7" t="s">
        <v>37356</v>
      </c>
      <c r="B317" s="20">
        <v>0</v>
      </c>
      <c r="C317" s="7" t="s">
        <v>65210</v>
      </c>
      <c r="D317" s="7" t="s">
        <v>65211</v>
      </c>
    </row>
    <row r="318" spans="1:4" x14ac:dyDescent="0.3">
      <c r="A318" s="7" t="s">
        <v>37488</v>
      </c>
      <c r="B318" s="20">
        <v>0</v>
      </c>
      <c r="C318" s="7" t="s">
        <v>65210</v>
      </c>
      <c r="D318" s="7" t="s">
        <v>65211</v>
      </c>
    </row>
    <row r="319" spans="1:4" x14ac:dyDescent="0.3">
      <c r="A319" s="7" t="s">
        <v>38178</v>
      </c>
      <c r="B319" s="20">
        <v>0</v>
      </c>
      <c r="C319" s="7" t="s">
        <v>65210</v>
      </c>
      <c r="D319" s="7" t="s">
        <v>65211</v>
      </c>
    </row>
    <row r="320" spans="1:4" x14ac:dyDescent="0.3">
      <c r="A320" s="7" t="s">
        <v>38427</v>
      </c>
      <c r="B320" s="20">
        <v>0</v>
      </c>
      <c r="C320" s="7" t="s">
        <v>65210</v>
      </c>
      <c r="D320" s="7" t="s">
        <v>65211</v>
      </c>
    </row>
    <row r="321" spans="1:4" x14ac:dyDescent="0.3">
      <c r="A321" s="7" t="s">
        <v>38438</v>
      </c>
      <c r="B321" s="20">
        <v>0</v>
      </c>
      <c r="C321" s="7" t="s">
        <v>65210</v>
      </c>
      <c r="D321" s="7" t="s">
        <v>65211</v>
      </c>
    </row>
    <row r="322" spans="1:4" x14ac:dyDescent="0.3">
      <c r="A322" s="7" t="s">
        <v>8155</v>
      </c>
      <c r="B322" s="20">
        <v>0</v>
      </c>
      <c r="C322" s="7" t="s">
        <v>65210</v>
      </c>
      <c r="D322" s="7" t="s">
        <v>65211</v>
      </c>
    </row>
    <row r="323" spans="1:4" x14ac:dyDescent="0.3">
      <c r="A323" s="7" t="s">
        <v>2942</v>
      </c>
      <c r="B323" s="20">
        <v>0</v>
      </c>
      <c r="C323" s="7" t="s">
        <v>65210</v>
      </c>
      <c r="D323" s="7" t="s">
        <v>65211</v>
      </c>
    </row>
    <row r="324" spans="1:4" x14ac:dyDescent="0.3">
      <c r="A324" s="7" t="s">
        <v>38569</v>
      </c>
      <c r="B324" s="20">
        <v>0</v>
      </c>
      <c r="C324" s="7" t="s">
        <v>65210</v>
      </c>
      <c r="D324" s="7" t="s">
        <v>65211</v>
      </c>
    </row>
    <row r="325" spans="1:4" x14ac:dyDescent="0.3">
      <c r="A325" s="7" t="s">
        <v>38617</v>
      </c>
      <c r="B325" s="20">
        <v>0</v>
      </c>
      <c r="C325" s="7" t="s">
        <v>65210</v>
      </c>
      <c r="D325" s="7" t="s">
        <v>65211</v>
      </c>
    </row>
    <row r="326" spans="1:4" x14ac:dyDescent="0.3">
      <c r="A326" s="7" t="s">
        <v>38663</v>
      </c>
      <c r="B326" s="20">
        <v>0</v>
      </c>
      <c r="C326" s="7" t="s">
        <v>65210</v>
      </c>
      <c r="D326" s="7" t="s">
        <v>65211</v>
      </c>
    </row>
    <row r="327" spans="1:4" x14ac:dyDescent="0.3">
      <c r="A327" s="7" t="s">
        <v>36211</v>
      </c>
      <c r="B327" s="20">
        <v>0</v>
      </c>
      <c r="C327" s="7" t="s">
        <v>65210</v>
      </c>
      <c r="D327" s="7" t="s">
        <v>65211</v>
      </c>
    </row>
    <row r="328" spans="1:4" x14ac:dyDescent="0.3">
      <c r="A328" s="7" t="s">
        <v>38863</v>
      </c>
      <c r="B328" s="20">
        <v>0</v>
      </c>
      <c r="C328" s="7" t="s">
        <v>65210</v>
      </c>
      <c r="D328" s="7" t="s">
        <v>65211</v>
      </c>
    </row>
    <row r="329" spans="1:4" x14ac:dyDescent="0.3">
      <c r="A329" s="7" t="s">
        <v>38891</v>
      </c>
      <c r="B329" s="20">
        <v>0</v>
      </c>
      <c r="C329" s="7" t="s">
        <v>65210</v>
      </c>
      <c r="D329" s="7" t="s">
        <v>65211</v>
      </c>
    </row>
    <row r="330" spans="1:4" x14ac:dyDescent="0.3">
      <c r="A330" s="7" t="s">
        <v>29145</v>
      </c>
      <c r="B330" s="20">
        <v>0</v>
      </c>
      <c r="C330" s="7" t="s">
        <v>65210</v>
      </c>
      <c r="D330" s="7" t="s">
        <v>65211</v>
      </c>
    </row>
    <row r="331" spans="1:4" x14ac:dyDescent="0.3">
      <c r="A331" s="7" t="s">
        <v>25096</v>
      </c>
      <c r="B331" s="20">
        <v>0</v>
      </c>
      <c r="C331" s="7" t="s">
        <v>65210</v>
      </c>
      <c r="D331" s="7" t="s">
        <v>65211</v>
      </c>
    </row>
    <row r="332" spans="1:4" x14ac:dyDescent="0.3">
      <c r="A332" s="7" t="s">
        <v>38926</v>
      </c>
      <c r="B332" s="20">
        <v>0</v>
      </c>
      <c r="C332" s="7" t="s">
        <v>65210</v>
      </c>
      <c r="D332" s="7" t="s">
        <v>65211</v>
      </c>
    </row>
    <row r="333" spans="1:4" x14ac:dyDescent="0.3">
      <c r="A333" s="7" t="s">
        <v>39136</v>
      </c>
      <c r="B333" s="20">
        <v>0</v>
      </c>
      <c r="C333" s="7" t="s">
        <v>65210</v>
      </c>
      <c r="D333" s="7" t="s">
        <v>65211</v>
      </c>
    </row>
    <row r="334" spans="1:4" x14ac:dyDescent="0.3">
      <c r="A334" s="7" t="s">
        <v>39225</v>
      </c>
      <c r="B334" s="20">
        <v>0</v>
      </c>
      <c r="C334" s="7" t="s">
        <v>65210</v>
      </c>
      <c r="D334" s="7" t="s">
        <v>65211</v>
      </c>
    </row>
    <row r="335" spans="1:4" x14ac:dyDescent="0.3">
      <c r="A335" s="7" t="s">
        <v>39300</v>
      </c>
      <c r="B335" s="20">
        <v>0</v>
      </c>
      <c r="C335" s="7" t="s">
        <v>65210</v>
      </c>
      <c r="D335" s="7" t="s">
        <v>65211</v>
      </c>
    </row>
    <row r="336" spans="1:4" x14ac:dyDescent="0.3">
      <c r="A336" s="7" t="s">
        <v>39320</v>
      </c>
      <c r="B336" s="20">
        <v>0</v>
      </c>
      <c r="C336" s="7" t="s">
        <v>65210</v>
      </c>
      <c r="D336" s="7" t="s">
        <v>65211</v>
      </c>
    </row>
    <row r="337" spans="1:4" x14ac:dyDescent="0.3">
      <c r="A337" s="7" t="s">
        <v>12132</v>
      </c>
      <c r="B337" s="20">
        <v>0</v>
      </c>
      <c r="C337" s="7" t="s">
        <v>65210</v>
      </c>
      <c r="D337" s="7" t="s">
        <v>65211</v>
      </c>
    </row>
    <row r="338" spans="1:4" x14ac:dyDescent="0.3">
      <c r="A338" s="7" t="s">
        <v>39550</v>
      </c>
      <c r="B338" s="20">
        <v>0</v>
      </c>
      <c r="C338" s="7" t="s">
        <v>65210</v>
      </c>
      <c r="D338" s="7" t="s">
        <v>65211</v>
      </c>
    </row>
    <row r="339" spans="1:4" x14ac:dyDescent="0.3">
      <c r="A339" s="7" t="s">
        <v>39710</v>
      </c>
      <c r="B339" s="20">
        <v>0</v>
      </c>
      <c r="C339" s="7" t="s">
        <v>65210</v>
      </c>
      <c r="D339" s="7" t="s">
        <v>65211</v>
      </c>
    </row>
    <row r="340" spans="1:4" x14ac:dyDescent="0.3">
      <c r="A340" s="7" t="s">
        <v>24446</v>
      </c>
      <c r="B340" s="20">
        <v>0</v>
      </c>
      <c r="C340" s="7" t="s">
        <v>65210</v>
      </c>
      <c r="D340" s="7" t="s">
        <v>65211</v>
      </c>
    </row>
    <row r="341" spans="1:4" x14ac:dyDescent="0.3">
      <c r="A341" s="7" t="s">
        <v>39859</v>
      </c>
      <c r="B341" s="20">
        <v>0</v>
      </c>
      <c r="C341" s="7" t="s">
        <v>65210</v>
      </c>
      <c r="D341" s="7" t="s">
        <v>65211</v>
      </c>
    </row>
    <row r="342" spans="1:4" x14ac:dyDescent="0.3">
      <c r="A342" s="7" t="s">
        <v>39456</v>
      </c>
      <c r="B342" s="20">
        <v>0</v>
      </c>
      <c r="C342" s="7" t="s">
        <v>65210</v>
      </c>
      <c r="D342" s="7" t="s">
        <v>65211</v>
      </c>
    </row>
    <row r="343" spans="1:4" x14ac:dyDescent="0.3">
      <c r="A343" s="7" t="s">
        <v>40032</v>
      </c>
      <c r="B343" s="20">
        <v>0</v>
      </c>
      <c r="C343" s="7" t="s">
        <v>65210</v>
      </c>
      <c r="D343" s="7" t="s">
        <v>65211</v>
      </c>
    </row>
    <row r="344" spans="1:4" x14ac:dyDescent="0.3">
      <c r="A344" s="7" t="s">
        <v>32937</v>
      </c>
      <c r="B344" s="20">
        <v>0</v>
      </c>
      <c r="C344" s="7" t="s">
        <v>65210</v>
      </c>
      <c r="D344" s="7" t="s">
        <v>65211</v>
      </c>
    </row>
    <row r="345" spans="1:4" x14ac:dyDescent="0.3">
      <c r="A345" s="7" t="s">
        <v>40362</v>
      </c>
      <c r="B345" s="20">
        <v>0</v>
      </c>
      <c r="C345" s="7" t="s">
        <v>65210</v>
      </c>
      <c r="D345" s="7" t="s">
        <v>65211</v>
      </c>
    </row>
    <row r="346" spans="1:4" x14ac:dyDescent="0.3">
      <c r="A346" s="7" t="s">
        <v>40396</v>
      </c>
      <c r="B346" s="20">
        <v>0</v>
      </c>
      <c r="C346" s="7" t="s">
        <v>65210</v>
      </c>
      <c r="D346" s="7" t="s">
        <v>65211</v>
      </c>
    </row>
    <row r="347" spans="1:4" x14ac:dyDescent="0.3">
      <c r="A347" s="7" t="s">
        <v>10291</v>
      </c>
      <c r="B347" s="20">
        <v>0</v>
      </c>
      <c r="C347" s="7" t="s">
        <v>65210</v>
      </c>
      <c r="D347" s="7" t="s">
        <v>65211</v>
      </c>
    </row>
    <row r="348" spans="1:4" x14ac:dyDescent="0.3">
      <c r="A348" s="7" t="s">
        <v>65219</v>
      </c>
      <c r="B348" s="20">
        <v>0</v>
      </c>
      <c r="C348" s="7" t="s">
        <v>65210</v>
      </c>
      <c r="D348" s="7" t="s">
        <v>65211</v>
      </c>
    </row>
    <row r="349" spans="1:4" x14ac:dyDescent="0.3">
      <c r="A349" s="7" t="s">
        <v>25329</v>
      </c>
      <c r="B349" s="20">
        <v>0</v>
      </c>
      <c r="C349" s="7" t="s">
        <v>65210</v>
      </c>
      <c r="D349" s="7" t="s">
        <v>65211</v>
      </c>
    </row>
    <row r="350" spans="1:4" x14ac:dyDescent="0.3">
      <c r="A350" s="7" t="s">
        <v>40775</v>
      </c>
      <c r="B350" s="20">
        <v>0</v>
      </c>
      <c r="C350" s="7" t="s">
        <v>65210</v>
      </c>
      <c r="D350" s="7" t="s">
        <v>65211</v>
      </c>
    </row>
    <row r="351" spans="1:4" x14ac:dyDescent="0.3">
      <c r="A351" s="7" t="s">
        <v>65220</v>
      </c>
      <c r="B351" s="20">
        <v>0</v>
      </c>
      <c r="C351" s="7" t="s">
        <v>65210</v>
      </c>
      <c r="D351" s="7" t="s">
        <v>65211</v>
      </c>
    </row>
    <row r="352" spans="1:4" x14ac:dyDescent="0.3">
      <c r="A352" s="7" t="s">
        <v>40842</v>
      </c>
      <c r="B352" s="20">
        <v>0</v>
      </c>
      <c r="C352" s="7" t="s">
        <v>65210</v>
      </c>
      <c r="D352" s="7" t="s">
        <v>65211</v>
      </c>
    </row>
    <row r="353" spans="1:4" x14ac:dyDescent="0.3">
      <c r="A353" s="7" t="s">
        <v>4294</v>
      </c>
      <c r="B353" s="20">
        <v>0</v>
      </c>
      <c r="C353" s="7" t="s">
        <v>65210</v>
      </c>
      <c r="D353" s="7" t="s">
        <v>65211</v>
      </c>
    </row>
    <row r="354" spans="1:4" x14ac:dyDescent="0.3">
      <c r="A354" s="7" t="s">
        <v>40949</v>
      </c>
      <c r="B354" s="20">
        <v>0</v>
      </c>
      <c r="C354" s="7" t="s">
        <v>65210</v>
      </c>
      <c r="D354" s="7" t="s">
        <v>65211</v>
      </c>
    </row>
    <row r="355" spans="1:4" x14ac:dyDescent="0.3">
      <c r="A355" s="7" t="s">
        <v>2377</v>
      </c>
      <c r="B355" s="20">
        <v>0</v>
      </c>
      <c r="C355" s="7" t="s">
        <v>65210</v>
      </c>
      <c r="D355" s="7" t="s">
        <v>65211</v>
      </c>
    </row>
    <row r="356" spans="1:4" x14ac:dyDescent="0.3">
      <c r="A356" s="7" t="s">
        <v>2028</v>
      </c>
      <c r="B356" s="20">
        <v>0</v>
      </c>
      <c r="C356" s="7" t="s">
        <v>65210</v>
      </c>
      <c r="D356" s="7" t="s">
        <v>65211</v>
      </c>
    </row>
    <row r="357" spans="1:4" x14ac:dyDescent="0.3">
      <c r="A357" s="7" t="s">
        <v>41132</v>
      </c>
      <c r="B357" s="20">
        <v>0</v>
      </c>
      <c r="C357" s="7" t="s">
        <v>65210</v>
      </c>
      <c r="D357" s="7" t="s">
        <v>65211</v>
      </c>
    </row>
    <row r="358" spans="1:4" x14ac:dyDescent="0.3">
      <c r="A358" s="7" t="s">
        <v>41267</v>
      </c>
      <c r="B358" s="20">
        <v>0</v>
      </c>
      <c r="C358" s="7" t="s">
        <v>65210</v>
      </c>
      <c r="D358" s="7" t="s">
        <v>65211</v>
      </c>
    </row>
    <row r="359" spans="1:4" x14ac:dyDescent="0.3">
      <c r="A359" s="7" t="s">
        <v>41282</v>
      </c>
      <c r="B359" s="20">
        <v>0</v>
      </c>
      <c r="C359" s="7" t="s">
        <v>65210</v>
      </c>
      <c r="D359" s="7" t="s">
        <v>65211</v>
      </c>
    </row>
    <row r="360" spans="1:4" x14ac:dyDescent="0.3">
      <c r="A360" s="7" t="s">
        <v>40177</v>
      </c>
      <c r="B360" s="20">
        <v>0</v>
      </c>
      <c r="C360" s="7" t="s">
        <v>65210</v>
      </c>
      <c r="D360" s="7" t="s">
        <v>65211</v>
      </c>
    </row>
    <row r="361" spans="1:4" x14ac:dyDescent="0.3">
      <c r="A361" s="7" t="s">
        <v>41510</v>
      </c>
      <c r="B361" s="20">
        <v>0</v>
      </c>
      <c r="C361" s="7" t="s">
        <v>65210</v>
      </c>
      <c r="D361" s="7" t="s">
        <v>65211</v>
      </c>
    </row>
    <row r="362" spans="1:4" x14ac:dyDescent="0.3">
      <c r="A362" s="7" t="s">
        <v>40751</v>
      </c>
      <c r="B362" s="20">
        <v>0</v>
      </c>
      <c r="C362" s="7" t="s">
        <v>65210</v>
      </c>
      <c r="D362" s="7" t="s">
        <v>65211</v>
      </c>
    </row>
    <row r="363" spans="1:4" x14ac:dyDescent="0.3">
      <c r="A363" s="7" t="s">
        <v>41905</v>
      </c>
      <c r="B363" s="20">
        <v>0</v>
      </c>
      <c r="C363" s="7" t="s">
        <v>65210</v>
      </c>
      <c r="D363" s="7" t="s">
        <v>65211</v>
      </c>
    </row>
    <row r="364" spans="1:4" x14ac:dyDescent="0.3">
      <c r="A364" s="7" t="s">
        <v>41909</v>
      </c>
      <c r="B364" s="20">
        <v>0</v>
      </c>
      <c r="C364" s="7" t="s">
        <v>65210</v>
      </c>
      <c r="D364" s="7" t="s">
        <v>65211</v>
      </c>
    </row>
    <row r="365" spans="1:4" x14ac:dyDescent="0.3">
      <c r="A365" s="7" t="s">
        <v>8817</v>
      </c>
      <c r="B365" s="20">
        <v>0</v>
      </c>
      <c r="C365" s="7" t="s">
        <v>65210</v>
      </c>
      <c r="D365" s="7" t="s">
        <v>65211</v>
      </c>
    </row>
    <row r="366" spans="1:4" x14ac:dyDescent="0.3">
      <c r="A366" s="7" t="s">
        <v>42007</v>
      </c>
      <c r="B366" s="20">
        <v>0</v>
      </c>
      <c r="C366" s="7" t="s">
        <v>65210</v>
      </c>
      <c r="D366" s="7" t="s">
        <v>65211</v>
      </c>
    </row>
    <row r="367" spans="1:4" x14ac:dyDescent="0.3">
      <c r="A367" s="7" t="s">
        <v>13451</v>
      </c>
      <c r="B367" s="20">
        <v>0</v>
      </c>
      <c r="C367" s="7" t="s">
        <v>65210</v>
      </c>
      <c r="D367" s="7" t="s">
        <v>65211</v>
      </c>
    </row>
    <row r="368" spans="1:4" x14ac:dyDescent="0.3">
      <c r="A368" s="7" t="s">
        <v>42181</v>
      </c>
      <c r="B368" s="20">
        <v>0</v>
      </c>
      <c r="C368" s="7" t="s">
        <v>65210</v>
      </c>
      <c r="D368" s="7" t="s">
        <v>65211</v>
      </c>
    </row>
    <row r="369" spans="1:4" x14ac:dyDescent="0.3">
      <c r="A369" s="7" t="s">
        <v>42199</v>
      </c>
      <c r="B369" s="20">
        <v>0</v>
      </c>
      <c r="C369" s="7" t="s">
        <v>65210</v>
      </c>
      <c r="D369" s="7" t="s">
        <v>65211</v>
      </c>
    </row>
    <row r="370" spans="1:4" x14ac:dyDescent="0.3">
      <c r="A370" s="7" t="s">
        <v>42276</v>
      </c>
      <c r="B370" s="20">
        <v>0</v>
      </c>
      <c r="C370" s="7" t="s">
        <v>65210</v>
      </c>
      <c r="D370" s="7" t="s">
        <v>65211</v>
      </c>
    </row>
    <row r="371" spans="1:4" x14ac:dyDescent="0.3">
      <c r="A371" s="7" t="s">
        <v>23230</v>
      </c>
      <c r="B371" s="20">
        <v>0</v>
      </c>
      <c r="C371" s="7" t="s">
        <v>65210</v>
      </c>
      <c r="D371" s="7" t="s">
        <v>65211</v>
      </c>
    </row>
    <row r="372" spans="1:4" x14ac:dyDescent="0.3">
      <c r="A372" s="7" t="s">
        <v>26267</v>
      </c>
      <c r="B372" s="20">
        <v>0</v>
      </c>
      <c r="C372" s="7" t="s">
        <v>65210</v>
      </c>
      <c r="D372" s="7" t="s">
        <v>65211</v>
      </c>
    </row>
    <row r="373" spans="1:4" x14ac:dyDescent="0.3">
      <c r="A373" s="7" t="s">
        <v>42681</v>
      </c>
      <c r="B373" s="20">
        <v>0</v>
      </c>
      <c r="C373" s="7" t="s">
        <v>65210</v>
      </c>
      <c r="D373" s="7" t="s">
        <v>65211</v>
      </c>
    </row>
    <row r="374" spans="1:4" x14ac:dyDescent="0.3">
      <c r="A374" s="7" t="s">
        <v>13287</v>
      </c>
      <c r="B374" s="20">
        <v>0</v>
      </c>
      <c r="C374" s="7" t="s">
        <v>65210</v>
      </c>
      <c r="D374" s="7" t="s">
        <v>65211</v>
      </c>
    </row>
    <row r="375" spans="1:4" x14ac:dyDescent="0.3">
      <c r="A375" s="7" t="s">
        <v>24427</v>
      </c>
      <c r="B375" s="20">
        <v>0</v>
      </c>
      <c r="C375" s="7" t="s">
        <v>65210</v>
      </c>
      <c r="D375" s="7" t="s">
        <v>65211</v>
      </c>
    </row>
    <row r="376" spans="1:4" x14ac:dyDescent="0.3">
      <c r="A376" s="7" t="s">
        <v>30794</v>
      </c>
      <c r="B376" s="20">
        <v>0</v>
      </c>
      <c r="C376" s="7" t="s">
        <v>65210</v>
      </c>
      <c r="D376" s="7" t="s">
        <v>65211</v>
      </c>
    </row>
    <row r="377" spans="1:4" x14ac:dyDescent="0.3">
      <c r="A377" s="7" t="s">
        <v>43908</v>
      </c>
      <c r="B377" s="20">
        <v>0</v>
      </c>
      <c r="C377" s="7" t="s">
        <v>65210</v>
      </c>
      <c r="D377" s="7" t="s">
        <v>65211</v>
      </c>
    </row>
    <row r="378" spans="1:4" x14ac:dyDescent="0.3">
      <c r="A378" s="7" t="s">
        <v>43953</v>
      </c>
      <c r="B378" s="20">
        <v>0</v>
      </c>
      <c r="C378" s="7" t="s">
        <v>65210</v>
      </c>
      <c r="D378" s="7" t="s">
        <v>65211</v>
      </c>
    </row>
    <row r="379" spans="1:4" x14ac:dyDescent="0.3">
      <c r="A379" s="7" t="s">
        <v>44045</v>
      </c>
      <c r="B379" s="20">
        <v>0</v>
      </c>
      <c r="C379" s="7" t="s">
        <v>65210</v>
      </c>
      <c r="D379" s="7" t="s">
        <v>65211</v>
      </c>
    </row>
    <row r="380" spans="1:4" x14ac:dyDescent="0.3">
      <c r="A380" s="7" t="s">
        <v>44253</v>
      </c>
      <c r="B380" s="20">
        <v>0</v>
      </c>
      <c r="C380" s="7" t="s">
        <v>65210</v>
      </c>
      <c r="D380" s="7" t="s">
        <v>65211</v>
      </c>
    </row>
    <row r="381" spans="1:4" x14ac:dyDescent="0.3">
      <c r="A381" s="7" t="s">
        <v>5972</v>
      </c>
      <c r="B381" s="20">
        <v>0</v>
      </c>
      <c r="C381" s="7" t="s">
        <v>65210</v>
      </c>
      <c r="D381" s="7" t="s">
        <v>65211</v>
      </c>
    </row>
    <row r="382" spans="1:4" x14ac:dyDescent="0.3">
      <c r="A382" s="7" t="s">
        <v>44375</v>
      </c>
      <c r="B382" s="20">
        <v>0</v>
      </c>
      <c r="C382" s="7" t="s">
        <v>65210</v>
      </c>
      <c r="D382" s="7" t="s">
        <v>65211</v>
      </c>
    </row>
    <row r="383" spans="1:4" x14ac:dyDescent="0.3">
      <c r="A383" s="7" t="s">
        <v>33262</v>
      </c>
      <c r="B383" s="20">
        <v>0</v>
      </c>
      <c r="C383" s="7" t="s">
        <v>65210</v>
      </c>
      <c r="D383" s="7" t="s">
        <v>65211</v>
      </c>
    </row>
    <row r="384" spans="1:4" x14ac:dyDescent="0.3">
      <c r="A384" s="7" t="s">
        <v>6717</v>
      </c>
      <c r="B384" s="20">
        <v>0</v>
      </c>
      <c r="C384" s="7" t="s">
        <v>65210</v>
      </c>
      <c r="D384" s="7" t="s">
        <v>65211</v>
      </c>
    </row>
    <row r="385" spans="1:4" x14ac:dyDescent="0.3">
      <c r="A385" s="7" t="s">
        <v>44730</v>
      </c>
      <c r="B385" s="20">
        <v>0</v>
      </c>
      <c r="C385" s="7" t="s">
        <v>65210</v>
      </c>
      <c r="D385" s="7" t="s">
        <v>65211</v>
      </c>
    </row>
    <row r="386" spans="1:4" x14ac:dyDescent="0.3">
      <c r="A386" s="7" t="s">
        <v>44922</v>
      </c>
      <c r="B386" s="20">
        <v>0</v>
      </c>
      <c r="C386" s="7" t="s">
        <v>65210</v>
      </c>
      <c r="D386" s="7" t="s">
        <v>65211</v>
      </c>
    </row>
    <row r="387" spans="1:4" x14ac:dyDescent="0.3">
      <c r="A387" s="7" t="s">
        <v>31677</v>
      </c>
      <c r="B387" s="20">
        <v>0</v>
      </c>
      <c r="C387" s="7" t="s">
        <v>65210</v>
      </c>
      <c r="D387" s="7" t="s">
        <v>65211</v>
      </c>
    </row>
    <row r="388" spans="1:4" x14ac:dyDescent="0.3">
      <c r="A388" s="7" t="s">
        <v>44948</v>
      </c>
      <c r="B388" s="20">
        <v>0</v>
      </c>
      <c r="C388" s="7" t="s">
        <v>65210</v>
      </c>
      <c r="D388" s="7" t="s">
        <v>65211</v>
      </c>
    </row>
    <row r="389" spans="1:4" x14ac:dyDescent="0.3">
      <c r="A389" s="7" t="s">
        <v>45199</v>
      </c>
      <c r="B389" s="20">
        <v>0</v>
      </c>
      <c r="C389" s="7" t="s">
        <v>65210</v>
      </c>
      <c r="D389" s="7" t="s">
        <v>65211</v>
      </c>
    </row>
    <row r="390" spans="1:4" x14ac:dyDescent="0.3">
      <c r="A390" s="7" t="s">
        <v>45614</v>
      </c>
      <c r="B390" s="20">
        <v>0</v>
      </c>
      <c r="C390" s="7" t="s">
        <v>65210</v>
      </c>
      <c r="D390" s="7" t="s">
        <v>65211</v>
      </c>
    </row>
    <row r="391" spans="1:4" x14ac:dyDescent="0.3">
      <c r="A391" s="7" t="s">
        <v>14703</v>
      </c>
      <c r="B391" s="20">
        <v>0</v>
      </c>
      <c r="C391" s="7" t="s">
        <v>65210</v>
      </c>
      <c r="D391" s="7" t="s">
        <v>65211</v>
      </c>
    </row>
    <row r="392" spans="1:4" x14ac:dyDescent="0.3">
      <c r="A392" s="7" t="s">
        <v>46535</v>
      </c>
      <c r="B392" s="20">
        <v>0</v>
      </c>
      <c r="C392" s="7" t="s">
        <v>65210</v>
      </c>
      <c r="D392" s="7" t="s">
        <v>65211</v>
      </c>
    </row>
    <row r="393" spans="1:4" x14ac:dyDescent="0.3">
      <c r="A393" s="7" t="s">
        <v>46586</v>
      </c>
      <c r="B393" s="20">
        <v>0</v>
      </c>
      <c r="C393" s="7" t="s">
        <v>65210</v>
      </c>
      <c r="D393" s="7" t="s">
        <v>65211</v>
      </c>
    </row>
    <row r="394" spans="1:4" x14ac:dyDescent="0.3">
      <c r="A394" s="7" t="s">
        <v>46633</v>
      </c>
      <c r="B394" s="20">
        <v>0</v>
      </c>
      <c r="C394" s="7" t="s">
        <v>65210</v>
      </c>
      <c r="D394" s="7" t="s">
        <v>65211</v>
      </c>
    </row>
    <row r="395" spans="1:4" x14ac:dyDescent="0.3">
      <c r="A395" s="7" t="s">
        <v>46647</v>
      </c>
      <c r="B395" s="20">
        <v>0</v>
      </c>
      <c r="C395" s="7" t="s">
        <v>65210</v>
      </c>
      <c r="D395" s="7" t="s">
        <v>65211</v>
      </c>
    </row>
    <row r="396" spans="1:4" x14ac:dyDescent="0.3">
      <c r="A396" s="7" t="s">
        <v>2163</v>
      </c>
      <c r="B396" s="20">
        <v>0</v>
      </c>
      <c r="C396" s="7" t="s">
        <v>65210</v>
      </c>
      <c r="D396" s="7" t="s">
        <v>65211</v>
      </c>
    </row>
    <row r="397" spans="1:4" x14ac:dyDescent="0.3">
      <c r="A397" s="7" t="s">
        <v>44265</v>
      </c>
      <c r="B397" s="20">
        <v>0</v>
      </c>
      <c r="C397" s="7" t="s">
        <v>65210</v>
      </c>
      <c r="D397" s="7" t="s">
        <v>65211</v>
      </c>
    </row>
    <row r="398" spans="1:4" x14ac:dyDescent="0.3">
      <c r="A398" s="7" t="s">
        <v>46838</v>
      </c>
      <c r="B398" s="20">
        <v>0</v>
      </c>
      <c r="C398" s="7" t="s">
        <v>65210</v>
      </c>
      <c r="D398" s="7" t="s">
        <v>65211</v>
      </c>
    </row>
    <row r="399" spans="1:4" x14ac:dyDescent="0.3">
      <c r="A399" s="7" t="s">
        <v>46957</v>
      </c>
      <c r="B399" s="20">
        <v>0</v>
      </c>
      <c r="C399" s="7" t="s">
        <v>65210</v>
      </c>
      <c r="D399" s="7" t="s">
        <v>65211</v>
      </c>
    </row>
    <row r="400" spans="1:4" x14ac:dyDescent="0.3">
      <c r="A400" s="7" t="s">
        <v>9593</v>
      </c>
      <c r="B400" s="20">
        <v>0</v>
      </c>
      <c r="C400" s="7" t="s">
        <v>65210</v>
      </c>
      <c r="D400" s="7" t="s">
        <v>65211</v>
      </c>
    </row>
    <row r="401" spans="1:4" x14ac:dyDescent="0.3">
      <c r="A401" s="7" t="s">
        <v>14750</v>
      </c>
      <c r="B401" s="20">
        <v>0</v>
      </c>
      <c r="C401" s="7" t="s">
        <v>65210</v>
      </c>
      <c r="D401" s="7" t="s">
        <v>65211</v>
      </c>
    </row>
    <row r="402" spans="1:4" x14ac:dyDescent="0.3">
      <c r="A402" s="7" t="s">
        <v>47305</v>
      </c>
      <c r="B402" s="20">
        <v>0</v>
      </c>
      <c r="C402" s="7" t="s">
        <v>65210</v>
      </c>
      <c r="D402" s="7" t="s">
        <v>65211</v>
      </c>
    </row>
    <row r="403" spans="1:4" x14ac:dyDescent="0.3">
      <c r="A403" s="7" t="s">
        <v>47340</v>
      </c>
      <c r="B403" s="20">
        <v>0</v>
      </c>
      <c r="C403" s="7" t="s">
        <v>65210</v>
      </c>
      <c r="D403" s="7" t="s">
        <v>65211</v>
      </c>
    </row>
    <row r="404" spans="1:4" x14ac:dyDescent="0.3">
      <c r="A404" s="7" t="s">
        <v>47447</v>
      </c>
      <c r="B404" s="20">
        <v>0</v>
      </c>
      <c r="C404" s="7" t="s">
        <v>65210</v>
      </c>
      <c r="D404" s="7" t="s">
        <v>65211</v>
      </c>
    </row>
    <row r="405" spans="1:4" x14ac:dyDescent="0.3">
      <c r="A405" s="7" t="s">
        <v>47569</v>
      </c>
      <c r="B405" s="20">
        <v>0</v>
      </c>
      <c r="C405" s="7" t="s">
        <v>65210</v>
      </c>
      <c r="D405" s="7" t="s">
        <v>65211</v>
      </c>
    </row>
    <row r="406" spans="1:4" x14ac:dyDescent="0.3">
      <c r="A406" s="7" t="s">
        <v>10036</v>
      </c>
      <c r="B406" s="20">
        <v>0</v>
      </c>
      <c r="C406" s="7" t="s">
        <v>65210</v>
      </c>
      <c r="D406" s="7" t="s">
        <v>65211</v>
      </c>
    </row>
    <row r="407" spans="1:4" x14ac:dyDescent="0.3">
      <c r="A407" s="7" t="s">
        <v>48248</v>
      </c>
      <c r="B407" s="20">
        <v>0</v>
      </c>
      <c r="C407" s="7" t="s">
        <v>65210</v>
      </c>
      <c r="D407" s="7" t="s">
        <v>65211</v>
      </c>
    </row>
    <row r="408" spans="1:4" x14ac:dyDescent="0.3">
      <c r="A408" s="7" t="s">
        <v>48462</v>
      </c>
      <c r="B408" s="20">
        <v>0</v>
      </c>
      <c r="C408" s="7" t="s">
        <v>65210</v>
      </c>
      <c r="D408" s="7" t="s">
        <v>65211</v>
      </c>
    </row>
    <row r="409" spans="1:4" x14ac:dyDescent="0.3">
      <c r="A409" s="7" t="s">
        <v>22874</v>
      </c>
      <c r="B409" s="20">
        <v>0</v>
      </c>
      <c r="C409" s="7" t="s">
        <v>65210</v>
      </c>
      <c r="D409" s="7" t="s">
        <v>65211</v>
      </c>
    </row>
    <row r="410" spans="1:4" x14ac:dyDescent="0.3">
      <c r="A410" s="7" t="s">
        <v>49144</v>
      </c>
      <c r="B410" s="20">
        <v>0</v>
      </c>
      <c r="C410" s="7" t="s">
        <v>65210</v>
      </c>
      <c r="D410" s="7" t="s">
        <v>65211</v>
      </c>
    </row>
    <row r="411" spans="1:4" x14ac:dyDescent="0.3">
      <c r="A411" s="7" t="s">
        <v>49181</v>
      </c>
      <c r="B411" s="20">
        <v>0</v>
      </c>
      <c r="C411" s="7" t="s">
        <v>65210</v>
      </c>
      <c r="D411" s="7" t="s">
        <v>65211</v>
      </c>
    </row>
    <row r="412" spans="1:4" x14ac:dyDescent="0.3">
      <c r="A412" s="7" t="s">
        <v>49261</v>
      </c>
      <c r="B412" s="20">
        <v>0</v>
      </c>
      <c r="C412" s="7" t="s">
        <v>65210</v>
      </c>
      <c r="D412" s="7" t="s">
        <v>65211</v>
      </c>
    </row>
    <row r="413" spans="1:4" x14ac:dyDescent="0.3">
      <c r="A413" s="7" t="s">
        <v>49254</v>
      </c>
      <c r="B413" s="20">
        <v>0</v>
      </c>
      <c r="C413" s="7" t="s">
        <v>65210</v>
      </c>
      <c r="D413" s="7" t="s">
        <v>65211</v>
      </c>
    </row>
    <row r="414" spans="1:4" x14ac:dyDescent="0.3">
      <c r="A414" s="7" t="s">
        <v>43991</v>
      </c>
      <c r="B414" s="20">
        <v>0</v>
      </c>
      <c r="C414" s="7" t="s">
        <v>65210</v>
      </c>
      <c r="D414" s="7" t="s">
        <v>65211</v>
      </c>
    </row>
    <row r="415" spans="1:4" x14ac:dyDescent="0.3">
      <c r="A415" s="7" t="s">
        <v>44571</v>
      </c>
      <c r="B415" s="20">
        <v>0</v>
      </c>
      <c r="C415" s="7" t="s">
        <v>65210</v>
      </c>
      <c r="D415" s="7" t="s">
        <v>65211</v>
      </c>
    </row>
    <row r="416" spans="1:4" x14ac:dyDescent="0.3">
      <c r="A416" s="7" t="s">
        <v>49360</v>
      </c>
      <c r="B416" s="20">
        <v>0</v>
      </c>
      <c r="C416" s="7" t="s">
        <v>65210</v>
      </c>
      <c r="D416" s="7" t="s">
        <v>65211</v>
      </c>
    </row>
    <row r="417" spans="1:4" x14ac:dyDescent="0.3">
      <c r="A417" s="7" t="s">
        <v>4408</v>
      </c>
      <c r="B417" s="20">
        <v>0</v>
      </c>
      <c r="C417" s="7" t="s">
        <v>65210</v>
      </c>
      <c r="D417" s="7" t="s">
        <v>65211</v>
      </c>
    </row>
    <row r="418" spans="1:4" x14ac:dyDescent="0.3">
      <c r="A418" s="7" t="s">
        <v>49365</v>
      </c>
      <c r="B418" s="20">
        <v>0</v>
      </c>
      <c r="C418" s="7" t="s">
        <v>65210</v>
      </c>
      <c r="D418" s="7" t="s">
        <v>65211</v>
      </c>
    </row>
    <row r="419" spans="1:4" x14ac:dyDescent="0.3">
      <c r="A419" s="7" t="s">
        <v>49382</v>
      </c>
      <c r="B419" s="20">
        <v>0</v>
      </c>
      <c r="C419" s="7" t="s">
        <v>65210</v>
      </c>
      <c r="D419" s="7" t="s">
        <v>65211</v>
      </c>
    </row>
    <row r="420" spans="1:4" x14ac:dyDescent="0.3">
      <c r="A420" s="7" t="s">
        <v>10918</v>
      </c>
      <c r="B420" s="20">
        <v>0</v>
      </c>
      <c r="C420" s="7" t="s">
        <v>65210</v>
      </c>
      <c r="D420" s="7" t="s">
        <v>65211</v>
      </c>
    </row>
    <row r="421" spans="1:4" x14ac:dyDescent="0.3">
      <c r="A421" s="7" t="s">
        <v>11854</v>
      </c>
      <c r="B421" s="20">
        <v>0</v>
      </c>
      <c r="C421" s="7" t="s">
        <v>65210</v>
      </c>
      <c r="D421" s="7" t="s">
        <v>65211</v>
      </c>
    </row>
    <row r="422" spans="1:4" x14ac:dyDescent="0.3">
      <c r="A422" s="7" t="s">
        <v>49716</v>
      </c>
      <c r="B422" s="20">
        <v>0</v>
      </c>
      <c r="C422" s="7" t="s">
        <v>65210</v>
      </c>
      <c r="D422" s="7" t="s">
        <v>65211</v>
      </c>
    </row>
    <row r="423" spans="1:4" x14ac:dyDescent="0.3">
      <c r="A423" s="7" t="s">
        <v>18855</v>
      </c>
      <c r="B423" s="20">
        <v>0</v>
      </c>
      <c r="C423" s="7" t="s">
        <v>65210</v>
      </c>
      <c r="D423" s="7" t="s">
        <v>65211</v>
      </c>
    </row>
    <row r="424" spans="1:4" x14ac:dyDescent="0.3">
      <c r="A424" s="7" t="s">
        <v>49848</v>
      </c>
      <c r="B424" s="20">
        <v>0</v>
      </c>
      <c r="C424" s="7" t="s">
        <v>65210</v>
      </c>
      <c r="D424" s="7" t="s">
        <v>65211</v>
      </c>
    </row>
    <row r="425" spans="1:4" x14ac:dyDescent="0.3">
      <c r="A425" s="7" t="s">
        <v>8488</v>
      </c>
      <c r="B425" s="20">
        <v>0</v>
      </c>
      <c r="C425" s="7" t="s">
        <v>65210</v>
      </c>
      <c r="D425" s="7" t="s">
        <v>65211</v>
      </c>
    </row>
    <row r="426" spans="1:4" x14ac:dyDescent="0.3">
      <c r="A426" s="7" t="s">
        <v>50050</v>
      </c>
      <c r="B426" s="20">
        <v>0</v>
      </c>
      <c r="C426" s="7" t="s">
        <v>65210</v>
      </c>
      <c r="D426" s="7" t="s">
        <v>65211</v>
      </c>
    </row>
    <row r="427" spans="1:4" x14ac:dyDescent="0.3">
      <c r="A427" s="7" t="s">
        <v>50093</v>
      </c>
      <c r="B427" s="20">
        <v>0</v>
      </c>
      <c r="C427" s="7" t="s">
        <v>65210</v>
      </c>
      <c r="D427" s="7" t="s">
        <v>65211</v>
      </c>
    </row>
    <row r="428" spans="1:4" x14ac:dyDescent="0.3">
      <c r="A428" s="7" t="s">
        <v>50239</v>
      </c>
      <c r="B428" s="20">
        <v>0</v>
      </c>
      <c r="C428" s="7" t="s">
        <v>65210</v>
      </c>
      <c r="D428" s="7" t="s">
        <v>65211</v>
      </c>
    </row>
    <row r="429" spans="1:4" x14ac:dyDescent="0.3">
      <c r="A429" s="7" t="s">
        <v>5901</v>
      </c>
      <c r="B429" s="20">
        <v>0</v>
      </c>
      <c r="C429" s="7" t="s">
        <v>65210</v>
      </c>
      <c r="D429" s="7" t="s">
        <v>65211</v>
      </c>
    </row>
    <row r="430" spans="1:4" x14ac:dyDescent="0.3">
      <c r="A430" s="7" t="s">
        <v>50521</v>
      </c>
      <c r="B430" s="20">
        <v>0</v>
      </c>
      <c r="C430" s="7" t="s">
        <v>65210</v>
      </c>
      <c r="D430" s="7" t="s">
        <v>65211</v>
      </c>
    </row>
    <row r="431" spans="1:4" x14ac:dyDescent="0.3">
      <c r="A431" s="7" t="s">
        <v>50710</v>
      </c>
      <c r="B431" s="20">
        <v>0</v>
      </c>
      <c r="C431" s="7" t="s">
        <v>65210</v>
      </c>
      <c r="D431" s="7" t="s">
        <v>65211</v>
      </c>
    </row>
    <row r="432" spans="1:4" x14ac:dyDescent="0.3">
      <c r="A432" s="7" t="s">
        <v>51060</v>
      </c>
      <c r="B432" s="20">
        <v>0</v>
      </c>
      <c r="C432" s="7" t="s">
        <v>65210</v>
      </c>
      <c r="D432" s="7" t="s">
        <v>65211</v>
      </c>
    </row>
    <row r="433" spans="1:4" x14ac:dyDescent="0.3">
      <c r="A433" s="7" t="s">
        <v>51073</v>
      </c>
      <c r="B433" s="20">
        <v>0</v>
      </c>
      <c r="C433" s="7" t="s">
        <v>65210</v>
      </c>
      <c r="D433" s="7" t="s">
        <v>65211</v>
      </c>
    </row>
    <row r="434" spans="1:4" x14ac:dyDescent="0.3">
      <c r="A434" s="7" t="s">
        <v>5916</v>
      </c>
      <c r="B434" s="20">
        <v>0</v>
      </c>
      <c r="C434" s="7" t="s">
        <v>65210</v>
      </c>
      <c r="D434" s="7" t="s">
        <v>65211</v>
      </c>
    </row>
    <row r="435" spans="1:4" x14ac:dyDescent="0.3">
      <c r="A435" s="7" t="s">
        <v>51429</v>
      </c>
      <c r="B435" s="20">
        <v>0</v>
      </c>
      <c r="C435" s="7" t="s">
        <v>65210</v>
      </c>
      <c r="D435" s="7" t="s">
        <v>65211</v>
      </c>
    </row>
    <row r="436" spans="1:4" x14ac:dyDescent="0.3">
      <c r="A436" s="7" t="s">
        <v>51495</v>
      </c>
      <c r="B436" s="20">
        <v>0</v>
      </c>
      <c r="C436" s="7" t="s">
        <v>65210</v>
      </c>
      <c r="D436" s="7" t="s">
        <v>65211</v>
      </c>
    </row>
    <row r="437" spans="1:4" x14ac:dyDescent="0.3">
      <c r="A437" s="7" t="s">
        <v>51550</v>
      </c>
      <c r="B437" s="20">
        <v>0</v>
      </c>
      <c r="C437" s="7" t="s">
        <v>65210</v>
      </c>
      <c r="D437" s="7" t="s">
        <v>65211</v>
      </c>
    </row>
    <row r="438" spans="1:4" x14ac:dyDescent="0.3">
      <c r="A438" s="7" t="s">
        <v>51705</v>
      </c>
      <c r="B438" s="20">
        <v>0</v>
      </c>
      <c r="C438" s="7" t="s">
        <v>65210</v>
      </c>
      <c r="D438" s="7" t="s">
        <v>65211</v>
      </c>
    </row>
    <row r="439" spans="1:4" x14ac:dyDescent="0.3">
      <c r="A439" s="7" t="s">
        <v>51768</v>
      </c>
      <c r="B439" s="20">
        <v>0</v>
      </c>
      <c r="C439" s="7" t="s">
        <v>65210</v>
      </c>
      <c r="D439" s="7" t="s">
        <v>65211</v>
      </c>
    </row>
    <row r="440" spans="1:4" x14ac:dyDescent="0.3">
      <c r="A440" s="7" t="s">
        <v>29153</v>
      </c>
      <c r="B440" s="20">
        <v>0</v>
      </c>
      <c r="C440" s="7" t="s">
        <v>65210</v>
      </c>
      <c r="D440" s="7" t="s">
        <v>65211</v>
      </c>
    </row>
    <row r="441" spans="1:4" x14ac:dyDescent="0.3">
      <c r="A441" s="7" t="s">
        <v>51999</v>
      </c>
      <c r="B441" s="20">
        <v>0</v>
      </c>
      <c r="C441" s="7" t="s">
        <v>65210</v>
      </c>
      <c r="D441" s="7" t="s">
        <v>65211</v>
      </c>
    </row>
    <row r="442" spans="1:4" x14ac:dyDescent="0.3">
      <c r="A442" s="7" t="s">
        <v>52190</v>
      </c>
      <c r="B442" s="20">
        <v>0</v>
      </c>
      <c r="C442" s="7" t="s">
        <v>65210</v>
      </c>
      <c r="D442" s="7" t="s">
        <v>65211</v>
      </c>
    </row>
    <row r="443" spans="1:4" x14ac:dyDescent="0.3">
      <c r="A443" s="7" t="s">
        <v>4751</v>
      </c>
      <c r="B443" s="20">
        <v>0</v>
      </c>
      <c r="C443" s="7" t="s">
        <v>65210</v>
      </c>
      <c r="D443" s="7" t="s">
        <v>65211</v>
      </c>
    </row>
    <row r="444" spans="1:4" x14ac:dyDescent="0.3">
      <c r="A444" s="7" t="s">
        <v>4779</v>
      </c>
      <c r="B444" s="20">
        <v>0</v>
      </c>
      <c r="C444" s="7" t="s">
        <v>65210</v>
      </c>
      <c r="D444" s="7" t="s">
        <v>65211</v>
      </c>
    </row>
    <row r="445" spans="1:4" x14ac:dyDescent="0.3">
      <c r="A445" s="7" t="s">
        <v>52484</v>
      </c>
      <c r="B445" s="20">
        <v>0</v>
      </c>
      <c r="C445" s="7" t="s">
        <v>65210</v>
      </c>
      <c r="D445" s="7" t="s">
        <v>65211</v>
      </c>
    </row>
    <row r="446" spans="1:4" x14ac:dyDescent="0.3">
      <c r="A446" s="7" t="s">
        <v>52837</v>
      </c>
      <c r="B446" s="20">
        <v>0</v>
      </c>
      <c r="C446" s="7" t="s">
        <v>65210</v>
      </c>
      <c r="D446" s="7" t="s">
        <v>65211</v>
      </c>
    </row>
    <row r="447" spans="1:4" x14ac:dyDescent="0.3">
      <c r="A447" s="7" t="s">
        <v>52867</v>
      </c>
      <c r="B447" s="20">
        <v>0</v>
      </c>
      <c r="C447" s="7" t="s">
        <v>65210</v>
      </c>
      <c r="D447" s="7" t="s">
        <v>65211</v>
      </c>
    </row>
    <row r="448" spans="1:4" x14ac:dyDescent="0.3">
      <c r="A448" s="7" t="s">
        <v>44737</v>
      </c>
      <c r="B448" s="20">
        <v>0</v>
      </c>
      <c r="C448" s="7" t="s">
        <v>65210</v>
      </c>
      <c r="D448" s="7" t="s">
        <v>65211</v>
      </c>
    </row>
    <row r="449" spans="1:4" x14ac:dyDescent="0.3">
      <c r="A449" s="7" t="s">
        <v>23674</v>
      </c>
      <c r="B449" s="20">
        <v>0</v>
      </c>
      <c r="C449" s="7" t="s">
        <v>65210</v>
      </c>
      <c r="D449" s="7" t="s">
        <v>65211</v>
      </c>
    </row>
    <row r="450" spans="1:4" x14ac:dyDescent="0.3">
      <c r="A450" s="7" t="s">
        <v>48766</v>
      </c>
      <c r="B450" s="20">
        <v>0</v>
      </c>
      <c r="C450" s="7" t="s">
        <v>65210</v>
      </c>
      <c r="D450" s="7" t="s">
        <v>65211</v>
      </c>
    </row>
    <row r="451" spans="1:4" x14ac:dyDescent="0.3">
      <c r="A451" s="7" t="s">
        <v>35545</v>
      </c>
      <c r="B451" s="20">
        <v>0</v>
      </c>
      <c r="C451" s="7" t="s">
        <v>65210</v>
      </c>
      <c r="D451" s="7" t="s">
        <v>65211</v>
      </c>
    </row>
    <row r="452" spans="1:4" x14ac:dyDescent="0.3">
      <c r="A452" s="7" t="s">
        <v>65221</v>
      </c>
      <c r="B452" s="20">
        <v>0</v>
      </c>
      <c r="C452" s="7" t="s">
        <v>65210</v>
      </c>
      <c r="D452" s="7" t="s">
        <v>65211</v>
      </c>
    </row>
    <row r="453" spans="1:4" x14ac:dyDescent="0.3">
      <c r="A453" s="7" t="s">
        <v>53568</v>
      </c>
      <c r="B453" s="20">
        <v>0</v>
      </c>
      <c r="C453" s="7" t="s">
        <v>65210</v>
      </c>
      <c r="D453" s="7" t="s">
        <v>65211</v>
      </c>
    </row>
    <row r="454" spans="1:4" x14ac:dyDescent="0.3">
      <c r="A454" s="7" t="s">
        <v>53591</v>
      </c>
      <c r="B454" s="20">
        <v>0</v>
      </c>
      <c r="C454" s="7" t="s">
        <v>65210</v>
      </c>
      <c r="D454" s="7" t="s">
        <v>65211</v>
      </c>
    </row>
    <row r="455" spans="1:4" x14ac:dyDescent="0.3">
      <c r="A455" s="7" t="s">
        <v>53624</v>
      </c>
      <c r="B455" s="20">
        <v>0</v>
      </c>
      <c r="C455" s="7" t="s">
        <v>65210</v>
      </c>
      <c r="D455" s="7" t="s">
        <v>65211</v>
      </c>
    </row>
    <row r="456" spans="1:4" x14ac:dyDescent="0.3">
      <c r="A456" s="7" t="s">
        <v>19139</v>
      </c>
      <c r="B456" s="20">
        <v>0</v>
      </c>
      <c r="C456" s="7" t="s">
        <v>65210</v>
      </c>
      <c r="D456" s="7" t="s">
        <v>65211</v>
      </c>
    </row>
    <row r="457" spans="1:4" x14ac:dyDescent="0.3">
      <c r="A457" s="7" t="s">
        <v>2893</v>
      </c>
      <c r="B457" s="20">
        <v>0</v>
      </c>
      <c r="C457" s="7" t="s">
        <v>65210</v>
      </c>
      <c r="D457" s="7" t="s">
        <v>65211</v>
      </c>
    </row>
    <row r="458" spans="1:4" x14ac:dyDescent="0.3">
      <c r="A458" s="7" t="s">
        <v>53916</v>
      </c>
      <c r="B458" s="20">
        <v>0</v>
      </c>
      <c r="C458" s="7" t="s">
        <v>65210</v>
      </c>
      <c r="D458" s="7" t="s">
        <v>65211</v>
      </c>
    </row>
    <row r="459" spans="1:4" x14ac:dyDescent="0.3">
      <c r="A459" s="7" t="s">
        <v>53922</v>
      </c>
      <c r="B459" s="20">
        <v>0</v>
      </c>
      <c r="C459" s="7" t="s">
        <v>65210</v>
      </c>
      <c r="D459" s="7" t="s">
        <v>65211</v>
      </c>
    </row>
    <row r="460" spans="1:4" x14ac:dyDescent="0.3">
      <c r="A460" s="7" t="s">
        <v>45628</v>
      </c>
      <c r="B460" s="20">
        <v>0</v>
      </c>
      <c r="C460" s="7" t="s">
        <v>65210</v>
      </c>
      <c r="D460" s="7" t="s">
        <v>65211</v>
      </c>
    </row>
    <row r="461" spans="1:4" x14ac:dyDescent="0.3">
      <c r="A461" s="7" t="s">
        <v>54429</v>
      </c>
      <c r="B461" s="20">
        <v>0</v>
      </c>
      <c r="C461" s="7" t="s">
        <v>65210</v>
      </c>
      <c r="D461" s="7" t="s">
        <v>65211</v>
      </c>
    </row>
    <row r="462" spans="1:4" x14ac:dyDescent="0.3">
      <c r="A462" s="7" t="s">
        <v>54710</v>
      </c>
      <c r="B462" s="20">
        <v>0</v>
      </c>
      <c r="C462" s="7" t="s">
        <v>65210</v>
      </c>
      <c r="D462" s="7" t="s">
        <v>65211</v>
      </c>
    </row>
    <row r="463" spans="1:4" x14ac:dyDescent="0.3">
      <c r="A463" s="7" t="s">
        <v>55039</v>
      </c>
      <c r="B463" s="20">
        <v>0</v>
      </c>
      <c r="C463" s="7" t="s">
        <v>65210</v>
      </c>
      <c r="D463" s="7" t="s">
        <v>65211</v>
      </c>
    </row>
    <row r="464" spans="1:4" x14ac:dyDescent="0.3">
      <c r="A464" s="7" t="s">
        <v>55118</v>
      </c>
      <c r="B464" s="20">
        <v>0</v>
      </c>
      <c r="C464" s="7" t="s">
        <v>65210</v>
      </c>
      <c r="D464" s="7" t="s">
        <v>65211</v>
      </c>
    </row>
    <row r="465" spans="1:4" x14ac:dyDescent="0.3">
      <c r="A465" s="7" t="s">
        <v>55466</v>
      </c>
      <c r="B465" s="20">
        <v>0</v>
      </c>
      <c r="C465" s="7" t="s">
        <v>65210</v>
      </c>
      <c r="D465" s="7" t="s">
        <v>65211</v>
      </c>
    </row>
    <row r="466" spans="1:4" x14ac:dyDescent="0.3">
      <c r="A466" s="7" t="s">
        <v>55485</v>
      </c>
      <c r="B466" s="20">
        <v>0</v>
      </c>
      <c r="C466" s="7" t="s">
        <v>65210</v>
      </c>
      <c r="D466" s="7" t="s">
        <v>65211</v>
      </c>
    </row>
    <row r="467" spans="1:4" x14ac:dyDescent="0.3">
      <c r="A467" s="7" t="s">
        <v>996</v>
      </c>
      <c r="B467" s="20">
        <v>0</v>
      </c>
      <c r="C467" s="7" t="s">
        <v>65210</v>
      </c>
      <c r="D467" s="7" t="s">
        <v>65211</v>
      </c>
    </row>
    <row r="468" spans="1:4" x14ac:dyDescent="0.3">
      <c r="A468" s="7" t="s">
        <v>55690</v>
      </c>
      <c r="B468" s="20">
        <v>0</v>
      </c>
      <c r="C468" s="7" t="s">
        <v>65210</v>
      </c>
      <c r="D468" s="7" t="s">
        <v>65211</v>
      </c>
    </row>
    <row r="469" spans="1:4" x14ac:dyDescent="0.3">
      <c r="A469" s="7" t="s">
        <v>3584</v>
      </c>
      <c r="B469" s="20">
        <v>0</v>
      </c>
      <c r="C469" s="7" t="s">
        <v>65210</v>
      </c>
      <c r="D469" s="7" t="s">
        <v>65211</v>
      </c>
    </row>
    <row r="470" spans="1:4" x14ac:dyDescent="0.3">
      <c r="A470" s="7" t="s">
        <v>55731</v>
      </c>
      <c r="B470" s="20">
        <v>0</v>
      </c>
      <c r="C470" s="7" t="s">
        <v>65210</v>
      </c>
      <c r="D470" s="7" t="s">
        <v>65211</v>
      </c>
    </row>
    <row r="471" spans="1:4" x14ac:dyDescent="0.3">
      <c r="A471" s="7" t="s">
        <v>610</v>
      </c>
      <c r="B471" s="20">
        <v>0</v>
      </c>
      <c r="C471" s="7" t="s">
        <v>65210</v>
      </c>
      <c r="D471" s="7" t="s">
        <v>65211</v>
      </c>
    </row>
    <row r="472" spans="1:4" x14ac:dyDescent="0.3">
      <c r="A472" s="7" t="s">
        <v>23670</v>
      </c>
      <c r="B472" s="20">
        <v>0</v>
      </c>
      <c r="C472" s="7" t="s">
        <v>65210</v>
      </c>
      <c r="D472" s="7" t="s">
        <v>65211</v>
      </c>
    </row>
    <row r="473" spans="1:4" x14ac:dyDescent="0.3">
      <c r="A473" s="7" t="s">
        <v>56668</v>
      </c>
      <c r="B473" s="20">
        <v>0</v>
      </c>
      <c r="C473" s="7" t="s">
        <v>65210</v>
      </c>
      <c r="D473" s="7" t="s">
        <v>65211</v>
      </c>
    </row>
    <row r="474" spans="1:4" x14ac:dyDescent="0.3">
      <c r="A474" s="7" t="s">
        <v>56698</v>
      </c>
      <c r="B474" s="20">
        <v>0</v>
      </c>
      <c r="C474" s="7" t="s">
        <v>65210</v>
      </c>
      <c r="D474" s="7" t="s">
        <v>65211</v>
      </c>
    </row>
    <row r="475" spans="1:4" x14ac:dyDescent="0.3">
      <c r="A475" s="7" t="s">
        <v>10823</v>
      </c>
      <c r="B475" s="20">
        <v>0</v>
      </c>
      <c r="C475" s="7" t="s">
        <v>65210</v>
      </c>
      <c r="D475" s="7" t="s">
        <v>65211</v>
      </c>
    </row>
    <row r="476" spans="1:4" x14ac:dyDescent="0.3">
      <c r="A476" s="7" t="s">
        <v>19712</v>
      </c>
      <c r="B476" s="20">
        <v>0</v>
      </c>
      <c r="C476" s="7" t="s">
        <v>65210</v>
      </c>
      <c r="D476" s="7" t="s">
        <v>65211</v>
      </c>
    </row>
    <row r="477" spans="1:4" x14ac:dyDescent="0.3">
      <c r="A477" s="7" t="s">
        <v>57209</v>
      </c>
      <c r="B477" s="20">
        <v>0</v>
      </c>
      <c r="C477" s="7" t="s">
        <v>65210</v>
      </c>
      <c r="D477" s="7" t="s">
        <v>65211</v>
      </c>
    </row>
    <row r="478" spans="1:4" x14ac:dyDescent="0.3">
      <c r="A478" s="7" t="s">
        <v>57432</v>
      </c>
      <c r="B478" s="20">
        <v>0</v>
      </c>
      <c r="C478" s="7" t="s">
        <v>65210</v>
      </c>
      <c r="D478" s="7" t="s">
        <v>65211</v>
      </c>
    </row>
    <row r="479" spans="1:4" x14ac:dyDescent="0.3">
      <c r="A479" s="7" t="s">
        <v>57445</v>
      </c>
      <c r="B479" s="20">
        <v>0</v>
      </c>
      <c r="C479" s="7" t="s">
        <v>65210</v>
      </c>
      <c r="D479" s="7" t="s">
        <v>65211</v>
      </c>
    </row>
    <row r="480" spans="1:4" x14ac:dyDescent="0.3">
      <c r="A480" s="7" t="s">
        <v>57540</v>
      </c>
      <c r="B480" s="20">
        <v>0</v>
      </c>
      <c r="C480" s="7" t="s">
        <v>65210</v>
      </c>
      <c r="D480" s="7" t="s">
        <v>65211</v>
      </c>
    </row>
    <row r="481" spans="1:4" x14ac:dyDescent="0.3">
      <c r="A481" s="7" t="s">
        <v>10188</v>
      </c>
      <c r="B481" s="20">
        <v>0</v>
      </c>
      <c r="C481" s="7" t="s">
        <v>65210</v>
      </c>
      <c r="D481" s="7" t="s">
        <v>65211</v>
      </c>
    </row>
    <row r="482" spans="1:4" x14ac:dyDescent="0.3">
      <c r="A482" s="7" t="s">
        <v>11175</v>
      </c>
      <c r="B482" s="20">
        <v>0</v>
      </c>
      <c r="C482" s="7" t="s">
        <v>65210</v>
      </c>
      <c r="D482" s="7" t="s">
        <v>65211</v>
      </c>
    </row>
    <row r="483" spans="1:4" x14ac:dyDescent="0.3">
      <c r="A483" s="7" t="s">
        <v>29263</v>
      </c>
      <c r="B483" s="20">
        <v>0</v>
      </c>
      <c r="C483" s="7" t="s">
        <v>65210</v>
      </c>
      <c r="D483" s="7" t="s">
        <v>65211</v>
      </c>
    </row>
    <row r="484" spans="1:4" x14ac:dyDescent="0.3">
      <c r="A484" s="7" t="s">
        <v>57743</v>
      </c>
      <c r="B484" s="20">
        <v>0</v>
      </c>
      <c r="C484" s="7" t="s">
        <v>65210</v>
      </c>
      <c r="D484" s="7" t="s">
        <v>65211</v>
      </c>
    </row>
    <row r="485" spans="1:4" x14ac:dyDescent="0.3">
      <c r="A485" s="7" t="s">
        <v>57809</v>
      </c>
      <c r="B485" s="20">
        <v>0</v>
      </c>
      <c r="C485" s="7" t="s">
        <v>65210</v>
      </c>
      <c r="D485" s="7" t="s">
        <v>65211</v>
      </c>
    </row>
    <row r="486" spans="1:4" x14ac:dyDescent="0.3">
      <c r="A486" s="7" t="s">
        <v>31078</v>
      </c>
      <c r="B486" s="20">
        <v>0</v>
      </c>
      <c r="C486" s="7" t="s">
        <v>65210</v>
      </c>
      <c r="D486" s="7" t="s">
        <v>65211</v>
      </c>
    </row>
    <row r="487" spans="1:4" x14ac:dyDescent="0.3">
      <c r="A487" s="7" t="s">
        <v>31944</v>
      </c>
      <c r="B487" s="20">
        <v>0</v>
      </c>
      <c r="C487" s="7" t="s">
        <v>65210</v>
      </c>
      <c r="D487" s="7" t="s">
        <v>65211</v>
      </c>
    </row>
    <row r="488" spans="1:4" x14ac:dyDescent="0.3">
      <c r="A488" s="7" t="s">
        <v>65222</v>
      </c>
      <c r="B488" s="20">
        <v>0</v>
      </c>
      <c r="C488" s="7" t="s">
        <v>65210</v>
      </c>
      <c r="D488" s="7" t="s">
        <v>65211</v>
      </c>
    </row>
    <row r="489" spans="1:4" x14ac:dyDescent="0.3">
      <c r="A489" s="7" t="s">
        <v>58234</v>
      </c>
      <c r="B489" s="20">
        <v>0</v>
      </c>
      <c r="C489" s="7" t="s">
        <v>65210</v>
      </c>
      <c r="D489" s="7" t="s">
        <v>65211</v>
      </c>
    </row>
    <row r="490" spans="1:4" x14ac:dyDescent="0.3">
      <c r="A490" s="7" t="s">
        <v>58533</v>
      </c>
      <c r="B490" s="20">
        <v>0</v>
      </c>
      <c r="C490" s="7" t="s">
        <v>65210</v>
      </c>
      <c r="D490" s="7" t="s">
        <v>65211</v>
      </c>
    </row>
    <row r="491" spans="1:4" x14ac:dyDescent="0.3">
      <c r="A491" s="7" t="s">
        <v>58543</v>
      </c>
      <c r="B491" s="20">
        <v>0</v>
      </c>
      <c r="C491" s="7" t="s">
        <v>65210</v>
      </c>
      <c r="D491" s="7" t="s">
        <v>65211</v>
      </c>
    </row>
    <row r="492" spans="1:4" x14ac:dyDescent="0.3">
      <c r="A492" s="7" t="s">
        <v>40206</v>
      </c>
      <c r="B492" s="20">
        <v>0</v>
      </c>
      <c r="C492" s="7" t="s">
        <v>65210</v>
      </c>
      <c r="D492" s="7" t="s">
        <v>65211</v>
      </c>
    </row>
    <row r="493" spans="1:4" x14ac:dyDescent="0.3">
      <c r="A493" s="7" t="s">
        <v>58578</v>
      </c>
      <c r="B493" s="20">
        <v>0</v>
      </c>
      <c r="C493" s="7" t="s">
        <v>65210</v>
      </c>
      <c r="D493" s="7" t="s">
        <v>65211</v>
      </c>
    </row>
    <row r="494" spans="1:4" x14ac:dyDescent="0.3">
      <c r="A494" s="7" t="s">
        <v>58597</v>
      </c>
      <c r="B494" s="20">
        <v>0</v>
      </c>
      <c r="C494" s="7" t="s">
        <v>65210</v>
      </c>
      <c r="D494" s="7" t="s">
        <v>65211</v>
      </c>
    </row>
    <row r="495" spans="1:4" x14ac:dyDescent="0.3">
      <c r="A495" s="7" t="s">
        <v>58601</v>
      </c>
      <c r="B495" s="20">
        <v>0</v>
      </c>
      <c r="C495" s="7" t="s">
        <v>65210</v>
      </c>
      <c r="D495" s="7" t="s">
        <v>65211</v>
      </c>
    </row>
    <row r="496" spans="1:4" x14ac:dyDescent="0.3">
      <c r="A496" s="7" t="s">
        <v>58608</v>
      </c>
      <c r="B496" s="20">
        <v>0</v>
      </c>
      <c r="C496" s="7" t="s">
        <v>65210</v>
      </c>
      <c r="D496" s="7" t="s">
        <v>65211</v>
      </c>
    </row>
    <row r="497" spans="1:4" x14ac:dyDescent="0.3">
      <c r="A497" s="7" t="s">
        <v>58729</v>
      </c>
      <c r="B497" s="20">
        <v>0</v>
      </c>
      <c r="C497" s="7" t="s">
        <v>65210</v>
      </c>
      <c r="D497" s="7" t="s">
        <v>65211</v>
      </c>
    </row>
    <row r="498" spans="1:4" x14ac:dyDescent="0.3">
      <c r="A498" s="7" t="s">
        <v>58740</v>
      </c>
      <c r="B498" s="20">
        <v>0</v>
      </c>
      <c r="C498" s="7" t="s">
        <v>65210</v>
      </c>
      <c r="D498" s="7" t="s">
        <v>65211</v>
      </c>
    </row>
    <row r="499" spans="1:4" x14ac:dyDescent="0.3">
      <c r="A499" s="7" t="s">
        <v>33015</v>
      </c>
      <c r="B499" s="20">
        <v>0</v>
      </c>
      <c r="C499" s="7" t="s">
        <v>65210</v>
      </c>
      <c r="D499" s="7" t="s">
        <v>65211</v>
      </c>
    </row>
    <row r="500" spans="1:4" x14ac:dyDescent="0.3">
      <c r="A500" s="7" t="s">
        <v>58801</v>
      </c>
      <c r="B500" s="20">
        <v>0</v>
      </c>
      <c r="C500" s="7" t="s">
        <v>65210</v>
      </c>
      <c r="D500" s="7" t="s">
        <v>65211</v>
      </c>
    </row>
    <row r="501" spans="1:4" x14ac:dyDescent="0.3">
      <c r="A501" s="7" t="s">
        <v>58840</v>
      </c>
      <c r="B501" s="20">
        <v>0</v>
      </c>
      <c r="C501" s="7" t="s">
        <v>65210</v>
      </c>
      <c r="D501" s="7" t="s">
        <v>65211</v>
      </c>
    </row>
    <row r="502" spans="1:4" x14ac:dyDescent="0.3">
      <c r="A502" s="7" t="s">
        <v>58927</v>
      </c>
      <c r="B502" s="20">
        <v>0</v>
      </c>
      <c r="C502" s="7" t="s">
        <v>65210</v>
      </c>
      <c r="D502" s="7" t="s">
        <v>65211</v>
      </c>
    </row>
    <row r="503" spans="1:4" x14ac:dyDescent="0.3">
      <c r="A503" s="7" t="s">
        <v>59150</v>
      </c>
      <c r="B503" s="20">
        <v>0</v>
      </c>
      <c r="C503" s="7" t="s">
        <v>65210</v>
      </c>
      <c r="D503" s="7" t="s">
        <v>65211</v>
      </c>
    </row>
    <row r="504" spans="1:4" x14ac:dyDescent="0.3">
      <c r="A504" s="7" t="s">
        <v>59380</v>
      </c>
      <c r="B504" s="20">
        <v>0</v>
      </c>
      <c r="C504" s="7" t="s">
        <v>65210</v>
      </c>
      <c r="D504" s="7" t="s">
        <v>65211</v>
      </c>
    </row>
    <row r="505" spans="1:4" x14ac:dyDescent="0.3">
      <c r="A505" s="7" t="s">
        <v>59408</v>
      </c>
      <c r="B505" s="20">
        <v>0</v>
      </c>
      <c r="C505" s="7" t="s">
        <v>65210</v>
      </c>
      <c r="D505" s="7" t="s">
        <v>65211</v>
      </c>
    </row>
    <row r="506" spans="1:4" x14ac:dyDescent="0.3">
      <c r="A506" s="7" t="s">
        <v>59418</v>
      </c>
      <c r="B506" s="20">
        <v>0</v>
      </c>
      <c r="C506" s="7" t="s">
        <v>65210</v>
      </c>
      <c r="D506" s="7" t="s">
        <v>65211</v>
      </c>
    </row>
    <row r="507" spans="1:4" x14ac:dyDescent="0.3">
      <c r="A507" s="7" t="s">
        <v>59455</v>
      </c>
      <c r="B507" s="20">
        <v>0</v>
      </c>
      <c r="C507" s="7" t="s">
        <v>65210</v>
      </c>
      <c r="D507" s="7" t="s">
        <v>65211</v>
      </c>
    </row>
    <row r="508" spans="1:4" x14ac:dyDescent="0.3">
      <c r="A508" s="7" t="s">
        <v>59558</v>
      </c>
      <c r="B508" s="20">
        <v>0</v>
      </c>
      <c r="C508" s="7" t="s">
        <v>65210</v>
      </c>
      <c r="D508" s="7" t="s">
        <v>65211</v>
      </c>
    </row>
    <row r="509" spans="1:4" x14ac:dyDescent="0.3">
      <c r="A509" s="7" t="s">
        <v>59786</v>
      </c>
      <c r="B509" s="20">
        <v>0</v>
      </c>
      <c r="C509" s="7" t="s">
        <v>65210</v>
      </c>
      <c r="D509" s="7" t="s">
        <v>65211</v>
      </c>
    </row>
    <row r="510" spans="1:4" x14ac:dyDescent="0.3">
      <c r="A510" s="7" t="s">
        <v>59812</v>
      </c>
      <c r="B510" s="20">
        <v>0</v>
      </c>
      <c r="C510" s="7" t="s">
        <v>65210</v>
      </c>
      <c r="D510" s="7" t="s">
        <v>65211</v>
      </c>
    </row>
    <row r="511" spans="1:4" x14ac:dyDescent="0.3">
      <c r="A511" s="7" t="s">
        <v>59868</v>
      </c>
      <c r="B511" s="20">
        <v>0</v>
      </c>
      <c r="C511" s="7" t="s">
        <v>65210</v>
      </c>
      <c r="D511" s="7" t="s">
        <v>65211</v>
      </c>
    </row>
    <row r="512" spans="1:4" x14ac:dyDescent="0.3">
      <c r="A512" s="7" t="s">
        <v>59921</v>
      </c>
      <c r="B512" s="20">
        <v>0</v>
      </c>
      <c r="C512" s="7" t="s">
        <v>65210</v>
      </c>
      <c r="D512" s="7" t="s">
        <v>65211</v>
      </c>
    </row>
    <row r="513" spans="1:4" x14ac:dyDescent="0.3">
      <c r="A513" s="7" t="s">
        <v>3802</v>
      </c>
      <c r="B513" s="20">
        <v>0</v>
      </c>
      <c r="C513" s="7" t="s">
        <v>65210</v>
      </c>
      <c r="D513" s="7" t="s">
        <v>65211</v>
      </c>
    </row>
    <row r="514" spans="1:4" x14ac:dyDescent="0.3">
      <c r="A514" s="7" t="s">
        <v>54022</v>
      </c>
      <c r="B514" s="20">
        <v>0</v>
      </c>
      <c r="C514" s="7" t="s">
        <v>65210</v>
      </c>
      <c r="D514" s="7" t="s">
        <v>65211</v>
      </c>
    </row>
    <row r="515" spans="1:4" x14ac:dyDescent="0.3">
      <c r="A515" s="7" t="s">
        <v>65223</v>
      </c>
      <c r="B515" s="20">
        <v>0</v>
      </c>
      <c r="C515" s="7" t="s">
        <v>65210</v>
      </c>
      <c r="D515" s="7" t="s">
        <v>65211</v>
      </c>
    </row>
    <row r="516" spans="1:4" x14ac:dyDescent="0.3">
      <c r="A516" s="7" t="s">
        <v>4168</v>
      </c>
      <c r="B516" s="20">
        <v>0</v>
      </c>
      <c r="C516" s="7" t="s">
        <v>65210</v>
      </c>
      <c r="D516" s="7" t="s">
        <v>65211</v>
      </c>
    </row>
    <row r="517" spans="1:4" x14ac:dyDescent="0.3">
      <c r="A517" s="7" t="s">
        <v>60691</v>
      </c>
      <c r="B517" s="20">
        <v>0</v>
      </c>
      <c r="C517" s="7" t="s">
        <v>65210</v>
      </c>
      <c r="D517" s="7" t="s">
        <v>65211</v>
      </c>
    </row>
    <row r="518" spans="1:4" x14ac:dyDescent="0.3">
      <c r="A518" s="7" t="s">
        <v>26783</v>
      </c>
      <c r="B518" s="20">
        <v>0</v>
      </c>
      <c r="C518" s="7" t="s">
        <v>65210</v>
      </c>
      <c r="D518" s="7" t="s">
        <v>65211</v>
      </c>
    </row>
    <row r="519" spans="1:4" x14ac:dyDescent="0.3">
      <c r="A519" s="7" t="s">
        <v>60812</v>
      </c>
      <c r="B519" s="20">
        <v>0</v>
      </c>
      <c r="C519" s="7" t="s">
        <v>65210</v>
      </c>
      <c r="D519" s="7" t="s">
        <v>65211</v>
      </c>
    </row>
    <row r="520" spans="1:4" x14ac:dyDescent="0.3">
      <c r="A520" s="7" t="s">
        <v>60840</v>
      </c>
      <c r="B520" s="20">
        <v>0</v>
      </c>
      <c r="C520" s="7" t="s">
        <v>65210</v>
      </c>
      <c r="D520" s="7" t="s">
        <v>65211</v>
      </c>
    </row>
    <row r="521" spans="1:4" x14ac:dyDescent="0.3">
      <c r="A521" s="7" t="s">
        <v>60847</v>
      </c>
      <c r="B521" s="20">
        <v>0</v>
      </c>
      <c r="C521" s="7" t="s">
        <v>65210</v>
      </c>
      <c r="D521" s="7" t="s">
        <v>65211</v>
      </c>
    </row>
    <row r="522" spans="1:4" x14ac:dyDescent="0.3">
      <c r="A522" s="7" t="s">
        <v>6053</v>
      </c>
      <c r="B522" s="20">
        <v>0</v>
      </c>
      <c r="C522" s="7" t="s">
        <v>65210</v>
      </c>
      <c r="D522" s="7" t="s">
        <v>65211</v>
      </c>
    </row>
    <row r="523" spans="1:4" x14ac:dyDescent="0.3">
      <c r="A523" s="7" t="s">
        <v>61993</v>
      </c>
      <c r="B523" s="20">
        <v>0</v>
      </c>
      <c r="C523" s="7" t="s">
        <v>65210</v>
      </c>
      <c r="D523" s="7" t="s">
        <v>65211</v>
      </c>
    </row>
    <row r="524" spans="1:4" x14ac:dyDescent="0.3">
      <c r="A524" s="7" t="s">
        <v>62168</v>
      </c>
      <c r="B524" s="20">
        <v>0</v>
      </c>
      <c r="C524" s="7" t="s">
        <v>65210</v>
      </c>
      <c r="D524" s="7" t="s">
        <v>65211</v>
      </c>
    </row>
    <row r="525" spans="1:4" x14ac:dyDescent="0.3">
      <c r="A525" s="7" t="s">
        <v>18363</v>
      </c>
      <c r="B525" s="20">
        <v>0</v>
      </c>
      <c r="C525" s="7" t="s">
        <v>65210</v>
      </c>
      <c r="D525" s="7" t="s">
        <v>65211</v>
      </c>
    </row>
    <row r="526" spans="1:4" x14ac:dyDescent="0.3">
      <c r="A526" s="7" t="s">
        <v>62178</v>
      </c>
      <c r="B526" s="20">
        <v>0</v>
      </c>
      <c r="C526" s="7" t="s">
        <v>65210</v>
      </c>
      <c r="D526" s="7" t="s">
        <v>65211</v>
      </c>
    </row>
    <row r="527" spans="1:4" x14ac:dyDescent="0.3">
      <c r="A527" s="7" t="s">
        <v>65224</v>
      </c>
      <c r="B527" s="20">
        <v>0</v>
      </c>
      <c r="C527" s="7" t="s">
        <v>65210</v>
      </c>
      <c r="D527" s="7" t="s">
        <v>65211</v>
      </c>
    </row>
    <row r="528" spans="1:4" x14ac:dyDescent="0.3">
      <c r="A528" s="7" t="s">
        <v>62323</v>
      </c>
      <c r="B528" s="20">
        <v>0</v>
      </c>
      <c r="C528" s="7" t="s">
        <v>65210</v>
      </c>
      <c r="D528" s="7" t="s">
        <v>65211</v>
      </c>
    </row>
    <row r="529" spans="1:4" x14ac:dyDescent="0.3">
      <c r="A529" s="7" t="s">
        <v>4559</v>
      </c>
      <c r="B529" s="20">
        <v>0</v>
      </c>
      <c r="C529" s="7" t="s">
        <v>65210</v>
      </c>
      <c r="D529" s="7" t="s">
        <v>65211</v>
      </c>
    </row>
    <row r="530" spans="1:4" x14ac:dyDescent="0.3">
      <c r="A530" s="7" t="s">
        <v>33668</v>
      </c>
      <c r="B530" s="20">
        <v>0</v>
      </c>
      <c r="C530" s="7" t="s">
        <v>65210</v>
      </c>
      <c r="D530" s="7" t="s">
        <v>65211</v>
      </c>
    </row>
    <row r="531" spans="1:4" x14ac:dyDescent="0.3">
      <c r="A531" s="7" t="s">
        <v>55967</v>
      </c>
      <c r="B531" s="20">
        <v>0</v>
      </c>
      <c r="C531" s="7" t="s">
        <v>65210</v>
      </c>
      <c r="D531" s="7" t="s">
        <v>65211</v>
      </c>
    </row>
    <row r="532" spans="1:4" x14ac:dyDescent="0.3">
      <c r="A532" s="7" t="s">
        <v>63206</v>
      </c>
      <c r="B532" s="20">
        <v>0</v>
      </c>
      <c r="C532" s="7" t="s">
        <v>65210</v>
      </c>
      <c r="D532" s="7" t="s">
        <v>65211</v>
      </c>
    </row>
    <row r="533" spans="1:4" x14ac:dyDescent="0.3">
      <c r="A533" s="7" t="s">
        <v>63250</v>
      </c>
      <c r="B533" s="20">
        <v>0</v>
      </c>
      <c r="C533" s="7" t="s">
        <v>65210</v>
      </c>
      <c r="D533" s="7" t="s">
        <v>65211</v>
      </c>
    </row>
    <row r="534" spans="1:4" x14ac:dyDescent="0.3">
      <c r="A534" s="7" t="s">
        <v>63348</v>
      </c>
      <c r="B534" s="20">
        <v>0</v>
      </c>
      <c r="C534" s="7" t="s">
        <v>65210</v>
      </c>
      <c r="D534" s="7" t="s">
        <v>65211</v>
      </c>
    </row>
    <row r="535" spans="1:4" x14ac:dyDescent="0.3">
      <c r="A535" s="7" t="s">
        <v>3250</v>
      </c>
      <c r="B535" s="20">
        <v>0</v>
      </c>
      <c r="C535" s="7" t="s">
        <v>65210</v>
      </c>
      <c r="D535" s="7" t="s">
        <v>65211</v>
      </c>
    </row>
    <row r="536" spans="1:4" x14ac:dyDescent="0.3">
      <c r="A536" s="7" t="s">
        <v>63512</v>
      </c>
      <c r="B536" s="20">
        <v>0</v>
      </c>
      <c r="C536" s="7" t="s">
        <v>65210</v>
      </c>
      <c r="D536" s="7" t="s">
        <v>65211</v>
      </c>
    </row>
    <row r="537" spans="1:4" x14ac:dyDescent="0.3">
      <c r="A537" s="7" t="s">
        <v>63525</v>
      </c>
      <c r="B537" s="20">
        <v>0</v>
      </c>
      <c r="C537" s="7" t="s">
        <v>65210</v>
      </c>
      <c r="D537" s="7" t="s">
        <v>65211</v>
      </c>
    </row>
    <row r="538" spans="1:4" x14ac:dyDescent="0.3">
      <c r="A538" s="7" t="s">
        <v>63542</v>
      </c>
      <c r="B538" s="20">
        <v>0</v>
      </c>
      <c r="C538" s="7" t="s">
        <v>65210</v>
      </c>
      <c r="D538" s="7" t="s">
        <v>65211</v>
      </c>
    </row>
    <row r="539" spans="1:4" x14ac:dyDescent="0.3">
      <c r="A539" s="7" t="s">
        <v>63562</v>
      </c>
      <c r="B539" s="20">
        <v>0</v>
      </c>
      <c r="C539" s="7" t="s">
        <v>65210</v>
      </c>
      <c r="D539" s="7" t="s">
        <v>65211</v>
      </c>
    </row>
    <row r="540" spans="1:4" x14ac:dyDescent="0.3">
      <c r="A540" s="7" t="s">
        <v>36915</v>
      </c>
      <c r="B540" s="20">
        <v>0</v>
      </c>
      <c r="C540" s="7" t="s">
        <v>65210</v>
      </c>
      <c r="D540" s="7" t="s">
        <v>65211</v>
      </c>
    </row>
    <row r="541" spans="1:4" x14ac:dyDescent="0.3">
      <c r="A541" s="7" t="s">
        <v>63677</v>
      </c>
      <c r="B541" s="20">
        <v>0</v>
      </c>
      <c r="C541" s="7" t="s">
        <v>65210</v>
      </c>
      <c r="D541" s="7" t="s">
        <v>65211</v>
      </c>
    </row>
    <row r="542" spans="1:4" x14ac:dyDescent="0.3">
      <c r="A542" s="7" t="s">
        <v>63721</v>
      </c>
      <c r="B542" s="20">
        <v>0</v>
      </c>
      <c r="C542" s="7" t="s">
        <v>65210</v>
      </c>
      <c r="D542" s="7" t="s">
        <v>65211</v>
      </c>
    </row>
    <row r="543" spans="1:4" x14ac:dyDescent="0.3">
      <c r="A543" s="7" t="s">
        <v>6232</v>
      </c>
      <c r="B543" s="20">
        <v>0</v>
      </c>
      <c r="C543" s="7" t="s">
        <v>65210</v>
      </c>
      <c r="D543" s="7" t="s">
        <v>65211</v>
      </c>
    </row>
    <row r="544" spans="1:4" x14ac:dyDescent="0.3">
      <c r="A544" s="7" t="s">
        <v>63807</v>
      </c>
      <c r="B544" s="20">
        <v>0</v>
      </c>
      <c r="C544" s="7" t="s">
        <v>65210</v>
      </c>
      <c r="D544" s="7" t="s">
        <v>65211</v>
      </c>
    </row>
    <row r="545" spans="1:4" x14ac:dyDescent="0.3">
      <c r="A545" s="7" t="s">
        <v>38381</v>
      </c>
      <c r="B545" s="20">
        <v>0</v>
      </c>
      <c r="C545" s="7" t="s">
        <v>65210</v>
      </c>
      <c r="D545" s="7" t="s">
        <v>65211</v>
      </c>
    </row>
    <row r="546" spans="1:4" x14ac:dyDescent="0.3">
      <c r="A546" s="7" t="s">
        <v>56507</v>
      </c>
      <c r="B546" s="20">
        <v>0</v>
      </c>
      <c r="C546" s="7" t="s">
        <v>65210</v>
      </c>
      <c r="D546" s="7" t="s">
        <v>65211</v>
      </c>
    </row>
    <row r="547" spans="1:4" x14ac:dyDescent="0.3">
      <c r="A547" s="7" t="s">
        <v>3690</v>
      </c>
      <c r="B547" s="20">
        <v>0</v>
      </c>
      <c r="C547" s="7" t="s">
        <v>65210</v>
      </c>
      <c r="D547" s="7" t="s">
        <v>65211</v>
      </c>
    </row>
    <row r="548" spans="1:4" x14ac:dyDescent="0.3">
      <c r="A548" s="7" t="s">
        <v>6282</v>
      </c>
      <c r="B548" s="20">
        <v>0</v>
      </c>
      <c r="C548" s="7" t="s">
        <v>65210</v>
      </c>
      <c r="D548" s="7" t="s">
        <v>65211</v>
      </c>
    </row>
    <row r="549" spans="1:4" x14ac:dyDescent="0.3">
      <c r="A549" s="7" t="s">
        <v>65225</v>
      </c>
      <c r="B549" s="20">
        <v>0</v>
      </c>
      <c r="C549" s="7" t="s">
        <v>65210</v>
      </c>
      <c r="D549" s="7" t="s">
        <v>65211</v>
      </c>
    </row>
    <row r="550" spans="1:4" x14ac:dyDescent="0.3">
      <c r="A550" s="7" t="s">
        <v>58548</v>
      </c>
      <c r="B550" s="20">
        <v>0</v>
      </c>
      <c r="C550" s="7" t="s">
        <v>65210</v>
      </c>
      <c r="D550" s="7" t="s">
        <v>65211</v>
      </c>
    </row>
    <row r="551" spans="1:4" x14ac:dyDescent="0.3">
      <c r="A551" s="7" t="s">
        <v>64189</v>
      </c>
      <c r="B551" s="20">
        <v>0</v>
      </c>
      <c r="C551" s="7" t="s">
        <v>65210</v>
      </c>
      <c r="D551" s="7" t="s">
        <v>65211</v>
      </c>
    </row>
    <row r="552" spans="1:4" x14ac:dyDescent="0.3">
      <c r="A552" s="7" t="s">
        <v>51881</v>
      </c>
      <c r="B552" s="20">
        <v>0</v>
      </c>
      <c r="C552" s="7" t="s">
        <v>65210</v>
      </c>
      <c r="D552" s="7" t="s">
        <v>65211</v>
      </c>
    </row>
    <row r="553" spans="1:4" x14ac:dyDescent="0.3">
      <c r="A553" s="7" t="s">
        <v>56486</v>
      </c>
      <c r="B553" s="20">
        <v>0</v>
      </c>
      <c r="C553" s="7" t="s">
        <v>65210</v>
      </c>
      <c r="D553" s="7" t="s">
        <v>65211</v>
      </c>
    </row>
    <row r="554" spans="1:4" x14ac:dyDescent="0.3">
      <c r="A554" s="7" t="s">
        <v>64422</v>
      </c>
      <c r="B554" s="20">
        <v>0</v>
      </c>
      <c r="C554" s="7" t="s">
        <v>65210</v>
      </c>
      <c r="D554" s="7" t="s">
        <v>65211</v>
      </c>
    </row>
    <row r="555" spans="1:4" x14ac:dyDescent="0.3">
      <c r="A555" s="7" t="s">
        <v>64463</v>
      </c>
      <c r="B555" s="20">
        <v>0</v>
      </c>
      <c r="C555" s="7" t="s">
        <v>65210</v>
      </c>
      <c r="D555" s="7" t="s">
        <v>65211</v>
      </c>
    </row>
    <row r="556" spans="1:4" x14ac:dyDescent="0.3">
      <c r="A556" s="7" t="s">
        <v>64483</v>
      </c>
      <c r="B556" s="20">
        <v>0</v>
      </c>
      <c r="C556" s="7" t="s">
        <v>65210</v>
      </c>
      <c r="D556" s="7" t="s">
        <v>65211</v>
      </c>
    </row>
    <row r="557" spans="1:4" x14ac:dyDescent="0.3">
      <c r="A557" s="7" t="s">
        <v>2299</v>
      </c>
      <c r="B557" s="20">
        <v>0</v>
      </c>
      <c r="C557" s="7" t="s">
        <v>65210</v>
      </c>
      <c r="D557" s="7" t="s">
        <v>65211</v>
      </c>
    </row>
    <row r="558" spans="1:4" x14ac:dyDescent="0.3">
      <c r="A558" s="7" t="s">
        <v>8428</v>
      </c>
      <c r="B558" s="20">
        <v>0</v>
      </c>
      <c r="C558" s="7" t="s">
        <v>65210</v>
      </c>
      <c r="D558" s="7" t="s">
        <v>65211</v>
      </c>
    </row>
    <row r="559" spans="1:4" x14ac:dyDescent="0.3">
      <c r="A559" s="7" t="s">
        <v>22580</v>
      </c>
      <c r="B559" s="20">
        <v>0</v>
      </c>
      <c r="C559" s="7" t="s">
        <v>65210</v>
      </c>
      <c r="D559" s="7" t="s">
        <v>65211</v>
      </c>
    </row>
    <row r="560" spans="1:4" x14ac:dyDescent="0.3">
      <c r="A560" s="7" t="s">
        <v>35757</v>
      </c>
      <c r="B560" s="20">
        <v>0</v>
      </c>
      <c r="C560" s="7" t="s">
        <v>65210</v>
      </c>
      <c r="D560" s="7" t="s">
        <v>65211</v>
      </c>
    </row>
    <row r="561" spans="1:4" x14ac:dyDescent="0.3">
      <c r="A561" s="7" t="s">
        <v>3300</v>
      </c>
      <c r="B561" s="20">
        <v>0</v>
      </c>
      <c r="C561" s="7" t="s">
        <v>65210</v>
      </c>
      <c r="D561" s="7" t="s">
        <v>65211</v>
      </c>
    </row>
    <row r="562" spans="1:4" x14ac:dyDescent="0.3">
      <c r="A562" s="7" t="s">
        <v>64736</v>
      </c>
      <c r="B562" s="20">
        <v>0</v>
      </c>
      <c r="C562" s="7" t="s">
        <v>65210</v>
      </c>
      <c r="D562" s="7" t="s">
        <v>65211</v>
      </c>
    </row>
    <row r="563" spans="1:4" x14ac:dyDescent="0.3">
      <c r="A563" s="7" t="s">
        <v>64806</v>
      </c>
      <c r="B563" s="20">
        <v>0</v>
      </c>
      <c r="C563" s="7" t="s">
        <v>65210</v>
      </c>
      <c r="D563" s="7" t="s">
        <v>65211</v>
      </c>
    </row>
    <row r="564" spans="1:4" x14ac:dyDescent="0.3">
      <c r="A564" s="7" t="s">
        <v>64886</v>
      </c>
      <c r="B564" s="20">
        <v>0</v>
      </c>
      <c r="C564" s="7" t="s">
        <v>65210</v>
      </c>
      <c r="D564" s="7" t="s">
        <v>65211</v>
      </c>
    </row>
    <row r="565" spans="1:4" x14ac:dyDescent="0.3">
      <c r="A565" s="7" t="s">
        <v>64952</v>
      </c>
      <c r="B565" s="20">
        <v>0</v>
      </c>
      <c r="C565" s="7" t="s">
        <v>65210</v>
      </c>
      <c r="D565" s="7" t="s">
        <v>65211</v>
      </c>
    </row>
    <row r="566" spans="1:4" x14ac:dyDescent="0.3">
      <c r="A566" s="7" t="s">
        <v>64985</v>
      </c>
      <c r="B566" s="20">
        <v>0</v>
      </c>
      <c r="C566" s="7" t="s">
        <v>65210</v>
      </c>
      <c r="D566" s="7" t="s">
        <v>65211</v>
      </c>
    </row>
    <row r="567" spans="1:4" x14ac:dyDescent="0.3">
      <c r="A567" s="7" t="s">
        <v>15512</v>
      </c>
      <c r="B567" s="20">
        <v>0</v>
      </c>
      <c r="C567" s="7" t="s">
        <v>65210</v>
      </c>
      <c r="D567" s="7" t="s">
        <v>65211</v>
      </c>
    </row>
    <row r="568" spans="1:4" x14ac:dyDescent="0.3">
      <c r="A568" s="7" t="s">
        <v>65013</v>
      </c>
      <c r="B568" s="20">
        <v>0</v>
      </c>
      <c r="C568" s="7" t="s">
        <v>65210</v>
      </c>
      <c r="D568" s="7" t="s">
        <v>65211</v>
      </c>
    </row>
    <row r="569" spans="1:4" x14ac:dyDescent="0.3">
      <c r="A569" s="7" t="s">
        <v>4601</v>
      </c>
      <c r="B569" s="20">
        <v>0</v>
      </c>
      <c r="C569" s="7" t="s">
        <v>65210</v>
      </c>
      <c r="D569" s="7" t="s">
        <v>65211</v>
      </c>
    </row>
    <row r="570" spans="1:4" x14ac:dyDescent="0.3">
      <c r="A570" s="7" t="s">
        <v>58595</v>
      </c>
      <c r="B570" s="20">
        <v>0</v>
      </c>
      <c r="C570" s="7" t="s">
        <v>65210</v>
      </c>
      <c r="D570" s="7" t="s">
        <v>65211</v>
      </c>
    </row>
    <row r="571" spans="1:4" x14ac:dyDescent="0.3">
      <c r="A571" s="7" t="s">
        <v>59066</v>
      </c>
      <c r="B571" s="20">
        <v>0</v>
      </c>
      <c r="C571" s="7" t="s">
        <v>65210</v>
      </c>
      <c r="D571" s="7" t="s">
        <v>65211</v>
      </c>
    </row>
    <row r="572" spans="1:4" x14ac:dyDescent="0.3">
      <c r="A572" s="7" t="s">
        <v>65131</v>
      </c>
      <c r="B572" s="20">
        <v>0</v>
      </c>
      <c r="C572" s="7" t="s">
        <v>65210</v>
      </c>
      <c r="D572" s="7" t="s">
        <v>65211</v>
      </c>
    </row>
    <row r="573" spans="1:4" x14ac:dyDescent="0.3">
      <c r="A573" s="7" t="s">
        <v>26983</v>
      </c>
      <c r="B573" s="20">
        <v>0</v>
      </c>
      <c r="C573" s="7" t="s">
        <v>65210</v>
      </c>
      <c r="D573" s="7" t="s">
        <v>65211</v>
      </c>
    </row>
    <row r="574" spans="1:4" x14ac:dyDescent="0.3">
      <c r="A574" s="7" t="s">
        <v>65161</v>
      </c>
      <c r="B574" s="20">
        <v>0</v>
      </c>
      <c r="C574" s="7" t="s">
        <v>65210</v>
      </c>
      <c r="D574" s="7" t="s">
        <v>65211</v>
      </c>
    </row>
    <row r="575" spans="1:4" x14ac:dyDescent="0.3">
      <c r="A575" s="7" t="s">
        <v>65167</v>
      </c>
      <c r="B575" s="20">
        <v>0</v>
      </c>
      <c r="C575" s="7" t="s">
        <v>65210</v>
      </c>
      <c r="D575" s="7" t="s">
        <v>65211</v>
      </c>
    </row>
    <row r="576" spans="1:4" x14ac:dyDescent="0.3">
      <c r="A576" s="7" t="s">
        <v>65188</v>
      </c>
      <c r="B576" s="20">
        <v>0</v>
      </c>
      <c r="C576" s="7" t="s">
        <v>65210</v>
      </c>
      <c r="D576" s="7" t="s">
        <v>65211</v>
      </c>
    </row>
    <row r="577" spans="1:4" x14ac:dyDescent="0.3">
      <c r="B577" s="20">
        <v>0</v>
      </c>
      <c r="C577" s="7" t="s">
        <v>65210</v>
      </c>
      <c r="D577" s="7" t="s">
        <v>65211</v>
      </c>
    </row>
    <row r="578" spans="1:4" x14ac:dyDescent="0.3">
      <c r="A578" s="7" t="s">
        <v>817</v>
      </c>
      <c r="B578" s="20">
        <v>1</v>
      </c>
      <c r="C578" s="21" t="s">
        <v>65226</v>
      </c>
      <c r="D578" s="7" t="s">
        <v>65211</v>
      </c>
    </row>
    <row r="579" spans="1:4" x14ac:dyDescent="0.3">
      <c r="A579" s="7" t="s">
        <v>841</v>
      </c>
      <c r="B579" s="20">
        <v>1</v>
      </c>
      <c r="C579" s="21" t="s">
        <v>65226</v>
      </c>
      <c r="D579" s="7" t="s">
        <v>65211</v>
      </c>
    </row>
    <row r="580" spans="1:4" x14ac:dyDescent="0.3">
      <c r="A580" s="7" t="s">
        <v>1142</v>
      </c>
      <c r="B580" s="20">
        <v>1</v>
      </c>
      <c r="C580" s="21" t="s">
        <v>65226</v>
      </c>
      <c r="D580" s="7" t="s">
        <v>65211</v>
      </c>
    </row>
    <row r="581" spans="1:4" x14ac:dyDescent="0.3">
      <c r="A581" s="7" t="s">
        <v>1283</v>
      </c>
      <c r="B581" s="20">
        <v>1</v>
      </c>
      <c r="C581" s="21" t="s">
        <v>65226</v>
      </c>
      <c r="D581" s="7" t="s">
        <v>65211</v>
      </c>
    </row>
    <row r="582" spans="1:4" x14ac:dyDescent="0.3">
      <c r="A582" s="7" t="s">
        <v>1424</v>
      </c>
      <c r="B582" s="20">
        <v>1</v>
      </c>
      <c r="C582" s="21" t="s">
        <v>65226</v>
      </c>
      <c r="D582" s="7" t="s">
        <v>65211</v>
      </c>
    </row>
    <row r="583" spans="1:4" x14ac:dyDescent="0.3">
      <c r="A583" s="7" t="s">
        <v>1434</v>
      </c>
      <c r="B583" s="20">
        <v>1</v>
      </c>
      <c r="C583" s="21" t="s">
        <v>65226</v>
      </c>
      <c r="D583" s="7" t="s">
        <v>65211</v>
      </c>
    </row>
    <row r="584" spans="1:4" x14ac:dyDescent="0.3">
      <c r="A584" s="7" t="s">
        <v>1455</v>
      </c>
      <c r="B584" s="20">
        <v>1</v>
      </c>
      <c r="C584" s="21" t="s">
        <v>65226</v>
      </c>
      <c r="D584" s="7" t="s">
        <v>65211</v>
      </c>
    </row>
    <row r="585" spans="1:4" x14ac:dyDescent="0.3">
      <c r="A585" s="7" t="s">
        <v>1460</v>
      </c>
      <c r="B585" s="20">
        <v>1</v>
      </c>
      <c r="C585" s="21" t="s">
        <v>65226</v>
      </c>
      <c r="D585" s="7" t="s">
        <v>65211</v>
      </c>
    </row>
    <row r="586" spans="1:4" x14ac:dyDescent="0.3">
      <c r="A586" s="7" t="s">
        <v>1543</v>
      </c>
      <c r="B586" s="20">
        <v>1</v>
      </c>
      <c r="C586" s="21" t="s">
        <v>65226</v>
      </c>
      <c r="D586" s="7" t="s">
        <v>65211</v>
      </c>
    </row>
    <row r="587" spans="1:4" x14ac:dyDescent="0.3">
      <c r="A587" s="7" t="s">
        <v>1594</v>
      </c>
      <c r="B587" s="20">
        <v>1</v>
      </c>
      <c r="C587" s="21" t="s">
        <v>65226</v>
      </c>
      <c r="D587" s="7" t="s">
        <v>65211</v>
      </c>
    </row>
    <row r="588" spans="1:4" x14ac:dyDescent="0.3">
      <c r="A588" s="7" t="s">
        <v>65227</v>
      </c>
      <c r="B588" s="20">
        <v>1</v>
      </c>
      <c r="C588" s="21" t="s">
        <v>65226</v>
      </c>
      <c r="D588" s="7" t="s">
        <v>65211</v>
      </c>
    </row>
    <row r="589" spans="1:4" x14ac:dyDescent="0.3">
      <c r="A589" s="7" t="s">
        <v>1654</v>
      </c>
      <c r="B589" s="20">
        <v>1</v>
      </c>
      <c r="C589" s="21" t="s">
        <v>65226</v>
      </c>
      <c r="D589" s="7" t="s">
        <v>65211</v>
      </c>
    </row>
    <row r="590" spans="1:4" x14ac:dyDescent="0.3">
      <c r="A590" s="7" t="s">
        <v>1662</v>
      </c>
      <c r="B590" s="20">
        <v>1</v>
      </c>
      <c r="C590" s="21" t="s">
        <v>65226</v>
      </c>
      <c r="D590" s="7" t="s">
        <v>65211</v>
      </c>
    </row>
    <row r="591" spans="1:4" x14ac:dyDescent="0.3">
      <c r="A591" s="7" t="s">
        <v>1655</v>
      </c>
      <c r="B591" s="20">
        <v>1</v>
      </c>
      <c r="C591" s="21" t="s">
        <v>65226</v>
      </c>
      <c r="D591" s="7" t="s">
        <v>65211</v>
      </c>
    </row>
    <row r="592" spans="1:4" x14ac:dyDescent="0.3">
      <c r="A592" s="7" t="s">
        <v>1687</v>
      </c>
      <c r="B592" s="20">
        <v>1</v>
      </c>
      <c r="C592" s="21" t="s">
        <v>65226</v>
      </c>
      <c r="D592" s="7" t="s">
        <v>65211</v>
      </c>
    </row>
    <row r="593" spans="1:4" x14ac:dyDescent="0.3">
      <c r="A593" s="7" t="s">
        <v>1269</v>
      </c>
      <c r="B593" s="20">
        <v>1</v>
      </c>
      <c r="C593" s="21" t="s">
        <v>65226</v>
      </c>
      <c r="D593" s="7" t="s">
        <v>65211</v>
      </c>
    </row>
    <row r="594" spans="1:4" x14ac:dyDescent="0.3">
      <c r="A594" s="7" t="s">
        <v>1757</v>
      </c>
      <c r="B594" s="20">
        <v>1</v>
      </c>
      <c r="C594" s="21" t="s">
        <v>65226</v>
      </c>
      <c r="D594" s="7" t="s">
        <v>65211</v>
      </c>
    </row>
    <row r="595" spans="1:4" x14ac:dyDescent="0.3">
      <c r="A595" s="7" t="s">
        <v>1845</v>
      </c>
      <c r="B595" s="20">
        <v>1</v>
      </c>
      <c r="C595" s="21" t="s">
        <v>65226</v>
      </c>
      <c r="D595" s="7" t="s">
        <v>65211</v>
      </c>
    </row>
    <row r="596" spans="1:4" x14ac:dyDescent="0.3">
      <c r="A596" s="7" t="s">
        <v>1949</v>
      </c>
      <c r="B596" s="20">
        <v>1</v>
      </c>
      <c r="C596" s="21" t="s">
        <v>65226</v>
      </c>
      <c r="D596" s="7" t="s">
        <v>65211</v>
      </c>
    </row>
    <row r="597" spans="1:4" x14ac:dyDescent="0.3">
      <c r="A597" s="7" t="s">
        <v>2010</v>
      </c>
      <c r="B597" s="20">
        <v>1</v>
      </c>
      <c r="C597" s="21" t="s">
        <v>65226</v>
      </c>
      <c r="D597" s="7" t="s">
        <v>65211</v>
      </c>
    </row>
    <row r="598" spans="1:4" x14ac:dyDescent="0.3">
      <c r="A598" s="7" t="s">
        <v>2030</v>
      </c>
      <c r="B598" s="20">
        <v>1</v>
      </c>
      <c r="C598" s="21" t="s">
        <v>65226</v>
      </c>
      <c r="D598" s="7" t="s">
        <v>65211</v>
      </c>
    </row>
    <row r="599" spans="1:4" x14ac:dyDescent="0.3">
      <c r="A599" s="7" t="s">
        <v>2067</v>
      </c>
      <c r="B599" s="20">
        <v>1</v>
      </c>
      <c r="C599" s="21" t="s">
        <v>65226</v>
      </c>
      <c r="D599" s="7" t="s">
        <v>65211</v>
      </c>
    </row>
    <row r="600" spans="1:4" x14ac:dyDescent="0.3">
      <c r="A600" s="7" t="s">
        <v>2270</v>
      </c>
      <c r="B600" s="20">
        <v>1</v>
      </c>
      <c r="C600" s="21" t="s">
        <v>65226</v>
      </c>
      <c r="D600" s="7" t="s">
        <v>65211</v>
      </c>
    </row>
    <row r="601" spans="1:4" x14ac:dyDescent="0.3">
      <c r="A601" s="7" t="s">
        <v>2315</v>
      </c>
      <c r="B601" s="20">
        <v>1</v>
      </c>
      <c r="C601" s="21" t="s">
        <v>65226</v>
      </c>
      <c r="D601" s="7" t="s">
        <v>65211</v>
      </c>
    </row>
    <row r="602" spans="1:4" x14ac:dyDescent="0.3">
      <c r="A602" s="7" t="s">
        <v>2528</v>
      </c>
      <c r="B602" s="20">
        <v>1</v>
      </c>
      <c r="C602" s="21" t="s">
        <v>65226</v>
      </c>
      <c r="D602" s="7" t="s">
        <v>65211</v>
      </c>
    </row>
    <row r="603" spans="1:4" x14ac:dyDescent="0.3">
      <c r="A603" s="7" t="s">
        <v>2562</v>
      </c>
      <c r="B603" s="20">
        <v>1</v>
      </c>
      <c r="C603" s="21" t="s">
        <v>65226</v>
      </c>
      <c r="D603" s="7" t="s">
        <v>65211</v>
      </c>
    </row>
    <row r="604" spans="1:4" x14ac:dyDescent="0.3">
      <c r="A604" s="7" t="s">
        <v>2685</v>
      </c>
      <c r="B604" s="20">
        <v>1</v>
      </c>
      <c r="C604" s="21" t="s">
        <v>65226</v>
      </c>
      <c r="D604" s="7" t="s">
        <v>65211</v>
      </c>
    </row>
    <row r="605" spans="1:4" x14ac:dyDescent="0.3">
      <c r="A605" s="7" t="s">
        <v>2895</v>
      </c>
      <c r="B605" s="20">
        <v>1</v>
      </c>
      <c r="C605" s="21" t="s">
        <v>65226</v>
      </c>
      <c r="D605" s="7" t="s">
        <v>65211</v>
      </c>
    </row>
    <row r="606" spans="1:4" x14ac:dyDescent="0.3">
      <c r="A606" s="7" t="s">
        <v>2900</v>
      </c>
      <c r="B606" s="20">
        <v>1</v>
      </c>
      <c r="C606" s="21" t="s">
        <v>65226</v>
      </c>
      <c r="D606" s="7" t="s">
        <v>65211</v>
      </c>
    </row>
    <row r="607" spans="1:4" x14ac:dyDescent="0.3">
      <c r="A607" s="7" t="s">
        <v>2901</v>
      </c>
      <c r="B607" s="20">
        <v>1</v>
      </c>
      <c r="C607" s="21" t="s">
        <v>65226</v>
      </c>
      <c r="D607" s="7" t="s">
        <v>65211</v>
      </c>
    </row>
    <row r="608" spans="1:4" x14ac:dyDescent="0.3">
      <c r="A608" s="7" t="s">
        <v>1894</v>
      </c>
      <c r="B608" s="20">
        <v>1</v>
      </c>
      <c r="C608" s="21" t="s">
        <v>65226</v>
      </c>
      <c r="D608" s="7" t="s">
        <v>65211</v>
      </c>
    </row>
    <row r="609" spans="1:4" x14ac:dyDescent="0.3">
      <c r="A609" s="7" t="s">
        <v>2935</v>
      </c>
      <c r="B609" s="20">
        <v>1</v>
      </c>
      <c r="C609" s="21" t="s">
        <v>65226</v>
      </c>
      <c r="D609" s="7" t="s">
        <v>65211</v>
      </c>
    </row>
    <row r="610" spans="1:4" x14ac:dyDescent="0.3">
      <c r="A610" s="7" t="s">
        <v>3222</v>
      </c>
      <c r="B610" s="20">
        <v>1</v>
      </c>
      <c r="C610" s="21" t="s">
        <v>65226</v>
      </c>
      <c r="D610" s="7" t="s">
        <v>65211</v>
      </c>
    </row>
    <row r="611" spans="1:4" x14ac:dyDescent="0.3">
      <c r="A611" s="7" t="s">
        <v>3262</v>
      </c>
      <c r="B611" s="20">
        <v>1</v>
      </c>
      <c r="C611" s="21" t="s">
        <v>65226</v>
      </c>
      <c r="D611" s="7" t="s">
        <v>65211</v>
      </c>
    </row>
    <row r="612" spans="1:4" x14ac:dyDescent="0.3">
      <c r="A612" s="7" t="s">
        <v>3429</v>
      </c>
      <c r="B612" s="20">
        <v>1</v>
      </c>
      <c r="C612" s="21" t="s">
        <v>65226</v>
      </c>
      <c r="D612" s="7" t="s">
        <v>65211</v>
      </c>
    </row>
    <row r="613" spans="1:4" x14ac:dyDescent="0.3">
      <c r="A613" s="7" t="s">
        <v>3493</v>
      </c>
      <c r="B613" s="20">
        <v>1</v>
      </c>
      <c r="C613" s="21" t="s">
        <v>65226</v>
      </c>
      <c r="D613" s="7" t="s">
        <v>65211</v>
      </c>
    </row>
    <row r="614" spans="1:4" x14ac:dyDescent="0.3">
      <c r="A614" s="7" t="s">
        <v>3535</v>
      </c>
      <c r="B614" s="20">
        <v>1</v>
      </c>
      <c r="C614" s="21" t="s">
        <v>65226</v>
      </c>
      <c r="D614" s="7" t="s">
        <v>65211</v>
      </c>
    </row>
    <row r="615" spans="1:4" x14ac:dyDescent="0.3">
      <c r="A615" s="7" t="s">
        <v>65228</v>
      </c>
      <c r="B615" s="20">
        <v>1</v>
      </c>
      <c r="C615" s="21" t="s">
        <v>65226</v>
      </c>
      <c r="D615" s="7" t="s">
        <v>65211</v>
      </c>
    </row>
    <row r="616" spans="1:4" x14ac:dyDescent="0.3">
      <c r="A616" s="7" t="s">
        <v>340</v>
      </c>
      <c r="B616" s="20">
        <v>1</v>
      </c>
      <c r="C616" s="21" t="s">
        <v>65226</v>
      </c>
      <c r="D616" s="7" t="s">
        <v>65211</v>
      </c>
    </row>
    <row r="617" spans="1:4" x14ac:dyDescent="0.3">
      <c r="A617" s="7" t="s">
        <v>4288</v>
      </c>
      <c r="B617" s="20">
        <v>1</v>
      </c>
      <c r="C617" s="21" t="s">
        <v>65226</v>
      </c>
      <c r="D617" s="7" t="s">
        <v>65211</v>
      </c>
    </row>
    <row r="618" spans="1:4" x14ac:dyDescent="0.3">
      <c r="A618" s="7" t="s">
        <v>4297</v>
      </c>
      <c r="B618" s="20">
        <v>1</v>
      </c>
      <c r="C618" s="21" t="s">
        <v>65226</v>
      </c>
      <c r="D618" s="7" t="s">
        <v>65211</v>
      </c>
    </row>
    <row r="619" spans="1:4" x14ac:dyDescent="0.3">
      <c r="A619" s="7" t="s">
        <v>4628</v>
      </c>
      <c r="B619" s="20">
        <v>1</v>
      </c>
      <c r="C619" s="21" t="s">
        <v>65226</v>
      </c>
      <c r="D619" s="7" t="s">
        <v>65211</v>
      </c>
    </row>
    <row r="620" spans="1:4" x14ac:dyDescent="0.3">
      <c r="A620" s="7" t="s">
        <v>4722</v>
      </c>
      <c r="B620" s="20">
        <v>1</v>
      </c>
      <c r="C620" s="21" t="s">
        <v>65226</v>
      </c>
      <c r="D620" s="7" t="s">
        <v>65211</v>
      </c>
    </row>
    <row r="621" spans="1:4" x14ac:dyDescent="0.3">
      <c r="A621" s="7" t="s">
        <v>4809</v>
      </c>
      <c r="B621" s="20">
        <v>1</v>
      </c>
      <c r="C621" s="21" t="s">
        <v>65226</v>
      </c>
      <c r="D621" s="7" t="s">
        <v>65211</v>
      </c>
    </row>
    <row r="622" spans="1:4" x14ac:dyDescent="0.3">
      <c r="A622" s="7" t="s">
        <v>4854</v>
      </c>
      <c r="B622" s="20">
        <v>1</v>
      </c>
      <c r="C622" s="21" t="s">
        <v>65226</v>
      </c>
      <c r="D622" s="7" t="s">
        <v>65211</v>
      </c>
    </row>
    <row r="623" spans="1:4" x14ac:dyDescent="0.3">
      <c r="A623" s="7" t="s">
        <v>4945</v>
      </c>
      <c r="B623" s="20">
        <v>1</v>
      </c>
      <c r="C623" s="21" t="s">
        <v>65226</v>
      </c>
      <c r="D623" s="7" t="s">
        <v>65211</v>
      </c>
    </row>
    <row r="624" spans="1:4" x14ac:dyDescent="0.3">
      <c r="A624" s="7" t="s">
        <v>4999</v>
      </c>
      <c r="B624" s="20">
        <v>1</v>
      </c>
      <c r="C624" s="21" t="s">
        <v>65226</v>
      </c>
      <c r="D624" s="7" t="s">
        <v>65211</v>
      </c>
    </row>
    <row r="625" spans="1:4" x14ac:dyDescent="0.3">
      <c r="A625" s="7" t="s">
        <v>5063</v>
      </c>
      <c r="B625" s="20">
        <v>1</v>
      </c>
      <c r="C625" s="21" t="s">
        <v>65226</v>
      </c>
      <c r="D625" s="7" t="s">
        <v>65211</v>
      </c>
    </row>
    <row r="626" spans="1:4" x14ac:dyDescent="0.3">
      <c r="A626" s="7" t="s">
        <v>5320</v>
      </c>
      <c r="B626" s="20">
        <v>1</v>
      </c>
      <c r="C626" s="21" t="s">
        <v>65226</v>
      </c>
      <c r="D626" s="7" t="s">
        <v>65211</v>
      </c>
    </row>
    <row r="627" spans="1:4" x14ac:dyDescent="0.3">
      <c r="A627" s="7" t="s">
        <v>5331</v>
      </c>
      <c r="B627" s="20">
        <v>1</v>
      </c>
      <c r="C627" s="21" t="s">
        <v>65226</v>
      </c>
      <c r="D627" s="7" t="s">
        <v>65211</v>
      </c>
    </row>
    <row r="628" spans="1:4" x14ac:dyDescent="0.3">
      <c r="A628" s="7" t="s">
        <v>5371</v>
      </c>
      <c r="B628" s="20">
        <v>1</v>
      </c>
      <c r="C628" s="21" t="s">
        <v>65226</v>
      </c>
      <c r="D628" s="7" t="s">
        <v>65211</v>
      </c>
    </row>
    <row r="629" spans="1:4" x14ac:dyDescent="0.3">
      <c r="A629" s="7" t="s">
        <v>5375</v>
      </c>
      <c r="B629" s="20">
        <v>1</v>
      </c>
      <c r="C629" s="21" t="s">
        <v>65226</v>
      </c>
      <c r="D629" s="7" t="s">
        <v>65211</v>
      </c>
    </row>
    <row r="630" spans="1:4" x14ac:dyDescent="0.3">
      <c r="A630" s="7" t="s">
        <v>5383</v>
      </c>
      <c r="B630" s="20">
        <v>1</v>
      </c>
      <c r="C630" s="21" t="s">
        <v>65226</v>
      </c>
      <c r="D630" s="7" t="s">
        <v>65211</v>
      </c>
    </row>
    <row r="631" spans="1:4" x14ac:dyDescent="0.3">
      <c r="A631" s="7" t="s">
        <v>4836</v>
      </c>
      <c r="B631" s="20">
        <v>1</v>
      </c>
      <c r="C631" s="21" t="s">
        <v>65226</v>
      </c>
      <c r="D631" s="7" t="s">
        <v>65211</v>
      </c>
    </row>
    <row r="632" spans="1:4" x14ac:dyDescent="0.3">
      <c r="A632" s="7" t="s">
        <v>5431</v>
      </c>
      <c r="B632" s="20">
        <v>1</v>
      </c>
      <c r="C632" s="21" t="s">
        <v>65226</v>
      </c>
      <c r="D632" s="7" t="s">
        <v>65211</v>
      </c>
    </row>
    <row r="633" spans="1:4" x14ac:dyDescent="0.3">
      <c r="A633" s="7" t="s">
        <v>5449</v>
      </c>
      <c r="B633" s="20">
        <v>1</v>
      </c>
      <c r="C633" s="21" t="s">
        <v>65226</v>
      </c>
      <c r="D633" s="7" t="s">
        <v>65211</v>
      </c>
    </row>
    <row r="634" spans="1:4" x14ac:dyDescent="0.3">
      <c r="A634" s="7" t="s">
        <v>5451</v>
      </c>
      <c r="B634" s="20">
        <v>1</v>
      </c>
      <c r="C634" s="21" t="s">
        <v>65226</v>
      </c>
      <c r="D634" s="7" t="s">
        <v>65211</v>
      </c>
    </row>
    <row r="635" spans="1:4" x14ac:dyDescent="0.3">
      <c r="A635" s="7" t="s">
        <v>5476</v>
      </c>
      <c r="B635" s="20">
        <v>1</v>
      </c>
      <c r="C635" s="21" t="s">
        <v>65226</v>
      </c>
      <c r="D635" s="7" t="s">
        <v>65211</v>
      </c>
    </row>
    <row r="636" spans="1:4" x14ac:dyDescent="0.3">
      <c r="A636" s="7" t="s">
        <v>65229</v>
      </c>
      <c r="B636" s="20">
        <v>1</v>
      </c>
      <c r="C636" s="21" t="s">
        <v>65226</v>
      </c>
      <c r="D636" s="7" t="s">
        <v>65211</v>
      </c>
    </row>
    <row r="637" spans="1:4" x14ac:dyDescent="0.3">
      <c r="A637" s="7" t="s">
        <v>5480</v>
      </c>
      <c r="B637" s="20">
        <v>1</v>
      </c>
      <c r="C637" s="21" t="s">
        <v>65226</v>
      </c>
      <c r="D637" s="7" t="s">
        <v>65211</v>
      </c>
    </row>
    <row r="638" spans="1:4" x14ac:dyDescent="0.3">
      <c r="A638" s="7" t="s">
        <v>5683</v>
      </c>
      <c r="B638" s="20">
        <v>1</v>
      </c>
      <c r="C638" s="21" t="s">
        <v>65226</v>
      </c>
      <c r="D638" s="7" t="s">
        <v>65211</v>
      </c>
    </row>
    <row r="639" spans="1:4" x14ac:dyDescent="0.3">
      <c r="A639" s="7" t="s">
        <v>5695</v>
      </c>
      <c r="B639" s="20">
        <v>1</v>
      </c>
      <c r="C639" s="21" t="s">
        <v>65226</v>
      </c>
      <c r="D639" s="7" t="s">
        <v>65211</v>
      </c>
    </row>
    <row r="640" spans="1:4" x14ac:dyDescent="0.3">
      <c r="A640" s="7" t="s">
        <v>5718</v>
      </c>
      <c r="B640" s="20">
        <v>1</v>
      </c>
      <c r="C640" s="21" t="s">
        <v>65226</v>
      </c>
      <c r="D640" s="7" t="s">
        <v>65211</v>
      </c>
    </row>
    <row r="641" spans="1:4" x14ac:dyDescent="0.3">
      <c r="A641" s="7" t="s">
        <v>5819</v>
      </c>
      <c r="B641" s="20">
        <v>1</v>
      </c>
      <c r="C641" s="21" t="s">
        <v>65226</v>
      </c>
      <c r="D641" s="7" t="s">
        <v>65211</v>
      </c>
    </row>
    <row r="642" spans="1:4" x14ac:dyDescent="0.3">
      <c r="A642" s="7" t="s">
        <v>5847</v>
      </c>
      <c r="B642" s="20">
        <v>1</v>
      </c>
      <c r="C642" s="21" t="s">
        <v>65226</v>
      </c>
      <c r="D642" s="7" t="s">
        <v>65211</v>
      </c>
    </row>
    <row r="643" spans="1:4" x14ac:dyDescent="0.3">
      <c r="A643" s="7" t="s">
        <v>4677</v>
      </c>
      <c r="B643" s="20">
        <v>1</v>
      </c>
      <c r="C643" s="21" t="s">
        <v>65226</v>
      </c>
      <c r="D643" s="7" t="s">
        <v>65211</v>
      </c>
    </row>
    <row r="644" spans="1:4" x14ac:dyDescent="0.3">
      <c r="A644" s="7" t="s">
        <v>5926</v>
      </c>
      <c r="B644" s="20">
        <v>1</v>
      </c>
      <c r="C644" s="21" t="s">
        <v>65226</v>
      </c>
      <c r="D644" s="7" t="s">
        <v>65211</v>
      </c>
    </row>
    <row r="645" spans="1:4" x14ac:dyDescent="0.3">
      <c r="A645" s="7" t="s">
        <v>5953</v>
      </c>
      <c r="B645" s="20">
        <v>1</v>
      </c>
      <c r="C645" s="21" t="s">
        <v>65226</v>
      </c>
      <c r="D645" s="7" t="s">
        <v>65211</v>
      </c>
    </row>
    <row r="646" spans="1:4" x14ac:dyDescent="0.3">
      <c r="A646" s="7" t="s">
        <v>5958</v>
      </c>
      <c r="B646" s="20">
        <v>1</v>
      </c>
      <c r="C646" s="21" t="s">
        <v>65226</v>
      </c>
      <c r="D646" s="7" t="s">
        <v>65211</v>
      </c>
    </row>
    <row r="647" spans="1:4" x14ac:dyDescent="0.3">
      <c r="A647" s="7" t="s">
        <v>6009</v>
      </c>
      <c r="B647" s="20">
        <v>1</v>
      </c>
      <c r="C647" s="21" t="s">
        <v>65226</v>
      </c>
      <c r="D647" s="7" t="s">
        <v>65211</v>
      </c>
    </row>
    <row r="648" spans="1:4" x14ac:dyDescent="0.3">
      <c r="A648" s="7" t="s">
        <v>6016</v>
      </c>
      <c r="B648" s="20">
        <v>1</v>
      </c>
      <c r="C648" s="21" t="s">
        <v>65226</v>
      </c>
      <c r="D648" s="7" t="s">
        <v>65211</v>
      </c>
    </row>
    <row r="649" spans="1:4" x14ac:dyDescent="0.3">
      <c r="A649" s="7" t="s">
        <v>6040</v>
      </c>
      <c r="B649" s="20">
        <v>1</v>
      </c>
      <c r="C649" s="21" t="s">
        <v>65226</v>
      </c>
      <c r="D649" s="7" t="s">
        <v>65211</v>
      </c>
    </row>
    <row r="650" spans="1:4" x14ac:dyDescent="0.3">
      <c r="A650" s="7" t="s">
        <v>6052</v>
      </c>
      <c r="B650" s="20">
        <v>1</v>
      </c>
      <c r="C650" s="21" t="s">
        <v>65226</v>
      </c>
      <c r="D650" s="7" t="s">
        <v>65211</v>
      </c>
    </row>
    <row r="651" spans="1:4" x14ac:dyDescent="0.3">
      <c r="A651" s="7" t="s">
        <v>6137</v>
      </c>
      <c r="B651" s="20">
        <v>1</v>
      </c>
      <c r="C651" s="21" t="s">
        <v>65226</v>
      </c>
      <c r="D651" s="7" t="s">
        <v>65211</v>
      </c>
    </row>
    <row r="652" spans="1:4" x14ac:dyDescent="0.3">
      <c r="A652" s="7" t="s">
        <v>6155</v>
      </c>
      <c r="B652" s="20">
        <v>1</v>
      </c>
      <c r="C652" s="21" t="s">
        <v>65226</v>
      </c>
      <c r="D652" s="7" t="s">
        <v>65211</v>
      </c>
    </row>
    <row r="653" spans="1:4" x14ac:dyDescent="0.3">
      <c r="A653" s="7" t="s">
        <v>6157</v>
      </c>
      <c r="B653" s="20">
        <v>1</v>
      </c>
      <c r="C653" s="21" t="s">
        <v>65226</v>
      </c>
      <c r="D653" s="7" t="s">
        <v>65211</v>
      </c>
    </row>
    <row r="654" spans="1:4" x14ac:dyDescent="0.3">
      <c r="A654" s="7" t="s">
        <v>6206</v>
      </c>
      <c r="B654" s="20">
        <v>1</v>
      </c>
      <c r="C654" s="21" t="s">
        <v>65226</v>
      </c>
      <c r="D654" s="7" t="s">
        <v>65211</v>
      </c>
    </row>
    <row r="655" spans="1:4" x14ac:dyDescent="0.3">
      <c r="A655" s="7" t="s">
        <v>6256</v>
      </c>
      <c r="B655" s="20">
        <v>1</v>
      </c>
      <c r="C655" s="21" t="s">
        <v>65226</v>
      </c>
      <c r="D655" s="7" t="s">
        <v>65211</v>
      </c>
    </row>
    <row r="656" spans="1:4" x14ac:dyDescent="0.3">
      <c r="A656" s="7" t="s">
        <v>6276</v>
      </c>
      <c r="B656" s="20">
        <v>1</v>
      </c>
      <c r="C656" s="21" t="s">
        <v>65226</v>
      </c>
      <c r="D656" s="7" t="s">
        <v>65211</v>
      </c>
    </row>
    <row r="657" spans="1:4" x14ac:dyDescent="0.3">
      <c r="A657" s="7" t="s">
        <v>6294</v>
      </c>
      <c r="B657" s="20">
        <v>1</v>
      </c>
      <c r="C657" s="21" t="s">
        <v>65226</v>
      </c>
      <c r="D657" s="7" t="s">
        <v>65211</v>
      </c>
    </row>
    <row r="658" spans="1:4" x14ac:dyDescent="0.3">
      <c r="A658" s="7" t="s">
        <v>6336</v>
      </c>
      <c r="B658" s="20">
        <v>1</v>
      </c>
      <c r="C658" s="21" t="s">
        <v>65226</v>
      </c>
      <c r="D658" s="7" t="s">
        <v>65211</v>
      </c>
    </row>
    <row r="659" spans="1:4" x14ac:dyDescent="0.3">
      <c r="A659" s="7" t="s">
        <v>6405</v>
      </c>
      <c r="B659" s="20">
        <v>1</v>
      </c>
      <c r="C659" s="21" t="s">
        <v>65226</v>
      </c>
      <c r="D659" s="7" t="s">
        <v>65211</v>
      </c>
    </row>
    <row r="660" spans="1:4" x14ac:dyDescent="0.3">
      <c r="A660" s="7" t="s">
        <v>6431</v>
      </c>
      <c r="B660" s="20">
        <v>1</v>
      </c>
      <c r="C660" s="21" t="s">
        <v>65226</v>
      </c>
      <c r="D660" s="7" t="s">
        <v>65211</v>
      </c>
    </row>
    <row r="661" spans="1:4" x14ac:dyDescent="0.3">
      <c r="A661" s="7" t="s">
        <v>6502</v>
      </c>
      <c r="B661" s="20">
        <v>1</v>
      </c>
      <c r="C661" s="21" t="s">
        <v>65226</v>
      </c>
      <c r="D661" s="7" t="s">
        <v>65211</v>
      </c>
    </row>
    <row r="662" spans="1:4" x14ac:dyDescent="0.3">
      <c r="A662" s="7" t="s">
        <v>6694</v>
      </c>
      <c r="B662" s="20">
        <v>1</v>
      </c>
      <c r="C662" s="21" t="s">
        <v>65226</v>
      </c>
      <c r="D662" s="7" t="s">
        <v>65211</v>
      </c>
    </row>
    <row r="663" spans="1:4" x14ac:dyDescent="0.3">
      <c r="A663" s="7" t="s">
        <v>6707</v>
      </c>
      <c r="B663" s="20">
        <v>1</v>
      </c>
      <c r="C663" s="21" t="s">
        <v>65226</v>
      </c>
      <c r="D663" s="7" t="s">
        <v>65211</v>
      </c>
    </row>
    <row r="664" spans="1:4" x14ac:dyDescent="0.3">
      <c r="A664" s="7" t="s">
        <v>6793</v>
      </c>
      <c r="B664" s="20">
        <v>1</v>
      </c>
      <c r="C664" s="21" t="s">
        <v>65226</v>
      </c>
      <c r="D664" s="7" t="s">
        <v>65211</v>
      </c>
    </row>
    <row r="665" spans="1:4" x14ac:dyDescent="0.3">
      <c r="A665" s="7" t="s">
        <v>6838</v>
      </c>
      <c r="B665" s="20">
        <v>1</v>
      </c>
      <c r="C665" s="21" t="s">
        <v>65226</v>
      </c>
      <c r="D665" s="7" t="s">
        <v>65211</v>
      </c>
    </row>
    <row r="666" spans="1:4" x14ac:dyDescent="0.3">
      <c r="A666" s="7" t="s">
        <v>6935</v>
      </c>
      <c r="B666" s="20">
        <v>1</v>
      </c>
      <c r="C666" s="21" t="s">
        <v>65226</v>
      </c>
      <c r="D666" s="7" t="s">
        <v>65211</v>
      </c>
    </row>
    <row r="667" spans="1:4" x14ac:dyDescent="0.3">
      <c r="A667" s="7" t="s">
        <v>7068</v>
      </c>
      <c r="B667" s="20">
        <v>1</v>
      </c>
      <c r="C667" s="21" t="s">
        <v>65226</v>
      </c>
      <c r="D667" s="7" t="s">
        <v>65211</v>
      </c>
    </row>
    <row r="668" spans="1:4" x14ac:dyDescent="0.3">
      <c r="A668" s="7" t="s">
        <v>7112</v>
      </c>
      <c r="B668" s="20">
        <v>1</v>
      </c>
      <c r="C668" s="21" t="s">
        <v>65226</v>
      </c>
      <c r="D668" s="7" t="s">
        <v>65211</v>
      </c>
    </row>
    <row r="669" spans="1:4" x14ac:dyDescent="0.3">
      <c r="A669" s="7" t="s">
        <v>7192</v>
      </c>
      <c r="B669" s="20">
        <v>1</v>
      </c>
      <c r="C669" s="21" t="s">
        <v>65226</v>
      </c>
      <c r="D669" s="7" t="s">
        <v>65211</v>
      </c>
    </row>
    <row r="670" spans="1:4" x14ac:dyDescent="0.3">
      <c r="A670" s="7" t="s">
        <v>7197</v>
      </c>
      <c r="B670" s="20">
        <v>1</v>
      </c>
      <c r="C670" s="21" t="s">
        <v>65226</v>
      </c>
      <c r="D670" s="7" t="s">
        <v>65211</v>
      </c>
    </row>
    <row r="671" spans="1:4" x14ac:dyDescent="0.3">
      <c r="A671" s="7" t="s">
        <v>65230</v>
      </c>
      <c r="B671" s="20">
        <v>1</v>
      </c>
      <c r="C671" s="21" t="s">
        <v>65226</v>
      </c>
      <c r="D671" s="7" t="s">
        <v>65211</v>
      </c>
    </row>
    <row r="672" spans="1:4" x14ac:dyDescent="0.3">
      <c r="A672" s="7" t="s">
        <v>65231</v>
      </c>
      <c r="B672" s="20">
        <v>1</v>
      </c>
      <c r="C672" s="21" t="s">
        <v>65226</v>
      </c>
      <c r="D672" s="7" t="s">
        <v>65211</v>
      </c>
    </row>
    <row r="673" spans="1:4" x14ac:dyDescent="0.3">
      <c r="A673" s="7" t="s">
        <v>7277</v>
      </c>
      <c r="B673" s="20">
        <v>1</v>
      </c>
      <c r="C673" s="7" t="s">
        <v>65226</v>
      </c>
      <c r="D673" s="7" t="s">
        <v>65211</v>
      </c>
    </row>
    <row r="674" spans="1:4" x14ac:dyDescent="0.3">
      <c r="A674" s="7" t="s">
        <v>7347</v>
      </c>
      <c r="B674" s="20">
        <v>1</v>
      </c>
      <c r="C674" s="21" t="s">
        <v>65226</v>
      </c>
      <c r="D674" s="7" t="s">
        <v>65211</v>
      </c>
    </row>
    <row r="675" spans="1:4" x14ac:dyDescent="0.3">
      <c r="A675" s="7" t="s">
        <v>3485</v>
      </c>
      <c r="B675" s="20">
        <v>1</v>
      </c>
      <c r="C675" s="21" t="s">
        <v>65226</v>
      </c>
      <c r="D675" s="7" t="s">
        <v>65211</v>
      </c>
    </row>
    <row r="676" spans="1:4" x14ac:dyDescent="0.3">
      <c r="A676" s="7" t="s">
        <v>7396</v>
      </c>
      <c r="B676" s="20">
        <v>1</v>
      </c>
      <c r="C676" s="21" t="s">
        <v>65226</v>
      </c>
      <c r="D676" s="7" t="s">
        <v>65211</v>
      </c>
    </row>
    <row r="677" spans="1:4" x14ac:dyDescent="0.3">
      <c r="A677" s="7" t="s">
        <v>7423</v>
      </c>
      <c r="B677" s="20">
        <v>1</v>
      </c>
      <c r="C677" s="21" t="s">
        <v>65226</v>
      </c>
      <c r="D677" s="7" t="s">
        <v>65211</v>
      </c>
    </row>
    <row r="678" spans="1:4" x14ac:dyDescent="0.3">
      <c r="A678" s="7" t="s">
        <v>7566</v>
      </c>
      <c r="B678" s="20">
        <v>1</v>
      </c>
      <c r="C678" s="21" t="s">
        <v>65226</v>
      </c>
      <c r="D678" s="7" t="s">
        <v>65211</v>
      </c>
    </row>
    <row r="679" spans="1:4" x14ac:dyDescent="0.3">
      <c r="A679" s="7" t="s">
        <v>7661</v>
      </c>
      <c r="B679" s="20">
        <v>1</v>
      </c>
      <c r="C679" s="21" t="s">
        <v>65226</v>
      </c>
      <c r="D679" s="7" t="s">
        <v>65211</v>
      </c>
    </row>
    <row r="680" spans="1:4" x14ac:dyDescent="0.3">
      <c r="A680" s="7" t="s">
        <v>7687</v>
      </c>
      <c r="B680" s="20">
        <v>1</v>
      </c>
      <c r="C680" s="21" t="s">
        <v>65226</v>
      </c>
      <c r="D680" s="7" t="s">
        <v>65211</v>
      </c>
    </row>
    <row r="681" spans="1:4" x14ac:dyDescent="0.3">
      <c r="A681" s="7" t="s">
        <v>7725</v>
      </c>
      <c r="B681" s="20">
        <v>1</v>
      </c>
      <c r="C681" s="21" t="s">
        <v>65226</v>
      </c>
      <c r="D681" s="7" t="s">
        <v>65211</v>
      </c>
    </row>
    <row r="682" spans="1:4" x14ac:dyDescent="0.3">
      <c r="A682" s="7" t="s">
        <v>7749</v>
      </c>
      <c r="B682" s="20">
        <v>1</v>
      </c>
      <c r="C682" s="21" t="s">
        <v>65226</v>
      </c>
      <c r="D682" s="7" t="s">
        <v>65211</v>
      </c>
    </row>
    <row r="683" spans="1:4" x14ac:dyDescent="0.3">
      <c r="A683" s="7" t="s">
        <v>5322</v>
      </c>
      <c r="B683" s="20">
        <v>1</v>
      </c>
      <c r="C683" s="21" t="s">
        <v>65226</v>
      </c>
      <c r="D683" s="7" t="s">
        <v>65211</v>
      </c>
    </row>
    <row r="684" spans="1:4" x14ac:dyDescent="0.3">
      <c r="A684" s="7" t="s">
        <v>7909</v>
      </c>
      <c r="B684" s="20">
        <v>1</v>
      </c>
      <c r="C684" s="21" t="s">
        <v>65226</v>
      </c>
      <c r="D684" s="7" t="s">
        <v>65211</v>
      </c>
    </row>
    <row r="685" spans="1:4" x14ac:dyDescent="0.3">
      <c r="A685" s="7" t="s">
        <v>7942</v>
      </c>
      <c r="B685" s="20">
        <v>1</v>
      </c>
      <c r="C685" s="21" t="s">
        <v>65226</v>
      </c>
      <c r="D685" s="7" t="s">
        <v>65211</v>
      </c>
    </row>
    <row r="686" spans="1:4" x14ac:dyDescent="0.3">
      <c r="A686" s="7" t="s">
        <v>7976</v>
      </c>
      <c r="B686" s="20">
        <v>1</v>
      </c>
      <c r="C686" s="21" t="s">
        <v>65226</v>
      </c>
      <c r="D686" s="7" t="s">
        <v>65211</v>
      </c>
    </row>
    <row r="687" spans="1:4" x14ac:dyDescent="0.3">
      <c r="A687" s="7" t="s">
        <v>8072</v>
      </c>
      <c r="B687" s="20">
        <v>1</v>
      </c>
      <c r="C687" s="21" t="s">
        <v>65226</v>
      </c>
      <c r="D687" s="7" t="s">
        <v>65211</v>
      </c>
    </row>
    <row r="688" spans="1:4" x14ac:dyDescent="0.3">
      <c r="A688" s="7" t="s">
        <v>7469</v>
      </c>
      <c r="B688" s="20">
        <v>1</v>
      </c>
      <c r="C688" s="21" t="s">
        <v>65226</v>
      </c>
      <c r="D688" s="7" t="s">
        <v>65211</v>
      </c>
    </row>
    <row r="689" spans="1:4" x14ac:dyDescent="0.3">
      <c r="A689" s="7" t="s">
        <v>8165</v>
      </c>
      <c r="B689" s="20">
        <v>1</v>
      </c>
      <c r="C689" s="21" t="s">
        <v>65226</v>
      </c>
      <c r="D689" s="7" t="s">
        <v>65211</v>
      </c>
    </row>
    <row r="690" spans="1:4" x14ac:dyDescent="0.3">
      <c r="A690" s="7" t="s">
        <v>8199</v>
      </c>
      <c r="B690" s="20">
        <v>1</v>
      </c>
      <c r="C690" s="21" t="s">
        <v>65226</v>
      </c>
      <c r="D690" s="7" t="s">
        <v>65211</v>
      </c>
    </row>
    <row r="691" spans="1:4" x14ac:dyDescent="0.3">
      <c r="A691" s="7" t="s">
        <v>8219</v>
      </c>
      <c r="B691" s="20">
        <v>1</v>
      </c>
      <c r="C691" s="21" t="s">
        <v>65226</v>
      </c>
      <c r="D691" s="7" t="s">
        <v>65211</v>
      </c>
    </row>
    <row r="692" spans="1:4" x14ac:dyDescent="0.3">
      <c r="A692" s="7" t="s">
        <v>8221</v>
      </c>
      <c r="B692" s="20">
        <v>1</v>
      </c>
      <c r="C692" s="21" t="s">
        <v>65226</v>
      </c>
      <c r="D692" s="7" t="s">
        <v>65211</v>
      </c>
    </row>
    <row r="693" spans="1:4" x14ac:dyDescent="0.3">
      <c r="A693" s="7" t="s">
        <v>8316</v>
      </c>
      <c r="B693" s="20">
        <v>1</v>
      </c>
      <c r="C693" s="21" t="s">
        <v>65226</v>
      </c>
      <c r="D693" s="7" t="s">
        <v>65211</v>
      </c>
    </row>
    <row r="694" spans="1:4" x14ac:dyDescent="0.3">
      <c r="A694" s="7" t="s">
        <v>8356</v>
      </c>
      <c r="B694" s="20">
        <v>1</v>
      </c>
      <c r="C694" s="21" t="s">
        <v>65226</v>
      </c>
      <c r="D694" s="7" t="s">
        <v>65211</v>
      </c>
    </row>
    <row r="695" spans="1:4" x14ac:dyDescent="0.3">
      <c r="A695" s="7" t="s">
        <v>8538</v>
      </c>
      <c r="B695" s="20">
        <v>1</v>
      </c>
      <c r="C695" s="21" t="s">
        <v>65226</v>
      </c>
      <c r="D695" s="7" t="s">
        <v>65211</v>
      </c>
    </row>
    <row r="696" spans="1:4" x14ac:dyDescent="0.3">
      <c r="A696" s="7" t="s">
        <v>8638</v>
      </c>
      <c r="B696" s="20">
        <v>1</v>
      </c>
      <c r="C696" s="21" t="s">
        <v>65226</v>
      </c>
      <c r="D696" s="7" t="s">
        <v>65211</v>
      </c>
    </row>
    <row r="697" spans="1:4" x14ac:dyDescent="0.3">
      <c r="A697" s="7" t="s">
        <v>8683</v>
      </c>
      <c r="B697" s="20">
        <v>1</v>
      </c>
      <c r="C697" s="21" t="s">
        <v>65226</v>
      </c>
      <c r="D697" s="7" t="s">
        <v>65211</v>
      </c>
    </row>
    <row r="698" spans="1:4" x14ac:dyDescent="0.3">
      <c r="A698" s="7" t="s">
        <v>8745</v>
      </c>
      <c r="B698" s="20">
        <v>1</v>
      </c>
      <c r="C698" s="21" t="s">
        <v>65226</v>
      </c>
      <c r="D698" s="7" t="s">
        <v>65211</v>
      </c>
    </row>
    <row r="699" spans="1:4" x14ac:dyDescent="0.3">
      <c r="A699" s="7" t="s">
        <v>8752</v>
      </c>
      <c r="B699" s="20">
        <v>1</v>
      </c>
      <c r="C699" s="21" t="s">
        <v>65226</v>
      </c>
      <c r="D699" s="7" t="s">
        <v>65211</v>
      </c>
    </row>
    <row r="700" spans="1:4" x14ac:dyDescent="0.3">
      <c r="A700" s="7" t="s">
        <v>8788</v>
      </c>
      <c r="B700" s="20">
        <v>1</v>
      </c>
      <c r="C700" s="21" t="s">
        <v>65226</v>
      </c>
      <c r="D700" s="7" t="s">
        <v>65211</v>
      </c>
    </row>
    <row r="701" spans="1:4" x14ac:dyDescent="0.3">
      <c r="A701" s="7" t="s">
        <v>8791</v>
      </c>
      <c r="B701" s="20">
        <v>1</v>
      </c>
      <c r="C701" s="21" t="s">
        <v>65226</v>
      </c>
      <c r="D701" s="7" t="s">
        <v>65211</v>
      </c>
    </row>
    <row r="702" spans="1:4" x14ac:dyDescent="0.3">
      <c r="A702" s="7" t="s">
        <v>8804</v>
      </c>
      <c r="B702" s="20">
        <v>1</v>
      </c>
      <c r="C702" s="21" t="s">
        <v>65226</v>
      </c>
      <c r="D702" s="7" t="s">
        <v>65211</v>
      </c>
    </row>
    <row r="703" spans="1:4" x14ac:dyDescent="0.3">
      <c r="A703" s="7" t="s">
        <v>8818</v>
      </c>
      <c r="B703" s="20">
        <v>1</v>
      </c>
      <c r="C703" s="21" t="s">
        <v>65226</v>
      </c>
      <c r="D703" s="7" t="s">
        <v>65211</v>
      </c>
    </row>
    <row r="704" spans="1:4" x14ac:dyDescent="0.3">
      <c r="A704" s="7" t="s">
        <v>8559</v>
      </c>
      <c r="B704" s="20">
        <v>1</v>
      </c>
      <c r="C704" s="21" t="s">
        <v>65226</v>
      </c>
      <c r="D704" s="7" t="s">
        <v>65211</v>
      </c>
    </row>
    <row r="705" spans="1:4" x14ac:dyDescent="0.3">
      <c r="A705" s="7" t="s">
        <v>8967</v>
      </c>
      <c r="B705" s="20">
        <v>1</v>
      </c>
      <c r="C705" s="21" t="s">
        <v>65226</v>
      </c>
      <c r="D705" s="7" t="s">
        <v>65211</v>
      </c>
    </row>
    <row r="706" spans="1:4" x14ac:dyDescent="0.3">
      <c r="A706" s="7" t="s">
        <v>9131</v>
      </c>
      <c r="B706" s="20">
        <v>1</v>
      </c>
      <c r="C706" s="21" t="s">
        <v>65226</v>
      </c>
      <c r="D706" s="7" t="s">
        <v>65211</v>
      </c>
    </row>
    <row r="707" spans="1:4" x14ac:dyDescent="0.3">
      <c r="A707" s="7" t="s">
        <v>9215</v>
      </c>
      <c r="B707" s="20">
        <v>1</v>
      </c>
      <c r="C707" s="21" t="s">
        <v>65226</v>
      </c>
      <c r="D707" s="7" t="s">
        <v>65211</v>
      </c>
    </row>
    <row r="708" spans="1:4" x14ac:dyDescent="0.3">
      <c r="A708" s="7" t="s">
        <v>9244</v>
      </c>
      <c r="B708" s="20">
        <v>1</v>
      </c>
      <c r="C708" s="21" t="s">
        <v>65226</v>
      </c>
      <c r="D708" s="7" t="s">
        <v>65211</v>
      </c>
    </row>
    <row r="709" spans="1:4" x14ac:dyDescent="0.3">
      <c r="A709" s="7" t="s">
        <v>9349</v>
      </c>
      <c r="B709" s="20">
        <v>1</v>
      </c>
      <c r="C709" s="21" t="s">
        <v>65226</v>
      </c>
      <c r="D709" s="7" t="s">
        <v>65211</v>
      </c>
    </row>
    <row r="710" spans="1:4" x14ac:dyDescent="0.3">
      <c r="A710" s="7" t="s">
        <v>9358</v>
      </c>
      <c r="B710" s="20">
        <v>1</v>
      </c>
      <c r="C710" s="21" t="s">
        <v>65226</v>
      </c>
      <c r="D710" s="7" t="s">
        <v>65211</v>
      </c>
    </row>
    <row r="711" spans="1:4" x14ac:dyDescent="0.3">
      <c r="A711" s="7" t="s">
        <v>9436</v>
      </c>
      <c r="B711" s="20">
        <v>1</v>
      </c>
      <c r="C711" s="21" t="s">
        <v>65226</v>
      </c>
      <c r="D711" s="7" t="s">
        <v>65211</v>
      </c>
    </row>
    <row r="712" spans="1:4" x14ac:dyDescent="0.3">
      <c r="A712" s="7" t="s">
        <v>2005</v>
      </c>
      <c r="B712" s="20">
        <v>1</v>
      </c>
      <c r="C712" s="21" t="s">
        <v>65226</v>
      </c>
      <c r="D712" s="7" t="s">
        <v>65211</v>
      </c>
    </row>
    <row r="713" spans="1:4" x14ac:dyDescent="0.3">
      <c r="A713" s="7" t="s">
        <v>9653</v>
      </c>
      <c r="B713" s="20">
        <v>1</v>
      </c>
      <c r="C713" s="21" t="s">
        <v>65226</v>
      </c>
      <c r="D713" s="7" t="s">
        <v>65211</v>
      </c>
    </row>
    <row r="714" spans="1:4" x14ac:dyDescent="0.3">
      <c r="A714" s="7" t="s">
        <v>9665</v>
      </c>
      <c r="B714" s="20">
        <v>1</v>
      </c>
      <c r="C714" s="21" t="s">
        <v>65226</v>
      </c>
      <c r="D714" s="7" t="s">
        <v>65211</v>
      </c>
    </row>
    <row r="715" spans="1:4" x14ac:dyDescent="0.3">
      <c r="A715" s="7" t="s">
        <v>9681</v>
      </c>
      <c r="B715" s="20">
        <v>1</v>
      </c>
      <c r="C715" s="21" t="s">
        <v>65226</v>
      </c>
      <c r="D715" s="7" t="s">
        <v>65211</v>
      </c>
    </row>
    <row r="716" spans="1:4" x14ac:dyDescent="0.3">
      <c r="A716" s="7" t="s">
        <v>9708</v>
      </c>
      <c r="B716" s="20">
        <v>1</v>
      </c>
      <c r="C716" s="21" t="s">
        <v>65226</v>
      </c>
      <c r="D716" s="7" t="s">
        <v>65211</v>
      </c>
    </row>
    <row r="717" spans="1:4" x14ac:dyDescent="0.3">
      <c r="A717" s="7" t="s">
        <v>9792</v>
      </c>
      <c r="B717" s="20">
        <v>1</v>
      </c>
      <c r="C717" s="21" t="s">
        <v>65226</v>
      </c>
      <c r="D717" s="7" t="s">
        <v>65211</v>
      </c>
    </row>
    <row r="718" spans="1:4" x14ac:dyDescent="0.3">
      <c r="A718" s="7" t="s">
        <v>9812</v>
      </c>
      <c r="B718" s="20">
        <v>1</v>
      </c>
      <c r="C718" s="21" t="s">
        <v>65226</v>
      </c>
      <c r="D718" s="7" t="s">
        <v>65211</v>
      </c>
    </row>
    <row r="719" spans="1:4" x14ac:dyDescent="0.3">
      <c r="A719" s="7" t="s">
        <v>10019</v>
      </c>
      <c r="B719" s="20">
        <v>1</v>
      </c>
      <c r="C719" s="21" t="s">
        <v>65226</v>
      </c>
      <c r="D719" s="7" t="s">
        <v>65211</v>
      </c>
    </row>
    <row r="720" spans="1:4" x14ac:dyDescent="0.3">
      <c r="A720" s="7" t="s">
        <v>10068</v>
      </c>
      <c r="B720" s="20">
        <v>1</v>
      </c>
      <c r="C720" s="21" t="s">
        <v>65226</v>
      </c>
      <c r="D720" s="7" t="s">
        <v>65211</v>
      </c>
    </row>
    <row r="721" spans="1:4" x14ac:dyDescent="0.3">
      <c r="A721" s="7" t="s">
        <v>10207</v>
      </c>
      <c r="B721" s="20">
        <v>1</v>
      </c>
      <c r="C721" s="21" t="s">
        <v>65226</v>
      </c>
      <c r="D721" s="7" t="s">
        <v>65211</v>
      </c>
    </row>
    <row r="722" spans="1:4" x14ac:dyDescent="0.3">
      <c r="A722" s="7" t="s">
        <v>10433</v>
      </c>
      <c r="B722" s="20">
        <v>1</v>
      </c>
      <c r="C722" s="21" t="s">
        <v>65226</v>
      </c>
      <c r="D722" s="7" t="s">
        <v>65211</v>
      </c>
    </row>
    <row r="723" spans="1:4" x14ac:dyDescent="0.3">
      <c r="A723" s="7" t="s">
        <v>10439</v>
      </c>
      <c r="B723" s="20">
        <v>1</v>
      </c>
      <c r="C723" s="21" t="s">
        <v>65226</v>
      </c>
      <c r="D723" s="7" t="s">
        <v>65211</v>
      </c>
    </row>
    <row r="724" spans="1:4" x14ac:dyDescent="0.3">
      <c r="A724" s="7" t="s">
        <v>10499</v>
      </c>
      <c r="B724" s="20">
        <v>1</v>
      </c>
      <c r="C724" s="21" t="s">
        <v>65226</v>
      </c>
      <c r="D724" s="7" t="s">
        <v>65211</v>
      </c>
    </row>
    <row r="725" spans="1:4" x14ac:dyDescent="0.3">
      <c r="A725" s="7" t="s">
        <v>10609</v>
      </c>
      <c r="B725" s="20">
        <v>1</v>
      </c>
      <c r="C725" s="21" t="s">
        <v>65226</v>
      </c>
      <c r="D725" s="7" t="s">
        <v>65211</v>
      </c>
    </row>
    <row r="726" spans="1:4" x14ac:dyDescent="0.3">
      <c r="A726" s="7" t="s">
        <v>10681</v>
      </c>
      <c r="B726" s="20">
        <v>1</v>
      </c>
      <c r="C726" s="21" t="s">
        <v>65226</v>
      </c>
      <c r="D726" s="7" t="s">
        <v>65211</v>
      </c>
    </row>
    <row r="727" spans="1:4" x14ac:dyDescent="0.3">
      <c r="A727" s="7" t="s">
        <v>5342</v>
      </c>
      <c r="B727" s="20">
        <v>1</v>
      </c>
      <c r="C727" s="7" t="s">
        <v>65226</v>
      </c>
      <c r="D727" s="7" t="s">
        <v>65211</v>
      </c>
    </row>
    <row r="728" spans="1:4" x14ac:dyDescent="0.3">
      <c r="A728" s="7" t="s">
        <v>10725</v>
      </c>
      <c r="B728" s="20">
        <v>1</v>
      </c>
      <c r="C728" s="21" t="s">
        <v>65226</v>
      </c>
      <c r="D728" s="7" t="s">
        <v>65211</v>
      </c>
    </row>
    <row r="729" spans="1:4" x14ac:dyDescent="0.3">
      <c r="A729" s="7" t="s">
        <v>10822</v>
      </c>
      <c r="B729" s="20">
        <v>1</v>
      </c>
      <c r="C729" s="21" t="s">
        <v>65226</v>
      </c>
      <c r="D729" s="7" t="s">
        <v>65211</v>
      </c>
    </row>
    <row r="730" spans="1:4" x14ac:dyDescent="0.3">
      <c r="A730" s="7" t="s">
        <v>3937</v>
      </c>
      <c r="B730" s="20">
        <v>1</v>
      </c>
      <c r="C730" s="21" t="s">
        <v>65226</v>
      </c>
      <c r="D730" s="7" t="s">
        <v>65211</v>
      </c>
    </row>
    <row r="731" spans="1:4" x14ac:dyDescent="0.3">
      <c r="A731" s="7" t="s">
        <v>11132</v>
      </c>
      <c r="B731" s="20">
        <v>1</v>
      </c>
      <c r="C731" s="21" t="s">
        <v>65226</v>
      </c>
      <c r="D731" s="7" t="s">
        <v>65211</v>
      </c>
    </row>
    <row r="732" spans="1:4" x14ac:dyDescent="0.3">
      <c r="A732" s="7" t="s">
        <v>11149</v>
      </c>
      <c r="B732" s="20">
        <v>1</v>
      </c>
      <c r="C732" s="21" t="s">
        <v>65226</v>
      </c>
      <c r="D732" s="7" t="s">
        <v>65211</v>
      </c>
    </row>
    <row r="733" spans="1:4" x14ac:dyDescent="0.3">
      <c r="A733" s="7" t="s">
        <v>11174</v>
      </c>
      <c r="B733" s="20">
        <v>1</v>
      </c>
      <c r="C733" s="21" t="s">
        <v>65226</v>
      </c>
      <c r="D733" s="7" t="s">
        <v>65211</v>
      </c>
    </row>
    <row r="734" spans="1:4" x14ac:dyDescent="0.3">
      <c r="A734" s="7" t="s">
        <v>11183</v>
      </c>
      <c r="B734" s="20">
        <v>1</v>
      </c>
      <c r="C734" s="21" t="s">
        <v>65226</v>
      </c>
      <c r="D734" s="7" t="s">
        <v>65211</v>
      </c>
    </row>
    <row r="735" spans="1:4" x14ac:dyDescent="0.3">
      <c r="A735" s="7" t="s">
        <v>11212</v>
      </c>
      <c r="B735" s="20">
        <v>1</v>
      </c>
      <c r="C735" s="21" t="s">
        <v>65226</v>
      </c>
      <c r="D735" s="7" t="s">
        <v>65211</v>
      </c>
    </row>
    <row r="736" spans="1:4" x14ac:dyDescent="0.3">
      <c r="A736" s="7" t="s">
        <v>11364</v>
      </c>
      <c r="B736" s="20">
        <v>1</v>
      </c>
      <c r="C736" s="21" t="s">
        <v>65226</v>
      </c>
      <c r="D736" s="7" t="s">
        <v>65211</v>
      </c>
    </row>
    <row r="737" spans="1:4" x14ac:dyDescent="0.3">
      <c r="A737" s="7" t="s">
        <v>3351</v>
      </c>
      <c r="B737" s="20">
        <v>1</v>
      </c>
      <c r="C737" s="21" t="s">
        <v>65226</v>
      </c>
      <c r="D737" s="7" t="s">
        <v>65211</v>
      </c>
    </row>
    <row r="738" spans="1:4" x14ac:dyDescent="0.3">
      <c r="A738" s="7" t="s">
        <v>11485</v>
      </c>
      <c r="B738" s="20">
        <v>1</v>
      </c>
      <c r="C738" s="21" t="s">
        <v>65226</v>
      </c>
      <c r="D738" s="7" t="s">
        <v>65211</v>
      </c>
    </row>
    <row r="739" spans="1:4" x14ac:dyDescent="0.3">
      <c r="A739" s="7" t="s">
        <v>11583</v>
      </c>
      <c r="B739" s="20">
        <v>1</v>
      </c>
      <c r="C739" s="21" t="s">
        <v>65226</v>
      </c>
      <c r="D739" s="7" t="s">
        <v>65211</v>
      </c>
    </row>
    <row r="740" spans="1:4" x14ac:dyDescent="0.3">
      <c r="A740" s="7" t="s">
        <v>11894</v>
      </c>
      <c r="B740" s="20">
        <v>1</v>
      </c>
      <c r="C740" s="21" t="s">
        <v>65226</v>
      </c>
      <c r="D740" s="7" t="s">
        <v>65211</v>
      </c>
    </row>
    <row r="741" spans="1:4" x14ac:dyDescent="0.3">
      <c r="A741" s="7" t="s">
        <v>12007</v>
      </c>
      <c r="B741" s="20">
        <v>1</v>
      </c>
      <c r="C741" s="21" t="s">
        <v>65226</v>
      </c>
      <c r="D741" s="7" t="s">
        <v>65211</v>
      </c>
    </row>
    <row r="742" spans="1:4" x14ac:dyDescent="0.3">
      <c r="A742" s="7" t="s">
        <v>12068</v>
      </c>
      <c r="B742" s="20">
        <v>1</v>
      </c>
      <c r="C742" s="21" t="s">
        <v>65226</v>
      </c>
      <c r="D742" s="7" t="s">
        <v>65211</v>
      </c>
    </row>
    <row r="743" spans="1:4" x14ac:dyDescent="0.3">
      <c r="A743" s="7" t="s">
        <v>12091</v>
      </c>
      <c r="B743" s="20">
        <v>1</v>
      </c>
      <c r="C743" s="21" t="s">
        <v>65226</v>
      </c>
      <c r="D743" s="7" t="s">
        <v>65211</v>
      </c>
    </row>
    <row r="744" spans="1:4" x14ac:dyDescent="0.3">
      <c r="A744" s="7" t="s">
        <v>12108</v>
      </c>
      <c r="B744" s="20">
        <v>1</v>
      </c>
      <c r="C744" s="21" t="s">
        <v>65226</v>
      </c>
      <c r="D744" s="7" t="s">
        <v>65211</v>
      </c>
    </row>
    <row r="745" spans="1:4" x14ac:dyDescent="0.3">
      <c r="A745" s="7" t="s">
        <v>1578</v>
      </c>
      <c r="B745" s="20">
        <v>1</v>
      </c>
      <c r="C745" s="21" t="s">
        <v>65226</v>
      </c>
      <c r="D745" s="7" t="s">
        <v>65211</v>
      </c>
    </row>
    <row r="746" spans="1:4" x14ac:dyDescent="0.3">
      <c r="A746" s="7" t="s">
        <v>12233</v>
      </c>
      <c r="B746" s="20">
        <v>1</v>
      </c>
      <c r="C746" s="21" t="s">
        <v>65226</v>
      </c>
      <c r="D746" s="7" t="s">
        <v>65211</v>
      </c>
    </row>
    <row r="747" spans="1:4" x14ac:dyDescent="0.3">
      <c r="A747" s="7" t="s">
        <v>12249</v>
      </c>
      <c r="B747" s="20">
        <v>1</v>
      </c>
      <c r="C747" s="21" t="s">
        <v>65226</v>
      </c>
      <c r="D747" s="7" t="s">
        <v>65211</v>
      </c>
    </row>
    <row r="748" spans="1:4" x14ac:dyDescent="0.3">
      <c r="A748" s="7" t="s">
        <v>12296</v>
      </c>
      <c r="B748" s="20">
        <v>1</v>
      </c>
      <c r="C748" s="21" t="s">
        <v>65226</v>
      </c>
      <c r="D748" s="7" t="s">
        <v>65211</v>
      </c>
    </row>
    <row r="749" spans="1:4" x14ac:dyDescent="0.3">
      <c r="A749" s="7" t="s">
        <v>6297</v>
      </c>
      <c r="B749" s="20">
        <v>1</v>
      </c>
      <c r="C749" s="21" t="s">
        <v>65226</v>
      </c>
      <c r="D749" s="7" t="s">
        <v>65211</v>
      </c>
    </row>
    <row r="750" spans="1:4" x14ac:dyDescent="0.3">
      <c r="A750" s="7" t="s">
        <v>12383</v>
      </c>
      <c r="B750" s="20">
        <v>1</v>
      </c>
      <c r="C750" s="21" t="s">
        <v>65226</v>
      </c>
      <c r="D750" s="7" t="s">
        <v>65211</v>
      </c>
    </row>
    <row r="751" spans="1:4" x14ac:dyDescent="0.3">
      <c r="A751" s="7" t="s">
        <v>12410</v>
      </c>
      <c r="B751" s="20">
        <v>1</v>
      </c>
      <c r="C751" s="21" t="s">
        <v>65226</v>
      </c>
      <c r="D751" s="7" t="s">
        <v>65211</v>
      </c>
    </row>
    <row r="752" spans="1:4" x14ac:dyDescent="0.3">
      <c r="A752" s="7" t="s">
        <v>12417</v>
      </c>
      <c r="B752" s="20">
        <v>1</v>
      </c>
      <c r="C752" s="21" t="s">
        <v>65226</v>
      </c>
      <c r="D752" s="7" t="s">
        <v>65211</v>
      </c>
    </row>
    <row r="753" spans="1:4" x14ac:dyDescent="0.3">
      <c r="A753" s="7" t="s">
        <v>12504</v>
      </c>
      <c r="B753" s="20">
        <v>1</v>
      </c>
      <c r="C753" s="21" t="s">
        <v>65226</v>
      </c>
      <c r="D753" s="7" t="s">
        <v>65211</v>
      </c>
    </row>
    <row r="754" spans="1:4" x14ac:dyDescent="0.3">
      <c r="A754" s="7" t="s">
        <v>12522</v>
      </c>
      <c r="B754" s="20">
        <v>1</v>
      </c>
      <c r="C754" s="21" t="s">
        <v>65226</v>
      </c>
      <c r="D754" s="7" t="s">
        <v>65211</v>
      </c>
    </row>
    <row r="755" spans="1:4" x14ac:dyDescent="0.3">
      <c r="A755" s="7" t="s">
        <v>12538</v>
      </c>
      <c r="B755" s="20">
        <v>1</v>
      </c>
      <c r="C755" s="21" t="s">
        <v>65226</v>
      </c>
      <c r="D755" s="7" t="s">
        <v>65211</v>
      </c>
    </row>
    <row r="756" spans="1:4" x14ac:dyDescent="0.3">
      <c r="A756" s="7" t="s">
        <v>12616</v>
      </c>
      <c r="B756" s="20">
        <v>1</v>
      </c>
      <c r="C756" s="21" t="s">
        <v>65226</v>
      </c>
      <c r="D756" s="7" t="s">
        <v>65211</v>
      </c>
    </row>
    <row r="757" spans="1:4" x14ac:dyDescent="0.3">
      <c r="A757" s="7" t="s">
        <v>12749</v>
      </c>
      <c r="B757" s="20">
        <v>1</v>
      </c>
      <c r="C757" s="21" t="s">
        <v>65226</v>
      </c>
      <c r="D757" s="7" t="s">
        <v>65211</v>
      </c>
    </row>
    <row r="758" spans="1:4" x14ac:dyDescent="0.3">
      <c r="A758" s="7" t="s">
        <v>13448</v>
      </c>
      <c r="B758" s="20">
        <v>1</v>
      </c>
      <c r="C758" s="21" t="s">
        <v>65226</v>
      </c>
      <c r="D758" s="7" t="s">
        <v>65211</v>
      </c>
    </row>
    <row r="759" spans="1:4" x14ac:dyDescent="0.3">
      <c r="A759" s="7" t="s">
        <v>13652</v>
      </c>
      <c r="B759" s="20">
        <v>1</v>
      </c>
      <c r="C759" s="21" t="s">
        <v>65226</v>
      </c>
      <c r="D759" s="7" t="s">
        <v>65211</v>
      </c>
    </row>
    <row r="760" spans="1:4" x14ac:dyDescent="0.3">
      <c r="A760" s="7" t="s">
        <v>13798</v>
      </c>
      <c r="B760" s="20">
        <v>1</v>
      </c>
      <c r="C760" s="21" t="s">
        <v>65226</v>
      </c>
      <c r="D760" s="7" t="s">
        <v>65232</v>
      </c>
    </row>
    <row r="761" spans="1:4" x14ac:dyDescent="0.3">
      <c r="A761" s="7" t="s">
        <v>11297</v>
      </c>
      <c r="B761" s="20">
        <v>1</v>
      </c>
      <c r="C761" s="21" t="s">
        <v>65226</v>
      </c>
      <c r="D761" s="7" t="s">
        <v>65211</v>
      </c>
    </row>
    <row r="762" spans="1:4" x14ac:dyDescent="0.3">
      <c r="A762" s="7" t="s">
        <v>14347</v>
      </c>
      <c r="B762" s="20">
        <v>1</v>
      </c>
      <c r="C762" s="21" t="s">
        <v>65226</v>
      </c>
      <c r="D762" s="7" t="s">
        <v>65211</v>
      </c>
    </row>
    <row r="763" spans="1:4" x14ac:dyDescent="0.3">
      <c r="A763" s="7" t="s">
        <v>14718</v>
      </c>
      <c r="B763" s="20">
        <v>1</v>
      </c>
      <c r="C763" s="21" t="s">
        <v>65226</v>
      </c>
      <c r="D763" s="7" t="s">
        <v>65211</v>
      </c>
    </row>
    <row r="764" spans="1:4" x14ac:dyDescent="0.3">
      <c r="A764" s="7" t="s">
        <v>14773</v>
      </c>
      <c r="B764" s="20">
        <v>1</v>
      </c>
      <c r="C764" s="21" t="s">
        <v>65226</v>
      </c>
      <c r="D764" s="7" t="s">
        <v>65211</v>
      </c>
    </row>
    <row r="765" spans="1:4" x14ac:dyDescent="0.3">
      <c r="A765" s="7" t="s">
        <v>14849</v>
      </c>
      <c r="B765" s="20">
        <v>1</v>
      </c>
      <c r="C765" s="21" t="s">
        <v>65226</v>
      </c>
      <c r="D765" s="7" t="s">
        <v>65211</v>
      </c>
    </row>
    <row r="766" spans="1:4" x14ac:dyDescent="0.3">
      <c r="A766" s="7" t="s">
        <v>6522</v>
      </c>
      <c r="B766" s="20">
        <v>1</v>
      </c>
      <c r="C766" s="21" t="s">
        <v>65226</v>
      </c>
      <c r="D766" s="7" t="s">
        <v>65211</v>
      </c>
    </row>
    <row r="767" spans="1:4" x14ac:dyDescent="0.3">
      <c r="A767" s="7" t="s">
        <v>15000</v>
      </c>
      <c r="B767" s="20">
        <v>1</v>
      </c>
      <c r="C767" s="21" t="s">
        <v>65226</v>
      </c>
      <c r="D767" s="7" t="s">
        <v>65211</v>
      </c>
    </row>
    <row r="768" spans="1:4" x14ac:dyDescent="0.3">
      <c r="A768" s="7" t="s">
        <v>15144</v>
      </c>
      <c r="B768" s="20">
        <v>1</v>
      </c>
      <c r="C768" s="21" t="s">
        <v>65226</v>
      </c>
      <c r="D768" s="7" t="s">
        <v>65211</v>
      </c>
    </row>
    <row r="769" spans="1:4" x14ac:dyDescent="0.3">
      <c r="A769" s="7" t="s">
        <v>15164</v>
      </c>
      <c r="B769" s="20">
        <v>1</v>
      </c>
      <c r="C769" s="21" t="s">
        <v>65226</v>
      </c>
      <c r="D769" s="7" t="s">
        <v>65211</v>
      </c>
    </row>
    <row r="770" spans="1:4" x14ac:dyDescent="0.3">
      <c r="A770" s="7" t="s">
        <v>65233</v>
      </c>
      <c r="B770" s="20">
        <v>1</v>
      </c>
      <c r="C770" s="21" t="s">
        <v>65226</v>
      </c>
      <c r="D770" s="7" t="s">
        <v>65211</v>
      </c>
    </row>
    <row r="771" spans="1:4" x14ac:dyDescent="0.3">
      <c r="A771" s="7" t="s">
        <v>65234</v>
      </c>
      <c r="B771" s="20">
        <v>1</v>
      </c>
      <c r="C771" s="21" t="s">
        <v>65226</v>
      </c>
      <c r="D771" s="7" t="s">
        <v>65211</v>
      </c>
    </row>
    <row r="772" spans="1:4" x14ac:dyDescent="0.3">
      <c r="A772" s="7" t="s">
        <v>15208</v>
      </c>
      <c r="B772" s="20">
        <v>1</v>
      </c>
      <c r="C772" s="21" t="s">
        <v>65226</v>
      </c>
      <c r="D772" s="7" t="s">
        <v>65211</v>
      </c>
    </row>
    <row r="773" spans="1:4" x14ac:dyDescent="0.3">
      <c r="A773" s="7" t="s">
        <v>65235</v>
      </c>
      <c r="B773" s="20">
        <v>1</v>
      </c>
      <c r="C773" s="21" t="s">
        <v>65226</v>
      </c>
      <c r="D773" s="7" t="s">
        <v>65211</v>
      </c>
    </row>
    <row r="774" spans="1:4" x14ac:dyDescent="0.3">
      <c r="A774" s="7" t="s">
        <v>15285</v>
      </c>
      <c r="B774" s="20">
        <v>1</v>
      </c>
      <c r="C774" s="21" t="s">
        <v>65226</v>
      </c>
      <c r="D774" s="7" t="s">
        <v>65211</v>
      </c>
    </row>
    <row r="775" spans="1:4" x14ac:dyDescent="0.3">
      <c r="A775" s="7" t="s">
        <v>15326</v>
      </c>
      <c r="B775" s="20">
        <v>1</v>
      </c>
      <c r="C775" s="21" t="s">
        <v>65226</v>
      </c>
      <c r="D775" s="7" t="s">
        <v>65211</v>
      </c>
    </row>
    <row r="776" spans="1:4" x14ac:dyDescent="0.3">
      <c r="A776" s="7" t="s">
        <v>15423</v>
      </c>
      <c r="B776" s="20">
        <v>1</v>
      </c>
      <c r="C776" s="21" t="s">
        <v>65226</v>
      </c>
      <c r="D776" s="7" t="s">
        <v>65211</v>
      </c>
    </row>
    <row r="777" spans="1:4" x14ac:dyDescent="0.3">
      <c r="A777" s="7" t="s">
        <v>15565</v>
      </c>
      <c r="B777" s="20">
        <v>1</v>
      </c>
      <c r="C777" s="21" t="s">
        <v>65226</v>
      </c>
      <c r="D777" s="7" t="s">
        <v>65211</v>
      </c>
    </row>
    <row r="778" spans="1:4" x14ac:dyDescent="0.3">
      <c r="A778" s="7" t="s">
        <v>15809</v>
      </c>
      <c r="B778" s="20">
        <v>1</v>
      </c>
      <c r="C778" s="21" t="s">
        <v>65226</v>
      </c>
      <c r="D778" s="7" t="s">
        <v>65211</v>
      </c>
    </row>
    <row r="779" spans="1:4" x14ac:dyDescent="0.3">
      <c r="A779" s="7" t="s">
        <v>10246</v>
      </c>
      <c r="B779" s="20">
        <v>1</v>
      </c>
      <c r="C779" s="21" t="s">
        <v>65226</v>
      </c>
      <c r="D779" s="7" t="s">
        <v>65211</v>
      </c>
    </row>
    <row r="780" spans="1:4" x14ac:dyDescent="0.3">
      <c r="A780" s="7" t="s">
        <v>15931</v>
      </c>
      <c r="B780" s="20">
        <v>1</v>
      </c>
      <c r="C780" s="21" t="s">
        <v>65226</v>
      </c>
      <c r="D780" s="7" t="s">
        <v>65211</v>
      </c>
    </row>
    <row r="781" spans="1:4" x14ac:dyDescent="0.3">
      <c r="A781" s="7" t="s">
        <v>15990</v>
      </c>
      <c r="B781" s="20">
        <v>1</v>
      </c>
      <c r="C781" s="21" t="s">
        <v>65226</v>
      </c>
      <c r="D781" s="7" t="s">
        <v>65211</v>
      </c>
    </row>
    <row r="782" spans="1:4" x14ac:dyDescent="0.3">
      <c r="A782" s="7" t="s">
        <v>4940</v>
      </c>
      <c r="B782" s="20">
        <v>1</v>
      </c>
      <c r="C782" s="21" t="s">
        <v>65226</v>
      </c>
      <c r="D782" s="7" t="s">
        <v>65211</v>
      </c>
    </row>
    <row r="783" spans="1:4" x14ac:dyDescent="0.3">
      <c r="A783" s="7" t="s">
        <v>16068</v>
      </c>
      <c r="B783" s="20">
        <v>1</v>
      </c>
      <c r="C783" s="21" t="s">
        <v>65226</v>
      </c>
      <c r="D783" s="7" t="s">
        <v>65211</v>
      </c>
    </row>
    <row r="784" spans="1:4" x14ac:dyDescent="0.3">
      <c r="A784" s="7" t="s">
        <v>16073</v>
      </c>
      <c r="B784" s="20">
        <v>1</v>
      </c>
      <c r="C784" s="21" t="s">
        <v>65226</v>
      </c>
      <c r="D784" s="7" t="s">
        <v>65211</v>
      </c>
    </row>
    <row r="785" spans="1:4" x14ac:dyDescent="0.3">
      <c r="A785" s="7" t="s">
        <v>16122</v>
      </c>
      <c r="B785" s="20">
        <v>1</v>
      </c>
      <c r="C785" s="21" t="s">
        <v>65226</v>
      </c>
      <c r="D785" s="7" t="s">
        <v>65211</v>
      </c>
    </row>
    <row r="786" spans="1:4" x14ac:dyDescent="0.3">
      <c r="A786" s="7" t="s">
        <v>16155</v>
      </c>
      <c r="B786" s="20">
        <v>1</v>
      </c>
      <c r="C786" s="21" t="s">
        <v>65226</v>
      </c>
      <c r="D786" s="7" t="s">
        <v>65211</v>
      </c>
    </row>
    <row r="787" spans="1:4" x14ac:dyDescent="0.3">
      <c r="A787" s="7" t="s">
        <v>16179</v>
      </c>
      <c r="B787" s="20">
        <v>1</v>
      </c>
      <c r="C787" s="21" t="s">
        <v>65226</v>
      </c>
      <c r="D787" s="7" t="s">
        <v>65211</v>
      </c>
    </row>
    <row r="788" spans="1:4" x14ac:dyDescent="0.3">
      <c r="A788" s="7" t="s">
        <v>16213</v>
      </c>
      <c r="B788" s="20">
        <v>1</v>
      </c>
      <c r="C788" s="21" t="s">
        <v>65226</v>
      </c>
      <c r="D788" s="7" t="s">
        <v>65211</v>
      </c>
    </row>
    <row r="789" spans="1:4" x14ac:dyDescent="0.3">
      <c r="A789" s="7" t="s">
        <v>16247</v>
      </c>
      <c r="B789" s="20">
        <v>1</v>
      </c>
      <c r="C789" s="7" t="s">
        <v>65226</v>
      </c>
      <c r="D789" s="7" t="s">
        <v>65211</v>
      </c>
    </row>
    <row r="790" spans="1:4" x14ac:dyDescent="0.3">
      <c r="A790" s="7" t="s">
        <v>16323</v>
      </c>
      <c r="B790" s="20">
        <v>1</v>
      </c>
      <c r="C790" s="21" t="s">
        <v>65226</v>
      </c>
      <c r="D790" s="7" t="s">
        <v>65211</v>
      </c>
    </row>
    <row r="791" spans="1:4" x14ac:dyDescent="0.3">
      <c r="A791" s="7" t="s">
        <v>16458</v>
      </c>
      <c r="B791" s="20">
        <v>1</v>
      </c>
      <c r="C791" s="21" t="s">
        <v>65226</v>
      </c>
      <c r="D791" s="7" t="s">
        <v>65211</v>
      </c>
    </row>
    <row r="792" spans="1:4" x14ac:dyDescent="0.3">
      <c r="A792" s="7" t="s">
        <v>16478</v>
      </c>
      <c r="B792" s="20">
        <v>1</v>
      </c>
      <c r="C792" s="21" t="s">
        <v>65226</v>
      </c>
      <c r="D792" s="7" t="s">
        <v>65211</v>
      </c>
    </row>
    <row r="793" spans="1:4" x14ac:dyDescent="0.3">
      <c r="A793" s="7" t="s">
        <v>16505</v>
      </c>
      <c r="B793" s="20">
        <v>1</v>
      </c>
      <c r="C793" s="21" t="s">
        <v>65226</v>
      </c>
      <c r="D793" s="7" t="s">
        <v>65211</v>
      </c>
    </row>
    <row r="794" spans="1:4" x14ac:dyDescent="0.3">
      <c r="A794" s="7" t="s">
        <v>16594</v>
      </c>
      <c r="B794" s="20">
        <v>1</v>
      </c>
      <c r="C794" s="21" t="s">
        <v>65226</v>
      </c>
      <c r="D794" s="7" t="s">
        <v>65211</v>
      </c>
    </row>
    <row r="795" spans="1:4" x14ac:dyDescent="0.3">
      <c r="A795" s="7" t="s">
        <v>480</v>
      </c>
      <c r="B795" s="20">
        <v>1</v>
      </c>
      <c r="C795" s="21" t="s">
        <v>65226</v>
      </c>
      <c r="D795" s="7" t="s">
        <v>65211</v>
      </c>
    </row>
    <row r="796" spans="1:4" x14ac:dyDescent="0.3">
      <c r="A796" s="7" t="s">
        <v>17005</v>
      </c>
      <c r="B796" s="20">
        <v>1</v>
      </c>
      <c r="C796" s="21" t="s">
        <v>65226</v>
      </c>
      <c r="D796" s="7" t="s">
        <v>65211</v>
      </c>
    </row>
    <row r="797" spans="1:4" x14ac:dyDescent="0.3">
      <c r="A797" s="7" t="s">
        <v>17044</v>
      </c>
      <c r="B797" s="20">
        <v>1</v>
      </c>
      <c r="C797" s="21" t="s">
        <v>65226</v>
      </c>
      <c r="D797" s="7" t="s">
        <v>65211</v>
      </c>
    </row>
    <row r="798" spans="1:4" x14ac:dyDescent="0.3">
      <c r="A798" s="7" t="s">
        <v>17271</v>
      </c>
      <c r="B798" s="20">
        <v>1</v>
      </c>
      <c r="C798" s="21" t="s">
        <v>65226</v>
      </c>
      <c r="D798" s="7" t="s">
        <v>65211</v>
      </c>
    </row>
    <row r="799" spans="1:4" x14ac:dyDescent="0.3">
      <c r="A799" s="7" t="s">
        <v>17531</v>
      </c>
      <c r="B799" s="20">
        <v>1</v>
      </c>
      <c r="C799" s="21" t="s">
        <v>65226</v>
      </c>
      <c r="D799" s="7" t="s">
        <v>65211</v>
      </c>
    </row>
    <row r="800" spans="1:4" x14ac:dyDescent="0.3">
      <c r="A800" s="7" t="s">
        <v>17697</v>
      </c>
      <c r="B800" s="20">
        <v>1</v>
      </c>
      <c r="C800" s="21" t="s">
        <v>65226</v>
      </c>
      <c r="D800" s="7" t="s">
        <v>65211</v>
      </c>
    </row>
    <row r="801" spans="1:4" x14ac:dyDescent="0.3">
      <c r="A801" s="7" t="s">
        <v>17737</v>
      </c>
      <c r="B801" s="20">
        <v>1</v>
      </c>
      <c r="C801" s="21" t="s">
        <v>65226</v>
      </c>
      <c r="D801" s="7" t="s">
        <v>65211</v>
      </c>
    </row>
    <row r="802" spans="1:4" x14ac:dyDescent="0.3">
      <c r="A802" s="7" t="s">
        <v>9038</v>
      </c>
      <c r="B802" s="20">
        <v>1</v>
      </c>
      <c r="C802" s="21" t="s">
        <v>65226</v>
      </c>
      <c r="D802" s="7" t="s">
        <v>65211</v>
      </c>
    </row>
    <row r="803" spans="1:4" x14ac:dyDescent="0.3">
      <c r="A803" s="7" t="s">
        <v>17819</v>
      </c>
      <c r="B803" s="20">
        <v>1</v>
      </c>
      <c r="C803" s="21" t="s">
        <v>65226</v>
      </c>
      <c r="D803" s="7" t="s">
        <v>65211</v>
      </c>
    </row>
    <row r="804" spans="1:4" x14ac:dyDescent="0.3">
      <c r="A804" s="7" t="s">
        <v>17827</v>
      </c>
      <c r="B804" s="20">
        <v>1</v>
      </c>
      <c r="C804" s="21" t="s">
        <v>65226</v>
      </c>
      <c r="D804" s="7" t="s">
        <v>65211</v>
      </c>
    </row>
    <row r="805" spans="1:4" x14ac:dyDescent="0.3">
      <c r="A805" s="7" t="s">
        <v>17835</v>
      </c>
      <c r="B805" s="20">
        <v>1</v>
      </c>
      <c r="C805" s="21" t="s">
        <v>65226</v>
      </c>
      <c r="D805" s="7" t="s">
        <v>65211</v>
      </c>
    </row>
    <row r="806" spans="1:4" x14ac:dyDescent="0.3">
      <c r="A806" s="7" t="s">
        <v>17865</v>
      </c>
      <c r="B806" s="20">
        <v>1</v>
      </c>
      <c r="C806" s="21" t="s">
        <v>65226</v>
      </c>
      <c r="D806" s="7" t="s">
        <v>65211</v>
      </c>
    </row>
    <row r="807" spans="1:4" x14ac:dyDescent="0.3">
      <c r="A807" s="7" t="s">
        <v>17893</v>
      </c>
      <c r="B807" s="20">
        <v>1</v>
      </c>
      <c r="C807" s="21" t="s">
        <v>65226</v>
      </c>
      <c r="D807" s="7" t="s">
        <v>65211</v>
      </c>
    </row>
    <row r="808" spans="1:4" x14ac:dyDescent="0.3">
      <c r="A808" s="7" t="s">
        <v>17914</v>
      </c>
      <c r="B808" s="20">
        <v>1</v>
      </c>
      <c r="C808" s="21" t="s">
        <v>65226</v>
      </c>
      <c r="D808" s="7" t="s">
        <v>65211</v>
      </c>
    </row>
    <row r="809" spans="1:4" x14ac:dyDescent="0.3">
      <c r="A809" s="7" t="s">
        <v>17942</v>
      </c>
      <c r="B809" s="20">
        <v>1</v>
      </c>
      <c r="C809" s="21" t="s">
        <v>65226</v>
      </c>
      <c r="D809" s="7" t="s">
        <v>65211</v>
      </c>
    </row>
    <row r="810" spans="1:4" x14ac:dyDescent="0.3">
      <c r="A810" s="7" t="s">
        <v>5638</v>
      </c>
      <c r="B810" s="20">
        <v>1</v>
      </c>
      <c r="C810" s="21" t="s">
        <v>65226</v>
      </c>
      <c r="D810" s="7" t="s">
        <v>65211</v>
      </c>
    </row>
    <row r="811" spans="1:4" x14ac:dyDescent="0.3">
      <c r="A811" s="7" t="s">
        <v>17973</v>
      </c>
      <c r="B811" s="20">
        <v>1</v>
      </c>
      <c r="C811" s="21" t="s">
        <v>65226</v>
      </c>
      <c r="D811" s="7" t="s">
        <v>65211</v>
      </c>
    </row>
    <row r="812" spans="1:4" x14ac:dyDescent="0.3">
      <c r="A812" s="7" t="s">
        <v>17264</v>
      </c>
      <c r="B812" s="20">
        <v>1</v>
      </c>
      <c r="C812" s="21" t="s">
        <v>65226</v>
      </c>
      <c r="D812" s="7" t="s">
        <v>65211</v>
      </c>
    </row>
    <row r="813" spans="1:4" x14ac:dyDescent="0.3">
      <c r="A813" s="7" t="s">
        <v>18208</v>
      </c>
      <c r="B813" s="20">
        <v>1</v>
      </c>
      <c r="C813" s="21" t="s">
        <v>65226</v>
      </c>
      <c r="D813" s="7" t="s">
        <v>65211</v>
      </c>
    </row>
    <row r="814" spans="1:4" x14ac:dyDescent="0.3">
      <c r="A814" s="7" t="s">
        <v>18584</v>
      </c>
      <c r="B814" s="20">
        <v>1</v>
      </c>
      <c r="C814" s="21" t="s">
        <v>65226</v>
      </c>
      <c r="D814" s="7" t="s">
        <v>65211</v>
      </c>
    </row>
    <row r="815" spans="1:4" x14ac:dyDescent="0.3">
      <c r="A815" s="7" t="s">
        <v>18686</v>
      </c>
      <c r="B815" s="20">
        <v>1</v>
      </c>
      <c r="C815" s="21" t="s">
        <v>65226</v>
      </c>
      <c r="D815" s="7" t="s">
        <v>65211</v>
      </c>
    </row>
    <row r="816" spans="1:4" x14ac:dyDescent="0.3">
      <c r="A816" s="7" t="s">
        <v>18703</v>
      </c>
      <c r="B816" s="20">
        <v>1</v>
      </c>
      <c r="C816" s="21" t="s">
        <v>65226</v>
      </c>
      <c r="D816" s="7" t="s">
        <v>65211</v>
      </c>
    </row>
    <row r="817" spans="1:4" x14ac:dyDescent="0.3">
      <c r="A817" s="7" t="s">
        <v>18736</v>
      </c>
      <c r="B817" s="20">
        <v>1</v>
      </c>
      <c r="C817" s="21" t="s">
        <v>65226</v>
      </c>
      <c r="D817" s="7" t="s">
        <v>65211</v>
      </c>
    </row>
    <row r="818" spans="1:4" x14ac:dyDescent="0.3">
      <c r="A818" s="7" t="s">
        <v>18740</v>
      </c>
      <c r="B818" s="20">
        <v>1</v>
      </c>
      <c r="C818" s="21" t="s">
        <v>65226</v>
      </c>
      <c r="D818" s="7" t="s">
        <v>65211</v>
      </c>
    </row>
    <row r="819" spans="1:4" x14ac:dyDescent="0.3">
      <c r="A819" s="7" t="s">
        <v>18798</v>
      </c>
      <c r="B819" s="20">
        <v>1</v>
      </c>
      <c r="C819" s="21" t="s">
        <v>65226</v>
      </c>
      <c r="D819" s="7" t="s">
        <v>65211</v>
      </c>
    </row>
    <row r="820" spans="1:4" x14ac:dyDescent="0.3">
      <c r="A820" s="7" t="s">
        <v>18876</v>
      </c>
      <c r="B820" s="20">
        <v>1</v>
      </c>
      <c r="C820" s="21" t="s">
        <v>65226</v>
      </c>
      <c r="D820" s="7" t="s">
        <v>65211</v>
      </c>
    </row>
    <row r="821" spans="1:4" x14ac:dyDescent="0.3">
      <c r="A821" s="7" t="s">
        <v>18888</v>
      </c>
      <c r="B821" s="20">
        <v>1</v>
      </c>
      <c r="C821" s="21" t="s">
        <v>65226</v>
      </c>
      <c r="D821" s="7" t="s">
        <v>65211</v>
      </c>
    </row>
    <row r="822" spans="1:4" x14ac:dyDescent="0.3">
      <c r="A822" s="7" t="s">
        <v>18929</v>
      </c>
      <c r="B822" s="20">
        <v>1</v>
      </c>
      <c r="C822" s="21" t="s">
        <v>65226</v>
      </c>
      <c r="D822" s="7" t="s">
        <v>65211</v>
      </c>
    </row>
    <row r="823" spans="1:4" x14ac:dyDescent="0.3">
      <c r="A823" s="7" t="s">
        <v>18960</v>
      </c>
      <c r="B823" s="20">
        <v>1</v>
      </c>
      <c r="C823" s="21" t="s">
        <v>65226</v>
      </c>
      <c r="D823" s="7" t="s">
        <v>65211</v>
      </c>
    </row>
    <row r="824" spans="1:4" x14ac:dyDescent="0.3">
      <c r="A824" s="7" t="s">
        <v>18549</v>
      </c>
      <c r="B824" s="20">
        <v>1</v>
      </c>
      <c r="C824" s="21" t="s">
        <v>65226</v>
      </c>
      <c r="D824" s="7" t="s">
        <v>65211</v>
      </c>
    </row>
    <row r="825" spans="1:4" x14ac:dyDescent="0.3">
      <c r="A825" s="7" t="s">
        <v>19046</v>
      </c>
      <c r="B825" s="20">
        <v>1</v>
      </c>
      <c r="C825" s="21" t="s">
        <v>65226</v>
      </c>
      <c r="D825" s="7" t="s">
        <v>65211</v>
      </c>
    </row>
    <row r="826" spans="1:4" x14ac:dyDescent="0.3">
      <c r="A826" s="7" t="s">
        <v>19204</v>
      </c>
      <c r="B826" s="20">
        <v>1</v>
      </c>
      <c r="C826" s="21" t="s">
        <v>65226</v>
      </c>
      <c r="D826" s="7" t="s">
        <v>65211</v>
      </c>
    </row>
    <row r="827" spans="1:4" x14ac:dyDescent="0.3">
      <c r="A827" s="7" t="s">
        <v>6262</v>
      </c>
      <c r="B827" s="20">
        <v>1</v>
      </c>
      <c r="C827" s="21" t="s">
        <v>65226</v>
      </c>
      <c r="D827" s="7" t="s">
        <v>65211</v>
      </c>
    </row>
    <row r="828" spans="1:4" x14ac:dyDescent="0.3">
      <c r="A828" s="7" t="s">
        <v>22658</v>
      </c>
      <c r="B828" s="20">
        <v>1</v>
      </c>
      <c r="C828" s="21" t="s">
        <v>65226</v>
      </c>
      <c r="D828" s="7" t="s">
        <v>65211</v>
      </c>
    </row>
    <row r="829" spans="1:4" x14ac:dyDescent="0.3">
      <c r="A829" s="7" t="s">
        <v>19502</v>
      </c>
      <c r="B829" s="20">
        <v>1</v>
      </c>
      <c r="C829" s="21" t="s">
        <v>65226</v>
      </c>
      <c r="D829" s="7" t="s">
        <v>65211</v>
      </c>
    </row>
    <row r="830" spans="1:4" x14ac:dyDescent="0.3">
      <c r="A830" s="7" t="s">
        <v>19510</v>
      </c>
      <c r="B830" s="20">
        <v>1</v>
      </c>
      <c r="C830" s="21" t="s">
        <v>65226</v>
      </c>
      <c r="D830" s="7" t="s">
        <v>65211</v>
      </c>
    </row>
    <row r="831" spans="1:4" x14ac:dyDescent="0.3">
      <c r="A831" s="7" t="s">
        <v>19532</v>
      </c>
      <c r="B831" s="20">
        <v>1</v>
      </c>
      <c r="C831" s="21" t="s">
        <v>65226</v>
      </c>
      <c r="D831" s="7" t="s">
        <v>65211</v>
      </c>
    </row>
    <row r="832" spans="1:4" x14ac:dyDescent="0.3">
      <c r="A832" s="7" t="s">
        <v>19540</v>
      </c>
      <c r="B832" s="20">
        <v>1</v>
      </c>
      <c r="C832" s="21" t="s">
        <v>65226</v>
      </c>
      <c r="D832" s="7" t="s">
        <v>65211</v>
      </c>
    </row>
    <row r="833" spans="1:4" x14ac:dyDescent="0.3">
      <c r="A833" s="7" t="s">
        <v>19568</v>
      </c>
      <c r="B833" s="20">
        <v>1</v>
      </c>
      <c r="C833" s="21" t="s">
        <v>65226</v>
      </c>
      <c r="D833" s="7" t="s">
        <v>65211</v>
      </c>
    </row>
    <row r="834" spans="1:4" x14ac:dyDescent="0.3">
      <c r="A834" s="7" t="s">
        <v>7325</v>
      </c>
      <c r="B834" s="20">
        <v>1</v>
      </c>
      <c r="C834" s="21" t="s">
        <v>65226</v>
      </c>
      <c r="D834" s="7" t="s">
        <v>65211</v>
      </c>
    </row>
    <row r="835" spans="1:4" x14ac:dyDescent="0.3">
      <c r="A835" s="7" t="s">
        <v>19726</v>
      </c>
      <c r="B835" s="20">
        <v>1</v>
      </c>
      <c r="C835" s="21" t="s">
        <v>65226</v>
      </c>
      <c r="D835" s="7" t="s">
        <v>65211</v>
      </c>
    </row>
    <row r="836" spans="1:4" x14ac:dyDescent="0.3">
      <c r="A836" s="7" t="s">
        <v>19743</v>
      </c>
      <c r="B836" s="20">
        <v>1</v>
      </c>
      <c r="C836" s="21" t="s">
        <v>65226</v>
      </c>
      <c r="D836" s="7" t="s">
        <v>65211</v>
      </c>
    </row>
    <row r="837" spans="1:4" x14ac:dyDescent="0.3">
      <c r="A837" s="7" t="s">
        <v>19812</v>
      </c>
      <c r="B837" s="20">
        <v>1</v>
      </c>
      <c r="C837" s="21" t="s">
        <v>65226</v>
      </c>
      <c r="D837" s="7" t="s">
        <v>65211</v>
      </c>
    </row>
    <row r="838" spans="1:4" x14ac:dyDescent="0.3">
      <c r="A838" s="7" t="s">
        <v>17510</v>
      </c>
      <c r="B838" s="20">
        <v>1</v>
      </c>
      <c r="C838" s="21" t="s">
        <v>65226</v>
      </c>
      <c r="D838" s="7" t="s">
        <v>65211</v>
      </c>
    </row>
    <row r="839" spans="1:4" x14ac:dyDescent="0.3">
      <c r="A839" s="7" t="s">
        <v>19927</v>
      </c>
      <c r="B839" s="20">
        <v>1</v>
      </c>
      <c r="C839" s="21" t="s">
        <v>65226</v>
      </c>
      <c r="D839" s="7" t="s">
        <v>65211</v>
      </c>
    </row>
    <row r="840" spans="1:4" x14ac:dyDescent="0.3">
      <c r="A840" s="7" t="s">
        <v>19932</v>
      </c>
      <c r="B840" s="20">
        <v>1</v>
      </c>
      <c r="C840" s="21" t="s">
        <v>65226</v>
      </c>
      <c r="D840" s="7" t="s">
        <v>65211</v>
      </c>
    </row>
    <row r="841" spans="1:4" x14ac:dyDescent="0.3">
      <c r="A841" s="7" t="s">
        <v>6227</v>
      </c>
      <c r="B841" s="20">
        <v>1</v>
      </c>
      <c r="C841" s="21" t="s">
        <v>65226</v>
      </c>
      <c r="D841" s="7" t="s">
        <v>65211</v>
      </c>
    </row>
    <row r="842" spans="1:4" x14ac:dyDescent="0.3">
      <c r="A842" s="7" t="s">
        <v>19962</v>
      </c>
      <c r="B842" s="20">
        <v>1</v>
      </c>
      <c r="C842" s="21" t="s">
        <v>65226</v>
      </c>
      <c r="D842" s="7" t="s">
        <v>65211</v>
      </c>
    </row>
    <row r="843" spans="1:4" x14ac:dyDescent="0.3">
      <c r="A843" s="7" t="s">
        <v>19997</v>
      </c>
      <c r="B843" s="20">
        <v>1</v>
      </c>
      <c r="C843" s="21" t="s">
        <v>65226</v>
      </c>
      <c r="D843" s="7" t="s">
        <v>65211</v>
      </c>
    </row>
    <row r="844" spans="1:4" x14ac:dyDescent="0.3">
      <c r="A844" s="7" t="s">
        <v>17890</v>
      </c>
      <c r="B844" s="20">
        <v>1</v>
      </c>
      <c r="C844" s="21" t="s">
        <v>65226</v>
      </c>
      <c r="D844" s="7" t="s">
        <v>65211</v>
      </c>
    </row>
    <row r="845" spans="1:4" x14ac:dyDescent="0.3">
      <c r="A845" s="7" t="s">
        <v>8370</v>
      </c>
      <c r="B845" s="20">
        <v>1</v>
      </c>
      <c r="C845" s="21" t="s">
        <v>65226</v>
      </c>
      <c r="D845" s="7" t="s">
        <v>65211</v>
      </c>
    </row>
    <row r="846" spans="1:4" x14ac:dyDescent="0.3">
      <c r="A846" s="7" t="s">
        <v>20296</v>
      </c>
      <c r="B846" s="20">
        <v>1</v>
      </c>
      <c r="C846" s="21" t="s">
        <v>65226</v>
      </c>
      <c r="D846" s="7" t="s">
        <v>65211</v>
      </c>
    </row>
    <row r="847" spans="1:4" x14ac:dyDescent="0.3">
      <c r="A847" s="7" t="s">
        <v>20302</v>
      </c>
      <c r="B847" s="20">
        <v>1</v>
      </c>
      <c r="C847" s="21" t="s">
        <v>65226</v>
      </c>
      <c r="D847" s="7" t="s">
        <v>65211</v>
      </c>
    </row>
    <row r="848" spans="1:4" x14ac:dyDescent="0.3">
      <c r="A848" s="7" t="s">
        <v>8568</v>
      </c>
      <c r="B848" s="20">
        <v>1</v>
      </c>
      <c r="C848" s="21" t="s">
        <v>65226</v>
      </c>
      <c r="D848" s="7" t="s">
        <v>65211</v>
      </c>
    </row>
    <row r="849" spans="1:4" x14ac:dyDescent="0.3">
      <c r="A849" s="7" t="s">
        <v>20520</v>
      </c>
      <c r="B849" s="20">
        <v>1</v>
      </c>
      <c r="C849" s="21" t="s">
        <v>65226</v>
      </c>
      <c r="D849" s="7" t="s">
        <v>65211</v>
      </c>
    </row>
    <row r="850" spans="1:4" x14ac:dyDescent="0.3">
      <c r="A850" s="7" t="s">
        <v>20970</v>
      </c>
      <c r="B850" s="20">
        <v>1</v>
      </c>
      <c r="C850" s="21" t="s">
        <v>65226</v>
      </c>
      <c r="D850" s="7" t="s">
        <v>65211</v>
      </c>
    </row>
    <row r="851" spans="1:4" x14ac:dyDescent="0.3">
      <c r="A851" s="7" t="s">
        <v>21040</v>
      </c>
      <c r="B851" s="20">
        <v>1</v>
      </c>
      <c r="C851" s="21" t="s">
        <v>65226</v>
      </c>
      <c r="D851" s="7" t="s">
        <v>65211</v>
      </c>
    </row>
    <row r="852" spans="1:4" x14ac:dyDescent="0.3">
      <c r="A852" s="7" t="s">
        <v>21090</v>
      </c>
      <c r="B852" s="20">
        <v>1</v>
      </c>
      <c r="C852" s="21" t="s">
        <v>65226</v>
      </c>
      <c r="D852" s="7" t="s">
        <v>65211</v>
      </c>
    </row>
    <row r="853" spans="1:4" x14ac:dyDescent="0.3">
      <c r="A853" s="7" t="s">
        <v>21454</v>
      </c>
      <c r="B853" s="20">
        <v>1</v>
      </c>
      <c r="C853" s="21" t="s">
        <v>65226</v>
      </c>
      <c r="D853" s="7" t="s">
        <v>65211</v>
      </c>
    </row>
    <row r="854" spans="1:4" x14ac:dyDescent="0.3">
      <c r="A854" s="7" t="s">
        <v>20187</v>
      </c>
      <c r="B854" s="20">
        <v>1</v>
      </c>
      <c r="C854" s="21" t="s">
        <v>65226</v>
      </c>
      <c r="D854" s="7" t="s">
        <v>65211</v>
      </c>
    </row>
    <row r="855" spans="1:4" x14ac:dyDescent="0.3">
      <c r="A855" s="7" t="s">
        <v>21697</v>
      </c>
      <c r="B855" s="20">
        <v>1</v>
      </c>
      <c r="C855" s="21" t="s">
        <v>65226</v>
      </c>
      <c r="D855" s="7" t="s">
        <v>65211</v>
      </c>
    </row>
    <row r="856" spans="1:4" x14ac:dyDescent="0.3">
      <c r="A856" s="7" t="s">
        <v>19923</v>
      </c>
      <c r="B856" s="20">
        <v>1</v>
      </c>
      <c r="C856" s="7" t="s">
        <v>65226</v>
      </c>
      <c r="D856" s="7" t="s">
        <v>65211</v>
      </c>
    </row>
    <row r="857" spans="1:4" x14ac:dyDescent="0.3">
      <c r="A857" s="7" t="s">
        <v>1876</v>
      </c>
      <c r="B857" s="20">
        <v>1</v>
      </c>
      <c r="C857" s="21" t="s">
        <v>65226</v>
      </c>
      <c r="D857" s="7" t="s">
        <v>65211</v>
      </c>
    </row>
    <row r="858" spans="1:4" x14ac:dyDescent="0.3">
      <c r="A858" s="7" t="s">
        <v>2919</v>
      </c>
      <c r="B858" s="20">
        <v>1</v>
      </c>
      <c r="C858" s="21" t="s">
        <v>65226</v>
      </c>
      <c r="D858" s="7" t="s">
        <v>65211</v>
      </c>
    </row>
    <row r="859" spans="1:4" x14ac:dyDescent="0.3">
      <c r="A859" s="7" t="s">
        <v>9140</v>
      </c>
      <c r="B859" s="20">
        <v>1</v>
      </c>
      <c r="C859" s="21" t="s">
        <v>65226</v>
      </c>
      <c r="D859" s="7" t="s">
        <v>65211</v>
      </c>
    </row>
    <row r="860" spans="1:4" x14ac:dyDescent="0.3">
      <c r="A860" s="7" t="s">
        <v>21983</v>
      </c>
      <c r="B860" s="20">
        <v>1</v>
      </c>
      <c r="C860" s="21" t="s">
        <v>65226</v>
      </c>
      <c r="D860" s="7" t="s">
        <v>65211</v>
      </c>
    </row>
    <row r="861" spans="1:4" x14ac:dyDescent="0.3">
      <c r="A861" s="7" t="s">
        <v>949</v>
      </c>
      <c r="B861" s="20">
        <v>1</v>
      </c>
      <c r="C861" s="21" t="s">
        <v>65226</v>
      </c>
      <c r="D861" s="7" t="s">
        <v>65211</v>
      </c>
    </row>
    <row r="862" spans="1:4" x14ac:dyDescent="0.3">
      <c r="A862" s="7" t="s">
        <v>22503</v>
      </c>
      <c r="B862" s="20">
        <v>1</v>
      </c>
      <c r="C862" s="21" t="s">
        <v>65226</v>
      </c>
      <c r="D862" s="7" t="s">
        <v>65211</v>
      </c>
    </row>
    <row r="863" spans="1:4" x14ac:dyDescent="0.3">
      <c r="A863" s="7" t="s">
        <v>22517</v>
      </c>
      <c r="B863" s="20">
        <v>1</v>
      </c>
      <c r="C863" s="21" t="s">
        <v>65226</v>
      </c>
      <c r="D863" s="7" t="s">
        <v>65211</v>
      </c>
    </row>
    <row r="864" spans="1:4" x14ac:dyDescent="0.3">
      <c r="A864" s="7" t="s">
        <v>22529</v>
      </c>
      <c r="B864" s="20">
        <v>1</v>
      </c>
      <c r="C864" s="21" t="s">
        <v>65226</v>
      </c>
      <c r="D864" s="7" t="s">
        <v>65211</v>
      </c>
    </row>
    <row r="865" spans="1:4" x14ac:dyDescent="0.3">
      <c r="A865" s="7" t="s">
        <v>22569</v>
      </c>
      <c r="B865" s="20">
        <v>1</v>
      </c>
      <c r="C865" s="21" t="s">
        <v>65226</v>
      </c>
      <c r="D865" s="7" t="s">
        <v>65211</v>
      </c>
    </row>
    <row r="866" spans="1:4" x14ac:dyDescent="0.3">
      <c r="A866" s="7" t="s">
        <v>22619</v>
      </c>
      <c r="B866" s="20">
        <v>1</v>
      </c>
      <c r="C866" s="21" t="s">
        <v>65226</v>
      </c>
      <c r="D866" s="7" t="s">
        <v>65211</v>
      </c>
    </row>
    <row r="867" spans="1:4" x14ac:dyDescent="0.3">
      <c r="A867" s="7" t="s">
        <v>22696</v>
      </c>
      <c r="B867" s="20">
        <v>1</v>
      </c>
      <c r="C867" s="21" t="s">
        <v>65226</v>
      </c>
      <c r="D867" s="7" t="s">
        <v>65211</v>
      </c>
    </row>
    <row r="868" spans="1:4" x14ac:dyDescent="0.3">
      <c r="A868" s="7" t="s">
        <v>22766</v>
      </c>
      <c r="B868" s="20">
        <v>1</v>
      </c>
      <c r="C868" s="21" t="s">
        <v>65226</v>
      </c>
      <c r="D868" s="7" t="s">
        <v>65211</v>
      </c>
    </row>
    <row r="869" spans="1:4" x14ac:dyDescent="0.3">
      <c r="A869" s="7" t="s">
        <v>1574</v>
      </c>
      <c r="B869" s="20">
        <v>1</v>
      </c>
      <c r="C869" s="21" t="s">
        <v>65226</v>
      </c>
      <c r="D869" s="7" t="s">
        <v>65211</v>
      </c>
    </row>
    <row r="870" spans="1:4" x14ac:dyDescent="0.3">
      <c r="A870" s="7" t="s">
        <v>22857</v>
      </c>
      <c r="B870" s="20">
        <v>1</v>
      </c>
      <c r="C870" s="21" t="s">
        <v>65226</v>
      </c>
      <c r="D870" s="7" t="s">
        <v>65211</v>
      </c>
    </row>
    <row r="871" spans="1:4" x14ac:dyDescent="0.3">
      <c r="A871" s="7" t="s">
        <v>5802</v>
      </c>
      <c r="B871" s="20">
        <v>1</v>
      </c>
      <c r="C871" s="21" t="s">
        <v>65226</v>
      </c>
      <c r="D871" s="7" t="s">
        <v>65211</v>
      </c>
    </row>
    <row r="872" spans="1:4" x14ac:dyDescent="0.3">
      <c r="A872" s="7" t="s">
        <v>22952</v>
      </c>
      <c r="B872" s="20">
        <v>1</v>
      </c>
      <c r="C872" s="21" t="s">
        <v>65226</v>
      </c>
      <c r="D872" s="7" t="s">
        <v>65211</v>
      </c>
    </row>
    <row r="873" spans="1:4" x14ac:dyDescent="0.3">
      <c r="A873" s="7" t="s">
        <v>19301</v>
      </c>
      <c r="B873" s="20">
        <v>1</v>
      </c>
      <c r="C873" s="21" t="s">
        <v>65226</v>
      </c>
      <c r="D873" s="7" t="s">
        <v>65211</v>
      </c>
    </row>
    <row r="874" spans="1:4" x14ac:dyDescent="0.3">
      <c r="A874" s="7" t="s">
        <v>20191</v>
      </c>
      <c r="B874" s="20">
        <v>1</v>
      </c>
      <c r="C874" s="21" t="s">
        <v>65226</v>
      </c>
      <c r="D874" s="7" t="s">
        <v>65211</v>
      </c>
    </row>
    <row r="875" spans="1:4" x14ac:dyDescent="0.3">
      <c r="A875" s="7" t="s">
        <v>22985</v>
      </c>
      <c r="B875" s="20">
        <v>1</v>
      </c>
      <c r="C875" s="21" t="s">
        <v>65226</v>
      </c>
      <c r="D875" s="7" t="s">
        <v>65211</v>
      </c>
    </row>
    <row r="876" spans="1:4" x14ac:dyDescent="0.3">
      <c r="A876" s="7" t="s">
        <v>22989</v>
      </c>
      <c r="B876" s="20">
        <v>1</v>
      </c>
      <c r="C876" s="21" t="s">
        <v>65226</v>
      </c>
      <c r="D876" s="7" t="s">
        <v>65211</v>
      </c>
    </row>
    <row r="877" spans="1:4" x14ac:dyDescent="0.3">
      <c r="A877" s="7" t="s">
        <v>23015</v>
      </c>
      <c r="B877" s="20">
        <v>1</v>
      </c>
      <c r="C877" s="7" t="s">
        <v>65226</v>
      </c>
      <c r="D877" s="7" t="s">
        <v>65211</v>
      </c>
    </row>
    <row r="878" spans="1:4" x14ac:dyDescent="0.3">
      <c r="A878" s="7" t="s">
        <v>23050</v>
      </c>
      <c r="B878" s="20">
        <v>1</v>
      </c>
      <c r="C878" s="21" t="s">
        <v>65226</v>
      </c>
      <c r="D878" s="7" t="s">
        <v>65211</v>
      </c>
    </row>
    <row r="879" spans="1:4" x14ac:dyDescent="0.3">
      <c r="A879" s="7" t="s">
        <v>23084</v>
      </c>
      <c r="B879" s="20">
        <v>1</v>
      </c>
      <c r="C879" s="21" t="s">
        <v>65226</v>
      </c>
      <c r="D879" s="7" t="s">
        <v>65211</v>
      </c>
    </row>
    <row r="880" spans="1:4" x14ac:dyDescent="0.3">
      <c r="A880" s="7" t="s">
        <v>23101</v>
      </c>
      <c r="B880" s="20">
        <v>1</v>
      </c>
      <c r="C880" s="21" t="s">
        <v>65226</v>
      </c>
      <c r="D880" s="7" t="s">
        <v>65211</v>
      </c>
    </row>
    <row r="881" spans="1:4" x14ac:dyDescent="0.3">
      <c r="A881" s="7" t="s">
        <v>23108</v>
      </c>
      <c r="B881" s="20">
        <v>1</v>
      </c>
      <c r="C881" s="21" t="s">
        <v>65226</v>
      </c>
      <c r="D881" s="7" t="s">
        <v>65211</v>
      </c>
    </row>
    <row r="882" spans="1:4" x14ac:dyDescent="0.3">
      <c r="A882" s="7" t="s">
        <v>23140</v>
      </c>
      <c r="B882" s="20">
        <v>1</v>
      </c>
      <c r="C882" s="21" t="s">
        <v>65226</v>
      </c>
      <c r="D882" s="7" t="s">
        <v>65211</v>
      </c>
    </row>
    <row r="883" spans="1:4" x14ac:dyDescent="0.3">
      <c r="A883" s="7" t="s">
        <v>23277</v>
      </c>
      <c r="B883" s="20">
        <v>1</v>
      </c>
      <c r="C883" s="21" t="s">
        <v>65226</v>
      </c>
      <c r="D883" s="7" t="s">
        <v>65211</v>
      </c>
    </row>
    <row r="884" spans="1:4" x14ac:dyDescent="0.3">
      <c r="A884" s="7" t="s">
        <v>23362</v>
      </c>
      <c r="B884" s="20">
        <v>1</v>
      </c>
      <c r="C884" s="21" t="s">
        <v>65226</v>
      </c>
      <c r="D884" s="7" t="s">
        <v>65211</v>
      </c>
    </row>
    <row r="885" spans="1:4" x14ac:dyDescent="0.3">
      <c r="A885" s="7" t="s">
        <v>23363</v>
      </c>
      <c r="B885" s="20">
        <v>1</v>
      </c>
      <c r="C885" s="21" t="s">
        <v>65226</v>
      </c>
      <c r="D885" s="7" t="s">
        <v>65211</v>
      </c>
    </row>
    <row r="886" spans="1:4" x14ac:dyDescent="0.3">
      <c r="A886" s="7" t="s">
        <v>65236</v>
      </c>
      <c r="B886" s="20">
        <v>1</v>
      </c>
      <c r="C886" s="21" t="s">
        <v>65226</v>
      </c>
      <c r="D886" s="7" t="s">
        <v>65211</v>
      </c>
    </row>
    <row r="887" spans="1:4" x14ac:dyDescent="0.3">
      <c r="A887" s="7" t="s">
        <v>23372</v>
      </c>
      <c r="B887" s="20">
        <v>1</v>
      </c>
      <c r="C887" s="21" t="s">
        <v>65226</v>
      </c>
      <c r="D887" s="7" t="s">
        <v>65211</v>
      </c>
    </row>
    <row r="888" spans="1:4" x14ac:dyDescent="0.3">
      <c r="A888" s="7" t="s">
        <v>23423</v>
      </c>
      <c r="B888" s="20">
        <v>1</v>
      </c>
      <c r="C888" s="21" t="s">
        <v>65226</v>
      </c>
      <c r="D888" s="7" t="s">
        <v>65211</v>
      </c>
    </row>
    <row r="889" spans="1:4" x14ac:dyDescent="0.3">
      <c r="A889" s="7" t="s">
        <v>23501</v>
      </c>
      <c r="B889" s="20">
        <v>1</v>
      </c>
      <c r="C889" s="21" t="s">
        <v>65226</v>
      </c>
      <c r="D889" s="7" t="s">
        <v>65211</v>
      </c>
    </row>
    <row r="890" spans="1:4" x14ac:dyDescent="0.3">
      <c r="A890" s="7" t="s">
        <v>23514</v>
      </c>
      <c r="B890" s="20">
        <v>1</v>
      </c>
      <c r="C890" s="21" t="s">
        <v>65226</v>
      </c>
      <c r="D890" s="7" t="s">
        <v>65211</v>
      </c>
    </row>
    <row r="891" spans="1:4" x14ac:dyDescent="0.3">
      <c r="A891" s="7" t="s">
        <v>23539</v>
      </c>
      <c r="B891" s="20">
        <v>1</v>
      </c>
      <c r="C891" s="21" t="s">
        <v>65226</v>
      </c>
      <c r="D891" s="7" t="s">
        <v>65211</v>
      </c>
    </row>
    <row r="892" spans="1:4" x14ac:dyDescent="0.3">
      <c r="A892" s="7" t="s">
        <v>19648</v>
      </c>
      <c r="B892" s="20">
        <v>1</v>
      </c>
      <c r="C892" s="21" t="s">
        <v>65226</v>
      </c>
      <c r="D892" s="7" t="s">
        <v>65211</v>
      </c>
    </row>
    <row r="893" spans="1:4" x14ac:dyDescent="0.3">
      <c r="A893" s="7" t="s">
        <v>23560</v>
      </c>
      <c r="B893" s="20">
        <v>1</v>
      </c>
      <c r="C893" s="21" t="s">
        <v>65226</v>
      </c>
      <c r="D893" s="7" t="s">
        <v>65211</v>
      </c>
    </row>
    <row r="894" spans="1:4" x14ac:dyDescent="0.3">
      <c r="A894" s="7" t="s">
        <v>13539</v>
      </c>
      <c r="B894" s="20">
        <v>1</v>
      </c>
      <c r="C894" s="21" t="s">
        <v>65226</v>
      </c>
      <c r="D894" s="7" t="s">
        <v>65211</v>
      </c>
    </row>
    <row r="895" spans="1:4" x14ac:dyDescent="0.3">
      <c r="A895" s="7" t="s">
        <v>23679</v>
      </c>
      <c r="B895" s="20">
        <v>1</v>
      </c>
      <c r="C895" s="21" t="s">
        <v>65226</v>
      </c>
      <c r="D895" s="7" t="s">
        <v>65211</v>
      </c>
    </row>
    <row r="896" spans="1:4" x14ac:dyDescent="0.3">
      <c r="A896" s="7" t="s">
        <v>23709</v>
      </c>
      <c r="B896" s="20">
        <v>1</v>
      </c>
      <c r="C896" s="21" t="s">
        <v>65226</v>
      </c>
      <c r="D896" s="7" t="s">
        <v>65211</v>
      </c>
    </row>
    <row r="897" spans="1:4" x14ac:dyDescent="0.3">
      <c r="A897" s="7" t="s">
        <v>23770</v>
      </c>
      <c r="B897" s="20">
        <v>1</v>
      </c>
      <c r="C897" s="21" t="s">
        <v>65226</v>
      </c>
      <c r="D897" s="7" t="s">
        <v>65211</v>
      </c>
    </row>
    <row r="898" spans="1:4" x14ac:dyDescent="0.3">
      <c r="A898" s="7" t="s">
        <v>23849</v>
      </c>
      <c r="B898" s="20">
        <v>1</v>
      </c>
      <c r="C898" s="21" t="s">
        <v>65226</v>
      </c>
      <c r="D898" s="7" t="s">
        <v>65211</v>
      </c>
    </row>
    <row r="899" spans="1:4" x14ac:dyDescent="0.3">
      <c r="A899" s="7" t="s">
        <v>24029</v>
      </c>
      <c r="B899" s="20">
        <v>1</v>
      </c>
      <c r="C899" s="21" t="s">
        <v>65226</v>
      </c>
      <c r="D899" s="7" t="s">
        <v>65211</v>
      </c>
    </row>
    <row r="900" spans="1:4" x14ac:dyDescent="0.3">
      <c r="A900" s="7" t="s">
        <v>24106</v>
      </c>
      <c r="B900" s="20">
        <v>1</v>
      </c>
      <c r="C900" s="21" t="s">
        <v>65226</v>
      </c>
      <c r="D900" s="7" t="s">
        <v>65211</v>
      </c>
    </row>
    <row r="901" spans="1:4" x14ac:dyDescent="0.3">
      <c r="A901" s="7" t="s">
        <v>24154</v>
      </c>
      <c r="B901" s="20">
        <v>1</v>
      </c>
      <c r="C901" s="21" t="s">
        <v>65226</v>
      </c>
      <c r="D901" s="7" t="s">
        <v>65211</v>
      </c>
    </row>
    <row r="902" spans="1:4" x14ac:dyDescent="0.3">
      <c r="A902" s="7" t="s">
        <v>65237</v>
      </c>
      <c r="B902" s="20">
        <v>1</v>
      </c>
      <c r="C902" s="21" t="s">
        <v>65226</v>
      </c>
      <c r="D902" s="7" t="s">
        <v>65211</v>
      </c>
    </row>
    <row r="903" spans="1:4" x14ac:dyDescent="0.3">
      <c r="A903" s="7" t="s">
        <v>24205</v>
      </c>
      <c r="B903" s="20">
        <v>1</v>
      </c>
      <c r="C903" s="21" t="s">
        <v>65226</v>
      </c>
      <c r="D903" s="7" t="s">
        <v>65211</v>
      </c>
    </row>
    <row r="904" spans="1:4" x14ac:dyDescent="0.3">
      <c r="A904" s="7" t="s">
        <v>24371</v>
      </c>
      <c r="B904" s="20">
        <v>1</v>
      </c>
      <c r="C904" s="7" t="s">
        <v>65226</v>
      </c>
      <c r="D904" s="7" t="s">
        <v>65211</v>
      </c>
    </row>
    <row r="905" spans="1:4" x14ac:dyDescent="0.3">
      <c r="A905" s="7" t="s">
        <v>15184</v>
      </c>
      <c r="B905" s="20">
        <v>1</v>
      </c>
      <c r="C905" s="21" t="s">
        <v>65226</v>
      </c>
      <c r="D905" s="7" t="s">
        <v>65211</v>
      </c>
    </row>
    <row r="906" spans="1:4" x14ac:dyDescent="0.3">
      <c r="A906" s="7" t="s">
        <v>24435</v>
      </c>
      <c r="B906" s="20">
        <v>1</v>
      </c>
      <c r="C906" s="21" t="s">
        <v>65226</v>
      </c>
      <c r="D906" s="7" t="s">
        <v>65211</v>
      </c>
    </row>
    <row r="907" spans="1:4" x14ac:dyDescent="0.3">
      <c r="A907" s="7" t="s">
        <v>1397</v>
      </c>
      <c r="B907" s="20">
        <v>1</v>
      </c>
      <c r="C907" s="21" t="s">
        <v>65226</v>
      </c>
      <c r="D907" s="7" t="s">
        <v>65211</v>
      </c>
    </row>
    <row r="908" spans="1:4" x14ac:dyDescent="0.3">
      <c r="A908" s="7" t="s">
        <v>24501</v>
      </c>
      <c r="B908" s="20">
        <v>1</v>
      </c>
      <c r="C908" s="21" t="s">
        <v>65226</v>
      </c>
      <c r="D908" s="7" t="s">
        <v>65211</v>
      </c>
    </row>
    <row r="909" spans="1:4" x14ac:dyDescent="0.3">
      <c r="A909" s="7" t="s">
        <v>12654</v>
      </c>
      <c r="B909" s="20">
        <v>1</v>
      </c>
      <c r="C909" s="21" t="s">
        <v>65226</v>
      </c>
      <c r="D909" s="7" t="s">
        <v>65211</v>
      </c>
    </row>
    <row r="910" spans="1:4" x14ac:dyDescent="0.3">
      <c r="A910" s="7" t="s">
        <v>24733</v>
      </c>
      <c r="B910" s="20">
        <v>1</v>
      </c>
      <c r="C910" s="21" t="s">
        <v>65226</v>
      </c>
      <c r="D910" s="7" t="s">
        <v>65211</v>
      </c>
    </row>
    <row r="911" spans="1:4" x14ac:dyDescent="0.3">
      <c r="A911" s="7" t="s">
        <v>24774</v>
      </c>
      <c r="B911" s="20">
        <v>1</v>
      </c>
      <c r="C911" s="21" t="s">
        <v>65226</v>
      </c>
      <c r="D911" s="7" t="s">
        <v>65211</v>
      </c>
    </row>
    <row r="912" spans="1:4" x14ac:dyDescent="0.3">
      <c r="A912" s="7" t="s">
        <v>24791</v>
      </c>
      <c r="B912" s="20">
        <v>1</v>
      </c>
      <c r="C912" s="21" t="s">
        <v>65226</v>
      </c>
      <c r="D912" s="7" t="s">
        <v>65211</v>
      </c>
    </row>
    <row r="913" spans="1:4" x14ac:dyDescent="0.3">
      <c r="A913" s="7" t="s">
        <v>24800</v>
      </c>
      <c r="B913" s="20">
        <v>1</v>
      </c>
      <c r="C913" s="21" t="s">
        <v>65226</v>
      </c>
      <c r="D913" s="7" t="s">
        <v>65211</v>
      </c>
    </row>
    <row r="914" spans="1:4" x14ac:dyDescent="0.3">
      <c r="A914" s="7" t="s">
        <v>24899</v>
      </c>
      <c r="B914" s="20">
        <v>1</v>
      </c>
      <c r="C914" s="21" t="s">
        <v>65226</v>
      </c>
      <c r="D914" s="7" t="s">
        <v>65211</v>
      </c>
    </row>
    <row r="915" spans="1:4" x14ac:dyDescent="0.3">
      <c r="A915" s="7" t="s">
        <v>24985</v>
      </c>
      <c r="B915" s="20">
        <v>1</v>
      </c>
      <c r="C915" s="21" t="s">
        <v>65226</v>
      </c>
      <c r="D915" s="7" t="s">
        <v>65211</v>
      </c>
    </row>
    <row r="916" spans="1:4" x14ac:dyDescent="0.3">
      <c r="A916" s="7" t="s">
        <v>24988</v>
      </c>
      <c r="B916" s="20">
        <v>1</v>
      </c>
      <c r="C916" s="21" t="s">
        <v>65226</v>
      </c>
      <c r="D916" s="7" t="s">
        <v>65211</v>
      </c>
    </row>
    <row r="917" spans="1:4" x14ac:dyDescent="0.3">
      <c r="A917" s="7" t="s">
        <v>65238</v>
      </c>
      <c r="B917" s="20">
        <v>1</v>
      </c>
      <c r="C917" s="21" t="s">
        <v>65226</v>
      </c>
      <c r="D917" s="7" t="s">
        <v>65211</v>
      </c>
    </row>
    <row r="918" spans="1:4" x14ac:dyDescent="0.3">
      <c r="A918" s="7" t="s">
        <v>25116</v>
      </c>
      <c r="B918" s="20">
        <v>1</v>
      </c>
      <c r="C918" s="21" t="s">
        <v>65226</v>
      </c>
      <c r="D918" s="7" t="s">
        <v>65211</v>
      </c>
    </row>
    <row r="919" spans="1:4" x14ac:dyDescent="0.3">
      <c r="A919" s="7" t="s">
        <v>65239</v>
      </c>
      <c r="B919" s="20">
        <v>1</v>
      </c>
      <c r="C919" s="21" t="s">
        <v>65226</v>
      </c>
      <c r="D919" s="7" t="s">
        <v>65211</v>
      </c>
    </row>
    <row r="920" spans="1:4" x14ac:dyDescent="0.3">
      <c r="A920" s="7" t="s">
        <v>25255</v>
      </c>
      <c r="B920" s="20">
        <v>1</v>
      </c>
      <c r="C920" s="21" t="s">
        <v>65226</v>
      </c>
      <c r="D920" s="7" t="s">
        <v>65211</v>
      </c>
    </row>
    <row r="921" spans="1:4" x14ac:dyDescent="0.3">
      <c r="A921" s="7" t="s">
        <v>1076</v>
      </c>
      <c r="B921" s="20">
        <v>1</v>
      </c>
      <c r="C921" s="21" t="s">
        <v>65226</v>
      </c>
      <c r="D921" s="7" t="s">
        <v>65211</v>
      </c>
    </row>
    <row r="922" spans="1:4" x14ac:dyDescent="0.3">
      <c r="A922" s="7" t="s">
        <v>25336</v>
      </c>
      <c r="B922" s="20">
        <v>1</v>
      </c>
      <c r="C922" s="21" t="s">
        <v>65226</v>
      </c>
      <c r="D922" s="7" t="s">
        <v>65211</v>
      </c>
    </row>
    <row r="923" spans="1:4" x14ac:dyDescent="0.3">
      <c r="A923" s="7" t="s">
        <v>25426</v>
      </c>
      <c r="B923" s="20">
        <v>1</v>
      </c>
      <c r="C923" s="21" t="s">
        <v>65226</v>
      </c>
      <c r="D923" s="7" t="s">
        <v>65211</v>
      </c>
    </row>
    <row r="924" spans="1:4" x14ac:dyDescent="0.3">
      <c r="A924" s="7" t="s">
        <v>13038</v>
      </c>
      <c r="B924" s="20">
        <v>1</v>
      </c>
      <c r="C924" s="21" t="s">
        <v>65226</v>
      </c>
      <c r="D924" s="7" t="s">
        <v>65211</v>
      </c>
    </row>
    <row r="925" spans="1:4" x14ac:dyDescent="0.3">
      <c r="A925" s="7" t="s">
        <v>1098</v>
      </c>
      <c r="B925" s="20">
        <v>1</v>
      </c>
      <c r="C925" s="7" t="s">
        <v>65226</v>
      </c>
      <c r="D925" s="7" t="s">
        <v>65211</v>
      </c>
    </row>
    <row r="926" spans="1:4" x14ac:dyDescent="0.3">
      <c r="A926" s="7" t="s">
        <v>25663</v>
      </c>
      <c r="B926" s="20">
        <v>1</v>
      </c>
      <c r="C926" s="21" t="s">
        <v>65226</v>
      </c>
      <c r="D926" s="7" t="s">
        <v>65211</v>
      </c>
    </row>
    <row r="927" spans="1:4" x14ac:dyDescent="0.3">
      <c r="A927" s="7" t="s">
        <v>25690</v>
      </c>
      <c r="B927" s="20">
        <v>1</v>
      </c>
      <c r="C927" s="21" t="s">
        <v>65226</v>
      </c>
      <c r="D927" s="7" t="s">
        <v>65211</v>
      </c>
    </row>
    <row r="928" spans="1:4" x14ac:dyDescent="0.3">
      <c r="A928" s="7" t="s">
        <v>25824</v>
      </c>
      <c r="B928" s="20">
        <v>1</v>
      </c>
      <c r="C928" s="21" t="s">
        <v>65226</v>
      </c>
      <c r="D928" s="7" t="s">
        <v>65211</v>
      </c>
    </row>
    <row r="929" spans="1:4" x14ac:dyDescent="0.3">
      <c r="A929" s="7" t="s">
        <v>25923</v>
      </c>
      <c r="B929" s="20">
        <v>1</v>
      </c>
      <c r="C929" s="21" t="s">
        <v>65226</v>
      </c>
      <c r="D929" s="7" t="s">
        <v>65211</v>
      </c>
    </row>
    <row r="930" spans="1:4" x14ac:dyDescent="0.3">
      <c r="A930" s="7" t="s">
        <v>25963</v>
      </c>
      <c r="B930" s="20">
        <v>1</v>
      </c>
      <c r="C930" s="21" t="s">
        <v>65226</v>
      </c>
      <c r="D930" s="7" t="s">
        <v>65211</v>
      </c>
    </row>
    <row r="931" spans="1:4" x14ac:dyDescent="0.3">
      <c r="A931" s="7" t="s">
        <v>25974</v>
      </c>
      <c r="B931" s="20">
        <v>1</v>
      </c>
      <c r="C931" s="21" t="s">
        <v>65226</v>
      </c>
      <c r="D931" s="7" t="s">
        <v>65211</v>
      </c>
    </row>
    <row r="932" spans="1:4" x14ac:dyDescent="0.3">
      <c r="A932" s="7" t="s">
        <v>11267</v>
      </c>
      <c r="B932" s="20">
        <v>1</v>
      </c>
      <c r="C932" s="21" t="s">
        <v>65226</v>
      </c>
      <c r="D932" s="7" t="s">
        <v>65211</v>
      </c>
    </row>
    <row r="933" spans="1:4" x14ac:dyDescent="0.3">
      <c r="A933" s="7" t="s">
        <v>26024</v>
      </c>
      <c r="B933" s="20">
        <v>1</v>
      </c>
      <c r="C933" s="21" t="s">
        <v>65226</v>
      </c>
      <c r="D933" s="7" t="s">
        <v>65211</v>
      </c>
    </row>
    <row r="934" spans="1:4" x14ac:dyDescent="0.3">
      <c r="A934" s="7" t="s">
        <v>26394</v>
      </c>
      <c r="B934" s="20">
        <v>1</v>
      </c>
      <c r="C934" s="21" t="s">
        <v>65226</v>
      </c>
      <c r="D934" s="7" t="s">
        <v>65211</v>
      </c>
    </row>
    <row r="935" spans="1:4" x14ac:dyDescent="0.3">
      <c r="A935" s="7" t="s">
        <v>26399</v>
      </c>
      <c r="B935" s="20">
        <v>1</v>
      </c>
      <c r="C935" s="21" t="s">
        <v>65226</v>
      </c>
      <c r="D935" s="7" t="s">
        <v>65211</v>
      </c>
    </row>
    <row r="936" spans="1:4" x14ac:dyDescent="0.3">
      <c r="A936" s="7" t="s">
        <v>26521</v>
      </c>
      <c r="B936" s="20">
        <v>1</v>
      </c>
      <c r="C936" s="21" t="s">
        <v>65226</v>
      </c>
      <c r="D936" s="7" t="s">
        <v>65211</v>
      </c>
    </row>
    <row r="937" spans="1:4" x14ac:dyDescent="0.3">
      <c r="A937" s="7" t="s">
        <v>22436</v>
      </c>
      <c r="B937" s="20">
        <v>1</v>
      </c>
      <c r="C937" s="21" t="s">
        <v>65226</v>
      </c>
      <c r="D937" s="7" t="s">
        <v>65211</v>
      </c>
    </row>
    <row r="938" spans="1:4" x14ac:dyDescent="0.3">
      <c r="A938" s="7" t="s">
        <v>26545</v>
      </c>
      <c r="B938" s="20">
        <v>1</v>
      </c>
      <c r="C938" s="21" t="s">
        <v>65226</v>
      </c>
      <c r="D938" s="7" t="s">
        <v>65211</v>
      </c>
    </row>
    <row r="939" spans="1:4" x14ac:dyDescent="0.3">
      <c r="A939" s="7" t="s">
        <v>26645</v>
      </c>
      <c r="B939" s="20">
        <v>1</v>
      </c>
      <c r="C939" s="21" t="s">
        <v>65226</v>
      </c>
      <c r="D939" s="7" t="s">
        <v>65211</v>
      </c>
    </row>
    <row r="940" spans="1:4" x14ac:dyDescent="0.3">
      <c r="A940" s="7" t="s">
        <v>26660</v>
      </c>
      <c r="B940" s="20">
        <v>1</v>
      </c>
      <c r="C940" s="21" t="s">
        <v>65226</v>
      </c>
      <c r="D940" s="7" t="s">
        <v>65211</v>
      </c>
    </row>
    <row r="941" spans="1:4" x14ac:dyDescent="0.3">
      <c r="A941" s="7" t="s">
        <v>26690</v>
      </c>
      <c r="B941" s="20">
        <v>1</v>
      </c>
      <c r="C941" s="21" t="s">
        <v>65226</v>
      </c>
      <c r="D941" s="7" t="s">
        <v>65211</v>
      </c>
    </row>
    <row r="942" spans="1:4" x14ac:dyDescent="0.3">
      <c r="A942" s="7" t="s">
        <v>26776</v>
      </c>
      <c r="B942" s="20">
        <v>1</v>
      </c>
      <c r="C942" s="21" t="s">
        <v>65226</v>
      </c>
      <c r="D942" s="7" t="s">
        <v>65211</v>
      </c>
    </row>
    <row r="943" spans="1:4" x14ac:dyDescent="0.3">
      <c r="A943" s="7" t="s">
        <v>26794</v>
      </c>
      <c r="B943" s="20">
        <v>1</v>
      </c>
      <c r="C943" s="21" t="s">
        <v>65226</v>
      </c>
      <c r="D943" s="7" t="s">
        <v>65211</v>
      </c>
    </row>
    <row r="944" spans="1:4" x14ac:dyDescent="0.3">
      <c r="A944" s="7" t="s">
        <v>26801</v>
      </c>
      <c r="B944" s="20">
        <v>1</v>
      </c>
      <c r="C944" s="21" t="s">
        <v>65226</v>
      </c>
      <c r="D944" s="7" t="s">
        <v>65211</v>
      </c>
    </row>
    <row r="945" spans="1:4" x14ac:dyDescent="0.3">
      <c r="A945" s="7" t="s">
        <v>65240</v>
      </c>
      <c r="B945" s="20">
        <v>1</v>
      </c>
      <c r="C945" s="21" t="s">
        <v>65226</v>
      </c>
      <c r="D945" s="7" t="s">
        <v>65211</v>
      </c>
    </row>
    <row r="946" spans="1:4" x14ac:dyDescent="0.3">
      <c r="A946" s="7" t="s">
        <v>26888</v>
      </c>
      <c r="B946" s="20">
        <v>1</v>
      </c>
      <c r="C946" s="21" t="s">
        <v>65226</v>
      </c>
      <c r="D946" s="7" t="s">
        <v>65211</v>
      </c>
    </row>
    <row r="947" spans="1:4" x14ac:dyDescent="0.3">
      <c r="A947" s="7" t="s">
        <v>9300</v>
      </c>
      <c r="B947" s="20">
        <v>1</v>
      </c>
      <c r="C947" s="21" t="s">
        <v>65226</v>
      </c>
      <c r="D947" s="7" t="s">
        <v>65211</v>
      </c>
    </row>
    <row r="948" spans="1:4" x14ac:dyDescent="0.3">
      <c r="A948" s="7" t="s">
        <v>26992</v>
      </c>
      <c r="B948" s="20">
        <v>1</v>
      </c>
      <c r="C948" s="21" t="s">
        <v>65226</v>
      </c>
      <c r="D948" s="7" t="s">
        <v>65211</v>
      </c>
    </row>
    <row r="949" spans="1:4" x14ac:dyDescent="0.3">
      <c r="A949" s="7" t="s">
        <v>27004</v>
      </c>
      <c r="B949" s="20">
        <v>1</v>
      </c>
      <c r="C949" s="21" t="s">
        <v>65226</v>
      </c>
      <c r="D949" s="7" t="s">
        <v>65211</v>
      </c>
    </row>
    <row r="950" spans="1:4" x14ac:dyDescent="0.3">
      <c r="A950" s="7" t="s">
        <v>27071</v>
      </c>
      <c r="B950" s="20">
        <v>1</v>
      </c>
      <c r="C950" s="21" t="s">
        <v>65226</v>
      </c>
      <c r="D950" s="7" t="s">
        <v>65211</v>
      </c>
    </row>
    <row r="951" spans="1:4" x14ac:dyDescent="0.3">
      <c r="A951" s="7" t="s">
        <v>27161</v>
      </c>
      <c r="B951" s="20">
        <v>1</v>
      </c>
      <c r="C951" s="21" t="s">
        <v>65226</v>
      </c>
      <c r="D951" s="7" t="s">
        <v>65211</v>
      </c>
    </row>
    <row r="952" spans="1:4" x14ac:dyDescent="0.3">
      <c r="A952" s="7" t="s">
        <v>27205</v>
      </c>
      <c r="B952" s="20">
        <v>1</v>
      </c>
      <c r="C952" s="21" t="s">
        <v>65226</v>
      </c>
      <c r="D952" s="7" t="s">
        <v>65211</v>
      </c>
    </row>
    <row r="953" spans="1:4" x14ac:dyDescent="0.3">
      <c r="A953" s="7" t="s">
        <v>27280</v>
      </c>
      <c r="B953" s="20">
        <v>1</v>
      </c>
      <c r="C953" s="21" t="s">
        <v>65226</v>
      </c>
      <c r="D953" s="7" t="s">
        <v>65211</v>
      </c>
    </row>
    <row r="954" spans="1:4" x14ac:dyDescent="0.3">
      <c r="A954" s="7" t="s">
        <v>27343</v>
      </c>
      <c r="B954" s="20">
        <v>1</v>
      </c>
      <c r="C954" s="21" t="s">
        <v>65226</v>
      </c>
      <c r="D954" s="7" t="s">
        <v>65211</v>
      </c>
    </row>
    <row r="955" spans="1:4" x14ac:dyDescent="0.3">
      <c r="A955" s="7" t="s">
        <v>27488</v>
      </c>
      <c r="B955" s="20">
        <v>1</v>
      </c>
      <c r="C955" s="21" t="s">
        <v>65226</v>
      </c>
      <c r="D955" s="7" t="s">
        <v>65211</v>
      </c>
    </row>
    <row r="956" spans="1:4" x14ac:dyDescent="0.3">
      <c r="A956" s="7" t="s">
        <v>27587</v>
      </c>
      <c r="B956" s="20">
        <v>1</v>
      </c>
      <c r="C956" s="21" t="s">
        <v>65226</v>
      </c>
      <c r="D956" s="7" t="s">
        <v>65211</v>
      </c>
    </row>
    <row r="957" spans="1:4" x14ac:dyDescent="0.3">
      <c r="A957" s="7" t="s">
        <v>27617</v>
      </c>
      <c r="B957" s="20">
        <v>1</v>
      </c>
      <c r="C957" s="21" t="s">
        <v>65226</v>
      </c>
      <c r="D957" s="7" t="s">
        <v>65211</v>
      </c>
    </row>
    <row r="958" spans="1:4" x14ac:dyDescent="0.3">
      <c r="A958" s="7" t="s">
        <v>1143</v>
      </c>
      <c r="B958" s="20">
        <v>1</v>
      </c>
      <c r="C958" s="21" t="s">
        <v>65226</v>
      </c>
      <c r="D958" s="7" t="s">
        <v>65211</v>
      </c>
    </row>
    <row r="959" spans="1:4" x14ac:dyDescent="0.3">
      <c r="A959" s="7" t="s">
        <v>27662</v>
      </c>
      <c r="B959" s="20">
        <v>1</v>
      </c>
      <c r="C959" s="21" t="s">
        <v>65226</v>
      </c>
      <c r="D959" s="7" t="s">
        <v>65211</v>
      </c>
    </row>
    <row r="960" spans="1:4" x14ac:dyDescent="0.3">
      <c r="A960" s="7" t="s">
        <v>27687</v>
      </c>
      <c r="B960" s="20">
        <v>1</v>
      </c>
      <c r="C960" s="21" t="s">
        <v>65226</v>
      </c>
      <c r="D960" s="7" t="s">
        <v>65211</v>
      </c>
    </row>
    <row r="961" spans="1:4" x14ac:dyDescent="0.3">
      <c r="A961" s="7" t="s">
        <v>13823</v>
      </c>
      <c r="B961" s="20">
        <v>1</v>
      </c>
      <c r="C961" s="21" t="s">
        <v>65226</v>
      </c>
      <c r="D961" s="7" t="s">
        <v>65211</v>
      </c>
    </row>
    <row r="962" spans="1:4" x14ac:dyDescent="0.3">
      <c r="A962" s="7" t="s">
        <v>27719</v>
      </c>
      <c r="B962" s="20">
        <v>1</v>
      </c>
      <c r="C962" s="21" t="s">
        <v>65226</v>
      </c>
      <c r="D962" s="7" t="s">
        <v>65211</v>
      </c>
    </row>
    <row r="963" spans="1:4" x14ac:dyDescent="0.3">
      <c r="A963" s="7" t="s">
        <v>27766</v>
      </c>
      <c r="B963" s="20">
        <v>1</v>
      </c>
      <c r="C963" s="21" t="s">
        <v>65226</v>
      </c>
      <c r="D963" s="7" t="s">
        <v>65211</v>
      </c>
    </row>
    <row r="964" spans="1:4" x14ac:dyDescent="0.3">
      <c r="A964" s="7" t="s">
        <v>27841</v>
      </c>
      <c r="B964" s="20">
        <v>1</v>
      </c>
      <c r="C964" s="21" t="s">
        <v>65226</v>
      </c>
      <c r="D964" s="7" t="s">
        <v>65211</v>
      </c>
    </row>
    <row r="965" spans="1:4" x14ac:dyDescent="0.3">
      <c r="A965" s="7" t="s">
        <v>7928</v>
      </c>
      <c r="B965" s="20">
        <v>1</v>
      </c>
      <c r="C965" s="21" t="s">
        <v>65226</v>
      </c>
      <c r="D965" s="7" t="s">
        <v>65211</v>
      </c>
    </row>
    <row r="966" spans="1:4" x14ac:dyDescent="0.3">
      <c r="A966" s="7" t="s">
        <v>27855</v>
      </c>
      <c r="B966" s="20">
        <v>1</v>
      </c>
      <c r="C966" s="21" t="s">
        <v>65226</v>
      </c>
      <c r="D966" s="7" t="s">
        <v>65211</v>
      </c>
    </row>
    <row r="967" spans="1:4" x14ac:dyDescent="0.3">
      <c r="A967" s="7" t="s">
        <v>27859</v>
      </c>
      <c r="B967" s="20">
        <v>1</v>
      </c>
      <c r="C967" s="21" t="s">
        <v>65226</v>
      </c>
      <c r="D967" s="7" t="s">
        <v>65211</v>
      </c>
    </row>
    <row r="968" spans="1:4" x14ac:dyDescent="0.3">
      <c r="A968" s="7" t="s">
        <v>27950</v>
      </c>
      <c r="B968" s="20">
        <v>1</v>
      </c>
      <c r="C968" s="21" t="s">
        <v>65226</v>
      </c>
      <c r="D968" s="7" t="s">
        <v>65211</v>
      </c>
    </row>
    <row r="969" spans="1:4" x14ac:dyDescent="0.3">
      <c r="A969" s="7" t="s">
        <v>28017</v>
      </c>
      <c r="B969" s="20">
        <v>1</v>
      </c>
      <c r="C969" s="21" t="s">
        <v>65226</v>
      </c>
      <c r="D969" s="7" t="s">
        <v>65211</v>
      </c>
    </row>
    <row r="970" spans="1:4" x14ac:dyDescent="0.3">
      <c r="A970" s="7" t="s">
        <v>14635</v>
      </c>
      <c r="B970" s="20">
        <v>1</v>
      </c>
      <c r="C970" s="21" t="s">
        <v>65226</v>
      </c>
      <c r="D970" s="7" t="s">
        <v>65211</v>
      </c>
    </row>
    <row r="971" spans="1:4" x14ac:dyDescent="0.3">
      <c r="A971" s="7" t="s">
        <v>28115</v>
      </c>
      <c r="B971" s="20">
        <v>1</v>
      </c>
      <c r="C971" s="21" t="s">
        <v>65226</v>
      </c>
      <c r="D971" s="7" t="s">
        <v>65211</v>
      </c>
    </row>
    <row r="972" spans="1:4" x14ac:dyDescent="0.3">
      <c r="A972" s="7" t="s">
        <v>5830</v>
      </c>
      <c r="B972" s="20">
        <v>1</v>
      </c>
      <c r="C972" s="21" t="s">
        <v>65226</v>
      </c>
      <c r="D972" s="7" t="s">
        <v>65211</v>
      </c>
    </row>
    <row r="973" spans="1:4" x14ac:dyDescent="0.3">
      <c r="A973" s="7" t="s">
        <v>65241</v>
      </c>
      <c r="B973" s="20">
        <v>1</v>
      </c>
      <c r="C973" s="21" t="s">
        <v>65226</v>
      </c>
      <c r="D973" s="7" t="s">
        <v>65211</v>
      </c>
    </row>
    <row r="974" spans="1:4" x14ac:dyDescent="0.3">
      <c r="A974" s="7" t="s">
        <v>28430</v>
      </c>
      <c r="B974" s="20">
        <v>1</v>
      </c>
      <c r="C974" s="21" t="s">
        <v>65226</v>
      </c>
      <c r="D974" s="7" t="s">
        <v>65211</v>
      </c>
    </row>
    <row r="975" spans="1:4" x14ac:dyDescent="0.3">
      <c r="A975" s="7" t="s">
        <v>28733</v>
      </c>
      <c r="B975" s="20">
        <v>1</v>
      </c>
      <c r="C975" s="21" t="s">
        <v>65226</v>
      </c>
      <c r="D975" s="7" t="s">
        <v>65211</v>
      </c>
    </row>
    <row r="976" spans="1:4" x14ac:dyDescent="0.3">
      <c r="A976" s="7" t="s">
        <v>28758</v>
      </c>
      <c r="B976" s="20">
        <v>1</v>
      </c>
      <c r="C976" s="21" t="s">
        <v>65226</v>
      </c>
      <c r="D976" s="7" t="s">
        <v>65211</v>
      </c>
    </row>
    <row r="977" spans="1:4" x14ac:dyDescent="0.3">
      <c r="A977" s="7" t="s">
        <v>28773</v>
      </c>
      <c r="B977" s="20">
        <v>1</v>
      </c>
      <c r="C977" s="21" t="s">
        <v>65226</v>
      </c>
      <c r="D977" s="7" t="s">
        <v>65211</v>
      </c>
    </row>
    <row r="978" spans="1:4" x14ac:dyDescent="0.3">
      <c r="A978" s="7" t="s">
        <v>28815</v>
      </c>
      <c r="B978" s="20">
        <v>1</v>
      </c>
      <c r="C978" s="21" t="s">
        <v>65226</v>
      </c>
      <c r="D978" s="7" t="s">
        <v>65211</v>
      </c>
    </row>
    <row r="979" spans="1:4" x14ac:dyDescent="0.3">
      <c r="A979" s="7" t="s">
        <v>28927</v>
      </c>
      <c r="B979" s="20">
        <v>1</v>
      </c>
      <c r="C979" s="21" t="s">
        <v>65226</v>
      </c>
      <c r="D979" s="7" t="s">
        <v>65211</v>
      </c>
    </row>
    <row r="980" spans="1:4" x14ac:dyDescent="0.3">
      <c r="A980" s="7" t="s">
        <v>3905</v>
      </c>
      <c r="B980" s="20">
        <v>1</v>
      </c>
      <c r="C980" s="21" t="s">
        <v>65226</v>
      </c>
      <c r="D980" s="7" t="s">
        <v>65211</v>
      </c>
    </row>
    <row r="981" spans="1:4" x14ac:dyDescent="0.3">
      <c r="A981" s="7" t="s">
        <v>28948</v>
      </c>
      <c r="B981" s="20">
        <v>1</v>
      </c>
      <c r="C981" s="21" t="s">
        <v>65226</v>
      </c>
      <c r="D981" s="7" t="s">
        <v>65211</v>
      </c>
    </row>
    <row r="982" spans="1:4" x14ac:dyDescent="0.3">
      <c r="A982" s="7" t="s">
        <v>65242</v>
      </c>
      <c r="B982" s="20">
        <v>1</v>
      </c>
      <c r="C982" s="7" t="s">
        <v>65226</v>
      </c>
      <c r="D982" s="7" t="s">
        <v>65211</v>
      </c>
    </row>
    <row r="983" spans="1:4" x14ac:dyDescent="0.3">
      <c r="A983" s="7" t="s">
        <v>29092</v>
      </c>
      <c r="B983" s="20">
        <v>1</v>
      </c>
      <c r="C983" s="21" t="s">
        <v>65226</v>
      </c>
      <c r="D983" s="7" t="s">
        <v>65211</v>
      </c>
    </row>
    <row r="984" spans="1:4" x14ac:dyDescent="0.3">
      <c r="A984" s="7" t="s">
        <v>29124</v>
      </c>
      <c r="B984" s="20">
        <v>1</v>
      </c>
      <c r="C984" s="21" t="s">
        <v>65226</v>
      </c>
      <c r="D984" s="7" t="s">
        <v>65211</v>
      </c>
    </row>
    <row r="985" spans="1:4" x14ac:dyDescent="0.3">
      <c r="A985" s="7" t="s">
        <v>29231</v>
      </c>
      <c r="B985" s="20">
        <v>1</v>
      </c>
      <c r="C985" s="21" t="s">
        <v>65226</v>
      </c>
      <c r="D985" s="7" t="s">
        <v>65211</v>
      </c>
    </row>
    <row r="986" spans="1:4" x14ac:dyDescent="0.3">
      <c r="A986" s="7" t="s">
        <v>13467</v>
      </c>
      <c r="B986" s="20">
        <v>1</v>
      </c>
      <c r="C986" s="21" t="s">
        <v>65226</v>
      </c>
      <c r="D986" s="7" t="s">
        <v>65211</v>
      </c>
    </row>
    <row r="987" spans="1:4" x14ac:dyDescent="0.3">
      <c r="A987" s="7" t="s">
        <v>29394</v>
      </c>
      <c r="B987" s="20">
        <v>1</v>
      </c>
      <c r="C987" s="21" t="s">
        <v>65226</v>
      </c>
      <c r="D987" s="7" t="s">
        <v>65211</v>
      </c>
    </row>
    <row r="988" spans="1:4" x14ac:dyDescent="0.3">
      <c r="A988" s="7" t="s">
        <v>29400</v>
      </c>
      <c r="B988" s="20">
        <v>1</v>
      </c>
      <c r="C988" s="21" t="s">
        <v>65226</v>
      </c>
      <c r="D988" s="7" t="s">
        <v>65211</v>
      </c>
    </row>
    <row r="989" spans="1:4" x14ac:dyDescent="0.3">
      <c r="A989" s="7" t="s">
        <v>29578</v>
      </c>
      <c r="B989" s="20">
        <v>1</v>
      </c>
      <c r="C989" s="21" t="s">
        <v>65226</v>
      </c>
      <c r="D989" s="7" t="s">
        <v>65211</v>
      </c>
    </row>
    <row r="990" spans="1:4" x14ac:dyDescent="0.3">
      <c r="A990" s="7" t="s">
        <v>29701</v>
      </c>
      <c r="B990" s="20">
        <v>1</v>
      </c>
      <c r="C990" s="21" t="s">
        <v>65226</v>
      </c>
      <c r="D990" s="7" t="s">
        <v>65211</v>
      </c>
    </row>
    <row r="991" spans="1:4" x14ac:dyDescent="0.3">
      <c r="A991" s="7" t="s">
        <v>29753</v>
      </c>
      <c r="B991" s="20">
        <v>1</v>
      </c>
      <c r="C991" s="21" t="s">
        <v>65226</v>
      </c>
      <c r="D991" s="7" t="s">
        <v>65211</v>
      </c>
    </row>
    <row r="992" spans="1:4" x14ac:dyDescent="0.3">
      <c r="A992" s="7" t="s">
        <v>29768</v>
      </c>
      <c r="B992" s="20">
        <v>1</v>
      </c>
      <c r="C992" s="21" t="s">
        <v>65226</v>
      </c>
      <c r="D992" s="7" t="s">
        <v>65211</v>
      </c>
    </row>
    <row r="993" spans="1:4" x14ac:dyDescent="0.3">
      <c r="A993" s="7" t="s">
        <v>564</v>
      </c>
      <c r="B993" s="20">
        <v>1</v>
      </c>
      <c r="C993" s="21" t="s">
        <v>65226</v>
      </c>
      <c r="D993" s="7" t="s">
        <v>65211</v>
      </c>
    </row>
    <row r="994" spans="1:4" x14ac:dyDescent="0.3">
      <c r="A994" s="7" t="s">
        <v>29797</v>
      </c>
      <c r="B994" s="20">
        <v>1</v>
      </c>
      <c r="C994" s="21" t="s">
        <v>65226</v>
      </c>
      <c r="D994" s="7" t="s">
        <v>65211</v>
      </c>
    </row>
    <row r="995" spans="1:4" x14ac:dyDescent="0.3">
      <c r="A995" s="7" t="s">
        <v>29839</v>
      </c>
      <c r="B995" s="20">
        <v>1</v>
      </c>
      <c r="C995" s="21" t="s">
        <v>65226</v>
      </c>
      <c r="D995" s="7" t="s">
        <v>65211</v>
      </c>
    </row>
    <row r="996" spans="1:4" x14ac:dyDescent="0.3">
      <c r="A996" s="7" t="s">
        <v>29860</v>
      </c>
      <c r="B996" s="20">
        <v>1</v>
      </c>
      <c r="C996" s="21" t="s">
        <v>65226</v>
      </c>
      <c r="D996" s="7" t="s">
        <v>65211</v>
      </c>
    </row>
    <row r="997" spans="1:4" x14ac:dyDescent="0.3">
      <c r="A997" s="7" t="s">
        <v>26311</v>
      </c>
      <c r="B997" s="20">
        <v>1</v>
      </c>
      <c r="C997" s="21" t="s">
        <v>65226</v>
      </c>
      <c r="D997" s="7" t="s">
        <v>65211</v>
      </c>
    </row>
    <row r="998" spans="1:4" x14ac:dyDescent="0.3">
      <c r="A998" s="7" t="s">
        <v>30037</v>
      </c>
      <c r="B998" s="20">
        <v>1</v>
      </c>
      <c r="C998" s="21" t="s">
        <v>65226</v>
      </c>
      <c r="D998" s="7" t="s">
        <v>65211</v>
      </c>
    </row>
    <row r="999" spans="1:4" x14ac:dyDescent="0.3">
      <c r="A999" s="7" t="s">
        <v>4051</v>
      </c>
      <c r="B999" s="20">
        <v>1</v>
      </c>
      <c r="C999" s="21" t="s">
        <v>65226</v>
      </c>
      <c r="D999" s="7" t="s">
        <v>65211</v>
      </c>
    </row>
    <row r="1000" spans="1:4" x14ac:dyDescent="0.3">
      <c r="A1000" s="7" t="s">
        <v>30154</v>
      </c>
      <c r="B1000" s="20">
        <v>1</v>
      </c>
      <c r="C1000" s="21" t="s">
        <v>65226</v>
      </c>
      <c r="D1000" s="7" t="s">
        <v>65211</v>
      </c>
    </row>
    <row r="1001" spans="1:4" x14ac:dyDescent="0.3">
      <c r="A1001" s="7" t="s">
        <v>20454</v>
      </c>
      <c r="B1001" s="20">
        <v>1</v>
      </c>
      <c r="C1001" s="21" t="s">
        <v>65226</v>
      </c>
      <c r="D1001" s="7" t="s">
        <v>65211</v>
      </c>
    </row>
    <row r="1002" spans="1:4" x14ac:dyDescent="0.3">
      <c r="A1002" s="7" t="s">
        <v>30180</v>
      </c>
      <c r="B1002" s="20">
        <v>1</v>
      </c>
      <c r="C1002" s="21" t="s">
        <v>65226</v>
      </c>
      <c r="D1002" s="7" t="s">
        <v>65211</v>
      </c>
    </row>
    <row r="1003" spans="1:4" x14ac:dyDescent="0.3">
      <c r="A1003" s="7" t="s">
        <v>10782</v>
      </c>
      <c r="B1003" s="20">
        <v>1</v>
      </c>
      <c r="C1003" s="21" t="s">
        <v>65226</v>
      </c>
      <c r="D1003" s="7" t="s">
        <v>65211</v>
      </c>
    </row>
    <row r="1004" spans="1:4" x14ac:dyDescent="0.3">
      <c r="A1004" s="7" t="s">
        <v>23259</v>
      </c>
      <c r="B1004" s="20">
        <v>1</v>
      </c>
      <c r="C1004" s="21" t="s">
        <v>65226</v>
      </c>
      <c r="D1004" s="7" t="s">
        <v>65211</v>
      </c>
    </row>
    <row r="1005" spans="1:4" x14ac:dyDescent="0.3">
      <c r="A1005" s="7" t="s">
        <v>30307</v>
      </c>
      <c r="B1005" s="20">
        <v>1</v>
      </c>
      <c r="C1005" s="21" t="s">
        <v>65226</v>
      </c>
      <c r="D1005" s="7" t="s">
        <v>65211</v>
      </c>
    </row>
    <row r="1006" spans="1:4" x14ac:dyDescent="0.3">
      <c r="A1006" s="7" t="s">
        <v>30131</v>
      </c>
      <c r="B1006" s="20">
        <v>1</v>
      </c>
      <c r="C1006" s="21" t="s">
        <v>65226</v>
      </c>
      <c r="D1006" s="7" t="s">
        <v>65211</v>
      </c>
    </row>
    <row r="1007" spans="1:4" x14ac:dyDescent="0.3">
      <c r="A1007" s="7" t="s">
        <v>30563</v>
      </c>
      <c r="B1007" s="20">
        <v>1</v>
      </c>
      <c r="C1007" s="7" t="s">
        <v>65226</v>
      </c>
      <c r="D1007" s="7" t="s">
        <v>65211</v>
      </c>
    </row>
    <row r="1008" spans="1:4" x14ac:dyDescent="0.3">
      <c r="A1008" s="7" t="s">
        <v>30588</v>
      </c>
      <c r="B1008" s="20">
        <v>1</v>
      </c>
      <c r="C1008" s="21" t="s">
        <v>65226</v>
      </c>
      <c r="D1008" s="7" t="s">
        <v>65211</v>
      </c>
    </row>
    <row r="1009" spans="1:4" x14ac:dyDescent="0.3">
      <c r="A1009" s="7" t="s">
        <v>30596</v>
      </c>
      <c r="B1009" s="20">
        <v>1</v>
      </c>
      <c r="C1009" s="21" t="s">
        <v>65226</v>
      </c>
      <c r="D1009" s="7" t="s">
        <v>65211</v>
      </c>
    </row>
    <row r="1010" spans="1:4" x14ac:dyDescent="0.3">
      <c r="A1010" s="7" t="s">
        <v>13495</v>
      </c>
      <c r="B1010" s="20">
        <v>1</v>
      </c>
      <c r="C1010" s="21" t="s">
        <v>65226</v>
      </c>
      <c r="D1010" s="7" t="s">
        <v>65211</v>
      </c>
    </row>
    <row r="1011" spans="1:4" x14ac:dyDescent="0.3">
      <c r="A1011" s="7" t="s">
        <v>30717</v>
      </c>
      <c r="B1011" s="20">
        <v>1</v>
      </c>
      <c r="C1011" s="21" t="s">
        <v>65226</v>
      </c>
      <c r="D1011" s="7" t="s">
        <v>65211</v>
      </c>
    </row>
    <row r="1012" spans="1:4" x14ac:dyDescent="0.3">
      <c r="A1012" s="7" t="s">
        <v>30719</v>
      </c>
      <c r="B1012" s="20">
        <v>1</v>
      </c>
      <c r="C1012" s="21" t="s">
        <v>65226</v>
      </c>
      <c r="D1012" s="7" t="s">
        <v>65211</v>
      </c>
    </row>
    <row r="1013" spans="1:4" x14ac:dyDescent="0.3">
      <c r="A1013" s="7" t="s">
        <v>30731</v>
      </c>
      <c r="B1013" s="20">
        <v>1</v>
      </c>
      <c r="C1013" s="21" t="s">
        <v>65226</v>
      </c>
      <c r="D1013" s="7" t="s">
        <v>65211</v>
      </c>
    </row>
    <row r="1014" spans="1:4" x14ac:dyDescent="0.3">
      <c r="A1014" s="7" t="s">
        <v>65243</v>
      </c>
      <c r="B1014" s="20">
        <v>1</v>
      </c>
      <c r="C1014" s="21" t="s">
        <v>65226</v>
      </c>
      <c r="D1014" s="7" t="s">
        <v>65211</v>
      </c>
    </row>
    <row r="1015" spans="1:4" x14ac:dyDescent="0.3">
      <c r="A1015" s="7" t="s">
        <v>25359</v>
      </c>
      <c r="B1015" s="20">
        <v>1</v>
      </c>
      <c r="C1015" s="21" t="s">
        <v>65226</v>
      </c>
      <c r="D1015" s="7" t="s">
        <v>65211</v>
      </c>
    </row>
    <row r="1016" spans="1:4" x14ac:dyDescent="0.3">
      <c r="A1016" s="7" t="s">
        <v>31430</v>
      </c>
      <c r="B1016" s="20">
        <v>1</v>
      </c>
      <c r="C1016" s="21" t="s">
        <v>65226</v>
      </c>
      <c r="D1016" s="7" t="s">
        <v>65211</v>
      </c>
    </row>
    <row r="1017" spans="1:4" x14ac:dyDescent="0.3">
      <c r="A1017" s="7" t="s">
        <v>31601</v>
      </c>
      <c r="B1017" s="20">
        <v>1</v>
      </c>
      <c r="C1017" s="21" t="s">
        <v>65226</v>
      </c>
      <c r="D1017" s="7" t="s">
        <v>65211</v>
      </c>
    </row>
    <row r="1018" spans="1:4" x14ac:dyDescent="0.3">
      <c r="A1018" s="7" t="s">
        <v>31644</v>
      </c>
      <c r="B1018" s="20">
        <v>1</v>
      </c>
      <c r="C1018" s="21" t="s">
        <v>65226</v>
      </c>
      <c r="D1018" s="7" t="s">
        <v>65211</v>
      </c>
    </row>
    <row r="1019" spans="1:4" x14ac:dyDescent="0.3">
      <c r="A1019" s="7" t="s">
        <v>31167</v>
      </c>
      <c r="B1019" s="20">
        <v>1</v>
      </c>
      <c r="C1019" s="21" t="s">
        <v>65226</v>
      </c>
      <c r="D1019" s="7" t="s">
        <v>65211</v>
      </c>
    </row>
    <row r="1020" spans="1:4" x14ac:dyDescent="0.3">
      <c r="A1020" s="7" t="s">
        <v>32282</v>
      </c>
      <c r="B1020" s="20">
        <v>1</v>
      </c>
      <c r="C1020" s="21" t="s">
        <v>65226</v>
      </c>
      <c r="D1020" s="7" t="s">
        <v>65211</v>
      </c>
    </row>
    <row r="1021" spans="1:4" x14ac:dyDescent="0.3">
      <c r="A1021" s="7" t="s">
        <v>3059</v>
      </c>
      <c r="B1021" s="20">
        <v>1</v>
      </c>
      <c r="C1021" s="21" t="s">
        <v>65226</v>
      </c>
      <c r="D1021" s="7" t="s">
        <v>65211</v>
      </c>
    </row>
    <row r="1022" spans="1:4" x14ac:dyDescent="0.3">
      <c r="A1022" s="7" t="s">
        <v>31165</v>
      </c>
      <c r="B1022" s="20">
        <v>1</v>
      </c>
      <c r="C1022" s="21" t="s">
        <v>65226</v>
      </c>
      <c r="D1022" s="7" t="s">
        <v>65211</v>
      </c>
    </row>
    <row r="1023" spans="1:4" x14ac:dyDescent="0.3">
      <c r="A1023" s="7" t="s">
        <v>32953</v>
      </c>
      <c r="B1023" s="20">
        <v>1</v>
      </c>
      <c r="C1023" s="21" t="s">
        <v>65226</v>
      </c>
      <c r="D1023" s="7" t="s">
        <v>65211</v>
      </c>
    </row>
    <row r="1024" spans="1:4" x14ac:dyDescent="0.3">
      <c r="A1024" s="7" t="s">
        <v>33030</v>
      </c>
      <c r="B1024" s="20">
        <v>1</v>
      </c>
      <c r="C1024" s="21" t="s">
        <v>65226</v>
      </c>
      <c r="D1024" s="7" t="s">
        <v>65211</v>
      </c>
    </row>
    <row r="1025" spans="1:4" x14ac:dyDescent="0.3">
      <c r="A1025" s="7" t="s">
        <v>33038</v>
      </c>
      <c r="B1025" s="20">
        <v>1</v>
      </c>
      <c r="C1025" s="7" t="s">
        <v>65226</v>
      </c>
      <c r="D1025" s="7" t="s">
        <v>65211</v>
      </c>
    </row>
    <row r="1026" spans="1:4" x14ac:dyDescent="0.3">
      <c r="A1026" s="7" t="s">
        <v>33058</v>
      </c>
      <c r="B1026" s="20">
        <v>1</v>
      </c>
      <c r="C1026" s="21" t="s">
        <v>65226</v>
      </c>
      <c r="D1026" s="7" t="s">
        <v>65211</v>
      </c>
    </row>
    <row r="1027" spans="1:4" x14ac:dyDescent="0.3">
      <c r="A1027" s="7" t="s">
        <v>33066</v>
      </c>
      <c r="B1027" s="20">
        <v>1</v>
      </c>
      <c r="C1027" s="21" t="s">
        <v>65226</v>
      </c>
      <c r="D1027" s="7" t="s">
        <v>65211</v>
      </c>
    </row>
    <row r="1028" spans="1:4" x14ac:dyDescent="0.3">
      <c r="A1028" s="7" t="s">
        <v>33155</v>
      </c>
      <c r="B1028" s="20">
        <v>1</v>
      </c>
      <c r="C1028" s="21" t="s">
        <v>65226</v>
      </c>
      <c r="D1028" s="7" t="s">
        <v>65211</v>
      </c>
    </row>
    <row r="1029" spans="1:4" x14ac:dyDescent="0.3">
      <c r="A1029" s="7" t="s">
        <v>33192</v>
      </c>
      <c r="B1029" s="20">
        <v>1</v>
      </c>
      <c r="C1029" s="21" t="s">
        <v>65226</v>
      </c>
      <c r="D1029" s="7" t="s">
        <v>65211</v>
      </c>
    </row>
    <row r="1030" spans="1:4" x14ac:dyDescent="0.3">
      <c r="A1030" s="7" t="s">
        <v>33201</v>
      </c>
      <c r="B1030" s="20">
        <v>1</v>
      </c>
      <c r="C1030" s="21" t="s">
        <v>65226</v>
      </c>
      <c r="D1030" s="7" t="s">
        <v>65211</v>
      </c>
    </row>
    <row r="1031" spans="1:4" x14ac:dyDescent="0.3">
      <c r="A1031" s="7" t="s">
        <v>33202</v>
      </c>
      <c r="B1031" s="20">
        <v>1</v>
      </c>
      <c r="C1031" s="21" t="s">
        <v>65226</v>
      </c>
      <c r="D1031" s="7" t="s">
        <v>65211</v>
      </c>
    </row>
    <row r="1032" spans="1:4" x14ac:dyDescent="0.3">
      <c r="A1032" s="7" t="s">
        <v>33208</v>
      </c>
      <c r="B1032" s="20">
        <v>1</v>
      </c>
      <c r="C1032" s="21" t="s">
        <v>65226</v>
      </c>
      <c r="D1032" s="7" t="s">
        <v>65211</v>
      </c>
    </row>
    <row r="1033" spans="1:4" x14ac:dyDescent="0.3">
      <c r="A1033" s="7" t="s">
        <v>26062</v>
      </c>
      <c r="B1033" s="20">
        <v>1</v>
      </c>
      <c r="C1033" s="21" t="s">
        <v>65226</v>
      </c>
      <c r="D1033" s="7" t="s">
        <v>65211</v>
      </c>
    </row>
    <row r="1034" spans="1:4" x14ac:dyDescent="0.3">
      <c r="A1034" s="7" t="s">
        <v>25692</v>
      </c>
      <c r="B1034" s="20">
        <v>1</v>
      </c>
      <c r="C1034" s="21" t="s">
        <v>65226</v>
      </c>
      <c r="D1034" s="7" t="s">
        <v>65211</v>
      </c>
    </row>
    <row r="1035" spans="1:4" x14ac:dyDescent="0.3">
      <c r="A1035" s="7" t="s">
        <v>33414</v>
      </c>
      <c r="B1035" s="20">
        <v>1</v>
      </c>
      <c r="C1035" s="21" t="s">
        <v>65226</v>
      </c>
      <c r="D1035" s="7" t="s">
        <v>65211</v>
      </c>
    </row>
    <row r="1036" spans="1:4" x14ac:dyDescent="0.3">
      <c r="A1036" s="7" t="s">
        <v>26553</v>
      </c>
      <c r="B1036" s="20">
        <v>1</v>
      </c>
      <c r="C1036" s="21" t="s">
        <v>65226</v>
      </c>
      <c r="D1036" s="7" t="s">
        <v>65211</v>
      </c>
    </row>
    <row r="1037" spans="1:4" x14ac:dyDescent="0.3">
      <c r="A1037" s="7" t="s">
        <v>1027</v>
      </c>
      <c r="B1037" s="20">
        <v>1</v>
      </c>
      <c r="C1037" s="21" t="s">
        <v>65226</v>
      </c>
      <c r="D1037" s="7" t="s">
        <v>65211</v>
      </c>
    </row>
    <row r="1038" spans="1:4" x14ac:dyDescent="0.3">
      <c r="A1038" s="7" t="s">
        <v>33475</v>
      </c>
      <c r="B1038" s="20">
        <v>1</v>
      </c>
      <c r="C1038" s="21" t="s">
        <v>65226</v>
      </c>
      <c r="D1038" s="7" t="s">
        <v>65211</v>
      </c>
    </row>
    <row r="1039" spans="1:4" x14ac:dyDescent="0.3">
      <c r="A1039" s="7" t="s">
        <v>34704</v>
      </c>
      <c r="B1039" s="20">
        <v>1</v>
      </c>
      <c r="C1039" s="21" t="s">
        <v>65226</v>
      </c>
      <c r="D1039" s="7" t="s">
        <v>65211</v>
      </c>
    </row>
    <row r="1040" spans="1:4" x14ac:dyDescent="0.3">
      <c r="A1040" s="7" t="s">
        <v>21352</v>
      </c>
      <c r="B1040" s="20">
        <v>1</v>
      </c>
      <c r="C1040" s="21" t="s">
        <v>65226</v>
      </c>
      <c r="D1040" s="7" t="s">
        <v>65211</v>
      </c>
    </row>
    <row r="1041" spans="1:4" x14ac:dyDescent="0.3">
      <c r="A1041" s="7" t="s">
        <v>33637</v>
      </c>
      <c r="B1041" s="20">
        <v>1</v>
      </c>
      <c r="C1041" s="21" t="s">
        <v>65226</v>
      </c>
      <c r="D1041" s="7" t="s">
        <v>65211</v>
      </c>
    </row>
    <row r="1042" spans="1:4" x14ac:dyDescent="0.3">
      <c r="A1042" s="7" t="s">
        <v>33686</v>
      </c>
      <c r="B1042" s="20">
        <v>1</v>
      </c>
      <c r="C1042" s="21" t="s">
        <v>65226</v>
      </c>
      <c r="D1042" s="7" t="s">
        <v>65211</v>
      </c>
    </row>
    <row r="1043" spans="1:4" x14ac:dyDescent="0.3">
      <c r="A1043" s="7" t="s">
        <v>33698</v>
      </c>
      <c r="B1043" s="20">
        <v>1</v>
      </c>
      <c r="C1043" s="21" t="s">
        <v>65226</v>
      </c>
      <c r="D1043" s="7" t="s">
        <v>65211</v>
      </c>
    </row>
    <row r="1044" spans="1:4" x14ac:dyDescent="0.3">
      <c r="A1044" s="7" t="s">
        <v>33744</v>
      </c>
      <c r="B1044" s="20">
        <v>1</v>
      </c>
      <c r="C1044" s="21" t="s">
        <v>65226</v>
      </c>
      <c r="D1044" s="7" t="s">
        <v>65211</v>
      </c>
    </row>
    <row r="1045" spans="1:4" x14ac:dyDescent="0.3">
      <c r="A1045" s="7" t="s">
        <v>33773</v>
      </c>
      <c r="B1045" s="20">
        <v>1</v>
      </c>
      <c r="C1045" s="21" t="s">
        <v>65226</v>
      </c>
      <c r="D1045" s="7" t="s">
        <v>65211</v>
      </c>
    </row>
    <row r="1046" spans="1:4" x14ac:dyDescent="0.3">
      <c r="A1046" s="7" t="s">
        <v>3847</v>
      </c>
      <c r="B1046" s="20">
        <v>1</v>
      </c>
      <c r="C1046" s="21" t="s">
        <v>65226</v>
      </c>
      <c r="D1046" s="7" t="s">
        <v>65211</v>
      </c>
    </row>
    <row r="1047" spans="1:4" x14ac:dyDescent="0.3">
      <c r="A1047" s="7" t="s">
        <v>33836</v>
      </c>
      <c r="B1047" s="20">
        <v>1</v>
      </c>
      <c r="C1047" s="21" t="s">
        <v>65226</v>
      </c>
      <c r="D1047" s="7" t="s">
        <v>65211</v>
      </c>
    </row>
    <row r="1048" spans="1:4" x14ac:dyDescent="0.3">
      <c r="A1048" s="7" t="s">
        <v>33914</v>
      </c>
      <c r="B1048" s="20">
        <v>1</v>
      </c>
      <c r="C1048" s="21" t="s">
        <v>65226</v>
      </c>
      <c r="D1048" s="7" t="s">
        <v>65211</v>
      </c>
    </row>
    <row r="1049" spans="1:4" x14ac:dyDescent="0.3">
      <c r="A1049" s="7" t="s">
        <v>33917</v>
      </c>
      <c r="B1049" s="20">
        <v>1</v>
      </c>
      <c r="C1049" s="21" t="s">
        <v>65226</v>
      </c>
      <c r="D1049" s="7" t="s">
        <v>65211</v>
      </c>
    </row>
    <row r="1050" spans="1:4" x14ac:dyDescent="0.3">
      <c r="A1050" s="7" t="s">
        <v>33967</v>
      </c>
      <c r="B1050" s="20">
        <v>1</v>
      </c>
      <c r="C1050" s="21" t="s">
        <v>65226</v>
      </c>
      <c r="D1050" s="7" t="s">
        <v>65211</v>
      </c>
    </row>
    <row r="1051" spans="1:4" x14ac:dyDescent="0.3">
      <c r="A1051" s="7" t="s">
        <v>33975</v>
      </c>
      <c r="B1051" s="20">
        <v>1</v>
      </c>
      <c r="C1051" s="21" t="s">
        <v>65226</v>
      </c>
      <c r="D1051" s="7" t="s">
        <v>65211</v>
      </c>
    </row>
    <row r="1052" spans="1:4" x14ac:dyDescent="0.3">
      <c r="A1052" s="7" t="s">
        <v>33704</v>
      </c>
      <c r="B1052" s="20">
        <v>1</v>
      </c>
      <c r="C1052" s="21" t="s">
        <v>65226</v>
      </c>
      <c r="D1052" s="7" t="s">
        <v>65211</v>
      </c>
    </row>
    <row r="1053" spans="1:4" x14ac:dyDescent="0.3">
      <c r="A1053" s="7" t="s">
        <v>34046</v>
      </c>
      <c r="B1053" s="20">
        <v>1</v>
      </c>
      <c r="C1053" s="21" t="s">
        <v>65226</v>
      </c>
      <c r="D1053" s="7" t="s">
        <v>65211</v>
      </c>
    </row>
    <row r="1054" spans="1:4" x14ac:dyDescent="0.3">
      <c r="A1054" s="7" t="s">
        <v>34099</v>
      </c>
      <c r="B1054" s="20">
        <v>1</v>
      </c>
      <c r="C1054" s="7" t="s">
        <v>65226</v>
      </c>
      <c r="D1054" s="7" t="s">
        <v>65211</v>
      </c>
    </row>
    <row r="1055" spans="1:4" x14ac:dyDescent="0.3">
      <c r="A1055" s="7" t="s">
        <v>34109</v>
      </c>
      <c r="B1055" s="20">
        <v>1</v>
      </c>
      <c r="C1055" s="21" t="s">
        <v>65226</v>
      </c>
      <c r="D1055" s="7" t="s">
        <v>65211</v>
      </c>
    </row>
    <row r="1056" spans="1:4" x14ac:dyDescent="0.3">
      <c r="A1056" s="7" t="s">
        <v>34149</v>
      </c>
      <c r="B1056" s="20">
        <v>1</v>
      </c>
      <c r="C1056" s="21" t="s">
        <v>65226</v>
      </c>
      <c r="D1056" s="7" t="s">
        <v>65211</v>
      </c>
    </row>
    <row r="1057" spans="1:4" x14ac:dyDescent="0.3">
      <c r="A1057" s="7" t="s">
        <v>26155</v>
      </c>
      <c r="B1057" s="20">
        <v>1</v>
      </c>
      <c r="C1057" s="21" t="s">
        <v>65226</v>
      </c>
      <c r="D1057" s="7" t="s">
        <v>65211</v>
      </c>
    </row>
    <row r="1058" spans="1:4" x14ac:dyDescent="0.3">
      <c r="A1058" s="7" t="s">
        <v>34205</v>
      </c>
      <c r="B1058" s="20">
        <v>1</v>
      </c>
      <c r="C1058" s="21" t="s">
        <v>65226</v>
      </c>
      <c r="D1058" s="7" t="s">
        <v>65211</v>
      </c>
    </row>
    <row r="1059" spans="1:4" x14ac:dyDescent="0.3">
      <c r="A1059" s="7" t="s">
        <v>34234</v>
      </c>
      <c r="B1059" s="20">
        <v>1</v>
      </c>
      <c r="C1059" s="21" t="s">
        <v>65226</v>
      </c>
      <c r="D1059" s="7" t="s">
        <v>65211</v>
      </c>
    </row>
    <row r="1060" spans="1:4" x14ac:dyDescent="0.3">
      <c r="A1060" s="7" t="s">
        <v>34272</v>
      </c>
      <c r="B1060" s="20">
        <v>1</v>
      </c>
      <c r="C1060" s="21" t="s">
        <v>65226</v>
      </c>
      <c r="D1060" s="7" t="s">
        <v>65211</v>
      </c>
    </row>
    <row r="1061" spans="1:4" x14ac:dyDescent="0.3">
      <c r="A1061" s="7" t="s">
        <v>34431</v>
      </c>
      <c r="B1061" s="20">
        <v>1</v>
      </c>
      <c r="C1061" s="21" t="s">
        <v>65226</v>
      </c>
      <c r="D1061" s="7" t="s">
        <v>65211</v>
      </c>
    </row>
    <row r="1062" spans="1:4" x14ac:dyDescent="0.3">
      <c r="A1062" s="7" t="s">
        <v>1396</v>
      </c>
      <c r="B1062" s="20">
        <v>1</v>
      </c>
      <c r="C1062" s="21" t="s">
        <v>65226</v>
      </c>
      <c r="D1062" s="7" t="s">
        <v>65211</v>
      </c>
    </row>
    <row r="1063" spans="1:4" x14ac:dyDescent="0.3">
      <c r="A1063" s="7" t="s">
        <v>13066</v>
      </c>
      <c r="B1063" s="20">
        <v>1</v>
      </c>
      <c r="C1063" s="21" t="s">
        <v>65226</v>
      </c>
      <c r="D1063" s="7" t="s">
        <v>65211</v>
      </c>
    </row>
    <row r="1064" spans="1:4" x14ac:dyDescent="0.3">
      <c r="A1064" s="7" t="s">
        <v>34573</v>
      </c>
      <c r="B1064" s="20">
        <v>1</v>
      </c>
      <c r="C1064" s="21" t="s">
        <v>65226</v>
      </c>
      <c r="D1064" s="7" t="s">
        <v>65211</v>
      </c>
    </row>
    <row r="1065" spans="1:4" x14ac:dyDescent="0.3">
      <c r="A1065" s="7" t="s">
        <v>34640</v>
      </c>
      <c r="B1065" s="20">
        <v>1</v>
      </c>
      <c r="C1065" s="21" t="s">
        <v>65226</v>
      </c>
      <c r="D1065" s="7" t="s">
        <v>65211</v>
      </c>
    </row>
    <row r="1066" spans="1:4" x14ac:dyDescent="0.3">
      <c r="A1066" s="7" t="s">
        <v>34657</v>
      </c>
      <c r="B1066" s="20">
        <v>1</v>
      </c>
      <c r="C1066" s="21" t="s">
        <v>65226</v>
      </c>
      <c r="D1066" s="7" t="s">
        <v>65211</v>
      </c>
    </row>
    <row r="1067" spans="1:4" x14ac:dyDescent="0.3">
      <c r="A1067" s="7" t="s">
        <v>34705</v>
      </c>
      <c r="B1067" s="20">
        <v>1</v>
      </c>
      <c r="C1067" s="21" t="s">
        <v>65226</v>
      </c>
      <c r="D1067" s="7" t="s">
        <v>65211</v>
      </c>
    </row>
    <row r="1068" spans="1:4" x14ac:dyDescent="0.3">
      <c r="A1068" s="7" t="s">
        <v>34718</v>
      </c>
      <c r="B1068" s="20">
        <v>1</v>
      </c>
      <c r="C1068" s="21" t="s">
        <v>65226</v>
      </c>
      <c r="D1068" s="7" t="s">
        <v>65211</v>
      </c>
    </row>
    <row r="1069" spans="1:4" x14ac:dyDescent="0.3">
      <c r="A1069" s="7" t="s">
        <v>8674</v>
      </c>
      <c r="B1069" s="20">
        <v>1</v>
      </c>
      <c r="C1069" s="21" t="s">
        <v>65226</v>
      </c>
      <c r="D1069" s="7" t="s">
        <v>65211</v>
      </c>
    </row>
    <row r="1070" spans="1:4" x14ac:dyDescent="0.3">
      <c r="A1070" s="7" t="s">
        <v>26706</v>
      </c>
      <c r="B1070" s="20">
        <v>1</v>
      </c>
      <c r="C1070" s="21" t="s">
        <v>65226</v>
      </c>
      <c r="D1070" s="7" t="s">
        <v>65211</v>
      </c>
    </row>
    <row r="1071" spans="1:4" x14ac:dyDescent="0.3">
      <c r="A1071" s="7" t="s">
        <v>34787</v>
      </c>
      <c r="B1071" s="20">
        <v>1</v>
      </c>
      <c r="C1071" s="21" t="s">
        <v>65226</v>
      </c>
      <c r="D1071" s="7" t="s">
        <v>65211</v>
      </c>
    </row>
    <row r="1072" spans="1:4" x14ac:dyDescent="0.3">
      <c r="A1072" s="7" t="s">
        <v>34913</v>
      </c>
      <c r="B1072" s="20">
        <v>1</v>
      </c>
      <c r="C1072" s="21" t="s">
        <v>65226</v>
      </c>
      <c r="D1072" s="7" t="s">
        <v>65211</v>
      </c>
    </row>
    <row r="1073" spans="1:4" x14ac:dyDescent="0.3">
      <c r="A1073" s="7" t="s">
        <v>34928</v>
      </c>
      <c r="B1073" s="20">
        <v>1</v>
      </c>
      <c r="C1073" s="21" t="s">
        <v>65226</v>
      </c>
      <c r="D1073" s="7" t="s">
        <v>65211</v>
      </c>
    </row>
    <row r="1074" spans="1:4" x14ac:dyDescent="0.3">
      <c r="A1074" s="7" t="s">
        <v>34955</v>
      </c>
      <c r="B1074" s="20">
        <v>1</v>
      </c>
      <c r="C1074" s="7" t="s">
        <v>65226</v>
      </c>
      <c r="D1074" s="7" t="s">
        <v>65211</v>
      </c>
    </row>
    <row r="1075" spans="1:4" x14ac:dyDescent="0.3">
      <c r="A1075" s="7" t="s">
        <v>21279</v>
      </c>
      <c r="B1075" s="20">
        <v>1</v>
      </c>
      <c r="C1075" s="21" t="s">
        <v>65226</v>
      </c>
      <c r="D1075" s="7" t="s">
        <v>65211</v>
      </c>
    </row>
    <row r="1076" spans="1:4" x14ac:dyDescent="0.3">
      <c r="A1076" s="7" t="s">
        <v>14630</v>
      </c>
      <c r="B1076" s="20">
        <v>1</v>
      </c>
      <c r="C1076" s="7" t="s">
        <v>65226</v>
      </c>
      <c r="D1076" s="7" t="s">
        <v>65211</v>
      </c>
    </row>
    <row r="1077" spans="1:4" x14ac:dyDescent="0.3">
      <c r="A1077" s="7" t="s">
        <v>35128</v>
      </c>
      <c r="B1077" s="20">
        <v>1</v>
      </c>
      <c r="C1077" s="21" t="s">
        <v>65226</v>
      </c>
      <c r="D1077" s="7" t="s">
        <v>65211</v>
      </c>
    </row>
    <row r="1078" spans="1:4" x14ac:dyDescent="0.3">
      <c r="A1078" s="7" t="s">
        <v>35141</v>
      </c>
      <c r="B1078" s="20">
        <v>1</v>
      </c>
      <c r="C1078" s="21" t="s">
        <v>65226</v>
      </c>
      <c r="D1078" s="7" t="s">
        <v>65211</v>
      </c>
    </row>
    <row r="1079" spans="1:4" x14ac:dyDescent="0.3">
      <c r="A1079" s="7" t="s">
        <v>16453</v>
      </c>
      <c r="B1079" s="20">
        <v>1</v>
      </c>
      <c r="C1079" s="21" t="s">
        <v>65226</v>
      </c>
      <c r="D1079" s="7" t="s">
        <v>65211</v>
      </c>
    </row>
    <row r="1080" spans="1:4" x14ac:dyDescent="0.3">
      <c r="A1080" s="7" t="s">
        <v>22045</v>
      </c>
      <c r="B1080" s="20">
        <v>1</v>
      </c>
      <c r="C1080" s="21" t="s">
        <v>65226</v>
      </c>
      <c r="D1080" s="7" t="s">
        <v>65211</v>
      </c>
    </row>
    <row r="1081" spans="1:4" x14ac:dyDescent="0.3">
      <c r="A1081" s="7" t="s">
        <v>29570</v>
      </c>
      <c r="B1081" s="20">
        <v>1</v>
      </c>
      <c r="C1081" s="21" t="s">
        <v>65226</v>
      </c>
      <c r="D1081" s="7" t="s">
        <v>65211</v>
      </c>
    </row>
    <row r="1082" spans="1:4" x14ac:dyDescent="0.3">
      <c r="A1082" s="7" t="s">
        <v>3237</v>
      </c>
      <c r="B1082" s="20">
        <v>1</v>
      </c>
      <c r="C1082" s="21" t="s">
        <v>65226</v>
      </c>
      <c r="D1082" s="7" t="s">
        <v>65211</v>
      </c>
    </row>
    <row r="1083" spans="1:4" x14ac:dyDescent="0.3">
      <c r="A1083" s="7" t="s">
        <v>65244</v>
      </c>
      <c r="B1083" s="20">
        <v>1</v>
      </c>
      <c r="C1083" s="21" t="s">
        <v>65226</v>
      </c>
      <c r="D1083" s="7" t="s">
        <v>65211</v>
      </c>
    </row>
    <row r="1084" spans="1:4" x14ac:dyDescent="0.3">
      <c r="A1084" s="7" t="s">
        <v>35303</v>
      </c>
      <c r="B1084" s="20">
        <v>1</v>
      </c>
      <c r="C1084" s="21" t="s">
        <v>65226</v>
      </c>
      <c r="D1084" s="7" t="s">
        <v>65211</v>
      </c>
    </row>
    <row r="1085" spans="1:4" x14ac:dyDescent="0.3">
      <c r="A1085" s="7" t="s">
        <v>35449</v>
      </c>
      <c r="B1085" s="20">
        <v>1</v>
      </c>
      <c r="C1085" s="21" t="s">
        <v>65226</v>
      </c>
      <c r="D1085" s="7" t="s">
        <v>65211</v>
      </c>
    </row>
    <row r="1086" spans="1:4" x14ac:dyDescent="0.3">
      <c r="A1086" s="7" t="s">
        <v>28337</v>
      </c>
      <c r="B1086" s="20">
        <v>1</v>
      </c>
      <c r="C1086" s="21" t="s">
        <v>65226</v>
      </c>
      <c r="D1086" s="7" t="s">
        <v>65211</v>
      </c>
    </row>
    <row r="1087" spans="1:4" x14ac:dyDescent="0.3">
      <c r="A1087" s="7" t="s">
        <v>262</v>
      </c>
      <c r="B1087" s="20">
        <v>1</v>
      </c>
      <c r="C1087" s="21" t="s">
        <v>65226</v>
      </c>
      <c r="D1087" s="7" t="s">
        <v>65211</v>
      </c>
    </row>
    <row r="1088" spans="1:4" x14ac:dyDescent="0.3">
      <c r="A1088" s="7" t="s">
        <v>302</v>
      </c>
      <c r="B1088" s="20">
        <v>1</v>
      </c>
      <c r="C1088" s="21" t="s">
        <v>65226</v>
      </c>
      <c r="D1088" s="7" t="s">
        <v>65211</v>
      </c>
    </row>
    <row r="1089" spans="1:4" x14ac:dyDescent="0.3">
      <c r="A1089" s="7" t="s">
        <v>35584</v>
      </c>
      <c r="B1089" s="20">
        <v>1</v>
      </c>
      <c r="C1089" s="21" t="s">
        <v>65226</v>
      </c>
      <c r="D1089" s="7" t="s">
        <v>65211</v>
      </c>
    </row>
    <row r="1090" spans="1:4" x14ac:dyDescent="0.3">
      <c r="A1090" s="7" t="s">
        <v>35592</v>
      </c>
      <c r="B1090" s="20">
        <v>1</v>
      </c>
      <c r="C1090" s="21" t="s">
        <v>65226</v>
      </c>
      <c r="D1090" s="7" t="s">
        <v>65211</v>
      </c>
    </row>
    <row r="1091" spans="1:4" x14ac:dyDescent="0.3">
      <c r="A1091" s="7" t="s">
        <v>10938</v>
      </c>
      <c r="B1091" s="20">
        <v>1</v>
      </c>
      <c r="C1091" s="21" t="s">
        <v>65226</v>
      </c>
      <c r="D1091" s="7" t="s">
        <v>65211</v>
      </c>
    </row>
    <row r="1092" spans="1:4" x14ac:dyDescent="0.3">
      <c r="A1092" s="7" t="s">
        <v>35597</v>
      </c>
      <c r="B1092" s="20">
        <v>1</v>
      </c>
      <c r="C1092" s="21" t="s">
        <v>65226</v>
      </c>
      <c r="D1092" s="7" t="s">
        <v>65211</v>
      </c>
    </row>
    <row r="1093" spans="1:4" x14ac:dyDescent="0.3">
      <c r="A1093" s="7" t="s">
        <v>65245</v>
      </c>
      <c r="B1093" s="20">
        <v>1</v>
      </c>
      <c r="C1093" s="7" t="s">
        <v>65226</v>
      </c>
      <c r="D1093" s="7" t="s">
        <v>65211</v>
      </c>
    </row>
    <row r="1094" spans="1:4" x14ac:dyDescent="0.3">
      <c r="A1094" s="7" t="s">
        <v>35664</v>
      </c>
      <c r="B1094" s="20">
        <v>1</v>
      </c>
      <c r="C1094" s="21" t="s">
        <v>65226</v>
      </c>
      <c r="D1094" s="7" t="s">
        <v>65211</v>
      </c>
    </row>
    <row r="1095" spans="1:4" x14ac:dyDescent="0.3">
      <c r="A1095" s="7" t="s">
        <v>35800</v>
      </c>
      <c r="B1095" s="20">
        <v>1</v>
      </c>
      <c r="C1095" s="21" t="s">
        <v>65226</v>
      </c>
      <c r="D1095" s="7" t="s">
        <v>65211</v>
      </c>
    </row>
    <row r="1096" spans="1:4" x14ac:dyDescent="0.3">
      <c r="A1096" s="7" t="s">
        <v>35830</v>
      </c>
      <c r="B1096" s="20">
        <v>1</v>
      </c>
      <c r="C1096" s="21" t="s">
        <v>65226</v>
      </c>
      <c r="D1096" s="7" t="s">
        <v>65211</v>
      </c>
    </row>
    <row r="1097" spans="1:4" x14ac:dyDescent="0.3">
      <c r="A1097" s="7" t="s">
        <v>65246</v>
      </c>
      <c r="B1097" s="20">
        <v>1</v>
      </c>
      <c r="C1097" s="21" t="s">
        <v>65226</v>
      </c>
      <c r="D1097" s="7" t="s">
        <v>65211</v>
      </c>
    </row>
    <row r="1098" spans="1:4" x14ac:dyDescent="0.3">
      <c r="A1098" s="7" t="s">
        <v>65247</v>
      </c>
      <c r="B1098" s="20">
        <v>1</v>
      </c>
      <c r="C1098" s="21" t="s">
        <v>65226</v>
      </c>
      <c r="D1098" s="7" t="s">
        <v>65211</v>
      </c>
    </row>
    <row r="1099" spans="1:4" x14ac:dyDescent="0.3">
      <c r="A1099" s="7" t="s">
        <v>8118</v>
      </c>
      <c r="B1099" s="20">
        <v>1</v>
      </c>
      <c r="C1099" s="21" t="s">
        <v>65226</v>
      </c>
      <c r="D1099" s="7" t="s">
        <v>65211</v>
      </c>
    </row>
    <row r="1100" spans="1:4" x14ac:dyDescent="0.3">
      <c r="A1100" s="7" t="s">
        <v>65248</v>
      </c>
      <c r="B1100" s="20">
        <v>1</v>
      </c>
      <c r="C1100" s="21" t="s">
        <v>65226</v>
      </c>
      <c r="D1100" s="7" t="s">
        <v>65211</v>
      </c>
    </row>
    <row r="1101" spans="1:4" x14ac:dyDescent="0.3">
      <c r="A1101" s="7" t="s">
        <v>1110</v>
      </c>
      <c r="B1101" s="20">
        <v>1</v>
      </c>
      <c r="C1101" s="21" t="s">
        <v>65226</v>
      </c>
      <c r="D1101" s="7" t="s">
        <v>65211</v>
      </c>
    </row>
    <row r="1102" spans="1:4" x14ac:dyDescent="0.3">
      <c r="A1102" s="7" t="s">
        <v>10959</v>
      </c>
      <c r="B1102" s="20">
        <v>1</v>
      </c>
      <c r="C1102" s="21" t="s">
        <v>65226</v>
      </c>
      <c r="D1102" s="7" t="s">
        <v>65211</v>
      </c>
    </row>
    <row r="1103" spans="1:4" x14ac:dyDescent="0.3">
      <c r="A1103" s="7" t="s">
        <v>36077</v>
      </c>
      <c r="B1103" s="20">
        <v>1</v>
      </c>
      <c r="C1103" s="21" t="s">
        <v>65226</v>
      </c>
      <c r="D1103" s="7" t="s">
        <v>65211</v>
      </c>
    </row>
    <row r="1104" spans="1:4" x14ac:dyDescent="0.3">
      <c r="A1104" s="7" t="s">
        <v>36099</v>
      </c>
      <c r="B1104" s="20">
        <v>1</v>
      </c>
      <c r="C1104" s="21" t="s">
        <v>65226</v>
      </c>
      <c r="D1104" s="7" t="s">
        <v>65211</v>
      </c>
    </row>
    <row r="1105" spans="1:4" x14ac:dyDescent="0.3">
      <c r="A1105" s="7" t="s">
        <v>36131</v>
      </c>
      <c r="B1105" s="20">
        <v>1</v>
      </c>
      <c r="C1105" s="21" t="s">
        <v>65226</v>
      </c>
      <c r="D1105" s="7" t="s">
        <v>65211</v>
      </c>
    </row>
    <row r="1106" spans="1:4" x14ac:dyDescent="0.3">
      <c r="A1106" s="7" t="s">
        <v>65249</v>
      </c>
      <c r="B1106" s="20">
        <v>1</v>
      </c>
      <c r="C1106" s="21" t="s">
        <v>65226</v>
      </c>
      <c r="D1106" s="7" t="s">
        <v>65211</v>
      </c>
    </row>
    <row r="1107" spans="1:4" x14ac:dyDescent="0.3">
      <c r="A1107" s="7" t="s">
        <v>36243</v>
      </c>
      <c r="B1107" s="20">
        <v>1</v>
      </c>
      <c r="C1107" s="21" t="s">
        <v>65226</v>
      </c>
      <c r="D1107" s="7" t="s">
        <v>65211</v>
      </c>
    </row>
    <row r="1108" spans="1:4" x14ac:dyDescent="0.3">
      <c r="A1108" s="7" t="s">
        <v>36251</v>
      </c>
      <c r="B1108" s="20">
        <v>1</v>
      </c>
      <c r="C1108" s="21" t="s">
        <v>65226</v>
      </c>
      <c r="D1108" s="7" t="s">
        <v>65211</v>
      </c>
    </row>
    <row r="1109" spans="1:4" x14ac:dyDescent="0.3">
      <c r="A1109" s="7" t="s">
        <v>362</v>
      </c>
      <c r="B1109" s="20">
        <v>1</v>
      </c>
      <c r="C1109" s="21" t="s">
        <v>65226</v>
      </c>
      <c r="D1109" s="7" t="s">
        <v>65211</v>
      </c>
    </row>
    <row r="1110" spans="1:4" x14ac:dyDescent="0.3">
      <c r="A1110" s="7" t="s">
        <v>36416</v>
      </c>
      <c r="B1110" s="20">
        <v>1</v>
      </c>
      <c r="C1110" s="21" t="s">
        <v>65226</v>
      </c>
      <c r="D1110" s="7" t="s">
        <v>65211</v>
      </c>
    </row>
    <row r="1111" spans="1:4" x14ac:dyDescent="0.3">
      <c r="A1111" s="7" t="s">
        <v>36420</v>
      </c>
      <c r="B1111" s="20">
        <v>1</v>
      </c>
      <c r="C1111" s="21" t="s">
        <v>65226</v>
      </c>
      <c r="D1111" s="7" t="s">
        <v>65211</v>
      </c>
    </row>
    <row r="1112" spans="1:4" x14ac:dyDescent="0.3">
      <c r="A1112" s="7" t="s">
        <v>35008</v>
      </c>
      <c r="B1112" s="20">
        <v>1</v>
      </c>
      <c r="C1112" s="21" t="s">
        <v>65226</v>
      </c>
      <c r="D1112" s="7" t="s">
        <v>65211</v>
      </c>
    </row>
    <row r="1113" spans="1:4" x14ac:dyDescent="0.3">
      <c r="A1113" s="7" t="s">
        <v>36519</v>
      </c>
      <c r="B1113" s="20">
        <v>1</v>
      </c>
      <c r="C1113" s="21" t="s">
        <v>65226</v>
      </c>
      <c r="D1113" s="7" t="s">
        <v>65211</v>
      </c>
    </row>
    <row r="1114" spans="1:4" x14ac:dyDescent="0.3">
      <c r="A1114" s="7" t="s">
        <v>36595</v>
      </c>
      <c r="B1114" s="20">
        <v>1</v>
      </c>
      <c r="C1114" s="21" t="s">
        <v>65226</v>
      </c>
      <c r="D1114" s="7" t="s">
        <v>65211</v>
      </c>
    </row>
    <row r="1115" spans="1:4" x14ac:dyDescent="0.3">
      <c r="A1115" s="7" t="s">
        <v>36641</v>
      </c>
      <c r="B1115" s="20">
        <v>1</v>
      </c>
      <c r="C1115" s="21" t="s">
        <v>65226</v>
      </c>
      <c r="D1115" s="7" t="s">
        <v>65211</v>
      </c>
    </row>
    <row r="1116" spans="1:4" x14ac:dyDescent="0.3">
      <c r="A1116" s="7" t="s">
        <v>16916</v>
      </c>
      <c r="B1116" s="20">
        <v>1</v>
      </c>
      <c r="C1116" s="21" t="s">
        <v>65226</v>
      </c>
      <c r="D1116" s="7" t="s">
        <v>65211</v>
      </c>
    </row>
    <row r="1117" spans="1:4" x14ac:dyDescent="0.3">
      <c r="A1117" s="7" t="s">
        <v>36769</v>
      </c>
      <c r="B1117" s="20">
        <v>1</v>
      </c>
      <c r="C1117" s="21" t="s">
        <v>65226</v>
      </c>
      <c r="D1117" s="7" t="s">
        <v>65211</v>
      </c>
    </row>
    <row r="1118" spans="1:4" x14ac:dyDescent="0.3">
      <c r="A1118" s="7" t="s">
        <v>36798</v>
      </c>
      <c r="B1118" s="20">
        <v>1</v>
      </c>
      <c r="C1118" s="21" t="s">
        <v>65226</v>
      </c>
      <c r="D1118" s="7" t="s">
        <v>65211</v>
      </c>
    </row>
    <row r="1119" spans="1:4" x14ac:dyDescent="0.3">
      <c r="A1119" s="7" t="s">
        <v>36795</v>
      </c>
      <c r="B1119" s="20">
        <v>1</v>
      </c>
      <c r="C1119" s="21" t="s">
        <v>65226</v>
      </c>
      <c r="D1119" s="7" t="s">
        <v>65211</v>
      </c>
    </row>
    <row r="1120" spans="1:4" x14ac:dyDescent="0.3">
      <c r="A1120" s="7" t="s">
        <v>65250</v>
      </c>
      <c r="B1120" s="20">
        <v>1</v>
      </c>
      <c r="C1120" s="21" t="s">
        <v>65226</v>
      </c>
      <c r="D1120" s="7" t="s">
        <v>65251</v>
      </c>
    </row>
    <row r="1121" spans="1:4" x14ac:dyDescent="0.3">
      <c r="A1121" s="7" t="s">
        <v>36853</v>
      </c>
      <c r="B1121" s="20">
        <v>1</v>
      </c>
      <c r="C1121" s="21" t="s">
        <v>65226</v>
      </c>
      <c r="D1121" s="7" t="s">
        <v>65211</v>
      </c>
    </row>
    <row r="1122" spans="1:4" x14ac:dyDescent="0.3">
      <c r="A1122" s="7" t="s">
        <v>36868</v>
      </c>
      <c r="B1122" s="20">
        <v>1</v>
      </c>
      <c r="C1122" s="21" t="s">
        <v>65226</v>
      </c>
      <c r="D1122" s="7" t="s">
        <v>65211</v>
      </c>
    </row>
    <row r="1123" spans="1:4" x14ac:dyDescent="0.3">
      <c r="A1123" s="7" t="s">
        <v>36918</v>
      </c>
      <c r="B1123" s="20">
        <v>1</v>
      </c>
      <c r="C1123" s="21" t="s">
        <v>65226</v>
      </c>
      <c r="D1123" s="7" t="s">
        <v>65211</v>
      </c>
    </row>
    <row r="1124" spans="1:4" x14ac:dyDescent="0.3">
      <c r="A1124" s="7" t="s">
        <v>36928</v>
      </c>
      <c r="B1124" s="20">
        <v>1</v>
      </c>
      <c r="C1124" s="21" t="s">
        <v>65226</v>
      </c>
      <c r="D1124" s="7" t="s">
        <v>65211</v>
      </c>
    </row>
    <row r="1125" spans="1:4" x14ac:dyDescent="0.3">
      <c r="A1125" s="7" t="s">
        <v>9262</v>
      </c>
      <c r="B1125" s="20">
        <v>1</v>
      </c>
      <c r="C1125" s="21" t="s">
        <v>65226</v>
      </c>
      <c r="D1125" s="7" t="s">
        <v>65211</v>
      </c>
    </row>
    <row r="1126" spans="1:4" x14ac:dyDescent="0.3">
      <c r="A1126" s="7" t="s">
        <v>37030</v>
      </c>
      <c r="B1126" s="20">
        <v>1</v>
      </c>
      <c r="C1126" s="21" t="s">
        <v>65226</v>
      </c>
      <c r="D1126" s="7" t="s">
        <v>65211</v>
      </c>
    </row>
    <row r="1127" spans="1:4" x14ac:dyDescent="0.3">
      <c r="A1127" s="7" t="s">
        <v>37120</v>
      </c>
      <c r="B1127" s="20">
        <v>1</v>
      </c>
      <c r="C1127" s="21" t="s">
        <v>65226</v>
      </c>
      <c r="D1127" s="7" t="s">
        <v>65211</v>
      </c>
    </row>
    <row r="1128" spans="1:4" x14ac:dyDescent="0.3">
      <c r="A1128" s="7" t="s">
        <v>37177</v>
      </c>
      <c r="B1128" s="20">
        <v>1</v>
      </c>
      <c r="C1128" s="21" t="s">
        <v>65226</v>
      </c>
      <c r="D1128" s="7" t="s">
        <v>65252</v>
      </c>
    </row>
    <row r="1129" spans="1:4" x14ac:dyDescent="0.3">
      <c r="A1129" s="7" t="s">
        <v>37181</v>
      </c>
      <c r="B1129" s="20">
        <v>1</v>
      </c>
      <c r="C1129" s="21" t="s">
        <v>65226</v>
      </c>
      <c r="D1129" s="7" t="s">
        <v>65211</v>
      </c>
    </row>
    <row r="1130" spans="1:4" x14ac:dyDescent="0.3">
      <c r="A1130" s="7" t="s">
        <v>8977</v>
      </c>
      <c r="B1130" s="20">
        <v>1</v>
      </c>
      <c r="C1130" s="21" t="s">
        <v>65226</v>
      </c>
      <c r="D1130" s="7" t="s">
        <v>65211</v>
      </c>
    </row>
    <row r="1131" spans="1:4" x14ac:dyDescent="0.3">
      <c r="A1131" s="7" t="s">
        <v>10557</v>
      </c>
      <c r="B1131" s="20">
        <v>1</v>
      </c>
      <c r="C1131" s="21" t="s">
        <v>65226</v>
      </c>
      <c r="D1131" s="7" t="s">
        <v>65211</v>
      </c>
    </row>
    <row r="1132" spans="1:4" x14ac:dyDescent="0.3">
      <c r="A1132" s="7" t="s">
        <v>10118</v>
      </c>
      <c r="B1132" s="20">
        <v>1</v>
      </c>
      <c r="C1132" s="21" t="s">
        <v>65226</v>
      </c>
      <c r="D1132" s="7" t="s">
        <v>65211</v>
      </c>
    </row>
    <row r="1133" spans="1:4" x14ac:dyDescent="0.3">
      <c r="A1133" s="7" t="s">
        <v>37413</v>
      </c>
      <c r="B1133" s="20">
        <v>1</v>
      </c>
      <c r="C1133" s="21" t="s">
        <v>65226</v>
      </c>
      <c r="D1133" s="7" t="s">
        <v>65211</v>
      </c>
    </row>
    <row r="1134" spans="1:4" x14ac:dyDescent="0.3">
      <c r="A1134" s="7" t="s">
        <v>37441</v>
      </c>
      <c r="B1134" s="20">
        <v>1</v>
      </c>
      <c r="C1134" s="21" t="s">
        <v>65226</v>
      </c>
      <c r="D1134" s="7" t="s">
        <v>65211</v>
      </c>
    </row>
    <row r="1135" spans="1:4" x14ac:dyDescent="0.3">
      <c r="A1135" s="7" t="s">
        <v>37449</v>
      </c>
      <c r="B1135" s="20">
        <v>1</v>
      </c>
      <c r="C1135" s="21" t="s">
        <v>65226</v>
      </c>
      <c r="D1135" s="7" t="s">
        <v>65211</v>
      </c>
    </row>
    <row r="1136" spans="1:4" x14ac:dyDescent="0.3">
      <c r="A1136" s="7" t="s">
        <v>37587</v>
      </c>
      <c r="B1136" s="20">
        <v>1</v>
      </c>
      <c r="C1136" s="21" t="s">
        <v>65226</v>
      </c>
      <c r="D1136" s="7" t="s">
        <v>65211</v>
      </c>
    </row>
    <row r="1137" spans="1:4" x14ac:dyDescent="0.3">
      <c r="A1137" s="7" t="s">
        <v>37594</v>
      </c>
      <c r="B1137" s="20">
        <v>1</v>
      </c>
      <c r="C1137" s="21" t="s">
        <v>65226</v>
      </c>
      <c r="D1137" s="7" t="s">
        <v>65211</v>
      </c>
    </row>
    <row r="1138" spans="1:4" x14ac:dyDescent="0.3">
      <c r="A1138" s="7" t="s">
        <v>37610</v>
      </c>
      <c r="B1138" s="20">
        <v>1</v>
      </c>
      <c r="C1138" s="21" t="s">
        <v>65226</v>
      </c>
      <c r="D1138" s="7" t="s">
        <v>65211</v>
      </c>
    </row>
    <row r="1139" spans="1:4" x14ac:dyDescent="0.3">
      <c r="A1139" s="7" t="s">
        <v>37813</v>
      </c>
      <c r="B1139" s="20">
        <v>1</v>
      </c>
      <c r="C1139" s="21" t="s">
        <v>65226</v>
      </c>
      <c r="D1139" s="7" t="s">
        <v>65211</v>
      </c>
    </row>
    <row r="1140" spans="1:4" x14ac:dyDescent="0.3">
      <c r="A1140" s="7" t="s">
        <v>37839</v>
      </c>
      <c r="B1140" s="20">
        <v>1</v>
      </c>
      <c r="C1140" s="21" t="s">
        <v>65226</v>
      </c>
      <c r="D1140" s="7" t="s">
        <v>65211</v>
      </c>
    </row>
    <row r="1141" spans="1:4" x14ac:dyDescent="0.3">
      <c r="A1141" s="7" t="s">
        <v>37849</v>
      </c>
      <c r="B1141" s="20">
        <v>1</v>
      </c>
      <c r="C1141" s="21" t="s">
        <v>65226</v>
      </c>
      <c r="D1141" s="7" t="s">
        <v>65211</v>
      </c>
    </row>
    <row r="1142" spans="1:4" x14ac:dyDescent="0.3">
      <c r="A1142" s="7" t="s">
        <v>37866</v>
      </c>
      <c r="B1142" s="20">
        <v>1</v>
      </c>
      <c r="C1142" s="21" t="s">
        <v>65226</v>
      </c>
      <c r="D1142" s="7" t="s">
        <v>65211</v>
      </c>
    </row>
    <row r="1143" spans="1:4" x14ac:dyDescent="0.3">
      <c r="A1143" s="7" t="s">
        <v>37885</v>
      </c>
      <c r="B1143" s="20">
        <v>1</v>
      </c>
      <c r="C1143" s="21" t="s">
        <v>65226</v>
      </c>
      <c r="D1143" s="7" t="s">
        <v>65211</v>
      </c>
    </row>
    <row r="1144" spans="1:4" x14ac:dyDescent="0.3">
      <c r="A1144" s="7" t="s">
        <v>37951</v>
      </c>
      <c r="B1144" s="20">
        <v>1</v>
      </c>
      <c r="C1144" s="21" t="s">
        <v>65226</v>
      </c>
      <c r="D1144" s="7" t="s">
        <v>65211</v>
      </c>
    </row>
    <row r="1145" spans="1:4" x14ac:dyDescent="0.3">
      <c r="A1145" s="7" t="s">
        <v>37960</v>
      </c>
      <c r="B1145" s="20">
        <v>1</v>
      </c>
      <c r="C1145" s="21" t="s">
        <v>65226</v>
      </c>
      <c r="D1145" s="7" t="s">
        <v>65211</v>
      </c>
    </row>
    <row r="1146" spans="1:4" x14ac:dyDescent="0.3">
      <c r="A1146" s="7" t="s">
        <v>34957</v>
      </c>
      <c r="B1146" s="20">
        <v>1</v>
      </c>
      <c r="C1146" s="21" t="s">
        <v>65226</v>
      </c>
      <c r="D1146" s="7" t="s">
        <v>65211</v>
      </c>
    </row>
    <row r="1147" spans="1:4" x14ac:dyDescent="0.3">
      <c r="A1147" s="7" t="s">
        <v>38028</v>
      </c>
      <c r="B1147" s="20">
        <v>1</v>
      </c>
      <c r="C1147" s="21" t="s">
        <v>65226</v>
      </c>
      <c r="D1147" s="7" t="s">
        <v>65211</v>
      </c>
    </row>
    <row r="1148" spans="1:4" x14ac:dyDescent="0.3">
      <c r="A1148" s="7" t="s">
        <v>38213</v>
      </c>
      <c r="B1148" s="20">
        <v>1</v>
      </c>
      <c r="C1148" s="21" t="s">
        <v>65226</v>
      </c>
      <c r="D1148" s="7" t="s">
        <v>65211</v>
      </c>
    </row>
    <row r="1149" spans="1:4" x14ac:dyDescent="0.3">
      <c r="A1149" s="7" t="s">
        <v>7168</v>
      </c>
      <c r="B1149" s="20">
        <v>1</v>
      </c>
      <c r="C1149" s="21" t="s">
        <v>65226</v>
      </c>
      <c r="D1149" s="7" t="s">
        <v>65211</v>
      </c>
    </row>
    <row r="1150" spans="1:4" x14ac:dyDescent="0.3">
      <c r="A1150" s="7" t="s">
        <v>38255</v>
      </c>
      <c r="B1150" s="20">
        <v>1</v>
      </c>
      <c r="C1150" s="21" t="s">
        <v>65226</v>
      </c>
      <c r="D1150" s="7" t="s">
        <v>65211</v>
      </c>
    </row>
    <row r="1151" spans="1:4" x14ac:dyDescent="0.3">
      <c r="A1151" s="7" t="s">
        <v>6979</v>
      </c>
      <c r="B1151" s="20">
        <v>1</v>
      </c>
      <c r="C1151" s="21" t="s">
        <v>65226</v>
      </c>
      <c r="D1151" s="7" t="s">
        <v>65211</v>
      </c>
    </row>
    <row r="1152" spans="1:4" x14ac:dyDescent="0.3">
      <c r="A1152" s="7" t="s">
        <v>3920</v>
      </c>
      <c r="B1152" s="20">
        <v>1</v>
      </c>
      <c r="C1152" s="21" t="s">
        <v>65226</v>
      </c>
      <c r="D1152" s="7" t="s">
        <v>65211</v>
      </c>
    </row>
    <row r="1153" spans="1:4" x14ac:dyDescent="0.3">
      <c r="A1153" s="7" t="s">
        <v>38428</v>
      </c>
      <c r="B1153" s="20">
        <v>1</v>
      </c>
      <c r="C1153" s="21" t="s">
        <v>65226</v>
      </c>
      <c r="D1153" s="7" t="s">
        <v>65211</v>
      </c>
    </row>
    <row r="1154" spans="1:4" x14ac:dyDescent="0.3">
      <c r="A1154" s="7" t="s">
        <v>38452</v>
      </c>
      <c r="B1154" s="20">
        <v>1</v>
      </c>
      <c r="C1154" s="21" t="s">
        <v>65226</v>
      </c>
      <c r="D1154" s="7" t="s">
        <v>65211</v>
      </c>
    </row>
    <row r="1155" spans="1:4" x14ac:dyDescent="0.3">
      <c r="A1155" s="7" t="s">
        <v>38547</v>
      </c>
      <c r="B1155" s="20">
        <v>1</v>
      </c>
      <c r="C1155" s="21" t="s">
        <v>65226</v>
      </c>
      <c r="D1155" s="7" t="s">
        <v>65211</v>
      </c>
    </row>
    <row r="1156" spans="1:4" x14ac:dyDescent="0.3">
      <c r="A1156" s="7" t="s">
        <v>38560</v>
      </c>
      <c r="B1156" s="20">
        <v>1</v>
      </c>
      <c r="C1156" s="21" t="s">
        <v>65226</v>
      </c>
      <c r="D1156" s="7" t="s">
        <v>65211</v>
      </c>
    </row>
    <row r="1157" spans="1:4" x14ac:dyDescent="0.3">
      <c r="A1157" s="7" t="s">
        <v>38583</v>
      </c>
      <c r="B1157" s="20">
        <v>1</v>
      </c>
      <c r="C1157" s="21" t="s">
        <v>65226</v>
      </c>
      <c r="D1157" s="7" t="s">
        <v>65211</v>
      </c>
    </row>
    <row r="1158" spans="1:4" x14ac:dyDescent="0.3">
      <c r="A1158" s="7" t="s">
        <v>38622</v>
      </c>
      <c r="B1158" s="20">
        <v>1</v>
      </c>
      <c r="C1158" s="21" t="s">
        <v>65226</v>
      </c>
      <c r="D1158" s="7" t="s">
        <v>65211</v>
      </c>
    </row>
    <row r="1159" spans="1:4" x14ac:dyDescent="0.3">
      <c r="A1159" s="7" t="s">
        <v>24707</v>
      </c>
      <c r="B1159" s="20">
        <v>1</v>
      </c>
      <c r="C1159" s="21" t="s">
        <v>65226</v>
      </c>
      <c r="D1159" s="7" t="s">
        <v>65211</v>
      </c>
    </row>
    <row r="1160" spans="1:4" x14ac:dyDescent="0.3">
      <c r="A1160" s="7" t="s">
        <v>38742</v>
      </c>
      <c r="B1160" s="20">
        <v>1</v>
      </c>
      <c r="C1160" s="21" t="s">
        <v>65226</v>
      </c>
      <c r="D1160" s="7" t="s">
        <v>65211</v>
      </c>
    </row>
    <row r="1161" spans="1:4" x14ac:dyDescent="0.3">
      <c r="A1161" s="7" t="s">
        <v>38749</v>
      </c>
      <c r="B1161" s="20">
        <v>1</v>
      </c>
      <c r="C1161" s="21" t="s">
        <v>65226</v>
      </c>
      <c r="D1161" s="7" t="s">
        <v>65211</v>
      </c>
    </row>
    <row r="1162" spans="1:4" x14ac:dyDescent="0.3">
      <c r="A1162" s="7" t="s">
        <v>38764</v>
      </c>
      <c r="B1162" s="20">
        <v>1</v>
      </c>
      <c r="C1162" s="21" t="s">
        <v>65226</v>
      </c>
      <c r="D1162" s="7" t="s">
        <v>65211</v>
      </c>
    </row>
    <row r="1163" spans="1:4" x14ac:dyDescent="0.3">
      <c r="A1163" s="7" t="s">
        <v>38878</v>
      </c>
      <c r="B1163" s="20">
        <v>1</v>
      </c>
      <c r="C1163" s="21" t="s">
        <v>65226</v>
      </c>
      <c r="D1163" s="7" t="s">
        <v>65211</v>
      </c>
    </row>
    <row r="1164" spans="1:4" x14ac:dyDescent="0.3">
      <c r="A1164" s="7" t="s">
        <v>38910</v>
      </c>
      <c r="B1164" s="20">
        <v>1</v>
      </c>
      <c r="C1164" s="21" t="s">
        <v>65226</v>
      </c>
      <c r="D1164" s="7" t="s">
        <v>65211</v>
      </c>
    </row>
    <row r="1165" spans="1:4" x14ac:dyDescent="0.3">
      <c r="A1165" s="7" t="s">
        <v>26840</v>
      </c>
      <c r="B1165" s="20">
        <v>1</v>
      </c>
      <c r="C1165" s="21" t="s">
        <v>65226</v>
      </c>
      <c r="D1165" s="7" t="s">
        <v>65211</v>
      </c>
    </row>
    <row r="1166" spans="1:4" x14ac:dyDescent="0.3">
      <c r="A1166" s="7" t="s">
        <v>22769</v>
      </c>
      <c r="B1166" s="20">
        <v>1</v>
      </c>
      <c r="C1166" s="21" t="s">
        <v>65226</v>
      </c>
      <c r="D1166" s="7" t="s">
        <v>65211</v>
      </c>
    </row>
    <row r="1167" spans="1:4" x14ac:dyDescent="0.3">
      <c r="A1167" s="7" t="s">
        <v>38950</v>
      </c>
      <c r="B1167" s="20">
        <v>1</v>
      </c>
      <c r="C1167" s="21" t="s">
        <v>65226</v>
      </c>
      <c r="D1167" s="7" t="s">
        <v>65211</v>
      </c>
    </row>
    <row r="1168" spans="1:4" x14ac:dyDescent="0.3">
      <c r="A1168" s="7" t="s">
        <v>38980</v>
      </c>
      <c r="B1168" s="20">
        <v>1</v>
      </c>
      <c r="C1168" s="21" t="s">
        <v>65226</v>
      </c>
      <c r="D1168" s="7" t="s">
        <v>65211</v>
      </c>
    </row>
    <row r="1169" spans="1:4" x14ac:dyDescent="0.3">
      <c r="A1169" s="7" t="s">
        <v>39164</v>
      </c>
      <c r="B1169" s="20">
        <v>1</v>
      </c>
      <c r="C1169" s="21" t="s">
        <v>65226</v>
      </c>
      <c r="D1169" s="7" t="s">
        <v>65211</v>
      </c>
    </row>
    <row r="1170" spans="1:4" x14ac:dyDescent="0.3">
      <c r="A1170" s="7" t="s">
        <v>28511</v>
      </c>
      <c r="B1170" s="20">
        <v>1</v>
      </c>
      <c r="C1170" s="21" t="s">
        <v>65226</v>
      </c>
      <c r="D1170" s="7" t="s">
        <v>65211</v>
      </c>
    </row>
    <row r="1171" spans="1:4" x14ac:dyDescent="0.3">
      <c r="A1171" s="7" t="s">
        <v>30534</v>
      </c>
      <c r="B1171" s="20">
        <v>1</v>
      </c>
      <c r="C1171" s="21" t="s">
        <v>65226</v>
      </c>
      <c r="D1171" s="7" t="s">
        <v>65211</v>
      </c>
    </row>
    <row r="1172" spans="1:4" x14ac:dyDescent="0.3">
      <c r="A1172" s="7" t="s">
        <v>3345</v>
      </c>
      <c r="B1172" s="20">
        <v>1</v>
      </c>
      <c r="C1172" s="21" t="s">
        <v>65226</v>
      </c>
      <c r="D1172" s="7" t="s">
        <v>65211</v>
      </c>
    </row>
    <row r="1173" spans="1:4" x14ac:dyDescent="0.3">
      <c r="A1173" s="7" t="s">
        <v>39263</v>
      </c>
      <c r="B1173" s="20">
        <v>1</v>
      </c>
      <c r="C1173" s="21" t="s">
        <v>65226</v>
      </c>
      <c r="D1173" s="7" t="s">
        <v>65211</v>
      </c>
    </row>
    <row r="1174" spans="1:4" x14ac:dyDescent="0.3">
      <c r="A1174" s="7" t="s">
        <v>39272</v>
      </c>
      <c r="B1174" s="20">
        <v>1</v>
      </c>
      <c r="C1174" s="21" t="s">
        <v>65226</v>
      </c>
      <c r="D1174" s="7" t="s">
        <v>65211</v>
      </c>
    </row>
    <row r="1175" spans="1:4" x14ac:dyDescent="0.3">
      <c r="A1175" s="7" t="s">
        <v>65253</v>
      </c>
      <c r="B1175" s="20">
        <v>1</v>
      </c>
      <c r="C1175" s="21" t="s">
        <v>65226</v>
      </c>
      <c r="D1175" s="7" t="s">
        <v>65211</v>
      </c>
    </row>
    <row r="1176" spans="1:4" x14ac:dyDescent="0.3">
      <c r="A1176" s="7" t="s">
        <v>39364</v>
      </c>
      <c r="B1176" s="20">
        <v>1</v>
      </c>
      <c r="C1176" s="21" t="s">
        <v>65226</v>
      </c>
      <c r="D1176" s="7" t="s">
        <v>65211</v>
      </c>
    </row>
    <row r="1177" spans="1:4" x14ac:dyDescent="0.3">
      <c r="A1177" s="7" t="s">
        <v>39379</v>
      </c>
      <c r="B1177" s="20">
        <v>1</v>
      </c>
      <c r="C1177" s="21" t="s">
        <v>65226</v>
      </c>
      <c r="D1177" s="7" t="s">
        <v>65211</v>
      </c>
    </row>
    <row r="1178" spans="1:4" x14ac:dyDescent="0.3">
      <c r="A1178" s="7" t="s">
        <v>323</v>
      </c>
      <c r="B1178" s="20">
        <v>1</v>
      </c>
      <c r="C1178" s="21" t="s">
        <v>65226</v>
      </c>
      <c r="D1178" s="7" t="s">
        <v>65211</v>
      </c>
    </row>
    <row r="1179" spans="1:4" x14ac:dyDescent="0.3">
      <c r="A1179" s="7" t="s">
        <v>11059</v>
      </c>
      <c r="B1179" s="20">
        <v>1</v>
      </c>
      <c r="C1179" s="21" t="s">
        <v>65226</v>
      </c>
      <c r="D1179" s="7" t="s">
        <v>65211</v>
      </c>
    </row>
    <row r="1180" spans="1:4" x14ac:dyDescent="0.3">
      <c r="A1180" s="7" t="s">
        <v>65254</v>
      </c>
      <c r="B1180" s="20">
        <v>1</v>
      </c>
      <c r="C1180" s="21" t="s">
        <v>65226</v>
      </c>
      <c r="D1180" s="7" t="s">
        <v>65211</v>
      </c>
    </row>
    <row r="1181" spans="1:4" x14ac:dyDescent="0.3">
      <c r="A1181" s="7" t="s">
        <v>3549</v>
      </c>
      <c r="B1181" s="20">
        <v>1</v>
      </c>
      <c r="C1181" s="21" t="s">
        <v>65226</v>
      </c>
      <c r="D1181" s="7" t="s">
        <v>65211</v>
      </c>
    </row>
    <row r="1182" spans="1:4" x14ac:dyDescent="0.3">
      <c r="A1182" s="7" t="s">
        <v>65255</v>
      </c>
      <c r="B1182" s="20">
        <v>1</v>
      </c>
      <c r="C1182" s="21" t="s">
        <v>65226</v>
      </c>
      <c r="D1182" s="7" t="s">
        <v>65211</v>
      </c>
    </row>
    <row r="1183" spans="1:4" x14ac:dyDescent="0.3">
      <c r="A1183" s="7" t="s">
        <v>2014</v>
      </c>
      <c r="B1183" s="20">
        <v>1</v>
      </c>
      <c r="C1183" s="21" t="s">
        <v>65226</v>
      </c>
      <c r="D1183" s="7" t="s">
        <v>65211</v>
      </c>
    </row>
    <row r="1184" spans="1:4" x14ac:dyDescent="0.3">
      <c r="A1184" s="7" t="s">
        <v>21533</v>
      </c>
      <c r="B1184" s="20">
        <v>1</v>
      </c>
      <c r="C1184" s="21" t="s">
        <v>65226</v>
      </c>
      <c r="D1184" s="7" t="s">
        <v>65211</v>
      </c>
    </row>
    <row r="1185" spans="1:4" x14ac:dyDescent="0.3">
      <c r="A1185" s="7" t="s">
        <v>39493</v>
      </c>
      <c r="B1185" s="20">
        <v>1</v>
      </c>
      <c r="C1185" s="21" t="s">
        <v>65226</v>
      </c>
      <c r="D1185" s="7" t="s">
        <v>65211</v>
      </c>
    </row>
    <row r="1186" spans="1:4" x14ac:dyDescent="0.3">
      <c r="A1186" s="7" t="s">
        <v>39525</v>
      </c>
      <c r="B1186" s="20">
        <v>1</v>
      </c>
      <c r="C1186" s="21" t="s">
        <v>65226</v>
      </c>
      <c r="D1186" s="7" t="s">
        <v>65211</v>
      </c>
    </row>
    <row r="1187" spans="1:4" x14ac:dyDescent="0.3">
      <c r="A1187" s="7" t="s">
        <v>39592</v>
      </c>
      <c r="B1187" s="20">
        <v>1</v>
      </c>
      <c r="C1187" s="21" t="s">
        <v>65226</v>
      </c>
      <c r="D1187" s="7" t="s">
        <v>65211</v>
      </c>
    </row>
    <row r="1188" spans="1:4" x14ac:dyDescent="0.3">
      <c r="A1188" s="7" t="s">
        <v>33519</v>
      </c>
      <c r="B1188" s="20">
        <v>1</v>
      </c>
      <c r="C1188" s="21" t="s">
        <v>65226</v>
      </c>
      <c r="D1188" s="7" t="s">
        <v>65211</v>
      </c>
    </row>
    <row r="1189" spans="1:4" x14ac:dyDescent="0.3">
      <c r="A1189" s="7" t="s">
        <v>39641</v>
      </c>
      <c r="B1189" s="20">
        <v>1</v>
      </c>
      <c r="C1189" s="21" t="s">
        <v>65226</v>
      </c>
      <c r="D1189" s="7" t="s">
        <v>65211</v>
      </c>
    </row>
    <row r="1190" spans="1:4" x14ac:dyDescent="0.3">
      <c r="A1190" s="7" t="s">
        <v>26023</v>
      </c>
      <c r="B1190" s="20">
        <v>1</v>
      </c>
      <c r="C1190" s="21" t="s">
        <v>65226</v>
      </c>
      <c r="D1190" s="7" t="s">
        <v>65211</v>
      </c>
    </row>
    <row r="1191" spans="1:4" x14ac:dyDescent="0.3">
      <c r="A1191" s="7" t="s">
        <v>39766</v>
      </c>
      <c r="B1191" s="20">
        <v>1</v>
      </c>
      <c r="C1191" s="21" t="s">
        <v>65226</v>
      </c>
      <c r="D1191" s="7" t="s">
        <v>65211</v>
      </c>
    </row>
    <row r="1192" spans="1:4" x14ac:dyDescent="0.3">
      <c r="A1192" s="7" t="s">
        <v>39780</v>
      </c>
      <c r="B1192" s="20">
        <v>1</v>
      </c>
      <c r="C1192" s="21" t="s">
        <v>65226</v>
      </c>
      <c r="D1192" s="7" t="s">
        <v>65211</v>
      </c>
    </row>
    <row r="1193" spans="1:4" x14ac:dyDescent="0.3">
      <c r="A1193" s="7" t="s">
        <v>39804</v>
      </c>
      <c r="B1193" s="20">
        <v>1</v>
      </c>
      <c r="C1193" s="21" t="s">
        <v>65226</v>
      </c>
      <c r="D1193" s="7" t="s">
        <v>65211</v>
      </c>
    </row>
    <row r="1194" spans="1:4" x14ac:dyDescent="0.3">
      <c r="A1194" s="7" t="s">
        <v>39866</v>
      </c>
      <c r="B1194" s="20">
        <v>1</v>
      </c>
      <c r="C1194" s="21" t="s">
        <v>65226</v>
      </c>
      <c r="D1194" s="7" t="s">
        <v>65211</v>
      </c>
    </row>
    <row r="1195" spans="1:4" x14ac:dyDescent="0.3">
      <c r="A1195" s="7" t="s">
        <v>39873</v>
      </c>
      <c r="B1195" s="20">
        <v>1</v>
      </c>
      <c r="C1195" s="21" t="s">
        <v>65226</v>
      </c>
      <c r="D1195" s="7" t="s">
        <v>65211</v>
      </c>
    </row>
    <row r="1196" spans="1:4" x14ac:dyDescent="0.3">
      <c r="A1196" s="7" t="s">
        <v>39877</v>
      </c>
      <c r="B1196" s="20">
        <v>1</v>
      </c>
      <c r="C1196" s="21" t="s">
        <v>65226</v>
      </c>
      <c r="D1196" s="7" t="s">
        <v>65211</v>
      </c>
    </row>
    <row r="1197" spans="1:4" x14ac:dyDescent="0.3">
      <c r="A1197" s="7" t="s">
        <v>39934</v>
      </c>
      <c r="B1197" s="20">
        <v>1</v>
      </c>
      <c r="C1197" s="21" t="s">
        <v>65226</v>
      </c>
      <c r="D1197" s="7" t="s">
        <v>65211</v>
      </c>
    </row>
    <row r="1198" spans="1:4" x14ac:dyDescent="0.3">
      <c r="A1198" s="7" t="s">
        <v>39957</v>
      </c>
      <c r="B1198" s="20">
        <v>1</v>
      </c>
      <c r="C1198" s="21" t="s">
        <v>65226</v>
      </c>
      <c r="D1198" s="7" t="s">
        <v>65211</v>
      </c>
    </row>
    <row r="1199" spans="1:4" x14ac:dyDescent="0.3">
      <c r="A1199" s="7" t="s">
        <v>12096</v>
      </c>
      <c r="B1199" s="20">
        <v>1</v>
      </c>
      <c r="C1199" s="21" t="s">
        <v>65226</v>
      </c>
      <c r="D1199" s="7" t="s">
        <v>65211</v>
      </c>
    </row>
    <row r="1200" spans="1:4" x14ac:dyDescent="0.3">
      <c r="A1200" s="7" t="s">
        <v>40066</v>
      </c>
      <c r="B1200" s="20">
        <v>1</v>
      </c>
      <c r="C1200" s="21" t="s">
        <v>65226</v>
      </c>
      <c r="D1200" s="7" t="s">
        <v>65211</v>
      </c>
    </row>
    <row r="1201" spans="1:4" x14ac:dyDescent="0.3">
      <c r="A1201" s="7" t="s">
        <v>40138</v>
      </c>
      <c r="B1201" s="20">
        <v>1</v>
      </c>
      <c r="C1201" s="21" t="s">
        <v>65226</v>
      </c>
      <c r="D1201" s="7" t="s">
        <v>65211</v>
      </c>
    </row>
    <row r="1202" spans="1:4" x14ac:dyDescent="0.3">
      <c r="A1202" s="7" t="s">
        <v>5574</v>
      </c>
      <c r="B1202" s="20">
        <v>1</v>
      </c>
      <c r="C1202" s="21" t="s">
        <v>65226</v>
      </c>
      <c r="D1202" s="7" t="s">
        <v>65211</v>
      </c>
    </row>
    <row r="1203" spans="1:4" x14ac:dyDescent="0.3">
      <c r="A1203" s="7" t="s">
        <v>40222</v>
      </c>
      <c r="B1203" s="20">
        <v>1</v>
      </c>
      <c r="C1203" s="21" t="s">
        <v>65226</v>
      </c>
      <c r="D1203" s="7" t="s">
        <v>65211</v>
      </c>
    </row>
    <row r="1204" spans="1:4" x14ac:dyDescent="0.3">
      <c r="A1204" s="7" t="s">
        <v>39418</v>
      </c>
      <c r="B1204" s="20">
        <v>1</v>
      </c>
      <c r="C1204" s="21" t="s">
        <v>65226</v>
      </c>
      <c r="D1204" s="7" t="s">
        <v>65211</v>
      </c>
    </row>
    <row r="1205" spans="1:4" x14ac:dyDescent="0.3">
      <c r="A1205" s="7" t="s">
        <v>40247</v>
      </c>
      <c r="B1205" s="20">
        <v>1</v>
      </c>
      <c r="C1205" s="21" t="s">
        <v>65226</v>
      </c>
      <c r="D1205" s="7" t="s">
        <v>65211</v>
      </c>
    </row>
    <row r="1206" spans="1:4" x14ac:dyDescent="0.3">
      <c r="A1206" s="7" t="s">
        <v>40292</v>
      </c>
      <c r="B1206" s="20">
        <v>1</v>
      </c>
      <c r="C1206" s="21" t="s">
        <v>65226</v>
      </c>
      <c r="D1206" s="7" t="s">
        <v>65211</v>
      </c>
    </row>
    <row r="1207" spans="1:4" x14ac:dyDescent="0.3">
      <c r="A1207" s="7" t="s">
        <v>40389</v>
      </c>
      <c r="B1207" s="20">
        <v>1</v>
      </c>
      <c r="C1207" s="21" t="s">
        <v>65226</v>
      </c>
      <c r="D1207" s="7" t="s">
        <v>65211</v>
      </c>
    </row>
    <row r="1208" spans="1:4" x14ac:dyDescent="0.3">
      <c r="A1208" s="7" t="s">
        <v>40452</v>
      </c>
      <c r="B1208" s="20">
        <v>1</v>
      </c>
      <c r="C1208" s="21" t="s">
        <v>65226</v>
      </c>
      <c r="D1208" s="7" t="s">
        <v>65211</v>
      </c>
    </row>
    <row r="1209" spans="1:4" x14ac:dyDescent="0.3">
      <c r="A1209" s="7" t="s">
        <v>40468</v>
      </c>
      <c r="B1209" s="20">
        <v>1</v>
      </c>
      <c r="C1209" s="21" t="s">
        <v>65226</v>
      </c>
      <c r="D1209" s="7" t="s">
        <v>65211</v>
      </c>
    </row>
    <row r="1210" spans="1:4" x14ac:dyDescent="0.3">
      <c r="A1210" s="7" t="s">
        <v>40475</v>
      </c>
      <c r="B1210" s="20">
        <v>1</v>
      </c>
      <c r="C1210" s="21" t="s">
        <v>65226</v>
      </c>
      <c r="D1210" s="7" t="s">
        <v>65211</v>
      </c>
    </row>
    <row r="1211" spans="1:4" x14ac:dyDescent="0.3">
      <c r="A1211" s="7" t="s">
        <v>65256</v>
      </c>
      <c r="B1211" s="20">
        <v>1</v>
      </c>
      <c r="C1211" s="21" t="s">
        <v>65226</v>
      </c>
      <c r="D1211" s="7" t="s">
        <v>65211</v>
      </c>
    </row>
    <row r="1212" spans="1:4" x14ac:dyDescent="0.3">
      <c r="A1212" s="7" t="s">
        <v>40522</v>
      </c>
      <c r="B1212" s="20">
        <v>1</v>
      </c>
      <c r="C1212" s="21" t="s">
        <v>65226</v>
      </c>
      <c r="D1212" s="7" t="s">
        <v>65211</v>
      </c>
    </row>
    <row r="1213" spans="1:4" x14ac:dyDescent="0.3">
      <c r="A1213" s="7" t="s">
        <v>40664</v>
      </c>
      <c r="B1213" s="20">
        <v>1</v>
      </c>
      <c r="C1213" s="21" t="s">
        <v>65226</v>
      </c>
      <c r="D1213" s="7" t="s">
        <v>65211</v>
      </c>
    </row>
    <row r="1214" spans="1:4" x14ac:dyDescent="0.3">
      <c r="A1214" s="7" t="s">
        <v>40702</v>
      </c>
      <c r="B1214" s="20">
        <v>1</v>
      </c>
      <c r="C1214" s="21" t="s">
        <v>65226</v>
      </c>
      <c r="D1214" s="7" t="s">
        <v>65211</v>
      </c>
    </row>
    <row r="1215" spans="1:4" x14ac:dyDescent="0.3">
      <c r="A1215" s="7" t="s">
        <v>40706</v>
      </c>
      <c r="B1215" s="20">
        <v>1</v>
      </c>
      <c r="C1215" s="21" t="s">
        <v>65226</v>
      </c>
      <c r="D1215" s="7" t="s">
        <v>65211</v>
      </c>
    </row>
    <row r="1216" spans="1:4" x14ac:dyDescent="0.3">
      <c r="A1216" s="7" t="s">
        <v>1468</v>
      </c>
      <c r="B1216" s="20">
        <v>1</v>
      </c>
      <c r="C1216" s="21" t="s">
        <v>65226</v>
      </c>
      <c r="D1216" s="7" t="s">
        <v>65211</v>
      </c>
    </row>
    <row r="1217" spans="1:4" x14ac:dyDescent="0.3">
      <c r="A1217" s="7" t="s">
        <v>36923</v>
      </c>
      <c r="B1217" s="20">
        <v>1</v>
      </c>
      <c r="C1217" s="21" t="s">
        <v>65226</v>
      </c>
      <c r="D1217" s="7" t="s">
        <v>65211</v>
      </c>
    </row>
    <row r="1218" spans="1:4" x14ac:dyDescent="0.3">
      <c r="A1218" s="7" t="s">
        <v>25217</v>
      </c>
      <c r="B1218" s="20">
        <v>1</v>
      </c>
      <c r="C1218" s="21" t="s">
        <v>65226</v>
      </c>
      <c r="D1218" s="7" t="s">
        <v>65211</v>
      </c>
    </row>
    <row r="1219" spans="1:4" x14ac:dyDescent="0.3">
      <c r="A1219" s="7" t="s">
        <v>40854</v>
      </c>
      <c r="B1219" s="20">
        <v>1</v>
      </c>
      <c r="C1219" s="21" t="s">
        <v>65226</v>
      </c>
      <c r="D1219" s="7" t="s">
        <v>65211</v>
      </c>
    </row>
    <row r="1220" spans="1:4" x14ac:dyDescent="0.3">
      <c r="A1220" s="7" t="s">
        <v>65257</v>
      </c>
      <c r="B1220" s="20">
        <v>1</v>
      </c>
      <c r="C1220" s="21" t="s">
        <v>65226</v>
      </c>
      <c r="D1220" s="7" t="s">
        <v>65211</v>
      </c>
    </row>
    <row r="1221" spans="1:4" x14ac:dyDescent="0.3">
      <c r="A1221" s="7" t="s">
        <v>41022</v>
      </c>
      <c r="B1221" s="20">
        <v>1</v>
      </c>
      <c r="C1221" s="21" t="s">
        <v>65226</v>
      </c>
      <c r="D1221" s="7" t="s">
        <v>65211</v>
      </c>
    </row>
    <row r="1222" spans="1:4" x14ac:dyDescent="0.3">
      <c r="A1222" s="7" t="s">
        <v>41098</v>
      </c>
      <c r="B1222" s="20">
        <v>1</v>
      </c>
      <c r="C1222" s="21" t="s">
        <v>65226</v>
      </c>
      <c r="D1222" s="7" t="s">
        <v>65211</v>
      </c>
    </row>
    <row r="1223" spans="1:4" x14ac:dyDescent="0.3">
      <c r="A1223" s="7" t="s">
        <v>3569</v>
      </c>
      <c r="B1223" s="20">
        <v>1</v>
      </c>
      <c r="C1223" s="21" t="s">
        <v>65226</v>
      </c>
      <c r="D1223" s="7" t="s">
        <v>65211</v>
      </c>
    </row>
    <row r="1224" spans="1:4" x14ac:dyDescent="0.3">
      <c r="A1224" s="7" t="s">
        <v>41473</v>
      </c>
      <c r="B1224" s="20">
        <v>1</v>
      </c>
      <c r="C1224" s="21" t="s">
        <v>65226</v>
      </c>
      <c r="D1224" s="7" t="s">
        <v>65211</v>
      </c>
    </row>
    <row r="1225" spans="1:4" x14ac:dyDescent="0.3">
      <c r="A1225" s="7" t="s">
        <v>20521</v>
      </c>
      <c r="B1225" s="20">
        <v>1</v>
      </c>
      <c r="C1225" s="21" t="s">
        <v>65226</v>
      </c>
      <c r="D1225" s="7" t="s">
        <v>65211</v>
      </c>
    </row>
    <row r="1226" spans="1:4" x14ac:dyDescent="0.3">
      <c r="A1226" s="7" t="s">
        <v>41487</v>
      </c>
      <c r="B1226" s="20">
        <v>1</v>
      </c>
      <c r="C1226" s="21" t="s">
        <v>65226</v>
      </c>
      <c r="D1226" s="7" t="s">
        <v>65211</v>
      </c>
    </row>
    <row r="1227" spans="1:4" x14ac:dyDescent="0.3">
      <c r="A1227" s="7" t="s">
        <v>41492</v>
      </c>
      <c r="B1227" s="20">
        <v>1</v>
      </c>
      <c r="C1227" s="21" t="s">
        <v>65226</v>
      </c>
      <c r="D1227" s="7" t="s">
        <v>65211</v>
      </c>
    </row>
    <row r="1228" spans="1:4" x14ac:dyDescent="0.3">
      <c r="A1228" s="7" t="s">
        <v>41649</v>
      </c>
      <c r="B1228" s="20">
        <v>1</v>
      </c>
      <c r="C1228" s="21" t="s">
        <v>65226</v>
      </c>
      <c r="D1228" s="7" t="s">
        <v>65211</v>
      </c>
    </row>
    <row r="1229" spans="1:4" x14ac:dyDescent="0.3">
      <c r="A1229" s="7" t="s">
        <v>20500</v>
      </c>
      <c r="B1229" s="20">
        <v>1</v>
      </c>
      <c r="C1229" s="21" t="s">
        <v>65226</v>
      </c>
      <c r="D1229" s="7" t="s">
        <v>65211</v>
      </c>
    </row>
    <row r="1230" spans="1:4" x14ac:dyDescent="0.3">
      <c r="A1230" s="7" t="s">
        <v>37748</v>
      </c>
      <c r="B1230" s="20">
        <v>1</v>
      </c>
      <c r="C1230" s="21" t="s">
        <v>65226</v>
      </c>
      <c r="D1230" s="7" t="s">
        <v>65211</v>
      </c>
    </row>
    <row r="1231" spans="1:4" x14ac:dyDescent="0.3">
      <c r="A1231" s="7" t="s">
        <v>41834</v>
      </c>
      <c r="B1231" s="20">
        <v>1</v>
      </c>
      <c r="C1231" s="21" t="s">
        <v>65226</v>
      </c>
      <c r="D1231" s="7" t="s">
        <v>65211</v>
      </c>
    </row>
    <row r="1232" spans="1:4" x14ac:dyDescent="0.3">
      <c r="A1232" s="7" t="s">
        <v>41986</v>
      </c>
      <c r="B1232" s="20">
        <v>1</v>
      </c>
      <c r="C1232" s="21" t="s">
        <v>65226</v>
      </c>
      <c r="D1232" s="7" t="s">
        <v>65211</v>
      </c>
    </row>
    <row r="1233" spans="1:4" x14ac:dyDescent="0.3">
      <c r="A1233" s="7" t="s">
        <v>42018</v>
      </c>
      <c r="B1233" s="20">
        <v>1</v>
      </c>
      <c r="C1233" s="21" t="s">
        <v>65226</v>
      </c>
      <c r="D1233" s="7" t="s">
        <v>65211</v>
      </c>
    </row>
    <row r="1234" spans="1:4" x14ac:dyDescent="0.3">
      <c r="A1234" s="7" t="s">
        <v>42079</v>
      </c>
      <c r="B1234" s="20">
        <v>1</v>
      </c>
      <c r="C1234" s="21" t="s">
        <v>65226</v>
      </c>
      <c r="D1234" s="7" t="s">
        <v>65211</v>
      </c>
    </row>
    <row r="1235" spans="1:4" x14ac:dyDescent="0.3">
      <c r="A1235" s="7" t="s">
        <v>42089</v>
      </c>
      <c r="B1235" s="20">
        <v>1</v>
      </c>
      <c r="C1235" s="21" t="s">
        <v>65226</v>
      </c>
      <c r="D1235" s="7" t="s">
        <v>65211</v>
      </c>
    </row>
    <row r="1236" spans="1:4" x14ac:dyDescent="0.3">
      <c r="A1236" s="7" t="s">
        <v>42225</v>
      </c>
      <c r="B1236" s="20">
        <v>1</v>
      </c>
      <c r="C1236" s="21" t="s">
        <v>65226</v>
      </c>
      <c r="D1236" s="7" t="s">
        <v>65211</v>
      </c>
    </row>
    <row r="1237" spans="1:4" x14ac:dyDescent="0.3">
      <c r="A1237" s="7" t="s">
        <v>8419</v>
      </c>
      <c r="B1237" s="20">
        <v>1</v>
      </c>
      <c r="C1237" s="21" t="s">
        <v>65226</v>
      </c>
      <c r="D1237" s="7" t="s">
        <v>65211</v>
      </c>
    </row>
    <row r="1238" spans="1:4" x14ac:dyDescent="0.3">
      <c r="A1238" s="7" t="s">
        <v>42266</v>
      </c>
      <c r="B1238" s="20">
        <v>1</v>
      </c>
      <c r="C1238" s="21" t="s">
        <v>65226</v>
      </c>
      <c r="D1238" s="7" t="s">
        <v>65211</v>
      </c>
    </row>
    <row r="1239" spans="1:4" x14ac:dyDescent="0.3">
      <c r="A1239" s="7" t="s">
        <v>42448</v>
      </c>
      <c r="B1239" s="20">
        <v>1</v>
      </c>
      <c r="C1239" s="21" t="s">
        <v>65226</v>
      </c>
      <c r="D1239" s="7" t="s">
        <v>65211</v>
      </c>
    </row>
    <row r="1240" spans="1:4" x14ac:dyDescent="0.3">
      <c r="A1240" s="7" t="s">
        <v>42490</v>
      </c>
      <c r="B1240" s="20">
        <v>1</v>
      </c>
      <c r="C1240" s="21" t="s">
        <v>65226</v>
      </c>
      <c r="D1240" s="7" t="s">
        <v>65211</v>
      </c>
    </row>
    <row r="1241" spans="1:4" x14ac:dyDescent="0.3">
      <c r="A1241" s="7" t="s">
        <v>42505</v>
      </c>
      <c r="B1241" s="20">
        <v>1</v>
      </c>
      <c r="C1241" s="21" t="s">
        <v>65226</v>
      </c>
      <c r="D1241" s="7" t="s">
        <v>65211</v>
      </c>
    </row>
    <row r="1242" spans="1:4" x14ac:dyDescent="0.3">
      <c r="A1242" s="7" t="s">
        <v>42564</v>
      </c>
      <c r="B1242" s="20">
        <v>1</v>
      </c>
      <c r="C1242" s="21" t="s">
        <v>65226</v>
      </c>
      <c r="D1242" s="7" t="s">
        <v>65211</v>
      </c>
    </row>
    <row r="1243" spans="1:4" x14ac:dyDescent="0.3">
      <c r="A1243" s="7" t="s">
        <v>9265</v>
      </c>
      <c r="B1243" s="20">
        <v>1</v>
      </c>
      <c r="C1243" s="21" t="s">
        <v>65226</v>
      </c>
      <c r="D1243" s="7" t="s">
        <v>65211</v>
      </c>
    </row>
    <row r="1244" spans="1:4" x14ac:dyDescent="0.3">
      <c r="A1244" s="7" t="s">
        <v>42639</v>
      </c>
      <c r="B1244" s="20">
        <v>1</v>
      </c>
      <c r="C1244" s="21" t="s">
        <v>65226</v>
      </c>
      <c r="D1244" s="7" t="s">
        <v>65211</v>
      </c>
    </row>
    <row r="1245" spans="1:4" x14ac:dyDescent="0.3">
      <c r="A1245" s="7" t="s">
        <v>42726</v>
      </c>
      <c r="B1245" s="20">
        <v>1</v>
      </c>
      <c r="C1245" s="21" t="s">
        <v>65226</v>
      </c>
      <c r="D1245" s="7" t="s">
        <v>65211</v>
      </c>
    </row>
    <row r="1246" spans="1:4" x14ac:dyDescent="0.3">
      <c r="A1246" s="7" t="s">
        <v>42782</v>
      </c>
      <c r="B1246" s="20">
        <v>1</v>
      </c>
      <c r="C1246" s="21" t="s">
        <v>65226</v>
      </c>
      <c r="D1246" s="7" t="s">
        <v>65211</v>
      </c>
    </row>
    <row r="1247" spans="1:4" x14ac:dyDescent="0.3">
      <c r="A1247" s="7" t="s">
        <v>42844</v>
      </c>
      <c r="B1247" s="20">
        <v>1</v>
      </c>
      <c r="C1247" s="21" t="s">
        <v>65226</v>
      </c>
      <c r="D1247" s="7" t="s">
        <v>65211</v>
      </c>
    </row>
    <row r="1248" spans="1:4" x14ac:dyDescent="0.3">
      <c r="A1248" s="7" t="s">
        <v>65258</v>
      </c>
      <c r="B1248" s="20">
        <v>1</v>
      </c>
      <c r="C1248" s="21" t="s">
        <v>65226</v>
      </c>
      <c r="D1248" s="7" t="s">
        <v>65211</v>
      </c>
    </row>
    <row r="1249" spans="1:4" x14ac:dyDescent="0.3">
      <c r="A1249" s="7" t="s">
        <v>42882</v>
      </c>
      <c r="B1249" s="20">
        <v>1</v>
      </c>
      <c r="C1249" s="21" t="s">
        <v>65226</v>
      </c>
      <c r="D1249" s="7" t="s">
        <v>65211</v>
      </c>
    </row>
    <row r="1250" spans="1:4" x14ac:dyDescent="0.3">
      <c r="A1250" s="7" t="s">
        <v>42893</v>
      </c>
      <c r="B1250" s="20">
        <v>1</v>
      </c>
      <c r="C1250" s="21" t="s">
        <v>65226</v>
      </c>
      <c r="D1250" s="7" t="s">
        <v>65211</v>
      </c>
    </row>
    <row r="1251" spans="1:4" x14ac:dyDescent="0.3">
      <c r="A1251" s="7" t="s">
        <v>42086</v>
      </c>
      <c r="B1251" s="20">
        <v>1</v>
      </c>
      <c r="C1251" s="7" t="s">
        <v>65226</v>
      </c>
      <c r="D1251" s="7" t="s">
        <v>65211</v>
      </c>
    </row>
    <row r="1252" spans="1:4" x14ac:dyDescent="0.3">
      <c r="A1252" s="7" t="s">
        <v>42903</v>
      </c>
      <c r="B1252" s="20">
        <v>1</v>
      </c>
      <c r="C1252" s="21" t="s">
        <v>65226</v>
      </c>
      <c r="D1252" s="7" t="s">
        <v>65211</v>
      </c>
    </row>
    <row r="1253" spans="1:4" x14ac:dyDescent="0.3">
      <c r="A1253" s="7" t="s">
        <v>42907</v>
      </c>
      <c r="B1253" s="20">
        <v>1</v>
      </c>
      <c r="C1253" s="21" t="s">
        <v>65226</v>
      </c>
      <c r="D1253" s="7" t="s">
        <v>65211</v>
      </c>
    </row>
    <row r="1254" spans="1:4" x14ac:dyDescent="0.3">
      <c r="A1254" s="7" t="s">
        <v>42957</v>
      </c>
      <c r="B1254" s="20">
        <v>1</v>
      </c>
      <c r="C1254" s="21" t="s">
        <v>65226</v>
      </c>
      <c r="D1254" s="7" t="s">
        <v>65211</v>
      </c>
    </row>
    <row r="1255" spans="1:4" x14ac:dyDescent="0.3">
      <c r="A1255" s="7" t="s">
        <v>43034</v>
      </c>
      <c r="B1255" s="20">
        <v>1</v>
      </c>
      <c r="C1255" s="21" t="s">
        <v>65226</v>
      </c>
      <c r="D1255" s="7" t="s">
        <v>65211</v>
      </c>
    </row>
    <row r="1256" spans="1:4" x14ac:dyDescent="0.3">
      <c r="A1256" s="7" t="s">
        <v>43048</v>
      </c>
      <c r="B1256" s="20">
        <v>1</v>
      </c>
      <c r="C1256" s="21" t="s">
        <v>65226</v>
      </c>
      <c r="D1256" s="7" t="s">
        <v>65211</v>
      </c>
    </row>
    <row r="1257" spans="1:4" x14ac:dyDescent="0.3">
      <c r="A1257" s="7" t="s">
        <v>43064</v>
      </c>
      <c r="B1257" s="20">
        <v>1</v>
      </c>
      <c r="C1257" s="21" t="s">
        <v>65226</v>
      </c>
      <c r="D1257" s="7" t="s">
        <v>65211</v>
      </c>
    </row>
    <row r="1258" spans="1:4" x14ac:dyDescent="0.3">
      <c r="A1258" s="7" t="s">
        <v>31472</v>
      </c>
      <c r="B1258" s="20">
        <v>1</v>
      </c>
      <c r="C1258" s="21" t="s">
        <v>65226</v>
      </c>
      <c r="D1258" s="7" t="s">
        <v>65211</v>
      </c>
    </row>
    <row r="1259" spans="1:4" x14ac:dyDescent="0.3">
      <c r="A1259" s="7" t="s">
        <v>43099</v>
      </c>
      <c r="B1259" s="20">
        <v>1</v>
      </c>
      <c r="C1259" s="21" t="s">
        <v>65226</v>
      </c>
      <c r="D1259" s="7" t="s">
        <v>65211</v>
      </c>
    </row>
    <row r="1260" spans="1:4" x14ac:dyDescent="0.3">
      <c r="A1260" s="7" t="s">
        <v>43127</v>
      </c>
      <c r="B1260" s="20">
        <v>1</v>
      </c>
      <c r="C1260" s="21" t="s">
        <v>65226</v>
      </c>
      <c r="D1260" s="7" t="s">
        <v>65211</v>
      </c>
    </row>
    <row r="1261" spans="1:4" x14ac:dyDescent="0.3">
      <c r="A1261" s="7" t="s">
        <v>43151</v>
      </c>
      <c r="B1261" s="20">
        <v>1</v>
      </c>
      <c r="C1261" s="21" t="s">
        <v>65226</v>
      </c>
      <c r="D1261" s="7" t="s">
        <v>65211</v>
      </c>
    </row>
    <row r="1262" spans="1:4" x14ac:dyDescent="0.3">
      <c r="A1262" s="7" t="s">
        <v>37182</v>
      </c>
      <c r="B1262" s="20">
        <v>1</v>
      </c>
      <c r="C1262" s="21" t="s">
        <v>65226</v>
      </c>
      <c r="D1262" s="7" t="s">
        <v>65211</v>
      </c>
    </row>
    <row r="1263" spans="1:4" x14ac:dyDescent="0.3">
      <c r="A1263" s="7" t="s">
        <v>20251</v>
      </c>
      <c r="B1263" s="20">
        <v>1</v>
      </c>
      <c r="C1263" s="21" t="s">
        <v>65226</v>
      </c>
      <c r="D1263" s="7" t="s">
        <v>65211</v>
      </c>
    </row>
    <row r="1264" spans="1:4" x14ac:dyDescent="0.3">
      <c r="A1264" s="7" t="s">
        <v>43525</v>
      </c>
      <c r="B1264" s="20">
        <v>1</v>
      </c>
      <c r="C1264" s="21" t="s">
        <v>65226</v>
      </c>
      <c r="D1264" s="7" t="s">
        <v>65211</v>
      </c>
    </row>
    <row r="1265" spans="1:4" x14ac:dyDescent="0.3">
      <c r="A1265" s="7" t="s">
        <v>43542</v>
      </c>
      <c r="B1265" s="20">
        <v>1</v>
      </c>
      <c r="C1265" s="21" t="s">
        <v>65226</v>
      </c>
      <c r="D1265" s="7" t="s">
        <v>65211</v>
      </c>
    </row>
    <row r="1266" spans="1:4" x14ac:dyDescent="0.3">
      <c r="A1266" s="7" t="s">
        <v>43850</v>
      </c>
      <c r="B1266" s="20">
        <v>1</v>
      </c>
      <c r="C1266" s="21" t="s">
        <v>65226</v>
      </c>
      <c r="D1266" s="7" t="s">
        <v>65211</v>
      </c>
    </row>
    <row r="1267" spans="1:4" x14ac:dyDescent="0.3">
      <c r="A1267" s="7" t="s">
        <v>43882</v>
      </c>
      <c r="B1267" s="20">
        <v>1</v>
      </c>
      <c r="C1267" s="21" t="s">
        <v>65226</v>
      </c>
      <c r="D1267" s="7" t="s">
        <v>65211</v>
      </c>
    </row>
    <row r="1268" spans="1:4" x14ac:dyDescent="0.3">
      <c r="A1268" s="7" t="s">
        <v>25030</v>
      </c>
      <c r="B1268" s="20">
        <v>1</v>
      </c>
      <c r="C1268" s="21" t="s">
        <v>65226</v>
      </c>
      <c r="D1268" s="7" t="s">
        <v>65211</v>
      </c>
    </row>
    <row r="1269" spans="1:4" x14ac:dyDescent="0.3">
      <c r="A1269" s="7" t="s">
        <v>43960</v>
      </c>
      <c r="B1269" s="20">
        <v>1</v>
      </c>
      <c r="C1269" s="21" t="s">
        <v>65226</v>
      </c>
      <c r="D1269" s="7" t="s">
        <v>65211</v>
      </c>
    </row>
    <row r="1270" spans="1:4" x14ac:dyDescent="0.3">
      <c r="A1270" s="7" t="s">
        <v>44000</v>
      </c>
      <c r="B1270" s="20">
        <v>1</v>
      </c>
      <c r="C1270" s="21" t="s">
        <v>65226</v>
      </c>
      <c r="D1270" s="7" t="s">
        <v>65211</v>
      </c>
    </row>
    <row r="1271" spans="1:4" x14ac:dyDescent="0.3">
      <c r="A1271" s="7" t="s">
        <v>44018</v>
      </c>
      <c r="B1271" s="20">
        <v>1</v>
      </c>
      <c r="C1271" s="21" t="s">
        <v>65226</v>
      </c>
      <c r="D1271" s="7" t="s">
        <v>65211</v>
      </c>
    </row>
    <row r="1272" spans="1:4" x14ac:dyDescent="0.3">
      <c r="A1272" s="7" t="s">
        <v>44068</v>
      </c>
      <c r="B1272" s="20">
        <v>1</v>
      </c>
      <c r="C1272" s="21" t="s">
        <v>65226</v>
      </c>
      <c r="D1272" s="7" t="s">
        <v>65211</v>
      </c>
    </row>
    <row r="1273" spans="1:4" x14ac:dyDescent="0.3">
      <c r="A1273" s="7" t="s">
        <v>44087</v>
      </c>
      <c r="B1273" s="20">
        <v>1</v>
      </c>
      <c r="C1273" s="21" t="s">
        <v>65226</v>
      </c>
      <c r="D1273" s="7" t="s">
        <v>65211</v>
      </c>
    </row>
    <row r="1274" spans="1:4" x14ac:dyDescent="0.3">
      <c r="A1274" s="7" t="s">
        <v>44131</v>
      </c>
      <c r="B1274" s="20">
        <v>1</v>
      </c>
      <c r="C1274" s="21" t="s">
        <v>65226</v>
      </c>
      <c r="D1274" s="7" t="s">
        <v>65211</v>
      </c>
    </row>
    <row r="1275" spans="1:4" x14ac:dyDescent="0.3">
      <c r="A1275" s="7" t="s">
        <v>44138</v>
      </c>
      <c r="B1275" s="20">
        <v>1</v>
      </c>
      <c r="C1275" s="21" t="s">
        <v>65226</v>
      </c>
      <c r="D1275" s="7" t="s">
        <v>65211</v>
      </c>
    </row>
    <row r="1276" spans="1:4" x14ac:dyDescent="0.3">
      <c r="A1276" s="7" t="s">
        <v>44189</v>
      </c>
      <c r="B1276" s="20">
        <v>1</v>
      </c>
      <c r="C1276" s="21" t="s">
        <v>65226</v>
      </c>
      <c r="D1276" s="7" t="s">
        <v>65211</v>
      </c>
    </row>
    <row r="1277" spans="1:4" x14ac:dyDescent="0.3">
      <c r="A1277" s="7" t="s">
        <v>35653</v>
      </c>
      <c r="B1277" s="20">
        <v>1</v>
      </c>
      <c r="C1277" s="21" t="s">
        <v>65226</v>
      </c>
      <c r="D1277" s="7" t="s">
        <v>65211</v>
      </c>
    </row>
    <row r="1278" spans="1:4" x14ac:dyDescent="0.3">
      <c r="A1278" s="7" t="s">
        <v>44312</v>
      </c>
      <c r="B1278" s="20">
        <v>1</v>
      </c>
      <c r="C1278" s="21" t="s">
        <v>65226</v>
      </c>
      <c r="D1278" s="7" t="s">
        <v>65211</v>
      </c>
    </row>
    <row r="1279" spans="1:4" x14ac:dyDescent="0.3">
      <c r="A1279" s="7" t="s">
        <v>44316</v>
      </c>
      <c r="B1279" s="20">
        <v>1</v>
      </c>
      <c r="C1279" s="21" t="s">
        <v>65226</v>
      </c>
      <c r="D1279" s="7" t="s">
        <v>65211</v>
      </c>
    </row>
    <row r="1280" spans="1:4" x14ac:dyDescent="0.3">
      <c r="A1280" s="7" t="s">
        <v>44417</v>
      </c>
      <c r="B1280" s="20">
        <v>1</v>
      </c>
      <c r="C1280" s="21" t="s">
        <v>65226</v>
      </c>
      <c r="D1280" s="7" t="s">
        <v>65211</v>
      </c>
    </row>
    <row r="1281" spans="1:4" x14ac:dyDescent="0.3">
      <c r="A1281" s="7" t="s">
        <v>44426</v>
      </c>
      <c r="B1281" s="20">
        <v>1</v>
      </c>
      <c r="C1281" s="21" t="s">
        <v>65226</v>
      </c>
      <c r="D1281" s="7" t="s">
        <v>65211</v>
      </c>
    </row>
    <row r="1282" spans="1:4" x14ac:dyDescent="0.3">
      <c r="A1282" s="7" t="s">
        <v>460</v>
      </c>
      <c r="B1282" s="20">
        <v>1</v>
      </c>
      <c r="C1282" s="21" t="s">
        <v>65226</v>
      </c>
      <c r="D1282" s="7" t="s">
        <v>65211</v>
      </c>
    </row>
    <row r="1283" spans="1:4" x14ac:dyDescent="0.3">
      <c r="A1283" s="7" t="s">
        <v>44503</v>
      </c>
      <c r="B1283" s="20">
        <v>1</v>
      </c>
      <c r="C1283" s="21" t="s">
        <v>65226</v>
      </c>
      <c r="D1283" s="7" t="s">
        <v>65211</v>
      </c>
    </row>
    <row r="1284" spans="1:4" x14ac:dyDescent="0.3">
      <c r="A1284" s="7" t="s">
        <v>44530</v>
      </c>
      <c r="B1284" s="20">
        <v>1</v>
      </c>
      <c r="C1284" s="21" t="s">
        <v>65226</v>
      </c>
      <c r="D1284" s="7" t="s">
        <v>65211</v>
      </c>
    </row>
    <row r="1285" spans="1:4" x14ac:dyDescent="0.3">
      <c r="A1285" s="7" t="s">
        <v>44588</v>
      </c>
      <c r="B1285" s="20">
        <v>1</v>
      </c>
      <c r="C1285" s="21" t="s">
        <v>65226</v>
      </c>
      <c r="D1285" s="7" t="s">
        <v>65211</v>
      </c>
    </row>
    <row r="1286" spans="1:4" x14ac:dyDescent="0.3">
      <c r="A1286" s="7" t="s">
        <v>44619</v>
      </c>
      <c r="B1286" s="20">
        <v>1</v>
      </c>
      <c r="C1286" s="21" t="s">
        <v>65226</v>
      </c>
      <c r="D1286" s="7" t="s">
        <v>65211</v>
      </c>
    </row>
    <row r="1287" spans="1:4" x14ac:dyDescent="0.3">
      <c r="A1287" s="7" t="s">
        <v>44632</v>
      </c>
      <c r="B1287" s="20">
        <v>1</v>
      </c>
      <c r="C1287" s="21" t="s">
        <v>65226</v>
      </c>
      <c r="D1287" s="7" t="s">
        <v>65211</v>
      </c>
    </row>
    <row r="1288" spans="1:4" x14ac:dyDescent="0.3">
      <c r="A1288" s="7" t="s">
        <v>44669</v>
      </c>
      <c r="B1288" s="20">
        <v>1</v>
      </c>
      <c r="C1288" s="21" t="s">
        <v>65226</v>
      </c>
      <c r="D1288" s="7" t="s">
        <v>65211</v>
      </c>
    </row>
    <row r="1289" spans="1:4" x14ac:dyDescent="0.3">
      <c r="A1289" s="7" t="s">
        <v>33059</v>
      </c>
      <c r="B1289" s="20">
        <v>1</v>
      </c>
      <c r="C1289" s="21" t="s">
        <v>65226</v>
      </c>
      <c r="D1289" s="7" t="s">
        <v>65211</v>
      </c>
    </row>
    <row r="1290" spans="1:4" x14ac:dyDescent="0.3">
      <c r="A1290" s="7" t="s">
        <v>44747</v>
      </c>
      <c r="B1290" s="20">
        <v>1</v>
      </c>
      <c r="C1290" s="21" t="s">
        <v>65226</v>
      </c>
      <c r="D1290" s="7" t="s">
        <v>65211</v>
      </c>
    </row>
    <row r="1291" spans="1:4" x14ac:dyDescent="0.3">
      <c r="A1291" s="7" t="s">
        <v>7288</v>
      </c>
      <c r="B1291" s="20">
        <v>1</v>
      </c>
      <c r="C1291" s="21" t="s">
        <v>65226</v>
      </c>
      <c r="D1291" s="7" t="s">
        <v>65211</v>
      </c>
    </row>
    <row r="1292" spans="1:4" x14ac:dyDescent="0.3">
      <c r="A1292" s="7" t="s">
        <v>65259</v>
      </c>
      <c r="B1292" s="20">
        <v>1</v>
      </c>
      <c r="C1292" s="21" t="s">
        <v>65226</v>
      </c>
      <c r="D1292" s="7" t="s">
        <v>65211</v>
      </c>
    </row>
    <row r="1293" spans="1:4" x14ac:dyDescent="0.3">
      <c r="A1293" s="7" t="s">
        <v>44892</v>
      </c>
      <c r="B1293" s="20">
        <v>1</v>
      </c>
      <c r="C1293" s="21" t="s">
        <v>65226</v>
      </c>
      <c r="D1293" s="7" t="s">
        <v>65211</v>
      </c>
    </row>
    <row r="1294" spans="1:4" x14ac:dyDescent="0.3">
      <c r="A1294" s="7" t="s">
        <v>44932</v>
      </c>
      <c r="B1294" s="20">
        <v>1</v>
      </c>
      <c r="C1294" s="21" t="s">
        <v>65226</v>
      </c>
      <c r="D1294" s="7" t="s">
        <v>65211</v>
      </c>
    </row>
    <row r="1295" spans="1:4" x14ac:dyDescent="0.3">
      <c r="A1295" s="7" t="s">
        <v>27241</v>
      </c>
      <c r="B1295" s="20">
        <v>1</v>
      </c>
      <c r="C1295" s="21" t="s">
        <v>65226</v>
      </c>
      <c r="D1295" s="7" t="s">
        <v>65211</v>
      </c>
    </row>
    <row r="1296" spans="1:4" x14ac:dyDescent="0.3">
      <c r="A1296" s="7" t="s">
        <v>45025</v>
      </c>
      <c r="B1296" s="20">
        <v>1</v>
      </c>
      <c r="C1296" s="7" t="s">
        <v>65226</v>
      </c>
      <c r="D1296" s="7" t="s">
        <v>65211</v>
      </c>
    </row>
    <row r="1297" spans="1:4" x14ac:dyDescent="0.3">
      <c r="A1297" s="7" t="s">
        <v>19972</v>
      </c>
      <c r="B1297" s="20">
        <v>1</v>
      </c>
      <c r="C1297" s="21" t="s">
        <v>65226</v>
      </c>
      <c r="D1297" s="7" t="s">
        <v>65211</v>
      </c>
    </row>
    <row r="1298" spans="1:4" x14ac:dyDescent="0.3">
      <c r="A1298" s="7" t="s">
        <v>45127</v>
      </c>
      <c r="B1298" s="20">
        <v>1</v>
      </c>
      <c r="C1298" s="21" t="s">
        <v>65226</v>
      </c>
      <c r="D1298" s="7" t="s">
        <v>65211</v>
      </c>
    </row>
    <row r="1299" spans="1:4" x14ac:dyDescent="0.3">
      <c r="A1299" s="7" t="s">
        <v>45149</v>
      </c>
      <c r="B1299" s="20">
        <v>1</v>
      </c>
      <c r="C1299" s="21" t="s">
        <v>65226</v>
      </c>
      <c r="D1299" s="7" t="s">
        <v>65211</v>
      </c>
    </row>
    <row r="1300" spans="1:4" x14ac:dyDescent="0.3">
      <c r="A1300" s="7" t="s">
        <v>45257</v>
      </c>
      <c r="B1300" s="20">
        <v>1</v>
      </c>
      <c r="C1300" s="21" t="s">
        <v>65226</v>
      </c>
      <c r="D1300" s="7" t="s">
        <v>65211</v>
      </c>
    </row>
    <row r="1301" spans="1:4" x14ac:dyDescent="0.3">
      <c r="A1301" s="7" t="s">
        <v>20922</v>
      </c>
      <c r="B1301" s="20">
        <v>1</v>
      </c>
      <c r="C1301" s="21" t="s">
        <v>65226</v>
      </c>
      <c r="D1301" s="7" t="s">
        <v>65211</v>
      </c>
    </row>
    <row r="1302" spans="1:4" x14ac:dyDescent="0.3">
      <c r="A1302" s="7" t="s">
        <v>45324</v>
      </c>
      <c r="B1302" s="20">
        <v>1</v>
      </c>
      <c r="C1302" s="21" t="s">
        <v>65226</v>
      </c>
      <c r="D1302" s="7" t="s">
        <v>65211</v>
      </c>
    </row>
    <row r="1303" spans="1:4" x14ac:dyDescent="0.3">
      <c r="A1303" s="7" t="s">
        <v>13549</v>
      </c>
      <c r="B1303" s="20">
        <v>1</v>
      </c>
      <c r="C1303" s="21" t="s">
        <v>65226</v>
      </c>
      <c r="D1303" s="7" t="s">
        <v>65211</v>
      </c>
    </row>
    <row r="1304" spans="1:4" x14ac:dyDescent="0.3">
      <c r="A1304" s="7" t="s">
        <v>45649</v>
      </c>
      <c r="B1304" s="20">
        <v>1</v>
      </c>
      <c r="C1304" s="21" t="s">
        <v>65226</v>
      </c>
      <c r="D1304" s="7" t="s">
        <v>65211</v>
      </c>
    </row>
    <row r="1305" spans="1:4" x14ac:dyDescent="0.3">
      <c r="A1305" s="7" t="s">
        <v>45654</v>
      </c>
      <c r="B1305" s="20">
        <v>1</v>
      </c>
      <c r="C1305" s="21" t="s">
        <v>65226</v>
      </c>
      <c r="D1305" s="7" t="s">
        <v>65211</v>
      </c>
    </row>
    <row r="1306" spans="1:4" x14ac:dyDescent="0.3">
      <c r="A1306" s="7" t="s">
        <v>7596</v>
      </c>
      <c r="B1306" s="20">
        <v>1</v>
      </c>
      <c r="C1306" s="21" t="s">
        <v>65226</v>
      </c>
      <c r="D1306" s="7" t="s">
        <v>65211</v>
      </c>
    </row>
    <row r="1307" spans="1:4" x14ac:dyDescent="0.3">
      <c r="A1307" s="7" t="s">
        <v>45836</v>
      </c>
      <c r="B1307" s="20">
        <v>1</v>
      </c>
      <c r="C1307" s="21" t="s">
        <v>65226</v>
      </c>
      <c r="D1307" s="7" t="s">
        <v>65211</v>
      </c>
    </row>
    <row r="1308" spans="1:4" x14ac:dyDescent="0.3">
      <c r="A1308" s="7" t="s">
        <v>45845</v>
      </c>
      <c r="B1308" s="20">
        <v>1</v>
      </c>
      <c r="C1308" s="21" t="s">
        <v>65226</v>
      </c>
      <c r="D1308" s="7" t="s">
        <v>65211</v>
      </c>
    </row>
    <row r="1309" spans="1:4" x14ac:dyDescent="0.3">
      <c r="A1309" s="7" t="s">
        <v>45857</v>
      </c>
      <c r="B1309" s="20">
        <v>1</v>
      </c>
      <c r="C1309" s="21" t="s">
        <v>65226</v>
      </c>
      <c r="D1309" s="7" t="s">
        <v>65211</v>
      </c>
    </row>
    <row r="1310" spans="1:4" x14ac:dyDescent="0.3">
      <c r="A1310" s="7" t="s">
        <v>32989</v>
      </c>
      <c r="B1310" s="20">
        <v>1</v>
      </c>
      <c r="C1310" s="21" t="s">
        <v>65226</v>
      </c>
      <c r="D1310" s="7" t="s">
        <v>65211</v>
      </c>
    </row>
    <row r="1311" spans="1:4" x14ac:dyDescent="0.3">
      <c r="A1311" s="7" t="s">
        <v>44466</v>
      </c>
      <c r="B1311" s="20">
        <v>1</v>
      </c>
      <c r="C1311" s="21" t="s">
        <v>65226</v>
      </c>
      <c r="D1311" s="7" t="s">
        <v>65211</v>
      </c>
    </row>
    <row r="1312" spans="1:4" x14ac:dyDescent="0.3">
      <c r="A1312" s="7" t="s">
        <v>46327</v>
      </c>
      <c r="B1312" s="20">
        <v>1</v>
      </c>
      <c r="C1312" s="21" t="s">
        <v>65226</v>
      </c>
      <c r="D1312" s="7" t="s">
        <v>65211</v>
      </c>
    </row>
    <row r="1313" spans="1:4" x14ac:dyDescent="0.3">
      <c r="A1313" s="7" t="s">
        <v>46452</v>
      </c>
      <c r="B1313" s="20">
        <v>1</v>
      </c>
      <c r="C1313" s="21" t="s">
        <v>65226</v>
      </c>
      <c r="D1313" s="7" t="s">
        <v>65211</v>
      </c>
    </row>
    <row r="1314" spans="1:4" x14ac:dyDescent="0.3">
      <c r="A1314" s="7" t="s">
        <v>46456</v>
      </c>
      <c r="B1314" s="20">
        <v>1</v>
      </c>
      <c r="C1314" s="21" t="s">
        <v>65226</v>
      </c>
      <c r="D1314" s="7" t="s">
        <v>65211</v>
      </c>
    </row>
    <row r="1315" spans="1:4" x14ac:dyDescent="0.3">
      <c r="A1315" s="7" t="s">
        <v>65260</v>
      </c>
      <c r="B1315" s="20">
        <v>1</v>
      </c>
      <c r="C1315" s="21" t="s">
        <v>65226</v>
      </c>
      <c r="D1315" s="7" t="s">
        <v>65211</v>
      </c>
    </row>
    <row r="1316" spans="1:4" x14ac:dyDescent="0.3">
      <c r="A1316" s="7" t="s">
        <v>1623</v>
      </c>
      <c r="B1316" s="20">
        <v>1</v>
      </c>
      <c r="C1316" s="21" t="s">
        <v>65226</v>
      </c>
      <c r="D1316" s="7" t="s">
        <v>65211</v>
      </c>
    </row>
    <row r="1317" spans="1:4" x14ac:dyDescent="0.3">
      <c r="A1317" s="7" t="s">
        <v>8914</v>
      </c>
      <c r="B1317" s="20">
        <v>1</v>
      </c>
      <c r="C1317" s="21" t="s">
        <v>65226</v>
      </c>
      <c r="D1317" s="7" t="s">
        <v>65211</v>
      </c>
    </row>
    <row r="1318" spans="1:4" x14ac:dyDescent="0.3">
      <c r="A1318" s="7" t="s">
        <v>65261</v>
      </c>
      <c r="B1318" s="20">
        <v>1</v>
      </c>
      <c r="C1318" s="21" t="s">
        <v>65226</v>
      </c>
      <c r="D1318" s="7" t="s">
        <v>65211</v>
      </c>
    </row>
    <row r="1319" spans="1:4" x14ac:dyDescent="0.3">
      <c r="A1319" s="7" t="s">
        <v>46738</v>
      </c>
      <c r="B1319" s="20">
        <v>1</v>
      </c>
      <c r="C1319" s="7" t="s">
        <v>65226</v>
      </c>
      <c r="D1319" s="7" t="s">
        <v>65211</v>
      </c>
    </row>
    <row r="1320" spans="1:4" x14ac:dyDescent="0.3">
      <c r="A1320" s="7" t="s">
        <v>46873</v>
      </c>
      <c r="B1320" s="20">
        <v>1</v>
      </c>
      <c r="C1320" s="21" t="s">
        <v>65226</v>
      </c>
      <c r="D1320" s="7" t="s">
        <v>65211</v>
      </c>
    </row>
    <row r="1321" spans="1:4" x14ac:dyDescent="0.3">
      <c r="A1321" s="7" t="s">
        <v>25264</v>
      </c>
      <c r="B1321" s="20">
        <v>1</v>
      </c>
      <c r="C1321" s="21" t="s">
        <v>65226</v>
      </c>
      <c r="D1321" s="7" t="s">
        <v>65211</v>
      </c>
    </row>
    <row r="1322" spans="1:4" x14ac:dyDescent="0.3">
      <c r="A1322" s="7" t="s">
        <v>46915</v>
      </c>
      <c r="B1322" s="20">
        <v>1</v>
      </c>
      <c r="C1322" s="21" t="s">
        <v>65226</v>
      </c>
      <c r="D1322" s="7" t="s">
        <v>65211</v>
      </c>
    </row>
    <row r="1323" spans="1:4" x14ac:dyDescent="0.3">
      <c r="A1323" s="7" t="s">
        <v>3779</v>
      </c>
      <c r="B1323" s="20">
        <v>1</v>
      </c>
      <c r="C1323" s="21" t="s">
        <v>65226</v>
      </c>
      <c r="D1323" s="7" t="s">
        <v>65211</v>
      </c>
    </row>
    <row r="1324" spans="1:4" x14ac:dyDescent="0.3">
      <c r="A1324" s="7" t="s">
        <v>46997</v>
      </c>
      <c r="B1324" s="20">
        <v>1</v>
      </c>
      <c r="C1324" s="21" t="s">
        <v>65226</v>
      </c>
      <c r="D1324" s="7" t="s">
        <v>65211</v>
      </c>
    </row>
    <row r="1325" spans="1:4" x14ac:dyDescent="0.3">
      <c r="A1325" s="7" t="s">
        <v>47007</v>
      </c>
      <c r="B1325" s="20">
        <v>1</v>
      </c>
      <c r="C1325" s="21" t="s">
        <v>65226</v>
      </c>
      <c r="D1325" s="7" t="s">
        <v>65211</v>
      </c>
    </row>
    <row r="1326" spans="1:4" x14ac:dyDescent="0.3">
      <c r="A1326" s="7" t="s">
        <v>47064</v>
      </c>
      <c r="B1326" s="20">
        <v>1</v>
      </c>
      <c r="C1326" s="21" t="s">
        <v>65226</v>
      </c>
      <c r="D1326" s="7" t="s">
        <v>65211</v>
      </c>
    </row>
    <row r="1327" spans="1:4" x14ac:dyDescent="0.3">
      <c r="A1327" s="7" t="s">
        <v>47068</v>
      </c>
      <c r="B1327" s="20">
        <v>1</v>
      </c>
      <c r="C1327" s="21" t="s">
        <v>65226</v>
      </c>
      <c r="D1327" s="7" t="s">
        <v>65211</v>
      </c>
    </row>
    <row r="1328" spans="1:4" x14ac:dyDescent="0.3">
      <c r="A1328" s="7" t="s">
        <v>47112</v>
      </c>
      <c r="B1328" s="20">
        <v>1</v>
      </c>
      <c r="C1328" s="21" t="s">
        <v>65226</v>
      </c>
      <c r="D1328" s="7" t="s">
        <v>65211</v>
      </c>
    </row>
    <row r="1329" spans="1:4" x14ac:dyDescent="0.3">
      <c r="A1329" s="7" t="s">
        <v>47114</v>
      </c>
      <c r="B1329" s="20">
        <v>1</v>
      </c>
      <c r="C1329" s="21" t="s">
        <v>65226</v>
      </c>
      <c r="D1329" s="7" t="s">
        <v>65211</v>
      </c>
    </row>
    <row r="1330" spans="1:4" x14ac:dyDescent="0.3">
      <c r="A1330" s="7" t="s">
        <v>47137</v>
      </c>
      <c r="B1330" s="20">
        <v>1</v>
      </c>
      <c r="C1330" s="21" t="s">
        <v>65226</v>
      </c>
      <c r="D1330" s="7" t="s">
        <v>65211</v>
      </c>
    </row>
    <row r="1331" spans="1:4" x14ac:dyDescent="0.3">
      <c r="A1331" s="7" t="s">
        <v>47180</v>
      </c>
      <c r="B1331" s="20">
        <v>1</v>
      </c>
      <c r="C1331" s="7" t="s">
        <v>65226</v>
      </c>
      <c r="D1331" s="7" t="s">
        <v>65211</v>
      </c>
    </row>
    <row r="1332" spans="1:4" x14ac:dyDescent="0.3">
      <c r="A1332" s="7" t="s">
        <v>47198</v>
      </c>
      <c r="B1332" s="20">
        <v>1</v>
      </c>
      <c r="C1332" s="21" t="s">
        <v>65226</v>
      </c>
      <c r="D1332" s="7" t="s">
        <v>65211</v>
      </c>
    </row>
    <row r="1333" spans="1:4" x14ac:dyDescent="0.3">
      <c r="A1333" s="7" t="s">
        <v>47216</v>
      </c>
      <c r="B1333" s="20">
        <v>1</v>
      </c>
      <c r="C1333" s="21" t="s">
        <v>65226</v>
      </c>
      <c r="D1333" s="7" t="s">
        <v>65211</v>
      </c>
    </row>
    <row r="1334" spans="1:4" x14ac:dyDescent="0.3">
      <c r="A1334" s="7" t="s">
        <v>47260</v>
      </c>
      <c r="B1334" s="20">
        <v>1</v>
      </c>
      <c r="C1334" s="21" t="s">
        <v>65226</v>
      </c>
      <c r="D1334" s="7" t="s">
        <v>65211</v>
      </c>
    </row>
    <row r="1335" spans="1:4" x14ac:dyDescent="0.3">
      <c r="A1335" s="7" t="s">
        <v>33082</v>
      </c>
      <c r="B1335" s="20">
        <v>1</v>
      </c>
      <c r="C1335" s="21" t="s">
        <v>65226</v>
      </c>
      <c r="D1335" s="7" t="s">
        <v>65211</v>
      </c>
    </row>
    <row r="1336" spans="1:4" x14ac:dyDescent="0.3">
      <c r="A1336" s="7" t="s">
        <v>47292</v>
      </c>
      <c r="B1336" s="20">
        <v>1</v>
      </c>
      <c r="C1336" s="21" t="s">
        <v>65226</v>
      </c>
      <c r="D1336" s="7" t="s">
        <v>65211</v>
      </c>
    </row>
    <row r="1337" spans="1:4" x14ac:dyDescent="0.3">
      <c r="A1337" s="7" t="s">
        <v>47365</v>
      </c>
      <c r="B1337" s="20">
        <v>1</v>
      </c>
      <c r="C1337" s="21" t="s">
        <v>65226</v>
      </c>
      <c r="D1337" s="7" t="s">
        <v>65211</v>
      </c>
    </row>
    <row r="1338" spans="1:4" x14ac:dyDescent="0.3">
      <c r="A1338" s="7" t="s">
        <v>47384</v>
      </c>
      <c r="B1338" s="20">
        <v>1</v>
      </c>
      <c r="C1338" s="21" t="s">
        <v>65226</v>
      </c>
      <c r="D1338" s="7" t="s">
        <v>65211</v>
      </c>
    </row>
    <row r="1339" spans="1:4" x14ac:dyDescent="0.3">
      <c r="A1339" s="7" t="s">
        <v>47454</v>
      </c>
      <c r="B1339" s="20">
        <v>1</v>
      </c>
      <c r="C1339" s="21" t="s">
        <v>65226</v>
      </c>
      <c r="D1339" s="7" t="s">
        <v>65211</v>
      </c>
    </row>
    <row r="1340" spans="1:4" x14ac:dyDescent="0.3">
      <c r="A1340" s="7" t="s">
        <v>22592</v>
      </c>
      <c r="B1340" s="20">
        <v>1</v>
      </c>
      <c r="C1340" s="21" t="s">
        <v>65226</v>
      </c>
      <c r="D1340" s="7" t="s">
        <v>65211</v>
      </c>
    </row>
    <row r="1341" spans="1:4" x14ac:dyDescent="0.3">
      <c r="A1341" s="7" t="s">
        <v>47500</v>
      </c>
      <c r="B1341" s="20">
        <v>1</v>
      </c>
      <c r="C1341" s="21" t="s">
        <v>65226</v>
      </c>
      <c r="D1341" s="7" t="s">
        <v>65211</v>
      </c>
    </row>
    <row r="1342" spans="1:4" x14ac:dyDescent="0.3">
      <c r="A1342" s="7" t="s">
        <v>47523</v>
      </c>
      <c r="B1342" s="20">
        <v>1</v>
      </c>
      <c r="C1342" s="21" t="s">
        <v>65226</v>
      </c>
      <c r="D1342" s="7" t="s">
        <v>65211</v>
      </c>
    </row>
    <row r="1343" spans="1:4" x14ac:dyDescent="0.3">
      <c r="A1343" s="7" t="s">
        <v>47533</v>
      </c>
      <c r="B1343" s="20">
        <v>1</v>
      </c>
      <c r="C1343" s="21" t="s">
        <v>65226</v>
      </c>
      <c r="D1343" s="7" t="s">
        <v>65211</v>
      </c>
    </row>
    <row r="1344" spans="1:4" x14ac:dyDescent="0.3">
      <c r="A1344" s="7" t="s">
        <v>4157</v>
      </c>
      <c r="B1344" s="20">
        <v>1</v>
      </c>
      <c r="C1344" s="21" t="s">
        <v>65226</v>
      </c>
      <c r="D1344" s="7" t="s">
        <v>65211</v>
      </c>
    </row>
    <row r="1345" spans="1:4" x14ac:dyDescent="0.3">
      <c r="A1345" s="7" t="s">
        <v>1892</v>
      </c>
      <c r="B1345" s="20">
        <v>1</v>
      </c>
      <c r="C1345" s="21" t="s">
        <v>65226</v>
      </c>
      <c r="D1345" s="7" t="s">
        <v>65211</v>
      </c>
    </row>
    <row r="1346" spans="1:4" x14ac:dyDescent="0.3">
      <c r="A1346" s="7" t="s">
        <v>863</v>
      </c>
      <c r="B1346" s="20">
        <v>1</v>
      </c>
      <c r="C1346" s="21" t="s">
        <v>65226</v>
      </c>
      <c r="D1346" s="7" t="s">
        <v>65211</v>
      </c>
    </row>
    <row r="1347" spans="1:4" x14ac:dyDescent="0.3">
      <c r="A1347" s="7" t="s">
        <v>47663</v>
      </c>
      <c r="B1347" s="20">
        <v>1</v>
      </c>
      <c r="C1347" s="21" t="s">
        <v>65226</v>
      </c>
      <c r="D1347" s="7" t="s">
        <v>65211</v>
      </c>
    </row>
    <row r="1348" spans="1:4" x14ac:dyDescent="0.3">
      <c r="A1348" s="7" t="s">
        <v>26252</v>
      </c>
      <c r="B1348" s="20">
        <v>1</v>
      </c>
      <c r="C1348" s="21" t="s">
        <v>65226</v>
      </c>
      <c r="D1348" s="7" t="s">
        <v>65211</v>
      </c>
    </row>
    <row r="1349" spans="1:4" x14ac:dyDescent="0.3">
      <c r="A1349" s="7" t="s">
        <v>47882</v>
      </c>
      <c r="B1349" s="20">
        <v>1</v>
      </c>
      <c r="C1349" s="21" t="s">
        <v>65226</v>
      </c>
      <c r="D1349" s="7" t="s">
        <v>65211</v>
      </c>
    </row>
    <row r="1350" spans="1:4" x14ac:dyDescent="0.3">
      <c r="A1350" s="7" t="s">
        <v>47907</v>
      </c>
      <c r="B1350" s="20">
        <v>1</v>
      </c>
      <c r="C1350" s="21" t="s">
        <v>65226</v>
      </c>
      <c r="D1350" s="7" t="s">
        <v>65211</v>
      </c>
    </row>
    <row r="1351" spans="1:4" x14ac:dyDescent="0.3">
      <c r="A1351" s="7" t="s">
        <v>65262</v>
      </c>
      <c r="B1351" s="20">
        <v>1</v>
      </c>
      <c r="C1351" s="21" t="s">
        <v>65226</v>
      </c>
      <c r="D1351" s="7" t="s">
        <v>65211</v>
      </c>
    </row>
    <row r="1352" spans="1:4" x14ac:dyDescent="0.3">
      <c r="A1352" s="7" t="s">
        <v>48364</v>
      </c>
      <c r="B1352" s="20">
        <v>1</v>
      </c>
      <c r="C1352" s="21" t="s">
        <v>65226</v>
      </c>
      <c r="D1352" s="7" t="s">
        <v>65211</v>
      </c>
    </row>
    <row r="1353" spans="1:4" x14ac:dyDescent="0.3">
      <c r="A1353" s="7" t="s">
        <v>37434</v>
      </c>
      <c r="B1353" s="20">
        <v>1</v>
      </c>
      <c r="C1353" s="21" t="s">
        <v>65226</v>
      </c>
      <c r="D1353" s="7" t="s">
        <v>65211</v>
      </c>
    </row>
    <row r="1354" spans="1:4" x14ac:dyDescent="0.3">
      <c r="A1354" s="7" t="s">
        <v>2695</v>
      </c>
      <c r="B1354" s="20">
        <v>1</v>
      </c>
      <c r="C1354" s="21" t="s">
        <v>65226</v>
      </c>
      <c r="D1354" s="7" t="s">
        <v>65211</v>
      </c>
    </row>
    <row r="1355" spans="1:4" x14ac:dyDescent="0.3">
      <c r="A1355" s="7" t="s">
        <v>48549</v>
      </c>
      <c r="B1355" s="20">
        <v>1</v>
      </c>
      <c r="C1355" s="21" t="s">
        <v>65226</v>
      </c>
      <c r="D1355" s="7" t="s">
        <v>65211</v>
      </c>
    </row>
    <row r="1356" spans="1:4" x14ac:dyDescent="0.3">
      <c r="A1356" s="7" t="s">
        <v>48625</v>
      </c>
      <c r="B1356" s="20">
        <v>1</v>
      </c>
      <c r="C1356" s="21" t="s">
        <v>65226</v>
      </c>
      <c r="D1356" s="7" t="s">
        <v>65211</v>
      </c>
    </row>
    <row r="1357" spans="1:4" x14ac:dyDescent="0.3">
      <c r="A1357" s="7" t="s">
        <v>48303</v>
      </c>
      <c r="B1357" s="20">
        <v>1</v>
      </c>
      <c r="C1357" s="21" t="s">
        <v>65226</v>
      </c>
      <c r="D1357" s="7" t="s">
        <v>65211</v>
      </c>
    </row>
    <row r="1358" spans="1:4" x14ac:dyDescent="0.3">
      <c r="A1358" s="7" t="s">
        <v>48921</v>
      </c>
      <c r="B1358" s="20">
        <v>1</v>
      </c>
      <c r="C1358" s="21" t="s">
        <v>65226</v>
      </c>
      <c r="D1358" s="7" t="s">
        <v>65211</v>
      </c>
    </row>
    <row r="1359" spans="1:4" x14ac:dyDescent="0.3">
      <c r="A1359" s="7" t="s">
        <v>49095</v>
      </c>
      <c r="B1359" s="20">
        <v>1</v>
      </c>
      <c r="C1359" s="21" t="s">
        <v>65226</v>
      </c>
      <c r="D1359" s="7" t="s">
        <v>65211</v>
      </c>
    </row>
    <row r="1360" spans="1:4" x14ac:dyDescent="0.3">
      <c r="A1360" s="7" t="s">
        <v>49115</v>
      </c>
      <c r="B1360" s="20">
        <v>1</v>
      </c>
      <c r="C1360" s="21" t="s">
        <v>65226</v>
      </c>
      <c r="D1360" s="7" t="s">
        <v>65211</v>
      </c>
    </row>
    <row r="1361" spans="1:4" x14ac:dyDescent="0.3">
      <c r="A1361" s="7" t="s">
        <v>49135</v>
      </c>
      <c r="B1361" s="20">
        <v>1</v>
      </c>
      <c r="C1361" s="21" t="s">
        <v>65226</v>
      </c>
      <c r="D1361" s="7" t="s">
        <v>65211</v>
      </c>
    </row>
    <row r="1362" spans="1:4" x14ac:dyDescent="0.3">
      <c r="A1362" s="7" t="s">
        <v>14236</v>
      </c>
      <c r="B1362" s="20">
        <v>1</v>
      </c>
      <c r="C1362" s="21" t="s">
        <v>65226</v>
      </c>
      <c r="D1362" s="7" t="s">
        <v>65211</v>
      </c>
    </row>
    <row r="1363" spans="1:4" x14ac:dyDescent="0.3">
      <c r="A1363" s="7" t="s">
        <v>49171</v>
      </c>
      <c r="B1363" s="20">
        <v>1</v>
      </c>
      <c r="C1363" s="21" t="s">
        <v>65226</v>
      </c>
      <c r="D1363" s="7" t="s">
        <v>65211</v>
      </c>
    </row>
    <row r="1364" spans="1:4" x14ac:dyDescent="0.3">
      <c r="A1364" s="7" t="s">
        <v>49215</v>
      </c>
      <c r="B1364" s="20">
        <v>1</v>
      </c>
      <c r="C1364" s="21" t="s">
        <v>65226</v>
      </c>
      <c r="D1364" s="7" t="s">
        <v>65211</v>
      </c>
    </row>
    <row r="1365" spans="1:4" x14ac:dyDescent="0.3">
      <c r="A1365" s="7" t="s">
        <v>49221</v>
      </c>
      <c r="B1365" s="20">
        <v>1</v>
      </c>
      <c r="C1365" s="21" t="s">
        <v>65226</v>
      </c>
      <c r="D1365" s="7" t="s">
        <v>65211</v>
      </c>
    </row>
    <row r="1366" spans="1:4" x14ac:dyDescent="0.3">
      <c r="A1366" s="7" t="s">
        <v>49265</v>
      </c>
      <c r="B1366" s="20">
        <v>1</v>
      </c>
      <c r="C1366" s="21" t="s">
        <v>65226</v>
      </c>
      <c r="D1366" s="7" t="s">
        <v>65211</v>
      </c>
    </row>
    <row r="1367" spans="1:4" x14ac:dyDescent="0.3">
      <c r="A1367" s="7" t="s">
        <v>49269</v>
      </c>
      <c r="B1367" s="20">
        <v>1</v>
      </c>
      <c r="C1367" s="21" t="s">
        <v>65226</v>
      </c>
      <c r="D1367" s="7" t="s">
        <v>65211</v>
      </c>
    </row>
    <row r="1368" spans="1:4" x14ac:dyDescent="0.3">
      <c r="A1368" s="7" t="s">
        <v>49284</v>
      </c>
      <c r="B1368" s="20">
        <v>1</v>
      </c>
      <c r="C1368" s="21" t="s">
        <v>65226</v>
      </c>
      <c r="D1368" s="7" t="s">
        <v>65211</v>
      </c>
    </row>
    <row r="1369" spans="1:4" x14ac:dyDescent="0.3">
      <c r="A1369" s="7" t="s">
        <v>49331</v>
      </c>
      <c r="B1369" s="20">
        <v>1</v>
      </c>
      <c r="C1369" s="21" t="s">
        <v>65226</v>
      </c>
      <c r="D1369" s="7" t="s">
        <v>65211</v>
      </c>
    </row>
    <row r="1370" spans="1:4" x14ac:dyDescent="0.3">
      <c r="A1370" s="7" t="s">
        <v>49348</v>
      </c>
      <c r="B1370" s="20">
        <v>1</v>
      </c>
      <c r="C1370" s="21" t="s">
        <v>65226</v>
      </c>
      <c r="D1370" s="7" t="s">
        <v>65211</v>
      </c>
    </row>
    <row r="1371" spans="1:4" x14ac:dyDescent="0.3">
      <c r="A1371" s="7" t="s">
        <v>49398</v>
      </c>
      <c r="B1371" s="20">
        <v>1</v>
      </c>
      <c r="C1371" s="21" t="s">
        <v>65226</v>
      </c>
      <c r="D1371" s="7" t="s">
        <v>65211</v>
      </c>
    </row>
    <row r="1372" spans="1:4" x14ac:dyDescent="0.3">
      <c r="A1372" s="7" t="s">
        <v>49426</v>
      </c>
      <c r="B1372" s="20">
        <v>1</v>
      </c>
      <c r="C1372" s="21" t="s">
        <v>65226</v>
      </c>
      <c r="D1372" s="7" t="s">
        <v>65211</v>
      </c>
    </row>
    <row r="1373" spans="1:4" x14ac:dyDescent="0.3">
      <c r="A1373" s="7" t="s">
        <v>49499</v>
      </c>
      <c r="B1373" s="20">
        <v>1</v>
      </c>
      <c r="C1373" s="21" t="s">
        <v>65226</v>
      </c>
      <c r="D1373" s="7" t="s">
        <v>65211</v>
      </c>
    </row>
    <row r="1374" spans="1:4" x14ac:dyDescent="0.3">
      <c r="A1374" s="7" t="s">
        <v>28580</v>
      </c>
      <c r="B1374" s="20">
        <v>1</v>
      </c>
      <c r="C1374" s="21" t="s">
        <v>65226</v>
      </c>
      <c r="D1374" s="7" t="s">
        <v>65211</v>
      </c>
    </row>
    <row r="1375" spans="1:4" x14ac:dyDescent="0.3">
      <c r="A1375" s="7" t="s">
        <v>49548</v>
      </c>
      <c r="B1375" s="20">
        <v>1</v>
      </c>
      <c r="C1375" s="21" t="s">
        <v>65226</v>
      </c>
      <c r="D1375" s="7" t="s">
        <v>65211</v>
      </c>
    </row>
    <row r="1376" spans="1:4" x14ac:dyDescent="0.3">
      <c r="A1376" s="7" t="s">
        <v>49558</v>
      </c>
      <c r="B1376" s="20">
        <v>1</v>
      </c>
      <c r="C1376" s="21" t="s">
        <v>65226</v>
      </c>
      <c r="D1376" s="7" t="s">
        <v>65211</v>
      </c>
    </row>
    <row r="1377" spans="1:4" x14ac:dyDescent="0.3">
      <c r="A1377" s="7" t="s">
        <v>16549</v>
      </c>
      <c r="B1377" s="20">
        <v>1</v>
      </c>
      <c r="C1377" s="21" t="s">
        <v>65226</v>
      </c>
      <c r="D1377" s="7" t="s">
        <v>65211</v>
      </c>
    </row>
    <row r="1378" spans="1:4" x14ac:dyDescent="0.3">
      <c r="A1378" s="7" t="s">
        <v>65263</v>
      </c>
      <c r="B1378" s="20">
        <v>1</v>
      </c>
      <c r="C1378" s="21" t="s">
        <v>65226</v>
      </c>
      <c r="D1378" s="7" t="s">
        <v>65211</v>
      </c>
    </row>
    <row r="1379" spans="1:4" x14ac:dyDescent="0.3">
      <c r="A1379" s="7" t="s">
        <v>49738</v>
      </c>
      <c r="B1379" s="20">
        <v>1</v>
      </c>
      <c r="C1379" s="21" t="s">
        <v>65226</v>
      </c>
      <c r="D1379" s="7" t="s">
        <v>65211</v>
      </c>
    </row>
    <row r="1380" spans="1:4" x14ac:dyDescent="0.3">
      <c r="A1380" s="7" t="s">
        <v>49744</v>
      </c>
      <c r="B1380" s="20">
        <v>1</v>
      </c>
      <c r="C1380" s="21" t="s">
        <v>65226</v>
      </c>
      <c r="D1380" s="7" t="s">
        <v>65211</v>
      </c>
    </row>
    <row r="1381" spans="1:4" x14ac:dyDescent="0.3">
      <c r="A1381" s="7" t="s">
        <v>49803</v>
      </c>
      <c r="B1381" s="20">
        <v>1</v>
      </c>
      <c r="C1381" s="21" t="s">
        <v>65226</v>
      </c>
      <c r="D1381" s="7" t="s">
        <v>65211</v>
      </c>
    </row>
    <row r="1382" spans="1:4" x14ac:dyDescent="0.3">
      <c r="A1382" s="7" t="s">
        <v>49823</v>
      </c>
      <c r="B1382" s="20">
        <v>1</v>
      </c>
      <c r="C1382" s="21" t="s">
        <v>65226</v>
      </c>
      <c r="D1382" s="7" t="s">
        <v>65211</v>
      </c>
    </row>
    <row r="1383" spans="1:4" x14ac:dyDescent="0.3">
      <c r="A1383" s="7" t="s">
        <v>49907</v>
      </c>
      <c r="B1383" s="20">
        <v>1</v>
      </c>
      <c r="C1383" s="21" t="s">
        <v>65226</v>
      </c>
      <c r="D1383" s="7" t="s">
        <v>65211</v>
      </c>
    </row>
    <row r="1384" spans="1:4" x14ac:dyDescent="0.3">
      <c r="A1384" s="7" t="s">
        <v>49957</v>
      </c>
      <c r="B1384" s="20">
        <v>1</v>
      </c>
      <c r="C1384" s="21" t="s">
        <v>65226</v>
      </c>
      <c r="D1384" s="7" t="s">
        <v>65211</v>
      </c>
    </row>
    <row r="1385" spans="1:4" x14ac:dyDescent="0.3">
      <c r="A1385" s="7" t="s">
        <v>4810</v>
      </c>
      <c r="B1385" s="20">
        <v>1</v>
      </c>
      <c r="C1385" s="21" t="s">
        <v>65226</v>
      </c>
      <c r="D1385" s="7" t="s">
        <v>65211</v>
      </c>
    </row>
    <row r="1386" spans="1:4" x14ac:dyDescent="0.3">
      <c r="A1386" s="7" t="s">
        <v>17173</v>
      </c>
      <c r="B1386" s="20">
        <v>1</v>
      </c>
      <c r="C1386" s="21" t="s">
        <v>65226</v>
      </c>
      <c r="D1386" s="7" t="s">
        <v>65211</v>
      </c>
    </row>
    <row r="1387" spans="1:4" x14ac:dyDescent="0.3">
      <c r="A1387" s="7" t="s">
        <v>50072</v>
      </c>
      <c r="B1387" s="20">
        <v>1</v>
      </c>
      <c r="C1387" s="21" t="s">
        <v>65226</v>
      </c>
      <c r="D1387" s="7" t="s">
        <v>65211</v>
      </c>
    </row>
    <row r="1388" spans="1:4" x14ac:dyDescent="0.3">
      <c r="A1388" s="7" t="s">
        <v>50097</v>
      </c>
      <c r="B1388" s="20">
        <v>1</v>
      </c>
      <c r="C1388" s="21" t="s">
        <v>65226</v>
      </c>
      <c r="D1388" s="7" t="s">
        <v>65211</v>
      </c>
    </row>
    <row r="1389" spans="1:4" x14ac:dyDescent="0.3">
      <c r="A1389" s="7" t="s">
        <v>50147</v>
      </c>
      <c r="B1389" s="20">
        <v>1</v>
      </c>
      <c r="C1389" s="21" t="s">
        <v>65226</v>
      </c>
      <c r="D1389" s="7" t="s">
        <v>65211</v>
      </c>
    </row>
    <row r="1390" spans="1:4" x14ac:dyDescent="0.3">
      <c r="A1390" s="7" t="s">
        <v>50124</v>
      </c>
      <c r="B1390" s="20">
        <v>1</v>
      </c>
      <c r="C1390" s="21" t="s">
        <v>65226</v>
      </c>
      <c r="D1390" s="7" t="s">
        <v>65211</v>
      </c>
    </row>
    <row r="1391" spans="1:4" x14ac:dyDescent="0.3">
      <c r="A1391" s="7" t="s">
        <v>50278</v>
      </c>
      <c r="B1391" s="20">
        <v>1</v>
      </c>
      <c r="C1391" s="21" t="s">
        <v>65226</v>
      </c>
      <c r="D1391" s="7" t="s">
        <v>65211</v>
      </c>
    </row>
    <row r="1392" spans="1:4" x14ac:dyDescent="0.3">
      <c r="A1392" s="7" t="s">
        <v>50348</v>
      </c>
      <c r="B1392" s="20">
        <v>1</v>
      </c>
      <c r="C1392" s="21" t="s">
        <v>65226</v>
      </c>
      <c r="D1392" s="7" t="s">
        <v>65211</v>
      </c>
    </row>
    <row r="1393" spans="1:4" x14ac:dyDescent="0.3">
      <c r="A1393" s="7" t="s">
        <v>50439</v>
      </c>
      <c r="B1393" s="20">
        <v>1</v>
      </c>
      <c r="C1393" s="21" t="s">
        <v>65226</v>
      </c>
      <c r="D1393" s="7" t="s">
        <v>65211</v>
      </c>
    </row>
    <row r="1394" spans="1:4" x14ac:dyDescent="0.3">
      <c r="A1394" s="7" t="s">
        <v>13948</v>
      </c>
      <c r="B1394" s="20">
        <v>1</v>
      </c>
      <c r="C1394" s="21" t="s">
        <v>65226</v>
      </c>
      <c r="D1394" s="7" t="s">
        <v>65211</v>
      </c>
    </row>
    <row r="1395" spans="1:4" x14ac:dyDescent="0.3">
      <c r="A1395" s="7" t="s">
        <v>50513</v>
      </c>
      <c r="B1395" s="20">
        <v>1</v>
      </c>
      <c r="C1395" s="21" t="s">
        <v>65226</v>
      </c>
      <c r="D1395" s="7" t="s">
        <v>65211</v>
      </c>
    </row>
    <row r="1396" spans="1:4" x14ac:dyDescent="0.3">
      <c r="A1396" s="7" t="s">
        <v>25277</v>
      </c>
      <c r="B1396" s="20">
        <v>1</v>
      </c>
      <c r="C1396" s="21" t="s">
        <v>65226</v>
      </c>
      <c r="D1396" s="7" t="s">
        <v>65211</v>
      </c>
    </row>
    <row r="1397" spans="1:4" x14ac:dyDescent="0.3">
      <c r="A1397" s="7" t="s">
        <v>50619</v>
      </c>
      <c r="B1397" s="20">
        <v>1</v>
      </c>
      <c r="C1397" s="21" t="s">
        <v>65226</v>
      </c>
      <c r="D1397" s="7" t="s">
        <v>65211</v>
      </c>
    </row>
    <row r="1398" spans="1:4" x14ac:dyDescent="0.3">
      <c r="A1398" s="7" t="s">
        <v>1383</v>
      </c>
      <c r="B1398" s="20">
        <v>1</v>
      </c>
      <c r="C1398" s="21" t="s">
        <v>65226</v>
      </c>
      <c r="D1398" s="7" t="s">
        <v>65211</v>
      </c>
    </row>
    <row r="1399" spans="1:4" x14ac:dyDescent="0.3">
      <c r="A1399" s="7" t="s">
        <v>50646</v>
      </c>
      <c r="B1399" s="20">
        <v>1</v>
      </c>
      <c r="C1399" s="21" t="s">
        <v>65226</v>
      </c>
      <c r="D1399" s="7" t="s">
        <v>65211</v>
      </c>
    </row>
    <row r="1400" spans="1:4" x14ac:dyDescent="0.3">
      <c r="A1400" s="7" t="s">
        <v>65264</v>
      </c>
      <c r="B1400" s="20">
        <v>1</v>
      </c>
      <c r="C1400" s="21" t="s">
        <v>65226</v>
      </c>
      <c r="D1400" s="7" t="s">
        <v>65211</v>
      </c>
    </row>
    <row r="1401" spans="1:4" x14ac:dyDescent="0.3">
      <c r="A1401" s="7" t="s">
        <v>50819</v>
      </c>
      <c r="B1401" s="20">
        <v>1</v>
      </c>
      <c r="C1401" s="21" t="s">
        <v>65226</v>
      </c>
      <c r="D1401" s="7" t="s">
        <v>65211</v>
      </c>
    </row>
    <row r="1402" spans="1:4" x14ac:dyDescent="0.3">
      <c r="A1402" s="7" t="s">
        <v>50846</v>
      </c>
      <c r="B1402" s="20">
        <v>1</v>
      </c>
      <c r="C1402" s="21" t="s">
        <v>65226</v>
      </c>
      <c r="D1402" s="7" t="s">
        <v>65211</v>
      </c>
    </row>
    <row r="1403" spans="1:4" x14ac:dyDescent="0.3">
      <c r="A1403" s="7" t="s">
        <v>50904</v>
      </c>
      <c r="B1403" s="20">
        <v>1</v>
      </c>
      <c r="C1403" s="21" t="s">
        <v>65226</v>
      </c>
      <c r="D1403" s="7" t="s">
        <v>65211</v>
      </c>
    </row>
    <row r="1404" spans="1:4" x14ac:dyDescent="0.3">
      <c r="A1404" s="7" t="s">
        <v>50907</v>
      </c>
      <c r="B1404" s="20">
        <v>1</v>
      </c>
      <c r="C1404" s="21" t="s">
        <v>65226</v>
      </c>
      <c r="D1404" s="7" t="s">
        <v>65211</v>
      </c>
    </row>
    <row r="1405" spans="1:4" x14ac:dyDescent="0.3">
      <c r="A1405" s="7" t="s">
        <v>25302</v>
      </c>
      <c r="B1405" s="20">
        <v>1</v>
      </c>
      <c r="C1405" s="21" t="s">
        <v>65226</v>
      </c>
      <c r="D1405" s="7" t="s">
        <v>65211</v>
      </c>
    </row>
    <row r="1406" spans="1:4" x14ac:dyDescent="0.3">
      <c r="A1406" s="7" t="s">
        <v>51152</v>
      </c>
      <c r="B1406" s="20">
        <v>1</v>
      </c>
      <c r="C1406" s="21" t="s">
        <v>65226</v>
      </c>
      <c r="D1406" s="7" t="s">
        <v>65211</v>
      </c>
    </row>
    <row r="1407" spans="1:4" x14ac:dyDescent="0.3">
      <c r="A1407" s="7" t="s">
        <v>51183</v>
      </c>
      <c r="B1407" s="20">
        <v>1</v>
      </c>
      <c r="C1407" s="21" t="s">
        <v>65226</v>
      </c>
      <c r="D1407" s="7" t="s">
        <v>65211</v>
      </c>
    </row>
    <row r="1408" spans="1:4" x14ac:dyDescent="0.3">
      <c r="A1408" s="7" t="s">
        <v>12025</v>
      </c>
      <c r="B1408" s="20">
        <v>1</v>
      </c>
      <c r="C1408" s="21" t="s">
        <v>65226</v>
      </c>
      <c r="D1408" s="7" t="s">
        <v>65211</v>
      </c>
    </row>
    <row r="1409" spans="1:4" x14ac:dyDescent="0.3">
      <c r="A1409" s="7" t="s">
        <v>51297</v>
      </c>
      <c r="B1409" s="20">
        <v>1</v>
      </c>
      <c r="C1409" s="21" t="s">
        <v>65226</v>
      </c>
      <c r="D1409" s="7" t="s">
        <v>65211</v>
      </c>
    </row>
    <row r="1410" spans="1:4" x14ac:dyDescent="0.3">
      <c r="A1410" s="7" t="s">
        <v>51319</v>
      </c>
      <c r="B1410" s="20">
        <v>1</v>
      </c>
      <c r="C1410" s="21" t="s">
        <v>65226</v>
      </c>
      <c r="D1410" s="7" t="s">
        <v>65211</v>
      </c>
    </row>
    <row r="1411" spans="1:4" x14ac:dyDescent="0.3">
      <c r="A1411" s="7" t="s">
        <v>3065</v>
      </c>
      <c r="B1411" s="20">
        <v>1</v>
      </c>
      <c r="C1411" s="21" t="s">
        <v>65226</v>
      </c>
      <c r="D1411" s="7" t="s">
        <v>65211</v>
      </c>
    </row>
    <row r="1412" spans="1:4" x14ac:dyDescent="0.3">
      <c r="A1412" s="7" t="s">
        <v>51335</v>
      </c>
      <c r="B1412" s="20">
        <v>1</v>
      </c>
      <c r="C1412" s="21" t="s">
        <v>65226</v>
      </c>
      <c r="D1412" s="7" t="s">
        <v>65211</v>
      </c>
    </row>
    <row r="1413" spans="1:4" x14ac:dyDescent="0.3">
      <c r="A1413" s="7" t="s">
        <v>65265</v>
      </c>
      <c r="B1413" s="20">
        <v>1</v>
      </c>
      <c r="C1413" s="21" t="s">
        <v>65226</v>
      </c>
      <c r="D1413" s="7" t="s">
        <v>65211</v>
      </c>
    </row>
    <row r="1414" spans="1:4" x14ac:dyDescent="0.3">
      <c r="A1414" s="7" t="s">
        <v>51493</v>
      </c>
      <c r="B1414" s="20">
        <v>1</v>
      </c>
      <c r="C1414" s="21" t="s">
        <v>65226</v>
      </c>
      <c r="D1414" s="7" t="s">
        <v>65211</v>
      </c>
    </row>
    <row r="1415" spans="1:4" x14ac:dyDescent="0.3">
      <c r="A1415" s="7" t="s">
        <v>51524</v>
      </c>
      <c r="B1415" s="20">
        <v>1</v>
      </c>
      <c r="C1415" s="21" t="s">
        <v>65226</v>
      </c>
      <c r="D1415" s="7" t="s">
        <v>65211</v>
      </c>
    </row>
    <row r="1416" spans="1:4" x14ac:dyDescent="0.3">
      <c r="A1416" s="7" t="s">
        <v>51552</v>
      </c>
      <c r="B1416" s="20">
        <v>1</v>
      </c>
      <c r="C1416" s="21" t="s">
        <v>65226</v>
      </c>
      <c r="D1416" s="7" t="s">
        <v>65211</v>
      </c>
    </row>
    <row r="1417" spans="1:4" x14ac:dyDescent="0.3">
      <c r="A1417" s="7" t="s">
        <v>51577</v>
      </c>
      <c r="B1417" s="20">
        <v>1</v>
      </c>
      <c r="C1417" s="21" t="s">
        <v>65226</v>
      </c>
      <c r="D1417" s="7" t="s">
        <v>65211</v>
      </c>
    </row>
    <row r="1418" spans="1:4" x14ac:dyDescent="0.3">
      <c r="A1418" s="7" t="s">
        <v>51665</v>
      </c>
      <c r="B1418" s="20">
        <v>1</v>
      </c>
      <c r="C1418" s="21" t="s">
        <v>65226</v>
      </c>
      <c r="D1418" s="7" t="s">
        <v>65211</v>
      </c>
    </row>
    <row r="1419" spans="1:4" x14ac:dyDescent="0.3">
      <c r="A1419" s="7" t="s">
        <v>51679</v>
      </c>
      <c r="B1419" s="20">
        <v>1</v>
      </c>
      <c r="C1419" s="21" t="s">
        <v>65226</v>
      </c>
      <c r="D1419" s="7" t="s">
        <v>65211</v>
      </c>
    </row>
    <row r="1420" spans="1:4" x14ac:dyDescent="0.3">
      <c r="A1420" s="7" t="s">
        <v>51773</v>
      </c>
      <c r="B1420" s="20">
        <v>1</v>
      </c>
      <c r="C1420" s="21" t="s">
        <v>65226</v>
      </c>
      <c r="D1420" s="7" t="s">
        <v>65211</v>
      </c>
    </row>
    <row r="1421" spans="1:4" x14ac:dyDescent="0.3">
      <c r="A1421" s="7" t="s">
        <v>51780</v>
      </c>
      <c r="B1421" s="20">
        <v>1</v>
      </c>
      <c r="C1421" s="21" t="s">
        <v>65226</v>
      </c>
      <c r="D1421" s="7" t="s">
        <v>65211</v>
      </c>
    </row>
    <row r="1422" spans="1:4" x14ac:dyDescent="0.3">
      <c r="A1422" s="7" t="s">
        <v>18596</v>
      </c>
      <c r="B1422" s="20">
        <v>1</v>
      </c>
      <c r="C1422" s="21" t="s">
        <v>65226</v>
      </c>
      <c r="D1422" s="7" t="s">
        <v>65211</v>
      </c>
    </row>
    <row r="1423" spans="1:4" x14ac:dyDescent="0.3">
      <c r="A1423" s="7" t="s">
        <v>46877</v>
      </c>
      <c r="B1423" s="20">
        <v>1</v>
      </c>
      <c r="C1423" s="21" t="s">
        <v>65226</v>
      </c>
      <c r="D1423" s="7" t="s">
        <v>65211</v>
      </c>
    </row>
    <row r="1424" spans="1:4" x14ac:dyDescent="0.3">
      <c r="A1424" s="7" t="s">
        <v>51880</v>
      </c>
      <c r="B1424" s="20">
        <v>1</v>
      </c>
      <c r="C1424" s="21" t="s">
        <v>65226</v>
      </c>
      <c r="D1424" s="7" t="s">
        <v>65211</v>
      </c>
    </row>
    <row r="1425" spans="1:4" x14ac:dyDescent="0.3">
      <c r="A1425" s="7" t="s">
        <v>23392</v>
      </c>
      <c r="B1425" s="20">
        <v>1</v>
      </c>
      <c r="C1425" s="21" t="s">
        <v>65226</v>
      </c>
      <c r="D1425" s="7" t="s">
        <v>65211</v>
      </c>
    </row>
    <row r="1426" spans="1:4" x14ac:dyDescent="0.3">
      <c r="A1426" s="7" t="s">
        <v>51932</v>
      </c>
      <c r="B1426" s="20">
        <v>1</v>
      </c>
      <c r="C1426" s="21" t="s">
        <v>65226</v>
      </c>
      <c r="D1426" s="7" t="s">
        <v>65211</v>
      </c>
    </row>
    <row r="1427" spans="1:4" x14ac:dyDescent="0.3">
      <c r="A1427" s="7" t="s">
        <v>31455</v>
      </c>
      <c r="B1427" s="20">
        <v>1</v>
      </c>
      <c r="C1427" s="21" t="s">
        <v>65226</v>
      </c>
      <c r="D1427" s="7" t="s">
        <v>65211</v>
      </c>
    </row>
    <row r="1428" spans="1:4" x14ac:dyDescent="0.3">
      <c r="A1428" s="7" t="s">
        <v>51959</v>
      </c>
      <c r="B1428" s="20">
        <v>1</v>
      </c>
      <c r="C1428" s="21" t="s">
        <v>65226</v>
      </c>
      <c r="D1428" s="7" t="s">
        <v>65211</v>
      </c>
    </row>
    <row r="1429" spans="1:4" x14ac:dyDescent="0.3">
      <c r="A1429" s="7" t="s">
        <v>52013</v>
      </c>
      <c r="B1429" s="20">
        <v>1</v>
      </c>
      <c r="C1429" s="21" t="s">
        <v>65226</v>
      </c>
      <c r="D1429" s="7" t="s">
        <v>65211</v>
      </c>
    </row>
    <row r="1430" spans="1:4" x14ac:dyDescent="0.3">
      <c r="A1430" s="7" t="s">
        <v>52031</v>
      </c>
      <c r="B1430" s="20">
        <v>1</v>
      </c>
      <c r="C1430" s="21" t="s">
        <v>65226</v>
      </c>
      <c r="D1430" s="7" t="s">
        <v>65211</v>
      </c>
    </row>
    <row r="1431" spans="1:4" x14ac:dyDescent="0.3">
      <c r="A1431" s="7" t="s">
        <v>26547</v>
      </c>
      <c r="B1431" s="20">
        <v>1</v>
      </c>
      <c r="C1431" s="21" t="s">
        <v>65226</v>
      </c>
      <c r="D1431" s="7" t="s">
        <v>65211</v>
      </c>
    </row>
    <row r="1432" spans="1:4" x14ac:dyDescent="0.3">
      <c r="A1432" s="7" t="s">
        <v>15454</v>
      </c>
      <c r="B1432" s="20">
        <v>1</v>
      </c>
      <c r="C1432" s="21" t="s">
        <v>65226</v>
      </c>
      <c r="D1432" s="7" t="s">
        <v>65211</v>
      </c>
    </row>
    <row r="1433" spans="1:4" x14ac:dyDescent="0.3">
      <c r="A1433" s="7" t="s">
        <v>52161</v>
      </c>
      <c r="B1433" s="20">
        <v>1</v>
      </c>
      <c r="C1433" s="21" t="s">
        <v>65226</v>
      </c>
      <c r="D1433" s="7" t="s">
        <v>65211</v>
      </c>
    </row>
    <row r="1434" spans="1:4" x14ac:dyDescent="0.3">
      <c r="A1434" s="7" t="s">
        <v>52168</v>
      </c>
      <c r="B1434" s="20">
        <v>1</v>
      </c>
      <c r="C1434" s="21" t="s">
        <v>65226</v>
      </c>
      <c r="D1434" s="7" t="s">
        <v>65211</v>
      </c>
    </row>
    <row r="1435" spans="1:4" x14ac:dyDescent="0.3">
      <c r="A1435" s="7" t="s">
        <v>13582</v>
      </c>
      <c r="B1435" s="20">
        <v>1</v>
      </c>
      <c r="C1435" s="21" t="s">
        <v>65226</v>
      </c>
      <c r="D1435" s="7" t="s">
        <v>65211</v>
      </c>
    </row>
    <row r="1436" spans="1:4" x14ac:dyDescent="0.3">
      <c r="A1436" s="7" t="s">
        <v>52228</v>
      </c>
      <c r="B1436" s="20">
        <v>1</v>
      </c>
      <c r="C1436" s="21" t="s">
        <v>65226</v>
      </c>
      <c r="D1436" s="7" t="s">
        <v>65211</v>
      </c>
    </row>
    <row r="1437" spans="1:4" x14ac:dyDescent="0.3">
      <c r="A1437" s="7" t="s">
        <v>52248</v>
      </c>
      <c r="B1437" s="20">
        <v>1</v>
      </c>
      <c r="C1437" s="21" t="s">
        <v>65226</v>
      </c>
      <c r="D1437" s="7" t="s">
        <v>65211</v>
      </c>
    </row>
    <row r="1438" spans="1:4" x14ac:dyDescent="0.3">
      <c r="A1438" s="7" t="s">
        <v>8333</v>
      </c>
      <c r="B1438" s="20">
        <v>1</v>
      </c>
      <c r="C1438" s="21" t="s">
        <v>65226</v>
      </c>
      <c r="D1438" s="7" t="s">
        <v>65211</v>
      </c>
    </row>
    <row r="1439" spans="1:4" x14ac:dyDescent="0.3">
      <c r="A1439" s="7" t="s">
        <v>52290</v>
      </c>
      <c r="B1439" s="20">
        <v>1</v>
      </c>
      <c r="C1439" s="21" t="s">
        <v>65226</v>
      </c>
      <c r="D1439" s="7" t="s">
        <v>65211</v>
      </c>
    </row>
    <row r="1440" spans="1:4" x14ac:dyDescent="0.3">
      <c r="A1440" s="7" t="s">
        <v>52302</v>
      </c>
      <c r="B1440" s="20">
        <v>1</v>
      </c>
      <c r="C1440" s="21" t="s">
        <v>65226</v>
      </c>
      <c r="D1440" s="7" t="s">
        <v>65211</v>
      </c>
    </row>
    <row r="1441" spans="1:4" x14ac:dyDescent="0.3">
      <c r="A1441" s="7" t="s">
        <v>52315</v>
      </c>
      <c r="B1441" s="20">
        <v>1</v>
      </c>
      <c r="C1441" s="21" t="s">
        <v>65226</v>
      </c>
      <c r="D1441" s="7" t="s">
        <v>65211</v>
      </c>
    </row>
    <row r="1442" spans="1:4" x14ac:dyDescent="0.3">
      <c r="A1442" s="7" t="s">
        <v>52318</v>
      </c>
      <c r="B1442" s="20">
        <v>1</v>
      </c>
      <c r="C1442" s="7" t="s">
        <v>65226</v>
      </c>
      <c r="D1442" s="7" t="s">
        <v>65211</v>
      </c>
    </row>
    <row r="1443" spans="1:4" x14ac:dyDescent="0.3">
      <c r="A1443" s="7" t="s">
        <v>65266</v>
      </c>
      <c r="B1443" s="20">
        <v>1</v>
      </c>
      <c r="C1443" s="7" t="s">
        <v>65226</v>
      </c>
      <c r="D1443" s="7" t="s">
        <v>65211</v>
      </c>
    </row>
    <row r="1444" spans="1:4" x14ac:dyDescent="0.3">
      <c r="A1444" s="7" t="s">
        <v>52325</v>
      </c>
      <c r="B1444" s="20">
        <v>1</v>
      </c>
      <c r="C1444" s="21" t="s">
        <v>65226</v>
      </c>
      <c r="D1444" s="7" t="s">
        <v>65211</v>
      </c>
    </row>
    <row r="1445" spans="1:4" x14ac:dyDescent="0.3">
      <c r="A1445" s="7" t="s">
        <v>9549</v>
      </c>
      <c r="B1445" s="20">
        <v>1</v>
      </c>
      <c r="C1445" s="21" t="s">
        <v>65226</v>
      </c>
      <c r="D1445" s="7" t="s">
        <v>65211</v>
      </c>
    </row>
    <row r="1446" spans="1:4" x14ac:dyDescent="0.3">
      <c r="A1446" s="7" t="s">
        <v>52331</v>
      </c>
      <c r="B1446" s="20">
        <v>1</v>
      </c>
      <c r="C1446" s="21" t="s">
        <v>65226</v>
      </c>
      <c r="D1446" s="7" t="s">
        <v>65211</v>
      </c>
    </row>
    <row r="1447" spans="1:4" x14ac:dyDescent="0.3">
      <c r="A1447" s="7" t="s">
        <v>52335</v>
      </c>
      <c r="B1447" s="20">
        <v>1</v>
      </c>
      <c r="C1447" s="21" t="s">
        <v>65226</v>
      </c>
      <c r="D1447" s="7" t="s">
        <v>65211</v>
      </c>
    </row>
    <row r="1448" spans="1:4" x14ac:dyDescent="0.3">
      <c r="A1448" s="7" t="s">
        <v>52431</v>
      </c>
      <c r="B1448" s="20">
        <v>1</v>
      </c>
      <c r="C1448" s="21" t="s">
        <v>65226</v>
      </c>
      <c r="D1448" s="7" t="s">
        <v>65211</v>
      </c>
    </row>
    <row r="1449" spans="1:4" x14ac:dyDescent="0.3">
      <c r="A1449" s="7" t="s">
        <v>52528</v>
      </c>
      <c r="B1449" s="20">
        <v>1</v>
      </c>
      <c r="C1449" s="21" t="s">
        <v>65226</v>
      </c>
      <c r="D1449" s="7" t="s">
        <v>65211</v>
      </c>
    </row>
    <row r="1450" spans="1:4" x14ac:dyDescent="0.3">
      <c r="A1450" s="7" t="s">
        <v>52559</v>
      </c>
      <c r="B1450" s="20">
        <v>1</v>
      </c>
      <c r="C1450" s="21" t="s">
        <v>65226</v>
      </c>
      <c r="D1450" s="7" t="s">
        <v>65211</v>
      </c>
    </row>
    <row r="1451" spans="1:4" x14ac:dyDescent="0.3">
      <c r="A1451" s="7" t="s">
        <v>45153</v>
      </c>
      <c r="B1451" s="20">
        <v>1</v>
      </c>
      <c r="C1451" s="21" t="s">
        <v>65226</v>
      </c>
      <c r="D1451" s="7" t="s">
        <v>65211</v>
      </c>
    </row>
    <row r="1452" spans="1:4" x14ac:dyDescent="0.3">
      <c r="A1452" s="7" t="s">
        <v>18662</v>
      </c>
      <c r="B1452" s="20">
        <v>1</v>
      </c>
      <c r="C1452" s="21" t="s">
        <v>65226</v>
      </c>
      <c r="D1452" s="7" t="s">
        <v>65211</v>
      </c>
    </row>
    <row r="1453" spans="1:4" x14ac:dyDescent="0.3">
      <c r="A1453" s="7" t="s">
        <v>3434</v>
      </c>
      <c r="B1453" s="20">
        <v>1</v>
      </c>
      <c r="C1453" s="21" t="s">
        <v>65226</v>
      </c>
      <c r="D1453" s="7" t="s">
        <v>65211</v>
      </c>
    </row>
    <row r="1454" spans="1:4" x14ac:dyDescent="0.3">
      <c r="A1454" s="7" t="s">
        <v>5194</v>
      </c>
      <c r="B1454" s="20">
        <v>1</v>
      </c>
      <c r="C1454" s="21" t="s">
        <v>65226</v>
      </c>
      <c r="D1454" s="7" t="s">
        <v>65211</v>
      </c>
    </row>
    <row r="1455" spans="1:4" x14ac:dyDescent="0.3">
      <c r="A1455" s="7" t="s">
        <v>52724</v>
      </c>
      <c r="B1455" s="20">
        <v>1</v>
      </c>
      <c r="C1455" s="21" t="s">
        <v>65226</v>
      </c>
      <c r="D1455" s="7" t="s">
        <v>65211</v>
      </c>
    </row>
    <row r="1456" spans="1:4" x14ac:dyDescent="0.3">
      <c r="A1456" s="7" t="s">
        <v>40305</v>
      </c>
      <c r="B1456" s="20">
        <v>1</v>
      </c>
      <c r="C1456" s="21" t="s">
        <v>65226</v>
      </c>
      <c r="D1456" s="7" t="s">
        <v>65211</v>
      </c>
    </row>
    <row r="1457" spans="1:6" x14ac:dyDescent="0.3">
      <c r="A1457" s="7" t="s">
        <v>52744</v>
      </c>
      <c r="B1457" s="20">
        <v>1</v>
      </c>
      <c r="C1457" s="21" t="s">
        <v>65226</v>
      </c>
      <c r="D1457" s="7" t="s">
        <v>65211</v>
      </c>
    </row>
    <row r="1458" spans="1:6" x14ac:dyDescent="0.3">
      <c r="A1458" s="7" t="s">
        <v>52806</v>
      </c>
      <c r="B1458" s="20">
        <v>1</v>
      </c>
      <c r="C1458" s="21" t="s">
        <v>65226</v>
      </c>
      <c r="D1458" s="7" t="s">
        <v>65211</v>
      </c>
    </row>
    <row r="1459" spans="1:6" x14ac:dyDescent="0.3">
      <c r="A1459" s="7" t="s">
        <v>38929</v>
      </c>
      <c r="B1459" s="20">
        <v>1</v>
      </c>
      <c r="C1459" s="21" t="s">
        <v>65226</v>
      </c>
      <c r="D1459" s="7" t="s">
        <v>65211</v>
      </c>
    </row>
    <row r="1460" spans="1:6" x14ac:dyDescent="0.3">
      <c r="A1460" s="7" t="s">
        <v>52830</v>
      </c>
      <c r="B1460" s="20">
        <v>1</v>
      </c>
      <c r="C1460" s="21" t="s">
        <v>65226</v>
      </c>
      <c r="D1460" s="7" t="s">
        <v>65211</v>
      </c>
    </row>
    <row r="1461" spans="1:6" x14ac:dyDescent="0.3">
      <c r="A1461" s="7" t="s">
        <v>52856</v>
      </c>
      <c r="B1461" s="20">
        <v>1</v>
      </c>
      <c r="C1461" s="21" t="s">
        <v>65226</v>
      </c>
      <c r="D1461" s="7" t="s">
        <v>65211</v>
      </c>
    </row>
    <row r="1462" spans="1:6" x14ac:dyDescent="0.3">
      <c r="A1462" s="7" t="s">
        <v>65267</v>
      </c>
      <c r="B1462" s="20">
        <v>1</v>
      </c>
      <c r="C1462" s="21" t="s">
        <v>65226</v>
      </c>
      <c r="D1462" s="7" t="s">
        <v>65211</v>
      </c>
    </row>
    <row r="1463" spans="1:6" x14ac:dyDescent="0.3">
      <c r="A1463" s="7" t="s">
        <v>52876</v>
      </c>
      <c r="B1463" s="20">
        <v>1</v>
      </c>
      <c r="C1463" s="21" t="s">
        <v>65226</v>
      </c>
      <c r="D1463" s="7" t="s">
        <v>65211</v>
      </c>
    </row>
    <row r="1464" spans="1:6" x14ac:dyDescent="0.3">
      <c r="A1464" s="7" t="s">
        <v>52880</v>
      </c>
      <c r="B1464" s="20">
        <v>1</v>
      </c>
      <c r="C1464" s="21" t="s">
        <v>65226</v>
      </c>
      <c r="D1464" s="7" t="s">
        <v>65211</v>
      </c>
    </row>
    <row r="1465" spans="1:6" s="23" customFormat="1" x14ac:dyDescent="0.3">
      <c r="A1465" s="7" t="s">
        <v>52884</v>
      </c>
      <c r="B1465" s="20">
        <v>1</v>
      </c>
      <c r="C1465" s="21" t="s">
        <v>65226</v>
      </c>
      <c r="D1465" s="7" t="s">
        <v>65211</v>
      </c>
      <c r="E1465" s="7"/>
      <c r="F1465" s="7"/>
    </row>
    <row r="1466" spans="1:6" x14ac:dyDescent="0.3">
      <c r="A1466" s="7" t="s">
        <v>2349</v>
      </c>
      <c r="B1466" s="20">
        <v>1</v>
      </c>
      <c r="C1466" s="21" t="s">
        <v>65226</v>
      </c>
      <c r="D1466" s="7" t="s">
        <v>65211</v>
      </c>
      <c r="E1466" s="23"/>
      <c r="F1466" s="23"/>
    </row>
    <row r="1467" spans="1:6" x14ac:dyDescent="0.3">
      <c r="A1467" s="7" t="s">
        <v>52894</v>
      </c>
      <c r="B1467" s="20">
        <v>1</v>
      </c>
      <c r="C1467" s="21" t="s">
        <v>65226</v>
      </c>
      <c r="D1467" s="7" t="s">
        <v>65211</v>
      </c>
    </row>
    <row r="1468" spans="1:6" x14ac:dyDescent="0.3">
      <c r="A1468" s="7" t="s">
        <v>15812</v>
      </c>
      <c r="B1468" s="20">
        <v>1</v>
      </c>
      <c r="C1468" s="21" t="s">
        <v>65226</v>
      </c>
      <c r="D1468" s="7" t="s">
        <v>65211</v>
      </c>
    </row>
    <row r="1469" spans="1:6" x14ac:dyDescent="0.3">
      <c r="A1469" s="7" t="s">
        <v>7604</v>
      </c>
      <c r="B1469" s="20">
        <v>1</v>
      </c>
      <c r="C1469" s="21" t="s">
        <v>65226</v>
      </c>
      <c r="D1469" s="7" t="s">
        <v>65211</v>
      </c>
    </row>
    <row r="1470" spans="1:6" x14ac:dyDescent="0.3">
      <c r="A1470" s="7" t="s">
        <v>53076</v>
      </c>
      <c r="B1470" s="20">
        <v>1</v>
      </c>
      <c r="C1470" s="21" t="s">
        <v>65226</v>
      </c>
      <c r="D1470" s="7" t="s">
        <v>65211</v>
      </c>
    </row>
    <row r="1471" spans="1:6" x14ac:dyDescent="0.3">
      <c r="A1471" s="7" t="s">
        <v>44714</v>
      </c>
      <c r="B1471" s="20">
        <v>1</v>
      </c>
      <c r="C1471" s="21" t="s">
        <v>65226</v>
      </c>
      <c r="D1471" s="7" t="s">
        <v>65211</v>
      </c>
    </row>
    <row r="1472" spans="1:6" x14ac:dyDescent="0.3">
      <c r="A1472" s="7" t="s">
        <v>53335</v>
      </c>
      <c r="B1472" s="20">
        <v>1</v>
      </c>
      <c r="C1472" s="21" t="s">
        <v>65226</v>
      </c>
      <c r="D1472" s="7" t="s">
        <v>65211</v>
      </c>
    </row>
    <row r="1473" spans="1:4" x14ac:dyDescent="0.3">
      <c r="A1473" s="7" t="s">
        <v>65268</v>
      </c>
      <c r="B1473" s="20">
        <v>1</v>
      </c>
      <c r="C1473" s="21" t="s">
        <v>65226</v>
      </c>
      <c r="D1473" s="7" t="s">
        <v>65211</v>
      </c>
    </row>
    <row r="1474" spans="1:4" x14ac:dyDescent="0.3">
      <c r="A1474" s="7" t="s">
        <v>53375</v>
      </c>
      <c r="B1474" s="20">
        <v>1</v>
      </c>
      <c r="C1474" s="21" t="s">
        <v>65226</v>
      </c>
      <c r="D1474" s="7" t="s">
        <v>65211</v>
      </c>
    </row>
    <row r="1475" spans="1:4" x14ac:dyDescent="0.3">
      <c r="A1475" s="7" t="s">
        <v>53393</v>
      </c>
      <c r="B1475" s="20">
        <v>1</v>
      </c>
      <c r="C1475" s="21" t="s">
        <v>65226</v>
      </c>
      <c r="D1475" s="7" t="s">
        <v>65211</v>
      </c>
    </row>
    <row r="1476" spans="1:4" x14ac:dyDescent="0.3">
      <c r="A1476" s="7" t="s">
        <v>53450</v>
      </c>
      <c r="B1476" s="20">
        <v>1</v>
      </c>
      <c r="C1476" s="21" t="s">
        <v>65226</v>
      </c>
      <c r="D1476" s="7" t="s">
        <v>65211</v>
      </c>
    </row>
    <row r="1477" spans="1:4" x14ac:dyDescent="0.3">
      <c r="A1477" s="7" t="s">
        <v>939</v>
      </c>
      <c r="B1477" s="20">
        <v>1</v>
      </c>
      <c r="C1477" s="21" t="s">
        <v>65226</v>
      </c>
      <c r="D1477" s="7" t="s">
        <v>65211</v>
      </c>
    </row>
    <row r="1478" spans="1:4" x14ac:dyDescent="0.3">
      <c r="A1478" s="7" t="s">
        <v>53654</v>
      </c>
      <c r="B1478" s="20">
        <v>1</v>
      </c>
      <c r="C1478" s="21" t="s">
        <v>65226</v>
      </c>
      <c r="D1478" s="7" t="s">
        <v>65211</v>
      </c>
    </row>
    <row r="1479" spans="1:4" x14ac:dyDescent="0.3">
      <c r="A1479" s="7" t="s">
        <v>53670</v>
      </c>
      <c r="B1479" s="20">
        <v>1</v>
      </c>
      <c r="C1479" s="21" t="s">
        <v>65226</v>
      </c>
      <c r="D1479" s="7" t="s">
        <v>65211</v>
      </c>
    </row>
    <row r="1480" spans="1:4" x14ac:dyDescent="0.3">
      <c r="A1480" s="7" t="s">
        <v>53674</v>
      </c>
      <c r="B1480" s="20">
        <v>1</v>
      </c>
      <c r="C1480" s="21" t="s">
        <v>65226</v>
      </c>
      <c r="D1480" s="7" t="s">
        <v>65211</v>
      </c>
    </row>
    <row r="1481" spans="1:4" x14ac:dyDescent="0.3">
      <c r="A1481" s="7" t="s">
        <v>53705</v>
      </c>
      <c r="B1481" s="20">
        <v>1</v>
      </c>
      <c r="C1481" s="21" t="s">
        <v>65226</v>
      </c>
      <c r="D1481" s="7" t="s">
        <v>65211</v>
      </c>
    </row>
    <row r="1482" spans="1:4" x14ac:dyDescent="0.3">
      <c r="A1482" s="7" t="s">
        <v>65269</v>
      </c>
      <c r="B1482" s="20">
        <v>1</v>
      </c>
      <c r="C1482" s="21" t="s">
        <v>65226</v>
      </c>
      <c r="D1482" s="7" t="s">
        <v>65211</v>
      </c>
    </row>
    <row r="1483" spans="1:4" x14ac:dyDescent="0.3">
      <c r="A1483" s="7" t="s">
        <v>53889</v>
      </c>
      <c r="B1483" s="20">
        <v>1</v>
      </c>
      <c r="C1483" s="21" t="s">
        <v>65226</v>
      </c>
      <c r="D1483" s="7" t="s">
        <v>65211</v>
      </c>
    </row>
    <row r="1484" spans="1:4" x14ac:dyDescent="0.3">
      <c r="A1484" s="7" t="s">
        <v>53890</v>
      </c>
      <c r="B1484" s="20">
        <v>1</v>
      </c>
      <c r="C1484" s="21" t="s">
        <v>65226</v>
      </c>
      <c r="D1484" s="7" t="s">
        <v>65211</v>
      </c>
    </row>
    <row r="1485" spans="1:4" x14ac:dyDescent="0.3">
      <c r="A1485" s="7" t="s">
        <v>53894</v>
      </c>
      <c r="B1485" s="20">
        <v>1</v>
      </c>
      <c r="C1485" s="21" t="s">
        <v>65226</v>
      </c>
      <c r="D1485" s="7" t="s">
        <v>65211</v>
      </c>
    </row>
    <row r="1486" spans="1:4" x14ac:dyDescent="0.3">
      <c r="A1486" s="7" t="s">
        <v>46975</v>
      </c>
      <c r="B1486" s="20">
        <v>1</v>
      </c>
      <c r="C1486" s="21" t="s">
        <v>65226</v>
      </c>
      <c r="D1486" s="7" t="s">
        <v>65211</v>
      </c>
    </row>
    <row r="1487" spans="1:4" x14ac:dyDescent="0.3">
      <c r="A1487" s="7" t="s">
        <v>53905</v>
      </c>
      <c r="B1487" s="20">
        <v>1</v>
      </c>
      <c r="C1487" s="21" t="s">
        <v>65226</v>
      </c>
      <c r="D1487" s="7" t="s">
        <v>65211</v>
      </c>
    </row>
    <row r="1488" spans="1:4" x14ac:dyDescent="0.3">
      <c r="A1488" s="7" t="s">
        <v>53907</v>
      </c>
      <c r="B1488" s="20">
        <v>1</v>
      </c>
      <c r="C1488" s="21" t="s">
        <v>65226</v>
      </c>
      <c r="D1488" s="7" t="s">
        <v>65211</v>
      </c>
    </row>
    <row r="1489" spans="1:4" x14ac:dyDescent="0.3">
      <c r="A1489" s="7" t="s">
        <v>30716</v>
      </c>
      <c r="B1489" s="20">
        <v>1</v>
      </c>
      <c r="C1489" s="21" t="s">
        <v>65226</v>
      </c>
      <c r="D1489" s="7" t="s">
        <v>65211</v>
      </c>
    </row>
    <row r="1490" spans="1:4" x14ac:dyDescent="0.3">
      <c r="A1490" s="7" t="s">
        <v>54033</v>
      </c>
      <c r="B1490" s="20">
        <v>1</v>
      </c>
      <c r="C1490" s="21" t="s">
        <v>65226</v>
      </c>
      <c r="D1490" s="7" t="s">
        <v>65211</v>
      </c>
    </row>
    <row r="1491" spans="1:4" x14ac:dyDescent="0.3">
      <c r="A1491" s="7" t="s">
        <v>54056</v>
      </c>
      <c r="B1491" s="20">
        <v>1</v>
      </c>
      <c r="C1491" s="21" t="s">
        <v>65226</v>
      </c>
      <c r="D1491" s="7" t="s">
        <v>65211</v>
      </c>
    </row>
    <row r="1492" spans="1:4" x14ac:dyDescent="0.3">
      <c r="A1492" s="7" t="s">
        <v>54083</v>
      </c>
      <c r="B1492" s="20">
        <v>1</v>
      </c>
      <c r="C1492" s="21" t="s">
        <v>65226</v>
      </c>
      <c r="D1492" s="7" t="s">
        <v>65211</v>
      </c>
    </row>
    <row r="1493" spans="1:4" x14ac:dyDescent="0.3">
      <c r="A1493" s="7" t="s">
        <v>49515</v>
      </c>
      <c r="B1493" s="20">
        <v>1</v>
      </c>
      <c r="C1493" s="21" t="s">
        <v>65226</v>
      </c>
      <c r="D1493" s="7" t="s">
        <v>65211</v>
      </c>
    </row>
    <row r="1494" spans="1:4" x14ac:dyDescent="0.3">
      <c r="A1494" s="7" t="s">
        <v>54261</v>
      </c>
      <c r="B1494" s="20">
        <v>1</v>
      </c>
      <c r="C1494" s="21" t="s">
        <v>65226</v>
      </c>
      <c r="D1494" s="7" t="s">
        <v>65211</v>
      </c>
    </row>
    <row r="1495" spans="1:4" x14ac:dyDescent="0.3">
      <c r="A1495" s="7" t="s">
        <v>54366</v>
      </c>
      <c r="B1495" s="20">
        <v>1</v>
      </c>
      <c r="C1495" s="21" t="s">
        <v>65226</v>
      </c>
      <c r="D1495" s="7" t="s">
        <v>65211</v>
      </c>
    </row>
    <row r="1496" spans="1:4" x14ac:dyDescent="0.3">
      <c r="A1496" s="7" t="s">
        <v>53237</v>
      </c>
      <c r="B1496" s="20">
        <v>1</v>
      </c>
      <c r="C1496" s="21" t="s">
        <v>65226</v>
      </c>
      <c r="D1496" s="7" t="s">
        <v>65211</v>
      </c>
    </row>
    <row r="1497" spans="1:4" x14ac:dyDescent="0.3">
      <c r="A1497" s="7" t="s">
        <v>54458</v>
      </c>
      <c r="B1497" s="20">
        <v>1</v>
      </c>
      <c r="C1497" s="21" t="s">
        <v>65226</v>
      </c>
      <c r="D1497" s="7" t="s">
        <v>65211</v>
      </c>
    </row>
    <row r="1498" spans="1:4" x14ac:dyDescent="0.3">
      <c r="A1498" s="7" t="s">
        <v>15943</v>
      </c>
      <c r="B1498" s="20">
        <v>1</v>
      </c>
      <c r="C1498" s="21" t="s">
        <v>65226</v>
      </c>
      <c r="D1498" s="7" t="s">
        <v>65211</v>
      </c>
    </row>
    <row r="1499" spans="1:4" x14ac:dyDescent="0.3">
      <c r="A1499" s="7" t="s">
        <v>54608</v>
      </c>
      <c r="B1499" s="20">
        <v>1</v>
      </c>
      <c r="C1499" s="21" t="s">
        <v>65226</v>
      </c>
      <c r="D1499" s="7" t="s">
        <v>65211</v>
      </c>
    </row>
    <row r="1500" spans="1:4" x14ac:dyDescent="0.3">
      <c r="A1500" s="7" t="s">
        <v>54634</v>
      </c>
      <c r="B1500" s="20">
        <v>1</v>
      </c>
      <c r="C1500" s="21" t="s">
        <v>65226</v>
      </c>
      <c r="D1500" s="7" t="s">
        <v>65211</v>
      </c>
    </row>
    <row r="1501" spans="1:4" x14ac:dyDescent="0.3">
      <c r="A1501" s="7" t="s">
        <v>54645</v>
      </c>
      <c r="B1501" s="20">
        <v>1</v>
      </c>
      <c r="C1501" s="21" t="s">
        <v>65226</v>
      </c>
      <c r="D1501" s="7" t="s">
        <v>65211</v>
      </c>
    </row>
    <row r="1502" spans="1:4" x14ac:dyDescent="0.3">
      <c r="A1502" s="7" t="s">
        <v>54659</v>
      </c>
      <c r="B1502" s="20">
        <v>1</v>
      </c>
      <c r="C1502" s="21" t="s">
        <v>65226</v>
      </c>
      <c r="D1502" s="7" t="s">
        <v>65211</v>
      </c>
    </row>
    <row r="1503" spans="1:4" x14ac:dyDescent="0.3">
      <c r="A1503" s="7" t="s">
        <v>54875</v>
      </c>
      <c r="B1503" s="20">
        <v>1</v>
      </c>
      <c r="C1503" s="21" t="s">
        <v>65226</v>
      </c>
      <c r="D1503" s="7" t="s">
        <v>65211</v>
      </c>
    </row>
    <row r="1504" spans="1:4" x14ac:dyDescent="0.3">
      <c r="A1504" s="7" t="s">
        <v>54916</v>
      </c>
      <c r="B1504" s="20">
        <v>1</v>
      </c>
      <c r="C1504" s="21" t="s">
        <v>65226</v>
      </c>
      <c r="D1504" s="7" t="s">
        <v>65211</v>
      </c>
    </row>
    <row r="1505" spans="1:4" x14ac:dyDescent="0.3">
      <c r="A1505" s="7" t="s">
        <v>54973</v>
      </c>
      <c r="B1505" s="20">
        <v>1</v>
      </c>
      <c r="C1505" s="21" t="s">
        <v>65226</v>
      </c>
      <c r="D1505" s="7" t="s">
        <v>65211</v>
      </c>
    </row>
    <row r="1506" spans="1:4" x14ac:dyDescent="0.3">
      <c r="A1506" s="7" t="s">
        <v>3947</v>
      </c>
      <c r="B1506" s="20">
        <v>1</v>
      </c>
      <c r="C1506" s="21" t="s">
        <v>65226</v>
      </c>
      <c r="D1506" s="7" t="s">
        <v>65211</v>
      </c>
    </row>
    <row r="1507" spans="1:4" x14ac:dyDescent="0.3">
      <c r="A1507" s="7" t="s">
        <v>55157</v>
      </c>
      <c r="B1507" s="20">
        <v>1</v>
      </c>
      <c r="C1507" s="21" t="s">
        <v>65226</v>
      </c>
      <c r="D1507" s="7" t="s">
        <v>65211</v>
      </c>
    </row>
    <row r="1508" spans="1:4" x14ac:dyDescent="0.3">
      <c r="A1508" s="7" t="s">
        <v>21586</v>
      </c>
      <c r="B1508" s="20">
        <v>1</v>
      </c>
      <c r="C1508" s="21" t="s">
        <v>65226</v>
      </c>
      <c r="D1508" s="7" t="s">
        <v>65211</v>
      </c>
    </row>
    <row r="1509" spans="1:4" x14ac:dyDescent="0.3">
      <c r="A1509" s="7" t="s">
        <v>55214</v>
      </c>
      <c r="B1509" s="20">
        <v>1</v>
      </c>
      <c r="C1509" s="21" t="s">
        <v>65226</v>
      </c>
      <c r="D1509" s="7" t="s">
        <v>65211</v>
      </c>
    </row>
    <row r="1510" spans="1:4" x14ac:dyDescent="0.3">
      <c r="A1510" s="7" t="s">
        <v>55269</v>
      </c>
      <c r="B1510" s="20">
        <v>1</v>
      </c>
      <c r="C1510" s="21" t="s">
        <v>65226</v>
      </c>
      <c r="D1510" s="7" t="s">
        <v>65211</v>
      </c>
    </row>
    <row r="1511" spans="1:4" x14ac:dyDescent="0.3">
      <c r="A1511" s="7" t="s">
        <v>55378</v>
      </c>
      <c r="B1511" s="20">
        <v>1</v>
      </c>
      <c r="C1511" s="21" t="s">
        <v>65226</v>
      </c>
      <c r="D1511" s="7" t="s">
        <v>65211</v>
      </c>
    </row>
    <row r="1512" spans="1:4" x14ac:dyDescent="0.3">
      <c r="A1512" s="7" t="s">
        <v>21701</v>
      </c>
      <c r="B1512" s="20">
        <v>1</v>
      </c>
      <c r="C1512" s="21" t="s">
        <v>65226</v>
      </c>
      <c r="D1512" s="7" t="s">
        <v>65211</v>
      </c>
    </row>
    <row r="1513" spans="1:4" x14ac:dyDescent="0.3">
      <c r="A1513" s="7" t="s">
        <v>55594</v>
      </c>
      <c r="B1513" s="20">
        <v>1</v>
      </c>
      <c r="C1513" s="21" t="s">
        <v>65226</v>
      </c>
      <c r="D1513" s="7" t="s">
        <v>65211</v>
      </c>
    </row>
    <row r="1514" spans="1:4" x14ac:dyDescent="0.3">
      <c r="A1514" s="7" t="s">
        <v>55721</v>
      </c>
      <c r="B1514" s="20">
        <v>1</v>
      </c>
      <c r="C1514" s="21" t="s">
        <v>65226</v>
      </c>
      <c r="D1514" s="7" t="s">
        <v>65211</v>
      </c>
    </row>
    <row r="1515" spans="1:4" x14ac:dyDescent="0.3">
      <c r="A1515" s="7" t="s">
        <v>55767</v>
      </c>
      <c r="B1515" s="20">
        <v>1</v>
      </c>
      <c r="C1515" s="21" t="s">
        <v>65226</v>
      </c>
      <c r="D1515" s="7" t="s">
        <v>65211</v>
      </c>
    </row>
    <row r="1516" spans="1:4" x14ac:dyDescent="0.3">
      <c r="A1516" s="7" t="s">
        <v>22078</v>
      </c>
      <c r="B1516" s="20">
        <v>1</v>
      </c>
      <c r="C1516" s="21" t="s">
        <v>65226</v>
      </c>
      <c r="D1516" s="7" t="s">
        <v>65211</v>
      </c>
    </row>
    <row r="1517" spans="1:4" x14ac:dyDescent="0.3">
      <c r="A1517" s="7" t="s">
        <v>55901</v>
      </c>
      <c r="B1517" s="20">
        <v>1</v>
      </c>
      <c r="C1517" s="21" t="s">
        <v>65226</v>
      </c>
      <c r="D1517" s="7" t="s">
        <v>65211</v>
      </c>
    </row>
    <row r="1518" spans="1:4" x14ac:dyDescent="0.3">
      <c r="A1518" s="7" t="s">
        <v>4462</v>
      </c>
      <c r="B1518" s="20">
        <v>1</v>
      </c>
      <c r="C1518" s="21" t="s">
        <v>65226</v>
      </c>
      <c r="D1518" s="7" t="s">
        <v>65211</v>
      </c>
    </row>
    <row r="1519" spans="1:4" x14ac:dyDescent="0.3">
      <c r="A1519" s="7" t="s">
        <v>20923</v>
      </c>
      <c r="B1519" s="20">
        <v>1</v>
      </c>
      <c r="C1519" s="21" t="s">
        <v>65226</v>
      </c>
      <c r="D1519" s="7" t="s">
        <v>65211</v>
      </c>
    </row>
    <row r="1520" spans="1:4" x14ac:dyDescent="0.3">
      <c r="A1520" s="7" t="s">
        <v>55999</v>
      </c>
      <c r="B1520" s="20">
        <v>1</v>
      </c>
      <c r="C1520" s="7" t="s">
        <v>65226</v>
      </c>
      <c r="D1520" s="7" t="s">
        <v>65211</v>
      </c>
    </row>
    <row r="1521" spans="1:4" x14ac:dyDescent="0.3">
      <c r="A1521" s="7" t="s">
        <v>65270</v>
      </c>
      <c r="B1521" s="20">
        <v>1</v>
      </c>
      <c r="C1521" s="21" t="s">
        <v>65226</v>
      </c>
      <c r="D1521" s="7" t="s">
        <v>65211</v>
      </c>
    </row>
    <row r="1522" spans="1:4" x14ac:dyDescent="0.3">
      <c r="A1522" s="7" t="s">
        <v>5006</v>
      </c>
      <c r="B1522" s="20">
        <v>1</v>
      </c>
      <c r="C1522" s="21" t="s">
        <v>65226</v>
      </c>
      <c r="D1522" s="7" t="s">
        <v>65211</v>
      </c>
    </row>
    <row r="1523" spans="1:4" x14ac:dyDescent="0.3">
      <c r="A1523" s="7" t="s">
        <v>3016</v>
      </c>
      <c r="B1523" s="20">
        <v>1</v>
      </c>
      <c r="C1523" s="21" t="s">
        <v>65226</v>
      </c>
      <c r="D1523" s="7" t="s">
        <v>65211</v>
      </c>
    </row>
    <row r="1524" spans="1:4" x14ac:dyDescent="0.3">
      <c r="A1524" s="7" t="s">
        <v>14067</v>
      </c>
      <c r="B1524" s="20">
        <v>1</v>
      </c>
      <c r="C1524" s="21" t="s">
        <v>65226</v>
      </c>
      <c r="D1524" s="7" t="s">
        <v>65211</v>
      </c>
    </row>
    <row r="1525" spans="1:4" x14ac:dyDescent="0.3">
      <c r="A1525" s="7" t="s">
        <v>13457</v>
      </c>
      <c r="B1525" s="20">
        <v>1</v>
      </c>
      <c r="C1525" s="21" t="s">
        <v>65226</v>
      </c>
      <c r="D1525" s="7" t="s">
        <v>65211</v>
      </c>
    </row>
    <row r="1526" spans="1:4" x14ac:dyDescent="0.3">
      <c r="A1526" s="7" t="s">
        <v>15079</v>
      </c>
      <c r="B1526" s="20">
        <v>1</v>
      </c>
      <c r="C1526" s="21" t="s">
        <v>65226</v>
      </c>
      <c r="D1526" s="7" t="s">
        <v>65211</v>
      </c>
    </row>
    <row r="1527" spans="1:4" x14ac:dyDescent="0.3">
      <c r="A1527" s="7" t="s">
        <v>56215</v>
      </c>
      <c r="B1527" s="20">
        <v>1</v>
      </c>
      <c r="C1527" s="21" t="s">
        <v>65226</v>
      </c>
      <c r="D1527" s="7" t="s">
        <v>65211</v>
      </c>
    </row>
    <row r="1528" spans="1:4" x14ac:dyDescent="0.3">
      <c r="A1528" s="7" t="s">
        <v>56300</v>
      </c>
      <c r="B1528" s="20">
        <v>1</v>
      </c>
      <c r="C1528" s="21" t="s">
        <v>65226</v>
      </c>
      <c r="D1528" s="7" t="s">
        <v>65211</v>
      </c>
    </row>
    <row r="1529" spans="1:4" x14ac:dyDescent="0.3">
      <c r="A1529" s="7" t="s">
        <v>16586</v>
      </c>
      <c r="B1529" s="20">
        <v>1</v>
      </c>
      <c r="C1529" s="21" t="s">
        <v>65226</v>
      </c>
      <c r="D1529" s="7" t="s">
        <v>65211</v>
      </c>
    </row>
    <row r="1530" spans="1:4" x14ac:dyDescent="0.3">
      <c r="A1530" s="7" t="s">
        <v>56506</v>
      </c>
      <c r="B1530" s="20">
        <v>1</v>
      </c>
      <c r="C1530" s="21" t="s">
        <v>65226</v>
      </c>
      <c r="D1530" s="7" t="s">
        <v>65211</v>
      </c>
    </row>
    <row r="1531" spans="1:4" x14ac:dyDescent="0.3">
      <c r="A1531" s="7" t="s">
        <v>56516</v>
      </c>
      <c r="B1531" s="20">
        <v>1</v>
      </c>
      <c r="C1531" s="21" t="s">
        <v>65226</v>
      </c>
      <c r="D1531" s="7" t="s">
        <v>65211</v>
      </c>
    </row>
    <row r="1532" spans="1:4" x14ac:dyDescent="0.3">
      <c r="A1532" s="7" t="s">
        <v>45413</v>
      </c>
      <c r="B1532" s="20">
        <v>1</v>
      </c>
      <c r="C1532" s="21" t="s">
        <v>65226</v>
      </c>
      <c r="D1532" s="7" t="s">
        <v>65211</v>
      </c>
    </row>
    <row r="1533" spans="1:4" x14ac:dyDescent="0.3">
      <c r="A1533" s="7" t="s">
        <v>56564</v>
      </c>
      <c r="B1533" s="20">
        <v>1</v>
      </c>
      <c r="C1533" s="21" t="s">
        <v>65226</v>
      </c>
      <c r="D1533" s="7" t="s">
        <v>65211</v>
      </c>
    </row>
    <row r="1534" spans="1:4" x14ac:dyDescent="0.3">
      <c r="A1534" s="7" t="s">
        <v>56591</v>
      </c>
      <c r="B1534" s="20">
        <v>1</v>
      </c>
      <c r="C1534" s="21" t="s">
        <v>65226</v>
      </c>
      <c r="D1534" s="7" t="s">
        <v>65211</v>
      </c>
    </row>
    <row r="1535" spans="1:4" x14ac:dyDescent="0.3">
      <c r="A1535" s="7" t="s">
        <v>4813</v>
      </c>
      <c r="B1535" s="20">
        <v>1</v>
      </c>
      <c r="C1535" s="21" t="s">
        <v>65226</v>
      </c>
      <c r="D1535" s="7" t="s">
        <v>65211</v>
      </c>
    </row>
    <row r="1536" spans="1:4" x14ac:dyDescent="0.3">
      <c r="A1536" s="7" t="s">
        <v>56649</v>
      </c>
      <c r="B1536" s="20">
        <v>1</v>
      </c>
      <c r="C1536" s="21" t="s">
        <v>65226</v>
      </c>
      <c r="D1536" s="7" t="s">
        <v>65211</v>
      </c>
    </row>
    <row r="1537" spans="1:4" x14ac:dyDescent="0.3">
      <c r="A1537" s="7" t="s">
        <v>56714</v>
      </c>
      <c r="B1537" s="20">
        <v>1</v>
      </c>
      <c r="C1537" s="21" t="s">
        <v>65226</v>
      </c>
      <c r="D1537" s="7" t="s">
        <v>65211</v>
      </c>
    </row>
    <row r="1538" spans="1:4" x14ac:dyDescent="0.3">
      <c r="A1538" s="7" t="s">
        <v>56744</v>
      </c>
      <c r="B1538" s="20">
        <v>1</v>
      </c>
      <c r="C1538" s="21" t="s">
        <v>65226</v>
      </c>
      <c r="D1538" s="7" t="s">
        <v>65211</v>
      </c>
    </row>
    <row r="1539" spans="1:4" x14ac:dyDescent="0.3">
      <c r="A1539" s="7" t="s">
        <v>56747</v>
      </c>
      <c r="B1539" s="20">
        <v>1</v>
      </c>
      <c r="C1539" s="21" t="s">
        <v>65226</v>
      </c>
      <c r="D1539" s="7" t="s">
        <v>65211</v>
      </c>
    </row>
    <row r="1540" spans="1:4" x14ac:dyDescent="0.3">
      <c r="A1540" s="7" t="s">
        <v>56766</v>
      </c>
      <c r="B1540" s="20">
        <v>1</v>
      </c>
      <c r="C1540" s="21" t="s">
        <v>65226</v>
      </c>
      <c r="D1540" s="7" t="s">
        <v>65211</v>
      </c>
    </row>
    <row r="1541" spans="1:4" x14ac:dyDescent="0.3">
      <c r="A1541" s="7" t="s">
        <v>46337</v>
      </c>
      <c r="B1541" s="20">
        <v>1</v>
      </c>
      <c r="C1541" s="21" t="s">
        <v>65226</v>
      </c>
      <c r="D1541" s="7" t="s">
        <v>65211</v>
      </c>
    </row>
    <row r="1542" spans="1:4" x14ac:dyDescent="0.3">
      <c r="A1542" s="7" t="s">
        <v>2177</v>
      </c>
      <c r="B1542" s="20">
        <v>1</v>
      </c>
      <c r="C1542" s="21" t="s">
        <v>65226</v>
      </c>
      <c r="D1542" s="7" t="s">
        <v>65211</v>
      </c>
    </row>
    <row r="1543" spans="1:4" x14ac:dyDescent="0.3">
      <c r="A1543" s="7" t="s">
        <v>57055</v>
      </c>
      <c r="B1543" s="20">
        <v>1</v>
      </c>
      <c r="C1543" s="21" t="s">
        <v>65226</v>
      </c>
      <c r="D1543" s="7" t="s">
        <v>65211</v>
      </c>
    </row>
    <row r="1544" spans="1:4" x14ac:dyDescent="0.3">
      <c r="A1544" s="7" t="s">
        <v>9748</v>
      </c>
      <c r="B1544" s="20">
        <v>1</v>
      </c>
      <c r="C1544" s="21" t="s">
        <v>65226</v>
      </c>
      <c r="D1544" s="7" t="s">
        <v>65211</v>
      </c>
    </row>
    <row r="1545" spans="1:4" x14ac:dyDescent="0.3">
      <c r="A1545" s="7" t="s">
        <v>57231</v>
      </c>
      <c r="B1545" s="20">
        <v>1</v>
      </c>
      <c r="C1545" s="21" t="s">
        <v>65226</v>
      </c>
      <c r="D1545" s="7" t="s">
        <v>65211</v>
      </c>
    </row>
    <row r="1546" spans="1:4" x14ac:dyDescent="0.3">
      <c r="A1546" s="7" t="s">
        <v>65271</v>
      </c>
      <c r="B1546" s="20">
        <v>1</v>
      </c>
      <c r="C1546" s="21" t="s">
        <v>65226</v>
      </c>
      <c r="D1546" s="7" t="s">
        <v>65211</v>
      </c>
    </row>
    <row r="1547" spans="1:4" x14ac:dyDescent="0.3">
      <c r="A1547" s="7" t="s">
        <v>57500</v>
      </c>
      <c r="B1547" s="20">
        <v>1</v>
      </c>
      <c r="C1547" s="21" t="s">
        <v>65226</v>
      </c>
      <c r="D1547" s="7" t="s">
        <v>65211</v>
      </c>
    </row>
    <row r="1548" spans="1:4" x14ac:dyDescent="0.3">
      <c r="A1548" s="7" t="s">
        <v>57554</v>
      </c>
      <c r="B1548" s="20">
        <v>1</v>
      </c>
      <c r="C1548" s="21" t="s">
        <v>65226</v>
      </c>
      <c r="D1548" s="7" t="s">
        <v>65211</v>
      </c>
    </row>
    <row r="1549" spans="1:4" x14ac:dyDescent="0.3">
      <c r="A1549" s="7" t="s">
        <v>57652</v>
      </c>
      <c r="B1549" s="20">
        <v>1</v>
      </c>
      <c r="C1549" s="21" t="s">
        <v>65226</v>
      </c>
      <c r="D1549" s="7" t="s">
        <v>65211</v>
      </c>
    </row>
    <row r="1550" spans="1:4" x14ac:dyDescent="0.3">
      <c r="A1550" s="7" t="s">
        <v>57816</v>
      </c>
      <c r="B1550" s="20">
        <v>1</v>
      </c>
      <c r="C1550" s="21" t="s">
        <v>65226</v>
      </c>
      <c r="D1550" s="7" t="s">
        <v>65211</v>
      </c>
    </row>
    <row r="1551" spans="1:4" x14ac:dyDescent="0.3">
      <c r="A1551" s="7" t="s">
        <v>57843</v>
      </c>
      <c r="B1551" s="20">
        <v>1</v>
      </c>
      <c r="C1551" s="7" t="s">
        <v>65226</v>
      </c>
      <c r="D1551" s="7" t="s">
        <v>65211</v>
      </c>
    </row>
    <row r="1552" spans="1:4" x14ac:dyDescent="0.3">
      <c r="A1552" s="7" t="s">
        <v>23978</v>
      </c>
      <c r="B1552" s="20">
        <v>1</v>
      </c>
      <c r="C1552" s="21" t="s">
        <v>65226</v>
      </c>
      <c r="D1552" s="7" t="s">
        <v>65211</v>
      </c>
    </row>
    <row r="1553" spans="1:4" x14ac:dyDescent="0.3">
      <c r="A1553" s="7" t="s">
        <v>9331</v>
      </c>
      <c r="B1553" s="20">
        <v>1</v>
      </c>
      <c r="C1553" s="21" t="s">
        <v>65226</v>
      </c>
      <c r="D1553" s="7" t="s">
        <v>65211</v>
      </c>
    </row>
    <row r="1554" spans="1:4" x14ac:dyDescent="0.3">
      <c r="A1554" s="7" t="s">
        <v>57988</v>
      </c>
      <c r="B1554" s="20">
        <v>1</v>
      </c>
      <c r="C1554" s="21" t="s">
        <v>65226</v>
      </c>
      <c r="D1554" s="7" t="s">
        <v>65211</v>
      </c>
    </row>
    <row r="1555" spans="1:4" x14ac:dyDescent="0.3">
      <c r="A1555" s="7" t="s">
        <v>57998</v>
      </c>
      <c r="B1555" s="20">
        <v>1</v>
      </c>
      <c r="C1555" s="21" t="s">
        <v>65226</v>
      </c>
      <c r="D1555" s="7" t="s">
        <v>65211</v>
      </c>
    </row>
    <row r="1556" spans="1:4" x14ac:dyDescent="0.3">
      <c r="A1556" s="7" t="s">
        <v>20181</v>
      </c>
      <c r="B1556" s="20">
        <v>1</v>
      </c>
      <c r="C1556" s="21" t="s">
        <v>65226</v>
      </c>
      <c r="D1556" s="7" t="s">
        <v>65211</v>
      </c>
    </row>
    <row r="1557" spans="1:4" x14ac:dyDescent="0.3">
      <c r="A1557" s="7" t="s">
        <v>58011</v>
      </c>
      <c r="B1557" s="20">
        <v>1</v>
      </c>
      <c r="C1557" s="21" t="s">
        <v>65226</v>
      </c>
      <c r="D1557" s="7" t="s">
        <v>65211</v>
      </c>
    </row>
    <row r="1558" spans="1:4" x14ac:dyDescent="0.3">
      <c r="A1558" s="7" t="s">
        <v>58074</v>
      </c>
      <c r="B1558" s="20">
        <v>1</v>
      </c>
      <c r="C1558" s="21" t="s">
        <v>65226</v>
      </c>
      <c r="D1558" s="7" t="s">
        <v>65211</v>
      </c>
    </row>
    <row r="1559" spans="1:4" x14ac:dyDescent="0.3">
      <c r="A1559" s="7" t="s">
        <v>58097</v>
      </c>
      <c r="B1559" s="20">
        <v>1</v>
      </c>
      <c r="C1559" s="21" t="s">
        <v>65226</v>
      </c>
      <c r="D1559" s="7" t="s">
        <v>65211</v>
      </c>
    </row>
    <row r="1560" spans="1:4" x14ac:dyDescent="0.3">
      <c r="A1560" s="7" t="s">
        <v>58166</v>
      </c>
      <c r="B1560" s="20">
        <v>1</v>
      </c>
      <c r="C1560" s="21" t="s">
        <v>65226</v>
      </c>
      <c r="D1560" s="7" t="s">
        <v>65211</v>
      </c>
    </row>
    <row r="1561" spans="1:4" x14ac:dyDescent="0.3">
      <c r="A1561" s="7" t="s">
        <v>58308</v>
      </c>
      <c r="B1561" s="20">
        <v>1</v>
      </c>
      <c r="C1561" s="21" t="s">
        <v>65226</v>
      </c>
      <c r="D1561" s="7" t="s">
        <v>65211</v>
      </c>
    </row>
    <row r="1562" spans="1:4" x14ac:dyDescent="0.3">
      <c r="A1562" s="7" t="s">
        <v>22980</v>
      </c>
      <c r="B1562" s="20">
        <v>1</v>
      </c>
      <c r="C1562" s="21" t="s">
        <v>65226</v>
      </c>
      <c r="D1562" s="7" t="s">
        <v>65211</v>
      </c>
    </row>
    <row r="1563" spans="1:4" x14ac:dyDescent="0.3">
      <c r="A1563" s="7" t="s">
        <v>65272</v>
      </c>
      <c r="B1563" s="20">
        <v>1</v>
      </c>
      <c r="C1563" s="7" t="s">
        <v>65226</v>
      </c>
      <c r="D1563" s="7" t="s">
        <v>65211</v>
      </c>
    </row>
    <row r="1564" spans="1:4" x14ac:dyDescent="0.3">
      <c r="A1564" s="7" t="s">
        <v>58568</v>
      </c>
      <c r="B1564" s="20">
        <v>1</v>
      </c>
      <c r="C1564" s="21" t="s">
        <v>65226</v>
      </c>
      <c r="D1564" s="7" t="s">
        <v>65211</v>
      </c>
    </row>
    <row r="1565" spans="1:4" x14ac:dyDescent="0.3">
      <c r="A1565" s="7" t="s">
        <v>58606</v>
      </c>
      <c r="B1565" s="20">
        <v>1</v>
      </c>
      <c r="C1565" s="21" t="s">
        <v>65226</v>
      </c>
      <c r="D1565" s="7" t="s">
        <v>65211</v>
      </c>
    </row>
    <row r="1566" spans="1:4" x14ac:dyDescent="0.3">
      <c r="A1566" s="7" t="s">
        <v>58649</v>
      </c>
      <c r="B1566" s="20">
        <v>1</v>
      </c>
      <c r="C1566" s="21" t="s">
        <v>65226</v>
      </c>
      <c r="D1566" s="7" t="s">
        <v>65211</v>
      </c>
    </row>
    <row r="1567" spans="1:4" x14ac:dyDescent="0.3">
      <c r="A1567" s="7" t="s">
        <v>21389</v>
      </c>
      <c r="B1567" s="20">
        <v>1</v>
      </c>
      <c r="C1567" s="21" t="s">
        <v>65226</v>
      </c>
      <c r="D1567" s="7" t="s">
        <v>65211</v>
      </c>
    </row>
    <row r="1568" spans="1:4" x14ac:dyDescent="0.3">
      <c r="A1568" s="7" t="s">
        <v>58752</v>
      </c>
      <c r="B1568" s="20">
        <v>1</v>
      </c>
      <c r="C1568" s="21" t="s">
        <v>65226</v>
      </c>
      <c r="D1568" s="7" t="s">
        <v>65211</v>
      </c>
    </row>
    <row r="1569" spans="1:4" x14ac:dyDescent="0.3">
      <c r="A1569" s="7" t="s">
        <v>65273</v>
      </c>
      <c r="B1569" s="20">
        <v>1</v>
      </c>
      <c r="C1569" s="7" t="s">
        <v>65226</v>
      </c>
      <c r="D1569" s="7" t="s">
        <v>65211</v>
      </c>
    </row>
    <row r="1570" spans="1:4" x14ac:dyDescent="0.3">
      <c r="A1570" s="7" t="s">
        <v>34689</v>
      </c>
      <c r="B1570" s="20">
        <v>1</v>
      </c>
      <c r="C1570" s="21" t="s">
        <v>65226</v>
      </c>
      <c r="D1570" s="7" t="s">
        <v>65211</v>
      </c>
    </row>
    <row r="1571" spans="1:4" x14ac:dyDescent="0.3">
      <c r="A1571" s="7" t="s">
        <v>16600</v>
      </c>
      <c r="B1571" s="20">
        <v>1</v>
      </c>
      <c r="C1571" s="21" t="s">
        <v>65226</v>
      </c>
      <c r="D1571" s="7" t="s">
        <v>65211</v>
      </c>
    </row>
    <row r="1572" spans="1:4" x14ac:dyDescent="0.3">
      <c r="A1572" s="7" t="s">
        <v>58430</v>
      </c>
      <c r="B1572" s="20">
        <v>1</v>
      </c>
      <c r="C1572" s="21" t="s">
        <v>65226</v>
      </c>
      <c r="D1572" s="7" t="s">
        <v>65211</v>
      </c>
    </row>
    <row r="1573" spans="1:4" x14ac:dyDescent="0.3">
      <c r="A1573" s="7" t="s">
        <v>4862</v>
      </c>
      <c r="B1573" s="20">
        <v>1</v>
      </c>
      <c r="C1573" s="7" t="s">
        <v>65226</v>
      </c>
      <c r="D1573" s="7" t="s">
        <v>65211</v>
      </c>
    </row>
    <row r="1574" spans="1:4" x14ac:dyDescent="0.3">
      <c r="A1574" s="7" t="s">
        <v>65274</v>
      </c>
      <c r="B1574" s="20">
        <v>1</v>
      </c>
      <c r="C1574" s="21" t="s">
        <v>65226</v>
      </c>
      <c r="D1574" s="7" t="s">
        <v>65211</v>
      </c>
    </row>
    <row r="1575" spans="1:4" x14ac:dyDescent="0.3">
      <c r="A1575" s="7" t="s">
        <v>58839</v>
      </c>
      <c r="B1575" s="20">
        <v>1</v>
      </c>
      <c r="C1575" s="21" t="s">
        <v>65226</v>
      </c>
      <c r="D1575" s="7" t="s">
        <v>65211</v>
      </c>
    </row>
    <row r="1576" spans="1:4" x14ac:dyDescent="0.3">
      <c r="A1576" s="7" t="s">
        <v>58874</v>
      </c>
      <c r="B1576" s="20">
        <v>1</v>
      </c>
      <c r="C1576" s="21" t="s">
        <v>65226</v>
      </c>
      <c r="D1576" s="7" t="s">
        <v>65211</v>
      </c>
    </row>
    <row r="1577" spans="1:4" x14ac:dyDescent="0.3">
      <c r="A1577" s="7" t="s">
        <v>58851</v>
      </c>
      <c r="B1577" s="20">
        <v>1</v>
      </c>
      <c r="C1577" s="21" t="s">
        <v>65226</v>
      </c>
      <c r="D1577" s="7" t="s">
        <v>65211</v>
      </c>
    </row>
    <row r="1578" spans="1:4" x14ac:dyDescent="0.3">
      <c r="A1578" s="7" t="s">
        <v>28659</v>
      </c>
      <c r="B1578" s="20">
        <v>1</v>
      </c>
      <c r="C1578" s="21" t="s">
        <v>65226</v>
      </c>
      <c r="D1578" s="7" t="s">
        <v>65211</v>
      </c>
    </row>
    <row r="1579" spans="1:4" x14ac:dyDescent="0.3">
      <c r="A1579" s="7" t="s">
        <v>58902</v>
      </c>
      <c r="B1579" s="20">
        <v>1</v>
      </c>
      <c r="C1579" s="21" t="s">
        <v>65226</v>
      </c>
      <c r="D1579" s="7" t="s">
        <v>65211</v>
      </c>
    </row>
    <row r="1580" spans="1:4" x14ac:dyDescent="0.3">
      <c r="A1580" s="7" t="s">
        <v>30084</v>
      </c>
      <c r="B1580" s="20">
        <v>1</v>
      </c>
      <c r="C1580" s="21" t="s">
        <v>65226</v>
      </c>
      <c r="D1580" s="7" t="s">
        <v>65211</v>
      </c>
    </row>
    <row r="1581" spans="1:4" x14ac:dyDescent="0.3">
      <c r="A1581" s="7" t="s">
        <v>27760</v>
      </c>
      <c r="B1581" s="20">
        <v>1</v>
      </c>
      <c r="C1581" s="21" t="s">
        <v>65226</v>
      </c>
      <c r="D1581" s="7" t="s">
        <v>65211</v>
      </c>
    </row>
    <row r="1582" spans="1:4" x14ac:dyDescent="0.3">
      <c r="A1582" s="7" t="s">
        <v>58963</v>
      </c>
      <c r="B1582" s="20">
        <v>1</v>
      </c>
      <c r="C1582" s="21" t="s">
        <v>65226</v>
      </c>
      <c r="D1582" s="7" t="s">
        <v>65211</v>
      </c>
    </row>
    <row r="1583" spans="1:4" x14ac:dyDescent="0.3">
      <c r="A1583" s="7" t="s">
        <v>10328</v>
      </c>
      <c r="B1583" s="20">
        <v>1</v>
      </c>
      <c r="C1583" s="21" t="s">
        <v>65226</v>
      </c>
      <c r="D1583" s="7" t="s">
        <v>65211</v>
      </c>
    </row>
    <row r="1584" spans="1:4" x14ac:dyDescent="0.3">
      <c r="A1584" s="7" t="s">
        <v>59056</v>
      </c>
      <c r="B1584" s="20">
        <v>1</v>
      </c>
      <c r="C1584" s="21" t="s">
        <v>65226</v>
      </c>
      <c r="D1584" s="7" t="s">
        <v>65211</v>
      </c>
    </row>
    <row r="1585" spans="1:4" x14ac:dyDescent="0.3">
      <c r="A1585" s="7" t="s">
        <v>53625</v>
      </c>
      <c r="B1585" s="20">
        <v>1</v>
      </c>
      <c r="C1585" s="21" t="s">
        <v>65226</v>
      </c>
      <c r="D1585" s="7" t="s">
        <v>65211</v>
      </c>
    </row>
    <row r="1586" spans="1:4" x14ac:dyDescent="0.3">
      <c r="A1586" s="7" t="s">
        <v>59088</v>
      </c>
      <c r="B1586" s="20">
        <v>1</v>
      </c>
      <c r="C1586" s="21" t="s">
        <v>65226</v>
      </c>
      <c r="D1586" s="7" t="s">
        <v>65211</v>
      </c>
    </row>
    <row r="1587" spans="1:4" x14ac:dyDescent="0.3">
      <c r="A1587" s="7" t="s">
        <v>59100</v>
      </c>
      <c r="B1587" s="20">
        <v>1</v>
      </c>
      <c r="C1587" s="21" t="s">
        <v>65226</v>
      </c>
      <c r="D1587" s="7" t="s">
        <v>65211</v>
      </c>
    </row>
    <row r="1588" spans="1:4" x14ac:dyDescent="0.3">
      <c r="A1588" s="7" t="s">
        <v>65275</v>
      </c>
      <c r="B1588" s="20">
        <v>1</v>
      </c>
      <c r="C1588" s="21" t="s">
        <v>65226</v>
      </c>
      <c r="D1588" s="7" t="s">
        <v>65211</v>
      </c>
    </row>
    <row r="1589" spans="1:4" x14ac:dyDescent="0.3">
      <c r="A1589" s="7" t="s">
        <v>59125</v>
      </c>
      <c r="B1589" s="20">
        <v>1</v>
      </c>
      <c r="C1589" s="21" t="s">
        <v>65226</v>
      </c>
      <c r="D1589" s="7" t="s">
        <v>65211</v>
      </c>
    </row>
    <row r="1590" spans="1:4" x14ac:dyDescent="0.3">
      <c r="A1590" s="7" t="s">
        <v>7553</v>
      </c>
      <c r="B1590" s="20">
        <v>1</v>
      </c>
      <c r="C1590" s="21" t="s">
        <v>65226</v>
      </c>
      <c r="D1590" s="7" t="s">
        <v>65211</v>
      </c>
    </row>
    <row r="1591" spans="1:4" x14ac:dyDescent="0.3">
      <c r="A1591" s="7" t="s">
        <v>53617</v>
      </c>
      <c r="B1591" s="20">
        <v>1</v>
      </c>
      <c r="C1591" s="21" t="s">
        <v>65226</v>
      </c>
      <c r="D1591" s="7" t="s">
        <v>65211</v>
      </c>
    </row>
    <row r="1592" spans="1:4" x14ac:dyDescent="0.3">
      <c r="A1592" s="7" t="s">
        <v>59181</v>
      </c>
      <c r="B1592" s="20">
        <v>1</v>
      </c>
      <c r="C1592" s="21" t="s">
        <v>65226</v>
      </c>
      <c r="D1592" s="7" t="s">
        <v>65211</v>
      </c>
    </row>
    <row r="1593" spans="1:4" x14ac:dyDescent="0.3">
      <c r="A1593" s="7" t="s">
        <v>59188</v>
      </c>
      <c r="B1593" s="20">
        <v>1</v>
      </c>
      <c r="C1593" s="21" t="s">
        <v>65226</v>
      </c>
      <c r="D1593" s="7" t="s">
        <v>65211</v>
      </c>
    </row>
    <row r="1594" spans="1:4" x14ac:dyDescent="0.3">
      <c r="A1594" s="7" t="s">
        <v>65276</v>
      </c>
      <c r="B1594" s="20">
        <v>1</v>
      </c>
      <c r="C1594" s="7" t="s">
        <v>65226</v>
      </c>
      <c r="D1594" s="7" t="s">
        <v>65211</v>
      </c>
    </row>
    <row r="1595" spans="1:4" x14ac:dyDescent="0.3">
      <c r="A1595" s="7" t="s">
        <v>59218</v>
      </c>
      <c r="B1595" s="20">
        <v>1</v>
      </c>
      <c r="C1595" s="21" t="s">
        <v>65226</v>
      </c>
      <c r="D1595" s="7" t="s">
        <v>65211</v>
      </c>
    </row>
    <row r="1596" spans="1:4" x14ac:dyDescent="0.3">
      <c r="A1596" s="7" t="s">
        <v>59253</v>
      </c>
      <c r="B1596" s="20">
        <v>1</v>
      </c>
      <c r="C1596" s="21" t="s">
        <v>65226</v>
      </c>
      <c r="D1596" s="7" t="s">
        <v>65211</v>
      </c>
    </row>
    <row r="1597" spans="1:4" x14ac:dyDescent="0.3">
      <c r="A1597" s="7" t="s">
        <v>59305</v>
      </c>
      <c r="B1597" s="20">
        <v>1</v>
      </c>
      <c r="C1597" s="21" t="s">
        <v>65226</v>
      </c>
      <c r="D1597" s="7" t="s">
        <v>65211</v>
      </c>
    </row>
    <row r="1598" spans="1:4" x14ac:dyDescent="0.3">
      <c r="A1598" s="7" t="s">
        <v>33383</v>
      </c>
      <c r="B1598" s="20">
        <v>1</v>
      </c>
      <c r="C1598" s="21" t="s">
        <v>65226</v>
      </c>
      <c r="D1598" s="7" t="s">
        <v>65211</v>
      </c>
    </row>
    <row r="1599" spans="1:4" x14ac:dyDescent="0.3">
      <c r="A1599" s="7" t="s">
        <v>36624</v>
      </c>
      <c r="B1599" s="20">
        <v>1</v>
      </c>
      <c r="C1599" s="21" t="s">
        <v>65226</v>
      </c>
      <c r="D1599" s="7" t="s">
        <v>65211</v>
      </c>
    </row>
    <row r="1600" spans="1:4" x14ac:dyDescent="0.3">
      <c r="A1600" s="7" t="s">
        <v>59491</v>
      </c>
      <c r="B1600" s="20">
        <v>1</v>
      </c>
      <c r="C1600" s="21" t="s">
        <v>65226</v>
      </c>
      <c r="D1600" s="7" t="s">
        <v>65211</v>
      </c>
    </row>
    <row r="1601" spans="1:4" x14ac:dyDescent="0.3">
      <c r="A1601" s="7" t="s">
        <v>59518</v>
      </c>
      <c r="B1601" s="20">
        <v>1</v>
      </c>
      <c r="C1601" s="21" t="s">
        <v>65226</v>
      </c>
      <c r="D1601" s="7" t="s">
        <v>65211</v>
      </c>
    </row>
    <row r="1602" spans="1:4" x14ac:dyDescent="0.3">
      <c r="A1602" s="7" t="s">
        <v>2070</v>
      </c>
      <c r="B1602" s="20">
        <v>1</v>
      </c>
      <c r="C1602" s="21" t="s">
        <v>65226</v>
      </c>
      <c r="D1602" s="7" t="s">
        <v>65211</v>
      </c>
    </row>
    <row r="1603" spans="1:4" x14ac:dyDescent="0.3">
      <c r="A1603" s="7" t="s">
        <v>59534</v>
      </c>
      <c r="B1603" s="20">
        <v>1</v>
      </c>
      <c r="C1603" s="21" t="s">
        <v>65226</v>
      </c>
      <c r="D1603" s="7" t="s">
        <v>65211</v>
      </c>
    </row>
    <row r="1604" spans="1:4" x14ac:dyDescent="0.3">
      <c r="A1604" s="7" t="s">
        <v>11535</v>
      </c>
      <c r="B1604" s="20">
        <v>1</v>
      </c>
      <c r="C1604" s="21" t="s">
        <v>65226</v>
      </c>
      <c r="D1604" s="7" t="s">
        <v>65211</v>
      </c>
    </row>
    <row r="1605" spans="1:4" x14ac:dyDescent="0.3">
      <c r="A1605" s="7" t="s">
        <v>59542</v>
      </c>
      <c r="B1605" s="20">
        <v>1</v>
      </c>
      <c r="C1605" s="21" t="s">
        <v>65226</v>
      </c>
      <c r="D1605" s="7" t="s">
        <v>65211</v>
      </c>
    </row>
    <row r="1606" spans="1:4" x14ac:dyDescent="0.3">
      <c r="A1606" s="7" t="s">
        <v>38385</v>
      </c>
      <c r="B1606" s="20">
        <v>1</v>
      </c>
      <c r="C1606" s="21" t="s">
        <v>65226</v>
      </c>
      <c r="D1606" s="7" t="s">
        <v>65211</v>
      </c>
    </row>
    <row r="1607" spans="1:4" x14ac:dyDescent="0.3">
      <c r="A1607" s="7" t="s">
        <v>59701</v>
      </c>
      <c r="B1607" s="20">
        <v>1</v>
      </c>
      <c r="C1607" s="21" t="s">
        <v>65226</v>
      </c>
      <c r="D1607" s="7" t="s">
        <v>65211</v>
      </c>
    </row>
    <row r="1608" spans="1:4" x14ac:dyDescent="0.3">
      <c r="A1608" s="7" t="s">
        <v>14026</v>
      </c>
      <c r="B1608" s="20">
        <v>1</v>
      </c>
      <c r="C1608" s="21" t="s">
        <v>65226</v>
      </c>
      <c r="D1608" s="7" t="s">
        <v>65211</v>
      </c>
    </row>
    <row r="1609" spans="1:4" x14ac:dyDescent="0.3">
      <c r="A1609" s="7" t="s">
        <v>59768</v>
      </c>
      <c r="B1609" s="20">
        <v>1</v>
      </c>
      <c r="C1609" s="21" t="s">
        <v>65226</v>
      </c>
      <c r="D1609" s="7" t="s">
        <v>65211</v>
      </c>
    </row>
    <row r="1610" spans="1:4" x14ac:dyDescent="0.3">
      <c r="A1610" s="7" t="s">
        <v>4008</v>
      </c>
      <c r="B1610" s="20">
        <v>1</v>
      </c>
      <c r="C1610" s="21" t="s">
        <v>65226</v>
      </c>
      <c r="D1610" s="7" t="s">
        <v>65211</v>
      </c>
    </row>
    <row r="1611" spans="1:4" x14ac:dyDescent="0.3">
      <c r="A1611" s="7" t="s">
        <v>59842</v>
      </c>
      <c r="B1611" s="20">
        <v>1</v>
      </c>
      <c r="C1611" s="21" t="s">
        <v>65226</v>
      </c>
      <c r="D1611" s="7" t="s">
        <v>65211</v>
      </c>
    </row>
    <row r="1612" spans="1:4" x14ac:dyDescent="0.3">
      <c r="A1612" s="7" t="s">
        <v>13099</v>
      </c>
      <c r="B1612" s="20">
        <v>1</v>
      </c>
      <c r="C1612" s="21" t="s">
        <v>65226</v>
      </c>
      <c r="D1612" s="7" t="s">
        <v>65211</v>
      </c>
    </row>
    <row r="1613" spans="1:4" x14ac:dyDescent="0.3">
      <c r="A1613" s="7" t="s">
        <v>52942</v>
      </c>
      <c r="B1613" s="20">
        <v>1</v>
      </c>
      <c r="C1613" s="21" t="s">
        <v>65226</v>
      </c>
      <c r="D1613" s="7" t="s">
        <v>65211</v>
      </c>
    </row>
    <row r="1614" spans="1:4" x14ac:dyDescent="0.3">
      <c r="A1614" s="7" t="s">
        <v>2223</v>
      </c>
      <c r="B1614" s="20">
        <v>1</v>
      </c>
      <c r="C1614" s="21" t="s">
        <v>65226</v>
      </c>
      <c r="D1614" s="7" t="s">
        <v>65211</v>
      </c>
    </row>
    <row r="1615" spans="1:4" x14ac:dyDescent="0.3">
      <c r="A1615" s="7" t="s">
        <v>39444</v>
      </c>
      <c r="B1615" s="20">
        <v>1</v>
      </c>
      <c r="C1615" s="21" t="s">
        <v>65226</v>
      </c>
      <c r="D1615" s="7" t="s">
        <v>65211</v>
      </c>
    </row>
    <row r="1616" spans="1:4" x14ac:dyDescent="0.3">
      <c r="A1616" s="7" t="s">
        <v>60140</v>
      </c>
      <c r="B1616" s="20">
        <v>1</v>
      </c>
      <c r="C1616" s="21" t="s">
        <v>65226</v>
      </c>
      <c r="D1616" s="7" t="s">
        <v>65211</v>
      </c>
    </row>
    <row r="1617" spans="1:4" x14ac:dyDescent="0.3">
      <c r="A1617" s="7" t="s">
        <v>60261</v>
      </c>
      <c r="B1617" s="20">
        <v>1</v>
      </c>
      <c r="C1617" s="21" t="s">
        <v>65226</v>
      </c>
      <c r="D1617" s="7" t="s">
        <v>65211</v>
      </c>
    </row>
    <row r="1618" spans="1:4" x14ac:dyDescent="0.3">
      <c r="A1618" s="7" t="s">
        <v>45354</v>
      </c>
      <c r="B1618" s="20">
        <v>1</v>
      </c>
      <c r="C1618" s="21" t="s">
        <v>65226</v>
      </c>
      <c r="D1618" s="7" t="s">
        <v>65211</v>
      </c>
    </row>
    <row r="1619" spans="1:4" x14ac:dyDescent="0.3">
      <c r="A1619" s="7" t="s">
        <v>60382</v>
      </c>
      <c r="B1619" s="20">
        <v>1</v>
      </c>
      <c r="C1619" s="21" t="s">
        <v>65226</v>
      </c>
      <c r="D1619" s="7" t="s">
        <v>65211</v>
      </c>
    </row>
    <row r="1620" spans="1:4" x14ac:dyDescent="0.3">
      <c r="A1620" s="7" t="s">
        <v>60449</v>
      </c>
      <c r="B1620" s="20">
        <v>1</v>
      </c>
      <c r="C1620" s="21" t="s">
        <v>65226</v>
      </c>
      <c r="D1620" s="7" t="s">
        <v>65211</v>
      </c>
    </row>
    <row r="1621" spans="1:4" x14ac:dyDescent="0.3">
      <c r="A1621" s="7" t="s">
        <v>17752</v>
      </c>
      <c r="B1621" s="20">
        <v>1</v>
      </c>
      <c r="C1621" s="21" t="s">
        <v>65226</v>
      </c>
      <c r="D1621" s="7" t="s">
        <v>65211</v>
      </c>
    </row>
    <row r="1622" spans="1:4" x14ac:dyDescent="0.3">
      <c r="A1622" s="7" t="s">
        <v>1528</v>
      </c>
      <c r="B1622" s="20">
        <v>1</v>
      </c>
      <c r="C1622" s="21" t="s">
        <v>65226</v>
      </c>
      <c r="D1622" s="7" t="s">
        <v>65211</v>
      </c>
    </row>
    <row r="1623" spans="1:4" x14ac:dyDescent="0.3">
      <c r="A1623" s="7" t="s">
        <v>60519</v>
      </c>
      <c r="B1623" s="20">
        <v>1</v>
      </c>
      <c r="C1623" s="21" t="s">
        <v>65226</v>
      </c>
      <c r="D1623" s="7" t="s">
        <v>65211</v>
      </c>
    </row>
    <row r="1624" spans="1:4" x14ac:dyDescent="0.3">
      <c r="A1624" s="7" t="s">
        <v>13704</v>
      </c>
      <c r="B1624" s="20">
        <v>1</v>
      </c>
      <c r="C1624" s="21" t="s">
        <v>65226</v>
      </c>
      <c r="D1624" s="7" t="s">
        <v>65211</v>
      </c>
    </row>
    <row r="1625" spans="1:4" x14ac:dyDescent="0.3">
      <c r="A1625" s="7" t="s">
        <v>53951</v>
      </c>
      <c r="B1625" s="20">
        <v>1</v>
      </c>
      <c r="C1625" s="21" t="s">
        <v>65226</v>
      </c>
      <c r="D1625" s="7" t="s">
        <v>65211</v>
      </c>
    </row>
    <row r="1626" spans="1:4" x14ac:dyDescent="0.3">
      <c r="A1626" s="7" t="s">
        <v>60620</v>
      </c>
      <c r="B1626" s="20">
        <v>1</v>
      </c>
      <c r="C1626" s="21" t="s">
        <v>65226</v>
      </c>
      <c r="D1626" s="7" t="s">
        <v>65211</v>
      </c>
    </row>
    <row r="1627" spans="1:4" x14ac:dyDescent="0.3">
      <c r="A1627" s="7" t="s">
        <v>60645</v>
      </c>
      <c r="B1627" s="20">
        <v>1</v>
      </c>
      <c r="C1627" s="21" t="s">
        <v>65226</v>
      </c>
      <c r="D1627" s="7" t="s">
        <v>65211</v>
      </c>
    </row>
    <row r="1628" spans="1:4" x14ac:dyDescent="0.3">
      <c r="A1628" s="7" t="s">
        <v>60653</v>
      </c>
      <c r="B1628" s="20">
        <v>1</v>
      </c>
      <c r="C1628" s="21" t="s">
        <v>65226</v>
      </c>
      <c r="D1628" s="7" t="s">
        <v>65211</v>
      </c>
    </row>
    <row r="1629" spans="1:4" x14ac:dyDescent="0.3">
      <c r="A1629" s="7" t="s">
        <v>60658</v>
      </c>
      <c r="B1629" s="20">
        <v>1</v>
      </c>
      <c r="C1629" s="21" t="s">
        <v>65226</v>
      </c>
      <c r="D1629" s="7" t="s">
        <v>65211</v>
      </c>
    </row>
    <row r="1630" spans="1:4" x14ac:dyDescent="0.3">
      <c r="A1630" s="7" t="s">
        <v>37406</v>
      </c>
      <c r="B1630" s="20">
        <v>1</v>
      </c>
      <c r="C1630" s="21" t="s">
        <v>65226</v>
      </c>
      <c r="D1630" s="7" t="s">
        <v>65211</v>
      </c>
    </row>
    <row r="1631" spans="1:4" x14ac:dyDescent="0.3">
      <c r="A1631" s="7" t="s">
        <v>60740</v>
      </c>
      <c r="B1631" s="20">
        <v>1</v>
      </c>
      <c r="C1631" s="21" t="s">
        <v>65226</v>
      </c>
      <c r="D1631" s="7" t="s">
        <v>65211</v>
      </c>
    </row>
    <row r="1632" spans="1:4" x14ac:dyDescent="0.3">
      <c r="A1632" s="7" t="s">
        <v>19151</v>
      </c>
      <c r="B1632" s="20">
        <v>1</v>
      </c>
      <c r="C1632" s="21" t="s">
        <v>65226</v>
      </c>
      <c r="D1632" s="7" t="s">
        <v>65211</v>
      </c>
    </row>
    <row r="1633" spans="1:4" x14ac:dyDescent="0.3">
      <c r="A1633" s="7" t="s">
        <v>50824</v>
      </c>
      <c r="B1633" s="20">
        <v>1</v>
      </c>
      <c r="C1633" s="21" t="s">
        <v>65226</v>
      </c>
      <c r="D1633" s="7" t="s">
        <v>65211</v>
      </c>
    </row>
    <row r="1634" spans="1:4" x14ac:dyDescent="0.3">
      <c r="A1634" s="7" t="s">
        <v>60901</v>
      </c>
      <c r="B1634" s="20">
        <v>1</v>
      </c>
      <c r="C1634" s="21" t="s">
        <v>65226</v>
      </c>
      <c r="D1634" s="7" t="s">
        <v>65211</v>
      </c>
    </row>
    <row r="1635" spans="1:4" x14ac:dyDescent="0.3">
      <c r="A1635" s="7" t="s">
        <v>60958</v>
      </c>
      <c r="B1635" s="20">
        <v>1</v>
      </c>
      <c r="C1635" s="21" t="s">
        <v>65226</v>
      </c>
      <c r="D1635" s="7" t="s">
        <v>65211</v>
      </c>
    </row>
    <row r="1636" spans="1:4" x14ac:dyDescent="0.3">
      <c r="A1636" s="7" t="s">
        <v>60967</v>
      </c>
      <c r="B1636" s="20">
        <v>1</v>
      </c>
      <c r="C1636" s="21" t="s">
        <v>65226</v>
      </c>
      <c r="D1636" s="7" t="s">
        <v>65211</v>
      </c>
    </row>
    <row r="1637" spans="1:4" x14ac:dyDescent="0.3">
      <c r="A1637" s="7" t="s">
        <v>61056</v>
      </c>
      <c r="B1637" s="20">
        <v>1</v>
      </c>
      <c r="C1637" s="21" t="s">
        <v>65226</v>
      </c>
      <c r="D1637" s="7" t="s">
        <v>65211</v>
      </c>
    </row>
    <row r="1638" spans="1:4" x14ac:dyDescent="0.3">
      <c r="A1638" s="7" t="s">
        <v>19608</v>
      </c>
      <c r="B1638" s="20">
        <v>1</v>
      </c>
      <c r="C1638" s="21" t="s">
        <v>65226</v>
      </c>
      <c r="D1638" s="7" t="s">
        <v>65211</v>
      </c>
    </row>
    <row r="1639" spans="1:4" x14ac:dyDescent="0.3">
      <c r="A1639" s="7" t="s">
        <v>61176</v>
      </c>
      <c r="B1639" s="20">
        <v>1</v>
      </c>
      <c r="C1639" s="21" t="s">
        <v>65226</v>
      </c>
      <c r="D1639" s="7" t="s">
        <v>65211</v>
      </c>
    </row>
    <row r="1640" spans="1:4" x14ac:dyDescent="0.3">
      <c r="A1640" s="7" t="s">
        <v>3183</v>
      </c>
      <c r="B1640" s="20">
        <v>1</v>
      </c>
      <c r="C1640" s="21" t="s">
        <v>65226</v>
      </c>
      <c r="D1640" s="7" t="s">
        <v>65211</v>
      </c>
    </row>
    <row r="1641" spans="1:4" x14ac:dyDescent="0.3">
      <c r="A1641" s="7" t="s">
        <v>61496</v>
      </c>
      <c r="B1641" s="20">
        <v>1</v>
      </c>
      <c r="C1641" s="21" t="s">
        <v>65226</v>
      </c>
      <c r="D1641" s="7" t="s">
        <v>65211</v>
      </c>
    </row>
    <row r="1642" spans="1:4" x14ac:dyDescent="0.3">
      <c r="A1642" s="7" t="s">
        <v>61549</v>
      </c>
      <c r="B1642" s="20">
        <v>1</v>
      </c>
      <c r="C1642" s="21" t="s">
        <v>65226</v>
      </c>
      <c r="D1642" s="7" t="s">
        <v>65211</v>
      </c>
    </row>
    <row r="1643" spans="1:4" x14ac:dyDescent="0.3">
      <c r="A1643" s="7" t="s">
        <v>61589</v>
      </c>
      <c r="B1643" s="20">
        <v>1</v>
      </c>
      <c r="C1643" s="21" t="s">
        <v>65226</v>
      </c>
      <c r="D1643" s="7" t="s">
        <v>65211</v>
      </c>
    </row>
    <row r="1644" spans="1:4" x14ac:dyDescent="0.3">
      <c r="A1644" s="7" t="s">
        <v>30783</v>
      </c>
      <c r="B1644" s="20">
        <v>1</v>
      </c>
      <c r="C1644" s="21" t="s">
        <v>65226</v>
      </c>
      <c r="D1644" s="7" t="s">
        <v>65211</v>
      </c>
    </row>
    <row r="1645" spans="1:4" x14ac:dyDescent="0.3">
      <c r="A1645" s="7" t="s">
        <v>59189</v>
      </c>
      <c r="B1645" s="20">
        <v>1</v>
      </c>
      <c r="C1645" s="21" t="s">
        <v>65226</v>
      </c>
      <c r="D1645" s="7" t="s">
        <v>65211</v>
      </c>
    </row>
    <row r="1646" spans="1:4" x14ac:dyDescent="0.3">
      <c r="A1646" s="7" t="s">
        <v>61991</v>
      </c>
      <c r="B1646" s="20">
        <v>1</v>
      </c>
      <c r="C1646" s="21" t="s">
        <v>65226</v>
      </c>
      <c r="D1646" s="7" t="s">
        <v>65211</v>
      </c>
    </row>
    <row r="1647" spans="1:4" x14ac:dyDescent="0.3">
      <c r="A1647" s="7" t="s">
        <v>62038</v>
      </c>
      <c r="B1647" s="20">
        <v>1</v>
      </c>
      <c r="C1647" s="21" t="s">
        <v>65226</v>
      </c>
      <c r="D1647" s="7" t="s">
        <v>65211</v>
      </c>
    </row>
    <row r="1648" spans="1:4" x14ac:dyDescent="0.3">
      <c r="A1648" s="7" t="s">
        <v>40950</v>
      </c>
      <c r="B1648" s="20">
        <v>1</v>
      </c>
      <c r="C1648" s="21" t="s">
        <v>65226</v>
      </c>
      <c r="D1648" s="7" t="s">
        <v>65211</v>
      </c>
    </row>
    <row r="1649" spans="1:4" x14ac:dyDescent="0.3">
      <c r="A1649" s="7" t="s">
        <v>62116</v>
      </c>
      <c r="B1649" s="20">
        <v>1</v>
      </c>
      <c r="C1649" s="21" t="s">
        <v>65226</v>
      </c>
      <c r="D1649" s="7" t="s">
        <v>65211</v>
      </c>
    </row>
    <row r="1650" spans="1:4" x14ac:dyDescent="0.3">
      <c r="A1650" s="7" t="s">
        <v>62616</v>
      </c>
      <c r="B1650" s="20">
        <v>1</v>
      </c>
      <c r="C1650" s="21" t="s">
        <v>65226</v>
      </c>
      <c r="D1650" s="7" t="s">
        <v>65211</v>
      </c>
    </row>
    <row r="1651" spans="1:4" x14ac:dyDescent="0.3">
      <c r="A1651" s="7" t="s">
        <v>65277</v>
      </c>
      <c r="B1651" s="20">
        <v>1</v>
      </c>
      <c r="C1651" s="7" t="s">
        <v>65226</v>
      </c>
      <c r="D1651" s="7" t="s">
        <v>65211</v>
      </c>
    </row>
    <row r="1652" spans="1:4" x14ac:dyDescent="0.3">
      <c r="A1652" s="7" t="s">
        <v>62654</v>
      </c>
      <c r="B1652" s="20">
        <v>1</v>
      </c>
      <c r="C1652" s="21" t="s">
        <v>65226</v>
      </c>
      <c r="D1652" s="7" t="s">
        <v>65211</v>
      </c>
    </row>
    <row r="1653" spans="1:4" x14ac:dyDescent="0.3">
      <c r="A1653" s="7" t="s">
        <v>41610</v>
      </c>
      <c r="B1653" s="20">
        <v>1</v>
      </c>
      <c r="C1653" s="21" t="s">
        <v>65226</v>
      </c>
      <c r="D1653" s="7" t="s">
        <v>65211</v>
      </c>
    </row>
    <row r="1654" spans="1:4" x14ac:dyDescent="0.3">
      <c r="A1654" s="7" t="s">
        <v>62868</v>
      </c>
      <c r="B1654" s="20">
        <v>1</v>
      </c>
      <c r="C1654" s="21" t="s">
        <v>65226</v>
      </c>
      <c r="D1654" s="7" t="s">
        <v>65211</v>
      </c>
    </row>
    <row r="1655" spans="1:4" x14ac:dyDescent="0.3">
      <c r="A1655" s="7" t="s">
        <v>62967</v>
      </c>
      <c r="B1655" s="20">
        <v>1</v>
      </c>
      <c r="C1655" s="21" t="s">
        <v>65226</v>
      </c>
      <c r="D1655" s="7" t="s">
        <v>65211</v>
      </c>
    </row>
    <row r="1656" spans="1:4" x14ac:dyDescent="0.3">
      <c r="A1656" s="7" t="s">
        <v>63118</v>
      </c>
      <c r="B1656" s="20">
        <v>1</v>
      </c>
      <c r="C1656" s="21" t="s">
        <v>65226</v>
      </c>
      <c r="D1656" s="7" t="s">
        <v>65211</v>
      </c>
    </row>
    <row r="1657" spans="1:4" x14ac:dyDescent="0.3">
      <c r="A1657" s="7" t="s">
        <v>63172</v>
      </c>
      <c r="B1657" s="20">
        <v>1</v>
      </c>
      <c r="C1657" s="21" t="s">
        <v>65226</v>
      </c>
      <c r="D1657" s="7" t="s">
        <v>65211</v>
      </c>
    </row>
    <row r="1658" spans="1:4" x14ac:dyDescent="0.3">
      <c r="A1658" s="7" t="s">
        <v>56045</v>
      </c>
      <c r="B1658" s="20">
        <v>1</v>
      </c>
      <c r="C1658" s="21" t="s">
        <v>65226</v>
      </c>
      <c r="D1658" s="7" t="s">
        <v>65211</v>
      </c>
    </row>
    <row r="1659" spans="1:4" x14ac:dyDescent="0.3">
      <c r="A1659" s="7" t="s">
        <v>51909</v>
      </c>
      <c r="B1659" s="20">
        <v>1</v>
      </c>
      <c r="C1659" s="21" t="s">
        <v>65226</v>
      </c>
      <c r="D1659" s="7" t="s">
        <v>65211</v>
      </c>
    </row>
    <row r="1660" spans="1:4" x14ac:dyDescent="0.3">
      <c r="A1660" s="7" t="s">
        <v>63228</v>
      </c>
      <c r="B1660" s="20">
        <v>1</v>
      </c>
      <c r="C1660" s="21" t="s">
        <v>65226</v>
      </c>
      <c r="D1660" s="7" t="s">
        <v>65211</v>
      </c>
    </row>
    <row r="1661" spans="1:4" x14ac:dyDescent="0.3">
      <c r="A1661" s="7" t="s">
        <v>63230</v>
      </c>
      <c r="B1661" s="20">
        <v>1</v>
      </c>
      <c r="C1661" s="21" t="s">
        <v>65226</v>
      </c>
      <c r="D1661" s="7" t="s">
        <v>65211</v>
      </c>
    </row>
    <row r="1662" spans="1:4" x14ac:dyDescent="0.3">
      <c r="A1662" s="7" t="s">
        <v>65278</v>
      </c>
      <c r="B1662" s="20">
        <v>1</v>
      </c>
      <c r="C1662" s="21" t="s">
        <v>65226</v>
      </c>
      <c r="D1662" s="7" t="s">
        <v>65211</v>
      </c>
    </row>
    <row r="1663" spans="1:4" x14ac:dyDescent="0.3">
      <c r="A1663" s="7" t="s">
        <v>27707</v>
      </c>
      <c r="B1663" s="20">
        <v>1</v>
      </c>
      <c r="C1663" s="21" t="s">
        <v>65226</v>
      </c>
      <c r="D1663" s="7" t="s">
        <v>65211</v>
      </c>
    </row>
    <row r="1664" spans="1:4" x14ac:dyDescent="0.3">
      <c r="A1664" s="7" t="s">
        <v>63296</v>
      </c>
      <c r="B1664" s="20">
        <v>1</v>
      </c>
      <c r="C1664" s="21" t="s">
        <v>65226</v>
      </c>
      <c r="D1664" s="7" t="s">
        <v>65211</v>
      </c>
    </row>
    <row r="1665" spans="1:4" x14ac:dyDescent="0.3">
      <c r="A1665" s="7" t="s">
        <v>5430</v>
      </c>
      <c r="B1665" s="20">
        <v>1</v>
      </c>
      <c r="C1665" s="21" t="s">
        <v>65226</v>
      </c>
      <c r="D1665" s="7" t="s">
        <v>65211</v>
      </c>
    </row>
    <row r="1666" spans="1:4" x14ac:dyDescent="0.3">
      <c r="A1666" s="7" t="s">
        <v>63392</v>
      </c>
      <c r="B1666" s="20">
        <v>1</v>
      </c>
      <c r="C1666" s="21" t="s">
        <v>65226</v>
      </c>
      <c r="D1666" s="7" t="s">
        <v>65211</v>
      </c>
    </row>
    <row r="1667" spans="1:4" x14ac:dyDescent="0.3">
      <c r="A1667" s="7" t="s">
        <v>35947</v>
      </c>
      <c r="B1667" s="20">
        <v>1</v>
      </c>
      <c r="C1667" s="21" t="s">
        <v>65226</v>
      </c>
      <c r="D1667" s="7" t="s">
        <v>65211</v>
      </c>
    </row>
    <row r="1668" spans="1:4" x14ac:dyDescent="0.3">
      <c r="A1668" s="7" t="s">
        <v>59238</v>
      </c>
      <c r="B1668" s="20">
        <v>1</v>
      </c>
      <c r="C1668" s="21" t="s">
        <v>65226</v>
      </c>
      <c r="D1668" s="7" t="s">
        <v>65211</v>
      </c>
    </row>
    <row r="1669" spans="1:4" x14ac:dyDescent="0.3">
      <c r="A1669" s="7" t="s">
        <v>63580</v>
      </c>
      <c r="B1669" s="20">
        <v>1</v>
      </c>
      <c r="C1669" s="21" t="s">
        <v>65226</v>
      </c>
      <c r="D1669" s="7" t="s">
        <v>65211</v>
      </c>
    </row>
    <row r="1670" spans="1:4" x14ac:dyDescent="0.3">
      <c r="A1670" s="7" t="s">
        <v>63609</v>
      </c>
      <c r="B1670" s="20">
        <v>1</v>
      </c>
      <c r="C1670" s="21" t="s">
        <v>65226</v>
      </c>
      <c r="D1670" s="7" t="s">
        <v>65211</v>
      </c>
    </row>
    <row r="1671" spans="1:4" x14ac:dyDescent="0.3">
      <c r="A1671" s="7" t="s">
        <v>36913</v>
      </c>
      <c r="B1671" s="20">
        <v>1</v>
      </c>
      <c r="C1671" s="21" t="s">
        <v>65226</v>
      </c>
      <c r="D1671" s="7" t="s">
        <v>65211</v>
      </c>
    </row>
    <row r="1672" spans="1:4" x14ac:dyDescent="0.3">
      <c r="A1672" s="7" t="s">
        <v>63664</v>
      </c>
      <c r="B1672" s="20">
        <v>1</v>
      </c>
      <c r="C1672" s="21" t="s">
        <v>65226</v>
      </c>
      <c r="D1672" s="7" t="s">
        <v>65211</v>
      </c>
    </row>
    <row r="1673" spans="1:4" x14ac:dyDescent="0.3">
      <c r="A1673" s="7" t="s">
        <v>63665</v>
      </c>
      <c r="B1673" s="20">
        <v>1</v>
      </c>
      <c r="C1673" s="21" t="s">
        <v>65226</v>
      </c>
      <c r="D1673" s="7" t="s">
        <v>65211</v>
      </c>
    </row>
    <row r="1674" spans="1:4" x14ac:dyDescent="0.3">
      <c r="A1674" s="7" t="s">
        <v>12593</v>
      </c>
      <c r="B1674" s="20">
        <v>1</v>
      </c>
      <c r="C1674" s="21" t="s">
        <v>65226</v>
      </c>
      <c r="D1674" s="7" t="s">
        <v>65211</v>
      </c>
    </row>
    <row r="1675" spans="1:4" x14ac:dyDescent="0.3">
      <c r="A1675" s="7" t="s">
        <v>63693</v>
      </c>
      <c r="B1675" s="20">
        <v>1</v>
      </c>
      <c r="C1675" s="21" t="s">
        <v>65226</v>
      </c>
      <c r="D1675" s="7" t="s">
        <v>65211</v>
      </c>
    </row>
    <row r="1676" spans="1:4" x14ac:dyDescent="0.3">
      <c r="A1676" s="7" t="s">
        <v>4504</v>
      </c>
      <c r="B1676" s="20">
        <v>1</v>
      </c>
      <c r="C1676" s="21" t="s">
        <v>65226</v>
      </c>
      <c r="D1676" s="7" t="s">
        <v>65211</v>
      </c>
    </row>
    <row r="1677" spans="1:4" x14ac:dyDescent="0.3">
      <c r="A1677" s="7" t="s">
        <v>63709</v>
      </c>
      <c r="B1677" s="20">
        <v>1</v>
      </c>
      <c r="C1677" s="21" t="s">
        <v>65226</v>
      </c>
      <c r="D1677" s="7" t="s">
        <v>65211</v>
      </c>
    </row>
    <row r="1678" spans="1:4" x14ac:dyDescent="0.3">
      <c r="A1678" s="7" t="s">
        <v>27431</v>
      </c>
      <c r="B1678" s="20">
        <v>1</v>
      </c>
      <c r="C1678" s="21" t="s">
        <v>65226</v>
      </c>
      <c r="D1678" s="7" t="s">
        <v>65211</v>
      </c>
    </row>
    <row r="1679" spans="1:4" x14ac:dyDescent="0.3">
      <c r="A1679" s="7" t="s">
        <v>63730</v>
      </c>
      <c r="B1679" s="20">
        <v>1</v>
      </c>
      <c r="C1679" s="21" t="s">
        <v>65226</v>
      </c>
      <c r="D1679" s="7" t="s">
        <v>65211</v>
      </c>
    </row>
    <row r="1680" spans="1:4" x14ac:dyDescent="0.3">
      <c r="A1680" s="7" t="s">
        <v>65279</v>
      </c>
      <c r="B1680" s="20">
        <v>1</v>
      </c>
      <c r="C1680" s="21" t="s">
        <v>65226</v>
      </c>
      <c r="D1680" s="7" t="s">
        <v>65211</v>
      </c>
    </row>
    <row r="1681" spans="1:4" x14ac:dyDescent="0.3">
      <c r="A1681" s="7" t="s">
        <v>63814</v>
      </c>
      <c r="B1681" s="20">
        <v>1</v>
      </c>
      <c r="C1681" s="21" t="s">
        <v>65226</v>
      </c>
      <c r="D1681" s="7" t="s">
        <v>65211</v>
      </c>
    </row>
    <row r="1682" spans="1:4" x14ac:dyDescent="0.3">
      <c r="A1682" s="7" t="s">
        <v>63850</v>
      </c>
      <c r="B1682" s="20">
        <v>1</v>
      </c>
      <c r="C1682" s="21" t="s">
        <v>65226</v>
      </c>
      <c r="D1682" s="7" t="s">
        <v>65211</v>
      </c>
    </row>
    <row r="1683" spans="1:4" x14ac:dyDescent="0.3">
      <c r="A1683" s="7" t="s">
        <v>63885</v>
      </c>
      <c r="B1683" s="20">
        <v>1</v>
      </c>
      <c r="C1683" s="21" t="s">
        <v>65226</v>
      </c>
      <c r="D1683" s="7" t="s">
        <v>65211</v>
      </c>
    </row>
    <row r="1684" spans="1:4" x14ac:dyDescent="0.3">
      <c r="A1684" s="7" t="s">
        <v>63900</v>
      </c>
      <c r="B1684" s="20">
        <v>1</v>
      </c>
      <c r="C1684" s="21" t="s">
        <v>65226</v>
      </c>
      <c r="D1684" s="7" t="s">
        <v>65211</v>
      </c>
    </row>
    <row r="1685" spans="1:4" x14ac:dyDescent="0.3">
      <c r="A1685" s="7" t="s">
        <v>63907</v>
      </c>
      <c r="B1685" s="20">
        <v>1</v>
      </c>
      <c r="C1685" s="21" t="s">
        <v>65226</v>
      </c>
      <c r="D1685" s="7" t="s">
        <v>65211</v>
      </c>
    </row>
    <row r="1686" spans="1:4" x14ac:dyDescent="0.3">
      <c r="A1686" s="7" t="s">
        <v>63937</v>
      </c>
      <c r="B1686" s="20">
        <v>1</v>
      </c>
      <c r="C1686" s="21" t="s">
        <v>65226</v>
      </c>
      <c r="D1686" s="7" t="s">
        <v>65211</v>
      </c>
    </row>
    <row r="1687" spans="1:4" x14ac:dyDescent="0.3">
      <c r="A1687" s="7" t="s">
        <v>63991</v>
      </c>
      <c r="B1687" s="20">
        <v>1</v>
      </c>
      <c r="C1687" s="21" t="s">
        <v>65226</v>
      </c>
      <c r="D1687" s="7" t="s">
        <v>65211</v>
      </c>
    </row>
    <row r="1688" spans="1:4" x14ac:dyDescent="0.3">
      <c r="A1688" s="7" t="s">
        <v>63870</v>
      </c>
      <c r="B1688" s="20">
        <v>1</v>
      </c>
      <c r="C1688" s="21" t="s">
        <v>65226</v>
      </c>
      <c r="D1688" s="7" t="s">
        <v>65211</v>
      </c>
    </row>
    <row r="1689" spans="1:4" x14ac:dyDescent="0.3">
      <c r="A1689" s="7" t="s">
        <v>3691</v>
      </c>
      <c r="B1689" s="20">
        <v>1</v>
      </c>
      <c r="C1689" s="21" t="s">
        <v>65226</v>
      </c>
      <c r="D1689" s="7" t="s">
        <v>65211</v>
      </c>
    </row>
    <row r="1690" spans="1:4" x14ac:dyDescent="0.3">
      <c r="A1690" s="7" t="s">
        <v>64078</v>
      </c>
      <c r="B1690" s="20">
        <v>1</v>
      </c>
      <c r="C1690" s="21" t="s">
        <v>65226</v>
      </c>
      <c r="D1690" s="7" t="s">
        <v>65211</v>
      </c>
    </row>
    <row r="1691" spans="1:4" x14ac:dyDescent="0.3">
      <c r="A1691" s="7" t="s">
        <v>64139</v>
      </c>
      <c r="B1691" s="20">
        <v>1</v>
      </c>
      <c r="C1691" s="21" t="s">
        <v>65226</v>
      </c>
      <c r="D1691" s="7" t="s">
        <v>65211</v>
      </c>
    </row>
    <row r="1692" spans="1:4" x14ac:dyDescent="0.3">
      <c r="A1692" s="7" t="s">
        <v>64141</v>
      </c>
      <c r="B1692" s="20">
        <v>1</v>
      </c>
      <c r="C1692" s="21" t="s">
        <v>65226</v>
      </c>
      <c r="D1692" s="7" t="s">
        <v>65211</v>
      </c>
    </row>
    <row r="1693" spans="1:4" x14ac:dyDescent="0.3">
      <c r="A1693" s="7" t="s">
        <v>64202</v>
      </c>
      <c r="B1693" s="20">
        <v>1</v>
      </c>
      <c r="C1693" s="21" t="s">
        <v>65226</v>
      </c>
      <c r="D1693" s="7" t="s">
        <v>65211</v>
      </c>
    </row>
    <row r="1694" spans="1:4" x14ac:dyDescent="0.3">
      <c r="A1694" s="7" t="s">
        <v>8427</v>
      </c>
      <c r="B1694" s="20">
        <v>1</v>
      </c>
      <c r="C1694" s="21" t="s">
        <v>65226</v>
      </c>
      <c r="D1694" s="7" t="s">
        <v>65211</v>
      </c>
    </row>
    <row r="1695" spans="1:4" x14ac:dyDescent="0.3">
      <c r="A1695" s="7" t="s">
        <v>6252</v>
      </c>
      <c r="B1695" s="20">
        <v>1</v>
      </c>
      <c r="C1695" s="21" t="s">
        <v>65226</v>
      </c>
      <c r="D1695" s="7" t="s">
        <v>65211</v>
      </c>
    </row>
    <row r="1696" spans="1:4" x14ac:dyDescent="0.3">
      <c r="A1696" s="7" t="s">
        <v>64249</v>
      </c>
      <c r="B1696" s="20">
        <v>1</v>
      </c>
      <c r="C1696" s="21" t="s">
        <v>65226</v>
      </c>
      <c r="D1696" s="7" t="s">
        <v>65211</v>
      </c>
    </row>
    <row r="1697" spans="1:6" x14ac:dyDescent="0.3">
      <c r="A1697" s="7" t="s">
        <v>64324</v>
      </c>
      <c r="B1697" s="20">
        <v>1</v>
      </c>
      <c r="C1697" s="21" t="s">
        <v>65226</v>
      </c>
      <c r="D1697" s="7" t="s">
        <v>65211</v>
      </c>
    </row>
    <row r="1698" spans="1:6" x14ac:dyDescent="0.3">
      <c r="A1698" s="7" t="s">
        <v>10278</v>
      </c>
      <c r="B1698" s="20">
        <v>1</v>
      </c>
      <c r="C1698" s="21" t="s">
        <v>65226</v>
      </c>
      <c r="D1698" s="7" t="s">
        <v>65211</v>
      </c>
    </row>
    <row r="1699" spans="1:6" x14ac:dyDescent="0.3">
      <c r="A1699" s="7" t="s">
        <v>45033</v>
      </c>
      <c r="B1699" s="20">
        <v>1</v>
      </c>
      <c r="C1699" s="21" t="s">
        <v>65226</v>
      </c>
      <c r="D1699" s="7" t="s">
        <v>65211</v>
      </c>
    </row>
    <row r="1700" spans="1:6" s="23" customFormat="1" x14ac:dyDescent="0.3">
      <c r="A1700" s="7" t="s">
        <v>64383</v>
      </c>
      <c r="B1700" s="20">
        <v>1</v>
      </c>
      <c r="C1700" s="21" t="s">
        <v>65226</v>
      </c>
      <c r="D1700" s="7" t="s">
        <v>65211</v>
      </c>
      <c r="E1700" s="7"/>
      <c r="F1700" s="7"/>
    </row>
    <row r="1701" spans="1:6" x14ac:dyDescent="0.3">
      <c r="A1701" s="7" t="s">
        <v>64434</v>
      </c>
      <c r="B1701" s="20">
        <v>1</v>
      </c>
      <c r="C1701" s="21" t="s">
        <v>65226</v>
      </c>
      <c r="D1701" s="7" t="s">
        <v>65211</v>
      </c>
      <c r="E1701" s="23"/>
      <c r="F1701" s="23"/>
    </row>
    <row r="1702" spans="1:6" x14ac:dyDescent="0.3">
      <c r="A1702" s="7" t="s">
        <v>50084</v>
      </c>
      <c r="B1702" s="20">
        <v>1</v>
      </c>
      <c r="C1702" s="21" t="s">
        <v>65226</v>
      </c>
      <c r="D1702" s="7" t="s">
        <v>65211</v>
      </c>
    </row>
    <row r="1703" spans="1:6" x14ac:dyDescent="0.3">
      <c r="A1703" s="7" t="s">
        <v>64481</v>
      </c>
      <c r="B1703" s="20">
        <v>1</v>
      </c>
      <c r="C1703" s="21" t="s">
        <v>65226</v>
      </c>
      <c r="D1703" s="7" t="s">
        <v>65211</v>
      </c>
    </row>
    <row r="1704" spans="1:6" x14ac:dyDescent="0.3">
      <c r="A1704" s="7" t="s">
        <v>32198</v>
      </c>
      <c r="B1704" s="20">
        <v>1</v>
      </c>
      <c r="C1704" s="21" t="s">
        <v>65226</v>
      </c>
      <c r="D1704" s="7" t="s">
        <v>65211</v>
      </c>
    </row>
    <row r="1705" spans="1:6" x14ac:dyDescent="0.3">
      <c r="A1705" s="7" t="s">
        <v>34958</v>
      </c>
      <c r="B1705" s="20">
        <v>1</v>
      </c>
      <c r="C1705" s="21" t="s">
        <v>65226</v>
      </c>
      <c r="D1705" s="7" t="s">
        <v>65211</v>
      </c>
    </row>
    <row r="1706" spans="1:6" x14ac:dyDescent="0.3">
      <c r="A1706" s="7" t="s">
        <v>64592</v>
      </c>
      <c r="B1706" s="20">
        <v>1</v>
      </c>
      <c r="C1706" s="21" t="s">
        <v>65226</v>
      </c>
      <c r="D1706" s="7" t="s">
        <v>65211</v>
      </c>
    </row>
    <row r="1707" spans="1:6" x14ac:dyDescent="0.3">
      <c r="A1707" s="7" t="s">
        <v>26622</v>
      </c>
      <c r="B1707" s="20">
        <v>1</v>
      </c>
      <c r="C1707" s="21" t="s">
        <v>65226</v>
      </c>
      <c r="D1707" s="7" t="s">
        <v>65211</v>
      </c>
    </row>
    <row r="1708" spans="1:6" x14ac:dyDescent="0.3">
      <c r="A1708" s="7" t="s">
        <v>51912</v>
      </c>
      <c r="B1708" s="20">
        <v>1</v>
      </c>
      <c r="C1708" s="21" t="s">
        <v>65226</v>
      </c>
      <c r="D1708" s="7" t="s">
        <v>65211</v>
      </c>
    </row>
    <row r="1709" spans="1:6" x14ac:dyDescent="0.3">
      <c r="A1709" s="7" t="s">
        <v>35274</v>
      </c>
      <c r="B1709" s="20">
        <v>1</v>
      </c>
      <c r="C1709" s="21" t="s">
        <v>65226</v>
      </c>
      <c r="D1709" s="7" t="s">
        <v>65211</v>
      </c>
    </row>
    <row r="1710" spans="1:6" x14ac:dyDescent="0.3">
      <c r="A1710" s="7" t="s">
        <v>65280</v>
      </c>
      <c r="B1710" s="20">
        <v>1</v>
      </c>
      <c r="C1710" s="21" t="s">
        <v>65226</v>
      </c>
      <c r="D1710" s="7" t="s">
        <v>65211</v>
      </c>
    </row>
    <row r="1711" spans="1:6" x14ac:dyDescent="0.3">
      <c r="A1711" s="7" t="s">
        <v>28127</v>
      </c>
      <c r="B1711" s="20">
        <v>1</v>
      </c>
      <c r="C1711" s="21" t="s">
        <v>65226</v>
      </c>
      <c r="D1711" s="7" t="s">
        <v>65211</v>
      </c>
    </row>
    <row r="1712" spans="1:6" x14ac:dyDescent="0.3">
      <c r="A1712" s="7" t="s">
        <v>64707</v>
      </c>
      <c r="B1712" s="20">
        <v>1</v>
      </c>
      <c r="C1712" s="21" t="s">
        <v>65226</v>
      </c>
      <c r="D1712" s="7" t="s">
        <v>65211</v>
      </c>
    </row>
    <row r="1713" spans="1:4" x14ac:dyDescent="0.3">
      <c r="A1713" s="7" t="s">
        <v>64727</v>
      </c>
      <c r="B1713" s="20">
        <v>1</v>
      </c>
      <c r="C1713" s="21" t="s">
        <v>65226</v>
      </c>
      <c r="D1713" s="7" t="s">
        <v>65211</v>
      </c>
    </row>
    <row r="1714" spans="1:4" x14ac:dyDescent="0.3">
      <c r="A1714" s="7" t="s">
        <v>2887</v>
      </c>
      <c r="B1714" s="20">
        <v>1</v>
      </c>
      <c r="C1714" s="21" t="s">
        <v>65226</v>
      </c>
      <c r="D1714" s="7" t="s">
        <v>65211</v>
      </c>
    </row>
    <row r="1715" spans="1:4" x14ac:dyDescent="0.3">
      <c r="A1715" s="7" t="s">
        <v>64753</v>
      </c>
      <c r="B1715" s="20">
        <v>1</v>
      </c>
      <c r="C1715" s="21" t="s">
        <v>65226</v>
      </c>
      <c r="D1715" s="7" t="s">
        <v>65211</v>
      </c>
    </row>
    <row r="1716" spans="1:4" x14ac:dyDescent="0.3">
      <c r="A1716" s="7" t="s">
        <v>40190</v>
      </c>
      <c r="B1716" s="20">
        <v>1</v>
      </c>
      <c r="C1716" s="21" t="s">
        <v>65226</v>
      </c>
      <c r="D1716" s="7" t="s">
        <v>65211</v>
      </c>
    </row>
    <row r="1717" spans="1:4" x14ac:dyDescent="0.3">
      <c r="A1717" s="7" t="s">
        <v>64793</v>
      </c>
      <c r="B1717" s="20">
        <v>1</v>
      </c>
      <c r="C1717" s="21" t="s">
        <v>65226</v>
      </c>
      <c r="D1717" s="7" t="s">
        <v>65211</v>
      </c>
    </row>
    <row r="1718" spans="1:4" x14ac:dyDescent="0.3">
      <c r="A1718" s="7" t="s">
        <v>64895</v>
      </c>
      <c r="B1718" s="20">
        <v>1</v>
      </c>
      <c r="C1718" s="21" t="s">
        <v>65226</v>
      </c>
      <c r="D1718" s="7" t="s">
        <v>65211</v>
      </c>
    </row>
    <row r="1719" spans="1:4" x14ac:dyDescent="0.3">
      <c r="A1719" s="7" t="s">
        <v>1535</v>
      </c>
      <c r="B1719" s="20">
        <v>1</v>
      </c>
      <c r="C1719" s="21" t="s">
        <v>65226</v>
      </c>
      <c r="D1719" s="7" t="s">
        <v>65211</v>
      </c>
    </row>
    <row r="1720" spans="1:4" x14ac:dyDescent="0.3">
      <c r="A1720" s="7" t="s">
        <v>64942</v>
      </c>
      <c r="B1720" s="20">
        <v>1</v>
      </c>
      <c r="C1720" s="21" t="s">
        <v>65226</v>
      </c>
      <c r="D1720" s="7" t="s">
        <v>65211</v>
      </c>
    </row>
    <row r="1721" spans="1:4" x14ac:dyDescent="0.3">
      <c r="A1721" s="7" t="s">
        <v>64988</v>
      </c>
      <c r="B1721" s="20">
        <v>1</v>
      </c>
      <c r="C1721" s="21" t="s">
        <v>65226</v>
      </c>
      <c r="D1721" s="7" t="s">
        <v>65211</v>
      </c>
    </row>
    <row r="1722" spans="1:4" x14ac:dyDescent="0.3">
      <c r="A1722" s="7" t="s">
        <v>2663</v>
      </c>
      <c r="B1722" s="20">
        <v>1</v>
      </c>
      <c r="C1722" s="21" t="s">
        <v>65226</v>
      </c>
      <c r="D1722" s="7" t="s">
        <v>65211</v>
      </c>
    </row>
    <row r="1723" spans="1:4" x14ac:dyDescent="0.3">
      <c r="A1723" s="7" t="s">
        <v>9141</v>
      </c>
      <c r="B1723" s="20">
        <v>1</v>
      </c>
      <c r="C1723" s="21" t="s">
        <v>65226</v>
      </c>
      <c r="D1723" s="7" t="s">
        <v>65211</v>
      </c>
    </row>
    <row r="1724" spans="1:4" x14ac:dyDescent="0.3">
      <c r="A1724" s="7" t="s">
        <v>65281</v>
      </c>
      <c r="B1724" s="20">
        <v>1</v>
      </c>
      <c r="C1724" s="21" t="s">
        <v>65226</v>
      </c>
      <c r="D1724" s="7" t="s">
        <v>65211</v>
      </c>
    </row>
    <row r="1725" spans="1:4" x14ac:dyDescent="0.3">
      <c r="A1725" s="7" t="s">
        <v>65090</v>
      </c>
      <c r="B1725" s="20">
        <v>1</v>
      </c>
      <c r="C1725" s="21" t="s">
        <v>65226</v>
      </c>
      <c r="D1725" s="7" t="s">
        <v>65211</v>
      </c>
    </row>
    <row r="1726" spans="1:4" ht="14.25" customHeight="1" x14ac:dyDescent="0.3">
      <c r="A1726" s="7" t="s">
        <v>33264</v>
      </c>
      <c r="B1726" s="20">
        <v>1</v>
      </c>
      <c r="C1726" s="21" t="s">
        <v>65226</v>
      </c>
      <c r="D1726" s="7" t="s">
        <v>65211</v>
      </c>
    </row>
    <row r="1727" spans="1:4" x14ac:dyDescent="0.3">
      <c r="A1727" s="7" t="s">
        <v>65117</v>
      </c>
      <c r="B1727" s="20">
        <v>1</v>
      </c>
      <c r="C1727" s="21" t="s">
        <v>65226</v>
      </c>
      <c r="D1727" s="7" t="s">
        <v>65211</v>
      </c>
    </row>
    <row r="1728" spans="1:4" x14ac:dyDescent="0.3">
      <c r="A1728" s="7" t="s">
        <v>299</v>
      </c>
      <c r="B1728" s="20">
        <v>2</v>
      </c>
      <c r="C1728" s="21" t="s">
        <v>65282</v>
      </c>
      <c r="D1728" s="7" t="s">
        <v>65211</v>
      </c>
    </row>
    <row r="1729" spans="1:4" x14ac:dyDescent="0.3">
      <c r="A1729" s="7" t="s">
        <v>581</v>
      </c>
      <c r="B1729" s="20">
        <v>2</v>
      </c>
      <c r="C1729" s="21" t="s">
        <v>65282</v>
      </c>
      <c r="D1729" s="7" t="s">
        <v>65211</v>
      </c>
    </row>
    <row r="1730" spans="1:4" x14ac:dyDescent="0.3">
      <c r="A1730" s="7" t="s">
        <v>669</v>
      </c>
      <c r="B1730" s="20">
        <v>2</v>
      </c>
      <c r="C1730" s="21" t="s">
        <v>65282</v>
      </c>
      <c r="D1730" s="7" t="s">
        <v>65211</v>
      </c>
    </row>
    <row r="1731" spans="1:4" x14ac:dyDescent="0.3">
      <c r="A1731" s="7" t="s">
        <v>858</v>
      </c>
      <c r="B1731" s="20">
        <v>2</v>
      </c>
      <c r="C1731" s="21" t="s">
        <v>65282</v>
      </c>
      <c r="D1731" s="7" t="s">
        <v>65211</v>
      </c>
    </row>
    <row r="1732" spans="1:4" x14ac:dyDescent="0.3">
      <c r="A1732" s="7" t="s">
        <v>1161</v>
      </c>
      <c r="B1732" s="20">
        <v>2</v>
      </c>
      <c r="C1732" s="21" t="s">
        <v>65282</v>
      </c>
      <c r="D1732" s="7" t="s">
        <v>65211</v>
      </c>
    </row>
    <row r="1733" spans="1:4" x14ac:dyDescent="0.3">
      <c r="A1733" s="7" t="s">
        <v>1288</v>
      </c>
      <c r="B1733" s="20">
        <v>2</v>
      </c>
      <c r="C1733" s="7" t="s">
        <v>65282</v>
      </c>
      <c r="D1733" s="7" t="s">
        <v>65211</v>
      </c>
    </row>
    <row r="1734" spans="1:4" x14ac:dyDescent="0.3">
      <c r="A1734" s="7" t="s">
        <v>1362</v>
      </c>
      <c r="B1734" s="20">
        <v>2</v>
      </c>
      <c r="C1734" s="21" t="s">
        <v>65282</v>
      </c>
      <c r="D1734" s="7" t="s">
        <v>65211</v>
      </c>
    </row>
    <row r="1735" spans="1:4" x14ac:dyDescent="0.3">
      <c r="A1735" s="7" t="s">
        <v>1364</v>
      </c>
      <c r="B1735" s="20">
        <v>2</v>
      </c>
      <c r="C1735" s="7" t="s">
        <v>65282</v>
      </c>
      <c r="D1735" s="7" t="s">
        <v>65211</v>
      </c>
    </row>
    <row r="1736" spans="1:4" x14ac:dyDescent="0.3">
      <c r="A1736" s="7" t="s">
        <v>1365</v>
      </c>
      <c r="B1736" s="20">
        <v>2</v>
      </c>
      <c r="C1736" s="21" t="s">
        <v>65282</v>
      </c>
      <c r="D1736" s="7" t="s">
        <v>65211</v>
      </c>
    </row>
    <row r="1737" spans="1:4" x14ac:dyDescent="0.3">
      <c r="A1737" s="7" t="s">
        <v>502</v>
      </c>
      <c r="B1737" s="20">
        <v>2</v>
      </c>
      <c r="C1737" s="21" t="s">
        <v>65282</v>
      </c>
      <c r="D1737" s="7" t="s">
        <v>65211</v>
      </c>
    </row>
    <row r="1738" spans="1:4" x14ac:dyDescent="0.3">
      <c r="A1738" s="7" t="s">
        <v>1604</v>
      </c>
      <c r="B1738" s="20">
        <v>2</v>
      </c>
      <c r="C1738" s="21" t="s">
        <v>65282</v>
      </c>
      <c r="D1738" s="7" t="s">
        <v>65211</v>
      </c>
    </row>
    <row r="1739" spans="1:4" x14ac:dyDescent="0.3">
      <c r="A1739" s="7" t="s">
        <v>1791</v>
      </c>
      <c r="B1739" s="20">
        <v>2</v>
      </c>
      <c r="C1739" s="21" t="s">
        <v>65282</v>
      </c>
      <c r="D1739" s="7" t="s">
        <v>65211</v>
      </c>
    </row>
    <row r="1740" spans="1:4" x14ac:dyDescent="0.3">
      <c r="A1740" s="7" t="s">
        <v>1970</v>
      </c>
      <c r="B1740" s="20">
        <v>2</v>
      </c>
      <c r="C1740" s="21" t="s">
        <v>65282</v>
      </c>
      <c r="D1740" s="7" t="s">
        <v>65211</v>
      </c>
    </row>
    <row r="1741" spans="1:4" x14ac:dyDescent="0.3">
      <c r="A1741" s="7" t="s">
        <v>2056</v>
      </c>
      <c r="B1741" s="20">
        <v>2</v>
      </c>
      <c r="C1741" s="21" t="s">
        <v>65282</v>
      </c>
      <c r="D1741" s="7" t="s">
        <v>65211</v>
      </c>
    </row>
    <row r="1742" spans="1:4" x14ac:dyDescent="0.3">
      <c r="A1742" s="7" t="s">
        <v>2106</v>
      </c>
      <c r="B1742" s="20">
        <v>2</v>
      </c>
      <c r="C1742" s="21" t="s">
        <v>65282</v>
      </c>
      <c r="D1742" s="7" t="s">
        <v>65211</v>
      </c>
    </row>
    <row r="1743" spans="1:4" x14ac:dyDescent="0.3">
      <c r="A1743" s="7" t="s">
        <v>65283</v>
      </c>
      <c r="B1743" s="20">
        <v>2</v>
      </c>
      <c r="C1743" s="21" t="s">
        <v>65282</v>
      </c>
      <c r="D1743" s="7" t="s">
        <v>65211</v>
      </c>
    </row>
    <row r="1744" spans="1:4" x14ac:dyDescent="0.3">
      <c r="A1744" s="7" t="s">
        <v>65284</v>
      </c>
      <c r="B1744" s="20">
        <v>2</v>
      </c>
      <c r="C1744" s="21" t="s">
        <v>65282</v>
      </c>
      <c r="D1744" s="7" t="s">
        <v>65211</v>
      </c>
    </row>
    <row r="1745" spans="1:4" x14ac:dyDescent="0.3">
      <c r="A1745" s="7" t="s">
        <v>3063</v>
      </c>
      <c r="B1745" s="20">
        <v>2</v>
      </c>
      <c r="C1745" s="21" t="s">
        <v>65282</v>
      </c>
      <c r="D1745" s="7" t="s">
        <v>65211</v>
      </c>
    </row>
    <row r="1746" spans="1:4" x14ac:dyDescent="0.3">
      <c r="A1746" s="7" t="s">
        <v>3067</v>
      </c>
      <c r="B1746" s="20">
        <v>2</v>
      </c>
      <c r="C1746" s="21" t="s">
        <v>65282</v>
      </c>
      <c r="D1746" s="7" t="s">
        <v>65211</v>
      </c>
    </row>
    <row r="1747" spans="1:4" x14ac:dyDescent="0.3">
      <c r="A1747" s="7" t="s">
        <v>3142</v>
      </c>
      <c r="B1747" s="20">
        <v>2</v>
      </c>
      <c r="C1747" s="21" t="s">
        <v>65282</v>
      </c>
      <c r="D1747" s="7" t="s">
        <v>65211</v>
      </c>
    </row>
    <row r="1748" spans="1:4" x14ac:dyDescent="0.3">
      <c r="A1748" s="7" t="s">
        <v>3484</v>
      </c>
      <c r="B1748" s="20">
        <v>2</v>
      </c>
      <c r="C1748" s="21" t="s">
        <v>65282</v>
      </c>
      <c r="D1748" s="7" t="s">
        <v>65211</v>
      </c>
    </row>
    <row r="1749" spans="1:4" x14ac:dyDescent="0.3">
      <c r="A1749" s="7" t="s">
        <v>3516</v>
      </c>
      <c r="B1749" s="20">
        <v>2</v>
      </c>
      <c r="C1749" s="21" t="s">
        <v>65282</v>
      </c>
      <c r="D1749" s="7" t="s">
        <v>65211</v>
      </c>
    </row>
    <row r="1750" spans="1:4" x14ac:dyDescent="0.3">
      <c r="A1750" s="7" t="s">
        <v>3593</v>
      </c>
      <c r="B1750" s="20">
        <v>2</v>
      </c>
      <c r="C1750" s="21" t="s">
        <v>65282</v>
      </c>
      <c r="D1750" s="7" t="s">
        <v>65211</v>
      </c>
    </row>
    <row r="1751" spans="1:4" x14ac:dyDescent="0.3">
      <c r="A1751" s="7" t="s">
        <v>3609</v>
      </c>
      <c r="B1751" s="20">
        <v>2</v>
      </c>
      <c r="C1751" s="21" t="s">
        <v>65282</v>
      </c>
      <c r="D1751" s="7" t="s">
        <v>65211</v>
      </c>
    </row>
    <row r="1752" spans="1:4" x14ac:dyDescent="0.3">
      <c r="A1752" s="7" t="s">
        <v>3612</v>
      </c>
      <c r="B1752" s="20">
        <v>2</v>
      </c>
      <c r="C1752" s="21" t="s">
        <v>65282</v>
      </c>
      <c r="D1752" s="7" t="s">
        <v>65211</v>
      </c>
    </row>
    <row r="1753" spans="1:4" x14ac:dyDescent="0.3">
      <c r="A1753" s="7" t="s">
        <v>3652</v>
      </c>
      <c r="B1753" s="20">
        <v>2</v>
      </c>
      <c r="C1753" s="21" t="s">
        <v>65282</v>
      </c>
      <c r="D1753" s="7" t="s">
        <v>65211</v>
      </c>
    </row>
    <row r="1754" spans="1:4" x14ac:dyDescent="0.3">
      <c r="A1754" s="7" t="s">
        <v>3677</v>
      </c>
      <c r="B1754" s="20">
        <v>2</v>
      </c>
      <c r="C1754" s="21" t="s">
        <v>65282</v>
      </c>
      <c r="D1754" s="7" t="s">
        <v>65211</v>
      </c>
    </row>
    <row r="1755" spans="1:4" x14ac:dyDescent="0.3">
      <c r="A1755" s="7" t="s">
        <v>3761</v>
      </c>
      <c r="B1755" s="20">
        <v>2</v>
      </c>
      <c r="C1755" s="21" t="s">
        <v>65282</v>
      </c>
      <c r="D1755" s="7" t="s">
        <v>65211</v>
      </c>
    </row>
    <row r="1756" spans="1:4" x14ac:dyDescent="0.3">
      <c r="A1756" s="7" t="s">
        <v>3944</v>
      </c>
      <c r="B1756" s="20">
        <v>2</v>
      </c>
      <c r="C1756" s="21" t="s">
        <v>65282</v>
      </c>
      <c r="D1756" s="7" t="s">
        <v>65211</v>
      </c>
    </row>
    <row r="1757" spans="1:4" x14ac:dyDescent="0.3">
      <c r="A1757" s="7" t="s">
        <v>4106</v>
      </c>
      <c r="B1757" s="20">
        <v>2</v>
      </c>
      <c r="C1757" s="21" t="s">
        <v>65282</v>
      </c>
      <c r="D1757" s="7" t="s">
        <v>65211</v>
      </c>
    </row>
    <row r="1758" spans="1:4" x14ac:dyDescent="0.3">
      <c r="A1758" s="7" t="s">
        <v>4167</v>
      </c>
      <c r="B1758" s="20">
        <v>2</v>
      </c>
      <c r="C1758" s="21" t="s">
        <v>65282</v>
      </c>
      <c r="D1758" s="7" t="s">
        <v>65211</v>
      </c>
    </row>
    <row r="1759" spans="1:4" x14ac:dyDescent="0.3">
      <c r="A1759" s="7" t="s">
        <v>4181</v>
      </c>
      <c r="B1759" s="20">
        <v>2</v>
      </c>
      <c r="C1759" s="21" t="s">
        <v>65282</v>
      </c>
      <c r="D1759" s="7" t="s">
        <v>65211</v>
      </c>
    </row>
    <row r="1760" spans="1:4" x14ac:dyDescent="0.3">
      <c r="A1760" s="7" t="s">
        <v>4656</v>
      </c>
      <c r="B1760" s="20">
        <v>2</v>
      </c>
      <c r="C1760" s="21" t="s">
        <v>65282</v>
      </c>
      <c r="D1760" s="7" t="s">
        <v>65211</v>
      </c>
    </row>
    <row r="1761" spans="1:4" x14ac:dyDescent="0.3">
      <c r="A1761" s="7" t="s">
        <v>4791</v>
      </c>
      <c r="B1761" s="20">
        <v>2</v>
      </c>
      <c r="C1761" s="21" t="s">
        <v>65282</v>
      </c>
      <c r="D1761" s="7" t="s">
        <v>65211</v>
      </c>
    </row>
    <row r="1762" spans="1:4" x14ac:dyDescent="0.3">
      <c r="A1762" s="7" t="s">
        <v>4997</v>
      </c>
      <c r="B1762" s="20">
        <v>2</v>
      </c>
      <c r="C1762" s="21" t="s">
        <v>65282</v>
      </c>
      <c r="D1762" s="7" t="s">
        <v>65211</v>
      </c>
    </row>
    <row r="1763" spans="1:4" x14ac:dyDescent="0.3">
      <c r="A1763" s="7" t="s">
        <v>5175</v>
      </c>
      <c r="B1763" s="20">
        <v>2</v>
      </c>
      <c r="C1763" s="21" t="s">
        <v>65282</v>
      </c>
      <c r="D1763" s="7" t="s">
        <v>65211</v>
      </c>
    </row>
    <row r="1764" spans="1:4" x14ac:dyDescent="0.3">
      <c r="A1764" s="7" t="s">
        <v>5354</v>
      </c>
      <c r="B1764" s="20">
        <v>2</v>
      </c>
      <c r="C1764" s="21" t="s">
        <v>65282</v>
      </c>
      <c r="D1764" s="7" t="s">
        <v>65211</v>
      </c>
    </row>
    <row r="1765" spans="1:4" x14ac:dyDescent="0.3">
      <c r="A1765" s="7" t="s">
        <v>5368</v>
      </c>
      <c r="B1765" s="20">
        <v>2</v>
      </c>
      <c r="C1765" s="21" t="s">
        <v>65282</v>
      </c>
      <c r="D1765" s="7" t="s">
        <v>65211</v>
      </c>
    </row>
    <row r="1766" spans="1:4" x14ac:dyDescent="0.3">
      <c r="A1766" s="7" t="s">
        <v>5423</v>
      </c>
      <c r="B1766" s="20">
        <v>2</v>
      </c>
      <c r="C1766" s="21" t="s">
        <v>65282</v>
      </c>
      <c r="D1766" s="7" t="s">
        <v>65211</v>
      </c>
    </row>
    <row r="1767" spans="1:4" x14ac:dyDescent="0.3">
      <c r="A1767" s="7" t="s">
        <v>5491</v>
      </c>
      <c r="B1767" s="20">
        <v>2</v>
      </c>
      <c r="C1767" s="21" t="s">
        <v>65282</v>
      </c>
      <c r="D1767" s="7" t="s">
        <v>65211</v>
      </c>
    </row>
    <row r="1768" spans="1:4" x14ac:dyDescent="0.3">
      <c r="A1768" s="7" t="s">
        <v>5687</v>
      </c>
      <c r="B1768" s="20">
        <v>2</v>
      </c>
      <c r="C1768" s="21" t="s">
        <v>65282</v>
      </c>
      <c r="D1768" s="7" t="s">
        <v>65211</v>
      </c>
    </row>
    <row r="1769" spans="1:4" x14ac:dyDescent="0.3">
      <c r="A1769" s="7" t="s">
        <v>5866</v>
      </c>
      <c r="B1769" s="20">
        <v>2</v>
      </c>
      <c r="C1769" s="21" t="s">
        <v>65282</v>
      </c>
      <c r="D1769" s="7" t="s">
        <v>65211</v>
      </c>
    </row>
    <row r="1770" spans="1:4" x14ac:dyDescent="0.3">
      <c r="A1770" s="7" t="s">
        <v>6019</v>
      </c>
      <c r="B1770" s="20">
        <v>2</v>
      </c>
      <c r="C1770" s="21" t="s">
        <v>65282</v>
      </c>
      <c r="D1770" s="7" t="s">
        <v>65211</v>
      </c>
    </row>
    <row r="1771" spans="1:4" x14ac:dyDescent="0.3">
      <c r="A1771" s="7" t="s">
        <v>6334</v>
      </c>
      <c r="B1771" s="20">
        <v>2</v>
      </c>
      <c r="C1771" s="21" t="s">
        <v>65282</v>
      </c>
      <c r="D1771" s="7" t="s">
        <v>65211</v>
      </c>
    </row>
    <row r="1772" spans="1:4" x14ac:dyDescent="0.3">
      <c r="A1772" s="7" t="s">
        <v>6510</v>
      </c>
      <c r="B1772" s="20">
        <v>2</v>
      </c>
      <c r="C1772" s="21" t="s">
        <v>65282</v>
      </c>
      <c r="D1772" s="7" t="s">
        <v>65211</v>
      </c>
    </row>
    <row r="1773" spans="1:4" x14ac:dyDescent="0.3">
      <c r="A1773" s="7" t="s">
        <v>6791</v>
      </c>
      <c r="B1773" s="20">
        <v>2</v>
      </c>
      <c r="C1773" s="21" t="s">
        <v>65282</v>
      </c>
      <c r="D1773" s="7" t="s">
        <v>65211</v>
      </c>
    </row>
    <row r="1774" spans="1:4" x14ac:dyDescent="0.3">
      <c r="A1774" s="7" t="s">
        <v>6842</v>
      </c>
      <c r="B1774" s="20">
        <v>2</v>
      </c>
      <c r="C1774" s="21" t="s">
        <v>65282</v>
      </c>
      <c r="D1774" s="7" t="s">
        <v>65211</v>
      </c>
    </row>
    <row r="1775" spans="1:4" x14ac:dyDescent="0.3">
      <c r="A1775" s="7" t="s">
        <v>664</v>
      </c>
      <c r="B1775" s="20">
        <v>2</v>
      </c>
      <c r="C1775" s="21" t="s">
        <v>65282</v>
      </c>
      <c r="D1775" s="7" t="s">
        <v>65211</v>
      </c>
    </row>
    <row r="1776" spans="1:4" x14ac:dyDescent="0.3">
      <c r="A1776" s="7" t="s">
        <v>6901</v>
      </c>
      <c r="B1776" s="20">
        <v>2</v>
      </c>
      <c r="C1776" s="21" t="s">
        <v>65282</v>
      </c>
      <c r="D1776" s="7" t="s">
        <v>65211</v>
      </c>
    </row>
    <row r="1777" spans="1:4" x14ac:dyDescent="0.3">
      <c r="A1777" s="7" t="s">
        <v>7274</v>
      </c>
      <c r="B1777" s="20">
        <v>2</v>
      </c>
      <c r="C1777" s="21" t="s">
        <v>65282</v>
      </c>
      <c r="D1777" s="7" t="s">
        <v>65211</v>
      </c>
    </row>
    <row r="1778" spans="1:4" x14ac:dyDescent="0.3">
      <c r="A1778" s="7" t="s">
        <v>7275</v>
      </c>
      <c r="B1778" s="20">
        <v>2</v>
      </c>
      <c r="C1778" s="21" t="s">
        <v>65282</v>
      </c>
      <c r="D1778" s="7" t="s">
        <v>65211</v>
      </c>
    </row>
    <row r="1779" spans="1:4" x14ac:dyDescent="0.3">
      <c r="A1779" s="7" t="s">
        <v>4248</v>
      </c>
      <c r="B1779" s="20">
        <v>2</v>
      </c>
      <c r="C1779" s="21" t="s">
        <v>65282</v>
      </c>
      <c r="D1779" s="7" t="s">
        <v>65211</v>
      </c>
    </row>
    <row r="1780" spans="1:4" x14ac:dyDescent="0.3">
      <c r="A1780" s="7" t="s">
        <v>7607</v>
      </c>
      <c r="B1780" s="20">
        <v>2</v>
      </c>
      <c r="C1780" s="21" t="s">
        <v>65282</v>
      </c>
      <c r="D1780" s="7" t="s">
        <v>65211</v>
      </c>
    </row>
    <row r="1781" spans="1:4" x14ac:dyDescent="0.3">
      <c r="A1781" s="7" t="s">
        <v>7733</v>
      </c>
      <c r="B1781" s="20">
        <v>2</v>
      </c>
      <c r="C1781" s="21" t="s">
        <v>65282</v>
      </c>
      <c r="D1781" s="7" t="s">
        <v>65211</v>
      </c>
    </row>
    <row r="1782" spans="1:4" x14ac:dyDescent="0.3">
      <c r="A1782" s="7" t="s">
        <v>7758</v>
      </c>
      <c r="B1782" s="20">
        <v>2</v>
      </c>
      <c r="C1782" s="21" t="s">
        <v>65282</v>
      </c>
      <c r="D1782" s="7" t="s">
        <v>65211</v>
      </c>
    </row>
    <row r="1783" spans="1:4" x14ac:dyDescent="0.3">
      <c r="A1783" s="7" t="s">
        <v>7801</v>
      </c>
      <c r="B1783" s="20">
        <v>2</v>
      </c>
      <c r="C1783" s="21" t="s">
        <v>65282</v>
      </c>
      <c r="D1783" s="7" t="s">
        <v>65211</v>
      </c>
    </row>
    <row r="1784" spans="1:4" x14ac:dyDescent="0.3">
      <c r="A1784" s="7" t="s">
        <v>7836</v>
      </c>
      <c r="B1784" s="20">
        <v>2</v>
      </c>
      <c r="C1784" s="21" t="s">
        <v>65282</v>
      </c>
      <c r="D1784" s="7" t="s">
        <v>65211</v>
      </c>
    </row>
    <row r="1785" spans="1:4" x14ac:dyDescent="0.3">
      <c r="A1785" s="7" t="s">
        <v>7858</v>
      </c>
      <c r="B1785" s="20">
        <v>2</v>
      </c>
      <c r="C1785" s="21" t="s">
        <v>65282</v>
      </c>
      <c r="D1785" s="7" t="s">
        <v>65211</v>
      </c>
    </row>
    <row r="1786" spans="1:4" x14ac:dyDescent="0.3">
      <c r="A1786" s="7" t="s">
        <v>8048</v>
      </c>
      <c r="B1786" s="20">
        <v>2</v>
      </c>
      <c r="C1786" s="21" t="s">
        <v>65282</v>
      </c>
      <c r="D1786" s="7" t="s">
        <v>65211</v>
      </c>
    </row>
    <row r="1787" spans="1:4" x14ac:dyDescent="0.3">
      <c r="A1787" s="7" t="s">
        <v>8083</v>
      </c>
      <c r="B1787" s="20">
        <v>2</v>
      </c>
      <c r="C1787" s="21" t="s">
        <v>65282</v>
      </c>
      <c r="D1787" s="7" t="s">
        <v>65211</v>
      </c>
    </row>
    <row r="1788" spans="1:4" x14ac:dyDescent="0.3">
      <c r="A1788" s="7" t="s">
        <v>8088</v>
      </c>
      <c r="B1788" s="20">
        <v>2</v>
      </c>
      <c r="C1788" s="21" t="s">
        <v>65282</v>
      </c>
      <c r="D1788" s="7" t="s">
        <v>65211</v>
      </c>
    </row>
    <row r="1789" spans="1:4" x14ac:dyDescent="0.3">
      <c r="A1789" s="7" t="s">
        <v>8105</v>
      </c>
      <c r="B1789" s="20">
        <v>2</v>
      </c>
      <c r="C1789" s="21" t="s">
        <v>65282</v>
      </c>
      <c r="D1789" s="7" t="s">
        <v>65211</v>
      </c>
    </row>
    <row r="1790" spans="1:4" x14ac:dyDescent="0.3">
      <c r="A1790" s="7" t="s">
        <v>8153</v>
      </c>
      <c r="B1790" s="20">
        <v>2</v>
      </c>
      <c r="C1790" s="21" t="s">
        <v>65282</v>
      </c>
      <c r="D1790" s="7" t="s">
        <v>65211</v>
      </c>
    </row>
    <row r="1791" spans="1:4" x14ac:dyDescent="0.3">
      <c r="A1791" s="7" t="s">
        <v>8156</v>
      </c>
      <c r="B1791" s="20">
        <v>2</v>
      </c>
      <c r="C1791" s="21" t="s">
        <v>65282</v>
      </c>
      <c r="D1791" s="7" t="s">
        <v>65211</v>
      </c>
    </row>
    <row r="1792" spans="1:4" x14ac:dyDescent="0.3">
      <c r="A1792" s="7" t="s">
        <v>8523</v>
      </c>
      <c r="B1792" s="20">
        <v>2</v>
      </c>
      <c r="C1792" s="21" t="s">
        <v>65282</v>
      </c>
      <c r="D1792" s="7" t="s">
        <v>65211</v>
      </c>
    </row>
    <row r="1793" spans="1:4" x14ac:dyDescent="0.3">
      <c r="A1793" s="7" t="s">
        <v>6165</v>
      </c>
      <c r="B1793" s="20">
        <v>2</v>
      </c>
      <c r="C1793" s="21" t="s">
        <v>65282</v>
      </c>
      <c r="D1793" s="7" t="s">
        <v>65211</v>
      </c>
    </row>
    <row r="1794" spans="1:4" x14ac:dyDescent="0.3">
      <c r="A1794" s="7" t="s">
        <v>8566</v>
      </c>
      <c r="B1794" s="20">
        <v>2</v>
      </c>
      <c r="C1794" s="21" t="s">
        <v>65282</v>
      </c>
      <c r="D1794" s="7" t="s">
        <v>65211</v>
      </c>
    </row>
    <row r="1795" spans="1:4" x14ac:dyDescent="0.3">
      <c r="A1795" s="7" t="s">
        <v>8595</v>
      </c>
      <c r="B1795" s="20">
        <v>2</v>
      </c>
      <c r="C1795" s="21" t="s">
        <v>65282</v>
      </c>
      <c r="D1795" s="7" t="s">
        <v>65211</v>
      </c>
    </row>
    <row r="1796" spans="1:4" x14ac:dyDescent="0.3">
      <c r="A1796" s="7" t="s">
        <v>8622</v>
      </c>
      <c r="B1796" s="20">
        <v>2</v>
      </c>
      <c r="C1796" s="21" t="s">
        <v>65282</v>
      </c>
      <c r="D1796" s="7" t="s">
        <v>65211</v>
      </c>
    </row>
    <row r="1797" spans="1:4" x14ac:dyDescent="0.3">
      <c r="A1797" s="7" t="s">
        <v>8759</v>
      </c>
      <c r="B1797" s="20">
        <v>2</v>
      </c>
      <c r="C1797" s="21" t="s">
        <v>65282</v>
      </c>
      <c r="D1797" s="7" t="s">
        <v>65211</v>
      </c>
    </row>
    <row r="1798" spans="1:4" x14ac:dyDescent="0.3">
      <c r="A1798" s="7" t="s">
        <v>8840</v>
      </c>
      <c r="B1798" s="20">
        <v>2</v>
      </c>
      <c r="C1798" s="21" t="s">
        <v>65282</v>
      </c>
      <c r="D1798" s="7" t="s">
        <v>65211</v>
      </c>
    </row>
    <row r="1799" spans="1:4" x14ac:dyDescent="0.3">
      <c r="A1799" s="7" t="s">
        <v>8855</v>
      </c>
      <c r="B1799" s="20">
        <v>2</v>
      </c>
      <c r="C1799" s="21" t="s">
        <v>65282</v>
      </c>
      <c r="D1799" s="7" t="s">
        <v>65211</v>
      </c>
    </row>
    <row r="1800" spans="1:4" x14ac:dyDescent="0.3">
      <c r="A1800" s="7" t="s">
        <v>8912</v>
      </c>
      <c r="B1800" s="20">
        <v>2</v>
      </c>
      <c r="C1800" s="21" t="s">
        <v>65282</v>
      </c>
      <c r="D1800" s="7" t="s">
        <v>65211</v>
      </c>
    </row>
    <row r="1801" spans="1:4" x14ac:dyDescent="0.3">
      <c r="A1801" s="7" t="s">
        <v>9065</v>
      </c>
      <c r="B1801" s="20">
        <v>2</v>
      </c>
      <c r="C1801" s="21" t="s">
        <v>65282</v>
      </c>
      <c r="D1801" s="7" t="s">
        <v>65211</v>
      </c>
    </row>
    <row r="1802" spans="1:4" x14ac:dyDescent="0.3">
      <c r="A1802" s="7" t="s">
        <v>1289</v>
      </c>
      <c r="B1802" s="20">
        <v>2</v>
      </c>
      <c r="C1802" s="21" t="s">
        <v>65282</v>
      </c>
      <c r="D1802" s="7" t="s">
        <v>65211</v>
      </c>
    </row>
    <row r="1803" spans="1:4" x14ac:dyDescent="0.3">
      <c r="A1803" s="7" t="s">
        <v>9178</v>
      </c>
      <c r="B1803" s="20">
        <v>2</v>
      </c>
      <c r="C1803" s="21" t="s">
        <v>65282</v>
      </c>
      <c r="D1803" s="7" t="s">
        <v>65211</v>
      </c>
    </row>
    <row r="1804" spans="1:4" x14ac:dyDescent="0.3">
      <c r="A1804" s="7" t="s">
        <v>9733</v>
      </c>
      <c r="B1804" s="20">
        <v>2</v>
      </c>
      <c r="C1804" s="21" t="s">
        <v>65282</v>
      </c>
      <c r="D1804" s="7" t="s">
        <v>65211</v>
      </c>
    </row>
    <row r="1805" spans="1:4" x14ac:dyDescent="0.3">
      <c r="A1805" s="7" t="s">
        <v>9893</v>
      </c>
      <c r="B1805" s="20">
        <v>2</v>
      </c>
      <c r="C1805" s="21" t="s">
        <v>65282</v>
      </c>
      <c r="D1805" s="7" t="s">
        <v>65211</v>
      </c>
    </row>
    <row r="1806" spans="1:4" x14ac:dyDescent="0.3">
      <c r="A1806" s="7" t="s">
        <v>9933</v>
      </c>
      <c r="B1806" s="20">
        <v>2</v>
      </c>
      <c r="C1806" s="21" t="s">
        <v>65282</v>
      </c>
      <c r="D1806" s="7" t="s">
        <v>65211</v>
      </c>
    </row>
    <row r="1807" spans="1:4" x14ac:dyDescent="0.3">
      <c r="A1807" s="7" t="s">
        <v>10028</v>
      </c>
      <c r="B1807" s="20">
        <v>2</v>
      </c>
      <c r="C1807" s="21" t="s">
        <v>65282</v>
      </c>
      <c r="D1807" s="7" t="s">
        <v>65211</v>
      </c>
    </row>
    <row r="1808" spans="1:4" x14ac:dyDescent="0.3">
      <c r="A1808" s="7" t="s">
        <v>10123</v>
      </c>
      <c r="B1808" s="20">
        <v>2</v>
      </c>
      <c r="C1808" s="21" t="s">
        <v>65282</v>
      </c>
      <c r="D1808" s="7" t="s">
        <v>65211</v>
      </c>
    </row>
    <row r="1809" spans="1:4" x14ac:dyDescent="0.3">
      <c r="A1809" s="7" t="s">
        <v>10178</v>
      </c>
      <c r="B1809" s="20">
        <v>2</v>
      </c>
      <c r="C1809" s="21" t="s">
        <v>65282</v>
      </c>
      <c r="D1809" s="7" t="s">
        <v>65211</v>
      </c>
    </row>
    <row r="1810" spans="1:4" x14ac:dyDescent="0.3">
      <c r="A1810" s="7" t="s">
        <v>10223</v>
      </c>
      <c r="B1810" s="20">
        <v>2</v>
      </c>
      <c r="C1810" s="21" t="s">
        <v>65282</v>
      </c>
      <c r="D1810" s="7" t="s">
        <v>65211</v>
      </c>
    </row>
    <row r="1811" spans="1:4" x14ac:dyDescent="0.3">
      <c r="A1811" s="7" t="s">
        <v>10260</v>
      </c>
      <c r="B1811" s="20">
        <v>2</v>
      </c>
      <c r="C1811" s="21" t="s">
        <v>65282</v>
      </c>
      <c r="D1811" s="7" t="s">
        <v>65211</v>
      </c>
    </row>
    <row r="1812" spans="1:4" x14ac:dyDescent="0.3">
      <c r="A1812" s="7" t="s">
        <v>10279</v>
      </c>
      <c r="B1812" s="20">
        <v>2</v>
      </c>
      <c r="C1812" s="21" t="s">
        <v>65282</v>
      </c>
      <c r="D1812" s="7" t="s">
        <v>65211</v>
      </c>
    </row>
    <row r="1813" spans="1:4" x14ac:dyDescent="0.3">
      <c r="A1813" s="7" t="s">
        <v>10325</v>
      </c>
      <c r="B1813" s="20">
        <v>2</v>
      </c>
      <c r="C1813" s="21" t="s">
        <v>65282</v>
      </c>
      <c r="D1813" s="7" t="s">
        <v>65211</v>
      </c>
    </row>
    <row r="1814" spans="1:4" x14ac:dyDescent="0.3">
      <c r="A1814" s="7" t="s">
        <v>10578</v>
      </c>
      <c r="B1814" s="20">
        <v>2</v>
      </c>
      <c r="C1814" s="21" t="s">
        <v>65282</v>
      </c>
      <c r="D1814" s="7" t="s">
        <v>65211</v>
      </c>
    </row>
    <row r="1815" spans="1:4" x14ac:dyDescent="0.3">
      <c r="A1815" s="7" t="s">
        <v>10645</v>
      </c>
      <c r="B1815" s="20">
        <v>2</v>
      </c>
      <c r="C1815" s="21" t="s">
        <v>65282</v>
      </c>
      <c r="D1815" s="7" t="s">
        <v>65211</v>
      </c>
    </row>
    <row r="1816" spans="1:4" x14ac:dyDescent="0.3">
      <c r="A1816" s="7" t="s">
        <v>65285</v>
      </c>
      <c r="B1816" s="20">
        <v>2</v>
      </c>
      <c r="C1816" s="21" t="s">
        <v>65282</v>
      </c>
      <c r="D1816" s="7" t="s">
        <v>65211</v>
      </c>
    </row>
    <row r="1817" spans="1:4" x14ac:dyDescent="0.3">
      <c r="A1817" s="7" t="s">
        <v>10738</v>
      </c>
      <c r="B1817" s="20">
        <v>2</v>
      </c>
      <c r="C1817" s="21" t="s">
        <v>65282</v>
      </c>
      <c r="D1817" s="7" t="s">
        <v>65211</v>
      </c>
    </row>
    <row r="1818" spans="1:4" x14ac:dyDescent="0.3">
      <c r="A1818" s="7" t="s">
        <v>10701</v>
      </c>
      <c r="B1818" s="20">
        <v>2</v>
      </c>
      <c r="C1818" s="21" t="s">
        <v>65282</v>
      </c>
      <c r="D1818" s="7" t="s">
        <v>65211</v>
      </c>
    </row>
    <row r="1819" spans="1:4" x14ac:dyDescent="0.3">
      <c r="A1819" s="7" t="s">
        <v>10755</v>
      </c>
      <c r="B1819" s="20">
        <v>2</v>
      </c>
      <c r="C1819" s="21" t="s">
        <v>65282</v>
      </c>
      <c r="D1819" s="7" t="s">
        <v>65211</v>
      </c>
    </row>
    <row r="1820" spans="1:4" x14ac:dyDescent="0.3">
      <c r="A1820" s="7" t="s">
        <v>10956</v>
      </c>
      <c r="B1820" s="20">
        <v>2</v>
      </c>
      <c r="C1820" s="21" t="s">
        <v>65282</v>
      </c>
      <c r="D1820" s="7" t="s">
        <v>65211</v>
      </c>
    </row>
    <row r="1821" spans="1:4" x14ac:dyDescent="0.3">
      <c r="A1821" s="7" t="s">
        <v>10981</v>
      </c>
      <c r="B1821" s="20">
        <v>2</v>
      </c>
      <c r="C1821" s="21" t="s">
        <v>65282</v>
      </c>
      <c r="D1821" s="7" t="s">
        <v>65211</v>
      </c>
    </row>
    <row r="1822" spans="1:4" x14ac:dyDescent="0.3">
      <c r="A1822" s="7" t="s">
        <v>11056</v>
      </c>
      <c r="B1822" s="20">
        <v>2</v>
      </c>
      <c r="C1822" s="21" t="s">
        <v>65282</v>
      </c>
      <c r="D1822" s="7" t="s">
        <v>65211</v>
      </c>
    </row>
    <row r="1823" spans="1:4" x14ac:dyDescent="0.3">
      <c r="A1823" s="7" t="s">
        <v>11080</v>
      </c>
      <c r="B1823" s="20">
        <v>2</v>
      </c>
      <c r="C1823" s="21" t="s">
        <v>65282</v>
      </c>
      <c r="D1823" s="7" t="s">
        <v>65211</v>
      </c>
    </row>
    <row r="1824" spans="1:4" x14ac:dyDescent="0.3">
      <c r="A1824" s="7" t="s">
        <v>11238</v>
      </c>
      <c r="B1824" s="20">
        <v>2</v>
      </c>
      <c r="C1824" s="21" t="s">
        <v>65282</v>
      </c>
      <c r="D1824" s="7" t="s">
        <v>65211</v>
      </c>
    </row>
    <row r="1825" spans="1:4" x14ac:dyDescent="0.3">
      <c r="A1825" s="7" t="s">
        <v>11251</v>
      </c>
      <c r="B1825" s="20">
        <v>2</v>
      </c>
      <c r="C1825" s="21" t="s">
        <v>65282</v>
      </c>
      <c r="D1825" s="7" t="s">
        <v>65211</v>
      </c>
    </row>
    <row r="1826" spans="1:4" x14ac:dyDescent="0.3">
      <c r="A1826" s="7" t="s">
        <v>11334</v>
      </c>
      <c r="B1826" s="20">
        <v>2</v>
      </c>
      <c r="C1826" s="21" t="s">
        <v>65282</v>
      </c>
      <c r="D1826" s="7" t="s">
        <v>65211</v>
      </c>
    </row>
    <row r="1827" spans="1:4" x14ac:dyDescent="0.3">
      <c r="A1827" s="7" t="s">
        <v>11349</v>
      </c>
      <c r="B1827" s="20">
        <v>2</v>
      </c>
      <c r="C1827" s="21" t="s">
        <v>65282</v>
      </c>
      <c r="D1827" s="7" t="s">
        <v>65211</v>
      </c>
    </row>
    <row r="1828" spans="1:4" x14ac:dyDescent="0.3">
      <c r="A1828" s="7" t="s">
        <v>11519</v>
      </c>
      <c r="B1828" s="20">
        <v>2</v>
      </c>
      <c r="C1828" s="21" t="s">
        <v>65282</v>
      </c>
      <c r="D1828" s="7" t="s">
        <v>65211</v>
      </c>
    </row>
    <row r="1829" spans="1:4" x14ac:dyDescent="0.3">
      <c r="A1829" s="7" t="s">
        <v>11530</v>
      </c>
      <c r="B1829" s="20">
        <v>2</v>
      </c>
      <c r="C1829" s="21" t="s">
        <v>65282</v>
      </c>
      <c r="D1829" s="7" t="s">
        <v>65211</v>
      </c>
    </row>
    <row r="1830" spans="1:4" x14ac:dyDescent="0.3">
      <c r="A1830" s="7" t="s">
        <v>11607</v>
      </c>
      <c r="B1830" s="20">
        <v>2</v>
      </c>
      <c r="C1830" s="21" t="s">
        <v>65282</v>
      </c>
      <c r="D1830" s="7" t="s">
        <v>65211</v>
      </c>
    </row>
    <row r="1831" spans="1:4" x14ac:dyDescent="0.3">
      <c r="A1831" s="7" t="s">
        <v>11684</v>
      </c>
      <c r="B1831" s="20">
        <v>2</v>
      </c>
      <c r="C1831" s="21" t="s">
        <v>65282</v>
      </c>
      <c r="D1831" s="7" t="s">
        <v>65211</v>
      </c>
    </row>
    <row r="1832" spans="1:4" x14ac:dyDescent="0.3">
      <c r="A1832" s="7" t="s">
        <v>11719</v>
      </c>
      <c r="B1832" s="20">
        <v>2</v>
      </c>
      <c r="C1832" s="21" t="s">
        <v>65282</v>
      </c>
      <c r="D1832" s="7" t="s">
        <v>65211</v>
      </c>
    </row>
    <row r="1833" spans="1:4" x14ac:dyDescent="0.3">
      <c r="A1833" s="7" t="s">
        <v>11794</v>
      </c>
      <c r="B1833" s="20">
        <v>2</v>
      </c>
      <c r="C1833" s="21" t="s">
        <v>65282</v>
      </c>
      <c r="D1833" s="7" t="s">
        <v>65211</v>
      </c>
    </row>
    <row r="1834" spans="1:4" x14ac:dyDescent="0.3">
      <c r="A1834" s="7" t="s">
        <v>11824</v>
      </c>
      <c r="B1834" s="20">
        <v>2</v>
      </c>
      <c r="C1834" s="21" t="s">
        <v>65282</v>
      </c>
      <c r="D1834" s="7" t="s">
        <v>65211</v>
      </c>
    </row>
    <row r="1835" spans="1:4" x14ac:dyDescent="0.3">
      <c r="A1835" s="7" t="s">
        <v>11991</v>
      </c>
      <c r="B1835" s="20">
        <v>2</v>
      </c>
      <c r="C1835" s="21" t="s">
        <v>65282</v>
      </c>
      <c r="D1835" s="7" t="s">
        <v>65211</v>
      </c>
    </row>
    <row r="1836" spans="1:4" x14ac:dyDescent="0.3">
      <c r="A1836" s="7" t="s">
        <v>12034</v>
      </c>
      <c r="B1836" s="20">
        <v>2</v>
      </c>
      <c r="C1836" s="7" t="s">
        <v>65282</v>
      </c>
      <c r="D1836" s="7" t="s">
        <v>65211</v>
      </c>
    </row>
    <row r="1837" spans="1:4" x14ac:dyDescent="0.3">
      <c r="A1837" s="7" t="s">
        <v>12137</v>
      </c>
      <c r="B1837" s="20">
        <v>2</v>
      </c>
      <c r="C1837" s="21" t="s">
        <v>65282</v>
      </c>
      <c r="D1837" s="7" t="s">
        <v>65211</v>
      </c>
    </row>
    <row r="1838" spans="1:4" x14ac:dyDescent="0.3">
      <c r="A1838" s="7" t="s">
        <v>12205</v>
      </c>
      <c r="B1838" s="20">
        <v>2</v>
      </c>
      <c r="C1838" s="21" t="s">
        <v>65282</v>
      </c>
      <c r="D1838" s="7" t="s">
        <v>65211</v>
      </c>
    </row>
    <row r="1839" spans="1:4" x14ac:dyDescent="0.3">
      <c r="A1839" s="7" t="s">
        <v>12213</v>
      </c>
      <c r="B1839" s="20">
        <v>2</v>
      </c>
      <c r="C1839" s="21" t="s">
        <v>65282</v>
      </c>
      <c r="D1839" s="7" t="s">
        <v>65211</v>
      </c>
    </row>
    <row r="1840" spans="1:4" x14ac:dyDescent="0.3">
      <c r="A1840" s="7" t="s">
        <v>7315</v>
      </c>
      <c r="B1840" s="20">
        <v>2</v>
      </c>
      <c r="C1840" s="21" t="s">
        <v>65282</v>
      </c>
      <c r="D1840" s="7" t="s">
        <v>65211</v>
      </c>
    </row>
    <row r="1841" spans="1:4" x14ac:dyDescent="0.3">
      <c r="A1841" s="7" t="s">
        <v>12257</v>
      </c>
      <c r="B1841" s="20">
        <v>2</v>
      </c>
      <c r="C1841" s="21" t="s">
        <v>65282</v>
      </c>
      <c r="D1841" s="7" t="s">
        <v>65211</v>
      </c>
    </row>
    <row r="1842" spans="1:4" x14ac:dyDescent="0.3">
      <c r="A1842" s="7" t="s">
        <v>12353</v>
      </c>
      <c r="B1842" s="20">
        <v>2</v>
      </c>
      <c r="C1842" s="21" t="s">
        <v>65282</v>
      </c>
      <c r="D1842" s="7" t="s">
        <v>65211</v>
      </c>
    </row>
    <row r="1843" spans="1:4" x14ac:dyDescent="0.3">
      <c r="A1843" s="7" t="s">
        <v>12435</v>
      </c>
      <c r="B1843" s="20">
        <v>2</v>
      </c>
      <c r="C1843" s="21" t="s">
        <v>65282</v>
      </c>
      <c r="D1843" s="7" t="s">
        <v>65211</v>
      </c>
    </row>
    <row r="1844" spans="1:4" x14ac:dyDescent="0.3">
      <c r="A1844" s="7" t="s">
        <v>12473</v>
      </c>
      <c r="B1844" s="20">
        <v>2</v>
      </c>
      <c r="C1844" s="21" t="s">
        <v>65282</v>
      </c>
      <c r="D1844" s="7" t="s">
        <v>65211</v>
      </c>
    </row>
    <row r="1845" spans="1:4" x14ac:dyDescent="0.3">
      <c r="A1845" s="7" t="s">
        <v>12492</v>
      </c>
      <c r="B1845" s="20">
        <v>2</v>
      </c>
      <c r="C1845" s="21" t="s">
        <v>65282</v>
      </c>
      <c r="D1845" s="7" t="s">
        <v>65211</v>
      </c>
    </row>
    <row r="1846" spans="1:4" x14ac:dyDescent="0.3">
      <c r="A1846" s="7" t="s">
        <v>12600</v>
      </c>
      <c r="B1846" s="20">
        <v>2</v>
      </c>
      <c r="C1846" s="21" t="s">
        <v>65282</v>
      </c>
      <c r="D1846" s="7" t="s">
        <v>65211</v>
      </c>
    </row>
    <row r="1847" spans="1:4" x14ac:dyDescent="0.3">
      <c r="A1847" s="7" t="s">
        <v>12621</v>
      </c>
      <c r="B1847" s="20">
        <v>2</v>
      </c>
      <c r="C1847" s="21" t="s">
        <v>65282</v>
      </c>
      <c r="D1847" s="7" t="s">
        <v>65211</v>
      </c>
    </row>
    <row r="1848" spans="1:4" x14ac:dyDescent="0.3">
      <c r="A1848" s="7" t="s">
        <v>12663</v>
      </c>
      <c r="B1848" s="20">
        <v>2</v>
      </c>
      <c r="C1848" s="21" t="s">
        <v>65282</v>
      </c>
      <c r="D1848" s="7" t="s">
        <v>65211</v>
      </c>
    </row>
    <row r="1849" spans="1:4" x14ac:dyDescent="0.3">
      <c r="A1849" s="7" t="s">
        <v>12862</v>
      </c>
      <c r="B1849" s="20">
        <v>2</v>
      </c>
      <c r="C1849" s="21" t="s">
        <v>65282</v>
      </c>
      <c r="D1849" s="7" t="s">
        <v>65211</v>
      </c>
    </row>
    <row r="1850" spans="1:4" x14ac:dyDescent="0.3">
      <c r="A1850" s="7" t="s">
        <v>12925</v>
      </c>
      <c r="B1850" s="20">
        <v>2</v>
      </c>
      <c r="C1850" s="21" t="s">
        <v>65282</v>
      </c>
      <c r="D1850" s="7" t="s">
        <v>65211</v>
      </c>
    </row>
    <row r="1851" spans="1:4" x14ac:dyDescent="0.3">
      <c r="A1851" s="7" t="s">
        <v>12955</v>
      </c>
      <c r="B1851" s="20">
        <v>2</v>
      </c>
      <c r="C1851" s="21" t="s">
        <v>65282</v>
      </c>
      <c r="D1851" s="7" t="s">
        <v>65211</v>
      </c>
    </row>
    <row r="1852" spans="1:4" x14ac:dyDescent="0.3">
      <c r="A1852" s="7" t="s">
        <v>13047</v>
      </c>
      <c r="B1852" s="20">
        <v>2</v>
      </c>
      <c r="C1852" s="21" t="s">
        <v>65282</v>
      </c>
      <c r="D1852" s="7" t="s">
        <v>65211</v>
      </c>
    </row>
    <row r="1853" spans="1:4" x14ac:dyDescent="0.3">
      <c r="A1853" s="7" t="s">
        <v>5905</v>
      </c>
      <c r="B1853" s="20">
        <v>2</v>
      </c>
      <c r="C1853" s="21" t="s">
        <v>65282</v>
      </c>
      <c r="D1853" s="7" t="s">
        <v>65211</v>
      </c>
    </row>
    <row r="1854" spans="1:4" x14ac:dyDescent="0.3">
      <c r="A1854" s="7" t="s">
        <v>13125</v>
      </c>
      <c r="B1854" s="20">
        <v>2</v>
      </c>
      <c r="C1854" s="21" t="s">
        <v>65282</v>
      </c>
      <c r="D1854" s="7" t="s">
        <v>65211</v>
      </c>
    </row>
    <row r="1855" spans="1:4" x14ac:dyDescent="0.3">
      <c r="A1855" s="7" t="s">
        <v>13158</v>
      </c>
      <c r="B1855" s="20">
        <v>2</v>
      </c>
      <c r="C1855" s="21" t="s">
        <v>65282</v>
      </c>
      <c r="D1855" s="7" t="s">
        <v>65211</v>
      </c>
    </row>
    <row r="1856" spans="1:4" x14ac:dyDescent="0.3">
      <c r="A1856" s="7" t="s">
        <v>13222</v>
      </c>
      <c r="B1856" s="20">
        <v>2</v>
      </c>
      <c r="C1856" s="21" t="s">
        <v>65282</v>
      </c>
      <c r="D1856" s="7" t="s">
        <v>65211</v>
      </c>
    </row>
    <row r="1857" spans="1:4" x14ac:dyDescent="0.3">
      <c r="A1857" s="7" t="s">
        <v>13250</v>
      </c>
      <c r="B1857" s="20">
        <v>2</v>
      </c>
      <c r="C1857" s="21" t="s">
        <v>65282</v>
      </c>
      <c r="D1857" s="7" t="s">
        <v>65211</v>
      </c>
    </row>
    <row r="1858" spans="1:4" x14ac:dyDescent="0.3">
      <c r="A1858" s="7" t="s">
        <v>13951</v>
      </c>
      <c r="B1858" s="20">
        <v>2</v>
      </c>
      <c r="C1858" s="21" t="s">
        <v>65282</v>
      </c>
      <c r="D1858" s="7" t="s">
        <v>65211</v>
      </c>
    </row>
    <row r="1859" spans="1:4" x14ac:dyDescent="0.3">
      <c r="A1859" s="7" t="s">
        <v>14118</v>
      </c>
      <c r="B1859" s="20">
        <v>2</v>
      </c>
      <c r="C1859" s="21" t="s">
        <v>65282</v>
      </c>
      <c r="D1859" s="7" t="s">
        <v>65211</v>
      </c>
    </row>
    <row r="1860" spans="1:4" x14ac:dyDescent="0.3">
      <c r="A1860" s="7" t="s">
        <v>14216</v>
      </c>
      <c r="B1860" s="20">
        <v>2</v>
      </c>
      <c r="C1860" s="21" t="s">
        <v>65282</v>
      </c>
      <c r="D1860" s="7" t="s">
        <v>65211</v>
      </c>
    </row>
    <row r="1861" spans="1:4" x14ac:dyDescent="0.3">
      <c r="A1861" s="7" t="s">
        <v>14515</v>
      </c>
      <c r="B1861" s="20">
        <v>2</v>
      </c>
      <c r="C1861" s="21" t="s">
        <v>65282</v>
      </c>
      <c r="D1861" s="7" t="s">
        <v>65211</v>
      </c>
    </row>
    <row r="1862" spans="1:4" x14ac:dyDescent="0.3">
      <c r="A1862" s="7" t="s">
        <v>2540</v>
      </c>
      <c r="B1862" s="20">
        <v>2</v>
      </c>
      <c r="C1862" s="21" t="s">
        <v>65282</v>
      </c>
      <c r="D1862" s="7" t="s">
        <v>65211</v>
      </c>
    </row>
    <row r="1863" spans="1:4" x14ac:dyDescent="0.3">
      <c r="A1863" s="7" t="s">
        <v>14562</v>
      </c>
      <c r="B1863" s="20">
        <v>2</v>
      </c>
      <c r="C1863" s="21" t="s">
        <v>65282</v>
      </c>
      <c r="D1863" s="7" t="s">
        <v>65211</v>
      </c>
    </row>
    <row r="1864" spans="1:4" x14ac:dyDescent="0.3">
      <c r="A1864" s="7" t="s">
        <v>14737</v>
      </c>
      <c r="B1864" s="20">
        <v>2</v>
      </c>
      <c r="C1864" s="21" t="s">
        <v>65282</v>
      </c>
      <c r="D1864" s="7" t="s">
        <v>65211</v>
      </c>
    </row>
    <row r="1865" spans="1:4" x14ac:dyDescent="0.3">
      <c r="A1865" s="7" t="s">
        <v>15068</v>
      </c>
      <c r="B1865" s="20">
        <v>2</v>
      </c>
      <c r="C1865" s="21" t="s">
        <v>65282</v>
      </c>
      <c r="D1865" s="7" t="s">
        <v>65211</v>
      </c>
    </row>
    <row r="1866" spans="1:4" x14ac:dyDescent="0.3">
      <c r="A1866" s="7" t="s">
        <v>15113</v>
      </c>
      <c r="B1866" s="20">
        <v>2</v>
      </c>
      <c r="C1866" s="21" t="s">
        <v>65282</v>
      </c>
      <c r="D1866" s="7" t="s">
        <v>65211</v>
      </c>
    </row>
    <row r="1867" spans="1:4" x14ac:dyDescent="0.3">
      <c r="A1867" s="7" t="s">
        <v>15199</v>
      </c>
      <c r="B1867" s="20">
        <v>2</v>
      </c>
      <c r="C1867" s="21" t="s">
        <v>65282</v>
      </c>
      <c r="D1867" s="7" t="s">
        <v>65211</v>
      </c>
    </row>
    <row r="1868" spans="1:4" x14ac:dyDescent="0.3">
      <c r="A1868" s="7" t="s">
        <v>15200</v>
      </c>
      <c r="B1868" s="20">
        <v>2</v>
      </c>
      <c r="C1868" s="21" t="s">
        <v>65282</v>
      </c>
      <c r="D1868" s="7" t="s">
        <v>65211</v>
      </c>
    </row>
    <row r="1869" spans="1:4" x14ac:dyDescent="0.3">
      <c r="A1869" s="7" t="s">
        <v>15216</v>
      </c>
      <c r="B1869" s="20">
        <v>2</v>
      </c>
      <c r="C1869" s="21" t="s">
        <v>65282</v>
      </c>
      <c r="D1869" s="7" t="s">
        <v>65211</v>
      </c>
    </row>
    <row r="1870" spans="1:4" x14ac:dyDescent="0.3">
      <c r="A1870" s="7" t="s">
        <v>15308</v>
      </c>
      <c r="B1870" s="20">
        <v>2</v>
      </c>
      <c r="C1870" s="21" t="s">
        <v>65282</v>
      </c>
      <c r="D1870" s="7" t="s">
        <v>65211</v>
      </c>
    </row>
    <row r="1871" spans="1:4" x14ac:dyDescent="0.3">
      <c r="A1871" s="7" t="s">
        <v>15392</v>
      </c>
      <c r="B1871" s="20">
        <v>2</v>
      </c>
      <c r="C1871" s="21" t="s">
        <v>65282</v>
      </c>
      <c r="D1871" s="7" t="s">
        <v>65211</v>
      </c>
    </row>
    <row r="1872" spans="1:4" x14ac:dyDescent="0.3">
      <c r="A1872" s="7" t="s">
        <v>15409</v>
      </c>
      <c r="B1872" s="20">
        <v>2</v>
      </c>
      <c r="C1872" s="7" t="s">
        <v>65282</v>
      </c>
      <c r="D1872" s="7" t="s">
        <v>65211</v>
      </c>
    </row>
    <row r="1873" spans="1:4" x14ac:dyDescent="0.3">
      <c r="A1873" s="7" t="s">
        <v>15416</v>
      </c>
      <c r="B1873" s="20">
        <v>2</v>
      </c>
      <c r="C1873" s="21" t="s">
        <v>65282</v>
      </c>
      <c r="D1873" s="7" t="s">
        <v>65211</v>
      </c>
    </row>
    <row r="1874" spans="1:4" x14ac:dyDescent="0.3">
      <c r="A1874" s="7" t="s">
        <v>15562</v>
      </c>
      <c r="B1874" s="20">
        <v>2</v>
      </c>
      <c r="C1874" s="21" t="s">
        <v>65282</v>
      </c>
      <c r="D1874" s="7" t="s">
        <v>65211</v>
      </c>
    </row>
    <row r="1875" spans="1:4" x14ac:dyDescent="0.3">
      <c r="A1875" s="7" t="s">
        <v>15696</v>
      </c>
      <c r="B1875" s="20">
        <v>2</v>
      </c>
      <c r="C1875" s="21" t="s">
        <v>65282</v>
      </c>
      <c r="D1875" s="7" t="s">
        <v>65211</v>
      </c>
    </row>
    <row r="1876" spans="1:4" x14ac:dyDescent="0.3">
      <c r="A1876" s="7" t="s">
        <v>16091</v>
      </c>
      <c r="B1876" s="20">
        <v>2</v>
      </c>
      <c r="C1876" s="21" t="s">
        <v>65282</v>
      </c>
      <c r="D1876" s="7" t="s">
        <v>65211</v>
      </c>
    </row>
    <row r="1877" spans="1:4" x14ac:dyDescent="0.3">
      <c r="A1877" s="7" t="s">
        <v>16209</v>
      </c>
      <c r="B1877" s="20">
        <v>2</v>
      </c>
      <c r="C1877" s="21" t="s">
        <v>65282</v>
      </c>
      <c r="D1877" s="7" t="s">
        <v>65211</v>
      </c>
    </row>
    <row r="1878" spans="1:4" x14ac:dyDescent="0.3">
      <c r="A1878" s="7" t="s">
        <v>16302</v>
      </c>
      <c r="B1878" s="20">
        <v>2</v>
      </c>
      <c r="C1878" s="21" t="s">
        <v>65282</v>
      </c>
      <c r="D1878" s="7" t="s">
        <v>65211</v>
      </c>
    </row>
    <row r="1879" spans="1:4" x14ac:dyDescent="0.3">
      <c r="A1879" s="7" t="s">
        <v>17076</v>
      </c>
      <c r="B1879" s="20">
        <v>2</v>
      </c>
      <c r="C1879" s="21" t="s">
        <v>65282</v>
      </c>
      <c r="D1879" s="7" t="s">
        <v>65211</v>
      </c>
    </row>
    <row r="1880" spans="1:4" x14ac:dyDescent="0.3">
      <c r="A1880" s="7" t="s">
        <v>17318</v>
      </c>
      <c r="B1880" s="20">
        <v>2</v>
      </c>
      <c r="C1880" s="21" t="s">
        <v>65282</v>
      </c>
      <c r="D1880" s="7" t="s">
        <v>65211</v>
      </c>
    </row>
    <row r="1881" spans="1:4" x14ac:dyDescent="0.3">
      <c r="A1881" s="7" t="s">
        <v>14011</v>
      </c>
      <c r="B1881" s="20">
        <v>2</v>
      </c>
      <c r="C1881" s="21" t="s">
        <v>65282</v>
      </c>
      <c r="D1881" s="7" t="s">
        <v>65211</v>
      </c>
    </row>
    <row r="1882" spans="1:4" x14ac:dyDescent="0.3">
      <c r="A1882" s="7" t="s">
        <v>17701</v>
      </c>
      <c r="B1882" s="20">
        <v>2</v>
      </c>
      <c r="C1882" s="21" t="s">
        <v>65282</v>
      </c>
      <c r="D1882" s="7" t="s">
        <v>65211</v>
      </c>
    </row>
    <row r="1883" spans="1:4" x14ac:dyDescent="0.3">
      <c r="A1883" s="7" t="s">
        <v>17999</v>
      </c>
      <c r="B1883" s="20">
        <v>2</v>
      </c>
      <c r="C1883" s="21" t="s">
        <v>65282</v>
      </c>
      <c r="D1883" s="7" t="s">
        <v>65211</v>
      </c>
    </row>
    <row r="1884" spans="1:4" x14ac:dyDescent="0.3">
      <c r="A1884" s="7" t="s">
        <v>18265</v>
      </c>
      <c r="B1884" s="20">
        <v>2</v>
      </c>
      <c r="C1884" s="21" t="s">
        <v>65282</v>
      </c>
      <c r="D1884" s="7" t="s">
        <v>65211</v>
      </c>
    </row>
    <row r="1885" spans="1:4" x14ac:dyDescent="0.3">
      <c r="A1885" s="7" t="s">
        <v>18834</v>
      </c>
      <c r="B1885" s="20">
        <v>2</v>
      </c>
      <c r="C1885" s="21" t="s">
        <v>65282</v>
      </c>
      <c r="D1885" s="7" t="s">
        <v>65211</v>
      </c>
    </row>
    <row r="1886" spans="1:4" x14ac:dyDescent="0.3">
      <c r="A1886" s="7" t="s">
        <v>18925</v>
      </c>
      <c r="B1886" s="20">
        <v>2</v>
      </c>
      <c r="C1886" s="21" t="s">
        <v>65282</v>
      </c>
      <c r="D1886" s="7" t="s">
        <v>65211</v>
      </c>
    </row>
    <row r="1887" spans="1:4" x14ac:dyDescent="0.3">
      <c r="A1887" s="7" t="s">
        <v>15457</v>
      </c>
      <c r="B1887" s="20">
        <v>2</v>
      </c>
      <c r="C1887" s="21" t="s">
        <v>65282</v>
      </c>
      <c r="D1887" s="7" t="s">
        <v>65211</v>
      </c>
    </row>
    <row r="1888" spans="1:4" x14ac:dyDescent="0.3">
      <c r="A1888" s="7" t="s">
        <v>19125</v>
      </c>
      <c r="B1888" s="20">
        <v>2</v>
      </c>
      <c r="C1888" s="21" t="s">
        <v>65282</v>
      </c>
      <c r="D1888" s="7" t="s">
        <v>65211</v>
      </c>
    </row>
    <row r="1889" spans="1:4" x14ac:dyDescent="0.3">
      <c r="A1889" s="7" t="s">
        <v>19129</v>
      </c>
      <c r="B1889" s="20">
        <v>2</v>
      </c>
      <c r="C1889" s="21" t="s">
        <v>65282</v>
      </c>
      <c r="D1889" s="7" t="s">
        <v>65211</v>
      </c>
    </row>
    <row r="1890" spans="1:4" x14ac:dyDescent="0.3">
      <c r="A1890" s="7" t="s">
        <v>19346</v>
      </c>
      <c r="B1890" s="20">
        <v>2</v>
      </c>
      <c r="C1890" s="21" t="s">
        <v>65282</v>
      </c>
      <c r="D1890" s="7" t="s">
        <v>65211</v>
      </c>
    </row>
    <row r="1891" spans="1:4" x14ac:dyDescent="0.3">
      <c r="A1891" s="7" t="s">
        <v>19378</v>
      </c>
      <c r="B1891" s="20">
        <v>2</v>
      </c>
      <c r="C1891" s="21" t="s">
        <v>65282</v>
      </c>
      <c r="D1891" s="7" t="s">
        <v>65211</v>
      </c>
    </row>
    <row r="1892" spans="1:4" x14ac:dyDescent="0.3">
      <c r="A1892" s="7" t="s">
        <v>19388</v>
      </c>
      <c r="B1892" s="20">
        <v>2</v>
      </c>
      <c r="C1892" s="21" t="s">
        <v>65282</v>
      </c>
      <c r="D1892" s="7" t="s">
        <v>65211</v>
      </c>
    </row>
    <row r="1893" spans="1:4" x14ac:dyDescent="0.3">
      <c r="A1893" s="7" t="s">
        <v>19408</v>
      </c>
      <c r="B1893" s="20">
        <v>2</v>
      </c>
      <c r="C1893" s="21" t="s">
        <v>65282</v>
      </c>
      <c r="D1893" s="7" t="s">
        <v>65211</v>
      </c>
    </row>
    <row r="1894" spans="1:4" x14ac:dyDescent="0.3">
      <c r="A1894" s="7" t="s">
        <v>19664</v>
      </c>
      <c r="B1894" s="20">
        <v>2</v>
      </c>
      <c r="C1894" s="21" t="s">
        <v>65282</v>
      </c>
      <c r="D1894" s="7" t="s">
        <v>65211</v>
      </c>
    </row>
    <row r="1895" spans="1:4" x14ac:dyDescent="0.3">
      <c r="A1895" s="7" t="s">
        <v>19748</v>
      </c>
      <c r="B1895" s="20">
        <v>2</v>
      </c>
      <c r="C1895" s="21" t="s">
        <v>65282</v>
      </c>
      <c r="D1895" s="7" t="s">
        <v>65211</v>
      </c>
    </row>
    <row r="1896" spans="1:4" x14ac:dyDescent="0.3">
      <c r="A1896" s="7" t="s">
        <v>19825</v>
      </c>
      <c r="B1896" s="20">
        <v>2</v>
      </c>
      <c r="C1896" s="21" t="s">
        <v>65282</v>
      </c>
      <c r="D1896" s="7" t="s">
        <v>65211</v>
      </c>
    </row>
    <row r="1897" spans="1:4" x14ac:dyDescent="0.3">
      <c r="A1897" s="7" t="s">
        <v>19881</v>
      </c>
      <c r="B1897" s="20">
        <v>2</v>
      </c>
      <c r="C1897" s="7" t="s">
        <v>65282</v>
      </c>
      <c r="D1897" s="7" t="s">
        <v>65211</v>
      </c>
    </row>
    <row r="1898" spans="1:4" x14ac:dyDescent="0.3">
      <c r="A1898" s="7" t="s">
        <v>19949</v>
      </c>
      <c r="B1898" s="20">
        <v>2</v>
      </c>
      <c r="C1898" s="21" t="s">
        <v>65282</v>
      </c>
      <c r="D1898" s="7" t="s">
        <v>65211</v>
      </c>
    </row>
    <row r="1899" spans="1:4" x14ac:dyDescent="0.3">
      <c r="A1899" s="7" t="s">
        <v>20229</v>
      </c>
      <c r="B1899" s="20">
        <v>2</v>
      </c>
      <c r="C1899" s="21" t="s">
        <v>65282</v>
      </c>
      <c r="D1899" s="7" t="s">
        <v>65211</v>
      </c>
    </row>
    <row r="1900" spans="1:4" x14ac:dyDescent="0.3">
      <c r="A1900" s="7" t="s">
        <v>20306</v>
      </c>
      <c r="B1900" s="20">
        <v>2</v>
      </c>
      <c r="C1900" s="21" t="s">
        <v>65282</v>
      </c>
      <c r="D1900" s="7" t="s">
        <v>65211</v>
      </c>
    </row>
    <row r="1901" spans="1:4" x14ac:dyDescent="0.3">
      <c r="A1901" s="7" t="s">
        <v>20455</v>
      </c>
      <c r="B1901" s="20">
        <v>2</v>
      </c>
      <c r="C1901" s="21" t="s">
        <v>65282</v>
      </c>
      <c r="D1901" s="7" t="s">
        <v>65211</v>
      </c>
    </row>
    <row r="1902" spans="1:4" x14ac:dyDescent="0.3">
      <c r="A1902" s="7" t="s">
        <v>20462</v>
      </c>
      <c r="B1902" s="20">
        <v>2</v>
      </c>
      <c r="C1902" s="21" t="s">
        <v>65282</v>
      </c>
      <c r="D1902" s="7" t="s">
        <v>65211</v>
      </c>
    </row>
    <row r="1903" spans="1:4" x14ac:dyDescent="0.3">
      <c r="A1903" s="7" t="s">
        <v>20507</v>
      </c>
      <c r="B1903" s="20">
        <v>2</v>
      </c>
      <c r="C1903" s="21" t="s">
        <v>65282</v>
      </c>
      <c r="D1903" s="7" t="s">
        <v>65211</v>
      </c>
    </row>
    <row r="1904" spans="1:4" x14ac:dyDescent="0.3">
      <c r="A1904" s="7" t="s">
        <v>1195</v>
      </c>
      <c r="B1904" s="20">
        <v>2</v>
      </c>
      <c r="C1904" s="21" t="s">
        <v>65282</v>
      </c>
      <c r="D1904" s="7" t="s">
        <v>65211</v>
      </c>
    </row>
    <row r="1905" spans="1:4" x14ac:dyDescent="0.3">
      <c r="A1905" s="7" t="s">
        <v>65286</v>
      </c>
      <c r="B1905" s="20">
        <v>2</v>
      </c>
      <c r="C1905" s="21" t="s">
        <v>65282</v>
      </c>
      <c r="D1905" s="7" t="s">
        <v>65211</v>
      </c>
    </row>
    <row r="1906" spans="1:4" x14ac:dyDescent="0.3">
      <c r="A1906" s="7" t="s">
        <v>20999</v>
      </c>
      <c r="B1906" s="20">
        <v>2</v>
      </c>
      <c r="C1906" s="21" t="s">
        <v>65282</v>
      </c>
      <c r="D1906" s="7" t="s">
        <v>65211</v>
      </c>
    </row>
    <row r="1907" spans="1:4" x14ac:dyDescent="0.3">
      <c r="A1907" s="7" t="s">
        <v>21309</v>
      </c>
      <c r="B1907" s="20">
        <v>2</v>
      </c>
      <c r="C1907" s="21" t="s">
        <v>65282</v>
      </c>
      <c r="D1907" s="7" t="s">
        <v>65211</v>
      </c>
    </row>
    <row r="1908" spans="1:4" x14ac:dyDescent="0.3">
      <c r="A1908" s="7" t="s">
        <v>21365</v>
      </c>
      <c r="B1908" s="20">
        <v>2</v>
      </c>
      <c r="C1908" s="21" t="s">
        <v>65282</v>
      </c>
      <c r="D1908" s="7" t="s">
        <v>65211</v>
      </c>
    </row>
    <row r="1909" spans="1:4" x14ac:dyDescent="0.3">
      <c r="A1909" s="7" t="s">
        <v>21754</v>
      </c>
      <c r="B1909" s="20">
        <v>2</v>
      </c>
      <c r="C1909" s="21" t="s">
        <v>65282</v>
      </c>
      <c r="D1909" s="7" t="s">
        <v>65211</v>
      </c>
    </row>
    <row r="1910" spans="1:4" x14ac:dyDescent="0.3">
      <c r="A1910" s="7" t="s">
        <v>16696</v>
      </c>
      <c r="B1910" s="20">
        <v>2</v>
      </c>
      <c r="C1910" s="21" t="s">
        <v>65282</v>
      </c>
      <c r="D1910" s="7" t="s">
        <v>65211</v>
      </c>
    </row>
    <row r="1911" spans="1:4" x14ac:dyDescent="0.3">
      <c r="A1911" s="7" t="s">
        <v>10267</v>
      </c>
      <c r="B1911" s="20">
        <v>2</v>
      </c>
      <c r="C1911" s="21" t="s">
        <v>65282</v>
      </c>
      <c r="D1911" s="7" t="s">
        <v>65211</v>
      </c>
    </row>
    <row r="1912" spans="1:4" x14ac:dyDescent="0.3">
      <c r="A1912" s="7" t="s">
        <v>22091</v>
      </c>
      <c r="B1912" s="20">
        <v>2</v>
      </c>
      <c r="C1912" s="21" t="s">
        <v>65282</v>
      </c>
      <c r="D1912" s="7" t="s">
        <v>65211</v>
      </c>
    </row>
    <row r="1913" spans="1:4" x14ac:dyDescent="0.3">
      <c r="A1913" s="7" t="s">
        <v>612</v>
      </c>
      <c r="B1913" s="20">
        <v>2</v>
      </c>
      <c r="C1913" s="21" t="s">
        <v>65282</v>
      </c>
      <c r="D1913" s="7" t="s">
        <v>65211</v>
      </c>
    </row>
    <row r="1914" spans="1:4" x14ac:dyDescent="0.3">
      <c r="A1914" s="7" t="s">
        <v>22550</v>
      </c>
      <c r="B1914" s="20">
        <v>2</v>
      </c>
      <c r="C1914" s="21" t="s">
        <v>65282</v>
      </c>
      <c r="D1914" s="7" t="s">
        <v>65211</v>
      </c>
    </row>
    <row r="1915" spans="1:4" x14ac:dyDescent="0.3">
      <c r="A1915" s="7" t="s">
        <v>10669</v>
      </c>
      <c r="B1915" s="20">
        <v>2</v>
      </c>
      <c r="C1915" s="21" t="s">
        <v>65282</v>
      </c>
      <c r="D1915" s="7" t="s">
        <v>65211</v>
      </c>
    </row>
    <row r="1916" spans="1:4" x14ac:dyDescent="0.3">
      <c r="A1916" s="7" t="s">
        <v>22991</v>
      </c>
      <c r="B1916" s="20">
        <v>2</v>
      </c>
      <c r="C1916" s="21" t="s">
        <v>65282</v>
      </c>
      <c r="D1916" s="7" t="s">
        <v>65211</v>
      </c>
    </row>
    <row r="1917" spans="1:4" x14ac:dyDescent="0.3">
      <c r="A1917" s="7" t="s">
        <v>23329</v>
      </c>
      <c r="B1917" s="20">
        <v>2</v>
      </c>
      <c r="C1917" s="21" t="s">
        <v>65282</v>
      </c>
      <c r="D1917" s="7" t="s">
        <v>65211</v>
      </c>
    </row>
    <row r="1918" spans="1:4" x14ac:dyDescent="0.3">
      <c r="A1918" s="7" t="s">
        <v>23391</v>
      </c>
      <c r="B1918" s="20">
        <v>2</v>
      </c>
      <c r="C1918" s="21" t="s">
        <v>65282</v>
      </c>
      <c r="D1918" s="7" t="s">
        <v>65211</v>
      </c>
    </row>
    <row r="1919" spans="1:4" x14ac:dyDescent="0.3">
      <c r="A1919" s="7" t="s">
        <v>23663</v>
      </c>
      <c r="B1919" s="20">
        <v>2</v>
      </c>
      <c r="C1919" s="21" t="s">
        <v>65282</v>
      </c>
      <c r="D1919" s="7" t="s">
        <v>65211</v>
      </c>
    </row>
    <row r="1920" spans="1:4" x14ac:dyDescent="0.3">
      <c r="A1920" s="7" t="s">
        <v>23669</v>
      </c>
      <c r="B1920" s="20">
        <v>2</v>
      </c>
      <c r="C1920" s="21" t="s">
        <v>65282</v>
      </c>
      <c r="D1920" s="7" t="s">
        <v>65211</v>
      </c>
    </row>
    <row r="1921" spans="1:4" x14ac:dyDescent="0.3">
      <c r="A1921" s="7" t="s">
        <v>23726</v>
      </c>
      <c r="B1921" s="20">
        <v>2</v>
      </c>
      <c r="C1921" s="21" t="s">
        <v>65282</v>
      </c>
      <c r="D1921" s="7" t="s">
        <v>65211</v>
      </c>
    </row>
    <row r="1922" spans="1:4" x14ac:dyDescent="0.3">
      <c r="A1922" s="7" t="s">
        <v>13808</v>
      </c>
      <c r="B1922" s="20">
        <v>2</v>
      </c>
      <c r="C1922" s="21" t="s">
        <v>65282</v>
      </c>
      <c r="D1922" s="7" t="s">
        <v>65211</v>
      </c>
    </row>
    <row r="1923" spans="1:4" x14ac:dyDescent="0.3">
      <c r="A1923" s="7" t="s">
        <v>23904</v>
      </c>
      <c r="B1923" s="20">
        <v>2</v>
      </c>
      <c r="C1923" s="21" t="s">
        <v>65282</v>
      </c>
      <c r="D1923" s="7" t="s">
        <v>65211</v>
      </c>
    </row>
    <row r="1924" spans="1:4" x14ac:dyDescent="0.3">
      <c r="A1924" s="7" t="s">
        <v>23927</v>
      </c>
      <c r="B1924" s="20">
        <v>2</v>
      </c>
      <c r="C1924" s="21" t="s">
        <v>65282</v>
      </c>
      <c r="D1924" s="7" t="s">
        <v>65211</v>
      </c>
    </row>
    <row r="1925" spans="1:4" x14ac:dyDescent="0.3">
      <c r="A1925" s="7" t="s">
        <v>23981</v>
      </c>
      <c r="B1925" s="20">
        <v>2</v>
      </c>
      <c r="C1925" s="21" t="s">
        <v>65282</v>
      </c>
      <c r="D1925" s="7" t="s">
        <v>65211</v>
      </c>
    </row>
    <row r="1926" spans="1:4" x14ac:dyDescent="0.3">
      <c r="A1926" s="7" t="s">
        <v>24059</v>
      </c>
      <c r="B1926" s="20">
        <v>2</v>
      </c>
      <c r="C1926" s="21" t="s">
        <v>65282</v>
      </c>
      <c r="D1926" s="7" t="s">
        <v>65211</v>
      </c>
    </row>
    <row r="1927" spans="1:4" x14ac:dyDescent="0.3">
      <c r="A1927" s="7" t="s">
        <v>24082</v>
      </c>
      <c r="B1927" s="20">
        <v>2</v>
      </c>
      <c r="C1927" s="21" t="s">
        <v>65282</v>
      </c>
      <c r="D1927" s="7" t="s">
        <v>65211</v>
      </c>
    </row>
    <row r="1928" spans="1:4" x14ac:dyDescent="0.3">
      <c r="A1928" s="7" t="s">
        <v>24120</v>
      </c>
      <c r="B1928" s="20">
        <v>2</v>
      </c>
      <c r="C1928" s="21" t="s">
        <v>65282</v>
      </c>
      <c r="D1928" s="7" t="s">
        <v>65211</v>
      </c>
    </row>
    <row r="1929" spans="1:4" x14ac:dyDescent="0.3">
      <c r="A1929" s="7" t="s">
        <v>24129</v>
      </c>
      <c r="B1929" s="20">
        <v>2</v>
      </c>
      <c r="C1929" s="21" t="s">
        <v>65282</v>
      </c>
      <c r="D1929" s="7" t="s">
        <v>65211</v>
      </c>
    </row>
    <row r="1930" spans="1:4" x14ac:dyDescent="0.3">
      <c r="A1930" s="7" t="s">
        <v>24179</v>
      </c>
      <c r="B1930" s="20">
        <v>2</v>
      </c>
      <c r="C1930" s="21" t="s">
        <v>65282</v>
      </c>
      <c r="D1930" s="7" t="s">
        <v>65211</v>
      </c>
    </row>
    <row r="1931" spans="1:4" x14ac:dyDescent="0.3">
      <c r="A1931" s="7" t="s">
        <v>24345</v>
      </c>
      <c r="B1931" s="20">
        <v>2</v>
      </c>
      <c r="C1931" s="21" t="s">
        <v>65282</v>
      </c>
      <c r="D1931" s="7" t="s">
        <v>65211</v>
      </c>
    </row>
    <row r="1932" spans="1:4" x14ac:dyDescent="0.3">
      <c r="A1932" s="7" t="s">
        <v>7102</v>
      </c>
      <c r="B1932" s="20">
        <v>2</v>
      </c>
      <c r="C1932" s="21" t="s">
        <v>65282</v>
      </c>
      <c r="D1932" s="7" t="s">
        <v>65211</v>
      </c>
    </row>
    <row r="1933" spans="1:4" x14ac:dyDescent="0.3">
      <c r="A1933" s="7" t="s">
        <v>454</v>
      </c>
      <c r="B1933" s="20">
        <v>2</v>
      </c>
      <c r="C1933" s="21" t="s">
        <v>65282</v>
      </c>
      <c r="D1933" s="7" t="s">
        <v>65211</v>
      </c>
    </row>
    <row r="1934" spans="1:4" x14ac:dyDescent="0.3">
      <c r="A1934" s="7" t="s">
        <v>1510</v>
      </c>
      <c r="B1934" s="20">
        <v>2</v>
      </c>
      <c r="C1934" s="21" t="s">
        <v>65282</v>
      </c>
      <c r="D1934" s="7" t="s">
        <v>65211</v>
      </c>
    </row>
    <row r="1935" spans="1:4" x14ac:dyDescent="0.3">
      <c r="A1935" s="7" t="s">
        <v>417</v>
      </c>
      <c r="B1935" s="20">
        <v>2</v>
      </c>
      <c r="C1935" s="21" t="s">
        <v>65282</v>
      </c>
      <c r="D1935" s="7" t="s">
        <v>65211</v>
      </c>
    </row>
    <row r="1936" spans="1:4" x14ac:dyDescent="0.3">
      <c r="A1936" s="7" t="s">
        <v>24864</v>
      </c>
      <c r="B1936" s="20">
        <v>2</v>
      </c>
      <c r="C1936" s="21" t="s">
        <v>65282</v>
      </c>
      <c r="D1936" s="7" t="s">
        <v>65211</v>
      </c>
    </row>
    <row r="1937" spans="1:4" x14ac:dyDescent="0.3">
      <c r="A1937" s="7" t="s">
        <v>65238</v>
      </c>
      <c r="B1937" s="20">
        <v>2</v>
      </c>
      <c r="C1937" s="7" t="s">
        <v>65282</v>
      </c>
      <c r="D1937" s="7" t="s">
        <v>65211</v>
      </c>
    </row>
    <row r="1938" spans="1:4" x14ac:dyDescent="0.3">
      <c r="A1938" s="7" t="s">
        <v>25221</v>
      </c>
      <c r="B1938" s="20">
        <v>2</v>
      </c>
      <c r="C1938" s="21" t="s">
        <v>65282</v>
      </c>
      <c r="D1938" s="7" t="s">
        <v>65211</v>
      </c>
    </row>
    <row r="1939" spans="1:4" x14ac:dyDescent="0.3">
      <c r="A1939" s="7" t="s">
        <v>2283</v>
      </c>
      <c r="B1939" s="20">
        <v>2</v>
      </c>
      <c r="C1939" s="21" t="s">
        <v>65282</v>
      </c>
      <c r="D1939" s="7" t="s">
        <v>65211</v>
      </c>
    </row>
    <row r="1940" spans="1:4" x14ac:dyDescent="0.3">
      <c r="A1940" s="7" t="s">
        <v>25276</v>
      </c>
      <c r="B1940" s="20">
        <v>2</v>
      </c>
      <c r="C1940" s="21" t="s">
        <v>65282</v>
      </c>
      <c r="D1940" s="7" t="s">
        <v>65211</v>
      </c>
    </row>
    <row r="1941" spans="1:4" x14ac:dyDescent="0.3">
      <c r="A1941" s="7" t="s">
        <v>3041</v>
      </c>
      <c r="B1941" s="20">
        <v>2</v>
      </c>
      <c r="C1941" s="21" t="s">
        <v>65282</v>
      </c>
      <c r="D1941" s="7" t="s">
        <v>65211</v>
      </c>
    </row>
    <row r="1942" spans="1:4" x14ac:dyDescent="0.3">
      <c r="A1942" s="7" t="s">
        <v>1517</v>
      </c>
      <c r="B1942" s="20">
        <v>2</v>
      </c>
      <c r="C1942" s="7" t="s">
        <v>65282</v>
      </c>
      <c r="D1942" s="7" t="s">
        <v>65211</v>
      </c>
    </row>
    <row r="1943" spans="1:4" x14ac:dyDescent="0.3">
      <c r="A1943" s="7" t="s">
        <v>25385</v>
      </c>
      <c r="B1943" s="20">
        <v>2</v>
      </c>
      <c r="C1943" s="21" t="s">
        <v>65282</v>
      </c>
      <c r="D1943" s="7" t="s">
        <v>65211</v>
      </c>
    </row>
    <row r="1944" spans="1:4" x14ac:dyDescent="0.3">
      <c r="A1944" s="7" t="s">
        <v>3220</v>
      </c>
      <c r="B1944" s="20">
        <v>2</v>
      </c>
      <c r="C1944" s="21" t="s">
        <v>65282</v>
      </c>
      <c r="D1944" s="7" t="s">
        <v>65211</v>
      </c>
    </row>
    <row r="1945" spans="1:4" x14ac:dyDescent="0.3">
      <c r="A1945" s="7" t="s">
        <v>25588</v>
      </c>
      <c r="B1945" s="20">
        <v>2</v>
      </c>
      <c r="C1945" s="21" t="s">
        <v>65282</v>
      </c>
      <c r="D1945" s="7" t="s">
        <v>65211</v>
      </c>
    </row>
    <row r="1946" spans="1:4" x14ac:dyDescent="0.3">
      <c r="A1946" s="7" t="s">
        <v>25704</v>
      </c>
      <c r="B1946" s="20">
        <v>2</v>
      </c>
      <c r="C1946" s="21" t="s">
        <v>65282</v>
      </c>
      <c r="D1946" s="7" t="s">
        <v>65211</v>
      </c>
    </row>
    <row r="1947" spans="1:4" x14ac:dyDescent="0.3">
      <c r="A1947" s="7" t="s">
        <v>25727</v>
      </c>
      <c r="B1947" s="20">
        <v>2</v>
      </c>
      <c r="C1947" s="21" t="s">
        <v>65282</v>
      </c>
      <c r="D1947" s="7" t="s">
        <v>65211</v>
      </c>
    </row>
    <row r="1948" spans="1:4" x14ac:dyDescent="0.3">
      <c r="A1948" s="7" t="s">
        <v>13160</v>
      </c>
      <c r="B1948" s="20">
        <v>2</v>
      </c>
      <c r="C1948" s="21" t="s">
        <v>65282</v>
      </c>
      <c r="D1948" s="7" t="s">
        <v>65211</v>
      </c>
    </row>
    <row r="1949" spans="1:4" x14ac:dyDescent="0.3">
      <c r="A1949" s="7" t="s">
        <v>7406</v>
      </c>
      <c r="B1949" s="20">
        <v>2</v>
      </c>
      <c r="C1949" s="7" t="s">
        <v>65282</v>
      </c>
      <c r="D1949" s="7" t="s">
        <v>65211</v>
      </c>
    </row>
    <row r="1950" spans="1:4" x14ac:dyDescent="0.3">
      <c r="A1950" s="7" t="s">
        <v>65287</v>
      </c>
      <c r="B1950" s="20">
        <v>2</v>
      </c>
      <c r="C1950" s="21" t="s">
        <v>65282</v>
      </c>
      <c r="D1950" s="7" t="s">
        <v>65211</v>
      </c>
    </row>
    <row r="1951" spans="1:4" x14ac:dyDescent="0.3">
      <c r="A1951" s="7" t="s">
        <v>26331</v>
      </c>
      <c r="B1951" s="20">
        <v>2</v>
      </c>
      <c r="C1951" s="21" t="s">
        <v>65282</v>
      </c>
      <c r="D1951" s="7" t="s">
        <v>65211</v>
      </c>
    </row>
    <row r="1952" spans="1:4" x14ac:dyDescent="0.3">
      <c r="A1952" s="7" t="s">
        <v>65288</v>
      </c>
      <c r="B1952" s="20">
        <v>2</v>
      </c>
      <c r="C1952" s="21" t="s">
        <v>65282</v>
      </c>
      <c r="D1952" s="7" t="s">
        <v>65211</v>
      </c>
    </row>
    <row r="1953" spans="1:4" x14ac:dyDescent="0.3">
      <c r="A1953" s="7" t="s">
        <v>27065</v>
      </c>
      <c r="B1953" s="20">
        <v>2</v>
      </c>
      <c r="C1953" s="21" t="s">
        <v>65282</v>
      </c>
      <c r="D1953" s="7" t="s">
        <v>65211</v>
      </c>
    </row>
    <row r="1954" spans="1:4" x14ac:dyDescent="0.3">
      <c r="A1954" s="7" t="s">
        <v>27112</v>
      </c>
      <c r="B1954" s="20">
        <v>2</v>
      </c>
      <c r="C1954" s="21" t="s">
        <v>65282</v>
      </c>
      <c r="D1954" s="7" t="s">
        <v>65211</v>
      </c>
    </row>
    <row r="1955" spans="1:4" x14ac:dyDescent="0.3">
      <c r="A1955" s="7" t="s">
        <v>27165</v>
      </c>
      <c r="B1955" s="20">
        <v>2</v>
      </c>
      <c r="C1955" s="21" t="s">
        <v>65282</v>
      </c>
      <c r="D1955" s="7" t="s">
        <v>65211</v>
      </c>
    </row>
    <row r="1956" spans="1:4" x14ac:dyDescent="0.3">
      <c r="A1956" s="7" t="s">
        <v>10648</v>
      </c>
      <c r="B1956" s="20">
        <v>2</v>
      </c>
      <c r="C1956" s="21" t="s">
        <v>65282</v>
      </c>
      <c r="D1956" s="7" t="s">
        <v>65211</v>
      </c>
    </row>
    <row r="1957" spans="1:4" x14ac:dyDescent="0.3">
      <c r="A1957" s="7" t="s">
        <v>27242</v>
      </c>
      <c r="B1957" s="20">
        <v>2</v>
      </c>
      <c r="C1957" s="21" t="s">
        <v>65282</v>
      </c>
      <c r="D1957" s="7" t="s">
        <v>65211</v>
      </c>
    </row>
    <row r="1958" spans="1:4" x14ac:dyDescent="0.3">
      <c r="A1958" s="7" t="s">
        <v>28013</v>
      </c>
      <c r="B1958" s="20">
        <v>2</v>
      </c>
      <c r="C1958" s="21" t="s">
        <v>65282</v>
      </c>
      <c r="D1958" s="7" t="s">
        <v>65211</v>
      </c>
    </row>
    <row r="1959" spans="1:4" x14ac:dyDescent="0.3">
      <c r="A1959" s="7" t="s">
        <v>28100</v>
      </c>
      <c r="B1959" s="20">
        <v>2</v>
      </c>
      <c r="C1959" s="21" t="s">
        <v>65282</v>
      </c>
      <c r="D1959" s="7" t="s">
        <v>65211</v>
      </c>
    </row>
    <row r="1960" spans="1:4" x14ac:dyDescent="0.3">
      <c r="A1960" s="7" t="s">
        <v>8010</v>
      </c>
      <c r="B1960" s="20">
        <v>2</v>
      </c>
      <c r="C1960" s="21" t="s">
        <v>65282</v>
      </c>
      <c r="D1960" s="7" t="s">
        <v>65211</v>
      </c>
    </row>
    <row r="1961" spans="1:4" x14ac:dyDescent="0.3">
      <c r="A1961" s="7" t="s">
        <v>27959</v>
      </c>
      <c r="B1961" s="20">
        <v>2</v>
      </c>
      <c r="C1961" s="21" t="s">
        <v>65282</v>
      </c>
      <c r="D1961" s="7" t="s">
        <v>65211</v>
      </c>
    </row>
    <row r="1962" spans="1:4" x14ac:dyDescent="0.3">
      <c r="A1962" s="7" t="s">
        <v>28207</v>
      </c>
      <c r="B1962" s="20">
        <v>2</v>
      </c>
      <c r="C1962" s="21" t="s">
        <v>65282</v>
      </c>
      <c r="D1962" s="7" t="s">
        <v>65211</v>
      </c>
    </row>
    <row r="1963" spans="1:4" x14ac:dyDescent="0.3">
      <c r="A1963" s="7" t="s">
        <v>28271</v>
      </c>
      <c r="B1963" s="20">
        <v>2</v>
      </c>
      <c r="C1963" s="21" t="s">
        <v>65282</v>
      </c>
      <c r="D1963" s="7" t="s">
        <v>65211</v>
      </c>
    </row>
    <row r="1964" spans="1:4" x14ac:dyDescent="0.3">
      <c r="A1964" s="7" t="s">
        <v>4856</v>
      </c>
      <c r="B1964" s="20">
        <v>2</v>
      </c>
      <c r="C1964" s="21" t="s">
        <v>65282</v>
      </c>
      <c r="D1964" s="7" t="s">
        <v>65211</v>
      </c>
    </row>
    <row r="1965" spans="1:4" x14ac:dyDescent="0.3">
      <c r="A1965" s="7" t="s">
        <v>28441</v>
      </c>
      <c r="B1965" s="20">
        <v>2</v>
      </c>
      <c r="C1965" s="21" t="s">
        <v>65282</v>
      </c>
      <c r="D1965" s="7" t="s">
        <v>65211</v>
      </c>
    </row>
    <row r="1966" spans="1:4" x14ac:dyDescent="0.3">
      <c r="A1966" s="7" t="s">
        <v>15738</v>
      </c>
      <c r="B1966" s="20">
        <v>2</v>
      </c>
      <c r="C1966" s="21" t="s">
        <v>65282</v>
      </c>
      <c r="D1966" s="7" t="s">
        <v>65211</v>
      </c>
    </row>
    <row r="1967" spans="1:4" x14ac:dyDescent="0.3">
      <c r="A1967" s="7" t="s">
        <v>17339</v>
      </c>
      <c r="B1967" s="20">
        <v>2</v>
      </c>
      <c r="C1967" s="21" t="s">
        <v>65282</v>
      </c>
      <c r="D1967" s="7" t="s">
        <v>65211</v>
      </c>
    </row>
    <row r="1968" spans="1:4" x14ac:dyDescent="0.3">
      <c r="A1968" s="7" t="s">
        <v>28491</v>
      </c>
      <c r="B1968" s="20">
        <v>2</v>
      </c>
      <c r="C1968" s="21" t="s">
        <v>65282</v>
      </c>
      <c r="D1968" s="7" t="s">
        <v>65211</v>
      </c>
    </row>
    <row r="1969" spans="1:4" x14ac:dyDescent="0.3">
      <c r="A1969" s="7" t="s">
        <v>10676</v>
      </c>
      <c r="B1969" s="20">
        <v>2</v>
      </c>
      <c r="C1969" s="21" t="s">
        <v>65282</v>
      </c>
      <c r="D1969" s="7" t="s">
        <v>65211</v>
      </c>
    </row>
    <row r="1970" spans="1:4" x14ac:dyDescent="0.3">
      <c r="A1970" s="7" t="s">
        <v>29059</v>
      </c>
      <c r="B1970" s="20">
        <v>2</v>
      </c>
      <c r="C1970" s="21" t="s">
        <v>65282</v>
      </c>
      <c r="D1970" s="7" t="s">
        <v>65211</v>
      </c>
    </row>
    <row r="1971" spans="1:4" x14ac:dyDescent="0.3">
      <c r="A1971" s="7" t="s">
        <v>29152</v>
      </c>
      <c r="B1971" s="20">
        <v>2</v>
      </c>
      <c r="C1971" s="21" t="s">
        <v>65282</v>
      </c>
      <c r="D1971" s="7" t="s">
        <v>65211</v>
      </c>
    </row>
    <row r="1972" spans="1:4" x14ac:dyDescent="0.3">
      <c r="A1972" s="7" t="s">
        <v>29375</v>
      </c>
      <c r="B1972" s="20">
        <v>2</v>
      </c>
      <c r="C1972" s="21" t="s">
        <v>65282</v>
      </c>
      <c r="D1972" s="7" t="s">
        <v>65211</v>
      </c>
    </row>
    <row r="1973" spans="1:4" x14ac:dyDescent="0.3">
      <c r="A1973" s="7" t="s">
        <v>29452</v>
      </c>
      <c r="B1973" s="20">
        <v>2</v>
      </c>
      <c r="C1973" s="21" t="s">
        <v>65282</v>
      </c>
      <c r="D1973" s="7" t="s">
        <v>65211</v>
      </c>
    </row>
    <row r="1974" spans="1:4" x14ac:dyDescent="0.3">
      <c r="A1974" s="7" t="s">
        <v>29491</v>
      </c>
      <c r="B1974" s="20">
        <v>2</v>
      </c>
      <c r="C1974" s="21" t="s">
        <v>65282</v>
      </c>
      <c r="D1974" s="7" t="s">
        <v>65211</v>
      </c>
    </row>
    <row r="1975" spans="1:4" x14ac:dyDescent="0.3">
      <c r="A1975" s="7" t="s">
        <v>29548</v>
      </c>
      <c r="B1975" s="20">
        <v>2</v>
      </c>
      <c r="C1975" s="21" t="s">
        <v>65282</v>
      </c>
      <c r="D1975" s="7" t="s">
        <v>65211</v>
      </c>
    </row>
    <row r="1976" spans="1:4" x14ac:dyDescent="0.3">
      <c r="A1976" s="7" t="s">
        <v>65289</v>
      </c>
      <c r="B1976" s="20">
        <v>2</v>
      </c>
      <c r="C1976" s="21" t="s">
        <v>65282</v>
      </c>
      <c r="D1976" s="7" t="s">
        <v>65211</v>
      </c>
    </row>
    <row r="1977" spans="1:4" x14ac:dyDescent="0.3">
      <c r="A1977" s="7" t="s">
        <v>30034</v>
      </c>
      <c r="B1977" s="20">
        <v>2</v>
      </c>
      <c r="C1977" s="21" t="s">
        <v>65282</v>
      </c>
      <c r="D1977" s="7" t="s">
        <v>65211</v>
      </c>
    </row>
    <row r="1978" spans="1:4" x14ac:dyDescent="0.3">
      <c r="A1978" s="7" t="s">
        <v>30269</v>
      </c>
      <c r="B1978" s="20">
        <v>2</v>
      </c>
      <c r="C1978" s="21" t="s">
        <v>65282</v>
      </c>
      <c r="D1978" s="7" t="s">
        <v>65211</v>
      </c>
    </row>
    <row r="1979" spans="1:4" x14ac:dyDescent="0.3">
      <c r="A1979" s="7" t="s">
        <v>20716</v>
      </c>
      <c r="B1979" s="20">
        <v>2</v>
      </c>
      <c r="C1979" s="21" t="s">
        <v>65282</v>
      </c>
      <c r="D1979" s="7" t="s">
        <v>65211</v>
      </c>
    </row>
    <row r="1980" spans="1:4" x14ac:dyDescent="0.3">
      <c r="A1980" s="7" t="s">
        <v>30278</v>
      </c>
      <c r="B1980" s="20">
        <v>2</v>
      </c>
      <c r="C1980" s="21" t="s">
        <v>65282</v>
      </c>
      <c r="D1980" s="7" t="s">
        <v>65211</v>
      </c>
    </row>
    <row r="1981" spans="1:4" x14ac:dyDescent="0.3">
      <c r="A1981" s="7" t="s">
        <v>30805</v>
      </c>
      <c r="B1981" s="20">
        <v>2</v>
      </c>
      <c r="C1981" s="21" t="s">
        <v>65282</v>
      </c>
      <c r="D1981" s="7" t="s">
        <v>65211</v>
      </c>
    </row>
    <row r="1982" spans="1:4" x14ac:dyDescent="0.3">
      <c r="A1982" s="7" t="s">
        <v>32069</v>
      </c>
      <c r="B1982" s="20">
        <v>2</v>
      </c>
      <c r="C1982" s="21" t="s">
        <v>65282</v>
      </c>
      <c r="D1982" s="7" t="s">
        <v>65211</v>
      </c>
    </row>
    <row r="1983" spans="1:4" x14ac:dyDescent="0.3">
      <c r="A1983" s="7" t="s">
        <v>65290</v>
      </c>
      <c r="B1983" s="20">
        <v>2</v>
      </c>
      <c r="C1983" s="7" t="s">
        <v>65282</v>
      </c>
      <c r="D1983" s="7" t="s">
        <v>65211</v>
      </c>
    </row>
    <row r="1984" spans="1:4" x14ac:dyDescent="0.3">
      <c r="A1984" s="7" t="s">
        <v>14334</v>
      </c>
      <c r="B1984" s="20">
        <v>2</v>
      </c>
      <c r="C1984" s="21" t="s">
        <v>65282</v>
      </c>
      <c r="D1984" s="7" t="s">
        <v>65211</v>
      </c>
    </row>
    <row r="1985" spans="1:4" x14ac:dyDescent="0.3">
      <c r="A1985" s="7" t="s">
        <v>32846</v>
      </c>
      <c r="B1985" s="20">
        <v>2</v>
      </c>
      <c r="C1985" s="21" t="s">
        <v>65282</v>
      </c>
      <c r="D1985" s="7" t="s">
        <v>65211</v>
      </c>
    </row>
    <row r="1986" spans="1:4" x14ac:dyDescent="0.3">
      <c r="A1986" s="7" t="s">
        <v>32943</v>
      </c>
      <c r="B1986" s="20">
        <v>2</v>
      </c>
      <c r="C1986" s="21" t="s">
        <v>65282</v>
      </c>
      <c r="D1986" s="7" t="s">
        <v>65211</v>
      </c>
    </row>
    <row r="1987" spans="1:4" x14ac:dyDescent="0.3">
      <c r="A1987" s="7" t="s">
        <v>33034</v>
      </c>
      <c r="B1987" s="20">
        <v>2</v>
      </c>
      <c r="C1987" s="21" t="s">
        <v>65282</v>
      </c>
      <c r="D1987" s="7" t="s">
        <v>65211</v>
      </c>
    </row>
    <row r="1988" spans="1:4" x14ac:dyDescent="0.3">
      <c r="A1988" s="7" t="s">
        <v>33052</v>
      </c>
      <c r="B1988" s="20">
        <v>2</v>
      </c>
      <c r="C1988" s="21" t="s">
        <v>65282</v>
      </c>
      <c r="D1988" s="7" t="s">
        <v>65211</v>
      </c>
    </row>
    <row r="1989" spans="1:4" x14ac:dyDescent="0.3">
      <c r="A1989" s="7" t="s">
        <v>65291</v>
      </c>
      <c r="B1989" s="20">
        <v>2</v>
      </c>
      <c r="C1989" s="21" t="s">
        <v>65282</v>
      </c>
      <c r="D1989" s="7" t="s">
        <v>65211</v>
      </c>
    </row>
    <row r="1990" spans="1:4" x14ac:dyDescent="0.3">
      <c r="A1990" s="7" t="s">
        <v>33212</v>
      </c>
      <c r="B1990" s="20">
        <v>2</v>
      </c>
      <c r="C1990" s="21" t="s">
        <v>65282</v>
      </c>
      <c r="D1990" s="7" t="s">
        <v>65211</v>
      </c>
    </row>
    <row r="1991" spans="1:4" x14ac:dyDescent="0.3">
      <c r="A1991" s="7" t="s">
        <v>33312</v>
      </c>
      <c r="B1991" s="20">
        <v>2</v>
      </c>
      <c r="C1991" s="21" t="s">
        <v>65282</v>
      </c>
      <c r="D1991" s="7" t="s">
        <v>65211</v>
      </c>
    </row>
    <row r="1992" spans="1:4" x14ac:dyDescent="0.3">
      <c r="A1992" s="7" t="s">
        <v>33355</v>
      </c>
      <c r="B1992" s="20">
        <v>2</v>
      </c>
      <c r="C1992" s="21" t="s">
        <v>65282</v>
      </c>
      <c r="D1992" s="7" t="s">
        <v>65211</v>
      </c>
    </row>
    <row r="1993" spans="1:4" x14ac:dyDescent="0.3">
      <c r="A1993" s="7" t="s">
        <v>33421</v>
      </c>
      <c r="B1993" s="20">
        <v>2</v>
      </c>
      <c r="C1993" s="21" t="s">
        <v>65282</v>
      </c>
      <c r="D1993" s="7" t="s">
        <v>65211</v>
      </c>
    </row>
    <row r="1994" spans="1:4" x14ac:dyDescent="0.3">
      <c r="A1994" s="7" t="s">
        <v>33826</v>
      </c>
      <c r="B1994" s="20">
        <v>2</v>
      </c>
      <c r="C1994" s="21" t="s">
        <v>65282</v>
      </c>
      <c r="D1994" s="7" t="s">
        <v>65211</v>
      </c>
    </row>
    <row r="1995" spans="1:4" x14ac:dyDescent="0.3">
      <c r="A1995" s="7" t="s">
        <v>33979</v>
      </c>
      <c r="B1995" s="20">
        <v>2</v>
      </c>
      <c r="C1995" s="21" t="s">
        <v>65282</v>
      </c>
      <c r="D1995" s="7" t="s">
        <v>65211</v>
      </c>
    </row>
    <row r="1996" spans="1:4" x14ac:dyDescent="0.3">
      <c r="A1996" s="7" t="s">
        <v>34040</v>
      </c>
      <c r="B1996" s="20">
        <v>2</v>
      </c>
      <c r="C1996" s="21" t="s">
        <v>65282</v>
      </c>
      <c r="D1996" s="7" t="s">
        <v>65211</v>
      </c>
    </row>
    <row r="1997" spans="1:4" x14ac:dyDescent="0.3">
      <c r="A1997" s="7" t="s">
        <v>26700</v>
      </c>
      <c r="B1997" s="20">
        <v>2</v>
      </c>
      <c r="C1997" s="21" t="s">
        <v>65282</v>
      </c>
      <c r="D1997" s="7" t="s">
        <v>65211</v>
      </c>
    </row>
    <row r="1998" spans="1:4" x14ac:dyDescent="0.3">
      <c r="A1998" s="7" t="s">
        <v>34179</v>
      </c>
      <c r="B1998" s="20">
        <v>2</v>
      </c>
      <c r="C1998" s="21" t="s">
        <v>65282</v>
      </c>
      <c r="D1998" s="7" t="s">
        <v>65211</v>
      </c>
    </row>
    <row r="1999" spans="1:4" x14ac:dyDescent="0.3">
      <c r="A1999" s="7" t="s">
        <v>34342</v>
      </c>
      <c r="B1999" s="20">
        <v>2</v>
      </c>
      <c r="C1999" s="21" t="s">
        <v>65282</v>
      </c>
      <c r="D1999" s="7" t="s">
        <v>65211</v>
      </c>
    </row>
    <row r="2000" spans="1:4" x14ac:dyDescent="0.3">
      <c r="A2000" s="7" t="s">
        <v>65292</v>
      </c>
      <c r="B2000" s="20">
        <v>2</v>
      </c>
      <c r="C2000" s="21" t="s">
        <v>65282</v>
      </c>
      <c r="D2000" s="7" t="s">
        <v>65211</v>
      </c>
    </row>
    <row r="2001" spans="1:4" x14ac:dyDescent="0.3">
      <c r="A2001" s="7" t="s">
        <v>34563</v>
      </c>
      <c r="B2001" s="20">
        <v>2</v>
      </c>
      <c r="C2001" s="21" t="s">
        <v>65282</v>
      </c>
      <c r="D2001" s="7" t="s">
        <v>65211</v>
      </c>
    </row>
    <row r="2002" spans="1:4" x14ac:dyDescent="0.3">
      <c r="A2002" s="7" t="s">
        <v>34883</v>
      </c>
      <c r="B2002" s="20">
        <v>2</v>
      </c>
      <c r="C2002" s="21" t="s">
        <v>65282</v>
      </c>
      <c r="D2002" s="7" t="s">
        <v>65211</v>
      </c>
    </row>
    <row r="2003" spans="1:4" x14ac:dyDescent="0.3">
      <c r="A2003" s="7" t="s">
        <v>22278</v>
      </c>
      <c r="B2003" s="20">
        <v>2</v>
      </c>
      <c r="C2003" s="21" t="s">
        <v>65282</v>
      </c>
      <c r="D2003" s="7" t="s">
        <v>65211</v>
      </c>
    </row>
    <row r="2004" spans="1:4" x14ac:dyDescent="0.3">
      <c r="A2004" s="7" t="s">
        <v>35111</v>
      </c>
      <c r="B2004" s="20">
        <v>2</v>
      </c>
      <c r="C2004" s="21" t="s">
        <v>65282</v>
      </c>
      <c r="D2004" s="7" t="s">
        <v>65211</v>
      </c>
    </row>
    <row r="2005" spans="1:4" x14ac:dyDescent="0.3">
      <c r="A2005" s="7" t="s">
        <v>35245</v>
      </c>
      <c r="B2005" s="20">
        <v>2</v>
      </c>
      <c r="C2005" s="21" t="s">
        <v>65282</v>
      </c>
      <c r="D2005" s="7" t="s">
        <v>65211</v>
      </c>
    </row>
    <row r="2006" spans="1:4" x14ac:dyDescent="0.3">
      <c r="A2006" s="7" t="s">
        <v>10407</v>
      </c>
      <c r="B2006" s="20">
        <v>2</v>
      </c>
      <c r="C2006" s="21" t="s">
        <v>65282</v>
      </c>
      <c r="D2006" s="7" t="s">
        <v>65211</v>
      </c>
    </row>
    <row r="2007" spans="1:4" x14ac:dyDescent="0.3">
      <c r="A2007" s="7" t="s">
        <v>12456</v>
      </c>
      <c r="B2007" s="20">
        <v>2</v>
      </c>
      <c r="C2007" s="21" t="s">
        <v>65282</v>
      </c>
      <c r="D2007" s="7" t="s">
        <v>65211</v>
      </c>
    </row>
    <row r="2008" spans="1:4" x14ac:dyDescent="0.3">
      <c r="A2008" s="7" t="s">
        <v>65293</v>
      </c>
      <c r="B2008" s="20">
        <v>2</v>
      </c>
      <c r="C2008" s="21" t="s">
        <v>65282</v>
      </c>
      <c r="D2008" s="7" t="s">
        <v>65211</v>
      </c>
    </row>
    <row r="2009" spans="1:4" x14ac:dyDescent="0.3">
      <c r="A2009" s="7" t="s">
        <v>8938</v>
      </c>
      <c r="B2009" s="20">
        <v>2</v>
      </c>
      <c r="C2009" s="21" t="s">
        <v>65282</v>
      </c>
      <c r="D2009" s="7" t="s">
        <v>65211</v>
      </c>
    </row>
    <row r="2010" spans="1:4" x14ac:dyDescent="0.3">
      <c r="A2010" s="7" t="s">
        <v>35785</v>
      </c>
      <c r="B2010" s="20">
        <v>2</v>
      </c>
      <c r="C2010" s="21" t="s">
        <v>65282</v>
      </c>
      <c r="D2010" s="7" t="s">
        <v>65211</v>
      </c>
    </row>
    <row r="2011" spans="1:4" x14ac:dyDescent="0.3">
      <c r="A2011" s="7" t="s">
        <v>35793</v>
      </c>
      <c r="B2011" s="20">
        <v>2</v>
      </c>
      <c r="C2011" s="21" t="s">
        <v>65282</v>
      </c>
      <c r="D2011" s="7" t="s">
        <v>65211</v>
      </c>
    </row>
    <row r="2012" spans="1:4" x14ac:dyDescent="0.3">
      <c r="A2012" s="7" t="s">
        <v>35918</v>
      </c>
      <c r="B2012" s="20">
        <v>2</v>
      </c>
      <c r="C2012" s="21" t="s">
        <v>65282</v>
      </c>
      <c r="D2012" s="7" t="s">
        <v>65211</v>
      </c>
    </row>
    <row r="2013" spans="1:4" x14ac:dyDescent="0.3">
      <c r="A2013" s="7" t="s">
        <v>65294</v>
      </c>
      <c r="B2013" s="20">
        <v>2</v>
      </c>
      <c r="C2013" s="21" t="s">
        <v>65282</v>
      </c>
      <c r="D2013" s="7" t="s">
        <v>65211</v>
      </c>
    </row>
    <row r="2014" spans="1:4" x14ac:dyDescent="0.3">
      <c r="A2014" s="7" t="s">
        <v>36105</v>
      </c>
      <c r="B2014" s="20">
        <v>2</v>
      </c>
      <c r="C2014" s="21" t="s">
        <v>65282</v>
      </c>
      <c r="D2014" s="7" t="s">
        <v>65211</v>
      </c>
    </row>
    <row r="2015" spans="1:4" x14ac:dyDescent="0.3">
      <c r="A2015" s="7" t="s">
        <v>36182</v>
      </c>
      <c r="B2015" s="20">
        <v>2</v>
      </c>
      <c r="C2015" s="21" t="s">
        <v>65282</v>
      </c>
      <c r="D2015" s="7" t="s">
        <v>65211</v>
      </c>
    </row>
    <row r="2016" spans="1:4" x14ac:dyDescent="0.3">
      <c r="A2016" s="7" t="s">
        <v>36454</v>
      </c>
      <c r="B2016" s="20">
        <v>2</v>
      </c>
      <c r="C2016" s="21" t="s">
        <v>65282</v>
      </c>
      <c r="D2016" s="7" t="s">
        <v>65211</v>
      </c>
    </row>
    <row r="2017" spans="1:4" x14ac:dyDescent="0.3">
      <c r="A2017" s="7" t="s">
        <v>36588</v>
      </c>
      <c r="B2017" s="20">
        <v>2</v>
      </c>
      <c r="C2017" s="21" t="s">
        <v>65282</v>
      </c>
      <c r="D2017" s="7" t="s">
        <v>65211</v>
      </c>
    </row>
    <row r="2018" spans="1:4" x14ac:dyDescent="0.3">
      <c r="A2018" s="7" t="s">
        <v>36773</v>
      </c>
      <c r="B2018" s="20">
        <v>2</v>
      </c>
      <c r="C2018" s="21" t="s">
        <v>65282</v>
      </c>
      <c r="D2018" s="7" t="s">
        <v>65211</v>
      </c>
    </row>
    <row r="2019" spans="1:4" x14ac:dyDescent="0.3">
      <c r="A2019" s="7" t="s">
        <v>36969</v>
      </c>
      <c r="B2019" s="20">
        <v>2</v>
      </c>
      <c r="C2019" s="21" t="s">
        <v>65282</v>
      </c>
      <c r="D2019" s="7" t="s">
        <v>65211</v>
      </c>
    </row>
    <row r="2020" spans="1:4" x14ac:dyDescent="0.3">
      <c r="A2020" s="7" t="s">
        <v>33823</v>
      </c>
      <c r="B2020" s="20">
        <v>2</v>
      </c>
      <c r="C2020" s="21" t="s">
        <v>65282</v>
      </c>
      <c r="D2020" s="7" t="s">
        <v>65211</v>
      </c>
    </row>
    <row r="2021" spans="1:4" x14ac:dyDescent="0.3">
      <c r="A2021" s="7" t="s">
        <v>37354</v>
      </c>
      <c r="B2021" s="20">
        <v>2</v>
      </c>
      <c r="C2021" s="21" t="s">
        <v>65282</v>
      </c>
      <c r="D2021" s="7" t="s">
        <v>65211</v>
      </c>
    </row>
    <row r="2022" spans="1:4" x14ac:dyDescent="0.3">
      <c r="A2022" s="7" t="s">
        <v>37408</v>
      </c>
      <c r="B2022" s="20">
        <v>2</v>
      </c>
      <c r="C2022" s="21" t="s">
        <v>65282</v>
      </c>
      <c r="D2022" s="7" t="s">
        <v>65211</v>
      </c>
    </row>
    <row r="2023" spans="1:4" x14ac:dyDescent="0.3">
      <c r="A2023" s="7" t="s">
        <v>37659</v>
      </c>
      <c r="B2023" s="20">
        <v>2</v>
      </c>
      <c r="C2023" s="21" t="s">
        <v>65282</v>
      </c>
      <c r="D2023" s="7" t="s">
        <v>65211</v>
      </c>
    </row>
    <row r="2024" spans="1:4" x14ac:dyDescent="0.3">
      <c r="A2024" s="7" t="s">
        <v>37668</v>
      </c>
      <c r="B2024" s="20">
        <v>2</v>
      </c>
      <c r="C2024" s="21" t="s">
        <v>65282</v>
      </c>
      <c r="D2024" s="7" t="s">
        <v>65211</v>
      </c>
    </row>
    <row r="2025" spans="1:4" x14ac:dyDescent="0.3">
      <c r="A2025" s="7" t="s">
        <v>37756</v>
      </c>
      <c r="B2025" s="20">
        <v>2</v>
      </c>
      <c r="C2025" s="21" t="s">
        <v>65282</v>
      </c>
      <c r="D2025" s="7" t="s">
        <v>65211</v>
      </c>
    </row>
    <row r="2026" spans="1:4" x14ac:dyDescent="0.3">
      <c r="A2026" s="7" t="s">
        <v>37902</v>
      </c>
      <c r="B2026" s="20">
        <v>2</v>
      </c>
      <c r="C2026" s="21" t="s">
        <v>65282</v>
      </c>
      <c r="D2026" s="7" t="s">
        <v>65211</v>
      </c>
    </row>
    <row r="2027" spans="1:4" x14ac:dyDescent="0.3">
      <c r="A2027" s="7" t="s">
        <v>65295</v>
      </c>
      <c r="B2027" s="20">
        <v>2</v>
      </c>
      <c r="C2027" s="21" t="s">
        <v>65282</v>
      </c>
      <c r="D2027" s="7" t="s">
        <v>65211</v>
      </c>
    </row>
    <row r="2028" spans="1:4" x14ac:dyDescent="0.3">
      <c r="A2028" s="7" t="s">
        <v>38267</v>
      </c>
      <c r="B2028" s="20">
        <v>2</v>
      </c>
      <c r="C2028" s="21" t="s">
        <v>65282</v>
      </c>
      <c r="D2028" s="7" t="s">
        <v>65211</v>
      </c>
    </row>
    <row r="2029" spans="1:4" x14ac:dyDescent="0.3">
      <c r="A2029" s="7" t="s">
        <v>38292</v>
      </c>
      <c r="B2029" s="20">
        <v>2</v>
      </c>
      <c r="C2029" s="21" t="s">
        <v>65282</v>
      </c>
      <c r="D2029" s="7" t="s">
        <v>65211</v>
      </c>
    </row>
    <row r="2030" spans="1:4" x14ac:dyDescent="0.3">
      <c r="A2030" s="7" t="s">
        <v>38330</v>
      </c>
      <c r="B2030" s="20">
        <v>2</v>
      </c>
      <c r="C2030" s="21" t="s">
        <v>65282</v>
      </c>
      <c r="D2030" s="7" t="s">
        <v>65211</v>
      </c>
    </row>
    <row r="2031" spans="1:4" x14ac:dyDescent="0.3">
      <c r="A2031" s="7" t="s">
        <v>38399</v>
      </c>
      <c r="B2031" s="20">
        <v>2</v>
      </c>
      <c r="C2031" s="21" t="s">
        <v>65282</v>
      </c>
      <c r="D2031" s="7" t="s">
        <v>65211</v>
      </c>
    </row>
    <row r="2032" spans="1:4" x14ac:dyDescent="0.3">
      <c r="A2032" s="7" t="s">
        <v>38564</v>
      </c>
      <c r="B2032" s="20">
        <v>2</v>
      </c>
      <c r="C2032" s="21" t="s">
        <v>65282</v>
      </c>
      <c r="D2032" s="7" t="s">
        <v>65211</v>
      </c>
    </row>
    <row r="2033" spans="1:4" x14ac:dyDescent="0.3">
      <c r="A2033" s="7" t="s">
        <v>38826</v>
      </c>
      <c r="B2033" s="20">
        <v>2</v>
      </c>
      <c r="C2033" s="21" t="s">
        <v>65282</v>
      </c>
      <c r="D2033" s="7" t="s">
        <v>65211</v>
      </c>
    </row>
    <row r="2034" spans="1:4" x14ac:dyDescent="0.3">
      <c r="A2034" s="7" t="s">
        <v>38829</v>
      </c>
      <c r="B2034" s="20">
        <v>2</v>
      </c>
      <c r="C2034" s="21" t="s">
        <v>65282</v>
      </c>
      <c r="D2034" s="7" t="s">
        <v>65211</v>
      </c>
    </row>
    <row r="2035" spans="1:4" x14ac:dyDescent="0.3">
      <c r="A2035" s="7" t="s">
        <v>6128</v>
      </c>
      <c r="B2035" s="20">
        <v>2</v>
      </c>
      <c r="C2035" s="21" t="s">
        <v>65282</v>
      </c>
      <c r="D2035" s="7" t="s">
        <v>65211</v>
      </c>
    </row>
    <row r="2036" spans="1:4" x14ac:dyDescent="0.3">
      <c r="A2036" s="7" t="s">
        <v>842</v>
      </c>
      <c r="B2036" s="20">
        <v>2</v>
      </c>
      <c r="C2036" s="21" t="s">
        <v>65282</v>
      </c>
      <c r="D2036" s="7" t="s">
        <v>65211</v>
      </c>
    </row>
    <row r="2037" spans="1:4" x14ac:dyDescent="0.3">
      <c r="A2037" s="7" t="s">
        <v>39000</v>
      </c>
      <c r="B2037" s="20">
        <v>2</v>
      </c>
      <c r="C2037" s="21" t="s">
        <v>65282</v>
      </c>
      <c r="D2037" s="7" t="s">
        <v>65211</v>
      </c>
    </row>
    <row r="2038" spans="1:4" x14ac:dyDescent="0.3">
      <c r="A2038" s="7" t="s">
        <v>39049</v>
      </c>
      <c r="B2038" s="20">
        <v>2</v>
      </c>
      <c r="C2038" s="21" t="s">
        <v>65282</v>
      </c>
      <c r="D2038" s="7" t="s">
        <v>65211</v>
      </c>
    </row>
    <row r="2039" spans="1:4" x14ac:dyDescent="0.3">
      <c r="A2039" s="7" t="s">
        <v>39070</v>
      </c>
      <c r="B2039" s="20">
        <v>2</v>
      </c>
      <c r="C2039" s="21" t="s">
        <v>65282</v>
      </c>
      <c r="D2039" s="7" t="s">
        <v>65211</v>
      </c>
    </row>
    <row r="2040" spans="1:4" x14ac:dyDescent="0.3">
      <c r="A2040" s="7" t="s">
        <v>39279</v>
      </c>
      <c r="B2040" s="20">
        <v>2</v>
      </c>
      <c r="C2040" s="21" t="s">
        <v>65282</v>
      </c>
      <c r="D2040" s="7" t="s">
        <v>65211</v>
      </c>
    </row>
    <row r="2041" spans="1:4" x14ac:dyDescent="0.3">
      <c r="A2041" s="7" t="s">
        <v>39351</v>
      </c>
      <c r="B2041" s="20">
        <v>2</v>
      </c>
      <c r="C2041" s="21" t="s">
        <v>65282</v>
      </c>
      <c r="D2041" s="7" t="s">
        <v>65211</v>
      </c>
    </row>
    <row r="2042" spans="1:4" x14ac:dyDescent="0.3">
      <c r="A2042" s="7" t="s">
        <v>39401</v>
      </c>
      <c r="B2042" s="20">
        <v>2</v>
      </c>
      <c r="C2042" s="21" t="s">
        <v>65282</v>
      </c>
      <c r="D2042" s="7" t="s">
        <v>65211</v>
      </c>
    </row>
    <row r="2043" spans="1:4" x14ac:dyDescent="0.3">
      <c r="A2043" s="7" t="s">
        <v>39520</v>
      </c>
      <c r="B2043" s="20">
        <v>2</v>
      </c>
      <c r="C2043" s="21" t="s">
        <v>65282</v>
      </c>
      <c r="D2043" s="7" t="s">
        <v>65211</v>
      </c>
    </row>
    <row r="2044" spans="1:4" x14ac:dyDescent="0.3">
      <c r="A2044" s="7" t="s">
        <v>39585</v>
      </c>
      <c r="B2044" s="20">
        <v>2</v>
      </c>
      <c r="C2044" s="21" t="s">
        <v>65282</v>
      </c>
      <c r="D2044" s="7" t="s">
        <v>65211</v>
      </c>
    </row>
    <row r="2045" spans="1:4" x14ac:dyDescent="0.3">
      <c r="A2045" s="7" t="s">
        <v>13224</v>
      </c>
      <c r="B2045" s="20">
        <v>2</v>
      </c>
      <c r="C2045" s="21" t="s">
        <v>65282</v>
      </c>
      <c r="D2045" s="7" t="s">
        <v>65211</v>
      </c>
    </row>
    <row r="2046" spans="1:4" x14ac:dyDescent="0.3">
      <c r="A2046" s="7" t="s">
        <v>40477</v>
      </c>
      <c r="B2046" s="20">
        <v>2</v>
      </c>
      <c r="C2046" s="21" t="s">
        <v>65282</v>
      </c>
      <c r="D2046" s="7" t="s">
        <v>65211</v>
      </c>
    </row>
    <row r="2047" spans="1:4" x14ac:dyDescent="0.3">
      <c r="A2047" s="7" t="s">
        <v>40528</v>
      </c>
      <c r="B2047" s="20">
        <v>2</v>
      </c>
      <c r="C2047" s="21" t="s">
        <v>65282</v>
      </c>
      <c r="D2047" s="7" t="s">
        <v>65211</v>
      </c>
    </row>
    <row r="2048" spans="1:4" x14ac:dyDescent="0.3">
      <c r="A2048" s="7" t="s">
        <v>40796</v>
      </c>
      <c r="B2048" s="20">
        <v>2</v>
      </c>
      <c r="C2048" s="21" t="s">
        <v>65282</v>
      </c>
      <c r="D2048" s="7" t="s">
        <v>65211</v>
      </c>
    </row>
    <row r="2049" spans="1:4" x14ac:dyDescent="0.3">
      <c r="A2049" s="7" t="s">
        <v>41075</v>
      </c>
      <c r="B2049" s="20">
        <v>2</v>
      </c>
      <c r="C2049" s="21" t="s">
        <v>65282</v>
      </c>
      <c r="D2049" s="7" t="s">
        <v>65211</v>
      </c>
    </row>
    <row r="2050" spans="1:4" x14ac:dyDescent="0.3">
      <c r="A2050" s="7" t="s">
        <v>41498</v>
      </c>
      <c r="B2050" s="20">
        <v>2</v>
      </c>
      <c r="C2050" s="21" t="s">
        <v>65282</v>
      </c>
      <c r="D2050" s="7" t="s">
        <v>65211</v>
      </c>
    </row>
    <row r="2051" spans="1:4" x14ac:dyDescent="0.3">
      <c r="A2051" s="7" t="s">
        <v>17822</v>
      </c>
      <c r="B2051" s="20">
        <v>2</v>
      </c>
      <c r="C2051" s="21" t="s">
        <v>65282</v>
      </c>
      <c r="D2051" s="7" t="s">
        <v>65211</v>
      </c>
    </row>
    <row r="2052" spans="1:4" x14ac:dyDescent="0.3">
      <c r="A2052" s="7" t="s">
        <v>41696</v>
      </c>
      <c r="B2052" s="20">
        <v>2</v>
      </c>
      <c r="C2052" s="21" t="s">
        <v>65282</v>
      </c>
      <c r="D2052" s="7" t="s">
        <v>65211</v>
      </c>
    </row>
    <row r="2053" spans="1:4" x14ac:dyDescent="0.3">
      <c r="A2053" s="7" t="s">
        <v>41832</v>
      </c>
      <c r="B2053" s="20">
        <v>2</v>
      </c>
      <c r="C2053" s="21" t="s">
        <v>65282</v>
      </c>
      <c r="D2053" s="7" t="s">
        <v>65211</v>
      </c>
    </row>
    <row r="2054" spans="1:4" x14ac:dyDescent="0.3">
      <c r="A2054" s="7" t="s">
        <v>41872</v>
      </c>
      <c r="B2054" s="20">
        <v>2</v>
      </c>
      <c r="C2054" s="21" t="s">
        <v>65282</v>
      </c>
      <c r="D2054" s="7" t="s">
        <v>65211</v>
      </c>
    </row>
    <row r="2055" spans="1:4" x14ac:dyDescent="0.3">
      <c r="A2055" s="7" t="s">
        <v>42041</v>
      </c>
      <c r="B2055" s="20">
        <v>2</v>
      </c>
      <c r="C2055" s="21" t="s">
        <v>65282</v>
      </c>
      <c r="D2055" s="7" t="s">
        <v>65211</v>
      </c>
    </row>
    <row r="2056" spans="1:4" x14ac:dyDescent="0.3">
      <c r="A2056" s="7" t="s">
        <v>42056</v>
      </c>
      <c r="B2056" s="20">
        <v>2</v>
      </c>
      <c r="C2056" s="7" t="s">
        <v>65282</v>
      </c>
      <c r="D2056" s="7" t="s">
        <v>65211</v>
      </c>
    </row>
    <row r="2057" spans="1:4" x14ac:dyDescent="0.3">
      <c r="A2057" s="7" t="s">
        <v>8651</v>
      </c>
      <c r="B2057" s="20">
        <v>2</v>
      </c>
      <c r="C2057" s="21" t="s">
        <v>65282</v>
      </c>
      <c r="D2057" s="7" t="s">
        <v>65211</v>
      </c>
    </row>
    <row r="2058" spans="1:4" x14ac:dyDescent="0.3">
      <c r="A2058" s="7" t="s">
        <v>42061</v>
      </c>
      <c r="B2058" s="20">
        <v>2</v>
      </c>
      <c r="C2058" s="21" t="s">
        <v>65282</v>
      </c>
      <c r="D2058" s="7" t="s">
        <v>65211</v>
      </c>
    </row>
    <row r="2059" spans="1:4" ht="14.25" customHeight="1" x14ac:dyDescent="0.3">
      <c r="A2059" s="7" t="s">
        <v>42066</v>
      </c>
      <c r="B2059" s="20">
        <v>2</v>
      </c>
      <c r="C2059" s="21" t="s">
        <v>65282</v>
      </c>
      <c r="D2059" s="7" t="s">
        <v>65211</v>
      </c>
    </row>
    <row r="2060" spans="1:4" x14ac:dyDescent="0.3">
      <c r="A2060" s="7" t="s">
        <v>42323</v>
      </c>
      <c r="B2060" s="20">
        <v>2</v>
      </c>
      <c r="C2060" s="21" t="s">
        <v>65282</v>
      </c>
      <c r="D2060" s="7" t="s">
        <v>65211</v>
      </c>
    </row>
    <row r="2061" spans="1:4" x14ac:dyDescent="0.3">
      <c r="A2061" s="7" t="s">
        <v>43020</v>
      </c>
      <c r="B2061" s="20">
        <v>2</v>
      </c>
      <c r="C2061" s="7" t="s">
        <v>65282</v>
      </c>
      <c r="D2061" s="7" t="s">
        <v>65211</v>
      </c>
    </row>
    <row r="2062" spans="1:4" x14ac:dyDescent="0.3">
      <c r="A2062" s="7" t="s">
        <v>42410</v>
      </c>
      <c r="B2062" s="20">
        <v>2</v>
      </c>
      <c r="C2062" s="21" t="s">
        <v>65282</v>
      </c>
      <c r="D2062" s="7" t="s">
        <v>65211</v>
      </c>
    </row>
    <row r="2063" spans="1:4" x14ac:dyDescent="0.3">
      <c r="A2063" s="7" t="s">
        <v>43333</v>
      </c>
      <c r="B2063" s="20">
        <v>2</v>
      </c>
      <c r="C2063" s="21" t="s">
        <v>65282</v>
      </c>
      <c r="D2063" s="7" t="s">
        <v>65211</v>
      </c>
    </row>
    <row r="2064" spans="1:4" x14ac:dyDescent="0.3">
      <c r="A2064" s="7" t="s">
        <v>43529</v>
      </c>
      <c r="B2064" s="20">
        <v>2</v>
      </c>
      <c r="C2064" s="7" t="s">
        <v>65282</v>
      </c>
      <c r="D2064" s="7" t="s">
        <v>65211</v>
      </c>
    </row>
    <row r="2065" spans="1:4" x14ac:dyDescent="0.3">
      <c r="A2065" s="7" t="s">
        <v>43703</v>
      </c>
      <c r="B2065" s="20">
        <v>2</v>
      </c>
      <c r="C2065" s="21" t="s">
        <v>65282</v>
      </c>
      <c r="D2065" s="7" t="s">
        <v>65211</v>
      </c>
    </row>
    <row r="2066" spans="1:4" x14ac:dyDescent="0.3">
      <c r="A2066" s="7" t="s">
        <v>65296</v>
      </c>
      <c r="B2066" s="20">
        <v>2</v>
      </c>
      <c r="C2066" s="21" t="s">
        <v>65282</v>
      </c>
      <c r="D2066" s="7" t="s">
        <v>65211</v>
      </c>
    </row>
    <row r="2067" spans="1:4" x14ac:dyDescent="0.3">
      <c r="A2067" s="7" t="s">
        <v>44113</v>
      </c>
      <c r="B2067" s="20">
        <v>2</v>
      </c>
      <c r="C2067" s="21" t="s">
        <v>65282</v>
      </c>
      <c r="D2067" s="7" t="s">
        <v>65211</v>
      </c>
    </row>
    <row r="2068" spans="1:4" x14ac:dyDescent="0.3">
      <c r="A2068" s="7" t="s">
        <v>44197</v>
      </c>
      <c r="B2068" s="20">
        <v>2</v>
      </c>
      <c r="C2068" s="21" t="s">
        <v>65282</v>
      </c>
      <c r="D2068" s="7" t="s">
        <v>65211</v>
      </c>
    </row>
    <row r="2069" spans="1:4" x14ac:dyDescent="0.3">
      <c r="A2069" s="7" t="s">
        <v>44291</v>
      </c>
      <c r="B2069" s="20">
        <v>2</v>
      </c>
      <c r="C2069" s="21" t="s">
        <v>65282</v>
      </c>
      <c r="D2069" s="7" t="s">
        <v>65211</v>
      </c>
    </row>
    <row r="2070" spans="1:4" x14ac:dyDescent="0.3">
      <c r="A2070" s="7" t="s">
        <v>2369</v>
      </c>
      <c r="B2070" s="20">
        <v>2</v>
      </c>
      <c r="C2070" s="21" t="s">
        <v>65282</v>
      </c>
      <c r="D2070" s="7" t="s">
        <v>65211</v>
      </c>
    </row>
    <row r="2071" spans="1:4" x14ac:dyDescent="0.3">
      <c r="A2071" s="7" t="s">
        <v>7877</v>
      </c>
      <c r="B2071" s="20">
        <v>2</v>
      </c>
      <c r="C2071" s="21" t="s">
        <v>65282</v>
      </c>
      <c r="D2071" s="7" t="s">
        <v>65211</v>
      </c>
    </row>
    <row r="2072" spans="1:4" x14ac:dyDescent="0.3">
      <c r="A2072" s="7" t="s">
        <v>44794</v>
      </c>
      <c r="B2072" s="20">
        <v>2</v>
      </c>
      <c r="C2072" s="21" t="s">
        <v>65282</v>
      </c>
      <c r="D2072" s="7" t="s">
        <v>65211</v>
      </c>
    </row>
    <row r="2073" spans="1:4" x14ac:dyDescent="0.3">
      <c r="A2073" s="7" t="s">
        <v>44974</v>
      </c>
      <c r="B2073" s="20">
        <v>2</v>
      </c>
      <c r="C2073" s="21" t="s">
        <v>65282</v>
      </c>
      <c r="D2073" s="7" t="s">
        <v>65211</v>
      </c>
    </row>
    <row r="2074" spans="1:4" x14ac:dyDescent="0.3">
      <c r="A2074" s="7" t="s">
        <v>45003</v>
      </c>
      <c r="B2074" s="20">
        <v>2</v>
      </c>
      <c r="C2074" s="21" t="s">
        <v>65282</v>
      </c>
      <c r="D2074" s="7" t="s">
        <v>65211</v>
      </c>
    </row>
    <row r="2075" spans="1:4" x14ac:dyDescent="0.3">
      <c r="A2075" s="7" t="s">
        <v>45086</v>
      </c>
      <c r="B2075" s="20">
        <v>2</v>
      </c>
      <c r="C2075" s="21" t="s">
        <v>65282</v>
      </c>
      <c r="D2075" s="7" t="s">
        <v>65211</v>
      </c>
    </row>
    <row r="2076" spans="1:4" x14ac:dyDescent="0.3">
      <c r="A2076" s="7" t="s">
        <v>45100</v>
      </c>
      <c r="B2076" s="20">
        <v>2</v>
      </c>
      <c r="C2076" s="21" t="s">
        <v>65282</v>
      </c>
      <c r="D2076" s="7" t="s">
        <v>65211</v>
      </c>
    </row>
    <row r="2077" spans="1:4" x14ac:dyDescent="0.3">
      <c r="A2077" s="7" t="s">
        <v>45266</v>
      </c>
      <c r="B2077" s="20">
        <v>2</v>
      </c>
      <c r="C2077" s="21" t="s">
        <v>65282</v>
      </c>
      <c r="D2077" s="7" t="s">
        <v>65211</v>
      </c>
    </row>
    <row r="2078" spans="1:4" x14ac:dyDescent="0.3">
      <c r="A2078" s="7" t="s">
        <v>18852</v>
      </c>
      <c r="B2078" s="20">
        <v>2</v>
      </c>
      <c r="C2078" s="21" t="s">
        <v>65282</v>
      </c>
      <c r="D2078" s="7" t="s">
        <v>65211</v>
      </c>
    </row>
    <row r="2079" spans="1:4" x14ac:dyDescent="0.3">
      <c r="A2079" s="7" t="s">
        <v>45443</v>
      </c>
      <c r="B2079" s="20">
        <v>2</v>
      </c>
      <c r="C2079" s="21" t="s">
        <v>65282</v>
      </c>
      <c r="D2079" s="7" t="s">
        <v>65211</v>
      </c>
    </row>
    <row r="2080" spans="1:4" x14ac:dyDescent="0.3">
      <c r="A2080" s="7" t="s">
        <v>45484</v>
      </c>
      <c r="B2080" s="20">
        <v>2</v>
      </c>
      <c r="C2080" s="21" t="s">
        <v>65282</v>
      </c>
      <c r="D2080" s="7" t="s">
        <v>65211</v>
      </c>
    </row>
    <row r="2081" spans="1:4" x14ac:dyDescent="0.3">
      <c r="A2081" s="7" t="s">
        <v>23088</v>
      </c>
      <c r="B2081" s="20">
        <v>2</v>
      </c>
      <c r="C2081" s="21" t="s">
        <v>65282</v>
      </c>
      <c r="D2081" s="7" t="s">
        <v>65211</v>
      </c>
    </row>
    <row r="2082" spans="1:4" x14ac:dyDescent="0.3">
      <c r="A2082" s="7" t="s">
        <v>26627</v>
      </c>
      <c r="B2082" s="20">
        <v>2</v>
      </c>
      <c r="C2082" s="21" t="s">
        <v>65282</v>
      </c>
      <c r="D2082" s="7" t="s">
        <v>65211</v>
      </c>
    </row>
    <row r="2083" spans="1:4" x14ac:dyDescent="0.3">
      <c r="A2083" s="7" t="s">
        <v>5854</v>
      </c>
      <c r="B2083" s="20">
        <v>2</v>
      </c>
      <c r="C2083" s="21" t="s">
        <v>65282</v>
      </c>
      <c r="D2083" s="7" t="s">
        <v>65211</v>
      </c>
    </row>
    <row r="2084" spans="1:4" x14ac:dyDescent="0.3">
      <c r="A2084" s="7" t="s">
        <v>11357</v>
      </c>
      <c r="B2084" s="20">
        <v>2</v>
      </c>
      <c r="C2084" s="21" t="s">
        <v>65282</v>
      </c>
      <c r="D2084" s="7" t="s">
        <v>65211</v>
      </c>
    </row>
    <row r="2085" spans="1:4" x14ac:dyDescent="0.3">
      <c r="A2085" s="7" t="s">
        <v>46327</v>
      </c>
      <c r="B2085" s="20">
        <v>2</v>
      </c>
      <c r="C2085" s="7" t="s">
        <v>65282</v>
      </c>
      <c r="D2085" s="7" t="s">
        <v>65211</v>
      </c>
    </row>
    <row r="2086" spans="1:4" x14ac:dyDescent="0.3">
      <c r="A2086" s="7" t="s">
        <v>46375</v>
      </c>
      <c r="B2086" s="20">
        <v>2</v>
      </c>
      <c r="C2086" s="21" t="s">
        <v>65282</v>
      </c>
      <c r="D2086" s="7" t="s">
        <v>65211</v>
      </c>
    </row>
    <row r="2087" spans="1:4" x14ac:dyDescent="0.3">
      <c r="A2087" s="7" t="s">
        <v>65297</v>
      </c>
      <c r="B2087" s="20">
        <v>2</v>
      </c>
      <c r="C2087" s="21" t="s">
        <v>65282</v>
      </c>
      <c r="D2087" s="7" t="s">
        <v>65211</v>
      </c>
    </row>
    <row r="2088" spans="1:4" x14ac:dyDescent="0.3">
      <c r="A2088" s="7" t="s">
        <v>46509</v>
      </c>
      <c r="B2088" s="20">
        <v>2</v>
      </c>
      <c r="C2088" s="21" t="s">
        <v>65282</v>
      </c>
      <c r="D2088" s="7" t="s">
        <v>65211</v>
      </c>
    </row>
    <row r="2089" spans="1:4" x14ac:dyDescent="0.3">
      <c r="A2089" s="7" t="s">
        <v>46637</v>
      </c>
      <c r="B2089" s="20">
        <v>2</v>
      </c>
      <c r="C2089" s="21" t="s">
        <v>65282</v>
      </c>
      <c r="D2089" s="7" t="s">
        <v>65211</v>
      </c>
    </row>
    <row r="2090" spans="1:4" x14ac:dyDescent="0.3">
      <c r="A2090" s="7" t="s">
        <v>46913</v>
      </c>
      <c r="B2090" s="20">
        <v>2</v>
      </c>
      <c r="C2090" s="21" t="s">
        <v>65282</v>
      </c>
      <c r="D2090" s="7" t="s">
        <v>65211</v>
      </c>
    </row>
    <row r="2091" spans="1:4" x14ac:dyDescent="0.3">
      <c r="A2091" s="7" t="s">
        <v>47244</v>
      </c>
      <c r="B2091" s="20">
        <v>2</v>
      </c>
      <c r="C2091" s="21" t="s">
        <v>65282</v>
      </c>
      <c r="D2091" s="7" t="s">
        <v>65211</v>
      </c>
    </row>
    <row r="2092" spans="1:4" x14ac:dyDescent="0.3">
      <c r="A2092" s="7" t="s">
        <v>47254</v>
      </c>
      <c r="B2092" s="20">
        <v>2</v>
      </c>
      <c r="C2092" s="21" t="s">
        <v>65282</v>
      </c>
      <c r="D2092" s="7" t="s">
        <v>65211</v>
      </c>
    </row>
    <row r="2093" spans="1:4" x14ac:dyDescent="0.3">
      <c r="A2093" s="7" t="s">
        <v>65298</v>
      </c>
      <c r="B2093" s="20">
        <v>2</v>
      </c>
      <c r="C2093" s="21" t="s">
        <v>65282</v>
      </c>
      <c r="D2093" s="7" t="s">
        <v>65211</v>
      </c>
    </row>
    <row r="2094" spans="1:4" x14ac:dyDescent="0.3">
      <c r="A2094" s="7" t="s">
        <v>47271</v>
      </c>
      <c r="B2094" s="20">
        <v>2</v>
      </c>
      <c r="C2094" s="21" t="s">
        <v>65282</v>
      </c>
      <c r="D2094" s="7" t="s">
        <v>65211</v>
      </c>
    </row>
    <row r="2095" spans="1:4" x14ac:dyDescent="0.3">
      <c r="A2095" s="7" t="s">
        <v>47442</v>
      </c>
      <c r="B2095" s="20">
        <v>2</v>
      </c>
      <c r="C2095" s="21" t="s">
        <v>65282</v>
      </c>
      <c r="D2095" s="7" t="s">
        <v>65211</v>
      </c>
    </row>
    <row r="2096" spans="1:4" x14ac:dyDescent="0.3">
      <c r="A2096" s="7" t="s">
        <v>47490</v>
      </c>
      <c r="B2096" s="20">
        <v>2</v>
      </c>
      <c r="C2096" s="21" t="s">
        <v>65282</v>
      </c>
      <c r="D2096" s="7" t="s">
        <v>65211</v>
      </c>
    </row>
    <row r="2097" spans="1:4" x14ac:dyDescent="0.3">
      <c r="A2097" s="7" t="s">
        <v>47623</v>
      </c>
      <c r="B2097" s="20">
        <v>2</v>
      </c>
      <c r="C2097" s="21" t="s">
        <v>65282</v>
      </c>
      <c r="D2097" s="7" t="s">
        <v>65211</v>
      </c>
    </row>
    <row r="2098" spans="1:4" x14ac:dyDescent="0.3">
      <c r="A2098" s="7" t="s">
        <v>47754</v>
      </c>
      <c r="B2098" s="20">
        <v>2</v>
      </c>
      <c r="C2098" s="21" t="s">
        <v>65282</v>
      </c>
      <c r="D2098" s="7" t="s">
        <v>65211</v>
      </c>
    </row>
    <row r="2099" spans="1:4" x14ac:dyDescent="0.3">
      <c r="A2099" s="7" t="s">
        <v>47843</v>
      </c>
      <c r="B2099" s="20">
        <v>2</v>
      </c>
      <c r="C2099" s="21" t="s">
        <v>65282</v>
      </c>
      <c r="D2099" s="7" t="s">
        <v>65211</v>
      </c>
    </row>
    <row r="2100" spans="1:4" x14ac:dyDescent="0.3">
      <c r="A2100" s="7" t="s">
        <v>25258</v>
      </c>
      <c r="B2100" s="20">
        <v>2</v>
      </c>
      <c r="C2100" s="21" t="s">
        <v>65282</v>
      </c>
      <c r="D2100" s="7" t="s">
        <v>65211</v>
      </c>
    </row>
    <row r="2101" spans="1:4" x14ac:dyDescent="0.3">
      <c r="A2101" s="7" t="s">
        <v>4906</v>
      </c>
      <c r="B2101" s="20">
        <v>2</v>
      </c>
      <c r="C2101" s="21" t="s">
        <v>65282</v>
      </c>
      <c r="D2101" s="7" t="s">
        <v>65211</v>
      </c>
    </row>
    <row r="2102" spans="1:4" x14ac:dyDescent="0.3">
      <c r="A2102" s="7" t="s">
        <v>12142</v>
      </c>
      <c r="B2102" s="20">
        <v>2</v>
      </c>
      <c r="C2102" s="21" t="s">
        <v>65282</v>
      </c>
      <c r="D2102" s="7" t="s">
        <v>65211</v>
      </c>
    </row>
    <row r="2103" spans="1:4" x14ac:dyDescent="0.3">
      <c r="A2103" s="7" t="s">
        <v>22979</v>
      </c>
      <c r="B2103" s="20">
        <v>2</v>
      </c>
      <c r="C2103" s="21" t="s">
        <v>65282</v>
      </c>
      <c r="D2103" s="7" t="s">
        <v>65211</v>
      </c>
    </row>
    <row r="2104" spans="1:4" x14ac:dyDescent="0.3">
      <c r="A2104" s="7" t="s">
        <v>13927</v>
      </c>
      <c r="B2104" s="20">
        <v>2</v>
      </c>
      <c r="C2104" s="21" t="s">
        <v>65282</v>
      </c>
      <c r="D2104" s="7" t="s">
        <v>65211</v>
      </c>
    </row>
    <row r="2105" spans="1:4" x14ac:dyDescent="0.3">
      <c r="A2105" s="7" t="s">
        <v>49529</v>
      </c>
      <c r="B2105" s="20">
        <v>2</v>
      </c>
      <c r="C2105" s="21" t="s">
        <v>65282</v>
      </c>
      <c r="D2105" s="7" t="s">
        <v>65211</v>
      </c>
    </row>
    <row r="2106" spans="1:4" x14ac:dyDescent="0.3">
      <c r="A2106" s="7" t="s">
        <v>49597</v>
      </c>
      <c r="B2106" s="20">
        <v>2</v>
      </c>
      <c r="C2106" s="21" t="s">
        <v>65282</v>
      </c>
      <c r="D2106" s="7" t="s">
        <v>65211</v>
      </c>
    </row>
    <row r="2107" spans="1:4" x14ac:dyDescent="0.3">
      <c r="A2107" s="7" t="s">
        <v>49694</v>
      </c>
      <c r="B2107" s="20">
        <v>2</v>
      </c>
      <c r="C2107" s="21" t="s">
        <v>65282</v>
      </c>
      <c r="D2107" s="7" t="s">
        <v>65211</v>
      </c>
    </row>
    <row r="2108" spans="1:4" x14ac:dyDescent="0.3">
      <c r="A2108" s="7" t="s">
        <v>5640</v>
      </c>
      <c r="B2108" s="20">
        <v>2</v>
      </c>
      <c r="C2108" s="21" t="s">
        <v>65282</v>
      </c>
      <c r="D2108" s="7" t="s">
        <v>65211</v>
      </c>
    </row>
    <row r="2109" spans="1:4" x14ac:dyDescent="0.3">
      <c r="A2109" s="7" t="s">
        <v>6994</v>
      </c>
      <c r="B2109" s="20">
        <v>2</v>
      </c>
      <c r="C2109" s="21" t="s">
        <v>65282</v>
      </c>
      <c r="D2109" s="7" t="s">
        <v>65211</v>
      </c>
    </row>
    <row r="2110" spans="1:4" x14ac:dyDescent="0.3">
      <c r="A2110" s="7" t="s">
        <v>49929</v>
      </c>
      <c r="B2110" s="20">
        <v>2</v>
      </c>
      <c r="C2110" s="21" t="s">
        <v>65282</v>
      </c>
      <c r="D2110" s="7" t="s">
        <v>65211</v>
      </c>
    </row>
    <row r="2111" spans="1:4" x14ac:dyDescent="0.3">
      <c r="A2111" s="7" t="s">
        <v>49941</v>
      </c>
      <c r="B2111" s="20">
        <v>2</v>
      </c>
      <c r="C2111" s="21" t="s">
        <v>65282</v>
      </c>
      <c r="D2111" s="7" t="s">
        <v>65211</v>
      </c>
    </row>
    <row r="2112" spans="1:4" x14ac:dyDescent="0.3">
      <c r="A2112" s="7" t="s">
        <v>50309</v>
      </c>
      <c r="B2112" s="20">
        <v>2</v>
      </c>
      <c r="C2112" s="21" t="s">
        <v>65282</v>
      </c>
      <c r="D2112" s="7" t="s">
        <v>65211</v>
      </c>
    </row>
    <row r="2113" spans="1:4" x14ac:dyDescent="0.3">
      <c r="A2113" s="7" t="s">
        <v>51141</v>
      </c>
      <c r="B2113" s="20">
        <v>2</v>
      </c>
      <c r="C2113" s="21" t="s">
        <v>65282</v>
      </c>
      <c r="D2113" s="7" t="s">
        <v>65211</v>
      </c>
    </row>
    <row r="2114" spans="1:4" x14ac:dyDescent="0.3">
      <c r="A2114" s="7" t="s">
        <v>51603</v>
      </c>
      <c r="B2114" s="20">
        <v>2</v>
      </c>
      <c r="C2114" s="21" t="s">
        <v>65282</v>
      </c>
      <c r="D2114" s="7" t="s">
        <v>65211</v>
      </c>
    </row>
    <row r="2115" spans="1:4" x14ac:dyDescent="0.3">
      <c r="A2115" s="7" t="s">
        <v>51749</v>
      </c>
      <c r="B2115" s="20">
        <v>2</v>
      </c>
      <c r="C2115" s="21" t="s">
        <v>65282</v>
      </c>
      <c r="D2115" s="7" t="s">
        <v>65211</v>
      </c>
    </row>
    <row r="2116" spans="1:4" x14ac:dyDescent="0.3">
      <c r="A2116" s="7" t="s">
        <v>65299</v>
      </c>
      <c r="B2116" s="20">
        <v>2</v>
      </c>
      <c r="C2116" s="21" t="s">
        <v>65282</v>
      </c>
      <c r="D2116" s="7" t="s">
        <v>65211</v>
      </c>
    </row>
    <row r="2117" spans="1:4" x14ac:dyDescent="0.3">
      <c r="A2117" s="7" t="s">
        <v>51822</v>
      </c>
      <c r="B2117" s="20">
        <v>2</v>
      </c>
      <c r="C2117" s="21" t="s">
        <v>65282</v>
      </c>
      <c r="D2117" s="7" t="s">
        <v>65211</v>
      </c>
    </row>
    <row r="2118" spans="1:4" x14ac:dyDescent="0.3">
      <c r="A2118" s="7" t="s">
        <v>51924</v>
      </c>
      <c r="B2118" s="20">
        <v>2</v>
      </c>
      <c r="C2118" s="21" t="s">
        <v>65282</v>
      </c>
      <c r="D2118" s="7" t="s">
        <v>65211</v>
      </c>
    </row>
    <row r="2119" spans="1:4" x14ac:dyDescent="0.3">
      <c r="A2119" s="7" t="s">
        <v>52198</v>
      </c>
      <c r="B2119" s="20">
        <v>2</v>
      </c>
      <c r="C2119" s="21" t="s">
        <v>65282</v>
      </c>
      <c r="D2119" s="7" t="s">
        <v>65211</v>
      </c>
    </row>
    <row r="2120" spans="1:4" x14ac:dyDescent="0.3">
      <c r="A2120" s="7" t="s">
        <v>52506</v>
      </c>
      <c r="B2120" s="20">
        <v>2</v>
      </c>
      <c r="C2120" s="21" t="s">
        <v>65282</v>
      </c>
      <c r="D2120" s="7" t="s">
        <v>65211</v>
      </c>
    </row>
    <row r="2121" spans="1:4" x14ac:dyDescent="0.3">
      <c r="A2121" s="7" t="s">
        <v>52898</v>
      </c>
      <c r="B2121" s="20">
        <v>2</v>
      </c>
      <c r="C2121" s="21" t="s">
        <v>65282</v>
      </c>
      <c r="D2121" s="7" t="s">
        <v>65211</v>
      </c>
    </row>
    <row r="2122" spans="1:4" x14ac:dyDescent="0.3">
      <c r="A2122" s="7" t="s">
        <v>267</v>
      </c>
      <c r="B2122" s="20">
        <v>2</v>
      </c>
      <c r="C2122" s="21" t="s">
        <v>65282</v>
      </c>
      <c r="D2122" s="7" t="s">
        <v>65211</v>
      </c>
    </row>
    <row r="2123" spans="1:4" x14ac:dyDescent="0.3">
      <c r="A2123" s="7" t="s">
        <v>52972</v>
      </c>
      <c r="B2123" s="20">
        <v>2</v>
      </c>
      <c r="C2123" s="21" t="s">
        <v>65282</v>
      </c>
      <c r="D2123" s="7" t="s">
        <v>65211</v>
      </c>
    </row>
    <row r="2124" spans="1:4" x14ac:dyDescent="0.3">
      <c r="A2124" s="7" t="s">
        <v>53061</v>
      </c>
      <c r="B2124" s="20">
        <v>2</v>
      </c>
      <c r="C2124" s="21" t="s">
        <v>65282</v>
      </c>
      <c r="D2124" s="7" t="s">
        <v>65211</v>
      </c>
    </row>
    <row r="2125" spans="1:4" x14ac:dyDescent="0.3">
      <c r="A2125" s="7" t="s">
        <v>11773</v>
      </c>
      <c r="B2125" s="20">
        <v>2</v>
      </c>
      <c r="C2125" s="21" t="s">
        <v>65282</v>
      </c>
      <c r="D2125" s="7" t="s">
        <v>65211</v>
      </c>
    </row>
    <row r="2126" spans="1:4" x14ac:dyDescent="0.3">
      <c r="A2126" s="7" t="s">
        <v>6866</v>
      </c>
      <c r="B2126" s="20">
        <v>2</v>
      </c>
      <c r="C2126" s="21" t="s">
        <v>65282</v>
      </c>
      <c r="D2126" s="7" t="s">
        <v>65211</v>
      </c>
    </row>
    <row r="2127" spans="1:4" x14ac:dyDescent="0.3">
      <c r="A2127" s="7" t="s">
        <v>53441</v>
      </c>
      <c r="B2127" s="20">
        <v>2</v>
      </c>
      <c r="C2127" s="21" t="s">
        <v>65282</v>
      </c>
      <c r="D2127" s="7" t="s">
        <v>65211</v>
      </c>
    </row>
    <row r="2128" spans="1:4" x14ac:dyDescent="0.3">
      <c r="A2128" s="7" t="s">
        <v>53453</v>
      </c>
      <c r="B2128" s="20">
        <v>2</v>
      </c>
      <c r="C2128" s="21" t="s">
        <v>65282</v>
      </c>
      <c r="D2128" s="7" t="s">
        <v>65211</v>
      </c>
    </row>
    <row r="2129" spans="1:4" x14ac:dyDescent="0.3">
      <c r="A2129" s="7" t="s">
        <v>53597</v>
      </c>
      <c r="B2129" s="20">
        <v>2</v>
      </c>
      <c r="C2129" s="21" t="s">
        <v>65282</v>
      </c>
      <c r="D2129" s="7" t="s">
        <v>65211</v>
      </c>
    </row>
    <row r="2130" spans="1:4" x14ac:dyDescent="0.3">
      <c r="A2130" s="7" t="s">
        <v>34294</v>
      </c>
      <c r="B2130" s="20">
        <v>2</v>
      </c>
      <c r="C2130" s="21" t="s">
        <v>65282</v>
      </c>
      <c r="D2130" s="7" t="s">
        <v>65211</v>
      </c>
    </row>
    <row r="2131" spans="1:4" x14ac:dyDescent="0.3">
      <c r="A2131" s="7" t="s">
        <v>53931</v>
      </c>
      <c r="B2131" s="20">
        <v>2</v>
      </c>
      <c r="C2131" s="21" t="s">
        <v>65282</v>
      </c>
      <c r="D2131" s="7" t="s">
        <v>65211</v>
      </c>
    </row>
    <row r="2132" spans="1:4" x14ac:dyDescent="0.3">
      <c r="A2132" s="7" t="s">
        <v>14206</v>
      </c>
      <c r="B2132" s="20">
        <v>2</v>
      </c>
      <c r="C2132" s="21" t="s">
        <v>65282</v>
      </c>
      <c r="D2132" s="7" t="s">
        <v>65211</v>
      </c>
    </row>
    <row r="2133" spans="1:4" x14ac:dyDescent="0.3">
      <c r="A2133" s="7" t="s">
        <v>722</v>
      </c>
      <c r="B2133" s="20">
        <v>2</v>
      </c>
      <c r="C2133" s="21" t="s">
        <v>65282</v>
      </c>
      <c r="D2133" s="7" t="s">
        <v>65211</v>
      </c>
    </row>
    <row r="2134" spans="1:4" x14ac:dyDescent="0.3">
      <c r="A2134" s="7" t="s">
        <v>54182</v>
      </c>
      <c r="B2134" s="20">
        <v>2</v>
      </c>
      <c r="C2134" s="21" t="s">
        <v>65282</v>
      </c>
      <c r="D2134" s="7" t="s">
        <v>65211</v>
      </c>
    </row>
    <row r="2135" spans="1:4" x14ac:dyDescent="0.3">
      <c r="A2135" s="7" t="s">
        <v>21500</v>
      </c>
      <c r="B2135" s="20">
        <v>2</v>
      </c>
      <c r="C2135" s="21" t="s">
        <v>65282</v>
      </c>
      <c r="D2135" s="7" t="s">
        <v>65211</v>
      </c>
    </row>
    <row r="2136" spans="1:4" x14ac:dyDescent="0.3">
      <c r="A2136" s="7" t="s">
        <v>16514</v>
      </c>
      <c r="B2136" s="20">
        <v>2</v>
      </c>
      <c r="C2136" s="21" t="s">
        <v>65282</v>
      </c>
      <c r="D2136" s="7" t="s">
        <v>65211</v>
      </c>
    </row>
    <row r="2137" spans="1:4" x14ac:dyDescent="0.3">
      <c r="A2137" s="7" t="s">
        <v>54392</v>
      </c>
      <c r="B2137" s="20">
        <v>2</v>
      </c>
      <c r="C2137" s="21" t="s">
        <v>65282</v>
      </c>
      <c r="D2137" s="7" t="s">
        <v>65211</v>
      </c>
    </row>
    <row r="2138" spans="1:4" x14ac:dyDescent="0.3">
      <c r="A2138" s="7" t="s">
        <v>54465</v>
      </c>
      <c r="B2138" s="20">
        <v>2</v>
      </c>
      <c r="C2138" s="21" t="s">
        <v>65282</v>
      </c>
      <c r="D2138" s="7" t="s">
        <v>65211</v>
      </c>
    </row>
    <row r="2139" spans="1:4" x14ac:dyDescent="0.3">
      <c r="A2139" s="7" t="s">
        <v>21518</v>
      </c>
      <c r="B2139" s="20">
        <v>2</v>
      </c>
      <c r="C2139" s="21" t="s">
        <v>65282</v>
      </c>
      <c r="D2139" s="7" t="s">
        <v>65211</v>
      </c>
    </row>
    <row r="2140" spans="1:4" x14ac:dyDescent="0.3">
      <c r="A2140" s="7" t="s">
        <v>7383</v>
      </c>
      <c r="B2140" s="20">
        <v>2</v>
      </c>
      <c r="C2140" s="21" t="s">
        <v>65282</v>
      </c>
      <c r="D2140" s="7" t="s">
        <v>65211</v>
      </c>
    </row>
    <row r="2141" spans="1:4" x14ac:dyDescent="0.3">
      <c r="A2141" s="7" t="s">
        <v>4084</v>
      </c>
      <c r="B2141" s="20">
        <v>2</v>
      </c>
      <c r="C2141" s="21" t="s">
        <v>65282</v>
      </c>
      <c r="D2141" s="7" t="s">
        <v>65211</v>
      </c>
    </row>
    <row r="2142" spans="1:4" x14ac:dyDescent="0.3">
      <c r="A2142" s="7" t="s">
        <v>65300</v>
      </c>
      <c r="B2142" s="20">
        <v>2</v>
      </c>
      <c r="C2142" s="21" t="s">
        <v>65282</v>
      </c>
      <c r="D2142" s="7" t="s">
        <v>65211</v>
      </c>
    </row>
    <row r="2143" spans="1:4" x14ac:dyDescent="0.3">
      <c r="A2143" s="7" t="s">
        <v>1265</v>
      </c>
      <c r="B2143" s="20">
        <v>2</v>
      </c>
      <c r="C2143" s="21" t="s">
        <v>65282</v>
      </c>
      <c r="D2143" s="7" t="s">
        <v>65211</v>
      </c>
    </row>
    <row r="2144" spans="1:4" x14ac:dyDescent="0.3">
      <c r="A2144" s="7" t="s">
        <v>54696</v>
      </c>
      <c r="B2144" s="20">
        <v>2</v>
      </c>
      <c r="C2144" s="21" t="s">
        <v>65282</v>
      </c>
      <c r="D2144" s="7" t="s">
        <v>65211</v>
      </c>
    </row>
    <row r="2145" spans="1:4" x14ac:dyDescent="0.3">
      <c r="A2145" s="7" t="s">
        <v>30587</v>
      </c>
      <c r="B2145" s="20">
        <v>2</v>
      </c>
      <c r="C2145" s="21" t="s">
        <v>65282</v>
      </c>
      <c r="D2145" s="7" t="s">
        <v>65211</v>
      </c>
    </row>
    <row r="2146" spans="1:4" x14ac:dyDescent="0.3">
      <c r="A2146" s="7" t="s">
        <v>54820</v>
      </c>
      <c r="B2146" s="20">
        <v>2</v>
      </c>
      <c r="C2146" s="21" t="s">
        <v>65282</v>
      </c>
      <c r="D2146" s="7" t="s">
        <v>65211</v>
      </c>
    </row>
    <row r="2147" spans="1:4" x14ac:dyDescent="0.3">
      <c r="A2147" s="7" t="s">
        <v>54830</v>
      </c>
      <c r="B2147" s="20">
        <v>2</v>
      </c>
      <c r="C2147" s="21" t="s">
        <v>65282</v>
      </c>
      <c r="D2147" s="7" t="s">
        <v>65211</v>
      </c>
    </row>
    <row r="2148" spans="1:4" x14ac:dyDescent="0.3">
      <c r="A2148" s="7" t="s">
        <v>54832</v>
      </c>
      <c r="B2148" s="20">
        <v>2</v>
      </c>
      <c r="C2148" s="21" t="s">
        <v>65282</v>
      </c>
      <c r="D2148" s="7" t="s">
        <v>65211</v>
      </c>
    </row>
    <row r="2149" spans="1:4" x14ac:dyDescent="0.3">
      <c r="A2149" s="7" t="s">
        <v>54871</v>
      </c>
      <c r="B2149" s="20">
        <v>2</v>
      </c>
      <c r="C2149" s="21" t="s">
        <v>65282</v>
      </c>
      <c r="D2149" s="7" t="s">
        <v>65211</v>
      </c>
    </row>
    <row r="2150" spans="1:4" x14ac:dyDescent="0.3">
      <c r="A2150" s="7" t="s">
        <v>54963</v>
      </c>
      <c r="B2150" s="20">
        <v>2</v>
      </c>
      <c r="C2150" s="21" t="s">
        <v>65282</v>
      </c>
      <c r="D2150" s="7" t="s">
        <v>65211</v>
      </c>
    </row>
    <row r="2151" spans="1:4" x14ac:dyDescent="0.3">
      <c r="A2151" s="7" t="s">
        <v>54988</v>
      </c>
      <c r="B2151" s="20">
        <v>2</v>
      </c>
      <c r="C2151" s="7" t="s">
        <v>65282</v>
      </c>
      <c r="D2151" s="7" t="s">
        <v>65211</v>
      </c>
    </row>
    <row r="2152" spans="1:4" x14ac:dyDescent="0.3">
      <c r="A2152" s="7" t="s">
        <v>55020</v>
      </c>
      <c r="B2152" s="20">
        <v>2</v>
      </c>
      <c r="C2152" s="21" t="s">
        <v>65282</v>
      </c>
      <c r="D2152" s="7" t="s">
        <v>65211</v>
      </c>
    </row>
    <row r="2153" spans="1:4" x14ac:dyDescent="0.3">
      <c r="A2153" s="7" t="s">
        <v>55281</v>
      </c>
      <c r="B2153" s="20">
        <v>2</v>
      </c>
      <c r="C2153" s="21" t="s">
        <v>65282</v>
      </c>
      <c r="D2153" s="7" t="s">
        <v>65211</v>
      </c>
    </row>
    <row r="2154" spans="1:4" x14ac:dyDescent="0.3">
      <c r="A2154" s="7" t="s">
        <v>55289</v>
      </c>
      <c r="B2154" s="20">
        <v>2</v>
      </c>
      <c r="C2154" s="21" t="s">
        <v>65282</v>
      </c>
      <c r="D2154" s="7" t="s">
        <v>65211</v>
      </c>
    </row>
    <row r="2155" spans="1:4" x14ac:dyDescent="0.3">
      <c r="A2155" s="7" t="s">
        <v>55314</v>
      </c>
      <c r="B2155" s="20">
        <v>2</v>
      </c>
      <c r="C2155" s="21" t="s">
        <v>65282</v>
      </c>
      <c r="D2155" s="7" t="s">
        <v>65211</v>
      </c>
    </row>
    <row r="2156" spans="1:4" x14ac:dyDescent="0.3">
      <c r="A2156" s="7" t="s">
        <v>55321</v>
      </c>
      <c r="B2156" s="20">
        <v>2</v>
      </c>
      <c r="C2156" s="21" t="s">
        <v>65282</v>
      </c>
      <c r="D2156" s="7" t="s">
        <v>65211</v>
      </c>
    </row>
    <row r="2157" spans="1:4" x14ac:dyDescent="0.3">
      <c r="A2157" s="7" t="s">
        <v>65301</v>
      </c>
      <c r="B2157" s="20">
        <v>2</v>
      </c>
      <c r="C2157" s="21" t="s">
        <v>65282</v>
      </c>
      <c r="D2157" s="7" t="s">
        <v>65211</v>
      </c>
    </row>
    <row r="2158" spans="1:4" x14ac:dyDescent="0.3">
      <c r="A2158" s="7" t="s">
        <v>27482</v>
      </c>
      <c r="B2158" s="20">
        <v>2</v>
      </c>
      <c r="C2158" s="21" t="s">
        <v>65282</v>
      </c>
      <c r="D2158" s="7" t="s">
        <v>65211</v>
      </c>
    </row>
    <row r="2159" spans="1:4" x14ac:dyDescent="0.3">
      <c r="A2159" s="7" t="s">
        <v>47229</v>
      </c>
      <c r="B2159" s="20">
        <v>2</v>
      </c>
      <c r="C2159" s="21" t="s">
        <v>65282</v>
      </c>
      <c r="D2159" s="7" t="s">
        <v>65211</v>
      </c>
    </row>
    <row r="2160" spans="1:4" x14ac:dyDescent="0.3">
      <c r="A2160" s="7" t="s">
        <v>55541</v>
      </c>
      <c r="B2160" s="20">
        <v>2</v>
      </c>
      <c r="C2160" s="21" t="s">
        <v>65282</v>
      </c>
      <c r="D2160" s="7" t="s">
        <v>65211</v>
      </c>
    </row>
    <row r="2161" spans="1:4" x14ac:dyDescent="0.3">
      <c r="A2161" s="7" t="s">
        <v>55553</v>
      </c>
      <c r="B2161" s="20">
        <v>2</v>
      </c>
      <c r="C2161" s="21" t="s">
        <v>65282</v>
      </c>
      <c r="D2161" s="7" t="s">
        <v>65211</v>
      </c>
    </row>
    <row r="2162" spans="1:4" x14ac:dyDescent="0.3">
      <c r="A2162" s="7" t="s">
        <v>55659</v>
      </c>
      <c r="B2162" s="20">
        <v>2</v>
      </c>
      <c r="C2162" s="21" t="s">
        <v>65282</v>
      </c>
      <c r="D2162" s="7" t="s">
        <v>65211</v>
      </c>
    </row>
    <row r="2163" spans="1:4" x14ac:dyDescent="0.3">
      <c r="A2163" s="7" t="s">
        <v>55665</v>
      </c>
      <c r="B2163" s="20">
        <v>2</v>
      </c>
      <c r="C2163" s="21" t="s">
        <v>65282</v>
      </c>
      <c r="D2163" s="7" t="s">
        <v>65211</v>
      </c>
    </row>
    <row r="2164" spans="1:4" x14ac:dyDescent="0.3">
      <c r="A2164" s="7" t="s">
        <v>55694</v>
      </c>
      <c r="B2164" s="20">
        <v>2</v>
      </c>
      <c r="C2164" s="21" t="s">
        <v>65282</v>
      </c>
      <c r="D2164" s="7" t="s">
        <v>65211</v>
      </c>
    </row>
    <row r="2165" spans="1:4" x14ac:dyDescent="0.3">
      <c r="A2165" s="7" t="s">
        <v>55743</v>
      </c>
      <c r="B2165" s="20">
        <v>2</v>
      </c>
      <c r="C2165" s="21" t="s">
        <v>65282</v>
      </c>
      <c r="D2165" s="7" t="s">
        <v>65211</v>
      </c>
    </row>
    <row r="2166" spans="1:4" x14ac:dyDescent="0.3">
      <c r="A2166" s="7" t="s">
        <v>55744</v>
      </c>
      <c r="B2166" s="20">
        <v>2</v>
      </c>
      <c r="C2166" s="21" t="s">
        <v>65282</v>
      </c>
      <c r="D2166" s="7" t="s">
        <v>65211</v>
      </c>
    </row>
    <row r="2167" spans="1:4" x14ac:dyDescent="0.3">
      <c r="A2167" s="7" t="s">
        <v>55878</v>
      </c>
      <c r="B2167" s="20">
        <v>2</v>
      </c>
      <c r="C2167" s="21" t="s">
        <v>65282</v>
      </c>
      <c r="D2167" s="7" t="s">
        <v>65211</v>
      </c>
    </row>
    <row r="2168" spans="1:4" x14ac:dyDescent="0.3">
      <c r="A2168" s="7" t="s">
        <v>55888</v>
      </c>
      <c r="B2168" s="20">
        <v>2</v>
      </c>
      <c r="C2168" s="21" t="s">
        <v>65282</v>
      </c>
      <c r="D2168" s="7" t="s">
        <v>65211</v>
      </c>
    </row>
    <row r="2169" spans="1:4" x14ac:dyDescent="0.3">
      <c r="A2169" s="7" t="s">
        <v>55975</v>
      </c>
      <c r="B2169" s="20">
        <v>2</v>
      </c>
      <c r="C2169" s="21" t="s">
        <v>65282</v>
      </c>
      <c r="D2169" s="7" t="s">
        <v>65211</v>
      </c>
    </row>
    <row r="2170" spans="1:4" x14ac:dyDescent="0.3">
      <c r="A2170" s="7" t="s">
        <v>21658</v>
      </c>
      <c r="B2170" s="20">
        <v>2</v>
      </c>
      <c r="C2170" s="21" t="s">
        <v>65282</v>
      </c>
      <c r="D2170" s="7" t="s">
        <v>65211</v>
      </c>
    </row>
    <row r="2171" spans="1:4" x14ac:dyDescent="0.3">
      <c r="A2171" s="7" t="s">
        <v>56546</v>
      </c>
      <c r="B2171" s="20">
        <v>2</v>
      </c>
      <c r="C2171" s="21" t="s">
        <v>65282</v>
      </c>
      <c r="D2171" s="7" t="s">
        <v>65211</v>
      </c>
    </row>
    <row r="2172" spans="1:4" x14ac:dyDescent="0.3">
      <c r="A2172" s="7" t="s">
        <v>28311</v>
      </c>
      <c r="B2172" s="20">
        <v>2</v>
      </c>
      <c r="C2172" s="21" t="s">
        <v>65282</v>
      </c>
      <c r="D2172" s="7" t="s">
        <v>65211</v>
      </c>
    </row>
    <row r="2173" spans="1:4" x14ac:dyDescent="0.3">
      <c r="A2173" s="7" t="s">
        <v>46217</v>
      </c>
      <c r="B2173" s="20">
        <v>2</v>
      </c>
      <c r="C2173" s="21" t="s">
        <v>65282</v>
      </c>
      <c r="D2173" s="7" t="s">
        <v>65211</v>
      </c>
    </row>
    <row r="2174" spans="1:4" x14ac:dyDescent="0.3">
      <c r="A2174" s="7" t="s">
        <v>56579</v>
      </c>
      <c r="B2174" s="20">
        <v>2</v>
      </c>
      <c r="C2174" s="21" t="s">
        <v>65282</v>
      </c>
      <c r="D2174" s="7" t="s">
        <v>65211</v>
      </c>
    </row>
    <row r="2175" spans="1:4" x14ac:dyDescent="0.3">
      <c r="A2175" s="7" t="s">
        <v>56723</v>
      </c>
      <c r="B2175" s="20">
        <v>2</v>
      </c>
      <c r="C2175" s="7" t="s">
        <v>65282</v>
      </c>
      <c r="D2175" s="7" t="s">
        <v>65211</v>
      </c>
    </row>
    <row r="2176" spans="1:4" x14ac:dyDescent="0.3">
      <c r="A2176" s="7" t="s">
        <v>56742</v>
      </c>
      <c r="B2176" s="20">
        <v>2</v>
      </c>
      <c r="C2176" s="7" t="s">
        <v>65282</v>
      </c>
      <c r="D2176" s="7" t="s">
        <v>65211</v>
      </c>
    </row>
    <row r="2177" spans="1:4" x14ac:dyDescent="0.3">
      <c r="A2177" s="7" t="s">
        <v>16215</v>
      </c>
      <c r="B2177" s="20">
        <v>2</v>
      </c>
      <c r="C2177" s="7" t="s">
        <v>65282</v>
      </c>
      <c r="D2177" s="7" t="s">
        <v>65211</v>
      </c>
    </row>
    <row r="2178" spans="1:4" x14ac:dyDescent="0.3">
      <c r="A2178" s="7" t="s">
        <v>56758</v>
      </c>
      <c r="B2178" s="20">
        <v>2</v>
      </c>
      <c r="C2178" s="7" t="s">
        <v>65282</v>
      </c>
      <c r="D2178" s="7" t="s">
        <v>65211</v>
      </c>
    </row>
    <row r="2179" spans="1:4" x14ac:dyDescent="0.3">
      <c r="A2179" s="7" t="s">
        <v>56867</v>
      </c>
      <c r="B2179" s="20">
        <v>2</v>
      </c>
      <c r="C2179" s="7" t="s">
        <v>65282</v>
      </c>
      <c r="D2179" s="7" t="s">
        <v>65211</v>
      </c>
    </row>
    <row r="2180" spans="1:4" x14ac:dyDescent="0.3">
      <c r="A2180" s="7" t="s">
        <v>45689</v>
      </c>
      <c r="B2180" s="20">
        <v>2</v>
      </c>
      <c r="C2180" s="7" t="s">
        <v>65282</v>
      </c>
      <c r="D2180" s="7" t="s">
        <v>65211</v>
      </c>
    </row>
    <row r="2181" spans="1:4" x14ac:dyDescent="0.3">
      <c r="A2181" s="7" t="s">
        <v>57188</v>
      </c>
      <c r="B2181" s="20">
        <v>2</v>
      </c>
      <c r="C2181" s="7" t="s">
        <v>65282</v>
      </c>
      <c r="D2181" s="7" t="s">
        <v>65211</v>
      </c>
    </row>
    <row r="2182" spans="1:4" x14ac:dyDescent="0.3">
      <c r="A2182" s="7" t="s">
        <v>57256</v>
      </c>
      <c r="B2182" s="20">
        <v>2</v>
      </c>
      <c r="C2182" s="7" t="s">
        <v>65282</v>
      </c>
      <c r="D2182" s="7" t="s">
        <v>65211</v>
      </c>
    </row>
    <row r="2183" spans="1:4" x14ac:dyDescent="0.3">
      <c r="A2183" s="7" t="s">
        <v>25048</v>
      </c>
      <c r="B2183" s="20">
        <v>2</v>
      </c>
      <c r="C2183" s="7" t="s">
        <v>65282</v>
      </c>
      <c r="D2183" s="7" t="s">
        <v>65211</v>
      </c>
    </row>
    <row r="2184" spans="1:4" x14ac:dyDescent="0.3">
      <c r="A2184" s="7" t="s">
        <v>57684</v>
      </c>
      <c r="B2184" s="20">
        <v>2</v>
      </c>
      <c r="C2184" s="21" t="s">
        <v>65282</v>
      </c>
      <c r="D2184" s="7" t="s">
        <v>65211</v>
      </c>
    </row>
    <row r="2185" spans="1:4" x14ac:dyDescent="0.3">
      <c r="A2185" s="7" t="s">
        <v>57944</v>
      </c>
      <c r="B2185" s="20">
        <v>2</v>
      </c>
      <c r="C2185" s="21" t="s">
        <v>65282</v>
      </c>
      <c r="D2185" s="7" t="s">
        <v>65211</v>
      </c>
    </row>
    <row r="2186" spans="1:4" x14ac:dyDescent="0.3">
      <c r="A2186" s="7" t="s">
        <v>34140</v>
      </c>
      <c r="B2186" s="20">
        <v>2</v>
      </c>
      <c r="C2186" s="21" t="s">
        <v>65282</v>
      </c>
      <c r="D2186" s="7" t="s">
        <v>65211</v>
      </c>
    </row>
    <row r="2187" spans="1:4" x14ac:dyDescent="0.3">
      <c r="A2187" s="7" t="s">
        <v>58039</v>
      </c>
      <c r="B2187" s="20">
        <v>2</v>
      </c>
      <c r="C2187" s="21" t="s">
        <v>65282</v>
      </c>
      <c r="D2187" s="7" t="s">
        <v>65211</v>
      </c>
    </row>
    <row r="2188" spans="1:4" x14ac:dyDescent="0.3">
      <c r="A2188" s="7" t="s">
        <v>65302</v>
      </c>
      <c r="B2188" s="20">
        <v>2</v>
      </c>
      <c r="C2188" s="21" t="s">
        <v>65282</v>
      </c>
      <c r="D2188" s="7" t="s">
        <v>65211</v>
      </c>
    </row>
    <row r="2189" spans="1:4" x14ac:dyDescent="0.3">
      <c r="A2189" s="7" t="s">
        <v>58134</v>
      </c>
      <c r="B2189" s="20">
        <v>2</v>
      </c>
      <c r="C2189" s="21" t="s">
        <v>65282</v>
      </c>
      <c r="D2189" s="7" t="s">
        <v>65211</v>
      </c>
    </row>
    <row r="2190" spans="1:4" x14ac:dyDescent="0.3">
      <c r="A2190" s="7" t="s">
        <v>65303</v>
      </c>
      <c r="B2190" s="20">
        <v>2</v>
      </c>
      <c r="C2190" s="21" t="s">
        <v>65282</v>
      </c>
      <c r="D2190" s="7" t="s">
        <v>65211</v>
      </c>
    </row>
    <row r="2191" spans="1:4" x14ac:dyDescent="0.3">
      <c r="A2191" s="7" t="s">
        <v>58594</v>
      </c>
      <c r="B2191" s="20">
        <v>2</v>
      </c>
      <c r="C2191" s="21" t="s">
        <v>65282</v>
      </c>
      <c r="D2191" s="7" t="s">
        <v>65211</v>
      </c>
    </row>
    <row r="2192" spans="1:4" x14ac:dyDescent="0.3">
      <c r="A2192" s="7" t="s">
        <v>17043</v>
      </c>
      <c r="B2192" s="20">
        <v>2</v>
      </c>
      <c r="C2192" s="21" t="s">
        <v>65282</v>
      </c>
      <c r="D2192" s="7" t="s">
        <v>65211</v>
      </c>
    </row>
    <row r="2193" spans="1:4" x14ac:dyDescent="0.3">
      <c r="A2193" s="7" t="s">
        <v>19570</v>
      </c>
      <c r="B2193" s="20">
        <v>2</v>
      </c>
      <c r="C2193" s="21" t="s">
        <v>65282</v>
      </c>
      <c r="D2193" s="7" t="s">
        <v>65211</v>
      </c>
    </row>
    <row r="2194" spans="1:4" x14ac:dyDescent="0.3">
      <c r="A2194" s="7" t="s">
        <v>13960</v>
      </c>
      <c r="B2194" s="20">
        <v>2</v>
      </c>
      <c r="C2194" s="21" t="s">
        <v>65282</v>
      </c>
      <c r="D2194" s="7" t="s">
        <v>65211</v>
      </c>
    </row>
    <row r="2195" spans="1:4" x14ac:dyDescent="0.3">
      <c r="A2195" s="7" t="s">
        <v>58916</v>
      </c>
      <c r="B2195" s="20">
        <v>2</v>
      </c>
      <c r="C2195" s="21" t="s">
        <v>65282</v>
      </c>
      <c r="D2195" s="7" t="s">
        <v>65211</v>
      </c>
    </row>
    <row r="2196" spans="1:4" x14ac:dyDescent="0.3">
      <c r="A2196" s="7" t="s">
        <v>58987</v>
      </c>
      <c r="B2196" s="20">
        <v>2</v>
      </c>
      <c r="C2196" s="21" t="s">
        <v>65282</v>
      </c>
      <c r="D2196" s="7" t="s">
        <v>65211</v>
      </c>
    </row>
    <row r="2197" spans="1:4" x14ac:dyDescent="0.3">
      <c r="A2197" s="7" t="s">
        <v>6737</v>
      </c>
      <c r="B2197" s="20">
        <v>2</v>
      </c>
      <c r="C2197" s="21" t="s">
        <v>65282</v>
      </c>
      <c r="D2197" s="7" t="s">
        <v>65211</v>
      </c>
    </row>
    <row r="2198" spans="1:4" x14ac:dyDescent="0.3">
      <c r="A2198" s="7" t="s">
        <v>59330</v>
      </c>
      <c r="B2198" s="20">
        <v>2</v>
      </c>
      <c r="C2198" s="21" t="s">
        <v>65282</v>
      </c>
      <c r="D2198" s="7" t="s">
        <v>65211</v>
      </c>
    </row>
    <row r="2199" spans="1:4" x14ac:dyDescent="0.3">
      <c r="A2199" s="7" t="s">
        <v>4540</v>
      </c>
      <c r="B2199" s="20">
        <v>2</v>
      </c>
      <c r="C2199" s="21" t="s">
        <v>65282</v>
      </c>
      <c r="D2199" s="7" t="s">
        <v>65211</v>
      </c>
    </row>
    <row r="2200" spans="1:4" x14ac:dyDescent="0.3">
      <c r="A2200" s="7" t="s">
        <v>59439</v>
      </c>
      <c r="B2200" s="20">
        <v>2</v>
      </c>
      <c r="C2200" s="21" t="s">
        <v>65282</v>
      </c>
      <c r="D2200" s="7" t="s">
        <v>65211</v>
      </c>
    </row>
    <row r="2201" spans="1:4" x14ac:dyDescent="0.3">
      <c r="A2201" s="7" t="s">
        <v>59515</v>
      </c>
      <c r="B2201" s="20">
        <v>2</v>
      </c>
      <c r="C2201" s="21" t="s">
        <v>65282</v>
      </c>
      <c r="D2201" s="7" t="s">
        <v>65211</v>
      </c>
    </row>
    <row r="2202" spans="1:4" x14ac:dyDescent="0.3">
      <c r="A2202" s="7" t="s">
        <v>59554</v>
      </c>
      <c r="B2202" s="20">
        <v>2</v>
      </c>
      <c r="C2202" s="21" t="s">
        <v>65282</v>
      </c>
      <c r="D2202" s="7" t="s">
        <v>65211</v>
      </c>
    </row>
    <row r="2203" spans="1:4" x14ac:dyDescent="0.3">
      <c r="A2203" s="7" t="s">
        <v>58992</v>
      </c>
      <c r="B2203" s="20">
        <v>2</v>
      </c>
      <c r="C2203" s="21" t="s">
        <v>65282</v>
      </c>
      <c r="D2203" s="7" t="s">
        <v>65211</v>
      </c>
    </row>
    <row r="2204" spans="1:4" x14ac:dyDescent="0.3">
      <c r="A2204" s="7" t="s">
        <v>27577</v>
      </c>
      <c r="B2204" s="20">
        <v>2</v>
      </c>
      <c r="C2204" s="21" t="s">
        <v>65282</v>
      </c>
      <c r="D2204" s="7" t="s">
        <v>65211</v>
      </c>
    </row>
    <row r="2205" spans="1:4" x14ac:dyDescent="0.3">
      <c r="A2205" s="7" t="s">
        <v>59807</v>
      </c>
      <c r="B2205" s="20">
        <v>2</v>
      </c>
      <c r="C2205" s="21" t="s">
        <v>65282</v>
      </c>
      <c r="D2205" s="7" t="s">
        <v>65211</v>
      </c>
    </row>
    <row r="2206" spans="1:4" x14ac:dyDescent="0.3">
      <c r="A2206" s="7" t="s">
        <v>59911</v>
      </c>
      <c r="B2206" s="20">
        <v>2</v>
      </c>
      <c r="C2206" s="21" t="s">
        <v>65282</v>
      </c>
      <c r="D2206" s="7" t="s">
        <v>65211</v>
      </c>
    </row>
    <row r="2207" spans="1:4" x14ac:dyDescent="0.3">
      <c r="A2207" s="7" t="s">
        <v>33543</v>
      </c>
      <c r="B2207" s="20">
        <v>2</v>
      </c>
      <c r="C2207" s="21" t="s">
        <v>65282</v>
      </c>
      <c r="D2207" s="7" t="s">
        <v>65211</v>
      </c>
    </row>
    <row r="2208" spans="1:4" x14ac:dyDescent="0.3">
      <c r="A2208" s="7" t="s">
        <v>45956</v>
      </c>
      <c r="B2208" s="20">
        <v>2</v>
      </c>
      <c r="C2208" s="21" t="s">
        <v>65282</v>
      </c>
      <c r="D2208" s="7" t="s">
        <v>65211</v>
      </c>
    </row>
    <row r="2209" spans="1:4" x14ac:dyDescent="0.3">
      <c r="A2209" s="7" t="s">
        <v>60230</v>
      </c>
      <c r="B2209" s="20">
        <v>2</v>
      </c>
      <c r="C2209" s="21" t="s">
        <v>65282</v>
      </c>
      <c r="D2209" s="7" t="s">
        <v>65211</v>
      </c>
    </row>
    <row r="2210" spans="1:4" x14ac:dyDescent="0.3">
      <c r="A2210" s="7" t="s">
        <v>65304</v>
      </c>
      <c r="B2210" s="20">
        <v>2</v>
      </c>
      <c r="C2210" s="21" t="s">
        <v>65282</v>
      </c>
      <c r="D2210" s="7" t="s">
        <v>65211</v>
      </c>
    </row>
    <row r="2211" spans="1:4" x14ac:dyDescent="0.3">
      <c r="A2211" s="7" t="s">
        <v>4266</v>
      </c>
      <c r="B2211" s="20">
        <v>2</v>
      </c>
      <c r="C2211" s="21" t="s">
        <v>65282</v>
      </c>
      <c r="D2211" s="7" t="s">
        <v>65211</v>
      </c>
    </row>
    <row r="2212" spans="1:4" x14ac:dyDescent="0.3">
      <c r="A2212" s="7" t="s">
        <v>60672</v>
      </c>
      <c r="B2212" s="20">
        <v>2</v>
      </c>
      <c r="C2212" s="21" t="s">
        <v>65282</v>
      </c>
      <c r="D2212" s="7" t="s">
        <v>65211</v>
      </c>
    </row>
    <row r="2213" spans="1:4" x14ac:dyDescent="0.3">
      <c r="A2213" s="7" t="s">
        <v>60714</v>
      </c>
      <c r="B2213" s="20">
        <v>2</v>
      </c>
      <c r="C2213" s="21" t="s">
        <v>65282</v>
      </c>
      <c r="D2213" s="7" t="s">
        <v>65211</v>
      </c>
    </row>
    <row r="2214" spans="1:4" x14ac:dyDescent="0.3">
      <c r="A2214" s="7" t="s">
        <v>65305</v>
      </c>
      <c r="B2214" s="20">
        <v>2</v>
      </c>
      <c r="C2214" s="21" t="s">
        <v>65282</v>
      </c>
      <c r="D2214" s="7" t="s">
        <v>65211</v>
      </c>
    </row>
    <row r="2215" spans="1:4" x14ac:dyDescent="0.3">
      <c r="A2215" s="7" t="s">
        <v>42387</v>
      </c>
      <c r="B2215" s="20">
        <v>2</v>
      </c>
      <c r="C2215" s="21" t="s">
        <v>65282</v>
      </c>
      <c r="D2215" s="7" t="s">
        <v>65211</v>
      </c>
    </row>
    <row r="2216" spans="1:4" x14ac:dyDescent="0.3">
      <c r="A2216" s="7" t="s">
        <v>61661</v>
      </c>
      <c r="B2216" s="20">
        <v>2</v>
      </c>
      <c r="C2216" s="21" t="s">
        <v>65282</v>
      </c>
      <c r="D2216" s="7" t="s">
        <v>65211</v>
      </c>
    </row>
    <row r="2217" spans="1:4" x14ac:dyDescent="0.3">
      <c r="A2217" s="7" t="s">
        <v>3582</v>
      </c>
      <c r="B2217" s="20">
        <v>2</v>
      </c>
      <c r="C2217" s="21" t="s">
        <v>65282</v>
      </c>
      <c r="D2217" s="7" t="s">
        <v>65211</v>
      </c>
    </row>
    <row r="2218" spans="1:4" x14ac:dyDescent="0.3">
      <c r="A2218" s="7" t="s">
        <v>28937</v>
      </c>
      <c r="B2218" s="20">
        <v>2</v>
      </c>
      <c r="C2218" s="21" t="s">
        <v>65282</v>
      </c>
      <c r="D2218" s="7" t="s">
        <v>65211</v>
      </c>
    </row>
    <row r="2219" spans="1:4" x14ac:dyDescent="0.3">
      <c r="A2219" s="7" t="s">
        <v>7709</v>
      </c>
      <c r="B2219" s="20">
        <v>2</v>
      </c>
      <c r="C2219" s="21" t="s">
        <v>65282</v>
      </c>
      <c r="D2219" s="7" t="s">
        <v>65211</v>
      </c>
    </row>
    <row r="2220" spans="1:4" x14ac:dyDescent="0.3">
      <c r="A2220" s="7" t="s">
        <v>62233</v>
      </c>
      <c r="B2220" s="20">
        <v>2</v>
      </c>
      <c r="C2220" s="21" t="s">
        <v>65282</v>
      </c>
      <c r="D2220" s="7" t="s">
        <v>65211</v>
      </c>
    </row>
    <row r="2221" spans="1:4" x14ac:dyDescent="0.3">
      <c r="A2221" s="7" t="s">
        <v>14923</v>
      </c>
      <c r="B2221" s="20">
        <v>2</v>
      </c>
      <c r="C2221" s="21" t="s">
        <v>65282</v>
      </c>
      <c r="D2221" s="7" t="s">
        <v>65211</v>
      </c>
    </row>
    <row r="2222" spans="1:4" x14ac:dyDescent="0.3">
      <c r="A2222" s="7" t="s">
        <v>37547</v>
      </c>
      <c r="B2222" s="20">
        <v>2</v>
      </c>
      <c r="C2222" s="21" t="s">
        <v>65282</v>
      </c>
      <c r="D2222" s="7" t="s">
        <v>65211</v>
      </c>
    </row>
    <row r="2223" spans="1:4" x14ac:dyDescent="0.3">
      <c r="A2223" s="7" t="s">
        <v>62164</v>
      </c>
      <c r="B2223" s="20">
        <v>2</v>
      </c>
      <c r="C2223" s="21" t="s">
        <v>65282</v>
      </c>
      <c r="D2223" s="7" t="s">
        <v>65211</v>
      </c>
    </row>
    <row r="2224" spans="1:4" x14ac:dyDescent="0.3">
      <c r="A2224" s="7" t="s">
        <v>3651</v>
      </c>
      <c r="B2224" s="20">
        <v>2</v>
      </c>
      <c r="C2224" s="21" t="s">
        <v>65282</v>
      </c>
      <c r="D2224" s="7" t="s">
        <v>65211</v>
      </c>
    </row>
    <row r="2225" spans="1:4" x14ac:dyDescent="0.3">
      <c r="A2225" s="7" t="s">
        <v>62765</v>
      </c>
      <c r="B2225" s="20">
        <v>2</v>
      </c>
      <c r="C2225" s="21" t="s">
        <v>65282</v>
      </c>
      <c r="D2225" s="7" t="s">
        <v>65211</v>
      </c>
    </row>
    <row r="2226" spans="1:4" x14ac:dyDescent="0.3">
      <c r="A2226" s="7" t="s">
        <v>62807</v>
      </c>
      <c r="B2226" s="20">
        <v>2</v>
      </c>
      <c r="C2226" s="21" t="s">
        <v>65282</v>
      </c>
      <c r="D2226" s="7" t="s">
        <v>65211</v>
      </c>
    </row>
    <row r="2227" spans="1:4" x14ac:dyDescent="0.3">
      <c r="A2227" s="7" t="s">
        <v>62838</v>
      </c>
      <c r="B2227" s="20">
        <v>2</v>
      </c>
      <c r="C2227" s="21" t="s">
        <v>65282</v>
      </c>
      <c r="D2227" s="7" t="s">
        <v>65211</v>
      </c>
    </row>
    <row r="2228" spans="1:4" x14ac:dyDescent="0.3">
      <c r="A2228" s="7" t="s">
        <v>10337</v>
      </c>
      <c r="B2228" s="20">
        <v>2</v>
      </c>
      <c r="C2228" s="21" t="s">
        <v>65282</v>
      </c>
      <c r="D2228" s="7" t="s">
        <v>65211</v>
      </c>
    </row>
    <row r="2229" spans="1:4" x14ac:dyDescent="0.3">
      <c r="A2229" s="7" t="s">
        <v>63131</v>
      </c>
      <c r="B2229" s="20">
        <v>2</v>
      </c>
      <c r="C2229" s="21" t="s">
        <v>65282</v>
      </c>
      <c r="D2229" s="7" t="s">
        <v>65211</v>
      </c>
    </row>
    <row r="2230" spans="1:4" x14ac:dyDescent="0.3">
      <c r="A2230" s="7" t="s">
        <v>63394</v>
      </c>
      <c r="B2230" s="20">
        <v>2</v>
      </c>
      <c r="C2230" s="21" t="s">
        <v>65282</v>
      </c>
      <c r="D2230" s="7" t="s">
        <v>65211</v>
      </c>
    </row>
    <row r="2231" spans="1:4" x14ac:dyDescent="0.3">
      <c r="A2231" s="7" t="s">
        <v>41001</v>
      </c>
      <c r="B2231" s="20">
        <v>2</v>
      </c>
      <c r="C2231" s="21" t="s">
        <v>65282</v>
      </c>
      <c r="D2231" s="7" t="s">
        <v>65211</v>
      </c>
    </row>
    <row r="2232" spans="1:4" x14ac:dyDescent="0.3">
      <c r="A2232" s="7" t="s">
        <v>65306</v>
      </c>
      <c r="B2232" s="20">
        <v>2</v>
      </c>
      <c r="C2232" s="7" t="s">
        <v>65282</v>
      </c>
      <c r="D2232" s="7" t="s">
        <v>65211</v>
      </c>
    </row>
    <row r="2233" spans="1:4" x14ac:dyDescent="0.3">
      <c r="A2233" s="7" t="s">
        <v>64155</v>
      </c>
      <c r="B2233" s="20">
        <v>2</v>
      </c>
      <c r="C2233" s="21" t="s">
        <v>65282</v>
      </c>
      <c r="D2233" s="7" t="s">
        <v>65211</v>
      </c>
    </row>
    <row r="2234" spans="1:4" x14ac:dyDescent="0.3">
      <c r="A2234" s="7" t="s">
        <v>23352</v>
      </c>
      <c r="B2234" s="20">
        <v>2</v>
      </c>
      <c r="C2234" s="21" t="s">
        <v>65282</v>
      </c>
      <c r="D2234" s="7" t="s">
        <v>65211</v>
      </c>
    </row>
    <row r="2235" spans="1:4" x14ac:dyDescent="0.3">
      <c r="A2235" s="7" t="s">
        <v>7397</v>
      </c>
      <c r="B2235" s="20">
        <v>2</v>
      </c>
      <c r="C2235" s="21" t="s">
        <v>65282</v>
      </c>
      <c r="D2235" s="7" t="s">
        <v>65211</v>
      </c>
    </row>
    <row r="2236" spans="1:4" x14ac:dyDescent="0.3">
      <c r="A2236" s="7" t="s">
        <v>64405</v>
      </c>
      <c r="B2236" s="20">
        <v>2</v>
      </c>
      <c r="C2236" s="21" t="s">
        <v>65282</v>
      </c>
      <c r="D2236" s="7" t="s">
        <v>65211</v>
      </c>
    </row>
    <row r="2237" spans="1:4" x14ac:dyDescent="0.3">
      <c r="A2237" s="7" t="s">
        <v>51173</v>
      </c>
      <c r="B2237" s="20">
        <v>2</v>
      </c>
      <c r="C2237" s="21" t="s">
        <v>65282</v>
      </c>
      <c r="D2237" s="7" t="s">
        <v>65211</v>
      </c>
    </row>
    <row r="2238" spans="1:4" x14ac:dyDescent="0.3">
      <c r="A2238" s="7" t="s">
        <v>64610</v>
      </c>
      <c r="B2238" s="20">
        <v>2</v>
      </c>
      <c r="C2238" s="21" t="s">
        <v>65282</v>
      </c>
      <c r="D2238" s="7" t="s">
        <v>65211</v>
      </c>
    </row>
    <row r="2239" spans="1:4" x14ac:dyDescent="0.3">
      <c r="A2239" s="7" t="s">
        <v>64627</v>
      </c>
      <c r="B2239" s="20">
        <v>2</v>
      </c>
      <c r="C2239" s="21" t="s">
        <v>65282</v>
      </c>
      <c r="D2239" s="7" t="s">
        <v>65211</v>
      </c>
    </row>
    <row r="2240" spans="1:4" x14ac:dyDescent="0.3">
      <c r="A2240" s="7" t="s">
        <v>64946</v>
      </c>
      <c r="B2240" s="20">
        <v>2</v>
      </c>
      <c r="C2240" s="21" t="s">
        <v>65282</v>
      </c>
      <c r="D2240" s="7" t="s">
        <v>65211</v>
      </c>
    </row>
    <row r="2241" spans="1:4" x14ac:dyDescent="0.3">
      <c r="A2241" s="7" t="s">
        <v>64965</v>
      </c>
      <c r="B2241" s="20">
        <v>2</v>
      </c>
      <c r="C2241" s="21" t="s">
        <v>65282</v>
      </c>
      <c r="D2241" s="7" t="s">
        <v>65211</v>
      </c>
    </row>
    <row r="2242" spans="1:4" x14ac:dyDescent="0.3">
      <c r="A2242" s="7" t="s">
        <v>2647</v>
      </c>
      <c r="B2242" s="20">
        <v>2</v>
      </c>
      <c r="C2242" s="21" t="s">
        <v>65282</v>
      </c>
      <c r="D2242" s="7" t="s">
        <v>65211</v>
      </c>
    </row>
    <row r="2243" spans="1:4" x14ac:dyDescent="0.3">
      <c r="A2243" s="7" t="s">
        <v>65002</v>
      </c>
      <c r="B2243" s="20">
        <v>2</v>
      </c>
      <c r="C2243" s="21" t="s">
        <v>65282</v>
      </c>
      <c r="D2243" s="7" t="s">
        <v>65211</v>
      </c>
    </row>
    <row r="2244" spans="1:4" x14ac:dyDescent="0.3">
      <c r="A2244" s="7" t="s">
        <v>65053</v>
      </c>
      <c r="B2244" s="20">
        <v>2</v>
      </c>
      <c r="C2244" s="21" t="s">
        <v>65282</v>
      </c>
      <c r="D2244" s="7" t="s">
        <v>65211</v>
      </c>
    </row>
    <row r="2245" spans="1:4" x14ac:dyDescent="0.3">
      <c r="A2245" s="7" t="s">
        <v>59079</v>
      </c>
      <c r="B2245" s="20">
        <v>2</v>
      </c>
      <c r="C2245" s="21" t="s">
        <v>65282</v>
      </c>
      <c r="D2245" s="7" t="s">
        <v>65211</v>
      </c>
    </row>
    <row r="2246" spans="1:4" x14ac:dyDescent="0.3">
      <c r="A2246" s="7" t="s">
        <v>1102</v>
      </c>
      <c r="B2246" s="20">
        <v>2</v>
      </c>
      <c r="C2246" s="21" t="s">
        <v>65282</v>
      </c>
      <c r="D2246" s="7" t="s">
        <v>65211</v>
      </c>
    </row>
    <row r="2247" spans="1:4" x14ac:dyDescent="0.3">
      <c r="A2247" s="7" t="s">
        <v>65307</v>
      </c>
      <c r="B2247" s="20">
        <v>2</v>
      </c>
      <c r="C2247" s="21" t="s">
        <v>65282</v>
      </c>
      <c r="D2247" s="7" t="s">
        <v>65211</v>
      </c>
    </row>
    <row r="2248" spans="1:4" x14ac:dyDescent="0.3">
      <c r="A2248" s="7" t="s">
        <v>284</v>
      </c>
      <c r="B2248" s="20">
        <v>3</v>
      </c>
      <c r="C2248" s="21" t="s">
        <v>65308</v>
      </c>
      <c r="D2248" s="7" t="s">
        <v>65211</v>
      </c>
    </row>
    <row r="2249" spans="1:4" x14ac:dyDescent="0.3">
      <c r="A2249" s="7" t="s">
        <v>405</v>
      </c>
      <c r="B2249" s="20">
        <v>3</v>
      </c>
      <c r="C2249" s="21" t="s">
        <v>65308</v>
      </c>
      <c r="D2249" s="7" t="s">
        <v>65211</v>
      </c>
    </row>
    <row r="2250" spans="1:4" x14ac:dyDescent="0.3">
      <c r="A2250" s="7" t="s">
        <v>519</v>
      </c>
      <c r="B2250" s="20">
        <v>3</v>
      </c>
      <c r="C2250" s="21" t="s">
        <v>65308</v>
      </c>
      <c r="D2250" s="7" t="s">
        <v>65211</v>
      </c>
    </row>
    <row r="2251" spans="1:4" x14ac:dyDescent="0.3">
      <c r="A2251" s="7" t="s">
        <v>578</v>
      </c>
      <c r="B2251" s="20">
        <v>3</v>
      </c>
      <c r="C2251" s="21" t="s">
        <v>65308</v>
      </c>
      <c r="D2251" s="7" t="s">
        <v>65211</v>
      </c>
    </row>
    <row r="2252" spans="1:4" x14ac:dyDescent="0.3">
      <c r="A2252" s="7" t="s">
        <v>604</v>
      </c>
      <c r="B2252" s="20">
        <v>3</v>
      </c>
      <c r="C2252" s="21" t="s">
        <v>65308</v>
      </c>
      <c r="D2252" s="7" t="s">
        <v>65211</v>
      </c>
    </row>
    <row r="2253" spans="1:4" x14ac:dyDescent="0.3">
      <c r="A2253" s="7" t="s">
        <v>850</v>
      </c>
      <c r="B2253" s="20">
        <v>3</v>
      </c>
      <c r="C2253" s="21" t="s">
        <v>65308</v>
      </c>
      <c r="D2253" s="7" t="s">
        <v>65211</v>
      </c>
    </row>
    <row r="2254" spans="1:4" x14ac:dyDescent="0.3">
      <c r="A2254" s="7" t="s">
        <v>862</v>
      </c>
      <c r="B2254" s="20">
        <v>3</v>
      </c>
      <c r="C2254" s="21" t="s">
        <v>65308</v>
      </c>
      <c r="D2254" s="7" t="s">
        <v>65211</v>
      </c>
    </row>
    <row r="2255" spans="1:4" x14ac:dyDescent="0.3">
      <c r="A2255" s="7" t="s">
        <v>946</v>
      </c>
      <c r="B2255" s="20">
        <v>3</v>
      </c>
      <c r="C2255" s="21" t="s">
        <v>65308</v>
      </c>
      <c r="D2255" s="7" t="s">
        <v>65211</v>
      </c>
    </row>
    <row r="2256" spans="1:4" x14ac:dyDescent="0.3">
      <c r="A2256" s="7" t="s">
        <v>65309</v>
      </c>
      <c r="B2256" s="20">
        <v>3</v>
      </c>
      <c r="C2256" s="21" t="s">
        <v>65308</v>
      </c>
      <c r="D2256" s="7" t="s">
        <v>65211</v>
      </c>
    </row>
    <row r="2257" spans="1:4" x14ac:dyDescent="0.3">
      <c r="A2257" s="7" t="s">
        <v>1105</v>
      </c>
      <c r="B2257" s="20">
        <v>3</v>
      </c>
      <c r="C2257" s="21" t="s">
        <v>65308</v>
      </c>
      <c r="D2257" s="7" t="s">
        <v>65211</v>
      </c>
    </row>
    <row r="2258" spans="1:4" x14ac:dyDescent="0.3">
      <c r="A2258" s="7" t="s">
        <v>1170</v>
      </c>
      <c r="B2258" s="20">
        <v>3</v>
      </c>
      <c r="C2258" s="21" t="s">
        <v>65308</v>
      </c>
      <c r="D2258" s="7" t="s">
        <v>65211</v>
      </c>
    </row>
    <row r="2259" spans="1:4" x14ac:dyDescent="0.3">
      <c r="A2259" s="7" t="s">
        <v>1183</v>
      </c>
      <c r="B2259" s="20">
        <v>3</v>
      </c>
      <c r="C2259" s="21" t="s">
        <v>65308</v>
      </c>
      <c r="D2259" s="7" t="s">
        <v>65211</v>
      </c>
    </row>
    <row r="2260" spans="1:4" x14ac:dyDescent="0.3">
      <c r="A2260" s="7" t="s">
        <v>1209</v>
      </c>
      <c r="B2260" s="20">
        <v>3</v>
      </c>
      <c r="C2260" s="21" t="s">
        <v>65308</v>
      </c>
      <c r="D2260" s="7" t="s">
        <v>65211</v>
      </c>
    </row>
    <row r="2261" spans="1:4" x14ac:dyDescent="0.3">
      <c r="A2261" s="7" t="s">
        <v>1215</v>
      </c>
      <c r="B2261" s="20">
        <v>3</v>
      </c>
      <c r="C2261" s="21" t="s">
        <v>65308</v>
      </c>
      <c r="D2261" s="7" t="s">
        <v>65211</v>
      </c>
    </row>
    <row r="2262" spans="1:4" x14ac:dyDescent="0.3">
      <c r="A2262" s="7" t="s">
        <v>1346</v>
      </c>
      <c r="B2262" s="20">
        <v>3</v>
      </c>
      <c r="C2262" s="21" t="s">
        <v>65308</v>
      </c>
      <c r="D2262" s="7" t="s">
        <v>65211</v>
      </c>
    </row>
    <row r="2263" spans="1:4" x14ac:dyDescent="0.3">
      <c r="A2263" s="7" t="s">
        <v>1621</v>
      </c>
      <c r="B2263" s="20">
        <v>3</v>
      </c>
      <c r="C2263" s="21" t="s">
        <v>65308</v>
      </c>
      <c r="D2263" s="7" t="s">
        <v>65211</v>
      </c>
    </row>
    <row r="2264" spans="1:4" x14ac:dyDescent="0.3">
      <c r="A2264" s="7" t="s">
        <v>1729</v>
      </c>
      <c r="B2264" s="20">
        <v>3</v>
      </c>
      <c r="C2264" s="21" t="s">
        <v>65308</v>
      </c>
      <c r="D2264" s="7" t="s">
        <v>65211</v>
      </c>
    </row>
    <row r="2265" spans="1:4" x14ac:dyDescent="0.3">
      <c r="A2265" s="7" t="s">
        <v>65310</v>
      </c>
      <c r="B2265" s="20">
        <v>3</v>
      </c>
      <c r="C2265" s="21" t="s">
        <v>65308</v>
      </c>
      <c r="D2265" s="7" t="s">
        <v>65211</v>
      </c>
    </row>
    <row r="2266" spans="1:4" x14ac:dyDescent="0.3">
      <c r="A2266" s="7" t="s">
        <v>1812</v>
      </c>
      <c r="B2266" s="20">
        <v>3</v>
      </c>
      <c r="C2266" s="21" t="s">
        <v>65308</v>
      </c>
      <c r="D2266" s="7" t="s">
        <v>65211</v>
      </c>
    </row>
    <row r="2267" spans="1:4" x14ac:dyDescent="0.3">
      <c r="A2267" s="7" t="s">
        <v>1861</v>
      </c>
      <c r="B2267" s="20">
        <v>3</v>
      </c>
      <c r="C2267" s="21" t="s">
        <v>65308</v>
      </c>
      <c r="D2267" s="7" t="s">
        <v>65211</v>
      </c>
    </row>
    <row r="2268" spans="1:4" x14ac:dyDescent="0.3">
      <c r="A2268" s="7" t="s">
        <v>2279</v>
      </c>
      <c r="B2268" s="20">
        <v>3</v>
      </c>
      <c r="C2268" s="21" t="s">
        <v>65308</v>
      </c>
      <c r="D2268" s="7" t="s">
        <v>65211</v>
      </c>
    </row>
    <row r="2269" spans="1:4" x14ac:dyDescent="0.3">
      <c r="A2269" s="7" t="s">
        <v>2332</v>
      </c>
      <c r="B2269" s="20">
        <v>3</v>
      </c>
      <c r="C2269" s="21" t="s">
        <v>65308</v>
      </c>
      <c r="D2269" s="7" t="s">
        <v>65211</v>
      </c>
    </row>
    <row r="2270" spans="1:4" x14ac:dyDescent="0.3">
      <c r="A2270" s="7" t="s">
        <v>2475</v>
      </c>
      <c r="B2270" s="20">
        <v>3</v>
      </c>
      <c r="C2270" s="7" t="s">
        <v>65308</v>
      </c>
      <c r="D2270" s="7" t="s">
        <v>65211</v>
      </c>
    </row>
    <row r="2271" spans="1:4" x14ac:dyDescent="0.3">
      <c r="A2271" s="7" t="s">
        <v>2503</v>
      </c>
      <c r="B2271" s="20">
        <v>3</v>
      </c>
      <c r="C2271" s="21" t="s">
        <v>65308</v>
      </c>
      <c r="D2271" s="7" t="s">
        <v>65211</v>
      </c>
    </row>
    <row r="2272" spans="1:4" x14ac:dyDescent="0.3">
      <c r="A2272" s="7" t="s">
        <v>2514</v>
      </c>
      <c r="B2272" s="20">
        <v>3</v>
      </c>
      <c r="C2272" s="21" t="s">
        <v>65308</v>
      </c>
      <c r="D2272" s="7" t="s">
        <v>65211</v>
      </c>
    </row>
    <row r="2273" spans="1:4" x14ac:dyDescent="0.3">
      <c r="A2273" s="7" t="s">
        <v>2537</v>
      </c>
      <c r="B2273" s="20">
        <v>3</v>
      </c>
      <c r="C2273" s="21" t="s">
        <v>65308</v>
      </c>
      <c r="D2273" s="7" t="s">
        <v>65211</v>
      </c>
    </row>
    <row r="2274" spans="1:4" x14ac:dyDescent="0.3">
      <c r="A2274" s="7" t="s">
        <v>2635</v>
      </c>
      <c r="B2274" s="20">
        <v>3</v>
      </c>
      <c r="C2274" s="21" t="s">
        <v>65308</v>
      </c>
      <c r="D2274" s="7" t="s">
        <v>65211</v>
      </c>
    </row>
    <row r="2275" spans="1:4" x14ac:dyDescent="0.3">
      <c r="A2275" s="7" t="s">
        <v>2639</v>
      </c>
      <c r="B2275" s="20">
        <v>3</v>
      </c>
      <c r="C2275" s="21" t="s">
        <v>65308</v>
      </c>
      <c r="D2275" s="7" t="s">
        <v>65211</v>
      </c>
    </row>
    <row r="2276" spans="1:4" x14ac:dyDescent="0.3">
      <c r="A2276" s="7" t="s">
        <v>2927</v>
      </c>
      <c r="B2276" s="20">
        <v>3</v>
      </c>
      <c r="C2276" s="21" t="s">
        <v>65308</v>
      </c>
      <c r="D2276" s="7" t="s">
        <v>65211</v>
      </c>
    </row>
    <row r="2277" spans="1:4" x14ac:dyDescent="0.3">
      <c r="A2277" s="7" t="s">
        <v>3049</v>
      </c>
      <c r="B2277" s="20">
        <v>3</v>
      </c>
      <c r="C2277" s="21" t="s">
        <v>65308</v>
      </c>
      <c r="D2277" s="7" t="s">
        <v>65211</v>
      </c>
    </row>
    <row r="2278" spans="1:4" x14ac:dyDescent="0.3">
      <c r="A2278" s="7" t="s">
        <v>3056</v>
      </c>
      <c r="B2278" s="20">
        <v>3</v>
      </c>
      <c r="C2278" s="21" t="s">
        <v>65308</v>
      </c>
      <c r="D2278" s="7" t="s">
        <v>65211</v>
      </c>
    </row>
    <row r="2279" spans="1:4" x14ac:dyDescent="0.3">
      <c r="A2279" s="7" t="s">
        <v>3122</v>
      </c>
      <c r="B2279" s="20">
        <v>3</v>
      </c>
      <c r="C2279" s="21" t="s">
        <v>65308</v>
      </c>
      <c r="D2279" s="7" t="s">
        <v>65211</v>
      </c>
    </row>
    <row r="2280" spans="1:4" x14ac:dyDescent="0.3">
      <c r="A2280" s="7" t="s">
        <v>3148</v>
      </c>
      <c r="B2280" s="20">
        <v>3</v>
      </c>
      <c r="C2280" s="21" t="s">
        <v>65308</v>
      </c>
      <c r="D2280" s="7" t="s">
        <v>65211</v>
      </c>
    </row>
    <row r="2281" spans="1:4" x14ac:dyDescent="0.3">
      <c r="A2281" s="7" t="s">
        <v>3194</v>
      </c>
      <c r="B2281" s="20">
        <v>3</v>
      </c>
      <c r="C2281" s="21" t="s">
        <v>65308</v>
      </c>
      <c r="D2281" s="7" t="s">
        <v>65211</v>
      </c>
    </row>
    <row r="2282" spans="1:4" x14ac:dyDescent="0.3">
      <c r="A2282" s="7" t="s">
        <v>3224</v>
      </c>
      <c r="B2282" s="20">
        <v>3</v>
      </c>
      <c r="C2282" s="21" t="s">
        <v>65308</v>
      </c>
      <c r="D2282" s="7" t="s">
        <v>65211</v>
      </c>
    </row>
    <row r="2283" spans="1:4" x14ac:dyDescent="0.3">
      <c r="A2283" s="7" t="s">
        <v>3404</v>
      </c>
      <c r="B2283" s="20">
        <v>3</v>
      </c>
      <c r="C2283" s="21" t="s">
        <v>65308</v>
      </c>
      <c r="D2283" s="7" t="s">
        <v>65211</v>
      </c>
    </row>
    <row r="2284" spans="1:4" x14ac:dyDescent="0.3">
      <c r="A2284" s="7" t="s">
        <v>3420</v>
      </c>
      <c r="B2284" s="20">
        <v>3</v>
      </c>
      <c r="C2284" s="21" t="s">
        <v>65308</v>
      </c>
      <c r="D2284" s="7" t="s">
        <v>65211</v>
      </c>
    </row>
    <row r="2285" spans="1:4" x14ac:dyDescent="0.3">
      <c r="A2285" s="7" t="s">
        <v>3442</v>
      </c>
      <c r="B2285" s="20">
        <v>3</v>
      </c>
      <c r="C2285" s="21" t="s">
        <v>65308</v>
      </c>
      <c r="D2285" s="7" t="s">
        <v>65211</v>
      </c>
    </row>
    <row r="2286" spans="1:4" x14ac:dyDescent="0.3">
      <c r="A2286" s="7" t="s">
        <v>3480</v>
      </c>
      <c r="B2286" s="20">
        <v>3</v>
      </c>
      <c r="C2286" s="21" t="s">
        <v>65308</v>
      </c>
      <c r="D2286" s="7" t="s">
        <v>65211</v>
      </c>
    </row>
    <row r="2287" spans="1:4" x14ac:dyDescent="0.3">
      <c r="A2287" s="7" t="s">
        <v>1035</v>
      </c>
      <c r="B2287" s="20">
        <v>3</v>
      </c>
      <c r="C2287" s="21" t="s">
        <v>65308</v>
      </c>
      <c r="D2287" s="7" t="s">
        <v>65211</v>
      </c>
    </row>
    <row r="2288" spans="1:4" x14ac:dyDescent="0.3">
      <c r="A2288" s="7" t="s">
        <v>3186</v>
      </c>
      <c r="B2288" s="20">
        <v>3</v>
      </c>
      <c r="C2288" s="21" t="s">
        <v>65308</v>
      </c>
      <c r="D2288" s="7" t="s">
        <v>65211</v>
      </c>
    </row>
    <row r="2289" spans="1:4" x14ac:dyDescent="0.3">
      <c r="A2289" s="7" t="s">
        <v>3747</v>
      </c>
      <c r="B2289" s="20">
        <v>3</v>
      </c>
      <c r="C2289" s="21" t="s">
        <v>65308</v>
      </c>
      <c r="D2289" s="7" t="s">
        <v>65211</v>
      </c>
    </row>
    <row r="2290" spans="1:4" x14ac:dyDescent="0.3">
      <c r="A2290" s="7" t="s">
        <v>3771</v>
      </c>
      <c r="B2290" s="20">
        <v>3</v>
      </c>
      <c r="C2290" s="21" t="s">
        <v>65308</v>
      </c>
      <c r="D2290" s="7" t="s">
        <v>65211</v>
      </c>
    </row>
    <row r="2291" spans="1:4" x14ac:dyDescent="0.3">
      <c r="A2291" s="7" t="s">
        <v>3789</v>
      </c>
      <c r="B2291" s="20">
        <v>3</v>
      </c>
      <c r="C2291" s="21" t="s">
        <v>65308</v>
      </c>
      <c r="D2291" s="7" t="s">
        <v>65211</v>
      </c>
    </row>
    <row r="2292" spans="1:4" x14ac:dyDescent="0.3">
      <c r="A2292" s="7" t="s">
        <v>3932</v>
      </c>
      <c r="B2292" s="20">
        <v>3</v>
      </c>
      <c r="C2292" s="21" t="s">
        <v>65308</v>
      </c>
      <c r="D2292" s="7" t="s">
        <v>65211</v>
      </c>
    </row>
    <row r="2293" spans="1:4" x14ac:dyDescent="0.3">
      <c r="A2293" s="7" t="s">
        <v>3968</v>
      </c>
      <c r="B2293" s="20">
        <v>3</v>
      </c>
      <c r="C2293" s="21" t="s">
        <v>65308</v>
      </c>
      <c r="D2293" s="7" t="s">
        <v>65211</v>
      </c>
    </row>
    <row r="2294" spans="1:4" x14ac:dyDescent="0.3">
      <c r="A2294" s="7" t="s">
        <v>4128</v>
      </c>
      <c r="B2294" s="20">
        <v>3</v>
      </c>
      <c r="C2294" s="21" t="s">
        <v>65308</v>
      </c>
      <c r="D2294" s="7" t="s">
        <v>65211</v>
      </c>
    </row>
    <row r="2295" spans="1:4" x14ac:dyDescent="0.3">
      <c r="A2295" s="7" t="s">
        <v>3839</v>
      </c>
      <c r="B2295" s="20">
        <v>3</v>
      </c>
      <c r="C2295" s="21" t="s">
        <v>65308</v>
      </c>
      <c r="D2295" s="7" t="s">
        <v>65211</v>
      </c>
    </row>
    <row r="2296" spans="1:4" x14ac:dyDescent="0.3">
      <c r="A2296" s="7" t="s">
        <v>4169</v>
      </c>
      <c r="B2296" s="20">
        <v>3</v>
      </c>
      <c r="C2296" s="21" t="s">
        <v>65308</v>
      </c>
      <c r="D2296" s="7" t="s">
        <v>65211</v>
      </c>
    </row>
    <row r="2297" spans="1:4" x14ac:dyDescent="0.3">
      <c r="A2297" s="7" t="s">
        <v>4356</v>
      </c>
      <c r="B2297" s="20">
        <v>3</v>
      </c>
      <c r="C2297" s="21" t="s">
        <v>65308</v>
      </c>
      <c r="D2297" s="7" t="s">
        <v>65211</v>
      </c>
    </row>
    <row r="2298" spans="1:4" x14ac:dyDescent="0.3">
      <c r="A2298" s="7" t="s">
        <v>4365</v>
      </c>
      <c r="B2298" s="20">
        <v>3</v>
      </c>
      <c r="C2298" s="21" t="s">
        <v>65308</v>
      </c>
      <c r="D2298" s="7" t="s">
        <v>65211</v>
      </c>
    </row>
    <row r="2299" spans="1:4" ht="16.5" customHeight="1" x14ac:dyDescent="0.3">
      <c r="A2299" s="7" t="s">
        <v>4369</v>
      </c>
      <c r="B2299" s="20">
        <v>3</v>
      </c>
      <c r="C2299" s="21" t="s">
        <v>65308</v>
      </c>
      <c r="D2299" s="7" t="s">
        <v>65211</v>
      </c>
    </row>
    <row r="2300" spans="1:4" x14ac:dyDescent="0.3">
      <c r="A2300" s="7" t="s">
        <v>4410</v>
      </c>
      <c r="B2300" s="20">
        <v>3</v>
      </c>
      <c r="C2300" s="21" t="s">
        <v>65308</v>
      </c>
      <c r="D2300" s="7" t="s">
        <v>65211</v>
      </c>
    </row>
    <row r="2301" spans="1:4" x14ac:dyDescent="0.3">
      <c r="A2301" s="7" t="s">
        <v>4424</v>
      </c>
      <c r="B2301" s="20">
        <v>3</v>
      </c>
      <c r="C2301" s="7" t="s">
        <v>65308</v>
      </c>
      <c r="D2301" s="7" t="s">
        <v>65211</v>
      </c>
    </row>
    <row r="2302" spans="1:4" x14ac:dyDescent="0.3">
      <c r="A2302" s="7" t="s">
        <v>4461</v>
      </c>
      <c r="B2302" s="20">
        <v>3</v>
      </c>
      <c r="C2302" s="21" t="s">
        <v>65308</v>
      </c>
      <c r="D2302" s="7" t="s">
        <v>65211</v>
      </c>
    </row>
    <row r="2303" spans="1:4" x14ac:dyDescent="0.3">
      <c r="A2303" s="7" t="s">
        <v>4465</v>
      </c>
      <c r="B2303" s="20">
        <v>3</v>
      </c>
      <c r="C2303" s="21" t="s">
        <v>65308</v>
      </c>
      <c r="D2303" s="7" t="s">
        <v>65211</v>
      </c>
    </row>
    <row r="2304" spans="1:4" x14ac:dyDescent="0.3">
      <c r="A2304" s="7" t="s">
        <v>1952</v>
      </c>
      <c r="B2304" s="20">
        <v>3</v>
      </c>
      <c r="C2304" s="21" t="s">
        <v>65308</v>
      </c>
      <c r="D2304" s="7" t="s">
        <v>65211</v>
      </c>
    </row>
    <row r="2305" spans="1:4" x14ac:dyDescent="0.3">
      <c r="A2305" s="7" t="s">
        <v>4475</v>
      </c>
      <c r="B2305" s="20">
        <v>3</v>
      </c>
      <c r="C2305" s="21" t="s">
        <v>65308</v>
      </c>
      <c r="D2305" s="7" t="s">
        <v>65211</v>
      </c>
    </row>
    <row r="2306" spans="1:4" x14ac:dyDescent="0.3">
      <c r="A2306" s="7" t="s">
        <v>4519</v>
      </c>
      <c r="B2306" s="20">
        <v>3</v>
      </c>
      <c r="C2306" s="21" t="s">
        <v>65308</v>
      </c>
      <c r="D2306" s="7" t="s">
        <v>65211</v>
      </c>
    </row>
    <row r="2307" spans="1:4" x14ac:dyDescent="0.3">
      <c r="A2307" s="7" t="s">
        <v>4523</v>
      </c>
      <c r="B2307" s="20">
        <v>3</v>
      </c>
      <c r="C2307" s="21" t="s">
        <v>65308</v>
      </c>
      <c r="D2307" s="7" t="s">
        <v>65211</v>
      </c>
    </row>
    <row r="2308" spans="1:4" x14ac:dyDescent="0.3">
      <c r="A2308" s="7" t="s">
        <v>4529</v>
      </c>
      <c r="B2308" s="20">
        <v>3</v>
      </c>
      <c r="C2308" s="21" t="s">
        <v>65308</v>
      </c>
      <c r="D2308" s="7" t="s">
        <v>65211</v>
      </c>
    </row>
    <row r="2309" spans="1:4" x14ac:dyDescent="0.3">
      <c r="A2309" s="7" t="s">
        <v>4551</v>
      </c>
      <c r="B2309" s="20">
        <v>3</v>
      </c>
      <c r="C2309" s="21" t="s">
        <v>65308</v>
      </c>
      <c r="D2309" s="7" t="s">
        <v>65211</v>
      </c>
    </row>
    <row r="2310" spans="1:4" x14ac:dyDescent="0.3">
      <c r="A2310" s="7" t="s">
        <v>4830</v>
      </c>
      <c r="B2310" s="20">
        <v>3</v>
      </c>
      <c r="C2310" s="21" t="s">
        <v>65308</v>
      </c>
      <c r="D2310" s="7" t="s">
        <v>65211</v>
      </c>
    </row>
    <row r="2311" spans="1:4" x14ac:dyDescent="0.3">
      <c r="A2311" s="7" t="s">
        <v>4850</v>
      </c>
      <c r="B2311" s="20">
        <v>3</v>
      </c>
      <c r="C2311" s="21" t="s">
        <v>65308</v>
      </c>
      <c r="D2311" s="7" t="s">
        <v>65211</v>
      </c>
    </row>
    <row r="2312" spans="1:4" x14ac:dyDescent="0.3">
      <c r="A2312" s="7" t="s">
        <v>4875</v>
      </c>
      <c r="B2312" s="20">
        <v>3</v>
      </c>
      <c r="C2312" s="21" t="s">
        <v>65308</v>
      </c>
      <c r="D2312" s="7" t="s">
        <v>65211</v>
      </c>
    </row>
    <row r="2313" spans="1:4" x14ac:dyDescent="0.3">
      <c r="A2313" s="7" t="s">
        <v>4983</v>
      </c>
      <c r="B2313" s="20">
        <v>3</v>
      </c>
      <c r="C2313" s="21" t="s">
        <v>65308</v>
      </c>
      <c r="D2313" s="7" t="s">
        <v>65211</v>
      </c>
    </row>
    <row r="2314" spans="1:4" x14ac:dyDescent="0.3">
      <c r="A2314" s="7" t="s">
        <v>5027</v>
      </c>
      <c r="B2314" s="20">
        <v>3</v>
      </c>
      <c r="C2314" s="21" t="s">
        <v>65308</v>
      </c>
      <c r="D2314" s="7" t="s">
        <v>65211</v>
      </c>
    </row>
    <row r="2315" spans="1:4" x14ac:dyDescent="0.3">
      <c r="A2315" s="7" t="s">
        <v>5047</v>
      </c>
      <c r="B2315" s="20">
        <v>3</v>
      </c>
      <c r="C2315" s="21" t="s">
        <v>65308</v>
      </c>
      <c r="D2315" s="7" t="s">
        <v>65211</v>
      </c>
    </row>
    <row r="2316" spans="1:4" x14ac:dyDescent="0.3">
      <c r="A2316" s="7" t="s">
        <v>5092</v>
      </c>
      <c r="B2316" s="20">
        <v>3</v>
      </c>
      <c r="C2316" s="21" t="s">
        <v>65308</v>
      </c>
      <c r="D2316" s="7" t="s">
        <v>65211</v>
      </c>
    </row>
    <row r="2317" spans="1:4" x14ac:dyDescent="0.3">
      <c r="A2317" s="7" t="s">
        <v>5130</v>
      </c>
      <c r="B2317" s="20">
        <v>3</v>
      </c>
      <c r="C2317" s="21" t="s">
        <v>65308</v>
      </c>
      <c r="D2317" s="7" t="s">
        <v>65211</v>
      </c>
    </row>
    <row r="2318" spans="1:4" x14ac:dyDescent="0.3">
      <c r="A2318" s="7" t="s">
        <v>65311</v>
      </c>
      <c r="B2318" s="20">
        <v>3</v>
      </c>
      <c r="C2318" s="21" t="s">
        <v>65308</v>
      </c>
      <c r="D2318" s="7" t="s">
        <v>65211</v>
      </c>
    </row>
    <row r="2319" spans="1:4" x14ac:dyDescent="0.3">
      <c r="A2319" s="7" t="s">
        <v>5187</v>
      </c>
      <c r="B2319" s="20">
        <v>3</v>
      </c>
      <c r="C2319" s="21" t="s">
        <v>65308</v>
      </c>
      <c r="D2319" s="7" t="s">
        <v>65211</v>
      </c>
    </row>
    <row r="2320" spans="1:4" x14ac:dyDescent="0.3">
      <c r="A2320" s="7" t="s">
        <v>5227</v>
      </c>
      <c r="B2320" s="20">
        <v>3</v>
      </c>
      <c r="C2320" s="21" t="s">
        <v>65308</v>
      </c>
      <c r="D2320" s="7" t="s">
        <v>65211</v>
      </c>
    </row>
    <row r="2321" spans="1:4" x14ac:dyDescent="0.3">
      <c r="A2321" s="7" t="s">
        <v>5248</v>
      </c>
      <c r="B2321" s="20">
        <v>3</v>
      </c>
      <c r="C2321" s="21" t="s">
        <v>65308</v>
      </c>
      <c r="D2321" s="7" t="s">
        <v>65211</v>
      </c>
    </row>
    <row r="2322" spans="1:4" x14ac:dyDescent="0.3">
      <c r="A2322" s="7" t="s">
        <v>5341</v>
      </c>
      <c r="B2322" s="20">
        <v>3</v>
      </c>
      <c r="C2322" s="21" t="s">
        <v>65308</v>
      </c>
      <c r="D2322" s="7" t="s">
        <v>65211</v>
      </c>
    </row>
    <row r="2323" spans="1:4" x14ac:dyDescent="0.3">
      <c r="A2323" s="7" t="s">
        <v>5572</v>
      </c>
      <c r="B2323" s="20">
        <v>3</v>
      </c>
      <c r="C2323" s="21" t="s">
        <v>65308</v>
      </c>
      <c r="D2323" s="7" t="s">
        <v>65211</v>
      </c>
    </row>
    <row r="2324" spans="1:4" x14ac:dyDescent="0.3">
      <c r="A2324" s="7" t="s">
        <v>5577</v>
      </c>
      <c r="B2324" s="20">
        <v>3</v>
      </c>
      <c r="C2324" s="21" t="s">
        <v>65308</v>
      </c>
      <c r="D2324" s="7" t="s">
        <v>65211</v>
      </c>
    </row>
    <row r="2325" spans="1:4" x14ac:dyDescent="0.3">
      <c r="A2325" s="7" t="s">
        <v>5642</v>
      </c>
      <c r="B2325" s="20">
        <v>3</v>
      </c>
      <c r="C2325" s="21" t="s">
        <v>65308</v>
      </c>
      <c r="D2325" s="7" t="s">
        <v>65211</v>
      </c>
    </row>
    <row r="2326" spans="1:4" x14ac:dyDescent="0.3">
      <c r="A2326" s="7" t="s">
        <v>5737</v>
      </c>
      <c r="B2326" s="20">
        <v>3</v>
      </c>
      <c r="C2326" s="21" t="s">
        <v>65308</v>
      </c>
      <c r="D2326" s="7" t="s">
        <v>65211</v>
      </c>
    </row>
    <row r="2327" spans="1:4" x14ac:dyDescent="0.3">
      <c r="A2327" s="7" t="s">
        <v>5915</v>
      </c>
      <c r="B2327" s="20">
        <v>3</v>
      </c>
      <c r="C2327" s="21" t="s">
        <v>65308</v>
      </c>
      <c r="D2327" s="7" t="s">
        <v>65211</v>
      </c>
    </row>
    <row r="2328" spans="1:4" x14ac:dyDescent="0.3">
      <c r="A2328" s="7" t="s">
        <v>6072</v>
      </c>
      <c r="B2328" s="20">
        <v>3</v>
      </c>
      <c r="C2328" s="21" t="s">
        <v>65308</v>
      </c>
      <c r="D2328" s="7" t="s">
        <v>65211</v>
      </c>
    </row>
    <row r="2329" spans="1:4" x14ac:dyDescent="0.3">
      <c r="A2329" s="7" t="s">
        <v>6076</v>
      </c>
      <c r="B2329" s="20">
        <v>3</v>
      </c>
      <c r="C2329" s="21" t="s">
        <v>65308</v>
      </c>
      <c r="D2329" s="7" t="s">
        <v>65211</v>
      </c>
    </row>
    <row r="2330" spans="1:4" x14ac:dyDescent="0.3">
      <c r="A2330" s="7" t="s">
        <v>6269</v>
      </c>
      <c r="B2330" s="20">
        <v>3</v>
      </c>
      <c r="C2330" s="21" t="s">
        <v>65308</v>
      </c>
      <c r="D2330" s="7" t="s">
        <v>65211</v>
      </c>
    </row>
    <row r="2331" spans="1:4" x14ac:dyDescent="0.3">
      <c r="A2331" s="7" t="s">
        <v>6452</v>
      </c>
      <c r="B2331" s="20">
        <v>3</v>
      </c>
      <c r="C2331" s="21" t="s">
        <v>65308</v>
      </c>
      <c r="D2331" s="7" t="s">
        <v>65211</v>
      </c>
    </row>
    <row r="2332" spans="1:4" x14ac:dyDescent="0.3">
      <c r="A2332" s="7" t="s">
        <v>6720</v>
      </c>
      <c r="B2332" s="20">
        <v>3</v>
      </c>
      <c r="C2332" s="21" t="s">
        <v>65308</v>
      </c>
      <c r="D2332" s="7" t="s">
        <v>65211</v>
      </c>
    </row>
    <row r="2333" spans="1:4" x14ac:dyDescent="0.3">
      <c r="A2333" s="7" t="s">
        <v>6795</v>
      </c>
      <c r="B2333" s="20">
        <v>3</v>
      </c>
      <c r="C2333" s="21" t="s">
        <v>65308</v>
      </c>
      <c r="D2333" s="7" t="s">
        <v>65211</v>
      </c>
    </row>
    <row r="2334" spans="1:4" x14ac:dyDescent="0.3">
      <c r="A2334" s="7" t="s">
        <v>6886</v>
      </c>
      <c r="B2334" s="20">
        <v>3</v>
      </c>
      <c r="C2334" s="21" t="s">
        <v>65308</v>
      </c>
      <c r="D2334" s="7" t="s">
        <v>65211</v>
      </c>
    </row>
    <row r="2335" spans="1:4" x14ac:dyDescent="0.3">
      <c r="A2335" s="7" t="s">
        <v>6983</v>
      </c>
      <c r="B2335" s="20">
        <v>3</v>
      </c>
      <c r="C2335" s="21" t="s">
        <v>65308</v>
      </c>
      <c r="D2335" s="7" t="s">
        <v>65211</v>
      </c>
    </row>
    <row r="2336" spans="1:4" x14ac:dyDescent="0.3">
      <c r="A2336" s="7" t="s">
        <v>6998</v>
      </c>
      <c r="B2336" s="20">
        <v>3</v>
      </c>
      <c r="C2336" s="21" t="s">
        <v>65308</v>
      </c>
      <c r="D2336" s="7" t="s">
        <v>65211</v>
      </c>
    </row>
    <row r="2337" spans="1:4" x14ac:dyDescent="0.3">
      <c r="A2337" s="7" t="s">
        <v>7136</v>
      </c>
      <c r="B2337" s="20">
        <v>3</v>
      </c>
      <c r="C2337" s="21" t="s">
        <v>65308</v>
      </c>
      <c r="D2337" s="7" t="s">
        <v>65211</v>
      </c>
    </row>
    <row r="2338" spans="1:4" x14ac:dyDescent="0.3">
      <c r="A2338" s="7" t="s">
        <v>7284</v>
      </c>
      <c r="B2338" s="20">
        <v>3</v>
      </c>
      <c r="C2338" s="21" t="s">
        <v>65308</v>
      </c>
      <c r="D2338" s="7" t="s">
        <v>65211</v>
      </c>
    </row>
    <row r="2339" spans="1:4" x14ac:dyDescent="0.3">
      <c r="A2339" s="7" t="s">
        <v>7459</v>
      </c>
      <c r="B2339" s="20">
        <v>3</v>
      </c>
      <c r="C2339" s="21" t="s">
        <v>65308</v>
      </c>
      <c r="D2339" s="7" t="s">
        <v>65211</v>
      </c>
    </row>
    <row r="2340" spans="1:4" x14ac:dyDescent="0.3">
      <c r="A2340" s="7" t="s">
        <v>7548</v>
      </c>
      <c r="B2340" s="20">
        <v>3</v>
      </c>
      <c r="C2340" s="21" t="s">
        <v>65308</v>
      </c>
      <c r="D2340" s="7" t="s">
        <v>65211</v>
      </c>
    </row>
    <row r="2341" spans="1:4" x14ac:dyDescent="0.3">
      <c r="A2341" s="7" t="s">
        <v>7577</v>
      </c>
      <c r="B2341" s="20">
        <v>3</v>
      </c>
      <c r="C2341" s="21" t="s">
        <v>65308</v>
      </c>
      <c r="D2341" s="7" t="s">
        <v>65211</v>
      </c>
    </row>
    <row r="2342" spans="1:4" x14ac:dyDescent="0.3">
      <c r="A2342" s="7" t="s">
        <v>7632</v>
      </c>
      <c r="B2342" s="20">
        <v>3</v>
      </c>
      <c r="C2342" s="21" t="s">
        <v>65308</v>
      </c>
      <c r="D2342" s="7" t="s">
        <v>65211</v>
      </c>
    </row>
    <row r="2343" spans="1:4" x14ac:dyDescent="0.3">
      <c r="A2343" s="7" t="s">
        <v>7638</v>
      </c>
      <c r="B2343" s="20">
        <v>3</v>
      </c>
      <c r="C2343" s="21" t="s">
        <v>65308</v>
      </c>
      <c r="D2343" s="7" t="s">
        <v>65211</v>
      </c>
    </row>
    <row r="2344" spans="1:4" x14ac:dyDescent="0.3">
      <c r="A2344" s="7" t="s">
        <v>7807</v>
      </c>
      <c r="B2344" s="20">
        <v>3</v>
      </c>
      <c r="C2344" s="21" t="s">
        <v>65308</v>
      </c>
      <c r="D2344" s="7" t="s">
        <v>65211</v>
      </c>
    </row>
    <row r="2345" spans="1:4" x14ac:dyDescent="0.3">
      <c r="A2345" s="7" t="s">
        <v>8036</v>
      </c>
      <c r="B2345" s="20">
        <v>3</v>
      </c>
      <c r="C2345" s="21" t="s">
        <v>65308</v>
      </c>
      <c r="D2345" s="7" t="s">
        <v>65211</v>
      </c>
    </row>
    <row r="2346" spans="1:4" x14ac:dyDescent="0.3">
      <c r="A2346" s="7" t="s">
        <v>8054</v>
      </c>
      <c r="B2346" s="20">
        <v>3</v>
      </c>
      <c r="C2346" s="21" t="s">
        <v>65308</v>
      </c>
      <c r="D2346" s="7" t="s">
        <v>65211</v>
      </c>
    </row>
    <row r="2347" spans="1:4" x14ac:dyDescent="0.3">
      <c r="A2347" s="7" t="s">
        <v>5115</v>
      </c>
      <c r="B2347" s="20">
        <v>3</v>
      </c>
      <c r="C2347" s="21" t="s">
        <v>65308</v>
      </c>
      <c r="D2347" s="7" t="s">
        <v>65211</v>
      </c>
    </row>
    <row r="2348" spans="1:4" x14ac:dyDescent="0.3">
      <c r="A2348" s="7" t="s">
        <v>7771</v>
      </c>
      <c r="B2348" s="20">
        <v>3</v>
      </c>
      <c r="C2348" s="21" t="s">
        <v>65308</v>
      </c>
      <c r="D2348" s="7" t="s">
        <v>65211</v>
      </c>
    </row>
    <row r="2349" spans="1:4" x14ac:dyDescent="0.3">
      <c r="A2349" s="7" t="s">
        <v>8332</v>
      </c>
      <c r="B2349" s="20">
        <v>3</v>
      </c>
      <c r="C2349" s="21" t="s">
        <v>65308</v>
      </c>
      <c r="D2349" s="7" t="s">
        <v>65211</v>
      </c>
    </row>
    <row r="2350" spans="1:4" x14ac:dyDescent="0.3">
      <c r="A2350" s="7" t="s">
        <v>8426</v>
      </c>
      <c r="B2350" s="20">
        <v>3</v>
      </c>
      <c r="C2350" s="21" t="s">
        <v>65308</v>
      </c>
      <c r="D2350" s="7" t="s">
        <v>65211</v>
      </c>
    </row>
    <row r="2351" spans="1:4" x14ac:dyDescent="0.3">
      <c r="A2351" s="7" t="s">
        <v>8650</v>
      </c>
      <c r="B2351" s="20">
        <v>3</v>
      </c>
      <c r="C2351" s="21" t="s">
        <v>65308</v>
      </c>
      <c r="D2351" s="7" t="s">
        <v>65211</v>
      </c>
    </row>
    <row r="2352" spans="1:4" x14ac:dyDescent="0.3">
      <c r="A2352" s="7" t="s">
        <v>8795</v>
      </c>
      <c r="B2352" s="20">
        <v>3</v>
      </c>
      <c r="C2352" s="21" t="s">
        <v>65308</v>
      </c>
      <c r="D2352" s="7" t="s">
        <v>65211</v>
      </c>
    </row>
    <row r="2353" spans="1:4" x14ac:dyDescent="0.3">
      <c r="A2353" s="7" t="s">
        <v>8860</v>
      </c>
      <c r="B2353" s="20">
        <v>3</v>
      </c>
      <c r="C2353" s="21" t="s">
        <v>65308</v>
      </c>
      <c r="D2353" s="7" t="s">
        <v>65211</v>
      </c>
    </row>
    <row r="2354" spans="1:4" x14ac:dyDescent="0.3">
      <c r="A2354" s="7" t="s">
        <v>8995</v>
      </c>
      <c r="B2354" s="20">
        <v>3</v>
      </c>
      <c r="C2354" s="21" t="s">
        <v>65308</v>
      </c>
      <c r="D2354" s="7" t="s">
        <v>65211</v>
      </c>
    </row>
    <row r="2355" spans="1:4" x14ac:dyDescent="0.3">
      <c r="A2355" s="7" t="s">
        <v>1363</v>
      </c>
      <c r="B2355" s="20">
        <v>3</v>
      </c>
      <c r="C2355" s="21" t="s">
        <v>65308</v>
      </c>
      <c r="D2355" s="7" t="s">
        <v>65211</v>
      </c>
    </row>
    <row r="2356" spans="1:4" x14ac:dyDescent="0.3">
      <c r="A2356" s="7" t="s">
        <v>9046</v>
      </c>
      <c r="B2356" s="20">
        <v>3</v>
      </c>
      <c r="C2356" s="21" t="s">
        <v>65308</v>
      </c>
      <c r="D2356" s="7" t="s">
        <v>65211</v>
      </c>
    </row>
    <row r="2357" spans="1:4" x14ac:dyDescent="0.3">
      <c r="A2357" s="7" t="s">
        <v>9055</v>
      </c>
      <c r="B2357" s="20">
        <v>3</v>
      </c>
      <c r="C2357" s="21" t="s">
        <v>65308</v>
      </c>
      <c r="D2357" s="7" t="s">
        <v>65211</v>
      </c>
    </row>
    <row r="2358" spans="1:4" x14ac:dyDescent="0.3">
      <c r="A2358" s="7" t="s">
        <v>9137</v>
      </c>
      <c r="B2358" s="20">
        <v>3</v>
      </c>
      <c r="C2358" s="21" t="s">
        <v>65308</v>
      </c>
      <c r="D2358" s="7" t="s">
        <v>65211</v>
      </c>
    </row>
    <row r="2359" spans="1:4" x14ac:dyDescent="0.3">
      <c r="A2359" s="7" t="s">
        <v>9591</v>
      </c>
      <c r="B2359" s="20">
        <v>3</v>
      </c>
      <c r="C2359" s="21" t="s">
        <v>65308</v>
      </c>
      <c r="D2359" s="7" t="s">
        <v>65211</v>
      </c>
    </row>
    <row r="2360" spans="1:4" x14ac:dyDescent="0.3">
      <c r="A2360" s="7" t="s">
        <v>65312</v>
      </c>
      <c r="B2360" s="20">
        <v>3</v>
      </c>
      <c r="C2360" s="21" t="s">
        <v>65308</v>
      </c>
      <c r="D2360" s="7" t="s">
        <v>65211</v>
      </c>
    </row>
    <row r="2361" spans="1:4" x14ac:dyDescent="0.3">
      <c r="A2361" s="7" t="s">
        <v>9670</v>
      </c>
      <c r="B2361" s="20">
        <v>3</v>
      </c>
      <c r="C2361" s="21" t="s">
        <v>65308</v>
      </c>
      <c r="D2361" s="7" t="s">
        <v>65211</v>
      </c>
    </row>
    <row r="2362" spans="1:4" x14ac:dyDescent="0.3">
      <c r="A2362" s="7" t="s">
        <v>9750</v>
      </c>
      <c r="B2362" s="20">
        <v>3</v>
      </c>
      <c r="C2362" s="21" t="s">
        <v>65308</v>
      </c>
      <c r="D2362" s="7" t="s">
        <v>65211</v>
      </c>
    </row>
    <row r="2363" spans="1:4" x14ac:dyDescent="0.3">
      <c r="A2363" s="7" t="s">
        <v>9906</v>
      </c>
      <c r="B2363" s="20">
        <v>3</v>
      </c>
      <c r="C2363" s="21" t="s">
        <v>65308</v>
      </c>
      <c r="D2363" s="7" t="s">
        <v>65211</v>
      </c>
    </row>
    <row r="2364" spans="1:4" x14ac:dyDescent="0.3">
      <c r="A2364" s="7" t="s">
        <v>9948</v>
      </c>
      <c r="B2364" s="20">
        <v>3</v>
      </c>
      <c r="C2364" s="21" t="s">
        <v>65308</v>
      </c>
      <c r="D2364" s="7" t="s">
        <v>65211</v>
      </c>
    </row>
    <row r="2365" spans="1:4" x14ac:dyDescent="0.3">
      <c r="A2365" s="7" t="s">
        <v>10034</v>
      </c>
      <c r="B2365" s="20">
        <v>3</v>
      </c>
      <c r="C2365" s="21" t="s">
        <v>65308</v>
      </c>
      <c r="D2365" s="7" t="s">
        <v>65211</v>
      </c>
    </row>
    <row r="2366" spans="1:4" x14ac:dyDescent="0.3">
      <c r="A2366" s="7" t="s">
        <v>10066</v>
      </c>
      <c r="B2366" s="20">
        <v>3</v>
      </c>
      <c r="C2366" s="21" t="s">
        <v>65308</v>
      </c>
      <c r="D2366" s="7" t="s">
        <v>65211</v>
      </c>
    </row>
    <row r="2367" spans="1:4" x14ac:dyDescent="0.3">
      <c r="A2367" s="7" t="s">
        <v>10130</v>
      </c>
      <c r="B2367" s="20">
        <v>3</v>
      </c>
      <c r="C2367" s="21" t="s">
        <v>65308</v>
      </c>
      <c r="D2367" s="7" t="s">
        <v>65211</v>
      </c>
    </row>
    <row r="2368" spans="1:4" x14ac:dyDescent="0.3">
      <c r="A2368" s="7" t="s">
        <v>10362</v>
      </c>
      <c r="B2368" s="20">
        <v>3</v>
      </c>
      <c r="C2368" s="21" t="s">
        <v>65308</v>
      </c>
      <c r="D2368" s="7" t="s">
        <v>65211</v>
      </c>
    </row>
    <row r="2369" spans="1:4" x14ac:dyDescent="0.3">
      <c r="A2369" s="7" t="s">
        <v>10537</v>
      </c>
      <c r="B2369" s="20">
        <v>3</v>
      </c>
      <c r="C2369" s="21" t="s">
        <v>65308</v>
      </c>
      <c r="D2369" s="7" t="s">
        <v>65211</v>
      </c>
    </row>
    <row r="2370" spans="1:4" x14ac:dyDescent="0.3">
      <c r="A2370" s="7" t="s">
        <v>10552</v>
      </c>
      <c r="B2370" s="20">
        <v>3</v>
      </c>
      <c r="C2370" s="21" t="s">
        <v>65308</v>
      </c>
      <c r="D2370" s="7" t="s">
        <v>65211</v>
      </c>
    </row>
    <row r="2371" spans="1:4" x14ac:dyDescent="0.3">
      <c r="A2371" s="7" t="s">
        <v>10640</v>
      </c>
      <c r="B2371" s="20">
        <v>3</v>
      </c>
      <c r="C2371" s="7" t="s">
        <v>65308</v>
      </c>
      <c r="D2371" s="7" t="s">
        <v>65211</v>
      </c>
    </row>
    <row r="2372" spans="1:4" x14ac:dyDescent="0.3">
      <c r="A2372" s="7" t="s">
        <v>10760</v>
      </c>
      <c r="B2372" s="20">
        <v>3</v>
      </c>
      <c r="C2372" s="21" t="s">
        <v>65308</v>
      </c>
      <c r="D2372" s="7" t="s">
        <v>65211</v>
      </c>
    </row>
    <row r="2373" spans="1:4" x14ac:dyDescent="0.3">
      <c r="A2373" s="7" t="s">
        <v>10785</v>
      </c>
      <c r="B2373" s="20">
        <v>3</v>
      </c>
      <c r="C2373" s="21" t="s">
        <v>65308</v>
      </c>
      <c r="D2373" s="7" t="s">
        <v>65211</v>
      </c>
    </row>
    <row r="2374" spans="1:4" x14ac:dyDescent="0.3">
      <c r="A2374" s="7" t="s">
        <v>10866</v>
      </c>
      <c r="B2374" s="20">
        <v>3</v>
      </c>
      <c r="C2374" s="21" t="s">
        <v>65308</v>
      </c>
      <c r="D2374" s="7" t="s">
        <v>65211</v>
      </c>
    </row>
    <row r="2375" spans="1:4" x14ac:dyDescent="0.3">
      <c r="A2375" s="7" t="s">
        <v>11048</v>
      </c>
      <c r="B2375" s="20">
        <v>3</v>
      </c>
      <c r="C2375" s="21" t="s">
        <v>65308</v>
      </c>
      <c r="D2375" s="7" t="s">
        <v>65211</v>
      </c>
    </row>
    <row r="2376" spans="1:4" x14ac:dyDescent="0.3">
      <c r="A2376" s="7" t="s">
        <v>1988</v>
      </c>
      <c r="B2376" s="20">
        <v>3</v>
      </c>
      <c r="C2376" s="21" t="s">
        <v>65308</v>
      </c>
      <c r="D2376" s="7" t="s">
        <v>65211</v>
      </c>
    </row>
    <row r="2377" spans="1:4" x14ac:dyDescent="0.3">
      <c r="A2377" s="7" t="s">
        <v>131</v>
      </c>
      <c r="B2377" s="20">
        <v>3</v>
      </c>
      <c r="C2377" s="21" t="s">
        <v>65308</v>
      </c>
      <c r="D2377" s="7" t="s">
        <v>65211</v>
      </c>
    </row>
    <row r="2378" spans="1:4" x14ac:dyDescent="0.3">
      <c r="A2378" s="7" t="s">
        <v>11206</v>
      </c>
      <c r="B2378" s="20">
        <v>3</v>
      </c>
      <c r="C2378" s="21" t="s">
        <v>65308</v>
      </c>
      <c r="D2378" s="7" t="s">
        <v>65211</v>
      </c>
    </row>
    <row r="2379" spans="1:4" x14ac:dyDescent="0.3">
      <c r="A2379" s="7" t="s">
        <v>11259</v>
      </c>
      <c r="B2379" s="20">
        <v>3</v>
      </c>
      <c r="C2379" s="21" t="s">
        <v>65308</v>
      </c>
      <c r="D2379" s="7" t="s">
        <v>65211</v>
      </c>
    </row>
    <row r="2380" spans="1:4" x14ac:dyDescent="0.3">
      <c r="A2380" s="7" t="s">
        <v>11283</v>
      </c>
      <c r="B2380" s="20">
        <v>3</v>
      </c>
      <c r="C2380" s="21" t="s">
        <v>65308</v>
      </c>
      <c r="D2380" s="7" t="s">
        <v>65211</v>
      </c>
    </row>
    <row r="2381" spans="1:4" x14ac:dyDescent="0.3">
      <c r="A2381" s="7" t="s">
        <v>11459</v>
      </c>
      <c r="B2381" s="20">
        <v>3</v>
      </c>
      <c r="C2381" s="21" t="s">
        <v>65308</v>
      </c>
      <c r="D2381" s="7" t="s">
        <v>65211</v>
      </c>
    </row>
    <row r="2382" spans="1:4" x14ac:dyDescent="0.3">
      <c r="A2382" s="7" t="s">
        <v>11575</v>
      </c>
      <c r="B2382" s="20">
        <v>3</v>
      </c>
      <c r="C2382" s="21" t="s">
        <v>65308</v>
      </c>
      <c r="D2382" s="7" t="s">
        <v>65211</v>
      </c>
    </row>
    <row r="2383" spans="1:4" x14ac:dyDescent="0.3">
      <c r="A2383" s="7" t="s">
        <v>11600</v>
      </c>
      <c r="B2383" s="20">
        <v>3</v>
      </c>
      <c r="C2383" s="21" t="s">
        <v>65308</v>
      </c>
      <c r="D2383" s="7" t="s">
        <v>65211</v>
      </c>
    </row>
    <row r="2384" spans="1:4" x14ac:dyDescent="0.3">
      <c r="A2384" s="7" t="s">
        <v>11769</v>
      </c>
      <c r="B2384" s="20">
        <v>3</v>
      </c>
      <c r="C2384" s="21" t="s">
        <v>65308</v>
      </c>
      <c r="D2384" s="7" t="s">
        <v>65211</v>
      </c>
    </row>
    <row r="2385" spans="1:4" x14ac:dyDescent="0.3">
      <c r="A2385" s="7" t="s">
        <v>8966</v>
      </c>
      <c r="B2385" s="20">
        <v>3</v>
      </c>
      <c r="C2385" s="21" t="s">
        <v>65308</v>
      </c>
      <c r="D2385" s="7" t="s">
        <v>65211</v>
      </c>
    </row>
    <row r="2386" spans="1:4" x14ac:dyDescent="0.3">
      <c r="A2386" s="7" t="s">
        <v>11956</v>
      </c>
      <c r="B2386" s="20">
        <v>3</v>
      </c>
      <c r="C2386" s="21" t="s">
        <v>65308</v>
      </c>
      <c r="D2386" s="7" t="s">
        <v>65211</v>
      </c>
    </row>
    <row r="2387" spans="1:4" x14ac:dyDescent="0.3">
      <c r="A2387" s="7" t="s">
        <v>286</v>
      </c>
      <c r="B2387" s="20">
        <v>3</v>
      </c>
      <c r="C2387" s="21" t="s">
        <v>65308</v>
      </c>
      <c r="D2387" s="7" t="s">
        <v>65211</v>
      </c>
    </row>
    <row r="2388" spans="1:4" x14ac:dyDescent="0.3">
      <c r="A2388" s="7" t="s">
        <v>12436</v>
      </c>
      <c r="B2388" s="20">
        <v>3</v>
      </c>
      <c r="C2388" s="21" t="s">
        <v>65308</v>
      </c>
      <c r="D2388" s="7" t="s">
        <v>65211</v>
      </c>
    </row>
    <row r="2389" spans="1:4" x14ac:dyDescent="0.3">
      <c r="A2389" s="7" t="s">
        <v>12539</v>
      </c>
      <c r="B2389" s="20">
        <v>3</v>
      </c>
      <c r="C2389" s="21" t="s">
        <v>65308</v>
      </c>
      <c r="D2389" s="7" t="s">
        <v>65211</v>
      </c>
    </row>
    <row r="2390" spans="1:4" x14ac:dyDescent="0.3">
      <c r="A2390" s="7" t="s">
        <v>12628</v>
      </c>
      <c r="B2390" s="20">
        <v>3</v>
      </c>
      <c r="C2390" s="21" t="s">
        <v>65308</v>
      </c>
      <c r="D2390" s="7" t="s">
        <v>65211</v>
      </c>
    </row>
    <row r="2391" spans="1:4" x14ac:dyDescent="0.3">
      <c r="A2391" s="7" t="s">
        <v>12730</v>
      </c>
      <c r="B2391" s="20">
        <v>3</v>
      </c>
      <c r="C2391" s="21" t="s">
        <v>65308</v>
      </c>
      <c r="D2391" s="7" t="s">
        <v>65211</v>
      </c>
    </row>
    <row r="2392" spans="1:4" x14ac:dyDescent="0.3">
      <c r="A2392" s="7" t="s">
        <v>12828</v>
      </c>
      <c r="B2392" s="20">
        <v>3</v>
      </c>
      <c r="C2392" s="21" t="s">
        <v>65308</v>
      </c>
      <c r="D2392" s="7" t="s">
        <v>65211</v>
      </c>
    </row>
    <row r="2393" spans="1:4" x14ac:dyDescent="0.3">
      <c r="A2393" s="7" t="s">
        <v>12890</v>
      </c>
      <c r="B2393" s="20">
        <v>3</v>
      </c>
      <c r="C2393" s="21" t="s">
        <v>65308</v>
      </c>
      <c r="D2393" s="7" t="s">
        <v>65211</v>
      </c>
    </row>
    <row r="2394" spans="1:4" x14ac:dyDescent="0.3">
      <c r="A2394" s="7" t="s">
        <v>12905</v>
      </c>
      <c r="B2394" s="20">
        <v>3</v>
      </c>
      <c r="C2394" s="21" t="s">
        <v>65308</v>
      </c>
      <c r="D2394" s="7" t="s">
        <v>65211</v>
      </c>
    </row>
    <row r="2395" spans="1:4" x14ac:dyDescent="0.3">
      <c r="A2395" s="7" t="s">
        <v>12967</v>
      </c>
      <c r="B2395" s="20">
        <v>3</v>
      </c>
      <c r="C2395" s="21" t="s">
        <v>65308</v>
      </c>
      <c r="D2395" s="7" t="s">
        <v>65211</v>
      </c>
    </row>
    <row r="2396" spans="1:4" x14ac:dyDescent="0.3">
      <c r="A2396" s="7" t="s">
        <v>13022</v>
      </c>
      <c r="B2396" s="20">
        <v>3</v>
      </c>
      <c r="C2396" s="21" t="s">
        <v>65308</v>
      </c>
      <c r="D2396" s="7" t="s">
        <v>65211</v>
      </c>
    </row>
    <row r="2397" spans="1:4" x14ac:dyDescent="0.3">
      <c r="A2397" s="7" t="s">
        <v>13026</v>
      </c>
      <c r="B2397" s="20">
        <v>3</v>
      </c>
      <c r="C2397" s="21" t="s">
        <v>65308</v>
      </c>
      <c r="D2397" s="7" t="s">
        <v>65211</v>
      </c>
    </row>
    <row r="2398" spans="1:4" x14ac:dyDescent="0.3">
      <c r="A2398" s="7" t="s">
        <v>13243</v>
      </c>
      <c r="B2398" s="20">
        <v>3</v>
      </c>
      <c r="C2398" s="21" t="s">
        <v>65308</v>
      </c>
      <c r="D2398" s="7" t="s">
        <v>65211</v>
      </c>
    </row>
    <row r="2399" spans="1:4" x14ac:dyDescent="0.3">
      <c r="A2399" s="7" t="s">
        <v>13254</v>
      </c>
      <c r="B2399" s="20">
        <v>3</v>
      </c>
      <c r="C2399" s="21" t="s">
        <v>65308</v>
      </c>
      <c r="D2399" s="7" t="s">
        <v>65211</v>
      </c>
    </row>
    <row r="2400" spans="1:4" x14ac:dyDescent="0.3">
      <c r="A2400" s="7" t="s">
        <v>13261</v>
      </c>
      <c r="B2400" s="20">
        <v>3</v>
      </c>
      <c r="C2400" s="21" t="s">
        <v>65308</v>
      </c>
      <c r="D2400" s="7" t="s">
        <v>65211</v>
      </c>
    </row>
    <row r="2401" spans="1:4" x14ac:dyDescent="0.3">
      <c r="A2401" s="7" t="s">
        <v>13281</v>
      </c>
      <c r="B2401" s="20">
        <v>3</v>
      </c>
      <c r="C2401" s="21" t="s">
        <v>65308</v>
      </c>
      <c r="D2401" s="7" t="s">
        <v>65211</v>
      </c>
    </row>
    <row r="2402" spans="1:4" x14ac:dyDescent="0.3">
      <c r="A2402" s="7" t="s">
        <v>406</v>
      </c>
      <c r="B2402" s="20">
        <v>3</v>
      </c>
      <c r="C2402" s="21" t="s">
        <v>65308</v>
      </c>
      <c r="D2402" s="7" t="s">
        <v>65211</v>
      </c>
    </row>
    <row r="2403" spans="1:4" x14ac:dyDescent="0.3">
      <c r="A2403" s="7" t="s">
        <v>13455</v>
      </c>
      <c r="B2403" s="20">
        <v>3</v>
      </c>
      <c r="C2403" s="21" t="s">
        <v>65308</v>
      </c>
      <c r="D2403" s="7" t="s">
        <v>65211</v>
      </c>
    </row>
    <row r="2404" spans="1:4" x14ac:dyDescent="0.3">
      <c r="A2404" s="7" t="s">
        <v>13502</v>
      </c>
      <c r="B2404" s="20">
        <v>3</v>
      </c>
      <c r="C2404" s="21" t="s">
        <v>65308</v>
      </c>
      <c r="D2404" s="7" t="s">
        <v>65211</v>
      </c>
    </row>
    <row r="2405" spans="1:4" x14ac:dyDescent="0.3">
      <c r="A2405" s="7" t="s">
        <v>3229</v>
      </c>
      <c r="B2405" s="20">
        <v>3</v>
      </c>
      <c r="C2405" s="21" t="s">
        <v>65308</v>
      </c>
      <c r="D2405" s="7" t="s">
        <v>65211</v>
      </c>
    </row>
    <row r="2406" spans="1:4" x14ac:dyDescent="0.3">
      <c r="A2406" s="7" t="s">
        <v>13538</v>
      </c>
      <c r="B2406" s="20">
        <v>3</v>
      </c>
      <c r="C2406" s="21" t="s">
        <v>65308</v>
      </c>
      <c r="D2406" s="7" t="s">
        <v>65211</v>
      </c>
    </row>
    <row r="2407" spans="1:4" x14ac:dyDescent="0.3">
      <c r="A2407" s="7" t="s">
        <v>11887</v>
      </c>
      <c r="B2407" s="20">
        <v>3</v>
      </c>
      <c r="C2407" s="21" t="s">
        <v>65308</v>
      </c>
      <c r="D2407" s="7" t="s">
        <v>65211</v>
      </c>
    </row>
    <row r="2408" spans="1:4" x14ac:dyDescent="0.3">
      <c r="A2408" s="7" t="s">
        <v>13633</v>
      </c>
      <c r="B2408" s="20">
        <v>3</v>
      </c>
      <c r="C2408" s="21" t="s">
        <v>65308</v>
      </c>
      <c r="D2408" s="7" t="s">
        <v>65211</v>
      </c>
    </row>
    <row r="2409" spans="1:4" x14ac:dyDescent="0.3">
      <c r="A2409" s="7" t="s">
        <v>5895</v>
      </c>
      <c r="B2409" s="20">
        <v>3</v>
      </c>
      <c r="C2409" s="21" t="s">
        <v>65308</v>
      </c>
      <c r="D2409" s="7" t="s">
        <v>65211</v>
      </c>
    </row>
    <row r="2410" spans="1:4" x14ac:dyDescent="0.3">
      <c r="A2410" s="7" t="s">
        <v>3909</v>
      </c>
      <c r="B2410" s="20">
        <v>3</v>
      </c>
      <c r="C2410" s="21" t="s">
        <v>65308</v>
      </c>
      <c r="D2410" s="7" t="s">
        <v>65211</v>
      </c>
    </row>
    <row r="2411" spans="1:4" x14ac:dyDescent="0.3">
      <c r="A2411" s="7" t="s">
        <v>13926</v>
      </c>
      <c r="B2411" s="20">
        <v>3</v>
      </c>
      <c r="C2411" s="21" t="s">
        <v>65308</v>
      </c>
      <c r="D2411" s="7" t="s">
        <v>65211</v>
      </c>
    </row>
    <row r="2412" spans="1:4" x14ac:dyDescent="0.3">
      <c r="A2412" s="7" t="s">
        <v>65313</v>
      </c>
      <c r="B2412" s="20">
        <v>3</v>
      </c>
      <c r="C2412" s="21" t="s">
        <v>65308</v>
      </c>
      <c r="D2412" s="7" t="s">
        <v>65211</v>
      </c>
    </row>
    <row r="2413" spans="1:4" x14ac:dyDescent="0.3">
      <c r="A2413" s="7" t="s">
        <v>13983</v>
      </c>
      <c r="B2413" s="20">
        <v>3</v>
      </c>
      <c r="C2413" s="21" t="s">
        <v>65308</v>
      </c>
      <c r="D2413" s="7" t="s">
        <v>65211</v>
      </c>
    </row>
    <row r="2414" spans="1:4" x14ac:dyDescent="0.3">
      <c r="A2414" s="7" t="s">
        <v>14068</v>
      </c>
      <c r="B2414" s="20">
        <v>3</v>
      </c>
      <c r="C2414" s="21" t="s">
        <v>65308</v>
      </c>
      <c r="D2414" s="7" t="s">
        <v>65211</v>
      </c>
    </row>
    <row r="2415" spans="1:4" x14ac:dyDescent="0.3">
      <c r="A2415" s="7" t="s">
        <v>14149</v>
      </c>
      <c r="B2415" s="20">
        <v>3</v>
      </c>
      <c r="C2415" s="21" t="s">
        <v>65308</v>
      </c>
      <c r="D2415" s="7" t="s">
        <v>65211</v>
      </c>
    </row>
    <row r="2416" spans="1:4" x14ac:dyDescent="0.3">
      <c r="A2416" s="7" t="s">
        <v>14441</v>
      </c>
      <c r="B2416" s="20">
        <v>3</v>
      </c>
      <c r="C2416" s="21" t="s">
        <v>65308</v>
      </c>
      <c r="D2416" s="7" t="s">
        <v>65211</v>
      </c>
    </row>
    <row r="2417" spans="1:4" x14ac:dyDescent="0.3">
      <c r="A2417" s="7" t="s">
        <v>14463</v>
      </c>
      <c r="B2417" s="20">
        <v>3</v>
      </c>
      <c r="C2417" s="21" t="s">
        <v>65308</v>
      </c>
      <c r="D2417" s="7" t="s">
        <v>65211</v>
      </c>
    </row>
    <row r="2418" spans="1:4" x14ac:dyDescent="0.3">
      <c r="A2418" s="7" t="s">
        <v>655</v>
      </c>
      <c r="B2418" s="20">
        <v>3</v>
      </c>
      <c r="C2418" s="21" t="s">
        <v>65308</v>
      </c>
      <c r="D2418" s="7" t="s">
        <v>65211</v>
      </c>
    </row>
    <row r="2419" spans="1:4" x14ac:dyDescent="0.3">
      <c r="A2419" s="7" t="s">
        <v>14867</v>
      </c>
      <c r="B2419" s="20">
        <v>3</v>
      </c>
      <c r="C2419" s="21" t="s">
        <v>65308</v>
      </c>
      <c r="D2419" s="7" t="s">
        <v>65211</v>
      </c>
    </row>
    <row r="2420" spans="1:4" x14ac:dyDescent="0.3">
      <c r="A2420" s="7" t="s">
        <v>14881</v>
      </c>
      <c r="B2420" s="20">
        <v>3</v>
      </c>
      <c r="C2420" s="21" t="s">
        <v>65308</v>
      </c>
      <c r="D2420" s="7" t="s">
        <v>65211</v>
      </c>
    </row>
    <row r="2421" spans="1:4" x14ac:dyDescent="0.3">
      <c r="A2421" s="7" t="s">
        <v>14891</v>
      </c>
      <c r="B2421" s="20">
        <v>3</v>
      </c>
      <c r="C2421" s="21" t="s">
        <v>65308</v>
      </c>
      <c r="D2421" s="7" t="s">
        <v>65211</v>
      </c>
    </row>
    <row r="2422" spans="1:4" x14ac:dyDescent="0.3">
      <c r="A2422" s="7" t="s">
        <v>14911</v>
      </c>
      <c r="B2422" s="20">
        <v>3</v>
      </c>
      <c r="C2422" s="21" t="s">
        <v>65308</v>
      </c>
      <c r="D2422" s="7" t="s">
        <v>65211</v>
      </c>
    </row>
    <row r="2423" spans="1:4" x14ac:dyDescent="0.3">
      <c r="A2423" s="7" t="s">
        <v>15049</v>
      </c>
      <c r="B2423" s="20">
        <v>3</v>
      </c>
      <c r="C2423" s="21" t="s">
        <v>65308</v>
      </c>
      <c r="D2423" s="7" t="s">
        <v>65211</v>
      </c>
    </row>
    <row r="2424" spans="1:4" x14ac:dyDescent="0.3">
      <c r="A2424" s="7" t="s">
        <v>15127</v>
      </c>
      <c r="B2424" s="20">
        <v>3</v>
      </c>
      <c r="C2424" s="21" t="s">
        <v>65308</v>
      </c>
      <c r="D2424" s="7" t="s">
        <v>65211</v>
      </c>
    </row>
    <row r="2425" spans="1:4" x14ac:dyDescent="0.3">
      <c r="A2425" s="7" t="s">
        <v>15141</v>
      </c>
      <c r="B2425" s="20">
        <v>3</v>
      </c>
      <c r="C2425" s="21" t="s">
        <v>65308</v>
      </c>
      <c r="D2425" s="7" t="s">
        <v>65211</v>
      </c>
    </row>
    <row r="2426" spans="1:4" x14ac:dyDescent="0.3">
      <c r="A2426" s="7" t="s">
        <v>15185</v>
      </c>
      <c r="B2426" s="20">
        <v>3</v>
      </c>
      <c r="C2426" s="21" t="s">
        <v>65308</v>
      </c>
      <c r="D2426" s="7" t="s">
        <v>65211</v>
      </c>
    </row>
    <row r="2427" spans="1:4" x14ac:dyDescent="0.3">
      <c r="A2427" s="7" t="s">
        <v>15194</v>
      </c>
      <c r="B2427" s="20">
        <v>3</v>
      </c>
      <c r="C2427" s="21" t="s">
        <v>65308</v>
      </c>
      <c r="D2427" s="7" t="s">
        <v>65211</v>
      </c>
    </row>
    <row r="2428" spans="1:4" x14ac:dyDescent="0.3">
      <c r="A2428" s="7" t="s">
        <v>15525</v>
      </c>
      <c r="B2428" s="20">
        <v>3</v>
      </c>
      <c r="C2428" s="21" t="s">
        <v>65308</v>
      </c>
      <c r="D2428" s="7" t="s">
        <v>65211</v>
      </c>
    </row>
    <row r="2429" spans="1:4" x14ac:dyDescent="0.3">
      <c r="A2429" s="7" t="s">
        <v>15664</v>
      </c>
      <c r="B2429" s="20">
        <v>3</v>
      </c>
      <c r="C2429" s="21" t="s">
        <v>65308</v>
      </c>
      <c r="D2429" s="7" t="s">
        <v>65211</v>
      </c>
    </row>
    <row r="2430" spans="1:4" x14ac:dyDescent="0.3">
      <c r="A2430" s="7" t="s">
        <v>15693</v>
      </c>
      <c r="B2430" s="20">
        <v>3</v>
      </c>
      <c r="C2430" s="21" t="s">
        <v>65308</v>
      </c>
      <c r="D2430" s="7" t="s">
        <v>65211</v>
      </c>
    </row>
    <row r="2431" spans="1:4" x14ac:dyDescent="0.3">
      <c r="A2431" s="7" t="s">
        <v>14055</v>
      </c>
      <c r="B2431" s="20">
        <v>3</v>
      </c>
      <c r="C2431" s="21" t="s">
        <v>65308</v>
      </c>
      <c r="D2431" s="7" t="s">
        <v>65211</v>
      </c>
    </row>
    <row r="2432" spans="1:4" x14ac:dyDescent="0.3">
      <c r="A2432" s="7" t="s">
        <v>15730</v>
      </c>
      <c r="B2432" s="20">
        <v>3</v>
      </c>
      <c r="C2432" s="21" t="s">
        <v>65308</v>
      </c>
      <c r="D2432" s="7" t="s">
        <v>65211</v>
      </c>
    </row>
    <row r="2433" spans="1:4" x14ac:dyDescent="0.3">
      <c r="A2433" s="7" t="s">
        <v>15753</v>
      </c>
      <c r="B2433" s="20">
        <v>3</v>
      </c>
      <c r="C2433" s="21" t="s">
        <v>65308</v>
      </c>
      <c r="D2433" s="7" t="s">
        <v>65211</v>
      </c>
    </row>
    <row r="2434" spans="1:4" x14ac:dyDescent="0.3">
      <c r="A2434" s="7" t="s">
        <v>16500</v>
      </c>
      <c r="B2434" s="20">
        <v>3</v>
      </c>
      <c r="C2434" s="21" t="s">
        <v>65308</v>
      </c>
      <c r="D2434" s="7" t="s">
        <v>65211</v>
      </c>
    </row>
    <row r="2435" spans="1:4" x14ac:dyDescent="0.3">
      <c r="A2435" s="7" t="s">
        <v>1117</v>
      </c>
      <c r="B2435" s="20">
        <v>3</v>
      </c>
      <c r="C2435" s="21" t="s">
        <v>65308</v>
      </c>
      <c r="D2435" s="7" t="s">
        <v>65211</v>
      </c>
    </row>
    <row r="2436" spans="1:4" x14ac:dyDescent="0.3">
      <c r="A2436" s="7" t="s">
        <v>1119</v>
      </c>
      <c r="B2436" s="20">
        <v>3</v>
      </c>
      <c r="C2436" s="21" t="s">
        <v>65308</v>
      </c>
      <c r="D2436" s="7" t="s">
        <v>65211</v>
      </c>
    </row>
    <row r="2437" spans="1:4" x14ac:dyDescent="0.3">
      <c r="A2437" s="7" t="s">
        <v>16838</v>
      </c>
      <c r="B2437" s="20">
        <v>3</v>
      </c>
      <c r="C2437" s="21" t="s">
        <v>65308</v>
      </c>
      <c r="D2437" s="7" t="s">
        <v>65211</v>
      </c>
    </row>
    <row r="2438" spans="1:4" x14ac:dyDescent="0.3">
      <c r="A2438" s="7" t="s">
        <v>17082</v>
      </c>
      <c r="B2438" s="20">
        <v>3</v>
      </c>
      <c r="C2438" s="21" t="s">
        <v>65308</v>
      </c>
      <c r="D2438" s="7" t="s">
        <v>65211</v>
      </c>
    </row>
    <row r="2439" spans="1:4" x14ac:dyDescent="0.3">
      <c r="A2439" s="7" t="s">
        <v>17621</v>
      </c>
      <c r="B2439" s="20">
        <v>3</v>
      </c>
      <c r="C2439" s="21" t="s">
        <v>65308</v>
      </c>
      <c r="D2439" s="7" t="s">
        <v>65211</v>
      </c>
    </row>
    <row r="2440" spans="1:4" x14ac:dyDescent="0.3">
      <c r="A2440" s="7" t="s">
        <v>28156</v>
      </c>
      <c r="B2440" s="20">
        <v>3</v>
      </c>
      <c r="C2440" s="21" t="s">
        <v>65308</v>
      </c>
      <c r="D2440" s="7" t="s">
        <v>65211</v>
      </c>
    </row>
    <row r="2441" spans="1:4" x14ac:dyDescent="0.3">
      <c r="A2441" s="7" t="s">
        <v>18350</v>
      </c>
      <c r="B2441" s="20">
        <v>3</v>
      </c>
      <c r="C2441" s="21" t="s">
        <v>65308</v>
      </c>
      <c r="D2441" s="7" t="s">
        <v>65211</v>
      </c>
    </row>
    <row r="2442" spans="1:4" x14ac:dyDescent="0.3">
      <c r="A2442" s="7" t="s">
        <v>18990</v>
      </c>
      <c r="B2442" s="20">
        <v>3</v>
      </c>
      <c r="C2442" s="21" t="s">
        <v>65308</v>
      </c>
      <c r="D2442" s="7" t="s">
        <v>65211</v>
      </c>
    </row>
    <row r="2443" spans="1:4" x14ac:dyDescent="0.3">
      <c r="A2443" s="7" t="s">
        <v>19177</v>
      </c>
      <c r="B2443" s="20">
        <v>3</v>
      </c>
      <c r="C2443" s="21" t="s">
        <v>65308</v>
      </c>
      <c r="D2443" s="7" t="s">
        <v>65211</v>
      </c>
    </row>
    <row r="2444" spans="1:4" x14ac:dyDescent="0.3">
      <c r="A2444" s="7" t="s">
        <v>1906</v>
      </c>
      <c r="B2444" s="20">
        <v>3</v>
      </c>
      <c r="C2444" s="21" t="s">
        <v>65308</v>
      </c>
      <c r="D2444" s="7" t="s">
        <v>65211</v>
      </c>
    </row>
    <row r="2445" spans="1:4" x14ac:dyDescent="0.3">
      <c r="A2445" s="7" t="s">
        <v>20157</v>
      </c>
      <c r="B2445" s="20">
        <v>3</v>
      </c>
      <c r="C2445" s="21" t="s">
        <v>65308</v>
      </c>
      <c r="D2445" s="7" t="s">
        <v>65211</v>
      </c>
    </row>
    <row r="2446" spans="1:4" x14ac:dyDescent="0.3">
      <c r="A2446" s="7" t="s">
        <v>20171</v>
      </c>
      <c r="B2446" s="20">
        <v>3</v>
      </c>
      <c r="C2446" s="21" t="s">
        <v>65308</v>
      </c>
      <c r="D2446" s="7" t="s">
        <v>65211</v>
      </c>
    </row>
    <row r="2447" spans="1:4" x14ac:dyDescent="0.3">
      <c r="A2447" s="7" t="s">
        <v>20173</v>
      </c>
      <c r="B2447" s="20">
        <v>3</v>
      </c>
      <c r="C2447" s="21" t="s">
        <v>65308</v>
      </c>
      <c r="D2447" s="7" t="s">
        <v>65211</v>
      </c>
    </row>
    <row r="2448" spans="1:4" x14ac:dyDescent="0.3">
      <c r="A2448" s="7" t="s">
        <v>20194</v>
      </c>
      <c r="B2448" s="20">
        <v>3</v>
      </c>
      <c r="C2448" s="21" t="s">
        <v>65308</v>
      </c>
      <c r="D2448" s="7" t="s">
        <v>65211</v>
      </c>
    </row>
    <row r="2449" spans="1:4" x14ac:dyDescent="0.3">
      <c r="A2449" s="7" t="s">
        <v>20282</v>
      </c>
      <c r="B2449" s="20">
        <v>3</v>
      </c>
      <c r="C2449" s="21" t="s">
        <v>65308</v>
      </c>
      <c r="D2449" s="7" t="s">
        <v>65211</v>
      </c>
    </row>
    <row r="2450" spans="1:4" x14ac:dyDescent="0.3">
      <c r="A2450" s="7" t="s">
        <v>20360</v>
      </c>
      <c r="B2450" s="20">
        <v>3</v>
      </c>
      <c r="C2450" s="21" t="s">
        <v>65308</v>
      </c>
      <c r="D2450" s="7" t="s">
        <v>65211</v>
      </c>
    </row>
    <row r="2451" spans="1:4" x14ac:dyDescent="0.3">
      <c r="A2451" s="7" t="s">
        <v>20379</v>
      </c>
      <c r="B2451" s="20">
        <v>3</v>
      </c>
      <c r="C2451" s="21" t="s">
        <v>65308</v>
      </c>
      <c r="D2451" s="7" t="s">
        <v>65211</v>
      </c>
    </row>
    <row r="2452" spans="1:4" x14ac:dyDescent="0.3">
      <c r="A2452" s="7" t="s">
        <v>20389</v>
      </c>
      <c r="B2452" s="20">
        <v>3</v>
      </c>
      <c r="C2452" s="21" t="s">
        <v>65308</v>
      </c>
      <c r="D2452" s="7" t="s">
        <v>65211</v>
      </c>
    </row>
    <row r="2453" spans="1:4" x14ac:dyDescent="0.3">
      <c r="A2453" s="7" t="s">
        <v>20437</v>
      </c>
      <c r="B2453" s="20">
        <v>3</v>
      </c>
      <c r="C2453" s="21" t="s">
        <v>65308</v>
      </c>
      <c r="D2453" s="7" t="s">
        <v>65211</v>
      </c>
    </row>
    <row r="2454" spans="1:4" x14ac:dyDescent="0.3">
      <c r="A2454" s="7" t="s">
        <v>5188</v>
      </c>
      <c r="B2454" s="20">
        <v>3</v>
      </c>
      <c r="C2454" s="21" t="s">
        <v>65308</v>
      </c>
      <c r="D2454" s="7" t="s">
        <v>65211</v>
      </c>
    </row>
    <row r="2455" spans="1:4" x14ac:dyDescent="0.3">
      <c r="A2455" s="7" t="s">
        <v>20961</v>
      </c>
      <c r="B2455" s="20">
        <v>3</v>
      </c>
      <c r="C2455" s="21" t="s">
        <v>65308</v>
      </c>
      <c r="D2455" s="7" t="s">
        <v>65211</v>
      </c>
    </row>
    <row r="2456" spans="1:4" x14ac:dyDescent="0.3">
      <c r="A2456" s="7" t="s">
        <v>21125</v>
      </c>
      <c r="B2456" s="20">
        <v>3</v>
      </c>
      <c r="C2456" s="21" t="s">
        <v>65308</v>
      </c>
      <c r="D2456" s="7" t="s">
        <v>65211</v>
      </c>
    </row>
    <row r="2457" spans="1:4" x14ac:dyDescent="0.3">
      <c r="A2457" s="7" t="s">
        <v>21149</v>
      </c>
      <c r="B2457" s="20">
        <v>3</v>
      </c>
      <c r="C2457" s="21" t="s">
        <v>65308</v>
      </c>
      <c r="D2457" s="7" t="s">
        <v>65211</v>
      </c>
    </row>
    <row r="2458" spans="1:4" x14ac:dyDescent="0.3">
      <c r="A2458" s="7" t="s">
        <v>21157</v>
      </c>
      <c r="B2458" s="20">
        <v>3</v>
      </c>
      <c r="C2458" s="21" t="s">
        <v>65308</v>
      </c>
      <c r="D2458" s="7" t="s">
        <v>65211</v>
      </c>
    </row>
    <row r="2459" spans="1:4" x14ac:dyDescent="0.3">
      <c r="A2459" s="7" t="s">
        <v>21491</v>
      </c>
      <c r="B2459" s="20">
        <v>3</v>
      </c>
      <c r="C2459" s="21" t="s">
        <v>65308</v>
      </c>
      <c r="D2459" s="7" t="s">
        <v>65211</v>
      </c>
    </row>
    <row r="2460" spans="1:4" x14ac:dyDescent="0.3">
      <c r="A2460" s="7" t="s">
        <v>5327</v>
      </c>
      <c r="B2460" s="20">
        <v>3</v>
      </c>
      <c r="C2460" s="21" t="s">
        <v>65308</v>
      </c>
      <c r="D2460" s="7" t="s">
        <v>65211</v>
      </c>
    </row>
    <row r="2461" spans="1:4" x14ac:dyDescent="0.3">
      <c r="A2461" s="7" t="s">
        <v>21721</v>
      </c>
      <c r="B2461" s="20">
        <v>3</v>
      </c>
      <c r="C2461" s="21" t="s">
        <v>65308</v>
      </c>
      <c r="D2461" s="7" t="s">
        <v>65211</v>
      </c>
    </row>
    <row r="2462" spans="1:4" x14ac:dyDescent="0.3">
      <c r="A2462" s="7" t="s">
        <v>1875</v>
      </c>
      <c r="B2462" s="20">
        <v>3</v>
      </c>
      <c r="C2462" s="21" t="s">
        <v>65308</v>
      </c>
      <c r="D2462" s="7" t="s">
        <v>65211</v>
      </c>
    </row>
    <row r="2463" spans="1:4" x14ac:dyDescent="0.3">
      <c r="A2463" s="7" t="s">
        <v>4902</v>
      </c>
      <c r="B2463" s="20">
        <v>3</v>
      </c>
      <c r="C2463" s="21" t="s">
        <v>65308</v>
      </c>
      <c r="D2463" s="7" t="s">
        <v>65211</v>
      </c>
    </row>
    <row r="2464" spans="1:4" x14ac:dyDescent="0.3">
      <c r="A2464" s="7" t="s">
        <v>21893</v>
      </c>
      <c r="B2464" s="20">
        <v>3</v>
      </c>
      <c r="C2464" s="21" t="s">
        <v>65308</v>
      </c>
      <c r="D2464" s="7" t="s">
        <v>65211</v>
      </c>
    </row>
    <row r="2465" spans="1:4" x14ac:dyDescent="0.3">
      <c r="A2465" s="7" t="s">
        <v>1828</v>
      </c>
      <c r="B2465" s="20">
        <v>3</v>
      </c>
      <c r="C2465" s="21" t="s">
        <v>65308</v>
      </c>
      <c r="D2465" s="7" t="s">
        <v>65211</v>
      </c>
    </row>
    <row r="2466" spans="1:4" x14ac:dyDescent="0.3">
      <c r="A2466" s="7" t="s">
        <v>22042</v>
      </c>
      <c r="B2466" s="20">
        <v>3</v>
      </c>
      <c r="C2466" s="21" t="s">
        <v>65308</v>
      </c>
      <c r="D2466" s="7" t="s">
        <v>65211</v>
      </c>
    </row>
    <row r="2467" spans="1:4" x14ac:dyDescent="0.3">
      <c r="A2467" s="7" t="s">
        <v>22053</v>
      </c>
      <c r="B2467" s="20">
        <v>3</v>
      </c>
      <c r="C2467" s="21" t="s">
        <v>65308</v>
      </c>
      <c r="D2467" s="7" t="s">
        <v>65211</v>
      </c>
    </row>
    <row r="2468" spans="1:4" x14ac:dyDescent="0.3">
      <c r="A2468" s="7" t="s">
        <v>22124</v>
      </c>
      <c r="B2468" s="20">
        <v>3</v>
      </c>
      <c r="C2468" s="21" t="s">
        <v>65308</v>
      </c>
      <c r="D2468" s="7" t="s">
        <v>65211</v>
      </c>
    </row>
    <row r="2469" spans="1:4" x14ac:dyDescent="0.3">
      <c r="A2469" s="7" t="s">
        <v>22134</v>
      </c>
      <c r="B2469" s="20">
        <v>3</v>
      </c>
      <c r="C2469" s="21" t="s">
        <v>65308</v>
      </c>
      <c r="D2469" s="7" t="s">
        <v>65211</v>
      </c>
    </row>
    <row r="2470" spans="1:4" x14ac:dyDescent="0.3">
      <c r="A2470" s="7" t="s">
        <v>22165</v>
      </c>
      <c r="B2470" s="20">
        <v>3</v>
      </c>
      <c r="C2470" s="21" t="s">
        <v>65308</v>
      </c>
      <c r="D2470" s="7" t="s">
        <v>65211</v>
      </c>
    </row>
    <row r="2471" spans="1:4" x14ac:dyDescent="0.3">
      <c r="A2471" s="7" t="s">
        <v>22560</v>
      </c>
      <c r="B2471" s="20">
        <v>3</v>
      </c>
      <c r="C2471" s="21" t="s">
        <v>65308</v>
      </c>
      <c r="D2471" s="7" t="s">
        <v>65211</v>
      </c>
    </row>
    <row r="2472" spans="1:4" x14ac:dyDescent="0.3">
      <c r="A2472" s="7" t="s">
        <v>22609</v>
      </c>
      <c r="B2472" s="20">
        <v>3</v>
      </c>
      <c r="C2472" s="21" t="s">
        <v>65308</v>
      </c>
      <c r="D2472" s="7" t="s">
        <v>65211</v>
      </c>
    </row>
    <row r="2473" spans="1:4" x14ac:dyDescent="0.3">
      <c r="A2473" s="7" t="s">
        <v>22624</v>
      </c>
      <c r="B2473" s="20">
        <v>3</v>
      </c>
      <c r="C2473" s="21" t="s">
        <v>65308</v>
      </c>
      <c r="D2473" s="7" t="s">
        <v>65211</v>
      </c>
    </row>
    <row r="2474" spans="1:4" x14ac:dyDescent="0.3">
      <c r="A2474" s="7" t="s">
        <v>65314</v>
      </c>
      <c r="B2474" s="20">
        <v>3</v>
      </c>
      <c r="C2474" s="21" t="s">
        <v>65308</v>
      </c>
      <c r="D2474" s="7" t="s">
        <v>65211</v>
      </c>
    </row>
    <row r="2475" spans="1:4" x14ac:dyDescent="0.3">
      <c r="A2475" s="7" t="s">
        <v>22682</v>
      </c>
      <c r="B2475" s="20">
        <v>3</v>
      </c>
      <c r="C2475" s="21" t="s">
        <v>65308</v>
      </c>
      <c r="D2475" s="7" t="s">
        <v>65211</v>
      </c>
    </row>
    <row r="2476" spans="1:4" x14ac:dyDescent="0.3">
      <c r="A2476" s="7" t="s">
        <v>22684</v>
      </c>
      <c r="B2476" s="20">
        <v>3</v>
      </c>
      <c r="C2476" s="21" t="s">
        <v>65308</v>
      </c>
      <c r="D2476" s="7" t="s">
        <v>65211</v>
      </c>
    </row>
    <row r="2477" spans="1:4" x14ac:dyDescent="0.3">
      <c r="A2477" s="7" t="s">
        <v>14271</v>
      </c>
      <c r="B2477" s="20">
        <v>3</v>
      </c>
      <c r="C2477" s="21" t="s">
        <v>65308</v>
      </c>
      <c r="D2477" s="7" t="s">
        <v>65211</v>
      </c>
    </row>
    <row r="2478" spans="1:4" x14ac:dyDescent="0.3">
      <c r="A2478" s="7" t="s">
        <v>22734</v>
      </c>
      <c r="B2478" s="20">
        <v>3</v>
      </c>
      <c r="C2478" s="21" t="s">
        <v>65308</v>
      </c>
      <c r="D2478" s="7" t="s">
        <v>65211</v>
      </c>
    </row>
    <row r="2479" spans="1:4" x14ac:dyDescent="0.3">
      <c r="A2479" s="7" t="s">
        <v>22780</v>
      </c>
      <c r="B2479" s="20">
        <v>3</v>
      </c>
      <c r="C2479" s="21" t="s">
        <v>65308</v>
      </c>
      <c r="D2479" s="7" t="s">
        <v>65211</v>
      </c>
    </row>
    <row r="2480" spans="1:4" x14ac:dyDescent="0.3">
      <c r="A2480" s="7" t="s">
        <v>22789</v>
      </c>
      <c r="B2480" s="20">
        <v>3</v>
      </c>
      <c r="C2480" s="21" t="s">
        <v>65308</v>
      </c>
      <c r="D2480" s="7" t="s">
        <v>65211</v>
      </c>
    </row>
    <row r="2481" spans="1:4" x14ac:dyDescent="0.3">
      <c r="A2481" s="7" t="s">
        <v>22832</v>
      </c>
      <c r="B2481" s="20">
        <v>3</v>
      </c>
      <c r="C2481" s="21" t="s">
        <v>65308</v>
      </c>
      <c r="D2481" s="7" t="s">
        <v>65211</v>
      </c>
    </row>
    <row r="2482" spans="1:4" x14ac:dyDescent="0.3">
      <c r="A2482" s="7" t="s">
        <v>22852</v>
      </c>
      <c r="B2482" s="20">
        <v>3</v>
      </c>
      <c r="C2482" s="21" t="s">
        <v>65308</v>
      </c>
      <c r="D2482" s="7" t="s">
        <v>65211</v>
      </c>
    </row>
    <row r="2483" spans="1:4" x14ac:dyDescent="0.3">
      <c r="A2483" s="7" t="s">
        <v>22885</v>
      </c>
      <c r="B2483" s="20">
        <v>3</v>
      </c>
      <c r="C2483" s="21" t="s">
        <v>65308</v>
      </c>
      <c r="D2483" s="7" t="s">
        <v>65211</v>
      </c>
    </row>
    <row r="2484" spans="1:4" x14ac:dyDescent="0.3">
      <c r="A2484" s="7" t="s">
        <v>22932</v>
      </c>
      <c r="B2484" s="20">
        <v>3</v>
      </c>
      <c r="C2484" s="21" t="s">
        <v>65308</v>
      </c>
      <c r="D2484" s="7" t="s">
        <v>65211</v>
      </c>
    </row>
    <row r="2485" spans="1:4" x14ac:dyDescent="0.3">
      <c r="A2485" s="7" t="s">
        <v>22936</v>
      </c>
      <c r="B2485" s="20">
        <v>3</v>
      </c>
      <c r="C2485" s="21" t="s">
        <v>65308</v>
      </c>
      <c r="D2485" s="7" t="s">
        <v>65211</v>
      </c>
    </row>
    <row r="2486" spans="1:4" x14ac:dyDescent="0.3">
      <c r="A2486" s="7" t="s">
        <v>22962</v>
      </c>
      <c r="B2486" s="20">
        <v>3</v>
      </c>
      <c r="C2486" s="21" t="s">
        <v>65308</v>
      </c>
      <c r="D2486" s="7" t="s">
        <v>65211</v>
      </c>
    </row>
    <row r="2487" spans="1:4" x14ac:dyDescent="0.3">
      <c r="A2487" s="7" t="s">
        <v>23007</v>
      </c>
      <c r="B2487" s="20">
        <v>3</v>
      </c>
      <c r="C2487" s="21" t="s">
        <v>65308</v>
      </c>
      <c r="D2487" s="7" t="s">
        <v>65211</v>
      </c>
    </row>
    <row r="2488" spans="1:4" x14ac:dyDescent="0.3">
      <c r="A2488" s="7" t="s">
        <v>23280</v>
      </c>
      <c r="B2488" s="20">
        <v>3</v>
      </c>
      <c r="C2488" s="21" t="s">
        <v>65308</v>
      </c>
      <c r="D2488" s="7" t="s">
        <v>65211</v>
      </c>
    </row>
    <row r="2489" spans="1:4" x14ac:dyDescent="0.3">
      <c r="A2489" s="7" t="s">
        <v>13545</v>
      </c>
      <c r="B2489" s="20">
        <v>3</v>
      </c>
      <c r="C2489" s="21" t="s">
        <v>65308</v>
      </c>
      <c r="D2489" s="7" t="s">
        <v>65211</v>
      </c>
    </row>
    <row r="2490" spans="1:4" x14ac:dyDescent="0.3">
      <c r="A2490" s="7" t="s">
        <v>3247</v>
      </c>
      <c r="B2490" s="20">
        <v>3</v>
      </c>
      <c r="C2490" s="21" t="s">
        <v>65308</v>
      </c>
      <c r="D2490" s="7" t="s">
        <v>65211</v>
      </c>
    </row>
    <row r="2491" spans="1:4" x14ac:dyDescent="0.3">
      <c r="A2491" s="7" t="s">
        <v>5093</v>
      </c>
      <c r="B2491" s="20">
        <v>3</v>
      </c>
      <c r="C2491" s="21" t="s">
        <v>65308</v>
      </c>
      <c r="D2491" s="7" t="s">
        <v>65211</v>
      </c>
    </row>
    <row r="2492" spans="1:4" x14ac:dyDescent="0.3">
      <c r="A2492" s="7" t="s">
        <v>23857</v>
      </c>
      <c r="B2492" s="20">
        <v>3</v>
      </c>
      <c r="C2492" s="21" t="s">
        <v>65308</v>
      </c>
      <c r="D2492" s="7" t="s">
        <v>65211</v>
      </c>
    </row>
    <row r="2493" spans="1:4" x14ac:dyDescent="0.3">
      <c r="A2493" s="7" t="s">
        <v>24014</v>
      </c>
      <c r="B2493" s="20">
        <v>3</v>
      </c>
      <c r="C2493" s="21" t="s">
        <v>65308</v>
      </c>
      <c r="D2493" s="7" t="s">
        <v>65211</v>
      </c>
    </row>
    <row r="2494" spans="1:4" x14ac:dyDescent="0.3">
      <c r="A2494" s="7" t="s">
        <v>24198</v>
      </c>
      <c r="B2494" s="20">
        <v>3</v>
      </c>
      <c r="C2494" s="21" t="s">
        <v>65308</v>
      </c>
      <c r="D2494" s="7" t="s">
        <v>65211</v>
      </c>
    </row>
    <row r="2495" spans="1:4" x14ac:dyDescent="0.3">
      <c r="A2495" s="7" t="s">
        <v>24414</v>
      </c>
      <c r="B2495" s="20">
        <v>3</v>
      </c>
      <c r="C2495" s="21" t="s">
        <v>65308</v>
      </c>
      <c r="D2495" s="7" t="s">
        <v>65211</v>
      </c>
    </row>
    <row r="2496" spans="1:4" x14ac:dyDescent="0.3">
      <c r="A2496" s="7" t="s">
        <v>24541</v>
      </c>
      <c r="B2496" s="20">
        <v>3</v>
      </c>
      <c r="C2496" s="21" t="s">
        <v>65308</v>
      </c>
      <c r="D2496" s="7" t="s">
        <v>65211</v>
      </c>
    </row>
    <row r="2497" spans="1:4" x14ac:dyDescent="0.3">
      <c r="A2497" s="7" t="s">
        <v>24579</v>
      </c>
      <c r="B2497" s="20">
        <v>3</v>
      </c>
      <c r="C2497" s="21" t="s">
        <v>65308</v>
      </c>
      <c r="D2497" s="7" t="s">
        <v>65211</v>
      </c>
    </row>
    <row r="2498" spans="1:4" x14ac:dyDescent="0.3">
      <c r="A2498" s="7" t="s">
        <v>24894</v>
      </c>
      <c r="B2498" s="20">
        <v>3</v>
      </c>
      <c r="C2498" s="21" t="s">
        <v>65308</v>
      </c>
      <c r="D2498" s="7" t="s">
        <v>65211</v>
      </c>
    </row>
    <row r="2499" spans="1:4" x14ac:dyDescent="0.3">
      <c r="A2499" s="7" t="s">
        <v>24865</v>
      </c>
      <c r="B2499" s="20">
        <v>3</v>
      </c>
      <c r="C2499" s="21" t="s">
        <v>65308</v>
      </c>
      <c r="D2499" s="7" t="s">
        <v>65211</v>
      </c>
    </row>
    <row r="2500" spans="1:4" x14ac:dyDescent="0.3">
      <c r="A2500" s="7" t="s">
        <v>24957</v>
      </c>
      <c r="B2500" s="20">
        <v>3</v>
      </c>
      <c r="C2500" s="21" t="s">
        <v>65308</v>
      </c>
      <c r="D2500" s="7" t="s">
        <v>65211</v>
      </c>
    </row>
    <row r="2501" spans="1:4" x14ac:dyDescent="0.3">
      <c r="A2501" s="7" t="s">
        <v>25040</v>
      </c>
      <c r="B2501" s="20">
        <v>3</v>
      </c>
      <c r="C2501" s="7" t="s">
        <v>65308</v>
      </c>
      <c r="D2501" s="7" t="s">
        <v>65211</v>
      </c>
    </row>
    <row r="2502" spans="1:4" x14ac:dyDescent="0.3">
      <c r="A2502" s="7" t="s">
        <v>25144</v>
      </c>
      <c r="B2502" s="20">
        <v>3</v>
      </c>
      <c r="C2502" s="21" t="s">
        <v>65308</v>
      </c>
      <c r="D2502" s="7" t="s">
        <v>65211</v>
      </c>
    </row>
    <row r="2503" spans="1:4" x14ac:dyDescent="0.3">
      <c r="A2503" s="7" t="s">
        <v>25493</v>
      </c>
      <c r="B2503" s="20">
        <v>3</v>
      </c>
      <c r="C2503" s="21" t="s">
        <v>65308</v>
      </c>
      <c r="D2503" s="7" t="s">
        <v>65211</v>
      </c>
    </row>
    <row r="2504" spans="1:4" x14ac:dyDescent="0.3">
      <c r="A2504" s="7" t="s">
        <v>25535</v>
      </c>
      <c r="B2504" s="20">
        <v>3</v>
      </c>
      <c r="C2504" s="21" t="s">
        <v>65308</v>
      </c>
      <c r="D2504" s="7" t="s">
        <v>65211</v>
      </c>
    </row>
    <row r="2505" spans="1:4" x14ac:dyDescent="0.3">
      <c r="A2505" s="7" t="s">
        <v>25574</v>
      </c>
      <c r="B2505" s="20">
        <v>3</v>
      </c>
      <c r="C2505" s="21" t="s">
        <v>65308</v>
      </c>
      <c r="D2505" s="7" t="s">
        <v>65211</v>
      </c>
    </row>
    <row r="2506" spans="1:4" x14ac:dyDescent="0.3">
      <c r="A2506" s="7" t="s">
        <v>4963</v>
      </c>
      <c r="B2506" s="20">
        <v>3</v>
      </c>
      <c r="C2506" s="21" t="s">
        <v>65308</v>
      </c>
      <c r="D2506" s="7" t="s">
        <v>65211</v>
      </c>
    </row>
    <row r="2507" spans="1:4" x14ac:dyDescent="0.3">
      <c r="A2507" s="7" t="s">
        <v>10606</v>
      </c>
      <c r="B2507" s="20">
        <v>3</v>
      </c>
      <c r="C2507" s="21" t="s">
        <v>65308</v>
      </c>
      <c r="D2507" s="7" t="s">
        <v>65211</v>
      </c>
    </row>
    <row r="2508" spans="1:4" x14ac:dyDescent="0.3">
      <c r="A2508" s="7" t="s">
        <v>26486</v>
      </c>
      <c r="B2508" s="20">
        <v>3</v>
      </c>
      <c r="C2508" s="21" t="s">
        <v>65308</v>
      </c>
      <c r="D2508" s="7" t="s">
        <v>65211</v>
      </c>
    </row>
    <row r="2509" spans="1:4" x14ac:dyDescent="0.3">
      <c r="A2509" s="7" t="s">
        <v>26507</v>
      </c>
      <c r="B2509" s="20">
        <v>3</v>
      </c>
      <c r="C2509" s="21" t="s">
        <v>65308</v>
      </c>
      <c r="D2509" s="7" t="s">
        <v>65211</v>
      </c>
    </row>
    <row r="2510" spans="1:4" x14ac:dyDescent="0.3">
      <c r="A2510" s="7" t="s">
        <v>26611</v>
      </c>
      <c r="B2510" s="20">
        <v>3</v>
      </c>
      <c r="C2510" s="21" t="s">
        <v>65308</v>
      </c>
      <c r="D2510" s="7" t="s">
        <v>65211</v>
      </c>
    </row>
    <row r="2511" spans="1:4" x14ac:dyDescent="0.3">
      <c r="A2511" s="7" t="s">
        <v>26623</v>
      </c>
      <c r="B2511" s="20">
        <v>3</v>
      </c>
      <c r="C2511" s="21" t="s">
        <v>65308</v>
      </c>
      <c r="D2511" s="7" t="s">
        <v>65211</v>
      </c>
    </row>
    <row r="2512" spans="1:4" x14ac:dyDescent="0.3">
      <c r="A2512" s="7" t="s">
        <v>26805</v>
      </c>
      <c r="B2512" s="20">
        <v>3</v>
      </c>
      <c r="C2512" s="21" t="s">
        <v>65308</v>
      </c>
      <c r="D2512" s="7" t="s">
        <v>65211</v>
      </c>
    </row>
    <row r="2513" spans="1:4" x14ac:dyDescent="0.3">
      <c r="A2513" s="7" t="s">
        <v>26817</v>
      </c>
      <c r="B2513" s="20">
        <v>3</v>
      </c>
      <c r="C2513" s="21" t="s">
        <v>65308</v>
      </c>
      <c r="D2513" s="7" t="s">
        <v>65211</v>
      </c>
    </row>
    <row r="2514" spans="1:4" x14ac:dyDescent="0.3">
      <c r="A2514" s="7" t="s">
        <v>27096</v>
      </c>
      <c r="B2514" s="20">
        <v>3</v>
      </c>
      <c r="C2514" s="21" t="s">
        <v>65308</v>
      </c>
      <c r="D2514" s="7" t="s">
        <v>65211</v>
      </c>
    </row>
    <row r="2515" spans="1:4" x14ac:dyDescent="0.3">
      <c r="A2515" s="7" t="s">
        <v>26144</v>
      </c>
      <c r="B2515" s="20">
        <v>3</v>
      </c>
      <c r="C2515" s="21" t="s">
        <v>65308</v>
      </c>
      <c r="D2515" s="7" t="s">
        <v>65211</v>
      </c>
    </row>
    <row r="2516" spans="1:4" x14ac:dyDescent="0.3">
      <c r="A2516" s="7" t="s">
        <v>27140</v>
      </c>
      <c r="B2516" s="20">
        <v>3</v>
      </c>
      <c r="C2516" s="7" t="s">
        <v>65308</v>
      </c>
      <c r="D2516" s="7" t="s">
        <v>65211</v>
      </c>
    </row>
    <row r="2517" spans="1:4" x14ac:dyDescent="0.3">
      <c r="A2517" s="7" t="s">
        <v>27315</v>
      </c>
      <c r="B2517" s="20">
        <v>3</v>
      </c>
      <c r="C2517" s="21" t="s">
        <v>65308</v>
      </c>
      <c r="D2517" s="7" t="s">
        <v>65211</v>
      </c>
    </row>
    <row r="2518" spans="1:4" x14ac:dyDescent="0.3">
      <c r="A2518" s="7" t="s">
        <v>27343</v>
      </c>
      <c r="B2518" s="20">
        <v>3</v>
      </c>
      <c r="C2518" s="7" t="s">
        <v>65308</v>
      </c>
      <c r="D2518" s="7" t="s">
        <v>65211</v>
      </c>
    </row>
    <row r="2519" spans="1:4" x14ac:dyDescent="0.3">
      <c r="A2519" s="7" t="s">
        <v>27407</v>
      </c>
      <c r="B2519" s="20">
        <v>3</v>
      </c>
      <c r="C2519" s="21" t="s">
        <v>65308</v>
      </c>
      <c r="D2519" s="7" t="s">
        <v>65211</v>
      </c>
    </row>
    <row r="2520" spans="1:4" x14ac:dyDescent="0.3">
      <c r="A2520" s="7" t="s">
        <v>27415</v>
      </c>
      <c r="B2520" s="20">
        <v>3</v>
      </c>
      <c r="C2520" s="21" t="s">
        <v>65308</v>
      </c>
      <c r="D2520" s="7" t="s">
        <v>65211</v>
      </c>
    </row>
    <row r="2521" spans="1:4" x14ac:dyDescent="0.3">
      <c r="A2521" s="7" t="s">
        <v>65315</v>
      </c>
      <c r="B2521" s="20">
        <v>3</v>
      </c>
      <c r="C2521" s="21" t="s">
        <v>65308</v>
      </c>
      <c r="D2521" s="7" t="s">
        <v>65211</v>
      </c>
    </row>
    <row r="2522" spans="1:4" x14ac:dyDescent="0.3">
      <c r="A2522" s="7" t="s">
        <v>27428</v>
      </c>
      <c r="B2522" s="20">
        <v>3</v>
      </c>
      <c r="C2522" s="21" t="s">
        <v>65308</v>
      </c>
      <c r="D2522" s="7" t="s">
        <v>65211</v>
      </c>
    </row>
    <row r="2523" spans="1:4" x14ac:dyDescent="0.3">
      <c r="A2523" s="7" t="s">
        <v>27442</v>
      </c>
      <c r="B2523" s="20">
        <v>3</v>
      </c>
      <c r="C2523" s="7" t="s">
        <v>65308</v>
      </c>
      <c r="D2523" s="7" t="s">
        <v>65211</v>
      </c>
    </row>
    <row r="2524" spans="1:4" x14ac:dyDescent="0.3">
      <c r="A2524" s="7" t="s">
        <v>27444</v>
      </c>
      <c r="B2524" s="20">
        <v>3</v>
      </c>
      <c r="C2524" s="21" t="s">
        <v>65308</v>
      </c>
      <c r="D2524" s="7" t="s">
        <v>65211</v>
      </c>
    </row>
    <row r="2525" spans="1:4" x14ac:dyDescent="0.3">
      <c r="A2525" s="7" t="s">
        <v>27533</v>
      </c>
      <c r="B2525" s="20">
        <v>3</v>
      </c>
      <c r="C2525" s="21" t="s">
        <v>65308</v>
      </c>
      <c r="D2525" s="7" t="s">
        <v>65211</v>
      </c>
    </row>
    <row r="2526" spans="1:4" x14ac:dyDescent="0.3">
      <c r="A2526" s="7" t="s">
        <v>27570</v>
      </c>
      <c r="B2526" s="20">
        <v>3</v>
      </c>
      <c r="C2526" s="21" t="s">
        <v>65308</v>
      </c>
      <c r="D2526" s="7" t="s">
        <v>65211</v>
      </c>
    </row>
    <row r="2527" spans="1:4" x14ac:dyDescent="0.3">
      <c r="A2527" s="7" t="s">
        <v>27713</v>
      </c>
      <c r="B2527" s="20">
        <v>3</v>
      </c>
      <c r="C2527" s="21" t="s">
        <v>65308</v>
      </c>
      <c r="D2527" s="7" t="s">
        <v>65211</v>
      </c>
    </row>
    <row r="2528" spans="1:4" x14ac:dyDescent="0.3">
      <c r="A2528" s="7" t="s">
        <v>27904</v>
      </c>
      <c r="B2528" s="20">
        <v>3</v>
      </c>
      <c r="C2528" s="21" t="s">
        <v>65308</v>
      </c>
      <c r="D2528" s="7" t="s">
        <v>65211</v>
      </c>
    </row>
    <row r="2529" spans="1:4" x14ac:dyDescent="0.3">
      <c r="A2529" s="7" t="s">
        <v>28193</v>
      </c>
      <c r="B2529" s="20">
        <v>3</v>
      </c>
      <c r="C2529" s="21" t="s">
        <v>65308</v>
      </c>
      <c r="D2529" s="7" t="s">
        <v>65211</v>
      </c>
    </row>
    <row r="2530" spans="1:4" x14ac:dyDescent="0.3">
      <c r="A2530" s="7" t="s">
        <v>28321</v>
      </c>
      <c r="B2530" s="20">
        <v>3</v>
      </c>
      <c r="C2530" s="21" t="s">
        <v>65308</v>
      </c>
      <c r="D2530" s="7" t="s">
        <v>65211</v>
      </c>
    </row>
    <row r="2531" spans="1:4" x14ac:dyDescent="0.3">
      <c r="A2531" s="7" t="s">
        <v>16011</v>
      </c>
      <c r="B2531" s="20">
        <v>3</v>
      </c>
      <c r="C2531" s="21" t="s">
        <v>65308</v>
      </c>
      <c r="D2531" s="7" t="s">
        <v>65211</v>
      </c>
    </row>
    <row r="2532" spans="1:4" x14ac:dyDescent="0.3">
      <c r="A2532" s="7" t="s">
        <v>260</v>
      </c>
      <c r="B2532" s="20">
        <v>3</v>
      </c>
      <c r="C2532" s="21" t="s">
        <v>65308</v>
      </c>
      <c r="D2532" s="7" t="s">
        <v>65211</v>
      </c>
    </row>
    <row r="2533" spans="1:4" x14ac:dyDescent="0.3">
      <c r="A2533" s="7" t="s">
        <v>5325</v>
      </c>
      <c r="B2533" s="20">
        <v>3</v>
      </c>
      <c r="C2533" s="21" t="s">
        <v>65308</v>
      </c>
      <c r="D2533" s="7" t="s">
        <v>65211</v>
      </c>
    </row>
    <row r="2534" spans="1:4" x14ac:dyDescent="0.3">
      <c r="A2534" s="7" t="s">
        <v>28661</v>
      </c>
      <c r="B2534" s="20">
        <v>3</v>
      </c>
      <c r="C2534" s="21" t="s">
        <v>65308</v>
      </c>
      <c r="D2534" s="7" t="s">
        <v>65211</v>
      </c>
    </row>
    <row r="2535" spans="1:4" x14ac:dyDescent="0.3">
      <c r="A2535" s="7" t="s">
        <v>28805</v>
      </c>
      <c r="B2535" s="20">
        <v>3</v>
      </c>
      <c r="C2535" s="21" t="s">
        <v>65308</v>
      </c>
      <c r="D2535" s="7" t="s">
        <v>65211</v>
      </c>
    </row>
    <row r="2536" spans="1:4" x14ac:dyDescent="0.3">
      <c r="A2536" s="7" t="s">
        <v>28834</v>
      </c>
      <c r="B2536" s="20">
        <v>3</v>
      </c>
      <c r="C2536" s="21" t="s">
        <v>65308</v>
      </c>
      <c r="D2536" s="7" t="s">
        <v>65211</v>
      </c>
    </row>
    <row r="2537" spans="1:4" x14ac:dyDescent="0.3">
      <c r="A2537" s="7" t="s">
        <v>28997</v>
      </c>
      <c r="B2537" s="20">
        <v>3</v>
      </c>
      <c r="C2537" s="7" t="s">
        <v>65308</v>
      </c>
      <c r="D2537" s="7" t="s">
        <v>65211</v>
      </c>
    </row>
    <row r="2538" spans="1:4" x14ac:dyDescent="0.3">
      <c r="A2538" s="7" t="s">
        <v>29036</v>
      </c>
      <c r="B2538" s="20">
        <v>3</v>
      </c>
      <c r="C2538" s="21" t="s">
        <v>65308</v>
      </c>
      <c r="D2538" s="7" t="s">
        <v>65211</v>
      </c>
    </row>
    <row r="2539" spans="1:4" x14ac:dyDescent="0.3">
      <c r="A2539" s="7" t="s">
        <v>29353</v>
      </c>
      <c r="B2539" s="20">
        <v>3</v>
      </c>
      <c r="C2539" s="21" t="s">
        <v>65308</v>
      </c>
      <c r="D2539" s="7" t="s">
        <v>65211</v>
      </c>
    </row>
    <row r="2540" spans="1:4" x14ac:dyDescent="0.3">
      <c r="A2540" s="7" t="s">
        <v>29414</v>
      </c>
      <c r="B2540" s="20">
        <v>3</v>
      </c>
      <c r="C2540" s="21" t="s">
        <v>65308</v>
      </c>
      <c r="D2540" s="7" t="s">
        <v>65211</v>
      </c>
    </row>
    <row r="2541" spans="1:4" x14ac:dyDescent="0.3">
      <c r="A2541" s="7" t="s">
        <v>29421</v>
      </c>
      <c r="B2541" s="20">
        <v>3</v>
      </c>
      <c r="C2541" s="21" t="s">
        <v>65308</v>
      </c>
      <c r="D2541" s="7" t="s">
        <v>65211</v>
      </c>
    </row>
    <row r="2542" spans="1:4" x14ac:dyDescent="0.3">
      <c r="A2542" s="7" t="s">
        <v>29435</v>
      </c>
      <c r="B2542" s="20">
        <v>3</v>
      </c>
      <c r="C2542" s="21" t="s">
        <v>65308</v>
      </c>
      <c r="D2542" s="7" t="s">
        <v>65211</v>
      </c>
    </row>
    <row r="2543" spans="1:4" x14ac:dyDescent="0.3">
      <c r="A2543" s="7" t="s">
        <v>4494</v>
      </c>
      <c r="B2543" s="20">
        <v>3</v>
      </c>
      <c r="C2543" s="21" t="s">
        <v>65308</v>
      </c>
      <c r="D2543" s="7" t="s">
        <v>65211</v>
      </c>
    </row>
    <row r="2544" spans="1:4" x14ac:dyDescent="0.3">
      <c r="A2544" s="7" t="s">
        <v>29537</v>
      </c>
      <c r="B2544" s="20">
        <v>3</v>
      </c>
      <c r="C2544" s="21" t="s">
        <v>65308</v>
      </c>
      <c r="D2544" s="7" t="s">
        <v>65211</v>
      </c>
    </row>
    <row r="2545" spans="1:4" x14ac:dyDescent="0.3">
      <c r="A2545" s="7" t="s">
        <v>10624</v>
      </c>
      <c r="B2545" s="20">
        <v>3</v>
      </c>
      <c r="C2545" s="21" t="s">
        <v>65308</v>
      </c>
      <c r="D2545" s="7" t="s">
        <v>65211</v>
      </c>
    </row>
    <row r="2546" spans="1:4" x14ac:dyDescent="0.3">
      <c r="A2546" s="7" t="s">
        <v>24984</v>
      </c>
      <c r="B2546" s="20">
        <v>3</v>
      </c>
      <c r="C2546" s="21" t="s">
        <v>65308</v>
      </c>
      <c r="D2546" s="7" t="s">
        <v>65211</v>
      </c>
    </row>
    <row r="2547" spans="1:4" x14ac:dyDescent="0.3">
      <c r="A2547" s="7" t="s">
        <v>8740</v>
      </c>
      <c r="B2547" s="20">
        <v>3</v>
      </c>
      <c r="C2547" s="21" t="s">
        <v>65308</v>
      </c>
      <c r="D2547" s="7" t="s">
        <v>65211</v>
      </c>
    </row>
    <row r="2548" spans="1:4" x14ac:dyDescent="0.3">
      <c r="A2548" s="7" t="s">
        <v>12250</v>
      </c>
      <c r="B2548" s="20">
        <v>3</v>
      </c>
      <c r="C2548" s="21" t="s">
        <v>65308</v>
      </c>
      <c r="D2548" s="7" t="s">
        <v>65211</v>
      </c>
    </row>
    <row r="2549" spans="1:4" x14ac:dyDescent="0.3">
      <c r="A2549" s="7" t="s">
        <v>30017</v>
      </c>
      <c r="B2549" s="20">
        <v>3</v>
      </c>
      <c r="C2549" s="21" t="s">
        <v>65308</v>
      </c>
      <c r="D2549" s="7" t="s">
        <v>65211</v>
      </c>
    </row>
    <row r="2550" spans="1:4" x14ac:dyDescent="0.3">
      <c r="A2550" s="7" t="s">
        <v>30064</v>
      </c>
      <c r="B2550" s="20">
        <v>3</v>
      </c>
      <c r="C2550" s="21" t="s">
        <v>65308</v>
      </c>
      <c r="D2550" s="7" t="s">
        <v>65211</v>
      </c>
    </row>
    <row r="2551" spans="1:4" x14ac:dyDescent="0.3">
      <c r="A2551" s="7" t="s">
        <v>30077</v>
      </c>
      <c r="B2551" s="20">
        <v>3</v>
      </c>
      <c r="C2551" s="21" t="s">
        <v>65308</v>
      </c>
      <c r="D2551" s="7" t="s">
        <v>65211</v>
      </c>
    </row>
    <row r="2552" spans="1:4" x14ac:dyDescent="0.3">
      <c r="A2552" s="7" t="s">
        <v>30088</v>
      </c>
      <c r="B2552" s="20">
        <v>3</v>
      </c>
      <c r="C2552" s="21" t="s">
        <v>65308</v>
      </c>
      <c r="D2552" s="7" t="s">
        <v>65211</v>
      </c>
    </row>
    <row r="2553" spans="1:4" x14ac:dyDescent="0.3">
      <c r="A2553" s="7" t="s">
        <v>65316</v>
      </c>
      <c r="B2553" s="20">
        <v>3</v>
      </c>
      <c r="C2553" s="21" t="s">
        <v>65308</v>
      </c>
      <c r="D2553" s="7" t="s">
        <v>65211</v>
      </c>
    </row>
    <row r="2554" spans="1:4" x14ac:dyDescent="0.3">
      <c r="A2554" s="7" t="s">
        <v>24020</v>
      </c>
      <c r="B2554" s="20">
        <v>3</v>
      </c>
      <c r="C2554" s="21" t="s">
        <v>65308</v>
      </c>
      <c r="D2554" s="7" t="s">
        <v>65211</v>
      </c>
    </row>
    <row r="2555" spans="1:4" x14ac:dyDescent="0.3">
      <c r="A2555" s="7" t="s">
        <v>30242</v>
      </c>
      <c r="B2555" s="20">
        <v>3</v>
      </c>
      <c r="C2555" s="21" t="s">
        <v>65308</v>
      </c>
      <c r="D2555" s="7" t="s">
        <v>65211</v>
      </c>
    </row>
    <row r="2556" spans="1:4" x14ac:dyDescent="0.3">
      <c r="A2556" s="7" t="s">
        <v>30323</v>
      </c>
      <c r="B2556" s="20">
        <v>3</v>
      </c>
      <c r="C2556" s="21" t="s">
        <v>65308</v>
      </c>
      <c r="D2556" s="7" t="s">
        <v>65211</v>
      </c>
    </row>
    <row r="2557" spans="1:4" x14ac:dyDescent="0.3">
      <c r="A2557" s="7" t="s">
        <v>30557</v>
      </c>
      <c r="B2557" s="20">
        <v>3</v>
      </c>
      <c r="C2557" s="21" t="s">
        <v>65308</v>
      </c>
      <c r="D2557" s="7" t="s">
        <v>65211</v>
      </c>
    </row>
    <row r="2558" spans="1:4" x14ac:dyDescent="0.3">
      <c r="A2558" s="7" t="s">
        <v>30603</v>
      </c>
      <c r="B2558" s="20">
        <v>3</v>
      </c>
      <c r="C2558" s="21" t="s">
        <v>65308</v>
      </c>
      <c r="D2558" s="7" t="s">
        <v>65211</v>
      </c>
    </row>
    <row r="2559" spans="1:4" x14ac:dyDescent="0.3">
      <c r="A2559" s="7" t="s">
        <v>17947</v>
      </c>
      <c r="B2559" s="20">
        <v>3</v>
      </c>
      <c r="C2559" s="21" t="s">
        <v>65308</v>
      </c>
      <c r="D2559" s="7" t="s">
        <v>65211</v>
      </c>
    </row>
    <row r="2560" spans="1:4" x14ac:dyDescent="0.3">
      <c r="A2560" s="7" t="s">
        <v>102</v>
      </c>
      <c r="B2560" s="20">
        <v>3</v>
      </c>
      <c r="C2560" s="21" t="s">
        <v>65308</v>
      </c>
      <c r="D2560" s="7" t="s">
        <v>65211</v>
      </c>
    </row>
    <row r="2561" spans="1:4" x14ac:dyDescent="0.3">
      <c r="A2561" s="7" t="s">
        <v>2231</v>
      </c>
      <c r="B2561" s="20">
        <v>3</v>
      </c>
      <c r="C2561" s="21" t="s">
        <v>65308</v>
      </c>
      <c r="D2561" s="7" t="s">
        <v>65211</v>
      </c>
    </row>
    <row r="2562" spans="1:4" x14ac:dyDescent="0.3">
      <c r="A2562" s="7" t="s">
        <v>13428</v>
      </c>
      <c r="B2562" s="20">
        <v>3</v>
      </c>
      <c r="C2562" s="21" t="s">
        <v>65308</v>
      </c>
      <c r="D2562" s="7" t="s">
        <v>65211</v>
      </c>
    </row>
    <row r="2563" spans="1:4" x14ac:dyDescent="0.3">
      <c r="A2563" s="7" t="s">
        <v>536</v>
      </c>
      <c r="B2563" s="20">
        <v>3</v>
      </c>
      <c r="C2563" s="21" t="s">
        <v>65308</v>
      </c>
      <c r="D2563" s="7" t="s">
        <v>65211</v>
      </c>
    </row>
    <row r="2564" spans="1:4" x14ac:dyDescent="0.3">
      <c r="A2564" s="7" t="s">
        <v>4417</v>
      </c>
      <c r="B2564" s="20">
        <v>3</v>
      </c>
      <c r="C2564" s="21" t="s">
        <v>65308</v>
      </c>
      <c r="D2564" s="7" t="s">
        <v>65211</v>
      </c>
    </row>
    <row r="2565" spans="1:4" x14ac:dyDescent="0.3">
      <c r="A2565" s="7" t="s">
        <v>31716</v>
      </c>
      <c r="B2565" s="20">
        <v>3</v>
      </c>
      <c r="C2565" s="21" t="s">
        <v>65308</v>
      </c>
      <c r="D2565" s="7" t="s">
        <v>65211</v>
      </c>
    </row>
    <row r="2566" spans="1:4" x14ac:dyDescent="0.3">
      <c r="A2566" s="7" t="s">
        <v>32143</v>
      </c>
      <c r="B2566" s="20">
        <v>3</v>
      </c>
      <c r="C2566" s="21" t="s">
        <v>65308</v>
      </c>
      <c r="D2566" s="7" t="s">
        <v>65211</v>
      </c>
    </row>
    <row r="2567" spans="1:4" x14ac:dyDescent="0.3">
      <c r="A2567" s="7" t="s">
        <v>32271</v>
      </c>
      <c r="B2567" s="20">
        <v>3</v>
      </c>
      <c r="C2567" s="21" t="s">
        <v>65308</v>
      </c>
      <c r="D2567" s="7" t="s">
        <v>65211</v>
      </c>
    </row>
    <row r="2568" spans="1:4" x14ac:dyDescent="0.3">
      <c r="A2568" s="7" t="s">
        <v>32302</v>
      </c>
      <c r="B2568" s="20">
        <v>3</v>
      </c>
      <c r="C2568" s="21" t="s">
        <v>65308</v>
      </c>
      <c r="D2568" s="7" t="s">
        <v>65211</v>
      </c>
    </row>
    <row r="2569" spans="1:4" x14ac:dyDescent="0.3">
      <c r="A2569" s="7" t="s">
        <v>32579</v>
      </c>
      <c r="B2569" s="20">
        <v>3</v>
      </c>
      <c r="C2569" s="21" t="s">
        <v>65308</v>
      </c>
      <c r="D2569" s="7" t="s">
        <v>65211</v>
      </c>
    </row>
    <row r="2570" spans="1:4" x14ac:dyDescent="0.3">
      <c r="A2570" s="7" t="s">
        <v>32783</v>
      </c>
      <c r="B2570" s="20">
        <v>3</v>
      </c>
      <c r="C2570" s="21" t="s">
        <v>65308</v>
      </c>
      <c r="D2570" s="7" t="s">
        <v>65211</v>
      </c>
    </row>
    <row r="2571" spans="1:4" x14ac:dyDescent="0.3">
      <c r="A2571" s="7" t="s">
        <v>33047</v>
      </c>
      <c r="B2571" s="20">
        <v>3</v>
      </c>
      <c r="C2571" s="21" t="s">
        <v>65308</v>
      </c>
      <c r="D2571" s="7" t="s">
        <v>65211</v>
      </c>
    </row>
    <row r="2572" spans="1:4" x14ac:dyDescent="0.3">
      <c r="A2572" s="7" t="s">
        <v>10033</v>
      </c>
      <c r="B2572" s="20">
        <v>3</v>
      </c>
      <c r="C2572" s="21" t="s">
        <v>65308</v>
      </c>
      <c r="D2572" s="7" t="s">
        <v>65211</v>
      </c>
    </row>
    <row r="2573" spans="1:4" x14ac:dyDescent="0.3">
      <c r="A2573" s="7" t="s">
        <v>21022</v>
      </c>
      <c r="B2573" s="20">
        <v>3</v>
      </c>
      <c r="C2573" s="21" t="s">
        <v>65308</v>
      </c>
      <c r="D2573" s="7" t="s">
        <v>65211</v>
      </c>
    </row>
    <row r="2574" spans="1:4" x14ac:dyDescent="0.3">
      <c r="A2574" s="7" t="s">
        <v>65317</v>
      </c>
      <c r="B2574" s="20">
        <v>3</v>
      </c>
      <c r="C2574" s="21" t="s">
        <v>65308</v>
      </c>
      <c r="D2574" s="7" t="s">
        <v>65211</v>
      </c>
    </row>
    <row r="2575" spans="1:4" x14ac:dyDescent="0.3">
      <c r="A2575" s="7" t="s">
        <v>33428</v>
      </c>
      <c r="B2575" s="20">
        <v>3</v>
      </c>
      <c r="C2575" s="21" t="s">
        <v>65308</v>
      </c>
      <c r="D2575" s="7" t="s">
        <v>65211</v>
      </c>
    </row>
    <row r="2576" spans="1:4" x14ac:dyDescent="0.3">
      <c r="A2576" s="7" t="s">
        <v>33542</v>
      </c>
      <c r="B2576" s="20">
        <v>3</v>
      </c>
      <c r="C2576" s="21" t="s">
        <v>65308</v>
      </c>
      <c r="D2576" s="7" t="s">
        <v>65211</v>
      </c>
    </row>
    <row r="2577" spans="1:4" x14ac:dyDescent="0.3">
      <c r="A2577" s="7" t="s">
        <v>21355</v>
      </c>
      <c r="B2577" s="20">
        <v>3</v>
      </c>
      <c r="C2577" s="21" t="s">
        <v>65308</v>
      </c>
      <c r="D2577" s="7" t="s">
        <v>65211</v>
      </c>
    </row>
    <row r="2578" spans="1:4" x14ac:dyDescent="0.3">
      <c r="A2578" s="7" t="s">
        <v>33873</v>
      </c>
      <c r="B2578" s="20">
        <v>3</v>
      </c>
      <c r="C2578" s="21" t="s">
        <v>65308</v>
      </c>
      <c r="D2578" s="7" t="s">
        <v>65211</v>
      </c>
    </row>
    <row r="2579" spans="1:4" x14ac:dyDescent="0.3">
      <c r="A2579" s="7" t="s">
        <v>33876</v>
      </c>
      <c r="B2579" s="20">
        <v>3</v>
      </c>
      <c r="C2579" s="21" t="s">
        <v>65308</v>
      </c>
      <c r="D2579" s="7" t="s">
        <v>65211</v>
      </c>
    </row>
    <row r="2580" spans="1:4" x14ac:dyDescent="0.3">
      <c r="A2580" s="7" t="s">
        <v>34000</v>
      </c>
      <c r="B2580" s="20">
        <v>3</v>
      </c>
      <c r="C2580" s="21" t="s">
        <v>65308</v>
      </c>
      <c r="D2580" s="7" t="s">
        <v>65211</v>
      </c>
    </row>
    <row r="2581" spans="1:4" x14ac:dyDescent="0.3">
      <c r="A2581" s="7" t="s">
        <v>34101</v>
      </c>
      <c r="B2581" s="20">
        <v>3</v>
      </c>
      <c r="C2581" s="21" t="s">
        <v>65308</v>
      </c>
      <c r="D2581" s="7" t="s">
        <v>65211</v>
      </c>
    </row>
    <row r="2582" spans="1:4" x14ac:dyDescent="0.3">
      <c r="A2582" s="7" t="s">
        <v>34670</v>
      </c>
      <c r="B2582" s="20">
        <v>3</v>
      </c>
      <c r="C2582" s="21" t="s">
        <v>65308</v>
      </c>
      <c r="D2582" s="7" t="s">
        <v>65211</v>
      </c>
    </row>
    <row r="2583" spans="1:4" x14ac:dyDescent="0.3">
      <c r="A2583" s="7" t="s">
        <v>34686</v>
      </c>
      <c r="B2583" s="20">
        <v>3</v>
      </c>
      <c r="C2583" s="21" t="s">
        <v>65308</v>
      </c>
      <c r="D2583" s="7" t="s">
        <v>65211</v>
      </c>
    </row>
    <row r="2584" spans="1:4" x14ac:dyDescent="0.3">
      <c r="A2584" s="7" t="s">
        <v>34693</v>
      </c>
      <c r="B2584" s="20">
        <v>3</v>
      </c>
      <c r="C2584" s="21" t="s">
        <v>65308</v>
      </c>
      <c r="D2584" s="7" t="s">
        <v>65211</v>
      </c>
    </row>
    <row r="2585" spans="1:4" x14ac:dyDescent="0.3">
      <c r="A2585" s="7" t="s">
        <v>34697</v>
      </c>
      <c r="B2585" s="20">
        <v>3</v>
      </c>
      <c r="C2585" s="21" t="s">
        <v>65308</v>
      </c>
      <c r="D2585" s="7" t="s">
        <v>65211</v>
      </c>
    </row>
    <row r="2586" spans="1:4" x14ac:dyDescent="0.3">
      <c r="A2586" s="7" t="s">
        <v>34963</v>
      </c>
      <c r="B2586" s="20">
        <v>3</v>
      </c>
      <c r="C2586" s="21" t="s">
        <v>65308</v>
      </c>
      <c r="D2586" s="7" t="s">
        <v>65211</v>
      </c>
    </row>
    <row r="2587" spans="1:4" x14ac:dyDescent="0.3">
      <c r="A2587" s="7" t="s">
        <v>34967</v>
      </c>
      <c r="B2587" s="20">
        <v>3</v>
      </c>
      <c r="C2587" s="21" t="s">
        <v>65308</v>
      </c>
      <c r="D2587" s="7" t="s">
        <v>65211</v>
      </c>
    </row>
    <row r="2588" spans="1:4" x14ac:dyDescent="0.3">
      <c r="A2588" s="7" t="s">
        <v>35033</v>
      </c>
      <c r="B2588" s="20">
        <v>3</v>
      </c>
      <c r="C2588" s="21" t="s">
        <v>65308</v>
      </c>
      <c r="D2588" s="7" t="s">
        <v>65211</v>
      </c>
    </row>
    <row r="2589" spans="1:4" x14ac:dyDescent="0.3">
      <c r="A2589" s="7" t="s">
        <v>25145</v>
      </c>
      <c r="B2589" s="20">
        <v>3</v>
      </c>
      <c r="C2589" s="21" t="s">
        <v>65308</v>
      </c>
      <c r="D2589" s="7" t="s">
        <v>65211</v>
      </c>
    </row>
    <row r="2590" spans="1:4" x14ac:dyDescent="0.3">
      <c r="A2590" s="7" t="s">
        <v>35105</v>
      </c>
      <c r="B2590" s="20">
        <v>3</v>
      </c>
      <c r="C2590" s="21" t="s">
        <v>65308</v>
      </c>
      <c r="D2590" s="7" t="s">
        <v>65211</v>
      </c>
    </row>
    <row r="2591" spans="1:4" x14ac:dyDescent="0.3">
      <c r="A2591" s="7" t="s">
        <v>7898</v>
      </c>
      <c r="B2591" s="20">
        <v>3</v>
      </c>
      <c r="C2591" s="21" t="s">
        <v>65308</v>
      </c>
      <c r="D2591" s="7" t="s">
        <v>65211</v>
      </c>
    </row>
    <row r="2592" spans="1:4" x14ac:dyDescent="0.3">
      <c r="A2592" s="7" t="s">
        <v>35356</v>
      </c>
      <c r="B2592" s="20">
        <v>3</v>
      </c>
      <c r="C2592" s="21" t="s">
        <v>65308</v>
      </c>
      <c r="D2592" s="7" t="s">
        <v>65211</v>
      </c>
    </row>
    <row r="2593" spans="1:4" x14ac:dyDescent="0.3">
      <c r="A2593" s="7" t="s">
        <v>35393</v>
      </c>
      <c r="B2593" s="20">
        <v>3</v>
      </c>
      <c r="C2593" s="21" t="s">
        <v>65308</v>
      </c>
      <c r="D2593" s="7" t="s">
        <v>65211</v>
      </c>
    </row>
    <row r="2594" spans="1:4" x14ac:dyDescent="0.3">
      <c r="A2594" s="7" t="s">
        <v>19870</v>
      </c>
      <c r="B2594" s="20">
        <v>3</v>
      </c>
      <c r="C2594" s="21" t="s">
        <v>65308</v>
      </c>
      <c r="D2594" s="7" t="s">
        <v>65211</v>
      </c>
    </row>
    <row r="2595" spans="1:4" x14ac:dyDescent="0.3">
      <c r="A2595" s="7" t="s">
        <v>24249</v>
      </c>
      <c r="B2595" s="20">
        <v>3</v>
      </c>
      <c r="C2595" s="21" t="s">
        <v>65308</v>
      </c>
      <c r="D2595" s="7" t="s">
        <v>65211</v>
      </c>
    </row>
    <row r="2596" spans="1:4" x14ac:dyDescent="0.3">
      <c r="A2596" s="7" t="s">
        <v>35587</v>
      </c>
      <c r="B2596" s="20">
        <v>3</v>
      </c>
      <c r="C2596" s="21" t="s">
        <v>65308</v>
      </c>
      <c r="D2596" s="7" t="s">
        <v>65211</v>
      </c>
    </row>
    <row r="2597" spans="1:4" x14ac:dyDescent="0.3">
      <c r="A2597" s="7" t="s">
        <v>35639</v>
      </c>
      <c r="B2597" s="20">
        <v>3</v>
      </c>
      <c r="C2597" s="21" t="s">
        <v>65308</v>
      </c>
      <c r="D2597" s="7" t="s">
        <v>65211</v>
      </c>
    </row>
    <row r="2598" spans="1:4" x14ac:dyDescent="0.3">
      <c r="A2598" s="7" t="s">
        <v>35643</v>
      </c>
      <c r="B2598" s="20">
        <v>3</v>
      </c>
      <c r="C2598" s="21" t="s">
        <v>65308</v>
      </c>
      <c r="D2598" s="7" t="s">
        <v>65211</v>
      </c>
    </row>
    <row r="2599" spans="1:4" x14ac:dyDescent="0.3">
      <c r="A2599" s="7" t="s">
        <v>35658</v>
      </c>
      <c r="B2599" s="20">
        <v>3</v>
      </c>
      <c r="C2599" s="21" t="s">
        <v>65308</v>
      </c>
      <c r="D2599" s="7" t="s">
        <v>65211</v>
      </c>
    </row>
    <row r="2600" spans="1:4" x14ac:dyDescent="0.3">
      <c r="A2600" s="7" t="s">
        <v>35661</v>
      </c>
      <c r="B2600" s="20">
        <v>3</v>
      </c>
      <c r="C2600" s="21" t="s">
        <v>65308</v>
      </c>
      <c r="D2600" s="7" t="s">
        <v>65211</v>
      </c>
    </row>
    <row r="2601" spans="1:4" x14ac:dyDescent="0.3">
      <c r="A2601" s="7" t="s">
        <v>4829</v>
      </c>
      <c r="B2601" s="20">
        <v>3</v>
      </c>
      <c r="C2601" s="21" t="s">
        <v>65308</v>
      </c>
      <c r="D2601" s="7" t="s">
        <v>65211</v>
      </c>
    </row>
    <row r="2602" spans="1:4" x14ac:dyDescent="0.3">
      <c r="A2602" s="7" t="s">
        <v>36304</v>
      </c>
      <c r="B2602" s="20">
        <v>3</v>
      </c>
      <c r="C2602" s="21" t="s">
        <v>65308</v>
      </c>
      <c r="D2602" s="7" t="s">
        <v>65211</v>
      </c>
    </row>
    <row r="2603" spans="1:4" x14ac:dyDescent="0.3">
      <c r="A2603" s="7" t="s">
        <v>36320</v>
      </c>
      <c r="B2603" s="20">
        <v>3</v>
      </c>
      <c r="C2603" s="21" t="s">
        <v>65308</v>
      </c>
      <c r="D2603" s="7" t="s">
        <v>65211</v>
      </c>
    </row>
    <row r="2604" spans="1:4" x14ac:dyDescent="0.3">
      <c r="A2604" s="7" t="s">
        <v>36356</v>
      </c>
      <c r="B2604" s="20">
        <v>3</v>
      </c>
      <c r="C2604" s="21" t="s">
        <v>65308</v>
      </c>
      <c r="D2604" s="7" t="s">
        <v>65211</v>
      </c>
    </row>
    <row r="2605" spans="1:4" x14ac:dyDescent="0.3">
      <c r="A2605" s="7" t="s">
        <v>36366</v>
      </c>
      <c r="B2605" s="20">
        <v>3</v>
      </c>
      <c r="C2605" s="21" t="s">
        <v>65308</v>
      </c>
      <c r="D2605" s="7" t="s">
        <v>65211</v>
      </c>
    </row>
    <row r="2606" spans="1:4" x14ac:dyDescent="0.3">
      <c r="A2606" s="7" t="s">
        <v>36376</v>
      </c>
      <c r="B2606" s="20">
        <v>3</v>
      </c>
      <c r="C2606" s="21" t="s">
        <v>65308</v>
      </c>
      <c r="D2606" s="7" t="s">
        <v>65211</v>
      </c>
    </row>
    <row r="2607" spans="1:4" x14ac:dyDescent="0.3">
      <c r="A2607" s="7" t="s">
        <v>36403</v>
      </c>
      <c r="B2607" s="20">
        <v>3</v>
      </c>
      <c r="C2607" s="21" t="s">
        <v>65308</v>
      </c>
      <c r="D2607" s="7" t="s">
        <v>65211</v>
      </c>
    </row>
    <row r="2608" spans="1:4" x14ac:dyDescent="0.3">
      <c r="A2608" s="7" t="s">
        <v>36424</v>
      </c>
      <c r="B2608" s="20">
        <v>3</v>
      </c>
      <c r="C2608" s="21" t="s">
        <v>65308</v>
      </c>
      <c r="D2608" s="7" t="s">
        <v>65211</v>
      </c>
    </row>
    <row r="2609" spans="1:4" x14ac:dyDescent="0.3">
      <c r="A2609" s="7" t="s">
        <v>36459</v>
      </c>
      <c r="B2609" s="20">
        <v>3</v>
      </c>
      <c r="C2609" s="21" t="s">
        <v>65308</v>
      </c>
      <c r="D2609" s="7" t="s">
        <v>65211</v>
      </c>
    </row>
    <row r="2610" spans="1:4" x14ac:dyDescent="0.3">
      <c r="A2610" s="7" t="s">
        <v>36467</v>
      </c>
      <c r="B2610" s="20">
        <v>3</v>
      </c>
      <c r="C2610" s="21" t="s">
        <v>65308</v>
      </c>
      <c r="D2610" s="7" t="s">
        <v>65211</v>
      </c>
    </row>
    <row r="2611" spans="1:4" x14ac:dyDescent="0.3">
      <c r="A2611" s="7" t="s">
        <v>36757</v>
      </c>
      <c r="B2611" s="20">
        <v>3</v>
      </c>
      <c r="C2611" s="21" t="s">
        <v>65308</v>
      </c>
      <c r="D2611" s="7" t="s">
        <v>65211</v>
      </c>
    </row>
    <row r="2612" spans="1:4" x14ac:dyDescent="0.3">
      <c r="A2612" s="7" t="s">
        <v>36985</v>
      </c>
      <c r="B2612" s="20">
        <v>3</v>
      </c>
      <c r="C2612" s="21" t="s">
        <v>65308</v>
      </c>
      <c r="D2612" s="7" t="s">
        <v>65211</v>
      </c>
    </row>
    <row r="2613" spans="1:4" x14ac:dyDescent="0.3">
      <c r="A2613" s="7" t="s">
        <v>14627</v>
      </c>
      <c r="B2613" s="20">
        <v>3</v>
      </c>
      <c r="C2613" s="21" t="s">
        <v>65308</v>
      </c>
      <c r="D2613" s="7" t="s">
        <v>65211</v>
      </c>
    </row>
    <row r="2614" spans="1:4" x14ac:dyDescent="0.3">
      <c r="A2614" s="7" t="s">
        <v>65318</v>
      </c>
      <c r="B2614" s="20">
        <v>3</v>
      </c>
      <c r="C2614" s="21" t="s">
        <v>65308</v>
      </c>
      <c r="D2614" s="7" t="s">
        <v>65211</v>
      </c>
    </row>
    <row r="2615" spans="1:4" x14ac:dyDescent="0.3">
      <c r="A2615" s="7" t="s">
        <v>37219</v>
      </c>
      <c r="B2615" s="20">
        <v>3</v>
      </c>
      <c r="C2615" s="21" t="s">
        <v>65308</v>
      </c>
      <c r="D2615" s="7" t="s">
        <v>65211</v>
      </c>
    </row>
    <row r="2616" spans="1:4" x14ac:dyDescent="0.3">
      <c r="A2616" s="7" t="s">
        <v>37224</v>
      </c>
      <c r="B2616" s="20">
        <v>3</v>
      </c>
      <c r="C2616" s="21" t="s">
        <v>65308</v>
      </c>
      <c r="D2616" s="7" t="s">
        <v>65211</v>
      </c>
    </row>
    <row r="2617" spans="1:4" x14ac:dyDescent="0.3">
      <c r="A2617" s="7" t="s">
        <v>16700</v>
      </c>
      <c r="B2617" s="20">
        <v>3</v>
      </c>
      <c r="C2617" s="21" t="s">
        <v>65308</v>
      </c>
      <c r="D2617" s="7" t="s">
        <v>65211</v>
      </c>
    </row>
    <row r="2618" spans="1:4" x14ac:dyDescent="0.3">
      <c r="A2618" s="7" t="s">
        <v>10253</v>
      </c>
      <c r="B2618" s="20">
        <v>3</v>
      </c>
      <c r="C2618" s="21" t="s">
        <v>65308</v>
      </c>
      <c r="D2618" s="7" t="s">
        <v>65211</v>
      </c>
    </row>
    <row r="2619" spans="1:4" x14ac:dyDescent="0.3">
      <c r="A2619" s="7" t="s">
        <v>37435</v>
      </c>
      <c r="B2619" s="20">
        <v>3</v>
      </c>
      <c r="C2619" s="21" t="s">
        <v>65308</v>
      </c>
      <c r="D2619" s="7" t="s">
        <v>65211</v>
      </c>
    </row>
    <row r="2620" spans="1:4" x14ac:dyDescent="0.3">
      <c r="A2620" s="7" t="s">
        <v>37502</v>
      </c>
      <c r="B2620" s="20">
        <v>3</v>
      </c>
      <c r="C2620" s="21" t="s">
        <v>65308</v>
      </c>
      <c r="D2620" s="7" t="s">
        <v>65211</v>
      </c>
    </row>
    <row r="2621" spans="1:4" x14ac:dyDescent="0.3">
      <c r="A2621" s="7" t="s">
        <v>37525</v>
      </c>
      <c r="B2621" s="20">
        <v>3</v>
      </c>
      <c r="C2621" s="21" t="s">
        <v>65308</v>
      </c>
      <c r="D2621" s="7" t="s">
        <v>65211</v>
      </c>
    </row>
    <row r="2622" spans="1:4" x14ac:dyDescent="0.3">
      <c r="A2622" s="7" t="s">
        <v>23220</v>
      </c>
      <c r="B2622" s="20">
        <v>3</v>
      </c>
      <c r="C2622" s="21" t="s">
        <v>65308</v>
      </c>
      <c r="D2622" s="7" t="s">
        <v>65211</v>
      </c>
    </row>
    <row r="2623" spans="1:4" x14ac:dyDescent="0.3">
      <c r="A2623" s="7" t="s">
        <v>2128</v>
      </c>
      <c r="B2623" s="20">
        <v>3</v>
      </c>
      <c r="C2623" s="21" t="s">
        <v>65308</v>
      </c>
      <c r="D2623" s="7" t="s">
        <v>65211</v>
      </c>
    </row>
    <row r="2624" spans="1:4" x14ac:dyDescent="0.3">
      <c r="A2624" s="7" t="s">
        <v>37786</v>
      </c>
      <c r="B2624" s="20">
        <v>3</v>
      </c>
      <c r="C2624" s="21" t="s">
        <v>65308</v>
      </c>
      <c r="D2624" s="7" t="s">
        <v>65211</v>
      </c>
    </row>
    <row r="2625" spans="1:4" x14ac:dyDescent="0.3">
      <c r="A2625" s="7" t="s">
        <v>37861</v>
      </c>
      <c r="B2625" s="20">
        <v>3</v>
      </c>
      <c r="C2625" s="21" t="s">
        <v>65308</v>
      </c>
      <c r="D2625" s="7" t="s">
        <v>65211</v>
      </c>
    </row>
    <row r="2626" spans="1:4" x14ac:dyDescent="0.3">
      <c r="A2626" s="7" t="s">
        <v>37909</v>
      </c>
      <c r="B2626" s="20">
        <v>3</v>
      </c>
      <c r="C2626" s="21" t="s">
        <v>65308</v>
      </c>
      <c r="D2626" s="7" t="s">
        <v>65211</v>
      </c>
    </row>
    <row r="2627" spans="1:4" x14ac:dyDescent="0.3">
      <c r="A2627" s="7" t="s">
        <v>38001</v>
      </c>
      <c r="B2627" s="20">
        <v>3</v>
      </c>
      <c r="C2627" s="21" t="s">
        <v>65308</v>
      </c>
      <c r="D2627" s="7" t="s">
        <v>65211</v>
      </c>
    </row>
    <row r="2628" spans="1:4" x14ac:dyDescent="0.3">
      <c r="A2628" s="7" t="s">
        <v>38225</v>
      </c>
      <c r="B2628" s="20">
        <v>3</v>
      </c>
      <c r="C2628" s="21" t="s">
        <v>65308</v>
      </c>
      <c r="D2628" s="7" t="s">
        <v>65211</v>
      </c>
    </row>
    <row r="2629" spans="1:4" x14ac:dyDescent="0.3">
      <c r="A2629" s="7" t="s">
        <v>38235</v>
      </c>
      <c r="B2629" s="20">
        <v>3</v>
      </c>
      <c r="C2629" s="21" t="s">
        <v>65308</v>
      </c>
      <c r="D2629" s="7" t="s">
        <v>65211</v>
      </c>
    </row>
    <row r="2630" spans="1:4" x14ac:dyDescent="0.3">
      <c r="A2630" s="7" t="s">
        <v>38315</v>
      </c>
      <c r="B2630" s="20">
        <v>3</v>
      </c>
      <c r="C2630" s="21" t="s">
        <v>65308</v>
      </c>
      <c r="D2630" s="7" t="s">
        <v>65211</v>
      </c>
    </row>
    <row r="2631" spans="1:4" x14ac:dyDescent="0.3">
      <c r="A2631" s="7" t="s">
        <v>16050</v>
      </c>
      <c r="B2631" s="20">
        <v>3</v>
      </c>
      <c r="C2631" s="21" t="s">
        <v>65308</v>
      </c>
      <c r="D2631" s="7" t="s">
        <v>65211</v>
      </c>
    </row>
    <row r="2632" spans="1:4" x14ac:dyDescent="0.3">
      <c r="A2632" s="7" t="s">
        <v>38575</v>
      </c>
      <c r="B2632" s="20">
        <v>3</v>
      </c>
      <c r="C2632" s="21" t="s">
        <v>65308</v>
      </c>
      <c r="D2632" s="7" t="s">
        <v>65211</v>
      </c>
    </row>
    <row r="2633" spans="1:4" x14ac:dyDescent="0.3">
      <c r="A2633" s="7" t="s">
        <v>21604</v>
      </c>
      <c r="B2633" s="20">
        <v>3</v>
      </c>
      <c r="C2633" s="21" t="s">
        <v>65308</v>
      </c>
      <c r="D2633" s="7" t="s">
        <v>65211</v>
      </c>
    </row>
    <row r="2634" spans="1:4" x14ac:dyDescent="0.3">
      <c r="A2634" s="7" t="s">
        <v>38668</v>
      </c>
      <c r="B2634" s="20">
        <v>3</v>
      </c>
      <c r="C2634" s="21" t="s">
        <v>65308</v>
      </c>
      <c r="D2634" s="7" t="s">
        <v>65211</v>
      </c>
    </row>
    <row r="2635" spans="1:4" x14ac:dyDescent="0.3">
      <c r="A2635" s="7" t="s">
        <v>5713</v>
      </c>
      <c r="B2635" s="20">
        <v>3</v>
      </c>
      <c r="C2635" s="21" t="s">
        <v>65308</v>
      </c>
      <c r="D2635" s="7" t="s">
        <v>65211</v>
      </c>
    </row>
    <row r="2636" spans="1:4" x14ac:dyDescent="0.3">
      <c r="A2636" s="7" t="s">
        <v>39090</v>
      </c>
      <c r="B2636" s="20">
        <v>3</v>
      </c>
      <c r="C2636" s="21" t="s">
        <v>65308</v>
      </c>
      <c r="D2636" s="7" t="s">
        <v>65211</v>
      </c>
    </row>
    <row r="2637" spans="1:4" x14ac:dyDescent="0.3">
      <c r="A2637" s="7" t="s">
        <v>39166</v>
      </c>
      <c r="B2637" s="20">
        <v>3</v>
      </c>
      <c r="C2637" s="21" t="s">
        <v>65308</v>
      </c>
      <c r="D2637" s="7" t="s">
        <v>65211</v>
      </c>
    </row>
    <row r="2638" spans="1:4" x14ac:dyDescent="0.3">
      <c r="A2638" s="7" t="s">
        <v>39530</v>
      </c>
      <c r="B2638" s="20">
        <v>3</v>
      </c>
      <c r="C2638" s="21" t="s">
        <v>65308</v>
      </c>
      <c r="D2638" s="7" t="s">
        <v>65211</v>
      </c>
    </row>
    <row r="2639" spans="1:4" x14ac:dyDescent="0.3">
      <c r="A2639" s="7" t="s">
        <v>39652</v>
      </c>
      <c r="B2639" s="20">
        <v>3</v>
      </c>
      <c r="C2639" s="21" t="s">
        <v>65308</v>
      </c>
      <c r="D2639" s="7" t="s">
        <v>65211</v>
      </c>
    </row>
    <row r="2640" spans="1:4" x14ac:dyDescent="0.3">
      <c r="A2640" s="7" t="s">
        <v>39655</v>
      </c>
      <c r="B2640" s="20">
        <v>3</v>
      </c>
      <c r="C2640" s="21" t="s">
        <v>65308</v>
      </c>
      <c r="D2640" s="7" t="s">
        <v>65211</v>
      </c>
    </row>
    <row r="2641" spans="1:4" x14ac:dyDescent="0.3">
      <c r="A2641" s="7" t="s">
        <v>39793</v>
      </c>
      <c r="B2641" s="20">
        <v>3</v>
      </c>
      <c r="C2641" s="21" t="s">
        <v>65308</v>
      </c>
      <c r="D2641" s="7" t="s">
        <v>65211</v>
      </c>
    </row>
    <row r="2642" spans="1:4" x14ac:dyDescent="0.3">
      <c r="A2642" s="7" t="s">
        <v>4290</v>
      </c>
      <c r="B2642" s="20">
        <v>3</v>
      </c>
      <c r="C2642" s="21" t="s">
        <v>65308</v>
      </c>
      <c r="D2642" s="7" t="s">
        <v>65211</v>
      </c>
    </row>
    <row r="2643" spans="1:4" x14ac:dyDescent="0.3">
      <c r="A2643" s="7" t="s">
        <v>40125</v>
      </c>
      <c r="B2643" s="20">
        <v>3</v>
      </c>
      <c r="C2643" s="21" t="s">
        <v>65308</v>
      </c>
      <c r="D2643" s="7" t="s">
        <v>65211</v>
      </c>
    </row>
    <row r="2644" spans="1:4" x14ac:dyDescent="0.3">
      <c r="A2644" s="7" t="s">
        <v>3173</v>
      </c>
      <c r="B2644" s="20">
        <v>3</v>
      </c>
      <c r="C2644" s="21" t="s">
        <v>65308</v>
      </c>
      <c r="D2644" s="7" t="s">
        <v>65211</v>
      </c>
    </row>
    <row r="2645" spans="1:4" x14ac:dyDescent="0.3">
      <c r="A2645" s="7" t="s">
        <v>40252</v>
      </c>
      <c r="B2645" s="20">
        <v>3</v>
      </c>
      <c r="C2645" s="21" t="s">
        <v>65308</v>
      </c>
      <c r="D2645" s="7" t="s">
        <v>65211</v>
      </c>
    </row>
    <row r="2646" spans="1:4" x14ac:dyDescent="0.3">
      <c r="A2646" s="7" t="s">
        <v>37952</v>
      </c>
      <c r="B2646" s="20">
        <v>3</v>
      </c>
      <c r="C2646" s="21" t="s">
        <v>65308</v>
      </c>
      <c r="D2646" s="7" t="s">
        <v>65211</v>
      </c>
    </row>
    <row r="2647" spans="1:4" x14ac:dyDescent="0.3">
      <c r="A2647" s="7" t="s">
        <v>40583</v>
      </c>
      <c r="B2647" s="20">
        <v>3</v>
      </c>
      <c r="C2647" s="21" t="s">
        <v>65308</v>
      </c>
      <c r="D2647" s="7" t="s">
        <v>65211</v>
      </c>
    </row>
    <row r="2648" spans="1:4" x14ac:dyDescent="0.3">
      <c r="A2648" s="7" t="s">
        <v>40631</v>
      </c>
      <c r="B2648" s="20">
        <v>3</v>
      </c>
      <c r="C2648" s="21" t="s">
        <v>65308</v>
      </c>
      <c r="D2648" s="7" t="s">
        <v>65211</v>
      </c>
    </row>
    <row r="2649" spans="1:4" x14ac:dyDescent="0.3">
      <c r="A2649" s="7" t="s">
        <v>40656</v>
      </c>
      <c r="B2649" s="20">
        <v>3</v>
      </c>
      <c r="C2649" s="21" t="s">
        <v>65308</v>
      </c>
      <c r="D2649" s="7" t="s">
        <v>65211</v>
      </c>
    </row>
    <row r="2650" spans="1:4" x14ac:dyDescent="0.3">
      <c r="A2650" s="7" t="s">
        <v>40659</v>
      </c>
      <c r="B2650" s="20">
        <v>3</v>
      </c>
      <c r="C2650" s="21" t="s">
        <v>65308</v>
      </c>
      <c r="D2650" s="7" t="s">
        <v>65211</v>
      </c>
    </row>
    <row r="2651" spans="1:4" x14ac:dyDescent="0.3">
      <c r="A2651" s="7" t="s">
        <v>7885</v>
      </c>
      <c r="B2651" s="20">
        <v>3</v>
      </c>
      <c r="C2651" s="21" t="s">
        <v>65308</v>
      </c>
      <c r="D2651" s="7" t="s">
        <v>65211</v>
      </c>
    </row>
    <row r="2652" spans="1:4" x14ac:dyDescent="0.3">
      <c r="A2652" s="7" t="s">
        <v>4364</v>
      </c>
      <c r="B2652" s="20">
        <v>3</v>
      </c>
      <c r="C2652" s="21" t="s">
        <v>65308</v>
      </c>
      <c r="D2652" s="7" t="s">
        <v>65211</v>
      </c>
    </row>
    <row r="2653" spans="1:4" x14ac:dyDescent="0.3">
      <c r="A2653" s="7" t="s">
        <v>41060</v>
      </c>
      <c r="B2653" s="20">
        <v>3</v>
      </c>
      <c r="C2653" s="21" t="s">
        <v>65308</v>
      </c>
      <c r="D2653" s="7" t="s">
        <v>65211</v>
      </c>
    </row>
    <row r="2654" spans="1:4" x14ac:dyDescent="0.3">
      <c r="A2654" s="7" t="s">
        <v>41104</v>
      </c>
      <c r="B2654" s="20">
        <v>3</v>
      </c>
      <c r="C2654" s="21" t="s">
        <v>65308</v>
      </c>
      <c r="D2654" s="7" t="s">
        <v>65211</v>
      </c>
    </row>
    <row r="2655" spans="1:4" x14ac:dyDescent="0.3">
      <c r="A2655" s="7" t="s">
        <v>41178</v>
      </c>
      <c r="B2655" s="20">
        <v>3</v>
      </c>
      <c r="C2655" s="21" t="s">
        <v>65308</v>
      </c>
      <c r="D2655" s="7" t="s">
        <v>65211</v>
      </c>
    </row>
    <row r="2656" spans="1:4" x14ac:dyDescent="0.3">
      <c r="A2656" s="7" t="s">
        <v>41183</v>
      </c>
      <c r="B2656" s="20">
        <v>3</v>
      </c>
      <c r="C2656" s="21" t="s">
        <v>65308</v>
      </c>
      <c r="D2656" s="7" t="s">
        <v>65211</v>
      </c>
    </row>
    <row r="2657" spans="1:4" x14ac:dyDescent="0.3">
      <c r="A2657" s="7" t="s">
        <v>41205</v>
      </c>
      <c r="B2657" s="20">
        <v>3</v>
      </c>
      <c r="C2657" s="21" t="s">
        <v>65308</v>
      </c>
      <c r="D2657" s="7" t="s">
        <v>65211</v>
      </c>
    </row>
    <row r="2658" spans="1:4" x14ac:dyDescent="0.3">
      <c r="A2658" s="7" t="s">
        <v>41209</v>
      </c>
      <c r="B2658" s="20">
        <v>3</v>
      </c>
      <c r="C2658" s="21" t="s">
        <v>65308</v>
      </c>
      <c r="D2658" s="7" t="s">
        <v>65211</v>
      </c>
    </row>
    <row r="2659" spans="1:4" x14ac:dyDescent="0.3">
      <c r="A2659" s="7" t="s">
        <v>40633</v>
      </c>
      <c r="B2659" s="20">
        <v>3</v>
      </c>
      <c r="C2659" s="21" t="s">
        <v>65308</v>
      </c>
      <c r="D2659" s="7" t="s">
        <v>65211</v>
      </c>
    </row>
    <row r="2660" spans="1:4" x14ac:dyDescent="0.3">
      <c r="A2660" s="7" t="s">
        <v>41216</v>
      </c>
      <c r="B2660" s="20">
        <v>3</v>
      </c>
      <c r="C2660" s="21" t="s">
        <v>65308</v>
      </c>
      <c r="D2660" s="7" t="s">
        <v>65211</v>
      </c>
    </row>
    <row r="2661" spans="1:4" x14ac:dyDescent="0.3">
      <c r="A2661" s="7" t="s">
        <v>2867</v>
      </c>
      <c r="B2661" s="20">
        <v>3</v>
      </c>
      <c r="C2661" s="21" t="s">
        <v>65308</v>
      </c>
      <c r="D2661" s="7" t="s">
        <v>65211</v>
      </c>
    </row>
    <row r="2662" spans="1:4" x14ac:dyDescent="0.3">
      <c r="A2662" s="7" t="s">
        <v>4467</v>
      </c>
      <c r="B2662" s="20">
        <v>3</v>
      </c>
      <c r="C2662" s="21" t="s">
        <v>65308</v>
      </c>
      <c r="D2662" s="7" t="s">
        <v>65211</v>
      </c>
    </row>
    <row r="2663" spans="1:4" x14ac:dyDescent="0.3">
      <c r="A2663" s="7" t="s">
        <v>41385</v>
      </c>
      <c r="B2663" s="20">
        <v>3</v>
      </c>
      <c r="C2663" s="21" t="s">
        <v>65308</v>
      </c>
      <c r="D2663" s="7" t="s">
        <v>65211</v>
      </c>
    </row>
    <row r="2664" spans="1:4" x14ac:dyDescent="0.3">
      <c r="A2664" s="7" t="s">
        <v>41392</v>
      </c>
      <c r="B2664" s="20">
        <v>3</v>
      </c>
      <c r="C2664" s="21" t="s">
        <v>65308</v>
      </c>
      <c r="D2664" s="7" t="s">
        <v>65211</v>
      </c>
    </row>
    <row r="2665" spans="1:4" x14ac:dyDescent="0.3">
      <c r="A2665" s="7" t="s">
        <v>41480</v>
      </c>
      <c r="B2665" s="20">
        <v>3</v>
      </c>
      <c r="C2665" s="21" t="s">
        <v>65308</v>
      </c>
      <c r="D2665" s="7" t="s">
        <v>65211</v>
      </c>
    </row>
    <row r="2666" spans="1:4" x14ac:dyDescent="0.3">
      <c r="A2666" s="7" t="s">
        <v>41564</v>
      </c>
      <c r="B2666" s="20">
        <v>3</v>
      </c>
      <c r="C2666" s="21" t="s">
        <v>65308</v>
      </c>
      <c r="D2666" s="7" t="s">
        <v>65211</v>
      </c>
    </row>
    <row r="2667" spans="1:4" x14ac:dyDescent="0.3">
      <c r="A2667" s="7" t="s">
        <v>41902</v>
      </c>
      <c r="B2667" s="20">
        <v>3</v>
      </c>
      <c r="C2667" s="21" t="s">
        <v>65308</v>
      </c>
      <c r="D2667" s="7" t="s">
        <v>65211</v>
      </c>
    </row>
    <row r="2668" spans="1:4" x14ac:dyDescent="0.3">
      <c r="A2668" s="7" t="s">
        <v>41963</v>
      </c>
      <c r="B2668" s="20">
        <v>3</v>
      </c>
      <c r="C2668" s="21" t="s">
        <v>65308</v>
      </c>
      <c r="D2668" s="7" t="s">
        <v>65211</v>
      </c>
    </row>
    <row r="2669" spans="1:4" x14ac:dyDescent="0.3">
      <c r="A2669" s="7" t="s">
        <v>7139</v>
      </c>
      <c r="B2669" s="20">
        <v>3</v>
      </c>
      <c r="C2669" s="7" t="s">
        <v>65308</v>
      </c>
      <c r="D2669" s="7" t="s">
        <v>65211</v>
      </c>
    </row>
    <row r="2670" spans="1:4" x14ac:dyDescent="0.3">
      <c r="A2670" s="7" t="s">
        <v>38842</v>
      </c>
      <c r="B2670" s="20">
        <v>3</v>
      </c>
      <c r="C2670" s="7" t="s">
        <v>65308</v>
      </c>
      <c r="D2670" s="7" t="s">
        <v>65211</v>
      </c>
    </row>
    <row r="2671" spans="1:4" x14ac:dyDescent="0.3">
      <c r="A2671" s="7" t="s">
        <v>42412</v>
      </c>
      <c r="B2671" s="20">
        <v>3</v>
      </c>
      <c r="C2671" s="21" t="s">
        <v>65308</v>
      </c>
      <c r="D2671" s="7" t="s">
        <v>65211</v>
      </c>
    </row>
    <row r="2672" spans="1:4" x14ac:dyDescent="0.3">
      <c r="A2672" s="7" t="s">
        <v>42569</v>
      </c>
      <c r="B2672" s="20">
        <v>3</v>
      </c>
      <c r="C2672" s="21" t="s">
        <v>65308</v>
      </c>
      <c r="D2672" s="7" t="s">
        <v>65211</v>
      </c>
    </row>
    <row r="2673" spans="1:4" x14ac:dyDescent="0.3">
      <c r="A2673" s="7" t="s">
        <v>42815</v>
      </c>
      <c r="B2673" s="20">
        <v>3</v>
      </c>
      <c r="C2673" s="21" t="s">
        <v>65308</v>
      </c>
      <c r="D2673" s="7" t="s">
        <v>65211</v>
      </c>
    </row>
    <row r="2674" spans="1:4" x14ac:dyDescent="0.3">
      <c r="A2674" s="7" t="s">
        <v>29162</v>
      </c>
      <c r="B2674" s="20">
        <v>3</v>
      </c>
      <c r="C2674" s="21" t="s">
        <v>65308</v>
      </c>
      <c r="D2674" s="7" t="s">
        <v>65211</v>
      </c>
    </row>
    <row r="2675" spans="1:4" x14ac:dyDescent="0.3">
      <c r="A2675" s="7" t="s">
        <v>42921</v>
      </c>
      <c r="B2675" s="20">
        <v>3</v>
      </c>
      <c r="C2675" s="21" t="s">
        <v>65308</v>
      </c>
      <c r="D2675" s="7" t="s">
        <v>65211</v>
      </c>
    </row>
    <row r="2676" spans="1:4" x14ac:dyDescent="0.3">
      <c r="A2676" s="7" t="s">
        <v>22937</v>
      </c>
      <c r="B2676" s="20">
        <v>3</v>
      </c>
      <c r="C2676" s="21" t="s">
        <v>65308</v>
      </c>
      <c r="D2676" s="7" t="s">
        <v>65211</v>
      </c>
    </row>
    <row r="2677" spans="1:4" x14ac:dyDescent="0.3">
      <c r="A2677" s="7" t="s">
        <v>12887</v>
      </c>
      <c r="B2677" s="20">
        <v>3</v>
      </c>
      <c r="C2677" s="21" t="s">
        <v>65308</v>
      </c>
      <c r="D2677" s="7" t="s">
        <v>65211</v>
      </c>
    </row>
    <row r="2678" spans="1:4" x14ac:dyDescent="0.3">
      <c r="A2678" s="7" t="s">
        <v>1971</v>
      </c>
      <c r="B2678" s="20">
        <v>3</v>
      </c>
      <c r="C2678" s="21" t="s">
        <v>65308</v>
      </c>
      <c r="D2678" s="7" t="s">
        <v>65211</v>
      </c>
    </row>
    <row r="2679" spans="1:4" x14ac:dyDescent="0.3">
      <c r="A2679" s="7" t="s">
        <v>31718</v>
      </c>
      <c r="B2679" s="20">
        <v>3</v>
      </c>
      <c r="C2679" s="21" t="s">
        <v>65308</v>
      </c>
      <c r="D2679" s="7" t="s">
        <v>65211</v>
      </c>
    </row>
    <row r="2680" spans="1:4" x14ac:dyDescent="0.3">
      <c r="A2680" s="7" t="s">
        <v>43878</v>
      </c>
      <c r="B2680" s="20">
        <v>3</v>
      </c>
      <c r="C2680" s="21" t="s">
        <v>65308</v>
      </c>
      <c r="D2680" s="7" t="s">
        <v>65211</v>
      </c>
    </row>
    <row r="2681" spans="1:4" x14ac:dyDescent="0.3">
      <c r="A2681" s="7" t="s">
        <v>13118</v>
      </c>
      <c r="B2681" s="20">
        <v>3</v>
      </c>
      <c r="C2681" s="21" t="s">
        <v>65308</v>
      </c>
      <c r="D2681" s="7" t="s">
        <v>65211</v>
      </c>
    </row>
    <row r="2682" spans="1:4" x14ac:dyDescent="0.3">
      <c r="A2682" s="7" t="s">
        <v>44364</v>
      </c>
      <c r="B2682" s="20">
        <v>3</v>
      </c>
      <c r="C2682" s="21" t="s">
        <v>65308</v>
      </c>
      <c r="D2682" s="7" t="s">
        <v>65211</v>
      </c>
    </row>
    <row r="2683" spans="1:4" x14ac:dyDescent="0.3">
      <c r="A2683" s="7" t="s">
        <v>44441</v>
      </c>
      <c r="B2683" s="20">
        <v>3</v>
      </c>
      <c r="C2683" s="21" t="s">
        <v>65308</v>
      </c>
      <c r="D2683" s="7" t="s">
        <v>65211</v>
      </c>
    </row>
    <row r="2684" spans="1:4" x14ac:dyDescent="0.3">
      <c r="A2684" s="7" t="s">
        <v>1287</v>
      </c>
      <c r="B2684" s="20">
        <v>3</v>
      </c>
      <c r="C2684" s="21" t="s">
        <v>65308</v>
      </c>
      <c r="D2684" s="7" t="s">
        <v>65211</v>
      </c>
    </row>
    <row r="2685" spans="1:4" x14ac:dyDescent="0.3">
      <c r="A2685" s="7" t="s">
        <v>44492</v>
      </c>
      <c r="B2685" s="20">
        <v>3</v>
      </c>
      <c r="C2685" s="21" t="s">
        <v>65308</v>
      </c>
      <c r="D2685" s="7" t="s">
        <v>65211</v>
      </c>
    </row>
    <row r="2686" spans="1:4" x14ac:dyDescent="0.3">
      <c r="A2686" s="7" t="s">
        <v>44639</v>
      </c>
      <c r="B2686" s="20">
        <v>3</v>
      </c>
      <c r="C2686" s="21" t="s">
        <v>65308</v>
      </c>
      <c r="D2686" s="7" t="s">
        <v>65211</v>
      </c>
    </row>
    <row r="2687" spans="1:4" x14ac:dyDescent="0.3">
      <c r="A2687" s="7" t="s">
        <v>44699</v>
      </c>
      <c r="B2687" s="20">
        <v>3</v>
      </c>
      <c r="C2687" s="21" t="s">
        <v>65308</v>
      </c>
      <c r="D2687" s="7" t="s">
        <v>65211</v>
      </c>
    </row>
    <row r="2688" spans="1:4" x14ac:dyDescent="0.3">
      <c r="A2688" s="7" t="s">
        <v>44715</v>
      </c>
      <c r="B2688" s="20">
        <v>3</v>
      </c>
      <c r="C2688" s="21" t="s">
        <v>65308</v>
      </c>
      <c r="D2688" s="7" t="s">
        <v>65211</v>
      </c>
    </row>
    <row r="2689" spans="1:4" x14ac:dyDescent="0.3">
      <c r="A2689" s="7" t="s">
        <v>44808</v>
      </c>
      <c r="B2689" s="20">
        <v>3</v>
      </c>
      <c r="C2689" s="21" t="s">
        <v>65308</v>
      </c>
      <c r="D2689" s="7" t="s">
        <v>65211</v>
      </c>
    </row>
    <row r="2690" spans="1:4" x14ac:dyDescent="0.3">
      <c r="A2690" s="7" t="s">
        <v>44950</v>
      </c>
      <c r="B2690" s="20">
        <v>3</v>
      </c>
      <c r="C2690" s="21" t="s">
        <v>65308</v>
      </c>
      <c r="D2690" s="7" t="s">
        <v>65211</v>
      </c>
    </row>
    <row r="2691" spans="1:4" x14ac:dyDescent="0.3">
      <c r="A2691" s="7" t="s">
        <v>44990</v>
      </c>
      <c r="B2691" s="20">
        <v>3</v>
      </c>
      <c r="C2691" s="21" t="s">
        <v>65308</v>
      </c>
      <c r="D2691" s="7" t="s">
        <v>65211</v>
      </c>
    </row>
    <row r="2692" spans="1:4" x14ac:dyDescent="0.3">
      <c r="A2692" s="7" t="s">
        <v>44999</v>
      </c>
      <c r="B2692" s="20">
        <v>3</v>
      </c>
      <c r="C2692" s="21" t="s">
        <v>65308</v>
      </c>
      <c r="D2692" s="7" t="s">
        <v>65211</v>
      </c>
    </row>
    <row r="2693" spans="1:4" x14ac:dyDescent="0.3">
      <c r="A2693" s="7" t="s">
        <v>45031</v>
      </c>
      <c r="B2693" s="20">
        <v>3</v>
      </c>
      <c r="C2693" s="21" t="s">
        <v>65308</v>
      </c>
      <c r="D2693" s="7" t="s">
        <v>65211</v>
      </c>
    </row>
    <row r="2694" spans="1:4" x14ac:dyDescent="0.3">
      <c r="A2694" s="7" t="s">
        <v>45112</v>
      </c>
      <c r="B2694" s="20">
        <v>3</v>
      </c>
      <c r="C2694" s="21" t="s">
        <v>65308</v>
      </c>
      <c r="D2694" s="7" t="s">
        <v>65211</v>
      </c>
    </row>
    <row r="2695" spans="1:4" x14ac:dyDescent="0.3">
      <c r="A2695" s="7" t="s">
        <v>45274</v>
      </c>
      <c r="B2695" s="20">
        <v>3</v>
      </c>
      <c r="C2695" s="21" t="s">
        <v>65308</v>
      </c>
      <c r="D2695" s="7" t="s">
        <v>65211</v>
      </c>
    </row>
    <row r="2696" spans="1:4" x14ac:dyDescent="0.3">
      <c r="A2696" s="7" t="s">
        <v>45293</v>
      </c>
      <c r="B2696" s="20">
        <v>3</v>
      </c>
      <c r="C2696" s="21" t="s">
        <v>65308</v>
      </c>
      <c r="D2696" s="7" t="s">
        <v>65211</v>
      </c>
    </row>
    <row r="2697" spans="1:4" x14ac:dyDescent="0.3">
      <c r="A2697" s="7" t="s">
        <v>45363</v>
      </c>
      <c r="B2697" s="20">
        <v>3</v>
      </c>
      <c r="C2697" s="21" t="s">
        <v>65308</v>
      </c>
      <c r="D2697" s="7" t="s">
        <v>65211</v>
      </c>
    </row>
    <row r="2698" spans="1:4" x14ac:dyDescent="0.3">
      <c r="A2698" s="7" t="s">
        <v>45367</v>
      </c>
      <c r="B2698" s="20">
        <v>3</v>
      </c>
      <c r="C2698" s="21" t="s">
        <v>65308</v>
      </c>
      <c r="D2698" s="7" t="s">
        <v>65211</v>
      </c>
    </row>
    <row r="2699" spans="1:4" x14ac:dyDescent="0.3">
      <c r="A2699" s="7" t="s">
        <v>45502</v>
      </c>
      <c r="B2699" s="20">
        <v>3</v>
      </c>
      <c r="C2699" s="21" t="s">
        <v>65308</v>
      </c>
      <c r="D2699" s="7" t="s">
        <v>65211</v>
      </c>
    </row>
    <row r="2700" spans="1:4" x14ac:dyDescent="0.3">
      <c r="A2700" s="7" t="s">
        <v>45729</v>
      </c>
      <c r="B2700" s="20">
        <v>3</v>
      </c>
      <c r="C2700" s="21" t="s">
        <v>65308</v>
      </c>
      <c r="D2700" s="7" t="s">
        <v>65211</v>
      </c>
    </row>
    <row r="2701" spans="1:4" x14ac:dyDescent="0.3">
      <c r="A2701" s="7" t="s">
        <v>45735</v>
      </c>
      <c r="B2701" s="20">
        <v>3</v>
      </c>
      <c r="C2701" s="21" t="s">
        <v>65308</v>
      </c>
      <c r="D2701" s="7" t="s">
        <v>65211</v>
      </c>
    </row>
    <row r="2702" spans="1:4" x14ac:dyDescent="0.3">
      <c r="A2702" s="7" t="s">
        <v>45847</v>
      </c>
      <c r="B2702" s="20">
        <v>3</v>
      </c>
      <c r="C2702" s="21" t="s">
        <v>65308</v>
      </c>
      <c r="D2702" s="7" t="s">
        <v>65211</v>
      </c>
    </row>
    <row r="2703" spans="1:4" x14ac:dyDescent="0.3">
      <c r="A2703" s="7" t="s">
        <v>43137</v>
      </c>
      <c r="B2703" s="20">
        <v>3</v>
      </c>
      <c r="C2703" s="21" t="s">
        <v>65308</v>
      </c>
      <c r="D2703" s="7" t="s">
        <v>65211</v>
      </c>
    </row>
    <row r="2704" spans="1:4" x14ac:dyDescent="0.3">
      <c r="A2704" s="7" t="s">
        <v>32199</v>
      </c>
      <c r="B2704" s="20">
        <v>3</v>
      </c>
      <c r="C2704" s="21" t="s">
        <v>65308</v>
      </c>
      <c r="D2704" s="7" t="s">
        <v>65211</v>
      </c>
    </row>
    <row r="2705" spans="1:4" x14ac:dyDescent="0.3">
      <c r="A2705" s="7" t="s">
        <v>4528</v>
      </c>
      <c r="B2705" s="20">
        <v>3</v>
      </c>
      <c r="C2705" s="21" t="s">
        <v>65308</v>
      </c>
      <c r="D2705" s="7" t="s">
        <v>65211</v>
      </c>
    </row>
    <row r="2706" spans="1:4" x14ac:dyDescent="0.3">
      <c r="A2706" s="7" t="s">
        <v>3200</v>
      </c>
      <c r="B2706" s="20">
        <v>3</v>
      </c>
      <c r="C2706" s="21" t="s">
        <v>65308</v>
      </c>
      <c r="D2706" s="7" t="s">
        <v>65211</v>
      </c>
    </row>
    <row r="2707" spans="1:4" x14ac:dyDescent="0.3">
      <c r="A2707" s="7" t="s">
        <v>3884</v>
      </c>
      <c r="B2707" s="20">
        <v>3</v>
      </c>
      <c r="C2707" s="21" t="s">
        <v>65308</v>
      </c>
      <c r="D2707" s="7" t="s">
        <v>65211</v>
      </c>
    </row>
    <row r="2708" spans="1:4" x14ac:dyDescent="0.3">
      <c r="A2708" s="7" t="s">
        <v>1973</v>
      </c>
      <c r="B2708" s="20">
        <v>3</v>
      </c>
      <c r="C2708" s="21" t="s">
        <v>65308</v>
      </c>
      <c r="D2708" s="7" t="s">
        <v>65211</v>
      </c>
    </row>
    <row r="2709" spans="1:4" x14ac:dyDescent="0.3">
      <c r="A2709" s="7" t="s">
        <v>46393</v>
      </c>
      <c r="B2709" s="20">
        <v>3</v>
      </c>
      <c r="C2709" s="21" t="s">
        <v>65308</v>
      </c>
      <c r="D2709" s="7" t="s">
        <v>65211</v>
      </c>
    </row>
    <row r="2710" spans="1:4" x14ac:dyDescent="0.3">
      <c r="A2710" s="7" t="s">
        <v>46652</v>
      </c>
      <c r="B2710" s="20">
        <v>3</v>
      </c>
      <c r="C2710" s="21" t="s">
        <v>65308</v>
      </c>
      <c r="D2710" s="7" t="s">
        <v>65211</v>
      </c>
    </row>
    <row r="2711" spans="1:4" x14ac:dyDescent="0.3">
      <c r="A2711" s="7" t="s">
        <v>11164</v>
      </c>
      <c r="B2711" s="20">
        <v>3</v>
      </c>
      <c r="C2711" s="21" t="s">
        <v>65308</v>
      </c>
      <c r="D2711" s="7" t="s">
        <v>65211</v>
      </c>
    </row>
    <row r="2712" spans="1:4" x14ac:dyDescent="0.3">
      <c r="A2712" s="7" t="s">
        <v>46983</v>
      </c>
      <c r="B2712" s="20">
        <v>3</v>
      </c>
      <c r="C2712" s="21" t="s">
        <v>65308</v>
      </c>
      <c r="D2712" s="7" t="s">
        <v>65211</v>
      </c>
    </row>
    <row r="2713" spans="1:4" x14ac:dyDescent="0.3">
      <c r="A2713" s="7" t="s">
        <v>47359</v>
      </c>
      <c r="B2713" s="20">
        <v>3</v>
      </c>
      <c r="C2713" s="21" t="s">
        <v>65308</v>
      </c>
      <c r="D2713" s="7" t="s">
        <v>65211</v>
      </c>
    </row>
    <row r="2714" spans="1:4" x14ac:dyDescent="0.3">
      <c r="A2714" s="7" t="s">
        <v>41317</v>
      </c>
      <c r="B2714" s="20">
        <v>3</v>
      </c>
      <c r="C2714" s="7" t="s">
        <v>65308</v>
      </c>
      <c r="D2714" s="7" t="s">
        <v>65211</v>
      </c>
    </row>
    <row r="2715" spans="1:4" x14ac:dyDescent="0.3">
      <c r="A2715" s="7" t="s">
        <v>45155</v>
      </c>
      <c r="B2715" s="20">
        <v>3</v>
      </c>
      <c r="C2715" s="21" t="s">
        <v>65308</v>
      </c>
      <c r="D2715" s="7" t="s">
        <v>65211</v>
      </c>
    </row>
    <row r="2716" spans="1:4" x14ac:dyDescent="0.3">
      <c r="A2716" s="7" t="s">
        <v>6223</v>
      </c>
      <c r="B2716" s="20">
        <v>3</v>
      </c>
      <c r="C2716" s="21" t="s">
        <v>65308</v>
      </c>
      <c r="D2716" s="7" t="s">
        <v>65211</v>
      </c>
    </row>
    <row r="2717" spans="1:4" x14ac:dyDescent="0.3">
      <c r="A2717" s="7" t="s">
        <v>47742</v>
      </c>
      <c r="B2717" s="20">
        <v>3</v>
      </c>
      <c r="C2717" s="21" t="s">
        <v>65308</v>
      </c>
      <c r="D2717" s="7" t="s">
        <v>65211</v>
      </c>
    </row>
    <row r="2718" spans="1:4" x14ac:dyDescent="0.3">
      <c r="A2718" s="7" t="s">
        <v>47811</v>
      </c>
      <c r="B2718" s="20">
        <v>3</v>
      </c>
      <c r="C2718" s="21" t="s">
        <v>65308</v>
      </c>
      <c r="D2718" s="7" t="s">
        <v>65211</v>
      </c>
    </row>
    <row r="2719" spans="1:4" x14ac:dyDescent="0.3">
      <c r="A2719" s="7" t="s">
        <v>47982</v>
      </c>
      <c r="B2719" s="20">
        <v>3</v>
      </c>
      <c r="C2719" s="21" t="s">
        <v>65308</v>
      </c>
      <c r="D2719" s="7" t="s">
        <v>65211</v>
      </c>
    </row>
    <row r="2720" spans="1:4" x14ac:dyDescent="0.3">
      <c r="A2720" s="7" t="s">
        <v>27917</v>
      </c>
      <c r="B2720" s="20">
        <v>3</v>
      </c>
      <c r="C2720" s="21" t="s">
        <v>65308</v>
      </c>
      <c r="D2720" s="7" t="s">
        <v>65211</v>
      </c>
    </row>
    <row r="2721" spans="1:4" x14ac:dyDescent="0.3">
      <c r="A2721" s="7" t="s">
        <v>48385</v>
      </c>
      <c r="B2721" s="20">
        <v>3</v>
      </c>
      <c r="C2721" s="21" t="s">
        <v>65308</v>
      </c>
      <c r="D2721" s="7" t="s">
        <v>65211</v>
      </c>
    </row>
    <row r="2722" spans="1:4" x14ac:dyDescent="0.3">
      <c r="A2722" s="7" t="s">
        <v>2041</v>
      </c>
      <c r="B2722" s="20">
        <v>3</v>
      </c>
      <c r="C2722" s="21" t="s">
        <v>65308</v>
      </c>
      <c r="D2722" s="7" t="s">
        <v>65211</v>
      </c>
    </row>
    <row r="2723" spans="1:4" x14ac:dyDescent="0.3">
      <c r="A2723" s="7" t="s">
        <v>49077</v>
      </c>
      <c r="B2723" s="20">
        <v>3</v>
      </c>
      <c r="C2723" s="21" t="s">
        <v>65308</v>
      </c>
      <c r="D2723" s="7" t="s">
        <v>65211</v>
      </c>
    </row>
    <row r="2724" spans="1:4" x14ac:dyDescent="0.3">
      <c r="A2724" s="7" t="s">
        <v>49250</v>
      </c>
      <c r="B2724" s="20">
        <v>3</v>
      </c>
      <c r="C2724" s="21" t="s">
        <v>65308</v>
      </c>
      <c r="D2724" s="7" t="s">
        <v>65211</v>
      </c>
    </row>
    <row r="2725" spans="1:4" x14ac:dyDescent="0.3">
      <c r="A2725" s="7" t="s">
        <v>49534</v>
      </c>
      <c r="B2725" s="20">
        <v>3</v>
      </c>
      <c r="C2725" s="21" t="s">
        <v>65308</v>
      </c>
      <c r="D2725" s="7" t="s">
        <v>65211</v>
      </c>
    </row>
    <row r="2726" spans="1:4" x14ac:dyDescent="0.3">
      <c r="A2726" s="7" t="s">
        <v>49730</v>
      </c>
      <c r="B2726" s="20">
        <v>3</v>
      </c>
      <c r="C2726" s="21" t="s">
        <v>65308</v>
      </c>
      <c r="D2726" s="7" t="s">
        <v>65211</v>
      </c>
    </row>
    <row r="2727" spans="1:4" x14ac:dyDescent="0.3">
      <c r="A2727" s="7" t="s">
        <v>49825</v>
      </c>
      <c r="B2727" s="20">
        <v>3</v>
      </c>
      <c r="C2727" s="21" t="s">
        <v>65308</v>
      </c>
      <c r="D2727" s="7" t="s">
        <v>65211</v>
      </c>
    </row>
    <row r="2728" spans="1:4" x14ac:dyDescent="0.3">
      <c r="A2728" s="7" t="s">
        <v>49949</v>
      </c>
      <c r="B2728" s="20">
        <v>3</v>
      </c>
      <c r="C2728" s="21" t="s">
        <v>65308</v>
      </c>
      <c r="D2728" s="7" t="s">
        <v>65211</v>
      </c>
    </row>
    <row r="2729" spans="1:4" x14ac:dyDescent="0.3">
      <c r="A2729" s="7" t="s">
        <v>7296</v>
      </c>
      <c r="B2729" s="20">
        <v>3</v>
      </c>
      <c r="C2729" s="21" t="s">
        <v>65308</v>
      </c>
      <c r="D2729" s="7" t="s">
        <v>65211</v>
      </c>
    </row>
    <row r="2730" spans="1:4" x14ac:dyDescent="0.3">
      <c r="A2730" s="7" t="s">
        <v>50109</v>
      </c>
      <c r="B2730" s="20">
        <v>3</v>
      </c>
      <c r="C2730" s="21" t="s">
        <v>65308</v>
      </c>
      <c r="D2730" s="7" t="s">
        <v>65211</v>
      </c>
    </row>
    <row r="2731" spans="1:4" x14ac:dyDescent="0.3">
      <c r="A2731" s="7" t="s">
        <v>50120</v>
      </c>
      <c r="B2731" s="20">
        <v>3</v>
      </c>
      <c r="C2731" s="21" t="s">
        <v>65308</v>
      </c>
      <c r="D2731" s="7" t="s">
        <v>65211</v>
      </c>
    </row>
    <row r="2732" spans="1:4" x14ac:dyDescent="0.3">
      <c r="A2732" s="7" t="s">
        <v>50139</v>
      </c>
      <c r="B2732" s="20">
        <v>3</v>
      </c>
      <c r="C2732" s="21" t="s">
        <v>65308</v>
      </c>
      <c r="D2732" s="7" t="s">
        <v>65211</v>
      </c>
    </row>
    <row r="2733" spans="1:4" x14ac:dyDescent="0.3">
      <c r="A2733" s="7" t="s">
        <v>50145</v>
      </c>
      <c r="B2733" s="20">
        <v>3</v>
      </c>
      <c r="C2733" s="21" t="s">
        <v>65308</v>
      </c>
      <c r="D2733" s="7" t="s">
        <v>65211</v>
      </c>
    </row>
    <row r="2734" spans="1:4" x14ac:dyDescent="0.3">
      <c r="A2734" s="7" t="s">
        <v>50182</v>
      </c>
      <c r="B2734" s="20">
        <v>3</v>
      </c>
      <c r="C2734" s="21" t="s">
        <v>65308</v>
      </c>
      <c r="D2734" s="7" t="s">
        <v>65211</v>
      </c>
    </row>
    <row r="2735" spans="1:4" x14ac:dyDescent="0.3">
      <c r="A2735" s="7" t="s">
        <v>50423</v>
      </c>
      <c r="B2735" s="20">
        <v>3</v>
      </c>
      <c r="C2735" s="21" t="s">
        <v>65308</v>
      </c>
      <c r="D2735" s="7" t="s">
        <v>65211</v>
      </c>
    </row>
    <row r="2736" spans="1:4" x14ac:dyDescent="0.3">
      <c r="A2736" s="7" t="s">
        <v>3072</v>
      </c>
      <c r="B2736" s="20">
        <v>3</v>
      </c>
      <c r="C2736" s="21" t="s">
        <v>65308</v>
      </c>
      <c r="D2736" s="7" t="s">
        <v>65211</v>
      </c>
    </row>
    <row r="2737" spans="1:4" x14ac:dyDescent="0.3">
      <c r="A2737" s="7" t="s">
        <v>50448</v>
      </c>
      <c r="B2737" s="20">
        <v>3</v>
      </c>
      <c r="C2737" s="21" t="s">
        <v>65308</v>
      </c>
      <c r="D2737" s="7" t="s">
        <v>65211</v>
      </c>
    </row>
    <row r="2738" spans="1:4" x14ac:dyDescent="0.3">
      <c r="A2738" s="7" t="s">
        <v>50555</v>
      </c>
      <c r="B2738" s="20">
        <v>3</v>
      </c>
      <c r="C2738" s="21" t="s">
        <v>65308</v>
      </c>
      <c r="D2738" s="7" t="s">
        <v>65211</v>
      </c>
    </row>
    <row r="2739" spans="1:4" x14ac:dyDescent="0.3">
      <c r="A2739" s="7" t="s">
        <v>18042</v>
      </c>
      <c r="B2739" s="20">
        <v>3</v>
      </c>
      <c r="C2739" s="21" t="s">
        <v>65308</v>
      </c>
      <c r="D2739" s="7" t="s">
        <v>65211</v>
      </c>
    </row>
    <row r="2740" spans="1:4" x14ac:dyDescent="0.3">
      <c r="A2740" s="7" t="s">
        <v>50656</v>
      </c>
      <c r="B2740" s="20">
        <v>3</v>
      </c>
      <c r="C2740" s="21" t="s">
        <v>65308</v>
      </c>
      <c r="D2740" s="7" t="s">
        <v>65211</v>
      </c>
    </row>
    <row r="2741" spans="1:4" x14ac:dyDescent="0.3">
      <c r="A2741" s="7" t="s">
        <v>50762</v>
      </c>
      <c r="B2741" s="20">
        <v>3</v>
      </c>
      <c r="C2741" s="21" t="s">
        <v>65308</v>
      </c>
      <c r="D2741" s="7" t="s">
        <v>65211</v>
      </c>
    </row>
    <row r="2742" spans="1:4" x14ac:dyDescent="0.3">
      <c r="A2742" s="7" t="s">
        <v>50770</v>
      </c>
      <c r="B2742" s="20">
        <v>3</v>
      </c>
      <c r="C2742" s="21" t="s">
        <v>65308</v>
      </c>
      <c r="D2742" s="7" t="s">
        <v>65211</v>
      </c>
    </row>
    <row r="2743" spans="1:4" x14ac:dyDescent="0.3">
      <c r="A2743" s="7" t="s">
        <v>50872</v>
      </c>
      <c r="B2743" s="20">
        <v>3</v>
      </c>
      <c r="C2743" s="21" t="s">
        <v>65308</v>
      </c>
      <c r="D2743" s="7" t="s">
        <v>65211</v>
      </c>
    </row>
    <row r="2744" spans="1:4" x14ac:dyDescent="0.3">
      <c r="A2744" s="7" t="s">
        <v>50874</v>
      </c>
      <c r="B2744" s="20">
        <v>3</v>
      </c>
      <c r="C2744" s="21" t="s">
        <v>65308</v>
      </c>
      <c r="D2744" s="7" t="s">
        <v>65211</v>
      </c>
    </row>
    <row r="2745" spans="1:4" x14ac:dyDescent="0.3">
      <c r="A2745" s="7" t="s">
        <v>50919</v>
      </c>
      <c r="B2745" s="20">
        <v>3</v>
      </c>
      <c r="C2745" s="21" t="s">
        <v>65308</v>
      </c>
      <c r="D2745" s="7" t="s">
        <v>65211</v>
      </c>
    </row>
    <row r="2746" spans="1:4" x14ac:dyDescent="0.3">
      <c r="A2746" s="7" t="s">
        <v>50925</v>
      </c>
      <c r="B2746" s="20">
        <v>3</v>
      </c>
      <c r="C2746" s="21" t="s">
        <v>65308</v>
      </c>
      <c r="D2746" s="7" t="s">
        <v>65211</v>
      </c>
    </row>
    <row r="2747" spans="1:4" x14ac:dyDescent="0.3">
      <c r="A2747" s="7" t="s">
        <v>51242</v>
      </c>
      <c r="B2747" s="20">
        <v>3</v>
      </c>
      <c r="C2747" s="21" t="s">
        <v>65308</v>
      </c>
      <c r="D2747" s="7" t="s">
        <v>65211</v>
      </c>
    </row>
    <row r="2748" spans="1:4" x14ac:dyDescent="0.3">
      <c r="A2748" s="7" t="s">
        <v>3182</v>
      </c>
      <c r="B2748" s="20">
        <v>3</v>
      </c>
      <c r="C2748" s="21" t="s">
        <v>65308</v>
      </c>
      <c r="D2748" s="7" t="s">
        <v>65211</v>
      </c>
    </row>
    <row r="2749" spans="1:4" x14ac:dyDescent="0.3">
      <c r="A2749" s="7" t="s">
        <v>4376</v>
      </c>
      <c r="B2749" s="20">
        <v>3</v>
      </c>
      <c r="C2749" s="21" t="s">
        <v>65308</v>
      </c>
      <c r="D2749" s="7" t="s">
        <v>65211</v>
      </c>
    </row>
    <row r="2750" spans="1:4" x14ac:dyDescent="0.3">
      <c r="A2750" s="7" t="s">
        <v>2929</v>
      </c>
      <c r="B2750" s="20">
        <v>3</v>
      </c>
      <c r="C2750" s="21" t="s">
        <v>65308</v>
      </c>
      <c r="D2750" s="7" t="s">
        <v>65211</v>
      </c>
    </row>
    <row r="2751" spans="1:4" x14ac:dyDescent="0.3">
      <c r="A2751" s="7" t="s">
        <v>10933</v>
      </c>
      <c r="B2751" s="20">
        <v>3</v>
      </c>
      <c r="C2751" s="21" t="s">
        <v>65308</v>
      </c>
      <c r="D2751" s="7" t="s">
        <v>65211</v>
      </c>
    </row>
    <row r="2752" spans="1:4" x14ac:dyDescent="0.3">
      <c r="A2752" s="7" t="s">
        <v>51799</v>
      </c>
      <c r="B2752" s="20">
        <v>3</v>
      </c>
      <c r="C2752" s="21" t="s">
        <v>65308</v>
      </c>
      <c r="D2752" s="7" t="s">
        <v>65211</v>
      </c>
    </row>
    <row r="2753" spans="1:4" x14ac:dyDescent="0.3">
      <c r="A2753" s="7" t="s">
        <v>51829</v>
      </c>
      <c r="B2753" s="20">
        <v>3</v>
      </c>
      <c r="C2753" s="21" t="s">
        <v>65308</v>
      </c>
      <c r="D2753" s="7" t="s">
        <v>65211</v>
      </c>
    </row>
    <row r="2754" spans="1:4" x14ac:dyDescent="0.3">
      <c r="A2754" s="7" t="s">
        <v>18199</v>
      </c>
      <c r="B2754" s="20">
        <v>3</v>
      </c>
      <c r="C2754" s="21" t="s">
        <v>65308</v>
      </c>
      <c r="D2754" s="7" t="s">
        <v>65211</v>
      </c>
    </row>
    <row r="2755" spans="1:4" x14ac:dyDescent="0.3">
      <c r="A2755" s="7" t="s">
        <v>8357</v>
      </c>
      <c r="B2755" s="20">
        <v>3</v>
      </c>
      <c r="C2755" s="21" t="s">
        <v>65308</v>
      </c>
      <c r="D2755" s="7" t="s">
        <v>65211</v>
      </c>
    </row>
    <row r="2756" spans="1:4" x14ac:dyDescent="0.3">
      <c r="A2756" s="7" t="s">
        <v>52219</v>
      </c>
      <c r="B2756" s="20">
        <v>3</v>
      </c>
      <c r="C2756" s="21" t="s">
        <v>65308</v>
      </c>
      <c r="D2756" s="7" t="s">
        <v>65211</v>
      </c>
    </row>
    <row r="2757" spans="1:4" x14ac:dyDescent="0.3">
      <c r="A2757" s="7" t="s">
        <v>65319</v>
      </c>
      <c r="B2757" s="20">
        <v>3</v>
      </c>
      <c r="C2757" s="21" t="s">
        <v>65308</v>
      </c>
      <c r="D2757" s="7" t="s">
        <v>65211</v>
      </c>
    </row>
    <row r="2758" spans="1:4" x14ac:dyDescent="0.3">
      <c r="A2758" s="7" t="s">
        <v>52557</v>
      </c>
      <c r="B2758" s="20">
        <v>3</v>
      </c>
      <c r="C2758" s="21" t="s">
        <v>65308</v>
      </c>
      <c r="D2758" s="7" t="s">
        <v>65211</v>
      </c>
    </row>
    <row r="2759" spans="1:4" x14ac:dyDescent="0.3">
      <c r="A2759" s="7" t="s">
        <v>19729</v>
      </c>
      <c r="B2759" s="20">
        <v>3</v>
      </c>
      <c r="C2759" s="21" t="s">
        <v>65308</v>
      </c>
      <c r="D2759" s="7" t="s">
        <v>65211</v>
      </c>
    </row>
    <row r="2760" spans="1:4" x14ac:dyDescent="0.3">
      <c r="A2760" s="7" t="s">
        <v>52642</v>
      </c>
      <c r="B2760" s="20">
        <v>3</v>
      </c>
      <c r="C2760" s="21" t="s">
        <v>65308</v>
      </c>
      <c r="D2760" s="7" t="s">
        <v>65211</v>
      </c>
    </row>
    <row r="2761" spans="1:4" x14ac:dyDescent="0.3">
      <c r="A2761" s="7" t="s">
        <v>52647</v>
      </c>
      <c r="B2761" s="20">
        <v>3</v>
      </c>
      <c r="C2761" s="21" t="s">
        <v>65308</v>
      </c>
      <c r="D2761" s="7" t="s">
        <v>65211</v>
      </c>
    </row>
    <row r="2762" spans="1:4" x14ac:dyDescent="0.3">
      <c r="A2762" s="7" t="s">
        <v>52744</v>
      </c>
      <c r="B2762" s="20">
        <v>3</v>
      </c>
      <c r="C2762" s="21" t="s">
        <v>65308</v>
      </c>
      <c r="D2762" s="7" t="s">
        <v>65211</v>
      </c>
    </row>
    <row r="2763" spans="1:4" x14ac:dyDescent="0.3">
      <c r="A2763" s="7" t="s">
        <v>41081</v>
      </c>
      <c r="B2763" s="20">
        <v>3</v>
      </c>
      <c r="C2763" s="7" t="s">
        <v>65308</v>
      </c>
      <c r="D2763" s="7" t="s">
        <v>65211</v>
      </c>
    </row>
    <row r="2764" spans="1:4" x14ac:dyDescent="0.3">
      <c r="A2764" s="7" t="s">
        <v>52780</v>
      </c>
      <c r="B2764" s="20">
        <v>3</v>
      </c>
      <c r="C2764" s="21" t="s">
        <v>65308</v>
      </c>
      <c r="D2764" s="7" t="s">
        <v>65211</v>
      </c>
    </row>
    <row r="2765" spans="1:4" x14ac:dyDescent="0.3">
      <c r="A2765" s="7" t="s">
        <v>52984</v>
      </c>
      <c r="B2765" s="20">
        <v>3</v>
      </c>
      <c r="C2765" s="21" t="s">
        <v>65308</v>
      </c>
      <c r="D2765" s="7" t="s">
        <v>65211</v>
      </c>
    </row>
    <row r="2766" spans="1:4" x14ac:dyDescent="0.3">
      <c r="A2766" s="7" t="s">
        <v>53021</v>
      </c>
      <c r="B2766" s="20">
        <v>3</v>
      </c>
      <c r="C2766" s="21" t="s">
        <v>65308</v>
      </c>
      <c r="D2766" s="7" t="s">
        <v>65211</v>
      </c>
    </row>
    <row r="2767" spans="1:4" x14ac:dyDescent="0.3">
      <c r="A2767" s="7" t="s">
        <v>7561</v>
      </c>
      <c r="B2767" s="20">
        <v>3</v>
      </c>
      <c r="C2767" s="21" t="s">
        <v>65308</v>
      </c>
      <c r="D2767" s="7" t="s">
        <v>65211</v>
      </c>
    </row>
    <row r="2768" spans="1:4" x14ac:dyDescent="0.3">
      <c r="A2768" s="7" t="s">
        <v>53108</v>
      </c>
      <c r="B2768" s="20">
        <v>3</v>
      </c>
      <c r="C2768" s="21" t="s">
        <v>65308</v>
      </c>
      <c r="D2768" s="7" t="s">
        <v>65211</v>
      </c>
    </row>
    <row r="2769" spans="1:4" x14ac:dyDescent="0.3">
      <c r="A2769" s="7" t="s">
        <v>53187</v>
      </c>
      <c r="B2769" s="20">
        <v>3</v>
      </c>
      <c r="C2769" s="21" t="s">
        <v>65308</v>
      </c>
      <c r="D2769" s="7" t="s">
        <v>65211</v>
      </c>
    </row>
    <row r="2770" spans="1:4" x14ac:dyDescent="0.3">
      <c r="A2770" s="7" t="s">
        <v>44204</v>
      </c>
      <c r="B2770" s="20">
        <v>3</v>
      </c>
      <c r="C2770" s="21" t="s">
        <v>65308</v>
      </c>
      <c r="D2770" s="7" t="s">
        <v>65211</v>
      </c>
    </row>
    <row r="2771" spans="1:4" x14ac:dyDescent="0.3">
      <c r="A2771" s="7" t="s">
        <v>53347</v>
      </c>
      <c r="B2771" s="20">
        <v>3</v>
      </c>
      <c r="C2771" s="21" t="s">
        <v>65308</v>
      </c>
      <c r="D2771" s="7" t="s">
        <v>65211</v>
      </c>
    </row>
    <row r="2772" spans="1:4" x14ac:dyDescent="0.3">
      <c r="A2772" s="7" t="s">
        <v>7328</v>
      </c>
      <c r="B2772" s="20">
        <v>3</v>
      </c>
      <c r="C2772" s="21" t="s">
        <v>65308</v>
      </c>
      <c r="D2772" s="7" t="s">
        <v>65211</v>
      </c>
    </row>
    <row r="2773" spans="1:4" x14ac:dyDescent="0.3">
      <c r="A2773" s="7" t="s">
        <v>53360</v>
      </c>
      <c r="B2773" s="20">
        <v>3</v>
      </c>
      <c r="C2773" s="21" t="s">
        <v>65308</v>
      </c>
      <c r="D2773" s="7" t="s">
        <v>65211</v>
      </c>
    </row>
    <row r="2774" spans="1:4" x14ac:dyDescent="0.3">
      <c r="A2774" s="7" t="s">
        <v>26235</v>
      </c>
      <c r="B2774" s="20">
        <v>3</v>
      </c>
      <c r="C2774" s="21" t="s">
        <v>65308</v>
      </c>
      <c r="D2774" s="7" t="s">
        <v>65211</v>
      </c>
    </row>
    <row r="2775" spans="1:4" x14ac:dyDescent="0.3">
      <c r="A2775" s="7" t="s">
        <v>30340</v>
      </c>
      <c r="B2775" s="20">
        <v>3</v>
      </c>
      <c r="C2775" s="21" t="s">
        <v>65308</v>
      </c>
      <c r="D2775" s="7" t="s">
        <v>65211</v>
      </c>
    </row>
    <row r="2776" spans="1:4" x14ac:dyDescent="0.3">
      <c r="A2776" s="7" t="s">
        <v>53827</v>
      </c>
      <c r="B2776" s="20">
        <v>3</v>
      </c>
      <c r="C2776" s="21" t="s">
        <v>65308</v>
      </c>
      <c r="D2776" s="7" t="s">
        <v>65211</v>
      </c>
    </row>
    <row r="2777" spans="1:4" x14ac:dyDescent="0.3">
      <c r="A2777" s="7" t="s">
        <v>54023</v>
      </c>
      <c r="B2777" s="20">
        <v>3</v>
      </c>
      <c r="C2777" s="21" t="s">
        <v>65308</v>
      </c>
      <c r="D2777" s="7" t="s">
        <v>65211</v>
      </c>
    </row>
    <row r="2778" spans="1:4" x14ac:dyDescent="0.3">
      <c r="A2778" s="7" t="s">
        <v>54195</v>
      </c>
      <c r="B2778" s="20">
        <v>3</v>
      </c>
      <c r="C2778" s="21" t="s">
        <v>65308</v>
      </c>
      <c r="D2778" s="7" t="s">
        <v>65211</v>
      </c>
    </row>
    <row r="2779" spans="1:4" x14ac:dyDescent="0.3">
      <c r="A2779" s="7" t="s">
        <v>54207</v>
      </c>
      <c r="B2779" s="20">
        <v>3</v>
      </c>
      <c r="C2779" s="21" t="s">
        <v>65308</v>
      </c>
      <c r="D2779" s="7" t="s">
        <v>65211</v>
      </c>
    </row>
    <row r="2780" spans="1:4" x14ac:dyDescent="0.3">
      <c r="A2780" s="7" t="s">
        <v>10673</v>
      </c>
      <c r="B2780" s="20">
        <v>3</v>
      </c>
      <c r="C2780" s="21" t="s">
        <v>65308</v>
      </c>
      <c r="D2780" s="7" t="s">
        <v>65211</v>
      </c>
    </row>
    <row r="2781" spans="1:4" x14ac:dyDescent="0.3">
      <c r="A2781" s="7" t="s">
        <v>11825</v>
      </c>
      <c r="B2781" s="20">
        <v>3</v>
      </c>
      <c r="C2781" s="21" t="s">
        <v>65308</v>
      </c>
      <c r="D2781" s="7" t="s">
        <v>65211</v>
      </c>
    </row>
    <row r="2782" spans="1:4" x14ac:dyDescent="0.3">
      <c r="A2782" s="7" t="s">
        <v>54536</v>
      </c>
      <c r="B2782" s="20">
        <v>3</v>
      </c>
      <c r="C2782" s="21" t="s">
        <v>65308</v>
      </c>
      <c r="D2782" s="7" t="s">
        <v>65211</v>
      </c>
    </row>
    <row r="2783" spans="1:4" x14ac:dyDescent="0.3">
      <c r="A2783" s="7" t="s">
        <v>54541</v>
      </c>
      <c r="B2783" s="20">
        <v>3</v>
      </c>
      <c r="C2783" s="21" t="s">
        <v>65308</v>
      </c>
      <c r="D2783" s="7" t="s">
        <v>65211</v>
      </c>
    </row>
    <row r="2784" spans="1:4" x14ac:dyDescent="0.3">
      <c r="A2784" s="7" t="s">
        <v>54617</v>
      </c>
      <c r="B2784" s="20">
        <v>3</v>
      </c>
      <c r="C2784" s="21" t="s">
        <v>65308</v>
      </c>
      <c r="D2784" s="7" t="s">
        <v>65211</v>
      </c>
    </row>
    <row r="2785" spans="1:4" x14ac:dyDescent="0.3">
      <c r="A2785" s="7" t="s">
        <v>54729</v>
      </c>
      <c r="B2785" s="20">
        <v>3</v>
      </c>
      <c r="C2785" s="21" t="s">
        <v>65308</v>
      </c>
      <c r="D2785" s="7" t="s">
        <v>65211</v>
      </c>
    </row>
    <row r="2786" spans="1:4" x14ac:dyDescent="0.3">
      <c r="A2786" s="7" t="s">
        <v>54746</v>
      </c>
      <c r="B2786" s="20">
        <v>3</v>
      </c>
      <c r="C2786" s="21" t="s">
        <v>65308</v>
      </c>
      <c r="D2786" s="7" t="s">
        <v>65211</v>
      </c>
    </row>
    <row r="2787" spans="1:4" x14ac:dyDescent="0.3">
      <c r="A2787" s="7" t="s">
        <v>54776</v>
      </c>
      <c r="B2787" s="20">
        <v>3</v>
      </c>
      <c r="C2787" s="21" t="s">
        <v>65308</v>
      </c>
      <c r="D2787" s="7" t="s">
        <v>65211</v>
      </c>
    </row>
    <row r="2788" spans="1:4" x14ac:dyDescent="0.3">
      <c r="A2788" s="7" t="s">
        <v>54856</v>
      </c>
      <c r="B2788" s="20">
        <v>3</v>
      </c>
      <c r="C2788" s="21" t="s">
        <v>65308</v>
      </c>
      <c r="D2788" s="7" t="s">
        <v>65211</v>
      </c>
    </row>
    <row r="2789" spans="1:4" x14ac:dyDescent="0.3">
      <c r="A2789" s="7" t="s">
        <v>54920</v>
      </c>
      <c r="B2789" s="20">
        <v>3</v>
      </c>
      <c r="C2789" s="21" t="s">
        <v>65308</v>
      </c>
      <c r="D2789" s="7" t="s">
        <v>65211</v>
      </c>
    </row>
    <row r="2790" spans="1:4" x14ac:dyDescent="0.3">
      <c r="A2790" s="7" t="s">
        <v>55061</v>
      </c>
      <c r="B2790" s="20">
        <v>3</v>
      </c>
      <c r="C2790" s="21" t="s">
        <v>65308</v>
      </c>
      <c r="D2790" s="7" t="s">
        <v>65211</v>
      </c>
    </row>
    <row r="2791" spans="1:4" x14ac:dyDescent="0.3">
      <c r="A2791" s="7" t="s">
        <v>55134</v>
      </c>
      <c r="B2791" s="20">
        <v>3</v>
      </c>
      <c r="C2791" s="21" t="s">
        <v>65308</v>
      </c>
      <c r="D2791" s="7" t="s">
        <v>65211</v>
      </c>
    </row>
    <row r="2792" spans="1:4" x14ac:dyDescent="0.3">
      <c r="A2792" s="7" t="s">
        <v>1</v>
      </c>
      <c r="B2792" s="20">
        <v>3</v>
      </c>
      <c r="C2792" s="21" t="s">
        <v>65308</v>
      </c>
      <c r="D2792" s="7" t="s">
        <v>65211</v>
      </c>
    </row>
    <row r="2793" spans="1:4" x14ac:dyDescent="0.3">
      <c r="A2793" s="7" t="s">
        <v>23422</v>
      </c>
      <c r="B2793" s="20">
        <v>3</v>
      </c>
      <c r="C2793" s="21" t="s">
        <v>65308</v>
      </c>
      <c r="D2793" s="7" t="s">
        <v>65211</v>
      </c>
    </row>
    <row r="2794" spans="1:4" x14ac:dyDescent="0.3">
      <c r="A2794" s="7" t="s">
        <v>49207</v>
      </c>
      <c r="B2794" s="20">
        <v>3</v>
      </c>
      <c r="C2794" s="21" t="s">
        <v>65308</v>
      </c>
      <c r="D2794" s="7" t="s">
        <v>65211</v>
      </c>
    </row>
    <row r="2795" spans="1:4" x14ac:dyDescent="0.3">
      <c r="A2795" s="7" t="s">
        <v>55572</v>
      </c>
      <c r="B2795" s="20">
        <v>3</v>
      </c>
      <c r="C2795" s="21" t="s">
        <v>65308</v>
      </c>
      <c r="D2795" s="7" t="s">
        <v>65211</v>
      </c>
    </row>
    <row r="2796" spans="1:4" x14ac:dyDescent="0.3">
      <c r="A2796" s="7" t="s">
        <v>17944</v>
      </c>
      <c r="B2796" s="20">
        <v>3</v>
      </c>
      <c r="C2796" s="21" t="s">
        <v>65308</v>
      </c>
      <c r="D2796" s="7" t="s">
        <v>65211</v>
      </c>
    </row>
    <row r="2797" spans="1:4" x14ac:dyDescent="0.3">
      <c r="A2797" s="7" t="s">
        <v>55891</v>
      </c>
      <c r="B2797" s="20">
        <v>3</v>
      </c>
      <c r="C2797" s="21" t="s">
        <v>65308</v>
      </c>
      <c r="D2797" s="7" t="s">
        <v>65211</v>
      </c>
    </row>
    <row r="2798" spans="1:4" x14ac:dyDescent="0.3">
      <c r="A2798" s="7" t="s">
        <v>56022</v>
      </c>
      <c r="B2798" s="20">
        <v>3</v>
      </c>
      <c r="C2798" s="21" t="s">
        <v>65308</v>
      </c>
      <c r="D2798" s="7" t="s">
        <v>65211</v>
      </c>
    </row>
    <row r="2799" spans="1:4" x14ac:dyDescent="0.3">
      <c r="A2799" s="7" t="s">
        <v>50702</v>
      </c>
      <c r="B2799" s="20">
        <v>3</v>
      </c>
      <c r="C2799" s="21" t="s">
        <v>65308</v>
      </c>
      <c r="D2799" s="7" t="s">
        <v>65211</v>
      </c>
    </row>
    <row r="2800" spans="1:4" x14ac:dyDescent="0.3">
      <c r="A2800" s="7" t="s">
        <v>56182</v>
      </c>
      <c r="B2800" s="20">
        <v>3</v>
      </c>
      <c r="C2800" s="21" t="s">
        <v>65308</v>
      </c>
      <c r="D2800" s="7" t="s">
        <v>65211</v>
      </c>
    </row>
    <row r="2801" spans="1:4" x14ac:dyDescent="0.3">
      <c r="A2801" s="7" t="s">
        <v>49806</v>
      </c>
      <c r="B2801" s="20">
        <v>3</v>
      </c>
      <c r="C2801" s="21" t="s">
        <v>65308</v>
      </c>
      <c r="D2801" s="7" t="s">
        <v>65211</v>
      </c>
    </row>
    <row r="2802" spans="1:4" x14ac:dyDescent="0.3">
      <c r="A2802" s="7" t="s">
        <v>36715</v>
      </c>
      <c r="B2802" s="20">
        <v>3</v>
      </c>
      <c r="C2802" s="21" t="s">
        <v>65308</v>
      </c>
      <c r="D2802" s="7" t="s">
        <v>65211</v>
      </c>
    </row>
    <row r="2803" spans="1:4" x14ac:dyDescent="0.3">
      <c r="A2803" s="7" t="s">
        <v>56554</v>
      </c>
      <c r="B2803" s="20">
        <v>3</v>
      </c>
      <c r="C2803" s="21" t="s">
        <v>65308</v>
      </c>
      <c r="D2803" s="7" t="s">
        <v>65211</v>
      </c>
    </row>
    <row r="2804" spans="1:4" x14ac:dyDescent="0.3">
      <c r="A2804" s="7" t="s">
        <v>3423</v>
      </c>
      <c r="B2804" s="20">
        <v>3</v>
      </c>
      <c r="C2804" s="21" t="s">
        <v>65308</v>
      </c>
      <c r="D2804" s="7" t="s">
        <v>65211</v>
      </c>
    </row>
    <row r="2805" spans="1:4" x14ac:dyDescent="0.3">
      <c r="A2805" s="7" t="s">
        <v>5434</v>
      </c>
      <c r="B2805" s="20">
        <v>3</v>
      </c>
      <c r="C2805" s="21" t="s">
        <v>65308</v>
      </c>
      <c r="D2805" s="7" t="s">
        <v>65211</v>
      </c>
    </row>
    <row r="2806" spans="1:4" x14ac:dyDescent="0.3">
      <c r="A2806" s="7" t="s">
        <v>2196</v>
      </c>
      <c r="B2806" s="20">
        <v>3</v>
      </c>
      <c r="C2806" s="21" t="s">
        <v>65308</v>
      </c>
      <c r="D2806" s="7" t="s">
        <v>65211</v>
      </c>
    </row>
    <row r="2807" spans="1:4" x14ac:dyDescent="0.3">
      <c r="A2807" s="7" t="s">
        <v>56992</v>
      </c>
      <c r="B2807" s="20">
        <v>3</v>
      </c>
      <c r="C2807" s="21" t="s">
        <v>65308</v>
      </c>
      <c r="D2807" s="7" t="s">
        <v>65211</v>
      </c>
    </row>
    <row r="2808" spans="1:4" x14ac:dyDescent="0.3">
      <c r="A2808" s="7" t="s">
        <v>48016</v>
      </c>
      <c r="B2808" s="20">
        <v>3</v>
      </c>
      <c r="C2808" s="21" t="s">
        <v>65308</v>
      </c>
      <c r="D2808" s="7" t="s">
        <v>65211</v>
      </c>
    </row>
    <row r="2809" spans="1:4" x14ac:dyDescent="0.3">
      <c r="A2809" s="7" t="s">
        <v>43474</v>
      </c>
      <c r="B2809" s="20">
        <v>3</v>
      </c>
      <c r="C2809" s="21" t="s">
        <v>65308</v>
      </c>
      <c r="D2809" s="7" t="s">
        <v>65211</v>
      </c>
    </row>
    <row r="2810" spans="1:4" x14ac:dyDescent="0.3">
      <c r="A2810" s="7" t="s">
        <v>57132</v>
      </c>
      <c r="B2810" s="20">
        <v>3</v>
      </c>
      <c r="C2810" s="21" t="s">
        <v>65308</v>
      </c>
      <c r="D2810" s="7" t="s">
        <v>65211</v>
      </c>
    </row>
    <row r="2811" spans="1:4" x14ac:dyDescent="0.3">
      <c r="A2811" s="7" t="s">
        <v>18488</v>
      </c>
      <c r="B2811" s="20">
        <v>3</v>
      </c>
      <c r="C2811" s="21" t="s">
        <v>65308</v>
      </c>
      <c r="D2811" s="7" t="s">
        <v>65211</v>
      </c>
    </row>
    <row r="2812" spans="1:4" x14ac:dyDescent="0.3">
      <c r="A2812" s="7" t="s">
        <v>57680</v>
      </c>
      <c r="B2812" s="20">
        <v>3</v>
      </c>
      <c r="C2812" s="21" t="s">
        <v>65308</v>
      </c>
      <c r="D2812" s="7" t="s">
        <v>65211</v>
      </c>
    </row>
    <row r="2813" spans="1:4" x14ac:dyDescent="0.3">
      <c r="A2813" s="7" t="s">
        <v>57767</v>
      </c>
      <c r="B2813" s="20">
        <v>3</v>
      </c>
      <c r="C2813" s="21" t="s">
        <v>65308</v>
      </c>
      <c r="D2813" s="7" t="s">
        <v>65211</v>
      </c>
    </row>
    <row r="2814" spans="1:4" x14ac:dyDescent="0.3">
      <c r="A2814" s="7" t="s">
        <v>57905</v>
      </c>
      <c r="B2814" s="20">
        <v>3</v>
      </c>
      <c r="C2814" s="21" t="s">
        <v>65308</v>
      </c>
      <c r="D2814" s="7" t="s">
        <v>65211</v>
      </c>
    </row>
    <row r="2815" spans="1:4" x14ac:dyDescent="0.3">
      <c r="A2815" s="7" t="s">
        <v>58032</v>
      </c>
      <c r="B2815" s="20">
        <v>3</v>
      </c>
      <c r="C2815" s="21" t="s">
        <v>65308</v>
      </c>
      <c r="D2815" s="7" t="s">
        <v>65211</v>
      </c>
    </row>
    <row r="2816" spans="1:4" x14ac:dyDescent="0.3">
      <c r="A2816" s="7" t="s">
        <v>65320</v>
      </c>
      <c r="B2816" s="20">
        <v>3</v>
      </c>
      <c r="C2816" s="21" t="s">
        <v>65308</v>
      </c>
      <c r="D2816" s="7" t="s">
        <v>65211</v>
      </c>
    </row>
    <row r="2817" spans="1:4" x14ac:dyDescent="0.3">
      <c r="A2817" s="7" t="s">
        <v>58197</v>
      </c>
      <c r="B2817" s="20">
        <v>3</v>
      </c>
      <c r="C2817" s="21" t="s">
        <v>65308</v>
      </c>
      <c r="D2817" s="7" t="s">
        <v>65211</v>
      </c>
    </row>
    <row r="2818" spans="1:4" x14ac:dyDescent="0.3">
      <c r="A2818" s="7" t="s">
        <v>58240</v>
      </c>
      <c r="B2818" s="20">
        <v>3</v>
      </c>
      <c r="C2818" s="21" t="s">
        <v>65308</v>
      </c>
      <c r="D2818" s="7" t="s">
        <v>65211</v>
      </c>
    </row>
    <row r="2819" spans="1:4" x14ac:dyDescent="0.3">
      <c r="A2819" s="7" t="s">
        <v>58337</v>
      </c>
      <c r="B2819" s="20">
        <v>3</v>
      </c>
      <c r="C2819" s="21" t="s">
        <v>65308</v>
      </c>
      <c r="D2819" s="7" t="s">
        <v>65211</v>
      </c>
    </row>
    <row r="2820" spans="1:4" x14ac:dyDescent="0.3">
      <c r="A2820" s="7" t="s">
        <v>58404</v>
      </c>
      <c r="B2820" s="20">
        <v>3</v>
      </c>
      <c r="C2820" s="21" t="s">
        <v>65308</v>
      </c>
      <c r="D2820" s="7" t="s">
        <v>65211</v>
      </c>
    </row>
    <row r="2821" spans="1:4" x14ac:dyDescent="0.3">
      <c r="A2821" s="7" t="s">
        <v>58405</v>
      </c>
      <c r="B2821" s="20">
        <v>3</v>
      </c>
      <c r="C2821" s="7" t="s">
        <v>65308</v>
      </c>
      <c r="D2821" s="7" t="s">
        <v>65211</v>
      </c>
    </row>
    <row r="2822" spans="1:4" x14ac:dyDescent="0.3">
      <c r="A2822" s="7" t="s">
        <v>58409</v>
      </c>
      <c r="B2822" s="20">
        <v>3</v>
      </c>
      <c r="C2822" s="21" t="s">
        <v>65308</v>
      </c>
      <c r="D2822" s="7" t="s">
        <v>65211</v>
      </c>
    </row>
    <row r="2823" spans="1:4" x14ac:dyDescent="0.3">
      <c r="A2823" s="7" t="s">
        <v>58413</v>
      </c>
      <c r="B2823" s="20">
        <v>3</v>
      </c>
      <c r="C2823" s="21" t="s">
        <v>65308</v>
      </c>
      <c r="D2823" s="7" t="s">
        <v>65211</v>
      </c>
    </row>
    <row r="2824" spans="1:4" x14ac:dyDescent="0.3">
      <c r="A2824" s="7" t="s">
        <v>21819</v>
      </c>
      <c r="B2824" s="20">
        <v>3</v>
      </c>
      <c r="C2824" s="21" t="s">
        <v>65308</v>
      </c>
      <c r="D2824" s="7" t="s">
        <v>65211</v>
      </c>
    </row>
    <row r="2825" spans="1:4" x14ac:dyDescent="0.3">
      <c r="A2825" s="7" t="s">
        <v>58584</v>
      </c>
      <c r="B2825" s="20">
        <v>3</v>
      </c>
      <c r="C2825" s="21" t="s">
        <v>65308</v>
      </c>
      <c r="D2825" s="7" t="s">
        <v>65211</v>
      </c>
    </row>
    <row r="2826" spans="1:4" x14ac:dyDescent="0.3">
      <c r="A2826" s="7" t="s">
        <v>58594</v>
      </c>
      <c r="B2826" s="20">
        <v>3</v>
      </c>
      <c r="C2826" s="21" t="s">
        <v>65308</v>
      </c>
      <c r="D2826" s="7" t="s">
        <v>65211</v>
      </c>
    </row>
    <row r="2827" spans="1:4" x14ac:dyDescent="0.3">
      <c r="A2827" s="7" t="s">
        <v>58778</v>
      </c>
      <c r="B2827" s="20">
        <v>3</v>
      </c>
      <c r="C2827" s="7" t="s">
        <v>65308</v>
      </c>
      <c r="D2827" s="7" t="s">
        <v>65211</v>
      </c>
    </row>
    <row r="2828" spans="1:4" x14ac:dyDescent="0.3">
      <c r="A2828" s="7" t="s">
        <v>58784</v>
      </c>
      <c r="B2828" s="20">
        <v>3</v>
      </c>
      <c r="C2828" s="21" t="s">
        <v>65308</v>
      </c>
      <c r="D2828" s="7" t="s">
        <v>65211</v>
      </c>
    </row>
    <row r="2829" spans="1:4" x14ac:dyDescent="0.3">
      <c r="A2829" s="7" t="s">
        <v>58860</v>
      </c>
      <c r="B2829" s="20">
        <v>3</v>
      </c>
      <c r="C2829" s="21" t="s">
        <v>65308</v>
      </c>
      <c r="D2829" s="7" t="s">
        <v>65211</v>
      </c>
    </row>
    <row r="2830" spans="1:4" x14ac:dyDescent="0.3">
      <c r="A2830" s="7" t="s">
        <v>59015</v>
      </c>
      <c r="B2830" s="20">
        <v>3</v>
      </c>
      <c r="C2830" s="21" t="s">
        <v>65308</v>
      </c>
      <c r="D2830" s="7" t="s">
        <v>65211</v>
      </c>
    </row>
    <row r="2831" spans="1:4" x14ac:dyDescent="0.3">
      <c r="A2831" s="7" t="s">
        <v>59036</v>
      </c>
      <c r="B2831" s="20">
        <v>3</v>
      </c>
      <c r="C2831" s="21" t="s">
        <v>65308</v>
      </c>
      <c r="D2831" s="7" t="s">
        <v>65211</v>
      </c>
    </row>
    <row r="2832" spans="1:4" x14ac:dyDescent="0.3">
      <c r="A2832" s="7" t="s">
        <v>59065</v>
      </c>
      <c r="B2832" s="20">
        <v>3</v>
      </c>
      <c r="C2832" s="21" t="s">
        <v>65308</v>
      </c>
      <c r="D2832" s="7" t="s">
        <v>65211</v>
      </c>
    </row>
    <row r="2833" spans="1:4" x14ac:dyDescent="0.3">
      <c r="A2833" s="7" t="s">
        <v>9938</v>
      </c>
      <c r="B2833" s="20">
        <v>3</v>
      </c>
      <c r="C2833" s="21" t="s">
        <v>65308</v>
      </c>
      <c r="D2833" s="7" t="s">
        <v>65211</v>
      </c>
    </row>
    <row r="2834" spans="1:4" x14ac:dyDescent="0.3">
      <c r="A2834" s="7" t="s">
        <v>59497</v>
      </c>
      <c r="B2834" s="20">
        <v>3</v>
      </c>
      <c r="C2834" s="21" t="s">
        <v>65308</v>
      </c>
      <c r="D2834" s="7" t="s">
        <v>65211</v>
      </c>
    </row>
    <row r="2835" spans="1:4" x14ac:dyDescent="0.3">
      <c r="A2835" s="7" t="s">
        <v>59510</v>
      </c>
      <c r="B2835" s="20">
        <v>3</v>
      </c>
      <c r="C2835" s="21" t="s">
        <v>65308</v>
      </c>
      <c r="D2835" s="7" t="s">
        <v>65211</v>
      </c>
    </row>
    <row r="2836" spans="1:4" x14ac:dyDescent="0.3">
      <c r="A2836" s="7" t="s">
        <v>59659</v>
      </c>
      <c r="B2836" s="20">
        <v>3</v>
      </c>
      <c r="C2836" s="21" t="s">
        <v>65308</v>
      </c>
      <c r="D2836" s="7" t="s">
        <v>65211</v>
      </c>
    </row>
    <row r="2837" spans="1:4" x14ac:dyDescent="0.3">
      <c r="A2837" s="7" t="s">
        <v>59740</v>
      </c>
      <c r="B2837" s="20">
        <v>3</v>
      </c>
      <c r="C2837" s="21" t="s">
        <v>65308</v>
      </c>
      <c r="D2837" s="7" t="s">
        <v>65211</v>
      </c>
    </row>
    <row r="2838" spans="1:4" x14ac:dyDescent="0.3">
      <c r="A2838" s="7" t="s">
        <v>59778</v>
      </c>
      <c r="B2838" s="20">
        <v>3</v>
      </c>
      <c r="C2838" s="21" t="s">
        <v>65308</v>
      </c>
      <c r="D2838" s="7" t="s">
        <v>65211</v>
      </c>
    </row>
    <row r="2839" spans="1:4" x14ac:dyDescent="0.3">
      <c r="A2839" s="7" t="s">
        <v>59817</v>
      </c>
      <c r="B2839" s="20">
        <v>3</v>
      </c>
      <c r="C2839" s="21" t="s">
        <v>65308</v>
      </c>
      <c r="D2839" s="7" t="s">
        <v>65211</v>
      </c>
    </row>
    <row r="2840" spans="1:4" x14ac:dyDescent="0.3">
      <c r="A2840" s="7" t="s">
        <v>60208</v>
      </c>
      <c r="B2840" s="20">
        <v>3</v>
      </c>
      <c r="C2840" s="21" t="s">
        <v>65308</v>
      </c>
      <c r="D2840" s="7" t="s">
        <v>65211</v>
      </c>
    </row>
    <row r="2841" spans="1:4" x14ac:dyDescent="0.3">
      <c r="A2841" s="7" t="s">
        <v>60271</v>
      </c>
      <c r="B2841" s="20">
        <v>3</v>
      </c>
      <c r="C2841" s="21" t="s">
        <v>65308</v>
      </c>
      <c r="D2841" s="7" t="s">
        <v>65211</v>
      </c>
    </row>
    <row r="2842" spans="1:4" x14ac:dyDescent="0.3">
      <c r="A2842" s="7" t="s">
        <v>60376</v>
      </c>
      <c r="B2842" s="20">
        <v>3</v>
      </c>
      <c r="C2842" s="21" t="s">
        <v>65308</v>
      </c>
      <c r="D2842" s="7" t="s">
        <v>65211</v>
      </c>
    </row>
    <row r="2843" spans="1:4" x14ac:dyDescent="0.3">
      <c r="A2843" s="7" t="s">
        <v>60461</v>
      </c>
      <c r="B2843" s="20">
        <v>3</v>
      </c>
      <c r="C2843" s="21" t="s">
        <v>65308</v>
      </c>
      <c r="D2843" s="7" t="s">
        <v>65211</v>
      </c>
    </row>
    <row r="2844" spans="1:4" x14ac:dyDescent="0.3">
      <c r="A2844" s="7" t="s">
        <v>60627</v>
      </c>
      <c r="B2844" s="20">
        <v>3</v>
      </c>
      <c r="C2844" s="21" t="s">
        <v>65308</v>
      </c>
      <c r="D2844" s="7" t="s">
        <v>65211</v>
      </c>
    </row>
    <row r="2845" spans="1:4" x14ac:dyDescent="0.3">
      <c r="A2845" s="7" t="s">
        <v>60656</v>
      </c>
      <c r="B2845" s="20">
        <v>3</v>
      </c>
      <c r="C2845" s="21" t="s">
        <v>65308</v>
      </c>
      <c r="D2845" s="7" t="s">
        <v>65211</v>
      </c>
    </row>
    <row r="2846" spans="1:4" x14ac:dyDescent="0.3">
      <c r="A2846" s="7" t="s">
        <v>60786</v>
      </c>
      <c r="B2846" s="20">
        <v>3</v>
      </c>
      <c r="C2846" s="21" t="s">
        <v>65308</v>
      </c>
      <c r="D2846" s="7" t="s">
        <v>65211</v>
      </c>
    </row>
    <row r="2847" spans="1:4" x14ac:dyDescent="0.3">
      <c r="A2847" s="7" t="s">
        <v>60875</v>
      </c>
      <c r="B2847" s="20">
        <v>3</v>
      </c>
      <c r="C2847" s="21" t="s">
        <v>65308</v>
      </c>
      <c r="D2847" s="7" t="s">
        <v>65211</v>
      </c>
    </row>
    <row r="2848" spans="1:4" x14ac:dyDescent="0.3">
      <c r="A2848" s="7" t="s">
        <v>60888</v>
      </c>
      <c r="B2848" s="20">
        <v>3</v>
      </c>
      <c r="C2848" s="21" t="s">
        <v>65308</v>
      </c>
      <c r="D2848" s="7" t="s">
        <v>65211</v>
      </c>
    </row>
    <row r="2849" spans="1:4" x14ac:dyDescent="0.3">
      <c r="A2849" s="7" t="s">
        <v>60898</v>
      </c>
      <c r="B2849" s="20">
        <v>3</v>
      </c>
      <c r="C2849" s="21" t="s">
        <v>65308</v>
      </c>
      <c r="D2849" s="7" t="s">
        <v>65211</v>
      </c>
    </row>
    <row r="2850" spans="1:4" x14ac:dyDescent="0.3">
      <c r="A2850" s="7" t="s">
        <v>21100</v>
      </c>
      <c r="B2850" s="20">
        <v>3</v>
      </c>
      <c r="C2850" s="21" t="s">
        <v>65308</v>
      </c>
      <c r="D2850" s="7" t="s">
        <v>65211</v>
      </c>
    </row>
    <row r="2851" spans="1:4" x14ac:dyDescent="0.3">
      <c r="A2851" s="7" t="s">
        <v>1843</v>
      </c>
      <c r="B2851" s="20">
        <v>3</v>
      </c>
      <c r="C2851" s="21" t="s">
        <v>65308</v>
      </c>
      <c r="D2851" s="7" t="s">
        <v>65211</v>
      </c>
    </row>
    <row r="2852" spans="1:4" x14ac:dyDescent="0.3">
      <c r="A2852" s="7" t="s">
        <v>61668</v>
      </c>
      <c r="B2852" s="20">
        <v>3</v>
      </c>
      <c r="C2852" s="21" t="s">
        <v>65308</v>
      </c>
      <c r="D2852" s="7" t="s">
        <v>65211</v>
      </c>
    </row>
    <row r="2853" spans="1:4" x14ac:dyDescent="0.3">
      <c r="A2853" s="7" t="s">
        <v>61917</v>
      </c>
      <c r="B2853" s="20">
        <v>3</v>
      </c>
      <c r="C2853" s="21" t="s">
        <v>65308</v>
      </c>
      <c r="D2853" s="7" t="s">
        <v>65211</v>
      </c>
    </row>
    <row r="2854" spans="1:4" x14ac:dyDescent="0.3">
      <c r="A2854" s="7" t="s">
        <v>21861</v>
      </c>
      <c r="B2854" s="20">
        <v>3</v>
      </c>
      <c r="C2854" s="21" t="s">
        <v>65308</v>
      </c>
      <c r="D2854" s="7" t="s">
        <v>65211</v>
      </c>
    </row>
    <row r="2855" spans="1:4" x14ac:dyDescent="0.3">
      <c r="A2855" s="7" t="s">
        <v>56813</v>
      </c>
      <c r="B2855" s="20">
        <v>3</v>
      </c>
      <c r="C2855" s="21" t="s">
        <v>65308</v>
      </c>
      <c r="D2855" s="7" t="s">
        <v>65211</v>
      </c>
    </row>
    <row r="2856" spans="1:4" x14ac:dyDescent="0.3">
      <c r="A2856" s="7" t="s">
        <v>62085</v>
      </c>
      <c r="B2856" s="20">
        <v>3</v>
      </c>
      <c r="C2856" s="21" t="s">
        <v>65308</v>
      </c>
      <c r="D2856" s="7" t="s">
        <v>65211</v>
      </c>
    </row>
    <row r="2857" spans="1:4" x14ac:dyDescent="0.3">
      <c r="A2857" s="7" t="s">
        <v>62100</v>
      </c>
      <c r="B2857" s="20">
        <v>3</v>
      </c>
      <c r="C2857" s="21" t="s">
        <v>65308</v>
      </c>
      <c r="D2857" s="7" t="s">
        <v>65211</v>
      </c>
    </row>
    <row r="2858" spans="1:4" x14ac:dyDescent="0.3">
      <c r="A2858" s="7" t="s">
        <v>62135</v>
      </c>
      <c r="B2858" s="20">
        <v>3</v>
      </c>
      <c r="C2858" s="21" t="s">
        <v>65308</v>
      </c>
      <c r="D2858" s="7" t="s">
        <v>65211</v>
      </c>
    </row>
    <row r="2859" spans="1:4" x14ac:dyDescent="0.3">
      <c r="A2859" s="7" t="s">
        <v>668</v>
      </c>
      <c r="B2859" s="20">
        <v>3</v>
      </c>
      <c r="C2859" s="21" t="s">
        <v>65308</v>
      </c>
      <c r="D2859" s="7" t="s">
        <v>65211</v>
      </c>
    </row>
    <row r="2860" spans="1:4" x14ac:dyDescent="0.3">
      <c r="A2860" s="7" t="s">
        <v>62342</v>
      </c>
      <c r="B2860" s="20">
        <v>3</v>
      </c>
      <c r="C2860" s="21" t="s">
        <v>65308</v>
      </c>
      <c r="D2860" s="7" t="s">
        <v>65211</v>
      </c>
    </row>
    <row r="2861" spans="1:4" x14ac:dyDescent="0.3">
      <c r="A2861" s="7" t="s">
        <v>62352</v>
      </c>
      <c r="B2861" s="20">
        <v>3</v>
      </c>
      <c r="C2861" s="21" t="s">
        <v>65308</v>
      </c>
      <c r="D2861" s="7" t="s">
        <v>65211</v>
      </c>
    </row>
    <row r="2862" spans="1:4" x14ac:dyDescent="0.3">
      <c r="A2862" s="7" t="s">
        <v>62436</v>
      </c>
      <c r="B2862" s="20">
        <v>3</v>
      </c>
      <c r="C2862" s="21" t="s">
        <v>65308</v>
      </c>
      <c r="D2862" s="7" t="s">
        <v>65211</v>
      </c>
    </row>
    <row r="2863" spans="1:4" x14ac:dyDescent="0.3">
      <c r="A2863" s="7" t="s">
        <v>62637</v>
      </c>
      <c r="B2863" s="20">
        <v>3</v>
      </c>
      <c r="C2863" s="21" t="s">
        <v>65308</v>
      </c>
      <c r="D2863" s="7" t="s">
        <v>65211</v>
      </c>
    </row>
    <row r="2864" spans="1:4" x14ac:dyDescent="0.3">
      <c r="A2864" s="7" t="s">
        <v>63010</v>
      </c>
      <c r="B2864" s="20">
        <v>3</v>
      </c>
      <c r="C2864" s="21" t="s">
        <v>65308</v>
      </c>
      <c r="D2864" s="7" t="s">
        <v>65211</v>
      </c>
    </row>
    <row r="2865" spans="1:4" x14ac:dyDescent="0.3">
      <c r="A2865" s="7" t="s">
        <v>63088</v>
      </c>
      <c r="B2865" s="20">
        <v>3</v>
      </c>
      <c r="C2865" s="21" t="s">
        <v>65308</v>
      </c>
      <c r="D2865" s="7" t="s">
        <v>65211</v>
      </c>
    </row>
    <row r="2866" spans="1:4" x14ac:dyDescent="0.3">
      <c r="A2866" s="7" t="s">
        <v>63120</v>
      </c>
      <c r="B2866" s="20">
        <v>3</v>
      </c>
      <c r="C2866" s="21" t="s">
        <v>65308</v>
      </c>
      <c r="D2866" s="7" t="s">
        <v>65211</v>
      </c>
    </row>
    <row r="2867" spans="1:4" x14ac:dyDescent="0.3">
      <c r="A2867" s="7" t="s">
        <v>63237</v>
      </c>
      <c r="B2867" s="20">
        <v>3</v>
      </c>
      <c r="C2867" s="21" t="s">
        <v>65308</v>
      </c>
      <c r="D2867" s="7" t="s">
        <v>65211</v>
      </c>
    </row>
    <row r="2868" spans="1:4" x14ac:dyDescent="0.3">
      <c r="A2868" s="7" t="s">
        <v>49345</v>
      </c>
      <c r="B2868" s="20">
        <v>3</v>
      </c>
      <c r="C2868" s="21" t="s">
        <v>65308</v>
      </c>
      <c r="D2868" s="7" t="s">
        <v>65211</v>
      </c>
    </row>
    <row r="2869" spans="1:4" x14ac:dyDescent="0.3">
      <c r="A2869" s="7" t="s">
        <v>63316</v>
      </c>
      <c r="B2869" s="20">
        <v>3</v>
      </c>
      <c r="C2869" s="21" t="s">
        <v>65308</v>
      </c>
      <c r="D2869" s="7" t="s">
        <v>65211</v>
      </c>
    </row>
    <row r="2870" spans="1:4" x14ac:dyDescent="0.3">
      <c r="A2870" s="7" t="s">
        <v>1094</v>
      </c>
      <c r="B2870" s="20">
        <v>3</v>
      </c>
      <c r="C2870" s="21" t="s">
        <v>65308</v>
      </c>
      <c r="D2870" s="7" t="s">
        <v>65211</v>
      </c>
    </row>
    <row r="2871" spans="1:4" x14ac:dyDescent="0.3">
      <c r="A2871" s="7" t="s">
        <v>63485</v>
      </c>
      <c r="B2871" s="20">
        <v>3</v>
      </c>
      <c r="C2871" s="21" t="s">
        <v>65308</v>
      </c>
      <c r="D2871" s="7" t="s">
        <v>65211</v>
      </c>
    </row>
    <row r="2872" spans="1:4" x14ac:dyDescent="0.3">
      <c r="A2872" s="7" t="s">
        <v>22563</v>
      </c>
      <c r="B2872" s="20">
        <v>3</v>
      </c>
      <c r="C2872" s="21" t="s">
        <v>65308</v>
      </c>
      <c r="D2872" s="7" t="s">
        <v>65211</v>
      </c>
    </row>
    <row r="2873" spans="1:4" x14ac:dyDescent="0.3">
      <c r="A2873" s="7" t="s">
        <v>37248</v>
      </c>
      <c r="B2873" s="20">
        <v>3</v>
      </c>
      <c r="C2873" s="21" t="s">
        <v>65308</v>
      </c>
      <c r="D2873" s="7" t="s">
        <v>65211</v>
      </c>
    </row>
    <row r="2874" spans="1:4" x14ac:dyDescent="0.3">
      <c r="A2874" s="7" t="s">
        <v>21401</v>
      </c>
      <c r="B2874" s="20">
        <v>3</v>
      </c>
      <c r="C2874" s="21" t="s">
        <v>65308</v>
      </c>
      <c r="D2874" s="7" t="s">
        <v>65211</v>
      </c>
    </row>
    <row r="2875" spans="1:4" x14ac:dyDescent="0.3">
      <c r="A2875" s="7" t="s">
        <v>63821</v>
      </c>
      <c r="B2875" s="20">
        <v>3</v>
      </c>
      <c r="C2875" s="21" t="s">
        <v>65308</v>
      </c>
      <c r="D2875" s="7" t="s">
        <v>65211</v>
      </c>
    </row>
    <row r="2876" spans="1:4" x14ac:dyDescent="0.3">
      <c r="A2876" s="7" t="s">
        <v>41024</v>
      </c>
      <c r="B2876" s="20">
        <v>3</v>
      </c>
      <c r="C2876" s="21" t="s">
        <v>65308</v>
      </c>
      <c r="D2876" s="7" t="s">
        <v>65211</v>
      </c>
    </row>
    <row r="2877" spans="1:4" x14ac:dyDescent="0.3">
      <c r="A2877" s="7" t="s">
        <v>64440</v>
      </c>
      <c r="B2877" s="20">
        <v>3</v>
      </c>
      <c r="C2877" s="21" t="s">
        <v>65308</v>
      </c>
      <c r="D2877" s="7" t="s">
        <v>65211</v>
      </c>
    </row>
    <row r="2878" spans="1:4" x14ac:dyDescent="0.3">
      <c r="A2878" s="7" t="s">
        <v>64529</v>
      </c>
      <c r="B2878" s="20">
        <v>3</v>
      </c>
      <c r="C2878" s="21" t="s">
        <v>65308</v>
      </c>
      <c r="D2878" s="7" t="s">
        <v>65211</v>
      </c>
    </row>
    <row r="2879" spans="1:4" x14ac:dyDescent="0.3">
      <c r="A2879" s="7" t="s">
        <v>64608</v>
      </c>
      <c r="B2879" s="20">
        <v>3</v>
      </c>
      <c r="C2879" s="21" t="s">
        <v>65308</v>
      </c>
      <c r="D2879" s="7" t="s">
        <v>65211</v>
      </c>
    </row>
    <row r="2880" spans="1:4" x14ac:dyDescent="0.3">
      <c r="A2880" s="7" t="s">
        <v>64647</v>
      </c>
      <c r="B2880" s="20">
        <v>3</v>
      </c>
      <c r="C2880" s="21" t="s">
        <v>65308</v>
      </c>
      <c r="D2880" s="7" t="s">
        <v>65211</v>
      </c>
    </row>
    <row r="2881" spans="1:4" x14ac:dyDescent="0.3">
      <c r="A2881" s="7" t="s">
        <v>64747</v>
      </c>
      <c r="B2881" s="20">
        <v>3</v>
      </c>
      <c r="C2881" s="21" t="s">
        <v>65308</v>
      </c>
      <c r="D2881" s="7" t="s">
        <v>65211</v>
      </c>
    </row>
    <row r="2882" spans="1:4" x14ac:dyDescent="0.3">
      <c r="A2882" s="7" t="s">
        <v>64766</v>
      </c>
      <c r="B2882" s="20">
        <v>3</v>
      </c>
      <c r="C2882" s="21" t="s">
        <v>65308</v>
      </c>
      <c r="D2882" s="7" t="s">
        <v>65211</v>
      </c>
    </row>
    <row r="2883" spans="1:4" x14ac:dyDescent="0.3">
      <c r="A2883" s="7" t="s">
        <v>64774</v>
      </c>
      <c r="B2883" s="20">
        <v>3</v>
      </c>
      <c r="C2883" s="21" t="s">
        <v>65308</v>
      </c>
      <c r="D2883" s="7" t="s">
        <v>65211</v>
      </c>
    </row>
    <row r="2884" spans="1:4" x14ac:dyDescent="0.3">
      <c r="A2884" s="7" t="s">
        <v>14746</v>
      </c>
      <c r="B2884" s="20">
        <v>3</v>
      </c>
      <c r="C2884" s="21" t="s">
        <v>65308</v>
      </c>
      <c r="D2884" s="7" t="s">
        <v>65211</v>
      </c>
    </row>
    <row r="2885" spans="1:4" x14ac:dyDescent="0.3">
      <c r="A2885" s="7" t="s">
        <v>64799</v>
      </c>
      <c r="B2885" s="20">
        <v>3</v>
      </c>
      <c r="C2885" s="21" t="s">
        <v>65308</v>
      </c>
      <c r="D2885" s="7" t="s">
        <v>65211</v>
      </c>
    </row>
    <row r="2886" spans="1:4" x14ac:dyDescent="0.3">
      <c r="A2886" s="7" t="s">
        <v>64811</v>
      </c>
      <c r="B2886" s="20">
        <v>3</v>
      </c>
      <c r="C2886" s="21" t="s">
        <v>65308</v>
      </c>
      <c r="D2886" s="7" t="s">
        <v>65211</v>
      </c>
    </row>
    <row r="2887" spans="1:4" x14ac:dyDescent="0.3">
      <c r="A2887" s="7" t="s">
        <v>15236</v>
      </c>
      <c r="B2887" s="20">
        <v>3</v>
      </c>
      <c r="C2887" s="21" t="s">
        <v>65308</v>
      </c>
      <c r="D2887" s="7" t="s">
        <v>65211</v>
      </c>
    </row>
    <row r="2888" spans="1:4" x14ac:dyDescent="0.3">
      <c r="A2888" s="7" t="s">
        <v>64906</v>
      </c>
      <c r="B2888" s="20">
        <v>3</v>
      </c>
      <c r="C2888" s="21" t="s">
        <v>65308</v>
      </c>
      <c r="D2888" s="7" t="s">
        <v>65211</v>
      </c>
    </row>
    <row r="2889" spans="1:4" x14ac:dyDescent="0.3">
      <c r="A2889" s="7" t="s">
        <v>65041</v>
      </c>
      <c r="B2889" s="20">
        <v>3</v>
      </c>
      <c r="C2889" s="21" t="s">
        <v>65308</v>
      </c>
      <c r="D2889" s="7" t="s">
        <v>65211</v>
      </c>
    </row>
    <row r="2890" spans="1:4" x14ac:dyDescent="0.3">
      <c r="A2890" s="7" t="s">
        <v>65153</v>
      </c>
      <c r="B2890" s="20">
        <v>3</v>
      </c>
      <c r="C2890" s="21" t="s">
        <v>65308</v>
      </c>
      <c r="D2890" s="7" t="s">
        <v>65211</v>
      </c>
    </row>
    <row r="2891" spans="1:4" x14ac:dyDescent="0.3">
      <c r="A2891" s="7" t="s">
        <v>181</v>
      </c>
      <c r="B2891" s="20">
        <v>4</v>
      </c>
      <c r="C2891" s="21" t="s">
        <v>65321</v>
      </c>
      <c r="D2891" s="7" t="s">
        <v>65211</v>
      </c>
    </row>
    <row r="2892" spans="1:4" x14ac:dyDescent="0.3">
      <c r="A2892" s="7" t="s">
        <v>545</v>
      </c>
      <c r="B2892" s="20">
        <v>4</v>
      </c>
      <c r="C2892" s="21" t="s">
        <v>65321</v>
      </c>
      <c r="D2892" s="7" t="s">
        <v>65211</v>
      </c>
    </row>
    <row r="2893" spans="1:4" x14ac:dyDescent="0.3">
      <c r="A2893" s="7" t="s">
        <v>587</v>
      </c>
      <c r="B2893" s="20">
        <v>4</v>
      </c>
      <c r="C2893" s="21" t="s">
        <v>65321</v>
      </c>
      <c r="D2893" s="7" t="s">
        <v>65211</v>
      </c>
    </row>
    <row r="2894" spans="1:4" x14ac:dyDescent="0.3">
      <c r="A2894" s="7" t="s">
        <v>142</v>
      </c>
      <c r="B2894" s="20">
        <v>4</v>
      </c>
      <c r="C2894" s="21" t="s">
        <v>65321</v>
      </c>
      <c r="D2894" s="7" t="s">
        <v>65211</v>
      </c>
    </row>
    <row r="2895" spans="1:4" x14ac:dyDescent="0.3">
      <c r="A2895" s="7" t="s">
        <v>663</v>
      </c>
      <c r="B2895" s="20">
        <v>4</v>
      </c>
      <c r="C2895" s="21" t="s">
        <v>65321</v>
      </c>
      <c r="D2895" s="7" t="s">
        <v>65211</v>
      </c>
    </row>
    <row r="2896" spans="1:4" x14ac:dyDescent="0.3">
      <c r="A2896" s="7" t="s">
        <v>667</v>
      </c>
      <c r="B2896" s="20">
        <v>4</v>
      </c>
      <c r="C2896" s="21" t="s">
        <v>65321</v>
      </c>
      <c r="D2896" s="7" t="s">
        <v>65211</v>
      </c>
    </row>
    <row r="2897" spans="1:4" x14ac:dyDescent="0.3">
      <c r="A2897" s="7" t="s">
        <v>717</v>
      </c>
      <c r="B2897" s="20">
        <v>4</v>
      </c>
      <c r="C2897" s="21" t="s">
        <v>65321</v>
      </c>
      <c r="D2897" s="7" t="s">
        <v>65211</v>
      </c>
    </row>
    <row r="2898" spans="1:4" x14ac:dyDescent="0.3">
      <c r="A2898" s="7" t="s">
        <v>752</v>
      </c>
      <c r="B2898" s="20">
        <v>4</v>
      </c>
      <c r="C2898" s="21" t="s">
        <v>65321</v>
      </c>
      <c r="D2898" s="7" t="s">
        <v>65211</v>
      </c>
    </row>
    <row r="2899" spans="1:4" x14ac:dyDescent="0.3">
      <c r="A2899" s="7" t="s">
        <v>762</v>
      </c>
      <c r="B2899" s="20">
        <v>4</v>
      </c>
      <c r="C2899" s="21" t="s">
        <v>65321</v>
      </c>
      <c r="D2899" s="7" t="s">
        <v>65211</v>
      </c>
    </row>
    <row r="2900" spans="1:4" x14ac:dyDescent="0.3">
      <c r="A2900" s="7" t="s">
        <v>772</v>
      </c>
      <c r="B2900" s="20">
        <v>4</v>
      </c>
      <c r="C2900" s="21" t="s">
        <v>65321</v>
      </c>
      <c r="D2900" s="7" t="s">
        <v>65211</v>
      </c>
    </row>
    <row r="2901" spans="1:4" x14ac:dyDescent="0.3">
      <c r="A2901" s="7" t="s">
        <v>885</v>
      </c>
      <c r="B2901" s="20">
        <v>4</v>
      </c>
      <c r="C2901" s="21" t="s">
        <v>65321</v>
      </c>
      <c r="D2901" s="7" t="s">
        <v>65211</v>
      </c>
    </row>
    <row r="2902" spans="1:4" x14ac:dyDescent="0.3">
      <c r="A2902" s="7" t="s">
        <v>912</v>
      </c>
      <c r="B2902" s="20">
        <v>4</v>
      </c>
      <c r="C2902" s="21" t="s">
        <v>65321</v>
      </c>
      <c r="D2902" s="7" t="s">
        <v>65211</v>
      </c>
    </row>
    <row r="2903" spans="1:4" x14ac:dyDescent="0.3">
      <c r="A2903" s="7" t="s">
        <v>978</v>
      </c>
      <c r="B2903" s="20">
        <v>4</v>
      </c>
      <c r="C2903" s="21" t="s">
        <v>65321</v>
      </c>
      <c r="D2903" s="7" t="s">
        <v>65211</v>
      </c>
    </row>
    <row r="2904" spans="1:4" x14ac:dyDescent="0.3">
      <c r="A2904" s="7" t="s">
        <v>1084</v>
      </c>
      <c r="B2904" s="20">
        <v>4</v>
      </c>
      <c r="C2904" s="21" t="s">
        <v>65321</v>
      </c>
      <c r="D2904" s="7" t="s">
        <v>65211</v>
      </c>
    </row>
    <row r="2905" spans="1:4" x14ac:dyDescent="0.3">
      <c r="A2905" s="7" t="s">
        <v>1099</v>
      </c>
      <c r="B2905" s="20">
        <v>4</v>
      </c>
      <c r="C2905" s="21" t="s">
        <v>65321</v>
      </c>
      <c r="D2905" s="7" t="s">
        <v>65211</v>
      </c>
    </row>
    <row r="2906" spans="1:4" x14ac:dyDescent="0.3">
      <c r="A2906" s="7" t="s">
        <v>1113</v>
      </c>
      <c r="B2906" s="20">
        <v>4</v>
      </c>
      <c r="C2906" s="21" t="s">
        <v>65321</v>
      </c>
      <c r="D2906" s="7" t="s">
        <v>65211</v>
      </c>
    </row>
    <row r="2907" spans="1:4" x14ac:dyDescent="0.3">
      <c r="A2907" s="7" t="s">
        <v>1203</v>
      </c>
      <c r="B2907" s="20">
        <v>4</v>
      </c>
      <c r="C2907" s="21" t="s">
        <v>65321</v>
      </c>
      <c r="D2907" s="7" t="s">
        <v>65211</v>
      </c>
    </row>
    <row r="2908" spans="1:4" x14ac:dyDescent="0.3">
      <c r="A2908" s="7" t="s">
        <v>1205</v>
      </c>
      <c r="B2908" s="20">
        <v>4</v>
      </c>
      <c r="C2908" s="21" t="s">
        <v>65321</v>
      </c>
      <c r="D2908" s="7" t="s">
        <v>65211</v>
      </c>
    </row>
    <row r="2909" spans="1:4" x14ac:dyDescent="0.3">
      <c r="A2909" s="7" t="s">
        <v>1245</v>
      </c>
      <c r="B2909" s="20">
        <v>4</v>
      </c>
      <c r="C2909" s="21" t="s">
        <v>65321</v>
      </c>
      <c r="D2909" s="7" t="s">
        <v>65211</v>
      </c>
    </row>
    <row r="2910" spans="1:4" x14ac:dyDescent="0.3">
      <c r="A2910" s="7" t="s">
        <v>1264</v>
      </c>
      <c r="B2910" s="20">
        <v>4</v>
      </c>
      <c r="C2910" s="21" t="s">
        <v>65321</v>
      </c>
      <c r="D2910" s="7" t="s">
        <v>65211</v>
      </c>
    </row>
    <row r="2911" spans="1:4" x14ac:dyDescent="0.3">
      <c r="A2911" s="7" t="s">
        <v>1291</v>
      </c>
      <c r="B2911" s="20">
        <v>4</v>
      </c>
      <c r="C2911" s="21" t="s">
        <v>65321</v>
      </c>
      <c r="D2911" s="7" t="s">
        <v>65211</v>
      </c>
    </row>
    <row r="2912" spans="1:4" x14ac:dyDescent="0.3">
      <c r="A2912" s="7" t="s">
        <v>1302</v>
      </c>
      <c r="B2912" s="20">
        <v>4</v>
      </c>
      <c r="C2912" s="21" t="s">
        <v>65321</v>
      </c>
      <c r="D2912" s="7" t="s">
        <v>65211</v>
      </c>
    </row>
    <row r="2913" spans="1:4" x14ac:dyDescent="0.3">
      <c r="A2913" s="7" t="s">
        <v>65322</v>
      </c>
      <c r="B2913" s="20">
        <v>4</v>
      </c>
      <c r="C2913" s="21" t="s">
        <v>65321</v>
      </c>
      <c r="D2913" s="7" t="s">
        <v>65211</v>
      </c>
    </row>
    <row r="2914" spans="1:4" x14ac:dyDescent="0.3">
      <c r="A2914" s="7" t="s">
        <v>1448</v>
      </c>
      <c r="B2914" s="20">
        <v>4</v>
      </c>
      <c r="C2914" s="21" t="s">
        <v>65321</v>
      </c>
      <c r="D2914" s="7" t="s">
        <v>65211</v>
      </c>
    </row>
    <row r="2915" spans="1:4" x14ac:dyDescent="0.3">
      <c r="A2915" s="7" t="s">
        <v>1573</v>
      </c>
      <c r="B2915" s="20">
        <v>4</v>
      </c>
      <c r="C2915" s="21" t="s">
        <v>65321</v>
      </c>
      <c r="D2915" s="7" t="s">
        <v>65211</v>
      </c>
    </row>
    <row r="2916" spans="1:4" x14ac:dyDescent="0.3">
      <c r="A2916" s="7" t="s">
        <v>65323</v>
      </c>
      <c r="B2916" s="20">
        <v>4</v>
      </c>
      <c r="C2916" s="21" t="s">
        <v>65321</v>
      </c>
      <c r="D2916" s="7" t="s">
        <v>65211</v>
      </c>
    </row>
    <row r="2917" spans="1:4" x14ac:dyDescent="0.3">
      <c r="A2917" s="7" t="s">
        <v>1664</v>
      </c>
      <c r="B2917" s="20">
        <v>4</v>
      </c>
      <c r="C2917" s="21" t="s">
        <v>65321</v>
      </c>
      <c r="D2917" s="7" t="s">
        <v>65211</v>
      </c>
    </row>
    <row r="2918" spans="1:4" x14ac:dyDescent="0.3">
      <c r="A2918" s="7" t="s">
        <v>1739</v>
      </c>
      <c r="B2918" s="20">
        <v>4</v>
      </c>
      <c r="C2918" s="21" t="s">
        <v>65321</v>
      </c>
      <c r="D2918" s="7" t="s">
        <v>65211</v>
      </c>
    </row>
    <row r="2919" spans="1:4" x14ac:dyDescent="0.3">
      <c r="A2919" s="7" t="s">
        <v>1774</v>
      </c>
      <c r="B2919" s="20">
        <v>4</v>
      </c>
      <c r="C2919" s="21" t="s">
        <v>65321</v>
      </c>
      <c r="D2919" s="7" t="s">
        <v>65211</v>
      </c>
    </row>
    <row r="2920" spans="1:4" x14ac:dyDescent="0.3">
      <c r="A2920" s="7" t="s">
        <v>65324</v>
      </c>
      <c r="B2920" s="20">
        <v>4</v>
      </c>
      <c r="C2920" s="21" t="s">
        <v>65321</v>
      </c>
      <c r="D2920" s="7" t="s">
        <v>65211</v>
      </c>
    </row>
    <row r="2921" spans="1:4" x14ac:dyDescent="0.3">
      <c r="A2921" s="7" t="s">
        <v>140</v>
      </c>
      <c r="B2921" s="20">
        <v>4</v>
      </c>
      <c r="C2921" s="21" t="s">
        <v>65321</v>
      </c>
      <c r="D2921" s="7" t="s">
        <v>65211</v>
      </c>
    </row>
    <row r="2922" spans="1:4" x14ac:dyDescent="0.3">
      <c r="A2922" s="7" t="s">
        <v>65325</v>
      </c>
      <c r="B2922" s="20">
        <v>4</v>
      </c>
      <c r="C2922" s="21" t="s">
        <v>65321</v>
      </c>
      <c r="D2922" s="7" t="s">
        <v>65211</v>
      </c>
    </row>
    <row r="2923" spans="1:4" x14ac:dyDescent="0.3">
      <c r="A2923" s="7" t="s">
        <v>2073</v>
      </c>
      <c r="B2923" s="20">
        <v>4</v>
      </c>
      <c r="C2923" s="21" t="s">
        <v>65321</v>
      </c>
      <c r="D2923" s="7" t="s">
        <v>65211</v>
      </c>
    </row>
    <row r="2924" spans="1:4" x14ac:dyDescent="0.3">
      <c r="A2924" s="7" t="s">
        <v>2075</v>
      </c>
      <c r="B2924" s="20">
        <v>4</v>
      </c>
      <c r="C2924" s="21" t="s">
        <v>65321</v>
      </c>
      <c r="D2924" s="7" t="s">
        <v>65211</v>
      </c>
    </row>
    <row r="2925" spans="1:4" x14ac:dyDescent="0.3">
      <c r="A2925" s="7" t="s">
        <v>2188</v>
      </c>
      <c r="B2925" s="20">
        <v>4</v>
      </c>
      <c r="C2925" s="21" t="s">
        <v>65321</v>
      </c>
      <c r="D2925" s="7" t="s">
        <v>65211</v>
      </c>
    </row>
    <row r="2926" spans="1:4" x14ac:dyDescent="0.3">
      <c r="A2926" s="7" t="s">
        <v>2204</v>
      </c>
      <c r="B2926" s="20">
        <v>4</v>
      </c>
      <c r="C2926" s="21" t="s">
        <v>65321</v>
      </c>
      <c r="D2926" s="7" t="s">
        <v>65211</v>
      </c>
    </row>
    <row r="2927" spans="1:4" x14ac:dyDescent="0.3">
      <c r="A2927" s="7" t="s">
        <v>2232</v>
      </c>
      <c r="B2927" s="20">
        <v>4</v>
      </c>
      <c r="C2927" s="21" t="s">
        <v>65321</v>
      </c>
      <c r="D2927" s="7" t="s">
        <v>65211</v>
      </c>
    </row>
    <row r="2928" spans="1:4" x14ac:dyDescent="0.3">
      <c r="A2928" s="7" t="s">
        <v>2237</v>
      </c>
      <c r="B2928" s="20">
        <v>4</v>
      </c>
      <c r="C2928" s="21" t="s">
        <v>65321</v>
      </c>
      <c r="D2928" s="7" t="s">
        <v>65211</v>
      </c>
    </row>
    <row r="2929" spans="1:4" x14ac:dyDescent="0.3">
      <c r="A2929" s="7" t="s">
        <v>2259</v>
      </c>
      <c r="B2929" s="20">
        <v>4</v>
      </c>
      <c r="C2929" s="21" t="s">
        <v>65321</v>
      </c>
      <c r="D2929" s="7" t="s">
        <v>65211</v>
      </c>
    </row>
    <row r="2930" spans="1:4" x14ac:dyDescent="0.3">
      <c r="A2930" s="7" t="s">
        <v>2269</v>
      </c>
      <c r="B2930" s="20">
        <v>4</v>
      </c>
      <c r="C2930" s="21" t="s">
        <v>65321</v>
      </c>
      <c r="D2930" s="7" t="s">
        <v>65211</v>
      </c>
    </row>
    <row r="2931" spans="1:4" x14ac:dyDescent="0.3">
      <c r="A2931" s="7" t="s">
        <v>2366</v>
      </c>
      <c r="B2931" s="20">
        <v>4</v>
      </c>
      <c r="C2931" s="21" t="s">
        <v>65321</v>
      </c>
      <c r="D2931" s="7" t="s">
        <v>65211</v>
      </c>
    </row>
    <row r="2932" spans="1:4" x14ac:dyDescent="0.3">
      <c r="A2932" s="7" t="s">
        <v>65326</v>
      </c>
      <c r="B2932" s="20">
        <v>4</v>
      </c>
      <c r="C2932" s="21" t="s">
        <v>65321</v>
      </c>
      <c r="D2932" s="7" t="s">
        <v>65211</v>
      </c>
    </row>
    <row r="2933" spans="1:4" x14ac:dyDescent="0.3">
      <c r="A2933" s="7" t="s">
        <v>2459</v>
      </c>
      <c r="B2933" s="20">
        <v>4</v>
      </c>
      <c r="C2933" s="21" t="s">
        <v>65321</v>
      </c>
      <c r="D2933" s="7" t="s">
        <v>65211</v>
      </c>
    </row>
    <row r="2934" spans="1:4" x14ac:dyDescent="0.3">
      <c r="A2934" s="7" t="s">
        <v>2471</v>
      </c>
      <c r="B2934" s="20">
        <v>4</v>
      </c>
      <c r="C2934" s="21" t="s">
        <v>65321</v>
      </c>
      <c r="D2934" s="7" t="s">
        <v>65211</v>
      </c>
    </row>
    <row r="2935" spans="1:4" x14ac:dyDescent="0.3">
      <c r="A2935" s="7" t="s">
        <v>2515</v>
      </c>
      <c r="B2935" s="20">
        <v>4</v>
      </c>
      <c r="C2935" s="21" t="s">
        <v>65321</v>
      </c>
      <c r="D2935" s="7" t="s">
        <v>65211</v>
      </c>
    </row>
    <row r="2936" spans="1:4" x14ac:dyDescent="0.3">
      <c r="A2936" s="7" t="s">
        <v>2604</v>
      </c>
      <c r="B2936" s="20">
        <v>4</v>
      </c>
      <c r="C2936" s="21" t="s">
        <v>65321</v>
      </c>
      <c r="D2936" s="7" t="s">
        <v>65211</v>
      </c>
    </row>
    <row r="2937" spans="1:4" x14ac:dyDescent="0.3">
      <c r="A2937" s="7" t="s">
        <v>2646</v>
      </c>
      <c r="B2937" s="20">
        <v>4</v>
      </c>
      <c r="C2937" s="21" t="s">
        <v>65321</v>
      </c>
      <c r="D2937" s="7" t="s">
        <v>65211</v>
      </c>
    </row>
    <row r="2938" spans="1:4" x14ac:dyDescent="0.3">
      <c r="A2938" s="7" t="s">
        <v>2779</v>
      </c>
      <c r="B2938" s="20">
        <v>4</v>
      </c>
      <c r="C2938" s="21" t="s">
        <v>65321</v>
      </c>
      <c r="D2938" s="7" t="s">
        <v>65211</v>
      </c>
    </row>
    <row r="2939" spans="1:4" x14ac:dyDescent="0.3">
      <c r="A2939" s="7" t="s">
        <v>2781</v>
      </c>
      <c r="B2939" s="20">
        <v>4</v>
      </c>
      <c r="C2939" s="21" t="s">
        <v>65321</v>
      </c>
      <c r="D2939" s="7" t="s">
        <v>65211</v>
      </c>
    </row>
    <row r="2940" spans="1:4" x14ac:dyDescent="0.3">
      <c r="A2940" s="7" t="s">
        <v>2874</v>
      </c>
      <c r="B2940" s="20">
        <v>4</v>
      </c>
      <c r="C2940" s="21" t="s">
        <v>65321</v>
      </c>
      <c r="D2940" s="7" t="s">
        <v>65211</v>
      </c>
    </row>
    <row r="2941" spans="1:4" x14ac:dyDescent="0.3">
      <c r="A2941" s="7" t="s">
        <v>2886</v>
      </c>
      <c r="B2941" s="20">
        <v>4</v>
      </c>
      <c r="C2941" s="21" t="s">
        <v>65321</v>
      </c>
      <c r="D2941" s="7" t="s">
        <v>65211</v>
      </c>
    </row>
    <row r="2942" spans="1:4" x14ac:dyDescent="0.3">
      <c r="A2942" s="7" t="s">
        <v>2888</v>
      </c>
      <c r="B2942" s="20">
        <v>4</v>
      </c>
      <c r="C2942" s="21" t="s">
        <v>65321</v>
      </c>
      <c r="D2942" s="7" t="s">
        <v>65211</v>
      </c>
    </row>
    <row r="2943" spans="1:4" x14ac:dyDescent="0.3">
      <c r="A2943" s="7" t="s">
        <v>3104</v>
      </c>
      <c r="B2943" s="20">
        <v>4</v>
      </c>
      <c r="C2943" s="21" t="s">
        <v>65321</v>
      </c>
      <c r="D2943" s="7" t="s">
        <v>65211</v>
      </c>
    </row>
    <row r="2944" spans="1:4" x14ac:dyDescent="0.3">
      <c r="A2944" s="7" t="s">
        <v>3206</v>
      </c>
      <c r="B2944" s="20">
        <v>4</v>
      </c>
      <c r="C2944" s="21" t="s">
        <v>65321</v>
      </c>
      <c r="D2944" s="7" t="s">
        <v>65211</v>
      </c>
    </row>
    <row r="2945" spans="1:4" x14ac:dyDescent="0.3">
      <c r="A2945" s="7" t="s">
        <v>3332</v>
      </c>
      <c r="B2945" s="20">
        <v>4</v>
      </c>
      <c r="C2945" s="21" t="s">
        <v>65321</v>
      </c>
      <c r="D2945" s="7" t="s">
        <v>65211</v>
      </c>
    </row>
    <row r="2946" spans="1:4" x14ac:dyDescent="0.3">
      <c r="A2946" s="7" t="s">
        <v>3346</v>
      </c>
      <c r="B2946" s="20">
        <v>4</v>
      </c>
      <c r="C2946" s="21" t="s">
        <v>65321</v>
      </c>
      <c r="D2946" s="7" t="s">
        <v>65211</v>
      </c>
    </row>
    <row r="2947" spans="1:4" x14ac:dyDescent="0.3">
      <c r="A2947" s="7" t="s">
        <v>3467</v>
      </c>
      <c r="B2947" s="20">
        <v>4</v>
      </c>
      <c r="C2947" s="21" t="s">
        <v>65321</v>
      </c>
      <c r="D2947" s="7" t="s">
        <v>65211</v>
      </c>
    </row>
    <row r="2948" spans="1:4" x14ac:dyDescent="0.3">
      <c r="A2948" s="7" t="s">
        <v>3518</v>
      </c>
      <c r="B2948" s="20">
        <v>4</v>
      </c>
      <c r="C2948" s="21" t="s">
        <v>65321</v>
      </c>
      <c r="D2948" s="7" t="s">
        <v>65211</v>
      </c>
    </row>
    <row r="2949" spans="1:4" x14ac:dyDescent="0.3">
      <c r="A2949" s="7" t="s">
        <v>3553</v>
      </c>
      <c r="B2949" s="20">
        <v>4</v>
      </c>
      <c r="C2949" s="21" t="s">
        <v>65321</v>
      </c>
      <c r="D2949" s="7" t="s">
        <v>65211</v>
      </c>
    </row>
    <row r="2950" spans="1:4" x14ac:dyDescent="0.3">
      <c r="A2950" s="7" t="s">
        <v>3650</v>
      </c>
      <c r="B2950" s="20">
        <v>4</v>
      </c>
      <c r="C2950" s="21" t="s">
        <v>65321</v>
      </c>
      <c r="D2950" s="7" t="s">
        <v>65211</v>
      </c>
    </row>
    <row r="2951" spans="1:4" x14ac:dyDescent="0.3">
      <c r="A2951" s="7" t="s">
        <v>3669</v>
      </c>
      <c r="B2951" s="20">
        <v>4</v>
      </c>
      <c r="C2951" s="21" t="s">
        <v>65321</v>
      </c>
      <c r="D2951" s="7" t="s">
        <v>65211</v>
      </c>
    </row>
    <row r="2952" spans="1:4" x14ac:dyDescent="0.3">
      <c r="A2952" s="7" t="s">
        <v>65327</v>
      </c>
      <c r="B2952" s="20">
        <v>4</v>
      </c>
      <c r="C2952" s="21" t="s">
        <v>65321</v>
      </c>
      <c r="D2952" s="7" t="s">
        <v>65211</v>
      </c>
    </row>
    <row r="2953" spans="1:4" x14ac:dyDescent="0.3">
      <c r="A2953" s="7" t="s">
        <v>3718</v>
      </c>
      <c r="B2953" s="20">
        <v>4</v>
      </c>
      <c r="C2953" s="21" t="s">
        <v>65321</v>
      </c>
      <c r="D2953" s="7" t="s">
        <v>65211</v>
      </c>
    </row>
    <row r="2954" spans="1:4" x14ac:dyDescent="0.3">
      <c r="A2954" s="7" t="s">
        <v>193</v>
      </c>
      <c r="B2954" s="20">
        <v>4</v>
      </c>
      <c r="C2954" s="21" t="s">
        <v>65321</v>
      </c>
      <c r="D2954" s="7" t="s">
        <v>65211</v>
      </c>
    </row>
    <row r="2955" spans="1:4" x14ac:dyDescent="0.3">
      <c r="A2955" s="7" t="s">
        <v>3801</v>
      </c>
      <c r="B2955" s="20">
        <v>4</v>
      </c>
      <c r="C2955" s="21" t="s">
        <v>65321</v>
      </c>
      <c r="D2955" s="7" t="s">
        <v>3802</v>
      </c>
    </row>
    <row r="2956" spans="1:4" x14ac:dyDescent="0.3">
      <c r="A2956" s="7" t="s">
        <v>3850</v>
      </c>
      <c r="B2956" s="20">
        <v>4</v>
      </c>
      <c r="C2956" s="21" t="s">
        <v>65321</v>
      </c>
      <c r="D2956" s="7" t="s">
        <v>65211</v>
      </c>
    </row>
    <row r="2957" spans="1:4" x14ac:dyDescent="0.3">
      <c r="A2957" s="7" t="s">
        <v>3860</v>
      </c>
      <c r="B2957" s="20">
        <v>4</v>
      </c>
      <c r="C2957" s="21" t="s">
        <v>65321</v>
      </c>
      <c r="D2957" s="7" t="s">
        <v>65211</v>
      </c>
    </row>
    <row r="2958" spans="1:4" x14ac:dyDescent="0.3">
      <c r="A2958" s="7" t="s">
        <v>252</v>
      </c>
      <c r="B2958" s="20">
        <v>4</v>
      </c>
      <c r="C2958" s="21" t="s">
        <v>65321</v>
      </c>
      <c r="D2958" s="7" t="s">
        <v>65211</v>
      </c>
    </row>
    <row r="2959" spans="1:4" x14ac:dyDescent="0.3">
      <c r="A2959" s="7" t="s">
        <v>3904</v>
      </c>
      <c r="B2959" s="20">
        <v>4</v>
      </c>
      <c r="C2959" s="21" t="s">
        <v>65321</v>
      </c>
      <c r="D2959" s="7" t="s">
        <v>65211</v>
      </c>
    </row>
    <row r="2960" spans="1:4" x14ac:dyDescent="0.3">
      <c r="A2960" s="7" t="s">
        <v>1607</v>
      </c>
      <c r="B2960" s="20">
        <v>4</v>
      </c>
      <c r="C2960" s="21" t="s">
        <v>65321</v>
      </c>
      <c r="D2960" s="7" t="s">
        <v>65211</v>
      </c>
    </row>
    <row r="2961" spans="1:4" ht="15.75" customHeight="1" x14ac:dyDescent="0.3">
      <c r="A2961" s="7" t="s">
        <v>65328</v>
      </c>
      <c r="B2961" s="20">
        <v>4</v>
      </c>
      <c r="C2961" s="21" t="s">
        <v>65321</v>
      </c>
      <c r="D2961" s="7" t="s">
        <v>65211</v>
      </c>
    </row>
    <row r="2962" spans="1:4" x14ac:dyDescent="0.3">
      <c r="A2962" s="7" t="s">
        <v>3959</v>
      </c>
      <c r="B2962" s="20">
        <v>4</v>
      </c>
      <c r="C2962" s="21" t="s">
        <v>65321</v>
      </c>
      <c r="D2962" s="7" t="s">
        <v>65211</v>
      </c>
    </row>
    <row r="2963" spans="1:4" x14ac:dyDescent="0.3">
      <c r="A2963" s="7" t="s">
        <v>3983</v>
      </c>
      <c r="B2963" s="20">
        <v>4</v>
      </c>
      <c r="C2963" s="21" t="s">
        <v>65321</v>
      </c>
      <c r="D2963" s="7" t="s">
        <v>65211</v>
      </c>
    </row>
    <row r="2964" spans="1:4" x14ac:dyDescent="0.3">
      <c r="A2964" s="7" t="s">
        <v>3987</v>
      </c>
      <c r="B2964" s="20">
        <v>4</v>
      </c>
      <c r="C2964" s="7" t="s">
        <v>65321</v>
      </c>
      <c r="D2964" s="7" t="s">
        <v>65211</v>
      </c>
    </row>
    <row r="2965" spans="1:4" x14ac:dyDescent="0.3">
      <c r="A2965" s="7" t="s">
        <v>3994</v>
      </c>
      <c r="B2965" s="20">
        <v>4</v>
      </c>
      <c r="C2965" s="21" t="s">
        <v>65321</v>
      </c>
      <c r="D2965" s="7" t="s">
        <v>65211</v>
      </c>
    </row>
    <row r="2966" spans="1:4" x14ac:dyDescent="0.3">
      <c r="A2966" s="7" t="s">
        <v>4100</v>
      </c>
      <c r="B2966" s="20">
        <v>4</v>
      </c>
      <c r="C2966" s="21" t="s">
        <v>65321</v>
      </c>
      <c r="D2966" s="7" t="s">
        <v>65211</v>
      </c>
    </row>
    <row r="2967" spans="1:4" x14ac:dyDescent="0.3">
      <c r="A2967" s="7" t="s">
        <v>65329</v>
      </c>
      <c r="B2967" s="20">
        <v>4</v>
      </c>
      <c r="C2967" s="21" t="s">
        <v>65321</v>
      </c>
      <c r="D2967" s="7" t="s">
        <v>65211</v>
      </c>
    </row>
    <row r="2968" spans="1:4" x14ac:dyDescent="0.3">
      <c r="A2968" s="7" t="s">
        <v>4591</v>
      </c>
      <c r="B2968" s="20">
        <v>4</v>
      </c>
      <c r="C2968" s="7" t="s">
        <v>65321</v>
      </c>
      <c r="D2968" s="7" t="s">
        <v>65211</v>
      </c>
    </row>
    <row r="2969" spans="1:4" x14ac:dyDescent="0.3">
      <c r="A2969" s="7" t="s">
        <v>4693</v>
      </c>
      <c r="B2969" s="20">
        <v>4</v>
      </c>
      <c r="C2969" s="21" t="s">
        <v>65321</v>
      </c>
      <c r="D2969" s="7" t="s">
        <v>65211</v>
      </c>
    </row>
    <row r="2970" spans="1:4" x14ac:dyDescent="0.3">
      <c r="A2970" s="7" t="s">
        <v>4712</v>
      </c>
      <c r="B2970" s="20">
        <v>4</v>
      </c>
      <c r="C2970" s="21" t="s">
        <v>65321</v>
      </c>
      <c r="D2970" s="7" t="s">
        <v>65211</v>
      </c>
    </row>
    <row r="2971" spans="1:4" x14ac:dyDescent="0.3">
      <c r="A2971" s="7" t="s">
        <v>65330</v>
      </c>
      <c r="B2971" s="20">
        <v>4</v>
      </c>
      <c r="C2971" s="21" t="s">
        <v>65321</v>
      </c>
      <c r="D2971" s="7" t="s">
        <v>65211</v>
      </c>
    </row>
    <row r="2972" spans="1:4" x14ac:dyDescent="0.3">
      <c r="A2972" s="7" t="s">
        <v>4745</v>
      </c>
      <c r="B2972" s="20">
        <v>4</v>
      </c>
      <c r="C2972" s="21" t="s">
        <v>65321</v>
      </c>
      <c r="D2972" s="7" t="s">
        <v>65211</v>
      </c>
    </row>
    <row r="2973" spans="1:4" x14ac:dyDescent="0.3">
      <c r="A2973" s="7" t="s">
        <v>4760</v>
      </c>
      <c r="B2973" s="20">
        <v>4</v>
      </c>
      <c r="C2973" s="21" t="s">
        <v>65321</v>
      </c>
      <c r="D2973" s="7" t="s">
        <v>65211</v>
      </c>
    </row>
    <row r="2974" spans="1:4" x14ac:dyDescent="0.3">
      <c r="A2974" s="7" t="s">
        <v>4766</v>
      </c>
      <c r="B2974" s="20">
        <v>4</v>
      </c>
      <c r="C2974" s="21" t="s">
        <v>65321</v>
      </c>
      <c r="D2974" s="7" t="s">
        <v>65211</v>
      </c>
    </row>
    <row r="2975" spans="1:4" x14ac:dyDescent="0.3">
      <c r="A2975" s="7" t="s">
        <v>4935</v>
      </c>
      <c r="B2975" s="20">
        <v>4</v>
      </c>
      <c r="C2975" s="21" t="s">
        <v>65321</v>
      </c>
      <c r="D2975" s="7" t="s">
        <v>65211</v>
      </c>
    </row>
    <row r="2976" spans="1:4" x14ac:dyDescent="0.3">
      <c r="A2976" s="7" t="s">
        <v>4939</v>
      </c>
      <c r="B2976" s="20">
        <v>4</v>
      </c>
      <c r="C2976" s="21" t="s">
        <v>65321</v>
      </c>
      <c r="D2976" s="7" t="s">
        <v>65211</v>
      </c>
    </row>
    <row r="2977" spans="1:4" x14ac:dyDescent="0.3">
      <c r="A2977" s="7" t="s">
        <v>65331</v>
      </c>
      <c r="B2977" s="20">
        <v>4</v>
      </c>
      <c r="C2977" s="21" t="s">
        <v>65321</v>
      </c>
      <c r="D2977" s="7" t="s">
        <v>65211</v>
      </c>
    </row>
    <row r="2978" spans="1:4" x14ac:dyDescent="0.3">
      <c r="A2978" s="7" t="s">
        <v>5101</v>
      </c>
      <c r="B2978" s="20">
        <v>4</v>
      </c>
      <c r="C2978" s="21" t="s">
        <v>65321</v>
      </c>
      <c r="D2978" s="7" t="s">
        <v>65211</v>
      </c>
    </row>
    <row r="2979" spans="1:4" x14ac:dyDescent="0.3">
      <c r="A2979" s="7" t="s">
        <v>5118</v>
      </c>
      <c r="B2979" s="20">
        <v>4</v>
      </c>
      <c r="C2979" s="21" t="s">
        <v>65321</v>
      </c>
      <c r="D2979" s="7" t="s">
        <v>65211</v>
      </c>
    </row>
    <row r="2980" spans="1:4" x14ac:dyDescent="0.3">
      <c r="A2980" s="7" t="s">
        <v>5195</v>
      </c>
      <c r="B2980" s="20">
        <v>4</v>
      </c>
      <c r="C2980" s="21" t="s">
        <v>65321</v>
      </c>
      <c r="D2980" s="7" t="s">
        <v>65211</v>
      </c>
    </row>
    <row r="2981" spans="1:4" x14ac:dyDescent="0.3">
      <c r="A2981" s="7" t="s">
        <v>5213</v>
      </c>
      <c r="B2981" s="20">
        <v>4</v>
      </c>
      <c r="C2981" s="21" t="s">
        <v>65321</v>
      </c>
      <c r="D2981" s="7" t="s">
        <v>65211</v>
      </c>
    </row>
    <row r="2982" spans="1:4" x14ac:dyDescent="0.3">
      <c r="A2982" s="7" t="s">
        <v>5238</v>
      </c>
      <c r="B2982" s="20">
        <v>4</v>
      </c>
      <c r="C2982" s="21" t="s">
        <v>65321</v>
      </c>
      <c r="D2982" s="7" t="s">
        <v>65211</v>
      </c>
    </row>
    <row r="2983" spans="1:4" x14ac:dyDescent="0.3">
      <c r="A2983" s="7" t="s">
        <v>5260</v>
      </c>
      <c r="B2983" s="20">
        <v>4</v>
      </c>
      <c r="C2983" s="21" t="s">
        <v>65321</v>
      </c>
      <c r="D2983" s="7" t="s">
        <v>65211</v>
      </c>
    </row>
    <row r="2984" spans="1:4" x14ac:dyDescent="0.3">
      <c r="A2984" s="7" t="s">
        <v>5288</v>
      </c>
      <c r="B2984" s="20">
        <v>4</v>
      </c>
      <c r="C2984" s="21" t="s">
        <v>65321</v>
      </c>
      <c r="D2984" s="7" t="s">
        <v>65211</v>
      </c>
    </row>
    <row r="2985" spans="1:4" x14ac:dyDescent="0.3">
      <c r="A2985" s="7" t="s">
        <v>5293</v>
      </c>
      <c r="B2985" s="20">
        <v>4</v>
      </c>
      <c r="C2985" s="21" t="s">
        <v>65321</v>
      </c>
      <c r="D2985" s="7" t="s">
        <v>65211</v>
      </c>
    </row>
    <row r="2986" spans="1:4" x14ac:dyDescent="0.3">
      <c r="A2986" s="7" t="s">
        <v>5351</v>
      </c>
      <c r="B2986" s="20">
        <v>4</v>
      </c>
      <c r="C2986" s="21" t="s">
        <v>65321</v>
      </c>
      <c r="D2986" s="7" t="s">
        <v>65211</v>
      </c>
    </row>
    <row r="2987" spans="1:4" x14ac:dyDescent="0.3">
      <c r="A2987" s="7" t="s">
        <v>5365</v>
      </c>
      <c r="B2987" s="20">
        <v>4</v>
      </c>
      <c r="C2987" s="21" t="s">
        <v>65321</v>
      </c>
      <c r="D2987" s="7" t="s">
        <v>65211</v>
      </c>
    </row>
    <row r="2988" spans="1:4" x14ac:dyDescent="0.3">
      <c r="A2988" s="7" t="s">
        <v>5629</v>
      </c>
      <c r="B2988" s="20">
        <v>4</v>
      </c>
      <c r="C2988" s="21" t="s">
        <v>65321</v>
      </c>
      <c r="D2988" s="7" t="s">
        <v>65211</v>
      </c>
    </row>
    <row r="2989" spans="1:4" x14ac:dyDescent="0.3">
      <c r="A2989" s="7" t="s">
        <v>5787</v>
      </c>
      <c r="B2989" s="20">
        <v>4</v>
      </c>
      <c r="C2989" s="21" t="s">
        <v>65321</v>
      </c>
      <c r="D2989" s="7" t="s">
        <v>65211</v>
      </c>
    </row>
    <row r="2990" spans="1:4" x14ac:dyDescent="0.3">
      <c r="A2990" s="7" t="s">
        <v>5817</v>
      </c>
      <c r="B2990" s="20">
        <v>4</v>
      </c>
      <c r="C2990" s="21" t="s">
        <v>65321</v>
      </c>
      <c r="D2990" s="7" t="s">
        <v>65211</v>
      </c>
    </row>
    <row r="2991" spans="1:4" x14ac:dyDescent="0.3">
      <c r="A2991" s="7" t="s">
        <v>5892</v>
      </c>
      <c r="B2991" s="20">
        <v>4</v>
      </c>
      <c r="C2991" s="21" t="s">
        <v>65321</v>
      </c>
      <c r="D2991" s="7" t="s">
        <v>65211</v>
      </c>
    </row>
    <row r="2992" spans="1:4" x14ac:dyDescent="0.3">
      <c r="A2992" s="7" t="s">
        <v>5894</v>
      </c>
      <c r="B2992" s="20">
        <v>4</v>
      </c>
      <c r="C2992" s="21" t="s">
        <v>65321</v>
      </c>
      <c r="D2992" s="7" t="s">
        <v>65211</v>
      </c>
    </row>
    <row r="2993" spans="1:4" x14ac:dyDescent="0.3">
      <c r="A2993" s="7" t="s">
        <v>5988</v>
      </c>
      <c r="B2993" s="20">
        <v>4</v>
      </c>
      <c r="C2993" s="21" t="s">
        <v>65321</v>
      </c>
      <c r="D2993" s="7" t="s">
        <v>65211</v>
      </c>
    </row>
    <row r="2994" spans="1:4" x14ac:dyDescent="0.3">
      <c r="A2994" s="7" t="s">
        <v>6014</v>
      </c>
      <c r="B2994" s="20">
        <v>4</v>
      </c>
      <c r="C2994" s="21" t="s">
        <v>65321</v>
      </c>
      <c r="D2994" s="7" t="s">
        <v>65211</v>
      </c>
    </row>
    <row r="2995" spans="1:4" x14ac:dyDescent="0.3">
      <c r="A2995" s="7" t="s">
        <v>6031</v>
      </c>
      <c r="B2995" s="20">
        <v>4</v>
      </c>
      <c r="C2995" s="21" t="s">
        <v>65321</v>
      </c>
      <c r="D2995" s="7" t="s">
        <v>65211</v>
      </c>
    </row>
    <row r="2996" spans="1:4" x14ac:dyDescent="0.3">
      <c r="A2996" s="7" t="s">
        <v>6568</v>
      </c>
      <c r="B2996" s="20">
        <v>4</v>
      </c>
      <c r="C2996" s="7" t="s">
        <v>65321</v>
      </c>
      <c r="D2996" s="7" t="s">
        <v>65211</v>
      </c>
    </row>
    <row r="2997" spans="1:4" x14ac:dyDescent="0.3">
      <c r="A2997" s="7" t="s">
        <v>6606</v>
      </c>
      <c r="B2997" s="20">
        <v>4</v>
      </c>
      <c r="C2997" s="21" t="s">
        <v>65321</v>
      </c>
      <c r="D2997" s="7" t="s">
        <v>65211</v>
      </c>
    </row>
    <row r="2998" spans="1:4" x14ac:dyDescent="0.3">
      <c r="A2998" s="7" t="s">
        <v>6672</v>
      </c>
      <c r="B2998" s="20">
        <v>4</v>
      </c>
      <c r="C2998" s="21" t="s">
        <v>65321</v>
      </c>
      <c r="D2998" s="7" t="s">
        <v>65211</v>
      </c>
    </row>
    <row r="2999" spans="1:4" x14ac:dyDescent="0.3">
      <c r="A2999" s="7" t="s">
        <v>6685</v>
      </c>
      <c r="B2999" s="20">
        <v>4</v>
      </c>
      <c r="C2999" s="21" t="s">
        <v>65321</v>
      </c>
      <c r="D2999" s="7" t="s">
        <v>65211</v>
      </c>
    </row>
    <row r="3000" spans="1:4" x14ac:dyDescent="0.3">
      <c r="A3000" s="7" t="s">
        <v>6817</v>
      </c>
      <c r="B3000" s="20">
        <v>4</v>
      </c>
      <c r="C3000" s="21" t="s">
        <v>65321</v>
      </c>
      <c r="D3000" s="7" t="s">
        <v>65211</v>
      </c>
    </row>
    <row r="3001" spans="1:4" x14ac:dyDescent="0.3">
      <c r="A3001" s="7" t="s">
        <v>6830</v>
      </c>
      <c r="B3001" s="20">
        <v>4</v>
      </c>
      <c r="C3001" s="21" t="s">
        <v>65321</v>
      </c>
      <c r="D3001" s="7" t="s">
        <v>65211</v>
      </c>
    </row>
    <row r="3002" spans="1:4" x14ac:dyDescent="0.3">
      <c r="A3002" s="7" t="s">
        <v>6872</v>
      </c>
      <c r="B3002" s="20">
        <v>4</v>
      </c>
      <c r="C3002" s="21" t="s">
        <v>65321</v>
      </c>
      <c r="D3002" s="7" t="s">
        <v>65211</v>
      </c>
    </row>
    <row r="3003" spans="1:4" x14ac:dyDescent="0.3">
      <c r="A3003" s="7" t="s">
        <v>6950</v>
      </c>
      <c r="B3003" s="20">
        <v>4</v>
      </c>
      <c r="C3003" s="21" t="s">
        <v>65321</v>
      </c>
      <c r="D3003" s="7" t="s">
        <v>65211</v>
      </c>
    </row>
    <row r="3004" spans="1:4" x14ac:dyDescent="0.3">
      <c r="A3004" s="7" t="s">
        <v>6960</v>
      </c>
      <c r="B3004" s="20">
        <v>4</v>
      </c>
      <c r="C3004" s="21" t="s">
        <v>65321</v>
      </c>
      <c r="D3004" s="7" t="s">
        <v>65211</v>
      </c>
    </row>
    <row r="3005" spans="1:4" x14ac:dyDescent="0.3">
      <c r="A3005" s="7" t="s">
        <v>7057</v>
      </c>
      <c r="B3005" s="20">
        <v>4</v>
      </c>
      <c r="C3005" s="21" t="s">
        <v>65321</v>
      </c>
      <c r="D3005" s="7" t="s">
        <v>65211</v>
      </c>
    </row>
    <row r="3006" spans="1:4" x14ac:dyDescent="0.3">
      <c r="A3006" s="7" t="s">
        <v>7144</v>
      </c>
      <c r="B3006" s="20">
        <v>4</v>
      </c>
      <c r="C3006" s="7" t="s">
        <v>65321</v>
      </c>
      <c r="D3006" s="7" t="s">
        <v>65211</v>
      </c>
    </row>
    <row r="3007" spans="1:4" x14ac:dyDescent="0.3">
      <c r="A3007" s="7" t="s">
        <v>7157</v>
      </c>
      <c r="B3007" s="20">
        <v>4</v>
      </c>
      <c r="C3007" s="21" t="s">
        <v>65321</v>
      </c>
      <c r="D3007" s="7" t="s">
        <v>65211</v>
      </c>
    </row>
    <row r="3008" spans="1:4" x14ac:dyDescent="0.3">
      <c r="A3008" s="7" t="s">
        <v>7163</v>
      </c>
      <c r="B3008" s="20">
        <v>4</v>
      </c>
      <c r="C3008" s="21" t="s">
        <v>65321</v>
      </c>
      <c r="D3008" s="7" t="s">
        <v>65211</v>
      </c>
    </row>
    <row r="3009" spans="1:4" x14ac:dyDescent="0.3">
      <c r="A3009" s="7" t="s">
        <v>7176</v>
      </c>
      <c r="B3009" s="20">
        <v>4</v>
      </c>
      <c r="C3009" s="21" t="s">
        <v>65321</v>
      </c>
      <c r="D3009" s="7" t="s">
        <v>65211</v>
      </c>
    </row>
    <row r="3010" spans="1:4" x14ac:dyDescent="0.3">
      <c r="A3010" s="7" t="s">
        <v>7181</v>
      </c>
      <c r="B3010" s="20">
        <v>4</v>
      </c>
      <c r="C3010" s="21" t="s">
        <v>65321</v>
      </c>
      <c r="D3010" s="7" t="s">
        <v>65211</v>
      </c>
    </row>
    <row r="3011" spans="1:4" x14ac:dyDescent="0.3">
      <c r="A3011" s="7" t="s">
        <v>7327</v>
      </c>
      <c r="B3011" s="20">
        <v>4</v>
      </c>
      <c r="C3011" s="21" t="s">
        <v>65321</v>
      </c>
      <c r="D3011" s="7" t="s">
        <v>65211</v>
      </c>
    </row>
    <row r="3012" spans="1:4" x14ac:dyDescent="0.3">
      <c r="A3012" s="7" t="s">
        <v>7332</v>
      </c>
      <c r="B3012" s="20">
        <v>4</v>
      </c>
      <c r="C3012" s="21" t="s">
        <v>65321</v>
      </c>
      <c r="D3012" s="7" t="s">
        <v>65211</v>
      </c>
    </row>
    <row r="3013" spans="1:4" x14ac:dyDescent="0.3">
      <c r="A3013" s="7" t="s">
        <v>7359</v>
      </c>
      <c r="B3013" s="20">
        <v>4</v>
      </c>
      <c r="C3013" s="21" t="s">
        <v>65321</v>
      </c>
      <c r="D3013" s="7" t="s">
        <v>65211</v>
      </c>
    </row>
    <row r="3014" spans="1:4" x14ac:dyDescent="0.3">
      <c r="A3014" s="7" t="s">
        <v>7382</v>
      </c>
      <c r="B3014" s="20">
        <v>4</v>
      </c>
      <c r="C3014" s="21" t="s">
        <v>65321</v>
      </c>
      <c r="D3014" s="7" t="s">
        <v>65211</v>
      </c>
    </row>
    <row r="3015" spans="1:4" x14ac:dyDescent="0.3">
      <c r="A3015" s="7" t="s">
        <v>7433</v>
      </c>
      <c r="B3015" s="20">
        <v>4</v>
      </c>
      <c r="C3015" s="21" t="s">
        <v>65321</v>
      </c>
      <c r="D3015" s="7" t="s">
        <v>65211</v>
      </c>
    </row>
    <row r="3016" spans="1:4" x14ac:dyDescent="0.3">
      <c r="A3016" s="7" t="s">
        <v>7498</v>
      </c>
      <c r="B3016" s="20">
        <v>4</v>
      </c>
      <c r="C3016" s="21" t="s">
        <v>65321</v>
      </c>
      <c r="D3016" s="7" t="s">
        <v>65211</v>
      </c>
    </row>
    <row r="3017" spans="1:4" x14ac:dyDescent="0.3">
      <c r="A3017" s="7" t="s">
        <v>7546</v>
      </c>
      <c r="B3017" s="20">
        <v>4</v>
      </c>
      <c r="C3017" s="21" t="s">
        <v>65321</v>
      </c>
      <c r="D3017" s="7" t="s">
        <v>65211</v>
      </c>
    </row>
    <row r="3018" spans="1:4" x14ac:dyDescent="0.3">
      <c r="A3018" s="7" t="s">
        <v>7845</v>
      </c>
      <c r="B3018" s="20">
        <v>4</v>
      </c>
      <c r="C3018" s="21" t="s">
        <v>65321</v>
      </c>
      <c r="D3018" s="7" t="s">
        <v>65211</v>
      </c>
    </row>
    <row r="3019" spans="1:4" x14ac:dyDescent="0.3">
      <c r="A3019" s="7" t="s">
        <v>7726</v>
      </c>
      <c r="B3019" s="20">
        <v>4</v>
      </c>
      <c r="C3019" s="21" t="s">
        <v>65321</v>
      </c>
      <c r="D3019" s="7" t="s">
        <v>65211</v>
      </c>
    </row>
    <row r="3020" spans="1:4" x14ac:dyDescent="0.3">
      <c r="A3020" s="7" t="s">
        <v>7874</v>
      </c>
      <c r="B3020" s="20">
        <v>4</v>
      </c>
      <c r="C3020" s="21" t="s">
        <v>65321</v>
      </c>
      <c r="D3020" s="7" t="s">
        <v>65211</v>
      </c>
    </row>
    <row r="3021" spans="1:4" x14ac:dyDescent="0.3">
      <c r="A3021" s="7" t="s">
        <v>65332</v>
      </c>
      <c r="B3021" s="20">
        <v>4</v>
      </c>
      <c r="C3021" s="21" t="s">
        <v>65321</v>
      </c>
      <c r="D3021" s="7" t="s">
        <v>65211</v>
      </c>
    </row>
    <row r="3022" spans="1:4" x14ac:dyDescent="0.3">
      <c r="A3022" s="7" t="s">
        <v>7991</v>
      </c>
      <c r="B3022" s="20">
        <v>4</v>
      </c>
      <c r="C3022" s="21" t="s">
        <v>65321</v>
      </c>
      <c r="D3022" s="7" t="s">
        <v>65211</v>
      </c>
    </row>
    <row r="3023" spans="1:4" x14ac:dyDescent="0.3">
      <c r="A3023" s="7" t="s">
        <v>8198</v>
      </c>
      <c r="B3023" s="20">
        <v>4</v>
      </c>
      <c r="C3023" s="21" t="s">
        <v>65321</v>
      </c>
      <c r="D3023" s="7" t="s">
        <v>65211</v>
      </c>
    </row>
    <row r="3024" spans="1:4" x14ac:dyDescent="0.3">
      <c r="A3024" s="7" t="s">
        <v>8206</v>
      </c>
      <c r="B3024" s="20">
        <v>4</v>
      </c>
      <c r="C3024" s="21" t="s">
        <v>65321</v>
      </c>
      <c r="D3024" s="7" t="s">
        <v>65211</v>
      </c>
    </row>
    <row r="3025" spans="1:4" x14ac:dyDescent="0.3">
      <c r="A3025" s="7" t="s">
        <v>8242</v>
      </c>
      <c r="B3025" s="20">
        <v>4</v>
      </c>
      <c r="C3025" s="21" t="s">
        <v>65321</v>
      </c>
      <c r="D3025" s="7" t="s">
        <v>65211</v>
      </c>
    </row>
    <row r="3026" spans="1:4" x14ac:dyDescent="0.3">
      <c r="A3026" s="7" t="s">
        <v>8250</v>
      </c>
      <c r="B3026" s="20">
        <v>4</v>
      </c>
      <c r="C3026" s="21" t="s">
        <v>65321</v>
      </c>
      <c r="D3026" s="7" t="s">
        <v>65211</v>
      </c>
    </row>
    <row r="3027" spans="1:4" x14ac:dyDescent="0.3">
      <c r="A3027" s="7" t="s">
        <v>8295</v>
      </c>
      <c r="B3027" s="20">
        <v>4</v>
      </c>
      <c r="C3027" s="21" t="s">
        <v>65321</v>
      </c>
      <c r="D3027" s="7" t="s">
        <v>65211</v>
      </c>
    </row>
    <row r="3028" spans="1:4" x14ac:dyDescent="0.3">
      <c r="A3028" s="7" t="s">
        <v>8310</v>
      </c>
      <c r="B3028" s="20">
        <v>4</v>
      </c>
      <c r="C3028" s="21" t="s">
        <v>65321</v>
      </c>
      <c r="D3028" s="7" t="s">
        <v>65211</v>
      </c>
    </row>
    <row r="3029" spans="1:4" x14ac:dyDescent="0.3">
      <c r="A3029" s="7" t="s">
        <v>8314</v>
      </c>
      <c r="B3029" s="20">
        <v>4</v>
      </c>
      <c r="C3029" s="21" t="s">
        <v>65321</v>
      </c>
      <c r="D3029" s="7" t="s">
        <v>65211</v>
      </c>
    </row>
    <row r="3030" spans="1:4" x14ac:dyDescent="0.3">
      <c r="A3030" s="7" t="s">
        <v>8365</v>
      </c>
      <c r="B3030" s="20">
        <v>4</v>
      </c>
      <c r="C3030" s="21" t="s">
        <v>65321</v>
      </c>
      <c r="D3030" s="7" t="s">
        <v>65211</v>
      </c>
    </row>
    <row r="3031" spans="1:4" x14ac:dyDescent="0.3">
      <c r="A3031" s="7" t="s">
        <v>8453</v>
      </c>
      <c r="B3031" s="20">
        <v>4</v>
      </c>
      <c r="C3031" s="21" t="s">
        <v>65321</v>
      </c>
      <c r="D3031" s="7" t="s">
        <v>65211</v>
      </c>
    </row>
    <row r="3032" spans="1:4" x14ac:dyDescent="0.3">
      <c r="A3032" s="7" t="s">
        <v>8460</v>
      </c>
      <c r="B3032" s="20">
        <v>4</v>
      </c>
      <c r="C3032" s="21" t="s">
        <v>65321</v>
      </c>
      <c r="D3032" s="7" t="s">
        <v>65211</v>
      </c>
    </row>
    <row r="3033" spans="1:4" x14ac:dyDescent="0.3">
      <c r="A3033" s="7" t="s">
        <v>8469</v>
      </c>
      <c r="B3033" s="20">
        <v>4</v>
      </c>
      <c r="C3033" s="21" t="s">
        <v>65321</v>
      </c>
      <c r="D3033" s="7" t="s">
        <v>65211</v>
      </c>
    </row>
    <row r="3034" spans="1:4" x14ac:dyDescent="0.3">
      <c r="A3034" s="7" t="s">
        <v>8512</v>
      </c>
      <c r="B3034" s="20">
        <v>4</v>
      </c>
      <c r="C3034" s="21" t="s">
        <v>65321</v>
      </c>
      <c r="D3034" s="7" t="s">
        <v>65211</v>
      </c>
    </row>
    <row r="3035" spans="1:4" x14ac:dyDescent="0.3">
      <c r="A3035" s="7" t="s">
        <v>8514</v>
      </c>
      <c r="B3035" s="20">
        <v>4</v>
      </c>
      <c r="C3035" s="21" t="s">
        <v>65321</v>
      </c>
      <c r="D3035" s="7" t="s">
        <v>65211</v>
      </c>
    </row>
    <row r="3036" spans="1:4" x14ac:dyDescent="0.3">
      <c r="A3036" s="7" t="s">
        <v>8516</v>
      </c>
      <c r="B3036" s="20">
        <v>4</v>
      </c>
      <c r="C3036" s="21" t="s">
        <v>65321</v>
      </c>
      <c r="D3036" s="7" t="s">
        <v>65211</v>
      </c>
    </row>
    <row r="3037" spans="1:4" x14ac:dyDescent="0.3">
      <c r="A3037" s="7" t="s">
        <v>8534</v>
      </c>
      <c r="B3037" s="20">
        <v>4</v>
      </c>
      <c r="C3037" s="21" t="s">
        <v>65321</v>
      </c>
      <c r="D3037" s="7" t="s">
        <v>65211</v>
      </c>
    </row>
    <row r="3038" spans="1:4" x14ac:dyDescent="0.3">
      <c r="A3038" s="7" t="s">
        <v>8554</v>
      </c>
      <c r="B3038" s="20">
        <v>4</v>
      </c>
      <c r="C3038" s="21" t="s">
        <v>65321</v>
      </c>
      <c r="D3038" s="7" t="s">
        <v>65211</v>
      </c>
    </row>
    <row r="3039" spans="1:4" x14ac:dyDescent="0.3">
      <c r="A3039" s="7" t="s">
        <v>8656</v>
      </c>
      <c r="B3039" s="20">
        <v>4</v>
      </c>
      <c r="C3039" s="21" t="s">
        <v>65321</v>
      </c>
      <c r="D3039" s="7" t="s">
        <v>65211</v>
      </c>
    </row>
    <row r="3040" spans="1:4" x14ac:dyDescent="0.3">
      <c r="A3040" s="7" t="s">
        <v>8685</v>
      </c>
      <c r="B3040" s="20">
        <v>4</v>
      </c>
      <c r="C3040" s="21" t="s">
        <v>65321</v>
      </c>
      <c r="D3040" s="7" t="s">
        <v>65211</v>
      </c>
    </row>
    <row r="3041" spans="1:4" x14ac:dyDescent="0.3">
      <c r="A3041" s="7" t="s">
        <v>8687</v>
      </c>
      <c r="B3041" s="20">
        <v>4</v>
      </c>
      <c r="C3041" s="21" t="s">
        <v>65321</v>
      </c>
      <c r="D3041" s="7" t="s">
        <v>65211</v>
      </c>
    </row>
    <row r="3042" spans="1:4" x14ac:dyDescent="0.3">
      <c r="A3042" s="7" t="s">
        <v>8767</v>
      </c>
      <c r="B3042" s="20">
        <v>4</v>
      </c>
      <c r="C3042" s="21" t="s">
        <v>65321</v>
      </c>
      <c r="D3042" s="7" t="s">
        <v>65211</v>
      </c>
    </row>
    <row r="3043" spans="1:4" x14ac:dyDescent="0.3">
      <c r="A3043" s="7" t="s">
        <v>8770</v>
      </c>
      <c r="B3043" s="20">
        <v>4</v>
      </c>
      <c r="C3043" s="21" t="s">
        <v>65321</v>
      </c>
      <c r="D3043" s="7" t="s">
        <v>65211</v>
      </c>
    </row>
    <row r="3044" spans="1:4" x14ac:dyDescent="0.3">
      <c r="A3044" s="7" t="s">
        <v>8793</v>
      </c>
      <c r="B3044" s="20">
        <v>4</v>
      </c>
      <c r="C3044" s="21" t="s">
        <v>65321</v>
      </c>
      <c r="D3044" s="7" t="s">
        <v>65211</v>
      </c>
    </row>
    <row r="3045" spans="1:4" x14ac:dyDescent="0.3">
      <c r="A3045" s="7" t="s">
        <v>65333</v>
      </c>
      <c r="B3045" s="20">
        <v>4</v>
      </c>
      <c r="C3045" s="7" t="s">
        <v>65321</v>
      </c>
      <c r="D3045" s="7" t="s">
        <v>65211</v>
      </c>
    </row>
    <row r="3046" spans="1:4" x14ac:dyDescent="0.3">
      <c r="A3046" s="7" t="s">
        <v>65334</v>
      </c>
      <c r="B3046" s="20">
        <v>4</v>
      </c>
      <c r="C3046" s="21" t="s">
        <v>65321</v>
      </c>
      <c r="D3046" s="7" t="s">
        <v>65211</v>
      </c>
    </row>
    <row r="3047" spans="1:4" x14ac:dyDescent="0.3">
      <c r="A3047" s="7" t="s">
        <v>8835</v>
      </c>
      <c r="B3047" s="20">
        <v>4</v>
      </c>
      <c r="C3047" s="21" t="s">
        <v>65321</v>
      </c>
      <c r="D3047" s="7" t="s">
        <v>65211</v>
      </c>
    </row>
    <row r="3048" spans="1:4" x14ac:dyDescent="0.3">
      <c r="A3048" s="7" t="s">
        <v>8887</v>
      </c>
      <c r="B3048" s="20">
        <v>4</v>
      </c>
      <c r="C3048" s="21" t="s">
        <v>65321</v>
      </c>
      <c r="D3048" s="7" t="s">
        <v>65211</v>
      </c>
    </row>
    <row r="3049" spans="1:4" x14ac:dyDescent="0.3">
      <c r="A3049" s="7" t="s">
        <v>8944</v>
      </c>
      <c r="B3049" s="20">
        <v>4</v>
      </c>
      <c r="C3049" s="21" t="s">
        <v>65321</v>
      </c>
      <c r="D3049" s="7" t="s">
        <v>65211</v>
      </c>
    </row>
    <row r="3050" spans="1:4" x14ac:dyDescent="0.3">
      <c r="A3050" s="7" t="s">
        <v>9149</v>
      </c>
      <c r="B3050" s="20">
        <v>4</v>
      </c>
      <c r="C3050" s="21" t="s">
        <v>65321</v>
      </c>
      <c r="D3050" s="7" t="s">
        <v>65211</v>
      </c>
    </row>
    <row r="3051" spans="1:4" x14ac:dyDescent="0.3">
      <c r="A3051" s="7" t="s">
        <v>9224</v>
      </c>
      <c r="B3051" s="20">
        <v>4</v>
      </c>
      <c r="C3051" s="21" t="s">
        <v>65321</v>
      </c>
      <c r="D3051" s="7" t="s">
        <v>65211</v>
      </c>
    </row>
    <row r="3052" spans="1:4" x14ac:dyDescent="0.3">
      <c r="A3052" s="7" t="s">
        <v>9257</v>
      </c>
      <c r="B3052" s="20">
        <v>4</v>
      </c>
      <c r="C3052" s="21" t="s">
        <v>65321</v>
      </c>
      <c r="D3052" s="7" t="s">
        <v>65211</v>
      </c>
    </row>
    <row r="3053" spans="1:4" x14ac:dyDescent="0.3">
      <c r="A3053" s="7" t="s">
        <v>9342</v>
      </c>
      <c r="B3053" s="20">
        <v>4</v>
      </c>
      <c r="C3053" s="21" t="s">
        <v>65321</v>
      </c>
      <c r="D3053" s="7" t="s">
        <v>65211</v>
      </c>
    </row>
    <row r="3054" spans="1:4" x14ac:dyDescent="0.3">
      <c r="A3054" s="7" t="s">
        <v>9353</v>
      </c>
      <c r="B3054" s="20">
        <v>4</v>
      </c>
      <c r="C3054" s="21" t="s">
        <v>65321</v>
      </c>
      <c r="D3054" s="7" t="s">
        <v>65211</v>
      </c>
    </row>
    <row r="3055" spans="1:4" x14ac:dyDescent="0.3">
      <c r="A3055" s="7" t="s">
        <v>65335</v>
      </c>
      <c r="B3055" s="20">
        <v>4</v>
      </c>
      <c r="C3055" s="21" t="s">
        <v>65321</v>
      </c>
      <c r="D3055" s="7" t="s">
        <v>65211</v>
      </c>
    </row>
    <row r="3056" spans="1:4" x14ac:dyDescent="0.3">
      <c r="A3056" s="7" t="s">
        <v>9651</v>
      </c>
      <c r="B3056" s="20">
        <v>4</v>
      </c>
      <c r="C3056" s="21" t="s">
        <v>65321</v>
      </c>
      <c r="D3056" s="7" t="s">
        <v>65211</v>
      </c>
    </row>
    <row r="3057" spans="1:4" x14ac:dyDescent="0.3">
      <c r="A3057" s="7" t="s">
        <v>9700</v>
      </c>
      <c r="B3057" s="20">
        <v>4</v>
      </c>
      <c r="C3057" s="21" t="s">
        <v>65321</v>
      </c>
      <c r="D3057" s="7" t="s">
        <v>65211</v>
      </c>
    </row>
    <row r="3058" spans="1:4" x14ac:dyDescent="0.3">
      <c r="A3058" s="7" t="s">
        <v>9727</v>
      </c>
      <c r="B3058" s="20">
        <v>4</v>
      </c>
      <c r="C3058" s="21" t="s">
        <v>65321</v>
      </c>
      <c r="D3058" s="7" t="s">
        <v>65211</v>
      </c>
    </row>
    <row r="3059" spans="1:4" x14ac:dyDescent="0.3">
      <c r="A3059" s="7" t="s">
        <v>9778</v>
      </c>
      <c r="B3059" s="20">
        <v>4</v>
      </c>
      <c r="C3059" s="21" t="s">
        <v>65321</v>
      </c>
      <c r="D3059" s="7" t="s">
        <v>65211</v>
      </c>
    </row>
    <row r="3060" spans="1:4" x14ac:dyDescent="0.3">
      <c r="A3060" s="7" t="s">
        <v>9786</v>
      </c>
      <c r="B3060" s="20">
        <v>4</v>
      </c>
      <c r="C3060" s="21" t="s">
        <v>65321</v>
      </c>
      <c r="D3060" s="7" t="s">
        <v>65211</v>
      </c>
    </row>
    <row r="3061" spans="1:4" x14ac:dyDescent="0.3">
      <c r="A3061" s="7" t="s">
        <v>9795</v>
      </c>
      <c r="B3061" s="20">
        <v>4</v>
      </c>
      <c r="C3061" s="21" t="s">
        <v>65321</v>
      </c>
      <c r="D3061" s="7" t="s">
        <v>65211</v>
      </c>
    </row>
    <row r="3062" spans="1:4" x14ac:dyDescent="0.3">
      <c r="A3062" s="7" t="s">
        <v>9854</v>
      </c>
      <c r="B3062" s="20">
        <v>4</v>
      </c>
      <c r="C3062" s="21" t="s">
        <v>65321</v>
      </c>
      <c r="D3062" s="7" t="s">
        <v>65211</v>
      </c>
    </row>
    <row r="3063" spans="1:4" x14ac:dyDescent="0.3">
      <c r="A3063" s="7" t="s">
        <v>9863</v>
      </c>
      <c r="B3063" s="20">
        <v>4</v>
      </c>
      <c r="C3063" s="21" t="s">
        <v>65321</v>
      </c>
      <c r="D3063" s="7" t="s">
        <v>65211</v>
      </c>
    </row>
    <row r="3064" spans="1:4" x14ac:dyDescent="0.3">
      <c r="A3064" s="7" t="s">
        <v>9878</v>
      </c>
      <c r="B3064" s="20">
        <v>4</v>
      </c>
      <c r="C3064" s="21" t="s">
        <v>65321</v>
      </c>
      <c r="D3064" s="7" t="s">
        <v>65211</v>
      </c>
    </row>
    <row r="3065" spans="1:4" x14ac:dyDescent="0.3">
      <c r="A3065" s="7" t="s">
        <v>9881</v>
      </c>
      <c r="B3065" s="20">
        <v>4</v>
      </c>
      <c r="C3065" s="21" t="s">
        <v>65321</v>
      </c>
      <c r="D3065" s="7" t="s">
        <v>65211</v>
      </c>
    </row>
    <row r="3066" spans="1:4" x14ac:dyDescent="0.3">
      <c r="A3066" s="7" t="s">
        <v>9984</v>
      </c>
      <c r="B3066" s="20">
        <v>4</v>
      </c>
      <c r="C3066" s="21" t="s">
        <v>65321</v>
      </c>
      <c r="D3066" s="7" t="s">
        <v>65211</v>
      </c>
    </row>
    <row r="3067" spans="1:4" x14ac:dyDescent="0.3">
      <c r="A3067" s="7" t="s">
        <v>10063</v>
      </c>
      <c r="B3067" s="20">
        <v>4</v>
      </c>
      <c r="C3067" s="21" t="s">
        <v>65321</v>
      </c>
      <c r="D3067" s="7" t="s">
        <v>65211</v>
      </c>
    </row>
    <row r="3068" spans="1:4" x14ac:dyDescent="0.3">
      <c r="A3068" s="7" t="s">
        <v>10083</v>
      </c>
      <c r="B3068" s="20">
        <v>4</v>
      </c>
      <c r="C3068" s="21" t="s">
        <v>65321</v>
      </c>
      <c r="D3068" s="7" t="s">
        <v>65211</v>
      </c>
    </row>
    <row r="3069" spans="1:4" x14ac:dyDescent="0.3">
      <c r="A3069" s="7" t="s">
        <v>10106</v>
      </c>
      <c r="B3069" s="20">
        <v>4</v>
      </c>
      <c r="C3069" s="21" t="s">
        <v>65321</v>
      </c>
      <c r="D3069" s="7" t="s">
        <v>65211</v>
      </c>
    </row>
    <row r="3070" spans="1:4" x14ac:dyDescent="0.3">
      <c r="A3070" s="7" t="s">
        <v>10116</v>
      </c>
      <c r="B3070" s="20">
        <v>4</v>
      </c>
      <c r="C3070" s="21" t="s">
        <v>65321</v>
      </c>
      <c r="D3070" s="7" t="s">
        <v>65211</v>
      </c>
    </row>
    <row r="3071" spans="1:4" x14ac:dyDescent="0.3">
      <c r="A3071" s="7" t="s">
        <v>10148</v>
      </c>
      <c r="B3071" s="20">
        <v>4</v>
      </c>
      <c r="C3071" s="21" t="s">
        <v>65321</v>
      </c>
      <c r="D3071" s="7" t="s">
        <v>65211</v>
      </c>
    </row>
    <row r="3072" spans="1:4" x14ac:dyDescent="0.3">
      <c r="A3072" s="7" t="s">
        <v>10153</v>
      </c>
      <c r="B3072" s="20">
        <v>4</v>
      </c>
      <c r="C3072" s="21" t="s">
        <v>65321</v>
      </c>
      <c r="D3072" s="7" t="s">
        <v>65211</v>
      </c>
    </row>
    <row r="3073" spans="1:4" x14ac:dyDescent="0.3">
      <c r="A3073" s="7" t="s">
        <v>10221</v>
      </c>
      <c r="B3073" s="20">
        <v>4</v>
      </c>
      <c r="C3073" s="21" t="s">
        <v>65321</v>
      </c>
      <c r="D3073" s="7" t="s">
        <v>65211</v>
      </c>
    </row>
    <row r="3074" spans="1:4" x14ac:dyDescent="0.3">
      <c r="A3074" s="7" t="s">
        <v>10237</v>
      </c>
      <c r="B3074" s="20">
        <v>4</v>
      </c>
      <c r="C3074" s="21" t="s">
        <v>65321</v>
      </c>
      <c r="D3074" s="7" t="s">
        <v>65211</v>
      </c>
    </row>
    <row r="3075" spans="1:4" x14ac:dyDescent="0.3">
      <c r="A3075" s="7" t="s">
        <v>10303</v>
      </c>
      <c r="B3075" s="20">
        <v>4</v>
      </c>
      <c r="C3075" s="21" t="s">
        <v>65321</v>
      </c>
      <c r="D3075" s="7" t="s">
        <v>65211</v>
      </c>
    </row>
    <row r="3076" spans="1:4" x14ac:dyDescent="0.3">
      <c r="A3076" s="7" t="s">
        <v>10311</v>
      </c>
      <c r="B3076" s="20">
        <v>4</v>
      </c>
      <c r="C3076" s="21" t="s">
        <v>65321</v>
      </c>
      <c r="D3076" s="7" t="s">
        <v>65211</v>
      </c>
    </row>
    <row r="3077" spans="1:4" x14ac:dyDescent="0.3">
      <c r="A3077" s="7" t="s">
        <v>10523</v>
      </c>
      <c r="B3077" s="20">
        <v>4</v>
      </c>
      <c r="C3077" s="21" t="s">
        <v>65321</v>
      </c>
      <c r="D3077" s="7" t="s">
        <v>65211</v>
      </c>
    </row>
    <row r="3078" spans="1:4" x14ac:dyDescent="0.3">
      <c r="A3078" s="7" t="s">
        <v>10572</v>
      </c>
      <c r="B3078" s="20">
        <v>4</v>
      </c>
      <c r="C3078" s="21" t="s">
        <v>65321</v>
      </c>
      <c r="D3078" s="7" t="s">
        <v>65211</v>
      </c>
    </row>
    <row r="3079" spans="1:4" x14ac:dyDescent="0.3">
      <c r="A3079" s="7" t="s">
        <v>10651</v>
      </c>
      <c r="B3079" s="20">
        <v>4</v>
      </c>
      <c r="C3079" s="21" t="s">
        <v>65321</v>
      </c>
      <c r="D3079" s="7" t="s">
        <v>65211</v>
      </c>
    </row>
    <row r="3080" spans="1:4" x14ac:dyDescent="0.3">
      <c r="A3080" s="7" t="s">
        <v>10660</v>
      </c>
      <c r="B3080" s="20">
        <v>4</v>
      </c>
      <c r="C3080" s="21" t="s">
        <v>65321</v>
      </c>
      <c r="D3080" s="7" t="s">
        <v>65211</v>
      </c>
    </row>
    <row r="3081" spans="1:4" x14ac:dyDescent="0.3">
      <c r="A3081" s="7" t="s">
        <v>10674</v>
      </c>
      <c r="B3081" s="20">
        <v>4</v>
      </c>
      <c r="C3081" s="21" t="s">
        <v>65321</v>
      </c>
      <c r="D3081" s="7" t="s">
        <v>65211</v>
      </c>
    </row>
    <row r="3082" spans="1:4" x14ac:dyDescent="0.3">
      <c r="A3082" s="7" t="s">
        <v>10704</v>
      </c>
      <c r="B3082" s="20">
        <v>4</v>
      </c>
      <c r="C3082" s="21" t="s">
        <v>65321</v>
      </c>
      <c r="D3082" s="7" t="s">
        <v>65211</v>
      </c>
    </row>
    <row r="3083" spans="1:4" x14ac:dyDescent="0.3">
      <c r="A3083" s="7" t="s">
        <v>10908</v>
      </c>
      <c r="B3083" s="20">
        <v>4</v>
      </c>
      <c r="C3083" s="21" t="s">
        <v>65321</v>
      </c>
      <c r="D3083" s="7" t="s">
        <v>65211</v>
      </c>
    </row>
    <row r="3084" spans="1:4" x14ac:dyDescent="0.3">
      <c r="A3084" s="7" t="s">
        <v>671</v>
      </c>
      <c r="B3084" s="20">
        <v>4</v>
      </c>
      <c r="C3084" s="21" t="s">
        <v>65321</v>
      </c>
      <c r="D3084" s="7" t="s">
        <v>65211</v>
      </c>
    </row>
    <row r="3085" spans="1:4" x14ac:dyDescent="0.3">
      <c r="A3085" s="7" t="s">
        <v>11002</v>
      </c>
      <c r="B3085" s="20">
        <v>4</v>
      </c>
      <c r="C3085" s="21" t="s">
        <v>65321</v>
      </c>
      <c r="D3085" s="7" t="s">
        <v>65211</v>
      </c>
    </row>
    <row r="3086" spans="1:4" x14ac:dyDescent="0.3">
      <c r="A3086" s="7" t="s">
        <v>11027</v>
      </c>
      <c r="B3086" s="20">
        <v>4</v>
      </c>
      <c r="C3086" s="21" t="s">
        <v>65321</v>
      </c>
      <c r="D3086" s="7" t="s">
        <v>65211</v>
      </c>
    </row>
    <row r="3087" spans="1:4" x14ac:dyDescent="0.3">
      <c r="A3087" s="7" t="s">
        <v>11035</v>
      </c>
      <c r="B3087" s="20">
        <v>4</v>
      </c>
      <c r="C3087" s="21" t="s">
        <v>65321</v>
      </c>
      <c r="D3087" s="7" t="s">
        <v>65211</v>
      </c>
    </row>
    <row r="3088" spans="1:4" x14ac:dyDescent="0.3">
      <c r="A3088" s="7" t="s">
        <v>2016</v>
      </c>
      <c r="B3088" s="20">
        <v>4</v>
      </c>
      <c r="C3088" s="21" t="s">
        <v>65321</v>
      </c>
      <c r="D3088" s="7" t="s">
        <v>65211</v>
      </c>
    </row>
    <row r="3089" spans="1:4" x14ac:dyDescent="0.3">
      <c r="A3089" s="7" t="s">
        <v>11295</v>
      </c>
      <c r="B3089" s="20">
        <v>4</v>
      </c>
      <c r="C3089" s="7" t="s">
        <v>65321</v>
      </c>
      <c r="D3089" s="7" t="s">
        <v>65211</v>
      </c>
    </row>
    <row r="3090" spans="1:4" x14ac:dyDescent="0.3">
      <c r="A3090" s="7" t="s">
        <v>11300</v>
      </c>
      <c r="B3090" s="20">
        <v>4</v>
      </c>
      <c r="C3090" s="21" t="s">
        <v>65321</v>
      </c>
      <c r="D3090" s="7" t="s">
        <v>65211</v>
      </c>
    </row>
    <row r="3091" spans="1:4" x14ac:dyDescent="0.3">
      <c r="A3091" s="7" t="s">
        <v>11343</v>
      </c>
      <c r="B3091" s="20">
        <v>4</v>
      </c>
      <c r="C3091" s="21" t="s">
        <v>65321</v>
      </c>
      <c r="D3091" s="7" t="s">
        <v>65211</v>
      </c>
    </row>
    <row r="3092" spans="1:4" x14ac:dyDescent="0.3">
      <c r="A3092" s="7" t="s">
        <v>11354</v>
      </c>
      <c r="B3092" s="20">
        <v>4</v>
      </c>
      <c r="C3092" s="21" t="s">
        <v>65321</v>
      </c>
      <c r="D3092" s="7" t="s">
        <v>65211</v>
      </c>
    </row>
    <row r="3093" spans="1:4" x14ac:dyDescent="0.3">
      <c r="A3093" s="7" t="s">
        <v>11439</v>
      </c>
      <c r="B3093" s="20">
        <v>4</v>
      </c>
      <c r="C3093" s="21" t="s">
        <v>65321</v>
      </c>
      <c r="D3093" s="7" t="s">
        <v>65211</v>
      </c>
    </row>
    <row r="3094" spans="1:4" x14ac:dyDescent="0.3">
      <c r="A3094" s="7" t="s">
        <v>11449</v>
      </c>
      <c r="B3094" s="20">
        <v>4</v>
      </c>
      <c r="C3094" s="21" t="s">
        <v>65321</v>
      </c>
      <c r="D3094" s="7" t="s">
        <v>65211</v>
      </c>
    </row>
    <row r="3095" spans="1:4" x14ac:dyDescent="0.3">
      <c r="A3095" s="7" t="s">
        <v>11570</v>
      </c>
      <c r="B3095" s="20">
        <v>4</v>
      </c>
      <c r="C3095" s="7" t="s">
        <v>65321</v>
      </c>
      <c r="D3095" s="7" t="s">
        <v>65211</v>
      </c>
    </row>
    <row r="3096" spans="1:4" x14ac:dyDescent="0.3">
      <c r="A3096" s="7" t="s">
        <v>11663</v>
      </c>
      <c r="B3096" s="20">
        <v>4</v>
      </c>
      <c r="C3096" s="21" t="s">
        <v>65321</v>
      </c>
      <c r="D3096" s="7" t="s">
        <v>65211</v>
      </c>
    </row>
    <row r="3097" spans="1:4" x14ac:dyDescent="0.3">
      <c r="A3097" s="7" t="s">
        <v>11670</v>
      </c>
      <c r="B3097" s="20">
        <v>4</v>
      </c>
      <c r="C3097" s="21" t="s">
        <v>65321</v>
      </c>
      <c r="D3097" s="7" t="s">
        <v>65211</v>
      </c>
    </row>
    <row r="3098" spans="1:4" x14ac:dyDescent="0.3">
      <c r="A3098" s="7" t="s">
        <v>11798</v>
      </c>
      <c r="B3098" s="20">
        <v>4</v>
      </c>
      <c r="C3098" s="21" t="s">
        <v>65321</v>
      </c>
      <c r="D3098" s="7" t="s">
        <v>65211</v>
      </c>
    </row>
    <row r="3099" spans="1:4" x14ac:dyDescent="0.3">
      <c r="A3099" s="7" t="s">
        <v>11800</v>
      </c>
      <c r="B3099" s="20">
        <v>4</v>
      </c>
      <c r="C3099" s="21" t="s">
        <v>65321</v>
      </c>
      <c r="D3099" s="7" t="s">
        <v>65211</v>
      </c>
    </row>
    <row r="3100" spans="1:4" x14ac:dyDescent="0.3">
      <c r="A3100" s="7" t="s">
        <v>11843</v>
      </c>
      <c r="B3100" s="20">
        <v>4</v>
      </c>
      <c r="C3100" s="21" t="s">
        <v>65321</v>
      </c>
      <c r="D3100" s="7" t="s">
        <v>65211</v>
      </c>
    </row>
    <row r="3101" spans="1:4" x14ac:dyDescent="0.3">
      <c r="A3101" s="7" t="s">
        <v>11853</v>
      </c>
      <c r="B3101" s="20">
        <v>4</v>
      </c>
      <c r="C3101" s="21" t="s">
        <v>65321</v>
      </c>
      <c r="D3101" s="7" t="s">
        <v>65211</v>
      </c>
    </row>
    <row r="3102" spans="1:4" x14ac:dyDescent="0.3">
      <c r="A3102" s="7" t="s">
        <v>11981</v>
      </c>
      <c r="B3102" s="20">
        <v>4</v>
      </c>
      <c r="C3102" s="21" t="s">
        <v>65321</v>
      </c>
      <c r="D3102" s="7" t="s">
        <v>65211</v>
      </c>
    </row>
    <row r="3103" spans="1:4" x14ac:dyDescent="0.3">
      <c r="A3103" s="7" t="s">
        <v>12026</v>
      </c>
      <c r="B3103" s="20">
        <v>4</v>
      </c>
      <c r="C3103" s="21" t="s">
        <v>65321</v>
      </c>
      <c r="D3103" s="7" t="s">
        <v>65211</v>
      </c>
    </row>
    <row r="3104" spans="1:4" x14ac:dyDescent="0.3">
      <c r="A3104" s="7" t="s">
        <v>12029</v>
      </c>
      <c r="B3104" s="20">
        <v>4</v>
      </c>
      <c r="C3104" s="21" t="s">
        <v>65321</v>
      </c>
      <c r="D3104" s="7" t="s">
        <v>65211</v>
      </c>
    </row>
    <row r="3105" spans="1:4" x14ac:dyDescent="0.3">
      <c r="A3105" s="7" t="s">
        <v>12064</v>
      </c>
      <c r="B3105" s="20">
        <v>4</v>
      </c>
      <c r="C3105" s="21" t="s">
        <v>65321</v>
      </c>
      <c r="D3105" s="7" t="s">
        <v>65211</v>
      </c>
    </row>
    <row r="3106" spans="1:4" x14ac:dyDescent="0.3">
      <c r="A3106" s="7" t="s">
        <v>12229</v>
      </c>
      <c r="B3106" s="20">
        <v>4</v>
      </c>
      <c r="C3106" s="21" t="s">
        <v>65321</v>
      </c>
      <c r="D3106" s="7" t="s">
        <v>65211</v>
      </c>
    </row>
    <row r="3107" spans="1:4" x14ac:dyDescent="0.3">
      <c r="A3107" s="7" t="s">
        <v>65336</v>
      </c>
      <c r="B3107" s="20">
        <v>4</v>
      </c>
      <c r="C3107" s="21" t="s">
        <v>65321</v>
      </c>
      <c r="D3107" s="7" t="s">
        <v>65211</v>
      </c>
    </row>
    <row r="3108" spans="1:4" x14ac:dyDescent="0.3">
      <c r="A3108" s="7" t="s">
        <v>65337</v>
      </c>
      <c r="B3108" s="20">
        <v>4</v>
      </c>
      <c r="C3108" s="7" t="s">
        <v>65321</v>
      </c>
      <c r="D3108" s="7" t="s">
        <v>65211</v>
      </c>
    </row>
    <row r="3109" spans="1:4" x14ac:dyDescent="0.3">
      <c r="A3109" s="7" t="s">
        <v>12247</v>
      </c>
      <c r="B3109" s="20">
        <v>4</v>
      </c>
      <c r="C3109" s="21" t="s">
        <v>65321</v>
      </c>
      <c r="D3109" s="7" t="s">
        <v>65211</v>
      </c>
    </row>
    <row r="3110" spans="1:4" x14ac:dyDescent="0.3">
      <c r="A3110" s="7" t="s">
        <v>12286</v>
      </c>
      <c r="B3110" s="20">
        <v>4</v>
      </c>
      <c r="C3110" s="21" t="s">
        <v>65321</v>
      </c>
      <c r="D3110" s="7" t="s">
        <v>65211</v>
      </c>
    </row>
    <row r="3111" spans="1:4" x14ac:dyDescent="0.3">
      <c r="A3111" s="7" t="s">
        <v>12322</v>
      </c>
      <c r="B3111" s="20">
        <v>4</v>
      </c>
      <c r="C3111" s="21" t="s">
        <v>65321</v>
      </c>
      <c r="D3111" s="7" t="s">
        <v>65211</v>
      </c>
    </row>
    <row r="3112" spans="1:4" x14ac:dyDescent="0.3">
      <c r="A3112" s="7" t="s">
        <v>12447</v>
      </c>
      <c r="B3112" s="20">
        <v>4</v>
      </c>
      <c r="C3112" s="21" t="s">
        <v>65321</v>
      </c>
      <c r="D3112" s="7" t="s">
        <v>65211</v>
      </c>
    </row>
    <row r="3113" spans="1:4" x14ac:dyDescent="0.3">
      <c r="A3113" s="7" t="s">
        <v>12449</v>
      </c>
      <c r="B3113" s="20">
        <v>4</v>
      </c>
      <c r="C3113" s="21" t="s">
        <v>65321</v>
      </c>
      <c r="D3113" s="7" t="s">
        <v>65211</v>
      </c>
    </row>
    <row r="3114" spans="1:4" x14ac:dyDescent="0.3">
      <c r="A3114" s="7" t="s">
        <v>12455</v>
      </c>
      <c r="B3114" s="20">
        <v>4</v>
      </c>
      <c r="C3114" s="21" t="s">
        <v>65321</v>
      </c>
      <c r="D3114" s="7" t="s">
        <v>65211</v>
      </c>
    </row>
    <row r="3115" spans="1:4" x14ac:dyDescent="0.3">
      <c r="A3115" s="7" t="s">
        <v>12461</v>
      </c>
      <c r="B3115" s="20">
        <v>4</v>
      </c>
      <c r="C3115" s="21" t="s">
        <v>65321</v>
      </c>
      <c r="D3115" s="7" t="s">
        <v>65211</v>
      </c>
    </row>
    <row r="3116" spans="1:4" x14ac:dyDescent="0.3">
      <c r="A3116" s="7" t="s">
        <v>12483</v>
      </c>
      <c r="B3116" s="20">
        <v>4</v>
      </c>
      <c r="C3116" s="21" t="s">
        <v>65321</v>
      </c>
      <c r="D3116" s="7" t="s">
        <v>65211</v>
      </c>
    </row>
    <row r="3117" spans="1:4" x14ac:dyDescent="0.3">
      <c r="A3117" s="7" t="s">
        <v>12555</v>
      </c>
      <c r="B3117" s="20">
        <v>4</v>
      </c>
      <c r="C3117" s="21" t="s">
        <v>65321</v>
      </c>
      <c r="D3117" s="7" t="s">
        <v>65211</v>
      </c>
    </row>
    <row r="3118" spans="1:4" x14ac:dyDescent="0.3">
      <c r="A3118" s="7" t="s">
        <v>12810</v>
      </c>
      <c r="B3118" s="20">
        <v>4</v>
      </c>
      <c r="C3118" s="21" t="s">
        <v>65321</v>
      </c>
      <c r="D3118" s="7" t="s">
        <v>65211</v>
      </c>
    </row>
    <row r="3119" spans="1:4" x14ac:dyDescent="0.3">
      <c r="A3119" s="7" t="s">
        <v>12852</v>
      </c>
      <c r="B3119" s="20">
        <v>4</v>
      </c>
      <c r="C3119" s="21" t="s">
        <v>65321</v>
      </c>
      <c r="D3119" s="7" t="s">
        <v>65211</v>
      </c>
    </row>
    <row r="3120" spans="1:4" x14ac:dyDescent="0.3">
      <c r="A3120" s="7" t="s">
        <v>12891</v>
      </c>
      <c r="B3120" s="20">
        <v>4</v>
      </c>
      <c r="C3120" s="21" t="s">
        <v>65321</v>
      </c>
      <c r="D3120" s="7" t="s">
        <v>65211</v>
      </c>
    </row>
    <row r="3121" spans="1:4" x14ac:dyDescent="0.3">
      <c r="A3121" s="7" t="s">
        <v>12943</v>
      </c>
      <c r="B3121" s="20">
        <v>4</v>
      </c>
      <c r="C3121" s="21" t="s">
        <v>65321</v>
      </c>
      <c r="D3121" s="7" t="s">
        <v>65211</v>
      </c>
    </row>
    <row r="3122" spans="1:4" x14ac:dyDescent="0.3">
      <c r="A3122" s="7" t="s">
        <v>13136</v>
      </c>
      <c r="B3122" s="20">
        <v>4</v>
      </c>
      <c r="C3122" s="21" t="s">
        <v>65321</v>
      </c>
      <c r="D3122" s="7" t="s">
        <v>65211</v>
      </c>
    </row>
    <row r="3123" spans="1:4" x14ac:dyDescent="0.3">
      <c r="A3123" s="7" t="s">
        <v>13203</v>
      </c>
      <c r="B3123" s="20">
        <v>4</v>
      </c>
      <c r="C3123" s="21" t="s">
        <v>65321</v>
      </c>
      <c r="D3123" s="7" t="s">
        <v>65211</v>
      </c>
    </row>
    <row r="3124" spans="1:4" x14ac:dyDescent="0.3">
      <c r="A3124" s="7" t="s">
        <v>13232</v>
      </c>
      <c r="B3124" s="20">
        <v>4</v>
      </c>
      <c r="C3124" s="21" t="s">
        <v>65321</v>
      </c>
      <c r="D3124" s="7" t="s">
        <v>65211</v>
      </c>
    </row>
    <row r="3125" spans="1:4" x14ac:dyDescent="0.3">
      <c r="A3125" s="7" t="s">
        <v>13268</v>
      </c>
      <c r="B3125" s="20">
        <v>4</v>
      </c>
      <c r="C3125" s="21" t="s">
        <v>65321</v>
      </c>
      <c r="D3125" s="7" t="s">
        <v>65211</v>
      </c>
    </row>
    <row r="3126" spans="1:4" x14ac:dyDescent="0.3">
      <c r="A3126" s="7" t="s">
        <v>13289</v>
      </c>
      <c r="B3126" s="20">
        <v>4</v>
      </c>
      <c r="C3126" s="21" t="s">
        <v>65321</v>
      </c>
      <c r="D3126" s="7" t="s">
        <v>65211</v>
      </c>
    </row>
    <row r="3127" spans="1:4" x14ac:dyDescent="0.3">
      <c r="A3127" s="7" t="s">
        <v>13315</v>
      </c>
      <c r="B3127" s="20">
        <v>4</v>
      </c>
      <c r="C3127" s="21" t="s">
        <v>65321</v>
      </c>
      <c r="D3127" s="7" t="s">
        <v>65211</v>
      </c>
    </row>
    <row r="3128" spans="1:4" x14ac:dyDescent="0.3">
      <c r="A3128" s="7" t="s">
        <v>13386</v>
      </c>
      <c r="B3128" s="20">
        <v>4</v>
      </c>
      <c r="C3128" s="21" t="s">
        <v>65321</v>
      </c>
      <c r="D3128" s="7" t="s">
        <v>65211</v>
      </c>
    </row>
    <row r="3129" spans="1:4" x14ac:dyDescent="0.3">
      <c r="A3129" s="7" t="s">
        <v>13403</v>
      </c>
      <c r="B3129" s="20">
        <v>4</v>
      </c>
      <c r="C3129" s="21" t="s">
        <v>65321</v>
      </c>
      <c r="D3129" s="7" t="s">
        <v>65211</v>
      </c>
    </row>
    <row r="3130" spans="1:4" x14ac:dyDescent="0.3">
      <c r="A3130" s="7" t="s">
        <v>13419</v>
      </c>
      <c r="B3130" s="20">
        <v>4</v>
      </c>
      <c r="C3130" s="21" t="s">
        <v>65321</v>
      </c>
      <c r="D3130" s="7" t="s">
        <v>65211</v>
      </c>
    </row>
    <row r="3131" spans="1:4" x14ac:dyDescent="0.3">
      <c r="A3131" s="7" t="s">
        <v>13450</v>
      </c>
      <c r="B3131" s="20">
        <v>4</v>
      </c>
      <c r="C3131" s="21" t="s">
        <v>65321</v>
      </c>
      <c r="D3131" s="7" t="s">
        <v>65211</v>
      </c>
    </row>
    <row r="3132" spans="1:4" x14ac:dyDescent="0.3">
      <c r="A3132" s="7" t="s">
        <v>13466</v>
      </c>
      <c r="B3132" s="20">
        <v>4</v>
      </c>
      <c r="C3132" s="21" t="s">
        <v>65321</v>
      </c>
      <c r="D3132" s="7" t="s">
        <v>65211</v>
      </c>
    </row>
    <row r="3133" spans="1:4" x14ac:dyDescent="0.3">
      <c r="A3133" s="7" t="s">
        <v>13477</v>
      </c>
      <c r="B3133" s="20">
        <v>4</v>
      </c>
      <c r="C3133" s="21" t="s">
        <v>65321</v>
      </c>
      <c r="D3133" s="7" t="s">
        <v>65211</v>
      </c>
    </row>
    <row r="3134" spans="1:4" x14ac:dyDescent="0.3">
      <c r="A3134" s="7" t="s">
        <v>13566</v>
      </c>
      <c r="B3134" s="20">
        <v>4</v>
      </c>
      <c r="C3134" s="21" t="s">
        <v>65321</v>
      </c>
      <c r="D3134" s="7" t="s">
        <v>65211</v>
      </c>
    </row>
    <row r="3135" spans="1:4" x14ac:dyDescent="0.3">
      <c r="A3135" s="7" t="s">
        <v>13583</v>
      </c>
      <c r="B3135" s="20">
        <v>4</v>
      </c>
      <c r="C3135" s="21" t="s">
        <v>65321</v>
      </c>
      <c r="D3135" s="7" t="s">
        <v>65211</v>
      </c>
    </row>
    <row r="3136" spans="1:4" x14ac:dyDescent="0.3">
      <c r="A3136" s="7" t="s">
        <v>65338</v>
      </c>
      <c r="B3136" s="20">
        <v>4</v>
      </c>
      <c r="C3136" s="21" t="s">
        <v>65321</v>
      </c>
      <c r="D3136" s="7" t="s">
        <v>65211</v>
      </c>
    </row>
    <row r="3137" spans="1:4" x14ac:dyDescent="0.3">
      <c r="A3137" s="7" t="s">
        <v>13629</v>
      </c>
      <c r="B3137" s="20">
        <v>4</v>
      </c>
      <c r="C3137" s="21" t="s">
        <v>65321</v>
      </c>
      <c r="D3137" s="7" t="s">
        <v>65211</v>
      </c>
    </row>
    <row r="3138" spans="1:4" x14ac:dyDescent="0.3">
      <c r="A3138" s="7" t="s">
        <v>13685</v>
      </c>
      <c r="B3138" s="20">
        <v>4</v>
      </c>
      <c r="C3138" s="21" t="s">
        <v>65321</v>
      </c>
      <c r="D3138" s="7" t="s">
        <v>65211</v>
      </c>
    </row>
    <row r="3139" spans="1:4" x14ac:dyDescent="0.3">
      <c r="A3139" s="7" t="s">
        <v>13688</v>
      </c>
      <c r="B3139" s="20">
        <v>4</v>
      </c>
      <c r="C3139" s="21" t="s">
        <v>65321</v>
      </c>
      <c r="D3139" s="7" t="s">
        <v>65211</v>
      </c>
    </row>
    <row r="3140" spans="1:4" x14ac:dyDescent="0.3">
      <c r="A3140" s="7" t="s">
        <v>12062</v>
      </c>
      <c r="B3140" s="20">
        <v>4</v>
      </c>
      <c r="C3140" s="21" t="s">
        <v>65321</v>
      </c>
      <c r="D3140" s="7" t="s">
        <v>65211</v>
      </c>
    </row>
    <row r="3141" spans="1:4" x14ac:dyDescent="0.3">
      <c r="A3141" s="7" t="s">
        <v>13753</v>
      </c>
      <c r="B3141" s="20">
        <v>4</v>
      </c>
      <c r="C3141" s="21" t="s">
        <v>65321</v>
      </c>
      <c r="D3141" s="7" t="s">
        <v>65211</v>
      </c>
    </row>
    <row r="3142" spans="1:4" x14ac:dyDescent="0.3">
      <c r="A3142" s="7" t="s">
        <v>13800</v>
      </c>
      <c r="B3142" s="20">
        <v>4</v>
      </c>
      <c r="C3142" s="21" t="s">
        <v>65321</v>
      </c>
      <c r="D3142" s="7" t="s">
        <v>65339</v>
      </c>
    </row>
    <row r="3143" spans="1:4" x14ac:dyDescent="0.3">
      <c r="A3143" s="7" t="s">
        <v>13886</v>
      </c>
      <c r="B3143" s="20">
        <v>4</v>
      </c>
      <c r="C3143" s="21" t="s">
        <v>65321</v>
      </c>
      <c r="D3143" s="7" t="s">
        <v>65211</v>
      </c>
    </row>
    <row r="3144" spans="1:4" x14ac:dyDescent="0.3">
      <c r="A3144" s="7" t="s">
        <v>13897</v>
      </c>
      <c r="B3144" s="20">
        <v>4</v>
      </c>
      <c r="C3144" s="21" t="s">
        <v>65321</v>
      </c>
      <c r="D3144" s="7" t="s">
        <v>65211</v>
      </c>
    </row>
    <row r="3145" spans="1:4" x14ac:dyDescent="0.3">
      <c r="A3145" s="7" t="s">
        <v>1421</v>
      </c>
      <c r="B3145" s="20">
        <v>4</v>
      </c>
      <c r="C3145" s="21" t="s">
        <v>65321</v>
      </c>
      <c r="D3145" s="7" t="s">
        <v>65211</v>
      </c>
    </row>
    <row r="3146" spans="1:4" x14ac:dyDescent="0.3">
      <c r="A3146" s="7" t="s">
        <v>10996</v>
      </c>
      <c r="B3146" s="20">
        <v>4</v>
      </c>
      <c r="C3146" s="21" t="s">
        <v>65321</v>
      </c>
      <c r="D3146" s="7" t="s">
        <v>65211</v>
      </c>
    </row>
    <row r="3147" spans="1:4" x14ac:dyDescent="0.3">
      <c r="A3147" s="7" t="s">
        <v>65340</v>
      </c>
      <c r="B3147" s="20">
        <v>4</v>
      </c>
      <c r="C3147" s="21" t="s">
        <v>65321</v>
      </c>
      <c r="D3147" s="7" t="s">
        <v>65211</v>
      </c>
    </row>
    <row r="3148" spans="1:4" x14ac:dyDescent="0.3">
      <c r="A3148" s="7" t="s">
        <v>65341</v>
      </c>
      <c r="B3148" s="20">
        <v>4</v>
      </c>
      <c r="C3148" s="21" t="s">
        <v>65321</v>
      </c>
      <c r="D3148" s="7" t="s">
        <v>65211</v>
      </c>
    </row>
    <row r="3149" spans="1:4" x14ac:dyDescent="0.3">
      <c r="A3149" s="7" t="s">
        <v>14001</v>
      </c>
      <c r="B3149" s="20">
        <v>4</v>
      </c>
      <c r="C3149" s="21" t="s">
        <v>65321</v>
      </c>
      <c r="D3149" s="7" t="s">
        <v>65211</v>
      </c>
    </row>
    <row r="3150" spans="1:4" x14ac:dyDescent="0.3">
      <c r="A3150" s="7" t="s">
        <v>14008</v>
      </c>
      <c r="B3150" s="20">
        <v>4</v>
      </c>
      <c r="C3150" s="21" t="s">
        <v>65321</v>
      </c>
      <c r="D3150" s="7" t="s">
        <v>65211</v>
      </c>
    </row>
    <row r="3151" spans="1:4" x14ac:dyDescent="0.3">
      <c r="A3151" s="7" t="s">
        <v>14023</v>
      </c>
      <c r="B3151" s="20">
        <v>4</v>
      </c>
      <c r="C3151" s="21" t="s">
        <v>65321</v>
      </c>
      <c r="D3151" s="7" t="s">
        <v>65211</v>
      </c>
    </row>
    <row r="3152" spans="1:4" x14ac:dyDescent="0.3">
      <c r="A3152" s="7" t="s">
        <v>14080</v>
      </c>
      <c r="B3152" s="20">
        <v>4</v>
      </c>
      <c r="C3152" s="21" t="s">
        <v>65321</v>
      </c>
      <c r="D3152" s="7" t="s">
        <v>65211</v>
      </c>
    </row>
    <row r="3153" spans="1:4" x14ac:dyDescent="0.3">
      <c r="A3153" s="7" t="s">
        <v>14092</v>
      </c>
      <c r="B3153" s="20">
        <v>4</v>
      </c>
      <c r="C3153" s="21" t="s">
        <v>65321</v>
      </c>
      <c r="D3153" s="7" t="s">
        <v>65211</v>
      </c>
    </row>
    <row r="3154" spans="1:4" x14ac:dyDescent="0.3">
      <c r="A3154" s="7" t="s">
        <v>14187</v>
      </c>
      <c r="B3154" s="20">
        <v>4</v>
      </c>
      <c r="C3154" s="21" t="s">
        <v>65321</v>
      </c>
      <c r="D3154" s="7" t="s">
        <v>65211</v>
      </c>
    </row>
    <row r="3155" spans="1:4" x14ac:dyDescent="0.3">
      <c r="A3155" s="7" t="s">
        <v>14189</v>
      </c>
      <c r="B3155" s="20">
        <v>4</v>
      </c>
      <c r="C3155" s="21" t="s">
        <v>65321</v>
      </c>
      <c r="D3155" s="7" t="s">
        <v>65211</v>
      </c>
    </row>
    <row r="3156" spans="1:4" x14ac:dyDescent="0.3">
      <c r="A3156" s="7" t="s">
        <v>14199</v>
      </c>
      <c r="B3156" s="20">
        <v>4</v>
      </c>
      <c r="C3156" s="21" t="s">
        <v>65321</v>
      </c>
      <c r="D3156" s="7" t="s">
        <v>65211</v>
      </c>
    </row>
    <row r="3157" spans="1:4" x14ac:dyDescent="0.3">
      <c r="A3157" s="7" t="s">
        <v>14249</v>
      </c>
      <c r="B3157" s="20">
        <v>4</v>
      </c>
      <c r="C3157" s="21" t="s">
        <v>65321</v>
      </c>
      <c r="D3157" s="7" t="s">
        <v>65211</v>
      </c>
    </row>
    <row r="3158" spans="1:4" x14ac:dyDescent="0.3">
      <c r="A3158" s="7" t="s">
        <v>14281</v>
      </c>
      <c r="B3158" s="20">
        <v>4</v>
      </c>
      <c r="C3158" s="21" t="s">
        <v>65321</v>
      </c>
      <c r="D3158" s="7" t="s">
        <v>65211</v>
      </c>
    </row>
    <row r="3159" spans="1:4" x14ac:dyDescent="0.3">
      <c r="A3159" s="7" t="s">
        <v>14293</v>
      </c>
      <c r="B3159" s="20">
        <v>4</v>
      </c>
      <c r="C3159" s="21" t="s">
        <v>65321</v>
      </c>
      <c r="D3159" s="7" t="s">
        <v>65211</v>
      </c>
    </row>
    <row r="3160" spans="1:4" x14ac:dyDescent="0.3">
      <c r="A3160" s="7" t="s">
        <v>14309</v>
      </c>
      <c r="B3160" s="20">
        <v>4</v>
      </c>
      <c r="C3160" s="21" t="s">
        <v>65321</v>
      </c>
      <c r="D3160" s="7" t="s">
        <v>65211</v>
      </c>
    </row>
    <row r="3161" spans="1:4" x14ac:dyDescent="0.3">
      <c r="A3161" s="7" t="s">
        <v>14418</v>
      </c>
      <c r="B3161" s="20">
        <v>4</v>
      </c>
      <c r="C3161" s="21" t="s">
        <v>65321</v>
      </c>
      <c r="D3161" s="7" t="s">
        <v>65211</v>
      </c>
    </row>
    <row r="3162" spans="1:4" x14ac:dyDescent="0.3">
      <c r="A3162" s="7" t="s">
        <v>14467</v>
      </c>
      <c r="B3162" s="20">
        <v>4</v>
      </c>
      <c r="C3162" s="21" t="s">
        <v>65321</v>
      </c>
      <c r="D3162" s="7" t="s">
        <v>65211</v>
      </c>
    </row>
    <row r="3163" spans="1:4" x14ac:dyDescent="0.3">
      <c r="A3163" s="7" t="s">
        <v>14582</v>
      </c>
      <c r="B3163" s="20">
        <v>4</v>
      </c>
      <c r="C3163" s="21" t="s">
        <v>65321</v>
      </c>
      <c r="D3163" s="7" t="s">
        <v>65211</v>
      </c>
    </row>
    <row r="3164" spans="1:4" x14ac:dyDescent="0.3">
      <c r="A3164" s="7" t="s">
        <v>14587</v>
      </c>
      <c r="B3164" s="20">
        <v>4</v>
      </c>
      <c r="C3164" s="21" t="s">
        <v>65321</v>
      </c>
      <c r="D3164" s="7" t="s">
        <v>65211</v>
      </c>
    </row>
    <row r="3165" spans="1:4" x14ac:dyDescent="0.3">
      <c r="A3165" s="7" t="s">
        <v>14712</v>
      </c>
      <c r="B3165" s="20">
        <v>4</v>
      </c>
      <c r="C3165" s="21" t="s">
        <v>65321</v>
      </c>
      <c r="D3165" s="7" t="s">
        <v>65211</v>
      </c>
    </row>
    <row r="3166" spans="1:4" x14ac:dyDescent="0.3">
      <c r="A3166" s="7" t="s">
        <v>14728</v>
      </c>
      <c r="B3166" s="20">
        <v>4</v>
      </c>
      <c r="C3166" s="21" t="s">
        <v>65321</v>
      </c>
      <c r="D3166" s="7" t="s">
        <v>65211</v>
      </c>
    </row>
    <row r="3167" spans="1:4" x14ac:dyDescent="0.3">
      <c r="A3167" s="7" t="s">
        <v>14754</v>
      </c>
      <c r="B3167" s="20">
        <v>4</v>
      </c>
      <c r="C3167" s="21" t="s">
        <v>65321</v>
      </c>
      <c r="D3167" s="7" t="s">
        <v>65211</v>
      </c>
    </row>
    <row r="3168" spans="1:4" x14ac:dyDescent="0.3">
      <c r="A3168" s="7" t="s">
        <v>4695</v>
      </c>
      <c r="B3168" s="20">
        <v>4</v>
      </c>
      <c r="C3168" s="21" t="s">
        <v>65321</v>
      </c>
      <c r="D3168" s="7" t="s">
        <v>65211</v>
      </c>
    </row>
    <row r="3169" spans="1:4" x14ac:dyDescent="0.3">
      <c r="A3169" s="7" t="s">
        <v>11980</v>
      </c>
      <c r="B3169" s="20">
        <v>4</v>
      </c>
      <c r="C3169" s="21" t="s">
        <v>65321</v>
      </c>
      <c r="D3169" s="7" t="s">
        <v>65211</v>
      </c>
    </row>
    <row r="3170" spans="1:4" x14ac:dyDescent="0.3">
      <c r="A3170" s="7" t="s">
        <v>9457</v>
      </c>
      <c r="B3170" s="20">
        <v>4</v>
      </c>
      <c r="C3170" s="21" t="s">
        <v>65321</v>
      </c>
      <c r="D3170" s="7" t="s">
        <v>65211</v>
      </c>
    </row>
    <row r="3171" spans="1:4" x14ac:dyDescent="0.3">
      <c r="A3171" s="7" t="s">
        <v>8647</v>
      </c>
      <c r="B3171" s="20">
        <v>4</v>
      </c>
      <c r="C3171" s="21" t="s">
        <v>65321</v>
      </c>
      <c r="D3171" s="7" t="s">
        <v>65211</v>
      </c>
    </row>
    <row r="3172" spans="1:4" ht="14.25" customHeight="1" x14ac:dyDescent="0.3">
      <c r="A3172" s="7" t="s">
        <v>15020</v>
      </c>
      <c r="B3172" s="20">
        <v>4</v>
      </c>
      <c r="C3172" s="21" t="s">
        <v>65321</v>
      </c>
      <c r="D3172" s="7" t="s">
        <v>65211</v>
      </c>
    </row>
    <row r="3173" spans="1:4" x14ac:dyDescent="0.3">
      <c r="A3173" s="7" t="s">
        <v>15037</v>
      </c>
      <c r="B3173" s="20">
        <v>4</v>
      </c>
      <c r="C3173" s="21" t="s">
        <v>65321</v>
      </c>
      <c r="D3173" s="7" t="s">
        <v>65211</v>
      </c>
    </row>
    <row r="3174" spans="1:4" x14ac:dyDescent="0.3">
      <c r="A3174" s="7" t="s">
        <v>15061</v>
      </c>
      <c r="B3174" s="20">
        <v>4</v>
      </c>
      <c r="C3174" s="21" t="s">
        <v>65321</v>
      </c>
      <c r="D3174" s="7" t="s">
        <v>65211</v>
      </c>
    </row>
    <row r="3175" spans="1:4" x14ac:dyDescent="0.3">
      <c r="A3175" s="7" t="s">
        <v>15148</v>
      </c>
      <c r="B3175" s="20">
        <v>4</v>
      </c>
      <c r="C3175" s="21" t="s">
        <v>65321</v>
      </c>
      <c r="D3175" s="7" t="s">
        <v>65211</v>
      </c>
    </row>
    <row r="3176" spans="1:4" x14ac:dyDescent="0.3">
      <c r="A3176" s="7" t="s">
        <v>5245</v>
      </c>
      <c r="B3176" s="20">
        <v>4</v>
      </c>
      <c r="C3176" s="21" t="s">
        <v>65321</v>
      </c>
      <c r="D3176" s="7" t="s">
        <v>65211</v>
      </c>
    </row>
    <row r="3177" spans="1:4" x14ac:dyDescent="0.3">
      <c r="A3177" s="7" t="s">
        <v>15160</v>
      </c>
      <c r="B3177" s="20">
        <v>4</v>
      </c>
      <c r="C3177" s="21" t="s">
        <v>65321</v>
      </c>
      <c r="D3177" s="7" t="s">
        <v>65211</v>
      </c>
    </row>
    <row r="3178" spans="1:4" x14ac:dyDescent="0.3">
      <c r="A3178" s="7" t="s">
        <v>65342</v>
      </c>
      <c r="B3178" s="20">
        <v>4</v>
      </c>
      <c r="C3178" s="21" t="s">
        <v>65321</v>
      </c>
      <c r="D3178" s="7" t="s">
        <v>65211</v>
      </c>
    </row>
    <row r="3179" spans="1:4" x14ac:dyDescent="0.3">
      <c r="A3179" s="7" t="s">
        <v>65343</v>
      </c>
      <c r="B3179" s="20">
        <v>4</v>
      </c>
      <c r="C3179" s="21" t="s">
        <v>65321</v>
      </c>
      <c r="D3179" s="7" t="s">
        <v>65211</v>
      </c>
    </row>
    <row r="3180" spans="1:4" x14ac:dyDescent="0.3">
      <c r="A3180" s="7" t="s">
        <v>14303</v>
      </c>
      <c r="B3180" s="20">
        <v>4</v>
      </c>
      <c r="C3180" s="21" t="s">
        <v>65321</v>
      </c>
      <c r="D3180" s="7" t="s">
        <v>65211</v>
      </c>
    </row>
    <row r="3181" spans="1:4" x14ac:dyDescent="0.3">
      <c r="A3181" s="7" t="s">
        <v>15471</v>
      </c>
      <c r="B3181" s="20">
        <v>4</v>
      </c>
      <c r="C3181" s="21" t="s">
        <v>65321</v>
      </c>
      <c r="D3181" s="7" t="s">
        <v>65211</v>
      </c>
    </row>
    <row r="3182" spans="1:4" x14ac:dyDescent="0.3">
      <c r="A3182" s="7" t="s">
        <v>15474</v>
      </c>
      <c r="B3182" s="20">
        <v>4</v>
      </c>
      <c r="C3182" s="21" t="s">
        <v>65321</v>
      </c>
      <c r="D3182" s="7" t="s">
        <v>65211</v>
      </c>
    </row>
    <row r="3183" spans="1:4" x14ac:dyDescent="0.3">
      <c r="A3183" s="7" t="s">
        <v>15492</v>
      </c>
      <c r="B3183" s="20">
        <v>4</v>
      </c>
      <c r="C3183" s="21" t="s">
        <v>65321</v>
      </c>
      <c r="D3183" s="7" t="s">
        <v>65211</v>
      </c>
    </row>
    <row r="3184" spans="1:4" x14ac:dyDescent="0.3">
      <c r="A3184" s="7" t="s">
        <v>15539</v>
      </c>
      <c r="B3184" s="20">
        <v>4</v>
      </c>
      <c r="C3184" s="21" t="s">
        <v>65321</v>
      </c>
      <c r="D3184" s="7" t="s">
        <v>65211</v>
      </c>
    </row>
    <row r="3185" spans="1:4" x14ac:dyDescent="0.3">
      <c r="A3185" s="7" t="s">
        <v>15675</v>
      </c>
      <c r="B3185" s="20">
        <v>4</v>
      </c>
      <c r="C3185" s="21" t="s">
        <v>65321</v>
      </c>
      <c r="D3185" s="7" t="s">
        <v>65211</v>
      </c>
    </row>
    <row r="3186" spans="1:4" x14ac:dyDescent="0.3">
      <c r="A3186" s="7" t="s">
        <v>65344</v>
      </c>
      <c r="B3186" s="20">
        <v>4</v>
      </c>
      <c r="C3186" s="21" t="s">
        <v>65321</v>
      </c>
      <c r="D3186" s="7" t="s">
        <v>65211</v>
      </c>
    </row>
    <row r="3187" spans="1:4" x14ac:dyDescent="0.3">
      <c r="A3187" s="7" t="s">
        <v>65345</v>
      </c>
      <c r="B3187" s="20">
        <v>4</v>
      </c>
      <c r="C3187" s="21" t="s">
        <v>65321</v>
      </c>
      <c r="D3187" s="7" t="s">
        <v>65211</v>
      </c>
    </row>
    <row r="3188" spans="1:4" x14ac:dyDescent="0.3">
      <c r="A3188" s="7" t="s">
        <v>65346</v>
      </c>
      <c r="B3188" s="20">
        <v>4</v>
      </c>
      <c r="C3188" s="21" t="s">
        <v>65321</v>
      </c>
      <c r="D3188" s="7" t="s">
        <v>65211</v>
      </c>
    </row>
    <row r="3189" spans="1:4" x14ac:dyDescent="0.3">
      <c r="A3189" s="7" t="s">
        <v>15975</v>
      </c>
      <c r="B3189" s="20">
        <v>4</v>
      </c>
      <c r="C3189" s="21" t="s">
        <v>65321</v>
      </c>
      <c r="D3189" s="7" t="s">
        <v>65347</v>
      </c>
    </row>
    <row r="3190" spans="1:4" x14ac:dyDescent="0.3">
      <c r="A3190" s="7" t="s">
        <v>16152</v>
      </c>
      <c r="B3190" s="20">
        <v>4</v>
      </c>
      <c r="C3190" s="21" t="s">
        <v>65321</v>
      </c>
      <c r="D3190" s="7" t="s">
        <v>65211</v>
      </c>
    </row>
    <row r="3191" spans="1:4" x14ac:dyDescent="0.3">
      <c r="A3191" s="7" t="s">
        <v>65348</v>
      </c>
      <c r="B3191" s="20">
        <v>4</v>
      </c>
      <c r="C3191" s="7" t="s">
        <v>65321</v>
      </c>
      <c r="D3191" s="7" t="s">
        <v>65211</v>
      </c>
    </row>
    <row r="3192" spans="1:4" x14ac:dyDescent="0.3">
      <c r="A3192" s="7" t="s">
        <v>65349</v>
      </c>
      <c r="B3192" s="20">
        <v>4</v>
      </c>
      <c r="C3192" s="21" t="s">
        <v>65321</v>
      </c>
      <c r="D3192" s="7" t="s">
        <v>65211</v>
      </c>
    </row>
    <row r="3193" spans="1:4" x14ac:dyDescent="0.3">
      <c r="A3193" s="7" t="s">
        <v>16719</v>
      </c>
      <c r="B3193" s="20">
        <v>4</v>
      </c>
      <c r="C3193" s="21" t="s">
        <v>65321</v>
      </c>
      <c r="D3193" s="7" t="s">
        <v>65211</v>
      </c>
    </row>
    <row r="3194" spans="1:4" x14ac:dyDescent="0.3">
      <c r="A3194" s="7" t="s">
        <v>17281</v>
      </c>
      <c r="B3194" s="20">
        <v>4</v>
      </c>
      <c r="C3194" s="21" t="s">
        <v>65321</v>
      </c>
      <c r="D3194" s="7" t="s">
        <v>65211</v>
      </c>
    </row>
    <row r="3195" spans="1:4" x14ac:dyDescent="0.3">
      <c r="A3195" s="7" t="s">
        <v>17396</v>
      </c>
      <c r="B3195" s="20">
        <v>4</v>
      </c>
      <c r="C3195" s="21" t="s">
        <v>65321</v>
      </c>
      <c r="D3195" s="7" t="s">
        <v>65211</v>
      </c>
    </row>
    <row r="3196" spans="1:4" x14ac:dyDescent="0.3">
      <c r="A3196" s="7" t="s">
        <v>17400</v>
      </c>
      <c r="B3196" s="20">
        <v>4</v>
      </c>
      <c r="C3196" s="21" t="s">
        <v>65321</v>
      </c>
      <c r="D3196" s="7" t="s">
        <v>65211</v>
      </c>
    </row>
    <row r="3197" spans="1:4" x14ac:dyDescent="0.3">
      <c r="A3197" s="7" t="s">
        <v>17479</v>
      </c>
      <c r="B3197" s="20">
        <v>4</v>
      </c>
      <c r="C3197" s="21" t="s">
        <v>65321</v>
      </c>
      <c r="D3197" s="7" t="s">
        <v>65211</v>
      </c>
    </row>
    <row r="3198" spans="1:4" x14ac:dyDescent="0.3">
      <c r="A3198" s="7" t="s">
        <v>17601</v>
      </c>
      <c r="B3198" s="20">
        <v>4</v>
      </c>
      <c r="C3198" s="21" t="s">
        <v>65321</v>
      </c>
      <c r="D3198" s="7" t="s">
        <v>65211</v>
      </c>
    </row>
    <row r="3199" spans="1:4" x14ac:dyDescent="0.3">
      <c r="A3199" s="7" t="s">
        <v>17716</v>
      </c>
      <c r="B3199" s="20">
        <v>4</v>
      </c>
      <c r="C3199" s="21" t="s">
        <v>65321</v>
      </c>
      <c r="D3199" s="7" t="s">
        <v>65211</v>
      </c>
    </row>
    <row r="3200" spans="1:4" x14ac:dyDescent="0.3">
      <c r="A3200" s="7" t="s">
        <v>17730</v>
      </c>
      <c r="B3200" s="20">
        <v>4</v>
      </c>
      <c r="C3200" s="21" t="s">
        <v>65321</v>
      </c>
      <c r="D3200" s="7" t="s">
        <v>65211</v>
      </c>
    </row>
    <row r="3201" spans="1:4" x14ac:dyDescent="0.3">
      <c r="A3201" s="7" t="s">
        <v>65350</v>
      </c>
      <c r="B3201" s="20">
        <v>4</v>
      </c>
      <c r="C3201" s="21" t="s">
        <v>65321</v>
      </c>
      <c r="D3201" s="7" t="s">
        <v>65211</v>
      </c>
    </row>
    <row r="3202" spans="1:4" x14ac:dyDescent="0.3">
      <c r="A3202" s="7" t="s">
        <v>65351</v>
      </c>
      <c r="B3202" s="20">
        <v>4</v>
      </c>
      <c r="C3202" s="21" t="s">
        <v>65321</v>
      </c>
      <c r="D3202" s="7" t="s">
        <v>65211</v>
      </c>
    </row>
    <row r="3203" spans="1:4" x14ac:dyDescent="0.3">
      <c r="A3203" s="7" t="s">
        <v>18120</v>
      </c>
      <c r="B3203" s="20">
        <v>4</v>
      </c>
      <c r="C3203" s="21" t="s">
        <v>65321</v>
      </c>
      <c r="D3203" s="7" t="s">
        <v>65211</v>
      </c>
    </row>
    <row r="3204" spans="1:4" x14ac:dyDescent="0.3">
      <c r="A3204" s="7" t="s">
        <v>18477</v>
      </c>
      <c r="B3204" s="20">
        <v>4</v>
      </c>
      <c r="C3204" s="21" t="s">
        <v>65321</v>
      </c>
      <c r="D3204" s="7" t="s">
        <v>65211</v>
      </c>
    </row>
    <row r="3205" spans="1:4" x14ac:dyDescent="0.3">
      <c r="A3205" s="7" t="s">
        <v>18480</v>
      </c>
      <c r="B3205" s="20">
        <v>4</v>
      </c>
      <c r="C3205" s="21" t="s">
        <v>65321</v>
      </c>
      <c r="D3205" s="7" t="s">
        <v>65211</v>
      </c>
    </row>
    <row r="3206" spans="1:4" x14ac:dyDescent="0.3">
      <c r="A3206" s="7" t="s">
        <v>18545</v>
      </c>
      <c r="B3206" s="20">
        <v>4</v>
      </c>
      <c r="C3206" s="21" t="s">
        <v>65321</v>
      </c>
      <c r="D3206" s="7" t="s">
        <v>65211</v>
      </c>
    </row>
    <row r="3207" spans="1:4" x14ac:dyDescent="0.3">
      <c r="A3207" s="7" t="s">
        <v>18535</v>
      </c>
      <c r="B3207" s="20">
        <v>4</v>
      </c>
      <c r="C3207" s="21" t="s">
        <v>65321</v>
      </c>
      <c r="D3207" s="7" t="s">
        <v>65211</v>
      </c>
    </row>
    <row r="3208" spans="1:4" x14ac:dyDescent="0.3">
      <c r="A3208" s="7" t="s">
        <v>18645</v>
      </c>
      <c r="B3208" s="20">
        <v>4</v>
      </c>
      <c r="C3208" s="21" t="s">
        <v>65321</v>
      </c>
      <c r="D3208" s="7" t="s">
        <v>65211</v>
      </c>
    </row>
    <row r="3209" spans="1:4" x14ac:dyDescent="0.3">
      <c r="A3209" s="7" t="s">
        <v>18663</v>
      </c>
      <c r="B3209" s="20">
        <v>4</v>
      </c>
      <c r="C3209" s="21" t="s">
        <v>65321</v>
      </c>
      <c r="D3209" s="7" t="s">
        <v>65211</v>
      </c>
    </row>
    <row r="3210" spans="1:4" x14ac:dyDescent="0.3">
      <c r="A3210" s="7" t="s">
        <v>19754</v>
      </c>
      <c r="B3210" s="20">
        <v>4</v>
      </c>
      <c r="C3210" s="21" t="s">
        <v>65321</v>
      </c>
      <c r="D3210" s="7" t="s">
        <v>65211</v>
      </c>
    </row>
    <row r="3211" spans="1:4" x14ac:dyDescent="0.3">
      <c r="A3211" s="7" t="s">
        <v>19862</v>
      </c>
      <c r="B3211" s="20">
        <v>4</v>
      </c>
      <c r="C3211" s="21" t="s">
        <v>65321</v>
      </c>
      <c r="D3211" s="7" t="s">
        <v>65211</v>
      </c>
    </row>
    <row r="3212" spans="1:4" x14ac:dyDescent="0.3">
      <c r="A3212" s="7" t="s">
        <v>19868</v>
      </c>
      <c r="B3212" s="20">
        <v>4</v>
      </c>
      <c r="C3212" s="21" t="s">
        <v>65321</v>
      </c>
      <c r="D3212" s="7" t="s">
        <v>65211</v>
      </c>
    </row>
    <row r="3213" spans="1:4" x14ac:dyDescent="0.3">
      <c r="A3213" s="7" t="s">
        <v>19875</v>
      </c>
      <c r="B3213" s="20">
        <v>4</v>
      </c>
      <c r="C3213" s="21" t="s">
        <v>65321</v>
      </c>
      <c r="D3213" s="7" t="s">
        <v>65211</v>
      </c>
    </row>
    <row r="3214" spans="1:4" x14ac:dyDescent="0.3">
      <c r="A3214" s="7" t="s">
        <v>19938</v>
      </c>
      <c r="B3214" s="20">
        <v>4</v>
      </c>
      <c r="C3214" s="21" t="s">
        <v>65321</v>
      </c>
      <c r="D3214" s="7" t="s">
        <v>65211</v>
      </c>
    </row>
    <row r="3215" spans="1:4" x14ac:dyDescent="0.3">
      <c r="A3215" s="7" t="s">
        <v>19951</v>
      </c>
      <c r="B3215" s="20">
        <v>4</v>
      </c>
      <c r="C3215" s="21" t="s">
        <v>65321</v>
      </c>
      <c r="D3215" s="7" t="s">
        <v>65211</v>
      </c>
    </row>
    <row r="3216" spans="1:4" x14ac:dyDescent="0.3">
      <c r="A3216" s="7" t="s">
        <v>20072</v>
      </c>
      <c r="B3216" s="20">
        <v>4</v>
      </c>
      <c r="C3216" s="21" t="s">
        <v>65321</v>
      </c>
      <c r="D3216" s="7" t="s">
        <v>65211</v>
      </c>
    </row>
    <row r="3217" spans="1:4" x14ac:dyDescent="0.3">
      <c r="A3217" s="7" t="s">
        <v>20108</v>
      </c>
      <c r="B3217" s="20">
        <v>4</v>
      </c>
      <c r="C3217" s="21" t="s">
        <v>65321</v>
      </c>
      <c r="D3217" s="7" t="s">
        <v>65211</v>
      </c>
    </row>
    <row r="3218" spans="1:4" x14ac:dyDescent="0.3">
      <c r="A3218" s="7" t="s">
        <v>20196</v>
      </c>
      <c r="B3218" s="20">
        <v>4</v>
      </c>
      <c r="C3218" s="21" t="s">
        <v>65321</v>
      </c>
      <c r="D3218" s="7" t="s">
        <v>65211</v>
      </c>
    </row>
    <row r="3219" spans="1:4" x14ac:dyDescent="0.3">
      <c r="A3219" s="7" t="s">
        <v>20342</v>
      </c>
      <c r="B3219" s="20">
        <v>4</v>
      </c>
      <c r="C3219" s="21" t="s">
        <v>65321</v>
      </c>
      <c r="D3219" s="7" t="s">
        <v>65211</v>
      </c>
    </row>
    <row r="3220" spans="1:4" x14ac:dyDescent="0.3">
      <c r="A3220" s="7" t="s">
        <v>20364</v>
      </c>
      <c r="B3220" s="20">
        <v>4</v>
      </c>
      <c r="C3220" s="21" t="s">
        <v>65321</v>
      </c>
      <c r="D3220" s="7" t="s">
        <v>65211</v>
      </c>
    </row>
    <row r="3221" spans="1:4" x14ac:dyDescent="0.3">
      <c r="A3221" s="7" t="s">
        <v>20412</v>
      </c>
      <c r="B3221" s="20">
        <v>4</v>
      </c>
      <c r="C3221" s="21" t="s">
        <v>65321</v>
      </c>
      <c r="D3221" s="7" t="s">
        <v>65211</v>
      </c>
    </row>
    <row r="3222" spans="1:4" x14ac:dyDescent="0.3">
      <c r="A3222" s="7" t="s">
        <v>20457</v>
      </c>
      <c r="B3222" s="20">
        <v>4</v>
      </c>
      <c r="C3222" s="21" t="s">
        <v>65321</v>
      </c>
      <c r="D3222" s="7" t="s">
        <v>65211</v>
      </c>
    </row>
    <row r="3223" spans="1:4" x14ac:dyDescent="0.3">
      <c r="A3223" s="7" t="s">
        <v>20523</v>
      </c>
      <c r="B3223" s="20">
        <v>4</v>
      </c>
      <c r="C3223" s="21" t="s">
        <v>65321</v>
      </c>
      <c r="D3223" s="7" t="s">
        <v>65211</v>
      </c>
    </row>
    <row r="3224" spans="1:4" x14ac:dyDescent="0.3">
      <c r="A3224" s="7" t="s">
        <v>65352</v>
      </c>
      <c r="B3224" s="20">
        <v>4</v>
      </c>
      <c r="C3224" s="21" t="s">
        <v>65321</v>
      </c>
      <c r="D3224" s="7" t="s">
        <v>65211</v>
      </c>
    </row>
    <row r="3225" spans="1:4" x14ac:dyDescent="0.3">
      <c r="A3225" s="7" t="s">
        <v>20598</v>
      </c>
      <c r="B3225" s="20">
        <v>4</v>
      </c>
      <c r="C3225" s="21" t="s">
        <v>65321</v>
      </c>
      <c r="D3225" s="7" t="s">
        <v>65211</v>
      </c>
    </row>
    <row r="3226" spans="1:4" x14ac:dyDescent="0.3">
      <c r="A3226" s="7" t="s">
        <v>20612</v>
      </c>
      <c r="B3226" s="20">
        <v>4</v>
      </c>
      <c r="C3226" s="21" t="s">
        <v>65321</v>
      </c>
      <c r="D3226" s="7" t="s">
        <v>65211</v>
      </c>
    </row>
    <row r="3227" spans="1:4" x14ac:dyDescent="0.3">
      <c r="A3227" s="7" t="s">
        <v>1293</v>
      </c>
      <c r="B3227" s="20">
        <v>4</v>
      </c>
      <c r="C3227" s="21" t="s">
        <v>65321</v>
      </c>
      <c r="D3227" s="7" t="s">
        <v>65211</v>
      </c>
    </row>
    <row r="3228" spans="1:4" x14ac:dyDescent="0.3">
      <c r="A3228" s="7" t="s">
        <v>15915</v>
      </c>
      <c r="B3228" s="20">
        <v>4</v>
      </c>
      <c r="C3228" s="21" t="s">
        <v>65321</v>
      </c>
      <c r="D3228" s="7" t="s">
        <v>65211</v>
      </c>
    </row>
    <row r="3229" spans="1:4" x14ac:dyDescent="0.3">
      <c r="A3229" s="7" t="s">
        <v>20689</v>
      </c>
      <c r="B3229" s="20">
        <v>4</v>
      </c>
      <c r="C3229" s="21" t="s">
        <v>65321</v>
      </c>
      <c r="D3229" s="7" t="s">
        <v>65211</v>
      </c>
    </row>
    <row r="3230" spans="1:4" x14ac:dyDescent="0.3">
      <c r="A3230" s="7" t="s">
        <v>15917</v>
      </c>
      <c r="B3230" s="20">
        <v>4</v>
      </c>
      <c r="C3230" s="21" t="s">
        <v>65321</v>
      </c>
      <c r="D3230" s="7" t="s">
        <v>65211</v>
      </c>
    </row>
    <row r="3231" spans="1:4" x14ac:dyDescent="0.3">
      <c r="A3231" s="7" t="s">
        <v>20753</v>
      </c>
      <c r="B3231" s="20">
        <v>4</v>
      </c>
      <c r="C3231" s="21" t="s">
        <v>65321</v>
      </c>
      <c r="D3231" s="7" t="s">
        <v>65211</v>
      </c>
    </row>
    <row r="3232" spans="1:4" x14ac:dyDescent="0.3">
      <c r="A3232" s="7" t="s">
        <v>20799</v>
      </c>
      <c r="B3232" s="20">
        <v>4</v>
      </c>
      <c r="C3232" s="21" t="s">
        <v>65321</v>
      </c>
      <c r="D3232" s="7" t="s">
        <v>65211</v>
      </c>
    </row>
    <row r="3233" spans="1:4" x14ac:dyDescent="0.3">
      <c r="A3233" s="7" t="s">
        <v>20811</v>
      </c>
      <c r="B3233" s="20">
        <v>4</v>
      </c>
      <c r="C3233" s="21" t="s">
        <v>65321</v>
      </c>
      <c r="D3233" s="7" t="s">
        <v>65211</v>
      </c>
    </row>
    <row r="3234" spans="1:4" x14ac:dyDescent="0.3">
      <c r="A3234" s="7" t="s">
        <v>20815</v>
      </c>
      <c r="B3234" s="20">
        <v>4</v>
      </c>
      <c r="C3234" s="21" t="s">
        <v>65321</v>
      </c>
      <c r="D3234" s="7" t="s">
        <v>65211</v>
      </c>
    </row>
    <row r="3235" spans="1:4" x14ac:dyDescent="0.3">
      <c r="A3235" s="7" t="s">
        <v>20848</v>
      </c>
      <c r="B3235" s="20">
        <v>4</v>
      </c>
      <c r="C3235" s="21" t="s">
        <v>65321</v>
      </c>
      <c r="D3235" s="7" t="s">
        <v>65211</v>
      </c>
    </row>
    <row r="3236" spans="1:4" x14ac:dyDescent="0.3">
      <c r="A3236" s="7" t="s">
        <v>20901</v>
      </c>
      <c r="B3236" s="20">
        <v>4</v>
      </c>
      <c r="C3236" s="21" t="s">
        <v>65321</v>
      </c>
      <c r="D3236" s="7" t="s">
        <v>65211</v>
      </c>
    </row>
    <row r="3237" spans="1:4" x14ac:dyDescent="0.3">
      <c r="A3237" s="7" t="s">
        <v>19425</v>
      </c>
      <c r="B3237" s="20">
        <v>4</v>
      </c>
      <c r="C3237" s="21" t="s">
        <v>65321</v>
      </c>
      <c r="D3237" s="7" t="s">
        <v>65211</v>
      </c>
    </row>
    <row r="3238" spans="1:4" x14ac:dyDescent="0.3">
      <c r="A3238" s="7" t="s">
        <v>20964</v>
      </c>
      <c r="B3238" s="20">
        <v>4</v>
      </c>
      <c r="C3238" s="21" t="s">
        <v>65321</v>
      </c>
      <c r="D3238" s="7" t="s">
        <v>65211</v>
      </c>
    </row>
    <row r="3239" spans="1:4" x14ac:dyDescent="0.3">
      <c r="A3239" s="7" t="s">
        <v>21038</v>
      </c>
      <c r="B3239" s="20">
        <v>4</v>
      </c>
      <c r="C3239" s="21" t="s">
        <v>65321</v>
      </c>
      <c r="D3239" s="7" t="s">
        <v>65211</v>
      </c>
    </row>
    <row r="3240" spans="1:4" x14ac:dyDescent="0.3">
      <c r="A3240" s="7" t="s">
        <v>21102</v>
      </c>
      <c r="B3240" s="20">
        <v>4</v>
      </c>
      <c r="C3240" s="21" t="s">
        <v>65321</v>
      </c>
      <c r="D3240" s="7" t="s">
        <v>65211</v>
      </c>
    </row>
    <row r="3241" spans="1:4" x14ac:dyDescent="0.3">
      <c r="A3241" s="7" t="s">
        <v>21116</v>
      </c>
      <c r="B3241" s="20">
        <v>4</v>
      </c>
      <c r="C3241" s="21" t="s">
        <v>65321</v>
      </c>
      <c r="D3241" s="7" t="s">
        <v>65211</v>
      </c>
    </row>
    <row r="3242" spans="1:4" x14ac:dyDescent="0.3">
      <c r="A3242" s="7" t="s">
        <v>21221</v>
      </c>
      <c r="B3242" s="20">
        <v>4</v>
      </c>
      <c r="C3242" s="21" t="s">
        <v>65321</v>
      </c>
      <c r="D3242" s="7" t="s">
        <v>65211</v>
      </c>
    </row>
    <row r="3243" spans="1:4" x14ac:dyDescent="0.3">
      <c r="A3243" s="7" t="s">
        <v>21252</v>
      </c>
      <c r="B3243" s="20">
        <v>4</v>
      </c>
      <c r="C3243" s="21" t="s">
        <v>65321</v>
      </c>
      <c r="D3243" s="7" t="s">
        <v>65211</v>
      </c>
    </row>
    <row r="3244" spans="1:4" x14ac:dyDescent="0.3">
      <c r="A3244" s="7" t="s">
        <v>21321</v>
      </c>
      <c r="B3244" s="20">
        <v>4</v>
      </c>
      <c r="C3244" s="21" t="s">
        <v>65321</v>
      </c>
      <c r="D3244" s="7" t="s">
        <v>65211</v>
      </c>
    </row>
    <row r="3245" spans="1:4" x14ac:dyDescent="0.3">
      <c r="A3245" s="7" t="s">
        <v>21370</v>
      </c>
      <c r="B3245" s="20">
        <v>4</v>
      </c>
      <c r="C3245" s="21" t="s">
        <v>65321</v>
      </c>
      <c r="D3245" s="7" t="s">
        <v>65211</v>
      </c>
    </row>
    <row r="3246" spans="1:4" x14ac:dyDescent="0.3">
      <c r="A3246" s="7" t="s">
        <v>21371</v>
      </c>
      <c r="B3246" s="20">
        <v>4</v>
      </c>
      <c r="C3246" s="21" t="s">
        <v>65321</v>
      </c>
      <c r="D3246" s="7" t="s">
        <v>65211</v>
      </c>
    </row>
    <row r="3247" spans="1:4" x14ac:dyDescent="0.3">
      <c r="A3247" s="7" t="s">
        <v>21412</v>
      </c>
      <c r="B3247" s="20">
        <v>4</v>
      </c>
      <c r="C3247" s="21" t="s">
        <v>65321</v>
      </c>
      <c r="D3247" s="7" t="s">
        <v>65211</v>
      </c>
    </row>
    <row r="3248" spans="1:4" x14ac:dyDescent="0.3">
      <c r="A3248" s="7" t="s">
        <v>21423</v>
      </c>
      <c r="B3248" s="20">
        <v>4</v>
      </c>
      <c r="C3248" s="21" t="s">
        <v>65321</v>
      </c>
      <c r="D3248" s="7" t="s">
        <v>65211</v>
      </c>
    </row>
    <row r="3249" spans="1:4" x14ac:dyDescent="0.3">
      <c r="A3249" s="7" t="s">
        <v>21432</v>
      </c>
      <c r="B3249" s="20">
        <v>4</v>
      </c>
      <c r="C3249" s="21" t="s">
        <v>65321</v>
      </c>
      <c r="D3249" s="7" t="s">
        <v>65211</v>
      </c>
    </row>
    <row r="3250" spans="1:4" x14ac:dyDescent="0.3">
      <c r="A3250" s="7" t="s">
        <v>21501</v>
      </c>
      <c r="B3250" s="20">
        <v>4</v>
      </c>
      <c r="C3250" s="21" t="s">
        <v>65321</v>
      </c>
      <c r="D3250" s="7" t="s">
        <v>65211</v>
      </c>
    </row>
    <row r="3251" spans="1:4" x14ac:dyDescent="0.3">
      <c r="A3251" s="7" t="s">
        <v>21542</v>
      </c>
      <c r="B3251" s="20">
        <v>4</v>
      </c>
      <c r="C3251" s="21" t="s">
        <v>65321</v>
      </c>
      <c r="D3251" s="7" t="s">
        <v>65211</v>
      </c>
    </row>
    <row r="3252" spans="1:4" x14ac:dyDescent="0.3">
      <c r="A3252" s="7" t="s">
        <v>21595</v>
      </c>
      <c r="B3252" s="20">
        <v>4</v>
      </c>
      <c r="C3252" s="7" t="s">
        <v>65321</v>
      </c>
      <c r="D3252" s="7" t="s">
        <v>65211</v>
      </c>
    </row>
    <row r="3253" spans="1:4" x14ac:dyDescent="0.3">
      <c r="A3253" s="7" t="s">
        <v>13818</v>
      </c>
      <c r="B3253" s="20">
        <v>4</v>
      </c>
      <c r="C3253" s="21" t="s">
        <v>65321</v>
      </c>
      <c r="D3253" s="7" t="s">
        <v>65211</v>
      </c>
    </row>
    <row r="3254" spans="1:4" x14ac:dyDescent="0.3">
      <c r="A3254" s="7" t="s">
        <v>21838</v>
      </c>
      <c r="B3254" s="20">
        <v>4</v>
      </c>
      <c r="C3254" s="21" t="s">
        <v>65321</v>
      </c>
      <c r="D3254" s="7" t="s">
        <v>65211</v>
      </c>
    </row>
    <row r="3255" spans="1:4" x14ac:dyDescent="0.3">
      <c r="A3255" s="7" t="s">
        <v>5040</v>
      </c>
      <c r="B3255" s="20">
        <v>4</v>
      </c>
      <c r="C3255" s="21" t="s">
        <v>65321</v>
      </c>
      <c r="D3255" s="7" t="s">
        <v>65211</v>
      </c>
    </row>
    <row r="3256" spans="1:4" x14ac:dyDescent="0.3">
      <c r="A3256" s="7" t="s">
        <v>21883</v>
      </c>
      <c r="B3256" s="20">
        <v>4</v>
      </c>
      <c r="C3256" s="21" t="s">
        <v>65321</v>
      </c>
      <c r="D3256" s="7" t="s">
        <v>65211</v>
      </c>
    </row>
    <row r="3257" spans="1:4" x14ac:dyDescent="0.3">
      <c r="A3257" s="7" t="s">
        <v>22005</v>
      </c>
      <c r="B3257" s="20">
        <v>4</v>
      </c>
      <c r="C3257" s="21" t="s">
        <v>65321</v>
      </c>
      <c r="D3257" s="7" t="s">
        <v>65211</v>
      </c>
    </row>
    <row r="3258" spans="1:4" x14ac:dyDescent="0.3">
      <c r="A3258" s="7" t="s">
        <v>22017</v>
      </c>
      <c r="B3258" s="20">
        <v>4</v>
      </c>
      <c r="C3258" s="21" t="s">
        <v>65321</v>
      </c>
      <c r="D3258" s="7" t="s">
        <v>65211</v>
      </c>
    </row>
    <row r="3259" spans="1:4" x14ac:dyDescent="0.3">
      <c r="A3259" s="7" t="s">
        <v>22109</v>
      </c>
      <c r="B3259" s="20">
        <v>4</v>
      </c>
      <c r="C3259" s="21" t="s">
        <v>65321</v>
      </c>
      <c r="D3259" s="7" t="s">
        <v>65211</v>
      </c>
    </row>
    <row r="3260" spans="1:4" x14ac:dyDescent="0.3">
      <c r="A3260" s="7" t="s">
        <v>22127</v>
      </c>
      <c r="B3260" s="20">
        <v>4</v>
      </c>
      <c r="C3260" s="21" t="s">
        <v>65321</v>
      </c>
      <c r="D3260" s="7" t="s">
        <v>65211</v>
      </c>
    </row>
    <row r="3261" spans="1:4" x14ac:dyDescent="0.3">
      <c r="A3261" s="7" t="s">
        <v>22178</v>
      </c>
      <c r="B3261" s="20">
        <v>4</v>
      </c>
      <c r="C3261" s="21" t="s">
        <v>65321</v>
      </c>
      <c r="D3261" s="7" t="s">
        <v>65211</v>
      </c>
    </row>
    <row r="3262" spans="1:4" x14ac:dyDescent="0.3">
      <c r="A3262" s="7" t="s">
        <v>22199</v>
      </c>
      <c r="B3262" s="20">
        <v>4</v>
      </c>
      <c r="C3262" s="21" t="s">
        <v>65321</v>
      </c>
      <c r="D3262" s="7" t="s">
        <v>65211</v>
      </c>
    </row>
    <row r="3263" spans="1:4" x14ac:dyDescent="0.3">
      <c r="A3263" s="7" t="s">
        <v>22263</v>
      </c>
      <c r="B3263" s="20">
        <v>4</v>
      </c>
      <c r="C3263" s="21" t="s">
        <v>65321</v>
      </c>
      <c r="D3263" s="7" t="s">
        <v>65211</v>
      </c>
    </row>
    <row r="3264" spans="1:4" x14ac:dyDescent="0.3">
      <c r="A3264" s="7" t="s">
        <v>22407</v>
      </c>
      <c r="B3264" s="20">
        <v>4</v>
      </c>
      <c r="C3264" s="21" t="s">
        <v>65321</v>
      </c>
      <c r="D3264" s="7" t="s">
        <v>65211</v>
      </c>
    </row>
    <row r="3265" spans="1:4" x14ac:dyDescent="0.3">
      <c r="A3265" s="7" t="s">
        <v>22546</v>
      </c>
      <c r="B3265" s="20">
        <v>4</v>
      </c>
      <c r="C3265" s="21" t="s">
        <v>65321</v>
      </c>
      <c r="D3265" s="7" t="s">
        <v>65211</v>
      </c>
    </row>
    <row r="3266" spans="1:4" x14ac:dyDescent="0.3">
      <c r="A3266" s="7" t="s">
        <v>22598</v>
      </c>
      <c r="B3266" s="20">
        <v>4</v>
      </c>
      <c r="C3266" s="21" t="s">
        <v>65321</v>
      </c>
      <c r="D3266" s="7" t="s">
        <v>65211</v>
      </c>
    </row>
    <row r="3267" spans="1:4" x14ac:dyDescent="0.3">
      <c r="A3267" s="7" t="s">
        <v>4143</v>
      </c>
      <c r="B3267" s="20">
        <v>4</v>
      </c>
      <c r="C3267" s="21" t="s">
        <v>65321</v>
      </c>
      <c r="D3267" s="7" t="s">
        <v>65211</v>
      </c>
    </row>
    <row r="3268" spans="1:4" x14ac:dyDescent="0.3">
      <c r="A3268" s="7" t="s">
        <v>16340</v>
      </c>
      <c r="B3268" s="20">
        <v>4</v>
      </c>
      <c r="C3268" s="21" t="s">
        <v>65321</v>
      </c>
      <c r="D3268" s="7" t="s">
        <v>65211</v>
      </c>
    </row>
    <row r="3269" spans="1:4" x14ac:dyDescent="0.3">
      <c r="A3269" s="7" t="s">
        <v>65353</v>
      </c>
      <c r="B3269" s="20">
        <v>4</v>
      </c>
      <c r="C3269" s="21" t="s">
        <v>65321</v>
      </c>
      <c r="D3269" s="7" t="s">
        <v>65211</v>
      </c>
    </row>
    <row r="3270" spans="1:4" x14ac:dyDescent="0.3">
      <c r="A3270" s="7" t="s">
        <v>23030</v>
      </c>
      <c r="B3270" s="20">
        <v>4</v>
      </c>
      <c r="C3270" s="21" t="s">
        <v>65321</v>
      </c>
      <c r="D3270" s="7" t="s">
        <v>65211</v>
      </c>
    </row>
    <row r="3271" spans="1:4" x14ac:dyDescent="0.3">
      <c r="A3271" s="7" t="s">
        <v>23040</v>
      </c>
      <c r="B3271" s="20">
        <v>4</v>
      </c>
      <c r="C3271" s="21" t="s">
        <v>65321</v>
      </c>
      <c r="D3271" s="7" t="s">
        <v>65211</v>
      </c>
    </row>
    <row r="3272" spans="1:4" x14ac:dyDescent="0.3">
      <c r="A3272" s="7" t="s">
        <v>23044</v>
      </c>
      <c r="B3272" s="20">
        <v>4</v>
      </c>
      <c r="C3272" s="21" t="s">
        <v>65321</v>
      </c>
      <c r="D3272" s="7" t="s">
        <v>65211</v>
      </c>
    </row>
    <row r="3273" spans="1:4" x14ac:dyDescent="0.3">
      <c r="A3273" s="7" t="s">
        <v>23125</v>
      </c>
      <c r="B3273" s="20">
        <v>4</v>
      </c>
      <c r="C3273" s="21" t="s">
        <v>65321</v>
      </c>
      <c r="D3273" s="7" t="s">
        <v>65211</v>
      </c>
    </row>
    <row r="3274" spans="1:4" x14ac:dyDescent="0.3">
      <c r="A3274" s="7" t="s">
        <v>23225</v>
      </c>
      <c r="B3274" s="20">
        <v>4</v>
      </c>
      <c r="C3274" s="21" t="s">
        <v>65321</v>
      </c>
      <c r="D3274" s="7" t="s">
        <v>65211</v>
      </c>
    </row>
    <row r="3275" spans="1:4" x14ac:dyDescent="0.3">
      <c r="A3275" s="7" t="s">
        <v>23253</v>
      </c>
      <c r="B3275" s="20">
        <v>4</v>
      </c>
      <c r="C3275" s="21" t="s">
        <v>65321</v>
      </c>
      <c r="D3275" s="7" t="s">
        <v>65211</v>
      </c>
    </row>
    <row r="3276" spans="1:4" x14ac:dyDescent="0.3">
      <c r="A3276" s="7" t="s">
        <v>65354</v>
      </c>
      <c r="B3276" s="20">
        <v>4</v>
      </c>
      <c r="C3276" s="21" t="s">
        <v>65321</v>
      </c>
      <c r="D3276" s="7" t="s">
        <v>65211</v>
      </c>
    </row>
    <row r="3277" spans="1:4" x14ac:dyDescent="0.3">
      <c r="A3277" s="7" t="s">
        <v>23301</v>
      </c>
      <c r="B3277" s="20">
        <v>4</v>
      </c>
      <c r="C3277" s="21" t="s">
        <v>65321</v>
      </c>
      <c r="D3277" s="7" t="s">
        <v>65211</v>
      </c>
    </row>
    <row r="3278" spans="1:4" x14ac:dyDescent="0.3">
      <c r="A3278" s="7" t="s">
        <v>23351</v>
      </c>
      <c r="B3278" s="20">
        <v>4</v>
      </c>
      <c r="C3278" s="21" t="s">
        <v>65321</v>
      </c>
      <c r="D3278" s="7" t="s">
        <v>65211</v>
      </c>
    </row>
    <row r="3279" spans="1:4" x14ac:dyDescent="0.3">
      <c r="A3279" s="7" t="s">
        <v>23478</v>
      </c>
      <c r="B3279" s="20">
        <v>4</v>
      </c>
      <c r="C3279" s="21" t="s">
        <v>65321</v>
      </c>
      <c r="D3279" s="7" t="s">
        <v>65211</v>
      </c>
    </row>
    <row r="3280" spans="1:4" x14ac:dyDescent="0.3">
      <c r="A3280" s="7" t="s">
        <v>23568</v>
      </c>
      <c r="B3280" s="20">
        <v>4</v>
      </c>
      <c r="C3280" s="21" t="s">
        <v>65321</v>
      </c>
      <c r="D3280" s="7" t="s">
        <v>65211</v>
      </c>
    </row>
    <row r="3281" spans="1:4" x14ac:dyDescent="0.3">
      <c r="A3281" s="7" t="s">
        <v>23722</v>
      </c>
      <c r="B3281" s="20">
        <v>4</v>
      </c>
      <c r="C3281" s="21" t="s">
        <v>65321</v>
      </c>
      <c r="D3281" s="7" t="s">
        <v>65211</v>
      </c>
    </row>
    <row r="3282" spans="1:4" x14ac:dyDescent="0.3">
      <c r="A3282" s="7" t="s">
        <v>23881</v>
      </c>
      <c r="B3282" s="20">
        <v>4</v>
      </c>
      <c r="C3282" s="21" t="s">
        <v>65321</v>
      </c>
      <c r="D3282" s="7" t="s">
        <v>65211</v>
      </c>
    </row>
    <row r="3283" spans="1:4" x14ac:dyDescent="0.3">
      <c r="A3283" s="7" t="s">
        <v>23958</v>
      </c>
      <c r="B3283" s="20">
        <v>4</v>
      </c>
      <c r="C3283" s="21" t="s">
        <v>65321</v>
      </c>
      <c r="D3283" s="7" t="s">
        <v>65211</v>
      </c>
    </row>
    <row r="3284" spans="1:4" x14ac:dyDescent="0.3">
      <c r="A3284" s="7" t="s">
        <v>23976</v>
      </c>
      <c r="B3284" s="20">
        <v>4</v>
      </c>
      <c r="C3284" s="21" t="s">
        <v>65321</v>
      </c>
      <c r="D3284" s="7" t="s">
        <v>65211</v>
      </c>
    </row>
    <row r="3285" spans="1:4" x14ac:dyDescent="0.3">
      <c r="A3285" s="7" t="s">
        <v>24092</v>
      </c>
      <c r="B3285" s="20">
        <v>4</v>
      </c>
      <c r="C3285" s="21" t="s">
        <v>65321</v>
      </c>
      <c r="D3285" s="7" t="s">
        <v>65211</v>
      </c>
    </row>
    <row r="3286" spans="1:4" x14ac:dyDescent="0.3">
      <c r="A3286" s="7" t="s">
        <v>24200</v>
      </c>
      <c r="B3286" s="20">
        <v>4</v>
      </c>
      <c r="C3286" s="21" t="s">
        <v>65321</v>
      </c>
      <c r="D3286" s="7" t="s">
        <v>65211</v>
      </c>
    </row>
    <row r="3287" spans="1:4" x14ac:dyDescent="0.3">
      <c r="A3287" s="7" t="s">
        <v>24285</v>
      </c>
      <c r="B3287" s="20">
        <v>4</v>
      </c>
      <c r="C3287" s="21" t="s">
        <v>65321</v>
      </c>
      <c r="D3287" s="7" t="s">
        <v>65211</v>
      </c>
    </row>
    <row r="3288" spans="1:4" x14ac:dyDescent="0.3">
      <c r="A3288" s="7" t="s">
        <v>24296</v>
      </c>
      <c r="B3288" s="20">
        <v>4</v>
      </c>
      <c r="C3288" s="21" t="s">
        <v>65321</v>
      </c>
      <c r="D3288" s="7" t="s">
        <v>65211</v>
      </c>
    </row>
    <row r="3289" spans="1:4" x14ac:dyDescent="0.3">
      <c r="A3289" s="7" t="s">
        <v>24346</v>
      </c>
      <c r="B3289" s="20">
        <v>4</v>
      </c>
      <c r="C3289" s="21" t="s">
        <v>65321</v>
      </c>
      <c r="D3289" s="7" t="s">
        <v>65211</v>
      </c>
    </row>
    <row r="3290" spans="1:4" x14ac:dyDescent="0.3">
      <c r="A3290" s="7" t="s">
        <v>24365</v>
      </c>
      <c r="B3290" s="20">
        <v>4</v>
      </c>
      <c r="C3290" s="21" t="s">
        <v>65321</v>
      </c>
      <c r="D3290" s="7" t="s">
        <v>65211</v>
      </c>
    </row>
    <row r="3291" spans="1:4" x14ac:dyDescent="0.3">
      <c r="A3291" s="7" t="s">
        <v>24450</v>
      </c>
      <c r="B3291" s="20">
        <v>4</v>
      </c>
      <c r="C3291" s="21" t="s">
        <v>65321</v>
      </c>
      <c r="D3291" s="7" t="s">
        <v>65211</v>
      </c>
    </row>
    <row r="3292" spans="1:4" x14ac:dyDescent="0.3">
      <c r="A3292" s="7" t="s">
        <v>24458</v>
      </c>
      <c r="B3292" s="20">
        <v>4</v>
      </c>
      <c r="C3292" s="21" t="s">
        <v>65321</v>
      </c>
      <c r="D3292" s="7" t="s">
        <v>65211</v>
      </c>
    </row>
    <row r="3293" spans="1:4" x14ac:dyDescent="0.3">
      <c r="A3293" s="7" t="s">
        <v>4992</v>
      </c>
      <c r="B3293" s="20">
        <v>4</v>
      </c>
      <c r="C3293" s="21" t="s">
        <v>65321</v>
      </c>
      <c r="D3293" s="7" t="s">
        <v>65211</v>
      </c>
    </row>
    <row r="3294" spans="1:4" x14ac:dyDescent="0.3">
      <c r="A3294" s="7" t="s">
        <v>65355</v>
      </c>
      <c r="B3294" s="20">
        <v>4</v>
      </c>
      <c r="C3294" s="21" t="s">
        <v>65321</v>
      </c>
      <c r="D3294" s="7" t="s">
        <v>65211</v>
      </c>
    </row>
    <row r="3295" spans="1:4" x14ac:dyDescent="0.3">
      <c r="A3295" s="7" t="s">
        <v>24651</v>
      </c>
      <c r="B3295" s="20">
        <v>4</v>
      </c>
      <c r="C3295" s="21" t="s">
        <v>65321</v>
      </c>
      <c r="D3295" s="7" t="s">
        <v>65211</v>
      </c>
    </row>
    <row r="3296" spans="1:4" x14ac:dyDescent="0.3">
      <c r="A3296" s="7" t="s">
        <v>8556</v>
      </c>
      <c r="B3296" s="20">
        <v>4</v>
      </c>
      <c r="C3296" s="7" t="s">
        <v>65321</v>
      </c>
      <c r="D3296" s="7" t="s">
        <v>65211</v>
      </c>
    </row>
    <row r="3297" spans="1:4" x14ac:dyDescent="0.3">
      <c r="A3297" s="7" t="s">
        <v>10815</v>
      </c>
      <c r="B3297" s="20">
        <v>4</v>
      </c>
      <c r="C3297" s="21" t="s">
        <v>65321</v>
      </c>
      <c r="D3297" s="7" t="s">
        <v>65211</v>
      </c>
    </row>
    <row r="3298" spans="1:4" x14ac:dyDescent="0.3">
      <c r="A3298" s="7" t="s">
        <v>24825</v>
      </c>
      <c r="B3298" s="20">
        <v>4</v>
      </c>
      <c r="C3298" s="21" t="s">
        <v>65321</v>
      </c>
      <c r="D3298" s="7" t="s">
        <v>65211</v>
      </c>
    </row>
    <row r="3299" spans="1:4" x14ac:dyDescent="0.3">
      <c r="A3299" s="7" t="s">
        <v>24892</v>
      </c>
      <c r="B3299" s="20">
        <v>4</v>
      </c>
      <c r="C3299" s="21" t="s">
        <v>65321</v>
      </c>
      <c r="D3299" s="7" t="s">
        <v>65211</v>
      </c>
    </row>
    <row r="3300" spans="1:4" x14ac:dyDescent="0.3">
      <c r="A3300" s="7" t="s">
        <v>24913</v>
      </c>
      <c r="B3300" s="20">
        <v>4</v>
      </c>
      <c r="C3300" s="21" t="s">
        <v>65321</v>
      </c>
      <c r="D3300" s="7" t="s">
        <v>65211</v>
      </c>
    </row>
    <row r="3301" spans="1:4" x14ac:dyDescent="0.3">
      <c r="A3301" s="7" t="s">
        <v>24929</v>
      </c>
      <c r="B3301" s="20">
        <v>4</v>
      </c>
      <c r="C3301" s="21" t="s">
        <v>65321</v>
      </c>
      <c r="D3301" s="7" t="s">
        <v>65211</v>
      </c>
    </row>
    <row r="3302" spans="1:4" x14ac:dyDescent="0.3">
      <c r="A3302" s="7" t="s">
        <v>24990</v>
      </c>
      <c r="B3302" s="20">
        <v>4</v>
      </c>
      <c r="C3302" s="21" t="s">
        <v>65321</v>
      </c>
      <c r="D3302" s="7" t="s">
        <v>65211</v>
      </c>
    </row>
    <row r="3303" spans="1:4" x14ac:dyDescent="0.3">
      <c r="A3303" s="7" t="s">
        <v>25016</v>
      </c>
      <c r="B3303" s="20">
        <v>4</v>
      </c>
      <c r="C3303" s="21" t="s">
        <v>65321</v>
      </c>
      <c r="D3303" s="7" t="s">
        <v>65211</v>
      </c>
    </row>
    <row r="3304" spans="1:4" x14ac:dyDescent="0.3">
      <c r="A3304" s="7" t="s">
        <v>11161</v>
      </c>
      <c r="B3304" s="20">
        <v>4</v>
      </c>
      <c r="C3304" s="21" t="s">
        <v>65321</v>
      </c>
      <c r="D3304" s="7" t="s">
        <v>65211</v>
      </c>
    </row>
    <row r="3305" spans="1:4" x14ac:dyDescent="0.3">
      <c r="A3305" s="7" t="s">
        <v>24983</v>
      </c>
      <c r="B3305" s="20">
        <v>4</v>
      </c>
      <c r="C3305" s="21" t="s">
        <v>65321</v>
      </c>
      <c r="D3305" s="7" t="s">
        <v>65211</v>
      </c>
    </row>
    <row r="3306" spans="1:4" x14ac:dyDescent="0.3">
      <c r="A3306" s="7" t="s">
        <v>25172</v>
      </c>
      <c r="B3306" s="20">
        <v>4</v>
      </c>
      <c r="C3306" s="21" t="s">
        <v>65321</v>
      </c>
      <c r="D3306" s="7" t="s">
        <v>65211</v>
      </c>
    </row>
    <row r="3307" spans="1:4" x14ac:dyDescent="0.3">
      <c r="A3307" s="7" t="s">
        <v>25179</v>
      </c>
      <c r="B3307" s="20">
        <v>4</v>
      </c>
      <c r="C3307" s="21" t="s">
        <v>65321</v>
      </c>
      <c r="D3307" s="7" t="s">
        <v>65211</v>
      </c>
    </row>
    <row r="3308" spans="1:4" x14ac:dyDescent="0.3">
      <c r="A3308" s="7" t="s">
        <v>25180</v>
      </c>
      <c r="B3308" s="20">
        <v>4</v>
      </c>
      <c r="C3308" s="21" t="s">
        <v>65321</v>
      </c>
      <c r="D3308" s="7" t="s">
        <v>65211</v>
      </c>
    </row>
    <row r="3309" spans="1:4" x14ac:dyDescent="0.3">
      <c r="A3309" s="7" t="s">
        <v>25211</v>
      </c>
      <c r="B3309" s="20">
        <v>4</v>
      </c>
      <c r="C3309" s="21" t="s">
        <v>65321</v>
      </c>
      <c r="D3309" s="7" t="s">
        <v>65211</v>
      </c>
    </row>
    <row r="3310" spans="1:4" x14ac:dyDescent="0.3">
      <c r="A3310" s="7" t="s">
        <v>65356</v>
      </c>
      <c r="B3310" s="20">
        <v>4</v>
      </c>
      <c r="C3310" s="21" t="s">
        <v>65321</v>
      </c>
      <c r="D3310" s="7" t="s">
        <v>65211</v>
      </c>
    </row>
    <row r="3311" spans="1:4" x14ac:dyDescent="0.3">
      <c r="A3311" s="7" t="s">
        <v>25316</v>
      </c>
      <c r="B3311" s="20">
        <v>4</v>
      </c>
      <c r="C3311" s="21" t="s">
        <v>65321</v>
      </c>
      <c r="D3311" s="7" t="s">
        <v>65211</v>
      </c>
    </row>
    <row r="3312" spans="1:4" x14ac:dyDescent="0.3">
      <c r="A3312" s="7" t="s">
        <v>25362</v>
      </c>
      <c r="B3312" s="20">
        <v>4</v>
      </c>
      <c r="C3312" s="21" t="s">
        <v>65321</v>
      </c>
      <c r="D3312" s="7" t="s">
        <v>65211</v>
      </c>
    </row>
    <row r="3313" spans="1:4" x14ac:dyDescent="0.3">
      <c r="A3313" s="7" t="s">
        <v>11075</v>
      </c>
      <c r="B3313" s="20">
        <v>4</v>
      </c>
      <c r="C3313" s="21" t="s">
        <v>65321</v>
      </c>
      <c r="D3313" s="7" t="s">
        <v>65211</v>
      </c>
    </row>
    <row r="3314" spans="1:4" x14ac:dyDescent="0.3">
      <c r="A3314" s="7" t="s">
        <v>25441</v>
      </c>
      <c r="B3314" s="20">
        <v>4</v>
      </c>
      <c r="C3314" s="21" t="s">
        <v>65321</v>
      </c>
      <c r="D3314" s="7" t="s">
        <v>65211</v>
      </c>
    </row>
    <row r="3315" spans="1:4" x14ac:dyDescent="0.3">
      <c r="A3315" s="7" t="s">
        <v>25448</v>
      </c>
      <c r="B3315" s="20">
        <v>4</v>
      </c>
      <c r="C3315" s="21" t="s">
        <v>65321</v>
      </c>
      <c r="D3315" s="7" t="s">
        <v>65211</v>
      </c>
    </row>
    <row r="3316" spans="1:4" x14ac:dyDescent="0.3">
      <c r="A3316" s="7" t="s">
        <v>14016</v>
      </c>
      <c r="B3316" s="20">
        <v>4</v>
      </c>
      <c r="C3316" s="21" t="s">
        <v>65321</v>
      </c>
      <c r="D3316" s="7" t="s">
        <v>65211</v>
      </c>
    </row>
    <row r="3317" spans="1:4" x14ac:dyDescent="0.3">
      <c r="A3317" s="7" t="s">
        <v>25501</v>
      </c>
      <c r="B3317" s="20">
        <v>4</v>
      </c>
      <c r="C3317" s="21" t="s">
        <v>65321</v>
      </c>
      <c r="D3317" s="7" t="s">
        <v>65211</v>
      </c>
    </row>
    <row r="3318" spans="1:4" x14ac:dyDescent="0.3">
      <c r="A3318" s="7" t="s">
        <v>25509</v>
      </c>
      <c r="B3318" s="20">
        <v>4</v>
      </c>
      <c r="C3318" s="21" t="s">
        <v>65321</v>
      </c>
      <c r="D3318" s="7" t="s">
        <v>65211</v>
      </c>
    </row>
    <row r="3319" spans="1:4" x14ac:dyDescent="0.3">
      <c r="A3319" s="7" t="s">
        <v>5315</v>
      </c>
      <c r="B3319" s="20">
        <v>4</v>
      </c>
      <c r="C3319" s="21" t="s">
        <v>65321</v>
      </c>
      <c r="D3319" s="7" t="s">
        <v>65211</v>
      </c>
    </row>
    <row r="3320" spans="1:4" x14ac:dyDescent="0.3">
      <c r="A3320" s="7" t="s">
        <v>25516</v>
      </c>
      <c r="B3320" s="20">
        <v>4</v>
      </c>
      <c r="C3320" s="21" t="s">
        <v>65321</v>
      </c>
      <c r="D3320" s="7" t="s">
        <v>65211</v>
      </c>
    </row>
    <row r="3321" spans="1:4" x14ac:dyDescent="0.3">
      <c r="A3321" s="7" t="s">
        <v>25559</v>
      </c>
      <c r="B3321" s="20">
        <v>4</v>
      </c>
      <c r="C3321" s="21" t="s">
        <v>65321</v>
      </c>
      <c r="D3321" s="7" t="s">
        <v>65211</v>
      </c>
    </row>
    <row r="3322" spans="1:4" x14ac:dyDescent="0.3">
      <c r="A3322" s="7" t="s">
        <v>24768</v>
      </c>
      <c r="B3322" s="20">
        <v>4</v>
      </c>
      <c r="C3322" s="21" t="s">
        <v>65321</v>
      </c>
      <c r="D3322" s="7" t="s">
        <v>65211</v>
      </c>
    </row>
    <row r="3323" spans="1:4" x14ac:dyDescent="0.3">
      <c r="A3323" s="7" t="s">
        <v>25569</v>
      </c>
      <c r="B3323" s="20">
        <v>4</v>
      </c>
      <c r="C3323" s="21" t="s">
        <v>65321</v>
      </c>
      <c r="D3323" s="7" t="s">
        <v>65211</v>
      </c>
    </row>
    <row r="3324" spans="1:4" x14ac:dyDescent="0.3">
      <c r="A3324" s="7" t="s">
        <v>25598</v>
      </c>
      <c r="B3324" s="20">
        <v>4</v>
      </c>
      <c r="C3324" s="21" t="s">
        <v>65321</v>
      </c>
      <c r="D3324" s="7" t="s">
        <v>65211</v>
      </c>
    </row>
    <row r="3325" spans="1:4" x14ac:dyDescent="0.3">
      <c r="A3325" s="7" t="s">
        <v>25602</v>
      </c>
      <c r="B3325" s="20">
        <v>4</v>
      </c>
      <c r="C3325" s="21" t="s">
        <v>65321</v>
      </c>
      <c r="D3325" s="7" t="s">
        <v>65211</v>
      </c>
    </row>
    <row r="3326" spans="1:4" x14ac:dyDescent="0.3">
      <c r="A3326" s="7" t="s">
        <v>25617</v>
      </c>
      <c r="B3326" s="20">
        <v>4</v>
      </c>
      <c r="C3326" s="21" t="s">
        <v>65321</v>
      </c>
      <c r="D3326" s="7" t="s">
        <v>65211</v>
      </c>
    </row>
    <row r="3327" spans="1:4" x14ac:dyDescent="0.3">
      <c r="A3327" s="7" t="s">
        <v>25736</v>
      </c>
      <c r="B3327" s="20">
        <v>4</v>
      </c>
      <c r="C3327" s="21" t="s">
        <v>65321</v>
      </c>
      <c r="D3327" s="7" t="s">
        <v>65211</v>
      </c>
    </row>
    <row r="3328" spans="1:4" x14ac:dyDescent="0.3">
      <c r="A3328" s="7" t="s">
        <v>25760</v>
      </c>
      <c r="B3328" s="20">
        <v>4</v>
      </c>
      <c r="C3328" s="21" t="s">
        <v>65321</v>
      </c>
      <c r="D3328" s="7" t="s">
        <v>65211</v>
      </c>
    </row>
    <row r="3329" spans="1:4" x14ac:dyDescent="0.3">
      <c r="A3329" s="7" t="s">
        <v>25864</v>
      </c>
      <c r="B3329" s="20">
        <v>4</v>
      </c>
      <c r="C3329" s="21" t="s">
        <v>65321</v>
      </c>
      <c r="D3329" s="7" t="s">
        <v>65211</v>
      </c>
    </row>
    <row r="3330" spans="1:4" x14ac:dyDescent="0.3">
      <c r="A3330" s="7" t="s">
        <v>25895</v>
      </c>
      <c r="B3330" s="20">
        <v>4</v>
      </c>
      <c r="C3330" s="21" t="s">
        <v>65321</v>
      </c>
      <c r="D3330" s="7" t="s">
        <v>65211</v>
      </c>
    </row>
    <row r="3331" spans="1:4" x14ac:dyDescent="0.3">
      <c r="A3331" s="7" t="s">
        <v>25943</v>
      </c>
      <c r="B3331" s="20">
        <v>4</v>
      </c>
      <c r="C3331" s="21" t="s">
        <v>65321</v>
      </c>
      <c r="D3331" s="7" t="s">
        <v>65211</v>
      </c>
    </row>
    <row r="3332" spans="1:4" x14ac:dyDescent="0.3">
      <c r="A3332" s="7" t="s">
        <v>26075</v>
      </c>
      <c r="B3332" s="20">
        <v>4</v>
      </c>
      <c r="C3332" s="21" t="s">
        <v>65321</v>
      </c>
      <c r="D3332" s="7" t="s">
        <v>65211</v>
      </c>
    </row>
    <row r="3333" spans="1:4" x14ac:dyDescent="0.3">
      <c r="A3333" s="7" t="s">
        <v>26099</v>
      </c>
      <c r="B3333" s="20">
        <v>4</v>
      </c>
      <c r="C3333" s="21" t="s">
        <v>65321</v>
      </c>
      <c r="D3333" s="7" t="s">
        <v>65211</v>
      </c>
    </row>
    <row r="3334" spans="1:4" x14ac:dyDescent="0.3">
      <c r="A3334" s="7" t="s">
        <v>7879</v>
      </c>
      <c r="B3334" s="20">
        <v>4</v>
      </c>
      <c r="C3334" s="21" t="s">
        <v>65321</v>
      </c>
      <c r="D3334" s="7" t="s">
        <v>65211</v>
      </c>
    </row>
    <row r="3335" spans="1:4" x14ac:dyDescent="0.3">
      <c r="A3335" s="7" t="s">
        <v>26123</v>
      </c>
      <c r="B3335" s="20">
        <v>4</v>
      </c>
      <c r="C3335" s="21" t="s">
        <v>65321</v>
      </c>
      <c r="D3335" s="7" t="s">
        <v>65211</v>
      </c>
    </row>
    <row r="3336" spans="1:4" x14ac:dyDescent="0.3">
      <c r="A3336" s="7" t="s">
        <v>26246</v>
      </c>
      <c r="B3336" s="20">
        <v>4</v>
      </c>
      <c r="C3336" s="21" t="s">
        <v>65321</v>
      </c>
      <c r="D3336" s="7" t="s">
        <v>65211</v>
      </c>
    </row>
    <row r="3337" spans="1:4" x14ac:dyDescent="0.3">
      <c r="A3337" s="7" t="s">
        <v>26374</v>
      </c>
      <c r="B3337" s="20">
        <v>4</v>
      </c>
      <c r="C3337" s="21" t="s">
        <v>65321</v>
      </c>
      <c r="D3337" s="7" t="s">
        <v>65211</v>
      </c>
    </row>
    <row r="3338" spans="1:4" x14ac:dyDescent="0.3">
      <c r="A3338" s="7" t="s">
        <v>65357</v>
      </c>
      <c r="B3338" s="20">
        <v>4</v>
      </c>
      <c r="C3338" s="21" t="s">
        <v>65321</v>
      </c>
      <c r="D3338" s="7" t="s">
        <v>65211</v>
      </c>
    </row>
    <row r="3339" spans="1:4" x14ac:dyDescent="0.3">
      <c r="A3339" s="7" t="s">
        <v>26516</v>
      </c>
      <c r="B3339" s="20">
        <v>4</v>
      </c>
      <c r="C3339" s="21" t="s">
        <v>65321</v>
      </c>
      <c r="D3339" s="7" t="s">
        <v>65211</v>
      </c>
    </row>
    <row r="3340" spans="1:4" x14ac:dyDescent="0.3">
      <c r="A3340" s="7" t="s">
        <v>26561</v>
      </c>
      <c r="B3340" s="20">
        <v>4</v>
      </c>
      <c r="C3340" s="21" t="s">
        <v>65321</v>
      </c>
      <c r="D3340" s="7" t="s">
        <v>65211</v>
      </c>
    </row>
    <row r="3341" spans="1:4" x14ac:dyDescent="0.3">
      <c r="A3341" s="7" t="s">
        <v>26574</v>
      </c>
      <c r="B3341" s="20">
        <v>4</v>
      </c>
      <c r="C3341" s="21" t="s">
        <v>65321</v>
      </c>
      <c r="D3341" s="7" t="s">
        <v>65211</v>
      </c>
    </row>
    <row r="3342" spans="1:4" x14ac:dyDescent="0.3">
      <c r="A3342" s="7" t="s">
        <v>26586</v>
      </c>
      <c r="B3342" s="20">
        <v>4</v>
      </c>
      <c r="C3342" s="21" t="s">
        <v>65321</v>
      </c>
      <c r="D3342" s="7" t="s">
        <v>65211</v>
      </c>
    </row>
    <row r="3343" spans="1:4" x14ac:dyDescent="0.3">
      <c r="A3343" s="7" t="s">
        <v>26596</v>
      </c>
      <c r="B3343" s="20">
        <v>4</v>
      </c>
      <c r="C3343" s="21" t="s">
        <v>65321</v>
      </c>
      <c r="D3343" s="7" t="s">
        <v>65211</v>
      </c>
    </row>
    <row r="3344" spans="1:4" x14ac:dyDescent="0.3">
      <c r="A3344" s="7" t="s">
        <v>26641</v>
      </c>
      <c r="B3344" s="20">
        <v>4</v>
      </c>
      <c r="C3344" s="21" t="s">
        <v>65321</v>
      </c>
      <c r="D3344" s="7" t="s">
        <v>65211</v>
      </c>
    </row>
    <row r="3345" spans="1:4" x14ac:dyDescent="0.3">
      <c r="A3345" s="7" t="s">
        <v>26668</v>
      </c>
      <c r="B3345" s="20">
        <v>4</v>
      </c>
      <c r="C3345" s="21" t="s">
        <v>65321</v>
      </c>
      <c r="D3345" s="7" t="s">
        <v>65211</v>
      </c>
    </row>
    <row r="3346" spans="1:4" x14ac:dyDescent="0.3">
      <c r="A3346" s="7" t="s">
        <v>26687</v>
      </c>
      <c r="B3346" s="20">
        <v>4</v>
      </c>
      <c r="C3346" s="21" t="s">
        <v>65321</v>
      </c>
      <c r="D3346" s="7" t="s">
        <v>65211</v>
      </c>
    </row>
    <row r="3347" spans="1:4" x14ac:dyDescent="0.3">
      <c r="A3347" s="7" t="s">
        <v>26754</v>
      </c>
      <c r="B3347" s="20">
        <v>4</v>
      </c>
      <c r="C3347" s="21" t="s">
        <v>65321</v>
      </c>
      <c r="D3347" s="7" t="s">
        <v>65211</v>
      </c>
    </row>
    <row r="3348" spans="1:4" x14ac:dyDescent="0.3">
      <c r="A3348" s="7" t="s">
        <v>7453</v>
      </c>
      <c r="B3348" s="20">
        <v>4</v>
      </c>
      <c r="C3348" s="7" t="s">
        <v>65321</v>
      </c>
      <c r="D3348" s="7" t="s">
        <v>65211</v>
      </c>
    </row>
    <row r="3349" spans="1:4" x14ac:dyDescent="0.3">
      <c r="A3349" s="7" t="s">
        <v>26832</v>
      </c>
      <c r="B3349" s="20">
        <v>4</v>
      </c>
      <c r="C3349" s="21" t="s">
        <v>65321</v>
      </c>
      <c r="D3349" s="7" t="s">
        <v>65211</v>
      </c>
    </row>
    <row r="3350" spans="1:4" x14ac:dyDescent="0.3">
      <c r="A3350" s="7" t="s">
        <v>26836</v>
      </c>
      <c r="B3350" s="20">
        <v>4</v>
      </c>
      <c r="C3350" s="21" t="s">
        <v>65321</v>
      </c>
      <c r="D3350" s="7" t="s">
        <v>65211</v>
      </c>
    </row>
    <row r="3351" spans="1:4" x14ac:dyDescent="0.3">
      <c r="A3351" s="7" t="s">
        <v>26878</v>
      </c>
      <c r="B3351" s="20">
        <v>4</v>
      </c>
      <c r="C3351" s="21" t="s">
        <v>65321</v>
      </c>
      <c r="D3351" s="7" t="s">
        <v>65211</v>
      </c>
    </row>
    <row r="3352" spans="1:4" x14ac:dyDescent="0.3">
      <c r="A3352" s="7" t="s">
        <v>27083</v>
      </c>
      <c r="B3352" s="20">
        <v>4</v>
      </c>
      <c r="C3352" s="21" t="s">
        <v>65321</v>
      </c>
      <c r="D3352" s="7" t="s">
        <v>65211</v>
      </c>
    </row>
    <row r="3353" spans="1:4" x14ac:dyDescent="0.3">
      <c r="A3353" s="7" t="s">
        <v>14397</v>
      </c>
      <c r="B3353" s="20">
        <v>4</v>
      </c>
      <c r="C3353" s="21" t="s">
        <v>65321</v>
      </c>
      <c r="D3353" s="7" t="s">
        <v>65211</v>
      </c>
    </row>
    <row r="3354" spans="1:4" x14ac:dyDescent="0.3">
      <c r="A3354" s="7" t="s">
        <v>27109</v>
      </c>
      <c r="B3354" s="20">
        <v>4</v>
      </c>
      <c r="C3354" s="21" t="s">
        <v>65321</v>
      </c>
      <c r="D3354" s="7" t="s">
        <v>65211</v>
      </c>
    </row>
    <row r="3355" spans="1:4" x14ac:dyDescent="0.3">
      <c r="A3355" s="7" t="s">
        <v>27272</v>
      </c>
      <c r="B3355" s="20">
        <v>4</v>
      </c>
      <c r="C3355" s="21" t="s">
        <v>65321</v>
      </c>
      <c r="D3355" s="7" t="s">
        <v>65211</v>
      </c>
    </row>
    <row r="3356" spans="1:4" x14ac:dyDescent="0.3">
      <c r="A3356" s="7" t="s">
        <v>3180</v>
      </c>
      <c r="B3356" s="20">
        <v>4</v>
      </c>
      <c r="C3356" s="21" t="s">
        <v>65321</v>
      </c>
      <c r="D3356" s="7" t="s">
        <v>65211</v>
      </c>
    </row>
    <row r="3357" spans="1:4" x14ac:dyDescent="0.3">
      <c r="A3357" s="7" t="s">
        <v>27318</v>
      </c>
      <c r="B3357" s="20">
        <v>4</v>
      </c>
      <c r="C3357" s="21" t="s">
        <v>65321</v>
      </c>
      <c r="D3357" s="7" t="s">
        <v>65211</v>
      </c>
    </row>
    <row r="3358" spans="1:4" x14ac:dyDescent="0.3">
      <c r="A3358" s="7" t="s">
        <v>27337</v>
      </c>
      <c r="B3358" s="20">
        <v>4</v>
      </c>
      <c r="C3358" s="21" t="s">
        <v>65321</v>
      </c>
      <c r="D3358" s="7" t="s">
        <v>65211</v>
      </c>
    </row>
    <row r="3359" spans="1:4" x14ac:dyDescent="0.3">
      <c r="A3359" s="7" t="s">
        <v>4442</v>
      </c>
      <c r="B3359" s="20">
        <v>4</v>
      </c>
      <c r="C3359" s="21" t="s">
        <v>65321</v>
      </c>
      <c r="D3359" s="7" t="s">
        <v>65211</v>
      </c>
    </row>
    <row r="3360" spans="1:4" x14ac:dyDescent="0.3">
      <c r="A3360" s="7" t="s">
        <v>27481</v>
      </c>
      <c r="B3360" s="20">
        <v>4</v>
      </c>
      <c r="C3360" s="21" t="s">
        <v>65321</v>
      </c>
      <c r="D3360" s="7" t="s">
        <v>65211</v>
      </c>
    </row>
    <row r="3361" spans="1:4" x14ac:dyDescent="0.3">
      <c r="A3361" s="7" t="s">
        <v>27490</v>
      </c>
      <c r="B3361" s="20">
        <v>4</v>
      </c>
      <c r="C3361" s="21" t="s">
        <v>65321</v>
      </c>
      <c r="D3361" s="7" t="s">
        <v>65211</v>
      </c>
    </row>
    <row r="3362" spans="1:4" x14ac:dyDescent="0.3">
      <c r="A3362" s="7" t="s">
        <v>27504</v>
      </c>
      <c r="B3362" s="20">
        <v>4</v>
      </c>
      <c r="C3362" s="21" t="s">
        <v>65321</v>
      </c>
      <c r="D3362" s="7" t="s">
        <v>65211</v>
      </c>
    </row>
    <row r="3363" spans="1:4" x14ac:dyDescent="0.3">
      <c r="A3363" s="7" t="s">
        <v>27532</v>
      </c>
      <c r="B3363" s="20">
        <v>4</v>
      </c>
      <c r="C3363" s="21" t="s">
        <v>65321</v>
      </c>
      <c r="D3363" s="7" t="s">
        <v>65211</v>
      </c>
    </row>
    <row r="3364" spans="1:4" x14ac:dyDescent="0.3">
      <c r="A3364" s="7" t="s">
        <v>27623</v>
      </c>
      <c r="B3364" s="20">
        <v>4</v>
      </c>
      <c r="C3364" s="21" t="s">
        <v>65321</v>
      </c>
      <c r="D3364" s="7" t="s">
        <v>65211</v>
      </c>
    </row>
    <row r="3365" spans="1:4" x14ac:dyDescent="0.3">
      <c r="A3365" s="7" t="s">
        <v>27634</v>
      </c>
      <c r="B3365" s="20">
        <v>4</v>
      </c>
      <c r="C3365" s="21" t="s">
        <v>65321</v>
      </c>
      <c r="D3365" s="7" t="s">
        <v>65211</v>
      </c>
    </row>
    <row r="3366" spans="1:4" x14ac:dyDescent="0.3">
      <c r="A3366" s="7" t="s">
        <v>27735</v>
      </c>
      <c r="B3366" s="20">
        <v>4</v>
      </c>
      <c r="C3366" s="21" t="s">
        <v>65321</v>
      </c>
      <c r="D3366" s="7" t="s">
        <v>65211</v>
      </c>
    </row>
    <row r="3367" spans="1:4" x14ac:dyDescent="0.3">
      <c r="A3367" s="7" t="s">
        <v>27738</v>
      </c>
      <c r="B3367" s="20">
        <v>4</v>
      </c>
      <c r="C3367" s="21" t="s">
        <v>65321</v>
      </c>
      <c r="D3367" s="7" t="s">
        <v>65211</v>
      </c>
    </row>
    <row r="3368" spans="1:4" x14ac:dyDescent="0.3">
      <c r="A3368" s="7" t="s">
        <v>27752</v>
      </c>
      <c r="B3368" s="20">
        <v>4</v>
      </c>
      <c r="C3368" s="21" t="s">
        <v>65321</v>
      </c>
      <c r="D3368" s="7" t="s">
        <v>65211</v>
      </c>
    </row>
    <row r="3369" spans="1:4" x14ac:dyDescent="0.3">
      <c r="A3369" s="7" t="s">
        <v>27755</v>
      </c>
      <c r="B3369" s="20">
        <v>4</v>
      </c>
      <c r="C3369" s="21" t="s">
        <v>65321</v>
      </c>
      <c r="D3369" s="7" t="s">
        <v>65211</v>
      </c>
    </row>
    <row r="3370" spans="1:4" x14ac:dyDescent="0.3">
      <c r="A3370" s="7" t="s">
        <v>27975</v>
      </c>
      <c r="B3370" s="20">
        <v>4</v>
      </c>
      <c r="C3370" s="21" t="s">
        <v>65321</v>
      </c>
      <c r="D3370" s="7" t="s">
        <v>65211</v>
      </c>
    </row>
    <row r="3371" spans="1:4" x14ac:dyDescent="0.3">
      <c r="A3371" s="7" t="s">
        <v>28079</v>
      </c>
      <c r="B3371" s="20">
        <v>4</v>
      </c>
      <c r="C3371" s="21" t="s">
        <v>65321</v>
      </c>
      <c r="D3371" s="7" t="s">
        <v>65211</v>
      </c>
    </row>
    <row r="3372" spans="1:4" x14ac:dyDescent="0.3">
      <c r="A3372" s="7" t="s">
        <v>27596</v>
      </c>
      <c r="B3372" s="20">
        <v>4</v>
      </c>
      <c r="C3372" s="21" t="s">
        <v>65321</v>
      </c>
      <c r="D3372" s="7" t="s">
        <v>65211</v>
      </c>
    </row>
    <row r="3373" spans="1:4" x14ac:dyDescent="0.3">
      <c r="A3373" s="7" t="s">
        <v>28162</v>
      </c>
      <c r="B3373" s="20">
        <v>4</v>
      </c>
      <c r="C3373" s="21" t="s">
        <v>65321</v>
      </c>
      <c r="D3373" s="7" t="s">
        <v>65211</v>
      </c>
    </row>
    <row r="3374" spans="1:4" x14ac:dyDescent="0.3">
      <c r="A3374" s="7" t="s">
        <v>28356</v>
      </c>
      <c r="B3374" s="20">
        <v>4</v>
      </c>
      <c r="C3374" s="21" t="s">
        <v>65321</v>
      </c>
      <c r="D3374" s="7" t="s">
        <v>65211</v>
      </c>
    </row>
    <row r="3375" spans="1:4" x14ac:dyDescent="0.3">
      <c r="A3375" s="7" t="s">
        <v>13556</v>
      </c>
      <c r="B3375" s="20">
        <v>4</v>
      </c>
      <c r="C3375" s="21" t="s">
        <v>65321</v>
      </c>
      <c r="D3375" s="7" t="s">
        <v>65211</v>
      </c>
    </row>
    <row r="3376" spans="1:4" x14ac:dyDescent="0.3">
      <c r="A3376" s="7" t="s">
        <v>28361</v>
      </c>
      <c r="B3376" s="20">
        <v>4</v>
      </c>
      <c r="C3376" s="21" t="s">
        <v>65321</v>
      </c>
      <c r="D3376" s="7" t="s">
        <v>65211</v>
      </c>
    </row>
    <row r="3377" spans="1:4" x14ac:dyDescent="0.3">
      <c r="A3377" s="7" t="s">
        <v>28364</v>
      </c>
      <c r="B3377" s="20">
        <v>4</v>
      </c>
      <c r="C3377" s="21" t="s">
        <v>65321</v>
      </c>
      <c r="D3377" s="7" t="s">
        <v>65211</v>
      </c>
    </row>
    <row r="3378" spans="1:4" x14ac:dyDescent="0.3">
      <c r="A3378" s="7" t="s">
        <v>28400</v>
      </c>
      <c r="B3378" s="20">
        <v>4</v>
      </c>
      <c r="C3378" s="21" t="s">
        <v>65321</v>
      </c>
      <c r="D3378" s="7" t="s">
        <v>65211</v>
      </c>
    </row>
    <row r="3379" spans="1:4" x14ac:dyDescent="0.3">
      <c r="A3379" s="7" t="s">
        <v>65358</v>
      </c>
      <c r="B3379" s="20">
        <v>4</v>
      </c>
      <c r="C3379" s="21" t="s">
        <v>65321</v>
      </c>
      <c r="D3379" s="7" t="s">
        <v>65211</v>
      </c>
    </row>
    <row r="3380" spans="1:4" x14ac:dyDescent="0.3">
      <c r="A3380" s="7" t="s">
        <v>28452</v>
      </c>
      <c r="B3380" s="20">
        <v>4</v>
      </c>
      <c r="C3380" s="21" t="s">
        <v>65321</v>
      </c>
      <c r="D3380" s="7" t="s">
        <v>65211</v>
      </c>
    </row>
    <row r="3381" spans="1:4" x14ac:dyDescent="0.3">
      <c r="A3381" s="7" t="s">
        <v>28482</v>
      </c>
      <c r="B3381" s="20">
        <v>4</v>
      </c>
      <c r="C3381" s="21" t="s">
        <v>65321</v>
      </c>
      <c r="D3381" s="7" t="s">
        <v>65211</v>
      </c>
    </row>
    <row r="3382" spans="1:4" x14ac:dyDescent="0.3">
      <c r="A3382" s="7" t="s">
        <v>28670</v>
      </c>
      <c r="B3382" s="20">
        <v>4</v>
      </c>
      <c r="C3382" s="21" t="s">
        <v>65321</v>
      </c>
      <c r="D3382" s="7" t="s">
        <v>65211</v>
      </c>
    </row>
    <row r="3383" spans="1:4" x14ac:dyDescent="0.3">
      <c r="A3383" s="7" t="s">
        <v>28818</v>
      </c>
      <c r="B3383" s="20">
        <v>4</v>
      </c>
      <c r="C3383" s="21" t="s">
        <v>65321</v>
      </c>
      <c r="D3383" s="7" t="s">
        <v>65211</v>
      </c>
    </row>
    <row r="3384" spans="1:4" x14ac:dyDescent="0.3">
      <c r="A3384" s="7" t="s">
        <v>47140</v>
      </c>
      <c r="B3384" s="20">
        <v>4</v>
      </c>
      <c r="C3384" s="21" t="s">
        <v>65321</v>
      </c>
      <c r="D3384" s="7" t="s">
        <v>65211</v>
      </c>
    </row>
    <row r="3385" spans="1:4" x14ac:dyDescent="0.3">
      <c r="A3385" s="7" t="s">
        <v>2113</v>
      </c>
      <c r="B3385" s="20">
        <v>4</v>
      </c>
      <c r="C3385" s="21" t="s">
        <v>65321</v>
      </c>
      <c r="D3385" s="7" t="s">
        <v>65211</v>
      </c>
    </row>
    <row r="3386" spans="1:4" x14ac:dyDescent="0.3">
      <c r="A3386" s="7" t="s">
        <v>28866</v>
      </c>
      <c r="B3386" s="20">
        <v>4</v>
      </c>
      <c r="C3386" s="21" t="s">
        <v>65321</v>
      </c>
      <c r="D3386" s="7" t="s">
        <v>65211</v>
      </c>
    </row>
    <row r="3387" spans="1:4" x14ac:dyDescent="0.3">
      <c r="A3387" s="7" t="s">
        <v>7449</v>
      </c>
      <c r="B3387" s="20">
        <v>4</v>
      </c>
      <c r="C3387" s="21" t="s">
        <v>65321</v>
      </c>
      <c r="D3387" s="7" t="s">
        <v>65211</v>
      </c>
    </row>
    <row r="3388" spans="1:4" x14ac:dyDescent="0.3">
      <c r="A3388" s="7" t="s">
        <v>29348</v>
      </c>
      <c r="B3388" s="20">
        <v>4</v>
      </c>
      <c r="C3388" s="21" t="s">
        <v>65321</v>
      </c>
      <c r="D3388" s="7" t="s">
        <v>65211</v>
      </c>
    </row>
    <row r="3389" spans="1:4" x14ac:dyDescent="0.3">
      <c r="A3389" s="7" t="s">
        <v>8035</v>
      </c>
      <c r="B3389" s="20">
        <v>4</v>
      </c>
      <c r="C3389" s="21" t="s">
        <v>65321</v>
      </c>
      <c r="D3389" s="7" t="s">
        <v>65211</v>
      </c>
    </row>
    <row r="3390" spans="1:4" x14ac:dyDescent="0.3">
      <c r="A3390" s="7" t="s">
        <v>29376</v>
      </c>
      <c r="B3390" s="20">
        <v>4</v>
      </c>
      <c r="C3390" s="21" t="s">
        <v>65321</v>
      </c>
      <c r="D3390" s="7" t="s">
        <v>65211</v>
      </c>
    </row>
    <row r="3391" spans="1:4" x14ac:dyDescent="0.3">
      <c r="A3391" s="7" t="s">
        <v>65359</v>
      </c>
      <c r="B3391" s="20">
        <v>4</v>
      </c>
      <c r="C3391" s="21" t="s">
        <v>65321</v>
      </c>
      <c r="D3391" s="7" t="s">
        <v>65211</v>
      </c>
    </row>
    <row r="3392" spans="1:4" x14ac:dyDescent="0.3">
      <c r="A3392" s="7" t="s">
        <v>14979</v>
      </c>
      <c r="B3392" s="20">
        <v>4</v>
      </c>
      <c r="C3392" s="21" t="s">
        <v>65321</v>
      </c>
      <c r="D3392" s="7" t="s">
        <v>65211</v>
      </c>
    </row>
    <row r="3393" spans="1:4" x14ac:dyDescent="0.3">
      <c r="A3393" s="7" t="s">
        <v>29802</v>
      </c>
      <c r="B3393" s="20">
        <v>4</v>
      </c>
      <c r="C3393" s="21" t="s">
        <v>65321</v>
      </c>
      <c r="D3393" s="7" t="s">
        <v>65211</v>
      </c>
    </row>
    <row r="3394" spans="1:4" x14ac:dyDescent="0.3">
      <c r="A3394" s="7" t="s">
        <v>29875</v>
      </c>
      <c r="B3394" s="20">
        <v>4</v>
      </c>
      <c r="C3394" s="21" t="s">
        <v>65321</v>
      </c>
      <c r="D3394" s="7" t="s">
        <v>65211</v>
      </c>
    </row>
    <row r="3395" spans="1:4" x14ac:dyDescent="0.3">
      <c r="A3395" s="7" t="s">
        <v>29909</v>
      </c>
      <c r="B3395" s="20">
        <v>4</v>
      </c>
      <c r="C3395" s="21" t="s">
        <v>65321</v>
      </c>
      <c r="D3395" s="7" t="s">
        <v>65211</v>
      </c>
    </row>
    <row r="3396" spans="1:4" x14ac:dyDescent="0.3">
      <c r="A3396" s="7" t="s">
        <v>29910</v>
      </c>
      <c r="B3396" s="20">
        <v>4</v>
      </c>
      <c r="C3396" s="21" t="s">
        <v>65321</v>
      </c>
      <c r="D3396" s="7" t="s">
        <v>65211</v>
      </c>
    </row>
    <row r="3397" spans="1:4" x14ac:dyDescent="0.3">
      <c r="A3397" s="7" t="s">
        <v>29912</v>
      </c>
      <c r="B3397" s="20">
        <v>4</v>
      </c>
      <c r="C3397" s="21" t="s">
        <v>65321</v>
      </c>
      <c r="D3397" s="7" t="s">
        <v>65211</v>
      </c>
    </row>
    <row r="3398" spans="1:4" x14ac:dyDescent="0.3">
      <c r="A3398" s="7" t="s">
        <v>29970</v>
      </c>
      <c r="B3398" s="20">
        <v>4</v>
      </c>
      <c r="C3398" s="21" t="s">
        <v>65321</v>
      </c>
      <c r="D3398" s="7" t="s">
        <v>65211</v>
      </c>
    </row>
    <row r="3399" spans="1:4" x14ac:dyDescent="0.3">
      <c r="A3399" s="7" t="s">
        <v>29983</v>
      </c>
      <c r="B3399" s="20">
        <v>4</v>
      </c>
      <c r="C3399" s="21" t="s">
        <v>65321</v>
      </c>
      <c r="D3399" s="7" t="s">
        <v>65211</v>
      </c>
    </row>
    <row r="3400" spans="1:4" x14ac:dyDescent="0.3">
      <c r="A3400" s="7" t="s">
        <v>30115</v>
      </c>
      <c r="B3400" s="20">
        <v>4</v>
      </c>
      <c r="C3400" s="21" t="s">
        <v>65321</v>
      </c>
      <c r="D3400" s="7" t="s">
        <v>65211</v>
      </c>
    </row>
    <row r="3401" spans="1:4" x14ac:dyDescent="0.3">
      <c r="A3401" s="7" t="s">
        <v>30175</v>
      </c>
      <c r="B3401" s="20">
        <v>4</v>
      </c>
      <c r="C3401" s="21" t="s">
        <v>65321</v>
      </c>
      <c r="D3401" s="7" t="s">
        <v>65211</v>
      </c>
    </row>
    <row r="3402" spans="1:4" x14ac:dyDescent="0.3">
      <c r="A3402" s="7" t="s">
        <v>30203</v>
      </c>
      <c r="B3402" s="20">
        <v>4</v>
      </c>
      <c r="C3402" s="21" t="s">
        <v>65321</v>
      </c>
      <c r="D3402" s="7" t="s">
        <v>65211</v>
      </c>
    </row>
    <row r="3403" spans="1:4" x14ac:dyDescent="0.3">
      <c r="A3403" s="7" t="s">
        <v>30231</v>
      </c>
      <c r="B3403" s="20">
        <v>4</v>
      </c>
      <c r="C3403" s="21" t="s">
        <v>65321</v>
      </c>
      <c r="D3403" s="7" t="s">
        <v>65211</v>
      </c>
    </row>
    <row r="3404" spans="1:4" x14ac:dyDescent="0.3">
      <c r="A3404" s="7" t="s">
        <v>30350</v>
      </c>
      <c r="B3404" s="20">
        <v>4</v>
      </c>
      <c r="C3404" s="21" t="s">
        <v>65321</v>
      </c>
      <c r="D3404" s="7" t="s">
        <v>65211</v>
      </c>
    </row>
    <row r="3405" spans="1:4" x14ac:dyDescent="0.3">
      <c r="A3405" s="7" t="s">
        <v>30433</v>
      </c>
      <c r="B3405" s="20">
        <v>4</v>
      </c>
      <c r="C3405" s="21" t="s">
        <v>65321</v>
      </c>
      <c r="D3405" s="7" t="s">
        <v>65211</v>
      </c>
    </row>
    <row r="3406" spans="1:4" x14ac:dyDescent="0.3">
      <c r="A3406" s="7" t="s">
        <v>30618</v>
      </c>
      <c r="B3406" s="20">
        <v>4</v>
      </c>
      <c r="C3406" s="21" t="s">
        <v>65321</v>
      </c>
      <c r="D3406" s="7" t="s">
        <v>65211</v>
      </c>
    </row>
    <row r="3407" spans="1:4" x14ac:dyDescent="0.3">
      <c r="A3407" s="7" t="s">
        <v>30651</v>
      </c>
      <c r="B3407" s="20">
        <v>4</v>
      </c>
      <c r="C3407" s="21" t="s">
        <v>65321</v>
      </c>
      <c r="D3407" s="7" t="s">
        <v>65211</v>
      </c>
    </row>
    <row r="3408" spans="1:4" x14ac:dyDescent="0.3">
      <c r="A3408" s="7" t="s">
        <v>6085</v>
      </c>
      <c r="B3408" s="20">
        <v>4</v>
      </c>
      <c r="C3408" s="21" t="s">
        <v>65321</v>
      </c>
      <c r="D3408" s="7" t="s">
        <v>65211</v>
      </c>
    </row>
    <row r="3409" spans="1:4" x14ac:dyDescent="0.3">
      <c r="A3409" s="7" t="s">
        <v>30788</v>
      </c>
      <c r="B3409" s="20">
        <v>4</v>
      </c>
      <c r="C3409" s="21" t="s">
        <v>65321</v>
      </c>
      <c r="D3409" s="7" t="s">
        <v>65211</v>
      </c>
    </row>
    <row r="3410" spans="1:4" x14ac:dyDescent="0.3">
      <c r="A3410" s="7" t="s">
        <v>20221</v>
      </c>
      <c r="B3410" s="20">
        <v>4</v>
      </c>
      <c r="C3410" s="21" t="s">
        <v>65321</v>
      </c>
      <c r="D3410" s="7" t="s">
        <v>65211</v>
      </c>
    </row>
    <row r="3411" spans="1:4" x14ac:dyDescent="0.3">
      <c r="A3411" s="7" t="s">
        <v>30844</v>
      </c>
      <c r="B3411" s="20">
        <v>4</v>
      </c>
      <c r="C3411" s="21" t="s">
        <v>65321</v>
      </c>
      <c r="D3411" s="7" t="s">
        <v>65211</v>
      </c>
    </row>
    <row r="3412" spans="1:4" x14ac:dyDescent="0.3">
      <c r="A3412" s="7" t="s">
        <v>30879</v>
      </c>
      <c r="B3412" s="20">
        <v>4</v>
      </c>
      <c r="C3412" s="21" t="s">
        <v>65321</v>
      </c>
      <c r="D3412" s="7" t="s">
        <v>65211</v>
      </c>
    </row>
    <row r="3413" spans="1:4" x14ac:dyDescent="0.3">
      <c r="A3413" s="7" t="s">
        <v>30891</v>
      </c>
      <c r="B3413" s="20">
        <v>4</v>
      </c>
      <c r="C3413" s="21" t="s">
        <v>65321</v>
      </c>
      <c r="D3413" s="7" t="s">
        <v>65211</v>
      </c>
    </row>
    <row r="3414" spans="1:4" x14ac:dyDescent="0.3">
      <c r="A3414" s="7" t="s">
        <v>31064</v>
      </c>
      <c r="B3414" s="20">
        <v>4</v>
      </c>
      <c r="C3414" s="21" t="s">
        <v>65321</v>
      </c>
      <c r="D3414" s="7" t="s">
        <v>65211</v>
      </c>
    </row>
    <row r="3415" spans="1:4" x14ac:dyDescent="0.3">
      <c r="A3415" s="7" t="s">
        <v>31117</v>
      </c>
      <c r="B3415" s="20">
        <v>4</v>
      </c>
      <c r="C3415" s="21" t="s">
        <v>65321</v>
      </c>
      <c r="D3415" s="7" t="s">
        <v>65211</v>
      </c>
    </row>
    <row r="3416" spans="1:4" x14ac:dyDescent="0.3">
      <c r="A3416" s="7" t="s">
        <v>31486</v>
      </c>
      <c r="B3416" s="20">
        <v>4</v>
      </c>
      <c r="C3416" s="21" t="s">
        <v>65321</v>
      </c>
      <c r="D3416" s="7" t="s">
        <v>65211</v>
      </c>
    </row>
    <row r="3417" spans="1:4" x14ac:dyDescent="0.3">
      <c r="A3417" s="7" t="s">
        <v>31655</v>
      </c>
      <c r="B3417" s="20">
        <v>4</v>
      </c>
      <c r="C3417" s="21" t="s">
        <v>65321</v>
      </c>
      <c r="D3417" s="7" t="s">
        <v>65211</v>
      </c>
    </row>
    <row r="3418" spans="1:4" x14ac:dyDescent="0.3">
      <c r="A3418" s="7" t="s">
        <v>31998</v>
      </c>
      <c r="B3418" s="20">
        <v>4</v>
      </c>
      <c r="C3418" s="21" t="s">
        <v>65321</v>
      </c>
      <c r="D3418" s="7" t="s">
        <v>65211</v>
      </c>
    </row>
    <row r="3419" spans="1:4" x14ac:dyDescent="0.3">
      <c r="A3419" s="7" t="s">
        <v>32090</v>
      </c>
      <c r="B3419" s="20">
        <v>4</v>
      </c>
      <c r="C3419" s="21" t="s">
        <v>65321</v>
      </c>
      <c r="D3419" s="7" t="s">
        <v>65211</v>
      </c>
    </row>
    <row r="3420" spans="1:4" x14ac:dyDescent="0.3">
      <c r="A3420" s="7" t="s">
        <v>32100</v>
      </c>
      <c r="B3420" s="20">
        <v>4</v>
      </c>
      <c r="C3420" s="21" t="s">
        <v>65321</v>
      </c>
      <c r="D3420" s="7" t="s">
        <v>65211</v>
      </c>
    </row>
    <row r="3421" spans="1:4" x14ac:dyDescent="0.3">
      <c r="A3421" s="7" t="s">
        <v>5820</v>
      </c>
      <c r="B3421" s="20">
        <v>4</v>
      </c>
      <c r="C3421" s="21" t="s">
        <v>65321</v>
      </c>
      <c r="D3421" s="7" t="s">
        <v>65211</v>
      </c>
    </row>
    <row r="3422" spans="1:4" x14ac:dyDescent="0.3">
      <c r="A3422" s="7" t="s">
        <v>32257</v>
      </c>
      <c r="B3422" s="20">
        <v>4</v>
      </c>
      <c r="C3422" s="21" t="s">
        <v>65321</v>
      </c>
      <c r="D3422" s="7" t="s">
        <v>65211</v>
      </c>
    </row>
    <row r="3423" spans="1:4" x14ac:dyDescent="0.3">
      <c r="A3423" s="7" t="s">
        <v>32296</v>
      </c>
      <c r="B3423" s="20">
        <v>4</v>
      </c>
      <c r="C3423" s="21" t="s">
        <v>65321</v>
      </c>
      <c r="D3423" s="7" t="s">
        <v>65211</v>
      </c>
    </row>
    <row r="3424" spans="1:4" x14ac:dyDescent="0.3">
      <c r="A3424" s="7" t="s">
        <v>32381</v>
      </c>
      <c r="B3424" s="20">
        <v>4</v>
      </c>
      <c r="C3424" s="21" t="s">
        <v>65321</v>
      </c>
      <c r="D3424" s="7" t="s">
        <v>65211</v>
      </c>
    </row>
    <row r="3425" spans="1:4" x14ac:dyDescent="0.3">
      <c r="A3425" s="7" t="s">
        <v>32384</v>
      </c>
      <c r="B3425" s="20">
        <v>4</v>
      </c>
      <c r="C3425" s="21" t="s">
        <v>65321</v>
      </c>
      <c r="D3425" s="7" t="s">
        <v>65211</v>
      </c>
    </row>
    <row r="3426" spans="1:4" x14ac:dyDescent="0.3">
      <c r="A3426" s="7" t="s">
        <v>65360</v>
      </c>
      <c r="B3426" s="20">
        <v>4</v>
      </c>
      <c r="C3426" s="21" t="s">
        <v>65321</v>
      </c>
      <c r="D3426" s="7" t="s">
        <v>65211</v>
      </c>
    </row>
    <row r="3427" spans="1:4" x14ac:dyDescent="0.3">
      <c r="A3427" s="7" t="s">
        <v>65361</v>
      </c>
      <c r="B3427" s="20">
        <v>4</v>
      </c>
      <c r="C3427" s="21" t="s">
        <v>65321</v>
      </c>
      <c r="D3427" s="7" t="s">
        <v>65211</v>
      </c>
    </row>
    <row r="3428" spans="1:4" x14ac:dyDescent="0.3">
      <c r="A3428" s="7" t="s">
        <v>32465</v>
      </c>
      <c r="B3428" s="20">
        <v>4</v>
      </c>
      <c r="C3428" s="21" t="s">
        <v>65321</v>
      </c>
      <c r="D3428" s="7" t="s">
        <v>65211</v>
      </c>
    </row>
    <row r="3429" spans="1:4" x14ac:dyDescent="0.3">
      <c r="A3429" s="7" t="s">
        <v>27842</v>
      </c>
      <c r="B3429" s="20">
        <v>4</v>
      </c>
      <c r="C3429" s="21" t="s">
        <v>65321</v>
      </c>
      <c r="D3429" s="7" t="s">
        <v>65211</v>
      </c>
    </row>
    <row r="3430" spans="1:4" x14ac:dyDescent="0.3">
      <c r="A3430" s="7" t="s">
        <v>32984</v>
      </c>
      <c r="B3430" s="20">
        <v>4</v>
      </c>
      <c r="C3430" s="21" t="s">
        <v>65321</v>
      </c>
      <c r="D3430" s="7" t="s">
        <v>65211</v>
      </c>
    </row>
    <row r="3431" spans="1:4" x14ac:dyDescent="0.3">
      <c r="A3431" s="7" t="s">
        <v>9472</v>
      </c>
      <c r="B3431" s="20">
        <v>4</v>
      </c>
      <c r="C3431" s="21" t="s">
        <v>65321</v>
      </c>
      <c r="D3431" s="7" t="s">
        <v>65211</v>
      </c>
    </row>
    <row r="3432" spans="1:4" x14ac:dyDescent="0.3">
      <c r="A3432" s="7" t="s">
        <v>33185</v>
      </c>
      <c r="B3432" s="20">
        <v>4</v>
      </c>
      <c r="C3432" s="21" t="s">
        <v>65321</v>
      </c>
      <c r="D3432" s="7" t="s">
        <v>65211</v>
      </c>
    </row>
    <row r="3433" spans="1:4" x14ac:dyDescent="0.3">
      <c r="A3433" s="7" t="s">
        <v>65362</v>
      </c>
      <c r="B3433" s="20">
        <v>4</v>
      </c>
      <c r="C3433" s="21" t="s">
        <v>65321</v>
      </c>
      <c r="D3433" s="7" t="s">
        <v>65211</v>
      </c>
    </row>
    <row r="3434" spans="1:4" x14ac:dyDescent="0.3">
      <c r="A3434" s="7" t="s">
        <v>33238</v>
      </c>
      <c r="B3434" s="20">
        <v>4</v>
      </c>
      <c r="C3434" s="21" t="s">
        <v>65321</v>
      </c>
      <c r="D3434" s="7" t="s">
        <v>65211</v>
      </c>
    </row>
    <row r="3435" spans="1:4" x14ac:dyDescent="0.3">
      <c r="A3435" s="7" t="s">
        <v>33372</v>
      </c>
      <c r="B3435" s="20">
        <v>4</v>
      </c>
      <c r="C3435" s="21" t="s">
        <v>65321</v>
      </c>
      <c r="D3435" s="7" t="s">
        <v>65211</v>
      </c>
    </row>
    <row r="3436" spans="1:4" x14ac:dyDescent="0.3">
      <c r="A3436" s="7" t="s">
        <v>33404</v>
      </c>
      <c r="B3436" s="20">
        <v>4</v>
      </c>
      <c r="C3436" s="21" t="s">
        <v>65321</v>
      </c>
      <c r="D3436" s="7" t="s">
        <v>65211</v>
      </c>
    </row>
    <row r="3437" spans="1:4" x14ac:dyDescent="0.3">
      <c r="A3437" s="7" t="s">
        <v>33530</v>
      </c>
      <c r="B3437" s="20">
        <v>4</v>
      </c>
      <c r="C3437" s="21" t="s">
        <v>65321</v>
      </c>
      <c r="D3437" s="7" t="s">
        <v>65211</v>
      </c>
    </row>
    <row r="3438" spans="1:4" x14ac:dyDescent="0.3">
      <c r="A3438" s="7" t="s">
        <v>33535</v>
      </c>
      <c r="B3438" s="20">
        <v>4</v>
      </c>
      <c r="C3438" s="21" t="s">
        <v>65321</v>
      </c>
      <c r="D3438" s="7" t="s">
        <v>65211</v>
      </c>
    </row>
    <row r="3439" spans="1:4" x14ac:dyDescent="0.3">
      <c r="A3439" s="7" t="s">
        <v>33566</v>
      </c>
      <c r="B3439" s="20">
        <v>4</v>
      </c>
      <c r="C3439" s="21" t="s">
        <v>65321</v>
      </c>
      <c r="D3439" s="7" t="s">
        <v>65211</v>
      </c>
    </row>
    <row r="3440" spans="1:4" x14ac:dyDescent="0.3">
      <c r="A3440" s="7" t="s">
        <v>880</v>
      </c>
      <c r="B3440" s="20">
        <v>4</v>
      </c>
      <c r="C3440" s="21" t="s">
        <v>65321</v>
      </c>
      <c r="D3440" s="7" t="s">
        <v>65211</v>
      </c>
    </row>
    <row r="3441" spans="1:4" x14ac:dyDescent="0.3">
      <c r="A3441" s="7" t="s">
        <v>33728</v>
      </c>
      <c r="B3441" s="20">
        <v>4</v>
      </c>
      <c r="C3441" s="21" t="s">
        <v>65321</v>
      </c>
      <c r="D3441" s="7" t="s">
        <v>65211</v>
      </c>
    </row>
    <row r="3442" spans="1:4" x14ac:dyDescent="0.3">
      <c r="A3442" s="7" t="s">
        <v>33946</v>
      </c>
      <c r="B3442" s="20">
        <v>4</v>
      </c>
      <c r="C3442" s="21" t="s">
        <v>65321</v>
      </c>
      <c r="D3442" s="7" t="s">
        <v>65211</v>
      </c>
    </row>
    <row r="3443" spans="1:4" x14ac:dyDescent="0.3">
      <c r="A3443" s="7" t="s">
        <v>33952</v>
      </c>
      <c r="B3443" s="20">
        <v>4</v>
      </c>
      <c r="C3443" s="21" t="s">
        <v>65321</v>
      </c>
      <c r="D3443" s="7" t="s">
        <v>65211</v>
      </c>
    </row>
    <row r="3444" spans="1:4" x14ac:dyDescent="0.3">
      <c r="A3444" s="7" t="s">
        <v>33961</v>
      </c>
      <c r="B3444" s="20">
        <v>4</v>
      </c>
      <c r="C3444" s="21" t="s">
        <v>65321</v>
      </c>
      <c r="D3444" s="7" t="s">
        <v>65211</v>
      </c>
    </row>
    <row r="3445" spans="1:4" x14ac:dyDescent="0.3">
      <c r="A3445" s="7" t="s">
        <v>33989</v>
      </c>
      <c r="B3445" s="20">
        <v>4</v>
      </c>
      <c r="C3445" s="21" t="s">
        <v>65321</v>
      </c>
      <c r="D3445" s="7" t="s">
        <v>65211</v>
      </c>
    </row>
    <row r="3446" spans="1:4" x14ac:dyDescent="0.3">
      <c r="A3446" s="7" t="s">
        <v>34020</v>
      </c>
      <c r="B3446" s="20">
        <v>4</v>
      </c>
      <c r="C3446" s="21" t="s">
        <v>65321</v>
      </c>
      <c r="D3446" s="7" t="s">
        <v>65211</v>
      </c>
    </row>
    <row r="3447" spans="1:4" x14ac:dyDescent="0.3">
      <c r="A3447" s="7" t="s">
        <v>34048</v>
      </c>
      <c r="B3447" s="20">
        <v>4</v>
      </c>
      <c r="C3447" s="21" t="s">
        <v>65321</v>
      </c>
      <c r="D3447" s="7" t="s">
        <v>65211</v>
      </c>
    </row>
    <row r="3448" spans="1:4" x14ac:dyDescent="0.3">
      <c r="A3448" s="7" t="s">
        <v>34113</v>
      </c>
      <c r="B3448" s="20">
        <v>4</v>
      </c>
      <c r="C3448" s="21" t="s">
        <v>65321</v>
      </c>
      <c r="D3448" s="7" t="s">
        <v>65211</v>
      </c>
    </row>
    <row r="3449" spans="1:4" x14ac:dyDescent="0.3">
      <c r="A3449" s="7" t="s">
        <v>34132</v>
      </c>
      <c r="B3449" s="20">
        <v>4</v>
      </c>
      <c r="C3449" s="21" t="s">
        <v>65321</v>
      </c>
      <c r="D3449" s="7" t="s">
        <v>65211</v>
      </c>
    </row>
    <row r="3450" spans="1:4" x14ac:dyDescent="0.3">
      <c r="A3450" s="7" t="s">
        <v>34187</v>
      </c>
      <c r="B3450" s="20">
        <v>4</v>
      </c>
      <c r="C3450" s="21" t="s">
        <v>65321</v>
      </c>
      <c r="D3450" s="7" t="s">
        <v>65211</v>
      </c>
    </row>
    <row r="3451" spans="1:4" x14ac:dyDescent="0.3">
      <c r="A3451" s="7" t="s">
        <v>25797</v>
      </c>
      <c r="B3451" s="20">
        <v>4</v>
      </c>
      <c r="C3451" s="21" t="s">
        <v>65321</v>
      </c>
      <c r="D3451" s="7" t="s">
        <v>65211</v>
      </c>
    </row>
    <row r="3452" spans="1:4" x14ac:dyDescent="0.3">
      <c r="A3452" s="7" t="s">
        <v>34288</v>
      </c>
      <c r="B3452" s="20">
        <v>4</v>
      </c>
      <c r="C3452" s="21" t="s">
        <v>65321</v>
      </c>
      <c r="D3452" s="7" t="s">
        <v>65211</v>
      </c>
    </row>
    <row r="3453" spans="1:4" x14ac:dyDescent="0.3">
      <c r="A3453" s="7" t="s">
        <v>34337</v>
      </c>
      <c r="B3453" s="20">
        <v>4</v>
      </c>
      <c r="C3453" s="21" t="s">
        <v>65321</v>
      </c>
      <c r="D3453" s="7" t="s">
        <v>65211</v>
      </c>
    </row>
    <row r="3454" spans="1:4" x14ac:dyDescent="0.3">
      <c r="A3454" s="7" t="s">
        <v>34425</v>
      </c>
      <c r="B3454" s="20">
        <v>4</v>
      </c>
      <c r="C3454" s="21" t="s">
        <v>65321</v>
      </c>
      <c r="D3454" s="7" t="s">
        <v>65211</v>
      </c>
    </row>
    <row r="3455" spans="1:4" x14ac:dyDescent="0.3">
      <c r="A3455" s="7" t="s">
        <v>34408</v>
      </c>
      <c r="B3455" s="20">
        <v>4</v>
      </c>
      <c r="C3455" s="21" t="s">
        <v>65321</v>
      </c>
      <c r="D3455" s="7" t="s">
        <v>65211</v>
      </c>
    </row>
    <row r="3456" spans="1:4" x14ac:dyDescent="0.3">
      <c r="A3456" s="7" t="s">
        <v>34448</v>
      </c>
      <c r="B3456" s="20">
        <v>4</v>
      </c>
      <c r="C3456" s="21" t="s">
        <v>65321</v>
      </c>
      <c r="D3456" s="7" t="s">
        <v>65211</v>
      </c>
    </row>
    <row r="3457" spans="1:4" x14ac:dyDescent="0.3">
      <c r="A3457" s="7" t="s">
        <v>34450</v>
      </c>
      <c r="B3457" s="20">
        <v>4</v>
      </c>
      <c r="C3457" s="21" t="s">
        <v>65321</v>
      </c>
      <c r="D3457" s="7" t="s">
        <v>65211</v>
      </c>
    </row>
    <row r="3458" spans="1:4" x14ac:dyDescent="0.3">
      <c r="A3458" s="7" t="s">
        <v>34478</v>
      </c>
      <c r="B3458" s="20">
        <v>4</v>
      </c>
      <c r="C3458" s="21" t="s">
        <v>65321</v>
      </c>
      <c r="D3458" s="7" t="s">
        <v>65211</v>
      </c>
    </row>
    <row r="3459" spans="1:4" x14ac:dyDescent="0.3">
      <c r="A3459" s="7" t="s">
        <v>34605</v>
      </c>
      <c r="B3459" s="20">
        <v>4</v>
      </c>
      <c r="C3459" s="21" t="s">
        <v>65321</v>
      </c>
      <c r="D3459" s="7" t="s">
        <v>65211</v>
      </c>
    </row>
    <row r="3460" spans="1:4" x14ac:dyDescent="0.3">
      <c r="A3460" s="7" t="s">
        <v>31732</v>
      </c>
      <c r="B3460" s="20">
        <v>4</v>
      </c>
      <c r="C3460" s="21" t="s">
        <v>65321</v>
      </c>
      <c r="D3460" s="7" t="s">
        <v>65211</v>
      </c>
    </row>
    <row r="3461" spans="1:4" x14ac:dyDescent="0.3">
      <c r="A3461" s="7" t="s">
        <v>34774</v>
      </c>
      <c r="B3461" s="20">
        <v>4</v>
      </c>
      <c r="C3461" s="21" t="s">
        <v>65321</v>
      </c>
      <c r="D3461" s="7" t="s">
        <v>65211</v>
      </c>
    </row>
    <row r="3462" spans="1:4" x14ac:dyDescent="0.3">
      <c r="A3462" s="7" t="s">
        <v>34917</v>
      </c>
      <c r="B3462" s="20">
        <v>4</v>
      </c>
      <c r="C3462" s="21" t="s">
        <v>65321</v>
      </c>
      <c r="D3462" s="7" t="s">
        <v>65211</v>
      </c>
    </row>
    <row r="3463" spans="1:4" x14ac:dyDescent="0.3">
      <c r="A3463" s="7" t="s">
        <v>34973</v>
      </c>
      <c r="B3463" s="20">
        <v>4</v>
      </c>
      <c r="C3463" s="21" t="s">
        <v>65321</v>
      </c>
      <c r="D3463" s="7" t="s">
        <v>65211</v>
      </c>
    </row>
    <row r="3464" spans="1:4" x14ac:dyDescent="0.3">
      <c r="A3464" s="7" t="s">
        <v>26110</v>
      </c>
      <c r="B3464" s="20">
        <v>4</v>
      </c>
      <c r="C3464" s="21" t="s">
        <v>65321</v>
      </c>
      <c r="D3464" s="7" t="s">
        <v>65211</v>
      </c>
    </row>
    <row r="3465" spans="1:4" x14ac:dyDescent="0.3">
      <c r="A3465" s="7" t="s">
        <v>65363</v>
      </c>
      <c r="B3465" s="20">
        <v>4</v>
      </c>
      <c r="C3465" s="21" t="s">
        <v>65321</v>
      </c>
      <c r="D3465" s="7" t="s">
        <v>65211</v>
      </c>
    </row>
    <row r="3466" spans="1:4" x14ac:dyDescent="0.3">
      <c r="A3466" s="7" t="s">
        <v>5109</v>
      </c>
      <c r="B3466" s="20">
        <v>4</v>
      </c>
      <c r="C3466" s="21" t="s">
        <v>65321</v>
      </c>
      <c r="D3466" s="7" t="s">
        <v>65211</v>
      </c>
    </row>
    <row r="3467" spans="1:4" x14ac:dyDescent="0.3">
      <c r="A3467" s="7" t="s">
        <v>35311</v>
      </c>
      <c r="B3467" s="20">
        <v>4</v>
      </c>
      <c r="C3467" s="21" t="s">
        <v>65321</v>
      </c>
      <c r="D3467" s="7" t="s">
        <v>65211</v>
      </c>
    </row>
    <row r="3468" spans="1:4" x14ac:dyDescent="0.3">
      <c r="A3468" s="7" t="s">
        <v>35314</v>
      </c>
      <c r="B3468" s="20">
        <v>4</v>
      </c>
      <c r="C3468" s="21" t="s">
        <v>65321</v>
      </c>
      <c r="D3468" s="7" t="s">
        <v>65211</v>
      </c>
    </row>
    <row r="3469" spans="1:4" x14ac:dyDescent="0.3">
      <c r="A3469" s="7" t="s">
        <v>35322</v>
      </c>
      <c r="B3469" s="20">
        <v>4</v>
      </c>
      <c r="C3469" s="21" t="s">
        <v>65321</v>
      </c>
      <c r="D3469" s="7" t="s">
        <v>65211</v>
      </c>
    </row>
    <row r="3470" spans="1:4" x14ac:dyDescent="0.3">
      <c r="A3470" s="7" t="s">
        <v>35332</v>
      </c>
      <c r="B3470" s="20">
        <v>4</v>
      </c>
      <c r="C3470" s="21" t="s">
        <v>65321</v>
      </c>
      <c r="D3470" s="7" t="s">
        <v>65211</v>
      </c>
    </row>
    <row r="3471" spans="1:4" x14ac:dyDescent="0.3">
      <c r="A3471" s="7" t="s">
        <v>35393</v>
      </c>
      <c r="B3471" s="20">
        <v>4</v>
      </c>
      <c r="C3471" s="21" t="s">
        <v>65321</v>
      </c>
      <c r="D3471" s="7" t="s">
        <v>65211</v>
      </c>
    </row>
    <row r="3472" spans="1:4" x14ac:dyDescent="0.3">
      <c r="A3472" s="7" t="s">
        <v>35607</v>
      </c>
      <c r="B3472" s="20">
        <v>4</v>
      </c>
      <c r="C3472" s="21" t="s">
        <v>65321</v>
      </c>
      <c r="D3472" s="7" t="s">
        <v>65211</v>
      </c>
    </row>
    <row r="3473" spans="1:4" x14ac:dyDescent="0.3">
      <c r="A3473" s="7" t="s">
        <v>35612</v>
      </c>
      <c r="B3473" s="20">
        <v>4</v>
      </c>
      <c r="C3473" s="21" t="s">
        <v>65321</v>
      </c>
      <c r="D3473" s="7" t="s">
        <v>65211</v>
      </c>
    </row>
    <row r="3474" spans="1:4" x14ac:dyDescent="0.3">
      <c r="A3474" s="7" t="s">
        <v>35652</v>
      </c>
      <c r="B3474" s="20">
        <v>4</v>
      </c>
      <c r="C3474" s="21" t="s">
        <v>65321</v>
      </c>
      <c r="D3474" s="7" t="s">
        <v>65211</v>
      </c>
    </row>
    <row r="3475" spans="1:4" x14ac:dyDescent="0.3">
      <c r="A3475" s="7" t="s">
        <v>35712</v>
      </c>
      <c r="B3475" s="20">
        <v>4</v>
      </c>
      <c r="C3475" s="21" t="s">
        <v>65321</v>
      </c>
      <c r="D3475" s="7" t="s">
        <v>65211</v>
      </c>
    </row>
    <row r="3476" spans="1:4" x14ac:dyDescent="0.3">
      <c r="A3476" s="7" t="s">
        <v>65364</v>
      </c>
      <c r="B3476" s="20">
        <v>4</v>
      </c>
      <c r="C3476" s="21" t="s">
        <v>65321</v>
      </c>
      <c r="D3476" s="7" t="s">
        <v>65211</v>
      </c>
    </row>
    <row r="3477" spans="1:4" x14ac:dyDescent="0.3">
      <c r="A3477" s="7" t="s">
        <v>35750</v>
      </c>
      <c r="B3477" s="20">
        <v>4</v>
      </c>
      <c r="C3477" s="21" t="s">
        <v>65321</v>
      </c>
      <c r="D3477" s="7" t="s">
        <v>65211</v>
      </c>
    </row>
    <row r="3478" spans="1:4" x14ac:dyDescent="0.3">
      <c r="A3478" s="7" t="s">
        <v>35834</v>
      </c>
      <c r="B3478" s="20">
        <v>4</v>
      </c>
      <c r="C3478" s="21" t="s">
        <v>65321</v>
      </c>
      <c r="D3478" s="7" t="s">
        <v>65211</v>
      </c>
    </row>
    <row r="3479" spans="1:4" x14ac:dyDescent="0.3">
      <c r="A3479" s="7" t="s">
        <v>36082</v>
      </c>
      <c r="B3479" s="20">
        <v>4</v>
      </c>
      <c r="C3479" s="21" t="s">
        <v>65321</v>
      </c>
      <c r="D3479" s="7" t="s">
        <v>65211</v>
      </c>
    </row>
    <row r="3480" spans="1:4" x14ac:dyDescent="0.3">
      <c r="A3480" s="7" t="s">
        <v>36116</v>
      </c>
      <c r="B3480" s="20">
        <v>4</v>
      </c>
      <c r="C3480" s="21" t="s">
        <v>65321</v>
      </c>
      <c r="D3480" s="7" t="s">
        <v>65211</v>
      </c>
    </row>
    <row r="3481" spans="1:4" x14ac:dyDescent="0.3">
      <c r="A3481" s="7" t="s">
        <v>36138</v>
      </c>
      <c r="B3481" s="20">
        <v>4</v>
      </c>
      <c r="C3481" s="21" t="s">
        <v>65321</v>
      </c>
      <c r="D3481" s="7" t="s">
        <v>65211</v>
      </c>
    </row>
    <row r="3482" spans="1:4" x14ac:dyDescent="0.3">
      <c r="A3482" s="7" t="s">
        <v>36163</v>
      </c>
      <c r="B3482" s="20">
        <v>4</v>
      </c>
      <c r="C3482" s="21" t="s">
        <v>65321</v>
      </c>
      <c r="D3482" s="7" t="s">
        <v>65211</v>
      </c>
    </row>
    <row r="3483" spans="1:4" x14ac:dyDescent="0.3">
      <c r="A3483" s="7" t="s">
        <v>36175</v>
      </c>
      <c r="B3483" s="20">
        <v>4</v>
      </c>
      <c r="C3483" s="21" t="s">
        <v>65321</v>
      </c>
      <c r="D3483" s="7" t="s">
        <v>65211</v>
      </c>
    </row>
    <row r="3484" spans="1:4" x14ac:dyDescent="0.3">
      <c r="A3484" s="7" t="s">
        <v>36193</v>
      </c>
      <c r="B3484" s="20">
        <v>4</v>
      </c>
      <c r="C3484" s="21" t="s">
        <v>65321</v>
      </c>
      <c r="D3484" s="7" t="s">
        <v>65211</v>
      </c>
    </row>
    <row r="3485" spans="1:4" x14ac:dyDescent="0.3">
      <c r="A3485" s="7" t="s">
        <v>36213</v>
      </c>
      <c r="B3485" s="20">
        <v>4</v>
      </c>
      <c r="C3485" s="21" t="s">
        <v>65321</v>
      </c>
      <c r="D3485" s="7" t="s">
        <v>65211</v>
      </c>
    </row>
    <row r="3486" spans="1:4" x14ac:dyDescent="0.3">
      <c r="A3486" s="7" t="s">
        <v>36374</v>
      </c>
      <c r="B3486" s="20">
        <v>4</v>
      </c>
      <c r="C3486" s="21" t="s">
        <v>65321</v>
      </c>
      <c r="D3486" s="7" t="s">
        <v>65211</v>
      </c>
    </row>
    <row r="3487" spans="1:4" x14ac:dyDescent="0.3">
      <c r="A3487" s="7" t="s">
        <v>36406</v>
      </c>
      <c r="B3487" s="20">
        <v>4</v>
      </c>
      <c r="C3487" s="21" t="s">
        <v>65321</v>
      </c>
      <c r="D3487" s="7" t="s">
        <v>65211</v>
      </c>
    </row>
    <row r="3488" spans="1:4" x14ac:dyDescent="0.3">
      <c r="A3488" s="7" t="s">
        <v>36423</v>
      </c>
      <c r="B3488" s="20">
        <v>4</v>
      </c>
      <c r="C3488" s="21" t="s">
        <v>65321</v>
      </c>
      <c r="D3488" s="7" t="s">
        <v>65211</v>
      </c>
    </row>
    <row r="3489" spans="1:4" x14ac:dyDescent="0.3">
      <c r="A3489" s="7" t="s">
        <v>36444</v>
      </c>
      <c r="B3489" s="20">
        <v>4</v>
      </c>
      <c r="C3489" s="21" t="s">
        <v>65321</v>
      </c>
      <c r="D3489" s="7" t="s">
        <v>65211</v>
      </c>
    </row>
    <row r="3490" spans="1:4" x14ac:dyDescent="0.3">
      <c r="A3490" s="7" t="s">
        <v>36457</v>
      </c>
      <c r="B3490" s="20">
        <v>4</v>
      </c>
      <c r="C3490" s="21" t="s">
        <v>65321</v>
      </c>
      <c r="D3490" s="7" t="s">
        <v>65211</v>
      </c>
    </row>
    <row r="3491" spans="1:4" x14ac:dyDescent="0.3">
      <c r="A3491" s="7" t="s">
        <v>36551</v>
      </c>
      <c r="B3491" s="20">
        <v>4</v>
      </c>
      <c r="C3491" s="21" t="s">
        <v>65321</v>
      </c>
      <c r="D3491" s="7" t="s">
        <v>65211</v>
      </c>
    </row>
    <row r="3492" spans="1:4" x14ac:dyDescent="0.3">
      <c r="A3492" s="7" t="s">
        <v>36574</v>
      </c>
      <c r="B3492" s="20">
        <v>4</v>
      </c>
      <c r="C3492" s="21" t="s">
        <v>65321</v>
      </c>
      <c r="D3492" s="7" t="s">
        <v>65211</v>
      </c>
    </row>
    <row r="3493" spans="1:4" x14ac:dyDescent="0.3">
      <c r="A3493" s="7" t="s">
        <v>1051</v>
      </c>
      <c r="B3493" s="20">
        <v>4</v>
      </c>
      <c r="C3493" s="21" t="s">
        <v>65321</v>
      </c>
      <c r="D3493" s="7" t="s">
        <v>65211</v>
      </c>
    </row>
    <row r="3494" spans="1:4" x14ac:dyDescent="0.3">
      <c r="A3494" s="7" t="s">
        <v>36621</v>
      </c>
      <c r="B3494" s="20">
        <v>4</v>
      </c>
      <c r="C3494" s="21" t="s">
        <v>65321</v>
      </c>
      <c r="D3494" s="7" t="s">
        <v>65211</v>
      </c>
    </row>
    <row r="3495" spans="1:4" x14ac:dyDescent="0.3">
      <c r="A3495" s="7" t="s">
        <v>26168</v>
      </c>
      <c r="B3495" s="20">
        <v>4</v>
      </c>
      <c r="C3495" s="21" t="s">
        <v>65321</v>
      </c>
      <c r="D3495" s="7" t="s">
        <v>65211</v>
      </c>
    </row>
    <row r="3496" spans="1:4" x14ac:dyDescent="0.3">
      <c r="A3496" s="7" t="s">
        <v>36743</v>
      </c>
      <c r="B3496" s="20">
        <v>4</v>
      </c>
      <c r="C3496" s="21" t="s">
        <v>65321</v>
      </c>
      <c r="D3496" s="7" t="s">
        <v>65211</v>
      </c>
    </row>
    <row r="3497" spans="1:4" x14ac:dyDescent="0.3">
      <c r="A3497" s="7" t="s">
        <v>36752</v>
      </c>
      <c r="B3497" s="20">
        <v>4</v>
      </c>
      <c r="C3497" s="21" t="s">
        <v>65321</v>
      </c>
      <c r="D3497" s="7" t="s">
        <v>65211</v>
      </c>
    </row>
    <row r="3498" spans="1:4" x14ac:dyDescent="0.3">
      <c r="A3498" s="7" t="s">
        <v>36791</v>
      </c>
      <c r="B3498" s="20">
        <v>4</v>
      </c>
      <c r="C3498" s="21" t="s">
        <v>65321</v>
      </c>
      <c r="D3498" s="7" t="s">
        <v>65211</v>
      </c>
    </row>
    <row r="3499" spans="1:4" x14ac:dyDescent="0.3">
      <c r="A3499" s="7" t="s">
        <v>36814</v>
      </c>
      <c r="B3499" s="20">
        <v>4</v>
      </c>
      <c r="C3499" s="21" t="s">
        <v>65321</v>
      </c>
      <c r="D3499" s="7" t="s">
        <v>65211</v>
      </c>
    </row>
    <row r="3500" spans="1:4" x14ac:dyDescent="0.3">
      <c r="A3500" s="7" t="s">
        <v>36947</v>
      </c>
      <c r="B3500" s="20">
        <v>4</v>
      </c>
      <c r="C3500" s="21" t="s">
        <v>65321</v>
      </c>
      <c r="D3500" s="7" t="s">
        <v>65211</v>
      </c>
    </row>
    <row r="3501" spans="1:4" x14ac:dyDescent="0.3">
      <c r="A3501" s="7" t="s">
        <v>36949</v>
      </c>
      <c r="B3501" s="20">
        <v>4</v>
      </c>
      <c r="C3501" s="21" t="s">
        <v>65321</v>
      </c>
      <c r="D3501" s="7" t="s">
        <v>65211</v>
      </c>
    </row>
    <row r="3502" spans="1:4" x14ac:dyDescent="0.3">
      <c r="A3502" s="7" t="s">
        <v>36960</v>
      </c>
      <c r="B3502" s="20">
        <v>4</v>
      </c>
      <c r="C3502" s="21" t="s">
        <v>65321</v>
      </c>
      <c r="D3502" s="7" t="s">
        <v>65211</v>
      </c>
    </row>
    <row r="3503" spans="1:4" x14ac:dyDescent="0.3">
      <c r="A3503" s="7" t="s">
        <v>37004</v>
      </c>
      <c r="B3503" s="20">
        <v>4</v>
      </c>
      <c r="C3503" s="21" t="s">
        <v>65321</v>
      </c>
      <c r="D3503" s="7" t="s">
        <v>65211</v>
      </c>
    </row>
    <row r="3504" spans="1:4" x14ac:dyDescent="0.3">
      <c r="A3504" s="7" t="s">
        <v>37053</v>
      </c>
      <c r="B3504" s="20">
        <v>4</v>
      </c>
      <c r="C3504" s="21" t="s">
        <v>65321</v>
      </c>
      <c r="D3504" s="7" t="s">
        <v>65211</v>
      </c>
    </row>
    <row r="3505" spans="1:4" x14ac:dyDescent="0.3">
      <c r="A3505" s="7" t="s">
        <v>37195</v>
      </c>
      <c r="B3505" s="20">
        <v>4</v>
      </c>
      <c r="C3505" s="21" t="s">
        <v>65321</v>
      </c>
      <c r="D3505" s="7" t="s">
        <v>65211</v>
      </c>
    </row>
    <row r="3506" spans="1:4" x14ac:dyDescent="0.3">
      <c r="A3506" s="7" t="s">
        <v>37295</v>
      </c>
      <c r="B3506" s="20">
        <v>4</v>
      </c>
      <c r="C3506" s="21" t="s">
        <v>65321</v>
      </c>
      <c r="D3506" s="7" t="s">
        <v>65211</v>
      </c>
    </row>
    <row r="3507" spans="1:4" x14ac:dyDescent="0.3">
      <c r="A3507" s="7" t="s">
        <v>9684</v>
      </c>
      <c r="B3507" s="20">
        <v>4</v>
      </c>
      <c r="C3507" s="21" t="s">
        <v>65321</v>
      </c>
      <c r="D3507" s="7" t="s">
        <v>65211</v>
      </c>
    </row>
    <row r="3508" spans="1:4" x14ac:dyDescent="0.3">
      <c r="A3508" s="7" t="s">
        <v>37405</v>
      </c>
      <c r="B3508" s="20">
        <v>4</v>
      </c>
      <c r="C3508" s="21" t="s">
        <v>65321</v>
      </c>
      <c r="D3508" s="7" t="s">
        <v>65211</v>
      </c>
    </row>
    <row r="3509" spans="1:4" x14ac:dyDescent="0.3">
      <c r="A3509" s="7" t="s">
        <v>37417</v>
      </c>
      <c r="B3509" s="20">
        <v>4</v>
      </c>
      <c r="C3509" s="21" t="s">
        <v>65321</v>
      </c>
      <c r="D3509" s="7" t="s">
        <v>65211</v>
      </c>
    </row>
    <row r="3510" spans="1:4" x14ac:dyDescent="0.3">
      <c r="A3510" s="7" t="s">
        <v>12187</v>
      </c>
      <c r="B3510" s="20">
        <v>4</v>
      </c>
      <c r="C3510" s="21" t="s">
        <v>65321</v>
      </c>
      <c r="D3510" s="7" t="s">
        <v>65211</v>
      </c>
    </row>
    <row r="3511" spans="1:4" x14ac:dyDescent="0.3">
      <c r="A3511" s="7" t="s">
        <v>37546</v>
      </c>
      <c r="B3511" s="20">
        <v>4</v>
      </c>
      <c r="C3511" s="21" t="s">
        <v>65321</v>
      </c>
      <c r="D3511" s="7" t="s">
        <v>65211</v>
      </c>
    </row>
    <row r="3512" spans="1:4" x14ac:dyDescent="0.3">
      <c r="A3512" s="7" t="s">
        <v>37553</v>
      </c>
      <c r="B3512" s="20">
        <v>4</v>
      </c>
      <c r="C3512" s="21" t="s">
        <v>65321</v>
      </c>
      <c r="D3512" s="7" t="s">
        <v>65211</v>
      </c>
    </row>
    <row r="3513" spans="1:4" x14ac:dyDescent="0.3">
      <c r="A3513" s="7" t="s">
        <v>65365</v>
      </c>
      <c r="B3513" s="20">
        <v>4</v>
      </c>
      <c r="C3513" s="21" t="s">
        <v>65321</v>
      </c>
      <c r="D3513" s="7" t="s">
        <v>65211</v>
      </c>
    </row>
    <row r="3514" spans="1:4" x14ac:dyDescent="0.3">
      <c r="A3514" s="7" t="s">
        <v>65366</v>
      </c>
      <c r="B3514" s="20">
        <v>4</v>
      </c>
      <c r="C3514" s="21" t="s">
        <v>65321</v>
      </c>
      <c r="D3514" s="7" t="s">
        <v>65211</v>
      </c>
    </row>
    <row r="3515" spans="1:4" x14ac:dyDescent="0.3">
      <c r="A3515" s="7" t="s">
        <v>37742</v>
      </c>
      <c r="B3515" s="20">
        <v>4</v>
      </c>
      <c r="C3515" s="7" t="s">
        <v>65321</v>
      </c>
      <c r="D3515" s="7" t="s">
        <v>65211</v>
      </c>
    </row>
    <row r="3516" spans="1:4" x14ac:dyDescent="0.3">
      <c r="A3516" s="7" t="s">
        <v>37746</v>
      </c>
      <c r="B3516" s="20">
        <v>4</v>
      </c>
      <c r="C3516" s="21" t="s">
        <v>65321</v>
      </c>
      <c r="D3516" s="7" t="s">
        <v>65211</v>
      </c>
    </row>
    <row r="3517" spans="1:4" x14ac:dyDescent="0.3">
      <c r="A3517" s="7" t="s">
        <v>37830</v>
      </c>
      <c r="B3517" s="20">
        <v>4</v>
      </c>
      <c r="C3517" s="21" t="s">
        <v>65321</v>
      </c>
      <c r="D3517" s="7" t="s">
        <v>65211</v>
      </c>
    </row>
    <row r="3518" spans="1:4" x14ac:dyDescent="0.3">
      <c r="A3518" s="7" t="s">
        <v>12190</v>
      </c>
      <c r="B3518" s="20">
        <v>4</v>
      </c>
      <c r="C3518" s="21" t="s">
        <v>65321</v>
      </c>
      <c r="D3518" s="7" t="s">
        <v>65211</v>
      </c>
    </row>
    <row r="3519" spans="1:4" x14ac:dyDescent="0.3">
      <c r="A3519" s="7" t="s">
        <v>37975</v>
      </c>
      <c r="B3519" s="20">
        <v>4</v>
      </c>
      <c r="C3519" s="21" t="s">
        <v>65321</v>
      </c>
      <c r="D3519" s="7" t="s">
        <v>65211</v>
      </c>
    </row>
    <row r="3520" spans="1:4" x14ac:dyDescent="0.3">
      <c r="A3520" s="7" t="s">
        <v>12197</v>
      </c>
      <c r="B3520" s="20">
        <v>4</v>
      </c>
      <c r="C3520" s="21" t="s">
        <v>65321</v>
      </c>
      <c r="D3520" s="7" t="s">
        <v>65211</v>
      </c>
    </row>
    <row r="3521" spans="1:4" x14ac:dyDescent="0.3">
      <c r="A3521" s="7" t="s">
        <v>38004</v>
      </c>
      <c r="B3521" s="20">
        <v>4</v>
      </c>
      <c r="C3521" s="21" t="s">
        <v>65321</v>
      </c>
      <c r="D3521" s="7" t="s">
        <v>65211</v>
      </c>
    </row>
    <row r="3522" spans="1:4" x14ac:dyDescent="0.3">
      <c r="A3522" s="7" t="s">
        <v>35877</v>
      </c>
      <c r="B3522" s="20">
        <v>4</v>
      </c>
      <c r="C3522" s="21" t="s">
        <v>65321</v>
      </c>
      <c r="D3522" s="7" t="s">
        <v>65211</v>
      </c>
    </row>
    <row r="3523" spans="1:4" x14ac:dyDescent="0.3">
      <c r="A3523" s="7" t="s">
        <v>17497</v>
      </c>
      <c r="B3523" s="20">
        <v>4</v>
      </c>
      <c r="C3523" s="21" t="s">
        <v>65321</v>
      </c>
      <c r="D3523" s="7" t="s">
        <v>65211</v>
      </c>
    </row>
    <row r="3524" spans="1:4" x14ac:dyDescent="0.3">
      <c r="A3524" s="7" t="s">
        <v>273</v>
      </c>
      <c r="B3524" s="20">
        <v>4</v>
      </c>
      <c r="C3524" s="21" t="s">
        <v>65321</v>
      </c>
      <c r="D3524" s="7" t="s">
        <v>65211</v>
      </c>
    </row>
    <row r="3525" spans="1:4" x14ac:dyDescent="0.3">
      <c r="A3525" s="7" t="s">
        <v>38123</v>
      </c>
      <c r="B3525" s="20">
        <v>4</v>
      </c>
      <c r="C3525" s="21" t="s">
        <v>65321</v>
      </c>
      <c r="D3525" s="7" t="s">
        <v>65211</v>
      </c>
    </row>
    <row r="3526" spans="1:4" x14ac:dyDescent="0.3">
      <c r="A3526" s="7" t="s">
        <v>38227</v>
      </c>
      <c r="B3526" s="20">
        <v>4</v>
      </c>
      <c r="C3526" s="21" t="s">
        <v>65321</v>
      </c>
      <c r="D3526" s="7" t="s">
        <v>65211</v>
      </c>
    </row>
    <row r="3527" spans="1:4" x14ac:dyDescent="0.3">
      <c r="A3527" s="7" t="s">
        <v>37346</v>
      </c>
      <c r="B3527" s="20">
        <v>4</v>
      </c>
      <c r="C3527" s="21" t="s">
        <v>65321</v>
      </c>
      <c r="D3527" s="7" t="s">
        <v>65211</v>
      </c>
    </row>
    <row r="3528" spans="1:4" x14ac:dyDescent="0.3">
      <c r="A3528" s="7" t="s">
        <v>38278</v>
      </c>
      <c r="B3528" s="20">
        <v>4</v>
      </c>
      <c r="C3528" s="21" t="s">
        <v>65321</v>
      </c>
      <c r="D3528" s="7" t="s">
        <v>65211</v>
      </c>
    </row>
    <row r="3529" spans="1:4" x14ac:dyDescent="0.3">
      <c r="A3529" s="7" t="s">
        <v>38296</v>
      </c>
      <c r="B3529" s="20">
        <v>4</v>
      </c>
      <c r="C3529" s="21" t="s">
        <v>65321</v>
      </c>
      <c r="D3529" s="7" t="s">
        <v>65211</v>
      </c>
    </row>
    <row r="3530" spans="1:4" x14ac:dyDescent="0.3">
      <c r="A3530" s="7" t="s">
        <v>38322</v>
      </c>
      <c r="B3530" s="20">
        <v>4</v>
      </c>
      <c r="C3530" s="21" t="s">
        <v>65321</v>
      </c>
      <c r="D3530" s="7" t="s">
        <v>65211</v>
      </c>
    </row>
    <row r="3531" spans="1:4" x14ac:dyDescent="0.3">
      <c r="A3531" s="7" t="s">
        <v>30204</v>
      </c>
      <c r="B3531" s="20">
        <v>4</v>
      </c>
      <c r="C3531" s="21" t="s">
        <v>65321</v>
      </c>
      <c r="D3531" s="7" t="s">
        <v>65211</v>
      </c>
    </row>
    <row r="3532" spans="1:4" x14ac:dyDescent="0.3">
      <c r="A3532" s="7" t="s">
        <v>38380</v>
      </c>
      <c r="B3532" s="20">
        <v>4</v>
      </c>
      <c r="C3532" s="21" t="s">
        <v>65321</v>
      </c>
      <c r="D3532" s="7" t="s">
        <v>65211</v>
      </c>
    </row>
    <row r="3533" spans="1:4" x14ac:dyDescent="0.3">
      <c r="A3533" s="7" t="s">
        <v>38482</v>
      </c>
      <c r="B3533" s="20">
        <v>4</v>
      </c>
      <c r="C3533" s="21" t="s">
        <v>65321</v>
      </c>
      <c r="D3533" s="7" t="s">
        <v>65211</v>
      </c>
    </row>
    <row r="3534" spans="1:4" x14ac:dyDescent="0.3">
      <c r="A3534" s="7" t="s">
        <v>65367</v>
      </c>
      <c r="B3534" s="20">
        <v>4</v>
      </c>
      <c r="C3534" s="21" t="s">
        <v>65321</v>
      </c>
      <c r="D3534" s="7" t="s">
        <v>65211</v>
      </c>
    </row>
    <row r="3535" spans="1:4" x14ac:dyDescent="0.3">
      <c r="A3535" s="7" t="s">
        <v>38590</v>
      </c>
      <c r="B3535" s="20">
        <v>4</v>
      </c>
      <c r="C3535" s="21" t="s">
        <v>65321</v>
      </c>
      <c r="D3535" s="7" t="s">
        <v>65211</v>
      </c>
    </row>
    <row r="3536" spans="1:4" x14ac:dyDescent="0.3">
      <c r="A3536" s="7" t="s">
        <v>12000</v>
      </c>
      <c r="B3536" s="20">
        <v>4</v>
      </c>
      <c r="C3536" s="21" t="s">
        <v>65321</v>
      </c>
      <c r="D3536" s="7" t="s">
        <v>65211</v>
      </c>
    </row>
    <row r="3537" spans="1:4" x14ac:dyDescent="0.3">
      <c r="A3537" s="7" t="s">
        <v>65368</v>
      </c>
      <c r="B3537" s="20">
        <v>4</v>
      </c>
      <c r="C3537" s="21" t="s">
        <v>65321</v>
      </c>
      <c r="D3537" s="7" t="s">
        <v>65211</v>
      </c>
    </row>
    <row r="3538" spans="1:4" x14ac:dyDescent="0.3">
      <c r="A3538" s="7" t="s">
        <v>38706</v>
      </c>
      <c r="B3538" s="20">
        <v>4</v>
      </c>
      <c r="C3538" s="21" t="s">
        <v>65321</v>
      </c>
      <c r="D3538" s="7" t="s">
        <v>65211</v>
      </c>
    </row>
    <row r="3539" spans="1:4" x14ac:dyDescent="0.3">
      <c r="A3539" s="7" t="s">
        <v>20962</v>
      </c>
      <c r="B3539" s="20">
        <v>4</v>
      </c>
      <c r="C3539" s="21" t="s">
        <v>65321</v>
      </c>
      <c r="D3539" s="7" t="s">
        <v>65211</v>
      </c>
    </row>
    <row r="3540" spans="1:4" x14ac:dyDescent="0.3">
      <c r="A3540" s="7" t="s">
        <v>38856</v>
      </c>
      <c r="B3540" s="20">
        <v>4</v>
      </c>
      <c r="C3540" s="21" t="s">
        <v>65321</v>
      </c>
      <c r="D3540" s="7" t="s">
        <v>65211</v>
      </c>
    </row>
    <row r="3541" spans="1:4" x14ac:dyDescent="0.3">
      <c r="A3541" s="7" t="s">
        <v>38970</v>
      </c>
      <c r="B3541" s="20">
        <v>4</v>
      </c>
      <c r="C3541" s="21" t="s">
        <v>65321</v>
      </c>
      <c r="D3541" s="7" t="s">
        <v>65211</v>
      </c>
    </row>
    <row r="3542" spans="1:4" x14ac:dyDescent="0.3">
      <c r="A3542" s="7" t="s">
        <v>38994</v>
      </c>
      <c r="B3542" s="20">
        <v>4</v>
      </c>
      <c r="C3542" s="21" t="s">
        <v>65321</v>
      </c>
      <c r="D3542" s="7" t="s">
        <v>65211</v>
      </c>
    </row>
    <row r="3543" spans="1:4" x14ac:dyDescent="0.3">
      <c r="A3543" s="7" t="s">
        <v>39060</v>
      </c>
      <c r="B3543" s="20">
        <v>4</v>
      </c>
      <c r="C3543" s="21" t="s">
        <v>65321</v>
      </c>
      <c r="D3543" s="7" t="s">
        <v>65211</v>
      </c>
    </row>
    <row r="3544" spans="1:4" x14ac:dyDescent="0.3">
      <c r="A3544" s="7" t="s">
        <v>65369</v>
      </c>
      <c r="B3544" s="20">
        <v>4</v>
      </c>
      <c r="C3544" s="21" t="s">
        <v>65321</v>
      </c>
      <c r="D3544" s="7" t="s">
        <v>65211</v>
      </c>
    </row>
    <row r="3545" spans="1:4" x14ac:dyDescent="0.3">
      <c r="A3545" s="7" t="s">
        <v>39098</v>
      </c>
      <c r="B3545" s="20">
        <v>4</v>
      </c>
      <c r="C3545" s="21" t="s">
        <v>65321</v>
      </c>
      <c r="D3545" s="7" t="s">
        <v>65211</v>
      </c>
    </row>
    <row r="3546" spans="1:4" x14ac:dyDescent="0.3">
      <c r="A3546" s="7" t="s">
        <v>6321</v>
      </c>
      <c r="B3546" s="20">
        <v>4</v>
      </c>
      <c r="C3546" s="21" t="s">
        <v>65321</v>
      </c>
      <c r="D3546" s="7" t="s">
        <v>65211</v>
      </c>
    </row>
    <row r="3547" spans="1:4" x14ac:dyDescent="0.3">
      <c r="A3547" s="7" t="s">
        <v>39117</v>
      </c>
      <c r="B3547" s="20">
        <v>4</v>
      </c>
      <c r="C3547" s="21" t="s">
        <v>65321</v>
      </c>
      <c r="D3547" s="7" t="s">
        <v>65211</v>
      </c>
    </row>
    <row r="3548" spans="1:4" x14ac:dyDescent="0.3">
      <c r="A3548" s="7" t="s">
        <v>39121</v>
      </c>
      <c r="B3548" s="20">
        <v>4</v>
      </c>
      <c r="C3548" s="21" t="s">
        <v>65321</v>
      </c>
      <c r="D3548" s="7" t="s">
        <v>65211</v>
      </c>
    </row>
    <row r="3549" spans="1:4" x14ac:dyDescent="0.3">
      <c r="A3549" s="7" t="s">
        <v>39133</v>
      </c>
      <c r="B3549" s="20">
        <v>4</v>
      </c>
      <c r="C3549" s="21" t="s">
        <v>65321</v>
      </c>
      <c r="D3549" s="7" t="s">
        <v>65211</v>
      </c>
    </row>
    <row r="3550" spans="1:4" x14ac:dyDescent="0.3">
      <c r="A3550" s="7" t="s">
        <v>39143</v>
      </c>
      <c r="B3550" s="20">
        <v>4</v>
      </c>
      <c r="C3550" s="21" t="s">
        <v>65321</v>
      </c>
      <c r="D3550" s="7" t="s">
        <v>65211</v>
      </c>
    </row>
    <row r="3551" spans="1:4" x14ac:dyDescent="0.3">
      <c r="A3551" s="7" t="s">
        <v>39170</v>
      </c>
      <c r="B3551" s="20">
        <v>4</v>
      </c>
      <c r="C3551" s="21" t="s">
        <v>65321</v>
      </c>
      <c r="D3551" s="7" t="s">
        <v>65211</v>
      </c>
    </row>
    <row r="3552" spans="1:4" x14ac:dyDescent="0.3">
      <c r="A3552" s="7" t="s">
        <v>39172</v>
      </c>
      <c r="B3552" s="20">
        <v>4</v>
      </c>
      <c r="C3552" s="21" t="s">
        <v>65321</v>
      </c>
      <c r="D3552" s="7" t="s">
        <v>65211</v>
      </c>
    </row>
    <row r="3553" spans="1:4" x14ac:dyDescent="0.3">
      <c r="A3553" s="7" t="s">
        <v>65370</v>
      </c>
      <c r="B3553" s="20">
        <v>4</v>
      </c>
      <c r="C3553" s="21" t="s">
        <v>65321</v>
      </c>
      <c r="D3553" s="7" t="s">
        <v>65211</v>
      </c>
    </row>
    <row r="3554" spans="1:4" x14ac:dyDescent="0.3">
      <c r="A3554" s="7" t="s">
        <v>39205</v>
      </c>
      <c r="B3554" s="20">
        <v>4</v>
      </c>
      <c r="C3554" s="21" t="s">
        <v>65321</v>
      </c>
      <c r="D3554" s="7" t="s">
        <v>65211</v>
      </c>
    </row>
    <row r="3555" spans="1:4" x14ac:dyDescent="0.3">
      <c r="A3555" s="7" t="s">
        <v>39206</v>
      </c>
      <c r="B3555" s="20">
        <v>4</v>
      </c>
      <c r="C3555" s="21" t="s">
        <v>65321</v>
      </c>
      <c r="D3555" s="7" t="s">
        <v>65211</v>
      </c>
    </row>
    <row r="3556" spans="1:4" x14ac:dyDescent="0.3">
      <c r="A3556" s="7" t="s">
        <v>39248</v>
      </c>
      <c r="B3556" s="20">
        <v>4</v>
      </c>
      <c r="C3556" s="21" t="s">
        <v>65321</v>
      </c>
      <c r="D3556" s="7" t="s">
        <v>65211</v>
      </c>
    </row>
    <row r="3557" spans="1:4" x14ac:dyDescent="0.3">
      <c r="A3557" s="7" t="s">
        <v>39257</v>
      </c>
      <c r="B3557" s="20">
        <v>4</v>
      </c>
      <c r="C3557" s="21" t="s">
        <v>65321</v>
      </c>
      <c r="D3557" s="7" t="s">
        <v>65211</v>
      </c>
    </row>
    <row r="3558" spans="1:4" x14ac:dyDescent="0.3">
      <c r="A3558" s="7" t="s">
        <v>39291</v>
      </c>
      <c r="B3558" s="20">
        <v>4</v>
      </c>
      <c r="C3558" s="21" t="s">
        <v>65321</v>
      </c>
      <c r="D3558" s="7" t="s">
        <v>65211</v>
      </c>
    </row>
    <row r="3559" spans="1:4" x14ac:dyDescent="0.3">
      <c r="A3559" s="7" t="s">
        <v>65371</v>
      </c>
      <c r="B3559" s="20">
        <v>4</v>
      </c>
      <c r="C3559" s="21" t="s">
        <v>65321</v>
      </c>
      <c r="D3559" s="7" t="s">
        <v>65211</v>
      </c>
    </row>
    <row r="3560" spans="1:4" x14ac:dyDescent="0.3">
      <c r="A3560" s="7" t="s">
        <v>65372</v>
      </c>
      <c r="B3560" s="20">
        <v>4</v>
      </c>
      <c r="C3560" s="21" t="s">
        <v>65321</v>
      </c>
      <c r="D3560" s="7" t="s">
        <v>65211</v>
      </c>
    </row>
    <row r="3561" spans="1:4" x14ac:dyDescent="0.3">
      <c r="A3561" s="7" t="s">
        <v>65373</v>
      </c>
      <c r="B3561" s="20">
        <v>4</v>
      </c>
      <c r="C3561" s="21" t="s">
        <v>65321</v>
      </c>
      <c r="D3561" s="7" t="s">
        <v>65211</v>
      </c>
    </row>
    <row r="3562" spans="1:4" x14ac:dyDescent="0.3">
      <c r="A3562" s="7" t="s">
        <v>65374</v>
      </c>
      <c r="B3562" s="20">
        <v>4</v>
      </c>
      <c r="C3562" s="21" t="s">
        <v>65321</v>
      </c>
      <c r="D3562" s="7" t="s">
        <v>65211</v>
      </c>
    </row>
    <row r="3563" spans="1:4" x14ac:dyDescent="0.3">
      <c r="A3563" s="7" t="s">
        <v>65375</v>
      </c>
      <c r="B3563" s="20">
        <v>4</v>
      </c>
      <c r="C3563" s="21" t="s">
        <v>65321</v>
      </c>
      <c r="D3563" s="7" t="s">
        <v>65211</v>
      </c>
    </row>
    <row r="3564" spans="1:4" x14ac:dyDescent="0.3">
      <c r="A3564" s="7" t="s">
        <v>39337</v>
      </c>
      <c r="B3564" s="20">
        <v>4</v>
      </c>
      <c r="C3564" s="21" t="s">
        <v>65321</v>
      </c>
      <c r="D3564" s="7" t="s">
        <v>65211</v>
      </c>
    </row>
    <row r="3565" spans="1:4" x14ac:dyDescent="0.3">
      <c r="A3565" s="7" t="s">
        <v>39373</v>
      </c>
      <c r="B3565" s="20">
        <v>4</v>
      </c>
      <c r="C3565" s="21" t="s">
        <v>65321</v>
      </c>
      <c r="D3565" s="7" t="s">
        <v>65211</v>
      </c>
    </row>
    <row r="3566" spans="1:4" x14ac:dyDescent="0.3">
      <c r="A3566" s="7" t="s">
        <v>39455</v>
      </c>
      <c r="B3566" s="20">
        <v>4</v>
      </c>
      <c r="C3566" s="21" t="s">
        <v>65321</v>
      </c>
      <c r="D3566" s="7" t="s">
        <v>65211</v>
      </c>
    </row>
    <row r="3567" spans="1:4" x14ac:dyDescent="0.3">
      <c r="A3567" s="7" t="s">
        <v>65376</v>
      </c>
      <c r="B3567" s="20">
        <v>4</v>
      </c>
      <c r="C3567" s="21" t="s">
        <v>65321</v>
      </c>
      <c r="D3567" s="7" t="s">
        <v>65211</v>
      </c>
    </row>
    <row r="3568" spans="1:4" x14ac:dyDescent="0.3">
      <c r="A3568" s="7" t="s">
        <v>39479</v>
      </c>
      <c r="B3568" s="20">
        <v>4</v>
      </c>
      <c r="C3568" s="21" t="s">
        <v>65321</v>
      </c>
      <c r="D3568" s="7" t="s">
        <v>65211</v>
      </c>
    </row>
    <row r="3569" spans="1:4" x14ac:dyDescent="0.3">
      <c r="A3569" s="7" t="s">
        <v>39565</v>
      </c>
      <c r="B3569" s="20">
        <v>4</v>
      </c>
      <c r="C3569" s="21" t="s">
        <v>65321</v>
      </c>
      <c r="D3569" s="7" t="s">
        <v>65211</v>
      </c>
    </row>
    <row r="3570" spans="1:4" x14ac:dyDescent="0.3">
      <c r="A3570" s="7" t="s">
        <v>39615</v>
      </c>
      <c r="B3570" s="20">
        <v>4</v>
      </c>
      <c r="C3570" s="21" t="s">
        <v>65321</v>
      </c>
      <c r="D3570" s="7" t="s">
        <v>65211</v>
      </c>
    </row>
    <row r="3571" spans="1:4" x14ac:dyDescent="0.3">
      <c r="A3571" s="7" t="s">
        <v>39667</v>
      </c>
      <c r="B3571" s="20">
        <v>4</v>
      </c>
      <c r="C3571" s="21" t="s">
        <v>65321</v>
      </c>
      <c r="D3571" s="7" t="s">
        <v>65211</v>
      </c>
    </row>
    <row r="3572" spans="1:4" x14ac:dyDescent="0.3">
      <c r="A3572" s="7" t="s">
        <v>2907</v>
      </c>
      <c r="B3572" s="20">
        <v>4</v>
      </c>
      <c r="C3572" s="21" t="s">
        <v>65321</v>
      </c>
      <c r="D3572" s="7" t="s">
        <v>65211</v>
      </c>
    </row>
    <row r="3573" spans="1:4" x14ac:dyDescent="0.3">
      <c r="A3573" s="7" t="s">
        <v>39762</v>
      </c>
      <c r="B3573" s="20">
        <v>4</v>
      </c>
      <c r="C3573" s="21" t="s">
        <v>65321</v>
      </c>
      <c r="D3573" s="7" t="s">
        <v>65211</v>
      </c>
    </row>
    <row r="3574" spans="1:4" x14ac:dyDescent="0.3">
      <c r="A3574" s="7" t="s">
        <v>39825</v>
      </c>
      <c r="B3574" s="20">
        <v>4</v>
      </c>
      <c r="C3574" s="21" t="s">
        <v>65321</v>
      </c>
      <c r="D3574" s="7" t="s">
        <v>65211</v>
      </c>
    </row>
    <row r="3575" spans="1:4" x14ac:dyDescent="0.3">
      <c r="A3575" s="7" t="s">
        <v>40327</v>
      </c>
      <c r="B3575" s="20">
        <v>4</v>
      </c>
      <c r="C3575" s="21" t="s">
        <v>65321</v>
      </c>
      <c r="D3575" s="7" t="s">
        <v>65211</v>
      </c>
    </row>
    <row r="3576" spans="1:4" x14ac:dyDescent="0.3">
      <c r="A3576" s="7" t="s">
        <v>40335</v>
      </c>
      <c r="B3576" s="20">
        <v>4</v>
      </c>
      <c r="C3576" s="21" t="s">
        <v>65321</v>
      </c>
      <c r="D3576" s="7" t="s">
        <v>65211</v>
      </c>
    </row>
    <row r="3577" spans="1:4" x14ac:dyDescent="0.3">
      <c r="A3577" s="7" t="s">
        <v>40384</v>
      </c>
      <c r="B3577" s="20">
        <v>4</v>
      </c>
      <c r="C3577" s="21" t="s">
        <v>65321</v>
      </c>
      <c r="D3577" s="7" t="s">
        <v>65211</v>
      </c>
    </row>
    <row r="3578" spans="1:4" x14ac:dyDescent="0.3">
      <c r="A3578" s="7" t="s">
        <v>40429</v>
      </c>
      <c r="B3578" s="20">
        <v>4</v>
      </c>
      <c r="C3578" s="21" t="s">
        <v>65321</v>
      </c>
      <c r="D3578" s="7" t="s">
        <v>65211</v>
      </c>
    </row>
    <row r="3579" spans="1:4" x14ac:dyDescent="0.3">
      <c r="A3579" s="7" t="s">
        <v>40678</v>
      </c>
      <c r="B3579" s="20">
        <v>4</v>
      </c>
      <c r="C3579" s="21" t="s">
        <v>65321</v>
      </c>
      <c r="D3579" s="7" t="s">
        <v>65211</v>
      </c>
    </row>
    <row r="3580" spans="1:4" x14ac:dyDescent="0.3">
      <c r="A3580" s="7" t="s">
        <v>6755</v>
      </c>
      <c r="B3580" s="20">
        <v>4</v>
      </c>
      <c r="C3580" s="21" t="s">
        <v>65321</v>
      </c>
      <c r="D3580" s="7" t="s">
        <v>65211</v>
      </c>
    </row>
    <row r="3581" spans="1:4" x14ac:dyDescent="0.3">
      <c r="A3581" s="7" t="s">
        <v>40789</v>
      </c>
      <c r="B3581" s="20">
        <v>4</v>
      </c>
      <c r="C3581" s="21" t="s">
        <v>65321</v>
      </c>
      <c r="D3581" s="7" t="s">
        <v>65211</v>
      </c>
    </row>
    <row r="3582" spans="1:4" x14ac:dyDescent="0.3">
      <c r="A3582" s="7" t="s">
        <v>39995</v>
      </c>
      <c r="B3582" s="20">
        <v>4</v>
      </c>
      <c r="C3582" s="21" t="s">
        <v>65321</v>
      </c>
      <c r="D3582" s="7" t="s">
        <v>65211</v>
      </c>
    </row>
    <row r="3583" spans="1:4" x14ac:dyDescent="0.3">
      <c r="A3583" s="7" t="s">
        <v>40907</v>
      </c>
      <c r="B3583" s="20">
        <v>4</v>
      </c>
      <c r="C3583" s="21" t="s">
        <v>65321</v>
      </c>
      <c r="D3583" s="7" t="s">
        <v>65211</v>
      </c>
    </row>
    <row r="3584" spans="1:4" x14ac:dyDescent="0.3">
      <c r="A3584" s="7" t="s">
        <v>41171</v>
      </c>
      <c r="B3584" s="20">
        <v>4</v>
      </c>
      <c r="C3584" s="21" t="s">
        <v>65321</v>
      </c>
      <c r="D3584" s="7" t="s">
        <v>65211</v>
      </c>
    </row>
    <row r="3585" spans="1:4" x14ac:dyDescent="0.3">
      <c r="A3585" s="7" t="s">
        <v>41295</v>
      </c>
      <c r="B3585" s="20">
        <v>4</v>
      </c>
      <c r="C3585" s="21" t="s">
        <v>65321</v>
      </c>
      <c r="D3585" s="7" t="s">
        <v>65211</v>
      </c>
    </row>
    <row r="3586" spans="1:4" x14ac:dyDescent="0.3">
      <c r="A3586" s="7" t="s">
        <v>41306</v>
      </c>
      <c r="B3586" s="20">
        <v>4</v>
      </c>
      <c r="C3586" s="21" t="s">
        <v>65321</v>
      </c>
      <c r="D3586" s="7" t="s">
        <v>65211</v>
      </c>
    </row>
    <row r="3587" spans="1:4" x14ac:dyDescent="0.3">
      <c r="A3587" s="7" t="s">
        <v>41338</v>
      </c>
      <c r="B3587" s="20">
        <v>4</v>
      </c>
      <c r="C3587" s="21" t="s">
        <v>65321</v>
      </c>
      <c r="D3587" s="7" t="s">
        <v>65211</v>
      </c>
    </row>
    <row r="3588" spans="1:4" x14ac:dyDescent="0.3">
      <c r="A3588" s="7" t="s">
        <v>41344</v>
      </c>
      <c r="B3588" s="20">
        <v>4</v>
      </c>
      <c r="C3588" s="21" t="s">
        <v>65321</v>
      </c>
      <c r="D3588" s="7" t="s">
        <v>65211</v>
      </c>
    </row>
    <row r="3589" spans="1:4" x14ac:dyDescent="0.3">
      <c r="A3589" s="7" t="s">
        <v>41347</v>
      </c>
      <c r="B3589" s="20">
        <v>4</v>
      </c>
      <c r="C3589" s="21" t="s">
        <v>65321</v>
      </c>
      <c r="D3589" s="7" t="s">
        <v>65211</v>
      </c>
    </row>
    <row r="3590" spans="1:4" x14ac:dyDescent="0.3">
      <c r="A3590" s="7" t="s">
        <v>41350</v>
      </c>
      <c r="B3590" s="20">
        <v>4</v>
      </c>
      <c r="C3590" s="21" t="s">
        <v>65321</v>
      </c>
      <c r="D3590" s="7" t="s">
        <v>65211</v>
      </c>
    </row>
    <row r="3591" spans="1:4" x14ac:dyDescent="0.3">
      <c r="A3591" s="7" t="s">
        <v>41355</v>
      </c>
      <c r="B3591" s="20">
        <v>4</v>
      </c>
      <c r="C3591" s="21" t="s">
        <v>65321</v>
      </c>
      <c r="D3591" s="7" t="s">
        <v>65211</v>
      </c>
    </row>
    <row r="3592" spans="1:4" x14ac:dyDescent="0.3">
      <c r="A3592" s="7" t="s">
        <v>33974</v>
      </c>
      <c r="B3592" s="20">
        <v>4</v>
      </c>
      <c r="C3592" s="21" t="s">
        <v>65321</v>
      </c>
      <c r="D3592" s="7" t="s">
        <v>65211</v>
      </c>
    </row>
    <row r="3593" spans="1:4" x14ac:dyDescent="0.3">
      <c r="A3593" s="7" t="s">
        <v>41544</v>
      </c>
      <c r="B3593" s="20">
        <v>4</v>
      </c>
      <c r="C3593" s="21" t="s">
        <v>65321</v>
      </c>
      <c r="D3593" s="7" t="s">
        <v>65211</v>
      </c>
    </row>
    <row r="3594" spans="1:4" x14ac:dyDescent="0.3">
      <c r="A3594" s="7" t="s">
        <v>41548</v>
      </c>
      <c r="B3594" s="20">
        <v>4</v>
      </c>
      <c r="C3594" s="21" t="s">
        <v>65321</v>
      </c>
      <c r="D3594" s="7" t="s">
        <v>65211</v>
      </c>
    </row>
    <row r="3595" spans="1:4" x14ac:dyDescent="0.3">
      <c r="A3595" s="7" t="s">
        <v>14138</v>
      </c>
      <c r="B3595" s="20">
        <v>4</v>
      </c>
      <c r="C3595" s="21" t="s">
        <v>65321</v>
      </c>
      <c r="D3595" s="7" t="s">
        <v>65211</v>
      </c>
    </row>
    <row r="3596" spans="1:4" x14ac:dyDescent="0.3">
      <c r="A3596" s="7" t="s">
        <v>41791</v>
      </c>
      <c r="B3596" s="20">
        <v>4</v>
      </c>
      <c r="C3596" s="21" t="s">
        <v>65321</v>
      </c>
      <c r="D3596" s="7" t="s">
        <v>65211</v>
      </c>
    </row>
    <row r="3597" spans="1:4" x14ac:dyDescent="0.3">
      <c r="A3597" s="7" t="s">
        <v>41946</v>
      </c>
      <c r="B3597" s="20">
        <v>4</v>
      </c>
      <c r="C3597" s="7" t="s">
        <v>65321</v>
      </c>
      <c r="D3597" s="7" t="s">
        <v>65211</v>
      </c>
    </row>
    <row r="3598" spans="1:4" x14ac:dyDescent="0.3">
      <c r="A3598" s="7" t="s">
        <v>6745</v>
      </c>
      <c r="B3598" s="20">
        <v>4</v>
      </c>
      <c r="C3598" s="21" t="s">
        <v>65321</v>
      </c>
      <c r="D3598" s="7" t="s">
        <v>65211</v>
      </c>
    </row>
    <row r="3599" spans="1:4" x14ac:dyDescent="0.3">
      <c r="A3599" s="7" t="s">
        <v>41993</v>
      </c>
      <c r="B3599" s="20">
        <v>4</v>
      </c>
      <c r="C3599" s="21" t="s">
        <v>65321</v>
      </c>
      <c r="D3599" s="7" t="s">
        <v>65211</v>
      </c>
    </row>
    <row r="3600" spans="1:4" x14ac:dyDescent="0.3">
      <c r="A3600" s="7" t="s">
        <v>42305</v>
      </c>
      <c r="B3600" s="20">
        <v>4</v>
      </c>
      <c r="C3600" s="21" t="s">
        <v>65321</v>
      </c>
      <c r="D3600" s="7" t="s">
        <v>65211</v>
      </c>
    </row>
    <row r="3601" spans="1:4" x14ac:dyDescent="0.3">
      <c r="A3601" s="7" t="s">
        <v>42307</v>
      </c>
      <c r="B3601" s="20">
        <v>4</v>
      </c>
      <c r="C3601" s="21" t="s">
        <v>65321</v>
      </c>
      <c r="D3601" s="7" t="s">
        <v>65211</v>
      </c>
    </row>
    <row r="3602" spans="1:4" x14ac:dyDescent="0.3">
      <c r="A3602" s="7" t="s">
        <v>42328</v>
      </c>
      <c r="B3602" s="20">
        <v>4</v>
      </c>
      <c r="C3602" s="21" t="s">
        <v>65321</v>
      </c>
      <c r="D3602" s="7" t="s">
        <v>65211</v>
      </c>
    </row>
    <row r="3603" spans="1:4" x14ac:dyDescent="0.3">
      <c r="A3603" s="7" t="s">
        <v>42385</v>
      </c>
      <c r="B3603" s="20">
        <v>4</v>
      </c>
      <c r="C3603" s="21" t="s">
        <v>65321</v>
      </c>
      <c r="D3603" s="7" t="s">
        <v>65211</v>
      </c>
    </row>
    <row r="3604" spans="1:4" x14ac:dyDescent="0.3">
      <c r="A3604" s="7" t="s">
        <v>42398</v>
      </c>
      <c r="B3604" s="20">
        <v>4</v>
      </c>
      <c r="C3604" s="21" t="s">
        <v>65321</v>
      </c>
      <c r="D3604" s="7" t="s">
        <v>65211</v>
      </c>
    </row>
    <row r="3605" spans="1:4" x14ac:dyDescent="0.3">
      <c r="A3605" s="7" t="s">
        <v>24782</v>
      </c>
      <c r="B3605" s="20">
        <v>4</v>
      </c>
      <c r="C3605" s="21" t="s">
        <v>65321</v>
      </c>
      <c r="D3605" s="7" t="s">
        <v>65211</v>
      </c>
    </row>
    <row r="3606" spans="1:4" x14ac:dyDescent="0.3">
      <c r="A3606" s="7" t="s">
        <v>19287</v>
      </c>
      <c r="B3606" s="20">
        <v>4</v>
      </c>
      <c r="C3606" s="21" t="s">
        <v>65321</v>
      </c>
      <c r="D3606" s="7" t="s">
        <v>65211</v>
      </c>
    </row>
    <row r="3607" spans="1:4" x14ac:dyDescent="0.3">
      <c r="A3607" s="7" t="s">
        <v>42500</v>
      </c>
      <c r="B3607" s="20">
        <v>4</v>
      </c>
      <c r="C3607" s="21" t="s">
        <v>65321</v>
      </c>
      <c r="D3607" s="7" t="s">
        <v>65211</v>
      </c>
    </row>
    <row r="3608" spans="1:4" x14ac:dyDescent="0.3">
      <c r="A3608" s="7" t="s">
        <v>42501</v>
      </c>
      <c r="B3608" s="20">
        <v>4</v>
      </c>
      <c r="C3608" s="21" t="s">
        <v>65321</v>
      </c>
      <c r="D3608" s="7" t="s">
        <v>65211</v>
      </c>
    </row>
    <row r="3609" spans="1:4" x14ac:dyDescent="0.3">
      <c r="A3609" s="7" t="s">
        <v>10824</v>
      </c>
      <c r="B3609" s="20">
        <v>4</v>
      </c>
      <c r="C3609" s="21" t="s">
        <v>65321</v>
      </c>
      <c r="D3609" s="7" t="s">
        <v>65211</v>
      </c>
    </row>
    <row r="3610" spans="1:4" x14ac:dyDescent="0.3">
      <c r="A3610" s="7" t="s">
        <v>42647</v>
      </c>
      <c r="B3610" s="20">
        <v>4</v>
      </c>
      <c r="C3610" s="21" t="s">
        <v>65321</v>
      </c>
      <c r="D3610" s="7" t="s">
        <v>65211</v>
      </c>
    </row>
    <row r="3611" spans="1:4" x14ac:dyDescent="0.3">
      <c r="A3611" s="7" t="s">
        <v>42663</v>
      </c>
      <c r="B3611" s="20">
        <v>4</v>
      </c>
      <c r="C3611" s="21" t="s">
        <v>65321</v>
      </c>
      <c r="D3611" s="7" t="s">
        <v>65211</v>
      </c>
    </row>
    <row r="3612" spans="1:4" x14ac:dyDescent="0.3">
      <c r="A3612" s="7" t="s">
        <v>42687</v>
      </c>
      <c r="B3612" s="20">
        <v>4</v>
      </c>
      <c r="C3612" s="21" t="s">
        <v>65321</v>
      </c>
      <c r="D3612" s="7" t="s">
        <v>65211</v>
      </c>
    </row>
    <row r="3613" spans="1:4" x14ac:dyDescent="0.3">
      <c r="A3613" s="7" t="s">
        <v>42709</v>
      </c>
      <c r="B3613" s="20">
        <v>4</v>
      </c>
      <c r="C3613" s="21" t="s">
        <v>65321</v>
      </c>
      <c r="D3613" s="7" t="s">
        <v>65211</v>
      </c>
    </row>
    <row r="3614" spans="1:4" x14ac:dyDescent="0.3">
      <c r="A3614" s="7" t="s">
        <v>42751</v>
      </c>
      <c r="B3614" s="20">
        <v>4</v>
      </c>
      <c r="C3614" s="21" t="s">
        <v>65321</v>
      </c>
      <c r="D3614" s="7" t="s">
        <v>65211</v>
      </c>
    </row>
    <row r="3615" spans="1:4" x14ac:dyDescent="0.3">
      <c r="A3615" s="7" t="s">
        <v>42776</v>
      </c>
      <c r="B3615" s="20">
        <v>4</v>
      </c>
      <c r="C3615" s="21" t="s">
        <v>65321</v>
      </c>
      <c r="D3615" s="7" t="s">
        <v>65211</v>
      </c>
    </row>
    <row r="3616" spans="1:4" x14ac:dyDescent="0.3">
      <c r="A3616" s="7" t="s">
        <v>42914</v>
      </c>
      <c r="B3616" s="20">
        <v>4</v>
      </c>
      <c r="C3616" s="21" t="s">
        <v>65321</v>
      </c>
      <c r="D3616" s="7" t="s">
        <v>65211</v>
      </c>
    </row>
    <row r="3617" spans="1:4" x14ac:dyDescent="0.3">
      <c r="A3617" s="7" t="s">
        <v>42927</v>
      </c>
      <c r="B3617" s="20">
        <v>4</v>
      </c>
      <c r="C3617" s="21" t="s">
        <v>65321</v>
      </c>
      <c r="D3617" s="7" t="s">
        <v>65211</v>
      </c>
    </row>
    <row r="3618" spans="1:4" x14ac:dyDescent="0.3">
      <c r="A3618" s="7" t="s">
        <v>42929</v>
      </c>
      <c r="B3618" s="20">
        <v>4</v>
      </c>
      <c r="C3618" s="21" t="s">
        <v>65321</v>
      </c>
      <c r="D3618" s="7" t="s">
        <v>65211</v>
      </c>
    </row>
    <row r="3619" spans="1:4" x14ac:dyDescent="0.3">
      <c r="A3619" s="7" t="s">
        <v>42935</v>
      </c>
      <c r="B3619" s="20">
        <v>4</v>
      </c>
      <c r="C3619" s="21" t="s">
        <v>65321</v>
      </c>
      <c r="D3619" s="7" t="s">
        <v>65211</v>
      </c>
    </row>
    <row r="3620" spans="1:4" x14ac:dyDescent="0.3">
      <c r="A3620" s="7" t="s">
        <v>42947</v>
      </c>
      <c r="B3620" s="20">
        <v>4</v>
      </c>
      <c r="C3620" s="21" t="s">
        <v>65321</v>
      </c>
      <c r="D3620" s="7" t="s">
        <v>65211</v>
      </c>
    </row>
    <row r="3621" spans="1:4" x14ac:dyDescent="0.3">
      <c r="A3621" s="7" t="s">
        <v>42971</v>
      </c>
      <c r="B3621" s="20">
        <v>4</v>
      </c>
      <c r="C3621" s="21" t="s">
        <v>65321</v>
      </c>
      <c r="D3621" s="7" t="s">
        <v>65211</v>
      </c>
    </row>
    <row r="3622" spans="1:4" x14ac:dyDescent="0.3">
      <c r="A3622" s="7" t="s">
        <v>43026</v>
      </c>
      <c r="B3622" s="20">
        <v>4</v>
      </c>
      <c r="C3622" s="21" t="s">
        <v>65321</v>
      </c>
      <c r="D3622" s="7" t="s">
        <v>65211</v>
      </c>
    </row>
    <row r="3623" spans="1:4" x14ac:dyDescent="0.3">
      <c r="A3623" s="7" t="s">
        <v>43216</v>
      </c>
      <c r="B3623" s="20">
        <v>4</v>
      </c>
      <c r="C3623" s="21" t="s">
        <v>65321</v>
      </c>
      <c r="D3623" s="7" t="s">
        <v>65211</v>
      </c>
    </row>
    <row r="3624" spans="1:4" x14ac:dyDescent="0.3">
      <c r="A3624" s="7" t="s">
        <v>43223</v>
      </c>
      <c r="B3624" s="20">
        <v>4</v>
      </c>
      <c r="C3624" s="21" t="s">
        <v>65321</v>
      </c>
      <c r="D3624" s="7" t="s">
        <v>65211</v>
      </c>
    </row>
    <row r="3625" spans="1:4" x14ac:dyDescent="0.3">
      <c r="A3625" s="7" t="s">
        <v>43257</v>
      </c>
      <c r="B3625" s="20">
        <v>4</v>
      </c>
      <c r="C3625" s="21" t="s">
        <v>65321</v>
      </c>
      <c r="D3625" s="7" t="s">
        <v>65211</v>
      </c>
    </row>
    <row r="3626" spans="1:4" x14ac:dyDescent="0.3">
      <c r="A3626" s="7" t="s">
        <v>43267</v>
      </c>
      <c r="B3626" s="20">
        <v>4</v>
      </c>
      <c r="C3626" s="21" t="s">
        <v>65321</v>
      </c>
      <c r="D3626" s="7" t="s">
        <v>65211</v>
      </c>
    </row>
    <row r="3627" spans="1:4" x14ac:dyDescent="0.3">
      <c r="A3627" s="7" t="s">
        <v>828</v>
      </c>
      <c r="B3627" s="20">
        <v>4</v>
      </c>
      <c r="C3627" s="21" t="s">
        <v>65321</v>
      </c>
      <c r="D3627" s="7" t="s">
        <v>65211</v>
      </c>
    </row>
    <row r="3628" spans="1:4" x14ac:dyDescent="0.3">
      <c r="A3628" s="7" t="s">
        <v>43335</v>
      </c>
      <c r="B3628" s="20">
        <v>4</v>
      </c>
      <c r="C3628" s="21" t="s">
        <v>65321</v>
      </c>
      <c r="D3628" s="7" t="s">
        <v>65211</v>
      </c>
    </row>
    <row r="3629" spans="1:4" x14ac:dyDescent="0.3">
      <c r="A3629" s="7" t="s">
        <v>43359</v>
      </c>
      <c r="B3629" s="20">
        <v>4</v>
      </c>
      <c r="C3629" s="21" t="s">
        <v>65321</v>
      </c>
      <c r="D3629" s="7" t="s">
        <v>65211</v>
      </c>
    </row>
    <row r="3630" spans="1:4" x14ac:dyDescent="0.3">
      <c r="A3630" s="7" t="s">
        <v>43437</v>
      </c>
      <c r="B3630" s="20">
        <v>4</v>
      </c>
      <c r="C3630" s="21" t="s">
        <v>65321</v>
      </c>
      <c r="D3630" s="7" t="s">
        <v>65211</v>
      </c>
    </row>
    <row r="3631" spans="1:4" x14ac:dyDescent="0.3">
      <c r="A3631" s="7" t="s">
        <v>43568</v>
      </c>
      <c r="B3631" s="20">
        <v>4</v>
      </c>
      <c r="C3631" s="21" t="s">
        <v>65321</v>
      </c>
      <c r="D3631" s="7" t="s">
        <v>65211</v>
      </c>
    </row>
    <row r="3632" spans="1:4" x14ac:dyDescent="0.3">
      <c r="A3632" s="7" t="s">
        <v>43642</v>
      </c>
      <c r="B3632" s="20">
        <v>4</v>
      </c>
      <c r="C3632" s="21" t="s">
        <v>65321</v>
      </c>
      <c r="D3632" s="7" t="s">
        <v>65211</v>
      </c>
    </row>
    <row r="3633" spans="1:4" x14ac:dyDescent="0.3">
      <c r="A3633" s="7" t="s">
        <v>43765</v>
      </c>
      <c r="B3633" s="20">
        <v>4</v>
      </c>
      <c r="C3633" s="21" t="s">
        <v>65321</v>
      </c>
      <c r="D3633" s="7" t="s">
        <v>65211</v>
      </c>
    </row>
    <row r="3634" spans="1:4" x14ac:dyDescent="0.3">
      <c r="A3634" s="7" t="s">
        <v>43827</v>
      </c>
      <c r="B3634" s="20">
        <v>4</v>
      </c>
      <c r="C3634" s="21" t="s">
        <v>65321</v>
      </c>
      <c r="D3634" s="7" t="s">
        <v>65211</v>
      </c>
    </row>
    <row r="3635" spans="1:4" x14ac:dyDescent="0.3">
      <c r="A3635" s="7" t="s">
        <v>43933</v>
      </c>
      <c r="B3635" s="20">
        <v>4</v>
      </c>
      <c r="C3635" s="21" t="s">
        <v>65321</v>
      </c>
      <c r="D3635" s="7" t="s">
        <v>65211</v>
      </c>
    </row>
    <row r="3636" spans="1:4" x14ac:dyDescent="0.3">
      <c r="A3636" s="7" t="s">
        <v>43938</v>
      </c>
      <c r="B3636" s="20">
        <v>4</v>
      </c>
      <c r="C3636" s="21" t="s">
        <v>65321</v>
      </c>
      <c r="D3636" s="7" t="s">
        <v>65211</v>
      </c>
    </row>
    <row r="3637" spans="1:4" x14ac:dyDescent="0.3">
      <c r="A3637" s="7" t="s">
        <v>43990</v>
      </c>
      <c r="B3637" s="20">
        <v>4</v>
      </c>
      <c r="C3637" s="21" t="s">
        <v>65321</v>
      </c>
      <c r="D3637" s="7" t="s">
        <v>65211</v>
      </c>
    </row>
    <row r="3638" spans="1:4" x14ac:dyDescent="0.3">
      <c r="A3638" s="7" t="s">
        <v>15761</v>
      </c>
      <c r="B3638" s="20">
        <v>4</v>
      </c>
      <c r="C3638" s="21" t="s">
        <v>65321</v>
      </c>
      <c r="D3638" s="7" t="s">
        <v>65211</v>
      </c>
    </row>
    <row r="3639" spans="1:4" x14ac:dyDescent="0.3">
      <c r="A3639" s="7" t="s">
        <v>44037</v>
      </c>
      <c r="B3639" s="20">
        <v>4</v>
      </c>
      <c r="C3639" s="21" t="s">
        <v>65321</v>
      </c>
      <c r="D3639" s="7" t="s">
        <v>65211</v>
      </c>
    </row>
    <row r="3640" spans="1:4" x14ac:dyDescent="0.3">
      <c r="A3640" s="7" t="s">
        <v>44058</v>
      </c>
      <c r="B3640" s="20">
        <v>4</v>
      </c>
      <c r="C3640" s="21" t="s">
        <v>65321</v>
      </c>
      <c r="D3640" s="7" t="s">
        <v>65211</v>
      </c>
    </row>
    <row r="3641" spans="1:4" x14ac:dyDescent="0.3">
      <c r="A3641" s="7" t="s">
        <v>44073</v>
      </c>
      <c r="B3641" s="20">
        <v>4</v>
      </c>
      <c r="C3641" s="21" t="s">
        <v>65321</v>
      </c>
      <c r="D3641" s="7" t="s">
        <v>65211</v>
      </c>
    </row>
    <row r="3642" spans="1:4" x14ac:dyDescent="0.3">
      <c r="A3642" s="7" t="s">
        <v>25353</v>
      </c>
      <c r="B3642" s="20">
        <v>4</v>
      </c>
      <c r="C3642" s="21" t="s">
        <v>65321</v>
      </c>
      <c r="D3642" s="7" t="s">
        <v>65211</v>
      </c>
    </row>
    <row r="3643" spans="1:4" x14ac:dyDescent="0.3">
      <c r="A3643" s="7" t="s">
        <v>44322</v>
      </c>
      <c r="B3643" s="20">
        <v>4</v>
      </c>
      <c r="C3643" s="21" t="s">
        <v>65321</v>
      </c>
      <c r="D3643" s="7" t="s">
        <v>65211</v>
      </c>
    </row>
    <row r="3644" spans="1:4" x14ac:dyDescent="0.3">
      <c r="A3644" s="7" t="s">
        <v>44358</v>
      </c>
      <c r="B3644" s="20">
        <v>4</v>
      </c>
      <c r="C3644" s="21" t="s">
        <v>65321</v>
      </c>
      <c r="D3644" s="7" t="s">
        <v>65211</v>
      </c>
    </row>
    <row r="3645" spans="1:4" x14ac:dyDescent="0.3">
      <c r="A3645" s="7" t="s">
        <v>34312</v>
      </c>
      <c r="B3645" s="20">
        <v>4</v>
      </c>
      <c r="C3645" s="21" t="s">
        <v>65321</v>
      </c>
      <c r="D3645" s="7" t="s">
        <v>65211</v>
      </c>
    </row>
    <row r="3646" spans="1:4" x14ac:dyDescent="0.3">
      <c r="A3646" s="7" t="s">
        <v>44506</v>
      </c>
      <c r="B3646" s="20">
        <v>4</v>
      </c>
      <c r="C3646" s="21" t="s">
        <v>65321</v>
      </c>
      <c r="D3646" s="7" t="s">
        <v>65211</v>
      </c>
    </row>
    <row r="3647" spans="1:4" x14ac:dyDescent="0.3">
      <c r="A3647" s="7" t="s">
        <v>44520</v>
      </c>
      <c r="B3647" s="20">
        <v>4</v>
      </c>
      <c r="C3647" s="21" t="s">
        <v>65321</v>
      </c>
      <c r="D3647" s="7" t="s">
        <v>65211</v>
      </c>
    </row>
    <row r="3648" spans="1:4" x14ac:dyDescent="0.3">
      <c r="A3648" s="7" t="s">
        <v>44546</v>
      </c>
      <c r="B3648" s="20">
        <v>4</v>
      </c>
      <c r="C3648" s="21" t="s">
        <v>65321</v>
      </c>
      <c r="D3648" s="7" t="s">
        <v>65211</v>
      </c>
    </row>
    <row r="3649" spans="1:4" x14ac:dyDescent="0.3">
      <c r="A3649" s="7" t="s">
        <v>44572</v>
      </c>
      <c r="B3649" s="20">
        <v>4</v>
      </c>
      <c r="C3649" s="21" t="s">
        <v>65321</v>
      </c>
      <c r="D3649" s="7" t="s">
        <v>65211</v>
      </c>
    </row>
    <row r="3650" spans="1:4" x14ac:dyDescent="0.3">
      <c r="A3650" s="7" t="s">
        <v>44582</v>
      </c>
      <c r="B3650" s="20">
        <v>4</v>
      </c>
      <c r="C3650" s="21" t="s">
        <v>65321</v>
      </c>
      <c r="D3650" s="7" t="s">
        <v>65211</v>
      </c>
    </row>
    <row r="3651" spans="1:4" x14ac:dyDescent="0.3">
      <c r="A3651" s="7" t="s">
        <v>44607</v>
      </c>
      <c r="B3651" s="20">
        <v>4</v>
      </c>
      <c r="C3651" s="21" t="s">
        <v>65321</v>
      </c>
      <c r="D3651" s="7" t="s">
        <v>65211</v>
      </c>
    </row>
    <row r="3652" spans="1:4" x14ac:dyDescent="0.3">
      <c r="A3652" s="7" t="s">
        <v>9012</v>
      </c>
      <c r="B3652" s="20">
        <v>4</v>
      </c>
      <c r="C3652" s="21" t="s">
        <v>65321</v>
      </c>
      <c r="D3652" s="7" t="s">
        <v>65211</v>
      </c>
    </row>
    <row r="3653" spans="1:4" x14ac:dyDescent="0.3">
      <c r="A3653" s="7" t="s">
        <v>11957</v>
      </c>
      <c r="B3653" s="20">
        <v>4</v>
      </c>
      <c r="C3653" s="21" t="s">
        <v>65321</v>
      </c>
      <c r="D3653" s="7" t="s">
        <v>65211</v>
      </c>
    </row>
    <row r="3654" spans="1:4" x14ac:dyDescent="0.3">
      <c r="A3654" s="7" t="s">
        <v>44772</v>
      </c>
      <c r="B3654" s="20">
        <v>4</v>
      </c>
      <c r="C3654" s="21" t="s">
        <v>65321</v>
      </c>
      <c r="D3654" s="7" t="s">
        <v>65211</v>
      </c>
    </row>
    <row r="3655" spans="1:4" x14ac:dyDescent="0.3">
      <c r="A3655" s="7" t="s">
        <v>44780</v>
      </c>
      <c r="B3655" s="20">
        <v>4</v>
      </c>
      <c r="C3655" s="21" t="s">
        <v>65321</v>
      </c>
      <c r="D3655" s="7" t="s">
        <v>65211</v>
      </c>
    </row>
    <row r="3656" spans="1:4" x14ac:dyDescent="0.3">
      <c r="A3656" s="7" t="s">
        <v>44873</v>
      </c>
      <c r="B3656" s="20">
        <v>4</v>
      </c>
      <c r="C3656" s="21" t="s">
        <v>65321</v>
      </c>
      <c r="D3656" s="7" t="s">
        <v>65211</v>
      </c>
    </row>
    <row r="3657" spans="1:4" x14ac:dyDescent="0.3">
      <c r="A3657" s="7" t="s">
        <v>44928</v>
      </c>
      <c r="B3657" s="20">
        <v>4</v>
      </c>
      <c r="C3657" s="21" t="s">
        <v>65321</v>
      </c>
      <c r="D3657" s="7" t="s">
        <v>65211</v>
      </c>
    </row>
    <row r="3658" spans="1:4" x14ac:dyDescent="0.3">
      <c r="A3658" s="7" t="s">
        <v>44968</v>
      </c>
      <c r="B3658" s="20">
        <v>4</v>
      </c>
      <c r="C3658" s="21" t="s">
        <v>65321</v>
      </c>
      <c r="D3658" s="7" t="s">
        <v>65211</v>
      </c>
    </row>
    <row r="3659" spans="1:4" x14ac:dyDescent="0.3">
      <c r="A3659" s="7" t="s">
        <v>45070</v>
      </c>
      <c r="B3659" s="20">
        <v>4</v>
      </c>
      <c r="C3659" s="21" t="s">
        <v>65321</v>
      </c>
      <c r="D3659" s="7" t="s">
        <v>65211</v>
      </c>
    </row>
    <row r="3660" spans="1:4" x14ac:dyDescent="0.3">
      <c r="A3660" s="7" t="s">
        <v>44877</v>
      </c>
      <c r="B3660" s="20">
        <v>4</v>
      </c>
      <c r="C3660" s="21" t="s">
        <v>65321</v>
      </c>
      <c r="D3660" s="7" t="s">
        <v>65211</v>
      </c>
    </row>
    <row r="3661" spans="1:4" x14ac:dyDescent="0.3">
      <c r="A3661" s="7" t="s">
        <v>19106</v>
      </c>
      <c r="B3661" s="20">
        <v>4</v>
      </c>
      <c r="C3661" s="21" t="s">
        <v>65321</v>
      </c>
      <c r="D3661" s="7" t="s">
        <v>65211</v>
      </c>
    </row>
    <row r="3662" spans="1:4" x14ac:dyDescent="0.3">
      <c r="A3662" s="7" t="s">
        <v>45339</v>
      </c>
      <c r="B3662" s="20">
        <v>4</v>
      </c>
      <c r="C3662" s="21" t="s">
        <v>65321</v>
      </c>
      <c r="D3662" s="7" t="s">
        <v>65211</v>
      </c>
    </row>
    <row r="3663" spans="1:4" x14ac:dyDescent="0.3">
      <c r="A3663" s="7" t="s">
        <v>1139</v>
      </c>
      <c r="B3663" s="20">
        <v>4</v>
      </c>
      <c r="C3663" s="7" t="s">
        <v>65321</v>
      </c>
      <c r="D3663" s="7" t="s">
        <v>65211</v>
      </c>
    </row>
    <row r="3664" spans="1:4" x14ac:dyDescent="0.3">
      <c r="A3664" s="7" t="s">
        <v>45373</v>
      </c>
      <c r="B3664" s="20">
        <v>4</v>
      </c>
      <c r="C3664" s="21" t="s">
        <v>65321</v>
      </c>
      <c r="D3664" s="7" t="s">
        <v>65211</v>
      </c>
    </row>
    <row r="3665" spans="1:4" x14ac:dyDescent="0.3">
      <c r="A3665" s="7" t="s">
        <v>45406</v>
      </c>
      <c r="B3665" s="20">
        <v>4</v>
      </c>
      <c r="C3665" s="21" t="s">
        <v>65321</v>
      </c>
      <c r="D3665" s="7" t="s">
        <v>65211</v>
      </c>
    </row>
    <row r="3666" spans="1:4" x14ac:dyDescent="0.3">
      <c r="A3666" s="7" t="s">
        <v>45635</v>
      </c>
      <c r="B3666" s="20">
        <v>4</v>
      </c>
      <c r="C3666" s="21" t="s">
        <v>65321</v>
      </c>
      <c r="D3666" s="7" t="s">
        <v>65211</v>
      </c>
    </row>
    <row r="3667" spans="1:4" x14ac:dyDescent="0.3">
      <c r="A3667" s="7" t="s">
        <v>45661</v>
      </c>
      <c r="B3667" s="20">
        <v>4</v>
      </c>
      <c r="C3667" s="21" t="s">
        <v>65321</v>
      </c>
      <c r="D3667" s="7" t="s">
        <v>65211</v>
      </c>
    </row>
    <row r="3668" spans="1:4" x14ac:dyDescent="0.3">
      <c r="A3668" s="7" t="s">
        <v>45744</v>
      </c>
      <c r="B3668" s="20">
        <v>4</v>
      </c>
      <c r="C3668" s="21" t="s">
        <v>65321</v>
      </c>
      <c r="D3668" s="7" t="s">
        <v>65211</v>
      </c>
    </row>
    <row r="3669" spans="1:4" x14ac:dyDescent="0.3">
      <c r="A3669" s="7" t="s">
        <v>22893</v>
      </c>
      <c r="B3669" s="20">
        <v>4</v>
      </c>
      <c r="C3669" s="21" t="s">
        <v>65321</v>
      </c>
      <c r="D3669" s="7" t="s">
        <v>65211</v>
      </c>
    </row>
    <row r="3670" spans="1:4" x14ac:dyDescent="0.3">
      <c r="A3670" s="7" t="s">
        <v>45853</v>
      </c>
      <c r="B3670" s="20">
        <v>4</v>
      </c>
      <c r="C3670" s="21" t="s">
        <v>65321</v>
      </c>
      <c r="D3670" s="7" t="s">
        <v>65211</v>
      </c>
    </row>
    <row r="3671" spans="1:4" x14ac:dyDescent="0.3">
      <c r="A3671" s="7" t="s">
        <v>45916</v>
      </c>
      <c r="B3671" s="20">
        <v>4</v>
      </c>
      <c r="C3671" s="21" t="s">
        <v>65321</v>
      </c>
      <c r="D3671" s="7" t="s">
        <v>65211</v>
      </c>
    </row>
    <row r="3672" spans="1:4" x14ac:dyDescent="0.3">
      <c r="A3672" s="7" t="s">
        <v>45687</v>
      </c>
      <c r="B3672" s="20">
        <v>4</v>
      </c>
      <c r="C3672" s="21" t="s">
        <v>65321</v>
      </c>
      <c r="D3672" s="7" t="s">
        <v>65211</v>
      </c>
    </row>
    <row r="3673" spans="1:4" x14ac:dyDescent="0.3">
      <c r="A3673" s="7" t="s">
        <v>26731</v>
      </c>
      <c r="B3673" s="20">
        <v>4</v>
      </c>
      <c r="C3673" s="21" t="s">
        <v>65321</v>
      </c>
      <c r="D3673" s="7" t="s">
        <v>65211</v>
      </c>
    </row>
    <row r="3674" spans="1:4" x14ac:dyDescent="0.3">
      <c r="A3674" s="7" t="s">
        <v>45955</v>
      </c>
      <c r="B3674" s="20">
        <v>4</v>
      </c>
      <c r="C3674" s="21" t="s">
        <v>65321</v>
      </c>
      <c r="D3674" s="7" t="s">
        <v>65211</v>
      </c>
    </row>
    <row r="3675" spans="1:4" x14ac:dyDescent="0.3">
      <c r="A3675" s="7" t="s">
        <v>10602</v>
      </c>
      <c r="B3675" s="20">
        <v>4</v>
      </c>
      <c r="C3675" s="21" t="s">
        <v>65321</v>
      </c>
      <c r="D3675" s="7" t="s">
        <v>65211</v>
      </c>
    </row>
    <row r="3676" spans="1:4" x14ac:dyDescent="0.3">
      <c r="A3676" s="7" t="s">
        <v>6946</v>
      </c>
      <c r="B3676" s="20">
        <v>4</v>
      </c>
      <c r="C3676" s="21" t="s">
        <v>65321</v>
      </c>
      <c r="D3676" s="7" t="s">
        <v>65211</v>
      </c>
    </row>
    <row r="3677" spans="1:4" x14ac:dyDescent="0.3">
      <c r="A3677" s="7" t="s">
        <v>46000</v>
      </c>
      <c r="B3677" s="20">
        <v>4</v>
      </c>
      <c r="C3677" s="21" t="s">
        <v>65321</v>
      </c>
      <c r="D3677" s="7" t="s">
        <v>65211</v>
      </c>
    </row>
    <row r="3678" spans="1:4" x14ac:dyDescent="0.3">
      <c r="A3678" s="7" t="s">
        <v>46003</v>
      </c>
      <c r="B3678" s="20">
        <v>4</v>
      </c>
      <c r="C3678" s="21" t="s">
        <v>65321</v>
      </c>
      <c r="D3678" s="7" t="s">
        <v>65211</v>
      </c>
    </row>
    <row r="3679" spans="1:4" x14ac:dyDescent="0.3">
      <c r="A3679" s="7" t="s">
        <v>46031</v>
      </c>
      <c r="B3679" s="20">
        <v>4</v>
      </c>
      <c r="C3679" s="21" t="s">
        <v>65321</v>
      </c>
      <c r="D3679" s="7" t="s">
        <v>65211</v>
      </c>
    </row>
    <row r="3680" spans="1:4" x14ac:dyDescent="0.3">
      <c r="A3680" s="7" t="s">
        <v>25409</v>
      </c>
      <c r="B3680" s="20">
        <v>4</v>
      </c>
      <c r="C3680" s="21" t="s">
        <v>65321</v>
      </c>
      <c r="D3680" s="7" t="s">
        <v>65211</v>
      </c>
    </row>
    <row r="3681" spans="1:4" x14ac:dyDescent="0.3">
      <c r="A3681" s="7" t="s">
        <v>46058</v>
      </c>
      <c r="B3681" s="20">
        <v>4</v>
      </c>
      <c r="C3681" s="21" t="s">
        <v>65321</v>
      </c>
      <c r="D3681" s="7" t="s">
        <v>65211</v>
      </c>
    </row>
    <row r="3682" spans="1:4" x14ac:dyDescent="0.3">
      <c r="A3682" s="7" t="s">
        <v>46063</v>
      </c>
      <c r="B3682" s="20">
        <v>4</v>
      </c>
      <c r="C3682" s="21" t="s">
        <v>65321</v>
      </c>
      <c r="D3682" s="7" t="s">
        <v>65211</v>
      </c>
    </row>
    <row r="3683" spans="1:4" x14ac:dyDescent="0.3">
      <c r="A3683" s="7" t="s">
        <v>46073</v>
      </c>
      <c r="B3683" s="20">
        <v>4</v>
      </c>
      <c r="C3683" s="21" t="s">
        <v>65321</v>
      </c>
      <c r="D3683" s="7" t="s">
        <v>65211</v>
      </c>
    </row>
    <row r="3684" spans="1:4" x14ac:dyDescent="0.3">
      <c r="A3684" s="7" t="s">
        <v>46130</v>
      </c>
      <c r="B3684" s="20">
        <v>4</v>
      </c>
      <c r="C3684" s="21" t="s">
        <v>65321</v>
      </c>
      <c r="D3684" s="7" t="s">
        <v>65211</v>
      </c>
    </row>
    <row r="3685" spans="1:4" x14ac:dyDescent="0.3">
      <c r="A3685" s="7" t="s">
        <v>46149</v>
      </c>
      <c r="B3685" s="20">
        <v>4</v>
      </c>
      <c r="C3685" s="21" t="s">
        <v>65321</v>
      </c>
      <c r="D3685" s="7" t="s">
        <v>65211</v>
      </c>
    </row>
    <row r="3686" spans="1:4" x14ac:dyDescent="0.3">
      <c r="A3686" s="7" t="s">
        <v>16982</v>
      </c>
      <c r="B3686" s="20">
        <v>4</v>
      </c>
      <c r="C3686" s="21" t="s">
        <v>65321</v>
      </c>
      <c r="D3686" s="7" t="s">
        <v>65211</v>
      </c>
    </row>
    <row r="3687" spans="1:4" x14ac:dyDescent="0.3">
      <c r="A3687" s="7" t="s">
        <v>46192</v>
      </c>
      <c r="B3687" s="20">
        <v>4</v>
      </c>
      <c r="C3687" s="21" t="s">
        <v>65321</v>
      </c>
      <c r="D3687" s="7" t="s">
        <v>65211</v>
      </c>
    </row>
    <row r="3688" spans="1:4" x14ac:dyDescent="0.3">
      <c r="A3688" s="7" t="s">
        <v>46205</v>
      </c>
      <c r="B3688" s="20">
        <v>4</v>
      </c>
      <c r="C3688" s="21" t="s">
        <v>65321</v>
      </c>
      <c r="D3688" s="7" t="s">
        <v>65211</v>
      </c>
    </row>
    <row r="3689" spans="1:4" x14ac:dyDescent="0.3">
      <c r="A3689" s="7" t="s">
        <v>46215</v>
      </c>
      <c r="B3689" s="20">
        <v>4</v>
      </c>
      <c r="C3689" s="21" t="s">
        <v>65321</v>
      </c>
      <c r="D3689" s="7" t="s">
        <v>65211</v>
      </c>
    </row>
    <row r="3690" spans="1:4" x14ac:dyDescent="0.3">
      <c r="A3690" s="7" t="s">
        <v>46260</v>
      </c>
      <c r="B3690" s="20">
        <v>4</v>
      </c>
      <c r="C3690" s="21" t="s">
        <v>65321</v>
      </c>
      <c r="D3690" s="7" t="s">
        <v>65211</v>
      </c>
    </row>
    <row r="3691" spans="1:4" x14ac:dyDescent="0.3">
      <c r="A3691" s="7" t="s">
        <v>27689</v>
      </c>
      <c r="B3691" s="20">
        <v>4</v>
      </c>
      <c r="C3691" s="21" t="s">
        <v>65321</v>
      </c>
      <c r="D3691" s="7" t="s">
        <v>65211</v>
      </c>
    </row>
    <row r="3692" spans="1:4" x14ac:dyDescent="0.3">
      <c r="A3692" s="7" t="s">
        <v>8825</v>
      </c>
      <c r="B3692" s="20">
        <v>4</v>
      </c>
      <c r="C3692" s="21" t="s">
        <v>65321</v>
      </c>
      <c r="D3692" s="7" t="s">
        <v>65211</v>
      </c>
    </row>
    <row r="3693" spans="1:4" x14ac:dyDescent="0.3">
      <c r="A3693" s="7" t="s">
        <v>46304</v>
      </c>
      <c r="B3693" s="20">
        <v>4</v>
      </c>
      <c r="C3693" s="21" t="s">
        <v>65321</v>
      </c>
      <c r="D3693" s="7" t="s">
        <v>65211</v>
      </c>
    </row>
    <row r="3694" spans="1:4" x14ac:dyDescent="0.3">
      <c r="A3694" s="7" t="s">
        <v>46352</v>
      </c>
      <c r="B3694" s="20">
        <v>4</v>
      </c>
      <c r="C3694" s="21" t="s">
        <v>65321</v>
      </c>
      <c r="D3694" s="7" t="s">
        <v>65211</v>
      </c>
    </row>
    <row r="3695" spans="1:4" x14ac:dyDescent="0.3">
      <c r="A3695" s="7" t="s">
        <v>46470</v>
      </c>
      <c r="B3695" s="20">
        <v>4</v>
      </c>
      <c r="C3695" s="21" t="s">
        <v>65321</v>
      </c>
      <c r="D3695" s="7" t="s">
        <v>65211</v>
      </c>
    </row>
    <row r="3696" spans="1:4" x14ac:dyDescent="0.3">
      <c r="A3696" s="7" t="s">
        <v>46474</v>
      </c>
      <c r="B3696" s="20">
        <v>4</v>
      </c>
      <c r="C3696" s="21" t="s">
        <v>65321</v>
      </c>
      <c r="D3696" s="7" t="s">
        <v>65211</v>
      </c>
    </row>
    <row r="3697" spans="1:4" x14ac:dyDescent="0.3">
      <c r="A3697" s="7" t="s">
        <v>65377</v>
      </c>
      <c r="B3697" s="20">
        <v>4</v>
      </c>
      <c r="C3697" s="21" t="s">
        <v>65321</v>
      </c>
      <c r="D3697" s="7" t="s">
        <v>65211</v>
      </c>
    </row>
    <row r="3698" spans="1:4" x14ac:dyDescent="0.3">
      <c r="A3698" s="7" t="s">
        <v>46479</v>
      </c>
      <c r="B3698" s="20">
        <v>4</v>
      </c>
      <c r="C3698" s="21" t="s">
        <v>65321</v>
      </c>
      <c r="D3698" s="7" t="s">
        <v>65211</v>
      </c>
    </row>
    <row r="3699" spans="1:4" x14ac:dyDescent="0.3">
      <c r="A3699" s="7" t="s">
        <v>46576</v>
      </c>
      <c r="B3699" s="20">
        <v>4</v>
      </c>
      <c r="C3699" s="21" t="s">
        <v>65321</v>
      </c>
      <c r="D3699" s="7" t="s">
        <v>65211</v>
      </c>
    </row>
    <row r="3700" spans="1:4" x14ac:dyDescent="0.3">
      <c r="A3700" s="7" t="s">
        <v>46581</v>
      </c>
      <c r="B3700" s="20">
        <v>4</v>
      </c>
      <c r="C3700" s="21" t="s">
        <v>65321</v>
      </c>
      <c r="D3700" s="7" t="s">
        <v>65211</v>
      </c>
    </row>
    <row r="3701" spans="1:4" x14ac:dyDescent="0.3">
      <c r="A3701" s="7" t="s">
        <v>46593</v>
      </c>
      <c r="B3701" s="20">
        <v>4</v>
      </c>
      <c r="C3701" s="21" t="s">
        <v>65321</v>
      </c>
      <c r="D3701" s="7" t="s">
        <v>65211</v>
      </c>
    </row>
    <row r="3702" spans="1:4" x14ac:dyDescent="0.3">
      <c r="A3702" s="7" t="s">
        <v>2246</v>
      </c>
      <c r="B3702" s="20">
        <v>4</v>
      </c>
      <c r="C3702" s="21" t="s">
        <v>65321</v>
      </c>
      <c r="D3702" s="7" t="s">
        <v>65211</v>
      </c>
    </row>
    <row r="3703" spans="1:4" x14ac:dyDescent="0.3">
      <c r="A3703" s="7" t="s">
        <v>46641</v>
      </c>
      <c r="B3703" s="20">
        <v>4</v>
      </c>
      <c r="C3703" s="7" t="s">
        <v>65321</v>
      </c>
      <c r="D3703" s="7" t="s">
        <v>65211</v>
      </c>
    </row>
    <row r="3704" spans="1:4" x14ac:dyDescent="0.3">
      <c r="A3704" s="7" t="s">
        <v>4812</v>
      </c>
      <c r="B3704" s="20">
        <v>4</v>
      </c>
      <c r="C3704" s="21" t="s">
        <v>65321</v>
      </c>
      <c r="D3704" s="7" t="s">
        <v>65211</v>
      </c>
    </row>
    <row r="3705" spans="1:4" x14ac:dyDescent="0.3">
      <c r="A3705" s="7" t="s">
        <v>6270</v>
      </c>
      <c r="B3705" s="20">
        <v>4</v>
      </c>
      <c r="C3705" s="21" t="s">
        <v>65321</v>
      </c>
      <c r="D3705" s="7" t="s">
        <v>65211</v>
      </c>
    </row>
    <row r="3706" spans="1:4" x14ac:dyDescent="0.3">
      <c r="A3706" s="7" t="s">
        <v>46876</v>
      </c>
      <c r="B3706" s="20">
        <v>4</v>
      </c>
      <c r="C3706" s="21" t="s">
        <v>65321</v>
      </c>
      <c r="D3706" s="7" t="s">
        <v>65211</v>
      </c>
    </row>
    <row r="3707" spans="1:4" x14ac:dyDescent="0.3">
      <c r="A3707" s="7" t="s">
        <v>46882</v>
      </c>
      <c r="B3707" s="20">
        <v>4</v>
      </c>
      <c r="C3707" s="21" t="s">
        <v>65321</v>
      </c>
      <c r="D3707" s="7" t="s">
        <v>65211</v>
      </c>
    </row>
    <row r="3708" spans="1:4" x14ac:dyDescent="0.3">
      <c r="A3708" s="7" t="s">
        <v>46888</v>
      </c>
      <c r="B3708" s="20">
        <v>4</v>
      </c>
      <c r="C3708" s="21" t="s">
        <v>65321</v>
      </c>
      <c r="D3708" s="7" t="s">
        <v>65211</v>
      </c>
    </row>
    <row r="3709" spans="1:4" x14ac:dyDescent="0.3">
      <c r="A3709" s="7" t="s">
        <v>46902</v>
      </c>
      <c r="B3709" s="20">
        <v>4</v>
      </c>
      <c r="C3709" s="21" t="s">
        <v>65321</v>
      </c>
      <c r="D3709" s="7" t="s">
        <v>65211</v>
      </c>
    </row>
    <row r="3710" spans="1:4" x14ac:dyDescent="0.3">
      <c r="A3710" s="7" t="s">
        <v>3450</v>
      </c>
      <c r="B3710" s="20">
        <v>4</v>
      </c>
      <c r="C3710" s="21" t="s">
        <v>65321</v>
      </c>
      <c r="D3710" s="7" t="s">
        <v>65211</v>
      </c>
    </row>
    <row r="3711" spans="1:4" x14ac:dyDescent="0.3">
      <c r="A3711" s="7" t="s">
        <v>41595</v>
      </c>
      <c r="B3711" s="20">
        <v>4</v>
      </c>
      <c r="C3711" s="21" t="s">
        <v>65321</v>
      </c>
      <c r="D3711" s="7" t="s">
        <v>65211</v>
      </c>
    </row>
    <row r="3712" spans="1:4" x14ac:dyDescent="0.3">
      <c r="A3712" s="7" t="s">
        <v>47077</v>
      </c>
      <c r="B3712" s="20">
        <v>4</v>
      </c>
      <c r="C3712" s="21" t="s">
        <v>65321</v>
      </c>
      <c r="D3712" s="7" t="s">
        <v>65211</v>
      </c>
    </row>
    <row r="3713" spans="1:4" x14ac:dyDescent="0.3">
      <c r="A3713" s="7" t="s">
        <v>47103</v>
      </c>
      <c r="B3713" s="20">
        <v>4</v>
      </c>
      <c r="C3713" s="21" t="s">
        <v>65321</v>
      </c>
      <c r="D3713" s="7" t="s">
        <v>65211</v>
      </c>
    </row>
    <row r="3714" spans="1:4" x14ac:dyDescent="0.3">
      <c r="A3714" s="7" t="s">
        <v>47220</v>
      </c>
      <c r="B3714" s="20">
        <v>4</v>
      </c>
      <c r="C3714" s="21" t="s">
        <v>65321</v>
      </c>
      <c r="D3714" s="7" t="s">
        <v>65211</v>
      </c>
    </row>
    <row r="3715" spans="1:4" x14ac:dyDescent="0.3">
      <c r="A3715" s="7" t="s">
        <v>47394</v>
      </c>
      <c r="B3715" s="20">
        <v>4</v>
      </c>
      <c r="C3715" s="21" t="s">
        <v>65321</v>
      </c>
      <c r="D3715" s="7" t="s">
        <v>65211</v>
      </c>
    </row>
    <row r="3716" spans="1:4" x14ac:dyDescent="0.3">
      <c r="A3716" s="7" t="s">
        <v>47415</v>
      </c>
      <c r="B3716" s="20">
        <v>4</v>
      </c>
      <c r="C3716" s="21" t="s">
        <v>65321</v>
      </c>
      <c r="D3716" s="7" t="s">
        <v>65211</v>
      </c>
    </row>
    <row r="3717" spans="1:4" x14ac:dyDescent="0.3">
      <c r="A3717" s="7" t="s">
        <v>47626</v>
      </c>
      <c r="B3717" s="20">
        <v>4</v>
      </c>
      <c r="C3717" s="21" t="s">
        <v>65321</v>
      </c>
      <c r="D3717" s="7" t="s">
        <v>65211</v>
      </c>
    </row>
    <row r="3718" spans="1:4" x14ac:dyDescent="0.3">
      <c r="A3718" s="7" t="s">
        <v>47642</v>
      </c>
      <c r="B3718" s="20">
        <v>4</v>
      </c>
      <c r="C3718" s="21" t="s">
        <v>65321</v>
      </c>
      <c r="D3718" s="7" t="s">
        <v>65211</v>
      </c>
    </row>
    <row r="3719" spans="1:4" x14ac:dyDescent="0.3">
      <c r="A3719" s="7" t="s">
        <v>47701</v>
      </c>
      <c r="B3719" s="20">
        <v>4</v>
      </c>
      <c r="C3719" s="21" t="s">
        <v>65321</v>
      </c>
      <c r="D3719" s="7" t="s">
        <v>65211</v>
      </c>
    </row>
    <row r="3720" spans="1:4" x14ac:dyDescent="0.3">
      <c r="A3720" s="7" t="s">
        <v>47766</v>
      </c>
      <c r="B3720" s="20">
        <v>4</v>
      </c>
      <c r="C3720" s="7" t="s">
        <v>65321</v>
      </c>
      <c r="D3720" s="7" t="s">
        <v>65211</v>
      </c>
    </row>
    <row r="3721" spans="1:4" x14ac:dyDescent="0.3">
      <c r="A3721" s="7" t="s">
        <v>47862</v>
      </c>
      <c r="B3721" s="20">
        <v>4</v>
      </c>
      <c r="C3721" s="21" t="s">
        <v>65321</v>
      </c>
      <c r="D3721" s="7" t="s">
        <v>65211</v>
      </c>
    </row>
    <row r="3722" spans="1:4" x14ac:dyDescent="0.3">
      <c r="A3722" s="7" t="s">
        <v>48003</v>
      </c>
      <c r="B3722" s="20">
        <v>4</v>
      </c>
      <c r="C3722" s="21" t="s">
        <v>65321</v>
      </c>
      <c r="D3722" s="7" t="s">
        <v>65211</v>
      </c>
    </row>
    <row r="3723" spans="1:4" x14ac:dyDescent="0.3">
      <c r="A3723" s="7" t="s">
        <v>48004</v>
      </c>
      <c r="B3723" s="20">
        <v>4</v>
      </c>
      <c r="C3723" s="21" t="s">
        <v>65321</v>
      </c>
      <c r="D3723" s="7" t="s">
        <v>65211</v>
      </c>
    </row>
    <row r="3724" spans="1:4" x14ac:dyDescent="0.3">
      <c r="A3724" s="7" t="s">
        <v>48061</v>
      </c>
      <c r="B3724" s="20">
        <v>4</v>
      </c>
      <c r="C3724" s="21" t="s">
        <v>65321</v>
      </c>
      <c r="D3724" s="7" t="s">
        <v>65211</v>
      </c>
    </row>
    <row r="3725" spans="1:4" x14ac:dyDescent="0.3">
      <c r="A3725" s="7" t="s">
        <v>48139</v>
      </c>
      <c r="B3725" s="20">
        <v>4</v>
      </c>
      <c r="C3725" s="21" t="s">
        <v>65321</v>
      </c>
      <c r="D3725" s="7" t="s">
        <v>65211</v>
      </c>
    </row>
    <row r="3726" spans="1:4" x14ac:dyDescent="0.3">
      <c r="A3726" s="7" t="s">
        <v>48168</v>
      </c>
      <c r="B3726" s="20">
        <v>4</v>
      </c>
      <c r="C3726" s="21" t="s">
        <v>65321</v>
      </c>
      <c r="D3726" s="7" t="s">
        <v>65211</v>
      </c>
    </row>
    <row r="3727" spans="1:4" x14ac:dyDescent="0.3">
      <c r="A3727" s="7" t="s">
        <v>11222</v>
      </c>
      <c r="B3727" s="20">
        <v>4</v>
      </c>
      <c r="C3727" s="21" t="s">
        <v>65321</v>
      </c>
      <c r="D3727" s="7" t="s">
        <v>65211</v>
      </c>
    </row>
    <row r="3728" spans="1:4" x14ac:dyDescent="0.3">
      <c r="A3728" s="7" t="s">
        <v>48239</v>
      </c>
      <c r="B3728" s="20">
        <v>4</v>
      </c>
      <c r="C3728" s="21" t="s">
        <v>65321</v>
      </c>
      <c r="D3728" s="7" t="s">
        <v>65211</v>
      </c>
    </row>
    <row r="3729" spans="1:4" x14ac:dyDescent="0.3">
      <c r="A3729" s="7" t="s">
        <v>48268</v>
      </c>
      <c r="B3729" s="20">
        <v>4</v>
      </c>
      <c r="C3729" s="21" t="s">
        <v>65321</v>
      </c>
      <c r="D3729" s="7" t="s">
        <v>65211</v>
      </c>
    </row>
    <row r="3730" spans="1:4" x14ac:dyDescent="0.3">
      <c r="A3730" s="7" t="s">
        <v>48281</v>
      </c>
      <c r="B3730" s="20">
        <v>4</v>
      </c>
      <c r="C3730" s="21" t="s">
        <v>65321</v>
      </c>
      <c r="D3730" s="7" t="s">
        <v>65211</v>
      </c>
    </row>
    <row r="3731" spans="1:4" x14ac:dyDescent="0.3">
      <c r="A3731" s="7" t="s">
        <v>48283</v>
      </c>
      <c r="B3731" s="20">
        <v>4</v>
      </c>
      <c r="C3731" s="21" t="s">
        <v>65321</v>
      </c>
      <c r="D3731" s="7" t="s">
        <v>65211</v>
      </c>
    </row>
    <row r="3732" spans="1:4" x14ac:dyDescent="0.3">
      <c r="A3732" s="7" t="s">
        <v>13257</v>
      </c>
      <c r="B3732" s="20">
        <v>4</v>
      </c>
      <c r="C3732" s="21" t="s">
        <v>65321</v>
      </c>
      <c r="D3732" s="7" t="s">
        <v>65211</v>
      </c>
    </row>
    <row r="3733" spans="1:4" x14ac:dyDescent="0.3">
      <c r="A3733" s="7" t="s">
        <v>48297</v>
      </c>
      <c r="B3733" s="20">
        <v>4</v>
      </c>
      <c r="C3733" s="21" t="s">
        <v>65321</v>
      </c>
      <c r="D3733" s="7" t="s">
        <v>65211</v>
      </c>
    </row>
    <row r="3734" spans="1:4" x14ac:dyDescent="0.3">
      <c r="A3734" s="7" t="s">
        <v>48335</v>
      </c>
      <c r="B3734" s="20">
        <v>4</v>
      </c>
      <c r="C3734" s="21" t="s">
        <v>65321</v>
      </c>
      <c r="D3734" s="7" t="s">
        <v>65211</v>
      </c>
    </row>
    <row r="3735" spans="1:4" x14ac:dyDescent="0.3">
      <c r="A3735" s="7" t="s">
        <v>48341</v>
      </c>
      <c r="B3735" s="20">
        <v>4</v>
      </c>
      <c r="C3735" s="21" t="s">
        <v>65321</v>
      </c>
      <c r="D3735" s="7" t="s">
        <v>65211</v>
      </c>
    </row>
    <row r="3736" spans="1:4" x14ac:dyDescent="0.3">
      <c r="A3736" s="7" t="s">
        <v>48347</v>
      </c>
      <c r="B3736" s="20">
        <v>4</v>
      </c>
      <c r="C3736" s="21" t="s">
        <v>65321</v>
      </c>
      <c r="D3736" s="7" t="s">
        <v>65211</v>
      </c>
    </row>
    <row r="3737" spans="1:4" x14ac:dyDescent="0.3">
      <c r="A3737" s="7" t="s">
        <v>48372</v>
      </c>
      <c r="B3737" s="20">
        <v>4</v>
      </c>
      <c r="C3737" s="21" t="s">
        <v>65321</v>
      </c>
      <c r="D3737" s="7" t="s">
        <v>65211</v>
      </c>
    </row>
    <row r="3738" spans="1:4" x14ac:dyDescent="0.3">
      <c r="A3738" s="7" t="s">
        <v>48381</v>
      </c>
      <c r="B3738" s="20">
        <v>4</v>
      </c>
      <c r="C3738" s="21" t="s">
        <v>65321</v>
      </c>
      <c r="D3738" s="7" t="s">
        <v>65211</v>
      </c>
    </row>
    <row r="3739" spans="1:4" x14ac:dyDescent="0.3">
      <c r="A3739" s="7" t="s">
        <v>48433</v>
      </c>
      <c r="B3739" s="20">
        <v>4</v>
      </c>
      <c r="C3739" s="21" t="s">
        <v>65321</v>
      </c>
      <c r="D3739" s="7" t="s">
        <v>65211</v>
      </c>
    </row>
    <row r="3740" spans="1:4" x14ac:dyDescent="0.3">
      <c r="A3740" s="7" t="s">
        <v>25229</v>
      </c>
      <c r="B3740" s="20">
        <v>4</v>
      </c>
      <c r="C3740" s="21" t="s">
        <v>65321</v>
      </c>
      <c r="D3740" s="7" t="s">
        <v>65211</v>
      </c>
    </row>
    <row r="3741" spans="1:4" x14ac:dyDescent="0.3">
      <c r="A3741" s="7" t="s">
        <v>47833</v>
      </c>
      <c r="B3741" s="20">
        <v>4</v>
      </c>
      <c r="C3741" s="21" t="s">
        <v>65321</v>
      </c>
      <c r="D3741" s="7" t="s">
        <v>65211</v>
      </c>
    </row>
    <row r="3742" spans="1:4" x14ac:dyDescent="0.3">
      <c r="A3742" s="7" t="s">
        <v>48499</v>
      </c>
      <c r="B3742" s="20">
        <v>4</v>
      </c>
      <c r="C3742" s="21" t="s">
        <v>65321</v>
      </c>
      <c r="D3742" s="7" t="s">
        <v>65211</v>
      </c>
    </row>
    <row r="3743" spans="1:4" x14ac:dyDescent="0.3">
      <c r="A3743" s="7" t="s">
        <v>17098</v>
      </c>
      <c r="B3743" s="20">
        <v>4</v>
      </c>
      <c r="C3743" s="21" t="s">
        <v>65321</v>
      </c>
      <c r="D3743" s="7" t="s">
        <v>65211</v>
      </c>
    </row>
    <row r="3744" spans="1:4" x14ac:dyDescent="0.3">
      <c r="A3744" s="7" t="s">
        <v>48591</v>
      </c>
      <c r="B3744" s="20">
        <v>4</v>
      </c>
      <c r="C3744" s="21" t="s">
        <v>65321</v>
      </c>
      <c r="D3744" s="7" t="s">
        <v>65211</v>
      </c>
    </row>
    <row r="3745" spans="1:4" x14ac:dyDescent="0.3">
      <c r="A3745" s="7" t="s">
        <v>48601</v>
      </c>
      <c r="B3745" s="20">
        <v>4</v>
      </c>
      <c r="C3745" s="21" t="s">
        <v>65321</v>
      </c>
      <c r="D3745" s="7" t="s">
        <v>65211</v>
      </c>
    </row>
    <row r="3746" spans="1:4" x14ac:dyDescent="0.3">
      <c r="A3746" s="7" t="s">
        <v>3057</v>
      </c>
      <c r="B3746" s="20">
        <v>4</v>
      </c>
      <c r="C3746" s="21" t="s">
        <v>65321</v>
      </c>
      <c r="D3746" s="7" t="s">
        <v>65211</v>
      </c>
    </row>
    <row r="3747" spans="1:4" x14ac:dyDescent="0.3">
      <c r="A3747" s="7" t="s">
        <v>48638</v>
      </c>
      <c r="B3747" s="20">
        <v>4</v>
      </c>
      <c r="C3747" s="21" t="s">
        <v>65321</v>
      </c>
      <c r="D3747" s="7" t="s">
        <v>65211</v>
      </c>
    </row>
    <row r="3748" spans="1:4" x14ac:dyDescent="0.3">
      <c r="A3748" s="7" t="s">
        <v>48644</v>
      </c>
      <c r="B3748" s="20">
        <v>4</v>
      </c>
      <c r="C3748" s="21" t="s">
        <v>65321</v>
      </c>
      <c r="D3748" s="7" t="s">
        <v>65211</v>
      </c>
    </row>
    <row r="3749" spans="1:4" x14ac:dyDescent="0.3">
      <c r="A3749" s="7" t="s">
        <v>48695</v>
      </c>
      <c r="B3749" s="20">
        <v>4</v>
      </c>
      <c r="C3749" s="21" t="s">
        <v>65321</v>
      </c>
      <c r="D3749" s="7" t="s">
        <v>65211</v>
      </c>
    </row>
    <row r="3750" spans="1:4" x14ac:dyDescent="0.3">
      <c r="A3750" s="7" t="s">
        <v>48739</v>
      </c>
      <c r="B3750" s="20">
        <v>4</v>
      </c>
      <c r="C3750" s="21" t="s">
        <v>65321</v>
      </c>
      <c r="D3750" s="7" t="s">
        <v>65211</v>
      </c>
    </row>
    <row r="3751" spans="1:4" x14ac:dyDescent="0.3">
      <c r="A3751" s="7" t="s">
        <v>619</v>
      </c>
      <c r="B3751" s="20">
        <v>4</v>
      </c>
      <c r="C3751" s="21" t="s">
        <v>65321</v>
      </c>
      <c r="D3751" s="7" t="s">
        <v>65211</v>
      </c>
    </row>
    <row r="3752" spans="1:4" x14ac:dyDescent="0.3">
      <c r="A3752" s="7" t="s">
        <v>48785</v>
      </c>
      <c r="B3752" s="20">
        <v>4</v>
      </c>
      <c r="C3752" s="21" t="s">
        <v>65321</v>
      </c>
      <c r="D3752" s="7" t="s">
        <v>65211</v>
      </c>
    </row>
    <row r="3753" spans="1:4" x14ac:dyDescent="0.3">
      <c r="A3753" s="7" t="s">
        <v>48862</v>
      </c>
      <c r="B3753" s="20">
        <v>4</v>
      </c>
      <c r="C3753" s="21" t="s">
        <v>65321</v>
      </c>
      <c r="D3753" s="7" t="s">
        <v>65211</v>
      </c>
    </row>
    <row r="3754" spans="1:4" x14ac:dyDescent="0.3">
      <c r="A3754" s="7" t="s">
        <v>48866</v>
      </c>
      <c r="B3754" s="20">
        <v>4</v>
      </c>
      <c r="C3754" s="21" t="s">
        <v>65321</v>
      </c>
      <c r="D3754" s="7" t="s">
        <v>65211</v>
      </c>
    </row>
    <row r="3755" spans="1:4" x14ac:dyDescent="0.3">
      <c r="A3755" s="7" t="s">
        <v>5191</v>
      </c>
      <c r="B3755" s="20">
        <v>4</v>
      </c>
      <c r="C3755" s="21" t="s">
        <v>65321</v>
      </c>
      <c r="D3755" s="7" t="s">
        <v>65211</v>
      </c>
    </row>
    <row r="3756" spans="1:4" x14ac:dyDescent="0.3">
      <c r="A3756" s="7" t="s">
        <v>48955</v>
      </c>
      <c r="B3756" s="20">
        <v>4</v>
      </c>
      <c r="C3756" s="21" t="s">
        <v>65321</v>
      </c>
      <c r="D3756" s="7" t="s">
        <v>65211</v>
      </c>
    </row>
    <row r="3757" spans="1:4" x14ac:dyDescent="0.3">
      <c r="A3757" s="7" t="s">
        <v>48957</v>
      </c>
      <c r="B3757" s="20">
        <v>4</v>
      </c>
      <c r="C3757" s="21" t="s">
        <v>65321</v>
      </c>
      <c r="D3757" s="7" t="s">
        <v>65211</v>
      </c>
    </row>
    <row r="3758" spans="1:4" x14ac:dyDescent="0.3">
      <c r="A3758" s="7" t="s">
        <v>48981</v>
      </c>
      <c r="B3758" s="20">
        <v>4</v>
      </c>
      <c r="C3758" s="21" t="s">
        <v>65321</v>
      </c>
      <c r="D3758" s="7" t="s">
        <v>65211</v>
      </c>
    </row>
    <row r="3759" spans="1:4" x14ac:dyDescent="0.3">
      <c r="A3759" s="7" t="s">
        <v>7881</v>
      </c>
      <c r="B3759" s="20">
        <v>4</v>
      </c>
      <c r="C3759" s="21" t="s">
        <v>65321</v>
      </c>
      <c r="D3759" s="7" t="s">
        <v>65211</v>
      </c>
    </row>
    <row r="3760" spans="1:4" x14ac:dyDescent="0.3">
      <c r="A3760" s="7" t="s">
        <v>43910</v>
      </c>
      <c r="B3760" s="20">
        <v>4</v>
      </c>
      <c r="C3760" s="21" t="s">
        <v>65321</v>
      </c>
      <c r="D3760" s="7" t="s">
        <v>65211</v>
      </c>
    </row>
    <row r="3761" spans="1:4" x14ac:dyDescent="0.3">
      <c r="A3761" s="7" t="s">
        <v>49105</v>
      </c>
      <c r="B3761" s="20">
        <v>4</v>
      </c>
      <c r="C3761" s="21" t="s">
        <v>65321</v>
      </c>
      <c r="D3761" s="7" t="s">
        <v>65211</v>
      </c>
    </row>
    <row r="3762" spans="1:4" x14ac:dyDescent="0.3">
      <c r="A3762" s="7" t="s">
        <v>49164</v>
      </c>
      <c r="B3762" s="20">
        <v>4</v>
      </c>
      <c r="C3762" s="21" t="s">
        <v>65321</v>
      </c>
      <c r="D3762" s="7" t="s">
        <v>65211</v>
      </c>
    </row>
    <row r="3763" spans="1:4" x14ac:dyDescent="0.3">
      <c r="A3763" s="7" t="s">
        <v>49275</v>
      </c>
      <c r="B3763" s="20">
        <v>4</v>
      </c>
      <c r="C3763" s="21" t="s">
        <v>65321</v>
      </c>
      <c r="D3763" s="7" t="s">
        <v>65211</v>
      </c>
    </row>
    <row r="3764" spans="1:4" x14ac:dyDescent="0.3">
      <c r="A3764" s="7" t="s">
        <v>10957</v>
      </c>
      <c r="B3764" s="20">
        <v>4</v>
      </c>
      <c r="C3764" s="21" t="s">
        <v>65321</v>
      </c>
      <c r="D3764" s="7" t="s">
        <v>65211</v>
      </c>
    </row>
    <row r="3765" spans="1:4" x14ac:dyDescent="0.3">
      <c r="A3765" s="7" t="s">
        <v>49310</v>
      </c>
      <c r="B3765" s="20">
        <v>4</v>
      </c>
      <c r="C3765" s="21" t="s">
        <v>65321</v>
      </c>
      <c r="D3765" s="7" t="s">
        <v>65211</v>
      </c>
    </row>
    <row r="3766" spans="1:4" x14ac:dyDescent="0.3">
      <c r="A3766" s="7" t="s">
        <v>49322</v>
      </c>
      <c r="B3766" s="20">
        <v>4</v>
      </c>
      <c r="C3766" s="21"/>
    </row>
    <row r="3767" spans="1:4" x14ac:dyDescent="0.3">
      <c r="A3767" s="7" t="s">
        <v>49322</v>
      </c>
      <c r="B3767" s="20">
        <v>4</v>
      </c>
      <c r="C3767" s="21" t="s">
        <v>65321</v>
      </c>
      <c r="D3767" s="7" t="s">
        <v>65211</v>
      </c>
    </row>
    <row r="3768" spans="1:4" x14ac:dyDescent="0.3">
      <c r="A3768" s="7" t="s">
        <v>49344</v>
      </c>
      <c r="B3768" s="20">
        <v>4</v>
      </c>
      <c r="C3768" s="21" t="s">
        <v>65321</v>
      </c>
      <c r="D3768" s="7" t="s">
        <v>65211</v>
      </c>
    </row>
    <row r="3769" spans="1:4" x14ac:dyDescent="0.3">
      <c r="A3769" s="7" t="s">
        <v>49351</v>
      </c>
      <c r="B3769" s="20">
        <v>4</v>
      </c>
      <c r="C3769" s="21" t="s">
        <v>65321</v>
      </c>
      <c r="D3769" s="7" t="s">
        <v>65211</v>
      </c>
    </row>
    <row r="3770" spans="1:4" x14ac:dyDescent="0.3">
      <c r="A3770" s="7" t="s">
        <v>49359</v>
      </c>
      <c r="B3770" s="20">
        <v>4</v>
      </c>
      <c r="C3770" s="21" t="s">
        <v>65321</v>
      </c>
      <c r="D3770" s="7" t="s">
        <v>65211</v>
      </c>
    </row>
    <row r="3771" spans="1:4" x14ac:dyDescent="0.3">
      <c r="A3771" s="7" t="s">
        <v>49590</v>
      </c>
      <c r="B3771" s="20">
        <v>4</v>
      </c>
      <c r="C3771" s="21" t="s">
        <v>65321</v>
      </c>
      <c r="D3771" s="7" t="s">
        <v>65211</v>
      </c>
    </row>
    <row r="3772" spans="1:4" x14ac:dyDescent="0.3">
      <c r="A3772" s="7" t="s">
        <v>12484</v>
      </c>
      <c r="B3772" s="20">
        <v>4</v>
      </c>
      <c r="C3772" s="21" t="s">
        <v>65321</v>
      </c>
      <c r="D3772" s="7" t="s">
        <v>65211</v>
      </c>
    </row>
    <row r="3773" spans="1:4" x14ac:dyDescent="0.3">
      <c r="A3773" s="7" t="s">
        <v>49702</v>
      </c>
      <c r="B3773" s="20">
        <v>4</v>
      </c>
      <c r="C3773" s="21" t="s">
        <v>65321</v>
      </c>
      <c r="D3773" s="7" t="s">
        <v>65211</v>
      </c>
    </row>
    <row r="3774" spans="1:4" x14ac:dyDescent="0.3">
      <c r="A3774" s="7" t="s">
        <v>49707</v>
      </c>
      <c r="B3774" s="20">
        <v>4</v>
      </c>
      <c r="C3774" s="21" t="s">
        <v>65321</v>
      </c>
      <c r="D3774" s="7" t="s">
        <v>65211</v>
      </c>
    </row>
    <row r="3775" spans="1:4" x14ac:dyDescent="0.3">
      <c r="A3775" s="7" t="s">
        <v>32776</v>
      </c>
      <c r="B3775" s="20">
        <v>4</v>
      </c>
      <c r="C3775" s="21" t="s">
        <v>65321</v>
      </c>
      <c r="D3775" s="7" t="s">
        <v>65211</v>
      </c>
    </row>
    <row r="3776" spans="1:4" x14ac:dyDescent="0.3">
      <c r="A3776" s="7" t="s">
        <v>50009</v>
      </c>
      <c r="B3776" s="20">
        <v>4</v>
      </c>
      <c r="C3776" s="21" t="s">
        <v>65321</v>
      </c>
      <c r="D3776" s="7" t="s">
        <v>65211</v>
      </c>
    </row>
    <row r="3777" spans="1:4" x14ac:dyDescent="0.3">
      <c r="A3777" s="7" t="s">
        <v>50033</v>
      </c>
      <c r="B3777" s="20">
        <v>4</v>
      </c>
      <c r="C3777" s="21" t="s">
        <v>65321</v>
      </c>
      <c r="D3777" s="7" t="s">
        <v>65211</v>
      </c>
    </row>
    <row r="3778" spans="1:4" x14ac:dyDescent="0.3">
      <c r="A3778" s="7" t="s">
        <v>50069</v>
      </c>
      <c r="B3778" s="20">
        <v>4</v>
      </c>
      <c r="C3778" s="21" t="s">
        <v>65321</v>
      </c>
      <c r="D3778" s="7" t="s">
        <v>65211</v>
      </c>
    </row>
    <row r="3779" spans="1:4" x14ac:dyDescent="0.3">
      <c r="A3779" s="7" t="s">
        <v>50082</v>
      </c>
      <c r="B3779" s="20">
        <v>4</v>
      </c>
      <c r="C3779" s="21" t="s">
        <v>65321</v>
      </c>
      <c r="D3779" s="7" t="s">
        <v>65211</v>
      </c>
    </row>
    <row r="3780" spans="1:4" x14ac:dyDescent="0.3">
      <c r="A3780" s="7" t="s">
        <v>50085</v>
      </c>
      <c r="B3780" s="20">
        <v>4</v>
      </c>
      <c r="C3780" s="21" t="s">
        <v>65321</v>
      </c>
      <c r="D3780" s="7" t="s">
        <v>65211</v>
      </c>
    </row>
    <row r="3781" spans="1:4" x14ac:dyDescent="0.3">
      <c r="A3781" s="7" t="s">
        <v>50220</v>
      </c>
      <c r="B3781" s="20">
        <v>4</v>
      </c>
      <c r="C3781" s="21" t="s">
        <v>65321</v>
      </c>
      <c r="D3781" s="7" t="s">
        <v>65211</v>
      </c>
    </row>
    <row r="3782" spans="1:4" x14ac:dyDescent="0.3">
      <c r="A3782" s="7" t="s">
        <v>50382</v>
      </c>
      <c r="B3782" s="20">
        <v>4</v>
      </c>
      <c r="C3782" s="21" t="s">
        <v>65321</v>
      </c>
      <c r="D3782" s="7" t="s">
        <v>65211</v>
      </c>
    </row>
    <row r="3783" spans="1:4" x14ac:dyDescent="0.3">
      <c r="A3783" s="7" t="s">
        <v>50400</v>
      </c>
      <c r="B3783" s="20">
        <v>4</v>
      </c>
      <c r="C3783" s="21" t="s">
        <v>65321</v>
      </c>
      <c r="D3783" s="7" t="s">
        <v>65211</v>
      </c>
    </row>
    <row r="3784" spans="1:4" x14ac:dyDescent="0.3">
      <c r="A3784" s="7" t="s">
        <v>50467</v>
      </c>
      <c r="B3784" s="20">
        <v>4</v>
      </c>
      <c r="C3784" s="21" t="s">
        <v>65321</v>
      </c>
      <c r="D3784" s="7" t="s">
        <v>65211</v>
      </c>
    </row>
    <row r="3785" spans="1:4" x14ac:dyDescent="0.3">
      <c r="A3785" s="7" t="s">
        <v>65378</v>
      </c>
      <c r="B3785" s="20">
        <v>4</v>
      </c>
      <c r="C3785" s="21" t="s">
        <v>65321</v>
      </c>
      <c r="D3785" s="7" t="s">
        <v>65211</v>
      </c>
    </row>
    <row r="3786" spans="1:4" x14ac:dyDescent="0.3">
      <c r="A3786" s="7" t="s">
        <v>50583</v>
      </c>
      <c r="B3786" s="20">
        <v>4</v>
      </c>
      <c r="C3786" s="21" t="s">
        <v>65321</v>
      </c>
      <c r="D3786" s="7" t="s">
        <v>65211</v>
      </c>
    </row>
    <row r="3787" spans="1:4" x14ac:dyDescent="0.3">
      <c r="A3787" s="7" t="s">
        <v>50597</v>
      </c>
      <c r="B3787" s="20">
        <v>4</v>
      </c>
      <c r="C3787" s="21" t="s">
        <v>65321</v>
      </c>
      <c r="D3787" s="7" t="s">
        <v>65211</v>
      </c>
    </row>
    <row r="3788" spans="1:4" x14ac:dyDescent="0.3">
      <c r="A3788" s="7" t="s">
        <v>50799</v>
      </c>
      <c r="B3788" s="20">
        <v>4</v>
      </c>
      <c r="C3788" s="21" t="s">
        <v>65321</v>
      </c>
      <c r="D3788" s="7" t="s">
        <v>65211</v>
      </c>
    </row>
    <row r="3789" spans="1:4" x14ac:dyDescent="0.3">
      <c r="A3789" s="7" t="s">
        <v>14059</v>
      </c>
      <c r="B3789" s="20">
        <v>4</v>
      </c>
      <c r="C3789" s="21" t="s">
        <v>65321</v>
      </c>
      <c r="D3789" s="7" t="s">
        <v>65211</v>
      </c>
    </row>
    <row r="3790" spans="1:4" x14ac:dyDescent="0.3">
      <c r="A3790" s="7" t="s">
        <v>50866</v>
      </c>
      <c r="B3790" s="20">
        <v>4</v>
      </c>
      <c r="C3790" s="21" t="s">
        <v>65321</v>
      </c>
      <c r="D3790" s="7" t="s">
        <v>65211</v>
      </c>
    </row>
    <row r="3791" spans="1:4" x14ac:dyDescent="0.3">
      <c r="A3791" s="7" t="s">
        <v>50876</v>
      </c>
      <c r="B3791" s="20">
        <v>4</v>
      </c>
      <c r="C3791" s="21" t="s">
        <v>65321</v>
      </c>
      <c r="D3791" s="7" t="s">
        <v>65211</v>
      </c>
    </row>
    <row r="3792" spans="1:4" x14ac:dyDescent="0.3">
      <c r="A3792" s="7" t="s">
        <v>50897</v>
      </c>
      <c r="B3792" s="20">
        <v>4</v>
      </c>
      <c r="C3792" s="21" t="s">
        <v>65321</v>
      </c>
      <c r="D3792" s="7" t="s">
        <v>65211</v>
      </c>
    </row>
    <row r="3793" spans="1:4" x14ac:dyDescent="0.3">
      <c r="A3793" s="7" t="s">
        <v>51027</v>
      </c>
      <c r="B3793" s="20">
        <v>4</v>
      </c>
      <c r="C3793" s="21" t="s">
        <v>65321</v>
      </c>
      <c r="D3793" s="7" t="s">
        <v>65211</v>
      </c>
    </row>
    <row r="3794" spans="1:4" x14ac:dyDescent="0.3">
      <c r="A3794" s="7" t="s">
        <v>51031</v>
      </c>
      <c r="B3794" s="20">
        <v>4</v>
      </c>
      <c r="C3794" s="21" t="s">
        <v>65321</v>
      </c>
      <c r="D3794" s="7" t="s">
        <v>65211</v>
      </c>
    </row>
    <row r="3795" spans="1:4" x14ac:dyDescent="0.3">
      <c r="A3795" s="7" t="s">
        <v>51053</v>
      </c>
      <c r="B3795" s="20">
        <v>4</v>
      </c>
      <c r="C3795" s="21" t="s">
        <v>65321</v>
      </c>
      <c r="D3795" s="7" t="s">
        <v>65211</v>
      </c>
    </row>
    <row r="3796" spans="1:4" x14ac:dyDescent="0.3">
      <c r="A3796" s="7" t="s">
        <v>51213</v>
      </c>
      <c r="B3796" s="20">
        <v>4</v>
      </c>
      <c r="C3796" s="21" t="s">
        <v>65321</v>
      </c>
      <c r="D3796" s="7" t="s">
        <v>65211</v>
      </c>
    </row>
    <row r="3797" spans="1:4" x14ac:dyDescent="0.3">
      <c r="A3797" s="7" t="s">
        <v>51227</v>
      </c>
      <c r="B3797" s="20">
        <v>4</v>
      </c>
      <c r="C3797" s="21" t="s">
        <v>65321</v>
      </c>
      <c r="D3797" s="7" t="s">
        <v>65211</v>
      </c>
    </row>
    <row r="3798" spans="1:4" x14ac:dyDescent="0.3">
      <c r="A3798" s="7" t="s">
        <v>51330</v>
      </c>
      <c r="B3798" s="20">
        <v>4</v>
      </c>
      <c r="C3798" s="21" t="s">
        <v>65321</v>
      </c>
      <c r="D3798" s="7" t="s">
        <v>65211</v>
      </c>
    </row>
    <row r="3799" spans="1:4" x14ac:dyDescent="0.3">
      <c r="A3799" s="7" t="s">
        <v>31963</v>
      </c>
      <c r="B3799" s="20">
        <v>4</v>
      </c>
      <c r="C3799" s="21" t="s">
        <v>65321</v>
      </c>
      <c r="D3799" s="7" t="s">
        <v>65211</v>
      </c>
    </row>
    <row r="3800" spans="1:4" x14ac:dyDescent="0.3">
      <c r="A3800" s="7" t="s">
        <v>51357</v>
      </c>
      <c r="B3800" s="20">
        <v>4</v>
      </c>
      <c r="C3800" s="7" t="s">
        <v>65321</v>
      </c>
      <c r="D3800" s="7" t="s">
        <v>65211</v>
      </c>
    </row>
    <row r="3801" spans="1:4" x14ac:dyDescent="0.3">
      <c r="A3801" s="7" t="s">
        <v>51638</v>
      </c>
      <c r="B3801" s="20">
        <v>4</v>
      </c>
      <c r="C3801" s="7" t="s">
        <v>65321</v>
      </c>
      <c r="D3801" s="7" t="s">
        <v>65211</v>
      </c>
    </row>
    <row r="3802" spans="1:4" x14ac:dyDescent="0.3">
      <c r="A3802" s="7" t="s">
        <v>4780</v>
      </c>
      <c r="B3802" s="20">
        <v>4</v>
      </c>
      <c r="C3802" s="21" t="s">
        <v>65321</v>
      </c>
      <c r="D3802" s="7" t="s">
        <v>65211</v>
      </c>
    </row>
    <row r="3803" spans="1:4" x14ac:dyDescent="0.3">
      <c r="A3803" s="7" t="s">
        <v>881</v>
      </c>
      <c r="B3803" s="20">
        <v>4</v>
      </c>
      <c r="C3803" s="21" t="s">
        <v>65321</v>
      </c>
      <c r="D3803" s="7" t="s">
        <v>65211</v>
      </c>
    </row>
    <row r="3804" spans="1:4" x14ac:dyDescent="0.3">
      <c r="A3804" s="7" t="s">
        <v>36667</v>
      </c>
      <c r="B3804" s="20">
        <v>4</v>
      </c>
      <c r="C3804" s="21" t="s">
        <v>65321</v>
      </c>
      <c r="D3804" s="7" t="s">
        <v>65211</v>
      </c>
    </row>
    <row r="3805" spans="1:4" x14ac:dyDescent="0.3">
      <c r="A3805" s="7" t="s">
        <v>51840</v>
      </c>
      <c r="B3805" s="20">
        <v>4</v>
      </c>
      <c r="C3805" s="21" t="s">
        <v>65321</v>
      </c>
      <c r="D3805" s="7" t="s">
        <v>65211</v>
      </c>
    </row>
    <row r="3806" spans="1:4" x14ac:dyDescent="0.3">
      <c r="A3806" s="7" t="s">
        <v>51882</v>
      </c>
      <c r="B3806" s="20">
        <v>4</v>
      </c>
      <c r="C3806" s="21" t="s">
        <v>65321</v>
      </c>
      <c r="D3806" s="7" t="s">
        <v>65211</v>
      </c>
    </row>
    <row r="3807" spans="1:4" x14ac:dyDescent="0.3">
      <c r="A3807" s="7" t="s">
        <v>34772</v>
      </c>
      <c r="B3807" s="20">
        <v>4</v>
      </c>
      <c r="C3807" s="21" t="s">
        <v>65321</v>
      </c>
      <c r="D3807" s="7" t="s">
        <v>65211</v>
      </c>
    </row>
    <row r="3808" spans="1:4" x14ac:dyDescent="0.3">
      <c r="A3808" s="7" t="s">
        <v>52056</v>
      </c>
      <c r="B3808" s="20">
        <v>4</v>
      </c>
      <c r="C3808" s="21" t="s">
        <v>65321</v>
      </c>
      <c r="D3808" s="7" t="s">
        <v>65211</v>
      </c>
    </row>
    <row r="3809" spans="1:4" x14ac:dyDescent="0.3">
      <c r="A3809" s="7" t="s">
        <v>52064</v>
      </c>
      <c r="B3809" s="20">
        <v>4</v>
      </c>
      <c r="C3809" s="21" t="s">
        <v>65321</v>
      </c>
      <c r="D3809" s="7" t="s">
        <v>65211</v>
      </c>
    </row>
    <row r="3810" spans="1:4" x14ac:dyDescent="0.3">
      <c r="A3810" s="7" t="s">
        <v>52079</v>
      </c>
      <c r="B3810" s="20">
        <v>4</v>
      </c>
      <c r="C3810" s="21" t="s">
        <v>65321</v>
      </c>
      <c r="D3810" s="7" t="s">
        <v>65211</v>
      </c>
    </row>
    <row r="3811" spans="1:4" x14ac:dyDescent="0.3">
      <c r="A3811" s="7" t="s">
        <v>52082</v>
      </c>
      <c r="B3811" s="20">
        <v>4</v>
      </c>
      <c r="C3811" s="21" t="s">
        <v>65321</v>
      </c>
      <c r="D3811" s="7" t="s">
        <v>65211</v>
      </c>
    </row>
    <row r="3812" spans="1:4" x14ac:dyDescent="0.3">
      <c r="A3812" s="7" t="s">
        <v>52369</v>
      </c>
      <c r="B3812" s="20">
        <v>4</v>
      </c>
      <c r="C3812" s="21" t="s">
        <v>65321</v>
      </c>
      <c r="D3812" s="7" t="s">
        <v>65211</v>
      </c>
    </row>
    <row r="3813" spans="1:4" x14ac:dyDescent="0.3">
      <c r="A3813" s="7" t="s">
        <v>52382</v>
      </c>
      <c r="B3813" s="20">
        <v>4</v>
      </c>
      <c r="C3813" s="21" t="s">
        <v>65321</v>
      </c>
      <c r="D3813" s="7" t="s">
        <v>65211</v>
      </c>
    </row>
    <row r="3814" spans="1:4" x14ac:dyDescent="0.3">
      <c r="A3814" s="7" t="s">
        <v>52405</v>
      </c>
      <c r="B3814" s="20">
        <v>4</v>
      </c>
      <c r="C3814" s="21" t="s">
        <v>65321</v>
      </c>
      <c r="D3814" s="7" t="s">
        <v>65211</v>
      </c>
    </row>
    <row r="3815" spans="1:4" x14ac:dyDescent="0.3">
      <c r="A3815" s="7" t="s">
        <v>52418</v>
      </c>
      <c r="B3815" s="20">
        <v>4</v>
      </c>
      <c r="C3815" s="21" t="s">
        <v>65321</v>
      </c>
      <c r="D3815" s="7" t="s">
        <v>65211</v>
      </c>
    </row>
    <row r="3816" spans="1:4" x14ac:dyDescent="0.3">
      <c r="A3816" s="7" t="s">
        <v>52440</v>
      </c>
      <c r="B3816" s="20">
        <v>4</v>
      </c>
      <c r="C3816" s="21" t="s">
        <v>65321</v>
      </c>
      <c r="D3816" s="7" t="s">
        <v>65211</v>
      </c>
    </row>
    <row r="3817" spans="1:4" x14ac:dyDescent="0.3">
      <c r="A3817" s="7" t="s">
        <v>52552</v>
      </c>
      <c r="B3817" s="20">
        <v>4</v>
      </c>
      <c r="C3817" s="21" t="s">
        <v>65321</v>
      </c>
      <c r="D3817" s="7" t="s">
        <v>65211</v>
      </c>
    </row>
    <row r="3818" spans="1:4" x14ac:dyDescent="0.3">
      <c r="A3818" s="7" t="s">
        <v>15563</v>
      </c>
      <c r="B3818" s="20">
        <v>4</v>
      </c>
      <c r="C3818" s="21" t="s">
        <v>65321</v>
      </c>
      <c r="D3818" s="7" t="s">
        <v>65211</v>
      </c>
    </row>
    <row r="3819" spans="1:4" x14ac:dyDescent="0.3">
      <c r="A3819" s="7" t="s">
        <v>42347</v>
      </c>
      <c r="B3819" s="20">
        <v>4</v>
      </c>
      <c r="C3819" s="21" t="s">
        <v>65321</v>
      </c>
      <c r="D3819" s="7" t="s">
        <v>65211</v>
      </c>
    </row>
    <row r="3820" spans="1:4" x14ac:dyDescent="0.3">
      <c r="A3820" s="7" t="s">
        <v>52688</v>
      </c>
      <c r="B3820" s="20">
        <v>4</v>
      </c>
      <c r="C3820" s="21" t="s">
        <v>65321</v>
      </c>
      <c r="D3820" s="7" t="s">
        <v>65211</v>
      </c>
    </row>
    <row r="3821" spans="1:4" x14ac:dyDescent="0.3">
      <c r="A3821" s="7" t="s">
        <v>9724</v>
      </c>
      <c r="B3821" s="20">
        <v>4</v>
      </c>
      <c r="C3821" s="21" t="s">
        <v>65321</v>
      </c>
      <c r="D3821" s="7" t="s">
        <v>65211</v>
      </c>
    </row>
    <row r="3822" spans="1:4" x14ac:dyDescent="0.3">
      <c r="A3822" s="7" t="s">
        <v>52813</v>
      </c>
      <c r="B3822" s="20">
        <v>4</v>
      </c>
      <c r="C3822" s="21" t="s">
        <v>65321</v>
      </c>
      <c r="D3822" s="7" t="s">
        <v>65211</v>
      </c>
    </row>
    <row r="3823" spans="1:4" x14ac:dyDescent="0.3">
      <c r="A3823" s="7" t="s">
        <v>52863</v>
      </c>
      <c r="B3823" s="20">
        <v>4</v>
      </c>
      <c r="C3823" s="21" t="s">
        <v>65321</v>
      </c>
      <c r="D3823" s="7" t="s">
        <v>65211</v>
      </c>
    </row>
    <row r="3824" spans="1:4" x14ac:dyDescent="0.3">
      <c r="A3824" s="7" t="s">
        <v>52909</v>
      </c>
      <c r="B3824" s="20">
        <v>4</v>
      </c>
      <c r="C3824" s="21" t="s">
        <v>65321</v>
      </c>
      <c r="D3824" s="7" t="s">
        <v>65211</v>
      </c>
    </row>
    <row r="3825" spans="1:4" x14ac:dyDescent="0.3">
      <c r="A3825" s="7" t="s">
        <v>65379</v>
      </c>
      <c r="B3825" s="20">
        <v>4</v>
      </c>
      <c r="C3825" s="21" t="s">
        <v>65321</v>
      </c>
      <c r="D3825" s="7" t="s">
        <v>65211</v>
      </c>
    </row>
    <row r="3826" spans="1:4" x14ac:dyDescent="0.3">
      <c r="A3826" s="7" t="s">
        <v>53098</v>
      </c>
      <c r="B3826" s="20">
        <v>4</v>
      </c>
      <c r="C3826" s="21" t="s">
        <v>65321</v>
      </c>
      <c r="D3826" s="7" t="s">
        <v>65211</v>
      </c>
    </row>
    <row r="3827" spans="1:4" x14ac:dyDescent="0.3">
      <c r="A3827" s="7" t="s">
        <v>53134</v>
      </c>
      <c r="B3827" s="20">
        <v>4</v>
      </c>
      <c r="C3827" s="21" t="s">
        <v>65321</v>
      </c>
      <c r="D3827" s="7" t="s">
        <v>65211</v>
      </c>
    </row>
    <row r="3828" spans="1:4" x14ac:dyDescent="0.3">
      <c r="A3828" s="7" t="s">
        <v>53164</v>
      </c>
      <c r="B3828" s="20">
        <v>4</v>
      </c>
      <c r="C3828" s="21" t="s">
        <v>65321</v>
      </c>
      <c r="D3828" s="7" t="s">
        <v>65211</v>
      </c>
    </row>
    <row r="3829" spans="1:4" x14ac:dyDescent="0.3">
      <c r="A3829" s="7" t="s">
        <v>53219</v>
      </c>
      <c r="B3829" s="20">
        <v>4</v>
      </c>
      <c r="C3829" s="21" t="s">
        <v>65321</v>
      </c>
      <c r="D3829" s="7" t="s">
        <v>65211</v>
      </c>
    </row>
    <row r="3830" spans="1:4" x14ac:dyDescent="0.3">
      <c r="A3830" s="7" t="s">
        <v>53292</v>
      </c>
      <c r="B3830" s="20">
        <v>4</v>
      </c>
      <c r="C3830" s="21" t="s">
        <v>65321</v>
      </c>
      <c r="D3830" s="7" t="s">
        <v>65211</v>
      </c>
    </row>
    <row r="3831" spans="1:4" x14ac:dyDescent="0.3">
      <c r="A3831" s="7" t="s">
        <v>15073</v>
      </c>
      <c r="B3831" s="20">
        <v>4</v>
      </c>
      <c r="C3831" s="21" t="s">
        <v>65321</v>
      </c>
      <c r="D3831" s="7" t="s">
        <v>65211</v>
      </c>
    </row>
    <row r="3832" spans="1:4" x14ac:dyDescent="0.3">
      <c r="A3832" s="7" t="s">
        <v>53478</v>
      </c>
      <c r="B3832" s="20">
        <v>4</v>
      </c>
      <c r="C3832" s="21" t="s">
        <v>65321</v>
      </c>
      <c r="D3832" s="7" t="s">
        <v>65211</v>
      </c>
    </row>
    <row r="3833" spans="1:4" x14ac:dyDescent="0.3">
      <c r="A3833" s="7" t="s">
        <v>53184</v>
      </c>
      <c r="B3833" s="20">
        <v>4</v>
      </c>
      <c r="C3833" s="21" t="s">
        <v>65321</v>
      </c>
      <c r="D3833" s="7" t="s">
        <v>65211</v>
      </c>
    </row>
    <row r="3834" spans="1:4" x14ac:dyDescent="0.3">
      <c r="A3834" s="7" t="s">
        <v>53504</v>
      </c>
      <c r="B3834" s="20">
        <v>4</v>
      </c>
      <c r="C3834" s="7" t="s">
        <v>65321</v>
      </c>
      <c r="D3834" s="7" t="s">
        <v>65211</v>
      </c>
    </row>
    <row r="3835" spans="1:4" x14ac:dyDescent="0.3">
      <c r="A3835" s="7" t="s">
        <v>53547</v>
      </c>
      <c r="B3835" s="20">
        <v>4</v>
      </c>
      <c r="C3835" s="21" t="s">
        <v>65321</v>
      </c>
      <c r="D3835" s="7" t="s">
        <v>65211</v>
      </c>
    </row>
    <row r="3836" spans="1:4" x14ac:dyDescent="0.3">
      <c r="A3836" s="7" t="s">
        <v>53637</v>
      </c>
      <c r="B3836" s="20">
        <v>4</v>
      </c>
      <c r="C3836" s="21" t="s">
        <v>65321</v>
      </c>
      <c r="D3836" s="7" t="s">
        <v>65211</v>
      </c>
    </row>
    <row r="3837" spans="1:4" x14ac:dyDescent="0.3">
      <c r="A3837" s="7" t="s">
        <v>53662</v>
      </c>
      <c r="B3837" s="20">
        <v>4</v>
      </c>
      <c r="C3837" s="21" t="s">
        <v>65321</v>
      </c>
      <c r="D3837" s="7" t="s">
        <v>65211</v>
      </c>
    </row>
    <row r="3838" spans="1:4" x14ac:dyDescent="0.3">
      <c r="A3838" s="7" t="s">
        <v>53780</v>
      </c>
      <c r="B3838" s="20">
        <v>4</v>
      </c>
      <c r="C3838" s="21" t="s">
        <v>65321</v>
      </c>
      <c r="D3838" s="7" t="s">
        <v>65211</v>
      </c>
    </row>
    <row r="3839" spans="1:4" x14ac:dyDescent="0.3">
      <c r="A3839" s="7" t="s">
        <v>53787</v>
      </c>
      <c r="B3839" s="20">
        <v>4</v>
      </c>
      <c r="C3839" s="21" t="s">
        <v>65321</v>
      </c>
      <c r="D3839" s="7" t="s">
        <v>65211</v>
      </c>
    </row>
    <row r="3840" spans="1:4" x14ac:dyDescent="0.3">
      <c r="A3840" s="7" t="s">
        <v>53802</v>
      </c>
      <c r="B3840" s="20">
        <v>4</v>
      </c>
      <c r="C3840" s="21" t="s">
        <v>65321</v>
      </c>
      <c r="D3840" s="7" t="s">
        <v>65211</v>
      </c>
    </row>
    <row r="3841" spans="1:4" x14ac:dyDescent="0.3">
      <c r="A3841" s="7" t="s">
        <v>53869</v>
      </c>
      <c r="B3841" s="20">
        <v>4</v>
      </c>
      <c r="C3841" s="21" t="s">
        <v>65321</v>
      </c>
      <c r="D3841" s="7" t="s">
        <v>65211</v>
      </c>
    </row>
    <row r="3842" spans="1:4" x14ac:dyDescent="0.3">
      <c r="A3842" s="7" t="s">
        <v>53976</v>
      </c>
      <c r="B3842" s="20">
        <v>4</v>
      </c>
      <c r="C3842" s="21" t="s">
        <v>65321</v>
      </c>
      <c r="D3842" s="7" t="s">
        <v>65211</v>
      </c>
    </row>
    <row r="3843" spans="1:4" x14ac:dyDescent="0.3">
      <c r="A3843" s="7" t="s">
        <v>47525</v>
      </c>
      <c r="B3843" s="20">
        <v>4</v>
      </c>
      <c r="C3843" s="21" t="s">
        <v>65321</v>
      </c>
      <c r="D3843" s="7" t="s">
        <v>65211</v>
      </c>
    </row>
    <row r="3844" spans="1:4" x14ac:dyDescent="0.3">
      <c r="A3844" s="7" t="s">
        <v>2567</v>
      </c>
      <c r="B3844" s="20">
        <v>4</v>
      </c>
      <c r="C3844" s="21" t="s">
        <v>65321</v>
      </c>
      <c r="D3844" s="7" t="s">
        <v>65211</v>
      </c>
    </row>
    <row r="3845" spans="1:4" x14ac:dyDescent="0.3">
      <c r="A3845" s="7" t="s">
        <v>54069</v>
      </c>
      <c r="B3845" s="20">
        <v>4</v>
      </c>
      <c r="C3845" s="21" t="s">
        <v>65321</v>
      </c>
      <c r="D3845" s="7" t="s">
        <v>65211</v>
      </c>
    </row>
    <row r="3846" spans="1:4" x14ac:dyDescent="0.3">
      <c r="A3846" s="7" t="s">
        <v>54114</v>
      </c>
      <c r="B3846" s="20">
        <v>4</v>
      </c>
      <c r="C3846" s="21" t="s">
        <v>65321</v>
      </c>
      <c r="D3846" s="7" t="s">
        <v>65211</v>
      </c>
    </row>
    <row r="3847" spans="1:4" x14ac:dyDescent="0.3">
      <c r="A3847" s="7" t="s">
        <v>54274</v>
      </c>
      <c r="B3847" s="20">
        <v>4</v>
      </c>
      <c r="C3847" s="21" t="s">
        <v>65321</v>
      </c>
      <c r="D3847" s="7" t="s">
        <v>65211</v>
      </c>
    </row>
    <row r="3848" spans="1:4" x14ac:dyDescent="0.3">
      <c r="A3848" s="7" t="s">
        <v>54311</v>
      </c>
      <c r="B3848" s="20">
        <v>4</v>
      </c>
      <c r="C3848" s="21" t="s">
        <v>65321</v>
      </c>
      <c r="D3848" s="7" t="s">
        <v>65211</v>
      </c>
    </row>
    <row r="3849" spans="1:4" x14ac:dyDescent="0.3">
      <c r="A3849" s="7" t="s">
        <v>54439</v>
      </c>
      <c r="B3849" s="20">
        <v>4</v>
      </c>
      <c r="C3849" s="21" t="s">
        <v>65321</v>
      </c>
      <c r="D3849" s="7" t="s">
        <v>65211</v>
      </c>
    </row>
    <row r="3850" spans="1:4" x14ac:dyDescent="0.3">
      <c r="A3850" s="7" t="s">
        <v>4694</v>
      </c>
      <c r="B3850" s="20">
        <v>4</v>
      </c>
      <c r="C3850" s="21" t="s">
        <v>65321</v>
      </c>
      <c r="D3850" s="7" t="s">
        <v>65211</v>
      </c>
    </row>
    <row r="3851" spans="1:4" x14ac:dyDescent="0.3">
      <c r="A3851" s="7" t="s">
        <v>54564</v>
      </c>
      <c r="B3851" s="20">
        <v>4</v>
      </c>
      <c r="C3851" s="21" t="s">
        <v>65321</v>
      </c>
      <c r="D3851" s="7" t="s">
        <v>65211</v>
      </c>
    </row>
    <row r="3852" spans="1:4" x14ac:dyDescent="0.3">
      <c r="A3852" s="7" t="s">
        <v>36373</v>
      </c>
      <c r="B3852" s="20">
        <v>4</v>
      </c>
      <c r="C3852" s="21" t="s">
        <v>65321</v>
      </c>
      <c r="D3852" s="7" t="s">
        <v>65211</v>
      </c>
    </row>
    <row r="3853" spans="1:4" x14ac:dyDescent="0.3">
      <c r="A3853" s="7" t="s">
        <v>65380</v>
      </c>
      <c r="B3853" s="20">
        <v>4</v>
      </c>
      <c r="C3853" s="7" t="s">
        <v>65321</v>
      </c>
      <c r="D3853" s="7" t="s">
        <v>65211</v>
      </c>
    </row>
    <row r="3854" spans="1:4" x14ac:dyDescent="0.3">
      <c r="A3854" s="7" t="s">
        <v>12404</v>
      </c>
      <c r="B3854" s="20">
        <v>4</v>
      </c>
      <c r="C3854" s="21" t="s">
        <v>65321</v>
      </c>
      <c r="D3854" s="7" t="s">
        <v>65211</v>
      </c>
    </row>
    <row r="3855" spans="1:4" x14ac:dyDescent="0.3">
      <c r="A3855" s="7" t="s">
        <v>7794</v>
      </c>
      <c r="B3855" s="20">
        <v>4</v>
      </c>
      <c r="C3855" s="21" t="s">
        <v>65321</v>
      </c>
      <c r="D3855" s="7" t="s">
        <v>65211</v>
      </c>
    </row>
    <row r="3856" spans="1:4" x14ac:dyDescent="0.3">
      <c r="A3856" s="7" t="s">
        <v>54761</v>
      </c>
      <c r="B3856" s="20">
        <v>4</v>
      </c>
      <c r="C3856" s="21" t="s">
        <v>65321</v>
      </c>
      <c r="D3856" s="7" t="s">
        <v>65211</v>
      </c>
    </row>
    <row r="3857" spans="1:4" x14ac:dyDescent="0.3">
      <c r="A3857" s="7" t="s">
        <v>54779</v>
      </c>
      <c r="B3857" s="20">
        <v>4</v>
      </c>
      <c r="C3857" s="21" t="s">
        <v>65321</v>
      </c>
      <c r="D3857" s="7" t="s">
        <v>65211</v>
      </c>
    </row>
    <row r="3858" spans="1:4" x14ac:dyDescent="0.3">
      <c r="A3858" s="7" t="s">
        <v>54867</v>
      </c>
      <c r="B3858" s="20">
        <v>4</v>
      </c>
      <c r="C3858" s="21" t="s">
        <v>65321</v>
      </c>
      <c r="D3858" s="7" t="s">
        <v>65211</v>
      </c>
    </row>
    <row r="3859" spans="1:4" x14ac:dyDescent="0.3">
      <c r="A3859" s="7" t="s">
        <v>54876</v>
      </c>
      <c r="B3859" s="20">
        <v>4</v>
      </c>
      <c r="C3859" s="21" t="s">
        <v>65321</v>
      </c>
      <c r="D3859" s="7" t="s">
        <v>65211</v>
      </c>
    </row>
    <row r="3860" spans="1:4" x14ac:dyDescent="0.3">
      <c r="A3860" s="7" t="s">
        <v>54893</v>
      </c>
      <c r="B3860" s="20">
        <v>4</v>
      </c>
      <c r="C3860" s="21" t="s">
        <v>65321</v>
      </c>
      <c r="D3860" s="7" t="s">
        <v>65211</v>
      </c>
    </row>
    <row r="3861" spans="1:4" x14ac:dyDescent="0.3">
      <c r="A3861" s="7" t="s">
        <v>54910</v>
      </c>
      <c r="B3861" s="20">
        <v>4</v>
      </c>
      <c r="C3861" s="21" t="s">
        <v>65321</v>
      </c>
      <c r="D3861" s="7" t="s">
        <v>65211</v>
      </c>
    </row>
    <row r="3862" spans="1:4" x14ac:dyDescent="0.3">
      <c r="A3862" s="7" t="s">
        <v>54939</v>
      </c>
      <c r="B3862" s="20">
        <v>4</v>
      </c>
      <c r="C3862" s="21" t="s">
        <v>65321</v>
      </c>
      <c r="D3862" s="7" t="s">
        <v>65211</v>
      </c>
    </row>
    <row r="3863" spans="1:4" x14ac:dyDescent="0.3">
      <c r="A3863" s="7" t="s">
        <v>54588</v>
      </c>
      <c r="B3863" s="20">
        <v>4</v>
      </c>
      <c r="C3863" s="21" t="s">
        <v>65321</v>
      </c>
      <c r="D3863" s="7" t="s">
        <v>65211</v>
      </c>
    </row>
    <row r="3864" spans="1:4" x14ac:dyDescent="0.3">
      <c r="A3864" s="7" t="s">
        <v>54992</v>
      </c>
      <c r="B3864" s="20">
        <v>4</v>
      </c>
      <c r="C3864" s="21" t="s">
        <v>65321</v>
      </c>
      <c r="D3864" s="7" t="s">
        <v>65211</v>
      </c>
    </row>
    <row r="3865" spans="1:4" x14ac:dyDescent="0.3">
      <c r="A3865" s="7" t="s">
        <v>55007</v>
      </c>
      <c r="B3865" s="20">
        <v>4</v>
      </c>
      <c r="C3865" s="21" t="s">
        <v>65321</v>
      </c>
      <c r="D3865" s="7" t="s">
        <v>65211</v>
      </c>
    </row>
    <row r="3866" spans="1:4" x14ac:dyDescent="0.3">
      <c r="A3866" s="7" t="s">
        <v>55166</v>
      </c>
      <c r="B3866" s="20">
        <v>4</v>
      </c>
      <c r="C3866" s="21" t="s">
        <v>65321</v>
      </c>
      <c r="D3866" s="7" t="s">
        <v>65211</v>
      </c>
    </row>
    <row r="3867" spans="1:4" x14ac:dyDescent="0.3">
      <c r="A3867" s="7" t="s">
        <v>55248</v>
      </c>
      <c r="B3867" s="20">
        <v>4</v>
      </c>
      <c r="C3867" s="21" t="s">
        <v>65321</v>
      </c>
      <c r="D3867" s="7" t="s">
        <v>65211</v>
      </c>
    </row>
    <row r="3868" spans="1:4" x14ac:dyDescent="0.3">
      <c r="A3868" s="7" t="s">
        <v>55313</v>
      </c>
      <c r="B3868" s="20">
        <v>4</v>
      </c>
      <c r="C3868" s="21" t="s">
        <v>65321</v>
      </c>
      <c r="D3868" s="7" t="s">
        <v>65211</v>
      </c>
    </row>
    <row r="3869" spans="1:4" x14ac:dyDescent="0.3">
      <c r="A3869" s="7" t="s">
        <v>55335</v>
      </c>
      <c r="B3869" s="20">
        <v>4</v>
      </c>
      <c r="C3869" s="21" t="s">
        <v>65321</v>
      </c>
      <c r="D3869" s="7" t="s">
        <v>65211</v>
      </c>
    </row>
    <row r="3870" spans="1:4" x14ac:dyDescent="0.3">
      <c r="A3870" s="7" t="s">
        <v>4341</v>
      </c>
      <c r="B3870" s="20">
        <v>4</v>
      </c>
      <c r="C3870" s="21" t="s">
        <v>65321</v>
      </c>
      <c r="D3870" s="7" t="s">
        <v>65211</v>
      </c>
    </row>
    <row r="3871" spans="1:4" x14ac:dyDescent="0.3">
      <c r="A3871" s="7" t="s">
        <v>55618</v>
      </c>
      <c r="B3871" s="20">
        <v>4</v>
      </c>
      <c r="C3871" s="21" t="s">
        <v>65321</v>
      </c>
      <c r="D3871" s="7" t="s">
        <v>65211</v>
      </c>
    </row>
    <row r="3872" spans="1:4" x14ac:dyDescent="0.3">
      <c r="A3872" s="7" t="s">
        <v>55663</v>
      </c>
      <c r="B3872" s="20">
        <v>4</v>
      </c>
      <c r="C3872" s="21" t="s">
        <v>65321</v>
      </c>
      <c r="D3872" s="7" t="s">
        <v>65211</v>
      </c>
    </row>
    <row r="3873" spans="1:4" x14ac:dyDescent="0.3">
      <c r="A3873" s="7" t="s">
        <v>45074</v>
      </c>
      <c r="B3873" s="20">
        <v>4</v>
      </c>
      <c r="C3873" s="21" t="s">
        <v>65321</v>
      </c>
      <c r="D3873" s="7" t="s">
        <v>65211</v>
      </c>
    </row>
    <row r="3874" spans="1:4" x14ac:dyDescent="0.3">
      <c r="A3874" s="7" t="s">
        <v>55771</v>
      </c>
      <c r="B3874" s="20">
        <v>4</v>
      </c>
      <c r="C3874" s="21" t="s">
        <v>65321</v>
      </c>
      <c r="D3874" s="7" t="s">
        <v>65211</v>
      </c>
    </row>
    <row r="3875" spans="1:4" x14ac:dyDescent="0.3">
      <c r="A3875" s="7" t="s">
        <v>55812</v>
      </c>
      <c r="B3875" s="20">
        <v>4</v>
      </c>
      <c r="C3875" s="21" t="s">
        <v>65321</v>
      </c>
      <c r="D3875" s="7" t="s">
        <v>65211</v>
      </c>
    </row>
    <row r="3876" spans="1:4" x14ac:dyDescent="0.3">
      <c r="A3876" s="7" t="s">
        <v>55940</v>
      </c>
      <c r="B3876" s="20">
        <v>4</v>
      </c>
      <c r="C3876" s="21" t="s">
        <v>65321</v>
      </c>
      <c r="D3876" s="7" t="s">
        <v>65211</v>
      </c>
    </row>
    <row r="3877" spans="1:4" x14ac:dyDescent="0.3">
      <c r="A3877" s="7" t="s">
        <v>13748</v>
      </c>
      <c r="B3877" s="20">
        <v>4</v>
      </c>
      <c r="C3877" s="21" t="s">
        <v>65321</v>
      </c>
      <c r="D3877" s="7" t="s">
        <v>65211</v>
      </c>
    </row>
    <row r="3878" spans="1:4" x14ac:dyDescent="0.3">
      <c r="A3878" s="7" t="s">
        <v>7446</v>
      </c>
      <c r="B3878" s="20">
        <v>4</v>
      </c>
      <c r="C3878" s="21" t="s">
        <v>65321</v>
      </c>
      <c r="D3878" s="7" t="s">
        <v>65211</v>
      </c>
    </row>
    <row r="3879" spans="1:4" x14ac:dyDescent="0.3">
      <c r="A3879" s="7" t="s">
        <v>22683</v>
      </c>
      <c r="B3879" s="20">
        <v>4</v>
      </c>
      <c r="C3879" s="21" t="s">
        <v>65321</v>
      </c>
      <c r="D3879" s="7" t="s">
        <v>65211</v>
      </c>
    </row>
    <row r="3880" spans="1:4" x14ac:dyDescent="0.3">
      <c r="A3880" s="7" t="s">
        <v>56189</v>
      </c>
      <c r="B3880" s="20">
        <v>4</v>
      </c>
      <c r="C3880" s="21" t="s">
        <v>65321</v>
      </c>
      <c r="D3880" s="7" t="s">
        <v>65211</v>
      </c>
    </row>
    <row r="3881" spans="1:4" x14ac:dyDescent="0.3">
      <c r="A3881" s="7" t="s">
        <v>3775</v>
      </c>
      <c r="B3881" s="20">
        <v>4</v>
      </c>
      <c r="C3881" s="21" t="s">
        <v>65321</v>
      </c>
      <c r="D3881" s="7" t="s">
        <v>65211</v>
      </c>
    </row>
    <row r="3882" spans="1:4" x14ac:dyDescent="0.3">
      <c r="A3882" s="7" t="s">
        <v>56354</v>
      </c>
      <c r="B3882" s="20">
        <v>4</v>
      </c>
      <c r="C3882" s="21" t="s">
        <v>65321</v>
      </c>
      <c r="D3882" s="7" t="s">
        <v>65211</v>
      </c>
    </row>
    <row r="3883" spans="1:4" x14ac:dyDescent="0.3">
      <c r="A3883" s="7" t="s">
        <v>65381</v>
      </c>
      <c r="B3883" s="20">
        <v>4</v>
      </c>
      <c r="C3883" s="21" t="s">
        <v>65321</v>
      </c>
      <c r="D3883" s="7" t="s">
        <v>65211</v>
      </c>
    </row>
    <row r="3884" spans="1:4" x14ac:dyDescent="0.3">
      <c r="A3884" s="7" t="s">
        <v>56655</v>
      </c>
      <c r="B3884" s="20">
        <v>4</v>
      </c>
      <c r="C3884" s="21" t="s">
        <v>65321</v>
      </c>
      <c r="D3884" s="7" t="s">
        <v>65211</v>
      </c>
    </row>
    <row r="3885" spans="1:4" x14ac:dyDescent="0.3">
      <c r="A3885" s="7" t="s">
        <v>56676</v>
      </c>
      <c r="B3885" s="20">
        <v>4</v>
      </c>
      <c r="C3885" s="21" t="s">
        <v>65321</v>
      </c>
      <c r="D3885" s="7" t="s">
        <v>65211</v>
      </c>
    </row>
    <row r="3886" spans="1:4" x14ac:dyDescent="0.3">
      <c r="A3886" s="7" t="s">
        <v>56810</v>
      </c>
      <c r="B3886" s="20">
        <v>4</v>
      </c>
      <c r="C3886" s="21" t="s">
        <v>65321</v>
      </c>
      <c r="D3886" s="7" t="s">
        <v>65211</v>
      </c>
    </row>
    <row r="3887" spans="1:4" x14ac:dyDescent="0.3">
      <c r="A3887" s="7" t="s">
        <v>1226</v>
      </c>
      <c r="B3887" s="20">
        <v>4</v>
      </c>
      <c r="C3887" s="21" t="s">
        <v>65321</v>
      </c>
      <c r="D3887" s="7" t="s">
        <v>65211</v>
      </c>
    </row>
    <row r="3888" spans="1:4" x14ac:dyDescent="0.3">
      <c r="A3888" s="7" t="s">
        <v>56934</v>
      </c>
      <c r="B3888" s="20">
        <v>4</v>
      </c>
      <c r="C3888" s="21" t="s">
        <v>65321</v>
      </c>
      <c r="D3888" s="7" t="s">
        <v>65211</v>
      </c>
    </row>
    <row r="3889" spans="1:4" x14ac:dyDescent="0.3">
      <c r="A3889" s="7" t="s">
        <v>57005</v>
      </c>
      <c r="B3889" s="20">
        <v>4</v>
      </c>
      <c r="C3889" s="21" t="s">
        <v>65321</v>
      </c>
      <c r="D3889" s="7" t="s">
        <v>65211</v>
      </c>
    </row>
    <row r="3890" spans="1:4" x14ac:dyDescent="0.3">
      <c r="A3890" s="7" t="s">
        <v>57020</v>
      </c>
      <c r="B3890" s="20">
        <v>4</v>
      </c>
      <c r="C3890" s="21" t="s">
        <v>65321</v>
      </c>
      <c r="D3890" s="7" t="s">
        <v>65211</v>
      </c>
    </row>
    <row r="3891" spans="1:4" x14ac:dyDescent="0.3">
      <c r="A3891" s="7" t="s">
        <v>57064</v>
      </c>
      <c r="B3891" s="20">
        <v>4</v>
      </c>
      <c r="C3891" s="21" t="s">
        <v>65321</v>
      </c>
      <c r="D3891" s="7" t="s">
        <v>65211</v>
      </c>
    </row>
    <row r="3892" spans="1:4" x14ac:dyDescent="0.3">
      <c r="A3892" s="7" t="s">
        <v>57084</v>
      </c>
      <c r="B3892" s="20">
        <v>4</v>
      </c>
      <c r="C3892" s="21" t="s">
        <v>65321</v>
      </c>
      <c r="D3892" s="7" t="s">
        <v>65211</v>
      </c>
    </row>
    <row r="3893" spans="1:4" x14ac:dyDescent="0.3">
      <c r="A3893" s="7" t="s">
        <v>57111</v>
      </c>
      <c r="B3893" s="20">
        <v>4</v>
      </c>
      <c r="C3893" s="21" t="s">
        <v>65321</v>
      </c>
      <c r="D3893" s="7" t="s">
        <v>65211</v>
      </c>
    </row>
    <row r="3894" spans="1:4" x14ac:dyDescent="0.3">
      <c r="A3894" s="7" t="s">
        <v>57136</v>
      </c>
      <c r="B3894" s="20">
        <v>4</v>
      </c>
      <c r="C3894" s="21" t="s">
        <v>65321</v>
      </c>
      <c r="D3894" s="7" t="s">
        <v>65211</v>
      </c>
    </row>
    <row r="3895" spans="1:4" x14ac:dyDescent="0.3">
      <c r="A3895" s="7" t="s">
        <v>24011</v>
      </c>
      <c r="B3895" s="20">
        <v>4</v>
      </c>
      <c r="C3895" s="21" t="s">
        <v>65321</v>
      </c>
      <c r="D3895" s="7" t="s">
        <v>65211</v>
      </c>
    </row>
    <row r="3896" spans="1:4" x14ac:dyDescent="0.3">
      <c r="A3896" s="7" t="s">
        <v>57258</v>
      </c>
      <c r="B3896" s="20">
        <v>4</v>
      </c>
      <c r="C3896" s="21" t="s">
        <v>65321</v>
      </c>
      <c r="D3896" s="7" t="s">
        <v>65211</v>
      </c>
    </row>
    <row r="3897" spans="1:4" x14ac:dyDescent="0.3">
      <c r="A3897" s="7" t="s">
        <v>57293</v>
      </c>
      <c r="B3897" s="20">
        <v>4</v>
      </c>
      <c r="C3897" s="21" t="s">
        <v>65321</v>
      </c>
      <c r="D3897" s="7" t="s">
        <v>65211</v>
      </c>
    </row>
    <row r="3898" spans="1:4" x14ac:dyDescent="0.3">
      <c r="A3898" s="7" t="s">
        <v>24388</v>
      </c>
      <c r="B3898" s="20">
        <v>4</v>
      </c>
      <c r="C3898" s="21" t="s">
        <v>65321</v>
      </c>
      <c r="D3898" s="7" t="s">
        <v>65211</v>
      </c>
    </row>
    <row r="3899" spans="1:4" x14ac:dyDescent="0.3">
      <c r="A3899" s="7" t="s">
        <v>57316</v>
      </c>
      <c r="B3899" s="20">
        <v>4</v>
      </c>
      <c r="C3899" s="21" t="s">
        <v>65321</v>
      </c>
      <c r="D3899" s="7" t="s">
        <v>65211</v>
      </c>
    </row>
    <row r="3900" spans="1:4" x14ac:dyDescent="0.3">
      <c r="A3900" s="7" t="s">
        <v>57358</v>
      </c>
      <c r="B3900" s="20">
        <v>4</v>
      </c>
      <c r="C3900" s="21" t="s">
        <v>65321</v>
      </c>
      <c r="D3900" s="7" t="s">
        <v>65211</v>
      </c>
    </row>
    <row r="3901" spans="1:4" x14ac:dyDescent="0.3">
      <c r="A3901" s="7" t="s">
        <v>57417</v>
      </c>
      <c r="B3901" s="20">
        <v>4</v>
      </c>
      <c r="C3901" s="21" t="s">
        <v>65321</v>
      </c>
      <c r="D3901" s="7" t="s">
        <v>65211</v>
      </c>
    </row>
    <row r="3902" spans="1:4" x14ac:dyDescent="0.3">
      <c r="A3902" s="7" t="s">
        <v>57459</v>
      </c>
      <c r="B3902" s="20">
        <v>4</v>
      </c>
      <c r="C3902" s="21" t="s">
        <v>65321</v>
      </c>
      <c r="D3902" s="7" t="s">
        <v>65211</v>
      </c>
    </row>
    <row r="3903" spans="1:4" x14ac:dyDescent="0.3">
      <c r="A3903" s="7" t="s">
        <v>57463</v>
      </c>
      <c r="B3903" s="20">
        <v>4</v>
      </c>
      <c r="C3903" s="21" t="s">
        <v>65321</v>
      </c>
      <c r="D3903" s="7" t="s">
        <v>65211</v>
      </c>
    </row>
    <row r="3904" spans="1:4" x14ac:dyDescent="0.3">
      <c r="A3904" s="7" t="s">
        <v>57508</v>
      </c>
      <c r="B3904" s="20">
        <v>4</v>
      </c>
      <c r="C3904" s="21" t="s">
        <v>65321</v>
      </c>
      <c r="D3904" s="7" t="s">
        <v>65211</v>
      </c>
    </row>
    <row r="3905" spans="1:4" x14ac:dyDescent="0.3">
      <c r="A3905" s="7" t="s">
        <v>57575</v>
      </c>
      <c r="B3905" s="20">
        <v>4</v>
      </c>
      <c r="C3905" s="21" t="s">
        <v>65321</v>
      </c>
      <c r="D3905" s="7" t="s">
        <v>65211</v>
      </c>
    </row>
    <row r="3906" spans="1:4" x14ac:dyDescent="0.3">
      <c r="A3906" s="7" t="s">
        <v>18844</v>
      </c>
      <c r="B3906" s="20">
        <v>4</v>
      </c>
      <c r="C3906" s="21" t="s">
        <v>65321</v>
      </c>
      <c r="D3906" s="7" t="s">
        <v>65211</v>
      </c>
    </row>
    <row r="3907" spans="1:4" x14ac:dyDescent="0.3">
      <c r="A3907" s="7" t="s">
        <v>57876</v>
      </c>
      <c r="B3907" s="20">
        <v>4</v>
      </c>
      <c r="C3907" s="21" t="s">
        <v>65321</v>
      </c>
      <c r="D3907" s="7" t="s">
        <v>65211</v>
      </c>
    </row>
    <row r="3908" spans="1:4" x14ac:dyDescent="0.3">
      <c r="A3908" s="7" t="s">
        <v>65382</v>
      </c>
      <c r="B3908" s="20">
        <v>4</v>
      </c>
      <c r="C3908" s="21" t="s">
        <v>65321</v>
      </c>
      <c r="D3908" s="7" t="s">
        <v>65211</v>
      </c>
    </row>
    <row r="3909" spans="1:4" x14ac:dyDescent="0.3">
      <c r="A3909" s="7" t="s">
        <v>58126</v>
      </c>
      <c r="B3909" s="20">
        <v>4</v>
      </c>
      <c r="C3909" s="21" t="s">
        <v>65321</v>
      </c>
      <c r="D3909" s="7" t="s">
        <v>65211</v>
      </c>
    </row>
    <row r="3910" spans="1:4" x14ac:dyDescent="0.3">
      <c r="A3910" s="7" t="s">
        <v>58138</v>
      </c>
      <c r="B3910" s="20">
        <v>4</v>
      </c>
      <c r="C3910" s="21" t="s">
        <v>65321</v>
      </c>
      <c r="D3910" s="7" t="s">
        <v>65211</v>
      </c>
    </row>
    <row r="3911" spans="1:4" x14ac:dyDescent="0.3">
      <c r="A3911" s="7" t="s">
        <v>58149</v>
      </c>
      <c r="B3911" s="20">
        <v>4</v>
      </c>
      <c r="C3911" s="21" t="s">
        <v>65321</v>
      </c>
      <c r="D3911" s="7" t="s">
        <v>65211</v>
      </c>
    </row>
    <row r="3912" spans="1:4" x14ac:dyDescent="0.3">
      <c r="A3912" s="7" t="s">
        <v>7114</v>
      </c>
      <c r="B3912" s="20">
        <v>4</v>
      </c>
      <c r="C3912" s="21" t="s">
        <v>65321</v>
      </c>
      <c r="D3912" s="7" t="s">
        <v>65211</v>
      </c>
    </row>
    <row r="3913" spans="1:4" x14ac:dyDescent="0.3">
      <c r="A3913" s="7" t="s">
        <v>58190</v>
      </c>
      <c r="B3913" s="20">
        <v>4</v>
      </c>
      <c r="C3913" s="21" t="s">
        <v>65321</v>
      </c>
      <c r="D3913" s="7" t="s">
        <v>65211</v>
      </c>
    </row>
    <row r="3914" spans="1:4" x14ac:dyDescent="0.3">
      <c r="A3914" s="7" t="s">
        <v>21124</v>
      </c>
      <c r="B3914" s="20">
        <v>4</v>
      </c>
      <c r="C3914" s="21" t="s">
        <v>65321</v>
      </c>
      <c r="D3914" s="7" t="s">
        <v>65211</v>
      </c>
    </row>
    <row r="3915" spans="1:4" x14ac:dyDescent="0.3">
      <c r="A3915" s="7" t="s">
        <v>65383</v>
      </c>
      <c r="B3915" s="20">
        <v>4</v>
      </c>
      <c r="C3915" s="21" t="s">
        <v>65321</v>
      </c>
      <c r="D3915" s="7" t="s">
        <v>65211</v>
      </c>
    </row>
    <row r="3916" spans="1:4" x14ac:dyDescent="0.3">
      <c r="A3916" s="7" t="s">
        <v>58554</v>
      </c>
      <c r="B3916" s="20">
        <v>4</v>
      </c>
      <c r="C3916" s="21" t="s">
        <v>65321</v>
      </c>
      <c r="D3916" s="7" t="s">
        <v>65211</v>
      </c>
    </row>
    <row r="3917" spans="1:4" x14ac:dyDescent="0.3">
      <c r="A3917" s="7" t="s">
        <v>38784</v>
      </c>
      <c r="B3917" s="20">
        <v>4</v>
      </c>
      <c r="C3917" s="21" t="s">
        <v>65321</v>
      </c>
      <c r="D3917" s="7" t="s">
        <v>65211</v>
      </c>
    </row>
    <row r="3918" spans="1:4" x14ac:dyDescent="0.3">
      <c r="A3918" s="7" t="s">
        <v>58614</v>
      </c>
      <c r="B3918" s="20">
        <v>4</v>
      </c>
      <c r="C3918" s="21" t="s">
        <v>65321</v>
      </c>
      <c r="D3918" s="7" t="s">
        <v>65211</v>
      </c>
    </row>
    <row r="3919" spans="1:4" x14ac:dyDescent="0.3">
      <c r="A3919" s="7" t="s">
        <v>58713</v>
      </c>
      <c r="B3919" s="20">
        <v>4</v>
      </c>
      <c r="C3919" s="21" t="s">
        <v>65321</v>
      </c>
      <c r="D3919" s="7" t="s">
        <v>65211</v>
      </c>
    </row>
    <row r="3920" spans="1:4" x14ac:dyDescent="0.3">
      <c r="A3920" s="7" t="s">
        <v>8074</v>
      </c>
      <c r="B3920" s="20">
        <v>4</v>
      </c>
      <c r="C3920" s="21" t="s">
        <v>65321</v>
      </c>
      <c r="D3920" s="7" t="s">
        <v>65211</v>
      </c>
    </row>
    <row r="3921" spans="1:4" x14ac:dyDescent="0.3">
      <c r="A3921" s="7" t="s">
        <v>58845</v>
      </c>
      <c r="B3921" s="20">
        <v>4</v>
      </c>
      <c r="C3921" s="21" t="s">
        <v>65321</v>
      </c>
      <c r="D3921" s="7" t="s">
        <v>65211</v>
      </c>
    </row>
    <row r="3922" spans="1:4" x14ac:dyDescent="0.3">
      <c r="A3922" s="7" t="s">
        <v>32406</v>
      </c>
      <c r="B3922" s="20">
        <v>4</v>
      </c>
      <c r="C3922" s="21" t="s">
        <v>65321</v>
      </c>
      <c r="D3922" s="7" t="s">
        <v>65211</v>
      </c>
    </row>
    <row r="3923" spans="1:4" x14ac:dyDescent="0.3">
      <c r="A3923" s="7" t="s">
        <v>58912</v>
      </c>
      <c r="B3923" s="20">
        <v>4</v>
      </c>
      <c r="C3923" s="21" t="s">
        <v>65321</v>
      </c>
      <c r="D3923" s="7" t="s">
        <v>65211</v>
      </c>
    </row>
    <row r="3924" spans="1:4" x14ac:dyDescent="0.3">
      <c r="A3924" s="7" t="s">
        <v>58955</v>
      </c>
      <c r="B3924" s="20">
        <v>4</v>
      </c>
      <c r="C3924" s="21" t="s">
        <v>65321</v>
      </c>
      <c r="D3924" s="7" t="s">
        <v>65211</v>
      </c>
    </row>
    <row r="3925" spans="1:4" x14ac:dyDescent="0.3">
      <c r="A3925" s="7" t="s">
        <v>58974</v>
      </c>
      <c r="B3925" s="20">
        <v>4</v>
      </c>
      <c r="C3925" s="21" t="s">
        <v>65321</v>
      </c>
      <c r="D3925" s="7" t="s">
        <v>65211</v>
      </c>
    </row>
    <row r="3926" spans="1:4" x14ac:dyDescent="0.3">
      <c r="A3926" s="7" t="s">
        <v>59010</v>
      </c>
      <c r="B3926" s="20">
        <v>4</v>
      </c>
      <c r="C3926" s="21" t="s">
        <v>65321</v>
      </c>
      <c r="D3926" s="7" t="s">
        <v>65211</v>
      </c>
    </row>
    <row r="3927" spans="1:4" x14ac:dyDescent="0.3">
      <c r="A3927" s="7" t="s">
        <v>59067</v>
      </c>
      <c r="B3927" s="20">
        <v>4</v>
      </c>
      <c r="C3927" s="21" t="s">
        <v>65321</v>
      </c>
      <c r="D3927" s="7" t="s">
        <v>65211</v>
      </c>
    </row>
    <row r="3928" spans="1:4" x14ac:dyDescent="0.3">
      <c r="A3928" s="7" t="s">
        <v>59278</v>
      </c>
      <c r="B3928" s="20">
        <v>4</v>
      </c>
      <c r="C3928" s="21" t="s">
        <v>65321</v>
      </c>
      <c r="D3928" s="7" t="s">
        <v>65211</v>
      </c>
    </row>
    <row r="3929" spans="1:4" x14ac:dyDescent="0.3">
      <c r="A3929" s="7" t="s">
        <v>59326</v>
      </c>
      <c r="B3929" s="20">
        <v>4</v>
      </c>
      <c r="C3929" s="21" t="s">
        <v>65321</v>
      </c>
      <c r="D3929" s="7" t="s">
        <v>65211</v>
      </c>
    </row>
    <row r="3930" spans="1:4" x14ac:dyDescent="0.3">
      <c r="A3930" s="7" t="s">
        <v>59401</v>
      </c>
      <c r="B3930" s="20">
        <v>4</v>
      </c>
      <c r="C3930" s="21" t="s">
        <v>65321</v>
      </c>
      <c r="D3930" s="7" t="s">
        <v>65211</v>
      </c>
    </row>
    <row r="3931" spans="1:4" x14ac:dyDescent="0.3">
      <c r="A3931" s="7" t="s">
        <v>59422</v>
      </c>
      <c r="B3931" s="20">
        <v>4</v>
      </c>
      <c r="C3931" s="21" t="s">
        <v>65321</v>
      </c>
      <c r="D3931" s="7" t="s">
        <v>65211</v>
      </c>
    </row>
    <row r="3932" spans="1:4" x14ac:dyDescent="0.3">
      <c r="A3932" s="7" t="s">
        <v>59433</v>
      </c>
      <c r="B3932" s="20">
        <v>4</v>
      </c>
      <c r="C3932" s="21" t="s">
        <v>65321</v>
      </c>
      <c r="D3932" s="7" t="s">
        <v>65211</v>
      </c>
    </row>
    <row r="3933" spans="1:4" x14ac:dyDescent="0.3">
      <c r="A3933" s="7" t="s">
        <v>59473</v>
      </c>
      <c r="B3933" s="20">
        <v>4</v>
      </c>
      <c r="C3933" s="21" t="s">
        <v>65321</v>
      </c>
      <c r="D3933" s="7" t="s">
        <v>65211</v>
      </c>
    </row>
    <row r="3934" spans="1:4" x14ac:dyDescent="0.3">
      <c r="A3934" s="7" t="s">
        <v>65384</v>
      </c>
      <c r="B3934" s="20">
        <v>4</v>
      </c>
      <c r="C3934" s="21" t="s">
        <v>65321</v>
      </c>
      <c r="D3934" s="7" t="s">
        <v>65211</v>
      </c>
    </row>
    <row r="3935" spans="1:4" x14ac:dyDescent="0.3">
      <c r="A3935" s="7" t="s">
        <v>6238</v>
      </c>
      <c r="B3935" s="20">
        <v>4</v>
      </c>
      <c r="C3935" s="21" t="s">
        <v>65321</v>
      </c>
      <c r="D3935" s="7" t="s">
        <v>65211</v>
      </c>
    </row>
    <row r="3936" spans="1:4" x14ac:dyDescent="0.3">
      <c r="A3936" s="7" t="s">
        <v>29532</v>
      </c>
      <c r="B3936" s="20">
        <v>4</v>
      </c>
      <c r="C3936" s="21" t="s">
        <v>65321</v>
      </c>
      <c r="D3936" s="7" t="s">
        <v>65211</v>
      </c>
    </row>
    <row r="3937" spans="1:4" x14ac:dyDescent="0.3">
      <c r="A3937" s="7" t="s">
        <v>60052</v>
      </c>
      <c r="B3937" s="20">
        <v>4</v>
      </c>
      <c r="C3937" s="21" t="s">
        <v>65321</v>
      </c>
      <c r="D3937" s="7" t="s">
        <v>65211</v>
      </c>
    </row>
    <row r="3938" spans="1:4" x14ac:dyDescent="0.3">
      <c r="A3938" s="7" t="s">
        <v>60054</v>
      </c>
      <c r="B3938" s="20">
        <v>4</v>
      </c>
      <c r="C3938" s="21" t="s">
        <v>65321</v>
      </c>
      <c r="D3938" s="7" t="s">
        <v>65211</v>
      </c>
    </row>
    <row r="3939" spans="1:4" x14ac:dyDescent="0.3">
      <c r="A3939" s="7" t="s">
        <v>60145</v>
      </c>
      <c r="B3939" s="20">
        <v>4</v>
      </c>
      <c r="C3939" s="21" t="s">
        <v>65321</v>
      </c>
      <c r="D3939" s="7" t="s">
        <v>65211</v>
      </c>
    </row>
    <row r="3940" spans="1:4" x14ac:dyDescent="0.3">
      <c r="A3940" s="7" t="s">
        <v>34950</v>
      </c>
      <c r="B3940" s="20">
        <v>4</v>
      </c>
      <c r="C3940" s="21" t="s">
        <v>65321</v>
      </c>
      <c r="D3940" s="7" t="s">
        <v>65211</v>
      </c>
    </row>
    <row r="3941" spans="1:4" x14ac:dyDescent="0.3">
      <c r="A3941" s="7" t="s">
        <v>60160</v>
      </c>
      <c r="B3941" s="20">
        <v>4</v>
      </c>
      <c r="C3941" s="21" t="s">
        <v>65321</v>
      </c>
      <c r="D3941" s="7" t="s">
        <v>65211</v>
      </c>
    </row>
    <row r="3942" spans="1:4" x14ac:dyDescent="0.3">
      <c r="A3942" s="7" t="s">
        <v>60184</v>
      </c>
      <c r="B3942" s="20">
        <v>4</v>
      </c>
      <c r="C3942" s="21" t="s">
        <v>65321</v>
      </c>
      <c r="D3942" s="7" t="s">
        <v>65211</v>
      </c>
    </row>
    <row r="3943" spans="1:4" x14ac:dyDescent="0.3">
      <c r="A3943" s="7" t="s">
        <v>60210</v>
      </c>
      <c r="B3943" s="20">
        <v>4</v>
      </c>
      <c r="C3943" s="21" t="s">
        <v>65321</v>
      </c>
      <c r="D3943" s="7" t="s">
        <v>65211</v>
      </c>
    </row>
    <row r="3944" spans="1:4" x14ac:dyDescent="0.3">
      <c r="A3944" s="7" t="s">
        <v>60253</v>
      </c>
      <c r="B3944" s="20">
        <v>4</v>
      </c>
      <c r="C3944" s="21" t="s">
        <v>65321</v>
      </c>
      <c r="D3944" s="7" t="s">
        <v>65211</v>
      </c>
    </row>
    <row r="3945" spans="1:4" x14ac:dyDescent="0.3">
      <c r="A3945" s="7" t="s">
        <v>60357</v>
      </c>
      <c r="B3945" s="20">
        <v>4</v>
      </c>
      <c r="C3945" s="21" t="s">
        <v>65321</v>
      </c>
      <c r="D3945" s="7" t="s">
        <v>65211</v>
      </c>
    </row>
    <row r="3946" spans="1:4" x14ac:dyDescent="0.3">
      <c r="A3946" s="7" t="s">
        <v>60505</v>
      </c>
      <c r="B3946" s="20">
        <v>4</v>
      </c>
      <c r="C3946" s="21" t="s">
        <v>65321</v>
      </c>
      <c r="D3946" s="7" t="s">
        <v>65211</v>
      </c>
    </row>
    <row r="3947" spans="1:4" x14ac:dyDescent="0.3">
      <c r="A3947" s="7" t="s">
        <v>60564</v>
      </c>
      <c r="B3947" s="20">
        <v>4</v>
      </c>
      <c r="C3947" s="21" t="s">
        <v>65321</v>
      </c>
      <c r="D3947" s="7" t="s">
        <v>65211</v>
      </c>
    </row>
    <row r="3948" spans="1:4" x14ac:dyDescent="0.3">
      <c r="A3948" s="7" t="s">
        <v>60675</v>
      </c>
      <c r="B3948" s="20">
        <v>4</v>
      </c>
      <c r="C3948" s="21" t="s">
        <v>65321</v>
      </c>
      <c r="D3948" s="7" t="s">
        <v>65211</v>
      </c>
    </row>
    <row r="3949" spans="1:4" x14ac:dyDescent="0.3">
      <c r="A3949" s="7" t="s">
        <v>60879</v>
      </c>
      <c r="B3949" s="20">
        <v>4</v>
      </c>
      <c r="C3949" s="21" t="s">
        <v>65321</v>
      </c>
      <c r="D3949" s="7" t="s">
        <v>65211</v>
      </c>
    </row>
    <row r="3950" spans="1:4" x14ac:dyDescent="0.3">
      <c r="A3950" s="7" t="s">
        <v>60893</v>
      </c>
      <c r="B3950" s="20">
        <v>4</v>
      </c>
      <c r="C3950" s="21" t="s">
        <v>65321</v>
      </c>
      <c r="D3950" s="7" t="s">
        <v>65211</v>
      </c>
    </row>
    <row r="3951" spans="1:4" x14ac:dyDescent="0.3">
      <c r="A3951" s="7" t="s">
        <v>65385</v>
      </c>
      <c r="B3951" s="20">
        <v>4</v>
      </c>
      <c r="C3951" s="21" t="s">
        <v>65321</v>
      </c>
      <c r="D3951" s="7" t="s">
        <v>65211</v>
      </c>
    </row>
    <row r="3952" spans="1:4" x14ac:dyDescent="0.3">
      <c r="A3952" s="7" t="s">
        <v>4553</v>
      </c>
      <c r="B3952" s="20">
        <v>4</v>
      </c>
      <c r="C3952" s="21" t="s">
        <v>65321</v>
      </c>
      <c r="D3952" s="7" t="s">
        <v>65211</v>
      </c>
    </row>
    <row r="3953" spans="1:4" x14ac:dyDescent="0.3">
      <c r="A3953" s="7" t="s">
        <v>65386</v>
      </c>
      <c r="B3953" s="20">
        <v>4</v>
      </c>
      <c r="C3953" s="21" t="s">
        <v>65321</v>
      </c>
      <c r="D3953" s="7" t="s">
        <v>65211</v>
      </c>
    </row>
    <row r="3954" spans="1:4" x14ac:dyDescent="0.3">
      <c r="A3954" s="7" t="s">
        <v>56449</v>
      </c>
      <c r="B3954" s="20">
        <v>4</v>
      </c>
      <c r="C3954" s="21" t="s">
        <v>65321</v>
      </c>
      <c r="D3954" s="7" t="s">
        <v>65211</v>
      </c>
    </row>
    <row r="3955" spans="1:4" x14ac:dyDescent="0.3">
      <c r="A3955" s="7" t="s">
        <v>20126</v>
      </c>
      <c r="B3955" s="20">
        <v>4</v>
      </c>
      <c r="C3955" s="21" t="s">
        <v>65321</v>
      </c>
      <c r="D3955" s="7" t="s">
        <v>65211</v>
      </c>
    </row>
    <row r="3956" spans="1:4" x14ac:dyDescent="0.3">
      <c r="A3956" s="7" t="s">
        <v>61639</v>
      </c>
      <c r="B3956" s="20">
        <v>4</v>
      </c>
      <c r="C3956" s="21" t="s">
        <v>65321</v>
      </c>
      <c r="D3956" s="7" t="s">
        <v>65211</v>
      </c>
    </row>
    <row r="3957" spans="1:4" x14ac:dyDescent="0.3">
      <c r="A3957" s="7" t="s">
        <v>61641</v>
      </c>
      <c r="B3957" s="20">
        <v>4</v>
      </c>
      <c r="C3957" s="21" t="s">
        <v>65321</v>
      </c>
      <c r="D3957" s="7" t="s">
        <v>65211</v>
      </c>
    </row>
    <row r="3958" spans="1:4" x14ac:dyDescent="0.3">
      <c r="A3958" s="7" t="s">
        <v>20911</v>
      </c>
      <c r="B3958" s="20">
        <v>4</v>
      </c>
      <c r="C3958" s="21" t="s">
        <v>65321</v>
      </c>
      <c r="D3958" s="7" t="s">
        <v>65211</v>
      </c>
    </row>
    <row r="3959" spans="1:4" x14ac:dyDescent="0.3">
      <c r="A3959" s="7" t="s">
        <v>62121</v>
      </c>
      <c r="B3959" s="20">
        <v>4</v>
      </c>
      <c r="C3959" s="21" t="s">
        <v>65321</v>
      </c>
      <c r="D3959" s="7" t="s">
        <v>65211</v>
      </c>
    </row>
    <row r="3960" spans="1:4" x14ac:dyDescent="0.3">
      <c r="A3960" s="7" t="s">
        <v>62148</v>
      </c>
      <c r="B3960" s="20">
        <v>4</v>
      </c>
      <c r="C3960" s="21" t="s">
        <v>65321</v>
      </c>
      <c r="D3960" s="7" t="s">
        <v>65211</v>
      </c>
    </row>
    <row r="3961" spans="1:4" x14ac:dyDescent="0.3">
      <c r="A3961" s="7" t="s">
        <v>62219</v>
      </c>
      <c r="B3961" s="20">
        <v>4</v>
      </c>
      <c r="C3961" s="21" t="s">
        <v>65321</v>
      </c>
      <c r="D3961" s="7" t="s">
        <v>65211</v>
      </c>
    </row>
    <row r="3962" spans="1:4" x14ac:dyDescent="0.3">
      <c r="A3962" s="7" t="s">
        <v>32127</v>
      </c>
      <c r="B3962" s="20">
        <v>4</v>
      </c>
      <c r="C3962" s="21" t="s">
        <v>65321</v>
      </c>
      <c r="D3962" s="7" t="s">
        <v>65211</v>
      </c>
    </row>
    <row r="3963" spans="1:4" x14ac:dyDescent="0.3">
      <c r="A3963" s="7" t="s">
        <v>62239</v>
      </c>
      <c r="B3963" s="20">
        <v>4</v>
      </c>
      <c r="C3963" s="21" t="s">
        <v>65321</v>
      </c>
      <c r="D3963" s="7" t="s">
        <v>65211</v>
      </c>
    </row>
    <row r="3964" spans="1:4" x14ac:dyDescent="0.3">
      <c r="A3964" s="7" t="s">
        <v>62272</v>
      </c>
      <c r="B3964" s="20">
        <v>4</v>
      </c>
      <c r="C3964" s="21" t="s">
        <v>65321</v>
      </c>
      <c r="D3964" s="7" t="s">
        <v>65211</v>
      </c>
    </row>
    <row r="3965" spans="1:4" x14ac:dyDescent="0.3">
      <c r="A3965" s="7" t="s">
        <v>62277</v>
      </c>
      <c r="B3965" s="20">
        <v>4</v>
      </c>
      <c r="C3965" s="21" t="s">
        <v>65321</v>
      </c>
      <c r="D3965" s="7" t="s">
        <v>65211</v>
      </c>
    </row>
    <row r="3966" spans="1:4" x14ac:dyDescent="0.3">
      <c r="A3966" s="7" t="s">
        <v>31052</v>
      </c>
      <c r="B3966" s="20">
        <v>4</v>
      </c>
      <c r="C3966" s="21" t="s">
        <v>65321</v>
      </c>
      <c r="D3966" s="7" t="s">
        <v>65211</v>
      </c>
    </row>
    <row r="3967" spans="1:4" x14ac:dyDescent="0.3">
      <c r="A3967" s="7" t="s">
        <v>56726</v>
      </c>
      <c r="B3967" s="20">
        <v>4</v>
      </c>
      <c r="C3967" s="21" t="s">
        <v>65321</v>
      </c>
      <c r="D3967" s="7" t="s">
        <v>65211</v>
      </c>
    </row>
    <row r="3968" spans="1:4" x14ac:dyDescent="0.3">
      <c r="A3968" s="7" t="s">
        <v>62384</v>
      </c>
      <c r="B3968" s="20">
        <v>4</v>
      </c>
      <c r="C3968" s="21" t="s">
        <v>65321</v>
      </c>
      <c r="D3968" s="7" t="s">
        <v>65211</v>
      </c>
    </row>
    <row r="3969" spans="1:4" x14ac:dyDescent="0.3">
      <c r="A3969" s="7" t="s">
        <v>62400</v>
      </c>
      <c r="B3969" s="20">
        <v>4</v>
      </c>
      <c r="C3969" s="21" t="s">
        <v>65321</v>
      </c>
      <c r="D3969" s="7" t="s">
        <v>65211</v>
      </c>
    </row>
    <row r="3970" spans="1:4" x14ac:dyDescent="0.3">
      <c r="A3970" s="7" t="s">
        <v>62415</v>
      </c>
      <c r="B3970" s="20">
        <v>4</v>
      </c>
      <c r="C3970" s="21" t="s">
        <v>65321</v>
      </c>
      <c r="D3970" s="7" t="s">
        <v>65211</v>
      </c>
    </row>
    <row r="3971" spans="1:4" x14ac:dyDescent="0.3">
      <c r="A3971" s="7" t="s">
        <v>62438</v>
      </c>
      <c r="B3971" s="20">
        <v>4</v>
      </c>
      <c r="C3971" s="21" t="s">
        <v>65321</v>
      </c>
      <c r="D3971" s="7" t="s">
        <v>65211</v>
      </c>
    </row>
    <row r="3972" spans="1:4" x14ac:dyDescent="0.3">
      <c r="A3972" s="7" t="s">
        <v>62496</v>
      </c>
      <c r="B3972" s="20">
        <v>4</v>
      </c>
      <c r="C3972" s="21" t="s">
        <v>65321</v>
      </c>
      <c r="D3972" s="7" t="s">
        <v>65211</v>
      </c>
    </row>
    <row r="3973" spans="1:4" x14ac:dyDescent="0.3">
      <c r="A3973" s="7" t="s">
        <v>62510</v>
      </c>
      <c r="B3973" s="20">
        <v>4</v>
      </c>
      <c r="C3973" s="21" t="s">
        <v>65321</v>
      </c>
      <c r="D3973" s="7" t="s">
        <v>65211</v>
      </c>
    </row>
    <row r="3974" spans="1:4" x14ac:dyDescent="0.3">
      <c r="A3974" s="7" t="s">
        <v>62597</v>
      </c>
      <c r="B3974" s="20">
        <v>4</v>
      </c>
      <c r="C3974" s="21" t="s">
        <v>65321</v>
      </c>
      <c r="D3974" s="7" t="s">
        <v>65211</v>
      </c>
    </row>
    <row r="3975" spans="1:4" x14ac:dyDescent="0.3">
      <c r="A3975" s="7" t="s">
        <v>62634</v>
      </c>
      <c r="B3975" s="20">
        <v>4</v>
      </c>
      <c r="C3975" s="21" t="s">
        <v>65321</v>
      </c>
      <c r="D3975" s="7" t="s">
        <v>65211</v>
      </c>
    </row>
    <row r="3976" spans="1:4" x14ac:dyDescent="0.3">
      <c r="A3976" s="7" t="s">
        <v>62662</v>
      </c>
      <c r="B3976" s="20">
        <v>4</v>
      </c>
      <c r="C3976" s="21" t="s">
        <v>65321</v>
      </c>
      <c r="D3976" s="7" t="s">
        <v>65211</v>
      </c>
    </row>
    <row r="3977" spans="1:4" x14ac:dyDescent="0.3">
      <c r="A3977" s="7" t="s">
        <v>62689</v>
      </c>
      <c r="B3977" s="20">
        <v>4</v>
      </c>
      <c r="C3977" s="21" t="s">
        <v>65321</v>
      </c>
      <c r="D3977" s="7" t="s">
        <v>65211</v>
      </c>
    </row>
    <row r="3978" spans="1:4" x14ac:dyDescent="0.3">
      <c r="A3978" s="7" t="s">
        <v>62713</v>
      </c>
      <c r="B3978" s="20">
        <v>4</v>
      </c>
      <c r="C3978" s="21" t="s">
        <v>65321</v>
      </c>
      <c r="D3978" s="7" t="s">
        <v>65211</v>
      </c>
    </row>
    <row r="3979" spans="1:4" x14ac:dyDescent="0.3">
      <c r="A3979" s="7" t="s">
        <v>60425</v>
      </c>
      <c r="B3979" s="20">
        <v>4</v>
      </c>
      <c r="C3979" s="21" t="s">
        <v>65321</v>
      </c>
      <c r="D3979" s="7" t="s">
        <v>65211</v>
      </c>
    </row>
    <row r="3980" spans="1:4" x14ac:dyDescent="0.3">
      <c r="A3980" s="7" t="s">
        <v>62731</v>
      </c>
      <c r="B3980" s="20">
        <v>4</v>
      </c>
      <c r="C3980" s="21" t="s">
        <v>65321</v>
      </c>
      <c r="D3980" s="7" t="s">
        <v>65211</v>
      </c>
    </row>
    <row r="3981" spans="1:4" x14ac:dyDescent="0.3">
      <c r="A3981" s="7" t="s">
        <v>65387</v>
      </c>
      <c r="B3981" s="20">
        <v>4</v>
      </c>
      <c r="C3981" s="21" t="s">
        <v>65321</v>
      </c>
      <c r="D3981" s="7" t="s">
        <v>65211</v>
      </c>
    </row>
    <row r="3982" spans="1:4" x14ac:dyDescent="0.3">
      <c r="A3982" s="7" t="s">
        <v>65388</v>
      </c>
      <c r="B3982" s="20">
        <v>4</v>
      </c>
      <c r="C3982" s="7" t="s">
        <v>65321</v>
      </c>
      <c r="D3982" s="7" t="s">
        <v>65211</v>
      </c>
    </row>
    <row r="3983" spans="1:4" x14ac:dyDescent="0.3">
      <c r="A3983" s="7" t="s">
        <v>62810</v>
      </c>
      <c r="B3983" s="20">
        <v>4</v>
      </c>
      <c r="C3983" s="21" t="s">
        <v>65321</v>
      </c>
      <c r="D3983" s="7" t="s">
        <v>65211</v>
      </c>
    </row>
    <row r="3984" spans="1:4" x14ac:dyDescent="0.3">
      <c r="A3984" s="7" t="s">
        <v>65389</v>
      </c>
      <c r="B3984" s="20">
        <v>4</v>
      </c>
      <c r="C3984" s="21" t="s">
        <v>65321</v>
      </c>
      <c r="D3984" s="7" t="s">
        <v>65211</v>
      </c>
    </row>
    <row r="3985" spans="1:4" x14ac:dyDescent="0.3">
      <c r="A3985" s="7" t="s">
        <v>65390</v>
      </c>
      <c r="B3985" s="20">
        <v>4</v>
      </c>
      <c r="C3985" s="7" t="s">
        <v>65321</v>
      </c>
      <c r="D3985" s="7" t="s">
        <v>65211</v>
      </c>
    </row>
    <row r="3986" spans="1:4" x14ac:dyDescent="0.3">
      <c r="A3986" s="7" t="s">
        <v>65391</v>
      </c>
      <c r="B3986" s="20">
        <v>4</v>
      </c>
      <c r="C3986" s="21" t="s">
        <v>65321</v>
      </c>
      <c r="D3986" s="7" t="s">
        <v>65211</v>
      </c>
    </row>
    <row r="3987" spans="1:4" x14ac:dyDescent="0.3">
      <c r="A3987" s="7" t="s">
        <v>62833</v>
      </c>
      <c r="B3987" s="20">
        <v>4</v>
      </c>
      <c r="C3987" s="21" t="s">
        <v>65321</v>
      </c>
      <c r="D3987" s="7" t="s">
        <v>65211</v>
      </c>
    </row>
    <row r="3988" spans="1:4" x14ac:dyDescent="0.3">
      <c r="A3988" s="7" t="s">
        <v>49198</v>
      </c>
      <c r="B3988" s="20">
        <v>4</v>
      </c>
      <c r="C3988" s="21" t="s">
        <v>65321</v>
      </c>
      <c r="D3988" s="7" t="s">
        <v>65211</v>
      </c>
    </row>
    <row r="3989" spans="1:4" x14ac:dyDescent="0.3">
      <c r="A3989" s="7" t="s">
        <v>62862</v>
      </c>
      <c r="B3989" s="20">
        <v>4</v>
      </c>
      <c r="C3989" s="21" t="s">
        <v>65321</v>
      </c>
      <c r="D3989" s="7" t="s">
        <v>65211</v>
      </c>
    </row>
    <row r="3990" spans="1:4" x14ac:dyDescent="0.3">
      <c r="A3990" s="7" t="s">
        <v>62864</v>
      </c>
      <c r="B3990" s="20">
        <v>4</v>
      </c>
      <c r="C3990" s="21" t="s">
        <v>65321</v>
      </c>
      <c r="D3990" s="7" t="s">
        <v>65211</v>
      </c>
    </row>
    <row r="3991" spans="1:4" x14ac:dyDescent="0.3">
      <c r="A3991" s="7" t="s">
        <v>63049</v>
      </c>
      <c r="B3991" s="20">
        <v>4</v>
      </c>
      <c r="C3991" s="21" t="s">
        <v>65321</v>
      </c>
      <c r="D3991" s="7" t="s">
        <v>65211</v>
      </c>
    </row>
    <row r="3992" spans="1:4" x14ac:dyDescent="0.3">
      <c r="A3992" s="7" t="s">
        <v>42599</v>
      </c>
      <c r="B3992" s="20">
        <v>4</v>
      </c>
      <c r="C3992" s="21" t="s">
        <v>65321</v>
      </c>
      <c r="D3992" s="7" t="s">
        <v>65211</v>
      </c>
    </row>
    <row r="3993" spans="1:4" x14ac:dyDescent="0.3">
      <c r="A3993" s="7" t="s">
        <v>63101</v>
      </c>
      <c r="B3993" s="20">
        <v>4</v>
      </c>
      <c r="C3993" s="21" t="s">
        <v>65321</v>
      </c>
      <c r="D3993" s="7" t="s">
        <v>65211</v>
      </c>
    </row>
    <row r="3994" spans="1:4" x14ac:dyDescent="0.3">
      <c r="A3994" s="7" t="s">
        <v>63320</v>
      </c>
      <c r="B3994" s="20">
        <v>4</v>
      </c>
      <c r="C3994" s="21" t="s">
        <v>65321</v>
      </c>
      <c r="D3994" s="7" t="s">
        <v>65211</v>
      </c>
    </row>
    <row r="3995" spans="1:4" x14ac:dyDescent="0.3">
      <c r="A3995" s="7" t="s">
        <v>63338</v>
      </c>
      <c r="B3995" s="20">
        <v>4</v>
      </c>
      <c r="C3995" s="21" t="s">
        <v>65321</v>
      </c>
      <c r="D3995" s="7" t="s">
        <v>65211</v>
      </c>
    </row>
    <row r="3996" spans="1:4" x14ac:dyDescent="0.3">
      <c r="A3996" s="7" t="s">
        <v>65392</v>
      </c>
      <c r="B3996" s="20">
        <v>4</v>
      </c>
      <c r="C3996" s="21" t="s">
        <v>65321</v>
      </c>
      <c r="D3996" s="7" t="s">
        <v>65211</v>
      </c>
    </row>
    <row r="3997" spans="1:4" x14ac:dyDescent="0.3">
      <c r="A3997" s="7" t="s">
        <v>5494</v>
      </c>
      <c r="B3997" s="20">
        <v>4</v>
      </c>
      <c r="C3997" s="21" t="s">
        <v>65321</v>
      </c>
      <c r="D3997" s="7" t="s">
        <v>65211</v>
      </c>
    </row>
    <row r="3998" spans="1:4" x14ac:dyDescent="0.3">
      <c r="A3998" s="7" t="s">
        <v>63604</v>
      </c>
      <c r="B3998" s="20">
        <v>4</v>
      </c>
      <c r="C3998" s="21" t="s">
        <v>65321</v>
      </c>
      <c r="D3998" s="7" t="s">
        <v>65211</v>
      </c>
    </row>
    <row r="3999" spans="1:4" x14ac:dyDescent="0.3">
      <c r="A3999" s="7" t="s">
        <v>63629</v>
      </c>
      <c r="B3999" s="20">
        <v>4</v>
      </c>
      <c r="C3999" s="21" t="s">
        <v>65321</v>
      </c>
      <c r="D3999" s="7" t="s">
        <v>65211</v>
      </c>
    </row>
    <row r="4000" spans="1:4" x14ac:dyDescent="0.3">
      <c r="A4000" s="7" t="s">
        <v>63660</v>
      </c>
      <c r="B4000" s="20">
        <v>4</v>
      </c>
      <c r="C4000" s="21" t="s">
        <v>65321</v>
      </c>
      <c r="D4000" s="7" t="s">
        <v>65211</v>
      </c>
    </row>
    <row r="4001" spans="1:4" x14ac:dyDescent="0.3">
      <c r="A4001" s="7" t="s">
        <v>7250</v>
      </c>
      <c r="B4001" s="20">
        <v>4</v>
      </c>
      <c r="C4001" s="21" t="s">
        <v>65321</v>
      </c>
      <c r="D4001" s="7" t="s">
        <v>65211</v>
      </c>
    </row>
    <row r="4002" spans="1:4" x14ac:dyDescent="0.3">
      <c r="A4002" s="7" t="s">
        <v>63932</v>
      </c>
      <c r="B4002" s="20">
        <v>4</v>
      </c>
      <c r="C4002" s="21" t="s">
        <v>65321</v>
      </c>
      <c r="D4002" s="7" t="s">
        <v>65211</v>
      </c>
    </row>
    <row r="4003" spans="1:4" x14ac:dyDescent="0.3">
      <c r="A4003" s="7" t="s">
        <v>63945</v>
      </c>
      <c r="B4003" s="20">
        <v>4</v>
      </c>
      <c r="C4003" s="21" t="s">
        <v>65321</v>
      </c>
      <c r="D4003" s="7" t="s">
        <v>65211</v>
      </c>
    </row>
    <row r="4004" spans="1:4" x14ac:dyDescent="0.3">
      <c r="A4004" s="7" t="s">
        <v>63956</v>
      </c>
      <c r="B4004" s="20">
        <v>4</v>
      </c>
      <c r="C4004" s="21" t="s">
        <v>65321</v>
      </c>
      <c r="D4004" s="7" t="s">
        <v>65211</v>
      </c>
    </row>
    <row r="4005" spans="1:4" x14ac:dyDescent="0.3">
      <c r="A4005" s="7" t="s">
        <v>63978</v>
      </c>
      <c r="B4005" s="20">
        <v>4</v>
      </c>
      <c r="C4005" s="21" t="s">
        <v>65321</v>
      </c>
      <c r="D4005" s="7" t="s">
        <v>65211</v>
      </c>
    </row>
    <row r="4006" spans="1:4" x14ac:dyDescent="0.3">
      <c r="A4006" s="7" t="s">
        <v>64031</v>
      </c>
      <c r="B4006" s="20">
        <v>4</v>
      </c>
      <c r="C4006" s="21" t="s">
        <v>65321</v>
      </c>
      <c r="D4006" s="7" t="s">
        <v>65211</v>
      </c>
    </row>
    <row r="4007" spans="1:4" x14ac:dyDescent="0.3">
      <c r="A4007" s="7" t="s">
        <v>64051</v>
      </c>
      <c r="B4007" s="20">
        <v>4</v>
      </c>
      <c r="C4007" s="21" t="s">
        <v>65321</v>
      </c>
      <c r="D4007" s="7" t="s">
        <v>65211</v>
      </c>
    </row>
    <row r="4008" spans="1:4" x14ac:dyDescent="0.3">
      <c r="A4008" s="7" t="s">
        <v>64058</v>
      </c>
      <c r="B4008" s="20">
        <v>4</v>
      </c>
      <c r="C4008" s="21" t="s">
        <v>65321</v>
      </c>
      <c r="D4008" s="7" t="s">
        <v>65211</v>
      </c>
    </row>
    <row r="4009" spans="1:4" x14ac:dyDescent="0.3">
      <c r="A4009" s="7" t="s">
        <v>64069</v>
      </c>
      <c r="B4009" s="20">
        <v>4</v>
      </c>
      <c r="C4009" s="21" t="s">
        <v>65321</v>
      </c>
      <c r="D4009" s="7" t="s">
        <v>65211</v>
      </c>
    </row>
    <row r="4010" spans="1:4" x14ac:dyDescent="0.3">
      <c r="A4010" s="7" t="s">
        <v>64083</v>
      </c>
      <c r="B4010" s="20">
        <v>4</v>
      </c>
      <c r="C4010" s="7" t="s">
        <v>65321</v>
      </c>
      <c r="D4010" s="7" t="s">
        <v>65211</v>
      </c>
    </row>
    <row r="4011" spans="1:4" x14ac:dyDescent="0.3">
      <c r="A4011" s="7" t="s">
        <v>4775</v>
      </c>
      <c r="B4011" s="20">
        <v>4</v>
      </c>
      <c r="C4011" s="21" t="s">
        <v>65321</v>
      </c>
      <c r="D4011" s="7" t="s">
        <v>65211</v>
      </c>
    </row>
    <row r="4012" spans="1:4" x14ac:dyDescent="0.3">
      <c r="A4012" s="7" t="s">
        <v>64232</v>
      </c>
      <c r="B4012" s="20">
        <v>4</v>
      </c>
      <c r="C4012" s="21" t="s">
        <v>65321</v>
      </c>
      <c r="D4012" s="7" t="s">
        <v>65211</v>
      </c>
    </row>
    <row r="4013" spans="1:4" x14ac:dyDescent="0.3">
      <c r="A4013" s="7" t="s">
        <v>8161</v>
      </c>
      <c r="B4013" s="20">
        <v>4</v>
      </c>
      <c r="C4013" s="21" t="s">
        <v>65321</v>
      </c>
      <c r="D4013" s="7" t="s">
        <v>65211</v>
      </c>
    </row>
    <row r="4014" spans="1:4" x14ac:dyDescent="0.3">
      <c r="A4014" s="7" t="s">
        <v>65393</v>
      </c>
      <c r="B4014" s="20">
        <v>4</v>
      </c>
      <c r="C4014" s="21" t="s">
        <v>65321</v>
      </c>
      <c r="D4014" s="7" t="s">
        <v>65211</v>
      </c>
    </row>
    <row r="4015" spans="1:4" x14ac:dyDescent="0.3">
      <c r="A4015" s="7" t="s">
        <v>64276</v>
      </c>
      <c r="B4015" s="20">
        <v>4</v>
      </c>
      <c r="C4015" s="21" t="s">
        <v>65321</v>
      </c>
      <c r="D4015" s="7" t="s">
        <v>65211</v>
      </c>
    </row>
    <row r="4016" spans="1:4" x14ac:dyDescent="0.3">
      <c r="A4016" s="7" t="s">
        <v>64310</v>
      </c>
      <c r="B4016" s="20">
        <v>4</v>
      </c>
      <c r="C4016" s="21" t="s">
        <v>65321</v>
      </c>
      <c r="D4016" s="7" t="s">
        <v>65211</v>
      </c>
    </row>
    <row r="4017" spans="1:4" x14ac:dyDescent="0.3">
      <c r="A4017" s="7" t="s">
        <v>64552</v>
      </c>
      <c r="B4017" s="20">
        <v>4</v>
      </c>
      <c r="C4017" s="21" t="s">
        <v>65321</v>
      </c>
      <c r="D4017" s="7" t="s">
        <v>65211</v>
      </c>
    </row>
    <row r="4018" spans="1:4" x14ac:dyDescent="0.3">
      <c r="A4018" s="7" t="s">
        <v>64554</v>
      </c>
      <c r="B4018" s="20">
        <v>4</v>
      </c>
      <c r="C4018" s="21" t="s">
        <v>65321</v>
      </c>
      <c r="D4018" s="7" t="s">
        <v>65211</v>
      </c>
    </row>
    <row r="4019" spans="1:4" x14ac:dyDescent="0.3">
      <c r="A4019" s="7" t="s">
        <v>65394</v>
      </c>
      <c r="B4019" s="20">
        <v>4</v>
      </c>
      <c r="C4019" s="21" t="s">
        <v>65321</v>
      </c>
      <c r="D4019" s="7" t="s">
        <v>65211</v>
      </c>
    </row>
    <row r="4020" spans="1:4" x14ac:dyDescent="0.3">
      <c r="A4020" s="7" t="s">
        <v>1115</v>
      </c>
      <c r="B4020" s="20">
        <v>4</v>
      </c>
      <c r="C4020" s="21" t="s">
        <v>65321</v>
      </c>
      <c r="D4020" s="7" t="s">
        <v>65211</v>
      </c>
    </row>
    <row r="4021" spans="1:4" x14ac:dyDescent="0.3">
      <c r="A4021" s="7" t="s">
        <v>64825</v>
      </c>
      <c r="B4021" s="20">
        <v>4</v>
      </c>
      <c r="C4021" s="21" t="s">
        <v>65321</v>
      </c>
      <c r="D4021" s="7" t="s">
        <v>65211</v>
      </c>
    </row>
    <row r="4022" spans="1:4" x14ac:dyDescent="0.3">
      <c r="A4022" s="7" t="s">
        <v>64828</v>
      </c>
      <c r="B4022" s="20">
        <v>4</v>
      </c>
      <c r="C4022" s="21" t="s">
        <v>65321</v>
      </c>
      <c r="D4022" s="7" t="s">
        <v>65211</v>
      </c>
    </row>
    <row r="4023" spans="1:4" x14ac:dyDescent="0.3">
      <c r="A4023" s="7" t="s">
        <v>64831</v>
      </c>
      <c r="B4023" s="20">
        <v>4</v>
      </c>
      <c r="C4023" s="21" t="s">
        <v>65321</v>
      </c>
      <c r="D4023" s="7" t="s">
        <v>65211</v>
      </c>
    </row>
    <row r="4024" spans="1:4" x14ac:dyDescent="0.3">
      <c r="A4024" s="7" t="s">
        <v>64984</v>
      </c>
      <c r="B4024" s="20">
        <v>4</v>
      </c>
      <c r="C4024" s="21" t="s">
        <v>65321</v>
      </c>
      <c r="D4024" s="7" t="s">
        <v>65211</v>
      </c>
    </row>
    <row r="4025" spans="1:4" x14ac:dyDescent="0.3">
      <c r="A4025" s="7" t="s">
        <v>5613</v>
      </c>
      <c r="B4025" s="20">
        <v>4</v>
      </c>
      <c r="C4025" s="21" t="s">
        <v>65321</v>
      </c>
      <c r="D4025" s="7" t="s">
        <v>65211</v>
      </c>
    </row>
    <row r="4026" spans="1:4" x14ac:dyDescent="0.3">
      <c r="A4026" s="7" t="s">
        <v>65395</v>
      </c>
      <c r="B4026" s="20">
        <v>4</v>
      </c>
      <c r="C4026" s="21" t="s">
        <v>65321</v>
      </c>
      <c r="D4026" s="7" t="s">
        <v>65211</v>
      </c>
    </row>
    <row r="4027" spans="1:4" x14ac:dyDescent="0.3">
      <c r="A4027" s="7" t="s">
        <v>65084</v>
      </c>
      <c r="B4027" s="20">
        <v>4</v>
      </c>
      <c r="C4027" s="21" t="s">
        <v>65321</v>
      </c>
      <c r="D4027" s="7" t="s">
        <v>65211</v>
      </c>
    </row>
    <row r="4028" spans="1:4" x14ac:dyDescent="0.3">
      <c r="A4028" s="7" t="s">
        <v>65183</v>
      </c>
      <c r="B4028" s="20">
        <v>4</v>
      </c>
      <c r="C4028" s="21" t="s">
        <v>65321</v>
      </c>
      <c r="D4028" s="7" t="s">
        <v>65211</v>
      </c>
    </row>
    <row r="4029" spans="1:4" x14ac:dyDescent="0.3">
      <c r="A4029" s="7" t="s">
        <v>157</v>
      </c>
      <c r="B4029" s="20">
        <v>5</v>
      </c>
      <c r="C4029" s="21" t="s">
        <v>65396</v>
      </c>
      <c r="D4029" s="7" t="s">
        <v>65211</v>
      </c>
    </row>
    <row r="4030" spans="1:4" x14ac:dyDescent="0.3">
      <c r="A4030" s="7" t="s">
        <v>175</v>
      </c>
      <c r="B4030" s="20">
        <v>5</v>
      </c>
      <c r="C4030" s="21" t="s">
        <v>65396</v>
      </c>
      <c r="D4030" s="7" t="s">
        <v>65211</v>
      </c>
    </row>
    <row r="4031" spans="1:4" x14ac:dyDescent="0.3">
      <c r="A4031" s="7" t="s">
        <v>261</v>
      </c>
      <c r="B4031" s="20">
        <v>5</v>
      </c>
      <c r="C4031" s="21" t="s">
        <v>65396</v>
      </c>
      <c r="D4031" s="7" t="s">
        <v>65211</v>
      </c>
    </row>
    <row r="4032" spans="1:4" x14ac:dyDescent="0.3">
      <c r="A4032" s="7" t="s">
        <v>301</v>
      </c>
      <c r="B4032" s="20">
        <v>5</v>
      </c>
      <c r="C4032" s="21" t="s">
        <v>65396</v>
      </c>
      <c r="D4032" s="7" t="s">
        <v>65211</v>
      </c>
    </row>
    <row r="4033" spans="1:4" x14ac:dyDescent="0.3">
      <c r="A4033" s="7" t="s">
        <v>306</v>
      </c>
      <c r="B4033" s="20">
        <v>5</v>
      </c>
      <c r="C4033" s="21" t="s">
        <v>65396</v>
      </c>
      <c r="D4033" s="7" t="s">
        <v>65211</v>
      </c>
    </row>
    <row r="4034" spans="1:4" x14ac:dyDescent="0.3">
      <c r="A4034" s="7" t="s">
        <v>308</v>
      </c>
      <c r="B4034" s="20">
        <v>5</v>
      </c>
      <c r="C4034" s="21" t="s">
        <v>65396</v>
      </c>
      <c r="D4034" s="7" t="s">
        <v>65211</v>
      </c>
    </row>
    <row r="4035" spans="1:4" x14ac:dyDescent="0.3">
      <c r="A4035" s="7" t="s">
        <v>376</v>
      </c>
      <c r="B4035" s="20">
        <v>5</v>
      </c>
      <c r="C4035" s="21" t="s">
        <v>65396</v>
      </c>
      <c r="D4035" s="7" t="s">
        <v>65211</v>
      </c>
    </row>
    <row r="4036" spans="1:4" x14ac:dyDescent="0.3">
      <c r="A4036" s="7" t="s">
        <v>380</v>
      </c>
      <c r="B4036" s="20">
        <v>5</v>
      </c>
      <c r="C4036" s="21" t="s">
        <v>65396</v>
      </c>
      <c r="D4036" s="7" t="s">
        <v>65211</v>
      </c>
    </row>
    <row r="4037" spans="1:4" x14ac:dyDescent="0.3">
      <c r="A4037" s="7" t="s">
        <v>392</v>
      </c>
      <c r="B4037" s="20">
        <v>5</v>
      </c>
      <c r="C4037" s="21" t="s">
        <v>65396</v>
      </c>
      <c r="D4037" s="7" t="s">
        <v>65211</v>
      </c>
    </row>
    <row r="4038" spans="1:4" x14ac:dyDescent="0.3">
      <c r="A4038" s="7" t="s">
        <v>395</v>
      </c>
      <c r="B4038" s="20">
        <v>5</v>
      </c>
      <c r="C4038" s="21" t="s">
        <v>65396</v>
      </c>
      <c r="D4038" s="7" t="s">
        <v>65211</v>
      </c>
    </row>
    <row r="4039" spans="1:4" x14ac:dyDescent="0.3">
      <c r="A4039" s="7" t="s">
        <v>418</v>
      </c>
      <c r="B4039" s="20">
        <v>5</v>
      </c>
      <c r="C4039" s="21" t="s">
        <v>65396</v>
      </c>
      <c r="D4039" s="7" t="s">
        <v>65211</v>
      </c>
    </row>
    <row r="4040" spans="1:4" x14ac:dyDescent="0.3">
      <c r="A4040" s="7" t="s">
        <v>461</v>
      </c>
      <c r="B4040" s="20">
        <v>5</v>
      </c>
      <c r="C4040" s="21" t="s">
        <v>65396</v>
      </c>
      <c r="D4040" s="7" t="s">
        <v>65211</v>
      </c>
    </row>
    <row r="4041" spans="1:4" x14ac:dyDescent="0.3">
      <c r="A4041" s="7" t="s">
        <v>697</v>
      </c>
      <c r="B4041" s="20">
        <v>5</v>
      </c>
      <c r="C4041" s="21" t="s">
        <v>65396</v>
      </c>
      <c r="D4041" s="7" t="s">
        <v>65211</v>
      </c>
    </row>
    <row r="4042" spans="1:4" x14ac:dyDescent="0.3">
      <c r="A4042" s="7" t="s">
        <v>703</v>
      </c>
      <c r="B4042" s="20">
        <v>5</v>
      </c>
      <c r="C4042" s="21" t="s">
        <v>65396</v>
      </c>
      <c r="D4042" s="7" t="s">
        <v>65211</v>
      </c>
    </row>
    <row r="4043" spans="1:4" x14ac:dyDescent="0.3">
      <c r="A4043" s="7" t="s">
        <v>739</v>
      </c>
      <c r="B4043" s="20">
        <v>5</v>
      </c>
      <c r="C4043" s="21" t="s">
        <v>65396</v>
      </c>
      <c r="D4043" s="7" t="s">
        <v>65211</v>
      </c>
    </row>
    <row r="4044" spans="1:4" x14ac:dyDescent="0.3">
      <c r="A4044" s="7" t="s">
        <v>799</v>
      </c>
      <c r="B4044" s="20">
        <v>5</v>
      </c>
      <c r="C4044" s="21" t="s">
        <v>65396</v>
      </c>
      <c r="D4044" s="7" t="s">
        <v>65211</v>
      </c>
    </row>
    <row r="4045" spans="1:4" x14ac:dyDescent="0.3">
      <c r="A4045" s="7" t="s">
        <v>937</v>
      </c>
      <c r="B4045" s="20">
        <v>5</v>
      </c>
      <c r="C4045" s="21" t="s">
        <v>65396</v>
      </c>
      <c r="D4045" s="7" t="s">
        <v>65211</v>
      </c>
    </row>
    <row r="4046" spans="1:4" x14ac:dyDescent="0.3">
      <c r="A4046" s="7" t="s">
        <v>942</v>
      </c>
      <c r="B4046" s="20">
        <v>5</v>
      </c>
      <c r="C4046" s="21" t="s">
        <v>65396</v>
      </c>
      <c r="D4046" s="7" t="s">
        <v>65211</v>
      </c>
    </row>
    <row r="4047" spans="1:4" x14ac:dyDescent="0.3">
      <c r="A4047" s="7" t="s">
        <v>1033</v>
      </c>
      <c r="B4047" s="20">
        <v>5</v>
      </c>
      <c r="C4047" s="21" t="s">
        <v>65396</v>
      </c>
      <c r="D4047" s="7" t="s">
        <v>65211</v>
      </c>
    </row>
    <row r="4048" spans="1:4" x14ac:dyDescent="0.3">
      <c r="A4048" s="7" t="s">
        <v>1040</v>
      </c>
      <c r="B4048" s="20">
        <v>5</v>
      </c>
      <c r="C4048" s="21" t="s">
        <v>65396</v>
      </c>
      <c r="D4048" s="7" t="s">
        <v>65211</v>
      </c>
    </row>
    <row r="4049" spans="1:4" x14ac:dyDescent="0.3">
      <c r="A4049" s="7" t="s">
        <v>1065</v>
      </c>
      <c r="B4049" s="20">
        <v>5</v>
      </c>
      <c r="C4049" s="21" t="s">
        <v>65396</v>
      </c>
      <c r="D4049" s="7" t="s">
        <v>65211</v>
      </c>
    </row>
    <row r="4050" spans="1:4" x14ac:dyDescent="0.3">
      <c r="A4050" s="7" t="s">
        <v>1072</v>
      </c>
      <c r="B4050" s="20">
        <v>5</v>
      </c>
      <c r="C4050" s="21" t="s">
        <v>65396</v>
      </c>
      <c r="D4050" s="7" t="s">
        <v>65211</v>
      </c>
    </row>
    <row r="4051" spans="1:4" x14ac:dyDescent="0.3">
      <c r="A4051" s="7" t="s">
        <v>1103</v>
      </c>
      <c r="B4051" s="20">
        <v>5</v>
      </c>
      <c r="C4051" s="21" t="s">
        <v>65396</v>
      </c>
      <c r="D4051" s="7" t="s">
        <v>65211</v>
      </c>
    </row>
    <row r="4052" spans="1:4" x14ac:dyDescent="0.3">
      <c r="A4052" s="7" t="s">
        <v>1471</v>
      </c>
      <c r="B4052" s="20">
        <v>5</v>
      </c>
      <c r="C4052" s="21" t="s">
        <v>65396</v>
      </c>
      <c r="D4052" s="7" t="s">
        <v>65211</v>
      </c>
    </row>
    <row r="4053" spans="1:4" x14ac:dyDescent="0.3">
      <c r="A4053" s="7" t="s">
        <v>1523</v>
      </c>
      <c r="B4053" s="20">
        <v>5</v>
      </c>
      <c r="C4053" s="21" t="s">
        <v>65396</v>
      </c>
      <c r="D4053" s="7" t="s">
        <v>65211</v>
      </c>
    </row>
    <row r="4054" spans="1:4" x14ac:dyDescent="0.3">
      <c r="A4054" s="7" t="s">
        <v>1554</v>
      </c>
      <c r="B4054" s="20">
        <v>5</v>
      </c>
      <c r="C4054" s="21" t="s">
        <v>65396</v>
      </c>
      <c r="D4054" s="7" t="s">
        <v>65211</v>
      </c>
    </row>
    <row r="4055" spans="1:4" x14ac:dyDescent="0.3">
      <c r="A4055" s="7" t="s">
        <v>1606</v>
      </c>
      <c r="B4055" s="20">
        <v>5</v>
      </c>
      <c r="C4055" s="21" t="s">
        <v>65396</v>
      </c>
      <c r="D4055" s="7" t="s">
        <v>65211</v>
      </c>
    </row>
    <row r="4056" spans="1:4" x14ac:dyDescent="0.3">
      <c r="A4056" s="7" t="s">
        <v>1694</v>
      </c>
      <c r="B4056" s="20">
        <v>5</v>
      </c>
      <c r="C4056" s="21" t="s">
        <v>65396</v>
      </c>
      <c r="D4056" s="7" t="s">
        <v>65211</v>
      </c>
    </row>
    <row r="4057" spans="1:4" x14ac:dyDescent="0.3">
      <c r="A4057" s="7" t="s">
        <v>1747</v>
      </c>
      <c r="B4057" s="20">
        <v>5</v>
      </c>
      <c r="C4057" s="21" t="s">
        <v>65396</v>
      </c>
      <c r="D4057" s="7" t="s">
        <v>65211</v>
      </c>
    </row>
    <row r="4058" spans="1:4" x14ac:dyDescent="0.3">
      <c r="A4058" s="7" t="s">
        <v>1802</v>
      </c>
      <c r="B4058" s="20">
        <v>5</v>
      </c>
      <c r="C4058" s="21" t="s">
        <v>65396</v>
      </c>
      <c r="D4058" s="7" t="s">
        <v>65211</v>
      </c>
    </row>
    <row r="4059" spans="1:4" x14ac:dyDescent="0.3">
      <c r="A4059" s="7" t="s">
        <v>1816</v>
      </c>
      <c r="B4059" s="20">
        <v>5</v>
      </c>
      <c r="C4059" s="21" t="s">
        <v>65396</v>
      </c>
      <c r="D4059" s="7" t="s">
        <v>65211</v>
      </c>
    </row>
    <row r="4060" spans="1:4" x14ac:dyDescent="0.3">
      <c r="A4060" s="7" t="s">
        <v>1829</v>
      </c>
      <c r="B4060" s="20">
        <v>5</v>
      </c>
      <c r="C4060" s="21" t="s">
        <v>65396</v>
      </c>
      <c r="D4060" s="7" t="s">
        <v>65211</v>
      </c>
    </row>
    <row r="4061" spans="1:4" x14ac:dyDescent="0.3">
      <c r="A4061" s="7" t="s">
        <v>1837</v>
      </c>
      <c r="B4061" s="20">
        <v>5</v>
      </c>
      <c r="C4061" s="21" t="s">
        <v>65396</v>
      </c>
      <c r="D4061" s="7" t="s">
        <v>65211</v>
      </c>
    </row>
    <row r="4062" spans="1:4" x14ac:dyDescent="0.3">
      <c r="A4062" s="7" t="s">
        <v>1899</v>
      </c>
      <c r="B4062" s="20">
        <v>5</v>
      </c>
      <c r="C4062" s="21" t="s">
        <v>65396</v>
      </c>
      <c r="D4062" s="7" t="s">
        <v>65211</v>
      </c>
    </row>
    <row r="4063" spans="1:4" x14ac:dyDescent="0.3">
      <c r="A4063" s="7" t="s">
        <v>1929</v>
      </c>
      <c r="B4063" s="20">
        <v>5</v>
      </c>
      <c r="C4063" s="21" t="s">
        <v>65396</v>
      </c>
      <c r="D4063" s="7" t="s">
        <v>65211</v>
      </c>
    </row>
    <row r="4064" spans="1:4" x14ac:dyDescent="0.3">
      <c r="A4064" s="7" t="s">
        <v>1931</v>
      </c>
      <c r="B4064" s="20">
        <v>5</v>
      </c>
      <c r="C4064" s="21" t="s">
        <v>65396</v>
      </c>
      <c r="D4064" s="7" t="s">
        <v>65211</v>
      </c>
    </row>
    <row r="4065" spans="1:4" x14ac:dyDescent="0.3">
      <c r="A4065" s="7" t="s">
        <v>1976</v>
      </c>
      <c r="B4065" s="20">
        <v>5</v>
      </c>
      <c r="C4065" s="21" t="s">
        <v>65396</v>
      </c>
      <c r="D4065" s="7" t="s">
        <v>65211</v>
      </c>
    </row>
    <row r="4066" spans="1:4" x14ac:dyDescent="0.3">
      <c r="A4066" s="7" t="s">
        <v>2087</v>
      </c>
      <c r="B4066" s="20">
        <v>5</v>
      </c>
      <c r="C4066" s="21" t="s">
        <v>65396</v>
      </c>
      <c r="D4066" s="7" t="s">
        <v>65211</v>
      </c>
    </row>
    <row r="4067" spans="1:4" x14ac:dyDescent="0.3">
      <c r="A4067" s="7" t="s">
        <v>2112</v>
      </c>
      <c r="B4067" s="20">
        <v>5</v>
      </c>
      <c r="C4067" s="21" t="s">
        <v>65396</v>
      </c>
      <c r="D4067" s="7" t="s">
        <v>65211</v>
      </c>
    </row>
    <row r="4068" spans="1:4" x14ac:dyDescent="0.3">
      <c r="A4068" s="7" t="s">
        <v>2168</v>
      </c>
      <c r="B4068" s="20">
        <v>5</v>
      </c>
      <c r="C4068" s="21" t="s">
        <v>65396</v>
      </c>
      <c r="D4068" s="7" t="s">
        <v>65211</v>
      </c>
    </row>
    <row r="4069" spans="1:4" x14ac:dyDescent="0.3">
      <c r="A4069" s="7" t="s">
        <v>2174</v>
      </c>
      <c r="B4069" s="20">
        <v>5</v>
      </c>
      <c r="C4069" s="21" t="s">
        <v>65396</v>
      </c>
      <c r="D4069" s="7" t="s">
        <v>65211</v>
      </c>
    </row>
    <row r="4070" spans="1:4" x14ac:dyDescent="0.3">
      <c r="A4070" s="7" t="s">
        <v>65397</v>
      </c>
      <c r="B4070" s="20">
        <v>5</v>
      </c>
      <c r="C4070" s="21" t="s">
        <v>65396</v>
      </c>
      <c r="D4070" s="7" t="s">
        <v>65211</v>
      </c>
    </row>
    <row r="4071" spans="1:4" x14ac:dyDescent="0.3">
      <c r="A4071" s="7" t="s">
        <v>65398</v>
      </c>
      <c r="B4071" s="20">
        <v>5</v>
      </c>
      <c r="C4071" s="7" t="s">
        <v>65396</v>
      </c>
      <c r="D4071" s="7" t="s">
        <v>65211</v>
      </c>
    </row>
    <row r="4072" spans="1:4" x14ac:dyDescent="0.3">
      <c r="A4072" s="7" t="s">
        <v>2184</v>
      </c>
      <c r="B4072" s="20">
        <v>5</v>
      </c>
      <c r="C4072" s="7" t="s">
        <v>65396</v>
      </c>
      <c r="D4072" s="7" t="s">
        <v>65211</v>
      </c>
    </row>
    <row r="4073" spans="1:4" x14ac:dyDescent="0.3">
      <c r="A4073" s="7" t="s">
        <v>2191</v>
      </c>
      <c r="B4073" s="20">
        <v>5</v>
      </c>
      <c r="C4073" s="21" t="s">
        <v>65396</v>
      </c>
      <c r="D4073" s="7" t="s">
        <v>65211</v>
      </c>
    </row>
    <row r="4074" spans="1:4" x14ac:dyDescent="0.3">
      <c r="A4074" s="7" t="s">
        <v>2341</v>
      </c>
      <c r="B4074" s="20">
        <v>5</v>
      </c>
      <c r="C4074" s="21" t="s">
        <v>65396</v>
      </c>
      <c r="D4074" s="7" t="s">
        <v>65211</v>
      </c>
    </row>
    <row r="4075" spans="1:4" x14ac:dyDescent="0.3">
      <c r="A4075" s="7" t="s">
        <v>2433</v>
      </c>
      <c r="B4075" s="20">
        <v>5</v>
      </c>
      <c r="C4075" s="7" t="s">
        <v>65396</v>
      </c>
      <c r="D4075" s="7" t="s">
        <v>65211</v>
      </c>
    </row>
    <row r="4076" spans="1:4" x14ac:dyDescent="0.3">
      <c r="A4076" s="7" t="s">
        <v>2451</v>
      </c>
      <c r="B4076" s="20">
        <v>5</v>
      </c>
      <c r="C4076" s="21" t="s">
        <v>65396</v>
      </c>
      <c r="D4076" s="7" t="s">
        <v>65211</v>
      </c>
    </row>
    <row r="4077" spans="1:4" x14ac:dyDescent="0.3">
      <c r="A4077" s="7" t="s">
        <v>1498</v>
      </c>
      <c r="B4077" s="20">
        <v>5</v>
      </c>
      <c r="C4077" s="21" t="s">
        <v>65396</v>
      </c>
      <c r="D4077" s="7" t="s">
        <v>65211</v>
      </c>
    </row>
    <row r="4078" spans="1:4" x14ac:dyDescent="0.3">
      <c r="A4078" s="7" t="s">
        <v>2941</v>
      </c>
      <c r="B4078" s="20">
        <v>5</v>
      </c>
      <c r="C4078" s="21" t="s">
        <v>65396</v>
      </c>
      <c r="D4078" s="7" t="s">
        <v>65211</v>
      </c>
    </row>
    <row r="4079" spans="1:4" x14ac:dyDescent="0.3">
      <c r="A4079" s="7" t="s">
        <v>3174</v>
      </c>
      <c r="B4079" s="20">
        <v>5</v>
      </c>
      <c r="C4079" s="21" t="s">
        <v>65396</v>
      </c>
      <c r="D4079" s="7" t="s">
        <v>65211</v>
      </c>
    </row>
    <row r="4080" spans="1:4" x14ac:dyDescent="0.3">
      <c r="A4080" s="7" t="s">
        <v>3236</v>
      </c>
      <c r="B4080" s="20">
        <v>5</v>
      </c>
      <c r="C4080" s="21" t="s">
        <v>65396</v>
      </c>
      <c r="D4080" s="7" t="s">
        <v>65211</v>
      </c>
    </row>
    <row r="4081" spans="1:4" x14ac:dyDescent="0.3">
      <c r="A4081" s="7" t="s">
        <v>3279</v>
      </c>
      <c r="B4081" s="20">
        <v>5</v>
      </c>
      <c r="C4081" s="21" t="s">
        <v>65396</v>
      </c>
      <c r="D4081" s="7" t="s">
        <v>65211</v>
      </c>
    </row>
    <row r="4082" spans="1:4" x14ac:dyDescent="0.3">
      <c r="A4082" s="7" t="s">
        <v>3354</v>
      </c>
      <c r="B4082" s="20">
        <v>5</v>
      </c>
      <c r="C4082" s="21" t="s">
        <v>65396</v>
      </c>
      <c r="D4082" s="7" t="s">
        <v>65211</v>
      </c>
    </row>
    <row r="4083" spans="1:4" x14ac:dyDescent="0.3">
      <c r="A4083" s="7" t="s">
        <v>65399</v>
      </c>
      <c r="B4083" s="20">
        <v>5</v>
      </c>
      <c r="C4083" s="21" t="s">
        <v>65396</v>
      </c>
      <c r="D4083" s="7" t="s">
        <v>65211</v>
      </c>
    </row>
    <row r="4084" spans="1:4" x14ac:dyDescent="0.3">
      <c r="A4084" s="7" t="s">
        <v>3375</v>
      </c>
      <c r="B4084" s="20">
        <v>5</v>
      </c>
      <c r="C4084" s="21" t="s">
        <v>65396</v>
      </c>
      <c r="D4084" s="7" t="s">
        <v>65211</v>
      </c>
    </row>
    <row r="4085" spans="1:4" x14ac:dyDescent="0.3">
      <c r="A4085" s="7" t="s">
        <v>3427</v>
      </c>
      <c r="B4085" s="20">
        <v>5</v>
      </c>
      <c r="C4085" s="21" t="s">
        <v>65396</v>
      </c>
      <c r="D4085" s="7" t="s">
        <v>65211</v>
      </c>
    </row>
    <row r="4086" spans="1:4" x14ac:dyDescent="0.3">
      <c r="A4086" s="7" t="s">
        <v>3574</v>
      </c>
      <c r="B4086" s="20">
        <v>5</v>
      </c>
      <c r="C4086" s="21" t="s">
        <v>65396</v>
      </c>
      <c r="D4086" s="7" t="s">
        <v>65211</v>
      </c>
    </row>
    <row r="4087" spans="1:4" x14ac:dyDescent="0.3">
      <c r="A4087" s="7" t="s">
        <v>3574</v>
      </c>
      <c r="B4087" s="20">
        <v>5</v>
      </c>
      <c r="C4087" s="7" t="s">
        <v>65396</v>
      </c>
      <c r="D4087" s="7" t="s">
        <v>65211</v>
      </c>
    </row>
    <row r="4088" spans="1:4" x14ac:dyDescent="0.3">
      <c r="A4088" s="7" t="s">
        <v>3799</v>
      </c>
      <c r="B4088" s="20">
        <v>5</v>
      </c>
      <c r="C4088" s="21" t="s">
        <v>65396</v>
      </c>
      <c r="D4088" s="7" t="s">
        <v>65211</v>
      </c>
    </row>
    <row r="4089" spans="1:4" x14ac:dyDescent="0.3">
      <c r="A4089" s="7" t="s">
        <v>3809</v>
      </c>
      <c r="B4089" s="20">
        <v>5</v>
      </c>
      <c r="C4089" s="7" t="s">
        <v>65396</v>
      </c>
      <c r="D4089" s="7" t="s">
        <v>65211</v>
      </c>
    </row>
    <row r="4090" spans="1:4" x14ac:dyDescent="0.3">
      <c r="A4090" s="7" t="s">
        <v>3893</v>
      </c>
      <c r="B4090" s="20">
        <v>5</v>
      </c>
      <c r="C4090" s="21" t="s">
        <v>65396</v>
      </c>
      <c r="D4090" s="7" t="s">
        <v>65211</v>
      </c>
    </row>
    <row r="4091" spans="1:4" x14ac:dyDescent="0.3">
      <c r="A4091" s="7" t="s">
        <v>1315</v>
      </c>
      <c r="B4091" s="20">
        <v>5</v>
      </c>
      <c r="C4091" s="21" t="s">
        <v>65396</v>
      </c>
      <c r="D4091" s="7" t="s">
        <v>65211</v>
      </c>
    </row>
    <row r="4092" spans="1:4" x14ac:dyDescent="0.3">
      <c r="A4092" s="7" t="s">
        <v>1317</v>
      </c>
      <c r="B4092" s="20">
        <v>5</v>
      </c>
      <c r="C4092" s="21" t="s">
        <v>65396</v>
      </c>
      <c r="D4092" s="7" t="s">
        <v>65211</v>
      </c>
    </row>
    <row r="4093" spans="1:4" x14ac:dyDescent="0.3">
      <c r="A4093" s="7" t="s">
        <v>3917</v>
      </c>
      <c r="B4093" s="20">
        <v>5</v>
      </c>
      <c r="C4093" s="21" t="s">
        <v>65396</v>
      </c>
      <c r="D4093" s="7" t="s">
        <v>65211</v>
      </c>
    </row>
    <row r="4094" spans="1:4" x14ac:dyDescent="0.3">
      <c r="A4094" s="7" t="s">
        <v>3924</v>
      </c>
      <c r="B4094" s="20">
        <v>5</v>
      </c>
      <c r="C4094" s="21" t="s">
        <v>65396</v>
      </c>
      <c r="D4094" s="7" t="s">
        <v>65211</v>
      </c>
    </row>
    <row r="4095" spans="1:4" x14ac:dyDescent="0.3">
      <c r="A4095" s="7" t="s">
        <v>65400</v>
      </c>
      <c r="B4095" s="20">
        <v>5</v>
      </c>
      <c r="C4095" s="21" t="s">
        <v>65396</v>
      </c>
      <c r="D4095" s="7" t="s">
        <v>65211</v>
      </c>
    </row>
    <row r="4096" spans="1:4" x14ac:dyDescent="0.3">
      <c r="A4096" s="7" t="s">
        <v>4083</v>
      </c>
      <c r="B4096" s="20">
        <v>5</v>
      </c>
      <c r="C4096" s="21" t="s">
        <v>65396</v>
      </c>
      <c r="D4096" s="7" t="s">
        <v>65211</v>
      </c>
    </row>
    <row r="4097" spans="1:4" x14ac:dyDescent="0.3">
      <c r="A4097" s="7" t="s">
        <v>1330</v>
      </c>
      <c r="B4097" s="20">
        <v>5</v>
      </c>
      <c r="C4097" s="21" t="s">
        <v>65396</v>
      </c>
      <c r="D4097" s="7" t="s">
        <v>65211</v>
      </c>
    </row>
    <row r="4098" spans="1:4" x14ac:dyDescent="0.3">
      <c r="A4098" s="7" t="s">
        <v>4197</v>
      </c>
      <c r="B4098" s="20">
        <v>5</v>
      </c>
      <c r="C4098" s="21" t="s">
        <v>65396</v>
      </c>
      <c r="D4098" s="7" t="s">
        <v>65211</v>
      </c>
    </row>
    <row r="4099" spans="1:4" x14ac:dyDescent="0.3">
      <c r="A4099" s="7" t="s">
        <v>4204</v>
      </c>
      <c r="B4099" s="20">
        <v>5</v>
      </c>
      <c r="C4099" s="21" t="s">
        <v>65396</v>
      </c>
      <c r="D4099" s="7" t="s">
        <v>65211</v>
      </c>
    </row>
    <row r="4100" spans="1:4" x14ac:dyDescent="0.3">
      <c r="A4100" s="7" t="s">
        <v>4320</v>
      </c>
      <c r="B4100" s="20">
        <v>5</v>
      </c>
      <c r="C4100" s="21" t="s">
        <v>65396</v>
      </c>
      <c r="D4100" s="7" t="s">
        <v>65211</v>
      </c>
    </row>
    <row r="4101" spans="1:4" x14ac:dyDescent="0.3">
      <c r="A4101" s="7" t="s">
        <v>4340</v>
      </c>
      <c r="B4101" s="20">
        <v>5</v>
      </c>
      <c r="C4101" s="21" t="s">
        <v>65396</v>
      </c>
      <c r="D4101" s="7" t="s">
        <v>65211</v>
      </c>
    </row>
    <row r="4102" spans="1:4" x14ac:dyDescent="0.3">
      <c r="A4102" s="7" t="s">
        <v>4458</v>
      </c>
      <c r="B4102" s="20">
        <v>5</v>
      </c>
      <c r="C4102" s="21" t="s">
        <v>65396</v>
      </c>
      <c r="D4102" s="7" t="s">
        <v>65211</v>
      </c>
    </row>
    <row r="4103" spans="1:4" x14ac:dyDescent="0.3">
      <c r="A4103" s="7" t="s">
        <v>4517</v>
      </c>
      <c r="B4103" s="20">
        <v>5</v>
      </c>
      <c r="C4103" s="21" t="s">
        <v>65396</v>
      </c>
      <c r="D4103" s="7" t="s">
        <v>65211</v>
      </c>
    </row>
    <row r="4104" spans="1:4" x14ac:dyDescent="0.3">
      <c r="A4104" s="7" t="s">
        <v>4527</v>
      </c>
      <c r="B4104" s="20">
        <v>5</v>
      </c>
      <c r="C4104" s="7" t="s">
        <v>65396</v>
      </c>
      <c r="D4104" s="7" t="s">
        <v>65211</v>
      </c>
    </row>
    <row r="4105" spans="1:4" x14ac:dyDescent="0.3">
      <c r="A4105" s="7" t="s">
        <v>4561</v>
      </c>
      <c r="B4105" s="20">
        <v>5</v>
      </c>
      <c r="C4105" s="7" t="s">
        <v>65396</v>
      </c>
      <c r="D4105" s="7" t="s">
        <v>65211</v>
      </c>
    </row>
    <row r="4106" spans="1:4" x14ac:dyDescent="0.3">
      <c r="A4106" s="7" t="s">
        <v>65401</v>
      </c>
      <c r="B4106" s="20">
        <v>5</v>
      </c>
      <c r="C4106" s="21" t="s">
        <v>65396</v>
      </c>
      <c r="D4106" s="7" t="s">
        <v>65211</v>
      </c>
    </row>
    <row r="4107" spans="1:4" x14ac:dyDescent="0.3">
      <c r="A4107" s="7" t="s">
        <v>65402</v>
      </c>
      <c r="B4107" s="20">
        <v>5</v>
      </c>
      <c r="C4107" s="21" t="s">
        <v>65396</v>
      </c>
      <c r="D4107" s="7" t="s">
        <v>65211</v>
      </c>
    </row>
    <row r="4108" spans="1:4" x14ac:dyDescent="0.3">
      <c r="A4108" s="7" t="s">
        <v>4622</v>
      </c>
      <c r="B4108" s="20">
        <v>5</v>
      </c>
      <c r="C4108" s="21" t="s">
        <v>65396</v>
      </c>
      <c r="D4108" s="7" t="s">
        <v>65211</v>
      </c>
    </row>
    <row r="4109" spans="1:4" x14ac:dyDescent="0.3">
      <c r="A4109" s="7" t="s">
        <v>4789</v>
      </c>
      <c r="B4109" s="20">
        <v>5</v>
      </c>
      <c r="C4109" s="21" t="s">
        <v>65396</v>
      </c>
      <c r="D4109" s="7" t="s">
        <v>65211</v>
      </c>
    </row>
    <row r="4110" spans="1:4" x14ac:dyDescent="0.3">
      <c r="A4110" s="7" t="s">
        <v>4932</v>
      </c>
      <c r="B4110" s="20">
        <v>5</v>
      </c>
      <c r="C4110" s="21" t="s">
        <v>65396</v>
      </c>
      <c r="D4110" s="7" t="s">
        <v>65211</v>
      </c>
    </row>
    <row r="4111" spans="1:4" x14ac:dyDescent="0.3">
      <c r="A4111" s="7" t="s">
        <v>5043</v>
      </c>
      <c r="B4111" s="20">
        <v>5</v>
      </c>
      <c r="C4111" s="21" t="s">
        <v>65396</v>
      </c>
      <c r="D4111" s="7" t="s">
        <v>65211</v>
      </c>
    </row>
    <row r="4112" spans="1:4" x14ac:dyDescent="0.3">
      <c r="A4112" s="7" t="s">
        <v>5060</v>
      </c>
      <c r="B4112" s="20">
        <v>5</v>
      </c>
      <c r="C4112" s="21" t="s">
        <v>65396</v>
      </c>
      <c r="D4112" s="7" t="s">
        <v>65211</v>
      </c>
    </row>
    <row r="4113" spans="1:4" x14ac:dyDescent="0.3">
      <c r="A4113" s="7" t="s">
        <v>5164</v>
      </c>
      <c r="B4113" s="20">
        <v>5</v>
      </c>
      <c r="C4113" s="21" t="s">
        <v>65396</v>
      </c>
      <c r="D4113" s="7" t="s">
        <v>65211</v>
      </c>
    </row>
    <row r="4114" spans="1:4" x14ac:dyDescent="0.3">
      <c r="A4114" s="7" t="s">
        <v>5217</v>
      </c>
      <c r="B4114" s="20">
        <v>5</v>
      </c>
      <c r="C4114" s="21" t="s">
        <v>65396</v>
      </c>
      <c r="D4114" s="7" t="s">
        <v>65211</v>
      </c>
    </row>
    <row r="4115" spans="1:4" x14ac:dyDescent="0.3">
      <c r="A4115" s="7" t="s">
        <v>5316</v>
      </c>
      <c r="B4115" s="20">
        <v>5</v>
      </c>
      <c r="C4115" s="21" t="s">
        <v>65396</v>
      </c>
      <c r="D4115" s="7" t="s">
        <v>65211</v>
      </c>
    </row>
    <row r="4116" spans="1:4" x14ac:dyDescent="0.3">
      <c r="A4116" s="7" t="s">
        <v>5464</v>
      </c>
      <c r="B4116" s="20">
        <v>5</v>
      </c>
      <c r="C4116" s="21" t="s">
        <v>65396</v>
      </c>
      <c r="D4116" s="7" t="s">
        <v>65211</v>
      </c>
    </row>
    <row r="4117" spans="1:4" x14ac:dyDescent="0.3">
      <c r="A4117" s="7" t="s">
        <v>5483</v>
      </c>
      <c r="B4117" s="20">
        <v>5</v>
      </c>
      <c r="C4117" s="21" t="s">
        <v>65396</v>
      </c>
      <c r="D4117" s="7" t="s">
        <v>65211</v>
      </c>
    </row>
    <row r="4118" spans="1:4" x14ac:dyDescent="0.3">
      <c r="A4118" s="7" t="s">
        <v>5513</v>
      </c>
      <c r="B4118" s="20">
        <v>5</v>
      </c>
      <c r="C4118" s="21" t="s">
        <v>65396</v>
      </c>
      <c r="D4118" s="7" t="s">
        <v>65211</v>
      </c>
    </row>
    <row r="4119" spans="1:4" x14ac:dyDescent="0.3">
      <c r="A4119" s="7" t="s">
        <v>5535</v>
      </c>
      <c r="B4119" s="20">
        <v>5</v>
      </c>
      <c r="C4119" s="21" t="s">
        <v>65396</v>
      </c>
      <c r="D4119" s="7" t="s">
        <v>65211</v>
      </c>
    </row>
    <row r="4120" spans="1:4" x14ac:dyDescent="0.3">
      <c r="A4120" s="7" t="s">
        <v>5536</v>
      </c>
      <c r="B4120" s="20">
        <v>5</v>
      </c>
      <c r="C4120" s="21" t="s">
        <v>65396</v>
      </c>
      <c r="D4120" s="7" t="s">
        <v>65211</v>
      </c>
    </row>
    <row r="4121" spans="1:4" x14ac:dyDescent="0.3">
      <c r="A4121" s="7" t="s">
        <v>5538</v>
      </c>
      <c r="B4121" s="20">
        <v>5</v>
      </c>
      <c r="C4121" s="21" t="s">
        <v>65396</v>
      </c>
      <c r="D4121" s="7" t="s">
        <v>65211</v>
      </c>
    </row>
    <row r="4122" spans="1:4" x14ac:dyDescent="0.3">
      <c r="A4122" s="7" t="s">
        <v>5761</v>
      </c>
      <c r="B4122" s="20">
        <v>5</v>
      </c>
      <c r="C4122" s="21" t="s">
        <v>65396</v>
      </c>
      <c r="D4122" s="7" t="s">
        <v>65211</v>
      </c>
    </row>
    <row r="4123" spans="1:4" x14ac:dyDescent="0.3">
      <c r="A4123" s="7" t="s">
        <v>5790</v>
      </c>
      <c r="B4123" s="20">
        <v>5</v>
      </c>
      <c r="C4123" s="21" t="s">
        <v>65396</v>
      </c>
      <c r="D4123" s="7" t="s">
        <v>65211</v>
      </c>
    </row>
    <row r="4124" spans="1:4" x14ac:dyDescent="0.3">
      <c r="A4124" s="7" t="s">
        <v>5811</v>
      </c>
      <c r="B4124" s="20">
        <v>5</v>
      </c>
      <c r="C4124" s="21" t="s">
        <v>65396</v>
      </c>
      <c r="D4124" s="7" t="s">
        <v>65211</v>
      </c>
    </row>
    <row r="4125" spans="1:4" x14ac:dyDescent="0.3">
      <c r="A4125" s="7" t="s">
        <v>5997</v>
      </c>
      <c r="B4125" s="20">
        <v>5</v>
      </c>
      <c r="C4125" s="21" t="s">
        <v>65396</v>
      </c>
      <c r="D4125" s="7" t="s">
        <v>65211</v>
      </c>
    </row>
    <row r="4126" spans="1:4" x14ac:dyDescent="0.3">
      <c r="A4126" s="7" t="s">
        <v>6114</v>
      </c>
      <c r="B4126" s="20">
        <v>5</v>
      </c>
      <c r="C4126" s="21" t="s">
        <v>65396</v>
      </c>
      <c r="D4126" s="7" t="s">
        <v>65211</v>
      </c>
    </row>
    <row r="4127" spans="1:4" x14ac:dyDescent="0.3">
      <c r="A4127" s="7" t="s">
        <v>6146</v>
      </c>
      <c r="B4127" s="20">
        <v>5</v>
      </c>
      <c r="C4127" s="21" t="s">
        <v>65396</v>
      </c>
      <c r="D4127" s="7" t="s">
        <v>65211</v>
      </c>
    </row>
    <row r="4128" spans="1:4" x14ac:dyDescent="0.3">
      <c r="A4128" s="7" t="s">
        <v>6197</v>
      </c>
      <c r="B4128" s="20">
        <v>5</v>
      </c>
      <c r="C4128" s="21" t="s">
        <v>65396</v>
      </c>
      <c r="D4128" s="7" t="s">
        <v>65211</v>
      </c>
    </row>
    <row r="4129" spans="1:4" x14ac:dyDescent="0.3">
      <c r="A4129" s="7" t="s">
        <v>6233</v>
      </c>
      <c r="B4129" s="20">
        <v>5</v>
      </c>
      <c r="C4129" s="21" t="s">
        <v>65396</v>
      </c>
      <c r="D4129" s="7" t="s">
        <v>65211</v>
      </c>
    </row>
    <row r="4130" spans="1:4" x14ac:dyDescent="0.3">
      <c r="A4130" s="7" t="s">
        <v>6469</v>
      </c>
      <c r="B4130" s="20">
        <v>5</v>
      </c>
      <c r="C4130" s="21" t="s">
        <v>65396</v>
      </c>
      <c r="D4130" s="7" t="s">
        <v>65211</v>
      </c>
    </row>
    <row r="4131" spans="1:4" x14ac:dyDescent="0.3">
      <c r="A4131" s="7" t="s">
        <v>6678</v>
      </c>
      <c r="B4131" s="20">
        <v>5</v>
      </c>
      <c r="C4131" s="21" t="s">
        <v>65396</v>
      </c>
      <c r="D4131" s="7" t="s">
        <v>65211</v>
      </c>
    </row>
    <row r="4132" spans="1:4" x14ac:dyDescent="0.3">
      <c r="A4132" s="7" t="s">
        <v>6973</v>
      </c>
      <c r="B4132" s="20">
        <v>5</v>
      </c>
      <c r="C4132" s="21" t="s">
        <v>65396</v>
      </c>
      <c r="D4132" s="7" t="s">
        <v>65211</v>
      </c>
    </row>
    <row r="4133" spans="1:4" x14ac:dyDescent="0.3">
      <c r="A4133" s="7" t="s">
        <v>6978</v>
      </c>
      <c r="B4133" s="20">
        <v>5</v>
      </c>
      <c r="C4133" s="21" t="s">
        <v>65396</v>
      </c>
      <c r="D4133" s="7" t="s">
        <v>65211</v>
      </c>
    </row>
    <row r="4134" spans="1:4" x14ac:dyDescent="0.3">
      <c r="A4134" s="7" t="s">
        <v>6996</v>
      </c>
      <c r="B4134" s="20">
        <v>5</v>
      </c>
      <c r="C4134" s="21" t="s">
        <v>65396</v>
      </c>
      <c r="D4134" s="7" t="s">
        <v>65211</v>
      </c>
    </row>
    <row r="4135" spans="1:4" x14ac:dyDescent="0.3">
      <c r="A4135" s="7" t="s">
        <v>7043</v>
      </c>
      <c r="B4135" s="20">
        <v>5</v>
      </c>
      <c r="C4135" s="21" t="s">
        <v>65396</v>
      </c>
      <c r="D4135" s="7" t="s">
        <v>65211</v>
      </c>
    </row>
    <row r="4136" spans="1:4" x14ac:dyDescent="0.3">
      <c r="A4136" s="7" t="s">
        <v>7108</v>
      </c>
      <c r="B4136" s="20">
        <v>5</v>
      </c>
      <c r="C4136" s="21" t="s">
        <v>65396</v>
      </c>
      <c r="D4136" s="7" t="s">
        <v>65211</v>
      </c>
    </row>
    <row r="4137" spans="1:4" x14ac:dyDescent="0.3">
      <c r="A4137" s="7" t="s">
        <v>7344</v>
      </c>
      <c r="B4137" s="20">
        <v>5</v>
      </c>
      <c r="C4137" s="21" t="s">
        <v>65396</v>
      </c>
      <c r="D4137" s="7" t="s">
        <v>65211</v>
      </c>
    </row>
    <row r="4138" spans="1:4" x14ac:dyDescent="0.3">
      <c r="A4138" s="7" t="s">
        <v>7398</v>
      </c>
      <c r="B4138" s="20">
        <v>5</v>
      </c>
      <c r="C4138" s="21" t="s">
        <v>65396</v>
      </c>
      <c r="D4138" s="7" t="s">
        <v>65211</v>
      </c>
    </row>
    <row r="4139" spans="1:4" x14ac:dyDescent="0.3">
      <c r="A4139" s="7" t="s">
        <v>7417</v>
      </c>
      <c r="B4139" s="20">
        <v>5</v>
      </c>
      <c r="C4139" s="21" t="s">
        <v>65396</v>
      </c>
      <c r="D4139" s="7" t="s">
        <v>65211</v>
      </c>
    </row>
    <row r="4140" spans="1:4" x14ac:dyDescent="0.3">
      <c r="A4140" s="7" t="s">
        <v>7438</v>
      </c>
      <c r="B4140" s="20">
        <v>5</v>
      </c>
      <c r="C4140" s="21" t="s">
        <v>65396</v>
      </c>
      <c r="D4140" s="7" t="s">
        <v>65211</v>
      </c>
    </row>
    <row r="4141" spans="1:4" x14ac:dyDescent="0.3">
      <c r="A4141" s="7" t="s">
        <v>7508</v>
      </c>
      <c r="B4141" s="20">
        <v>5</v>
      </c>
      <c r="C4141" s="21" t="s">
        <v>65396</v>
      </c>
      <c r="D4141" s="7" t="s">
        <v>65211</v>
      </c>
    </row>
    <row r="4142" spans="1:4" x14ac:dyDescent="0.3">
      <c r="A4142" s="7" t="s">
        <v>7668</v>
      </c>
      <c r="B4142" s="20">
        <v>5</v>
      </c>
      <c r="C4142" s="21" t="s">
        <v>65396</v>
      </c>
      <c r="D4142" s="7" t="s">
        <v>65211</v>
      </c>
    </row>
    <row r="4143" spans="1:4" x14ac:dyDescent="0.3">
      <c r="A4143" s="7" t="s">
        <v>7671</v>
      </c>
      <c r="B4143" s="20">
        <v>5</v>
      </c>
      <c r="C4143" s="21" t="s">
        <v>65396</v>
      </c>
      <c r="D4143" s="7" t="s">
        <v>65211</v>
      </c>
    </row>
    <row r="4144" spans="1:4" x14ac:dyDescent="0.3">
      <c r="A4144" s="7" t="s">
        <v>7701</v>
      </c>
      <c r="B4144" s="20">
        <v>5</v>
      </c>
      <c r="C4144" s="21" t="s">
        <v>65396</v>
      </c>
      <c r="D4144" s="7" t="s">
        <v>65211</v>
      </c>
    </row>
    <row r="4145" spans="1:4" x14ac:dyDescent="0.3">
      <c r="A4145" s="7" t="s">
        <v>7721</v>
      </c>
      <c r="B4145" s="20">
        <v>5</v>
      </c>
      <c r="C4145" s="21" t="s">
        <v>65396</v>
      </c>
      <c r="D4145" s="7" t="s">
        <v>65211</v>
      </c>
    </row>
    <row r="4146" spans="1:4" x14ac:dyDescent="0.3">
      <c r="A4146" s="7" t="s">
        <v>7843</v>
      </c>
      <c r="B4146" s="20">
        <v>5</v>
      </c>
      <c r="C4146" s="21" t="s">
        <v>65396</v>
      </c>
      <c r="D4146" s="7" t="s">
        <v>65211</v>
      </c>
    </row>
    <row r="4147" spans="1:4" x14ac:dyDescent="0.3">
      <c r="A4147" s="7" t="s">
        <v>8000</v>
      </c>
      <c r="B4147" s="20">
        <v>5</v>
      </c>
      <c r="C4147" s="21" t="s">
        <v>65396</v>
      </c>
      <c r="D4147" s="7" t="s">
        <v>65211</v>
      </c>
    </row>
    <row r="4148" spans="1:4" x14ac:dyDescent="0.3">
      <c r="A4148" s="7" t="s">
        <v>8007</v>
      </c>
      <c r="B4148" s="20">
        <v>5</v>
      </c>
      <c r="C4148" s="21" t="s">
        <v>65396</v>
      </c>
      <c r="D4148" s="7" t="s">
        <v>65211</v>
      </c>
    </row>
    <row r="4149" spans="1:4" x14ac:dyDescent="0.3">
      <c r="A4149" s="7" t="s">
        <v>65403</v>
      </c>
      <c r="B4149" s="20">
        <v>5</v>
      </c>
      <c r="C4149" s="21" t="s">
        <v>65396</v>
      </c>
      <c r="D4149" s="7" t="s">
        <v>65211</v>
      </c>
    </row>
    <row r="4150" spans="1:4" x14ac:dyDescent="0.3">
      <c r="A4150" s="7" t="s">
        <v>8238</v>
      </c>
      <c r="B4150" s="20">
        <v>5</v>
      </c>
      <c r="C4150" s="21" t="s">
        <v>65396</v>
      </c>
      <c r="D4150" s="7" t="s">
        <v>65211</v>
      </c>
    </row>
    <row r="4151" spans="1:4" x14ac:dyDescent="0.3">
      <c r="A4151" s="7" t="s">
        <v>8288</v>
      </c>
      <c r="B4151" s="20">
        <v>5</v>
      </c>
      <c r="C4151" s="21" t="s">
        <v>65396</v>
      </c>
      <c r="D4151" s="7" t="s">
        <v>65211</v>
      </c>
    </row>
    <row r="4152" spans="1:4" x14ac:dyDescent="0.3">
      <c r="A4152" s="7" t="s">
        <v>8368</v>
      </c>
      <c r="B4152" s="20">
        <v>5</v>
      </c>
      <c r="C4152" s="21" t="s">
        <v>65396</v>
      </c>
      <c r="D4152" s="7" t="s">
        <v>65211</v>
      </c>
    </row>
    <row r="4153" spans="1:4" x14ac:dyDescent="0.3">
      <c r="A4153" s="7" t="s">
        <v>8435</v>
      </c>
      <c r="B4153" s="20">
        <v>5</v>
      </c>
      <c r="C4153" s="21" t="s">
        <v>65396</v>
      </c>
      <c r="D4153" s="7" t="s">
        <v>65211</v>
      </c>
    </row>
    <row r="4154" spans="1:4" x14ac:dyDescent="0.3">
      <c r="A4154" s="7" t="s">
        <v>8439</v>
      </c>
      <c r="B4154" s="20">
        <v>5</v>
      </c>
      <c r="C4154" s="21" t="s">
        <v>65396</v>
      </c>
      <c r="D4154" s="7" t="s">
        <v>65211</v>
      </c>
    </row>
    <row r="4155" spans="1:4" x14ac:dyDescent="0.3">
      <c r="A4155" s="7" t="s">
        <v>8457</v>
      </c>
      <c r="B4155" s="20">
        <v>5</v>
      </c>
      <c r="C4155" s="21" t="s">
        <v>65396</v>
      </c>
      <c r="D4155" s="7" t="s">
        <v>65211</v>
      </c>
    </row>
    <row r="4156" spans="1:4" x14ac:dyDescent="0.3">
      <c r="A4156" s="7" t="s">
        <v>8580</v>
      </c>
      <c r="B4156" s="20">
        <v>5</v>
      </c>
      <c r="C4156" s="21" t="s">
        <v>65396</v>
      </c>
      <c r="D4156" s="7" t="s">
        <v>65211</v>
      </c>
    </row>
    <row r="4157" spans="1:4" x14ac:dyDescent="0.3">
      <c r="A4157" s="7" t="s">
        <v>8689</v>
      </c>
      <c r="B4157" s="20">
        <v>5</v>
      </c>
      <c r="C4157" s="21" t="s">
        <v>65396</v>
      </c>
      <c r="D4157" s="7" t="s">
        <v>65211</v>
      </c>
    </row>
    <row r="4158" spans="1:4" x14ac:dyDescent="0.3">
      <c r="A4158" s="7" t="s">
        <v>8869</v>
      </c>
      <c r="B4158" s="20">
        <v>5</v>
      </c>
      <c r="C4158" s="21" t="s">
        <v>65396</v>
      </c>
      <c r="D4158" s="7" t="s">
        <v>65211</v>
      </c>
    </row>
    <row r="4159" spans="1:4" x14ac:dyDescent="0.3">
      <c r="A4159" s="7" t="s">
        <v>8937</v>
      </c>
      <c r="B4159" s="20">
        <v>5</v>
      </c>
      <c r="C4159" s="21" t="s">
        <v>65396</v>
      </c>
      <c r="D4159" s="7" t="s">
        <v>65211</v>
      </c>
    </row>
    <row r="4160" spans="1:4" x14ac:dyDescent="0.3">
      <c r="A4160" s="7" t="s">
        <v>9013</v>
      </c>
      <c r="B4160" s="20">
        <v>5</v>
      </c>
      <c r="C4160" s="21" t="s">
        <v>65396</v>
      </c>
      <c r="D4160" s="7" t="s">
        <v>65211</v>
      </c>
    </row>
    <row r="4161" spans="1:4" x14ac:dyDescent="0.3">
      <c r="A4161" s="7" t="s">
        <v>9037</v>
      </c>
      <c r="B4161" s="20">
        <v>5</v>
      </c>
      <c r="C4161" s="21" t="s">
        <v>65396</v>
      </c>
      <c r="D4161" s="7" t="s">
        <v>65211</v>
      </c>
    </row>
    <row r="4162" spans="1:4" x14ac:dyDescent="0.3">
      <c r="A4162" s="7" t="s">
        <v>9247</v>
      </c>
      <c r="B4162" s="20">
        <v>5</v>
      </c>
      <c r="C4162" s="21" t="s">
        <v>65396</v>
      </c>
      <c r="D4162" s="7" t="s">
        <v>65211</v>
      </c>
    </row>
    <row r="4163" spans="1:4" x14ac:dyDescent="0.3">
      <c r="A4163" s="7" t="s">
        <v>65404</v>
      </c>
      <c r="B4163" s="20">
        <v>5</v>
      </c>
      <c r="C4163" s="21" t="s">
        <v>65396</v>
      </c>
      <c r="D4163" s="7" t="s">
        <v>65405</v>
      </c>
    </row>
    <row r="4164" spans="1:4" x14ac:dyDescent="0.3">
      <c r="A4164" s="7" t="s">
        <v>9430</v>
      </c>
      <c r="B4164" s="20">
        <v>5</v>
      </c>
      <c r="C4164" s="21" t="s">
        <v>65396</v>
      </c>
      <c r="D4164" s="7" t="s">
        <v>65211</v>
      </c>
    </row>
    <row r="4165" spans="1:4" x14ac:dyDescent="0.3">
      <c r="A4165" s="7" t="s">
        <v>9496</v>
      </c>
      <c r="B4165" s="20">
        <v>5</v>
      </c>
      <c r="C4165" s="21" t="s">
        <v>65396</v>
      </c>
      <c r="D4165" s="7" t="s">
        <v>65211</v>
      </c>
    </row>
    <row r="4166" spans="1:4" x14ac:dyDescent="0.3">
      <c r="A4166" s="7" t="s">
        <v>65406</v>
      </c>
      <c r="B4166" s="20">
        <v>5</v>
      </c>
      <c r="C4166" s="21" t="s">
        <v>65396</v>
      </c>
      <c r="D4166" s="7" t="s">
        <v>65211</v>
      </c>
    </row>
    <row r="4167" spans="1:4" x14ac:dyDescent="0.3">
      <c r="A4167" s="7" t="s">
        <v>9662</v>
      </c>
      <c r="B4167" s="20">
        <v>5</v>
      </c>
      <c r="C4167" s="21" t="s">
        <v>65396</v>
      </c>
      <c r="D4167" s="7" t="s">
        <v>65211</v>
      </c>
    </row>
    <row r="4168" spans="1:4" x14ac:dyDescent="0.3">
      <c r="A4168" s="7" t="s">
        <v>9758</v>
      </c>
      <c r="B4168" s="20">
        <v>5</v>
      </c>
      <c r="C4168" s="21" t="s">
        <v>65396</v>
      </c>
      <c r="D4168" s="7" t="s">
        <v>65211</v>
      </c>
    </row>
    <row r="4169" spans="1:4" x14ac:dyDescent="0.3">
      <c r="A4169" s="7" t="s">
        <v>9826</v>
      </c>
      <c r="B4169" s="20">
        <v>5</v>
      </c>
      <c r="C4169" s="21" t="s">
        <v>65396</v>
      </c>
      <c r="D4169" s="7" t="s">
        <v>65211</v>
      </c>
    </row>
    <row r="4170" spans="1:4" x14ac:dyDescent="0.3">
      <c r="A4170" s="7" t="s">
        <v>9960</v>
      </c>
      <c r="B4170" s="20">
        <v>5</v>
      </c>
      <c r="C4170" s="21" t="s">
        <v>65396</v>
      </c>
      <c r="D4170" s="7" t="s">
        <v>65211</v>
      </c>
    </row>
    <row r="4171" spans="1:4" x14ac:dyDescent="0.3">
      <c r="A4171" s="7" t="s">
        <v>65407</v>
      </c>
      <c r="B4171" s="20">
        <v>5</v>
      </c>
      <c r="C4171" s="21" t="s">
        <v>65396</v>
      </c>
      <c r="D4171" s="7" t="s">
        <v>65211</v>
      </c>
    </row>
    <row r="4172" spans="1:4" x14ac:dyDescent="0.3">
      <c r="A4172" s="7" t="s">
        <v>10013</v>
      </c>
      <c r="B4172" s="20">
        <v>5</v>
      </c>
      <c r="C4172" s="21" t="s">
        <v>65396</v>
      </c>
      <c r="D4172" s="7" t="s">
        <v>65211</v>
      </c>
    </row>
    <row r="4173" spans="1:4" x14ac:dyDescent="0.3">
      <c r="A4173" s="7" t="s">
        <v>10072</v>
      </c>
      <c r="B4173" s="20">
        <v>5</v>
      </c>
      <c r="C4173" s="21" t="s">
        <v>65396</v>
      </c>
      <c r="D4173" s="7" t="s">
        <v>65211</v>
      </c>
    </row>
    <row r="4174" spans="1:4" x14ac:dyDescent="0.3">
      <c r="A4174" s="7" t="s">
        <v>10088</v>
      </c>
      <c r="B4174" s="20">
        <v>5</v>
      </c>
      <c r="C4174" s="21" t="s">
        <v>65396</v>
      </c>
      <c r="D4174" s="7" t="s">
        <v>65211</v>
      </c>
    </row>
    <row r="4175" spans="1:4" x14ac:dyDescent="0.3">
      <c r="A4175" s="7" t="s">
        <v>10125</v>
      </c>
      <c r="B4175" s="20">
        <v>5</v>
      </c>
      <c r="C4175" s="21" t="s">
        <v>65396</v>
      </c>
      <c r="D4175" s="7" t="s">
        <v>65211</v>
      </c>
    </row>
    <row r="4176" spans="1:4" x14ac:dyDescent="0.3">
      <c r="A4176" s="7" t="s">
        <v>10141</v>
      </c>
      <c r="B4176" s="20">
        <v>5</v>
      </c>
      <c r="C4176" s="21" t="s">
        <v>65396</v>
      </c>
      <c r="D4176" s="7" t="s">
        <v>65211</v>
      </c>
    </row>
    <row r="4177" spans="1:4" x14ac:dyDescent="0.3">
      <c r="A4177" s="7" t="s">
        <v>10170</v>
      </c>
      <c r="B4177" s="20">
        <v>5</v>
      </c>
      <c r="C4177" s="21" t="s">
        <v>65396</v>
      </c>
      <c r="D4177" s="7" t="s">
        <v>65211</v>
      </c>
    </row>
    <row r="4178" spans="1:4" x14ac:dyDescent="0.3">
      <c r="A4178" s="7" t="s">
        <v>10374</v>
      </c>
      <c r="B4178" s="20">
        <v>5</v>
      </c>
      <c r="C4178" s="21" t="s">
        <v>65396</v>
      </c>
      <c r="D4178" s="7" t="s">
        <v>65211</v>
      </c>
    </row>
    <row r="4179" spans="1:4" x14ac:dyDescent="0.3">
      <c r="A4179" s="7" t="s">
        <v>65408</v>
      </c>
      <c r="B4179" s="20">
        <v>5</v>
      </c>
      <c r="C4179" s="21" t="s">
        <v>65396</v>
      </c>
      <c r="D4179" s="7" t="s">
        <v>65211</v>
      </c>
    </row>
    <row r="4180" spans="1:4" x14ac:dyDescent="0.3">
      <c r="A4180" s="7" t="s">
        <v>10405</v>
      </c>
      <c r="B4180" s="20">
        <v>5</v>
      </c>
      <c r="C4180" s="21" t="s">
        <v>65396</v>
      </c>
      <c r="D4180" s="7" t="s">
        <v>65211</v>
      </c>
    </row>
    <row r="4181" spans="1:4" x14ac:dyDescent="0.3">
      <c r="A4181" s="7" t="s">
        <v>65409</v>
      </c>
      <c r="B4181" s="20">
        <v>5</v>
      </c>
      <c r="C4181" s="21" t="s">
        <v>65396</v>
      </c>
      <c r="D4181" s="7" t="s">
        <v>65211</v>
      </c>
    </row>
    <row r="4182" spans="1:4" x14ac:dyDescent="0.3">
      <c r="A4182" s="7" t="s">
        <v>10513</v>
      </c>
      <c r="B4182" s="20">
        <v>5</v>
      </c>
      <c r="C4182" s="21" t="s">
        <v>65396</v>
      </c>
      <c r="D4182" s="7" t="s">
        <v>65211</v>
      </c>
    </row>
    <row r="4183" spans="1:4" x14ac:dyDescent="0.3">
      <c r="A4183" s="7" t="s">
        <v>65410</v>
      </c>
      <c r="B4183" s="20">
        <v>5</v>
      </c>
      <c r="C4183" s="21" t="s">
        <v>65396</v>
      </c>
      <c r="D4183" s="7" t="s">
        <v>65211</v>
      </c>
    </row>
    <row r="4184" spans="1:4" x14ac:dyDescent="0.3">
      <c r="A4184" s="7" t="s">
        <v>10058</v>
      </c>
      <c r="B4184" s="20">
        <v>5</v>
      </c>
      <c r="C4184" s="21" t="s">
        <v>65396</v>
      </c>
      <c r="D4184" s="7" t="s">
        <v>65211</v>
      </c>
    </row>
    <row r="4185" spans="1:4" x14ac:dyDescent="0.3">
      <c r="A4185" s="7" t="s">
        <v>10597</v>
      </c>
      <c r="B4185" s="20">
        <v>5</v>
      </c>
      <c r="C4185" s="21" t="s">
        <v>65396</v>
      </c>
      <c r="D4185" s="7" t="s">
        <v>65211</v>
      </c>
    </row>
    <row r="4186" spans="1:4" x14ac:dyDescent="0.3">
      <c r="A4186" s="7" t="s">
        <v>10629</v>
      </c>
      <c r="B4186" s="20">
        <v>5</v>
      </c>
      <c r="C4186" s="21" t="s">
        <v>65396</v>
      </c>
      <c r="D4186" s="7" t="s">
        <v>65211</v>
      </c>
    </row>
    <row r="4187" spans="1:4" x14ac:dyDescent="0.3">
      <c r="A4187" s="7" t="s">
        <v>10666</v>
      </c>
      <c r="B4187" s="20">
        <v>5</v>
      </c>
      <c r="C4187" s="21" t="s">
        <v>65396</v>
      </c>
      <c r="D4187" s="7" t="s">
        <v>65211</v>
      </c>
    </row>
    <row r="4188" spans="1:4" x14ac:dyDescent="0.3">
      <c r="A4188" s="7" t="s">
        <v>10670</v>
      </c>
      <c r="B4188" s="20">
        <v>5</v>
      </c>
      <c r="C4188" s="21" t="s">
        <v>65396</v>
      </c>
      <c r="D4188" s="7" t="s">
        <v>65211</v>
      </c>
    </row>
    <row r="4189" spans="1:4" x14ac:dyDescent="0.3">
      <c r="A4189" s="7" t="s">
        <v>10675</v>
      </c>
      <c r="B4189" s="20">
        <v>5</v>
      </c>
      <c r="C4189" s="21" t="s">
        <v>65396</v>
      </c>
      <c r="D4189" s="7" t="s">
        <v>65211</v>
      </c>
    </row>
    <row r="4190" spans="1:4" x14ac:dyDescent="0.3">
      <c r="A4190" s="7" t="s">
        <v>10692</v>
      </c>
      <c r="B4190" s="20">
        <v>5</v>
      </c>
      <c r="C4190" s="21" t="s">
        <v>65396</v>
      </c>
      <c r="D4190" s="7" t="s">
        <v>65211</v>
      </c>
    </row>
    <row r="4191" spans="1:4" x14ac:dyDescent="0.3">
      <c r="A4191" s="7" t="s">
        <v>65411</v>
      </c>
      <c r="B4191" s="20">
        <v>5</v>
      </c>
      <c r="C4191" s="21" t="s">
        <v>65396</v>
      </c>
      <c r="D4191" s="7" t="s">
        <v>65211</v>
      </c>
    </row>
    <row r="4192" spans="1:4" x14ac:dyDescent="0.3">
      <c r="A4192" s="7" t="s">
        <v>10817</v>
      </c>
      <c r="B4192" s="20">
        <v>5</v>
      </c>
      <c r="C4192" s="21" t="s">
        <v>65396</v>
      </c>
      <c r="D4192" s="7" t="s">
        <v>65211</v>
      </c>
    </row>
    <row r="4193" spans="1:4" x14ac:dyDescent="0.3">
      <c r="A4193" s="7" t="s">
        <v>10864</v>
      </c>
      <c r="B4193" s="20">
        <v>5</v>
      </c>
      <c r="C4193" s="21" t="s">
        <v>65396</v>
      </c>
      <c r="D4193" s="7" t="s">
        <v>65211</v>
      </c>
    </row>
    <row r="4194" spans="1:4" x14ac:dyDescent="0.3">
      <c r="A4194" s="7" t="s">
        <v>10903</v>
      </c>
      <c r="B4194" s="20">
        <v>5</v>
      </c>
      <c r="C4194" s="21" t="s">
        <v>65396</v>
      </c>
      <c r="D4194" s="7" t="s">
        <v>65211</v>
      </c>
    </row>
    <row r="4195" spans="1:4" x14ac:dyDescent="0.3">
      <c r="A4195" s="7" t="s">
        <v>10917</v>
      </c>
      <c r="B4195" s="20">
        <v>5</v>
      </c>
      <c r="C4195" s="21" t="s">
        <v>65396</v>
      </c>
      <c r="D4195" s="7" t="s">
        <v>65211</v>
      </c>
    </row>
    <row r="4196" spans="1:4" x14ac:dyDescent="0.3">
      <c r="A4196" s="7" t="s">
        <v>10974</v>
      </c>
      <c r="B4196" s="20">
        <v>5</v>
      </c>
      <c r="C4196" s="21" t="s">
        <v>65396</v>
      </c>
      <c r="D4196" s="7" t="s">
        <v>65211</v>
      </c>
    </row>
    <row r="4197" spans="1:4" x14ac:dyDescent="0.3">
      <c r="A4197" s="7" t="s">
        <v>11011</v>
      </c>
      <c r="B4197" s="20">
        <v>5</v>
      </c>
      <c r="C4197" s="21" t="s">
        <v>65396</v>
      </c>
      <c r="D4197" s="7" t="s">
        <v>65211</v>
      </c>
    </row>
    <row r="4198" spans="1:4" x14ac:dyDescent="0.3">
      <c r="A4198" s="7" t="s">
        <v>11330</v>
      </c>
      <c r="B4198" s="20">
        <v>5</v>
      </c>
      <c r="C4198" s="21" t="s">
        <v>65396</v>
      </c>
      <c r="D4198" s="7" t="s">
        <v>65211</v>
      </c>
    </row>
    <row r="4199" spans="1:4" x14ac:dyDescent="0.3">
      <c r="A4199" s="7" t="s">
        <v>11386</v>
      </c>
      <c r="B4199" s="20">
        <v>5</v>
      </c>
      <c r="C4199" s="21" t="s">
        <v>65396</v>
      </c>
      <c r="D4199" s="7" t="s">
        <v>65211</v>
      </c>
    </row>
    <row r="4200" spans="1:4" x14ac:dyDescent="0.3">
      <c r="A4200" s="7" t="s">
        <v>11511</v>
      </c>
      <c r="B4200" s="20">
        <v>5</v>
      </c>
      <c r="C4200" s="21" t="s">
        <v>65396</v>
      </c>
      <c r="D4200" s="7" t="s">
        <v>65211</v>
      </c>
    </row>
    <row r="4201" spans="1:4" x14ac:dyDescent="0.3">
      <c r="A4201" s="7" t="s">
        <v>11581</v>
      </c>
      <c r="B4201" s="20">
        <v>5</v>
      </c>
      <c r="C4201" s="21" t="s">
        <v>65396</v>
      </c>
      <c r="D4201" s="7" t="s">
        <v>65211</v>
      </c>
    </row>
    <row r="4202" spans="1:4" x14ac:dyDescent="0.3">
      <c r="A4202" s="7" t="s">
        <v>11629</v>
      </c>
      <c r="B4202" s="20">
        <v>5</v>
      </c>
      <c r="C4202" s="21" t="s">
        <v>65396</v>
      </c>
      <c r="D4202" s="7" t="s">
        <v>65211</v>
      </c>
    </row>
    <row r="4203" spans="1:4" x14ac:dyDescent="0.3">
      <c r="A4203" s="7" t="s">
        <v>11642</v>
      </c>
      <c r="B4203" s="20">
        <v>5</v>
      </c>
      <c r="C4203" s="21" t="s">
        <v>65396</v>
      </c>
      <c r="D4203" s="7" t="s">
        <v>65211</v>
      </c>
    </row>
    <row r="4204" spans="1:4" x14ac:dyDescent="0.3">
      <c r="A4204" s="7" t="s">
        <v>11652</v>
      </c>
      <c r="B4204" s="20">
        <v>5</v>
      </c>
      <c r="C4204" s="21" t="s">
        <v>65396</v>
      </c>
      <c r="D4204" s="7" t="s">
        <v>65211</v>
      </c>
    </row>
    <row r="4205" spans="1:4" x14ac:dyDescent="0.3">
      <c r="A4205" s="7" t="s">
        <v>11656</v>
      </c>
      <c r="B4205" s="20">
        <v>5</v>
      </c>
      <c r="C4205" s="21" t="s">
        <v>65396</v>
      </c>
      <c r="D4205" s="7" t="s">
        <v>65211</v>
      </c>
    </row>
    <row r="4206" spans="1:4" x14ac:dyDescent="0.3">
      <c r="A4206" s="7" t="s">
        <v>11772</v>
      </c>
      <c r="B4206" s="20">
        <v>5</v>
      </c>
      <c r="C4206" s="21" t="s">
        <v>65396</v>
      </c>
      <c r="D4206" s="7" t="s">
        <v>65211</v>
      </c>
    </row>
    <row r="4207" spans="1:4" x14ac:dyDescent="0.3">
      <c r="A4207" s="7" t="s">
        <v>12011</v>
      </c>
      <c r="B4207" s="20">
        <v>5</v>
      </c>
      <c r="C4207" s="21" t="s">
        <v>65396</v>
      </c>
      <c r="D4207" s="7" t="s">
        <v>65211</v>
      </c>
    </row>
    <row r="4208" spans="1:4" x14ac:dyDescent="0.3">
      <c r="A4208" s="7" t="s">
        <v>12019</v>
      </c>
      <c r="B4208" s="20">
        <v>5</v>
      </c>
      <c r="C4208" s="21" t="s">
        <v>65396</v>
      </c>
      <c r="D4208" s="7" t="s">
        <v>65211</v>
      </c>
    </row>
    <row r="4209" spans="1:4" x14ac:dyDescent="0.3">
      <c r="A4209" s="7" t="s">
        <v>12021</v>
      </c>
      <c r="B4209" s="20">
        <v>5</v>
      </c>
      <c r="C4209" s="21" t="s">
        <v>65396</v>
      </c>
      <c r="D4209" s="7" t="s">
        <v>65211</v>
      </c>
    </row>
    <row r="4210" spans="1:4" x14ac:dyDescent="0.3">
      <c r="A4210" s="7" t="s">
        <v>12061</v>
      </c>
      <c r="B4210" s="20">
        <v>5</v>
      </c>
      <c r="C4210" s="21" t="s">
        <v>65396</v>
      </c>
      <c r="D4210" s="7" t="s">
        <v>65211</v>
      </c>
    </row>
    <row r="4211" spans="1:4" x14ac:dyDescent="0.3">
      <c r="A4211" s="7" t="s">
        <v>12076</v>
      </c>
      <c r="B4211" s="20">
        <v>5</v>
      </c>
      <c r="C4211" s="21" t="s">
        <v>65396</v>
      </c>
      <c r="D4211" s="7" t="s">
        <v>65211</v>
      </c>
    </row>
    <row r="4212" spans="1:4" x14ac:dyDescent="0.3">
      <c r="A4212" s="7" t="s">
        <v>12095</v>
      </c>
      <c r="B4212" s="20">
        <v>5</v>
      </c>
      <c r="C4212" s="21" t="s">
        <v>65396</v>
      </c>
      <c r="D4212" s="7" t="s">
        <v>65211</v>
      </c>
    </row>
    <row r="4213" spans="1:4" x14ac:dyDescent="0.3">
      <c r="A4213" s="7" t="s">
        <v>12164</v>
      </c>
      <c r="B4213" s="20">
        <v>5</v>
      </c>
      <c r="C4213" s="21" t="s">
        <v>65396</v>
      </c>
      <c r="D4213" s="7" t="s">
        <v>65211</v>
      </c>
    </row>
    <row r="4214" spans="1:4" x14ac:dyDescent="0.3">
      <c r="A4214" s="7" t="s">
        <v>12311</v>
      </c>
      <c r="B4214" s="20">
        <v>5</v>
      </c>
      <c r="C4214" s="21" t="s">
        <v>65396</v>
      </c>
      <c r="D4214" s="7" t="s">
        <v>65211</v>
      </c>
    </row>
    <row r="4215" spans="1:4" x14ac:dyDescent="0.3">
      <c r="A4215" s="7" t="s">
        <v>12363</v>
      </c>
      <c r="B4215" s="20">
        <v>5</v>
      </c>
      <c r="C4215" s="21" t="s">
        <v>65396</v>
      </c>
      <c r="D4215" s="7" t="s">
        <v>65211</v>
      </c>
    </row>
    <row r="4216" spans="1:4" x14ac:dyDescent="0.3">
      <c r="A4216" s="7" t="s">
        <v>12727</v>
      </c>
      <c r="B4216" s="20">
        <v>5</v>
      </c>
      <c r="C4216" s="21" t="s">
        <v>65396</v>
      </c>
      <c r="D4216" s="7" t="s">
        <v>65211</v>
      </c>
    </row>
    <row r="4217" spans="1:4" x14ac:dyDescent="0.3">
      <c r="A4217" s="7" t="s">
        <v>12797</v>
      </c>
      <c r="B4217" s="20">
        <v>5</v>
      </c>
      <c r="C4217" s="21" t="s">
        <v>65396</v>
      </c>
      <c r="D4217" s="7" t="s">
        <v>65211</v>
      </c>
    </row>
    <row r="4218" spans="1:4" x14ac:dyDescent="0.3">
      <c r="A4218" s="7" t="s">
        <v>12807</v>
      </c>
      <c r="B4218" s="20">
        <v>5</v>
      </c>
      <c r="C4218" s="21" t="s">
        <v>65396</v>
      </c>
      <c r="D4218" s="7" t="s">
        <v>65211</v>
      </c>
    </row>
    <row r="4219" spans="1:4" x14ac:dyDescent="0.3">
      <c r="A4219" s="7" t="s">
        <v>12886</v>
      </c>
      <c r="B4219" s="20">
        <v>5</v>
      </c>
      <c r="C4219" s="21" t="s">
        <v>65396</v>
      </c>
      <c r="D4219" s="7" t="s">
        <v>65211</v>
      </c>
    </row>
    <row r="4220" spans="1:4" x14ac:dyDescent="0.3">
      <c r="A4220" s="7" t="s">
        <v>12960</v>
      </c>
      <c r="B4220" s="20">
        <v>5</v>
      </c>
      <c r="C4220" s="21" t="s">
        <v>65396</v>
      </c>
      <c r="D4220" s="7" t="s">
        <v>65211</v>
      </c>
    </row>
    <row r="4221" spans="1:4" x14ac:dyDescent="0.3">
      <c r="A4221" s="7" t="s">
        <v>12998</v>
      </c>
      <c r="B4221" s="20">
        <v>5</v>
      </c>
      <c r="C4221" s="21" t="s">
        <v>65396</v>
      </c>
      <c r="D4221" s="7" t="s">
        <v>65211</v>
      </c>
    </row>
    <row r="4222" spans="1:4" x14ac:dyDescent="0.3">
      <c r="A4222" s="7" t="s">
        <v>13001</v>
      </c>
      <c r="B4222" s="20">
        <v>5</v>
      </c>
      <c r="C4222" s="21" t="s">
        <v>65396</v>
      </c>
      <c r="D4222" s="7" t="s">
        <v>65211</v>
      </c>
    </row>
    <row r="4223" spans="1:4" x14ac:dyDescent="0.3">
      <c r="A4223" s="7" t="s">
        <v>13017</v>
      </c>
      <c r="B4223" s="20">
        <v>5</v>
      </c>
      <c r="C4223" s="21" t="s">
        <v>65396</v>
      </c>
      <c r="D4223" s="7" t="s">
        <v>65211</v>
      </c>
    </row>
    <row r="4224" spans="1:4" x14ac:dyDescent="0.3">
      <c r="A4224" s="7" t="s">
        <v>13037</v>
      </c>
      <c r="B4224" s="20">
        <v>5</v>
      </c>
      <c r="C4224" s="21" t="s">
        <v>65396</v>
      </c>
      <c r="D4224" s="7" t="s">
        <v>65211</v>
      </c>
    </row>
    <row r="4225" spans="1:4" x14ac:dyDescent="0.3">
      <c r="A4225" s="7" t="s">
        <v>13092</v>
      </c>
      <c r="B4225" s="20">
        <v>5</v>
      </c>
      <c r="C4225" s="21" t="s">
        <v>65396</v>
      </c>
      <c r="D4225" s="7" t="s">
        <v>65211</v>
      </c>
    </row>
    <row r="4226" spans="1:4" x14ac:dyDescent="0.3">
      <c r="A4226" s="7" t="s">
        <v>13096</v>
      </c>
      <c r="B4226" s="20">
        <v>5</v>
      </c>
      <c r="C4226" s="21" t="s">
        <v>65396</v>
      </c>
      <c r="D4226" s="7" t="s">
        <v>65211</v>
      </c>
    </row>
    <row r="4227" spans="1:4" x14ac:dyDescent="0.3">
      <c r="A4227" s="7" t="s">
        <v>13100</v>
      </c>
      <c r="B4227" s="20">
        <v>5</v>
      </c>
      <c r="C4227" s="21" t="s">
        <v>65396</v>
      </c>
      <c r="D4227" s="7" t="s">
        <v>65211</v>
      </c>
    </row>
    <row r="4228" spans="1:4" x14ac:dyDescent="0.3">
      <c r="A4228" s="7" t="s">
        <v>13119</v>
      </c>
      <c r="B4228" s="20">
        <v>5</v>
      </c>
      <c r="C4228" s="21" t="s">
        <v>65396</v>
      </c>
      <c r="D4228" s="7" t="s">
        <v>65211</v>
      </c>
    </row>
    <row r="4229" spans="1:4" x14ac:dyDescent="0.3">
      <c r="A4229" s="7" t="s">
        <v>13147</v>
      </c>
      <c r="B4229" s="20">
        <v>5</v>
      </c>
      <c r="C4229" s="21" t="s">
        <v>65396</v>
      </c>
      <c r="D4229" s="7" t="s">
        <v>65211</v>
      </c>
    </row>
    <row r="4230" spans="1:4" x14ac:dyDescent="0.3">
      <c r="A4230" s="7" t="s">
        <v>13153</v>
      </c>
      <c r="B4230" s="20">
        <v>5</v>
      </c>
      <c r="C4230" s="21" t="s">
        <v>65396</v>
      </c>
      <c r="D4230" s="7" t="s">
        <v>65211</v>
      </c>
    </row>
    <row r="4231" spans="1:4" x14ac:dyDescent="0.3">
      <c r="A4231" s="7" t="s">
        <v>65412</v>
      </c>
      <c r="B4231" s="20">
        <v>5</v>
      </c>
      <c r="C4231" s="7" t="s">
        <v>65396</v>
      </c>
      <c r="D4231" s="7" t="s">
        <v>65211</v>
      </c>
    </row>
    <row r="4232" spans="1:4" x14ac:dyDescent="0.3">
      <c r="A4232" s="7" t="s">
        <v>13183</v>
      </c>
      <c r="B4232" s="20">
        <v>5</v>
      </c>
      <c r="C4232" s="21" t="s">
        <v>65396</v>
      </c>
      <c r="D4232" s="7" t="s">
        <v>65211</v>
      </c>
    </row>
    <row r="4233" spans="1:4" x14ac:dyDescent="0.3">
      <c r="A4233" s="7" t="s">
        <v>13187</v>
      </c>
      <c r="B4233" s="20">
        <v>5</v>
      </c>
      <c r="C4233" s="21" t="s">
        <v>65396</v>
      </c>
      <c r="D4233" s="7" t="s">
        <v>65211</v>
      </c>
    </row>
    <row r="4234" spans="1:4" x14ac:dyDescent="0.3">
      <c r="A4234" s="7" t="s">
        <v>13217</v>
      </c>
      <c r="B4234" s="20">
        <v>5</v>
      </c>
      <c r="C4234" s="21" t="s">
        <v>65396</v>
      </c>
      <c r="D4234" s="7" t="s">
        <v>65211</v>
      </c>
    </row>
    <row r="4235" spans="1:4" x14ac:dyDescent="0.3">
      <c r="A4235" s="7" t="s">
        <v>13239</v>
      </c>
      <c r="B4235" s="20">
        <v>5</v>
      </c>
      <c r="C4235" s="21" t="s">
        <v>65396</v>
      </c>
      <c r="D4235" s="7" t="s">
        <v>65211</v>
      </c>
    </row>
    <row r="4236" spans="1:4" x14ac:dyDescent="0.3">
      <c r="A4236" s="7" t="s">
        <v>13273</v>
      </c>
      <c r="B4236" s="20">
        <v>5</v>
      </c>
      <c r="C4236" s="21" t="s">
        <v>65396</v>
      </c>
      <c r="D4236" s="7" t="s">
        <v>65211</v>
      </c>
    </row>
    <row r="4237" spans="1:4" x14ac:dyDescent="0.3">
      <c r="A4237" s="7" t="s">
        <v>13274</v>
      </c>
      <c r="B4237" s="20">
        <v>5</v>
      </c>
      <c r="C4237" s="21" t="s">
        <v>65396</v>
      </c>
      <c r="D4237" s="7" t="s">
        <v>65211</v>
      </c>
    </row>
    <row r="4238" spans="1:4" x14ac:dyDescent="0.3">
      <c r="A4238" s="7" t="s">
        <v>13297</v>
      </c>
      <c r="B4238" s="20">
        <v>5</v>
      </c>
      <c r="C4238" s="21" t="s">
        <v>65396</v>
      </c>
      <c r="D4238" s="7" t="s">
        <v>65211</v>
      </c>
    </row>
    <row r="4239" spans="1:4" x14ac:dyDescent="0.3">
      <c r="A4239" s="7" t="s">
        <v>13361</v>
      </c>
      <c r="B4239" s="20">
        <v>5</v>
      </c>
      <c r="C4239" s="21" t="s">
        <v>65396</v>
      </c>
      <c r="D4239" s="7" t="s">
        <v>65211</v>
      </c>
    </row>
    <row r="4240" spans="1:4" x14ac:dyDescent="0.3">
      <c r="A4240" s="7" t="s">
        <v>13413</v>
      </c>
      <c r="B4240" s="20">
        <v>5</v>
      </c>
      <c r="C4240" s="21" t="s">
        <v>65396</v>
      </c>
      <c r="D4240" s="7" t="s">
        <v>65211</v>
      </c>
    </row>
    <row r="4241" spans="1:4" x14ac:dyDescent="0.3">
      <c r="A4241" s="7" t="s">
        <v>13429</v>
      </c>
      <c r="B4241" s="20">
        <v>5</v>
      </c>
      <c r="C4241" s="21" t="s">
        <v>65396</v>
      </c>
      <c r="D4241" s="7" t="s">
        <v>65211</v>
      </c>
    </row>
    <row r="4242" spans="1:4" x14ac:dyDescent="0.3">
      <c r="A4242" s="7" t="s">
        <v>12612</v>
      </c>
      <c r="B4242" s="20">
        <v>5</v>
      </c>
      <c r="C4242" s="21" t="s">
        <v>65396</v>
      </c>
      <c r="D4242" s="7" t="s">
        <v>65211</v>
      </c>
    </row>
    <row r="4243" spans="1:4" x14ac:dyDescent="0.3">
      <c r="A4243" s="7" t="s">
        <v>13482</v>
      </c>
      <c r="B4243" s="20">
        <v>5</v>
      </c>
      <c r="C4243" s="21" t="s">
        <v>65396</v>
      </c>
      <c r="D4243" s="7" t="s">
        <v>65211</v>
      </c>
    </row>
    <row r="4244" spans="1:4" x14ac:dyDescent="0.3">
      <c r="A4244" s="7" t="s">
        <v>13756</v>
      </c>
      <c r="B4244" s="20">
        <v>5</v>
      </c>
      <c r="C4244" s="21" t="s">
        <v>65396</v>
      </c>
      <c r="D4244" s="7" t="s">
        <v>65211</v>
      </c>
    </row>
    <row r="4245" spans="1:4" x14ac:dyDescent="0.3">
      <c r="A4245" s="7" t="s">
        <v>13947</v>
      </c>
      <c r="B4245" s="20">
        <v>5</v>
      </c>
      <c r="C4245" s="21" t="s">
        <v>65396</v>
      </c>
      <c r="D4245" s="7" t="s">
        <v>65211</v>
      </c>
    </row>
    <row r="4246" spans="1:4" x14ac:dyDescent="0.3">
      <c r="A4246" s="7" t="s">
        <v>65413</v>
      </c>
      <c r="B4246" s="20">
        <v>5</v>
      </c>
      <c r="C4246" s="21" t="s">
        <v>65396</v>
      </c>
      <c r="D4246" s="7" t="s">
        <v>65211</v>
      </c>
    </row>
    <row r="4247" spans="1:4" x14ac:dyDescent="0.3">
      <c r="A4247" s="7" t="s">
        <v>13964</v>
      </c>
      <c r="B4247" s="20">
        <v>5</v>
      </c>
      <c r="C4247" s="21" t="s">
        <v>65396</v>
      </c>
      <c r="D4247" s="7" t="s">
        <v>65211</v>
      </c>
    </row>
    <row r="4248" spans="1:4" x14ac:dyDescent="0.3">
      <c r="A4248" s="7" t="s">
        <v>65414</v>
      </c>
      <c r="B4248" s="20">
        <v>5</v>
      </c>
      <c r="C4248" s="21" t="s">
        <v>65396</v>
      </c>
      <c r="D4248" s="7" t="s">
        <v>65211</v>
      </c>
    </row>
    <row r="4249" spans="1:4" x14ac:dyDescent="0.3">
      <c r="A4249" s="7" t="s">
        <v>13993</v>
      </c>
      <c r="B4249" s="20">
        <v>5</v>
      </c>
      <c r="C4249" s="21" t="s">
        <v>65396</v>
      </c>
      <c r="D4249" s="7" t="s">
        <v>65211</v>
      </c>
    </row>
    <row r="4250" spans="1:4" x14ac:dyDescent="0.3">
      <c r="A4250" s="7" t="s">
        <v>65415</v>
      </c>
      <c r="B4250" s="20">
        <v>5</v>
      </c>
      <c r="C4250" s="21" t="s">
        <v>65396</v>
      </c>
      <c r="D4250" s="7" t="s">
        <v>65211</v>
      </c>
    </row>
    <row r="4251" spans="1:4" x14ac:dyDescent="0.3">
      <c r="A4251" s="7" t="s">
        <v>14034</v>
      </c>
      <c r="B4251" s="20">
        <v>5</v>
      </c>
      <c r="C4251" s="21" t="s">
        <v>65396</v>
      </c>
      <c r="D4251" s="7" t="s">
        <v>65211</v>
      </c>
    </row>
    <row r="4252" spans="1:4" x14ac:dyDescent="0.3">
      <c r="A4252" s="7" t="s">
        <v>65416</v>
      </c>
      <c r="B4252" s="20">
        <v>5</v>
      </c>
      <c r="C4252" s="7" t="s">
        <v>65396</v>
      </c>
      <c r="D4252" s="7" t="s">
        <v>65211</v>
      </c>
    </row>
    <row r="4253" spans="1:4" x14ac:dyDescent="0.3">
      <c r="A4253" s="7" t="s">
        <v>14054</v>
      </c>
      <c r="B4253" s="20">
        <v>5</v>
      </c>
      <c r="C4253" s="21" t="s">
        <v>65396</v>
      </c>
      <c r="D4253" s="7" t="s">
        <v>65211</v>
      </c>
    </row>
    <row r="4254" spans="1:4" x14ac:dyDescent="0.3">
      <c r="A4254" s="7" t="s">
        <v>14058</v>
      </c>
      <c r="B4254" s="20">
        <v>5</v>
      </c>
      <c r="C4254" s="21" t="s">
        <v>65396</v>
      </c>
      <c r="D4254" s="7" t="s">
        <v>65211</v>
      </c>
    </row>
    <row r="4255" spans="1:4" x14ac:dyDescent="0.3">
      <c r="A4255" s="7" t="s">
        <v>14065</v>
      </c>
      <c r="B4255" s="20">
        <v>5</v>
      </c>
      <c r="C4255" s="21" t="s">
        <v>65396</v>
      </c>
      <c r="D4255" s="7" t="s">
        <v>65211</v>
      </c>
    </row>
    <row r="4256" spans="1:4" x14ac:dyDescent="0.3">
      <c r="A4256" s="7" t="s">
        <v>14147</v>
      </c>
      <c r="B4256" s="20">
        <v>5</v>
      </c>
      <c r="C4256" s="21" t="s">
        <v>65396</v>
      </c>
      <c r="D4256" s="7" t="s">
        <v>65211</v>
      </c>
    </row>
    <row r="4257" spans="1:4" x14ac:dyDescent="0.3">
      <c r="A4257" s="7" t="s">
        <v>14205</v>
      </c>
      <c r="B4257" s="20">
        <v>5</v>
      </c>
      <c r="C4257" s="21" t="s">
        <v>65396</v>
      </c>
      <c r="D4257" s="7" t="s">
        <v>65211</v>
      </c>
    </row>
    <row r="4258" spans="1:4" x14ac:dyDescent="0.3">
      <c r="A4258" s="7" t="s">
        <v>14272</v>
      </c>
      <c r="B4258" s="20">
        <v>5</v>
      </c>
      <c r="C4258" s="21" t="s">
        <v>65396</v>
      </c>
      <c r="D4258" s="7" t="s">
        <v>65211</v>
      </c>
    </row>
    <row r="4259" spans="1:4" x14ac:dyDescent="0.3">
      <c r="A4259" s="7" t="s">
        <v>14302</v>
      </c>
      <c r="B4259" s="20">
        <v>5</v>
      </c>
      <c r="C4259" s="21" t="s">
        <v>65396</v>
      </c>
      <c r="D4259" s="7" t="s">
        <v>65211</v>
      </c>
    </row>
    <row r="4260" spans="1:4" x14ac:dyDescent="0.3">
      <c r="A4260" s="7" t="s">
        <v>14379</v>
      </c>
      <c r="B4260" s="20">
        <v>5</v>
      </c>
      <c r="C4260" s="21" t="s">
        <v>65396</v>
      </c>
      <c r="D4260" s="7" t="s">
        <v>65211</v>
      </c>
    </row>
    <row r="4261" spans="1:4" x14ac:dyDescent="0.3">
      <c r="A4261" s="7" t="s">
        <v>14402</v>
      </c>
      <c r="B4261" s="20">
        <v>5</v>
      </c>
      <c r="C4261" s="21" t="s">
        <v>65396</v>
      </c>
      <c r="D4261" s="7" t="s">
        <v>65211</v>
      </c>
    </row>
    <row r="4262" spans="1:4" x14ac:dyDescent="0.3">
      <c r="A4262" s="7" t="s">
        <v>14626</v>
      </c>
      <c r="B4262" s="20">
        <v>5</v>
      </c>
      <c r="C4262" s="21" t="s">
        <v>65396</v>
      </c>
      <c r="D4262" s="7" t="s">
        <v>65211</v>
      </c>
    </row>
    <row r="4263" spans="1:4" x14ac:dyDescent="0.3">
      <c r="A4263" s="7" t="s">
        <v>14634</v>
      </c>
      <c r="B4263" s="20">
        <v>5</v>
      </c>
      <c r="C4263" s="21" t="s">
        <v>65396</v>
      </c>
      <c r="D4263" s="7" t="s">
        <v>65211</v>
      </c>
    </row>
    <row r="4264" spans="1:4" x14ac:dyDescent="0.3">
      <c r="A4264" s="7" t="s">
        <v>14762</v>
      </c>
      <c r="B4264" s="20">
        <v>5</v>
      </c>
      <c r="C4264" s="21" t="s">
        <v>65396</v>
      </c>
      <c r="D4264" s="7" t="s">
        <v>65211</v>
      </c>
    </row>
    <row r="4265" spans="1:4" x14ac:dyDescent="0.3">
      <c r="A4265" s="7" t="s">
        <v>13921</v>
      </c>
      <c r="B4265" s="20">
        <v>5</v>
      </c>
      <c r="C4265" s="21" t="s">
        <v>65396</v>
      </c>
      <c r="D4265" s="7" t="s">
        <v>65211</v>
      </c>
    </row>
    <row r="4266" spans="1:4" x14ac:dyDescent="0.3">
      <c r="A4266" s="7" t="s">
        <v>14788</v>
      </c>
      <c r="B4266" s="20">
        <v>5</v>
      </c>
      <c r="C4266" s="21" t="s">
        <v>65396</v>
      </c>
      <c r="D4266" s="7" t="s">
        <v>65211</v>
      </c>
    </row>
    <row r="4267" spans="1:4" x14ac:dyDescent="0.3">
      <c r="A4267" s="7" t="s">
        <v>14807</v>
      </c>
      <c r="B4267" s="20">
        <v>5</v>
      </c>
      <c r="C4267" s="21" t="s">
        <v>65396</v>
      </c>
      <c r="D4267" s="7" t="s">
        <v>65211</v>
      </c>
    </row>
    <row r="4268" spans="1:4" x14ac:dyDescent="0.3">
      <c r="A4268" s="7" t="s">
        <v>14847</v>
      </c>
      <c r="B4268" s="20">
        <v>5</v>
      </c>
      <c r="C4268" s="21" t="s">
        <v>65396</v>
      </c>
      <c r="D4268" s="7" t="s">
        <v>65211</v>
      </c>
    </row>
    <row r="4269" spans="1:4" x14ac:dyDescent="0.3">
      <c r="A4269" s="7" t="s">
        <v>15078</v>
      </c>
      <c r="B4269" s="20">
        <v>5</v>
      </c>
      <c r="C4269" s="21" t="s">
        <v>65396</v>
      </c>
      <c r="D4269" s="7" t="s">
        <v>65211</v>
      </c>
    </row>
    <row r="4270" spans="1:4" x14ac:dyDescent="0.3">
      <c r="A4270" s="7" t="s">
        <v>15123</v>
      </c>
      <c r="B4270" s="20">
        <v>5</v>
      </c>
      <c r="C4270" s="21" t="s">
        <v>65396</v>
      </c>
      <c r="D4270" s="7" t="s">
        <v>65211</v>
      </c>
    </row>
    <row r="4271" spans="1:4" x14ac:dyDescent="0.3">
      <c r="A4271" s="7" t="s">
        <v>15182</v>
      </c>
      <c r="B4271" s="20">
        <v>5</v>
      </c>
      <c r="C4271" s="21" t="s">
        <v>65396</v>
      </c>
      <c r="D4271" s="7" t="s">
        <v>65211</v>
      </c>
    </row>
    <row r="4272" spans="1:4" x14ac:dyDescent="0.3">
      <c r="A4272" s="7" t="s">
        <v>15567</v>
      </c>
      <c r="B4272" s="20">
        <v>5</v>
      </c>
      <c r="C4272" s="21" t="s">
        <v>65396</v>
      </c>
      <c r="D4272" s="7" t="s">
        <v>65211</v>
      </c>
    </row>
    <row r="4273" spans="1:4" x14ac:dyDescent="0.3">
      <c r="A4273" s="7" t="s">
        <v>65417</v>
      </c>
      <c r="B4273" s="20">
        <v>5</v>
      </c>
      <c r="C4273" s="21" t="s">
        <v>65396</v>
      </c>
      <c r="D4273" s="7" t="s">
        <v>65211</v>
      </c>
    </row>
    <row r="4274" spans="1:4" x14ac:dyDescent="0.3">
      <c r="A4274" s="7" t="s">
        <v>65418</v>
      </c>
      <c r="B4274" s="20">
        <v>5</v>
      </c>
      <c r="C4274" s="21" t="s">
        <v>65396</v>
      </c>
      <c r="D4274" s="7" t="s">
        <v>65211</v>
      </c>
    </row>
    <row r="4275" spans="1:4" x14ac:dyDescent="0.3">
      <c r="A4275" s="7" t="s">
        <v>15228</v>
      </c>
      <c r="B4275" s="20">
        <v>5</v>
      </c>
      <c r="C4275" s="21" t="s">
        <v>65396</v>
      </c>
      <c r="D4275" s="7" t="s">
        <v>65211</v>
      </c>
    </row>
    <row r="4276" spans="1:4" x14ac:dyDescent="0.3">
      <c r="A4276" s="7" t="s">
        <v>15257</v>
      </c>
      <c r="B4276" s="20">
        <v>5</v>
      </c>
      <c r="C4276" s="21" t="s">
        <v>65396</v>
      </c>
      <c r="D4276" s="7" t="s">
        <v>65211</v>
      </c>
    </row>
    <row r="4277" spans="1:4" x14ac:dyDescent="0.3">
      <c r="A4277" s="7" t="s">
        <v>15264</v>
      </c>
      <c r="B4277" s="20">
        <v>5</v>
      </c>
      <c r="C4277" s="21" t="s">
        <v>65396</v>
      </c>
      <c r="D4277" s="7" t="s">
        <v>65211</v>
      </c>
    </row>
    <row r="4278" spans="1:4" x14ac:dyDescent="0.3">
      <c r="A4278" s="7" t="s">
        <v>65419</v>
      </c>
      <c r="B4278" s="20">
        <v>5</v>
      </c>
      <c r="C4278" s="21" t="s">
        <v>65396</v>
      </c>
      <c r="D4278" s="7" t="s">
        <v>65211</v>
      </c>
    </row>
    <row r="4279" spans="1:4" x14ac:dyDescent="0.3">
      <c r="A4279" s="7" t="s">
        <v>15401</v>
      </c>
      <c r="B4279" s="20">
        <v>5</v>
      </c>
      <c r="C4279" s="21" t="s">
        <v>65396</v>
      </c>
      <c r="D4279" s="7" t="s">
        <v>65211</v>
      </c>
    </row>
    <row r="4280" spans="1:4" x14ac:dyDescent="0.3">
      <c r="A4280" s="7" t="s">
        <v>7158</v>
      </c>
      <c r="B4280" s="20">
        <v>5</v>
      </c>
      <c r="C4280" s="21" t="s">
        <v>65396</v>
      </c>
      <c r="D4280" s="7" t="s">
        <v>65211</v>
      </c>
    </row>
    <row r="4281" spans="1:4" x14ac:dyDescent="0.3">
      <c r="A4281" s="7" t="s">
        <v>15558</v>
      </c>
      <c r="B4281" s="20">
        <v>5</v>
      </c>
      <c r="C4281" s="21" t="s">
        <v>65396</v>
      </c>
      <c r="D4281" s="7" t="s">
        <v>65211</v>
      </c>
    </row>
    <row r="4282" spans="1:4" x14ac:dyDescent="0.3">
      <c r="A4282" s="7" t="s">
        <v>45069</v>
      </c>
      <c r="B4282" s="20">
        <v>5</v>
      </c>
      <c r="C4282" s="21" t="s">
        <v>65396</v>
      </c>
      <c r="D4282" s="7" t="s">
        <v>65211</v>
      </c>
    </row>
    <row r="4283" spans="1:4" x14ac:dyDescent="0.3">
      <c r="A4283" s="7" t="s">
        <v>12218</v>
      </c>
      <c r="B4283" s="20">
        <v>5</v>
      </c>
      <c r="C4283" s="21" t="s">
        <v>65396</v>
      </c>
      <c r="D4283" s="7" t="s">
        <v>65211</v>
      </c>
    </row>
    <row r="4284" spans="1:4" x14ac:dyDescent="0.3">
      <c r="A4284" s="7" t="s">
        <v>15852</v>
      </c>
      <c r="B4284" s="20">
        <v>5</v>
      </c>
      <c r="C4284" s="21" t="s">
        <v>65396</v>
      </c>
      <c r="D4284" s="7" t="s">
        <v>65211</v>
      </c>
    </row>
    <row r="4285" spans="1:4" x14ac:dyDescent="0.3">
      <c r="A4285" s="7" t="s">
        <v>65420</v>
      </c>
      <c r="B4285" s="20">
        <v>5</v>
      </c>
      <c r="C4285" s="21" t="s">
        <v>65396</v>
      </c>
      <c r="D4285" s="7" t="s">
        <v>65211</v>
      </c>
    </row>
    <row r="4286" spans="1:4" x14ac:dyDescent="0.3">
      <c r="A4286" s="7" t="s">
        <v>8193</v>
      </c>
      <c r="B4286" s="20">
        <v>5</v>
      </c>
      <c r="C4286" s="21" t="s">
        <v>65396</v>
      </c>
      <c r="D4286" s="7" t="s">
        <v>65211</v>
      </c>
    </row>
    <row r="4287" spans="1:4" x14ac:dyDescent="0.3">
      <c r="A4287" s="7" t="s">
        <v>16038</v>
      </c>
      <c r="B4287" s="20">
        <v>5</v>
      </c>
      <c r="C4287" s="21" t="s">
        <v>65396</v>
      </c>
      <c r="D4287" s="7" t="s">
        <v>65211</v>
      </c>
    </row>
    <row r="4288" spans="1:4" x14ac:dyDescent="0.3">
      <c r="A4288" s="7" t="s">
        <v>16077</v>
      </c>
      <c r="B4288" s="20">
        <v>5</v>
      </c>
      <c r="C4288" s="21" t="s">
        <v>65396</v>
      </c>
      <c r="D4288" s="7" t="s">
        <v>65211</v>
      </c>
    </row>
    <row r="4289" spans="1:4" x14ac:dyDescent="0.3">
      <c r="A4289" s="7" t="s">
        <v>16225</v>
      </c>
      <c r="B4289" s="20">
        <v>5</v>
      </c>
      <c r="C4289" s="21" t="s">
        <v>65396</v>
      </c>
      <c r="D4289" s="7" t="s">
        <v>65211</v>
      </c>
    </row>
    <row r="4290" spans="1:4" x14ac:dyDescent="0.3">
      <c r="A4290" s="7" t="s">
        <v>16387</v>
      </c>
      <c r="B4290" s="20">
        <v>5</v>
      </c>
      <c r="C4290" s="21" t="s">
        <v>65396</v>
      </c>
      <c r="D4290" s="7" t="s">
        <v>65211</v>
      </c>
    </row>
    <row r="4291" spans="1:4" x14ac:dyDescent="0.3">
      <c r="A4291" s="7" t="s">
        <v>14655</v>
      </c>
      <c r="B4291" s="20">
        <v>5</v>
      </c>
      <c r="C4291" s="21" t="s">
        <v>65396</v>
      </c>
      <c r="D4291" s="7" t="s">
        <v>65211</v>
      </c>
    </row>
    <row r="4292" spans="1:4" x14ac:dyDescent="0.3">
      <c r="A4292" s="7" t="s">
        <v>5885</v>
      </c>
      <c r="B4292" s="20">
        <v>5</v>
      </c>
      <c r="C4292" s="21" t="s">
        <v>65396</v>
      </c>
      <c r="D4292" s="7" t="s">
        <v>65211</v>
      </c>
    </row>
    <row r="4293" spans="1:4" x14ac:dyDescent="0.3">
      <c r="A4293" s="7" t="s">
        <v>1911</v>
      </c>
      <c r="B4293" s="20">
        <v>5</v>
      </c>
      <c r="C4293" s="21" t="s">
        <v>65396</v>
      </c>
      <c r="D4293" s="7" t="s">
        <v>65211</v>
      </c>
    </row>
    <row r="4294" spans="1:4" x14ac:dyDescent="0.3">
      <c r="A4294" s="7" t="s">
        <v>16541</v>
      </c>
      <c r="B4294" s="20">
        <v>5</v>
      </c>
      <c r="C4294" s="21" t="s">
        <v>65396</v>
      </c>
      <c r="D4294" s="7" t="s">
        <v>65211</v>
      </c>
    </row>
    <row r="4295" spans="1:4" x14ac:dyDescent="0.3">
      <c r="A4295" s="7" t="s">
        <v>16635</v>
      </c>
      <c r="B4295" s="20">
        <v>5</v>
      </c>
      <c r="C4295" s="21" t="s">
        <v>65396</v>
      </c>
      <c r="D4295" s="7" t="s">
        <v>65211</v>
      </c>
    </row>
    <row r="4296" spans="1:4" x14ac:dyDescent="0.3">
      <c r="A4296" s="7" t="s">
        <v>16656</v>
      </c>
      <c r="B4296" s="20">
        <v>5</v>
      </c>
      <c r="C4296" s="21" t="s">
        <v>65396</v>
      </c>
      <c r="D4296" s="7" t="s">
        <v>65211</v>
      </c>
    </row>
    <row r="4297" spans="1:4" x14ac:dyDescent="0.3">
      <c r="A4297" s="7" t="s">
        <v>16755</v>
      </c>
      <c r="B4297" s="20">
        <v>5</v>
      </c>
      <c r="C4297" s="21" t="s">
        <v>65396</v>
      </c>
      <c r="D4297" s="7" t="s">
        <v>65211</v>
      </c>
    </row>
    <row r="4298" spans="1:4" x14ac:dyDescent="0.3">
      <c r="A4298" s="7" t="s">
        <v>16793</v>
      </c>
      <c r="B4298" s="20">
        <v>5</v>
      </c>
      <c r="C4298" s="21" t="s">
        <v>65396</v>
      </c>
      <c r="D4298" s="7" t="s">
        <v>65211</v>
      </c>
    </row>
    <row r="4299" spans="1:4" x14ac:dyDescent="0.3">
      <c r="A4299" s="7" t="s">
        <v>16797</v>
      </c>
      <c r="B4299" s="20">
        <v>5</v>
      </c>
      <c r="C4299" s="21" t="s">
        <v>65396</v>
      </c>
      <c r="D4299" s="7" t="s">
        <v>65211</v>
      </c>
    </row>
    <row r="4300" spans="1:4" x14ac:dyDescent="0.3">
      <c r="A4300" s="7" t="s">
        <v>16805</v>
      </c>
      <c r="B4300" s="20">
        <v>5</v>
      </c>
      <c r="C4300" s="21" t="s">
        <v>65396</v>
      </c>
      <c r="D4300" s="7" t="s">
        <v>65211</v>
      </c>
    </row>
    <row r="4301" spans="1:4" x14ac:dyDescent="0.3">
      <c r="A4301" s="7" t="s">
        <v>16811</v>
      </c>
      <c r="B4301" s="20">
        <v>5</v>
      </c>
      <c r="C4301" s="21" t="s">
        <v>65396</v>
      </c>
      <c r="D4301" s="7" t="s">
        <v>65211</v>
      </c>
    </row>
    <row r="4302" spans="1:4" x14ac:dyDescent="0.3">
      <c r="A4302" s="7" t="s">
        <v>16814</v>
      </c>
      <c r="B4302" s="20">
        <v>5</v>
      </c>
      <c r="C4302" s="21" t="s">
        <v>65396</v>
      </c>
      <c r="D4302" s="7" t="s">
        <v>65211</v>
      </c>
    </row>
    <row r="4303" spans="1:4" x14ac:dyDescent="0.3">
      <c r="A4303" s="7" t="s">
        <v>1703</v>
      </c>
      <c r="B4303" s="20">
        <v>5</v>
      </c>
      <c r="C4303" s="21" t="s">
        <v>65396</v>
      </c>
      <c r="D4303" s="7" t="s">
        <v>65211</v>
      </c>
    </row>
    <row r="4304" spans="1:4" x14ac:dyDescent="0.3">
      <c r="A4304" s="7" t="s">
        <v>16834</v>
      </c>
      <c r="B4304" s="20">
        <v>5</v>
      </c>
      <c r="C4304" s="21" t="s">
        <v>65396</v>
      </c>
      <c r="D4304" s="7" t="s">
        <v>65211</v>
      </c>
    </row>
    <row r="4305" spans="1:4" x14ac:dyDescent="0.3">
      <c r="A4305" s="7" t="s">
        <v>16862</v>
      </c>
      <c r="B4305" s="20">
        <v>5</v>
      </c>
      <c r="C4305" s="21" t="s">
        <v>65396</v>
      </c>
      <c r="D4305" s="7" t="s">
        <v>65211</v>
      </c>
    </row>
    <row r="4306" spans="1:4" x14ac:dyDescent="0.3">
      <c r="A4306" s="7" t="s">
        <v>9562</v>
      </c>
      <c r="B4306" s="20">
        <v>5</v>
      </c>
      <c r="C4306" s="21" t="s">
        <v>65396</v>
      </c>
      <c r="D4306" s="7" t="s">
        <v>65211</v>
      </c>
    </row>
    <row r="4307" spans="1:4" x14ac:dyDescent="0.3">
      <c r="A4307" s="7" t="s">
        <v>16999</v>
      </c>
      <c r="B4307" s="20">
        <v>5</v>
      </c>
      <c r="C4307" s="21" t="s">
        <v>65396</v>
      </c>
      <c r="D4307" s="7" t="s">
        <v>65211</v>
      </c>
    </row>
    <row r="4308" spans="1:4" x14ac:dyDescent="0.3">
      <c r="A4308" s="7" t="s">
        <v>14166</v>
      </c>
      <c r="B4308" s="20">
        <v>5</v>
      </c>
      <c r="C4308" s="21" t="s">
        <v>65396</v>
      </c>
      <c r="D4308" s="7" t="s">
        <v>65211</v>
      </c>
    </row>
    <row r="4309" spans="1:4" x14ac:dyDescent="0.3">
      <c r="A4309" s="7" t="s">
        <v>17072</v>
      </c>
      <c r="B4309" s="20">
        <v>5</v>
      </c>
      <c r="C4309" s="21" t="s">
        <v>65396</v>
      </c>
      <c r="D4309" s="7" t="s">
        <v>65211</v>
      </c>
    </row>
    <row r="4310" spans="1:4" x14ac:dyDescent="0.3">
      <c r="A4310" s="7" t="s">
        <v>17129</v>
      </c>
      <c r="B4310" s="20">
        <v>5</v>
      </c>
      <c r="C4310" s="21" t="s">
        <v>65396</v>
      </c>
      <c r="D4310" s="7" t="s">
        <v>65211</v>
      </c>
    </row>
    <row r="4311" spans="1:4" x14ac:dyDescent="0.3">
      <c r="A4311" s="7" t="s">
        <v>17162</v>
      </c>
      <c r="B4311" s="20">
        <v>5</v>
      </c>
      <c r="C4311" s="21" t="s">
        <v>65396</v>
      </c>
      <c r="D4311" s="7" t="s">
        <v>65211</v>
      </c>
    </row>
    <row r="4312" spans="1:4" x14ac:dyDescent="0.3">
      <c r="A4312" s="7" t="s">
        <v>17178</v>
      </c>
      <c r="B4312" s="20">
        <v>5</v>
      </c>
      <c r="C4312" s="21" t="s">
        <v>65396</v>
      </c>
      <c r="D4312" s="7" t="s">
        <v>65211</v>
      </c>
    </row>
    <row r="4313" spans="1:4" x14ac:dyDescent="0.3">
      <c r="A4313" s="7" t="s">
        <v>17246</v>
      </c>
      <c r="B4313" s="20">
        <v>5</v>
      </c>
      <c r="C4313" s="21" t="s">
        <v>65396</v>
      </c>
      <c r="D4313" s="7" t="s">
        <v>65211</v>
      </c>
    </row>
    <row r="4314" spans="1:4" x14ac:dyDescent="0.3">
      <c r="A4314" s="7" t="s">
        <v>17249</v>
      </c>
      <c r="B4314" s="20">
        <v>5</v>
      </c>
      <c r="C4314" s="21" t="s">
        <v>65396</v>
      </c>
      <c r="D4314" s="7" t="s">
        <v>65211</v>
      </c>
    </row>
    <row r="4315" spans="1:4" x14ac:dyDescent="0.3">
      <c r="A4315" s="7" t="s">
        <v>17293</v>
      </c>
      <c r="B4315" s="20">
        <v>5</v>
      </c>
      <c r="C4315" s="21" t="s">
        <v>65396</v>
      </c>
      <c r="D4315" s="7" t="s">
        <v>65211</v>
      </c>
    </row>
    <row r="4316" spans="1:4" x14ac:dyDescent="0.3">
      <c r="A4316" s="7" t="s">
        <v>17311</v>
      </c>
      <c r="B4316" s="20">
        <v>5</v>
      </c>
      <c r="C4316" s="21" t="s">
        <v>65396</v>
      </c>
      <c r="D4316" s="7" t="s">
        <v>65211</v>
      </c>
    </row>
    <row r="4317" spans="1:4" x14ac:dyDescent="0.3">
      <c r="A4317" s="7" t="s">
        <v>17331</v>
      </c>
      <c r="B4317" s="20">
        <v>5</v>
      </c>
      <c r="C4317" s="21" t="s">
        <v>65396</v>
      </c>
      <c r="D4317" s="7" t="s">
        <v>65211</v>
      </c>
    </row>
    <row r="4318" spans="1:4" x14ac:dyDescent="0.3">
      <c r="A4318" s="7" t="s">
        <v>17338</v>
      </c>
      <c r="B4318" s="20">
        <v>5</v>
      </c>
      <c r="C4318" s="21" t="s">
        <v>65396</v>
      </c>
      <c r="D4318" s="7" t="s">
        <v>65211</v>
      </c>
    </row>
    <row r="4319" spans="1:4" x14ac:dyDescent="0.3">
      <c r="A4319" s="7" t="s">
        <v>17360</v>
      </c>
      <c r="B4319" s="20">
        <v>5</v>
      </c>
      <c r="C4319" s="21" t="s">
        <v>65396</v>
      </c>
      <c r="D4319" s="7" t="s">
        <v>65211</v>
      </c>
    </row>
    <row r="4320" spans="1:4" x14ac:dyDescent="0.3">
      <c r="A4320" s="7" t="s">
        <v>17375</v>
      </c>
      <c r="B4320" s="20">
        <v>5</v>
      </c>
      <c r="C4320" s="21" t="s">
        <v>65396</v>
      </c>
      <c r="D4320" s="7" t="s">
        <v>65211</v>
      </c>
    </row>
    <row r="4321" spans="1:4" x14ac:dyDescent="0.3">
      <c r="A4321" s="7" t="s">
        <v>5046</v>
      </c>
      <c r="B4321" s="20">
        <v>5</v>
      </c>
      <c r="C4321" s="21" t="s">
        <v>65396</v>
      </c>
      <c r="D4321" s="7" t="s">
        <v>65211</v>
      </c>
    </row>
    <row r="4322" spans="1:4" x14ac:dyDescent="0.3">
      <c r="A4322" s="7" t="s">
        <v>17388</v>
      </c>
      <c r="B4322" s="20">
        <v>5</v>
      </c>
      <c r="C4322" s="21" t="s">
        <v>65396</v>
      </c>
      <c r="D4322" s="7" t="s">
        <v>65211</v>
      </c>
    </row>
    <row r="4323" spans="1:4" x14ac:dyDescent="0.3">
      <c r="A4323" s="7" t="s">
        <v>17425</v>
      </c>
      <c r="B4323" s="20">
        <v>5</v>
      </c>
      <c r="C4323" s="21" t="s">
        <v>65396</v>
      </c>
      <c r="D4323" s="7" t="s">
        <v>65211</v>
      </c>
    </row>
    <row r="4324" spans="1:4" x14ac:dyDescent="0.3">
      <c r="A4324" s="7" t="s">
        <v>17463</v>
      </c>
      <c r="B4324" s="20">
        <v>5</v>
      </c>
      <c r="C4324" s="21" t="s">
        <v>65396</v>
      </c>
      <c r="D4324" s="7" t="s">
        <v>65211</v>
      </c>
    </row>
    <row r="4325" spans="1:4" x14ac:dyDescent="0.3">
      <c r="A4325" s="7" t="s">
        <v>65421</v>
      </c>
      <c r="B4325" s="20">
        <v>5</v>
      </c>
      <c r="C4325" s="21" t="s">
        <v>65396</v>
      </c>
      <c r="D4325" s="7" t="s">
        <v>65211</v>
      </c>
    </row>
    <row r="4326" spans="1:4" x14ac:dyDescent="0.3">
      <c r="A4326" s="7" t="s">
        <v>17515</v>
      </c>
      <c r="B4326" s="20">
        <v>5</v>
      </c>
      <c r="C4326" s="21" t="s">
        <v>65396</v>
      </c>
      <c r="D4326" s="7" t="s">
        <v>65211</v>
      </c>
    </row>
    <row r="4327" spans="1:4" x14ac:dyDescent="0.3">
      <c r="A4327" s="7" t="s">
        <v>17518</v>
      </c>
      <c r="B4327" s="20">
        <v>5</v>
      </c>
      <c r="C4327" s="21" t="s">
        <v>65396</v>
      </c>
      <c r="D4327" s="7" t="s">
        <v>65211</v>
      </c>
    </row>
    <row r="4328" spans="1:4" x14ac:dyDescent="0.3">
      <c r="A4328" s="7" t="s">
        <v>17526</v>
      </c>
      <c r="B4328" s="20">
        <v>5</v>
      </c>
      <c r="C4328" s="21" t="s">
        <v>65396</v>
      </c>
      <c r="D4328" s="7" t="s">
        <v>65211</v>
      </c>
    </row>
    <row r="4329" spans="1:4" x14ac:dyDescent="0.3">
      <c r="A4329" s="7" t="s">
        <v>17582</v>
      </c>
      <c r="B4329" s="20">
        <v>5</v>
      </c>
      <c r="C4329" s="21" t="s">
        <v>65396</v>
      </c>
      <c r="D4329" s="7" t="s">
        <v>65211</v>
      </c>
    </row>
    <row r="4330" spans="1:4" x14ac:dyDescent="0.3">
      <c r="A4330" s="7" t="s">
        <v>17587</v>
      </c>
      <c r="B4330" s="20">
        <v>5</v>
      </c>
      <c r="C4330" s="21" t="s">
        <v>65396</v>
      </c>
      <c r="D4330" s="7" t="s">
        <v>65211</v>
      </c>
    </row>
    <row r="4331" spans="1:4" x14ac:dyDescent="0.3">
      <c r="A4331" s="7" t="s">
        <v>13354</v>
      </c>
      <c r="B4331" s="20">
        <v>5</v>
      </c>
      <c r="C4331" s="21" t="s">
        <v>65396</v>
      </c>
      <c r="D4331" s="7" t="s">
        <v>65211</v>
      </c>
    </row>
    <row r="4332" spans="1:4" x14ac:dyDescent="0.3">
      <c r="A4332" s="7" t="s">
        <v>17925</v>
      </c>
      <c r="B4332" s="20">
        <v>5</v>
      </c>
      <c r="C4332" s="21" t="s">
        <v>65396</v>
      </c>
      <c r="D4332" s="7" t="s">
        <v>65211</v>
      </c>
    </row>
    <row r="4333" spans="1:4" x14ac:dyDescent="0.3">
      <c r="A4333" s="7" t="s">
        <v>18011</v>
      </c>
      <c r="B4333" s="20">
        <v>5</v>
      </c>
      <c r="C4333" s="21" t="s">
        <v>65396</v>
      </c>
      <c r="D4333" s="7" t="s">
        <v>65211</v>
      </c>
    </row>
    <row r="4334" spans="1:4" x14ac:dyDescent="0.3">
      <c r="A4334" s="7" t="s">
        <v>18045</v>
      </c>
      <c r="B4334" s="20">
        <v>5</v>
      </c>
      <c r="C4334" s="21" t="s">
        <v>65396</v>
      </c>
      <c r="D4334" s="7" t="s">
        <v>65211</v>
      </c>
    </row>
    <row r="4335" spans="1:4" x14ac:dyDescent="0.3">
      <c r="A4335" s="7" t="s">
        <v>16184</v>
      </c>
      <c r="B4335" s="20">
        <v>5</v>
      </c>
      <c r="C4335" s="21" t="s">
        <v>65396</v>
      </c>
      <c r="D4335" s="7" t="s">
        <v>65211</v>
      </c>
    </row>
    <row r="4336" spans="1:4" x14ac:dyDescent="0.3">
      <c r="A4336" s="7" t="s">
        <v>13682</v>
      </c>
      <c r="B4336" s="20">
        <v>5</v>
      </c>
      <c r="C4336" s="21" t="s">
        <v>65396</v>
      </c>
      <c r="D4336" s="7" t="s">
        <v>65211</v>
      </c>
    </row>
    <row r="4337" spans="1:4" x14ac:dyDescent="0.3">
      <c r="A4337" s="7" t="s">
        <v>6814</v>
      </c>
      <c r="B4337" s="20">
        <v>5</v>
      </c>
      <c r="C4337" s="21" t="s">
        <v>65396</v>
      </c>
      <c r="D4337" s="7" t="s">
        <v>65211</v>
      </c>
    </row>
    <row r="4338" spans="1:4" x14ac:dyDescent="0.3">
      <c r="A4338" s="7" t="s">
        <v>9663</v>
      </c>
      <c r="B4338" s="20">
        <v>5</v>
      </c>
      <c r="C4338" s="21" t="s">
        <v>65396</v>
      </c>
      <c r="D4338" s="7" t="s">
        <v>65211</v>
      </c>
    </row>
    <row r="4339" spans="1:4" x14ac:dyDescent="0.3">
      <c r="A4339" s="7" t="s">
        <v>18204</v>
      </c>
      <c r="B4339" s="20">
        <v>5</v>
      </c>
      <c r="C4339" s="21" t="s">
        <v>65396</v>
      </c>
      <c r="D4339" s="7" t="s">
        <v>65211</v>
      </c>
    </row>
    <row r="4340" spans="1:4" x14ac:dyDescent="0.3">
      <c r="A4340" s="7" t="s">
        <v>18218</v>
      </c>
      <c r="B4340" s="20">
        <v>5</v>
      </c>
      <c r="C4340" s="21" t="s">
        <v>65396</v>
      </c>
      <c r="D4340" s="7" t="s">
        <v>65211</v>
      </c>
    </row>
    <row r="4341" spans="1:4" x14ac:dyDescent="0.3">
      <c r="A4341" s="7" t="s">
        <v>18253</v>
      </c>
      <c r="B4341" s="20">
        <v>5</v>
      </c>
      <c r="C4341" s="21" t="s">
        <v>65396</v>
      </c>
      <c r="D4341" s="7" t="s">
        <v>65211</v>
      </c>
    </row>
    <row r="4342" spans="1:4" x14ac:dyDescent="0.3">
      <c r="A4342" s="7" t="s">
        <v>18332</v>
      </c>
      <c r="B4342" s="20">
        <v>5</v>
      </c>
      <c r="C4342" s="21" t="s">
        <v>65396</v>
      </c>
      <c r="D4342" s="7" t="s">
        <v>65211</v>
      </c>
    </row>
    <row r="4343" spans="1:4" x14ac:dyDescent="0.3">
      <c r="A4343" s="7" t="s">
        <v>18366</v>
      </c>
      <c r="B4343" s="20">
        <v>5</v>
      </c>
      <c r="C4343" s="21" t="s">
        <v>65396</v>
      </c>
      <c r="D4343" s="7" t="s">
        <v>65211</v>
      </c>
    </row>
    <row r="4344" spans="1:4" x14ac:dyDescent="0.3">
      <c r="A4344" s="7" t="s">
        <v>18372</v>
      </c>
      <c r="B4344" s="20">
        <v>5</v>
      </c>
      <c r="C4344" s="21" t="s">
        <v>65396</v>
      </c>
      <c r="D4344" s="7" t="s">
        <v>65211</v>
      </c>
    </row>
    <row r="4345" spans="1:4" x14ac:dyDescent="0.3">
      <c r="A4345" s="7" t="s">
        <v>18507</v>
      </c>
      <c r="B4345" s="20">
        <v>5</v>
      </c>
      <c r="C4345" s="21" t="s">
        <v>65396</v>
      </c>
      <c r="D4345" s="7" t="s">
        <v>65211</v>
      </c>
    </row>
    <row r="4346" spans="1:4" x14ac:dyDescent="0.3">
      <c r="A4346" s="7" t="s">
        <v>18531</v>
      </c>
      <c r="B4346" s="20">
        <v>5</v>
      </c>
      <c r="C4346" s="21" t="s">
        <v>65396</v>
      </c>
      <c r="D4346" s="7" t="s">
        <v>65211</v>
      </c>
    </row>
    <row r="4347" spans="1:4" x14ac:dyDescent="0.3">
      <c r="A4347" s="7" t="s">
        <v>18850</v>
      </c>
      <c r="B4347" s="20">
        <v>5</v>
      </c>
      <c r="C4347" s="21" t="s">
        <v>65396</v>
      </c>
      <c r="D4347" s="7" t="s">
        <v>65211</v>
      </c>
    </row>
    <row r="4348" spans="1:4" x14ac:dyDescent="0.3">
      <c r="A4348" s="7" t="s">
        <v>3723</v>
      </c>
      <c r="B4348" s="20">
        <v>5</v>
      </c>
      <c r="C4348" s="21" t="s">
        <v>65396</v>
      </c>
      <c r="D4348" s="7" t="s">
        <v>65211</v>
      </c>
    </row>
    <row r="4349" spans="1:4" x14ac:dyDescent="0.3">
      <c r="A4349" s="7" t="s">
        <v>18853</v>
      </c>
      <c r="B4349" s="20">
        <v>5</v>
      </c>
      <c r="C4349" s="21" t="s">
        <v>65396</v>
      </c>
      <c r="D4349" s="7" t="s">
        <v>65211</v>
      </c>
    </row>
    <row r="4350" spans="1:4" x14ac:dyDescent="0.3">
      <c r="A4350" s="7" t="s">
        <v>18951</v>
      </c>
      <c r="B4350" s="20">
        <v>5</v>
      </c>
      <c r="C4350" s="21" t="s">
        <v>65396</v>
      </c>
      <c r="D4350" s="7" t="s">
        <v>65211</v>
      </c>
    </row>
    <row r="4351" spans="1:4" x14ac:dyDescent="0.3">
      <c r="A4351" s="7" t="s">
        <v>19053</v>
      </c>
      <c r="B4351" s="20">
        <v>5</v>
      </c>
      <c r="C4351" s="21" t="s">
        <v>65396</v>
      </c>
      <c r="D4351" s="7" t="s">
        <v>65211</v>
      </c>
    </row>
    <row r="4352" spans="1:4" x14ac:dyDescent="0.3">
      <c r="A4352" s="7" t="s">
        <v>19117</v>
      </c>
      <c r="B4352" s="20">
        <v>5</v>
      </c>
      <c r="C4352" s="21" t="s">
        <v>65396</v>
      </c>
      <c r="D4352" s="7" t="s">
        <v>65211</v>
      </c>
    </row>
    <row r="4353" spans="1:4" x14ac:dyDescent="0.3">
      <c r="A4353" s="7" t="s">
        <v>19211</v>
      </c>
      <c r="B4353" s="20">
        <v>5</v>
      </c>
      <c r="C4353" s="21" t="s">
        <v>65396</v>
      </c>
      <c r="D4353" s="7" t="s">
        <v>65211</v>
      </c>
    </row>
    <row r="4354" spans="1:4" x14ac:dyDescent="0.3">
      <c r="A4354" s="7" t="s">
        <v>19221</v>
      </c>
      <c r="B4354" s="20">
        <v>5</v>
      </c>
      <c r="C4354" s="21" t="s">
        <v>65396</v>
      </c>
      <c r="D4354" s="7" t="s">
        <v>65211</v>
      </c>
    </row>
    <row r="4355" spans="1:4" x14ac:dyDescent="0.3">
      <c r="A4355" s="7" t="s">
        <v>19226</v>
      </c>
      <c r="B4355" s="20">
        <v>5</v>
      </c>
      <c r="C4355" s="21" t="s">
        <v>65396</v>
      </c>
      <c r="D4355" s="7" t="s">
        <v>65211</v>
      </c>
    </row>
    <row r="4356" spans="1:4" x14ac:dyDescent="0.3">
      <c r="A4356" s="7" t="s">
        <v>19239</v>
      </c>
      <c r="B4356" s="20">
        <v>5</v>
      </c>
      <c r="C4356" s="21" t="s">
        <v>65396</v>
      </c>
      <c r="D4356" s="7" t="s">
        <v>65211</v>
      </c>
    </row>
    <row r="4357" spans="1:4" x14ac:dyDescent="0.3">
      <c r="A4357" s="7" t="s">
        <v>19243</v>
      </c>
      <c r="B4357" s="20">
        <v>5</v>
      </c>
      <c r="C4357" s="21" t="s">
        <v>65396</v>
      </c>
      <c r="D4357" s="7" t="s">
        <v>65211</v>
      </c>
    </row>
    <row r="4358" spans="1:4" x14ac:dyDescent="0.3">
      <c r="A4358" s="7" t="s">
        <v>19464</v>
      </c>
      <c r="B4358" s="20">
        <v>5</v>
      </c>
      <c r="C4358" s="21" t="s">
        <v>65396</v>
      </c>
      <c r="D4358" s="7" t="s">
        <v>65211</v>
      </c>
    </row>
    <row r="4359" spans="1:4" x14ac:dyDescent="0.3">
      <c r="A4359" s="7" t="s">
        <v>19769</v>
      </c>
      <c r="B4359" s="20">
        <v>5</v>
      </c>
      <c r="C4359" s="21" t="s">
        <v>65396</v>
      </c>
      <c r="D4359" s="7" t="s">
        <v>65211</v>
      </c>
    </row>
    <row r="4360" spans="1:4" x14ac:dyDescent="0.3">
      <c r="A4360" s="7" t="s">
        <v>19777</v>
      </c>
      <c r="B4360" s="20">
        <v>5</v>
      </c>
      <c r="C4360" s="21" t="s">
        <v>65396</v>
      </c>
      <c r="D4360" s="7" t="s">
        <v>65211</v>
      </c>
    </row>
    <row r="4361" spans="1:4" x14ac:dyDescent="0.3">
      <c r="A4361" s="7" t="s">
        <v>19818</v>
      </c>
      <c r="B4361" s="20">
        <v>5</v>
      </c>
      <c r="C4361" s="21" t="s">
        <v>65396</v>
      </c>
      <c r="D4361" s="7" t="s">
        <v>65211</v>
      </c>
    </row>
    <row r="4362" spans="1:4" x14ac:dyDescent="0.3">
      <c r="A4362" s="7" t="s">
        <v>19896</v>
      </c>
      <c r="B4362" s="20">
        <v>5</v>
      </c>
      <c r="C4362" s="7" t="s">
        <v>65396</v>
      </c>
      <c r="D4362" s="7" t="s">
        <v>65211</v>
      </c>
    </row>
    <row r="4363" spans="1:4" x14ac:dyDescent="0.3">
      <c r="A4363" s="7" t="s">
        <v>65422</v>
      </c>
      <c r="B4363" s="20">
        <v>5</v>
      </c>
      <c r="C4363" s="7" t="s">
        <v>65396</v>
      </c>
      <c r="D4363" s="7" t="s">
        <v>65211</v>
      </c>
    </row>
    <row r="4364" spans="1:4" x14ac:dyDescent="0.3">
      <c r="A4364" s="7" t="s">
        <v>2889</v>
      </c>
      <c r="B4364" s="20">
        <v>5</v>
      </c>
      <c r="C4364" s="21" t="s">
        <v>65396</v>
      </c>
      <c r="D4364" s="7" t="s">
        <v>65211</v>
      </c>
    </row>
    <row r="4365" spans="1:4" x14ac:dyDescent="0.3">
      <c r="A4365" s="7" t="s">
        <v>15283</v>
      </c>
      <c r="B4365" s="20">
        <v>5</v>
      </c>
      <c r="C4365" s="21" t="s">
        <v>65396</v>
      </c>
      <c r="D4365" s="7" t="s">
        <v>65211</v>
      </c>
    </row>
    <row r="4366" spans="1:4" x14ac:dyDescent="0.3">
      <c r="A4366" s="7" t="s">
        <v>19974</v>
      </c>
      <c r="B4366" s="20">
        <v>5</v>
      </c>
      <c r="C4366" s="21" t="s">
        <v>65396</v>
      </c>
      <c r="D4366" s="7" t="s">
        <v>65211</v>
      </c>
    </row>
    <row r="4367" spans="1:4" x14ac:dyDescent="0.3">
      <c r="A4367" s="7" t="s">
        <v>20086</v>
      </c>
      <c r="B4367" s="20">
        <v>5</v>
      </c>
      <c r="C4367" s="21" t="s">
        <v>65396</v>
      </c>
      <c r="D4367" s="7" t="s">
        <v>65211</v>
      </c>
    </row>
    <row r="4368" spans="1:4" x14ac:dyDescent="0.3">
      <c r="A4368" s="7" t="s">
        <v>20096</v>
      </c>
      <c r="B4368" s="20">
        <v>5</v>
      </c>
      <c r="C4368" s="21" t="s">
        <v>65396</v>
      </c>
      <c r="D4368" s="7" t="s">
        <v>65211</v>
      </c>
    </row>
    <row r="4369" spans="1:4" x14ac:dyDescent="0.3">
      <c r="A4369" s="7" t="s">
        <v>20112</v>
      </c>
      <c r="B4369" s="20">
        <v>5</v>
      </c>
      <c r="C4369" s="21" t="s">
        <v>65396</v>
      </c>
      <c r="D4369" s="7" t="s">
        <v>65211</v>
      </c>
    </row>
    <row r="4370" spans="1:4" x14ac:dyDescent="0.3">
      <c r="A4370" s="7" t="s">
        <v>65423</v>
      </c>
      <c r="B4370" s="20">
        <v>5</v>
      </c>
      <c r="C4370" s="21" t="s">
        <v>65396</v>
      </c>
      <c r="D4370" s="7" t="s">
        <v>65211</v>
      </c>
    </row>
    <row r="4371" spans="1:4" x14ac:dyDescent="0.3">
      <c r="A4371" s="7" t="s">
        <v>20320</v>
      </c>
      <c r="B4371" s="20">
        <v>5</v>
      </c>
      <c r="C4371" s="21" t="s">
        <v>65396</v>
      </c>
      <c r="D4371" s="7" t="s">
        <v>65211</v>
      </c>
    </row>
    <row r="4372" spans="1:4" x14ac:dyDescent="0.3">
      <c r="A4372" s="7" t="s">
        <v>20350</v>
      </c>
      <c r="B4372" s="20">
        <v>5</v>
      </c>
      <c r="C4372" s="21" t="s">
        <v>65396</v>
      </c>
      <c r="D4372" s="7" t="s">
        <v>65211</v>
      </c>
    </row>
    <row r="4373" spans="1:4" x14ac:dyDescent="0.3">
      <c r="A4373" s="7" t="s">
        <v>20355</v>
      </c>
      <c r="B4373" s="20">
        <v>5</v>
      </c>
      <c r="C4373" s="21" t="s">
        <v>65396</v>
      </c>
      <c r="D4373" s="7" t="s">
        <v>65211</v>
      </c>
    </row>
    <row r="4374" spans="1:4" x14ac:dyDescent="0.3">
      <c r="A4374" s="7" t="s">
        <v>20431</v>
      </c>
      <c r="B4374" s="20">
        <v>5</v>
      </c>
      <c r="C4374" s="21" t="s">
        <v>65396</v>
      </c>
      <c r="D4374" s="7" t="s">
        <v>65211</v>
      </c>
    </row>
    <row r="4375" spans="1:4" x14ac:dyDescent="0.3">
      <c r="A4375" s="7" t="s">
        <v>20482</v>
      </c>
      <c r="B4375" s="20">
        <v>5</v>
      </c>
      <c r="C4375" s="21" t="s">
        <v>65396</v>
      </c>
      <c r="D4375" s="7" t="s">
        <v>65211</v>
      </c>
    </row>
    <row r="4376" spans="1:4" x14ac:dyDescent="0.3">
      <c r="A4376" s="7" t="s">
        <v>191</v>
      </c>
      <c r="B4376" s="20">
        <v>5</v>
      </c>
      <c r="C4376" s="21" t="s">
        <v>65396</v>
      </c>
      <c r="D4376" s="7" t="s">
        <v>65211</v>
      </c>
    </row>
    <row r="4377" spans="1:4" x14ac:dyDescent="0.3">
      <c r="A4377" s="7" t="s">
        <v>65424</v>
      </c>
      <c r="B4377" s="20">
        <v>5</v>
      </c>
      <c r="C4377" s="21" t="s">
        <v>65396</v>
      </c>
      <c r="D4377" s="7" t="s">
        <v>65211</v>
      </c>
    </row>
    <row r="4378" spans="1:4" x14ac:dyDescent="0.3">
      <c r="A4378" s="7" t="s">
        <v>20578</v>
      </c>
      <c r="B4378" s="20">
        <v>5</v>
      </c>
      <c r="C4378" s="21" t="s">
        <v>65396</v>
      </c>
      <c r="D4378" s="7" t="s">
        <v>65211</v>
      </c>
    </row>
    <row r="4379" spans="1:4" x14ac:dyDescent="0.3">
      <c r="A4379" s="7" t="s">
        <v>20604</v>
      </c>
      <c r="B4379" s="20">
        <v>5</v>
      </c>
      <c r="C4379" s="21" t="s">
        <v>65396</v>
      </c>
      <c r="D4379" s="7" t="s">
        <v>65211</v>
      </c>
    </row>
    <row r="4380" spans="1:4" x14ac:dyDescent="0.3">
      <c r="A4380" s="7" t="s">
        <v>20626</v>
      </c>
      <c r="B4380" s="20">
        <v>5</v>
      </c>
      <c r="C4380" s="21" t="s">
        <v>65396</v>
      </c>
      <c r="D4380" s="7" t="s">
        <v>65211</v>
      </c>
    </row>
    <row r="4381" spans="1:4" x14ac:dyDescent="0.3">
      <c r="A4381" s="7" t="s">
        <v>12452</v>
      </c>
      <c r="B4381" s="20">
        <v>5</v>
      </c>
      <c r="C4381" s="21" t="s">
        <v>65396</v>
      </c>
      <c r="D4381" s="7" t="s">
        <v>65211</v>
      </c>
    </row>
    <row r="4382" spans="1:4" x14ac:dyDescent="0.3">
      <c r="A4382" s="7" t="s">
        <v>20656</v>
      </c>
      <c r="B4382" s="20">
        <v>5</v>
      </c>
      <c r="C4382" s="21" t="s">
        <v>65396</v>
      </c>
      <c r="D4382" s="7" t="s">
        <v>65211</v>
      </c>
    </row>
    <row r="4383" spans="1:4" x14ac:dyDescent="0.3">
      <c r="A4383" s="7" t="s">
        <v>518</v>
      </c>
      <c r="B4383" s="20">
        <v>5</v>
      </c>
      <c r="C4383" s="21" t="s">
        <v>65396</v>
      </c>
      <c r="D4383" s="7" t="s">
        <v>65211</v>
      </c>
    </row>
    <row r="4384" spans="1:4" x14ac:dyDescent="0.3">
      <c r="A4384" s="7" t="s">
        <v>20699</v>
      </c>
      <c r="B4384" s="20">
        <v>5</v>
      </c>
      <c r="C4384" s="21" t="s">
        <v>65396</v>
      </c>
      <c r="D4384" s="7" t="s">
        <v>65211</v>
      </c>
    </row>
    <row r="4385" spans="1:4" x14ac:dyDescent="0.3">
      <c r="A4385" s="7" t="s">
        <v>20794</v>
      </c>
      <c r="B4385" s="20">
        <v>5</v>
      </c>
      <c r="C4385" s="21" t="s">
        <v>65396</v>
      </c>
      <c r="D4385" s="7" t="s">
        <v>65211</v>
      </c>
    </row>
    <row r="4386" spans="1:4" x14ac:dyDescent="0.3">
      <c r="A4386" s="7" t="s">
        <v>65425</v>
      </c>
      <c r="B4386" s="20">
        <v>5</v>
      </c>
      <c r="C4386" s="21" t="s">
        <v>65396</v>
      </c>
      <c r="D4386" s="7" t="s">
        <v>65211</v>
      </c>
    </row>
    <row r="4387" spans="1:4" x14ac:dyDescent="0.3">
      <c r="A4387" s="7" t="s">
        <v>20831</v>
      </c>
      <c r="B4387" s="20">
        <v>5</v>
      </c>
      <c r="C4387" s="21" t="s">
        <v>65396</v>
      </c>
      <c r="D4387" s="7" t="s">
        <v>65211</v>
      </c>
    </row>
    <row r="4388" spans="1:4" x14ac:dyDescent="0.3">
      <c r="A4388" s="7" t="s">
        <v>20935</v>
      </c>
      <c r="B4388" s="20">
        <v>5</v>
      </c>
      <c r="C4388" s="21" t="s">
        <v>65396</v>
      </c>
      <c r="D4388" s="7" t="s">
        <v>65211</v>
      </c>
    </row>
    <row r="4389" spans="1:4" x14ac:dyDescent="0.3">
      <c r="A4389" s="7" t="s">
        <v>20942</v>
      </c>
      <c r="B4389" s="20">
        <v>5</v>
      </c>
      <c r="C4389" s="21" t="s">
        <v>65396</v>
      </c>
      <c r="D4389" s="7" t="s">
        <v>65211</v>
      </c>
    </row>
    <row r="4390" spans="1:4" x14ac:dyDescent="0.3">
      <c r="A4390" s="7" t="s">
        <v>20979</v>
      </c>
      <c r="B4390" s="20">
        <v>5</v>
      </c>
      <c r="C4390" s="21" t="s">
        <v>65396</v>
      </c>
      <c r="D4390" s="7" t="s">
        <v>65211</v>
      </c>
    </row>
    <row r="4391" spans="1:4" x14ac:dyDescent="0.3">
      <c r="A4391" s="7" t="s">
        <v>21013</v>
      </c>
      <c r="B4391" s="20">
        <v>5</v>
      </c>
      <c r="C4391" s="21" t="s">
        <v>65396</v>
      </c>
      <c r="D4391" s="7" t="s">
        <v>65211</v>
      </c>
    </row>
    <row r="4392" spans="1:4" x14ac:dyDescent="0.3">
      <c r="A4392" s="7" t="s">
        <v>21099</v>
      </c>
      <c r="B4392" s="20">
        <v>5</v>
      </c>
      <c r="C4392" s="21" t="s">
        <v>65396</v>
      </c>
      <c r="D4392" s="7" t="s">
        <v>65211</v>
      </c>
    </row>
    <row r="4393" spans="1:4" x14ac:dyDescent="0.3">
      <c r="A4393" s="7" t="s">
        <v>21130</v>
      </c>
      <c r="B4393" s="20">
        <v>5</v>
      </c>
      <c r="C4393" s="21" t="s">
        <v>65396</v>
      </c>
      <c r="D4393" s="7" t="s">
        <v>65211</v>
      </c>
    </row>
    <row r="4394" spans="1:4" x14ac:dyDescent="0.3">
      <c r="A4394" s="7" t="s">
        <v>21203</v>
      </c>
      <c r="B4394" s="20">
        <v>5</v>
      </c>
      <c r="C4394" s="21" t="s">
        <v>65396</v>
      </c>
      <c r="D4394" s="7" t="s">
        <v>65211</v>
      </c>
    </row>
    <row r="4395" spans="1:4" x14ac:dyDescent="0.3">
      <c r="A4395" s="7" t="s">
        <v>65426</v>
      </c>
      <c r="B4395" s="20">
        <v>5</v>
      </c>
      <c r="C4395" s="21" t="s">
        <v>65396</v>
      </c>
      <c r="D4395" s="7" t="s">
        <v>65211</v>
      </c>
    </row>
    <row r="4396" spans="1:4" x14ac:dyDescent="0.3">
      <c r="A4396" s="7" t="s">
        <v>65427</v>
      </c>
      <c r="B4396" s="20">
        <v>5</v>
      </c>
      <c r="C4396" s="21" t="s">
        <v>65396</v>
      </c>
      <c r="D4396" s="7" t="s">
        <v>65211</v>
      </c>
    </row>
    <row r="4397" spans="1:4" x14ac:dyDescent="0.3">
      <c r="A4397" s="7" t="s">
        <v>21341</v>
      </c>
      <c r="B4397" s="20">
        <v>5</v>
      </c>
      <c r="C4397" s="21" t="s">
        <v>65396</v>
      </c>
      <c r="D4397" s="7" t="s">
        <v>65211</v>
      </c>
    </row>
    <row r="4398" spans="1:4" x14ac:dyDescent="0.3">
      <c r="A4398" s="7" t="s">
        <v>21343</v>
      </c>
      <c r="B4398" s="20">
        <v>5</v>
      </c>
      <c r="C4398" s="21" t="s">
        <v>65396</v>
      </c>
      <c r="D4398" s="7" t="s">
        <v>65211</v>
      </c>
    </row>
    <row r="4399" spans="1:4" x14ac:dyDescent="0.3">
      <c r="A4399" s="7" t="s">
        <v>629</v>
      </c>
      <c r="B4399" s="20">
        <v>5</v>
      </c>
      <c r="C4399" s="21" t="s">
        <v>65396</v>
      </c>
      <c r="D4399" s="7" t="s">
        <v>65211</v>
      </c>
    </row>
    <row r="4400" spans="1:4" x14ac:dyDescent="0.3">
      <c r="A4400" s="7" t="s">
        <v>21402</v>
      </c>
      <c r="B4400" s="20">
        <v>5</v>
      </c>
      <c r="C4400" s="21" t="s">
        <v>65396</v>
      </c>
      <c r="D4400" s="7" t="s">
        <v>65211</v>
      </c>
    </row>
    <row r="4401" spans="1:4" x14ac:dyDescent="0.3">
      <c r="A4401" s="7" t="s">
        <v>21480</v>
      </c>
      <c r="B4401" s="20">
        <v>5</v>
      </c>
      <c r="C4401" s="21" t="s">
        <v>65396</v>
      </c>
      <c r="D4401" s="7" t="s">
        <v>65211</v>
      </c>
    </row>
    <row r="4402" spans="1:4" x14ac:dyDescent="0.3">
      <c r="A4402" s="7" t="s">
        <v>21523</v>
      </c>
      <c r="B4402" s="20">
        <v>5</v>
      </c>
      <c r="C4402" s="21" t="s">
        <v>65396</v>
      </c>
      <c r="D4402" s="7" t="s">
        <v>65211</v>
      </c>
    </row>
    <row r="4403" spans="1:4" x14ac:dyDescent="0.3">
      <c r="A4403" s="7" t="s">
        <v>21545</v>
      </c>
      <c r="B4403" s="20">
        <v>5</v>
      </c>
      <c r="C4403" s="21" t="s">
        <v>65396</v>
      </c>
      <c r="D4403" s="7" t="s">
        <v>65211</v>
      </c>
    </row>
    <row r="4404" spans="1:4" x14ac:dyDescent="0.3">
      <c r="A4404" s="7" t="s">
        <v>21557</v>
      </c>
      <c r="B4404" s="20">
        <v>5</v>
      </c>
      <c r="C4404" s="21" t="s">
        <v>65396</v>
      </c>
      <c r="D4404" s="7" t="s">
        <v>65211</v>
      </c>
    </row>
    <row r="4405" spans="1:4" x14ac:dyDescent="0.3">
      <c r="A4405" s="7" t="s">
        <v>65428</v>
      </c>
      <c r="B4405" s="20">
        <v>5</v>
      </c>
      <c r="C4405" s="21" t="s">
        <v>65396</v>
      </c>
      <c r="D4405" s="7" t="s">
        <v>65211</v>
      </c>
    </row>
    <row r="4406" spans="1:4" x14ac:dyDescent="0.3">
      <c r="A4406" s="7" t="s">
        <v>21667</v>
      </c>
      <c r="B4406" s="20">
        <v>5</v>
      </c>
      <c r="C4406" s="7" t="s">
        <v>65396</v>
      </c>
      <c r="D4406" s="7" t="s">
        <v>65211</v>
      </c>
    </row>
    <row r="4407" spans="1:4" x14ac:dyDescent="0.3">
      <c r="A4407" s="7" t="s">
        <v>21694</v>
      </c>
      <c r="B4407" s="20">
        <v>5</v>
      </c>
      <c r="C4407" s="21" t="s">
        <v>65396</v>
      </c>
      <c r="D4407" s="7" t="s">
        <v>65211</v>
      </c>
    </row>
    <row r="4408" spans="1:4" x14ac:dyDescent="0.3">
      <c r="A4408" s="7" t="s">
        <v>21732</v>
      </c>
      <c r="B4408" s="20">
        <v>5</v>
      </c>
      <c r="C4408" s="21" t="s">
        <v>65396</v>
      </c>
      <c r="D4408" s="7" t="s">
        <v>65211</v>
      </c>
    </row>
    <row r="4409" spans="1:4" x14ac:dyDescent="0.3">
      <c r="A4409" s="7" t="s">
        <v>21760</v>
      </c>
      <c r="B4409" s="20">
        <v>5</v>
      </c>
      <c r="C4409" s="21" t="s">
        <v>65396</v>
      </c>
      <c r="D4409" s="7" t="s">
        <v>65211</v>
      </c>
    </row>
    <row r="4410" spans="1:4" x14ac:dyDescent="0.3">
      <c r="A4410" s="7" t="s">
        <v>21763</v>
      </c>
      <c r="B4410" s="20">
        <v>5</v>
      </c>
      <c r="C4410" s="21" t="s">
        <v>65396</v>
      </c>
      <c r="D4410" s="7" t="s">
        <v>65211</v>
      </c>
    </row>
    <row r="4411" spans="1:4" x14ac:dyDescent="0.3">
      <c r="A4411" s="7" t="s">
        <v>21820</v>
      </c>
      <c r="B4411" s="20">
        <v>5</v>
      </c>
      <c r="C4411" s="21" t="s">
        <v>65396</v>
      </c>
      <c r="D4411" s="7" t="s">
        <v>65211</v>
      </c>
    </row>
    <row r="4412" spans="1:4" x14ac:dyDescent="0.3">
      <c r="A4412" s="7" t="s">
        <v>21834</v>
      </c>
      <c r="B4412" s="20">
        <v>5</v>
      </c>
      <c r="C4412" s="21" t="s">
        <v>65396</v>
      </c>
      <c r="D4412" s="7" t="s">
        <v>65211</v>
      </c>
    </row>
    <row r="4413" spans="1:4" x14ac:dyDescent="0.3">
      <c r="A4413" s="7" t="s">
        <v>21865</v>
      </c>
      <c r="B4413" s="20">
        <v>5</v>
      </c>
      <c r="C4413" s="21" t="s">
        <v>65396</v>
      </c>
      <c r="D4413" s="7" t="s">
        <v>65211</v>
      </c>
    </row>
    <row r="4414" spans="1:4" x14ac:dyDescent="0.3">
      <c r="A4414" s="7" t="s">
        <v>21948</v>
      </c>
      <c r="B4414" s="20">
        <v>5</v>
      </c>
      <c r="C4414" s="21" t="s">
        <v>65396</v>
      </c>
      <c r="D4414" s="7" t="s">
        <v>65211</v>
      </c>
    </row>
    <row r="4415" spans="1:4" x14ac:dyDescent="0.3">
      <c r="A4415" s="7" t="s">
        <v>21958</v>
      </c>
      <c r="B4415" s="20">
        <v>5</v>
      </c>
      <c r="C4415" s="21" t="s">
        <v>65396</v>
      </c>
      <c r="D4415" s="7" t="s">
        <v>65211</v>
      </c>
    </row>
    <row r="4416" spans="1:4" x14ac:dyDescent="0.3">
      <c r="A4416" s="7" t="s">
        <v>22039</v>
      </c>
      <c r="B4416" s="20">
        <v>5</v>
      </c>
      <c r="C4416" s="21" t="s">
        <v>65396</v>
      </c>
      <c r="D4416" s="7" t="s">
        <v>65211</v>
      </c>
    </row>
    <row r="4417" spans="1:4" x14ac:dyDescent="0.3">
      <c r="A4417" s="7" t="s">
        <v>22079</v>
      </c>
      <c r="B4417" s="20">
        <v>5</v>
      </c>
      <c r="C4417" s="21" t="s">
        <v>65396</v>
      </c>
      <c r="D4417" s="7" t="s">
        <v>65211</v>
      </c>
    </row>
    <row r="4418" spans="1:4" x14ac:dyDescent="0.3">
      <c r="A4418" s="7" t="s">
        <v>979</v>
      </c>
      <c r="B4418" s="20">
        <v>5</v>
      </c>
      <c r="C4418" s="21" t="s">
        <v>65396</v>
      </c>
      <c r="D4418" s="7" t="s">
        <v>65211</v>
      </c>
    </row>
    <row r="4419" spans="1:4" x14ac:dyDescent="0.3">
      <c r="A4419" s="7" t="s">
        <v>22192</v>
      </c>
      <c r="B4419" s="20">
        <v>5</v>
      </c>
      <c r="C4419" s="21" t="s">
        <v>65396</v>
      </c>
      <c r="D4419" s="7" t="s">
        <v>65211</v>
      </c>
    </row>
    <row r="4420" spans="1:4" x14ac:dyDescent="0.3">
      <c r="A4420" s="7" t="s">
        <v>22220</v>
      </c>
      <c r="B4420" s="20">
        <v>5</v>
      </c>
      <c r="C4420" s="21" t="s">
        <v>65396</v>
      </c>
      <c r="D4420" s="7" t="s">
        <v>65211</v>
      </c>
    </row>
    <row r="4421" spans="1:4" x14ac:dyDescent="0.3">
      <c r="A4421" s="7" t="s">
        <v>22289</v>
      </c>
      <c r="B4421" s="20">
        <v>5</v>
      </c>
      <c r="C4421" s="21" t="s">
        <v>65396</v>
      </c>
      <c r="D4421" s="7" t="s">
        <v>65211</v>
      </c>
    </row>
    <row r="4422" spans="1:4" x14ac:dyDescent="0.3">
      <c r="A4422" s="7" t="s">
        <v>22326</v>
      </c>
      <c r="B4422" s="20">
        <v>5</v>
      </c>
      <c r="C4422" s="21" t="s">
        <v>65396</v>
      </c>
      <c r="D4422" s="7" t="s">
        <v>65211</v>
      </c>
    </row>
    <row r="4423" spans="1:4" x14ac:dyDescent="0.3">
      <c r="A4423" s="7" t="s">
        <v>22333</v>
      </c>
      <c r="B4423" s="20">
        <v>5</v>
      </c>
      <c r="C4423" s="21" t="s">
        <v>65396</v>
      </c>
      <c r="D4423" s="7" t="s">
        <v>65211</v>
      </c>
    </row>
    <row r="4424" spans="1:4" x14ac:dyDescent="0.3">
      <c r="A4424" s="7" t="s">
        <v>22343</v>
      </c>
      <c r="B4424" s="20">
        <v>5</v>
      </c>
      <c r="C4424" s="21" t="s">
        <v>65396</v>
      </c>
      <c r="D4424" s="7" t="s">
        <v>65211</v>
      </c>
    </row>
    <row r="4425" spans="1:4" x14ac:dyDescent="0.3">
      <c r="A4425" s="7" t="s">
        <v>22351</v>
      </c>
      <c r="B4425" s="20">
        <v>5</v>
      </c>
      <c r="C4425" s="21" t="s">
        <v>65396</v>
      </c>
      <c r="D4425" s="7" t="s">
        <v>65211</v>
      </c>
    </row>
    <row r="4426" spans="1:4" x14ac:dyDescent="0.3">
      <c r="A4426" s="7" t="s">
        <v>22444</v>
      </c>
      <c r="B4426" s="20">
        <v>5</v>
      </c>
      <c r="C4426" s="21" t="s">
        <v>65396</v>
      </c>
      <c r="D4426" s="7" t="s">
        <v>65211</v>
      </c>
    </row>
    <row r="4427" spans="1:4" x14ac:dyDescent="0.3">
      <c r="A4427" s="7" t="s">
        <v>22452</v>
      </c>
      <c r="B4427" s="20">
        <v>5</v>
      </c>
      <c r="C4427" s="21" t="s">
        <v>65396</v>
      </c>
      <c r="D4427" s="7" t="s">
        <v>65211</v>
      </c>
    </row>
    <row r="4428" spans="1:4" x14ac:dyDescent="0.3">
      <c r="A4428" s="7" t="s">
        <v>22493</v>
      </c>
      <c r="B4428" s="20">
        <v>5</v>
      </c>
      <c r="C4428" s="21" t="s">
        <v>65396</v>
      </c>
      <c r="D4428" s="7" t="s">
        <v>65211</v>
      </c>
    </row>
    <row r="4429" spans="1:4" x14ac:dyDescent="0.3">
      <c r="A4429" s="7" t="s">
        <v>22508</v>
      </c>
      <c r="B4429" s="20">
        <v>5</v>
      </c>
      <c r="C4429" s="21" t="s">
        <v>65396</v>
      </c>
      <c r="D4429" s="7" t="s">
        <v>65211</v>
      </c>
    </row>
    <row r="4430" spans="1:4" x14ac:dyDescent="0.3">
      <c r="A4430" s="7" t="s">
        <v>22747</v>
      </c>
      <c r="B4430" s="20">
        <v>5</v>
      </c>
      <c r="C4430" s="21" t="s">
        <v>65396</v>
      </c>
      <c r="D4430" s="7" t="s">
        <v>65211</v>
      </c>
    </row>
    <row r="4431" spans="1:4" x14ac:dyDescent="0.3">
      <c r="A4431" s="7" t="s">
        <v>6273</v>
      </c>
      <c r="B4431" s="20">
        <v>5</v>
      </c>
      <c r="C4431" s="21" t="s">
        <v>65396</v>
      </c>
      <c r="D4431" s="7" t="s">
        <v>65211</v>
      </c>
    </row>
    <row r="4432" spans="1:4" x14ac:dyDescent="0.3">
      <c r="A4432" s="7" t="s">
        <v>22912</v>
      </c>
      <c r="B4432" s="20">
        <v>5</v>
      </c>
      <c r="C4432" s="21" t="s">
        <v>65396</v>
      </c>
      <c r="D4432" s="7" t="s">
        <v>65211</v>
      </c>
    </row>
    <row r="4433" spans="1:4" x14ac:dyDescent="0.3">
      <c r="A4433" s="7" t="s">
        <v>23177</v>
      </c>
      <c r="B4433" s="20">
        <v>5</v>
      </c>
      <c r="C4433" s="21" t="s">
        <v>65396</v>
      </c>
      <c r="D4433" s="7" t="s">
        <v>65211</v>
      </c>
    </row>
    <row r="4434" spans="1:4" x14ac:dyDescent="0.3">
      <c r="A4434" s="7" t="s">
        <v>23023</v>
      </c>
      <c r="B4434" s="20">
        <v>5</v>
      </c>
      <c r="C4434" s="21" t="s">
        <v>65396</v>
      </c>
      <c r="D4434" s="7" t="s">
        <v>65211</v>
      </c>
    </row>
    <row r="4435" spans="1:4" x14ac:dyDescent="0.3">
      <c r="A4435" s="7" t="s">
        <v>23201</v>
      </c>
      <c r="B4435" s="20">
        <v>5</v>
      </c>
      <c r="C4435" s="21" t="s">
        <v>65396</v>
      </c>
      <c r="D4435" s="7" t="s">
        <v>65211</v>
      </c>
    </row>
    <row r="4436" spans="1:4" x14ac:dyDescent="0.3">
      <c r="A4436" s="7" t="s">
        <v>23219</v>
      </c>
      <c r="B4436" s="20">
        <v>5</v>
      </c>
      <c r="C4436" s="21" t="s">
        <v>65396</v>
      </c>
      <c r="D4436" s="7" t="s">
        <v>65211</v>
      </c>
    </row>
    <row r="4437" spans="1:4" x14ac:dyDescent="0.3">
      <c r="A4437" s="7" t="s">
        <v>23221</v>
      </c>
      <c r="B4437" s="20">
        <v>5</v>
      </c>
      <c r="C4437" s="21" t="s">
        <v>65396</v>
      </c>
      <c r="D4437" s="7" t="s">
        <v>65211</v>
      </c>
    </row>
    <row r="4438" spans="1:4" x14ac:dyDescent="0.3">
      <c r="A4438" s="7" t="s">
        <v>23233</v>
      </c>
      <c r="B4438" s="20">
        <v>5</v>
      </c>
      <c r="C4438" s="21" t="s">
        <v>65396</v>
      </c>
      <c r="D4438" s="7" t="s">
        <v>65211</v>
      </c>
    </row>
    <row r="4439" spans="1:4" x14ac:dyDescent="0.3">
      <c r="A4439" s="7" t="s">
        <v>23266</v>
      </c>
      <c r="B4439" s="20">
        <v>5</v>
      </c>
      <c r="C4439" s="21" t="s">
        <v>65396</v>
      </c>
      <c r="D4439" s="7" t="s">
        <v>65211</v>
      </c>
    </row>
    <row r="4440" spans="1:4" x14ac:dyDescent="0.3">
      <c r="A4440" s="7" t="s">
        <v>23296</v>
      </c>
      <c r="B4440" s="20">
        <v>5</v>
      </c>
      <c r="C4440" s="21" t="s">
        <v>65396</v>
      </c>
      <c r="D4440" s="7" t="s">
        <v>65211</v>
      </c>
    </row>
    <row r="4441" spans="1:4" x14ac:dyDescent="0.3">
      <c r="A4441" s="7" t="s">
        <v>23355</v>
      </c>
      <c r="B4441" s="20">
        <v>5</v>
      </c>
      <c r="C4441" s="21" t="s">
        <v>65396</v>
      </c>
      <c r="D4441" s="7" t="s">
        <v>65211</v>
      </c>
    </row>
    <row r="4442" spans="1:4" x14ac:dyDescent="0.3">
      <c r="A4442" s="7" t="s">
        <v>23360</v>
      </c>
      <c r="B4442" s="20">
        <v>5</v>
      </c>
      <c r="C4442" s="21" t="s">
        <v>65396</v>
      </c>
      <c r="D4442" s="7" t="s">
        <v>65211</v>
      </c>
    </row>
    <row r="4443" spans="1:4" x14ac:dyDescent="0.3">
      <c r="A4443" s="7" t="s">
        <v>23421</v>
      </c>
      <c r="B4443" s="20">
        <v>5</v>
      </c>
      <c r="C4443" s="21" t="s">
        <v>65396</v>
      </c>
      <c r="D4443" s="7" t="s">
        <v>65211</v>
      </c>
    </row>
    <row r="4444" spans="1:4" x14ac:dyDescent="0.3">
      <c r="A4444" s="7" t="s">
        <v>23488</v>
      </c>
      <c r="B4444" s="20">
        <v>5</v>
      </c>
      <c r="C4444" s="21" t="s">
        <v>65396</v>
      </c>
      <c r="D4444" s="7" t="s">
        <v>65211</v>
      </c>
    </row>
    <row r="4445" spans="1:4" x14ac:dyDescent="0.3">
      <c r="A4445" s="7" t="s">
        <v>23570</v>
      </c>
      <c r="B4445" s="20">
        <v>5</v>
      </c>
      <c r="C4445" s="21" t="s">
        <v>65396</v>
      </c>
      <c r="D4445" s="7" t="s">
        <v>65211</v>
      </c>
    </row>
    <row r="4446" spans="1:4" x14ac:dyDescent="0.3">
      <c r="A4446" s="7" t="s">
        <v>23633</v>
      </c>
      <c r="B4446" s="20">
        <v>5</v>
      </c>
      <c r="C4446" s="21" t="s">
        <v>65396</v>
      </c>
      <c r="D4446" s="7" t="s">
        <v>65211</v>
      </c>
    </row>
    <row r="4447" spans="1:4" x14ac:dyDescent="0.3">
      <c r="A4447" s="7" t="s">
        <v>23796</v>
      </c>
      <c r="B4447" s="20">
        <v>5</v>
      </c>
      <c r="C4447" s="21" t="s">
        <v>65396</v>
      </c>
      <c r="D4447" s="7" t="s">
        <v>65211</v>
      </c>
    </row>
    <row r="4448" spans="1:4" x14ac:dyDescent="0.3">
      <c r="A4448" s="7" t="s">
        <v>23864</v>
      </c>
      <c r="B4448" s="20">
        <v>5</v>
      </c>
      <c r="C4448" s="21" t="s">
        <v>65396</v>
      </c>
      <c r="D4448" s="7" t="s">
        <v>65211</v>
      </c>
    </row>
    <row r="4449" spans="1:4" x14ac:dyDescent="0.3">
      <c r="A4449" s="7" t="s">
        <v>23871</v>
      </c>
      <c r="B4449" s="20">
        <v>5</v>
      </c>
      <c r="C4449" s="21" t="s">
        <v>65396</v>
      </c>
      <c r="D4449" s="7" t="s">
        <v>65211</v>
      </c>
    </row>
    <row r="4450" spans="1:4" x14ac:dyDescent="0.3">
      <c r="A4450" s="7" t="s">
        <v>23990</v>
      </c>
      <c r="B4450" s="20">
        <v>5</v>
      </c>
      <c r="C4450" s="21" t="s">
        <v>65396</v>
      </c>
      <c r="D4450" s="7" t="s">
        <v>65211</v>
      </c>
    </row>
    <row r="4451" spans="1:4" x14ac:dyDescent="0.3">
      <c r="A4451" s="7" t="s">
        <v>24002</v>
      </c>
      <c r="B4451" s="20">
        <v>5</v>
      </c>
      <c r="C4451" s="21" t="s">
        <v>65396</v>
      </c>
      <c r="D4451" s="7" t="s">
        <v>65211</v>
      </c>
    </row>
    <row r="4452" spans="1:4" x14ac:dyDescent="0.3">
      <c r="A4452" s="7" t="s">
        <v>24047</v>
      </c>
      <c r="B4452" s="20">
        <v>5</v>
      </c>
      <c r="C4452" s="21" t="s">
        <v>65396</v>
      </c>
      <c r="D4452" s="7" t="s">
        <v>65211</v>
      </c>
    </row>
    <row r="4453" spans="1:4" x14ac:dyDescent="0.3">
      <c r="A4453" s="7" t="s">
        <v>24076</v>
      </c>
      <c r="B4453" s="20">
        <v>5</v>
      </c>
      <c r="C4453" s="21" t="s">
        <v>65396</v>
      </c>
      <c r="D4453" s="7" t="s">
        <v>65211</v>
      </c>
    </row>
    <row r="4454" spans="1:4" x14ac:dyDescent="0.3">
      <c r="A4454" s="7" t="s">
        <v>24195</v>
      </c>
      <c r="B4454" s="20">
        <v>5</v>
      </c>
      <c r="C4454" s="21" t="s">
        <v>65396</v>
      </c>
      <c r="D4454" s="7" t="s">
        <v>65211</v>
      </c>
    </row>
    <row r="4455" spans="1:4" x14ac:dyDescent="0.3">
      <c r="A4455" s="7" t="s">
        <v>24354</v>
      </c>
      <c r="B4455" s="20">
        <v>5</v>
      </c>
      <c r="C4455" s="21" t="s">
        <v>65396</v>
      </c>
      <c r="D4455" s="7" t="s">
        <v>65211</v>
      </c>
    </row>
    <row r="4456" spans="1:4" x14ac:dyDescent="0.3">
      <c r="A4456" s="7" t="s">
        <v>24358</v>
      </c>
      <c r="B4456" s="20">
        <v>5</v>
      </c>
      <c r="C4456" s="21" t="s">
        <v>65396</v>
      </c>
      <c r="D4456" s="7" t="s">
        <v>65211</v>
      </c>
    </row>
    <row r="4457" spans="1:4" x14ac:dyDescent="0.3">
      <c r="A4457" s="7" t="s">
        <v>24424</v>
      </c>
      <c r="B4457" s="20">
        <v>5</v>
      </c>
      <c r="C4457" s="21" t="s">
        <v>65396</v>
      </c>
      <c r="D4457" s="7" t="s">
        <v>65211</v>
      </c>
    </row>
    <row r="4458" spans="1:4" x14ac:dyDescent="0.3">
      <c r="A4458" s="7" t="s">
        <v>24632</v>
      </c>
      <c r="B4458" s="20">
        <v>5</v>
      </c>
      <c r="C4458" s="21" t="s">
        <v>65396</v>
      </c>
      <c r="D4458" s="7" t="s">
        <v>65211</v>
      </c>
    </row>
    <row r="4459" spans="1:4" x14ac:dyDescent="0.3">
      <c r="A4459" s="7" t="s">
        <v>24670</v>
      </c>
      <c r="B4459" s="20">
        <v>5</v>
      </c>
      <c r="C4459" s="21" t="s">
        <v>65396</v>
      </c>
      <c r="D4459" s="7" t="s">
        <v>65211</v>
      </c>
    </row>
    <row r="4460" spans="1:4" x14ac:dyDescent="0.3">
      <c r="A4460" s="7" t="s">
        <v>22077</v>
      </c>
      <c r="B4460" s="20">
        <v>5</v>
      </c>
      <c r="C4460" s="21" t="s">
        <v>65396</v>
      </c>
      <c r="D4460" s="7" t="s">
        <v>65211</v>
      </c>
    </row>
    <row r="4461" spans="1:4" x14ac:dyDescent="0.3">
      <c r="A4461" s="7" t="s">
        <v>24690</v>
      </c>
      <c r="B4461" s="20">
        <v>5</v>
      </c>
      <c r="C4461" s="21" t="s">
        <v>65396</v>
      </c>
      <c r="D4461" s="7" t="s">
        <v>65211</v>
      </c>
    </row>
    <row r="4462" spans="1:4" x14ac:dyDescent="0.3">
      <c r="A4462" s="7" t="s">
        <v>24764</v>
      </c>
      <c r="B4462" s="20">
        <v>5</v>
      </c>
      <c r="C4462" s="21" t="s">
        <v>65396</v>
      </c>
      <c r="D4462" s="7" t="s">
        <v>65211</v>
      </c>
    </row>
    <row r="4463" spans="1:4" x14ac:dyDescent="0.3">
      <c r="A4463" s="7" t="s">
        <v>7104</v>
      </c>
      <c r="B4463" s="20">
        <v>5</v>
      </c>
      <c r="C4463" s="21" t="s">
        <v>65396</v>
      </c>
      <c r="D4463" s="7" t="s">
        <v>65211</v>
      </c>
    </row>
    <row r="4464" spans="1:4" x14ac:dyDescent="0.3">
      <c r="A4464" s="7" t="s">
        <v>24871</v>
      </c>
      <c r="B4464" s="20">
        <v>5</v>
      </c>
      <c r="C4464" s="21" t="s">
        <v>65396</v>
      </c>
      <c r="D4464" s="7" t="s">
        <v>65211</v>
      </c>
    </row>
    <row r="4465" spans="1:4" x14ac:dyDescent="0.3">
      <c r="A4465" s="7" t="s">
        <v>10364</v>
      </c>
      <c r="B4465" s="20">
        <v>5</v>
      </c>
      <c r="C4465" s="21" t="s">
        <v>65396</v>
      </c>
      <c r="D4465" s="7" t="s">
        <v>65211</v>
      </c>
    </row>
    <row r="4466" spans="1:4" x14ac:dyDescent="0.3">
      <c r="A4466" s="7" t="s">
        <v>5323</v>
      </c>
      <c r="B4466" s="20">
        <v>5</v>
      </c>
      <c r="C4466" s="21" t="s">
        <v>65396</v>
      </c>
      <c r="D4466" s="7" t="s">
        <v>65211</v>
      </c>
    </row>
    <row r="4467" spans="1:4" x14ac:dyDescent="0.3">
      <c r="A4467" s="7" t="s">
        <v>25002</v>
      </c>
      <c r="B4467" s="20">
        <v>5</v>
      </c>
      <c r="C4467" s="21" t="s">
        <v>65396</v>
      </c>
      <c r="D4467" s="7" t="s">
        <v>65211</v>
      </c>
    </row>
    <row r="4468" spans="1:4" x14ac:dyDescent="0.3">
      <c r="A4468" s="7" t="s">
        <v>25033</v>
      </c>
      <c r="B4468" s="20">
        <v>5</v>
      </c>
      <c r="C4468" s="21" t="s">
        <v>65396</v>
      </c>
      <c r="D4468" s="7" t="s">
        <v>65211</v>
      </c>
    </row>
    <row r="4469" spans="1:4" x14ac:dyDescent="0.3">
      <c r="A4469" s="7" t="s">
        <v>3545</v>
      </c>
      <c r="B4469" s="20">
        <v>5</v>
      </c>
      <c r="C4469" s="21" t="s">
        <v>65396</v>
      </c>
      <c r="D4469" s="7" t="s">
        <v>65211</v>
      </c>
    </row>
    <row r="4470" spans="1:4" x14ac:dyDescent="0.3">
      <c r="A4470" s="7" t="s">
        <v>25078</v>
      </c>
      <c r="B4470" s="20">
        <v>5</v>
      </c>
      <c r="C4470" s="21" t="s">
        <v>65396</v>
      </c>
      <c r="D4470" s="7" t="s">
        <v>65211</v>
      </c>
    </row>
    <row r="4471" spans="1:4" x14ac:dyDescent="0.3">
      <c r="A4471" s="7" t="s">
        <v>25219</v>
      </c>
      <c r="B4471" s="20">
        <v>5</v>
      </c>
      <c r="C4471" s="21" t="s">
        <v>65396</v>
      </c>
      <c r="D4471" s="7" t="s">
        <v>65211</v>
      </c>
    </row>
    <row r="4472" spans="1:4" x14ac:dyDescent="0.3">
      <c r="A4472" s="7" t="s">
        <v>25238</v>
      </c>
      <c r="B4472" s="20">
        <v>5</v>
      </c>
      <c r="C4472" s="21" t="s">
        <v>65396</v>
      </c>
      <c r="D4472" s="7" t="s">
        <v>65211</v>
      </c>
    </row>
    <row r="4473" spans="1:4" x14ac:dyDescent="0.3">
      <c r="A4473" s="7" t="s">
        <v>25247</v>
      </c>
      <c r="B4473" s="20">
        <v>5</v>
      </c>
      <c r="C4473" s="21" t="s">
        <v>65396</v>
      </c>
      <c r="D4473" s="7" t="s">
        <v>65211</v>
      </c>
    </row>
    <row r="4474" spans="1:4" x14ac:dyDescent="0.3">
      <c r="A4474" s="7" t="s">
        <v>25259</v>
      </c>
      <c r="B4474" s="20">
        <v>5</v>
      </c>
      <c r="C4474" s="21" t="s">
        <v>65396</v>
      </c>
      <c r="D4474" s="7" t="s">
        <v>65211</v>
      </c>
    </row>
    <row r="4475" spans="1:4" x14ac:dyDescent="0.3">
      <c r="A4475" s="7" t="s">
        <v>25290</v>
      </c>
      <c r="B4475" s="20">
        <v>5</v>
      </c>
      <c r="C4475" s="21" t="s">
        <v>65396</v>
      </c>
      <c r="D4475" s="7" t="s">
        <v>65211</v>
      </c>
    </row>
    <row r="4476" spans="1:4" x14ac:dyDescent="0.3">
      <c r="A4476" s="7" t="s">
        <v>65429</v>
      </c>
      <c r="B4476" s="20">
        <v>5</v>
      </c>
      <c r="C4476" s="21" t="s">
        <v>65396</v>
      </c>
      <c r="D4476" s="7" t="s">
        <v>65211</v>
      </c>
    </row>
    <row r="4477" spans="1:4" x14ac:dyDescent="0.3">
      <c r="A4477" s="7" t="s">
        <v>25314</v>
      </c>
      <c r="B4477" s="20">
        <v>5</v>
      </c>
      <c r="C4477" s="21" t="s">
        <v>65396</v>
      </c>
      <c r="D4477" s="7" t="s">
        <v>65211</v>
      </c>
    </row>
    <row r="4478" spans="1:4" x14ac:dyDescent="0.3">
      <c r="A4478" s="7" t="s">
        <v>25348</v>
      </c>
      <c r="B4478" s="20">
        <v>5</v>
      </c>
      <c r="C4478" s="21" t="s">
        <v>65396</v>
      </c>
      <c r="D4478" s="7" t="s">
        <v>65211</v>
      </c>
    </row>
    <row r="4479" spans="1:4" x14ac:dyDescent="0.3">
      <c r="A4479" s="7" t="s">
        <v>25490</v>
      </c>
      <c r="B4479" s="20">
        <v>5</v>
      </c>
      <c r="C4479" s="21" t="s">
        <v>65396</v>
      </c>
      <c r="D4479" s="7" t="s">
        <v>65211</v>
      </c>
    </row>
    <row r="4480" spans="1:4" x14ac:dyDescent="0.3">
      <c r="A4480" s="7" t="s">
        <v>25528</v>
      </c>
      <c r="B4480" s="20">
        <v>5</v>
      </c>
      <c r="C4480" s="21" t="s">
        <v>65396</v>
      </c>
      <c r="D4480" s="7" t="s">
        <v>65211</v>
      </c>
    </row>
    <row r="4481" spans="1:4" x14ac:dyDescent="0.3">
      <c r="A4481" s="7" t="s">
        <v>25634</v>
      </c>
      <c r="B4481" s="20">
        <v>5</v>
      </c>
      <c r="C4481" s="7" t="s">
        <v>65396</v>
      </c>
      <c r="D4481" s="7" t="s">
        <v>65211</v>
      </c>
    </row>
    <row r="4482" spans="1:4" x14ac:dyDescent="0.3">
      <c r="A4482" s="7" t="s">
        <v>65430</v>
      </c>
      <c r="B4482" s="20">
        <v>5</v>
      </c>
      <c r="C4482" s="21" t="s">
        <v>65396</v>
      </c>
      <c r="D4482" s="7" t="s">
        <v>65211</v>
      </c>
    </row>
    <row r="4483" spans="1:4" x14ac:dyDescent="0.3">
      <c r="A4483" s="7" t="s">
        <v>65431</v>
      </c>
      <c r="B4483" s="20">
        <v>5</v>
      </c>
      <c r="C4483" s="21" t="s">
        <v>65396</v>
      </c>
      <c r="D4483" s="7" t="s">
        <v>65211</v>
      </c>
    </row>
    <row r="4484" spans="1:4" x14ac:dyDescent="0.3">
      <c r="A4484" s="7" t="s">
        <v>25741</v>
      </c>
      <c r="B4484" s="20">
        <v>5</v>
      </c>
      <c r="C4484" s="21" t="s">
        <v>65396</v>
      </c>
      <c r="D4484" s="7" t="s">
        <v>65211</v>
      </c>
    </row>
    <row r="4485" spans="1:4" x14ac:dyDescent="0.3">
      <c r="A4485" s="7" t="s">
        <v>25782</v>
      </c>
      <c r="B4485" s="20">
        <v>5</v>
      </c>
      <c r="C4485" s="21" t="s">
        <v>65396</v>
      </c>
      <c r="D4485" s="7" t="s">
        <v>65211</v>
      </c>
    </row>
    <row r="4486" spans="1:4" x14ac:dyDescent="0.3">
      <c r="A4486" s="7" t="s">
        <v>25857</v>
      </c>
      <c r="B4486" s="20">
        <v>5</v>
      </c>
      <c r="C4486" s="21" t="s">
        <v>65396</v>
      </c>
      <c r="D4486" s="7" t="s">
        <v>65211</v>
      </c>
    </row>
    <row r="4487" spans="1:4" x14ac:dyDescent="0.3">
      <c r="A4487" s="7" t="s">
        <v>25911</v>
      </c>
      <c r="B4487" s="20">
        <v>5</v>
      </c>
      <c r="C4487" s="21" t="s">
        <v>65396</v>
      </c>
      <c r="D4487" s="7" t="s">
        <v>65211</v>
      </c>
    </row>
    <row r="4488" spans="1:4" x14ac:dyDescent="0.3">
      <c r="A4488" s="7" t="s">
        <v>26014</v>
      </c>
      <c r="B4488" s="20">
        <v>5</v>
      </c>
      <c r="C4488" s="21" t="s">
        <v>65396</v>
      </c>
      <c r="D4488" s="7" t="s">
        <v>65211</v>
      </c>
    </row>
    <row r="4489" spans="1:4" x14ac:dyDescent="0.3">
      <c r="A4489" s="7" t="s">
        <v>26018</v>
      </c>
      <c r="B4489" s="20">
        <v>5</v>
      </c>
      <c r="C4489" s="21" t="s">
        <v>65396</v>
      </c>
      <c r="D4489" s="7" t="s">
        <v>65211</v>
      </c>
    </row>
    <row r="4490" spans="1:4" x14ac:dyDescent="0.3">
      <c r="A4490" s="7" t="s">
        <v>65432</v>
      </c>
      <c r="B4490" s="20">
        <v>5</v>
      </c>
      <c r="C4490" s="21" t="s">
        <v>65396</v>
      </c>
      <c r="D4490" s="7" t="s">
        <v>65211</v>
      </c>
    </row>
    <row r="4491" spans="1:4" x14ac:dyDescent="0.3">
      <c r="A4491" s="7" t="s">
        <v>26116</v>
      </c>
      <c r="B4491" s="20">
        <v>5</v>
      </c>
      <c r="C4491" s="21" t="s">
        <v>65396</v>
      </c>
      <c r="D4491" s="7" t="s">
        <v>65211</v>
      </c>
    </row>
    <row r="4492" spans="1:4" x14ac:dyDescent="0.3">
      <c r="A4492" s="7" t="s">
        <v>65433</v>
      </c>
      <c r="B4492" s="20">
        <v>5</v>
      </c>
      <c r="C4492" s="21" t="s">
        <v>65396</v>
      </c>
      <c r="D4492" s="7" t="s">
        <v>65211</v>
      </c>
    </row>
    <row r="4493" spans="1:4" x14ac:dyDescent="0.3">
      <c r="A4493" s="7" t="s">
        <v>4351</v>
      </c>
      <c r="B4493" s="20">
        <v>5</v>
      </c>
      <c r="C4493" s="21" t="s">
        <v>65396</v>
      </c>
      <c r="D4493" s="7" t="s">
        <v>65211</v>
      </c>
    </row>
    <row r="4494" spans="1:4" x14ac:dyDescent="0.3">
      <c r="A4494" s="7" t="s">
        <v>65434</v>
      </c>
      <c r="B4494" s="20">
        <v>5</v>
      </c>
      <c r="C4494" s="21" t="s">
        <v>65396</v>
      </c>
      <c r="D4494" s="7" t="s">
        <v>65211</v>
      </c>
    </row>
    <row r="4495" spans="1:4" x14ac:dyDescent="0.3">
      <c r="A4495" s="7" t="s">
        <v>26181</v>
      </c>
      <c r="B4495" s="20">
        <v>5</v>
      </c>
      <c r="C4495" s="21" t="s">
        <v>65396</v>
      </c>
      <c r="D4495" s="7" t="s">
        <v>65211</v>
      </c>
    </row>
    <row r="4496" spans="1:4" x14ac:dyDescent="0.3">
      <c r="A4496" s="7" t="s">
        <v>26188</v>
      </c>
      <c r="B4496" s="20">
        <v>5</v>
      </c>
      <c r="C4496" s="21" t="s">
        <v>65396</v>
      </c>
      <c r="D4496" s="7" t="s">
        <v>65211</v>
      </c>
    </row>
    <row r="4497" spans="1:4" x14ac:dyDescent="0.3">
      <c r="A4497" s="7" t="s">
        <v>12935</v>
      </c>
      <c r="B4497" s="20">
        <v>5</v>
      </c>
      <c r="C4497" s="21" t="s">
        <v>65396</v>
      </c>
      <c r="D4497" s="7" t="s">
        <v>65211</v>
      </c>
    </row>
    <row r="4498" spans="1:4" x14ac:dyDescent="0.3">
      <c r="A4498" s="7" t="s">
        <v>26511</v>
      </c>
      <c r="B4498" s="20">
        <v>5</v>
      </c>
      <c r="C4498" s="21" t="s">
        <v>65396</v>
      </c>
      <c r="D4498" s="7" t="s">
        <v>65211</v>
      </c>
    </row>
    <row r="4499" spans="1:4" x14ac:dyDescent="0.3">
      <c r="A4499" s="7" t="s">
        <v>26552</v>
      </c>
      <c r="B4499" s="20">
        <v>5</v>
      </c>
      <c r="C4499" s="21" t="s">
        <v>65396</v>
      </c>
      <c r="D4499" s="7" t="s">
        <v>65211</v>
      </c>
    </row>
    <row r="4500" spans="1:4" x14ac:dyDescent="0.3">
      <c r="A4500" s="7" t="s">
        <v>26555</v>
      </c>
      <c r="B4500" s="20">
        <v>5</v>
      </c>
      <c r="C4500" s="21" t="s">
        <v>65396</v>
      </c>
      <c r="D4500" s="7" t="s">
        <v>65211</v>
      </c>
    </row>
    <row r="4501" spans="1:4" x14ac:dyDescent="0.3">
      <c r="A4501" s="7" t="s">
        <v>26630</v>
      </c>
      <c r="B4501" s="20">
        <v>5</v>
      </c>
      <c r="C4501" s="21" t="s">
        <v>65396</v>
      </c>
      <c r="D4501" s="7" t="s">
        <v>65211</v>
      </c>
    </row>
    <row r="4502" spans="1:4" x14ac:dyDescent="0.3">
      <c r="A4502" s="7" t="s">
        <v>65435</v>
      </c>
      <c r="B4502" s="20">
        <v>5</v>
      </c>
      <c r="C4502" s="21" t="s">
        <v>65396</v>
      </c>
      <c r="D4502" s="7" t="s">
        <v>65211</v>
      </c>
    </row>
    <row r="4503" spans="1:4" x14ac:dyDescent="0.3">
      <c r="A4503" s="7" t="s">
        <v>26686</v>
      </c>
      <c r="B4503" s="20">
        <v>5</v>
      </c>
      <c r="C4503" s="21" t="s">
        <v>65396</v>
      </c>
      <c r="D4503" s="7" t="s">
        <v>65211</v>
      </c>
    </row>
    <row r="4504" spans="1:4" x14ac:dyDescent="0.3">
      <c r="A4504" s="7" t="s">
        <v>26689</v>
      </c>
      <c r="B4504" s="20">
        <v>5</v>
      </c>
      <c r="C4504" s="21" t="s">
        <v>65396</v>
      </c>
      <c r="D4504" s="7" t="s">
        <v>65211</v>
      </c>
    </row>
    <row r="4505" spans="1:4" x14ac:dyDescent="0.3">
      <c r="A4505" s="7" t="s">
        <v>26868</v>
      </c>
      <c r="B4505" s="20">
        <v>5</v>
      </c>
      <c r="C4505" s="21" t="s">
        <v>65396</v>
      </c>
      <c r="D4505" s="7" t="s">
        <v>65211</v>
      </c>
    </row>
    <row r="4506" spans="1:4" x14ac:dyDescent="0.3">
      <c r="A4506" s="7" t="s">
        <v>26871</v>
      </c>
      <c r="B4506" s="20">
        <v>5</v>
      </c>
      <c r="C4506" s="21" t="s">
        <v>65396</v>
      </c>
      <c r="D4506" s="7" t="s">
        <v>65211</v>
      </c>
    </row>
    <row r="4507" spans="1:4" x14ac:dyDescent="0.3">
      <c r="A4507" s="7" t="s">
        <v>26943</v>
      </c>
      <c r="B4507" s="20">
        <v>5</v>
      </c>
      <c r="C4507" s="21" t="s">
        <v>65396</v>
      </c>
      <c r="D4507" s="7" t="s">
        <v>65211</v>
      </c>
    </row>
    <row r="4508" spans="1:4" x14ac:dyDescent="0.3">
      <c r="A4508" s="7" t="s">
        <v>26986</v>
      </c>
      <c r="B4508" s="20">
        <v>5</v>
      </c>
      <c r="C4508" s="21" t="s">
        <v>65396</v>
      </c>
      <c r="D4508" s="7" t="s">
        <v>65211</v>
      </c>
    </row>
    <row r="4509" spans="1:4" x14ac:dyDescent="0.3">
      <c r="A4509" s="7" t="s">
        <v>26996</v>
      </c>
      <c r="B4509" s="20">
        <v>5</v>
      </c>
      <c r="C4509" s="21" t="s">
        <v>65396</v>
      </c>
      <c r="D4509" s="7" t="s">
        <v>65211</v>
      </c>
    </row>
    <row r="4510" spans="1:4" x14ac:dyDescent="0.3">
      <c r="A4510" s="7" t="s">
        <v>26998</v>
      </c>
      <c r="B4510" s="20">
        <v>5</v>
      </c>
      <c r="C4510" s="21" t="s">
        <v>65396</v>
      </c>
      <c r="D4510" s="7" t="s">
        <v>65211</v>
      </c>
    </row>
    <row r="4511" spans="1:4" x14ac:dyDescent="0.3">
      <c r="A4511" s="7" t="s">
        <v>17976</v>
      </c>
      <c r="B4511" s="20">
        <v>5</v>
      </c>
      <c r="C4511" s="21" t="s">
        <v>65396</v>
      </c>
      <c r="D4511" s="7" t="s">
        <v>65211</v>
      </c>
    </row>
    <row r="4512" spans="1:4" x14ac:dyDescent="0.3">
      <c r="A4512" s="7" t="s">
        <v>27054</v>
      </c>
      <c r="B4512" s="20">
        <v>5</v>
      </c>
      <c r="C4512" s="21" t="s">
        <v>65396</v>
      </c>
      <c r="D4512" s="7" t="s">
        <v>65211</v>
      </c>
    </row>
    <row r="4513" spans="1:4" x14ac:dyDescent="0.3">
      <c r="A4513" s="7" t="s">
        <v>27244</v>
      </c>
      <c r="B4513" s="20">
        <v>5</v>
      </c>
      <c r="C4513" s="21" t="s">
        <v>65396</v>
      </c>
      <c r="D4513" s="7" t="s">
        <v>65211</v>
      </c>
    </row>
    <row r="4514" spans="1:4" x14ac:dyDescent="0.3">
      <c r="A4514" s="7" t="s">
        <v>27356</v>
      </c>
      <c r="B4514" s="20">
        <v>5</v>
      </c>
      <c r="C4514" s="21" t="s">
        <v>65396</v>
      </c>
      <c r="D4514" s="7" t="s">
        <v>65211</v>
      </c>
    </row>
    <row r="4515" spans="1:4" x14ac:dyDescent="0.3">
      <c r="A4515" s="7" t="s">
        <v>22873</v>
      </c>
      <c r="B4515" s="20">
        <v>5</v>
      </c>
      <c r="C4515" s="21" t="s">
        <v>65396</v>
      </c>
      <c r="D4515" s="7" t="s">
        <v>65211</v>
      </c>
    </row>
    <row r="4516" spans="1:4" x14ac:dyDescent="0.3">
      <c r="A4516" s="7" t="s">
        <v>27456</v>
      </c>
      <c r="B4516" s="20">
        <v>5</v>
      </c>
      <c r="C4516" s="21" t="s">
        <v>65396</v>
      </c>
      <c r="D4516" s="7" t="s">
        <v>65211</v>
      </c>
    </row>
    <row r="4517" spans="1:4" x14ac:dyDescent="0.3">
      <c r="A4517" s="7" t="s">
        <v>27510</v>
      </c>
      <c r="B4517" s="20">
        <v>5</v>
      </c>
      <c r="C4517" s="21" t="s">
        <v>65396</v>
      </c>
      <c r="D4517" s="7" t="s">
        <v>65211</v>
      </c>
    </row>
    <row r="4518" spans="1:4" x14ac:dyDescent="0.3">
      <c r="A4518" s="7" t="s">
        <v>27555</v>
      </c>
      <c r="B4518" s="20">
        <v>5</v>
      </c>
      <c r="C4518" s="21" t="s">
        <v>65396</v>
      </c>
      <c r="D4518" s="7" t="s">
        <v>65211</v>
      </c>
    </row>
    <row r="4519" spans="1:4" x14ac:dyDescent="0.3">
      <c r="A4519" s="7" t="s">
        <v>27559</v>
      </c>
      <c r="B4519" s="20">
        <v>5</v>
      </c>
      <c r="C4519" s="21" t="s">
        <v>65396</v>
      </c>
      <c r="D4519" s="7" t="s">
        <v>65211</v>
      </c>
    </row>
    <row r="4520" spans="1:4" x14ac:dyDescent="0.3">
      <c r="A4520" s="7" t="s">
        <v>27646</v>
      </c>
      <c r="B4520" s="20">
        <v>5</v>
      </c>
      <c r="C4520" s="21" t="s">
        <v>65396</v>
      </c>
      <c r="D4520" s="7" t="s">
        <v>65211</v>
      </c>
    </row>
    <row r="4521" spans="1:4" x14ac:dyDescent="0.3">
      <c r="A4521" s="7" t="s">
        <v>27652</v>
      </c>
      <c r="B4521" s="20">
        <v>5</v>
      </c>
      <c r="C4521" s="21" t="s">
        <v>65396</v>
      </c>
      <c r="D4521" s="7" t="s">
        <v>65211</v>
      </c>
    </row>
    <row r="4522" spans="1:4" x14ac:dyDescent="0.3">
      <c r="A4522" s="7" t="s">
        <v>27655</v>
      </c>
      <c r="B4522" s="20">
        <v>5</v>
      </c>
      <c r="C4522" s="21" t="s">
        <v>65396</v>
      </c>
      <c r="D4522" s="7" t="s">
        <v>65211</v>
      </c>
    </row>
    <row r="4523" spans="1:4" x14ac:dyDescent="0.3">
      <c r="A4523" s="7" t="s">
        <v>27664</v>
      </c>
      <c r="B4523" s="20">
        <v>5</v>
      </c>
      <c r="C4523" s="21" t="s">
        <v>65396</v>
      </c>
      <c r="D4523" s="7" t="s">
        <v>65211</v>
      </c>
    </row>
    <row r="4524" spans="1:4" x14ac:dyDescent="0.3">
      <c r="A4524" s="7" t="s">
        <v>27834</v>
      </c>
      <c r="B4524" s="20">
        <v>5</v>
      </c>
      <c r="C4524" s="21" t="s">
        <v>65396</v>
      </c>
      <c r="D4524" s="7" t="s">
        <v>65211</v>
      </c>
    </row>
    <row r="4525" spans="1:4" x14ac:dyDescent="0.3">
      <c r="A4525" s="7" t="s">
        <v>27863</v>
      </c>
      <c r="B4525" s="20">
        <v>5</v>
      </c>
      <c r="C4525" s="21" t="s">
        <v>65396</v>
      </c>
      <c r="D4525" s="7" t="s">
        <v>65211</v>
      </c>
    </row>
    <row r="4526" spans="1:4" x14ac:dyDescent="0.3">
      <c r="A4526" s="7" t="s">
        <v>27867</v>
      </c>
      <c r="B4526" s="20">
        <v>5</v>
      </c>
      <c r="C4526" s="21" t="s">
        <v>65396</v>
      </c>
      <c r="D4526" s="7" t="s">
        <v>65211</v>
      </c>
    </row>
    <row r="4527" spans="1:4" x14ac:dyDescent="0.3">
      <c r="A4527" s="7" t="s">
        <v>28037</v>
      </c>
      <c r="B4527" s="20">
        <v>5</v>
      </c>
      <c r="C4527" s="21" t="s">
        <v>65396</v>
      </c>
      <c r="D4527" s="7" t="s">
        <v>65211</v>
      </c>
    </row>
    <row r="4528" spans="1:4" x14ac:dyDescent="0.3">
      <c r="A4528" s="7" t="s">
        <v>1200</v>
      </c>
      <c r="B4528" s="20">
        <v>5</v>
      </c>
      <c r="C4528" s="21" t="s">
        <v>65396</v>
      </c>
      <c r="D4528" s="7" t="s">
        <v>65211</v>
      </c>
    </row>
    <row r="4529" spans="1:4" x14ac:dyDescent="0.3">
      <c r="A4529" s="7" t="s">
        <v>28320</v>
      </c>
      <c r="B4529" s="20">
        <v>5</v>
      </c>
      <c r="C4529" s="21" t="s">
        <v>65396</v>
      </c>
      <c r="D4529" s="7" t="s">
        <v>65211</v>
      </c>
    </row>
    <row r="4530" spans="1:4" x14ac:dyDescent="0.3">
      <c r="A4530" s="7" t="s">
        <v>19255</v>
      </c>
      <c r="B4530" s="20">
        <v>5</v>
      </c>
      <c r="C4530" s="21" t="s">
        <v>65396</v>
      </c>
      <c r="D4530" s="7" t="s">
        <v>65211</v>
      </c>
    </row>
    <row r="4531" spans="1:4" x14ac:dyDescent="0.3">
      <c r="A4531" s="7" t="s">
        <v>28488</v>
      </c>
      <c r="B4531" s="20">
        <v>5</v>
      </c>
      <c r="C4531" s="21" t="s">
        <v>65396</v>
      </c>
      <c r="D4531" s="7" t="s">
        <v>65211</v>
      </c>
    </row>
    <row r="4532" spans="1:4" x14ac:dyDescent="0.3">
      <c r="A4532" s="7" t="s">
        <v>28707</v>
      </c>
      <c r="B4532" s="20">
        <v>5</v>
      </c>
      <c r="C4532" s="21" t="s">
        <v>65396</v>
      </c>
      <c r="D4532" s="7" t="s">
        <v>65211</v>
      </c>
    </row>
    <row r="4533" spans="1:4" x14ac:dyDescent="0.3">
      <c r="A4533" s="7" t="s">
        <v>28730</v>
      </c>
      <c r="B4533" s="20">
        <v>5</v>
      </c>
      <c r="C4533" s="21" t="s">
        <v>65396</v>
      </c>
      <c r="D4533" s="7" t="s">
        <v>65211</v>
      </c>
    </row>
    <row r="4534" spans="1:4" x14ac:dyDescent="0.3">
      <c r="A4534" s="7" t="s">
        <v>28752</v>
      </c>
      <c r="B4534" s="20">
        <v>5</v>
      </c>
      <c r="C4534" s="21" t="s">
        <v>65396</v>
      </c>
      <c r="D4534" s="7" t="s">
        <v>65211</v>
      </c>
    </row>
    <row r="4535" spans="1:4" x14ac:dyDescent="0.3">
      <c r="A4535" s="7" t="s">
        <v>28986</v>
      </c>
      <c r="B4535" s="20">
        <v>5</v>
      </c>
      <c r="C4535" s="21" t="s">
        <v>65396</v>
      </c>
      <c r="D4535" s="7" t="s">
        <v>65211</v>
      </c>
    </row>
    <row r="4536" spans="1:4" x14ac:dyDescent="0.3">
      <c r="A4536" s="7" t="s">
        <v>29042</v>
      </c>
      <c r="B4536" s="20">
        <v>5</v>
      </c>
      <c r="C4536" s="21" t="s">
        <v>65396</v>
      </c>
      <c r="D4536" s="7" t="s">
        <v>65211</v>
      </c>
    </row>
    <row r="4537" spans="1:4" x14ac:dyDescent="0.3">
      <c r="A4537" s="7" t="s">
        <v>65436</v>
      </c>
      <c r="B4537" s="20">
        <v>5</v>
      </c>
      <c r="C4537" s="21" t="s">
        <v>65396</v>
      </c>
      <c r="D4537" s="7" t="s">
        <v>65211</v>
      </c>
    </row>
    <row r="4538" spans="1:4" x14ac:dyDescent="0.3">
      <c r="A4538" s="7" t="s">
        <v>29116</v>
      </c>
      <c r="B4538" s="20">
        <v>5</v>
      </c>
      <c r="C4538" s="21" t="s">
        <v>65396</v>
      </c>
      <c r="D4538" s="7" t="s">
        <v>65211</v>
      </c>
    </row>
    <row r="4539" spans="1:4" x14ac:dyDescent="0.3">
      <c r="A4539" s="7" t="s">
        <v>21405</v>
      </c>
      <c r="B4539" s="20">
        <v>5</v>
      </c>
      <c r="C4539" s="21" t="s">
        <v>65396</v>
      </c>
      <c r="D4539" s="7" t="s">
        <v>65211</v>
      </c>
    </row>
    <row r="4540" spans="1:4" x14ac:dyDescent="0.3">
      <c r="A4540" s="7" t="s">
        <v>29146</v>
      </c>
      <c r="B4540" s="20">
        <v>5</v>
      </c>
      <c r="C4540" s="21" t="s">
        <v>65396</v>
      </c>
      <c r="D4540" s="7" t="s">
        <v>65211</v>
      </c>
    </row>
    <row r="4541" spans="1:4" x14ac:dyDescent="0.3">
      <c r="A4541" s="7" t="s">
        <v>65437</v>
      </c>
      <c r="B4541" s="20">
        <v>5</v>
      </c>
      <c r="C4541" s="21" t="s">
        <v>65396</v>
      </c>
      <c r="D4541" s="7" t="s">
        <v>65211</v>
      </c>
    </row>
    <row r="4542" spans="1:4" x14ac:dyDescent="0.3">
      <c r="A4542" s="7" t="s">
        <v>65438</v>
      </c>
      <c r="B4542" s="20">
        <v>5</v>
      </c>
      <c r="C4542" s="21" t="s">
        <v>65396</v>
      </c>
      <c r="D4542" s="7" t="s">
        <v>65211</v>
      </c>
    </row>
    <row r="4543" spans="1:4" x14ac:dyDescent="0.3">
      <c r="A4543" s="7" t="s">
        <v>29391</v>
      </c>
      <c r="B4543" s="20">
        <v>5</v>
      </c>
      <c r="C4543" s="21" t="s">
        <v>65396</v>
      </c>
      <c r="D4543" s="7" t="s">
        <v>65211</v>
      </c>
    </row>
    <row r="4544" spans="1:4" x14ac:dyDescent="0.3">
      <c r="A4544" s="7" t="s">
        <v>29508</v>
      </c>
      <c r="B4544" s="20">
        <v>5</v>
      </c>
      <c r="C4544" s="21" t="s">
        <v>65396</v>
      </c>
      <c r="D4544" s="7" t="s">
        <v>65211</v>
      </c>
    </row>
    <row r="4545" spans="1:4" x14ac:dyDescent="0.3">
      <c r="A4545" s="7" t="s">
        <v>29512</v>
      </c>
      <c r="B4545" s="20">
        <v>5</v>
      </c>
      <c r="C4545" s="21" t="s">
        <v>65396</v>
      </c>
      <c r="D4545" s="7" t="s">
        <v>65211</v>
      </c>
    </row>
    <row r="4546" spans="1:4" x14ac:dyDescent="0.3">
      <c r="A4546" s="7" t="s">
        <v>65439</v>
      </c>
      <c r="B4546" s="20">
        <v>5</v>
      </c>
      <c r="C4546" s="21" t="s">
        <v>65396</v>
      </c>
      <c r="D4546" s="7" t="s">
        <v>65211</v>
      </c>
    </row>
    <row r="4547" spans="1:4" x14ac:dyDescent="0.3">
      <c r="A4547" s="7" t="s">
        <v>28069</v>
      </c>
      <c r="B4547" s="20">
        <v>5</v>
      </c>
      <c r="C4547" s="21" t="s">
        <v>65396</v>
      </c>
      <c r="D4547" s="7" t="s">
        <v>65211</v>
      </c>
    </row>
    <row r="4548" spans="1:4" x14ac:dyDescent="0.3">
      <c r="A4548" s="7" t="s">
        <v>29694</v>
      </c>
      <c r="B4548" s="20">
        <v>5</v>
      </c>
      <c r="C4548" s="21" t="s">
        <v>65396</v>
      </c>
      <c r="D4548" s="7" t="s">
        <v>65211</v>
      </c>
    </row>
    <row r="4549" spans="1:4" x14ac:dyDescent="0.3">
      <c r="A4549" s="7" t="s">
        <v>29766</v>
      </c>
      <c r="B4549" s="20">
        <v>5</v>
      </c>
      <c r="C4549" s="21" t="s">
        <v>65396</v>
      </c>
      <c r="D4549" s="7" t="s">
        <v>65211</v>
      </c>
    </row>
    <row r="4550" spans="1:4" x14ac:dyDescent="0.3">
      <c r="A4550" s="7" t="s">
        <v>29827</v>
      </c>
      <c r="B4550" s="20">
        <v>5</v>
      </c>
      <c r="C4550" s="21" t="s">
        <v>65396</v>
      </c>
      <c r="D4550" s="7" t="s">
        <v>65211</v>
      </c>
    </row>
    <row r="4551" spans="1:4" x14ac:dyDescent="0.3">
      <c r="A4551" s="7" t="s">
        <v>29893</v>
      </c>
      <c r="B4551" s="20">
        <v>5</v>
      </c>
      <c r="C4551" s="21" t="s">
        <v>65396</v>
      </c>
      <c r="D4551" s="7" t="s">
        <v>65211</v>
      </c>
    </row>
    <row r="4552" spans="1:4" x14ac:dyDescent="0.3">
      <c r="A4552" s="7" t="s">
        <v>30024</v>
      </c>
      <c r="B4552" s="20">
        <v>5</v>
      </c>
      <c r="C4552" s="21" t="s">
        <v>65396</v>
      </c>
      <c r="D4552" s="7" t="s">
        <v>65211</v>
      </c>
    </row>
    <row r="4553" spans="1:4" x14ac:dyDescent="0.3">
      <c r="A4553" s="7" t="s">
        <v>65440</v>
      </c>
      <c r="B4553" s="20">
        <v>5</v>
      </c>
      <c r="C4553" s="21" t="s">
        <v>65396</v>
      </c>
      <c r="D4553" s="7" t="s">
        <v>65211</v>
      </c>
    </row>
    <row r="4554" spans="1:4" x14ac:dyDescent="0.3">
      <c r="A4554" s="7" t="s">
        <v>30292</v>
      </c>
      <c r="B4554" s="20">
        <v>5</v>
      </c>
      <c r="C4554" s="21" t="s">
        <v>65396</v>
      </c>
      <c r="D4554" s="7" t="s">
        <v>65211</v>
      </c>
    </row>
    <row r="4555" spans="1:4" x14ac:dyDescent="0.3">
      <c r="A4555" s="7" t="s">
        <v>30456</v>
      </c>
      <c r="B4555" s="20">
        <v>5</v>
      </c>
      <c r="C4555" s="21" t="s">
        <v>65396</v>
      </c>
      <c r="D4555" s="7" t="s">
        <v>65211</v>
      </c>
    </row>
    <row r="4556" spans="1:4" x14ac:dyDescent="0.3">
      <c r="A4556" s="7" t="s">
        <v>65441</v>
      </c>
      <c r="B4556" s="20">
        <v>5</v>
      </c>
      <c r="C4556" s="21" t="s">
        <v>65396</v>
      </c>
      <c r="D4556" s="7" t="s">
        <v>65211</v>
      </c>
    </row>
    <row r="4557" spans="1:4" x14ac:dyDescent="0.3">
      <c r="A4557" s="7" t="s">
        <v>65442</v>
      </c>
      <c r="B4557" s="20">
        <v>5</v>
      </c>
      <c r="C4557" s="7" t="s">
        <v>65396</v>
      </c>
      <c r="D4557" s="7" t="s">
        <v>65211</v>
      </c>
    </row>
    <row r="4558" spans="1:4" x14ac:dyDescent="0.3">
      <c r="A4558" s="7" t="s">
        <v>30684</v>
      </c>
      <c r="B4558" s="20">
        <v>5</v>
      </c>
      <c r="C4558" s="21" t="s">
        <v>65396</v>
      </c>
      <c r="D4558" s="7" t="s">
        <v>65211</v>
      </c>
    </row>
    <row r="4559" spans="1:4" x14ac:dyDescent="0.3">
      <c r="A4559" s="7" t="s">
        <v>30704</v>
      </c>
      <c r="B4559" s="20">
        <v>5</v>
      </c>
      <c r="C4559" s="21" t="s">
        <v>65396</v>
      </c>
      <c r="D4559" s="7" t="s">
        <v>65211</v>
      </c>
    </row>
    <row r="4560" spans="1:4" x14ac:dyDescent="0.3">
      <c r="A4560" s="7" t="s">
        <v>30824</v>
      </c>
      <c r="B4560" s="20">
        <v>5</v>
      </c>
      <c r="C4560" s="21" t="s">
        <v>65396</v>
      </c>
      <c r="D4560" s="7" t="s">
        <v>65211</v>
      </c>
    </row>
    <row r="4561" spans="1:4" x14ac:dyDescent="0.3">
      <c r="A4561" s="7" t="s">
        <v>30836</v>
      </c>
      <c r="B4561" s="20">
        <v>5</v>
      </c>
      <c r="C4561" s="21" t="s">
        <v>65396</v>
      </c>
      <c r="D4561" s="7" t="s">
        <v>65211</v>
      </c>
    </row>
    <row r="4562" spans="1:4" x14ac:dyDescent="0.3">
      <c r="A4562" s="7" t="s">
        <v>30900</v>
      </c>
      <c r="B4562" s="20">
        <v>5</v>
      </c>
      <c r="C4562" s="21" t="s">
        <v>65396</v>
      </c>
      <c r="D4562" s="7" t="s">
        <v>65211</v>
      </c>
    </row>
    <row r="4563" spans="1:4" x14ac:dyDescent="0.3">
      <c r="A4563" s="7" t="s">
        <v>30932</v>
      </c>
      <c r="B4563" s="20">
        <v>5</v>
      </c>
      <c r="C4563" s="21" t="s">
        <v>65396</v>
      </c>
      <c r="D4563" s="7" t="s">
        <v>65211</v>
      </c>
    </row>
    <row r="4564" spans="1:4" x14ac:dyDescent="0.3">
      <c r="A4564" s="7" t="s">
        <v>30979</v>
      </c>
      <c r="B4564" s="20">
        <v>5</v>
      </c>
      <c r="C4564" s="21" t="s">
        <v>65396</v>
      </c>
      <c r="D4564" s="7" t="s">
        <v>65211</v>
      </c>
    </row>
    <row r="4565" spans="1:4" x14ac:dyDescent="0.3">
      <c r="A4565" s="7" t="s">
        <v>31041</v>
      </c>
      <c r="B4565" s="20">
        <v>5</v>
      </c>
      <c r="C4565" s="21" t="s">
        <v>65396</v>
      </c>
      <c r="D4565" s="7" t="s">
        <v>65211</v>
      </c>
    </row>
    <row r="4566" spans="1:4" x14ac:dyDescent="0.3">
      <c r="A4566" s="7" t="s">
        <v>31050</v>
      </c>
      <c r="B4566" s="20">
        <v>5</v>
      </c>
      <c r="C4566" s="21" t="s">
        <v>65396</v>
      </c>
      <c r="D4566" s="7" t="s">
        <v>65211</v>
      </c>
    </row>
    <row r="4567" spans="1:4" x14ac:dyDescent="0.3">
      <c r="A4567" s="7" t="s">
        <v>31102</v>
      </c>
      <c r="B4567" s="20">
        <v>5</v>
      </c>
      <c r="C4567" s="21" t="s">
        <v>65396</v>
      </c>
      <c r="D4567" s="7" t="s">
        <v>65211</v>
      </c>
    </row>
    <row r="4568" spans="1:4" x14ac:dyDescent="0.3">
      <c r="A4568" s="7" t="s">
        <v>31105</v>
      </c>
      <c r="B4568" s="20">
        <v>5</v>
      </c>
      <c r="C4568" s="21" t="s">
        <v>65396</v>
      </c>
      <c r="D4568" s="7" t="s">
        <v>65211</v>
      </c>
    </row>
    <row r="4569" spans="1:4" x14ac:dyDescent="0.3">
      <c r="A4569" s="7" t="s">
        <v>31143</v>
      </c>
      <c r="B4569" s="20">
        <v>5</v>
      </c>
      <c r="C4569" s="21" t="s">
        <v>65396</v>
      </c>
      <c r="D4569" s="7" t="s">
        <v>65211</v>
      </c>
    </row>
    <row r="4570" spans="1:4" x14ac:dyDescent="0.3">
      <c r="A4570" s="7" t="s">
        <v>31417</v>
      </c>
      <c r="B4570" s="20">
        <v>5</v>
      </c>
      <c r="C4570" s="21" t="s">
        <v>65396</v>
      </c>
      <c r="D4570" s="7" t="s">
        <v>65211</v>
      </c>
    </row>
    <row r="4571" spans="1:4" x14ac:dyDescent="0.3">
      <c r="A4571" s="7" t="s">
        <v>31437</v>
      </c>
      <c r="B4571" s="20">
        <v>5</v>
      </c>
      <c r="C4571" s="21" t="s">
        <v>65396</v>
      </c>
      <c r="D4571" s="7" t="s">
        <v>65211</v>
      </c>
    </row>
    <row r="4572" spans="1:4" x14ac:dyDescent="0.3">
      <c r="A4572" s="7" t="s">
        <v>31465</v>
      </c>
      <c r="B4572" s="20">
        <v>5</v>
      </c>
      <c r="C4572" s="21" t="s">
        <v>65396</v>
      </c>
      <c r="D4572" s="7" t="s">
        <v>65211</v>
      </c>
    </row>
    <row r="4573" spans="1:4" x14ac:dyDescent="0.3">
      <c r="A4573" s="7" t="s">
        <v>31467</v>
      </c>
      <c r="B4573" s="20">
        <v>5</v>
      </c>
      <c r="C4573" s="21" t="s">
        <v>65396</v>
      </c>
      <c r="D4573" s="7" t="s">
        <v>65211</v>
      </c>
    </row>
    <row r="4574" spans="1:4" x14ac:dyDescent="0.3">
      <c r="A4574" s="7" t="s">
        <v>31672</v>
      </c>
      <c r="B4574" s="20">
        <v>5</v>
      </c>
      <c r="C4574" s="21" t="s">
        <v>65396</v>
      </c>
      <c r="D4574" s="7" t="s">
        <v>65211</v>
      </c>
    </row>
    <row r="4575" spans="1:4" x14ac:dyDescent="0.3">
      <c r="A4575" s="7" t="s">
        <v>31680</v>
      </c>
      <c r="B4575" s="20">
        <v>5</v>
      </c>
      <c r="C4575" s="21" t="s">
        <v>65396</v>
      </c>
      <c r="D4575" s="7" t="s">
        <v>65211</v>
      </c>
    </row>
    <row r="4576" spans="1:4" x14ac:dyDescent="0.3">
      <c r="A4576" s="7" t="s">
        <v>31743</v>
      </c>
      <c r="B4576" s="20">
        <v>5</v>
      </c>
      <c r="C4576" s="21" t="s">
        <v>65396</v>
      </c>
      <c r="D4576" s="7" t="s">
        <v>65211</v>
      </c>
    </row>
    <row r="4577" spans="1:4" x14ac:dyDescent="0.3">
      <c r="A4577" s="7" t="s">
        <v>31762</v>
      </c>
      <c r="B4577" s="20">
        <v>5</v>
      </c>
      <c r="C4577" s="21" t="s">
        <v>65396</v>
      </c>
      <c r="D4577" s="7" t="s">
        <v>65211</v>
      </c>
    </row>
    <row r="4578" spans="1:4" x14ac:dyDescent="0.3">
      <c r="A4578" s="7" t="s">
        <v>9099</v>
      </c>
      <c r="B4578" s="20">
        <v>5</v>
      </c>
      <c r="C4578" s="21" t="s">
        <v>65396</v>
      </c>
      <c r="D4578" s="7" t="s">
        <v>65211</v>
      </c>
    </row>
    <row r="4579" spans="1:4" x14ac:dyDescent="0.3">
      <c r="A4579" s="7" t="s">
        <v>31840</v>
      </c>
      <c r="B4579" s="20">
        <v>5</v>
      </c>
      <c r="C4579" s="21" t="s">
        <v>65396</v>
      </c>
      <c r="D4579" s="7" t="s">
        <v>65211</v>
      </c>
    </row>
    <row r="4580" spans="1:4" x14ac:dyDescent="0.3">
      <c r="A4580" s="7" t="s">
        <v>31863</v>
      </c>
      <c r="B4580" s="20">
        <v>5</v>
      </c>
      <c r="C4580" s="21" t="s">
        <v>65396</v>
      </c>
      <c r="D4580" s="7" t="s">
        <v>65211</v>
      </c>
    </row>
    <row r="4581" spans="1:4" x14ac:dyDescent="0.3">
      <c r="A4581" s="7" t="s">
        <v>31888</v>
      </c>
      <c r="B4581" s="20">
        <v>5</v>
      </c>
      <c r="C4581" s="21" t="s">
        <v>65396</v>
      </c>
      <c r="D4581" s="7" t="s">
        <v>65211</v>
      </c>
    </row>
    <row r="4582" spans="1:4" x14ac:dyDescent="0.3">
      <c r="A4582" s="7" t="s">
        <v>1292</v>
      </c>
      <c r="B4582" s="20">
        <v>5</v>
      </c>
      <c r="C4582" s="21" t="s">
        <v>65396</v>
      </c>
      <c r="D4582" s="7" t="s">
        <v>65211</v>
      </c>
    </row>
    <row r="4583" spans="1:4" x14ac:dyDescent="0.3">
      <c r="A4583" s="7" t="s">
        <v>21019</v>
      </c>
      <c r="B4583" s="20">
        <v>5</v>
      </c>
      <c r="C4583" s="21" t="s">
        <v>65396</v>
      </c>
      <c r="D4583" s="7" t="s">
        <v>65211</v>
      </c>
    </row>
    <row r="4584" spans="1:4" x14ac:dyDescent="0.3">
      <c r="A4584" s="7" t="s">
        <v>10375</v>
      </c>
      <c r="B4584" s="20">
        <v>5</v>
      </c>
      <c r="C4584" s="21" t="s">
        <v>65396</v>
      </c>
      <c r="D4584" s="7" t="s">
        <v>65211</v>
      </c>
    </row>
    <row r="4585" spans="1:4" x14ac:dyDescent="0.3">
      <c r="A4585" s="7" t="s">
        <v>16153</v>
      </c>
      <c r="B4585" s="20">
        <v>5</v>
      </c>
      <c r="C4585" s="21" t="s">
        <v>65396</v>
      </c>
      <c r="D4585" s="7" t="s">
        <v>65211</v>
      </c>
    </row>
    <row r="4586" spans="1:4" x14ac:dyDescent="0.3">
      <c r="A4586" s="7" t="s">
        <v>32016</v>
      </c>
      <c r="B4586" s="20">
        <v>5</v>
      </c>
      <c r="C4586" s="21" t="s">
        <v>65396</v>
      </c>
      <c r="D4586" s="7" t="s">
        <v>65211</v>
      </c>
    </row>
    <row r="4587" spans="1:4" x14ac:dyDescent="0.3">
      <c r="A4587" s="7" t="s">
        <v>32046</v>
      </c>
      <c r="B4587" s="20">
        <v>5</v>
      </c>
      <c r="C4587" s="21" t="s">
        <v>65396</v>
      </c>
      <c r="D4587" s="7" t="s">
        <v>65211</v>
      </c>
    </row>
    <row r="4588" spans="1:4" x14ac:dyDescent="0.3">
      <c r="A4588" s="7" t="s">
        <v>32065</v>
      </c>
      <c r="B4588" s="20">
        <v>5</v>
      </c>
      <c r="C4588" s="21" t="s">
        <v>65396</v>
      </c>
      <c r="D4588" s="7" t="s">
        <v>65211</v>
      </c>
    </row>
    <row r="4589" spans="1:4" x14ac:dyDescent="0.3">
      <c r="A4589" s="7" t="s">
        <v>8581</v>
      </c>
      <c r="B4589" s="20">
        <v>5</v>
      </c>
      <c r="C4589" s="21" t="s">
        <v>65396</v>
      </c>
      <c r="D4589" s="7" t="s">
        <v>65211</v>
      </c>
    </row>
    <row r="4590" spans="1:4" x14ac:dyDescent="0.3">
      <c r="A4590" s="7" t="s">
        <v>32081</v>
      </c>
      <c r="B4590" s="20">
        <v>5</v>
      </c>
      <c r="C4590" s="21" t="s">
        <v>65396</v>
      </c>
      <c r="D4590" s="7" t="s">
        <v>65211</v>
      </c>
    </row>
    <row r="4591" spans="1:4" x14ac:dyDescent="0.3">
      <c r="A4591" s="7" t="s">
        <v>32103</v>
      </c>
      <c r="B4591" s="20">
        <v>5</v>
      </c>
      <c r="C4591" s="21" t="s">
        <v>65396</v>
      </c>
      <c r="D4591" s="7" t="s">
        <v>65211</v>
      </c>
    </row>
    <row r="4592" spans="1:4" x14ac:dyDescent="0.3">
      <c r="A4592" s="7" t="s">
        <v>27732</v>
      </c>
      <c r="B4592" s="20">
        <v>5</v>
      </c>
      <c r="C4592" s="21" t="s">
        <v>65396</v>
      </c>
      <c r="D4592" s="7" t="s">
        <v>65211</v>
      </c>
    </row>
    <row r="4593" spans="1:4" x14ac:dyDescent="0.3">
      <c r="A4593" s="7" t="s">
        <v>32122</v>
      </c>
      <c r="B4593" s="20">
        <v>5</v>
      </c>
      <c r="C4593" s="21" t="s">
        <v>65396</v>
      </c>
      <c r="D4593" s="7" t="s">
        <v>65211</v>
      </c>
    </row>
    <row r="4594" spans="1:4" x14ac:dyDescent="0.3">
      <c r="A4594" s="7" t="s">
        <v>32162</v>
      </c>
      <c r="B4594" s="20">
        <v>5</v>
      </c>
      <c r="C4594" s="21" t="s">
        <v>65396</v>
      </c>
      <c r="D4594" s="7" t="s">
        <v>65211</v>
      </c>
    </row>
    <row r="4595" spans="1:4" x14ac:dyDescent="0.3">
      <c r="A4595" s="7" t="s">
        <v>32223</v>
      </c>
      <c r="B4595" s="20">
        <v>5</v>
      </c>
      <c r="C4595" s="21" t="s">
        <v>65396</v>
      </c>
      <c r="D4595" s="7" t="s">
        <v>65211</v>
      </c>
    </row>
    <row r="4596" spans="1:4" x14ac:dyDescent="0.3">
      <c r="A4596" s="7" t="s">
        <v>32249</v>
      </c>
      <c r="B4596" s="20">
        <v>5</v>
      </c>
      <c r="C4596" s="21" t="s">
        <v>65396</v>
      </c>
      <c r="D4596" s="7" t="s">
        <v>65211</v>
      </c>
    </row>
    <row r="4597" spans="1:4" x14ac:dyDescent="0.3">
      <c r="A4597" s="7" t="s">
        <v>32269</v>
      </c>
      <c r="B4597" s="20">
        <v>5</v>
      </c>
      <c r="C4597" s="21" t="s">
        <v>65396</v>
      </c>
      <c r="D4597" s="7" t="s">
        <v>65211</v>
      </c>
    </row>
    <row r="4598" spans="1:4" x14ac:dyDescent="0.3">
      <c r="A4598" s="7" t="s">
        <v>32287</v>
      </c>
      <c r="B4598" s="20">
        <v>5</v>
      </c>
      <c r="C4598" s="21" t="s">
        <v>65396</v>
      </c>
      <c r="D4598" s="7" t="s">
        <v>65211</v>
      </c>
    </row>
    <row r="4599" spans="1:4" x14ac:dyDescent="0.3">
      <c r="A4599" s="7" t="s">
        <v>32291</v>
      </c>
      <c r="B4599" s="20">
        <v>5</v>
      </c>
      <c r="C4599" s="21" t="s">
        <v>65396</v>
      </c>
      <c r="D4599" s="7" t="s">
        <v>65211</v>
      </c>
    </row>
    <row r="4600" spans="1:4" x14ac:dyDescent="0.3">
      <c r="A4600" s="7" t="s">
        <v>32335</v>
      </c>
      <c r="B4600" s="20">
        <v>5</v>
      </c>
      <c r="C4600" s="21" t="s">
        <v>65396</v>
      </c>
      <c r="D4600" s="7" t="s">
        <v>65211</v>
      </c>
    </row>
    <row r="4601" spans="1:4" x14ac:dyDescent="0.3">
      <c r="A4601" s="7" t="s">
        <v>32344</v>
      </c>
      <c r="B4601" s="20">
        <v>5</v>
      </c>
      <c r="C4601" s="21" t="s">
        <v>65396</v>
      </c>
      <c r="D4601" s="7" t="s">
        <v>65211</v>
      </c>
    </row>
    <row r="4602" spans="1:4" x14ac:dyDescent="0.3">
      <c r="A4602" s="7" t="s">
        <v>32407</v>
      </c>
      <c r="B4602" s="20">
        <v>5</v>
      </c>
      <c r="C4602" s="21" t="s">
        <v>65396</v>
      </c>
      <c r="D4602" s="7" t="s">
        <v>65211</v>
      </c>
    </row>
    <row r="4603" spans="1:4" x14ac:dyDescent="0.3">
      <c r="A4603" s="7" t="s">
        <v>32476</v>
      </c>
      <c r="B4603" s="20">
        <v>5</v>
      </c>
      <c r="C4603" s="21" t="s">
        <v>65396</v>
      </c>
      <c r="D4603" s="7" t="s">
        <v>65211</v>
      </c>
    </row>
    <row r="4604" spans="1:4" x14ac:dyDescent="0.3">
      <c r="A4604" s="7" t="s">
        <v>32534</v>
      </c>
      <c r="B4604" s="20">
        <v>5</v>
      </c>
      <c r="C4604" s="21" t="s">
        <v>65396</v>
      </c>
      <c r="D4604" s="7" t="s">
        <v>65211</v>
      </c>
    </row>
    <row r="4605" spans="1:4" x14ac:dyDescent="0.3">
      <c r="A4605" s="7" t="s">
        <v>13992</v>
      </c>
      <c r="B4605" s="20">
        <v>5</v>
      </c>
      <c r="C4605" s="21" t="s">
        <v>65396</v>
      </c>
      <c r="D4605" s="7" t="s">
        <v>65211</v>
      </c>
    </row>
    <row r="4606" spans="1:4" x14ac:dyDescent="0.3">
      <c r="A4606" s="7" t="s">
        <v>32613</v>
      </c>
      <c r="B4606" s="20">
        <v>5</v>
      </c>
      <c r="C4606" s="21" t="s">
        <v>65396</v>
      </c>
      <c r="D4606" s="7" t="s">
        <v>65211</v>
      </c>
    </row>
    <row r="4607" spans="1:4" x14ac:dyDescent="0.3">
      <c r="A4607" s="7" t="s">
        <v>7773</v>
      </c>
      <c r="B4607" s="20">
        <v>5</v>
      </c>
      <c r="C4607" s="21" t="s">
        <v>65396</v>
      </c>
      <c r="D4607" s="7" t="s">
        <v>65211</v>
      </c>
    </row>
    <row r="4608" spans="1:4" x14ac:dyDescent="0.3">
      <c r="A4608" s="7" t="s">
        <v>32672</v>
      </c>
      <c r="B4608" s="20">
        <v>5</v>
      </c>
      <c r="C4608" s="21" t="s">
        <v>65396</v>
      </c>
      <c r="D4608" s="7" t="s">
        <v>65211</v>
      </c>
    </row>
    <row r="4609" spans="1:4" x14ac:dyDescent="0.3">
      <c r="A4609" s="7" t="s">
        <v>32709</v>
      </c>
      <c r="B4609" s="20">
        <v>5</v>
      </c>
      <c r="C4609" s="21" t="s">
        <v>65396</v>
      </c>
      <c r="D4609" s="7" t="s">
        <v>65211</v>
      </c>
    </row>
    <row r="4610" spans="1:4" x14ac:dyDescent="0.3">
      <c r="A4610" s="7" t="s">
        <v>32749</v>
      </c>
      <c r="B4610" s="20">
        <v>5</v>
      </c>
      <c r="C4610" s="21" t="s">
        <v>65396</v>
      </c>
      <c r="D4610" s="7" t="s">
        <v>65211</v>
      </c>
    </row>
    <row r="4611" spans="1:4" x14ac:dyDescent="0.3">
      <c r="A4611" s="7" t="s">
        <v>32752</v>
      </c>
      <c r="B4611" s="20">
        <v>5</v>
      </c>
      <c r="C4611" s="21" t="s">
        <v>65396</v>
      </c>
      <c r="D4611" s="7" t="s">
        <v>65211</v>
      </c>
    </row>
    <row r="4612" spans="1:4" x14ac:dyDescent="0.3">
      <c r="A4612" s="7" t="s">
        <v>32817</v>
      </c>
      <c r="B4612" s="20">
        <v>5</v>
      </c>
      <c r="C4612" s="21" t="s">
        <v>65396</v>
      </c>
      <c r="D4612" s="7" t="s">
        <v>65211</v>
      </c>
    </row>
    <row r="4613" spans="1:4" x14ac:dyDescent="0.3">
      <c r="A4613" s="7" t="s">
        <v>32841</v>
      </c>
      <c r="B4613" s="20">
        <v>5</v>
      </c>
      <c r="C4613" s="21" t="s">
        <v>65396</v>
      </c>
      <c r="D4613" s="7" t="s">
        <v>65211</v>
      </c>
    </row>
    <row r="4614" spans="1:4" x14ac:dyDescent="0.3">
      <c r="A4614" s="7" t="s">
        <v>32923</v>
      </c>
      <c r="B4614" s="20">
        <v>5</v>
      </c>
      <c r="C4614" s="21" t="s">
        <v>65396</v>
      </c>
      <c r="D4614" s="7" t="s">
        <v>65211</v>
      </c>
    </row>
    <row r="4615" spans="1:4" x14ac:dyDescent="0.3">
      <c r="A4615" s="7" t="s">
        <v>65443</v>
      </c>
      <c r="B4615" s="20">
        <v>5</v>
      </c>
      <c r="C4615" s="7" t="s">
        <v>65396</v>
      </c>
      <c r="D4615" s="7" t="s">
        <v>65211</v>
      </c>
    </row>
    <row r="4616" spans="1:4" x14ac:dyDescent="0.3">
      <c r="A4616" s="7" t="s">
        <v>33005</v>
      </c>
      <c r="B4616" s="20">
        <v>5</v>
      </c>
      <c r="C4616" s="21" t="s">
        <v>65396</v>
      </c>
      <c r="D4616" s="7" t="s">
        <v>65211</v>
      </c>
    </row>
    <row r="4617" spans="1:4" x14ac:dyDescent="0.3">
      <c r="A4617" s="7" t="s">
        <v>33014</v>
      </c>
      <c r="B4617" s="20">
        <v>5</v>
      </c>
      <c r="C4617" s="21" t="s">
        <v>65396</v>
      </c>
      <c r="D4617" s="7" t="s">
        <v>65211</v>
      </c>
    </row>
    <row r="4618" spans="1:4" x14ac:dyDescent="0.3">
      <c r="A4618" s="7" t="s">
        <v>33083</v>
      </c>
      <c r="B4618" s="20">
        <v>5</v>
      </c>
      <c r="C4618" s="21" t="s">
        <v>65396</v>
      </c>
      <c r="D4618" s="7" t="s">
        <v>65211</v>
      </c>
    </row>
    <row r="4619" spans="1:4" x14ac:dyDescent="0.3">
      <c r="A4619" s="7" t="s">
        <v>33087</v>
      </c>
      <c r="B4619" s="20">
        <v>5</v>
      </c>
      <c r="C4619" s="21" t="s">
        <v>65396</v>
      </c>
      <c r="D4619" s="7" t="s">
        <v>65211</v>
      </c>
    </row>
    <row r="4620" spans="1:4" x14ac:dyDescent="0.3">
      <c r="A4620" s="7" t="s">
        <v>33112</v>
      </c>
      <c r="B4620" s="20">
        <v>5</v>
      </c>
      <c r="C4620" s="21" t="s">
        <v>65396</v>
      </c>
      <c r="D4620" s="7" t="s">
        <v>65211</v>
      </c>
    </row>
    <row r="4621" spans="1:4" x14ac:dyDescent="0.3">
      <c r="A4621" s="7" t="s">
        <v>33174</v>
      </c>
      <c r="B4621" s="20">
        <v>5</v>
      </c>
      <c r="C4621" s="21" t="s">
        <v>65396</v>
      </c>
      <c r="D4621" s="7" t="s">
        <v>65211</v>
      </c>
    </row>
    <row r="4622" spans="1:4" x14ac:dyDescent="0.3">
      <c r="A4622" s="7" t="s">
        <v>21209</v>
      </c>
      <c r="B4622" s="20">
        <v>5</v>
      </c>
      <c r="C4622" s="21" t="s">
        <v>65396</v>
      </c>
      <c r="D4622" s="7" t="s">
        <v>65211</v>
      </c>
    </row>
    <row r="4623" spans="1:4" x14ac:dyDescent="0.3">
      <c r="A4623" s="7" t="s">
        <v>33204</v>
      </c>
      <c r="B4623" s="20">
        <v>5</v>
      </c>
      <c r="C4623" s="21" t="s">
        <v>65396</v>
      </c>
      <c r="D4623" s="7" t="s">
        <v>65211</v>
      </c>
    </row>
    <row r="4624" spans="1:4" x14ac:dyDescent="0.3">
      <c r="A4624" s="7" t="s">
        <v>33235</v>
      </c>
      <c r="B4624" s="20">
        <v>5</v>
      </c>
      <c r="C4624" s="21" t="s">
        <v>65396</v>
      </c>
      <c r="D4624" s="7" t="s">
        <v>65211</v>
      </c>
    </row>
    <row r="4625" spans="1:4" x14ac:dyDescent="0.3">
      <c r="A4625" s="7" t="s">
        <v>20624</v>
      </c>
      <c r="B4625" s="20">
        <v>5</v>
      </c>
      <c r="C4625" s="21" t="s">
        <v>65396</v>
      </c>
      <c r="D4625" s="7" t="s">
        <v>65211</v>
      </c>
    </row>
    <row r="4626" spans="1:4" x14ac:dyDescent="0.3">
      <c r="A4626" s="7" t="s">
        <v>33273</v>
      </c>
      <c r="B4626" s="20">
        <v>5</v>
      </c>
      <c r="C4626" s="21" t="s">
        <v>65396</v>
      </c>
      <c r="D4626" s="7" t="s">
        <v>65211</v>
      </c>
    </row>
    <row r="4627" spans="1:4" x14ac:dyDescent="0.3">
      <c r="A4627" s="7" t="s">
        <v>33433</v>
      </c>
      <c r="B4627" s="20">
        <v>5</v>
      </c>
      <c r="C4627" s="21" t="s">
        <v>65396</v>
      </c>
      <c r="D4627" s="7" t="s">
        <v>65211</v>
      </c>
    </row>
    <row r="4628" spans="1:4" x14ac:dyDescent="0.3">
      <c r="A4628" s="7" t="s">
        <v>65444</v>
      </c>
      <c r="B4628" s="20">
        <v>5</v>
      </c>
      <c r="C4628" s="21" t="s">
        <v>65396</v>
      </c>
      <c r="D4628" s="7" t="s">
        <v>65211</v>
      </c>
    </row>
    <row r="4629" spans="1:4" x14ac:dyDescent="0.3">
      <c r="A4629" s="7" t="s">
        <v>33591</v>
      </c>
      <c r="B4629" s="20">
        <v>5</v>
      </c>
      <c r="C4629" s="21" t="s">
        <v>65396</v>
      </c>
      <c r="D4629" s="7" t="s">
        <v>65211</v>
      </c>
    </row>
    <row r="4630" spans="1:4" x14ac:dyDescent="0.3">
      <c r="A4630" s="7" t="s">
        <v>33601</v>
      </c>
      <c r="B4630" s="20">
        <v>5</v>
      </c>
      <c r="C4630" s="21" t="s">
        <v>65396</v>
      </c>
      <c r="D4630" s="7" t="s">
        <v>65211</v>
      </c>
    </row>
    <row r="4631" spans="1:4" x14ac:dyDescent="0.3">
      <c r="A4631" s="7" t="s">
        <v>65445</v>
      </c>
      <c r="B4631" s="20">
        <v>5</v>
      </c>
      <c r="C4631" s="21" t="s">
        <v>65396</v>
      </c>
      <c r="D4631" s="7" t="s">
        <v>65211</v>
      </c>
    </row>
    <row r="4632" spans="1:4" x14ac:dyDescent="0.3">
      <c r="A4632" s="7" t="s">
        <v>33846</v>
      </c>
      <c r="B4632" s="20">
        <v>5</v>
      </c>
      <c r="C4632" s="21" t="s">
        <v>65396</v>
      </c>
      <c r="D4632" s="7" t="s">
        <v>65211</v>
      </c>
    </row>
    <row r="4633" spans="1:4" x14ac:dyDescent="0.3">
      <c r="A4633" s="7" t="s">
        <v>33882</v>
      </c>
      <c r="B4633" s="20">
        <v>5</v>
      </c>
      <c r="C4633" s="21" t="s">
        <v>65396</v>
      </c>
      <c r="D4633" s="7" t="s">
        <v>65211</v>
      </c>
    </row>
    <row r="4634" spans="1:4" x14ac:dyDescent="0.3">
      <c r="A4634" s="7" t="s">
        <v>33948</v>
      </c>
      <c r="B4634" s="20">
        <v>5</v>
      </c>
      <c r="C4634" s="21" t="s">
        <v>65396</v>
      </c>
      <c r="D4634" s="7" t="s">
        <v>65211</v>
      </c>
    </row>
    <row r="4635" spans="1:4" x14ac:dyDescent="0.3">
      <c r="A4635" s="7" t="s">
        <v>34073</v>
      </c>
      <c r="B4635" s="20">
        <v>5</v>
      </c>
      <c r="C4635" s="21" t="s">
        <v>65396</v>
      </c>
      <c r="D4635" s="7" t="s">
        <v>65211</v>
      </c>
    </row>
    <row r="4636" spans="1:4" x14ac:dyDescent="0.3">
      <c r="A4636" s="7" t="s">
        <v>34211</v>
      </c>
      <c r="B4636" s="20">
        <v>5</v>
      </c>
      <c r="C4636" s="21" t="s">
        <v>65396</v>
      </c>
      <c r="D4636" s="7" t="s">
        <v>65211</v>
      </c>
    </row>
    <row r="4637" spans="1:4" x14ac:dyDescent="0.3">
      <c r="A4637" s="7" t="s">
        <v>34224</v>
      </c>
      <c r="B4637" s="20">
        <v>5</v>
      </c>
      <c r="C4637" s="21" t="s">
        <v>65396</v>
      </c>
      <c r="D4637" s="7" t="s">
        <v>65211</v>
      </c>
    </row>
    <row r="4638" spans="1:4" x14ac:dyDescent="0.3">
      <c r="A4638" s="7" t="s">
        <v>34332</v>
      </c>
      <c r="B4638" s="20">
        <v>5</v>
      </c>
      <c r="C4638" s="21" t="s">
        <v>65396</v>
      </c>
      <c r="D4638" s="7" t="s">
        <v>65211</v>
      </c>
    </row>
    <row r="4639" spans="1:4" x14ac:dyDescent="0.3">
      <c r="A4639" s="7" t="s">
        <v>34355</v>
      </c>
      <c r="B4639" s="20">
        <v>5</v>
      </c>
      <c r="C4639" s="21" t="s">
        <v>65396</v>
      </c>
      <c r="D4639" s="7" t="s">
        <v>65211</v>
      </c>
    </row>
    <row r="4640" spans="1:4" x14ac:dyDescent="0.3">
      <c r="A4640" s="7" t="s">
        <v>34506</v>
      </c>
      <c r="B4640" s="20">
        <v>5</v>
      </c>
      <c r="C4640" s="21" t="s">
        <v>65396</v>
      </c>
      <c r="D4640" s="7" t="s">
        <v>65211</v>
      </c>
    </row>
    <row r="4641" spans="1:4" x14ac:dyDescent="0.3">
      <c r="A4641" s="7" t="s">
        <v>4201</v>
      </c>
      <c r="B4641" s="20">
        <v>5</v>
      </c>
      <c r="C4641" s="21" t="s">
        <v>65396</v>
      </c>
      <c r="D4641" s="7" t="s">
        <v>65211</v>
      </c>
    </row>
    <row r="4642" spans="1:4" x14ac:dyDescent="0.3">
      <c r="A4642" s="7" t="s">
        <v>34760</v>
      </c>
      <c r="B4642" s="20">
        <v>5</v>
      </c>
      <c r="C4642" s="21" t="s">
        <v>65396</v>
      </c>
      <c r="D4642" s="7" t="s">
        <v>65211</v>
      </c>
    </row>
    <row r="4643" spans="1:4" x14ac:dyDescent="0.3">
      <c r="A4643" s="7" t="s">
        <v>34767</v>
      </c>
      <c r="B4643" s="20">
        <v>5</v>
      </c>
      <c r="C4643" s="21" t="s">
        <v>65396</v>
      </c>
      <c r="D4643" s="7" t="s">
        <v>65211</v>
      </c>
    </row>
    <row r="4644" spans="1:4" x14ac:dyDescent="0.3">
      <c r="A4644" s="7" t="s">
        <v>34771</v>
      </c>
      <c r="B4644" s="20">
        <v>5</v>
      </c>
      <c r="C4644" s="21" t="s">
        <v>65396</v>
      </c>
      <c r="D4644" s="7" t="s">
        <v>65211</v>
      </c>
    </row>
    <row r="4645" spans="1:4" x14ac:dyDescent="0.3">
      <c r="A4645" s="7" t="s">
        <v>34775</v>
      </c>
      <c r="B4645" s="20">
        <v>5</v>
      </c>
      <c r="C4645" s="21" t="s">
        <v>65396</v>
      </c>
      <c r="D4645" s="7" t="s">
        <v>65211</v>
      </c>
    </row>
    <row r="4646" spans="1:4" x14ac:dyDescent="0.3">
      <c r="A4646" s="7" t="s">
        <v>34812</v>
      </c>
      <c r="B4646" s="20">
        <v>5</v>
      </c>
      <c r="C4646" s="21" t="s">
        <v>65396</v>
      </c>
      <c r="D4646" s="7" t="s">
        <v>65211</v>
      </c>
    </row>
    <row r="4647" spans="1:4" x14ac:dyDescent="0.3">
      <c r="A4647" s="7" t="s">
        <v>34832</v>
      </c>
      <c r="B4647" s="20">
        <v>5</v>
      </c>
      <c r="C4647" s="21" t="s">
        <v>65396</v>
      </c>
      <c r="D4647" s="7" t="s">
        <v>65211</v>
      </c>
    </row>
    <row r="4648" spans="1:4" x14ac:dyDescent="0.3">
      <c r="A4648" s="7" t="s">
        <v>34852</v>
      </c>
      <c r="B4648" s="20">
        <v>5</v>
      </c>
      <c r="C4648" s="21" t="s">
        <v>65396</v>
      </c>
      <c r="D4648" s="7" t="s">
        <v>65211</v>
      </c>
    </row>
    <row r="4649" spans="1:4" x14ac:dyDescent="0.3">
      <c r="A4649" s="7" t="s">
        <v>34872</v>
      </c>
      <c r="B4649" s="20">
        <v>5</v>
      </c>
      <c r="C4649" s="21" t="s">
        <v>65396</v>
      </c>
      <c r="D4649" s="7" t="s">
        <v>65211</v>
      </c>
    </row>
    <row r="4650" spans="1:4" x14ac:dyDescent="0.3">
      <c r="A4650" s="7" t="s">
        <v>35113</v>
      </c>
      <c r="B4650" s="20">
        <v>5</v>
      </c>
      <c r="C4650" s="21" t="s">
        <v>65396</v>
      </c>
      <c r="D4650" s="7" t="s">
        <v>65211</v>
      </c>
    </row>
    <row r="4651" spans="1:4" x14ac:dyDescent="0.3">
      <c r="A4651" s="7" t="s">
        <v>35125</v>
      </c>
      <c r="B4651" s="20">
        <v>5</v>
      </c>
      <c r="C4651" s="21" t="s">
        <v>65396</v>
      </c>
      <c r="D4651" s="7" t="s">
        <v>65211</v>
      </c>
    </row>
    <row r="4652" spans="1:4" x14ac:dyDescent="0.3">
      <c r="A4652" s="7" t="s">
        <v>35297</v>
      </c>
      <c r="B4652" s="20">
        <v>5</v>
      </c>
      <c r="C4652" s="21" t="s">
        <v>65396</v>
      </c>
      <c r="D4652" s="7" t="s">
        <v>65211</v>
      </c>
    </row>
    <row r="4653" spans="1:4" x14ac:dyDescent="0.3">
      <c r="A4653" s="7" t="s">
        <v>35353</v>
      </c>
      <c r="B4653" s="20">
        <v>5</v>
      </c>
      <c r="C4653" s="21" t="s">
        <v>65396</v>
      </c>
      <c r="D4653" s="7" t="s">
        <v>65211</v>
      </c>
    </row>
    <row r="4654" spans="1:4" x14ac:dyDescent="0.3">
      <c r="A4654" s="7" t="s">
        <v>35422</v>
      </c>
      <c r="B4654" s="20">
        <v>5</v>
      </c>
      <c r="C4654" s="21" t="s">
        <v>65396</v>
      </c>
      <c r="D4654" s="7" t="s">
        <v>65211</v>
      </c>
    </row>
    <row r="4655" spans="1:4" x14ac:dyDescent="0.3">
      <c r="A4655" s="7" t="s">
        <v>19396</v>
      </c>
      <c r="B4655" s="20">
        <v>5</v>
      </c>
      <c r="C4655" s="21" t="s">
        <v>65396</v>
      </c>
      <c r="D4655" s="7" t="s">
        <v>65211</v>
      </c>
    </row>
    <row r="4656" spans="1:4" x14ac:dyDescent="0.3">
      <c r="A4656" s="7" t="s">
        <v>5978</v>
      </c>
      <c r="B4656" s="20">
        <v>5</v>
      </c>
      <c r="C4656" s="21" t="s">
        <v>65396</v>
      </c>
      <c r="D4656" s="7" t="s">
        <v>65211</v>
      </c>
    </row>
    <row r="4657" spans="1:4" x14ac:dyDescent="0.3">
      <c r="A4657" s="7" t="s">
        <v>35518</v>
      </c>
      <c r="B4657" s="20">
        <v>5</v>
      </c>
      <c r="C4657" s="21" t="s">
        <v>65396</v>
      </c>
      <c r="D4657" s="7" t="s">
        <v>65211</v>
      </c>
    </row>
    <row r="4658" spans="1:4" x14ac:dyDescent="0.3">
      <c r="A4658" s="7" t="s">
        <v>35693</v>
      </c>
      <c r="B4658" s="20">
        <v>5</v>
      </c>
      <c r="C4658" s="21" t="s">
        <v>65396</v>
      </c>
      <c r="D4658" s="7" t="s">
        <v>65211</v>
      </c>
    </row>
    <row r="4659" spans="1:4" x14ac:dyDescent="0.3">
      <c r="A4659" s="7" t="s">
        <v>35702</v>
      </c>
      <c r="B4659" s="20">
        <v>5</v>
      </c>
      <c r="C4659" s="21" t="s">
        <v>65396</v>
      </c>
      <c r="D4659" s="7" t="s">
        <v>65211</v>
      </c>
    </row>
    <row r="4660" spans="1:4" x14ac:dyDescent="0.3">
      <c r="A4660" s="7" t="s">
        <v>35724</v>
      </c>
      <c r="B4660" s="20">
        <v>5</v>
      </c>
      <c r="C4660" s="21" t="s">
        <v>65396</v>
      </c>
      <c r="D4660" s="7" t="s">
        <v>65211</v>
      </c>
    </row>
    <row r="4661" spans="1:4" x14ac:dyDescent="0.3">
      <c r="A4661" s="7" t="s">
        <v>35729</v>
      </c>
      <c r="B4661" s="20">
        <v>5</v>
      </c>
      <c r="C4661" s="21" t="s">
        <v>65396</v>
      </c>
      <c r="D4661" s="7" t="s">
        <v>65211</v>
      </c>
    </row>
    <row r="4662" spans="1:4" x14ac:dyDescent="0.3">
      <c r="A4662" s="7" t="s">
        <v>35883</v>
      </c>
      <c r="B4662" s="20">
        <v>5</v>
      </c>
      <c r="C4662" s="21" t="s">
        <v>65396</v>
      </c>
      <c r="D4662" s="7" t="s">
        <v>65211</v>
      </c>
    </row>
    <row r="4663" spans="1:4" x14ac:dyDescent="0.3">
      <c r="A4663" s="7" t="s">
        <v>35891</v>
      </c>
      <c r="B4663" s="20">
        <v>5</v>
      </c>
      <c r="C4663" s="21" t="s">
        <v>65396</v>
      </c>
      <c r="D4663" s="7" t="s">
        <v>65211</v>
      </c>
    </row>
    <row r="4664" spans="1:4" x14ac:dyDescent="0.3">
      <c r="A4664" s="7" t="s">
        <v>35906</v>
      </c>
      <c r="B4664" s="20">
        <v>5</v>
      </c>
      <c r="C4664" s="21" t="s">
        <v>65396</v>
      </c>
      <c r="D4664" s="7" t="s">
        <v>65211</v>
      </c>
    </row>
    <row r="4665" spans="1:4" x14ac:dyDescent="0.3">
      <c r="A4665" s="7" t="s">
        <v>65446</v>
      </c>
      <c r="B4665" s="20">
        <v>5</v>
      </c>
      <c r="C4665" s="21" t="s">
        <v>65396</v>
      </c>
      <c r="D4665" s="7" t="s">
        <v>65211</v>
      </c>
    </row>
    <row r="4666" spans="1:4" x14ac:dyDescent="0.3">
      <c r="A4666" s="7" t="s">
        <v>35966</v>
      </c>
      <c r="B4666" s="20">
        <v>5</v>
      </c>
      <c r="C4666" s="21" t="s">
        <v>65396</v>
      </c>
      <c r="D4666" s="7" t="s">
        <v>65211</v>
      </c>
    </row>
    <row r="4667" spans="1:4" x14ac:dyDescent="0.3">
      <c r="A4667" s="7" t="s">
        <v>22614</v>
      </c>
      <c r="B4667" s="20">
        <v>5</v>
      </c>
      <c r="C4667" s="21" t="s">
        <v>65396</v>
      </c>
      <c r="D4667" s="7" t="s">
        <v>65211</v>
      </c>
    </row>
    <row r="4668" spans="1:4" x14ac:dyDescent="0.3">
      <c r="A4668" s="7" t="s">
        <v>36088</v>
      </c>
      <c r="B4668" s="20">
        <v>5</v>
      </c>
      <c r="C4668" s="21" t="s">
        <v>65396</v>
      </c>
      <c r="D4668" s="7" t="s">
        <v>65211</v>
      </c>
    </row>
    <row r="4669" spans="1:4" x14ac:dyDescent="0.3">
      <c r="A4669" s="7" t="s">
        <v>36150</v>
      </c>
      <c r="B4669" s="20">
        <v>5</v>
      </c>
      <c r="C4669" s="21" t="s">
        <v>65396</v>
      </c>
      <c r="D4669" s="7" t="s">
        <v>65211</v>
      </c>
    </row>
    <row r="4670" spans="1:4" x14ac:dyDescent="0.3">
      <c r="A4670" s="7" t="s">
        <v>36152</v>
      </c>
      <c r="B4670" s="20">
        <v>5</v>
      </c>
      <c r="C4670" s="21" t="s">
        <v>65396</v>
      </c>
      <c r="D4670" s="7" t="s">
        <v>65211</v>
      </c>
    </row>
    <row r="4671" spans="1:4" x14ac:dyDescent="0.3">
      <c r="A4671" s="7" t="s">
        <v>36157</v>
      </c>
      <c r="B4671" s="20">
        <v>5</v>
      </c>
      <c r="C4671" s="21" t="s">
        <v>65396</v>
      </c>
      <c r="D4671" s="7" t="s">
        <v>65211</v>
      </c>
    </row>
    <row r="4672" spans="1:4" x14ac:dyDescent="0.3">
      <c r="A4672" s="7" t="s">
        <v>65447</v>
      </c>
      <c r="B4672" s="20">
        <v>5</v>
      </c>
      <c r="C4672" s="21" t="s">
        <v>65396</v>
      </c>
      <c r="D4672" s="7" t="s">
        <v>65211</v>
      </c>
    </row>
    <row r="4673" spans="1:4" x14ac:dyDescent="0.3">
      <c r="A4673" s="7" t="s">
        <v>36261</v>
      </c>
      <c r="B4673" s="20">
        <v>5</v>
      </c>
      <c r="C4673" s="21" t="s">
        <v>65396</v>
      </c>
      <c r="D4673" s="7" t="s">
        <v>65211</v>
      </c>
    </row>
    <row r="4674" spans="1:4" x14ac:dyDescent="0.3">
      <c r="A4674" s="7" t="s">
        <v>36336</v>
      </c>
      <c r="B4674" s="20">
        <v>5</v>
      </c>
      <c r="C4674" s="21" t="s">
        <v>65396</v>
      </c>
      <c r="D4674" s="7" t="s">
        <v>65211</v>
      </c>
    </row>
    <row r="4675" spans="1:4" x14ac:dyDescent="0.3">
      <c r="A4675" s="7" t="s">
        <v>65448</v>
      </c>
      <c r="B4675" s="20">
        <v>5</v>
      </c>
      <c r="C4675" s="21" t="s">
        <v>65396</v>
      </c>
      <c r="D4675" s="7" t="s">
        <v>65211</v>
      </c>
    </row>
    <row r="4676" spans="1:4" x14ac:dyDescent="0.3">
      <c r="A4676" s="7" t="s">
        <v>36382</v>
      </c>
      <c r="B4676" s="20">
        <v>5</v>
      </c>
      <c r="C4676" s="21" t="s">
        <v>65396</v>
      </c>
      <c r="D4676" s="7" t="s">
        <v>65211</v>
      </c>
    </row>
    <row r="4677" spans="1:4" x14ac:dyDescent="0.3">
      <c r="A4677" s="7" t="s">
        <v>36384</v>
      </c>
      <c r="B4677" s="20">
        <v>5</v>
      </c>
      <c r="C4677" s="21" t="s">
        <v>65396</v>
      </c>
      <c r="D4677" s="7" t="s">
        <v>65211</v>
      </c>
    </row>
    <row r="4678" spans="1:4" x14ac:dyDescent="0.3">
      <c r="A4678" s="7" t="s">
        <v>36388</v>
      </c>
      <c r="B4678" s="20">
        <v>5</v>
      </c>
      <c r="C4678" s="21" t="s">
        <v>65396</v>
      </c>
      <c r="D4678" s="7" t="s">
        <v>65211</v>
      </c>
    </row>
    <row r="4679" spans="1:4" x14ac:dyDescent="0.3">
      <c r="A4679" s="7" t="s">
        <v>36432</v>
      </c>
      <c r="B4679" s="20">
        <v>5</v>
      </c>
      <c r="C4679" s="21" t="s">
        <v>65396</v>
      </c>
      <c r="D4679" s="7" t="s">
        <v>65211</v>
      </c>
    </row>
    <row r="4680" spans="1:4" x14ac:dyDescent="0.3">
      <c r="A4680" s="7" t="s">
        <v>36598</v>
      </c>
      <c r="B4680" s="20">
        <v>5</v>
      </c>
      <c r="C4680" s="21" t="s">
        <v>65396</v>
      </c>
      <c r="D4680" s="7" t="s">
        <v>65211</v>
      </c>
    </row>
    <row r="4681" spans="1:4" x14ac:dyDescent="0.3">
      <c r="A4681" s="7" t="s">
        <v>36601</v>
      </c>
      <c r="B4681" s="20">
        <v>5</v>
      </c>
      <c r="C4681" s="21" t="s">
        <v>65396</v>
      </c>
      <c r="D4681" s="7" t="s">
        <v>65211</v>
      </c>
    </row>
    <row r="4682" spans="1:4" x14ac:dyDescent="0.3">
      <c r="A4682" s="7" t="s">
        <v>36629</v>
      </c>
      <c r="B4682" s="20">
        <v>5</v>
      </c>
      <c r="C4682" s="21" t="s">
        <v>65396</v>
      </c>
      <c r="D4682" s="7" t="s">
        <v>65211</v>
      </c>
    </row>
    <row r="4683" spans="1:4" x14ac:dyDescent="0.3">
      <c r="A4683" s="7" t="s">
        <v>36664</v>
      </c>
      <c r="B4683" s="20">
        <v>5</v>
      </c>
      <c r="C4683" s="21" t="s">
        <v>65396</v>
      </c>
      <c r="D4683" s="7" t="s">
        <v>65211</v>
      </c>
    </row>
    <row r="4684" spans="1:4" x14ac:dyDescent="0.3">
      <c r="A4684" s="7" t="s">
        <v>36683</v>
      </c>
      <c r="B4684" s="20">
        <v>5</v>
      </c>
      <c r="C4684" s="21" t="s">
        <v>65396</v>
      </c>
      <c r="D4684" s="7" t="s">
        <v>65211</v>
      </c>
    </row>
    <row r="4685" spans="1:4" x14ac:dyDescent="0.3">
      <c r="A4685" s="7" t="s">
        <v>36738</v>
      </c>
      <c r="B4685" s="20">
        <v>5</v>
      </c>
      <c r="C4685" s="21" t="s">
        <v>65396</v>
      </c>
      <c r="D4685" s="7" t="s">
        <v>65211</v>
      </c>
    </row>
    <row r="4686" spans="1:4" x14ac:dyDescent="0.3">
      <c r="A4686" s="7" t="s">
        <v>19772</v>
      </c>
      <c r="B4686" s="20">
        <v>5</v>
      </c>
      <c r="C4686" s="21" t="s">
        <v>65396</v>
      </c>
      <c r="D4686" s="7" t="s">
        <v>65211</v>
      </c>
    </row>
    <row r="4687" spans="1:4" x14ac:dyDescent="0.3">
      <c r="A4687" s="7" t="s">
        <v>36824</v>
      </c>
      <c r="B4687" s="20">
        <v>5</v>
      </c>
      <c r="C4687" s="21" t="s">
        <v>65396</v>
      </c>
      <c r="D4687" s="7" t="s">
        <v>65211</v>
      </c>
    </row>
    <row r="4688" spans="1:4" x14ac:dyDescent="0.3">
      <c r="A4688" s="7" t="s">
        <v>36833</v>
      </c>
      <c r="B4688" s="20">
        <v>5</v>
      </c>
      <c r="C4688" s="21" t="s">
        <v>65396</v>
      </c>
      <c r="D4688" s="7" t="s">
        <v>65211</v>
      </c>
    </row>
    <row r="4689" spans="1:4" x14ac:dyDescent="0.3">
      <c r="A4689" s="7" t="s">
        <v>36842</v>
      </c>
      <c r="B4689" s="20">
        <v>5</v>
      </c>
      <c r="C4689" s="21" t="s">
        <v>65396</v>
      </c>
      <c r="D4689" s="7" t="s">
        <v>65449</v>
      </c>
    </row>
    <row r="4690" spans="1:4" x14ac:dyDescent="0.3">
      <c r="A4690" s="7" t="s">
        <v>36916</v>
      </c>
      <c r="B4690" s="20">
        <v>5</v>
      </c>
      <c r="C4690" s="21" t="s">
        <v>65396</v>
      </c>
      <c r="D4690" s="7" t="s">
        <v>65211</v>
      </c>
    </row>
    <row r="4691" spans="1:4" x14ac:dyDescent="0.3">
      <c r="A4691" s="7" t="s">
        <v>7439</v>
      </c>
      <c r="B4691" s="20">
        <v>5</v>
      </c>
      <c r="C4691" s="21" t="s">
        <v>65396</v>
      </c>
      <c r="D4691" s="7" t="s">
        <v>65211</v>
      </c>
    </row>
    <row r="4692" spans="1:4" x14ac:dyDescent="0.3">
      <c r="A4692" s="7" t="s">
        <v>36922</v>
      </c>
      <c r="B4692" s="20">
        <v>5</v>
      </c>
      <c r="C4692" s="21" t="s">
        <v>65396</v>
      </c>
      <c r="D4692" s="7" t="s">
        <v>65211</v>
      </c>
    </row>
    <row r="4693" spans="1:4" x14ac:dyDescent="0.3">
      <c r="A4693" s="7" t="s">
        <v>36977</v>
      </c>
      <c r="B4693" s="20">
        <v>5</v>
      </c>
      <c r="C4693" s="21" t="s">
        <v>65396</v>
      </c>
      <c r="D4693" s="7" t="s">
        <v>65211</v>
      </c>
    </row>
    <row r="4694" spans="1:4" x14ac:dyDescent="0.3">
      <c r="A4694" s="7" t="s">
        <v>37001</v>
      </c>
      <c r="B4694" s="20">
        <v>5</v>
      </c>
      <c r="C4694" s="21" t="s">
        <v>65396</v>
      </c>
      <c r="D4694" s="7" t="s">
        <v>65211</v>
      </c>
    </row>
    <row r="4695" spans="1:4" x14ac:dyDescent="0.3">
      <c r="A4695" s="7" t="s">
        <v>37028</v>
      </c>
      <c r="B4695" s="20">
        <v>5</v>
      </c>
      <c r="C4695" s="21" t="s">
        <v>65396</v>
      </c>
      <c r="D4695" s="7" t="s">
        <v>65211</v>
      </c>
    </row>
    <row r="4696" spans="1:4" x14ac:dyDescent="0.3">
      <c r="A4696" s="7" t="s">
        <v>14591</v>
      </c>
      <c r="B4696" s="20">
        <v>5</v>
      </c>
      <c r="C4696" s="21" t="s">
        <v>65396</v>
      </c>
      <c r="D4696" s="7" t="s">
        <v>65211</v>
      </c>
    </row>
    <row r="4697" spans="1:4" x14ac:dyDescent="0.3">
      <c r="A4697" s="7" t="s">
        <v>37085</v>
      </c>
      <c r="B4697" s="20">
        <v>5</v>
      </c>
      <c r="C4697" s="21" t="s">
        <v>65396</v>
      </c>
      <c r="D4697" s="7" t="s">
        <v>65211</v>
      </c>
    </row>
    <row r="4698" spans="1:4" x14ac:dyDescent="0.3">
      <c r="A4698" s="7" t="s">
        <v>37084</v>
      </c>
      <c r="B4698" s="20">
        <v>5</v>
      </c>
      <c r="C4698" s="21" t="s">
        <v>65396</v>
      </c>
      <c r="D4698" s="7" t="s">
        <v>65211</v>
      </c>
    </row>
    <row r="4699" spans="1:4" x14ac:dyDescent="0.3">
      <c r="A4699" s="7" t="s">
        <v>37136</v>
      </c>
      <c r="B4699" s="20">
        <v>5</v>
      </c>
      <c r="C4699" s="21" t="s">
        <v>65396</v>
      </c>
      <c r="D4699" s="7" t="s">
        <v>65211</v>
      </c>
    </row>
    <row r="4700" spans="1:4" x14ac:dyDescent="0.3">
      <c r="A4700" s="7" t="s">
        <v>65450</v>
      </c>
      <c r="B4700" s="20">
        <v>5</v>
      </c>
      <c r="C4700" s="21" t="s">
        <v>65396</v>
      </c>
      <c r="D4700" s="7" t="s">
        <v>65211</v>
      </c>
    </row>
    <row r="4701" spans="1:4" x14ac:dyDescent="0.3">
      <c r="A4701" s="7" t="s">
        <v>65451</v>
      </c>
      <c r="B4701" s="20">
        <v>5</v>
      </c>
      <c r="C4701" s="21" t="s">
        <v>65396</v>
      </c>
      <c r="D4701" s="7" t="s">
        <v>65211</v>
      </c>
    </row>
    <row r="4702" spans="1:4" x14ac:dyDescent="0.3">
      <c r="A4702" s="7" t="s">
        <v>37283</v>
      </c>
      <c r="B4702" s="20">
        <v>5</v>
      </c>
      <c r="C4702" s="21" t="s">
        <v>65396</v>
      </c>
      <c r="D4702" s="7" t="s">
        <v>65211</v>
      </c>
    </row>
    <row r="4703" spans="1:4" x14ac:dyDescent="0.3">
      <c r="A4703" s="7" t="s">
        <v>37285</v>
      </c>
      <c r="B4703" s="20">
        <v>5</v>
      </c>
      <c r="C4703" s="21" t="s">
        <v>65396</v>
      </c>
      <c r="D4703" s="7" t="s">
        <v>65211</v>
      </c>
    </row>
    <row r="4704" spans="1:4" x14ac:dyDescent="0.3">
      <c r="A4704" s="7" t="s">
        <v>37309</v>
      </c>
      <c r="B4704" s="20">
        <v>5</v>
      </c>
      <c r="C4704" s="21" t="s">
        <v>65396</v>
      </c>
      <c r="D4704" s="7" t="s">
        <v>65211</v>
      </c>
    </row>
    <row r="4705" spans="1:4" x14ac:dyDescent="0.3">
      <c r="A4705" s="7" t="s">
        <v>37337</v>
      </c>
      <c r="B4705" s="20">
        <v>5</v>
      </c>
      <c r="C4705" s="21" t="s">
        <v>65396</v>
      </c>
      <c r="D4705" s="7" t="s">
        <v>65211</v>
      </c>
    </row>
    <row r="4706" spans="1:4" x14ac:dyDescent="0.3">
      <c r="A4706" s="7" t="s">
        <v>37443</v>
      </c>
      <c r="B4706" s="20">
        <v>5</v>
      </c>
      <c r="C4706" s="21" t="s">
        <v>65396</v>
      </c>
      <c r="D4706" s="7" t="s">
        <v>65211</v>
      </c>
    </row>
    <row r="4707" spans="1:4" x14ac:dyDescent="0.3">
      <c r="A4707" s="7" t="s">
        <v>32380</v>
      </c>
      <c r="B4707" s="20">
        <v>5</v>
      </c>
      <c r="C4707" s="21" t="s">
        <v>65396</v>
      </c>
      <c r="D4707" s="7" t="s">
        <v>65211</v>
      </c>
    </row>
    <row r="4708" spans="1:4" x14ac:dyDescent="0.3">
      <c r="A4708" s="7" t="s">
        <v>37483</v>
      </c>
      <c r="B4708" s="20">
        <v>5</v>
      </c>
      <c r="C4708" s="21" t="s">
        <v>65396</v>
      </c>
      <c r="D4708" s="7" t="s">
        <v>65211</v>
      </c>
    </row>
    <row r="4709" spans="1:4" x14ac:dyDescent="0.3">
      <c r="A4709" s="7" t="s">
        <v>65452</v>
      </c>
      <c r="B4709" s="20">
        <v>5</v>
      </c>
      <c r="C4709" s="21" t="s">
        <v>65396</v>
      </c>
      <c r="D4709" s="7" t="s">
        <v>65211</v>
      </c>
    </row>
    <row r="4710" spans="1:4" x14ac:dyDescent="0.3">
      <c r="A4710" s="7" t="s">
        <v>65453</v>
      </c>
      <c r="B4710" s="20">
        <v>5</v>
      </c>
      <c r="C4710" s="21" t="s">
        <v>65396</v>
      </c>
      <c r="D4710" s="7" t="s">
        <v>65211</v>
      </c>
    </row>
    <row r="4711" spans="1:4" x14ac:dyDescent="0.3">
      <c r="A4711" s="7" t="s">
        <v>37644</v>
      </c>
      <c r="B4711" s="20">
        <v>5</v>
      </c>
      <c r="C4711" s="21" t="s">
        <v>65396</v>
      </c>
      <c r="D4711" s="7" t="s">
        <v>65211</v>
      </c>
    </row>
    <row r="4712" spans="1:4" x14ac:dyDescent="0.3">
      <c r="A4712" s="7" t="s">
        <v>37771</v>
      </c>
      <c r="B4712" s="20">
        <v>5</v>
      </c>
      <c r="C4712" s="21" t="s">
        <v>65396</v>
      </c>
      <c r="D4712" s="7" t="s">
        <v>65211</v>
      </c>
    </row>
    <row r="4713" spans="1:4" x14ac:dyDescent="0.3">
      <c r="A4713" s="7" t="s">
        <v>37855</v>
      </c>
      <c r="B4713" s="20">
        <v>5</v>
      </c>
      <c r="C4713" s="21" t="s">
        <v>65396</v>
      </c>
      <c r="D4713" s="7" t="s">
        <v>65211</v>
      </c>
    </row>
    <row r="4714" spans="1:4" x14ac:dyDescent="0.3">
      <c r="A4714" s="7" t="s">
        <v>37935</v>
      </c>
      <c r="B4714" s="20">
        <v>5</v>
      </c>
      <c r="C4714" s="21" t="s">
        <v>65396</v>
      </c>
      <c r="D4714" s="7" t="s">
        <v>65211</v>
      </c>
    </row>
    <row r="4715" spans="1:4" x14ac:dyDescent="0.3">
      <c r="A4715" s="7" t="s">
        <v>9491</v>
      </c>
      <c r="B4715" s="20">
        <v>5</v>
      </c>
      <c r="C4715" s="21" t="s">
        <v>65396</v>
      </c>
      <c r="D4715" s="7" t="s">
        <v>65211</v>
      </c>
    </row>
    <row r="4716" spans="1:4" x14ac:dyDescent="0.3">
      <c r="A4716" s="7" t="s">
        <v>38006</v>
      </c>
      <c r="B4716" s="20">
        <v>5</v>
      </c>
      <c r="C4716" s="21" t="s">
        <v>65396</v>
      </c>
      <c r="D4716" s="7" t="s">
        <v>65211</v>
      </c>
    </row>
    <row r="4717" spans="1:4" x14ac:dyDescent="0.3">
      <c r="A4717" s="7" t="s">
        <v>38014</v>
      </c>
      <c r="B4717" s="20">
        <v>5</v>
      </c>
      <c r="C4717" s="21" t="s">
        <v>65396</v>
      </c>
      <c r="D4717" s="7" t="s">
        <v>65211</v>
      </c>
    </row>
    <row r="4718" spans="1:4" x14ac:dyDescent="0.3">
      <c r="A4718" s="7" t="s">
        <v>38017</v>
      </c>
      <c r="B4718" s="20">
        <v>5</v>
      </c>
      <c r="C4718" s="21" t="s">
        <v>65396</v>
      </c>
      <c r="D4718" s="7" t="s">
        <v>65211</v>
      </c>
    </row>
    <row r="4719" spans="1:4" x14ac:dyDescent="0.3">
      <c r="A4719" s="7" t="s">
        <v>65454</v>
      </c>
      <c r="B4719" s="20">
        <v>5</v>
      </c>
      <c r="C4719" s="21" t="s">
        <v>65396</v>
      </c>
      <c r="D4719" s="7" t="s">
        <v>65211</v>
      </c>
    </row>
    <row r="4720" spans="1:4" x14ac:dyDescent="0.3">
      <c r="A4720" s="7" t="s">
        <v>38042</v>
      </c>
      <c r="B4720" s="20">
        <v>5</v>
      </c>
      <c r="C4720" s="21" t="s">
        <v>65396</v>
      </c>
      <c r="D4720" s="7" t="s">
        <v>65211</v>
      </c>
    </row>
    <row r="4721" spans="1:4" x14ac:dyDescent="0.3">
      <c r="A4721" s="7" t="s">
        <v>33366</v>
      </c>
      <c r="B4721" s="20">
        <v>5</v>
      </c>
      <c r="C4721" s="21" t="s">
        <v>65396</v>
      </c>
      <c r="D4721" s="7" t="s">
        <v>65211</v>
      </c>
    </row>
    <row r="4722" spans="1:4" x14ac:dyDescent="0.3">
      <c r="A4722" s="7" t="s">
        <v>38120</v>
      </c>
      <c r="B4722" s="20">
        <v>5</v>
      </c>
      <c r="C4722" s="21" t="s">
        <v>65396</v>
      </c>
      <c r="D4722" s="7" t="s">
        <v>65211</v>
      </c>
    </row>
    <row r="4723" spans="1:4" x14ac:dyDescent="0.3">
      <c r="A4723" s="7" t="s">
        <v>1339</v>
      </c>
      <c r="B4723" s="20">
        <v>5</v>
      </c>
      <c r="C4723" s="21" t="s">
        <v>65396</v>
      </c>
      <c r="D4723" s="7" t="s">
        <v>65211</v>
      </c>
    </row>
    <row r="4724" spans="1:4" x14ac:dyDescent="0.3">
      <c r="A4724" s="7" t="s">
        <v>16887</v>
      </c>
      <c r="B4724" s="20">
        <v>5</v>
      </c>
      <c r="C4724" s="21" t="s">
        <v>65396</v>
      </c>
      <c r="D4724" s="7" t="s">
        <v>65211</v>
      </c>
    </row>
    <row r="4725" spans="1:4" x14ac:dyDescent="0.3">
      <c r="A4725" s="7" t="s">
        <v>38196</v>
      </c>
      <c r="B4725" s="20">
        <v>5</v>
      </c>
      <c r="C4725" s="21" t="s">
        <v>65396</v>
      </c>
      <c r="D4725" s="7" t="s">
        <v>65211</v>
      </c>
    </row>
    <row r="4726" spans="1:4" x14ac:dyDescent="0.3">
      <c r="A4726" s="7" t="s">
        <v>65455</v>
      </c>
      <c r="B4726" s="20">
        <v>5</v>
      </c>
      <c r="C4726" s="21" t="s">
        <v>65396</v>
      </c>
      <c r="D4726" s="7" t="s">
        <v>65211</v>
      </c>
    </row>
    <row r="4727" spans="1:4" x14ac:dyDescent="0.3">
      <c r="A4727" s="7" t="s">
        <v>38274</v>
      </c>
      <c r="B4727" s="20">
        <v>5</v>
      </c>
      <c r="C4727" s="21" t="s">
        <v>65396</v>
      </c>
      <c r="D4727" s="7" t="s">
        <v>65211</v>
      </c>
    </row>
    <row r="4728" spans="1:4" x14ac:dyDescent="0.3">
      <c r="A4728" s="7" t="s">
        <v>38312</v>
      </c>
      <c r="B4728" s="20">
        <v>5</v>
      </c>
      <c r="C4728" s="21" t="s">
        <v>65396</v>
      </c>
      <c r="D4728" s="7" t="s">
        <v>65211</v>
      </c>
    </row>
    <row r="4729" spans="1:4" x14ac:dyDescent="0.3">
      <c r="A4729" s="7" t="s">
        <v>38348</v>
      </c>
      <c r="B4729" s="20">
        <v>5</v>
      </c>
      <c r="C4729" s="21" t="s">
        <v>65396</v>
      </c>
      <c r="D4729" s="7" t="s">
        <v>65211</v>
      </c>
    </row>
    <row r="4730" spans="1:4" x14ac:dyDescent="0.3">
      <c r="A4730" s="7" t="s">
        <v>25529</v>
      </c>
      <c r="B4730" s="20">
        <v>5</v>
      </c>
      <c r="C4730" s="21" t="s">
        <v>65396</v>
      </c>
      <c r="D4730" s="7" t="s">
        <v>65211</v>
      </c>
    </row>
    <row r="4731" spans="1:4" x14ac:dyDescent="0.3">
      <c r="A4731" s="7" t="s">
        <v>38402</v>
      </c>
      <c r="B4731" s="20">
        <v>5</v>
      </c>
      <c r="C4731" s="21" t="s">
        <v>65396</v>
      </c>
      <c r="D4731" s="7" t="s">
        <v>65211</v>
      </c>
    </row>
    <row r="4732" spans="1:4" x14ac:dyDescent="0.3">
      <c r="A4732" s="7" t="s">
        <v>38422</v>
      </c>
      <c r="B4732" s="20">
        <v>5</v>
      </c>
      <c r="C4732" s="21" t="s">
        <v>65396</v>
      </c>
      <c r="D4732" s="7" t="s">
        <v>65211</v>
      </c>
    </row>
    <row r="4733" spans="1:4" x14ac:dyDescent="0.3">
      <c r="A4733" s="7" t="s">
        <v>38443</v>
      </c>
      <c r="B4733" s="20">
        <v>5</v>
      </c>
      <c r="C4733" s="21" t="s">
        <v>65396</v>
      </c>
      <c r="D4733" s="7" t="s">
        <v>65211</v>
      </c>
    </row>
    <row r="4734" spans="1:4" x14ac:dyDescent="0.3">
      <c r="A4734" s="7" t="s">
        <v>38448</v>
      </c>
      <c r="B4734" s="20">
        <v>5</v>
      </c>
      <c r="C4734" s="21" t="s">
        <v>65396</v>
      </c>
      <c r="D4734" s="7" t="s">
        <v>65211</v>
      </c>
    </row>
    <row r="4735" spans="1:4" x14ac:dyDescent="0.3">
      <c r="A4735" s="7" t="s">
        <v>38470</v>
      </c>
      <c r="B4735" s="20">
        <v>5</v>
      </c>
      <c r="C4735" s="21" t="s">
        <v>65396</v>
      </c>
      <c r="D4735" s="7" t="s">
        <v>65211</v>
      </c>
    </row>
    <row r="4736" spans="1:4" x14ac:dyDescent="0.3">
      <c r="A4736" s="7" t="s">
        <v>38554</v>
      </c>
      <c r="B4736" s="20">
        <v>5</v>
      </c>
      <c r="C4736" s="21" t="s">
        <v>65396</v>
      </c>
      <c r="D4736" s="7" t="s">
        <v>65211</v>
      </c>
    </row>
    <row r="4737" spans="1:4" x14ac:dyDescent="0.3">
      <c r="A4737" s="7" t="s">
        <v>38606</v>
      </c>
      <c r="B4737" s="20">
        <v>5</v>
      </c>
      <c r="C4737" s="21" t="s">
        <v>65396</v>
      </c>
      <c r="D4737" s="7" t="s">
        <v>65211</v>
      </c>
    </row>
    <row r="4738" spans="1:4" x14ac:dyDescent="0.3">
      <c r="A4738" s="7" t="s">
        <v>38628</v>
      </c>
      <c r="B4738" s="20">
        <v>5</v>
      </c>
      <c r="C4738" s="21" t="s">
        <v>65396</v>
      </c>
      <c r="D4738" s="7" t="s">
        <v>65211</v>
      </c>
    </row>
    <row r="4739" spans="1:4" x14ac:dyDescent="0.3">
      <c r="A4739" s="7" t="s">
        <v>38705</v>
      </c>
      <c r="B4739" s="20">
        <v>5</v>
      </c>
      <c r="C4739" s="21" t="s">
        <v>65396</v>
      </c>
      <c r="D4739" s="7" t="s">
        <v>65211</v>
      </c>
    </row>
    <row r="4740" spans="1:4" x14ac:dyDescent="0.3">
      <c r="A4740" s="7" t="s">
        <v>38736</v>
      </c>
      <c r="B4740" s="20">
        <v>5</v>
      </c>
      <c r="C4740" s="21" t="s">
        <v>65396</v>
      </c>
      <c r="D4740" s="7" t="s">
        <v>65211</v>
      </c>
    </row>
    <row r="4741" spans="1:4" x14ac:dyDescent="0.3">
      <c r="A4741" s="7" t="s">
        <v>38738</v>
      </c>
      <c r="B4741" s="20">
        <v>5</v>
      </c>
      <c r="C4741" s="21" t="s">
        <v>65396</v>
      </c>
      <c r="D4741" s="7" t="s">
        <v>65211</v>
      </c>
    </row>
    <row r="4742" spans="1:4" x14ac:dyDescent="0.3">
      <c r="A4742" s="7" t="s">
        <v>31422</v>
      </c>
      <c r="B4742" s="20">
        <v>5</v>
      </c>
      <c r="C4742" s="21" t="s">
        <v>65396</v>
      </c>
      <c r="D4742" s="7" t="s">
        <v>65211</v>
      </c>
    </row>
    <row r="4743" spans="1:4" x14ac:dyDescent="0.3">
      <c r="A4743" s="7" t="s">
        <v>39124</v>
      </c>
      <c r="B4743" s="20">
        <v>5</v>
      </c>
      <c r="C4743" s="21" t="s">
        <v>65396</v>
      </c>
      <c r="D4743" s="7" t="s">
        <v>65211</v>
      </c>
    </row>
    <row r="4744" spans="1:4" x14ac:dyDescent="0.3">
      <c r="A4744" s="7" t="s">
        <v>39138</v>
      </c>
      <c r="B4744" s="20">
        <v>5</v>
      </c>
      <c r="C4744" s="21" t="s">
        <v>65396</v>
      </c>
      <c r="D4744" s="7" t="s">
        <v>65211</v>
      </c>
    </row>
    <row r="4745" spans="1:4" x14ac:dyDescent="0.3">
      <c r="A4745" s="7" t="s">
        <v>39145</v>
      </c>
      <c r="B4745" s="20">
        <v>5</v>
      </c>
      <c r="C4745" s="21" t="s">
        <v>65396</v>
      </c>
      <c r="D4745" s="7" t="s">
        <v>65211</v>
      </c>
    </row>
    <row r="4746" spans="1:4" x14ac:dyDescent="0.3">
      <c r="A4746" s="7" t="s">
        <v>39150</v>
      </c>
      <c r="B4746" s="20">
        <v>5</v>
      </c>
      <c r="C4746" s="21" t="s">
        <v>65396</v>
      </c>
      <c r="D4746" s="7" t="s">
        <v>65211</v>
      </c>
    </row>
    <row r="4747" spans="1:4" x14ac:dyDescent="0.3">
      <c r="A4747" s="7" t="s">
        <v>39160</v>
      </c>
      <c r="B4747" s="20">
        <v>5</v>
      </c>
      <c r="C4747" s="21" t="s">
        <v>65396</v>
      </c>
      <c r="D4747" s="7" t="s">
        <v>65211</v>
      </c>
    </row>
    <row r="4748" spans="1:4" x14ac:dyDescent="0.3">
      <c r="A4748" s="7" t="s">
        <v>39207</v>
      </c>
      <c r="B4748" s="20">
        <v>5</v>
      </c>
      <c r="C4748" s="21" t="s">
        <v>65396</v>
      </c>
      <c r="D4748" s="7" t="s">
        <v>65211</v>
      </c>
    </row>
    <row r="4749" spans="1:4" x14ac:dyDescent="0.3">
      <c r="A4749" s="7" t="s">
        <v>39210</v>
      </c>
      <c r="B4749" s="20">
        <v>5</v>
      </c>
      <c r="C4749" s="21" t="s">
        <v>65396</v>
      </c>
      <c r="D4749" s="7" t="s">
        <v>65211</v>
      </c>
    </row>
    <row r="4750" spans="1:4" x14ac:dyDescent="0.3">
      <c r="A4750" s="7" t="s">
        <v>39332</v>
      </c>
      <c r="B4750" s="20">
        <v>5</v>
      </c>
      <c r="C4750" s="21" t="s">
        <v>65396</v>
      </c>
      <c r="D4750" s="7" t="s">
        <v>65211</v>
      </c>
    </row>
    <row r="4751" spans="1:4" x14ac:dyDescent="0.3">
      <c r="A4751" s="7" t="s">
        <v>39417</v>
      </c>
      <c r="B4751" s="20">
        <v>5</v>
      </c>
      <c r="C4751" s="21" t="s">
        <v>65396</v>
      </c>
      <c r="D4751" s="7" t="s">
        <v>65211</v>
      </c>
    </row>
    <row r="4752" spans="1:4" x14ac:dyDescent="0.3">
      <c r="A4752" s="7" t="s">
        <v>4774</v>
      </c>
      <c r="B4752" s="20">
        <v>5</v>
      </c>
      <c r="C4752" s="21" t="s">
        <v>65396</v>
      </c>
      <c r="D4752" s="7" t="s">
        <v>65211</v>
      </c>
    </row>
    <row r="4753" spans="1:4" x14ac:dyDescent="0.3">
      <c r="A4753" s="7" t="s">
        <v>39441</v>
      </c>
      <c r="B4753" s="20">
        <v>5</v>
      </c>
      <c r="C4753" s="21" t="s">
        <v>65396</v>
      </c>
      <c r="D4753" s="7" t="s">
        <v>65211</v>
      </c>
    </row>
    <row r="4754" spans="1:4" x14ac:dyDescent="0.3">
      <c r="A4754" s="7" t="s">
        <v>65456</v>
      </c>
      <c r="B4754" s="20">
        <v>5</v>
      </c>
      <c r="C4754" s="21" t="s">
        <v>65396</v>
      </c>
      <c r="D4754" s="7" t="s">
        <v>65211</v>
      </c>
    </row>
    <row r="4755" spans="1:4" x14ac:dyDescent="0.3">
      <c r="A4755" s="7" t="s">
        <v>65457</v>
      </c>
      <c r="B4755" s="20">
        <v>5</v>
      </c>
      <c r="C4755" s="21" t="s">
        <v>65396</v>
      </c>
      <c r="D4755" s="7" t="s">
        <v>65211</v>
      </c>
    </row>
    <row r="4756" spans="1:4" x14ac:dyDescent="0.3">
      <c r="A4756" s="7" t="s">
        <v>65457</v>
      </c>
      <c r="B4756" s="20">
        <v>5</v>
      </c>
      <c r="C4756" s="7" t="s">
        <v>65396</v>
      </c>
      <c r="D4756" s="7" t="s">
        <v>65211</v>
      </c>
    </row>
    <row r="4757" spans="1:4" x14ac:dyDescent="0.3">
      <c r="A4757" s="7" t="s">
        <v>65458</v>
      </c>
      <c r="B4757" s="20">
        <v>5</v>
      </c>
      <c r="C4757" s="21" t="s">
        <v>65396</v>
      </c>
      <c r="D4757" s="7" t="s">
        <v>65211</v>
      </c>
    </row>
    <row r="4758" spans="1:4" x14ac:dyDescent="0.3">
      <c r="A4758" s="7" t="s">
        <v>6930</v>
      </c>
      <c r="B4758" s="20">
        <v>5</v>
      </c>
      <c r="C4758" s="21" t="s">
        <v>65396</v>
      </c>
      <c r="D4758" s="7" t="s">
        <v>65211</v>
      </c>
    </row>
    <row r="4759" spans="1:4" x14ac:dyDescent="0.3">
      <c r="A4759" s="7" t="s">
        <v>40021</v>
      </c>
      <c r="B4759" s="20">
        <v>5</v>
      </c>
      <c r="C4759" s="21" t="s">
        <v>65396</v>
      </c>
      <c r="D4759" s="7" t="s">
        <v>65211</v>
      </c>
    </row>
    <row r="4760" spans="1:4" x14ac:dyDescent="0.3">
      <c r="A4760" s="7" t="s">
        <v>40078</v>
      </c>
      <c r="B4760" s="20">
        <v>5</v>
      </c>
      <c r="C4760" s="21" t="s">
        <v>65396</v>
      </c>
      <c r="D4760" s="7" t="s">
        <v>65211</v>
      </c>
    </row>
    <row r="4761" spans="1:4" x14ac:dyDescent="0.3">
      <c r="A4761" s="7" t="s">
        <v>65459</v>
      </c>
      <c r="B4761" s="20">
        <v>5</v>
      </c>
      <c r="C4761" s="21" t="s">
        <v>65396</v>
      </c>
      <c r="D4761" s="7" t="s">
        <v>65211</v>
      </c>
    </row>
    <row r="4762" spans="1:4" x14ac:dyDescent="0.3">
      <c r="A4762" s="7" t="s">
        <v>4891</v>
      </c>
      <c r="B4762" s="20">
        <v>5</v>
      </c>
      <c r="C4762" s="21" t="s">
        <v>65396</v>
      </c>
      <c r="D4762" s="7" t="s">
        <v>65211</v>
      </c>
    </row>
    <row r="4763" spans="1:4" x14ac:dyDescent="0.3">
      <c r="A4763" s="7" t="s">
        <v>40129</v>
      </c>
      <c r="B4763" s="20">
        <v>5</v>
      </c>
      <c r="C4763" s="21" t="s">
        <v>65396</v>
      </c>
      <c r="D4763" s="7" t="s">
        <v>65211</v>
      </c>
    </row>
    <row r="4764" spans="1:4" x14ac:dyDescent="0.3">
      <c r="A4764" s="7" t="s">
        <v>40178</v>
      </c>
      <c r="B4764" s="20">
        <v>5</v>
      </c>
      <c r="C4764" s="21" t="s">
        <v>65396</v>
      </c>
      <c r="D4764" s="7" t="s">
        <v>65211</v>
      </c>
    </row>
    <row r="4765" spans="1:4" x14ac:dyDescent="0.3">
      <c r="A4765" s="7" t="s">
        <v>40211</v>
      </c>
      <c r="B4765" s="20">
        <v>5</v>
      </c>
      <c r="C4765" s="21" t="s">
        <v>65396</v>
      </c>
      <c r="D4765" s="7" t="s">
        <v>65211</v>
      </c>
    </row>
    <row r="4766" spans="1:4" x14ac:dyDescent="0.3">
      <c r="A4766" s="7" t="s">
        <v>31623</v>
      </c>
      <c r="B4766" s="20">
        <v>5</v>
      </c>
      <c r="C4766" s="21" t="s">
        <v>65396</v>
      </c>
      <c r="D4766" s="7" t="s">
        <v>65211</v>
      </c>
    </row>
    <row r="4767" spans="1:4" x14ac:dyDescent="0.3">
      <c r="A4767" s="7" t="s">
        <v>40254</v>
      </c>
      <c r="B4767" s="20">
        <v>5</v>
      </c>
      <c r="C4767" s="21" t="s">
        <v>65396</v>
      </c>
      <c r="D4767" s="7" t="s">
        <v>65211</v>
      </c>
    </row>
    <row r="4768" spans="1:4" x14ac:dyDescent="0.3">
      <c r="A4768" s="7" t="s">
        <v>40283</v>
      </c>
      <c r="B4768" s="20">
        <v>5</v>
      </c>
      <c r="C4768" s="21" t="s">
        <v>65396</v>
      </c>
      <c r="D4768" s="7" t="s">
        <v>65211</v>
      </c>
    </row>
    <row r="4769" spans="1:4" x14ac:dyDescent="0.3">
      <c r="A4769" s="7" t="s">
        <v>40295</v>
      </c>
      <c r="B4769" s="20">
        <v>5</v>
      </c>
      <c r="C4769" s="21" t="s">
        <v>65396</v>
      </c>
      <c r="D4769" s="7" t="s">
        <v>65211</v>
      </c>
    </row>
    <row r="4770" spans="1:4" x14ac:dyDescent="0.3">
      <c r="A4770" s="7" t="s">
        <v>40375</v>
      </c>
      <c r="B4770" s="20">
        <v>5</v>
      </c>
      <c r="C4770" s="21" t="s">
        <v>65396</v>
      </c>
      <c r="D4770" s="7" t="s">
        <v>65211</v>
      </c>
    </row>
    <row r="4771" spans="1:4" x14ac:dyDescent="0.3">
      <c r="A4771" s="7" t="s">
        <v>40489</v>
      </c>
      <c r="B4771" s="20">
        <v>5</v>
      </c>
      <c r="C4771" s="21" t="s">
        <v>65396</v>
      </c>
      <c r="D4771" s="7" t="s">
        <v>65211</v>
      </c>
    </row>
    <row r="4772" spans="1:4" x14ac:dyDescent="0.3">
      <c r="A4772" s="7" t="s">
        <v>40491</v>
      </c>
      <c r="B4772" s="20">
        <v>5</v>
      </c>
      <c r="C4772" s="21" t="s">
        <v>65396</v>
      </c>
      <c r="D4772" s="7" t="s">
        <v>65211</v>
      </c>
    </row>
    <row r="4773" spans="1:4" x14ac:dyDescent="0.3">
      <c r="A4773" s="7" t="s">
        <v>40599</v>
      </c>
      <c r="B4773" s="20">
        <v>5</v>
      </c>
      <c r="C4773" s="21" t="s">
        <v>65396</v>
      </c>
      <c r="D4773" s="7" t="s">
        <v>65211</v>
      </c>
    </row>
    <row r="4774" spans="1:4" x14ac:dyDescent="0.3">
      <c r="A4774" s="7" t="s">
        <v>40498</v>
      </c>
      <c r="B4774" s="20">
        <v>5</v>
      </c>
      <c r="C4774" s="21" t="s">
        <v>65396</v>
      </c>
      <c r="D4774" s="7" t="s">
        <v>65211</v>
      </c>
    </row>
    <row r="4775" spans="1:4" x14ac:dyDescent="0.3">
      <c r="A4775" s="7" t="s">
        <v>17219</v>
      </c>
      <c r="B4775" s="20">
        <v>5</v>
      </c>
      <c r="C4775" s="21" t="s">
        <v>65396</v>
      </c>
      <c r="D4775" s="7" t="s">
        <v>65211</v>
      </c>
    </row>
    <row r="4776" spans="1:4" x14ac:dyDescent="0.3">
      <c r="A4776" s="7" t="s">
        <v>40629</v>
      </c>
      <c r="B4776" s="20">
        <v>5</v>
      </c>
      <c r="C4776" s="21" t="s">
        <v>65396</v>
      </c>
      <c r="D4776" s="7" t="s">
        <v>65211</v>
      </c>
    </row>
    <row r="4777" spans="1:4" x14ac:dyDescent="0.3">
      <c r="A4777" s="7" t="s">
        <v>65460</v>
      </c>
      <c r="B4777" s="20">
        <v>5</v>
      </c>
      <c r="C4777" s="21" t="s">
        <v>65396</v>
      </c>
      <c r="D4777" s="7" t="s">
        <v>65211</v>
      </c>
    </row>
    <row r="4778" spans="1:4" x14ac:dyDescent="0.3">
      <c r="A4778" s="7" t="s">
        <v>40946</v>
      </c>
      <c r="B4778" s="20">
        <v>5</v>
      </c>
      <c r="C4778" s="21" t="s">
        <v>65396</v>
      </c>
      <c r="D4778" s="7" t="s">
        <v>65211</v>
      </c>
    </row>
    <row r="4779" spans="1:4" x14ac:dyDescent="0.3">
      <c r="A4779" s="7" t="s">
        <v>41107</v>
      </c>
      <c r="B4779" s="20">
        <v>5</v>
      </c>
      <c r="C4779" s="21" t="s">
        <v>65396</v>
      </c>
      <c r="D4779" s="7" t="s">
        <v>65211</v>
      </c>
    </row>
    <row r="4780" spans="1:4" x14ac:dyDescent="0.3">
      <c r="A4780" s="7" t="s">
        <v>41122</v>
      </c>
      <c r="B4780" s="20">
        <v>5</v>
      </c>
      <c r="C4780" s="21" t="s">
        <v>65396</v>
      </c>
      <c r="D4780" s="7" t="s">
        <v>65211</v>
      </c>
    </row>
    <row r="4781" spans="1:4" x14ac:dyDescent="0.3">
      <c r="A4781" s="7" t="s">
        <v>41190</v>
      </c>
      <c r="B4781" s="20">
        <v>5</v>
      </c>
      <c r="C4781" s="21" t="s">
        <v>65396</v>
      </c>
      <c r="D4781" s="7" t="s">
        <v>65211</v>
      </c>
    </row>
    <row r="4782" spans="1:4" x14ac:dyDescent="0.3">
      <c r="A4782" s="7" t="s">
        <v>2712</v>
      </c>
      <c r="B4782" s="20">
        <v>5</v>
      </c>
      <c r="C4782" s="21" t="s">
        <v>65396</v>
      </c>
      <c r="D4782" s="7" t="s">
        <v>65211</v>
      </c>
    </row>
    <row r="4783" spans="1:4" x14ac:dyDescent="0.3">
      <c r="A4783" s="7" t="s">
        <v>41240</v>
      </c>
      <c r="B4783" s="20">
        <v>5</v>
      </c>
      <c r="C4783" s="21" t="s">
        <v>65396</v>
      </c>
      <c r="D4783" s="7" t="s">
        <v>65211</v>
      </c>
    </row>
    <row r="4784" spans="1:4" x14ac:dyDescent="0.3">
      <c r="A4784" s="7" t="s">
        <v>41300</v>
      </c>
      <c r="B4784" s="20">
        <v>5</v>
      </c>
      <c r="C4784" s="21" t="s">
        <v>65396</v>
      </c>
      <c r="D4784" s="7" t="s">
        <v>65211</v>
      </c>
    </row>
    <row r="4785" spans="1:4" x14ac:dyDescent="0.3">
      <c r="A4785" s="7" t="s">
        <v>65461</v>
      </c>
      <c r="B4785" s="20">
        <v>5</v>
      </c>
      <c r="C4785" s="21" t="s">
        <v>65396</v>
      </c>
      <c r="D4785" s="7" t="s">
        <v>65211</v>
      </c>
    </row>
    <row r="4786" spans="1:4" x14ac:dyDescent="0.3">
      <c r="A4786" s="7" t="s">
        <v>41368</v>
      </c>
      <c r="B4786" s="20">
        <v>5</v>
      </c>
      <c r="C4786" s="21" t="s">
        <v>65396</v>
      </c>
      <c r="D4786" s="7" t="s">
        <v>65211</v>
      </c>
    </row>
    <row r="4787" spans="1:4" x14ac:dyDescent="0.3">
      <c r="A4787" s="7" t="s">
        <v>65462</v>
      </c>
      <c r="B4787" s="20">
        <v>5</v>
      </c>
      <c r="C4787" s="21" t="s">
        <v>65396</v>
      </c>
      <c r="D4787" s="7" t="s">
        <v>65211</v>
      </c>
    </row>
    <row r="4788" spans="1:4" x14ac:dyDescent="0.3">
      <c r="A4788" s="7" t="s">
        <v>41411</v>
      </c>
      <c r="B4788" s="20">
        <v>5</v>
      </c>
      <c r="C4788" s="21" t="s">
        <v>65396</v>
      </c>
      <c r="D4788" s="7" t="s">
        <v>65211</v>
      </c>
    </row>
    <row r="4789" spans="1:4" x14ac:dyDescent="0.3">
      <c r="A4789" s="7" t="s">
        <v>41446</v>
      </c>
      <c r="B4789" s="20">
        <v>5</v>
      </c>
      <c r="C4789" s="21" t="s">
        <v>65396</v>
      </c>
      <c r="D4789" s="7" t="s">
        <v>65211</v>
      </c>
    </row>
    <row r="4790" spans="1:4" x14ac:dyDescent="0.3">
      <c r="A4790" s="7" t="s">
        <v>41563</v>
      </c>
      <c r="B4790" s="20">
        <v>5</v>
      </c>
      <c r="C4790" s="21" t="s">
        <v>65396</v>
      </c>
      <c r="D4790" s="7" t="s">
        <v>65211</v>
      </c>
    </row>
    <row r="4791" spans="1:4" x14ac:dyDescent="0.3">
      <c r="A4791" s="7" t="s">
        <v>41752</v>
      </c>
      <c r="B4791" s="20">
        <v>5</v>
      </c>
      <c r="C4791" s="21" t="s">
        <v>65396</v>
      </c>
      <c r="D4791" s="7" t="s">
        <v>65211</v>
      </c>
    </row>
    <row r="4792" spans="1:4" x14ac:dyDescent="0.3">
      <c r="A4792" s="7" t="s">
        <v>41867</v>
      </c>
      <c r="B4792" s="20">
        <v>5</v>
      </c>
      <c r="C4792" s="21" t="s">
        <v>65396</v>
      </c>
      <c r="D4792" s="7" t="s">
        <v>65211</v>
      </c>
    </row>
    <row r="4793" spans="1:4" x14ac:dyDescent="0.3">
      <c r="A4793" s="7" t="s">
        <v>19513</v>
      </c>
      <c r="B4793" s="20">
        <v>5</v>
      </c>
      <c r="C4793" s="21" t="s">
        <v>65396</v>
      </c>
      <c r="D4793" s="7" t="s">
        <v>65211</v>
      </c>
    </row>
    <row r="4794" spans="1:4" x14ac:dyDescent="0.3">
      <c r="A4794" s="7" t="s">
        <v>41956</v>
      </c>
      <c r="B4794" s="20">
        <v>5</v>
      </c>
      <c r="C4794" s="21" t="s">
        <v>65396</v>
      </c>
      <c r="D4794" s="7" t="s">
        <v>65211</v>
      </c>
    </row>
    <row r="4795" spans="1:4" x14ac:dyDescent="0.3">
      <c r="A4795" s="7" t="s">
        <v>65463</v>
      </c>
      <c r="B4795" s="20">
        <v>5</v>
      </c>
      <c r="C4795" s="21" t="s">
        <v>65396</v>
      </c>
      <c r="D4795" s="7" t="s">
        <v>65211</v>
      </c>
    </row>
    <row r="4796" spans="1:4" x14ac:dyDescent="0.3">
      <c r="A4796" s="7" t="s">
        <v>42054</v>
      </c>
      <c r="B4796" s="20">
        <v>5</v>
      </c>
      <c r="C4796" s="21" t="s">
        <v>65396</v>
      </c>
      <c r="D4796" s="7" t="s">
        <v>65211</v>
      </c>
    </row>
    <row r="4797" spans="1:4" x14ac:dyDescent="0.3">
      <c r="A4797" s="7" t="s">
        <v>65464</v>
      </c>
      <c r="B4797" s="20">
        <v>5</v>
      </c>
      <c r="C4797" s="21" t="s">
        <v>65396</v>
      </c>
      <c r="D4797" s="7" t="s">
        <v>65211</v>
      </c>
    </row>
    <row r="4798" spans="1:4" x14ac:dyDescent="0.3">
      <c r="A4798" s="7" t="s">
        <v>65465</v>
      </c>
      <c r="B4798" s="20">
        <v>5</v>
      </c>
      <c r="C4798" s="21" t="s">
        <v>65396</v>
      </c>
      <c r="D4798" s="7" t="s">
        <v>65211</v>
      </c>
    </row>
    <row r="4799" spans="1:4" x14ac:dyDescent="0.3">
      <c r="A4799" s="7" t="s">
        <v>65466</v>
      </c>
      <c r="B4799" s="20">
        <v>5</v>
      </c>
      <c r="C4799" s="21" t="s">
        <v>65396</v>
      </c>
      <c r="D4799" s="7" t="s">
        <v>65211</v>
      </c>
    </row>
    <row r="4800" spans="1:4" x14ac:dyDescent="0.3">
      <c r="A4800" s="7" t="s">
        <v>42137</v>
      </c>
      <c r="B4800" s="20">
        <v>5</v>
      </c>
      <c r="C4800" s="21" t="s">
        <v>65396</v>
      </c>
      <c r="D4800" s="7" t="s">
        <v>65211</v>
      </c>
    </row>
    <row r="4801" spans="1:4" x14ac:dyDescent="0.3">
      <c r="A4801" s="7" t="s">
        <v>42207</v>
      </c>
      <c r="B4801" s="20">
        <v>5</v>
      </c>
      <c r="C4801" s="21" t="s">
        <v>65396</v>
      </c>
      <c r="D4801" s="7" t="s">
        <v>65211</v>
      </c>
    </row>
    <row r="4802" spans="1:4" x14ac:dyDescent="0.3">
      <c r="A4802" s="7" t="s">
        <v>65467</v>
      </c>
      <c r="B4802" s="20">
        <v>5</v>
      </c>
      <c r="C4802" s="21" t="s">
        <v>65396</v>
      </c>
      <c r="D4802" s="7" t="s">
        <v>65211</v>
      </c>
    </row>
    <row r="4803" spans="1:4" x14ac:dyDescent="0.3">
      <c r="A4803" s="7" t="s">
        <v>42256</v>
      </c>
      <c r="B4803" s="20">
        <v>5</v>
      </c>
      <c r="C4803" s="21" t="s">
        <v>65396</v>
      </c>
      <c r="D4803" s="7" t="s">
        <v>65211</v>
      </c>
    </row>
    <row r="4804" spans="1:4" x14ac:dyDescent="0.3">
      <c r="A4804" s="7" t="s">
        <v>42340</v>
      </c>
      <c r="B4804" s="20">
        <v>5</v>
      </c>
      <c r="C4804" s="21" t="s">
        <v>65396</v>
      </c>
      <c r="D4804" s="7" t="s">
        <v>65211</v>
      </c>
    </row>
    <row r="4805" spans="1:4" x14ac:dyDescent="0.3">
      <c r="A4805" s="7" t="s">
        <v>42344</v>
      </c>
      <c r="B4805" s="20">
        <v>5</v>
      </c>
      <c r="C4805" s="21" t="s">
        <v>65396</v>
      </c>
      <c r="D4805" s="7" t="s">
        <v>65211</v>
      </c>
    </row>
    <row r="4806" spans="1:4" x14ac:dyDescent="0.3">
      <c r="A4806" s="7" t="s">
        <v>42371</v>
      </c>
      <c r="B4806" s="20">
        <v>5</v>
      </c>
      <c r="C4806" s="21" t="s">
        <v>65396</v>
      </c>
      <c r="D4806" s="7" t="s">
        <v>65211</v>
      </c>
    </row>
    <row r="4807" spans="1:4" x14ac:dyDescent="0.3">
      <c r="A4807" s="7" t="s">
        <v>42538</v>
      </c>
      <c r="B4807" s="20">
        <v>5</v>
      </c>
      <c r="C4807" s="21" t="s">
        <v>65396</v>
      </c>
      <c r="D4807" s="7" t="s">
        <v>65211</v>
      </c>
    </row>
    <row r="4808" spans="1:4" x14ac:dyDescent="0.3">
      <c r="A4808" s="7" t="s">
        <v>2000</v>
      </c>
      <c r="B4808" s="20">
        <v>5</v>
      </c>
      <c r="C4808" s="21" t="s">
        <v>65396</v>
      </c>
      <c r="D4808" s="7" t="s">
        <v>65211</v>
      </c>
    </row>
    <row r="4809" spans="1:4" x14ac:dyDescent="0.3">
      <c r="A4809" s="7" t="s">
        <v>42680</v>
      </c>
      <c r="B4809" s="20">
        <v>5</v>
      </c>
      <c r="C4809" s="21" t="s">
        <v>65396</v>
      </c>
      <c r="D4809" s="7" t="s">
        <v>65211</v>
      </c>
    </row>
    <row r="4810" spans="1:4" x14ac:dyDescent="0.3">
      <c r="A4810" s="7" t="s">
        <v>42786</v>
      </c>
      <c r="B4810" s="20">
        <v>5</v>
      </c>
      <c r="C4810" s="21" t="s">
        <v>65396</v>
      </c>
      <c r="D4810" s="7" t="s">
        <v>65211</v>
      </c>
    </row>
    <row r="4811" spans="1:4" x14ac:dyDescent="0.3">
      <c r="A4811" s="7" t="s">
        <v>42833</v>
      </c>
      <c r="B4811" s="20">
        <v>5</v>
      </c>
      <c r="C4811" s="21" t="s">
        <v>65396</v>
      </c>
      <c r="D4811" s="7" t="s">
        <v>65211</v>
      </c>
    </row>
    <row r="4812" spans="1:4" x14ac:dyDescent="0.3">
      <c r="A4812" s="7" t="s">
        <v>42839</v>
      </c>
      <c r="B4812" s="20">
        <v>5</v>
      </c>
      <c r="C4812" s="21" t="s">
        <v>65396</v>
      </c>
      <c r="D4812" s="7" t="s">
        <v>65211</v>
      </c>
    </row>
    <row r="4813" spans="1:4" x14ac:dyDescent="0.3">
      <c r="A4813" s="7" t="s">
        <v>11045</v>
      </c>
      <c r="B4813" s="20">
        <v>5</v>
      </c>
      <c r="C4813" s="21" t="s">
        <v>65396</v>
      </c>
      <c r="D4813" s="7" t="s">
        <v>65211</v>
      </c>
    </row>
    <row r="4814" spans="1:4" x14ac:dyDescent="0.3">
      <c r="A4814" s="7" t="s">
        <v>43089</v>
      </c>
      <c r="B4814" s="20">
        <v>5</v>
      </c>
      <c r="C4814" s="21" t="s">
        <v>65396</v>
      </c>
      <c r="D4814" s="7" t="s">
        <v>65211</v>
      </c>
    </row>
    <row r="4815" spans="1:4" x14ac:dyDescent="0.3">
      <c r="A4815" s="7" t="s">
        <v>43120</v>
      </c>
      <c r="B4815" s="20">
        <v>5</v>
      </c>
      <c r="C4815" s="21" t="s">
        <v>65396</v>
      </c>
      <c r="D4815" s="7" t="s">
        <v>65211</v>
      </c>
    </row>
    <row r="4816" spans="1:4" x14ac:dyDescent="0.3">
      <c r="A4816" s="7" t="s">
        <v>43327</v>
      </c>
      <c r="B4816" s="20">
        <v>5</v>
      </c>
      <c r="C4816" s="21" t="s">
        <v>65396</v>
      </c>
      <c r="D4816" s="7" t="s">
        <v>65211</v>
      </c>
    </row>
    <row r="4817" spans="1:4" x14ac:dyDescent="0.3">
      <c r="A4817" s="7" t="s">
        <v>43281</v>
      </c>
      <c r="B4817" s="20">
        <v>5</v>
      </c>
      <c r="C4817" s="21" t="s">
        <v>65396</v>
      </c>
      <c r="D4817" s="7" t="s">
        <v>65211</v>
      </c>
    </row>
    <row r="4818" spans="1:4" x14ac:dyDescent="0.3">
      <c r="A4818" s="7" t="s">
        <v>65468</v>
      </c>
      <c r="B4818" s="20">
        <v>5</v>
      </c>
      <c r="C4818" s="21" t="s">
        <v>65396</v>
      </c>
      <c r="D4818" s="7" t="s">
        <v>65211</v>
      </c>
    </row>
    <row r="4819" spans="1:4" x14ac:dyDescent="0.3">
      <c r="A4819" s="7" t="s">
        <v>43439</v>
      </c>
      <c r="B4819" s="20">
        <v>5</v>
      </c>
      <c r="C4819" s="21" t="s">
        <v>65396</v>
      </c>
      <c r="D4819" s="7" t="s">
        <v>65211</v>
      </c>
    </row>
    <row r="4820" spans="1:4" x14ac:dyDescent="0.3">
      <c r="A4820" s="7" t="s">
        <v>43454</v>
      </c>
      <c r="B4820" s="20">
        <v>5</v>
      </c>
      <c r="C4820" s="21" t="s">
        <v>65396</v>
      </c>
      <c r="D4820" s="7" t="s">
        <v>65211</v>
      </c>
    </row>
    <row r="4821" spans="1:4" x14ac:dyDescent="0.3">
      <c r="A4821" s="7" t="s">
        <v>31744</v>
      </c>
      <c r="B4821" s="20">
        <v>5</v>
      </c>
      <c r="C4821" s="21" t="s">
        <v>65396</v>
      </c>
      <c r="D4821" s="7" t="s">
        <v>65211</v>
      </c>
    </row>
    <row r="4822" spans="1:4" x14ac:dyDescent="0.3">
      <c r="A4822" s="7" t="s">
        <v>65469</v>
      </c>
      <c r="B4822" s="20">
        <v>5</v>
      </c>
      <c r="C4822" s="21" t="s">
        <v>65396</v>
      </c>
      <c r="D4822" s="7" t="s">
        <v>65211</v>
      </c>
    </row>
    <row r="4823" spans="1:4" x14ac:dyDescent="0.3">
      <c r="A4823" s="7" t="s">
        <v>43601</v>
      </c>
      <c r="B4823" s="20">
        <v>5</v>
      </c>
      <c r="C4823" s="21" t="s">
        <v>65396</v>
      </c>
      <c r="D4823" s="7" t="s">
        <v>65211</v>
      </c>
    </row>
    <row r="4824" spans="1:4" x14ac:dyDescent="0.3">
      <c r="A4824" s="7" t="s">
        <v>37630</v>
      </c>
      <c r="B4824" s="20">
        <v>5</v>
      </c>
      <c r="C4824" s="21" t="s">
        <v>65396</v>
      </c>
      <c r="D4824" s="7" t="s">
        <v>65211</v>
      </c>
    </row>
    <row r="4825" spans="1:4" x14ac:dyDescent="0.3">
      <c r="A4825" s="7" t="s">
        <v>43716</v>
      </c>
      <c r="B4825" s="20">
        <v>5</v>
      </c>
      <c r="C4825" s="21" t="s">
        <v>65396</v>
      </c>
      <c r="D4825" s="7" t="s">
        <v>65211</v>
      </c>
    </row>
    <row r="4826" spans="1:4" x14ac:dyDescent="0.3">
      <c r="A4826" s="7" t="s">
        <v>43755</v>
      </c>
      <c r="B4826" s="20">
        <v>5</v>
      </c>
      <c r="C4826" s="21" t="s">
        <v>65396</v>
      </c>
      <c r="D4826" s="7" t="s">
        <v>65211</v>
      </c>
    </row>
    <row r="4827" spans="1:4" x14ac:dyDescent="0.3">
      <c r="A4827" s="7" t="s">
        <v>43772</v>
      </c>
      <c r="B4827" s="20">
        <v>5</v>
      </c>
      <c r="C4827" s="21" t="s">
        <v>65396</v>
      </c>
      <c r="D4827" s="7" t="s">
        <v>65211</v>
      </c>
    </row>
    <row r="4828" spans="1:4" x14ac:dyDescent="0.3">
      <c r="A4828" s="7" t="s">
        <v>43780</v>
      </c>
      <c r="B4828" s="20">
        <v>5</v>
      </c>
      <c r="C4828" s="21" t="s">
        <v>65396</v>
      </c>
      <c r="D4828" s="7" t="s">
        <v>65211</v>
      </c>
    </row>
    <row r="4829" spans="1:4" x14ac:dyDescent="0.3">
      <c r="A4829" s="7" t="s">
        <v>43797</v>
      </c>
      <c r="B4829" s="20">
        <v>5</v>
      </c>
      <c r="C4829" s="21" t="s">
        <v>65396</v>
      </c>
      <c r="D4829" s="7" t="s">
        <v>65211</v>
      </c>
    </row>
    <row r="4830" spans="1:4" x14ac:dyDescent="0.3">
      <c r="A4830" s="7" t="s">
        <v>43894</v>
      </c>
      <c r="B4830" s="20">
        <v>5</v>
      </c>
      <c r="C4830" s="21" t="s">
        <v>65396</v>
      </c>
      <c r="D4830" s="7" t="s">
        <v>65211</v>
      </c>
    </row>
    <row r="4831" spans="1:4" x14ac:dyDescent="0.3">
      <c r="A4831" s="7" t="s">
        <v>44012</v>
      </c>
      <c r="B4831" s="20">
        <v>5</v>
      </c>
      <c r="C4831" s="21" t="s">
        <v>65396</v>
      </c>
      <c r="D4831" s="7" t="s">
        <v>65211</v>
      </c>
    </row>
    <row r="4832" spans="1:4" x14ac:dyDescent="0.3">
      <c r="A4832" s="7" t="s">
        <v>44023</v>
      </c>
      <c r="B4832" s="20">
        <v>5</v>
      </c>
      <c r="C4832" s="21" t="s">
        <v>65396</v>
      </c>
      <c r="D4832" s="7" t="s">
        <v>65211</v>
      </c>
    </row>
    <row r="4833" spans="1:4" x14ac:dyDescent="0.3">
      <c r="A4833" s="7" t="s">
        <v>24052</v>
      </c>
      <c r="B4833" s="20">
        <v>5</v>
      </c>
      <c r="C4833" s="21" t="s">
        <v>65396</v>
      </c>
      <c r="D4833" s="7" t="s">
        <v>65211</v>
      </c>
    </row>
    <row r="4834" spans="1:4" x14ac:dyDescent="0.3">
      <c r="A4834" s="7" t="s">
        <v>44043</v>
      </c>
      <c r="B4834" s="20">
        <v>5</v>
      </c>
      <c r="C4834" s="21" t="s">
        <v>65396</v>
      </c>
      <c r="D4834" s="7" t="s">
        <v>65211</v>
      </c>
    </row>
    <row r="4835" spans="1:4" x14ac:dyDescent="0.3">
      <c r="A4835" s="7" t="s">
        <v>8637</v>
      </c>
      <c r="B4835" s="20">
        <v>5</v>
      </c>
      <c r="C4835" s="21" t="s">
        <v>65396</v>
      </c>
      <c r="D4835" s="7" t="s">
        <v>65211</v>
      </c>
    </row>
    <row r="4836" spans="1:4" x14ac:dyDescent="0.3">
      <c r="A4836" s="7" t="s">
        <v>44185</v>
      </c>
      <c r="B4836" s="20">
        <v>5</v>
      </c>
      <c r="C4836" s="21" t="s">
        <v>65396</v>
      </c>
      <c r="D4836" s="7" t="s">
        <v>65211</v>
      </c>
    </row>
    <row r="4837" spans="1:4" x14ac:dyDescent="0.3">
      <c r="A4837" s="7" t="s">
        <v>44243</v>
      </c>
      <c r="B4837" s="20">
        <v>5</v>
      </c>
      <c r="C4837" s="21" t="s">
        <v>65396</v>
      </c>
      <c r="D4837" s="7" t="s">
        <v>65211</v>
      </c>
    </row>
    <row r="4838" spans="1:4" x14ac:dyDescent="0.3">
      <c r="A4838" s="7" t="s">
        <v>8633</v>
      </c>
      <c r="B4838" s="20">
        <v>5</v>
      </c>
      <c r="C4838" s="21" t="s">
        <v>65396</v>
      </c>
      <c r="D4838" s="7" t="s">
        <v>65211</v>
      </c>
    </row>
    <row r="4839" spans="1:4" x14ac:dyDescent="0.3">
      <c r="A4839" s="7" t="s">
        <v>44310</v>
      </c>
      <c r="B4839" s="20">
        <v>5</v>
      </c>
      <c r="C4839" s="21" t="s">
        <v>65396</v>
      </c>
      <c r="D4839" s="7" t="s">
        <v>65211</v>
      </c>
    </row>
    <row r="4840" spans="1:4" x14ac:dyDescent="0.3">
      <c r="A4840" s="7" t="s">
        <v>7348</v>
      </c>
      <c r="B4840" s="20">
        <v>5</v>
      </c>
      <c r="C4840" s="21" t="s">
        <v>65396</v>
      </c>
      <c r="D4840" s="7" t="s">
        <v>65211</v>
      </c>
    </row>
    <row r="4841" spans="1:4" x14ac:dyDescent="0.3">
      <c r="A4841" s="7" t="s">
        <v>44344</v>
      </c>
      <c r="B4841" s="20">
        <v>5</v>
      </c>
      <c r="C4841" s="21" t="s">
        <v>65396</v>
      </c>
      <c r="D4841" s="7" t="s">
        <v>65211</v>
      </c>
    </row>
    <row r="4842" spans="1:4" x14ac:dyDescent="0.3">
      <c r="A4842" s="7" t="s">
        <v>44349</v>
      </c>
      <c r="B4842" s="20">
        <v>5</v>
      </c>
      <c r="C4842" s="7" t="s">
        <v>65396</v>
      </c>
      <c r="D4842" s="7" t="s">
        <v>65211</v>
      </c>
    </row>
    <row r="4843" spans="1:4" x14ac:dyDescent="0.3">
      <c r="A4843" s="7" t="s">
        <v>44306</v>
      </c>
      <c r="B4843" s="20">
        <v>5</v>
      </c>
      <c r="C4843" s="21" t="s">
        <v>65396</v>
      </c>
      <c r="D4843" s="7" t="s">
        <v>65211</v>
      </c>
    </row>
    <row r="4844" spans="1:4" x14ac:dyDescent="0.3">
      <c r="A4844" s="7" t="s">
        <v>44311</v>
      </c>
      <c r="B4844" s="20">
        <v>5</v>
      </c>
      <c r="C4844" s="21" t="s">
        <v>65396</v>
      </c>
      <c r="D4844" s="7" t="s">
        <v>65211</v>
      </c>
    </row>
    <row r="4845" spans="1:4" x14ac:dyDescent="0.3">
      <c r="A4845" s="7" t="s">
        <v>44464</v>
      </c>
      <c r="B4845" s="20">
        <v>5</v>
      </c>
      <c r="C4845" s="21" t="s">
        <v>65396</v>
      </c>
      <c r="D4845" s="7" t="s">
        <v>65211</v>
      </c>
    </row>
    <row r="4846" spans="1:4" x14ac:dyDescent="0.3">
      <c r="A4846" s="7" t="s">
        <v>65470</v>
      </c>
      <c r="B4846" s="20">
        <v>5</v>
      </c>
      <c r="C4846" s="21" t="s">
        <v>65396</v>
      </c>
      <c r="D4846" s="7" t="s">
        <v>65211</v>
      </c>
    </row>
    <row r="4847" spans="1:4" x14ac:dyDescent="0.3">
      <c r="A4847" s="7" t="s">
        <v>44499</v>
      </c>
      <c r="B4847" s="20">
        <v>5</v>
      </c>
      <c r="C4847" s="21" t="s">
        <v>65396</v>
      </c>
      <c r="D4847" s="7" t="s">
        <v>65211</v>
      </c>
    </row>
    <row r="4848" spans="1:4" x14ac:dyDescent="0.3">
      <c r="A4848" s="7" t="s">
        <v>44532</v>
      </c>
      <c r="B4848" s="20">
        <v>5</v>
      </c>
      <c r="C4848" s="21" t="s">
        <v>65396</v>
      </c>
      <c r="D4848" s="7" t="s">
        <v>65211</v>
      </c>
    </row>
    <row r="4849" spans="1:4" x14ac:dyDescent="0.3">
      <c r="A4849" s="7" t="s">
        <v>44555</v>
      </c>
      <c r="B4849" s="20">
        <v>5</v>
      </c>
      <c r="C4849" s="7" t="s">
        <v>65396</v>
      </c>
      <c r="D4849" s="7" t="s">
        <v>65211</v>
      </c>
    </row>
    <row r="4850" spans="1:4" x14ac:dyDescent="0.3">
      <c r="A4850" s="7" t="s">
        <v>44569</v>
      </c>
      <c r="B4850" s="20">
        <v>5</v>
      </c>
      <c r="C4850" s="21" t="s">
        <v>65396</v>
      </c>
      <c r="D4850" s="7" t="s">
        <v>65211</v>
      </c>
    </row>
    <row r="4851" spans="1:4" x14ac:dyDescent="0.3">
      <c r="A4851" s="7" t="s">
        <v>44754</v>
      </c>
      <c r="B4851" s="20">
        <v>5</v>
      </c>
      <c r="C4851" s="21" t="s">
        <v>65396</v>
      </c>
      <c r="D4851" s="7" t="s">
        <v>65211</v>
      </c>
    </row>
    <row r="4852" spans="1:4" x14ac:dyDescent="0.3">
      <c r="A4852" s="7" t="s">
        <v>44787</v>
      </c>
      <c r="B4852" s="20">
        <v>5</v>
      </c>
      <c r="C4852" s="21" t="s">
        <v>65396</v>
      </c>
      <c r="D4852" s="7" t="s">
        <v>65211</v>
      </c>
    </row>
    <row r="4853" spans="1:4" x14ac:dyDescent="0.3">
      <c r="A4853" s="7" t="s">
        <v>65471</v>
      </c>
      <c r="B4853" s="20">
        <v>5</v>
      </c>
      <c r="C4853" s="21" t="s">
        <v>65396</v>
      </c>
      <c r="D4853" s="7" t="s">
        <v>65211</v>
      </c>
    </row>
    <row r="4854" spans="1:4" x14ac:dyDescent="0.3">
      <c r="A4854" s="7" t="s">
        <v>45027</v>
      </c>
      <c r="B4854" s="20">
        <v>5</v>
      </c>
      <c r="C4854" s="21" t="s">
        <v>65396</v>
      </c>
      <c r="D4854" s="7" t="s">
        <v>65211</v>
      </c>
    </row>
    <row r="4855" spans="1:4" x14ac:dyDescent="0.3">
      <c r="A4855" s="7" t="s">
        <v>45056</v>
      </c>
      <c r="B4855" s="20">
        <v>5</v>
      </c>
      <c r="C4855" s="21" t="s">
        <v>65396</v>
      </c>
      <c r="D4855" s="7" t="s">
        <v>65211</v>
      </c>
    </row>
    <row r="4856" spans="1:4" x14ac:dyDescent="0.3">
      <c r="A4856" s="7" t="s">
        <v>45077</v>
      </c>
      <c r="B4856" s="20">
        <v>5</v>
      </c>
      <c r="C4856" s="21" t="s">
        <v>65396</v>
      </c>
      <c r="D4856" s="7" t="s">
        <v>65211</v>
      </c>
    </row>
    <row r="4857" spans="1:4" x14ac:dyDescent="0.3">
      <c r="A4857" s="7" t="s">
        <v>45264</v>
      </c>
      <c r="B4857" s="20">
        <v>5</v>
      </c>
      <c r="C4857" s="21" t="s">
        <v>65396</v>
      </c>
      <c r="D4857" s="7" t="s">
        <v>65211</v>
      </c>
    </row>
    <row r="4858" spans="1:4" x14ac:dyDescent="0.3">
      <c r="A4858" s="7" t="s">
        <v>30942</v>
      </c>
      <c r="B4858" s="20">
        <v>5</v>
      </c>
      <c r="C4858" s="21" t="s">
        <v>65396</v>
      </c>
      <c r="D4858" s="7" t="s">
        <v>65211</v>
      </c>
    </row>
    <row r="4859" spans="1:4" x14ac:dyDescent="0.3">
      <c r="A4859" s="7" t="s">
        <v>45353</v>
      </c>
      <c r="B4859" s="20">
        <v>5</v>
      </c>
      <c r="C4859" s="21" t="s">
        <v>65396</v>
      </c>
      <c r="D4859" s="7" t="s">
        <v>65211</v>
      </c>
    </row>
    <row r="4860" spans="1:4" x14ac:dyDescent="0.3">
      <c r="A4860" s="7" t="s">
        <v>65472</v>
      </c>
      <c r="B4860" s="20">
        <v>5</v>
      </c>
      <c r="C4860" s="21" t="s">
        <v>65396</v>
      </c>
      <c r="D4860" s="7" t="s">
        <v>65211</v>
      </c>
    </row>
    <row r="4861" spans="1:4" x14ac:dyDescent="0.3">
      <c r="A4861" s="7" t="s">
        <v>45386</v>
      </c>
      <c r="B4861" s="20">
        <v>5</v>
      </c>
      <c r="C4861" s="21" t="s">
        <v>65396</v>
      </c>
      <c r="D4861" s="7" t="s">
        <v>65211</v>
      </c>
    </row>
    <row r="4862" spans="1:4" x14ac:dyDescent="0.3">
      <c r="A4862" s="7" t="s">
        <v>45422</v>
      </c>
      <c r="B4862" s="20">
        <v>5</v>
      </c>
      <c r="C4862" s="21" t="s">
        <v>65396</v>
      </c>
      <c r="D4862" s="7" t="s">
        <v>65211</v>
      </c>
    </row>
    <row r="4863" spans="1:4" x14ac:dyDescent="0.3">
      <c r="A4863" s="7" t="s">
        <v>45526</v>
      </c>
      <c r="B4863" s="20">
        <v>5</v>
      </c>
      <c r="C4863" s="21" t="s">
        <v>65396</v>
      </c>
      <c r="D4863" s="7" t="s">
        <v>65211</v>
      </c>
    </row>
    <row r="4864" spans="1:4" x14ac:dyDescent="0.3">
      <c r="A4864" s="7" t="s">
        <v>65473</v>
      </c>
      <c r="B4864" s="20">
        <v>5</v>
      </c>
      <c r="C4864" s="21" t="s">
        <v>65396</v>
      </c>
      <c r="D4864" s="7" t="s">
        <v>65211</v>
      </c>
    </row>
    <row r="4865" spans="1:4" x14ac:dyDescent="0.3">
      <c r="A4865" s="7" t="s">
        <v>45559</v>
      </c>
      <c r="B4865" s="20">
        <v>5</v>
      </c>
      <c r="C4865" s="21" t="s">
        <v>65396</v>
      </c>
      <c r="D4865" s="7" t="s">
        <v>65211</v>
      </c>
    </row>
    <row r="4866" spans="1:4" x14ac:dyDescent="0.3">
      <c r="A4866" s="7" t="s">
        <v>45709</v>
      </c>
      <c r="B4866" s="20">
        <v>5</v>
      </c>
      <c r="C4866" s="21" t="s">
        <v>65396</v>
      </c>
      <c r="D4866" s="7" t="s">
        <v>65211</v>
      </c>
    </row>
    <row r="4867" spans="1:4" x14ac:dyDescent="0.3">
      <c r="A4867" s="7" t="s">
        <v>40610</v>
      </c>
      <c r="B4867" s="20">
        <v>5</v>
      </c>
      <c r="C4867" s="21" t="s">
        <v>65396</v>
      </c>
      <c r="D4867" s="7" t="s">
        <v>65211</v>
      </c>
    </row>
    <row r="4868" spans="1:4" x14ac:dyDescent="0.3">
      <c r="A4868" s="7" t="s">
        <v>45740</v>
      </c>
      <c r="B4868" s="20">
        <v>5</v>
      </c>
      <c r="C4868" s="21" t="s">
        <v>65396</v>
      </c>
      <c r="D4868" s="7" t="s">
        <v>65211</v>
      </c>
    </row>
    <row r="4869" spans="1:4" x14ac:dyDescent="0.3">
      <c r="A4869" s="7" t="s">
        <v>45756</v>
      </c>
      <c r="B4869" s="20">
        <v>5</v>
      </c>
      <c r="C4869" s="21" t="s">
        <v>65396</v>
      </c>
      <c r="D4869" s="7" t="s">
        <v>65211</v>
      </c>
    </row>
    <row r="4870" spans="1:4" x14ac:dyDescent="0.3">
      <c r="A4870" s="7" t="s">
        <v>45784</v>
      </c>
      <c r="B4870" s="20">
        <v>5</v>
      </c>
      <c r="C4870" s="21" t="s">
        <v>65396</v>
      </c>
      <c r="D4870" s="7" t="s">
        <v>65211</v>
      </c>
    </row>
    <row r="4871" spans="1:4" x14ac:dyDescent="0.3">
      <c r="A4871" s="7" t="s">
        <v>20444</v>
      </c>
      <c r="B4871" s="20">
        <v>5</v>
      </c>
      <c r="C4871" s="21" t="s">
        <v>65396</v>
      </c>
      <c r="D4871" s="7" t="s">
        <v>65211</v>
      </c>
    </row>
    <row r="4872" spans="1:4" x14ac:dyDescent="0.3">
      <c r="A4872" s="7" t="s">
        <v>45807</v>
      </c>
      <c r="B4872" s="20">
        <v>5</v>
      </c>
      <c r="C4872" s="21" t="s">
        <v>65396</v>
      </c>
      <c r="D4872" s="7" t="s">
        <v>65211</v>
      </c>
    </row>
    <row r="4873" spans="1:4" x14ac:dyDescent="0.3">
      <c r="A4873" s="7" t="s">
        <v>2738</v>
      </c>
      <c r="B4873" s="20">
        <v>5</v>
      </c>
      <c r="C4873" s="21" t="s">
        <v>65396</v>
      </c>
      <c r="D4873" s="7" t="s">
        <v>65211</v>
      </c>
    </row>
    <row r="4874" spans="1:4" x14ac:dyDescent="0.3">
      <c r="A4874" s="7" t="s">
        <v>45871</v>
      </c>
      <c r="B4874" s="20">
        <v>5</v>
      </c>
      <c r="C4874" s="21" t="s">
        <v>65396</v>
      </c>
      <c r="D4874" s="7" t="s">
        <v>65211</v>
      </c>
    </row>
    <row r="4875" spans="1:4" x14ac:dyDescent="0.3">
      <c r="A4875" s="7" t="s">
        <v>31768</v>
      </c>
      <c r="B4875" s="20">
        <v>5</v>
      </c>
      <c r="C4875" s="21" t="s">
        <v>65396</v>
      </c>
      <c r="D4875" s="7" t="s">
        <v>65211</v>
      </c>
    </row>
    <row r="4876" spans="1:4" x14ac:dyDescent="0.3">
      <c r="A4876" s="7" t="s">
        <v>45979</v>
      </c>
      <c r="B4876" s="20">
        <v>5</v>
      </c>
      <c r="C4876" s="21" t="s">
        <v>65396</v>
      </c>
      <c r="D4876" s="7" t="s">
        <v>65211</v>
      </c>
    </row>
    <row r="4877" spans="1:4" x14ac:dyDescent="0.3">
      <c r="A4877" s="7" t="s">
        <v>46022</v>
      </c>
      <c r="B4877" s="20">
        <v>5</v>
      </c>
      <c r="C4877" s="21" t="s">
        <v>65396</v>
      </c>
      <c r="D4877" s="7" t="s">
        <v>65211</v>
      </c>
    </row>
    <row r="4878" spans="1:4" x14ac:dyDescent="0.3">
      <c r="A4878" s="7" t="s">
        <v>46024</v>
      </c>
      <c r="B4878" s="20">
        <v>5</v>
      </c>
      <c r="C4878" s="21" t="s">
        <v>65396</v>
      </c>
      <c r="D4878" s="7" t="s">
        <v>65211</v>
      </c>
    </row>
    <row r="4879" spans="1:4" x14ac:dyDescent="0.3">
      <c r="A4879" s="7" t="s">
        <v>46035</v>
      </c>
      <c r="B4879" s="20">
        <v>5</v>
      </c>
      <c r="C4879" s="21" t="s">
        <v>65396</v>
      </c>
      <c r="D4879" s="7" t="s">
        <v>65211</v>
      </c>
    </row>
    <row r="4880" spans="1:4" x14ac:dyDescent="0.3">
      <c r="A4880" s="7" t="s">
        <v>46102</v>
      </c>
      <c r="B4880" s="20">
        <v>5</v>
      </c>
      <c r="C4880" s="21" t="s">
        <v>65396</v>
      </c>
      <c r="D4880" s="7" t="s">
        <v>65211</v>
      </c>
    </row>
    <row r="4881" spans="1:4" x14ac:dyDescent="0.3">
      <c r="A4881" s="7" t="s">
        <v>46104</v>
      </c>
      <c r="B4881" s="20">
        <v>5</v>
      </c>
      <c r="C4881" s="21" t="s">
        <v>65396</v>
      </c>
      <c r="D4881" s="7" t="s">
        <v>65211</v>
      </c>
    </row>
    <row r="4882" spans="1:4" x14ac:dyDescent="0.3">
      <c r="A4882" s="7" t="s">
        <v>46109</v>
      </c>
      <c r="B4882" s="20">
        <v>5</v>
      </c>
      <c r="C4882" s="21" t="s">
        <v>65396</v>
      </c>
      <c r="D4882" s="7" t="s">
        <v>65211</v>
      </c>
    </row>
    <row r="4883" spans="1:4" x14ac:dyDescent="0.3">
      <c r="A4883" s="7" t="s">
        <v>46125</v>
      </c>
      <c r="B4883" s="20">
        <v>5</v>
      </c>
      <c r="C4883" s="21" t="s">
        <v>65396</v>
      </c>
      <c r="D4883" s="7" t="s">
        <v>65211</v>
      </c>
    </row>
    <row r="4884" spans="1:4" x14ac:dyDescent="0.3">
      <c r="A4884" s="7" t="s">
        <v>46129</v>
      </c>
      <c r="B4884" s="20">
        <v>5</v>
      </c>
      <c r="C4884" s="21" t="s">
        <v>65396</v>
      </c>
      <c r="D4884" s="7" t="s">
        <v>65211</v>
      </c>
    </row>
    <row r="4885" spans="1:4" x14ac:dyDescent="0.3">
      <c r="A4885" s="7" t="s">
        <v>46144</v>
      </c>
      <c r="B4885" s="20">
        <v>5</v>
      </c>
      <c r="C4885" s="21" t="s">
        <v>65396</v>
      </c>
      <c r="D4885" s="7" t="s">
        <v>65211</v>
      </c>
    </row>
    <row r="4886" spans="1:4" x14ac:dyDescent="0.3">
      <c r="A4886" s="7" t="s">
        <v>46163</v>
      </c>
      <c r="B4886" s="20">
        <v>5</v>
      </c>
      <c r="C4886" s="21" t="s">
        <v>65396</v>
      </c>
      <c r="D4886" s="7" t="s">
        <v>65211</v>
      </c>
    </row>
    <row r="4887" spans="1:4" x14ac:dyDescent="0.3">
      <c r="A4887" s="7" t="s">
        <v>46272</v>
      </c>
      <c r="B4887" s="20">
        <v>5</v>
      </c>
      <c r="C4887" s="21" t="s">
        <v>65396</v>
      </c>
      <c r="D4887" s="7" t="s">
        <v>65211</v>
      </c>
    </row>
    <row r="4888" spans="1:4" x14ac:dyDescent="0.3">
      <c r="A4888" s="7" t="s">
        <v>46302</v>
      </c>
      <c r="B4888" s="20">
        <v>5</v>
      </c>
      <c r="C4888" s="21" t="s">
        <v>65396</v>
      </c>
      <c r="D4888" s="7" t="s">
        <v>65211</v>
      </c>
    </row>
    <row r="4889" spans="1:4" x14ac:dyDescent="0.3">
      <c r="A4889" s="7" t="s">
        <v>65474</v>
      </c>
      <c r="B4889" s="20">
        <v>5</v>
      </c>
      <c r="C4889" s="21" t="s">
        <v>65396</v>
      </c>
      <c r="D4889" s="7" t="s">
        <v>65211</v>
      </c>
    </row>
    <row r="4890" spans="1:4" x14ac:dyDescent="0.3">
      <c r="A4890" s="7" t="s">
        <v>46372</v>
      </c>
      <c r="B4890" s="20">
        <v>5</v>
      </c>
      <c r="C4890" s="21" t="s">
        <v>65396</v>
      </c>
      <c r="D4890" s="7" t="s">
        <v>65211</v>
      </c>
    </row>
    <row r="4891" spans="1:4" x14ac:dyDescent="0.3">
      <c r="A4891" s="7" t="s">
        <v>46420</v>
      </c>
      <c r="B4891" s="20">
        <v>5</v>
      </c>
      <c r="C4891" s="21" t="s">
        <v>65396</v>
      </c>
      <c r="D4891" s="7" t="s">
        <v>65211</v>
      </c>
    </row>
    <row r="4892" spans="1:4" x14ac:dyDescent="0.3">
      <c r="A4892" s="7" t="s">
        <v>65475</v>
      </c>
      <c r="B4892" s="20">
        <v>5</v>
      </c>
      <c r="C4892" s="21" t="s">
        <v>65396</v>
      </c>
      <c r="D4892" s="7" t="s">
        <v>65211</v>
      </c>
    </row>
    <row r="4893" spans="1:4" x14ac:dyDescent="0.3">
      <c r="A4893" s="7" t="s">
        <v>46570</v>
      </c>
      <c r="B4893" s="20">
        <v>5</v>
      </c>
      <c r="C4893" s="21" t="s">
        <v>65396</v>
      </c>
      <c r="D4893" s="7" t="s">
        <v>65211</v>
      </c>
    </row>
    <row r="4894" spans="1:4" x14ac:dyDescent="0.3">
      <c r="A4894" s="7" t="s">
        <v>46715</v>
      </c>
      <c r="B4894" s="20">
        <v>5</v>
      </c>
      <c r="C4894" s="21" t="s">
        <v>65396</v>
      </c>
      <c r="D4894" s="7" t="s">
        <v>65211</v>
      </c>
    </row>
    <row r="4895" spans="1:4" x14ac:dyDescent="0.3">
      <c r="A4895" s="7" t="s">
        <v>46810</v>
      </c>
      <c r="B4895" s="20">
        <v>5</v>
      </c>
      <c r="C4895" s="21" t="s">
        <v>65396</v>
      </c>
      <c r="D4895" s="7" t="s">
        <v>65211</v>
      </c>
    </row>
    <row r="4896" spans="1:4" x14ac:dyDescent="0.3">
      <c r="A4896" s="7" t="s">
        <v>43904</v>
      </c>
      <c r="B4896" s="20">
        <v>5</v>
      </c>
      <c r="C4896" s="21" t="s">
        <v>65396</v>
      </c>
      <c r="D4896" s="7" t="s">
        <v>65211</v>
      </c>
    </row>
    <row r="4897" spans="1:4" x14ac:dyDescent="0.3">
      <c r="A4897" s="7" t="s">
        <v>65476</v>
      </c>
      <c r="B4897" s="20">
        <v>5</v>
      </c>
      <c r="C4897" s="21" t="s">
        <v>65396</v>
      </c>
      <c r="D4897" s="7" t="s">
        <v>65211</v>
      </c>
    </row>
    <row r="4898" spans="1:4" x14ac:dyDescent="0.3">
      <c r="A4898" s="7" t="s">
        <v>65477</v>
      </c>
      <c r="B4898" s="20">
        <v>5</v>
      </c>
      <c r="C4898" s="21" t="s">
        <v>65396</v>
      </c>
      <c r="D4898" s="7" t="s">
        <v>65211</v>
      </c>
    </row>
    <row r="4899" spans="1:4" x14ac:dyDescent="0.3">
      <c r="A4899" s="7" t="s">
        <v>46949</v>
      </c>
      <c r="B4899" s="20">
        <v>5</v>
      </c>
      <c r="C4899" s="21" t="s">
        <v>65396</v>
      </c>
      <c r="D4899" s="7" t="s">
        <v>65211</v>
      </c>
    </row>
    <row r="4900" spans="1:4" x14ac:dyDescent="0.3">
      <c r="A4900" s="7" t="s">
        <v>11917</v>
      </c>
      <c r="B4900" s="20">
        <v>5</v>
      </c>
      <c r="C4900" s="21" t="s">
        <v>65396</v>
      </c>
      <c r="D4900" s="7" t="s">
        <v>65211</v>
      </c>
    </row>
    <row r="4901" spans="1:4" x14ac:dyDescent="0.3">
      <c r="A4901" s="7" t="s">
        <v>47151</v>
      </c>
      <c r="B4901" s="20">
        <v>5</v>
      </c>
      <c r="C4901" s="21" t="s">
        <v>65396</v>
      </c>
      <c r="D4901" s="7" t="s">
        <v>65211</v>
      </c>
    </row>
    <row r="4902" spans="1:4" x14ac:dyDescent="0.3">
      <c r="A4902" s="7" t="s">
        <v>47223</v>
      </c>
      <c r="B4902" s="20">
        <v>5</v>
      </c>
      <c r="C4902" s="21" t="s">
        <v>65396</v>
      </c>
      <c r="D4902" s="7" t="s">
        <v>65211</v>
      </c>
    </row>
    <row r="4903" spans="1:4" x14ac:dyDescent="0.3">
      <c r="A4903" s="7" t="s">
        <v>47302</v>
      </c>
      <c r="B4903" s="20">
        <v>5</v>
      </c>
      <c r="C4903" s="21" t="s">
        <v>65396</v>
      </c>
      <c r="D4903" s="7" t="s">
        <v>65211</v>
      </c>
    </row>
    <row r="4904" spans="1:4" x14ac:dyDescent="0.3">
      <c r="A4904" s="7" t="s">
        <v>47342</v>
      </c>
      <c r="B4904" s="20">
        <v>5</v>
      </c>
      <c r="C4904" s="21" t="s">
        <v>65396</v>
      </c>
      <c r="D4904" s="7" t="s">
        <v>65211</v>
      </c>
    </row>
    <row r="4905" spans="1:4" x14ac:dyDescent="0.3">
      <c r="A4905" s="7" t="s">
        <v>65478</v>
      </c>
      <c r="B4905" s="20">
        <v>5</v>
      </c>
      <c r="C4905" s="21" t="s">
        <v>65396</v>
      </c>
      <c r="D4905" s="7" t="s">
        <v>65211</v>
      </c>
    </row>
    <row r="4906" spans="1:4" x14ac:dyDescent="0.3">
      <c r="A4906" s="7" t="s">
        <v>47429</v>
      </c>
      <c r="B4906" s="20">
        <v>5</v>
      </c>
      <c r="C4906" s="21" t="s">
        <v>65396</v>
      </c>
      <c r="D4906" s="7" t="s">
        <v>65211</v>
      </c>
    </row>
    <row r="4907" spans="1:4" x14ac:dyDescent="0.3">
      <c r="A4907" s="7" t="s">
        <v>47507</v>
      </c>
      <c r="B4907" s="20">
        <v>5</v>
      </c>
      <c r="C4907" s="21" t="s">
        <v>65396</v>
      </c>
      <c r="D4907" s="7" t="s">
        <v>65211</v>
      </c>
    </row>
    <row r="4908" spans="1:4" x14ac:dyDescent="0.3">
      <c r="A4908" s="7" t="s">
        <v>47516</v>
      </c>
      <c r="B4908" s="20">
        <v>5</v>
      </c>
      <c r="C4908" s="21" t="s">
        <v>65396</v>
      </c>
      <c r="D4908" s="7" t="s">
        <v>65211</v>
      </c>
    </row>
    <row r="4909" spans="1:4" x14ac:dyDescent="0.3">
      <c r="A4909" s="7" t="s">
        <v>47557</v>
      </c>
      <c r="B4909" s="20">
        <v>5</v>
      </c>
      <c r="C4909" s="21" t="s">
        <v>65396</v>
      </c>
      <c r="D4909" s="7" t="s">
        <v>65211</v>
      </c>
    </row>
    <row r="4910" spans="1:4" x14ac:dyDescent="0.3">
      <c r="A4910" s="7" t="s">
        <v>865</v>
      </c>
      <c r="B4910" s="20">
        <v>5</v>
      </c>
      <c r="C4910" s="21" t="s">
        <v>65396</v>
      </c>
      <c r="D4910" s="7" t="s">
        <v>65211</v>
      </c>
    </row>
    <row r="4911" spans="1:4" x14ac:dyDescent="0.3">
      <c r="A4911" s="7" t="s">
        <v>47725</v>
      </c>
      <c r="B4911" s="20">
        <v>5</v>
      </c>
      <c r="C4911" s="21" t="s">
        <v>65396</v>
      </c>
      <c r="D4911" s="7" t="s">
        <v>65211</v>
      </c>
    </row>
    <row r="4912" spans="1:4" x14ac:dyDescent="0.3">
      <c r="A4912" s="7" t="s">
        <v>47746</v>
      </c>
      <c r="B4912" s="20">
        <v>5</v>
      </c>
      <c r="C4912" s="21" t="s">
        <v>65396</v>
      </c>
      <c r="D4912" s="7" t="s">
        <v>65211</v>
      </c>
    </row>
    <row r="4913" spans="1:4" x14ac:dyDescent="0.3">
      <c r="A4913" s="7" t="s">
        <v>47786</v>
      </c>
      <c r="B4913" s="20">
        <v>5</v>
      </c>
      <c r="C4913" s="21" t="s">
        <v>65396</v>
      </c>
      <c r="D4913" s="7" t="s">
        <v>65211</v>
      </c>
    </row>
    <row r="4914" spans="1:4" x14ac:dyDescent="0.3">
      <c r="A4914" s="7" t="s">
        <v>10073</v>
      </c>
      <c r="B4914" s="20">
        <v>5</v>
      </c>
      <c r="C4914" s="21" t="s">
        <v>65396</v>
      </c>
      <c r="D4914" s="7" t="s">
        <v>65211</v>
      </c>
    </row>
    <row r="4915" spans="1:4" x14ac:dyDescent="0.3">
      <c r="A4915" s="7" t="s">
        <v>47789</v>
      </c>
      <c r="B4915" s="20">
        <v>5</v>
      </c>
      <c r="C4915" s="21" t="s">
        <v>65396</v>
      </c>
      <c r="D4915" s="7" t="s">
        <v>65211</v>
      </c>
    </row>
    <row r="4916" spans="1:4" x14ac:dyDescent="0.3">
      <c r="A4916" s="7" t="s">
        <v>47822</v>
      </c>
      <c r="B4916" s="20">
        <v>5</v>
      </c>
      <c r="C4916" s="21" t="s">
        <v>65396</v>
      </c>
      <c r="D4916" s="7" t="s">
        <v>65211</v>
      </c>
    </row>
    <row r="4917" spans="1:4" x14ac:dyDescent="0.3">
      <c r="A4917" s="7" t="s">
        <v>65479</v>
      </c>
      <c r="B4917" s="20">
        <v>5</v>
      </c>
      <c r="C4917" s="21" t="s">
        <v>65396</v>
      </c>
      <c r="D4917" s="7" t="s">
        <v>65211</v>
      </c>
    </row>
    <row r="4918" spans="1:4" x14ac:dyDescent="0.3">
      <c r="A4918" s="7" t="s">
        <v>48008</v>
      </c>
      <c r="B4918" s="20">
        <v>5</v>
      </c>
      <c r="C4918" s="21" t="s">
        <v>65396</v>
      </c>
      <c r="D4918" s="7" t="s">
        <v>65211</v>
      </c>
    </row>
    <row r="4919" spans="1:4" x14ac:dyDescent="0.3">
      <c r="A4919" s="7" t="s">
        <v>48014</v>
      </c>
      <c r="B4919" s="20">
        <v>5</v>
      </c>
      <c r="C4919" s="21" t="s">
        <v>65396</v>
      </c>
      <c r="D4919" s="7" t="s">
        <v>65211</v>
      </c>
    </row>
    <row r="4920" spans="1:4" x14ac:dyDescent="0.3">
      <c r="A4920" s="7" t="s">
        <v>48039</v>
      </c>
      <c r="B4920" s="20">
        <v>5</v>
      </c>
      <c r="C4920" s="21" t="s">
        <v>65396</v>
      </c>
      <c r="D4920" s="7" t="s">
        <v>65211</v>
      </c>
    </row>
    <row r="4921" spans="1:4" x14ac:dyDescent="0.3">
      <c r="A4921" s="7" t="s">
        <v>48081</v>
      </c>
      <c r="B4921" s="20">
        <v>5</v>
      </c>
      <c r="C4921" s="21" t="s">
        <v>65396</v>
      </c>
      <c r="D4921" s="7" t="s">
        <v>65211</v>
      </c>
    </row>
    <row r="4922" spans="1:4" x14ac:dyDescent="0.3">
      <c r="A4922" s="7" t="s">
        <v>48116</v>
      </c>
      <c r="B4922" s="20">
        <v>5</v>
      </c>
      <c r="C4922" s="21" t="s">
        <v>65396</v>
      </c>
      <c r="D4922" s="7" t="s">
        <v>65211</v>
      </c>
    </row>
    <row r="4923" spans="1:4" x14ac:dyDescent="0.3">
      <c r="A4923" s="7" t="s">
        <v>48128</v>
      </c>
      <c r="B4923" s="20">
        <v>5</v>
      </c>
      <c r="C4923" s="21" t="s">
        <v>65396</v>
      </c>
      <c r="D4923" s="7" t="s">
        <v>65211</v>
      </c>
    </row>
    <row r="4924" spans="1:4" x14ac:dyDescent="0.3">
      <c r="A4924" s="7" t="s">
        <v>48163</v>
      </c>
      <c r="B4924" s="20">
        <v>5</v>
      </c>
      <c r="C4924" s="21" t="s">
        <v>65396</v>
      </c>
      <c r="D4924" s="7" t="s">
        <v>65211</v>
      </c>
    </row>
    <row r="4925" spans="1:4" x14ac:dyDescent="0.3">
      <c r="A4925" s="7" t="s">
        <v>48184</v>
      </c>
      <c r="B4925" s="20">
        <v>5</v>
      </c>
      <c r="C4925" s="21" t="s">
        <v>65396</v>
      </c>
      <c r="D4925" s="7" t="s">
        <v>65211</v>
      </c>
    </row>
    <row r="4926" spans="1:4" x14ac:dyDescent="0.3">
      <c r="A4926" s="7" t="s">
        <v>48193</v>
      </c>
      <c r="B4926" s="20">
        <v>5</v>
      </c>
      <c r="C4926" s="21" t="s">
        <v>65396</v>
      </c>
      <c r="D4926" s="7" t="s">
        <v>65211</v>
      </c>
    </row>
    <row r="4927" spans="1:4" x14ac:dyDescent="0.3">
      <c r="A4927" s="7" t="s">
        <v>48216</v>
      </c>
      <c r="B4927" s="20">
        <v>5</v>
      </c>
      <c r="C4927" s="21" t="s">
        <v>65396</v>
      </c>
      <c r="D4927" s="7" t="s">
        <v>65211</v>
      </c>
    </row>
    <row r="4928" spans="1:4" x14ac:dyDescent="0.3">
      <c r="A4928" s="7" t="s">
        <v>48261</v>
      </c>
      <c r="B4928" s="20">
        <v>5</v>
      </c>
      <c r="C4928" s="21" t="s">
        <v>65396</v>
      </c>
      <c r="D4928" s="7" t="s">
        <v>65211</v>
      </c>
    </row>
    <row r="4929" spans="1:4" x14ac:dyDescent="0.3">
      <c r="A4929" s="7" t="s">
        <v>48311</v>
      </c>
      <c r="B4929" s="20">
        <v>5</v>
      </c>
      <c r="C4929" s="21" t="s">
        <v>65396</v>
      </c>
      <c r="D4929" s="7" t="s">
        <v>65211</v>
      </c>
    </row>
    <row r="4930" spans="1:4" x14ac:dyDescent="0.3">
      <c r="A4930" s="7" t="s">
        <v>48330</v>
      </c>
      <c r="B4930" s="20">
        <v>5</v>
      </c>
      <c r="C4930" s="21" t="s">
        <v>65396</v>
      </c>
      <c r="D4930" s="7" t="s">
        <v>65211</v>
      </c>
    </row>
    <row r="4931" spans="1:4" x14ac:dyDescent="0.3">
      <c r="A4931" s="7" t="s">
        <v>48362</v>
      </c>
      <c r="B4931" s="20">
        <v>5</v>
      </c>
      <c r="C4931" s="21" t="s">
        <v>65396</v>
      </c>
      <c r="D4931" s="7" t="s">
        <v>65211</v>
      </c>
    </row>
    <row r="4932" spans="1:4" x14ac:dyDescent="0.3">
      <c r="A4932" s="7" t="s">
        <v>48415</v>
      </c>
      <c r="B4932" s="20">
        <v>5</v>
      </c>
      <c r="C4932" s="21" t="s">
        <v>65396</v>
      </c>
      <c r="D4932" s="7" t="s">
        <v>65211</v>
      </c>
    </row>
    <row r="4933" spans="1:4" x14ac:dyDescent="0.3">
      <c r="A4933" s="7" t="s">
        <v>48426</v>
      </c>
      <c r="B4933" s="20">
        <v>5</v>
      </c>
      <c r="C4933" s="21" t="s">
        <v>65396</v>
      </c>
      <c r="D4933" s="7" t="s">
        <v>65211</v>
      </c>
    </row>
    <row r="4934" spans="1:4" x14ac:dyDescent="0.3">
      <c r="A4934" s="7" t="s">
        <v>48460</v>
      </c>
      <c r="B4934" s="20">
        <v>5</v>
      </c>
      <c r="C4934" s="21" t="s">
        <v>65396</v>
      </c>
      <c r="D4934" s="7" t="s">
        <v>65211</v>
      </c>
    </row>
    <row r="4935" spans="1:4" x14ac:dyDescent="0.3">
      <c r="A4935" s="7" t="s">
        <v>48532</v>
      </c>
      <c r="B4935" s="20">
        <v>5</v>
      </c>
      <c r="C4935" s="21" t="s">
        <v>65396</v>
      </c>
      <c r="D4935" s="7" t="s">
        <v>65211</v>
      </c>
    </row>
    <row r="4936" spans="1:4" x14ac:dyDescent="0.3">
      <c r="A4936" s="7" t="s">
        <v>22467</v>
      </c>
      <c r="B4936" s="20">
        <v>5</v>
      </c>
      <c r="C4936" s="21" t="s">
        <v>65396</v>
      </c>
      <c r="D4936" s="7" t="s">
        <v>65211</v>
      </c>
    </row>
    <row r="4937" spans="1:4" x14ac:dyDescent="0.3">
      <c r="A4937" s="7" t="s">
        <v>48642</v>
      </c>
      <c r="B4937" s="20">
        <v>5</v>
      </c>
      <c r="C4937" s="21" t="s">
        <v>65396</v>
      </c>
      <c r="D4937" s="7" t="s">
        <v>65211</v>
      </c>
    </row>
    <row r="4938" spans="1:4" x14ac:dyDescent="0.3">
      <c r="A4938" s="7" t="s">
        <v>48645</v>
      </c>
      <c r="B4938" s="20">
        <v>5</v>
      </c>
      <c r="C4938" s="21" t="s">
        <v>65396</v>
      </c>
      <c r="D4938" s="7" t="s">
        <v>65211</v>
      </c>
    </row>
    <row r="4939" spans="1:4" x14ac:dyDescent="0.3">
      <c r="A4939" s="7" t="s">
        <v>48667</v>
      </c>
      <c r="B4939" s="20">
        <v>5</v>
      </c>
      <c r="C4939" s="21" t="s">
        <v>65396</v>
      </c>
      <c r="D4939" s="7" t="s">
        <v>65211</v>
      </c>
    </row>
    <row r="4940" spans="1:4" x14ac:dyDescent="0.3">
      <c r="A4940" s="7" t="s">
        <v>48668</v>
      </c>
      <c r="B4940" s="20">
        <v>5</v>
      </c>
      <c r="C4940" s="21" t="s">
        <v>65396</v>
      </c>
      <c r="D4940" s="7" t="s">
        <v>65211</v>
      </c>
    </row>
    <row r="4941" spans="1:4" x14ac:dyDescent="0.3">
      <c r="A4941" s="7" t="s">
        <v>48669</v>
      </c>
      <c r="B4941" s="20">
        <v>5</v>
      </c>
      <c r="C4941" s="21" t="s">
        <v>65396</v>
      </c>
      <c r="D4941" s="7" t="s">
        <v>65211</v>
      </c>
    </row>
    <row r="4942" spans="1:4" x14ac:dyDescent="0.3">
      <c r="A4942" s="7" t="s">
        <v>48680</v>
      </c>
      <c r="B4942" s="20">
        <v>5</v>
      </c>
      <c r="C4942" s="21" t="s">
        <v>65396</v>
      </c>
      <c r="D4942" s="7" t="s">
        <v>65211</v>
      </c>
    </row>
    <row r="4943" spans="1:4" x14ac:dyDescent="0.3">
      <c r="A4943" s="7" t="s">
        <v>48692</v>
      </c>
      <c r="B4943" s="20">
        <v>5</v>
      </c>
      <c r="C4943" s="21" t="s">
        <v>65396</v>
      </c>
      <c r="D4943" s="7" t="s">
        <v>65211</v>
      </c>
    </row>
    <row r="4944" spans="1:4" x14ac:dyDescent="0.3">
      <c r="A4944" s="7" t="s">
        <v>48709</v>
      </c>
      <c r="B4944" s="20">
        <v>5</v>
      </c>
      <c r="C4944" s="21" t="s">
        <v>65396</v>
      </c>
      <c r="D4944" s="7" t="s">
        <v>65211</v>
      </c>
    </row>
    <row r="4945" spans="1:4" x14ac:dyDescent="0.3">
      <c r="A4945" s="7" t="s">
        <v>48713</v>
      </c>
      <c r="B4945" s="20">
        <v>5</v>
      </c>
      <c r="C4945" s="21" t="s">
        <v>65396</v>
      </c>
      <c r="D4945" s="7" t="s">
        <v>65211</v>
      </c>
    </row>
    <row r="4946" spans="1:4" x14ac:dyDescent="0.3">
      <c r="A4946" s="7" t="s">
        <v>48724</v>
      </c>
      <c r="B4946" s="20">
        <v>5</v>
      </c>
      <c r="C4946" s="21" t="s">
        <v>65396</v>
      </c>
      <c r="D4946" s="7" t="s">
        <v>65211</v>
      </c>
    </row>
    <row r="4947" spans="1:4" x14ac:dyDescent="0.3">
      <c r="A4947" s="7" t="s">
        <v>48731</v>
      </c>
      <c r="B4947" s="20">
        <v>5</v>
      </c>
      <c r="C4947" s="21" t="s">
        <v>65396</v>
      </c>
      <c r="D4947" s="7" t="s">
        <v>65211</v>
      </c>
    </row>
    <row r="4948" spans="1:4" x14ac:dyDescent="0.3">
      <c r="A4948" s="7" t="s">
        <v>48733</v>
      </c>
      <c r="B4948" s="20">
        <v>5</v>
      </c>
      <c r="C4948" s="7" t="s">
        <v>65396</v>
      </c>
      <c r="D4948" s="7" t="s">
        <v>65211</v>
      </c>
    </row>
    <row r="4949" spans="1:4" x14ac:dyDescent="0.3">
      <c r="A4949" s="7" t="s">
        <v>48757</v>
      </c>
      <c r="B4949" s="20">
        <v>5</v>
      </c>
      <c r="C4949" s="21" t="s">
        <v>65396</v>
      </c>
      <c r="D4949" s="7" t="s">
        <v>65211</v>
      </c>
    </row>
    <row r="4950" spans="1:4" x14ac:dyDescent="0.3">
      <c r="A4950" s="7" t="s">
        <v>6691</v>
      </c>
      <c r="B4950" s="20">
        <v>5</v>
      </c>
      <c r="C4950" s="21" t="s">
        <v>65396</v>
      </c>
      <c r="D4950" s="7" t="s">
        <v>65211</v>
      </c>
    </row>
    <row r="4951" spans="1:4" x14ac:dyDescent="0.3">
      <c r="A4951" s="7" t="s">
        <v>48790</v>
      </c>
      <c r="B4951" s="20">
        <v>5</v>
      </c>
      <c r="C4951" s="21" t="s">
        <v>65396</v>
      </c>
      <c r="D4951" s="7" t="s">
        <v>65211</v>
      </c>
    </row>
    <row r="4952" spans="1:4" x14ac:dyDescent="0.3">
      <c r="A4952" s="7" t="s">
        <v>48794</v>
      </c>
      <c r="B4952" s="20">
        <v>5</v>
      </c>
      <c r="C4952" s="21" t="s">
        <v>65396</v>
      </c>
      <c r="D4952" s="7" t="s">
        <v>65211</v>
      </c>
    </row>
    <row r="4953" spans="1:4" x14ac:dyDescent="0.3">
      <c r="A4953" s="7" t="s">
        <v>48807</v>
      </c>
      <c r="B4953" s="20">
        <v>5</v>
      </c>
      <c r="C4953" s="21" t="s">
        <v>65396</v>
      </c>
      <c r="D4953" s="7" t="s">
        <v>65211</v>
      </c>
    </row>
    <row r="4954" spans="1:4" x14ac:dyDescent="0.3">
      <c r="A4954" s="7" t="s">
        <v>48833</v>
      </c>
      <c r="B4954" s="20">
        <v>5</v>
      </c>
      <c r="C4954" s="21" t="s">
        <v>65396</v>
      </c>
      <c r="D4954" s="7" t="s">
        <v>65211</v>
      </c>
    </row>
    <row r="4955" spans="1:4" x14ac:dyDescent="0.3">
      <c r="A4955" s="7" t="s">
        <v>48871</v>
      </c>
      <c r="B4955" s="20">
        <v>5</v>
      </c>
      <c r="C4955" s="21" t="s">
        <v>65396</v>
      </c>
      <c r="D4955" s="7" t="s">
        <v>65211</v>
      </c>
    </row>
    <row r="4956" spans="1:4" x14ac:dyDescent="0.3">
      <c r="A4956" s="7" t="s">
        <v>48584</v>
      </c>
      <c r="B4956" s="20">
        <v>5</v>
      </c>
      <c r="C4956" s="21" t="s">
        <v>65396</v>
      </c>
      <c r="D4956" s="7" t="s">
        <v>65211</v>
      </c>
    </row>
    <row r="4957" spans="1:4" x14ac:dyDescent="0.3">
      <c r="A4957" s="7" t="s">
        <v>48967</v>
      </c>
      <c r="B4957" s="20">
        <v>5</v>
      </c>
      <c r="C4957" s="21" t="s">
        <v>65396</v>
      </c>
      <c r="D4957" s="7" t="s">
        <v>65211</v>
      </c>
    </row>
    <row r="4958" spans="1:4" x14ac:dyDescent="0.3">
      <c r="A4958" s="7" t="s">
        <v>49009</v>
      </c>
      <c r="B4958" s="20">
        <v>5</v>
      </c>
      <c r="C4958" s="21" t="s">
        <v>65396</v>
      </c>
      <c r="D4958" s="7" t="s">
        <v>65211</v>
      </c>
    </row>
    <row r="4959" spans="1:4" x14ac:dyDescent="0.3">
      <c r="A4959" s="7" t="s">
        <v>49012</v>
      </c>
      <c r="B4959" s="20">
        <v>5</v>
      </c>
      <c r="C4959" s="21" t="s">
        <v>65396</v>
      </c>
      <c r="D4959" s="7" t="s">
        <v>65211</v>
      </c>
    </row>
    <row r="4960" spans="1:4" x14ac:dyDescent="0.3">
      <c r="A4960" s="7" t="s">
        <v>49024</v>
      </c>
      <c r="B4960" s="20">
        <v>5</v>
      </c>
      <c r="C4960" s="21" t="s">
        <v>65396</v>
      </c>
      <c r="D4960" s="7" t="s">
        <v>65211</v>
      </c>
    </row>
    <row r="4961" spans="1:4" x14ac:dyDescent="0.3">
      <c r="A4961" s="7" t="s">
        <v>49026</v>
      </c>
      <c r="B4961" s="20">
        <v>5</v>
      </c>
      <c r="C4961" s="21" t="s">
        <v>65396</v>
      </c>
      <c r="D4961" s="7" t="s">
        <v>65211</v>
      </c>
    </row>
    <row r="4962" spans="1:4" x14ac:dyDescent="0.3">
      <c r="A4962" s="7" t="s">
        <v>37261</v>
      </c>
      <c r="B4962" s="20">
        <v>5</v>
      </c>
      <c r="C4962" s="21" t="s">
        <v>65396</v>
      </c>
      <c r="D4962" s="7" t="s">
        <v>65211</v>
      </c>
    </row>
    <row r="4963" spans="1:4" x14ac:dyDescent="0.3">
      <c r="A4963" s="7" t="s">
        <v>49151</v>
      </c>
      <c r="B4963" s="20">
        <v>5</v>
      </c>
      <c r="C4963" s="21" t="s">
        <v>65396</v>
      </c>
      <c r="D4963" s="7" t="s">
        <v>65211</v>
      </c>
    </row>
    <row r="4964" spans="1:4" x14ac:dyDescent="0.3">
      <c r="A4964" s="7" t="s">
        <v>49206</v>
      </c>
      <c r="B4964" s="20">
        <v>5</v>
      </c>
      <c r="C4964" s="21" t="s">
        <v>65396</v>
      </c>
      <c r="D4964" s="7" t="s">
        <v>65211</v>
      </c>
    </row>
    <row r="4965" spans="1:4" x14ac:dyDescent="0.3">
      <c r="A4965" s="7" t="s">
        <v>49363</v>
      </c>
      <c r="B4965" s="20">
        <v>5</v>
      </c>
      <c r="C4965" s="21" t="s">
        <v>65396</v>
      </c>
      <c r="D4965" s="7" t="s">
        <v>65211</v>
      </c>
    </row>
    <row r="4966" spans="1:4" x14ac:dyDescent="0.3">
      <c r="A4966" s="7" t="s">
        <v>49408</v>
      </c>
      <c r="B4966" s="20">
        <v>5</v>
      </c>
      <c r="C4966" s="21" t="s">
        <v>65396</v>
      </c>
      <c r="D4966" s="7" t="s">
        <v>65211</v>
      </c>
    </row>
    <row r="4967" spans="1:4" x14ac:dyDescent="0.3">
      <c r="A4967" s="7" t="s">
        <v>49421</v>
      </c>
      <c r="B4967" s="20">
        <v>5</v>
      </c>
      <c r="C4967" s="21" t="s">
        <v>65396</v>
      </c>
      <c r="D4967" s="7" t="s">
        <v>65211</v>
      </c>
    </row>
    <row r="4968" spans="1:4" x14ac:dyDescent="0.3">
      <c r="A4968" s="7" t="s">
        <v>49471</v>
      </c>
      <c r="B4968" s="20">
        <v>5</v>
      </c>
      <c r="C4968" s="21" t="s">
        <v>65396</v>
      </c>
      <c r="D4968" s="7" t="s">
        <v>65211</v>
      </c>
    </row>
    <row r="4969" spans="1:4" x14ac:dyDescent="0.3">
      <c r="A4969" s="7" t="s">
        <v>65480</v>
      </c>
      <c r="B4969" s="20">
        <v>5</v>
      </c>
      <c r="C4969" s="21" t="s">
        <v>65396</v>
      </c>
      <c r="D4969" s="7" t="s">
        <v>65211</v>
      </c>
    </row>
    <row r="4970" spans="1:4" x14ac:dyDescent="0.3">
      <c r="A4970" s="7" t="s">
        <v>16388</v>
      </c>
      <c r="B4970" s="20">
        <v>5</v>
      </c>
      <c r="C4970" s="21" t="s">
        <v>65396</v>
      </c>
      <c r="D4970" s="7" t="s">
        <v>65211</v>
      </c>
    </row>
    <row r="4971" spans="1:4" x14ac:dyDescent="0.3">
      <c r="A4971" s="7" t="s">
        <v>15077</v>
      </c>
      <c r="B4971" s="20">
        <v>5</v>
      </c>
      <c r="C4971" s="21" t="s">
        <v>65396</v>
      </c>
      <c r="D4971" s="7" t="s">
        <v>65211</v>
      </c>
    </row>
    <row r="4972" spans="1:4" x14ac:dyDescent="0.3">
      <c r="A4972" s="7" t="s">
        <v>49808</v>
      </c>
      <c r="B4972" s="20">
        <v>5</v>
      </c>
      <c r="C4972" s="21" t="s">
        <v>65396</v>
      </c>
      <c r="D4972" s="7" t="s">
        <v>65211</v>
      </c>
    </row>
    <row r="4973" spans="1:4" x14ac:dyDescent="0.3">
      <c r="A4973" s="7" t="s">
        <v>49840</v>
      </c>
      <c r="B4973" s="20">
        <v>5</v>
      </c>
      <c r="C4973" s="21" t="s">
        <v>65396</v>
      </c>
      <c r="D4973" s="7" t="s">
        <v>65211</v>
      </c>
    </row>
    <row r="4974" spans="1:4" x14ac:dyDescent="0.3">
      <c r="A4974" s="7" t="s">
        <v>8682</v>
      </c>
      <c r="B4974" s="20">
        <v>5</v>
      </c>
      <c r="C4974" s="21" t="s">
        <v>65396</v>
      </c>
      <c r="D4974" s="7" t="s">
        <v>65211</v>
      </c>
    </row>
    <row r="4975" spans="1:4" x14ac:dyDescent="0.3">
      <c r="A4975" s="7" t="s">
        <v>49967</v>
      </c>
      <c r="B4975" s="20">
        <v>5</v>
      </c>
      <c r="C4975" s="21" t="s">
        <v>65396</v>
      </c>
      <c r="D4975" s="7" t="s">
        <v>65211</v>
      </c>
    </row>
    <row r="4976" spans="1:4" x14ac:dyDescent="0.3">
      <c r="A4976" s="7" t="s">
        <v>49972</v>
      </c>
      <c r="B4976" s="20">
        <v>5</v>
      </c>
      <c r="C4976" s="21" t="s">
        <v>65396</v>
      </c>
      <c r="D4976" s="7" t="s">
        <v>65211</v>
      </c>
    </row>
    <row r="4977" spans="1:4" x14ac:dyDescent="0.3">
      <c r="A4977" s="7" t="s">
        <v>65481</v>
      </c>
      <c r="B4977" s="20">
        <v>5</v>
      </c>
      <c r="C4977" s="21" t="s">
        <v>65396</v>
      </c>
      <c r="D4977" s="7" t="s">
        <v>65211</v>
      </c>
    </row>
    <row r="4978" spans="1:4" x14ac:dyDescent="0.3">
      <c r="A4978" s="7" t="s">
        <v>49974</v>
      </c>
      <c r="B4978" s="20">
        <v>5</v>
      </c>
      <c r="C4978" s="21" t="s">
        <v>65396</v>
      </c>
      <c r="D4978" s="7" t="s">
        <v>65211</v>
      </c>
    </row>
    <row r="4979" spans="1:4" x14ac:dyDescent="0.3">
      <c r="A4979" s="7" t="s">
        <v>50179</v>
      </c>
      <c r="B4979" s="20">
        <v>5</v>
      </c>
      <c r="C4979" s="21" t="s">
        <v>65396</v>
      </c>
      <c r="D4979" s="7" t="s">
        <v>65211</v>
      </c>
    </row>
    <row r="4980" spans="1:4" x14ac:dyDescent="0.3">
      <c r="A4980" s="7" t="s">
        <v>50247</v>
      </c>
      <c r="B4980" s="20">
        <v>5</v>
      </c>
      <c r="C4980" s="21" t="s">
        <v>65396</v>
      </c>
      <c r="D4980" s="7" t="s">
        <v>65211</v>
      </c>
    </row>
    <row r="4981" spans="1:4" x14ac:dyDescent="0.3">
      <c r="A4981" s="7" t="s">
        <v>50354</v>
      </c>
      <c r="B4981" s="20">
        <v>5</v>
      </c>
      <c r="C4981" s="21" t="s">
        <v>65396</v>
      </c>
      <c r="D4981" s="7" t="s">
        <v>65211</v>
      </c>
    </row>
    <row r="4982" spans="1:4" x14ac:dyDescent="0.3">
      <c r="A4982" s="7" t="s">
        <v>65482</v>
      </c>
      <c r="B4982" s="20">
        <v>5</v>
      </c>
      <c r="C4982" s="21" t="s">
        <v>65396</v>
      </c>
      <c r="D4982" s="7" t="s">
        <v>65211</v>
      </c>
    </row>
    <row r="4983" spans="1:4" x14ac:dyDescent="0.3">
      <c r="A4983" s="7" t="s">
        <v>8619</v>
      </c>
      <c r="B4983" s="20">
        <v>5</v>
      </c>
      <c r="C4983" s="21" t="s">
        <v>65396</v>
      </c>
      <c r="D4983" s="7" t="s">
        <v>65211</v>
      </c>
    </row>
    <row r="4984" spans="1:4" ht="14.25" customHeight="1" x14ac:dyDescent="0.3">
      <c r="A4984" s="7" t="s">
        <v>50585</v>
      </c>
      <c r="B4984" s="20">
        <v>5</v>
      </c>
      <c r="C4984" s="21" t="s">
        <v>65396</v>
      </c>
      <c r="D4984" s="7" t="s">
        <v>65211</v>
      </c>
    </row>
    <row r="4985" spans="1:4" x14ac:dyDescent="0.3">
      <c r="A4985" s="7" t="s">
        <v>50609</v>
      </c>
      <c r="B4985" s="20">
        <v>5</v>
      </c>
      <c r="C4985" s="21" t="s">
        <v>65396</v>
      </c>
      <c r="D4985" s="7" t="s">
        <v>65211</v>
      </c>
    </row>
    <row r="4986" spans="1:4" x14ac:dyDescent="0.3">
      <c r="A4986" s="7" t="s">
        <v>50671</v>
      </c>
      <c r="B4986" s="20">
        <v>5</v>
      </c>
      <c r="C4986" s="21" t="s">
        <v>65396</v>
      </c>
      <c r="D4986" s="7" t="s">
        <v>65211</v>
      </c>
    </row>
    <row r="4987" spans="1:4" x14ac:dyDescent="0.3">
      <c r="A4987" s="7" t="s">
        <v>491</v>
      </c>
      <c r="B4987" s="20">
        <v>5</v>
      </c>
      <c r="C4987" s="21" t="s">
        <v>65396</v>
      </c>
      <c r="D4987" s="7" t="s">
        <v>65211</v>
      </c>
    </row>
    <row r="4988" spans="1:4" x14ac:dyDescent="0.3">
      <c r="A4988" s="7" t="s">
        <v>50785</v>
      </c>
      <c r="B4988" s="20">
        <v>5</v>
      </c>
      <c r="C4988" s="21" t="s">
        <v>65396</v>
      </c>
      <c r="D4988" s="7" t="s">
        <v>65211</v>
      </c>
    </row>
    <row r="4989" spans="1:4" x14ac:dyDescent="0.3">
      <c r="A4989" s="7" t="s">
        <v>6115</v>
      </c>
      <c r="B4989" s="20">
        <v>5</v>
      </c>
      <c r="C4989" s="21" t="s">
        <v>65396</v>
      </c>
      <c r="D4989" s="7" t="s">
        <v>65211</v>
      </c>
    </row>
    <row r="4990" spans="1:4" x14ac:dyDescent="0.3">
      <c r="A4990" s="7" t="s">
        <v>50830</v>
      </c>
      <c r="B4990" s="20">
        <v>5</v>
      </c>
      <c r="C4990" s="21" t="s">
        <v>65396</v>
      </c>
      <c r="D4990" s="7" t="s">
        <v>65211</v>
      </c>
    </row>
    <row r="4991" spans="1:4" x14ac:dyDescent="0.3">
      <c r="A4991" s="7" t="s">
        <v>50909</v>
      </c>
      <c r="B4991" s="20">
        <v>5</v>
      </c>
      <c r="C4991" s="21" t="s">
        <v>65396</v>
      </c>
      <c r="D4991" s="7" t="s">
        <v>65211</v>
      </c>
    </row>
    <row r="4992" spans="1:4" x14ac:dyDescent="0.3">
      <c r="A4992" s="7" t="s">
        <v>50965</v>
      </c>
      <c r="B4992" s="20">
        <v>5</v>
      </c>
      <c r="C4992" s="21" t="s">
        <v>65396</v>
      </c>
      <c r="D4992" s="7" t="s">
        <v>65211</v>
      </c>
    </row>
    <row r="4993" spans="1:4" x14ac:dyDescent="0.3">
      <c r="A4993" s="7" t="s">
        <v>51010</v>
      </c>
      <c r="B4993" s="20">
        <v>5</v>
      </c>
      <c r="C4993" s="7" t="s">
        <v>65396</v>
      </c>
      <c r="D4993" s="7" t="s">
        <v>65211</v>
      </c>
    </row>
    <row r="4994" spans="1:4" x14ac:dyDescent="0.3">
      <c r="A4994" s="7" t="s">
        <v>51109</v>
      </c>
      <c r="B4994" s="20">
        <v>5</v>
      </c>
      <c r="C4994" s="21" t="s">
        <v>65396</v>
      </c>
      <c r="D4994" s="7" t="s">
        <v>65211</v>
      </c>
    </row>
    <row r="4995" spans="1:4" x14ac:dyDescent="0.3">
      <c r="A4995" s="7" t="s">
        <v>51267</v>
      </c>
      <c r="B4995" s="20">
        <v>5</v>
      </c>
      <c r="C4995" s="21" t="s">
        <v>65396</v>
      </c>
      <c r="D4995" s="7" t="s">
        <v>65211</v>
      </c>
    </row>
    <row r="4996" spans="1:4" x14ac:dyDescent="0.3">
      <c r="A4996" s="7" t="s">
        <v>65483</v>
      </c>
      <c r="B4996" s="20">
        <v>5</v>
      </c>
      <c r="C4996" s="21" t="s">
        <v>65396</v>
      </c>
      <c r="D4996" s="7" t="s">
        <v>65211</v>
      </c>
    </row>
    <row r="4997" spans="1:4" x14ac:dyDescent="0.3">
      <c r="A4997" s="7" t="s">
        <v>27390</v>
      </c>
      <c r="B4997" s="20">
        <v>5</v>
      </c>
      <c r="C4997" s="21" t="s">
        <v>65396</v>
      </c>
      <c r="D4997" s="7" t="s">
        <v>65211</v>
      </c>
    </row>
    <row r="4998" spans="1:4" x14ac:dyDescent="0.3">
      <c r="A4998" s="7" t="s">
        <v>65484</v>
      </c>
      <c r="B4998" s="20">
        <v>5</v>
      </c>
      <c r="C4998" s="21" t="s">
        <v>65396</v>
      </c>
      <c r="D4998" s="7" t="s">
        <v>65211</v>
      </c>
    </row>
    <row r="4999" spans="1:4" x14ac:dyDescent="0.3">
      <c r="A4999" s="7" t="s">
        <v>51521</v>
      </c>
      <c r="B4999" s="20">
        <v>5</v>
      </c>
      <c r="C4999" s="21" t="s">
        <v>65396</v>
      </c>
      <c r="D4999" s="7" t="s">
        <v>65211</v>
      </c>
    </row>
    <row r="5000" spans="1:4" x14ac:dyDescent="0.3">
      <c r="A5000" s="7" t="s">
        <v>51533</v>
      </c>
      <c r="B5000" s="20">
        <v>5</v>
      </c>
      <c r="C5000" s="21" t="s">
        <v>65396</v>
      </c>
      <c r="D5000" s="7" t="s">
        <v>65211</v>
      </c>
    </row>
    <row r="5001" spans="1:4" x14ac:dyDescent="0.3">
      <c r="A5001" s="7" t="s">
        <v>51536</v>
      </c>
      <c r="B5001" s="20">
        <v>5</v>
      </c>
      <c r="C5001" s="21" t="s">
        <v>65396</v>
      </c>
      <c r="D5001" s="7" t="s">
        <v>65211</v>
      </c>
    </row>
    <row r="5002" spans="1:4" x14ac:dyDescent="0.3">
      <c r="A5002" s="7" t="s">
        <v>42747</v>
      </c>
      <c r="B5002" s="20">
        <v>5</v>
      </c>
      <c r="C5002" s="21" t="s">
        <v>65396</v>
      </c>
      <c r="D5002" s="7" t="s">
        <v>65211</v>
      </c>
    </row>
    <row r="5003" spans="1:4" x14ac:dyDescent="0.3">
      <c r="A5003" s="7" t="s">
        <v>51564</v>
      </c>
      <c r="B5003" s="20">
        <v>5</v>
      </c>
      <c r="C5003" s="21" t="s">
        <v>65396</v>
      </c>
      <c r="D5003" s="7" t="s">
        <v>65211</v>
      </c>
    </row>
    <row r="5004" spans="1:4" x14ac:dyDescent="0.3">
      <c r="A5004" s="7" t="s">
        <v>51565</v>
      </c>
      <c r="B5004" s="20">
        <v>5</v>
      </c>
      <c r="C5004" s="7" t="s">
        <v>65396</v>
      </c>
      <c r="D5004" s="7" t="s">
        <v>65211</v>
      </c>
    </row>
    <row r="5005" spans="1:4" x14ac:dyDescent="0.3">
      <c r="A5005" s="7" t="s">
        <v>51626</v>
      </c>
      <c r="B5005" s="20">
        <v>5</v>
      </c>
      <c r="C5005" s="21" t="s">
        <v>65396</v>
      </c>
      <c r="D5005" s="7" t="s">
        <v>65211</v>
      </c>
    </row>
    <row r="5006" spans="1:4" x14ac:dyDescent="0.3">
      <c r="A5006" s="7" t="s">
        <v>51646</v>
      </c>
      <c r="B5006" s="20">
        <v>5</v>
      </c>
      <c r="C5006" s="21" t="s">
        <v>65396</v>
      </c>
      <c r="D5006" s="7" t="s">
        <v>65211</v>
      </c>
    </row>
    <row r="5007" spans="1:4" x14ac:dyDescent="0.3">
      <c r="A5007" s="7" t="s">
        <v>51652</v>
      </c>
      <c r="B5007" s="20">
        <v>5</v>
      </c>
      <c r="C5007" s="21" t="s">
        <v>65396</v>
      </c>
      <c r="D5007" s="7" t="s">
        <v>65211</v>
      </c>
    </row>
    <row r="5008" spans="1:4" x14ac:dyDescent="0.3">
      <c r="A5008" s="7" t="s">
        <v>51853</v>
      </c>
      <c r="B5008" s="20">
        <v>5</v>
      </c>
      <c r="C5008" s="21" t="s">
        <v>65396</v>
      </c>
      <c r="D5008" s="7" t="s">
        <v>65211</v>
      </c>
    </row>
    <row r="5009" spans="1:4" x14ac:dyDescent="0.3">
      <c r="A5009" s="7" t="s">
        <v>51878</v>
      </c>
      <c r="B5009" s="20">
        <v>5</v>
      </c>
      <c r="C5009" s="21" t="s">
        <v>65396</v>
      </c>
      <c r="D5009" s="7" t="s">
        <v>65211</v>
      </c>
    </row>
    <row r="5010" spans="1:4" x14ac:dyDescent="0.3">
      <c r="A5010" s="7" t="s">
        <v>51886</v>
      </c>
      <c r="B5010" s="20">
        <v>5</v>
      </c>
      <c r="C5010" s="21" t="s">
        <v>65396</v>
      </c>
      <c r="D5010" s="7" t="s">
        <v>65211</v>
      </c>
    </row>
    <row r="5011" spans="1:4" x14ac:dyDescent="0.3">
      <c r="A5011" s="7" t="s">
        <v>51954</v>
      </c>
      <c r="B5011" s="20">
        <v>5</v>
      </c>
      <c r="C5011" s="21" t="s">
        <v>65396</v>
      </c>
      <c r="D5011" s="7" t="s">
        <v>65211</v>
      </c>
    </row>
    <row r="5012" spans="1:4" x14ac:dyDescent="0.3">
      <c r="A5012" s="7" t="s">
        <v>51976</v>
      </c>
      <c r="B5012" s="20">
        <v>5</v>
      </c>
      <c r="C5012" s="21" t="s">
        <v>65396</v>
      </c>
      <c r="D5012" s="7" t="s">
        <v>65211</v>
      </c>
    </row>
    <row r="5013" spans="1:4" x14ac:dyDescent="0.3">
      <c r="A5013" s="7" t="s">
        <v>52010</v>
      </c>
      <c r="B5013" s="20">
        <v>5</v>
      </c>
      <c r="C5013" s="21" t="s">
        <v>65396</v>
      </c>
      <c r="D5013" s="7" t="s">
        <v>65211</v>
      </c>
    </row>
    <row r="5014" spans="1:4" x14ac:dyDescent="0.3">
      <c r="A5014" s="7" t="s">
        <v>12008</v>
      </c>
      <c r="B5014" s="20">
        <v>5</v>
      </c>
      <c r="C5014" s="21" t="s">
        <v>65396</v>
      </c>
      <c r="D5014" s="7" t="s">
        <v>65211</v>
      </c>
    </row>
    <row r="5015" spans="1:4" x14ac:dyDescent="0.3">
      <c r="A5015" s="7" t="s">
        <v>52062</v>
      </c>
      <c r="B5015" s="20">
        <v>5</v>
      </c>
      <c r="C5015" s="21" t="s">
        <v>65396</v>
      </c>
      <c r="D5015" s="7" t="s">
        <v>65211</v>
      </c>
    </row>
    <row r="5016" spans="1:4" x14ac:dyDescent="0.3">
      <c r="A5016" s="7" t="s">
        <v>52099</v>
      </c>
      <c r="B5016" s="20">
        <v>5</v>
      </c>
      <c r="C5016" s="21" t="s">
        <v>65396</v>
      </c>
      <c r="D5016" s="7" t="s">
        <v>65211</v>
      </c>
    </row>
    <row r="5017" spans="1:4" x14ac:dyDescent="0.3">
      <c r="A5017" s="7" t="s">
        <v>52141</v>
      </c>
      <c r="B5017" s="20">
        <v>5</v>
      </c>
      <c r="C5017" s="21" t="s">
        <v>65396</v>
      </c>
      <c r="D5017" s="7" t="s">
        <v>65211</v>
      </c>
    </row>
    <row r="5018" spans="1:4" x14ac:dyDescent="0.3">
      <c r="A5018" s="7" t="s">
        <v>52149</v>
      </c>
      <c r="B5018" s="20">
        <v>5</v>
      </c>
      <c r="C5018" s="21" t="s">
        <v>65396</v>
      </c>
      <c r="D5018" s="7" t="s">
        <v>65211</v>
      </c>
    </row>
    <row r="5019" spans="1:4" x14ac:dyDescent="0.3">
      <c r="A5019" s="7" t="s">
        <v>52330</v>
      </c>
      <c r="B5019" s="20">
        <v>5</v>
      </c>
      <c r="C5019" s="21" t="s">
        <v>65396</v>
      </c>
      <c r="D5019" s="7" t="s">
        <v>65211</v>
      </c>
    </row>
    <row r="5020" spans="1:4" x14ac:dyDescent="0.3">
      <c r="A5020" s="7" t="s">
        <v>52376</v>
      </c>
      <c r="B5020" s="20">
        <v>5</v>
      </c>
      <c r="C5020" s="21" t="s">
        <v>65396</v>
      </c>
      <c r="D5020" s="7" t="s">
        <v>65211</v>
      </c>
    </row>
    <row r="5021" spans="1:4" x14ac:dyDescent="0.3">
      <c r="A5021" s="7" t="s">
        <v>29328</v>
      </c>
      <c r="B5021" s="20">
        <v>5</v>
      </c>
      <c r="C5021" s="21" t="s">
        <v>65396</v>
      </c>
      <c r="D5021" s="7" t="s">
        <v>65211</v>
      </c>
    </row>
    <row r="5022" spans="1:4" x14ac:dyDescent="0.3">
      <c r="A5022" s="7" t="s">
        <v>52389</v>
      </c>
      <c r="B5022" s="20">
        <v>5</v>
      </c>
      <c r="C5022" s="21" t="s">
        <v>65396</v>
      </c>
      <c r="D5022" s="7" t="s">
        <v>65211</v>
      </c>
    </row>
    <row r="5023" spans="1:4" x14ac:dyDescent="0.3">
      <c r="A5023" s="7" t="s">
        <v>52390</v>
      </c>
      <c r="B5023" s="20">
        <v>5</v>
      </c>
      <c r="C5023" s="21" t="s">
        <v>65396</v>
      </c>
      <c r="D5023" s="7" t="s">
        <v>65211</v>
      </c>
    </row>
    <row r="5024" spans="1:4" x14ac:dyDescent="0.3">
      <c r="A5024" s="7" t="s">
        <v>52442</v>
      </c>
      <c r="B5024" s="20">
        <v>5</v>
      </c>
      <c r="C5024" s="21" t="s">
        <v>65396</v>
      </c>
      <c r="D5024" s="7" t="s">
        <v>65211</v>
      </c>
    </row>
    <row r="5025" spans="1:4" x14ac:dyDescent="0.3">
      <c r="A5025" s="7" t="s">
        <v>52542</v>
      </c>
      <c r="B5025" s="20">
        <v>5</v>
      </c>
      <c r="C5025" s="21" t="s">
        <v>65396</v>
      </c>
      <c r="D5025" s="7" t="s">
        <v>65211</v>
      </c>
    </row>
    <row r="5026" spans="1:4" x14ac:dyDescent="0.3">
      <c r="A5026" s="7" t="s">
        <v>52550</v>
      </c>
      <c r="B5026" s="20">
        <v>5</v>
      </c>
      <c r="C5026" s="21" t="s">
        <v>65396</v>
      </c>
      <c r="D5026" s="7" t="s">
        <v>65211</v>
      </c>
    </row>
    <row r="5027" spans="1:4" x14ac:dyDescent="0.3">
      <c r="A5027" s="7" t="s">
        <v>65485</v>
      </c>
      <c r="B5027" s="20">
        <v>5</v>
      </c>
      <c r="C5027" s="21" t="s">
        <v>65396</v>
      </c>
      <c r="D5027" s="7" t="s">
        <v>65211</v>
      </c>
    </row>
    <row r="5028" spans="1:4" x14ac:dyDescent="0.3">
      <c r="A5028" s="7" t="s">
        <v>52849</v>
      </c>
      <c r="B5028" s="20">
        <v>5</v>
      </c>
      <c r="C5028" s="21" t="s">
        <v>65396</v>
      </c>
      <c r="D5028" s="7" t="s">
        <v>65211</v>
      </c>
    </row>
    <row r="5029" spans="1:4" x14ac:dyDescent="0.3">
      <c r="A5029" s="7" t="s">
        <v>52918</v>
      </c>
      <c r="B5029" s="20">
        <v>5</v>
      </c>
      <c r="C5029" s="21" t="s">
        <v>65396</v>
      </c>
      <c r="D5029" s="7" t="s">
        <v>65211</v>
      </c>
    </row>
    <row r="5030" spans="1:4" x14ac:dyDescent="0.3">
      <c r="A5030" s="7" t="s">
        <v>53003</v>
      </c>
      <c r="B5030" s="20">
        <v>5</v>
      </c>
      <c r="C5030" s="21" t="s">
        <v>65396</v>
      </c>
      <c r="D5030" s="7" t="s">
        <v>65211</v>
      </c>
    </row>
    <row r="5031" spans="1:4" x14ac:dyDescent="0.3">
      <c r="A5031" s="7" t="s">
        <v>53019</v>
      </c>
      <c r="B5031" s="20">
        <v>5</v>
      </c>
      <c r="C5031" s="21" t="s">
        <v>65396</v>
      </c>
      <c r="D5031" s="7" t="s">
        <v>65211</v>
      </c>
    </row>
    <row r="5032" spans="1:4" x14ac:dyDescent="0.3">
      <c r="A5032" s="7" t="s">
        <v>53028</v>
      </c>
      <c r="B5032" s="20">
        <v>5</v>
      </c>
      <c r="C5032" s="21" t="s">
        <v>65396</v>
      </c>
      <c r="D5032" s="7" t="s">
        <v>65211</v>
      </c>
    </row>
    <row r="5033" spans="1:4" x14ac:dyDescent="0.3">
      <c r="A5033" s="7" t="s">
        <v>53042</v>
      </c>
      <c r="B5033" s="20">
        <v>5</v>
      </c>
      <c r="C5033" s="21" t="s">
        <v>65396</v>
      </c>
      <c r="D5033" s="7" t="s">
        <v>65211</v>
      </c>
    </row>
    <row r="5034" spans="1:4" x14ac:dyDescent="0.3">
      <c r="A5034" s="7" t="s">
        <v>9159</v>
      </c>
      <c r="B5034" s="20">
        <v>5</v>
      </c>
      <c r="C5034" s="21" t="s">
        <v>65396</v>
      </c>
      <c r="D5034" s="7" t="s">
        <v>65211</v>
      </c>
    </row>
    <row r="5035" spans="1:4" x14ac:dyDescent="0.3">
      <c r="A5035" s="7" t="s">
        <v>53103</v>
      </c>
      <c r="B5035" s="20">
        <v>5</v>
      </c>
      <c r="C5035" s="21" t="s">
        <v>65396</v>
      </c>
      <c r="D5035" s="7" t="s">
        <v>65211</v>
      </c>
    </row>
    <row r="5036" spans="1:4" x14ac:dyDescent="0.3">
      <c r="A5036" s="7" t="s">
        <v>53125</v>
      </c>
      <c r="B5036" s="20">
        <v>5</v>
      </c>
      <c r="C5036" s="21" t="s">
        <v>65396</v>
      </c>
      <c r="D5036" s="7" t="s">
        <v>65211</v>
      </c>
    </row>
    <row r="5037" spans="1:4" x14ac:dyDescent="0.3">
      <c r="A5037" s="7" t="s">
        <v>53141</v>
      </c>
      <c r="B5037" s="20">
        <v>5</v>
      </c>
      <c r="C5037" s="21" t="s">
        <v>65396</v>
      </c>
      <c r="D5037" s="7" t="s">
        <v>65211</v>
      </c>
    </row>
    <row r="5038" spans="1:4" x14ac:dyDescent="0.3">
      <c r="A5038" s="7" t="s">
        <v>53135</v>
      </c>
      <c r="B5038" s="20">
        <v>5</v>
      </c>
      <c r="C5038" s="21" t="s">
        <v>65396</v>
      </c>
      <c r="D5038" s="7" t="s">
        <v>65211</v>
      </c>
    </row>
    <row r="5039" spans="1:4" x14ac:dyDescent="0.3">
      <c r="A5039" s="7" t="s">
        <v>53207</v>
      </c>
      <c r="B5039" s="20">
        <v>5</v>
      </c>
      <c r="C5039" s="21" t="s">
        <v>65396</v>
      </c>
      <c r="D5039" s="7" t="s">
        <v>65211</v>
      </c>
    </row>
    <row r="5040" spans="1:4" x14ac:dyDescent="0.3">
      <c r="A5040" s="7" t="s">
        <v>53216</v>
      </c>
      <c r="B5040" s="20">
        <v>5</v>
      </c>
      <c r="C5040" s="21" t="s">
        <v>65396</v>
      </c>
      <c r="D5040" s="7" t="s">
        <v>65211</v>
      </c>
    </row>
    <row r="5041" spans="1:4" x14ac:dyDescent="0.3">
      <c r="A5041" s="7" t="s">
        <v>53224</v>
      </c>
      <c r="B5041" s="20">
        <v>5</v>
      </c>
      <c r="C5041" s="21" t="s">
        <v>65396</v>
      </c>
      <c r="D5041" s="7" t="s">
        <v>65211</v>
      </c>
    </row>
    <row r="5042" spans="1:4" x14ac:dyDescent="0.3">
      <c r="A5042" s="7" t="s">
        <v>53254</v>
      </c>
      <c r="B5042" s="20">
        <v>5</v>
      </c>
      <c r="C5042" s="21" t="s">
        <v>65396</v>
      </c>
      <c r="D5042" s="7" t="s">
        <v>65211</v>
      </c>
    </row>
    <row r="5043" spans="1:4" x14ac:dyDescent="0.3">
      <c r="A5043" s="7" t="s">
        <v>53277</v>
      </c>
      <c r="B5043" s="20">
        <v>5</v>
      </c>
      <c r="C5043" s="21" t="s">
        <v>65396</v>
      </c>
      <c r="D5043" s="7" t="s">
        <v>65211</v>
      </c>
    </row>
    <row r="5044" spans="1:4" x14ac:dyDescent="0.3">
      <c r="A5044" s="7" t="s">
        <v>53284</v>
      </c>
      <c r="B5044" s="20">
        <v>5</v>
      </c>
      <c r="C5044" s="21" t="s">
        <v>65396</v>
      </c>
      <c r="D5044" s="7" t="s">
        <v>65211</v>
      </c>
    </row>
    <row r="5045" spans="1:4" x14ac:dyDescent="0.3">
      <c r="A5045" s="7" t="s">
        <v>53294</v>
      </c>
      <c r="B5045" s="20">
        <v>5</v>
      </c>
      <c r="C5045" s="21" t="s">
        <v>65396</v>
      </c>
      <c r="D5045" s="7" t="s">
        <v>65211</v>
      </c>
    </row>
    <row r="5046" spans="1:4" x14ac:dyDescent="0.3">
      <c r="A5046" s="7" t="s">
        <v>53381</v>
      </c>
      <c r="B5046" s="20">
        <v>5</v>
      </c>
      <c r="C5046" s="21" t="s">
        <v>65396</v>
      </c>
      <c r="D5046" s="7" t="s">
        <v>65211</v>
      </c>
    </row>
    <row r="5047" spans="1:4" x14ac:dyDescent="0.3">
      <c r="A5047" s="7" t="s">
        <v>53391</v>
      </c>
      <c r="B5047" s="20">
        <v>5</v>
      </c>
      <c r="C5047" s="21" t="s">
        <v>65396</v>
      </c>
      <c r="D5047" s="7" t="s">
        <v>65211</v>
      </c>
    </row>
    <row r="5048" spans="1:4" x14ac:dyDescent="0.3">
      <c r="A5048" s="7" t="s">
        <v>53473</v>
      </c>
      <c r="B5048" s="20">
        <v>5</v>
      </c>
      <c r="C5048" s="21" t="s">
        <v>65396</v>
      </c>
      <c r="D5048" s="7" t="s">
        <v>65211</v>
      </c>
    </row>
    <row r="5049" spans="1:4" x14ac:dyDescent="0.3">
      <c r="A5049" s="7" t="s">
        <v>53497</v>
      </c>
      <c r="B5049" s="20">
        <v>5</v>
      </c>
      <c r="C5049" s="21" t="s">
        <v>65396</v>
      </c>
      <c r="D5049" s="7" t="s">
        <v>65211</v>
      </c>
    </row>
    <row r="5050" spans="1:4" x14ac:dyDescent="0.3">
      <c r="A5050" s="7" t="s">
        <v>53551</v>
      </c>
      <c r="B5050" s="20">
        <v>5</v>
      </c>
      <c r="C5050" s="21" t="s">
        <v>65396</v>
      </c>
      <c r="D5050" s="7" t="s">
        <v>65211</v>
      </c>
    </row>
    <row r="5051" spans="1:4" x14ac:dyDescent="0.3">
      <c r="A5051" s="7" t="s">
        <v>53554</v>
      </c>
      <c r="B5051" s="20">
        <v>5</v>
      </c>
      <c r="C5051" s="21" t="s">
        <v>65396</v>
      </c>
      <c r="D5051" s="7" t="s">
        <v>65211</v>
      </c>
    </row>
    <row r="5052" spans="1:4" x14ac:dyDescent="0.3">
      <c r="A5052" s="7" t="s">
        <v>53560</v>
      </c>
      <c r="B5052" s="20">
        <v>5</v>
      </c>
      <c r="C5052" s="21" t="s">
        <v>65396</v>
      </c>
      <c r="D5052" s="7" t="s">
        <v>65211</v>
      </c>
    </row>
    <row r="5053" spans="1:4" x14ac:dyDescent="0.3">
      <c r="A5053" s="7" t="s">
        <v>53620</v>
      </c>
      <c r="B5053" s="20">
        <v>5</v>
      </c>
      <c r="C5053" s="21" t="s">
        <v>65396</v>
      </c>
      <c r="D5053" s="7" t="s">
        <v>65211</v>
      </c>
    </row>
    <row r="5054" spans="1:4" x14ac:dyDescent="0.3">
      <c r="A5054" s="7" t="s">
        <v>50436</v>
      </c>
      <c r="B5054" s="20">
        <v>5</v>
      </c>
      <c r="C5054" s="21" t="s">
        <v>65396</v>
      </c>
      <c r="D5054" s="7" t="s">
        <v>65211</v>
      </c>
    </row>
    <row r="5055" spans="1:4" x14ac:dyDescent="0.3">
      <c r="A5055" s="7" t="s">
        <v>53808</v>
      </c>
      <c r="B5055" s="20">
        <v>5</v>
      </c>
      <c r="C5055" s="21" t="s">
        <v>65396</v>
      </c>
      <c r="D5055" s="7" t="s">
        <v>65211</v>
      </c>
    </row>
    <row r="5056" spans="1:4" x14ac:dyDescent="0.3">
      <c r="A5056" s="7" t="s">
        <v>53847</v>
      </c>
      <c r="B5056" s="20">
        <v>5</v>
      </c>
      <c r="C5056" s="21" t="s">
        <v>65396</v>
      </c>
      <c r="D5056" s="7" t="s">
        <v>65211</v>
      </c>
    </row>
    <row r="5057" spans="1:4" x14ac:dyDescent="0.3">
      <c r="A5057" s="7" t="s">
        <v>2696</v>
      </c>
      <c r="B5057" s="20">
        <v>5</v>
      </c>
      <c r="C5057" s="21" t="s">
        <v>65396</v>
      </c>
      <c r="D5057" s="7" t="s">
        <v>65211</v>
      </c>
    </row>
    <row r="5058" spans="1:4" x14ac:dyDescent="0.3">
      <c r="A5058" s="7" t="s">
        <v>53952</v>
      </c>
      <c r="B5058" s="20">
        <v>5</v>
      </c>
      <c r="C5058" s="21" t="s">
        <v>65396</v>
      </c>
      <c r="D5058" s="7" t="s">
        <v>65211</v>
      </c>
    </row>
    <row r="5059" spans="1:4" x14ac:dyDescent="0.3">
      <c r="A5059" s="7" t="s">
        <v>54191</v>
      </c>
      <c r="B5059" s="20">
        <v>5</v>
      </c>
      <c r="C5059" s="21" t="s">
        <v>65396</v>
      </c>
      <c r="D5059" s="7" t="s">
        <v>65211</v>
      </c>
    </row>
    <row r="5060" spans="1:4" x14ac:dyDescent="0.3">
      <c r="A5060" s="7" t="s">
        <v>54217</v>
      </c>
      <c r="B5060" s="20">
        <v>5</v>
      </c>
      <c r="C5060" s="21" t="s">
        <v>65396</v>
      </c>
      <c r="D5060" s="7" t="s">
        <v>65211</v>
      </c>
    </row>
    <row r="5061" spans="1:4" x14ac:dyDescent="0.3">
      <c r="A5061" s="7" t="s">
        <v>54222</v>
      </c>
      <c r="B5061" s="20">
        <v>5</v>
      </c>
      <c r="C5061" s="21" t="s">
        <v>65396</v>
      </c>
      <c r="D5061" s="7" t="s">
        <v>65211</v>
      </c>
    </row>
    <row r="5062" spans="1:4" x14ac:dyDescent="0.3">
      <c r="A5062" s="7" t="s">
        <v>54277</v>
      </c>
      <c r="B5062" s="20">
        <v>5</v>
      </c>
      <c r="C5062" s="21" t="s">
        <v>65396</v>
      </c>
      <c r="D5062" s="7" t="s">
        <v>65211</v>
      </c>
    </row>
    <row r="5063" spans="1:4" x14ac:dyDescent="0.3">
      <c r="A5063" s="7" t="s">
        <v>54296</v>
      </c>
      <c r="B5063" s="20">
        <v>5</v>
      </c>
      <c r="C5063" s="21" t="s">
        <v>65396</v>
      </c>
      <c r="D5063" s="7" t="s">
        <v>65211</v>
      </c>
    </row>
    <row r="5064" spans="1:4" x14ac:dyDescent="0.3">
      <c r="A5064" s="7" t="s">
        <v>54298</v>
      </c>
      <c r="B5064" s="20">
        <v>5</v>
      </c>
      <c r="C5064" s="21" t="s">
        <v>65396</v>
      </c>
      <c r="D5064" s="7" t="s">
        <v>65211</v>
      </c>
    </row>
    <row r="5065" spans="1:4" x14ac:dyDescent="0.3">
      <c r="A5065" s="7" t="s">
        <v>54308</v>
      </c>
      <c r="B5065" s="20">
        <v>5</v>
      </c>
      <c r="C5065" s="21" t="s">
        <v>65396</v>
      </c>
      <c r="D5065" s="7" t="s">
        <v>65211</v>
      </c>
    </row>
    <row r="5066" spans="1:4" x14ac:dyDescent="0.3">
      <c r="A5066" s="7" t="s">
        <v>54319</v>
      </c>
      <c r="B5066" s="20">
        <v>5</v>
      </c>
      <c r="C5066" s="21" t="s">
        <v>65396</v>
      </c>
      <c r="D5066" s="7" t="s">
        <v>65211</v>
      </c>
    </row>
    <row r="5067" spans="1:4" x14ac:dyDescent="0.3">
      <c r="A5067" s="7" t="s">
        <v>22408</v>
      </c>
      <c r="B5067" s="20">
        <v>5</v>
      </c>
      <c r="C5067" s="21" t="s">
        <v>65396</v>
      </c>
      <c r="D5067" s="7" t="s">
        <v>65211</v>
      </c>
    </row>
    <row r="5068" spans="1:4" x14ac:dyDescent="0.3">
      <c r="A5068" s="7" t="s">
        <v>54324</v>
      </c>
      <c r="B5068" s="20">
        <v>5</v>
      </c>
      <c r="C5068" s="21" t="s">
        <v>65396</v>
      </c>
      <c r="D5068" s="7" t="s">
        <v>65211</v>
      </c>
    </row>
    <row r="5069" spans="1:4" x14ac:dyDescent="0.3">
      <c r="A5069" s="7" t="s">
        <v>54530</v>
      </c>
      <c r="B5069" s="20">
        <v>5</v>
      </c>
      <c r="C5069" s="21" t="s">
        <v>65396</v>
      </c>
      <c r="D5069" s="7" t="s">
        <v>65211</v>
      </c>
    </row>
    <row r="5070" spans="1:4" x14ac:dyDescent="0.3">
      <c r="A5070" s="7" t="s">
        <v>54587</v>
      </c>
      <c r="B5070" s="20">
        <v>5</v>
      </c>
      <c r="C5070" s="21" t="s">
        <v>65396</v>
      </c>
      <c r="D5070" s="7" t="s">
        <v>65211</v>
      </c>
    </row>
    <row r="5071" spans="1:4" x14ac:dyDescent="0.3">
      <c r="A5071" s="7" t="s">
        <v>54677</v>
      </c>
      <c r="B5071" s="20">
        <v>5</v>
      </c>
      <c r="C5071" s="21" t="s">
        <v>65396</v>
      </c>
      <c r="D5071" s="7" t="s">
        <v>65211</v>
      </c>
    </row>
    <row r="5072" spans="1:4" x14ac:dyDescent="0.3">
      <c r="A5072" s="7" t="s">
        <v>54735</v>
      </c>
      <c r="B5072" s="20">
        <v>5</v>
      </c>
      <c r="C5072" s="21" t="s">
        <v>65396</v>
      </c>
      <c r="D5072" s="7" t="s">
        <v>65211</v>
      </c>
    </row>
    <row r="5073" spans="1:4" x14ac:dyDescent="0.3">
      <c r="A5073" s="7" t="s">
        <v>54770</v>
      </c>
      <c r="B5073" s="20">
        <v>5</v>
      </c>
      <c r="C5073" s="21" t="s">
        <v>65396</v>
      </c>
      <c r="D5073" s="7" t="s">
        <v>65211</v>
      </c>
    </row>
    <row r="5074" spans="1:4" x14ac:dyDescent="0.3">
      <c r="A5074" s="7" t="s">
        <v>54823</v>
      </c>
      <c r="B5074" s="20">
        <v>5</v>
      </c>
      <c r="C5074" s="21" t="s">
        <v>65396</v>
      </c>
      <c r="D5074" s="7" t="s">
        <v>65211</v>
      </c>
    </row>
    <row r="5075" spans="1:4" x14ac:dyDescent="0.3">
      <c r="A5075" s="7" t="s">
        <v>54843</v>
      </c>
      <c r="B5075" s="20">
        <v>5</v>
      </c>
      <c r="C5075" s="21" t="s">
        <v>65396</v>
      </c>
      <c r="D5075" s="7" t="s">
        <v>65211</v>
      </c>
    </row>
    <row r="5076" spans="1:4" x14ac:dyDescent="0.3">
      <c r="A5076" s="7" t="s">
        <v>43939</v>
      </c>
      <c r="B5076" s="20">
        <v>5</v>
      </c>
      <c r="C5076" s="21" t="s">
        <v>65396</v>
      </c>
      <c r="D5076" s="7" t="s">
        <v>65211</v>
      </c>
    </row>
    <row r="5077" spans="1:4" x14ac:dyDescent="0.3">
      <c r="A5077" s="7" t="s">
        <v>54986</v>
      </c>
      <c r="B5077" s="20">
        <v>5</v>
      </c>
      <c r="C5077" s="21" t="s">
        <v>65396</v>
      </c>
      <c r="D5077" s="7" t="s">
        <v>65211</v>
      </c>
    </row>
    <row r="5078" spans="1:4" x14ac:dyDescent="0.3">
      <c r="A5078" s="7" t="s">
        <v>54999</v>
      </c>
      <c r="B5078" s="20">
        <v>5</v>
      </c>
      <c r="C5078" s="21" t="s">
        <v>65396</v>
      </c>
      <c r="D5078" s="7" t="s">
        <v>65211</v>
      </c>
    </row>
    <row r="5079" spans="1:4" x14ac:dyDescent="0.3">
      <c r="A5079" s="7" t="s">
        <v>55029</v>
      </c>
      <c r="B5079" s="20">
        <v>5</v>
      </c>
      <c r="C5079" s="21" t="s">
        <v>65396</v>
      </c>
      <c r="D5079" s="7" t="s">
        <v>65211</v>
      </c>
    </row>
    <row r="5080" spans="1:4" x14ac:dyDescent="0.3">
      <c r="A5080" s="7" t="s">
        <v>55103</v>
      </c>
      <c r="B5080" s="20">
        <v>5</v>
      </c>
      <c r="C5080" s="21" t="s">
        <v>65396</v>
      </c>
      <c r="D5080" s="7" t="s">
        <v>65211</v>
      </c>
    </row>
    <row r="5081" spans="1:4" x14ac:dyDescent="0.3">
      <c r="A5081" s="7" t="s">
        <v>55171</v>
      </c>
      <c r="B5081" s="20">
        <v>5</v>
      </c>
      <c r="C5081" s="21" t="s">
        <v>65396</v>
      </c>
      <c r="D5081" s="7" t="s">
        <v>65211</v>
      </c>
    </row>
    <row r="5082" spans="1:4" x14ac:dyDescent="0.3">
      <c r="A5082" s="7" t="s">
        <v>55427</v>
      </c>
      <c r="B5082" s="20">
        <v>5</v>
      </c>
      <c r="C5082" s="21" t="s">
        <v>65396</v>
      </c>
      <c r="D5082" s="7" t="s">
        <v>65211</v>
      </c>
    </row>
    <row r="5083" spans="1:4" x14ac:dyDescent="0.3">
      <c r="A5083" s="7" t="s">
        <v>55702</v>
      </c>
      <c r="B5083" s="20">
        <v>5</v>
      </c>
      <c r="C5083" s="21" t="s">
        <v>65396</v>
      </c>
      <c r="D5083" s="7" t="s">
        <v>65211</v>
      </c>
    </row>
    <row r="5084" spans="1:4" x14ac:dyDescent="0.3">
      <c r="A5084" s="7" t="s">
        <v>55822</v>
      </c>
      <c r="B5084" s="20">
        <v>5</v>
      </c>
      <c r="C5084" s="21" t="s">
        <v>65396</v>
      </c>
      <c r="D5084" s="7" t="s">
        <v>65211</v>
      </c>
    </row>
    <row r="5085" spans="1:4" x14ac:dyDescent="0.3">
      <c r="A5085" s="7" t="s">
        <v>55836</v>
      </c>
      <c r="B5085" s="20">
        <v>5</v>
      </c>
      <c r="C5085" s="21" t="s">
        <v>65396</v>
      </c>
      <c r="D5085" s="7" t="s">
        <v>65211</v>
      </c>
    </row>
    <row r="5086" spans="1:4" x14ac:dyDescent="0.3">
      <c r="A5086" s="7" t="s">
        <v>34717</v>
      </c>
      <c r="B5086" s="20">
        <v>5</v>
      </c>
      <c r="C5086" s="21" t="s">
        <v>65396</v>
      </c>
      <c r="D5086" s="7" t="s">
        <v>65211</v>
      </c>
    </row>
    <row r="5087" spans="1:4" x14ac:dyDescent="0.3">
      <c r="A5087" s="7" t="s">
        <v>55895</v>
      </c>
      <c r="B5087" s="20">
        <v>5</v>
      </c>
      <c r="C5087" s="21" t="s">
        <v>65396</v>
      </c>
      <c r="D5087" s="7" t="s">
        <v>65211</v>
      </c>
    </row>
    <row r="5088" spans="1:4" x14ac:dyDescent="0.3">
      <c r="A5088" s="7" t="s">
        <v>55966</v>
      </c>
      <c r="B5088" s="20">
        <v>5</v>
      </c>
      <c r="C5088" s="21" t="s">
        <v>65396</v>
      </c>
      <c r="D5088" s="7" t="s">
        <v>65211</v>
      </c>
    </row>
    <row r="5089" spans="1:4" x14ac:dyDescent="0.3">
      <c r="A5089" s="7" t="s">
        <v>55973</v>
      </c>
      <c r="B5089" s="20">
        <v>5</v>
      </c>
      <c r="C5089" s="21" t="s">
        <v>65396</v>
      </c>
      <c r="D5089" s="7" t="s">
        <v>65211</v>
      </c>
    </row>
    <row r="5090" spans="1:4" x14ac:dyDescent="0.3">
      <c r="A5090" s="7" t="s">
        <v>56038</v>
      </c>
      <c r="B5090" s="20">
        <v>5</v>
      </c>
      <c r="C5090" s="21" t="s">
        <v>65396</v>
      </c>
      <c r="D5090" s="7" t="s">
        <v>65211</v>
      </c>
    </row>
    <row r="5091" spans="1:4" x14ac:dyDescent="0.3">
      <c r="A5091" s="7" t="s">
        <v>50461</v>
      </c>
      <c r="B5091" s="20">
        <v>5</v>
      </c>
      <c r="C5091" s="21" t="s">
        <v>65396</v>
      </c>
      <c r="D5091" s="7" t="s">
        <v>65211</v>
      </c>
    </row>
    <row r="5092" spans="1:4" x14ac:dyDescent="0.3">
      <c r="A5092" s="7" t="s">
        <v>56100</v>
      </c>
      <c r="B5092" s="20">
        <v>5</v>
      </c>
      <c r="C5092" s="21" t="s">
        <v>65396</v>
      </c>
      <c r="D5092" s="7" t="s">
        <v>65211</v>
      </c>
    </row>
    <row r="5093" spans="1:4" x14ac:dyDescent="0.3">
      <c r="A5093" s="7" t="s">
        <v>4911</v>
      </c>
      <c r="B5093" s="20">
        <v>5</v>
      </c>
      <c r="C5093" s="21" t="s">
        <v>65396</v>
      </c>
      <c r="D5093" s="7" t="s">
        <v>65211</v>
      </c>
    </row>
    <row r="5094" spans="1:4" x14ac:dyDescent="0.3">
      <c r="A5094" s="7" t="s">
        <v>56144</v>
      </c>
      <c r="B5094" s="20">
        <v>5</v>
      </c>
      <c r="C5094" s="21" t="s">
        <v>65396</v>
      </c>
      <c r="D5094" s="7" t="s">
        <v>65211</v>
      </c>
    </row>
    <row r="5095" spans="1:4" x14ac:dyDescent="0.3">
      <c r="A5095" s="7" t="s">
        <v>56342</v>
      </c>
      <c r="B5095" s="20">
        <v>5</v>
      </c>
      <c r="C5095" s="21" t="s">
        <v>65396</v>
      </c>
      <c r="D5095" s="7" t="s">
        <v>65211</v>
      </c>
    </row>
    <row r="5096" spans="1:4" x14ac:dyDescent="0.3">
      <c r="A5096" s="7" t="s">
        <v>56347</v>
      </c>
      <c r="B5096" s="20">
        <v>5</v>
      </c>
      <c r="C5096" s="7" t="s">
        <v>65396</v>
      </c>
      <c r="D5096" s="7" t="s">
        <v>65211</v>
      </c>
    </row>
    <row r="5097" spans="1:4" x14ac:dyDescent="0.3">
      <c r="A5097" s="7" t="s">
        <v>7428</v>
      </c>
      <c r="B5097" s="20">
        <v>5</v>
      </c>
      <c r="C5097" s="21" t="s">
        <v>65396</v>
      </c>
      <c r="D5097" s="7" t="s">
        <v>65211</v>
      </c>
    </row>
    <row r="5098" spans="1:4" x14ac:dyDescent="0.3">
      <c r="A5098" s="7" t="s">
        <v>56420</v>
      </c>
      <c r="B5098" s="20">
        <v>5</v>
      </c>
      <c r="C5098" s="21" t="s">
        <v>65396</v>
      </c>
      <c r="D5098" s="7" t="s">
        <v>65211</v>
      </c>
    </row>
    <row r="5099" spans="1:4" x14ac:dyDescent="0.3">
      <c r="A5099" s="7" t="s">
        <v>46384</v>
      </c>
      <c r="B5099" s="20">
        <v>5</v>
      </c>
      <c r="C5099" s="21" t="s">
        <v>65396</v>
      </c>
      <c r="D5099" s="7" t="s">
        <v>65211</v>
      </c>
    </row>
    <row r="5100" spans="1:4" x14ac:dyDescent="0.3">
      <c r="A5100" s="7" t="s">
        <v>56630</v>
      </c>
      <c r="B5100" s="20">
        <v>5</v>
      </c>
      <c r="C5100" s="21" t="s">
        <v>65396</v>
      </c>
      <c r="D5100" s="7" t="s">
        <v>65211</v>
      </c>
    </row>
    <row r="5101" spans="1:4" x14ac:dyDescent="0.3">
      <c r="A5101" s="7" t="s">
        <v>56633</v>
      </c>
      <c r="B5101" s="20">
        <v>5</v>
      </c>
      <c r="C5101" s="21" t="s">
        <v>65396</v>
      </c>
      <c r="D5101" s="7" t="s">
        <v>65211</v>
      </c>
    </row>
    <row r="5102" spans="1:4" x14ac:dyDescent="0.3">
      <c r="A5102" s="7" t="s">
        <v>56643</v>
      </c>
      <c r="B5102" s="20">
        <v>5</v>
      </c>
      <c r="C5102" s="21" t="s">
        <v>65396</v>
      </c>
      <c r="D5102" s="7" t="s">
        <v>65211</v>
      </c>
    </row>
    <row r="5103" spans="1:4" x14ac:dyDescent="0.3">
      <c r="A5103" s="7" t="s">
        <v>2958</v>
      </c>
      <c r="B5103" s="20">
        <v>5</v>
      </c>
      <c r="C5103" s="21" t="s">
        <v>65396</v>
      </c>
      <c r="D5103" s="7" t="s">
        <v>65211</v>
      </c>
    </row>
    <row r="5104" spans="1:4" x14ac:dyDescent="0.3">
      <c r="A5104" s="7" t="s">
        <v>41836</v>
      </c>
      <c r="B5104" s="20">
        <v>5</v>
      </c>
      <c r="C5104" s="21" t="s">
        <v>65396</v>
      </c>
      <c r="D5104" s="7" t="s">
        <v>65211</v>
      </c>
    </row>
    <row r="5105" spans="1:4" x14ac:dyDescent="0.3">
      <c r="A5105" s="7" t="s">
        <v>56823</v>
      </c>
      <c r="B5105" s="20">
        <v>5</v>
      </c>
      <c r="C5105" s="21" t="s">
        <v>65396</v>
      </c>
      <c r="D5105" s="7" t="s">
        <v>65211</v>
      </c>
    </row>
    <row r="5106" spans="1:4" x14ac:dyDescent="0.3">
      <c r="A5106" s="7" t="s">
        <v>56848</v>
      </c>
      <c r="B5106" s="20">
        <v>5</v>
      </c>
      <c r="C5106" s="21" t="s">
        <v>65396</v>
      </c>
      <c r="D5106" s="7" t="s">
        <v>65211</v>
      </c>
    </row>
    <row r="5107" spans="1:4" x14ac:dyDescent="0.3">
      <c r="A5107" s="7" t="s">
        <v>46973</v>
      </c>
      <c r="B5107" s="20">
        <v>5</v>
      </c>
      <c r="C5107" s="21" t="s">
        <v>65396</v>
      </c>
      <c r="D5107" s="7" t="s">
        <v>65211</v>
      </c>
    </row>
    <row r="5108" spans="1:4" x14ac:dyDescent="0.3">
      <c r="A5108" s="7" t="s">
        <v>42366</v>
      </c>
      <c r="B5108" s="20">
        <v>5</v>
      </c>
      <c r="C5108" s="21" t="s">
        <v>65396</v>
      </c>
      <c r="D5108" s="7" t="s">
        <v>65211</v>
      </c>
    </row>
    <row r="5109" spans="1:4" x14ac:dyDescent="0.3">
      <c r="A5109" s="7" t="s">
        <v>56943</v>
      </c>
      <c r="B5109" s="20">
        <v>5</v>
      </c>
      <c r="C5109" s="21" t="s">
        <v>65396</v>
      </c>
      <c r="D5109" s="7" t="s">
        <v>65211</v>
      </c>
    </row>
    <row r="5110" spans="1:4" x14ac:dyDescent="0.3">
      <c r="A5110" s="7" t="s">
        <v>56946</v>
      </c>
      <c r="B5110" s="20">
        <v>5</v>
      </c>
      <c r="C5110" s="21" t="s">
        <v>65396</v>
      </c>
      <c r="D5110" s="7" t="s">
        <v>65211</v>
      </c>
    </row>
    <row r="5111" spans="1:4" x14ac:dyDescent="0.3">
      <c r="A5111" s="7" t="s">
        <v>9915</v>
      </c>
      <c r="B5111" s="20">
        <v>5</v>
      </c>
      <c r="C5111" s="21" t="s">
        <v>65396</v>
      </c>
      <c r="D5111" s="7" t="s">
        <v>65211</v>
      </c>
    </row>
    <row r="5112" spans="1:4" x14ac:dyDescent="0.3">
      <c r="A5112" s="7" t="s">
        <v>56984</v>
      </c>
      <c r="B5112" s="20">
        <v>5</v>
      </c>
      <c r="C5112" s="21" t="s">
        <v>65396</v>
      </c>
      <c r="D5112" s="7" t="s">
        <v>65211</v>
      </c>
    </row>
    <row r="5113" spans="1:4" x14ac:dyDescent="0.3">
      <c r="A5113" s="7" t="s">
        <v>56955</v>
      </c>
      <c r="B5113" s="20">
        <v>5</v>
      </c>
      <c r="C5113" s="21" t="s">
        <v>65396</v>
      </c>
      <c r="D5113" s="7" t="s">
        <v>65211</v>
      </c>
    </row>
    <row r="5114" spans="1:4" x14ac:dyDescent="0.3">
      <c r="A5114" s="7" t="s">
        <v>57024</v>
      </c>
      <c r="B5114" s="20">
        <v>5</v>
      </c>
      <c r="C5114" s="21" t="s">
        <v>65396</v>
      </c>
      <c r="D5114" s="7" t="s">
        <v>65211</v>
      </c>
    </row>
    <row r="5115" spans="1:4" x14ac:dyDescent="0.3">
      <c r="A5115" s="7" t="s">
        <v>57049</v>
      </c>
      <c r="B5115" s="20">
        <v>5</v>
      </c>
      <c r="C5115" s="21" t="s">
        <v>65396</v>
      </c>
      <c r="D5115" s="7" t="s">
        <v>65211</v>
      </c>
    </row>
    <row r="5116" spans="1:4" x14ac:dyDescent="0.3">
      <c r="A5116" s="7" t="s">
        <v>65486</v>
      </c>
      <c r="B5116" s="20">
        <v>5</v>
      </c>
      <c r="C5116" s="21" t="s">
        <v>65396</v>
      </c>
      <c r="D5116" s="7" t="s">
        <v>65211</v>
      </c>
    </row>
    <row r="5117" spans="1:4" x14ac:dyDescent="0.3">
      <c r="A5117" s="7" t="s">
        <v>57226</v>
      </c>
      <c r="B5117" s="20">
        <v>5</v>
      </c>
      <c r="C5117" s="21" t="s">
        <v>65396</v>
      </c>
      <c r="D5117" s="7" t="s">
        <v>65211</v>
      </c>
    </row>
    <row r="5118" spans="1:4" x14ac:dyDescent="0.3">
      <c r="A5118" s="7" t="s">
        <v>57338</v>
      </c>
      <c r="B5118" s="20">
        <v>5</v>
      </c>
      <c r="C5118" s="21" t="s">
        <v>65396</v>
      </c>
      <c r="D5118" s="7" t="s">
        <v>65211</v>
      </c>
    </row>
    <row r="5119" spans="1:4" x14ac:dyDescent="0.3">
      <c r="A5119" s="7" t="s">
        <v>57776</v>
      </c>
      <c r="B5119" s="20">
        <v>5</v>
      </c>
      <c r="C5119" s="21" t="s">
        <v>65396</v>
      </c>
      <c r="D5119" s="7" t="s">
        <v>65211</v>
      </c>
    </row>
    <row r="5120" spans="1:4" x14ac:dyDescent="0.3">
      <c r="A5120" s="7" t="s">
        <v>65487</v>
      </c>
      <c r="B5120" s="20">
        <v>5</v>
      </c>
      <c r="C5120" s="21" t="s">
        <v>65396</v>
      </c>
      <c r="D5120" s="7" t="s">
        <v>65211</v>
      </c>
    </row>
    <row r="5121" spans="1:4" x14ac:dyDescent="0.3">
      <c r="A5121" s="7" t="s">
        <v>57824</v>
      </c>
      <c r="B5121" s="20">
        <v>5</v>
      </c>
      <c r="C5121" s="21" t="s">
        <v>65396</v>
      </c>
      <c r="D5121" s="7" t="s">
        <v>65211</v>
      </c>
    </row>
    <row r="5122" spans="1:4" x14ac:dyDescent="0.3">
      <c r="A5122" s="7" t="s">
        <v>57863</v>
      </c>
      <c r="B5122" s="20">
        <v>5</v>
      </c>
      <c r="C5122" s="21" t="s">
        <v>65396</v>
      </c>
      <c r="D5122" s="7" t="s">
        <v>65211</v>
      </c>
    </row>
    <row r="5123" spans="1:4" x14ac:dyDescent="0.3">
      <c r="A5123" s="7" t="s">
        <v>57867</v>
      </c>
      <c r="B5123" s="20">
        <v>5</v>
      </c>
      <c r="C5123" s="21" t="s">
        <v>65396</v>
      </c>
      <c r="D5123" s="7" t="s">
        <v>65211</v>
      </c>
    </row>
    <row r="5124" spans="1:4" x14ac:dyDescent="0.3">
      <c r="A5124" s="7" t="s">
        <v>57887</v>
      </c>
      <c r="B5124" s="20">
        <v>5</v>
      </c>
      <c r="C5124" s="21" t="s">
        <v>65396</v>
      </c>
      <c r="D5124" s="7" t="s">
        <v>65211</v>
      </c>
    </row>
    <row r="5125" spans="1:4" x14ac:dyDescent="0.3">
      <c r="A5125" s="7" t="s">
        <v>57891</v>
      </c>
      <c r="B5125" s="20">
        <v>5</v>
      </c>
      <c r="C5125" s="21" t="s">
        <v>65396</v>
      </c>
      <c r="D5125" s="7" t="s">
        <v>65211</v>
      </c>
    </row>
    <row r="5126" spans="1:4" x14ac:dyDescent="0.3">
      <c r="A5126" s="7" t="s">
        <v>57946</v>
      </c>
      <c r="B5126" s="20">
        <v>5</v>
      </c>
      <c r="C5126" s="21" t="s">
        <v>65396</v>
      </c>
      <c r="D5126" s="7" t="s">
        <v>65211</v>
      </c>
    </row>
    <row r="5127" spans="1:4" x14ac:dyDescent="0.3">
      <c r="A5127" s="7" t="s">
        <v>6367</v>
      </c>
      <c r="B5127" s="20">
        <v>5</v>
      </c>
      <c r="C5127" s="21" t="s">
        <v>65396</v>
      </c>
      <c r="D5127" s="7" t="s">
        <v>65211</v>
      </c>
    </row>
    <row r="5128" spans="1:4" x14ac:dyDescent="0.3">
      <c r="A5128" s="7" t="s">
        <v>58066</v>
      </c>
      <c r="B5128" s="20">
        <v>5</v>
      </c>
      <c r="C5128" s="21" t="s">
        <v>65396</v>
      </c>
      <c r="D5128" s="7" t="s">
        <v>65211</v>
      </c>
    </row>
    <row r="5129" spans="1:4" x14ac:dyDescent="0.3">
      <c r="A5129" s="7" t="s">
        <v>30990</v>
      </c>
      <c r="B5129" s="20">
        <v>5</v>
      </c>
      <c r="C5129" s="21" t="s">
        <v>65396</v>
      </c>
      <c r="D5129" s="7" t="s">
        <v>65211</v>
      </c>
    </row>
    <row r="5130" spans="1:4" x14ac:dyDescent="0.3">
      <c r="A5130" s="7" t="s">
        <v>58213</v>
      </c>
      <c r="B5130" s="20">
        <v>5</v>
      </c>
      <c r="C5130" s="21" t="s">
        <v>65396</v>
      </c>
      <c r="D5130" s="7" t="s">
        <v>65211</v>
      </c>
    </row>
    <row r="5131" spans="1:4" x14ac:dyDescent="0.3">
      <c r="A5131" s="7" t="s">
        <v>34962</v>
      </c>
      <c r="B5131" s="20">
        <v>5</v>
      </c>
      <c r="C5131" s="21" t="s">
        <v>65396</v>
      </c>
      <c r="D5131" s="7" t="s">
        <v>65211</v>
      </c>
    </row>
    <row r="5132" spans="1:4" x14ac:dyDescent="0.3">
      <c r="A5132" s="7" t="s">
        <v>46179</v>
      </c>
      <c r="B5132" s="20">
        <v>5</v>
      </c>
      <c r="C5132" s="21" t="s">
        <v>65396</v>
      </c>
      <c r="D5132" s="7" t="s">
        <v>65211</v>
      </c>
    </row>
    <row r="5133" spans="1:4" x14ac:dyDescent="0.3">
      <c r="A5133" s="7" t="s">
        <v>58289</v>
      </c>
      <c r="B5133" s="20">
        <v>5</v>
      </c>
      <c r="C5133" s="21" t="s">
        <v>65396</v>
      </c>
      <c r="D5133" s="7" t="s">
        <v>65211</v>
      </c>
    </row>
    <row r="5134" spans="1:4" x14ac:dyDescent="0.3">
      <c r="A5134" s="7" t="s">
        <v>65488</v>
      </c>
      <c r="B5134" s="20">
        <v>5</v>
      </c>
      <c r="C5134" s="21" t="s">
        <v>65396</v>
      </c>
      <c r="D5134" s="7" t="s">
        <v>65211</v>
      </c>
    </row>
    <row r="5135" spans="1:4" x14ac:dyDescent="0.3">
      <c r="A5135" s="7" t="s">
        <v>58401</v>
      </c>
      <c r="B5135" s="20">
        <v>5</v>
      </c>
      <c r="C5135" s="21" t="s">
        <v>65396</v>
      </c>
      <c r="D5135" s="7" t="s">
        <v>65211</v>
      </c>
    </row>
    <row r="5136" spans="1:4" x14ac:dyDescent="0.3">
      <c r="A5136" s="7" t="s">
        <v>58402</v>
      </c>
      <c r="B5136" s="20">
        <v>5</v>
      </c>
      <c r="C5136" s="21" t="s">
        <v>65396</v>
      </c>
      <c r="D5136" s="7" t="s">
        <v>65211</v>
      </c>
    </row>
    <row r="5137" spans="1:4" x14ac:dyDescent="0.3">
      <c r="A5137" s="7" t="s">
        <v>58637</v>
      </c>
      <c r="B5137" s="20">
        <v>5</v>
      </c>
      <c r="C5137" s="21" t="s">
        <v>65396</v>
      </c>
      <c r="D5137" s="7" t="s">
        <v>65211</v>
      </c>
    </row>
    <row r="5138" spans="1:4" x14ac:dyDescent="0.3">
      <c r="A5138" s="7" t="s">
        <v>65489</v>
      </c>
      <c r="B5138" s="20">
        <v>5</v>
      </c>
      <c r="C5138" s="21" t="s">
        <v>65396</v>
      </c>
      <c r="D5138" s="7" t="s">
        <v>65211</v>
      </c>
    </row>
    <row r="5139" spans="1:4" x14ac:dyDescent="0.3">
      <c r="A5139" s="7" t="s">
        <v>37444</v>
      </c>
      <c r="B5139" s="20">
        <v>5</v>
      </c>
      <c r="C5139" s="21" t="s">
        <v>65396</v>
      </c>
      <c r="D5139" s="7" t="s">
        <v>65211</v>
      </c>
    </row>
    <row r="5140" spans="1:4" x14ac:dyDescent="0.3">
      <c r="A5140" s="7" t="s">
        <v>65490</v>
      </c>
      <c r="B5140" s="20">
        <v>5</v>
      </c>
      <c r="C5140" s="21" t="s">
        <v>65396</v>
      </c>
      <c r="D5140" s="7" t="s">
        <v>65211</v>
      </c>
    </row>
    <row r="5141" spans="1:4" x14ac:dyDescent="0.3">
      <c r="A5141" s="7" t="s">
        <v>58945</v>
      </c>
      <c r="B5141" s="20">
        <v>5</v>
      </c>
      <c r="C5141" s="21" t="s">
        <v>65396</v>
      </c>
      <c r="D5141" s="7" t="s">
        <v>65211</v>
      </c>
    </row>
    <row r="5142" spans="1:4" x14ac:dyDescent="0.3">
      <c r="A5142" s="7" t="s">
        <v>5655</v>
      </c>
      <c r="B5142" s="20">
        <v>5</v>
      </c>
      <c r="C5142" s="21" t="s">
        <v>65396</v>
      </c>
      <c r="D5142" s="7" t="s">
        <v>65211</v>
      </c>
    </row>
    <row r="5143" spans="1:4" x14ac:dyDescent="0.3">
      <c r="A5143" s="7" t="s">
        <v>58977</v>
      </c>
      <c r="B5143" s="20">
        <v>5</v>
      </c>
      <c r="C5143" s="21" t="s">
        <v>65396</v>
      </c>
      <c r="D5143" s="7" t="s">
        <v>65211</v>
      </c>
    </row>
    <row r="5144" spans="1:4" x14ac:dyDescent="0.3">
      <c r="A5144" s="7" t="s">
        <v>59008</v>
      </c>
      <c r="B5144" s="20">
        <v>5</v>
      </c>
      <c r="C5144" s="21" t="s">
        <v>65396</v>
      </c>
      <c r="D5144" s="7" t="s">
        <v>65211</v>
      </c>
    </row>
    <row r="5145" spans="1:4" x14ac:dyDescent="0.3">
      <c r="A5145" s="7" t="s">
        <v>59078</v>
      </c>
      <c r="B5145" s="20">
        <v>5</v>
      </c>
      <c r="C5145" s="21" t="s">
        <v>65396</v>
      </c>
      <c r="D5145" s="7" t="s">
        <v>65211</v>
      </c>
    </row>
    <row r="5146" spans="1:4" x14ac:dyDescent="0.3">
      <c r="A5146" s="7" t="s">
        <v>35484</v>
      </c>
      <c r="B5146" s="20">
        <v>5</v>
      </c>
      <c r="C5146" s="21" t="s">
        <v>65396</v>
      </c>
      <c r="D5146" s="7" t="s">
        <v>65211</v>
      </c>
    </row>
    <row r="5147" spans="1:4" x14ac:dyDescent="0.3">
      <c r="A5147" s="7" t="s">
        <v>59205</v>
      </c>
      <c r="B5147" s="20">
        <v>5</v>
      </c>
      <c r="C5147" s="21" t="s">
        <v>65396</v>
      </c>
      <c r="D5147" s="7" t="s">
        <v>65211</v>
      </c>
    </row>
    <row r="5148" spans="1:4" x14ac:dyDescent="0.3">
      <c r="A5148" s="7" t="s">
        <v>22564</v>
      </c>
      <c r="B5148" s="20">
        <v>5</v>
      </c>
      <c r="C5148" s="21" t="s">
        <v>65396</v>
      </c>
      <c r="D5148" s="7" t="s">
        <v>65211</v>
      </c>
    </row>
    <row r="5149" spans="1:4" x14ac:dyDescent="0.3">
      <c r="A5149" s="7" t="s">
        <v>59275</v>
      </c>
      <c r="B5149" s="20">
        <v>5</v>
      </c>
      <c r="C5149" s="21" t="s">
        <v>65396</v>
      </c>
      <c r="D5149" s="7" t="s">
        <v>65211</v>
      </c>
    </row>
    <row r="5150" spans="1:4" x14ac:dyDescent="0.3">
      <c r="A5150" s="7" t="s">
        <v>59282</v>
      </c>
      <c r="B5150" s="20">
        <v>5</v>
      </c>
      <c r="C5150" s="21" t="s">
        <v>65396</v>
      </c>
      <c r="D5150" s="7" t="s">
        <v>65211</v>
      </c>
    </row>
    <row r="5151" spans="1:4" x14ac:dyDescent="0.3">
      <c r="A5151" s="7" t="s">
        <v>59286</v>
      </c>
      <c r="B5151" s="20">
        <v>5</v>
      </c>
      <c r="C5151" s="21" t="s">
        <v>65396</v>
      </c>
      <c r="D5151" s="7" t="s">
        <v>65211</v>
      </c>
    </row>
    <row r="5152" spans="1:4" x14ac:dyDescent="0.3">
      <c r="A5152" s="7" t="s">
        <v>59296</v>
      </c>
      <c r="B5152" s="20">
        <v>5</v>
      </c>
      <c r="C5152" s="21" t="s">
        <v>65396</v>
      </c>
      <c r="D5152" s="7" t="s">
        <v>65211</v>
      </c>
    </row>
    <row r="5153" spans="1:4" x14ac:dyDescent="0.3">
      <c r="A5153" s="7" t="s">
        <v>59340</v>
      </c>
      <c r="B5153" s="20">
        <v>5</v>
      </c>
      <c r="C5153" s="21" t="s">
        <v>65396</v>
      </c>
      <c r="D5153" s="7" t="s">
        <v>65211</v>
      </c>
    </row>
    <row r="5154" spans="1:4" x14ac:dyDescent="0.3">
      <c r="A5154" s="7" t="s">
        <v>49938</v>
      </c>
      <c r="B5154" s="20">
        <v>5</v>
      </c>
      <c r="C5154" s="21" t="s">
        <v>65396</v>
      </c>
      <c r="D5154" s="7" t="s">
        <v>65211</v>
      </c>
    </row>
    <row r="5155" spans="1:4" x14ac:dyDescent="0.3">
      <c r="A5155" s="7" t="s">
        <v>59451</v>
      </c>
      <c r="B5155" s="20">
        <v>5</v>
      </c>
      <c r="C5155" s="21" t="s">
        <v>65396</v>
      </c>
      <c r="D5155" s="7" t="s">
        <v>65211</v>
      </c>
    </row>
    <row r="5156" spans="1:4" x14ac:dyDescent="0.3">
      <c r="A5156" s="7" t="s">
        <v>59465</v>
      </c>
      <c r="B5156" s="20">
        <v>5</v>
      </c>
      <c r="C5156" s="21" t="s">
        <v>65396</v>
      </c>
      <c r="D5156" s="7" t="s">
        <v>65211</v>
      </c>
    </row>
    <row r="5157" spans="1:4" x14ac:dyDescent="0.3">
      <c r="A5157" s="7" t="s">
        <v>59476</v>
      </c>
      <c r="B5157" s="20">
        <v>5</v>
      </c>
      <c r="C5157" s="21" t="s">
        <v>65396</v>
      </c>
      <c r="D5157" s="7" t="s">
        <v>65211</v>
      </c>
    </row>
    <row r="5158" spans="1:4" x14ac:dyDescent="0.3">
      <c r="A5158" s="7" t="s">
        <v>59486</v>
      </c>
      <c r="B5158" s="20">
        <v>5</v>
      </c>
      <c r="C5158" s="21" t="s">
        <v>65396</v>
      </c>
      <c r="D5158" s="7" t="s">
        <v>65211</v>
      </c>
    </row>
    <row r="5159" spans="1:4" x14ac:dyDescent="0.3">
      <c r="A5159" s="7" t="s">
        <v>65491</v>
      </c>
      <c r="B5159" s="20">
        <v>5</v>
      </c>
      <c r="C5159" s="21" t="s">
        <v>65396</v>
      </c>
      <c r="D5159" s="7" t="s">
        <v>65211</v>
      </c>
    </row>
    <row r="5160" spans="1:4" x14ac:dyDescent="0.3">
      <c r="A5160" s="7" t="s">
        <v>56302</v>
      </c>
      <c r="B5160" s="20">
        <v>5</v>
      </c>
      <c r="C5160" s="21" t="s">
        <v>65396</v>
      </c>
      <c r="D5160" s="7" t="s">
        <v>65211</v>
      </c>
    </row>
    <row r="5161" spans="1:4" x14ac:dyDescent="0.3">
      <c r="A5161" s="7" t="s">
        <v>59616</v>
      </c>
      <c r="B5161" s="20">
        <v>5</v>
      </c>
      <c r="C5161" s="21" t="s">
        <v>65396</v>
      </c>
      <c r="D5161" s="7" t="s">
        <v>65211</v>
      </c>
    </row>
    <row r="5162" spans="1:4" x14ac:dyDescent="0.3">
      <c r="A5162" s="7" t="s">
        <v>28269</v>
      </c>
      <c r="B5162" s="20">
        <v>5</v>
      </c>
      <c r="C5162" s="21" t="s">
        <v>65396</v>
      </c>
      <c r="D5162" s="7" t="s">
        <v>65211</v>
      </c>
    </row>
    <row r="5163" spans="1:4" x14ac:dyDescent="0.3">
      <c r="A5163" s="7" t="s">
        <v>59644</v>
      </c>
      <c r="B5163" s="20">
        <v>5</v>
      </c>
      <c r="C5163" s="21" t="s">
        <v>65396</v>
      </c>
      <c r="D5163" s="7" t="s">
        <v>65211</v>
      </c>
    </row>
    <row r="5164" spans="1:4" x14ac:dyDescent="0.3">
      <c r="A5164" s="7" t="s">
        <v>59662</v>
      </c>
      <c r="B5164" s="20">
        <v>5</v>
      </c>
      <c r="C5164" s="21" t="s">
        <v>65396</v>
      </c>
      <c r="D5164" s="7" t="s">
        <v>65211</v>
      </c>
    </row>
    <row r="5165" spans="1:4" x14ac:dyDescent="0.3">
      <c r="A5165" s="7" t="s">
        <v>59688</v>
      </c>
      <c r="B5165" s="20">
        <v>5</v>
      </c>
      <c r="C5165" s="21" t="s">
        <v>65396</v>
      </c>
      <c r="D5165" s="7" t="s">
        <v>65211</v>
      </c>
    </row>
    <row r="5166" spans="1:4" x14ac:dyDescent="0.3">
      <c r="A5166" s="7" t="s">
        <v>28290</v>
      </c>
      <c r="B5166" s="20">
        <v>5</v>
      </c>
      <c r="C5166" s="21" t="s">
        <v>65396</v>
      </c>
      <c r="D5166" s="7" t="s">
        <v>65211</v>
      </c>
    </row>
    <row r="5167" spans="1:4" x14ac:dyDescent="0.3">
      <c r="A5167" s="7" t="s">
        <v>59747</v>
      </c>
      <c r="B5167" s="20">
        <v>5</v>
      </c>
      <c r="C5167" s="21" t="s">
        <v>65396</v>
      </c>
      <c r="D5167" s="7" t="s">
        <v>65211</v>
      </c>
    </row>
    <row r="5168" spans="1:4" x14ac:dyDescent="0.3">
      <c r="A5168" s="7" t="s">
        <v>59753</v>
      </c>
      <c r="B5168" s="20">
        <v>5</v>
      </c>
      <c r="C5168" s="21" t="s">
        <v>65396</v>
      </c>
      <c r="D5168" s="7" t="s">
        <v>65211</v>
      </c>
    </row>
    <row r="5169" spans="1:4" x14ac:dyDescent="0.3">
      <c r="A5169" s="7" t="s">
        <v>59890</v>
      </c>
      <c r="B5169" s="20">
        <v>5</v>
      </c>
      <c r="C5169" s="21" t="s">
        <v>65396</v>
      </c>
      <c r="D5169" s="7" t="s">
        <v>65211</v>
      </c>
    </row>
    <row r="5170" spans="1:4" x14ac:dyDescent="0.3">
      <c r="A5170" s="7" t="s">
        <v>59894</v>
      </c>
      <c r="B5170" s="20">
        <v>5</v>
      </c>
      <c r="C5170" s="21" t="s">
        <v>65396</v>
      </c>
      <c r="D5170" s="7" t="s">
        <v>65211</v>
      </c>
    </row>
    <row r="5171" spans="1:4" x14ac:dyDescent="0.3">
      <c r="A5171" s="7" t="s">
        <v>59905</v>
      </c>
      <c r="B5171" s="20">
        <v>5</v>
      </c>
      <c r="C5171" s="21" t="s">
        <v>65396</v>
      </c>
      <c r="D5171" s="7" t="s">
        <v>65211</v>
      </c>
    </row>
    <row r="5172" spans="1:4" x14ac:dyDescent="0.3">
      <c r="A5172" s="7" t="s">
        <v>59960</v>
      </c>
      <c r="B5172" s="20">
        <v>5</v>
      </c>
      <c r="C5172" s="21" t="s">
        <v>65396</v>
      </c>
      <c r="D5172" s="7" t="s">
        <v>65211</v>
      </c>
    </row>
    <row r="5173" spans="1:4" x14ac:dyDescent="0.3">
      <c r="A5173" s="7" t="s">
        <v>13</v>
      </c>
      <c r="B5173" s="20">
        <v>5</v>
      </c>
      <c r="C5173" s="21" t="s">
        <v>65396</v>
      </c>
      <c r="D5173" s="7" t="s">
        <v>65211</v>
      </c>
    </row>
    <row r="5174" spans="1:4" x14ac:dyDescent="0.3">
      <c r="A5174" s="7" t="s">
        <v>60007</v>
      </c>
      <c r="B5174" s="20">
        <v>5</v>
      </c>
      <c r="C5174" s="21" t="s">
        <v>65396</v>
      </c>
      <c r="D5174" s="7" t="s">
        <v>65211</v>
      </c>
    </row>
    <row r="5175" spans="1:4" x14ac:dyDescent="0.3">
      <c r="A5175" s="7" t="s">
        <v>60038</v>
      </c>
      <c r="B5175" s="20">
        <v>5</v>
      </c>
      <c r="C5175" s="21" t="s">
        <v>65396</v>
      </c>
      <c r="D5175" s="7" t="s">
        <v>65211</v>
      </c>
    </row>
    <row r="5176" spans="1:4" x14ac:dyDescent="0.3">
      <c r="A5176" s="7" t="s">
        <v>15530</v>
      </c>
      <c r="B5176" s="20">
        <v>5</v>
      </c>
      <c r="C5176" s="21" t="s">
        <v>65396</v>
      </c>
      <c r="D5176" s="7" t="s">
        <v>65211</v>
      </c>
    </row>
    <row r="5177" spans="1:4" x14ac:dyDescent="0.3">
      <c r="A5177" s="7" t="s">
        <v>60080</v>
      </c>
      <c r="B5177" s="20">
        <v>5</v>
      </c>
      <c r="C5177" s="21" t="s">
        <v>65396</v>
      </c>
      <c r="D5177" s="7" t="s">
        <v>65211</v>
      </c>
    </row>
    <row r="5178" spans="1:4" x14ac:dyDescent="0.3">
      <c r="A5178" s="7" t="s">
        <v>60124</v>
      </c>
      <c r="B5178" s="20">
        <v>5</v>
      </c>
      <c r="C5178" s="21" t="s">
        <v>65396</v>
      </c>
      <c r="D5178" s="7" t="s">
        <v>65211</v>
      </c>
    </row>
    <row r="5179" spans="1:4" x14ac:dyDescent="0.3">
      <c r="A5179" s="7" t="s">
        <v>60181</v>
      </c>
      <c r="B5179" s="20">
        <v>5</v>
      </c>
      <c r="C5179" s="21" t="s">
        <v>65396</v>
      </c>
      <c r="D5179" s="7" t="s">
        <v>65211</v>
      </c>
    </row>
    <row r="5180" spans="1:4" x14ac:dyDescent="0.3">
      <c r="A5180" s="7" t="s">
        <v>60218</v>
      </c>
      <c r="B5180" s="20">
        <v>5</v>
      </c>
      <c r="C5180" s="21" t="s">
        <v>65396</v>
      </c>
      <c r="D5180" s="7" t="s">
        <v>65211</v>
      </c>
    </row>
    <row r="5181" spans="1:4" x14ac:dyDescent="0.3">
      <c r="A5181" s="7" t="s">
        <v>65492</v>
      </c>
      <c r="B5181" s="20">
        <v>5</v>
      </c>
      <c r="C5181" s="21" t="s">
        <v>65396</v>
      </c>
      <c r="D5181" s="7" t="s">
        <v>65211</v>
      </c>
    </row>
    <row r="5182" spans="1:4" x14ac:dyDescent="0.3">
      <c r="A5182" s="7" t="s">
        <v>60286</v>
      </c>
      <c r="B5182" s="20">
        <v>5</v>
      </c>
      <c r="C5182" s="21" t="s">
        <v>65396</v>
      </c>
      <c r="D5182" s="7" t="s">
        <v>65211</v>
      </c>
    </row>
    <row r="5183" spans="1:4" x14ac:dyDescent="0.3">
      <c r="A5183" s="7" t="s">
        <v>3666</v>
      </c>
      <c r="B5183" s="20">
        <v>5</v>
      </c>
      <c r="C5183" s="21" t="s">
        <v>65396</v>
      </c>
      <c r="D5183" s="7" t="s">
        <v>65211</v>
      </c>
    </row>
    <row r="5184" spans="1:4" x14ac:dyDescent="0.3">
      <c r="A5184" s="7" t="s">
        <v>60322</v>
      </c>
      <c r="B5184" s="20">
        <v>5</v>
      </c>
      <c r="C5184" s="21" t="s">
        <v>65396</v>
      </c>
      <c r="D5184" s="7" t="s">
        <v>65211</v>
      </c>
    </row>
    <row r="5185" spans="1:4" x14ac:dyDescent="0.3">
      <c r="A5185" s="7" t="s">
        <v>60424</v>
      </c>
      <c r="B5185" s="20">
        <v>5</v>
      </c>
      <c r="C5185" s="21" t="s">
        <v>65396</v>
      </c>
      <c r="D5185" s="7" t="s">
        <v>65211</v>
      </c>
    </row>
    <row r="5186" spans="1:4" x14ac:dyDescent="0.3">
      <c r="A5186" s="7" t="s">
        <v>60473</v>
      </c>
      <c r="B5186" s="20">
        <v>5</v>
      </c>
      <c r="C5186" s="21" t="s">
        <v>65396</v>
      </c>
      <c r="D5186" s="7" t="s">
        <v>65211</v>
      </c>
    </row>
    <row r="5187" spans="1:4" x14ac:dyDescent="0.3">
      <c r="A5187" s="7" t="s">
        <v>60480</v>
      </c>
      <c r="B5187" s="20">
        <v>5</v>
      </c>
      <c r="C5187" s="21" t="s">
        <v>65396</v>
      </c>
      <c r="D5187" s="7" t="s">
        <v>65211</v>
      </c>
    </row>
    <row r="5188" spans="1:4" x14ac:dyDescent="0.3">
      <c r="A5188" s="7" t="s">
        <v>42244</v>
      </c>
      <c r="B5188" s="20">
        <v>5</v>
      </c>
      <c r="C5188" s="21" t="s">
        <v>65396</v>
      </c>
      <c r="D5188" s="7" t="s">
        <v>65211</v>
      </c>
    </row>
    <row r="5189" spans="1:4" x14ac:dyDescent="0.3">
      <c r="A5189" s="7" t="s">
        <v>60534</v>
      </c>
      <c r="B5189" s="20">
        <v>5</v>
      </c>
      <c r="C5189" s="21" t="s">
        <v>65396</v>
      </c>
      <c r="D5189" s="7" t="s">
        <v>65211</v>
      </c>
    </row>
    <row r="5190" spans="1:4" x14ac:dyDescent="0.3">
      <c r="A5190" s="7" t="s">
        <v>65493</v>
      </c>
      <c r="B5190" s="20">
        <v>5</v>
      </c>
      <c r="C5190" s="21" t="s">
        <v>65396</v>
      </c>
      <c r="D5190" s="7" t="s">
        <v>65211</v>
      </c>
    </row>
    <row r="5191" spans="1:4" x14ac:dyDescent="0.3">
      <c r="A5191" s="7" t="s">
        <v>60722</v>
      </c>
      <c r="B5191" s="20">
        <v>5</v>
      </c>
      <c r="C5191" s="21" t="s">
        <v>65396</v>
      </c>
      <c r="D5191" s="7" t="s">
        <v>65211</v>
      </c>
    </row>
    <row r="5192" spans="1:4" x14ac:dyDescent="0.3">
      <c r="A5192" s="7" t="s">
        <v>60729</v>
      </c>
      <c r="B5192" s="20">
        <v>5</v>
      </c>
      <c r="C5192" s="21" t="s">
        <v>65396</v>
      </c>
      <c r="D5192" s="7" t="s">
        <v>65211</v>
      </c>
    </row>
    <row r="5193" spans="1:4" x14ac:dyDescent="0.3">
      <c r="A5193" s="7" t="s">
        <v>57083</v>
      </c>
      <c r="B5193" s="20">
        <v>5</v>
      </c>
      <c r="C5193" s="21" t="s">
        <v>65396</v>
      </c>
      <c r="D5193" s="7" t="s">
        <v>65211</v>
      </c>
    </row>
    <row r="5194" spans="1:4" x14ac:dyDescent="0.3">
      <c r="A5194" s="7" t="s">
        <v>60739</v>
      </c>
      <c r="B5194" s="20">
        <v>5</v>
      </c>
      <c r="C5194" s="7" t="s">
        <v>65396</v>
      </c>
      <c r="D5194" s="7" t="s">
        <v>65211</v>
      </c>
    </row>
    <row r="5195" spans="1:4" x14ac:dyDescent="0.3">
      <c r="A5195" s="7" t="s">
        <v>60807</v>
      </c>
      <c r="B5195" s="20">
        <v>5</v>
      </c>
      <c r="C5195" s="21" t="s">
        <v>65396</v>
      </c>
      <c r="D5195" s="7" t="s">
        <v>65211</v>
      </c>
    </row>
    <row r="5196" spans="1:4" x14ac:dyDescent="0.3">
      <c r="A5196" s="7" t="s">
        <v>60809</v>
      </c>
      <c r="B5196" s="20">
        <v>5</v>
      </c>
      <c r="C5196" s="21" t="s">
        <v>65396</v>
      </c>
      <c r="D5196" s="7" t="s">
        <v>65211</v>
      </c>
    </row>
    <row r="5197" spans="1:4" x14ac:dyDescent="0.3">
      <c r="A5197" s="7" t="s">
        <v>60820</v>
      </c>
      <c r="B5197" s="20">
        <v>5</v>
      </c>
      <c r="C5197" s="21" t="s">
        <v>65396</v>
      </c>
      <c r="D5197" s="7" t="s">
        <v>65211</v>
      </c>
    </row>
    <row r="5198" spans="1:4" x14ac:dyDescent="0.3">
      <c r="A5198" s="7" t="s">
        <v>60987</v>
      </c>
      <c r="B5198" s="20">
        <v>5</v>
      </c>
      <c r="C5198" s="21" t="s">
        <v>65396</v>
      </c>
      <c r="D5198" s="7" t="s">
        <v>65211</v>
      </c>
    </row>
    <row r="5199" spans="1:4" x14ac:dyDescent="0.3">
      <c r="A5199" s="7" t="s">
        <v>4387</v>
      </c>
      <c r="B5199" s="20">
        <v>5</v>
      </c>
      <c r="C5199" s="21" t="s">
        <v>65396</v>
      </c>
      <c r="D5199" s="7" t="s">
        <v>65211</v>
      </c>
    </row>
    <row r="5200" spans="1:4" x14ac:dyDescent="0.3">
      <c r="A5200" s="7" t="s">
        <v>61000</v>
      </c>
      <c r="B5200" s="20">
        <v>5</v>
      </c>
      <c r="C5200" s="21" t="s">
        <v>65396</v>
      </c>
      <c r="D5200" s="7" t="s">
        <v>65211</v>
      </c>
    </row>
    <row r="5201" spans="1:4" x14ac:dyDescent="0.3">
      <c r="A5201" s="7" t="s">
        <v>61408</v>
      </c>
      <c r="B5201" s="20">
        <v>5</v>
      </c>
      <c r="C5201" s="21" t="s">
        <v>65396</v>
      </c>
      <c r="D5201" s="7" t="s">
        <v>65211</v>
      </c>
    </row>
    <row r="5202" spans="1:4" x14ac:dyDescent="0.3">
      <c r="A5202" s="7" t="s">
        <v>61583</v>
      </c>
      <c r="B5202" s="20">
        <v>5</v>
      </c>
      <c r="C5202" s="21" t="s">
        <v>65396</v>
      </c>
      <c r="D5202" s="7" t="s">
        <v>65211</v>
      </c>
    </row>
    <row r="5203" spans="1:4" x14ac:dyDescent="0.3">
      <c r="A5203" s="7" t="s">
        <v>61623</v>
      </c>
      <c r="B5203" s="20">
        <v>5</v>
      </c>
      <c r="C5203" s="21" t="s">
        <v>65396</v>
      </c>
      <c r="D5203" s="7" t="s">
        <v>65211</v>
      </c>
    </row>
    <row r="5204" spans="1:4" x14ac:dyDescent="0.3">
      <c r="A5204" s="7" t="s">
        <v>61628</v>
      </c>
      <c r="B5204" s="20">
        <v>5</v>
      </c>
      <c r="C5204" s="21" t="s">
        <v>65396</v>
      </c>
      <c r="D5204" s="7" t="s">
        <v>65211</v>
      </c>
    </row>
    <row r="5205" spans="1:4" x14ac:dyDescent="0.3">
      <c r="A5205" s="7" t="s">
        <v>61630</v>
      </c>
      <c r="B5205" s="20">
        <v>5</v>
      </c>
      <c r="C5205" s="21" t="s">
        <v>65396</v>
      </c>
      <c r="D5205" s="7" t="s">
        <v>65211</v>
      </c>
    </row>
    <row r="5206" spans="1:4" x14ac:dyDescent="0.3">
      <c r="A5206" s="7" t="s">
        <v>30129</v>
      </c>
      <c r="B5206" s="20">
        <v>5</v>
      </c>
      <c r="C5206" s="21" t="s">
        <v>65396</v>
      </c>
      <c r="D5206" s="7" t="s">
        <v>65211</v>
      </c>
    </row>
    <row r="5207" spans="1:4" x14ac:dyDescent="0.3">
      <c r="A5207" s="7" t="s">
        <v>62248</v>
      </c>
      <c r="B5207" s="20">
        <v>5</v>
      </c>
      <c r="C5207" s="21" t="s">
        <v>65396</v>
      </c>
      <c r="D5207" s="7" t="s">
        <v>65211</v>
      </c>
    </row>
    <row r="5208" spans="1:4" x14ac:dyDescent="0.3">
      <c r="A5208" s="7" t="s">
        <v>62268</v>
      </c>
      <c r="B5208" s="20">
        <v>5</v>
      </c>
      <c r="C5208" s="21" t="s">
        <v>65396</v>
      </c>
      <c r="D5208" s="7" t="s">
        <v>65211</v>
      </c>
    </row>
    <row r="5209" spans="1:4" x14ac:dyDescent="0.3">
      <c r="A5209" s="7" t="s">
        <v>62343</v>
      </c>
      <c r="B5209" s="20">
        <v>5</v>
      </c>
      <c r="C5209" s="21" t="s">
        <v>65396</v>
      </c>
      <c r="D5209" s="7" t="s">
        <v>65211</v>
      </c>
    </row>
    <row r="5210" spans="1:4" x14ac:dyDescent="0.3">
      <c r="A5210" s="7" t="s">
        <v>62408</v>
      </c>
      <c r="B5210" s="20">
        <v>5</v>
      </c>
      <c r="C5210" s="21" t="s">
        <v>65396</v>
      </c>
      <c r="D5210" s="7" t="s">
        <v>65211</v>
      </c>
    </row>
    <row r="5211" spans="1:4" x14ac:dyDescent="0.3">
      <c r="A5211" s="7" t="s">
        <v>62490</v>
      </c>
      <c r="B5211" s="20">
        <v>5</v>
      </c>
      <c r="C5211" s="21" t="s">
        <v>65396</v>
      </c>
      <c r="D5211" s="7" t="s">
        <v>65211</v>
      </c>
    </row>
    <row r="5212" spans="1:4" x14ac:dyDescent="0.3">
      <c r="A5212" s="7" t="s">
        <v>62613</v>
      </c>
      <c r="B5212" s="20">
        <v>5</v>
      </c>
      <c r="C5212" s="21" t="s">
        <v>65396</v>
      </c>
      <c r="D5212" s="7" t="s">
        <v>65211</v>
      </c>
    </row>
    <row r="5213" spans="1:4" x14ac:dyDescent="0.3">
      <c r="A5213" s="7" t="s">
        <v>62665</v>
      </c>
      <c r="B5213" s="20">
        <v>5</v>
      </c>
      <c r="C5213" s="21" t="s">
        <v>65396</v>
      </c>
      <c r="D5213" s="7" t="s">
        <v>65211</v>
      </c>
    </row>
    <row r="5214" spans="1:4" x14ac:dyDescent="0.3">
      <c r="A5214" s="7" t="s">
        <v>62666</v>
      </c>
      <c r="B5214" s="20">
        <v>5</v>
      </c>
      <c r="C5214" s="21" t="s">
        <v>65396</v>
      </c>
      <c r="D5214" s="7" t="s">
        <v>65211</v>
      </c>
    </row>
    <row r="5215" spans="1:4" x14ac:dyDescent="0.3">
      <c r="A5215" s="7" t="s">
        <v>62677</v>
      </c>
      <c r="B5215" s="20">
        <v>5</v>
      </c>
      <c r="C5215" s="21" t="s">
        <v>65396</v>
      </c>
      <c r="D5215" s="7" t="s">
        <v>65211</v>
      </c>
    </row>
    <row r="5216" spans="1:4" x14ac:dyDescent="0.3">
      <c r="A5216" s="7" t="s">
        <v>62679</v>
      </c>
      <c r="B5216" s="20">
        <v>5</v>
      </c>
      <c r="C5216" s="21" t="s">
        <v>65396</v>
      </c>
      <c r="D5216" s="7" t="s">
        <v>65211</v>
      </c>
    </row>
    <row r="5217" spans="1:4" x14ac:dyDescent="0.3">
      <c r="A5217" s="7" t="s">
        <v>62745</v>
      </c>
      <c r="B5217" s="20">
        <v>5</v>
      </c>
      <c r="C5217" s="21" t="s">
        <v>65396</v>
      </c>
      <c r="D5217" s="7" t="s">
        <v>65211</v>
      </c>
    </row>
    <row r="5218" spans="1:4" x14ac:dyDescent="0.3">
      <c r="A5218" s="7" t="s">
        <v>44252</v>
      </c>
      <c r="B5218" s="20">
        <v>5</v>
      </c>
      <c r="C5218" s="21" t="s">
        <v>65396</v>
      </c>
      <c r="D5218" s="7" t="s">
        <v>65211</v>
      </c>
    </row>
    <row r="5219" spans="1:4" x14ac:dyDescent="0.3">
      <c r="A5219" s="7" t="s">
        <v>25226</v>
      </c>
      <c r="B5219" s="20">
        <v>5</v>
      </c>
      <c r="C5219" s="21" t="s">
        <v>65396</v>
      </c>
      <c r="D5219" s="7" t="s">
        <v>65211</v>
      </c>
    </row>
    <row r="5220" spans="1:4" x14ac:dyDescent="0.3">
      <c r="A5220" s="7" t="s">
        <v>62758</v>
      </c>
      <c r="B5220" s="20">
        <v>5</v>
      </c>
      <c r="C5220" s="21" t="s">
        <v>65396</v>
      </c>
      <c r="D5220" s="7" t="s">
        <v>65211</v>
      </c>
    </row>
    <row r="5221" spans="1:4" x14ac:dyDescent="0.3">
      <c r="A5221" s="7" t="s">
        <v>62769</v>
      </c>
      <c r="B5221" s="20">
        <v>5</v>
      </c>
      <c r="C5221" s="21" t="s">
        <v>65396</v>
      </c>
      <c r="D5221" s="7" t="s">
        <v>65211</v>
      </c>
    </row>
    <row r="5222" spans="1:4" x14ac:dyDescent="0.3">
      <c r="A5222" s="7" t="s">
        <v>23354</v>
      </c>
      <c r="B5222" s="20">
        <v>5</v>
      </c>
      <c r="C5222" s="21" t="s">
        <v>65396</v>
      </c>
      <c r="D5222" s="7" t="s">
        <v>65211</v>
      </c>
    </row>
    <row r="5223" spans="1:4" x14ac:dyDescent="0.3">
      <c r="A5223" s="7" t="s">
        <v>62887</v>
      </c>
      <c r="B5223" s="20">
        <v>5</v>
      </c>
      <c r="C5223" s="21" t="s">
        <v>65396</v>
      </c>
      <c r="D5223" s="7" t="s">
        <v>65211</v>
      </c>
    </row>
    <row r="5224" spans="1:4" x14ac:dyDescent="0.3">
      <c r="A5224" s="7" t="s">
        <v>62988</v>
      </c>
      <c r="B5224" s="20">
        <v>5</v>
      </c>
      <c r="C5224" s="21" t="s">
        <v>65396</v>
      </c>
      <c r="D5224" s="7" t="s">
        <v>65211</v>
      </c>
    </row>
    <row r="5225" spans="1:4" x14ac:dyDescent="0.3">
      <c r="A5225" s="7" t="s">
        <v>63019</v>
      </c>
      <c r="B5225" s="20">
        <v>5</v>
      </c>
      <c r="C5225" s="21" t="s">
        <v>65396</v>
      </c>
      <c r="D5225" s="7" t="s">
        <v>65211</v>
      </c>
    </row>
    <row r="5226" spans="1:4" x14ac:dyDescent="0.3">
      <c r="A5226" s="7" t="s">
        <v>63099</v>
      </c>
      <c r="B5226" s="20">
        <v>5</v>
      </c>
      <c r="C5226" s="7" t="s">
        <v>65396</v>
      </c>
      <c r="D5226" s="7" t="s">
        <v>65211</v>
      </c>
    </row>
    <row r="5227" spans="1:4" x14ac:dyDescent="0.3">
      <c r="A5227" s="7" t="s">
        <v>63116</v>
      </c>
      <c r="B5227" s="20">
        <v>5</v>
      </c>
      <c r="C5227" s="21" t="s">
        <v>65396</v>
      </c>
      <c r="D5227" s="7" t="s">
        <v>65211</v>
      </c>
    </row>
    <row r="5228" spans="1:4" x14ac:dyDescent="0.3">
      <c r="A5228" s="7" t="s">
        <v>63143</v>
      </c>
      <c r="B5228" s="20">
        <v>5</v>
      </c>
      <c r="C5228" s="21" t="s">
        <v>65396</v>
      </c>
      <c r="D5228" s="7" t="s">
        <v>65211</v>
      </c>
    </row>
    <row r="5229" spans="1:4" x14ac:dyDescent="0.3">
      <c r="A5229" s="7" t="s">
        <v>63231</v>
      </c>
      <c r="B5229" s="20">
        <v>5</v>
      </c>
      <c r="C5229" s="21" t="s">
        <v>65396</v>
      </c>
      <c r="D5229" s="7" t="s">
        <v>65211</v>
      </c>
    </row>
    <row r="5230" spans="1:4" x14ac:dyDescent="0.3">
      <c r="A5230" s="7" t="s">
        <v>63270</v>
      </c>
      <c r="B5230" s="20">
        <v>5</v>
      </c>
      <c r="C5230" s="21" t="s">
        <v>65396</v>
      </c>
      <c r="D5230" s="7" t="s">
        <v>65211</v>
      </c>
    </row>
    <row r="5231" spans="1:4" x14ac:dyDescent="0.3">
      <c r="A5231" s="7" t="s">
        <v>63284</v>
      </c>
      <c r="B5231" s="20">
        <v>5</v>
      </c>
      <c r="C5231" s="21" t="s">
        <v>65396</v>
      </c>
      <c r="D5231" s="7" t="s">
        <v>65211</v>
      </c>
    </row>
    <row r="5232" spans="1:4" x14ac:dyDescent="0.3">
      <c r="A5232" s="7" t="s">
        <v>55734</v>
      </c>
      <c r="B5232" s="20">
        <v>5</v>
      </c>
      <c r="C5232" s="21" t="s">
        <v>65396</v>
      </c>
      <c r="D5232" s="7" t="s">
        <v>65211</v>
      </c>
    </row>
    <row r="5233" spans="1:4" x14ac:dyDescent="0.3">
      <c r="A5233" s="7" t="s">
        <v>63326</v>
      </c>
      <c r="B5233" s="20">
        <v>5</v>
      </c>
      <c r="C5233" s="21" t="s">
        <v>65396</v>
      </c>
      <c r="D5233" s="7" t="s">
        <v>65211</v>
      </c>
    </row>
    <row r="5234" spans="1:4" x14ac:dyDescent="0.3">
      <c r="A5234" s="7" t="s">
        <v>63347</v>
      </c>
      <c r="B5234" s="20">
        <v>5</v>
      </c>
      <c r="C5234" s="21" t="s">
        <v>65396</v>
      </c>
      <c r="D5234" s="7" t="s">
        <v>65211</v>
      </c>
    </row>
    <row r="5235" spans="1:4" x14ac:dyDescent="0.3">
      <c r="A5235" s="7" t="s">
        <v>62242</v>
      </c>
      <c r="B5235" s="20">
        <v>5</v>
      </c>
      <c r="C5235" s="21" t="s">
        <v>65396</v>
      </c>
      <c r="D5235" s="7" t="s">
        <v>65211</v>
      </c>
    </row>
    <row r="5236" spans="1:4" x14ac:dyDescent="0.3">
      <c r="A5236" s="7" t="s">
        <v>63689</v>
      </c>
      <c r="B5236" s="20">
        <v>5</v>
      </c>
      <c r="C5236" s="21" t="s">
        <v>65396</v>
      </c>
      <c r="D5236" s="7" t="s">
        <v>65211</v>
      </c>
    </row>
    <row r="5237" spans="1:4" x14ac:dyDescent="0.3">
      <c r="A5237" s="7" t="s">
        <v>63716</v>
      </c>
      <c r="B5237" s="20">
        <v>5</v>
      </c>
      <c r="C5237" s="21" t="s">
        <v>65396</v>
      </c>
      <c r="D5237" s="7" t="s">
        <v>65211</v>
      </c>
    </row>
    <row r="5238" spans="1:4" x14ac:dyDescent="0.3">
      <c r="A5238" s="7" t="s">
        <v>63865</v>
      </c>
      <c r="B5238" s="20">
        <v>5</v>
      </c>
      <c r="C5238" s="21" t="s">
        <v>65396</v>
      </c>
      <c r="D5238" s="7" t="s">
        <v>65211</v>
      </c>
    </row>
    <row r="5239" spans="1:4" x14ac:dyDescent="0.3">
      <c r="A5239" s="7" t="s">
        <v>63922</v>
      </c>
      <c r="B5239" s="20">
        <v>5</v>
      </c>
      <c r="C5239" s="21" t="s">
        <v>65396</v>
      </c>
      <c r="D5239" s="7" t="s">
        <v>65211</v>
      </c>
    </row>
    <row r="5240" spans="1:4" x14ac:dyDescent="0.3">
      <c r="A5240" s="7" t="s">
        <v>64004</v>
      </c>
      <c r="B5240" s="20">
        <v>5</v>
      </c>
      <c r="C5240" s="21" t="s">
        <v>65396</v>
      </c>
      <c r="D5240" s="7" t="s">
        <v>65211</v>
      </c>
    </row>
    <row r="5241" spans="1:4" x14ac:dyDescent="0.3">
      <c r="A5241" s="7" t="s">
        <v>64015</v>
      </c>
      <c r="B5241" s="20">
        <v>5</v>
      </c>
      <c r="C5241" s="21" t="s">
        <v>65396</v>
      </c>
      <c r="D5241" s="7" t="s">
        <v>65211</v>
      </c>
    </row>
    <row r="5242" spans="1:4" x14ac:dyDescent="0.3">
      <c r="A5242" s="7" t="s">
        <v>53529</v>
      </c>
      <c r="B5242" s="20">
        <v>5</v>
      </c>
      <c r="C5242" s="21" t="s">
        <v>65396</v>
      </c>
      <c r="D5242" s="7" t="s">
        <v>65211</v>
      </c>
    </row>
    <row r="5243" spans="1:4" x14ac:dyDescent="0.3">
      <c r="A5243" s="7" t="s">
        <v>64151</v>
      </c>
      <c r="B5243" s="20">
        <v>5</v>
      </c>
      <c r="C5243" s="21" t="s">
        <v>65396</v>
      </c>
      <c r="D5243" s="7" t="s">
        <v>65211</v>
      </c>
    </row>
    <row r="5244" spans="1:4" x14ac:dyDescent="0.3">
      <c r="A5244" s="7" t="s">
        <v>64154</v>
      </c>
      <c r="B5244" s="20">
        <v>5</v>
      </c>
      <c r="C5244" s="21" t="s">
        <v>65396</v>
      </c>
      <c r="D5244" s="7" t="s">
        <v>65211</v>
      </c>
    </row>
    <row r="5245" spans="1:4" x14ac:dyDescent="0.3">
      <c r="A5245" s="7" t="s">
        <v>44980</v>
      </c>
      <c r="B5245" s="20">
        <v>5</v>
      </c>
      <c r="C5245" s="21" t="s">
        <v>65396</v>
      </c>
      <c r="D5245" s="7" t="s">
        <v>65211</v>
      </c>
    </row>
    <row r="5246" spans="1:4" x14ac:dyDescent="0.3">
      <c r="A5246" s="7" t="s">
        <v>58091</v>
      </c>
      <c r="B5246" s="20">
        <v>5</v>
      </c>
      <c r="C5246" s="21" t="s">
        <v>65396</v>
      </c>
      <c r="D5246" s="7" t="s">
        <v>65211</v>
      </c>
    </row>
    <row r="5247" spans="1:4" x14ac:dyDescent="0.3">
      <c r="A5247" s="7" t="s">
        <v>47603</v>
      </c>
      <c r="B5247" s="20">
        <v>5</v>
      </c>
      <c r="C5247" s="21" t="s">
        <v>65396</v>
      </c>
      <c r="D5247" s="7" t="s">
        <v>65211</v>
      </c>
    </row>
    <row r="5248" spans="1:4" x14ac:dyDescent="0.3">
      <c r="A5248" s="7" t="s">
        <v>64321</v>
      </c>
      <c r="B5248" s="20">
        <v>5</v>
      </c>
      <c r="C5248" s="21" t="s">
        <v>65396</v>
      </c>
      <c r="D5248" s="7" t="s">
        <v>65211</v>
      </c>
    </row>
    <row r="5249" spans="1:4" x14ac:dyDescent="0.3">
      <c r="A5249" s="7" t="s">
        <v>64518</v>
      </c>
      <c r="B5249" s="20">
        <v>5</v>
      </c>
      <c r="C5249" s="21" t="s">
        <v>65396</v>
      </c>
      <c r="D5249" s="7" t="s">
        <v>65211</v>
      </c>
    </row>
    <row r="5250" spans="1:4" x14ac:dyDescent="0.3">
      <c r="A5250" s="7" t="s">
        <v>64599</v>
      </c>
      <c r="B5250" s="20">
        <v>5</v>
      </c>
      <c r="C5250" s="21" t="s">
        <v>65396</v>
      </c>
      <c r="D5250" s="7" t="s">
        <v>65211</v>
      </c>
    </row>
    <row r="5251" spans="1:4" x14ac:dyDescent="0.3">
      <c r="A5251" s="7" t="s">
        <v>64751</v>
      </c>
      <c r="B5251" s="20">
        <v>5</v>
      </c>
      <c r="C5251" s="21" t="s">
        <v>65396</v>
      </c>
      <c r="D5251" s="7" t="s">
        <v>65211</v>
      </c>
    </row>
    <row r="5252" spans="1:4" x14ac:dyDescent="0.3">
      <c r="A5252" s="7" t="s">
        <v>64796</v>
      </c>
      <c r="B5252" s="20">
        <v>5</v>
      </c>
      <c r="C5252" s="21" t="s">
        <v>65396</v>
      </c>
      <c r="D5252" s="7" t="s">
        <v>65211</v>
      </c>
    </row>
    <row r="5253" spans="1:4" x14ac:dyDescent="0.3">
      <c r="A5253" s="7" t="s">
        <v>64842</v>
      </c>
      <c r="B5253" s="20">
        <v>5</v>
      </c>
      <c r="C5253" s="21" t="s">
        <v>65396</v>
      </c>
      <c r="D5253" s="7" t="s">
        <v>65211</v>
      </c>
    </row>
    <row r="5254" spans="1:4" x14ac:dyDescent="0.3">
      <c r="A5254" s="7" t="s">
        <v>64859</v>
      </c>
      <c r="B5254" s="20">
        <v>5</v>
      </c>
      <c r="C5254" s="21" t="s">
        <v>65396</v>
      </c>
      <c r="D5254" s="7" t="s">
        <v>65211</v>
      </c>
    </row>
    <row r="5255" spans="1:4" x14ac:dyDescent="0.3">
      <c r="A5255" s="7" t="s">
        <v>64868</v>
      </c>
      <c r="B5255" s="20">
        <v>5</v>
      </c>
      <c r="C5255" s="21" t="s">
        <v>65396</v>
      </c>
      <c r="D5255" s="7" t="s">
        <v>65211</v>
      </c>
    </row>
    <row r="5256" spans="1:4" x14ac:dyDescent="0.3">
      <c r="A5256" s="7" t="s">
        <v>64920</v>
      </c>
      <c r="B5256" s="20">
        <v>5</v>
      </c>
      <c r="C5256" s="21" t="s">
        <v>65396</v>
      </c>
      <c r="D5256" s="7" t="s">
        <v>65211</v>
      </c>
    </row>
    <row r="5257" spans="1:4" x14ac:dyDescent="0.3">
      <c r="A5257" s="7" t="s">
        <v>64976</v>
      </c>
      <c r="B5257" s="20">
        <v>5</v>
      </c>
      <c r="C5257" s="21" t="s">
        <v>65396</v>
      </c>
      <c r="D5257" s="7" t="s">
        <v>65211</v>
      </c>
    </row>
    <row r="5258" spans="1:4" x14ac:dyDescent="0.3">
      <c r="A5258" s="7" t="s">
        <v>65157</v>
      </c>
      <c r="B5258" s="20">
        <v>5</v>
      </c>
      <c r="C5258" s="21" t="s">
        <v>65396</v>
      </c>
      <c r="D5258" s="7" t="s">
        <v>65211</v>
      </c>
    </row>
    <row r="5259" spans="1:4" x14ac:dyDescent="0.3">
      <c r="A5259" s="7" t="s">
        <v>65494</v>
      </c>
      <c r="B5259" s="20">
        <v>6</v>
      </c>
      <c r="C5259" s="21" t="s">
        <v>65495</v>
      </c>
      <c r="D5259" s="7" t="s">
        <v>65211</v>
      </c>
    </row>
    <row r="5260" spans="1:4" x14ac:dyDescent="0.3">
      <c r="A5260" s="7" t="s">
        <v>210</v>
      </c>
      <c r="B5260" s="20">
        <v>6</v>
      </c>
      <c r="C5260" s="21" t="s">
        <v>65495</v>
      </c>
      <c r="D5260" s="7" t="s">
        <v>65211</v>
      </c>
    </row>
    <row r="5261" spans="1:4" x14ac:dyDescent="0.3">
      <c r="A5261" s="7" t="s">
        <v>213</v>
      </c>
      <c r="B5261" s="20">
        <v>6</v>
      </c>
      <c r="C5261" s="21" t="s">
        <v>65495</v>
      </c>
      <c r="D5261" s="7" t="s">
        <v>65211</v>
      </c>
    </row>
    <row r="5262" spans="1:4" x14ac:dyDescent="0.3">
      <c r="A5262" s="7" t="s">
        <v>215</v>
      </c>
      <c r="B5262" s="20">
        <v>6</v>
      </c>
      <c r="C5262" s="21" t="s">
        <v>65495</v>
      </c>
      <c r="D5262" s="7" t="s">
        <v>65211</v>
      </c>
    </row>
    <row r="5263" spans="1:4" x14ac:dyDescent="0.3">
      <c r="A5263" s="7" t="s">
        <v>228</v>
      </c>
      <c r="B5263" s="20">
        <v>6</v>
      </c>
      <c r="C5263" s="21" t="s">
        <v>65495</v>
      </c>
      <c r="D5263" s="7" t="s">
        <v>65211</v>
      </c>
    </row>
    <row r="5264" spans="1:4" x14ac:dyDescent="0.3">
      <c r="A5264" s="7" t="s">
        <v>232</v>
      </c>
      <c r="B5264" s="20">
        <v>6</v>
      </c>
      <c r="C5264" s="21" t="s">
        <v>65495</v>
      </c>
      <c r="D5264" s="7" t="s">
        <v>65211</v>
      </c>
    </row>
    <row r="5265" spans="1:4" x14ac:dyDescent="0.3">
      <c r="A5265" s="7" t="s">
        <v>257</v>
      </c>
      <c r="B5265" s="20">
        <v>6</v>
      </c>
      <c r="C5265" s="21" t="s">
        <v>65495</v>
      </c>
      <c r="D5265" s="7" t="s">
        <v>65211</v>
      </c>
    </row>
    <row r="5266" spans="1:4" x14ac:dyDescent="0.3">
      <c r="A5266" s="7" t="s">
        <v>282</v>
      </c>
      <c r="B5266" s="20">
        <v>6</v>
      </c>
      <c r="C5266" s="21" t="s">
        <v>65495</v>
      </c>
      <c r="D5266" s="7" t="s">
        <v>65211</v>
      </c>
    </row>
    <row r="5267" spans="1:4" x14ac:dyDescent="0.3">
      <c r="A5267" s="7" t="s">
        <v>316</v>
      </c>
      <c r="B5267" s="20">
        <v>6</v>
      </c>
      <c r="C5267" s="21" t="s">
        <v>65495</v>
      </c>
      <c r="D5267" s="7" t="s">
        <v>65211</v>
      </c>
    </row>
    <row r="5268" spans="1:4" x14ac:dyDescent="0.3">
      <c r="A5268" s="7" t="s">
        <v>431</v>
      </c>
      <c r="B5268" s="20">
        <v>6</v>
      </c>
      <c r="C5268" s="21" t="s">
        <v>65495</v>
      </c>
      <c r="D5268" s="7" t="s">
        <v>65211</v>
      </c>
    </row>
    <row r="5269" spans="1:4" x14ac:dyDescent="0.3">
      <c r="A5269" s="7" t="s">
        <v>439</v>
      </c>
      <c r="B5269" s="20">
        <v>6</v>
      </c>
      <c r="C5269" s="21" t="s">
        <v>65495</v>
      </c>
      <c r="D5269" s="7" t="s">
        <v>65211</v>
      </c>
    </row>
    <row r="5270" spans="1:4" x14ac:dyDescent="0.3">
      <c r="A5270" s="7" t="s">
        <v>453</v>
      </c>
      <c r="B5270" s="20">
        <v>6</v>
      </c>
      <c r="C5270" s="21" t="s">
        <v>65495</v>
      </c>
      <c r="D5270" s="7" t="s">
        <v>65211</v>
      </c>
    </row>
    <row r="5271" spans="1:4" x14ac:dyDescent="0.3">
      <c r="A5271" s="7" t="s">
        <v>465</v>
      </c>
      <c r="B5271" s="20">
        <v>6</v>
      </c>
      <c r="C5271" s="21" t="s">
        <v>65495</v>
      </c>
      <c r="D5271" s="7" t="s">
        <v>65211</v>
      </c>
    </row>
    <row r="5272" spans="1:4" x14ac:dyDescent="0.3">
      <c r="A5272" s="7" t="s">
        <v>511</v>
      </c>
      <c r="B5272" s="20">
        <v>6</v>
      </c>
      <c r="C5272" s="21" t="s">
        <v>65495</v>
      </c>
      <c r="D5272" s="7" t="s">
        <v>65211</v>
      </c>
    </row>
    <row r="5273" spans="1:4" x14ac:dyDescent="0.3">
      <c r="A5273" s="7" t="s">
        <v>529</v>
      </c>
      <c r="B5273" s="20">
        <v>6</v>
      </c>
      <c r="C5273" s="21" t="s">
        <v>65495</v>
      </c>
      <c r="D5273" s="7" t="s">
        <v>65211</v>
      </c>
    </row>
    <row r="5274" spans="1:4" x14ac:dyDescent="0.3">
      <c r="A5274" s="7" t="s">
        <v>538</v>
      </c>
      <c r="B5274" s="20">
        <v>6</v>
      </c>
      <c r="C5274" s="21" t="s">
        <v>65495</v>
      </c>
      <c r="D5274" s="7" t="s">
        <v>65211</v>
      </c>
    </row>
    <row r="5275" spans="1:4" x14ac:dyDescent="0.3">
      <c r="A5275" s="7" t="s">
        <v>565</v>
      </c>
      <c r="B5275" s="20">
        <v>6</v>
      </c>
      <c r="C5275" s="21" t="s">
        <v>65495</v>
      </c>
      <c r="D5275" s="7" t="s">
        <v>65211</v>
      </c>
    </row>
    <row r="5276" spans="1:4" x14ac:dyDescent="0.3">
      <c r="A5276" s="7" t="s">
        <v>646</v>
      </c>
      <c r="B5276" s="20">
        <v>6</v>
      </c>
      <c r="C5276" s="21" t="s">
        <v>65495</v>
      </c>
      <c r="D5276" s="7" t="s">
        <v>65211</v>
      </c>
    </row>
    <row r="5277" spans="1:4" x14ac:dyDescent="0.3">
      <c r="A5277" s="7" t="s">
        <v>654</v>
      </c>
      <c r="B5277" s="20">
        <v>6</v>
      </c>
      <c r="C5277" s="21" t="s">
        <v>65495</v>
      </c>
      <c r="D5277" s="7" t="s">
        <v>65211</v>
      </c>
    </row>
    <row r="5278" spans="1:4" x14ac:dyDescent="0.3">
      <c r="A5278" s="7" t="s">
        <v>781</v>
      </c>
      <c r="B5278" s="20">
        <v>6</v>
      </c>
      <c r="C5278" s="21" t="s">
        <v>65495</v>
      </c>
      <c r="D5278" s="7" t="s">
        <v>65211</v>
      </c>
    </row>
    <row r="5279" spans="1:4" x14ac:dyDescent="0.3">
      <c r="A5279" s="7" t="s">
        <v>878</v>
      </c>
      <c r="B5279" s="20">
        <v>6</v>
      </c>
      <c r="C5279" s="21" t="s">
        <v>65495</v>
      </c>
      <c r="D5279" s="7" t="s">
        <v>65211</v>
      </c>
    </row>
    <row r="5280" spans="1:4" x14ac:dyDescent="0.3">
      <c r="A5280" s="7" t="s">
        <v>987</v>
      </c>
      <c r="B5280" s="20">
        <v>6</v>
      </c>
      <c r="C5280" s="21" t="s">
        <v>65495</v>
      </c>
      <c r="D5280" s="7" t="s">
        <v>65211</v>
      </c>
    </row>
    <row r="5281" spans="1:4" x14ac:dyDescent="0.3">
      <c r="A5281" s="7" t="s">
        <v>995</v>
      </c>
      <c r="B5281" s="20">
        <v>6</v>
      </c>
      <c r="C5281" s="21" t="s">
        <v>65495</v>
      </c>
      <c r="D5281" s="7" t="s">
        <v>65211</v>
      </c>
    </row>
    <row r="5282" spans="1:4" x14ac:dyDescent="0.3">
      <c r="A5282" s="7" t="s">
        <v>1013</v>
      </c>
      <c r="B5282" s="20">
        <v>6</v>
      </c>
      <c r="C5282" s="21" t="s">
        <v>65495</v>
      </c>
      <c r="D5282" s="7" t="s">
        <v>65211</v>
      </c>
    </row>
    <row r="5283" spans="1:4" x14ac:dyDescent="0.3">
      <c r="A5283" s="7" t="s">
        <v>65496</v>
      </c>
      <c r="B5283" s="20">
        <v>6</v>
      </c>
      <c r="C5283" s="7" t="s">
        <v>65495</v>
      </c>
      <c r="D5283" s="7" t="s">
        <v>65211</v>
      </c>
    </row>
    <row r="5284" spans="1:4" x14ac:dyDescent="0.3">
      <c r="A5284" s="7" t="s">
        <v>1018</v>
      </c>
      <c r="B5284" s="20">
        <v>6</v>
      </c>
      <c r="C5284" s="21" t="s">
        <v>65495</v>
      </c>
      <c r="D5284" s="7" t="s">
        <v>65211</v>
      </c>
    </row>
    <row r="5285" spans="1:4" x14ac:dyDescent="0.3">
      <c r="A5285" s="7" t="s">
        <v>1050</v>
      </c>
      <c r="B5285" s="20">
        <v>6</v>
      </c>
      <c r="C5285" s="21" t="s">
        <v>65495</v>
      </c>
      <c r="D5285" s="7" t="s">
        <v>65211</v>
      </c>
    </row>
    <row r="5286" spans="1:4" x14ac:dyDescent="0.3">
      <c r="A5286" s="7" t="s">
        <v>1116</v>
      </c>
      <c r="B5286" s="20">
        <v>6</v>
      </c>
      <c r="C5286" s="21" t="s">
        <v>65495</v>
      </c>
      <c r="D5286" s="7" t="s">
        <v>65211</v>
      </c>
    </row>
    <row r="5287" spans="1:4" x14ac:dyDescent="0.3">
      <c r="A5287" s="7" t="s">
        <v>1126</v>
      </c>
      <c r="B5287" s="20">
        <v>6</v>
      </c>
      <c r="C5287" s="21" t="s">
        <v>65495</v>
      </c>
      <c r="D5287" s="7" t="s">
        <v>65211</v>
      </c>
    </row>
    <row r="5288" spans="1:4" x14ac:dyDescent="0.3">
      <c r="A5288" s="7" t="s">
        <v>1505</v>
      </c>
      <c r="B5288" s="20">
        <v>6</v>
      </c>
      <c r="C5288" s="21" t="s">
        <v>65495</v>
      </c>
      <c r="D5288" s="7" t="s">
        <v>65211</v>
      </c>
    </row>
    <row r="5289" spans="1:4" x14ac:dyDescent="0.3">
      <c r="A5289" s="7" t="s">
        <v>1509</v>
      </c>
      <c r="B5289" s="20">
        <v>6</v>
      </c>
      <c r="C5289" s="21" t="s">
        <v>65495</v>
      </c>
      <c r="D5289" s="7" t="s">
        <v>65211</v>
      </c>
    </row>
    <row r="5290" spans="1:4" x14ac:dyDescent="0.3">
      <c r="A5290" s="7" t="s">
        <v>1518</v>
      </c>
      <c r="B5290" s="20">
        <v>6</v>
      </c>
      <c r="C5290" s="21" t="s">
        <v>65495</v>
      </c>
      <c r="D5290" s="7" t="s">
        <v>65211</v>
      </c>
    </row>
    <row r="5291" spans="1:4" x14ac:dyDescent="0.3">
      <c r="A5291" s="7" t="s">
        <v>1825</v>
      </c>
      <c r="B5291" s="20">
        <v>6</v>
      </c>
      <c r="C5291" s="21" t="s">
        <v>65495</v>
      </c>
      <c r="D5291" s="7" t="s">
        <v>65211</v>
      </c>
    </row>
    <row r="5292" spans="1:4" x14ac:dyDescent="0.3">
      <c r="A5292" s="7" t="s">
        <v>1827</v>
      </c>
      <c r="B5292" s="20">
        <v>6</v>
      </c>
      <c r="C5292" s="21" t="s">
        <v>65495</v>
      </c>
      <c r="D5292" s="7" t="s">
        <v>65211</v>
      </c>
    </row>
    <row r="5293" spans="1:4" x14ac:dyDescent="0.3">
      <c r="A5293" s="7" t="s">
        <v>1866</v>
      </c>
      <c r="B5293" s="20">
        <v>6</v>
      </c>
      <c r="C5293" s="21" t="s">
        <v>65495</v>
      </c>
      <c r="D5293" s="7" t="s">
        <v>65211</v>
      </c>
    </row>
    <row r="5294" spans="1:4" x14ac:dyDescent="0.3">
      <c r="A5294" s="7" t="s">
        <v>1910</v>
      </c>
      <c r="B5294" s="20">
        <v>6</v>
      </c>
      <c r="C5294" s="21" t="s">
        <v>65495</v>
      </c>
      <c r="D5294" s="7" t="s">
        <v>65211</v>
      </c>
    </row>
    <row r="5295" spans="1:4" x14ac:dyDescent="0.3">
      <c r="A5295" s="7" t="s">
        <v>1935</v>
      </c>
      <c r="B5295" s="20">
        <v>6</v>
      </c>
      <c r="C5295" s="21" t="s">
        <v>65495</v>
      </c>
      <c r="D5295" s="7" t="s">
        <v>65211</v>
      </c>
    </row>
    <row r="5296" spans="1:4" x14ac:dyDescent="0.3">
      <c r="A5296" s="7" t="s">
        <v>1945</v>
      </c>
      <c r="B5296" s="20">
        <v>6</v>
      </c>
      <c r="C5296" s="21" t="s">
        <v>65495</v>
      </c>
      <c r="D5296" s="7" t="s">
        <v>65211</v>
      </c>
    </row>
    <row r="5297" spans="1:4" x14ac:dyDescent="0.3">
      <c r="A5297" s="7" t="s">
        <v>1979</v>
      </c>
      <c r="B5297" s="20">
        <v>6</v>
      </c>
      <c r="C5297" s="21" t="s">
        <v>65495</v>
      </c>
      <c r="D5297" s="7" t="s">
        <v>65211</v>
      </c>
    </row>
    <row r="5298" spans="1:4" x14ac:dyDescent="0.3">
      <c r="A5298" s="7" t="s">
        <v>1999</v>
      </c>
      <c r="B5298" s="20">
        <v>6</v>
      </c>
      <c r="C5298" s="21" t="s">
        <v>65495</v>
      </c>
      <c r="D5298" s="7" t="s">
        <v>65211</v>
      </c>
    </row>
    <row r="5299" spans="1:4" x14ac:dyDescent="0.3">
      <c r="A5299" s="7" t="s">
        <v>2114</v>
      </c>
      <c r="B5299" s="20">
        <v>6</v>
      </c>
      <c r="C5299" s="21" t="s">
        <v>65495</v>
      </c>
      <c r="D5299" s="7" t="s">
        <v>65211</v>
      </c>
    </row>
    <row r="5300" spans="1:4" x14ac:dyDescent="0.3">
      <c r="A5300" s="7" t="s">
        <v>2123</v>
      </c>
      <c r="B5300" s="20">
        <v>6</v>
      </c>
      <c r="C5300" s="21" t="s">
        <v>65495</v>
      </c>
      <c r="D5300" s="7" t="s">
        <v>65211</v>
      </c>
    </row>
    <row r="5301" spans="1:4" x14ac:dyDescent="0.3">
      <c r="A5301" s="7" t="s">
        <v>2127</v>
      </c>
      <c r="B5301" s="20">
        <v>6</v>
      </c>
      <c r="C5301" s="21" t="s">
        <v>65495</v>
      </c>
      <c r="D5301" s="7" t="s">
        <v>65211</v>
      </c>
    </row>
    <row r="5302" spans="1:4" x14ac:dyDescent="0.3">
      <c r="A5302" s="7" t="s">
        <v>2216</v>
      </c>
      <c r="B5302" s="20">
        <v>6</v>
      </c>
      <c r="C5302" s="21" t="s">
        <v>65495</v>
      </c>
      <c r="D5302" s="7" t="s">
        <v>65211</v>
      </c>
    </row>
    <row r="5303" spans="1:4" x14ac:dyDescent="0.3">
      <c r="A5303" s="7" t="s">
        <v>2224</v>
      </c>
      <c r="B5303" s="20">
        <v>6</v>
      </c>
      <c r="C5303" s="21" t="s">
        <v>65495</v>
      </c>
      <c r="D5303" s="7" t="s">
        <v>65211</v>
      </c>
    </row>
    <row r="5304" spans="1:4" x14ac:dyDescent="0.3">
      <c r="A5304" s="7" t="s">
        <v>2288</v>
      </c>
      <c r="B5304" s="20">
        <v>6</v>
      </c>
      <c r="C5304" s="21" t="s">
        <v>65495</v>
      </c>
      <c r="D5304" s="7" t="s">
        <v>65211</v>
      </c>
    </row>
    <row r="5305" spans="1:4" x14ac:dyDescent="0.3">
      <c r="A5305" s="7" t="s">
        <v>2290</v>
      </c>
      <c r="B5305" s="20">
        <v>6</v>
      </c>
      <c r="C5305" s="21" t="s">
        <v>65495</v>
      </c>
      <c r="D5305" s="7" t="s">
        <v>65211</v>
      </c>
    </row>
    <row r="5306" spans="1:4" x14ac:dyDescent="0.3">
      <c r="A5306" s="7" t="s">
        <v>2346</v>
      </c>
      <c r="B5306" s="20">
        <v>6</v>
      </c>
      <c r="C5306" s="21" t="s">
        <v>65495</v>
      </c>
      <c r="D5306" s="7" t="s">
        <v>65211</v>
      </c>
    </row>
    <row r="5307" spans="1:4" x14ac:dyDescent="0.3">
      <c r="A5307" s="7" t="s">
        <v>2566</v>
      </c>
      <c r="B5307" s="20">
        <v>6</v>
      </c>
      <c r="C5307" s="21" t="s">
        <v>65495</v>
      </c>
      <c r="D5307" s="7" t="s">
        <v>65211</v>
      </c>
    </row>
    <row r="5308" spans="1:4" x14ac:dyDescent="0.3">
      <c r="A5308" s="7" t="s">
        <v>2586</v>
      </c>
      <c r="B5308" s="20">
        <v>6</v>
      </c>
      <c r="C5308" s="21" t="s">
        <v>65495</v>
      </c>
      <c r="D5308" s="7" t="s">
        <v>65211</v>
      </c>
    </row>
    <row r="5309" spans="1:4" x14ac:dyDescent="0.3">
      <c r="A5309" s="7" t="s">
        <v>65497</v>
      </c>
      <c r="B5309" s="20">
        <v>6</v>
      </c>
      <c r="C5309" s="21" t="s">
        <v>65495</v>
      </c>
      <c r="D5309" s="7" t="s">
        <v>65211</v>
      </c>
    </row>
    <row r="5310" spans="1:4" x14ac:dyDescent="0.3">
      <c r="A5310" s="7" t="s">
        <v>2670</v>
      </c>
      <c r="B5310" s="20">
        <v>6</v>
      </c>
      <c r="C5310" s="21" t="s">
        <v>65495</v>
      </c>
      <c r="D5310" s="7" t="s">
        <v>65211</v>
      </c>
    </row>
    <row r="5311" spans="1:4" x14ac:dyDescent="0.3">
      <c r="A5311" s="7" t="s">
        <v>2787</v>
      </c>
      <c r="B5311" s="20">
        <v>6</v>
      </c>
      <c r="C5311" s="21" t="s">
        <v>65495</v>
      </c>
      <c r="D5311" s="7" t="s">
        <v>65211</v>
      </c>
    </row>
    <row r="5312" spans="1:4" x14ac:dyDescent="0.3">
      <c r="A5312" s="7" t="s">
        <v>2851</v>
      </c>
      <c r="B5312" s="20">
        <v>6</v>
      </c>
      <c r="C5312" s="21" t="s">
        <v>65495</v>
      </c>
      <c r="D5312" s="7" t="s">
        <v>65211</v>
      </c>
    </row>
    <row r="5313" spans="1:4" x14ac:dyDescent="0.3">
      <c r="A5313" s="7" t="s">
        <v>2883</v>
      </c>
      <c r="B5313" s="20">
        <v>6</v>
      </c>
      <c r="C5313" s="21" t="s">
        <v>65495</v>
      </c>
      <c r="D5313" s="7" t="s">
        <v>65211</v>
      </c>
    </row>
    <row r="5314" spans="1:4" x14ac:dyDescent="0.3">
      <c r="A5314" s="7" t="s">
        <v>3007</v>
      </c>
      <c r="B5314" s="20">
        <v>6</v>
      </c>
      <c r="C5314" s="21" t="s">
        <v>65495</v>
      </c>
      <c r="D5314" s="7" t="s">
        <v>65211</v>
      </c>
    </row>
    <row r="5315" spans="1:4" x14ac:dyDescent="0.3">
      <c r="A5315" s="7" t="s">
        <v>3011</v>
      </c>
      <c r="B5315" s="20">
        <v>6</v>
      </c>
      <c r="C5315" s="21" t="s">
        <v>65495</v>
      </c>
      <c r="D5315" s="7" t="s">
        <v>65211</v>
      </c>
    </row>
    <row r="5316" spans="1:4" x14ac:dyDescent="0.3">
      <c r="A5316" s="7" t="s">
        <v>3045</v>
      </c>
      <c r="B5316" s="20">
        <v>6</v>
      </c>
      <c r="C5316" s="21" t="s">
        <v>65495</v>
      </c>
      <c r="D5316" s="7" t="s">
        <v>65211</v>
      </c>
    </row>
    <row r="5317" spans="1:4" x14ac:dyDescent="0.3">
      <c r="A5317" s="7" t="s">
        <v>3411</v>
      </c>
      <c r="B5317" s="20">
        <v>6</v>
      </c>
      <c r="C5317" s="21" t="s">
        <v>65495</v>
      </c>
      <c r="D5317" s="7" t="s">
        <v>65211</v>
      </c>
    </row>
    <row r="5318" spans="1:4" x14ac:dyDescent="0.3">
      <c r="A5318" s="7" t="s">
        <v>3461</v>
      </c>
      <c r="B5318" s="20">
        <v>6</v>
      </c>
      <c r="C5318" s="21" t="s">
        <v>65495</v>
      </c>
      <c r="D5318" s="7" t="s">
        <v>65211</v>
      </c>
    </row>
    <row r="5319" spans="1:4" x14ac:dyDescent="0.3">
      <c r="A5319" s="7" t="s">
        <v>3476</v>
      </c>
      <c r="B5319" s="20">
        <v>6</v>
      </c>
      <c r="C5319" s="21" t="s">
        <v>65495</v>
      </c>
      <c r="D5319" s="7" t="s">
        <v>65211</v>
      </c>
    </row>
    <row r="5320" spans="1:4" x14ac:dyDescent="0.3">
      <c r="A5320" s="7" t="s">
        <v>3602</v>
      </c>
      <c r="B5320" s="20">
        <v>6</v>
      </c>
      <c r="C5320" s="21" t="s">
        <v>65495</v>
      </c>
      <c r="D5320" s="7" t="s">
        <v>65211</v>
      </c>
    </row>
    <row r="5321" spans="1:4" x14ac:dyDescent="0.3">
      <c r="A5321" s="7" t="s">
        <v>3872</v>
      </c>
      <c r="B5321" s="20">
        <v>6</v>
      </c>
      <c r="C5321" s="21" t="s">
        <v>65495</v>
      </c>
      <c r="D5321" s="7" t="s">
        <v>65211</v>
      </c>
    </row>
    <row r="5322" spans="1:4" x14ac:dyDescent="0.3">
      <c r="A5322" s="7" t="s">
        <v>3875</v>
      </c>
      <c r="B5322" s="20">
        <v>6</v>
      </c>
      <c r="C5322" s="21" t="s">
        <v>65495</v>
      </c>
      <c r="D5322" s="7" t="s">
        <v>65211</v>
      </c>
    </row>
    <row r="5323" spans="1:4" x14ac:dyDescent="0.3">
      <c r="A5323" s="7" t="s">
        <v>3950</v>
      </c>
      <c r="B5323" s="20">
        <v>6</v>
      </c>
      <c r="C5323" s="21" t="s">
        <v>65495</v>
      </c>
      <c r="D5323" s="7" t="s">
        <v>65211</v>
      </c>
    </row>
    <row r="5324" spans="1:4" x14ac:dyDescent="0.3">
      <c r="A5324" s="7" t="s">
        <v>3971</v>
      </c>
      <c r="B5324" s="20">
        <v>6</v>
      </c>
      <c r="C5324" s="7" t="s">
        <v>65495</v>
      </c>
      <c r="D5324" s="7" t="s">
        <v>65211</v>
      </c>
    </row>
    <row r="5325" spans="1:4" x14ac:dyDescent="0.3">
      <c r="A5325" s="7" t="s">
        <v>4156</v>
      </c>
      <c r="B5325" s="20">
        <v>6</v>
      </c>
      <c r="C5325" s="21" t="s">
        <v>65495</v>
      </c>
      <c r="D5325" s="7" t="s">
        <v>65211</v>
      </c>
    </row>
    <row r="5326" spans="1:4" x14ac:dyDescent="0.3">
      <c r="A5326" s="7" t="s">
        <v>4194</v>
      </c>
      <c r="B5326" s="20">
        <v>6</v>
      </c>
      <c r="C5326" s="21" t="s">
        <v>65495</v>
      </c>
      <c r="D5326" s="7" t="s">
        <v>65211</v>
      </c>
    </row>
    <row r="5327" spans="1:4" x14ac:dyDescent="0.3">
      <c r="A5327" s="7" t="s">
        <v>4251</v>
      </c>
      <c r="B5327" s="20">
        <v>6</v>
      </c>
      <c r="C5327" s="7" t="s">
        <v>65495</v>
      </c>
      <c r="D5327" s="7" t="s">
        <v>65211</v>
      </c>
    </row>
    <row r="5328" spans="1:4" x14ac:dyDescent="0.3">
      <c r="A5328" s="7" t="s">
        <v>4381</v>
      </c>
      <c r="B5328" s="20">
        <v>6</v>
      </c>
      <c r="C5328" s="21" t="s">
        <v>65495</v>
      </c>
      <c r="D5328" s="7" t="s">
        <v>65211</v>
      </c>
    </row>
    <row r="5329" spans="1:4" x14ac:dyDescent="0.3">
      <c r="A5329" s="7" t="s">
        <v>4396</v>
      </c>
      <c r="B5329" s="20">
        <v>6</v>
      </c>
      <c r="C5329" s="21" t="s">
        <v>65495</v>
      </c>
      <c r="D5329" s="7" t="s">
        <v>65211</v>
      </c>
    </row>
    <row r="5330" spans="1:4" x14ac:dyDescent="0.3">
      <c r="A5330" s="7" t="s">
        <v>4403</v>
      </c>
      <c r="B5330" s="20">
        <v>6</v>
      </c>
      <c r="C5330" s="21" t="s">
        <v>65495</v>
      </c>
      <c r="D5330" s="7" t="s">
        <v>65211</v>
      </c>
    </row>
    <row r="5331" spans="1:4" x14ac:dyDescent="0.3">
      <c r="A5331" s="7" t="s">
        <v>4481</v>
      </c>
      <c r="B5331" s="20">
        <v>6</v>
      </c>
      <c r="C5331" s="21" t="s">
        <v>65495</v>
      </c>
      <c r="D5331" s="7" t="s">
        <v>65211</v>
      </c>
    </row>
    <row r="5332" spans="1:4" x14ac:dyDescent="0.3">
      <c r="A5332" s="7" t="s">
        <v>4538</v>
      </c>
      <c r="B5332" s="20">
        <v>6</v>
      </c>
      <c r="C5332" s="21" t="s">
        <v>65495</v>
      </c>
      <c r="D5332" s="7" t="s">
        <v>65211</v>
      </c>
    </row>
    <row r="5333" spans="1:4" x14ac:dyDescent="0.3">
      <c r="A5333" s="7" t="s">
        <v>4563</v>
      </c>
      <c r="B5333" s="20">
        <v>6</v>
      </c>
      <c r="C5333" s="21" t="s">
        <v>65495</v>
      </c>
      <c r="D5333" s="7" t="s">
        <v>65211</v>
      </c>
    </row>
    <row r="5334" spans="1:4" x14ac:dyDescent="0.3">
      <c r="A5334" s="7" t="s">
        <v>4618</v>
      </c>
      <c r="B5334" s="20">
        <v>6</v>
      </c>
      <c r="C5334" s="21" t="s">
        <v>65495</v>
      </c>
      <c r="D5334" s="7" t="s">
        <v>65211</v>
      </c>
    </row>
    <row r="5335" spans="1:4" x14ac:dyDescent="0.3">
      <c r="A5335" s="7" t="s">
        <v>4650</v>
      </c>
      <c r="B5335" s="20">
        <v>6</v>
      </c>
      <c r="C5335" s="21" t="s">
        <v>65495</v>
      </c>
      <c r="D5335" s="7" t="s">
        <v>65211</v>
      </c>
    </row>
    <row r="5336" spans="1:4" x14ac:dyDescent="0.3">
      <c r="A5336" s="7" t="s">
        <v>4885</v>
      </c>
      <c r="B5336" s="20">
        <v>6</v>
      </c>
      <c r="C5336" s="21" t="s">
        <v>65495</v>
      </c>
      <c r="D5336" s="7" t="s">
        <v>65211</v>
      </c>
    </row>
    <row r="5337" spans="1:4" x14ac:dyDescent="0.3">
      <c r="A5337" s="7" t="s">
        <v>4888</v>
      </c>
      <c r="B5337" s="20">
        <v>6</v>
      </c>
      <c r="C5337" s="21" t="s">
        <v>65495</v>
      </c>
      <c r="D5337" s="7" t="s">
        <v>65211</v>
      </c>
    </row>
    <row r="5338" spans="1:4" x14ac:dyDescent="0.3">
      <c r="A5338" s="7" t="s">
        <v>4953</v>
      </c>
      <c r="B5338" s="20">
        <v>6</v>
      </c>
      <c r="C5338" s="21" t="s">
        <v>65495</v>
      </c>
      <c r="D5338" s="7" t="s">
        <v>65211</v>
      </c>
    </row>
    <row r="5339" spans="1:4" x14ac:dyDescent="0.3">
      <c r="A5339" s="7" t="s">
        <v>5299</v>
      </c>
      <c r="B5339" s="20">
        <v>6</v>
      </c>
      <c r="C5339" s="21" t="s">
        <v>65495</v>
      </c>
      <c r="D5339" s="7" t="s">
        <v>65211</v>
      </c>
    </row>
    <row r="5340" spans="1:4" x14ac:dyDescent="0.3">
      <c r="A5340" s="7" t="s">
        <v>5844</v>
      </c>
      <c r="B5340" s="20">
        <v>6</v>
      </c>
      <c r="C5340" s="21" t="s">
        <v>65495</v>
      </c>
      <c r="D5340" s="7" t="s">
        <v>65211</v>
      </c>
    </row>
    <row r="5341" spans="1:4" x14ac:dyDescent="0.3">
      <c r="A5341" s="7" t="s">
        <v>65498</v>
      </c>
      <c r="B5341" s="20">
        <v>6</v>
      </c>
      <c r="C5341" s="21" t="s">
        <v>65495</v>
      </c>
      <c r="D5341" s="7" t="s">
        <v>65211</v>
      </c>
    </row>
    <row r="5342" spans="1:4" x14ac:dyDescent="0.3">
      <c r="A5342" s="7" t="s">
        <v>65499</v>
      </c>
      <c r="B5342" s="20">
        <v>6</v>
      </c>
      <c r="C5342" s="21" t="s">
        <v>65495</v>
      </c>
      <c r="D5342" s="7" t="s">
        <v>65211</v>
      </c>
    </row>
    <row r="5343" spans="1:4" x14ac:dyDescent="0.3">
      <c r="A5343" s="7" t="s">
        <v>6261</v>
      </c>
      <c r="B5343" s="20">
        <v>6</v>
      </c>
      <c r="C5343" s="21" t="s">
        <v>65495</v>
      </c>
      <c r="D5343" s="7" t="s">
        <v>65211</v>
      </c>
    </row>
    <row r="5344" spans="1:4" x14ac:dyDescent="0.3">
      <c r="A5344" s="7" t="s">
        <v>6267</v>
      </c>
      <c r="B5344" s="20">
        <v>6</v>
      </c>
      <c r="C5344" s="21" t="s">
        <v>65495</v>
      </c>
      <c r="D5344" s="7" t="s">
        <v>65211</v>
      </c>
    </row>
    <row r="5345" spans="1:4" x14ac:dyDescent="0.3">
      <c r="A5345" s="7" t="s">
        <v>6287</v>
      </c>
      <c r="B5345" s="20">
        <v>6</v>
      </c>
      <c r="C5345" s="21" t="s">
        <v>65495</v>
      </c>
      <c r="D5345" s="7" t="s">
        <v>65211</v>
      </c>
    </row>
    <row r="5346" spans="1:4" x14ac:dyDescent="0.3">
      <c r="A5346" s="7" t="s">
        <v>6465</v>
      </c>
      <c r="B5346" s="20">
        <v>6</v>
      </c>
      <c r="C5346" s="21" t="s">
        <v>65495</v>
      </c>
      <c r="D5346" s="7" t="s">
        <v>65211</v>
      </c>
    </row>
    <row r="5347" spans="1:4" x14ac:dyDescent="0.3">
      <c r="A5347" s="7" t="s">
        <v>6538</v>
      </c>
      <c r="B5347" s="20">
        <v>6</v>
      </c>
      <c r="C5347" s="7" t="s">
        <v>65495</v>
      </c>
      <c r="D5347" s="7" t="s">
        <v>65211</v>
      </c>
    </row>
    <row r="5348" spans="1:4" x14ac:dyDescent="0.3">
      <c r="A5348" s="7" t="s">
        <v>6559</v>
      </c>
      <c r="B5348" s="20">
        <v>6</v>
      </c>
      <c r="C5348" s="21" t="s">
        <v>65495</v>
      </c>
      <c r="D5348" s="7" t="s">
        <v>65211</v>
      </c>
    </row>
    <row r="5349" spans="1:4" x14ac:dyDescent="0.3">
      <c r="A5349" s="7" t="s">
        <v>6584</v>
      </c>
      <c r="B5349" s="20">
        <v>6</v>
      </c>
      <c r="C5349" s="21" t="s">
        <v>65495</v>
      </c>
      <c r="D5349" s="7" t="s">
        <v>65211</v>
      </c>
    </row>
    <row r="5350" spans="1:4" x14ac:dyDescent="0.3">
      <c r="A5350" s="7" t="s">
        <v>7028</v>
      </c>
      <c r="B5350" s="20">
        <v>6</v>
      </c>
      <c r="C5350" s="21" t="s">
        <v>65495</v>
      </c>
      <c r="D5350" s="7" t="s">
        <v>65211</v>
      </c>
    </row>
    <row r="5351" spans="1:4" x14ac:dyDescent="0.3">
      <c r="A5351" s="7" t="s">
        <v>7186</v>
      </c>
      <c r="B5351" s="20">
        <v>6</v>
      </c>
      <c r="C5351" s="21" t="s">
        <v>65495</v>
      </c>
      <c r="D5351" s="7" t="s">
        <v>65211</v>
      </c>
    </row>
    <row r="5352" spans="1:4" x14ac:dyDescent="0.3">
      <c r="A5352" s="7" t="s">
        <v>7313</v>
      </c>
      <c r="B5352" s="20">
        <v>6</v>
      </c>
      <c r="C5352" s="21" t="s">
        <v>65495</v>
      </c>
      <c r="D5352" s="7" t="s">
        <v>65211</v>
      </c>
    </row>
    <row r="5353" spans="1:4" x14ac:dyDescent="0.3">
      <c r="A5353" s="7" t="s">
        <v>7324</v>
      </c>
      <c r="B5353" s="20">
        <v>6</v>
      </c>
      <c r="C5353" s="21" t="s">
        <v>65495</v>
      </c>
      <c r="D5353" s="7" t="s">
        <v>65211</v>
      </c>
    </row>
    <row r="5354" spans="1:4" x14ac:dyDescent="0.3">
      <c r="A5354" s="7" t="s">
        <v>7554</v>
      </c>
      <c r="B5354" s="20">
        <v>6</v>
      </c>
      <c r="C5354" s="21" t="s">
        <v>65495</v>
      </c>
      <c r="D5354" s="7" t="s">
        <v>65211</v>
      </c>
    </row>
    <row r="5355" spans="1:4" x14ac:dyDescent="0.3">
      <c r="A5355" s="7" t="s">
        <v>7592</v>
      </c>
      <c r="B5355" s="20">
        <v>6</v>
      </c>
      <c r="C5355" s="21" t="s">
        <v>65495</v>
      </c>
      <c r="D5355" s="7" t="s">
        <v>65211</v>
      </c>
    </row>
    <row r="5356" spans="1:4" x14ac:dyDescent="0.3">
      <c r="A5356" s="7" t="s">
        <v>7601</v>
      </c>
      <c r="B5356" s="20">
        <v>6</v>
      </c>
      <c r="C5356" s="21" t="s">
        <v>65495</v>
      </c>
      <c r="D5356" s="7" t="s">
        <v>65211</v>
      </c>
    </row>
    <row r="5357" spans="1:4" x14ac:dyDescent="0.3">
      <c r="A5357" s="7" t="s">
        <v>7849</v>
      </c>
      <c r="B5357" s="20">
        <v>6</v>
      </c>
      <c r="C5357" s="21" t="s">
        <v>65495</v>
      </c>
      <c r="D5357" s="7" t="s">
        <v>65211</v>
      </c>
    </row>
    <row r="5358" spans="1:4" x14ac:dyDescent="0.3">
      <c r="A5358" s="7" t="s">
        <v>7883</v>
      </c>
      <c r="B5358" s="20">
        <v>6</v>
      </c>
      <c r="C5358" s="21" t="s">
        <v>65495</v>
      </c>
      <c r="D5358" s="7" t="s">
        <v>65211</v>
      </c>
    </row>
    <row r="5359" spans="1:4" x14ac:dyDescent="0.3">
      <c r="A5359" s="7" t="s">
        <v>7901</v>
      </c>
      <c r="B5359" s="20">
        <v>6</v>
      </c>
      <c r="C5359" s="21" t="s">
        <v>65495</v>
      </c>
      <c r="D5359" s="7" t="s">
        <v>65211</v>
      </c>
    </row>
    <row r="5360" spans="1:4" x14ac:dyDescent="0.3">
      <c r="A5360" s="7" t="s">
        <v>7988</v>
      </c>
      <c r="B5360" s="20">
        <v>6</v>
      </c>
      <c r="C5360" s="21" t="s">
        <v>65495</v>
      </c>
      <c r="D5360" s="7" t="s">
        <v>65211</v>
      </c>
    </row>
    <row r="5361" spans="1:4" x14ac:dyDescent="0.3">
      <c r="A5361" s="7" t="s">
        <v>8096</v>
      </c>
      <c r="B5361" s="20">
        <v>6</v>
      </c>
      <c r="C5361" s="21" t="s">
        <v>65495</v>
      </c>
      <c r="D5361" s="7" t="s">
        <v>65211</v>
      </c>
    </row>
    <row r="5362" spans="1:4" x14ac:dyDescent="0.3">
      <c r="A5362" s="7" t="s">
        <v>8125</v>
      </c>
      <c r="B5362" s="20">
        <v>6</v>
      </c>
      <c r="C5362" s="21" t="s">
        <v>65495</v>
      </c>
      <c r="D5362" s="7" t="s">
        <v>65211</v>
      </c>
    </row>
    <row r="5363" spans="1:4" x14ac:dyDescent="0.3">
      <c r="A5363" s="7" t="s">
        <v>8133</v>
      </c>
      <c r="B5363" s="20">
        <v>6</v>
      </c>
      <c r="C5363" s="21" t="s">
        <v>65495</v>
      </c>
      <c r="D5363" s="7" t="s">
        <v>65211</v>
      </c>
    </row>
    <row r="5364" spans="1:4" x14ac:dyDescent="0.3">
      <c r="A5364" s="7" t="s">
        <v>8276</v>
      </c>
      <c r="B5364" s="20">
        <v>6</v>
      </c>
      <c r="C5364" s="21" t="s">
        <v>65495</v>
      </c>
      <c r="D5364" s="7" t="s">
        <v>65211</v>
      </c>
    </row>
    <row r="5365" spans="1:4" x14ac:dyDescent="0.3">
      <c r="A5365" s="7" t="s">
        <v>8341</v>
      </c>
      <c r="B5365" s="20">
        <v>6</v>
      </c>
      <c r="C5365" s="21" t="s">
        <v>65495</v>
      </c>
      <c r="D5365" s="7" t="s">
        <v>65211</v>
      </c>
    </row>
    <row r="5366" spans="1:4" x14ac:dyDescent="0.3">
      <c r="A5366" s="7" t="s">
        <v>8344</v>
      </c>
      <c r="B5366" s="20">
        <v>6</v>
      </c>
      <c r="C5366" s="21" t="s">
        <v>65495</v>
      </c>
      <c r="D5366" s="7" t="s">
        <v>65211</v>
      </c>
    </row>
    <row r="5367" spans="1:4" x14ac:dyDescent="0.3">
      <c r="A5367" s="7" t="s">
        <v>8354</v>
      </c>
      <c r="B5367" s="20">
        <v>6</v>
      </c>
      <c r="C5367" s="21" t="s">
        <v>65495</v>
      </c>
      <c r="D5367" s="7" t="s">
        <v>65211</v>
      </c>
    </row>
    <row r="5368" spans="1:4" x14ac:dyDescent="0.3">
      <c r="A5368" s="7" t="s">
        <v>8399</v>
      </c>
      <c r="B5368" s="20">
        <v>6</v>
      </c>
      <c r="C5368" s="21" t="s">
        <v>65495</v>
      </c>
      <c r="D5368" s="7" t="s">
        <v>65211</v>
      </c>
    </row>
    <row r="5369" spans="1:4" x14ac:dyDescent="0.3">
      <c r="A5369" s="7" t="s">
        <v>8410</v>
      </c>
      <c r="B5369" s="20">
        <v>6</v>
      </c>
      <c r="C5369" s="21" t="s">
        <v>65495</v>
      </c>
      <c r="D5369" s="7" t="s">
        <v>65211</v>
      </c>
    </row>
    <row r="5370" spans="1:4" x14ac:dyDescent="0.3">
      <c r="A5370" s="7" t="s">
        <v>8413</v>
      </c>
      <c r="B5370" s="20">
        <v>6</v>
      </c>
      <c r="C5370" s="21" t="s">
        <v>65495</v>
      </c>
      <c r="D5370" s="7" t="s">
        <v>65211</v>
      </c>
    </row>
    <row r="5371" spans="1:4" x14ac:dyDescent="0.3">
      <c r="A5371" s="7" t="s">
        <v>8506</v>
      </c>
      <c r="B5371" s="20">
        <v>6</v>
      </c>
      <c r="C5371" s="21" t="s">
        <v>65495</v>
      </c>
      <c r="D5371" s="7" t="s">
        <v>65211</v>
      </c>
    </row>
    <row r="5372" spans="1:4" x14ac:dyDescent="0.3">
      <c r="A5372" s="7" t="s">
        <v>8612</v>
      </c>
      <c r="B5372" s="20">
        <v>6</v>
      </c>
      <c r="C5372" s="21" t="s">
        <v>65495</v>
      </c>
      <c r="D5372" s="7" t="s">
        <v>65211</v>
      </c>
    </row>
    <row r="5373" spans="1:4" x14ac:dyDescent="0.3">
      <c r="A5373" s="7" t="s">
        <v>8617</v>
      </c>
      <c r="B5373" s="20">
        <v>6</v>
      </c>
      <c r="C5373" s="21" t="s">
        <v>65495</v>
      </c>
      <c r="D5373" s="7" t="s">
        <v>65211</v>
      </c>
    </row>
    <row r="5374" spans="1:4" x14ac:dyDescent="0.3">
      <c r="A5374" s="7" t="s">
        <v>8659</v>
      </c>
      <c r="B5374" s="20">
        <v>6</v>
      </c>
      <c r="C5374" s="21" t="s">
        <v>65495</v>
      </c>
      <c r="D5374" s="7" t="s">
        <v>65211</v>
      </c>
    </row>
    <row r="5375" spans="1:4" x14ac:dyDescent="0.3">
      <c r="A5375" s="7" t="s">
        <v>8673</v>
      </c>
      <c r="B5375" s="20">
        <v>6</v>
      </c>
      <c r="C5375" s="21" t="s">
        <v>65495</v>
      </c>
      <c r="D5375" s="7" t="s">
        <v>65211</v>
      </c>
    </row>
    <row r="5376" spans="1:4" x14ac:dyDescent="0.3">
      <c r="A5376" s="7" t="s">
        <v>8710</v>
      </c>
      <c r="B5376" s="20">
        <v>6</v>
      </c>
      <c r="C5376" s="21" t="s">
        <v>65495</v>
      </c>
      <c r="D5376" s="7" t="s">
        <v>65211</v>
      </c>
    </row>
    <row r="5377" spans="1:4" x14ac:dyDescent="0.3">
      <c r="A5377" s="7" t="s">
        <v>8734</v>
      </c>
      <c r="B5377" s="20">
        <v>6</v>
      </c>
      <c r="C5377" s="21" t="s">
        <v>65495</v>
      </c>
      <c r="D5377" s="7" t="s">
        <v>65211</v>
      </c>
    </row>
    <row r="5378" spans="1:4" x14ac:dyDescent="0.3">
      <c r="A5378" s="7" t="s">
        <v>8739</v>
      </c>
      <c r="B5378" s="20">
        <v>6</v>
      </c>
      <c r="C5378" s="21" t="s">
        <v>65495</v>
      </c>
      <c r="D5378" s="7" t="s">
        <v>65211</v>
      </c>
    </row>
    <row r="5379" spans="1:4" x14ac:dyDescent="0.3">
      <c r="A5379" s="7" t="s">
        <v>8876</v>
      </c>
      <c r="B5379" s="20">
        <v>6</v>
      </c>
      <c r="C5379" s="21" t="s">
        <v>65495</v>
      </c>
      <c r="D5379" s="7" t="s">
        <v>65211</v>
      </c>
    </row>
    <row r="5380" spans="1:4" x14ac:dyDescent="0.3">
      <c r="A5380" s="7" t="s">
        <v>8986</v>
      </c>
      <c r="B5380" s="20">
        <v>6</v>
      </c>
      <c r="C5380" s="21" t="s">
        <v>65495</v>
      </c>
      <c r="D5380" s="7" t="s">
        <v>65211</v>
      </c>
    </row>
    <row r="5381" spans="1:4" x14ac:dyDescent="0.3">
      <c r="A5381" s="7" t="s">
        <v>9113</v>
      </c>
      <c r="B5381" s="20">
        <v>6</v>
      </c>
      <c r="C5381" s="21" t="s">
        <v>65495</v>
      </c>
      <c r="D5381" s="7" t="s">
        <v>65211</v>
      </c>
    </row>
    <row r="5382" spans="1:4" x14ac:dyDescent="0.3">
      <c r="A5382" s="7" t="s">
        <v>9126</v>
      </c>
      <c r="B5382" s="20">
        <v>6</v>
      </c>
      <c r="C5382" s="21" t="s">
        <v>65495</v>
      </c>
      <c r="D5382" s="7" t="s">
        <v>65211</v>
      </c>
    </row>
    <row r="5383" spans="1:4" x14ac:dyDescent="0.3">
      <c r="A5383" s="7" t="s">
        <v>9477</v>
      </c>
      <c r="B5383" s="20">
        <v>6</v>
      </c>
      <c r="C5383" s="21" t="s">
        <v>65495</v>
      </c>
      <c r="D5383" s="7" t="s">
        <v>65211</v>
      </c>
    </row>
    <row r="5384" spans="1:4" x14ac:dyDescent="0.3">
      <c r="A5384" s="7" t="s">
        <v>9490</v>
      </c>
      <c r="B5384" s="20">
        <v>6</v>
      </c>
      <c r="C5384" s="21" t="s">
        <v>65495</v>
      </c>
      <c r="D5384" s="7" t="s">
        <v>65211</v>
      </c>
    </row>
    <row r="5385" spans="1:4" x14ac:dyDescent="0.3">
      <c r="A5385" s="7" t="s">
        <v>9529</v>
      </c>
      <c r="B5385" s="20">
        <v>6</v>
      </c>
      <c r="C5385" s="21" t="s">
        <v>65495</v>
      </c>
      <c r="D5385" s="7" t="s">
        <v>65211</v>
      </c>
    </row>
    <row r="5386" spans="1:4" x14ac:dyDescent="0.3">
      <c r="A5386" s="7" t="s">
        <v>9685</v>
      </c>
      <c r="B5386" s="20">
        <v>6</v>
      </c>
      <c r="C5386" s="21" t="s">
        <v>65495</v>
      </c>
      <c r="D5386" s="7" t="s">
        <v>65211</v>
      </c>
    </row>
    <row r="5387" spans="1:4" x14ac:dyDescent="0.3">
      <c r="A5387" s="7" t="s">
        <v>2659</v>
      </c>
      <c r="B5387" s="20">
        <v>6</v>
      </c>
      <c r="C5387" s="21" t="s">
        <v>65495</v>
      </c>
      <c r="D5387" s="7" t="s">
        <v>65211</v>
      </c>
    </row>
    <row r="5388" spans="1:4" x14ac:dyDescent="0.3">
      <c r="A5388" s="7" t="s">
        <v>36568</v>
      </c>
      <c r="B5388" s="20">
        <v>6</v>
      </c>
      <c r="C5388" s="21" t="s">
        <v>65495</v>
      </c>
      <c r="D5388" s="7" t="s">
        <v>65211</v>
      </c>
    </row>
    <row r="5389" spans="1:4" x14ac:dyDescent="0.3">
      <c r="A5389" s="7" t="s">
        <v>9804</v>
      </c>
      <c r="B5389" s="20">
        <v>6</v>
      </c>
      <c r="C5389" s="21" t="s">
        <v>65495</v>
      </c>
      <c r="D5389" s="7" t="s">
        <v>65211</v>
      </c>
    </row>
    <row r="5390" spans="1:4" x14ac:dyDescent="0.3">
      <c r="A5390" s="7" t="s">
        <v>9845</v>
      </c>
      <c r="B5390" s="20">
        <v>6</v>
      </c>
      <c r="C5390" s="21" t="s">
        <v>65495</v>
      </c>
      <c r="D5390" s="7" t="s">
        <v>65211</v>
      </c>
    </row>
    <row r="5391" spans="1:4" x14ac:dyDescent="0.3">
      <c r="A5391" s="7" t="s">
        <v>9871</v>
      </c>
      <c r="B5391" s="20">
        <v>6</v>
      </c>
      <c r="C5391" s="21" t="s">
        <v>65495</v>
      </c>
      <c r="D5391" s="7" t="s">
        <v>65211</v>
      </c>
    </row>
    <row r="5392" spans="1:4" x14ac:dyDescent="0.3">
      <c r="A5392" s="7" t="s">
        <v>9937</v>
      </c>
      <c r="B5392" s="20">
        <v>6</v>
      </c>
      <c r="C5392" s="21" t="s">
        <v>65495</v>
      </c>
      <c r="D5392" s="7" t="s">
        <v>65211</v>
      </c>
    </row>
    <row r="5393" spans="1:4" x14ac:dyDescent="0.3">
      <c r="A5393" s="7" t="s">
        <v>9966</v>
      </c>
      <c r="B5393" s="20">
        <v>6</v>
      </c>
      <c r="C5393" s="21" t="s">
        <v>65495</v>
      </c>
      <c r="D5393" s="7" t="s">
        <v>65211</v>
      </c>
    </row>
    <row r="5394" spans="1:4" x14ac:dyDescent="0.3">
      <c r="A5394" s="7" t="s">
        <v>10229</v>
      </c>
      <c r="B5394" s="20">
        <v>6</v>
      </c>
      <c r="C5394" s="21" t="s">
        <v>65495</v>
      </c>
      <c r="D5394" s="7" t="s">
        <v>65211</v>
      </c>
    </row>
    <row r="5395" spans="1:4" x14ac:dyDescent="0.3">
      <c r="A5395" s="7" t="s">
        <v>10571</v>
      </c>
      <c r="B5395" s="20">
        <v>6</v>
      </c>
      <c r="C5395" s="21" t="s">
        <v>65495</v>
      </c>
      <c r="D5395" s="7" t="s">
        <v>65211</v>
      </c>
    </row>
    <row r="5396" spans="1:4" x14ac:dyDescent="0.3">
      <c r="A5396" s="7" t="s">
        <v>10607</v>
      </c>
      <c r="B5396" s="20">
        <v>6</v>
      </c>
      <c r="C5396" s="21" t="s">
        <v>65495</v>
      </c>
      <c r="D5396" s="7" t="s">
        <v>65211</v>
      </c>
    </row>
    <row r="5397" spans="1:4" x14ac:dyDescent="0.3">
      <c r="A5397" s="7" t="s">
        <v>65500</v>
      </c>
      <c r="B5397" s="20">
        <v>6</v>
      </c>
      <c r="C5397" s="21" t="s">
        <v>65495</v>
      </c>
      <c r="D5397" s="7" t="s">
        <v>65211</v>
      </c>
    </row>
    <row r="5398" spans="1:4" x14ac:dyDescent="0.3">
      <c r="A5398" s="7" t="s">
        <v>10638</v>
      </c>
      <c r="B5398" s="20">
        <v>6</v>
      </c>
      <c r="C5398" s="21" t="s">
        <v>65495</v>
      </c>
      <c r="D5398" s="7" t="s">
        <v>65211</v>
      </c>
    </row>
    <row r="5399" spans="1:4" x14ac:dyDescent="0.3">
      <c r="A5399" s="7" t="s">
        <v>10707</v>
      </c>
      <c r="B5399" s="20">
        <v>6</v>
      </c>
      <c r="C5399" s="21" t="s">
        <v>65495</v>
      </c>
      <c r="D5399" s="7" t="s">
        <v>65211</v>
      </c>
    </row>
    <row r="5400" spans="1:4" x14ac:dyDescent="0.3">
      <c r="A5400" s="7" t="s">
        <v>10723</v>
      </c>
      <c r="B5400" s="20">
        <v>6</v>
      </c>
      <c r="C5400" s="21" t="s">
        <v>65495</v>
      </c>
      <c r="D5400" s="7" t="s">
        <v>65211</v>
      </c>
    </row>
    <row r="5401" spans="1:4" x14ac:dyDescent="0.3">
      <c r="A5401" s="7" t="s">
        <v>10799</v>
      </c>
      <c r="B5401" s="20">
        <v>6</v>
      </c>
      <c r="C5401" s="21" t="s">
        <v>65495</v>
      </c>
      <c r="D5401" s="7" t="s">
        <v>65211</v>
      </c>
    </row>
    <row r="5402" spans="1:4" x14ac:dyDescent="0.3">
      <c r="A5402" s="7" t="s">
        <v>10829</v>
      </c>
      <c r="B5402" s="20">
        <v>6</v>
      </c>
      <c r="C5402" s="21" t="s">
        <v>65495</v>
      </c>
      <c r="D5402" s="7" t="s">
        <v>65211</v>
      </c>
    </row>
    <row r="5403" spans="1:4" x14ac:dyDescent="0.3">
      <c r="A5403" s="7" t="s">
        <v>10835</v>
      </c>
      <c r="B5403" s="20">
        <v>6</v>
      </c>
      <c r="C5403" s="21" t="s">
        <v>65495</v>
      </c>
      <c r="D5403" s="7" t="s">
        <v>65211</v>
      </c>
    </row>
    <row r="5404" spans="1:4" x14ac:dyDescent="0.3">
      <c r="A5404" s="7" t="s">
        <v>10966</v>
      </c>
      <c r="B5404" s="20">
        <v>6</v>
      </c>
      <c r="C5404" s="21" t="s">
        <v>65495</v>
      </c>
      <c r="D5404" s="7" t="s">
        <v>65211</v>
      </c>
    </row>
    <row r="5405" spans="1:4" x14ac:dyDescent="0.3">
      <c r="A5405" s="7" t="s">
        <v>11062</v>
      </c>
      <c r="B5405" s="20">
        <v>6</v>
      </c>
      <c r="C5405" s="21" t="s">
        <v>65495</v>
      </c>
      <c r="D5405" s="7" t="s">
        <v>65211</v>
      </c>
    </row>
    <row r="5406" spans="1:4" x14ac:dyDescent="0.3">
      <c r="A5406" s="7" t="s">
        <v>11074</v>
      </c>
      <c r="B5406" s="20">
        <v>6</v>
      </c>
      <c r="C5406" s="21" t="s">
        <v>65495</v>
      </c>
      <c r="D5406" s="7" t="s">
        <v>65211</v>
      </c>
    </row>
    <row r="5407" spans="1:4" x14ac:dyDescent="0.3">
      <c r="A5407" s="7" t="s">
        <v>11101</v>
      </c>
      <c r="B5407" s="20">
        <v>6</v>
      </c>
      <c r="C5407" s="21" t="s">
        <v>65495</v>
      </c>
      <c r="D5407" s="7" t="s">
        <v>65211</v>
      </c>
    </row>
    <row r="5408" spans="1:4" x14ac:dyDescent="0.3">
      <c r="A5408" s="7" t="s">
        <v>11190</v>
      </c>
      <c r="B5408" s="20">
        <v>6</v>
      </c>
      <c r="C5408" s="21" t="s">
        <v>65495</v>
      </c>
      <c r="D5408" s="7" t="s">
        <v>65211</v>
      </c>
    </row>
    <row r="5409" spans="1:4" x14ac:dyDescent="0.3">
      <c r="A5409" s="7" t="s">
        <v>11467</v>
      </c>
      <c r="B5409" s="20">
        <v>6</v>
      </c>
      <c r="C5409" s="21" t="s">
        <v>65495</v>
      </c>
      <c r="D5409" s="7" t="s">
        <v>65211</v>
      </c>
    </row>
    <row r="5410" spans="1:4" x14ac:dyDescent="0.3">
      <c r="A5410" s="7" t="s">
        <v>11549</v>
      </c>
      <c r="B5410" s="20">
        <v>6</v>
      </c>
      <c r="C5410" s="7" t="s">
        <v>65495</v>
      </c>
      <c r="D5410" s="7" t="s">
        <v>65211</v>
      </c>
    </row>
    <row r="5411" spans="1:4" x14ac:dyDescent="0.3">
      <c r="A5411" s="7" t="s">
        <v>11701</v>
      </c>
      <c r="B5411" s="20">
        <v>6</v>
      </c>
      <c r="C5411" s="21" t="s">
        <v>65495</v>
      </c>
      <c r="D5411" s="7" t="s">
        <v>65211</v>
      </c>
    </row>
    <row r="5412" spans="1:4" x14ac:dyDescent="0.3">
      <c r="A5412" s="7" t="s">
        <v>11748</v>
      </c>
      <c r="B5412" s="20">
        <v>6</v>
      </c>
      <c r="C5412" s="21" t="s">
        <v>65495</v>
      </c>
      <c r="D5412" s="7" t="s">
        <v>65211</v>
      </c>
    </row>
    <row r="5413" spans="1:4" x14ac:dyDescent="0.3">
      <c r="A5413" s="7" t="s">
        <v>11806</v>
      </c>
      <c r="B5413" s="20">
        <v>6</v>
      </c>
      <c r="C5413" s="21" t="s">
        <v>65495</v>
      </c>
      <c r="D5413" s="7" t="s">
        <v>65211</v>
      </c>
    </row>
    <row r="5414" spans="1:4" x14ac:dyDescent="0.3">
      <c r="A5414" s="7" t="s">
        <v>11886</v>
      </c>
      <c r="B5414" s="20">
        <v>6</v>
      </c>
      <c r="C5414" s="21" t="s">
        <v>65495</v>
      </c>
      <c r="D5414" s="7" t="s">
        <v>65211</v>
      </c>
    </row>
    <row r="5415" spans="1:4" x14ac:dyDescent="0.3">
      <c r="A5415" s="7" t="s">
        <v>11915</v>
      </c>
      <c r="B5415" s="20">
        <v>6</v>
      </c>
      <c r="C5415" s="21" t="s">
        <v>65495</v>
      </c>
      <c r="D5415" s="7" t="s">
        <v>65211</v>
      </c>
    </row>
    <row r="5416" spans="1:4" x14ac:dyDescent="0.3">
      <c r="A5416" s="7" t="s">
        <v>12016</v>
      </c>
      <c r="B5416" s="20">
        <v>6</v>
      </c>
      <c r="C5416" s="21" t="s">
        <v>65495</v>
      </c>
      <c r="D5416" s="7" t="s">
        <v>65211</v>
      </c>
    </row>
    <row r="5417" spans="1:4" x14ac:dyDescent="0.3">
      <c r="A5417" s="7" t="s">
        <v>12098</v>
      </c>
      <c r="B5417" s="20">
        <v>6</v>
      </c>
      <c r="C5417" s="21" t="s">
        <v>65495</v>
      </c>
      <c r="D5417" s="7" t="s">
        <v>65211</v>
      </c>
    </row>
    <row r="5418" spans="1:4" x14ac:dyDescent="0.3">
      <c r="A5418" s="7" t="s">
        <v>12194</v>
      </c>
      <c r="B5418" s="20">
        <v>6</v>
      </c>
      <c r="C5418" s="21" t="s">
        <v>65495</v>
      </c>
      <c r="D5418" s="7" t="s">
        <v>65211</v>
      </c>
    </row>
    <row r="5419" spans="1:4" x14ac:dyDescent="0.3">
      <c r="A5419" s="7" t="s">
        <v>12196</v>
      </c>
      <c r="B5419" s="20">
        <v>6</v>
      </c>
      <c r="C5419" s="7" t="s">
        <v>65495</v>
      </c>
      <c r="D5419" s="7" t="s">
        <v>65211</v>
      </c>
    </row>
    <row r="5420" spans="1:4" x14ac:dyDescent="0.3">
      <c r="A5420" s="7" t="s">
        <v>12217</v>
      </c>
      <c r="B5420" s="20">
        <v>6</v>
      </c>
      <c r="C5420" s="21" t="s">
        <v>65495</v>
      </c>
      <c r="D5420" s="7" t="s">
        <v>65211</v>
      </c>
    </row>
    <row r="5421" spans="1:4" x14ac:dyDescent="0.3">
      <c r="A5421" s="7" t="s">
        <v>1896</v>
      </c>
      <c r="B5421" s="20">
        <v>6</v>
      </c>
      <c r="C5421" s="21" t="s">
        <v>65495</v>
      </c>
      <c r="D5421" s="7" t="s">
        <v>65211</v>
      </c>
    </row>
    <row r="5422" spans="1:4" x14ac:dyDescent="0.3">
      <c r="A5422" s="7" t="s">
        <v>12516</v>
      </c>
      <c r="B5422" s="20">
        <v>6</v>
      </c>
      <c r="C5422" s="21" t="s">
        <v>65495</v>
      </c>
      <c r="D5422" s="7" t="s">
        <v>65211</v>
      </c>
    </row>
    <row r="5423" spans="1:4" x14ac:dyDescent="0.3">
      <c r="A5423" s="7" t="s">
        <v>12545</v>
      </c>
      <c r="B5423" s="20">
        <v>6</v>
      </c>
      <c r="C5423" s="21" t="s">
        <v>65495</v>
      </c>
      <c r="D5423" s="7" t="s">
        <v>65211</v>
      </c>
    </row>
    <row r="5424" spans="1:4" x14ac:dyDescent="0.3">
      <c r="A5424" s="7" t="s">
        <v>10305</v>
      </c>
      <c r="B5424" s="20">
        <v>6</v>
      </c>
      <c r="C5424" s="21" t="s">
        <v>65495</v>
      </c>
      <c r="D5424" s="7" t="s">
        <v>65211</v>
      </c>
    </row>
    <row r="5425" spans="1:4" x14ac:dyDescent="0.3">
      <c r="A5425" s="7" t="s">
        <v>12683</v>
      </c>
      <c r="B5425" s="20">
        <v>6</v>
      </c>
      <c r="C5425" s="21" t="s">
        <v>65495</v>
      </c>
      <c r="D5425" s="7" t="s">
        <v>65211</v>
      </c>
    </row>
    <row r="5426" spans="1:4" x14ac:dyDescent="0.3">
      <c r="A5426" s="7" t="s">
        <v>12867</v>
      </c>
      <c r="B5426" s="20">
        <v>6</v>
      </c>
      <c r="C5426" s="21" t="s">
        <v>65495</v>
      </c>
      <c r="D5426" s="7" t="s">
        <v>65211</v>
      </c>
    </row>
    <row r="5427" spans="1:4" x14ac:dyDescent="0.3">
      <c r="A5427" s="7" t="s">
        <v>12951</v>
      </c>
      <c r="B5427" s="20">
        <v>6</v>
      </c>
      <c r="C5427" s="21" t="s">
        <v>65495</v>
      </c>
      <c r="D5427" s="7" t="s">
        <v>65211</v>
      </c>
    </row>
    <row r="5428" spans="1:4" x14ac:dyDescent="0.3">
      <c r="A5428" s="7" t="s">
        <v>12973</v>
      </c>
      <c r="B5428" s="20">
        <v>6</v>
      </c>
      <c r="C5428" s="21" t="s">
        <v>65495</v>
      </c>
      <c r="D5428" s="7" t="s">
        <v>65211</v>
      </c>
    </row>
    <row r="5429" spans="1:4" x14ac:dyDescent="0.3">
      <c r="A5429" s="7" t="s">
        <v>13078</v>
      </c>
      <c r="B5429" s="20">
        <v>6</v>
      </c>
      <c r="C5429" s="21" t="s">
        <v>65495</v>
      </c>
      <c r="D5429" s="7" t="s">
        <v>65211</v>
      </c>
    </row>
    <row r="5430" spans="1:4" x14ac:dyDescent="0.3">
      <c r="A5430" s="7" t="s">
        <v>13081</v>
      </c>
      <c r="B5430" s="20">
        <v>6</v>
      </c>
      <c r="C5430" s="21" t="s">
        <v>65495</v>
      </c>
      <c r="D5430" s="7" t="s">
        <v>65211</v>
      </c>
    </row>
    <row r="5431" spans="1:4" x14ac:dyDescent="0.3">
      <c r="A5431" s="7" t="s">
        <v>5524</v>
      </c>
      <c r="B5431" s="20">
        <v>6</v>
      </c>
      <c r="C5431" s="21" t="s">
        <v>65495</v>
      </c>
      <c r="D5431" s="7" t="s">
        <v>65211</v>
      </c>
    </row>
    <row r="5432" spans="1:4" x14ac:dyDescent="0.3">
      <c r="A5432" s="7" t="s">
        <v>13286</v>
      </c>
      <c r="B5432" s="20">
        <v>6</v>
      </c>
      <c r="C5432" s="21" t="s">
        <v>65495</v>
      </c>
      <c r="D5432" s="7" t="s">
        <v>65211</v>
      </c>
    </row>
    <row r="5433" spans="1:4" x14ac:dyDescent="0.3">
      <c r="A5433" s="7" t="s">
        <v>13294</v>
      </c>
      <c r="B5433" s="20">
        <v>6</v>
      </c>
      <c r="C5433" s="21" t="s">
        <v>65495</v>
      </c>
      <c r="D5433" s="7" t="s">
        <v>65211</v>
      </c>
    </row>
    <row r="5434" spans="1:4" x14ac:dyDescent="0.3">
      <c r="A5434" s="7" t="s">
        <v>13338</v>
      </c>
      <c r="B5434" s="20">
        <v>6</v>
      </c>
      <c r="C5434" s="21" t="s">
        <v>65495</v>
      </c>
      <c r="D5434" s="7" t="s">
        <v>65211</v>
      </c>
    </row>
    <row r="5435" spans="1:4" x14ac:dyDescent="0.3">
      <c r="A5435" s="7" t="s">
        <v>13350</v>
      </c>
      <c r="B5435" s="20">
        <v>6</v>
      </c>
      <c r="C5435" s="21" t="s">
        <v>65495</v>
      </c>
      <c r="D5435" s="7" t="s">
        <v>65211</v>
      </c>
    </row>
    <row r="5436" spans="1:4" x14ac:dyDescent="0.3">
      <c r="A5436" s="7" t="s">
        <v>13368</v>
      </c>
      <c r="B5436" s="20">
        <v>6</v>
      </c>
      <c r="C5436" s="21" t="s">
        <v>65495</v>
      </c>
      <c r="D5436" s="7" t="s">
        <v>65211</v>
      </c>
    </row>
    <row r="5437" spans="1:4" x14ac:dyDescent="0.3">
      <c r="A5437" s="7" t="s">
        <v>13426</v>
      </c>
      <c r="B5437" s="20">
        <v>6</v>
      </c>
      <c r="C5437" s="21" t="s">
        <v>65495</v>
      </c>
      <c r="D5437" s="7" t="s">
        <v>65211</v>
      </c>
    </row>
    <row r="5438" spans="1:4" x14ac:dyDescent="0.3">
      <c r="A5438" s="7" t="s">
        <v>13470</v>
      </c>
      <c r="B5438" s="20">
        <v>6</v>
      </c>
      <c r="C5438" s="21" t="s">
        <v>65495</v>
      </c>
      <c r="D5438" s="7" t="s">
        <v>65211</v>
      </c>
    </row>
    <row r="5439" spans="1:4" x14ac:dyDescent="0.3">
      <c r="A5439" s="7" t="s">
        <v>13515</v>
      </c>
      <c r="B5439" s="20">
        <v>6</v>
      </c>
      <c r="C5439" s="21" t="s">
        <v>65495</v>
      </c>
      <c r="D5439" s="7" t="s">
        <v>65211</v>
      </c>
    </row>
    <row r="5440" spans="1:4" x14ac:dyDescent="0.3">
      <c r="A5440" s="7" t="s">
        <v>13555</v>
      </c>
      <c r="B5440" s="20">
        <v>6</v>
      </c>
      <c r="C5440" s="21" t="s">
        <v>65495</v>
      </c>
      <c r="D5440" s="7" t="s">
        <v>65211</v>
      </c>
    </row>
    <row r="5441" spans="1:4" x14ac:dyDescent="0.3">
      <c r="A5441" s="7" t="s">
        <v>13596</v>
      </c>
      <c r="B5441" s="20">
        <v>6</v>
      </c>
      <c r="C5441" s="21" t="s">
        <v>65495</v>
      </c>
      <c r="D5441" s="7" t="s">
        <v>65211</v>
      </c>
    </row>
    <row r="5442" spans="1:4" x14ac:dyDescent="0.3">
      <c r="A5442" s="7" t="s">
        <v>13675</v>
      </c>
      <c r="B5442" s="20">
        <v>6</v>
      </c>
      <c r="C5442" s="21" t="s">
        <v>65495</v>
      </c>
      <c r="D5442" s="7" t="s">
        <v>65211</v>
      </c>
    </row>
    <row r="5443" spans="1:4" x14ac:dyDescent="0.3">
      <c r="A5443" s="7" t="s">
        <v>13702</v>
      </c>
      <c r="B5443" s="20">
        <v>6</v>
      </c>
      <c r="C5443" s="21" t="s">
        <v>65495</v>
      </c>
      <c r="D5443" s="7" t="s">
        <v>65211</v>
      </c>
    </row>
    <row r="5444" spans="1:4" x14ac:dyDescent="0.3">
      <c r="A5444" s="7" t="s">
        <v>3935</v>
      </c>
      <c r="B5444" s="20">
        <v>6</v>
      </c>
      <c r="C5444" s="21" t="s">
        <v>65495</v>
      </c>
      <c r="D5444" s="7" t="s">
        <v>65211</v>
      </c>
    </row>
    <row r="5445" spans="1:4" x14ac:dyDescent="0.3">
      <c r="A5445" s="7" t="s">
        <v>13713</v>
      </c>
      <c r="B5445" s="20">
        <v>6</v>
      </c>
      <c r="C5445" s="21" t="s">
        <v>65495</v>
      </c>
      <c r="D5445" s="7" t="s">
        <v>65211</v>
      </c>
    </row>
    <row r="5446" spans="1:4" x14ac:dyDescent="0.3">
      <c r="A5446" s="7" t="s">
        <v>13745</v>
      </c>
      <c r="B5446" s="20">
        <v>6</v>
      </c>
      <c r="C5446" s="21" t="s">
        <v>65495</v>
      </c>
      <c r="D5446" s="7" t="s">
        <v>65211</v>
      </c>
    </row>
    <row r="5447" spans="1:4" x14ac:dyDescent="0.3">
      <c r="A5447" s="7" t="s">
        <v>13752</v>
      </c>
      <c r="B5447" s="20">
        <v>6</v>
      </c>
      <c r="C5447" s="21" t="s">
        <v>65495</v>
      </c>
      <c r="D5447" s="7" t="s">
        <v>65211</v>
      </c>
    </row>
    <row r="5448" spans="1:4" x14ac:dyDescent="0.3">
      <c r="A5448" s="7" t="s">
        <v>13786</v>
      </c>
      <c r="B5448" s="20">
        <v>6</v>
      </c>
      <c r="C5448" s="21" t="s">
        <v>65495</v>
      </c>
      <c r="D5448" s="7" t="s">
        <v>65211</v>
      </c>
    </row>
    <row r="5449" spans="1:4" x14ac:dyDescent="0.3">
      <c r="A5449" s="7" t="s">
        <v>13792</v>
      </c>
      <c r="B5449" s="20">
        <v>6</v>
      </c>
      <c r="C5449" s="21" t="s">
        <v>65495</v>
      </c>
      <c r="D5449" s="7" t="s">
        <v>65211</v>
      </c>
    </row>
    <row r="5450" spans="1:4" x14ac:dyDescent="0.3">
      <c r="A5450" s="7" t="s">
        <v>4522</v>
      </c>
      <c r="B5450" s="20">
        <v>6</v>
      </c>
      <c r="C5450" s="21" t="s">
        <v>65495</v>
      </c>
      <c r="D5450" s="7" t="s">
        <v>65211</v>
      </c>
    </row>
    <row r="5451" spans="1:4" x14ac:dyDescent="0.3">
      <c r="A5451" s="7" t="s">
        <v>13909</v>
      </c>
      <c r="B5451" s="20">
        <v>6</v>
      </c>
      <c r="C5451" s="21" t="s">
        <v>65495</v>
      </c>
      <c r="D5451" s="7" t="s">
        <v>65211</v>
      </c>
    </row>
    <row r="5452" spans="1:4" x14ac:dyDescent="0.3">
      <c r="A5452" s="7" t="s">
        <v>13911</v>
      </c>
      <c r="B5452" s="20">
        <v>6</v>
      </c>
      <c r="C5452" s="21" t="s">
        <v>65495</v>
      </c>
      <c r="D5452" s="7" t="s">
        <v>65211</v>
      </c>
    </row>
    <row r="5453" spans="1:4" x14ac:dyDescent="0.3">
      <c r="A5453" s="7" t="s">
        <v>65501</v>
      </c>
      <c r="B5453" s="20">
        <v>6</v>
      </c>
      <c r="C5453" s="21" t="s">
        <v>65495</v>
      </c>
      <c r="D5453" s="7" t="s">
        <v>65211</v>
      </c>
    </row>
    <row r="5454" spans="1:4" x14ac:dyDescent="0.3">
      <c r="A5454" s="7" t="s">
        <v>65502</v>
      </c>
      <c r="B5454" s="20">
        <v>6</v>
      </c>
      <c r="C5454" s="21" t="s">
        <v>65495</v>
      </c>
      <c r="D5454" s="7" t="s">
        <v>65211</v>
      </c>
    </row>
    <row r="5455" spans="1:4" x14ac:dyDescent="0.3">
      <c r="A5455" s="7" t="s">
        <v>14032</v>
      </c>
      <c r="B5455" s="20">
        <v>6</v>
      </c>
      <c r="C5455" s="21" t="s">
        <v>65495</v>
      </c>
      <c r="D5455" s="7" t="s">
        <v>65211</v>
      </c>
    </row>
    <row r="5456" spans="1:4" x14ac:dyDescent="0.3">
      <c r="A5456" s="7" t="s">
        <v>14037</v>
      </c>
      <c r="B5456" s="20">
        <v>6</v>
      </c>
      <c r="C5456" s="21" t="s">
        <v>65495</v>
      </c>
      <c r="D5456" s="7" t="s">
        <v>65211</v>
      </c>
    </row>
    <row r="5457" spans="1:4" x14ac:dyDescent="0.3">
      <c r="A5457" s="7" t="s">
        <v>65503</v>
      </c>
      <c r="B5457" s="20">
        <v>6</v>
      </c>
      <c r="C5457" s="21" t="s">
        <v>65495</v>
      </c>
      <c r="D5457" s="7" t="s">
        <v>65211</v>
      </c>
    </row>
    <row r="5458" spans="1:4" x14ac:dyDescent="0.3">
      <c r="A5458" s="7" t="s">
        <v>14045</v>
      </c>
      <c r="B5458" s="20">
        <v>6</v>
      </c>
      <c r="C5458" s="21" t="s">
        <v>65495</v>
      </c>
      <c r="D5458" s="7" t="s">
        <v>65211</v>
      </c>
    </row>
    <row r="5459" spans="1:4" x14ac:dyDescent="0.3">
      <c r="A5459" s="7" t="s">
        <v>14213</v>
      </c>
      <c r="B5459" s="20">
        <v>6</v>
      </c>
      <c r="C5459" s="21" t="s">
        <v>65495</v>
      </c>
      <c r="D5459" s="7" t="s">
        <v>65211</v>
      </c>
    </row>
    <row r="5460" spans="1:4" x14ac:dyDescent="0.3">
      <c r="A5460" s="7" t="s">
        <v>14225</v>
      </c>
      <c r="B5460" s="20">
        <v>6</v>
      </c>
      <c r="C5460" s="21" t="s">
        <v>65495</v>
      </c>
      <c r="D5460" s="7" t="s">
        <v>65211</v>
      </c>
    </row>
    <row r="5461" spans="1:4" x14ac:dyDescent="0.3">
      <c r="A5461" s="7" t="s">
        <v>14253</v>
      </c>
      <c r="B5461" s="20">
        <v>6</v>
      </c>
      <c r="C5461" s="21" t="s">
        <v>65495</v>
      </c>
      <c r="D5461" s="7" t="s">
        <v>65211</v>
      </c>
    </row>
    <row r="5462" spans="1:4" x14ac:dyDescent="0.3">
      <c r="A5462" s="7" t="s">
        <v>14255</v>
      </c>
      <c r="B5462" s="20">
        <v>6</v>
      </c>
      <c r="C5462" s="21" t="s">
        <v>65495</v>
      </c>
      <c r="D5462" s="7" t="s">
        <v>65211</v>
      </c>
    </row>
    <row r="5463" spans="1:4" x14ac:dyDescent="0.3">
      <c r="A5463" s="7" t="s">
        <v>14259</v>
      </c>
      <c r="B5463" s="20">
        <v>6</v>
      </c>
      <c r="C5463" s="21" t="s">
        <v>65495</v>
      </c>
      <c r="D5463" s="7" t="s">
        <v>65211</v>
      </c>
    </row>
    <row r="5464" spans="1:4" x14ac:dyDescent="0.3">
      <c r="A5464" s="7" t="s">
        <v>14404</v>
      </c>
      <c r="B5464" s="20">
        <v>6</v>
      </c>
      <c r="C5464" s="7" t="s">
        <v>65495</v>
      </c>
      <c r="D5464" s="7" t="s">
        <v>65211</v>
      </c>
    </row>
    <row r="5465" spans="1:4" x14ac:dyDescent="0.3">
      <c r="A5465" s="7" t="s">
        <v>14474</v>
      </c>
      <c r="B5465" s="20">
        <v>6</v>
      </c>
      <c r="C5465" s="21" t="s">
        <v>65495</v>
      </c>
      <c r="D5465" s="7" t="s">
        <v>65211</v>
      </c>
    </row>
    <row r="5466" spans="1:4" x14ac:dyDescent="0.3">
      <c r="A5466" s="7" t="s">
        <v>14495</v>
      </c>
      <c r="B5466" s="20">
        <v>6</v>
      </c>
      <c r="C5466" s="21" t="s">
        <v>65495</v>
      </c>
      <c r="D5466" s="7" t="s">
        <v>65211</v>
      </c>
    </row>
    <row r="5467" spans="1:4" x14ac:dyDescent="0.3">
      <c r="A5467" s="7" t="s">
        <v>14502</v>
      </c>
      <c r="B5467" s="20">
        <v>6</v>
      </c>
      <c r="C5467" s="21" t="s">
        <v>65495</v>
      </c>
      <c r="D5467" s="7" t="s">
        <v>65211</v>
      </c>
    </row>
    <row r="5468" spans="1:4" x14ac:dyDescent="0.3">
      <c r="A5468" s="7" t="s">
        <v>14592</v>
      </c>
      <c r="B5468" s="20">
        <v>6</v>
      </c>
      <c r="C5468" s="21" t="s">
        <v>65495</v>
      </c>
      <c r="D5468" s="7" t="s">
        <v>65211</v>
      </c>
    </row>
    <row r="5469" spans="1:4" x14ac:dyDescent="0.3">
      <c r="A5469" s="7" t="s">
        <v>14649</v>
      </c>
      <c r="B5469" s="20">
        <v>6</v>
      </c>
      <c r="C5469" s="21" t="s">
        <v>65495</v>
      </c>
      <c r="D5469" s="7" t="s">
        <v>65211</v>
      </c>
    </row>
    <row r="5470" spans="1:4" x14ac:dyDescent="0.3">
      <c r="A5470" s="7" t="s">
        <v>14680</v>
      </c>
      <c r="B5470" s="20">
        <v>6</v>
      </c>
      <c r="C5470" s="21" t="s">
        <v>65495</v>
      </c>
      <c r="D5470" s="7" t="s">
        <v>65211</v>
      </c>
    </row>
    <row r="5471" spans="1:4" x14ac:dyDescent="0.3">
      <c r="A5471" s="7" t="s">
        <v>14904</v>
      </c>
      <c r="B5471" s="20">
        <v>6</v>
      </c>
      <c r="C5471" s="21" t="s">
        <v>65495</v>
      </c>
      <c r="D5471" s="7" t="s">
        <v>65211</v>
      </c>
    </row>
    <row r="5472" spans="1:4" x14ac:dyDescent="0.3">
      <c r="A5472" s="7" t="s">
        <v>14946</v>
      </c>
      <c r="B5472" s="20">
        <v>6</v>
      </c>
      <c r="C5472" s="21" t="s">
        <v>65495</v>
      </c>
      <c r="D5472" s="7" t="s">
        <v>65211</v>
      </c>
    </row>
    <row r="5473" spans="1:4" x14ac:dyDescent="0.3">
      <c r="A5473" s="7" t="s">
        <v>14947</v>
      </c>
      <c r="B5473" s="20">
        <v>6</v>
      </c>
      <c r="C5473" s="21" t="s">
        <v>65495</v>
      </c>
      <c r="D5473" s="7" t="s">
        <v>65211</v>
      </c>
    </row>
    <row r="5474" spans="1:4" x14ac:dyDescent="0.3">
      <c r="A5474" s="7" t="s">
        <v>14991</v>
      </c>
      <c r="B5474" s="20">
        <v>6</v>
      </c>
      <c r="C5474" s="21" t="s">
        <v>65495</v>
      </c>
      <c r="D5474" s="7" t="s">
        <v>65211</v>
      </c>
    </row>
    <row r="5475" spans="1:4" x14ac:dyDescent="0.3">
      <c r="A5475" s="7" t="s">
        <v>65504</v>
      </c>
      <c r="B5475" s="20">
        <v>6</v>
      </c>
      <c r="C5475" s="21" t="s">
        <v>65495</v>
      </c>
      <c r="D5475" s="7" t="s">
        <v>65211</v>
      </c>
    </row>
    <row r="5476" spans="1:4" x14ac:dyDescent="0.3">
      <c r="A5476" s="7" t="s">
        <v>15074</v>
      </c>
      <c r="B5476" s="20">
        <v>6</v>
      </c>
      <c r="C5476" s="21" t="s">
        <v>65495</v>
      </c>
      <c r="D5476" s="7" t="s">
        <v>65211</v>
      </c>
    </row>
    <row r="5477" spans="1:4" x14ac:dyDescent="0.3">
      <c r="A5477" s="7" t="s">
        <v>15081</v>
      </c>
      <c r="B5477" s="20">
        <v>6</v>
      </c>
      <c r="C5477" s="21" t="s">
        <v>65495</v>
      </c>
      <c r="D5477" s="7" t="s">
        <v>65211</v>
      </c>
    </row>
    <row r="5478" spans="1:4" x14ac:dyDescent="0.3">
      <c r="A5478" s="7" t="s">
        <v>15132</v>
      </c>
      <c r="B5478" s="20">
        <v>6</v>
      </c>
      <c r="C5478" s="21" t="s">
        <v>65495</v>
      </c>
      <c r="D5478" s="7" t="s">
        <v>65211</v>
      </c>
    </row>
    <row r="5479" spans="1:4" x14ac:dyDescent="0.3">
      <c r="A5479" s="7" t="s">
        <v>65505</v>
      </c>
      <c r="B5479" s="20">
        <v>6</v>
      </c>
      <c r="C5479" s="21" t="s">
        <v>65495</v>
      </c>
      <c r="D5479" s="7" t="s">
        <v>65211</v>
      </c>
    </row>
    <row r="5480" spans="1:4" x14ac:dyDescent="0.3">
      <c r="A5480" s="7" t="s">
        <v>65506</v>
      </c>
      <c r="B5480" s="20">
        <v>6</v>
      </c>
      <c r="C5480" s="21" t="s">
        <v>65495</v>
      </c>
      <c r="D5480" s="7" t="s">
        <v>65211</v>
      </c>
    </row>
    <row r="5481" spans="1:4" x14ac:dyDescent="0.3">
      <c r="A5481" s="7" t="s">
        <v>65507</v>
      </c>
      <c r="B5481" s="20">
        <v>6</v>
      </c>
      <c r="C5481" s="21" t="s">
        <v>65495</v>
      </c>
      <c r="D5481" s="7" t="s">
        <v>65211</v>
      </c>
    </row>
    <row r="5482" spans="1:4" x14ac:dyDescent="0.3">
      <c r="A5482" s="7" t="s">
        <v>65508</v>
      </c>
      <c r="B5482" s="20">
        <v>6</v>
      </c>
      <c r="C5482" s="21" t="s">
        <v>65495</v>
      </c>
      <c r="D5482" s="7" t="s">
        <v>65211</v>
      </c>
    </row>
    <row r="5483" spans="1:4" x14ac:dyDescent="0.3">
      <c r="A5483" s="7" t="s">
        <v>65509</v>
      </c>
      <c r="B5483" s="20">
        <v>6</v>
      </c>
      <c r="C5483" s="21" t="s">
        <v>65495</v>
      </c>
      <c r="D5483" s="7" t="s">
        <v>65211</v>
      </c>
    </row>
    <row r="5484" spans="1:4" x14ac:dyDescent="0.3">
      <c r="A5484" s="7" t="s">
        <v>65510</v>
      </c>
      <c r="B5484" s="20">
        <v>6</v>
      </c>
      <c r="C5484" s="21" t="s">
        <v>65495</v>
      </c>
      <c r="D5484" s="7" t="s">
        <v>65211</v>
      </c>
    </row>
    <row r="5485" spans="1:4" x14ac:dyDescent="0.3">
      <c r="A5485" s="7" t="s">
        <v>15395</v>
      </c>
      <c r="B5485" s="20">
        <v>6</v>
      </c>
      <c r="C5485" s="21" t="s">
        <v>65495</v>
      </c>
      <c r="D5485" s="7" t="s">
        <v>65211</v>
      </c>
    </row>
    <row r="5486" spans="1:4" x14ac:dyDescent="0.3">
      <c r="A5486" s="7" t="s">
        <v>15598</v>
      </c>
      <c r="B5486" s="20">
        <v>6</v>
      </c>
      <c r="C5486" s="21" t="s">
        <v>65495</v>
      </c>
      <c r="D5486" s="7" t="s">
        <v>65211</v>
      </c>
    </row>
    <row r="5487" spans="1:4" x14ac:dyDescent="0.3">
      <c r="A5487" s="7" t="s">
        <v>15603</v>
      </c>
      <c r="B5487" s="20">
        <v>6</v>
      </c>
      <c r="C5487" s="21" t="s">
        <v>65495</v>
      </c>
      <c r="D5487" s="7" t="s">
        <v>65211</v>
      </c>
    </row>
    <row r="5488" spans="1:4" x14ac:dyDescent="0.3">
      <c r="A5488" s="7" t="s">
        <v>15612</v>
      </c>
      <c r="B5488" s="20">
        <v>6</v>
      </c>
      <c r="C5488" s="21" t="s">
        <v>65495</v>
      </c>
      <c r="D5488" s="7" t="s">
        <v>65211</v>
      </c>
    </row>
    <row r="5489" spans="1:4" x14ac:dyDescent="0.3">
      <c r="A5489" s="7" t="s">
        <v>15635</v>
      </c>
      <c r="B5489" s="20">
        <v>6</v>
      </c>
      <c r="C5489" s="21" t="s">
        <v>65495</v>
      </c>
      <c r="D5489" s="7" t="s">
        <v>65211</v>
      </c>
    </row>
    <row r="5490" spans="1:4" x14ac:dyDescent="0.3">
      <c r="A5490" s="7" t="s">
        <v>15680</v>
      </c>
      <c r="B5490" s="20">
        <v>6</v>
      </c>
      <c r="C5490" s="21" t="s">
        <v>65495</v>
      </c>
      <c r="D5490" s="7" t="s">
        <v>65211</v>
      </c>
    </row>
    <row r="5491" spans="1:4" x14ac:dyDescent="0.3">
      <c r="A5491" s="7" t="s">
        <v>14256</v>
      </c>
      <c r="B5491" s="20">
        <v>6</v>
      </c>
      <c r="C5491" s="21" t="s">
        <v>65495</v>
      </c>
      <c r="D5491" s="7" t="s">
        <v>65211</v>
      </c>
    </row>
    <row r="5492" spans="1:4" x14ac:dyDescent="0.3">
      <c r="A5492" s="7" t="s">
        <v>15815</v>
      </c>
      <c r="B5492" s="20">
        <v>6</v>
      </c>
      <c r="C5492" s="21" t="s">
        <v>65495</v>
      </c>
      <c r="D5492" s="7" t="s">
        <v>65211</v>
      </c>
    </row>
    <row r="5493" spans="1:4" x14ac:dyDescent="0.3">
      <c r="A5493" s="7" t="s">
        <v>15885</v>
      </c>
      <c r="B5493" s="20">
        <v>6</v>
      </c>
      <c r="C5493" s="21" t="s">
        <v>65495</v>
      </c>
      <c r="D5493" s="7" t="s">
        <v>65211</v>
      </c>
    </row>
    <row r="5494" spans="1:4" x14ac:dyDescent="0.3">
      <c r="A5494" s="7" t="s">
        <v>15963</v>
      </c>
      <c r="B5494" s="20">
        <v>6</v>
      </c>
      <c r="C5494" s="21" t="s">
        <v>65495</v>
      </c>
      <c r="D5494" s="7" t="s">
        <v>65211</v>
      </c>
    </row>
    <row r="5495" spans="1:4" x14ac:dyDescent="0.3">
      <c r="A5495" s="7" t="s">
        <v>16051</v>
      </c>
      <c r="B5495" s="20">
        <v>6</v>
      </c>
      <c r="C5495" s="21" t="s">
        <v>65495</v>
      </c>
      <c r="D5495" s="7" t="s">
        <v>65211</v>
      </c>
    </row>
    <row r="5496" spans="1:4" x14ac:dyDescent="0.3">
      <c r="A5496" s="7" t="s">
        <v>16075</v>
      </c>
      <c r="B5496" s="20">
        <v>6</v>
      </c>
      <c r="C5496" s="21" t="s">
        <v>65495</v>
      </c>
      <c r="D5496" s="7" t="s">
        <v>65211</v>
      </c>
    </row>
    <row r="5497" spans="1:4" x14ac:dyDescent="0.3">
      <c r="A5497" s="7" t="s">
        <v>16436</v>
      </c>
      <c r="B5497" s="20">
        <v>6</v>
      </c>
      <c r="C5497" s="21" t="s">
        <v>65495</v>
      </c>
      <c r="D5497" s="7" t="s">
        <v>65211</v>
      </c>
    </row>
    <row r="5498" spans="1:4" x14ac:dyDescent="0.3">
      <c r="A5498" s="7" t="s">
        <v>16410</v>
      </c>
      <c r="B5498" s="20">
        <v>6</v>
      </c>
      <c r="C5498" s="21" t="s">
        <v>65495</v>
      </c>
      <c r="D5498" s="7" t="s">
        <v>65211</v>
      </c>
    </row>
    <row r="5499" spans="1:4" x14ac:dyDescent="0.3">
      <c r="A5499" s="7" t="s">
        <v>16577</v>
      </c>
      <c r="B5499" s="20">
        <v>6</v>
      </c>
      <c r="C5499" s="21" t="s">
        <v>65495</v>
      </c>
      <c r="D5499" s="7" t="s">
        <v>65211</v>
      </c>
    </row>
    <row r="5500" spans="1:4" x14ac:dyDescent="0.3">
      <c r="A5500" s="7" t="s">
        <v>16583</v>
      </c>
      <c r="B5500" s="20">
        <v>6</v>
      </c>
      <c r="C5500" s="21" t="s">
        <v>65495</v>
      </c>
      <c r="D5500" s="7" t="s">
        <v>65211</v>
      </c>
    </row>
    <row r="5501" spans="1:4" x14ac:dyDescent="0.3">
      <c r="A5501" s="7" t="s">
        <v>16742</v>
      </c>
      <c r="B5501" s="20">
        <v>6</v>
      </c>
      <c r="C5501" s="21" t="s">
        <v>65495</v>
      </c>
      <c r="D5501" s="7" t="s">
        <v>65211</v>
      </c>
    </row>
    <row r="5502" spans="1:4" x14ac:dyDescent="0.3">
      <c r="A5502" s="7" t="s">
        <v>16769</v>
      </c>
      <c r="B5502" s="20">
        <v>6</v>
      </c>
      <c r="C5502" s="21" t="s">
        <v>65495</v>
      </c>
      <c r="D5502" s="7" t="s">
        <v>65211</v>
      </c>
    </row>
    <row r="5503" spans="1:4" x14ac:dyDescent="0.3">
      <c r="A5503" s="7" t="s">
        <v>16819</v>
      </c>
      <c r="B5503" s="20">
        <v>6</v>
      </c>
      <c r="C5503" s="21" t="s">
        <v>65495</v>
      </c>
      <c r="D5503" s="7" t="s">
        <v>65211</v>
      </c>
    </row>
    <row r="5504" spans="1:4" x14ac:dyDescent="0.3">
      <c r="A5504" s="7" t="s">
        <v>16926</v>
      </c>
      <c r="B5504" s="20">
        <v>6</v>
      </c>
      <c r="C5504" s="21" t="s">
        <v>65495</v>
      </c>
      <c r="D5504" s="7" t="s">
        <v>65211</v>
      </c>
    </row>
    <row r="5505" spans="1:4" x14ac:dyDescent="0.3">
      <c r="A5505" s="7" t="s">
        <v>16974</v>
      </c>
      <c r="B5505" s="20">
        <v>6</v>
      </c>
      <c r="C5505" s="21" t="s">
        <v>65495</v>
      </c>
      <c r="D5505" s="7" t="s">
        <v>65211</v>
      </c>
    </row>
    <row r="5506" spans="1:4" x14ac:dyDescent="0.3">
      <c r="A5506" s="7" t="s">
        <v>17125</v>
      </c>
      <c r="B5506" s="20">
        <v>6</v>
      </c>
      <c r="C5506" s="21" t="s">
        <v>65495</v>
      </c>
      <c r="D5506" s="7" t="s">
        <v>65211</v>
      </c>
    </row>
    <row r="5507" spans="1:4" x14ac:dyDescent="0.3">
      <c r="A5507" s="7" t="s">
        <v>17170</v>
      </c>
      <c r="B5507" s="20">
        <v>6</v>
      </c>
      <c r="C5507" s="21" t="s">
        <v>65495</v>
      </c>
      <c r="D5507" s="7" t="s">
        <v>65211</v>
      </c>
    </row>
    <row r="5508" spans="1:4" x14ac:dyDescent="0.3">
      <c r="A5508" s="7" t="s">
        <v>17202</v>
      </c>
      <c r="B5508" s="20">
        <v>6</v>
      </c>
      <c r="C5508" s="21" t="s">
        <v>65495</v>
      </c>
      <c r="D5508" s="7" t="s">
        <v>65211</v>
      </c>
    </row>
    <row r="5509" spans="1:4" x14ac:dyDescent="0.3">
      <c r="A5509" s="7" t="s">
        <v>17320</v>
      </c>
      <c r="B5509" s="20">
        <v>6</v>
      </c>
      <c r="C5509" s="21" t="s">
        <v>65495</v>
      </c>
      <c r="D5509" s="7" t="s">
        <v>65211</v>
      </c>
    </row>
    <row r="5510" spans="1:4" x14ac:dyDescent="0.3">
      <c r="A5510" s="7" t="s">
        <v>318</v>
      </c>
      <c r="B5510" s="20">
        <v>6</v>
      </c>
      <c r="C5510" s="21" t="s">
        <v>65495</v>
      </c>
      <c r="D5510" s="7" t="s">
        <v>65211</v>
      </c>
    </row>
    <row r="5511" spans="1:4" x14ac:dyDescent="0.3">
      <c r="A5511" s="7" t="s">
        <v>17433</v>
      </c>
      <c r="B5511" s="20">
        <v>6</v>
      </c>
      <c r="C5511" s="21" t="s">
        <v>65495</v>
      </c>
      <c r="D5511" s="7" t="s">
        <v>65211</v>
      </c>
    </row>
    <row r="5512" spans="1:4" x14ac:dyDescent="0.3">
      <c r="A5512" s="7" t="s">
        <v>17460</v>
      </c>
      <c r="B5512" s="20">
        <v>6</v>
      </c>
      <c r="C5512" s="21" t="s">
        <v>65495</v>
      </c>
      <c r="D5512" s="7" t="s">
        <v>65211</v>
      </c>
    </row>
    <row r="5513" spans="1:4" x14ac:dyDescent="0.3">
      <c r="A5513" s="7" t="s">
        <v>17619</v>
      </c>
      <c r="B5513" s="20">
        <v>6</v>
      </c>
      <c r="C5513" s="21" t="s">
        <v>65495</v>
      </c>
      <c r="D5513" s="7" t="s">
        <v>65211</v>
      </c>
    </row>
    <row r="5514" spans="1:4" x14ac:dyDescent="0.3">
      <c r="A5514" s="7" t="s">
        <v>17849</v>
      </c>
      <c r="B5514" s="20">
        <v>6</v>
      </c>
      <c r="C5514" s="21" t="s">
        <v>65495</v>
      </c>
      <c r="D5514" s="7" t="s">
        <v>65211</v>
      </c>
    </row>
    <row r="5515" spans="1:4" x14ac:dyDescent="0.3">
      <c r="A5515" s="7" t="s">
        <v>17864</v>
      </c>
      <c r="B5515" s="20">
        <v>6</v>
      </c>
      <c r="C5515" s="21" t="s">
        <v>65495</v>
      </c>
      <c r="D5515" s="7" t="s">
        <v>65211</v>
      </c>
    </row>
    <row r="5516" spans="1:4" x14ac:dyDescent="0.3">
      <c r="A5516" s="7" t="s">
        <v>17940</v>
      </c>
      <c r="B5516" s="20">
        <v>6</v>
      </c>
      <c r="C5516" s="21" t="s">
        <v>65495</v>
      </c>
      <c r="D5516" s="7" t="s">
        <v>65211</v>
      </c>
    </row>
    <row r="5517" spans="1:4" x14ac:dyDescent="0.3">
      <c r="A5517" s="7" t="s">
        <v>18033</v>
      </c>
      <c r="B5517" s="20">
        <v>6</v>
      </c>
      <c r="C5517" s="21" t="s">
        <v>65495</v>
      </c>
      <c r="D5517" s="7" t="s">
        <v>65211</v>
      </c>
    </row>
    <row r="5518" spans="1:4" x14ac:dyDescent="0.3">
      <c r="A5518" s="7" t="s">
        <v>18056</v>
      </c>
      <c r="B5518" s="20">
        <v>6</v>
      </c>
      <c r="C5518" s="21" t="s">
        <v>65495</v>
      </c>
      <c r="D5518" s="7" t="s">
        <v>65211</v>
      </c>
    </row>
    <row r="5519" spans="1:4" x14ac:dyDescent="0.3">
      <c r="A5519" s="7" t="s">
        <v>18083</v>
      </c>
      <c r="B5519" s="20">
        <v>6</v>
      </c>
      <c r="C5519" s="21" t="s">
        <v>65495</v>
      </c>
      <c r="D5519" s="7" t="s">
        <v>65211</v>
      </c>
    </row>
    <row r="5520" spans="1:4" x14ac:dyDescent="0.3">
      <c r="A5520" s="7" t="s">
        <v>14226</v>
      </c>
      <c r="B5520" s="20">
        <v>6</v>
      </c>
      <c r="C5520" s="21" t="s">
        <v>65495</v>
      </c>
      <c r="D5520" s="7" t="s">
        <v>65211</v>
      </c>
    </row>
    <row r="5521" spans="1:4" x14ac:dyDescent="0.3">
      <c r="A5521" s="7" t="s">
        <v>18484</v>
      </c>
      <c r="B5521" s="20">
        <v>6</v>
      </c>
      <c r="C5521" s="21" t="s">
        <v>65495</v>
      </c>
      <c r="D5521" s="7" t="s">
        <v>65211</v>
      </c>
    </row>
    <row r="5522" spans="1:4" x14ac:dyDescent="0.3">
      <c r="A5522" s="7" t="s">
        <v>18512</v>
      </c>
      <c r="B5522" s="20">
        <v>6</v>
      </c>
      <c r="C5522" s="21" t="s">
        <v>65495</v>
      </c>
      <c r="D5522" s="7" t="s">
        <v>65211</v>
      </c>
    </row>
    <row r="5523" spans="1:4" x14ac:dyDescent="0.3">
      <c r="A5523" s="7" t="s">
        <v>3159</v>
      </c>
      <c r="B5523" s="20">
        <v>6</v>
      </c>
      <c r="C5523" s="21" t="s">
        <v>65495</v>
      </c>
      <c r="D5523" s="7" t="s">
        <v>65211</v>
      </c>
    </row>
    <row r="5524" spans="1:4" x14ac:dyDescent="0.3">
      <c r="A5524" s="7" t="s">
        <v>1524</v>
      </c>
      <c r="B5524" s="20">
        <v>6</v>
      </c>
      <c r="C5524" s="21" t="s">
        <v>65495</v>
      </c>
      <c r="D5524" s="7" t="s">
        <v>65211</v>
      </c>
    </row>
    <row r="5525" spans="1:4" x14ac:dyDescent="0.3">
      <c r="A5525" s="7" t="s">
        <v>19258</v>
      </c>
      <c r="B5525" s="20">
        <v>6</v>
      </c>
      <c r="C5525" s="21" t="s">
        <v>65495</v>
      </c>
      <c r="D5525" s="7" t="s">
        <v>65211</v>
      </c>
    </row>
    <row r="5526" spans="1:4" x14ac:dyDescent="0.3">
      <c r="A5526" s="7" t="s">
        <v>19300</v>
      </c>
      <c r="B5526" s="20">
        <v>6</v>
      </c>
      <c r="C5526" s="21" t="s">
        <v>65495</v>
      </c>
      <c r="D5526" s="7" t="s">
        <v>65211</v>
      </c>
    </row>
    <row r="5527" spans="1:4" x14ac:dyDescent="0.3">
      <c r="A5527" s="7" t="s">
        <v>19606</v>
      </c>
      <c r="B5527" s="20">
        <v>6</v>
      </c>
      <c r="C5527" s="21" t="s">
        <v>65495</v>
      </c>
      <c r="D5527" s="7" t="s">
        <v>65211</v>
      </c>
    </row>
    <row r="5528" spans="1:4" x14ac:dyDescent="0.3">
      <c r="A5528" s="7" t="s">
        <v>19794</v>
      </c>
      <c r="B5528" s="20">
        <v>6</v>
      </c>
      <c r="C5528" s="21" t="s">
        <v>65495</v>
      </c>
      <c r="D5528" s="7" t="s">
        <v>65211</v>
      </c>
    </row>
    <row r="5529" spans="1:4" x14ac:dyDescent="0.3">
      <c r="A5529" s="7" t="s">
        <v>19803</v>
      </c>
      <c r="B5529" s="20">
        <v>6</v>
      </c>
      <c r="C5529" s="21" t="s">
        <v>65495</v>
      </c>
      <c r="D5529" s="7" t="s">
        <v>65211</v>
      </c>
    </row>
    <row r="5530" spans="1:4" x14ac:dyDescent="0.3">
      <c r="A5530" s="7" t="s">
        <v>19898</v>
      </c>
      <c r="B5530" s="20">
        <v>6</v>
      </c>
      <c r="C5530" s="7" t="s">
        <v>65495</v>
      </c>
      <c r="D5530" s="7" t="s">
        <v>65211</v>
      </c>
    </row>
    <row r="5531" spans="1:4" x14ac:dyDescent="0.3">
      <c r="A5531" s="7" t="s">
        <v>20038</v>
      </c>
      <c r="B5531" s="20">
        <v>6</v>
      </c>
      <c r="C5531" s="7" t="s">
        <v>65495</v>
      </c>
      <c r="D5531" s="7" t="s">
        <v>65211</v>
      </c>
    </row>
    <row r="5532" spans="1:4" x14ac:dyDescent="0.3">
      <c r="A5532" s="7" t="s">
        <v>20116</v>
      </c>
      <c r="B5532" s="20">
        <v>6</v>
      </c>
      <c r="C5532" s="21" t="s">
        <v>65495</v>
      </c>
      <c r="D5532" s="7" t="s">
        <v>65211</v>
      </c>
    </row>
    <row r="5533" spans="1:4" x14ac:dyDescent="0.3">
      <c r="A5533" s="7" t="s">
        <v>20129</v>
      </c>
      <c r="B5533" s="20">
        <v>6</v>
      </c>
      <c r="C5533" s="21" t="s">
        <v>65495</v>
      </c>
      <c r="D5533" s="7" t="s">
        <v>65211</v>
      </c>
    </row>
    <row r="5534" spans="1:4" x14ac:dyDescent="0.3">
      <c r="A5534" s="7" t="s">
        <v>20308</v>
      </c>
      <c r="B5534" s="20">
        <v>6</v>
      </c>
      <c r="C5534" s="21" t="s">
        <v>65495</v>
      </c>
      <c r="D5534" s="7" t="s">
        <v>65211</v>
      </c>
    </row>
    <row r="5535" spans="1:4" x14ac:dyDescent="0.3">
      <c r="A5535" s="7" t="s">
        <v>20333</v>
      </c>
      <c r="B5535" s="20">
        <v>6</v>
      </c>
      <c r="C5535" s="21" t="s">
        <v>65495</v>
      </c>
      <c r="D5535" s="7" t="s">
        <v>65211</v>
      </c>
    </row>
    <row r="5536" spans="1:4" x14ac:dyDescent="0.3">
      <c r="A5536" s="7" t="s">
        <v>20638</v>
      </c>
      <c r="B5536" s="20">
        <v>6</v>
      </c>
      <c r="C5536" s="21" t="s">
        <v>65495</v>
      </c>
      <c r="D5536" s="7" t="s">
        <v>65211</v>
      </c>
    </row>
    <row r="5537" spans="1:6" x14ac:dyDescent="0.3">
      <c r="A5537" s="7" t="s">
        <v>20649</v>
      </c>
      <c r="B5537" s="20">
        <v>6</v>
      </c>
      <c r="C5537" s="21" t="s">
        <v>65495</v>
      </c>
      <c r="D5537" s="7" t="s">
        <v>65211</v>
      </c>
    </row>
    <row r="5538" spans="1:6" x14ac:dyDescent="0.3">
      <c r="A5538" s="7" t="s">
        <v>20683</v>
      </c>
      <c r="B5538" s="20">
        <v>6</v>
      </c>
      <c r="C5538" s="21" t="s">
        <v>65495</v>
      </c>
      <c r="D5538" s="7" t="s">
        <v>65211</v>
      </c>
    </row>
    <row r="5539" spans="1:6" x14ac:dyDescent="0.3">
      <c r="A5539" s="7" t="s">
        <v>20760</v>
      </c>
      <c r="B5539" s="20">
        <v>6</v>
      </c>
      <c r="C5539" s="21" t="s">
        <v>65495</v>
      </c>
      <c r="D5539" s="7" t="s">
        <v>65211</v>
      </c>
    </row>
    <row r="5540" spans="1:6" x14ac:dyDescent="0.3">
      <c r="A5540" s="7" t="s">
        <v>20784</v>
      </c>
      <c r="B5540" s="20">
        <v>6</v>
      </c>
      <c r="C5540" s="21" t="s">
        <v>65495</v>
      </c>
      <c r="D5540" s="7" t="s">
        <v>65211</v>
      </c>
    </row>
    <row r="5541" spans="1:6" x14ac:dyDescent="0.3">
      <c r="A5541" s="7" t="s">
        <v>20822</v>
      </c>
      <c r="B5541" s="20">
        <v>6</v>
      </c>
      <c r="C5541" s="21" t="s">
        <v>65495</v>
      </c>
      <c r="D5541" s="7" t="s">
        <v>65211</v>
      </c>
    </row>
    <row r="5542" spans="1:6" x14ac:dyDescent="0.3">
      <c r="A5542" s="7" t="s">
        <v>13432</v>
      </c>
      <c r="B5542" s="20">
        <v>6</v>
      </c>
      <c r="C5542" s="21" t="s">
        <v>65495</v>
      </c>
      <c r="D5542" s="7" t="s">
        <v>65211</v>
      </c>
    </row>
    <row r="5543" spans="1:6" x14ac:dyDescent="0.3">
      <c r="A5543" s="7" t="s">
        <v>20885</v>
      </c>
      <c r="B5543" s="20">
        <v>6</v>
      </c>
      <c r="C5543" s="21" t="s">
        <v>65495</v>
      </c>
      <c r="D5543" s="7" t="s">
        <v>65211</v>
      </c>
    </row>
    <row r="5544" spans="1:6" x14ac:dyDescent="0.3">
      <c r="A5544" s="7" t="s">
        <v>21020</v>
      </c>
      <c r="B5544" s="20">
        <v>6</v>
      </c>
      <c r="C5544" s="21" t="s">
        <v>65495</v>
      </c>
      <c r="D5544" s="7" t="s">
        <v>65211</v>
      </c>
    </row>
    <row r="5545" spans="1:6" x14ac:dyDescent="0.3">
      <c r="A5545" s="7" t="s">
        <v>21027</v>
      </c>
      <c r="B5545" s="20">
        <v>6</v>
      </c>
      <c r="C5545" s="21" t="s">
        <v>65495</v>
      </c>
      <c r="D5545" s="7" t="s">
        <v>65211</v>
      </c>
    </row>
    <row r="5546" spans="1:6" x14ac:dyDescent="0.3">
      <c r="A5546" s="7" t="s">
        <v>21044</v>
      </c>
      <c r="B5546" s="20">
        <v>6</v>
      </c>
      <c r="C5546" s="21" t="s">
        <v>65495</v>
      </c>
      <c r="D5546" s="7" t="s">
        <v>65211</v>
      </c>
    </row>
    <row r="5547" spans="1:6" x14ac:dyDescent="0.3">
      <c r="A5547" s="7" t="s">
        <v>35591</v>
      </c>
      <c r="B5547" s="20">
        <v>6</v>
      </c>
      <c r="C5547" s="21" t="s">
        <v>65495</v>
      </c>
      <c r="D5547" s="7" t="s">
        <v>65211</v>
      </c>
    </row>
    <row r="5548" spans="1:6" x14ac:dyDescent="0.3">
      <c r="A5548" s="7" t="s">
        <v>21047</v>
      </c>
      <c r="B5548" s="20">
        <v>6</v>
      </c>
      <c r="C5548" s="21" t="s">
        <v>65495</v>
      </c>
      <c r="D5548" s="7" t="s">
        <v>65211</v>
      </c>
    </row>
    <row r="5549" spans="1:6" x14ac:dyDescent="0.3">
      <c r="A5549" s="7" t="s">
        <v>21210</v>
      </c>
      <c r="B5549" s="20">
        <v>6</v>
      </c>
      <c r="C5549" s="21" t="s">
        <v>65495</v>
      </c>
      <c r="D5549" s="7" t="s">
        <v>65211</v>
      </c>
    </row>
    <row r="5550" spans="1:6" x14ac:dyDescent="0.3">
      <c r="A5550" s="7" t="s">
        <v>21273</v>
      </c>
      <c r="B5550" s="20">
        <v>6</v>
      </c>
      <c r="C5550" s="21" t="s">
        <v>65495</v>
      </c>
      <c r="D5550" s="7" t="s">
        <v>65211</v>
      </c>
    </row>
    <row r="5551" spans="1:6" x14ac:dyDescent="0.3">
      <c r="A5551" s="7" t="s">
        <v>21357</v>
      </c>
      <c r="B5551" s="20">
        <v>6</v>
      </c>
      <c r="C5551" s="21" t="s">
        <v>65495</v>
      </c>
      <c r="D5551" s="7" t="s">
        <v>65211</v>
      </c>
    </row>
    <row r="5552" spans="1:6" x14ac:dyDescent="0.3">
      <c r="A5552" s="7" t="s">
        <v>21363</v>
      </c>
      <c r="B5552" s="20">
        <v>6</v>
      </c>
      <c r="C5552" s="7" t="s">
        <v>65495</v>
      </c>
      <c r="D5552" s="7" t="s">
        <v>65211</v>
      </c>
      <c r="F5552" s="7">
        <v>363</v>
      </c>
    </row>
    <row r="5553" spans="1:4" x14ac:dyDescent="0.3">
      <c r="A5553" s="7" t="s">
        <v>21409</v>
      </c>
      <c r="B5553" s="20">
        <v>6</v>
      </c>
      <c r="C5553" s="21" t="s">
        <v>65495</v>
      </c>
      <c r="D5553" s="7" t="s">
        <v>65211</v>
      </c>
    </row>
    <row r="5554" spans="1:4" x14ac:dyDescent="0.3">
      <c r="A5554" s="7" t="s">
        <v>21531</v>
      </c>
      <c r="B5554" s="20">
        <v>6</v>
      </c>
      <c r="C5554" s="21" t="s">
        <v>65495</v>
      </c>
      <c r="D5554" s="7" t="s">
        <v>65211</v>
      </c>
    </row>
    <row r="5555" spans="1:4" x14ac:dyDescent="0.3">
      <c r="A5555" s="7" t="s">
        <v>65511</v>
      </c>
      <c r="B5555" s="20">
        <v>6</v>
      </c>
      <c r="C5555" s="21" t="s">
        <v>65495</v>
      </c>
      <c r="D5555" s="7" t="s">
        <v>65211</v>
      </c>
    </row>
    <row r="5556" spans="1:4" x14ac:dyDescent="0.3">
      <c r="A5556" s="7" t="s">
        <v>2481</v>
      </c>
      <c r="B5556" s="20">
        <v>6</v>
      </c>
      <c r="C5556" s="21" t="s">
        <v>65495</v>
      </c>
      <c r="D5556" s="7" t="s">
        <v>65211</v>
      </c>
    </row>
    <row r="5557" spans="1:4" x14ac:dyDescent="0.3">
      <c r="A5557" s="7" t="s">
        <v>65512</v>
      </c>
      <c r="B5557" s="20">
        <v>6</v>
      </c>
      <c r="C5557" s="21" t="s">
        <v>65495</v>
      </c>
      <c r="D5557" s="7" t="s">
        <v>65211</v>
      </c>
    </row>
    <row r="5558" spans="1:4" x14ac:dyDescent="0.3">
      <c r="A5558" s="7" t="s">
        <v>21777</v>
      </c>
      <c r="B5558" s="20">
        <v>6</v>
      </c>
      <c r="C5558" s="21" t="s">
        <v>65495</v>
      </c>
      <c r="D5558" s="7" t="s">
        <v>65211</v>
      </c>
    </row>
    <row r="5559" spans="1:4" x14ac:dyDescent="0.3">
      <c r="A5559" s="7" t="s">
        <v>21807</v>
      </c>
      <c r="B5559" s="20">
        <v>6</v>
      </c>
      <c r="C5559" s="21" t="s">
        <v>65495</v>
      </c>
      <c r="D5559" s="7" t="s">
        <v>65211</v>
      </c>
    </row>
    <row r="5560" spans="1:4" x14ac:dyDescent="0.3">
      <c r="A5560" s="7" t="s">
        <v>21842</v>
      </c>
      <c r="B5560" s="20">
        <v>6</v>
      </c>
      <c r="C5560" s="21" t="s">
        <v>65495</v>
      </c>
      <c r="D5560" s="7" t="s">
        <v>65211</v>
      </c>
    </row>
    <row r="5561" spans="1:4" x14ac:dyDescent="0.3">
      <c r="A5561" s="7" t="s">
        <v>21900</v>
      </c>
      <c r="B5561" s="20">
        <v>6</v>
      </c>
      <c r="C5561" s="21" t="s">
        <v>65495</v>
      </c>
      <c r="D5561" s="7" t="s">
        <v>65211</v>
      </c>
    </row>
    <row r="5562" spans="1:4" x14ac:dyDescent="0.3">
      <c r="A5562" s="7" t="s">
        <v>12031</v>
      </c>
      <c r="B5562" s="20">
        <v>6</v>
      </c>
      <c r="C5562" s="21" t="s">
        <v>65495</v>
      </c>
      <c r="D5562" s="7" t="s">
        <v>65211</v>
      </c>
    </row>
    <row r="5563" spans="1:4" x14ac:dyDescent="0.3">
      <c r="A5563" s="7" t="s">
        <v>21992</v>
      </c>
      <c r="B5563" s="20">
        <v>6</v>
      </c>
      <c r="C5563" s="21" t="s">
        <v>65495</v>
      </c>
      <c r="D5563" s="7" t="s">
        <v>65211</v>
      </c>
    </row>
    <row r="5564" spans="1:4" x14ac:dyDescent="0.3">
      <c r="A5564" s="7" t="s">
        <v>22025</v>
      </c>
      <c r="B5564" s="20">
        <v>6</v>
      </c>
      <c r="C5564" s="21" t="s">
        <v>65495</v>
      </c>
      <c r="D5564" s="7" t="s">
        <v>65211</v>
      </c>
    </row>
    <row r="5565" spans="1:4" x14ac:dyDescent="0.3">
      <c r="A5565" s="7" t="s">
        <v>22116</v>
      </c>
      <c r="B5565" s="20">
        <v>6</v>
      </c>
      <c r="C5565" s="21" t="s">
        <v>65495</v>
      </c>
      <c r="D5565" s="7" t="s">
        <v>65211</v>
      </c>
    </row>
    <row r="5566" spans="1:4" x14ac:dyDescent="0.3">
      <c r="A5566" s="7" t="s">
        <v>22149</v>
      </c>
      <c r="B5566" s="20">
        <v>6</v>
      </c>
      <c r="C5566" s="21" t="s">
        <v>65495</v>
      </c>
      <c r="D5566" s="7" t="s">
        <v>65211</v>
      </c>
    </row>
    <row r="5567" spans="1:4" x14ac:dyDescent="0.3">
      <c r="A5567" s="7" t="s">
        <v>22170</v>
      </c>
      <c r="B5567" s="20">
        <v>6</v>
      </c>
      <c r="C5567" s="21" t="s">
        <v>65495</v>
      </c>
      <c r="D5567" s="7" t="s">
        <v>65211</v>
      </c>
    </row>
    <row r="5568" spans="1:4" x14ac:dyDescent="0.3">
      <c r="A5568" s="7" t="s">
        <v>22251</v>
      </c>
      <c r="B5568" s="20">
        <v>6</v>
      </c>
      <c r="C5568" s="21" t="s">
        <v>65495</v>
      </c>
      <c r="D5568" s="7" t="s">
        <v>65211</v>
      </c>
    </row>
    <row r="5569" spans="1:4" x14ac:dyDescent="0.3">
      <c r="A5569" s="7" t="s">
        <v>22286</v>
      </c>
      <c r="B5569" s="20">
        <v>6</v>
      </c>
      <c r="C5569" s="21" t="s">
        <v>65495</v>
      </c>
      <c r="D5569" s="7" t="s">
        <v>65211</v>
      </c>
    </row>
    <row r="5570" spans="1:4" x14ac:dyDescent="0.3">
      <c r="A5570" s="7" t="s">
        <v>22338</v>
      </c>
      <c r="B5570" s="20">
        <v>6</v>
      </c>
      <c r="C5570" s="21" t="s">
        <v>65495</v>
      </c>
      <c r="D5570" s="7" t="s">
        <v>65211</v>
      </c>
    </row>
    <row r="5571" spans="1:4" x14ac:dyDescent="0.3">
      <c r="A5571" s="7" t="s">
        <v>22521</v>
      </c>
      <c r="B5571" s="20">
        <v>6</v>
      </c>
      <c r="C5571" s="21" t="s">
        <v>65495</v>
      </c>
      <c r="D5571" s="7" t="s">
        <v>65211</v>
      </c>
    </row>
    <row r="5572" spans="1:4" x14ac:dyDescent="0.3">
      <c r="A5572" s="7" t="s">
        <v>22705</v>
      </c>
      <c r="B5572" s="20">
        <v>6</v>
      </c>
      <c r="C5572" s="21" t="s">
        <v>65495</v>
      </c>
      <c r="D5572" s="7" t="s">
        <v>65211</v>
      </c>
    </row>
    <row r="5573" spans="1:4" x14ac:dyDescent="0.3">
      <c r="A5573" s="7" t="s">
        <v>22758</v>
      </c>
      <c r="B5573" s="20">
        <v>6</v>
      </c>
      <c r="C5573" s="7" t="s">
        <v>65495</v>
      </c>
      <c r="D5573" s="7" t="s">
        <v>65211</v>
      </c>
    </row>
    <row r="5574" spans="1:4" x14ac:dyDescent="0.3">
      <c r="A5574" s="7" t="s">
        <v>22907</v>
      </c>
      <c r="B5574" s="20">
        <v>6</v>
      </c>
      <c r="C5574" s="21" t="s">
        <v>65495</v>
      </c>
      <c r="D5574" s="7" t="s">
        <v>65211</v>
      </c>
    </row>
    <row r="5575" spans="1:4" x14ac:dyDescent="0.3">
      <c r="A5575" s="7" t="s">
        <v>22942</v>
      </c>
      <c r="B5575" s="20">
        <v>6</v>
      </c>
      <c r="C5575" s="21" t="s">
        <v>65495</v>
      </c>
      <c r="D5575" s="7" t="s">
        <v>65211</v>
      </c>
    </row>
    <row r="5576" spans="1:4" x14ac:dyDescent="0.3">
      <c r="A5576" s="7" t="s">
        <v>23018</v>
      </c>
      <c r="B5576" s="20">
        <v>6</v>
      </c>
      <c r="C5576" s="21" t="s">
        <v>65495</v>
      </c>
      <c r="D5576" s="7" t="s">
        <v>65211</v>
      </c>
    </row>
    <row r="5577" spans="1:4" x14ac:dyDescent="0.3">
      <c r="A5577" s="7" t="s">
        <v>23150</v>
      </c>
      <c r="B5577" s="20">
        <v>6</v>
      </c>
      <c r="C5577" s="21" t="s">
        <v>65495</v>
      </c>
      <c r="D5577" s="7" t="s">
        <v>65211</v>
      </c>
    </row>
    <row r="5578" spans="1:4" x14ac:dyDescent="0.3">
      <c r="A5578" s="7" t="s">
        <v>23191</v>
      </c>
      <c r="B5578" s="20">
        <v>6</v>
      </c>
      <c r="C5578" s="21" t="s">
        <v>65495</v>
      </c>
      <c r="D5578" s="7" t="s">
        <v>65211</v>
      </c>
    </row>
    <row r="5579" spans="1:4" x14ac:dyDescent="0.3">
      <c r="A5579" s="7" t="s">
        <v>23209</v>
      </c>
      <c r="B5579" s="20">
        <v>6</v>
      </c>
      <c r="C5579" s="21" t="s">
        <v>65495</v>
      </c>
      <c r="D5579" s="7" t="s">
        <v>65211</v>
      </c>
    </row>
    <row r="5580" spans="1:4" x14ac:dyDescent="0.3">
      <c r="A5580" s="7" t="s">
        <v>23242</v>
      </c>
      <c r="B5580" s="20">
        <v>6</v>
      </c>
      <c r="C5580" s="21" t="s">
        <v>65495</v>
      </c>
      <c r="D5580" s="7" t="s">
        <v>65211</v>
      </c>
    </row>
    <row r="5581" spans="1:4" x14ac:dyDescent="0.3">
      <c r="A5581" s="7" t="s">
        <v>23316</v>
      </c>
      <c r="B5581" s="20">
        <v>6</v>
      </c>
      <c r="C5581" s="21" t="s">
        <v>65495</v>
      </c>
      <c r="D5581" s="7" t="s">
        <v>65211</v>
      </c>
    </row>
    <row r="5582" spans="1:4" x14ac:dyDescent="0.3">
      <c r="A5582" s="7" t="s">
        <v>23794</v>
      </c>
      <c r="B5582" s="20">
        <v>6</v>
      </c>
      <c r="C5582" s="21" t="s">
        <v>65495</v>
      </c>
      <c r="D5582" s="7" t="s">
        <v>65211</v>
      </c>
    </row>
    <row r="5583" spans="1:4" x14ac:dyDescent="0.3">
      <c r="A5583" s="7" t="s">
        <v>23843</v>
      </c>
      <c r="B5583" s="20">
        <v>6</v>
      </c>
      <c r="C5583" s="21" t="s">
        <v>65495</v>
      </c>
      <c r="D5583" s="7" t="s">
        <v>65211</v>
      </c>
    </row>
    <row r="5584" spans="1:4" x14ac:dyDescent="0.3">
      <c r="A5584" s="7" t="s">
        <v>23846</v>
      </c>
      <c r="B5584" s="20">
        <v>6</v>
      </c>
      <c r="C5584" s="21" t="s">
        <v>65495</v>
      </c>
      <c r="D5584" s="7" t="s">
        <v>65211</v>
      </c>
    </row>
    <row r="5585" spans="1:4" x14ac:dyDescent="0.3">
      <c r="A5585" s="7" t="s">
        <v>23896</v>
      </c>
      <c r="B5585" s="20">
        <v>6</v>
      </c>
      <c r="C5585" s="21" t="s">
        <v>65495</v>
      </c>
      <c r="D5585" s="7" t="s">
        <v>65211</v>
      </c>
    </row>
    <row r="5586" spans="1:4" x14ac:dyDescent="0.3">
      <c r="A5586" s="7" t="s">
        <v>24004</v>
      </c>
      <c r="B5586" s="20">
        <v>6</v>
      </c>
      <c r="C5586" s="21" t="s">
        <v>65495</v>
      </c>
      <c r="D5586" s="7" t="s">
        <v>65211</v>
      </c>
    </row>
    <row r="5587" spans="1:4" x14ac:dyDescent="0.3">
      <c r="A5587" s="7" t="s">
        <v>24008</v>
      </c>
      <c r="B5587" s="20">
        <v>6</v>
      </c>
      <c r="C5587" s="21" t="s">
        <v>65495</v>
      </c>
      <c r="D5587" s="7" t="s">
        <v>65211</v>
      </c>
    </row>
    <row r="5588" spans="1:4" x14ac:dyDescent="0.3">
      <c r="A5588" s="7" t="s">
        <v>24036</v>
      </c>
      <c r="B5588" s="20">
        <v>6</v>
      </c>
      <c r="C5588" s="21" t="s">
        <v>65495</v>
      </c>
      <c r="D5588" s="7" t="s">
        <v>65211</v>
      </c>
    </row>
    <row r="5589" spans="1:4" x14ac:dyDescent="0.3">
      <c r="A5589" s="7" t="s">
        <v>24073</v>
      </c>
      <c r="B5589" s="20">
        <v>6</v>
      </c>
      <c r="C5589" s="21" t="s">
        <v>65495</v>
      </c>
      <c r="D5589" s="7" t="s">
        <v>65211</v>
      </c>
    </row>
    <row r="5590" spans="1:4" x14ac:dyDescent="0.3">
      <c r="A5590" s="7" t="s">
        <v>24095</v>
      </c>
      <c r="B5590" s="20">
        <v>6</v>
      </c>
      <c r="C5590" s="21" t="s">
        <v>65495</v>
      </c>
      <c r="D5590" s="7" t="s">
        <v>65211</v>
      </c>
    </row>
    <row r="5591" spans="1:4" x14ac:dyDescent="0.3">
      <c r="A5591" s="7" t="s">
        <v>65513</v>
      </c>
      <c r="B5591" s="20">
        <v>6</v>
      </c>
      <c r="C5591" s="21" t="s">
        <v>65495</v>
      </c>
      <c r="D5591" s="7" t="s">
        <v>65211</v>
      </c>
    </row>
    <row r="5592" spans="1:4" x14ac:dyDescent="0.3">
      <c r="A5592" s="7" t="s">
        <v>24164</v>
      </c>
      <c r="B5592" s="20">
        <v>6</v>
      </c>
      <c r="C5592" s="21" t="s">
        <v>65495</v>
      </c>
      <c r="D5592" s="7" t="s">
        <v>65211</v>
      </c>
    </row>
    <row r="5593" spans="1:4" x14ac:dyDescent="0.3">
      <c r="A5593" s="7" t="s">
        <v>24190</v>
      </c>
      <c r="B5593" s="20">
        <v>6</v>
      </c>
      <c r="C5593" s="21" t="s">
        <v>65495</v>
      </c>
      <c r="D5593" s="7" t="s">
        <v>65211</v>
      </c>
    </row>
    <row r="5594" spans="1:4" x14ac:dyDescent="0.3">
      <c r="A5594" s="7" t="s">
        <v>24248</v>
      </c>
      <c r="B5594" s="20">
        <v>6</v>
      </c>
      <c r="C5594" s="21" t="s">
        <v>65495</v>
      </c>
      <c r="D5594" s="7" t="s">
        <v>65211</v>
      </c>
    </row>
    <row r="5595" spans="1:4" x14ac:dyDescent="0.3">
      <c r="A5595" s="7" t="s">
        <v>24270</v>
      </c>
      <c r="B5595" s="20">
        <v>6</v>
      </c>
      <c r="C5595" s="21" t="s">
        <v>65495</v>
      </c>
      <c r="D5595" s="7" t="s">
        <v>65211</v>
      </c>
    </row>
    <row r="5596" spans="1:4" x14ac:dyDescent="0.3">
      <c r="A5596" s="7" t="s">
        <v>18108</v>
      </c>
      <c r="B5596" s="20">
        <v>6</v>
      </c>
      <c r="C5596" s="21" t="s">
        <v>65495</v>
      </c>
      <c r="D5596" s="7" t="s">
        <v>65211</v>
      </c>
    </row>
    <row r="5597" spans="1:4" x14ac:dyDescent="0.3">
      <c r="A5597" s="7" t="s">
        <v>24408</v>
      </c>
      <c r="B5597" s="20">
        <v>6</v>
      </c>
      <c r="C5597" s="21" t="s">
        <v>65495</v>
      </c>
      <c r="D5597" s="7" t="s">
        <v>65211</v>
      </c>
    </row>
    <row r="5598" spans="1:4" x14ac:dyDescent="0.3">
      <c r="A5598" s="7" t="s">
        <v>24635</v>
      </c>
      <c r="B5598" s="20">
        <v>6</v>
      </c>
      <c r="C5598" s="21" t="s">
        <v>65495</v>
      </c>
      <c r="D5598" s="7" t="s">
        <v>65211</v>
      </c>
    </row>
    <row r="5599" spans="1:4" x14ac:dyDescent="0.3">
      <c r="A5599" s="7" t="s">
        <v>46052</v>
      </c>
      <c r="B5599" s="20">
        <v>6</v>
      </c>
      <c r="C5599" s="21" t="s">
        <v>65495</v>
      </c>
      <c r="D5599" s="7" t="s">
        <v>65211</v>
      </c>
    </row>
    <row r="5600" spans="1:4" x14ac:dyDescent="0.3">
      <c r="A5600" s="7" t="s">
        <v>24698</v>
      </c>
      <c r="B5600" s="20">
        <v>6</v>
      </c>
      <c r="C5600" s="21" t="s">
        <v>65495</v>
      </c>
      <c r="D5600" s="7" t="s">
        <v>65211</v>
      </c>
    </row>
    <row r="5601" spans="1:4" x14ac:dyDescent="0.3">
      <c r="A5601" s="7" t="s">
        <v>24730</v>
      </c>
      <c r="B5601" s="20">
        <v>6</v>
      </c>
      <c r="C5601" s="21" t="s">
        <v>65495</v>
      </c>
      <c r="D5601" s="7" t="s">
        <v>65211</v>
      </c>
    </row>
    <row r="5602" spans="1:4" x14ac:dyDescent="0.3">
      <c r="A5602" s="7" t="s">
        <v>24747</v>
      </c>
      <c r="B5602" s="20">
        <v>6</v>
      </c>
      <c r="C5602" s="21" t="s">
        <v>65495</v>
      </c>
      <c r="D5602" s="7" t="s">
        <v>65211</v>
      </c>
    </row>
    <row r="5603" spans="1:4" x14ac:dyDescent="0.3">
      <c r="A5603" s="7" t="s">
        <v>24758</v>
      </c>
      <c r="B5603" s="20">
        <v>6</v>
      </c>
      <c r="C5603" s="21" t="s">
        <v>65495</v>
      </c>
      <c r="D5603" s="7" t="s">
        <v>65211</v>
      </c>
    </row>
    <row r="5604" spans="1:4" x14ac:dyDescent="0.3">
      <c r="A5604" s="7" t="s">
        <v>24798</v>
      </c>
      <c r="B5604" s="20">
        <v>6</v>
      </c>
      <c r="C5604" s="21" t="s">
        <v>65495</v>
      </c>
      <c r="D5604" s="7" t="s">
        <v>65211</v>
      </c>
    </row>
    <row r="5605" spans="1:4" x14ac:dyDescent="0.3">
      <c r="A5605" s="7" t="s">
        <v>21787</v>
      </c>
      <c r="B5605" s="20">
        <v>6</v>
      </c>
      <c r="C5605" s="21" t="s">
        <v>65495</v>
      </c>
      <c r="D5605" s="7" t="s">
        <v>65211</v>
      </c>
    </row>
    <row r="5606" spans="1:4" x14ac:dyDescent="0.3">
      <c r="A5606" s="7" t="s">
        <v>24833</v>
      </c>
      <c r="B5606" s="20">
        <v>6</v>
      </c>
      <c r="C5606" s="21" t="s">
        <v>65495</v>
      </c>
      <c r="D5606" s="7" t="s">
        <v>65211</v>
      </c>
    </row>
    <row r="5607" spans="1:4" x14ac:dyDescent="0.3">
      <c r="A5607" s="7" t="s">
        <v>24837</v>
      </c>
      <c r="B5607" s="20">
        <v>6</v>
      </c>
      <c r="C5607" s="21" t="s">
        <v>65495</v>
      </c>
      <c r="D5607" s="7" t="s">
        <v>65211</v>
      </c>
    </row>
    <row r="5608" spans="1:4" x14ac:dyDescent="0.3">
      <c r="A5608" s="7" t="s">
        <v>24850</v>
      </c>
      <c r="B5608" s="20">
        <v>6</v>
      </c>
      <c r="C5608" s="21" t="s">
        <v>65495</v>
      </c>
      <c r="D5608" s="7" t="s">
        <v>65211</v>
      </c>
    </row>
    <row r="5609" spans="1:4" x14ac:dyDescent="0.3">
      <c r="A5609" s="7" t="s">
        <v>24886</v>
      </c>
      <c r="B5609" s="20">
        <v>6</v>
      </c>
      <c r="C5609" s="21" t="s">
        <v>65495</v>
      </c>
      <c r="D5609" s="7" t="s">
        <v>65211</v>
      </c>
    </row>
    <row r="5610" spans="1:4" x14ac:dyDescent="0.3">
      <c r="A5610" s="7" t="s">
        <v>25026</v>
      </c>
      <c r="B5610" s="20">
        <v>6</v>
      </c>
      <c r="C5610" s="21" t="s">
        <v>65495</v>
      </c>
      <c r="D5610" s="7" t="s">
        <v>65211</v>
      </c>
    </row>
    <row r="5611" spans="1:4" x14ac:dyDescent="0.3">
      <c r="A5611" s="7" t="s">
        <v>25029</v>
      </c>
      <c r="B5611" s="20">
        <v>6</v>
      </c>
      <c r="C5611" s="21" t="s">
        <v>65495</v>
      </c>
      <c r="D5611" s="7" t="s">
        <v>65211</v>
      </c>
    </row>
    <row r="5612" spans="1:4" x14ac:dyDescent="0.3">
      <c r="A5612" s="7" t="s">
        <v>25036</v>
      </c>
      <c r="B5612" s="20">
        <v>6</v>
      </c>
      <c r="C5612" s="21" t="s">
        <v>65495</v>
      </c>
      <c r="D5612" s="7" t="s">
        <v>65211</v>
      </c>
    </row>
    <row r="5613" spans="1:4" x14ac:dyDescent="0.3">
      <c r="A5613" s="7" t="s">
        <v>25097</v>
      </c>
      <c r="B5613" s="20">
        <v>6</v>
      </c>
      <c r="C5613" s="21" t="s">
        <v>65495</v>
      </c>
      <c r="D5613" s="7" t="s">
        <v>65211</v>
      </c>
    </row>
    <row r="5614" spans="1:4" x14ac:dyDescent="0.3">
      <c r="A5614" s="7" t="s">
        <v>25253</v>
      </c>
      <c r="B5614" s="20">
        <v>6</v>
      </c>
      <c r="C5614" s="21" t="s">
        <v>65495</v>
      </c>
      <c r="D5614" s="7" t="s">
        <v>65211</v>
      </c>
    </row>
    <row r="5615" spans="1:4" x14ac:dyDescent="0.3">
      <c r="A5615" s="7" t="s">
        <v>25279</v>
      </c>
      <c r="B5615" s="20">
        <v>6</v>
      </c>
      <c r="C5615" s="21" t="s">
        <v>65495</v>
      </c>
      <c r="D5615" s="7" t="s">
        <v>65211</v>
      </c>
    </row>
    <row r="5616" spans="1:4" x14ac:dyDescent="0.3">
      <c r="A5616" s="7" t="s">
        <v>25323</v>
      </c>
      <c r="B5616" s="20">
        <v>6</v>
      </c>
      <c r="C5616" s="21" t="s">
        <v>65495</v>
      </c>
      <c r="D5616" s="7" t="s">
        <v>65211</v>
      </c>
    </row>
    <row r="5617" spans="1:4" x14ac:dyDescent="0.3">
      <c r="A5617" s="7" t="s">
        <v>25581</v>
      </c>
      <c r="B5617" s="20">
        <v>6</v>
      </c>
      <c r="C5617" s="21" t="s">
        <v>65495</v>
      </c>
      <c r="D5617" s="7" t="s">
        <v>65211</v>
      </c>
    </row>
    <row r="5618" spans="1:4" x14ac:dyDescent="0.3">
      <c r="A5618" s="7" t="s">
        <v>25715</v>
      </c>
      <c r="B5618" s="20">
        <v>6</v>
      </c>
      <c r="C5618" s="21" t="s">
        <v>65495</v>
      </c>
      <c r="D5618" s="7" t="s">
        <v>65211</v>
      </c>
    </row>
    <row r="5619" spans="1:4" x14ac:dyDescent="0.3">
      <c r="A5619" s="7" t="s">
        <v>25762</v>
      </c>
      <c r="B5619" s="20">
        <v>6</v>
      </c>
      <c r="C5619" s="21" t="s">
        <v>65495</v>
      </c>
      <c r="D5619" s="7" t="s">
        <v>65211</v>
      </c>
    </row>
    <row r="5620" spans="1:4" x14ac:dyDescent="0.3">
      <c r="A5620" s="7" t="s">
        <v>25862</v>
      </c>
      <c r="B5620" s="20">
        <v>6</v>
      </c>
      <c r="C5620" s="21" t="s">
        <v>65495</v>
      </c>
      <c r="D5620" s="7" t="s">
        <v>65211</v>
      </c>
    </row>
    <row r="5621" spans="1:4" x14ac:dyDescent="0.3">
      <c r="A5621" s="7" t="s">
        <v>25865</v>
      </c>
      <c r="B5621" s="20">
        <v>6</v>
      </c>
      <c r="C5621" s="21" t="s">
        <v>65495</v>
      </c>
      <c r="D5621" s="7" t="s">
        <v>65211</v>
      </c>
    </row>
    <row r="5622" spans="1:4" x14ac:dyDescent="0.3">
      <c r="A5622" s="7" t="s">
        <v>25883</v>
      </c>
      <c r="B5622" s="20">
        <v>6</v>
      </c>
      <c r="C5622" s="21" t="s">
        <v>65495</v>
      </c>
      <c r="D5622" s="7" t="s">
        <v>65211</v>
      </c>
    </row>
    <row r="5623" spans="1:4" x14ac:dyDescent="0.3">
      <c r="A5623" s="7" t="s">
        <v>25891</v>
      </c>
      <c r="B5623" s="20">
        <v>6</v>
      </c>
      <c r="C5623" s="21" t="s">
        <v>65495</v>
      </c>
      <c r="D5623" s="7" t="s">
        <v>65211</v>
      </c>
    </row>
    <row r="5624" spans="1:4" x14ac:dyDescent="0.3">
      <c r="A5624" s="7" t="s">
        <v>25903</v>
      </c>
      <c r="B5624" s="20">
        <v>6</v>
      </c>
      <c r="C5624" s="21" t="s">
        <v>65495</v>
      </c>
      <c r="D5624" s="7" t="s">
        <v>65211</v>
      </c>
    </row>
    <row r="5625" spans="1:4" x14ac:dyDescent="0.3">
      <c r="A5625" s="7" t="s">
        <v>25994</v>
      </c>
      <c r="B5625" s="20">
        <v>6</v>
      </c>
      <c r="C5625" s="21" t="s">
        <v>65495</v>
      </c>
      <c r="D5625" s="7" t="s">
        <v>65211</v>
      </c>
    </row>
    <row r="5626" spans="1:4" x14ac:dyDescent="0.3">
      <c r="A5626" s="7" t="s">
        <v>26216</v>
      </c>
      <c r="B5626" s="20">
        <v>6</v>
      </c>
      <c r="C5626" s="21" t="s">
        <v>65495</v>
      </c>
      <c r="D5626" s="7" t="s">
        <v>65211</v>
      </c>
    </row>
    <row r="5627" spans="1:4" x14ac:dyDescent="0.3">
      <c r="A5627" s="7" t="s">
        <v>26310</v>
      </c>
      <c r="B5627" s="20">
        <v>6</v>
      </c>
      <c r="C5627" s="21" t="s">
        <v>65495</v>
      </c>
      <c r="D5627" s="7" t="s">
        <v>65211</v>
      </c>
    </row>
    <row r="5628" spans="1:4" x14ac:dyDescent="0.3">
      <c r="A5628" s="7" t="s">
        <v>26367</v>
      </c>
      <c r="B5628" s="20">
        <v>6</v>
      </c>
      <c r="C5628" s="21" t="s">
        <v>65495</v>
      </c>
      <c r="D5628" s="7" t="s">
        <v>65211</v>
      </c>
    </row>
    <row r="5629" spans="1:4" x14ac:dyDescent="0.3">
      <c r="A5629" s="7" t="s">
        <v>26390</v>
      </c>
      <c r="B5629" s="20">
        <v>6</v>
      </c>
      <c r="C5629" s="21" t="s">
        <v>65495</v>
      </c>
      <c r="D5629" s="7" t="s">
        <v>65211</v>
      </c>
    </row>
    <row r="5630" spans="1:4" x14ac:dyDescent="0.3">
      <c r="A5630" s="7" t="s">
        <v>26402</v>
      </c>
      <c r="B5630" s="20">
        <v>6</v>
      </c>
      <c r="C5630" s="21" t="s">
        <v>65495</v>
      </c>
      <c r="D5630" s="7" t="s">
        <v>65211</v>
      </c>
    </row>
    <row r="5631" spans="1:4" x14ac:dyDescent="0.3">
      <c r="A5631" s="7" t="s">
        <v>26424</v>
      </c>
      <c r="B5631" s="20">
        <v>6</v>
      </c>
      <c r="C5631" s="21" t="s">
        <v>65495</v>
      </c>
      <c r="D5631" s="7" t="s">
        <v>65211</v>
      </c>
    </row>
    <row r="5632" spans="1:4" x14ac:dyDescent="0.3">
      <c r="A5632" s="7" t="s">
        <v>26536</v>
      </c>
      <c r="B5632" s="20">
        <v>6</v>
      </c>
      <c r="C5632" s="21" t="s">
        <v>65495</v>
      </c>
      <c r="D5632" s="7" t="s">
        <v>65211</v>
      </c>
    </row>
    <row r="5633" spans="1:4" x14ac:dyDescent="0.3">
      <c r="A5633" s="7" t="s">
        <v>26557</v>
      </c>
      <c r="B5633" s="20">
        <v>6</v>
      </c>
      <c r="C5633" s="21" t="s">
        <v>65495</v>
      </c>
      <c r="D5633" s="7" t="s">
        <v>65211</v>
      </c>
    </row>
    <row r="5634" spans="1:4" x14ac:dyDescent="0.3">
      <c r="A5634" s="7" t="s">
        <v>26571</v>
      </c>
      <c r="B5634" s="20">
        <v>6</v>
      </c>
      <c r="C5634" s="21" t="s">
        <v>65495</v>
      </c>
      <c r="D5634" s="7" t="s">
        <v>65211</v>
      </c>
    </row>
    <row r="5635" spans="1:4" x14ac:dyDescent="0.3">
      <c r="A5635" s="7" t="s">
        <v>26581</v>
      </c>
      <c r="B5635" s="20">
        <v>6</v>
      </c>
      <c r="C5635" s="21" t="s">
        <v>65495</v>
      </c>
      <c r="D5635" s="7" t="s">
        <v>65211</v>
      </c>
    </row>
    <row r="5636" spans="1:4" x14ac:dyDescent="0.3">
      <c r="A5636" s="7" t="s">
        <v>26693</v>
      </c>
      <c r="B5636" s="20">
        <v>6</v>
      </c>
      <c r="C5636" s="21" t="s">
        <v>65495</v>
      </c>
      <c r="D5636" s="7" t="s">
        <v>65211</v>
      </c>
    </row>
    <row r="5637" spans="1:4" x14ac:dyDescent="0.3">
      <c r="A5637" s="7" t="s">
        <v>27016</v>
      </c>
      <c r="B5637" s="20">
        <v>6</v>
      </c>
      <c r="C5637" s="21" t="s">
        <v>65495</v>
      </c>
      <c r="D5637" s="7" t="s">
        <v>65211</v>
      </c>
    </row>
    <row r="5638" spans="1:4" x14ac:dyDescent="0.3">
      <c r="A5638" s="7" t="s">
        <v>27134</v>
      </c>
      <c r="B5638" s="20">
        <v>6</v>
      </c>
      <c r="C5638" s="21" t="s">
        <v>65495</v>
      </c>
      <c r="D5638" s="7" t="s">
        <v>65211</v>
      </c>
    </row>
    <row r="5639" spans="1:4" x14ac:dyDescent="0.3">
      <c r="A5639" s="7" t="s">
        <v>27150</v>
      </c>
      <c r="B5639" s="20">
        <v>6</v>
      </c>
      <c r="C5639" s="21" t="s">
        <v>65495</v>
      </c>
      <c r="D5639" s="7" t="s">
        <v>65211</v>
      </c>
    </row>
    <row r="5640" spans="1:4" x14ac:dyDescent="0.3">
      <c r="A5640" s="7" t="s">
        <v>27247</v>
      </c>
      <c r="B5640" s="20">
        <v>6</v>
      </c>
      <c r="C5640" s="21" t="s">
        <v>65495</v>
      </c>
      <c r="D5640" s="7" t="s">
        <v>65211</v>
      </c>
    </row>
    <row r="5641" spans="1:4" x14ac:dyDescent="0.3">
      <c r="A5641" s="7" t="s">
        <v>27267</v>
      </c>
      <c r="B5641" s="20">
        <v>6</v>
      </c>
      <c r="C5641" s="21" t="s">
        <v>65495</v>
      </c>
      <c r="D5641" s="7" t="s">
        <v>65211</v>
      </c>
    </row>
    <row r="5642" spans="1:4" x14ac:dyDescent="0.3">
      <c r="A5642" s="7" t="s">
        <v>27564</v>
      </c>
      <c r="B5642" s="20">
        <v>6</v>
      </c>
      <c r="C5642" s="21" t="s">
        <v>65495</v>
      </c>
      <c r="D5642" s="7" t="s">
        <v>65211</v>
      </c>
    </row>
    <row r="5643" spans="1:4" x14ac:dyDescent="0.3">
      <c r="A5643" s="7" t="s">
        <v>27657</v>
      </c>
      <c r="B5643" s="20">
        <v>6</v>
      </c>
      <c r="C5643" s="21" t="s">
        <v>65495</v>
      </c>
      <c r="D5643" s="7" t="s">
        <v>65211</v>
      </c>
    </row>
    <row r="5644" spans="1:4" x14ac:dyDescent="0.3">
      <c r="A5644" s="7" t="s">
        <v>10836</v>
      </c>
      <c r="B5644" s="20">
        <v>6</v>
      </c>
      <c r="C5644" s="21" t="s">
        <v>65495</v>
      </c>
      <c r="D5644" s="7" t="s">
        <v>65211</v>
      </c>
    </row>
    <row r="5645" spans="1:4" x14ac:dyDescent="0.3">
      <c r="A5645" s="7" t="s">
        <v>27725</v>
      </c>
      <c r="B5645" s="20">
        <v>6</v>
      </c>
      <c r="C5645" s="21" t="s">
        <v>65495</v>
      </c>
      <c r="D5645" s="7" t="s">
        <v>65211</v>
      </c>
    </row>
    <row r="5646" spans="1:4" x14ac:dyDescent="0.3">
      <c r="A5646" s="7" t="s">
        <v>27765</v>
      </c>
      <c r="B5646" s="20">
        <v>6</v>
      </c>
      <c r="C5646" s="21" t="s">
        <v>65495</v>
      </c>
      <c r="D5646" s="7" t="s">
        <v>65211</v>
      </c>
    </row>
    <row r="5647" spans="1:4" x14ac:dyDescent="0.3">
      <c r="A5647" s="7" t="s">
        <v>27848</v>
      </c>
      <c r="B5647" s="20">
        <v>6</v>
      </c>
      <c r="C5647" s="21" t="s">
        <v>65495</v>
      </c>
      <c r="D5647" s="7" t="s">
        <v>65211</v>
      </c>
    </row>
    <row r="5648" spans="1:4" x14ac:dyDescent="0.3">
      <c r="A5648" s="7" t="s">
        <v>27853</v>
      </c>
      <c r="B5648" s="20">
        <v>6</v>
      </c>
      <c r="C5648" s="21" t="s">
        <v>65495</v>
      </c>
      <c r="D5648" s="7" t="s">
        <v>65211</v>
      </c>
    </row>
    <row r="5649" spans="1:4" x14ac:dyDescent="0.3">
      <c r="A5649" s="7" t="s">
        <v>27879</v>
      </c>
      <c r="B5649" s="20">
        <v>6</v>
      </c>
      <c r="C5649" s="21" t="s">
        <v>65495</v>
      </c>
      <c r="D5649" s="7" t="s">
        <v>65211</v>
      </c>
    </row>
    <row r="5650" spans="1:4" x14ac:dyDescent="0.3">
      <c r="A5650" s="7" t="s">
        <v>27908</v>
      </c>
      <c r="B5650" s="20">
        <v>6</v>
      </c>
      <c r="C5650" s="21" t="s">
        <v>65495</v>
      </c>
      <c r="D5650" s="7" t="s">
        <v>65211</v>
      </c>
    </row>
    <row r="5651" spans="1:4" x14ac:dyDescent="0.3">
      <c r="A5651" s="7" t="s">
        <v>27913</v>
      </c>
      <c r="B5651" s="20">
        <v>6</v>
      </c>
      <c r="C5651" s="21" t="s">
        <v>65495</v>
      </c>
      <c r="D5651" s="7" t="s">
        <v>65211</v>
      </c>
    </row>
    <row r="5652" spans="1:4" x14ac:dyDescent="0.3">
      <c r="A5652" s="7" t="s">
        <v>27934</v>
      </c>
      <c r="B5652" s="20">
        <v>6</v>
      </c>
      <c r="C5652" s="21" t="s">
        <v>65495</v>
      </c>
      <c r="D5652" s="7" t="s">
        <v>65211</v>
      </c>
    </row>
    <row r="5653" spans="1:4" x14ac:dyDescent="0.3">
      <c r="A5653" s="7" t="s">
        <v>28334</v>
      </c>
      <c r="B5653" s="20">
        <v>6</v>
      </c>
      <c r="C5653" s="21" t="s">
        <v>65495</v>
      </c>
      <c r="D5653" s="7" t="s">
        <v>65211</v>
      </c>
    </row>
    <row r="5654" spans="1:4" x14ac:dyDescent="0.3">
      <c r="A5654" s="7" t="s">
        <v>28481</v>
      </c>
      <c r="B5654" s="20">
        <v>6</v>
      </c>
      <c r="C5654" s="21" t="s">
        <v>65495</v>
      </c>
      <c r="D5654" s="7" t="s">
        <v>65211</v>
      </c>
    </row>
    <row r="5655" spans="1:4" x14ac:dyDescent="0.3">
      <c r="A5655" s="7" t="s">
        <v>28564</v>
      </c>
      <c r="B5655" s="20">
        <v>6</v>
      </c>
      <c r="C5655" s="21" t="s">
        <v>65495</v>
      </c>
      <c r="D5655" s="7" t="s">
        <v>65211</v>
      </c>
    </row>
    <row r="5656" spans="1:4" x14ac:dyDescent="0.3">
      <c r="A5656" s="7" t="s">
        <v>28606</v>
      </c>
      <c r="B5656" s="20">
        <v>6</v>
      </c>
      <c r="C5656" s="21" t="s">
        <v>65495</v>
      </c>
      <c r="D5656" s="7" t="s">
        <v>65211</v>
      </c>
    </row>
    <row r="5657" spans="1:4" x14ac:dyDescent="0.3">
      <c r="A5657" s="7" t="s">
        <v>28696</v>
      </c>
      <c r="B5657" s="20">
        <v>6</v>
      </c>
      <c r="C5657" s="7" t="s">
        <v>65495</v>
      </c>
      <c r="D5657" s="7" t="s">
        <v>65211</v>
      </c>
    </row>
    <row r="5658" spans="1:4" x14ac:dyDescent="0.3">
      <c r="A5658" s="7" t="s">
        <v>28748</v>
      </c>
      <c r="B5658" s="20">
        <v>6</v>
      </c>
      <c r="C5658" s="21" t="s">
        <v>65495</v>
      </c>
      <c r="D5658" s="7" t="s">
        <v>65211</v>
      </c>
    </row>
    <row r="5659" spans="1:4" x14ac:dyDescent="0.3">
      <c r="A5659" s="7" t="s">
        <v>28924</v>
      </c>
      <c r="B5659" s="20">
        <v>6</v>
      </c>
      <c r="C5659" s="21" t="s">
        <v>65495</v>
      </c>
      <c r="D5659" s="7" t="s">
        <v>65211</v>
      </c>
    </row>
    <row r="5660" spans="1:4" x14ac:dyDescent="0.3">
      <c r="A5660" s="7" t="s">
        <v>28971</v>
      </c>
      <c r="B5660" s="20">
        <v>6</v>
      </c>
      <c r="C5660" s="21" t="s">
        <v>65495</v>
      </c>
      <c r="D5660" s="7" t="s">
        <v>65211</v>
      </c>
    </row>
    <row r="5661" spans="1:4" x14ac:dyDescent="0.3">
      <c r="A5661" s="7" t="s">
        <v>28975</v>
      </c>
      <c r="B5661" s="20">
        <v>6</v>
      </c>
      <c r="C5661" s="21" t="s">
        <v>65495</v>
      </c>
      <c r="D5661" s="7" t="s">
        <v>65211</v>
      </c>
    </row>
    <row r="5662" spans="1:4" x14ac:dyDescent="0.3">
      <c r="A5662" s="7" t="s">
        <v>29070</v>
      </c>
      <c r="B5662" s="20">
        <v>6</v>
      </c>
      <c r="C5662" s="21" t="s">
        <v>65495</v>
      </c>
      <c r="D5662" s="7" t="s">
        <v>65211</v>
      </c>
    </row>
    <row r="5663" spans="1:4" x14ac:dyDescent="0.3">
      <c r="A5663" s="7" t="s">
        <v>29184</v>
      </c>
      <c r="B5663" s="20">
        <v>6</v>
      </c>
      <c r="C5663" s="21" t="s">
        <v>65495</v>
      </c>
      <c r="D5663" s="7" t="s">
        <v>65211</v>
      </c>
    </row>
    <row r="5664" spans="1:4" x14ac:dyDescent="0.3">
      <c r="A5664" s="7" t="s">
        <v>29239</v>
      </c>
      <c r="B5664" s="20">
        <v>6</v>
      </c>
      <c r="C5664" s="21" t="s">
        <v>65495</v>
      </c>
      <c r="D5664" s="7" t="s">
        <v>65211</v>
      </c>
    </row>
    <row r="5665" spans="1:4" x14ac:dyDescent="0.3">
      <c r="A5665" s="7" t="s">
        <v>29378</v>
      </c>
      <c r="B5665" s="20">
        <v>6</v>
      </c>
      <c r="C5665" s="21" t="s">
        <v>65495</v>
      </c>
      <c r="D5665" s="7" t="s">
        <v>65211</v>
      </c>
    </row>
    <row r="5666" spans="1:4" x14ac:dyDescent="0.3">
      <c r="A5666" s="7" t="s">
        <v>29485</v>
      </c>
      <c r="B5666" s="20">
        <v>6</v>
      </c>
      <c r="C5666" s="21" t="s">
        <v>65495</v>
      </c>
      <c r="D5666" s="7" t="s">
        <v>65211</v>
      </c>
    </row>
    <row r="5667" spans="1:4" x14ac:dyDescent="0.3">
      <c r="A5667" s="7" t="s">
        <v>29504</v>
      </c>
      <c r="B5667" s="20">
        <v>6</v>
      </c>
      <c r="C5667" s="21" t="s">
        <v>65495</v>
      </c>
      <c r="D5667" s="7" t="s">
        <v>65211</v>
      </c>
    </row>
    <row r="5668" spans="1:4" x14ac:dyDescent="0.3">
      <c r="A5668" s="7" t="s">
        <v>29506</v>
      </c>
      <c r="B5668" s="20">
        <v>6</v>
      </c>
      <c r="C5668" s="21" t="s">
        <v>65495</v>
      </c>
      <c r="D5668" s="7" t="s">
        <v>65211</v>
      </c>
    </row>
    <row r="5669" spans="1:4" x14ac:dyDescent="0.3">
      <c r="A5669" s="7" t="s">
        <v>29510</v>
      </c>
      <c r="B5669" s="20">
        <v>6</v>
      </c>
      <c r="C5669" s="21" t="s">
        <v>65495</v>
      </c>
      <c r="D5669" s="7" t="s">
        <v>65211</v>
      </c>
    </row>
    <row r="5670" spans="1:4" x14ac:dyDescent="0.3">
      <c r="A5670" s="7" t="s">
        <v>29569</v>
      </c>
      <c r="B5670" s="20">
        <v>6</v>
      </c>
      <c r="C5670" s="21" t="s">
        <v>65495</v>
      </c>
      <c r="D5670" s="7" t="s">
        <v>65211</v>
      </c>
    </row>
    <row r="5671" spans="1:4" x14ac:dyDescent="0.3">
      <c r="A5671" s="7" t="s">
        <v>29662</v>
      </c>
      <c r="B5671" s="20">
        <v>6</v>
      </c>
      <c r="C5671" s="21" t="s">
        <v>65495</v>
      </c>
      <c r="D5671" s="7" t="s">
        <v>65211</v>
      </c>
    </row>
    <row r="5672" spans="1:4" x14ac:dyDescent="0.3">
      <c r="A5672" s="7" t="s">
        <v>29871</v>
      </c>
      <c r="B5672" s="20">
        <v>6</v>
      </c>
      <c r="C5672" s="21" t="s">
        <v>65495</v>
      </c>
      <c r="D5672" s="7" t="s">
        <v>65211</v>
      </c>
    </row>
    <row r="5673" spans="1:4" x14ac:dyDescent="0.3">
      <c r="A5673" s="7" t="s">
        <v>29877</v>
      </c>
      <c r="B5673" s="20">
        <v>6</v>
      </c>
      <c r="C5673" s="21" t="s">
        <v>65495</v>
      </c>
      <c r="D5673" s="7" t="s">
        <v>65211</v>
      </c>
    </row>
    <row r="5674" spans="1:4" x14ac:dyDescent="0.3">
      <c r="A5674" s="7" t="s">
        <v>29957</v>
      </c>
      <c r="B5674" s="20">
        <v>6</v>
      </c>
      <c r="C5674" s="21" t="s">
        <v>65495</v>
      </c>
      <c r="D5674" s="7" t="s">
        <v>65211</v>
      </c>
    </row>
    <row r="5675" spans="1:4" x14ac:dyDescent="0.3">
      <c r="A5675" s="7" t="s">
        <v>30147</v>
      </c>
      <c r="B5675" s="20">
        <v>6</v>
      </c>
      <c r="C5675" s="21" t="s">
        <v>65495</v>
      </c>
      <c r="D5675" s="7" t="s">
        <v>65211</v>
      </c>
    </row>
    <row r="5676" spans="1:4" x14ac:dyDescent="0.3">
      <c r="A5676" s="7" t="s">
        <v>30252</v>
      </c>
      <c r="B5676" s="20">
        <v>6</v>
      </c>
      <c r="C5676" s="21" t="s">
        <v>65495</v>
      </c>
      <c r="D5676" s="7" t="s">
        <v>65211</v>
      </c>
    </row>
    <row r="5677" spans="1:4" x14ac:dyDescent="0.3">
      <c r="A5677" s="7" t="s">
        <v>65514</v>
      </c>
      <c r="B5677" s="20">
        <v>6</v>
      </c>
      <c r="C5677" s="21" t="s">
        <v>65495</v>
      </c>
      <c r="D5677" s="7" t="s">
        <v>65211</v>
      </c>
    </row>
    <row r="5678" spans="1:4" x14ac:dyDescent="0.3">
      <c r="A5678" s="7" t="s">
        <v>30395</v>
      </c>
      <c r="B5678" s="20">
        <v>6</v>
      </c>
      <c r="C5678" s="21" t="s">
        <v>65495</v>
      </c>
      <c r="D5678" s="7" t="s">
        <v>65211</v>
      </c>
    </row>
    <row r="5679" spans="1:4" x14ac:dyDescent="0.3">
      <c r="A5679" s="7" t="s">
        <v>30526</v>
      </c>
      <c r="B5679" s="20">
        <v>6</v>
      </c>
      <c r="C5679" s="21" t="s">
        <v>65495</v>
      </c>
      <c r="D5679" s="7" t="s">
        <v>65211</v>
      </c>
    </row>
    <row r="5680" spans="1:4" x14ac:dyDescent="0.3">
      <c r="A5680" s="7" t="s">
        <v>30529</v>
      </c>
      <c r="B5680" s="20">
        <v>6</v>
      </c>
      <c r="C5680" s="21" t="s">
        <v>65495</v>
      </c>
      <c r="D5680" s="7" t="s">
        <v>65211</v>
      </c>
    </row>
    <row r="5681" spans="1:4" x14ac:dyDescent="0.3">
      <c r="A5681" s="7" t="s">
        <v>30614</v>
      </c>
      <c r="B5681" s="20">
        <v>6</v>
      </c>
      <c r="C5681" s="21" t="s">
        <v>65495</v>
      </c>
      <c r="D5681" s="7" t="s">
        <v>65211</v>
      </c>
    </row>
    <row r="5682" spans="1:4" x14ac:dyDescent="0.3">
      <c r="A5682" s="7" t="s">
        <v>30647</v>
      </c>
      <c r="B5682" s="20">
        <v>6</v>
      </c>
      <c r="C5682" s="21" t="s">
        <v>65495</v>
      </c>
      <c r="D5682" s="7" t="s">
        <v>65211</v>
      </c>
    </row>
    <row r="5683" spans="1:4" x14ac:dyDescent="0.3">
      <c r="A5683" s="7" t="s">
        <v>30662</v>
      </c>
      <c r="B5683" s="20">
        <v>6</v>
      </c>
      <c r="C5683" s="21" t="s">
        <v>65495</v>
      </c>
      <c r="D5683" s="7" t="s">
        <v>65211</v>
      </c>
    </row>
    <row r="5684" spans="1:4" x14ac:dyDescent="0.3">
      <c r="A5684" s="7" t="s">
        <v>30668</v>
      </c>
      <c r="B5684" s="20">
        <v>6</v>
      </c>
      <c r="C5684" s="21" t="s">
        <v>65495</v>
      </c>
      <c r="D5684" s="7" t="s">
        <v>65211</v>
      </c>
    </row>
    <row r="5685" spans="1:4" x14ac:dyDescent="0.3">
      <c r="A5685" s="7" t="s">
        <v>30690</v>
      </c>
      <c r="B5685" s="20">
        <v>6</v>
      </c>
      <c r="C5685" s="21" t="s">
        <v>65495</v>
      </c>
      <c r="D5685" s="7" t="s">
        <v>65211</v>
      </c>
    </row>
    <row r="5686" spans="1:4" x14ac:dyDescent="0.3">
      <c r="A5686" s="7" t="s">
        <v>30771</v>
      </c>
      <c r="B5686" s="20">
        <v>6</v>
      </c>
      <c r="C5686" s="21" t="s">
        <v>65495</v>
      </c>
      <c r="D5686" s="7" t="s">
        <v>65211</v>
      </c>
    </row>
    <row r="5687" spans="1:4" x14ac:dyDescent="0.3">
      <c r="A5687" s="7" t="s">
        <v>30780</v>
      </c>
      <c r="B5687" s="20">
        <v>6</v>
      </c>
      <c r="C5687" s="21" t="s">
        <v>65495</v>
      </c>
      <c r="D5687" s="7" t="s">
        <v>65211</v>
      </c>
    </row>
    <row r="5688" spans="1:4" x14ac:dyDescent="0.3">
      <c r="A5688" s="7" t="s">
        <v>30793</v>
      </c>
      <c r="B5688" s="20">
        <v>6</v>
      </c>
      <c r="C5688" s="21" t="s">
        <v>65495</v>
      </c>
      <c r="D5688" s="7" t="s">
        <v>65211</v>
      </c>
    </row>
    <row r="5689" spans="1:4" x14ac:dyDescent="0.3">
      <c r="A5689" s="7" t="s">
        <v>30830</v>
      </c>
      <c r="B5689" s="20">
        <v>6</v>
      </c>
      <c r="C5689" s="21" t="s">
        <v>65495</v>
      </c>
      <c r="D5689" s="7" t="s">
        <v>65211</v>
      </c>
    </row>
    <row r="5690" spans="1:4" x14ac:dyDescent="0.3">
      <c r="A5690" s="7" t="s">
        <v>30856</v>
      </c>
      <c r="B5690" s="20">
        <v>6</v>
      </c>
      <c r="C5690" s="21" t="s">
        <v>65495</v>
      </c>
      <c r="D5690" s="7" t="s">
        <v>65211</v>
      </c>
    </row>
    <row r="5691" spans="1:4" x14ac:dyDescent="0.3">
      <c r="A5691" s="7" t="s">
        <v>30864</v>
      </c>
      <c r="B5691" s="20">
        <v>6</v>
      </c>
      <c r="C5691" s="21" t="s">
        <v>65495</v>
      </c>
      <c r="D5691" s="7" t="s">
        <v>65211</v>
      </c>
    </row>
    <row r="5692" spans="1:4" x14ac:dyDescent="0.3">
      <c r="A5692" s="7" t="s">
        <v>30918</v>
      </c>
      <c r="B5692" s="20">
        <v>6</v>
      </c>
      <c r="C5692" s="21" t="s">
        <v>65495</v>
      </c>
      <c r="D5692" s="7" t="s">
        <v>65211</v>
      </c>
    </row>
    <row r="5693" spans="1:4" x14ac:dyDescent="0.3">
      <c r="A5693" s="7" t="s">
        <v>31012</v>
      </c>
      <c r="B5693" s="20">
        <v>6</v>
      </c>
      <c r="C5693" s="21" t="s">
        <v>65495</v>
      </c>
      <c r="D5693" s="7" t="s">
        <v>65211</v>
      </c>
    </row>
    <row r="5694" spans="1:4" x14ac:dyDescent="0.3">
      <c r="A5694" s="7" t="s">
        <v>31026</v>
      </c>
      <c r="B5694" s="20">
        <v>6</v>
      </c>
      <c r="C5694" s="21" t="s">
        <v>65495</v>
      </c>
      <c r="D5694" s="7" t="s">
        <v>65211</v>
      </c>
    </row>
    <row r="5695" spans="1:4" x14ac:dyDescent="0.3">
      <c r="A5695" s="7" t="s">
        <v>31088</v>
      </c>
      <c r="B5695" s="20">
        <v>6</v>
      </c>
      <c r="C5695" s="21" t="s">
        <v>65495</v>
      </c>
      <c r="D5695" s="7" t="s">
        <v>65211</v>
      </c>
    </row>
    <row r="5696" spans="1:4" x14ac:dyDescent="0.3">
      <c r="A5696" s="7" t="s">
        <v>31119</v>
      </c>
      <c r="B5696" s="20">
        <v>6</v>
      </c>
      <c r="C5696" s="21" t="s">
        <v>65495</v>
      </c>
      <c r="D5696" s="7" t="s">
        <v>65211</v>
      </c>
    </row>
    <row r="5697" spans="1:4" x14ac:dyDescent="0.3">
      <c r="A5697" s="7" t="s">
        <v>31397</v>
      </c>
      <c r="B5697" s="20">
        <v>6</v>
      </c>
      <c r="C5697" s="21" t="s">
        <v>65495</v>
      </c>
      <c r="D5697" s="7" t="s">
        <v>65211</v>
      </c>
    </row>
    <row r="5698" spans="1:4" x14ac:dyDescent="0.3">
      <c r="A5698" s="7" t="s">
        <v>31538</v>
      </c>
      <c r="B5698" s="20">
        <v>6</v>
      </c>
      <c r="C5698" s="21" t="s">
        <v>65495</v>
      </c>
      <c r="D5698" s="7" t="s">
        <v>65211</v>
      </c>
    </row>
    <row r="5699" spans="1:4" x14ac:dyDescent="0.3">
      <c r="A5699" s="7" t="s">
        <v>31552</v>
      </c>
      <c r="B5699" s="20">
        <v>6</v>
      </c>
      <c r="C5699" s="21" t="s">
        <v>65495</v>
      </c>
      <c r="D5699" s="7" t="s">
        <v>65211</v>
      </c>
    </row>
    <row r="5700" spans="1:4" x14ac:dyDescent="0.3">
      <c r="A5700" s="7" t="s">
        <v>31555</v>
      </c>
      <c r="B5700" s="20">
        <v>6</v>
      </c>
      <c r="C5700" s="21" t="s">
        <v>65495</v>
      </c>
      <c r="D5700" s="7" t="s">
        <v>65211</v>
      </c>
    </row>
    <row r="5701" spans="1:4" x14ac:dyDescent="0.3">
      <c r="A5701" s="7" t="s">
        <v>31638</v>
      </c>
      <c r="B5701" s="20">
        <v>6</v>
      </c>
      <c r="C5701" s="21" t="s">
        <v>65495</v>
      </c>
      <c r="D5701" s="7" t="s">
        <v>65211</v>
      </c>
    </row>
    <row r="5702" spans="1:4" x14ac:dyDescent="0.3">
      <c r="A5702" s="7" t="s">
        <v>31702</v>
      </c>
      <c r="B5702" s="20">
        <v>6</v>
      </c>
      <c r="C5702" s="21" t="s">
        <v>65495</v>
      </c>
      <c r="D5702" s="7" t="s">
        <v>65211</v>
      </c>
    </row>
    <row r="5703" spans="1:4" x14ac:dyDescent="0.3">
      <c r="A5703" s="7" t="s">
        <v>31735</v>
      </c>
      <c r="B5703" s="20">
        <v>6</v>
      </c>
      <c r="C5703" s="21" t="s">
        <v>65495</v>
      </c>
      <c r="D5703" s="7" t="s">
        <v>65211</v>
      </c>
    </row>
    <row r="5704" spans="1:4" x14ac:dyDescent="0.3">
      <c r="A5704" s="7" t="s">
        <v>31852</v>
      </c>
      <c r="B5704" s="20">
        <v>6</v>
      </c>
      <c r="C5704" s="21" t="s">
        <v>65495</v>
      </c>
      <c r="D5704" s="7" t="s">
        <v>65211</v>
      </c>
    </row>
    <row r="5705" spans="1:4" x14ac:dyDescent="0.3">
      <c r="A5705" s="7" t="s">
        <v>31922</v>
      </c>
      <c r="B5705" s="20">
        <v>6</v>
      </c>
      <c r="C5705" s="21" t="s">
        <v>65495</v>
      </c>
      <c r="D5705" s="7" t="s">
        <v>65211</v>
      </c>
    </row>
    <row r="5706" spans="1:4" x14ac:dyDescent="0.3">
      <c r="A5706" s="7" t="s">
        <v>31976</v>
      </c>
      <c r="B5706" s="20">
        <v>6</v>
      </c>
      <c r="C5706" s="21" t="s">
        <v>65495</v>
      </c>
      <c r="D5706" s="7" t="s">
        <v>65211</v>
      </c>
    </row>
    <row r="5707" spans="1:4" x14ac:dyDescent="0.3">
      <c r="A5707" s="7" t="s">
        <v>32005</v>
      </c>
      <c r="B5707" s="20">
        <v>6</v>
      </c>
      <c r="C5707" s="21" t="s">
        <v>65495</v>
      </c>
      <c r="D5707" s="7" t="s">
        <v>65211</v>
      </c>
    </row>
    <row r="5708" spans="1:4" x14ac:dyDescent="0.3">
      <c r="A5708" s="7" t="s">
        <v>32040</v>
      </c>
      <c r="B5708" s="20">
        <v>6</v>
      </c>
      <c r="C5708" s="21" t="s">
        <v>65495</v>
      </c>
      <c r="D5708" s="7" t="s">
        <v>65211</v>
      </c>
    </row>
    <row r="5709" spans="1:4" x14ac:dyDescent="0.3">
      <c r="A5709" s="7" t="s">
        <v>32052</v>
      </c>
      <c r="B5709" s="20">
        <v>6</v>
      </c>
      <c r="C5709" s="21" t="s">
        <v>65495</v>
      </c>
      <c r="D5709" s="7" t="s">
        <v>65211</v>
      </c>
    </row>
    <row r="5710" spans="1:4" x14ac:dyDescent="0.3">
      <c r="A5710" s="7" t="s">
        <v>15157</v>
      </c>
      <c r="B5710" s="20">
        <v>6</v>
      </c>
      <c r="C5710" s="21" t="s">
        <v>65495</v>
      </c>
      <c r="D5710" s="7" t="s">
        <v>65211</v>
      </c>
    </row>
    <row r="5711" spans="1:4" x14ac:dyDescent="0.3">
      <c r="A5711" s="7" t="s">
        <v>32165</v>
      </c>
      <c r="B5711" s="20">
        <v>6</v>
      </c>
      <c r="C5711" s="21" t="s">
        <v>65495</v>
      </c>
      <c r="D5711" s="7" t="s">
        <v>65211</v>
      </c>
    </row>
    <row r="5712" spans="1:4" x14ac:dyDescent="0.3">
      <c r="A5712" s="7" t="s">
        <v>32189</v>
      </c>
      <c r="B5712" s="20">
        <v>6</v>
      </c>
      <c r="C5712" s="21" t="s">
        <v>65495</v>
      </c>
      <c r="D5712" s="7" t="s">
        <v>65211</v>
      </c>
    </row>
    <row r="5713" spans="1:4" x14ac:dyDescent="0.3">
      <c r="A5713" s="7" t="s">
        <v>32262</v>
      </c>
      <c r="B5713" s="20">
        <v>6</v>
      </c>
      <c r="C5713" s="21" t="s">
        <v>65495</v>
      </c>
      <c r="D5713" s="7" t="s">
        <v>65211</v>
      </c>
    </row>
    <row r="5714" spans="1:4" x14ac:dyDescent="0.3">
      <c r="A5714" s="7" t="s">
        <v>32392</v>
      </c>
      <c r="B5714" s="20">
        <v>6</v>
      </c>
      <c r="C5714" s="21" t="s">
        <v>65495</v>
      </c>
      <c r="D5714" s="7" t="s">
        <v>65211</v>
      </c>
    </row>
    <row r="5715" spans="1:4" x14ac:dyDescent="0.3">
      <c r="A5715" s="7" t="s">
        <v>9008</v>
      </c>
      <c r="B5715" s="20">
        <v>6</v>
      </c>
      <c r="C5715" s="21" t="s">
        <v>65495</v>
      </c>
      <c r="D5715" s="7" t="s">
        <v>65211</v>
      </c>
    </row>
    <row r="5716" spans="1:4" x14ac:dyDescent="0.3">
      <c r="A5716" s="7" t="s">
        <v>32405</v>
      </c>
      <c r="B5716" s="20">
        <v>6</v>
      </c>
      <c r="C5716" s="21" t="s">
        <v>65495</v>
      </c>
      <c r="D5716" s="7" t="s">
        <v>65211</v>
      </c>
    </row>
    <row r="5717" spans="1:4" x14ac:dyDescent="0.3">
      <c r="A5717" s="7" t="s">
        <v>32409</v>
      </c>
      <c r="B5717" s="20">
        <v>6</v>
      </c>
      <c r="C5717" s="21" t="s">
        <v>65495</v>
      </c>
      <c r="D5717" s="7" t="s">
        <v>65211</v>
      </c>
    </row>
    <row r="5718" spans="1:4" x14ac:dyDescent="0.3">
      <c r="A5718" s="7" t="s">
        <v>32529</v>
      </c>
      <c r="B5718" s="20">
        <v>6</v>
      </c>
      <c r="C5718" s="21" t="s">
        <v>65495</v>
      </c>
      <c r="D5718" s="7" t="s">
        <v>65211</v>
      </c>
    </row>
    <row r="5719" spans="1:4" x14ac:dyDescent="0.3">
      <c r="A5719" s="7" t="s">
        <v>32606</v>
      </c>
      <c r="B5719" s="20">
        <v>6</v>
      </c>
      <c r="C5719" s="21" t="s">
        <v>65495</v>
      </c>
      <c r="D5719" s="7" t="s">
        <v>65211</v>
      </c>
    </row>
    <row r="5720" spans="1:4" x14ac:dyDescent="0.3">
      <c r="A5720" s="7" t="s">
        <v>32666</v>
      </c>
      <c r="B5720" s="20">
        <v>6</v>
      </c>
      <c r="C5720" s="21" t="s">
        <v>65495</v>
      </c>
      <c r="D5720" s="7" t="s">
        <v>65211</v>
      </c>
    </row>
    <row r="5721" spans="1:4" x14ac:dyDescent="0.3">
      <c r="A5721" s="7" t="s">
        <v>32688</v>
      </c>
      <c r="B5721" s="20">
        <v>6</v>
      </c>
      <c r="C5721" s="21" t="s">
        <v>65495</v>
      </c>
      <c r="D5721" s="7" t="s">
        <v>65211</v>
      </c>
    </row>
    <row r="5722" spans="1:4" x14ac:dyDescent="0.3">
      <c r="A5722" s="7" t="s">
        <v>31697</v>
      </c>
      <c r="B5722" s="20">
        <v>6</v>
      </c>
      <c r="C5722" s="21" t="s">
        <v>65495</v>
      </c>
      <c r="D5722" s="7" t="s">
        <v>65211</v>
      </c>
    </row>
    <row r="5723" spans="1:4" x14ac:dyDescent="0.3">
      <c r="A5723" s="7" t="s">
        <v>32798</v>
      </c>
      <c r="B5723" s="20">
        <v>6</v>
      </c>
      <c r="C5723" s="21" t="s">
        <v>65495</v>
      </c>
      <c r="D5723" s="7" t="s">
        <v>65211</v>
      </c>
    </row>
    <row r="5724" spans="1:4" x14ac:dyDescent="0.3">
      <c r="A5724" s="7" t="s">
        <v>32808</v>
      </c>
      <c r="B5724" s="20">
        <v>6</v>
      </c>
      <c r="C5724" s="21" t="s">
        <v>65495</v>
      </c>
      <c r="D5724" s="7" t="s">
        <v>65211</v>
      </c>
    </row>
    <row r="5725" spans="1:4" x14ac:dyDescent="0.3">
      <c r="A5725" s="7" t="s">
        <v>32843</v>
      </c>
      <c r="B5725" s="20">
        <v>6</v>
      </c>
      <c r="C5725" s="21" t="s">
        <v>65495</v>
      </c>
      <c r="D5725" s="7" t="s">
        <v>65211</v>
      </c>
    </row>
    <row r="5726" spans="1:4" x14ac:dyDescent="0.3">
      <c r="A5726" s="7" t="s">
        <v>2673</v>
      </c>
      <c r="B5726" s="20">
        <v>6</v>
      </c>
      <c r="C5726" s="21" t="s">
        <v>65495</v>
      </c>
      <c r="D5726" s="7" t="s">
        <v>65211</v>
      </c>
    </row>
    <row r="5727" spans="1:4" x14ac:dyDescent="0.3">
      <c r="A5727" s="7" t="s">
        <v>10856</v>
      </c>
      <c r="B5727" s="20">
        <v>6</v>
      </c>
      <c r="C5727" s="7" t="s">
        <v>65495</v>
      </c>
      <c r="D5727" s="7" t="s">
        <v>65211</v>
      </c>
    </row>
    <row r="5728" spans="1:4" x14ac:dyDescent="0.3">
      <c r="A5728" s="7" t="s">
        <v>33182</v>
      </c>
      <c r="B5728" s="20">
        <v>6</v>
      </c>
      <c r="C5728" s="21" t="s">
        <v>65495</v>
      </c>
      <c r="D5728" s="7" t="s">
        <v>65211</v>
      </c>
    </row>
    <row r="5729" spans="1:4" x14ac:dyDescent="0.3">
      <c r="A5729" s="7" t="s">
        <v>33282</v>
      </c>
      <c r="B5729" s="20">
        <v>6</v>
      </c>
      <c r="C5729" s="21" t="s">
        <v>65495</v>
      </c>
      <c r="D5729" s="7" t="s">
        <v>65211</v>
      </c>
    </row>
    <row r="5730" spans="1:4" x14ac:dyDescent="0.3">
      <c r="A5730" s="7" t="s">
        <v>33412</v>
      </c>
      <c r="B5730" s="20">
        <v>6</v>
      </c>
      <c r="C5730" s="21" t="s">
        <v>65495</v>
      </c>
      <c r="D5730" s="7" t="s">
        <v>65211</v>
      </c>
    </row>
    <row r="5731" spans="1:4" x14ac:dyDescent="0.3">
      <c r="A5731" s="7" t="s">
        <v>33431</v>
      </c>
      <c r="B5731" s="20">
        <v>6</v>
      </c>
      <c r="C5731" s="21" t="s">
        <v>65495</v>
      </c>
      <c r="D5731" s="7" t="s">
        <v>65211</v>
      </c>
    </row>
    <row r="5732" spans="1:4" x14ac:dyDescent="0.3">
      <c r="A5732" s="7" t="s">
        <v>33759</v>
      </c>
      <c r="B5732" s="20">
        <v>6</v>
      </c>
      <c r="C5732" s="21" t="s">
        <v>65495</v>
      </c>
      <c r="D5732" s="7" t="s">
        <v>65211</v>
      </c>
    </row>
    <row r="5733" spans="1:4" x14ac:dyDescent="0.3">
      <c r="A5733" s="7" t="s">
        <v>33822</v>
      </c>
      <c r="B5733" s="20">
        <v>6</v>
      </c>
      <c r="C5733" s="21" t="s">
        <v>65495</v>
      </c>
      <c r="D5733" s="7" t="s">
        <v>65211</v>
      </c>
    </row>
    <row r="5734" spans="1:4" x14ac:dyDescent="0.3">
      <c r="A5734" s="7" t="s">
        <v>34182</v>
      </c>
      <c r="B5734" s="20">
        <v>6</v>
      </c>
      <c r="C5734" s="21" t="s">
        <v>65495</v>
      </c>
      <c r="D5734" s="7" t="s">
        <v>65211</v>
      </c>
    </row>
    <row r="5735" spans="1:4" x14ac:dyDescent="0.3">
      <c r="A5735" s="7" t="s">
        <v>34261</v>
      </c>
      <c r="B5735" s="20">
        <v>6</v>
      </c>
      <c r="C5735" s="21" t="s">
        <v>65495</v>
      </c>
      <c r="D5735" s="7" t="s">
        <v>65211</v>
      </c>
    </row>
    <row r="5736" spans="1:4" x14ac:dyDescent="0.3">
      <c r="A5736" s="7" t="s">
        <v>34378</v>
      </c>
      <c r="B5736" s="20">
        <v>6</v>
      </c>
      <c r="C5736" s="21" t="s">
        <v>65495</v>
      </c>
      <c r="D5736" s="7" t="s">
        <v>65211</v>
      </c>
    </row>
    <row r="5737" spans="1:4" x14ac:dyDescent="0.3">
      <c r="A5737" s="7" t="s">
        <v>34390</v>
      </c>
      <c r="B5737" s="20">
        <v>6</v>
      </c>
      <c r="C5737" s="21" t="s">
        <v>65495</v>
      </c>
      <c r="D5737" s="7" t="s">
        <v>65211</v>
      </c>
    </row>
    <row r="5738" spans="1:4" x14ac:dyDescent="0.3">
      <c r="A5738" s="7" t="s">
        <v>34543</v>
      </c>
      <c r="B5738" s="20">
        <v>6</v>
      </c>
      <c r="C5738" s="21" t="s">
        <v>65495</v>
      </c>
      <c r="D5738" s="7" t="s">
        <v>65211</v>
      </c>
    </row>
    <row r="5739" spans="1:4" x14ac:dyDescent="0.3">
      <c r="A5739" s="7" t="s">
        <v>34674</v>
      </c>
      <c r="B5739" s="20">
        <v>6</v>
      </c>
      <c r="C5739" s="21" t="s">
        <v>65495</v>
      </c>
      <c r="D5739" s="7" t="s">
        <v>65211</v>
      </c>
    </row>
    <row r="5740" spans="1:4" x14ac:dyDescent="0.3">
      <c r="A5740" s="7" t="s">
        <v>65515</v>
      </c>
      <c r="B5740" s="20">
        <v>6</v>
      </c>
      <c r="C5740" s="21" t="s">
        <v>65495</v>
      </c>
      <c r="D5740" s="7" t="s">
        <v>65211</v>
      </c>
    </row>
    <row r="5741" spans="1:4" x14ac:dyDescent="0.3">
      <c r="A5741" s="7" t="s">
        <v>34847</v>
      </c>
      <c r="B5741" s="20">
        <v>6</v>
      </c>
      <c r="C5741" s="21" t="s">
        <v>65495</v>
      </c>
      <c r="D5741" s="7" t="s">
        <v>65211</v>
      </c>
    </row>
    <row r="5742" spans="1:4" x14ac:dyDescent="0.3">
      <c r="A5742" s="7" t="s">
        <v>34861</v>
      </c>
      <c r="B5742" s="20">
        <v>6</v>
      </c>
      <c r="C5742" s="21" t="s">
        <v>65495</v>
      </c>
      <c r="D5742" s="7" t="s">
        <v>65211</v>
      </c>
    </row>
    <row r="5743" spans="1:4" x14ac:dyDescent="0.3">
      <c r="A5743" s="7" t="s">
        <v>35030</v>
      </c>
      <c r="B5743" s="20">
        <v>6</v>
      </c>
      <c r="C5743" s="21" t="s">
        <v>65495</v>
      </c>
      <c r="D5743" s="7" t="s">
        <v>65211</v>
      </c>
    </row>
    <row r="5744" spans="1:4" x14ac:dyDescent="0.3">
      <c r="A5744" s="7" t="s">
        <v>35075</v>
      </c>
      <c r="B5744" s="20">
        <v>6</v>
      </c>
      <c r="C5744" s="21" t="s">
        <v>65495</v>
      </c>
      <c r="D5744" s="7" t="s">
        <v>65211</v>
      </c>
    </row>
    <row r="5745" spans="1:4" x14ac:dyDescent="0.3">
      <c r="A5745" s="7" t="s">
        <v>35357</v>
      </c>
      <c r="B5745" s="20">
        <v>6</v>
      </c>
      <c r="C5745" s="21" t="s">
        <v>65495</v>
      </c>
      <c r="D5745" s="7" t="s">
        <v>65211</v>
      </c>
    </row>
    <row r="5746" spans="1:4" x14ac:dyDescent="0.3">
      <c r="A5746" s="7" t="s">
        <v>35487</v>
      </c>
      <c r="B5746" s="20">
        <v>6</v>
      </c>
      <c r="C5746" s="21" t="s">
        <v>65495</v>
      </c>
      <c r="D5746" s="7" t="s">
        <v>65211</v>
      </c>
    </row>
    <row r="5747" spans="1:4" x14ac:dyDescent="0.3">
      <c r="A5747" s="7" t="s">
        <v>35496</v>
      </c>
      <c r="B5747" s="20">
        <v>6</v>
      </c>
      <c r="C5747" s="21" t="s">
        <v>65495</v>
      </c>
      <c r="D5747" s="7" t="s">
        <v>65211</v>
      </c>
    </row>
    <row r="5748" spans="1:4" x14ac:dyDescent="0.3">
      <c r="A5748" s="7" t="s">
        <v>35500</v>
      </c>
      <c r="B5748" s="20">
        <v>6</v>
      </c>
      <c r="C5748" s="21" t="s">
        <v>65495</v>
      </c>
      <c r="D5748" s="7" t="s">
        <v>65211</v>
      </c>
    </row>
    <row r="5749" spans="1:4" x14ac:dyDescent="0.3">
      <c r="A5749" s="7" t="s">
        <v>35742</v>
      </c>
      <c r="B5749" s="20">
        <v>6</v>
      </c>
      <c r="C5749" s="21" t="s">
        <v>65495</v>
      </c>
      <c r="D5749" s="7" t="s">
        <v>65211</v>
      </c>
    </row>
    <row r="5750" spans="1:4" x14ac:dyDescent="0.3">
      <c r="A5750" s="7" t="s">
        <v>35771</v>
      </c>
      <c r="B5750" s="20">
        <v>6</v>
      </c>
      <c r="C5750" s="21" t="s">
        <v>65495</v>
      </c>
      <c r="D5750" s="7" t="s">
        <v>65211</v>
      </c>
    </row>
    <row r="5751" spans="1:4" x14ac:dyDescent="0.3">
      <c r="A5751" s="7" t="s">
        <v>35978</v>
      </c>
      <c r="B5751" s="20">
        <v>6</v>
      </c>
      <c r="C5751" s="21" t="s">
        <v>65495</v>
      </c>
      <c r="D5751" s="7" t="s">
        <v>65211</v>
      </c>
    </row>
    <row r="5752" spans="1:4" x14ac:dyDescent="0.3">
      <c r="A5752" s="7" t="s">
        <v>7816</v>
      </c>
      <c r="B5752" s="20">
        <v>6</v>
      </c>
      <c r="C5752" s="21" t="s">
        <v>65495</v>
      </c>
      <c r="D5752" s="7" t="s">
        <v>65211</v>
      </c>
    </row>
    <row r="5753" spans="1:4" x14ac:dyDescent="0.3">
      <c r="A5753" s="7" t="s">
        <v>36129</v>
      </c>
      <c r="B5753" s="20">
        <v>6</v>
      </c>
      <c r="C5753" s="21" t="s">
        <v>65495</v>
      </c>
      <c r="D5753" s="7" t="s">
        <v>65211</v>
      </c>
    </row>
    <row r="5754" spans="1:4" x14ac:dyDescent="0.3">
      <c r="A5754" s="7" t="s">
        <v>36140</v>
      </c>
      <c r="B5754" s="20">
        <v>6</v>
      </c>
      <c r="C5754" s="21" t="s">
        <v>65495</v>
      </c>
      <c r="D5754" s="7" t="s">
        <v>65211</v>
      </c>
    </row>
    <row r="5755" spans="1:4" x14ac:dyDescent="0.3">
      <c r="A5755" s="7" t="s">
        <v>36161</v>
      </c>
      <c r="B5755" s="20">
        <v>6</v>
      </c>
      <c r="C5755" s="21" t="s">
        <v>65495</v>
      </c>
      <c r="D5755" s="7" t="s">
        <v>65211</v>
      </c>
    </row>
    <row r="5756" spans="1:4" x14ac:dyDescent="0.3">
      <c r="A5756" s="7" t="s">
        <v>13575</v>
      </c>
      <c r="B5756" s="20">
        <v>6</v>
      </c>
      <c r="C5756" s="21" t="s">
        <v>65495</v>
      </c>
      <c r="D5756" s="7" t="s">
        <v>65211</v>
      </c>
    </row>
    <row r="5757" spans="1:4" x14ac:dyDescent="0.3">
      <c r="A5757" s="7" t="s">
        <v>36196</v>
      </c>
      <c r="B5757" s="20">
        <v>6</v>
      </c>
      <c r="C5757" s="21" t="s">
        <v>65495</v>
      </c>
      <c r="D5757" s="7" t="s">
        <v>65211</v>
      </c>
    </row>
    <row r="5758" spans="1:4" x14ac:dyDescent="0.3">
      <c r="A5758" s="7" t="s">
        <v>36212</v>
      </c>
      <c r="B5758" s="20">
        <v>6</v>
      </c>
      <c r="C5758" s="21" t="s">
        <v>65495</v>
      </c>
      <c r="D5758" s="7" t="s">
        <v>65211</v>
      </c>
    </row>
    <row r="5759" spans="1:4" x14ac:dyDescent="0.3">
      <c r="A5759" s="7" t="s">
        <v>36341</v>
      </c>
      <c r="B5759" s="20">
        <v>6</v>
      </c>
      <c r="C5759" s="21" t="s">
        <v>65495</v>
      </c>
      <c r="D5759" s="7" t="s">
        <v>65211</v>
      </c>
    </row>
    <row r="5760" spans="1:4" x14ac:dyDescent="0.3">
      <c r="A5760" s="7" t="s">
        <v>36563</v>
      </c>
      <c r="B5760" s="20">
        <v>6</v>
      </c>
      <c r="C5760" s="21" t="s">
        <v>65495</v>
      </c>
      <c r="D5760" s="7" t="s">
        <v>65211</v>
      </c>
    </row>
    <row r="5761" spans="1:4" x14ac:dyDescent="0.3">
      <c r="A5761" s="7" t="s">
        <v>36569</v>
      </c>
      <c r="B5761" s="20">
        <v>6</v>
      </c>
      <c r="C5761" s="21" t="s">
        <v>65495</v>
      </c>
      <c r="D5761" s="7" t="s">
        <v>65211</v>
      </c>
    </row>
    <row r="5762" spans="1:4" x14ac:dyDescent="0.3">
      <c r="A5762" s="7" t="s">
        <v>36572</v>
      </c>
      <c r="B5762" s="20">
        <v>6</v>
      </c>
      <c r="C5762" s="21" t="s">
        <v>65495</v>
      </c>
      <c r="D5762" s="7" t="s">
        <v>65211</v>
      </c>
    </row>
    <row r="5763" spans="1:4" x14ac:dyDescent="0.3">
      <c r="A5763" s="7" t="s">
        <v>36763</v>
      </c>
      <c r="B5763" s="20">
        <v>6</v>
      </c>
      <c r="C5763" s="21" t="s">
        <v>65495</v>
      </c>
      <c r="D5763" s="7" t="s">
        <v>65211</v>
      </c>
    </row>
    <row r="5764" spans="1:4" x14ac:dyDescent="0.3">
      <c r="A5764" s="7" t="s">
        <v>6975</v>
      </c>
      <c r="B5764" s="20">
        <v>6</v>
      </c>
      <c r="C5764" s="21" t="s">
        <v>65495</v>
      </c>
      <c r="D5764" s="7" t="s">
        <v>65211</v>
      </c>
    </row>
    <row r="5765" spans="1:4" x14ac:dyDescent="0.3">
      <c r="A5765" s="7" t="s">
        <v>36908</v>
      </c>
      <c r="B5765" s="20">
        <v>6</v>
      </c>
      <c r="C5765" s="21" t="s">
        <v>65495</v>
      </c>
      <c r="D5765" s="7" t="s">
        <v>65211</v>
      </c>
    </row>
    <row r="5766" spans="1:4" x14ac:dyDescent="0.3">
      <c r="A5766" s="7" t="s">
        <v>36943</v>
      </c>
      <c r="B5766" s="20">
        <v>6</v>
      </c>
      <c r="C5766" s="21" t="s">
        <v>65495</v>
      </c>
      <c r="D5766" s="7" t="s">
        <v>65211</v>
      </c>
    </row>
    <row r="5767" spans="1:4" x14ac:dyDescent="0.3">
      <c r="A5767" s="7" t="s">
        <v>36993</v>
      </c>
      <c r="B5767" s="20">
        <v>6</v>
      </c>
      <c r="C5767" s="21" t="s">
        <v>65495</v>
      </c>
      <c r="D5767" s="7" t="s">
        <v>65211</v>
      </c>
    </row>
    <row r="5768" spans="1:4" x14ac:dyDescent="0.3">
      <c r="A5768" s="7" t="s">
        <v>37134</v>
      </c>
      <c r="B5768" s="20">
        <v>6</v>
      </c>
      <c r="C5768" s="21" t="s">
        <v>65495</v>
      </c>
      <c r="D5768" s="7" t="s">
        <v>65211</v>
      </c>
    </row>
    <row r="5769" spans="1:4" x14ac:dyDescent="0.3">
      <c r="A5769" s="7" t="s">
        <v>37138</v>
      </c>
      <c r="B5769" s="20">
        <v>6</v>
      </c>
      <c r="C5769" s="21" t="s">
        <v>65495</v>
      </c>
      <c r="D5769" s="7" t="s">
        <v>65211</v>
      </c>
    </row>
    <row r="5770" spans="1:4" x14ac:dyDescent="0.3">
      <c r="A5770" s="7" t="s">
        <v>37169</v>
      </c>
      <c r="B5770" s="20">
        <v>6</v>
      </c>
      <c r="C5770" s="21" t="s">
        <v>65495</v>
      </c>
      <c r="D5770" s="7" t="s">
        <v>65211</v>
      </c>
    </row>
    <row r="5771" spans="1:4" x14ac:dyDescent="0.3">
      <c r="A5771" s="7" t="s">
        <v>37175</v>
      </c>
      <c r="B5771" s="20">
        <v>6</v>
      </c>
      <c r="C5771" s="21" t="s">
        <v>65495</v>
      </c>
      <c r="D5771" s="7" t="s">
        <v>65211</v>
      </c>
    </row>
    <row r="5772" spans="1:4" x14ac:dyDescent="0.3">
      <c r="A5772" s="7" t="s">
        <v>37291</v>
      </c>
      <c r="B5772" s="20">
        <v>6</v>
      </c>
      <c r="C5772" s="21" t="s">
        <v>65495</v>
      </c>
      <c r="D5772" s="7" t="s">
        <v>65211</v>
      </c>
    </row>
    <row r="5773" spans="1:4" x14ac:dyDescent="0.3">
      <c r="A5773" s="7" t="s">
        <v>37298</v>
      </c>
      <c r="B5773" s="20">
        <v>6</v>
      </c>
      <c r="C5773" s="21" t="s">
        <v>65495</v>
      </c>
      <c r="D5773" s="7" t="s">
        <v>65211</v>
      </c>
    </row>
    <row r="5774" spans="1:4" x14ac:dyDescent="0.3">
      <c r="A5774" s="7" t="s">
        <v>37333</v>
      </c>
      <c r="B5774" s="20">
        <v>6</v>
      </c>
      <c r="C5774" s="21" t="s">
        <v>65495</v>
      </c>
      <c r="D5774" s="7" t="s">
        <v>65211</v>
      </c>
    </row>
    <row r="5775" spans="1:4" x14ac:dyDescent="0.3">
      <c r="A5775" s="7" t="s">
        <v>36085</v>
      </c>
      <c r="B5775" s="20">
        <v>6</v>
      </c>
      <c r="C5775" s="21" t="s">
        <v>65495</v>
      </c>
      <c r="D5775" s="7" t="s">
        <v>65211</v>
      </c>
    </row>
    <row r="5776" spans="1:4" x14ac:dyDescent="0.3">
      <c r="A5776" s="7" t="s">
        <v>37392</v>
      </c>
      <c r="B5776" s="20">
        <v>6</v>
      </c>
      <c r="C5776" s="21" t="s">
        <v>65495</v>
      </c>
      <c r="D5776" s="7" t="s">
        <v>65211</v>
      </c>
    </row>
    <row r="5777" spans="1:4" x14ac:dyDescent="0.3">
      <c r="A5777" s="7" t="s">
        <v>6443</v>
      </c>
      <c r="B5777" s="20">
        <v>6</v>
      </c>
      <c r="C5777" s="21" t="s">
        <v>65495</v>
      </c>
      <c r="D5777" s="7" t="s">
        <v>65211</v>
      </c>
    </row>
    <row r="5778" spans="1:4" x14ac:dyDescent="0.3">
      <c r="A5778" s="7" t="s">
        <v>37500</v>
      </c>
      <c r="B5778" s="20">
        <v>6</v>
      </c>
      <c r="C5778" s="21" t="s">
        <v>65495</v>
      </c>
      <c r="D5778" s="7" t="s">
        <v>65211</v>
      </c>
    </row>
    <row r="5779" spans="1:4" x14ac:dyDescent="0.3">
      <c r="A5779" s="7" t="s">
        <v>37564</v>
      </c>
      <c r="B5779" s="20">
        <v>6</v>
      </c>
      <c r="C5779" s="21" t="s">
        <v>65495</v>
      </c>
      <c r="D5779" s="7" t="s">
        <v>65211</v>
      </c>
    </row>
    <row r="5780" spans="1:4" x14ac:dyDescent="0.3">
      <c r="A5780" s="7" t="s">
        <v>37691</v>
      </c>
      <c r="B5780" s="20">
        <v>6</v>
      </c>
      <c r="C5780" s="21" t="s">
        <v>65495</v>
      </c>
      <c r="D5780" s="7" t="s">
        <v>65211</v>
      </c>
    </row>
    <row r="5781" spans="1:4" x14ac:dyDescent="0.3">
      <c r="A5781" s="7" t="s">
        <v>37933</v>
      </c>
      <c r="B5781" s="20">
        <v>6</v>
      </c>
      <c r="C5781" s="21" t="s">
        <v>65495</v>
      </c>
      <c r="D5781" s="7" t="s">
        <v>65211</v>
      </c>
    </row>
    <row r="5782" spans="1:4" x14ac:dyDescent="0.3">
      <c r="A5782" s="7" t="s">
        <v>37941</v>
      </c>
      <c r="B5782" s="20">
        <v>6</v>
      </c>
      <c r="C5782" s="21" t="s">
        <v>65495</v>
      </c>
      <c r="D5782" s="7" t="s">
        <v>65211</v>
      </c>
    </row>
    <row r="5783" spans="1:4" x14ac:dyDescent="0.3">
      <c r="A5783" s="7" t="s">
        <v>37976</v>
      </c>
      <c r="B5783" s="20">
        <v>6</v>
      </c>
      <c r="C5783" s="21" t="s">
        <v>65495</v>
      </c>
      <c r="D5783" s="7" t="s">
        <v>65211</v>
      </c>
    </row>
    <row r="5784" spans="1:4" x14ac:dyDescent="0.3">
      <c r="A5784" s="7" t="s">
        <v>65516</v>
      </c>
      <c r="B5784" s="20">
        <v>6</v>
      </c>
      <c r="C5784" s="21" t="s">
        <v>65495</v>
      </c>
      <c r="D5784" s="7" t="s">
        <v>65211</v>
      </c>
    </row>
    <row r="5785" spans="1:4" x14ac:dyDescent="0.3">
      <c r="A5785" s="7" t="s">
        <v>37983</v>
      </c>
      <c r="B5785" s="20">
        <v>6</v>
      </c>
      <c r="C5785" s="21" t="s">
        <v>65495</v>
      </c>
      <c r="D5785" s="7" t="s">
        <v>65211</v>
      </c>
    </row>
    <row r="5786" spans="1:4" x14ac:dyDescent="0.3">
      <c r="A5786" s="7" t="s">
        <v>38010</v>
      </c>
      <c r="B5786" s="20">
        <v>6</v>
      </c>
      <c r="C5786" s="21" t="s">
        <v>65495</v>
      </c>
      <c r="D5786" s="7" t="s">
        <v>65211</v>
      </c>
    </row>
    <row r="5787" spans="1:4" x14ac:dyDescent="0.3">
      <c r="A5787" s="7" t="s">
        <v>38045</v>
      </c>
      <c r="B5787" s="20">
        <v>6</v>
      </c>
      <c r="C5787" s="21" t="s">
        <v>65495</v>
      </c>
      <c r="D5787" s="7" t="s">
        <v>65211</v>
      </c>
    </row>
    <row r="5788" spans="1:4" x14ac:dyDescent="0.3">
      <c r="A5788" s="7" t="s">
        <v>38280</v>
      </c>
      <c r="B5788" s="20">
        <v>6</v>
      </c>
      <c r="C5788" s="21" t="s">
        <v>65495</v>
      </c>
      <c r="D5788" s="7" t="s">
        <v>65211</v>
      </c>
    </row>
    <row r="5789" spans="1:4" x14ac:dyDescent="0.3">
      <c r="A5789" s="7" t="s">
        <v>38286</v>
      </c>
      <c r="B5789" s="20">
        <v>6</v>
      </c>
      <c r="C5789" s="21" t="s">
        <v>65495</v>
      </c>
      <c r="D5789" s="7" t="s">
        <v>65211</v>
      </c>
    </row>
    <row r="5790" spans="1:4" x14ac:dyDescent="0.3">
      <c r="A5790" s="7" t="s">
        <v>38434</v>
      </c>
      <c r="B5790" s="20">
        <v>6</v>
      </c>
      <c r="C5790" s="21" t="s">
        <v>65495</v>
      </c>
      <c r="D5790" s="7" t="s">
        <v>65211</v>
      </c>
    </row>
    <row r="5791" spans="1:4" x14ac:dyDescent="0.3">
      <c r="A5791" s="7" t="s">
        <v>38521</v>
      </c>
      <c r="B5791" s="20">
        <v>6</v>
      </c>
      <c r="C5791" s="21" t="s">
        <v>65495</v>
      </c>
      <c r="D5791" s="7" t="s">
        <v>65211</v>
      </c>
    </row>
    <row r="5792" spans="1:4" x14ac:dyDescent="0.3">
      <c r="A5792" s="7" t="s">
        <v>38717</v>
      </c>
      <c r="B5792" s="20">
        <v>6</v>
      </c>
      <c r="C5792" s="21" t="s">
        <v>65495</v>
      </c>
      <c r="D5792" s="7" t="s">
        <v>65211</v>
      </c>
    </row>
    <row r="5793" spans="1:4" x14ac:dyDescent="0.3">
      <c r="A5793" s="7" t="s">
        <v>38792</v>
      </c>
      <c r="B5793" s="20">
        <v>6</v>
      </c>
      <c r="C5793" s="21" t="s">
        <v>65495</v>
      </c>
      <c r="D5793" s="7" t="s">
        <v>65211</v>
      </c>
    </row>
    <row r="5794" spans="1:4" x14ac:dyDescent="0.3">
      <c r="A5794" s="7" t="s">
        <v>38816</v>
      </c>
      <c r="B5794" s="20">
        <v>6</v>
      </c>
      <c r="C5794" s="21" t="s">
        <v>65495</v>
      </c>
      <c r="D5794" s="7" t="s">
        <v>65211</v>
      </c>
    </row>
    <row r="5795" spans="1:4" x14ac:dyDescent="0.3">
      <c r="A5795" s="7" t="s">
        <v>39078</v>
      </c>
      <c r="B5795" s="20">
        <v>6</v>
      </c>
      <c r="C5795" s="21" t="s">
        <v>65495</v>
      </c>
      <c r="D5795" s="7" t="s">
        <v>65211</v>
      </c>
    </row>
    <row r="5796" spans="1:4" x14ac:dyDescent="0.3">
      <c r="A5796" s="7" t="s">
        <v>39179</v>
      </c>
      <c r="B5796" s="20">
        <v>6</v>
      </c>
      <c r="C5796" s="21" t="s">
        <v>65495</v>
      </c>
      <c r="D5796" s="7" t="s">
        <v>65211</v>
      </c>
    </row>
    <row r="5797" spans="1:4" x14ac:dyDescent="0.3">
      <c r="A5797" s="7" t="s">
        <v>39195</v>
      </c>
      <c r="B5797" s="20">
        <v>6</v>
      </c>
      <c r="C5797" s="21" t="s">
        <v>65495</v>
      </c>
      <c r="D5797" s="7" t="s">
        <v>65211</v>
      </c>
    </row>
    <row r="5798" spans="1:4" x14ac:dyDescent="0.3">
      <c r="A5798" s="7" t="s">
        <v>39203</v>
      </c>
      <c r="B5798" s="20">
        <v>6</v>
      </c>
      <c r="C5798" s="21" t="s">
        <v>65495</v>
      </c>
      <c r="D5798" s="7" t="s">
        <v>65211</v>
      </c>
    </row>
    <row r="5799" spans="1:4" x14ac:dyDescent="0.3">
      <c r="A5799" s="7" t="s">
        <v>39221</v>
      </c>
      <c r="B5799" s="20">
        <v>6</v>
      </c>
      <c r="C5799" s="21" t="s">
        <v>65495</v>
      </c>
      <c r="D5799" s="7" t="s">
        <v>65211</v>
      </c>
    </row>
    <row r="5800" spans="1:4" x14ac:dyDescent="0.3">
      <c r="A5800" s="7" t="s">
        <v>39239</v>
      </c>
      <c r="B5800" s="20">
        <v>6</v>
      </c>
      <c r="C5800" s="21" t="s">
        <v>65495</v>
      </c>
      <c r="D5800" s="7" t="s">
        <v>65211</v>
      </c>
    </row>
    <row r="5801" spans="1:4" x14ac:dyDescent="0.3">
      <c r="A5801" s="7" t="s">
        <v>39344</v>
      </c>
      <c r="B5801" s="20">
        <v>6</v>
      </c>
      <c r="C5801" s="21" t="s">
        <v>65495</v>
      </c>
      <c r="D5801" s="7" t="s">
        <v>65211</v>
      </c>
    </row>
    <row r="5802" spans="1:4" x14ac:dyDescent="0.3">
      <c r="A5802" s="7" t="s">
        <v>39407</v>
      </c>
      <c r="B5802" s="20">
        <v>6</v>
      </c>
      <c r="C5802" s="21" t="s">
        <v>65495</v>
      </c>
      <c r="D5802" s="7" t="s">
        <v>65211</v>
      </c>
    </row>
    <row r="5803" spans="1:4" x14ac:dyDescent="0.3">
      <c r="A5803" s="7" t="s">
        <v>14188</v>
      </c>
      <c r="B5803" s="20">
        <v>6</v>
      </c>
      <c r="C5803" s="21" t="s">
        <v>65495</v>
      </c>
      <c r="D5803" s="7" t="s">
        <v>65211</v>
      </c>
    </row>
    <row r="5804" spans="1:4" x14ac:dyDescent="0.3">
      <c r="A5804" s="7" t="s">
        <v>8109</v>
      </c>
      <c r="B5804" s="20">
        <v>6</v>
      </c>
      <c r="C5804" s="21" t="s">
        <v>65495</v>
      </c>
      <c r="D5804" s="7" t="s">
        <v>65211</v>
      </c>
    </row>
    <row r="5805" spans="1:4" x14ac:dyDescent="0.3">
      <c r="A5805" s="7" t="s">
        <v>39685</v>
      </c>
      <c r="B5805" s="20">
        <v>6</v>
      </c>
      <c r="C5805" s="21" t="s">
        <v>65495</v>
      </c>
      <c r="D5805" s="7" t="s">
        <v>65211</v>
      </c>
    </row>
    <row r="5806" spans="1:4" x14ac:dyDescent="0.3">
      <c r="A5806" s="7" t="s">
        <v>39693</v>
      </c>
      <c r="B5806" s="20">
        <v>6</v>
      </c>
      <c r="C5806" s="21" t="s">
        <v>65495</v>
      </c>
      <c r="D5806" s="7" t="s">
        <v>65211</v>
      </c>
    </row>
    <row r="5807" spans="1:4" x14ac:dyDescent="0.3">
      <c r="A5807" s="7" t="s">
        <v>39908</v>
      </c>
      <c r="B5807" s="20">
        <v>6</v>
      </c>
      <c r="C5807" s="21" t="s">
        <v>65495</v>
      </c>
      <c r="D5807" s="7" t="s">
        <v>65211</v>
      </c>
    </row>
    <row r="5808" spans="1:4" x14ac:dyDescent="0.3">
      <c r="A5808" s="7" t="s">
        <v>40114</v>
      </c>
      <c r="B5808" s="20">
        <v>6</v>
      </c>
      <c r="C5808" s="21" t="s">
        <v>65495</v>
      </c>
      <c r="D5808" s="7" t="s">
        <v>65211</v>
      </c>
    </row>
    <row r="5809" spans="1:4" x14ac:dyDescent="0.3">
      <c r="A5809" s="7" t="s">
        <v>40274</v>
      </c>
      <c r="B5809" s="20">
        <v>6</v>
      </c>
      <c r="C5809" s="21" t="s">
        <v>65495</v>
      </c>
      <c r="D5809" s="7" t="s">
        <v>65211</v>
      </c>
    </row>
    <row r="5810" spans="1:4" x14ac:dyDescent="0.3">
      <c r="A5810" s="7" t="s">
        <v>40349</v>
      </c>
      <c r="B5810" s="20">
        <v>6</v>
      </c>
      <c r="C5810" s="21" t="s">
        <v>65495</v>
      </c>
      <c r="D5810" s="7" t="s">
        <v>65211</v>
      </c>
    </row>
    <row r="5811" spans="1:4" x14ac:dyDescent="0.3">
      <c r="A5811" s="7" t="s">
        <v>40460</v>
      </c>
      <c r="B5811" s="20">
        <v>6</v>
      </c>
      <c r="C5811" s="21" t="s">
        <v>65495</v>
      </c>
      <c r="D5811" s="7" t="s">
        <v>65211</v>
      </c>
    </row>
    <row r="5812" spans="1:4" x14ac:dyDescent="0.3">
      <c r="A5812" s="7" t="s">
        <v>40541</v>
      </c>
      <c r="B5812" s="20">
        <v>6</v>
      </c>
      <c r="C5812" s="21" t="s">
        <v>65495</v>
      </c>
      <c r="D5812" s="7" t="s">
        <v>65211</v>
      </c>
    </row>
    <row r="5813" spans="1:4" x14ac:dyDescent="0.3">
      <c r="A5813" s="7" t="s">
        <v>40544</v>
      </c>
      <c r="B5813" s="20">
        <v>6</v>
      </c>
      <c r="C5813" s="21" t="s">
        <v>65495</v>
      </c>
      <c r="D5813" s="7" t="s">
        <v>65211</v>
      </c>
    </row>
    <row r="5814" spans="1:4" x14ac:dyDescent="0.3">
      <c r="A5814" s="7" t="s">
        <v>40561</v>
      </c>
      <c r="B5814" s="20">
        <v>6</v>
      </c>
      <c r="C5814" s="21" t="s">
        <v>65495</v>
      </c>
      <c r="D5814" s="7" t="s">
        <v>65211</v>
      </c>
    </row>
    <row r="5815" spans="1:4" x14ac:dyDescent="0.3">
      <c r="A5815" s="7" t="s">
        <v>40653</v>
      </c>
      <c r="B5815" s="20">
        <v>6</v>
      </c>
      <c r="C5815" s="21" t="s">
        <v>65495</v>
      </c>
      <c r="D5815" s="7" t="s">
        <v>65211</v>
      </c>
    </row>
    <row r="5816" spans="1:4" x14ac:dyDescent="0.3">
      <c r="A5816" s="7" t="s">
        <v>4287</v>
      </c>
      <c r="B5816" s="20">
        <v>6</v>
      </c>
      <c r="C5816" s="21" t="s">
        <v>65495</v>
      </c>
      <c r="D5816" s="7" t="s">
        <v>65211</v>
      </c>
    </row>
    <row r="5817" spans="1:4" x14ac:dyDescent="0.3">
      <c r="A5817" s="7" t="s">
        <v>40929</v>
      </c>
      <c r="B5817" s="20">
        <v>6</v>
      </c>
      <c r="C5817" s="21" t="s">
        <v>65495</v>
      </c>
      <c r="D5817" s="7" t="s">
        <v>65211</v>
      </c>
    </row>
    <row r="5818" spans="1:4" x14ac:dyDescent="0.3">
      <c r="A5818" s="7" t="s">
        <v>40931</v>
      </c>
      <c r="B5818" s="20">
        <v>6</v>
      </c>
      <c r="C5818" s="21" t="s">
        <v>65495</v>
      </c>
      <c r="D5818" s="7" t="s">
        <v>65211</v>
      </c>
    </row>
    <row r="5819" spans="1:4" x14ac:dyDescent="0.3">
      <c r="A5819" s="7" t="s">
        <v>41223</v>
      </c>
      <c r="B5819" s="20">
        <v>6</v>
      </c>
      <c r="C5819" s="21" t="s">
        <v>65495</v>
      </c>
      <c r="D5819" s="7" t="s">
        <v>65211</v>
      </c>
    </row>
    <row r="5820" spans="1:4" x14ac:dyDescent="0.3">
      <c r="A5820" s="7" t="s">
        <v>41272</v>
      </c>
      <c r="B5820" s="20">
        <v>6</v>
      </c>
      <c r="C5820" s="21" t="s">
        <v>65495</v>
      </c>
      <c r="D5820" s="7" t="s">
        <v>65211</v>
      </c>
    </row>
    <row r="5821" spans="1:4" x14ac:dyDescent="0.3">
      <c r="A5821" s="7" t="s">
        <v>41302</v>
      </c>
      <c r="B5821" s="20">
        <v>6</v>
      </c>
      <c r="C5821" s="21" t="s">
        <v>65495</v>
      </c>
      <c r="D5821" s="7" t="s">
        <v>65211</v>
      </c>
    </row>
    <row r="5822" spans="1:4" x14ac:dyDescent="0.3">
      <c r="A5822" s="7" t="s">
        <v>41308</v>
      </c>
      <c r="B5822" s="20">
        <v>6</v>
      </c>
      <c r="C5822" s="21" t="s">
        <v>65495</v>
      </c>
      <c r="D5822" s="7" t="s">
        <v>65211</v>
      </c>
    </row>
    <row r="5823" spans="1:4" x14ac:dyDescent="0.3">
      <c r="A5823" s="7" t="s">
        <v>41594</v>
      </c>
      <c r="B5823" s="20">
        <v>6</v>
      </c>
      <c r="C5823" s="21" t="s">
        <v>65495</v>
      </c>
      <c r="D5823" s="7" t="s">
        <v>65211</v>
      </c>
    </row>
    <row r="5824" spans="1:4" x14ac:dyDescent="0.3">
      <c r="A5824" s="7" t="s">
        <v>21037</v>
      </c>
      <c r="B5824" s="20">
        <v>6</v>
      </c>
      <c r="C5824" s="21" t="s">
        <v>65495</v>
      </c>
      <c r="D5824" s="7" t="s">
        <v>65211</v>
      </c>
    </row>
    <row r="5825" spans="1:4" x14ac:dyDescent="0.3">
      <c r="A5825" s="7" t="s">
        <v>41639</v>
      </c>
      <c r="B5825" s="20">
        <v>6</v>
      </c>
      <c r="C5825" s="21" t="s">
        <v>65495</v>
      </c>
      <c r="D5825" s="7" t="s">
        <v>65211</v>
      </c>
    </row>
    <row r="5826" spans="1:4" x14ac:dyDescent="0.3">
      <c r="A5826" s="7" t="s">
        <v>41672</v>
      </c>
      <c r="B5826" s="20">
        <v>6</v>
      </c>
      <c r="C5826" s="21" t="s">
        <v>65495</v>
      </c>
      <c r="D5826" s="7" t="s">
        <v>65211</v>
      </c>
    </row>
    <row r="5827" spans="1:4" x14ac:dyDescent="0.3">
      <c r="A5827" s="7" t="s">
        <v>41679</v>
      </c>
      <c r="B5827" s="20">
        <v>6</v>
      </c>
      <c r="C5827" s="21" t="s">
        <v>65495</v>
      </c>
      <c r="D5827" s="7" t="s">
        <v>65211</v>
      </c>
    </row>
    <row r="5828" spans="1:4" x14ac:dyDescent="0.3">
      <c r="A5828" s="7" t="s">
        <v>65517</v>
      </c>
      <c r="B5828" s="20">
        <v>6</v>
      </c>
      <c r="C5828" s="21" t="s">
        <v>65495</v>
      </c>
      <c r="D5828" s="7" t="s">
        <v>65211</v>
      </c>
    </row>
    <row r="5829" spans="1:4" x14ac:dyDescent="0.3">
      <c r="A5829" s="7" t="s">
        <v>42047</v>
      </c>
      <c r="B5829" s="20">
        <v>6</v>
      </c>
      <c r="C5829" s="21" t="s">
        <v>65495</v>
      </c>
      <c r="D5829" s="7" t="s">
        <v>65211</v>
      </c>
    </row>
    <row r="5830" spans="1:4" x14ac:dyDescent="0.3">
      <c r="A5830" s="7" t="s">
        <v>42178</v>
      </c>
      <c r="B5830" s="20">
        <v>6</v>
      </c>
      <c r="C5830" s="21" t="s">
        <v>65495</v>
      </c>
      <c r="D5830" s="7" t="s">
        <v>65211</v>
      </c>
    </row>
    <row r="5831" spans="1:4" x14ac:dyDescent="0.3">
      <c r="A5831" s="7" t="s">
        <v>42210</v>
      </c>
      <c r="B5831" s="20">
        <v>6</v>
      </c>
      <c r="C5831" s="21" t="s">
        <v>65495</v>
      </c>
      <c r="D5831" s="7" t="s">
        <v>65211</v>
      </c>
    </row>
    <row r="5832" spans="1:4" x14ac:dyDescent="0.3">
      <c r="A5832" s="7" t="s">
        <v>42218</v>
      </c>
      <c r="B5832" s="20">
        <v>6</v>
      </c>
      <c r="C5832" s="21" t="s">
        <v>65495</v>
      </c>
      <c r="D5832" s="7" t="s">
        <v>65211</v>
      </c>
    </row>
    <row r="5833" spans="1:4" x14ac:dyDescent="0.3">
      <c r="A5833" s="7" t="s">
        <v>65518</v>
      </c>
      <c r="B5833" s="20">
        <v>6</v>
      </c>
      <c r="C5833" s="21" t="s">
        <v>65495</v>
      </c>
      <c r="D5833" s="7" t="s">
        <v>65211</v>
      </c>
    </row>
    <row r="5834" spans="1:4" x14ac:dyDescent="0.3">
      <c r="A5834" s="7" t="s">
        <v>42338</v>
      </c>
      <c r="B5834" s="20">
        <v>6</v>
      </c>
      <c r="C5834" s="21" t="s">
        <v>65495</v>
      </c>
      <c r="D5834" s="7" t="s">
        <v>65211</v>
      </c>
    </row>
    <row r="5835" spans="1:4" x14ac:dyDescent="0.3">
      <c r="A5835" s="7" t="s">
        <v>42352</v>
      </c>
      <c r="B5835" s="20">
        <v>6</v>
      </c>
      <c r="C5835" s="21" t="s">
        <v>65495</v>
      </c>
      <c r="D5835" s="7" t="s">
        <v>65211</v>
      </c>
    </row>
    <row r="5836" spans="1:4" x14ac:dyDescent="0.3">
      <c r="A5836" s="7" t="s">
        <v>42356</v>
      </c>
      <c r="B5836" s="20">
        <v>6</v>
      </c>
      <c r="C5836" s="21" t="s">
        <v>65495</v>
      </c>
      <c r="D5836" s="7" t="s">
        <v>65211</v>
      </c>
    </row>
    <row r="5837" spans="1:4" x14ac:dyDescent="0.3">
      <c r="A5837" s="7" t="s">
        <v>42443</v>
      </c>
      <c r="B5837" s="20">
        <v>6</v>
      </c>
      <c r="C5837" s="21" t="s">
        <v>65495</v>
      </c>
      <c r="D5837" s="7" t="s">
        <v>65211</v>
      </c>
    </row>
    <row r="5838" spans="1:4" x14ac:dyDescent="0.3">
      <c r="A5838" s="7" t="s">
        <v>42502</v>
      </c>
      <c r="B5838" s="20">
        <v>6</v>
      </c>
      <c r="C5838" s="21" t="s">
        <v>65495</v>
      </c>
      <c r="D5838" s="7" t="s">
        <v>65211</v>
      </c>
    </row>
    <row r="5839" spans="1:4" x14ac:dyDescent="0.3">
      <c r="A5839" s="7" t="s">
        <v>42524</v>
      </c>
      <c r="B5839" s="20">
        <v>6</v>
      </c>
      <c r="C5839" s="21" t="s">
        <v>65495</v>
      </c>
      <c r="D5839" s="7" t="s">
        <v>65211</v>
      </c>
    </row>
    <row r="5840" spans="1:4" x14ac:dyDescent="0.3">
      <c r="A5840" s="7" t="s">
        <v>8774</v>
      </c>
      <c r="B5840" s="20">
        <v>6</v>
      </c>
      <c r="C5840" s="21" t="s">
        <v>65495</v>
      </c>
      <c r="D5840" s="7" t="s">
        <v>65211</v>
      </c>
    </row>
    <row r="5841" spans="1:4" x14ac:dyDescent="0.3">
      <c r="A5841" s="7" t="s">
        <v>28736</v>
      </c>
      <c r="B5841" s="20">
        <v>6</v>
      </c>
      <c r="C5841" s="21" t="s">
        <v>65495</v>
      </c>
      <c r="D5841" s="7" t="s">
        <v>65211</v>
      </c>
    </row>
    <row r="5842" spans="1:4" x14ac:dyDescent="0.3">
      <c r="A5842" s="7" t="s">
        <v>42629</v>
      </c>
      <c r="B5842" s="20">
        <v>6</v>
      </c>
      <c r="C5842" s="21" t="s">
        <v>65495</v>
      </c>
      <c r="D5842" s="7" t="s">
        <v>65211</v>
      </c>
    </row>
    <row r="5843" spans="1:4" x14ac:dyDescent="0.3">
      <c r="A5843" s="7" t="s">
        <v>42661</v>
      </c>
      <c r="B5843" s="20">
        <v>6</v>
      </c>
      <c r="C5843" s="21" t="s">
        <v>65495</v>
      </c>
      <c r="D5843" s="7" t="s">
        <v>65211</v>
      </c>
    </row>
    <row r="5844" spans="1:4" x14ac:dyDescent="0.3">
      <c r="A5844" s="7" t="s">
        <v>42730</v>
      </c>
      <c r="B5844" s="20">
        <v>6</v>
      </c>
      <c r="C5844" s="21" t="s">
        <v>65495</v>
      </c>
      <c r="D5844" s="7" t="s">
        <v>65211</v>
      </c>
    </row>
    <row r="5845" spans="1:4" x14ac:dyDescent="0.3">
      <c r="A5845" s="7" t="s">
        <v>42811</v>
      </c>
      <c r="B5845" s="20">
        <v>6</v>
      </c>
      <c r="C5845" s="21" t="s">
        <v>65495</v>
      </c>
      <c r="D5845" s="7" t="s">
        <v>65211</v>
      </c>
    </row>
    <row r="5846" spans="1:4" x14ac:dyDescent="0.3">
      <c r="A5846" s="7" t="s">
        <v>42919</v>
      </c>
      <c r="B5846" s="20">
        <v>6</v>
      </c>
      <c r="C5846" s="21" t="s">
        <v>65495</v>
      </c>
      <c r="D5846" s="7" t="s">
        <v>65211</v>
      </c>
    </row>
    <row r="5847" spans="1:4" x14ac:dyDescent="0.3">
      <c r="A5847" s="7" t="s">
        <v>43068</v>
      </c>
      <c r="B5847" s="20">
        <v>6</v>
      </c>
      <c r="C5847" s="21" t="s">
        <v>65495</v>
      </c>
      <c r="D5847" s="7" t="s">
        <v>65211</v>
      </c>
    </row>
    <row r="5848" spans="1:4" x14ac:dyDescent="0.3">
      <c r="A5848" s="7" t="s">
        <v>43129</v>
      </c>
      <c r="B5848" s="20">
        <v>6</v>
      </c>
      <c r="C5848" s="21" t="s">
        <v>65495</v>
      </c>
      <c r="D5848" s="7" t="s">
        <v>65211</v>
      </c>
    </row>
    <row r="5849" spans="1:4" x14ac:dyDescent="0.3">
      <c r="A5849" s="7" t="s">
        <v>43169</v>
      </c>
      <c r="B5849" s="20">
        <v>6</v>
      </c>
      <c r="C5849" s="21" t="s">
        <v>65495</v>
      </c>
      <c r="D5849" s="7" t="s">
        <v>65211</v>
      </c>
    </row>
    <row r="5850" spans="1:4" x14ac:dyDescent="0.3">
      <c r="A5850" s="7" t="s">
        <v>43254</v>
      </c>
      <c r="B5850" s="20">
        <v>6</v>
      </c>
      <c r="C5850" s="21" t="s">
        <v>65495</v>
      </c>
      <c r="D5850" s="7" t="s">
        <v>65211</v>
      </c>
    </row>
    <row r="5851" spans="1:4" x14ac:dyDescent="0.3">
      <c r="A5851" s="7" t="s">
        <v>43415</v>
      </c>
      <c r="B5851" s="20">
        <v>6</v>
      </c>
      <c r="C5851" s="21" t="s">
        <v>65495</v>
      </c>
      <c r="D5851" s="7" t="s">
        <v>65211</v>
      </c>
    </row>
    <row r="5852" spans="1:4" x14ac:dyDescent="0.3">
      <c r="A5852" s="7" t="s">
        <v>43420</v>
      </c>
      <c r="B5852" s="20">
        <v>6</v>
      </c>
      <c r="C5852" s="21" t="s">
        <v>65495</v>
      </c>
      <c r="D5852" s="7" t="s">
        <v>65211</v>
      </c>
    </row>
    <row r="5853" spans="1:4" x14ac:dyDescent="0.3">
      <c r="A5853" s="7" t="s">
        <v>43427</v>
      </c>
      <c r="B5853" s="20">
        <v>6</v>
      </c>
      <c r="C5853" s="21" t="s">
        <v>65495</v>
      </c>
      <c r="D5853" s="7" t="s">
        <v>65211</v>
      </c>
    </row>
    <row r="5854" spans="1:4" x14ac:dyDescent="0.3">
      <c r="A5854" s="7" t="s">
        <v>43475</v>
      </c>
      <c r="B5854" s="20">
        <v>6</v>
      </c>
      <c r="C5854" s="21" t="s">
        <v>65495</v>
      </c>
      <c r="D5854" s="7" t="s">
        <v>65211</v>
      </c>
    </row>
    <row r="5855" spans="1:4" x14ac:dyDescent="0.3">
      <c r="A5855" s="7" t="s">
        <v>43535</v>
      </c>
      <c r="B5855" s="20">
        <v>6</v>
      </c>
      <c r="C5855" s="21" t="s">
        <v>65495</v>
      </c>
      <c r="D5855" s="7" t="s">
        <v>65211</v>
      </c>
    </row>
    <row r="5856" spans="1:4" x14ac:dyDescent="0.3">
      <c r="A5856" s="7" t="s">
        <v>43572</v>
      </c>
      <c r="B5856" s="20">
        <v>6</v>
      </c>
      <c r="C5856" s="21" t="s">
        <v>65495</v>
      </c>
      <c r="D5856" s="7" t="s">
        <v>65211</v>
      </c>
    </row>
    <row r="5857" spans="1:4" x14ac:dyDescent="0.3">
      <c r="A5857" s="7" t="s">
        <v>43579</v>
      </c>
      <c r="B5857" s="20">
        <v>6</v>
      </c>
      <c r="C5857" s="21" t="s">
        <v>65495</v>
      </c>
      <c r="D5857" s="7" t="s">
        <v>65211</v>
      </c>
    </row>
    <row r="5858" spans="1:4" x14ac:dyDescent="0.3">
      <c r="A5858" s="7" t="s">
        <v>43584</v>
      </c>
      <c r="B5858" s="20">
        <v>6</v>
      </c>
      <c r="C5858" s="21" t="s">
        <v>65495</v>
      </c>
      <c r="D5858" s="7" t="s">
        <v>65211</v>
      </c>
    </row>
    <row r="5859" spans="1:4" x14ac:dyDescent="0.3">
      <c r="A5859" s="7" t="s">
        <v>65519</v>
      </c>
      <c r="B5859" s="20">
        <v>6</v>
      </c>
      <c r="C5859" s="21" t="s">
        <v>65495</v>
      </c>
      <c r="D5859" s="7" t="s">
        <v>65211</v>
      </c>
    </row>
    <row r="5860" spans="1:4" x14ac:dyDescent="0.3">
      <c r="A5860" s="7" t="s">
        <v>43634</v>
      </c>
      <c r="B5860" s="20">
        <v>6</v>
      </c>
      <c r="C5860" s="21" t="s">
        <v>65495</v>
      </c>
      <c r="D5860" s="7" t="s">
        <v>65211</v>
      </c>
    </row>
    <row r="5861" spans="1:4" x14ac:dyDescent="0.3">
      <c r="A5861" s="7" t="s">
        <v>43645</v>
      </c>
      <c r="B5861" s="20">
        <v>6</v>
      </c>
      <c r="C5861" s="21" t="s">
        <v>65495</v>
      </c>
      <c r="D5861" s="7" t="s">
        <v>65211</v>
      </c>
    </row>
    <row r="5862" spans="1:4" x14ac:dyDescent="0.3">
      <c r="A5862" s="7" t="s">
        <v>43806</v>
      </c>
      <c r="B5862" s="20">
        <v>6</v>
      </c>
      <c r="C5862" s="21" t="s">
        <v>65495</v>
      </c>
      <c r="D5862" s="7" t="s">
        <v>65211</v>
      </c>
    </row>
    <row r="5863" spans="1:4" x14ac:dyDescent="0.3">
      <c r="A5863" s="7" t="s">
        <v>43921</v>
      </c>
      <c r="B5863" s="20">
        <v>6</v>
      </c>
      <c r="C5863" s="21" t="s">
        <v>65495</v>
      </c>
      <c r="D5863" s="7" t="s">
        <v>65211</v>
      </c>
    </row>
    <row r="5864" spans="1:4" x14ac:dyDescent="0.3">
      <c r="A5864" s="7" t="s">
        <v>44124</v>
      </c>
      <c r="B5864" s="20">
        <v>6</v>
      </c>
      <c r="C5864" s="21" t="s">
        <v>65495</v>
      </c>
      <c r="D5864" s="7" t="s">
        <v>65211</v>
      </c>
    </row>
    <row r="5865" spans="1:4" x14ac:dyDescent="0.3">
      <c r="A5865" s="7" t="s">
        <v>44221</v>
      </c>
      <c r="B5865" s="20">
        <v>6</v>
      </c>
      <c r="C5865" s="21" t="s">
        <v>65495</v>
      </c>
      <c r="D5865" s="7" t="s">
        <v>65211</v>
      </c>
    </row>
    <row r="5866" spans="1:4" x14ac:dyDescent="0.3">
      <c r="A5866" s="7" t="s">
        <v>44381</v>
      </c>
      <c r="B5866" s="20">
        <v>6</v>
      </c>
      <c r="C5866" s="21" t="s">
        <v>65495</v>
      </c>
      <c r="D5866" s="7" t="s">
        <v>65211</v>
      </c>
    </row>
    <row r="5867" spans="1:4" x14ac:dyDescent="0.3">
      <c r="A5867" s="7" t="s">
        <v>44395</v>
      </c>
      <c r="B5867" s="20">
        <v>6</v>
      </c>
      <c r="C5867" s="21" t="s">
        <v>65495</v>
      </c>
      <c r="D5867" s="7" t="s">
        <v>65211</v>
      </c>
    </row>
    <row r="5868" spans="1:4" x14ac:dyDescent="0.3">
      <c r="A5868" s="7" t="s">
        <v>44493</v>
      </c>
      <c r="B5868" s="20">
        <v>6</v>
      </c>
      <c r="C5868" s="21" t="s">
        <v>65495</v>
      </c>
      <c r="D5868" s="7" t="s">
        <v>65211</v>
      </c>
    </row>
    <row r="5869" spans="1:4" x14ac:dyDescent="0.3">
      <c r="A5869" s="7" t="s">
        <v>44559</v>
      </c>
      <c r="B5869" s="20">
        <v>6</v>
      </c>
      <c r="C5869" s="21" t="s">
        <v>65495</v>
      </c>
      <c r="D5869" s="7" t="s">
        <v>65211</v>
      </c>
    </row>
    <row r="5870" spans="1:4" x14ac:dyDescent="0.3">
      <c r="A5870" s="7" t="s">
        <v>9237</v>
      </c>
      <c r="B5870" s="20">
        <v>6</v>
      </c>
      <c r="C5870" s="21" t="s">
        <v>65495</v>
      </c>
      <c r="D5870" s="7" t="s">
        <v>65211</v>
      </c>
    </row>
    <row r="5871" spans="1:4" x14ac:dyDescent="0.3">
      <c r="A5871" s="7" t="s">
        <v>44601</v>
      </c>
      <c r="B5871" s="20">
        <v>6</v>
      </c>
      <c r="C5871" s="21" t="s">
        <v>65495</v>
      </c>
      <c r="D5871" s="7" t="s">
        <v>65211</v>
      </c>
    </row>
    <row r="5872" spans="1:4" x14ac:dyDescent="0.3">
      <c r="A5872" s="7" t="s">
        <v>44611</v>
      </c>
      <c r="B5872" s="20">
        <v>6</v>
      </c>
      <c r="C5872" s="21" t="s">
        <v>65495</v>
      </c>
      <c r="D5872" s="7" t="s">
        <v>65211</v>
      </c>
    </row>
    <row r="5873" spans="1:4" x14ac:dyDescent="0.3">
      <c r="A5873" s="7" t="s">
        <v>44695</v>
      </c>
      <c r="B5873" s="20">
        <v>6</v>
      </c>
      <c r="C5873" s="21" t="s">
        <v>65495</v>
      </c>
      <c r="D5873" s="7" t="s">
        <v>65211</v>
      </c>
    </row>
    <row r="5874" spans="1:4" x14ac:dyDescent="0.3">
      <c r="A5874" s="7" t="s">
        <v>44880</v>
      </c>
      <c r="B5874" s="20">
        <v>6</v>
      </c>
      <c r="C5874" s="21" t="s">
        <v>65495</v>
      </c>
      <c r="D5874" s="7" t="s">
        <v>65211</v>
      </c>
    </row>
    <row r="5875" spans="1:4" x14ac:dyDescent="0.3">
      <c r="A5875" s="7" t="s">
        <v>44894</v>
      </c>
      <c r="B5875" s="20">
        <v>6</v>
      </c>
      <c r="C5875" s="21" t="s">
        <v>65495</v>
      </c>
      <c r="D5875" s="7" t="s">
        <v>65211</v>
      </c>
    </row>
    <row r="5876" spans="1:4" x14ac:dyDescent="0.3">
      <c r="A5876" s="7" t="s">
        <v>45004</v>
      </c>
      <c r="B5876" s="20">
        <v>6</v>
      </c>
      <c r="C5876" s="7" t="s">
        <v>65495</v>
      </c>
      <c r="D5876" s="7" t="s">
        <v>65211</v>
      </c>
    </row>
    <row r="5877" spans="1:4" x14ac:dyDescent="0.3">
      <c r="A5877" s="7" t="s">
        <v>45010</v>
      </c>
      <c r="B5877" s="20">
        <v>6</v>
      </c>
      <c r="C5877" s="21" t="s">
        <v>65495</v>
      </c>
      <c r="D5877" s="7" t="s">
        <v>65211</v>
      </c>
    </row>
    <row r="5878" spans="1:4" x14ac:dyDescent="0.3">
      <c r="A5878" s="7" t="s">
        <v>45185</v>
      </c>
      <c r="B5878" s="20">
        <v>6</v>
      </c>
      <c r="C5878" s="21" t="s">
        <v>65495</v>
      </c>
      <c r="D5878" s="7" t="s">
        <v>65211</v>
      </c>
    </row>
    <row r="5879" spans="1:4" x14ac:dyDescent="0.3">
      <c r="A5879" s="7" t="s">
        <v>45262</v>
      </c>
      <c r="B5879" s="20">
        <v>6</v>
      </c>
      <c r="C5879" s="21" t="s">
        <v>65495</v>
      </c>
      <c r="D5879" s="7" t="s">
        <v>65211</v>
      </c>
    </row>
    <row r="5880" spans="1:4" x14ac:dyDescent="0.3">
      <c r="A5880" s="7" t="s">
        <v>45388</v>
      </c>
      <c r="B5880" s="20">
        <v>6</v>
      </c>
      <c r="C5880" s="21" t="s">
        <v>65495</v>
      </c>
      <c r="D5880" s="7" t="s">
        <v>65211</v>
      </c>
    </row>
    <row r="5881" spans="1:4" x14ac:dyDescent="0.3">
      <c r="A5881" s="7" t="s">
        <v>45409</v>
      </c>
      <c r="B5881" s="20">
        <v>6</v>
      </c>
      <c r="C5881" s="21" t="s">
        <v>65495</v>
      </c>
      <c r="D5881" s="7" t="s">
        <v>65211</v>
      </c>
    </row>
    <row r="5882" spans="1:4" x14ac:dyDescent="0.3">
      <c r="A5882" s="7" t="s">
        <v>45463</v>
      </c>
      <c r="B5882" s="20">
        <v>6</v>
      </c>
      <c r="C5882" s="21" t="s">
        <v>65495</v>
      </c>
      <c r="D5882" s="7" t="s">
        <v>65211</v>
      </c>
    </row>
    <row r="5883" spans="1:4" x14ac:dyDescent="0.3">
      <c r="A5883" s="7" t="s">
        <v>45493</v>
      </c>
      <c r="B5883" s="20">
        <v>6</v>
      </c>
      <c r="C5883" s="21" t="s">
        <v>65495</v>
      </c>
      <c r="D5883" s="7" t="s">
        <v>65211</v>
      </c>
    </row>
    <row r="5884" spans="1:4" x14ac:dyDescent="0.3">
      <c r="A5884" s="7" t="s">
        <v>6288</v>
      </c>
      <c r="B5884" s="20">
        <v>6</v>
      </c>
      <c r="C5884" s="21" t="s">
        <v>65495</v>
      </c>
      <c r="D5884" s="7" t="s">
        <v>65211</v>
      </c>
    </row>
    <row r="5885" spans="1:4" x14ac:dyDescent="0.3">
      <c r="A5885" s="7" t="s">
        <v>45535</v>
      </c>
      <c r="B5885" s="20">
        <v>6</v>
      </c>
      <c r="C5885" s="21" t="s">
        <v>65495</v>
      </c>
      <c r="D5885" s="7" t="s">
        <v>65211</v>
      </c>
    </row>
    <row r="5886" spans="1:4" x14ac:dyDescent="0.3">
      <c r="A5886" s="7" t="s">
        <v>45547</v>
      </c>
      <c r="B5886" s="20">
        <v>6</v>
      </c>
      <c r="C5886" s="21" t="s">
        <v>65495</v>
      </c>
      <c r="D5886" s="7" t="s">
        <v>65211</v>
      </c>
    </row>
    <row r="5887" spans="1:4" x14ac:dyDescent="0.3">
      <c r="A5887" s="7" t="s">
        <v>45604</v>
      </c>
      <c r="B5887" s="20">
        <v>6</v>
      </c>
      <c r="C5887" s="21" t="s">
        <v>65495</v>
      </c>
      <c r="D5887" s="7" t="s">
        <v>65211</v>
      </c>
    </row>
    <row r="5888" spans="1:4" x14ac:dyDescent="0.3">
      <c r="A5888" s="7" t="s">
        <v>45643</v>
      </c>
      <c r="B5888" s="20">
        <v>6</v>
      </c>
      <c r="C5888" s="21" t="s">
        <v>65495</v>
      </c>
      <c r="D5888" s="7" t="s">
        <v>65211</v>
      </c>
    </row>
    <row r="5889" spans="1:4" x14ac:dyDescent="0.3">
      <c r="A5889" s="7" t="s">
        <v>45688</v>
      </c>
      <c r="B5889" s="20">
        <v>6</v>
      </c>
      <c r="C5889" s="21" t="s">
        <v>65495</v>
      </c>
      <c r="D5889" s="7" t="s">
        <v>65211</v>
      </c>
    </row>
    <row r="5890" spans="1:4" x14ac:dyDescent="0.3">
      <c r="A5890" s="7" t="s">
        <v>45896</v>
      </c>
      <c r="B5890" s="20">
        <v>6</v>
      </c>
      <c r="C5890" s="21" t="s">
        <v>65495</v>
      </c>
      <c r="D5890" s="7" t="s">
        <v>65211</v>
      </c>
    </row>
    <row r="5891" spans="1:4" x14ac:dyDescent="0.3">
      <c r="A5891" s="7" t="s">
        <v>45984</v>
      </c>
      <c r="B5891" s="20">
        <v>6</v>
      </c>
      <c r="C5891" s="21" t="s">
        <v>65495</v>
      </c>
      <c r="D5891" s="7" t="s">
        <v>65211</v>
      </c>
    </row>
    <row r="5892" spans="1:4" x14ac:dyDescent="0.3">
      <c r="A5892" s="7" t="s">
        <v>46045</v>
      </c>
      <c r="B5892" s="20">
        <v>6</v>
      </c>
      <c r="C5892" s="21" t="s">
        <v>65495</v>
      </c>
      <c r="D5892" s="7" t="s">
        <v>65211</v>
      </c>
    </row>
    <row r="5893" spans="1:4" x14ac:dyDescent="0.3">
      <c r="A5893" s="7" t="s">
        <v>46069</v>
      </c>
      <c r="B5893" s="20">
        <v>6</v>
      </c>
      <c r="C5893" s="21" t="s">
        <v>65495</v>
      </c>
      <c r="D5893" s="7" t="s">
        <v>65211</v>
      </c>
    </row>
    <row r="5894" spans="1:4" x14ac:dyDescent="0.3">
      <c r="A5894" s="7" t="s">
        <v>46174</v>
      </c>
      <c r="B5894" s="20">
        <v>6</v>
      </c>
      <c r="C5894" s="21" t="s">
        <v>65495</v>
      </c>
      <c r="D5894" s="7" t="s">
        <v>65211</v>
      </c>
    </row>
    <row r="5895" spans="1:4" x14ac:dyDescent="0.3">
      <c r="A5895" s="7" t="s">
        <v>46224</v>
      </c>
      <c r="B5895" s="20">
        <v>6</v>
      </c>
      <c r="C5895" s="21" t="s">
        <v>65495</v>
      </c>
      <c r="D5895" s="7" t="s">
        <v>65211</v>
      </c>
    </row>
    <row r="5896" spans="1:4" x14ac:dyDescent="0.3">
      <c r="A5896" s="7" t="s">
        <v>46345</v>
      </c>
      <c r="B5896" s="20">
        <v>6</v>
      </c>
      <c r="C5896" s="21" t="s">
        <v>65495</v>
      </c>
      <c r="D5896" s="7" t="s">
        <v>65211</v>
      </c>
    </row>
    <row r="5897" spans="1:4" x14ac:dyDescent="0.3">
      <c r="A5897" s="7" t="s">
        <v>46366</v>
      </c>
      <c r="B5897" s="20">
        <v>6</v>
      </c>
      <c r="C5897" s="7" t="s">
        <v>65495</v>
      </c>
      <c r="D5897" s="7" t="s">
        <v>65211</v>
      </c>
    </row>
    <row r="5898" spans="1:4" x14ac:dyDescent="0.3">
      <c r="A5898" s="7" t="s">
        <v>46374</v>
      </c>
      <c r="B5898" s="20">
        <v>6</v>
      </c>
      <c r="C5898" s="21" t="s">
        <v>65495</v>
      </c>
      <c r="D5898" s="7" t="s">
        <v>65211</v>
      </c>
    </row>
    <row r="5899" spans="1:4" x14ac:dyDescent="0.3">
      <c r="A5899" s="7" t="s">
        <v>46389</v>
      </c>
      <c r="B5899" s="20">
        <v>6</v>
      </c>
      <c r="C5899" s="21" t="s">
        <v>65495</v>
      </c>
      <c r="D5899" s="7" t="s">
        <v>65211</v>
      </c>
    </row>
    <row r="5900" spans="1:4" x14ac:dyDescent="0.3">
      <c r="A5900" s="7" t="s">
        <v>46400</v>
      </c>
      <c r="B5900" s="20">
        <v>6</v>
      </c>
      <c r="C5900" s="21" t="s">
        <v>65495</v>
      </c>
      <c r="D5900" s="7" t="s">
        <v>65211</v>
      </c>
    </row>
    <row r="5901" spans="1:4" x14ac:dyDescent="0.3">
      <c r="A5901" s="7" t="s">
        <v>46404</v>
      </c>
      <c r="B5901" s="20">
        <v>6</v>
      </c>
      <c r="C5901" s="21" t="s">
        <v>65495</v>
      </c>
      <c r="D5901" s="7" t="s">
        <v>65211</v>
      </c>
    </row>
    <row r="5902" spans="1:4" x14ac:dyDescent="0.3">
      <c r="A5902" s="7" t="s">
        <v>23264</v>
      </c>
      <c r="B5902" s="20">
        <v>6</v>
      </c>
      <c r="C5902" s="21" t="s">
        <v>65495</v>
      </c>
      <c r="D5902" s="7" t="s">
        <v>65211</v>
      </c>
    </row>
    <row r="5903" spans="1:4" x14ac:dyDescent="0.3">
      <c r="A5903" s="7" t="s">
        <v>46435</v>
      </c>
      <c r="B5903" s="20">
        <v>6</v>
      </c>
      <c r="C5903" s="21" t="s">
        <v>65495</v>
      </c>
      <c r="D5903" s="7" t="s">
        <v>65211</v>
      </c>
    </row>
    <row r="5904" spans="1:4" x14ac:dyDescent="0.3">
      <c r="A5904" s="7" t="s">
        <v>46557</v>
      </c>
      <c r="B5904" s="20">
        <v>6</v>
      </c>
      <c r="C5904" s="21" t="s">
        <v>65495</v>
      </c>
      <c r="D5904" s="7" t="s">
        <v>65211</v>
      </c>
    </row>
    <row r="5905" spans="1:4" x14ac:dyDescent="0.3">
      <c r="A5905" s="7" t="s">
        <v>46910</v>
      </c>
      <c r="B5905" s="20">
        <v>6</v>
      </c>
      <c r="C5905" s="21" t="s">
        <v>65495</v>
      </c>
      <c r="D5905" s="7" t="s">
        <v>65211</v>
      </c>
    </row>
    <row r="5906" spans="1:4" x14ac:dyDescent="0.3">
      <c r="A5906" s="7" t="s">
        <v>46976</v>
      </c>
      <c r="B5906" s="20">
        <v>6</v>
      </c>
      <c r="C5906" s="21" t="s">
        <v>65495</v>
      </c>
      <c r="D5906" s="7" t="s">
        <v>65211</v>
      </c>
    </row>
    <row r="5907" spans="1:4" x14ac:dyDescent="0.3">
      <c r="A5907" s="7" t="s">
        <v>46982</v>
      </c>
      <c r="B5907" s="20">
        <v>6</v>
      </c>
      <c r="C5907" s="21" t="s">
        <v>65495</v>
      </c>
      <c r="D5907" s="7" t="s">
        <v>65211</v>
      </c>
    </row>
    <row r="5908" spans="1:4" x14ac:dyDescent="0.3">
      <c r="A5908" s="7" t="s">
        <v>47029</v>
      </c>
      <c r="B5908" s="20">
        <v>6</v>
      </c>
      <c r="C5908" s="21" t="s">
        <v>65495</v>
      </c>
      <c r="D5908" s="7" t="s">
        <v>65211</v>
      </c>
    </row>
    <row r="5909" spans="1:4" x14ac:dyDescent="0.3">
      <c r="A5909" s="7" t="s">
        <v>47031</v>
      </c>
      <c r="B5909" s="20">
        <v>6</v>
      </c>
      <c r="C5909" s="21" t="s">
        <v>65495</v>
      </c>
      <c r="D5909" s="7" t="s">
        <v>65211</v>
      </c>
    </row>
    <row r="5910" spans="1:4" x14ac:dyDescent="0.3">
      <c r="A5910" s="7" t="s">
        <v>47061</v>
      </c>
      <c r="B5910" s="20">
        <v>6</v>
      </c>
      <c r="C5910" s="21" t="s">
        <v>65495</v>
      </c>
      <c r="D5910" s="7" t="s">
        <v>65211</v>
      </c>
    </row>
    <row r="5911" spans="1:4" x14ac:dyDescent="0.3">
      <c r="A5911" s="7" t="s">
        <v>47160</v>
      </c>
      <c r="B5911" s="20">
        <v>6</v>
      </c>
      <c r="C5911" s="21" t="s">
        <v>65495</v>
      </c>
      <c r="D5911" s="7" t="s">
        <v>65211</v>
      </c>
    </row>
    <row r="5912" spans="1:4" x14ac:dyDescent="0.3">
      <c r="A5912" s="7" t="s">
        <v>47163</v>
      </c>
      <c r="B5912" s="20">
        <v>6</v>
      </c>
      <c r="C5912" s="21" t="s">
        <v>65495</v>
      </c>
      <c r="D5912" s="7" t="s">
        <v>65211</v>
      </c>
    </row>
    <row r="5913" spans="1:4" x14ac:dyDescent="0.3">
      <c r="A5913" s="7" t="s">
        <v>47175</v>
      </c>
      <c r="B5913" s="20">
        <v>6</v>
      </c>
      <c r="C5913" s="21" t="s">
        <v>65495</v>
      </c>
      <c r="D5913" s="7" t="s">
        <v>65211</v>
      </c>
    </row>
    <row r="5914" spans="1:4" x14ac:dyDescent="0.3">
      <c r="A5914" s="7" t="s">
        <v>47182</v>
      </c>
      <c r="B5914" s="20">
        <v>6</v>
      </c>
      <c r="C5914" s="21" t="s">
        <v>65495</v>
      </c>
      <c r="D5914" s="7" t="s">
        <v>65211</v>
      </c>
    </row>
    <row r="5915" spans="1:4" x14ac:dyDescent="0.3">
      <c r="A5915" s="7" t="s">
        <v>47201</v>
      </c>
      <c r="B5915" s="20">
        <v>6</v>
      </c>
      <c r="C5915" s="21" t="s">
        <v>65495</v>
      </c>
      <c r="D5915" s="7" t="s">
        <v>65211</v>
      </c>
    </row>
    <row r="5916" spans="1:4" x14ac:dyDescent="0.3">
      <c r="A5916" s="7" t="s">
        <v>47211</v>
      </c>
      <c r="B5916" s="20">
        <v>6</v>
      </c>
      <c r="C5916" s="21" t="s">
        <v>65495</v>
      </c>
      <c r="D5916" s="7" t="s">
        <v>65211</v>
      </c>
    </row>
    <row r="5917" spans="1:4" x14ac:dyDescent="0.3">
      <c r="A5917" s="7" t="s">
        <v>47214</v>
      </c>
      <c r="B5917" s="20">
        <v>6</v>
      </c>
      <c r="C5917" s="21" t="s">
        <v>65495</v>
      </c>
      <c r="D5917" s="7" t="s">
        <v>65211</v>
      </c>
    </row>
    <row r="5918" spans="1:4" x14ac:dyDescent="0.3">
      <c r="A5918" s="7" t="s">
        <v>47240</v>
      </c>
      <c r="B5918" s="20">
        <v>6</v>
      </c>
      <c r="C5918" s="21" t="s">
        <v>65495</v>
      </c>
      <c r="D5918" s="7" t="s">
        <v>65211</v>
      </c>
    </row>
    <row r="5919" spans="1:4" x14ac:dyDescent="0.3">
      <c r="A5919" s="7" t="s">
        <v>47310</v>
      </c>
      <c r="B5919" s="20">
        <v>6</v>
      </c>
      <c r="C5919" s="21" t="s">
        <v>65495</v>
      </c>
      <c r="D5919" s="7" t="s">
        <v>65211</v>
      </c>
    </row>
    <row r="5920" spans="1:4" x14ac:dyDescent="0.3">
      <c r="A5920" s="7" t="s">
        <v>47325</v>
      </c>
      <c r="B5920" s="20">
        <v>6</v>
      </c>
      <c r="C5920" s="21" t="s">
        <v>65495</v>
      </c>
      <c r="D5920" s="7" t="s">
        <v>65211</v>
      </c>
    </row>
    <row r="5921" spans="1:4" x14ac:dyDescent="0.3">
      <c r="A5921" s="7" t="s">
        <v>47333</v>
      </c>
      <c r="B5921" s="20">
        <v>6</v>
      </c>
      <c r="C5921" s="21" t="s">
        <v>65495</v>
      </c>
      <c r="D5921" s="7" t="s">
        <v>65211</v>
      </c>
    </row>
    <row r="5922" spans="1:4" x14ac:dyDescent="0.3">
      <c r="A5922" s="7" t="s">
        <v>47355</v>
      </c>
      <c r="B5922" s="20">
        <v>6</v>
      </c>
      <c r="C5922" s="21" t="s">
        <v>65495</v>
      </c>
      <c r="D5922" s="7" t="s">
        <v>65211</v>
      </c>
    </row>
    <row r="5923" spans="1:4" x14ac:dyDescent="0.3">
      <c r="A5923" s="7" t="s">
        <v>47380</v>
      </c>
      <c r="B5923" s="20">
        <v>6</v>
      </c>
      <c r="C5923" s="21" t="s">
        <v>65495</v>
      </c>
      <c r="D5923" s="7" t="s">
        <v>65211</v>
      </c>
    </row>
    <row r="5924" spans="1:4" x14ac:dyDescent="0.3">
      <c r="A5924" s="7" t="s">
        <v>47412</v>
      </c>
      <c r="B5924" s="20">
        <v>6</v>
      </c>
      <c r="C5924" s="7" t="s">
        <v>65495</v>
      </c>
      <c r="D5924" s="7" t="s">
        <v>65211</v>
      </c>
    </row>
    <row r="5925" spans="1:4" x14ac:dyDescent="0.3">
      <c r="A5925" s="7" t="s">
        <v>31011</v>
      </c>
      <c r="B5925" s="20">
        <v>6</v>
      </c>
      <c r="C5925" s="21" t="s">
        <v>65495</v>
      </c>
      <c r="D5925" s="7" t="s">
        <v>65211</v>
      </c>
    </row>
    <row r="5926" spans="1:4" x14ac:dyDescent="0.3">
      <c r="A5926" s="7" t="s">
        <v>47465</v>
      </c>
      <c r="B5926" s="20">
        <v>6</v>
      </c>
      <c r="C5926" s="21" t="s">
        <v>65495</v>
      </c>
      <c r="D5926" s="7" t="s">
        <v>65211</v>
      </c>
    </row>
    <row r="5927" spans="1:4" x14ac:dyDescent="0.3">
      <c r="A5927" s="7" t="s">
        <v>47468</v>
      </c>
      <c r="B5927" s="20">
        <v>6</v>
      </c>
      <c r="C5927" s="21" t="s">
        <v>65495</v>
      </c>
      <c r="D5927" s="7" t="s">
        <v>65211</v>
      </c>
    </row>
    <row r="5928" spans="1:4" x14ac:dyDescent="0.3">
      <c r="A5928" s="7" t="s">
        <v>47506</v>
      </c>
      <c r="B5928" s="20">
        <v>6</v>
      </c>
      <c r="C5928" s="21" t="s">
        <v>65495</v>
      </c>
      <c r="D5928" s="7" t="s">
        <v>65211</v>
      </c>
    </row>
    <row r="5929" spans="1:4" x14ac:dyDescent="0.3">
      <c r="A5929" s="7" t="s">
        <v>47514</v>
      </c>
      <c r="B5929" s="20">
        <v>6</v>
      </c>
      <c r="C5929" s="21" t="s">
        <v>65495</v>
      </c>
      <c r="D5929" s="7" t="s">
        <v>65211</v>
      </c>
    </row>
    <row r="5930" spans="1:4" x14ac:dyDescent="0.3">
      <c r="A5930" s="7" t="s">
        <v>47520</v>
      </c>
      <c r="B5930" s="20">
        <v>6</v>
      </c>
      <c r="C5930" s="21" t="s">
        <v>65495</v>
      </c>
      <c r="D5930" s="7" t="s">
        <v>65211</v>
      </c>
    </row>
    <row r="5931" spans="1:4" x14ac:dyDescent="0.3">
      <c r="A5931" s="7" t="s">
        <v>47541</v>
      </c>
      <c r="B5931" s="20">
        <v>6</v>
      </c>
      <c r="C5931" s="21" t="s">
        <v>65495</v>
      </c>
      <c r="D5931" s="7" t="s">
        <v>65211</v>
      </c>
    </row>
    <row r="5932" spans="1:4" x14ac:dyDescent="0.3">
      <c r="A5932" s="7" t="s">
        <v>47674</v>
      </c>
      <c r="B5932" s="20">
        <v>6</v>
      </c>
      <c r="C5932" s="21" t="s">
        <v>65495</v>
      </c>
      <c r="D5932" s="7" t="s">
        <v>65211</v>
      </c>
    </row>
    <row r="5933" spans="1:4" x14ac:dyDescent="0.3">
      <c r="A5933" s="7" t="s">
        <v>47794</v>
      </c>
      <c r="B5933" s="20">
        <v>6</v>
      </c>
      <c r="C5933" s="21" t="s">
        <v>65495</v>
      </c>
      <c r="D5933" s="7" t="s">
        <v>65211</v>
      </c>
    </row>
    <row r="5934" spans="1:4" x14ac:dyDescent="0.3">
      <c r="A5934" s="7" t="s">
        <v>47799</v>
      </c>
      <c r="B5934" s="20">
        <v>6</v>
      </c>
      <c r="C5934" s="21" t="s">
        <v>65495</v>
      </c>
      <c r="D5934" s="7" t="s">
        <v>65211</v>
      </c>
    </row>
    <row r="5935" spans="1:4" x14ac:dyDescent="0.3">
      <c r="A5935" s="7" t="s">
        <v>47816</v>
      </c>
      <c r="B5935" s="20">
        <v>6</v>
      </c>
      <c r="C5935" s="21" t="s">
        <v>65495</v>
      </c>
      <c r="D5935" s="7" t="s">
        <v>65211</v>
      </c>
    </row>
    <row r="5936" spans="1:4" x14ac:dyDescent="0.3">
      <c r="A5936" s="7" t="s">
        <v>47827</v>
      </c>
      <c r="B5936" s="20">
        <v>6</v>
      </c>
      <c r="C5936" s="21" t="s">
        <v>65495</v>
      </c>
      <c r="D5936" s="7" t="s">
        <v>65211</v>
      </c>
    </row>
    <row r="5937" spans="1:4" x14ac:dyDescent="0.3">
      <c r="A5937" s="7" t="s">
        <v>47828</v>
      </c>
      <c r="B5937" s="20">
        <v>6</v>
      </c>
      <c r="C5937" s="21" t="s">
        <v>65495</v>
      </c>
      <c r="D5937" s="7" t="s">
        <v>65211</v>
      </c>
    </row>
    <row r="5938" spans="1:4" x14ac:dyDescent="0.3">
      <c r="A5938" s="7" t="s">
        <v>47854</v>
      </c>
      <c r="B5938" s="20">
        <v>6</v>
      </c>
      <c r="C5938" s="21" t="s">
        <v>65495</v>
      </c>
      <c r="D5938" s="7" t="s">
        <v>65211</v>
      </c>
    </row>
    <row r="5939" spans="1:4" x14ac:dyDescent="0.3">
      <c r="A5939" s="7" t="s">
        <v>47859</v>
      </c>
      <c r="B5939" s="20">
        <v>6</v>
      </c>
      <c r="C5939" s="21" t="s">
        <v>65495</v>
      </c>
      <c r="D5939" s="7" t="s">
        <v>65211</v>
      </c>
    </row>
    <row r="5940" spans="1:4" x14ac:dyDescent="0.3">
      <c r="A5940" s="7" t="s">
        <v>47880</v>
      </c>
      <c r="B5940" s="20">
        <v>6</v>
      </c>
      <c r="C5940" s="21" t="s">
        <v>65495</v>
      </c>
      <c r="D5940" s="7" t="s">
        <v>65211</v>
      </c>
    </row>
    <row r="5941" spans="1:4" x14ac:dyDescent="0.3">
      <c r="A5941" s="7" t="s">
        <v>47902</v>
      </c>
      <c r="B5941" s="20">
        <v>6</v>
      </c>
      <c r="C5941" s="21" t="s">
        <v>65495</v>
      </c>
      <c r="D5941" s="7" t="s">
        <v>65211</v>
      </c>
    </row>
    <row r="5942" spans="1:4" x14ac:dyDescent="0.3">
      <c r="A5942" s="7" t="s">
        <v>47945</v>
      </c>
      <c r="B5942" s="20">
        <v>6</v>
      </c>
      <c r="C5942" s="21" t="s">
        <v>65495</v>
      </c>
      <c r="D5942" s="7" t="s">
        <v>65211</v>
      </c>
    </row>
    <row r="5943" spans="1:4" x14ac:dyDescent="0.3">
      <c r="A5943" s="7" t="s">
        <v>47973</v>
      </c>
      <c r="B5943" s="20">
        <v>6</v>
      </c>
      <c r="C5943" s="21" t="s">
        <v>65495</v>
      </c>
      <c r="D5943" s="7" t="s">
        <v>65211</v>
      </c>
    </row>
    <row r="5944" spans="1:4" x14ac:dyDescent="0.3">
      <c r="A5944" s="7" t="s">
        <v>48053</v>
      </c>
      <c r="B5944" s="20">
        <v>6</v>
      </c>
      <c r="C5944" s="21" t="s">
        <v>65495</v>
      </c>
      <c r="D5944" s="7" t="s">
        <v>65211</v>
      </c>
    </row>
    <row r="5945" spans="1:4" x14ac:dyDescent="0.3">
      <c r="A5945" s="7" t="s">
        <v>48073</v>
      </c>
      <c r="B5945" s="20">
        <v>6</v>
      </c>
      <c r="C5945" s="21" t="s">
        <v>65495</v>
      </c>
      <c r="D5945" s="7" t="s">
        <v>65211</v>
      </c>
    </row>
    <row r="5946" spans="1:4" x14ac:dyDescent="0.3">
      <c r="A5946" s="7" t="s">
        <v>48097</v>
      </c>
      <c r="B5946" s="20">
        <v>6</v>
      </c>
      <c r="C5946" s="21" t="s">
        <v>65495</v>
      </c>
      <c r="D5946" s="7" t="s">
        <v>65211</v>
      </c>
    </row>
    <row r="5947" spans="1:4" x14ac:dyDescent="0.3">
      <c r="A5947" s="7" t="s">
        <v>48102</v>
      </c>
      <c r="B5947" s="20">
        <v>6</v>
      </c>
      <c r="C5947" s="21" t="s">
        <v>65495</v>
      </c>
      <c r="D5947" s="7" t="s">
        <v>65211</v>
      </c>
    </row>
    <row r="5948" spans="1:4" x14ac:dyDescent="0.3">
      <c r="A5948" s="7" t="s">
        <v>48129</v>
      </c>
      <c r="B5948" s="20">
        <v>6</v>
      </c>
      <c r="C5948" s="21" t="s">
        <v>65495</v>
      </c>
      <c r="D5948" s="7" t="s">
        <v>65211</v>
      </c>
    </row>
    <row r="5949" spans="1:4" x14ac:dyDescent="0.3">
      <c r="A5949" s="7" t="s">
        <v>48132</v>
      </c>
      <c r="B5949" s="20">
        <v>6</v>
      </c>
      <c r="C5949" s="21" t="s">
        <v>65495</v>
      </c>
      <c r="D5949" s="7" t="s">
        <v>65211</v>
      </c>
    </row>
    <row r="5950" spans="1:4" x14ac:dyDescent="0.3">
      <c r="A5950" s="7" t="s">
        <v>48229</v>
      </c>
      <c r="B5950" s="20">
        <v>6</v>
      </c>
      <c r="C5950" s="21" t="s">
        <v>65495</v>
      </c>
      <c r="D5950" s="7" t="s">
        <v>65211</v>
      </c>
    </row>
    <row r="5951" spans="1:4" x14ac:dyDescent="0.3">
      <c r="A5951" s="7" t="s">
        <v>48231</v>
      </c>
      <c r="B5951" s="20">
        <v>6</v>
      </c>
      <c r="C5951" s="21" t="s">
        <v>65495</v>
      </c>
      <c r="D5951" s="7" t="s">
        <v>65211</v>
      </c>
    </row>
    <row r="5952" spans="1:4" x14ac:dyDescent="0.3">
      <c r="A5952" s="7" t="s">
        <v>48305</v>
      </c>
      <c r="B5952" s="20">
        <v>6</v>
      </c>
      <c r="C5952" s="21" t="s">
        <v>65495</v>
      </c>
      <c r="D5952" s="7" t="s">
        <v>65211</v>
      </c>
    </row>
    <row r="5953" spans="1:4" x14ac:dyDescent="0.3">
      <c r="A5953" s="7" t="s">
        <v>29944</v>
      </c>
      <c r="B5953" s="20">
        <v>6</v>
      </c>
      <c r="C5953" s="21" t="s">
        <v>65495</v>
      </c>
      <c r="D5953" s="7" t="s">
        <v>65211</v>
      </c>
    </row>
    <row r="5954" spans="1:4" x14ac:dyDescent="0.3">
      <c r="A5954" s="7" t="s">
        <v>48361</v>
      </c>
      <c r="B5954" s="20">
        <v>6</v>
      </c>
      <c r="C5954" s="21" t="s">
        <v>65495</v>
      </c>
      <c r="D5954" s="7" t="s">
        <v>65211</v>
      </c>
    </row>
    <row r="5955" spans="1:4" x14ac:dyDescent="0.3">
      <c r="A5955" s="7" t="s">
        <v>48405</v>
      </c>
      <c r="B5955" s="20">
        <v>6</v>
      </c>
      <c r="C5955" s="21" t="s">
        <v>65495</v>
      </c>
      <c r="D5955" s="7" t="s">
        <v>65211</v>
      </c>
    </row>
    <row r="5956" spans="1:4" x14ac:dyDescent="0.3">
      <c r="A5956" s="7" t="s">
        <v>48409</v>
      </c>
      <c r="B5956" s="20">
        <v>6</v>
      </c>
      <c r="C5956" s="21" t="s">
        <v>65495</v>
      </c>
      <c r="D5956" s="7" t="s">
        <v>65211</v>
      </c>
    </row>
    <row r="5957" spans="1:4" x14ac:dyDescent="0.3">
      <c r="A5957" s="7" t="s">
        <v>13442</v>
      </c>
      <c r="B5957" s="20">
        <v>6</v>
      </c>
      <c r="C5957" s="21" t="s">
        <v>65495</v>
      </c>
      <c r="D5957" s="7" t="s">
        <v>65211</v>
      </c>
    </row>
    <row r="5958" spans="1:4" x14ac:dyDescent="0.3">
      <c r="A5958" s="7" t="s">
        <v>275</v>
      </c>
      <c r="B5958" s="20">
        <v>6</v>
      </c>
      <c r="C5958" s="21" t="s">
        <v>65495</v>
      </c>
      <c r="D5958" s="7" t="s">
        <v>65211</v>
      </c>
    </row>
    <row r="5959" spans="1:4" x14ac:dyDescent="0.3">
      <c r="A5959" s="7" t="s">
        <v>48506</v>
      </c>
      <c r="B5959" s="20">
        <v>6</v>
      </c>
      <c r="C5959" s="21" t="s">
        <v>65495</v>
      </c>
      <c r="D5959" s="7" t="s">
        <v>65211</v>
      </c>
    </row>
    <row r="5960" spans="1:4" x14ac:dyDescent="0.3">
      <c r="A5960" s="7" t="s">
        <v>48512</v>
      </c>
      <c r="B5960" s="20">
        <v>6</v>
      </c>
      <c r="C5960" s="21" t="s">
        <v>65495</v>
      </c>
      <c r="D5960" s="7" t="s">
        <v>65211</v>
      </c>
    </row>
    <row r="5961" spans="1:4" x14ac:dyDescent="0.3">
      <c r="A5961" s="7" t="s">
        <v>48539</v>
      </c>
      <c r="B5961" s="20">
        <v>6</v>
      </c>
      <c r="C5961" s="21" t="s">
        <v>65495</v>
      </c>
      <c r="D5961" s="7" t="s">
        <v>65211</v>
      </c>
    </row>
    <row r="5962" spans="1:4" x14ac:dyDescent="0.3">
      <c r="A5962" s="7" t="s">
        <v>48560</v>
      </c>
      <c r="B5962" s="20">
        <v>6</v>
      </c>
      <c r="C5962" s="21" t="s">
        <v>65495</v>
      </c>
      <c r="D5962" s="7" t="s">
        <v>65211</v>
      </c>
    </row>
    <row r="5963" spans="1:4" x14ac:dyDescent="0.3">
      <c r="A5963" s="7" t="s">
        <v>48588</v>
      </c>
      <c r="B5963" s="20">
        <v>6</v>
      </c>
      <c r="C5963" s="21" t="s">
        <v>65495</v>
      </c>
      <c r="D5963" s="7" t="s">
        <v>65211</v>
      </c>
    </row>
    <row r="5964" spans="1:4" x14ac:dyDescent="0.3">
      <c r="A5964" s="7" t="s">
        <v>48615</v>
      </c>
      <c r="B5964" s="20">
        <v>6</v>
      </c>
      <c r="C5964" s="21" t="s">
        <v>65495</v>
      </c>
      <c r="D5964" s="7" t="s">
        <v>65211</v>
      </c>
    </row>
    <row r="5965" spans="1:4" x14ac:dyDescent="0.3">
      <c r="A5965" s="7" t="s">
        <v>48629</v>
      </c>
      <c r="B5965" s="20">
        <v>6</v>
      </c>
      <c r="C5965" s="21" t="s">
        <v>65495</v>
      </c>
      <c r="D5965" s="7" t="s">
        <v>65211</v>
      </c>
    </row>
    <row r="5966" spans="1:4" x14ac:dyDescent="0.3">
      <c r="A5966" s="7" t="s">
        <v>48746</v>
      </c>
      <c r="B5966" s="20">
        <v>6</v>
      </c>
      <c r="C5966" s="21" t="s">
        <v>65495</v>
      </c>
      <c r="D5966" s="7" t="s">
        <v>65211</v>
      </c>
    </row>
    <row r="5967" spans="1:4" x14ac:dyDescent="0.3">
      <c r="A5967" s="7" t="s">
        <v>48754</v>
      </c>
      <c r="B5967" s="20">
        <v>6</v>
      </c>
      <c r="C5967" s="21" t="s">
        <v>65495</v>
      </c>
      <c r="D5967" s="7" t="s">
        <v>65211</v>
      </c>
    </row>
    <row r="5968" spans="1:4" x14ac:dyDescent="0.3">
      <c r="A5968" s="7" t="s">
        <v>48797</v>
      </c>
      <c r="B5968" s="20">
        <v>6</v>
      </c>
      <c r="C5968" s="21" t="s">
        <v>65495</v>
      </c>
      <c r="D5968" s="7" t="s">
        <v>65211</v>
      </c>
    </row>
    <row r="5969" spans="1:4" x14ac:dyDescent="0.3">
      <c r="A5969" s="7" t="s">
        <v>48894</v>
      </c>
      <c r="B5969" s="20">
        <v>6</v>
      </c>
      <c r="C5969" s="21" t="s">
        <v>65495</v>
      </c>
      <c r="D5969" s="7" t="s">
        <v>65211</v>
      </c>
    </row>
    <row r="5970" spans="1:4" x14ac:dyDescent="0.3">
      <c r="A5970" s="7" t="s">
        <v>48950</v>
      </c>
      <c r="B5970" s="20">
        <v>6</v>
      </c>
      <c r="C5970" s="21" t="s">
        <v>65495</v>
      </c>
      <c r="D5970" s="7" t="s">
        <v>65211</v>
      </c>
    </row>
    <row r="5971" spans="1:4" x14ac:dyDescent="0.3">
      <c r="A5971" s="7" t="s">
        <v>48823</v>
      </c>
      <c r="B5971" s="20">
        <v>6</v>
      </c>
      <c r="C5971" s="21" t="s">
        <v>65495</v>
      </c>
      <c r="D5971" s="7" t="s">
        <v>65211</v>
      </c>
    </row>
    <row r="5972" spans="1:4" x14ac:dyDescent="0.3">
      <c r="A5972" s="7" t="s">
        <v>49089</v>
      </c>
      <c r="B5972" s="20">
        <v>6</v>
      </c>
      <c r="C5972" s="21" t="s">
        <v>65495</v>
      </c>
      <c r="D5972" s="7" t="s">
        <v>65211</v>
      </c>
    </row>
    <row r="5973" spans="1:4" x14ac:dyDescent="0.3">
      <c r="A5973" s="7" t="s">
        <v>34281</v>
      </c>
      <c r="B5973" s="20">
        <v>6</v>
      </c>
      <c r="C5973" s="21" t="s">
        <v>65495</v>
      </c>
      <c r="D5973" s="7" t="s">
        <v>65211</v>
      </c>
    </row>
    <row r="5974" spans="1:4" x14ac:dyDescent="0.3">
      <c r="A5974" s="7" t="s">
        <v>49156</v>
      </c>
      <c r="B5974" s="20">
        <v>6</v>
      </c>
      <c r="C5974" s="21" t="s">
        <v>65495</v>
      </c>
      <c r="D5974" s="7" t="s">
        <v>65211</v>
      </c>
    </row>
    <row r="5975" spans="1:4" x14ac:dyDescent="0.3">
      <c r="A5975" s="7" t="s">
        <v>49255</v>
      </c>
      <c r="B5975" s="20">
        <v>6</v>
      </c>
      <c r="C5975" s="21" t="s">
        <v>65495</v>
      </c>
      <c r="D5975" s="7" t="s">
        <v>65211</v>
      </c>
    </row>
    <row r="5976" spans="1:4" x14ac:dyDescent="0.3">
      <c r="A5976" s="7" t="s">
        <v>49304</v>
      </c>
      <c r="B5976" s="20">
        <v>6</v>
      </c>
      <c r="C5976" s="21" t="s">
        <v>65495</v>
      </c>
      <c r="D5976" s="7" t="s">
        <v>65211</v>
      </c>
    </row>
    <row r="5977" spans="1:4" x14ac:dyDescent="0.3">
      <c r="A5977" s="7" t="s">
        <v>49305</v>
      </c>
      <c r="B5977" s="20">
        <v>6</v>
      </c>
      <c r="C5977" s="21" t="s">
        <v>65495</v>
      </c>
      <c r="D5977" s="7" t="s">
        <v>65211</v>
      </c>
    </row>
    <row r="5978" spans="1:4" x14ac:dyDescent="0.3">
      <c r="A5978" s="7" t="s">
        <v>49424</v>
      </c>
      <c r="B5978" s="20">
        <v>6</v>
      </c>
      <c r="C5978" s="21" t="s">
        <v>65495</v>
      </c>
      <c r="D5978" s="7" t="s">
        <v>65211</v>
      </c>
    </row>
    <row r="5979" spans="1:4" x14ac:dyDescent="0.3">
      <c r="A5979" s="7" t="s">
        <v>49711</v>
      </c>
      <c r="B5979" s="20">
        <v>6</v>
      </c>
      <c r="C5979" s="21" t="s">
        <v>65495</v>
      </c>
      <c r="D5979" s="7" t="s">
        <v>65211</v>
      </c>
    </row>
    <row r="5980" spans="1:4" x14ac:dyDescent="0.3">
      <c r="A5980" s="7" t="s">
        <v>49713</v>
      </c>
      <c r="B5980" s="20">
        <v>6</v>
      </c>
      <c r="C5980" s="21" t="s">
        <v>65495</v>
      </c>
      <c r="D5980" s="7" t="s">
        <v>65211</v>
      </c>
    </row>
    <row r="5981" spans="1:4" x14ac:dyDescent="0.3">
      <c r="A5981" s="7" t="s">
        <v>49767</v>
      </c>
      <c r="B5981" s="20">
        <v>6</v>
      </c>
      <c r="C5981" s="21" t="s">
        <v>65495</v>
      </c>
      <c r="D5981" s="7" t="s">
        <v>65211</v>
      </c>
    </row>
    <row r="5982" spans="1:4" x14ac:dyDescent="0.3">
      <c r="A5982" s="7" t="s">
        <v>25289</v>
      </c>
      <c r="B5982" s="20">
        <v>6</v>
      </c>
      <c r="C5982" s="21" t="s">
        <v>65495</v>
      </c>
      <c r="D5982" s="7" t="s">
        <v>65211</v>
      </c>
    </row>
    <row r="5983" spans="1:4" x14ac:dyDescent="0.3">
      <c r="A5983" s="7" t="s">
        <v>50074</v>
      </c>
      <c r="B5983" s="20">
        <v>6</v>
      </c>
      <c r="C5983" s="21" t="s">
        <v>65495</v>
      </c>
      <c r="D5983" s="7" t="s">
        <v>65211</v>
      </c>
    </row>
    <row r="5984" spans="1:4" x14ac:dyDescent="0.3">
      <c r="A5984" s="7" t="s">
        <v>12206</v>
      </c>
      <c r="B5984" s="20">
        <v>6</v>
      </c>
      <c r="C5984" s="21" t="s">
        <v>65495</v>
      </c>
      <c r="D5984" s="7" t="s">
        <v>65211</v>
      </c>
    </row>
    <row r="5985" spans="1:4" x14ac:dyDescent="0.3">
      <c r="A5985" s="7" t="s">
        <v>50188</v>
      </c>
      <c r="B5985" s="20">
        <v>6</v>
      </c>
      <c r="C5985" s="21" t="s">
        <v>65495</v>
      </c>
      <c r="D5985" s="7" t="s">
        <v>65211</v>
      </c>
    </row>
    <row r="5986" spans="1:4" x14ac:dyDescent="0.3">
      <c r="A5986" s="7" t="s">
        <v>50225</v>
      </c>
      <c r="B5986" s="20">
        <v>6</v>
      </c>
      <c r="C5986" s="21" t="s">
        <v>65495</v>
      </c>
      <c r="D5986" s="7" t="s">
        <v>65211</v>
      </c>
    </row>
    <row r="5987" spans="1:4" x14ac:dyDescent="0.3">
      <c r="A5987" s="7" t="s">
        <v>50266</v>
      </c>
      <c r="B5987" s="20">
        <v>6</v>
      </c>
      <c r="C5987" s="21" t="s">
        <v>65495</v>
      </c>
      <c r="D5987" s="7" t="s">
        <v>65211</v>
      </c>
    </row>
    <row r="5988" spans="1:4" x14ac:dyDescent="0.3">
      <c r="A5988" s="7" t="s">
        <v>50322</v>
      </c>
      <c r="B5988" s="20">
        <v>6</v>
      </c>
      <c r="C5988" s="21" t="s">
        <v>65495</v>
      </c>
      <c r="D5988" s="7" t="s">
        <v>65211</v>
      </c>
    </row>
    <row r="5989" spans="1:4" x14ac:dyDescent="0.3">
      <c r="A5989" s="7" t="s">
        <v>50361</v>
      </c>
      <c r="B5989" s="20">
        <v>6</v>
      </c>
      <c r="C5989" s="21" t="s">
        <v>65495</v>
      </c>
      <c r="D5989" s="7" t="s">
        <v>65211</v>
      </c>
    </row>
    <row r="5990" spans="1:4" x14ac:dyDescent="0.3">
      <c r="A5990" s="7" t="s">
        <v>50395</v>
      </c>
      <c r="B5990" s="20">
        <v>6</v>
      </c>
      <c r="C5990" s="7" t="s">
        <v>65495</v>
      </c>
      <c r="D5990" s="7" t="s">
        <v>65211</v>
      </c>
    </row>
    <row r="5991" spans="1:4" x14ac:dyDescent="0.3">
      <c r="A5991" s="7" t="s">
        <v>50413</v>
      </c>
      <c r="B5991" s="20">
        <v>6</v>
      </c>
      <c r="C5991" s="21" t="s">
        <v>65495</v>
      </c>
      <c r="D5991" s="7" t="s">
        <v>65211</v>
      </c>
    </row>
    <row r="5992" spans="1:4" x14ac:dyDescent="0.3">
      <c r="A5992" s="7" t="s">
        <v>50446</v>
      </c>
      <c r="B5992" s="20">
        <v>6</v>
      </c>
      <c r="C5992" s="21" t="s">
        <v>65495</v>
      </c>
      <c r="D5992" s="7" t="s">
        <v>65211</v>
      </c>
    </row>
    <row r="5993" spans="1:4" x14ac:dyDescent="0.3">
      <c r="A5993" s="7" t="s">
        <v>50460</v>
      </c>
      <c r="B5993" s="20">
        <v>6</v>
      </c>
      <c r="C5993" s="21" t="s">
        <v>65495</v>
      </c>
      <c r="D5993" s="7" t="s">
        <v>65211</v>
      </c>
    </row>
    <row r="5994" spans="1:4" x14ac:dyDescent="0.3">
      <c r="A5994" s="7" t="s">
        <v>50488</v>
      </c>
      <c r="B5994" s="20">
        <v>6</v>
      </c>
      <c r="C5994" s="21" t="s">
        <v>65495</v>
      </c>
      <c r="D5994" s="7" t="s">
        <v>65211</v>
      </c>
    </row>
    <row r="5995" spans="1:4" x14ac:dyDescent="0.3">
      <c r="A5995" s="7" t="s">
        <v>50491</v>
      </c>
      <c r="B5995" s="20">
        <v>6</v>
      </c>
      <c r="C5995" s="21" t="s">
        <v>65495</v>
      </c>
      <c r="D5995" s="7" t="s">
        <v>65211</v>
      </c>
    </row>
    <row r="5996" spans="1:4" x14ac:dyDescent="0.3">
      <c r="A5996" s="7" t="s">
        <v>50494</v>
      </c>
      <c r="B5996" s="20">
        <v>6</v>
      </c>
      <c r="C5996" s="21" t="s">
        <v>65495</v>
      </c>
      <c r="D5996" s="7" t="s">
        <v>65211</v>
      </c>
    </row>
    <row r="5997" spans="1:4" x14ac:dyDescent="0.3">
      <c r="A5997" s="7" t="s">
        <v>50535</v>
      </c>
      <c r="B5997" s="20">
        <v>6</v>
      </c>
      <c r="C5997" s="21" t="s">
        <v>65495</v>
      </c>
      <c r="D5997" s="7" t="s">
        <v>65211</v>
      </c>
    </row>
    <row r="5998" spans="1:4" x14ac:dyDescent="0.3">
      <c r="A5998" s="7" t="s">
        <v>50589</v>
      </c>
      <c r="B5998" s="20">
        <v>6</v>
      </c>
      <c r="C5998" s="21" t="s">
        <v>65495</v>
      </c>
      <c r="D5998" s="7" t="s">
        <v>65211</v>
      </c>
    </row>
    <row r="5999" spans="1:4" x14ac:dyDescent="0.3">
      <c r="A5999" s="7" t="s">
        <v>50596</v>
      </c>
      <c r="B5999" s="20">
        <v>6</v>
      </c>
      <c r="C5999" s="21" t="s">
        <v>65495</v>
      </c>
      <c r="D5999" s="7" t="s">
        <v>65211</v>
      </c>
    </row>
    <row r="6000" spans="1:4" x14ac:dyDescent="0.3">
      <c r="A6000" s="7" t="s">
        <v>50622</v>
      </c>
      <c r="B6000" s="20">
        <v>6</v>
      </c>
      <c r="C6000" s="21" t="s">
        <v>65495</v>
      </c>
      <c r="D6000" s="7" t="s">
        <v>65211</v>
      </c>
    </row>
    <row r="6001" spans="1:4" x14ac:dyDescent="0.3">
      <c r="A6001" s="7" t="s">
        <v>50667</v>
      </c>
      <c r="B6001" s="20">
        <v>6</v>
      </c>
      <c r="C6001" s="21" t="s">
        <v>65495</v>
      </c>
      <c r="D6001" s="7" t="s">
        <v>65211</v>
      </c>
    </row>
    <row r="6002" spans="1:4" x14ac:dyDescent="0.3">
      <c r="A6002" s="7" t="s">
        <v>50789</v>
      </c>
      <c r="B6002" s="20">
        <v>6</v>
      </c>
      <c r="C6002" s="21" t="s">
        <v>65495</v>
      </c>
      <c r="D6002" s="7" t="s">
        <v>65211</v>
      </c>
    </row>
    <row r="6003" spans="1:4" x14ac:dyDescent="0.3">
      <c r="A6003" s="7" t="s">
        <v>50808</v>
      </c>
      <c r="B6003" s="20">
        <v>6</v>
      </c>
      <c r="C6003" s="21" t="s">
        <v>65495</v>
      </c>
      <c r="D6003" s="7" t="s">
        <v>65211</v>
      </c>
    </row>
    <row r="6004" spans="1:4" x14ac:dyDescent="0.3">
      <c r="A6004" s="7" t="s">
        <v>50813</v>
      </c>
      <c r="B6004" s="20">
        <v>6</v>
      </c>
      <c r="C6004" s="21" t="s">
        <v>65495</v>
      </c>
      <c r="D6004" s="7" t="s">
        <v>65211</v>
      </c>
    </row>
    <row r="6005" spans="1:4" x14ac:dyDescent="0.3">
      <c r="A6005" s="7" t="s">
        <v>50842</v>
      </c>
      <c r="B6005" s="20">
        <v>6</v>
      </c>
      <c r="C6005" s="21" t="s">
        <v>65495</v>
      </c>
      <c r="D6005" s="7" t="s">
        <v>65211</v>
      </c>
    </row>
    <row r="6006" spans="1:4" x14ac:dyDescent="0.3">
      <c r="A6006" s="7" t="s">
        <v>50845</v>
      </c>
      <c r="B6006" s="20">
        <v>6</v>
      </c>
      <c r="C6006" s="21" t="s">
        <v>65495</v>
      </c>
      <c r="D6006" s="7" t="s">
        <v>65211</v>
      </c>
    </row>
    <row r="6007" spans="1:4" x14ac:dyDescent="0.3">
      <c r="A6007" s="7" t="s">
        <v>50854</v>
      </c>
      <c r="B6007" s="20">
        <v>6</v>
      </c>
      <c r="C6007" s="21" t="s">
        <v>65495</v>
      </c>
      <c r="D6007" s="7" t="s">
        <v>65211</v>
      </c>
    </row>
    <row r="6008" spans="1:4" x14ac:dyDescent="0.3">
      <c r="A6008" s="7" t="s">
        <v>50977</v>
      </c>
      <c r="B6008" s="20">
        <v>6</v>
      </c>
      <c r="C6008" s="21" t="s">
        <v>65495</v>
      </c>
      <c r="D6008" s="7" t="s">
        <v>65211</v>
      </c>
    </row>
    <row r="6009" spans="1:4" x14ac:dyDescent="0.3">
      <c r="A6009" s="7" t="s">
        <v>65520</v>
      </c>
      <c r="B6009" s="20">
        <v>6</v>
      </c>
      <c r="C6009" s="21" t="s">
        <v>65495</v>
      </c>
      <c r="D6009" s="7" t="s">
        <v>65211</v>
      </c>
    </row>
    <row r="6010" spans="1:4" x14ac:dyDescent="0.3">
      <c r="A6010" s="7" t="s">
        <v>51046</v>
      </c>
      <c r="B6010" s="20">
        <v>6</v>
      </c>
      <c r="C6010" s="21" t="s">
        <v>65495</v>
      </c>
      <c r="D6010" s="7" t="s">
        <v>65211</v>
      </c>
    </row>
    <row r="6011" spans="1:4" x14ac:dyDescent="0.3">
      <c r="A6011" s="7" t="s">
        <v>65521</v>
      </c>
      <c r="B6011" s="20">
        <v>6</v>
      </c>
      <c r="C6011" s="21" t="s">
        <v>65495</v>
      </c>
      <c r="D6011" s="7" t="s">
        <v>65211</v>
      </c>
    </row>
    <row r="6012" spans="1:4" x14ac:dyDescent="0.3">
      <c r="A6012" s="7" t="s">
        <v>51508</v>
      </c>
      <c r="B6012" s="20">
        <v>6</v>
      </c>
      <c r="C6012" s="21" t="s">
        <v>65495</v>
      </c>
      <c r="D6012" s="7" t="s">
        <v>65211</v>
      </c>
    </row>
    <row r="6013" spans="1:4" x14ac:dyDescent="0.3">
      <c r="A6013" s="7" t="s">
        <v>35044</v>
      </c>
      <c r="B6013" s="20">
        <v>6</v>
      </c>
      <c r="C6013" s="21" t="s">
        <v>65495</v>
      </c>
      <c r="D6013" s="7" t="s">
        <v>65211</v>
      </c>
    </row>
    <row r="6014" spans="1:4" x14ac:dyDescent="0.3">
      <c r="A6014" s="7" t="s">
        <v>51618</v>
      </c>
      <c r="B6014" s="20">
        <v>6</v>
      </c>
      <c r="C6014" s="21" t="s">
        <v>65495</v>
      </c>
      <c r="D6014" s="7" t="s">
        <v>65211</v>
      </c>
    </row>
    <row r="6015" spans="1:4" x14ac:dyDescent="0.3">
      <c r="A6015" s="7" t="s">
        <v>51621</v>
      </c>
      <c r="B6015" s="20">
        <v>6</v>
      </c>
      <c r="C6015" s="21" t="s">
        <v>65495</v>
      </c>
      <c r="D6015" s="7" t="s">
        <v>65211</v>
      </c>
    </row>
    <row r="6016" spans="1:4" x14ac:dyDescent="0.3">
      <c r="A6016" s="7" t="s">
        <v>51625</v>
      </c>
      <c r="B6016" s="20">
        <v>6</v>
      </c>
      <c r="C6016" s="21" t="s">
        <v>65495</v>
      </c>
      <c r="D6016" s="7" t="s">
        <v>65211</v>
      </c>
    </row>
    <row r="6017" spans="1:4" x14ac:dyDescent="0.3">
      <c r="A6017" s="7" t="s">
        <v>51703</v>
      </c>
      <c r="B6017" s="20">
        <v>6</v>
      </c>
      <c r="C6017" s="21" t="s">
        <v>65495</v>
      </c>
      <c r="D6017" s="7" t="s">
        <v>65211</v>
      </c>
    </row>
    <row r="6018" spans="1:4" x14ac:dyDescent="0.3">
      <c r="A6018" s="7" t="s">
        <v>51971</v>
      </c>
      <c r="B6018" s="20">
        <v>6</v>
      </c>
      <c r="C6018" s="21" t="s">
        <v>65495</v>
      </c>
      <c r="D6018" s="7" t="s">
        <v>65211</v>
      </c>
    </row>
    <row r="6019" spans="1:4" x14ac:dyDescent="0.3">
      <c r="A6019" s="7" t="s">
        <v>51974</v>
      </c>
      <c r="B6019" s="20">
        <v>6</v>
      </c>
      <c r="C6019" s="21" t="s">
        <v>65495</v>
      </c>
      <c r="D6019" s="7" t="s">
        <v>65211</v>
      </c>
    </row>
    <row r="6020" spans="1:4" x14ac:dyDescent="0.3">
      <c r="A6020" s="7" t="s">
        <v>52028</v>
      </c>
      <c r="B6020" s="20">
        <v>6</v>
      </c>
      <c r="C6020" s="21" t="s">
        <v>65495</v>
      </c>
      <c r="D6020" s="7" t="s">
        <v>65211</v>
      </c>
    </row>
    <row r="6021" spans="1:4" x14ac:dyDescent="0.3">
      <c r="A6021" s="7" t="s">
        <v>52155</v>
      </c>
      <c r="B6021" s="20">
        <v>6</v>
      </c>
      <c r="C6021" s="21" t="s">
        <v>65495</v>
      </c>
      <c r="D6021" s="7" t="s">
        <v>65211</v>
      </c>
    </row>
    <row r="6022" spans="1:4" x14ac:dyDescent="0.3">
      <c r="A6022" s="7" t="s">
        <v>3999</v>
      </c>
      <c r="B6022" s="20">
        <v>6</v>
      </c>
      <c r="C6022" s="21" t="s">
        <v>65495</v>
      </c>
      <c r="D6022" s="7" t="s">
        <v>65211</v>
      </c>
    </row>
    <row r="6023" spans="1:4" x14ac:dyDescent="0.3">
      <c r="A6023" s="7" t="s">
        <v>52398</v>
      </c>
      <c r="B6023" s="20">
        <v>6</v>
      </c>
      <c r="C6023" s="21" t="s">
        <v>65495</v>
      </c>
      <c r="D6023" s="7" t="s">
        <v>65211</v>
      </c>
    </row>
    <row r="6024" spans="1:4" x14ac:dyDescent="0.3">
      <c r="A6024" s="7" t="s">
        <v>52426</v>
      </c>
      <c r="B6024" s="20">
        <v>6</v>
      </c>
      <c r="C6024" s="21" t="s">
        <v>65495</v>
      </c>
      <c r="D6024" s="7" t="s">
        <v>65211</v>
      </c>
    </row>
    <row r="6025" spans="1:4" x14ac:dyDescent="0.3">
      <c r="A6025" s="7" t="s">
        <v>52477</v>
      </c>
      <c r="B6025" s="20">
        <v>6</v>
      </c>
      <c r="C6025" s="21" t="s">
        <v>65495</v>
      </c>
      <c r="D6025" s="7" t="s">
        <v>65211</v>
      </c>
    </row>
    <row r="6026" spans="1:4" x14ac:dyDescent="0.3">
      <c r="A6026" s="7" t="s">
        <v>52598</v>
      </c>
      <c r="B6026" s="20">
        <v>6</v>
      </c>
      <c r="C6026" s="21" t="s">
        <v>65495</v>
      </c>
      <c r="D6026" s="7" t="s">
        <v>65211</v>
      </c>
    </row>
    <row r="6027" spans="1:4" x14ac:dyDescent="0.3">
      <c r="A6027" s="7" t="s">
        <v>52609</v>
      </c>
      <c r="B6027" s="20">
        <v>6</v>
      </c>
      <c r="C6027" s="21" t="s">
        <v>65495</v>
      </c>
      <c r="D6027" s="7" t="s">
        <v>65211</v>
      </c>
    </row>
    <row r="6028" spans="1:4" x14ac:dyDescent="0.3">
      <c r="A6028" s="7" t="s">
        <v>52612</v>
      </c>
      <c r="B6028" s="20">
        <v>6</v>
      </c>
      <c r="C6028" s="21" t="s">
        <v>65495</v>
      </c>
      <c r="D6028" s="7" t="s">
        <v>65211</v>
      </c>
    </row>
    <row r="6029" spans="1:4" x14ac:dyDescent="0.3">
      <c r="A6029" s="7" t="s">
        <v>52713</v>
      </c>
      <c r="B6029" s="20">
        <v>6</v>
      </c>
      <c r="C6029" s="21" t="s">
        <v>65495</v>
      </c>
      <c r="D6029" s="7" t="s">
        <v>65211</v>
      </c>
    </row>
    <row r="6030" spans="1:4" x14ac:dyDescent="0.3">
      <c r="A6030" s="7" t="s">
        <v>52739</v>
      </c>
      <c r="B6030" s="20">
        <v>6</v>
      </c>
      <c r="C6030" s="21" t="s">
        <v>65495</v>
      </c>
      <c r="D6030" s="7" t="s">
        <v>65211</v>
      </c>
    </row>
    <row r="6031" spans="1:4" x14ac:dyDescent="0.3">
      <c r="A6031" s="7" t="s">
        <v>52944</v>
      </c>
      <c r="B6031" s="20">
        <v>6</v>
      </c>
      <c r="C6031" s="21" t="s">
        <v>65495</v>
      </c>
      <c r="D6031" s="7" t="s">
        <v>65211</v>
      </c>
    </row>
    <row r="6032" spans="1:4" x14ac:dyDescent="0.3">
      <c r="A6032" s="7" t="s">
        <v>2538</v>
      </c>
      <c r="B6032" s="20">
        <v>6</v>
      </c>
      <c r="C6032" s="21" t="s">
        <v>65495</v>
      </c>
      <c r="D6032" s="7" t="s">
        <v>65211</v>
      </c>
    </row>
    <row r="6033" spans="1:4" x14ac:dyDescent="0.3">
      <c r="A6033" s="7" t="s">
        <v>53073</v>
      </c>
      <c r="B6033" s="20">
        <v>6</v>
      </c>
      <c r="C6033" s="21" t="s">
        <v>65495</v>
      </c>
      <c r="D6033" s="7" t="s">
        <v>65211</v>
      </c>
    </row>
    <row r="6034" spans="1:4" x14ac:dyDescent="0.3">
      <c r="A6034" s="7" t="s">
        <v>53105</v>
      </c>
      <c r="B6034" s="20">
        <v>6</v>
      </c>
      <c r="C6034" s="21" t="s">
        <v>65495</v>
      </c>
      <c r="D6034" s="7" t="s">
        <v>65211</v>
      </c>
    </row>
    <row r="6035" spans="1:4" x14ac:dyDescent="0.3">
      <c r="A6035" s="7" t="s">
        <v>53257</v>
      </c>
      <c r="B6035" s="20">
        <v>6</v>
      </c>
      <c r="C6035" s="21" t="s">
        <v>65495</v>
      </c>
      <c r="D6035" s="7" t="s">
        <v>65211</v>
      </c>
    </row>
    <row r="6036" spans="1:4" x14ac:dyDescent="0.3">
      <c r="A6036" s="7" t="s">
        <v>53320</v>
      </c>
      <c r="B6036" s="20">
        <v>6</v>
      </c>
      <c r="C6036" s="21" t="s">
        <v>65495</v>
      </c>
      <c r="D6036" s="7" t="s">
        <v>65211</v>
      </c>
    </row>
    <row r="6037" spans="1:4" x14ac:dyDescent="0.3">
      <c r="A6037" s="7" t="s">
        <v>53425</v>
      </c>
      <c r="B6037" s="20">
        <v>6</v>
      </c>
      <c r="C6037" s="21" t="s">
        <v>65495</v>
      </c>
      <c r="D6037" s="7" t="s">
        <v>65211</v>
      </c>
    </row>
    <row r="6038" spans="1:4" x14ac:dyDescent="0.3">
      <c r="A6038" s="7" t="s">
        <v>53432</v>
      </c>
      <c r="B6038" s="20">
        <v>6</v>
      </c>
      <c r="C6038" s="21" t="s">
        <v>65495</v>
      </c>
      <c r="D6038" s="7" t="s">
        <v>65211</v>
      </c>
    </row>
    <row r="6039" spans="1:4" x14ac:dyDescent="0.3">
      <c r="A6039" s="7" t="s">
        <v>53470</v>
      </c>
      <c r="B6039" s="20">
        <v>6</v>
      </c>
      <c r="C6039" s="21" t="s">
        <v>65495</v>
      </c>
      <c r="D6039" s="7" t="s">
        <v>65211</v>
      </c>
    </row>
    <row r="6040" spans="1:4" x14ac:dyDescent="0.3">
      <c r="A6040" s="7" t="s">
        <v>53493</v>
      </c>
      <c r="B6040" s="20">
        <v>6</v>
      </c>
      <c r="C6040" s="21" t="s">
        <v>65495</v>
      </c>
      <c r="D6040" s="7" t="s">
        <v>65211</v>
      </c>
    </row>
    <row r="6041" spans="1:4" x14ac:dyDescent="0.3">
      <c r="A6041" s="7" t="s">
        <v>53549</v>
      </c>
      <c r="B6041" s="20">
        <v>6</v>
      </c>
      <c r="C6041" s="21" t="s">
        <v>65495</v>
      </c>
      <c r="D6041" s="7" t="s">
        <v>65211</v>
      </c>
    </row>
    <row r="6042" spans="1:4" x14ac:dyDescent="0.3">
      <c r="A6042" s="7" t="s">
        <v>53607</v>
      </c>
      <c r="B6042" s="20">
        <v>6</v>
      </c>
      <c r="C6042" s="21" t="s">
        <v>65495</v>
      </c>
      <c r="D6042" s="7" t="s">
        <v>65211</v>
      </c>
    </row>
    <row r="6043" spans="1:4" x14ac:dyDescent="0.3">
      <c r="A6043" s="7" t="s">
        <v>14717</v>
      </c>
      <c r="B6043" s="20">
        <v>6</v>
      </c>
      <c r="C6043" s="21" t="s">
        <v>65495</v>
      </c>
      <c r="D6043" s="7" t="s">
        <v>65211</v>
      </c>
    </row>
    <row r="6044" spans="1:4" x14ac:dyDescent="0.3">
      <c r="A6044" s="7" t="s">
        <v>53649</v>
      </c>
      <c r="B6044" s="20">
        <v>6</v>
      </c>
      <c r="C6044" s="21" t="s">
        <v>65495</v>
      </c>
      <c r="D6044" s="7" t="s">
        <v>65211</v>
      </c>
    </row>
    <row r="6045" spans="1:4" x14ac:dyDescent="0.3">
      <c r="A6045" s="7" t="s">
        <v>53709</v>
      </c>
      <c r="B6045" s="20">
        <v>6</v>
      </c>
      <c r="C6045" s="21" t="s">
        <v>65495</v>
      </c>
      <c r="D6045" s="7" t="s">
        <v>65211</v>
      </c>
    </row>
    <row r="6046" spans="1:4" x14ac:dyDescent="0.3">
      <c r="A6046" s="7" t="s">
        <v>53711</v>
      </c>
      <c r="B6046" s="20">
        <v>6</v>
      </c>
      <c r="C6046" s="21" t="s">
        <v>65495</v>
      </c>
      <c r="D6046" s="7" t="s">
        <v>65211</v>
      </c>
    </row>
    <row r="6047" spans="1:4" x14ac:dyDescent="0.3">
      <c r="A6047" s="7" t="s">
        <v>53727</v>
      </c>
      <c r="B6047" s="20">
        <v>6</v>
      </c>
      <c r="C6047" s="21" t="s">
        <v>65495</v>
      </c>
      <c r="D6047" s="7" t="s">
        <v>65211</v>
      </c>
    </row>
    <row r="6048" spans="1:4" x14ac:dyDescent="0.3">
      <c r="A6048" s="7" t="s">
        <v>53884</v>
      </c>
      <c r="B6048" s="20">
        <v>6</v>
      </c>
      <c r="C6048" s="21" t="s">
        <v>65495</v>
      </c>
      <c r="D6048" s="7" t="s">
        <v>65211</v>
      </c>
    </row>
    <row r="6049" spans="1:4" x14ac:dyDescent="0.3">
      <c r="A6049" s="7" t="s">
        <v>53939</v>
      </c>
      <c r="B6049" s="20">
        <v>6</v>
      </c>
      <c r="C6049" s="21" t="s">
        <v>65495</v>
      </c>
      <c r="D6049" s="7" t="s">
        <v>65211</v>
      </c>
    </row>
    <row r="6050" spans="1:4" x14ac:dyDescent="0.3">
      <c r="A6050" s="7" t="s">
        <v>54160</v>
      </c>
      <c r="B6050" s="20">
        <v>6</v>
      </c>
      <c r="C6050" s="21" t="s">
        <v>65495</v>
      </c>
      <c r="D6050" s="7" t="s">
        <v>65211</v>
      </c>
    </row>
    <row r="6051" spans="1:4" x14ac:dyDescent="0.3">
      <c r="A6051" s="7" t="s">
        <v>54170</v>
      </c>
      <c r="B6051" s="20">
        <v>6</v>
      </c>
      <c r="C6051" s="21" t="s">
        <v>65495</v>
      </c>
      <c r="D6051" s="7" t="s">
        <v>65211</v>
      </c>
    </row>
    <row r="6052" spans="1:4" x14ac:dyDescent="0.3">
      <c r="A6052" s="7" t="s">
        <v>54234</v>
      </c>
      <c r="B6052" s="20">
        <v>6</v>
      </c>
      <c r="C6052" s="21" t="s">
        <v>65495</v>
      </c>
      <c r="D6052" s="7" t="s">
        <v>65211</v>
      </c>
    </row>
    <row r="6053" spans="1:4" x14ac:dyDescent="0.3">
      <c r="A6053" s="7" t="s">
        <v>54331</v>
      </c>
      <c r="B6053" s="20">
        <v>6</v>
      </c>
      <c r="C6053" s="21" t="s">
        <v>65495</v>
      </c>
      <c r="D6053" s="7" t="s">
        <v>65211</v>
      </c>
    </row>
    <row r="6054" spans="1:4" x14ac:dyDescent="0.3">
      <c r="A6054" s="7" t="s">
        <v>54335</v>
      </c>
      <c r="B6054" s="20">
        <v>6</v>
      </c>
      <c r="C6054" s="21" t="s">
        <v>65495</v>
      </c>
      <c r="D6054" s="7" t="s">
        <v>65211</v>
      </c>
    </row>
    <row r="6055" spans="1:4" x14ac:dyDescent="0.3">
      <c r="A6055" s="7" t="s">
        <v>54410</v>
      </c>
      <c r="B6055" s="20">
        <v>6</v>
      </c>
      <c r="C6055" s="21" t="s">
        <v>65495</v>
      </c>
      <c r="D6055" s="7" t="s">
        <v>65211</v>
      </c>
    </row>
    <row r="6056" spans="1:4" x14ac:dyDescent="0.3">
      <c r="A6056" s="7" t="s">
        <v>54508</v>
      </c>
      <c r="B6056" s="20">
        <v>6</v>
      </c>
      <c r="C6056" s="21" t="s">
        <v>65495</v>
      </c>
      <c r="D6056" s="7" t="s">
        <v>65211</v>
      </c>
    </row>
    <row r="6057" spans="1:4" x14ac:dyDescent="0.3">
      <c r="A6057" s="7" t="s">
        <v>53222</v>
      </c>
      <c r="B6057" s="20">
        <v>6</v>
      </c>
      <c r="C6057" s="21" t="s">
        <v>65495</v>
      </c>
      <c r="D6057" s="7" t="s">
        <v>65211</v>
      </c>
    </row>
    <row r="6058" spans="1:4" x14ac:dyDescent="0.3">
      <c r="A6058" s="7" t="s">
        <v>54686</v>
      </c>
      <c r="B6058" s="20">
        <v>6</v>
      </c>
      <c r="C6058" s="21" t="s">
        <v>65495</v>
      </c>
      <c r="D6058" s="7" t="s">
        <v>65211</v>
      </c>
    </row>
    <row r="6059" spans="1:4" x14ac:dyDescent="0.3">
      <c r="A6059" s="7" t="s">
        <v>21442</v>
      </c>
      <c r="B6059" s="20">
        <v>6</v>
      </c>
      <c r="C6059" s="21" t="s">
        <v>65495</v>
      </c>
      <c r="D6059" s="7" t="s">
        <v>65211</v>
      </c>
    </row>
    <row r="6060" spans="1:4" x14ac:dyDescent="0.3">
      <c r="A6060" s="7" t="s">
        <v>54899</v>
      </c>
      <c r="B6060" s="20">
        <v>6</v>
      </c>
      <c r="C6060" s="21" t="s">
        <v>65495</v>
      </c>
      <c r="D6060" s="7" t="s">
        <v>65211</v>
      </c>
    </row>
    <row r="6061" spans="1:4" x14ac:dyDescent="0.3">
      <c r="A6061" s="7" t="s">
        <v>55009</v>
      </c>
      <c r="B6061" s="20">
        <v>6</v>
      </c>
      <c r="C6061" s="21" t="s">
        <v>65495</v>
      </c>
      <c r="D6061" s="7" t="s">
        <v>65211</v>
      </c>
    </row>
    <row r="6062" spans="1:4" x14ac:dyDescent="0.3">
      <c r="A6062" s="7" t="s">
        <v>55012</v>
      </c>
      <c r="B6062" s="20">
        <v>6</v>
      </c>
      <c r="C6062" s="21" t="s">
        <v>65495</v>
      </c>
      <c r="D6062" s="7" t="s">
        <v>65211</v>
      </c>
    </row>
    <row r="6063" spans="1:4" x14ac:dyDescent="0.3">
      <c r="A6063" s="7" t="s">
        <v>55017</v>
      </c>
      <c r="B6063" s="20">
        <v>6</v>
      </c>
      <c r="C6063" s="7" t="s">
        <v>65495</v>
      </c>
      <c r="D6063" s="7" t="s">
        <v>65211</v>
      </c>
    </row>
    <row r="6064" spans="1:4" x14ac:dyDescent="0.3">
      <c r="A6064" s="7" t="s">
        <v>55109</v>
      </c>
      <c r="B6064" s="20">
        <v>6</v>
      </c>
      <c r="C6064" s="21" t="s">
        <v>65495</v>
      </c>
      <c r="D6064" s="7" t="s">
        <v>65211</v>
      </c>
    </row>
    <row r="6065" spans="1:4" x14ac:dyDescent="0.3">
      <c r="A6065" s="7" t="s">
        <v>55126</v>
      </c>
      <c r="B6065" s="20">
        <v>6</v>
      </c>
      <c r="C6065" s="21" t="s">
        <v>65495</v>
      </c>
      <c r="D6065" s="7" t="s">
        <v>65211</v>
      </c>
    </row>
    <row r="6066" spans="1:4" x14ac:dyDescent="0.3">
      <c r="A6066" s="7" t="s">
        <v>55254</v>
      </c>
      <c r="B6066" s="20">
        <v>6</v>
      </c>
      <c r="C6066" s="21" t="s">
        <v>65495</v>
      </c>
      <c r="D6066" s="7" t="s">
        <v>65211</v>
      </c>
    </row>
    <row r="6067" spans="1:4" x14ac:dyDescent="0.3">
      <c r="A6067" s="7" t="s">
        <v>55538</v>
      </c>
      <c r="B6067" s="20">
        <v>6</v>
      </c>
      <c r="C6067" s="21" t="s">
        <v>65495</v>
      </c>
      <c r="D6067" s="7" t="s">
        <v>65211</v>
      </c>
    </row>
    <row r="6068" spans="1:4" x14ac:dyDescent="0.3">
      <c r="A6068" s="7" t="s">
        <v>55581</v>
      </c>
      <c r="B6068" s="20">
        <v>6</v>
      </c>
      <c r="C6068" s="21" t="s">
        <v>65495</v>
      </c>
      <c r="D6068" s="7" t="s">
        <v>65211</v>
      </c>
    </row>
    <row r="6069" spans="1:4" x14ac:dyDescent="0.3">
      <c r="A6069" s="7" t="s">
        <v>55608</v>
      </c>
      <c r="B6069" s="20">
        <v>6</v>
      </c>
      <c r="C6069" s="21" t="s">
        <v>65495</v>
      </c>
      <c r="D6069" s="7" t="s">
        <v>65211</v>
      </c>
    </row>
    <row r="6070" spans="1:4" x14ac:dyDescent="0.3">
      <c r="A6070" s="7" t="s">
        <v>55774</v>
      </c>
      <c r="B6070" s="20">
        <v>6</v>
      </c>
      <c r="C6070" s="21" t="s">
        <v>65495</v>
      </c>
      <c r="D6070" s="7" t="s">
        <v>65211</v>
      </c>
    </row>
    <row r="6071" spans="1:4" x14ac:dyDescent="0.3">
      <c r="A6071" s="7" t="s">
        <v>55845</v>
      </c>
      <c r="B6071" s="20">
        <v>6</v>
      </c>
      <c r="C6071" s="21" t="s">
        <v>65495</v>
      </c>
      <c r="D6071" s="7" t="s">
        <v>65211</v>
      </c>
    </row>
    <row r="6072" spans="1:4" x14ac:dyDescent="0.3">
      <c r="A6072" s="7" t="s">
        <v>55863</v>
      </c>
      <c r="B6072" s="20">
        <v>6</v>
      </c>
      <c r="C6072" s="21" t="s">
        <v>65495</v>
      </c>
      <c r="D6072" s="7" t="s">
        <v>65211</v>
      </c>
    </row>
    <row r="6073" spans="1:4" x14ac:dyDescent="0.3">
      <c r="A6073" s="7" t="s">
        <v>55926</v>
      </c>
      <c r="B6073" s="20">
        <v>6</v>
      </c>
      <c r="C6073" s="21" t="s">
        <v>65495</v>
      </c>
      <c r="D6073" s="7" t="s">
        <v>65211</v>
      </c>
    </row>
    <row r="6074" spans="1:4" x14ac:dyDescent="0.3">
      <c r="A6074" s="7" t="s">
        <v>55937</v>
      </c>
      <c r="B6074" s="20">
        <v>6</v>
      </c>
      <c r="C6074" s="21" t="s">
        <v>65495</v>
      </c>
      <c r="D6074" s="7" t="s">
        <v>65211</v>
      </c>
    </row>
    <row r="6075" spans="1:4" x14ac:dyDescent="0.3">
      <c r="A6075" s="7" t="s">
        <v>55957</v>
      </c>
      <c r="B6075" s="20">
        <v>6</v>
      </c>
      <c r="C6075" s="21" t="s">
        <v>65495</v>
      </c>
      <c r="D6075" s="7" t="s">
        <v>65211</v>
      </c>
    </row>
    <row r="6076" spans="1:4" x14ac:dyDescent="0.3">
      <c r="A6076" s="7" t="s">
        <v>28282</v>
      </c>
      <c r="B6076" s="20">
        <v>6</v>
      </c>
      <c r="C6076" s="21" t="s">
        <v>65495</v>
      </c>
      <c r="D6076" s="7" t="s">
        <v>65211</v>
      </c>
    </row>
    <row r="6077" spans="1:4" x14ac:dyDescent="0.3">
      <c r="A6077" s="7" t="s">
        <v>56112</v>
      </c>
      <c r="B6077" s="20">
        <v>6</v>
      </c>
      <c r="C6077" s="21" t="s">
        <v>65495</v>
      </c>
      <c r="D6077" s="7" t="s">
        <v>65211</v>
      </c>
    </row>
    <row r="6078" spans="1:4" x14ac:dyDescent="0.3">
      <c r="A6078" s="7" t="s">
        <v>56129</v>
      </c>
      <c r="B6078" s="20">
        <v>6</v>
      </c>
      <c r="C6078" s="21" t="s">
        <v>65495</v>
      </c>
      <c r="D6078" s="7" t="s">
        <v>65211</v>
      </c>
    </row>
    <row r="6079" spans="1:4" x14ac:dyDescent="0.3">
      <c r="A6079" s="7" t="s">
        <v>56198</v>
      </c>
      <c r="B6079" s="20">
        <v>6</v>
      </c>
      <c r="C6079" s="21" t="s">
        <v>65495</v>
      </c>
      <c r="D6079" s="7" t="s">
        <v>65211</v>
      </c>
    </row>
    <row r="6080" spans="1:4" x14ac:dyDescent="0.3">
      <c r="A6080" s="7" t="s">
        <v>56286</v>
      </c>
      <c r="B6080" s="20">
        <v>6</v>
      </c>
      <c r="C6080" s="21" t="s">
        <v>65495</v>
      </c>
      <c r="D6080" s="7" t="s">
        <v>65211</v>
      </c>
    </row>
    <row r="6081" spans="1:4" x14ac:dyDescent="0.3">
      <c r="A6081" s="7" t="s">
        <v>56334</v>
      </c>
      <c r="B6081" s="20">
        <v>6</v>
      </c>
      <c r="C6081" s="21" t="s">
        <v>65495</v>
      </c>
      <c r="D6081" s="7" t="s">
        <v>65211</v>
      </c>
    </row>
    <row r="6082" spans="1:4" x14ac:dyDescent="0.3">
      <c r="A6082" s="7" t="s">
        <v>56387</v>
      </c>
      <c r="B6082" s="20">
        <v>6</v>
      </c>
      <c r="C6082" s="21" t="s">
        <v>65495</v>
      </c>
      <c r="D6082" s="7" t="s">
        <v>65211</v>
      </c>
    </row>
    <row r="6083" spans="1:4" x14ac:dyDescent="0.3">
      <c r="A6083" s="7" t="s">
        <v>56392</v>
      </c>
      <c r="B6083" s="20">
        <v>6</v>
      </c>
      <c r="C6083" s="21" t="s">
        <v>65495</v>
      </c>
      <c r="D6083" s="7" t="s">
        <v>65211</v>
      </c>
    </row>
    <row r="6084" spans="1:4" x14ac:dyDescent="0.3">
      <c r="A6084" s="7" t="s">
        <v>56454</v>
      </c>
      <c r="B6084" s="20">
        <v>6</v>
      </c>
      <c r="C6084" s="21" t="s">
        <v>65495</v>
      </c>
      <c r="D6084" s="7" t="s">
        <v>65211</v>
      </c>
    </row>
    <row r="6085" spans="1:4" x14ac:dyDescent="0.3">
      <c r="A6085" s="7" t="s">
        <v>56490</v>
      </c>
      <c r="B6085" s="20">
        <v>6</v>
      </c>
      <c r="C6085" s="21" t="s">
        <v>65495</v>
      </c>
      <c r="D6085" s="7" t="s">
        <v>65211</v>
      </c>
    </row>
    <row r="6086" spans="1:4" x14ac:dyDescent="0.3">
      <c r="A6086" s="7" t="s">
        <v>56525</v>
      </c>
      <c r="B6086" s="20">
        <v>6</v>
      </c>
      <c r="C6086" s="21" t="s">
        <v>65495</v>
      </c>
      <c r="D6086" s="7" t="s">
        <v>65211</v>
      </c>
    </row>
    <row r="6087" spans="1:4" x14ac:dyDescent="0.3">
      <c r="A6087" s="7" t="s">
        <v>56553</v>
      </c>
      <c r="B6087" s="20">
        <v>6</v>
      </c>
      <c r="C6087" s="21" t="s">
        <v>65495</v>
      </c>
      <c r="D6087" s="7" t="s">
        <v>65211</v>
      </c>
    </row>
    <row r="6088" spans="1:4" x14ac:dyDescent="0.3">
      <c r="A6088" s="7" t="s">
        <v>3814</v>
      </c>
      <c r="B6088" s="20">
        <v>6</v>
      </c>
      <c r="C6088" s="21" t="s">
        <v>65495</v>
      </c>
      <c r="D6088" s="7" t="s">
        <v>65211</v>
      </c>
    </row>
    <row r="6089" spans="1:4" x14ac:dyDescent="0.3">
      <c r="A6089" s="7" t="s">
        <v>56725</v>
      </c>
      <c r="B6089" s="20">
        <v>6</v>
      </c>
      <c r="C6089" s="21" t="s">
        <v>65495</v>
      </c>
      <c r="D6089" s="7" t="s">
        <v>65211</v>
      </c>
    </row>
    <row r="6090" spans="1:4" x14ac:dyDescent="0.3">
      <c r="A6090" s="7" t="s">
        <v>56773</v>
      </c>
      <c r="B6090" s="20">
        <v>6</v>
      </c>
      <c r="C6090" s="21" t="s">
        <v>65495</v>
      </c>
      <c r="D6090" s="7" t="s">
        <v>65211</v>
      </c>
    </row>
    <row r="6091" spans="1:4" x14ac:dyDescent="0.3">
      <c r="A6091" s="7" t="s">
        <v>41794</v>
      </c>
      <c r="B6091" s="20">
        <v>6</v>
      </c>
      <c r="C6091" s="21" t="s">
        <v>65495</v>
      </c>
      <c r="D6091" s="7" t="s">
        <v>65211</v>
      </c>
    </row>
    <row r="6092" spans="1:4" x14ac:dyDescent="0.3">
      <c r="A6092" s="7" t="s">
        <v>56872</v>
      </c>
      <c r="B6092" s="20">
        <v>6</v>
      </c>
      <c r="C6092" s="21" t="s">
        <v>65495</v>
      </c>
      <c r="D6092" s="7" t="s">
        <v>65211</v>
      </c>
    </row>
    <row r="6093" spans="1:4" x14ac:dyDescent="0.3">
      <c r="A6093" s="7" t="s">
        <v>56952</v>
      </c>
      <c r="B6093" s="20">
        <v>6</v>
      </c>
      <c r="C6093" s="7" t="s">
        <v>65495</v>
      </c>
      <c r="D6093" s="7" t="s">
        <v>65211</v>
      </c>
    </row>
    <row r="6094" spans="1:4" x14ac:dyDescent="0.3">
      <c r="A6094" s="7" t="s">
        <v>56953</v>
      </c>
      <c r="B6094" s="20">
        <v>6</v>
      </c>
      <c r="C6094" s="21" t="s">
        <v>65495</v>
      </c>
      <c r="D6094" s="7" t="s">
        <v>65211</v>
      </c>
    </row>
    <row r="6095" spans="1:4" x14ac:dyDescent="0.3">
      <c r="A6095" s="7" t="s">
        <v>56956</v>
      </c>
      <c r="B6095" s="20">
        <v>6</v>
      </c>
      <c r="C6095" s="21" t="s">
        <v>65495</v>
      </c>
      <c r="D6095" s="7" t="s">
        <v>65211</v>
      </c>
    </row>
    <row r="6096" spans="1:4" x14ac:dyDescent="0.3">
      <c r="A6096" s="7" t="s">
        <v>56959</v>
      </c>
      <c r="B6096" s="20">
        <v>6</v>
      </c>
      <c r="C6096" s="21" t="s">
        <v>65495</v>
      </c>
      <c r="D6096" s="7" t="s">
        <v>65211</v>
      </c>
    </row>
    <row r="6097" spans="1:4" x14ac:dyDescent="0.3">
      <c r="A6097" s="7" t="s">
        <v>56962</v>
      </c>
      <c r="B6097" s="20">
        <v>6</v>
      </c>
      <c r="C6097" s="21" t="s">
        <v>65495</v>
      </c>
      <c r="D6097" s="7" t="s">
        <v>65211</v>
      </c>
    </row>
    <row r="6098" spans="1:4" x14ac:dyDescent="0.3">
      <c r="A6098" s="7" t="s">
        <v>57088</v>
      </c>
      <c r="B6098" s="20">
        <v>6</v>
      </c>
      <c r="C6098" s="21" t="s">
        <v>65495</v>
      </c>
      <c r="D6098" s="7" t="s">
        <v>65211</v>
      </c>
    </row>
    <row r="6099" spans="1:4" x14ac:dyDescent="0.3">
      <c r="A6099" s="7" t="s">
        <v>57325</v>
      </c>
      <c r="B6099" s="20">
        <v>6</v>
      </c>
      <c r="C6099" s="21" t="s">
        <v>65495</v>
      </c>
      <c r="D6099" s="7" t="s">
        <v>65211</v>
      </c>
    </row>
    <row r="6100" spans="1:4" x14ac:dyDescent="0.3">
      <c r="A6100" s="7" t="s">
        <v>57360</v>
      </c>
      <c r="B6100" s="20">
        <v>6</v>
      </c>
      <c r="C6100" s="21" t="s">
        <v>65495</v>
      </c>
      <c r="D6100" s="7" t="s">
        <v>65211</v>
      </c>
    </row>
    <row r="6101" spans="1:4" x14ac:dyDescent="0.3">
      <c r="A6101" s="7" t="s">
        <v>57363</v>
      </c>
      <c r="B6101" s="20">
        <v>6</v>
      </c>
      <c r="C6101" s="21" t="s">
        <v>65495</v>
      </c>
      <c r="D6101" s="7" t="s">
        <v>65211</v>
      </c>
    </row>
    <row r="6102" spans="1:4" x14ac:dyDescent="0.3">
      <c r="A6102" s="7" t="s">
        <v>50490</v>
      </c>
      <c r="B6102" s="20">
        <v>6</v>
      </c>
      <c r="C6102" s="21" t="s">
        <v>65495</v>
      </c>
      <c r="D6102" s="7" t="s">
        <v>65211</v>
      </c>
    </row>
    <row r="6103" spans="1:4" x14ac:dyDescent="0.3">
      <c r="A6103" s="7" t="s">
        <v>57524</v>
      </c>
      <c r="B6103" s="20">
        <v>6</v>
      </c>
      <c r="C6103" s="21" t="s">
        <v>65495</v>
      </c>
      <c r="D6103" s="7" t="s">
        <v>65211</v>
      </c>
    </row>
    <row r="6104" spans="1:4" x14ac:dyDescent="0.3">
      <c r="A6104" s="7" t="s">
        <v>57589</v>
      </c>
      <c r="B6104" s="20">
        <v>6</v>
      </c>
      <c r="C6104" s="21" t="s">
        <v>65495</v>
      </c>
      <c r="D6104" s="7" t="s">
        <v>65211</v>
      </c>
    </row>
    <row r="6105" spans="1:4" x14ac:dyDescent="0.3">
      <c r="A6105" s="7" t="s">
        <v>57782</v>
      </c>
      <c r="B6105" s="20">
        <v>6</v>
      </c>
      <c r="C6105" s="21" t="s">
        <v>65495</v>
      </c>
      <c r="D6105" s="7" t="s">
        <v>65211</v>
      </c>
    </row>
    <row r="6106" spans="1:4" x14ac:dyDescent="0.3">
      <c r="A6106" s="7" t="s">
        <v>57828</v>
      </c>
      <c r="B6106" s="20">
        <v>6</v>
      </c>
      <c r="C6106" s="21" t="s">
        <v>65495</v>
      </c>
      <c r="D6106" s="7" t="s">
        <v>65211</v>
      </c>
    </row>
    <row r="6107" spans="1:4" x14ac:dyDescent="0.3">
      <c r="A6107" s="7" t="s">
        <v>57881</v>
      </c>
      <c r="B6107" s="20">
        <v>6</v>
      </c>
      <c r="C6107" s="21" t="s">
        <v>65495</v>
      </c>
      <c r="D6107" s="7" t="s">
        <v>65211</v>
      </c>
    </row>
    <row r="6108" spans="1:4" x14ac:dyDescent="0.3">
      <c r="A6108" s="7" t="s">
        <v>57957</v>
      </c>
      <c r="B6108" s="20">
        <v>6</v>
      </c>
      <c r="C6108" s="21" t="s">
        <v>65495</v>
      </c>
      <c r="D6108" s="7" t="s">
        <v>65211</v>
      </c>
    </row>
    <row r="6109" spans="1:4" x14ac:dyDescent="0.3">
      <c r="A6109" s="7" t="s">
        <v>58071</v>
      </c>
      <c r="B6109" s="20">
        <v>6</v>
      </c>
      <c r="C6109" s="21" t="s">
        <v>65495</v>
      </c>
      <c r="D6109" s="7" t="s">
        <v>65211</v>
      </c>
    </row>
    <row r="6110" spans="1:4" x14ac:dyDescent="0.3">
      <c r="A6110" s="7" t="s">
        <v>58265</v>
      </c>
      <c r="B6110" s="20">
        <v>6</v>
      </c>
      <c r="C6110" s="21" t="s">
        <v>65495</v>
      </c>
      <c r="D6110" s="7" t="s">
        <v>65211</v>
      </c>
    </row>
    <row r="6111" spans="1:4" x14ac:dyDescent="0.3">
      <c r="A6111" s="7" t="s">
        <v>58355</v>
      </c>
      <c r="B6111" s="20">
        <v>6</v>
      </c>
      <c r="C6111" s="21" t="s">
        <v>65495</v>
      </c>
      <c r="D6111" s="7" t="s">
        <v>65211</v>
      </c>
    </row>
    <row r="6112" spans="1:4" x14ac:dyDescent="0.3">
      <c r="A6112" s="7" t="s">
        <v>58481</v>
      </c>
      <c r="B6112" s="20">
        <v>6</v>
      </c>
      <c r="C6112" s="21" t="s">
        <v>65495</v>
      </c>
      <c r="D6112" s="7" t="s">
        <v>65211</v>
      </c>
    </row>
    <row r="6113" spans="1:4" x14ac:dyDescent="0.3">
      <c r="A6113" s="7" t="s">
        <v>58502</v>
      </c>
      <c r="B6113" s="20">
        <v>6</v>
      </c>
      <c r="C6113" s="21" t="s">
        <v>65495</v>
      </c>
      <c r="D6113" s="7" t="s">
        <v>65211</v>
      </c>
    </row>
    <row r="6114" spans="1:4" x14ac:dyDescent="0.3">
      <c r="A6114" s="7" t="s">
        <v>58514</v>
      </c>
      <c r="B6114" s="20">
        <v>6</v>
      </c>
      <c r="C6114" s="21" t="s">
        <v>65495</v>
      </c>
      <c r="D6114" s="7" t="s">
        <v>65211</v>
      </c>
    </row>
    <row r="6115" spans="1:4" x14ac:dyDescent="0.3">
      <c r="A6115" s="7" t="s">
        <v>58715</v>
      </c>
      <c r="B6115" s="20">
        <v>6</v>
      </c>
      <c r="C6115" s="21" t="s">
        <v>65495</v>
      </c>
      <c r="D6115" s="7" t="s">
        <v>65211</v>
      </c>
    </row>
    <row r="6116" spans="1:4" x14ac:dyDescent="0.3">
      <c r="A6116" s="7" t="s">
        <v>58942</v>
      </c>
      <c r="B6116" s="20">
        <v>6</v>
      </c>
      <c r="C6116" s="21" t="s">
        <v>65495</v>
      </c>
      <c r="D6116" s="7" t="s">
        <v>65211</v>
      </c>
    </row>
    <row r="6117" spans="1:4" x14ac:dyDescent="0.3">
      <c r="A6117" s="7" t="s">
        <v>20111</v>
      </c>
      <c r="B6117" s="20">
        <v>6</v>
      </c>
      <c r="C6117" s="21" t="s">
        <v>65495</v>
      </c>
      <c r="D6117" s="7" t="s">
        <v>65211</v>
      </c>
    </row>
    <row r="6118" spans="1:4" x14ac:dyDescent="0.3">
      <c r="A6118" s="7" t="s">
        <v>24201</v>
      </c>
      <c r="B6118" s="20">
        <v>6</v>
      </c>
      <c r="C6118" s="21" t="s">
        <v>65495</v>
      </c>
      <c r="D6118" s="7" t="s">
        <v>65211</v>
      </c>
    </row>
    <row r="6119" spans="1:4" x14ac:dyDescent="0.3">
      <c r="A6119" s="7" t="s">
        <v>65522</v>
      </c>
      <c r="B6119" s="20">
        <v>6</v>
      </c>
      <c r="C6119" s="21" t="s">
        <v>65495</v>
      </c>
      <c r="D6119" s="7" t="s">
        <v>65211</v>
      </c>
    </row>
    <row r="6120" spans="1:4" x14ac:dyDescent="0.3">
      <c r="A6120" s="7" t="s">
        <v>59599</v>
      </c>
      <c r="B6120" s="20">
        <v>6</v>
      </c>
      <c r="C6120" s="21" t="s">
        <v>65495</v>
      </c>
      <c r="D6120" s="7" t="s">
        <v>65211</v>
      </c>
    </row>
    <row r="6121" spans="1:4" x14ac:dyDescent="0.3">
      <c r="A6121" s="7" t="s">
        <v>59633</v>
      </c>
      <c r="B6121" s="20">
        <v>6</v>
      </c>
      <c r="C6121" s="21" t="s">
        <v>65495</v>
      </c>
      <c r="D6121" s="7" t="s">
        <v>65211</v>
      </c>
    </row>
    <row r="6122" spans="1:4" x14ac:dyDescent="0.3">
      <c r="A6122" s="7" t="s">
        <v>59697</v>
      </c>
      <c r="B6122" s="20">
        <v>6</v>
      </c>
      <c r="C6122" s="21" t="s">
        <v>65495</v>
      </c>
      <c r="D6122" s="7" t="s">
        <v>65211</v>
      </c>
    </row>
    <row r="6123" spans="1:4" x14ac:dyDescent="0.3">
      <c r="A6123" s="7" t="s">
        <v>59775</v>
      </c>
      <c r="B6123" s="20">
        <v>6</v>
      </c>
      <c r="C6123" s="21" t="s">
        <v>65495</v>
      </c>
      <c r="D6123" s="7" t="s">
        <v>65211</v>
      </c>
    </row>
    <row r="6124" spans="1:4" x14ac:dyDescent="0.3">
      <c r="A6124" s="7" t="s">
        <v>59937</v>
      </c>
      <c r="B6124" s="20">
        <v>6</v>
      </c>
      <c r="C6124" s="21" t="s">
        <v>65495</v>
      </c>
      <c r="D6124" s="7" t="s">
        <v>65211</v>
      </c>
    </row>
    <row r="6125" spans="1:4" x14ac:dyDescent="0.3">
      <c r="A6125" s="7" t="s">
        <v>59968</v>
      </c>
      <c r="B6125" s="20">
        <v>6</v>
      </c>
      <c r="C6125" s="21" t="s">
        <v>65495</v>
      </c>
      <c r="D6125" s="7" t="s">
        <v>65211</v>
      </c>
    </row>
    <row r="6126" spans="1:4" x14ac:dyDescent="0.3">
      <c r="A6126" s="7" t="s">
        <v>60029</v>
      </c>
      <c r="B6126" s="20">
        <v>6</v>
      </c>
      <c r="C6126" s="21" t="s">
        <v>65495</v>
      </c>
      <c r="D6126" s="7" t="s">
        <v>65211</v>
      </c>
    </row>
    <row r="6127" spans="1:4" x14ac:dyDescent="0.3">
      <c r="A6127" s="7" t="s">
        <v>60067</v>
      </c>
      <c r="B6127" s="20">
        <v>6</v>
      </c>
      <c r="C6127" s="21" t="s">
        <v>65495</v>
      </c>
      <c r="D6127" s="7" t="s">
        <v>65211</v>
      </c>
    </row>
    <row r="6128" spans="1:4" x14ac:dyDescent="0.3">
      <c r="A6128" s="7" t="s">
        <v>43300</v>
      </c>
      <c r="B6128" s="20">
        <v>6</v>
      </c>
      <c r="C6128" s="21" t="s">
        <v>65495</v>
      </c>
      <c r="D6128" s="7" t="s">
        <v>65211</v>
      </c>
    </row>
    <row r="6129" spans="1:4" x14ac:dyDescent="0.3">
      <c r="A6129" s="7" t="s">
        <v>60188</v>
      </c>
      <c r="B6129" s="20">
        <v>6</v>
      </c>
      <c r="C6129" s="21" t="s">
        <v>65495</v>
      </c>
      <c r="D6129" s="7" t="s">
        <v>65211</v>
      </c>
    </row>
    <row r="6130" spans="1:4" x14ac:dyDescent="0.3">
      <c r="A6130" s="7" t="s">
        <v>60214</v>
      </c>
      <c r="B6130" s="20">
        <v>6</v>
      </c>
      <c r="C6130" s="21" t="s">
        <v>65495</v>
      </c>
      <c r="D6130" s="7" t="s">
        <v>65211</v>
      </c>
    </row>
    <row r="6131" spans="1:4" x14ac:dyDescent="0.3">
      <c r="A6131" s="7" t="s">
        <v>31965</v>
      </c>
      <c r="B6131" s="20">
        <v>6</v>
      </c>
      <c r="C6131" s="21" t="s">
        <v>65495</v>
      </c>
      <c r="D6131" s="7" t="s">
        <v>65211</v>
      </c>
    </row>
    <row r="6132" spans="1:4" x14ac:dyDescent="0.3">
      <c r="A6132" s="7" t="s">
        <v>60278</v>
      </c>
      <c r="B6132" s="20">
        <v>6</v>
      </c>
      <c r="C6132" s="21" t="s">
        <v>65495</v>
      </c>
      <c r="D6132" s="7" t="s">
        <v>65211</v>
      </c>
    </row>
    <row r="6133" spans="1:4" x14ac:dyDescent="0.3">
      <c r="A6133" s="7" t="s">
        <v>60337</v>
      </c>
      <c r="B6133" s="20">
        <v>6</v>
      </c>
      <c r="C6133" s="21" t="s">
        <v>65495</v>
      </c>
      <c r="D6133" s="7" t="s">
        <v>65211</v>
      </c>
    </row>
    <row r="6134" spans="1:4" x14ac:dyDescent="0.3">
      <c r="A6134" s="7" t="s">
        <v>60372</v>
      </c>
      <c r="B6134" s="20">
        <v>6</v>
      </c>
      <c r="C6134" s="21" t="s">
        <v>65495</v>
      </c>
      <c r="D6134" s="7" t="s">
        <v>65211</v>
      </c>
    </row>
    <row r="6135" spans="1:4" x14ac:dyDescent="0.3">
      <c r="A6135" s="7" t="s">
        <v>60404</v>
      </c>
      <c r="B6135" s="20">
        <v>6</v>
      </c>
      <c r="C6135" s="21" t="s">
        <v>65495</v>
      </c>
      <c r="D6135" s="7" t="s">
        <v>65211</v>
      </c>
    </row>
    <row r="6136" spans="1:4" x14ac:dyDescent="0.3">
      <c r="A6136" s="7" t="s">
        <v>60470</v>
      </c>
      <c r="B6136" s="20">
        <v>6</v>
      </c>
      <c r="C6136" s="21" t="s">
        <v>65495</v>
      </c>
      <c r="D6136" s="7" t="s">
        <v>65211</v>
      </c>
    </row>
    <row r="6137" spans="1:4" x14ac:dyDescent="0.3">
      <c r="A6137" s="7" t="s">
        <v>60471</v>
      </c>
      <c r="B6137" s="20">
        <v>6</v>
      </c>
      <c r="C6137" s="21" t="s">
        <v>65495</v>
      </c>
      <c r="D6137" s="7" t="s">
        <v>65211</v>
      </c>
    </row>
    <row r="6138" spans="1:4" x14ac:dyDescent="0.3">
      <c r="A6138" s="7" t="s">
        <v>60482</v>
      </c>
      <c r="B6138" s="20">
        <v>6</v>
      </c>
      <c r="C6138" s="21" t="s">
        <v>65495</v>
      </c>
      <c r="D6138" s="7" t="s">
        <v>65211</v>
      </c>
    </row>
    <row r="6139" spans="1:4" x14ac:dyDescent="0.3">
      <c r="A6139" s="7" t="s">
        <v>60495</v>
      </c>
      <c r="B6139" s="20">
        <v>6</v>
      </c>
      <c r="C6139" s="21" t="s">
        <v>65495</v>
      </c>
      <c r="D6139" s="7" t="s">
        <v>65211</v>
      </c>
    </row>
    <row r="6140" spans="1:4" x14ac:dyDescent="0.3">
      <c r="A6140" s="7" t="s">
        <v>60514</v>
      </c>
      <c r="B6140" s="20">
        <v>6</v>
      </c>
      <c r="C6140" s="21" t="s">
        <v>65495</v>
      </c>
      <c r="D6140" s="7" t="s">
        <v>65211</v>
      </c>
    </row>
    <row r="6141" spans="1:4" x14ac:dyDescent="0.3">
      <c r="A6141" s="7" t="s">
        <v>60692</v>
      </c>
      <c r="B6141" s="20">
        <v>6</v>
      </c>
      <c r="C6141" s="21" t="s">
        <v>65495</v>
      </c>
      <c r="D6141" s="7" t="s">
        <v>65211</v>
      </c>
    </row>
    <row r="6142" spans="1:4" x14ac:dyDescent="0.3">
      <c r="A6142" s="7" t="s">
        <v>60694</v>
      </c>
      <c r="B6142" s="20">
        <v>6</v>
      </c>
      <c r="C6142" s="21" t="s">
        <v>65495</v>
      </c>
      <c r="D6142" s="7" t="s">
        <v>65211</v>
      </c>
    </row>
    <row r="6143" spans="1:4" x14ac:dyDescent="0.3">
      <c r="A6143" s="7" t="s">
        <v>60710</v>
      </c>
      <c r="B6143" s="20">
        <v>6</v>
      </c>
      <c r="C6143" s="21" t="s">
        <v>65495</v>
      </c>
      <c r="D6143" s="7" t="s">
        <v>65211</v>
      </c>
    </row>
    <row r="6144" spans="1:4" x14ac:dyDescent="0.3">
      <c r="A6144" s="7" t="s">
        <v>60821</v>
      </c>
      <c r="B6144" s="20">
        <v>6</v>
      </c>
      <c r="C6144" s="21" t="s">
        <v>65495</v>
      </c>
      <c r="D6144" s="7" t="s">
        <v>65211</v>
      </c>
    </row>
    <row r="6145" spans="1:4" x14ac:dyDescent="0.3">
      <c r="A6145" s="7" t="s">
        <v>60829</v>
      </c>
      <c r="B6145" s="20">
        <v>6</v>
      </c>
      <c r="C6145" s="21" t="s">
        <v>65495</v>
      </c>
      <c r="D6145" s="7" t="s">
        <v>65211</v>
      </c>
    </row>
    <row r="6146" spans="1:4" x14ac:dyDescent="0.3">
      <c r="A6146" s="7" t="s">
        <v>60846</v>
      </c>
      <c r="B6146" s="20">
        <v>6</v>
      </c>
      <c r="C6146" s="21" t="s">
        <v>65495</v>
      </c>
      <c r="D6146" s="7" t="s">
        <v>65211</v>
      </c>
    </row>
    <row r="6147" spans="1:4" x14ac:dyDescent="0.3">
      <c r="A6147" s="7" t="s">
        <v>60848</v>
      </c>
      <c r="B6147" s="20">
        <v>6</v>
      </c>
      <c r="C6147" s="21" t="s">
        <v>65495</v>
      </c>
      <c r="D6147" s="7" t="s">
        <v>65211</v>
      </c>
    </row>
    <row r="6148" spans="1:4" x14ac:dyDescent="0.3">
      <c r="A6148" s="7" t="s">
        <v>48571</v>
      </c>
      <c r="B6148" s="20">
        <v>6</v>
      </c>
      <c r="C6148" s="21" t="s">
        <v>65495</v>
      </c>
      <c r="D6148" s="7" t="s">
        <v>65211</v>
      </c>
    </row>
    <row r="6149" spans="1:4" x14ac:dyDescent="0.3">
      <c r="A6149" s="7" t="s">
        <v>61022</v>
      </c>
      <c r="B6149" s="20">
        <v>6</v>
      </c>
      <c r="C6149" s="21" t="s">
        <v>65495</v>
      </c>
      <c r="D6149" s="7" t="s">
        <v>65211</v>
      </c>
    </row>
    <row r="6150" spans="1:4" x14ac:dyDescent="0.3">
      <c r="A6150" s="7" t="s">
        <v>61084</v>
      </c>
      <c r="B6150" s="20">
        <v>6</v>
      </c>
      <c r="C6150" s="21" t="s">
        <v>65495</v>
      </c>
      <c r="D6150" s="7" t="s">
        <v>65211</v>
      </c>
    </row>
    <row r="6151" spans="1:4" x14ac:dyDescent="0.3">
      <c r="A6151" s="7" t="s">
        <v>61131</v>
      </c>
      <c r="B6151" s="20">
        <v>6</v>
      </c>
      <c r="C6151" s="21" t="s">
        <v>65495</v>
      </c>
      <c r="D6151" s="7" t="s">
        <v>65211</v>
      </c>
    </row>
    <row r="6152" spans="1:4" x14ac:dyDescent="0.3">
      <c r="A6152" s="7" t="s">
        <v>61162</v>
      </c>
      <c r="B6152" s="20">
        <v>6</v>
      </c>
      <c r="C6152" s="21" t="s">
        <v>65495</v>
      </c>
      <c r="D6152" s="7" t="s">
        <v>65211</v>
      </c>
    </row>
    <row r="6153" spans="1:4" x14ac:dyDescent="0.3">
      <c r="A6153" s="7" t="s">
        <v>52776</v>
      </c>
      <c r="B6153" s="20">
        <v>6</v>
      </c>
      <c r="C6153" s="21" t="s">
        <v>65495</v>
      </c>
      <c r="D6153" s="7" t="s">
        <v>65211</v>
      </c>
    </row>
    <row r="6154" spans="1:4" x14ac:dyDescent="0.3">
      <c r="A6154" s="7" t="s">
        <v>61621</v>
      </c>
      <c r="B6154" s="20">
        <v>6</v>
      </c>
      <c r="C6154" s="21" t="s">
        <v>65495</v>
      </c>
      <c r="D6154" s="7" t="s">
        <v>65211</v>
      </c>
    </row>
    <row r="6155" spans="1:4" x14ac:dyDescent="0.3">
      <c r="A6155" s="7" t="s">
        <v>18304</v>
      </c>
      <c r="B6155" s="20">
        <v>6</v>
      </c>
      <c r="C6155" s="21" t="s">
        <v>65495</v>
      </c>
      <c r="D6155" s="7" t="s">
        <v>65211</v>
      </c>
    </row>
    <row r="6156" spans="1:4" x14ac:dyDescent="0.3">
      <c r="A6156" s="7" t="s">
        <v>62040</v>
      </c>
      <c r="B6156" s="20">
        <v>6</v>
      </c>
      <c r="C6156" s="21" t="s">
        <v>65495</v>
      </c>
      <c r="D6156" s="7" t="s">
        <v>65211</v>
      </c>
    </row>
    <row r="6157" spans="1:4" x14ac:dyDescent="0.3">
      <c r="A6157" s="7" t="s">
        <v>62041</v>
      </c>
      <c r="B6157" s="20">
        <v>6</v>
      </c>
      <c r="C6157" s="21" t="s">
        <v>65495</v>
      </c>
      <c r="D6157" s="7" t="s">
        <v>65211</v>
      </c>
    </row>
    <row r="6158" spans="1:4" x14ac:dyDescent="0.3">
      <c r="A6158" s="7" t="s">
        <v>62043</v>
      </c>
      <c r="B6158" s="20">
        <v>6</v>
      </c>
      <c r="C6158" s="21" t="s">
        <v>65495</v>
      </c>
      <c r="D6158" s="7" t="s">
        <v>65211</v>
      </c>
    </row>
    <row r="6159" spans="1:4" x14ac:dyDescent="0.3">
      <c r="A6159" s="7" t="s">
        <v>62128</v>
      </c>
      <c r="B6159" s="20">
        <v>6</v>
      </c>
      <c r="C6159" s="21" t="s">
        <v>65495</v>
      </c>
      <c r="D6159" s="7" t="s">
        <v>65211</v>
      </c>
    </row>
    <row r="6160" spans="1:4" x14ac:dyDescent="0.3">
      <c r="A6160" s="7" t="s">
        <v>22036</v>
      </c>
      <c r="B6160" s="20">
        <v>6</v>
      </c>
      <c r="C6160" s="21" t="s">
        <v>65495</v>
      </c>
      <c r="D6160" s="7" t="s">
        <v>65211</v>
      </c>
    </row>
    <row r="6161" spans="1:4" x14ac:dyDescent="0.3">
      <c r="A6161" s="7" t="s">
        <v>62187</v>
      </c>
      <c r="B6161" s="20">
        <v>6</v>
      </c>
      <c r="C6161" s="21" t="s">
        <v>65495</v>
      </c>
      <c r="D6161" s="7" t="s">
        <v>65211</v>
      </c>
    </row>
    <row r="6162" spans="1:4" x14ac:dyDescent="0.3">
      <c r="A6162" s="7" t="s">
        <v>62204</v>
      </c>
      <c r="B6162" s="20">
        <v>6</v>
      </c>
      <c r="C6162" s="21" t="s">
        <v>65495</v>
      </c>
      <c r="D6162" s="7" t="s">
        <v>65211</v>
      </c>
    </row>
    <row r="6163" spans="1:4" x14ac:dyDescent="0.3">
      <c r="A6163" s="7" t="s">
        <v>62214</v>
      </c>
      <c r="B6163" s="20">
        <v>6</v>
      </c>
      <c r="C6163" s="21" t="s">
        <v>65495</v>
      </c>
      <c r="D6163" s="7" t="s">
        <v>65211</v>
      </c>
    </row>
    <row r="6164" spans="1:4" x14ac:dyDescent="0.3">
      <c r="A6164" s="7" t="s">
        <v>61715</v>
      </c>
      <c r="B6164" s="20">
        <v>6</v>
      </c>
      <c r="C6164" s="21" t="s">
        <v>65495</v>
      </c>
      <c r="D6164" s="7" t="s">
        <v>65211</v>
      </c>
    </row>
    <row r="6165" spans="1:4" x14ac:dyDescent="0.3">
      <c r="A6165" s="7" t="s">
        <v>62290</v>
      </c>
      <c r="B6165" s="20">
        <v>6</v>
      </c>
      <c r="C6165" s="21" t="s">
        <v>65495</v>
      </c>
      <c r="D6165" s="7" t="s">
        <v>65211</v>
      </c>
    </row>
    <row r="6166" spans="1:4" x14ac:dyDescent="0.3">
      <c r="A6166" s="7" t="s">
        <v>62309</v>
      </c>
      <c r="B6166" s="20">
        <v>6</v>
      </c>
      <c r="C6166" s="21" t="s">
        <v>65495</v>
      </c>
      <c r="D6166" s="7" t="s">
        <v>65211</v>
      </c>
    </row>
    <row r="6167" spans="1:4" x14ac:dyDescent="0.3">
      <c r="A6167" s="7" t="s">
        <v>62315</v>
      </c>
      <c r="B6167" s="20">
        <v>6</v>
      </c>
      <c r="C6167" s="21" t="s">
        <v>65495</v>
      </c>
      <c r="D6167" s="7" t="s">
        <v>65211</v>
      </c>
    </row>
    <row r="6168" spans="1:4" x14ac:dyDescent="0.3">
      <c r="A6168" s="7" t="s">
        <v>62346</v>
      </c>
      <c r="B6168" s="20">
        <v>6</v>
      </c>
      <c r="C6168" s="21" t="s">
        <v>65495</v>
      </c>
      <c r="D6168" s="7" t="s">
        <v>65211</v>
      </c>
    </row>
    <row r="6169" spans="1:4" x14ac:dyDescent="0.3">
      <c r="A6169" s="7" t="s">
        <v>62420</v>
      </c>
      <c r="B6169" s="20">
        <v>6</v>
      </c>
      <c r="C6169" s="21" t="s">
        <v>65495</v>
      </c>
      <c r="D6169" s="7" t="s">
        <v>65211</v>
      </c>
    </row>
    <row r="6170" spans="1:4" x14ac:dyDescent="0.3">
      <c r="A6170" s="7" t="s">
        <v>9969</v>
      </c>
      <c r="B6170" s="20">
        <v>6</v>
      </c>
      <c r="C6170" s="21" t="s">
        <v>65495</v>
      </c>
      <c r="D6170" s="7" t="s">
        <v>65211</v>
      </c>
    </row>
    <row r="6171" spans="1:4" x14ac:dyDescent="0.3">
      <c r="A6171" s="7" t="s">
        <v>62484</v>
      </c>
      <c r="B6171" s="20">
        <v>6</v>
      </c>
      <c r="C6171" s="21" t="s">
        <v>65495</v>
      </c>
      <c r="D6171" s="7" t="s">
        <v>65211</v>
      </c>
    </row>
    <row r="6172" spans="1:4" x14ac:dyDescent="0.3">
      <c r="A6172" s="7" t="s">
        <v>62513</v>
      </c>
      <c r="B6172" s="20">
        <v>6</v>
      </c>
      <c r="C6172" s="21" t="s">
        <v>65495</v>
      </c>
      <c r="D6172" s="7" t="s">
        <v>65211</v>
      </c>
    </row>
    <row r="6173" spans="1:4" x14ac:dyDescent="0.3">
      <c r="A6173" s="7" t="s">
        <v>62543</v>
      </c>
      <c r="B6173" s="20">
        <v>6</v>
      </c>
      <c r="C6173" s="21" t="s">
        <v>65495</v>
      </c>
      <c r="D6173" s="7" t="s">
        <v>65211</v>
      </c>
    </row>
    <row r="6174" spans="1:4" x14ac:dyDescent="0.3">
      <c r="A6174" s="7" t="s">
        <v>62549</v>
      </c>
      <c r="B6174" s="20">
        <v>6</v>
      </c>
      <c r="C6174" s="21" t="s">
        <v>65495</v>
      </c>
      <c r="D6174" s="7" t="s">
        <v>65211</v>
      </c>
    </row>
    <row r="6175" spans="1:4" x14ac:dyDescent="0.3">
      <c r="A6175" s="7" t="s">
        <v>62605</v>
      </c>
      <c r="B6175" s="20">
        <v>6</v>
      </c>
      <c r="C6175" s="21" t="s">
        <v>65495</v>
      </c>
      <c r="D6175" s="7" t="s">
        <v>65211</v>
      </c>
    </row>
    <row r="6176" spans="1:4" x14ac:dyDescent="0.3">
      <c r="A6176" s="7" t="s">
        <v>62659</v>
      </c>
      <c r="B6176" s="20">
        <v>6</v>
      </c>
      <c r="C6176" s="21" t="s">
        <v>65495</v>
      </c>
      <c r="D6176" s="7" t="s">
        <v>65211</v>
      </c>
    </row>
    <row r="6177" spans="1:4" x14ac:dyDescent="0.3">
      <c r="A6177" s="7" t="s">
        <v>62704</v>
      </c>
      <c r="B6177" s="20">
        <v>6</v>
      </c>
      <c r="C6177" s="21" t="s">
        <v>65495</v>
      </c>
      <c r="D6177" s="7" t="s">
        <v>65211</v>
      </c>
    </row>
    <row r="6178" spans="1:4" x14ac:dyDescent="0.3">
      <c r="A6178" s="7" t="s">
        <v>62706</v>
      </c>
      <c r="B6178" s="20">
        <v>6</v>
      </c>
      <c r="C6178" s="21" t="s">
        <v>65495</v>
      </c>
      <c r="D6178" s="7" t="s">
        <v>65211</v>
      </c>
    </row>
    <row r="6179" spans="1:4" x14ac:dyDescent="0.3">
      <c r="A6179" s="7" t="s">
        <v>62760</v>
      </c>
      <c r="B6179" s="20">
        <v>6</v>
      </c>
      <c r="C6179" s="7" t="s">
        <v>65495</v>
      </c>
      <c r="D6179" s="7" t="s">
        <v>65211</v>
      </c>
    </row>
    <row r="6180" spans="1:4" x14ac:dyDescent="0.3">
      <c r="A6180" s="7" t="s">
        <v>62822</v>
      </c>
      <c r="B6180" s="20">
        <v>6</v>
      </c>
      <c r="C6180" s="21" t="s">
        <v>65495</v>
      </c>
      <c r="D6180" s="7" t="s">
        <v>65211</v>
      </c>
    </row>
    <row r="6181" spans="1:4" x14ac:dyDescent="0.3">
      <c r="A6181" s="7" t="s">
        <v>49121</v>
      </c>
      <c r="B6181" s="20">
        <v>6</v>
      </c>
      <c r="C6181" s="21" t="s">
        <v>65495</v>
      </c>
      <c r="D6181" s="7" t="s">
        <v>65211</v>
      </c>
    </row>
    <row r="6182" spans="1:4" x14ac:dyDescent="0.3">
      <c r="A6182" s="7" t="s">
        <v>62943</v>
      </c>
      <c r="B6182" s="20">
        <v>6</v>
      </c>
      <c r="C6182" s="21" t="s">
        <v>65495</v>
      </c>
      <c r="D6182" s="7" t="s">
        <v>65211</v>
      </c>
    </row>
    <row r="6183" spans="1:4" x14ac:dyDescent="0.3">
      <c r="A6183" s="7" t="s">
        <v>62974</v>
      </c>
      <c r="B6183" s="20">
        <v>6</v>
      </c>
      <c r="C6183" s="21" t="s">
        <v>65495</v>
      </c>
      <c r="D6183" s="7" t="s">
        <v>65211</v>
      </c>
    </row>
    <row r="6184" spans="1:4" x14ac:dyDescent="0.3">
      <c r="A6184" s="7" t="s">
        <v>63027</v>
      </c>
      <c r="B6184" s="20">
        <v>6</v>
      </c>
      <c r="C6184" s="21" t="s">
        <v>65495</v>
      </c>
      <c r="D6184" s="7" t="s">
        <v>65211</v>
      </c>
    </row>
    <row r="6185" spans="1:4" x14ac:dyDescent="0.3">
      <c r="A6185" s="7" t="s">
        <v>6460</v>
      </c>
      <c r="B6185" s="20">
        <v>6</v>
      </c>
      <c r="C6185" s="21" t="s">
        <v>65495</v>
      </c>
      <c r="D6185" s="7" t="s">
        <v>65211</v>
      </c>
    </row>
    <row r="6186" spans="1:4" x14ac:dyDescent="0.3">
      <c r="A6186" s="7" t="s">
        <v>63223</v>
      </c>
      <c r="B6186" s="20">
        <v>6</v>
      </c>
      <c r="C6186" s="21" t="s">
        <v>65495</v>
      </c>
      <c r="D6186" s="7" t="s">
        <v>65211</v>
      </c>
    </row>
    <row r="6187" spans="1:4" x14ac:dyDescent="0.3">
      <c r="A6187" s="7" t="s">
        <v>63235</v>
      </c>
      <c r="B6187" s="20">
        <v>6</v>
      </c>
      <c r="C6187" s="21" t="s">
        <v>65495</v>
      </c>
      <c r="D6187" s="7" t="s">
        <v>65211</v>
      </c>
    </row>
    <row r="6188" spans="1:4" x14ac:dyDescent="0.3">
      <c r="A6188" s="7" t="s">
        <v>63266</v>
      </c>
      <c r="B6188" s="20">
        <v>6</v>
      </c>
      <c r="C6188" s="21" t="s">
        <v>65495</v>
      </c>
      <c r="D6188" s="7" t="s">
        <v>65211</v>
      </c>
    </row>
    <row r="6189" spans="1:4" x14ac:dyDescent="0.3">
      <c r="A6189" s="7" t="s">
        <v>63281</v>
      </c>
      <c r="B6189" s="20">
        <v>6</v>
      </c>
      <c r="C6189" s="21" t="s">
        <v>65495</v>
      </c>
      <c r="D6189" s="7" t="s">
        <v>65211</v>
      </c>
    </row>
    <row r="6190" spans="1:4" x14ac:dyDescent="0.3">
      <c r="A6190" s="7" t="s">
        <v>63407</v>
      </c>
      <c r="B6190" s="20">
        <v>6</v>
      </c>
      <c r="C6190" s="21" t="s">
        <v>65495</v>
      </c>
      <c r="D6190" s="7" t="s">
        <v>65211</v>
      </c>
    </row>
    <row r="6191" spans="1:4" x14ac:dyDescent="0.3">
      <c r="A6191" s="7" t="s">
        <v>63714</v>
      </c>
      <c r="B6191" s="20">
        <v>6</v>
      </c>
      <c r="C6191" s="21" t="s">
        <v>65495</v>
      </c>
      <c r="D6191" s="7" t="s">
        <v>65211</v>
      </c>
    </row>
    <row r="6192" spans="1:4" x14ac:dyDescent="0.3">
      <c r="A6192" s="7" t="s">
        <v>64013</v>
      </c>
      <c r="B6192" s="20">
        <v>6</v>
      </c>
      <c r="C6192" s="21" t="s">
        <v>65495</v>
      </c>
      <c r="D6192" s="7" t="s">
        <v>65211</v>
      </c>
    </row>
    <row r="6193" spans="1:4" x14ac:dyDescent="0.3">
      <c r="A6193" s="7" t="s">
        <v>64056</v>
      </c>
      <c r="B6193" s="20">
        <v>6</v>
      </c>
      <c r="C6193" s="21" t="s">
        <v>65495</v>
      </c>
      <c r="D6193" s="7" t="s">
        <v>65211</v>
      </c>
    </row>
    <row r="6194" spans="1:4" x14ac:dyDescent="0.3">
      <c r="A6194" s="7" t="s">
        <v>7887</v>
      </c>
      <c r="B6194" s="20">
        <v>6</v>
      </c>
      <c r="C6194" s="21" t="s">
        <v>65495</v>
      </c>
      <c r="D6194" s="7" t="s">
        <v>65211</v>
      </c>
    </row>
    <row r="6195" spans="1:4" x14ac:dyDescent="0.3">
      <c r="A6195" s="7" t="s">
        <v>64160</v>
      </c>
      <c r="B6195" s="20">
        <v>6</v>
      </c>
      <c r="C6195" s="21" t="s">
        <v>65495</v>
      </c>
      <c r="D6195" s="7" t="s">
        <v>65211</v>
      </c>
    </row>
    <row r="6196" spans="1:4" x14ac:dyDescent="0.3">
      <c r="A6196" s="7" t="s">
        <v>64239</v>
      </c>
      <c r="B6196" s="20">
        <v>6</v>
      </c>
      <c r="C6196" s="21" t="s">
        <v>65495</v>
      </c>
      <c r="D6196" s="7" t="s">
        <v>65211</v>
      </c>
    </row>
    <row r="6197" spans="1:4" x14ac:dyDescent="0.3">
      <c r="A6197" s="7" t="s">
        <v>64287</v>
      </c>
      <c r="B6197" s="20">
        <v>6</v>
      </c>
      <c r="C6197" s="21" t="s">
        <v>65495</v>
      </c>
      <c r="D6197" s="7" t="s">
        <v>65211</v>
      </c>
    </row>
    <row r="6198" spans="1:4" x14ac:dyDescent="0.3">
      <c r="A6198" s="7" t="s">
        <v>64509</v>
      </c>
      <c r="B6198" s="20">
        <v>6</v>
      </c>
      <c r="C6198" s="21" t="s">
        <v>65495</v>
      </c>
      <c r="D6198" s="7" t="s">
        <v>65211</v>
      </c>
    </row>
    <row r="6199" spans="1:4" x14ac:dyDescent="0.3">
      <c r="A6199" s="7" t="s">
        <v>63295</v>
      </c>
      <c r="B6199" s="20">
        <v>6</v>
      </c>
      <c r="C6199" s="21" t="s">
        <v>65495</v>
      </c>
      <c r="D6199" s="7" t="s">
        <v>65211</v>
      </c>
    </row>
    <row r="6200" spans="1:4" x14ac:dyDescent="0.3">
      <c r="A6200" s="7" t="s">
        <v>64604</v>
      </c>
      <c r="B6200" s="20">
        <v>6</v>
      </c>
      <c r="C6200" s="21" t="s">
        <v>65495</v>
      </c>
      <c r="D6200" s="7" t="s">
        <v>65211</v>
      </c>
    </row>
    <row r="6201" spans="1:4" x14ac:dyDescent="0.3">
      <c r="A6201" s="7" t="s">
        <v>64843</v>
      </c>
      <c r="B6201" s="20">
        <v>6</v>
      </c>
      <c r="C6201" s="21" t="s">
        <v>65495</v>
      </c>
      <c r="D6201" s="7" t="s">
        <v>65211</v>
      </c>
    </row>
    <row r="6202" spans="1:4" x14ac:dyDescent="0.3">
      <c r="A6202" s="7" t="s">
        <v>64847</v>
      </c>
      <c r="B6202" s="20">
        <v>6</v>
      </c>
      <c r="C6202" s="21" t="s">
        <v>65495</v>
      </c>
      <c r="D6202" s="7" t="s">
        <v>65211</v>
      </c>
    </row>
    <row r="6203" spans="1:4" x14ac:dyDescent="0.3">
      <c r="A6203" s="7" t="s">
        <v>64848</v>
      </c>
      <c r="B6203" s="20">
        <v>6</v>
      </c>
      <c r="C6203" s="21" t="s">
        <v>65495</v>
      </c>
      <c r="D6203" s="7" t="s">
        <v>65211</v>
      </c>
    </row>
    <row r="6204" spans="1:4" x14ac:dyDescent="0.3">
      <c r="A6204" s="7" t="s">
        <v>64855</v>
      </c>
      <c r="B6204" s="20">
        <v>6</v>
      </c>
      <c r="C6204" s="21" t="s">
        <v>65495</v>
      </c>
      <c r="D6204" s="7" t="s">
        <v>65211</v>
      </c>
    </row>
    <row r="6205" spans="1:4" x14ac:dyDescent="0.3">
      <c r="A6205" s="7" t="s">
        <v>64884</v>
      </c>
      <c r="B6205" s="20">
        <v>6</v>
      </c>
      <c r="C6205" s="21" t="s">
        <v>65495</v>
      </c>
      <c r="D6205" s="7" t="s">
        <v>65211</v>
      </c>
    </row>
    <row r="6206" spans="1:4" x14ac:dyDescent="0.3">
      <c r="A6206" s="7" t="s">
        <v>64900</v>
      </c>
      <c r="B6206" s="20">
        <v>6</v>
      </c>
      <c r="C6206" s="21" t="s">
        <v>65495</v>
      </c>
      <c r="D6206" s="7" t="s">
        <v>65211</v>
      </c>
    </row>
    <row r="6207" spans="1:4" x14ac:dyDescent="0.3">
      <c r="A6207" s="7" t="s">
        <v>64999</v>
      </c>
      <c r="B6207" s="20">
        <v>6</v>
      </c>
      <c r="C6207" s="21" t="s">
        <v>65495</v>
      </c>
      <c r="D6207" s="7" t="s">
        <v>65211</v>
      </c>
    </row>
    <row r="6208" spans="1:4" x14ac:dyDescent="0.3">
      <c r="A6208" s="7" t="s">
        <v>65026</v>
      </c>
      <c r="B6208" s="20">
        <v>6</v>
      </c>
      <c r="C6208" s="21" t="s">
        <v>65495</v>
      </c>
      <c r="D6208" s="7" t="s">
        <v>65211</v>
      </c>
    </row>
    <row r="6209" spans="1:4" x14ac:dyDescent="0.3">
      <c r="A6209" s="7" t="s">
        <v>65073</v>
      </c>
      <c r="B6209" s="20">
        <v>6</v>
      </c>
      <c r="C6209" s="21" t="s">
        <v>65495</v>
      </c>
      <c r="D6209" s="7" t="s">
        <v>65211</v>
      </c>
    </row>
    <row r="6210" spans="1:4" x14ac:dyDescent="0.3">
      <c r="A6210" s="7" t="s">
        <v>65086</v>
      </c>
      <c r="B6210" s="20">
        <v>6</v>
      </c>
      <c r="C6210" s="21" t="s">
        <v>65495</v>
      </c>
      <c r="D6210" s="7" t="s">
        <v>65211</v>
      </c>
    </row>
    <row r="6211" spans="1:4" x14ac:dyDescent="0.3">
      <c r="A6211" s="7" t="s">
        <v>23210</v>
      </c>
      <c r="B6211" s="20">
        <v>6</v>
      </c>
      <c r="C6211" s="21" t="s">
        <v>65495</v>
      </c>
      <c r="D6211" s="7" t="s">
        <v>65211</v>
      </c>
    </row>
    <row r="6212" spans="1:4" x14ac:dyDescent="0.3">
      <c r="A6212" s="7" t="s">
        <v>65130</v>
      </c>
      <c r="B6212" s="20">
        <v>6</v>
      </c>
      <c r="C6212" s="21" t="s">
        <v>65495</v>
      </c>
      <c r="D6212" s="7" t="s">
        <v>65211</v>
      </c>
    </row>
    <row r="6213" spans="1:4" x14ac:dyDescent="0.3">
      <c r="A6213" s="7" t="s">
        <v>65140</v>
      </c>
      <c r="B6213" s="20">
        <v>6</v>
      </c>
      <c r="C6213" s="21" t="s">
        <v>65495</v>
      </c>
      <c r="D6213" s="7" t="s">
        <v>65211</v>
      </c>
    </row>
    <row r="6214" spans="1:4" x14ac:dyDescent="0.3">
      <c r="A6214" s="7" t="s">
        <v>65147</v>
      </c>
      <c r="B6214" s="20">
        <v>6</v>
      </c>
      <c r="C6214" s="21" t="s">
        <v>65495</v>
      </c>
      <c r="D6214" s="7" t="s">
        <v>65211</v>
      </c>
    </row>
  </sheetData>
  <autoFilter ref="A1:H6214" xr:uid="{6AC6D8B7-1D69-4FFA-8B17-04DF4D0365C3}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0776BE-9A3B-4144-B4FC-A234EFD4C29A}">
  <dimension ref="A1:T246"/>
  <sheetViews>
    <sheetView workbookViewId="0">
      <selection activeCell="E10" sqref="E10"/>
    </sheetView>
  </sheetViews>
  <sheetFormatPr defaultColWidth="8.77734375" defaultRowHeight="12.6" x14ac:dyDescent="0.25"/>
  <cols>
    <col min="1" max="1" width="11" style="29" customWidth="1"/>
    <col min="2" max="2" width="14.109375" style="29" bestFit="1" customWidth="1"/>
    <col min="3" max="16384" width="8.77734375" style="29"/>
  </cols>
  <sheetData>
    <row r="1" spans="1:20" ht="13.2" x14ac:dyDescent="0.25">
      <c r="A1" s="28" t="s">
        <v>65523</v>
      </c>
      <c r="B1" s="28" t="s">
        <v>65524</v>
      </c>
      <c r="N1" s="30"/>
      <c r="O1" s="30"/>
      <c r="P1" s="30"/>
      <c r="Q1" s="30"/>
      <c r="R1" s="30"/>
      <c r="S1" s="30"/>
      <c r="T1" s="30"/>
    </row>
    <row r="2" spans="1:20" ht="14.4" x14ac:dyDescent="0.25">
      <c r="A2" s="31" t="s">
        <v>126</v>
      </c>
      <c r="B2" s="32" t="s">
        <v>65525</v>
      </c>
      <c r="N2" s="33"/>
      <c r="O2" s="30"/>
      <c r="P2" s="30"/>
      <c r="Q2" s="30"/>
      <c r="R2" s="30"/>
      <c r="S2" s="30"/>
      <c r="T2" s="30"/>
    </row>
    <row r="3" spans="1:20" ht="14.4" x14ac:dyDescent="0.25">
      <c r="A3" s="31" t="s">
        <v>338</v>
      </c>
      <c r="B3" s="32" t="s">
        <v>65525</v>
      </c>
      <c r="N3" s="34"/>
      <c r="O3" s="30"/>
      <c r="P3" s="30"/>
      <c r="Q3" s="30"/>
      <c r="R3" s="30"/>
      <c r="S3" s="30"/>
      <c r="T3" s="30"/>
    </row>
    <row r="4" spans="1:20" ht="14.4" x14ac:dyDescent="0.25">
      <c r="A4" s="31" t="s">
        <v>1394</v>
      </c>
      <c r="B4" s="35">
        <v>1</v>
      </c>
      <c r="N4" s="36"/>
      <c r="O4" s="30"/>
      <c r="P4" s="30"/>
      <c r="Q4" s="30"/>
      <c r="R4" s="30"/>
      <c r="S4" s="30"/>
      <c r="T4" s="30"/>
    </row>
    <row r="5" spans="1:20" ht="14.4" x14ac:dyDescent="0.25">
      <c r="A5" s="31" t="s">
        <v>1873</v>
      </c>
      <c r="B5" s="32" t="s">
        <v>65525</v>
      </c>
      <c r="P5" s="30"/>
      <c r="Q5" s="30"/>
      <c r="R5" s="30"/>
      <c r="S5" s="30"/>
      <c r="T5" s="30"/>
    </row>
    <row r="6" spans="1:20" ht="14.4" x14ac:dyDescent="0.25">
      <c r="A6" s="31" t="s">
        <v>2069</v>
      </c>
      <c r="B6" s="35">
        <v>1</v>
      </c>
      <c r="N6" s="36"/>
      <c r="O6" s="30"/>
      <c r="P6" s="30"/>
      <c r="Q6" s="30"/>
      <c r="R6" s="30"/>
      <c r="S6" s="30"/>
      <c r="T6" s="30"/>
    </row>
    <row r="7" spans="1:20" ht="14.4" x14ac:dyDescent="0.25">
      <c r="A7" s="31" t="s">
        <v>2376</v>
      </c>
      <c r="B7" s="32" t="s">
        <v>65525</v>
      </c>
      <c r="N7" s="30"/>
      <c r="O7" s="30"/>
      <c r="P7" s="30"/>
      <c r="Q7" s="30"/>
      <c r="R7" s="30"/>
      <c r="S7" s="30"/>
      <c r="T7" s="30"/>
    </row>
    <row r="8" spans="1:20" ht="14.4" x14ac:dyDescent="0.25">
      <c r="A8" s="31" t="s">
        <v>2479</v>
      </c>
      <c r="B8" s="32" t="s">
        <v>65525</v>
      </c>
      <c r="N8" s="34"/>
      <c r="O8" s="30"/>
      <c r="P8" s="30"/>
      <c r="Q8" s="30"/>
      <c r="R8" s="30"/>
      <c r="S8" s="30"/>
      <c r="T8" s="30"/>
    </row>
    <row r="9" spans="1:20" ht="14.4" x14ac:dyDescent="0.25">
      <c r="A9" s="31" t="s">
        <v>2685</v>
      </c>
      <c r="B9" s="37">
        <v>2</v>
      </c>
      <c r="N9" s="30"/>
      <c r="O9" s="30"/>
      <c r="P9" s="30"/>
      <c r="Q9" s="30"/>
      <c r="R9" s="30"/>
      <c r="S9" s="30"/>
      <c r="T9" s="30"/>
    </row>
    <row r="10" spans="1:20" ht="14.4" x14ac:dyDescent="0.25">
      <c r="A10" s="31" t="s">
        <v>2891</v>
      </c>
      <c r="B10" s="37">
        <v>2</v>
      </c>
      <c r="N10" s="30"/>
      <c r="O10" s="30"/>
      <c r="P10" s="30"/>
      <c r="Q10" s="30"/>
      <c r="R10" s="30"/>
      <c r="S10" s="30"/>
      <c r="T10" s="30"/>
    </row>
    <row r="11" spans="1:20" ht="14.4" x14ac:dyDescent="0.25">
      <c r="A11" s="31" t="s">
        <v>3417</v>
      </c>
      <c r="B11" s="32" t="s">
        <v>65525</v>
      </c>
      <c r="N11" s="30"/>
      <c r="O11" s="30"/>
      <c r="P11" s="30"/>
      <c r="Q11" s="30"/>
      <c r="R11" s="30"/>
      <c r="S11" s="30"/>
      <c r="T11" s="30"/>
    </row>
    <row r="12" spans="1:20" ht="14.4" x14ac:dyDescent="0.25">
      <c r="A12" s="38" t="s">
        <v>340</v>
      </c>
      <c r="B12" s="37">
        <v>2</v>
      </c>
      <c r="C12" s="39"/>
      <c r="D12" s="39"/>
      <c r="E12" s="39"/>
      <c r="F12" s="39"/>
      <c r="N12" s="30"/>
      <c r="O12" s="30"/>
      <c r="P12" s="30"/>
      <c r="Q12" s="30"/>
      <c r="R12" s="30"/>
      <c r="S12" s="30"/>
      <c r="T12" s="30"/>
    </row>
    <row r="13" spans="1:20" ht="14.4" x14ac:dyDescent="0.25">
      <c r="A13" s="31" t="s">
        <v>3689</v>
      </c>
      <c r="B13" s="32" t="s">
        <v>65525</v>
      </c>
    </row>
    <row r="14" spans="1:20" ht="14.4" x14ac:dyDescent="0.25">
      <c r="A14" s="31" t="s">
        <v>4006</v>
      </c>
      <c r="B14" s="32" t="s">
        <v>65525</v>
      </c>
    </row>
    <row r="15" spans="1:20" ht="14.4" x14ac:dyDescent="0.25">
      <c r="A15" s="38" t="s">
        <v>4533</v>
      </c>
      <c r="B15" s="37">
        <v>2</v>
      </c>
      <c r="C15" s="39"/>
      <c r="D15" s="39"/>
      <c r="E15" s="39"/>
      <c r="F15" s="39"/>
    </row>
    <row r="16" spans="1:20" ht="14.4" x14ac:dyDescent="0.25">
      <c r="A16" s="31" t="s">
        <v>4658</v>
      </c>
      <c r="B16" s="35">
        <v>1</v>
      </c>
    </row>
    <row r="17" spans="1:6" ht="14.4" x14ac:dyDescent="0.25">
      <c r="A17" s="31" t="s">
        <v>5546</v>
      </c>
      <c r="B17" s="32" t="s">
        <v>65525</v>
      </c>
    </row>
    <row r="18" spans="1:6" ht="14.4" x14ac:dyDescent="0.25">
      <c r="A18" s="31" t="s">
        <v>5708</v>
      </c>
      <c r="B18" s="35">
        <v>1</v>
      </c>
    </row>
    <row r="19" spans="1:6" ht="14.4" x14ac:dyDescent="0.25">
      <c r="A19" s="31" t="s">
        <v>5809</v>
      </c>
      <c r="B19" s="35">
        <v>1</v>
      </c>
    </row>
    <row r="20" spans="1:6" ht="14.4" x14ac:dyDescent="0.25">
      <c r="A20" s="38" t="s">
        <v>2724</v>
      </c>
      <c r="B20" s="37">
        <v>2</v>
      </c>
      <c r="C20" s="39"/>
      <c r="D20" s="39"/>
      <c r="E20" s="39"/>
      <c r="F20" s="39"/>
    </row>
    <row r="21" spans="1:6" ht="14.4" x14ac:dyDescent="0.25">
      <c r="A21" s="31" t="s">
        <v>9139</v>
      </c>
      <c r="B21" s="32" t="s">
        <v>65525</v>
      </c>
    </row>
    <row r="22" spans="1:6" ht="14.4" x14ac:dyDescent="0.25">
      <c r="A22" s="31" t="s">
        <v>9263</v>
      </c>
      <c r="B22" s="32" t="s">
        <v>65525</v>
      </c>
    </row>
    <row r="23" spans="1:6" ht="14.4" x14ac:dyDescent="0.25">
      <c r="A23" s="31" t="s">
        <v>65526</v>
      </c>
      <c r="B23" s="35">
        <v>1</v>
      </c>
    </row>
    <row r="24" spans="1:6" ht="15.6" x14ac:dyDescent="0.3">
      <c r="A24" s="40" t="s">
        <v>9635</v>
      </c>
      <c r="B24" s="37">
        <v>2</v>
      </c>
      <c r="C24" s="39"/>
      <c r="D24" s="39"/>
      <c r="E24" s="39"/>
      <c r="F24" s="39"/>
    </row>
    <row r="25" spans="1:6" ht="14.4" x14ac:dyDescent="0.25">
      <c r="A25" s="31" t="s">
        <v>9689</v>
      </c>
      <c r="B25" s="32" t="s">
        <v>65525</v>
      </c>
    </row>
    <row r="26" spans="1:6" ht="14.4" x14ac:dyDescent="0.25">
      <c r="A26" s="38" t="s">
        <v>12974</v>
      </c>
      <c r="B26" s="37">
        <v>2</v>
      </c>
      <c r="C26" s="39"/>
      <c r="D26" s="39"/>
      <c r="E26" s="39"/>
      <c r="F26" s="39"/>
    </row>
    <row r="27" spans="1:6" ht="14.4" x14ac:dyDescent="0.25">
      <c r="A27" s="31" t="s">
        <v>14768</v>
      </c>
      <c r="B27" s="35">
        <v>1</v>
      </c>
    </row>
    <row r="28" spans="1:6" ht="14.4" x14ac:dyDescent="0.25">
      <c r="A28" s="38" t="s">
        <v>16199</v>
      </c>
      <c r="B28" s="37">
        <v>2</v>
      </c>
      <c r="C28" s="39"/>
      <c r="D28" s="39"/>
      <c r="E28" s="39"/>
      <c r="F28" s="39"/>
    </row>
    <row r="29" spans="1:6" ht="14.4" x14ac:dyDescent="0.25">
      <c r="A29" s="31" t="s">
        <v>17686</v>
      </c>
      <c r="B29" s="35">
        <v>1</v>
      </c>
    </row>
    <row r="30" spans="1:6" ht="14.4" x14ac:dyDescent="0.25">
      <c r="A30" s="38" t="s">
        <v>17737</v>
      </c>
      <c r="B30" s="37">
        <v>2</v>
      </c>
      <c r="C30" s="39"/>
      <c r="D30" s="39"/>
      <c r="E30" s="39"/>
      <c r="F30" s="39"/>
    </row>
    <row r="31" spans="1:6" ht="14.4" x14ac:dyDescent="0.25">
      <c r="A31" s="31" t="s">
        <v>18665</v>
      </c>
      <c r="B31" s="35">
        <v>1</v>
      </c>
    </row>
    <row r="32" spans="1:6" ht="14.4" x14ac:dyDescent="0.25">
      <c r="A32" s="31" t="s">
        <v>19089</v>
      </c>
      <c r="B32" s="35">
        <v>1</v>
      </c>
    </row>
    <row r="33" spans="1:6" ht="14.4" x14ac:dyDescent="0.25">
      <c r="A33" s="31" t="s">
        <v>2975</v>
      </c>
      <c r="B33" s="35">
        <v>1</v>
      </c>
    </row>
    <row r="34" spans="1:6" ht="14.4" x14ac:dyDescent="0.25">
      <c r="A34" s="31" t="s">
        <v>20187</v>
      </c>
      <c r="B34" s="35">
        <v>1</v>
      </c>
    </row>
    <row r="35" spans="1:6" ht="14.4" x14ac:dyDescent="0.25">
      <c r="A35" s="38" t="s">
        <v>19921</v>
      </c>
      <c r="B35" s="37">
        <v>2</v>
      </c>
      <c r="C35" s="39"/>
      <c r="D35" s="39"/>
      <c r="E35" s="39"/>
      <c r="F35" s="39"/>
    </row>
    <row r="36" spans="1:6" ht="14.4" x14ac:dyDescent="0.25">
      <c r="A36" s="38" t="s">
        <v>18142</v>
      </c>
      <c r="B36" s="37">
        <v>2</v>
      </c>
      <c r="C36" s="39"/>
      <c r="D36" s="39"/>
      <c r="E36" s="39"/>
      <c r="F36" s="39"/>
    </row>
    <row r="37" spans="1:6" ht="14.4" x14ac:dyDescent="0.25">
      <c r="A37" s="31" t="s">
        <v>23679</v>
      </c>
      <c r="B37" s="35">
        <v>1</v>
      </c>
    </row>
    <row r="38" spans="1:6" ht="14.4" x14ac:dyDescent="0.25">
      <c r="A38" s="31" t="s">
        <v>24563</v>
      </c>
      <c r="B38" s="32" t="s">
        <v>65525</v>
      </c>
    </row>
    <row r="39" spans="1:6" ht="14.4" x14ac:dyDescent="0.25">
      <c r="A39" s="38" t="s">
        <v>24943</v>
      </c>
      <c r="B39" s="37">
        <v>2</v>
      </c>
      <c r="C39" s="39"/>
      <c r="D39" s="39"/>
      <c r="E39" s="39"/>
      <c r="F39" s="39"/>
    </row>
    <row r="40" spans="1:6" ht="14.4" x14ac:dyDescent="0.25">
      <c r="A40" s="31" t="s">
        <v>25327</v>
      </c>
      <c r="B40" s="32" t="s">
        <v>65525</v>
      </c>
    </row>
    <row r="41" spans="1:6" ht="14.4" x14ac:dyDescent="0.25">
      <c r="A41" s="31" t="s">
        <v>23226</v>
      </c>
      <c r="B41" s="35">
        <v>1</v>
      </c>
    </row>
    <row r="42" spans="1:6" ht="14.4" x14ac:dyDescent="0.25">
      <c r="A42" s="38" t="s">
        <v>6214</v>
      </c>
      <c r="B42" s="37">
        <v>2</v>
      </c>
      <c r="C42" s="39"/>
      <c r="D42" s="39"/>
      <c r="E42" s="39"/>
      <c r="F42" s="39"/>
    </row>
    <row r="43" spans="1:6" ht="14.4" x14ac:dyDescent="0.25">
      <c r="A43" s="38" t="s">
        <v>7530</v>
      </c>
      <c r="B43" s="37">
        <v>2</v>
      </c>
      <c r="C43" s="39"/>
      <c r="D43" s="39"/>
      <c r="E43" s="39"/>
      <c r="F43" s="39"/>
    </row>
    <row r="44" spans="1:6" ht="14.4" x14ac:dyDescent="0.25">
      <c r="A44" s="38" t="s">
        <v>27367</v>
      </c>
      <c r="B44" s="37">
        <v>2</v>
      </c>
      <c r="C44" s="39"/>
      <c r="D44" s="39"/>
      <c r="E44" s="39"/>
      <c r="F44" s="39"/>
    </row>
    <row r="45" spans="1:6" ht="14.4" x14ac:dyDescent="0.25">
      <c r="A45" s="31" t="s">
        <v>27943</v>
      </c>
      <c r="B45" s="32" t="s">
        <v>65525</v>
      </c>
    </row>
    <row r="46" spans="1:6" ht="14.4" x14ac:dyDescent="0.25">
      <c r="A46" s="31" t="s">
        <v>28407</v>
      </c>
      <c r="B46" s="35">
        <v>1</v>
      </c>
    </row>
    <row r="47" spans="1:6" ht="14.4" x14ac:dyDescent="0.25">
      <c r="A47" s="31" t="s">
        <v>28438</v>
      </c>
      <c r="B47" s="32" t="s">
        <v>65525</v>
      </c>
    </row>
    <row r="48" spans="1:6" ht="14.4" x14ac:dyDescent="0.25">
      <c r="A48" s="31" t="s">
        <v>28577</v>
      </c>
      <c r="B48" s="32" t="s">
        <v>65525</v>
      </c>
    </row>
    <row r="49" spans="1:6" ht="14.4" x14ac:dyDescent="0.25">
      <c r="A49" s="38" t="s">
        <v>1605</v>
      </c>
      <c r="B49" s="37">
        <v>2</v>
      </c>
      <c r="C49" s="39"/>
      <c r="D49" s="39"/>
      <c r="E49" s="39"/>
      <c r="F49" s="39"/>
    </row>
    <row r="50" spans="1:6" ht="13.2" x14ac:dyDescent="0.25">
      <c r="A50" s="41" t="s">
        <v>29034</v>
      </c>
      <c r="B50" s="32" t="s">
        <v>65525</v>
      </c>
    </row>
    <row r="51" spans="1:6" ht="14.4" x14ac:dyDescent="0.25">
      <c r="A51" s="38" t="s">
        <v>29066</v>
      </c>
      <c r="B51" s="37">
        <v>2</v>
      </c>
      <c r="C51" s="39"/>
      <c r="D51" s="39"/>
      <c r="E51" s="39"/>
      <c r="F51" s="39"/>
    </row>
    <row r="52" spans="1:6" ht="14.4" x14ac:dyDescent="0.25">
      <c r="A52" s="31" t="s">
        <v>29373</v>
      </c>
      <c r="B52" s="35">
        <v>1</v>
      </c>
    </row>
    <row r="53" spans="1:6" ht="14.4" x14ac:dyDescent="0.25">
      <c r="A53" s="31" t="s">
        <v>29429</v>
      </c>
      <c r="B53" s="32" t="s">
        <v>65525</v>
      </c>
    </row>
    <row r="54" spans="1:6" ht="14.4" x14ac:dyDescent="0.25">
      <c r="A54" s="38" t="s">
        <v>19876</v>
      </c>
      <c r="B54" s="37">
        <v>2</v>
      </c>
      <c r="C54" s="39"/>
      <c r="D54" s="39"/>
      <c r="E54" s="39"/>
      <c r="F54" s="39"/>
    </row>
    <row r="55" spans="1:6" ht="14.4" x14ac:dyDescent="0.25">
      <c r="A55" s="31" t="s">
        <v>30091</v>
      </c>
      <c r="B55" s="35">
        <v>1</v>
      </c>
    </row>
    <row r="56" spans="1:6" ht="14.4" x14ac:dyDescent="0.25">
      <c r="A56" s="31" t="s">
        <v>30533</v>
      </c>
      <c r="B56" s="32" t="s">
        <v>65525</v>
      </c>
    </row>
    <row r="57" spans="1:6" ht="14.4" x14ac:dyDescent="0.25">
      <c r="A57" s="31" t="s">
        <v>30673</v>
      </c>
      <c r="B57" s="35">
        <v>1</v>
      </c>
    </row>
    <row r="58" spans="1:6" ht="14.4" x14ac:dyDescent="0.25">
      <c r="A58" s="31" t="s">
        <v>31163</v>
      </c>
      <c r="B58" s="32" t="s">
        <v>65525</v>
      </c>
    </row>
    <row r="59" spans="1:6" ht="14.4" x14ac:dyDescent="0.25">
      <c r="A59" s="38" t="s">
        <v>31165</v>
      </c>
      <c r="B59" s="37">
        <v>1</v>
      </c>
    </row>
    <row r="60" spans="1:6" ht="14.4" x14ac:dyDescent="0.25">
      <c r="A60" s="31" t="s">
        <v>22048</v>
      </c>
      <c r="B60" s="32" t="s">
        <v>65525</v>
      </c>
    </row>
    <row r="61" spans="1:6" ht="14.4" x14ac:dyDescent="0.25">
      <c r="A61" s="31" t="s">
        <v>32997</v>
      </c>
      <c r="B61" s="32" t="s">
        <v>65525</v>
      </c>
    </row>
    <row r="62" spans="1:6" ht="14.4" x14ac:dyDescent="0.25">
      <c r="A62" s="31" t="s">
        <v>33028</v>
      </c>
      <c r="B62" s="35">
        <v>1</v>
      </c>
    </row>
    <row r="63" spans="1:6" ht="14.4" x14ac:dyDescent="0.25">
      <c r="A63" s="31" t="s">
        <v>21352</v>
      </c>
      <c r="B63" s="35">
        <v>1</v>
      </c>
    </row>
    <row r="64" spans="1:6" ht="14.4" x14ac:dyDescent="0.25">
      <c r="A64" s="31" t="s">
        <v>33704</v>
      </c>
      <c r="B64" s="35">
        <v>1</v>
      </c>
    </row>
    <row r="65" spans="1:6" ht="15.6" x14ac:dyDescent="0.3">
      <c r="A65" s="40" t="s">
        <v>22045</v>
      </c>
      <c r="B65" s="37">
        <v>2</v>
      </c>
      <c r="C65" s="39"/>
      <c r="D65" s="39"/>
      <c r="E65" s="39"/>
      <c r="F65" s="39"/>
    </row>
    <row r="66" spans="1:6" ht="14.4" x14ac:dyDescent="0.25">
      <c r="A66" s="31" t="s">
        <v>35278</v>
      </c>
      <c r="B66" s="35">
        <v>1</v>
      </c>
    </row>
    <row r="67" spans="1:6" ht="14.4" x14ac:dyDescent="0.25">
      <c r="A67" s="31" t="s">
        <v>35544</v>
      </c>
      <c r="B67" s="35">
        <v>1</v>
      </c>
    </row>
    <row r="68" spans="1:6" ht="14.4" x14ac:dyDescent="0.25">
      <c r="A68" s="38" t="s">
        <v>35800</v>
      </c>
      <c r="B68" s="37">
        <v>2</v>
      </c>
      <c r="C68" s="39"/>
      <c r="D68" s="39"/>
      <c r="E68" s="39"/>
      <c r="F68" s="39"/>
    </row>
    <row r="69" spans="1:6" ht="14.4" x14ac:dyDescent="0.25">
      <c r="A69" s="38" t="s">
        <v>22231</v>
      </c>
      <c r="B69" s="37">
        <v>2</v>
      </c>
      <c r="C69" s="39"/>
      <c r="D69" s="39"/>
      <c r="E69" s="39"/>
      <c r="F69" s="39"/>
    </row>
    <row r="70" spans="1:6" ht="14.4" x14ac:dyDescent="0.25">
      <c r="A70" s="31" t="s">
        <v>36289</v>
      </c>
      <c r="B70" s="35">
        <v>1</v>
      </c>
    </row>
    <row r="71" spans="1:6" ht="14.4" x14ac:dyDescent="0.25">
      <c r="A71" s="31" t="s">
        <v>15186</v>
      </c>
      <c r="B71" s="35">
        <v>1</v>
      </c>
    </row>
    <row r="72" spans="1:6" ht="14.4" x14ac:dyDescent="0.25">
      <c r="A72" s="31" t="s">
        <v>36767</v>
      </c>
      <c r="B72" s="35">
        <v>1</v>
      </c>
    </row>
    <row r="73" spans="1:6" ht="14.4" x14ac:dyDescent="0.25">
      <c r="A73" s="31" t="s">
        <v>37178</v>
      </c>
      <c r="B73" s="35">
        <v>1</v>
      </c>
    </row>
    <row r="74" spans="1:6" ht="14.4" x14ac:dyDescent="0.25">
      <c r="A74" s="38" t="s">
        <v>37213</v>
      </c>
      <c r="B74" s="37">
        <v>2</v>
      </c>
      <c r="C74" s="39"/>
      <c r="D74" s="39"/>
      <c r="E74" s="39"/>
      <c r="F74" s="39"/>
    </row>
    <row r="75" spans="1:6" ht="14.4" x14ac:dyDescent="0.25">
      <c r="A75" s="38" t="s">
        <v>37813</v>
      </c>
      <c r="B75" s="37">
        <v>2</v>
      </c>
      <c r="C75" s="39"/>
      <c r="D75" s="39"/>
      <c r="E75" s="39"/>
      <c r="F75" s="39"/>
    </row>
    <row r="76" spans="1:6" ht="14.4" x14ac:dyDescent="0.25">
      <c r="A76" s="31" t="s">
        <v>38663</v>
      </c>
      <c r="B76" s="35">
        <v>1</v>
      </c>
    </row>
    <row r="77" spans="1:6" ht="14.4" x14ac:dyDescent="0.25">
      <c r="A77" s="31" t="s">
        <v>38749</v>
      </c>
      <c r="B77" s="35">
        <v>1</v>
      </c>
    </row>
    <row r="78" spans="1:6" ht="14.4" x14ac:dyDescent="0.25">
      <c r="A78" s="31" t="s">
        <v>22769</v>
      </c>
      <c r="B78" s="35">
        <v>1</v>
      </c>
    </row>
    <row r="79" spans="1:6" ht="14.4" x14ac:dyDescent="0.25">
      <c r="A79" s="31" t="s">
        <v>28511</v>
      </c>
      <c r="B79" s="35">
        <v>1</v>
      </c>
    </row>
    <row r="80" spans="1:6" ht="14.4" x14ac:dyDescent="0.25">
      <c r="A80" s="31" t="s">
        <v>39225</v>
      </c>
      <c r="B80" s="35">
        <v>1</v>
      </c>
    </row>
    <row r="81" spans="1:6" ht="14.4" x14ac:dyDescent="0.25">
      <c r="A81" s="31" t="s">
        <v>39710</v>
      </c>
      <c r="B81" s="35">
        <v>1</v>
      </c>
    </row>
    <row r="82" spans="1:6" ht="14.4" x14ac:dyDescent="0.25">
      <c r="A82" s="31" t="s">
        <v>39456</v>
      </c>
      <c r="B82" s="35">
        <v>1</v>
      </c>
    </row>
    <row r="83" spans="1:6" ht="14.4" x14ac:dyDescent="0.25">
      <c r="A83" s="31" t="s">
        <v>40032</v>
      </c>
      <c r="B83" s="32" t="s">
        <v>65525</v>
      </c>
    </row>
    <row r="84" spans="1:6" ht="14.4" x14ac:dyDescent="0.25">
      <c r="A84" s="31" t="s">
        <v>32937</v>
      </c>
      <c r="B84" s="35">
        <v>1</v>
      </c>
    </row>
    <row r="85" spans="1:6" ht="14.4" x14ac:dyDescent="0.25">
      <c r="A85" s="31" t="s">
        <v>25329</v>
      </c>
      <c r="B85" s="32" t="s">
        <v>65525</v>
      </c>
    </row>
    <row r="86" spans="1:6" ht="14.4" x14ac:dyDescent="0.25">
      <c r="A86" s="38" t="s">
        <v>40775</v>
      </c>
      <c r="B86" s="37">
        <v>2</v>
      </c>
      <c r="C86" s="39"/>
      <c r="D86" s="39"/>
      <c r="E86" s="39"/>
      <c r="F86" s="39"/>
    </row>
    <row r="87" spans="1:6" ht="14.4" x14ac:dyDescent="0.25">
      <c r="A87" s="38" t="s">
        <v>4294</v>
      </c>
      <c r="B87" s="37">
        <v>2</v>
      </c>
      <c r="C87" s="39"/>
      <c r="D87" s="39"/>
      <c r="E87" s="39"/>
      <c r="F87" s="39"/>
    </row>
    <row r="88" spans="1:6" ht="14.4" x14ac:dyDescent="0.25">
      <c r="A88" s="31" t="s">
        <v>40949</v>
      </c>
      <c r="B88" s="32" t="s">
        <v>65525</v>
      </c>
    </row>
    <row r="89" spans="1:6" ht="14.4" x14ac:dyDescent="0.25">
      <c r="A89" s="31" t="s">
        <v>2377</v>
      </c>
      <c r="B89" s="32" t="s">
        <v>65525</v>
      </c>
    </row>
    <row r="90" spans="1:6" ht="14.4" x14ac:dyDescent="0.25">
      <c r="A90" s="31" t="s">
        <v>2028</v>
      </c>
      <c r="B90" s="35">
        <v>1</v>
      </c>
    </row>
    <row r="91" spans="1:6" ht="14.4" x14ac:dyDescent="0.25">
      <c r="A91" s="31" t="s">
        <v>41267</v>
      </c>
      <c r="B91" s="32" t="s">
        <v>65525</v>
      </c>
    </row>
    <row r="92" spans="1:6" ht="14.4" x14ac:dyDescent="0.25">
      <c r="A92" s="31" t="s">
        <v>20521</v>
      </c>
      <c r="B92" s="35">
        <v>1</v>
      </c>
    </row>
    <row r="93" spans="1:6" ht="14.4" x14ac:dyDescent="0.25">
      <c r="A93" s="31" t="s">
        <v>40177</v>
      </c>
      <c r="B93" s="35">
        <v>1</v>
      </c>
    </row>
    <row r="94" spans="1:6" ht="14.4" x14ac:dyDescent="0.25">
      <c r="A94" s="31" t="s">
        <v>41510</v>
      </c>
      <c r="B94" s="35">
        <v>1</v>
      </c>
    </row>
    <row r="95" spans="1:6" ht="14.4" x14ac:dyDescent="0.25">
      <c r="A95" s="31" t="s">
        <v>40751</v>
      </c>
      <c r="B95" s="35">
        <v>1</v>
      </c>
    </row>
    <row r="96" spans="1:6" ht="14.4" x14ac:dyDescent="0.25">
      <c r="A96" s="38" t="s">
        <v>41909</v>
      </c>
      <c r="B96" s="37">
        <v>2</v>
      </c>
      <c r="C96" s="39"/>
      <c r="D96" s="39"/>
      <c r="E96" s="39"/>
      <c r="F96" s="39"/>
    </row>
    <row r="97" spans="1:6" ht="14.4" x14ac:dyDescent="0.25">
      <c r="A97" s="38" t="s">
        <v>42505</v>
      </c>
      <c r="B97" s="37">
        <v>2</v>
      </c>
      <c r="C97" s="39"/>
      <c r="D97" s="39"/>
      <c r="E97" s="39"/>
      <c r="F97" s="39"/>
    </row>
    <row r="98" spans="1:6" ht="14.4" x14ac:dyDescent="0.25">
      <c r="A98" s="31" t="s">
        <v>24427</v>
      </c>
      <c r="B98" s="35">
        <v>1</v>
      </c>
    </row>
    <row r="99" spans="1:6" ht="14.4" x14ac:dyDescent="0.25">
      <c r="A99" s="38" t="s">
        <v>35653</v>
      </c>
      <c r="B99" s="37">
        <v>2</v>
      </c>
      <c r="C99" s="39"/>
      <c r="D99" s="39"/>
      <c r="E99" s="39"/>
      <c r="F99" s="39"/>
    </row>
    <row r="100" spans="1:6" ht="14.4" x14ac:dyDescent="0.25">
      <c r="A100" s="38" t="s">
        <v>49181</v>
      </c>
      <c r="B100" s="37">
        <v>2</v>
      </c>
      <c r="C100" s="39"/>
      <c r="D100" s="39"/>
      <c r="E100" s="39"/>
      <c r="F100" s="39"/>
    </row>
    <row r="101" spans="1:6" ht="14.4" x14ac:dyDescent="0.25">
      <c r="A101" s="31" t="s">
        <v>50093</v>
      </c>
      <c r="B101" s="35">
        <v>1</v>
      </c>
    </row>
    <row r="102" spans="1:6" ht="15.6" x14ac:dyDescent="0.3">
      <c r="A102" s="40" t="s">
        <v>50239</v>
      </c>
      <c r="B102" s="37">
        <v>2</v>
      </c>
      <c r="C102" s="39"/>
      <c r="D102" s="39"/>
      <c r="E102" s="39"/>
      <c r="F102" s="39"/>
    </row>
    <row r="103" spans="1:6" ht="14.4" x14ac:dyDescent="0.25">
      <c r="A103" s="31" t="s">
        <v>5916</v>
      </c>
      <c r="B103" s="35">
        <v>1</v>
      </c>
    </row>
    <row r="104" spans="1:6" ht="14.4" x14ac:dyDescent="0.25">
      <c r="A104" s="31" t="s">
        <v>29153</v>
      </c>
      <c r="B104" s="32" t="s">
        <v>65525</v>
      </c>
    </row>
    <row r="105" spans="1:6" ht="14.4" x14ac:dyDescent="0.25">
      <c r="A105" s="38" t="s">
        <v>52315</v>
      </c>
      <c r="B105" s="37">
        <v>2</v>
      </c>
      <c r="C105" s="39"/>
      <c r="D105" s="39"/>
      <c r="E105" s="39"/>
      <c r="F105" s="39"/>
    </row>
    <row r="106" spans="1:6" ht="14.4" x14ac:dyDescent="0.25">
      <c r="A106" s="38" t="s">
        <v>35545</v>
      </c>
      <c r="B106" s="37">
        <v>2</v>
      </c>
      <c r="C106" s="39"/>
      <c r="D106" s="39"/>
      <c r="E106" s="39"/>
      <c r="F106" s="39"/>
    </row>
    <row r="107" spans="1:6" ht="14.4" x14ac:dyDescent="0.25">
      <c r="A107" s="31" t="s">
        <v>53624</v>
      </c>
      <c r="B107" s="35">
        <v>1</v>
      </c>
    </row>
    <row r="108" spans="1:6" ht="14.4" x14ac:dyDescent="0.25">
      <c r="A108" s="31" t="s">
        <v>2893</v>
      </c>
      <c r="B108" s="35">
        <v>1</v>
      </c>
    </row>
    <row r="109" spans="1:6" ht="15.6" x14ac:dyDescent="0.3">
      <c r="A109" s="40" t="s">
        <v>21701</v>
      </c>
      <c r="B109" s="37">
        <v>2</v>
      </c>
      <c r="C109" s="39"/>
      <c r="D109" s="39"/>
      <c r="E109" s="39"/>
      <c r="F109" s="39"/>
    </row>
    <row r="110" spans="1:6" ht="14.4" x14ac:dyDescent="0.25">
      <c r="A110" s="31" t="s">
        <v>65527</v>
      </c>
      <c r="B110" s="35">
        <v>1</v>
      </c>
    </row>
    <row r="111" spans="1:6" s="39" customFormat="1" ht="15.6" x14ac:dyDescent="0.3">
      <c r="A111" s="40" t="s">
        <v>10188</v>
      </c>
      <c r="B111" s="37">
        <v>2</v>
      </c>
    </row>
    <row r="112" spans="1:6" s="39" customFormat="1" ht="14.4" x14ac:dyDescent="0.25">
      <c r="A112" s="31" t="s">
        <v>58527</v>
      </c>
      <c r="B112" s="35">
        <v>1</v>
      </c>
      <c r="C112" s="29"/>
      <c r="D112" s="29"/>
      <c r="E112" s="29"/>
      <c r="F112" s="29"/>
    </row>
    <row r="113" spans="1:6" s="39" customFormat="1" ht="14.4" x14ac:dyDescent="0.25">
      <c r="A113" s="31" t="s">
        <v>40206</v>
      </c>
      <c r="B113" s="32" t="s">
        <v>65525</v>
      </c>
      <c r="C113" s="29"/>
      <c r="D113" s="29"/>
      <c r="E113" s="29"/>
      <c r="F113" s="29"/>
    </row>
    <row r="114" spans="1:6" s="39" customFormat="1" ht="13.2" x14ac:dyDescent="0.25">
      <c r="A114" s="41" t="s">
        <v>58578</v>
      </c>
      <c r="B114" s="32" t="s">
        <v>65525</v>
      </c>
      <c r="C114" s="29"/>
      <c r="D114" s="29"/>
      <c r="E114" s="29"/>
      <c r="F114" s="29"/>
    </row>
    <row r="115" spans="1:6" s="39" customFormat="1" ht="14.4" x14ac:dyDescent="0.25">
      <c r="A115" s="31" t="s">
        <v>58597</v>
      </c>
      <c r="B115" s="32" t="s">
        <v>65525</v>
      </c>
      <c r="C115" s="29"/>
      <c r="D115" s="29"/>
      <c r="E115" s="29"/>
      <c r="F115" s="29"/>
    </row>
    <row r="116" spans="1:6" s="39" customFormat="1" ht="14.4" x14ac:dyDescent="0.25">
      <c r="A116" s="31" t="s">
        <v>58601</v>
      </c>
      <c r="B116" s="35">
        <v>1</v>
      </c>
      <c r="C116" s="29"/>
      <c r="D116" s="29"/>
      <c r="E116" s="29"/>
      <c r="F116" s="29"/>
    </row>
    <row r="117" spans="1:6" s="39" customFormat="1" ht="14.4" x14ac:dyDescent="0.25">
      <c r="A117" s="31" t="s">
        <v>58608</v>
      </c>
      <c r="B117" s="35">
        <v>1</v>
      </c>
      <c r="C117" s="29"/>
      <c r="D117" s="29"/>
      <c r="E117" s="29"/>
      <c r="F117" s="29"/>
    </row>
    <row r="118" spans="1:6" s="39" customFormat="1" ht="14.4" x14ac:dyDescent="0.25">
      <c r="A118" s="31" t="s">
        <v>58649</v>
      </c>
      <c r="B118" s="32" t="s">
        <v>65525</v>
      </c>
      <c r="C118" s="29"/>
      <c r="D118" s="29"/>
      <c r="E118" s="29"/>
      <c r="F118" s="29"/>
    </row>
    <row r="119" spans="1:6" s="39" customFormat="1" ht="14.4" x14ac:dyDescent="0.25">
      <c r="A119" s="31" t="s">
        <v>58729</v>
      </c>
      <c r="B119" s="35">
        <v>1</v>
      </c>
      <c r="C119" s="29"/>
      <c r="D119" s="29"/>
      <c r="E119" s="29"/>
      <c r="F119" s="29"/>
    </row>
    <row r="120" spans="1:6" s="39" customFormat="1" ht="14.4" x14ac:dyDescent="0.25">
      <c r="A120" s="31" t="s">
        <v>58740</v>
      </c>
      <c r="B120" s="32" t="s">
        <v>65525</v>
      </c>
      <c r="C120" s="29"/>
      <c r="D120" s="29"/>
      <c r="E120" s="29"/>
      <c r="F120" s="29"/>
    </row>
    <row r="121" spans="1:6" s="39" customFormat="1" ht="14.4" x14ac:dyDescent="0.25">
      <c r="A121" s="38" t="s">
        <v>58801</v>
      </c>
      <c r="B121" s="37">
        <v>2</v>
      </c>
    </row>
    <row r="122" spans="1:6" s="39" customFormat="1" ht="14.4" x14ac:dyDescent="0.25">
      <c r="A122" s="38" t="s">
        <v>16600</v>
      </c>
      <c r="B122" s="37">
        <v>2</v>
      </c>
    </row>
    <row r="123" spans="1:6" s="39" customFormat="1" ht="14.4" x14ac:dyDescent="0.25">
      <c r="A123" s="38" t="s">
        <v>58840</v>
      </c>
      <c r="B123" s="32" t="s">
        <v>65525</v>
      </c>
      <c r="C123" s="29"/>
      <c r="D123" s="29"/>
      <c r="E123" s="29"/>
      <c r="F123" s="29"/>
    </row>
    <row r="124" spans="1:6" s="39" customFormat="1" ht="14.4" x14ac:dyDescent="0.25">
      <c r="A124" s="38" t="s">
        <v>58874</v>
      </c>
      <c r="B124" s="37">
        <v>2</v>
      </c>
    </row>
    <row r="125" spans="1:6" s="39" customFormat="1" ht="14.4" x14ac:dyDescent="0.25">
      <c r="A125" s="38" t="s">
        <v>58927</v>
      </c>
      <c r="B125" s="37">
        <v>2</v>
      </c>
    </row>
    <row r="126" spans="1:6" s="39" customFormat="1" ht="14.4" x14ac:dyDescent="0.25">
      <c r="A126" s="31" t="s">
        <v>58963</v>
      </c>
      <c r="B126" s="35">
        <v>1</v>
      </c>
      <c r="C126" s="29"/>
      <c r="D126" s="29"/>
      <c r="E126" s="29"/>
      <c r="F126" s="29"/>
    </row>
    <row r="127" spans="1:6" s="39" customFormat="1" ht="14.4" x14ac:dyDescent="0.25">
      <c r="A127" s="38" t="s">
        <v>59218</v>
      </c>
      <c r="B127" s="37">
        <v>1</v>
      </c>
      <c r="C127" s="29"/>
      <c r="D127" s="29"/>
      <c r="E127" s="29"/>
      <c r="F127" s="29"/>
    </row>
    <row r="128" spans="1:6" s="39" customFormat="1" ht="14.4" x14ac:dyDescent="0.25">
      <c r="A128" s="31" t="s">
        <v>59380</v>
      </c>
      <c r="B128" s="32" t="s">
        <v>65525</v>
      </c>
      <c r="C128" s="29"/>
      <c r="D128" s="29"/>
      <c r="E128" s="29"/>
      <c r="F128" s="29"/>
    </row>
    <row r="129" spans="1:6" s="39" customFormat="1" ht="14.4" x14ac:dyDescent="0.25">
      <c r="A129" s="38" t="s">
        <v>2070</v>
      </c>
      <c r="B129" s="37">
        <v>2</v>
      </c>
    </row>
    <row r="130" spans="1:6" s="39" customFormat="1" ht="14.4" x14ac:dyDescent="0.25">
      <c r="A130" s="31" t="s">
        <v>60847</v>
      </c>
      <c r="B130" s="35">
        <v>1</v>
      </c>
      <c r="C130" s="29"/>
      <c r="D130" s="29"/>
      <c r="E130" s="29"/>
      <c r="F130" s="29"/>
    </row>
    <row r="131" spans="1:6" s="39" customFormat="1" ht="14.4" x14ac:dyDescent="0.25">
      <c r="A131" s="31" t="s">
        <v>61993</v>
      </c>
      <c r="B131" s="35">
        <v>1</v>
      </c>
      <c r="C131" s="29"/>
      <c r="D131" s="29"/>
      <c r="E131" s="29"/>
      <c r="F131" s="29"/>
    </row>
    <row r="132" spans="1:6" s="39" customFormat="1" ht="15.6" x14ac:dyDescent="0.3">
      <c r="A132" s="40" t="s">
        <v>62168</v>
      </c>
      <c r="B132" s="42">
        <v>2</v>
      </c>
    </row>
    <row r="133" spans="1:6" s="39" customFormat="1" ht="15.6" x14ac:dyDescent="0.3">
      <c r="A133" s="40" t="s">
        <v>18363</v>
      </c>
      <c r="B133" s="37">
        <v>2</v>
      </c>
    </row>
    <row r="134" spans="1:6" s="39" customFormat="1" ht="14.4" x14ac:dyDescent="0.25">
      <c r="A134" s="38" t="s">
        <v>62178</v>
      </c>
      <c r="B134" s="37">
        <v>2</v>
      </c>
    </row>
    <row r="135" spans="1:6" s="39" customFormat="1" ht="14.4" x14ac:dyDescent="0.25">
      <c r="A135" s="31" t="s">
        <v>4559</v>
      </c>
      <c r="B135" s="35">
        <v>1</v>
      </c>
      <c r="C135" s="29"/>
      <c r="D135" s="29"/>
      <c r="E135" s="29"/>
      <c r="F135" s="29"/>
    </row>
    <row r="136" spans="1:6" s="39" customFormat="1" ht="14.4" x14ac:dyDescent="0.25">
      <c r="A136" s="31" t="s">
        <v>63348</v>
      </c>
      <c r="B136" s="32" t="s">
        <v>65525</v>
      </c>
      <c r="C136" s="29"/>
      <c r="D136" s="29"/>
      <c r="E136" s="29"/>
      <c r="F136" s="29"/>
    </row>
    <row r="137" spans="1:6" s="39" customFormat="1" ht="14.4" x14ac:dyDescent="0.25">
      <c r="A137" s="31" t="s">
        <v>3250</v>
      </c>
      <c r="B137" s="35">
        <v>1</v>
      </c>
      <c r="C137" s="29"/>
      <c r="D137" s="29"/>
      <c r="E137" s="29"/>
      <c r="F137" s="29"/>
    </row>
    <row r="138" spans="1:6" s="39" customFormat="1" ht="14.4" x14ac:dyDescent="0.25">
      <c r="A138" s="31" t="s">
        <v>63542</v>
      </c>
      <c r="B138" s="35">
        <v>1</v>
      </c>
      <c r="C138" s="29"/>
      <c r="D138" s="29"/>
      <c r="E138" s="29"/>
      <c r="F138" s="29"/>
    </row>
    <row r="139" spans="1:6" s="39" customFormat="1" ht="14.4" x14ac:dyDescent="0.25">
      <c r="A139" s="31" t="s">
        <v>63562</v>
      </c>
      <c r="B139" s="32" t="s">
        <v>65525</v>
      </c>
      <c r="C139" s="29"/>
      <c r="D139" s="29"/>
      <c r="E139" s="29"/>
      <c r="F139" s="29"/>
    </row>
    <row r="140" spans="1:6" s="39" customFormat="1" ht="15.6" x14ac:dyDescent="0.3">
      <c r="A140" s="40" t="s">
        <v>63721</v>
      </c>
      <c r="B140" s="42">
        <v>2</v>
      </c>
    </row>
    <row r="141" spans="1:6" s="39" customFormat="1" ht="14.4" x14ac:dyDescent="0.25">
      <c r="A141" s="38" t="s">
        <v>6232</v>
      </c>
      <c r="B141" s="37">
        <v>2</v>
      </c>
    </row>
    <row r="142" spans="1:6" s="39" customFormat="1" ht="14.4" x14ac:dyDescent="0.25">
      <c r="A142" s="31" t="s">
        <v>63807</v>
      </c>
      <c r="B142" s="32" t="s">
        <v>65525</v>
      </c>
      <c r="C142" s="29"/>
      <c r="D142" s="29"/>
      <c r="E142" s="29"/>
      <c r="F142" s="29"/>
    </row>
    <row r="143" spans="1:6" s="39" customFormat="1" ht="14.4" x14ac:dyDescent="0.25">
      <c r="A143" s="31" t="s">
        <v>56507</v>
      </c>
      <c r="B143" s="32" t="s">
        <v>65525</v>
      </c>
      <c r="C143" s="29"/>
      <c r="D143" s="29"/>
      <c r="E143" s="29"/>
      <c r="F143" s="29"/>
    </row>
    <row r="144" spans="1:6" s="39" customFormat="1" ht="14.4" x14ac:dyDescent="0.25">
      <c r="A144" s="31" t="s">
        <v>3690</v>
      </c>
      <c r="B144" s="32" t="s">
        <v>65525</v>
      </c>
      <c r="C144" s="29"/>
      <c r="D144" s="29"/>
      <c r="E144" s="29"/>
      <c r="F144" s="29"/>
    </row>
    <row r="145" spans="1:6" s="39" customFormat="1" ht="14.4" x14ac:dyDescent="0.25">
      <c r="A145" s="31" t="s">
        <v>63937</v>
      </c>
      <c r="B145" s="35">
        <v>1</v>
      </c>
      <c r="C145" s="29"/>
      <c r="D145" s="29"/>
      <c r="E145" s="29"/>
      <c r="F145" s="29"/>
    </row>
    <row r="146" spans="1:6" s="39" customFormat="1" ht="14.4" x14ac:dyDescent="0.25">
      <c r="A146" s="31" t="s">
        <v>63870</v>
      </c>
      <c r="B146" s="35">
        <v>1</v>
      </c>
      <c r="C146" s="29"/>
      <c r="D146" s="29"/>
      <c r="E146" s="29"/>
      <c r="F146" s="29"/>
    </row>
    <row r="147" spans="1:6" s="39" customFormat="1" ht="14.4" x14ac:dyDescent="0.25">
      <c r="A147" s="31" t="s">
        <v>58548</v>
      </c>
      <c r="B147" s="35">
        <v>1</v>
      </c>
      <c r="C147" s="29"/>
      <c r="D147" s="29"/>
      <c r="E147" s="29"/>
      <c r="F147" s="29"/>
    </row>
    <row r="148" spans="1:6" s="39" customFormat="1" ht="14.4" x14ac:dyDescent="0.25">
      <c r="A148" s="31" t="s">
        <v>51881</v>
      </c>
      <c r="B148" s="35">
        <v>1</v>
      </c>
      <c r="C148" s="29"/>
      <c r="D148" s="29"/>
      <c r="E148" s="29"/>
      <c r="F148" s="29"/>
    </row>
    <row r="149" spans="1:6" s="39" customFormat="1" ht="14.4" x14ac:dyDescent="0.25">
      <c r="A149" s="31" t="s">
        <v>2299</v>
      </c>
      <c r="B149" s="32" t="s">
        <v>65525</v>
      </c>
      <c r="C149" s="29"/>
      <c r="D149" s="29"/>
      <c r="E149" s="29"/>
      <c r="F149" s="29"/>
    </row>
    <row r="150" spans="1:6" s="39" customFormat="1" ht="14.4" x14ac:dyDescent="0.25">
      <c r="A150" s="38" t="s">
        <v>3300</v>
      </c>
      <c r="B150" s="37">
        <v>2</v>
      </c>
    </row>
    <row r="151" spans="1:6" s="39" customFormat="1" ht="14.4" x14ac:dyDescent="0.25">
      <c r="A151" s="38" t="s">
        <v>64727</v>
      </c>
      <c r="B151" s="37">
        <v>2</v>
      </c>
    </row>
    <row r="152" spans="1:6" s="39" customFormat="1" ht="14.4" x14ac:dyDescent="0.25">
      <c r="A152" s="31" t="s">
        <v>40190</v>
      </c>
      <c r="B152" s="35">
        <v>1</v>
      </c>
      <c r="C152" s="29"/>
      <c r="D152" s="29"/>
      <c r="E152" s="29"/>
      <c r="F152" s="29"/>
    </row>
    <row r="153" spans="1:6" s="39" customFormat="1" ht="14.4" x14ac:dyDescent="0.25">
      <c r="A153" s="38" t="s">
        <v>65001</v>
      </c>
      <c r="B153" s="37">
        <v>2</v>
      </c>
    </row>
    <row r="154" spans="1:6" s="39" customFormat="1" ht="14.4" x14ac:dyDescent="0.25">
      <c r="A154" s="31" t="s">
        <v>58595</v>
      </c>
      <c r="B154" s="32" t="s">
        <v>65525</v>
      </c>
      <c r="C154" s="29"/>
      <c r="D154" s="29"/>
      <c r="E154" s="29"/>
      <c r="F154" s="29"/>
    </row>
    <row r="155" spans="1:6" s="39" customFormat="1" ht="14.4" x14ac:dyDescent="0.25">
      <c r="A155" s="31" t="s">
        <v>59066</v>
      </c>
      <c r="B155" s="35">
        <v>1</v>
      </c>
      <c r="C155" s="29"/>
      <c r="D155" s="29"/>
      <c r="E155" s="29"/>
      <c r="F155" s="29"/>
    </row>
    <row r="156" spans="1:6" s="39" customFormat="1" x14ac:dyDescent="0.25">
      <c r="A156" s="43"/>
    </row>
    <row r="157" spans="1:6" s="39" customFormat="1" x14ac:dyDescent="0.25">
      <c r="A157" s="43"/>
    </row>
    <row r="158" spans="1:6" x14ac:dyDescent="0.25">
      <c r="A158" s="44"/>
    </row>
    <row r="159" spans="1:6" x14ac:dyDescent="0.25">
      <c r="A159" s="44"/>
    </row>
    <row r="160" spans="1:6" x14ac:dyDescent="0.25">
      <c r="A160" s="44"/>
    </row>
    <row r="161" spans="1:1" x14ac:dyDescent="0.25">
      <c r="A161" s="44"/>
    </row>
    <row r="162" spans="1:1" ht="13.2" x14ac:dyDescent="0.25">
      <c r="A162" s="45"/>
    </row>
    <row r="163" spans="1:1" ht="13.2" x14ac:dyDescent="0.25">
      <c r="A163" s="45"/>
    </row>
    <row r="164" spans="1:1" x14ac:dyDescent="0.25">
      <c r="A164" s="44"/>
    </row>
    <row r="165" spans="1:1" ht="13.2" x14ac:dyDescent="0.25">
      <c r="A165" s="46"/>
    </row>
    <row r="166" spans="1:1" ht="13.2" x14ac:dyDescent="0.25">
      <c r="A166" s="46"/>
    </row>
    <row r="167" spans="1:1" ht="13.2" x14ac:dyDescent="0.25">
      <c r="A167" s="46"/>
    </row>
    <row r="168" spans="1:1" ht="13.2" x14ac:dyDescent="0.25">
      <c r="A168" s="46"/>
    </row>
    <row r="169" spans="1:1" ht="13.2" x14ac:dyDescent="0.25">
      <c r="A169" s="46"/>
    </row>
    <row r="170" spans="1:1" ht="13.2" x14ac:dyDescent="0.25">
      <c r="A170" s="46"/>
    </row>
    <row r="171" spans="1:1" ht="13.2" x14ac:dyDescent="0.25">
      <c r="A171" s="46"/>
    </row>
    <row r="172" spans="1:1" ht="15.6" x14ac:dyDescent="0.3">
      <c r="A172" s="47"/>
    </row>
    <row r="173" spans="1:1" ht="15.6" x14ac:dyDescent="0.3">
      <c r="A173" s="47"/>
    </row>
    <row r="174" spans="1:1" ht="15.6" x14ac:dyDescent="0.3">
      <c r="A174" s="47"/>
    </row>
    <row r="175" spans="1:1" ht="15.6" x14ac:dyDescent="0.3">
      <c r="A175" s="47"/>
    </row>
    <row r="176" spans="1:1" ht="15.6" x14ac:dyDescent="0.3">
      <c r="A176" s="47"/>
    </row>
    <row r="177" spans="1:1" ht="15.6" x14ac:dyDescent="0.3">
      <c r="A177" s="47"/>
    </row>
    <row r="178" spans="1:1" ht="15.6" x14ac:dyDescent="0.3">
      <c r="A178" s="47"/>
    </row>
    <row r="179" spans="1:1" ht="15.6" x14ac:dyDescent="0.3">
      <c r="A179" s="47"/>
    </row>
    <row r="180" spans="1:1" ht="15.6" x14ac:dyDescent="0.3">
      <c r="A180" s="47"/>
    </row>
    <row r="181" spans="1:1" ht="15.6" x14ac:dyDescent="0.3">
      <c r="A181" s="47"/>
    </row>
    <row r="182" spans="1:1" ht="13.2" x14ac:dyDescent="0.25">
      <c r="A182" s="46"/>
    </row>
    <row r="183" spans="1:1" ht="13.2" x14ac:dyDescent="0.25">
      <c r="A183" s="46"/>
    </row>
    <row r="184" spans="1:1" ht="13.2" x14ac:dyDescent="0.25">
      <c r="A184" s="46"/>
    </row>
    <row r="185" spans="1:1" x14ac:dyDescent="0.25">
      <c r="A185" s="44"/>
    </row>
    <row r="186" spans="1:1" x14ac:dyDescent="0.25">
      <c r="A186" s="44"/>
    </row>
    <row r="187" spans="1:1" x14ac:dyDescent="0.25">
      <c r="A187" s="44"/>
    </row>
    <row r="188" spans="1:1" ht="13.2" x14ac:dyDescent="0.25">
      <c r="A188" s="45"/>
    </row>
    <row r="189" spans="1:1" ht="13.2" x14ac:dyDescent="0.25">
      <c r="A189" s="45"/>
    </row>
    <row r="190" spans="1:1" ht="13.2" x14ac:dyDescent="0.25">
      <c r="A190" s="45"/>
    </row>
    <row r="191" spans="1:1" ht="13.2" x14ac:dyDescent="0.25">
      <c r="A191" s="45"/>
    </row>
    <row r="192" spans="1:1" ht="13.2" x14ac:dyDescent="0.25">
      <c r="A192" s="45"/>
    </row>
    <row r="193" spans="1:1" x14ac:dyDescent="0.25">
      <c r="A193" s="44"/>
    </row>
    <row r="194" spans="1:1" ht="13.2" x14ac:dyDescent="0.25">
      <c r="A194" s="45"/>
    </row>
    <row r="195" spans="1:1" ht="13.2" x14ac:dyDescent="0.25">
      <c r="A195" s="45"/>
    </row>
    <row r="196" spans="1:1" ht="13.2" x14ac:dyDescent="0.25">
      <c r="A196" s="45"/>
    </row>
    <row r="197" spans="1:1" ht="13.2" x14ac:dyDescent="0.25">
      <c r="A197" s="45"/>
    </row>
    <row r="198" spans="1:1" ht="13.2" x14ac:dyDescent="0.25">
      <c r="A198" s="45"/>
    </row>
    <row r="199" spans="1:1" ht="13.2" x14ac:dyDescent="0.25">
      <c r="A199" s="45"/>
    </row>
    <row r="200" spans="1:1" ht="13.2" x14ac:dyDescent="0.25">
      <c r="A200" s="45"/>
    </row>
    <row r="201" spans="1:1" ht="13.2" x14ac:dyDescent="0.25">
      <c r="A201" s="45"/>
    </row>
    <row r="202" spans="1:1" ht="13.2" x14ac:dyDescent="0.25">
      <c r="A202" s="46"/>
    </row>
    <row r="203" spans="1:1" ht="13.2" x14ac:dyDescent="0.25">
      <c r="A203" s="46"/>
    </row>
    <row r="204" spans="1:1" ht="13.2" x14ac:dyDescent="0.25">
      <c r="A204" s="46"/>
    </row>
    <row r="205" spans="1:1" ht="13.2" x14ac:dyDescent="0.25">
      <c r="A205" s="46"/>
    </row>
    <row r="206" spans="1:1" ht="13.2" x14ac:dyDescent="0.25">
      <c r="A206" s="46"/>
    </row>
    <row r="207" spans="1:1" ht="13.2" x14ac:dyDescent="0.25">
      <c r="A207" s="46"/>
    </row>
    <row r="208" spans="1:1" ht="13.2" x14ac:dyDescent="0.25">
      <c r="A208" s="46"/>
    </row>
    <row r="209" spans="1:1" ht="13.2" x14ac:dyDescent="0.25">
      <c r="A209" s="46"/>
    </row>
    <row r="210" spans="1:1" ht="13.2" x14ac:dyDescent="0.25">
      <c r="A210" s="46"/>
    </row>
    <row r="211" spans="1:1" ht="13.2" x14ac:dyDescent="0.25">
      <c r="A211" s="46"/>
    </row>
    <row r="212" spans="1:1" ht="13.2" x14ac:dyDescent="0.25">
      <c r="A212" s="46"/>
    </row>
    <row r="213" spans="1:1" ht="13.2" x14ac:dyDescent="0.25">
      <c r="A213" s="46"/>
    </row>
    <row r="214" spans="1:1" ht="13.2" x14ac:dyDescent="0.25">
      <c r="A214" s="46"/>
    </row>
    <row r="215" spans="1:1" ht="13.2" x14ac:dyDescent="0.25">
      <c r="A215" s="46"/>
    </row>
    <row r="216" spans="1:1" ht="13.2" x14ac:dyDescent="0.25">
      <c r="A216" s="46"/>
    </row>
    <row r="217" spans="1:1" ht="13.2" x14ac:dyDescent="0.25">
      <c r="A217" s="46"/>
    </row>
    <row r="218" spans="1:1" ht="13.2" x14ac:dyDescent="0.25">
      <c r="A218" s="46"/>
    </row>
    <row r="219" spans="1:1" ht="13.2" x14ac:dyDescent="0.25">
      <c r="A219" s="46"/>
    </row>
    <row r="220" spans="1:1" ht="13.2" x14ac:dyDescent="0.25">
      <c r="A220" s="46"/>
    </row>
    <row r="221" spans="1:1" ht="13.2" x14ac:dyDescent="0.25">
      <c r="A221" s="46"/>
    </row>
    <row r="222" spans="1:1" ht="13.2" x14ac:dyDescent="0.25">
      <c r="A222" s="46"/>
    </row>
    <row r="223" spans="1:1" ht="13.2" x14ac:dyDescent="0.25">
      <c r="A223" s="46"/>
    </row>
    <row r="224" spans="1:1" ht="13.2" x14ac:dyDescent="0.25">
      <c r="A224" s="46"/>
    </row>
    <row r="225" spans="1:1" ht="13.2" x14ac:dyDescent="0.25">
      <c r="A225" s="46"/>
    </row>
    <row r="226" spans="1:1" ht="13.2" x14ac:dyDescent="0.25">
      <c r="A226" s="46"/>
    </row>
    <row r="227" spans="1:1" ht="13.2" x14ac:dyDescent="0.25">
      <c r="A227" s="46"/>
    </row>
    <row r="228" spans="1:1" ht="13.2" x14ac:dyDescent="0.25">
      <c r="A228" s="46"/>
    </row>
    <row r="229" spans="1:1" ht="13.2" x14ac:dyDescent="0.25">
      <c r="A229" s="46"/>
    </row>
    <row r="230" spans="1:1" ht="15.6" x14ac:dyDescent="0.3">
      <c r="A230" s="47"/>
    </row>
    <row r="231" spans="1:1" ht="15.6" x14ac:dyDescent="0.3">
      <c r="A231" s="47"/>
    </row>
    <row r="232" spans="1:1" ht="15.6" x14ac:dyDescent="0.3">
      <c r="A232" s="47"/>
    </row>
    <row r="233" spans="1:1" ht="15.6" x14ac:dyDescent="0.3">
      <c r="A233" s="47"/>
    </row>
    <row r="234" spans="1:1" ht="15.6" x14ac:dyDescent="0.3">
      <c r="A234" s="47"/>
    </row>
    <row r="235" spans="1:1" ht="15.6" x14ac:dyDescent="0.3">
      <c r="A235" s="47"/>
    </row>
    <row r="236" spans="1:1" ht="15.6" x14ac:dyDescent="0.3">
      <c r="A236" s="47"/>
    </row>
    <row r="237" spans="1:1" ht="15.6" x14ac:dyDescent="0.3">
      <c r="A237" s="47"/>
    </row>
    <row r="238" spans="1:1" ht="15.6" x14ac:dyDescent="0.3">
      <c r="A238" s="47"/>
    </row>
    <row r="239" spans="1:1" ht="15.6" x14ac:dyDescent="0.3">
      <c r="A239" s="47"/>
    </row>
    <row r="240" spans="1:1" ht="15.6" x14ac:dyDescent="0.3">
      <c r="A240" s="47"/>
    </row>
    <row r="241" spans="1:1" ht="15.6" x14ac:dyDescent="0.3">
      <c r="A241" s="47"/>
    </row>
    <row r="242" spans="1:1" ht="15.6" x14ac:dyDescent="0.3">
      <c r="A242" s="47"/>
    </row>
    <row r="243" spans="1:1" ht="15.6" x14ac:dyDescent="0.3">
      <c r="A243" s="47"/>
    </row>
    <row r="244" spans="1:1" ht="15.6" x14ac:dyDescent="0.3">
      <c r="A244" s="47"/>
    </row>
    <row r="245" spans="1:1" ht="15.6" x14ac:dyDescent="0.3">
      <c r="A245" s="47"/>
    </row>
    <row r="246" spans="1:1" x14ac:dyDescent="0.25">
      <c r="A246" s="44"/>
    </row>
  </sheetData>
  <conditionalFormatting sqref="A198:A245">
    <cfRule type="duplicateValues" dxfId="4" priority="3"/>
    <cfRule type="duplicateValues" dxfId="3" priority="4"/>
  </conditionalFormatting>
  <conditionalFormatting sqref="A162:A163 A36:A44 A165:A184 A188:A192 A194:A245">
    <cfRule type="duplicateValues" dxfId="2" priority="1"/>
    <cfRule type="duplicateValues" dxfId="1" priority="2"/>
  </conditionalFormatting>
  <conditionalFormatting sqref="A162:A163 A1:A155 A165:A184 A188:A192 A194:A1048576">
    <cfRule type="duplicateValues" dxfId="0" priority="5"/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407607-A4C9-4557-A7D2-D3BCB8824EB1}">
  <sheetPr filterMode="1"/>
  <dimension ref="A1:G3120"/>
  <sheetViews>
    <sheetView topLeftCell="A2865" workbookViewId="0">
      <selection activeCell="D23" sqref="D23"/>
    </sheetView>
  </sheetViews>
  <sheetFormatPr defaultColWidth="12" defaultRowHeight="12.6" x14ac:dyDescent="0.25"/>
  <cols>
    <col min="1" max="1" width="33.33203125" bestFit="1" customWidth="1"/>
    <col min="3" max="3" width="54.44140625" customWidth="1"/>
    <col min="4" max="4" width="30.109375" customWidth="1"/>
    <col min="5" max="5" width="14" bestFit="1" customWidth="1"/>
    <col min="6" max="6" width="14" customWidth="1"/>
    <col min="7" max="7" width="34.109375" bestFit="1" customWidth="1"/>
  </cols>
  <sheetData>
    <row r="1" spans="1:7" ht="31.2" x14ac:dyDescent="0.3">
      <c r="A1" s="87" t="s">
        <v>65528</v>
      </c>
      <c r="B1" s="87" t="s">
        <v>65529</v>
      </c>
      <c r="C1" s="87" t="s">
        <v>65530</v>
      </c>
      <c r="D1" s="87" t="s">
        <v>65531</v>
      </c>
      <c r="E1" s="87" t="s">
        <v>65532</v>
      </c>
      <c r="F1" s="87" t="s">
        <v>65533</v>
      </c>
      <c r="G1" s="87" t="s">
        <v>65534</v>
      </c>
    </row>
    <row r="2" spans="1:7" hidden="1" x14ac:dyDescent="0.25">
      <c r="A2" s="88" t="s">
        <v>65535</v>
      </c>
      <c r="B2" s="88" t="s">
        <v>65525</v>
      </c>
      <c r="C2" s="89" t="s">
        <v>65536</v>
      </c>
      <c r="D2" s="88" t="s">
        <v>2563</v>
      </c>
      <c r="E2" s="88" t="s">
        <v>65537</v>
      </c>
      <c r="F2" s="88">
        <v>3</v>
      </c>
      <c r="G2" s="88" t="s">
        <v>65538</v>
      </c>
    </row>
    <row r="3" spans="1:7" hidden="1" x14ac:dyDescent="0.25">
      <c r="A3" s="88" t="s">
        <v>65535</v>
      </c>
      <c r="B3" s="88" t="s">
        <v>65525</v>
      </c>
      <c r="C3" s="89" t="s">
        <v>65536</v>
      </c>
      <c r="D3" s="88" t="s">
        <v>36769</v>
      </c>
      <c r="E3" s="88" t="s">
        <v>65539</v>
      </c>
      <c r="F3" s="88">
        <v>2</v>
      </c>
      <c r="G3" s="88" t="s">
        <v>65538</v>
      </c>
    </row>
    <row r="4" spans="1:7" hidden="1" x14ac:dyDescent="0.25">
      <c r="A4" s="88" t="s">
        <v>65535</v>
      </c>
      <c r="B4" s="88" t="s">
        <v>65525</v>
      </c>
      <c r="C4" s="89" t="s">
        <v>65536</v>
      </c>
      <c r="D4" s="88" t="s">
        <v>36969</v>
      </c>
      <c r="E4" s="88" t="s">
        <v>65539</v>
      </c>
      <c r="F4" s="88">
        <v>2</v>
      </c>
      <c r="G4" s="88" t="s">
        <v>65538</v>
      </c>
    </row>
    <row r="5" spans="1:7" hidden="1" x14ac:dyDescent="0.25">
      <c r="A5" s="88" t="s">
        <v>65535</v>
      </c>
      <c r="B5" s="88" t="s">
        <v>65525</v>
      </c>
      <c r="C5" s="89" t="s">
        <v>65536</v>
      </c>
      <c r="D5" s="88" t="s">
        <v>37036</v>
      </c>
      <c r="E5" s="88" t="s">
        <v>65539</v>
      </c>
      <c r="F5" s="88">
        <v>3</v>
      </c>
      <c r="G5" s="88" t="s">
        <v>65538</v>
      </c>
    </row>
    <row r="6" spans="1:7" hidden="1" x14ac:dyDescent="0.25">
      <c r="A6" s="88" t="s">
        <v>65535</v>
      </c>
      <c r="B6" s="88" t="s">
        <v>65525</v>
      </c>
      <c r="C6" s="89" t="s">
        <v>65536</v>
      </c>
      <c r="D6" s="88" t="s">
        <v>37587</v>
      </c>
      <c r="E6" s="88" t="s">
        <v>65537</v>
      </c>
      <c r="F6" s="88">
        <v>1</v>
      </c>
      <c r="G6" s="88" t="s">
        <v>65538</v>
      </c>
    </row>
    <row r="7" spans="1:7" hidden="1" x14ac:dyDescent="0.25">
      <c r="A7" s="88" t="s">
        <v>65535</v>
      </c>
      <c r="B7" s="88" t="s">
        <v>65525</v>
      </c>
      <c r="C7" s="89" t="s">
        <v>65536</v>
      </c>
      <c r="D7" s="88" t="s">
        <v>37866</v>
      </c>
      <c r="E7" s="88" t="s">
        <v>65539</v>
      </c>
      <c r="F7" s="88">
        <v>2</v>
      </c>
      <c r="G7" s="88" t="s">
        <v>65538</v>
      </c>
    </row>
    <row r="8" spans="1:7" hidden="1" x14ac:dyDescent="0.25">
      <c r="A8" s="88" t="s">
        <v>65535</v>
      </c>
      <c r="B8" s="88" t="s">
        <v>65525</v>
      </c>
      <c r="C8" s="89" t="s">
        <v>65536</v>
      </c>
      <c r="D8" s="88" t="s">
        <v>6979</v>
      </c>
      <c r="E8" s="88" t="s">
        <v>65537</v>
      </c>
      <c r="F8" s="88">
        <v>4</v>
      </c>
      <c r="G8" s="88" t="s">
        <v>65538</v>
      </c>
    </row>
    <row r="9" spans="1:7" hidden="1" x14ac:dyDescent="0.25">
      <c r="A9" s="88" t="s">
        <v>65535</v>
      </c>
      <c r="B9" s="88" t="s">
        <v>65525</v>
      </c>
      <c r="C9" s="89" t="s">
        <v>65536</v>
      </c>
      <c r="D9" s="88" t="s">
        <v>38622</v>
      </c>
      <c r="E9" s="88" t="s">
        <v>65539</v>
      </c>
      <c r="F9" s="88">
        <v>4</v>
      </c>
      <c r="G9" s="88" t="s">
        <v>65538</v>
      </c>
    </row>
    <row r="10" spans="1:7" hidden="1" x14ac:dyDescent="0.25">
      <c r="A10" s="88" t="s">
        <v>65535</v>
      </c>
      <c r="B10" s="88" t="s">
        <v>65525</v>
      </c>
      <c r="C10" s="89" t="s">
        <v>65536</v>
      </c>
      <c r="D10" s="88" t="s">
        <v>38950</v>
      </c>
      <c r="E10" s="88" t="s">
        <v>65537</v>
      </c>
      <c r="F10" s="88">
        <v>4</v>
      </c>
      <c r="G10" s="88" t="s">
        <v>65538</v>
      </c>
    </row>
    <row r="11" spans="1:7" hidden="1" x14ac:dyDescent="0.25">
      <c r="A11" s="88" t="s">
        <v>65535</v>
      </c>
      <c r="B11" s="88" t="s">
        <v>65525</v>
      </c>
      <c r="C11" s="89" t="s">
        <v>65536</v>
      </c>
      <c r="D11" s="88" t="s">
        <v>38980</v>
      </c>
      <c r="E11" s="88" t="s">
        <v>65539</v>
      </c>
      <c r="F11" s="88">
        <v>3</v>
      </c>
      <c r="G11" s="88" t="s">
        <v>65540</v>
      </c>
    </row>
    <row r="12" spans="1:7" hidden="1" x14ac:dyDescent="0.25">
      <c r="A12" s="88" t="s">
        <v>65535</v>
      </c>
      <c r="B12" s="88" t="s">
        <v>65525</v>
      </c>
      <c r="C12" s="89" t="s">
        <v>65536</v>
      </c>
      <c r="D12" s="88" t="s">
        <v>15186</v>
      </c>
      <c r="E12" s="88" t="s">
        <v>65537</v>
      </c>
      <c r="F12" s="88">
        <v>3</v>
      </c>
      <c r="G12" s="88" t="s">
        <v>65538</v>
      </c>
    </row>
    <row r="13" spans="1:7" hidden="1" x14ac:dyDescent="0.25">
      <c r="A13" s="88" t="s">
        <v>65535</v>
      </c>
      <c r="B13" s="88" t="s">
        <v>65525</v>
      </c>
      <c r="C13" s="89" t="s">
        <v>65536</v>
      </c>
      <c r="D13" s="88" t="s">
        <v>36416</v>
      </c>
      <c r="E13" s="88" t="s">
        <v>65539</v>
      </c>
      <c r="F13" s="88">
        <v>3</v>
      </c>
      <c r="G13" s="88" t="s">
        <v>65538</v>
      </c>
    </row>
    <row r="14" spans="1:7" hidden="1" x14ac:dyDescent="0.25">
      <c r="A14" s="88" t="s">
        <v>65535</v>
      </c>
      <c r="B14" s="88" t="s">
        <v>65525</v>
      </c>
      <c r="C14" s="89" t="s">
        <v>65536</v>
      </c>
      <c r="D14" s="88" t="s">
        <v>65541</v>
      </c>
      <c r="E14" s="88" t="s">
        <v>65537</v>
      </c>
      <c r="F14" s="88">
        <v>1</v>
      </c>
      <c r="G14" s="88" t="s">
        <v>65538</v>
      </c>
    </row>
    <row r="15" spans="1:7" hidden="1" x14ac:dyDescent="0.25">
      <c r="A15" s="88" t="s">
        <v>65535</v>
      </c>
      <c r="B15" s="88" t="s">
        <v>65525</v>
      </c>
      <c r="C15" s="89" t="s">
        <v>65536</v>
      </c>
      <c r="D15" s="88" t="s">
        <v>38617</v>
      </c>
      <c r="E15" s="88" t="s">
        <v>65539</v>
      </c>
      <c r="F15" s="88">
        <v>2</v>
      </c>
      <c r="G15" s="88" t="s">
        <v>65538</v>
      </c>
    </row>
    <row r="16" spans="1:7" hidden="1" x14ac:dyDescent="0.25">
      <c r="A16" s="88" t="s">
        <v>65535</v>
      </c>
      <c r="B16" s="88" t="s">
        <v>65525</v>
      </c>
      <c r="C16" s="89" t="s">
        <v>65536</v>
      </c>
      <c r="D16" s="88" t="s">
        <v>38863</v>
      </c>
      <c r="E16" s="88" t="s">
        <v>65539</v>
      </c>
      <c r="F16" s="88">
        <v>3</v>
      </c>
      <c r="G16" s="88" t="s">
        <v>65538</v>
      </c>
    </row>
    <row r="17" spans="1:7" hidden="1" x14ac:dyDescent="0.25">
      <c r="A17" s="88" t="s">
        <v>65535</v>
      </c>
      <c r="B17" s="88" t="s">
        <v>65525</v>
      </c>
      <c r="C17" s="89" t="s">
        <v>65536</v>
      </c>
      <c r="D17" s="88" t="s">
        <v>38178</v>
      </c>
      <c r="E17" s="88" t="s">
        <v>65537</v>
      </c>
      <c r="F17" s="88">
        <v>2</v>
      </c>
      <c r="G17" s="88" t="s">
        <v>65538</v>
      </c>
    </row>
    <row r="18" spans="1:7" hidden="1" x14ac:dyDescent="0.25">
      <c r="A18" s="88" t="s">
        <v>65535</v>
      </c>
      <c r="B18" s="88" t="s">
        <v>65525</v>
      </c>
      <c r="C18" s="89" t="s">
        <v>65536</v>
      </c>
      <c r="D18" s="88" t="s">
        <v>35877</v>
      </c>
      <c r="E18" s="88" t="s">
        <v>65539</v>
      </c>
      <c r="F18" s="88">
        <v>2</v>
      </c>
      <c r="G18" s="88" t="s">
        <v>65540</v>
      </c>
    </row>
    <row r="19" spans="1:7" hidden="1" x14ac:dyDescent="0.25">
      <c r="A19" s="88" t="s">
        <v>65535</v>
      </c>
      <c r="B19" s="88" t="s">
        <v>65525</v>
      </c>
      <c r="C19" s="89" t="s">
        <v>65536</v>
      </c>
      <c r="D19" s="88" t="s">
        <v>37224</v>
      </c>
      <c r="E19" s="88" t="s">
        <v>65537</v>
      </c>
      <c r="F19" s="88">
        <v>2</v>
      </c>
      <c r="G19" s="88" t="s">
        <v>65538</v>
      </c>
    </row>
    <row r="20" spans="1:7" hidden="1" x14ac:dyDescent="0.25">
      <c r="A20" s="88" t="s">
        <v>65535</v>
      </c>
      <c r="B20" s="88" t="s">
        <v>65525</v>
      </c>
      <c r="C20" s="89" t="s">
        <v>65536</v>
      </c>
      <c r="D20" s="88" t="s">
        <v>37295</v>
      </c>
      <c r="E20" s="88" t="s">
        <v>65539</v>
      </c>
      <c r="F20" s="88">
        <v>1</v>
      </c>
      <c r="G20" s="88" t="s">
        <v>65540</v>
      </c>
    </row>
    <row r="21" spans="1:7" hidden="1" x14ac:dyDescent="0.25">
      <c r="A21" s="88" t="s">
        <v>65535</v>
      </c>
      <c r="B21" s="88" t="s">
        <v>65525</v>
      </c>
      <c r="C21" s="89" t="s">
        <v>65536</v>
      </c>
      <c r="D21" s="88" t="s">
        <v>37408</v>
      </c>
      <c r="E21" s="88" t="s">
        <v>65537</v>
      </c>
      <c r="F21" s="88">
        <v>1</v>
      </c>
      <c r="G21" s="88" t="s">
        <v>65540</v>
      </c>
    </row>
    <row r="22" spans="1:7" hidden="1" x14ac:dyDescent="0.25">
      <c r="A22" s="88" t="s">
        <v>65535</v>
      </c>
      <c r="B22" s="88" t="s">
        <v>65525</v>
      </c>
      <c r="C22" s="89" t="s">
        <v>65536</v>
      </c>
      <c r="D22" s="88" t="s">
        <v>14627</v>
      </c>
      <c r="E22" s="88" t="s">
        <v>65537</v>
      </c>
      <c r="F22" s="88">
        <v>3</v>
      </c>
      <c r="G22" s="88" t="s">
        <v>65540</v>
      </c>
    </row>
    <row r="23" spans="1:7" hidden="1" x14ac:dyDescent="0.25">
      <c r="A23" s="88" t="s">
        <v>65535</v>
      </c>
      <c r="B23" s="88" t="s">
        <v>65525</v>
      </c>
      <c r="C23" s="89" t="s">
        <v>65536</v>
      </c>
      <c r="D23" s="88" t="s">
        <v>37813</v>
      </c>
      <c r="E23" s="88" t="s">
        <v>65537</v>
      </c>
      <c r="F23" s="88">
        <v>2</v>
      </c>
      <c r="G23" s="88" t="s">
        <v>65540</v>
      </c>
    </row>
    <row r="24" spans="1:7" hidden="1" x14ac:dyDescent="0.25">
      <c r="A24" s="88" t="s">
        <v>65535</v>
      </c>
      <c r="B24" s="88" t="s">
        <v>65525</v>
      </c>
      <c r="C24" s="89" t="s">
        <v>65536</v>
      </c>
      <c r="D24" s="88" t="s">
        <v>57809</v>
      </c>
      <c r="E24" s="88" t="s">
        <v>65537</v>
      </c>
      <c r="F24" s="88">
        <v>3</v>
      </c>
      <c r="G24" s="88" t="s">
        <v>65538</v>
      </c>
    </row>
    <row r="25" spans="1:7" hidden="1" x14ac:dyDescent="0.25">
      <c r="A25" s="88" t="s">
        <v>65535</v>
      </c>
      <c r="B25" s="88" t="s">
        <v>65525</v>
      </c>
      <c r="C25" s="89" t="s">
        <v>65536</v>
      </c>
      <c r="D25" s="88" t="s">
        <v>57540</v>
      </c>
      <c r="E25" s="88" t="s">
        <v>65537</v>
      </c>
      <c r="F25" s="88">
        <v>3</v>
      </c>
      <c r="G25" s="88" t="s">
        <v>65538</v>
      </c>
    </row>
    <row r="26" spans="1:7" hidden="1" x14ac:dyDescent="0.25">
      <c r="A26" s="88" t="s">
        <v>65535</v>
      </c>
      <c r="B26" s="88" t="s">
        <v>65525</v>
      </c>
      <c r="C26" s="89" t="s">
        <v>65536</v>
      </c>
      <c r="D26" s="88" t="s">
        <v>57500</v>
      </c>
      <c r="E26" s="88" t="s">
        <v>65539</v>
      </c>
      <c r="F26" s="88">
        <v>3</v>
      </c>
      <c r="G26" s="88" t="s">
        <v>65540</v>
      </c>
    </row>
    <row r="27" spans="1:7" hidden="1" x14ac:dyDescent="0.25">
      <c r="A27" s="88" t="s">
        <v>65535</v>
      </c>
      <c r="B27" s="88" t="s">
        <v>65525</v>
      </c>
      <c r="C27" s="89" t="s">
        <v>65536</v>
      </c>
      <c r="D27" s="88" t="s">
        <v>57743</v>
      </c>
      <c r="E27" s="88" t="s">
        <v>65537</v>
      </c>
      <c r="F27" s="88">
        <v>2</v>
      </c>
      <c r="G27" s="88" t="s">
        <v>65538</v>
      </c>
    </row>
    <row r="28" spans="1:7" hidden="1" x14ac:dyDescent="0.25">
      <c r="A28" s="88" t="s">
        <v>65535</v>
      </c>
      <c r="B28" s="88" t="s">
        <v>65525</v>
      </c>
      <c r="C28" s="89" t="s">
        <v>65536</v>
      </c>
      <c r="D28" s="88" t="s">
        <v>31944</v>
      </c>
      <c r="E28" s="88" t="s">
        <v>65537</v>
      </c>
      <c r="F28" s="88">
        <v>1</v>
      </c>
      <c r="G28" s="88" t="s">
        <v>65538</v>
      </c>
    </row>
    <row r="29" spans="1:7" hidden="1" x14ac:dyDescent="0.25">
      <c r="A29" s="88" t="s">
        <v>65535</v>
      </c>
      <c r="B29" s="88" t="s">
        <v>65525</v>
      </c>
      <c r="C29" s="89" t="s">
        <v>65536</v>
      </c>
      <c r="D29" s="88" t="s">
        <v>65222</v>
      </c>
      <c r="E29" s="88" t="s">
        <v>65539</v>
      </c>
      <c r="F29" s="88">
        <v>4</v>
      </c>
      <c r="G29" s="88" t="s">
        <v>65538</v>
      </c>
    </row>
    <row r="30" spans="1:7" hidden="1" x14ac:dyDescent="0.25">
      <c r="A30" s="88" t="s">
        <v>65535</v>
      </c>
      <c r="B30" s="88" t="s">
        <v>65525</v>
      </c>
      <c r="C30" s="89" t="s">
        <v>65536</v>
      </c>
      <c r="D30" s="88" t="s">
        <v>59305</v>
      </c>
      <c r="E30" s="88" t="s">
        <v>65537</v>
      </c>
      <c r="F30" s="88">
        <v>3</v>
      </c>
      <c r="G30" s="88" t="s">
        <v>65538</v>
      </c>
    </row>
    <row r="31" spans="1:7" hidden="1" x14ac:dyDescent="0.25">
      <c r="A31" s="88" t="s">
        <v>65535</v>
      </c>
      <c r="B31" s="88" t="s">
        <v>65525</v>
      </c>
      <c r="C31" s="89" t="s">
        <v>65536</v>
      </c>
      <c r="D31" s="88" t="s">
        <v>59558</v>
      </c>
      <c r="E31" s="88" t="s">
        <v>65539</v>
      </c>
      <c r="F31" s="88">
        <v>3</v>
      </c>
      <c r="G31" s="88" t="s">
        <v>65538</v>
      </c>
    </row>
    <row r="32" spans="1:7" hidden="1" x14ac:dyDescent="0.25">
      <c r="A32" s="88" t="s">
        <v>65535</v>
      </c>
      <c r="B32" s="88" t="s">
        <v>65525</v>
      </c>
      <c r="C32" s="89" t="s">
        <v>65536</v>
      </c>
      <c r="D32" s="88" t="s">
        <v>60620</v>
      </c>
      <c r="E32" s="88" t="s">
        <v>65539</v>
      </c>
      <c r="F32" s="88">
        <v>4</v>
      </c>
      <c r="G32" s="88" t="s">
        <v>65538</v>
      </c>
    </row>
    <row r="33" spans="1:7" hidden="1" x14ac:dyDescent="0.25">
      <c r="A33" s="88" t="s">
        <v>65535</v>
      </c>
      <c r="B33" s="88" t="s">
        <v>65525</v>
      </c>
      <c r="C33" s="89" t="s">
        <v>65536</v>
      </c>
      <c r="D33" s="88" t="s">
        <v>60658</v>
      </c>
      <c r="E33" s="88" t="s">
        <v>65537</v>
      </c>
      <c r="F33" s="88">
        <v>3</v>
      </c>
      <c r="G33" s="88" t="s">
        <v>65538</v>
      </c>
    </row>
    <row r="34" spans="1:7" hidden="1" x14ac:dyDescent="0.25">
      <c r="A34" s="88" t="s">
        <v>65535</v>
      </c>
      <c r="B34" s="88" t="s">
        <v>65525</v>
      </c>
      <c r="C34" s="89" t="s">
        <v>65536</v>
      </c>
      <c r="D34" s="88" t="s">
        <v>10188</v>
      </c>
      <c r="E34" s="88" t="s">
        <v>65537</v>
      </c>
      <c r="F34" s="88">
        <v>4</v>
      </c>
      <c r="G34" s="88" t="s">
        <v>65538</v>
      </c>
    </row>
    <row r="35" spans="1:7" hidden="1" x14ac:dyDescent="0.25">
      <c r="A35" s="88" t="s">
        <v>65535</v>
      </c>
      <c r="B35" s="88" t="s">
        <v>65525</v>
      </c>
      <c r="C35" s="89" t="s">
        <v>65536</v>
      </c>
      <c r="D35" s="88" t="s">
        <v>57816</v>
      </c>
      <c r="E35" s="88" t="s">
        <v>65539</v>
      </c>
      <c r="F35" s="88">
        <v>2</v>
      </c>
      <c r="G35" s="88" t="s">
        <v>65538</v>
      </c>
    </row>
    <row r="36" spans="1:7" hidden="1" x14ac:dyDescent="0.25">
      <c r="A36" s="88" t="s">
        <v>65535</v>
      </c>
      <c r="B36" s="88" t="s">
        <v>65525</v>
      </c>
      <c r="C36" s="89" t="s">
        <v>65536</v>
      </c>
      <c r="D36" s="88" t="s">
        <v>57445</v>
      </c>
      <c r="E36" s="88" t="s">
        <v>65539</v>
      </c>
      <c r="F36" s="88">
        <v>2</v>
      </c>
      <c r="G36" s="88" t="s">
        <v>65538</v>
      </c>
    </row>
    <row r="37" spans="1:7" hidden="1" x14ac:dyDescent="0.25">
      <c r="A37" s="88" t="s">
        <v>65535</v>
      </c>
      <c r="B37" s="88" t="s">
        <v>65525</v>
      </c>
      <c r="C37" s="89" t="s">
        <v>65536</v>
      </c>
      <c r="D37" s="88" t="s">
        <v>59150</v>
      </c>
      <c r="E37" s="88" t="s">
        <v>65539</v>
      </c>
      <c r="F37" s="88">
        <v>2</v>
      </c>
      <c r="G37" s="88" t="s">
        <v>65538</v>
      </c>
    </row>
    <row r="38" spans="1:7" hidden="1" x14ac:dyDescent="0.25">
      <c r="A38" s="88" t="s">
        <v>65535</v>
      </c>
      <c r="B38" s="88" t="s">
        <v>65525</v>
      </c>
      <c r="C38" s="89" t="s">
        <v>65536</v>
      </c>
      <c r="D38" s="88" t="s">
        <v>59218</v>
      </c>
      <c r="E38" s="88" t="s">
        <v>65537</v>
      </c>
      <c r="F38" s="88">
        <v>4</v>
      </c>
      <c r="G38" s="88" t="s">
        <v>65538</v>
      </c>
    </row>
    <row r="39" spans="1:7" hidden="1" x14ac:dyDescent="0.25">
      <c r="A39" s="88" t="s">
        <v>65535</v>
      </c>
      <c r="B39" s="88" t="s">
        <v>65525</v>
      </c>
      <c r="C39" s="89" t="s">
        <v>65536</v>
      </c>
      <c r="D39" s="88" t="s">
        <v>60627</v>
      </c>
      <c r="E39" s="88" t="s">
        <v>65537</v>
      </c>
      <c r="F39" s="88">
        <v>3</v>
      </c>
      <c r="G39" s="88" t="s">
        <v>65540</v>
      </c>
    </row>
    <row r="40" spans="1:7" hidden="1" x14ac:dyDescent="0.25">
      <c r="A40" s="88" t="s">
        <v>65535</v>
      </c>
      <c r="B40" s="88" t="s">
        <v>65525</v>
      </c>
      <c r="C40" s="89" t="s">
        <v>65536</v>
      </c>
      <c r="D40" s="88" t="s">
        <v>38385</v>
      </c>
      <c r="E40" s="88" t="s">
        <v>65539</v>
      </c>
      <c r="F40" s="88">
        <v>2</v>
      </c>
      <c r="G40" s="88" t="s">
        <v>65538</v>
      </c>
    </row>
    <row r="41" spans="1:7" hidden="1" x14ac:dyDescent="0.25">
      <c r="A41" s="88" t="s">
        <v>65535</v>
      </c>
      <c r="B41" s="88" t="s">
        <v>65525</v>
      </c>
      <c r="C41" s="89" t="s">
        <v>65536</v>
      </c>
      <c r="D41" s="88" t="s">
        <v>59786</v>
      </c>
      <c r="E41" s="88" t="s">
        <v>65539</v>
      </c>
      <c r="F41" s="88">
        <v>3</v>
      </c>
      <c r="G41" s="88" t="s">
        <v>65538</v>
      </c>
    </row>
    <row r="42" spans="1:7" hidden="1" x14ac:dyDescent="0.25">
      <c r="A42" s="88" t="s">
        <v>65535</v>
      </c>
      <c r="B42" s="88" t="s">
        <v>65525</v>
      </c>
      <c r="C42" s="89" t="s">
        <v>65536</v>
      </c>
      <c r="D42" s="88" t="s">
        <v>57554</v>
      </c>
      <c r="E42" s="88" t="s">
        <v>65537</v>
      </c>
      <c r="F42" s="88">
        <v>3</v>
      </c>
      <c r="G42" s="88" t="s">
        <v>65538</v>
      </c>
    </row>
    <row r="43" spans="1:7" hidden="1" x14ac:dyDescent="0.25">
      <c r="A43" s="88" t="s">
        <v>65535</v>
      </c>
      <c r="B43" s="88" t="s">
        <v>65525</v>
      </c>
      <c r="C43" s="89" t="s">
        <v>65536</v>
      </c>
      <c r="D43" s="88" t="s">
        <v>11175</v>
      </c>
      <c r="E43" s="88" t="s">
        <v>65537</v>
      </c>
      <c r="F43" s="88">
        <v>1</v>
      </c>
      <c r="G43" s="88" t="s">
        <v>65538</v>
      </c>
    </row>
    <row r="44" spans="1:7" hidden="1" x14ac:dyDescent="0.25">
      <c r="A44" s="88" t="s">
        <v>65535</v>
      </c>
      <c r="B44" s="88" t="s">
        <v>65525</v>
      </c>
      <c r="C44" s="89" t="s">
        <v>65536</v>
      </c>
      <c r="D44" s="88" t="s">
        <v>29263</v>
      </c>
      <c r="E44" s="88" t="s">
        <v>65537</v>
      </c>
      <c r="F44" s="88">
        <v>1</v>
      </c>
      <c r="G44" s="88" t="s">
        <v>65538</v>
      </c>
    </row>
    <row r="45" spans="1:7" hidden="1" x14ac:dyDescent="0.25">
      <c r="A45" s="88" t="s">
        <v>65535</v>
      </c>
      <c r="B45" s="88" t="s">
        <v>65525</v>
      </c>
      <c r="C45" s="89" t="s">
        <v>65536</v>
      </c>
      <c r="D45" s="88" t="s">
        <v>59812</v>
      </c>
      <c r="E45" s="88" t="s">
        <v>65537</v>
      </c>
      <c r="F45" s="88">
        <v>2</v>
      </c>
      <c r="G45" s="88" t="s">
        <v>65538</v>
      </c>
    </row>
    <row r="46" spans="1:7" hidden="1" x14ac:dyDescent="0.25">
      <c r="A46" s="88" t="s">
        <v>65535</v>
      </c>
      <c r="B46" s="88" t="s">
        <v>65525</v>
      </c>
      <c r="C46" s="89" t="s">
        <v>65536</v>
      </c>
      <c r="D46" s="88" t="s">
        <v>60847</v>
      </c>
      <c r="E46" s="88" t="s">
        <v>65539</v>
      </c>
      <c r="F46" s="88">
        <v>1</v>
      </c>
      <c r="G46" s="88" t="s">
        <v>65538</v>
      </c>
    </row>
    <row r="47" spans="1:7" hidden="1" x14ac:dyDescent="0.25">
      <c r="A47" s="88" t="s">
        <v>65535</v>
      </c>
      <c r="B47" s="88" t="s">
        <v>65525</v>
      </c>
      <c r="C47" s="89" t="s">
        <v>65536</v>
      </c>
      <c r="D47" s="88" t="s">
        <v>26783</v>
      </c>
      <c r="E47" s="88" t="s">
        <v>65539</v>
      </c>
      <c r="F47" s="88">
        <v>1</v>
      </c>
      <c r="G47" s="88" t="s">
        <v>65538</v>
      </c>
    </row>
    <row r="48" spans="1:7" hidden="1" x14ac:dyDescent="0.25">
      <c r="A48" s="88" t="s">
        <v>65535</v>
      </c>
      <c r="B48" s="88" t="s">
        <v>65525</v>
      </c>
      <c r="C48" s="89" t="s">
        <v>65536</v>
      </c>
      <c r="D48" s="88" t="s">
        <v>60740</v>
      </c>
      <c r="E48" s="88" t="s">
        <v>65537</v>
      </c>
      <c r="F48" s="88">
        <v>2</v>
      </c>
      <c r="G48" s="88" t="s">
        <v>65538</v>
      </c>
    </row>
    <row r="49" spans="1:7" hidden="1" x14ac:dyDescent="0.25">
      <c r="A49" s="88" t="s">
        <v>65535</v>
      </c>
      <c r="B49" s="88" t="s">
        <v>65525</v>
      </c>
      <c r="C49" s="89" t="s">
        <v>65536</v>
      </c>
      <c r="D49" s="88" t="s">
        <v>65542</v>
      </c>
      <c r="E49" s="88" t="s">
        <v>65539</v>
      </c>
      <c r="F49" s="88">
        <v>1</v>
      </c>
      <c r="G49" s="88" t="s">
        <v>65538</v>
      </c>
    </row>
    <row r="50" spans="1:7" hidden="1" x14ac:dyDescent="0.25">
      <c r="A50" s="88" t="s">
        <v>65535</v>
      </c>
      <c r="B50" s="88" t="s">
        <v>65525</v>
      </c>
      <c r="C50" s="89" t="s">
        <v>65543</v>
      </c>
      <c r="D50" s="88" t="s">
        <v>4810</v>
      </c>
      <c r="E50" s="88" t="s">
        <v>65537</v>
      </c>
      <c r="F50" s="88">
        <v>3</v>
      </c>
      <c r="G50" s="88" t="s">
        <v>65540</v>
      </c>
    </row>
    <row r="51" spans="1:7" hidden="1" x14ac:dyDescent="0.25">
      <c r="A51" s="88" t="s">
        <v>65535</v>
      </c>
      <c r="B51" s="88" t="s">
        <v>65525</v>
      </c>
      <c r="C51" s="89" t="s">
        <v>65543</v>
      </c>
      <c r="D51" s="88" t="s">
        <v>8488</v>
      </c>
      <c r="E51" s="88" t="s">
        <v>65537</v>
      </c>
      <c r="F51" s="88">
        <v>3</v>
      </c>
      <c r="G51" s="88" t="s">
        <v>65538</v>
      </c>
    </row>
    <row r="52" spans="1:7" hidden="1" x14ac:dyDescent="0.25">
      <c r="A52" s="88" t="s">
        <v>65535</v>
      </c>
      <c r="B52" s="88" t="s">
        <v>65525</v>
      </c>
      <c r="C52" s="89" t="s">
        <v>65543</v>
      </c>
      <c r="D52" s="88" t="s">
        <v>50050</v>
      </c>
      <c r="E52" s="88" t="s">
        <v>65537</v>
      </c>
      <c r="F52" s="88">
        <v>3</v>
      </c>
      <c r="G52" s="88" t="s">
        <v>65538</v>
      </c>
    </row>
    <row r="53" spans="1:7" hidden="1" x14ac:dyDescent="0.25">
      <c r="A53" s="88" t="s">
        <v>65535</v>
      </c>
      <c r="B53" s="88" t="s">
        <v>65525</v>
      </c>
      <c r="C53" s="89" t="s">
        <v>65543</v>
      </c>
      <c r="D53" s="88" t="s">
        <v>65544</v>
      </c>
      <c r="E53" s="88" t="s">
        <v>65537</v>
      </c>
      <c r="F53" s="88">
        <v>1</v>
      </c>
      <c r="G53" s="88" t="s">
        <v>65538</v>
      </c>
    </row>
    <row r="54" spans="1:7" hidden="1" x14ac:dyDescent="0.25">
      <c r="A54" s="88" t="s">
        <v>65535</v>
      </c>
      <c r="B54" s="88" t="s">
        <v>65525</v>
      </c>
      <c r="C54" s="89" t="s">
        <v>65543</v>
      </c>
      <c r="D54" s="88" t="s">
        <v>50278</v>
      </c>
      <c r="E54" s="88" t="s">
        <v>65539</v>
      </c>
      <c r="F54" s="88">
        <v>1</v>
      </c>
      <c r="G54" s="88" t="s">
        <v>65538</v>
      </c>
    </row>
    <row r="55" spans="1:7" hidden="1" x14ac:dyDescent="0.25">
      <c r="A55" s="88" t="s">
        <v>65535</v>
      </c>
      <c r="B55" s="88" t="s">
        <v>65525</v>
      </c>
      <c r="C55" s="89" t="s">
        <v>65543</v>
      </c>
      <c r="D55" s="88" t="s">
        <v>50348</v>
      </c>
      <c r="E55" s="88" t="s">
        <v>65537</v>
      </c>
      <c r="F55" s="88">
        <v>2</v>
      </c>
      <c r="G55" s="88" t="s">
        <v>65540</v>
      </c>
    </row>
    <row r="56" spans="1:7" hidden="1" x14ac:dyDescent="0.25">
      <c r="A56" s="88" t="s">
        <v>65535</v>
      </c>
      <c r="B56" s="88" t="s">
        <v>65525</v>
      </c>
      <c r="C56" s="89" t="s">
        <v>65543</v>
      </c>
      <c r="D56" s="88" t="s">
        <v>5901</v>
      </c>
      <c r="E56" s="88" t="s">
        <v>65539</v>
      </c>
      <c r="F56" s="88">
        <v>2</v>
      </c>
      <c r="G56" s="88" t="s">
        <v>65538</v>
      </c>
    </row>
    <row r="57" spans="1:7" hidden="1" x14ac:dyDescent="0.25">
      <c r="A57" s="88" t="s">
        <v>65535</v>
      </c>
      <c r="B57" s="88" t="s">
        <v>65525</v>
      </c>
      <c r="C57" s="89" t="s">
        <v>65543</v>
      </c>
      <c r="D57" s="88" t="s">
        <v>51073</v>
      </c>
      <c r="E57" s="88" t="s">
        <v>65539</v>
      </c>
      <c r="F57" s="88">
        <v>3</v>
      </c>
      <c r="G57" s="88" t="s">
        <v>65538</v>
      </c>
    </row>
    <row r="58" spans="1:7" hidden="1" x14ac:dyDescent="0.25">
      <c r="A58" s="88" t="s">
        <v>65535</v>
      </c>
      <c r="B58" s="88" t="s">
        <v>65525</v>
      </c>
      <c r="C58" s="89" t="s">
        <v>65543</v>
      </c>
      <c r="D58" s="88" t="s">
        <v>51152</v>
      </c>
      <c r="E58" s="88" t="s">
        <v>65537</v>
      </c>
      <c r="F58" s="88">
        <v>3</v>
      </c>
      <c r="G58" s="88" t="s">
        <v>65538</v>
      </c>
    </row>
    <row r="59" spans="1:7" hidden="1" x14ac:dyDescent="0.25">
      <c r="A59" s="88" t="s">
        <v>65535</v>
      </c>
      <c r="B59" s="88" t="s">
        <v>65525</v>
      </c>
      <c r="C59" s="89" t="s">
        <v>65543</v>
      </c>
      <c r="D59" s="88" t="s">
        <v>51297</v>
      </c>
      <c r="E59" s="88" t="s">
        <v>65537</v>
      </c>
      <c r="F59" s="88">
        <v>4</v>
      </c>
      <c r="G59" s="88" t="s">
        <v>65538</v>
      </c>
    </row>
    <row r="60" spans="1:7" hidden="1" x14ac:dyDescent="0.25">
      <c r="A60" s="88" t="s">
        <v>65535</v>
      </c>
      <c r="B60" s="88" t="s">
        <v>65525</v>
      </c>
      <c r="C60" s="89" t="s">
        <v>65543</v>
      </c>
      <c r="D60" s="88" t="s">
        <v>51705</v>
      </c>
      <c r="E60" s="88" t="s">
        <v>65537</v>
      </c>
      <c r="F60" s="88">
        <v>4</v>
      </c>
      <c r="G60" s="88" t="s">
        <v>65538</v>
      </c>
    </row>
    <row r="61" spans="1:7" hidden="1" x14ac:dyDescent="0.25">
      <c r="A61" s="88" t="s">
        <v>65535</v>
      </c>
      <c r="B61" s="88" t="s">
        <v>65525</v>
      </c>
      <c r="C61" s="89" t="s">
        <v>65543</v>
      </c>
      <c r="D61" s="88" t="s">
        <v>52780</v>
      </c>
      <c r="E61" s="88" t="s">
        <v>65539</v>
      </c>
      <c r="F61" s="88">
        <v>2</v>
      </c>
      <c r="G61" s="88" t="s">
        <v>65540</v>
      </c>
    </row>
    <row r="62" spans="1:7" hidden="1" x14ac:dyDescent="0.25">
      <c r="A62" s="88" t="s">
        <v>65535</v>
      </c>
      <c r="B62" s="88" t="s">
        <v>65525</v>
      </c>
      <c r="C62" s="89" t="s">
        <v>65543</v>
      </c>
      <c r="D62" s="88" t="s">
        <v>52806</v>
      </c>
      <c r="E62" s="88" t="s">
        <v>65537</v>
      </c>
      <c r="F62" s="88">
        <v>3</v>
      </c>
      <c r="G62" s="88" t="s">
        <v>65540</v>
      </c>
    </row>
    <row r="63" spans="1:7" hidden="1" x14ac:dyDescent="0.25">
      <c r="A63" s="88" t="s">
        <v>65535</v>
      </c>
      <c r="B63" s="88" t="s">
        <v>65525</v>
      </c>
      <c r="C63" s="89" t="s">
        <v>65543</v>
      </c>
      <c r="D63" s="88" t="s">
        <v>52837</v>
      </c>
      <c r="E63" s="88" t="s">
        <v>65537</v>
      </c>
      <c r="F63" s="88">
        <v>3</v>
      </c>
      <c r="G63" s="88" t="s">
        <v>65538</v>
      </c>
    </row>
    <row r="64" spans="1:7" hidden="1" x14ac:dyDescent="0.25">
      <c r="A64" s="88" t="s">
        <v>65535</v>
      </c>
      <c r="B64" s="88" t="s">
        <v>65525</v>
      </c>
      <c r="C64" s="89" t="s">
        <v>65543</v>
      </c>
      <c r="D64" s="88" t="s">
        <v>53637</v>
      </c>
      <c r="E64" s="88" t="s">
        <v>65539</v>
      </c>
      <c r="F64" s="88">
        <v>3</v>
      </c>
      <c r="G64" s="88" t="s">
        <v>65540</v>
      </c>
    </row>
    <row r="65" spans="1:7" hidden="1" x14ac:dyDescent="0.25">
      <c r="A65" s="88" t="s">
        <v>65535</v>
      </c>
      <c r="B65" s="88" t="s">
        <v>65525</v>
      </c>
      <c r="C65" s="89" t="s">
        <v>65543</v>
      </c>
      <c r="D65" s="88" t="s">
        <v>53654</v>
      </c>
      <c r="E65" s="88" t="s">
        <v>65537</v>
      </c>
      <c r="F65" s="88">
        <v>3</v>
      </c>
      <c r="G65" s="88" t="s">
        <v>65540</v>
      </c>
    </row>
    <row r="66" spans="1:7" hidden="1" x14ac:dyDescent="0.25">
      <c r="A66" s="88" t="s">
        <v>65535</v>
      </c>
      <c r="B66" s="88" t="s">
        <v>65525</v>
      </c>
      <c r="C66" s="89" t="s">
        <v>65543</v>
      </c>
      <c r="D66" s="88" t="s">
        <v>53705</v>
      </c>
      <c r="E66" s="88" t="s">
        <v>65539</v>
      </c>
      <c r="F66" s="88">
        <v>3</v>
      </c>
      <c r="G66" s="88" t="s">
        <v>65538</v>
      </c>
    </row>
    <row r="67" spans="1:7" hidden="1" x14ac:dyDescent="0.25">
      <c r="A67" s="88" t="s">
        <v>65535</v>
      </c>
      <c r="B67" s="88" t="s">
        <v>65525</v>
      </c>
      <c r="C67" s="89" t="s">
        <v>65543</v>
      </c>
      <c r="D67" s="88" t="s">
        <v>19139</v>
      </c>
      <c r="E67" s="88" t="s">
        <v>65537</v>
      </c>
      <c r="F67" s="88">
        <v>2</v>
      </c>
      <c r="G67" s="88" t="s">
        <v>65538</v>
      </c>
    </row>
    <row r="68" spans="1:7" hidden="1" x14ac:dyDescent="0.25">
      <c r="A68" s="88" t="s">
        <v>65535</v>
      </c>
      <c r="B68" s="88" t="s">
        <v>65525</v>
      </c>
      <c r="C68" s="89" t="s">
        <v>65543</v>
      </c>
      <c r="D68" s="88" t="s">
        <v>53922</v>
      </c>
      <c r="E68" s="88" t="s">
        <v>65537</v>
      </c>
      <c r="F68" s="88">
        <v>3</v>
      </c>
      <c r="G68" s="88" t="s">
        <v>65538</v>
      </c>
    </row>
    <row r="69" spans="1:7" hidden="1" x14ac:dyDescent="0.25">
      <c r="A69" s="88" t="s">
        <v>65535</v>
      </c>
      <c r="B69" s="88" t="s">
        <v>65525</v>
      </c>
      <c r="C69" s="89" t="s">
        <v>65543</v>
      </c>
      <c r="D69" s="88" t="s">
        <v>54056</v>
      </c>
      <c r="E69" s="88" t="s">
        <v>65539</v>
      </c>
      <c r="F69" s="88">
        <v>1</v>
      </c>
      <c r="G69" s="88" t="s">
        <v>65538</v>
      </c>
    </row>
    <row r="70" spans="1:7" hidden="1" x14ac:dyDescent="0.25">
      <c r="A70" s="88" t="s">
        <v>65535</v>
      </c>
      <c r="B70" s="88" t="s">
        <v>65525</v>
      </c>
      <c r="C70" s="89" t="s">
        <v>65543</v>
      </c>
      <c r="D70" s="88" t="s">
        <v>56698</v>
      </c>
      <c r="E70" s="88" t="s">
        <v>65539</v>
      </c>
      <c r="F70" s="88">
        <v>4</v>
      </c>
      <c r="G70" s="88" t="s">
        <v>65538</v>
      </c>
    </row>
    <row r="71" spans="1:7" hidden="1" x14ac:dyDescent="0.25">
      <c r="A71" s="88" t="s">
        <v>65535</v>
      </c>
      <c r="B71" s="88" t="s">
        <v>65525</v>
      </c>
      <c r="C71" s="89" t="s">
        <v>65543</v>
      </c>
      <c r="D71" s="88" t="s">
        <v>50283</v>
      </c>
      <c r="E71" s="88" t="s">
        <v>65539</v>
      </c>
      <c r="F71" s="88">
        <v>1</v>
      </c>
      <c r="G71" s="88" t="s">
        <v>65538</v>
      </c>
    </row>
    <row r="72" spans="1:7" hidden="1" x14ac:dyDescent="0.25">
      <c r="A72" s="88" t="s">
        <v>65535</v>
      </c>
      <c r="B72" s="88" t="s">
        <v>65525</v>
      </c>
      <c r="C72" s="89" t="s">
        <v>65543</v>
      </c>
      <c r="D72" s="88" t="s">
        <v>50315</v>
      </c>
      <c r="E72" s="88" t="s">
        <v>65539</v>
      </c>
      <c r="F72" s="88">
        <v>1</v>
      </c>
      <c r="G72" s="88" t="s">
        <v>65538</v>
      </c>
    </row>
    <row r="73" spans="1:7" hidden="1" x14ac:dyDescent="0.25">
      <c r="A73" s="88" t="s">
        <v>65535</v>
      </c>
      <c r="B73" s="88" t="s">
        <v>65525</v>
      </c>
      <c r="C73" s="89" t="s">
        <v>65543</v>
      </c>
      <c r="D73" s="88" t="s">
        <v>51768</v>
      </c>
      <c r="E73" s="88" t="s">
        <v>65539</v>
      </c>
      <c r="F73" s="88">
        <v>1</v>
      </c>
      <c r="G73" s="88" t="s">
        <v>65538</v>
      </c>
    </row>
    <row r="74" spans="1:7" hidden="1" x14ac:dyDescent="0.25">
      <c r="A74" s="88" t="s">
        <v>65535</v>
      </c>
      <c r="B74" s="88" t="s">
        <v>65525</v>
      </c>
      <c r="C74" s="89" t="s">
        <v>65543</v>
      </c>
      <c r="D74" s="88" t="s">
        <v>4658</v>
      </c>
      <c r="E74" s="88" t="s">
        <v>65537</v>
      </c>
      <c r="F74" s="88">
        <v>3</v>
      </c>
      <c r="G74" s="88" t="s">
        <v>65538</v>
      </c>
    </row>
    <row r="75" spans="1:7" hidden="1" x14ac:dyDescent="0.25">
      <c r="A75" s="88" t="s">
        <v>65535</v>
      </c>
      <c r="B75" s="88" t="s">
        <v>65525</v>
      </c>
      <c r="C75" s="89" t="s">
        <v>65543</v>
      </c>
      <c r="D75" s="88" t="s">
        <v>4773</v>
      </c>
      <c r="E75" s="88" t="s">
        <v>65537</v>
      </c>
      <c r="F75" s="88">
        <v>3</v>
      </c>
      <c r="G75" s="88" t="s">
        <v>65538</v>
      </c>
    </row>
    <row r="76" spans="1:7" hidden="1" x14ac:dyDescent="0.25">
      <c r="A76" s="88" t="s">
        <v>65535</v>
      </c>
      <c r="B76" s="88" t="s">
        <v>65525</v>
      </c>
      <c r="C76" s="89" t="s">
        <v>65543</v>
      </c>
      <c r="D76" s="88" t="s">
        <v>4809</v>
      </c>
      <c r="E76" s="88" t="s">
        <v>65539</v>
      </c>
      <c r="F76" s="88">
        <v>3</v>
      </c>
      <c r="G76" s="88" t="s">
        <v>65538</v>
      </c>
    </row>
    <row r="77" spans="1:7" hidden="1" x14ac:dyDescent="0.25">
      <c r="A77" s="88" t="s">
        <v>65535</v>
      </c>
      <c r="B77" s="88" t="s">
        <v>65525</v>
      </c>
      <c r="C77" s="89" t="s">
        <v>65543</v>
      </c>
      <c r="D77" s="88" t="s">
        <v>4854</v>
      </c>
      <c r="E77" s="88" t="s">
        <v>65537</v>
      </c>
      <c r="F77" s="88">
        <v>3</v>
      </c>
      <c r="G77" s="88" t="s">
        <v>65538</v>
      </c>
    </row>
    <row r="78" spans="1:7" hidden="1" x14ac:dyDescent="0.25">
      <c r="A78" s="88" t="s">
        <v>65535</v>
      </c>
      <c r="B78" s="88" t="s">
        <v>65525</v>
      </c>
      <c r="C78" s="89" t="s">
        <v>65543</v>
      </c>
      <c r="D78" s="88" t="s">
        <v>4912</v>
      </c>
      <c r="E78" s="88" t="s">
        <v>65539</v>
      </c>
      <c r="F78" s="88">
        <v>1</v>
      </c>
      <c r="G78" s="88" t="s">
        <v>65538</v>
      </c>
    </row>
    <row r="79" spans="1:7" hidden="1" x14ac:dyDescent="0.25">
      <c r="A79" s="88" t="s">
        <v>65535</v>
      </c>
      <c r="B79" s="88" t="s">
        <v>65525</v>
      </c>
      <c r="C79" s="89" t="s">
        <v>65543</v>
      </c>
      <c r="D79" s="88" t="s">
        <v>4999</v>
      </c>
      <c r="E79" s="88" t="s">
        <v>65537</v>
      </c>
      <c r="F79" s="88">
        <v>1</v>
      </c>
      <c r="G79" s="88" t="s">
        <v>65538</v>
      </c>
    </row>
    <row r="80" spans="1:7" hidden="1" x14ac:dyDescent="0.25">
      <c r="A80" s="88" t="s">
        <v>65535</v>
      </c>
      <c r="B80" s="88" t="s">
        <v>65525</v>
      </c>
      <c r="C80" s="89" t="s">
        <v>65543</v>
      </c>
      <c r="D80" s="88" t="s">
        <v>5246</v>
      </c>
      <c r="E80" s="88" t="s">
        <v>65539</v>
      </c>
      <c r="F80" s="88">
        <v>1</v>
      </c>
      <c r="G80" s="88" t="s">
        <v>65538</v>
      </c>
    </row>
    <row r="81" spans="1:7" hidden="1" x14ac:dyDescent="0.25">
      <c r="A81" s="88" t="s">
        <v>65535</v>
      </c>
      <c r="B81" s="88" t="s">
        <v>65525</v>
      </c>
      <c r="C81" s="89" t="s">
        <v>65543</v>
      </c>
      <c r="D81" s="88" t="s">
        <v>5414</v>
      </c>
      <c r="E81" s="88" t="s">
        <v>65539</v>
      </c>
      <c r="F81" s="88">
        <v>3</v>
      </c>
      <c r="G81" s="88" t="s">
        <v>65538</v>
      </c>
    </row>
    <row r="82" spans="1:7" hidden="1" x14ac:dyDescent="0.25">
      <c r="A82" s="88" t="s">
        <v>65535</v>
      </c>
      <c r="B82" s="88" t="s">
        <v>65525</v>
      </c>
      <c r="C82" s="89" t="s">
        <v>65543</v>
      </c>
      <c r="D82" s="88" t="s">
        <v>4836</v>
      </c>
      <c r="E82" s="88" t="s">
        <v>65539</v>
      </c>
      <c r="F82" s="88">
        <v>3</v>
      </c>
      <c r="G82" s="88" t="s">
        <v>65538</v>
      </c>
    </row>
    <row r="83" spans="1:7" hidden="1" x14ac:dyDescent="0.25">
      <c r="A83" s="88" t="s">
        <v>65535</v>
      </c>
      <c r="B83" s="88" t="s">
        <v>65525</v>
      </c>
      <c r="C83" s="89" t="s">
        <v>65543</v>
      </c>
      <c r="D83" s="88" t="s">
        <v>5604</v>
      </c>
      <c r="E83" s="88" t="s">
        <v>65539</v>
      </c>
      <c r="F83" s="88">
        <v>1</v>
      </c>
      <c r="G83" s="88" t="s">
        <v>65538</v>
      </c>
    </row>
    <row r="84" spans="1:7" hidden="1" x14ac:dyDescent="0.25">
      <c r="A84" s="88" t="s">
        <v>65535</v>
      </c>
      <c r="B84" s="88" t="s">
        <v>65525</v>
      </c>
      <c r="C84" s="89" t="s">
        <v>65543</v>
      </c>
      <c r="D84" s="88" t="s">
        <v>5723</v>
      </c>
      <c r="E84" s="88" t="s">
        <v>65539</v>
      </c>
      <c r="F84" s="88">
        <v>4</v>
      </c>
      <c r="G84" s="88" t="s">
        <v>65538</v>
      </c>
    </row>
    <row r="85" spans="1:7" hidden="1" x14ac:dyDescent="0.25">
      <c r="A85" s="88" t="s">
        <v>65535</v>
      </c>
      <c r="B85" s="88" t="s">
        <v>65525</v>
      </c>
      <c r="C85" s="89" t="s">
        <v>65543</v>
      </c>
      <c r="D85" s="88" t="s">
        <v>5780</v>
      </c>
      <c r="E85" s="88" t="s">
        <v>65539</v>
      </c>
      <c r="F85" s="88">
        <v>4</v>
      </c>
      <c r="G85" s="88" t="s">
        <v>65538</v>
      </c>
    </row>
    <row r="86" spans="1:7" hidden="1" x14ac:dyDescent="0.25">
      <c r="A86" s="88" t="s">
        <v>65535</v>
      </c>
      <c r="B86" s="88" t="s">
        <v>65525</v>
      </c>
      <c r="C86" s="89" t="s">
        <v>65543</v>
      </c>
      <c r="D86" s="88" t="s">
        <v>5966</v>
      </c>
      <c r="E86" s="88" t="s">
        <v>65539</v>
      </c>
      <c r="F86" s="88">
        <v>3</v>
      </c>
      <c r="G86" s="88" t="s">
        <v>65538</v>
      </c>
    </row>
    <row r="87" spans="1:7" hidden="1" x14ac:dyDescent="0.25">
      <c r="A87" s="88" t="s">
        <v>65535</v>
      </c>
      <c r="B87" s="88" t="s">
        <v>65525</v>
      </c>
      <c r="C87" s="89" t="s">
        <v>65543</v>
      </c>
      <c r="D87" s="88" t="s">
        <v>6019</v>
      </c>
      <c r="E87" s="88" t="s">
        <v>65539</v>
      </c>
      <c r="F87" s="88">
        <v>2</v>
      </c>
      <c r="G87" s="88" t="s">
        <v>65540</v>
      </c>
    </row>
    <row r="88" spans="1:7" hidden="1" x14ac:dyDescent="0.25">
      <c r="A88" s="88" t="s">
        <v>65535</v>
      </c>
      <c r="B88" s="88" t="s">
        <v>65525</v>
      </c>
      <c r="C88" s="89" t="s">
        <v>65543</v>
      </c>
      <c r="D88" s="88" t="s">
        <v>6376</v>
      </c>
      <c r="E88" s="88" t="s">
        <v>65537</v>
      </c>
      <c r="F88" s="88">
        <v>2</v>
      </c>
      <c r="G88" s="88" t="s">
        <v>65538</v>
      </c>
    </row>
    <row r="89" spans="1:7" hidden="1" x14ac:dyDescent="0.25">
      <c r="A89" s="88" t="s">
        <v>65535</v>
      </c>
      <c r="B89" s="88" t="s">
        <v>65525</v>
      </c>
      <c r="C89" s="89" t="s">
        <v>65543</v>
      </c>
      <c r="D89" s="88" t="s">
        <v>6610</v>
      </c>
      <c r="E89" s="88" t="s">
        <v>65539</v>
      </c>
      <c r="F89" s="88">
        <v>2</v>
      </c>
      <c r="G89" s="88" t="s">
        <v>65538</v>
      </c>
    </row>
    <row r="90" spans="1:7" hidden="1" x14ac:dyDescent="0.25">
      <c r="A90" s="88" t="s">
        <v>65535</v>
      </c>
      <c r="B90" s="88" t="s">
        <v>65525</v>
      </c>
      <c r="C90" s="89" t="s">
        <v>65543</v>
      </c>
      <c r="D90" s="88" t="s">
        <v>6694</v>
      </c>
      <c r="E90" s="88" t="s">
        <v>65537</v>
      </c>
      <c r="F90" s="88">
        <v>3</v>
      </c>
      <c r="G90" s="88" t="s">
        <v>65538</v>
      </c>
    </row>
    <row r="91" spans="1:7" hidden="1" x14ac:dyDescent="0.25">
      <c r="A91" s="88" t="s">
        <v>65535</v>
      </c>
      <c r="B91" s="88" t="s">
        <v>65525</v>
      </c>
      <c r="C91" s="89" t="s">
        <v>65543</v>
      </c>
      <c r="D91" s="88" t="s">
        <v>6707</v>
      </c>
      <c r="E91" s="88" t="s">
        <v>65537</v>
      </c>
      <c r="F91" s="88">
        <v>3</v>
      </c>
      <c r="G91" s="88" t="s">
        <v>65538</v>
      </c>
    </row>
    <row r="92" spans="1:7" hidden="1" x14ac:dyDescent="0.25">
      <c r="A92" s="88" t="s">
        <v>65535</v>
      </c>
      <c r="B92" s="88" t="s">
        <v>65525</v>
      </c>
      <c r="C92" s="89" t="s">
        <v>65543</v>
      </c>
      <c r="D92" s="88" t="s">
        <v>3485</v>
      </c>
      <c r="E92" s="88" t="s">
        <v>65539</v>
      </c>
      <c r="F92" s="88">
        <v>3</v>
      </c>
      <c r="G92" s="88" t="s">
        <v>65538</v>
      </c>
    </row>
    <row r="93" spans="1:7" hidden="1" x14ac:dyDescent="0.25">
      <c r="A93" s="88" t="s">
        <v>65535</v>
      </c>
      <c r="B93" s="88" t="s">
        <v>65525</v>
      </c>
      <c r="C93" s="89" t="s">
        <v>65543</v>
      </c>
      <c r="D93" s="88" t="s">
        <v>7566</v>
      </c>
      <c r="E93" s="88" t="s">
        <v>65539</v>
      </c>
      <c r="F93" s="88">
        <v>4</v>
      </c>
      <c r="G93" s="88" t="s">
        <v>65538</v>
      </c>
    </row>
    <row r="94" spans="1:7" hidden="1" x14ac:dyDescent="0.25">
      <c r="A94" s="88" t="s">
        <v>65535</v>
      </c>
      <c r="B94" s="88" t="s">
        <v>65525</v>
      </c>
      <c r="C94" s="89" t="s">
        <v>65543</v>
      </c>
      <c r="D94" s="88" t="s">
        <v>7623</v>
      </c>
      <c r="E94" s="88" t="s">
        <v>65539</v>
      </c>
      <c r="F94" s="88">
        <v>2</v>
      </c>
      <c r="G94" s="88" t="s">
        <v>65538</v>
      </c>
    </row>
    <row r="95" spans="1:7" hidden="1" x14ac:dyDescent="0.25">
      <c r="A95" s="88" t="s">
        <v>65535</v>
      </c>
      <c r="B95" s="88" t="s">
        <v>65525</v>
      </c>
      <c r="C95" s="89" t="s">
        <v>65543</v>
      </c>
      <c r="D95" s="88" t="s">
        <v>7687</v>
      </c>
      <c r="E95" s="88" t="s">
        <v>65539</v>
      </c>
      <c r="F95" s="88">
        <v>2</v>
      </c>
      <c r="G95" s="88" t="s">
        <v>65538</v>
      </c>
    </row>
    <row r="96" spans="1:7" hidden="1" x14ac:dyDescent="0.25">
      <c r="A96" s="88" t="s">
        <v>65535</v>
      </c>
      <c r="B96" s="88" t="s">
        <v>65525</v>
      </c>
      <c r="C96" s="89" t="s">
        <v>65543</v>
      </c>
      <c r="D96" s="88" t="s">
        <v>7964</v>
      </c>
      <c r="E96" s="88" t="s">
        <v>65539</v>
      </c>
      <c r="F96" s="88">
        <v>4</v>
      </c>
      <c r="G96" s="88" t="s">
        <v>65538</v>
      </c>
    </row>
    <row r="97" spans="1:7" hidden="1" x14ac:dyDescent="0.25">
      <c r="A97" s="88" t="s">
        <v>65535</v>
      </c>
      <c r="B97" s="88" t="s">
        <v>65525</v>
      </c>
      <c r="C97" s="89" t="s">
        <v>65543</v>
      </c>
      <c r="D97" s="88" t="s">
        <v>7983</v>
      </c>
      <c r="E97" s="88" t="s">
        <v>65537</v>
      </c>
      <c r="F97" s="88">
        <v>2</v>
      </c>
      <c r="G97" s="88" t="s">
        <v>65538</v>
      </c>
    </row>
    <row r="98" spans="1:7" hidden="1" x14ac:dyDescent="0.25">
      <c r="A98" s="88" t="s">
        <v>65535</v>
      </c>
      <c r="B98" s="88" t="s">
        <v>65525</v>
      </c>
      <c r="C98" s="89" t="s">
        <v>65543</v>
      </c>
      <c r="D98" s="88" t="s">
        <v>8683</v>
      </c>
      <c r="E98" s="88" t="s">
        <v>65537</v>
      </c>
      <c r="F98" s="88">
        <v>3</v>
      </c>
      <c r="G98" s="88" t="s">
        <v>65538</v>
      </c>
    </row>
    <row r="99" spans="1:7" hidden="1" x14ac:dyDescent="0.25">
      <c r="A99" s="88" t="s">
        <v>65535</v>
      </c>
      <c r="B99" s="88" t="s">
        <v>65525</v>
      </c>
      <c r="C99" s="89" t="s">
        <v>65543</v>
      </c>
      <c r="D99" s="88" t="s">
        <v>9058</v>
      </c>
      <c r="E99" s="88" t="s">
        <v>65539</v>
      </c>
      <c r="F99" s="88">
        <v>4</v>
      </c>
      <c r="G99" s="88" t="s">
        <v>65538</v>
      </c>
    </row>
    <row r="100" spans="1:7" hidden="1" x14ac:dyDescent="0.25">
      <c r="A100" s="88" t="s">
        <v>65535</v>
      </c>
      <c r="B100" s="88" t="s">
        <v>65525</v>
      </c>
      <c r="C100" s="89" t="s">
        <v>65543</v>
      </c>
      <c r="D100" s="88" t="s">
        <v>7909</v>
      </c>
      <c r="E100" s="88" t="s">
        <v>65539</v>
      </c>
      <c r="F100" s="88">
        <v>1</v>
      </c>
      <c r="G100" s="88" t="s">
        <v>65538</v>
      </c>
    </row>
    <row r="101" spans="1:7" hidden="1" x14ac:dyDescent="0.25">
      <c r="A101" s="88" t="s">
        <v>65535</v>
      </c>
      <c r="B101" s="88" t="s">
        <v>65525</v>
      </c>
      <c r="C101" s="89" t="s">
        <v>65543</v>
      </c>
      <c r="D101" s="88" t="s">
        <v>4945</v>
      </c>
      <c r="E101" s="88" t="s">
        <v>65539</v>
      </c>
      <c r="F101" s="88">
        <v>1</v>
      </c>
      <c r="G101" s="88" t="s">
        <v>65538</v>
      </c>
    </row>
    <row r="102" spans="1:7" hidden="1" x14ac:dyDescent="0.25">
      <c r="A102" s="88" t="s">
        <v>65535</v>
      </c>
      <c r="B102" s="88" t="s">
        <v>65525</v>
      </c>
      <c r="C102" s="89" t="s">
        <v>65543</v>
      </c>
      <c r="D102" s="88" t="s">
        <v>9215</v>
      </c>
      <c r="E102" s="88" t="s">
        <v>65539</v>
      </c>
      <c r="F102" s="88">
        <v>2</v>
      </c>
      <c r="G102" s="88" t="s">
        <v>65538</v>
      </c>
    </row>
    <row r="103" spans="1:7" hidden="1" x14ac:dyDescent="0.25">
      <c r="A103" s="88" t="s">
        <v>65535</v>
      </c>
      <c r="B103" s="88" t="s">
        <v>65525</v>
      </c>
      <c r="C103" s="89" t="s">
        <v>65543</v>
      </c>
      <c r="D103" s="88" t="s">
        <v>5847</v>
      </c>
      <c r="E103" s="88" t="s">
        <v>65537</v>
      </c>
      <c r="F103" s="88">
        <v>2</v>
      </c>
      <c r="G103" s="88" t="s">
        <v>65538</v>
      </c>
    </row>
    <row r="104" spans="1:7" hidden="1" x14ac:dyDescent="0.25">
      <c r="A104" s="88" t="s">
        <v>65535</v>
      </c>
      <c r="B104" s="88" t="s">
        <v>65525</v>
      </c>
      <c r="C104" s="89" t="s">
        <v>65545</v>
      </c>
      <c r="D104" s="88" t="s">
        <v>47114</v>
      </c>
      <c r="E104" s="88" t="s">
        <v>65537</v>
      </c>
      <c r="F104" s="88">
        <v>2</v>
      </c>
      <c r="G104" s="88" t="s">
        <v>65540</v>
      </c>
    </row>
    <row r="105" spans="1:7" hidden="1" x14ac:dyDescent="0.25">
      <c r="A105" s="88" t="s">
        <v>65535</v>
      </c>
      <c r="B105" s="88" t="s">
        <v>65525</v>
      </c>
      <c r="C105" s="89" t="s">
        <v>65545</v>
      </c>
      <c r="D105" s="88" t="s">
        <v>47216</v>
      </c>
      <c r="E105" s="88" t="s">
        <v>65539</v>
      </c>
      <c r="F105" s="88">
        <v>3</v>
      </c>
      <c r="G105" s="88" t="s">
        <v>65538</v>
      </c>
    </row>
    <row r="106" spans="1:7" hidden="1" x14ac:dyDescent="0.25">
      <c r="A106" s="88" t="s">
        <v>65535</v>
      </c>
      <c r="B106" s="88" t="s">
        <v>65525</v>
      </c>
      <c r="C106" s="89" t="s">
        <v>65545</v>
      </c>
      <c r="D106" s="88" t="s">
        <v>47260</v>
      </c>
      <c r="E106" s="88" t="s">
        <v>65537</v>
      </c>
      <c r="F106" s="88">
        <v>3</v>
      </c>
      <c r="G106" s="88" t="s">
        <v>65538</v>
      </c>
    </row>
    <row r="107" spans="1:7" hidden="1" x14ac:dyDescent="0.25">
      <c r="A107" s="88" t="s">
        <v>65535</v>
      </c>
      <c r="B107" s="88" t="s">
        <v>65525</v>
      </c>
      <c r="C107" s="89" t="s">
        <v>65545</v>
      </c>
      <c r="D107" s="88" t="s">
        <v>47292</v>
      </c>
      <c r="E107" s="88" t="s">
        <v>65539</v>
      </c>
      <c r="F107" s="88">
        <v>3</v>
      </c>
      <c r="G107" s="88" t="s">
        <v>65538</v>
      </c>
    </row>
    <row r="108" spans="1:7" hidden="1" x14ac:dyDescent="0.25">
      <c r="A108" s="88" t="s">
        <v>65535</v>
      </c>
      <c r="B108" s="88" t="s">
        <v>65525</v>
      </c>
      <c r="C108" s="89" t="s">
        <v>65545</v>
      </c>
      <c r="D108" s="88" t="s">
        <v>47305</v>
      </c>
      <c r="E108" s="88" t="s">
        <v>65539</v>
      </c>
      <c r="F108" s="88">
        <v>2</v>
      </c>
      <c r="G108" s="88" t="s">
        <v>65540</v>
      </c>
    </row>
    <row r="109" spans="1:7" hidden="1" x14ac:dyDescent="0.25">
      <c r="A109" s="88" t="s">
        <v>65535</v>
      </c>
      <c r="B109" s="88" t="s">
        <v>65525</v>
      </c>
      <c r="C109" s="89" t="s">
        <v>65545</v>
      </c>
      <c r="D109" s="88" t="s">
        <v>47340</v>
      </c>
      <c r="E109" s="88" t="s">
        <v>65537</v>
      </c>
      <c r="F109" s="88">
        <v>4</v>
      </c>
      <c r="G109" s="88" t="s">
        <v>65538</v>
      </c>
    </row>
    <row r="110" spans="1:7" hidden="1" x14ac:dyDescent="0.25">
      <c r="A110" s="88" t="s">
        <v>65535</v>
      </c>
      <c r="B110" s="88" t="s">
        <v>65525</v>
      </c>
      <c r="C110" s="89" t="s">
        <v>65545</v>
      </c>
      <c r="D110" s="88" t="s">
        <v>47447</v>
      </c>
      <c r="E110" s="88" t="s">
        <v>65539</v>
      </c>
      <c r="F110" s="88">
        <v>3</v>
      </c>
      <c r="G110" s="88" t="s">
        <v>65538</v>
      </c>
    </row>
    <row r="111" spans="1:7" hidden="1" x14ac:dyDescent="0.25">
      <c r="A111" s="88" t="s">
        <v>65535</v>
      </c>
      <c r="B111" s="88" t="s">
        <v>65525</v>
      </c>
      <c r="C111" s="89" t="s">
        <v>65545</v>
      </c>
      <c r="D111" s="88" t="s">
        <v>10036</v>
      </c>
      <c r="E111" s="88" t="s">
        <v>65537</v>
      </c>
      <c r="F111" s="88">
        <v>4</v>
      </c>
      <c r="G111" s="88" t="s">
        <v>65538</v>
      </c>
    </row>
    <row r="112" spans="1:7" hidden="1" x14ac:dyDescent="0.25">
      <c r="A112" s="88" t="s">
        <v>65535</v>
      </c>
      <c r="B112" s="88" t="s">
        <v>65525</v>
      </c>
      <c r="C112" s="89" t="s">
        <v>65545</v>
      </c>
      <c r="D112" s="88" t="s">
        <v>49095</v>
      </c>
      <c r="E112" s="88" t="s">
        <v>65537</v>
      </c>
      <c r="F112" s="88">
        <v>3</v>
      </c>
      <c r="G112" s="88" t="s">
        <v>65538</v>
      </c>
    </row>
    <row r="113" spans="1:7" hidden="1" x14ac:dyDescent="0.25">
      <c r="A113" s="88" t="s">
        <v>65535</v>
      </c>
      <c r="B113" s="88" t="s">
        <v>65525</v>
      </c>
      <c r="C113" s="89" t="s">
        <v>65545</v>
      </c>
      <c r="D113" s="88" t="s">
        <v>49115</v>
      </c>
      <c r="E113" s="88" t="s">
        <v>65539</v>
      </c>
      <c r="F113" s="88">
        <v>3</v>
      </c>
      <c r="G113" s="88" t="s">
        <v>65538</v>
      </c>
    </row>
    <row r="114" spans="1:7" hidden="1" x14ac:dyDescent="0.25">
      <c r="A114" s="88" t="s">
        <v>65535</v>
      </c>
      <c r="B114" s="88" t="s">
        <v>65525</v>
      </c>
      <c r="C114" s="89" t="s">
        <v>65545</v>
      </c>
      <c r="D114" s="88" t="s">
        <v>49215</v>
      </c>
      <c r="E114" s="88" t="s">
        <v>65537</v>
      </c>
      <c r="F114" s="88">
        <v>2</v>
      </c>
      <c r="G114" s="88" t="s">
        <v>65540</v>
      </c>
    </row>
    <row r="115" spans="1:7" hidden="1" x14ac:dyDescent="0.25">
      <c r="A115" s="88" t="s">
        <v>65535</v>
      </c>
      <c r="B115" s="88" t="s">
        <v>65525</v>
      </c>
      <c r="C115" s="89" t="s">
        <v>65545</v>
      </c>
      <c r="D115" s="88" t="s">
        <v>49221</v>
      </c>
      <c r="E115" s="88" t="s">
        <v>65539</v>
      </c>
      <c r="F115" s="88">
        <v>3</v>
      </c>
      <c r="G115" s="88" t="s">
        <v>65538</v>
      </c>
    </row>
    <row r="116" spans="1:7" hidden="1" x14ac:dyDescent="0.25">
      <c r="A116" s="88" t="s">
        <v>65535</v>
      </c>
      <c r="B116" s="88" t="s">
        <v>65525</v>
      </c>
      <c r="C116" s="89" t="s">
        <v>65545</v>
      </c>
      <c r="D116" s="88" t="s">
        <v>49261</v>
      </c>
      <c r="E116" s="88" t="s">
        <v>65537</v>
      </c>
      <c r="F116" s="88">
        <v>4</v>
      </c>
      <c r="G116" s="88" t="s">
        <v>65538</v>
      </c>
    </row>
    <row r="117" spans="1:7" hidden="1" x14ac:dyDescent="0.25">
      <c r="A117" s="88" t="s">
        <v>65535</v>
      </c>
      <c r="B117" s="88" t="s">
        <v>65525</v>
      </c>
      <c r="C117" s="89" t="s">
        <v>65545</v>
      </c>
      <c r="D117" s="88" t="s">
        <v>49265</v>
      </c>
      <c r="E117" s="88" t="s">
        <v>65537</v>
      </c>
      <c r="F117" s="88">
        <v>3</v>
      </c>
      <c r="G117" s="88" t="s">
        <v>65538</v>
      </c>
    </row>
    <row r="118" spans="1:7" hidden="1" x14ac:dyDescent="0.25">
      <c r="A118" s="88" t="s">
        <v>65535</v>
      </c>
      <c r="B118" s="88" t="s">
        <v>65525</v>
      </c>
      <c r="C118" s="89" t="s">
        <v>65545</v>
      </c>
      <c r="D118" s="88" t="s">
        <v>49359</v>
      </c>
      <c r="E118" s="88" t="s">
        <v>65537</v>
      </c>
      <c r="F118" s="88">
        <v>3</v>
      </c>
      <c r="G118" s="88" t="s">
        <v>65540</v>
      </c>
    </row>
    <row r="119" spans="1:7" hidden="1" x14ac:dyDescent="0.25">
      <c r="A119" s="88" t="s">
        <v>65535</v>
      </c>
      <c r="B119" s="88" t="s">
        <v>65525</v>
      </c>
      <c r="C119" s="89" t="s">
        <v>65545</v>
      </c>
      <c r="D119" s="88" t="s">
        <v>49365</v>
      </c>
      <c r="E119" s="88" t="s">
        <v>65539</v>
      </c>
      <c r="F119" s="88">
        <v>4</v>
      </c>
      <c r="G119" s="88" t="s">
        <v>65538</v>
      </c>
    </row>
    <row r="120" spans="1:7" hidden="1" x14ac:dyDescent="0.25">
      <c r="A120" s="88" t="s">
        <v>65535</v>
      </c>
      <c r="B120" s="88" t="s">
        <v>65525</v>
      </c>
      <c r="C120" s="89" t="s">
        <v>65545</v>
      </c>
      <c r="D120" s="88" t="s">
        <v>49548</v>
      </c>
      <c r="E120" s="88" t="s">
        <v>65539</v>
      </c>
      <c r="F120" s="88">
        <v>4</v>
      </c>
      <c r="G120" s="88" t="s">
        <v>65538</v>
      </c>
    </row>
    <row r="121" spans="1:7" hidden="1" x14ac:dyDescent="0.25">
      <c r="A121" s="88" t="s">
        <v>65535</v>
      </c>
      <c r="B121" s="88" t="s">
        <v>65525</v>
      </c>
      <c r="C121" s="89" t="s">
        <v>65545</v>
      </c>
      <c r="D121" s="88" t="s">
        <v>49558</v>
      </c>
      <c r="E121" s="88" t="s">
        <v>65539</v>
      </c>
      <c r="F121" s="88">
        <v>4</v>
      </c>
      <c r="G121" s="88" t="s">
        <v>65538</v>
      </c>
    </row>
    <row r="122" spans="1:7" hidden="1" x14ac:dyDescent="0.25">
      <c r="A122" s="88" t="s">
        <v>65535</v>
      </c>
      <c r="B122" s="88" t="s">
        <v>65525</v>
      </c>
      <c r="C122" s="89" t="s">
        <v>65545</v>
      </c>
      <c r="D122" s="88" t="s">
        <v>49398</v>
      </c>
      <c r="E122" s="88" t="s">
        <v>65537</v>
      </c>
      <c r="F122" s="88">
        <v>4</v>
      </c>
      <c r="G122" s="88" t="s">
        <v>65540</v>
      </c>
    </row>
    <row r="123" spans="1:7" hidden="1" x14ac:dyDescent="0.25">
      <c r="A123" s="88" t="s">
        <v>65535</v>
      </c>
      <c r="B123" s="88" t="s">
        <v>65525</v>
      </c>
      <c r="C123" s="89" t="s">
        <v>65545</v>
      </c>
      <c r="D123" s="88" t="s">
        <v>49803</v>
      </c>
      <c r="E123" s="88" t="s">
        <v>65539</v>
      </c>
      <c r="F123" s="88">
        <v>3</v>
      </c>
      <c r="G123" s="88" t="s">
        <v>65538</v>
      </c>
    </row>
    <row r="124" spans="1:7" hidden="1" x14ac:dyDescent="0.25">
      <c r="A124" s="88" t="s">
        <v>65535</v>
      </c>
      <c r="B124" s="88" t="s">
        <v>65525</v>
      </c>
      <c r="C124" s="89" t="s">
        <v>65545</v>
      </c>
      <c r="D124" s="88" t="s">
        <v>49848</v>
      </c>
      <c r="E124" s="88" t="s">
        <v>65537</v>
      </c>
      <c r="F124" s="88">
        <v>3</v>
      </c>
      <c r="G124" s="88" t="s">
        <v>65538</v>
      </c>
    </row>
    <row r="125" spans="1:7" hidden="1" x14ac:dyDescent="0.25">
      <c r="A125" s="88" t="s">
        <v>65535</v>
      </c>
      <c r="B125" s="88" t="s">
        <v>65525</v>
      </c>
      <c r="C125" s="89" t="s">
        <v>65545</v>
      </c>
      <c r="D125" s="88" t="s">
        <v>47569</v>
      </c>
      <c r="E125" s="88" t="s">
        <v>65537</v>
      </c>
      <c r="F125" s="88">
        <v>3</v>
      </c>
      <c r="G125" s="88" t="s">
        <v>65538</v>
      </c>
    </row>
    <row r="126" spans="1:7" hidden="1" x14ac:dyDescent="0.25">
      <c r="A126" s="88" t="s">
        <v>65535</v>
      </c>
      <c r="B126" s="88" t="s">
        <v>65525</v>
      </c>
      <c r="C126" s="89" t="s">
        <v>65545</v>
      </c>
      <c r="D126" s="88" t="s">
        <v>4408</v>
      </c>
      <c r="E126" s="88" t="s">
        <v>65539</v>
      </c>
      <c r="F126" s="88">
        <v>3</v>
      </c>
      <c r="G126" s="88" t="s">
        <v>65540</v>
      </c>
    </row>
    <row r="127" spans="1:7" hidden="1" x14ac:dyDescent="0.25">
      <c r="A127" s="88" t="s">
        <v>65535</v>
      </c>
      <c r="B127" s="88" t="s">
        <v>65525</v>
      </c>
      <c r="C127" s="89" t="s">
        <v>65545</v>
      </c>
      <c r="D127" s="88" t="s">
        <v>49382</v>
      </c>
      <c r="E127" s="88" t="s">
        <v>65539</v>
      </c>
      <c r="F127" s="88">
        <v>1</v>
      </c>
      <c r="G127" s="88" t="s">
        <v>65538</v>
      </c>
    </row>
    <row r="128" spans="1:7" hidden="1" x14ac:dyDescent="0.25">
      <c r="A128" s="88" t="s">
        <v>65535</v>
      </c>
      <c r="B128" s="88" t="s">
        <v>65525</v>
      </c>
      <c r="C128" s="89" t="s">
        <v>65545</v>
      </c>
      <c r="D128" s="88" t="s">
        <v>16549</v>
      </c>
      <c r="E128" s="88" t="s">
        <v>65537</v>
      </c>
      <c r="F128" s="88">
        <v>4</v>
      </c>
      <c r="G128" s="88" t="s">
        <v>65538</v>
      </c>
    </row>
    <row r="129" spans="1:7" hidden="1" x14ac:dyDescent="0.25">
      <c r="A129" s="88" t="s">
        <v>65535</v>
      </c>
      <c r="B129" s="88" t="s">
        <v>65525</v>
      </c>
      <c r="C129" s="89" t="s">
        <v>65545</v>
      </c>
      <c r="D129" s="88" t="s">
        <v>48303</v>
      </c>
      <c r="E129" s="88" t="s">
        <v>65537</v>
      </c>
      <c r="F129" s="88">
        <v>3</v>
      </c>
      <c r="G129" s="88" t="s">
        <v>65538</v>
      </c>
    </row>
    <row r="130" spans="1:7" hidden="1" x14ac:dyDescent="0.25">
      <c r="A130" s="88" t="s">
        <v>65535</v>
      </c>
      <c r="B130" s="88" t="s">
        <v>65525</v>
      </c>
      <c r="C130" s="89" t="s">
        <v>65545</v>
      </c>
      <c r="D130" s="88" t="s">
        <v>4940</v>
      </c>
      <c r="E130" s="88" t="s">
        <v>65537</v>
      </c>
      <c r="F130" s="88">
        <v>2</v>
      </c>
      <c r="G130" s="88" t="s">
        <v>65538</v>
      </c>
    </row>
    <row r="131" spans="1:7" hidden="1" x14ac:dyDescent="0.25">
      <c r="A131" s="88" t="s">
        <v>65535</v>
      </c>
      <c r="B131" s="88" t="s">
        <v>65525</v>
      </c>
      <c r="C131" s="89" t="s">
        <v>65545</v>
      </c>
      <c r="D131" s="88" t="s">
        <v>16096</v>
      </c>
      <c r="E131" s="88" t="s">
        <v>65537</v>
      </c>
      <c r="F131" s="88">
        <v>2</v>
      </c>
      <c r="G131" s="88" t="s">
        <v>65538</v>
      </c>
    </row>
    <row r="132" spans="1:7" hidden="1" x14ac:dyDescent="0.25">
      <c r="A132" s="88" t="s">
        <v>65535</v>
      </c>
      <c r="B132" s="88" t="s">
        <v>65525</v>
      </c>
      <c r="C132" s="89" t="s">
        <v>65545</v>
      </c>
      <c r="D132" s="88" t="s">
        <v>16129</v>
      </c>
      <c r="E132" s="88" t="s">
        <v>65537</v>
      </c>
      <c r="F132" s="88">
        <v>2</v>
      </c>
      <c r="G132" s="88" t="s">
        <v>65540</v>
      </c>
    </row>
    <row r="133" spans="1:7" hidden="1" x14ac:dyDescent="0.25">
      <c r="A133" s="88" t="s">
        <v>65535</v>
      </c>
      <c r="B133" s="88" t="s">
        <v>65525</v>
      </c>
      <c r="C133" s="89" t="s">
        <v>65545</v>
      </c>
      <c r="D133" s="88" t="s">
        <v>16199</v>
      </c>
      <c r="E133" s="88" t="s">
        <v>65537</v>
      </c>
      <c r="F133" s="88">
        <v>3</v>
      </c>
      <c r="G133" s="88" t="s">
        <v>65538</v>
      </c>
    </row>
    <row r="134" spans="1:7" hidden="1" x14ac:dyDescent="0.25">
      <c r="A134" s="88" t="s">
        <v>65535</v>
      </c>
      <c r="B134" s="88" t="s">
        <v>65525</v>
      </c>
      <c r="C134" s="89" t="s">
        <v>65545</v>
      </c>
      <c r="D134" s="88" t="s">
        <v>480</v>
      </c>
      <c r="E134" s="88" t="s">
        <v>65537</v>
      </c>
      <c r="F134" s="88">
        <v>4</v>
      </c>
      <c r="G134" s="88" t="s">
        <v>65538</v>
      </c>
    </row>
    <row r="135" spans="1:7" hidden="1" x14ac:dyDescent="0.25">
      <c r="A135" s="88" t="s">
        <v>65535</v>
      </c>
      <c r="B135" s="88" t="s">
        <v>65525</v>
      </c>
      <c r="C135" s="89" t="s">
        <v>65545</v>
      </c>
      <c r="D135" s="88" t="s">
        <v>16618</v>
      </c>
      <c r="E135" s="88" t="s">
        <v>65539</v>
      </c>
      <c r="F135" s="88">
        <v>1</v>
      </c>
      <c r="G135" s="88" t="s">
        <v>65538</v>
      </c>
    </row>
    <row r="136" spans="1:7" hidden="1" x14ac:dyDescent="0.25">
      <c r="A136" s="88" t="s">
        <v>65535</v>
      </c>
      <c r="B136" s="88" t="s">
        <v>65525</v>
      </c>
      <c r="C136" s="89" t="s">
        <v>65545</v>
      </c>
      <c r="D136" s="88" t="s">
        <v>17005</v>
      </c>
      <c r="E136" s="88" t="s">
        <v>65537</v>
      </c>
      <c r="F136" s="88">
        <v>4</v>
      </c>
      <c r="G136" s="88" t="s">
        <v>65538</v>
      </c>
    </row>
    <row r="137" spans="1:7" hidden="1" x14ac:dyDescent="0.25">
      <c r="A137" s="88" t="s">
        <v>65535</v>
      </c>
      <c r="B137" s="88" t="s">
        <v>65525</v>
      </c>
      <c r="C137" s="89" t="s">
        <v>65545</v>
      </c>
      <c r="D137" s="88" t="s">
        <v>17318</v>
      </c>
      <c r="E137" s="88" t="s">
        <v>65539</v>
      </c>
      <c r="F137" s="88">
        <v>4</v>
      </c>
      <c r="G137" s="88" t="s">
        <v>65538</v>
      </c>
    </row>
    <row r="138" spans="1:7" hidden="1" x14ac:dyDescent="0.25">
      <c r="A138" s="88" t="s">
        <v>65535</v>
      </c>
      <c r="B138" s="88" t="s">
        <v>65525</v>
      </c>
      <c r="C138" s="89" t="s">
        <v>65545</v>
      </c>
      <c r="D138" s="88" t="s">
        <v>9038</v>
      </c>
      <c r="E138" s="88" t="s">
        <v>65537</v>
      </c>
      <c r="F138" s="88">
        <v>3</v>
      </c>
      <c r="G138" s="88" t="s">
        <v>65538</v>
      </c>
    </row>
    <row r="139" spans="1:7" hidden="1" x14ac:dyDescent="0.25">
      <c r="A139" s="88" t="s">
        <v>65535</v>
      </c>
      <c r="B139" s="88" t="s">
        <v>65525</v>
      </c>
      <c r="C139" s="89" t="s">
        <v>65545</v>
      </c>
      <c r="D139" s="88" t="s">
        <v>17827</v>
      </c>
      <c r="E139" s="88" t="s">
        <v>65537</v>
      </c>
      <c r="F139" s="88">
        <v>3</v>
      </c>
      <c r="G139" s="88" t="s">
        <v>65538</v>
      </c>
    </row>
    <row r="140" spans="1:7" hidden="1" x14ac:dyDescent="0.25">
      <c r="A140" s="88" t="s">
        <v>65535</v>
      </c>
      <c r="B140" s="88" t="s">
        <v>65525</v>
      </c>
      <c r="C140" s="89" t="s">
        <v>65545</v>
      </c>
      <c r="D140" s="88" t="s">
        <v>17865</v>
      </c>
      <c r="E140" s="88" t="s">
        <v>65537</v>
      </c>
      <c r="F140" s="88">
        <v>4</v>
      </c>
      <c r="G140" s="88" t="s">
        <v>65540</v>
      </c>
    </row>
    <row r="141" spans="1:7" hidden="1" x14ac:dyDescent="0.25">
      <c r="A141" s="88" t="s">
        <v>65535</v>
      </c>
      <c r="B141" s="88" t="s">
        <v>65525</v>
      </c>
      <c r="C141" s="89" t="s">
        <v>65545</v>
      </c>
      <c r="D141" s="88" t="s">
        <v>17914</v>
      </c>
      <c r="E141" s="88" t="s">
        <v>65537</v>
      </c>
      <c r="F141" s="88">
        <v>3</v>
      </c>
      <c r="G141" s="88" t="s">
        <v>65538</v>
      </c>
    </row>
    <row r="142" spans="1:7" hidden="1" x14ac:dyDescent="0.25">
      <c r="A142" s="88" t="s">
        <v>65535</v>
      </c>
      <c r="B142" s="88" t="s">
        <v>65525</v>
      </c>
      <c r="C142" s="89" t="s">
        <v>65545</v>
      </c>
      <c r="D142" s="88" t="s">
        <v>18208</v>
      </c>
      <c r="E142" s="88" t="s">
        <v>65539</v>
      </c>
      <c r="F142" s="88">
        <v>3</v>
      </c>
      <c r="G142" s="88" t="s">
        <v>65538</v>
      </c>
    </row>
    <row r="143" spans="1:7" hidden="1" x14ac:dyDescent="0.25">
      <c r="A143" s="88" t="s">
        <v>65535</v>
      </c>
      <c r="B143" s="88" t="s">
        <v>65525</v>
      </c>
      <c r="C143" s="89" t="s">
        <v>65545</v>
      </c>
      <c r="D143" s="88" t="s">
        <v>18584</v>
      </c>
      <c r="E143" s="88" t="s">
        <v>65537</v>
      </c>
      <c r="F143" s="88">
        <v>4</v>
      </c>
      <c r="G143" s="88" t="s">
        <v>65540</v>
      </c>
    </row>
    <row r="144" spans="1:7" hidden="1" x14ac:dyDescent="0.25">
      <c r="A144" s="88" t="s">
        <v>65535</v>
      </c>
      <c r="B144" s="88" t="s">
        <v>65525</v>
      </c>
      <c r="C144" s="89" t="s">
        <v>65545</v>
      </c>
      <c r="D144" s="88" t="s">
        <v>18686</v>
      </c>
      <c r="E144" s="88" t="s">
        <v>65537</v>
      </c>
      <c r="F144" s="88">
        <v>2</v>
      </c>
      <c r="G144" s="88" t="s">
        <v>65540</v>
      </c>
    </row>
    <row r="145" spans="1:7" hidden="1" x14ac:dyDescent="0.25">
      <c r="A145" s="88" t="s">
        <v>65535</v>
      </c>
      <c r="B145" s="88" t="s">
        <v>65525</v>
      </c>
      <c r="C145" s="89" t="s">
        <v>65545</v>
      </c>
      <c r="D145" s="88" t="s">
        <v>9760</v>
      </c>
      <c r="E145" s="88" t="s">
        <v>65539</v>
      </c>
      <c r="F145" s="88">
        <v>3</v>
      </c>
      <c r="G145" s="88" t="s">
        <v>65538</v>
      </c>
    </row>
    <row r="146" spans="1:7" hidden="1" x14ac:dyDescent="0.25">
      <c r="A146" s="88" t="s">
        <v>65535</v>
      </c>
      <c r="B146" s="88" t="s">
        <v>65525</v>
      </c>
      <c r="C146" s="89" t="s">
        <v>65545</v>
      </c>
      <c r="D146" s="88" t="s">
        <v>18814</v>
      </c>
      <c r="E146" s="88" t="s">
        <v>65539</v>
      </c>
      <c r="F146" s="88">
        <v>2</v>
      </c>
      <c r="G146" s="88" t="s">
        <v>65538</v>
      </c>
    </row>
    <row r="147" spans="1:7" hidden="1" x14ac:dyDescent="0.25">
      <c r="A147" s="88" t="s">
        <v>65535</v>
      </c>
      <c r="B147" s="88" t="s">
        <v>65525</v>
      </c>
      <c r="C147" s="89" t="s">
        <v>65545</v>
      </c>
      <c r="D147" s="88" t="s">
        <v>3836</v>
      </c>
      <c r="E147" s="88" t="s">
        <v>65539</v>
      </c>
      <c r="F147" s="88">
        <v>1</v>
      </c>
      <c r="G147" s="88" t="s">
        <v>65538</v>
      </c>
    </row>
    <row r="148" spans="1:7" hidden="1" x14ac:dyDescent="0.25">
      <c r="A148" s="88" t="s">
        <v>65535</v>
      </c>
      <c r="B148" s="88" t="s">
        <v>65525</v>
      </c>
      <c r="C148" s="89" t="s">
        <v>65545</v>
      </c>
      <c r="D148" s="88" t="s">
        <v>18909</v>
      </c>
      <c r="E148" s="88" t="s">
        <v>65539</v>
      </c>
      <c r="F148" s="88">
        <v>1</v>
      </c>
      <c r="G148" s="88" t="s">
        <v>65538</v>
      </c>
    </row>
    <row r="149" spans="1:7" hidden="1" x14ac:dyDescent="0.25">
      <c r="A149" s="88" t="s">
        <v>65535</v>
      </c>
      <c r="B149" s="88" t="s">
        <v>65525</v>
      </c>
      <c r="C149" s="89" t="s">
        <v>65545</v>
      </c>
      <c r="D149" s="88" t="s">
        <v>19089</v>
      </c>
      <c r="E149" s="88" t="s">
        <v>65537</v>
      </c>
      <c r="F149" s="88">
        <v>3</v>
      </c>
      <c r="G149" s="88" t="s">
        <v>65538</v>
      </c>
    </row>
    <row r="150" spans="1:7" hidden="1" x14ac:dyDescent="0.25">
      <c r="A150" s="88" t="s">
        <v>65535</v>
      </c>
      <c r="B150" s="88" t="s">
        <v>65525</v>
      </c>
      <c r="C150" s="89" t="s">
        <v>65545</v>
      </c>
      <c r="D150" s="88" t="s">
        <v>19622</v>
      </c>
      <c r="E150" s="88" t="s">
        <v>65539</v>
      </c>
      <c r="F150" s="88">
        <v>4</v>
      </c>
      <c r="G150" s="88" t="s">
        <v>65538</v>
      </c>
    </row>
    <row r="151" spans="1:7" hidden="1" x14ac:dyDescent="0.25">
      <c r="A151" s="88" t="s">
        <v>65535</v>
      </c>
      <c r="B151" s="88" t="s">
        <v>65525</v>
      </c>
      <c r="C151" s="89" t="s">
        <v>65546</v>
      </c>
      <c r="D151" s="88" t="s">
        <v>41986</v>
      </c>
      <c r="E151" s="88" t="s">
        <v>65537</v>
      </c>
      <c r="F151" s="88">
        <v>2</v>
      </c>
      <c r="G151" s="88" t="s">
        <v>65538</v>
      </c>
    </row>
    <row r="152" spans="1:7" hidden="1" x14ac:dyDescent="0.25">
      <c r="A152" s="88" t="s">
        <v>65535</v>
      </c>
      <c r="B152" s="88" t="s">
        <v>65525</v>
      </c>
      <c r="C152" s="89" t="s">
        <v>65546</v>
      </c>
      <c r="D152" s="88" t="s">
        <v>42007</v>
      </c>
      <c r="E152" s="88" t="s">
        <v>65537</v>
      </c>
      <c r="F152" s="88">
        <v>2</v>
      </c>
      <c r="G152" s="88" t="s">
        <v>65538</v>
      </c>
    </row>
    <row r="153" spans="1:7" hidden="1" x14ac:dyDescent="0.25">
      <c r="A153" s="88" t="s">
        <v>65535</v>
      </c>
      <c r="B153" s="88" t="s">
        <v>65525</v>
      </c>
      <c r="C153" s="89" t="s">
        <v>65546</v>
      </c>
      <c r="D153" s="88" t="s">
        <v>42041</v>
      </c>
      <c r="E153" s="88" t="s">
        <v>65537</v>
      </c>
      <c r="F153" s="88">
        <v>2</v>
      </c>
      <c r="G153" s="88" t="s">
        <v>65540</v>
      </c>
    </row>
    <row r="154" spans="1:7" hidden="1" x14ac:dyDescent="0.25">
      <c r="A154" s="88" t="s">
        <v>65535</v>
      </c>
      <c r="B154" s="88" t="s">
        <v>65525</v>
      </c>
      <c r="C154" s="89" t="s">
        <v>65546</v>
      </c>
      <c r="D154" s="88" t="s">
        <v>8651</v>
      </c>
      <c r="E154" s="88" t="s">
        <v>65539</v>
      </c>
      <c r="F154" s="88">
        <v>2</v>
      </c>
      <c r="G154" s="88" t="s">
        <v>65538</v>
      </c>
    </row>
    <row r="155" spans="1:7" hidden="1" x14ac:dyDescent="0.25">
      <c r="A155" s="88" t="s">
        <v>65535</v>
      </c>
      <c r="B155" s="88" t="s">
        <v>65525</v>
      </c>
      <c r="C155" s="89" t="s">
        <v>65546</v>
      </c>
      <c r="D155" s="88" t="s">
        <v>42066</v>
      </c>
      <c r="E155" s="88" t="s">
        <v>65539</v>
      </c>
      <c r="F155" s="88">
        <v>2</v>
      </c>
      <c r="G155" s="88" t="s">
        <v>65538</v>
      </c>
    </row>
    <row r="156" spans="1:7" hidden="1" x14ac:dyDescent="0.25">
      <c r="A156" s="88" t="s">
        <v>65535</v>
      </c>
      <c r="B156" s="88" t="s">
        <v>65525</v>
      </c>
      <c r="C156" s="89" t="s">
        <v>65546</v>
      </c>
      <c r="D156" s="88" t="s">
        <v>13451</v>
      </c>
      <c r="E156" s="88" t="s">
        <v>65537</v>
      </c>
      <c r="F156" s="88">
        <v>3</v>
      </c>
      <c r="G156" s="88" t="s">
        <v>65540</v>
      </c>
    </row>
    <row r="157" spans="1:7" hidden="1" x14ac:dyDescent="0.25">
      <c r="A157" s="88" t="s">
        <v>65535</v>
      </c>
      <c r="B157" s="88" t="s">
        <v>65525</v>
      </c>
      <c r="C157" s="89" t="s">
        <v>65546</v>
      </c>
      <c r="D157" s="88" t="s">
        <v>42181</v>
      </c>
      <c r="E157" s="88" t="s">
        <v>65539</v>
      </c>
      <c r="F157" s="88">
        <v>3</v>
      </c>
      <c r="G157" s="88" t="s">
        <v>65538</v>
      </c>
    </row>
    <row r="158" spans="1:7" hidden="1" x14ac:dyDescent="0.25">
      <c r="A158" s="88" t="s">
        <v>65535</v>
      </c>
      <c r="B158" s="88" t="s">
        <v>65525</v>
      </c>
      <c r="C158" s="89" t="s">
        <v>65546</v>
      </c>
      <c r="D158" s="88" t="s">
        <v>42199</v>
      </c>
      <c r="E158" s="88" t="s">
        <v>65539</v>
      </c>
      <c r="F158" s="88">
        <v>2</v>
      </c>
      <c r="G158" s="88" t="s">
        <v>65538</v>
      </c>
    </row>
    <row r="159" spans="1:7" hidden="1" x14ac:dyDescent="0.25">
      <c r="A159" s="88" t="s">
        <v>65535</v>
      </c>
      <c r="B159" s="88" t="s">
        <v>65525</v>
      </c>
      <c r="C159" s="89" t="s">
        <v>65546</v>
      </c>
      <c r="D159" s="88" t="s">
        <v>8419</v>
      </c>
      <c r="E159" s="88" t="s">
        <v>65539</v>
      </c>
      <c r="F159" s="88">
        <v>2</v>
      </c>
      <c r="G159" s="88" t="s">
        <v>65538</v>
      </c>
    </row>
    <row r="160" spans="1:7" hidden="1" x14ac:dyDescent="0.25">
      <c r="A160" s="88" t="s">
        <v>65535</v>
      </c>
      <c r="B160" s="88" t="s">
        <v>65525</v>
      </c>
      <c r="C160" s="89" t="s">
        <v>65546</v>
      </c>
      <c r="D160" s="88" t="s">
        <v>42323</v>
      </c>
      <c r="E160" s="88" t="s">
        <v>65537</v>
      </c>
      <c r="F160" s="88">
        <v>1</v>
      </c>
      <c r="G160" s="88" t="s">
        <v>65538</v>
      </c>
    </row>
    <row r="161" spans="1:7" hidden="1" x14ac:dyDescent="0.25">
      <c r="A161" s="88" t="s">
        <v>65535</v>
      </c>
      <c r="B161" s="88" t="s">
        <v>65525</v>
      </c>
      <c r="C161" s="89" t="s">
        <v>65546</v>
      </c>
      <c r="D161" s="88" t="s">
        <v>42448</v>
      </c>
      <c r="E161" s="88" t="s">
        <v>65539</v>
      </c>
      <c r="F161" s="88">
        <v>2</v>
      </c>
      <c r="G161" s="88" t="s">
        <v>65538</v>
      </c>
    </row>
    <row r="162" spans="1:7" hidden="1" x14ac:dyDescent="0.25">
      <c r="A162" s="88" t="s">
        <v>65535</v>
      </c>
      <c r="B162" s="88" t="s">
        <v>65525</v>
      </c>
      <c r="C162" s="89" t="s">
        <v>65546</v>
      </c>
      <c r="D162" s="88" t="s">
        <v>23230</v>
      </c>
      <c r="E162" s="88" t="s">
        <v>65537</v>
      </c>
      <c r="F162" s="88">
        <v>2</v>
      </c>
      <c r="G162" s="88" t="s">
        <v>65538</v>
      </c>
    </row>
    <row r="163" spans="1:7" hidden="1" x14ac:dyDescent="0.25">
      <c r="A163" s="88" t="s">
        <v>65535</v>
      </c>
      <c r="B163" s="88" t="s">
        <v>65525</v>
      </c>
      <c r="C163" s="89" t="s">
        <v>65546</v>
      </c>
      <c r="D163" s="88" t="s">
        <v>26267</v>
      </c>
      <c r="E163" s="88" t="s">
        <v>65537</v>
      </c>
      <c r="F163" s="88">
        <v>2</v>
      </c>
      <c r="G163" s="88" t="s">
        <v>65538</v>
      </c>
    </row>
    <row r="164" spans="1:7" hidden="1" x14ac:dyDescent="0.25">
      <c r="A164" s="88" t="s">
        <v>65535</v>
      </c>
      <c r="B164" s="88" t="s">
        <v>65525</v>
      </c>
      <c r="C164" s="89" t="s">
        <v>65546</v>
      </c>
      <c r="D164" s="88" t="s">
        <v>9265</v>
      </c>
      <c r="E164" s="88" t="s">
        <v>65537</v>
      </c>
      <c r="F164" s="88">
        <v>2</v>
      </c>
      <c r="G164" s="88" t="s">
        <v>65538</v>
      </c>
    </row>
    <row r="165" spans="1:7" hidden="1" x14ac:dyDescent="0.25">
      <c r="A165" s="88" t="s">
        <v>65535</v>
      </c>
      <c r="B165" s="88" t="s">
        <v>65525</v>
      </c>
      <c r="C165" s="89" t="s">
        <v>65546</v>
      </c>
      <c r="D165" s="88" t="s">
        <v>42639</v>
      </c>
      <c r="E165" s="88" t="s">
        <v>65537</v>
      </c>
      <c r="F165" s="88">
        <v>2</v>
      </c>
      <c r="G165" s="88" t="s">
        <v>65540</v>
      </c>
    </row>
    <row r="166" spans="1:7" hidden="1" x14ac:dyDescent="0.25">
      <c r="A166" s="88" t="s">
        <v>65535</v>
      </c>
      <c r="B166" s="88" t="s">
        <v>65525</v>
      </c>
      <c r="C166" s="89" t="s">
        <v>65546</v>
      </c>
      <c r="D166" s="88" t="s">
        <v>42681</v>
      </c>
      <c r="E166" s="88" t="s">
        <v>65537</v>
      </c>
      <c r="F166" s="88">
        <v>3</v>
      </c>
      <c r="G166" s="88" t="s">
        <v>65538</v>
      </c>
    </row>
    <row r="167" spans="1:7" hidden="1" x14ac:dyDescent="0.25">
      <c r="A167" s="88" t="s">
        <v>65535</v>
      </c>
      <c r="B167" s="88" t="s">
        <v>65525</v>
      </c>
      <c r="C167" s="89" t="s">
        <v>65546</v>
      </c>
      <c r="D167" s="88" t="s">
        <v>42726</v>
      </c>
      <c r="E167" s="88" t="s">
        <v>65537</v>
      </c>
      <c r="F167" s="88">
        <v>2</v>
      </c>
      <c r="G167" s="88" t="s">
        <v>65538</v>
      </c>
    </row>
    <row r="168" spans="1:7" hidden="1" x14ac:dyDescent="0.25">
      <c r="A168" s="88" t="s">
        <v>65535</v>
      </c>
      <c r="B168" s="88" t="s">
        <v>65525</v>
      </c>
      <c r="C168" s="89" t="s">
        <v>65546</v>
      </c>
      <c r="D168" s="88" t="s">
        <v>42844</v>
      </c>
      <c r="E168" s="88" t="s">
        <v>65539</v>
      </c>
      <c r="F168" s="88">
        <v>2</v>
      </c>
      <c r="G168" s="88" t="s">
        <v>65538</v>
      </c>
    </row>
    <row r="169" spans="1:7" hidden="1" x14ac:dyDescent="0.25">
      <c r="A169" s="88" t="s">
        <v>65535</v>
      </c>
      <c r="B169" s="88" t="s">
        <v>65525</v>
      </c>
      <c r="C169" s="89" t="s">
        <v>65546</v>
      </c>
      <c r="D169" s="88" t="s">
        <v>13287</v>
      </c>
      <c r="E169" s="88" t="s">
        <v>65537</v>
      </c>
      <c r="F169" s="88">
        <v>3</v>
      </c>
      <c r="G169" s="88" t="s">
        <v>65538</v>
      </c>
    </row>
    <row r="170" spans="1:7" hidden="1" x14ac:dyDescent="0.25">
      <c r="A170" s="88" t="s">
        <v>65535</v>
      </c>
      <c r="B170" s="88" t="s">
        <v>65525</v>
      </c>
      <c r="C170" s="89" t="s">
        <v>65546</v>
      </c>
      <c r="D170" s="88" t="s">
        <v>42903</v>
      </c>
      <c r="E170" s="88" t="s">
        <v>65539</v>
      </c>
      <c r="F170" s="88">
        <v>3</v>
      </c>
      <c r="G170" s="88" t="s">
        <v>65538</v>
      </c>
    </row>
    <row r="171" spans="1:7" hidden="1" x14ac:dyDescent="0.25">
      <c r="A171" s="88" t="s">
        <v>65535</v>
      </c>
      <c r="B171" s="88" t="s">
        <v>65525</v>
      </c>
      <c r="C171" s="89" t="s">
        <v>65546</v>
      </c>
      <c r="D171" s="88" t="s">
        <v>42927</v>
      </c>
      <c r="E171" s="88" t="s">
        <v>65539</v>
      </c>
      <c r="F171" s="88">
        <v>1</v>
      </c>
      <c r="G171" s="88" t="s">
        <v>65540</v>
      </c>
    </row>
    <row r="172" spans="1:7" hidden="1" x14ac:dyDescent="0.25">
      <c r="A172" s="88" t="s">
        <v>65535</v>
      </c>
      <c r="B172" s="88" t="s">
        <v>65525</v>
      </c>
      <c r="C172" s="89" t="s">
        <v>65546</v>
      </c>
      <c r="D172" s="88" t="s">
        <v>31472</v>
      </c>
      <c r="E172" s="88" t="s">
        <v>65539</v>
      </c>
      <c r="F172" s="88">
        <v>4</v>
      </c>
      <c r="G172" s="88" t="s">
        <v>65538</v>
      </c>
    </row>
    <row r="173" spans="1:7" hidden="1" x14ac:dyDescent="0.25">
      <c r="A173" s="88" t="s">
        <v>65535</v>
      </c>
      <c r="B173" s="88" t="s">
        <v>65525</v>
      </c>
      <c r="C173" s="89" t="s">
        <v>65546</v>
      </c>
      <c r="D173" s="88" t="s">
        <v>43099</v>
      </c>
      <c r="E173" s="88" t="s">
        <v>65539</v>
      </c>
      <c r="F173" s="88">
        <v>2</v>
      </c>
      <c r="G173" s="88" t="s">
        <v>65538</v>
      </c>
    </row>
    <row r="174" spans="1:7" hidden="1" x14ac:dyDescent="0.25">
      <c r="A174" s="88" t="s">
        <v>65535</v>
      </c>
      <c r="B174" s="88" t="s">
        <v>65525</v>
      </c>
      <c r="C174" s="89" t="s">
        <v>65546</v>
      </c>
      <c r="D174" s="88" t="s">
        <v>43127</v>
      </c>
      <c r="E174" s="88" t="s">
        <v>65539</v>
      </c>
      <c r="F174" s="88">
        <v>1</v>
      </c>
      <c r="G174" s="88" t="s">
        <v>65538</v>
      </c>
    </row>
    <row r="175" spans="1:7" hidden="1" x14ac:dyDescent="0.25">
      <c r="A175" s="88" t="s">
        <v>65535</v>
      </c>
      <c r="B175" s="88" t="s">
        <v>65525</v>
      </c>
      <c r="C175" s="89" t="s">
        <v>65546</v>
      </c>
      <c r="D175" s="88" t="s">
        <v>43542</v>
      </c>
      <c r="E175" s="88" t="s">
        <v>65537</v>
      </c>
      <c r="F175" s="88">
        <v>4</v>
      </c>
      <c r="G175" s="88" t="s">
        <v>65538</v>
      </c>
    </row>
    <row r="176" spans="1:7" hidden="1" x14ac:dyDescent="0.25">
      <c r="A176" s="88" t="s">
        <v>65535</v>
      </c>
      <c r="B176" s="88" t="s">
        <v>65525</v>
      </c>
      <c r="C176" s="89" t="s">
        <v>65546</v>
      </c>
      <c r="D176" s="88" t="s">
        <v>43850</v>
      </c>
      <c r="E176" s="88" t="s">
        <v>65537</v>
      </c>
      <c r="F176" s="88">
        <v>3</v>
      </c>
      <c r="G176" s="88" t="s">
        <v>65538</v>
      </c>
    </row>
    <row r="177" spans="1:7" hidden="1" x14ac:dyDescent="0.25">
      <c r="A177" s="88" t="s">
        <v>65535</v>
      </c>
      <c r="B177" s="88" t="s">
        <v>65525</v>
      </c>
      <c r="C177" s="89" t="s">
        <v>65546</v>
      </c>
      <c r="D177" s="88" t="s">
        <v>30794</v>
      </c>
      <c r="E177" s="88" t="s">
        <v>65537</v>
      </c>
      <c r="F177" s="88">
        <v>1</v>
      </c>
      <c r="G177" s="88" t="s">
        <v>65538</v>
      </c>
    </row>
    <row r="178" spans="1:7" hidden="1" x14ac:dyDescent="0.25">
      <c r="A178" s="88" t="s">
        <v>65535</v>
      </c>
      <c r="B178" s="88" t="s">
        <v>65525</v>
      </c>
      <c r="C178" s="89" t="s">
        <v>65546</v>
      </c>
      <c r="D178" s="88" t="s">
        <v>43908</v>
      </c>
      <c r="E178" s="88" t="s">
        <v>65539</v>
      </c>
      <c r="F178" s="88">
        <v>1</v>
      </c>
      <c r="G178" s="88" t="s">
        <v>65538</v>
      </c>
    </row>
    <row r="179" spans="1:7" hidden="1" x14ac:dyDescent="0.25">
      <c r="A179" s="88" t="s">
        <v>65535</v>
      </c>
      <c r="B179" s="88" t="s">
        <v>65525</v>
      </c>
      <c r="C179" s="89" t="s">
        <v>65546</v>
      </c>
      <c r="D179" s="88" t="s">
        <v>43953</v>
      </c>
      <c r="E179" s="88" t="s">
        <v>65539</v>
      </c>
      <c r="F179" s="88">
        <v>3</v>
      </c>
      <c r="G179" s="88" t="s">
        <v>65538</v>
      </c>
    </row>
    <row r="180" spans="1:7" hidden="1" x14ac:dyDescent="0.25">
      <c r="A180" s="88" t="s">
        <v>65535</v>
      </c>
      <c r="B180" s="88" t="s">
        <v>65525</v>
      </c>
      <c r="C180" s="89" t="s">
        <v>65546</v>
      </c>
      <c r="D180" s="88" t="s">
        <v>44000</v>
      </c>
      <c r="E180" s="88" t="s">
        <v>65537</v>
      </c>
      <c r="F180" s="88">
        <v>3</v>
      </c>
      <c r="G180" s="88" t="s">
        <v>65538</v>
      </c>
    </row>
    <row r="181" spans="1:7" hidden="1" x14ac:dyDescent="0.25">
      <c r="A181" s="88" t="s">
        <v>65535</v>
      </c>
      <c r="B181" s="88" t="s">
        <v>65525</v>
      </c>
      <c r="C181" s="89" t="s">
        <v>65546</v>
      </c>
      <c r="D181" s="88" t="s">
        <v>15761</v>
      </c>
      <c r="E181" s="88" t="s">
        <v>65539</v>
      </c>
      <c r="F181" s="88">
        <v>3</v>
      </c>
      <c r="G181" s="88" t="s">
        <v>65540</v>
      </c>
    </row>
    <row r="182" spans="1:7" hidden="1" x14ac:dyDescent="0.25">
      <c r="A182" s="88" t="s">
        <v>65535</v>
      </c>
      <c r="B182" s="88" t="s">
        <v>65525</v>
      </c>
      <c r="C182" s="89" t="s">
        <v>65546</v>
      </c>
      <c r="D182" s="88" t="s">
        <v>44045</v>
      </c>
      <c r="E182" s="88" t="s">
        <v>65537</v>
      </c>
      <c r="F182" s="88">
        <v>4</v>
      </c>
      <c r="G182" s="88" t="s">
        <v>65538</v>
      </c>
    </row>
    <row r="183" spans="1:7" hidden="1" x14ac:dyDescent="0.25">
      <c r="A183" s="88" t="s">
        <v>65535</v>
      </c>
      <c r="B183" s="88" t="s">
        <v>65525</v>
      </c>
      <c r="C183" s="89" t="s">
        <v>65546</v>
      </c>
      <c r="D183" s="88" t="s">
        <v>44189</v>
      </c>
      <c r="E183" s="88" t="s">
        <v>65537</v>
      </c>
      <c r="F183" s="88">
        <v>3</v>
      </c>
      <c r="G183" s="88" t="s">
        <v>65538</v>
      </c>
    </row>
    <row r="184" spans="1:7" hidden="1" x14ac:dyDescent="0.25">
      <c r="A184" s="88" t="s">
        <v>65535</v>
      </c>
      <c r="B184" s="88" t="s">
        <v>65525</v>
      </c>
      <c r="C184" s="89" t="s">
        <v>65546</v>
      </c>
      <c r="D184" s="88" t="s">
        <v>44253</v>
      </c>
      <c r="E184" s="88" t="s">
        <v>65539</v>
      </c>
      <c r="F184" s="88">
        <v>1</v>
      </c>
      <c r="G184" s="88" t="s">
        <v>65538</v>
      </c>
    </row>
    <row r="185" spans="1:7" hidden="1" x14ac:dyDescent="0.25">
      <c r="A185" s="88" t="s">
        <v>65535</v>
      </c>
      <c r="B185" s="88" t="s">
        <v>65525</v>
      </c>
      <c r="C185" s="89" t="s">
        <v>65546</v>
      </c>
      <c r="D185" s="88" t="s">
        <v>44922</v>
      </c>
      <c r="E185" s="88" t="s">
        <v>65539</v>
      </c>
      <c r="F185" s="88">
        <v>3</v>
      </c>
      <c r="G185" s="88" t="s">
        <v>65538</v>
      </c>
    </row>
    <row r="186" spans="1:7" hidden="1" x14ac:dyDescent="0.25">
      <c r="A186" s="88" t="s">
        <v>65535</v>
      </c>
      <c r="B186" s="88" t="s">
        <v>65525</v>
      </c>
      <c r="C186" s="89" t="s">
        <v>65546</v>
      </c>
      <c r="D186" s="88" t="s">
        <v>44932</v>
      </c>
      <c r="E186" s="88" t="s">
        <v>65539</v>
      </c>
      <c r="F186" s="88">
        <v>2</v>
      </c>
      <c r="G186" s="88" t="s">
        <v>65538</v>
      </c>
    </row>
    <row r="187" spans="1:7" hidden="1" x14ac:dyDescent="0.25">
      <c r="A187" s="88" t="s">
        <v>65535</v>
      </c>
      <c r="B187" s="88" t="s">
        <v>65525</v>
      </c>
      <c r="C187" s="89" t="s">
        <v>65546</v>
      </c>
      <c r="D187" s="88" t="s">
        <v>8914</v>
      </c>
      <c r="E187" s="88" t="s">
        <v>65537</v>
      </c>
      <c r="F187" s="88">
        <v>1</v>
      </c>
      <c r="G187" s="88" t="s">
        <v>65538</v>
      </c>
    </row>
    <row r="188" spans="1:7" hidden="1" x14ac:dyDescent="0.25">
      <c r="A188" s="88" t="s">
        <v>65535</v>
      </c>
      <c r="B188" s="88" t="s">
        <v>65525</v>
      </c>
      <c r="C188" s="89" t="s">
        <v>65546</v>
      </c>
      <c r="D188" s="88" t="s">
        <v>44265</v>
      </c>
      <c r="E188" s="88" t="s">
        <v>65537</v>
      </c>
      <c r="F188" s="88">
        <v>1</v>
      </c>
      <c r="G188" s="88" t="s">
        <v>65538</v>
      </c>
    </row>
    <row r="189" spans="1:7" hidden="1" x14ac:dyDescent="0.25">
      <c r="A189" s="88" t="s">
        <v>65535</v>
      </c>
      <c r="B189" s="88" t="s">
        <v>65525</v>
      </c>
      <c r="C189" s="89" t="s">
        <v>65546</v>
      </c>
      <c r="D189" s="88" t="s">
        <v>6270</v>
      </c>
      <c r="E189" s="88" t="s">
        <v>65539</v>
      </c>
      <c r="F189" s="88">
        <v>2</v>
      </c>
      <c r="G189" s="88" t="s">
        <v>65540</v>
      </c>
    </row>
    <row r="190" spans="1:7" hidden="1" x14ac:dyDescent="0.25">
      <c r="A190" s="88" t="s">
        <v>65535</v>
      </c>
      <c r="B190" s="88" t="s">
        <v>65525</v>
      </c>
      <c r="C190" s="89" t="s">
        <v>65546</v>
      </c>
      <c r="D190" s="88" t="s">
        <v>9436</v>
      </c>
      <c r="E190" s="88" t="s">
        <v>65539</v>
      </c>
      <c r="F190" s="88">
        <v>2</v>
      </c>
      <c r="G190" s="88" t="s">
        <v>65538</v>
      </c>
    </row>
    <row r="191" spans="1:7" hidden="1" x14ac:dyDescent="0.25">
      <c r="A191" s="88" t="s">
        <v>65535</v>
      </c>
      <c r="B191" s="88" t="s">
        <v>65525</v>
      </c>
      <c r="C191" s="89" t="s">
        <v>65546</v>
      </c>
      <c r="D191" s="88" t="s">
        <v>9548</v>
      </c>
      <c r="E191" s="88" t="s">
        <v>65537</v>
      </c>
      <c r="F191" s="88">
        <v>1</v>
      </c>
      <c r="G191" s="88" t="s">
        <v>65538</v>
      </c>
    </row>
    <row r="192" spans="1:7" hidden="1" x14ac:dyDescent="0.25">
      <c r="A192" s="88" t="s">
        <v>65535</v>
      </c>
      <c r="B192" s="88" t="s">
        <v>65525</v>
      </c>
      <c r="C192" s="89" t="s">
        <v>65546</v>
      </c>
      <c r="D192" s="88" t="s">
        <v>9641</v>
      </c>
      <c r="E192" s="88" t="s">
        <v>65539</v>
      </c>
      <c r="F192" s="88">
        <v>1</v>
      </c>
      <c r="G192" s="88" t="s">
        <v>65538</v>
      </c>
    </row>
    <row r="193" spans="1:7" hidden="1" x14ac:dyDescent="0.25">
      <c r="A193" s="88" t="s">
        <v>65535</v>
      </c>
      <c r="B193" s="88" t="s">
        <v>65525</v>
      </c>
      <c r="C193" s="89" t="s">
        <v>65546</v>
      </c>
      <c r="D193" s="88" t="s">
        <v>9689</v>
      </c>
      <c r="E193" s="88" t="s">
        <v>65539</v>
      </c>
      <c r="F193" s="88">
        <v>3</v>
      </c>
      <c r="G193" s="88" t="s">
        <v>65538</v>
      </c>
    </row>
    <row r="194" spans="1:7" hidden="1" x14ac:dyDescent="0.25">
      <c r="A194" s="88" t="s">
        <v>65535</v>
      </c>
      <c r="B194" s="88" t="s">
        <v>65525</v>
      </c>
      <c r="C194" s="89" t="s">
        <v>65546</v>
      </c>
      <c r="D194" s="88" t="s">
        <v>9733</v>
      </c>
      <c r="E194" s="88" t="s">
        <v>65539</v>
      </c>
      <c r="F194" s="88">
        <v>2</v>
      </c>
      <c r="G194" s="88" t="s">
        <v>65538</v>
      </c>
    </row>
    <row r="195" spans="1:7" hidden="1" x14ac:dyDescent="0.25">
      <c r="A195" s="88" t="s">
        <v>65535</v>
      </c>
      <c r="B195" s="88" t="s">
        <v>65525</v>
      </c>
      <c r="C195" s="89" t="s">
        <v>65546</v>
      </c>
      <c r="D195" s="88" t="s">
        <v>9750</v>
      </c>
      <c r="E195" s="88" t="s">
        <v>65539</v>
      </c>
      <c r="F195" s="88">
        <v>3</v>
      </c>
      <c r="G195" s="88" t="s">
        <v>65540</v>
      </c>
    </row>
    <row r="196" spans="1:7" hidden="1" x14ac:dyDescent="0.25">
      <c r="A196" s="88" t="s">
        <v>65535</v>
      </c>
      <c r="B196" s="88" t="s">
        <v>65525</v>
      </c>
      <c r="C196" s="89" t="s">
        <v>65546</v>
      </c>
      <c r="D196" s="88" t="s">
        <v>9858</v>
      </c>
      <c r="E196" s="88" t="s">
        <v>65537</v>
      </c>
      <c r="F196" s="88">
        <v>3</v>
      </c>
      <c r="G196" s="88" t="s">
        <v>65538</v>
      </c>
    </row>
    <row r="197" spans="1:7" hidden="1" x14ac:dyDescent="0.25">
      <c r="A197" s="88" t="s">
        <v>65535</v>
      </c>
      <c r="B197" s="88" t="s">
        <v>65525</v>
      </c>
      <c r="C197" s="89" t="s">
        <v>65546</v>
      </c>
      <c r="D197" s="88" t="s">
        <v>4375</v>
      </c>
      <c r="E197" s="88" t="s">
        <v>65539</v>
      </c>
      <c r="F197" s="88">
        <v>2</v>
      </c>
      <c r="G197" s="88" t="s">
        <v>65538</v>
      </c>
    </row>
    <row r="198" spans="1:7" hidden="1" x14ac:dyDescent="0.25">
      <c r="A198" s="88" t="s">
        <v>65535</v>
      </c>
      <c r="B198" s="88" t="s">
        <v>65525</v>
      </c>
      <c r="C198" s="89" t="s">
        <v>65546</v>
      </c>
      <c r="D198" s="88" t="s">
        <v>10056</v>
      </c>
      <c r="E198" s="88" t="s">
        <v>65537</v>
      </c>
      <c r="F198" s="88">
        <v>2</v>
      </c>
      <c r="G198" s="88" t="s">
        <v>65538</v>
      </c>
    </row>
    <row r="199" spans="1:7" hidden="1" x14ac:dyDescent="0.25">
      <c r="A199" s="88" t="s">
        <v>65535</v>
      </c>
      <c r="B199" s="88" t="s">
        <v>65525</v>
      </c>
      <c r="C199" s="89" t="s">
        <v>65546</v>
      </c>
      <c r="D199" s="88" t="s">
        <v>10178</v>
      </c>
      <c r="E199" s="88" t="s">
        <v>65539</v>
      </c>
      <c r="F199" s="88">
        <v>2</v>
      </c>
      <c r="G199" s="88" t="s">
        <v>65538</v>
      </c>
    </row>
    <row r="200" spans="1:7" hidden="1" x14ac:dyDescent="0.25">
      <c r="A200" s="88" t="s">
        <v>65535</v>
      </c>
      <c r="B200" s="88" t="s">
        <v>65525</v>
      </c>
      <c r="C200" s="89" t="s">
        <v>65546</v>
      </c>
      <c r="D200" s="88" t="s">
        <v>10207</v>
      </c>
      <c r="E200" s="88" t="s">
        <v>65539</v>
      </c>
      <c r="F200" s="88">
        <v>2</v>
      </c>
      <c r="G200" s="88" t="s">
        <v>65538</v>
      </c>
    </row>
    <row r="201" spans="1:7" hidden="1" x14ac:dyDescent="0.25">
      <c r="A201" s="88" t="s">
        <v>65535</v>
      </c>
      <c r="B201" s="88" t="s">
        <v>65525</v>
      </c>
      <c r="C201" s="89" t="s">
        <v>65546</v>
      </c>
      <c r="D201" s="88" t="s">
        <v>10386</v>
      </c>
      <c r="E201" s="88" t="s">
        <v>65539</v>
      </c>
      <c r="F201" s="88">
        <v>3</v>
      </c>
      <c r="G201" s="88" t="s">
        <v>65538</v>
      </c>
    </row>
    <row r="202" spans="1:7" hidden="1" x14ac:dyDescent="0.25">
      <c r="A202" s="88" t="s">
        <v>65535</v>
      </c>
      <c r="B202" s="88" t="s">
        <v>65525</v>
      </c>
      <c r="C202" s="89" t="s">
        <v>65546</v>
      </c>
      <c r="D202" s="88" t="s">
        <v>10439</v>
      </c>
      <c r="E202" s="88" t="s">
        <v>65537</v>
      </c>
      <c r="F202" s="88">
        <v>2</v>
      </c>
      <c r="G202" s="88" t="s">
        <v>65538</v>
      </c>
    </row>
    <row r="203" spans="1:7" hidden="1" x14ac:dyDescent="0.25">
      <c r="A203" s="88" t="s">
        <v>65535</v>
      </c>
      <c r="B203" s="88" t="s">
        <v>65525</v>
      </c>
      <c r="C203" s="89" t="s">
        <v>65546</v>
      </c>
      <c r="D203" s="88" t="s">
        <v>10609</v>
      </c>
      <c r="E203" s="88" t="s">
        <v>65539</v>
      </c>
      <c r="F203" s="88">
        <v>3</v>
      </c>
      <c r="G203" s="88" t="s">
        <v>65538</v>
      </c>
    </row>
    <row r="204" spans="1:7" hidden="1" x14ac:dyDescent="0.25">
      <c r="A204" s="88" t="s">
        <v>65535</v>
      </c>
      <c r="B204" s="88" t="s">
        <v>65525</v>
      </c>
      <c r="C204" s="89" t="s">
        <v>65546</v>
      </c>
      <c r="D204" s="88" t="s">
        <v>12504</v>
      </c>
      <c r="E204" s="88" t="s">
        <v>65539</v>
      </c>
      <c r="F204" s="88">
        <v>3</v>
      </c>
      <c r="G204" s="88" t="s">
        <v>65538</v>
      </c>
    </row>
    <row r="205" spans="1:7" hidden="1" x14ac:dyDescent="0.25">
      <c r="A205" s="88" t="s">
        <v>65535</v>
      </c>
      <c r="B205" s="88" t="s">
        <v>65525</v>
      </c>
      <c r="C205" s="89" t="s">
        <v>65546</v>
      </c>
      <c r="D205" s="88" t="s">
        <v>12755</v>
      </c>
      <c r="E205" s="88" t="s">
        <v>65537</v>
      </c>
      <c r="F205" s="88">
        <v>1</v>
      </c>
      <c r="G205" s="88" t="s">
        <v>65538</v>
      </c>
    </row>
    <row r="206" spans="1:7" hidden="1" x14ac:dyDescent="0.25">
      <c r="A206" s="88" t="s">
        <v>65535</v>
      </c>
      <c r="B206" s="88" t="s">
        <v>65525</v>
      </c>
      <c r="C206" s="89" t="s">
        <v>65546</v>
      </c>
      <c r="D206" s="88" t="s">
        <v>12955</v>
      </c>
      <c r="E206" s="88" t="s">
        <v>65539</v>
      </c>
      <c r="F206" s="88">
        <v>1</v>
      </c>
      <c r="G206" s="88" t="s">
        <v>65538</v>
      </c>
    </row>
    <row r="207" spans="1:7" hidden="1" x14ac:dyDescent="0.25">
      <c r="A207" s="88" t="s">
        <v>65535</v>
      </c>
      <c r="B207" s="88" t="s">
        <v>65525</v>
      </c>
      <c r="C207" s="89" t="s">
        <v>65546</v>
      </c>
      <c r="D207" s="88" t="s">
        <v>13652</v>
      </c>
      <c r="E207" s="88" t="s">
        <v>65539</v>
      </c>
      <c r="F207" s="88">
        <v>4</v>
      </c>
      <c r="G207" s="88" t="s">
        <v>65538</v>
      </c>
    </row>
    <row r="208" spans="1:7" hidden="1" x14ac:dyDescent="0.25">
      <c r="A208" s="88" t="s">
        <v>65535</v>
      </c>
      <c r="B208" s="88" t="s">
        <v>65525</v>
      </c>
      <c r="C208" s="89" t="s">
        <v>65546</v>
      </c>
      <c r="D208" s="88" t="s">
        <v>14347</v>
      </c>
      <c r="E208" s="88" t="s">
        <v>65537</v>
      </c>
      <c r="F208" s="88">
        <v>2</v>
      </c>
      <c r="G208" s="88" t="s">
        <v>65538</v>
      </c>
    </row>
    <row r="209" spans="1:7" hidden="1" x14ac:dyDescent="0.25">
      <c r="A209" s="88" t="s">
        <v>65535</v>
      </c>
      <c r="B209" s="88" t="s">
        <v>65525</v>
      </c>
      <c r="C209" s="89" t="s">
        <v>65546</v>
      </c>
      <c r="D209" s="88" t="s">
        <v>14515</v>
      </c>
      <c r="E209" s="88" t="s">
        <v>65539</v>
      </c>
      <c r="F209" s="88">
        <v>2</v>
      </c>
      <c r="G209" s="88" t="s">
        <v>65538</v>
      </c>
    </row>
    <row r="210" spans="1:7" hidden="1" x14ac:dyDescent="0.25">
      <c r="A210" s="88" t="s">
        <v>65535</v>
      </c>
      <c r="B210" s="88" t="s">
        <v>65525</v>
      </c>
      <c r="C210" s="89" t="s">
        <v>65546</v>
      </c>
      <c r="D210" s="88" t="s">
        <v>14718</v>
      </c>
      <c r="E210" s="88" t="s">
        <v>65537</v>
      </c>
      <c r="F210" s="88">
        <v>4</v>
      </c>
      <c r="G210" s="88" t="s">
        <v>65538</v>
      </c>
    </row>
    <row r="211" spans="1:7" hidden="1" x14ac:dyDescent="0.25">
      <c r="A211" s="88" t="s">
        <v>65535</v>
      </c>
      <c r="B211" s="88" t="s">
        <v>65525</v>
      </c>
      <c r="C211" s="89" t="s">
        <v>65546</v>
      </c>
      <c r="D211" s="88" t="s">
        <v>14793</v>
      </c>
      <c r="E211" s="88" t="s">
        <v>65537</v>
      </c>
      <c r="F211" s="88">
        <v>3</v>
      </c>
      <c r="G211" s="88" t="s">
        <v>65538</v>
      </c>
    </row>
    <row r="212" spans="1:7" hidden="1" x14ac:dyDescent="0.25">
      <c r="A212" s="88" t="s">
        <v>65535</v>
      </c>
      <c r="B212" s="88" t="s">
        <v>65525</v>
      </c>
      <c r="C212" s="89" t="s">
        <v>65546</v>
      </c>
      <c r="D212" s="88" t="s">
        <v>7785</v>
      </c>
      <c r="E212" s="88" t="s">
        <v>65539</v>
      </c>
      <c r="F212" s="88">
        <v>3</v>
      </c>
      <c r="G212" s="88" t="s">
        <v>65538</v>
      </c>
    </row>
    <row r="213" spans="1:7" hidden="1" x14ac:dyDescent="0.25">
      <c r="A213" s="88" t="s">
        <v>65535</v>
      </c>
      <c r="B213" s="88" t="s">
        <v>65525</v>
      </c>
      <c r="C213" s="89" t="s">
        <v>65546</v>
      </c>
      <c r="D213" s="88" t="s">
        <v>15535</v>
      </c>
      <c r="E213" s="88" t="s">
        <v>65537</v>
      </c>
      <c r="F213" s="88">
        <v>4</v>
      </c>
      <c r="G213" s="88" t="s">
        <v>65538</v>
      </c>
    </row>
    <row r="214" spans="1:7" hidden="1" x14ac:dyDescent="0.25">
      <c r="A214" s="88" t="s">
        <v>65535</v>
      </c>
      <c r="B214" s="88" t="s">
        <v>65525</v>
      </c>
      <c r="C214" s="89" t="s">
        <v>65546</v>
      </c>
      <c r="D214" s="88" t="s">
        <v>15637</v>
      </c>
      <c r="E214" s="88" t="s">
        <v>65537</v>
      </c>
      <c r="F214" s="88">
        <v>4</v>
      </c>
      <c r="G214" s="88" t="s">
        <v>65538</v>
      </c>
    </row>
    <row r="215" spans="1:7" hidden="1" x14ac:dyDescent="0.25">
      <c r="A215" s="88" t="s">
        <v>65535</v>
      </c>
      <c r="B215" s="88" t="s">
        <v>65525</v>
      </c>
      <c r="C215" s="89" t="s">
        <v>65546</v>
      </c>
      <c r="D215" s="88" t="s">
        <v>12260</v>
      </c>
      <c r="E215" s="88" t="s">
        <v>65537</v>
      </c>
      <c r="F215" s="88">
        <v>4</v>
      </c>
      <c r="G215" s="88" t="s">
        <v>65538</v>
      </c>
    </row>
    <row r="216" spans="1:7" hidden="1" x14ac:dyDescent="0.25">
      <c r="A216" s="88" t="s">
        <v>65535</v>
      </c>
      <c r="B216" s="88" t="s">
        <v>65525</v>
      </c>
      <c r="C216" s="89" t="s">
        <v>65546</v>
      </c>
      <c r="D216" s="88" t="s">
        <v>15809</v>
      </c>
      <c r="E216" s="88" t="s">
        <v>65537</v>
      </c>
      <c r="F216" s="88">
        <v>3</v>
      </c>
      <c r="G216" s="88" t="s">
        <v>65538</v>
      </c>
    </row>
    <row r="217" spans="1:7" hidden="1" x14ac:dyDescent="0.25">
      <c r="A217" s="88" t="s">
        <v>65535</v>
      </c>
      <c r="B217" s="88" t="s">
        <v>65525</v>
      </c>
      <c r="C217" s="89" t="s">
        <v>65546</v>
      </c>
      <c r="D217" s="88" t="s">
        <v>9330</v>
      </c>
      <c r="E217" s="88" t="s">
        <v>65537</v>
      </c>
      <c r="F217" s="88">
        <v>3</v>
      </c>
      <c r="G217" s="88" t="s">
        <v>65538</v>
      </c>
    </row>
    <row r="218" spans="1:7" hidden="1" x14ac:dyDescent="0.25">
      <c r="A218" s="88" t="s">
        <v>65535</v>
      </c>
      <c r="B218" s="88" t="s">
        <v>65525</v>
      </c>
      <c r="C218" s="89" t="s">
        <v>65547</v>
      </c>
      <c r="D218" s="88" t="s">
        <v>3114</v>
      </c>
      <c r="E218" s="88" t="s">
        <v>65539</v>
      </c>
      <c r="F218" s="88">
        <v>2</v>
      </c>
      <c r="G218" s="88" t="s">
        <v>65538</v>
      </c>
    </row>
    <row r="219" spans="1:7" hidden="1" x14ac:dyDescent="0.25">
      <c r="A219" s="88" t="s">
        <v>65535</v>
      </c>
      <c r="B219" s="88" t="s">
        <v>65525</v>
      </c>
      <c r="C219" s="89" t="s">
        <v>65547</v>
      </c>
      <c r="D219" s="88" t="s">
        <v>4658</v>
      </c>
      <c r="E219" s="88" t="s">
        <v>65537</v>
      </c>
      <c r="F219" s="88">
        <v>3</v>
      </c>
      <c r="G219" s="88" t="s">
        <v>65538</v>
      </c>
    </row>
    <row r="220" spans="1:7" hidden="1" x14ac:dyDescent="0.25">
      <c r="A220" s="88" t="s">
        <v>65535</v>
      </c>
      <c r="B220" s="88" t="s">
        <v>65525</v>
      </c>
      <c r="C220" s="89" t="s">
        <v>65547</v>
      </c>
      <c r="D220" s="88" t="s">
        <v>4773</v>
      </c>
      <c r="E220" s="88" t="s">
        <v>65537</v>
      </c>
      <c r="F220" s="88">
        <v>3</v>
      </c>
      <c r="G220" s="88" t="s">
        <v>65538</v>
      </c>
    </row>
    <row r="221" spans="1:7" hidden="1" x14ac:dyDescent="0.25">
      <c r="A221" s="88" t="s">
        <v>65535</v>
      </c>
      <c r="B221" s="88" t="s">
        <v>65525</v>
      </c>
      <c r="C221" s="89" t="s">
        <v>65547</v>
      </c>
      <c r="D221" s="88" t="s">
        <v>4809</v>
      </c>
      <c r="E221" s="88" t="s">
        <v>65539</v>
      </c>
      <c r="F221" s="88">
        <v>3</v>
      </c>
      <c r="G221" s="88" t="s">
        <v>65538</v>
      </c>
    </row>
    <row r="222" spans="1:7" hidden="1" x14ac:dyDescent="0.25">
      <c r="A222" s="88" t="s">
        <v>65535</v>
      </c>
      <c r="B222" s="88" t="s">
        <v>65525</v>
      </c>
      <c r="C222" s="89" t="s">
        <v>65547</v>
      </c>
      <c r="D222" s="88" t="s">
        <v>5414</v>
      </c>
      <c r="E222" s="88" t="s">
        <v>65539</v>
      </c>
      <c r="F222" s="88">
        <v>3</v>
      </c>
      <c r="G222" s="88" t="s">
        <v>65538</v>
      </c>
    </row>
    <row r="223" spans="1:7" hidden="1" x14ac:dyDescent="0.25">
      <c r="A223" s="88" t="s">
        <v>65535</v>
      </c>
      <c r="B223" s="88" t="s">
        <v>65525</v>
      </c>
      <c r="C223" s="89" t="s">
        <v>65547</v>
      </c>
      <c r="D223" s="88" t="s">
        <v>9330</v>
      </c>
      <c r="E223" s="88" t="s">
        <v>65537</v>
      </c>
      <c r="F223" s="88">
        <v>3</v>
      </c>
      <c r="G223" s="88" t="s">
        <v>65538</v>
      </c>
    </row>
    <row r="224" spans="1:7" hidden="1" x14ac:dyDescent="0.25">
      <c r="A224" s="88" t="s">
        <v>65535</v>
      </c>
      <c r="B224" s="88" t="s">
        <v>65525</v>
      </c>
      <c r="C224" s="89" t="s">
        <v>65547</v>
      </c>
      <c r="D224" s="88" t="s">
        <v>9689</v>
      </c>
      <c r="E224" s="88" t="s">
        <v>65537</v>
      </c>
      <c r="F224" s="88">
        <v>3</v>
      </c>
      <c r="G224" s="88" t="s">
        <v>65538</v>
      </c>
    </row>
    <row r="225" spans="1:7" hidden="1" x14ac:dyDescent="0.25">
      <c r="A225" s="88" t="s">
        <v>65535</v>
      </c>
      <c r="B225" s="88" t="s">
        <v>65525</v>
      </c>
      <c r="C225" s="89" t="s">
        <v>65547</v>
      </c>
      <c r="D225" s="88" t="s">
        <v>9858</v>
      </c>
      <c r="E225" s="88" t="s">
        <v>65539</v>
      </c>
      <c r="F225" s="88">
        <v>3</v>
      </c>
      <c r="G225" s="88" t="s">
        <v>65538</v>
      </c>
    </row>
    <row r="226" spans="1:7" hidden="1" x14ac:dyDescent="0.25">
      <c r="A226" s="88" t="s">
        <v>65535</v>
      </c>
      <c r="B226" s="88" t="s">
        <v>65525</v>
      </c>
      <c r="C226" s="89" t="s">
        <v>65547</v>
      </c>
      <c r="D226" s="88" t="s">
        <v>10386</v>
      </c>
      <c r="E226" s="88" t="s">
        <v>65539</v>
      </c>
      <c r="F226" s="88">
        <v>3</v>
      </c>
      <c r="G226" s="88" t="s">
        <v>65538</v>
      </c>
    </row>
    <row r="227" spans="1:7" hidden="1" x14ac:dyDescent="0.25">
      <c r="A227" s="88" t="s">
        <v>65535</v>
      </c>
      <c r="B227" s="88" t="s">
        <v>65525</v>
      </c>
      <c r="C227" s="89" t="s">
        <v>65547</v>
      </c>
      <c r="D227" s="88" t="s">
        <v>15954</v>
      </c>
      <c r="E227" s="88" t="s">
        <v>65537</v>
      </c>
      <c r="F227" s="88">
        <v>2</v>
      </c>
      <c r="G227" s="88" t="s">
        <v>65538</v>
      </c>
    </row>
    <row r="228" spans="1:7" hidden="1" x14ac:dyDescent="0.25">
      <c r="A228" s="88" t="s">
        <v>65535</v>
      </c>
      <c r="B228" s="88" t="s">
        <v>65525</v>
      </c>
      <c r="C228" s="89" t="s">
        <v>65547</v>
      </c>
      <c r="D228" s="88" t="s">
        <v>22713</v>
      </c>
      <c r="E228" s="88" t="s">
        <v>65539</v>
      </c>
      <c r="F228" s="88">
        <v>2</v>
      </c>
      <c r="G228" s="88" t="s">
        <v>65538</v>
      </c>
    </row>
    <row r="229" spans="1:7" hidden="1" x14ac:dyDescent="0.25">
      <c r="A229" s="88" t="s">
        <v>65535</v>
      </c>
      <c r="B229" s="88" t="s">
        <v>65525</v>
      </c>
      <c r="C229" s="89" t="s">
        <v>65547</v>
      </c>
      <c r="D229" s="88" t="s">
        <v>25923</v>
      </c>
      <c r="E229" s="88" t="s">
        <v>65537</v>
      </c>
      <c r="F229" s="88">
        <v>3</v>
      </c>
      <c r="G229" s="88" t="s">
        <v>65538</v>
      </c>
    </row>
    <row r="230" spans="1:7" hidden="1" x14ac:dyDescent="0.25">
      <c r="A230" s="88" t="s">
        <v>65535</v>
      </c>
      <c r="B230" s="88" t="s">
        <v>65525</v>
      </c>
      <c r="C230" s="89" t="s">
        <v>65547</v>
      </c>
      <c r="D230" s="88" t="s">
        <v>27943</v>
      </c>
      <c r="E230" s="88" t="s">
        <v>65537</v>
      </c>
      <c r="F230" s="88">
        <v>2</v>
      </c>
      <c r="G230" s="88" t="s">
        <v>65538</v>
      </c>
    </row>
    <row r="231" spans="1:7" hidden="1" x14ac:dyDescent="0.25">
      <c r="A231" s="88" t="s">
        <v>65535</v>
      </c>
      <c r="B231" s="88" t="s">
        <v>65525</v>
      </c>
      <c r="C231" s="89" t="s">
        <v>65547</v>
      </c>
      <c r="D231" s="88" t="s">
        <v>28407</v>
      </c>
      <c r="E231" s="88" t="s">
        <v>65537</v>
      </c>
      <c r="F231" s="88">
        <v>1</v>
      </c>
      <c r="G231" s="88" t="s">
        <v>65538</v>
      </c>
    </row>
    <row r="232" spans="1:7" hidden="1" x14ac:dyDescent="0.25">
      <c r="A232" s="88" t="s">
        <v>65535</v>
      </c>
      <c r="B232" s="88" t="s">
        <v>65525</v>
      </c>
      <c r="C232" s="89" t="s">
        <v>65547</v>
      </c>
      <c r="D232" s="88" t="s">
        <v>17201</v>
      </c>
      <c r="E232" s="88" t="s">
        <v>65539</v>
      </c>
      <c r="F232" s="88">
        <v>3</v>
      </c>
      <c r="G232" s="88" t="s">
        <v>65538</v>
      </c>
    </row>
    <row r="233" spans="1:7" hidden="1" x14ac:dyDescent="0.25">
      <c r="A233" s="88" t="s">
        <v>65535</v>
      </c>
      <c r="B233" s="88" t="s">
        <v>65525</v>
      </c>
      <c r="C233" s="89" t="s">
        <v>65547</v>
      </c>
      <c r="D233" s="88" t="s">
        <v>33129</v>
      </c>
      <c r="E233" s="88" t="s">
        <v>65537</v>
      </c>
      <c r="F233" s="88">
        <v>3</v>
      </c>
      <c r="G233" s="88" t="s">
        <v>65538</v>
      </c>
    </row>
    <row r="234" spans="1:7" hidden="1" x14ac:dyDescent="0.25">
      <c r="A234" s="88" t="s">
        <v>65535</v>
      </c>
      <c r="B234" s="88" t="s">
        <v>65525</v>
      </c>
      <c r="C234" s="89" t="s">
        <v>65547</v>
      </c>
      <c r="D234" s="88" t="s">
        <v>34362</v>
      </c>
      <c r="E234" s="88" t="s">
        <v>65537</v>
      </c>
      <c r="F234" s="88">
        <v>3</v>
      </c>
      <c r="G234" s="88" t="s">
        <v>65538</v>
      </c>
    </row>
    <row r="235" spans="1:7" hidden="1" x14ac:dyDescent="0.25">
      <c r="A235" s="88" t="s">
        <v>65535</v>
      </c>
      <c r="B235" s="88" t="s">
        <v>65525</v>
      </c>
      <c r="C235" s="89" t="s">
        <v>65547</v>
      </c>
      <c r="D235" s="88" t="s">
        <v>2563</v>
      </c>
      <c r="E235" s="88" t="s">
        <v>65537</v>
      </c>
      <c r="F235" s="88">
        <v>3</v>
      </c>
      <c r="G235" s="88" t="s">
        <v>65538</v>
      </c>
    </row>
    <row r="236" spans="1:7" hidden="1" x14ac:dyDescent="0.25">
      <c r="A236" s="88" t="s">
        <v>65535</v>
      </c>
      <c r="B236" s="88" t="s">
        <v>65525</v>
      </c>
      <c r="C236" s="89" t="s">
        <v>65547</v>
      </c>
      <c r="D236" s="88" t="s">
        <v>29720</v>
      </c>
      <c r="E236" s="88" t="s">
        <v>65537</v>
      </c>
      <c r="F236" s="88">
        <v>2</v>
      </c>
      <c r="G236" s="88" t="s">
        <v>65538</v>
      </c>
    </row>
    <row r="237" spans="1:7" hidden="1" x14ac:dyDescent="0.25">
      <c r="A237" s="88" t="s">
        <v>65535</v>
      </c>
      <c r="B237" s="88" t="s">
        <v>65525</v>
      </c>
      <c r="C237" s="89" t="s">
        <v>65547</v>
      </c>
      <c r="D237" s="88" t="s">
        <v>37036</v>
      </c>
      <c r="E237" s="88" t="s">
        <v>65539</v>
      </c>
      <c r="F237" s="88">
        <v>3</v>
      </c>
      <c r="G237" s="88" t="s">
        <v>65540</v>
      </c>
    </row>
    <row r="238" spans="1:7" hidden="1" x14ac:dyDescent="0.25">
      <c r="A238" s="88" t="s">
        <v>65535</v>
      </c>
      <c r="B238" s="88" t="s">
        <v>65525</v>
      </c>
      <c r="C238" s="89" t="s">
        <v>65547</v>
      </c>
      <c r="D238" s="88" t="s">
        <v>39320</v>
      </c>
      <c r="E238" s="88" t="s">
        <v>65537</v>
      </c>
      <c r="F238" s="88">
        <v>2</v>
      </c>
      <c r="G238" s="88" t="s">
        <v>65538</v>
      </c>
    </row>
    <row r="239" spans="1:7" hidden="1" x14ac:dyDescent="0.25">
      <c r="A239" s="88" t="s">
        <v>65535</v>
      </c>
      <c r="B239" s="88" t="s">
        <v>65525</v>
      </c>
      <c r="C239" s="89" t="s">
        <v>65547</v>
      </c>
      <c r="D239" s="88" t="s">
        <v>13451</v>
      </c>
      <c r="E239" s="88" t="s">
        <v>65537</v>
      </c>
      <c r="F239" s="88">
        <v>3</v>
      </c>
      <c r="G239" s="88" t="s">
        <v>65540</v>
      </c>
    </row>
    <row r="240" spans="1:7" hidden="1" x14ac:dyDescent="0.25">
      <c r="A240" s="88" t="s">
        <v>65535</v>
      </c>
      <c r="B240" s="88" t="s">
        <v>65525</v>
      </c>
      <c r="C240" s="89" t="s">
        <v>65547</v>
      </c>
      <c r="D240" s="88" t="s">
        <v>42181</v>
      </c>
      <c r="E240" s="88" t="s">
        <v>65539</v>
      </c>
      <c r="F240" s="88">
        <v>3</v>
      </c>
      <c r="G240" s="88" t="s">
        <v>65538</v>
      </c>
    </row>
    <row r="241" spans="1:7" hidden="1" x14ac:dyDescent="0.25">
      <c r="A241" s="88" t="s">
        <v>65535</v>
      </c>
      <c r="B241" s="88" t="s">
        <v>65525</v>
      </c>
      <c r="C241" s="89" t="s">
        <v>65547</v>
      </c>
      <c r="D241" s="88" t="s">
        <v>42681</v>
      </c>
      <c r="E241" s="88" t="s">
        <v>65537</v>
      </c>
      <c r="F241" s="88">
        <v>3</v>
      </c>
      <c r="G241" s="88" t="s">
        <v>65538</v>
      </c>
    </row>
    <row r="242" spans="1:7" hidden="1" x14ac:dyDescent="0.25">
      <c r="A242" s="88" t="s">
        <v>65535</v>
      </c>
      <c r="B242" s="88" t="s">
        <v>65525</v>
      </c>
      <c r="C242" s="89" t="s">
        <v>65547</v>
      </c>
      <c r="D242" s="88" t="s">
        <v>47216</v>
      </c>
      <c r="E242" s="88" t="s">
        <v>65539</v>
      </c>
      <c r="F242" s="88">
        <v>3</v>
      </c>
      <c r="G242" s="88" t="s">
        <v>65538</v>
      </c>
    </row>
    <row r="243" spans="1:7" hidden="1" x14ac:dyDescent="0.25">
      <c r="A243" s="88" t="s">
        <v>65535</v>
      </c>
      <c r="B243" s="88" t="s">
        <v>65525</v>
      </c>
      <c r="C243" s="89" t="s">
        <v>65547</v>
      </c>
      <c r="D243" s="88" t="s">
        <v>47340</v>
      </c>
      <c r="E243" s="88" t="s">
        <v>65537</v>
      </c>
      <c r="F243" s="88">
        <v>4</v>
      </c>
      <c r="G243" s="88" t="s">
        <v>65538</v>
      </c>
    </row>
    <row r="244" spans="1:7" hidden="1" x14ac:dyDescent="0.25">
      <c r="A244" s="88" t="s">
        <v>65535</v>
      </c>
      <c r="B244" s="88" t="s">
        <v>65525</v>
      </c>
      <c r="C244" s="89" t="s">
        <v>65547</v>
      </c>
      <c r="D244" s="88" t="s">
        <v>47447</v>
      </c>
      <c r="E244" s="88" t="s">
        <v>65539</v>
      </c>
      <c r="F244" s="88">
        <v>3</v>
      </c>
      <c r="G244" s="88" t="s">
        <v>65538</v>
      </c>
    </row>
    <row r="245" spans="1:7" hidden="1" x14ac:dyDescent="0.25">
      <c r="A245" s="88" t="s">
        <v>65535</v>
      </c>
      <c r="B245" s="88" t="s">
        <v>65525</v>
      </c>
      <c r="C245" s="89" t="s">
        <v>65547</v>
      </c>
      <c r="D245" s="88" t="s">
        <v>8488</v>
      </c>
      <c r="E245" s="88" t="s">
        <v>65537</v>
      </c>
      <c r="F245" s="88">
        <v>3</v>
      </c>
      <c r="G245" s="88" t="s">
        <v>65538</v>
      </c>
    </row>
    <row r="246" spans="1:7" hidden="1" x14ac:dyDescent="0.25">
      <c r="A246" s="88" t="s">
        <v>65535</v>
      </c>
      <c r="B246" s="88" t="s">
        <v>65525</v>
      </c>
      <c r="C246" s="89" t="s">
        <v>65547</v>
      </c>
      <c r="D246" s="88" t="s">
        <v>50402</v>
      </c>
      <c r="E246" s="88" t="s">
        <v>65537</v>
      </c>
      <c r="F246" s="88">
        <v>2</v>
      </c>
      <c r="G246" s="88" t="s">
        <v>65538</v>
      </c>
    </row>
    <row r="247" spans="1:7" hidden="1" x14ac:dyDescent="0.25">
      <c r="A247" s="88" t="s">
        <v>65535</v>
      </c>
      <c r="B247" s="88" t="s">
        <v>65525</v>
      </c>
      <c r="C247" s="89" t="s">
        <v>65547</v>
      </c>
      <c r="D247" s="88" t="s">
        <v>57540</v>
      </c>
      <c r="E247" s="88" t="s">
        <v>65537</v>
      </c>
      <c r="F247" s="88">
        <v>3</v>
      </c>
      <c r="G247" s="88" t="s">
        <v>65538</v>
      </c>
    </row>
    <row r="248" spans="1:7" hidden="1" x14ac:dyDescent="0.25">
      <c r="A248" s="88" t="s">
        <v>65535</v>
      </c>
      <c r="B248" s="88" t="s">
        <v>65525</v>
      </c>
      <c r="C248" s="89" t="s">
        <v>65547</v>
      </c>
      <c r="D248" s="88" t="s">
        <v>57809</v>
      </c>
      <c r="E248" s="88" t="s">
        <v>65537</v>
      </c>
      <c r="F248" s="88">
        <v>3</v>
      </c>
      <c r="G248" s="88" t="s">
        <v>65538</v>
      </c>
    </row>
    <row r="249" spans="1:7" hidden="1" x14ac:dyDescent="0.25">
      <c r="A249" s="88" t="s">
        <v>65535</v>
      </c>
      <c r="B249" s="88" t="s">
        <v>65525</v>
      </c>
      <c r="C249" s="89" t="s">
        <v>65547</v>
      </c>
      <c r="D249" s="88" t="s">
        <v>63118</v>
      </c>
      <c r="E249" s="88" t="s">
        <v>65537</v>
      </c>
      <c r="F249" s="88">
        <v>4</v>
      </c>
      <c r="G249" s="88" t="s">
        <v>65538</v>
      </c>
    </row>
    <row r="250" spans="1:7" hidden="1" x14ac:dyDescent="0.25">
      <c r="A250" s="88" t="s">
        <v>65535</v>
      </c>
      <c r="B250" s="88" t="s">
        <v>65525</v>
      </c>
      <c r="C250" s="89" t="s">
        <v>65547</v>
      </c>
      <c r="D250" s="88" t="s">
        <v>926</v>
      </c>
      <c r="E250" s="88" t="s">
        <v>65537</v>
      </c>
      <c r="F250" s="88">
        <v>1</v>
      </c>
      <c r="G250" s="88" t="s">
        <v>65538</v>
      </c>
    </row>
    <row r="251" spans="1:7" hidden="1" x14ac:dyDescent="0.25">
      <c r="A251" s="88" t="s">
        <v>65535</v>
      </c>
      <c r="B251" s="88" t="s">
        <v>65525</v>
      </c>
      <c r="C251" s="89" t="s">
        <v>65547</v>
      </c>
      <c r="D251" s="88" t="s">
        <v>2700</v>
      </c>
      <c r="E251" s="88" t="s">
        <v>65539</v>
      </c>
      <c r="F251" s="88">
        <v>1</v>
      </c>
      <c r="G251" s="88" t="s">
        <v>65538</v>
      </c>
    </row>
    <row r="252" spans="1:7" hidden="1" x14ac:dyDescent="0.25">
      <c r="A252" s="88" t="s">
        <v>65535</v>
      </c>
      <c r="B252" s="88" t="s">
        <v>65525</v>
      </c>
      <c r="C252" s="89" t="s">
        <v>65547</v>
      </c>
      <c r="D252" s="88" t="s">
        <v>39279</v>
      </c>
      <c r="E252" s="88" t="s">
        <v>65539</v>
      </c>
      <c r="F252" s="88">
        <v>2</v>
      </c>
      <c r="G252" s="88" t="s">
        <v>65538</v>
      </c>
    </row>
    <row r="253" spans="1:7" hidden="1" x14ac:dyDescent="0.25">
      <c r="A253" s="88" t="s">
        <v>65535</v>
      </c>
      <c r="B253" s="88" t="s">
        <v>65525</v>
      </c>
      <c r="C253" s="89" t="s">
        <v>65547</v>
      </c>
      <c r="D253" s="88" t="s">
        <v>3549</v>
      </c>
      <c r="E253" s="88" t="s">
        <v>65537</v>
      </c>
      <c r="F253" s="88">
        <v>1</v>
      </c>
      <c r="G253" s="88" t="s">
        <v>65538</v>
      </c>
    </row>
    <row r="254" spans="1:7" hidden="1" x14ac:dyDescent="0.25">
      <c r="A254" s="88" t="s">
        <v>65535</v>
      </c>
      <c r="B254" s="88" t="s">
        <v>65525</v>
      </c>
      <c r="C254" s="89" t="s">
        <v>65547</v>
      </c>
      <c r="D254" s="88" t="s">
        <v>12132</v>
      </c>
      <c r="E254" s="88" t="s">
        <v>65537</v>
      </c>
      <c r="F254" s="88">
        <v>3</v>
      </c>
      <c r="G254" s="88" t="s">
        <v>65538</v>
      </c>
    </row>
    <row r="255" spans="1:7" hidden="1" x14ac:dyDescent="0.25">
      <c r="A255" s="88" t="s">
        <v>65535</v>
      </c>
      <c r="B255" s="88" t="s">
        <v>65525</v>
      </c>
      <c r="C255" s="89" t="s">
        <v>65547</v>
      </c>
      <c r="D255" s="88" t="s">
        <v>39493</v>
      </c>
      <c r="E255" s="88" t="s">
        <v>65537</v>
      </c>
      <c r="F255" s="88">
        <v>3</v>
      </c>
      <c r="G255" s="88" t="s">
        <v>65538</v>
      </c>
    </row>
    <row r="256" spans="1:7" hidden="1" x14ac:dyDescent="0.25">
      <c r="A256" s="88" t="s">
        <v>65535</v>
      </c>
      <c r="B256" s="88" t="s">
        <v>65525</v>
      </c>
      <c r="C256" s="89" t="s">
        <v>65547</v>
      </c>
      <c r="D256" s="88" t="s">
        <v>39525</v>
      </c>
      <c r="E256" s="88" t="s">
        <v>65537</v>
      </c>
      <c r="F256" s="88">
        <v>4</v>
      </c>
      <c r="G256" s="88" t="s">
        <v>65538</v>
      </c>
    </row>
    <row r="257" spans="1:7" hidden="1" x14ac:dyDescent="0.25">
      <c r="A257" s="88" t="s">
        <v>65535</v>
      </c>
      <c r="B257" s="88" t="s">
        <v>65525</v>
      </c>
      <c r="C257" s="89" t="s">
        <v>65547</v>
      </c>
      <c r="D257" s="88" t="s">
        <v>39530</v>
      </c>
      <c r="E257" s="88" t="s">
        <v>65539</v>
      </c>
      <c r="F257" s="88">
        <v>1</v>
      </c>
      <c r="G257" s="88" t="s">
        <v>65540</v>
      </c>
    </row>
    <row r="258" spans="1:7" hidden="1" x14ac:dyDescent="0.25">
      <c r="A258" s="88" t="s">
        <v>65535</v>
      </c>
      <c r="B258" s="88" t="s">
        <v>65525</v>
      </c>
      <c r="C258" s="89" t="s">
        <v>65547</v>
      </c>
      <c r="D258" s="88" t="s">
        <v>39641</v>
      </c>
      <c r="E258" s="88" t="s">
        <v>65539</v>
      </c>
      <c r="F258" s="88">
        <v>4</v>
      </c>
      <c r="G258" s="88" t="s">
        <v>65538</v>
      </c>
    </row>
    <row r="259" spans="1:7" hidden="1" x14ac:dyDescent="0.25">
      <c r="A259" s="88" t="s">
        <v>65535</v>
      </c>
      <c r="B259" s="88" t="s">
        <v>65525</v>
      </c>
      <c r="C259" s="89" t="s">
        <v>65547</v>
      </c>
      <c r="D259" s="88" t="s">
        <v>39655</v>
      </c>
      <c r="E259" s="88" t="s">
        <v>65539</v>
      </c>
      <c r="F259" s="88">
        <v>4</v>
      </c>
      <c r="G259" s="88" t="s">
        <v>65540</v>
      </c>
    </row>
    <row r="260" spans="1:7" hidden="1" x14ac:dyDescent="0.25">
      <c r="A260" s="88" t="s">
        <v>65535</v>
      </c>
      <c r="B260" s="88" t="s">
        <v>65525</v>
      </c>
      <c r="C260" s="89" t="s">
        <v>65547</v>
      </c>
      <c r="D260" s="88" t="s">
        <v>39550</v>
      </c>
      <c r="E260" s="88" t="s">
        <v>65537</v>
      </c>
      <c r="F260" s="88">
        <v>2</v>
      </c>
      <c r="G260" s="88" t="s">
        <v>65538</v>
      </c>
    </row>
    <row r="261" spans="1:7" hidden="1" x14ac:dyDescent="0.25">
      <c r="A261" s="88" t="s">
        <v>65535</v>
      </c>
      <c r="B261" s="88" t="s">
        <v>65525</v>
      </c>
      <c r="C261" s="89" t="s">
        <v>65547</v>
      </c>
      <c r="D261" s="88" t="s">
        <v>39710</v>
      </c>
      <c r="E261" s="88" t="s">
        <v>65537</v>
      </c>
      <c r="F261" s="88">
        <v>1</v>
      </c>
      <c r="G261" s="88" t="s">
        <v>65538</v>
      </c>
    </row>
    <row r="262" spans="1:7" hidden="1" x14ac:dyDescent="0.25">
      <c r="A262" s="88" t="s">
        <v>65535</v>
      </c>
      <c r="B262" s="88" t="s">
        <v>65525</v>
      </c>
      <c r="C262" s="89" t="s">
        <v>65547</v>
      </c>
      <c r="D262" s="88" t="s">
        <v>24446</v>
      </c>
      <c r="E262" s="88" t="s">
        <v>65537</v>
      </c>
      <c r="F262" s="88">
        <v>1</v>
      </c>
      <c r="G262" s="88" t="s">
        <v>65538</v>
      </c>
    </row>
    <row r="263" spans="1:7" hidden="1" x14ac:dyDescent="0.25">
      <c r="A263" s="88" t="s">
        <v>65535</v>
      </c>
      <c r="B263" s="88" t="s">
        <v>65525</v>
      </c>
      <c r="C263" s="89" t="s">
        <v>65547</v>
      </c>
      <c r="D263" s="88" t="s">
        <v>39766</v>
      </c>
      <c r="E263" s="88" t="s">
        <v>65537</v>
      </c>
      <c r="F263" s="88">
        <v>3</v>
      </c>
      <c r="G263" s="88" t="s">
        <v>65538</v>
      </c>
    </row>
    <row r="264" spans="1:7" hidden="1" x14ac:dyDescent="0.25">
      <c r="A264" s="88" t="s">
        <v>65535</v>
      </c>
      <c r="B264" s="88" t="s">
        <v>65525</v>
      </c>
      <c r="C264" s="89" t="s">
        <v>65547</v>
      </c>
      <c r="D264" s="88" t="s">
        <v>39804</v>
      </c>
      <c r="E264" s="88" t="s">
        <v>65537</v>
      </c>
      <c r="F264" s="88">
        <v>2</v>
      </c>
      <c r="G264" s="88" t="s">
        <v>65538</v>
      </c>
    </row>
    <row r="265" spans="1:7" hidden="1" x14ac:dyDescent="0.25">
      <c r="A265" s="88" t="s">
        <v>65535</v>
      </c>
      <c r="B265" s="88" t="s">
        <v>65525</v>
      </c>
      <c r="C265" s="89" t="s">
        <v>65547</v>
      </c>
      <c r="D265" s="88" t="s">
        <v>39877</v>
      </c>
      <c r="E265" s="88" t="s">
        <v>65537</v>
      </c>
      <c r="F265" s="88">
        <v>3</v>
      </c>
      <c r="G265" s="88" t="s">
        <v>65538</v>
      </c>
    </row>
    <row r="266" spans="1:7" hidden="1" x14ac:dyDescent="0.25">
      <c r="A266" s="88" t="s">
        <v>65535</v>
      </c>
      <c r="B266" s="88" t="s">
        <v>65525</v>
      </c>
      <c r="C266" s="89" t="s">
        <v>65547</v>
      </c>
      <c r="D266" s="88" t="s">
        <v>39957</v>
      </c>
      <c r="E266" s="88" t="s">
        <v>65537</v>
      </c>
      <c r="F266" s="88">
        <v>3</v>
      </c>
      <c r="G266" s="88" t="s">
        <v>65538</v>
      </c>
    </row>
    <row r="267" spans="1:7" hidden="1" x14ac:dyDescent="0.25">
      <c r="A267" s="88" t="s">
        <v>65535</v>
      </c>
      <c r="B267" s="88" t="s">
        <v>65525</v>
      </c>
      <c r="C267" s="89" t="s">
        <v>65547</v>
      </c>
      <c r="D267" s="88" t="s">
        <v>12096</v>
      </c>
      <c r="E267" s="88" t="s">
        <v>65537</v>
      </c>
      <c r="F267" s="88">
        <v>2</v>
      </c>
      <c r="G267" s="88" t="s">
        <v>65538</v>
      </c>
    </row>
    <row r="268" spans="1:7" hidden="1" x14ac:dyDescent="0.25">
      <c r="A268" s="88" t="s">
        <v>65535</v>
      </c>
      <c r="B268" s="88" t="s">
        <v>65525</v>
      </c>
      <c r="C268" s="89" t="s">
        <v>65547</v>
      </c>
      <c r="D268" s="88" t="s">
        <v>5574</v>
      </c>
      <c r="E268" s="88" t="s">
        <v>65537</v>
      </c>
      <c r="F268" s="88">
        <v>4</v>
      </c>
      <c r="G268" s="88" t="s">
        <v>65538</v>
      </c>
    </row>
    <row r="269" spans="1:7" hidden="1" x14ac:dyDescent="0.25">
      <c r="A269" s="88" t="s">
        <v>65535</v>
      </c>
      <c r="B269" s="88" t="s">
        <v>65525</v>
      </c>
      <c r="C269" s="89" t="s">
        <v>65547</v>
      </c>
      <c r="D269" s="88" t="s">
        <v>40032</v>
      </c>
      <c r="E269" s="88" t="s">
        <v>65537</v>
      </c>
      <c r="F269" s="88">
        <v>4</v>
      </c>
      <c r="G269" s="88" t="s">
        <v>65538</v>
      </c>
    </row>
    <row r="270" spans="1:7" hidden="1" x14ac:dyDescent="0.25">
      <c r="A270" s="88" t="s">
        <v>65535</v>
      </c>
      <c r="B270" s="88" t="s">
        <v>65525</v>
      </c>
      <c r="C270" s="89" t="s">
        <v>65547</v>
      </c>
      <c r="D270" s="88" t="s">
        <v>40222</v>
      </c>
      <c r="E270" s="88" t="s">
        <v>65537</v>
      </c>
      <c r="F270" s="88">
        <v>4</v>
      </c>
      <c r="G270" s="88" t="s">
        <v>65538</v>
      </c>
    </row>
    <row r="271" spans="1:7" hidden="1" x14ac:dyDescent="0.25">
      <c r="A271" s="88" t="s">
        <v>65535</v>
      </c>
      <c r="B271" s="88" t="s">
        <v>65525</v>
      </c>
      <c r="C271" s="89" t="s">
        <v>65547</v>
      </c>
      <c r="D271" s="88" t="s">
        <v>32937</v>
      </c>
      <c r="E271" s="88" t="s">
        <v>65537</v>
      </c>
      <c r="F271" s="88">
        <v>3</v>
      </c>
      <c r="G271" s="88" t="s">
        <v>65538</v>
      </c>
    </row>
    <row r="272" spans="1:7" hidden="1" x14ac:dyDescent="0.25">
      <c r="A272" s="88" t="s">
        <v>65535</v>
      </c>
      <c r="B272" s="88" t="s">
        <v>65525</v>
      </c>
      <c r="C272" s="89" t="s">
        <v>65547</v>
      </c>
      <c r="D272" s="88" t="s">
        <v>10291</v>
      </c>
      <c r="E272" s="88" t="s">
        <v>65539</v>
      </c>
      <c r="F272" s="88">
        <v>3</v>
      </c>
      <c r="G272" s="88" t="s">
        <v>65538</v>
      </c>
    </row>
    <row r="273" spans="1:7" hidden="1" x14ac:dyDescent="0.25">
      <c r="A273" s="88" t="s">
        <v>65535</v>
      </c>
      <c r="B273" s="88" t="s">
        <v>65525</v>
      </c>
      <c r="C273" s="89" t="s">
        <v>65547</v>
      </c>
      <c r="D273" s="88" t="s">
        <v>65548</v>
      </c>
      <c r="E273" s="88" t="s">
        <v>65539</v>
      </c>
      <c r="F273" s="88">
        <v>1</v>
      </c>
      <c r="G273" s="88" t="s">
        <v>65540</v>
      </c>
    </row>
    <row r="274" spans="1:7" hidden="1" x14ac:dyDescent="0.25">
      <c r="A274" s="88" t="s">
        <v>65535</v>
      </c>
      <c r="B274" s="88" t="s">
        <v>65525</v>
      </c>
      <c r="C274" s="89" t="s">
        <v>65547</v>
      </c>
      <c r="D274" s="88" t="s">
        <v>40113</v>
      </c>
      <c r="E274" s="88" t="s">
        <v>65539</v>
      </c>
      <c r="F274" s="88">
        <v>1</v>
      </c>
      <c r="G274" s="88" t="s">
        <v>65540</v>
      </c>
    </row>
    <row r="275" spans="1:7" hidden="1" x14ac:dyDescent="0.25">
      <c r="A275" s="88" t="s">
        <v>65535</v>
      </c>
      <c r="B275" s="88" t="s">
        <v>65525</v>
      </c>
      <c r="C275" s="89" t="s">
        <v>65547</v>
      </c>
      <c r="D275" s="88" t="s">
        <v>40396</v>
      </c>
      <c r="E275" s="88" t="s">
        <v>65539</v>
      </c>
      <c r="F275" s="88">
        <v>2</v>
      </c>
      <c r="G275" s="88" t="s">
        <v>65538</v>
      </c>
    </row>
    <row r="276" spans="1:7" hidden="1" x14ac:dyDescent="0.25">
      <c r="A276" s="88" t="s">
        <v>65549</v>
      </c>
      <c r="B276" s="88" t="s">
        <v>65525</v>
      </c>
      <c r="C276" s="89" t="s">
        <v>65550</v>
      </c>
      <c r="D276" s="88" t="s">
        <v>9330</v>
      </c>
      <c r="E276" s="88" t="s">
        <v>65537</v>
      </c>
      <c r="F276" s="88">
        <v>3</v>
      </c>
      <c r="G276" s="88" t="s">
        <v>65540</v>
      </c>
    </row>
    <row r="277" spans="1:7" hidden="1" x14ac:dyDescent="0.25">
      <c r="A277" s="88" t="s">
        <v>65549</v>
      </c>
      <c r="B277" s="88" t="s">
        <v>65525</v>
      </c>
      <c r="C277" s="89" t="s">
        <v>65550</v>
      </c>
      <c r="D277" s="88" t="s">
        <v>57432</v>
      </c>
      <c r="E277" s="88" t="s">
        <v>65537</v>
      </c>
      <c r="F277" s="88">
        <v>1</v>
      </c>
      <c r="G277" s="88" t="s">
        <v>65540</v>
      </c>
    </row>
    <row r="278" spans="1:7" hidden="1" x14ac:dyDescent="0.25">
      <c r="A278" s="88" t="s">
        <v>65549</v>
      </c>
      <c r="B278" s="88" t="s">
        <v>65525</v>
      </c>
      <c r="C278" s="89" t="s">
        <v>65550</v>
      </c>
      <c r="D278" s="88" t="s">
        <v>4773</v>
      </c>
      <c r="E278" s="88" t="s">
        <v>65537</v>
      </c>
      <c r="F278" s="88">
        <v>3</v>
      </c>
      <c r="G278" s="88" t="s">
        <v>65538</v>
      </c>
    </row>
    <row r="279" spans="1:7" hidden="1" x14ac:dyDescent="0.25">
      <c r="A279" s="88" t="s">
        <v>65549</v>
      </c>
      <c r="B279" s="88" t="s">
        <v>65525</v>
      </c>
      <c r="C279" s="89" t="s">
        <v>65550</v>
      </c>
      <c r="D279" s="88" t="s">
        <v>15954</v>
      </c>
      <c r="E279" s="88" t="s">
        <v>65537</v>
      </c>
      <c r="F279" s="88">
        <v>2</v>
      </c>
      <c r="G279" s="88" t="s">
        <v>65538</v>
      </c>
    </row>
    <row r="280" spans="1:7" hidden="1" x14ac:dyDescent="0.25">
      <c r="A280" s="88" t="s">
        <v>65549</v>
      </c>
      <c r="B280" s="88" t="s">
        <v>65525</v>
      </c>
      <c r="C280" s="89" t="s">
        <v>65550</v>
      </c>
      <c r="D280" s="88" t="s">
        <v>2563</v>
      </c>
      <c r="E280" s="88" t="s">
        <v>65537</v>
      </c>
      <c r="F280" s="88">
        <v>3</v>
      </c>
      <c r="G280" s="88" t="s">
        <v>65538</v>
      </c>
    </row>
    <row r="281" spans="1:7" hidden="1" x14ac:dyDescent="0.25">
      <c r="A281" s="88" t="s">
        <v>65549</v>
      </c>
      <c r="B281" s="88" t="s">
        <v>65525</v>
      </c>
      <c r="C281" s="89" t="s">
        <v>65550</v>
      </c>
      <c r="D281" s="88" t="s">
        <v>42007</v>
      </c>
      <c r="E281" s="88" t="s">
        <v>65537</v>
      </c>
      <c r="F281" s="88">
        <v>2</v>
      </c>
      <c r="G281" s="88" t="s">
        <v>65540</v>
      </c>
    </row>
    <row r="282" spans="1:7" hidden="1" x14ac:dyDescent="0.25">
      <c r="A282" s="88" t="s">
        <v>65549</v>
      </c>
      <c r="B282" s="88" t="s">
        <v>65525</v>
      </c>
      <c r="C282" s="89" t="s">
        <v>65550</v>
      </c>
      <c r="D282" s="88" t="s">
        <v>8488</v>
      </c>
      <c r="E282" s="88" t="s">
        <v>65537</v>
      </c>
      <c r="F282" s="88">
        <v>3</v>
      </c>
      <c r="G282" s="88" t="s">
        <v>65538</v>
      </c>
    </row>
    <row r="283" spans="1:7" hidden="1" x14ac:dyDescent="0.25">
      <c r="A283" s="88" t="s">
        <v>65549</v>
      </c>
      <c r="B283" s="88" t="s">
        <v>65525</v>
      </c>
      <c r="C283" s="89" t="s">
        <v>65550</v>
      </c>
      <c r="D283" s="88" t="s">
        <v>2145</v>
      </c>
      <c r="E283" s="88" t="s">
        <v>65537</v>
      </c>
      <c r="F283" s="88">
        <v>1</v>
      </c>
      <c r="G283" s="88" t="s">
        <v>65538</v>
      </c>
    </row>
    <row r="284" spans="1:7" hidden="1" x14ac:dyDescent="0.25">
      <c r="A284" s="88" t="s">
        <v>65549</v>
      </c>
      <c r="B284" s="88" t="s">
        <v>65525</v>
      </c>
      <c r="C284" s="89" t="s">
        <v>65550</v>
      </c>
      <c r="D284" s="88" t="s">
        <v>47305</v>
      </c>
      <c r="E284" s="88" t="s">
        <v>65539</v>
      </c>
      <c r="F284" s="88">
        <v>2</v>
      </c>
      <c r="G284" s="88" t="s">
        <v>65540</v>
      </c>
    </row>
    <row r="285" spans="1:7" hidden="1" x14ac:dyDescent="0.25">
      <c r="A285" s="88" t="s">
        <v>65549</v>
      </c>
      <c r="B285" s="88" t="s">
        <v>65525</v>
      </c>
      <c r="C285" s="89" t="s">
        <v>65550</v>
      </c>
      <c r="D285" s="88" t="s">
        <v>2376</v>
      </c>
      <c r="E285" s="88" t="s">
        <v>65537</v>
      </c>
      <c r="F285" s="88">
        <v>1</v>
      </c>
      <c r="G285" s="88" t="s">
        <v>65538</v>
      </c>
    </row>
    <row r="286" spans="1:7" hidden="1" x14ac:dyDescent="0.25">
      <c r="A286" s="88" t="s">
        <v>65549</v>
      </c>
      <c r="B286" s="88" t="s">
        <v>65525</v>
      </c>
      <c r="C286" s="89" t="s">
        <v>65550</v>
      </c>
      <c r="D286" s="88" t="s">
        <v>9689</v>
      </c>
      <c r="E286" s="88" t="s">
        <v>65539</v>
      </c>
      <c r="F286" s="88">
        <v>3</v>
      </c>
      <c r="G286" s="88" t="s">
        <v>65538</v>
      </c>
    </row>
    <row r="287" spans="1:7" hidden="1" x14ac:dyDescent="0.25">
      <c r="A287" s="88" t="s">
        <v>65549</v>
      </c>
      <c r="B287" s="88" t="s">
        <v>65525</v>
      </c>
      <c r="C287" s="89" t="s">
        <v>65550</v>
      </c>
      <c r="D287" s="88" t="s">
        <v>29720</v>
      </c>
      <c r="E287" s="88" t="s">
        <v>65537</v>
      </c>
      <c r="F287" s="88">
        <v>2</v>
      </c>
      <c r="G287" s="88" t="s">
        <v>65538</v>
      </c>
    </row>
    <row r="288" spans="1:7" hidden="1" x14ac:dyDescent="0.25">
      <c r="A288" s="88" t="s">
        <v>65549</v>
      </c>
      <c r="B288" s="88" t="s">
        <v>65525</v>
      </c>
      <c r="C288" s="89" t="s">
        <v>65550</v>
      </c>
      <c r="D288" s="88" t="s">
        <v>42181</v>
      </c>
      <c r="E288" s="88" t="s">
        <v>65539</v>
      </c>
      <c r="F288" s="88">
        <v>3</v>
      </c>
      <c r="G288" s="88" t="s">
        <v>65538</v>
      </c>
    </row>
    <row r="289" spans="1:7" hidden="1" x14ac:dyDescent="0.25">
      <c r="A289" s="88" t="s">
        <v>65549</v>
      </c>
      <c r="B289" s="88" t="s">
        <v>65525</v>
      </c>
      <c r="C289" s="89" t="s">
        <v>65550</v>
      </c>
      <c r="D289" s="88" t="s">
        <v>47340</v>
      </c>
      <c r="E289" s="88" t="s">
        <v>65537</v>
      </c>
      <c r="F289" s="88">
        <v>4</v>
      </c>
      <c r="G289" s="88" t="s">
        <v>65538</v>
      </c>
    </row>
    <row r="290" spans="1:7" hidden="1" x14ac:dyDescent="0.25">
      <c r="A290" s="88" t="s">
        <v>65549</v>
      </c>
      <c r="B290" s="88" t="s">
        <v>65525</v>
      </c>
      <c r="C290" s="89" t="s">
        <v>65550</v>
      </c>
      <c r="D290" s="88" t="s">
        <v>57743</v>
      </c>
      <c r="E290" s="88" t="s">
        <v>65537</v>
      </c>
      <c r="F290" s="88">
        <v>2</v>
      </c>
      <c r="G290" s="88" t="s">
        <v>65538</v>
      </c>
    </row>
    <row r="291" spans="1:7" hidden="1" x14ac:dyDescent="0.25">
      <c r="A291" s="88" t="s">
        <v>65549</v>
      </c>
      <c r="B291" s="88" t="s">
        <v>65525</v>
      </c>
      <c r="C291" s="89" t="s">
        <v>65550</v>
      </c>
      <c r="D291" s="88" t="s">
        <v>9858</v>
      </c>
      <c r="E291" s="88" t="s">
        <v>65537</v>
      </c>
      <c r="F291" s="88">
        <v>3</v>
      </c>
      <c r="G291" s="88" t="s">
        <v>65538</v>
      </c>
    </row>
    <row r="292" spans="1:7" hidden="1" x14ac:dyDescent="0.25">
      <c r="A292" s="88" t="s">
        <v>65549</v>
      </c>
      <c r="B292" s="88" t="s">
        <v>65525</v>
      </c>
      <c r="C292" s="89" t="s">
        <v>65550</v>
      </c>
      <c r="D292" s="88" t="s">
        <v>36769</v>
      </c>
      <c r="E292" s="88" t="s">
        <v>65539</v>
      </c>
      <c r="F292" s="88">
        <v>2</v>
      </c>
      <c r="G292" s="88" t="s">
        <v>65538</v>
      </c>
    </row>
    <row r="293" spans="1:7" hidden="1" x14ac:dyDescent="0.25">
      <c r="A293" s="88" t="s">
        <v>65549</v>
      </c>
      <c r="B293" s="88" t="s">
        <v>65525</v>
      </c>
      <c r="C293" s="89" t="s">
        <v>65550</v>
      </c>
      <c r="D293" s="88" t="s">
        <v>39320</v>
      </c>
      <c r="E293" s="88" t="s">
        <v>65537</v>
      </c>
      <c r="F293" s="88">
        <v>2</v>
      </c>
      <c r="G293" s="88" t="s">
        <v>65538</v>
      </c>
    </row>
    <row r="294" spans="1:7" hidden="1" x14ac:dyDescent="0.25">
      <c r="A294" s="88" t="s">
        <v>65549</v>
      </c>
      <c r="B294" s="88" t="s">
        <v>65525</v>
      </c>
      <c r="C294" s="89" t="s">
        <v>65550</v>
      </c>
      <c r="D294" s="88" t="s">
        <v>47384</v>
      </c>
      <c r="E294" s="88" t="s">
        <v>65537</v>
      </c>
      <c r="F294" s="88">
        <v>1</v>
      </c>
      <c r="G294" s="88" t="s">
        <v>65540</v>
      </c>
    </row>
    <row r="295" spans="1:7" hidden="1" x14ac:dyDescent="0.25">
      <c r="A295" s="88" t="s">
        <v>65549</v>
      </c>
      <c r="B295" s="88" t="s">
        <v>65525</v>
      </c>
      <c r="C295" s="89" t="s">
        <v>65550</v>
      </c>
      <c r="D295" s="88" t="s">
        <v>50348</v>
      </c>
      <c r="E295" s="88" t="s">
        <v>65537</v>
      </c>
      <c r="F295" s="88">
        <v>2</v>
      </c>
      <c r="G295" s="88" t="s">
        <v>65540</v>
      </c>
    </row>
    <row r="296" spans="1:7" hidden="1" x14ac:dyDescent="0.25">
      <c r="A296" s="88" t="s">
        <v>65549</v>
      </c>
      <c r="B296" s="88" t="s">
        <v>65525</v>
      </c>
      <c r="C296" s="89" t="s">
        <v>65550</v>
      </c>
      <c r="D296" s="88" t="s">
        <v>57809</v>
      </c>
      <c r="E296" s="88" t="s">
        <v>65537</v>
      </c>
      <c r="F296" s="88">
        <v>3</v>
      </c>
      <c r="G296" s="88" t="s">
        <v>65540</v>
      </c>
    </row>
    <row r="297" spans="1:7" hidden="1" x14ac:dyDescent="0.25">
      <c r="A297" s="88" t="s">
        <v>65549</v>
      </c>
      <c r="B297" s="88" t="s">
        <v>65525</v>
      </c>
      <c r="C297" s="89" t="s">
        <v>65550</v>
      </c>
      <c r="D297" s="88" t="s">
        <v>4006</v>
      </c>
      <c r="E297" s="88" t="s">
        <v>65537</v>
      </c>
      <c r="F297" s="88">
        <v>1</v>
      </c>
      <c r="G297" s="88" t="s">
        <v>65538</v>
      </c>
    </row>
    <row r="298" spans="1:7" hidden="1" x14ac:dyDescent="0.25">
      <c r="A298" s="88" t="s">
        <v>65549</v>
      </c>
      <c r="B298" s="88" t="s">
        <v>65525</v>
      </c>
      <c r="C298" s="89" t="s">
        <v>65550</v>
      </c>
      <c r="D298" s="88" t="s">
        <v>5414</v>
      </c>
      <c r="E298" s="88" t="s">
        <v>65539</v>
      </c>
      <c r="F298" s="88">
        <v>3</v>
      </c>
      <c r="G298" s="88" t="s">
        <v>65538</v>
      </c>
    </row>
    <row r="299" spans="1:7" hidden="1" x14ac:dyDescent="0.25">
      <c r="A299" s="88" t="s">
        <v>65549</v>
      </c>
      <c r="B299" s="88" t="s">
        <v>65525</v>
      </c>
      <c r="C299" s="89" t="s">
        <v>65550</v>
      </c>
      <c r="D299" s="88" t="s">
        <v>10386</v>
      </c>
      <c r="E299" s="88" t="s">
        <v>65539</v>
      </c>
      <c r="F299" s="88">
        <v>3</v>
      </c>
      <c r="G299" s="88" t="s">
        <v>65538</v>
      </c>
    </row>
    <row r="300" spans="1:7" hidden="1" x14ac:dyDescent="0.25">
      <c r="A300" s="88" t="s">
        <v>65549</v>
      </c>
      <c r="B300" s="88" t="s">
        <v>65525</v>
      </c>
      <c r="C300" s="89" t="s">
        <v>65550</v>
      </c>
      <c r="D300" s="88" t="s">
        <v>37036</v>
      </c>
      <c r="E300" s="88" t="s">
        <v>65539</v>
      </c>
      <c r="F300" s="88">
        <v>3</v>
      </c>
      <c r="G300" s="88" t="s">
        <v>65538</v>
      </c>
    </row>
    <row r="301" spans="1:7" hidden="1" x14ac:dyDescent="0.25">
      <c r="A301" s="88" t="s">
        <v>65549</v>
      </c>
      <c r="B301" s="88" t="s">
        <v>65525</v>
      </c>
      <c r="C301" s="89" t="s">
        <v>65550</v>
      </c>
      <c r="D301" s="88" t="s">
        <v>42681</v>
      </c>
      <c r="E301" s="88" t="s">
        <v>65537</v>
      </c>
      <c r="F301" s="88">
        <v>3</v>
      </c>
      <c r="G301" s="88" t="s">
        <v>65538</v>
      </c>
    </row>
    <row r="302" spans="1:7" hidden="1" x14ac:dyDescent="0.25">
      <c r="A302" s="88" t="s">
        <v>65549</v>
      </c>
      <c r="B302" s="88" t="s">
        <v>65525</v>
      </c>
      <c r="C302" s="89" t="s">
        <v>65550</v>
      </c>
      <c r="D302" s="88" t="s">
        <v>47447</v>
      </c>
      <c r="E302" s="88" t="s">
        <v>65539</v>
      </c>
      <c r="F302" s="88">
        <v>3</v>
      </c>
      <c r="G302" s="88" t="s">
        <v>65538</v>
      </c>
    </row>
    <row r="303" spans="1:7" hidden="1" x14ac:dyDescent="0.25">
      <c r="A303" s="88" t="s">
        <v>65549</v>
      </c>
      <c r="B303" s="88" t="s">
        <v>65525</v>
      </c>
      <c r="C303" s="89" t="s">
        <v>65550</v>
      </c>
      <c r="D303" s="88" t="s">
        <v>50402</v>
      </c>
      <c r="E303" s="88" t="s">
        <v>65537</v>
      </c>
      <c r="F303" s="88">
        <v>2</v>
      </c>
      <c r="G303" s="88" t="s">
        <v>65538</v>
      </c>
    </row>
    <row r="304" spans="1:7" hidden="1" x14ac:dyDescent="0.25">
      <c r="A304" s="88" t="s">
        <v>65535</v>
      </c>
      <c r="B304" s="88" t="s">
        <v>65525</v>
      </c>
      <c r="C304" s="89" t="s">
        <v>65551</v>
      </c>
      <c r="D304" s="88" t="s">
        <v>22713</v>
      </c>
      <c r="E304" s="88" t="s">
        <v>65539</v>
      </c>
      <c r="F304" s="88">
        <v>2</v>
      </c>
      <c r="G304" s="88" t="s">
        <v>65538</v>
      </c>
    </row>
    <row r="305" spans="1:7" hidden="1" x14ac:dyDescent="0.25">
      <c r="A305" s="88" t="s">
        <v>65535</v>
      </c>
      <c r="B305" s="88" t="s">
        <v>65525</v>
      </c>
      <c r="C305" s="89" t="s">
        <v>65551</v>
      </c>
      <c r="D305" s="88" t="s">
        <v>22461</v>
      </c>
      <c r="E305" s="88" t="s">
        <v>65537</v>
      </c>
      <c r="F305" s="88">
        <v>3</v>
      </c>
      <c r="G305" s="88" t="s">
        <v>65538</v>
      </c>
    </row>
    <row r="306" spans="1:7" hidden="1" x14ac:dyDescent="0.25">
      <c r="A306" s="88" t="s">
        <v>65535</v>
      </c>
      <c r="B306" s="88" t="s">
        <v>65525</v>
      </c>
      <c r="C306" s="89" t="s">
        <v>65551</v>
      </c>
      <c r="D306" s="88" t="s">
        <v>22569</v>
      </c>
      <c r="E306" s="88" t="s">
        <v>65537</v>
      </c>
      <c r="F306" s="88">
        <v>2</v>
      </c>
      <c r="G306" s="88" t="s">
        <v>65538</v>
      </c>
    </row>
    <row r="307" spans="1:7" hidden="1" x14ac:dyDescent="0.25">
      <c r="A307" s="88" t="s">
        <v>65535</v>
      </c>
      <c r="B307" s="88" t="s">
        <v>65525</v>
      </c>
      <c r="C307" s="89" t="s">
        <v>65551</v>
      </c>
      <c r="D307" s="88" t="s">
        <v>22803</v>
      </c>
      <c r="E307" s="88" t="s">
        <v>65539</v>
      </c>
      <c r="F307" s="88">
        <v>1</v>
      </c>
      <c r="G307" s="88" t="s">
        <v>65538</v>
      </c>
    </row>
    <row r="308" spans="1:7" hidden="1" x14ac:dyDescent="0.25">
      <c r="A308" s="88" t="s">
        <v>65535</v>
      </c>
      <c r="B308" s="88" t="s">
        <v>65525</v>
      </c>
      <c r="C308" s="89" t="s">
        <v>65551</v>
      </c>
      <c r="D308" s="88" t="s">
        <v>22857</v>
      </c>
      <c r="E308" s="88" t="s">
        <v>65537</v>
      </c>
      <c r="F308" s="88">
        <v>3</v>
      </c>
      <c r="G308" s="88" t="s">
        <v>65538</v>
      </c>
    </row>
    <row r="309" spans="1:7" hidden="1" x14ac:dyDescent="0.25">
      <c r="A309" s="88" t="s">
        <v>65535</v>
      </c>
      <c r="B309" s="88" t="s">
        <v>65525</v>
      </c>
      <c r="C309" s="89" t="s">
        <v>65551</v>
      </c>
      <c r="D309" s="88" t="s">
        <v>5802</v>
      </c>
      <c r="E309" s="88" t="s">
        <v>65537</v>
      </c>
      <c r="F309" s="88">
        <v>1</v>
      </c>
      <c r="G309" s="88" t="s">
        <v>65538</v>
      </c>
    </row>
    <row r="310" spans="1:7" hidden="1" x14ac:dyDescent="0.25">
      <c r="A310" s="88" t="s">
        <v>65535</v>
      </c>
      <c r="B310" s="88" t="s">
        <v>65525</v>
      </c>
      <c r="C310" s="89" t="s">
        <v>65551</v>
      </c>
      <c r="D310" s="88" t="s">
        <v>23026</v>
      </c>
      <c r="E310" s="88" t="s">
        <v>65537</v>
      </c>
      <c r="F310" s="88">
        <v>4</v>
      </c>
      <c r="G310" s="88" t="s">
        <v>65538</v>
      </c>
    </row>
    <row r="311" spans="1:7" hidden="1" x14ac:dyDescent="0.25">
      <c r="A311" s="88" t="s">
        <v>65535</v>
      </c>
      <c r="B311" s="88" t="s">
        <v>65525</v>
      </c>
      <c r="C311" s="89" t="s">
        <v>65551</v>
      </c>
      <c r="D311" s="88" t="s">
        <v>23050</v>
      </c>
      <c r="E311" s="88" t="s">
        <v>65537</v>
      </c>
      <c r="F311" s="88">
        <v>4</v>
      </c>
      <c r="G311" s="88" t="s">
        <v>65538</v>
      </c>
    </row>
    <row r="312" spans="1:7" hidden="1" x14ac:dyDescent="0.25">
      <c r="A312" s="88" t="s">
        <v>65535</v>
      </c>
      <c r="B312" s="88" t="s">
        <v>65525</v>
      </c>
      <c r="C312" s="89" t="s">
        <v>65551</v>
      </c>
      <c r="D312" s="88" t="s">
        <v>23140</v>
      </c>
      <c r="E312" s="88" t="s">
        <v>65539</v>
      </c>
      <c r="F312" s="88">
        <v>4</v>
      </c>
      <c r="G312" s="88" t="s">
        <v>65538</v>
      </c>
    </row>
    <row r="313" spans="1:7" hidden="1" x14ac:dyDescent="0.25">
      <c r="A313" s="88" t="s">
        <v>65535</v>
      </c>
      <c r="B313" s="88" t="s">
        <v>65525</v>
      </c>
      <c r="C313" s="89" t="s">
        <v>65551</v>
      </c>
      <c r="D313" s="88" t="s">
        <v>23329</v>
      </c>
      <c r="E313" s="88" t="s">
        <v>65537</v>
      </c>
      <c r="F313" s="88">
        <v>1</v>
      </c>
      <c r="G313" s="88" t="s">
        <v>65540</v>
      </c>
    </row>
    <row r="314" spans="1:7" hidden="1" x14ac:dyDescent="0.25">
      <c r="A314" s="88" t="s">
        <v>65535</v>
      </c>
      <c r="B314" s="88" t="s">
        <v>65525</v>
      </c>
      <c r="C314" s="89" t="s">
        <v>65551</v>
      </c>
      <c r="D314" s="88" t="s">
        <v>23736</v>
      </c>
      <c r="E314" s="88" t="s">
        <v>65537</v>
      </c>
      <c r="F314" s="88">
        <v>3</v>
      </c>
      <c r="G314" s="88" t="s">
        <v>65538</v>
      </c>
    </row>
    <row r="315" spans="1:7" hidden="1" x14ac:dyDescent="0.25">
      <c r="A315" s="88" t="s">
        <v>65535</v>
      </c>
      <c r="B315" s="88" t="s">
        <v>65525</v>
      </c>
      <c r="C315" s="89" t="s">
        <v>65551</v>
      </c>
      <c r="D315" s="88" t="s">
        <v>23770</v>
      </c>
      <c r="E315" s="88" t="s">
        <v>65537</v>
      </c>
      <c r="F315" s="88">
        <v>3</v>
      </c>
      <c r="G315" s="88" t="s">
        <v>65538</v>
      </c>
    </row>
    <row r="316" spans="1:7" hidden="1" x14ac:dyDescent="0.25">
      <c r="A316" s="88" t="s">
        <v>65535</v>
      </c>
      <c r="B316" s="88" t="s">
        <v>65525</v>
      </c>
      <c r="C316" s="89" t="s">
        <v>65551</v>
      </c>
      <c r="D316" s="88" t="s">
        <v>23600</v>
      </c>
      <c r="E316" s="88" t="s">
        <v>65539</v>
      </c>
      <c r="F316" s="88">
        <v>2</v>
      </c>
      <c r="G316" s="88" t="s">
        <v>65538</v>
      </c>
    </row>
    <row r="317" spans="1:7" hidden="1" x14ac:dyDescent="0.25">
      <c r="A317" s="88" t="s">
        <v>65535</v>
      </c>
      <c r="B317" s="88" t="s">
        <v>65525</v>
      </c>
      <c r="C317" s="89" t="s">
        <v>65551</v>
      </c>
      <c r="D317" s="88" t="s">
        <v>24371</v>
      </c>
      <c r="E317" s="88" t="s">
        <v>65537</v>
      </c>
      <c r="F317" s="88">
        <v>3</v>
      </c>
      <c r="G317" s="88" t="s">
        <v>65538</v>
      </c>
    </row>
    <row r="318" spans="1:7" hidden="1" x14ac:dyDescent="0.25">
      <c r="A318" s="88" t="s">
        <v>65535</v>
      </c>
      <c r="B318" s="88" t="s">
        <v>65525</v>
      </c>
      <c r="C318" s="89" t="s">
        <v>65551</v>
      </c>
      <c r="D318" s="88" t="s">
        <v>1848</v>
      </c>
      <c r="E318" s="88" t="s">
        <v>65539</v>
      </c>
      <c r="F318" s="88">
        <v>2</v>
      </c>
      <c r="G318" s="88" t="s">
        <v>65538</v>
      </c>
    </row>
    <row r="319" spans="1:7" hidden="1" x14ac:dyDescent="0.25">
      <c r="A319" s="88" t="s">
        <v>65535</v>
      </c>
      <c r="B319" s="88" t="s">
        <v>65525</v>
      </c>
      <c r="C319" s="89" t="s">
        <v>65551</v>
      </c>
      <c r="D319" s="88" t="s">
        <v>24488</v>
      </c>
      <c r="E319" s="88" t="s">
        <v>65539</v>
      </c>
      <c r="F319" s="88">
        <v>2</v>
      </c>
      <c r="G319" s="88" t="s">
        <v>65538</v>
      </c>
    </row>
    <row r="320" spans="1:7" hidden="1" x14ac:dyDescent="0.25">
      <c r="A320" s="88" t="s">
        <v>65535</v>
      </c>
      <c r="B320" s="88" t="s">
        <v>65525</v>
      </c>
      <c r="C320" s="89" t="s">
        <v>65551</v>
      </c>
      <c r="D320" s="88" t="s">
        <v>24791</v>
      </c>
      <c r="E320" s="88" t="s">
        <v>65539</v>
      </c>
      <c r="F320" s="88">
        <v>2</v>
      </c>
      <c r="G320" s="88" t="s">
        <v>65538</v>
      </c>
    </row>
    <row r="321" spans="1:7" hidden="1" x14ac:dyDescent="0.25">
      <c r="A321" s="88" t="s">
        <v>65535</v>
      </c>
      <c r="B321" s="88" t="s">
        <v>65525</v>
      </c>
      <c r="C321" s="89" t="s">
        <v>65551</v>
      </c>
      <c r="D321" s="88" t="s">
        <v>24996</v>
      </c>
      <c r="E321" s="88" t="s">
        <v>65539</v>
      </c>
      <c r="F321" s="88">
        <v>4</v>
      </c>
      <c r="G321" s="88" t="s">
        <v>65538</v>
      </c>
    </row>
    <row r="322" spans="1:7" hidden="1" x14ac:dyDescent="0.25">
      <c r="A322" s="88" t="s">
        <v>65535</v>
      </c>
      <c r="B322" s="88" t="s">
        <v>65525</v>
      </c>
      <c r="C322" s="89" t="s">
        <v>65551</v>
      </c>
      <c r="D322" s="88" t="s">
        <v>23222</v>
      </c>
      <c r="E322" s="88" t="s">
        <v>65537</v>
      </c>
      <c r="F322" s="88">
        <v>3</v>
      </c>
      <c r="G322" s="88" t="s">
        <v>65538</v>
      </c>
    </row>
    <row r="323" spans="1:7" hidden="1" x14ac:dyDescent="0.25">
      <c r="A323" s="88" t="s">
        <v>65535</v>
      </c>
      <c r="B323" s="88" t="s">
        <v>65525</v>
      </c>
      <c r="C323" s="89" t="s">
        <v>65551</v>
      </c>
      <c r="D323" s="88" t="s">
        <v>22991</v>
      </c>
      <c r="E323" s="88" t="s">
        <v>65539</v>
      </c>
      <c r="F323" s="88">
        <v>1</v>
      </c>
      <c r="G323" s="88" t="s">
        <v>65540</v>
      </c>
    </row>
    <row r="324" spans="1:7" hidden="1" x14ac:dyDescent="0.25">
      <c r="A324" s="88" t="s">
        <v>65535</v>
      </c>
      <c r="B324" s="88" t="s">
        <v>65525</v>
      </c>
      <c r="C324" s="89" t="s">
        <v>65551</v>
      </c>
      <c r="D324" s="88" t="s">
        <v>4425</v>
      </c>
      <c r="E324" s="88" t="s">
        <v>65537</v>
      </c>
      <c r="F324" s="88">
        <v>1</v>
      </c>
      <c r="G324" s="88" t="s">
        <v>65538</v>
      </c>
    </row>
    <row r="325" spans="1:7" hidden="1" x14ac:dyDescent="0.25">
      <c r="A325" s="88" t="s">
        <v>65535</v>
      </c>
      <c r="B325" s="88" t="s">
        <v>65525</v>
      </c>
      <c r="C325" s="89" t="s">
        <v>65551</v>
      </c>
      <c r="D325" s="88" t="s">
        <v>23450</v>
      </c>
      <c r="E325" s="88" t="s">
        <v>65537</v>
      </c>
      <c r="F325" s="88">
        <v>1</v>
      </c>
      <c r="G325" s="88" t="s">
        <v>65538</v>
      </c>
    </row>
    <row r="326" spans="1:7" hidden="1" x14ac:dyDescent="0.25">
      <c r="A326" s="88" t="s">
        <v>65535</v>
      </c>
      <c r="B326" s="88" t="s">
        <v>65525</v>
      </c>
      <c r="C326" s="89" t="s">
        <v>65551</v>
      </c>
      <c r="D326" s="88" t="s">
        <v>23726</v>
      </c>
      <c r="E326" s="88" t="s">
        <v>65537</v>
      </c>
      <c r="F326" s="88">
        <v>2</v>
      </c>
      <c r="G326" s="88" t="s">
        <v>65540</v>
      </c>
    </row>
    <row r="327" spans="1:7" hidden="1" x14ac:dyDescent="0.25">
      <c r="A327" s="88" t="s">
        <v>65535</v>
      </c>
      <c r="B327" s="88" t="s">
        <v>65525</v>
      </c>
      <c r="C327" s="89" t="s">
        <v>65551</v>
      </c>
      <c r="D327" s="88" t="s">
        <v>23679</v>
      </c>
      <c r="E327" s="88" t="s">
        <v>65537</v>
      </c>
      <c r="F327" s="88">
        <v>2</v>
      </c>
      <c r="G327" s="88" t="s">
        <v>65538</v>
      </c>
    </row>
    <row r="328" spans="1:7" hidden="1" x14ac:dyDescent="0.25">
      <c r="A328" s="88" t="s">
        <v>65535</v>
      </c>
      <c r="B328" s="88" t="s">
        <v>65525</v>
      </c>
      <c r="C328" s="89" t="s">
        <v>65551</v>
      </c>
      <c r="D328" s="88" t="s">
        <v>27982</v>
      </c>
      <c r="E328" s="88" t="s">
        <v>65539</v>
      </c>
      <c r="F328" s="88">
        <v>2</v>
      </c>
      <c r="G328" s="88" t="s">
        <v>65538</v>
      </c>
    </row>
    <row r="329" spans="1:7" hidden="1" x14ac:dyDescent="0.25">
      <c r="A329" s="88" t="s">
        <v>65535</v>
      </c>
      <c r="B329" s="88" t="s">
        <v>65525</v>
      </c>
      <c r="C329" s="89" t="s">
        <v>65551</v>
      </c>
      <c r="D329" s="88" t="s">
        <v>28017</v>
      </c>
      <c r="E329" s="88" t="s">
        <v>65537</v>
      </c>
      <c r="F329" s="88">
        <v>1</v>
      </c>
      <c r="G329" s="88" t="s">
        <v>65538</v>
      </c>
    </row>
    <row r="330" spans="1:7" hidden="1" x14ac:dyDescent="0.25">
      <c r="A330" s="88" t="s">
        <v>65535</v>
      </c>
      <c r="B330" s="88" t="s">
        <v>65525</v>
      </c>
      <c r="C330" s="89" t="s">
        <v>65551</v>
      </c>
      <c r="D330" s="88" t="s">
        <v>28119</v>
      </c>
      <c r="E330" s="88" t="s">
        <v>65539</v>
      </c>
      <c r="F330" s="88">
        <v>2</v>
      </c>
      <c r="G330" s="88" t="s">
        <v>65538</v>
      </c>
    </row>
    <row r="331" spans="1:7" hidden="1" x14ac:dyDescent="0.25">
      <c r="A331" s="88" t="s">
        <v>65535</v>
      </c>
      <c r="B331" s="88" t="s">
        <v>65525</v>
      </c>
      <c r="C331" s="89" t="s">
        <v>65551</v>
      </c>
      <c r="D331" s="88" t="s">
        <v>11282</v>
      </c>
      <c r="E331" s="88" t="s">
        <v>65537</v>
      </c>
      <c r="F331" s="88">
        <v>3</v>
      </c>
      <c r="G331" s="88" t="s">
        <v>65538</v>
      </c>
    </row>
    <row r="332" spans="1:7" hidden="1" x14ac:dyDescent="0.25">
      <c r="A332" s="88" t="s">
        <v>65535</v>
      </c>
      <c r="B332" s="88" t="s">
        <v>65525</v>
      </c>
      <c r="C332" s="89" t="s">
        <v>65551</v>
      </c>
      <c r="D332" s="88" t="s">
        <v>17750</v>
      </c>
      <c r="E332" s="88" t="s">
        <v>65537</v>
      </c>
      <c r="F332" s="88">
        <v>1</v>
      </c>
      <c r="G332" s="88" t="s">
        <v>65538</v>
      </c>
    </row>
    <row r="333" spans="1:7" hidden="1" x14ac:dyDescent="0.25">
      <c r="A333" s="88" t="s">
        <v>65535</v>
      </c>
      <c r="B333" s="88" t="s">
        <v>65525</v>
      </c>
      <c r="C333" s="89" t="s">
        <v>65551</v>
      </c>
      <c r="D333" s="88" t="s">
        <v>17201</v>
      </c>
      <c r="E333" s="88" t="s">
        <v>65539</v>
      </c>
      <c r="F333" s="88">
        <v>3</v>
      </c>
      <c r="G333" s="88" t="s">
        <v>65538</v>
      </c>
    </row>
    <row r="334" spans="1:7" hidden="1" x14ac:dyDescent="0.25">
      <c r="A334" s="88" t="s">
        <v>65535</v>
      </c>
      <c r="B334" s="88" t="s">
        <v>65525</v>
      </c>
      <c r="C334" s="89" t="s">
        <v>65551</v>
      </c>
      <c r="D334" s="88" t="s">
        <v>28542</v>
      </c>
      <c r="E334" s="88" t="s">
        <v>65539</v>
      </c>
      <c r="F334" s="88">
        <v>3</v>
      </c>
      <c r="G334" s="88" t="s">
        <v>65538</v>
      </c>
    </row>
    <row r="335" spans="1:7" hidden="1" x14ac:dyDescent="0.25">
      <c r="A335" s="88" t="s">
        <v>65535</v>
      </c>
      <c r="B335" s="88" t="s">
        <v>65525</v>
      </c>
      <c r="C335" s="89" t="s">
        <v>65551</v>
      </c>
      <c r="D335" s="88" t="s">
        <v>5591</v>
      </c>
      <c r="E335" s="88" t="s">
        <v>65537</v>
      </c>
      <c r="F335" s="88">
        <v>1</v>
      </c>
      <c r="G335" s="88" t="s">
        <v>65538</v>
      </c>
    </row>
    <row r="336" spans="1:7" hidden="1" x14ac:dyDescent="0.25">
      <c r="A336" s="88" t="s">
        <v>65535</v>
      </c>
      <c r="B336" s="88" t="s">
        <v>65525</v>
      </c>
      <c r="C336" s="89" t="s">
        <v>65551</v>
      </c>
      <c r="D336" s="88" t="s">
        <v>28673</v>
      </c>
      <c r="E336" s="88" t="s">
        <v>65537</v>
      </c>
      <c r="F336" s="88">
        <v>1</v>
      </c>
      <c r="G336" s="88" t="s">
        <v>65538</v>
      </c>
    </row>
    <row r="337" spans="1:7" hidden="1" x14ac:dyDescent="0.25">
      <c r="A337" s="88" t="s">
        <v>65535</v>
      </c>
      <c r="B337" s="88" t="s">
        <v>65525</v>
      </c>
      <c r="C337" s="89" t="s">
        <v>65551</v>
      </c>
      <c r="D337" s="88" t="s">
        <v>28691</v>
      </c>
      <c r="E337" s="88" t="s">
        <v>65539</v>
      </c>
      <c r="F337" s="88">
        <v>1</v>
      </c>
      <c r="G337" s="88" t="s">
        <v>65538</v>
      </c>
    </row>
    <row r="338" spans="1:7" hidden="1" x14ac:dyDescent="0.25">
      <c r="A338" s="88" t="s">
        <v>65535</v>
      </c>
      <c r="B338" s="88" t="s">
        <v>65525</v>
      </c>
      <c r="C338" s="89" t="s">
        <v>65551</v>
      </c>
      <c r="D338" s="88" t="s">
        <v>28993</v>
      </c>
      <c r="E338" s="88" t="s">
        <v>65539</v>
      </c>
      <c r="F338" s="88">
        <v>4</v>
      </c>
      <c r="G338" s="88" t="s">
        <v>65538</v>
      </c>
    </row>
    <row r="339" spans="1:7" hidden="1" x14ac:dyDescent="0.25">
      <c r="A339" s="88" t="s">
        <v>65535</v>
      </c>
      <c r="B339" s="88" t="s">
        <v>65525</v>
      </c>
      <c r="C339" s="89" t="s">
        <v>65551</v>
      </c>
      <c r="D339" s="88" t="s">
        <v>28733</v>
      </c>
      <c r="E339" s="88" t="s">
        <v>65537</v>
      </c>
      <c r="F339" s="88">
        <v>3</v>
      </c>
      <c r="G339" s="88" t="s">
        <v>65538</v>
      </c>
    </row>
    <row r="340" spans="1:7" hidden="1" x14ac:dyDescent="0.25">
      <c r="A340" s="88" t="s">
        <v>65535</v>
      </c>
      <c r="B340" s="88" t="s">
        <v>65525</v>
      </c>
      <c r="C340" s="89" t="s">
        <v>65551</v>
      </c>
      <c r="D340" s="88" t="s">
        <v>13467</v>
      </c>
      <c r="E340" s="88" t="s">
        <v>65537</v>
      </c>
      <c r="F340" s="88">
        <v>4</v>
      </c>
      <c r="G340" s="88" t="s">
        <v>65538</v>
      </c>
    </row>
    <row r="341" spans="1:7" hidden="1" x14ac:dyDescent="0.25">
      <c r="A341" s="88" t="s">
        <v>65535</v>
      </c>
      <c r="B341" s="88" t="s">
        <v>65525</v>
      </c>
      <c r="C341" s="89" t="s">
        <v>65551</v>
      </c>
      <c r="D341" s="88" t="s">
        <v>29360</v>
      </c>
      <c r="E341" s="88" t="s">
        <v>65537</v>
      </c>
      <c r="F341" s="88">
        <v>3</v>
      </c>
      <c r="G341" s="88" t="s">
        <v>65538</v>
      </c>
    </row>
    <row r="342" spans="1:7" hidden="1" x14ac:dyDescent="0.25">
      <c r="A342" s="88" t="s">
        <v>65535</v>
      </c>
      <c r="B342" s="88" t="s">
        <v>65525</v>
      </c>
      <c r="C342" s="89" t="s">
        <v>65551</v>
      </c>
      <c r="D342" s="88" t="s">
        <v>1605</v>
      </c>
      <c r="E342" s="88" t="s">
        <v>65537</v>
      </c>
      <c r="F342" s="88">
        <v>2</v>
      </c>
      <c r="G342" s="88" t="s">
        <v>65538</v>
      </c>
    </row>
    <row r="343" spans="1:7" hidden="1" x14ac:dyDescent="0.25">
      <c r="A343" s="88" t="s">
        <v>65535</v>
      </c>
      <c r="B343" s="88" t="s">
        <v>65525</v>
      </c>
      <c r="C343" s="89" t="s">
        <v>65551</v>
      </c>
      <c r="D343" s="88" t="s">
        <v>29553</v>
      </c>
      <c r="E343" s="88" t="s">
        <v>65537</v>
      </c>
      <c r="F343" s="88">
        <v>3</v>
      </c>
      <c r="G343" s="88" t="s">
        <v>65540</v>
      </c>
    </row>
    <row r="344" spans="1:7" hidden="1" x14ac:dyDescent="0.25">
      <c r="A344" s="88" t="s">
        <v>65535</v>
      </c>
      <c r="B344" s="88" t="s">
        <v>65525</v>
      </c>
      <c r="C344" s="89" t="s">
        <v>65551</v>
      </c>
      <c r="D344" s="88" t="s">
        <v>29610</v>
      </c>
      <c r="E344" s="88" t="s">
        <v>65539</v>
      </c>
      <c r="F344" s="88">
        <v>4</v>
      </c>
      <c r="G344" s="88" t="s">
        <v>65538</v>
      </c>
    </row>
    <row r="345" spans="1:7" hidden="1" x14ac:dyDescent="0.25">
      <c r="A345" s="88" t="s">
        <v>65535</v>
      </c>
      <c r="B345" s="88" t="s">
        <v>65525</v>
      </c>
      <c r="C345" s="89" t="s">
        <v>65551</v>
      </c>
      <c r="D345" s="88" t="s">
        <v>18851</v>
      </c>
      <c r="E345" s="88" t="s">
        <v>65537</v>
      </c>
      <c r="F345" s="88">
        <v>4</v>
      </c>
      <c r="G345" s="88" t="s">
        <v>65538</v>
      </c>
    </row>
    <row r="346" spans="1:7" hidden="1" x14ac:dyDescent="0.25">
      <c r="A346" s="88" t="s">
        <v>65535</v>
      </c>
      <c r="B346" s="88" t="s">
        <v>65525</v>
      </c>
      <c r="C346" s="89" t="s">
        <v>65551</v>
      </c>
      <c r="D346" s="88" t="s">
        <v>29802</v>
      </c>
      <c r="E346" s="88" t="s">
        <v>65539</v>
      </c>
      <c r="F346" s="88">
        <v>2</v>
      </c>
      <c r="G346" s="88" t="s">
        <v>65540</v>
      </c>
    </row>
    <row r="347" spans="1:7" hidden="1" x14ac:dyDescent="0.25">
      <c r="A347" s="88" t="s">
        <v>65535</v>
      </c>
      <c r="B347" s="88" t="s">
        <v>65525</v>
      </c>
      <c r="C347" s="89" t="s">
        <v>65551</v>
      </c>
      <c r="D347" s="88" t="s">
        <v>29847</v>
      </c>
      <c r="E347" s="88" t="s">
        <v>65537</v>
      </c>
      <c r="F347" s="88">
        <v>4</v>
      </c>
      <c r="G347" s="88" t="s">
        <v>65538</v>
      </c>
    </row>
    <row r="348" spans="1:7" hidden="1" x14ac:dyDescent="0.25">
      <c r="A348" s="88" t="s">
        <v>65535</v>
      </c>
      <c r="B348" s="88" t="s">
        <v>65525</v>
      </c>
      <c r="C348" s="89" t="s">
        <v>65551</v>
      </c>
      <c r="D348" s="88" t="s">
        <v>29852</v>
      </c>
      <c r="E348" s="88" t="s">
        <v>65537</v>
      </c>
      <c r="F348" s="88">
        <v>4</v>
      </c>
      <c r="G348" s="88" t="s">
        <v>65538</v>
      </c>
    </row>
    <row r="349" spans="1:7" hidden="1" x14ac:dyDescent="0.25">
      <c r="A349" s="88" t="s">
        <v>65535</v>
      </c>
      <c r="B349" s="88" t="s">
        <v>65525</v>
      </c>
      <c r="C349" s="89" t="s">
        <v>65551</v>
      </c>
      <c r="D349" s="88" t="s">
        <v>28546</v>
      </c>
      <c r="E349" s="88" t="s">
        <v>65539</v>
      </c>
      <c r="F349" s="88">
        <v>2</v>
      </c>
      <c r="G349" s="88" t="s">
        <v>65538</v>
      </c>
    </row>
    <row r="350" spans="1:7" hidden="1" x14ac:dyDescent="0.25">
      <c r="A350" s="88" t="s">
        <v>65535</v>
      </c>
      <c r="B350" s="88" t="s">
        <v>65525</v>
      </c>
      <c r="C350" s="89" t="s">
        <v>65551</v>
      </c>
      <c r="D350" s="88" t="s">
        <v>9532</v>
      </c>
      <c r="E350" s="88" t="s">
        <v>65537</v>
      </c>
      <c r="F350" s="88">
        <v>3</v>
      </c>
      <c r="G350" s="88" t="s">
        <v>65538</v>
      </c>
    </row>
    <row r="351" spans="1:7" hidden="1" x14ac:dyDescent="0.25">
      <c r="A351" s="88" t="s">
        <v>65535</v>
      </c>
      <c r="B351" s="88" t="s">
        <v>65525</v>
      </c>
      <c r="C351" s="89" t="s">
        <v>65551</v>
      </c>
      <c r="D351" s="88" t="s">
        <v>19876</v>
      </c>
      <c r="E351" s="88" t="s">
        <v>65539</v>
      </c>
      <c r="F351" s="88">
        <v>3</v>
      </c>
      <c r="G351" s="88" t="s">
        <v>65538</v>
      </c>
    </row>
    <row r="352" spans="1:7" hidden="1" x14ac:dyDescent="0.25">
      <c r="A352" s="88" t="s">
        <v>65535</v>
      </c>
      <c r="B352" s="88" t="s">
        <v>65525</v>
      </c>
      <c r="C352" s="89" t="s">
        <v>65551</v>
      </c>
      <c r="D352" s="88" t="s">
        <v>30154</v>
      </c>
      <c r="E352" s="88" t="s">
        <v>65537</v>
      </c>
      <c r="F352" s="88">
        <v>4</v>
      </c>
      <c r="G352" s="88" t="s">
        <v>65538</v>
      </c>
    </row>
    <row r="353" spans="1:7" hidden="1" x14ac:dyDescent="0.25">
      <c r="A353" s="88" t="s">
        <v>65535</v>
      </c>
      <c r="B353" s="88" t="s">
        <v>65525</v>
      </c>
      <c r="C353" s="89" t="s">
        <v>65551</v>
      </c>
      <c r="D353" s="88" t="s">
        <v>30180</v>
      </c>
      <c r="E353" s="88" t="s">
        <v>65537</v>
      </c>
      <c r="F353" s="88">
        <v>3</v>
      </c>
      <c r="G353" s="88" t="s">
        <v>65538</v>
      </c>
    </row>
    <row r="354" spans="1:7" hidden="1" x14ac:dyDescent="0.25">
      <c r="A354" s="88" t="s">
        <v>65535</v>
      </c>
      <c r="B354" s="88" t="s">
        <v>65525</v>
      </c>
      <c r="C354" s="89" t="s">
        <v>65551</v>
      </c>
      <c r="D354" s="88" t="s">
        <v>30312</v>
      </c>
      <c r="E354" s="88" t="s">
        <v>65537</v>
      </c>
      <c r="F354" s="88">
        <v>2</v>
      </c>
      <c r="G354" s="88" t="s">
        <v>65538</v>
      </c>
    </row>
    <row r="355" spans="1:7" hidden="1" x14ac:dyDescent="0.25">
      <c r="A355" s="88" t="s">
        <v>65535</v>
      </c>
      <c r="B355" s="88" t="s">
        <v>65525</v>
      </c>
      <c r="C355" s="89" t="s">
        <v>65551</v>
      </c>
      <c r="D355" s="88" t="s">
        <v>28100</v>
      </c>
      <c r="E355" s="88" t="s">
        <v>65539</v>
      </c>
      <c r="F355" s="88">
        <v>2</v>
      </c>
      <c r="G355" s="88" t="s">
        <v>65540</v>
      </c>
    </row>
    <row r="356" spans="1:7" hidden="1" x14ac:dyDescent="0.25">
      <c r="A356" s="88" t="s">
        <v>65535</v>
      </c>
      <c r="B356" s="88" t="s">
        <v>65525</v>
      </c>
      <c r="C356" s="89" t="s">
        <v>65551</v>
      </c>
      <c r="D356" s="88" t="s">
        <v>28927</v>
      </c>
      <c r="E356" s="88" t="s">
        <v>65539</v>
      </c>
      <c r="F356" s="88">
        <v>3</v>
      </c>
      <c r="G356" s="88" t="s">
        <v>65540</v>
      </c>
    </row>
    <row r="357" spans="1:7" hidden="1" x14ac:dyDescent="0.25">
      <c r="A357" s="88" t="s">
        <v>65535</v>
      </c>
      <c r="B357" s="88" t="s">
        <v>65525</v>
      </c>
      <c r="C357" s="89" t="s">
        <v>65551</v>
      </c>
      <c r="D357" s="88" t="s">
        <v>28364</v>
      </c>
      <c r="E357" s="88" t="s">
        <v>65539</v>
      </c>
      <c r="F357" s="88">
        <v>1</v>
      </c>
      <c r="G357" s="88" t="s">
        <v>65540</v>
      </c>
    </row>
    <row r="358" spans="1:7" hidden="1" x14ac:dyDescent="0.25">
      <c r="A358" s="88" t="s">
        <v>65535</v>
      </c>
      <c r="B358" s="88" t="s">
        <v>65525</v>
      </c>
      <c r="C358" s="89" t="s">
        <v>65551</v>
      </c>
      <c r="D358" s="88" t="s">
        <v>29957</v>
      </c>
      <c r="E358" s="88" t="s">
        <v>65539</v>
      </c>
      <c r="F358" s="88">
        <v>4</v>
      </c>
      <c r="G358" s="88" t="s">
        <v>65540</v>
      </c>
    </row>
    <row r="359" spans="1:7" hidden="1" x14ac:dyDescent="0.25">
      <c r="A359" s="88" t="s">
        <v>65535</v>
      </c>
      <c r="B359" s="88" t="s">
        <v>65525</v>
      </c>
      <c r="C359" s="89" t="s">
        <v>65552</v>
      </c>
      <c r="D359" s="88" t="s">
        <v>5376</v>
      </c>
      <c r="E359" s="88" t="s">
        <v>65539</v>
      </c>
      <c r="F359" s="88">
        <v>4</v>
      </c>
      <c r="G359" s="88" t="s">
        <v>65538</v>
      </c>
    </row>
    <row r="360" spans="1:7" hidden="1" x14ac:dyDescent="0.25">
      <c r="A360" s="88" t="s">
        <v>65535</v>
      </c>
      <c r="B360" s="88" t="s">
        <v>65525</v>
      </c>
      <c r="C360" s="89" t="s">
        <v>65552</v>
      </c>
      <c r="D360" s="88" t="s">
        <v>25854</v>
      </c>
      <c r="E360" s="88" t="s">
        <v>65537</v>
      </c>
      <c r="F360" s="88">
        <v>2</v>
      </c>
      <c r="G360" s="88" t="s">
        <v>65540</v>
      </c>
    </row>
    <row r="361" spans="1:7" hidden="1" x14ac:dyDescent="0.25">
      <c r="A361" s="88" t="s">
        <v>65535</v>
      </c>
      <c r="B361" s="88" t="s">
        <v>65525</v>
      </c>
      <c r="C361" s="89" t="s">
        <v>65552</v>
      </c>
      <c r="D361" s="88" t="s">
        <v>25874</v>
      </c>
      <c r="E361" s="88" t="s">
        <v>65539</v>
      </c>
      <c r="F361" s="88">
        <v>1</v>
      </c>
      <c r="G361" s="88" t="s">
        <v>65538</v>
      </c>
    </row>
    <row r="362" spans="1:7" hidden="1" x14ac:dyDescent="0.25">
      <c r="A362" s="88" t="s">
        <v>65535</v>
      </c>
      <c r="B362" s="88" t="s">
        <v>65525</v>
      </c>
      <c r="C362" s="89" t="s">
        <v>65552</v>
      </c>
      <c r="D362" s="88" t="s">
        <v>25923</v>
      </c>
      <c r="E362" s="88" t="s">
        <v>65537</v>
      </c>
      <c r="F362" s="88">
        <v>3</v>
      </c>
      <c r="G362" s="88" t="s">
        <v>65538</v>
      </c>
    </row>
    <row r="363" spans="1:7" hidden="1" x14ac:dyDescent="0.25">
      <c r="A363" s="88" t="s">
        <v>65535</v>
      </c>
      <c r="B363" s="88" t="s">
        <v>65525</v>
      </c>
      <c r="C363" s="89" t="s">
        <v>65552</v>
      </c>
      <c r="D363" s="88" t="s">
        <v>25963</v>
      </c>
      <c r="E363" s="88" t="s">
        <v>65539</v>
      </c>
      <c r="F363" s="88">
        <v>3</v>
      </c>
      <c r="G363" s="88" t="s">
        <v>65538</v>
      </c>
    </row>
    <row r="364" spans="1:7" hidden="1" x14ac:dyDescent="0.25">
      <c r="A364" s="88" t="s">
        <v>65535</v>
      </c>
      <c r="B364" s="88" t="s">
        <v>65525</v>
      </c>
      <c r="C364" s="89" t="s">
        <v>65552</v>
      </c>
      <c r="D364" s="88" t="s">
        <v>26000</v>
      </c>
      <c r="E364" s="88" t="s">
        <v>65537</v>
      </c>
      <c r="F364" s="88">
        <v>3</v>
      </c>
      <c r="G364" s="88" t="s">
        <v>65538</v>
      </c>
    </row>
    <row r="365" spans="1:7" hidden="1" x14ac:dyDescent="0.25">
      <c r="A365" s="88" t="s">
        <v>65535</v>
      </c>
      <c r="B365" s="88" t="s">
        <v>65525</v>
      </c>
      <c r="C365" s="89" t="s">
        <v>65552</v>
      </c>
      <c r="D365" s="88" t="s">
        <v>23226</v>
      </c>
      <c r="E365" s="88" t="s">
        <v>65537</v>
      </c>
      <c r="F365" s="88">
        <v>4</v>
      </c>
      <c r="G365" s="88" t="s">
        <v>65538</v>
      </c>
    </row>
    <row r="366" spans="1:7" hidden="1" x14ac:dyDescent="0.25">
      <c r="A366" s="88" t="s">
        <v>65535</v>
      </c>
      <c r="B366" s="88" t="s">
        <v>65525</v>
      </c>
      <c r="C366" s="89" t="s">
        <v>65552</v>
      </c>
      <c r="D366" s="88" t="s">
        <v>26352</v>
      </c>
      <c r="E366" s="88" t="s">
        <v>65537</v>
      </c>
      <c r="F366" s="88">
        <v>1</v>
      </c>
      <c r="G366" s="88" t="s">
        <v>65538</v>
      </c>
    </row>
    <row r="367" spans="1:7" hidden="1" x14ac:dyDescent="0.25">
      <c r="A367" s="88" t="s">
        <v>65535</v>
      </c>
      <c r="B367" s="88" t="s">
        <v>65525</v>
      </c>
      <c r="C367" s="89" t="s">
        <v>65552</v>
      </c>
      <c r="D367" s="88" t="s">
        <v>25720</v>
      </c>
      <c r="E367" s="88" t="s">
        <v>65537</v>
      </c>
      <c r="F367" s="88">
        <v>2</v>
      </c>
      <c r="G367" s="88" t="s">
        <v>65538</v>
      </c>
    </row>
    <row r="368" spans="1:7" hidden="1" x14ac:dyDescent="0.25">
      <c r="A368" s="88" t="s">
        <v>65535</v>
      </c>
      <c r="B368" s="88" t="s">
        <v>65525</v>
      </c>
      <c r="C368" s="89" t="s">
        <v>65552</v>
      </c>
      <c r="D368" s="88" t="s">
        <v>3894</v>
      </c>
      <c r="E368" s="88" t="s">
        <v>65537</v>
      </c>
      <c r="F368" s="88">
        <v>1</v>
      </c>
      <c r="G368" s="88" t="s">
        <v>65538</v>
      </c>
    </row>
    <row r="369" spans="1:7" hidden="1" x14ac:dyDescent="0.25">
      <c r="A369" s="88" t="s">
        <v>65535</v>
      </c>
      <c r="B369" s="88" t="s">
        <v>65525</v>
      </c>
      <c r="C369" s="89" t="s">
        <v>65552</v>
      </c>
      <c r="D369" s="88" t="s">
        <v>6214</v>
      </c>
      <c r="E369" s="88" t="s">
        <v>65537</v>
      </c>
      <c r="F369" s="88">
        <v>1</v>
      </c>
      <c r="G369" s="88" t="s">
        <v>65538</v>
      </c>
    </row>
    <row r="370" spans="1:7" hidden="1" x14ac:dyDescent="0.25">
      <c r="A370" s="88" t="s">
        <v>65535</v>
      </c>
      <c r="B370" s="88" t="s">
        <v>65525</v>
      </c>
      <c r="C370" s="89" t="s">
        <v>65552</v>
      </c>
      <c r="D370" s="88" t="s">
        <v>26764</v>
      </c>
      <c r="E370" s="88" t="s">
        <v>65539</v>
      </c>
      <c r="F370" s="88">
        <v>3</v>
      </c>
      <c r="G370" s="88" t="s">
        <v>65538</v>
      </c>
    </row>
    <row r="371" spans="1:7" hidden="1" x14ac:dyDescent="0.25">
      <c r="A371" s="88" t="s">
        <v>65535</v>
      </c>
      <c r="B371" s="88" t="s">
        <v>65525</v>
      </c>
      <c r="C371" s="89" t="s">
        <v>65552</v>
      </c>
      <c r="D371" s="88" t="s">
        <v>65240</v>
      </c>
      <c r="E371" s="88" t="s">
        <v>65537</v>
      </c>
      <c r="F371" s="88">
        <v>1</v>
      </c>
      <c r="G371" s="88" t="s">
        <v>65538</v>
      </c>
    </row>
    <row r="372" spans="1:7" hidden="1" x14ac:dyDescent="0.25">
      <c r="A372" s="88" t="s">
        <v>65535</v>
      </c>
      <c r="B372" s="88" t="s">
        <v>65525</v>
      </c>
      <c r="C372" s="89" t="s">
        <v>65552</v>
      </c>
      <c r="D372" s="88" t="s">
        <v>26848</v>
      </c>
      <c r="E372" s="88" t="s">
        <v>65537</v>
      </c>
      <c r="F372" s="88">
        <v>1</v>
      </c>
      <c r="G372" s="88" t="s">
        <v>65538</v>
      </c>
    </row>
    <row r="373" spans="1:7" hidden="1" x14ac:dyDescent="0.25">
      <c r="A373" s="88" t="s">
        <v>65535</v>
      </c>
      <c r="B373" s="88" t="s">
        <v>65525</v>
      </c>
      <c r="C373" s="89" t="s">
        <v>65552</v>
      </c>
      <c r="D373" s="88" t="s">
        <v>26888</v>
      </c>
      <c r="E373" s="88" t="s">
        <v>65537</v>
      </c>
      <c r="F373" s="88">
        <v>1</v>
      </c>
      <c r="G373" s="88" t="s">
        <v>65538</v>
      </c>
    </row>
    <row r="374" spans="1:7" hidden="1" x14ac:dyDescent="0.25">
      <c r="A374" s="88" t="s">
        <v>65535</v>
      </c>
      <c r="B374" s="88" t="s">
        <v>65525</v>
      </c>
      <c r="C374" s="89" t="s">
        <v>65552</v>
      </c>
      <c r="D374" s="88" t="s">
        <v>7530</v>
      </c>
      <c r="E374" s="88" t="s">
        <v>65537</v>
      </c>
      <c r="F374" s="88">
        <v>2</v>
      </c>
      <c r="G374" s="88" t="s">
        <v>65538</v>
      </c>
    </row>
    <row r="375" spans="1:7" hidden="1" x14ac:dyDescent="0.25">
      <c r="A375" s="88" t="s">
        <v>65535</v>
      </c>
      <c r="B375" s="88" t="s">
        <v>65525</v>
      </c>
      <c r="C375" s="89" t="s">
        <v>65552</v>
      </c>
      <c r="D375" s="88" t="s">
        <v>26979</v>
      </c>
      <c r="E375" s="88" t="s">
        <v>65539</v>
      </c>
      <c r="F375" s="88">
        <v>2</v>
      </c>
      <c r="G375" s="88" t="s">
        <v>65538</v>
      </c>
    </row>
    <row r="376" spans="1:7" hidden="1" x14ac:dyDescent="0.25">
      <c r="A376" s="88" t="s">
        <v>65535</v>
      </c>
      <c r="B376" s="88" t="s">
        <v>65525</v>
      </c>
      <c r="C376" s="89" t="s">
        <v>65552</v>
      </c>
      <c r="D376" s="88" t="s">
        <v>27026</v>
      </c>
      <c r="E376" s="88" t="s">
        <v>65537</v>
      </c>
      <c r="F376" s="88">
        <v>4</v>
      </c>
      <c r="G376" s="88" t="s">
        <v>65538</v>
      </c>
    </row>
    <row r="377" spans="1:7" hidden="1" x14ac:dyDescent="0.25">
      <c r="A377" s="88" t="s">
        <v>65535</v>
      </c>
      <c r="B377" s="88" t="s">
        <v>65525</v>
      </c>
      <c r="C377" s="89" t="s">
        <v>65552</v>
      </c>
      <c r="D377" s="88" t="s">
        <v>27687</v>
      </c>
      <c r="E377" s="88" t="s">
        <v>65537</v>
      </c>
      <c r="F377" s="88">
        <v>1</v>
      </c>
      <c r="G377" s="88" t="s">
        <v>65540</v>
      </c>
    </row>
    <row r="378" spans="1:7" hidden="1" x14ac:dyDescent="0.25">
      <c r="A378" s="88" t="s">
        <v>65535</v>
      </c>
      <c r="B378" s="88" t="s">
        <v>65525</v>
      </c>
      <c r="C378" s="89" t="s">
        <v>65552</v>
      </c>
      <c r="D378" s="88" t="s">
        <v>13823</v>
      </c>
      <c r="E378" s="88" t="s">
        <v>65537</v>
      </c>
      <c r="F378" s="88">
        <v>1</v>
      </c>
      <c r="G378" s="88" t="s">
        <v>65538</v>
      </c>
    </row>
    <row r="379" spans="1:7" hidden="1" x14ac:dyDescent="0.25">
      <c r="A379" s="88" t="s">
        <v>65535</v>
      </c>
      <c r="B379" s="88" t="s">
        <v>65525</v>
      </c>
      <c r="C379" s="89" t="s">
        <v>65552</v>
      </c>
      <c r="D379" s="88" t="s">
        <v>27719</v>
      </c>
      <c r="E379" s="88" t="s">
        <v>65537</v>
      </c>
      <c r="F379" s="88">
        <v>1</v>
      </c>
      <c r="G379" s="88" t="s">
        <v>65538</v>
      </c>
    </row>
    <row r="380" spans="1:7" hidden="1" x14ac:dyDescent="0.25">
      <c r="A380" s="88" t="s">
        <v>65535</v>
      </c>
      <c r="B380" s="88" t="s">
        <v>65525</v>
      </c>
      <c r="C380" s="89" t="s">
        <v>65552</v>
      </c>
      <c r="D380" s="88" t="s">
        <v>27768</v>
      </c>
      <c r="E380" s="88" t="s">
        <v>65539</v>
      </c>
      <c r="F380" s="88">
        <v>3</v>
      </c>
      <c r="G380" s="88" t="s">
        <v>65538</v>
      </c>
    </row>
    <row r="381" spans="1:7" hidden="1" x14ac:dyDescent="0.25">
      <c r="A381" s="88" t="s">
        <v>65535</v>
      </c>
      <c r="B381" s="88" t="s">
        <v>65525</v>
      </c>
      <c r="C381" s="89" t="s">
        <v>65552</v>
      </c>
      <c r="D381" s="88" t="s">
        <v>27752</v>
      </c>
      <c r="E381" s="88" t="s">
        <v>65539</v>
      </c>
      <c r="F381" s="88">
        <v>1</v>
      </c>
      <c r="G381" s="88" t="s">
        <v>65540</v>
      </c>
    </row>
    <row r="382" spans="1:7" hidden="1" x14ac:dyDescent="0.25">
      <c r="A382" s="88" t="s">
        <v>65535</v>
      </c>
      <c r="B382" s="88" t="s">
        <v>65525</v>
      </c>
      <c r="C382" s="89" t="s">
        <v>65552</v>
      </c>
      <c r="D382" s="88" t="s">
        <v>30682</v>
      </c>
      <c r="E382" s="88" t="s">
        <v>65539</v>
      </c>
      <c r="F382" s="88">
        <v>1</v>
      </c>
      <c r="G382" s="88" t="s">
        <v>65538</v>
      </c>
    </row>
    <row r="383" spans="1:7" hidden="1" x14ac:dyDescent="0.25">
      <c r="A383" s="88" t="s">
        <v>65535</v>
      </c>
      <c r="B383" s="88" t="s">
        <v>65525</v>
      </c>
      <c r="C383" s="89" t="s">
        <v>65552</v>
      </c>
      <c r="D383" s="88" t="s">
        <v>31430</v>
      </c>
      <c r="E383" s="88" t="s">
        <v>65537</v>
      </c>
      <c r="F383" s="88">
        <v>2</v>
      </c>
      <c r="G383" s="88" t="s">
        <v>65538</v>
      </c>
    </row>
    <row r="384" spans="1:7" hidden="1" x14ac:dyDescent="0.25">
      <c r="A384" s="88" t="s">
        <v>65535</v>
      </c>
      <c r="B384" s="88" t="s">
        <v>65525</v>
      </c>
      <c r="C384" s="89" t="s">
        <v>65552</v>
      </c>
      <c r="D384" s="88" t="s">
        <v>32069</v>
      </c>
      <c r="E384" s="88" t="s">
        <v>65537</v>
      </c>
      <c r="F384" s="88">
        <v>1</v>
      </c>
      <c r="G384" s="88" t="s">
        <v>65540</v>
      </c>
    </row>
    <row r="385" spans="1:7" hidden="1" x14ac:dyDescent="0.25">
      <c r="A385" s="88" t="s">
        <v>65535</v>
      </c>
      <c r="B385" s="88" t="s">
        <v>65525</v>
      </c>
      <c r="C385" s="89" t="s">
        <v>65552</v>
      </c>
      <c r="D385" s="88" t="s">
        <v>31167</v>
      </c>
      <c r="E385" s="88" t="s">
        <v>65537</v>
      </c>
      <c r="F385" s="88">
        <v>2</v>
      </c>
      <c r="G385" s="88" t="s">
        <v>65538</v>
      </c>
    </row>
    <row r="386" spans="1:7" hidden="1" x14ac:dyDescent="0.25">
      <c r="A386" s="88" t="s">
        <v>65535</v>
      </c>
      <c r="B386" s="88" t="s">
        <v>65525</v>
      </c>
      <c r="C386" s="89" t="s">
        <v>65552</v>
      </c>
      <c r="D386" s="88" t="s">
        <v>22048</v>
      </c>
      <c r="E386" s="88" t="s">
        <v>65537</v>
      </c>
      <c r="F386" s="88">
        <v>1</v>
      </c>
      <c r="G386" s="88" t="s">
        <v>65538</v>
      </c>
    </row>
    <row r="387" spans="1:7" hidden="1" x14ac:dyDescent="0.25">
      <c r="A387" s="88" t="s">
        <v>65535</v>
      </c>
      <c r="B387" s="88" t="s">
        <v>65525</v>
      </c>
      <c r="C387" s="89" t="s">
        <v>65552</v>
      </c>
      <c r="D387" s="88" t="s">
        <v>33005</v>
      </c>
      <c r="E387" s="88" t="s">
        <v>65537</v>
      </c>
      <c r="F387" s="88">
        <v>2</v>
      </c>
      <c r="G387" s="88" t="s">
        <v>65538</v>
      </c>
    </row>
    <row r="388" spans="1:7" hidden="1" x14ac:dyDescent="0.25">
      <c r="A388" s="88" t="s">
        <v>65535</v>
      </c>
      <c r="B388" s="88" t="s">
        <v>65525</v>
      </c>
      <c r="C388" s="89" t="s">
        <v>65552</v>
      </c>
      <c r="D388" s="88" t="s">
        <v>6294</v>
      </c>
      <c r="E388" s="88" t="s">
        <v>65539</v>
      </c>
      <c r="F388" s="88">
        <v>2</v>
      </c>
      <c r="G388" s="88" t="s">
        <v>65538</v>
      </c>
    </row>
    <row r="389" spans="1:7" hidden="1" x14ac:dyDescent="0.25">
      <c r="A389" s="88" t="s">
        <v>65535</v>
      </c>
      <c r="B389" s="88" t="s">
        <v>65525</v>
      </c>
      <c r="C389" s="89" t="s">
        <v>65552</v>
      </c>
      <c r="D389" s="88" t="s">
        <v>17686</v>
      </c>
      <c r="E389" s="88" t="s">
        <v>65537</v>
      </c>
      <c r="F389" s="88">
        <v>2</v>
      </c>
      <c r="G389" s="88" t="s">
        <v>65538</v>
      </c>
    </row>
    <row r="390" spans="1:7" hidden="1" x14ac:dyDescent="0.25">
      <c r="A390" s="88" t="s">
        <v>65535</v>
      </c>
      <c r="B390" s="88" t="s">
        <v>65525</v>
      </c>
      <c r="C390" s="89" t="s">
        <v>65552</v>
      </c>
      <c r="D390" s="88" t="s">
        <v>9038</v>
      </c>
      <c r="E390" s="88" t="s">
        <v>65537</v>
      </c>
      <c r="F390" s="88">
        <v>3</v>
      </c>
      <c r="G390" s="88" t="s">
        <v>65538</v>
      </c>
    </row>
    <row r="391" spans="1:7" hidden="1" x14ac:dyDescent="0.25">
      <c r="A391" s="88" t="s">
        <v>65535</v>
      </c>
      <c r="B391" s="88" t="s">
        <v>65525</v>
      </c>
      <c r="C391" s="89" t="s">
        <v>65552</v>
      </c>
      <c r="D391" s="88" t="s">
        <v>17827</v>
      </c>
      <c r="E391" s="88" t="s">
        <v>65537</v>
      </c>
      <c r="F391" s="88">
        <v>3</v>
      </c>
      <c r="G391" s="88" t="s">
        <v>65540</v>
      </c>
    </row>
    <row r="392" spans="1:7" hidden="1" x14ac:dyDescent="0.25">
      <c r="A392" s="88" t="s">
        <v>65535</v>
      </c>
      <c r="B392" s="88" t="s">
        <v>65525</v>
      </c>
      <c r="C392" s="89" t="s">
        <v>65552</v>
      </c>
      <c r="D392" s="88" t="s">
        <v>17914</v>
      </c>
      <c r="E392" s="88" t="s">
        <v>65537</v>
      </c>
      <c r="F392" s="88">
        <v>3</v>
      </c>
      <c r="G392" s="88" t="s">
        <v>65540</v>
      </c>
    </row>
    <row r="393" spans="1:7" hidden="1" x14ac:dyDescent="0.25">
      <c r="A393" s="88" t="s">
        <v>65535</v>
      </c>
      <c r="B393" s="88" t="s">
        <v>65525</v>
      </c>
      <c r="C393" s="89" t="s">
        <v>65552</v>
      </c>
      <c r="D393" s="88" t="s">
        <v>23501</v>
      </c>
      <c r="E393" s="88" t="s">
        <v>65539</v>
      </c>
      <c r="F393" s="88">
        <v>3</v>
      </c>
      <c r="G393" s="88" t="s">
        <v>65538</v>
      </c>
    </row>
    <row r="394" spans="1:7" hidden="1" x14ac:dyDescent="0.25">
      <c r="A394" s="88" t="s">
        <v>65535</v>
      </c>
      <c r="B394" s="88" t="s">
        <v>65525</v>
      </c>
      <c r="C394" s="89" t="s">
        <v>65552</v>
      </c>
      <c r="D394" s="88" t="s">
        <v>23697</v>
      </c>
      <c r="E394" s="88" t="s">
        <v>65539</v>
      </c>
      <c r="F394" s="88">
        <v>2</v>
      </c>
      <c r="G394" s="88" t="s">
        <v>65538</v>
      </c>
    </row>
    <row r="395" spans="1:7" hidden="1" x14ac:dyDescent="0.25">
      <c r="A395" s="88" t="s">
        <v>65535</v>
      </c>
      <c r="B395" s="88" t="s">
        <v>65525</v>
      </c>
      <c r="C395" s="89" t="s">
        <v>65552</v>
      </c>
      <c r="D395" s="88" t="s">
        <v>23736</v>
      </c>
      <c r="E395" s="88" t="s">
        <v>65537</v>
      </c>
      <c r="F395" s="88">
        <v>3</v>
      </c>
      <c r="G395" s="88" t="s">
        <v>65538</v>
      </c>
    </row>
    <row r="396" spans="1:7" hidden="1" x14ac:dyDescent="0.25">
      <c r="A396" s="88" t="s">
        <v>65535</v>
      </c>
      <c r="B396" s="88" t="s">
        <v>65525</v>
      </c>
      <c r="C396" s="89" t="s">
        <v>65552</v>
      </c>
      <c r="D396" s="88" t="s">
        <v>29227</v>
      </c>
      <c r="E396" s="88" t="s">
        <v>65537</v>
      </c>
      <c r="F396" s="88">
        <v>3</v>
      </c>
      <c r="G396" s="88" t="s">
        <v>65538</v>
      </c>
    </row>
    <row r="397" spans="1:7" hidden="1" x14ac:dyDescent="0.25">
      <c r="A397" s="88" t="s">
        <v>65535</v>
      </c>
      <c r="B397" s="88" t="s">
        <v>65525</v>
      </c>
      <c r="C397" s="89" t="s">
        <v>65552</v>
      </c>
      <c r="D397" s="88" t="s">
        <v>29360</v>
      </c>
      <c r="E397" s="88" t="s">
        <v>65537</v>
      </c>
      <c r="F397" s="88">
        <v>3</v>
      </c>
      <c r="G397" s="88" t="s">
        <v>65538</v>
      </c>
    </row>
    <row r="398" spans="1:7" hidden="1" x14ac:dyDescent="0.25">
      <c r="A398" s="88" t="s">
        <v>65535</v>
      </c>
      <c r="B398" s="88" t="s">
        <v>65525</v>
      </c>
      <c r="C398" s="89" t="s">
        <v>65552</v>
      </c>
      <c r="D398" s="88" t="s">
        <v>29373</v>
      </c>
      <c r="E398" s="88" t="s">
        <v>65537</v>
      </c>
      <c r="F398" s="88">
        <v>2</v>
      </c>
      <c r="G398" s="88" t="s">
        <v>65538</v>
      </c>
    </row>
    <row r="399" spans="1:7" hidden="1" x14ac:dyDescent="0.25">
      <c r="A399" s="88" t="s">
        <v>65535</v>
      </c>
      <c r="B399" s="88" t="s">
        <v>65525</v>
      </c>
      <c r="C399" s="89" t="s">
        <v>65552</v>
      </c>
      <c r="D399" s="88" t="s">
        <v>29400</v>
      </c>
      <c r="E399" s="88" t="s">
        <v>65537</v>
      </c>
      <c r="F399" s="88">
        <v>2</v>
      </c>
      <c r="G399" s="88" t="s">
        <v>65540</v>
      </c>
    </row>
    <row r="400" spans="1:7" hidden="1" x14ac:dyDescent="0.25">
      <c r="A400" s="88" t="s">
        <v>65535</v>
      </c>
      <c r="B400" s="88" t="s">
        <v>65525</v>
      </c>
      <c r="C400" s="89" t="s">
        <v>65552</v>
      </c>
      <c r="D400" s="88" t="s">
        <v>30673</v>
      </c>
      <c r="E400" s="88" t="s">
        <v>65537</v>
      </c>
      <c r="F400" s="88">
        <v>2</v>
      </c>
      <c r="G400" s="88" t="s">
        <v>65538</v>
      </c>
    </row>
    <row r="401" spans="1:7" hidden="1" x14ac:dyDescent="0.25">
      <c r="A401" s="88" t="s">
        <v>65535</v>
      </c>
      <c r="B401" s="88" t="s">
        <v>65525</v>
      </c>
      <c r="C401" s="89" t="s">
        <v>65552</v>
      </c>
      <c r="D401" s="88" t="s">
        <v>31163</v>
      </c>
      <c r="E401" s="88" t="s">
        <v>65537</v>
      </c>
      <c r="F401" s="88">
        <v>2</v>
      </c>
      <c r="G401" s="88" t="s">
        <v>65538</v>
      </c>
    </row>
    <row r="402" spans="1:7" hidden="1" x14ac:dyDescent="0.25">
      <c r="A402" s="88" t="s">
        <v>65535</v>
      </c>
      <c r="B402" s="88" t="s">
        <v>65525</v>
      </c>
      <c r="C402" s="89" t="s">
        <v>65552</v>
      </c>
      <c r="D402" s="88" t="s">
        <v>32997</v>
      </c>
      <c r="E402" s="88" t="s">
        <v>65537</v>
      </c>
      <c r="F402" s="88">
        <v>2</v>
      </c>
      <c r="G402" s="88" t="s">
        <v>65538</v>
      </c>
    </row>
    <row r="403" spans="1:7" hidden="1" x14ac:dyDescent="0.25">
      <c r="A403" s="88" t="s">
        <v>65535</v>
      </c>
      <c r="B403" s="88" t="s">
        <v>65525</v>
      </c>
      <c r="C403" s="89" t="s">
        <v>65552</v>
      </c>
      <c r="D403" s="88" t="s">
        <v>35141</v>
      </c>
      <c r="E403" s="88" t="s">
        <v>65537</v>
      </c>
      <c r="F403" s="88">
        <v>2</v>
      </c>
      <c r="G403" s="88" t="s">
        <v>65540</v>
      </c>
    </row>
    <row r="404" spans="1:7" hidden="1" x14ac:dyDescent="0.25">
      <c r="A404" s="88" t="s">
        <v>65535</v>
      </c>
      <c r="B404" s="88" t="s">
        <v>65525</v>
      </c>
      <c r="C404" s="89" t="s">
        <v>65552</v>
      </c>
      <c r="D404" s="88" t="s">
        <v>35449</v>
      </c>
      <c r="E404" s="88" t="s">
        <v>65537</v>
      </c>
      <c r="F404" s="88">
        <v>3</v>
      </c>
      <c r="G404" s="88" t="s">
        <v>65538</v>
      </c>
    </row>
    <row r="405" spans="1:7" hidden="1" x14ac:dyDescent="0.25">
      <c r="A405" s="88" t="s">
        <v>65535</v>
      </c>
      <c r="B405" s="88" t="s">
        <v>65525</v>
      </c>
      <c r="C405" s="89" t="s">
        <v>65552</v>
      </c>
      <c r="D405" s="88" t="s">
        <v>35491</v>
      </c>
      <c r="E405" s="88" t="s">
        <v>65537</v>
      </c>
      <c r="F405" s="88">
        <v>2</v>
      </c>
      <c r="G405" s="88" t="s">
        <v>65540</v>
      </c>
    </row>
    <row r="406" spans="1:7" hidden="1" x14ac:dyDescent="0.25">
      <c r="A406" s="88" t="s">
        <v>65535</v>
      </c>
      <c r="B406" s="88" t="s">
        <v>65525</v>
      </c>
      <c r="C406" s="89" t="s">
        <v>65552</v>
      </c>
      <c r="D406" s="88" t="s">
        <v>38178</v>
      </c>
      <c r="E406" s="88" t="s">
        <v>65537</v>
      </c>
      <c r="F406" s="88">
        <v>2</v>
      </c>
      <c r="G406" s="88" t="s">
        <v>65538</v>
      </c>
    </row>
    <row r="407" spans="1:7" hidden="1" x14ac:dyDescent="0.25">
      <c r="A407" s="88" t="s">
        <v>65535</v>
      </c>
      <c r="B407" s="88" t="s">
        <v>65525</v>
      </c>
      <c r="C407" s="89" t="s">
        <v>65552</v>
      </c>
      <c r="D407" s="88" t="s">
        <v>6979</v>
      </c>
      <c r="E407" s="88" t="s">
        <v>65537</v>
      </c>
      <c r="F407" s="88">
        <v>4</v>
      </c>
      <c r="G407" s="88" t="s">
        <v>65538</v>
      </c>
    </row>
    <row r="408" spans="1:7" hidden="1" x14ac:dyDescent="0.25">
      <c r="A408" s="88" t="s">
        <v>65535</v>
      </c>
      <c r="B408" s="88" t="s">
        <v>65525</v>
      </c>
      <c r="C408" s="89" t="s">
        <v>65552</v>
      </c>
      <c r="D408" s="88" t="s">
        <v>39877</v>
      </c>
      <c r="E408" s="88" t="s">
        <v>65537</v>
      </c>
      <c r="F408" s="88">
        <v>3</v>
      </c>
      <c r="G408" s="88" t="s">
        <v>65540</v>
      </c>
    </row>
    <row r="409" spans="1:7" hidden="1" x14ac:dyDescent="0.25">
      <c r="A409" s="88" t="s">
        <v>65535</v>
      </c>
      <c r="B409" s="88" t="s">
        <v>65525</v>
      </c>
      <c r="C409" s="89" t="s">
        <v>65552</v>
      </c>
      <c r="D409" s="88" t="s">
        <v>43953</v>
      </c>
      <c r="E409" s="88" t="s">
        <v>65539</v>
      </c>
      <c r="F409" s="88">
        <v>3</v>
      </c>
      <c r="G409" s="88" t="s">
        <v>65538</v>
      </c>
    </row>
    <row r="410" spans="1:7" hidden="1" x14ac:dyDescent="0.25">
      <c r="A410" s="88" t="s">
        <v>65535</v>
      </c>
      <c r="B410" s="88" t="s">
        <v>65525</v>
      </c>
      <c r="C410" s="89" t="s">
        <v>65552</v>
      </c>
      <c r="D410" s="88" t="s">
        <v>44045</v>
      </c>
      <c r="E410" s="88" t="s">
        <v>65537</v>
      </c>
      <c r="F410" s="88">
        <v>4</v>
      </c>
      <c r="G410" s="88" t="s">
        <v>65538</v>
      </c>
    </row>
    <row r="411" spans="1:7" hidden="1" x14ac:dyDescent="0.25">
      <c r="A411" s="88" t="s">
        <v>65535</v>
      </c>
      <c r="B411" s="88" t="s">
        <v>65525</v>
      </c>
      <c r="C411" s="89" t="s">
        <v>65552</v>
      </c>
      <c r="D411" s="88" t="s">
        <v>44189</v>
      </c>
      <c r="E411" s="88" t="s">
        <v>65537</v>
      </c>
      <c r="F411" s="88">
        <v>3</v>
      </c>
      <c r="G411" s="88" t="s">
        <v>65538</v>
      </c>
    </row>
    <row r="412" spans="1:7" hidden="1" x14ac:dyDescent="0.25">
      <c r="A412" s="88" t="s">
        <v>65535</v>
      </c>
      <c r="B412" s="88" t="s">
        <v>65525</v>
      </c>
      <c r="C412" s="89" t="s">
        <v>65552</v>
      </c>
      <c r="D412" s="88" t="s">
        <v>49095</v>
      </c>
      <c r="E412" s="88" t="s">
        <v>65537</v>
      </c>
      <c r="F412" s="88">
        <v>3</v>
      </c>
      <c r="G412" s="88" t="s">
        <v>65538</v>
      </c>
    </row>
    <row r="413" spans="1:7" hidden="1" x14ac:dyDescent="0.25">
      <c r="A413" s="88" t="s">
        <v>65535</v>
      </c>
      <c r="B413" s="88" t="s">
        <v>65525</v>
      </c>
      <c r="C413" s="89" t="s">
        <v>65552</v>
      </c>
      <c r="D413" s="88" t="s">
        <v>49135</v>
      </c>
      <c r="E413" s="88" t="s">
        <v>65537</v>
      </c>
      <c r="F413" s="88">
        <v>3</v>
      </c>
      <c r="G413" s="88" t="s">
        <v>65540</v>
      </c>
    </row>
    <row r="414" spans="1:7" hidden="1" x14ac:dyDescent="0.25">
      <c r="A414" s="88" t="s">
        <v>65535</v>
      </c>
      <c r="B414" s="88" t="s">
        <v>65525</v>
      </c>
      <c r="C414" s="89" t="s">
        <v>65552</v>
      </c>
      <c r="D414" s="88" t="s">
        <v>49215</v>
      </c>
      <c r="E414" s="88" t="s">
        <v>65537</v>
      </c>
      <c r="F414" s="88">
        <v>2</v>
      </c>
      <c r="G414" s="88" t="s">
        <v>65540</v>
      </c>
    </row>
    <row r="415" spans="1:7" hidden="1" x14ac:dyDescent="0.25">
      <c r="A415" s="88" t="s">
        <v>65535</v>
      </c>
      <c r="B415" s="88" t="s">
        <v>65525</v>
      </c>
      <c r="C415" s="89" t="s">
        <v>65552</v>
      </c>
      <c r="D415" s="88" t="s">
        <v>49261</v>
      </c>
      <c r="E415" s="88" t="s">
        <v>65537</v>
      </c>
      <c r="F415" s="88">
        <v>4</v>
      </c>
      <c r="G415" s="88" t="s">
        <v>65538</v>
      </c>
    </row>
    <row r="416" spans="1:7" hidden="1" x14ac:dyDescent="0.25">
      <c r="A416" s="88" t="s">
        <v>65535</v>
      </c>
      <c r="B416" s="88" t="s">
        <v>65525</v>
      </c>
      <c r="C416" s="89" t="s">
        <v>65552</v>
      </c>
      <c r="D416" s="88" t="s">
        <v>52806</v>
      </c>
      <c r="E416" s="88" t="s">
        <v>65537</v>
      </c>
      <c r="F416" s="88">
        <v>3</v>
      </c>
      <c r="G416" s="88" t="s">
        <v>65538</v>
      </c>
    </row>
    <row r="417" spans="1:7" hidden="1" x14ac:dyDescent="0.25">
      <c r="A417" s="88" t="s">
        <v>65535</v>
      </c>
      <c r="B417" s="88" t="s">
        <v>65525</v>
      </c>
      <c r="C417" s="89" t="s">
        <v>65552</v>
      </c>
      <c r="D417" s="88" t="s">
        <v>52837</v>
      </c>
      <c r="E417" s="88" t="s">
        <v>65537</v>
      </c>
      <c r="F417" s="88">
        <v>3</v>
      </c>
      <c r="G417" s="88" t="s">
        <v>65538</v>
      </c>
    </row>
    <row r="418" spans="1:7" hidden="1" x14ac:dyDescent="0.25">
      <c r="A418" s="88" t="s">
        <v>65535</v>
      </c>
      <c r="B418" s="88" t="s">
        <v>65525</v>
      </c>
      <c r="C418" s="89" t="s">
        <v>65552</v>
      </c>
      <c r="D418" s="88" t="s">
        <v>52867</v>
      </c>
      <c r="E418" s="88" t="s">
        <v>65539</v>
      </c>
      <c r="F418" s="88">
        <v>2</v>
      </c>
      <c r="G418" s="88" t="s">
        <v>65538</v>
      </c>
    </row>
    <row r="419" spans="1:7" hidden="1" x14ac:dyDescent="0.25">
      <c r="A419" s="88" t="s">
        <v>65535</v>
      </c>
      <c r="B419" s="88" t="s">
        <v>65525</v>
      </c>
      <c r="C419" s="89" t="s">
        <v>65552</v>
      </c>
      <c r="D419" s="88" t="s">
        <v>59253</v>
      </c>
      <c r="E419" s="88" t="s">
        <v>65537</v>
      </c>
      <c r="F419" s="88">
        <v>2</v>
      </c>
      <c r="G419" s="88" t="s">
        <v>65538</v>
      </c>
    </row>
    <row r="420" spans="1:7" hidden="1" x14ac:dyDescent="0.25">
      <c r="A420" s="88" t="s">
        <v>65535</v>
      </c>
      <c r="B420" s="88" t="s">
        <v>65525</v>
      </c>
      <c r="C420" s="89" t="s">
        <v>65552</v>
      </c>
      <c r="D420" s="88" t="s">
        <v>59305</v>
      </c>
      <c r="E420" s="88" t="s">
        <v>65537</v>
      </c>
      <c r="F420" s="88">
        <v>3</v>
      </c>
      <c r="G420" s="88" t="s">
        <v>65540</v>
      </c>
    </row>
    <row r="421" spans="1:7" hidden="1" x14ac:dyDescent="0.25">
      <c r="A421" s="88" t="s">
        <v>65535</v>
      </c>
      <c r="B421" s="88" t="s">
        <v>65525</v>
      </c>
      <c r="C421" s="89" t="s">
        <v>65552</v>
      </c>
      <c r="D421" s="88" t="s">
        <v>64249</v>
      </c>
      <c r="E421" s="88" t="s">
        <v>65539</v>
      </c>
      <c r="F421" s="88">
        <v>3</v>
      </c>
      <c r="G421" s="88" t="s">
        <v>65540</v>
      </c>
    </row>
    <row r="422" spans="1:7" hidden="1" x14ac:dyDescent="0.25">
      <c r="A422" s="88" t="s">
        <v>65535</v>
      </c>
      <c r="B422" s="88" t="s">
        <v>65525</v>
      </c>
      <c r="C422" s="89" t="s">
        <v>65552</v>
      </c>
      <c r="D422" s="88" t="s">
        <v>56486</v>
      </c>
      <c r="E422" s="88" t="s">
        <v>65537</v>
      </c>
      <c r="F422" s="88">
        <v>3</v>
      </c>
      <c r="G422" s="88" t="s">
        <v>65538</v>
      </c>
    </row>
    <row r="423" spans="1:7" hidden="1" x14ac:dyDescent="0.25">
      <c r="A423" s="88" t="s">
        <v>65535</v>
      </c>
      <c r="B423" s="88" t="s">
        <v>65525</v>
      </c>
      <c r="C423" s="89" t="s">
        <v>65552</v>
      </c>
      <c r="D423" s="88" t="s">
        <v>18208</v>
      </c>
      <c r="E423" s="88" t="s">
        <v>65539</v>
      </c>
      <c r="F423" s="88">
        <v>3</v>
      </c>
      <c r="G423" s="88" t="s">
        <v>65538</v>
      </c>
    </row>
    <row r="424" spans="1:7" hidden="1" x14ac:dyDescent="0.25">
      <c r="A424" s="88" t="s">
        <v>65535</v>
      </c>
      <c r="B424" s="88" t="s">
        <v>65525</v>
      </c>
      <c r="C424" s="89" t="s">
        <v>65552</v>
      </c>
      <c r="D424" s="88" t="s">
        <v>10407</v>
      </c>
      <c r="E424" s="88" t="s">
        <v>65537</v>
      </c>
      <c r="F424" s="88">
        <v>3</v>
      </c>
      <c r="G424" s="88" t="s">
        <v>65538</v>
      </c>
    </row>
    <row r="425" spans="1:7" hidden="1" x14ac:dyDescent="0.25">
      <c r="A425" s="88" t="s">
        <v>65535</v>
      </c>
      <c r="B425" s="88" t="s">
        <v>65525</v>
      </c>
      <c r="C425" s="89" t="s">
        <v>65552</v>
      </c>
      <c r="D425" s="88" t="s">
        <v>43850</v>
      </c>
      <c r="E425" s="88" t="s">
        <v>65537</v>
      </c>
      <c r="F425" s="88">
        <v>3</v>
      </c>
      <c r="G425" s="88" t="s">
        <v>65538</v>
      </c>
    </row>
    <row r="426" spans="1:7" hidden="1" x14ac:dyDescent="0.25">
      <c r="A426" s="88" t="s">
        <v>65535</v>
      </c>
      <c r="B426" s="88" t="s">
        <v>65525</v>
      </c>
      <c r="C426" s="89" t="s">
        <v>65552</v>
      </c>
      <c r="D426" s="88" t="s">
        <v>49221</v>
      </c>
      <c r="E426" s="88" t="s">
        <v>65539</v>
      </c>
      <c r="F426" s="88">
        <v>3</v>
      </c>
      <c r="G426" s="88" t="s">
        <v>65538</v>
      </c>
    </row>
    <row r="427" spans="1:7" hidden="1" x14ac:dyDescent="0.25">
      <c r="A427" s="88" t="s">
        <v>65535</v>
      </c>
      <c r="B427" s="88" t="s">
        <v>65525</v>
      </c>
      <c r="C427" s="89" t="s">
        <v>65552</v>
      </c>
      <c r="D427" s="88" t="s">
        <v>52780</v>
      </c>
      <c r="E427" s="88" t="s">
        <v>65539</v>
      </c>
      <c r="F427" s="88">
        <v>2</v>
      </c>
      <c r="G427" s="88" t="s">
        <v>65540</v>
      </c>
    </row>
    <row r="428" spans="1:7" hidden="1" x14ac:dyDescent="0.25">
      <c r="A428" s="88" t="s">
        <v>65549</v>
      </c>
      <c r="B428" s="88" t="s">
        <v>65525</v>
      </c>
      <c r="C428" s="89" t="s">
        <v>65553</v>
      </c>
      <c r="D428" s="88" t="s">
        <v>6294</v>
      </c>
      <c r="E428" s="88" t="s">
        <v>65539</v>
      </c>
      <c r="F428" s="88">
        <v>2</v>
      </c>
      <c r="G428" s="88" t="s">
        <v>65538</v>
      </c>
    </row>
    <row r="429" spans="1:7" hidden="1" x14ac:dyDescent="0.25">
      <c r="A429" s="88" t="s">
        <v>65549</v>
      </c>
      <c r="B429" s="88" t="s">
        <v>65525</v>
      </c>
      <c r="C429" s="89" t="s">
        <v>65553</v>
      </c>
      <c r="D429" s="88" t="s">
        <v>49095</v>
      </c>
      <c r="E429" s="88" t="s">
        <v>65537</v>
      </c>
      <c r="F429" s="88">
        <v>3</v>
      </c>
      <c r="G429" s="88" t="s">
        <v>65538</v>
      </c>
    </row>
    <row r="430" spans="1:7" hidden="1" x14ac:dyDescent="0.25">
      <c r="A430" s="88" t="s">
        <v>65549</v>
      </c>
      <c r="B430" s="88" t="s">
        <v>65525</v>
      </c>
      <c r="C430" s="89" t="s">
        <v>65553</v>
      </c>
      <c r="D430" s="88" t="s">
        <v>17686</v>
      </c>
      <c r="E430" s="88" t="s">
        <v>65537</v>
      </c>
      <c r="F430" s="88">
        <v>2</v>
      </c>
      <c r="G430" s="88" t="s">
        <v>65538</v>
      </c>
    </row>
    <row r="431" spans="1:7" hidden="1" x14ac:dyDescent="0.25">
      <c r="A431" s="88" t="s">
        <v>65549</v>
      </c>
      <c r="B431" s="88" t="s">
        <v>65525</v>
      </c>
      <c r="C431" s="89" t="s">
        <v>65553</v>
      </c>
      <c r="D431" s="88" t="s">
        <v>29227</v>
      </c>
      <c r="E431" s="88" t="s">
        <v>65537</v>
      </c>
      <c r="F431" s="88">
        <v>3</v>
      </c>
      <c r="G431" s="88" t="s">
        <v>65538</v>
      </c>
    </row>
    <row r="432" spans="1:7" hidden="1" x14ac:dyDescent="0.25">
      <c r="A432" s="88" t="s">
        <v>65549</v>
      </c>
      <c r="B432" s="88" t="s">
        <v>65525</v>
      </c>
      <c r="C432" s="89" t="s">
        <v>65553</v>
      </c>
      <c r="D432" s="88" t="s">
        <v>49135</v>
      </c>
      <c r="E432" s="88" t="s">
        <v>65537</v>
      </c>
      <c r="F432" s="88">
        <v>3</v>
      </c>
      <c r="G432" s="88" t="s">
        <v>65540</v>
      </c>
    </row>
    <row r="433" spans="1:7" hidden="1" x14ac:dyDescent="0.25">
      <c r="A433" s="88" t="s">
        <v>65549</v>
      </c>
      <c r="B433" s="88" t="s">
        <v>65525</v>
      </c>
      <c r="C433" s="89" t="s">
        <v>65553</v>
      </c>
      <c r="D433" s="88" t="s">
        <v>30673</v>
      </c>
      <c r="E433" s="88" t="s">
        <v>65537</v>
      </c>
      <c r="F433" s="88">
        <v>2</v>
      </c>
      <c r="G433" s="88" t="s">
        <v>65538</v>
      </c>
    </row>
    <row r="434" spans="1:7" hidden="1" x14ac:dyDescent="0.25">
      <c r="A434" s="88" t="s">
        <v>65549</v>
      </c>
      <c r="B434" s="88" t="s">
        <v>65525</v>
      </c>
      <c r="C434" s="89" t="s">
        <v>65553</v>
      </c>
      <c r="D434" s="88" t="s">
        <v>6376</v>
      </c>
      <c r="E434" s="88" t="s">
        <v>65537</v>
      </c>
      <c r="F434" s="88">
        <v>2</v>
      </c>
      <c r="G434" s="88" t="s">
        <v>65538</v>
      </c>
    </row>
    <row r="435" spans="1:7" hidden="1" x14ac:dyDescent="0.25">
      <c r="A435" s="88" t="s">
        <v>65549</v>
      </c>
      <c r="B435" s="88" t="s">
        <v>65525</v>
      </c>
      <c r="C435" s="89" t="s">
        <v>65553</v>
      </c>
      <c r="D435" s="88" t="s">
        <v>9038</v>
      </c>
      <c r="E435" s="88" t="s">
        <v>65537</v>
      </c>
      <c r="F435" s="88">
        <v>3</v>
      </c>
      <c r="G435" s="88" t="s">
        <v>65538</v>
      </c>
    </row>
    <row r="436" spans="1:7" hidden="1" x14ac:dyDescent="0.25">
      <c r="A436" s="88" t="s">
        <v>65549</v>
      </c>
      <c r="B436" s="88" t="s">
        <v>65525</v>
      </c>
      <c r="C436" s="89" t="s">
        <v>65553</v>
      </c>
      <c r="D436" s="88" t="s">
        <v>43953</v>
      </c>
      <c r="E436" s="88" t="s">
        <v>65539</v>
      </c>
      <c r="F436" s="88">
        <v>3</v>
      </c>
      <c r="G436" s="88" t="s">
        <v>65538</v>
      </c>
    </row>
    <row r="437" spans="1:7" hidden="1" x14ac:dyDescent="0.25">
      <c r="A437" s="88" t="s">
        <v>65549</v>
      </c>
      <c r="B437" s="88" t="s">
        <v>65525</v>
      </c>
      <c r="C437" s="89" t="s">
        <v>65553</v>
      </c>
      <c r="D437" s="88" t="s">
        <v>29373</v>
      </c>
      <c r="E437" s="88" t="s">
        <v>65537</v>
      </c>
      <c r="F437" s="88">
        <v>2</v>
      </c>
      <c r="G437" s="88" t="s">
        <v>65538</v>
      </c>
    </row>
    <row r="438" spans="1:7" hidden="1" x14ac:dyDescent="0.25">
      <c r="A438" s="88" t="s">
        <v>65549</v>
      </c>
      <c r="B438" s="88" t="s">
        <v>65525</v>
      </c>
      <c r="C438" s="89" t="s">
        <v>65553</v>
      </c>
      <c r="D438" s="88" t="s">
        <v>6502</v>
      </c>
      <c r="E438" s="88" t="s">
        <v>65537</v>
      </c>
      <c r="F438" s="88">
        <v>1</v>
      </c>
      <c r="G438" s="88" t="s">
        <v>65540</v>
      </c>
    </row>
    <row r="439" spans="1:7" hidden="1" x14ac:dyDescent="0.25">
      <c r="A439" s="88" t="s">
        <v>65549</v>
      </c>
      <c r="B439" s="88" t="s">
        <v>65525</v>
      </c>
      <c r="C439" s="89" t="s">
        <v>65553</v>
      </c>
      <c r="D439" s="88" t="s">
        <v>23501</v>
      </c>
      <c r="E439" s="88" t="s">
        <v>65539</v>
      </c>
      <c r="F439" s="88">
        <v>3</v>
      </c>
      <c r="G439" s="88" t="s">
        <v>65538</v>
      </c>
    </row>
    <row r="440" spans="1:7" hidden="1" x14ac:dyDescent="0.25">
      <c r="A440" s="88" t="s">
        <v>65549</v>
      </c>
      <c r="B440" s="88" t="s">
        <v>65525</v>
      </c>
      <c r="C440" s="89" t="s">
        <v>65553</v>
      </c>
      <c r="D440" s="88" t="s">
        <v>31163</v>
      </c>
      <c r="E440" s="88" t="s">
        <v>65537</v>
      </c>
      <c r="F440" s="88">
        <v>2</v>
      </c>
      <c r="G440" s="88" t="s">
        <v>65538</v>
      </c>
    </row>
    <row r="441" spans="1:7" hidden="1" x14ac:dyDescent="0.25">
      <c r="A441" s="88" t="s">
        <v>65549</v>
      </c>
      <c r="B441" s="88" t="s">
        <v>65525</v>
      </c>
      <c r="C441" s="89" t="s">
        <v>65553</v>
      </c>
      <c r="D441" s="88" t="s">
        <v>44045</v>
      </c>
      <c r="E441" s="88" t="s">
        <v>65537</v>
      </c>
      <c r="F441" s="88">
        <v>4</v>
      </c>
      <c r="G441" s="88" t="s">
        <v>65538</v>
      </c>
    </row>
    <row r="442" spans="1:7" hidden="1" x14ac:dyDescent="0.25">
      <c r="A442" s="88" t="s">
        <v>65549</v>
      </c>
      <c r="B442" s="88" t="s">
        <v>65525</v>
      </c>
      <c r="C442" s="89" t="s">
        <v>65553</v>
      </c>
      <c r="D442" s="88" t="s">
        <v>59253</v>
      </c>
      <c r="E442" s="88" t="s">
        <v>65537</v>
      </c>
      <c r="F442" s="88">
        <v>2</v>
      </c>
      <c r="G442" s="88" t="s">
        <v>65538</v>
      </c>
    </row>
    <row r="443" spans="1:7" hidden="1" x14ac:dyDescent="0.25">
      <c r="A443" s="88" t="s">
        <v>65549</v>
      </c>
      <c r="B443" s="88" t="s">
        <v>65525</v>
      </c>
      <c r="C443" s="89" t="s">
        <v>65553</v>
      </c>
      <c r="D443" s="88" t="s">
        <v>17914</v>
      </c>
      <c r="E443" s="88" t="s">
        <v>65537</v>
      </c>
      <c r="F443" s="88">
        <v>3</v>
      </c>
      <c r="G443" s="88" t="s">
        <v>65540</v>
      </c>
    </row>
    <row r="444" spans="1:7" hidden="1" x14ac:dyDescent="0.25">
      <c r="A444" s="88" t="s">
        <v>65549</v>
      </c>
      <c r="B444" s="88" t="s">
        <v>65525</v>
      </c>
      <c r="C444" s="89" t="s">
        <v>65553</v>
      </c>
      <c r="D444" s="88" t="s">
        <v>29400</v>
      </c>
      <c r="E444" s="88" t="s">
        <v>65537</v>
      </c>
      <c r="F444" s="88">
        <v>2</v>
      </c>
      <c r="G444" s="88" t="s">
        <v>65540</v>
      </c>
    </row>
    <row r="445" spans="1:7" hidden="1" x14ac:dyDescent="0.25">
      <c r="A445" s="88" t="s">
        <v>65549</v>
      </c>
      <c r="B445" s="88" t="s">
        <v>65525</v>
      </c>
      <c r="C445" s="89" t="s">
        <v>65553</v>
      </c>
      <c r="D445" s="88" t="s">
        <v>39877</v>
      </c>
      <c r="E445" s="88" t="s">
        <v>65537</v>
      </c>
      <c r="F445" s="88">
        <v>3</v>
      </c>
      <c r="G445" s="88" t="s">
        <v>65540</v>
      </c>
    </row>
    <row r="446" spans="1:7" hidden="1" x14ac:dyDescent="0.25">
      <c r="A446" s="88" t="s">
        <v>65549</v>
      </c>
      <c r="B446" s="88" t="s">
        <v>65525</v>
      </c>
      <c r="C446" s="89" t="s">
        <v>65553</v>
      </c>
      <c r="D446" s="88" t="s">
        <v>49261</v>
      </c>
      <c r="E446" s="88" t="s">
        <v>65537</v>
      </c>
      <c r="F446" s="88">
        <v>4</v>
      </c>
      <c r="G446" s="88" t="s">
        <v>65538</v>
      </c>
    </row>
    <row r="447" spans="1:7" hidden="1" x14ac:dyDescent="0.25">
      <c r="A447" s="88" t="s">
        <v>65549</v>
      </c>
      <c r="B447" s="88" t="s">
        <v>65525</v>
      </c>
      <c r="C447" s="89" t="s">
        <v>65553</v>
      </c>
      <c r="D447" s="88" t="s">
        <v>52806</v>
      </c>
      <c r="E447" s="88" t="s">
        <v>65537</v>
      </c>
      <c r="F447" s="88">
        <v>3</v>
      </c>
      <c r="G447" s="88" t="s">
        <v>65538</v>
      </c>
    </row>
    <row r="448" spans="1:7" hidden="1" x14ac:dyDescent="0.25">
      <c r="A448" s="88" t="s">
        <v>65549</v>
      </c>
      <c r="B448" s="88" t="s">
        <v>65525</v>
      </c>
      <c r="C448" s="89" t="s">
        <v>65553</v>
      </c>
      <c r="D448" s="88" t="s">
        <v>59305</v>
      </c>
      <c r="E448" s="88" t="s">
        <v>65537</v>
      </c>
      <c r="F448" s="88">
        <v>3</v>
      </c>
      <c r="G448" s="88" t="s">
        <v>65540</v>
      </c>
    </row>
    <row r="449" spans="1:7" hidden="1" x14ac:dyDescent="0.25">
      <c r="A449" s="88" t="s">
        <v>65549</v>
      </c>
      <c r="B449" s="88" t="s">
        <v>65525</v>
      </c>
      <c r="C449" s="89" t="s">
        <v>65553</v>
      </c>
      <c r="D449" s="88" t="s">
        <v>6694</v>
      </c>
      <c r="E449" s="88" t="s">
        <v>65537</v>
      </c>
      <c r="F449" s="88">
        <v>3</v>
      </c>
      <c r="G449" s="88" t="s">
        <v>65538</v>
      </c>
    </row>
    <row r="450" spans="1:7" hidden="1" x14ac:dyDescent="0.25">
      <c r="A450" s="88" t="s">
        <v>65549</v>
      </c>
      <c r="B450" s="88" t="s">
        <v>65525</v>
      </c>
      <c r="C450" s="89" t="s">
        <v>65553</v>
      </c>
      <c r="D450" s="88" t="s">
        <v>23736</v>
      </c>
      <c r="E450" s="88" t="s">
        <v>65537</v>
      </c>
      <c r="F450" s="88">
        <v>3</v>
      </c>
      <c r="G450" s="88" t="s">
        <v>65538</v>
      </c>
    </row>
    <row r="451" spans="1:7" hidden="1" x14ac:dyDescent="0.25">
      <c r="A451" s="88" t="s">
        <v>65549</v>
      </c>
      <c r="B451" s="88" t="s">
        <v>65525</v>
      </c>
      <c r="C451" s="89" t="s">
        <v>65553</v>
      </c>
      <c r="D451" s="88" t="s">
        <v>5349</v>
      </c>
      <c r="E451" s="88" t="s">
        <v>65537</v>
      </c>
      <c r="F451" s="88">
        <v>1</v>
      </c>
      <c r="G451" s="88" t="s">
        <v>65538</v>
      </c>
    </row>
    <row r="452" spans="1:7" hidden="1" x14ac:dyDescent="0.25">
      <c r="A452" s="88" t="s">
        <v>65549</v>
      </c>
      <c r="B452" s="88" t="s">
        <v>65525</v>
      </c>
      <c r="C452" s="89" t="s">
        <v>65553</v>
      </c>
      <c r="D452" s="88" t="s">
        <v>32997</v>
      </c>
      <c r="E452" s="88" t="s">
        <v>65537</v>
      </c>
      <c r="F452" s="88">
        <v>2</v>
      </c>
      <c r="G452" s="88" t="s">
        <v>65538</v>
      </c>
    </row>
    <row r="453" spans="1:7" hidden="1" x14ac:dyDescent="0.25">
      <c r="A453" s="88" t="s">
        <v>65549</v>
      </c>
      <c r="B453" s="88" t="s">
        <v>65525</v>
      </c>
      <c r="C453" s="89" t="s">
        <v>65553</v>
      </c>
      <c r="D453" s="88" t="s">
        <v>44189</v>
      </c>
      <c r="E453" s="88" t="s">
        <v>65537</v>
      </c>
      <c r="F453" s="88">
        <v>3</v>
      </c>
      <c r="G453" s="88" t="s">
        <v>65538</v>
      </c>
    </row>
    <row r="454" spans="1:7" hidden="1" x14ac:dyDescent="0.25">
      <c r="A454" s="88" t="s">
        <v>65549</v>
      </c>
      <c r="B454" s="88" t="s">
        <v>65525</v>
      </c>
      <c r="C454" s="89" t="s">
        <v>65553</v>
      </c>
      <c r="D454" s="88" t="s">
        <v>52837</v>
      </c>
      <c r="E454" s="88" t="s">
        <v>65537</v>
      </c>
      <c r="F454" s="88">
        <v>3</v>
      </c>
      <c r="G454" s="88" t="s">
        <v>65538</v>
      </c>
    </row>
    <row r="455" spans="1:7" hidden="1" x14ac:dyDescent="0.25">
      <c r="A455" s="88" t="s">
        <v>65535</v>
      </c>
      <c r="B455" s="88" t="s">
        <v>65525</v>
      </c>
      <c r="C455" s="89" t="s">
        <v>65554</v>
      </c>
      <c r="D455" s="88" t="s">
        <v>26155</v>
      </c>
      <c r="E455" s="88" t="s">
        <v>65537</v>
      </c>
      <c r="F455" s="88">
        <v>3</v>
      </c>
      <c r="G455" s="88" t="s">
        <v>65538</v>
      </c>
    </row>
    <row r="456" spans="1:7" hidden="1" x14ac:dyDescent="0.25">
      <c r="A456" s="88" t="s">
        <v>65535</v>
      </c>
      <c r="B456" s="88" t="s">
        <v>65525</v>
      </c>
      <c r="C456" s="89" t="s">
        <v>65554</v>
      </c>
      <c r="D456" s="88" t="s">
        <v>34234</v>
      </c>
      <c r="E456" s="88" t="s">
        <v>65539</v>
      </c>
      <c r="F456" s="88">
        <v>3</v>
      </c>
      <c r="G456" s="88" t="s">
        <v>65538</v>
      </c>
    </row>
    <row r="457" spans="1:7" hidden="1" x14ac:dyDescent="0.25">
      <c r="A457" s="88" t="s">
        <v>65535</v>
      </c>
      <c r="B457" s="88" t="s">
        <v>65525</v>
      </c>
      <c r="C457" s="89" t="s">
        <v>65554</v>
      </c>
      <c r="D457" s="88" t="s">
        <v>34242</v>
      </c>
      <c r="E457" s="88" t="s">
        <v>65539</v>
      </c>
      <c r="F457" s="88">
        <v>1</v>
      </c>
      <c r="G457" s="88" t="s">
        <v>65538</v>
      </c>
    </row>
    <row r="458" spans="1:7" hidden="1" x14ac:dyDescent="0.25">
      <c r="A458" s="88" t="s">
        <v>65535</v>
      </c>
      <c r="B458" s="88" t="s">
        <v>65525</v>
      </c>
      <c r="C458" s="89" t="s">
        <v>65554</v>
      </c>
      <c r="D458" s="88" t="s">
        <v>34272</v>
      </c>
      <c r="E458" s="88" t="s">
        <v>65539</v>
      </c>
      <c r="F458" s="88">
        <v>1</v>
      </c>
      <c r="G458" s="88" t="s">
        <v>65540</v>
      </c>
    </row>
    <row r="459" spans="1:7" hidden="1" x14ac:dyDescent="0.25">
      <c r="A459" s="88" t="s">
        <v>65535</v>
      </c>
      <c r="B459" s="88" t="s">
        <v>65525</v>
      </c>
      <c r="C459" s="89" t="s">
        <v>65554</v>
      </c>
      <c r="D459" s="88" t="s">
        <v>34362</v>
      </c>
      <c r="E459" s="88" t="s">
        <v>65537</v>
      </c>
      <c r="F459" s="88">
        <v>3</v>
      </c>
      <c r="G459" s="88" t="s">
        <v>65538</v>
      </c>
    </row>
    <row r="460" spans="1:7" hidden="1" x14ac:dyDescent="0.25">
      <c r="A460" s="88" t="s">
        <v>65535</v>
      </c>
      <c r="B460" s="88" t="s">
        <v>65525</v>
      </c>
      <c r="C460" s="89" t="s">
        <v>65554</v>
      </c>
      <c r="D460" s="88" t="s">
        <v>1423</v>
      </c>
      <c r="E460" s="88" t="s">
        <v>65537</v>
      </c>
      <c r="F460" s="88">
        <v>2</v>
      </c>
      <c r="G460" s="88" t="s">
        <v>65538</v>
      </c>
    </row>
    <row r="461" spans="1:7" hidden="1" x14ac:dyDescent="0.25">
      <c r="A461" s="88" t="s">
        <v>65535</v>
      </c>
      <c r="B461" s="88" t="s">
        <v>65525</v>
      </c>
      <c r="C461" s="89" t="s">
        <v>65554</v>
      </c>
      <c r="D461" s="88" t="s">
        <v>5907</v>
      </c>
      <c r="E461" s="88" t="s">
        <v>65537</v>
      </c>
      <c r="F461" s="88">
        <v>3</v>
      </c>
      <c r="G461" s="88" t="s">
        <v>65538</v>
      </c>
    </row>
    <row r="462" spans="1:7" hidden="1" x14ac:dyDescent="0.25">
      <c r="A462" s="88" t="s">
        <v>65535</v>
      </c>
      <c r="B462" s="88" t="s">
        <v>65525</v>
      </c>
      <c r="C462" s="89" t="s">
        <v>65554</v>
      </c>
      <c r="D462" s="88" t="s">
        <v>34657</v>
      </c>
      <c r="E462" s="88" t="s">
        <v>65539</v>
      </c>
      <c r="F462" s="88">
        <v>3</v>
      </c>
      <c r="G462" s="88" t="s">
        <v>65538</v>
      </c>
    </row>
    <row r="463" spans="1:7" hidden="1" x14ac:dyDescent="0.25">
      <c r="A463" s="88" t="s">
        <v>65535</v>
      </c>
      <c r="B463" s="88" t="s">
        <v>65525</v>
      </c>
      <c r="C463" s="89" t="s">
        <v>65554</v>
      </c>
      <c r="D463" s="88" t="s">
        <v>34498</v>
      </c>
      <c r="E463" s="88" t="s">
        <v>65537</v>
      </c>
      <c r="F463" s="88">
        <v>1</v>
      </c>
      <c r="G463" s="88" t="s">
        <v>65538</v>
      </c>
    </row>
    <row r="464" spans="1:7" hidden="1" x14ac:dyDescent="0.25">
      <c r="A464" s="88" t="s">
        <v>65535</v>
      </c>
      <c r="B464" s="88" t="s">
        <v>65525</v>
      </c>
      <c r="C464" s="89" t="s">
        <v>65554</v>
      </c>
      <c r="D464" s="88" t="s">
        <v>34705</v>
      </c>
      <c r="E464" s="88" t="s">
        <v>65537</v>
      </c>
      <c r="F464" s="88">
        <v>1</v>
      </c>
      <c r="G464" s="88" t="s">
        <v>65538</v>
      </c>
    </row>
    <row r="465" spans="1:7" hidden="1" x14ac:dyDescent="0.25">
      <c r="A465" s="88" t="s">
        <v>65535</v>
      </c>
      <c r="B465" s="88" t="s">
        <v>65525</v>
      </c>
      <c r="C465" s="89" t="s">
        <v>65554</v>
      </c>
      <c r="D465" s="88" t="s">
        <v>26706</v>
      </c>
      <c r="E465" s="88" t="s">
        <v>65537</v>
      </c>
      <c r="F465" s="88">
        <v>1</v>
      </c>
      <c r="G465" s="88" t="s">
        <v>65538</v>
      </c>
    </row>
    <row r="466" spans="1:7" hidden="1" x14ac:dyDescent="0.25">
      <c r="A466" s="88" t="s">
        <v>65535</v>
      </c>
      <c r="B466" s="88" t="s">
        <v>65525</v>
      </c>
      <c r="C466" s="89" t="s">
        <v>65554</v>
      </c>
      <c r="D466" s="88" t="s">
        <v>34787</v>
      </c>
      <c r="E466" s="88" t="s">
        <v>65537</v>
      </c>
      <c r="F466" s="88">
        <v>2</v>
      </c>
      <c r="G466" s="88" t="s">
        <v>65538</v>
      </c>
    </row>
    <row r="467" spans="1:7" hidden="1" x14ac:dyDescent="0.25">
      <c r="A467" s="88" t="s">
        <v>65535</v>
      </c>
      <c r="B467" s="88" t="s">
        <v>65525</v>
      </c>
      <c r="C467" s="89" t="s">
        <v>65554</v>
      </c>
      <c r="D467" s="88" t="s">
        <v>34807</v>
      </c>
      <c r="E467" s="88" t="s">
        <v>65537</v>
      </c>
      <c r="F467" s="88">
        <v>4</v>
      </c>
      <c r="G467" s="88" t="s">
        <v>65538</v>
      </c>
    </row>
    <row r="468" spans="1:7" hidden="1" x14ac:dyDescent="0.25">
      <c r="A468" s="88" t="s">
        <v>65535</v>
      </c>
      <c r="B468" s="88" t="s">
        <v>65525</v>
      </c>
      <c r="C468" s="89" t="s">
        <v>65554</v>
      </c>
      <c r="D468" s="88" t="s">
        <v>34883</v>
      </c>
      <c r="E468" s="88" t="s">
        <v>65539</v>
      </c>
      <c r="F468" s="88">
        <v>2</v>
      </c>
      <c r="G468" s="88" t="s">
        <v>65538</v>
      </c>
    </row>
    <row r="469" spans="1:7" hidden="1" x14ac:dyDescent="0.25">
      <c r="A469" s="88" t="s">
        <v>65535</v>
      </c>
      <c r="B469" s="88" t="s">
        <v>65525</v>
      </c>
      <c r="C469" s="89" t="s">
        <v>65554</v>
      </c>
      <c r="D469" s="88" t="s">
        <v>34975</v>
      </c>
      <c r="E469" s="88" t="s">
        <v>65537</v>
      </c>
      <c r="F469" s="88">
        <v>4</v>
      </c>
      <c r="G469" s="88" t="s">
        <v>65538</v>
      </c>
    </row>
    <row r="470" spans="1:7" hidden="1" x14ac:dyDescent="0.25">
      <c r="A470" s="88" t="s">
        <v>65535</v>
      </c>
      <c r="B470" s="88" t="s">
        <v>65525</v>
      </c>
      <c r="C470" s="89" t="s">
        <v>65554</v>
      </c>
      <c r="D470" s="88" t="s">
        <v>29570</v>
      </c>
      <c r="E470" s="88" t="s">
        <v>65537</v>
      </c>
      <c r="F470" s="88">
        <v>1</v>
      </c>
      <c r="G470" s="88" t="s">
        <v>65538</v>
      </c>
    </row>
    <row r="471" spans="1:7" hidden="1" x14ac:dyDescent="0.25">
      <c r="A471" s="88" t="s">
        <v>65535</v>
      </c>
      <c r="B471" s="88" t="s">
        <v>65525</v>
      </c>
      <c r="C471" s="89" t="s">
        <v>65554</v>
      </c>
      <c r="D471" s="88" t="s">
        <v>30777</v>
      </c>
      <c r="E471" s="88" t="s">
        <v>65537</v>
      </c>
      <c r="F471" s="88">
        <v>2</v>
      </c>
      <c r="G471" s="88" t="s">
        <v>65538</v>
      </c>
    </row>
    <row r="472" spans="1:7" hidden="1" x14ac:dyDescent="0.25">
      <c r="A472" s="88" t="s">
        <v>65535</v>
      </c>
      <c r="B472" s="88" t="s">
        <v>65525</v>
      </c>
      <c r="C472" s="89" t="s">
        <v>65554</v>
      </c>
      <c r="D472" s="88" t="s">
        <v>35364</v>
      </c>
      <c r="E472" s="88" t="s">
        <v>65539</v>
      </c>
      <c r="F472" s="88">
        <v>4</v>
      </c>
      <c r="G472" s="88" t="s">
        <v>65538</v>
      </c>
    </row>
    <row r="473" spans="1:7" hidden="1" x14ac:dyDescent="0.25">
      <c r="A473" s="88" t="s">
        <v>65535</v>
      </c>
      <c r="B473" s="88" t="s">
        <v>65525</v>
      </c>
      <c r="C473" s="89" t="s">
        <v>65554</v>
      </c>
      <c r="D473" s="88" t="s">
        <v>35441</v>
      </c>
      <c r="E473" s="88" t="s">
        <v>65539</v>
      </c>
      <c r="F473" s="88">
        <v>4</v>
      </c>
      <c r="G473" s="88" t="s">
        <v>65538</v>
      </c>
    </row>
    <row r="474" spans="1:7" hidden="1" x14ac:dyDescent="0.25">
      <c r="A474" s="88" t="s">
        <v>65535</v>
      </c>
      <c r="B474" s="88" t="s">
        <v>65525</v>
      </c>
      <c r="C474" s="89" t="s">
        <v>65554</v>
      </c>
      <c r="D474" s="88" t="s">
        <v>35449</v>
      </c>
      <c r="E474" s="88" t="s">
        <v>65537</v>
      </c>
      <c r="F474" s="88">
        <v>3</v>
      </c>
      <c r="G474" s="88" t="s">
        <v>65538</v>
      </c>
    </row>
    <row r="475" spans="1:7" hidden="1" x14ac:dyDescent="0.25">
      <c r="A475" s="88" t="s">
        <v>65535</v>
      </c>
      <c r="B475" s="88" t="s">
        <v>65525</v>
      </c>
      <c r="C475" s="89" t="s">
        <v>65554</v>
      </c>
      <c r="D475" s="88" t="s">
        <v>10407</v>
      </c>
      <c r="E475" s="88" t="s">
        <v>65537</v>
      </c>
      <c r="F475" s="88">
        <v>3</v>
      </c>
      <c r="G475" s="88" t="s">
        <v>65538</v>
      </c>
    </row>
    <row r="476" spans="1:7" hidden="1" x14ac:dyDescent="0.25">
      <c r="A476" s="88" t="s">
        <v>65535</v>
      </c>
      <c r="B476" s="88" t="s">
        <v>65525</v>
      </c>
      <c r="C476" s="89" t="s">
        <v>65554</v>
      </c>
      <c r="D476" s="88" t="s">
        <v>35664</v>
      </c>
      <c r="E476" s="88" t="s">
        <v>65539</v>
      </c>
      <c r="F476" s="88">
        <v>4</v>
      </c>
      <c r="G476" s="88" t="s">
        <v>65538</v>
      </c>
    </row>
    <row r="477" spans="1:7" hidden="1" x14ac:dyDescent="0.25">
      <c r="A477" s="88" t="s">
        <v>65535</v>
      </c>
      <c r="B477" s="88" t="s">
        <v>65525</v>
      </c>
      <c r="C477" s="89" t="s">
        <v>65554</v>
      </c>
      <c r="D477" s="88" t="s">
        <v>35730</v>
      </c>
      <c r="E477" s="88" t="s">
        <v>65539</v>
      </c>
      <c r="F477" s="88">
        <v>3</v>
      </c>
      <c r="G477" s="88" t="s">
        <v>65538</v>
      </c>
    </row>
    <row r="478" spans="1:7" hidden="1" x14ac:dyDescent="0.25">
      <c r="A478" s="88" t="s">
        <v>65535</v>
      </c>
      <c r="B478" s="88" t="s">
        <v>65525</v>
      </c>
      <c r="C478" s="89" t="s">
        <v>65554</v>
      </c>
      <c r="D478" s="88" t="s">
        <v>35800</v>
      </c>
      <c r="E478" s="88" t="s">
        <v>65537</v>
      </c>
      <c r="F478" s="88">
        <v>3</v>
      </c>
      <c r="G478" s="88" t="s">
        <v>65538</v>
      </c>
    </row>
    <row r="479" spans="1:7" hidden="1" x14ac:dyDescent="0.25">
      <c r="A479" s="88" t="s">
        <v>65535</v>
      </c>
      <c r="B479" s="88" t="s">
        <v>65525</v>
      </c>
      <c r="C479" s="89" t="s">
        <v>65554</v>
      </c>
      <c r="D479" s="88" t="s">
        <v>22231</v>
      </c>
      <c r="E479" s="88" t="s">
        <v>65537</v>
      </c>
      <c r="F479" s="88">
        <v>2</v>
      </c>
      <c r="G479" s="88" t="s">
        <v>65538</v>
      </c>
    </row>
    <row r="480" spans="1:7" hidden="1" x14ac:dyDescent="0.25">
      <c r="A480" s="88" t="s">
        <v>65535</v>
      </c>
      <c r="B480" s="88" t="s">
        <v>65525</v>
      </c>
      <c r="C480" s="89" t="s">
        <v>65554</v>
      </c>
      <c r="D480" s="88" t="s">
        <v>35953</v>
      </c>
      <c r="E480" s="88" t="s">
        <v>65537</v>
      </c>
      <c r="F480" s="88">
        <v>3</v>
      </c>
      <c r="G480" s="88" t="s">
        <v>65538</v>
      </c>
    </row>
    <row r="481" spans="1:7" hidden="1" x14ac:dyDescent="0.25">
      <c r="A481" s="88" t="s">
        <v>65535</v>
      </c>
      <c r="B481" s="88" t="s">
        <v>65525</v>
      </c>
      <c r="C481" s="89" t="s">
        <v>65554</v>
      </c>
      <c r="D481" s="88" t="s">
        <v>35950</v>
      </c>
      <c r="E481" s="88" t="s">
        <v>65537</v>
      </c>
      <c r="F481" s="88">
        <v>3</v>
      </c>
      <c r="G481" s="88" t="s">
        <v>65538</v>
      </c>
    </row>
    <row r="482" spans="1:7" hidden="1" x14ac:dyDescent="0.25">
      <c r="A482" s="88" t="s">
        <v>65535</v>
      </c>
      <c r="B482" s="88" t="s">
        <v>65525</v>
      </c>
      <c r="C482" s="89" t="s">
        <v>65554</v>
      </c>
      <c r="D482" s="88" t="s">
        <v>8118</v>
      </c>
      <c r="E482" s="88" t="s">
        <v>65537</v>
      </c>
      <c r="F482" s="88">
        <v>3</v>
      </c>
      <c r="G482" s="88" t="s">
        <v>65538</v>
      </c>
    </row>
    <row r="483" spans="1:7" hidden="1" x14ac:dyDescent="0.25">
      <c r="A483" s="88" t="s">
        <v>65535</v>
      </c>
      <c r="B483" s="88" t="s">
        <v>65525</v>
      </c>
      <c r="C483" s="89" t="s">
        <v>65554</v>
      </c>
      <c r="D483" s="88" t="s">
        <v>35149</v>
      </c>
      <c r="E483" s="88" t="s">
        <v>65537</v>
      </c>
      <c r="F483" s="88">
        <v>1</v>
      </c>
      <c r="G483" s="88" t="s">
        <v>65538</v>
      </c>
    </row>
    <row r="484" spans="1:7" hidden="1" x14ac:dyDescent="0.25">
      <c r="A484" s="88" t="s">
        <v>65535</v>
      </c>
      <c r="B484" s="88" t="s">
        <v>65525</v>
      </c>
      <c r="C484" s="89" t="s">
        <v>65554</v>
      </c>
      <c r="D484" s="88" t="s">
        <v>5313</v>
      </c>
      <c r="E484" s="88" t="s">
        <v>65537</v>
      </c>
      <c r="F484" s="88">
        <v>4</v>
      </c>
      <c r="G484" s="88" t="s">
        <v>65538</v>
      </c>
    </row>
    <row r="485" spans="1:7" hidden="1" x14ac:dyDescent="0.25">
      <c r="A485" s="88" t="s">
        <v>65535</v>
      </c>
      <c r="B485" s="88" t="s">
        <v>65525</v>
      </c>
      <c r="C485" s="89" t="s">
        <v>65554</v>
      </c>
      <c r="D485" s="88" t="s">
        <v>10959</v>
      </c>
      <c r="E485" s="88" t="s">
        <v>65537</v>
      </c>
      <c r="F485" s="88">
        <v>4</v>
      </c>
      <c r="G485" s="88" t="s">
        <v>65538</v>
      </c>
    </row>
    <row r="486" spans="1:7" hidden="1" x14ac:dyDescent="0.25">
      <c r="A486" s="88" t="s">
        <v>65535</v>
      </c>
      <c r="B486" s="88" t="s">
        <v>65525</v>
      </c>
      <c r="C486" s="89" t="s">
        <v>65554</v>
      </c>
      <c r="D486" s="88" t="s">
        <v>36131</v>
      </c>
      <c r="E486" s="88" t="s">
        <v>65537</v>
      </c>
      <c r="F486" s="88">
        <v>3</v>
      </c>
      <c r="G486" s="88" t="s">
        <v>65538</v>
      </c>
    </row>
    <row r="487" spans="1:7" hidden="1" x14ac:dyDescent="0.25">
      <c r="A487" s="88" t="s">
        <v>65535</v>
      </c>
      <c r="B487" s="88" t="s">
        <v>65525</v>
      </c>
      <c r="C487" s="89" t="s">
        <v>65554</v>
      </c>
      <c r="D487" s="88" t="s">
        <v>40775</v>
      </c>
      <c r="E487" s="88" t="s">
        <v>65537</v>
      </c>
      <c r="F487" s="88">
        <v>1</v>
      </c>
      <c r="G487" s="88" t="s">
        <v>65538</v>
      </c>
    </row>
    <row r="488" spans="1:7" hidden="1" x14ac:dyDescent="0.25">
      <c r="A488" s="88" t="s">
        <v>65535</v>
      </c>
      <c r="B488" s="88" t="s">
        <v>65525</v>
      </c>
      <c r="C488" s="89" t="s">
        <v>65554</v>
      </c>
      <c r="D488" s="88" t="s">
        <v>40949</v>
      </c>
      <c r="E488" s="88" t="s">
        <v>65537</v>
      </c>
      <c r="F488" s="88">
        <v>2</v>
      </c>
      <c r="G488" s="88" t="s">
        <v>65538</v>
      </c>
    </row>
    <row r="489" spans="1:7" hidden="1" x14ac:dyDescent="0.25">
      <c r="A489" s="88" t="s">
        <v>65535</v>
      </c>
      <c r="B489" s="88" t="s">
        <v>65525</v>
      </c>
      <c r="C489" s="89" t="s">
        <v>65554</v>
      </c>
      <c r="D489" s="88" t="s">
        <v>8817</v>
      </c>
      <c r="E489" s="88" t="s">
        <v>65539</v>
      </c>
      <c r="F489" s="88">
        <v>2</v>
      </c>
      <c r="G489" s="88" t="s">
        <v>65540</v>
      </c>
    </row>
    <row r="490" spans="1:7" hidden="1" x14ac:dyDescent="0.25">
      <c r="A490" s="88" t="s">
        <v>65535</v>
      </c>
      <c r="B490" s="88" t="s">
        <v>65525</v>
      </c>
      <c r="C490" s="89" t="s">
        <v>65554</v>
      </c>
      <c r="D490" s="88" t="s">
        <v>40706</v>
      </c>
      <c r="E490" s="88" t="s">
        <v>65539</v>
      </c>
      <c r="F490" s="88">
        <v>1</v>
      </c>
      <c r="G490" s="88" t="s">
        <v>65540</v>
      </c>
    </row>
    <row r="491" spans="1:7" hidden="1" x14ac:dyDescent="0.25">
      <c r="A491" s="88" t="s">
        <v>65535</v>
      </c>
      <c r="B491" s="88" t="s">
        <v>65525</v>
      </c>
      <c r="C491" s="89" t="s">
        <v>65554</v>
      </c>
      <c r="D491" s="88" t="s">
        <v>7964</v>
      </c>
      <c r="E491" s="88" t="s">
        <v>65539</v>
      </c>
      <c r="F491" s="88">
        <v>4</v>
      </c>
      <c r="G491" s="88" t="s">
        <v>65538</v>
      </c>
    </row>
    <row r="492" spans="1:7" hidden="1" x14ac:dyDescent="0.25">
      <c r="A492" s="88" t="s">
        <v>65535</v>
      </c>
      <c r="B492" s="88" t="s">
        <v>65525</v>
      </c>
      <c r="C492" s="89" t="s">
        <v>65554</v>
      </c>
      <c r="D492" s="88" t="s">
        <v>14718</v>
      </c>
      <c r="E492" s="88" t="s">
        <v>65537</v>
      </c>
      <c r="F492" s="88">
        <v>4</v>
      </c>
      <c r="G492" s="88" t="s">
        <v>65538</v>
      </c>
    </row>
    <row r="493" spans="1:7" hidden="1" x14ac:dyDescent="0.25">
      <c r="A493" s="88" t="s">
        <v>65535</v>
      </c>
      <c r="B493" s="88" t="s">
        <v>65525</v>
      </c>
      <c r="C493" s="89" t="s">
        <v>65554</v>
      </c>
      <c r="D493" s="88" t="s">
        <v>9760</v>
      </c>
      <c r="E493" s="88" t="s">
        <v>65539</v>
      </c>
      <c r="F493" s="88">
        <v>3</v>
      </c>
      <c r="G493" s="88" t="s">
        <v>65538</v>
      </c>
    </row>
    <row r="494" spans="1:7" hidden="1" x14ac:dyDescent="0.25">
      <c r="A494" s="88" t="s">
        <v>65535</v>
      </c>
      <c r="B494" s="88" t="s">
        <v>65525</v>
      </c>
      <c r="C494" s="89" t="s">
        <v>65554</v>
      </c>
      <c r="D494" s="88" t="s">
        <v>18969</v>
      </c>
      <c r="E494" s="88" t="s">
        <v>65537</v>
      </c>
      <c r="F494" s="88">
        <v>2</v>
      </c>
      <c r="G494" s="88" t="s">
        <v>65538</v>
      </c>
    </row>
    <row r="495" spans="1:7" hidden="1" x14ac:dyDescent="0.25">
      <c r="A495" s="88" t="s">
        <v>65535</v>
      </c>
      <c r="B495" s="88" t="s">
        <v>65525</v>
      </c>
      <c r="C495" s="89" t="s">
        <v>65554</v>
      </c>
      <c r="D495" s="88" t="s">
        <v>24371</v>
      </c>
      <c r="E495" s="88" t="s">
        <v>65537</v>
      </c>
      <c r="F495" s="88">
        <v>3</v>
      </c>
      <c r="G495" s="88" t="s">
        <v>65540</v>
      </c>
    </row>
    <row r="496" spans="1:7" hidden="1" x14ac:dyDescent="0.25">
      <c r="A496" s="88" t="s">
        <v>65535</v>
      </c>
      <c r="B496" s="88" t="s">
        <v>65525</v>
      </c>
      <c r="C496" s="89" t="s">
        <v>65554</v>
      </c>
      <c r="D496" s="88" t="s">
        <v>24996</v>
      </c>
      <c r="E496" s="88" t="s">
        <v>65539</v>
      </c>
      <c r="F496" s="88">
        <v>4</v>
      </c>
      <c r="G496" s="88" t="s">
        <v>65538</v>
      </c>
    </row>
    <row r="497" spans="1:7" hidden="1" x14ac:dyDescent="0.25">
      <c r="A497" s="88" t="s">
        <v>65535</v>
      </c>
      <c r="B497" s="88" t="s">
        <v>65525</v>
      </c>
      <c r="C497" s="89" t="s">
        <v>65554</v>
      </c>
      <c r="D497" s="88" t="s">
        <v>27026</v>
      </c>
      <c r="E497" s="88" t="s">
        <v>65537</v>
      </c>
      <c r="F497" s="88">
        <v>4</v>
      </c>
      <c r="G497" s="88" t="s">
        <v>65538</v>
      </c>
    </row>
    <row r="498" spans="1:7" hidden="1" x14ac:dyDescent="0.25">
      <c r="A498" s="88" t="s">
        <v>65535</v>
      </c>
      <c r="B498" s="88" t="s">
        <v>65525</v>
      </c>
      <c r="C498" s="89" t="s">
        <v>65554</v>
      </c>
      <c r="D498" s="88" t="s">
        <v>29553</v>
      </c>
      <c r="E498" s="88" t="s">
        <v>65537</v>
      </c>
      <c r="F498" s="88">
        <v>3</v>
      </c>
      <c r="G498" s="88" t="s">
        <v>65540</v>
      </c>
    </row>
    <row r="499" spans="1:7" hidden="1" x14ac:dyDescent="0.25">
      <c r="A499" s="88" t="s">
        <v>65535</v>
      </c>
      <c r="B499" s="88" t="s">
        <v>65525</v>
      </c>
      <c r="C499" s="89" t="s">
        <v>65554</v>
      </c>
      <c r="D499" s="88" t="s">
        <v>29847</v>
      </c>
      <c r="E499" s="88" t="s">
        <v>65537</v>
      </c>
      <c r="F499" s="88">
        <v>4</v>
      </c>
      <c r="G499" s="88" t="s">
        <v>65538</v>
      </c>
    </row>
    <row r="500" spans="1:7" hidden="1" x14ac:dyDescent="0.25">
      <c r="A500" s="88" t="s">
        <v>65535</v>
      </c>
      <c r="B500" s="88" t="s">
        <v>65525</v>
      </c>
      <c r="C500" s="89" t="s">
        <v>65554</v>
      </c>
      <c r="D500" s="88" t="s">
        <v>9532</v>
      </c>
      <c r="E500" s="88" t="s">
        <v>65537</v>
      </c>
      <c r="F500" s="88">
        <v>3</v>
      </c>
      <c r="G500" s="88" t="s">
        <v>65538</v>
      </c>
    </row>
    <row r="501" spans="1:7" hidden="1" x14ac:dyDescent="0.25">
      <c r="A501" s="88" t="s">
        <v>65535</v>
      </c>
      <c r="B501" s="88" t="s">
        <v>65525</v>
      </c>
      <c r="C501" s="89" t="s">
        <v>65554</v>
      </c>
      <c r="D501" s="88" t="s">
        <v>19855</v>
      </c>
      <c r="E501" s="88" t="s">
        <v>65537</v>
      </c>
      <c r="F501" s="88">
        <v>3</v>
      </c>
      <c r="G501" s="88" t="s">
        <v>65538</v>
      </c>
    </row>
    <row r="502" spans="1:7" hidden="1" x14ac:dyDescent="0.25">
      <c r="A502" s="88" t="s">
        <v>65535</v>
      </c>
      <c r="B502" s="88" t="s">
        <v>65525</v>
      </c>
      <c r="C502" s="89" t="s">
        <v>65554</v>
      </c>
      <c r="D502" s="88" t="s">
        <v>33355</v>
      </c>
      <c r="E502" s="88" t="s">
        <v>65537</v>
      </c>
      <c r="F502" s="88">
        <v>3</v>
      </c>
      <c r="G502" s="88" t="s">
        <v>65540</v>
      </c>
    </row>
    <row r="503" spans="1:7" hidden="1" x14ac:dyDescent="0.25">
      <c r="A503" s="88" t="s">
        <v>65535</v>
      </c>
      <c r="B503" s="88" t="s">
        <v>65525</v>
      </c>
      <c r="C503" s="89" t="s">
        <v>65554</v>
      </c>
      <c r="D503" s="88" t="s">
        <v>35730</v>
      </c>
      <c r="E503" s="88" t="s">
        <v>65539</v>
      </c>
      <c r="F503" s="88">
        <v>3</v>
      </c>
      <c r="G503" s="88" t="s">
        <v>65540</v>
      </c>
    </row>
    <row r="504" spans="1:7" hidden="1" x14ac:dyDescent="0.25">
      <c r="A504" s="88" t="s">
        <v>65535</v>
      </c>
      <c r="B504" s="88" t="s">
        <v>65525</v>
      </c>
      <c r="C504" s="89" t="s">
        <v>65554</v>
      </c>
      <c r="D504" s="88" t="s">
        <v>38622</v>
      </c>
      <c r="E504" s="88" t="s">
        <v>65539</v>
      </c>
      <c r="F504" s="88">
        <v>4</v>
      </c>
      <c r="G504" s="88" t="s">
        <v>65538</v>
      </c>
    </row>
    <row r="505" spans="1:7" hidden="1" x14ac:dyDescent="0.25">
      <c r="A505" s="88" t="s">
        <v>65535</v>
      </c>
      <c r="B505" s="88" t="s">
        <v>65525</v>
      </c>
      <c r="C505" s="89" t="s">
        <v>65554</v>
      </c>
      <c r="D505" s="88" t="s">
        <v>39957</v>
      </c>
      <c r="E505" s="88" t="s">
        <v>65537</v>
      </c>
      <c r="F505" s="88">
        <v>3</v>
      </c>
      <c r="G505" s="88" t="s">
        <v>65538</v>
      </c>
    </row>
    <row r="506" spans="1:7" hidden="1" x14ac:dyDescent="0.25">
      <c r="A506" s="88" t="s">
        <v>65535</v>
      </c>
      <c r="B506" s="88" t="s">
        <v>65525</v>
      </c>
      <c r="C506" s="89" t="s">
        <v>65554</v>
      </c>
      <c r="D506" s="88" t="s">
        <v>40032</v>
      </c>
      <c r="E506" s="88" t="s">
        <v>65537</v>
      </c>
      <c r="F506" s="88">
        <v>4</v>
      </c>
      <c r="G506" s="88" t="s">
        <v>65538</v>
      </c>
    </row>
    <row r="507" spans="1:7" hidden="1" x14ac:dyDescent="0.25">
      <c r="A507" s="88" t="s">
        <v>65535</v>
      </c>
      <c r="B507" s="88" t="s">
        <v>65525</v>
      </c>
      <c r="C507" s="89" t="s">
        <v>65554</v>
      </c>
      <c r="D507" s="88" t="s">
        <v>45199</v>
      </c>
      <c r="E507" s="88" t="s">
        <v>65539</v>
      </c>
      <c r="F507" s="88">
        <v>2</v>
      </c>
      <c r="G507" s="88" t="s">
        <v>65538</v>
      </c>
    </row>
    <row r="508" spans="1:7" hidden="1" x14ac:dyDescent="0.25">
      <c r="A508" s="88" t="s">
        <v>65535</v>
      </c>
      <c r="B508" s="88" t="s">
        <v>65525</v>
      </c>
      <c r="C508" s="89" t="s">
        <v>65554</v>
      </c>
      <c r="D508" s="88" t="s">
        <v>49365</v>
      </c>
      <c r="E508" s="88" t="s">
        <v>65539</v>
      </c>
      <c r="F508" s="88">
        <v>4</v>
      </c>
      <c r="G508" s="88" t="s">
        <v>65538</v>
      </c>
    </row>
    <row r="509" spans="1:7" hidden="1" x14ac:dyDescent="0.25">
      <c r="A509" s="88" t="s">
        <v>65535</v>
      </c>
      <c r="B509" s="88" t="s">
        <v>65525</v>
      </c>
      <c r="C509" s="89" t="s">
        <v>65554</v>
      </c>
      <c r="D509" s="88" t="s">
        <v>49398</v>
      </c>
      <c r="E509" s="88" t="s">
        <v>65537</v>
      </c>
      <c r="F509" s="88">
        <v>4</v>
      </c>
      <c r="G509" s="88" t="s">
        <v>65540</v>
      </c>
    </row>
    <row r="510" spans="1:7" hidden="1" x14ac:dyDescent="0.25">
      <c r="A510" s="88" t="s">
        <v>65535</v>
      </c>
      <c r="B510" s="88" t="s">
        <v>65525</v>
      </c>
      <c r="C510" s="89" t="s">
        <v>65554</v>
      </c>
      <c r="D510" s="88" t="s">
        <v>16549</v>
      </c>
      <c r="E510" s="88" t="s">
        <v>65537</v>
      </c>
      <c r="F510" s="88">
        <v>4</v>
      </c>
      <c r="G510" s="88" t="s">
        <v>65538</v>
      </c>
    </row>
    <row r="511" spans="1:7" hidden="1" x14ac:dyDescent="0.25">
      <c r="A511" s="88" t="s">
        <v>65535</v>
      </c>
      <c r="B511" s="88" t="s">
        <v>65525</v>
      </c>
      <c r="C511" s="89" t="s">
        <v>65554</v>
      </c>
      <c r="D511" s="88" t="s">
        <v>53654</v>
      </c>
      <c r="E511" s="88" t="s">
        <v>65537</v>
      </c>
      <c r="F511" s="88">
        <v>3</v>
      </c>
      <c r="G511" s="88" t="s">
        <v>65540</v>
      </c>
    </row>
    <row r="512" spans="1:7" hidden="1" x14ac:dyDescent="0.25">
      <c r="A512" s="88" t="s">
        <v>65535</v>
      </c>
      <c r="B512" s="88" t="s">
        <v>65525</v>
      </c>
      <c r="C512" s="89" t="s">
        <v>65554</v>
      </c>
      <c r="D512" s="88" t="s">
        <v>19139</v>
      </c>
      <c r="E512" s="88" t="s">
        <v>65537</v>
      </c>
      <c r="F512" s="88">
        <v>2</v>
      </c>
      <c r="G512" s="88" t="s">
        <v>65538</v>
      </c>
    </row>
    <row r="513" spans="1:7" hidden="1" x14ac:dyDescent="0.25">
      <c r="A513" s="88" t="s">
        <v>65535</v>
      </c>
      <c r="B513" s="88" t="s">
        <v>65525</v>
      </c>
      <c r="C513" s="89" t="s">
        <v>65554</v>
      </c>
      <c r="D513" s="88" t="s">
        <v>59558</v>
      </c>
      <c r="E513" s="88" t="s">
        <v>65539</v>
      </c>
      <c r="F513" s="88">
        <v>3</v>
      </c>
      <c r="G513" s="88" t="s">
        <v>65538</v>
      </c>
    </row>
    <row r="514" spans="1:7" hidden="1" x14ac:dyDescent="0.25">
      <c r="A514" s="88" t="s">
        <v>65535</v>
      </c>
      <c r="B514" s="88" t="s">
        <v>65525</v>
      </c>
      <c r="C514" s="89" t="s">
        <v>65554</v>
      </c>
      <c r="D514" s="88" t="s">
        <v>18814</v>
      </c>
      <c r="E514" s="88" t="s">
        <v>65539</v>
      </c>
      <c r="F514" s="88">
        <v>2</v>
      </c>
      <c r="G514" s="88" t="s">
        <v>65538</v>
      </c>
    </row>
    <row r="515" spans="1:7" hidden="1" x14ac:dyDescent="0.25">
      <c r="A515" s="88" t="s">
        <v>65535</v>
      </c>
      <c r="B515" s="88" t="s">
        <v>65525</v>
      </c>
      <c r="C515" s="89" t="s">
        <v>65554</v>
      </c>
      <c r="D515" s="88" t="s">
        <v>35664</v>
      </c>
      <c r="E515" s="88" t="s">
        <v>65539</v>
      </c>
      <c r="F515" s="88">
        <v>4</v>
      </c>
      <c r="G515" s="88" t="s">
        <v>65538</v>
      </c>
    </row>
    <row r="516" spans="1:7" hidden="1" x14ac:dyDescent="0.25">
      <c r="A516" s="88" t="s">
        <v>65535</v>
      </c>
      <c r="B516" s="88" t="s">
        <v>65525</v>
      </c>
      <c r="C516" s="89" t="s">
        <v>65554</v>
      </c>
      <c r="D516" s="88" t="s">
        <v>35953</v>
      </c>
      <c r="E516" s="88" t="s">
        <v>65537</v>
      </c>
      <c r="F516" s="88">
        <v>3</v>
      </c>
      <c r="G516" s="88" t="s">
        <v>65538</v>
      </c>
    </row>
    <row r="517" spans="1:7" hidden="1" x14ac:dyDescent="0.25">
      <c r="A517" s="88" t="s">
        <v>65535</v>
      </c>
      <c r="B517" s="88" t="s">
        <v>65525</v>
      </c>
      <c r="C517" s="89" t="s">
        <v>65554</v>
      </c>
      <c r="D517" s="88" t="s">
        <v>34000</v>
      </c>
      <c r="E517" s="88" t="s">
        <v>65537</v>
      </c>
      <c r="F517" s="88">
        <v>1</v>
      </c>
      <c r="G517" s="88" t="s">
        <v>65540</v>
      </c>
    </row>
    <row r="518" spans="1:7" hidden="1" x14ac:dyDescent="0.25">
      <c r="A518" s="88" t="s">
        <v>65535</v>
      </c>
      <c r="B518" s="88" t="s">
        <v>65525</v>
      </c>
      <c r="C518" s="89" t="s">
        <v>65554</v>
      </c>
      <c r="D518" s="88" t="s">
        <v>41473</v>
      </c>
      <c r="E518" s="88" t="s">
        <v>65539</v>
      </c>
      <c r="F518" s="88">
        <v>1</v>
      </c>
      <c r="G518" s="88" t="s">
        <v>65540</v>
      </c>
    </row>
    <row r="519" spans="1:7" hidden="1" x14ac:dyDescent="0.25">
      <c r="A519" s="88" t="s">
        <v>65535</v>
      </c>
      <c r="B519" s="88" t="s">
        <v>65525</v>
      </c>
      <c r="C519" s="89" t="s">
        <v>65554</v>
      </c>
      <c r="D519" s="88" t="s">
        <v>41487</v>
      </c>
      <c r="E519" s="88" t="s">
        <v>65539</v>
      </c>
      <c r="F519" s="88">
        <v>1</v>
      </c>
      <c r="G519" s="88" t="s">
        <v>65540</v>
      </c>
    </row>
    <row r="520" spans="1:7" hidden="1" x14ac:dyDescent="0.25">
      <c r="A520" s="88" t="s">
        <v>65549</v>
      </c>
      <c r="B520" s="88" t="s">
        <v>65525</v>
      </c>
      <c r="C520" s="89" t="s">
        <v>65555</v>
      </c>
      <c r="D520" s="88" t="s">
        <v>12522</v>
      </c>
      <c r="E520" s="88" t="s">
        <v>65537</v>
      </c>
      <c r="F520" s="88">
        <v>1</v>
      </c>
      <c r="G520" s="88" t="s">
        <v>65540</v>
      </c>
    </row>
    <row r="521" spans="1:7" hidden="1" x14ac:dyDescent="0.25">
      <c r="A521" s="88" t="s">
        <v>65549</v>
      </c>
      <c r="B521" s="88" t="s">
        <v>65525</v>
      </c>
      <c r="C521" s="89" t="s">
        <v>65555</v>
      </c>
      <c r="D521" s="88" t="s">
        <v>53654</v>
      </c>
      <c r="E521" s="88" t="s">
        <v>65537</v>
      </c>
      <c r="F521" s="88">
        <v>3</v>
      </c>
      <c r="G521" s="88" t="s">
        <v>65538</v>
      </c>
    </row>
    <row r="522" spans="1:7" hidden="1" x14ac:dyDescent="0.25">
      <c r="A522" s="88" t="s">
        <v>65549</v>
      </c>
      <c r="B522" s="88" t="s">
        <v>65525</v>
      </c>
      <c r="C522" s="89" t="s">
        <v>65555</v>
      </c>
      <c r="D522" s="88" t="s">
        <v>39957</v>
      </c>
      <c r="E522" s="88" t="s">
        <v>65537</v>
      </c>
      <c r="F522" s="88">
        <v>3</v>
      </c>
      <c r="G522" s="88" t="s">
        <v>65538</v>
      </c>
    </row>
    <row r="523" spans="1:7" hidden="1" x14ac:dyDescent="0.25">
      <c r="A523" s="88" t="s">
        <v>65549</v>
      </c>
      <c r="B523" s="88" t="s">
        <v>65525</v>
      </c>
      <c r="C523" s="89" t="s">
        <v>65555</v>
      </c>
      <c r="D523" s="88" t="s">
        <v>49398</v>
      </c>
      <c r="E523" s="88" t="s">
        <v>65537</v>
      </c>
      <c r="F523" s="88">
        <v>4</v>
      </c>
      <c r="G523" s="88" t="s">
        <v>65538</v>
      </c>
    </row>
    <row r="524" spans="1:7" hidden="1" x14ac:dyDescent="0.25">
      <c r="A524" s="88" t="s">
        <v>65549</v>
      </c>
      <c r="B524" s="88" t="s">
        <v>65525</v>
      </c>
      <c r="C524" s="89" t="s">
        <v>65555</v>
      </c>
      <c r="D524" s="88" t="s">
        <v>9760</v>
      </c>
      <c r="E524" s="88" t="s">
        <v>65539</v>
      </c>
      <c r="F524" s="88">
        <v>3</v>
      </c>
      <c r="G524" s="88" t="s">
        <v>65538</v>
      </c>
    </row>
    <row r="525" spans="1:7" hidden="1" x14ac:dyDescent="0.25">
      <c r="A525" s="88" t="s">
        <v>65549</v>
      </c>
      <c r="B525" s="88" t="s">
        <v>65525</v>
      </c>
      <c r="C525" s="89" t="s">
        <v>65555</v>
      </c>
      <c r="D525" s="88" t="s">
        <v>24371</v>
      </c>
      <c r="E525" s="88" t="s">
        <v>65537</v>
      </c>
      <c r="F525" s="88">
        <v>3</v>
      </c>
      <c r="G525" s="88" t="s">
        <v>65538</v>
      </c>
    </row>
    <row r="526" spans="1:7" hidden="1" x14ac:dyDescent="0.25">
      <c r="A526" s="88" t="s">
        <v>65549</v>
      </c>
      <c r="B526" s="88" t="s">
        <v>65525</v>
      </c>
      <c r="C526" s="89" t="s">
        <v>65555</v>
      </c>
      <c r="D526" s="88" t="s">
        <v>29553</v>
      </c>
      <c r="E526" s="88" t="s">
        <v>65537</v>
      </c>
      <c r="F526" s="88">
        <v>3</v>
      </c>
      <c r="G526" s="88" t="s">
        <v>65538</v>
      </c>
    </row>
    <row r="527" spans="1:7" hidden="1" x14ac:dyDescent="0.25">
      <c r="A527" s="88" t="s">
        <v>65549</v>
      </c>
      <c r="B527" s="88" t="s">
        <v>65525</v>
      </c>
      <c r="C527" s="89" t="s">
        <v>65555</v>
      </c>
      <c r="D527" s="88" t="s">
        <v>35730</v>
      </c>
      <c r="E527" s="88" t="s">
        <v>65539</v>
      </c>
      <c r="F527" s="88">
        <v>3</v>
      </c>
      <c r="G527" s="88" t="s">
        <v>65538</v>
      </c>
    </row>
    <row r="528" spans="1:7" hidden="1" x14ac:dyDescent="0.25">
      <c r="A528" s="88" t="s">
        <v>65549</v>
      </c>
      <c r="B528" s="88" t="s">
        <v>65525</v>
      </c>
      <c r="C528" s="89" t="s">
        <v>65555</v>
      </c>
      <c r="D528" s="88" t="s">
        <v>38427</v>
      </c>
      <c r="E528" s="88" t="s">
        <v>65537</v>
      </c>
      <c r="F528" s="88">
        <v>1</v>
      </c>
      <c r="G528" s="88" t="s">
        <v>65538</v>
      </c>
    </row>
    <row r="529" spans="1:7" hidden="1" x14ac:dyDescent="0.25">
      <c r="A529" s="88" t="s">
        <v>65549</v>
      </c>
      <c r="B529" s="88" t="s">
        <v>65525</v>
      </c>
      <c r="C529" s="89" t="s">
        <v>65555</v>
      </c>
      <c r="D529" s="88" t="s">
        <v>40949</v>
      </c>
      <c r="E529" s="88" t="s">
        <v>65537</v>
      </c>
      <c r="F529" s="88">
        <v>2</v>
      </c>
      <c r="G529" s="88" t="s">
        <v>65538</v>
      </c>
    </row>
    <row r="530" spans="1:7" hidden="1" x14ac:dyDescent="0.25">
      <c r="A530" s="88" t="s">
        <v>65549</v>
      </c>
      <c r="B530" s="88" t="s">
        <v>65525</v>
      </c>
      <c r="C530" s="89" t="s">
        <v>65555</v>
      </c>
      <c r="D530" s="88" t="s">
        <v>29847</v>
      </c>
      <c r="E530" s="88" t="s">
        <v>65537</v>
      </c>
      <c r="F530" s="88">
        <v>4</v>
      </c>
      <c r="G530" s="88" t="s">
        <v>65538</v>
      </c>
    </row>
    <row r="531" spans="1:7" hidden="1" x14ac:dyDescent="0.25">
      <c r="A531" s="88" t="s">
        <v>65549</v>
      </c>
      <c r="B531" s="88" t="s">
        <v>65525</v>
      </c>
      <c r="C531" s="89" t="s">
        <v>65555</v>
      </c>
      <c r="D531" s="88" t="s">
        <v>38622</v>
      </c>
      <c r="E531" s="88" t="s">
        <v>65539</v>
      </c>
      <c r="F531" s="88">
        <v>4</v>
      </c>
      <c r="G531" s="88" t="s">
        <v>65538</v>
      </c>
    </row>
    <row r="532" spans="1:7" hidden="1" x14ac:dyDescent="0.25">
      <c r="A532" s="88" t="s">
        <v>65549</v>
      </c>
      <c r="B532" s="88" t="s">
        <v>65525</v>
      </c>
      <c r="C532" s="89" t="s">
        <v>65555</v>
      </c>
      <c r="D532" s="88" t="s">
        <v>44948</v>
      </c>
      <c r="E532" s="88" t="s">
        <v>65537</v>
      </c>
      <c r="F532" s="88">
        <v>1</v>
      </c>
      <c r="G532" s="88" t="s">
        <v>65538</v>
      </c>
    </row>
    <row r="533" spans="1:7" hidden="1" x14ac:dyDescent="0.25">
      <c r="A533" s="88" t="s">
        <v>65549</v>
      </c>
      <c r="B533" s="88" t="s">
        <v>65525</v>
      </c>
      <c r="C533" s="89" t="s">
        <v>65555</v>
      </c>
      <c r="D533" s="88" t="s">
        <v>59558</v>
      </c>
      <c r="E533" s="88" t="s">
        <v>65539</v>
      </c>
      <c r="F533" s="88">
        <v>3</v>
      </c>
      <c r="G533" s="88" t="s">
        <v>65538</v>
      </c>
    </row>
    <row r="534" spans="1:7" hidden="1" x14ac:dyDescent="0.25">
      <c r="A534" s="88" t="s">
        <v>65549</v>
      </c>
      <c r="B534" s="88" t="s">
        <v>65525</v>
      </c>
      <c r="C534" s="89" t="s">
        <v>65555</v>
      </c>
      <c r="D534" s="88" t="s">
        <v>14718</v>
      </c>
      <c r="E534" s="88" t="s">
        <v>65537</v>
      </c>
      <c r="F534" s="88">
        <v>4</v>
      </c>
      <c r="G534" s="88" t="s">
        <v>65538</v>
      </c>
    </row>
    <row r="535" spans="1:7" hidden="1" x14ac:dyDescent="0.25">
      <c r="A535" s="88" t="s">
        <v>65549</v>
      </c>
      <c r="B535" s="88" t="s">
        <v>65525</v>
      </c>
      <c r="C535" s="89" t="s">
        <v>65555</v>
      </c>
      <c r="D535" s="88" t="s">
        <v>18969</v>
      </c>
      <c r="E535" s="88" t="s">
        <v>65537</v>
      </c>
      <c r="F535" s="88">
        <v>2</v>
      </c>
      <c r="G535" s="88" t="s">
        <v>65538</v>
      </c>
    </row>
    <row r="536" spans="1:7" hidden="1" x14ac:dyDescent="0.25">
      <c r="A536" s="88" t="s">
        <v>65549</v>
      </c>
      <c r="B536" s="88" t="s">
        <v>65525</v>
      </c>
      <c r="C536" s="89" t="s">
        <v>65555</v>
      </c>
      <c r="D536" s="88" t="s">
        <v>27026</v>
      </c>
      <c r="E536" s="88" t="s">
        <v>65537</v>
      </c>
      <c r="F536" s="88">
        <v>4</v>
      </c>
      <c r="G536" s="88" t="s">
        <v>65538</v>
      </c>
    </row>
    <row r="537" spans="1:7" hidden="1" x14ac:dyDescent="0.25">
      <c r="A537" s="88" t="s">
        <v>65549</v>
      </c>
      <c r="B537" s="88" t="s">
        <v>65525</v>
      </c>
      <c r="C537" s="89" t="s">
        <v>65555</v>
      </c>
      <c r="D537" s="88" t="s">
        <v>9532</v>
      </c>
      <c r="E537" s="88" t="s">
        <v>65537</v>
      </c>
      <c r="F537" s="88">
        <v>3</v>
      </c>
      <c r="G537" s="88" t="s">
        <v>65538</v>
      </c>
    </row>
    <row r="538" spans="1:7" hidden="1" x14ac:dyDescent="0.25">
      <c r="A538" s="88" t="s">
        <v>65549</v>
      </c>
      <c r="B538" s="88" t="s">
        <v>65525</v>
      </c>
      <c r="C538" s="89" t="s">
        <v>65555</v>
      </c>
      <c r="D538" s="88" t="s">
        <v>35953</v>
      </c>
      <c r="E538" s="88" t="s">
        <v>65537</v>
      </c>
      <c r="F538" s="88">
        <v>3</v>
      </c>
      <c r="G538" s="88" t="s">
        <v>65538</v>
      </c>
    </row>
    <row r="539" spans="1:7" hidden="1" x14ac:dyDescent="0.25">
      <c r="A539" s="88" t="s">
        <v>65549</v>
      </c>
      <c r="B539" s="88" t="s">
        <v>65525</v>
      </c>
      <c r="C539" s="89" t="s">
        <v>65555</v>
      </c>
      <c r="D539" s="88" t="s">
        <v>40032</v>
      </c>
      <c r="E539" s="88" t="s">
        <v>65537</v>
      </c>
      <c r="F539" s="88">
        <v>4</v>
      </c>
      <c r="G539" s="88" t="s">
        <v>65538</v>
      </c>
    </row>
    <row r="540" spans="1:7" hidden="1" x14ac:dyDescent="0.25">
      <c r="A540" s="88" t="s">
        <v>65549</v>
      </c>
      <c r="B540" s="88" t="s">
        <v>65525</v>
      </c>
      <c r="C540" s="89" t="s">
        <v>65555</v>
      </c>
      <c r="D540" s="88" t="s">
        <v>45199</v>
      </c>
      <c r="E540" s="88" t="s">
        <v>65539</v>
      </c>
      <c r="F540" s="88">
        <v>2</v>
      </c>
      <c r="G540" s="88" t="s">
        <v>65538</v>
      </c>
    </row>
    <row r="541" spans="1:7" hidden="1" x14ac:dyDescent="0.25">
      <c r="A541" s="88" t="s">
        <v>65549</v>
      </c>
      <c r="B541" s="88" t="s">
        <v>65525</v>
      </c>
      <c r="C541" s="89" t="s">
        <v>65555</v>
      </c>
      <c r="D541" s="88" t="s">
        <v>16549</v>
      </c>
      <c r="E541" s="88" t="s">
        <v>65537</v>
      </c>
      <c r="F541" s="88">
        <v>4</v>
      </c>
      <c r="G541" s="88" t="s">
        <v>65538</v>
      </c>
    </row>
    <row r="542" spans="1:7" hidden="1" x14ac:dyDescent="0.25">
      <c r="A542" s="88" t="s">
        <v>65549</v>
      </c>
      <c r="B542" s="88" t="s">
        <v>65525</v>
      </c>
      <c r="C542" s="89" t="s">
        <v>65555</v>
      </c>
      <c r="D542" s="88" t="s">
        <v>59681</v>
      </c>
      <c r="E542" s="88" t="s">
        <v>65537</v>
      </c>
      <c r="F542" s="88">
        <v>1</v>
      </c>
      <c r="G542" s="88" t="s">
        <v>65540</v>
      </c>
    </row>
    <row r="543" spans="1:7" hidden="1" x14ac:dyDescent="0.25">
      <c r="A543" s="88" t="s">
        <v>65535</v>
      </c>
      <c r="B543" s="88" t="s">
        <v>65525</v>
      </c>
      <c r="C543" s="89" t="s">
        <v>65556</v>
      </c>
      <c r="D543" s="88" t="s">
        <v>33666</v>
      </c>
      <c r="E543" s="88" t="s">
        <v>65537</v>
      </c>
      <c r="F543" s="88">
        <v>4</v>
      </c>
      <c r="G543" s="88" t="s">
        <v>65538</v>
      </c>
    </row>
    <row r="544" spans="1:7" hidden="1" x14ac:dyDescent="0.25">
      <c r="A544" s="88" t="s">
        <v>65535</v>
      </c>
      <c r="B544" s="88" t="s">
        <v>65525</v>
      </c>
      <c r="C544" s="89" t="s">
        <v>65556</v>
      </c>
      <c r="D544" s="88" t="s">
        <v>33734</v>
      </c>
      <c r="E544" s="88" t="s">
        <v>65539</v>
      </c>
      <c r="F544" s="88">
        <v>1</v>
      </c>
      <c r="G544" s="88" t="s">
        <v>65538</v>
      </c>
    </row>
    <row r="545" spans="1:7" hidden="1" x14ac:dyDescent="0.25">
      <c r="A545" s="88" t="s">
        <v>65535</v>
      </c>
      <c r="B545" s="88" t="s">
        <v>65525</v>
      </c>
      <c r="C545" s="89" t="s">
        <v>65556</v>
      </c>
      <c r="D545" s="88" t="s">
        <v>33795</v>
      </c>
      <c r="E545" s="88" t="s">
        <v>65537</v>
      </c>
      <c r="F545" s="88">
        <v>2</v>
      </c>
      <c r="G545" s="88" t="s">
        <v>65538</v>
      </c>
    </row>
    <row r="546" spans="1:7" hidden="1" x14ac:dyDescent="0.25">
      <c r="A546" s="88" t="s">
        <v>65535</v>
      </c>
      <c r="B546" s="88" t="s">
        <v>65525</v>
      </c>
      <c r="C546" s="89" t="s">
        <v>65556</v>
      </c>
      <c r="D546" s="88" t="s">
        <v>8243</v>
      </c>
      <c r="E546" s="88" t="s">
        <v>65537</v>
      </c>
      <c r="F546" s="88">
        <v>1</v>
      </c>
      <c r="G546" s="88" t="s">
        <v>65538</v>
      </c>
    </row>
    <row r="547" spans="1:7" hidden="1" x14ac:dyDescent="0.25">
      <c r="A547" s="88" t="s">
        <v>65535</v>
      </c>
      <c r="B547" s="88" t="s">
        <v>65525</v>
      </c>
      <c r="C547" s="89" t="s">
        <v>65556</v>
      </c>
      <c r="D547" s="88" t="s">
        <v>33866</v>
      </c>
      <c r="E547" s="88" t="s">
        <v>65539</v>
      </c>
      <c r="F547" s="88">
        <v>2</v>
      </c>
      <c r="G547" s="88" t="s">
        <v>65538</v>
      </c>
    </row>
    <row r="548" spans="1:7" hidden="1" x14ac:dyDescent="0.25">
      <c r="A548" s="88" t="s">
        <v>65535</v>
      </c>
      <c r="B548" s="88" t="s">
        <v>65525</v>
      </c>
      <c r="C548" s="89" t="s">
        <v>65556</v>
      </c>
      <c r="D548" s="88" t="s">
        <v>33908</v>
      </c>
      <c r="E548" s="88" t="s">
        <v>65537</v>
      </c>
      <c r="F548" s="88">
        <v>1</v>
      </c>
      <c r="G548" s="88" t="s">
        <v>65538</v>
      </c>
    </row>
    <row r="549" spans="1:7" hidden="1" x14ac:dyDescent="0.25">
      <c r="A549" s="88" t="s">
        <v>65535</v>
      </c>
      <c r="B549" s="88" t="s">
        <v>65525</v>
      </c>
      <c r="C549" s="89" t="s">
        <v>65556</v>
      </c>
      <c r="D549" s="88" t="s">
        <v>33914</v>
      </c>
      <c r="E549" s="88" t="s">
        <v>65537</v>
      </c>
      <c r="F549" s="88">
        <v>3</v>
      </c>
      <c r="G549" s="88" t="s">
        <v>65538</v>
      </c>
    </row>
    <row r="550" spans="1:7" hidden="1" x14ac:dyDescent="0.25">
      <c r="A550" s="88" t="s">
        <v>65535</v>
      </c>
      <c r="B550" s="88" t="s">
        <v>65525</v>
      </c>
      <c r="C550" s="89" t="s">
        <v>65556</v>
      </c>
      <c r="D550" s="88" t="s">
        <v>33923</v>
      </c>
      <c r="E550" s="88" t="s">
        <v>65539</v>
      </c>
      <c r="F550" s="88">
        <v>4</v>
      </c>
      <c r="G550" s="88" t="s">
        <v>65538</v>
      </c>
    </row>
    <row r="551" spans="1:7" hidden="1" x14ac:dyDescent="0.25">
      <c r="A551" s="88" t="s">
        <v>65535</v>
      </c>
      <c r="B551" s="88" t="s">
        <v>65525</v>
      </c>
      <c r="C551" s="89" t="s">
        <v>65556</v>
      </c>
      <c r="D551" s="88" t="s">
        <v>33917</v>
      </c>
      <c r="E551" s="88" t="s">
        <v>65537</v>
      </c>
      <c r="F551" s="88">
        <v>1</v>
      </c>
      <c r="G551" s="88" t="s">
        <v>65538</v>
      </c>
    </row>
    <row r="552" spans="1:7" hidden="1" x14ac:dyDescent="0.25">
      <c r="A552" s="88" t="s">
        <v>65535</v>
      </c>
      <c r="B552" s="88" t="s">
        <v>65525</v>
      </c>
      <c r="C552" s="89" t="s">
        <v>65556</v>
      </c>
      <c r="D552" s="88" t="s">
        <v>33931</v>
      </c>
      <c r="E552" s="88" t="s">
        <v>65539</v>
      </c>
      <c r="F552" s="88">
        <v>3</v>
      </c>
      <c r="G552" s="88" t="s">
        <v>65538</v>
      </c>
    </row>
    <row r="553" spans="1:7" hidden="1" x14ac:dyDescent="0.25">
      <c r="A553" s="88" t="s">
        <v>65535</v>
      </c>
      <c r="B553" s="88" t="s">
        <v>65525</v>
      </c>
      <c r="C553" s="89" t="s">
        <v>65556</v>
      </c>
      <c r="D553" s="88" t="s">
        <v>33637</v>
      </c>
      <c r="E553" s="88" t="s">
        <v>65539</v>
      </c>
      <c r="F553" s="88">
        <v>1</v>
      </c>
      <c r="G553" s="88" t="s">
        <v>65540</v>
      </c>
    </row>
    <row r="554" spans="1:7" hidden="1" x14ac:dyDescent="0.25">
      <c r="A554" s="88" t="s">
        <v>65535</v>
      </c>
      <c r="B554" s="88" t="s">
        <v>65525</v>
      </c>
      <c r="C554" s="89" t="s">
        <v>65556</v>
      </c>
      <c r="D554" s="88" t="s">
        <v>33727</v>
      </c>
      <c r="E554" s="88" t="s">
        <v>65539</v>
      </c>
      <c r="F554" s="88">
        <v>1</v>
      </c>
      <c r="G554" s="88" t="s">
        <v>65540</v>
      </c>
    </row>
    <row r="555" spans="1:7" hidden="1" x14ac:dyDescent="0.25">
      <c r="A555" s="88" t="s">
        <v>65535</v>
      </c>
      <c r="B555" s="88" t="s">
        <v>65525</v>
      </c>
      <c r="C555" s="89" t="s">
        <v>65556</v>
      </c>
      <c r="D555" s="88" t="s">
        <v>33744</v>
      </c>
      <c r="E555" s="88" t="s">
        <v>65539</v>
      </c>
      <c r="F555" s="88">
        <v>1</v>
      </c>
      <c r="G555" s="88" t="s">
        <v>65540</v>
      </c>
    </row>
    <row r="556" spans="1:7" hidden="1" x14ac:dyDescent="0.25">
      <c r="A556" s="88" t="s">
        <v>65535</v>
      </c>
      <c r="B556" s="88" t="s">
        <v>65525</v>
      </c>
      <c r="C556" s="89" t="s">
        <v>65556</v>
      </c>
      <c r="D556" s="88" t="s">
        <v>34060</v>
      </c>
      <c r="E556" s="88" t="s">
        <v>65539</v>
      </c>
      <c r="F556" s="88">
        <v>1</v>
      </c>
      <c r="G556" s="88" t="s">
        <v>65540</v>
      </c>
    </row>
    <row r="557" spans="1:7" hidden="1" x14ac:dyDescent="0.25">
      <c r="A557" s="88" t="s">
        <v>65535</v>
      </c>
      <c r="B557" s="88" t="s">
        <v>65525</v>
      </c>
      <c r="C557" s="89" t="s">
        <v>65556</v>
      </c>
      <c r="D557" s="88" t="s">
        <v>62323</v>
      </c>
      <c r="E557" s="88" t="s">
        <v>65539</v>
      </c>
      <c r="F557" s="88">
        <v>2</v>
      </c>
      <c r="G557" s="88" t="s">
        <v>65540</v>
      </c>
    </row>
    <row r="558" spans="1:7" hidden="1" x14ac:dyDescent="0.25">
      <c r="A558" s="88" t="s">
        <v>65535</v>
      </c>
      <c r="B558" s="88" t="s">
        <v>65525</v>
      </c>
      <c r="C558" s="89" t="s">
        <v>65556</v>
      </c>
      <c r="D558" s="88" t="s">
        <v>62164</v>
      </c>
      <c r="E558" s="88" t="s">
        <v>65539</v>
      </c>
      <c r="F558" s="88">
        <v>1</v>
      </c>
      <c r="G558" s="88" t="s">
        <v>65538</v>
      </c>
    </row>
    <row r="559" spans="1:7" hidden="1" x14ac:dyDescent="0.25">
      <c r="A559" s="88" t="s">
        <v>65535</v>
      </c>
      <c r="B559" s="88" t="s">
        <v>65525</v>
      </c>
      <c r="C559" s="89" t="s">
        <v>65556</v>
      </c>
      <c r="D559" s="88" t="s">
        <v>4559</v>
      </c>
      <c r="E559" s="88" t="s">
        <v>65537</v>
      </c>
      <c r="F559" s="88">
        <v>1</v>
      </c>
      <c r="G559" s="88" t="s">
        <v>65538</v>
      </c>
    </row>
    <row r="560" spans="1:7" hidden="1" x14ac:dyDescent="0.25">
      <c r="A560" s="88" t="s">
        <v>65535</v>
      </c>
      <c r="B560" s="88" t="s">
        <v>65525</v>
      </c>
      <c r="C560" s="89" t="s">
        <v>65556</v>
      </c>
      <c r="D560" s="88" t="s">
        <v>62637</v>
      </c>
      <c r="E560" s="88" t="s">
        <v>65539</v>
      </c>
      <c r="F560" s="88">
        <v>4</v>
      </c>
      <c r="G560" s="88" t="s">
        <v>65540</v>
      </c>
    </row>
    <row r="561" spans="1:7" hidden="1" x14ac:dyDescent="0.25">
      <c r="A561" s="88" t="s">
        <v>65535</v>
      </c>
      <c r="B561" s="88" t="s">
        <v>65525</v>
      </c>
      <c r="C561" s="89" t="s">
        <v>65556</v>
      </c>
      <c r="D561" s="88" t="s">
        <v>62654</v>
      </c>
      <c r="E561" s="88" t="s">
        <v>65537</v>
      </c>
      <c r="F561" s="88">
        <v>4</v>
      </c>
      <c r="G561" s="88" t="s">
        <v>65540</v>
      </c>
    </row>
    <row r="562" spans="1:7" hidden="1" x14ac:dyDescent="0.25">
      <c r="A562" s="88" t="s">
        <v>65535</v>
      </c>
      <c r="B562" s="88" t="s">
        <v>65525</v>
      </c>
      <c r="C562" s="89" t="s">
        <v>65556</v>
      </c>
      <c r="D562" s="88" t="s">
        <v>41610</v>
      </c>
      <c r="E562" s="88" t="s">
        <v>65537</v>
      </c>
      <c r="F562" s="88">
        <v>1</v>
      </c>
      <c r="G562" s="88" t="s">
        <v>65540</v>
      </c>
    </row>
    <row r="563" spans="1:7" hidden="1" x14ac:dyDescent="0.25">
      <c r="A563" s="88" t="s">
        <v>65535</v>
      </c>
      <c r="B563" s="88" t="s">
        <v>65525</v>
      </c>
      <c r="C563" s="89" t="s">
        <v>65556</v>
      </c>
      <c r="D563" s="88" t="s">
        <v>62868</v>
      </c>
      <c r="E563" s="88" t="s">
        <v>65537</v>
      </c>
      <c r="F563" s="88">
        <v>1</v>
      </c>
      <c r="G563" s="88" t="s">
        <v>65538</v>
      </c>
    </row>
    <row r="564" spans="1:7" hidden="1" x14ac:dyDescent="0.25">
      <c r="A564" s="88" t="s">
        <v>65535</v>
      </c>
      <c r="B564" s="88" t="s">
        <v>65525</v>
      </c>
      <c r="C564" s="89" t="s">
        <v>65556</v>
      </c>
      <c r="D564" s="88" t="s">
        <v>62967</v>
      </c>
      <c r="E564" s="88" t="s">
        <v>65537</v>
      </c>
      <c r="F564" s="88">
        <v>3</v>
      </c>
      <c r="G564" s="88" t="s">
        <v>65540</v>
      </c>
    </row>
    <row r="565" spans="1:7" hidden="1" x14ac:dyDescent="0.25">
      <c r="A565" s="88" t="s">
        <v>65535</v>
      </c>
      <c r="B565" s="88" t="s">
        <v>65525</v>
      </c>
      <c r="C565" s="89" t="s">
        <v>65556</v>
      </c>
      <c r="D565" s="88" t="s">
        <v>10337</v>
      </c>
      <c r="E565" s="88" t="s">
        <v>65537</v>
      </c>
      <c r="F565" s="88">
        <v>4</v>
      </c>
      <c r="G565" s="88" t="s">
        <v>65538</v>
      </c>
    </row>
    <row r="566" spans="1:7" hidden="1" x14ac:dyDescent="0.25">
      <c r="A566" s="88" t="s">
        <v>65535</v>
      </c>
      <c r="B566" s="88" t="s">
        <v>65525</v>
      </c>
      <c r="C566" s="89" t="s">
        <v>65556</v>
      </c>
      <c r="D566" s="88" t="s">
        <v>62436</v>
      </c>
      <c r="E566" s="88" t="s">
        <v>65537</v>
      </c>
      <c r="F566" s="88">
        <v>1</v>
      </c>
      <c r="G566" s="88" t="s">
        <v>65540</v>
      </c>
    </row>
    <row r="567" spans="1:7" hidden="1" x14ac:dyDescent="0.25">
      <c r="A567" s="88" t="s">
        <v>65535</v>
      </c>
      <c r="B567" s="88" t="s">
        <v>65525</v>
      </c>
      <c r="C567" s="89" t="s">
        <v>65556</v>
      </c>
      <c r="D567" s="88" t="s">
        <v>62248</v>
      </c>
      <c r="E567" s="88" t="s">
        <v>65539</v>
      </c>
      <c r="F567" s="88">
        <v>1</v>
      </c>
      <c r="G567" s="88" t="s">
        <v>65540</v>
      </c>
    </row>
    <row r="568" spans="1:7" hidden="1" x14ac:dyDescent="0.25">
      <c r="A568" s="88" t="s">
        <v>65535</v>
      </c>
      <c r="B568" s="88" t="s">
        <v>65525</v>
      </c>
      <c r="C568" s="89" t="s">
        <v>65557</v>
      </c>
      <c r="D568" s="88" t="s">
        <v>33129</v>
      </c>
      <c r="E568" s="88" t="s">
        <v>65537</v>
      </c>
      <c r="F568" s="88">
        <v>3</v>
      </c>
      <c r="G568" s="88" t="s">
        <v>65538</v>
      </c>
    </row>
    <row r="569" spans="1:7" hidden="1" x14ac:dyDescent="0.25">
      <c r="A569" s="88" t="s">
        <v>65535</v>
      </c>
      <c r="B569" s="88" t="s">
        <v>65525</v>
      </c>
      <c r="C569" s="89" t="s">
        <v>65557</v>
      </c>
      <c r="D569" s="88" t="s">
        <v>33163</v>
      </c>
      <c r="E569" s="88" t="s">
        <v>65539</v>
      </c>
      <c r="F569" s="88">
        <v>2</v>
      </c>
      <c r="G569" s="88" t="s">
        <v>65538</v>
      </c>
    </row>
    <row r="570" spans="1:7" hidden="1" x14ac:dyDescent="0.25">
      <c r="A570" s="88" t="s">
        <v>65535</v>
      </c>
      <c r="B570" s="88" t="s">
        <v>65525</v>
      </c>
      <c r="C570" s="89" t="s">
        <v>65557</v>
      </c>
      <c r="D570" s="88" t="s">
        <v>33243</v>
      </c>
      <c r="E570" s="88" t="s">
        <v>65539</v>
      </c>
      <c r="F570" s="88">
        <v>4</v>
      </c>
      <c r="G570" s="88" t="s">
        <v>65538</v>
      </c>
    </row>
    <row r="571" spans="1:7" hidden="1" x14ac:dyDescent="0.25">
      <c r="A571" s="88" t="s">
        <v>65535</v>
      </c>
      <c r="B571" s="88" t="s">
        <v>65525</v>
      </c>
      <c r="C571" s="89" t="s">
        <v>65557</v>
      </c>
      <c r="D571" s="88" t="s">
        <v>19855</v>
      </c>
      <c r="E571" s="88" t="s">
        <v>65537</v>
      </c>
      <c r="F571" s="88">
        <v>3</v>
      </c>
      <c r="G571" s="88" t="s">
        <v>65538</v>
      </c>
    </row>
    <row r="572" spans="1:7" hidden="1" x14ac:dyDescent="0.25">
      <c r="A572" s="88" t="s">
        <v>65535</v>
      </c>
      <c r="B572" s="88" t="s">
        <v>65525</v>
      </c>
      <c r="C572" s="89" t="s">
        <v>65557</v>
      </c>
      <c r="D572" s="88" t="s">
        <v>33355</v>
      </c>
      <c r="E572" s="88" t="s">
        <v>65537</v>
      </c>
      <c r="F572" s="88">
        <v>3</v>
      </c>
      <c r="G572" s="88" t="s">
        <v>65540</v>
      </c>
    </row>
    <row r="573" spans="1:7" hidden="1" x14ac:dyDescent="0.25">
      <c r="A573" s="88" t="s">
        <v>65535</v>
      </c>
      <c r="B573" s="88" t="s">
        <v>65525</v>
      </c>
      <c r="C573" s="89" t="s">
        <v>65557</v>
      </c>
      <c r="D573" s="88" t="s">
        <v>33414</v>
      </c>
      <c r="E573" s="88" t="s">
        <v>65537</v>
      </c>
      <c r="F573" s="88">
        <v>2</v>
      </c>
      <c r="G573" s="88" t="s">
        <v>65540</v>
      </c>
    </row>
    <row r="574" spans="1:7" hidden="1" x14ac:dyDescent="0.25">
      <c r="A574" s="88" t="s">
        <v>65535</v>
      </c>
      <c r="B574" s="88" t="s">
        <v>65525</v>
      </c>
      <c r="C574" s="89" t="s">
        <v>65557</v>
      </c>
      <c r="D574" s="88" t="s">
        <v>33475</v>
      </c>
      <c r="E574" s="88" t="s">
        <v>65537</v>
      </c>
      <c r="F574" s="88">
        <v>3</v>
      </c>
      <c r="G574" s="88" t="s">
        <v>65540</v>
      </c>
    </row>
    <row r="575" spans="1:7" hidden="1" x14ac:dyDescent="0.25">
      <c r="A575" s="88" t="s">
        <v>65535</v>
      </c>
      <c r="B575" s="88" t="s">
        <v>65525</v>
      </c>
      <c r="C575" s="89" t="s">
        <v>65557</v>
      </c>
      <c r="D575" s="88" t="s">
        <v>33504</v>
      </c>
      <c r="E575" s="88" t="s">
        <v>65537</v>
      </c>
      <c r="F575" s="88">
        <v>1</v>
      </c>
      <c r="G575" s="88" t="s">
        <v>65538</v>
      </c>
    </row>
    <row r="576" spans="1:7" hidden="1" x14ac:dyDescent="0.25">
      <c r="A576" s="88" t="s">
        <v>65535</v>
      </c>
      <c r="B576" s="88" t="s">
        <v>65525</v>
      </c>
      <c r="C576" s="89" t="s">
        <v>65557</v>
      </c>
      <c r="D576" s="88" t="s">
        <v>33542</v>
      </c>
      <c r="E576" s="88" t="s">
        <v>65537</v>
      </c>
      <c r="F576" s="88">
        <v>1</v>
      </c>
      <c r="G576" s="88" t="s">
        <v>65540</v>
      </c>
    </row>
    <row r="577" spans="1:7" hidden="1" x14ac:dyDescent="0.25">
      <c r="A577" s="88" t="s">
        <v>65535</v>
      </c>
      <c r="B577" s="88" t="s">
        <v>65525</v>
      </c>
      <c r="C577" s="89" t="s">
        <v>65557</v>
      </c>
      <c r="D577" s="88" t="s">
        <v>21352</v>
      </c>
      <c r="E577" s="88" t="s">
        <v>65537</v>
      </c>
      <c r="F577" s="88">
        <v>2</v>
      </c>
      <c r="G577" s="88" t="s">
        <v>65538</v>
      </c>
    </row>
    <row r="578" spans="1:7" hidden="1" x14ac:dyDescent="0.25">
      <c r="A578" s="88" t="s">
        <v>65535</v>
      </c>
      <c r="B578" s="88" t="s">
        <v>65525</v>
      </c>
      <c r="C578" s="89" t="s">
        <v>65557</v>
      </c>
      <c r="D578" s="88" t="s">
        <v>33185</v>
      </c>
      <c r="E578" s="88" t="s">
        <v>65537</v>
      </c>
      <c r="F578" s="88">
        <v>2</v>
      </c>
      <c r="G578" s="88" t="s">
        <v>65540</v>
      </c>
    </row>
    <row r="579" spans="1:7" hidden="1" x14ac:dyDescent="0.25">
      <c r="A579" s="88" t="s">
        <v>65535</v>
      </c>
      <c r="B579" s="88" t="s">
        <v>65525</v>
      </c>
      <c r="C579" s="89" t="s">
        <v>65557</v>
      </c>
      <c r="D579" s="88" t="s">
        <v>21022</v>
      </c>
      <c r="E579" s="88" t="s">
        <v>65537</v>
      </c>
      <c r="F579" s="88">
        <v>2</v>
      </c>
      <c r="G579" s="88" t="s">
        <v>65540</v>
      </c>
    </row>
    <row r="580" spans="1:7" hidden="1" x14ac:dyDescent="0.25">
      <c r="A580" s="88" t="s">
        <v>65535</v>
      </c>
      <c r="B580" s="88" t="s">
        <v>65525</v>
      </c>
      <c r="C580" s="89" t="s">
        <v>65557</v>
      </c>
      <c r="D580" s="88" t="s">
        <v>25692</v>
      </c>
      <c r="E580" s="88" t="s">
        <v>65537</v>
      </c>
      <c r="F580" s="88">
        <v>4</v>
      </c>
      <c r="G580" s="88" t="s">
        <v>65538</v>
      </c>
    </row>
    <row r="581" spans="1:7" hidden="1" x14ac:dyDescent="0.25">
      <c r="A581" s="88" t="s">
        <v>65535</v>
      </c>
      <c r="B581" s="88" t="s">
        <v>65525</v>
      </c>
      <c r="C581" s="89" t="s">
        <v>65557</v>
      </c>
      <c r="D581" s="88" t="s">
        <v>26553</v>
      </c>
      <c r="E581" s="88" t="s">
        <v>65537</v>
      </c>
      <c r="F581" s="88">
        <v>2</v>
      </c>
      <c r="G581" s="88" t="s">
        <v>65538</v>
      </c>
    </row>
    <row r="582" spans="1:7" hidden="1" x14ac:dyDescent="0.25">
      <c r="A582" s="88" t="s">
        <v>65535</v>
      </c>
      <c r="B582" s="88" t="s">
        <v>65525</v>
      </c>
      <c r="C582" s="89" t="s">
        <v>65557</v>
      </c>
      <c r="D582" s="88" t="s">
        <v>33201</v>
      </c>
      <c r="E582" s="88" t="s">
        <v>65539</v>
      </c>
      <c r="F582" s="88">
        <v>1</v>
      </c>
      <c r="G582" s="88" t="s">
        <v>65540</v>
      </c>
    </row>
    <row r="583" spans="1:7" hidden="1" x14ac:dyDescent="0.25">
      <c r="A583" s="88" t="s">
        <v>65535</v>
      </c>
      <c r="B583" s="88" t="s">
        <v>65525</v>
      </c>
      <c r="C583" s="89" t="s">
        <v>65557</v>
      </c>
      <c r="D583" s="88" t="s">
        <v>33485</v>
      </c>
      <c r="E583" s="88" t="s">
        <v>65539</v>
      </c>
      <c r="F583" s="88">
        <v>1</v>
      </c>
      <c r="G583" s="88" t="s">
        <v>65538</v>
      </c>
    </row>
    <row r="584" spans="1:7" hidden="1" x14ac:dyDescent="0.25">
      <c r="A584" s="88" t="s">
        <v>65535</v>
      </c>
      <c r="B584" s="88" t="s">
        <v>65525</v>
      </c>
      <c r="C584" s="89" t="s">
        <v>65557</v>
      </c>
      <c r="D584" s="88" t="s">
        <v>10033</v>
      </c>
      <c r="E584" s="88" t="s">
        <v>65539</v>
      </c>
      <c r="F584" s="88">
        <v>2</v>
      </c>
      <c r="G584" s="88" t="s">
        <v>65538</v>
      </c>
    </row>
    <row r="585" spans="1:7" hidden="1" x14ac:dyDescent="0.25">
      <c r="A585" s="88" t="s">
        <v>65535</v>
      </c>
      <c r="B585" s="88" t="s">
        <v>65525</v>
      </c>
      <c r="C585" s="89" t="s">
        <v>65557</v>
      </c>
      <c r="D585" s="88" t="s">
        <v>26062</v>
      </c>
      <c r="E585" s="88" t="s">
        <v>65539</v>
      </c>
      <c r="F585" s="88">
        <v>3</v>
      </c>
      <c r="G585" s="88" t="s">
        <v>65538</v>
      </c>
    </row>
    <row r="586" spans="1:7" hidden="1" x14ac:dyDescent="0.25">
      <c r="A586" s="88" t="s">
        <v>65535</v>
      </c>
      <c r="B586" s="88" t="s">
        <v>65525</v>
      </c>
      <c r="C586" s="89" t="s">
        <v>65557</v>
      </c>
      <c r="D586" s="88" t="s">
        <v>20624</v>
      </c>
      <c r="E586" s="88" t="s">
        <v>65539</v>
      </c>
      <c r="F586" s="88">
        <v>1</v>
      </c>
      <c r="G586" s="88" t="s">
        <v>65540</v>
      </c>
    </row>
    <row r="587" spans="1:7" hidden="1" x14ac:dyDescent="0.25">
      <c r="A587" s="88" t="s">
        <v>65535</v>
      </c>
      <c r="B587" s="88" t="s">
        <v>65525</v>
      </c>
      <c r="C587" s="89" t="s">
        <v>65557</v>
      </c>
      <c r="D587" s="88" t="s">
        <v>33202</v>
      </c>
      <c r="E587" s="88" t="s">
        <v>65537</v>
      </c>
      <c r="F587" s="88">
        <v>1</v>
      </c>
      <c r="G587" s="88" t="s">
        <v>65538</v>
      </c>
    </row>
    <row r="588" spans="1:7" hidden="1" x14ac:dyDescent="0.25">
      <c r="A588" s="88" t="s">
        <v>65535</v>
      </c>
      <c r="B588" s="88" t="s">
        <v>65525</v>
      </c>
      <c r="C588" s="89" t="s">
        <v>65557</v>
      </c>
      <c r="D588" s="88" t="s">
        <v>63118</v>
      </c>
      <c r="E588" s="88" t="s">
        <v>65537</v>
      </c>
      <c r="F588" s="88">
        <v>4</v>
      </c>
      <c r="G588" s="88" t="s">
        <v>65538</v>
      </c>
    </row>
    <row r="589" spans="1:7" hidden="1" x14ac:dyDescent="0.25">
      <c r="A589" s="88" t="s">
        <v>65535</v>
      </c>
      <c r="B589" s="88" t="s">
        <v>65525</v>
      </c>
      <c r="C589" s="89" t="s">
        <v>65557</v>
      </c>
      <c r="D589" s="88" t="s">
        <v>63525</v>
      </c>
      <c r="E589" s="88" t="s">
        <v>65537</v>
      </c>
      <c r="F589" s="88">
        <v>4</v>
      </c>
      <c r="G589" s="88" t="s">
        <v>65538</v>
      </c>
    </row>
    <row r="590" spans="1:7" hidden="1" x14ac:dyDescent="0.25">
      <c r="A590" s="88" t="s">
        <v>65535</v>
      </c>
      <c r="B590" s="88" t="s">
        <v>65525</v>
      </c>
      <c r="C590" s="89" t="s">
        <v>65557</v>
      </c>
      <c r="D590" s="88" t="s">
        <v>38381</v>
      </c>
      <c r="E590" s="88" t="s">
        <v>65537</v>
      </c>
      <c r="F590" s="88">
        <v>4</v>
      </c>
      <c r="G590" s="88" t="s">
        <v>65538</v>
      </c>
    </row>
    <row r="591" spans="1:7" hidden="1" x14ac:dyDescent="0.25">
      <c r="A591" s="88" t="s">
        <v>65535</v>
      </c>
      <c r="B591" s="88" t="s">
        <v>65525</v>
      </c>
      <c r="C591" s="89" t="s">
        <v>65557</v>
      </c>
      <c r="D591" s="88" t="s">
        <v>64249</v>
      </c>
      <c r="E591" s="88" t="s">
        <v>65539</v>
      </c>
      <c r="F591" s="88">
        <v>3</v>
      </c>
      <c r="G591" s="88" t="s">
        <v>65540</v>
      </c>
    </row>
    <row r="592" spans="1:7" hidden="1" x14ac:dyDescent="0.25">
      <c r="A592" s="88" t="s">
        <v>65535</v>
      </c>
      <c r="B592" s="88" t="s">
        <v>65525</v>
      </c>
      <c r="C592" s="89" t="s">
        <v>65557</v>
      </c>
      <c r="D592" s="88" t="s">
        <v>56486</v>
      </c>
      <c r="E592" s="88" t="s">
        <v>65537</v>
      </c>
      <c r="F592" s="88">
        <v>3</v>
      </c>
      <c r="G592" s="88" t="s">
        <v>65538</v>
      </c>
    </row>
    <row r="593" spans="1:7" hidden="1" x14ac:dyDescent="0.25">
      <c r="A593" s="88" t="s">
        <v>65535</v>
      </c>
      <c r="B593" s="88" t="s">
        <v>65525</v>
      </c>
      <c r="C593" s="89" t="s">
        <v>65557</v>
      </c>
      <c r="D593" s="88" t="s">
        <v>33668</v>
      </c>
      <c r="E593" s="88" t="s">
        <v>65537</v>
      </c>
      <c r="F593" s="88">
        <v>3</v>
      </c>
      <c r="G593" s="88" t="s">
        <v>65538</v>
      </c>
    </row>
    <row r="594" spans="1:7" hidden="1" x14ac:dyDescent="0.25">
      <c r="A594" s="88" t="s">
        <v>65535</v>
      </c>
      <c r="B594" s="88" t="s">
        <v>65525</v>
      </c>
      <c r="C594" s="89" t="s">
        <v>65557</v>
      </c>
      <c r="D594" s="88" t="s">
        <v>63172</v>
      </c>
      <c r="E594" s="88" t="s">
        <v>65537</v>
      </c>
      <c r="F594" s="88">
        <v>3</v>
      </c>
      <c r="G594" s="88" t="s">
        <v>65538</v>
      </c>
    </row>
    <row r="595" spans="1:7" hidden="1" x14ac:dyDescent="0.25">
      <c r="A595" s="88" t="s">
        <v>65535</v>
      </c>
      <c r="B595" s="88" t="s">
        <v>65525</v>
      </c>
      <c r="C595" s="89" t="s">
        <v>65557</v>
      </c>
      <c r="D595" s="88" t="s">
        <v>55967</v>
      </c>
      <c r="E595" s="88" t="s">
        <v>65537</v>
      </c>
      <c r="F595" s="88">
        <v>1</v>
      </c>
      <c r="G595" s="88" t="s">
        <v>65538</v>
      </c>
    </row>
    <row r="596" spans="1:7" hidden="1" x14ac:dyDescent="0.25">
      <c r="A596" s="88" t="s">
        <v>65535</v>
      </c>
      <c r="B596" s="88" t="s">
        <v>65525</v>
      </c>
      <c r="C596" s="89" t="s">
        <v>65557</v>
      </c>
      <c r="D596" s="88" t="s">
        <v>63206</v>
      </c>
      <c r="E596" s="88" t="s">
        <v>65537</v>
      </c>
      <c r="F596" s="88">
        <v>1</v>
      </c>
      <c r="G596" s="88" t="s">
        <v>65538</v>
      </c>
    </row>
    <row r="597" spans="1:7" hidden="1" x14ac:dyDescent="0.25">
      <c r="A597" s="88" t="s">
        <v>65535</v>
      </c>
      <c r="B597" s="88" t="s">
        <v>65525</v>
      </c>
      <c r="C597" s="89" t="s">
        <v>65557</v>
      </c>
      <c r="D597" s="88" t="s">
        <v>63250</v>
      </c>
      <c r="E597" s="88" t="s">
        <v>65537</v>
      </c>
      <c r="F597" s="88">
        <v>1</v>
      </c>
      <c r="G597" s="88" t="s">
        <v>65538</v>
      </c>
    </row>
    <row r="598" spans="1:7" hidden="1" x14ac:dyDescent="0.25">
      <c r="A598" s="88" t="s">
        <v>65535</v>
      </c>
      <c r="B598" s="88" t="s">
        <v>65525</v>
      </c>
      <c r="C598" s="89" t="s">
        <v>65557</v>
      </c>
      <c r="D598" s="88" t="s">
        <v>63512</v>
      </c>
      <c r="E598" s="88" t="s">
        <v>65539</v>
      </c>
      <c r="F598" s="88">
        <v>4</v>
      </c>
      <c r="G598" s="88" t="s">
        <v>65538</v>
      </c>
    </row>
    <row r="599" spans="1:7" hidden="1" x14ac:dyDescent="0.25">
      <c r="A599" s="88" t="s">
        <v>65535</v>
      </c>
      <c r="B599" s="88" t="s">
        <v>65525</v>
      </c>
      <c r="C599" s="89" t="s">
        <v>65557</v>
      </c>
      <c r="D599" s="88" t="s">
        <v>63542</v>
      </c>
      <c r="E599" s="88" t="s">
        <v>65537</v>
      </c>
      <c r="F599" s="88">
        <v>3</v>
      </c>
      <c r="G599" s="88" t="s">
        <v>65538</v>
      </c>
    </row>
    <row r="600" spans="1:7" hidden="1" x14ac:dyDescent="0.25">
      <c r="A600" s="88" t="s">
        <v>65535</v>
      </c>
      <c r="B600" s="88" t="s">
        <v>65525</v>
      </c>
      <c r="C600" s="89" t="s">
        <v>65557</v>
      </c>
      <c r="D600" s="88" t="s">
        <v>63677</v>
      </c>
      <c r="E600" s="88" t="s">
        <v>65537</v>
      </c>
      <c r="F600" s="88">
        <v>4</v>
      </c>
      <c r="G600" s="88" t="s">
        <v>65538</v>
      </c>
    </row>
    <row r="601" spans="1:7" hidden="1" x14ac:dyDescent="0.25">
      <c r="A601" s="88" t="s">
        <v>65535</v>
      </c>
      <c r="B601" s="88" t="s">
        <v>65525</v>
      </c>
      <c r="C601" s="89" t="s">
        <v>65557</v>
      </c>
      <c r="D601" s="88" t="s">
        <v>8427</v>
      </c>
      <c r="E601" s="88" t="s">
        <v>65537</v>
      </c>
      <c r="F601" s="88">
        <v>4</v>
      </c>
      <c r="G601" s="88" t="s">
        <v>65538</v>
      </c>
    </row>
    <row r="602" spans="1:7" hidden="1" x14ac:dyDescent="0.25">
      <c r="A602" s="88" t="s">
        <v>65535</v>
      </c>
      <c r="B602" s="88" t="s">
        <v>65525</v>
      </c>
      <c r="C602" s="89" t="s">
        <v>65557</v>
      </c>
      <c r="D602" s="88" t="s">
        <v>6252</v>
      </c>
      <c r="E602" s="88" t="s">
        <v>65537</v>
      </c>
      <c r="F602" s="88">
        <v>4</v>
      </c>
      <c r="G602" s="88" t="s">
        <v>65538</v>
      </c>
    </row>
    <row r="603" spans="1:7" hidden="1" x14ac:dyDescent="0.25">
      <c r="A603" s="88" t="s">
        <v>65535</v>
      </c>
      <c r="B603" s="88" t="s">
        <v>65525</v>
      </c>
      <c r="C603" s="89" t="s">
        <v>65557</v>
      </c>
      <c r="D603" s="88" t="s">
        <v>23352</v>
      </c>
      <c r="E603" s="88" t="s">
        <v>65537</v>
      </c>
      <c r="F603" s="88">
        <v>1</v>
      </c>
      <c r="G603" s="88" t="s">
        <v>65538</v>
      </c>
    </row>
    <row r="604" spans="1:7" hidden="1" x14ac:dyDescent="0.25">
      <c r="A604" s="88" t="s">
        <v>65535</v>
      </c>
      <c r="B604" s="88" t="s">
        <v>65525</v>
      </c>
      <c r="C604" s="89" t="s">
        <v>65557</v>
      </c>
      <c r="D604" s="88" t="s">
        <v>64324</v>
      </c>
      <c r="E604" s="88" t="s">
        <v>65537</v>
      </c>
      <c r="F604" s="88">
        <v>1</v>
      </c>
      <c r="G604" s="88" t="s">
        <v>65538</v>
      </c>
    </row>
    <row r="605" spans="1:7" hidden="1" x14ac:dyDescent="0.25">
      <c r="A605" s="88" t="s">
        <v>65535</v>
      </c>
      <c r="B605" s="88" t="s">
        <v>65525</v>
      </c>
      <c r="C605" s="89" t="s">
        <v>65557</v>
      </c>
      <c r="D605" s="88" t="s">
        <v>64383</v>
      </c>
      <c r="E605" s="88" t="s">
        <v>65539</v>
      </c>
      <c r="F605" s="88">
        <v>2</v>
      </c>
      <c r="G605" s="88" t="s">
        <v>65538</v>
      </c>
    </row>
    <row r="606" spans="1:7" hidden="1" x14ac:dyDescent="0.25">
      <c r="A606" s="88" t="s">
        <v>65535</v>
      </c>
      <c r="B606" s="88" t="s">
        <v>65525</v>
      </c>
      <c r="C606" s="89" t="s">
        <v>65557</v>
      </c>
      <c r="D606" s="88" t="s">
        <v>64434</v>
      </c>
      <c r="E606" s="88" t="s">
        <v>65537</v>
      </c>
      <c r="F606" s="88">
        <v>3</v>
      </c>
      <c r="G606" s="88" t="s">
        <v>65538</v>
      </c>
    </row>
    <row r="607" spans="1:7" hidden="1" x14ac:dyDescent="0.25">
      <c r="A607" s="88" t="s">
        <v>65535</v>
      </c>
      <c r="B607" s="88" t="s">
        <v>65525</v>
      </c>
      <c r="C607" s="89" t="s">
        <v>65557</v>
      </c>
      <c r="D607" s="88" t="s">
        <v>64440</v>
      </c>
      <c r="E607" s="88" t="s">
        <v>65537</v>
      </c>
      <c r="F607" s="88">
        <v>1</v>
      </c>
      <c r="G607" s="88" t="s">
        <v>65540</v>
      </c>
    </row>
    <row r="608" spans="1:7" hidden="1" x14ac:dyDescent="0.25">
      <c r="A608" s="88" t="s">
        <v>65535</v>
      </c>
      <c r="B608" s="88" t="s">
        <v>65525</v>
      </c>
      <c r="C608" s="89" t="s">
        <v>65557</v>
      </c>
      <c r="D608" s="88" t="s">
        <v>50084</v>
      </c>
      <c r="E608" s="88" t="s">
        <v>65537</v>
      </c>
      <c r="F608" s="88">
        <v>2</v>
      </c>
      <c r="G608" s="88" t="s">
        <v>65538</v>
      </c>
    </row>
    <row r="609" spans="1:7" hidden="1" x14ac:dyDescent="0.25">
      <c r="A609" s="88" t="s">
        <v>65535</v>
      </c>
      <c r="B609" s="88" t="s">
        <v>65525</v>
      </c>
      <c r="C609" s="89" t="s">
        <v>65557</v>
      </c>
      <c r="D609" s="88" t="s">
        <v>64463</v>
      </c>
      <c r="E609" s="88" t="s">
        <v>65537</v>
      </c>
      <c r="F609" s="88">
        <v>2</v>
      </c>
      <c r="G609" s="88" t="s">
        <v>65538</v>
      </c>
    </row>
    <row r="610" spans="1:7" hidden="1" x14ac:dyDescent="0.25">
      <c r="A610" s="88" t="s">
        <v>65535</v>
      </c>
      <c r="B610" s="88" t="s">
        <v>65525</v>
      </c>
      <c r="C610" s="89" t="s">
        <v>65557</v>
      </c>
      <c r="D610" s="88" t="s">
        <v>2299</v>
      </c>
      <c r="E610" s="88" t="s">
        <v>65537</v>
      </c>
      <c r="F610" s="88">
        <v>2</v>
      </c>
      <c r="G610" s="88" t="s">
        <v>65538</v>
      </c>
    </row>
    <row r="611" spans="1:7" hidden="1" x14ac:dyDescent="0.25">
      <c r="A611" s="88" t="s">
        <v>65535</v>
      </c>
      <c r="B611" s="88" t="s">
        <v>65525</v>
      </c>
      <c r="C611" s="89" t="s">
        <v>65557</v>
      </c>
      <c r="D611" s="88" t="s">
        <v>64565</v>
      </c>
      <c r="E611" s="88" t="s">
        <v>65539</v>
      </c>
      <c r="F611" s="88">
        <v>1</v>
      </c>
      <c r="G611" s="88" t="s">
        <v>65538</v>
      </c>
    </row>
    <row r="612" spans="1:7" hidden="1" x14ac:dyDescent="0.25">
      <c r="A612" s="88" t="s">
        <v>65535</v>
      </c>
      <c r="B612" s="88" t="s">
        <v>65525</v>
      </c>
      <c r="C612" s="89" t="s">
        <v>65557</v>
      </c>
      <c r="D612" s="88" t="s">
        <v>35274</v>
      </c>
      <c r="E612" s="88" t="s">
        <v>65537</v>
      </c>
      <c r="F612" s="88">
        <v>2</v>
      </c>
      <c r="G612" s="88" t="s">
        <v>65538</v>
      </c>
    </row>
    <row r="613" spans="1:7" hidden="1" x14ac:dyDescent="0.25">
      <c r="A613" s="88" t="s">
        <v>65535</v>
      </c>
      <c r="B613" s="88" t="s">
        <v>65525</v>
      </c>
      <c r="C613" s="89" t="s">
        <v>65557</v>
      </c>
      <c r="D613" s="88" t="s">
        <v>35757</v>
      </c>
      <c r="E613" s="88" t="s">
        <v>65537</v>
      </c>
      <c r="F613" s="88">
        <v>1</v>
      </c>
      <c r="G613" s="88" t="s">
        <v>65538</v>
      </c>
    </row>
    <row r="614" spans="1:7" hidden="1" x14ac:dyDescent="0.25">
      <c r="A614" s="88" t="s">
        <v>65535</v>
      </c>
      <c r="B614" s="88" t="s">
        <v>65525</v>
      </c>
      <c r="C614" s="89" t="s">
        <v>65557</v>
      </c>
      <c r="D614" s="88" t="s">
        <v>3300</v>
      </c>
      <c r="E614" s="88" t="s">
        <v>65537</v>
      </c>
      <c r="F614" s="88">
        <v>1</v>
      </c>
      <c r="G614" s="88" t="s">
        <v>65538</v>
      </c>
    </row>
    <row r="615" spans="1:7" hidden="1" x14ac:dyDescent="0.25">
      <c r="A615" s="88" t="s">
        <v>65535</v>
      </c>
      <c r="B615" s="88" t="s">
        <v>65525</v>
      </c>
      <c r="C615" s="89" t="s">
        <v>65557</v>
      </c>
      <c r="D615" s="88" t="s">
        <v>64736</v>
      </c>
      <c r="E615" s="88" t="s">
        <v>65539</v>
      </c>
      <c r="F615" s="88">
        <v>1</v>
      </c>
      <c r="G615" s="88" t="s">
        <v>65538</v>
      </c>
    </row>
    <row r="616" spans="1:7" hidden="1" x14ac:dyDescent="0.25">
      <c r="A616" s="88" t="s">
        <v>65535</v>
      </c>
      <c r="B616" s="88" t="s">
        <v>65525</v>
      </c>
      <c r="C616" s="89" t="s">
        <v>65557</v>
      </c>
      <c r="D616" s="88" t="s">
        <v>63131</v>
      </c>
      <c r="E616" s="88" t="s">
        <v>65539</v>
      </c>
      <c r="F616" s="88">
        <v>2</v>
      </c>
      <c r="G616" s="88" t="s">
        <v>65538</v>
      </c>
    </row>
    <row r="617" spans="1:7" hidden="1" x14ac:dyDescent="0.25">
      <c r="A617" s="88" t="s">
        <v>65535</v>
      </c>
      <c r="B617" s="88" t="s">
        <v>65525</v>
      </c>
      <c r="C617" s="89" t="s">
        <v>65557</v>
      </c>
      <c r="D617" s="88" t="s">
        <v>63296</v>
      </c>
      <c r="E617" s="88" t="s">
        <v>65537</v>
      </c>
      <c r="F617" s="88">
        <v>1</v>
      </c>
      <c r="G617" s="88" t="s">
        <v>65538</v>
      </c>
    </row>
    <row r="618" spans="1:7" hidden="1" x14ac:dyDescent="0.25">
      <c r="A618" s="88" t="s">
        <v>65535</v>
      </c>
      <c r="B618" s="88" t="s">
        <v>65525</v>
      </c>
      <c r="C618" s="89" t="s">
        <v>65557</v>
      </c>
      <c r="D618" s="88" t="s">
        <v>5430</v>
      </c>
      <c r="E618" s="88" t="s">
        <v>65537</v>
      </c>
      <c r="F618" s="88">
        <v>1</v>
      </c>
      <c r="G618" s="88" t="s">
        <v>65538</v>
      </c>
    </row>
    <row r="619" spans="1:7" hidden="1" x14ac:dyDescent="0.25">
      <c r="A619" s="88" t="s">
        <v>65535</v>
      </c>
      <c r="B619" s="88" t="s">
        <v>65525</v>
      </c>
      <c r="C619" s="89" t="s">
        <v>65557</v>
      </c>
      <c r="D619" s="88" t="s">
        <v>59238</v>
      </c>
      <c r="E619" s="88" t="s">
        <v>65539</v>
      </c>
      <c r="F619" s="88">
        <v>1</v>
      </c>
      <c r="G619" s="88" t="s">
        <v>65538</v>
      </c>
    </row>
    <row r="620" spans="1:7" hidden="1" x14ac:dyDescent="0.25">
      <c r="A620" s="88" t="s">
        <v>65535</v>
      </c>
      <c r="B620" s="88" t="s">
        <v>65525</v>
      </c>
      <c r="C620" s="89" t="s">
        <v>65557</v>
      </c>
      <c r="D620" s="88" t="s">
        <v>63111</v>
      </c>
      <c r="E620" s="88" t="s">
        <v>65539</v>
      </c>
      <c r="F620" s="88">
        <v>1</v>
      </c>
      <c r="G620" s="88" t="s">
        <v>65540</v>
      </c>
    </row>
    <row r="621" spans="1:7" hidden="1" x14ac:dyDescent="0.25">
      <c r="A621" s="88" t="s">
        <v>65535</v>
      </c>
      <c r="B621" s="88" t="s">
        <v>65525</v>
      </c>
      <c r="C621" s="89" t="s">
        <v>65557</v>
      </c>
      <c r="D621" s="88" t="s">
        <v>6460</v>
      </c>
      <c r="E621" s="88" t="s">
        <v>65537</v>
      </c>
      <c r="F621" s="88">
        <v>1</v>
      </c>
      <c r="G621" s="88" t="s">
        <v>65540</v>
      </c>
    </row>
    <row r="622" spans="1:7" hidden="1" x14ac:dyDescent="0.25">
      <c r="A622" s="88" t="s">
        <v>65535</v>
      </c>
      <c r="B622" s="88" t="s">
        <v>65525</v>
      </c>
      <c r="C622" s="89" t="s">
        <v>65557</v>
      </c>
      <c r="D622" s="88" t="s">
        <v>63230</v>
      </c>
      <c r="E622" s="88" t="s">
        <v>65539</v>
      </c>
      <c r="F622" s="88">
        <v>1</v>
      </c>
      <c r="G622" s="88" t="s">
        <v>65540</v>
      </c>
    </row>
    <row r="623" spans="1:7" hidden="1" x14ac:dyDescent="0.25">
      <c r="A623" s="88" t="s">
        <v>65535</v>
      </c>
      <c r="B623" s="88" t="s">
        <v>65525</v>
      </c>
      <c r="C623" s="89" t="s">
        <v>65558</v>
      </c>
      <c r="D623" s="88" t="s">
        <v>8683</v>
      </c>
      <c r="E623" s="88" t="s">
        <v>65537</v>
      </c>
      <c r="F623" s="88">
        <v>3</v>
      </c>
      <c r="G623" s="88" t="s">
        <v>65538</v>
      </c>
    </row>
    <row r="624" spans="1:7" hidden="1" x14ac:dyDescent="0.25">
      <c r="A624" s="88" t="s">
        <v>65535</v>
      </c>
      <c r="B624" s="88" t="s">
        <v>65525</v>
      </c>
      <c r="C624" s="89" t="s">
        <v>65558</v>
      </c>
      <c r="D624" s="88" t="s">
        <v>8720</v>
      </c>
      <c r="E624" s="88" t="s">
        <v>65539</v>
      </c>
      <c r="F624" s="88">
        <v>3</v>
      </c>
      <c r="G624" s="88" t="s">
        <v>65538</v>
      </c>
    </row>
    <row r="625" spans="1:7" hidden="1" x14ac:dyDescent="0.25">
      <c r="A625" s="88" t="s">
        <v>65535</v>
      </c>
      <c r="B625" s="88" t="s">
        <v>65525</v>
      </c>
      <c r="C625" s="89" t="s">
        <v>65558</v>
      </c>
      <c r="D625" s="88" t="s">
        <v>8855</v>
      </c>
      <c r="E625" s="88" t="s">
        <v>65539</v>
      </c>
      <c r="F625" s="88">
        <v>2</v>
      </c>
      <c r="G625" s="88" t="s">
        <v>65538</v>
      </c>
    </row>
    <row r="626" spans="1:7" hidden="1" x14ac:dyDescent="0.25">
      <c r="A626" s="88" t="s">
        <v>65535</v>
      </c>
      <c r="B626" s="88" t="s">
        <v>65525</v>
      </c>
      <c r="C626" s="89" t="s">
        <v>65558</v>
      </c>
      <c r="D626" s="88" t="s">
        <v>9058</v>
      </c>
      <c r="E626" s="88" t="s">
        <v>65539</v>
      </c>
      <c r="F626" s="88">
        <v>4</v>
      </c>
      <c r="G626" s="88" t="s">
        <v>65538</v>
      </c>
    </row>
    <row r="627" spans="1:7" hidden="1" x14ac:dyDescent="0.25">
      <c r="A627" s="88" t="s">
        <v>65535</v>
      </c>
      <c r="B627" s="88" t="s">
        <v>65525</v>
      </c>
      <c r="C627" s="89" t="s">
        <v>65558</v>
      </c>
      <c r="D627" s="88" t="s">
        <v>9139</v>
      </c>
      <c r="E627" s="88" t="s">
        <v>65537</v>
      </c>
      <c r="F627" s="88">
        <v>2</v>
      </c>
      <c r="G627" s="88" t="s">
        <v>65538</v>
      </c>
    </row>
    <row r="628" spans="1:7" hidden="1" x14ac:dyDescent="0.25">
      <c r="A628" s="88" t="s">
        <v>65535</v>
      </c>
      <c r="B628" s="88" t="s">
        <v>65525</v>
      </c>
      <c r="C628" s="89" t="s">
        <v>65558</v>
      </c>
      <c r="D628" s="88" t="s">
        <v>9247</v>
      </c>
      <c r="E628" s="88" t="s">
        <v>65537</v>
      </c>
      <c r="F628" s="88">
        <v>1</v>
      </c>
      <c r="G628" s="88" t="s">
        <v>65540</v>
      </c>
    </row>
    <row r="629" spans="1:7" hidden="1" x14ac:dyDescent="0.25">
      <c r="A629" s="88" t="s">
        <v>65535</v>
      </c>
      <c r="B629" s="88" t="s">
        <v>65525</v>
      </c>
      <c r="C629" s="89" t="s">
        <v>65558</v>
      </c>
      <c r="D629" s="88" t="s">
        <v>15535</v>
      </c>
      <c r="E629" s="88" t="s">
        <v>65537</v>
      </c>
      <c r="F629" s="88">
        <v>4</v>
      </c>
      <c r="G629" s="88" t="s">
        <v>65538</v>
      </c>
    </row>
    <row r="630" spans="1:7" hidden="1" x14ac:dyDescent="0.25">
      <c r="A630" s="88" t="s">
        <v>65535</v>
      </c>
      <c r="B630" s="88" t="s">
        <v>65525</v>
      </c>
      <c r="C630" s="89" t="s">
        <v>65558</v>
      </c>
      <c r="D630" s="88" t="s">
        <v>15637</v>
      </c>
      <c r="E630" s="88" t="s">
        <v>65539</v>
      </c>
      <c r="F630" s="88">
        <v>4</v>
      </c>
      <c r="G630" s="88" t="s">
        <v>65538</v>
      </c>
    </row>
    <row r="631" spans="1:7" hidden="1" x14ac:dyDescent="0.25">
      <c r="A631" s="88" t="s">
        <v>65535</v>
      </c>
      <c r="B631" s="88" t="s">
        <v>65525</v>
      </c>
      <c r="C631" s="89" t="s">
        <v>65558</v>
      </c>
      <c r="D631" s="88" t="s">
        <v>12260</v>
      </c>
      <c r="E631" s="88" t="s">
        <v>65537</v>
      </c>
      <c r="F631" s="88">
        <v>4</v>
      </c>
      <c r="G631" s="88" t="s">
        <v>65538</v>
      </c>
    </row>
    <row r="632" spans="1:7" hidden="1" x14ac:dyDescent="0.25">
      <c r="A632" s="88" t="s">
        <v>65535</v>
      </c>
      <c r="B632" s="88" t="s">
        <v>65525</v>
      </c>
      <c r="C632" s="89" t="s">
        <v>65558</v>
      </c>
      <c r="D632" s="88" t="s">
        <v>19622</v>
      </c>
      <c r="E632" s="88" t="s">
        <v>65539</v>
      </c>
      <c r="F632" s="88">
        <v>4</v>
      </c>
      <c r="G632" s="88" t="s">
        <v>65538</v>
      </c>
    </row>
    <row r="633" spans="1:7" hidden="1" x14ac:dyDescent="0.25">
      <c r="A633" s="88" t="s">
        <v>65535</v>
      </c>
      <c r="B633" s="88" t="s">
        <v>65525</v>
      </c>
      <c r="C633" s="89" t="s">
        <v>65558</v>
      </c>
      <c r="D633" s="88" t="s">
        <v>23222</v>
      </c>
      <c r="E633" s="88" t="s">
        <v>65537</v>
      </c>
      <c r="F633" s="88">
        <v>3</v>
      </c>
      <c r="G633" s="88" t="s">
        <v>65538</v>
      </c>
    </row>
    <row r="634" spans="1:7" hidden="1" x14ac:dyDescent="0.25">
      <c r="A634" s="88" t="s">
        <v>65535</v>
      </c>
      <c r="B634" s="88" t="s">
        <v>65525</v>
      </c>
      <c r="C634" s="89" t="s">
        <v>65558</v>
      </c>
      <c r="D634" s="88" t="s">
        <v>27768</v>
      </c>
      <c r="E634" s="88" t="s">
        <v>65539</v>
      </c>
      <c r="F634" s="88">
        <v>3</v>
      </c>
      <c r="G634" s="88" t="s">
        <v>65538</v>
      </c>
    </row>
    <row r="635" spans="1:7" hidden="1" x14ac:dyDescent="0.25">
      <c r="A635" s="88" t="s">
        <v>65535</v>
      </c>
      <c r="B635" s="88" t="s">
        <v>65525</v>
      </c>
      <c r="C635" s="89" t="s">
        <v>65558</v>
      </c>
      <c r="D635" s="88" t="s">
        <v>30154</v>
      </c>
      <c r="E635" s="88" t="s">
        <v>65537</v>
      </c>
      <c r="F635" s="88">
        <v>4</v>
      </c>
      <c r="G635" s="88" t="s">
        <v>65538</v>
      </c>
    </row>
    <row r="636" spans="1:7" hidden="1" x14ac:dyDescent="0.25">
      <c r="A636" s="88" t="s">
        <v>65535</v>
      </c>
      <c r="B636" s="88" t="s">
        <v>65525</v>
      </c>
      <c r="C636" s="89" t="s">
        <v>65558</v>
      </c>
      <c r="D636" s="88" t="s">
        <v>30180</v>
      </c>
      <c r="E636" s="88" t="s">
        <v>65537</v>
      </c>
      <c r="F636" s="88">
        <v>3</v>
      </c>
      <c r="G636" s="88" t="s">
        <v>65538</v>
      </c>
    </row>
    <row r="637" spans="1:7" hidden="1" x14ac:dyDescent="0.25">
      <c r="A637" s="88" t="s">
        <v>65535</v>
      </c>
      <c r="B637" s="88" t="s">
        <v>65525</v>
      </c>
      <c r="C637" s="89" t="s">
        <v>65558</v>
      </c>
      <c r="D637" s="88" t="s">
        <v>30323</v>
      </c>
      <c r="E637" s="88" t="s">
        <v>65537</v>
      </c>
      <c r="F637" s="88">
        <v>2</v>
      </c>
      <c r="G637" s="88" t="s">
        <v>65538</v>
      </c>
    </row>
    <row r="638" spans="1:7" hidden="1" x14ac:dyDescent="0.25">
      <c r="A638" s="88" t="s">
        <v>65535</v>
      </c>
      <c r="B638" s="88" t="s">
        <v>65525</v>
      </c>
      <c r="C638" s="89" t="s">
        <v>65558</v>
      </c>
      <c r="D638" s="88" t="s">
        <v>30350</v>
      </c>
      <c r="E638" s="88" t="s">
        <v>65537</v>
      </c>
      <c r="F638" s="88">
        <v>3</v>
      </c>
      <c r="G638" s="88" t="s">
        <v>65540</v>
      </c>
    </row>
    <row r="639" spans="1:7" hidden="1" x14ac:dyDescent="0.25">
      <c r="A639" s="88" t="s">
        <v>65535</v>
      </c>
      <c r="B639" s="88" t="s">
        <v>65525</v>
      </c>
      <c r="C639" s="89" t="s">
        <v>65558</v>
      </c>
      <c r="D639" s="88" t="s">
        <v>33475</v>
      </c>
      <c r="E639" s="88" t="s">
        <v>65537</v>
      </c>
      <c r="F639" s="88">
        <v>3</v>
      </c>
      <c r="G639" s="88" t="s">
        <v>65540</v>
      </c>
    </row>
    <row r="640" spans="1:7" hidden="1" x14ac:dyDescent="0.25">
      <c r="A640" s="88" t="s">
        <v>65535</v>
      </c>
      <c r="B640" s="88" t="s">
        <v>65525</v>
      </c>
      <c r="C640" s="89" t="s">
        <v>65558</v>
      </c>
      <c r="D640" s="88" t="s">
        <v>10959</v>
      </c>
      <c r="E640" s="88" t="s">
        <v>65537</v>
      </c>
      <c r="F640" s="88">
        <v>4</v>
      </c>
      <c r="G640" s="88" t="s">
        <v>65538</v>
      </c>
    </row>
    <row r="641" spans="1:7" hidden="1" x14ac:dyDescent="0.25">
      <c r="A641" s="88" t="s">
        <v>65535</v>
      </c>
      <c r="B641" s="88" t="s">
        <v>65525</v>
      </c>
      <c r="C641" s="89" t="s">
        <v>65558</v>
      </c>
      <c r="D641" s="88" t="s">
        <v>38950</v>
      </c>
      <c r="E641" s="88" t="s">
        <v>65537</v>
      </c>
      <c r="F641" s="88">
        <v>4</v>
      </c>
      <c r="G641" s="88" t="s">
        <v>65538</v>
      </c>
    </row>
    <row r="642" spans="1:7" hidden="1" x14ac:dyDescent="0.25">
      <c r="A642" s="88" t="s">
        <v>65535</v>
      </c>
      <c r="B642" s="88" t="s">
        <v>65525</v>
      </c>
      <c r="C642" s="89" t="s">
        <v>65558</v>
      </c>
      <c r="D642" s="88" t="s">
        <v>38980</v>
      </c>
      <c r="E642" s="88" t="s">
        <v>65539</v>
      </c>
      <c r="F642" s="88">
        <v>3</v>
      </c>
      <c r="G642" s="88" t="s">
        <v>65538</v>
      </c>
    </row>
    <row r="643" spans="1:7" hidden="1" x14ac:dyDescent="0.25">
      <c r="A643" s="88" t="s">
        <v>65535</v>
      </c>
      <c r="B643" s="88" t="s">
        <v>65525</v>
      </c>
      <c r="C643" s="89" t="s">
        <v>65558</v>
      </c>
      <c r="D643" s="88" t="s">
        <v>10291</v>
      </c>
      <c r="E643" s="88" t="s">
        <v>65537</v>
      </c>
      <c r="F643" s="88">
        <v>3</v>
      </c>
      <c r="G643" s="88" t="s">
        <v>65538</v>
      </c>
    </row>
    <row r="644" spans="1:7" hidden="1" x14ac:dyDescent="0.25">
      <c r="A644" s="88" t="s">
        <v>65535</v>
      </c>
      <c r="B644" s="88" t="s">
        <v>65525</v>
      </c>
      <c r="C644" s="89" t="s">
        <v>65558</v>
      </c>
      <c r="D644" s="88" t="s">
        <v>49738</v>
      </c>
      <c r="E644" s="88" t="s">
        <v>65537</v>
      </c>
      <c r="F644" s="88">
        <v>2</v>
      </c>
      <c r="G644" s="88" t="s">
        <v>65538</v>
      </c>
    </row>
    <row r="645" spans="1:7" hidden="1" x14ac:dyDescent="0.25">
      <c r="A645" s="88" t="s">
        <v>65535</v>
      </c>
      <c r="B645" s="88" t="s">
        <v>65525</v>
      </c>
      <c r="C645" s="89" t="s">
        <v>65558</v>
      </c>
      <c r="D645" s="88" t="s">
        <v>49803</v>
      </c>
      <c r="E645" s="88" t="s">
        <v>65539</v>
      </c>
      <c r="F645" s="88">
        <v>3</v>
      </c>
      <c r="G645" s="88" t="s">
        <v>65538</v>
      </c>
    </row>
    <row r="646" spans="1:7" hidden="1" x14ac:dyDescent="0.25">
      <c r="A646" s="88" t="s">
        <v>65535</v>
      </c>
      <c r="B646" s="88" t="s">
        <v>65525</v>
      </c>
      <c r="C646" s="89" t="s">
        <v>65558</v>
      </c>
      <c r="D646" s="88" t="s">
        <v>49848</v>
      </c>
      <c r="E646" s="88" t="s">
        <v>65537</v>
      </c>
      <c r="F646" s="88">
        <v>3</v>
      </c>
      <c r="G646" s="88" t="s">
        <v>65538</v>
      </c>
    </row>
    <row r="647" spans="1:7" hidden="1" x14ac:dyDescent="0.25">
      <c r="A647" s="88" t="s">
        <v>65535</v>
      </c>
      <c r="B647" s="88" t="s">
        <v>65525</v>
      </c>
      <c r="C647" s="89" t="s">
        <v>65558</v>
      </c>
      <c r="D647" s="88" t="s">
        <v>49929</v>
      </c>
      <c r="E647" s="88" t="s">
        <v>65537</v>
      </c>
      <c r="F647" s="88">
        <v>3</v>
      </c>
      <c r="G647" s="88" t="s">
        <v>65538</v>
      </c>
    </row>
    <row r="648" spans="1:7" hidden="1" x14ac:dyDescent="0.25">
      <c r="A648" s="88" t="s">
        <v>65535</v>
      </c>
      <c r="B648" s="88" t="s">
        <v>65525</v>
      </c>
      <c r="C648" s="89" t="s">
        <v>65558</v>
      </c>
      <c r="D648" s="88" t="s">
        <v>56698</v>
      </c>
      <c r="E648" s="88" t="s">
        <v>65539</v>
      </c>
      <c r="F648" s="88">
        <v>4</v>
      </c>
      <c r="G648" s="88" t="s">
        <v>65538</v>
      </c>
    </row>
    <row r="649" spans="1:7" hidden="1" x14ac:dyDescent="0.25">
      <c r="A649" s="88" t="s">
        <v>65535</v>
      </c>
      <c r="B649" s="88" t="s">
        <v>65525</v>
      </c>
      <c r="C649" s="89" t="s">
        <v>65558</v>
      </c>
      <c r="D649" s="88" t="s">
        <v>60620</v>
      </c>
      <c r="E649" s="88" t="s">
        <v>65539</v>
      </c>
      <c r="F649" s="88">
        <v>4</v>
      </c>
      <c r="G649" s="88" t="s">
        <v>65538</v>
      </c>
    </row>
    <row r="650" spans="1:7" hidden="1" x14ac:dyDescent="0.25">
      <c r="A650" s="88" t="s">
        <v>65535</v>
      </c>
      <c r="B650" s="88" t="s">
        <v>65525</v>
      </c>
      <c r="C650" s="89" t="s">
        <v>65558</v>
      </c>
      <c r="D650" s="88" t="s">
        <v>42387</v>
      </c>
      <c r="E650" s="88" t="s">
        <v>65539</v>
      </c>
      <c r="F650" s="88">
        <v>1</v>
      </c>
      <c r="G650" s="88" t="s">
        <v>65540</v>
      </c>
    </row>
    <row r="651" spans="1:7" hidden="1" x14ac:dyDescent="0.25">
      <c r="A651" s="88" t="s">
        <v>65535</v>
      </c>
      <c r="B651" s="88" t="s">
        <v>65525</v>
      </c>
      <c r="C651" s="89" t="s">
        <v>65558</v>
      </c>
      <c r="D651" s="88" t="s">
        <v>61993</v>
      </c>
      <c r="E651" s="88" t="s">
        <v>65537</v>
      </c>
      <c r="F651" s="88">
        <v>2</v>
      </c>
      <c r="G651" s="88" t="s">
        <v>65538</v>
      </c>
    </row>
    <row r="652" spans="1:7" hidden="1" x14ac:dyDescent="0.25">
      <c r="A652" s="88" t="s">
        <v>65535</v>
      </c>
      <c r="B652" s="88" t="s">
        <v>65525</v>
      </c>
      <c r="C652" s="89" t="s">
        <v>65558</v>
      </c>
      <c r="D652" s="88" t="s">
        <v>62168</v>
      </c>
      <c r="E652" s="88" t="s">
        <v>65537</v>
      </c>
      <c r="F652" s="88">
        <v>3</v>
      </c>
      <c r="G652" s="88" t="s">
        <v>65538</v>
      </c>
    </row>
    <row r="653" spans="1:7" hidden="1" x14ac:dyDescent="0.25">
      <c r="A653" s="88" t="s">
        <v>65535</v>
      </c>
      <c r="B653" s="88" t="s">
        <v>65525</v>
      </c>
      <c r="C653" s="89" t="s">
        <v>65558</v>
      </c>
      <c r="D653" s="88" t="s">
        <v>65559</v>
      </c>
      <c r="E653" s="88" t="s">
        <v>65537</v>
      </c>
      <c r="F653" s="88">
        <v>2</v>
      </c>
      <c r="G653" s="88" t="s">
        <v>65540</v>
      </c>
    </row>
    <row r="654" spans="1:7" hidden="1" x14ac:dyDescent="0.25">
      <c r="A654" s="88" t="s">
        <v>65535</v>
      </c>
      <c r="B654" s="88" t="s">
        <v>65525</v>
      </c>
      <c r="C654" s="89" t="s">
        <v>65558</v>
      </c>
      <c r="D654" s="88" t="s">
        <v>60658</v>
      </c>
      <c r="E654" s="88" t="s">
        <v>65537</v>
      </c>
      <c r="F654" s="88">
        <v>3</v>
      </c>
      <c r="G654" s="88" t="s">
        <v>65540</v>
      </c>
    </row>
    <row r="655" spans="1:7" hidden="1" x14ac:dyDescent="0.25">
      <c r="A655" s="88" t="s">
        <v>65535</v>
      </c>
      <c r="B655" s="88" t="s">
        <v>65525</v>
      </c>
      <c r="C655" s="89" t="s">
        <v>65558</v>
      </c>
      <c r="D655" s="88" t="s">
        <v>6053</v>
      </c>
      <c r="E655" s="88" t="s">
        <v>65537</v>
      </c>
      <c r="F655" s="88">
        <v>2</v>
      </c>
      <c r="G655" s="88" t="s">
        <v>65538</v>
      </c>
    </row>
    <row r="656" spans="1:7" hidden="1" x14ac:dyDescent="0.25">
      <c r="A656" s="88" t="s">
        <v>65535</v>
      </c>
      <c r="B656" s="88" t="s">
        <v>65525</v>
      </c>
      <c r="C656" s="89" t="s">
        <v>65558</v>
      </c>
      <c r="D656" s="88" t="s">
        <v>64940</v>
      </c>
      <c r="E656" s="88" t="s">
        <v>65539</v>
      </c>
      <c r="F656" s="88">
        <v>1</v>
      </c>
      <c r="G656" s="88" t="s">
        <v>65540</v>
      </c>
    </row>
    <row r="657" spans="1:7" hidden="1" x14ac:dyDescent="0.25">
      <c r="A657" s="88" t="s">
        <v>65535</v>
      </c>
      <c r="B657" s="88" t="s">
        <v>65525</v>
      </c>
      <c r="C657" s="89" t="s">
        <v>65558</v>
      </c>
      <c r="D657" s="88" t="s">
        <v>64942</v>
      </c>
      <c r="E657" s="88" t="s">
        <v>65539</v>
      </c>
      <c r="F657" s="88">
        <v>2</v>
      </c>
      <c r="G657" s="88" t="s">
        <v>65540</v>
      </c>
    </row>
    <row r="658" spans="1:7" hidden="1" x14ac:dyDescent="0.25">
      <c r="A658" s="88" t="s">
        <v>65535</v>
      </c>
      <c r="B658" s="88" t="s">
        <v>65525</v>
      </c>
      <c r="C658" s="89" t="s">
        <v>65558</v>
      </c>
      <c r="D658" s="88" t="s">
        <v>64946</v>
      </c>
      <c r="E658" s="88" t="s">
        <v>65537</v>
      </c>
      <c r="F658" s="88">
        <v>1</v>
      </c>
      <c r="G658" s="88" t="s">
        <v>65540</v>
      </c>
    </row>
    <row r="659" spans="1:7" hidden="1" x14ac:dyDescent="0.25">
      <c r="A659" s="88" t="s">
        <v>65535</v>
      </c>
      <c r="B659" s="88" t="s">
        <v>65525</v>
      </c>
      <c r="C659" s="89" t="s">
        <v>65558</v>
      </c>
      <c r="D659" s="88" t="s">
        <v>64952</v>
      </c>
      <c r="E659" s="88" t="s">
        <v>65537</v>
      </c>
      <c r="F659" s="88">
        <v>2</v>
      </c>
      <c r="G659" s="88" t="s">
        <v>65538</v>
      </c>
    </row>
    <row r="660" spans="1:7" hidden="1" x14ac:dyDescent="0.25">
      <c r="A660" s="88" t="s">
        <v>65535</v>
      </c>
      <c r="B660" s="88" t="s">
        <v>65525</v>
      </c>
      <c r="C660" s="89" t="s">
        <v>65558</v>
      </c>
      <c r="D660" s="88" t="s">
        <v>64965</v>
      </c>
      <c r="E660" s="88" t="s">
        <v>65539</v>
      </c>
      <c r="F660" s="88">
        <v>1</v>
      </c>
      <c r="G660" s="88" t="s">
        <v>65538</v>
      </c>
    </row>
    <row r="661" spans="1:7" hidden="1" x14ac:dyDescent="0.25">
      <c r="A661" s="88" t="s">
        <v>65535</v>
      </c>
      <c r="B661" s="88" t="s">
        <v>65525</v>
      </c>
      <c r="C661" s="89" t="s">
        <v>65558</v>
      </c>
      <c r="D661" s="88" t="s">
        <v>64976</v>
      </c>
      <c r="E661" s="88" t="s">
        <v>65537</v>
      </c>
      <c r="F661" s="88">
        <v>2</v>
      </c>
      <c r="G661" s="88" t="s">
        <v>65540</v>
      </c>
    </row>
    <row r="662" spans="1:7" hidden="1" x14ac:dyDescent="0.25">
      <c r="A662" s="88" t="s">
        <v>65535</v>
      </c>
      <c r="B662" s="88" t="s">
        <v>65525</v>
      </c>
      <c r="C662" s="89" t="s">
        <v>65558</v>
      </c>
      <c r="D662" s="88" t="s">
        <v>2663</v>
      </c>
      <c r="E662" s="88" t="s">
        <v>65537</v>
      </c>
      <c r="F662" s="88">
        <v>1</v>
      </c>
      <c r="G662" s="88" t="s">
        <v>65538</v>
      </c>
    </row>
    <row r="663" spans="1:7" hidden="1" x14ac:dyDescent="0.25">
      <c r="A663" s="88" t="s">
        <v>65535</v>
      </c>
      <c r="B663" s="88" t="s">
        <v>65525</v>
      </c>
      <c r="C663" s="89" t="s">
        <v>65558</v>
      </c>
      <c r="D663" s="88" t="s">
        <v>15512</v>
      </c>
      <c r="E663" s="88" t="s">
        <v>65537</v>
      </c>
      <c r="F663" s="88">
        <v>1</v>
      </c>
      <c r="G663" s="88" t="s">
        <v>65538</v>
      </c>
    </row>
    <row r="664" spans="1:7" hidden="1" x14ac:dyDescent="0.25">
      <c r="A664" s="88" t="s">
        <v>65535</v>
      </c>
      <c r="B664" s="88" t="s">
        <v>65525</v>
      </c>
      <c r="C664" s="89" t="s">
        <v>65558</v>
      </c>
      <c r="D664" s="88" t="s">
        <v>65013</v>
      </c>
      <c r="E664" s="88" t="s">
        <v>65537</v>
      </c>
      <c r="F664" s="88">
        <v>4</v>
      </c>
      <c r="G664" s="88" t="s">
        <v>65538</v>
      </c>
    </row>
    <row r="665" spans="1:7" hidden="1" x14ac:dyDescent="0.25">
      <c r="A665" s="88" t="s">
        <v>65535</v>
      </c>
      <c r="B665" s="88" t="s">
        <v>65525</v>
      </c>
      <c r="C665" s="89" t="s">
        <v>65558</v>
      </c>
      <c r="D665" s="88" t="s">
        <v>4601</v>
      </c>
      <c r="E665" s="88" t="s">
        <v>65537</v>
      </c>
      <c r="F665" s="88">
        <v>4</v>
      </c>
      <c r="G665" s="88" t="s">
        <v>65538</v>
      </c>
    </row>
    <row r="666" spans="1:7" hidden="1" x14ac:dyDescent="0.25">
      <c r="A666" s="88" t="s">
        <v>65535</v>
      </c>
      <c r="B666" s="88" t="s">
        <v>65525</v>
      </c>
      <c r="C666" s="89" t="s">
        <v>65558</v>
      </c>
      <c r="D666" s="88" t="s">
        <v>9141</v>
      </c>
      <c r="E666" s="88" t="s">
        <v>65537</v>
      </c>
      <c r="F666" s="88">
        <v>4</v>
      </c>
      <c r="G666" s="88" t="s">
        <v>65538</v>
      </c>
    </row>
    <row r="667" spans="1:7" hidden="1" x14ac:dyDescent="0.25">
      <c r="A667" s="88" t="s">
        <v>65535</v>
      </c>
      <c r="B667" s="88" t="s">
        <v>65525</v>
      </c>
      <c r="C667" s="89" t="s">
        <v>65558</v>
      </c>
      <c r="D667" s="88" t="s">
        <v>65070</v>
      </c>
      <c r="E667" s="88" t="s">
        <v>65539</v>
      </c>
      <c r="F667" s="88">
        <v>1</v>
      </c>
      <c r="G667" s="88" t="s">
        <v>65538</v>
      </c>
    </row>
    <row r="668" spans="1:7" hidden="1" x14ac:dyDescent="0.25">
      <c r="A668" s="88" t="s">
        <v>65535</v>
      </c>
      <c r="B668" s="88" t="s">
        <v>65525</v>
      </c>
      <c r="C668" s="89" t="s">
        <v>65558</v>
      </c>
      <c r="D668" s="88" t="s">
        <v>65082</v>
      </c>
      <c r="E668" s="88" t="s">
        <v>65537</v>
      </c>
      <c r="F668" s="88">
        <v>1</v>
      </c>
      <c r="G668" s="88" t="s">
        <v>65540</v>
      </c>
    </row>
    <row r="669" spans="1:7" hidden="1" x14ac:dyDescent="0.25">
      <c r="A669" s="88" t="s">
        <v>65535</v>
      </c>
      <c r="B669" s="88" t="s">
        <v>65525</v>
      </c>
      <c r="C669" s="89" t="s">
        <v>65558</v>
      </c>
      <c r="D669" s="88" t="s">
        <v>33264</v>
      </c>
      <c r="E669" s="88" t="s">
        <v>65537</v>
      </c>
      <c r="F669" s="88">
        <v>2</v>
      </c>
      <c r="G669" s="88" t="s">
        <v>65538</v>
      </c>
    </row>
    <row r="670" spans="1:7" hidden="1" x14ac:dyDescent="0.25">
      <c r="A670" s="88" t="s">
        <v>65535</v>
      </c>
      <c r="B670" s="88" t="s">
        <v>65525</v>
      </c>
      <c r="C670" s="89" t="s">
        <v>65558</v>
      </c>
      <c r="D670" s="88" t="s">
        <v>65560</v>
      </c>
      <c r="E670" s="88" t="s">
        <v>65537</v>
      </c>
      <c r="F670" s="88">
        <v>1</v>
      </c>
      <c r="G670" s="88" t="s">
        <v>65540</v>
      </c>
    </row>
    <row r="671" spans="1:7" hidden="1" x14ac:dyDescent="0.25">
      <c r="A671" s="88" t="s">
        <v>65535</v>
      </c>
      <c r="B671" s="88" t="s">
        <v>65525</v>
      </c>
      <c r="C671" s="89" t="s">
        <v>65558</v>
      </c>
      <c r="D671" s="88" t="s">
        <v>65559</v>
      </c>
      <c r="E671" s="88" t="s">
        <v>65537</v>
      </c>
      <c r="F671" s="88">
        <v>2</v>
      </c>
      <c r="G671" s="88" t="s">
        <v>65540</v>
      </c>
    </row>
    <row r="672" spans="1:7" hidden="1" x14ac:dyDescent="0.25">
      <c r="A672" s="88" t="s">
        <v>65535</v>
      </c>
      <c r="B672" s="88" t="s">
        <v>65525</v>
      </c>
      <c r="C672" s="89" t="s">
        <v>65558</v>
      </c>
      <c r="D672" s="88" t="s">
        <v>1102</v>
      </c>
      <c r="E672" s="88" t="s">
        <v>65537</v>
      </c>
      <c r="F672" s="88">
        <v>1</v>
      </c>
      <c r="G672" s="88" t="s">
        <v>65540</v>
      </c>
    </row>
    <row r="673" spans="1:7" hidden="1" x14ac:dyDescent="0.25">
      <c r="A673" s="88" t="s">
        <v>65549</v>
      </c>
      <c r="B673" s="88" t="s">
        <v>65525</v>
      </c>
      <c r="C673" s="89" t="s">
        <v>65561</v>
      </c>
      <c r="D673" s="88" t="s">
        <v>8683</v>
      </c>
      <c r="E673" s="88" t="s">
        <v>65537</v>
      </c>
      <c r="F673" s="88">
        <v>3</v>
      </c>
      <c r="G673" s="88" t="s">
        <v>65538</v>
      </c>
    </row>
    <row r="674" spans="1:7" hidden="1" x14ac:dyDescent="0.25">
      <c r="A674" s="88" t="s">
        <v>65549</v>
      </c>
      <c r="B674" s="88" t="s">
        <v>65525</v>
      </c>
      <c r="C674" s="89" t="s">
        <v>65561</v>
      </c>
      <c r="D674" s="88" t="s">
        <v>8855</v>
      </c>
      <c r="E674" s="88" t="s">
        <v>65537</v>
      </c>
      <c r="F674" s="88">
        <v>2</v>
      </c>
      <c r="G674" s="88" t="s">
        <v>65538</v>
      </c>
    </row>
    <row r="675" spans="1:7" hidden="1" x14ac:dyDescent="0.25">
      <c r="A675" s="88" t="s">
        <v>65549</v>
      </c>
      <c r="B675" s="88" t="s">
        <v>65525</v>
      </c>
      <c r="C675" s="89" t="s">
        <v>65561</v>
      </c>
      <c r="D675" s="88" t="s">
        <v>9058</v>
      </c>
      <c r="E675" s="88" t="s">
        <v>65539</v>
      </c>
      <c r="F675" s="88">
        <v>4</v>
      </c>
      <c r="G675" s="88" t="s">
        <v>65538</v>
      </c>
    </row>
    <row r="676" spans="1:7" hidden="1" x14ac:dyDescent="0.25">
      <c r="A676" s="88" t="s">
        <v>65549</v>
      </c>
      <c r="B676" s="88" t="s">
        <v>65525</v>
      </c>
      <c r="C676" s="89" t="s">
        <v>65561</v>
      </c>
      <c r="D676" s="88" t="s">
        <v>9139</v>
      </c>
      <c r="E676" s="88" t="s">
        <v>65537</v>
      </c>
      <c r="F676" s="88">
        <v>2</v>
      </c>
      <c r="G676" s="88" t="s">
        <v>65538</v>
      </c>
    </row>
    <row r="677" spans="1:7" hidden="1" x14ac:dyDescent="0.25">
      <c r="A677" s="88" t="s">
        <v>65549</v>
      </c>
      <c r="B677" s="88" t="s">
        <v>65525</v>
      </c>
      <c r="C677" s="89" t="s">
        <v>65561</v>
      </c>
      <c r="D677" s="88" t="s">
        <v>15535</v>
      </c>
      <c r="E677" s="88" t="s">
        <v>65537</v>
      </c>
      <c r="F677" s="88">
        <v>4</v>
      </c>
      <c r="G677" s="88" t="s">
        <v>65538</v>
      </c>
    </row>
    <row r="678" spans="1:7" hidden="1" x14ac:dyDescent="0.25">
      <c r="A678" s="88" t="s">
        <v>65549</v>
      </c>
      <c r="B678" s="88" t="s">
        <v>65525</v>
      </c>
      <c r="C678" s="89" t="s">
        <v>65561</v>
      </c>
      <c r="D678" s="88" t="s">
        <v>15637</v>
      </c>
      <c r="E678" s="88" t="s">
        <v>65539</v>
      </c>
      <c r="F678" s="88">
        <v>4</v>
      </c>
      <c r="G678" s="88" t="s">
        <v>65538</v>
      </c>
    </row>
    <row r="679" spans="1:7" hidden="1" x14ac:dyDescent="0.25">
      <c r="A679" s="88" t="s">
        <v>65549</v>
      </c>
      <c r="B679" s="88" t="s">
        <v>65525</v>
      </c>
      <c r="C679" s="89" t="s">
        <v>65561</v>
      </c>
      <c r="D679" s="88" t="s">
        <v>12260</v>
      </c>
      <c r="E679" s="88" t="s">
        <v>65537</v>
      </c>
      <c r="F679" s="88">
        <v>4</v>
      </c>
      <c r="G679" s="88" t="s">
        <v>65538</v>
      </c>
    </row>
    <row r="680" spans="1:7" hidden="1" x14ac:dyDescent="0.25">
      <c r="A680" s="88" t="s">
        <v>65549</v>
      </c>
      <c r="B680" s="88" t="s">
        <v>65525</v>
      </c>
      <c r="C680" s="89" t="s">
        <v>65561</v>
      </c>
      <c r="D680" s="88" t="s">
        <v>23222</v>
      </c>
      <c r="E680" s="88" t="s">
        <v>65537</v>
      </c>
      <c r="F680" s="88">
        <v>3</v>
      </c>
      <c r="G680" s="88" t="s">
        <v>65538</v>
      </c>
    </row>
    <row r="681" spans="1:7" hidden="1" x14ac:dyDescent="0.25">
      <c r="A681" s="88" t="s">
        <v>65549</v>
      </c>
      <c r="B681" s="88" t="s">
        <v>65525</v>
      </c>
      <c r="C681" s="89" t="s">
        <v>65561</v>
      </c>
      <c r="D681" s="88" t="s">
        <v>27768</v>
      </c>
      <c r="E681" s="88" t="s">
        <v>65539</v>
      </c>
      <c r="F681" s="88">
        <v>3</v>
      </c>
      <c r="G681" s="88" t="s">
        <v>65538</v>
      </c>
    </row>
    <row r="682" spans="1:7" hidden="1" x14ac:dyDescent="0.25">
      <c r="A682" s="88" t="s">
        <v>65549</v>
      </c>
      <c r="B682" s="88" t="s">
        <v>65525</v>
      </c>
      <c r="C682" s="89" t="s">
        <v>65561</v>
      </c>
      <c r="D682" s="88" t="s">
        <v>30180</v>
      </c>
      <c r="E682" s="88" t="s">
        <v>65537</v>
      </c>
      <c r="F682" s="88">
        <v>3</v>
      </c>
      <c r="G682" s="88" t="s">
        <v>65538</v>
      </c>
    </row>
    <row r="683" spans="1:7" hidden="1" x14ac:dyDescent="0.25">
      <c r="A683" s="88" t="s">
        <v>65549</v>
      </c>
      <c r="B683" s="88" t="s">
        <v>65525</v>
      </c>
      <c r="C683" s="89" t="s">
        <v>65561</v>
      </c>
      <c r="D683" s="88" t="s">
        <v>30350</v>
      </c>
      <c r="E683" s="88" t="s">
        <v>65537</v>
      </c>
      <c r="F683" s="88">
        <v>3</v>
      </c>
      <c r="G683" s="88" t="s">
        <v>65540</v>
      </c>
    </row>
    <row r="684" spans="1:7" hidden="1" x14ac:dyDescent="0.25">
      <c r="A684" s="88" t="s">
        <v>65549</v>
      </c>
      <c r="B684" s="88" t="s">
        <v>65525</v>
      </c>
      <c r="C684" s="89" t="s">
        <v>65561</v>
      </c>
      <c r="D684" s="88" t="s">
        <v>38950</v>
      </c>
      <c r="E684" s="88" t="s">
        <v>65539</v>
      </c>
      <c r="F684" s="88">
        <v>4</v>
      </c>
      <c r="G684" s="88" t="s">
        <v>65538</v>
      </c>
    </row>
    <row r="685" spans="1:7" hidden="1" x14ac:dyDescent="0.25">
      <c r="A685" s="88" t="s">
        <v>65549</v>
      </c>
      <c r="B685" s="88" t="s">
        <v>65525</v>
      </c>
      <c r="C685" s="89" t="s">
        <v>65561</v>
      </c>
      <c r="D685" s="88" t="s">
        <v>10291</v>
      </c>
      <c r="E685" s="88" t="s">
        <v>65539</v>
      </c>
      <c r="F685" s="88">
        <v>3</v>
      </c>
      <c r="G685" s="88" t="s">
        <v>65538</v>
      </c>
    </row>
    <row r="686" spans="1:7" hidden="1" x14ac:dyDescent="0.25">
      <c r="A686" s="88" t="s">
        <v>65549</v>
      </c>
      <c r="B686" s="88" t="s">
        <v>65525</v>
      </c>
      <c r="C686" s="89" t="s">
        <v>65561</v>
      </c>
      <c r="D686" s="88" t="s">
        <v>46633</v>
      </c>
      <c r="E686" s="88" t="s">
        <v>65537</v>
      </c>
      <c r="F686" s="88">
        <v>1</v>
      </c>
      <c r="G686" s="88" t="s">
        <v>65540</v>
      </c>
    </row>
    <row r="687" spans="1:7" hidden="1" x14ac:dyDescent="0.25">
      <c r="A687" s="88" t="s">
        <v>65549</v>
      </c>
      <c r="B687" s="88" t="s">
        <v>65525</v>
      </c>
      <c r="C687" s="89" t="s">
        <v>65561</v>
      </c>
      <c r="D687" s="88" t="s">
        <v>49738</v>
      </c>
      <c r="E687" s="88" t="s">
        <v>65537</v>
      </c>
      <c r="F687" s="88">
        <v>2</v>
      </c>
      <c r="G687" s="88" t="s">
        <v>65538</v>
      </c>
    </row>
    <row r="688" spans="1:7" hidden="1" x14ac:dyDescent="0.25">
      <c r="A688" s="88" t="s">
        <v>65549</v>
      </c>
      <c r="B688" s="88" t="s">
        <v>65525</v>
      </c>
      <c r="C688" s="89" t="s">
        <v>65561</v>
      </c>
      <c r="D688" s="88" t="s">
        <v>49848</v>
      </c>
      <c r="E688" s="88" t="s">
        <v>65537</v>
      </c>
      <c r="F688" s="88">
        <v>3</v>
      </c>
      <c r="G688" s="88" t="s">
        <v>65538</v>
      </c>
    </row>
    <row r="689" spans="1:7" hidden="1" x14ac:dyDescent="0.25">
      <c r="A689" s="88" t="s">
        <v>65549</v>
      </c>
      <c r="B689" s="88" t="s">
        <v>65525</v>
      </c>
      <c r="C689" s="89" t="s">
        <v>65561</v>
      </c>
      <c r="D689" s="88" t="s">
        <v>49957</v>
      </c>
      <c r="E689" s="88" t="s">
        <v>65537</v>
      </c>
      <c r="F689" s="88">
        <v>1</v>
      </c>
      <c r="G689" s="88" t="s">
        <v>65540</v>
      </c>
    </row>
    <row r="690" spans="1:7" hidden="1" x14ac:dyDescent="0.25">
      <c r="A690" s="88" t="s">
        <v>65549</v>
      </c>
      <c r="B690" s="88" t="s">
        <v>65525</v>
      </c>
      <c r="C690" s="89" t="s">
        <v>65561</v>
      </c>
      <c r="D690" s="88" t="s">
        <v>56251</v>
      </c>
      <c r="E690" s="88" t="s">
        <v>65539</v>
      </c>
      <c r="F690" s="88">
        <v>1</v>
      </c>
      <c r="G690" s="88" t="s">
        <v>65540</v>
      </c>
    </row>
    <row r="691" spans="1:7" hidden="1" x14ac:dyDescent="0.25">
      <c r="A691" s="88" t="s">
        <v>65549</v>
      </c>
      <c r="B691" s="88" t="s">
        <v>65525</v>
      </c>
      <c r="C691" s="89" t="s">
        <v>65561</v>
      </c>
      <c r="D691" s="88" t="s">
        <v>56698</v>
      </c>
      <c r="E691" s="88" t="s">
        <v>65539</v>
      </c>
      <c r="F691" s="88">
        <v>4</v>
      </c>
      <c r="G691" s="88" t="s">
        <v>65538</v>
      </c>
    </row>
    <row r="692" spans="1:7" hidden="1" x14ac:dyDescent="0.25">
      <c r="A692" s="88" t="s">
        <v>65549</v>
      </c>
      <c r="B692" s="88" t="s">
        <v>65525</v>
      </c>
      <c r="C692" s="89" t="s">
        <v>65561</v>
      </c>
      <c r="D692" s="88" t="s">
        <v>60620</v>
      </c>
      <c r="E692" s="88" t="s">
        <v>65539</v>
      </c>
      <c r="F692" s="88">
        <v>4</v>
      </c>
      <c r="G692" s="88" t="s">
        <v>65538</v>
      </c>
    </row>
    <row r="693" spans="1:7" hidden="1" x14ac:dyDescent="0.25">
      <c r="A693" s="88" t="s">
        <v>65549</v>
      </c>
      <c r="B693" s="88" t="s">
        <v>65525</v>
      </c>
      <c r="C693" s="89" t="s">
        <v>65561</v>
      </c>
      <c r="D693" s="88" t="s">
        <v>61993</v>
      </c>
      <c r="E693" s="88" t="s">
        <v>65537</v>
      </c>
      <c r="F693" s="88">
        <v>2</v>
      </c>
      <c r="G693" s="88" t="s">
        <v>65538</v>
      </c>
    </row>
    <row r="694" spans="1:7" hidden="1" x14ac:dyDescent="0.25">
      <c r="A694" s="88" t="s">
        <v>65549</v>
      </c>
      <c r="B694" s="88" t="s">
        <v>65525</v>
      </c>
      <c r="C694" s="89" t="s">
        <v>65561</v>
      </c>
      <c r="D694" s="88" t="s">
        <v>62168</v>
      </c>
      <c r="E694" s="88" t="s">
        <v>65537</v>
      </c>
      <c r="F694" s="88">
        <v>3</v>
      </c>
      <c r="G694" s="88" t="s">
        <v>65538</v>
      </c>
    </row>
    <row r="695" spans="1:7" hidden="1" x14ac:dyDescent="0.25">
      <c r="A695" s="88" t="s">
        <v>65549</v>
      </c>
      <c r="B695" s="88" t="s">
        <v>65525</v>
      </c>
      <c r="C695" s="89" t="s">
        <v>65561</v>
      </c>
      <c r="D695" s="88" t="s">
        <v>8720</v>
      </c>
      <c r="E695" s="88" t="s">
        <v>65539</v>
      </c>
      <c r="F695" s="88">
        <v>3</v>
      </c>
      <c r="G695" s="88" t="s">
        <v>65538</v>
      </c>
    </row>
    <row r="696" spans="1:7" hidden="1" x14ac:dyDescent="0.25">
      <c r="A696" s="88" t="s">
        <v>65549</v>
      </c>
      <c r="B696" s="88" t="s">
        <v>65525</v>
      </c>
      <c r="C696" s="89" t="s">
        <v>65561</v>
      </c>
      <c r="D696" s="88" t="s">
        <v>19699</v>
      </c>
      <c r="E696" s="88" t="s">
        <v>65537</v>
      </c>
      <c r="F696" s="88">
        <v>1</v>
      </c>
      <c r="G696" s="88" t="s">
        <v>65540</v>
      </c>
    </row>
    <row r="697" spans="1:7" hidden="1" x14ac:dyDescent="0.25">
      <c r="A697" s="88" t="s">
        <v>65549</v>
      </c>
      <c r="B697" s="88" t="s">
        <v>65525</v>
      </c>
      <c r="C697" s="89" t="s">
        <v>65561</v>
      </c>
      <c r="D697" s="88" t="s">
        <v>30154</v>
      </c>
      <c r="E697" s="88" t="s">
        <v>65537</v>
      </c>
      <c r="F697" s="88">
        <v>4</v>
      </c>
      <c r="G697" s="88" t="s">
        <v>65538</v>
      </c>
    </row>
    <row r="698" spans="1:7" hidden="1" x14ac:dyDescent="0.25">
      <c r="A698" s="88" t="s">
        <v>65549</v>
      </c>
      <c r="B698" s="88" t="s">
        <v>65525</v>
      </c>
      <c r="C698" s="89" t="s">
        <v>65561</v>
      </c>
      <c r="D698" s="88" t="s">
        <v>33475</v>
      </c>
      <c r="E698" s="88" t="s">
        <v>65537</v>
      </c>
      <c r="F698" s="88">
        <v>3</v>
      </c>
      <c r="G698" s="88" t="s">
        <v>65540</v>
      </c>
    </row>
    <row r="699" spans="1:7" hidden="1" x14ac:dyDescent="0.25">
      <c r="A699" s="88" t="s">
        <v>65549</v>
      </c>
      <c r="B699" s="88" t="s">
        <v>65525</v>
      </c>
      <c r="C699" s="89" t="s">
        <v>65561</v>
      </c>
      <c r="D699" s="88" t="s">
        <v>38980</v>
      </c>
      <c r="E699" s="88" t="s">
        <v>65539</v>
      </c>
      <c r="F699" s="88">
        <v>3</v>
      </c>
      <c r="G699" s="88" t="s">
        <v>65538</v>
      </c>
    </row>
    <row r="700" spans="1:7" hidden="1" x14ac:dyDescent="0.25">
      <c r="A700" s="88" t="s">
        <v>65549</v>
      </c>
      <c r="B700" s="88" t="s">
        <v>65525</v>
      </c>
      <c r="C700" s="89" t="s">
        <v>65561</v>
      </c>
      <c r="D700" s="88" t="s">
        <v>49803</v>
      </c>
      <c r="E700" s="88" t="s">
        <v>65539</v>
      </c>
      <c r="F700" s="88">
        <v>3</v>
      </c>
      <c r="G700" s="88" t="s">
        <v>65538</v>
      </c>
    </row>
    <row r="701" spans="1:7" hidden="1" x14ac:dyDescent="0.25">
      <c r="A701" s="88" t="s">
        <v>65549</v>
      </c>
      <c r="B701" s="88" t="s">
        <v>65525</v>
      </c>
      <c r="C701" s="89" t="s">
        <v>65561</v>
      </c>
      <c r="D701" s="88" t="s">
        <v>60658</v>
      </c>
      <c r="E701" s="88" t="s">
        <v>65537</v>
      </c>
      <c r="F701" s="88">
        <v>3</v>
      </c>
      <c r="G701" s="88" t="s">
        <v>65540</v>
      </c>
    </row>
    <row r="702" spans="1:7" hidden="1" x14ac:dyDescent="0.25">
      <c r="A702" s="88" t="s">
        <v>65535</v>
      </c>
      <c r="B702" s="88" t="s">
        <v>65525</v>
      </c>
      <c r="C702" s="89" t="s">
        <v>65562</v>
      </c>
      <c r="D702" s="88" t="s">
        <v>65563</v>
      </c>
      <c r="E702" s="88" t="s">
        <v>65539</v>
      </c>
      <c r="F702" s="88">
        <v>1</v>
      </c>
      <c r="G702" s="88" t="s">
        <v>65540</v>
      </c>
    </row>
    <row r="703" spans="1:7" hidden="1" x14ac:dyDescent="0.25">
      <c r="A703" s="88" t="s">
        <v>65535</v>
      </c>
      <c r="B703" s="88" t="s">
        <v>65525</v>
      </c>
      <c r="C703" s="89" t="s">
        <v>65562</v>
      </c>
      <c r="D703" s="88" t="s">
        <v>4573</v>
      </c>
      <c r="E703" s="88" t="s">
        <v>65539</v>
      </c>
      <c r="F703" s="88">
        <v>1</v>
      </c>
      <c r="G703" s="88" t="s">
        <v>65538</v>
      </c>
    </row>
    <row r="704" spans="1:7" hidden="1" x14ac:dyDescent="0.25">
      <c r="A704" s="88" t="s">
        <v>65535</v>
      </c>
      <c r="B704" s="88" t="s">
        <v>65525</v>
      </c>
      <c r="C704" s="89" t="s">
        <v>65562</v>
      </c>
      <c r="D704" s="88" t="s">
        <v>7964</v>
      </c>
      <c r="E704" s="88" t="s">
        <v>65539</v>
      </c>
      <c r="F704" s="88">
        <v>4</v>
      </c>
      <c r="G704" s="88" t="s">
        <v>65538</v>
      </c>
    </row>
    <row r="705" spans="1:7" hidden="1" x14ac:dyDescent="0.25">
      <c r="A705" s="88" t="s">
        <v>65535</v>
      </c>
      <c r="B705" s="88" t="s">
        <v>65525</v>
      </c>
      <c r="C705" s="89" t="s">
        <v>65562</v>
      </c>
      <c r="D705" s="88" t="s">
        <v>23770</v>
      </c>
      <c r="E705" s="88" t="s">
        <v>65537</v>
      </c>
      <c r="F705" s="88">
        <v>3</v>
      </c>
      <c r="G705" s="88" t="s">
        <v>65538</v>
      </c>
    </row>
    <row r="706" spans="1:7" hidden="1" x14ac:dyDescent="0.25">
      <c r="A706" s="88" t="s">
        <v>65535</v>
      </c>
      <c r="B706" s="88" t="s">
        <v>65525</v>
      </c>
      <c r="C706" s="89" t="s">
        <v>65562</v>
      </c>
      <c r="D706" s="88" t="s">
        <v>24996</v>
      </c>
      <c r="E706" s="88" t="s">
        <v>65539</v>
      </c>
      <c r="F706" s="88">
        <v>4</v>
      </c>
      <c r="G706" s="88" t="s">
        <v>65538</v>
      </c>
    </row>
    <row r="707" spans="1:7" hidden="1" x14ac:dyDescent="0.25">
      <c r="A707" s="88" t="s">
        <v>65535</v>
      </c>
      <c r="B707" s="88" t="s">
        <v>65525</v>
      </c>
      <c r="C707" s="89" t="s">
        <v>65562</v>
      </c>
      <c r="D707" s="88" t="s">
        <v>6979</v>
      </c>
      <c r="E707" s="88" t="s">
        <v>65537</v>
      </c>
      <c r="F707" s="88">
        <v>4</v>
      </c>
      <c r="G707" s="88" t="s">
        <v>65538</v>
      </c>
    </row>
    <row r="708" spans="1:7" hidden="1" x14ac:dyDescent="0.25">
      <c r="A708" s="88" t="s">
        <v>65535</v>
      </c>
      <c r="B708" s="88" t="s">
        <v>65525</v>
      </c>
      <c r="C708" s="89" t="s">
        <v>65562</v>
      </c>
      <c r="D708" s="88" t="s">
        <v>8817</v>
      </c>
      <c r="E708" s="88" t="s">
        <v>65539</v>
      </c>
      <c r="F708" s="88">
        <v>2</v>
      </c>
      <c r="G708" s="88" t="s">
        <v>65540</v>
      </c>
    </row>
    <row r="709" spans="1:7" hidden="1" x14ac:dyDescent="0.25">
      <c r="A709" s="88" t="s">
        <v>65535</v>
      </c>
      <c r="B709" s="88" t="s">
        <v>65525</v>
      </c>
      <c r="C709" s="89" t="s">
        <v>65562</v>
      </c>
      <c r="D709" s="88" t="s">
        <v>52867</v>
      </c>
      <c r="E709" s="88" t="s">
        <v>65539</v>
      </c>
      <c r="F709" s="88">
        <v>2</v>
      </c>
      <c r="G709" s="88" t="s">
        <v>65538</v>
      </c>
    </row>
    <row r="710" spans="1:7" hidden="1" x14ac:dyDescent="0.25">
      <c r="A710" s="88" t="s">
        <v>65535</v>
      </c>
      <c r="B710" s="88" t="s">
        <v>65525</v>
      </c>
      <c r="C710" s="89" t="s">
        <v>65562</v>
      </c>
      <c r="D710" s="88" t="s">
        <v>31078</v>
      </c>
      <c r="E710" s="88" t="s">
        <v>65537</v>
      </c>
      <c r="F710" s="88">
        <v>2</v>
      </c>
      <c r="G710" s="88" t="s">
        <v>65540</v>
      </c>
    </row>
    <row r="711" spans="1:7" hidden="1" x14ac:dyDescent="0.25">
      <c r="A711" s="88" t="s">
        <v>65535</v>
      </c>
      <c r="B711" s="88" t="s">
        <v>65525</v>
      </c>
      <c r="C711" s="89" t="s">
        <v>65562</v>
      </c>
      <c r="D711" s="88" t="s">
        <v>63525</v>
      </c>
      <c r="E711" s="88" t="s">
        <v>65537</v>
      </c>
      <c r="F711" s="88">
        <v>4</v>
      </c>
      <c r="G711" s="88" t="s">
        <v>65538</v>
      </c>
    </row>
    <row r="712" spans="1:7" hidden="1" x14ac:dyDescent="0.25">
      <c r="A712" s="88" t="s">
        <v>65535</v>
      </c>
      <c r="B712" s="88" t="s">
        <v>65525</v>
      </c>
      <c r="C712" s="89" t="s">
        <v>65562</v>
      </c>
      <c r="D712" s="88" t="s">
        <v>48297</v>
      </c>
      <c r="E712" s="88" t="s">
        <v>65537</v>
      </c>
      <c r="F712" s="88">
        <v>3</v>
      </c>
      <c r="G712" s="88" t="s">
        <v>65540</v>
      </c>
    </row>
    <row r="713" spans="1:7" hidden="1" x14ac:dyDescent="0.25">
      <c r="A713" s="88" t="s">
        <v>65535</v>
      </c>
      <c r="B713" s="88" t="s">
        <v>65525</v>
      </c>
      <c r="C713" s="89" t="s">
        <v>65562</v>
      </c>
      <c r="D713" s="88" t="s">
        <v>31638</v>
      </c>
      <c r="E713" s="88" t="s">
        <v>65537</v>
      </c>
      <c r="F713" s="88">
        <v>1</v>
      </c>
      <c r="G713" s="88" t="s">
        <v>65540</v>
      </c>
    </row>
    <row r="714" spans="1:7" hidden="1" x14ac:dyDescent="0.25">
      <c r="A714" s="88" t="s">
        <v>65535</v>
      </c>
      <c r="B714" s="88" t="s">
        <v>65525</v>
      </c>
      <c r="C714" s="89" t="s">
        <v>65562</v>
      </c>
      <c r="D714" s="88" t="s">
        <v>65564</v>
      </c>
      <c r="E714" s="88" t="s">
        <v>65537</v>
      </c>
      <c r="F714" s="88">
        <v>1</v>
      </c>
      <c r="G714" s="88" t="s">
        <v>65540</v>
      </c>
    </row>
    <row r="715" spans="1:7" hidden="1" x14ac:dyDescent="0.25">
      <c r="A715" s="88" t="s">
        <v>65535</v>
      </c>
      <c r="B715" s="88" t="s">
        <v>65525</v>
      </c>
      <c r="C715" s="89" t="s">
        <v>65562</v>
      </c>
      <c r="D715" s="88" t="s">
        <v>65126</v>
      </c>
      <c r="E715" s="88" t="s">
        <v>65537</v>
      </c>
      <c r="F715" s="88">
        <v>1</v>
      </c>
      <c r="G715" s="88" t="s">
        <v>65538</v>
      </c>
    </row>
    <row r="716" spans="1:7" hidden="1" x14ac:dyDescent="0.25">
      <c r="A716" s="88" t="s">
        <v>65535</v>
      </c>
      <c r="B716" s="88" t="s">
        <v>65525</v>
      </c>
      <c r="C716" s="89" t="s">
        <v>65562</v>
      </c>
      <c r="D716" s="88" t="s">
        <v>65131</v>
      </c>
      <c r="E716" s="88" t="s">
        <v>65539</v>
      </c>
      <c r="F716" s="88">
        <v>1</v>
      </c>
      <c r="G716" s="88" t="s">
        <v>65538</v>
      </c>
    </row>
    <row r="717" spans="1:7" hidden="1" x14ac:dyDescent="0.25">
      <c r="A717" s="88" t="s">
        <v>65535</v>
      </c>
      <c r="B717" s="88" t="s">
        <v>65525</v>
      </c>
      <c r="C717" s="89" t="s">
        <v>65562</v>
      </c>
      <c r="D717" s="88" t="s">
        <v>26983</v>
      </c>
      <c r="E717" s="88" t="s">
        <v>65537</v>
      </c>
      <c r="F717" s="88">
        <v>1</v>
      </c>
      <c r="G717" s="88" t="s">
        <v>65538</v>
      </c>
    </row>
    <row r="718" spans="1:7" hidden="1" x14ac:dyDescent="0.25">
      <c r="A718" s="88" t="s">
        <v>65535</v>
      </c>
      <c r="B718" s="88" t="s">
        <v>65525</v>
      </c>
      <c r="C718" s="89" t="s">
        <v>65562</v>
      </c>
      <c r="D718" s="88" t="s">
        <v>65565</v>
      </c>
      <c r="E718" s="88" t="s">
        <v>65537</v>
      </c>
      <c r="F718" s="88">
        <v>1</v>
      </c>
      <c r="G718" s="88" t="s">
        <v>65540</v>
      </c>
    </row>
    <row r="719" spans="1:7" hidden="1" x14ac:dyDescent="0.25">
      <c r="A719" s="88" t="s">
        <v>65535</v>
      </c>
      <c r="B719" s="88" t="s">
        <v>65525</v>
      </c>
      <c r="C719" s="89" t="s">
        <v>65562</v>
      </c>
      <c r="D719" s="88" t="s">
        <v>65161</v>
      </c>
      <c r="E719" s="88" t="s">
        <v>65537</v>
      </c>
      <c r="F719" s="88">
        <v>2</v>
      </c>
      <c r="G719" s="88" t="s">
        <v>65538</v>
      </c>
    </row>
    <row r="720" spans="1:7" hidden="1" x14ac:dyDescent="0.25">
      <c r="A720" s="88" t="s">
        <v>65535</v>
      </c>
      <c r="B720" s="88" t="s">
        <v>65525</v>
      </c>
      <c r="C720" s="89" t="s">
        <v>65562</v>
      </c>
      <c r="D720" s="88" t="s">
        <v>65167</v>
      </c>
      <c r="E720" s="88" t="s">
        <v>65539</v>
      </c>
      <c r="F720" s="88">
        <v>1</v>
      </c>
      <c r="G720" s="88" t="s">
        <v>65538</v>
      </c>
    </row>
    <row r="721" spans="1:7" hidden="1" x14ac:dyDescent="0.25">
      <c r="A721" s="88" t="s">
        <v>65535</v>
      </c>
      <c r="B721" s="88" t="s">
        <v>65525</v>
      </c>
      <c r="C721" s="89" t="s">
        <v>65562</v>
      </c>
      <c r="D721" s="88" t="s">
        <v>65183</v>
      </c>
      <c r="E721" s="88" t="s">
        <v>65537</v>
      </c>
      <c r="F721" s="88">
        <v>4</v>
      </c>
      <c r="G721" s="88" t="s">
        <v>65540</v>
      </c>
    </row>
    <row r="722" spans="1:7" hidden="1" x14ac:dyDescent="0.25">
      <c r="A722" s="88" t="s">
        <v>65535</v>
      </c>
      <c r="B722" s="88" t="s">
        <v>65525</v>
      </c>
      <c r="C722" s="89" t="s">
        <v>65562</v>
      </c>
      <c r="D722" s="88" t="s">
        <v>65188</v>
      </c>
      <c r="E722" s="88" t="s">
        <v>65537</v>
      </c>
      <c r="F722" s="88">
        <v>1</v>
      </c>
      <c r="G722" s="88" t="s">
        <v>65538</v>
      </c>
    </row>
    <row r="723" spans="1:7" hidden="1" x14ac:dyDescent="0.25">
      <c r="A723" s="88" t="s">
        <v>65535</v>
      </c>
      <c r="B723" s="88" t="s">
        <v>65525</v>
      </c>
      <c r="C723" s="89" t="s">
        <v>65562</v>
      </c>
      <c r="D723" s="88" t="s">
        <v>65196</v>
      </c>
      <c r="E723" s="88" t="s">
        <v>65537</v>
      </c>
      <c r="F723" s="88">
        <v>1</v>
      </c>
      <c r="G723" s="88" t="s">
        <v>65538</v>
      </c>
    </row>
    <row r="724" spans="1:7" hidden="1" x14ac:dyDescent="0.25">
      <c r="A724" s="88" t="s">
        <v>65535</v>
      </c>
      <c r="B724" s="88" t="s">
        <v>65525</v>
      </c>
      <c r="C724" s="89" t="s">
        <v>65562</v>
      </c>
      <c r="D724" s="88" t="s">
        <v>65155</v>
      </c>
      <c r="E724" s="88" t="s">
        <v>65537</v>
      </c>
      <c r="F724" s="88">
        <v>1</v>
      </c>
      <c r="G724" s="88" t="s">
        <v>65540</v>
      </c>
    </row>
    <row r="725" spans="1:7" hidden="1" x14ac:dyDescent="0.25">
      <c r="A725" s="88" t="s">
        <v>65535</v>
      </c>
      <c r="B725" s="88" t="s">
        <v>65525</v>
      </c>
      <c r="C725" s="89" t="s">
        <v>65562</v>
      </c>
      <c r="D725" s="88" t="s">
        <v>65153</v>
      </c>
      <c r="E725" s="88" t="s">
        <v>65539</v>
      </c>
      <c r="F725" s="88">
        <v>1</v>
      </c>
      <c r="G725" s="88" t="s">
        <v>65540</v>
      </c>
    </row>
    <row r="726" spans="1:7" hidden="1" x14ac:dyDescent="0.25">
      <c r="A726" s="88" t="s">
        <v>65535</v>
      </c>
      <c r="B726" s="88" t="s">
        <v>65525</v>
      </c>
      <c r="C726" s="89" t="s">
        <v>65566</v>
      </c>
      <c r="D726" s="88" t="s">
        <v>20247</v>
      </c>
      <c r="E726" s="88" t="s">
        <v>65539</v>
      </c>
      <c r="F726" s="88">
        <v>3</v>
      </c>
      <c r="G726" s="88" t="s">
        <v>65538</v>
      </c>
    </row>
    <row r="727" spans="1:7" hidden="1" x14ac:dyDescent="0.25">
      <c r="A727" s="88" t="s">
        <v>65535</v>
      </c>
      <c r="B727" s="88" t="s">
        <v>65525</v>
      </c>
      <c r="C727" s="89" t="s">
        <v>65566</v>
      </c>
      <c r="D727" s="88" t="s">
        <v>20449</v>
      </c>
      <c r="E727" s="88" t="s">
        <v>65539</v>
      </c>
      <c r="F727" s="88">
        <v>1</v>
      </c>
      <c r="G727" s="88" t="s">
        <v>65538</v>
      </c>
    </row>
    <row r="728" spans="1:7" hidden="1" x14ac:dyDescent="0.25">
      <c r="A728" s="88" t="s">
        <v>65535</v>
      </c>
      <c r="B728" s="88" t="s">
        <v>65525</v>
      </c>
      <c r="C728" s="89" t="s">
        <v>65566</v>
      </c>
      <c r="D728" s="88" t="s">
        <v>5723</v>
      </c>
      <c r="E728" s="88" t="s">
        <v>65539</v>
      </c>
      <c r="F728" s="88">
        <v>4</v>
      </c>
      <c r="G728" s="88" t="s">
        <v>65538</v>
      </c>
    </row>
    <row r="729" spans="1:7" hidden="1" x14ac:dyDescent="0.25">
      <c r="A729" s="88" t="s">
        <v>65535</v>
      </c>
      <c r="B729" s="88" t="s">
        <v>65525</v>
      </c>
      <c r="C729" s="89" t="s">
        <v>65566</v>
      </c>
      <c r="D729" s="88" t="s">
        <v>5847</v>
      </c>
      <c r="E729" s="88" t="s">
        <v>65537</v>
      </c>
      <c r="F729" s="88">
        <v>2</v>
      </c>
      <c r="G729" s="88" t="s">
        <v>65538</v>
      </c>
    </row>
    <row r="730" spans="1:7" hidden="1" x14ac:dyDescent="0.25">
      <c r="A730" s="88" t="s">
        <v>65535</v>
      </c>
      <c r="B730" s="88" t="s">
        <v>65525</v>
      </c>
      <c r="C730" s="89" t="s">
        <v>65566</v>
      </c>
      <c r="D730" s="88" t="s">
        <v>5966</v>
      </c>
      <c r="E730" s="88" t="s">
        <v>65539</v>
      </c>
      <c r="F730" s="88">
        <v>3</v>
      </c>
      <c r="G730" s="88" t="s">
        <v>65538</v>
      </c>
    </row>
    <row r="731" spans="1:7" hidden="1" x14ac:dyDescent="0.25">
      <c r="A731" s="88" t="s">
        <v>65535</v>
      </c>
      <c r="B731" s="88" t="s">
        <v>65525</v>
      </c>
      <c r="C731" s="89" t="s">
        <v>65566</v>
      </c>
      <c r="D731" s="88" t="s">
        <v>6019</v>
      </c>
      <c r="E731" s="88" t="s">
        <v>65539</v>
      </c>
      <c r="F731" s="88">
        <v>2</v>
      </c>
      <c r="G731" s="88" t="s">
        <v>65538</v>
      </c>
    </row>
    <row r="732" spans="1:7" hidden="1" x14ac:dyDescent="0.25">
      <c r="A732" s="88" t="s">
        <v>65535</v>
      </c>
      <c r="B732" s="88" t="s">
        <v>65525</v>
      </c>
      <c r="C732" s="89" t="s">
        <v>65566</v>
      </c>
      <c r="D732" s="88" t="s">
        <v>6031</v>
      </c>
      <c r="E732" s="88" t="s">
        <v>65539</v>
      </c>
      <c r="F732" s="88">
        <v>3</v>
      </c>
      <c r="G732" s="88" t="s">
        <v>65540</v>
      </c>
    </row>
    <row r="733" spans="1:7" hidden="1" x14ac:dyDescent="0.25">
      <c r="A733" s="88" t="s">
        <v>65535</v>
      </c>
      <c r="B733" s="88" t="s">
        <v>65525</v>
      </c>
      <c r="C733" s="89" t="s">
        <v>65566</v>
      </c>
      <c r="D733" s="88" t="s">
        <v>16505</v>
      </c>
      <c r="E733" s="88" t="s">
        <v>65537</v>
      </c>
      <c r="F733" s="88">
        <v>3</v>
      </c>
      <c r="G733" s="88" t="s">
        <v>65540</v>
      </c>
    </row>
    <row r="734" spans="1:7" hidden="1" x14ac:dyDescent="0.25">
      <c r="A734" s="88" t="s">
        <v>65535</v>
      </c>
      <c r="B734" s="88" t="s">
        <v>65525</v>
      </c>
      <c r="C734" s="89" t="s">
        <v>65566</v>
      </c>
      <c r="D734" s="88" t="s">
        <v>17005</v>
      </c>
      <c r="E734" s="88" t="s">
        <v>65537</v>
      </c>
      <c r="F734" s="88">
        <v>4</v>
      </c>
      <c r="G734" s="88" t="s">
        <v>65540</v>
      </c>
    </row>
    <row r="735" spans="1:7" hidden="1" x14ac:dyDescent="0.25">
      <c r="A735" s="88" t="s">
        <v>65535</v>
      </c>
      <c r="B735" s="88" t="s">
        <v>65525</v>
      </c>
      <c r="C735" s="89" t="s">
        <v>65566</v>
      </c>
      <c r="D735" s="88" t="s">
        <v>17318</v>
      </c>
      <c r="E735" s="88" t="s">
        <v>65539</v>
      </c>
      <c r="F735" s="88">
        <v>4</v>
      </c>
      <c r="G735" s="88" t="s">
        <v>65538</v>
      </c>
    </row>
    <row r="736" spans="1:7" hidden="1" x14ac:dyDescent="0.25">
      <c r="A736" s="88" t="s">
        <v>65535</v>
      </c>
      <c r="B736" s="88" t="s">
        <v>65525</v>
      </c>
      <c r="C736" s="89" t="s">
        <v>65566</v>
      </c>
      <c r="D736" s="88" t="s">
        <v>23026</v>
      </c>
      <c r="E736" s="88" t="s">
        <v>65537</v>
      </c>
      <c r="F736" s="88">
        <v>4</v>
      </c>
      <c r="G736" s="88" t="s">
        <v>65538</v>
      </c>
    </row>
    <row r="737" spans="1:7" hidden="1" x14ac:dyDescent="0.25">
      <c r="A737" s="88" t="s">
        <v>65535</v>
      </c>
      <c r="B737" s="88" t="s">
        <v>65525</v>
      </c>
      <c r="C737" s="89" t="s">
        <v>65566</v>
      </c>
      <c r="D737" s="88" t="s">
        <v>23101</v>
      </c>
      <c r="E737" s="88" t="s">
        <v>65537</v>
      </c>
      <c r="F737" s="88">
        <v>2</v>
      </c>
      <c r="G737" s="88" t="s">
        <v>65538</v>
      </c>
    </row>
    <row r="738" spans="1:7" hidden="1" x14ac:dyDescent="0.25">
      <c r="A738" s="88" t="s">
        <v>65535</v>
      </c>
      <c r="B738" s="88" t="s">
        <v>65525</v>
      </c>
      <c r="C738" s="89" t="s">
        <v>65566</v>
      </c>
      <c r="D738" s="88" t="s">
        <v>23140</v>
      </c>
      <c r="E738" s="88" t="s">
        <v>65539</v>
      </c>
      <c r="F738" s="88">
        <v>4</v>
      </c>
      <c r="G738" s="88" t="s">
        <v>65540</v>
      </c>
    </row>
    <row r="739" spans="1:7" hidden="1" x14ac:dyDescent="0.25">
      <c r="A739" s="88" t="s">
        <v>65535</v>
      </c>
      <c r="B739" s="88" t="s">
        <v>65525</v>
      </c>
      <c r="C739" s="89" t="s">
        <v>65566</v>
      </c>
      <c r="D739" s="88" t="s">
        <v>23226</v>
      </c>
      <c r="E739" s="88" t="s">
        <v>65537</v>
      </c>
      <c r="F739" s="88">
        <v>4</v>
      </c>
      <c r="G739" s="88" t="s">
        <v>65538</v>
      </c>
    </row>
    <row r="740" spans="1:7" hidden="1" x14ac:dyDescent="0.25">
      <c r="A740" s="88" t="s">
        <v>65535</v>
      </c>
      <c r="B740" s="88" t="s">
        <v>65525</v>
      </c>
      <c r="C740" s="89" t="s">
        <v>65566</v>
      </c>
      <c r="D740" s="88" t="s">
        <v>1605</v>
      </c>
      <c r="E740" s="88" t="s">
        <v>65537</v>
      </c>
      <c r="F740" s="88">
        <v>2</v>
      </c>
      <c r="G740" s="88" t="s">
        <v>65538</v>
      </c>
    </row>
    <row r="741" spans="1:7" hidden="1" x14ac:dyDescent="0.25">
      <c r="A741" s="88" t="s">
        <v>65535</v>
      </c>
      <c r="B741" s="88" t="s">
        <v>65525</v>
      </c>
      <c r="C741" s="89" t="s">
        <v>65566</v>
      </c>
      <c r="D741" s="88" t="s">
        <v>28993</v>
      </c>
      <c r="E741" s="88" t="s">
        <v>65539</v>
      </c>
      <c r="F741" s="88">
        <v>4</v>
      </c>
      <c r="G741" s="88" t="s">
        <v>65538</v>
      </c>
    </row>
    <row r="742" spans="1:7" hidden="1" x14ac:dyDescent="0.25">
      <c r="A742" s="88" t="s">
        <v>65535</v>
      </c>
      <c r="B742" s="88" t="s">
        <v>65525</v>
      </c>
      <c r="C742" s="89" t="s">
        <v>65566</v>
      </c>
      <c r="D742" s="88" t="s">
        <v>33243</v>
      </c>
      <c r="E742" s="88" t="s">
        <v>65539</v>
      </c>
      <c r="F742" s="88">
        <v>4</v>
      </c>
      <c r="G742" s="88" t="s">
        <v>65538</v>
      </c>
    </row>
    <row r="743" spans="1:7" hidden="1" x14ac:dyDescent="0.25">
      <c r="A743" s="88" t="s">
        <v>65535</v>
      </c>
      <c r="B743" s="88" t="s">
        <v>65525</v>
      </c>
      <c r="C743" s="89" t="s">
        <v>65566</v>
      </c>
      <c r="D743" s="88" t="s">
        <v>34763</v>
      </c>
      <c r="E743" s="88" t="s">
        <v>65537</v>
      </c>
      <c r="F743" s="88">
        <v>3</v>
      </c>
      <c r="G743" s="88" t="s">
        <v>65538</v>
      </c>
    </row>
    <row r="744" spans="1:7" hidden="1" x14ac:dyDescent="0.25">
      <c r="A744" s="88" t="s">
        <v>65535</v>
      </c>
      <c r="B744" s="88" t="s">
        <v>65525</v>
      </c>
      <c r="C744" s="89" t="s">
        <v>65566</v>
      </c>
      <c r="D744" s="88" t="s">
        <v>34787</v>
      </c>
      <c r="E744" s="88" t="s">
        <v>65537</v>
      </c>
      <c r="F744" s="88">
        <v>2</v>
      </c>
      <c r="G744" s="88" t="s">
        <v>65538</v>
      </c>
    </row>
    <row r="745" spans="1:7" hidden="1" x14ac:dyDescent="0.25">
      <c r="A745" s="88" t="s">
        <v>65535</v>
      </c>
      <c r="B745" s="88" t="s">
        <v>65525</v>
      </c>
      <c r="C745" s="89" t="s">
        <v>65566</v>
      </c>
      <c r="D745" s="88" t="s">
        <v>34807</v>
      </c>
      <c r="E745" s="88" t="s">
        <v>65537</v>
      </c>
      <c r="F745" s="88">
        <v>4</v>
      </c>
      <c r="G745" s="88" t="s">
        <v>65538</v>
      </c>
    </row>
    <row r="746" spans="1:7" hidden="1" x14ac:dyDescent="0.25">
      <c r="A746" s="88" t="s">
        <v>65535</v>
      </c>
      <c r="B746" s="88" t="s">
        <v>65525</v>
      </c>
      <c r="C746" s="89" t="s">
        <v>65566</v>
      </c>
      <c r="D746" s="88" t="s">
        <v>34975</v>
      </c>
      <c r="E746" s="88" t="s">
        <v>65537</v>
      </c>
      <c r="F746" s="88">
        <v>4</v>
      </c>
      <c r="G746" s="88" t="s">
        <v>65538</v>
      </c>
    </row>
    <row r="747" spans="1:7" hidden="1" x14ac:dyDescent="0.25">
      <c r="A747" s="88" t="s">
        <v>65535</v>
      </c>
      <c r="B747" s="88" t="s">
        <v>65525</v>
      </c>
      <c r="C747" s="89" t="s">
        <v>65566</v>
      </c>
      <c r="D747" s="88" t="s">
        <v>37441</v>
      </c>
      <c r="E747" s="88" t="s">
        <v>65537</v>
      </c>
      <c r="F747" s="88">
        <v>3</v>
      </c>
      <c r="G747" s="88" t="s">
        <v>65538</v>
      </c>
    </row>
    <row r="748" spans="1:7" hidden="1" x14ac:dyDescent="0.25">
      <c r="A748" s="88" t="s">
        <v>65535</v>
      </c>
      <c r="B748" s="88" t="s">
        <v>65525</v>
      </c>
      <c r="C748" s="89" t="s">
        <v>65566</v>
      </c>
      <c r="D748" s="88" t="s">
        <v>37610</v>
      </c>
      <c r="E748" s="88" t="s">
        <v>65537</v>
      </c>
      <c r="F748" s="88">
        <v>3</v>
      </c>
      <c r="G748" s="88" t="s">
        <v>65538</v>
      </c>
    </row>
    <row r="749" spans="1:7" hidden="1" x14ac:dyDescent="0.25">
      <c r="A749" s="88" t="s">
        <v>65535</v>
      </c>
      <c r="B749" s="88" t="s">
        <v>65525</v>
      </c>
      <c r="C749" s="89" t="s">
        <v>65566</v>
      </c>
      <c r="D749" s="88" t="s">
        <v>39641</v>
      </c>
      <c r="E749" s="88" t="s">
        <v>65539</v>
      </c>
      <c r="F749" s="88">
        <v>4</v>
      </c>
      <c r="G749" s="88" t="s">
        <v>65538</v>
      </c>
    </row>
    <row r="750" spans="1:7" hidden="1" x14ac:dyDescent="0.25">
      <c r="A750" s="88" t="s">
        <v>65535</v>
      </c>
      <c r="B750" s="88" t="s">
        <v>65525</v>
      </c>
      <c r="C750" s="89" t="s">
        <v>65566</v>
      </c>
      <c r="D750" s="88" t="s">
        <v>39655</v>
      </c>
      <c r="E750" s="88" t="s">
        <v>65539</v>
      </c>
      <c r="F750" s="88">
        <v>4</v>
      </c>
      <c r="G750" s="88" t="s">
        <v>65540</v>
      </c>
    </row>
    <row r="751" spans="1:7" hidden="1" x14ac:dyDescent="0.25">
      <c r="A751" s="88" t="s">
        <v>65535</v>
      </c>
      <c r="B751" s="88" t="s">
        <v>65525</v>
      </c>
      <c r="C751" s="89" t="s">
        <v>65566</v>
      </c>
      <c r="D751" s="88" t="s">
        <v>43048</v>
      </c>
      <c r="E751" s="88" t="s">
        <v>65537</v>
      </c>
      <c r="F751" s="88">
        <v>3</v>
      </c>
      <c r="G751" s="88" t="s">
        <v>65540</v>
      </c>
    </row>
    <row r="752" spans="1:7" hidden="1" x14ac:dyDescent="0.25">
      <c r="A752" s="88" t="s">
        <v>65535</v>
      </c>
      <c r="B752" s="88" t="s">
        <v>65525</v>
      </c>
      <c r="C752" s="89" t="s">
        <v>65566</v>
      </c>
      <c r="D752" s="88" t="s">
        <v>31472</v>
      </c>
      <c r="E752" s="88" t="s">
        <v>65539</v>
      </c>
      <c r="F752" s="88">
        <v>4</v>
      </c>
      <c r="G752" s="88" t="s">
        <v>65538</v>
      </c>
    </row>
    <row r="753" spans="1:7" hidden="1" x14ac:dyDescent="0.25">
      <c r="A753" s="88" t="s">
        <v>65535</v>
      </c>
      <c r="B753" s="88" t="s">
        <v>65525</v>
      </c>
      <c r="C753" s="89" t="s">
        <v>65566</v>
      </c>
      <c r="D753" s="88" t="s">
        <v>43542</v>
      </c>
      <c r="E753" s="88" t="s">
        <v>65537</v>
      </c>
      <c r="F753" s="88">
        <v>4</v>
      </c>
      <c r="G753" s="88" t="s">
        <v>65538</v>
      </c>
    </row>
    <row r="754" spans="1:7" hidden="1" x14ac:dyDescent="0.25">
      <c r="A754" s="88" t="s">
        <v>65535</v>
      </c>
      <c r="B754" s="88" t="s">
        <v>65525</v>
      </c>
      <c r="C754" s="89" t="s">
        <v>65566</v>
      </c>
      <c r="D754" s="88" t="s">
        <v>10036</v>
      </c>
      <c r="E754" s="88" t="s">
        <v>65537</v>
      </c>
      <c r="F754" s="88">
        <v>4</v>
      </c>
      <c r="G754" s="88" t="s">
        <v>65538</v>
      </c>
    </row>
    <row r="755" spans="1:7" hidden="1" x14ac:dyDescent="0.25">
      <c r="A755" s="88" t="s">
        <v>65535</v>
      </c>
      <c r="B755" s="88" t="s">
        <v>65525</v>
      </c>
      <c r="C755" s="89" t="s">
        <v>65566</v>
      </c>
      <c r="D755" s="88" t="s">
        <v>65222</v>
      </c>
      <c r="E755" s="88" t="s">
        <v>65539</v>
      </c>
      <c r="F755" s="88">
        <v>4</v>
      </c>
      <c r="G755" s="88" t="s">
        <v>65538</v>
      </c>
    </row>
    <row r="756" spans="1:7" hidden="1" x14ac:dyDescent="0.25">
      <c r="A756" s="88" t="s">
        <v>65535</v>
      </c>
      <c r="B756" s="88" t="s">
        <v>65525</v>
      </c>
      <c r="C756" s="89" t="s">
        <v>65566</v>
      </c>
      <c r="D756" s="88" t="s">
        <v>58308</v>
      </c>
      <c r="E756" s="88" t="s">
        <v>65539</v>
      </c>
      <c r="F756" s="88">
        <v>2</v>
      </c>
      <c r="G756" s="88" t="s">
        <v>65538</v>
      </c>
    </row>
    <row r="757" spans="1:7" hidden="1" x14ac:dyDescent="0.25">
      <c r="A757" s="88" t="s">
        <v>65535</v>
      </c>
      <c r="B757" s="88" t="s">
        <v>65525</v>
      </c>
      <c r="C757" s="89" t="s">
        <v>65566</v>
      </c>
      <c r="D757" s="88" t="s">
        <v>62637</v>
      </c>
      <c r="E757" s="88" t="s">
        <v>65539</v>
      </c>
      <c r="F757" s="88">
        <v>4</v>
      </c>
      <c r="G757" s="88" t="s">
        <v>65540</v>
      </c>
    </row>
    <row r="758" spans="1:7" hidden="1" x14ac:dyDescent="0.25">
      <c r="A758" s="88" t="s">
        <v>65535</v>
      </c>
      <c r="B758" s="88" t="s">
        <v>65525</v>
      </c>
      <c r="C758" s="89" t="s">
        <v>65566</v>
      </c>
      <c r="D758" s="88" t="s">
        <v>62654</v>
      </c>
      <c r="E758" s="88" t="s">
        <v>65537</v>
      </c>
      <c r="F758" s="88">
        <v>4</v>
      </c>
      <c r="G758" s="88" t="s">
        <v>65538</v>
      </c>
    </row>
    <row r="759" spans="1:7" hidden="1" x14ac:dyDescent="0.25">
      <c r="A759" s="88" t="s">
        <v>65535</v>
      </c>
      <c r="B759" s="88" t="s">
        <v>65525</v>
      </c>
      <c r="C759" s="89" t="s">
        <v>65566</v>
      </c>
      <c r="D759" s="88" t="s">
        <v>63641</v>
      </c>
      <c r="E759" s="88" t="s">
        <v>65539</v>
      </c>
      <c r="F759" s="88">
        <v>2</v>
      </c>
      <c r="G759" s="88" t="s">
        <v>65538</v>
      </c>
    </row>
    <row r="760" spans="1:7" hidden="1" x14ac:dyDescent="0.25">
      <c r="A760" s="88" t="s">
        <v>65535</v>
      </c>
      <c r="B760" s="88" t="s">
        <v>65525</v>
      </c>
      <c r="C760" s="89" t="s">
        <v>65566</v>
      </c>
      <c r="D760" s="88" t="s">
        <v>38381</v>
      </c>
      <c r="E760" s="88" t="s">
        <v>65537</v>
      </c>
      <c r="F760" s="88">
        <v>4</v>
      </c>
      <c r="G760" s="88" t="s">
        <v>65538</v>
      </c>
    </row>
    <row r="761" spans="1:7" hidden="1" x14ac:dyDescent="0.25">
      <c r="A761" s="88" t="s">
        <v>65535</v>
      </c>
      <c r="B761" s="88" t="s">
        <v>65525</v>
      </c>
      <c r="C761" s="89" t="s">
        <v>65566</v>
      </c>
      <c r="D761" s="88" t="s">
        <v>4601</v>
      </c>
      <c r="E761" s="88" t="s">
        <v>65537</v>
      </c>
      <c r="F761" s="88">
        <v>4</v>
      </c>
      <c r="G761" s="88" t="s">
        <v>65538</v>
      </c>
    </row>
    <row r="762" spans="1:7" hidden="1" x14ac:dyDescent="0.25">
      <c r="A762" s="88" t="s">
        <v>65535</v>
      </c>
      <c r="B762" s="88" t="s">
        <v>65525</v>
      </c>
      <c r="C762" s="89" t="s">
        <v>65566</v>
      </c>
      <c r="D762" s="88" t="s">
        <v>9141</v>
      </c>
      <c r="E762" s="88" t="s">
        <v>65537</v>
      </c>
      <c r="F762" s="88">
        <v>4</v>
      </c>
      <c r="G762" s="88" t="s">
        <v>65538</v>
      </c>
    </row>
    <row r="763" spans="1:7" hidden="1" x14ac:dyDescent="0.25">
      <c r="A763" s="88" t="s">
        <v>65535</v>
      </c>
      <c r="B763" s="88" t="s">
        <v>65525</v>
      </c>
      <c r="C763" s="89" t="s">
        <v>65566</v>
      </c>
      <c r="D763" s="88" t="s">
        <v>21090</v>
      </c>
      <c r="E763" s="88" t="s">
        <v>65537</v>
      </c>
      <c r="F763" s="88">
        <v>2</v>
      </c>
      <c r="G763" s="88" t="s">
        <v>65538</v>
      </c>
    </row>
    <row r="764" spans="1:7" hidden="1" x14ac:dyDescent="0.25">
      <c r="A764" s="88" t="s">
        <v>65535</v>
      </c>
      <c r="B764" s="88" t="s">
        <v>65525</v>
      </c>
      <c r="C764" s="89" t="s">
        <v>65566</v>
      </c>
      <c r="D764" s="88" t="s">
        <v>20189</v>
      </c>
      <c r="E764" s="88" t="s">
        <v>65537</v>
      </c>
      <c r="F764" s="88">
        <v>1</v>
      </c>
      <c r="G764" s="88" t="s">
        <v>65538</v>
      </c>
    </row>
    <row r="765" spans="1:7" hidden="1" x14ac:dyDescent="0.25">
      <c r="A765" s="88" t="s">
        <v>65535</v>
      </c>
      <c r="B765" s="88" t="s">
        <v>65525</v>
      </c>
      <c r="C765" s="89" t="s">
        <v>65566</v>
      </c>
      <c r="D765" s="88" t="s">
        <v>9167</v>
      </c>
      <c r="E765" s="88" t="s">
        <v>65537</v>
      </c>
      <c r="F765" s="88">
        <v>1</v>
      </c>
      <c r="G765" s="88" t="s">
        <v>65538</v>
      </c>
    </row>
    <row r="766" spans="1:7" hidden="1" x14ac:dyDescent="0.25">
      <c r="A766" s="88" t="s">
        <v>65535</v>
      </c>
      <c r="B766" s="88" t="s">
        <v>65525</v>
      </c>
      <c r="C766" s="89" t="s">
        <v>65566</v>
      </c>
      <c r="D766" s="88" t="s">
        <v>51705</v>
      </c>
      <c r="E766" s="88" t="s">
        <v>65537</v>
      </c>
      <c r="F766" s="88">
        <v>4</v>
      </c>
      <c r="G766" s="88" t="s">
        <v>65538</v>
      </c>
    </row>
    <row r="767" spans="1:7" hidden="1" x14ac:dyDescent="0.25">
      <c r="A767" s="88" t="s">
        <v>65535</v>
      </c>
      <c r="B767" s="88" t="s">
        <v>65525</v>
      </c>
      <c r="C767" s="89" t="s">
        <v>65566</v>
      </c>
      <c r="D767" s="88" t="s">
        <v>46838</v>
      </c>
      <c r="E767" s="88" t="s">
        <v>65537</v>
      </c>
      <c r="F767" s="88">
        <v>2</v>
      </c>
      <c r="G767" s="88" t="s">
        <v>65538</v>
      </c>
    </row>
    <row r="768" spans="1:7" hidden="1" x14ac:dyDescent="0.25">
      <c r="A768" s="88" t="s">
        <v>65535</v>
      </c>
      <c r="B768" s="88" t="s">
        <v>65525</v>
      </c>
      <c r="C768" s="89" t="s">
        <v>65566</v>
      </c>
      <c r="D768" s="88" t="s">
        <v>46957</v>
      </c>
      <c r="E768" s="88" t="s">
        <v>65539</v>
      </c>
      <c r="F768" s="88">
        <v>3</v>
      </c>
      <c r="G768" s="88" t="s">
        <v>65538</v>
      </c>
    </row>
    <row r="769" spans="1:7" hidden="1" x14ac:dyDescent="0.25">
      <c r="A769" s="88" t="s">
        <v>65535</v>
      </c>
      <c r="B769" s="88" t="s">
        <v>65525</v>
      </c>
      <c r="C769" s="89" t="s">
        <v>65566</v>
      </c>
      <c r="D769" s="88" t="s">
        <v>3779</v>
      </c>
      <c r="E769" s="88" t="s">
        <v>65537</v>
      </c>
      <c r="F769" s="88">
        <v>1</v>
      </c>
      <c r="G769" s="88" t="s">
        <v>65538</v>
      </c>
    </row>
    <row r="770" spans="1:7" hidden="1" x14ac:dyDescent="0.25">
      <c r="A770" s="88" t="s">
        <v>65535</v>
      </c>
      <c r="B770" s="88" t="s">
        <v>65525</v>
      </c>
      <c r="C770" s="89" t="s">
        <v>65566</v>
      </c>
      <c r="D770" s="88" t="s">
        <v>46997</v>
      </c>
      <c r="E770" s="88" t="s">
        <v>65537</v>
      </c>
      <c r="F770" s="88">
        <v>3</v>
      </c>
      <c r="G770" s="88" t="s">
        <v>65538</v>
      </c>
    </row>
    <row r="771" spans="1:7" hidden="1" x14ac:dyDescent="0.25">
      <c r="A771" s="88" t="s">
        <v>65535</v>
      </c>
      <c r="B771" s="88" t="s">
        <v>65525</v>
      </c>
      <c r="C771" s="89" t="s">
        <v>65566</v>
      </c>
      <c r="D771" s="88" t="s">
        <v>9593</v>
      </c>
      <c r="E771" s="88" t="s">
        <v>65537</v>
      </c>
      <c r="F771" s="88">
        <v>3</v>
      </c>
      <c r="G771" s="88" t="s">
        <v>65538</v>
      </c>
    </row>
    <row r="772" spans="1:7" hidden="1" x14ac:dyDescent="0.25">
      <c r="A772" s="88" t="s">
        <v>65535</v>
      </c>
      <c r="B772" s="88" t="s">
        <v>65525</v>
      </c>
      <c r="C772" s="89" t="s">
        <v>65566</v>
      </c>
      <c r="D772" s="88" t="s">
        <v>47031</v>
      </c>
      <c r="E772" s="88" t="s">
        <v>65539</v>
      </c>
      <c r="F772" s="88">
        <v>2</v>
      </c>
      <c r="G772" s="88" t="s">
        <v>65540</v>
      </c>
    </row>
    <row r="773" spans="1:7" hidden="1" x14ac:dyDescent="0.25">
      <c r="A773" s="88" t="s">
        <v>65535</v>
      </c>
      <c r="B773" s="88" t="s">
        <v>65525</v>
      </c>
      <c r="C773" s="89" t="s">
        <v>65566</v>
      </c>
      <c r="D773" s="88" t="s">
        <v>47064</v>
      </c>
      <c r="E773" s="88" t="s">
        <v>65537</v>
      </c>
      <c r="F773" s="88">
        <v>3</v>
      </c>
      <c r="G773" s="88" t="s">
        <v>65538</v>
      </c>
    </row>
    <row r="774" spans="1:7" hidden="1" x14ac:dyDescent="0.25">
      <c r="A774" s="88" t="s">
        <v>65535</v>
      </c>
      <c r="B774" s="88" t="s">
        <v>65525</v>
      </c>
      <c r="C774" s="89" t="s">
        <v>65566</v>
      </c>
      <c r="D774" s="88" t="s">
        <v>46915</v>
      </c>
      <c r="E774" s="88" t="s">
        <v>65539</v>
      </c>
      <c r="F774" s="88">
        <v>1</v>
      </c>
      <c r="G774" s="88" t="s">
        <v>65540</v>
      </c>
    </row>
    <row r="775" spans="1:7" hidden="1" x14ac:dyDescent="0.25">
      <c r="A775" s="88" t="s">
        <v>65549</v>
      </c>
      <c r="B775" s="88" t="s">
        <v>65525</v>
      </c>
      <c r="C775" s="89" t="s">
        <v>65567</v>
      </c>
      <c r="D775" s="88" t="s">
        <v>5723</v>
      </c>
      <c r="E775" s="88" t="s">
        <v>65539</v>
      </c>
      <c r="F775" s="88">
        <v>4</v>
      </c>
      <c r="G775" s="88" t="s">
        <v>65538</v>
      </c>
    </row>
    <row r="776" spans="1:7" hidden="1" x14ac:dyDescent="0.25">
      <c r="A776" s="88" t="s">
        <v>65549</v>
      </c>
      <c r="B776" s="88" t="s">
        <v>65525</v>
      </c>
      <c r="C776" s="89" t="s">
        <v>65567</v>
      </c>
      <c r="D776" s="88" t="s">
        <v>23026</v>
      </c>
      <c r="E776" s="88" t="s">
        <v>65537</v>
      </c>
      <c r="F776" s="88">
        <v>4</v>
      </c>
      <c r="G776" s="88" t="s">
        <v>65538</v>
      </c>
    </row>
    <row r="777" spans="1:7" hidden="1" x14ac:dyDescent="0.25">
      <c r="A777" s="88" t="s">
        <v>65549</v>
      </c>
      <c r="B777" s="88" t="s">
        <v>65525</v>
      </c>
      <c r="C777" s="89" t="s">
        <v>65567</v>
      </c>
      <c r="D777" s="88" t="s">
        <v>23226</v>
      </c>
      <c r="E777" s="88" t="s">
        <v>65537</v>
      </c>
      <c r="F777" s="88">
        <v>4</v>
      </c>
      <c r="G777" s="88" t="s">
        <v>65538</v>
      </c>
    </row>
    <row r="778" spans="1:7" hidden="1" x14ac:dyDescent="0.25">
      <c r="A778" s="88" t="s">
        <v>65549</v>
      </c>
      <c r="B778" s="88" t="s">
        <v>65525</v>
      </c>
      <c r="C778" s="89" t="s">
        <v>65567</v>
      </c>
      <c r="D778" s="88" t="s">
        <v>33243</v>
      </c>
      <c r="E778" s="88" t="s">
        <v>65539</v>
      </c>
      <c r="F778" s="88">
        <v>4</v>
      </c>
      <c r="G778" s="88" t="s">
        <v>65538</v>
      </c>
    </row>
    <row r="779" spans="1:7" hidden="1" x14ac:dyDescent="0.25">
      <c r="A779" s="88" t="s">
        <v>65549</v>
      </c>
      <c r="B779" s="88" t="s">
        <v>65525</v>
      </c>
      <c r="C779" s="89" t="s">
        <v>65567</v>
      </c>
      <c r="D779" s="88" t="s">
        <v>34763</v>
      </c>
      <c r="E779" s="88" t="s">
        <v>65537</v>
      </c>
      <c r="F779" s="88">
        <v>3</v>
      </c>
      <c r="G779" s="88" t="s">
        <v>65538</v>
      </c>
    </row>
    <row r="780" spans="1:7" hidden="1" x14ac:dyDescent="0.25">
      <c r="A780" s="88" t="s">
        <v>65549</v>
      </c>
      <c r="B780" s="88" t="s">
        <v>65525</v>
      </c>
      <c r="C780" s="89" t="s">
        <v>65567</v>
      </c>
      <c r="D780" s="88" t="s">
        <v>34807</v>
      </c>
      <c r="E780" s="88" t="s">
        <v>65537</v>
      </c>
      <c r="F780" s="88">
        <v>4</v>
      </c>
      <c r="G780" s="88" t="s">
        <v>65538</v>
      </c>
    </row>
    <row r="781" spans="1:7" hidden="1" x14ac:dyDescent="0.25">
      <c r="A781" s="88" t="s">
        <v>65549</v>
      </c>
      <c r="B781" s="88" t="s">
        <v>65525</v>
      </c>
      <c r="C781" s="89" t="s">
        <v>65567</v>
      </c>
      <c r="D781" s="88" t="s">
        <v>34975</v>
      </c>
      <c r="E781" s="88" t="s">
        <v>65537</v>
      </c>
      <c r="F781" s="88">
        <v>4</v>
      </c>
      <c r="G781" s="88" t="s">
        <v>65538</v>
      </c>
    </row>
    <row r="782" spans="1:7" hidden="1" x14ac:dyDescent="0.25">
      <c r="A782" s="88" t="s">
        <v>65549</v>
      </c>
      <c r="B782" s="88" t="s">
        <v>65525</v>
      </c>
      <c r="C782" s="89" t="s">
        <v>65567</v>
      </c>
      <c r="D782" s="88" t="s">
        <v>37610</v>
      </c>
      <c r="E782" s="88" t="s">
        <v>65537</v>
      </c>
      <c r="F782" s="88">
        <v>3</v>
      </c>
      <c r="G782" s="88" t="s">
        <v>65538</v>
      </c>
    </row>
    <row r="783" spans="1:7" hidden="1" x14ac:dyDescent="0.25">
      <c r="A783" s="88" t="s">
        <v>65549</v>
      </c>
      <c r="B783" s="88" t="s">
        <v>65525</v>
      </c>
      <c r="C783" s="89" t="s">
        <v>65567</v>
      </c>
      <c r="D783" s="88" t="s">
        <v>39655</v>
      </c>
      <c r="E783" s="88" t="s">
        <v>65539</v>
      </c>
      <c r="F783" s="88">
        <v>4</v>
      </c>
      <c r="G783" s="88" t="s">
        <v>65540</v>
      </c>
    </row>
    <row r="784" spans="1:7" hidden="1" x14ac:dyDescent="0.25">
      <c r="A784" s="88" t="s">
        <v>65549</v>
      </c>
      <c r="B784" s="88" t="s">
        <v>65525</v>
      </c>
      <c r="C784" s="89" t="s">
        <v>65567</v>
      </c>
      <c r="D784" s="88" t="s">
        <v>43048</v>
      </c>
      <c r="E784" s="88" t="s">
        <v>65537</v>
      </c>
      <c r="F784" s="88">
        <v>3</v>
      </c>
      <c r="G784" s="88" t="s">
        <v>65540</v>
      </c>
    </row>
    <row r="785" spans="1:7" hidden="1" x14ac:dyDescent="0.25">
      <c r="A785" s="88" t="s">
        <v>65549</v>
      </c>
      <c r="B785" s="88" t="s">
        <v>65525</v>
      </c>
      <c r="C785" s="89" t="s">
        <v>65567</v>
      </c>
      <c r="D785" s="88" t="s">
        <v>43542</v>
      </c>
      <c r="E785" s="88" t="s">
        <v>65537</v>
      </c>
      <c r="F785" s="88">
        <v>4</v>
      </c>
      <c r="G785" s="88" t="s">
        <v>65538</v>
      </c>
    </row>
    <row r="786" spans="1:7" hidden="1" x14ac:dyDescent="0.25">
      <c r="A786" s="88" t="s">
        <v>65549</v>
      </c>
      <c r="B786" s="88" t="s">
        <v>65525</v>
      </c>
      <c r="C786" s="89" t="s">
        <v>65567</v>
      </c>
      <c r="D786" s="88" t="s">
        <v>10036</v>
      </c>
      <c r="E786" s="88" t="s">
        <v>65537</v>
      </c>
      <c r="F786" s="88">
        <v>4</v>
      </c>
      <c r="G786" s="88" t="s">
        <v>65538</v>
      </c>
    </row>
    <row r="787" spans="1:7" hidden="1" x14ac:dyDescent="0.25">
      <c r="A787" s="88" t="s">
        <v>65549</v>
      </c>
      <c r="B787" s="88" t="s">
        <v>65525</v>
      </c>
      <c r="C787" s="89" t="s">
        <v>65567</v>
      </c>
      <c r="D787" s="88" t="s">
        <v>51705</v>
      </c>
      <c r="E787" s="88" t="s">
        <v>65537</v>
      </c>
      <c r="F787" s="88">
        <v>4</v>
      </c>
      <c r="G787" s="88" t="s">
        <v>65538</v>
      </c>
    </row>
    <row r="788" spans="1:7" hidden="1" x14ac:dyDescent="0.25">
      <c r="A788" s="88" t="s">
        <v>65549</v>
      </c>
      <c r="B788" s="88" t="s">
        <v>65525</v>
      </c>
      <c r="C788" s="89" t="s">
        <v>65567</v>
      </c>
      <c r="D788" s="88" t="s">
        <v>62654</v>
      </c>
      <c r="E788" s="88" t="s">
        <v>65537</v>
      </c>
      <c r="F788" s="88">
        <v>4</v>
      </c>
      <c r="G788" s="88" t="s">
        <v>65540</v>
      </c>
    </row>
    <row r="789" spans="1:7" hidden="1" x14ac:dyDescent="0.25">
      <c r="A789" s="88" t="s">
        <v>65549</v>
      </c>
      <c r="B789" s="88" t="s">
        <v>65525</v>
      </c>
      <c r="C789" s="89" t="s">
        <v>65567</v>
      </c>
      <c r="D789" s="88" t="s">
        <v>38381</v>
      </c>
      <c r="E789" s="88" t="s">
        <v>65537</v>
      </c>
      <c r="F789" s="88">
        <v>4</v>
      </c>
      <c r="G789" s="88" t="s">
        <v>65538</v>
      </c>
    </row>
    <row r="790" spans="1:7" hidden="1" x14ac:dyDescent="0.25">
      <c r="A790" s="88" t="s">
        <v>65549</v>
      </c>
      <c r="B790" s="88" t="s">
        <v>65525</v>
      </c>
      <c r="C790" s="89" t="s">
        <v>65567</v>
      </c>
      <c r="D790" s="88" t="s">
        <v>4601</v>
      </c>
      <c r="E790" s="88" t="s">
        <v>65537</v>
      </c>
      <c r="F790" s="88">
        <v>4</v>
      </c>
      <c r="G790" s="88" t="s">
        <v>65538</v>
      </c>
    </row>
    <row r="791" spans="1:7" hidden="1" x14ac:dyDescent="0.25">
      <c r="A791" s="88" t="s">
        <v>65549</v>
      </c>
      <c r="B791" s="88" t="s">
        <v>65525</v>
      </c>
      <c r="C791" s="89" t="s">
        <v>65567</v>
      </c>
      <c r="D791" s="88" t="s">
        <v>9141</v>
      </c>
      <c r="E791" s="88" t="s">
        <v>65537</v>
      </c>
      <c r="F791" s="88">
        <v>4</v>
      </c>
      <c r="G791" s="88" t="s">
        <v>65538</v>
      </c>
    </row>
    <row r="792" spans="1:7" hidden="1" x14ac:dyDescent="0.25">
      <c r="A792" s="88" t="s">
        <v>65549</v>
      </c>
      <c r="B792" s="88" t="s">
        <v>65525</v>
      </c>
      <c r="C792" s="89" t="s">
        <v>65567</v>
      </c>
      <c r="D792" s="88" t="s">
        <v>17005</v>
      </c>
      <c r="E792" s="88" t="s">
        <v>65537</v>
      </c>
      <c r="F792" s="88">
        <v>4</v>
      </c>
      <c r="G792" s="88" t="s">
        <v>65538</v>
      </c>
    </row>
    <row r="793" spans="1:7" hidden="1" x14ac:dyDescent="0.25">
      <c r="A793" s="88" t="s">
        <v>65549</v>
      </c>
      <c r="B793" s="88" t="s">
        <v>65525</v>
      </c>
      <c r="C793" s="89" t="s">
        <v>65567</v>
      </c>
      <c r="D793" s="88" t="s">
        <v>28993</v>
      </c>
      <c r="E793" s="88" t="s">
        <v>65539</v>
      </c>
      <c r="F793" s="88">
        <v>4</v>
      </c>
      <c r="G793" s="88" t="s">
        <v>65538</v>
      </c>
    </row>
    <row r="794" spans="1:7" hidden="1" x14ac:dyDescent="0.25">
      <c r="A794" s="88" t="s">
        <v>65549</v>
      </c>
      <c r="B794" s="88" t="s">
        <v>65525</v>
      </c>
      <c r="C794" s="89" t="s">
        <v>65567</v>
      </c>
      <c r="D794" s="88" t="s">
        <v>37441</v>
      </c>
      <c r="E794" s="88" t="s">
        <v>65537</v>
      </c>
      <c r="F794" s="88">
        <v>3</v>
      </c>
      <c r="G794" s="88" t="s">
        <v>65538</v>
      </c>
    </row>
    <row r="795" spans="1:7" hidden="1" x14ac:dyDescent="0.25">
      <c r="A795" s="88" t="s">
        <v>65549</v>
      </c>
      <c r="B795" s="88" t="s">
        <v>65525</v>
      </c>
      <c r="C795" s="89" t="s">
        <v>65567</v>
      </c>
      <c r="D795" s="88" t="s">
        <v>31472</v>
      </c>
      <c r="E795" s="88" t="s">
        <v>65539</v>
      </c>
      <c r="F795" s="88">
        <v>4</v>
      </c>
      <c r="G795" s="88" t="s">
        <v>65538</v>
      </c>
    </row>
    <row r="796" spans="1:7" hidden="1" x14ac:dyDescent="0.25">
      <c r="A796" s="88" t="s">
        <v>65549</v>
      </c>
      <c r="B796" s="88" t="s">
        <v>65525</v>
      </c>
      <c r="C796" s="89" t="s">
        <v>65567</v>
      </c>
      <c r="D796" s="88" t="s">
        <v>65222</v>
      </c>
      <c r="E796" s="88" t="s">
        <v>65539</v>
      </c>
      <c r="F796" s="88">
        <v>4</v>
      </c>
      <c r="G796" s="88" t="s">
        <v>65538</v>
      </c>
    </row>
    <row r="797" spans="1:7" hidden="1" x14ac:dyDescent="0.25">
      <c r="A797" s="88" t="s">
        <v>65549</v>
      </c>
      <c r="B797" s="88" t="s">
        <v>65525</v>
      </c>
      <c r="C797" s="89" t="s">
        <v>65567</v>
      </c>
      <c r="D797" s="88" t="s">
        <v>20247</v>
      </c>
      <c r="E797" s="88" t="s">
        <v>65539</v>
      </c>
      <c r="F797" s="88">
        <v>3</v>
      </c>
      <c r="G797" s="88" t="s">
        <v>65538</v>
      </c>
    </row>
    <row r="798" spans="1:7" hidden="1" x14ac:dyDescent="0.25">
      <c r="A798" s="88" t="s">
        <v>65549</v>
      </c>
      <c r="B798" s="88" t="s">
        <v>65525</v>
      </c>
      <c r="C798" s="89" t="s">
        <v>65568</v>
      </c>
      <c r="D798" s="88" t="s">
        <v>4809</v>
      </c>
      <c r="E798" s="88" t="s">
        <v>65539</v>
      </c>
      <c r="F798" s="88">
        <v>3</v>
      </c>
      <c r="G798" s="88" t="s">
        <v>65538</v>
      </c>
    </row>
    <row r="799" spans="1:7" hidden="1" x14ac:dyDescent="0.25">
      <c r="A799" s="88" t="s">
        <v>65549</v>
      </c>
      <c r="B799" s="88" t="s">
        <v>65525</v>
      </c>
      <c r="C799" s="89" t="s">
        <v>65568</v>
      </c>
      <c r="D799" s="88" t="s">
        <v>7964</v>
      </c>
      <c r="E799" s="88" t="s">
        <v>65539</v>
      </c>
      <c r="F799" s="88">
        <v>4</v>
      </c>
      <c r="G799" s="88" t="s">
        <v>65538</v>
      </c>
    </row>
    <row r="800" spans="1:7" hidden="1" x14ac:dyDescent="0.25">
      <c r="A800" s="88" t="s">
        <v>65549</v>
      </c>
      <c r="B800" s="88" t="s">
        <v>65525</v>
      </c>
      <c r="C800" s="89" t="s">
        <v>65568</v>
      </c>
      <c r="D800" s="88" t="s">
        <v>23770</v>
      </c>
      <c r="E800" s="88" t="s">
        <v>65537</v>
      </c>
      <c r="F800" s="88">
        <v>3</v>
      </c>
      <c r="G800" s="88" t="s">
        <v>65538</v>
      </c>
    </row>
    <row r="801" spans="1:7" hidden="1" x14ac:dyDescent="0.25">
      <c r="A801" s="88" t="s">
        <v>65549</v>
      </c>
      <c r="B801" s="88" t="s">
        <v>65525</v>
      </c>
      <c r="C801" s="89" t="s">
        <v>65568</v>
      </c>
      <c r="D801" s="88" t="s">
        <v>24996</v>
      </c>
      <c r="E801" s="88" t="s">
        <v>65539</v>
      </c>
      <c r="F801" s="88">
        <v>4</v>
      </c>
      <c r="G801" s="88" t="s">
        <v>65538</v>
      </c>
    </row>
    <row r="802" spans="1:7" hidden="1" x14ac:dyDescent="0.25">
      <c r="A802" s="88" t="s">
        <v>65549</v>
      </c>
      <c r="B802" s="88" t="s">
        <v>65525</v>
      </c>
      <c r="C802" s="89" t="s">
        <v>65568</v>
      </c>
      <c r="D802" s="88" t="s">
        <v>25854</v>
      </c>
      <c r="E802" s="88" t="s">
        <v>65537</v>
      </c>
      <c r="F802" s="88">
        <v>2</v>
      </c>
      <c r="G802" s="88" t="s">
        <v>65540</v>
      </c>
    </row>
    <row r="803" spans="1:7" hidden="1" x14ac:dyDescent="0.25">
      <c r="A803" s="88" t="s">
        <v>65549</v>
      </c>
      <c r="B803" s="88" t="s">
        <v>65525</v>
      </c>
      <c r="C803" s="89" t="s">
        <v>65568</v>
      </c>
      <c r="D803" s="88" t="s">
        <v>25923</v>
      </c>
      <c r="E803" s="88" t="s">
        <v>65537</v>
      </c>
      <c r="F803" s="88">
        <v>3</v>
      </c>
      <c r="G803" s="88" t="s">
        <v>65538</v>
      </c>
    </row>
    <row r="804" spans="1:7" hidden="1" x14ac:dyDescent="0.25">
      <c r="A804" s="88" t="s">
        <v>65549</v>
      </c>
      <c r="B804" s="88" t="s">
        <v>65525</v>
      </c>
      <c r="C804" s="89" t="s">
        <v>65568</v>
      </c>
      <c r="D804" s="88" t="s">
        <v>27943</v>
      </c>
      <c r="E804" s="88" t="s">
        <v>65537</v>
      </c>
      <c r="F804" s="88">
        <v>2</v>
      </c>
      <c r="G804" s="88" t="s">
        <v>65538</v>
      </c>
    </row>
    <row r="805" spans="1:7" hidden="1" x14ac:dyDescent="0.25">
      <c r="A805" s="88" t="s">
        <v>65549</v>
      </c>
      <c r="B805" s="88" t="s">
        <v>65525</v>
      </c>
      <c r="C805" s="89" t="s">
        <v>65568</v>
      </c>
      <c r="D805" s="88" t="s">
        <v>17201</v>
      </c>
      <c r="E805" s="88" t="s">
        <v>65539</v>
      </c>
      <c r="F805" s="88">
        <v>3</v>
      </c>
      <c r="G805" s="88" t="s">
        <v>65538</v>
      </c>
    </row>
    <row r="806" spans="1:7" hidden="1" x14ac:dyDescent="0.25">
      <c r="A806" s="88" t="s">
        <v>65549</v>
      </c>
      <c r="B806" s="88" t="s">
        <v>65525</v>
      </c>
      <c r="C806" s="89" t="s">
        <v>65568</v>
      </c>
      <c r="D806" s="88" t="s">
        <v>33129</v>
      </c>
      <c r="E806" s="88" t="s">
        <v>65537</v>
      </c>
      <c r="F806" s="88">
        <v>3</v>
      </c>
      <c r="G806" s="88" t="s">
        <v>65538</v>
      </c>
    </row>
    <row r="807" spans="1:7" hidden="1" x14ac:dyDescent="0.25">
      <c r="A807" s="88" t="s">
        <v>65549</v>
      </c>
      <c r="B807" s="88" t="s">
        <v>65525</v>
      </c>
      <c r="C807" s="89" t="s">
        <v>65568</v>
      </c>
      <c r="D807" s="88" t="s">
        <v>19855</v>
      </c>
      <c r="E807" s="88" t="s">
        <v>65537</v>
      </c>
      <c r="F807" s="88">
        <v>3</v>
      </c>
      <c r="G807" s="88" t="s">
        <v>65538</v>
      </c>
    </row>
    <row r="808" spans="1:7" hidden="1" x14ac:dyDescent="0.25">
      <c r="A808" s="88" t="s">
        <v>65549</v>
      </c>
      <c r="B808" s="88" t="s">
        <v>65525</v>
      </c>
      <c r="C808" s="89" t="s">
        <v>65568</v>
      </c>
      <c r="D808" s="88" t="s">
        <v>33355</v>
      </c>
      <c r="E808" s="88" t="s">
        <v>65537</v>
      </c>
      <c r="F808" s="88">
        <v>3</v>
      </c>
      <c r="G808" s="88" t="s">
        <v>65540</v>
      </c>
    </row>
    <row r="809" spans="1:7" hidden="1" x14ac:dyDescent="0.25">
      <c r="A809" s="88" t="s">
        <v>65549</v>
      </c>
      <c r="B809" s="88" t="s">
        <v>65525</v>
      </c>
      <c r="C809" s="89" t="s">
        <v>65568</v>
      </c>
      <c r="D809" s="88" t="s">
        <v>33414</v>
      </c>
      <c r="E809" s="88" t="s">
        <v>65537</v>
      </c>
      <c r="F809" s="88">
        <v>2</v>
      </c>
      <c r="G809" s="88" t="s">
        <v>65540</v>
      </c>
    </row>
    <row r="810" spans="1:7" hidden="1" x14ac:dyDescent="0.25">
      <c r="A810" s="88" t="s">
        <v>65549</v>
      </c>
      <c r="B810" s="88" t="s">
        <v>65525</v>
      </c>
      <c r="C810" s="89" t="s">
        <v>65568</v>
      </c>
      <c r="D810" s="88" t="s">
        <v>33795</v>
      </c>
      <c r="E810" s="88" t="s">
        <v>65537</v>
      </c>
      <c r="F810" s="88">
        <v>2</v>
      </c>
      <c r="G810" s="88" t="s">
        <v>65538</v>
      </c>
    </row>
    <row r="811" spans="1:7" hidden="1" x14ac:dyDescent="0.25">
      <c r="A811" s="88" t="s">
        <v>65549</v>
      </c>
      <c r="B811" s="88" t="s">
        <v>65525</v>
      </c>
      <c r="C811" s="89" t="s">
        <v>65568</v>
      </c>
      <c r="D811" s="88" t="s">
        <v>33914</v>
      </c>
      <c r="E811" s="88" t="s">
        <v>65537</v>
      </c>
      <c r="F811" s="88">
        <v>3</v>
      </c>
      <c r="G811" s="88" t="s">
        <v>65538</v>
      </c>
    </row>
    <row r="812" spans="1:7" hidden="1" x14ac:dyDescent="0.25">
      <c r="A812" s="88" t="s">
        <v>65549</v>
      </c>
      <c r="B812" s="88" t="s">
        <v>65525</v>
      </c>
      <c r="C812" s="89" t="s">
        <v>65568</v>
      </c>
      <c r="D812" s="88" t="s">
        <v>34099</v>
      </c>
      <c r="E812" s="88" t="s">
        <v>65537</v>
      </c>
      <c r="F812" s="88">
        <v>1</v>
      </c>
      <c r="G812" s="88" t="s">
        <v>65540</v>
      </c>
    </row>
    <row r="813" spans="1:7" hidden="1" x14ac:dyDescent="0.25">
      <c r="A813" s="88" t="s">
        <v>65549</v>
      </c>
      <c r="B813" s="88" t="s">
        <v>65525</v>
      </c>
      <c r="C813" s="89" t="s">
        <v>65568</v>
      </c>
      <c r="D813" s="88" t="s">
        <v>34177</v>
      </c>
      <c r="E813" s="88" t="s">
        <v>65537</v>
      </c>
      <c r="F813" s="88">
        <v>1</v>
      </c>
      <c r="G813" s="88" t="s">
        <v>65540</v>
      </c>
    </row>
    <row r="814" spans="1:7" hidden="1" x14ac:dyDescent="0.25">
      <c r="A814" s="88" t="s">
        <v>65549</v>
      </c>
      <c r="B814" s="88" t="s">
        <v>65525</v>
      </c>
      <c r="C814" s="89" t="s">
        <v>65568</v>
      </c>
      <c r="D814" s="88" t="s">
        <v>34362</v>
      </c>
      <c r="E814" s="88" t="s">
        <v>65537</v>
      </c>
      <c r="F814" s="88">
        <v>3</v>
      </c>
      <c r="G814" s="88" t="s">
        <v>65538</v>
      </c>
    </row>
    <row r="815" spans="1:7" hidden="1" x14ac:dyDescent="0.25">
      <c r="A815" s="88" t="s">
        <v>65549</v>
      </c>
      <c r="B815" s="88" t="s">
        <v>65525</v>
      </c>
      <c r="C815" s="89" t="s">
        <v>65568</v>
      </c>
      <c r="D815" s="88" t="s">
        <v>35141</v>
      </c>
      <c r="E815" s="88" t="s">
        <v>65537</v>
      </c>
      <c r="F815" s="88">
        <v>2</v>
      </c>
      <c r="G815" s="88" t="s">
        <v>65538</v>
      </c>
    </row>
    <row r="816" spans="1:7" hidden="1" x14ac:dyDescent="0.25">
      <c r="A816" s="88" t="s">
        <v>65549</v>
      </c>
      <c r="B816" s="88" t="s">
        <v>65525</v>
      </c>
      <c r="C816" s="89" t="s">
        <v>65568</v>
      </c>
      <c r="D816" s="88" t="s">
        <v>35449</v>
      </c>
      <c r="E816" s="88" t="s">
        <v>65537</v>
      </c>
      <c r="F816" s="88">
        <v>3</v>
      </c>
      <c r="G816" s="88" t="s">
        <v>65538</v>
      </c>
    </row>
    <row r="817" spans="1:7" hidden="1" x14ac:dyDescent="0.25">
      <c r="A817" s="88" t="s">
        <v>65549</v>
      </c>
      <c r="B817" s="88" t="s">
        <v>65525</v>
      </c>
      <c r="C817" s="89" t="s">
        <v>65568</v>
      </c>
      <c r="D817" s="88" t="s">
        <v>35491</v>
      </c>
      <c r="E817" s="88" t="s">
        <v>65537</v>
      </c>
      <c r="F817" s="88">
        <v>2</v>
      </c>
      <c r="G817" s="88" t="s">
        <v>65538</v>
      </c>
    </row>
    <row r="818" spans="1:7" hidden="1" x14ac:dyDescent="0.25">
      <c r="A818" s="88" t="s">
        <v>65549</v>
      </c>
      <c r="B818" s="88" t="s">
        <v>65525</v>
      </c>
      <c r="C818" s="89" t="s">
        <v>65568</v>
      </c>
      <c r="D818" s="88" t="s">
        <v>6979</v>
      </c>
      <c r="E818" s="88" t="s">
        <v>65537</v>
      </c>
      <c r="F818" s="88">
        <v>4</v>
      </c>
      <c r="G818" s="88" t="s">
        <v>65538</v>
      </c>
    </row>
    <row r="819" spans="1:7" hidden="1" x14ac:dyDescent="0.25">
      <c r="A819" s="88" t="s">
        <v>65549</v>
      </c>
      <c r="B819" s="88" t="s">
        <v>65525</v>
      </c>
      <c r="C819" s="89" t="s">
        <v>65568</v>
      </c>
      <c r="D819" s="88" t="s">
        <v>13451</v>
      </c>
      <c r="E819" s="88" t="s">
        <v>65537</v>
      </c>
      <c r="F819" s="88">
        <v>3</v>
      </c>
      <c r="G819" s="88" t="s">
        <v>65540</v>
      </c>
    </row>
    <row r="820" spans="1:7" hidden="1" x14ac:dyDescent="0.25">
      <c r="A820" s="88" t="s">
        <v>65549</v>
      </c>
      <c r="B820" s="88" t="s">
        <v>65525</v>
      </c>
      <c r="C820" s="89" t="s">
        <v>65568</v>
      </c>
      <c r="D820" s="88" t="s">
        <v>47064</v>
      </c>
      <c r="E820" s="88" t="s">
        <v>65537</v>
      </c>
      <c r="F820" s="88">
        <v>3</v>
      </c>
      <c r="G820" s="88" t="s">
        <v>65538</v>
      </c>
    </row>
    <row r="821" spans="1:7" hidden="1" x14ac:dyDescent="0.25">
      <c r="A821" s="88" t="s">
        <v>65549</v>
      </c>
      <c r="B821" s="88" t="s">
        <v>65525</v>
      </c>
      <c r="C821" s="89" t="s">
        <v>65568</v>
      </c>
      <c r="D821" s="88" t="s">
        <v>47216</v>
      </c>
      <c r="E821" s="88" t="s">
        <v>65539</v>
      </c>
      <c r="F821" s="88">
        <v>3</v>
      </c>
      <c r="G821" s="88" t="s">
        <v>65538</v>
      </c>
    </row>
    <row r="822" spans="1:7" hidden="1" x14ac:dyDescent="0.25">
      <c r="A822" s="88" t="s">
        <v>65549</v>
      </c>
      <c r="B822" s="88" t="s">
        <v>65525</v>
      </c>
      <c r="C822" s="89" t="s">
        <v>65568</v>
      </c>
      <c r="D822" s="88" t="s">
        <v>57540</v>
      </c>
      <c r="E822" s="88" t="s">
        <v>65537</v>
      </c>
      <c r="F822" s="88">
        <v>3</v>
      </c>
      <c r="G822" s="88" t="s">
        <v>65538</v>
      </c>
    </row>
    <row r="823" spans="1:7" hidden="1" x14ac:dyDescent="0.25">
      <c r="A823" s="88" t="s">
        <v>65549</v>
      </c>
      <c r="B823" s="88" t="s">
        <v>65525</v>
      </c>
      <c r="C823" s="89" t="s">
        <v>65568</v>
      </c>
      <c r="D823" s="88" t="s">
        <v>31078</v>
      </c>
      <c r="E823" s="88" t="s">
        <v>65537</v>
      </c>
      <c r="F823" s="88">
        <v>2</v>
      </c>
      <c r="G823" s="88" t="s">
        <v>65540</v>
      </c>
    </row>
    <row r="824" spans="1:7" hidden="1" x14ac:dyDescent="0.25">
      <c r="A824" s="88" t="s">
        <v>65549</v>
      </c>
      <c r="B824" s="88" t="s">
        <v>65525</v>
      </c>
      <c r="C824" s="89" t="s">
        <v>65568</v>
      </c>
      <c r="D824" s="88" t="s">
        <v>62323</v>
      </c>
      <c r="E824" s="88" t="s">
        <v>65539</v>
      </c>
      <c r="F824" s="88">
        <v>2</v>
      </c>
      <c r="G824" s="88" t="s">
        <v>65538</v>
      </c>
    </row>
    <row r="825" spans="1:7" hidden="1" x14ac:dyDescent="0.25">
      <c r="A825" s="88" t="s">
        <v>65549</v>
      </c>
      <c r="B825" s="88" t="s">
        <v>65525</v>
      </c>
      <c r="C825" s="89" t="s">
        <v>65568</v>
      </c>
      <c r="D825" s="88" t="s">
        <v>63118</v>
      </c>
      <c r="E825" s="88" t="s">
        <v>65537</v>
      </c>
      <c r="F825" s="88">
        <v>4</v>
      </c>
      <c r="G825" s="88" t="s">
        <v>65538</v>
      </c>
    </row>
    <row r="826" spans="1:7" hidden="1" x14ac:dyDescent="0.25">
      <c r="A826" s="88" t="s">
        <v>65549</v>
      </c>
      <c r="B826" s="88" t="s">
        <v>65525</v>
      </c>
      <c r="C826" s="89" t="s">
        <v>65568</v>
      </c>
      <c r="D826" s="88" t="s">
        <v>63525</v>
      </c>
      <c r="E826" s="88" t="s">
        <v>65537</v>
      </c>
      <c r="F826" s="88">
        <v>4</v>
      </c>
      <c r="G826" s="88" t="s">
        <v>65538</v>
      </c>
    </row>
    <row r="827" spans="1:7" hidden="1" x14ac:dyDescent="0.25">
      <c r="A827" s="88" t="s">
        <v>65549</v>
      </c>
      <c r="B827" s="88" t="s">
        <v>65525</v>
      </c>
      <c r="C827" s="89" t="s">
        <v>65568</v>
      </c>
      <c r="D827" s="88" t="s">
        <v>64249</v>
      </c>
      <c r="E827" s="88" t="s">
        <v>65537</v>
      </c>
      <c r="F827" s="88">
        <v>3</v>
      </c>
      <c r="G827" s="88" t="s">
        <v>65540</v>
      </c>
    </row>
    <row r="828" spans="1:7" hidden="1" x14ac:dyDescent="0.25">
      <c r="A828" s="88" t="s">
        <v>65549</v>
      </c>
      <c r="B828" s="88" t="s">
        <v>65525</v>
      </c>
      <c r="C828" s="89" t="s">
        <v>65568</v>
      </c>
      <c r="D828" s="88" t="s">
        <v>56486</v>
      </c>
      <c r="E828" s="88" t="s">
        <v>65537</v>
      </c>
      <c r="F828" s="88">
        <v>3</v>
      </c>
      <c r="G828" s="88" t="s">
        <v>65538</v>
      </c>
    </row>
    <row r="829" spans="1:7" hidden="1" x14ac:dyDescent="0.25">
      <c r="A829" s="88" t="s">
        <v>65549</v>
      </c>
      <c r="B829" s="88" t="s">
        <v>65525</v>
      </c>
      <c r="C829" s="89" t="s">
        <v>65568</v>
      </c>
      <c r="D829" s="88" t="s">
        <v>64942</v>
      </c>
      <c r="E829" s="88" t="s">
        <v>65537</v>
      </c>
      <c r="F829" s="88">
        <v>2</v>
      </c>
      <c r="G829" s="88" t="s">
        <v>65540</v>
      </c>
    </row>
    <row r="830" spans="1:7" hidden="1" x14ac:dyDescent="0.25">
      <c r="A830" s="88" t="s">
        <v>65549</v>
      </c>
      <c r="B830" s="88" t="s">
        <v>65525</v>
      </c>
      <c r="C830" s="89" t="s">
        <v>65568</v>
      </c>
      <c r="D830" s="88" t="s">
        <v>65161</v>
      </c>
      <c r="E830" s="88" t="s">
        <v>65537</v>
      </c>
      <c r="F830" s="88">
        <v>2</v>
      </c>
      <c r="G830" s="88" t="s">
        <v>65538</v>
      </c>
    </row>
    <row r="831" spans="1:7" hidden="1" x14ac:dyDescent="0.25">
      <c r="A831" s="88" t="s">
        <v>65549</v>
      </c>
      <c r="B831" s="88" t="s">
        <v>65525</v>
      </c>
      <c r="C831" s="89" t="s">
        <v>65569</v>
      </c>
      <c r="D831" s="88" t="s">
        <v>8036</v>
      </c>
      <c r="E831" s="88" t="s">
        <v>65537</v>
      </c>
      <c r="F831" s="88">
        <v>2</v>
      </c>
      <c r="G831" s="88" t="s">
        <v>65538</v>
      </c>
    </row>
    <row r="832" spans="1:7" hidden="1" x14ac:dyDescent="0.25">
      <c r="A832" s="88" t="s">
        <v>65549</v>
      </c>
      <c r="B832" s="88" t="s">
        <v>65525</v>
      </c>
      <c r="C832" s="89" t="s">
        <v>65569</v>
      </c>
      <c r="D832" s="88" t="s">
        <v>15007</v>
      </c>
      <c r="E832" s="88" t="s">
        <v>65539</v>
      </c>
      <c r="F832" s="88">
        <v>2</v>
      </c>
      <c r="G832" s="88" t="s">
        <v>65538</v>
      </c>
    </row>
    <row r="833" spans="1:7" hidden="1" x14ac:dyDescent="0.25">
      <c r="A833" s="88" t="s">
        <v>65549</v>
      </c>
      <c r="B833" s="88" t="s">
        <v>65525</v>
      </c>
      <c r="C833" s="89" t="s">
        <v>65569</v>
      </c>
      <c r="D833" s="88" t="s">
        <v>15200</v>
      </c>
      <c r="E833" s="88" t="s">
        <v>65539</v>
      </c>
      <c r="F833" s="88">
        <v>2</v>
      </c>
      <c r="G833" s="88" t="s">
        <v>65538</v>
      </c>
    </row>
    <row r="834" spans="1:7" hidden="1" x14ac:dyDescent="0.25">
      <c r="A834" s="88" t="s">
        <v>65549</v>
      </c>
      <c r="B834" s="88" t="s">
        <v>65525</v>
      </c>
      <c r="C834" s="89" t="s">
        <v>65569</v>
      </c>
      <c r="D834" s="88" t="s">
        <v>15308</v>
      </c>
      <c r="E834" s="88" t="s">
        <v>65537</v>
      </c>
      <c r="F834" s="88">
        <v>2</v>
      </c>
      <c r="G834" s="88" t="s">
        <v>65538</v>
      </c>
    </row>
    <row r="835" spans="1:7" hidden="1" x14ac:dyDescent="0.25">
      <c r="A835" s="88" t="s">
        <v>65549</v>
      </c>
      <c r="B835" s="88" t="s">
        <v>65525</v>
      </c>
      <c r="C835" s="89" t="s">
        <v>65569</v>
      </c>
      <c r="D835" s="88" t="s">
        <v>19177</v>
      </c>
      <c r="E835" s="88" t="s">
        <v>65537</v>
      </c>
      <c r="F835" s="88">
        <v>1</v>
      </c>
      <c r="G835" s="88" t="s">
        <v>65538</v>
      </c>
    </row>
    <row r="836" spans="1:7" hidden="1" x14ac:dyDescent="0.25">
      <c r="A836" s="88" t="s">
        <v>65549</v>
      </c>
      <c r="B836" s="88" t="s">
        <v>65525</v>
      </c>
      <c r="C836" s="89" t="s">
        <v>65569</v>
      </c>
      <c r="D836" s="88" t="s">
        <v>19408</v>
      </c>
      <c r="E836" s="88" t="s">
        <v>65537</v>
      </c>
      <c r="F836" s="88">
        <v>2</v>
      </c>
      <c r="G836" s="88" t="s">
        <v>65538</v>
      </c>
    </row>
    <row r="837" spans="1:7" hidden="1" x14ac:dyDescent="0.25">
      <c r="A837" s="88" t="s">
        <v>65549</v>
      </c>
      <c r="B837" s="88" t="s">
        <v>65525</v>
      </c>
      <c r="C837" s="89" t="s">
        <v>65569</v>
      </c>
      <c r="D837" s="88" t="s">
        <v>19467</v>
      </c>
      <c r="E837" s="88" t="s">
        <v>65537</v>
      </c>
      <c r="F837" s="88">
        <v>1</v>
      </c>
      <c r="G837" s="88" t="s">
        <v>65538</v>
      </c>
    </row>
    <row r="838" spans="1:7" hidden="1" x14ac:dyDescent="0.25">
      <c r="A838" s="88" t="s">
        <v>65549</v>
      </c>
      <c r="B838" s="88" t="s">
        <v>65525</v>
      </c>
      <c r="C838" s="89" t="s">
        <v>65569</v>
      </c>
      <c r="D838" s="88" t="s">
        <v>19540</v>
      </c>
      <c r="E838" s="88" t="s">
        <v>65539</v>
      </c>
      <c r="F838" s="88">
        <v>2</v>
      </c>
      <c r="G838" s="88" t="s">
        <v>65538</v>
      </c>
    </row>
    <row r="839" spans="1:7" hidden="1" x14ac:dyDescent="0.25">
      <c r="A839" s="88" t="s">
        <v>65549</v>
      </c>
      <c r="B839" s="88" t="s">
        <v>65525</v>
      </c>
      <c r="C839" s="89" t="s">
        <v>65569</v>
      </c>
      <c r="D839" s="88" t="s">
        <v>25317</v>
      </c>
      <c r="E839" s="88" t="s">
        <v>65539</v>
      </c>
      <c r="F839" s="88">
        <v>2</v>
      </c>
      <c r="G839" s="88" t="s">
        <v>65538</v>
      </c>
    </row>
    <row r="840" spans="1:7" hidden="1" x14ac:dyDescent="0.25">
      <c r="A840" s="88" t="s">
        <v>65549</v>
      </c>
      <c r="B840" s="88" t="s">
        <v>65525</v>
      </c>
      <c r="C840" s="89" t="s">
        <v>65569</v>
      </c>
      <c r="D840" s="88" t="s">
        <v>14397</v>
      </c>
      <c r="E840" s="88" t="s">
        <v>65537</v>
      </c>
      <c r="F840" s="88">
        <v>2</v>
      </c>
      <c r="G840" s="88" t="s">
        <v>65540</v>
      </c>
    </row>
    <row r="841" spans="1:7" hidden="1" x14ac:dyDescent="0.25">
      <c r="A841" s="88" t="s">
        <v>65549</v>
      </c>
      <c r="B841" s="88" t="s">
        <v>65525</v>
      </c>
      <c r="C841" s="89" t="s">
        <v>65569</v>
      </c>
      <c r="D841" s="88" t="s">
        <v>27488</v>
      </c>
      <c r="E841" s="88" t="s">
        <v>65537</v>
      </c>
      <c r="F841" s="88">
        <v>2</v>
      </c>
      <c r="G841" s="88" t="s">
        <v>65538</v>
      </c>
    </row>
    <row r="842" spans="1:7" hidden="1" x14ac:dyDescent="0.25">
      <c r="A842" s="88" t="s">
        <v>65549</v>
      </c>
      <c r="B842" s="88" t="s">
        <v>65525</v>
      </c>
      <c r="C842" s="89" t="s">
        <v>65569</v>
      </c>
      <c r="D842" s="88" t="s">
        <v>27504</v>
      </c>
      <c r="E842" s="88" t="s">
        <v>65537</v>
      </c>
      <c r="F842" s="88">
        <v>2</v>
      </c>
      <c r="G842" s="88" t="s">
        <v>65538</v>
      </c>
    </row>
    <row r="843" spans="1:7" hidden="1" x14ac:dyDescent="0.25">
      <c r="A843" s="88" t="s">
        <v>65549</v>
      </c>
      <c r="B843" s="88" t="s">
        <v>65525</v>
      </c>
      <c r="C843" s="89" t="s">
        <v>65569</v>
      </c>
      <c r="D843" s="88" t="s">
        <v>2223</v>
      </c>
      <c r="E843" s="88" t="s">
        <v>65537</v>
      </c>
      <c r="F843" s="88">
        <v>1</v>
      </c>
      <c r="G843" s="88" t="s">
        <v>65538</v>
      </c>
    </row>
    <row r="844" spans="1:7" hidden="1" x14ac:dyDescent="0.25">
      <c r="A844" s="88" t="s">
        <v>65549</v>
      </c>
      <c r="B844" s="88" t="s">
        <v>65525</v>
      </c>
      <c r="C844" s="89" t="s">
        <v>65569</v>
      </c>
      <c r="D844" s="88" t="s">
        <v>60382</v>
      </c>
      <c r="E844" s="88" t="s">
        <v>65537</v>
      </c>
      <c r="F844" s="88">
        <v>2</v>
      </c>
      <c r="G844" s="88" t="s">
        <v>65538</v>
      </c>
    </row>
    <row r="845" spans="1:7" hidden="1" x14ac:dyDescent="0.25">
      <c r="A845" s="88" t="s">
        <v>65549</v>
      </c>
      <c r="B845" s="88" t="s">
        <v>65525</v>
      </c>
      <c r="C845" s="89" t="s">
        <v>65569</v>
      </c>
      <c r="D845" s="88" t="s">
        <v>12034</v>
      </c>
      <c r="E845" s="88" t="s">
        <v>65537</v>
      </c>
      <c r="F845" s="88">
        <v>1</v>
      </c>
      <c r="G845" s="88" t="s">
        <v>65538</v>
      </c>
    </row>
    <row r="846" spans="1:7" hidden="1" x14ac:dyDescent="0.25">
      <c r="A846" s="88" t="s">
        <v>65549</v>
      </c>
      <c r="B846" s="88" t="s">
        <v>65525</v>
      </c>
      <c r="C846" s="89" t="s">
        <v>65569</v>
      </c>
      <c r="D846" s="88" t="s">
        <v>12257</v>
      </c>
      <c r="E846" s="88" t="s">
        <v>65537</v>
      </c>
      <c r="F846" s="88">
        <v>2</v>
      </c>
      <c r="G846" s="88" t="s">
        <v>65538</v>
      </c>
    </row>
    <row r="847" spans="1:7" hidden="1" x14ac:dyDescent="0.25">
      <c r="A847" s="88" t="s">
        <v>65549</v>
      </c>
      <c r="B847" s="88" t="s">
        <v>65525</v>
      </c>
      <c r="C847" s="89" t="s">
        <v>65569</v>
      </c>
      <c r="D847" s="88" t="s">
        <v>12417</v>
      </c>
      <c r="E847" s="88" t="s">
        <v>65537</v>
      </c>
      <c r="F847" s="88">
        <v>2</v>
      </c>
      <c r="G847" s="88" t="s">
        <v>65538</v>
      </c>
    </row>
    <row r="848" spans="1:7" hidden="1" x14ac:dyDescent="0.25">
      <c r="A848" s="88" t="s">
        <v>65549</v>
      </c>
      <c r="B848" s="88" t="s">
        <v>65525</v>
      </c>
      <c r="C848" s="89" t="s">
        <v>65569</v>
      </c>
      <c r="D848" s="88" t="s">
        <v>5093</v>
      </c>
      <c r="E848" s="88" t="s">
        <v>65539</v>
      </c>
      <c r="F848" s="88">
        <v>1</v>
      </c>
      <c r="G848" s="88" t="s">
        <v>65538</v>
      </c>
    </row>
    <row r="849" spans="1:7" hidden="1" x14ac:dyDescent="0.25">
      <c r="A849" s="88" t="s">
        <v>65549</v>
      </c>
      <c r="B849" s="88" t="s">
        <v>65525</v>
      </c>
      <c r="C849" s="89" t="s">
        <v>65569</v>
      </c>
      <c r="D849" s="88" t="s">
        <v>23927</v>
      </c>
      <c r="E849" s="88" t="s">
        <v>65537</v>
      </c>
      <c r="F849" s="88">
        <v>1</v>
      </c>
      <c r="G849" s="88" t="s">
        <v>65538</v>
      </c>
    </row>
    <row r="850" spans="1:7" hidden="1" x14ac:dyDescent="0.25">
      <c r="A850" s="88" t="s">
        <v>65549</v>
      </c>
      <c r="B850" s="88" t="s">
        <v>65525</v>
      </c>
      <c r="C850" s="89" t="s">
        <v>65569</v>
      </c>
      <c r="D850" s="88" t="s">
        <v>24082</v>
      </c>
      <c r="E850" s="88" t="s">
        <v>65537</v>
      </c>
      <c r="F850" s="88">
        <v>2</v>
      </c>
      <c r="G850" s="88" t="s">
        <v>65538</v>
      </c>
    </row>
    <row r="851" spans="1:7" hidden="1" x14ac:dyDescent="0.25">
      <c r="A851" s="88" t="s">
        <v>65549</v>
      </c>
      <c r="B851" s="88" t="s">
        <v>65525</v>
      </c>
      <c r="C851" s="89" t="s">
        <v>65569</v>
      </c>
      <c r="D851" s="88" t="s">
        <v>24154</v>
      </c>
      <c r="E851" s="88" t="s">
        <v>65537</v>
      </c>
      <c r="F851" s="88">
        <v>2</v>
      </c>
      <c r="G851" s="88" t="s">
        <v>65538</v>
      </c>
    </row>
    <row r="852" spans="1:7" hidden="1" x14ac:dyDescent="0.25">
      <c r="A852" s="88" t="s">
        <v>65549</v>
      </c>
      <c r="B852" s="88" t="s">
        <v>65525</v>
      </c>
      <c r="C852" s="89" t="s">
        <v>65569</v>
      </c>
      <c r="D852" s="88" t="s">
        <v>26488</v>
      </c>
      <c r="E852" s="88" t="s">
        <v>65537</v>
      </c>
      <c r="F852" s="88">
        <v>1</v>
      </c>
      <c r="G852" s="88" t="s">
        <v>65538</v>
      </c>
    </row>
    <row r="853" spans="1:7" hidden="1" x14ac:dyDescent="0.25">
      <c r="A853" s="88" t="s">
        <v>65549</v>
      </c>
      <c r="B853" s="88" t="s">
        <v>65525</v>
      </c>
      <c r="C853" s="89" t="s">
        <v>65569</v>
      </c>
      <c r="D853" s="88" t="s">
        <v>44312</v>
      </c>
      <c r="E853" s="88" t="s">
        <v>65537</v>
      </c>
      <c r="F853" s="88">
        <v>1</v>
      </c>
      <c r="G853" s="88" t="s">
        <v>65538</v>
      </c>
    </row>
    <row r="854" spans="1:7" hidden="1" x14ac:dyDescent="0.25">
      <c r="A854" s="88" t="s">
        <v>65549</v>
      </c>
      <c r="B854" s="88" t="s">
        <v>65525</v>
      </c>
      <c r="C854" s="89" t="s">
        <v>65569</v>
      </c>
      <c r="D854" s="88" t="s">
        <v>44503</v>
      </c>
      <c r="E854" s="88" t="s">
        <v>65537</v>
      </c>
      <c r="F854" s="88">
        <v>2</v>
      </c>
      <c r="G854" s="88" t="s">
        <v>65540</v>
      </c>
    </row>
    <row r="855" spans="1:7" hidden="1" x14ac:dyDescent="0.25">
      <c r="A855" s="88" t="s">
        <v>65549</v>
      </c>
      <c r="B855" s="88" t="s">
        <v>65525</v>
      </c>
      <c r="C855" s="89" t="s">
        <v>65569</v>
      </c>
      <c r="D855" s="88" t="s">
        <v>44532</v>
      </c>
      <c r="E855" s="88" t="s">
        <v>65539</v>
      </c>
      <c r="F855" s="88">
        <v>2</v>
      </c>
      <c r="G855" s="88" t="s">
        <v>65540</v>
      </c>
    </row>
    <row r="856" spans="1:7" hidden="1" x14ac:dyDescent="0.25">
      <c r="A856" s="88" t="s">
        <v>65549</v>
      </c>
      <c r="B856" s="88" t="s">
        <v>65525</v>
      </c>
      <c r="C856" s="89" t="s">
        <v>65569</v>
      </c>
      <c r="D856" s="88" t="s">
        <v>44546</v>
      </c>
      <c r="E856" s="88" t="s">
        <v>65539</v>
      </c>
      <c r="F856" s="88">
        <v>2</v>
      </c>
      <c r="G856" s="88" t="s">
        <v>65540</v>
      </c>
    </row>
    <row r="857" spans="1:7" hidden="1" x14ac:dyDescent="0.25">
      <c r="A857" s="88" t="s">
        <v>65549</v>
      </c>
      <c r="B857" s="88" t="s">
        <v>65525</v>
      </c>
      <c r="C857" s="89" t="s">
        <v>65569</v>
      </c>
      <c r="D857" s="88" t="s">
        <v>44588</v>
      </c>
      <c r="E857" s="88" t="s">
        <v>65537</v>
      </c>
      <c r="F857" s="88">
        <v>1</v>
      </c>
      <c r="G857" s="88" t="s">
        <v>65538</v>
      </c>
    </row>
    <row r="858" spans="1:7" hidden="1" x14ac:dyDescent="0.25">
      <c r="A858" s="88" t="s">
        <v>65549</v>
      </c>
      <c r="B858" s="88" t="s">
        <v>65525</v>
      </c>
      <c r="C858" s="89" t="s">
        <v>65569</v>
      </c>
      <c r="D858" s="88" t="s">
        <v>53103</v>
      </c>
      <c r="E858" s="88" t="s">
        <v>65539</v>
      </c>
      <c r="F858" s="88">
        <v>2</v>
      </c>
      <c r="G858" s="88" t="s">
        <v>65538</v>
      </c>
    </row>
    <row r="859" spans="1:7" hidden="1" x14ac:dyDescent="0.25">
      <c r="A859" s="88" t="s">
        <v>65549</v>
      </c>
      <c r="B859" s="88" t="s">
        <v>65525</v>
      </c>
      <c r="C859" s="89" t="s">
        <v>65569</v>
      </c>
      <c r="D859" s="88" t="s">
        <v>53187</v>
      </c>
      <c r="E859" s="88" t="s">
        <v>65537</v>
      </c>
      <c r="F859" s="88">
        <v>2</v>
      </c>
      <c r="G859" s="88" t="s">
        <v>65538</v>
      </c>
    </row>
    <row r="860" spans="1:7" hidden="1" x14ac:dyDescent="0.25">
      <c r="A860" s="88" t="s">
        <v>65549</v>
      </c>
      <c r="B860" s="88" t="s">
        <v>65525</v>
      </c>
      <c r="C860" s="89" t="s">
        <v>65570</v>
      </c>
      <c r="D860" s="88" t="s">
        <v>2941</v>
      </c>
      <c r="E860" s="88" t="s">
        <v>65539</v>
      </c>
      <c r="F860" s="88">
        <v>2</v>
      </c>
      <c r="G860" s="88" t="s">
        <v>65538</v>
      </c>
    </row>
    <row r="861" spans="1:7" hidden="1" x14ac:dyDescent="0.25">
      <c r="A861" s="88" t="s">
        <v>65549</v>
      </c>
      <c r="B861" s="88" t="s">
        <v>65525</v>
      </c>
      <c r="C861" s="89" t="s">
        <v>65570</v>
      </c>
      <c r="D861" s="88" t="s">
        <v>65571</v>
      </c>
      <c r="E861" s="88" t="s">
        <v>65537</v>
      </c>
      <c r="F861" s="88">
        <v>1</v>
      </c>
      <c r="G861" s="88" t="s">
        <v>65538</v>
      </c>
    </row>
    <row r="862" spans="1:7" hidden="1" x14ac:dyDescent="0.25">
      <c r="A862" s="88" t="s">
        <v>65549</v>
      </c>
      <c r="B862" s="88" t="s">
        <v>65525</v>
      </c>
      <c r="C862" s="89" t="s">
        <v>65570</v>
      </c>
      <c r="D862" s="88" t="s">
        <v>4854</v>
      </c>
      <c r="E862" s="88" t="s">
        <v>65537</v>
      </c>
      <c r="F862" s="88">
        <v>3</v>
      </c>
      <c r="G862" s="88" t="s">
        <v>65538</v>
      </c>
    </row>
    <row r="863" spans="1:7" hidden="1" x14ac:dyDescent="0.25">
      <c r="A863" s="88" t="s">
        <v>65549</v>
      </c>
      <c r="B863" s="88" t="s">
        <v>65525</v>
      </c>
      <c r="C863" s="89" t="s">
        <v>65570</v>
      </c>
      <c r="D863" s="88" t="s">
        <v>7469</v>
      </c>
      <c r="E863" s="88" t="s">
        <v>65537</v>
      </c>
      <c r="F863" s="88">
        <v>2</v>
      </c>
      <c r="G863" s="88" t="s">
        <v>65538</v>
      </c>
    </row>
    <row r="864" spans="1:7" hidden="1" x14ac:dyDescent="0.25">
      <c r="A864" s="88" t="s">
        <v>65549</v>
      </c>
      <c r="B864" s="88" t="s">
        <v>65525</v>
      </c>
      <c r="C864" s="89" t="s">
        <v>65570</v>
      </c>
      <c r="D864" s="88" t="s">
        <v>9462</v>
      </c>
      <c r="E864" s="88" t="s">
        <v>65539</v>
      </c>
      <c r="F864" s="88">
        <v>2</v>
      </c>
      <c r="G864" s="88" t="s">
        <v>65538</v>
      </c>
    </row>
    <row r="865" spans="1:7" hidden="1" x14ac:dyDescent="0.25">
      <c r="A865" s="88" t="s">
        <v>65549</v>
      </c>
      <c r="B865" s="88" t="s">
        <v>65525</v>
      </c>
      <c r="C865" s="89" t="s">
        <v>65570</v>
      </c>
      <c r="D865" s="88" t="s">
        <v>9635</v>
      </c>
      <c r="E865" s="88" t="s">
        <v>65537</v>
      </c>
      <c r="F865" s="88">
        <v>2</v>
      </c>
      <c r="G865" s="88" t="s">
        <v>65538</v>
      </c>
    </row>
    <row r="866" spans="1:7" hidden="1" x14ac:dyDescent="0.25">
      <c r="A866" s="88" t="s">
        <v>65549</v>
      </c>
      <c r="B866" s="88" t="s">
        <v>65525</v>
      </c>
      <c r="C866" s="89" t="s">
        <v>65570</v>
      </c>
      <c r="D866" s="88" t="s">
        <v>9750</v>
      </c>
      <c r="E866" s="88" t="s">
        <v>65539</v>
      </c>
      <c r="F866" s="88">
        <v>3</v>
      </c>
      <c r="G866" s="88" t="s">
        <v>65540</v>
      </c>
    </row>
    <row r="867" spans="1:7" hidden="1" x14ac:dyDescent="0.25">
      <c r="A867" s="88" t="s">
        <v>65549</v>
      </c>
      <c r="B867" s="88" t="s">
        <v>65525</v>
      </c>
      <c r="C867" s="89" t="s">
        <v>65570</v>
      </c>
      <c r="D867" s="88" t="s">
        <v>9878</v>
      </c>
      <c r="E867" s="88" t="s">
        <v>65539</v>
      </c>
      <c r="F867" s="88">
        <v>2</v>
      </c>
      <c r="G867" s="88" t="s">
        <v>65540</v>
      </c>
    </row>
    <row r="868" spans="1:7" hidden="1" x14ac:dyDescent="0.25">
      <c r="A868" s="88" t="s">
        <v>65549</v>
      </c>
      <c r="B868" s="88" t="s">
        <v>65525</v>
      </c>
      <c r="C868" s="89" t="s">
        <v>65570</v>
      </c>
      <c r="D868" s="88" t="s">
        <v>10609</v>
      </c>
      <c r="E868" s="88" t="s">
        <v>65539</v>
      </c>
      <c r="F868" s="88">
        <v>3</v>
      </c>
      <c r="G868" s="88" t="s">
        <v>65538</v>
      </c>
    </row>
    <row r="869" spans="1:7" hidden="1" x14ac:dyDescent="0.25">
      <c r="A869" s="88" t="s">
        <v>65549</v>
      </c>
      <c r="B869" s="88" t="s">
        <v>65525</v>
      </c>
      <c r="C869" s="89" t="s">
        <v>65570</v>
      </c>
      <c r="D869" s="88" t="s">
        <v>16155</v>
      </c>
      <c r="E869" s="88" t="s">
        <v>65537</v>
      </c>
      <c r="F869" s="88">
        <v>2</v>
      </c>
      <c r="G869" s="88" t="s">
        <v>65538</v>
      </c>
    </row>
    <row r="870" spans="1:7" hidden="1" x14ac:dyDescent="0.25">
      <c r="A870" s="88" t="s">
        <v>65549</v>
      </c>
      <c r="B870" s="88" t="s">
        <v>65525</v>
      </c>
      <c r="C870" s="89" t="s">
        <v>65570</v>
      </c>
      <c r="D870" s="88" t="s">
        <v>22619</v>
      </c>
      <c r="E870" s="88" t="s">
        <v>65537</v>
      </c>
      <c r="F870" s="88">
        <v>1</v>
      </c>
      <c r="G870" s="88" t="s">
        <v>65540</v>
      </c>
    </row>
    <row r="871" spans="1:7" hidden="1" x14ac:dyDescent="0.25">
      <c r="A871" s="88" t="s">
        <v>65549</v>
      </c>
      <c r="B871" s="88" t="s">
        <v>65525</v>
      </c>
      <c r="C871" s="89" t="s">
        <v>65570</v>
      </c>
      <c r="D871" s="88" t="s">
        <v>23849</v>
      </c>
      <c r="E871" s="88" t="s">
        <v>65537</v>
      </c>
      <c r="F871" s="88">
        <v>1</v>
      </c>
      <c r="G871" s="88" t="s">
        <v>65540</v>
      </c>
    </row>
    <row r="872" spans="1:7" hidden="1" x14ac:dyDescent="0.25">
      <c r="A872" s="88" t="s">
        <v>65549</v>
      </c>
      <c r="B872" s="88" t="s">
        <v>65525</v>
      </c>
      <c r="C872" s="89" t="s">
        <v>65570</v>
      </c>
      <c r="D872" s="88" t="s">
        <v>25040</v>
      </c>
      <c r="E872" s="88" t="s">
        <v>65539</v>
      </c>
      <c r="F872" s="88">
        <v>2</v>
      </c>
      <c r="G872" s="88" t="s">
        <v>65540</v>
      </c>
    </row>
    <row r="873" spans="1:7" hidden="1" x14ac:dyDescent="0.25">
      <c r="A873" s="88" t="s">
        <v>65549</v>
      </c>
      <c r="B873" s="88" t="s">
        <v>65525</v>
      </c>
      <c r="C873" s="89" t="s">
        <v>65570</v>
      </c>
      <c r="D873" s="88" t="s">
        <v>5376</v>
      </c>
      <c r="E873" s="88" t="s">
        <v>65539</v>
      </c>
      <c r="F873" s="88">
        <v>4</v>
      </c>
      <c r="G873" s="88" t="s">
        <v>65538</v>
      </c>
    </row>
    <row r="874" spans="1:7" hidden="1" x14ac:dyDescent="0.25">
      <c r="A874" s="88" t="s">
        <v>65549</v>
      </c>
      <c r="B874" s="88" t="s">
        <v>65525</v>
      </c>
      <c r="C874" s="89" t="s">
        <v>65570</v>
      </c>
      <c r="D874" s="88" t="s">
        <v>25963</v>
      </c>
      <c r="E874" s="88" t="s">
        <v>65539</v>
      </c>
      <c r="F874" s="88">
        <v>3</v>
      </c>
      <c r="G874" s="88" t="s">
        <v>65538</v>
      </c>
    </row>
    <row r="875" spans="1:7" hidden="1" x14ac:dyDescent="0.25">
      <c r="A875" s="88" t="s">
        <v>65549</v>
      </c>
      <c r="B875" s="88" t="s">
        <v>65525</v>
      </c>
      <c r="C875" s="89" t="s">
        <v>65570</v>
      </c>
      <c r="D875" s="88" t="s">
        <v>26000</v>
      </c>
      <c r="E875" s="88" t="s">
        <v>65537</v>
      </c>
      <c r="F875" s="88">
        <v>3</v>
      </c>
      <c r="G875" s="88" t="s">
        <v>65538</v>
      </c>
    </row>
    <row r="876" spans="1:7" hidden="1" x14ac:dyDescent="0.25">
      <c r="A876" s="88" t="s">
        <v>65549</v>
      </c>
      <c r="B876" s="88" t="s">
        <v>65525</v>
      </c>
      <c r="C876" s="89" t="s">
        <v>65570</v>
      </c>
      <c r="D876" s="88" t="s">
        <v>27112</v>
      </c>
      <c r="E876" s="88" t="s">
        <v>65537</v>
      </c>
      <c r="F876" s="88">
        <v>3</v>
      </c>
      <c r="G876" s="88" t="s">
        <v>65538</v>
      </c>
    </row>
    <row r="877" spans="1:7" hidden="1" x14ac:dyDescent="0.25">
      <c r="A877" s="88" t="s">
        <v>65549</v>
      </c>
      <c r="B877" s="88" t="s">
        <v>65525</v>
      </c>
      <c r="C877" s="89" t="s">
        <v>65570</v>
      </c>
      <c r="D877" s="88" t="s">
        <v>27242</v>
      </c>
      <c r="E877" s="88" t="s">
        <v>65537</v>
      </c>
      <c r="F877" s="88">
        <v>3</v>
      </c>
      <c r="G877" s="88" t="s">
        <v>65538</v>
      </c>
    </row>
    <row r="878" spans="1:7" hidden="1" x14ac:dyDescent="0.25">
      <c r="A878" s="88" t="s">
        <v>65549</v>
      </c>
      <c r="B878" s="88" t="s">
        <v>65525</v>
      </c>
      <c r="C878" s="89" t="s">
        <v>65570</v>
      </c>
      <c r="D878" s="88" t="s">
        <v>34234</v>
      </c>
      <c r="E878" s="88" t="s">
        <v>65539</v>
      </c>
      <c r="F878" s="88">
        <v>3</v>
      </c>
      <c r="G878" s="88" t="s">
        <v>65538</v>
      </c>
    </row>
    <row r="879" spans="1:7" hidden="1" x14ac:dyDescent="0.25">
      <c r="A879" s="88" t="s">
        <v>65549</v>
      </c>
      <c r="B879" s="88" t="s">
        <v>65525</v>
      </c>
      <c r="C879" s="89" t="s">
        <v>65570</v>
      </c>
      <c r="D879" s="88" t="s">
        <v>5907</v>
      </c>
      <c r="E879" s="88" t="s">
        <v>65537</v>
      </c>
      <c r="F879" s="88">
        <v>3</v>
      </c>
      <c r="G879" s="88" t="s">
        <v>65538</v>
      </c>
    </row>
    <row r="880" spans="1:7" hidden="1" x14ac:dyDescent="0.25">
      <c r="A880" s="88" t="s">
        <v>65549</v>
      </c>
      <c r="B880" s="88" t="s">
        <v>65525</v>
      </c>
      <c r="C880" s="89" t="s">
        <v>65570</v>
      </c>
      <c r="D880" s="88" t="s">
        <v>36289</v>
      </c>
      <c r="E880" s="88" t="s">
        <v>65537</v>
      </c>
      <c r="F880" s="88">
        <v>2</v>
      </c>
      <c r="G880" s="88" t="s">
        <v>65538</v>
      </c>
    </row>
    <row r="881" spans="1:7" hidden="1" x14ac:dyDescent="0.25">
      <c r="A881" s="88" t="s">
        <v>65549</v>
      </c>
      <c r="B881" s="88" t="s">
        <v>65525</v>
      </c>
      <c r="C881" s="89" t="s">
        <v>65570</v>
      </c>
      <c r="D881" s="88" t="s">
        <v>15186</v>
      </c>
      <c r="E881" s="88" t="s">
        <v>65537</v>
      </c>
      <c r="F881" s="88">
        <v>3</v>
      </c>
      <c r="G881" s="88" t="s">
        <v>65538</v>
      </c>
    </row>
    <row r="882" spans="1:7" hidden="1" x14ac:dyDescent="0.25">
      <c r="A882" s="88" t="s">
        <v>65549</v>
      </c>
      <c r="B882" s="88" t="s">
        <v>65525</v>
      </c>
      <c r="C882" s="89" t="s">
        <v>65570</v>
      </c>
      <c r="D882" s="88" t="s">
        <v>36641</v>
      </c>
      <c r="E882" s="88" t="s">
        <v>65537</v>
      </c>
      <c r="F882" s="88">
        <v>1</v>
      </c>
      <c r="G882" s="88" t="s">
        <v>65540</v>
      </c>
    </row>
    <row r="883" spans="1:7" hidden="1" x14ac:dyDescent="0.25">
      <c r="A883" s="88" t="s">
        <v>65549</v>
      </c>
      <c r="B883" s="88" t="s">
        <v>65525</v>
      </c>
      <c r="C883" s="89" t="s">
        <v>65570</v>
      </c>
      <c r="D883" s="88" t="s">
        <v>39300</v>
      </c>
      <c r="E883" s="88" t="s">
        <v>65537</v>
      </c>
      <c r="F883" s="88">
        <v>2</v>
      </c>
      <c r="G883" s="88" t="s">
        <v>65538</v>
      </c>
    </row>
    <row r="884" spans="1:7" hidden="1" x14ac:dyDescent="0.25">
      <c r="A884" s="88" t="s">
        <v>65549</v>
      </c>
      <c r="B884" s="88" t="s">
        <v>65525</v>
      </c>
      <c r="C884" s="89" t="s">
        <v>65570</v>
      </c>
      <c r="D884" s="88" t="s">
        <v>65572</v>
      </c>
      <c r="E884" s="88" t="s">
        <v>65539</v>
      </c>
      <c r="F884" s="88">
        <v>1</v>
      </c>
      <c r="G884" s="88" t="s">
        <v>65538</v>
      </c>
    </row>
    <row r="885" spans="1:7" hidden="1" x14ac:dyDescent="0.25">
      <c r="A885" s="88" t="s">
        <v>65549</v>
      </c>
      <c r="B885" s="88" t="s">
        <v>65525</v>
      </c>
      <c r="C885" s="89" t="s">
        <v>65570</v>
      </c>
      <c r="D885" s="88" t="s">
        <v>44375</v>
      </c>
      <c r="E885" s="88" t="s">
        <v>65539</v>
      </c>
      <c r="F885" s="88">
        <v>3</v>
      </c>
      <c r="G885" s="88" t="s">
        <v>65538</v>
      </c>
    </row>
    <row r="886" spans="1:7" hidden="1" x14ac:dyDescent="0.25">
      <c r="A886" s="88" t="s">
        <v>65549</v>
      </c>
      <c r="B886" s="88" t="s">
        <v>65525</v>
      </c>
      <c r="C886" s="89" t="s">
        <v>65570</v>
      </c>
      <c r="D886" s="88" t="s">
        <v>47292</v>
      </c>
      <c r="E886" s="88" t="s">
        <v>65539</v>
      </c>
      <c r="F886" s="88">
        <v>3</v>
      </c>
      <c r="G886" s="88" t="s">
        <v>65538</v>
      </c>
    </row>
    <row r="887" spans="1:7" hidden="1" x14ac:dyDescent="0.25">
      <c r="A887" s="88" t="s">
        <v>65549</v>
      </c>
      <c r="B887" s="88" t="s">
        <v>65525</v>
      </c>
      <c r="C887" s="89" t="s">
        <v>65570</v>
      </c>
      <c r="D887" s="88" t="s">
        <v>50050</v>
      </c>
      <c r="E887" s="88" t="s">
        <v>65537</v>
      </c>
      <c r="F887" s="88">
        <v>3</v>
      </c>
      <c r="G887" s="88" t="s">
        <v>65538</v>
      </c>
    </row>
    <row r="888" spans="1:7" hidden="1" x14ac:dyDescent="0.25">
      <c r="A888" s="88" t="s">
        <v>65549</v>
      </c>
      <c r="B888" s="88" t="s">
        <v>65525</v>
      </c>
      <c r="C888" s="89" t="s">
        <v>65570</v>
      </c>
      <c r="D888" s="88" t="s">
        <v>50147</v>
      </c>
      <c r="E888" s="88" t="s">
        <v>65537</v>
      </c>
      <c r="F888" s="88">
        <v>3</v>
      </c>
      <c r="G888" s="88" t="s">
        <v>65538</v>
      </c>
    </row>
    <row r="889" spans="1:7" hidden="1" x14ac:dyDescent="0.25">
      <c r="A889" s="88" t="s">
        <v>65549</v>
      </c>
      <c r="B889" s="88" t="s">
        <v>65525</v>
      </c>
      <c r="C889" s="89" t="s">
        <v>65570</v>
      </c>
      <c r="D889" s="88" t="s">
        <v>50239</v>
      </c>
      <c r="E889" s="88" t="s">
        <v>65537</v>
      </c>
      <c r="F889" s="88">
        <v>2</v>
      </c>
      <c r="G889" s="88" t="s">
        <v>65538</v>
      </c>
    </row>
    <row r="890" spans="1:7" hidden="1" x14ac:dyDescent="0.25">
      <c r="A890" s="88" t="s">
        <v>65549</v>
      </c>
      <c r="B890" s="88" t="s">
        <v>65525</v>
      </c>
      <c r="C890" s="89" t="s">
        <v>65570</v>
      </c>
      <c r="D890" s="88" t="s">
        <v>13948</v>
      </c>
      <c r="E890" s="88" t="s">
        <v>65537</v>
      </c>
      <c r="F890" s="88">
        <v>2</v>
      </c>
      <c r="G890" s="88" t="s">
        <v>65538</v>
      </c>
    </row>
    <row r="891" spans="1:7" hidden="1" x14ac:dyDescent="0.25">
      <c r="A891" s="88" t="s">
        <v>65549</v>
      </c>
      <c r="B891" s="88" t="s">
        <v>65525</v>
      </c>
      <c r="C891" s="89" t="s">
        <v>65570</v>
      </c>
      <c r="D891" s="88" t="s">
        <v>10188</v>
      </c>
      <c r="E891" s="88" t="s">
        <v>65537</v>
      </c>
      <c r="F891" s="88">
        <v>4</v>
      </c>
      <c r="G891" s="88" t="s">
        <v>65538</v>
      </c>
    </row>
    <row r="892" spans="1:7" hidden="1" x14ac:dyDescent="0.25">
      <c r="A892" s="88" t="s">
        <v>65549</v>
      </c>
      <c r="B892" s="88" t="s">
        <v>65525</v>
      </c>
      <c r="C892" s="89" t="s">
        <v>65570</v>
      </c>
      <c r="D892" s="88" t="s">
        <v>63512</v>
      </c>
      <c r="E892" s="88" t="s">
        <v>65539</v>
      </c>
      <c r="F892" s="88">
        <v>4</v>
      </c>
      <c r="G892" s="88" t="s">
        <v>65538</v>
      </c>
    </row>
    <row r="893" spans="1:7" hidden="1" x14ac:dyDescent="0.25">
      <c r="A893" s="88" t="s">
        <v>65549</v>
      </c>
      <c r="B893" s="88" t="s">
        <v>65525</v>
      </c>
      <c r="C893" s="89" t="s">
        <v>65570</v>
      </c>
      <c r="D893" s="88" t="s">
        <v>63172</v>
      </c>
      <c r="E893" s="88" t="s">
        <v>65537</v>
      </c>
      <c r="F893" s="88">
        <v>3</v>
      </c>
      <c r="G893" s="88" t="s">
        <v>65538</v>
      </c>
    </row>
    <row r="894" spans="1:7" hidden="1" x14ac:dyDescent="0.25">
      <c r="A894" s="88" t="s">
        <v>65549</v>
      </c>
      <c r="B894" s="88" t="s">
        <v>65525</v>
      </c>
      <c r="C894" s="89" t="s">
        <v>65573</v>
      </c>
      <c r="D894" s="88" t="s">
        <v>6405</v>
      </c>
      <c r="E894" s="88" t="s">
        <v>65539</v>
      </c>
      <c r="F894" s="88">
        <v>3</v>
      </c>
      <c r="G894" s="88" t="s">
        <v>65538</v>
      </c>
    </row>
    <row r="895" spans="1:7" hidden="1" x14ac:dyDescent="0.25">
      <c r="A895" s="88" t="s">
        <v>65549</v>
      </c>
      <c r="B895" s="88" t="s">
        <v>65525</v>
      </c>
      <c r="C895" s="89" t="s">
        <v>65573</v>
      </c>
      <c r="D895" s="88" t="s">
        <v>65574</v>
      </c>
      <c r="E895" s="88" t="s">
        <v>65537</v>
      </c>
      <c r="F895" s="88">
        <v>1</v>
      </c>
      <c r="G895" s="88" t="s">
        <v>65538</v>
      </c>
    </row>
    <row r="896" spans="1:7" hidden="1" x14ac:dyDescent="0.25">
      <c r="A896" s="88" t="s">
        <v>65549</v>
      </c>
      <c r="B896" s="88" t="s">
        <v>65525</v>
      </c>
      <c r="C896" s="89" t="s">
        <v>65573</v>
      </c>
      <c r="D896" s="88" t="s">
        <v>17835</v>
      </c>
      <c r="E896" s="88" t="s">
        <v>65539</v>
      </c>
      <c r="F896" s="88">
        <v>3</v>
      </c>
      <c r="G896" s="88" t="s">
        <v>65538</v>
      </c>
    </row>
    <row r="897" spans="1:7" hidden="1" x14ac:dyDescent="0.25">
      <c r="A897" s="88" t="s">
        <v>65549</v>
      </c>
      <c r="B897" s="88" t="s">
        <v>65525</v>
      </c>
      <c r="C897" s="89" t="s">
        <v>65573</v>
      </c>
      <c r="D897" s="88" t="s">
        <v>17865</v>
      </c>
      <c r="E897" s="88" t="s">
        <v>65537</v>
      </c>
      <c r="F897" s="88">
        <v>4</v>
      </c>
      <c r="G897" s="88" t="s">
        <v>65540</v>
      </c>
    </row>
    <row r="898" spans="1:7" hidden="1" x14ac:dyDescent="0.25">
      <c r="A898" s="88" t="s">
        <v>65549</v>
      </c>
      <c r="B898" s="88" t="s">
        <v>65525</v>
      </c>
      <c r="C898" s="89" t="s">
        <v>65573</v>
      </c>
      <c r="D898" s="88" t="s">
        <v>18584</v>
      </c>
      <c r="E898" s="88" t="s">
        <v>65537</v>
      </c>
      <c r="F898" s="88">
        <v>4</v>
      </c>
      <c r="G898" s="88" t="s">
        <v>65538</v>
      </c>
    </row>
    <row r="899" spans="1:7" hidden="1" x14ac:dyDescent="0.25">
      <c r="A899" s="88" t="s">
        <v>65549</v>
      </c>
      <c r="B899" s="88" t="s">
        <v>65525</v>
      </c>
      <c r="C899" s="89" t="s">
        <v>65573</v>
      </c>
      <c r="D899" s="88" t="s">
        <v>19415</v>
      </c>
      <c r="E899" s="88" t="s">
        <v>65537</v>
      </c>
      <c r="F899" s="88">
        <v>3</v>
      </c>
      <c r="G899" s="88" t="s">
        <v>65538</v>
      </c>
    </row>
    <row r="900" spans="1:7" hidden="1" x14ac:dyDescent="0.25">
      <c r="A900" s="88" t="s">
        <v>65549</v>
      </c>
      <c r="B900" s="88" t="s">
        <v>65525</v>
      </c>
      <c r="C900" s="89" t="s">
        <v>65573</v>
      </c>
      <c r="D900" s="88" t="s">
        <v>65575</v>
      </c>
      <c r="E900" s="88" t="s">
        <v>65537</v>
      </c>
      <c r="F900" s="88">
        <v>1</v>
      </c>
      <c r="G900" s="88" t="s">
        <v>65538</v>
      </c>
    </row>
    <row r="901" spans="1:7" hidden="1" x14ac:dyDescent="0.25">
      <c r="A901" s="88" t="s">
        <v>65549</v>
      </c>
      <c r="B901" s="88" t="s">
        <v>65525</v>
      </c>
      <c r="C901" s="89" t="s">
        <v>65573</v>
      </c>
      <c r="D901" s="88" t="s">
        <v>23600</v>
      </c>
      <c r="E901" s="88" t="s">
        <v>65539</v>
      </c>
      <c r="F901" s="88">
        <v>2</v>
      </c>
      <c r="G901" s="88" t="s">
        <v>65538</v>
      </c>
    </row>
    <row r="902" spans="1:7" hidden="1" x14ac:dyDescent="0.25">
      <c r="A902" s="88" t="s">
        <v>65549</v>
      </c>
      <c r="B902" s="88" t="s">
        <v>65525</v>
      </c>
      <c r="C902" s="89" t="s">
        <v>65573</v>
      </c>
      <c r="D902" s="88" t="s">
        <v>23758</v>
      </c>
      <c r="E902" s="88" t="s">
        <v>65539</v>
      </c>
      <c r="F902" s="88">
        <v>3</v>
      </c>
      <c r="G902" s="88" t="s">
        <v>65538</v>
      </c>
    </row>
    <row r="903" spans="1:7" hidden="1" x14ac:dyDescent="0.25">
      <c r="A903" s="88" t="s">
        <v>65549</v>
      </c>
      <c r="B903" s="88" t="s">
        <v>65525</v>
      </c>
      <c r="C903" s="89" t="s">
        <v>65573</v>
      </c>
      <c r="D903" s="88" t="s">
        <v>13467</v>
      </c>
      <c r="E903" s="88" t="s">
        <v>65537</v>
      </c>
      <c r="F903" s="88">
        <v>4</v>
      </c>
      <c r="G903" s="88" t="s">
        <v>65538</v>
      </c>
    </row>
    <row r="904" spans="1:7" hidden="1" x14ac:dyDescent="0.25">
      <c r="A904" s="88" t="s">
        <v>65549</v>
      </c>
      <c r="B904" s="88" t="s">
        <v>65525</v>
      </c>
      <c r="C904" s="89" t="s">
        <v>65573</v>
      </c>
      <c r="D904" s="88" t="s">
        <v>29353</v>
      </c>
      <c r="E904" s="88" t="s">
        <v>65537</v>
      </c>
      <c r="F904" s="88">
        <v>3</v>
      </c>
      <c r="G904" s="88" t="s">
        <v>65540</v>
      </c>
    </row>
    <row r="905" spans="1:7" hidden="1" x14ac:dyDescent="0.25">
      <c r="A905" s="88" t="s">
        <v>65549</v>
      </c>
      <c r="B905" s="88" t="s">
        <v>65525</v>
      </c>
      <c r="C905" s="89" t="s">
        <v>65573</v>
      </c>
      <c r="D905" s="88" t="s">
        <v>29491</v>
      </c>
      <c r="E905" s="88" t="s">
        <v>65539</v>
      </c>
      <c r="F905" s="88">
        <v>3</v>
      </c>
      <c r="G905" s="88" t="s">
        <v>65538</v>
      </c>
    </row>
    <row r="906" spans="1:7" hidden="1" x14ac:dyDescent="0.25">
      <c r="A906" s="88" t="s">
        <v>65549</v>
      </c>
      <c r="B906" s="88" t="s">
        <v>65525</v>
      </c>
      <c r="C906" s="89" t="s">
        <v>65573</v>
      </c>
      <c r="D906" s="88" t="s">
        <v>33923</v>
      </c>
      <c r="E906" s="88" t="s">
        <v>65539</v>
      </c>
      <c r="F906" s="88">
        <v>4</v>
      </c>
      <c r="G906" s="88" t="s">
        <v>65538</v>
      </c>
    </row>
    <row r="907" spans="1:7" hidden="1" x14ac:dyDescent="0.25">
      <c r="A907" s="88" t="s">
        <v>65549</v>
      </c>
      <c r="B907" s="88" t="s">
        <v>65525</v>
      </c>
      <c r="C907" s="89" t="s">
        <v>65573</v>
      </c>
      <c r="D907" s="88" t="s">
        <v>22045</v>
      </c>
      <c r="E907" s="88" t="s">
        <v>65537</v>
      </c>
      <c r="F907" s="88">
        <v>3</v>
      </c>
      <c r="G907" s="88" t="s">
        <v>65538</v>
      </c>
    </row>
    <row r="908" spans="1:7" hidden="1" x14ac:dyDescent="0.25">
      <c r="A908" s="88" t="s">
        <v>65549</v>
      </c>
      <c r="B908" s="88" t="s">
        <v>65525</v>
      </c>
      <c r="C908" s="89" t="s">
        <v>65573</v>
      </c>
      <c r="D908" s="88" t="s">
        <v>35278</v>
      </c>
      <c r="E908" s="88" t="s">
        <v>65537</v>
      </c>
      <c r="F908" s="88">
        <v>3</v>
      </c>
      <c r="G908" s="88" t="s">
        <v>65538</v>
      </c>
    </row>
    <row r="909" spans="1:7" hidden="1" x14ac:dyDescent="0.25">
      <c r="A909" s="88" t="s">
        <v>65549</v>
      </c>
      <c r="B909" s="88" t="s">
        <v>65525</v>
      </c>
      <c r="C909" s="89" t="s">
        <v>65573</v>
      </c>
      <c r="D909" s="88" t="s">
        <v>35364</v>
      </c>
      <c r="E909" s="88" t="s">
        <v>65537</v>
      </c>
      <c r="F909" s="88">
        <v>4</v>
      </c>
      <c r="G909" s="88" t="s">
        <v>65538</v>
      </c>
    </row>
    <row r="910" spans="1:7" hidden="1" x14ac:dyDescent="0.25">
      <c r="A910" s="88" t="s">
        <v>65549</v>
      </c>
      <c r="B910" s="88" t="s">
        <v>65525</v>
      </c>
      <c r="C910" s="89" t="s">
        <v>65573</v>
      </c>
      <c r="D910" s="88" t="s">
        <v>37960</v>
      </c>
      <c r="E910" s="88" t="s">
        <v>65537</v>
      </c>
      <c r="F910" s="88">
        <v>3</v>
      </c>
      <c r="G910" s="88" t="s">
        <v>65538</v>
      </c>
    </row>
    <row r="911" spans="1:7" hidden="1" x14ac:dyDescent="0.25">
      <c r="A911" s="88" t="s">
        <v>65549</v>
      </c>
      <c r="B911" s="88" t="s">
        <v>65525</v>
      </c>
      <c r="C911" s="89" t="s">
        <v>65573</v>
      </c>
      <c r="D911" s="88" t="s">
        <v>39859</v>
      </c>
      <c r="E911" s="88" t="s">
        <v>65539</v>
      </c>
      <c r="F911" s="88">
        <v>3</v>
      </c>
      <c r="G911" s="88" t="s">
        <v>65540</v>
      </c>
    </row>
    <row r="912" spans="1:7" hidden="1" x14ac:dyDescent="0.25">
      <c r="A912" s="88" t="s">
        <v>65549</v>
      </c>
      <c r="B912" s="88" t="s">
        <v>65525</v>
      </c>
      <c r="C912" s="89" t="s">
        <v>65573</v>
      </c>
      <c r="D912" s="88" t="s">
        <v>65576</v>
      </c>
      <c r="E912" s="88" t="s">
        <v>65537</v>
      </c>
      <c r="F912" s="88">
        <v>1</v>
      </c>
      <c r="G912" s="88" t="s">
        <v>65540</v>
      </c>
    </row>
    <row r="913" spans="1:7" hidden="1" x14ac:dyDescent="0.25">
      <c r="A913" s="88" t="s">
        <v>65549</v>
      </c>
      <c r="B913" s="88" t="s">
        <v>65525</v>
      </c>
      <c r="C913" s="89" t="s">
        <v>65573</v>
      </c>
      <c r="D913" s="88" t="s">
        <v>44131</v>
      </c>
      <c r="E913" s="88" t="s">
        <v>65539</v>
      </c>
      <c r="F913" s="88">
        <v>1</v>
      </c>
      <c r="G913" s="88" t="s">
        <v>65538</v>
      </c>
    </row>
    <row r="914" spans="1:7" hidden="1" x14ac:dyDescent="0.25">
      <c r="A914" s="88" t="s">
        <v>65549</v>
      </c>
      <c r="B914" s="88" t="s">
        <v>65525</v>
      </c>
      <c r="C914" s="89" t="s">
        <v>65573</v>
      </c>
      <c r="D914" s="88" t="s">
        <v>4528</v>
      </c>
      <c r="E914" s="88" t="s">
        <v>65539</v>
      </c>
      <c r="F914" s="88">
        <v>3</v>
      </c>
      <c r="G914" s="88" t="s">
        <v>65538</v>
      </c>
    </row>
    <row r="915" spans="1:7" hidden="1" x14ac:dyDescent="0.25">
      <c r="A915" s="88" t="s">
        <v>65549</v>
      </c>
      <c r="B915" s="88" t="s">
        <v>65525</v>
      </c>
      <c r="C915" s="89" t="s">
        <v>65573</v>
      </c>
      <c r="D915" s="88" t="s">
        <v>49144</v>
      </c>
      <c r="E915" s="88" t="s">
        <v>65537</v>
      </c>
      <c r="F915" s="88">
        <v>3</v>
      </c>
      <c r="G915" s="88" t="s">
        <v>65538</v>
      </c>
    </row>
    <row r="916" spans="1:7" hidden="1" x14ac:dyDescent="0.25">
      <c r="A916" s="88" t="s">
        <v>65549</v>
      </c>
      <c r="B916" s="88" t="s">
        <v>65525</v>
      </c>
      <c r="C916" s="89" t="s">
        <v>65573</v>
      </c>
      <c r="D916" s="88" t="s">
        <v>65577</v>
      </c>
      <c r="E916" s="88" t="s">
        <v>65537</v>
      </c>
      <c r="F916" s="88">
        <v>1</v>
      </c>
      <c r="G916" s="88" t="s">
        <v>65538</v>
      </c>
    </row>
    <row r="917" spans="1:7" hidden="1" x14ac:dyDescent="0.25">
      <c r="A917" s="88" t="s">
        <v>65549</v>
      </c>
      <c r="B917" s="88" t="s">
        <v>65525</v>
      </c>
      <c r="C917" s="89" t="s">
        <v>65573</v>
      </c>
      <c r="D917" s="88" t="s">
        <v>52484</v>
      </c>
      <c r="E917" s="88" t="s">
        <v>65537</v>
      </c>
      <c r="F917" s="88">
        <v>3</v>
      </c>
      <c r="G917" s="88" t="s">
        <v>65538</v>
      </c>
    </row>
    <row r="918" spans="1:7" hidden="1" x14ac:dyDescent="0.25">
      <c r="A918" s="88" t="s">
        <v>65549</v>
      </c>
      <c r="B918" s="88" t="s">
        <v>65525</v>
      </c>
      <c r="C918" s="89" t="s">
        <v>65573</v>
      </c>
      <c r="D918" s="88" t="s">
        <v>2349</v>
      </c>
      <c r="E918" s="88" t="s">
        <v>65537</v>
      </c>
      <c r="F918" s="88">
        <v>3</v>
      </c>
      <c r="G918" s="88" t="s">
        <v>65538</v>
      </c>
    </row>
    <row r="919" spans="1:7" hidden="1" x14ac:dyDescent="0.25">
      <c r="A919" s="88" t="s">
        <v>65549</v>
      </c>
      <c r="B919" s="88" t="s">
        <v>65525</v>
      </c>
      <c r="C919" s="89" t="s">
        <v>65573</v>
      </c>
      <c r="D919" s="88" t="s">
        <v>65578</v>
      </c>
      <c r="E919" s="88" t="s">
        <v>65539</v>
      </c>
      <c r="F919" s="88">
        <v>1</v>
      </c>
      <c r="G919" s="88" t="s">
        <v>65538</v>
      </c>
    </row>
    <row r="920" spans="1:7" hidden="1" x14ac:dyDescent="0.25">
      <c r="A920" s="88" t="s">
        <v>65549</v>
      </c>
      <c r="B920" s="88" t="s">
        <v>65525</v>
      </c>
      <c r="C920" s="89" t="s">
        <v>65573</v>
      </c>
      <c r="D920" s="88" t="s">
        <v>65579</v>
      </c>
      <c r="E920" s="88" t="s">
        <v>65537</v>
      </c>
      <c r="F920" s="88">
        <v>1</v>
      </c>
      <c r="G920" s="88" t="s">
        <v>65538</v>
      </c>
    </row>
    <row r="921" spans="1:7" hidden="1" x14ac:dyDescent="0.25">
      <c r="A921" s="88" t="s">
        <v>65549</v>
      </c>
      <c r="B921" s="88" t="s">
        <v>65525</v>
      </c>
      <c r="C921" s="89" t="s">
        <v>65573</v>
      </c>
      <c r="D921" s="88" t="s">
        <v>59218</v>
      </c>
      <c r="E921" s="88" t="s">
        <v>65537</v>
      </c>
      <c r="F921" s="88">
        <v>4</v>
      </c>
      <c r="G921" s="88" t="s">
        <v>65538</v>
      </c>
    </row>
    <row r="922" spans="1:7" hidden="1" x14ac:dyDescent="0.25">
      <c r="A922" s="88" t="s">
        <v>65549</v>
      </c>
      <c r="B922" s="88" t="s">
        <v>65525</v>
      </c>
      <c r="C922" s="89" t="s">
        <v>65573</v>
      </c>
      <c r="D922" s="88" t="s">
        <v>8427</v>
      </c>
      <c r="E922" s="88" t="s">
        <v>65537</v>
      </c>
      <c r="F922" s="88">
        <v>4</v>
      </c>
      <c r="G922" s="88" t="s">
        <v>65538</v>
      </c>
    </row>
    <row r="923" spans="1:7" hidden="1" x14ac:dyDescent="0.25">
      <c r="A923" s="88" t="s">
        <v>65549</v>
      </c>
      <c r="B923" s="88" t="s">
        <v>65525</v>
      </c>
      <c r="C923" s="89" t="s">
        <v>65573</v>
      </c>
      <c r="D923" s="88" t="s">
        <v>6252</v>
      </c>
      <c r="E923" s="88" t="s">
        <v>65537</v>
      </c>
      <c r="F923" s="88">
        <v>4</v>
      </c>
      <c r="G923" s="88" t="s">
        <v>65538</v>
      </c>
    </row>
    <row r="924" spans="1:7" hidden="1" x14ac:dyDescent="0.25">
      <c r="A924" s="88" t="s">
        <v>65549</v>
      </c>
      <c r="B924" s="88" t="s">
        <v>65525</v>
      </c>
      <c r="C924" s="89" t="s">
        <v>65573</v>
      </c>
      <c r="D924" s="88" t="s">
        <v>26480</v>
      </c>
      <c r="E924" s="88" t="s">
        <v>65539</v>
      </c>
      <c r="F924" s="88">
        <v>3</v>
      </c>
      <c r="G924" s="88" t="s">
        <v>65538</v>
      </c>
    </row>
    <row r="925" spans="1:7" hidden="1" x14ac:dyDescent="0.25">
      <c r="A925" s="88" t="s">
        <v>65549</v>
      </c>
      <c r="B925" s="88" t="s">
        <v>65525</v>
      </c>
      <c r="C925" s="89" t="s">
        <v>65573</v>
      </c>
      <c r="D925" s="88" t="s">
        <v>32943</v>
      </c>
      <c r="E925" s="88" t="s">
        <v>65539</v>
      </c>
      <c r="F925" s="88">
        <v>1</v>
      </c>
      <c r="G925" s="88" t="s">
        <v>65540</v>
      </c>
    </row>
    <row r="926" spans="1:7" hidden="1" x14ac:dyDescent="0.25">
      <c r="A926" s="88" t="s">
        <v>65549</v>
      </c>
      <c r="B926" s="88" t="s">
        <v>65525</v>
      </c>
      <c r="C926" s="89" t="s">
        <v>65573</v>
      </c>
      <c r="D926" s="88" t="s">
        <v>7566</v>
      </c>
      <c r="E926" s="88" t="s">
        <v>65539</v>
      </c>
      <c r="F926" s="88">
        <v>4</v>
      </c>
      <c r="G926" s="88" t="s">
        <v>65538</v>
      </c>
    </row>
    <row r="927" spans="1:7" hidden="1" x14ac:dyDescent="0.25">
      <c r="A927" s="88" t="s">
        <v>65549</v>
      </c>
      <c r="B927" s="88" t="s">
        <v>65525</v>
      </c>
      <c r="C927" s="89" t="s">
        <v>65573</v>
      </c>
      <c r="D927" s="88" t="s">
        <v>8075</v>
      </c>
      <c r="E927" s="88" t="s">
        <v>65537</v>
      </c>
      <c r="F927" s="88">
        <v>3</v>
      </c>
      <c r="G927" s="88" t="s">
        <v>65540</v>
      </c>
    </row>
    <row r="928" spans="1:7" hidden="1" x14ac:dyDescent="0.25">
      <c r="A928" s="88" t="s">
        <v>65549</v>
      </c>
      <c r="B928" s="88" t="s">
        <v>65525</v>
      </c>
      <c r="C928" s="89" t="s">
        <v>65573</v>
      </c>
      <c r="D928" s="88" t="s">
        <v>12328</v>
      </c>
      <c r="E928" s="88" t="s">
        <v>65537</v>
      </c>
      <c r="F928" s="88">
        <v>3</v>
      </c>
      <c r="G928" s="88" t="s">
        <v>65538</v>
      </c>
    </row>
    <row r="929" spans="1:7" hidden="1" x14ac:dyDescent="0.25">
      <c r="A929" s="88" t="s">
        <v>65549</v>
      </c>
      <c r="B929" s="88" t="s">
        <v>65525</v>
      </c>
      <c r="C929" s="89" t="s">
        <v>65573</v>
      </c>
      <c r="D929" s="88" t="s">
        <v>13652</v>
      </c>
      <c r="E929" s="88" t="s">
        <v>65539</v>
      </c>
      <c r="F929" s="88">
        <v>4</v>
      </c>
      <c r="G929" s="88" t="s">
        <v>65538</v>
      </c>
    </row>
    <row r="930" spans="1:7" hidden="1" x14ac:dyDescent="0.25">
      <c r="A930" s="88" t="s">
        <v>65549</v>
      </c>
      <c r="B930" s="88" t="s">
        <v>65525</v>
      </c>
      <c r="C930" s="89" t="s">
        <v>65573</v>
      </c>
      <c r="D930" s="88" t="s">
        <v>19072</v>
      </c>
      <c r="E930" s="88" t="s">
        <v>65537</v>
      </c>
      <c r="F930" s="88">
        <v>2</v>
      </c>
      <c r="G930" s="88" t="s">
        <v>65540</v>
      </c>
    </row>
    <row r="931" spans="1:7" hidden="1" x14ac:dyDescent="0.25">
      <c r="A931" s="88" t="s">
        <v>65549</v>
      </c>
      <c r="B931" s="88" t="s">
        <v>65525</v>
      </c>
      <c r="C931" s="89" t="s">
        <v>65573</v>
      </c>
      <c r="D931" s="88" t="s">
        <v>19502</v>
      </c>
      <c r="E931" s="88" t="s">
        <v>65537</v>
      </c>
      <c r="F931" s="88">
        <v>3</v>
      </c>
      <c r="G931" s="88" t="s">
        <v>65538</v>
      </c>
    </row>
    <row r="932" spans="1:7" hidden="1" x14ac:dyDescent="0.25">
      <c r="A932" s="88" t="s">
        <v>65549</v>
      </c>
      <c r="B932" s="88" t="s">
        <v>65525</v>
      </c>
      <c r="C932" s="89" t="s">
        <v>65573</v>
      </c>
      <c r="D932" s="88" t="s">
        <v>29610</v>
      </c>
      <c r="E932" s="88" t="s">
        <v>65539</v>
      </c>
      <c r="F932" s="88">
        <v>4</v>
      </c>
      <c r="G932" s="88" t="s">
        <v>65538</v>
      </c>
    </row>
    <row r="933" spans="1:7" hidden="1" x14ac:dyDescent="0.25">
      <c r="A933" s="88" t="s">
        <v>65549</v>
      </c>
      <c r="B933" s="88" t="s">
        <v>65525</v>
      </c>
      <c r="C933" s="89" t="s">
        <v>65573</v>
      </c>
      <c r="D933" s="88" t="s">
        <v>18851</v>
      </c>
      <c r="E933" s="88" t="s">
        <v>65537</v>
      </c>
      <c r="F933" s="88">
        <v>4</v>
      </c>
      <c r="G933" s="88" t="s">
        <v>65538</v>
      </c>
    </row>
    <row r="934" spans="1:7" hidden="1" x14ac:dyDescent="0.25">
      <c r="A934" s="88" t="s">
        <v>65549</v>
      </c>
      <c r="B934" s="88" t="s">
        <v>65525</v>
      </c>
      <c r="C934" s="89" t="s">
        <v>65573</v>
      </c>
      <c r="D934" s="88" t="s">
        <v>29852</v>
      </c>
      <c r="E934" s="88" t="s">
        <v>65537</v>
      </c>
      <c r="F934" s="88">
        <v>4</v>
      </c>
      <c r="G934" s="88" t="s">
        <v>65538</v>
      </c>
    </row>
    <row r="935" spans="1:7" hidden="1" x14ac:dyDescent="0.25">
      <c r="A935" s="88" t="s">
        <v>65549</v>
      </c>
      <c r="B935" s="88" t="s">
        <v>65525</v>
      </c>
      <c r="C935" s="89" t="s">
        <v>65573</v>
      </c>
      <c r="D935" s="88" t="s">
        <v>29957</v>
      </c>
      <c r="E935" s="88" t="s">
        <v>65539</v>
      </c>
      <c r="F935" s="88">
        <v>4</v>
      </c>
      <c r="G935" s="88" t="s">
        <v>65540</v>
      </c>
    </row>
    <row r="936" spans="1:7" hidden="1" x14ac:dyDescent="0.25">
      <c r="A936" s="88" t="s">
        <v>65549</v>
      </c>
      <c r="B936" s="88" t="s">
        <v>65525</v>
      </c>
      <c r="C936" s="89" t="s">
        <v>65573</v>
      </c>
      <c r="D936" s="88" t="s">
        <v>25692</v>
      </c>
      <c r="E936" s="88" t="s">
        <v>65537</v>
      </c>
      <c r="F936" s="88">
        <v>4</v>
      </c>
      <c r="G936" s="88" t="s">
        <v>65538</v>
      </c>
    </row>
    <row r="937" spans="1:7" hidden="1" x14ac:dyDescent="0.25">
      <c r="A937" s="88" t="s">
        <v>65549</v>
      </c>
      <c r="B937" s="88" t="s">
        <v>65525</v>
      </c>
      <c r="C937" s="89" t="s">
        <v>65573</v>
      </c>
      <c r="D937" s="88" t="s">
        <v>5574</v>
      </c>
      <c r="E937" s="88" t="s">
        <v>65537</v>
      </c>
      <c r="F937" s="88">
        <v>4</v>
      </c>
      <c r="G937" s="88" t="s">
        <v>65538</v>
      </c>
    </row>
    <row r="938" spans="1:7" hidden="1" x14ac:dyDescent="0.25">
      <c r="A938" s="88" t="s">
        <v>65549</v>
      </c>
      <c r="B938" s="88" t="s">
        <v>65525</v>
      </c>
      <c r="C938" s="89" t="s">
        <v>65573</v>
      </c>
      <c r="D938" s="88" t="s">
        <v>40222</v>
      </c>
      <c r="E938" s="88" t="s">
        <v>65537</v>
      </c>
      <c r="F938" s="88">
        <v>4</v>
      </c>
      <c r="G938" s="88" t="s">
        <v>65538</v>
      </c>
    </row>
    <row r="939" spans="1:7" hidden="1" x14ac:dyDescent="0.25">
      <c r="A939" s="88" t="s">
        <v>65549</v>
      </c>
      <c r="B939" s="88" t="s">
        <v>65525</v>
      </c>
      <c r="C939" s="89" t="s">
        <v>65573</v>
      </c>
      <c r="D939" s="88" t="s">
        <v>33059</v>
      </c>
      <c r="E939" s="88" t="s">
        <v>65537</v>
      </c>
      <c r="F939" s="88">
        <v>3</v>
      </c>
      <c r="G939" s="88" t="s">
        <v>65538</v>
      </c>
    </row>
    <row r="940" spans="1:7" hidden="1" x14ac:dyDescent="0.25">
      <c r="A940" s="88" t="s">
        <v>65549</v>
      </c>
      <c r="B940" s="88" t="s">
        <v>65525</v>
      </c>
      <c r="C940" s="89" t="s">
        <v>65573</v>
      </c>
      <c r="D940" s="88" t="s">
        <v>44730</v>
      </c>
      <c r="E940" s="88" t="s">
        <v>65537</v>
      </c>
      <c r="F940" s="88">
        <v>3</v>
      </c>
      <c r="G940" s="88" t="s">
        <v>65538</v>
      </c>
    </row>
    <row r="941" spans="1:7" hidden="1" x14ac:dyDescent="0.25">
      <c r="A941" s="88" t="s">
        <v>65549</v>
      </c>
      <c r="B941" s="88" t="s">
        <v>65525</v>
      </c>
      <c r="C941" s="89" t="s">
        <v>65573</v>
      </c>
      <c r="D941" s="88" t="s">
        <v>49402</v>
      </c>
      <c r="E941" s="88" t="s">
        <v>65537</v>
      </c>
      <c r="F941" s="88">
        <v>2</v>
      </c>
      <c r="G941" s="88" t="s">
        <v>65540</v>
      </c>
    </row>
    <row r="942" spans="1:7" hidden="1" x14ac:dyDescent="0.25">
      <c r="A942" s="88" t="s">
        <v>65549</v>
      </c>
      <c r="B942" s="88" t="s">
        <v>65525</v>
      </c>
      <c r="C942" s="89" t="s">
        <v>65573</v>
      </c>
      <c r="D942" s="88" t="s">
        <v>49548</v>
      </c>
      <c r="E942" s="88" t="s">
        <v>65539</v>
      </c>
      <c r="F942" s="88">
        <v>4</v>
      </c>
      <c r="G942" s="88" t="s">
        <v>65538</v>
      </c>
    </row>
    <row r="943" spans="1:7" hidden="1" x14ac:dyDescent="0.25">
      <c r="A943" s="88" t="s">
        <v>65549</v>
      </c>
      <c r="B943" s="88" t="s">
        <v>65525</v>
      </c>
      <c r="C943" s="89" t="s">
        <v>65573</v>
      </c>
      <c r="D943" s="88" t="s">
        <v>49558</v>
      </c>
      <c r="E943" s="88" t="s">
        <v>65537</v>
      </c>
      <c r="F943" s="88">
        <v>4</v>
      </c>
      <c r="G943" s="88" t="s">
        <v>65538</v>
      </c>
    </row>
    <row r="944" spans="1:7" hidden="1" x14ac:dyDescent="0.25">
      <c r="A944" s="88" t="s">
        <v>65549</v>
      </c>
      <c r="B944" s="88" t="s">
        <v>65525</v>
      </c>
      <c r="C944" s="89" t="s">
        <v>65573</v>
      </c>
      <c r="D944" s="88" t="s">
        <v>10337</v>
      </c>
      <c r="E944" s="88" t="s">
        <v>65537</v>
      </c>
      <c r="F944" s="88">
        <v>4</v>
      </c>
      <c r="G944" s="88" t="s">
        <v>65538</v>
      </c>
    </row>
    <row r="945" spans="1:7" hidden="1" x14ac:dyDescent="0.25">
      <c r="A945" s="88" t="s">
        <v>65549</v>
      </c>
      <c r="B945" s="88" t="s">
        <v>65525</v>
      </c>
      <c r="C945" s="89" t="s">
        <v>65573</v>
      </c>
      <c r="D945" s="88" t="s">
        <v>64561</v>
      </c>
      <c r="E945" s="88" t="s">
        <v>65537</v>
      </c>
      <c r="F945" s="88">
        <v>1</v>
      </c>
      <c r="G945" s="88" t="s">
        <v>65540</v>
      </c>
    </row>
    <row r="946" spans="1:7" hidden="1" x14ac:dyDescent="0.25">
      <c r="A946" s="88" t="s">
        <v>65549</v>
      </c>
      <c r="B946" s="88" t="s">
        <v>65525</v>
      </c>
      <c r="C946" s="89" t="s">
        <v>65573</v>
      </c>
      <c r="D946" s="88" t="s">
        <v>65183</v>
      </c>
      <c r="E946" s="88" t="s">
        <v>65537</v>
      </c>
      <c r="F946" s="88">
        <v>4</v>
      </c>
      <c r="G946" s="88" t="s">
        <v>65540</v>
      </c>
    </row>
    <row r="947" spans="1:7" hidden="1" x14ac:dyDescent="0.25">
      <c r="A947" s="88" t="s">
        <v>65549</v>
      </c>
      <c r="B947" s="88" t="s">
        <v>65525</v>
      </c>
      <c r="C947" s="89" t="s">
        <v>65573</v>
      </c>
      <c r="D947" s="88" t="s">
        <v>40664</v>
      </c>
      <c r="E947" s="88" t="s">
        <v>65539</v>
      </c>
      <c r="F947" s="88">
        <v>1</v>
      </c>
      <c r="G947" s="88" t="s">
        <v>65540</v>
      </c>
    </row>
    <row r="948" spans="1:7" hidden="1" x14ac:dyDescent="0.25">
      <c r="A948" s="88" t="s">
        <v>65549</v>
      </c>
      <c r="B948" s="88" t="s">
        <v>65525</v>
      </c>
      <c r="C948" s="89" t="s">
        <v>65580</v>
      </c>
      <c r="D948" s="88" t="s">
        <v>65581</v>
      </c>
      <c r="E948" s="88" t="s">
        <v>65537</v>
      </c>
      <c r="F948" s="88">
        <v>1</v>
      </c>
      <c r="G948" s="88" t="s">
        <v>65538</v>
      </c>
    </row>
    <row r="949" spans="1:7" hidden="1" x14ac:dyDescent="0.25">
      <c r="A949" s="88" t="s">
        <v>65549</v>
      </c>
      <c r="B949" s="88" t="s">
        <v>65525</v>
      </c>
      <c r="C949" s="89" t="s">
        <v>65580</v>
      </c>
      <c r="D949" s="88" t="s">
        <v>65582</v>
      </c>
      <c r="E949" s="88" t="s">
        <v>65539</v>
      </c>
      <c r="F949" s="88">
        <v>1</v>
      </c>
      <c r="G949" s="88" t="s">
        <v>65540</v>
      </c>
    </row>
    <row r="950" spans="1:7" hidden="1" x14ac:dyDescent="0.25">
      <c r="A950" s="88" t="s">
        <v>65549</v>
      </c>
      <c r="B950" s="88" t="s">
        <v>65525</v>
      </c>
      <c r="C950" s="89" t="s">
        <v>65580</v>
      </c>
      <c r="D950" s="88" t="s">
        <v>65583</v>
      </c>
      <c r="E950" s="88" t="s">
        <v>65537</v>
      </c>
      <c r="F950" s="88">
        <v>1</v>
      </c>
      <c r="G950" s="88" t="s">
        <v>65538</v>
      </c>
    </row>
    <row r="951" spans="1:7" hidden="1" x14ac:dyDescent="0.25">
      <c r="A951" s="88" t="s">
        <v>65549</v>
      </c>
      <c r="B951" s="88" t="s">
        <v>65525</v>
      </c>
      <c r="C951" s="89" t="s">
        <v>65580</v>
      </c>
      <c r="D951" s="88" t="s">
        <v>20454</v>
      </c>
      <c r="E951" s="88" t="s">
        <v>65537</v>
      </c>
      <c r="F951" s="88">
        <v>4</v>
      </c>
      <c r="G951" s="88" t="s">
        <v>65538</v>
      </c>
    </row>
    <row r="952" spans="1:7" hidden="1" x14ac:dyDescent="0.25">
      <c r="A952" s="88" t="s">
        <v>65549</v>
      </c>
      <c r="B952" s="88" t="s">
        <v>65525</v>
      </c>
      <c r="C952" s="89" t="s">
        <v>65580</v>
      </c>
      <c r="D952" s="88" t="s">
        <v>39000</v>
      </c>
      <c r="E952" s="88" t="s">
        <v>65537</v>
      </c>
      <c r="F952" s="88">
        <v>3</v>
      </c>
      <c r="G952" s="88" t="s">
        <v>65538</v>
      </c>
    </row>
    <row r="953" spans="1:7" hidden="1" x14ac:dyDescent="0.25">
      <c r="A953" s="88" t="s">
        <v>65549</v>
      </c>
      <c r="B953" s="88" t="s">
        <v>65525</v>
      </c>
      <c r="C953" s="89" t="s">
        <v>65580</v>
      </c>
      <c r="D953" s="88" t="s">
        <v>39195</v>
      </c>
      <c r="E953" s="88" t="s">
        <v>65537</v>
      </c>
      <c r="F953" s="88">
        <v>3</v>
      </c>
      <c r="G953" s="88" t="s">
        <v>65540</v>
      </c>
    </row>
    <row r="954" spans="1:7" hidden="1" x14ac:dyDescent="0.25">
      <c r="A954" s="88" t="s">
        <v>65549</v>
      </c>
      <c r="B954" s="88" t="s">
        <v>65525</v>
      </c>
      <c r="C954" s="89" t="s">
        <v>65580</v>
      </c>
      <c r="D954" s="88" t="s">
        <v>20185</v>
      </c>
      <c r="E954" s="88" t="s">
        <v>65539</v>
      </c>
      <c r="F954" s="88">
        <v>3</v>
      </c>
      <c r="G954" s="88" t="s">
        <v>65540</v>
      </c>
    </row>
    <row r="955" spans="1:7" hidden="1" x14ac:dyDescent="0.25">
      <c r="A955" s="88" t="s">
        <v>65549</v>
      </c>
      <c r="B955" s="88" t="s">
        <v>65525</v>
      </c>
      <c r="C955" s="89" t="s">
        <v>65580</v>
      </c>
      <c r="D955" s="88" t="s">
        <v>5780</v>
      </c>
      <c r="E955" s="88" t="s">
        <v>65539</v>
      </c>
      <c r="F955" s="88">
        <v>4</v>
      </c>
      <c r="G955" s="88" t="s">
        <v>65538</v>
      </c>
    </row>
    <row r="956" spans="1:7" hidden="1" x14ac:dyDescent="0.25">
      <c r="A956" s="88" t="s">
        <v>65549</v>
      </c>
      <c r="B956" s="88" t="s">
        <v>65525</v>
      </c>
      <c r="C956" s="89" t="s">
        <v>65580</v>
      </c>
      <c r="D956" s="88" t="s">
        <v>65212</v>
      </c>
      <c r="E956" s="88" t="s">
        <v>65537</v>
      </c>
      <c r="F956" s="88">
        <v>3</v>
      </c>
      <c r="G956" s="88" t="s">
        <v>65538</v>
      </c>
    </row>
    <row r="957" spans="1:7" hidden="1" x14ac:dyDescent="0.25">
      <c r="A957" s="88" t="s">
        <v>65549</v>
      </c>
      <c r="B957" s="88" t="s">
        <v>65525</v>
      </c>
      <c r="C957" s="89" t="s">
        <v>65580</v>
      </c>
      <c r="D957" s="88" t="s">
        <v>480</v>
      </c>
      <c r="E957" s="88" t="s">
        <v>65537</v>
      </c>
      <c r="F957" s="88">
        <v>4</v>
      </c>
      <c r="G957" s="88" t="s">
        <v>65538</v>
      </c>
    </row>
    <row r="958" spans="1:7" hidden="1" x14ac:dyDescent="0.25">
      <c r="A958" s="88" t="s">
        <v>65549</v>
      </c>
      <c r="B958" s="88" t="s">
        <v>65525</v>
      </c>
      <c r="C958" s="89" t="s">
        <v>65580</v>
      </c>
      <c r="D958" s="88" t="s">
        <v>23050</v>
      </c>
      <c r="E958" s="88" t="s">
        <v>65537</v>
      </c>
      <c r="F958" s="88">
        <v>4</v>
      </c>
      <c r="G958" s="88" t="s">
        <v>65538</v>
      </c>
    </row>
    <row r="959" spans="1:7" hidden="1" x14ac:dyDescent="0.25">
      <c r="A959" s="88" t="s">
        <v>65549</v>
      </c>
      <c r="B959" s="88" t="s">
        <v>65525</v>
      </c>
      <c r="C959" s="89" t="s">
        <v>65580</v>
      </c>
      <c r="D959" s="88" t="s">
        <v>23060</v>
      </c>
      <c r="E959" s="88" t="s">
        <v>65537</v>
      </c>
      <c r="F959" s="88">
        <v>3</v>
      </c>
      <c r="G959" s="88" t="s">
        <v>65538</v>
      </c>
    </row>
    <row r="960" spans="1:7" hidden="1" x14ac:dyDescent="0.25">
      <c r="A960" s="88" t="s">
        <v>65549</v>
      </c>
      <c r="B960" s="88" t="s">
        <v>65525</v>
      </c>
      <c r="C960" s="89" t="s">
        <v>65580</v>
      </c>
      <c r="D960" s="88" t="s">
        <v>23084</v>
      </c>
      <c r="E960" s="88" t="s">
        <v>65539</v>
      </c>
      <c r="F960" s="88">
        <v>3</v>
      </c>
      <c r="G960" s="88" t="s">
        <v>65538</v>
      </c>
    </row>
    <row r="961" spans="1:7" hidden="1" x14ac:dyDescent="0.25">
      <c r="A961" s="88" t="s">
        <v>65549</v>
      </c>
      <c r="B961" s="88" t="s">
        <v>65525</v>
      </c>
      <c r="C961" s="89" t="s">
        <v>65580</v>
      </c>
      <c r="D961" s="88" t="s">
        <v>28834</v>
      </c>
      <c r="E961" s="88" t="s">
        <v>65537</v>
      </c>
      <c r="F961" s="88">
        <v>3</v>
      </c>
      <c r="G961" s="88" t="s">
        <v>65540</v>
      </c>
    </row>
    <row r="962" spans="1:7" hidden="1" x14ac:dyDescent="0.25">
      <c r="A962" s="88" t="s">
        <v>65549</v>
      </c>
      <c r="B962" s="88" t="s">
        <v>65525</v>
      </c>
      <c r="C962" s="89" t="s">
        <v>65580</v>
      </c>
      <c r="D962" s="88" t="s">
        <v>33666</v>
      </c>
      <c r="E962" s="88" t="s">
        <v>65537</v>
      </c>
      <c r="F962" s="88">
        <v>4</v>
      </c>
      <c r="G962" s="88" t="s">
        <v>65538</v>
      </c>
    </row>
    <row r="963" spans="1:7" hidden="1" x14ac:dyDescent="0.25">
      <c r="A963" s="88" t="s">
        <v>65549</v>
      </c>
      <c r="B963" s="88" t="s">
        <v>65525</v>
      </c>
      <c r="C963" s="89" t="s">
        <v>65580</v>
      </c>
      <c r="D963" s="88" t="s">
        <v>37356</v>
      </c>
      <c r="E963" s="88" t="s">
        <v>65537</v>
      </c>
      <c r="F963" s="88">
        <v>3</v>
      </c>
      <c r="G963" s="88" t="s">
        <v>65538</v>
      </c>
    </row>
    <row r="964" spans="1:7" hidden="1" x14ac:dyDescent="0.25">
      <c r="A964" s="88" t="s">
        <v>65549</v>
      </c>
      <c r="B964" s="88" t="s">
        <v>65525</v>
      </c>
      <c r="C964" s="89" t="s">
        <v>65580</v>
      </c>
      <c r="D964" s="88" t="s">
        <v>39525</v>
      </c>
      <c r="E964" s="88" t="s">
        <v>65537</v>
      </c>
      <c r="F964" s="88">
        <v>4</v>
      </c>
      <c r="G964" s="88" t="s">
        <v>65538</v>
      </c>
    </row>
    <row r="965" spans="1:7" hidden="1" x14ac:dyDescent="0.25">
      <c r="A965" s="88" t="s">
        <v>65549</v>
      </c>
      <c r="B965" s="88" t="s">
        <v>65525</v>
      </c>
      <c r="C965" s="89" t="s">
        <v>65580</v>
      </c>
      <c r="D965" s="88" t="s">
        <v>43020</v>
      </c>
      <c r="E965" s="88" t="s">
        <v>65537</v>
      </c>
      <c r="F965" s="88">
        <v>3</v>
      </c>
      <c r="G965" s="88" t="s">
        <v>65540</v>
      </c>
    </row>
    <row r="966" spans="1:7" hidden="1" x14ac:dyDescent="0.25">
      <c r="A966" s="88" t="s">
        <v>65549</v>
      </c>
      <c r="B966" s="88" t="s">
        <v>65525</v>
      </c>
      <c r="C966" s="89" t="s">
        <v>65580</v>
      </c>
      <c r="D966" s="88" t="s">
        <v>42410</v>
      </c>
      <c r="E966" s="88" t="s">
        <v>65537</v>
      </c>
      <c r="F966" s="88">
        <v>3</v>
      </c>
      <c r="G966" s="88" t="s">
        <v>65538</v>
      </c>
    </row>
    <row r="967" spans="1:7" hidden="1" x14ac:dyDescent="0.25">
      <c r="A967" s="88" t="s">
        <v>65549</v>
      </c>
      <c r="B967" s="88" t="s">
        <v>65525</v>
      </c>
      <c r="C967" s="89" t="s">
        <v>65580</v>
      </c>
      <c r="D967" s="88" t="s">
        <v>43026</v>
      </c>
      <c r="E967" s="88" t="s">
        <v>65537</v>
      </c>
      <c r="F967" s="88">
        <v>3</v>
      </c>
      <c r="G967" s="88" t="s">
        <v>65540</v>
      </c>
    </row>
    <row r="968" spans="1:7" hidden="1" x14ac:dyDescent="0.25">
      <c r="A968" s="88" t="s">
        <v>65549</v>
      </c>
      <c r="B968" s="88" t="s">
        <v>65525</v>
      </c>
      <c r="C968" s="89" t="s">
        <v>65580</v>
      </c>
      <c r="D968" s="88" t="s">
        <v>5916</v>
      </c>
      <c r="E968" s="88" t="s">
        <v>65537</v>
      </c>
      <c r="F968" s="88">
        <v>3</v>
      </c>
      <c r="G968" s="88" t="s">
        <v>65538</v>
      </c>
    </row>
    <row r="969" spans="1:7" hidden="1" x14ac:dyDescent="0.25">
      <c r="A969" s="88" t="s">
        <v>65549</v>
      </c>
      <c r="B969" s="88" t="s">
        <v>65525</v>
      </c>
      <c r="C969" s="89" t="s">
        <v>65580</v>
      </c>
      <c r="D969" s="88" t="s">
        <v>51297</v>
      </c>
      <c r="E969" s="88" t="s">
        <v>65537</v>
      </c>
      <c r="F969" s="88">
        <v>4</v>
      </c>
      <c r="G969" s="88" t="s">
        <v>65538</v>
      </c>
    </row>
    <row r="970" spans="1:7" hidden="1" x14ac:dyDescent="0.25">
      <c r="A970" s="88" t="s">
        <v>65549</v>
      </c>
      <c r="B970" s="88" t="s">
        <v>65525</v>
      </c>
      <c r="C970" s="89" t="s">
        <v>65580</v>
      </c>
      <c r="D970" s="88" t="s">
        <v>51319</v>
      </c>
      <c r="E970" s="88" t="s">
        <v>65537</v>
      </c>
      <c r="F970" s="88">
        <v>3</v>
      </c>
      <c r="G970" s="88" t="s">
        <v>65540</v>
      </c>
    </row>
    <row r="971" spans="1:7" hidden="1" x14ac:dyDescent="0.25">
      <c r="A971" s="88" t="s">
        <v>65549</v>
      </c>
      <c r="B971" s="88" t="s">
        <v>65525</v>
      </c>
      <c r="C971" s="89" t="s">
        <v>65580</v>
      </c>
      <c r="D971" s="88" t="s">
        <v>3065</v>
      </c>
      <c r="E971" s="88" t="s">
        <v>65537</v>
      </c>
      <c r="F971" s="88">
        <v>3</v>
      </c>
      <c r="G971" s="88" t="s">
        <v>65538</v>
      </c>
    </row>
    <row r="972" spans="1:7" hidden="1" x14ac:dyDescent="0.25">
      <c r="A972" s="88" t="s">
        <v>65549</v>
      </c>
      <c r="B972" s="88" t="s">
        <v>65525</v>
      </c>
      <c r="C972" s="89" t="s">
        <v>65580</v>
      </c>
      <c r="D972" s="88" t="s">
        <v>51328</v>
      </c>
      <c r="E972" s="88" t="s">
        <v>65537</v>
      </c>
      <c r="F972" s="88">
        <v>1</v>
      </c>
      <c r="G972" s="88" t="s">
        <v>65538</v>
      </c>
    </row>
    <row r="973" spans="1:7" hidden="1" x14ac:dyDescent="0.25">
      <c r="A973" s="88" t="s">
        <v>65549</v>
      </c>
      <c r="B973" s="88" t="s">
        <v>65525</v>
      </c>
      <c r="C973" s="89" t="s">
        <v>65580</v>
      </c>
      <c r="D973" s="88" t="s">
        <v>65302</v>
      </c>
      <c r="E973" s="88" t="s">
        <v>65537</v>
      </c>
      <c r="F973" s="88">
        <v>3</v>
      </c>
      <c r="G973" s="88" t="s">
        <v>65538</v>
      </c>
    </row>
    <row r="974" spans="1:7" hidden="1" x14ac:dyDescent="0.25">
      <c r="A974" s="88" t="s">
        <v>65549</v>
      </c>
      <c r="B974" s="88" t="s">
        <v>65525</v>
      </c>
      <c r="C974" s="89" t="s">
        <v>65580</v>
      </c>
      <c r="D974" s="88" t="s">
        <v>63677</v>
      </c>
      <c r="E974" s="88" t="s">
        <v>65537</v>
      </c>
      <c r="F974" s="88">
        <v>4</v>
      </c>
      <c r="G974" s="88" t="s">
        <v>65538</v>
      </c>
    </row>
    <row r="975" spans="1:7" hidden="1" x14ac:dyDescent="0.25">
      <c r="A975" s="88" t="s">
        <v>65549</v>
      </c>
      <c r="B975" s="88">
        <v>1</v>
      </c>
      <c r="C975" s="89" t="s">
        <v>65584</v>
      </c>
      <c r="D975" s="88" t="s">
        <v>4658</v>
      </c>
      <c r="E975" s="88" t="s">
        <v>65537</v>
      </c>
      <c r="F975" s="88">
        <v>3</v>
      </c>
      <c r="G975" s="88" t="s">
        <v>65538</v>
      </c>
    </row>
    <row r="976" spans="1:7" hidden="1" x14ac:dyDescent="0.25">
      <c r="A976" s="88" t="s">
        <v>65549</v>
      </c>
      <c r="B976" s="88">
        <v>1</v>
      </c>
      <c r="C976" s="89" t="s">
        <v>65584</v>
      </c>
      <c r="D976" s="88" t="s">
        <v>8295</v>
      </c>
      <c r="E976" s="88" t="s">
        <v>65537</v>
      </c>
      <c r="F976" s="88">
        <v>2</v>
      </c>
      <c r="G976" s="88" t="s">
        <v>65540</v>
      </c>
    </row>
    <row r="977" spans="1:7" hidden="1" x14ac:dyDescent="0.25">
      <c r="A977" s="88" t="s">
        <v>65549</v>
      </c>
      <c r="B977" s="88">
        <v>1</v>
      </c>
      <c r="C977" s="89" t="s">
        <v>65584</v>
      </c>
      <c r="D977" s="88" t="s">
        <v>16505</v>
      </c>
      <c r="E977" s="88" t="s">
        <v>65537</v>
      </c>
      <c r="F977" s="88">
        <v>3</v>
      </c>
      <c r="G977" s="88" t="s">
        <v>65538</v>
      </c>
    </row>
    <row r="978" spans="1:7" hidden="1" x14ac:dyDescent="0.25">
      <c r="A978" s="88" t="s">
        <v>65549</v>
      </c>
      <c r="B978" s="88">
        <v>1</v>
      </c>
      <c r="C978" s="89" t="s">
        <v>65584</v>
      </c>
      <c r="D978" s="88" t="s">
        <v>19622</v>
      </c>
      <c r="E978" s="88" t="s">
        <v>65539</v>
      </c>
      <c r="F978" s="88">
        <v>4</v>
      </c>
      <c r="G978" s="88" t="s">
        <v>65538</v>
      </c>
    </row>
    <row r="979" spans="1:7" hidden="1" x14ac:dyDescent="0.25">
      <c r="A979" s="88" t="s">
        <v>65549</v>
      </c>
      <c r="B979" s="88">
        <v>1</v>
      </c>
      <c r="C979" s="89" t="s">
        <v>65584</v>
      </c>
      <c r="D979" s="88" t="s">
        <v>33066</v>
      </c>
      <c r="E979" s="88" t="s">
        <v>65537</v>
      </c>
      <c r="F979" s="88">
        <v>1</v>
      </c>
      <c r="G979" s="88" t="s">
        <v>65538</v>
      </c>
    </row>
    <row r="980" spans="1:7" hidden="1" x14ac:dyDescent="0.25">
      <c r="A980" s="88" t="s">
        <v>65549</v>
      </c>
      <c r="B980" s="88">
        <v>1</v>
      </c>
      <c r="C980" s="89" t="s">
        <v>65584</v>
      </c>
      <c r="D980" s="88" t="s">
        <v>35128</v>
      </c>
      <c r="E980" s="88" t="s">
        <v>65537</v>
      </c>
      <c r="F980" s="88">
        <v>2</v>
      </c>
      <c r="G980" s="88" t="s">
        <v>65538</v>
      </c>
    </row>
    <row r="981" spans="1:7" hidden="1" x14ac:dyDescent="0.25">
      <c r="A981" s="88" t="s">
        <v>65549</v>
      </c>
      <c r="B981" s="88">
        <v>1</v>
      </c>
      <c r="C981" s="89" t="s">
        <v>65584</v>
      </c>
      <c r="D981" s="88" t="s">
        <v>35664</v>
      </c>
      <c r="E981" s="88" t="s">
        <v>65539</v>
      </c>
      <c r="F981" s="88">
        <v>4</v>
      </c>
      <c r="G981" s="88" t="s">
        <v>65538</v>
      </c>
    </row>
    <row r="982" spans="1:7" hidden="1" x14ac:dyDescent="0.25">
      <c r="A982" s="88" t="s">
        <v>65549</v>
      </c>
      <c r="B982" s="88">
        <v>1</v>
      </c>
      <c r="C982" s="89" t="s">
        <v>65584</v>
      </c>
      <c r="D982" s="88" t="s">
        <v>10959</v>
      </c>
      <c r="E982" s="88" t="s">
        <v>65537</v>
      </c>
      <c r="F982" s="88">
        <v>4</v>
      </c>
      <c r="G982" s="88" t="s">
        <v>65538</v>
      </c>
    </row>
    <row r="983" spans="1:7" hidden="1" x14ac:dyDescent="0.25">
      <c r="A983" s="88" t="s">
        <v>65549</v>
      </c>
      <c r="B983" s="88">
        <v>1</v>
      </c>
      <c r="C983" s="89" t="s">
        <v>65584</v>
      </c>
      <c r="D983" s="88" t="s">
        <v>39493</v>
      </c>
      <c r="E983" s="88" t="s">
        <v>65537</v>
      </c>
      <c r="F983" s="88">
        <v>3</v>
      </c>
      <c r="G983" s="88" t="s">
        <v>65538</v>
      </c>
    </row>
    <row r="984" spans="1:7" hidden="1" x14ac:dyDescent="0.25">
      <c r="A984" s="88" t="s">
        <v>65549</v>
      </c>
      <c r="B984" s="88">
        <v>1</v>
      </c>
      <c r="C984" s="89" t="s">
        <v>65584</v>
      </c>
      <c r="D984" s="88" t="s">
        <v>41986</v>
      </c>
      <c r="E984" s="88" t="s">
        <v>65537</v>
      </c>
      <c r="F984" s="88">
        <v>2</v>
      </c>
      <c r="G984" s="88" t="s">
        <v>65538</v>
      </c>
    </row>
    <row r="985" spans="1:7" hidden="1" x14ac:dyDescent="0.25">
      <c r="A985" s="88" t="s">
        <v>65549</v>
      </c>
      <c r="B985" s="88">
        <v>1</v>
      </c>
      <c r="C985" s="89" t="s">
        <v>65584</v>
      </c>
      <c r="D985" s="88" t="s">
        <v>42957</v>
      </c>
      <c r="E985" s="88" t="s">
        <v>65537</v>
      </c>
      <c r="F985" s="88">
        <v>1</v>
      </c>
      <c r="G985" s="88" t="s">
        <v>65538</v>
      </c>
    </row>
    <row r="986" spans="1:7" hidden="1" x14ac:dyDescent="0.25">
      <c r="A986" s="88" t="s">
        <v>65549</v>
      </c>
      <c r="B986" s="88">
        <v>1</v>
      </c>
      <c r="C986" s="89" t="s">
        <v>65584</v>
      </c>
      <c r="D986" s="88" t="s">
        <v>43850</v>
      </c>
      <c r="E986" s="88" t="s">
        <v>65537</v>
      </c>
      <c r="F986" s="88">
        <v>3</v>
      </c>
      <c r="G986" s="88" t="s">
        <v>65538</v>
      </c>
    </row>
    <row r="987" spans="1:7" hidden="1" x14ac:dyDescent="0.25">
      <c r="A987" s="88" t="s">
        <v>65549</v>
      </c>
      <c r="B987" s="88">
        <v>1</v>
      </c>
      <c r="C987" s="89" t="s">
        <v>65584</v>
      </c>
      <c r="D987" s="88" t="s">
        <v>46838</v>
      </c>
      <c r="E987" s="88" t="s">
        <v>65537</v>
      </c>
      <c r="F987" s="88">
        <v>2</v>
      </c>
      <c r="G987" s="88" t="s">
        <v>65538</v>
      </c>
    </row>
    <row r="988" spans="1:7" hidden="1" x14ac:dyDescent="0.25">
      <c r="A988" s="88" t="s">
        <v>65549</v>
      </c>
      <c r="B988" s="88">
        <v>1</v>
      </c>
      <c r="C988" s="89" t="s">
        <v>65584</v>
      </c>
      <c r="D988" s="88" t="s">
        <v>46997</v>
      </c>
      <c r="E988" s="88" t="s">
        <v>65537</v>
      </c>
      <c r="F988" s="88">
        <v>3</v>
      </c>
      <c r="G988" s="88" t="s">
        <v>65538</v>
      </c>
    </row>
    <row r="989" spans="1:7" hidden="1" x14ac:dyDescent="0.25">
      <c r="A989" s="88" t="s">
        <v>65549</v>
      </c>
      <c r="B989" s="88">
        <v>1</v>
      </c>
      <c r="C989" s="89" t="s">
        <v>65584</v>
      </c>
      <c r="D989" s="88" t="s">
        <v>47137</v>
      </c>
      <c r="E989" s="88" t="s">
        <v>65537</v>
      </c>
      <c r="F989" s="88">
        <v>1</v>
      </c>
      <c r="G989" s="88" t="s">
        <v>65538</v>
      </c>
    </row>
    <row r="990" spans="1:7" hidden="1" x14ac:dyDescent="0.25">
      <c r="A990" s="88" t="s">
        <v>65549</v>
      </c>
      <c r="B990" s="88">
        <v>1</v>
      </c>
      <c r="C990" s="89" t="s">
        <v>65584</v>
      </c>
      <c r="D990" s="88" t="s">
        <v>49365</v>
      </c>
      <c r="E990" s="88" t="s">
        <v>65539</v>
      </c>
      <c r="F990" s="88">
        <v>4</v>
      </c>
      <c r="G990" s="88" t="s">
        <v>65538</v>
      </c>
    </row>
    <row r="991" spans="1:7" hidden="1" x14ac:dyDescent="0.25">
      <c r="A991" s="88" t="s">
        <v>65549</v>
      </c>
      <c r="B991" s="88">
        <v>1</v>
      </c>
      <c r="C991" s="89" t="s">
        <v>65584</v>
      </c>
      <c r="D991" s="88" t="s">
        <v>4810</v>
      </c>
      <c r="E991" s="88" t="s">
        <v>65539</v>
      </c>
      <c r="F991" s="88">
        <v>3</v>
      </c>
      <c r="G991" s="88" t="s">
        <v>65538</v>
      </c>
    </row>
    <row r="992" spans="1:7" hidden="1" x14ac:dyDescent="0.25">
      <c r="A992" s="88" t="s">
        <v>65549</v>
      </c>
      <c r="B992" s="88">
        <v>1</v>
      </c>
      <c r="C992" s="89" t="s">
        <v>65584</v>
      </c>
      <c r="D992" s="88" t="s">
        <v>4779</v>
      </c>
      <c r="E992" s="88" t="s">
        <v>65537</v>
      </c>
      <c r="F992" s="88">
        <v>1</v>
      </c>
      <c r="G992" s="88" t="s">
        <v>65538</v>
      </c>
    </row>
    <row r="993" spans="1:7" hidden="1" x14ac:dyDescent="0.25">
      <c r="A993" s="88" t="s">
        <v>65549</v>
      </c>
      <c r="B993" s="88">
        <v>1</v>
      </c>
      <c r="C993" s="89" t="s">
        <v>65584</v>
      </c>
      <c r="D993" s="88" t="s">
        <v>53705</v>
      </c>
      <c r="E993" s="88" t="s">
        <v>65539</v>
      </c>
      <c r="F993" s="88">
        <v>3</v>
      </c>
      <c r="G993" s="88" t="s">
        <v>65538</v>
      </c>
    </row>
    <row r="994" spans="1:7" hidden="1" x14ac:dyDescent="0.25">
      <c r="A994" s="88" t="s">
        <v>65549</v>
      </c>
      <c r="B994" s="88">
        <v>1</v>
      </c>
      <c r="C994" s="89" t="s">
        <v>65584</v>
      </c>
      <c r="D994" s="88" t="s">
        <v>57500</v>
      </c>
      <c r="E994" s="88" t="s">
        <v>65537</v>
      </c>
      <c r="F994" s="88">
        <v>3</v>
      </c>
      <c r="G994" s="88" t="s">
        <v>65538</v>
      </c>
    </row>
    <row r="995" spans="1:7" hidden="1" x14ac:dyDescent="0.25">
      <c r="A995" s="88" t="s">
        <v>65549</v>
      </c>
      <c r="B995" s="88">
        <v>1</v>
      </c>
      <c r="C995" s="89" t="s">
        <v>65584</v>
      </c>
      <c r="D995" s="88" t="s">
        <v>59088</v>
      </c>
      <c r="E995" s="88" t="s">
        <v>65537</v>
      </c>
      <c r="F995" s="88">
        <v>1</v>
      </c>
      <c r="G995" s="88" t="s">
        <v>65538</v>
      </c>
    </row>
    <row r="996" spans="1:7" hidden="1" x14ac:dyDescent="0.25">
      <c r="A996" s="88" t="s">
        <v>65549</v>
      </c>
      <c r="B996" s="88">
        <v>1</v>
      </c>
      <c r="C996" s="89" t="s">
        <v>65584</v>
      </c>
      <c r="D996" s="88" t="s">
        <v>59842</v>
      </c>
      <c r="E996" s="88" t="s">
        <v>65537</v>
      </c>
      <c r="F996" s="88">
        <v>1</v>
      </c>
      <c r="G996" s="88" t="s">
        <v>65538</v>
      </c>
    </row>
    <row r="997" spans="1:7" hidden="1" x14ac:dyDescent="0.25">
      <c r="A997" s="88" t="s">
        <v>65549</v>
      </c>
      <c r="B997" s="88">
        <v>1</v>
      </c>
      <c r="C997" s="89" t="s">
        <v>65584</v>
      </c>
      <c r="D997" s="88" t="s">
        <v>45354</v>
      </c>
      <c r="E997" s="88" t="s">
        <v>65537</v>
      </c>
      <c r="F997" s="88">
        <v>1</v>
      </c>
      <c r="G997" s="88" t="s">
        <v>65538</v>
      </c>
    </row>
    <row r="998" spans="1:7" hidden="1" x14ac:dyDescent="0.25">
      <c r="A998" s="88" t="s">
        <v>65549</v>
      </c>
      <c r="B998" s="88">
        <v>1</v>
      </c>
      <c r="C998" s="89" t="s">
        <v>65584</v>
      </c>
      <c r="D998" s="88" t="s">
        <v>60519</v>
      </c>
      <c r="E998" s="88" t="s">
        <v>65539</v>
      </c>
      <c r="F998" s="88">
        <v>2</v>
      </c>
      <c r="G998" s="88" t="s">
        <v>65538</v>
      </c>
    </row>
    <row r="999" spans="1:7" hidden="1" x14ac:dyDescent="0.25">
      <c r="A999" s="88" t="s">
        <v>65549</v>
      </c>
      <c r="B999" s="88">
        <v>1</v>
      </c>
      <c r="C999" s="89" t="s">
        <v>65584</v>
      </c>
      <c r="D999" s="88" t="s">
        <v>55466</v>
      </c>
      <c r="E999" s="88" t="s">
        <v>65539</v>
      </c>
      <c r="F999" s="88">
        <v>1</v>
      </c>
      <c r="G999" s="88" t="s">
        <v>65538</v>
      </c>
    </row>
    <row r="1000" spans="1:7" hidden="1" x14ac:dyDescent="0.25">
      <c r="A1000" s="88" t="s">
        <v>65549</v>
      </c>
      <c r="B1000" s="88">
        <v>1</v>
      </c>
      <c r="C1000" s="89" t="s">
        <v>65584</v>
      </c>
      <c r="D1000" s="88" t="s">
        <v>7446</v>
      </c>
      <c r="E1000" s="88" t="s">
        <v>65537</v>
      </c>
      <c r="F1000" s="88">
        <v>2</v>
      </c>
      <c r="G1000" s="88" t="s">
        <v>65540</v>
      </c>
    </row>
    <row r="1001" spans="1:7" hidden="1" x14ac:dyDescent="0.25">
      <c r="A1001" s="88" t="s">
        <v>65549</v>
      </c>
      <c r="B1001" s="88">
        <v>1</v>
      </c>
      <c r="C1001" s="89" t="s">
        <v>65584</v>
      </c>
      <c r="D1001" s="88" t="s">
        <v>54899</v>
      </c>
      <c r="E1001" s="88" t="s">
        <v>65537</v>
      </c>
      <c r="F1001" s="88">
        <v>2</v>
      </c>
      <c r="G1001" s="88" t="s">
        <v>65540</v>
      </c>
    </row>
    <row r="1002" spans="1:7" hidden="1" x14ac:dyDescent="0.25">
      <c r="A1002" s="88" t="s">
        <v>65549</v>
      </c>
      <c r="B1002" s="88">
        <v>1</v>
      </c>
      <c r="C1002" s="89" t="s">
        <v>65584</v>
      </c>
      <c r="D1002" s="88" t="s">
        <v>18686</v>
      </c>
      <c r="E1002" s="88" t="s">
        <v>65537</v>
      </c>
      <c r="F1002" s="88">
        <v>2</v>
      </c>
      <c r="G1002" s="88" t="s">
        <v>65538</v>
      </c>
    </row>
    <row r="1003" spans="1:7" hidden="1" x14ac:dyDescent="0.25">
      <c r="A1003" s="88" t="s">
        <v>65549</v>
      </c>
      <c r="B1003" s="88">
        <v>1</v>
      </c>
      <c r="C1003" s="89" t="s">
        <v>65584</v>
      </c>
      <c r="D1003" s="88" t="s">
        <v>60645</v>
      </c>
      <c r="E1003" s="88" t="s">
        <v>65537</v>
      </c>
      <c r="F1003" s="88">
        <v>2</v>
      </c>
      <c r="G1003" s="88" t="s">
        <v>65540</v>
      </c>
    </row>
    <row r="1004" spans="1:7" hidden="1" x14ac:dyDescent="0.25">
      <c r="A1004" s="88" t="s">
        <v>65549</v>
      </c>
      <c r="B1004" s="88">
        <v>1</v>
      </c>
      <c r="C1004" s="89" t="s">
        <v>65585</v>
      </c>
      <c r="D1004" s="88" t="s">
        <v>8383</v>
      </c>
      <c r="E1004" s="88" t="s">
        <v>65537</v>
      </c>
      <c r="F1004" s="88">
        <v>2</v>
      </c>
      <c r="G1004" s="88" t="s">
        <v>65538</v>
      </c>
    </row>
    <row r="1005" spans="1:7" hidden="1" x14ac:dyDescent="0.25">
      <c r="A1005" s="88" t="s">
        <v>65549</v>
      </c>
      <c r="B1005" s="88">
        <v>1</v>
      </c>
      <c r="C1005" s="89" t="s">
        <v>65585</v>
      </c>
      <c r="D1005" s="88" t="s">
        <v>28207</v>
      </c>
      <c r="E1005" s="88" t="s">
        <v>65537</v>
      </c>
      <c r="F1005" s="88">
        <v>1</v>
      </c>
      <c r="G1005" s="88" t="s">
        <v>65538</v>
      </c>
    </row>
    <row r="1006" spans="1:7" hidden="1" x14ac:dyDescent="0.25">
      <c r="A1006" s="88" t="s">
        <v>65549</v>
      </c>
      <c r="B1006" s="88">
        <v>1</v>
      </c>
      <c r="C1006" s="89" t="s">
        <v>65585</v>
      </c>
      <c r="D1006" s="88" t="s">
        <v>33866</v>
      </c>
      <c r="E1006" s="88" t="s">
        <v>65539</v>
      </c>
      <c r="F1006" s="88">
        <v>2</v>
      </c>
      <c r="G1006" s="88" t="s">
        <v>65538</v>
      </c>
    </row>
    <row r="1007" spans="1:7" hidden="1" x14ac:dyDescent="0.25">
      <c r="A1007" s="88" t="s">
        <v>65549</v>
      </c>
      <c r="B1007" s="88">
        <v>1</v>
      </c>
      <c r="C1007" s="89" t="s">
        <v>65585</v>
      </c>
      <c r="D1007" s="88" t="s">
        <v>35800</v>
      </c>
      <c r="E1007" s="88" t="s">
        <v>65537</v>
      </c>
      <c r="F1007" s="88">
        <v>3</v>
      </c>
      <c r="G1007" s="88" t="s">
        <v>65538</v>
      </c>
    </row>
    <row r="1008" spans="1:7" hidden="1" x14ac:dyDescent="0.25">
      <c r="A1008" s="88" t="s">
        <v>65549</v>
      </c>
      <c r="B1008" s="88">
        <v>1</v>
      </c>
      <c r="C1008" s="89" t="s">
        <v>65585</v>
      </c>
      <c r="D1008" s="88" t="s">
        <v>47356</v>
      </c>
      <c r="E1008" s="88" t="s">
        <v>65537</v>
      </c>
      <c r="F1008" s="88">
        <v>1</v>
      </c>
      <c r="G1008" s="88" t="s">
        <v>65540</v>
      </c>
    </row>
    <row r="1009" spans="1:7" hidden="1" x14ac:dyDescent="0.25">
      <c r="A1009" s="88" t="s">
        <v>65549</v>
      </c>
      <c r="B1009" s="88">
        <v>1</v>
      </c>
      <c r="C1009" s="89" t="s">
        <v>65585</v>
      </c>
      <c r="D1009" s="88" t="s">
        <v>49221</v>
      </c>
      <c r="E1009" s="88" t="s">
        <v>65539</v>
      </c>
      <c r="F1009" s="88">
        <v>3</v>
      </c>
      <c r="G1009" s="88" t="s">
        <v>65538</v>
      </c>
    </row>
    <row r="1010" spans="1:7" hidden="1" x14ac:dyDescent="0.25">
      <c r="A1010" s="88" t="s">
        <v>65549</v>
      </c>
      <c r="B1010" s="88">
        <v>1</v>
      </c>
      <c r="C1010" s="89" t="s">
        <v>65585</v>
      </c>
      <c r="D1010" s="88" t="s">
        <v>50324</v>
      </c>
      <c r="E1010" s="88" t="s">
        <v>65537</v>
      </c>
      <c r="F1010" s="88">
        <v>1</v>
      </c>
      <c r="G1010" s="88" t="s">
        <v>65540</v>
      </c>
    </row>
    <row r="1011" spans="1:7" hidden="1" x14ac:dyDescent="0.25">
      <c r="A1011" s="88" t="s">
        <v>65549</v>
      </c>
      <c r="B1011" s="88">
        <v>1</v>
      </c>
      <c r="C1011" s="89" t="s">
        <v>65585</v>
      </c>
      <c r="D1011" s="88" t="s">
        <v>52744</v>
      </c>
      <c r="E1011" s="88" t="s">
        <v>65537</v>
      </c>
      <c r="F1011" s="88">
        <v>1</v>
      </c>
      <c r="G1011" s="88" t="s">
        <v>65538</v>
      </c>
    </row>
    <row r="1012" spans="1:7" hidden="1" x14ac:dyDescent="0.25">
      <c r="A1012" s="88" t="s">
        <v>65549</v>
      </c>
      <c r="B1012" s="88">
        <v>1</v>
      </c>
      <c r="C1012" s="89" t="s">
        <v>65585</v>
      </c>
      <c r="D1012" s="88" t="s">
        <v>53922</v>
      </c>
      <c r="E1012" s="88" t="s">
        <v>65537</v>
      </c>
      <c r="F1012" s="88">
        <v>3</v>
      </c>
      <c r="G1012" s="88" t="s">
        <v>65538</v>
      </c>
    </row>
    <row r="1013" spans="1:7" hidden="1" x14ac:dyDescent="0.25">
      <c r="A1013" s="88" t="s">
        <v>65549</v>
      </c>
      <c r="B1013" s="88">
        <v>1</v>
      </c>
      <c r="C1013" s="89" t="s">
        <v>65585</v>
      </c>
      <c r="D1013" s="88" t="s">
        <v>54710</v>
      </c>
      <c r="E1013" s="88" t="s">
        <v>65537</v>
      </c>
      <c r="F1013" s="88">
        <v>1</v>
      </c>
      <c r="G1013" s="88" t="s">
        <v>65540</v>
      </c>
    </row>
    <row r="1014" spans="1:7" hidden="1" x14ac:dyDescent="0.25">
      <c r="A1014" s="88" t="s">
        <v>65549</v>
      </c>
      <c r="B1014" s="88">
        <v>1</v>
      </c>
      <c r="C1014" s="89" t="s">
        <v>65585</v>
      </c>
      <c r="D1014" s="88" t="s">
        <v>55541</v>
      </c>
      <c r="E1014" s="88" t="s">
        <v>65537</v>
      </c>
      <c r="F1014" s="88">
        <v>2</v>
      </c>
      <c r="G1014" s="88" t="s">
        <v>65538</v>
      </c>
    </row>
    <row r="1015" spans="1:7" hidden="1" x14ac:dyDescent="0.25">
      <c r="A1015" s="88" t="s">
        <v>65549</v>
      </c>
      <c r="B1015" s="88">
        <v>1</v>
      </c>
      <c r="C1015" s="89" t="s">
        <v>65585</v>
      </c>
      <c r="D1015" s="88" t="s">
        <v>55999</v>
      </c>
      <c r="E1015" s="88" t="s">
        <v>65539</v>
      </c>
      <c r="F1015" s="88">
        <v>1</v>
      </c>
      <c r="G1015" s="88" t="s">
        <v>65540</v>
      </c>
    </row>
    <row r="1016" spans="1:7" hidden="1" x14ac:dyDescent="0.25">
      <c r="A1016" s="88" t="s">
        <v>65549</v>
      </c>
      <c r="B1016" s="88">
        <v>1</v>
      </c>
      <c r="C1016" s="89" t="s">
        <v>65585</v>
      </c>
      <c r="D1016" s="88" t="s">
        <v>23670</v>
      </c>
      <c r="E1016" s="88" t="s">
        <v>65537</v>
      </c>
      <c r="F1016" s="88">
        <v>2</v>
      </c>
      <c r="G1016" s="88" t="s">
        <v>65540</v>
      </c>
    </row>
    <row r="1017" spans="1:7" hidden="1" x14ac:dyDescent="0.25">
      <c r="A1017" s="88" t="s">
        <v>65549</v>
      </c>
      <c r="B1017" s="88">
        <v>1</v>
      </c>
      <c r="C1017" s="89" t="s">
        <v>65585</v>
      </c>
      <c r="D1017" s="88" t="s">
        <v>57231</v>
      </c>
      <c r="E1017" s="88" t="s">
        <v>65539</v>
      </c>
      <c r="F1017" s="88">
        <v>2</v>
      </c>
      <c r="G1017" s="88" t="s">
        <v>65538</v>
      </c>
    </row>
    <row r="1018" spans="1:7" hidden="1" x14ac:dyDescent="0.25">
      <c r="A1018" s="88" t="s">
        <v>65549</v>
      </c>
      <c r="B1018" s="88">
        <v>1</v>
      </c>
      <c r="C1018" s="89" t="s">
        <v>65585</v>
      </c>
      <c r="D1018" s="88" t="s">
        <v>64383</v>
      </c>
      <c r="E1018" s="88" t="s">
        <v>65539</v>
      </c>
      <c r="F1018" s="88">
        <v>2</v>
      </c>
      <c r="G1018" s="88" t="s">
        <v>65538</v>
      </c>
    </row>
    <row r="1019" spans="1:7" hidden="1" x14ac:dyDescent="0.25">
      <c r="A1019" s="88" t="s">
        <v>65549</v>
      </c>
      <c r="B1019" s="88">
        <v>1</v>
      </c>
      <c r="C1019" s="89" t="s">
        <v>65585</v>
      </c>
      <c r="D1019" s="88" t="s">
        <v>8595</v>
      </c>
      <c r="E1019" s="88" t="s">
        <v>65539</v>
      </c>
      <c r="F1019" s="88">
        <v>2</v>
      </c>
      <c r="G1019" s="88" t="s">
        <v>65538</v>
      </c>
    </row>
    <row r="1020" spans="1:7" hidden="1" x14ac:dyDescent="0.25">
      <c r="A1020" s="88" t="s">
        <v>65549</v>
      </c>
      <c r="B1020" s="88">
        <v>1</v>
      </c>
      <c r="C1020" s="89" t="s">
        <v>65585</v>
      </c>
      <c r="D1020" s="88" t="s">
        <v>16129</v>
      </c>
      <c r="E1020" s="88" t="s">
        <v>65537</v>
      </c>
      <c r="F1020" s="88">
        <v>2</v>
      </c>
      <c r="G1020" s="88" t="s">
        <v>65540</v>
      </c>
    </row>
    <row r="1021" spans="1:7" hidden="1" x14ac:dyDescent="0.25">
      <c r="A1021" s="88" t="s">
        <v>65549</v>
      </c>
      <c r="B1021" s="88">
        <v>1</v>
      </c>
      <c r="C1021" s="89" t="s">
        <v>65585</v>
      </c>
      <c r="D1021" s="88" t="s">
        <v>18208</v>
      </c>
      <c r="E1021" s="88" t="s">
        <v>65539</v>
      </c>
      <c r="F1021" s="88">
        <v>3</v>
      </c>
      <c r="G1021" s="88" t="s">
        <v>65538</v>
      </c>
    </row>
    <row r="1022" spans="1:7" hidden="1" x14ac:dyDescent="0.25">
      <c r="A1022" s="88" t="s">
        <v>65549</v>
      </c>
      <c r="B1022" s="88">
        <v>1</v>
      </c>
      <c r="C1022" s="89" t="s">
        <v>65585</v>
      </c>
      <c r="D1022" s="88" t="s">
        <v>23697</v>
      </c>
      <c r="E1022" s="88" t="s">
        <v>65539</v>
      </c>
      <c r="F1022" s="88">
        <v>2</v>
      </c>
      <c r="G1022" s="88" t="s">
        <v>65538</v>
      </c>
    </row>
    <row r="1023" spans="1:7" hidden="1" x14ac:dyDescent="0.25">
      <c r="A1023" s="88" t="s">
        <v>65549</v>
      </c>
      <c r="B1023" s="88">
        <v>1</v>
      </c>
      <c r="C1023" s="89" t="s">
        <v>65585</v>
      </c>
      <c r="D1023" s="88" t="s">
        <v>23904</v>
      </c>
      <c r="E1023" s="88" t="s">
        <v>65537</v>
      </c>
      <c r="F1023" s="88">
        <v>1</v>
      </c>
      <c r="G1023" s="88" t="s">
        <v>65538</v>
      </c>
    </row>
    <row r="1024" spans="1:7" hidden="1" x14ac:dyDescent="0.25">
      <c r="A1024" s="88" t="s">
        <v>65549</v>
      </c>
      <c r="B1024" s="88">
        <v>1</v>
      </c>
      <c r="C1024" s="89" t="s">
        <v>65585</v>
      </c>
      <c r="D1024" s="88" t="s">
        <v>25221</v>
      </c>
      <c r="E1024" s="88" t="s">
        <v>65537</v>
      </c>
      <c r="F1024" s="88">
        <v>1</v>
      </c>
      <c r="G1024" s="88" t="s">
        <v>65538</v>
      </c>
    </row>
    <row r="1025" spans="1:7" hidden="1" x14ac:dyDescent="0.25">
      <c r="A1025" s="88" t="s">
        <v>65549</v>
      </c>
      <c r="B1025" s="88">
        <v>1</v>
      </c>
      <c r="C1025" s="89" t="s">
        <v>65585</v>
      </c>
      <c r="D1025" s="88" t="s">
        <v>30323</v>
      </c>
      <c r="E1025" s="88" t="s">
        <v>65537</v>
      </c>
      <c r="F1025" s="88">
        <v>2</v>
      </c>
      <c r="G1025" s="88" t="s">
        <v>65538</v>
      </c>
    </row>
    <row r="1026" spans="1:7" hidden="1" x14ac:dyDescent="0.25">
      <c r="A1026" s="88" t="s">
        <v>65549</v>
      </c>
      <c r="B1026" s="88">
        <v>1</v>
      </c>
      <c r="C1026" s="89" t="s">
        <v>65585</v>
      </c>
      <c r="D1026" s="88" t="s">
        <v>36960</v>
      </c>
      <c r="E1026" s="88" t="s">
        <v>65537</v>
      </c>
      <c r="F1026" s="88">
        <v>2</v>
      </c>
      <c r="G1026" s="88" t="s">
        <v>65540</v>
      </c>
    </row>
    <row r="1027" spans="1:7" hidden="1" x14ac:dyDescent="0.25">
      <c r="A1027" s="88" t="s">
        <v>65549</v>
      </c>
      <c r="B1027" s="88">
        <v>1</v>
      </c>
      <c r="C1027" s="89" t="s">
        <v>65585</v>
      </c>
      <c r="D1027" s="88" t="s">
        <v>49929</v>
      </c>
      <c r="E1027" s="88" t="s">
        <v>65537</v>
      </c>
      <c r="F1027" s="88">
        <v>3</v>
      </c>
      <c r="G1027" s="88" t="s">
        <v>65538</v>
      </c>
    </row>
    <row r="1028" spans="1:7" hidden="1" x14ac:dyDescent="0.25">
      <c r="A1028" s="88" t="s">
        <v>65549</v>
      </c>
      <c r="B1028" s="88">
        <v>1</v>
      </c>
      <c r="C1028" s="89" t="s">
        <v>65585</v>
      </c>
      <c r="D1028" s="88" t="s">
        <v>33543</v>
      </c>
      <c r="E1028" s="88" t="s">
        <v>65539</v>
      </c>
      <c r="F1028" s="88">
        <v>2</v>
      </c>
      <c r="G1028" s="88" t="s">
        <v>65538</v>
      </c>
    </row>
    <row r="1029" spans="1:7" hidden="1" x14ac:dyDescent="0.25">
      <c r="A1029" s="88" t="s">
        <v>65549</v>
      </c>
      <c r="B1029" s="88">
        <v>1</v>
      </c>
      <c r="C1029" s="89" t="s">
        <v>65585</v>
      </c>
      <c r="D1029" s="88" t="s">
        <v>64463</v>
      </c>
      <c r="E1029" s="88" t="s">
        <v>65537</v>
      </c>
      <c r="F1029" s="88">
        <v>2</v>
      </c>
      <c r="G1029" s="88" t="s">
        <v>65538</v>
      </c>
    </row>
    <row r="1030" spans="1:7" hidden="1" x14ac:dyDescent="0.25">
      <c r="A1030" s="88" t="s">
        <v>65549</v>
      </c>
      <c r="B1030" s="88">
        <v>1</v>
      </c>
      <c r="C1030" s="89" t="s">
        <v>65585</v>
      </c>
      <c r="D1030" s="88" t="s">
        <v>51989</v>
      </c>
      <c r="E1030" s="88" t="s">
        <v>65537</v>
      </c>
      <c r="F1030" s="88">
        <v>1</v>
      </c>
      <c r="G1030" s="88" t="s">
        <v>65540</v>
      </c>
    </row>
    <row r="1031" spans="1:7" hidden="1" x14ac:dyDescent="0.25">
      <c r="A1031" s="88" t="s">
        <v>65549</v>
      </c>
      <c r="B1031" s="88">
        <v>1</v>
      </c>
      <c r="C1031" s="89" t="s">
        <v>65585</v>
      </c>
      <c r="D1031" s="88" t="s">
        <v>52031</v>
      </c>
      <c r="E1031" s="88" t="s">
        <v>65539</v>
      </c>
      <c r="F1031" s="88">
        <v>1</v>
      </c>
      <c r="G1031" s="88" t="s">
        <v>65538</v>
      </c>
    </row>
    <row r="1032" spans="1:7" hidden="1" x14ac:dyDescent="0.25">
      <c r="A1032" s="88" t="s">
        <v>65549</v>
      </c>
      <c r="B1032" s="88">
        <v>1</v>
      </c>
      <c r="C1032" s="89" t="s">
        <v>65585</v>
      </c>
      <c r="D1032" s="88" t="s">
        <v>15454</v>
      </c>
      <c r="E1032" s="88" t="s">
        <v>65539</v>
      </c>
      <c r="F1032" s="88">
        <v>2</v>
      </c>
      <c r="G1032" s="88" t="s">
        <v>65538</v>
      </c>
    </row>
    <row r="1033" spans="1:7" hidden="1" x14ac:dyDescent="0.25">
      <c r="A1033" s="88" t="s">
        <v>65549</v>
      </c>
      <c r="B1033" s="88">
        <v>1</v>
      </c>
      <c r="C1033" s="89" t="s">
        <v>65585</v>
      </c>
      <c r="D1033" s="88" t="s">
        <v>52228</v>
      </c>
      <c r="E1033" s="88" t="s">
        <v>65537</v>
      </c>
      <c r="F1033" s="88">
        <v>2</v>
      </c>
      <c r="G1033" s="88" t="s">
        <v>65538</v>
      </c>
    </row>
    <row r="1034" spans="1:7" hidden="1" x14ac:dyDescent="0.25">
      <c r="A1034" s="88" t="s">
        <v>65549</v>
      </c>
      <c r="B1034" s="88">
        <v>1</v>
      </c>
      <c r="C1034" s="89" t="s">
        <v>65585</v>
      </c>
      <c r="D1034" s="88" t="s">
        <v>52431</v>
      </c>
      <c r="E1034" s="88" t="s">
        <v>65537</v>
      </c>
      <c r="F1034" s="88">
        <v>1</v>
      </c>
      <c r="G1034" s="88" t="s">
        <v>65538</v>
      </c>
    </row>
    <row r="1035" spans="1:7" hidden="1" x14ac:dyDescent="0.25">
      <c r="A1035" s="88" t="s">
        <v>65549</v>
      </c>
      <c r="B1035" s="88">
        <v>1</v>
      </c>
      <c r="C1035" s="89" t="s">
        <v>65585</v>
      </c>
      <c r="D1035" s="88" t="s">
        <v>53347</v>
      </c>
      <c r="E1035" s="88" t="s">
        <v>65537</v>
      </c>
      <c r="F1035" s="88">
        <v>1</v>
      </c>
      <c r="G1035" s="88" t="s">
        <v>65540</v>
      </c>
    </row>
    <row r="1036" spans="1:7" hidden="1" x14ac:dyDescent="0.25">
      <c r="A1036" s="88" t="s">
        <v>65549</v>
      </c>
      <c r="B1036" s="88">
        <v>1</v>
      </c>
      <c r="C1036" s="89" t="s">
        <v>65585</v>
      </c>
      <c r="D1036" s="88" t="s">
        <v>15943</v>
      </c>
      <c r="E1036" s="88" t="s">
        <v>65537</v>
      </c>
      <c r="F1036" s="88">
        <v>1</v>
      </c>
      <c r="G1036" s="88" t="s">
        <v>65540</v>
      </c>
    </row>
    <row r="1037" spans="1:7" hidden="1" x14ac:dyDescent="0.25">
      <c r="A1037" s="88" t="s">
        <v>65549</v>
      </c>
      <c r="B1037" s="88">
        <v>1</v>
      </c>
      <c r="C1037" s="89" t="s">
        <v>65585</v>
      </c>
      <c r="D1037" s="88" t="s">
        <v>10279</v>
      </c>
      <c r="E1037" s="88" t="s">
        <v>65537</v>
      </c>
      <c r="F1037" s="88">
        <v>1</v>
      </c>
      <c r="G1037" s="88" t="s">
        <v>65538</v>
      </c>
    </row>
    <row r="1038" spans="1:7" hidden="1" x14ac:dyDescent="0.25">
      <c r="A1038" s="88" t="s">
        <v>65549</v>
      </c>
      <c r="B1038" s="88">
        <v>1</v>
      </c>
      <c r="C1038" s="89" t="s">
        <v>65586</v>
      </c>
      <c r="D1038" s="88" t="s">
        <v>2941</v>
      </c>
      <c r="E1038" s="88" t="s">
        <v>65539</v>
      </c>
      <c r="F1038" s="88">
        <v>2</v>
      </c>
      <c r="G1038" s="88" t="s">
        <v>65538</v>
      </c>
    </row>
    <row r="1039" spans="1:7" hidden="1" x14ac:dyDescent="0.25">
      <c r="A1039" s="88" t="s">
        <v>65549</v>
      </c>
      <c r="B1039" s="88">
        <v>1</v>
      </c>
      <c r="C1039" s="89" t="s">
        <v>65586</v>
      </c>
      <c r="D1039" s="88" t="s">
        <v>4067</v>
      </c>
      <c r="E1039" s="88" t="s">
        <v>65537</v>
      </c>
      <c r="F1039" s="88">
        <v>1</v>
      </c>
      <c r="G1039" s="88" t="s">
        <v>65538</v>
      </c>
    </row>
    <row r="1040" spans="1:7" hidden="1" x14ac:dyDescent="0.25">
      <c r="A1040" s="88" t="s">
        <v>65549</v>
      </c>
      <c r="B1040" s="88">
        <v>1</v>
      </c>
      <c r="C1040" s="89" t="s">
        <v>65586</v>
      </c>
      <c r="D1040" s="88" t="s">
        <v>4854</v>
      </c>
      <c r="E1040" s="88" t="s">
        <v>65537</v>
      </c>
      <c r="F1040" s="88">
        <v>3</v>
      </c>
      <c r="G1040" s="88" t="s">
        <v>65538</v>
      </c>
    </row>
    <row r="1041" spans="1:7" hidden="1" x14ac:dyDescent="0.25">
      <c r="A1041" s="88" t="s">
        <v>65549</v>
      </c>
      <c r="B1041" s="88">
        <v>1</v>
      </c>
      <c r="C1041" s="89" t="s">
        <v>65586</v>
      </c>
      <c r="D1041" s="88" t="s">
        <v>8072</v>
      </c>
      <c r="E1041" s="88" t="s">
        <v>65537</v>
      </c>
      <c r="F1041" s="88">
        <v>2</v>
      </c>
      <c r="G1041" s="88" t="s">
        <v>65540</v>
      </c>
    </row>
    <row r="1042" spans="1:7" hidden="1" x14ac:dyDescent="0.25">
      <c r="A1042" s="88" t="s">
        <v>65549</v>
      </c>
      <c r="B1042" s="88">
        <v>1</v>
      </c>
      <c r="C1042" s="89" t="s">
        <v>65586</v>
      </c>
      <c r="D1042" s="88" t="s">
        <v>7469</v>
      </c>
      <c r="E1042" s="88" t="s">
        <v>65537</v>
      </c>
      <c r="F1042" s="88">
        <v>2</v>
      </c>
      <c r="G1042" s="88" t="s">
        <v>65538</v>
      </c>
    </row>
    <row r="1043" spans="1:7" hidden="1" x14ac:dyDescent="0.25">
      <c r="A1043" s="88" t="s">
        <v>65549</v>
      </c>
      <c r="B1043" s="88">
        <v>1</v>
      </c>
      <c r="C1043" s="89" t="s">
        <v>65586</v>
      </c>
      <c r="D1043" s="88" t="s">
        <v>9462</v>
      </c>
      <c r="E1043" s="88" t="s">
        <v>65539</v>
      </c>
      <c r="F1043" s="88">
        <v>2</v>
      </c>
      <c r="G1043" s="88" t="s">
        <v>65538</v>
      </c>
    </row>
    <row r="1044" spans="1:7" hidden="1" x14ac:dyDescent="0.25">
      <c r="A1044" s="88" t="s">
        <v>65549</v>
      </c>
      <c r="B1044" s="88">
        <v>1</v>
      </c>
      <c r="C1044" s="89" t="s">
        <v>65586</v>
      </c>
      <c r="D1044" s="88" t="s">
        <v>9635</v>
      </c>
      <c r="E1044" s="88" t="s">
        <v>65537</v>
      </c>
      <c r="F1044" s="88">
        <v>2</v>
      </c>
      <c r="G1044" s="88" t="s">
        <v>65538</v>
      </c>
    </row>
    <row r="1045" spans="1:7" hidden="1" x14ac:dyDescent="0.25">
      <c r="A1045" s="88" t="s">
        <v>65549</v>
      </c>
      <c r="B1045" s="88">
        <v>1</v>
      </c>
      <c r="C1045" s="89" t="s">
        <v>65586</v>
      </c>
      <c r="D1045" s="88" t="s">
        <v>9750</v>
      </c>
      <c r="E1045" s="88" t="s">
        <v>65539</v>
      </c>
      <c r="F1045" s="88">
        <v>3</v>
      </c>
      <c r="G1045" s="88" t="s">
        <v>65540</v>
      </c>
    </row>
    <row r="1046" spans="1:7" hidden="1" x14ac:dyDescent="0.25">
      <c r="A1046" s="88" t="s">
        <v>65549</v>
      </c>
      <c r="B1046" s="88">
        <v>1</v>
      </c>
      <c r="C1046" s="89" t="s">
        <v>65586</v>
      </c>
      <c r="D1046" s="88" t="s">
        <v>9878</v>
      </c>
      <c r="E1046" s="88" t="s">
        <v>65539</v>
      </c>
      <c r="F1046" s="88">
        <v>2</v>
      </c>
      <c r="G1046" s="88" t="s">
        <v>65540</v>
      </c>
    </row>
    <row r="1047" spans="1:7" hidden="1" x14ac:dyDescent="0.25">
      <c r="A1047" s="88" t="s">
        <v>65549</v>
      </c>
      <c r="B1047" s="88">
        <v>1</v>
      </c>
      <c r="C1047" s="89" t="s">
        <v>65586</v>
      </c>
      <c r="D1047" s="88" t="s">
        <v>10609</v>
      </c>
      <c r="E1047" s="88" t="s">
        <v>65539</v>
      </c>
      <c r="F1047" s="88">
        <v>3</v>
      </c>
      <c r="G1047" s="88" t="s">
        <v>65538</v>
      </c>
    </row>
    <row r="1048" spans="1:7" hidden="1" x14ac:dyDescent="0.25">
      <c r="A1048" s="88" t="s">
        <v>65549</v>
      </c>
      <c r="B1048" s="88">
        <v>1</v>
      </c>
      <c r="C1048" s="89" t="s">
        <v>65586</v>
      </c>
      <c r="D1048" s="88" t="s">
        <v>15087</v>
      </c>
      <c r="E1048" s="88" t="s">
        <v>65539</v>
      </c>
      <c r="F1048" s="88">
        <v>1</v>
      </c>
      <c r="G1048" s="88" t="s">
        <v>65540</v>
      </c>
    </row>
    <row r="1049" spans="1:7" hidden="1" x14ac:dyDescent="0.25">
      <c r="A1049" s="88" t="s">
        <v>65549</v>
      </c>
      <c r="B1049" s="88">
        <v>1</v>
      </c>
      <c r="C1049" s="89" t="s">
        <v>65586</v>
      </c>
      <c r="D1049" s="88" t="s">
        <v>16155</v>
      </c>
      <c r="E1049" s="88" t="s">
        <v>65537</v>
      </c>
      <c r="F1049" s="88">
        <v>2</v>
      </c>
      <c r="G1049" s="88" t="s">
        <v>65538</v>
      </c>
    </row>
    <row r="1050" spans="1:7" hidden="1" x14ac:dyDescent="0.25">
      <c r="A1050" s="88" t="s">
        <v>65549</v>
      </c>
      <c r="B1050" s="88">
        <v>1</v>
      </c>
      <c r="C1050" s="89" t="s">
        <v>65586</v>
      </c>
      <c r="D1050" s="88" t="s">
        <v>25040</v>
      </c>
      <c r="E1050" s="88" t="s">
        <v>65539</v>
      </c>
      <c r="F1050" s="88">
        <v>2</v>
      </c>
      <c r="G1050" s="88" t="s">
        <v>65540</v>
      </c>
    </row>
    <row r="1051" spans="1:7" hidden="1" x14ac:dyDescent="0.25">
      <c r="A1051" s="88" t="s">
        <v>65549</v>
      </c>
      <c r="B1051" s="88">
        <v>1</v>
      </c>
      <c r="C1051" s="89" t="s">
        <v>65586</v>
      </c>
      <c r="D1051" s="88" t="s">
        <v>5376</v>
      </c>
      <c r="E1051" s="88" t="s">
        <v>65539</v>
      </c>
      <c r="F1051" s="88">
        <v>4</v>
      </c>
      <c r="G1051" s="88" t="s">
        <v>65538</v>
      </c>
    </row>
    <row r="1052" spans="1:7" hidden="1" x14ac:dyDescent="0.25">
      <c r="A1052" s="88" t="s">
        <v>65549</v>
      </c>
      <c r="B1052" s="88">
        <v>1</v>
      </c>
      <c r="C1052" s="89" t="s">
        <v>65586</v>
      </c>
      <c r="D1052" s="88" t="s">
        <v>25963</v>
      </c>
      <c r="E1052" s="88" t="s">
        <v>65539</v>
      </c>
      <c r="F1052" s="88">
        <v>3</v>
      </c>
      <c r="G1052" s="88" t="s">
        <v>65538</v>
      </c>
    </row>
    <row r="1053" spans="1:7" hidden="1" x14ac:dyDescent="0.25">
      <c r="A1053" s="88" t="s">
        <v>65549</v>
      </c>
      <c r="B1053" s="88">
        <v>1</v>
      </c>
      <c r="C1053" s="89" t="s">
        <v>65586</v>
      </c>
      <c r="D1053" s="88" t="s">
        <v>27242</v>
      </c>
      <c r="E1053" s="88" t="s">
        <v>65539</v>
      </c>
      <c r="F1053" s="88">
        <v>3</v>
      </c>
      <c r="G1053" s="88" t="s">
        <v>65538</v>
      </c>
    </row>
    <row r="1054" spans="1:7" hidden="1" x14ac:dyDescent="0.25">
      <c r="A1054" s="88" t="s">
        <v>65549</v>
      </c>
      <c r="B1054" s="88">
        <v>1</v>
      </c>
      <c r="C1054" s="89" t="s">
        <v>65586</v>
      </c>
      <c r="D1054" s="88" t="s">
        <v>34234</v>
      </c>
      <c r="E1054" s="88" t="s">
        <v>65539</v>
      </c>
      <c r="F1054" s="88">
        <v>3</v>
      </c>
      <c r="G1054" s="88" t="s">
        <v>65538</v>
      </c>
    </row>
    <row r="1055" spans="1:7" hidden="1" x14ac:dyDescent="0.25">
      <c r="A1055" s="88" t="s">
        <v>65549</v>
      </c>
      <c r="B1055" s="88">
        <v>1</v>
      </c>
      <c r="C1055" s="89" t="s">
        <v>65586</v>
      </c>
      <c r="D1055" s="88" t="s">
        <v>5907</v>
      </c>
      <c r="E1055" s="88" t="s">
        <v>65537</v>
      </c>
      <c r="F1055" s="88">
        <v>3</v>
      </c>
      <c r="G1055" s="88" t="s">
        <v>65538</v>
      </c>
    </row>
    <row r="1056" spans="1:7" hidden="1" x14ac:dyDescent="0.25">
      <c r="A1056" s="88" t="s">
        <v>65549</v>
      </c>
      <c r="B1056" s="88">
        <v>1</v>
      </c>
      <c r="C1056" s="89" t="s">
        <v>65586</v>
      </c>
      <c r="D1056" s="88" t="s">
        <v>36289</v>
      </c>
      <c r="E1056" s="88" t="s">
        <v>65537</v>
      </c>
      <c r="F1056" s="88">
        <v>2</v>
      </c>
      <c r="G1056" s="88" t="s">
        <v>65538</v>
      </c>
    </row>
    <row r="1057" spans="1:7" hidden="1" x14ac:dyDescent="0.25">
      <c r="A1057" s="88" t="s">
        <v>65549</v>
      </c>
      <c r="B1057" s="88">
        <v>1</v>
      </c>
      <c r="C1057" s="89" t="s">
        <v>65586</v>
      </c>
      <c r="D1057" s="88" t="s">
        <v>15186</v>
      </c>
      <c r="E1057" s="88" t="s">
        <v>65537</v>
      </c>
      <c r="F1057" s="88">
        <v>3</v>
      </c>
      <c r="G1057" s="88" t="s">
        <v>65538</v>
      </c>
    </row>
    <row r="1058" spans="1:7" hidden="1" x14ac:dyDescent="0.25">
      <c r="A1058" s="88" t="s">
        <v>65549</v>
      </c>
      <c r="B1058" s="88">
        <v>1</v>
      </c>
      <c r="C1058" s="89" t="s">
        <v>65586</v>
      </c>
      <c r="D1058" s="88" t="s">
        <v>39300</v>
      </c>
      <c r="E1058" s="88" t="s">
        <v>65537</v>
      </c>
      <c r="F1058" s="88">
        <v>2</v>
      </c>
      <c r="G1058" s="88" t="s">
        <v>65538</v>
      </c>
    </row>
    <row r="1059" spans="1:7" hidden="1" x14ac:dyDescent="0.25">
      <c r="A1059" s="88" t="s">
        <v>65549</v>
      </c>
      <c r="B1059" s="88">
        <v>1</v>
      </c>
      <c r="C1059" s="89" t="s">
        <v>65586</v>
      </c>
      <c r="D1059" s="88" t="s">
        <v>47292</v>
      </c>
      <c r="E1059" s="88" t="s">
        <v>65539</v>
      </c>
      <c r="F1059" s="88">
        <v>3</v>
      </c>
      <c r="G1059" s="88" t="s">
        <v>65538</v>
      </c>
    </row>
    <row r="1060" spans="1:7" hidden="1" x14ac:dyDescent="0.25">
      <c r="A1060" s="88" t="s">
        <v>65549</v>
      </c>
      <c r="B1060" s="88">
        <v>1</v>
      </c>
      <c r="C1060" s="89" t="s">
        <v>65586</v>
      </c>
      <c r="D1060" s="88" t="s">
        <v>50239</v>
      </c>
      <c r="E1060" s="88" t="s">
        <v>65537</v>
      </c>
      <c r="F1060" s="88">
        <v>2</v>
      </c>
      <c r="G1060" s="88" t="s">
        <v>65538</v>
      </c>
    </row>
    <row r="1061" spans="1:7" hidden="1" x14ac:dyDescent="0.25">
      <c r="A1061" s="88" t="s">
        <v>65549</v>
      </c>
      <c r="B1061" s="88">
        <v>1</v>
      </c>
      <c r="C1061" s="89" t="s">
        <v>65586</v>
      </c>
      <c r="D1061" s="88" t="s">
        <v>13948</v>
      </c>
      <c r="E1061" s="88" t="s">
        <v>65537</v>
      </c>
      <c r="F1061" s="88">
        <v>2</v>
      </c>
      <c r="G1061" s="88" t="s">
        <v>65538</v>
      </c>
    </row>
    <row r="1062" spans="1:7" hidden="1" x14ac:dyDescent="0.25">
      <c r="A1062" s="88" t="s">
        <v>65549</v>
      </c>
      <c r="B1062" s="88">
        <v>1</v>
      </c>
      <c r="C1062" s="89" t="s">
        <v>65586</v>
      </c>
      <c r="D1062" s="88" t="s">
        <v>51822</v>
      </c>
      <c r="E1062" s="88" t="s">
        <v>65537</v>
      </c>
      <c r="F1062" s="88">
        <v>1</v>
      </c>
      <c r="G1062" s="88" t="s">
        <v>65538</v>
      </c>
    </row>
    <row r="1063" spans="1:7" hidden="1" x14ac:dyDescent="0.25">
      <c r="A1063" s="88" t="s">
        <v>65549</v>
      </c>
      <c r="B1063" s="88">
        <v>1</v>
      </c>
      <c r="C1063" s="89" t="s">
        <v>65586</v>
      </c>
      <c r="D1063" s="88" t="s">
        <v>46877</v>
      </c>
      <c r="E1063" s="88" t="s">
        <v>65537</v>
      </c>
      <c r="F1063" s="88">
        <v>1</v>
      </c>
      <c r="G1063" s="88" t="s">
        <v>65538</v>
      </c>
    </row>
    <row r="1064" spans="1:7" hidden="1" x14ac:dyDescent="0.25">
      <c r="A1064" s="88" t="s">
        <v>65549</v>
      </c>
      <c r="B1064" s="88">
        <v>1</v>
      </c>
      <c r="C1064" s="89" t="s">
        <v>65586</v>
      </c>
      <c r="D1064" s="88" t="s">
        <v>23392</v>
      </c>
      <c r="E1064" s="88" t="s">
        <v>65537</v>
      </c>
      <c r="F1064" s="88">
        <v>1</v>
      </c>
      <c r="G1064" s="88" t="s">
        <v>65538</v>
      </c>
    </row>
    <row r="1065" spans="1:7" hidden="1" x14ac:dyDescent="0.25">
      <c r="A1065" s="88" t="s">
        <v>65549</v>
      </c>
      <c r="B1065" s="88">
        <v>1</v>
      </c>
      <c r="C1065" s="89" t="s">
        <v>65586</v>
      </c>
      <c r="D1065" s="88" t="s">
        <v>51959</v>
      </c>
      <c r="E1065" s="88" t="s">
        <v>65537</v>
      </c>
      <c r="F1065" s="88">
        <v>1</v>
      </c>
      <c r="G1065" s="88" t="s">
        <v>65538</v>
      </c>
    </row>
    <row r="1066" spans="1:7" hidden="1" x14ac:dyDescent="0.25">
      <c r="A1066" s="88" t="s">
        <v>65549</v>
      </c>
      <c r="B1066" s="88">
        <v>1</v>
      </c>
      <c r="C1066" s="89" t="s">
        <v>65586</v>
      </c>
      <c r="D1066" s="88" t="s">
        <v>52894</v>
      </c>
      <c r="E1066" s="88" t="s">
        <v>65539</v>
      </c>
      <c r="F1066" s="88">
        <v>1</v>
      </c>
      <c r="G1066" s="88" t="s">
        <v>65538</v>
      </c>
    </row>
    <row r="1067" spans="1:7" hidden="1" x14ac:dyDescent="0.25">
      <c r="A1067" s="88" t="s">
        <v>65549</v>
      </c>
      <c r="B1067" s="88">
        <v>1</v>
      </c>
      <c r="C1067" s="89" t="s">
        <v>65586</v>
      </c>
      <c r="D1067" s="88" t="s">
        <v>65587</v>
      </c>
      <c r="E1067" s="88" t="s">
        <v>65539</v>
      </c>
      <c r="F1067" s="88">
        <v>2</v>
      </c>
      <c r="G1067" s="88" t="s">
        <v>65538</v>
      </c>
    </row>
    <row r="1068" spans="1:7" hidden="1" x14ac:dyDescent="0.25">
      <c r="A1068" s="88" t="s">
        <v>65549</v>
      </c>
      <c r="B1068" s="88">
        <v>1</v>
      </c>
      <c r="C1068" s="89" t="s">
        <v>65586</v>
      </c>
      <c r="D1068" s="88" t="s">
        <v>10188</v>
      </c>
      <c r="E1068" s="88" t="s">
        <v>65537</v>
      </c>
      <c r="F1068" s="88">
        <v>4</v>
      </c>
      <c r="G1068" s="88" t="s">
        <v>65538</v>
      </c>
    </row>
    <row r="1069" spans="1:7" hidden="1" x14ac:dyDescent="0.25">
      <c r="A1069" s="88" t="s">
        <v>65549</v>
      </c>
      <c r="B1069" s="88">
        <v>1</v>
      </c>
      <c r="C1069" s="89" t="s">
        <v>65586</v>
      </c>
      <c r="D1069" s="88" t="s">
        <v>57680</v>
      </c>
      <c r="E1069" s="88" t="s">
        <v>65537</v>
      </c>
      <c r="F1069" s="88">
        <v>1</v>
      </c>
      <c r="G1069" s="88" t="s">
        <v>65538</v>
      </c>
    </row>
    <row r="1070" spans="1:7" hidden="1" x14ac:dyDescent="0.25">
      <c r="A1070" s="88" t="s">
        <v>65549</v>
      </c>
      <c r="B1070" s="88">
        <v>1</v>
      </c>
      <c r="C1070" s="89" t="s">
        <v>65586</v>
      </c>
      <c r="D1070" s="88" t="s">
        <v>57816</v>
      </c>
      <c r="E1070" s="88" t="s">
        <v>65539</v>
      </c>
      <c r="F1070" s="88">
        <v>2</v>
      </c>
      <c r="G1070" s="88" t="s">
        <v>65538</v>
      </c>
    </row>
    <row r="1071" spans="1:7" hidden="1" x14ac:dyDescent="0.25">
      <c r="A1071" s="88" t="s">
        <v>65549</v>
      </c>
      <c r="B1071" s="88">
        <v>1</v>
      </c>
      <c r="C1071" s="89" t="s">
        <v>65586</v>
      </c>
      <c r="D1071" s="88" t="s">
        <v>63172</v>
      </c>
      <c r="E1071" s="88" t="s">
        <v>65537</v>
      </c>
      <c r="F1071" s="88">
        <v>3</v>
      </c>
      <c r="G1071" s="88" t="s">
        <v>65538</v>
      </c>
    </row>
    <row r="1072" spans="1:7" hidden="1" x14ac:dyDescent="0.25">
      <c r="A1072" s="88" t="s">
        <v>65549</v>
      </c>
      <c r="B1072" s="88">
        <v>1</v>
      </c>
      <c r="C1072" s="89" t="s">
        <v>65586</v>
      </c>
      <c r="D1072" s="88" t="s">
        <v>63512</v>
      </c>
      <c r="E1072" s="88" t="s">
        <v>65539</v>
      </c>
      <c r="F1072" s="88">
        <v>4</v>
      </c>
      <c r="G1072" s="88" t="s">
        <v>65538</v>
      </c>
    </row>
    <row r="1073" spans="1:7" hidden="1" x14ac:dyDescent="0.25">
      <c r="A1073" s="88" t="s">
        <v>65549</v>
      </c>
      <c r="B1073" s="88">
        <v>1</v>
      </c>
      <c r="C1073" s="89" t="s">
        <v>65586</v>
      </c>
      <c r="D1073" s="88" t="s">
        <v>26000</v>
      </c>
      <c r="E1073" s="88" t="s">
        <v>65537</v>
      </c>
      <c r="F1073" s="88">
        <v>3</v>
      </c>
      <c r="G1073" s="88" t="s">
        <v>65538</v>
      </c>
    </row>
    <row r="1074" spans="1:7" hidden="1" x14ac:dyDescent="0.25">
      <c r="A1074" s="88" t="s">
        <v>65549</v>
      </c>
      <c r="B1074" s="88">
        <v>1</v>
      </c>
      <c r="C1074" s="89" t="s">
        <v>65586</v>
      </c>
      <c r="D1074" s="88" t="s">
        <v>27112</v>
      </c>
      <c r="E1074" s="88" t="s">
        <v>65537</v>
      </c>
      <c r="F1074" s="88">
        <v>3</v>
      </c>
      <c r="G1074" s="88" t="s">
        <v>65538</v>
      </c>
    </row>
    <row r="1075" spans="1:7" hidden="1" x14ac:dyDescent="0.25">
      <c r="A1075" s="88" t="s">
        <v>65549</v>
      </c>
      <c r="B1075" s="88">
        <v>1</v>
      </c>
      <c r="C1075" s="89" t="s">
        <v>65586</v>
      </c>
      <c r="D1075" s="88" t="s">
        <v>50050</v>
      </c>
      <c r="E1075" s="88" t="s">
        <v>65537</v>
      </c>
      <c r="F1075" s="88">
        <v>3</v>
      </c>
      <c r="G1075" s="88" t="s">
        <v>65538</v>
      </c>
    </row>
    <row r="1076" spans="1:7" hidden="1" x14ac:dyDescent="0.25">
      <c r="A1076" s="88" t="s">
        <v>65549</v>
      </c>
      <c r="B1076" s="88">
        <v>1</v>
      </c>
      <c r="C1076" s="89" t="s">
        <v>65586</v>
      </c>
      <c r="D1076" s="88" t="s">
        <v>50147</v>
      </c>
      <c r="E1076" s="88" t="s">
        <v>65537</v>
      </c>
      <c r="F1076" s="88">
        <v>3</v>
      </c>
      <c r="G1076" s="88" t="s">
        <v>65538</v>
      </c>
    </row>
    <row r="1077" spans="1:7" hidden="1" x14ac:dyDescent="0.25">
      <c r="A1077" s="88" t="s">
        <v>65549</v>
      </c>
      <c r="B1077" s="88">
        <v>1</v>
      </c>
      <c r="C1077" s="89" t="s">
        <v>65586</v>
      </c>
      <c r="D1077" s="88" t="s">
        <v>13099</v>
      </c>
      <c r="E1077" s="88" t="s">
        <v>65537</v>
      </c>
      <c r="F1077" s="88">
        <v>2</v>
      </c>
      <c r="G1077" s="88" t="s">
        <v>65538</v>
      </c>
    </row>
    <row r="1078" spans="1:7" hidden="1" x14ac:dyDescent="0.25">
      <c r="A1078" s="88" t="s">
        <v>65549</v>
      </c>
      <c r="B1078" s="88">
        <v>1</v>
      </c>
      <c r="C1078" s="89" t="s">
        <v>65586</v>
      </c>
      <c r="D1078" s="88" t="s">
        <v>23857</v>
      </c>
      <c r="E1078" s="88" t="s">
        <v>65537</v>
      </c>
      <c r="F1078" s="88">
        <v>1</v>
      </c>
      <c r="G1078" s="88" t="s">
        <v>65538</v>
      </c>
    </row>
    <row r="1079" spans="1:7" hidden="1" x14ac:dyDescent="0.25">
      <c r="A1079" s="88" t="s">
        <v>65549</v>
      </c>
      <c r="B1079" s="88">
        <v>1</v>
      </c>
      <c r="C1079" s="89" t="s">
        <v>65586</v>
      </c>
      <c r="D1079" s="88" t="s">
        <v>44316</v>
      </c>
      <c r="E1079" s="88" t="s">
        <v>65539</v>
      </c>
      <c r="F1079" s="88">
        <v>1</v>
      </c>
      <c r="G1079" s="88" t="s">
        <v>65538</v>
      </c>
    </row>
    <row r="1080" spans="1:7" hidden="1" x14ac:dyDescent="0.25">
      <c r="A1080" s="88" t="s">
        <v>65549</v>
      </c>
      <c r="B1080" s="88">
        <v>1</v>
      </c>
      <c r="C1080" s="89" t="s">
        <v>65586</v>
      </c>
      <c r="D1080" s="88" t="s">
        <v>44375</v>
      </c>
      <c r="E1080" s="88" t="s">
        <v>65539</v>
      </c>
      <c r="F1080" s="88">
        <v>3</v>
      </c>
      <c r="G1080" s="88" t="s">
        <v>65538</v>
      </c>
    </row>
    <row r="1081" spans="1:7" hidden="1" x14ac:dyDescent="0.25">
      <c r="A1081" s="88" t="s">
        <v>65549</v>
      </c>
      <c r="B1081" s="88">
        <v>1</v>
      </c>
      <c r="C1081" s="89" t="s">
        <v>65586</v>
      </c>
      <c r="D1081" s="88" t="s">
        <v>6405</v>
      </c>
      <c r="E1081" s="88" t="s">
        <v>65539</v>
      </c>
      <c r="F1081" s="88">
        <v>3</v>
      </c>
      <c r="G1081" s="88" t="s">
        <v>65538</v>
      </c>
    </row>
    <row r="1082" spans="1:7" hidden="1" x14ac:dyDescent="0.25">
      <c r="A1082" s="88" t="s">
        <v>65549</v>
      </c>
      <c r="B1082" s="88">
        <v>1</v>
      </c>
      <c r="C1082" s="89" t="s">
        <v>65586</v>
      </c>
      <c r="D1082" s="88" t="s">
        <v>6707</v>
      </c>
      <c r="E1082" s="88" t="s">
        <v>65537</v>
      </c>
      <c r="F1082" s="88">
        <v>3</v>
      </c>
      <c r="G1082" s="88" t="s">
        <v>65538</v>
      </c>
    </row>
    <row r="1083" spans="1:7" hidden="1" x14ac:dyDescent="0.25">
      <c r="A1083" s="88" t="s">
        <v>65549</v>
      </c>
      <c r="B1083" s="88">
        <v>1</v>
      </c>
      <c r="C1083" s="89" t="s">
        <v>65586</v>
      </c>
      <c r="D1083" s="88" t="s">
        <v>8310</v>
      </c>
      <c r="E1083" s="88" t="s">
        <v>65537</v>
      </c>
      <c r="F1083" s="88">
        <v>2</v>
      </c>
      <c r="G1083" s="88" t="s">
        <v>65540</v>
      </c>
    </row>
    <row r="1084" spans="1:7" hidden="1" x14ac:dyDescent="0.25">
      <c r="A1084" s="88" t="s">
        <v>65549</v>
      </c>
      <c r="B1084" s="88">
        <v>1</v>
      </c>
      <c r="C1084" s="89" t="s">
        <v>65586</v>
      </c>
      <c r="D1084" s="88" t="s">
        <v>17835</v>
      </c>
      <c r="E1084" s="88" t="s">
        <v>65539</v>
      </c>
      <c r="F1084" s="88">
        <v>3</v>
      </c>
      <c r="G1084" s="88" t="s">
        <v>65538</v>
      </c>
    </row>
    <row r="1085" spans="1:7" hidden="1" x14ac:dyDescent="0.25">
      <c r="A1085" s="88" t="s">
        <v>65549</v>
      </c>
      <c r="B1085" s="88">
        <v>1</v>
      </c>
      <c r="C1085" s="89" t="s">
        <v>65586</v>
      </c>
      <c r="D1085" s="88" t="s">
        <v>17865</v>
      </c>
      <c r="E1085" s="88" t="s">
        <v>65537</v>
      </c>
      <c r="F1085" s="88">
        <v>4</v>
      </c>
      <c r="G1085" s="88" t="s">
        <v>65538</v>
      </c>
    </row>
    <row r="1086" spans="1:7" hidden="1" x14ac:dyDescent="0.25">
      <c r="A1086" s="88" t="s">
        <v>65549</v>
      </c>
      <c r="B1086" s="88">
        <v>1</v>
      </c>
      <c r="C1086" s="89" t="s">
        <v>65586</v>
      </c>
      <c r="D1086" s="88" t="s">
        <v>18584</v>
      </c>
      <c r="E1086" s="88" t="s">
        <v>65537</v>
      </c>
      <c r="F1086" s="88">
        <v>4</v>
      </c>
      <c r="G1086" s="88" t="s">
        <v>65538</v>
      </c>
    </row>
    <row r="1087" spans="1:7" hidden="1" x14ac:dyDescent="0.25">
      <c r="A1087" s="88" t="s">
        <v>65549</v>
      </c>
      <c r="B1087" s="88">
        <v>1</v>
      </c>
      <c r="C1087" s="89" t="s">
        <v>65586</v>
      </c>
      <c r="D1087" s="88" t="s">
        <v>19415</v>
      </c>
      <c r="E1087" s="88" t="s">
        <v>65537</v>
      </c>
      <c r="F1087" s="88">
        <v>3</v>
      </c>
      <c r="G1087" s="88" t="s">
        <v>65538</v>
      </c>
    </row>
    <row r="1088" spans="1:7" hidden="1" x14ac:dyDescent="0.25">
      <c r="A1088" s="88" t="s">
        <v>65549</v>
      </c>
      <c r="B1088" s="88">
        <v>1</v>
      </c>
      <c r="C1088" s="89" t="s">
        <v>65586</v>
      </c>
      <c r="D1088" s="88" t="s">
        <v>19648</v>
      </c>
      <c r="E1088" s="88" t="s">
        <v>65537</v>
      </c>
      <c r="F1088" s="88">
        <v>2</v>
      </c>
      <c r="G1088" s="88" t="s">
        <v>65538</v>
      </c>
    </row>
    <row r="1089" spans="1:7" hidden="1" x14ac:dyDescent="0.25">
      <c r="A1089" s="88" t="s">
        <v>65549</v>
      </c>
      <c r="B1089" s="88">
        <v>1</v>
      </c>
      <c r="C1089" s="89" t="s">
        <v>65586</v>
      </c>
      <c r="D1089" s="88" t="s">
        <v>23758</v>
      </c>
      <c r="E1089" s="88" t="s">
        <v>65539</v>
      </c>
      <c r="F1089" s="88">
        <v>3</v>
      </c>
      <c r="G1089" s="88" t="s">
        <v>65538</v>
      </c>
    </row>
    <row r="1090" spans="1:7" hidden="1" x14ac:dyDescent="0.25">
      <c r="A1090" s="88" t="s">
        <v>65549</v>
      </c>
      <c r="B1090" s="88">
        <v>1</v>
      </c>
      <c r="C1090" s="89" t="s">
        <v>65586</v>
      </c>
      <c r="D1090" s="88" t="s">
        <v>13467</v>
      </c>
      <c r="E1090" s="88" t="s">
        <v>65537</v>
      </c>
      <c r="F1090" s="88">
        <v>4</v>
      </c>
      <c r="G1090" s="88" t="s">
        <v>65538</v>
      </c>
    </row>
    <row r="1091" spans="1:7" hidden="1" x14ac:dyDescent="0.25">
      <c r="A1091" s="88" t="s">
        <v>65549</v>
      </c>
      <c r="B1091" s="88">
        <v>1</v>
      </c>
      <c r="C1091" s="89" t="s">
        <v>65586</v>
      </c>
      <c r="D1091" s="88" t="s">
        <v>29491</v>
      </c>
      <c r="E1091" s="88" t="s">
        <v>65539</v>
      </c>
      <c r="F1091" s="88">
        <v>3</v>
      </c>
      <c r="G1091" s="88" t="s">
        <v>65538</v>
      </c>
    </row>
    <row r="1092" spans="1:7" hidden="1" x14ac:dyDescent="0.25">
      <c r="A1092" s="88" t="s">
        <v>65549</v>
      </c>
      <c r="B1092" s="88">
        <v>1</v>
      </c>
      <c r="C1092" s="89" t="s">
        <v>65586</v>
      </c>
      <c r="D1092" s="88" t="s">
        <v>33923</v>
      </c>
      <c r="E1092" s="88" t="s">
        <v>65539</v>
      </c>
      <c r="F1092" s="88">
        <v>4</v>
      </c>
      <c r="G1092" s="88" t="s">
        <v>65538</v>
      </c>
    </row>
    <row r="1093" spans="1:7" hidden="1" x14ac:dyDescent="0.25">
      <c r="A1093" s="88" t="s">
        <v>65549</v>
      </c>
      <c r="B1093" s="88">
        <v>1</v>
      </c>
      <c r="C1093" s="89" t="s">
        <v>65586</v>
      </c>
      <c r="D1093" s="88" t="s">
        <v>35278</v>
      </c>
      <c r="E1093" s="88" t="s">
        <v>65537</v>
      </c>
      <c r="F1093" s="88">
        <v>3</v>
      </c>
      <c r="G1093" s="88" t="s">
        <v>65538</v>
      </c>
    </row>
    <row r="1094" spans="1:7" hidden="1" x14ac:dyDescent="0.25">
      <c r="A1094" s="88" t="s">
        <v>65549</v>
      </c>
      <c r="B1094" s="88">
        <v>1</v>
      </c>
      <c r="C1094" s="89" t="s">
        <v>65586</v>
      </c>
      <c r="D1094" s="88" t="s">
        <v>35364</v>
      </c>
      <c r="E1094" s="88" t="s">
        <v>65539</v>
      </c>
      <c r="F1094" s="88">
        <v>4</v>
      </c>
      <c r="G1094" s="88" t="s">
        <v>65538</v>
      </c>
    </row>
    <row r="1095" spans="1:7" hidden="1" x14ac:dyDescent="0.25">
      <c r="A1095" s="88" t="s">
        <v>65549</v>
      </c>
      <c r="B1095" s="88">
        <v>1</v>
      </c>
      <c r="C1095" s="89" t="s">
        <v>65586</v>
      </c>
      <c r="D1095" s="88" t="s">
        <v>39859</v>
      </c>
      <c r="E1095" s="88" t="s">
        <v>65539</v>
      </c>
      <c r="F1095" s="88">
        <v>3</v>
      </c>
      <c r="G1095" s="88" t="s">
        <v>65538</v>
      </c>
    </row>
    <row r="1096" spans="1:7" hidden="1" x14ac:dyDescent="0.25">
      <c r="A1096" s="88" t="s">
        <v>65549</v>
      </c>
      <c r="B1096" s="88">
        <v>1</v>
      </c>
      <c r="C1096" s="89" t="s">
        <v>65586</v>
      </c>
      <c r="D1096" s="88" t="s">
        <v>44000</v>
      </c>
      <c r="E1096" s="88" t="s">
        <v>65537</v>
      </c>
      <c r="F1096" s="88">
        <v>3</v>
      </c>
      <c r="G1096" s="88" t="s">
        <v>65538</v>
      </c>
    </row>
    <row r="1097" spans="1:7" hidden="1" x14ac:dyDescent="0.25">
      <c r="A1097" s="88" t="s">
        <v>65549</v>
      </c>
      <c r="B1097" s="88">
        <v>1</v>
      </c>
      <c r="C1097" s="89" t="s">
        <v>65586</v>
      </c>
      <c r="D1097" s="88" t="s">
        <v>44068</v>
      </c>
      <c r="E1097" s="88" t="s">
        <v>65537</v>
      </c>
      <c r="F1097" s="88">
        <v>2</v>
      </c>
      <c r="G1097" s="88" t="s">
        <v>65538</v>
      </c>
    </row>
    <row r="1098" spans="1:7" hidden="1" x14ac:dyDescent="0.25">
      <c r="A1098" s="88" t="s">
        <v>65549</v>
      </c>
      <c r="B1098" s="88">
        <v>1</v>
      </c>
      <c r="C1098" s="89" t="s">
        <v>65586</v>
      </c>
      <c r="D1098" s="88" t="s">
        <v>26627</v>
      </c>
      <c r="E1098" s="88" t="s">
        <v>65537</v>
      </c>
      <c r="F1098" s="88">
        <v>2</v>
      </c>
      <c r="G1098" s="88" t="s">
        <v>65538</v>
      </c>
    </row>
    <row r="1099" spans="1:7" hidden="1" x14ac:dyDescent="0.25">
      <c r="A1099" s="88" t="s">
        <v>65549</v>
      </c>
      <c r="B1099" s="88">
        <v>1</v>
      </c>
      <c r="C1099" s="89" t="s">
        <v>65586</v>
      </c>
      <c r="D1099" s="88" t="s">
        <v>49144</v>
      </c>
      <c r="E1099" s="88" t="s">
        <v>65537</v>
      </c>
      <c r="F1099" s="88">
        <v>3</v>
      </c>
      <c r="G1099" s="88" t="s">
        <v>65538</v>
      </c>
    </row>
    <row r="1100" spans="1:7" hidden="1" x14ac:dyDescent="0.25">
      <c r="A1100" s="88" t="s">
        <v>65549</v>
      </c>
      <c r="B1100" s="88">
        <v>1</v>
      </c>
      <c r="C1100" s="89" t="s">
        <v>65586</v>
      </c>
      <c r="D1100" s="88" t="s">
        <v>49265</v>
      </c>
      <c r="E1100" s="88" t="s">
        <v>65537</v>
      </c>
      <c r="F1100" s="88">
        <v>3</v>
      </c>
      <c r="G1100" s="88" t="s">
        <v>65538</v>
      </c>
    </row>
    <row r="1101" spans="1:7" hidden="1" x14ac:dyDescent="0.25">
      <c r="A1101" s="88" t="s">
        <v>65549</v>
      </c>
      <c r="B1101" s="88">
        <v>1</v>
      </c>
      <c r="C1101" s="89" t="s">
        <v>65586</v>
      </c>
      <c r="D1101" s="88" t="s">
        <v>49284</v>
      </c>
      <c r="E1101" s="88" t="s">
        <v>65537</v>
      </c>
      <c r="F1101" s="88">
        <v>2</v>
      </c>
      <c r="G1101" s="88" t="s">
        <v>65540</v>
      </c>
    </row>
    <row r="1102" spans="1:7" hidden="1" x14ac:dyDescent="0.25">
      <c r="A1102" s="88" t="s">
        <v>65549</v>
      </c>
      <c r="B1102" s="88">
        <v>1</v>
      </c>
      <c r="C1102" s="89" t="s">
        <v>65586</v>
      </c>
      <c r="D1102" s="88" t="s">
        <v>26547</v>
      </c>
      <c r="E1102" s="88" t="s">
        <v>65537</v>
      </c>
      <c r="F1102" s="88">
        <v>2</v>
      </c>
      <c r="G1102" s="88" t="s">
        <v>65538</v>
      </c>
    </row>
    <row r="1103" spans="1:7" hidden="1" x14ac:dyDescent="0.25">
      <c r="A1103" s="88" t="s">
        <v>65549</v>
      </c>
      <c r="B1103" s="88">
        <v>1</v>
      </c>
      <c r="C1103" s="89" t="s">
        <v>65586</v>
      </c>
      <c r="D1103" s="88" t="s">
        <v>52484</v>
      </c>
      <c r="E1103" s="88" t="s">
        <v>65537</v>
      </c>
      <c r="F1103" s="88">
        <v>3</v>
      </c>
      <c r="G1103" s="88" t="s">
        <v>65538</v>
      </c>
    </row>
    <row r="1104" spans="1:7" hidden="1" x14ac:dyDescent="0.25">
      <c r="A1104" s="88" t="s">
        <v>65549</v>
      </c>
      <c r="B1104" s="88">
        <v>1</v>
      </c>
      <c r="C1104" s="89" t="s">
        <v>65586</v>
      </c>
      <c r="D1104" s="88" t="s">
        <v>2349</v>
      </c>
      <c r="E1104" s="88" t="s">
        <v>65537</v>
      </c>
      <c r="F1104" s="88">
        <v>3</v>
      </c>
      <c r="G1104" s="88" t="s">
        <v>65538</v>
      </c>
    </row>
    <row r="1105" spans="1:7" hidden="1" x14ac:dyDescent="0.25">
      <c r="A1105" s="88" t="s">
        <v>65549</v>
      </c>
      <c r="B1105" s="88">
        <v>1</v>
      </c>
      <c r="C1105" s="89" t="s">
        <v>65586</v>
      </c>
      <c r="D1105" s="88" t="s">
        <v>59218</v>
      </c>
      <c r="E1105" s="88" t="s">
        <v>65537</v>
      </c>
      <c r="F1105" s="88">
        <v>4</v>
      </c>
      <c r="G1105" s="88" t="s">
        <v>65538</v>
      </c>
    </row>
    <row r="1106" spans="1:7" hidden="1" x14ac:dyDescent="0.25">
      <c r="A1106" s="88" t="s">
        <v>65549</v>
      </c>
      <c r="B1106" s="88">
        <v>1</v>
      </c>
      <c r="C1106" s="89" t="s">
        <v>65586</v>
      </c>
      <c r="D1106" s="88" t="s">
        <v>8427</v>
      </c>
      <c r="E1106" s="88" t="s">
        <v>65537</v>
      </c>
      <c r="F1106" s="88">
        <v>4</v>
      </c>
      <c r="G1106" s="88" t="s">
        <v>65538</v>
      </c>
    </row>
    <row r="1107" spans="1:7" hidden="1" x14ac:dyDescent="0.25">
      <c r="A1107" s="88" t="s">
        <v>65549</v>
      </c>
      <c r="B1107" s="88">
        <v>1</v>
      </c>
      <c r="C1107" s="89" t="s">
        <v>65586</v>
      </c>
      <c r="D1107" s="88" t="s">
        <v>6252</v>
      </c>
      <c r="E1107" s="88" t="s">
        <v>65537</v>
      </c>
      <c r="F1107" s="88">
        <v>4</v>
      </c>
      <c r="G1107" s="88" t="s">
        <v>65538</v>
      </c>
    </row>
    <row r="1108" spans="1:7" hidden="1" x14ac:dyDescent="0.25">
      <c r="A1108" s="88" t="s">
        <v>65549</v>
      </c>
      <c r="B1108" s="88">
        <v>1</v>
      </c>
      <c r="C1108" s="89" t="s">
        <v>65586</v>
      </c>
      <c r="D1108" s="88" t="s">
        <v>64434</v>
      </c>
      <c r="E1108" s="88" t="s">
        <v>65537</v>
      </c>
      <c r="F1108" s="88">
        <v>3</v>
      </c>
      <c r="G1108" s="88" t="s">
        <v>65538</v>
      </c>
    </row>
    <row r="1109" spans="1:7" hidden="1" x14ac:dyDescent="0.25">
      <c r="A1109" s="88" t="s">
        <v>65549</v>
      </c>
      <c r="B1109" s="88">
        <v>1</v>
      </c>
      <c r="C1109" s="89" t="s">
        <v>65586</v>
      </c>
      <c r="D1109" s="88" t="s">
        <v>29353</v>
      </c>
      <c r="E1109" s="88" t="s">
        <v>65537</v>
      </c>
      <c r="F1109" s="88">
        <v>3</v>
      </c>
      <c r="G1109" s="88" t="s">
        <v>65540</v>
      </c>
    </row>
    <row r="1110" spans="1:7" hidden="1" x14ac:dyDescent="0.25">
      <c r="A1110" s="88" t="s">
        <v>65549</v>
      </c>
      <c r="B1110" s="88">
        <v>1</v>
      </c>
      <c r="C1110" s="89" t="s">
        <v>65586</v>
      </c>
      <c r="D1110" s="88" t="s">
        <v>11773</v>
      </c>
      <c r="E1110" s="88" t="s">
        <v>65539</v>
      </c>
      <c r="F1110" s="88">
        <v>2</v>
      </c>
      <c r="G1110" s="88" t="s">
        <v>65538</v>
      </c>
    </row>
    <row r="1111" spans="1:7" hidden="1" x14ac:dyDescent="0.25">
      <c r="A1111" s="88" t="s">
        <v>65549</v>
      </c>
      <c r="B1111" s="88">
        <v>1</v>
      </c>
      <c r="C1111" s="89" t="s">
        <v>65586</v>
      </c>
      <c r="D1111" s="88" t="s">
        <v>53175</v>
      </c>
      <c r="E1111" s="88" t="s">
        <v>65539</v>
      </c>
      <c r="F1111" s="88">
        <v>2</v>
      </c>
      <c r="G1111" s="88" t="s">
        <v>65540</v>
      </c>
    </row>
    <row r="1112" spans="1:7" hidden="1" x14ac:dyDescent="0.25">
      <c r="A1112" s="88" t="s">
        <v>65549</v>
      </c>
      <c r="B1112" s="88">
        <v>1</v>
      </c>
      <c r="C1112" s="89" t="s">
        <v>65586</v>
      </c>
      <c r="D1112" s="88" t="s">
        <v>5006</v>
      </c>
      <c r="E1112" s="88" t="s">
        <v>65537</v>
      </c>
      <c r="F1112" s="88">
        <v>2</v>
      </c>
      <c r="G1112" s="88" t="s">
        <v>65538</v>
      </c>
    </row>
    <row r="1113" spans="1:7" hidden="1" x14ac:dyDescent="0.25">
      <c r="A1113" s="88" t="s">
        <v>65549</v>
      </c>
      <c r="B1113" s="88">
        <v>1</v>
      </c>
      <c r="C1113" s="89" t="s">
        <v>65586</v>
      </c>
      <c r="D1113" s="88" t="s">
        <v>37960</v>
      </c>
      <c r="E1113" s="88" t="s">
        <v>65537</v>
      </c>
      <c r="F1113" s="88">
        <v>3</v>
      </c>
      <c r="G1113" s="88" t="s">
        <v>65538</v>
      </c>
    </row>
    <row r="1114" spans="1:7" hidden="1" x14ac:dyDescent="0.25">
      <c r="A1114" s="88" t="s">
        <v>65549</v>
      </c>
      <c r="B1114" s="88">
        <v>1</v>
      </c>
      <c r="C1114" s="89" t="s">
        <v>65586</v>
      </c>
      <c r="D1114" s="88" t="s">
        <v>35322</v>
      </c>
      <c r="E1114" s="88" t="s">
        <v>65539</v>
      </c>
      <c r="F1114" s="88">
        <v>2</v>
      </c>
      <c r="G1114" s="88" t="s">
        <v>65540</v>
      </c>
    </row>
    <row r="1115" spans="1:7" hidden="1" x14ac:dyDescent="0.25">
      <c r="A1115" s="88" t="s">
        <v>65549</v>
      </c>
      <c r="B1115" s="88">
        <v>1</v>
      </c>
      <c r="C1115" s="89" t="s">
        <v>65586</v>
      </c>
      <c r="D1115" s="88" t="s">
        <v>22045</v>
      </c>
      <c r="E1115" s="88" t="s">
        <v>65537</v>
      </c>
      <c r="F1115" s="88">
        <v>3</v>
      </c>
      <c r="G1115" s="88" t="s">
        <v>65538</v>
      </c>
    </row>
    <row r="1116" spans="1:7" hidden="1" x14ac:dyDescent="0.25">
      <c r="A1116" s="88" t="s">
        <v>65549</v>
      </c>
      <c r="B1116" s="88">
        <v>1</v>
      </c>
      <c r="C1116" s="89" t="s">
        <v>65586</v>
      </c>
      <c r="D1116" s="88" t="s">
        <v>4528</v>
      </c>
      <c r="E1116" s="88" t="s">
        <v>65537</v>
      </c>
      <c r="F1116" s="88">
        <v>3</v>
      </c>
      <c r="G1116" s="88" t="s">
        <v>65540</v>
      </c>
    </row>
    <row r="1117" spans="1:7" hidden="1" x14ac:dyDescent="0.25">
      <c r="A1117" s="88" t="s">
        <v>65549</v>
      </c>
      <c r="B1117" s="88">
        <v>1</v>
      </c>
      <c r="C1117" s="89" t="s">
        <v>65588</v>
      </c>
      <c r="D1117" s="88" t="s">
        <v>7566</v>
      </c>
      <c r="E1117" s="88" t="s">
        <v>65539</v>
      </c>
      <c r="F1117" s="88">
        <v>4</v>
      </c>
      <c r="G1117" s="88" t="s">
        <v>65538</v>
      </c>
    </row>
    <row r="1118" spans="1:7" hidden="1" x14ac:dyDescent="0.25">
      <c r="A1118" s="88" t="s">
        <v>65549</v>
      </c>
      <c r="B1118" s="88">
        <v>1</v>
      </c>
      <c r="C1118" s="89" t="s">
        <v>65588</v>
      </c>
      <c r="D1118" s="88" t="s">
        <v>8075</v>
      </c>
      <c r="E1118" s="88" t="s">
        <v>65537</v>
      </c>
      <c r="F1118" s="88">
        <v>3</v>
      </c>
      <c r="G1118" s="88" t="s">
        <v>65540</v>
      </c>
    </row>
    <row r="1119" spans="1:7" hidden="1" x14ac:dyDescent="0.25">
      <c r="A1119" s="88" t="s">
        <v>65549</v>
      </c>
      <c r="B1119" s="88">
        <v>1</v>
      </c>
      <c r="C1119" s="89" t="s">
        <v>65588</v>
      </c>
      <c r="D1119" s="88" t="s">
        <v>12328</v>
      </c>
      <c r="E1119" s="88" t="s">
        <v>65537</v>
      </c>
      <c r="F1119" s="88">
        <v>3</v>
      </c>
      <c r="G1119" s="88" t="s">
        <v>65538</v>
      </c>
    </row>
    <row r="1120" spans="1:7" hidden="1" x14ac:dyDescent="0.25">
      <c r="A1120" s="88" t="s">
        <v>65549</v>
      </c>
      <c r="B1120" s="88">
        <v>1</v>
      </c>
      <c r="C1120" s="89" t="s">
        <v>65588</v>
      </c>
      <c r="D1120" s="88" t="s">
        <v>12628</v>
      </c>
      <c r="E1120" s="88" t="s">
        <v>65537</v>
      </c>
      <c r="F1120" s="88">
        <v>2</v>
      </c>
      <c r="G1120" s="88" t="s">
        <v>65540</v>
      </c>
    </row>
    <row r="1121" spans="1:7" hidden="1" x14ac:dyDescent="0.25">
      <c r="A1121" s="88" t="s">
        <v>65549</v>
      </c>
      <c r="B1121" s="88">
        <v>1</v>
      </c>
      <c r="C1121" s="89" t="s">
        <v>65588</v>
      </c>
      <c r="D1121" s="88" t="s">
        <v>13652</v>
      </c>
      <c r="E1121" s="88" t="s">
        <v>65539</v>
      </c>
      <c r="F1121" s="88">
        <v>4</v>
      </c>
      <c r="G1121" s="88" t="s">
        <v>65538</v>
      </c>
    </row>
    <row r="1122" spans="1:7" hidden="1" x14ac:dyDescent="0.25">
      <c r="A1122" s="88" t="s">
        <v>65549</v>
      </c>
      <c r="B1122" s="88">
        <v>1</v>
      </c>
      <c r="C1122" s="89" t="s">
        <v>65588</v>
      </c>
      <c r="D1122" s="88" t="s">
        <v>19072</v>
      </c>
      <c r="E1122" s="88" t="s">
        <v>65537</v>
      </c>
      <c r="F1122" s="88">
        <v>2</v>
      </c>
      <c r="G1122" s="88" t="s">
        <v>65540</v>
      </c>
    </row>
    <row r="1123" spans="1:7" hidden="1" x14ac:dyDescent="0.25">
      <c r="A1123" s="88" t="s">
        <v>65549</v>
      </c>
      <c r="B1123" s="88">
        <v>1</v>
      </c>
      <c r="C1123" s="89" t="s">
        <v>65588</v>
      </c>
      <c r="D1123" s="88" t="s">
        <v>19502</v>
      </c>
      <c r="E1123" s="88" t="s">
        <v>65537</v>
      </c>
      <c r="F1123" s="88">
        <v>3</v>
      </c>
      <c r="G1123" s="88" t="s">
        <v>65538</v>
      </c>
    </row>
    <row r="1124" spans="1:7" hidden="1" x14ac:dyDescent="0.25">
      <c r="A1124" s="88" t="s">
        <v>65549</v>
      </c>
      <c r="B1124" s="88">
        <v>1</v>
      </c>
      <c r="C1124" s="89" t="s">
        <v>65588</v>
      </c>
      <c r="D1124" s="88" t="s">
        <v>25391</v>
      </c>
      <c r="E1124" s="88" t="s">
        <v>65537</v>
      </c>
      <c r="F1124" s="88">
        <v>1</v>
      </c>
      <c r="G1124" s="88" t="s">
        <v>65540</v>
      </c>
    </row>
    <row r="1125" spans="1:7" hidden="1" x14ac:dyDescent="0.25">
      <c r="A1125" s="88" t="s">
        <v>65549</v>
      </c>
      <c r="B1125" s="88">
        <v>1</v>
      </c>
      <c r="C1125" s="89" t="s">
        <v>65588</v>
      </c>
      <c r="D1125" s="88" t="s">
        <v>29610</v>
      </c>
      <c r="E1125" s="88" t="s">
        <v>65539</v>
      </c>
      <c r="F1125" s="88">
        <v>4</v>
      </c>
      <c r="G1125" s="88" t="s">
        <v>65538</v>
      </c>
    </row>
    <row r="1126" spans="1:7" hidden="1" x14ac:dyDescent="0.25">
      <c r="A1126" s="88" t="s">
        <v>65549</v>
      </c>
      <c r="B1126" s="88">
        <v>1</v>
      </c>
      <c r="C1126" s="89" t="s">
        <v>65588</v>
      </c>
      <c r="D1126" s="88" t="s">
        <v>18851</v>
      </c>
      <c r="E1126" s="88" t="s">
        <v>65537</v>
      </c>
      <c r="F1126" s="88">
        <v>4</v>
      </c>
      <c r="G1126" s="88" t="s">
        <v>65538</v>
      </c>
    </row>
    <row r="1127" spans="1:7" hidden="1" x14ac:dyDescent="0.25">
      <c r="A1127" s="88" t="s">
        <v>65549</v>
      </c>
      <c r="B1127" s="88">
        <v>1</v>
      </c>
      <c r="C1127" s="89" t="s">
        <v>65588</v>
      </c>
      <c r="D1127" s="88" t="s">
        <v>29852</v>
      </c>
      <c r="E1127" s="88" t="s">
        <v>65537</v>
      </c>
      <c r="F1127" s="88">
        <v>4</v>
      </c>
      <c r="G1127" s="88" t="s">
        <v>65538</v>
      </c>
    </row>
    <row r="1128" spans="1:7" hidden="1" x14ac:dyDescent="0.25">
      <c r="A1128" s="88" t="s">
        <v>65549</v>
      </c>
      <c r="B1128" s="88">
        <v>1</v>
      </c>
      <c r="C1128" s="89" t="s">
        <v>65588</v>
      </c>
      <c r="D1128" s="88" t="s">
        <v>29957</v>
      </c>
      <c r="E1128" s="88" t="s">
        <v>65539</v>
      </c>
      <c r="F1128" s="88">
        <v>4</v>
      </c>
      <c r="G1128" s="88" t="s">
        <v>65540</v>
      </c>
    </row>
    <row r="1129" spans="1:7" hidden="1" x14ac:dyDescent="0.25">
      <c r="A1129" s="88" t="s">
        <v>65549</v>
      </c>
      <c r="B1129" s="88">
        <v>1</v>
      </c>
      <c r="C1129" s="89" t="s">
        <v>65588</v>
      </c>
      <c r="D1129" s="88" t="s">
        <v>25692</v>
      </c>
      <c r="E1129" s="88" t="s">
        <v>65537</v>
      </c>
      <c r="F1129" s="88">
        <v>4</v>
      </c>
      <c r="G1129" s="88" t="s">
        <v>65538</v>
      </c>
    </row>
    <row r="1130" spans="1:7" hidden="1" x14ac:dyDescent="0.25">
      <c r="A1130" s="88" t="s">
        <v>65549</v>
      </c>
      <c r="B1130" s="88">
        <v>1</v>
      </c>
      <c r="C1130" s="89" t="s">
        <v>65588</v>
      </c>
      <c r="D1130" s="88" t="s">
        <v>5574</v>
      </c>
      <c r="E1130" s="88" t="s">
        <v>65539</v>
      </c>
      <c r="F1130" s="88">
        <v>4</v>
      </c>
      <c r="G1130" s="88" t="s">
        <v>65538</v>
      </c>
    </row>
    <row r="1131" spans="1:7" hidden="1" x14ac:dyDescent="0.25">
      <c r="A1131" s="88" t="s">
        <v>65549</v>
      </c>
      <c r="B1131" s="88">
        <v>1</v>
      </c>
      <c r="C1131" s="89" t="s">
        <v>65588</v>
      </c>
      <c r="D1131" s="88" t="s">
        <v>40222</v>
      </c>
      <c r="E1131" s="88" t="s">
        <v>65537</v>
      </c>
      <c r="F1131" s="88">
        <v>4</v>
      </c>
      <c r="G1131" s="88" t="s">
        <v>65538</v>
      </c>
    </row>
    <row r="1132" spans="1:7" hidden="1" x14ac:dyDescent="0.25">
      <c r="A1132" s="88" t="s">
        <v>65549</v>
      </c>
      <c r="B1132" s="88">
        <v>1</v>
      </c>
      <c r="C1132" s="89" t="s">
        <v>65588</v>
      </c>
      <c r="D1132" s="88" t="s">
        <v>33059</v>
      </c>
      <c r="E1132" s="88" t="s">
        <v>65537</v>
      </c>
      <c r="F1132" s="88">
        <v>3</v>
      </c>
      <c r="G1132" s="88" t="s">
        <v>65538</v>
      </c>
    </row>
    <row r="1133" spans="1:7" hidden="1" x14ac:dyDescent="0.25">
      <c r="A1133" s="88" t="s">
        <v>65549</v>
      </c>
      <c r="B1133" s="88">
        <v>1</v>
      </c>
      <c r="C1133" s="89" t="s">
        <v>65588</v>
      </c>
      <c r="D1133" s="88" t="s">
        <v>44730</v>
      </c>
      <c r="E1133" s="88" t="s">
        <v>65537</v>
      </c>
      <c r="F1133" s="88">
        <v>3</v>
      </c>
      <c r="G1133" s="88" t="s">
        <v>65538</v>
      </c>
    </row>
    <row r="1134" spans="1:7" hidden="1" x14ac:dyDescent="0.25">
      <c r="A1134" s="88" t="s">
        <v>65549</v>
      </c>
      <c r="B1134" s="88">
        <v>1</v>
      </c>
      <c r="C1134" s="89" t="s">
        <v>65588</v>
      </c>
      <c r="D1134" s="88" t="s">
        <v>49359</v>
      </c>
      <c r="E1134" s="88" t="s">
        <v>65539</v>
      </c>
      <c r="F1134" s="88">
        <v>3</v>
      </c>
      <c r="G1134" s="88" t="s">
        <v>65540</v>
      </c>
    </row>
    <row r="1135" spans="1:7" hidden="1" x14ac:dyDescent="0.25">
      <c r="A1135" s="88" t="s">
        <v>65549</v>
      </c>
      <c r="B1135" s="88">
        <v>1</v>
      </c>
      <c r="C1135" s="89" t="s">
        <v>65588</v>
      </c>
      <c r="D1135" s="88" t="s">
        <v>49548</v>
      </c>
      <c r="E1135" s="88" t="s">
        <v>65539</v>
      </c>
      <c r="F1135" s="88">
        <v>4</v>
      </c>
      <c r="G1135" s="88" t="s">
        <v>65538</v>
      </c>
    </row>
    <row r="1136" spans="1:7" hidden="1" x14ac:dyDescent="0.25">
      <c r="A1136" s="88" t="s">
        <v>65549</v>
      </c>
      <c r="B1136" s="88">
        <v>1</v>
      </c>
      <c r="C1136" s="89" t="s">
        <v>65588</v>
      </c>
      <c r="D1136" s="88" t="s">
        <v>49558</v>
      </c>
      <c r="E1136" s="88" t="s">
        <v>65539</v>
      </c>
      <c r="F1136" s="88">
        <v>4</v>
      </c>
      <c r="G1136" s="88" t="s">
        <v>65538</v>
      </c>
    </row>
    <row r="1137" spans="1:7" hidden="1" x14ac:dyDescent="0.25">
      <c r="A1137" s="88" t="s">
        <v>65549</v>
      </c>
      <c r="B1137" s="88">
        <v>1</v>
      </c>
      <c r="C1137" s="89" t="s">
        <v>65588</v>
      </c>
      <c r="D1137" s="88" t="s">
        <v>10337</v>
      </c>
      <c r="E1137" s="88" t="s">
        <v>65537</v>
      </c>
      <c r="F1137" s="88">
        <v>4</v>
      </c>
      <c r="G1137" s="88" t="s">
        <v>65538</v>
      </c>
    </row>
    <row r="1138" spans="1:7" hidden="1" x14ac:dyDescent="0.25">
      <c r="A1138" s="88" t="s">
        <v>65549</v>
      </c>
      <c r="B1138" s="88">
        <v>1</v>
      </c>
      <c r="C1138" s="89" t="s">
        <v>65588</v>
      </c>
      <c r="D1138" s="88" t="s">
        <v>65183</v>
      </c>
      <c r="E1138" s="88" t="s">
        <v>65537</v>
      </c>
      <c r="F1138" s="88">
        <v>4</v>
      </c>
      <c r="G1138" s="88" t="s">
        <v>65540</v>
      </c>
    </row>
    <row r="1139" spans="1:7" hidden="1" x14ac:dyDescent="0.25">
      <c r="A1139" s="88" t="s">
        <v>65549</v>
      </c>
      <c r="B1139" s="88">
        <v>1</v>
      </c>
      <c r="C1139" s="89" t="s">
        <v>65588</v>
      </c>
      <c r="D1139" s="88" t="s">
        <v>55665</v>
      </c>
      <c r="E1139" s="88" t="s">
        <v>65539</v>
      </c>
      <c r="F1139" s="88">
        <v>2</v>
      </c>
      <c r="G1139" s="88" t="s">
        <v>65538</v>
      </c>
    </row>
    <row r="1140" spans="1:7" hidden="1" x14ac:dyDescent="0.25">
      <c r="A1140" s="88" t="s">
        <v>65549</v>
      </c>
      <c r="B1140" s="88">
        <v>1</v>
      </c>
      <c r="C1140" s="89" t="s">
        <v>65588</v>
      </c>
      <c r="D1140" s="88" t="s">
        <v>55767</v>
      </c>
      <c r="E1140" s="88" t="s">
        <v>65539</v>
      </c>
      <c r="F1140" s="88">
        <v>2</v>
      </c>
      <c r="G1140" s="88" t="s">
        <v>65538</v>
      </c>
    </row>
    <row r="1141" spans="1:7" hidden="1" x14ac:dyDescent="0.25">
      <c r="A1141" s="88" t="s">
        <v>65549</v>
      </c>
      <c r="B1141" s="88">
        <v>1</v>
      </c>
      <c r="C1141" s="89" t="s">
        <v>65588</v>
      </c>
      <c r="D1141" s="88" t="s">
        <v>65589</v>
      </c>
      <c r="E1141" s="88" t="s">
        <v>65539</v>
      </c>
      <c r="F1141" s="88">
        <v>2</v>
      </c>
      <c r="G1141" s="88" t="s">
        <v>65540</v>
      </c>
    </row>
    <row r="1142" spans="1:7" hidden="1" x14ac:dyDescent="0.25">
      <c r="A1142" s="88" t="s">
        <v>65549</v>
      </c>
      <c r="B1142" s="88">
        <v>1</v>
      </c>
      <c r="C1142" s="89" t="s">
        <v>65588</v>
      </c>
      <c r="D1142" s="88" t="s">
        <v>15809</v>
      </c>
      <c r="E1142" s="88" t="s">
        <v>65537</v>
      </c>
      <c r="F1142" s="88">
        <v>3</v>
      </c>
      <c r="G1142" s="88" t="s">
        <v>65538</v>
      </c>
    </row>
    <row r="1143" spans="1:7" hidden="1" x14ac:dyDescent="0.25">
      <c r="A1143" s="88" t="s">
        <v>65549</v>
      </c>
      <c r="B1143" s="88">
        <v>1</v>
      </c>
      <c r="C1143" s="89" t="s">
        <v>65588</v>
      </c>
      <c r="D1143" s="88" t="s">
        <v>20454</v>
      </c>
      <c r="E1143" s="88" t="s">
        <v>65537</v>
      </c>
      <c r="F1143" s="88">
        <v>4</v>
      </c>
      <c r="G1143" s="88" t="s">
        <v>65538</v>
      </c>
    </row>
    <row r="1144" spans="1:7" hidden="1" x14ac:dyDescent="0.25">
      <c r="A1144" s="88" t="s">
        <v>65549</v>
      </c>
      <c r="B1144" s="88">
        <v>1</v>
      </c>
      <c r="C1144" s="89" t="s">
        <v>65588</v>
      </c>
      <c r="D1144" s="88" t="s">
        <v>39000</v>
      </c>
      <c r="E1144" s="88" t="s">
        <v>65537</v>
      </c>
      <c r="F1144" s="88">
        <v>3</v>
      </c>
      <c r="G1144" s="88" t="s">
        <v>65540</v>
      </c>
    </row>
    <row r="1145" spans="1:7" hidden="1" x14ac:dyDescent="0.25">
      <c r="A1145" s="88" t="s">
        <v>65549</v>
      </c>
      <c r="B1145" s="88">
        <v>1</v>
      </c>
      <c r="C1145" s="89" t="s">
        <v>65588</v>
      </c>
      <c r="D1145" s="88" t="s">
        <v>18363</v>
      </c>
      <c r="E1145" s="88" t="s">
        <v>65537</v>
      </c>
      <c r="F1145" s="88">
        <v>2</v>
      </c>
      <c r="G1145" s="88" t="s">
        <v>65538</v>
      </c>
    </row>
    <row r="1146" spans="1:7" hidden="1" x14ac:dyDescent="0.25">
      <c r="A1146" s="88" t="s">
        <v>65549</v>
      </c>
      <c r="B1146" s="88">
        <v>1</v>
      </c>
      <c r="C1146" s="89" t="s">
        <v>65588</v>
      </c>
      <c r="D1146" s="88" t="s">
        <v>39195</v>
      </c>
      <c r="E1146" s="88" t="s">
        <v>65537</v>
      </c>
      <c r="F1146" s="88">
        <v>3</v>
      </c>
      <c r="G1146" s="88" t="s">
        <v>65540</v>
      </c>
    </row>
    <row r="1147" spans="1:7" hidden="1" x14ac:dyDescent="0.25">
      <c r="A1147" s="88" t="s">
        <v>65549</v>
      </c>
      <c r="B1147" s="88">
        <v>1</v>
      </c>
      <c r="C1147" s="89" t="s">
        <v>65588</v>
      </c>
      <c r="D1147" s="88" t="s">
        <v>5640</v>
      </c>
      <c r="E1147" s="88" t="s">
        <v>65537</v>
      </c>
      <c r="F1147" s="88">
        <v>2</v>
      </c>
      <c r="G1147" s="88" t="s">
        <v>65538</v>
      </c>
    </row>
    <row r="1148" spans="1:7" hidden="1" x14ac:dyDescent="0.25">
      <c r="A1148" s="88" t="s">
        <v>65549</v>
      </c>
      <c r="B1148" s="88">
        <v>1</v>
      </c>
      <c r="C1148" s="89" t="s">
        <v>65588</v>
      </c>
      <c r="D1148" s="88" t="s">
        <v>18855</v>
      </c>
      <c r="E1148" s="88" t="s">
        <v>65537</v>
      </c>
      <c r="F1148" s="88">
        <v>2</v>
      </c>
      <c r="G1148" s="88" t="s">
        <v>65538</v>
      </c>
    </row>
    <row r="1149" spans="1:7" hidden="1" x14ac:dyDescent="0.25">
      <c r="A1149" s="88" t="s">
        <v>65549</v>
      </c>
      <c r="B1149" s="88">
        <v>1</v>
      </c>
      <c r="C1149" s="89" t="s">
        <v>65588</v>
      </c>
      <c r="D1149" s="88" t="s">
        <v>60627</v>
      </c>
      <c r="E1149" s="88" t="s">
        <v>65537</v>
      </c>
      <c r="F1149" s="88">
        <v>3</v>
      </c>
      <c r="G1149" s="88" t="s">
        <v>65540</v>
      </c>
    </row>
    <row r="1150" spans="1:7" hidden="1" x14ac:dyDescent="0.25">
      <c r="A1150" s="88" t="s">
        <v>65549</v>
      </c>
      <c r="B1150" s="88">
        <v>1</v>
      </c>
      <c r="C1150" s="89" t="s">
        <v>65588</v>
      </c>
      <c r="D1150" s="88" t="s">
        <v>37406</v>
      </c>
      <c r="E1150" s="88" t="s">
        <v>65537</v>
      </c>
      <c r="F1150" s="88">
        <v>2</v>
      </c>
      <c r="G1150" s="88" t="s">
        <v>65538</v>
      </c>
    </row>
    <row r="1151" spans="1:7" hidden="1" x14ac:dyDescent="0.25">
      <c r="A1151" s="88" t="s">
        <v>65549</v>
      </c>
      <c r="B1151" s="88">
        <v>1</v>
      </c>
      <c r="C1151" s="89" t="s">
        <v>65588</v>
      </c>
      <c r="D1151" s="88" t="s">
        <v>24296</v>
      </c>
      <c r="E1151" s="88" t="s">
        <v>65539</v>
      </c>
      <c r="F1151" s="88">
        <v>2</v>
      </c>
      <c r="G1151" s="88" t="s">
        <v>65540</v>
      </c>
    </row>
    <row r="1152" spans="1:7" hidden="1" x14ac:dyDescent="0.25">
      <c r="A1152" s="88" t="s">
        <v>65549</v>
      </c>
      <c r="B1152" s="88">
        <v>1</v>
      </c>
      <c r="C1152" s="90" t="s">
        <v>65590</v>
      </c>
      <c r="D1152" s="88" t="s">
        <v>63850</v>
      </c>
      <c r="E1152" s="88" t="s">
        <v>65539</v>
      </c>
      <c r="F1152" s="88">
        <v>2</v>
      </c>
      <c r="G1152" s="88" t="s">
        <v>65538</v>
      </c>
    </row>
    <row r="1153" spans="1:7" hidden="1" x14ac:dyDescent="0.25">
      <c r="A1153" s="88" t="s">
        <v>65549</v>
      </c>
      <c r="B1153" s="88">
        <v>1</v>
      </c>
      <c r="C1153" s="90" t="s">
        <v>65590</v>
      </c>
      <c r="D1153" s="88" t="s">
        <v>3690</v>
      </c>
      <c r="E1153" s="88" t="s">
        <v>65537</v>
      </c>
      <c r="F1153" s="88">
        <v>1</v>
      </c>
      <c r="G1153" s="88" t="s">
        <v>65538</v>
      </c>
    </row>
    <row r="1154" spans="1:7" hidden="1" x14ac:dyDescent="0.25">
      <c r="A1154" s="88" t="s">
        <v>65549</v>
      </c>
      <c r="B1154" s="88">
        <v>1</v>
      </c>
      <c r="C1154" s="90" t="s">
        <v>65590</v>
      </c>
      <c r="D1154" s="88" t="s">
        <v>3691</v>
      </c>
      <c r="E1154" s="88" t="s">
        <v>65537</v>
      </c>
      <c r="F1154" s="88">
        <v>2</v>
      </c>
      <c r="G1154" s="88" t="s">
        <v>65538</v>
      </c>
    </row>
    <row r="1155" spans="1:7" hidden="1" x14ac:dyDescent="0.25">
      <c r="A1155" s="88" t="s">
        <v>65549</v>
      </c>
      <c r="B1155" s="88">
        <v>1</v>
      </c>
      <c r="C1155" s="90" t="s">
        <v>65590</v>
      </c>
      <c r="D1155" s="88" t="s">
        <v>6282</v>
      </c>
      <c r="E1155" s="88" t="s">
        <v>65537</v>
      </c>
      <c r="F1155" s="88">
        <v>2</v>
      </c>
      <c r="G1155" s="88" t="s">
        <v>65538</v>
      </c>
    </row>
    <row r="1156" spans="1:7" hidden="1" x14ac:dyDescent="0.25">
      <c r="A1156" s="88" t="s">
        <v>65549</v>
      </c>
      <c r="B1156" s="88">
        <v>1</v>
      </c>
      <c r="C1156" s="90" t="s">
        <v>65590</v>
      </c>
      <c r="D1156" s="88" t="s">
        <v>64125</v>
      </c>
      <c r="E1156" s="88" t="s">
        <v>65537</v>
      </c>
      <c r="F1156" s="88">
        <v>1</v>
      </c>
      <c r="G1156" s="88" t="s">
        <v>65540</v>
      </c>
    </row>
    <row r="1157" spans="1:7" hidden="1" x14ac:dyDescent="0.25">
      <c r="A1157" s="88" t="s">
        <v>65549</v>
      </c>
      <c r="B1157" s="88">
        <v>1</v>
      </c>
      <c r="C1157" s="90" t="s">
        <v>65590</v>
      </c>
      <c r="D1157" s="88" t="s">
        <v>63903</v>
      </c>
      <c r="E1157" s="88" t="s">
        <v>65537</v>
      </c>
      <c r="F1157" s="88">
        <v>1</v>
      </c>
      <c r="G1157" s="88" t="s">
        <v>65540</v>
      </c>
    </row>
    <row r="1158" spans="1:7" hidden="1" x14ac:dyDescent="0.25">
      <c r="A1158" s="88" t="s">
        <v>65549</v>
      </c>
      <c r="B1158" s="88">
        <v>1</v>
      </c>
      <c r="C1158" s="90" t="s">
        <v>65590</v>
      </c>
      <c r="D1158" s="88" t="s">
        <v>63907</v>
      </c>
      <c r="E1158" s="88" t="s">
        <v>65537</v>
      </c>
      <c r="F1158" s="88">
        <v>3</v>
      </c>
      <c r="G1158" s="88" t="s">
        <v>65538</v>
      </c>
    </row>
    <row r="1159" spans="1:7" hidden="1" x14ac:dyDescent="0.25">
      <c r="A1159" s="88" t="s">
        <v>65549</v>
      </c>
      <c r="B1159" s="88">
        <v>1</v>
      </c>
      <c r="C1159" s="90" t="s">
        <v>65590</v>
      </c>
      <c r="D1159" s="88" t="s">
        <v>4836</v>
      </c>
      <c r="E1159" s="88" t="s">
        <v>65539</v>
      </c>
      <c r="F1159" s="88">
        <v>3</v>
      </c>
      <c r="G1159" s="88" t="s">
        <v>65538</v>
      </c>
    </row>
    <row r="1160" spans="1:7" hidden="1" x14ac:dyDescent="0.25">
      <c r="A1160" s="88" t="s">
        <v>65549</v>
      </c>
      <c r="B1160" s="88">
        <v>1</v>
      </c>
      <c r="C1160" s="90" t="s">
        <v>65590</v>
      </c>
      <c r="D1160" s="88" t="s">
        <v>12366</v>
      </c>
      <c r="E1160" s="88" t="s">
        <v>65537</v>
      </c>
      <c r="F1160" s="88">
        <v>2</v>
      </c>
      <c r="G1160" s="88" t="s">
        <v>65540</v>
      </c>
    </row>
    <row r="1161" spans="1:7" hidden="1" x14ac:dyDescent="0.25">
      <c r="A1161" s="88" t="s">
        <v>65549</v>
      </c>
      <c r="B1161" s="88">
        <v>1</v>
      </c>
      <c r="C1161" s="90" t="s">
        <v>65590</v>
      </c>
      <c r="D1161" s="88" t="s">
        <v>37083</v>
      </c>
      <c r="E1161" s="88" t="s">
        <v>65537</v>
      </c>
      <c r="F1161" s="88">
        <v>1</v>
      </c>
      <c r="G1161" s="88" t="s">
        <v>65538</v>
      </c>
    </row>
    <row r="1162" spans="1:7" hidden="1" x14ac:dyDescent="0.25">
      <c r="A1162" s="88" t="s">
        <v>65549</v>
      </c>
      <c r="B1162" s="88">
        <v>1</v>
      </c>
      <c r="C1162" s="90" t="s">
        <v>65590</v>
      </c>
      <c r="D1162" s="88" t="s">
        <v>38764</v>
      </c>
      <c r="E1162" s="88" t="s">
        <v>65539</v>
      </c>
      <c r="F1162" s="88">
        <v>2</v>
      </c>
      <c r="G1162" s="88" t="s">
        <v>65540</v>
      </c>
    </row>
    <row r="1163" spans="1:7" hidden="1" x14ac:dyDescent="0.25">
      <c r="A1163" s="88" t="s">
        <v>65549</v>
      </c>
      <c r="B1163" s="88">
        <v>1</v>
      </c>
      <c r="C1163" s="90" t="s">
        <v>65590</v>
      </c>
      <c r="D1163" s="88" t="s">
        <v>42726</v>
      </c>
      <c r="E1163" s="88" t="s">
        <v>65537</v>
      </c>
      <c r="F1163" s="88">
        <v>2</v>
      </c>
      <c r="G1163" s="88" t="s">
        <v>65538</v>
      </c>
    </row>
    <row r="1164" spans="1:7" hidden="1" x14ac:dyDescent="0.25">
      <c r="A1164" s="88" t="s">
        <v>65549</v>
      </c>
      <c r="B1164" s="88">
        <v>1</v>
      </c>
      <c r="C1164" s="90" t="s">
        <v>65590</v>
      </c>
      <c r="D1164" s="88" t="s">
        <v>2299</v>
      </c>
      <c r="E1164" s="88" t="s">
        <v>65537</v>
      </c>
      <c r="F1164" s="88">
        <v>2</v>
      </c>
      <c r="G1164" s="88" t="s">
        <v>65538</v>
      </c>
    </row>
    <row r="1165" spans="1:7" hidden="1" x14ac:dyDescent="0.25">
      <c r="A1165" s="88" t="s">
        <v>65549</v>
      </c>
      <c r="B1165" s="88">
        <v>1</v>
      </c>
      <c r="C1165" s="90" t="s">
        <v>65590</v>
      </c>
      <c r="D1165" s="88" t="s">
        <v>58527</v>
      </c>
      <c r="E1165" s="88" t="s">
        <v>65537</v>
      </c>
      <c r="F1165" s="88">
        <v>1</v>
      </c>
      <c r="G1165" s="88" t="s">
        <v>65538</v>
      </c>
    </row>
    <row r="1166" spans="1:7" hidden="1" x14ac:dyDescent="0.25">
      <c r="A1166" s="88" t="s">
        <v>65549</v>
      </c>
      <c r="B1166" s="88">
        <v>1</v>
      </c>
      <c r="C1166" s="90" t="s">
        <v>65590</v>
      </c>
      <c r="D1166" s="88" t="s">
        <v>40206</v>
      </c>
      <c r="E1166" s="88" t="s">
        <v>65537</v>
      </c>
      <c r="F1166" s="88">
        <v>1</v>
      </c>
      <c r="G1166" s="88" t="s">
        <v>65538</v>
      </c>
    </row>
    <row r="1167" spans="1:7" hidden="1" x14ac:dyDescent="0.25">
      <c r="A1167" s="88" t="s">
        <v>65549</v>
      </c>
      <c r="B1167" s="88">
        <v>1</v>
      </c>
      <c r="C1167" s="90" t="s">
        <v>65590</v>
      </c>
      <c r="D1167" s="88" t="s">
        <v>58601</v>
      </c>
      <c r="E1167" s="88" t="s">
        <v>65537</v>
      </c>
      <c r="F1167" s="88">
        <v>1</v>
      </c>
      <c r="G1167" s="88" t="s">
        <v>65538</v>
      </c>
    </row>
    <row r="1168" spans="1:7" hidden="1" x14ac:dyDescent="0.25">
      <c r="A1168" s="88" t="s">
        <v>65549</v>
      </c>
      <c r="B1168" s="88">
        <v>1</v>
      </c>
      <c r="C1168" s="90" t="s">
        <v>65590</v>
      </c>
      <c r="D1168" s="88" t="s">
        <v>58608</v>
      </c>
      <c r="E1168" s="88" t="s">
        <v>65537</v>
      </c>
      <c r="F1168" s="88">
        <v>1</v>
      </c>
      <c r="G1168" s="88" t="s">
        <v>65538</v>
      </c>
    </row>
    <row r="1169" spans="1:7" hidden="1" x14ac:dyDescent="0.25">
      <c r="A1169" s="88" t="s">
        <v>65549</v>
      </c>
      <c r="B1169" s="88">
        <v>1</v>
      </c>
      <c r="C1169" s="90" t="s">
        <v>65590</v>
      </c>
      <c r="D1169" s="88" t="s">
        <v>17043</v>
      </c>
      <c r="E1169" s="88" t="s">
        <v>65537</v>
      </c>
      <c r="F1169" s="88">
        <v>2</v>
      </c>
      <c r="G1169" s="88" t="s">
        <v>65538</v>
      </c>
    </row>
    <row r="1170" spans="1:7" hidden="1" x14ac:dyDescent="0.25">
      <c r="A1170" s="88" t="s">
        <v>65549</v>
      </c>
      <c r="B1170" s="88">
        <v>1</v>
      </c>
      <c r="C1170" s="90" t="s">
        <v>65590</v>
      </c>
      <c r="D1170" s="88" t="s">
        <v>34689</v>
      </c>
      <c r="E1170" s="88" t="s">
        <v>65537</v>
      </c>
      <c r="F1170" s="88">
        <v>2</v>
      </c>
      <c r="G1170" s="88" t="s">
        <v>65538</v>
      </c>
    </row>
    <row r="1171" spans="1:7" hidden="1" x14ac:dyDescent="0.25">
      <c r="A1171" s="88" t="s">
        <v>65549</v>
      </c>
      <c r="B1171" s="88">
        <v>1</v>
      </c>
      <c r="C1171" s="90" t="s">
        <v>65590</v>
      </c>
      <c r="D1171" s="88" t="s">
        <v>58840</v>
      </c>
      <c r="E1171" s="88" t="s">
        <v>65537</v>
      </c>
      <c r="F1171" s="88">
        <v>2</v>
      </c>
      <c r="G1171" s="88" t="s">
        <v>65538</v>
      </c>
    </row>
    <row r="1172" spans="1:7" hidden="1" x14ac:dyDescent="0.25">
      <c r="A1172" s="88" t="s">
        <v>65549</v>
      </c>
      <c r="B1172" s="88">
        <v>1</v>
      </c>
      <c r="C1172" s="90" t="s">
        <v>65590</v>
      </c>
      <c r="D1172" s="88" t="s">
        <v>58874</v>
      </c>
      <c r="E1172" s="88" t="s">
        <v>65537</v>
      </c>
      <c r="F1172" s="88">
        <v>2</v>
      </c>
      <c r="G1172" s="88" t="s">
        <v>65538</v>
      </c>
    </row>
    <row r="1173" spans="1:7" hidden="1" x14ac:dyDescent="0.25">
      <c r="A1173" s="88" t="s">
        <v>65549</v>
      </c>
      <c r="B1173" s="88">
        <v>1</v>
      </c>
      <c r="C1173" s="90" t="s">
        <v>65590</v>
      </c>
      <c r="D1173" s="88" t="s">
        <v>58955</v>
      </c>
      <c r="E1173" s="88" t="s">
        <v>65537</v>
      </c>
      <c r="F1173" s="88">
        <v>1</v>
      </c>
      <c r="G1173" s="88" t="s">
        <v>65540</v>
      </c>
    </row>
    <row r="1174" spans="1:7" hidden="1" x14ac:dyDescent="0.25">
      <c r="A1174" s="88" t="s">
        <v>65549</v>
      </c>
      <c r="B1174" s="88">
        <v>1</v>
      </c>
      <c r="C1174" s="90" t="s">
        <v>65590</v>
      </c>
      <c r="D1174" s="88" t="s">
        <v>58974</v>
      </c>
      <c r="E1174" s="88" t="s">
        <v>65537</v>
      </c>
      <c r="F1174" s="88">
        <v>2</v>
      </c>
      <c r="G1174" s="88" t="s">
        <v>65540</v>
      </c>
    </row>
    <row r="1175" spans="1:7" hidden="1" x14ac:dyDescent="0.25">
      <c r="A1175" s="88" t="s">
        <v>65549</v>
      </c>
      <c r="B1175" s="88">
        <v>1</v>
      </c>
      <c r="C1175" s="90" t="s">
        <v>65590</v>
      </c>
      <c r="D1175" s="88" t="s">
        <v>59015</v>
      </c>
      <c r="E1175" s="88" t="s">
        <v>65537</v>
      </c>
      <c r="F1175" s="88">
        <v>1</v>
      </c>
      <c r="G1175" s="88" t="s">
        <v>65540</v>
      </c>
    </row>
    <row r="1176" spans="1:7" hidden="1" x14ac:dyDescent="0.25">
      <c r="A1176" s="88" t="s">
        <v>65549</v>
      </c>
      <c r="B1176" s="88">
        <v>1</v>
      </c>
      <c r="C1176" s="90" t="s">
        <v>65590</v>
      </c>
      <c r="D1176" s="88" t="s">
        <v>59034</v>
      </c>
      <c r="E1176" s="88" t="s">
        <v>65537</v>
      </c>
      <c r="F1176" s="88">
        <v>1</v>
      </c>
      <c r="G1176" s="88" t="s">
        <v>65540</v>
      </c>
    </row>
    <row r="1177" spans="1:7" hidden="1" x14ac:dyDescent="0.25">
      <c r="A1177" s="88" t="s">
        <v>65549</v>
      </c>
      <c r="B1177" s="88">
        <v>1</v>
      </c>
      <c r="C1177" s="90" t="s">
        <v>65590</v>
      </c>
      <c r="D1177" s="88" t="s">
        <v>23363</v>
      </c>
      <c r="E1177" s="88" t="s">
        <v>65537</v>
      </c>
      <c r="F1177" s="88">
        <v>1</v>
      </c>
      <c r="G1177" s="88" t="s">
        <v>65540</v>
      </c>
    </row>
    <row r="1178" spans="1:7" hidden="1" x14ac:dyDescent="0.25">
      <c r="A1178" s="88" t="s">
        <v>65549</v>
      </c>
      <c r="B1178" s="88">
        <v>1</v>
      </c>
      <c r="C1178" s="90" t="s">
        <v>65590</v>
      </c>
      <c r="D1178" s="88" t="s">
        <v>53254</v>
      </c>
      <c r="E1178" s="88" t="s">
        <v>65539</v>
      </c>
      <c r="F1178" s="88">
        <v>1</v>
      </c>
      <c r="G1178" s="88" t="s">
        <v>65540</v>
      </c>
    </row>
    <row r="1179" spans="1:7" hidden="1" x14ac:dyDescent="0.25">
      <c r="A1179" s="88" t="s">
        <v>65549</v>
      </c>
      <c r="B1179" s="88">
        <v>1</v>
      </c>
      <c r="C1179" s="90" t="s">
        <v>65590</v>
      </c>
      <c r="D1179" s="88" t="s">
        <v>52880</v>
      </c>
      <c r="E1179" s="88" t="s">
        <v>65537</v>
      </c>
      <c r="F1179" s="88">
        <v>1</v>
      </c>
      <c r="G1179" s="88" t="s">
        <v>65538</v>
      </c>
    </row>
    <row r="1180" spans="1:7" hidden="1" x14ac:dyDescent="0.25">
      <c r="A1180" s="88" t="s">
        <v>65549</v>
      </c>
      <c r="B1180" s="88">
        <v>1</v>
      </c>
      <c r="C1180" s="90" t="s">
        <v>65590</v>
      </c>
      <c r="D1180" s="88" t="s">
        <v>58317</v>
      </c>
      <c r="E1180" s="88" t="s">
        <v>65537</v>
      </c>
      <c r="F1180" s="88">
        <v>1</v>
      </c>
      <c r="G1180" s="88" t="s">
        <v>65540</v>
      </c>
    </row>
    <row r="1181" spans="1:7" hidden="1" x14ac:dyDescent="0.25">
      <c r="A1181" s="88" t="s">
        <v>65549</v>
      </c>
      <c r="B1181" s="88">
        <v>1</v>
      </c>
      <c r="C1181" s="90" t="s">
        <v>65590</v>
      </c>
      <c r="D1181" s="88" t="s">
        <v>58533</v>
      </c>
      <c r="E1181" s="88" t="s">
        <v>65537</v>
      </c>
      <c r="F1181" s="88">
        <v>1</v>
      </c>
      <c r="G1181" s="88" t="s">
        <v>65538</v>
      </c>
    </row>
    <row r="1182" spans="1:7" hidden="1" x14ac:dyDescent="0.25">
      <c r="A1182" s="88" t="s">
        <v>65549</v>
      </c>
      <c r="B1182" s="88">
        <v>1</v>
      </c>
      <c r="C1182" s="90" t="s">
        <v>65590</v>
      </c>
      <c r="D1182" s="88" t="s">
        <v>33015</v>
      </c>
      <c r="E1182" s="88" t="s">
        <v>65537</v>
      </c>
      <c r="F1182" s="88">
        <v>1</v>
      </c>
      <c r="G1182" s="88" t="s">
        <v>65538</v>
      </c>
    </row>
    <row r="1183" spans="1:7" hidden="1" x14ac:dyDescent="0.25">
      <c r="A1183" s="88" t="s">
        <v>65549</v>
      </c>
      <c r="B1183" s="88">
        <v>1</v>
      </c>
      <c r="C1183" s="90" t="s">
        <v>65590</v>
      </c>
      <c r="D1183" s="88" t="s">
        <v>16600</v>
      </c>
      <c r="E1183" s="88" t="s">
        <v>65537</v>
      </c>
      <c r="F1183" s="88">
        <v>1</v>
      </c>
      <c r="G1183" s="88" t="s">
        <v>65538</v>
      </c>
    </row>
    <row r="1184" spans="1:7" hidden="1" x14ac:dyDescent="0.25">
      <c r="A1184" s="88" t="s">
        <v>65549</v>
      </c>
      <c r="B1184" s="88">
        <v>1</v>
      </c>
      <c r="C1184" s="90" t="s">
        <v>65590</v>
      </c>
      <c r="D1184" s="88" t="s">
        <v>58097</v>
      </c>
      <c r="E1184" s="88" t="s">
        <v>65537</v>
      </c>
      <c r="F1184" s="88">
        <v>3</v>
      </c>
      <c r="G1184" s="88" t="s">
        <v>65538</v>
      </c>
    </row>
    <row r="1185" spans="1:7" hidden="1" x14ac:dyDescent="0.25">
      <c r="A1185" s="88" t="s">
        <v>65549</v>
      </c>
      <c r="B1185" s="88">
        <v>1</v>
      </c>
      <c r="C1185" s="90" t="s">
        <v>65590</v>
      </c>
      <c r="D1185" s="88" t="s">
        <v>58927</v>
      </c>
      <c r="E1185" s="88" t="s">
        <v>65537</v>
      </c>
      <c r="F1185" s="88">
        <v>3</v>
      </c>
      <c r="G1185" s="88" t="s">
        <v>65538</v>
      </c>
    </row>
    <row r="1186" spans="1:7" hidden="1" x14ac:dyDescent="0.25">
      <c r="A1186" s="88" t="s">
        <v>65549</v>
      </c>
      <c r="B1186" s="88">
        <v>1</v>
      </c>
      <c r="C1186" s="89" t="s">
        <v>65591</v>
      </c>
      <c r="D1186" s="88" t="s">
        <v>20185</v>
      </c>
      <c r="E1186" s="88" t="s">
        <v>65539</v>
      </c>
      <c r="F1186" s="88">
        <v>3</v>
      </c>
      <c r="G1186" s="88" t="s">
        <v>65540</v>
      </c>
    </row>
    <row r="1187" spans="1:7" hidden="1" x14ac:dyDescent="0.25">
      <c r="A1187" s="88" t="s">
        <v>65549</v>
      </c>
      <c r="B1187" s="88">
        <v>1</v>
      </c>
      <c r="C1187" s="89" t="s">
        <v>65591</v>
      </c>
      <c r="D1187" s="88" t="s">
        <v>5780</v>
      </c>
      <c r="E1187" s="88" t="s">
        <v>65539</v>
      </c>
      <c r="F1187" s="88">
        <v>4</v>
      </c>
      <c r="G1187" s="88" t="s">
        <v>65538</v>
      </c>
    </row>
    <row r="1188" spans="1:7" hidden="1" x14ac:dyDescent="0.25">
      <c r="A1188" s="88" t="s">
        <v>65549</v>
      </c>
      <c r="B1188" s="88">
        <v>1</v>
      </c>
      <c r="C1188" s="89" t="s">
        <v>65591</v>
      </c>
      <c r="D1188" s="88" t="s">
        <v>65212</v>
      </c>
      <c r="E1188" s="88" t="s">
        <v>65537</v>
      </c>
      <c r="F1188" s="88">
        <v>3</v>
      </c>
      <c r="G1188" s="88" t="s">
        <v>65538</v>
      </c>
    </row>
    <row r="1189" spans="1:7" hidden="1" x14ac:dyDescent="0.25">
      <c r="A1189" s="88" t="s">
        <v>65549</v>
      </c>
      <c r="B1189" s="88">
        <v>1</v>
      </c>
      <c r="C1189" s="89" t="s">
        <v>65591</v>
      </c>
      <c r="D1189" s="88" t="s">
        <v>5817</v>
      </c>
      <c r="E1189" s="88" t="s">
        <v>65539</v>
      </c>
      <c r="F1189" s="88">
        <v>2</v>
      </c>
      <c r="G1189" s="88" t="s">
        <v>65540</v>
      </c>
    </row>
    <row r="1190" spans="1:7" hidden="1" x14ac:dyDescent="0.25">
      <c r="A1190" s="88" t="s">
        <v>65549</v>
      </c>
      <c r="B1190" s="88">
        <v>1</v>
      </c>
      <c r="C1190" s="89" t="s">
        <v>65591</v>
      </c>
      <c r="D1190" s="88" t="s">
        <v>65233</v>
      </c>
      <c r="E1190" s="88" t="s">
        <v>65537</v>
      </c>
      <c r="F1190" s="88">
        <v>2</v>
      </c>
      <c r="G1190" s="88" t="s">
        <v>65538</v>
      </c>
    </row>
    <row r="1191" spans="1:7" hidden="1" x14ac:dyDescent="0.25">
      <c r="A1191" s="88" t="s">
        <v>65549</v>
      </c>
      <c r="B1191" s="88">
        <v>1</v>
      </c>
      <c r="C1191" s="89" t="s">
        <v>65591</v>
      </c>
      <c r="D1191" s="88" t="s">
        <v>480</v>
      </c>
      <c r="E1191" s="88" t="s">
        <v>65537</v>
      </c>
      <c r="F1191" s="88">
        <v>4</v>
      </c>
      <c r="G1191" s="88" t="s">
        <v>65538</v>
      </c>
    </row>
    <row r="1192" spans="1:7" hidden="1" x14ac:dyDescent="0.25">
      <c r="A1192" s="88" t="s">
        <v>65549</v>
      </c>
      <c r="B1192" s="88">
        <v>1</v>
      </c>
      <c r="C1192" s="89" t="s">
        <v>65591</v>
      </c>
      <c r="D1192" s="88" t="s">
        <v>23050</v>
      </c>
      <c r="E1192" s="88" t="s">
        <v>65537</v>
      </c>
      <c r="F1192" s="88">
        <v>4</v>
      </c>
      <c r="G1192" s="88" t="s">
        <v>65538</v>
      </c>
    </row>
    <row r="1193" spans="1:7" hidden="1" x14ac:dyDescent="0.25">
      <c r="A1193" s="88" t="s">
        <v>65549</v>
      </c>
      <c r="B1193" s="88">
        <v>1</v>
      </c>
      <c r="C1193" s="89" t="s">
        <v>65591</v>
      </c>
      <c r="D1193" s="88" t="s">
        <v>23060</v>
      </c>
      <c r="E1193" s="88" t="s">
        <v>65537</v>
      </c>
      <c r="F1193" s="88">
        <v>3</v>
      </c>
      <c r="G1193" s="88" t="s">
        <v>65538</v>
      </c>
    </row>
    <row r="1194" spans="1:7" hidden="1" x14ac:dyDescent="0.25">
      <c r="A1194" s="88" t="s">
        <v>65549</v>
      </c>
      <c r="B1194" s="88">
        <v>1</v>
      </c>
      <c r="C1194" s="89" t="s">
        <v>65591</v>
      </c>
      <c r="D1194" s="88" t="s">
        <v>23084</v>
      </c>
      <c r="E1194" s="88" t="s">
        <v>65537</v>
      </c>
      <c r="F1194" s="88">
        <v>3</v>
      </c>
      <c r="G1194" s="88" t="s">
        <v>65538</v>
      </c>
    </row>
    <row r="1195" spans="1:7" hidden="1" x14ac:dyDescent="0.25">
      <c r="A1195" s="88" t="s">
        <v>65549</v>
      </c>
      <c r="B1195" s="88">
        <v>1</v>
      </c>
      <c r="C1195" s="89" t="s">
        <v>65591</v>
      </c>
      <c r="D1195" s="88" t="s">
        <v>25118</v>
      </c>
      <c r="E1195" s="88" t="s">
        <v>65537</v>
      </c>
      <c r="F1195" s="88">
        <v>2</v>
      </c>
      <c r="G1195" s="88" t="s">
        <v>65538</v>
      </c>
    </row>
    <row r="1196" spans="1:7" hidden="1" x14ac:dyDescent="0.25">
      <c r="A1196" s="88" t="s">
        <v>65549</v>
      </c>
      <c r="B1196" s="88">
        <v>1</v>
      </c>
      <c r="C1196" s="89" t="s">
        <v>65591</v>
      </c>
      <c r="D1196" s="88" t="s">
        <v>27392</v>
      </c>
      <c r="E1196" s="88" t="s">
        <v>65537</v>
      </c>
      <c r="F1196" s="88">
        <v>2</v>
      </c>
      <c r="G1196" s="88" t="s">
        <v>65538</v>
      </c>
    </row>
    <row r="1197" spans="1:7" hidden="1" x14ac:dyDescent="0.25">
      <c r="A1197" s="88" t="s">
        <v>65549</v>
      </c>
      <c r="B1197" s="88">
        <v>1</v>
      </c>
      <c r="C1197" s="89" t="s">
        <v>65591</v>
      </c>
      <c r="D1197" s="88" t="s">
        <v>27428</v>
      </c>
      <c r="E1197" s="88" t="s">
        <v>65537</v>
      </c>
      <c r="F1197" s="88">
        <v>2</v>
      </c>
      <c r="G1197" s="88" t="s">
        <v>65540</v>
      </c>
    </row>
    <row r="1198" spans="1:7" hidden="1" x14ac:dyDescent="0.25">
      <c r="A1198" s="88" t="s">
        <v>65549</v>
      </c>
      <c r="B1198" s="88">
        <v>1</v>
      </c>
      <c r="C1198" s="89" t="s">
        <v>65591</v>
      </c>
      <c r="D1198" s="88" t="s">
        <v>28834</v>
      </c>
      <c r="E1198" s="88" t="s">
        <v>65537</v>
      </c>
      <c r="F1198" s="88">
        <v>3</v>
      </c>
      <c r="G1198" s="88" t="s">
        <v>65540</v>
      </c>
    </row>
    <row r="1199" spans="1:7" hidden="1" x14ac:dyDescent="0.25">
      <c r="A1199" s="88" t="s">
        <v>65549</v>
      </c>
      <c r="B1199" s="88">
        <v>1</v>
      </c>
      <c r="C1199" s="89" t="s">
        <v>65591</v>
      </c>
      <c r="D1199" s="88" t="s">
        <v>33666</v>
      </c>
      <c r="E1199" s="88" t="s">
        <v>65537</v>
      </c>
      <c r="F1199" s="88">
        <v>4</v>
      </c>
      <c r="G1199" s="88" t="s">
        <v>65538</v>
      </c>
    </row>
    <row r="1200" spans="1:7" hidden="1" x14ac:dyDescent="0.25">
      <c r="A1200" s="88" t="s">
        <v>65549</v>
      </c>
      <c r="B1200" s="88">
        <v>1</v>
      </c>
      <c r="C1200" s="89" t="s">
        <v>65591</v>
      </c>
      <c r="D1200" s="88" t="s">
        <v>37356</v>
      </c>
      <c r="E1200" s="88" t="s">
        <v>65537</v>
      </c>
      <c r="F1200" s="88">
        <v>3</v>
      </c>
      <c r="G1200" s="88" t="s">
        <v>65538</v>
      </c>
    </row>
    <row r="1201" spans="1:7" hidden="1" x14ac:dyDescent="0.25">
      <c r="A1201" s="88" t="s">
        <v>65549</v>
      </c>
      <c r="B1201" s="88">
        <v>1</v>
      </c>
      <c r="C1201" s="89" t="s">
        <v>65591</v>
      </c>
      <c r="D1201" s="88" t="s">
        <v>39525</v>
      </c>
      <c r="E1201" s="88" t="s">
        <v>65537</v>
      </c>
      <c r="F1201" s="88">
        <v>4</v>
      </c>
      <c r="G1201" s="88" t="s">
        <v>65538</v>
      </c>
    </row>
    <row r="1202" spans="1:7" hidden="1" x14ac:dyDescent="0.25">
      <c r="A1202" s="88" t="s">
        <v>65549</v>
      </c>
      <c r="B1202" s="88">
        <v>1</v>
      </c>
      <c r="C1202" s="89" t="s">
        <v>65591</v>
      </c>
      <c r="D1202" s="88" t="s">
        <v>43020</v>
      </c>
      <c r="E1202" s="88" t="s">
        <v>65537</v>
      </c>
      <c r="F1202" s="88">
        <v>3</v>
      </c>
      <c r="G1202" s="88" t="s">
        <v>65540</v>
      </c>
    </row>
    <row r="1203" spans="1:7" hidden="1" x14ac:dyDescent="0.25">
      <c r="A1203" s="88" t="s">
        <v>65549</v>
      </c>
      <c r="B1203" s="88">
        <v>1</v>
      </c>
      <c r="C1203" s="89" t="s">
        <v>65591</v>
      </c>
      <c r="D1203" s="88" t="s">
        <v>42410</v>
      </c>
      <c r="E1203" s="88" t="s">
        <v>65537</v>
      </c>
      <c r="F1203" s="88">
        <v>3</v>
      </c>
      <c r="G1203" s="88" t="s">
        <v>65540</v>
      </c>
    </row>
    <row r="1204" spans="1:7" hidden="1" x14ac:dyDescent="0.25">
      <c r="A1204" s="88" t="s">
        <v>65549</v>
      </c>
      <c r="B1204" s="88">
        <v>1</v>
      </c>
      <c r="C1204" s="89" t="s">
        <v>65591</v>
      </c>
      <c r="D1204" s="88" t="s">
        <v>43026</v>
      </c>
      <c r="E1204" s="88" t="s">
        <v>65537</v>
      </c>
      <c r="F1204" s="88">
        <v>3</v>
      </c>
      <c r="G1204" s="88" t="s">
        <v>65540</v>
      </c>
    </row>
    <row r="1205" spans="1:7" hidden="1" x14ac:dyDescent="0.25">
      <c r="A1205" s="88" t="s">
        <v>65549</v>
      </c>
      <c r="B1205" s="88">
        <v>1</v>
      </c>
      <c r="C1205" s="89" t="s">
        <v>65591</v>
      </c>
      <c r="D1205" s="88" t="s">
        <v>46957</v>
      </c>
      <c r="E1205" s="88" t="s">
        <v>65539</v>
      </c>
      <c r="F1205" s="88">
        <v>3</v>
      </c>
      <c r="G1205" s="88" t="s">
        <v>65538</v>
      </c>
    </row>
    <row r="1206" spans="1:7" hidden="1" x14ac:dyDescent="0.25">
      <c r="A1206" s="88" t="s">
        <v>65549</v>
      </c>
      <c r="B1206" s="88">
        <v>1</v>
      </c>
      <c r="C1206" s="89" t="s">
        <v>65591</v>
      </c>
      <c r="D1206" s="88" t="s">
        <v>50909</v>
      </c>
      <c r="E1206" s="88" t="s">
        <v>65537</v>
      </c>
      <c r="F1206" s="88">
        <v>2</v>
      </c>
      <c r="G1206" s="88" t="s">
        <v>65540</v>
      </c>
    </row>
    <row r="1207" spans="1:7" hidden="1" x14ac:dyDescent="0.25">
      <c r="A1207" s="88" t="s">
        <v>65549</v>
      </c>
      <c r="B1207" s="88">
        <v>1</v>
      </c>
      <c r="C1207" s="89" t="s">
        <v>65591</v>
      </c>
      <c r="D1207" s="88" t="s">
        <v>5916</v>
      </c>
      <c r="E1207" s="88" t="s">
        <v>65537</v>
      </c>
      <c r="F1207" s="88">
        <v>3</v>
      </c>
      <c r="G1207" s="88" t="s">
        <v>65538</v>
      </c>
    </row>
    <row r="1208" spans="1:7" hidden="1" x14ac:dyDescent="0.25">
      <c r="A1208" s="88" t="s">
        <v>65549</v>
      </c>
      <c r="B1208" s="88">
        <v>1</v>
      </c>
      <c r="C1208" s="89" t="s">
        <v>65591</v>
      </c>
      <c r="D1208" s="88" t="s">
        <v>51297</v>
      </c>
      <c r="E1208" s="88" t="s">
        <v>65537</v>
      </c>
      <c r="F1208" s="88">
        <v>4</v>
      </c>
      <c r="G1208" s="88" t="s">
        <v>65538</v>
      </c>
    </row>
    <row r="1209" spans="1:7" hidden="1" x14ac:dyDescent="0.25">
      <c r="A1209" s="88" t="s">
        <v>65549</v>
      </c>
      <c r="B1209" s="88">
        <v>1</v>
      </c>
      <c r="C1209" s="89" t="s">
        <v>65591</v>
      </c>
      <c r="D1209" s="88" t="s">
        <v>51319</v>
      </c>
      <c r="E1209" s="88" t="s">
        <v>65537</v>
      </c>
      <c r="F1209" s="88">
        <v>3</v>
      </c>
      <c r="G1209" s="88" t="s">
        <v>65540</v>
      </c>
    </row>
    <row r="1210" spans="1:7" hidden="1" x14ac:dyDescent="0.25">
      <c r="A1210" s="88" t="s">
        <v>65549</v>
      </c>
      <c r="B1210" s="88">
        <v>1</v>
      </c>
      <c r="C1210" s="89" t="s">
        <v>65591</v>
      </c>
      <c r="D1210" s="88" t="s">
        <v>3065</v>
      </c>
      <c r="E1210" s="88" t="s">
        <v>65537</v>
      </c>
      <c r="F1210" s="88">
        <v>3</v>
      </c>
      <c r="G1210" s="88" t="s">
        <v>65538</v>
      </c>
    </row>
    <row r="1211" spans="1:7" hidden="1" x14ac:dyDescent="0.25">
      <c r="A1211" s="88" t="s">
        <v>65549</v>
      </c>
      <c r="B1211" s="88">
        <v>1</v>
      </c>
      <c r="C1211" s="89" t="s">
        <v>65591</v>
      </c>
      <c r="D1211" s="88" t="s">
        <v>51999</v>
      </c>
      <c r="E1211" s="88" t="s">
        <v>65539</v>
      </c>
      <c r="F1211" s="88">
        <v>2</v>
      </c>
      <c r="G1211" s="88" t="s">
        <v>65538</v>
      </c>
    </row>
    <row r="1212" spans="1:7" hidden="1" x14ac:dyDescent="0.25">
      <c r="A1212" s="88" t="s">
        <v>65549</v>
      </c>
      <c r="B1212" s="88">
        <v>1</v>
      </c>
      <c r="C1212" s="89" t="s">
        <v>65591</v>
      </c>
      <c r="D1212" s="88" t="s">
        <v>52013</v>
      </c>
      <c r="E1212" s="88" t="s">
        <v>65537</v>
      </c>
      <c r="F1212" s="88">
        <v>2</v>
      </c>
      <c r="G1212" s="88" t="s">
        <v>65538</v>
      </c>
    </row>
    <row r="1213" spans="1:7" hidden="1" x14ac:dyDescent="0.25">
      <c r="A1213" s="88" t="s">
        <v>65549</v>
      </c>
      <c r="B1213" s="88">
        <v>1</v>
      </c>
      <c r="C1213" s="89" t="s">
        <v>65591</v>
      </c>
      <c r="D1213" s="88" t="s">
        <v>48766</v>
      </c>
      <c r="E1213" s="88" t="s">
        <v>65537</v>
      </c>
      <c r="F1213" s="88">
        <v>2</v>
      </c>
      <c r="G1213" s="88" t="s">
        <v>65538</v>
      </c>
    </row>
    <row r="1214" spans="1:7" hidden="1" x14ac:dyDescent="0.25">
      <c r="A1214" s="88" t="s">
        <v>65549</v>
      </c>
      <c r="B1214" s="88">
        <v>1</v>
      </c>
      <c r="C1214" s="89" t="s">
        <v>65591</v>
      </c>
      <c r="D1214" s="88" t="s">
        <v>10673</v>
      </c>
      <c r="E1214" s="88" t="s">
        <v>65537</v>
      </c>
      <c r="F1214" s="88">
        <v>2</v>
      </c>
      <c r="G1214" s="88" t="s">
        <v>65540</v>
      </c>
    </row>
    <row r="1215" spans="1:7" hidden="1" x14ac:dyDescent="0.25">
      <c r="A1215" s="88" t="s">
        <v>65549</v>
      </c>
      <c r="B1215" s="88">
        <v>1</v>
      </c>
      <c r="C1215" s="89" t="s">
        <v>65591</v>
      </c>
      <c r="D1215" s="88" t="s">
        <v>55321</v>
      </c>
      <c r="E1215" s="88" t="s">
        <v>65537</v>
      </c>
      <c r="F1215" s="88">
        <v>2</v>
      </c>
      <c r="G1215" s="88" t="s">
        <v>65540</v>
      </c>
    </row>
    <row r="1216" spans="1:7" hidden="1" x14ac:dyDescent="0.25">
      <c r="A1216" s="88" t="s">
        <v>65549</v>
      </c>
      <c r="B1216" s="88">
        <v>1</v>
      </c>
      <c r="C1216" s="89" t="s">
        <v>65591</v>
      </c>
      <c r="D1216" s="88" t="s">
        <v>57136</v>
      </c>
      <c r="E1216" s="88" t="s">
        <v>65537</v>
      </c>
      <c r="F1216" s="88">
        <v>2</v>
      </c>
      <c r="G1216" s="88" t="s">
        <v>65540</v>
      </c>
    </row>
    <row r="1217" spans="1:7" hidden="1" x14ac:dyDescent="0.25">
      <c r="A1217" s="88" t="s">
        <v>65549</v>
      </c>
      <c r="B1217" s="88">
        <v>1</v>
      </c>
      <c r="C1217" s="89" t="s">
        <v>65591</v>
      </c>
      <c r="D1217" s="88" t="s">
        <v>19712</v>
      </c>
      <c r="E1217" s="88" t="s">
        <v>65537</v>
      </c>
      <c r="F1217" s="88">
        <v>2</v>
      </c>
      <c r="G1217" s="88" t="s">
        <v>65538</v>
      </c>
    </row>
    <row r="1218" spans="1:7" hidden="1" x14ac:dyDescent="0.25">
      <c r="A1218" s="88" t="s">
        <v>65549</v>
      </c>
      <c r="B1218" s="88">
        <v>1</v>
      </c>
      <c r="C1218" s="89" t="s">
        <v>65591</v>
      </c>
      <c r="D1218" s="88" t="s">
        <v>65302</v>
      </c>
      <c r="E1218" s="88" t="s">
        <v>65537</v>
      </c>
      <c r="F1218" s="88">
        <v>3</v>
      </c>
      <c r="G1218" s="88" t="s">
        <v>65540</v>
      </c>
    </row>
    <row r="1219" spans="1:7" hidden="1" x14ac:dyDescent="0.25">
      <c r="A1219" s="88" t="s">
        <v>65549</v>
      </c>
      <c r="B1219" s="88">
        <v>1</v>
      </c>
      <c r="C1219" s="89" t="s">
        <v>65591</v>
      </c>
      <c r="D1219" s="88" t="s">
        <v>58097</v>
      </c>
      <c r="E1219" s="88" t="s">
        <v>65539</v>
      </c>
      <c r="F1219" s="88">
        <v>3</v>
      </c>
      <c r="G1219" s="88" t="s">
        <v>65538</v>
      </c>
    </row>
    <row r="1220" spans="1:7" hidden="1" x14ac:dyDescent="0.25">
      <c r="A1220" s="88" t="s">
        <v>65549</v>
      </c>
      <c r="B1220" s="88">
        <v>1</v>
      </c>
      <c r="C1220" s="89" t="s">
        <v>65591</v>
      </c>
      <c r="D1220" s="88" t="s">
        <v>58927</v>
      </c>
      <c r="E1220" s="88" t="s">
        <v>65539</v>
      </c>
      <c r="F1220" s="88">
        <v>3</v>
      </c>
      <c r="G1220" s="88" t="s">
        <v>65538</v>
      </c>
    </row>
    <row r="1221" spans="1:7" hidden="1" x14ac:dyDescent="0.25">
      <c r="A1221" s="88" t="s">
        <v>65549</v>
      </c>
      <c r="B1221" s="88">
        <v>1</v>
      </c>
      <c r="C1221" s="89" t="s">
        <v>65591</v>
      </c>
      <c r="D1221" s="88" t="s">
        <v>3802</v>
      </c>
      <c r="E1221" s="88" t="s">
        <v>65539</v>
      </c>
      <c r="F1221" s="88">
        <v>2</v>
      </c>
      <c r="G1221" s="88" t="s">
        <v>65538</v>
      </c>
    </row>
    <row r="1222" spans="1:7" hidden="1" x14ac:dyDescent="0.25">
      <c r="A1222" s="88" t="s">
        <v>65549</v>
      </c>
      <c r="B1222" s="88">
        <v>1</v>
      </c>
      <c r="C1222" s="89" t="s">
        <v>65591</v>
      </c>
      <c r="D1222" s="88" t="s">
        <v>63677</v>
      </c>
      <c r="E1222" s="88" t="s">
        <v>65537</v>
      </c>
      <c r="F1222" s="88">
        <v>4</v>
      </c>
      <c r="G1222" s="88" t="s">
        <v>65538</v>
      </c>
    </row>
    <row r="1223" spans="1:7" hidden="1" x14ac:dyDescent="0.25">
      <c r="A1223" s="88" t="s">
        <v>65549</v>
      </c>
      <c r="B1223" s="88">
        <v>1</v>
      </c>
      <c r="C1223" s="89" t="s">
        <v>65591</v>
      </c>
      <c r="D1223" s="88" t="s">
        <v>63907</v>
      </c>
      <c r="E1223" s="88" t="s">
        <v>65539</v>
      </c>
      <c r="F1223" s="88">
        <v>3</v>
      </c>
      <c r="G1223" s="88" t="s">
        <v>65538</v>
      </c>
    </row>
    <row r="1224" spans="1:7" hidden="1" x14ac:dyDescent="0.25">
      <c r="A1224" s="88" t="s">
        <v>65549</v>
      </c>
      <c r="B1224" s="88">
        <v>1</v>
      </c>
      <c r="C1224" s="89" t="s">
        <v>65592</v>
      </c>
      <c r="D1224" s="88" t="s">
        <v>10439</v>
      </c>
      <c r="E1224" s="88" t="s">
        <v>65537</v>
      </c>
      <c r="F1224" s="88">
        <v>2</v>
      </c>
      <c r="G1224" s="88" t="s">
        <v>65538</v>
      </c>
    </row>
    <row r="1225" spans="1:7" hidden="1" x14ac:dyDescent="0.25">
      <c r="A1225" s="88" t="s">
        <v>65549</v>
      </c>
      <c r="B1225" s="88">
        <v>1</v>
      </c>
      <c r="C1225" s="89" t="s">
        <v>65592</v>
      </c>
      <c r="D1225" s="88" t="s">
        <v>15503</v>
      </c>
      <c r="E1225" s="88" t="s">
        <v>65539</v>
      </c>
      <c r="F1225" s="88">
        <v>1</v>
      </c>
      <c r="G1225" s="88" t="s">
        <v>65540</v>
      </c>
    </row>
    <row r="1226" spans="1:7" hidden="1" x14ac:dyDescent="0.25">
      <c r="A1226" s="88" t="s">
        <v>65549</v>
      </c>
      <c r="B1226" s="88">
        <v>1</v>
      </c>
      <c r="C1226" s="89" t="s">
        <v>65592</v>
      </c>
      <c r="D1226" s="88" t="s">
        <v>23225</v>
      </c>
      <c r="E1226" s="88" t="s">
        <v>65537</v>
      </c>
      <c r="F1226" s="88">
        <v>1</v>
      </c>
      <c r="G1226" s="88" t="s">
        <v>65540</v>
      </c>
    </row>
    <row r="1227" spans="1:7" hidden="1" x14ac:dyDescent="0.25">
      <c r="A1227" s="88" t="s">
        <v>65549</v>
      </c>
      <c r="B1227" s="88">
        <v>1</v>
      </c>
      <c r="C1227" s="89" t="s">
        <v>65592</v>
      </c>
      <c r="D1227" s="88" t="s">
        <v>28452</v>
      </c>
      <c r="E1227" s="88" t="s">
        <v>65537</v>
      </c>
      <c r="F1227" s="88">
        <v>1</v>
      </c>
      <c r="G1227" s="88" t="s">
        <v>65540</v>
      </c>
    </row>
    <row r="1228" spans="1:7" hidden="1" x14ac:dyDescent="0.25">
      <c r="A1228" s="88" t="s">
        <v>65549</v>
      </c>
      <c r="B1228" s="88">
        <v>1</v>
      </c>
      <c r="C1228" s="89" t="s">
        <v>65592</v>
      </c>
      <c r="D1228" s="88" t="s">
        <v>33005</v>
      </c>
      <c r="E1228" s="88" t="s">
        <v>65537</v>
      </c>
      <c r="F1228" s="88">
        <v>2</v>
      </c>
      <c r="G1228" s="88" t="s">
        <v>65538</v>
      </c>
    </row>
    <row r="1229" spans="1:7" hidden="1" x14ac:dyDescent="0.25">
      <c r="A1229" s="88" t="s">
        <v>65549</v>
      </c>
      <c r="B1229" s="88">
        <v>1</v>
      </c>
      <c r="C1229" s="89" t="s">
        <v>65592</v>
      </c>
      <c r="D1229" s="88" t="s">
        <v>14627</v>
      </c>
      <c r="E1229" s="88" t="s">
        <v>65537</v>
      </c>
      <c r="F1229" s="88">
        <v>3</v>
      </c>
      <c r="G1229" s="88" t="s">
        <v>65538</v>
      </c>
    </row>
    <row r="1230" spans="1:7" hidden="1" x14ac:dyDescent="0.25">
      <c r="A1230" s="88" t="s">
        <v>65549</v>
      </c>
      <c r="B1230" s="88">
        <v>1</v>
      </c>
      <c r="C1230" s="89" t="s">
        <v>65592</v>
      </c>
      <c r="D1230" s="88" t="s">
        <v>42687</v>
      </c>
      <c r="E1230" s="88" t="s">
        <v>65537</v>
      </c>
      <c r="F1230" s="88">
        <v>1</v>
      </c>
      <c r="G1230" s="88" t="s">
        <v>65540</v>
      </c>
    </row>
    <row r="1231" spans="1:7" hidden="1" x14ac:dyDescent="0.25">
      <c r="A1231" s="88" t="s">
        <v>65549</v>
      </c>
      <c r="B1231" s="88">
        <v>1</v>
      </c>
      <c r="C1231" s="89" t="s">
        <v>65592</v>
      </c>
      <c r="D1231" s="88" t="s">
        <v>44197</v>
      </c>
      <c r="E1231" s="88" t="s">
        <v>65537</v>
      </c>
      <c r="F1231" s="88">
        <v>1</v>
      </c>
      <c r="G1231" s="88" t="s">
        <v>65538</v>
      </c>
    </row>
    <row r="1232" spans="1:7" hidden="1" x14ac:dyDescent="0.25">
      <c r="A1232" s="88" t="s">
        <v>65549</v>
      </c>
      <c r="B1232" s="88">
        <v>1</v>
      </c>
      <c r="C1232" s="89" t="s">
        <v>65592</v>
      </c>
      <c r="D1232" s="88" t="s">
        <v>50897</v>
      </c>
      <c r="E1232" s="88" t="s">
        <v>65537</v>
      </c>
      <c r="F1232" s="88">
        <v>1</v>
      </c>
      <c r="G1232" s="88" t="s">
        <v>65538</v>
      </c>
    </row>
    <row r="1233" spans="1:7" hidden="1" x14ac:dyDescent="0.25">
      <c r="A1233" s="88" t="s">
        <v>65549</v>
      </c>
      <c r="B1233" s="88">
        <v>1</v>
      </c>
      <c r="C1233" s="89" t="s">
        <v>65592</v>
      </c>
      <c r="D1233" s="88" t="s">
        <v>55940</v>
      </c>
      <c r="E1233" s="88" t="s">
        <v>65537</v>
      </c>
      <c r="F1233" s="88">
        <v>1</v>
      </c>
      <c r="G1233" s="88" t="s">
        <v>65538</v>
      </c>
    </row>
    <row r="1234" spans="1:7" hidden="1" x14ac:dyDescent="0.25">
      <c r="A1234" s="88" t="s">
        <v>65549</v>
      </c>
      <c r="B1234" s="88">
        <v>1</v>
      </c>
      <c r="C1234" s="89" t="s">
        <v>65592</v>
      </c>
      <c r="D1234" s="88" t="s">
        <v>57258</v>
      </c>
      <c r="E1234" s="88" t="s">
        <v>65537</v>
      </c>
      <c r="F1234" s="88">
        <v>1</v>
      </c>
      <c r="G1234" s="88" t="s">
        <v>65538</v>
      </c>
    </row>
    <row r="1235" spans="1:7" hidden="1" x14ac:dyDescent="0.25">
      <c r="A1235" s="88" t="s">
        <v>65549</v>
      </c>
      <c r="B1235" s="88">
        <v>1</v>
      </c>
      <c r="C1235" s="89" t="s">
        <v>65592</v>
      </c>
      <c r="D1235" s="88" t="s">
        <v>11149</v>
      </c>
      <c r="E1235" s="88" t="s">
        <v>65537</v>
      </c>
      <c r="F1235" s="88">
        <v>1</v>
      </c>
      <c r="G1235" s="88" t="s">
        <v>65538</v>
      </c>
    </row>
    <row r="1236" spans="1:7" hidden="1" x14ac:dyDescent="0.25">
      <c r="A1236" s="88" t="s">
        <v>65549</v>
      </c>
      <c r="B1236" s="88">
        <v>1</v>
      </c>
      <c r="C1236" s="89" t="s">
        <v>65592</v>
      </c>
      <c r="D1236" s="88" t="s">
        <v>11174</v>
      </c>
      <c r="E1236" s="88" t="s">
        <v>65537</v>
      </c>
      <c r="F1236" s="88">
        <v>1</v>
      </c>
      <c r="G1236" s="88" t="s">
        <v>65538</v>
      </c>
    </row>
    <row r="1237" spans="1:7" hidden="1" x14ac:dyDescent="0.25">
      <c r="A1237" s="88" t="s">
        <v>65549</v>
      </c>
      <c r="B1237" s="88">
        <v>1</v>
      </c>
      <c r="C1237" s="89" t="s">
        <v>65592</v>
      </c>
      <c r="D1237" s="88" t="s">
        <v>11212</v>
      </c>
      <c r="E1237" s="88" t="s">
        <v>65537</v>
      </c>
      <c r="F1237" s="88">
        <v>2</v>
      </c>
      <c r="G1237" s="88" t="s">
        <v>65538</v>
      </c>
    </row>
    <row r="1238" spans="1:7" hidden="1" x14ac:dyDescent="0.25">
      <c r="A1238" s="88" t="s">
        <v>65549</v>
      </c>
      <c r="B1238" s="88">
        <v>1</v>
      </c>
      <c r="C1238" s="89" t="s">
        <v>65592</v>
      </c>
      <c r="D1238" s="88" t="s">
        <v>11251</v>
      </c>
      <c r="E1238" s="88" t="s">
        <v>65537</v>
      </c>
      <c r="F1238" s="88">
        <v>2</v>
      </c>
      <c r="G1238" s="88" t="s">
        <v>65538</v>
      </c>
    </row>
    <row r="1239" spans="1:7" hidden="1" x14ac:dyDescent="0.25">
      <c r="A1239" s="88" t="s">
        <v>65549</v>
      </c>
      <c r="B1239" s="88">
        <v>1</v>
      </c>
      <c r="C1239" s="89" t="s">
        <v>65592</v>
      </c>
      <c r="D1239" s="88" t="s">
        <v>11283</v>
      </c>
      <c r="E1239" s="88" t="s">
        <v>65539</v>
      </c>
      <c r="F1239" s="88">
        <v>1</v>
      </c>
      <c r="G1239" s="88" t="s">
        <v>65538</v>
      </c>
    </row>
    <row r="1240" spans="1:7" hidden="1" x14ac:dyDescent="0.25">
      <c r="A1240" s="88" t="s">
        <v>65549</v>
      </c>
      <c r="B1240" s="88">
        <v>1</v>
      </c>
      <c r="C1240" s="89" t="s">
        <v>65592</v>
      </c>
      <c r="D1240" s="88" t="s">
        <v>11343</v>
      </c>
      <c r="E1240" s="88" t="s">
        <v>65539</v>
      </c>
      <c r="F1240" s="88">
        <v>1</v>
      </c>
      <c r="G1240" s="88" t="s">
        <v>65540</v>
      </c>
    </row>
    <row r="1241" spans="1:7" hidden="1" x14ac:dyDescent="0.25">
      <c r="A1241" s="88" t="s">
        <v>65549</v>
      </c>
      <c r="B1241" s="88">
        <v>1</v>
      </c>
      <c r="C1241" s="89" t="s">
        <v>65592</v>
      </c>
      <c r="D1241" s="88" t="s">
        <v>11349</v>
      </c>
      <c r="E1241" s="88" t="s">
        <v>65537</v>
      </c>
      <c r="F1241" s="88">
        <v>3</v>
      </c>
      <c r="G1241" s="88" t="s">
        <v>65538</v>
      </c>
    </row>
    <row r="1242" spans="1:7" hidden="1" x14ac:dyDescent="0.25">
      <c r="A1242" s="88" t="s">
        <v>65549</v>
      </c>
      <c r="B1242" s="88">
        <v>1</v>
      </c>
      <c r="C1242" s="89" t="s">
        <v>65592</v>
      </c>
      <c r="D1242" s="88" t="s">
        <v>11382</v>
      </c>
      <c r="E1242" s="88" t="s">
        <v>65539</v>
      </c>
      <c r="F1242" s="88">
        <v>2</v>
      </c>
      <c r="G1242" s="88" t="s">
        <v>65538</v>
      </c>
    </row>
    <row r="1243" spans="1:7" hidden="1" x14ac:dyDescent="0.25">
      <c r="A1243" s="88" t="s">
        <v>65549</v>
      </c>
      <c r="B1243" s="88">
        <v>1</v>
      </c>
      <c r="C1243" s="89" t="s">
        <v>65592</v>
      </c>
      <c r="D1243" s="88" t="s">
        <v>11459</v>
      </c>
      <c r="E1243" s="88" t="s">
        <v>65537</v>
      </c>
      <c r="F1243" s="88">
        <v>2</v>
      </c>
      <c r="G1243" s="88" t="s">
        <v>65540</v>
      </c>
    </row>
    <row r="1244" spans="1:7" hidden="1" x14ac:dyDescent="0.25">
      <c r="A1244" s="88" t="s">
        <v>65549</v>
      </c>
      <c r="B1244" s="88">
        <v>1</v>
      </c>
      <c r="C1244" s="89" t="s">
        <v>65592</v>
      </c>
      <c r="D1244" s="88" t="s">
        <v>11485</v>
      </c>
      <c r="E1244" s="88" t="s">
        <v>65537</v>
      </c>
      <c r="F1244" s="88">
        <v>2</v>
      </c>
      <c r="G1244" s="88" t="s">
        <v>65538</v>
      </c>
    </row>
    <row r="1245" spans="1:7" hidden="1" x14ac:dyDescent="0.25">
      <c r="A1245" s="88" t="s">
        <v>65549</v>
      </c>
      <c r="B1245" s="88">
        <v>1</v>
      </c>
      <c r="C1245" s="89" t="s">
        <v>65592</v>
      </c>
      <c r="D1245" s="88" t="s">
        <v>65593</v>
      </c>
      <c r="E1245" s="88" t="s">
        <v>65539</v>
      </c>
      <c r="F1245" s="88">
        <v>2</v>
      </c>
      <c r="G1245" s="88" t="s">
        <v>65538</v>
      </c>
    </row>
    <row r="1246" spans="1:7" hidden="1" x14ac:dyDescent="0.25">
      <c r="A1246" s="88" t="s">
        <v>65549</v>
      </c>
      <c r="B1246" s="88">
        <v>1</v>
      </c>
      <c r="C1246" s="89" t="s">
        <v>65592</v>
      </c>
      <c r="D1246" s="88" t="s">
        <v>11607</v>
      </c>
      <c r="E1246" s="88" t="s">
        <v>65537</v>
      </c>
      <c r="F1246" s="88">
        <v>2</v>
      </c>
      <c r="G1246" s="88" t="s">
        <v>65538</v>
      </c>
    </row>
    <row r="1247" spans="1:7" hidden="1" x14ac:dyDescent="0.25">
      <c r="A1247" s="88" t="s">
        <v>65549</v>
      </c>
      <c r="B1247" s="88">
        <v>1</v>
      </c>
      <c r="C1247" s="89" t="s">
        <v>65592</v>
      </c>
      <c r="D1247" s="88" t="s">
        <v>11752</v>
      </c>
      <c r="E1247" s="88" t="s">
        <v>65537</v>
      </c>
      <c r="F1247" s="88">
        <v>2</v>
      </c>
      <c r="G1247" s="88" t="s">
        <v>65540</v>
      </c>
    </row>
    <row r="1248" spans="1:7" hidden="1" x14ac:dyDescent="0.25">
      <c r="A1248" s="88" t="s">
        <v>65549</v>
      </c>
      <c r="B1248" s="88">
        <v>1</v>
      </c>
      <c r="C1248" s="89" t="s">
        <v>65592</v>
      </c>
      <c r="D1248" s="88" t="s">
        <v>6031</v>
      </c>
      <c r="E1248" s="88" t="s">
        <v>65539</v>
      </c>
      <c r="F1248" s="88">
        <v>3</v>
      </c>
      <c r="G1248" s="88" t="s">
        <v>65540</v>
      </c>
    </row>
    <row r="1249" spans="1:7" hidden="1" x14ac:dyDescent="0.25">
      <c r="A1249" s="88" t="s">
        <v>65549</v>
      </c>
      <c r="B1249" s="88">
        <v>1</v>
      </c>
      <c r="C1249" s="89" t="s">
        <v>65592</v>
      </c>
      <c r="D1249" s="88" t="s">
        <v>8083</v>
      </c>
      <c r="E1249" s="88" t="s">
        <v>65539</v>
      </c>
      <c r="F1249" s="88">
        <v>1</v>
      </c>
      <c r="G1249" s="88" t="s">
        <v>65538</v>
      </c>
    </row>
    <row r="1250" spans="1:7" hidden="1" x14ac:dyDescent="0.25">
      <c r="A1250" s="88" t="s">
        <v>65549</v>
      </c>
      <c r="B1250" s="88">
        <v>1</v>
      </c>
      <c r="C1250" s="89" t="s">
        <v>65592</v>
      </c>
      <c r="D1250" s="88" t="s">
        <v>8860</v>
      </c>
      <c r="E1250" s="88" t="s">
        <v>65537</v>
      </c>
      <c r="F1250" s="88">
        <v>2</v>
      </c>
      <c r="G1250" s="88" t="s">
        <v>65538</v>
      </c>
    </row>
    <row r="1251" spans="1:7" hidden="1" x14ac:dyDescent="0.25">
      <c r="A1251" s="88" t="s">
        <v>65549</v>
      </c>
      <c r="B1251" s="88">
        <v>1</v>
      </c>
      <c r="C1251" s="89" t="s">
        <v>65592</v>
      </c>
      <c r="D1251" s="88" t="s">
        <v>15471</v>
      </c>
      <c r="E1251" s="88" t="s">
        <v>65537</v>
      </c>
      <c r="F1251" s="88">
        <v>2</v>
      </c>
      <c r="G1251" s="88" t="s">
        <v>65540</v>
      </c>
    </row>
    <row r="1252" spans="1:7" hidden="1" x14ac:dyDescent="0.25">
      <c r="A1252" s="88" t="s">
        <v>65549</v>
      </c>
      <c r="B1252" s="88">
        <v>1</v>
      </c>
      <c r="C1252" s="89" t="s">
        <v>65592</v>
      </c>
      <c r="D1252" s="88" t="s">
        <v>31430</v>
      </c>
      <c r="E1252" s="88" t="s">
        <v>65537</v>
      </c>
      <c r="F1252" s="88">
        <v>2</v>
      </c>
      <c r="G1252" s="88" t="s">
        <v>65538</v>
      </c>
    </row>
    <row r="1253" spans="1:7" hidden="1" x14ac:dyDescent="0.25">
      <c r="A1253" s="88" t="s">
        <v>65549</v>
      </c>
      <c r="B1253" s="88">
        <v>1</v>
      </c>
      <c r="C1253" s="89" t="s">
        <v>65592</v>
      </c>
      <c r="D1253" s="88" t="s">
        <v>36131</v>
      </c>
      <c r="E1253" s="88" t="s">
        <v>65539</v>
      </c>
      <c r="F1253" s="88">
        <v>3</v>
      </c>
      <c r="G1253" s="88" t="s">
        <v>65538</v>
      </c>
    </row>
    <row r="1254" spans="1:7" hidden="1" x14ac:dyDescent="0.25">
      <c r="A1254" s="88" t="s">
        <v>65549</v>
      </c>
      <c r="B1254" s="88">
        <v>1</v>
      </c>
      <c r="C1254" s="89" t="s">
        <v>65592</v>
      </c>
      <c r="D1254" s="88" t="s">
        <v>22769</v>
      </c>
      <c r="E1254" s="88" t="s">
        <v>65537</v>
      </c>
      <c r="F1254" s="88">
        <v>2</v>
      </c>
      <c r="G1254" s="88" t="s">
        <v>65538</v>
      </c>
    </row>
    <row r="1255" spans="1:7" hidden="1" x14ac:dyDescent="0.25">
      <c r="A1255" s="88" t="s">
        <v>65549</v>
      </c>
      <c r="B1255" s="88">
        <v>1</v>
      </c>
      <c r="C1255" s="89" t="s">
        <v>65592</v>
      </c>
      <c r="D1255" s="88" t="s">
        <v>47342</v>
      </c>
      <c r="E1255" s="88" t="s">
        <v>65537</v>
      </c>
      <c r="F1255" s="88">
        <v>1</v>
      </c>
      <c r="G1255" s="88" t="s">
        <v>65540</v>
      </c>
    </row>
    <row r="1256" spans="1:7" hidden="1" x14ac:dyDescent="0.25">
      <c r="A1256" s="88" t="s">
        <v>65549</v>
      </c>
      <c r="B1256" s="88">
        <v>1</v>
      </c>
      <c r="C1256" s="89" t="s">
        <v>65592</v>
      </c>
      <c r="D1256" s="88" t="s">
        <v>22874</v>
      </c>
      <c r="E1256" s="88" t="s">
        <v>65537</v>
      </c>
      <c r="F1256" s="88">
        <v>1</v>
      </c>
      <c r="G1256" s="88" t="s">
        <v>65538</v>
      </c>
    </row>
    <row r="1257" spans="1:7" hidden="1" x14ac:dyDescent="0.25">
      <c r="A1257" s="88" t="s">
        <v>65549</v>
      </c>
      <c r="B1257" s="88">
        <v>1</v>
      </c>
      <c r="C1257" s="89" t="s">
        <v>65592</v>
      </c>
      <c r="D1257" s="88" t="s">
        <v>50907</v>
      </c>
      <c r="E1257" s="88" t="s">
        <v>65537</v>
      </c>
      <c r="F1257" s="88">
        <v>1</v>
      </c>
      <c r="G1257" s="88" t="s">
        <v>65540</v>
      </c>
    </row>
    <row r="1258" spans="1:7" hidden="1" x14ac:dyDescent="0.25">
      <c r="A1258" s="88" t="s">
        <v>65549</v>
      </c>
      <c r="B1258" s="88">
        <v>1</v>
      </c>
      <c r="C1258" s="89" t="s">
        <v>65592</v>
      </c>
      <c r="D1258" s="88" t="s">
        <v>56506</v>
      </c>
      <c r="E1258" s="88" t="s">
        <v>65537</v>
      </c>
      <c r="F1258" s="88">
        <v>1</v>
      </c>
      <c r="G1258" s="88" t="s">
        <v>65538</v>
      </c>
    </row>
    <row r="1259" spans="1:7" hidden="1" x14ac:dyDescent="0.25">
      <c r="A1259" s="88" t="s">
        <v>65549</v>
      </c>
      <c r="B1259" s="88">
        <v>1</v>
      </c>
      <c r="C1259" s="89" t="s">
        <v>65594</v>
      </c>
      <c r="D1259" s="88" t="s">
        <v>3778</v>
      </c>
      <c r="E1259" s="88" t="s">
        <v>65537</v>
      </c>
      <c r="F1259" s="88">
        <v>1</v>
      </c>
      <c r="G1259" s="88" t="s">
        <v>65538</v>
      </c>
    </row>
    <row r="1260" spans="1:7" hidden="1" x14ac:dyDescent="0.25">
      <c r="A1260" s="88" t="s">
        <v>65549</v>
      </c>
      <c r="B1260" s="88">
        <v>1</v>
      </c>
      <c r="C1260" s="89" t="s">
        <v>65594</v>
      </c>
      <c r="D1260" s="88" t="s">
        <v>17318</v>
      </c>
      <c r="E1260" s="88" t="s">
        <v>65539</v>
      </c>
      <c r="F1260" s="88">
        <v>4</v>
      </c>
      <c r="G1260" s="88" t="s">
        <v>65538</v>
      </c>
    </row>
    <row r="1261" spans="1:7" hidden="1" x14ac:dyDescent="0.25">
      <c r="A1261" s="88" t="s">
        <v>65549</v>
      </c>
      <c r="B1261" s="88">
        <v>1</v>
      </c>
      <c r="C1261" s="89" t="s">
        <v>65594</v>
      </c>
      <c r="D1261" s="88" t="s">
        <v>18265</v>
      </c>
      <c r="E1261" s="88" t="s">
        <v>65537</v>
      </c>
      <c r="F1261" s="88">
        <v>1</v>
      </c>
      <c r="G1261" s="88" t="s">
        <v>65540</v>
      </c>
    </row>
    <row r="1262" spans="1:7" hidden="1" x14ac:dyDescent="0.25">
      <c r="A1262" s="88" t="s">
        <v>65549</v>
      </c>
      <c r="B1262" s="88">
        <v>1</v>
      </c>
      <c r="C1262" s="89" t="s">
        <v>65594</v>
      </c>
      <c r="D1262" s="88" t="s">
        <v>36969</v>
      </c>
      <c r="E1262" s="88" t="s">
        <v>65539</v>
      </c>
      <c r="F1262" s="88">
        <v>2</v>
      </c>
      <c r="G1262" s="88" t="s">
        <v>65538</v>
      </c>
    </row>
    <row r="1263" spans="1:7" hidden="1" x14ac:dyDescent="0.25">
      <c r="A1263" s="88" t="s">
        <v>65549</v>
      </c>
      <c r="B1263" s="88">
        <v>1</v>
      </c>
      <c r="C1263" s="89" t="s">
        <v>65594</v>
      </c>
      <c r="D1263" s="88" t="s">
        <v>57905</v>
      </c>
      <c r="E1263" s="88" t="s">
        <v>65537</v>
      </c>
      <c r="F1263" s="88">
        <v>1</v>
      </c>
      <c r="G1263" s="88" t="s">
        <v>65540</v>
      </c>
    </row>
    <row r="1264" spans="1:7" hidden="1" x14ac:dyDescent="0.25">
      <c r="A1264" s="88" t="s">
        <v>65549</v>
      </c>
      <c r="B1264" s="88">
        <v>1</v>
      </c>
      <c r="C1264" s="89" t="s">
        <v>65594</v>
      </c>
      <c r="D1264" s="88" t="s">
        <v>6180</v>
      </c>
      <c r="E1264" s="88" t="s">
        <v>65537</v>
      </c>
      <c r="F1264" s="88">
        <v>2</v>
      </c>
      <c r="G1264" s="88" t="s">
        <v>65538</v>
      </c>
    </row>
    <row r="1265" spans="1:7" hidden="1" x14ac:dyDescent="0.25">
      <c r="A1265" s="88" t="s">
        <v>65549</v>
      </c>
      <c r="B1265" s="88">
        <v>1</v>
      </c>
      <c r="C1265" s="89" t="s">
        <v>65594</v>
      </c>
      <c r="D1265" s="88" t="s">
        <v>6901</v>
      </c>
      <c r="E1265" s="88" t="s">
        <v>65537</v>
      </c>
      <c r="F1265" s="88">
        <v>1</v>
      </c>
      <c r="G1265" s="88" t="s">
        <v>65538</v>
      </c>
    </row>
    <row r="1266" spans="1:7" hidden="1" x14ac:dyDescent="0.25">
      <c r="A1266" s="88" t="s">
        <v>65549</v>
      </c>
      <c r="B1266" s="88">
        <v>1</v>
      </c>
      <c r="C1266" s="89" t="s">
        <v>65594</v>
      </c>
      <c r="D1266" s="88" t="s">
        <v>10325</v>
      </c>
      <c r="E1266" s="88" t="s">
        <v>65539</v>
      </c>
      <c r="F1266" s="88">
        <v>1</v>
      </c>
      <c r="G1266" s="88" t="s">
        <v>65540</v>
      </c>
    </row>
    <row r="1267" spans="1:7" hidden="1" x14ac:dyDescent="0.25">
      <c r="A1267" s="88" t="s">
        <v>65549</v>
      </c>
      <c r="B1267" s="88">
        <v>1</v>
      </c>
      <c r="C1267" s="89" t="s">
        <v>65594</v>
      </c>
      <c r="D1267" s="88" t="s">
        <v>11349</v>
      </c>
      <c r="E1267" s="88" t="s">
        <v>65537</v>
      </c>
      <c r="F1267" s="88">
        <v>3</v>
      </c>
      <c r="G1267" s="88" t="s">
        <v>65538</v>
      </c>
    </row>
    <row r="1268" spans="1:7" hidden="1" x14ac:dyDescent="0.25">
      <c r="A1268" s="88" t="s">
        <v>65549</v>
      </c>
      <c r="B1268" s="88">
        <v>1</v>
      </c>
      <c r="C1268" s="89" t="s">
        <v>65594</v>
      </c>
      <c r="D1268" s="88" t="s">
        <v>14702</v>
      </c>
      <c r="E1268" s="88" t="s">
        <v>65537</v>
      </c>
      <c r="F1268" s="88">
        <v>2</v>
      </c>
      <c r="G1268" s="88" t="s">
        <v>65538</v>
      </c>
    </row>
    <row r="1269" spans="1:7" hidden="1" x14ac:dyDescent="0.25">
      <c r="A1269" s="88" t="s">
        <v>65549</v>
      </c>
      <c r="B1269" s="88">
        <v>1</v>
      </c>
      <c r="C1269" s="89" t="s">
        <v>65594</v>
      </c>
      <c r="D1269" s="88" t="s">
        <v>15492</v>
      </c>
      <c r="E1269" s="88" t="s">
        <v>65537</v>
      </c>
      <c r="F1269" s="88">
        <v>2</v>
      </c>
      <c r="G1269" s="88" t="s">
        <v>65538</v>
      </c>
    </row>
    <row r="1270" spans="1:7" hidden="1" x14ac:dyDescent="0.25">
      <c r="A1270" s="88" t="s">
        <v>65549</v>
      </c>
      <c r="B1270" s="88">
        <v>1</v>
      </c>
      <c r="C1270" s="89" t="s">
        <v>65594</v>
      </c>
      <c r="D1270" s="88" t="s">
        <v>19825</v>
      </c>
      <c r="E1270" s="88" t="s">
        <v>65537</v>
      </c>
      <c r="F1270" s="88">
        <v>2</v>
      </c>
      <c r="G1270" s="88" t="s">
        <v>65538</v>
      </c>
    </row>
    <row r="1271" spans="1:7" hidden="1" x14ac:dyDescent="0.25">
      <c r="A1271" s="88" t="s">
        <v>65549</v>
      </c>
      <c r="B1271" s="88">
        <v>1</v>
      </c>
      <c r="C1271" s="89" t="s">
        <v>65594</v>
      </c>
      <c r="D1271" s="88" t="s">
        <v>22857</v>
      </c>
      <c r="E1271" s="88" t="s">
        <v>65537</v>
      </c>
      <c r="F1271" s="88">
        <v>3</v>
      </c>
      <c r="G1271" s="88" t="s">
        <v>65538</v>
      </c>
    </row>
    <row r="1272" spans="1:7" hidden="1" x14ac:dyDescent="0.25">
      <c r="A1272" s="88" t="s">
        <v>65549</v>
      </c>
      <c r="B1272" s="88">
        <v>1</v>
      </c>
      <c r="C1272" s="89" t="s">
        <v>65594</v>
      </c>
      <c r="D1272" s="88" t="s">
        <v>23726</v>
      </c>
      <c r="E1272" s="88" t="s">
        <v>65537</v>
      </c>
      <c r="F1272" s="88">
        <v>2</v>
      </c>
      <c r="G1272" s="88" t="s">
        <v>65538</v>
      </c>
    </row>
    <row r="1273" spans="1:7" hidden="1" x14ac:dyDescent="0.25">
      <c r="A1273" s="88" t="s">
        <v>65549</v>
      </c>
      <c r="B1273" s="88">
        <v>1</v>
      </c>
      <c r="C1273" s="89" t="s">
        <v>65594</v>
      </c>
      <c r="D1273" s="88" t="s">
        <v>27834</v>
      </c>
      <c r="E1273" s="88" t="s">
        <v>65537</v>
      </c>
      <c r="F1273" s="88">
        <v>1</v>
      </c>
      <c r="G1273" s="88" t="s">
        <v>65538</v>
      </c>
    </row>
    <row r="1274" spans="1:7" hidden="1" x14ac:dyDescent="0.25">
      <c r="A1274" s="88" t="s">
        <v>65549</v>
      </c>
      <c r="B1274" s="88">
        <v>1</v>
      </c>
      <c r="C1274" s="89" t="s">
        <v>65594</v>
      </c>
      <c r="D1274" s="88" t="s">
        <v>21352</v>
      </c>
      <c r="E1274" s="88" t="s">
        <v>65537</v>
      </c>
      <c r="F1274" s="88">
        <v>2</v>
      </c>
      <c r="G1274" s="88" t="s">
        <v>65538</v>
      </c>
    </row>
    <row r="1275" spans="1:7" hidden="1" x14ac:dyDescent="0.25">
      <c r="A1275" s="88" t="s">
        <v>65549</v>
      </c>
      <c r="B1275" s="88">
        <v>1</v>
      </c>
      <c r="C1275" s="89" t="s">
        <v>65594</v>
      </c>
      <c r="D1275" s="88" t="s">
        <v>1423</v>
      </c>
      <c r="E1275" s="88" t="s">
        <v>65537</v>
      </c>
      <c r="F1275" s="88">
        <v>2</v>
      </c>
      <c r="G1275" s="88" t="s">
        <v>65538</v>
      </c>
    </row>
    <row r="1276" spans="1:7" hidden="1" x14ac:dyDescent="0.25">
      <c r="A1276" s="88" t="s">
        <v>65549</v>
      </c>
      <c r="B1276" s="88">
        <v>1</v>
      </c>
      <c r="C1276" s="89" t="s">
        <v>65594</v>
      </c>
      <c r="D1276" s="88" t="s">
        <v>10407</v>
      </c>
      <c r="E1276" s="88" t="s">
        <v>65537</v>
      </c>
      <c r="F1276" s="88">
        <v>3</v>
      </c>
      <c r="G1276" s="88" t="s">
        <v>65538</v>
      </c>
    </row>
    <row r="1277" spans="1:7" hidden="1" x14ac:dyDescent="0.25">
      <c r="A1277" s="88" t="s">
        <v>65549</v>
      </c>
      <c r="B1277" s="88">
        <v>1</v>
      </c>
      <c r="C1277" s="89" t="s">
        <v>65594</v>
      </c>
      <c r="D1277" s="88" t="s">
        <v>35950</v>
      </c>
      <c r="E1277" s="88" t="s">
        <v>65537</v>
      </c>
      <c r="F1277" s="88">
        <v>3</v>
      </c>
      <c r="G1277" s="88" t="s">
        <v>65538</v>
      </c>
    </row>
    <row r="1278" spans="1:7" hidden="1" x14ac:dyDescent="0.25">
      <c r="A1278" s="88" t="s">
        <v>65549</v>
      </c>
      <c r="B1278" s="88">
        <v>1</v>
      </c>
      <c r="C1278" s="89" t="s">
        <v>65594</v>
      </c>
      <c r="D1278" s="88" t="s">
        <v>28511</v>
      </c>
      <c r="E1278" s="88" t="s">
        <v>65537</v>
      </c>
      <c r="F1278" s="88">
        <v>2</v>
      </c>
      <c r="G1278" s="88" t="s">
        <v>65538</v>
      </c>
    </row>
    <row r="1279" spans="1:7" hidden="1" x14ac:dyDescent="0.25">
      <c r="A1279" s="88" t="s">
        <v>65549</v>
      </c>
      <c r="B1279" s="88">
        <v>1</v>
      </c>
      <c r="C1279" s="89" t="s">
        <v>65594</v>
      </c>
      <c r="D1279" s="88" t="s">
        <v>39641</v>
      </c>
      <c r="E1279" s="88" t="s">
        <v>65539</v>
      </c>
      <c r="F1279" s="88">
        <v>4</v>
      </c>
      <c r="G1279" s="88" t="s">
        <v>65538</v>
      </c>
    </row>
    <row r="1280" spans="1:7" hidden="1" x14ac:dyDescent="0.25">
      <c r="A1280" s="88" t="s">
        <v>65549</v>
      </c>
      <c r="B1280" s="88">
        <v>1</v>
      </c>
      <c r="C1280" s="89" t="s">
        <v>65594</v>
      </c>
      <c r="D1280" s="88" t="s">
        <v>9265</v>
      </c>
      <c r="E1280" s="88" t="s">
        <v>65537</v>
      </c>
      <c r="F1280" s="88">
        <v>2</v>
      </c>
      <c r="G1280" s="88" t="s">
        <v>65538</v>
      </c>
    </row>
    <row r="1281" spans="1:7" hidden="1" x14ac:dyDescent="0.25">
      <c r="A1281" s="88" t="s">
        <v>65549</v>
      </c>
      <c r="B1281" s="88">
        <v>1</v>
      </c>
      <c r="C1281" s="89" t="s">
        <v>65594</v>
      </c>
      <c r="D1281" s="88" t="s">
        <v>43525</v>
      </c>
      <c r="E1281" s="88" t="s">
        <v>65537</v>
      </c>
      <c r="F1281" s="88">
        <v>2</v>
      </c>
      <c r="G1281" s="88" t="s">
        <v>65538</v>
      </c>
    </row>
    <row r="1282" spans="1:7" hidden="1" x14ac:dyDescent="0.25">
      <c r="A1282" s="88" t="s">
        <v>65549</v>
      </c>
      <c r="B1282" s="88">
        <v>1</v>
      </c>
      <c r="C1282" s="89" t="s">
        <v>65594</v>
      </c>
      <c r="D1282" s="88" t="s">
        <v>48303</v>
      </c>
      <c r="E1282" s="88" t="s">
        <v>65537</v>
      </c>
      <c r="F1282" s="88">
        <v>3</v>
      </c>
      <c r="G1282" s="88" t="s">
        <v>65538</v>
      </c>
    </row>
    <row r="1283" spans="1:7" hidden="1" x14ac:dyDescent="0.25">
      <c r="A1283" s="88" t="s">
        <v>65549</v>
      </c>
      <c r="B1283" s="88">
        <v>1</v>
      </c>
      <c r="C1283" s="89" t="s">
        <v>65594</v>
      </c>
      <c r="D1283" s="88" t="s">
        <v>49941</v>
      </c>
      <c r="E1283" s="88" t="s">
        <v>65537</v>
      </c>
      <c r="F1283" s="88">
        <v>2</v>
      </c>
      <c r="G1283" s="88" t="s">
        <v>65538</v>
      </c>
    </row>
    <row r="1284" spans="1:7" hidden="1" x14ac:dyDescent="0.25">
      <c r="A1284" s="88" t="s">
        <v>65549</v>
      </c>
      <c r="B1284" s="88">
        <v>1</v>
      </c>
      <c r="C1284" s="89" t="s">
        <v>65594</v>
      </c>
      <c r="D1284" s="88" t="s">
        <v>21819</v>
      </c>
      <c r="E1284" s="88" t="s">
        <v>65537</v>
      </c>
      <c r="F1284" s="88">
        <v>2</v>
      </c>
      <c r="G1284" s="88" t="s">
        <v>65538</v>
      </c>
    </row>
    <row r="1285" spans="1:7" hidden="1" x14ac:dyDescent="0.25">
      <c r="A1285" s="88" t="s">
        <v>65549</v>
      </c>
      <c r="B1285" s="88">
        <v>1</v>
      </c>
      <c r="C1285" s="89" t="s">
        <v>65594</v>
      </c>
      <c r="D1285" s="88" t="s">
        <v>13704</v>
      </c>
      <c r="E1285" s="88" t="s">
        <v>65537</v>
      </c>
      <c r="F1285" s="88">
        <v>2</v>
      </c>
      <c r="G1285" s="88" t="s">
        <v>65538</v>
      </c>
    </row>
    <row r="1286" spans="1:7" hidden="1" x14ac:dyDescent="0.25">
      <c r="A1286" s="88" t="s">
        <v>65549</v>
      </c>
      <c r="B1286" s="88">
        <v>1</v>
      </c>
      <c r="C1286" s="89" t="s">
        <v>65594</v>
      </c>
      <c r="D1286" s="88" t="s">
        <v>60901</v>
      </c>
      <c r="E1286" s="88" t="s">
        <v>65537</v>
      </c>
      <c r="F1286" s="88">
        <v>2</v>
      </c>
      <c r="G1286" s="88" t="s">
        <v>65538</v>
      </c>
    </row>
    <row r="1287" spans="1:7" hidden="1" x14ac:dyDescent="0.25">
      <c r="A1287" s="88" t="s">
        <v>65549</v>
      </c>
      <c r="B1287" s="88">
        <v>1</v>
      </c>
      <c r="C1287" s="89" t="s">
        <v>65594</v>
      </c>
      <c r="D1287" s="88" t="s">
        <v>62637</v>
      </c>
      <c r="E1287" s="88" t="s">
        <v>65539</v>
      </c>
      <c r="F1287" s="88">
        <v>4</v>
      </c>
      <c r="G1287" s="88" t="s">
        <v>65540</v>
      </c>
    </row>
    <row r="1288" spans="1:7" hidden="1" x14ac:dyDescent="0.25">
      <c r="A1288" s="88" t="s">
        <v>65549</v>
      </c>
      <c r="B1288" s="88">
        <v>1</v>
      </c>
      <c r="C1288" s="89" t="s">
        <v>65594</v>
      </c>
      <c r="D1288" s="88" t="s">
        <v>63814</v>
      </c>
      <c r="E1288" s="88" t="s">
        <v>65537</v>
      </c>
      <c r="F1288" s="88">
        <v>1</v>
      </c>
      <c r="G1288" s="88" t="s">
        <v>65538</v>
      </c>
    </row>
    <row r="1289" spans="1:7" hidden="1" x14ac:dyDescent="0.25">
      <c r="A1289" s="88" t="s">
        <v>65549</v>
      </c>
      <c r="B1289" s="88">
        <v>1</v>
      </c>
      <c r="C1289" s="89" t="s">
        <v>65595</v>
      </c>
      <c r="D1289" s="88" t="s">
        <v>5993</v>
      </c>
      <c r="E1289" s="88" t="s">
        <v>65539</v>
      </c>
      <c r="F1289" s="88">
        <v>1</v>
      </c>
      <c r="G1289" s="88" t="s">
        <v>65538</v>
      </c>
    </row>
    <row r="1290" spans="1:7" hidden="1" x14ac:dyDescent="0.25">
      <c r="A1290" s="88" t="s">
        <v>65549</v>
      </c>
      <c r="B1290" s="88">
        <v>1</v>
      </c>
      <c r="C1290" s="89" t="s">
        <v>65595</v>
      </c>
      <c r="D1290" s="88" t="s">
        <v>65596</v>
      </c>
      <c r="E1290" s="88" t="s">
        <v>65539</v>
      </c>
      <c r="F1290" s="88">
        <v>1</v>
      </c>
      <c r="G1290" s="88" t="s">
        <v>65538</v>
      </c>
    </row>
    <row r="1291" spans="1:7" hidden="1" x14ac:dyDescent="0.25">
      <c r="A1291" s="88" t="s">
        <v>65549</v>
      </c>
      <c r="B1291" s="88">
        <v>1</v>
      </c>
      <c r="C1291" s="89" t="s">
        <v>65595</v>
      </c>
      <c r="D1291" s="88" t="s">
        <v>19643</v>
      </c>
      <c r="E1291" s="88" t="s">
        <v>65539</v>
      </c>
      <c r="F1291" s="88">
        <v>1</v>
      </c>
      <c r="G1291" s="88" t="s">
        <v>65538</v>
      </c>
    </row>
    <row r="1292" spans="1:7" hidden="1" x14ac:dyDescent="0.25">
      <c r="A1292" s="88" t="s">
        <v>65549</v>
      </c>
      <c r="B1292" s="88">
        <v>1</v>
      </c>
      <c r="C1292" s="89" t="s">
        <v>65595</v>
      </c>
      <c r="D1292" s="88" t="s">
        <v>54652</v>
      </c>
      <c r="E1292" s="88" t="s">
        <v>65537</v>
      </c>
      <c r="F1292" s="88">
        <v>1</v>
      </c>
      <c r="G1292" s="88" t="s">
        <v>65538</v>
      </c>
    </row>
    <row r="1293" spans="1:7" hidden="1" x14ac:dyDescent="0.25">
      <c r="A1293" s="88" t="s">
        <v>65549</v>
      </c>
      <c r="B1293" s="88">
        <v>1</v>
      </c>
      <c r="C1293" s="89" t="s">
        <v>65595</v>
      </c>
      <c r="D1293" s="88" t="s">
        <v>65597</v>
      </c>
      <c r="E1293" s="88" t="s">
        <v>65537</v>
      </c>
      <c r="F1293" s="88">
        <v>1</v>
      </c>
      <c r="G1293" s="88" t="s">
        <v>65538</v>
      </c>
    </row>
    <row r="1294" spans="1:7" hidden="1" x14ac:dyDescent="0.25">
      <c r="A1294" s="88" t="s">
        <v>65549</v>
      </c>
      <c r="B1294" s="88">
        <v>1</v>
      </c>
      <c r="C1294" s="89" t="s">
        <v>65595</v>
      </c>
      <c r="D1294" s="88" t="s">
        <v>65598</v>
      </c>
      <c r="E1294" s="88" t="s">
        <v>65537</v>
      </c>
      <c r="F1294" s="88">
        <v>1</v>
      </c>
      <c r="G1294" s="88" t="s">
        <v>65538</v>
      </c>
    </row>
    <row r="1295" spans="1:7" hidden="1" x14ac:dyDescent="0.25">
      <c r="A1295" s="88" t="s">
        <v>65549</v>
      </c>
      <c r="B1295" s="88">
        <v>1</v>
      </c>
      <c r="C1295" s="89" t="s">
        <v>65595</v>
      </c>
      <c r="D1295" s="88" t="s">
        <v>65599</v>
      </c>
      <c r="E1295" s="88" t="s">
        <v>65539</v>
      </c>
      <c r="F1295" s="88">
        <v>1</v>
      </c>
      <c r="G1295" s="88" t="s">
        <v>65538</v>
      </c>
    </row>
    <row r="1296" spans="1:7" hidden="1" x14ac:dyDescent="0.25">
      <c r="A1296" s="88" t="s">
        <v>65549</v>
      </c>
      <c r="B1296" s="88">
        <v>1</v>
      </c>
      <c r="C1296" s="89" t="s">
        <v>65595</v>
      </c>
      <c r="D1296" s="88" t="s">
        <v>65600</v>
      </c>
      <c r="E1296" s="88" t="s">
        <v>65539</v>
      </c>
      <c r="F1296" s="88">
        <v>1</v>
      </c>
      <c r="G1296" s="88" t="s">
        <v>65538</v>
      </c>
    </row>
    <row r="1297" spans="1:7" hidden="1" x14ac:dyDescent="0.25">
      <c r="A1297" s="88" t="s">
        <v>65549</v>
      </c>
      <c r="B1297" s="88">
        <v>1</v>
      </c>
      <c r="C1297" s="89" t="s">
        <v>65595</v>
      </c>
      <c r="D1297" s="88" t="s">
        <v>65601</v>
      </c>
      <c r="E1297" s="88" t="s">
        <v>65539</v>
      </c>
      <c r="F1297" s="88">
        <v>1</v>
      </c>
      <c r="G1297" s="88" t="s">
        <v>65538</v>
      </c>
    </row>
    <row r="1298" spans="1:7" hidden="1" x14ac:dyDescent="0.25">
      <c r="A1298" s="88" t="s">
        <v>65549</v>
      </c>
      <c r="B1298" s="88">
        <v>1</v>
      </c>
      <c r="C1298" s="89" t="s">
        <v>65595</v>
      </c>
      <c r="D1298" s="88" t="s">
        <v>65602</v>
      </c>
      <c r="E1298" s="88" t="s">
        <v>65539</v>
      </c>
      <c r="F1298" s="88">
        <v>1</v>
      </c>
      <c r="G1298" s="88" t="s">
        <v>65538</v>
      </c>
    </row>
    <row r="1299" spans="1:7" hidden="1" x14ac:dyDescent="0.25">
      <c r="A1299" s="88" t="s">
        <v>65549</v>
      </c>
      <c r="B1299" s="88">
        <v>1</v>
      </c>
      <c r="C1299" s="89" t="s">
        <v>65595</v>
      </c>
      <c r="D1299" s="88" t="s">
        <v>65603</v>
      </c>
      <c r="E1299" s="88" t="s">
        <v>65537</v>
      </c>
      <c r="F1299" s="88">
        <v>1</v>
      </c>
      <c r="G1299" s="88" t="s">
        <v>65538</v>
      </c>
    </row>
    <row r="1300" spans="1:7" hidden="1" x14ac:dyDescent="0.25">
      <c r="A1300" s="88" t="s">
        <v>65549</v>
      </c>
      <c r="B1300" s="88">
        <v>1</v>
      </c>
      <c r="C1300" s="89" t="s">
        <v>65595</v>
      </c>
      <c r="D1300" s="88" t="s">
        <v>52855</v>
      </c>
      <c r="E1300" s="88" t="s">
        <v>65537</v>
      </c>
      <c r="F1300" s="88">
        <v>1</v>
      </c>
      <c r="G1300" s="88" t="s">
        <v>65538</v>
      </c>
    </row>
    <row r="1301" spans="1:7" hidden="1" x14ac:dyDescent="0.25">
      <c r="A1301" s="88" t="s">
        <v>65549</v>
      </c>
      <c r="B1301" s="88">
        <v>1</v>
      </c>
      <c r="C1301" s="89" t="s">
        <v>65595</v>
      </c>
      <c r="D1301" s="88" t="s">
        <v>65604</v>
      </c>
      <c r="E1301" s="88" t="s">
        <v>65539</v>
      </c>
      <c r="F1301" s="88">
        <v>1</v>
      </c>
      <c r="G1301" s="88" t="s">
        <v>65538</v>
      </c>
    </row>
    <row r="1302" spans="1:7" hidden="1" x14ac:dyDescent="0.25">
      <c r="A1302" s="88" t="s">
        <v>65549</v>
      </c>
      <c r="B1302" s="88">
        <v>1</v>
      </c>
      <c r="C1302" s="89" t="s">
        <v>65595</v>
      </c>
      <c r="D1302" s="88" t="s">
        <v>54968</v>
      </c>
      <c r="E1302" s="88" t="s">
        <v>65537</v>
      </c>
      <c r="F1302" s="88">
        <v>1</v>
      </c>
      <c r="G1302" s="88" t="s">
        <v>65538</v>
      </c>
    </row>
    <row r="1303" spans="1:7" hidden="1" x14ac:dyDescent="0.25">
      <c r="A1303" s="88" t="s">
        <v>65549</v>
      </c>
      <c r="B1303" s="88">
        <v>1</v>
      </c>
      <c r="C1303" s="89" t="s">
        <v>65595</v>
      </c>
      <c r="D1303" s="88" t="s">
        <v>65605</v>
      </c>
      <c r="E1303" s="88" t="s">
        <v>65537</v>
      </c>
      <c r="F1303" s="88">
        <v>1</v>
      </c>
      <c r="G1303" s="88" t="s">
        <v>65538</v>
      </c>
    </row>
    <row r="1304" spans="1:7" hidden="1" x14ac:dyDescent="0.25">
      <c r="A1304" s="88" t="s">
        <v>65549</v>
      </c>
      <c r="B1304" s="88">
        <v>1</v>
      </c>
      <c r="C1304" s="89" t="s">
        <v>65595</v>
      </c>
      <c r="D1304" s="88" t="s">
        <v>65606</v>
      </c>
      <c r="E1304" s="88" t="s">
        <v>65539</v>
      </c>
      <c r="F1304" s="88">
        <v>1</v>
      </c>
      <c r="G1304" s="88" t="s">
        <v>65538</v>
      </c>
    </row>
    <row r="1305" spans="1:7" hidden="1" x14ac:dyDescent="0.25">
      <c r="A1305" s="88" t="s">
        <v>65549</v>
      </c>
      <c r="B1305" s="88">
        <v>1</v>
      </c>
      <c r="C1305" s="89" t="s">
        <v>65595</v>
      </c>
      <c r="D1305" s="88" t="s">
        <v>65607</v>
      </c>
      <c r="E1305" s="88" t="s">
        <v>65539</v>
      </c>
      <c r="F1305" s="88">
        <v>1</v>
      </c>
      <c r="G1305" s="88" t="s">
        <v>65540</v>
      </c>
    </row>
    <row r="1306" spans="1:7" hidden="1" x14ac:dyDescent="0.25">
      <c r="A1306" s="88" t="s">
        <v>65549</v>
      </c>
      <c r="B1306" s="88">
        <v>1</v>
      </c>
      <c r="C1306" s="89" t="s">
        <v>65595</v>
      </c>
      <c r="D1306" s="88" t="s">
        <v>65608</v>
      </c>
      <c r="E1306" s="88" t="s">
        <v>65539</v>
      </c>
      <c r="F1306" s="88">
        <v>1</v>
      </c>
      <c r="G1306" s="88" t="s">
        <v>65538</v>
      </c>
    </row>
    <row r="1307" spans="1:7" hidden="1" x14ac:dyDescent="0.25">
      <c r="A1307" s="88" t="s">
        <v>65549</v>
      </c>
      <c r="B1307" s="88">
        <v>1</v>
      </c>
      <c r="C1307" s="89" t="s">
        <v>65595</v>
      </c>
      <c r="D1307" s="88" t="s">
        <v>65609</v>
      </c>
      <c r="E1307" s="88" t="s">
        <v>65539</v>
      </c>
      <c r="F1307" s="88">
        <v>1</v>
      </c>
      <c r="G1307" s="88" t="s">
        <v>65540</v>
      </c>
    </row>
    <row r="1308" spans="1:7" hidden="1" x14ac:dyDescent="0.25">
      <c r="A1308" s="88" t="s">
        <v>65549</v>
      </c>
      <c r="B1308" s="88">
        <v>1</v>
      </c>
      <c r="C1308" s="89" t="s">
        <v>65595</v>
      </c>
      <c r="D1308" s="88" t="s">
        <v>65610</v>
      </c>
      <c r="E1308" s="88" t="s">
        <v>65539</v>
      </c>
      <c r="F1308" s="88">
        <v>1</v>
      </c>
      <c r="G1308" s="88" t="s">
        <v>65540</v>
      </c>
    </row>
    <row r="1309" spans="1:7" hidden="1" x14ac:dyDescent="0.25">
      <c r="A1309" s="88" t="s">
        <v>65549</v>
      </c>
      <c r="B1309" s="88">
        <v>1</v>
      </c>
      <c r="C1309" s="89" t="s">
        <v>65595</v>
      </c>
      <c r="D1309" s="88" t="s">
        <v>9063</v>
      </c>
      <c r="E1309" s="88" t="s">
        <v>65539</v>
      </c>
      <c r="F1309" s="88">
        <v>1</v>
      </c>
      <c r="G1309" s="88" t="s">
        <v>65538</v>
      </c>
    </row>
    <row r="1310" spans="1:7" hidden="1" x14ac:dyDescent="0.25">
      <c r="A1310" s="88" t="s">
        <v>65549</v>
      </c>
      <c r="B1310" s="88">
        <v>1</v>
      </c>
      <c r="C1310" s="89" t="s">
        <v>65595</v>
      </c>
      <c r="D1310" s="88" t="s">
        <v>65611</v>
      </c>
      <c r="E1310" s="88" t="s">
        <v>65537</v>
      </c>
      <c r="F1310" s="88">
        <v>1</v>
      </c>
      <c r="G1310" s="88" t="s">
        <v>65538</v>
      </c>
    </row>
    <row r="1311" spans="1:7" hidden="1" x14ac:dyDescent="0.25">
      <c r="A1311" s="88" t="s">
        <v>65549</v>
      </c>
      <c r="B1311" s="88">
        <v>1</v>
      </c>
      <c r="C1311" s="89" t="s">
        <v>65595</v>
      </c>
      <c r="D1311" s="88" t="s">
        <v>65612</v>
      </c>
      <c r="E1311" s="88" t="s">
        <v>65537</v>
      </c>
      <c r="F1311" s="88">
        <v>1</v>
      </c>
      <c r="G1311" s="88" t="s">
        <v>65538</v>
      </c>
    </row>
    <row r="1312" spans="1:7" hidden="1" x14ac:dyDescent="0.25">
      <c r="A1312" s="88" t="s">
        <v>65549</v>
      </c>
      <c r="B1312" s="88">
        <v>1</v>
      </c>
      <c r="C1312" s="89" t="s">
        <v>65595</v>
      </c>
      <c r="D1312" s="88" t="s">
        <v>11492</v>
      </c>
      <c r="E1312" s="88" t="s">
        <v>65539</v>
      </c>
      <c r="F1312" s="88">
        <v>1</v>
      </c>
      <c r="G1312" s="88" t="s">
        <v>65538</v>
      </c>
    </row>
    <row r="1313" spans="1:7" hidden="1" x14ac:dyDescent="0.25">
      <c r="A1313" s="88" t="s">
        <v>65549</v>
      </c>
      <c r="B1313" s="88">
        <v>1</v>
      </c>
      <c r="C1313" s="89" t="s">
        <v>65595</v>
      </c>
      <c r="D1313" s="88" t="s">
        <v>65613</v>
      </c>
      <c r="E1313" s="88" t="s">
        <v>65539</v>
      </c>
      <c r="F1313" s="88">
        <v>1</v>
      </c>
      <c r="G1313" s="88" t="s">
        <v>65538</v>
      </c>
    </row>
    <row r="1314" spans="1:7" hidden="1" x14ac:dyDescent="0.25">
      <c r="A1314" s="88" t="s">
        <v>65549</v>
      </c>
      <c r="B1314" s="88">
        <v>1</v>
      </c>
      <c r="C1314" s="89" t="s">
        <v>65595</v>
      </c>
      <c r="D1314" s="88" t="s">
        <v>65614</v>
      </c>
      <c r="E1314" s="88" t="s">
        <v>65539</v>
      </c>
      <c r="F1314" s="88">
        <v>1</v>
      </c>
      <c r="G1314" s="88" t="s">
        <v>65538</v>
      </c>
    </row>
    <row r="1315" spans="1:7" hidden="1" x14ac:dyDescent="0.25">
      <c r="A1315" s="88" t="s">
        <v>65549</v>
      </c>
      <c r="B1315" s="88">
        <v>1</v>
      </c>
      <c r="C1315" s="89" t="s">
        <v>65595</v>
      </c>
      <c r="D1315" s="88" t="s">
        <v>65615</v>
      </c>
      <c r="E1315" s="88" t="s">
        <v>65537</v>
      </c>
      <c r="F1315" s="88">
        <v>1</v>
      </c>
      <c r="G1315" s="88" t="s">
        <v>65538</v>
      </c>
    </row>
    <row r="1316" spans="1:7" hidden="1" x14ac:dyDescent="0.25">
      <c r="A1316" s="88" t="s">
        <v>65549</v>
      </c>
      <c r="B1316" s="88">
        <v>1</v>
      </c>
      <c r="C1316" s="89" t="s">
        <v>65595</v>
      </c>
      <c r="D1316" s="88" t="s">
        <v>65616</v>
      </c>
      <c r="E1316" s="88" t="s">
        <v>65537</v>
      </c>
      <c r="F1316" s="88">
        <v>1</v>
      </c>
      <c r="G1316" s="88" t="s">
        <v>65538</v>
      </c>
    </row>
    <row r="1317" spans="1:7" hidden="1" x14ac:dyDescent="0.25">
      <c r="A1317" s="88" t="s">
        <v>65549</v>
      </c>
      <c r="B1317" s="88">
        <v>1</v>
      </c>
      <c r="C1317" s="89" t="s">
        <v>65595</v>
      </c>
      <c r="D1317" s="88" t="s">
        <v>65617</v>
      </c>
      <c r="E1317" s="88" t="s">
        <v>65537</v>
      </c>
      <c r="F1317" s="88">
        <v>1</v>
      </c>
      <c r="G1317" s="88" t="s">
        <v>65540</v>
      </c>
    </row>
    <row r="1318" spans="1:7" hidden="1" x14ac:dyDescent="0.25">
      <c r="A1318" s="88" t="s">
        <v>65549</v>
      </c>
      <c r="B1318" s="88">
        <v>1</v>
      </c>
      <c r="C1318" s="89" t="s">
        <v>65595</v>
      </c>
      <c r="D1318" s="88" t="s">
        <v>65618</v>
      </c>
      <c r="E1318" s="88" t="s">
        <v>65537</v>
      </c>
      <c r="F1318" s="88">
        <v>1</v>
      </c>
      <c r="G1318" s="88" t="s">
        <v>65540</v>
      </c>
    </row>
    <row r="1319" spans="1:7" hidden="1" x14ac:dyDescent="0.25">
      <c r="A1319" s="88" t="s">
        <v>65549</v>
      </c>
      <c r="B1319" s="88">
        <v>1</v>
      </c>
      <c r="C1319" s="89" t="s">
        <v>65595</v>
      </c>
      <c r="D1319" s="88" t="s">
        <v>65619</v>
      </c>
      <c r="E1319" s="88" t="s">
        <v>65537</v>
      </c>
      <c r="F1319" s="88">
        <v>1</v>
      </c>
      <c r="G1319" s="88" t="s">
        <v>65538</v>
      </c>
    </row>
    <row r="1320" spans="1:7" hidden="1" x14ac:dyDescent="0.25">
      <c r="A1320" s="88" t="s">
        <v>65549</v>
      </c>
      <c r="B1320" s="88">
        <v>1</v>
      </c>
      <c r="C1320" s="89" t="s">
        <v>65595</v>
      </c>
      <c r="D1320" s="88" t="s">
        <v>65620</v>
      </c>
      <c r="E1320" s="88" t="s">
        <v>65537</v>
      </c>
      <c r="F1320" s="88">
        <v>1</v>
      </c>
      <c r="G1320" s="88" t="s">
        <v>65540</v>
      </c>
    </row>
    <row r="1321" spans="1:7" hidden="1" x14ac:dyDescent="0.25">
      <c r="A1321" s="88" t="s">
        <v>65549</v>
      </c>
      <c r="B1321" s="88">
        <v>1</v>
      </c>
      <c r="C1321" s="89" t="s">
        <v>65595</v>
      </c>
      <c r="D1321" s="88" t="s">
        <v>23788</v>
      </c>
      <c r="E1321" s="88" t="s">
        <v>65537</v>
      </c>
      <c r="F1321" s="88">
        <v>1</v>
      </c>
      <c r="G1321" s="88" t="s">
        <v>65538</v>
      </c>
    </row>
    <row r="1322" spans="1:7" hidden="1" x14ac:dyDescent="0.25">
      <c r="A1322" s="88" t="s">
        <v>65549</v>
      </c>
      <c r="B1322" s="88">
        <v>1</v>
      </c>
      <c r="C1322" s="89" t="s">
        <v>65595</v>
      </c>
      <c r="D1322" s="88" t="s">
        <v>65621</v>
      </c>
      <c r="E1322" s="88" t="s">
        <v>65537</v>
      </c>
      <c r="F1322" s="88">
        <v>1</v>
      </c>
      <c r="G1322" s="88" t="s">
        <v>65540</v>
      </c>
    </row>
    <row r="1323" spans="1:7" hidden="1" x14ac:dyDescent="0.25">
      <c r="A1323" s="88" t="s">
        <v>65549</v>
      </c>
      <c r="B1323" s="88">
        <v>1</v>
      </c>
      <c r="C1323" s="89" t="s">
        <v>65622</v>
      </c>
      <c r="D1323" s="88" t="s">
        <v>65623</v>
      </c>
      <c r="E1323" s="88" t="s">
        <v>65537</v>
      </c>
      <c r="F1323" s="88">
        <v>1</v>
      </c>
      <c r="G1323" s="88" t="s">
        <v>65538</v>
      </c>
    </row>
    <row r="1324" spans="1:7" hidden="1" x14ac:dyDescent="0.25">
      <c r="A1324" s="88" t="s">
        <v>65549</v>
      </c>
      <c r="B1324" s="88">
        <v>1</v>
      </c>
      <c r="C1324" s="89" t="s">
        <v>65622</v>
      </c>
      <c r="D1324" s="88" t="s">
        <v>65624</v>
      </c>
      <c r="E1324" s="88" t="s">
        <v>65537</v>
      </c>
      <c r="F1324" s="88">
        <v>1</v>
      </c>
      <c r="G1324" s="88" t="s">
        <v>65538</v>
      </c>
    </row>
    <row r="1325" spans="1:7" hidden="1" x14ac:dyDescent="0.25">
      <c r="A1325" s="88" t="s">
        <v>65549</v>
      </c>
      <c r="B1325" s="88">
        <v>1</v>
      </c>
      <c r="C1325" s="89" t="s">
        <v>65622</v>
      </c>
      <c r="D1325" s="88" t="s">
        <v>65625</v>
      </c>
      <c r="E1325" s="88" t="s">
        <v>65537</v>
      </c>
      <c r="F1325" s="88">
        <v>1</v>
      </c>
      <c r="G1325" s="88" t="s">
        <v>65538</v>
      </c>
    </row>
    <row r="1326" spans="1:7" hidden="1" x14ac:dyDescent="0.25">
      <c r="A1326" s="88" t="s">
        <v>65549</v>
      </c>
      <c r="B1326" s="88">
        <v>1</v>
      </c>
      <c r="C1326" s="89" t="s">
        <v>65622</v>
      </c>
      <c r="D1326" s="88" t="s">
        <v>65626</v>
      </c>
      <c r="E1326" s="88" t="s">
        <v>65537</v>
      </c>
      <c r="F1326" s="88">
        <v>1</v>
      </c>
      <c r="G1326" s="88" t="s">
        <v>65538</v>
      </c>
    </row>
    <row r="1327" spans="1:7" hidden="1" x14ac:dyDescent="0.25">
      <c r="A1327" s="88" t="s">
        <v>65549</v>
      </c>
      <c r="B1327" s="88">
        <v>1</v>
      </c>
      <c r="C1327" s="89" t="s">
        <v>65622</v>
      </c>
      <c r="D1327" s="88" t="s">
        <v>65627</v>
      </c>
      <c r="E1327" s="88" t="s">
        <v>65537</v>
      </c>
      <c r="F1327" s="88">
        <v>1</v>
      </c>
      <c r="G1327" s="88" t="s">
        <v>65538</v>
      </c>
    </row>
    <row r="1328" spans="1:7" hidden="1" x14ac:dyDescent="0.25">
      <c r="A1328" s="88" t="s">
        <v>65549</v>
      </c>
      <c r="B1328" s="88">
        <v>1</v>
      </c>
      <c r="C1328" s="89" t="s">
        <v>65622</v>
      </c>
      <c r="D1328" s="88" t="s">
        <v>65628</v>
      </c>
      <c r="E1328" s="88" t="s">
        <v>65537</v>
      </c>
      <c r="F1328" s="88">
        <v>1</v>
      </c>
      <c r="G1328" s="88" t="s">
        <v>65538</v>
      </c>
    </row>
    <row r="1329" spans="1:7" hidden="1" x14ac:dyDescent="0.25">
      <c r="A1329" s="88" t="s">
        <v>65549</v>
      </c>
      <c r="B1329" s="88">
        <v>1</v>
      </c>
      <c r="C1329" s="89" t="s">
        <v>65622</v>
      </c>
      <c r="D1329" s="88" t="s">
        <v>65629</v>
      </c>
      <c r="E1329" s="88" t="s">
        <v>65537</v>
      </c>
      <c r="F1329" s="88">
        <v>1</v>
      </c>
      <c r="G1329" s="88" t="s">
        <v>65538</v>
      </c>
    </row>
    <row r="1330" spans="1:7" hidden="1" x14ac:dyDescent="0.25">
      <c r="A1330" s="88" t="s">
        <v>65549</v>
      </c>
      <c r="B1330" s="88">
        <v>1</v>
      </c>
      <c r="C1330" s="89" t="s">
        <v>65622</v>
      </c>
      <c r="D1330" s="88" t="s">
        <v>65630</v>
      </c>
      <c r="E1330" s="88" t="s">
        <v>65537</v>
      </c>
      <c r="F1330" s="88">
        <v>1</v>
      </c>
      <c r="G1330" s="88" t="s">
        <v>65538</v>
      </c>
    </row>
    <row r="1331" spans="1:7" hidden="1" x14ac:dyDescent="0.25">
      <c r="A1331" s="88" t="s">
        <v>65549</v>
      </c>
      <c r="B1331" s="88">
        <v>1</v>
      </c>
      <c r="C1331" s="89" t="s">
        <v>65622</v>
      </c>
      <c r="D1331" s="88" t="s">
        <v>65631</v>
      </c>
      <c r="E1331" s="88" t="s">
        <v>65537</v>
      </c>
      <c r="F1331" s="88">
        <v>1</v>
      </c>
      <c r="G1331" s="88" t="s">
        <v>65538</v>
      </c>
    </row>
    <row r="1332" spans="1:7" hidden="1" x14ac:dyDescent="0.25">
      <c r="A1332" s="88" t="s">
        <v>65549</v>
      </c>
      <c r="B1332" s="88">
        <v>1</v>
      </c>
      <c r="C1332" s="89" t="s">
        <v>65622</v>
      </c>
      <c r="D1332" s="88" t="s">
        <v>65632</v>
      </c>
      <c r="E1332" s="88" t="s">
        <v>65537</v>
      </c>
      <c r="F1332" s="88">
        <v>1</v>
      </c>
      <c r="G1332" s="88" t="s">
        <v>65538</v>
      </c>
    </row>
    <row r="1333" spans="1:7" hidden="1" x14ac:dyDescent="0.25">
      <c r="A1333" s="88" t="s">
        <v>65549</v>
      </c>
      <c r="B1333" s="88">
        <v>1</v>
      </c>
      <c r="C1333" s="89" t="s">
        <v>65622</v>
      </c>
      <c r="D1333" s="88" t="s">
        <v>65633</v>
      </c>
      <c r="E1333" s="88" t="s">
        <v>65537</v>
      </c>
      <c r="F1333" s="88">
        <v>1</v>
      </c>
      <c r="G1333" s="88" t="s">
        <v>65538</v>
      </c>
    </row>
    <row r="1334" spans="1:7" hidden="1" x14ac:dyDescent="0.25">
      <c r="A1334" s="88" t="s">
        <v>65549</v>
      </c>
      <c r="B1334" s="88">
        <v>1</v>
      </c>
      <c r="C1334" s="89" t="s">
        <v>65622</v>
      </c>
      <c r="D1334" s="88" t="s">
        <v>65634</v>
      </c>
      <c r="E1334" s="88" t="s">
        <v>65537</v>
      </c>
      <c r="F1334" s="88">
        <v>1</v>
      </c>
      <c r="G1334" s="88" t="s">
        <v>65538</v>
      </c>
    </row>
    <row r="1335" spans="1:7" hidden="1" x14ac:dyDescent="0.25">
      <c r="A1335" s="88" t="s">
        <v>65549</v>
      </c>
      <c r="B1335" s="88">
        <v>1</v>
      </c>
      <c r="C1335" s="89" t="s">
        <v>65622</v>
      </c>
      <c r="D1335" s="88" t="s">
        <v>65635</v>
      </c>
      <c r="E1335" s="88" t="s">
        <v>65537</v>
      </c>
      <c r="F1335" s="88">
        <v>1</v>
      </c>
      <c r="G1335" s="88" t="s">
        <v>65538</v>
      </c>
    </row>
    <row r="1336" spans="1:7" hidden="1" x14ac:dyDescent="0.25">
      <c r="A1336" s="88" t="s">
        <v>65549</v>
      </c>
      <c r="B1336" s="88">
        <v>1</v>
      </c>
      <c r="C1336" s="89" t="s">
        <v>65622</v>
      </c>
      <c r="D1336" s="88" t="s">
        <v>65636</v>
      </c>
      <c r="E1336" s="88" t="s">
        <v>65537</v>
      </c>
      <c r="F1336" s="88">
        <v>1</v>
      </c>
      <c r="G1336" s="88" t="s">
        <v>65538</v>
      </c>
    </row>
    <row r="1337" spans="1:7" hidden="1" x14ac:dyDescent="0.25">
      <c r="A1337" s="88" t="s">
        <v>65549</v>
      </c>
      <c r="B1337" s="88">
        <v>1</v>
      </c>
      <c r="C1337" s="89" t="s">
        <v>65622</v>
      </c>
      <c r="D1337" s="88" t="s">
        <v>65637</v>
      </c>
      <c r="E1337" s="88" t="s">
        <v>65537</v>
      </c>
      <c r="F1337" s="88">
        <v>1</v>
      </c>
      <c r="G1337" s="88" t="s">
        <v>65538</v>
      </c>
    </row>
    <row r="1338" spans="1:7" hidden="1" x14ac:dyDescent="0.25">
      <c r="A1338" s="88" t="s">
        <v>65549</v>
      </c>
      <c r="B1338" s="88">
        <v>1</v>
      </c>
      <c r="C1338" s="89" t="s">
        <v>65622</v>
      </c>
      <c r="D1338" s="88" t="s">
        <v>65638</v>
      </c>
      <c r="E1338" s="88" t="s">
        <v>65537</v>
      </c>
      <c r="F1338" s="88">
        <v>1</v>
      </c>
      <c r="G1338" s="88" t="s">
        <v>65538</v>
      </c>
    </row>
    <row r="1339" spans="1:7" hidden="1" x14ac:dyDescent="0.25">
      <c r="A1339" s="88" t="s">
        <v>65549</v>
      </c>
      <c r="B1339" s="88">
        <v>1</v>
      </c>
      <c r="C1339" s="89" t="s">
        <v>65622</v>
      </c>
      <c r="D1339" s="88" t="s">
        <v>65639</v>
      </c>
      <c r="E1339" s="88" t="s">
        <v>65537</v>
      </c>
      <c r="F1339" s="88">
        <v>1</v>
      </c>
      <c r="G1339" s="88" t="s">
        <v>65538</v>
      </c>
    </row>
    <row r="1340" spans="1:7" hidden="1" x14ac:dyDescent="0.25">
      <c r="A1340" s="88" t="s">
        <v>65549</v>
      </c>
      <c r="B1340" s="88">
        <v>1</v>
      </c>
      <c r="C1340" s="89" t="s">
        <v>65622</v>
      </c>
      <c r="D1340" s="88" t="s">
        <v>65640</v>
      </c>
      <c r="E1340" s="88" t="s">
        <v>65537</v>
      </c>
      <c r="F1340" s="88">
        <v>1</v>
      </c>
      <c r="G1340" s="88" t="s">
        <v>65538</v>
      </c>
    </row>
    <row r="1341" spans="1:7" hidden="1" x14ac:dyDescent="0.25">
      <c r="A1341" s="88" t="s">
        <v>65549</v>
      </c>
      <c r="B1341" s="88">
        <v>1</v>
      </c>
      <c r="C1341" s="89" t="s">
        <v>65622</v>
      </c>
      <c r="D1341" s="88" t="s">
        <v>65641</v>
      </c>
      <c r="E1341" s="88" t="s">
        <v>65537</v>
      </c>
      <c r="F1341" s="88">
        <v>1</v>
      </c>
      <c r="G1341" s="88" t="s">
        <v>65538</v>
      </c>
    </row>
    <row r="1342" spans="1:7" hidden="1" x14ac:dyDescent="0.25">
      <c r="A1342" s="88" t="s">
        <v>65549</v>
      </c>
      <c r="B1342" s="88">
        <v>1</v>
      </c>
      <c r="C1342" s="89" t="s">
        <v>65622</v>
      </c>
      <c r="D1342" s="88" t="s">
        <v>65642</v>
      </c>
      <c r="E1342" s="88" t="s">
        <v>65537</v>
      </c>
      <c r="F1342" s="88">
        <v>1</v>
      </c>
      <c r="G1342" s="88" t="s">
        <v>65538</v>
      </c>
    </row>
    <row r="1343" spans="1:7" hidden="1" x14ac:dyDescent="0.25">
      <c r="A1343" s="88" t="s">
        <v>65549</v>
      </c>
      <c r="B1343" s="88">
        <v>1</v>
      </c>
      <c r="C1343" s="89" t="s">
        <v>65622</v>
      </c>
      <c r="D1343" s="88" t="s">
        <v>65643</v>
      </c>
      <c r="E1343" s="88" t="s">
        <v>65537</v>
      </c>
      <c r="F1343" s="88">
        <v>1</v>
      </c>
      <c r="G1343" s="88" t="s">
        <v>65538</v>
      </c>
    </row>
    <row r="1344" spans="1:7" hidden="1" x14ac:dyDescent="0.25">
      <c r="A1344" s="88" t="s">
        <v>65549</v>
      </c>
      <c r="B1344" s="88">
        <v>1</v>
      </c>
      <c r="C1344" s="89" t="s">
        <v>65622</v>
      </c>
      <c r="D1344" s="88" t="s">
        <v>65644</v>
      </c>
      <c r="E1344" s="88" t="s">
        <v>65537</v>
      </c>
      <c r="F1344" s="88">
        <v>1</v>
      </c>
      <c r="G1344" s="88" t="s">
        <v>65538</v>
      </c>
    </row>
    <row r="1345" spans="1:7" hidden="1" x14ac:dyDescent="0.25">
      <c r="A1345" s="88" t="s">
        <v>65549</v>
      </c>
      <c r="B1345" s="88">
        <v>1</v>
      </c>
      <c r="C1345" s="89" t="s">
        <v>65622</v>
      </c>
      <c r="D1345" s="88" t="s">
        <v>65645</v>
      </c>
      <c r="E1345" s="88" t="s">
        <v>65537</v>
      </c>
      <c r="F1345" s="88">
        <v>1</v>
      </c>
      <c r="G1345" s="88" t="s">
        <v>65538</v>
      </c>
    </row>
    <row r="1346" spans="1:7" hidden="1" x14ac:dyDescent="0.25">
      <c r="A1346" s="88" t="s">
        <v>65549</v>
      </c>
      <c r="B1346" s="88">
        <v>1</v>
      </c>
      <c r="C1346" s="89" t="s">
        <v>65622</v>
      </c>
      <c r="D1346" s="88" t="s">
        <v>65646</v>
      </c>
      <c r="E1346" s="88" t="s">
        <v>65537</v>
      </c>
      <c r="F1346" s="88">
        <v>1</v>
      </c>
      <c r="G1346" s="88" t="s">
        <v>65538</v>
      </c>
    </row>
    <row r="1347" spans="1:7" hidden="1" x14ac:dyDescent="0.25">
      <c r="A1347" s="88" t="s">
        <v>65549</v>
      </c>
      <c r="B1347" s="88">
        <v>1</v>
      </c>
      <c r="C1347" s="89" t="s">
        <v>65622</v>
      </c>
      <c r="D1347" s="88" t="s">
        <v>65647</v>
      </c>
      <c r="E1347" s="88" t="s">
        <v>65537</v>
      </c>
      <c r="F1347" s="88">
        <v>1</v>
      </c>
      <c r="G1347" s="88" t="s">
        <v>65538</v>
      </c>
    </row>
    <row r="1348" spans="1:7" hidden="1" x14ac:dyDescent="0.25">
      <c r="A1348" s="88" t="s">
        <v>65549</v>
      </c>
      <c r="B1348" s="88">
        <v>1</v>
      </c>
      <c r="C1348" s="89" t="s">
        <v>65622</v>
      </c>
      <c r="D1348" s="88" t="s">
        <v>65648</v>
      </c>
      <c r="E1348" s="88" t="s">
        <v>65537</v>
      </c>
      <c r="F1348" s="88">
        <v>1</v>
      </c>
      <c r="G1348" s="88" t="s">
        <v>65538</v>
      </c>
    </row>
    <row r="1349" spans="1:7" hidden="1" x14ac:dyDescent="0.25">
      <c r="A1349" s="88" t="s">
        <v>65549</v>
      </c>
      <c r="B1349" s="88">
        <v>1</v>
      </c>
      <c r="C1349" s="89" t="s">
        <v>65622</v>
      </c>
      <c r="D1349" s="88" t="s">
        <v>65649</v>
      </c>
      <c r="E1349" s="88" t="s">
        <v>65537</v>
      </c>
      <c r="F1349" s="88">
        <v>1</v>
      </c>
      <c r="G1349" s="88" t="s">
        <v>65538</v>
      </c>
    </row>
    <row r="1350" spans="1:7" hidden="1" x14ac:dyDescent="0.25">
      <c r="A1350" s="88" t="s">
        <v>65549</v>
      </c>
      <c r="B1350" s="88">
        <v>1</v>
      </c>
      <c r="C1350" s="89" t="s">
        <v>65622</v>
      </c>
      <c r="D1350" s="88" t="s">
        <v>65650</v>
      </c>
      <c r="E1350" s="88" t="s">
        <v>65537</v>
      </c>
      <c r="F1350" s="88">
        <v>1</v>
      </c>
      <c r="G1350" s="88" t="s">
        <v>65538</v>
      </c>
    </row>
    <row r="1351" spans="1:7" hidden="1" x14ac:dyDescent="0.25">
      <c r="A1351" s="88" t="s">
        <v>65549</v>
      </c>
      <c r="B1351" s="88">
        <v>1</v>
      </c>
      <c r="C1351" s="89" t="s">
        <v>65622</v>
      </c>
      <c r="D1351" s="88" t="s">
        <v>65651</v>
      </c>
      <c r="E1351" s="88" t="s">
        <v>65537</v>
      </c>
      <c r="F1351" s="88">
        <v>1</v>
      </c>
      <c r="G1351" s="88" t="s">
        <v>65538</v>
      </c>
    </row>
    <row r="1352" spans="1:7" hidden="1" x14ac:dyDescent="0.25">
      <c r="A1352" s="88" t="s">
        <v>65549</v>
      </c>
      <c r="B1352" s="88">
        <v>1</v>
      </c>
      <c r="C1352" s="89" t="s">
        <v>65622</v>
      </c>
      <c r="D1352" s="88" t="s">
        <v>65652</v>
      </c>
      <c r="E1352" s="88" t="s">
        <v>65537</v>
      </c>
      <c r="F1352" s="88">
        <v>1</v>
      </c>
      <c r="G1352" s="88" t="s">
        <v>65538</v>
      </c>
    </row>
    <row r="1353" spans="1:7" hidden="1" x14ac:dyDescent="0.25">
      <c r="A1353" s="88" t="s">
        <v>65549</v>
      </c>
      <c r="B1353" s="88">
        <v>1</v>
      </c>
      <c r="C1353" s="89" t="s">
        <v>65622</v>
      </c>
      <c r="D1353" s="88" t="s">
        <v>65653</v>
      </c>
      <c r="E1353" s="88" t="s">
        <v>65537</v>
      </c>
      <c r="F1353" s="88">
        <v>1</v>
      </c>
      <c r="G1353" s="88" t="s">
        <v>65538</v>
      </c>
    </row>
    <row r="1354" spans="1:7" hidden="1" x14ac:dyDescent="0.25">
      <c r="A1354" s="88" t="s">
        <v>65549</v>
      </c>
      <c r="B1354" s="88">
        <v>1</v>
      </c>
      <c r="C1354" s="89" t="s">
        <v>65654</v>
      </c>
      <c r="D1354" s="88" t="s">
        <v>5371</v>
      </c>
      <c r="E1354" s="88" t="s">
        <v>65539</v>
      </c>
      <c r="F1354" s="88">
        <v>2</v>
      </c>
      <c r="G1354" s="88" t="s">
        <v>65538</v>
      </c>
    </row>
    <row r="1355" spans="1:7" hidden="1" x14ac:dyDescent="0.25">
      <c r="A1355" s="88" t="s">
        <v>65549</v>
      </c>
      <c r="B1355" s="88">
        <v>1</v>
      </c>
      <c r="C1355" s="89" t="s">
        <v>65654</v>
      </c>
      <c r="D1355" s="88" t="s">
        <v>9215</v>
      </c>
      <c r="E1355" s="88" t="s">
        <v>65539</v>
      </c>
      <c r="F1355" s="88">
        <v>2</v>
      </c>
      <c r="G1355" s="88" t="s">
        <v>65538</v>
      </c>
    </row>
    <row r="1356" spans="1:7" hidden="1" x14ac:dyDescent="0.25">
      <c r="A1356" s="88" t="s">
        <v>65549</v>
      </c>
      <c r="B1356" s="88">
        <v>1</v>
      </c>
      <c r="C1356" s="89" t="s">
        <v>65654</v>
      </c>
      <c r="D1356" s="88" t="s">
        <v>17052</v>
      </c>
      <c r="E1356" s="88" t="s">
        <v>65537</v>
      </c>
      <c r="F1356" s="88">
        <v>2</v>
      </c>
      <c r="G1356" s="88" t="s">
        <v>65540</v>
      </c>
    </row>
    <row r="1357" spans="1:7" hidden="1" x14ac:dyDescent="0.25">
      <c r="A1357" s="88" t="s">
        <v>65549</v>
      </c>
      <c r="B1357" s="88">
        <v>1</v>
      </c>
      <c r="C1357" s="89" t="s">
        <v>65654</v>
      </c>
      <c r="D1357" s="88" t="s">
        <v>9389</v>
      </c>
      <c r="E1357" s="88" t="s">
        <v>65539</v>
      </c>
      <c r="F1357" s="88">
        <v>2</v>
      </c>
      <c r="G1357" s="88" t="s">
        <v>65540</v>
      </c>
    </row>
    <row r="1358" spans="1:7" hidden="1" x14ac:dyDescent="0.25">
      <c r="A1358" s="88" t="s">
        <v>65549</v>
      </c>
      <c r="B1358" s="88">
        <v>1</v>
      </c>
      <c r="C1358" s="89" t="s">
        <v>65654</v>
      </c>
      <c r="D1358" s="88" t="s">
        <v>11519</v>
      </c>
      <c r="E1358" s="88" t="s">
        <v>65539</v>
      </c>
      <c r="F1358" s="88">
        <v>2</v>
      </c>
      <c r="G1358" s="88" t="s">
        <v>65538</v>
      </c>
    </row>
    <row r="1359" spans="1:7" hidden="1" x14ac:dyDescent="0.25">
      <c r="A1359" s="88" t="s">
        <v>65549</v>
      </c>
      <c r="B1359" s="88">
        <v>1</v>
      </c>
      <c r="C1359" s="89" t="s">
        <v>65654</v>
      </c>
      <c r="D1359" s="88" t="s">
        <v>14080</v>
      </c>
      <c r="E1359" s="88" t="s">
        <v>65537</v>
      </c>
      <c r="F1359" s="88">
        <v>2</v>
      </c>
      <c r="G1359" s="88" t="s">
        <v>65540</v>
      </c>
    </row>
    <row r="1360" spans="1:7" hidden="1" x14ac:dyDescent="0.25">
      <c r="A1360" s="88" t="s">
        <v>65549</v>
      </c>
      <c r="B1360" s="88">
        <v>1</v>
      </c>
      <c r="C1360" s="89" t="s">
        <v>65654</v>
      </c>
      <c r="D1360" s="88" t="s">
        <v>5830</v>
      </c>
      <c r="E1360" s="88" t="s">
        <v>65537</v>
      </c>
      <c r="F1360" s="88">
        <v>2</v>
      </c>
      <c r="G1360" s="88" t="s">
        <v>65538</v>
      </c>
    </row>
    <row r="1361" spans="1:7" hidden="1" x14ac:dyDescent="0.25">
      <c r="A1361" s="88" t="s">
        <v>65549</v>
      </c>
      <c r="B1361" s="88">
        <v>1</v>
      </c>
      <c r="C1361" s="89" t="s">
        <v>65654</v>
      </c>
      <c r="D1361" s="88" t="s">
        <v>28927</v>
      </c>
      <c r="E1361" s="88" t="s">
        <v>65539</v>
      </c>
      <c r="F1361" s="88">
        <v>3</v>
      </c>
      <c r="G1361" s="88" t="s">
        <v>65538</v>
      </c>
    </row>
    <row r="1362" spans="1:7" hidden="1" x14ac:dyDescent="0.25">
      <c r="A1362" s="88" t="s">
        <v>65549</v>
      </c>
      <c r="B1362" s="88">
        <v>1</v>
      </c>
      <c r="C1362" s="89" t="s">
        <v>65654</v>
      </c>
      <c r="D1362" s="88" t="s">
        <v>5820</v>
      </c>
      <c r="E1362" s="88" t="s">
        <v>65539</v>
      </c>
      <c r="F1362" s="88">
        <v>2</v>
      </c>
      <c r="G1362" s="88" t="s">
        <v>65538</v>
      </c>
    </row>
    <row r="1363" spans="1:7" hidden="1" x14ac:dyDescent="0.25">
      <c r="A1363" s="88" t="s">
        <v>65549</v>
      </c>
      <c r="B1363" s="88">
        <v>1</v>
      </c>
      <c r="C1363" s="89" t="s">
        <v>65654</v>
      </c>
      <c r="D1363" s="88" t="s">
        <v>14334</v>
      </c>
      <c r="E1363" s="88" t="s">
        <v>65537</v>
      </c>
      <c r="F1363" s="88">
        <v>2</v>
      </c>
      <c r="G1363" s="88" t="s">
        <v>65538</v>
      </c>
    </row>
    <row r="1364" spans="1:7" hidden="1" x14ac:dyDescent="0.25">
      <c r="A1364" s="88" t="s">
        <v>65549</v>
      </c>
      <c r="B1364" s="88">
        <v>1</v>
      </c>
      <c r="C1364" s="89" t="s">
        <v>65654</v>
      </c>
      <c r="D1364" s="88" t="s">
        <v>33931</v>
      </c>
      <c r="E1364" s="88" t="s">
        <v>65539</v>
      </c>
      <c r="F1364" s="88">
        <v>3</v>
      </c>
      <c r="G1364" s="88" t="s">
        <v>65538</v>
      </c>
    </row>
    <row r="1365" spans="1:7" hidden="1" x14ac:dyDescent="0.25">
      <c r="A1365" s="88" t="s">
        <v>65549</v>
      </c>
      <c r="B1365" s="88">
        <v>1</v>
      </c>
      <c r="C1365" s="89" t="s">
        <v>65654</v>
      </c>
      <c r="D1365" s="88" t="s">
        <v>36356</v>
      </c>
      <c r="E1365" s="88" t="s">
        <v>65539</v>
      </c>
      <c r="F1365" s="88">
        <v>2</v>
      </c>
      <c r="G1365" s="88" t="s">
        <v>65540</v>
      </c>
    </row>
    <row r="1366" spans="1:7" hidden="1" x14ac:dyDescent="0.25">
      <c r="A1366" s="88" t="s">
        <v>65549</v>
      </c>
      <c r="B1366" s="88">
        <v>1</v>
      </c>
      <c r="C1366" s="89" t="s">
        <v>65654</v>
      </c>
      <c r="D1366" s="88" t="s">
        <v>38255</v>
      </c>
      <c r="E1366" s="88" t="s">
        <v>65539</v>
      </c>
      <c r="F1366" s="88">
        <v>1</v>
      </c>
      <c r="G1366" s="88" t="s">
        <v>65538</v>
      </c>
    </row>
    <row r="1367" spans="1:7" hidden="1" x14ac:dyDescent="0.25">
      <c r="A1367" s="88" t="s">
        <v>65549</v>
      </c>
      <c r="B1367" s="88">
        <v>1</v>
      </c>
      <c r="C1367" s="89" t="s">
        <v>65654</v>
      </c>
      <c r="D1367" s="88" t="s">
        <v>38970</v>
      </c>
      <c r="E1367" s="88" t="s">
        <v>65539</v>
      </c>
      <c r="F1367" s="88">
        <v>2</v>
      </c>
      <c r="G1367" s="88" t="s">
        <v>65655</v>
      </c>
    </row>
    <row r="1368" spans="1:7" hidden="1" x14ac:dyDescent="0.25">
      <c r="A1368" s="88" t="s">
        <v>65549</v>
      </c>
      <c r="B1368" s="88">
        <v>1</v>
      </c>
      <c r="C1368" s="89" t="s">
        <v>65654</v>
      </c>
      <c r="D1368" s="88" t="s">
        <v>39332</v>
      </c>
      <c r="E1368" s="88" t="s">
        <v>65537</v>
      </c>
      <c r="F1368" s="88">
        <v>2</v>
      </c>
      <c r="G1368" s="88" t="s">
        <v>65540</v>
      </c>
    </row>
    <row r="1369" spans="1:7" hidden="1" x14ac:dyDescent="0.25">
      <c r="A1369" s="88" t="s">
        <v>65549</v>
      </c>
      <c r="B1369" s="88">
        <v>1</v>
      </c>
      <c r="C1369" s="89" t="s">
        <v>65654</v>
      </c>
      <c r="D1369" s="88" t="s">
        <v>43894</v>
      </c>
      <c r="E1369" s="88" t="s">
        <v>65539</v>
      </c>
      <c r="F1369" s="88">
        <v>2</v>
      </c>
      <c r="G1369" s="88" t="s">
        <v>65540</v>
      </c>
    </row>
    <row r="1370" spans="1:7" hidden="1" x14ac:dyDescent="0.25">
      <c r="A1370" s="88" t="s">
        <v>65549</v>
      </c>
      <c r="B1370" s="88">
        <v>1</v>
      </c>
      <c r="C1370" s="89" t="s">
        <v>65654</v>
      </c>
      <c r="D1370" s="88" t="s">
        <v>32989</v>
      </c>
      <c r="E1370" s="88" t="s">
        <v>65537</v>
      </c>
      <c r="F1370" s="88">
        <v>1</v>
      </c>
      <c r="G1370" s="88" t="s">
        <v>65540</v>
      </c>
    </row>
    <row r="1371" spans="1:7" hidden="1" x14ac:dyDescent="0.25">
      <c r="A1371" s="88" t="s">
        <v>65549</v>
      </c>
      <c r="B1371" s="88">
        <v>1</v>
      </c>
      <c r="C1371" s="89" t="s">
        <v>65654</v>
      </c>
      <c r="D1371" s="88" t="s">
        <v>46644</v>
      </c>
      <c r="E1371" s="88" t="s">
        <v>65539</v>
      </c>
      <c r="F1371" s="88">
        <v>2</v>
      </c>
      <c r="G1371" s="88" t="s">
        <v>65538</v>
      </c>
    </row>
    <row r="1372" spans="1:7" hidden="1" x14ac:dyDescent="0.25">
      <c r="A1372" s="88" t="s">
        <v>65549</v>
      </c>
      <c r="B1372" s="88">
        <v>1</v>
      </c>
      <c r="C1372" s="89" t="s">
        <v>65654</v>
      </c>
      <c r="D1372" s="88" t="s">
        <v>14750</v>
      </c>
      <c r="E1372" s="88" t="s">
        <v>65539</v>
      </c>
      <c r="F1372" s="88">
        <v>2</v>
      </c>
      <c r="G1372" s="88" t="s">
        <v>65538</v>
      </c>
    </row>
    <row r="1373" spans="1:7" hidden="1" x14ac:dyDescent="0.25">
      <c r="A1373" s="88" t="s">
        <v>65549</v>
      </c>
      <c r="B1373" s="88">
        <v>1</v>
      </c>
      <c r="C1373" s="89" t="s">
        <v>65654</v>
      </c>
      <c r="D1373" s="88" t="s">
        <v>60553</v>
      </c>
      <c r="E1373" s="88" t="s">
        <v>65539</v>
      </c>
      <c r="F1373" s="88">
        <v>2</v>
      </c>
      <c r="G1373" s="88" t="s">
        <v>65540</v>
      </c>
    </row>
    <row r="1374" spans="1:7" hidden="1" x14ac:dyDescent="0.25">
      <c r="A1374" s="88" t="s">
        <v>65549</v>
      </c>
      <c r="B1374" s="88">
        <v>1</v>
      </c>
      <c r="C1374" s="89" t="s">
        <v>65654</v>
      </c>
      <c r="D1374" s="88" t="s">
        <v>62085</v>
      </c>
      <c r="E1374" s="88" t="s">
        <v>65537</v>
      </c>
      <c r="F1374" s="88">
        <v>2</v>
      </c>
      <c r="G1374" s="88" t="s">
        <v>65538</v>
      </c>
    </row>
    <row r="1375" spans="1:7" hidden="1" x14ac:dyDescent="0.25">
      <c r="A1375" s="88" t="s">
        <v>65549</v>
      </c>
      <c r="B1375" s="88">
        <v>1</v>
      </c>
      <c r="C1375" s="89" t="s">
        <v>65654</v>
      </c>
      <c r="D1375" s="88" t="s">
        <v>11389</v>
      </c>
      <c r="E1375" s="88" t="s">
        <v>65539</v>
      </c>
      <c r="F1375" s="88">
        <v>1</v>
      </c>
      <c r="G1375" s="88" t="s">
        <v>65538</v>
      </c>
    </row>
    <row r="1376" spans="1:7" hidden="1" x14ac:dyDescent="0.25">
      <c r="A1376" s="88" t="s">
        <v>65549</v>
      </c>
      <c r="B1376" s="88">
        <v>1</v>
      </c>
      <c r="C1376" s="89" t="s">
        <v>65654</v>
      </c>
      <c r="D1376" s="88" t="s">
        <v>10033</v>
      </c>
      <c r="E1376" s="88" t="s">
        <v>65539</v>
      </c>
      <c r="F1376" s="88">
        <v>2</v>
      </c>
      <c r="G1376" s="88" t="s">
        <v>65538</v>
      </c>
    </row>
    <row r="1377" spans="1:7" hidden="1" x14ac:dyDescent="0.25">
      <c r="A1377" s="88" t="s">
        <v>65549</v>
      </c>
      <c r="B1377" s="88">
        <v>1</v>
      </c>
      <c r="C1377" s="89" t="s">
        <v>65654</v>
      </c>
      <c r="D1377" s="88" t="s">
        <v>59100</v>
      </c>
      <c r="E1377" s="88" t="s">
        <v>65539</v>
      </c>
      <c r="F1377" s="88">
        <v>1</v>
      </c>
      <c r="G1377" s="88" t="s">
        <v>65538</v>
      </c>
    </row>
    <row r="1378" spans="1:7" hidden="1" x14ac:dyDescent="0.25">
      <c r="A1378" s="88" t="s">
        <v>65549</v>
      </c>
      <c r="B1378" s="88">
        <v>1</v>
      </c>
      <c r="C1378" s="89" t="s">
        <v>65654</v>
      </c>
      <c r="D1378" s="88" t="s">
        <v>9349</v>
      </c>
      <c r="E1378" s="88" t="s">
        <v>65539</v>
      </c>
      <c r="F1378" s="88">
        <v>1</v>
      </c>
      <c r="G1378" s="88" t="s">
        <v>65538</v>
      </c>
    </row>
    <row r="1379" spans="1:7" hidden="1" x14ac:dyDescent="0.25">
      <c r="A1379" s="88" t="s">
        <v>65549</v>
      </c>
      <c r="B1379" s="88">
        <v>1</v>
      </c>
      <c r="C1379" s="89" t="s">
        <v>65654</v>
      </c>
      <c r="D1379" s="88" t="s">
        <v>49360</v>
      </c>
      <c r="E1379" s="88" t="s">
        <v>65537</v>
      </c>
      <c r="F1379" s="88">
        <v>1</v>
      </c>
      <c r="G1379" s="88" t="s">
        <v>65538</v>
      </c>
    </row>
    <row r="1380" spans="1:7" hidden="1" x14ac:dyDescent="0.25">
      <c r="A1380" s="88" t="s">
        <v>65549</v>
      </c>
      <c r="B1380" s="88">
        <v>1</v>
      </c>
      <c r="C1380" s="89" t="s">
        <v>65654</v>
      </c>
      <c r="D1380" s="88" t="s">
        <v>44364</v>
      </c>
      <c r="E1380" s="88" t="s">
        <v>65537</v>
      </c>
      <c r="F1380" s="88">
        <v>2</v>
      </c>
      <c r="G1380" s="88" t="s">
        <v>65540</v>
      </c>
    </row>
    <row r="1381" spans="1:7" hidden="1" x14ac:dyDescent="0.25">
      <c r="A1381" s="88" t="s">
        <v>65549</v>
      </c>
      <c r="B1381" s="88">
        <v>1</v>
      </c>
      <c r="C1381" s="89" t="s">
        <v>65654</v>
      </c>
      <c r="D1381" s="88" t="s">
        <v>59189</v>
      </c>
      <c r="E1381" s="88" t="s">
        <v>65537</v>
      </c>
      <c r="F1381" s="88">
        <v>2</v>
      </c>
      <c r="G1381" s="88" t="s">
        <v>65538</v>
      </c>
    </row>
    <row r="1382" spans="1:7" hidden="1" x14ac:dyDescent="0.25">
      <c r="A1382" s="88" t="s">
        <v>65549</v>
      </c>
      <c r="B1382" s="88">
        <v>1</v>
      </c>
      <c r="C1382" s="89" t="s">
        <v>65654</v>
      </c>
      <c r="D1382" s="88" t="s">
        <v>18834</v>
      </c>
      <c r="E1382" s="88" t="s">
        <v>65539</v>
      </c>
      <c r="F1382" s="88">
        <v>1</v>
      </c>
      <c r="G1382" s="88" t="s">
        <v>65540</v>
      </c>
    </row>
    <row r="1383" spans="1:7" hidden="1" x14ac:dyDescent="0.25">
      <c r="A1383" s="88" t="s">
        <v>65549</v>
      </c>
      <c r="B1383" s="88">
        <v>1</v>
      </c>
      <c r="C1383" s="89" t="s">
        <v>65654</v>
      </c>
      <c r="D1383" s="88" t="s">
        <v>58273</v>
      </c>
      <c r="E1383" s="88" t="s">
        <v>65537</v>
      </c>
      <c r="F1383" s="88">
        <v>1</v>
      </c>
      <c r="G1383" s="88" t="s">
        <v>65540</v>
      </c>
    </row>
    <row r="1384" spans="1:7" hidden="1" x14ac:dyDescent="0.25">
      <c r="A1384" s="88" t="s">
        <v>65549</v>
      </c>
      <c r="B1384" s="88">
        <v>1</v>
      </c>
      <c r="C1384" s="89" t="s">
        <v>65654</v>
      </c>
      <c r="D1384" s="88" t="s">
        <v>59894</v>
      </c>
      <c r="E1384" s="88" t="s">
        <v>65537</v>
      </c>
      <c r="F1384" s="88">
        <v>2</v>
      </c>
      <c r="G1384" s="88" t="s">
        <v>65540</v>
      </c>
    </row>
    <row r="1385" spans="1:7" hidden="1" x14ac:dyDescent="0.25">
      <c r="A1385" s="88" t="s">
        <v>65549</v>
      </c>
      <c r="B1385" s="88">
        <v>1</v>
      </c>
      <c r="C1385" s="89" t="s">
        <v>65654</v>
      </c>
      <c r="D1385" s="88" t="s">
        <v>13539</v>
      </c>
      <c r="E1385" s="88" t="s">
        <v>65537</v>
      </c>
      <c r="F1385" s="88">
        <v>1</v>
      </c>
      <c r="G1385" s="88" t="s">
        <v>65538</v>
      </c>
    </row>
    <row r="1386" spans="1:7" hidden="1" x14ac:dyDescent="0.25">
      <c r="A1386" s="88" t="s">
        <v>65549</v>
      </c>
      <c r="B1386" s="88">
        <v>1</v>
      </c>
      <c r="C1386" s="89" t="s">
        <v>65654</v>
      </c>
      <c r="D1386" s="88" t="s">
        <v>7601</v>
      </c>
      <c r="E1386" s="88" t="s">
        <v>65537</v>
      </c>
      <c r="F1386" s="88">
        <v>2</v>
      </c>
      <c r="G1386" s="88" t="s">
        <v>65540</v>
      </c>
    </row>
    <row r="1387" spans="1:7" hidden="1" x14ac:dyDescent="0.25">
      <c r="A1387" s="88" t="s">
        <v>65549</v>
      </c>
      <c r="B1387" s="88">
        <v>1</v>
      </c>
      <c r="C1387" s="89" t="s">
        <v>65654</v>
      </c>
      <c r="D1387" s="88" t="s">
        <v>20187</v>
      </c>
      <c r="E1387" s="88" t="s">
        <v>65537</v>
      </c>
      <c r="F1387" s="88">
        <v>2</v>
      </c>
      <c r="G1387" s="88" t="s">
        <v>65538</v>
      </c>
    </row>
    <row r="1388" spans="1:7" hidden="1" x14ac:dyDescent="0.25">
      <c r="A1388" s="88" t="s">
        <v>65549</v>
      </c>
      <c r="B1388" s="88">
        <v>1</v>
      </c>
      <c r="C1388" s="89" t="s">
        <v>65654</v>
      </c>
      <c r="D1388" s="88" t="s">
        <v>34101</v>
      </c>
      <c r="E1388" s="88" t="s">
        <v>65537</v>
      </c>
      <c r="F1388" s="88">
        <v>2</v>
      </c>
      <c r="G1388" s="88" t="s">
        <v>65540</v>
      </c>
    </row>
    <row r="1389" spans="1:7" hidden="1" x14ac:dyDescent="0.25">
      <c r="A1389" s="88" t="s">
        <v>65549</v>
      </c>
      <c r="B1389" s="88">
        <v>1</v>
      </c>
      <c r="C1389" s="89" t="s">
        <v>65654</v>
      </c>
      <c r="D1389" s="88" t="s">
        <v>35658</v>
      </c>
      <c r="E1389" s="88" t="s">
        <v>65537</v>
      </c>
      <c r="F1389" s="88">
        <v>3</v>
      </c>
      <c r="G1389" s="88" t="s">
        <v>65540</v>
      </c>
    </row>
    <row r="1390" spans="1:7" hidden="1" x14ac:dyDescent="0.25">
      <c r="A1390" s="88" t="s">
        <v>65549</v>
      </c>
      <c r="B1390" s="88">
        <v>1</v>
      </c>
      <c r="C1390" s="89" t="s">
        <v>65654</v>
      </c>
      <c r="D1390" s="88" t="s">
        <v>34957</v>
      </c>
      <c r="E1390" s="88" t="s">
        <v>65537</v>
      </c>
      <c r="F1390" s="88">
        <v>2</v>
      </c>
      <c r="G1390" s="88" t="s">
        <v>65538</v>
      </c>
    </row>
    <row r="1391" spans="1:7" hidden="1" x14ac:dyDescent="0.25">
      <c r="A1391" s="88" t="s">
        <v>65549</v>
      </c>
      <c r="B1391" s="88">
        <v>1</v>
      </c>
      <c r="C1391" s="89" t="s">
        <v>65654</v>
      </c>
      <c r="D1391" s="88" t="s">
        <v>39136</v>
      </c>
      <c r="E1391" s="88" t="s">
        <v>65537</v>
      </c>
      <c r="F1391" s="88">
        <v>2</v>
      </c>
      <c r="G1391" s="88" t="s">
        <v>65538</v>
      </c>
    </row>
    <row r="1392" spans="1:7" hidden="1" x14ac:dyDescent="0.25">
      <c r="A1392" s="88" t="s">
        <v>65549</v>
      </c>
      <c r="B1392" s="88">
        <v>1</v>
      </c>
      <c r="C1392" s="89" t="s">
        <v>65654</v>
      </c>
      <c r="D1392" s="88" t="s">
        <v>41132</v>
      </c>
      <c r="E1392" s="88" t="s">
        <v>65537</v>
      </c>
      <c r="F1392" s="88">
        <v>2</v>
      </c>
      <c r="G1392" s="88" t="s">
        <v>65538</v>
      </c>
    </row>
    <row r="1393" spans="1:7" hidden="1" x14ac:dyDescent="0.25">
      <c r="A1393" s="88" t="s">
        <v>65549</v>
      </c>
      <c r="B1393" s="88">
        <v>1</v>
      </c>
      <c r="C1393" s="89" t="s">
        <v>65654</v>
      </c>
      <c r="D1393" s="88" t="s">
        <v>46058</v>
      </c>
      <c r="E1393" s="88" t="s">
        <v>65537</v>
      </c>
      <c r="F1393" s="88">
        <v>2</v>
      </c>
      <c r="G1393" s="88" t="s">
        <v>65540</v>
      </c>
    </row>
    <row r="1394" spans="1:7" hidden="1" x14ac:dyDescent="0.25">
      <c r="A1394" s="88" t="s">
        <v>65549</v>
      </c>
      <c r="B1394" s="88">
        <v>1</v>
      </c>
      <c r="C1394" s="89" t="s">
        <v>65654</v>
      </c>
      <c r="D1394" s="88" t="s">
        <v>46641</v>
      </c>
      <c r="E1394" s="88" t="s">
        <v>65537</v>
      </c>
      <c r="F1394" s="88">
        <v>2</v>
      </c>
      <c r="G1394" s="88" t="s">
        <v>65540</v>
      </c>
    </row>
    <row r="1395" spans="1:7" hidden="1" x14ac:dyDescent="0.25">
      <c r="A1395" s="88" t="s">
        <v>65549</v>
      </c>
      <c r="B1395" s="88">
        <v>1</v>
      </c>
      <c r="C1395" s="89" t="s">
        <v>65654</v>
      </c>
      <c r="D1395" s="88" t="s">
        <v>27689</v>
      </c>
      <c r="E1395" s="88" t="s">
        <v>65537</v>
      </c>
      <c r="F1395" s="88">
        <v>2</v>
      </c>
      <c r="G1395" s="88" t="s">
        <v>65538</v>
      </c>
    </row>
    <row r="1396" spans="1:7" hidden="1" x14ac:dyDescent="0.25">
      <c r="A1396" s="88" t="s">
        <v>65549</v>
      </c>
      <c r="B1396" s="88">
        <v>1</v>
      </c>
      <c r="C1396" s="89" t="s">
        <v>65654</v>
      </c>
      <c r="D1396" s="88" t="s">
        <v>19729</v>
      </c>
      <c r="E1396" s="88" t="s">
        <v>65537</v>
      </c>
      <c r="F1396" s="88">
        <v>2</v>
      </c>
      <c r="G1396" s="88" t="s">
        <v>65538</v>
      </c>
    </row>
    <row r="1397" spans="1:7" hidden="1" x14ac:dyDescent="0.25">
      <c r="A1397" s="88" t="s">
        <v>65549</v>
      </c>
      <c r="B1397" s="88">
        <v>1</v>
      </c>
      <c r="C1397" s="89" t="s">
        <v>65654</v>
      </c>
      <c r="D1397" s="88" t="s">
        <v>48297</v>
      </c>
      <c r="E1397" s="88" t="s">
        <v>65537</v>
      </c>
      <c r="F1397" s="88">
        <v>3</v>
      </c>
      <c r="G1397" s="88" t="s">
        <v>65538</v>
      </c>
    </row>
    <row r="1398" spans="1:7" hidden="1" x14ac:dyDescent="0.25">
      <c r="A1398" s="88" t="s">
        <v>65549</v>
      </c>
      <c r="B1398" s="88">
        <v>1</v>
      </c>
      <c r="C1398" s="89" t="s">
        <v>65654</v>
      </c>
      <c r="D1398" s="88" t="s">
        <v>4408</v>
      </c>
      <c r="E1398" s="88" t="s">
        <v>65539</v>
      </c>
      <c r="F1398" s="88">
        <v>3</v>
      </c>
      <c r="G1398" s="88" t="s">
        <v>65538</v>
      </c>
    </row>
    <row r="1399" spans="1:7" hidden="1" x14ac:dyDescent="0.25">
      <c r="A1399" s="88" t="s">
        <v>65549</v>
      </c>
      <c r="B1399" s="88">
        <v>1</v>
      </c>
      <c r="C1399" s="89" t="s">
        <v>65654</v>
      </c>
      <c r="D1399" s="88" t="s">
        <v>38428</v>
      </c>
      <c r="E1399" s="88" t="s">
        <v>65537</v>
      </c>
      <c r="F1399" s="88">
        <v>2</v>
      </c>
      <c r="G1399" s="88" t="s">
        <v>65538</v>
      </c>
    </row>
    <row r="1400" spans="1:7" hidden="1" x14ac:dyDescent="0.25">
      <c r="A1400" s="88" t="s">
        <v>65549</v>
      </c>
      <c r="B1400" s="88">
        <v>1</v>
      </c>
      <c r="C1400" s="89" t="s">
        <v>65654</v>
      </c>
      <c r="D1400" s="88" t="s">
        <v>50702</v>
      </c>
      <c r="E1400" s="88" t="s">
        <v>65537</v>
      </c>
      <c r="F1400" s="88">
        <v>2</v>
      </c>
      <c r="G1400" s="88" t="s">
        <v>65538</v>
      </c>
    </row>
    <row r="1401" spans="1:7" hidden="1" x14ac:dyDescent="0.25">
      <c r="A1401" s="88" t="s">
        <v>65549</v>
      </c>
      <c r="B1401" s="88">
        <v>1</v>
      </c>
      <c r="C1401" s="89" t="s">
        <v>65654</v>
      </c>
      <c r="D1401" s="88" t="s">
        <v>6443</v>
      </c>
      <c r="E1401" s="88" t="s">
        <v>65537</v>
      </c>
      <c r="F1401" s="88">
        <v>2</v>
      </c>
      <c r="G1401" s="88" t="s">
        <v>65540</v>
      </c>
    </row>
    <row r="1402" spans="1:7" hidden="1" x14ac:dyDescent="0.25">
      <c r="A1402" s="88" t="s">
        <v>65549</v>
      </c>
      <c r="B1402" s="88">
        <v>1</v>
      </c>
      <c r="C1402" s="89" t="s">
        <v>65654</v>
      </c>
      <c r="D1402" s="88" t="s">
        <v>60672</v>
      </c>
      <c r="E1402" s="88" t="s">
        <v>65537</v>
      </c>
      <c r="F1402" s="88">
        <v>2</v>
      </c>
      <c r="G1402" s="88" t="s">
        <v>65538</v>
      </c>
    </row>
    <row r="1403" spans="1:7" hidden="1" x14ac:dyDescent="0.25">
      <c r="A1403" s="88" t="s">
        <v>65549</v>
      </c>
      <c r="B1403" s="88">
        <v>1</v>
      </c>
      <c r="C1403" s="89" t="s">
        <v>65654</v>
      </c>
      <c r="D1403" s="88" t="s">
        <v>18892</v>
      </c>
      <c r="E1403" s="88" t="s">
        <v>65539</v>
      </c>
      <c r="F1403" s="88">
        <v>2</v>
      </c>
      <c r="G1403" s="88" t="s">
        <v>65538</v>
      </c>
    </row>
    <row r="1404" spans="1:7" hidden="1" x14ac:dyDescent="0.25">
      <c r="A1404" s="88" t="s">
        <v>65549</v>
      </c>
      <c r="B1404" s="88">
        <v>1</v>
      </c>
      <c r="C1404" s="89" t="s">
        <v>65654</v>
      </c>
      <c r="D1404" s="88" t="s">
        <v>33014</v>
      </c>
      <c r="E1404" s="88" t="s">
        <v>65537</v>
      </c>
      <c r="F1404" s="88">
        <v>2</v>
      </c>
      <c r="G1404" s="88" t="s">
        <v>65540</v>
      </c>
    </row>
    <row r="1405" spans="1:7" hidden="1" x14ac:dyDescent="0.25">
      <c r="A1405" s="88" t="s">
        <v>65549</v>
      </c>
      <c r="B1405" s="88">
        <v>1</v>
      </c>
      <c r="C1405" s="89" t="s">
        <v>65654</v>
      </c>
      <c r="D1405" s="88" t="s">
        <v>44639</v>
      </c>
      <c r="E1405" s="88" t="s">
        <v>65537</v>
      </c>
      <c r="F1405" s="88">
        <v>2</v>
      </c>
      <c r="G1405" s="88" t="s">
        <v>65540</v>
      </c>
    </row>
    <row r="1406" spans="1:7" hidden="1" x14ac:dyDescent="0.25">
      <c r="A1406" s="88" t="s">
        <v>65549</v>
      </c>
      <c r="B1406" s="88">
        <v>1</v>
      </c>
      <c r="C1406" s="89" t="s">
        <v>65654</v>
      </c>
      <c r="D1406" s="88" t="s">
        <v>9593</v>
      </c>
      <c r="E1406" s="88" t="s">
        <v>65537</v>
      </c>
      <c r="F1406" s="88">
        <v>3</v>
      </c>
      <c r="G1406" s="88" t="s">
        <v>65538</v>
      </c>
    </row>
    <row r="1407" spans="1:7" hidden="1" x14ac:dyDescent="0.25">
      <c r="A1407" s="88" t="s">
        <v>65549</v>
      </c>
      <c r="B1407" s="88">
        <v>1</v>
      </c>
      <c r="C1407" s="89" t="s">
        <v>65654</v>
      </c>
      <c r="D1407" s="88" t="s">
        <v>25393</v>
      </c>
      <c r="E1407" s="88" t="s">
        <v>65537</v>
      </c>
      <c r="F1407" s="88">
        <v>3</v>
      </c>
      <c r="G1407" s="88" t="s">
        <v>65656</v>
      </c>
    </row>
    <row r="1408" spans="1:7" hidden="1" x14ac:dyDescent="0.25">
      <c r="A1408" s="88" t="s">
        <v>65549</v>
      </c>
      <c r="B1408" s="88">
        <v>1</v>
      </c>
      <c r="C1408" s="89" t="s">
        <v>65654</v>
      </c>
      <c r="D1408" s="88" t="s">
        <v>8478</v>
      </c>
      <c r="E1408" s="88" t="s">
        <v>65537</v>
      </c>
      <c r="F1408" s="88">
        <v>3</v>
      </c>
      <c r="G1408" s="88" t="s">
        <v>65656</v>
      </c>
    </row>
    <row r="1409" spans="1:7" hidden="1" x14ac:dyDescent="0.25">
      <c r="A1409" s="88" t="s">
        <v>65549</v>
      </c>
      <c r="B1409" s="88">
        <v>1</v>
      </c>
      <c r="C1409" s="89" t="s">
        <v>65654</v>
      </c>
      <c r="D1409" s="88" t="s">
        <v>35441</v>
      </c>
      <c r="E1409" s="88" t="s">
        <v>65537</v>
      </c>
      <c r="F1409" s="88">
        <v>4</v>
      </c>
      <c r="G1409" s="88" t="s">
        <v>65656</v>
      </c>
    </row>
    <row r="1410" spans="1:7" hidden="1" x14ac:dyDescent="0.25">
      <c r="A1410" s="88" t="s">
        <v>65549</v>
      </c>
      <c r="B1410" s="88">
        <v>1</v>
      </c>
      <c r="C1410" s="89" t="s">
        <v>65654</v>
      </c>
      <c r="D1410" s="88" t="s">
        <v>12025</v>
      </c>
      <c r="E1410" s="88" t="s">
        <v>65537</v>
      </c>
      <c r="F1410" s="88">
        <v>2</v>
      </c>
      <c r="G1410" s="88" t="s">
        <v>65538</v>
      </c>
    </row>
    <row r="1411" spans="1:7" hidden="1" x14ac:dyDescent="0.25">
      <c r="A1411" s="88" t="s">
        <v>65549</v>
      </c>
      <c r="B1411" s="88">
        <v>1</v>
      </c>
      <c r="C1411" s="89" t="s">
        <v>65654</v>
      </c>
      <c r="D1411" s="88" t="s">
        <v>5354</v>
      </c>
      <c r="E1411" s="88" t="s">
        <v>65537</v>
      </c>
      <c r="F1411" s="88">
        <v>2</v>
      </c>
      <c r="G1411" s="88" t="s">
        <v>65538</v>
      </c>
    </row>
    <row r="1412" spans="1:7" hidden="1" x14ac:dyDescent="0.25">
      <c r="A1412" s="88" t="s">
        <v>65549</v>
      </c>
      <c r="B1412" s="88">
        <v>1</v>
      </c>
      <c r="C1412" s="89" t="s">
        <v>65654</v>
      </c>
      <c r="D1412" s="88" t="s">
        <v>30017</v>
      </c>
      <c r="E1412" s="88" t="s">
        <v>65537</v>
      </c>
      <c r="F1412" s="88">
        <v>2</v>
      </c>
      <c r="G1412" s="88" t="s">
        <v>65540</v>
      </c>
    </row>
    <row r="1413" spans="1:7" hidden="1" x14ac:dyDescent="0.25">
      <c r="A1413" s="88" t="s">
        <v>65549</v>
      </c>
      <c r="B1413" s="88">
        <v>1</v>
      </c>
      <c r="C1413" s="89" t="s">
        <v>65654</v>
      </c>
      <c r="D1413" s="88" t="s">
        <v>4378</v>
      </c>
      <c r="E1413" s="88" t="s">
        <v>65537</v>
      </c>
      <c r="F1413" s="88">
        <v>2</v>
      </c>
      <c r="G1413" s="88" t="s">
        <v>65540</v>
      </c>
    </row>
    <row r="1414" spans="1:7" hidden="1" x14ac:dyDescent="0.25">
      <c r="A1414" s="88" t="s">
        <v>65549</v>
      </c>
      <c r="B1414" s="88">
        <v>1</v>
      </c>
      <c r="C1414" s="89" t="s">
        <v>65654</v>
      </c>
      <c r="D1414" s="88" t="s">
        <v>61628</v>
      </c>
      <c r="E1414" s="88" t="s">
        <v>65537</v>
      </c>
      <c r="F1414" s="88">
        <v>3</v>
      </c>
      <c r="G1414" s="88" t="s">
        <v>65540</v>
      </c>
    </row>
    <row r="1415" spans="1:7" hidden="1" x14ac:dyDescent="0.25">
      <c r="A1415" s="88" t="s">
        <v>65549</v>
      </c>
      <c r="B1415" s="88">
        <v>1</v>
      </c>
      <c r="C1415" s="89" t="s">
        <v>65654</v>
      </c>
      <c r="D1415" s="88" t="s">
        <v>28922</v>
      </c>
      <c r="E1415" s="88" t="s">
        <v>65537</v>
      </c>
      <c r="F1415" s="88">
        <v>2</v>
      </c>
      <c r="G1415" s="88" t="s">
        <v>65538</v>
      </c>
    </row>
    <row r="1416" spans="1:7" hidden="1" x14ac:dyDescent="0.25">
      <c r="A1416" s="88" t="s">
        <v>65549</v>
      </c>
      <c r="B1416" s="88">
        <v>1</v>
      </c>
      <c r="C1416" s="89" t="s">
        <v>65654</v>
      </c>
      <c r="D1416" s="88" t="s">
        <v>5062</v>
      </c>
      <c r="E1416" s="88" t="s">
        <v>65539</v>
      </c>
      <c r="F1416" s="88">
        <v>2</v>
      </c>
      <c r="G1416" s="88" t="s">
        <v>65538</v>
      </c>
    </row>
    <row r="1417" spans="1:7" hidden="1" x14ac:dyDescent="0.25">
      <c r="A1417" s="88" t="s">
        <v>65549</v>
      </c>
      <c r="B1417" s="88">
        <v>1</v>
      </c>
      <c r="C1417" s="89" t="s">
        <v>65654</v>
      </c>
      <c r="D1417" s="88" t="s">
        <v>29413</v>
      </c>
      <c r="E1417" s="88" t="s">
        <v>65537</v>
      </c>
      <c r="F1417" s="88">
        <v>2</v>
      </c>
      <c r="G1417" s="88" t="s">
        <v>65538</v>
      </c>
    </row>
    <row r="1418" spans="1:7" hidden="1" x14ac:dyDescent="0.25">
      <c r="A1418" s="88" t="s">
        <v>65549</v>
      </c>
      <c r="B1418" s="88">
        <v>1</v>
      </c>
      <c r="C1418" s="90" t="s">
        <v>65657</v>
      </c>
      <c r="D1418" s="88" t="s">
        <v>7601</v>
      </c>
      <c r="E1418" s="88" t="s">
        <v>65537</v>
      </c>
      <c r="F1418" s="88">
        <v>2</v>
      </c>
      <c r="G1418" s="88" t="s">
        <v>65540</v>
      </c>
    </row>
    <row r="1419" spans="1:7" hidden="1" x14ac:dyDescent="0.25">
      <c r="A1419" s="88" t="s">
        <v>65549</v>
      </c>
      <c r="B1419" s="88">
        <v>1</v>
      </c>
      <c r="C1419" s="90" t="s">
        <v>65657</v>
      </c>
      <c r="D1419" s="88" t="s">
        <v>20187</v>
      </c>
      <c r="E1419" s="88" t="s">
        <v>65537</v>
      </c>
      <c r="F1419" s="88">
        <v>2</v>
      </c>
      <c r="G1419" s="88" t="s">
        <v>65538</v>
      </c>
    </row>
    <row r="1420" spans="1:7" hidden="1" x14ac:dyDescent="0.25">
      <c r="A1420" s="88" t="s">
        <v>65549</v>
      </c>
      <c r="B1420" s="88">
        <v>1</v>
      </c>
      <c r="C1420" s="90" t="s">
        <v>65657</v>
      </c>
      <c r="D1420" s="88" t="s">
        <v>34101</v>
      </c>
      <c r="E1420" s="88" t="s">
        <v>65537</v>
      </c>
      <c r="F1420" s="88">
        <v>2</v>
      </c>
      <c r="G1420" s="88" t="s">
        <v>65540</v>
      </c>
    </row>
    <row r="1421" spans="1:7" hidden="1" x14ac:dyDescent="0.25">
      <c r="A1421" s="88" t="s">
        <v>65549</v>
      </c>
      <c r="B1421" s="88">
        <v>1</v>
      </c>
      <c r="C1421" s="90" t="s">
        <v>65657</v>
      </c>
      <c r="D1421" s="88" t="s">
        <v>35658</v>
      </c>
      <c r="E1421" s="88" t="s">
        <v>65537</v>
      </c>
      <c r="F1421" s="88">
        <v>3</v>
      </c>
      <c r="G1421" s="88" t="s">
        <v>65540</v>
      </c>
    </row>
    <row r="1422" spans="1:7" hidden="1" x14ac:dyDescent="0.25">
      <c r="A1422" s="88" t="s">
        <v>65549</v>
      </c>
      <c r="B1422" s="88">
        <v>1</v>
      </c>
      <c r="C1422" s="90" t="s">
        <v>65657</v>
      </c>
      <c r="D1422" s="88" t="s">
        <v>34957</v>
      </c>
      <c r="E1422" s="88" t="s">
        <v>65537</v>
      </c>
      <c r="F1422" s="88">
        <v>2</v>
      </c>
      <c r="G1422" s="88" t="s">
        <v>65538</v>
      </c>
    </row>
    <row r="1423" spans="1:7" hidden="1" x14ac:dyDescent="0.25">
      <c r="A1423" s="88" t="s">
        <v>65549</v>
      </c>
      <c r="B1423" s="88">
        <v>1</v>
      </c>
      <c r="C1423" s="90" t="s">
        <v>65657</v>
      </c>
      <c r="D1423" s="88" t="s">
        <v>39136</v>
      </c>
      <c r="E1423" s="88" t="s">
        <v>65537</v>
      </c>
      <c r="F1423" s="88">
        <v>2</v>
      </c>
      <c r="G1423" s="88" t="s">
        <v>65538</v>
      </c>
    </row>
    <row r="1424" spans="1:7" hidden="1" x14ac:dyDescent="0.25">
      <c r="A1424" s="88" t="s">
        <v>65549</v>
      </c>
      <c r="B1424" s="88">
        <v>1</v>
      </c>
      <c r="C1424" s="90" t="s">
        <v>65657</v>
      </c>
      <c r="D1424" s="88" t="s">
        <v>41132</v>
      </c>
      <c r="E1424" s="88" t="s">
        <v>65537</v>
      </c>
      <c r="F1424" s="88">
        <v>2</v>
      </c>
      <c r="G1424" s="88" t="s">
        <v>65538</v>
      </c>
    </row>
    <row r="1425" spans="1:7" hidden="1" x14ac:dyDescent="0.25">
      <c r="A1425" s="88" t="s">
        <v>65549</v>
      </c>
      <c r="B1425" s="88">
        <v>1</v>
      </c>
      <c r="C1425" s="90" t="s">
        <v>65657</v>
      </c>
      <c r="D1425" s="88" t="s">
        <v>46058</v>
      </c>
      <c r="E1425" s="88" t="s">
        <v>65537</v>
      </c>
      <c r="F1425" s="88">
        <v>2</v>
      </c>
      <c r="G1425" s="88" t="s">
        <v>65540</v>
      </c>
    </row>
    <row r="1426" spans="1:7" hidden="1" x14ac:dyDescent="0.25">
      <c r="A1426" s="88" t="s">
        <v>65549</v>
      </c>
      <c r="B1426" s="88">
        <v>1</v>
      </c>
      <c r="C1426" s="90" t="s">
        <v>65657</v>
      </c>
      <c r="D1426" s="88" t="s">
        <v>46641</v>
      </c>
      <c r="E1426" s="88" t="s">
        <v>65537</v>
      </c>
      <c r="F1426" s="88">
        <v>2</v>
      </c>
      <c r="G1426" s="88" t="s">
        <v>65540</v>
      </c>
    </row>
    <row r="1427" spans="1:7" hidden="1" x14ac:dyDescent="0.25">
      <c r="A1427" s="88" t="s">
        <v>65549</v>
      </c>
      <c r="B1427" s="88">
        <v>1</v>
      </c>
      <c r="C1427" s="90" t="s">
        <v>65657</v>
      </c>
      <c r="D1427" s="88" t="s">
        <v>27689</v>
      </c>
      <c r="E1427" s="88" t="s">
        <v>65537</v>
      </c>
      <c r="F1427" s="88">
        <v>2</v>
      </c>
      <c r="G1427" s="88" t="s">
        <v>65538</v>
      </c>
    </row>
    <row r="1428" spans="1:7" hidden="1" x14ac:dyDescent="0.25">
      <c r="A1428" s="88" t="s">
        <v>65549</v>
      </c>
      <c r="B1428" s="88">
        <v>1</v>
      </c>
      <c r="C1428" s="90" t="s">
        <v>65657</v>
      </c>
      <c r="D1428" s="88" t="s">
        <v>19729</v>
      </c>
      <c r="E1428" s="88" t="s">
        <v>65537</v>
      </c>
      <c r="F1428" s="88">
        <v>2</v>
      </c>
      <c r="G1428" s="88" t="s">
        <v>65538</v>
      </c>
    </row>
    <row r="1429" spans="1:7" hidden="1" x14ac:dyDescent="0.25">
      <c r="A1429" s="88" t="s">
        <v>65549</v>
      </c>
      <c r="B1429" s="88">
        <v>1</v>
      </c>
      <c r="C1429" s="90" t="s">
        <v>65657</v>
      </c>
      <c r="D1429" s="88" t="s">
        <v>48297</v>
      </c>
      <c r="E1429" s="88" t="s">
        <v>65537</v>
      </c>
      <c r="F1429" s="88">
        <v>3</v>
      </c>
      <c r="G1429" s="88" t="s">
        <v>65538</v>
      </c>
    </row>
    <row r="1430" spans="1:7" hidden="1" x14ac:dyDescent="0.25">
      <c r="A1430" s="88" t="s">
        <v>65549</v>
      </c>
      <c r="B1430" s="88">
        <v>1</v>
      </c>
      <c r="C1430" s="90" t="s">
        <v>65657</v>
      </c>
      <c r="D1430" s="88" t="s">
        <v>4408</v>
      </c>
      <c r="E1430" s="88" t="s">
        <v>65539</v>
      </c>
      <c r="F1430" s="88">
        <v>3</v>
      </c>
      <c r="G1430" s="88" t="s">
        <v>65538</v>
      </c>
    </row>
    <row r="1431" spans="1:7" hidden="1" x14ac:dyDescent="0.25">
      <c r="A1431" s="88" t="s">
        <v>65549</v>
      </c>
      <c r="B1431" s="88">
        <v>1</v>
      </c>
      <c r="C1431" s="90" t="s">
        <v>65657</v>
      </c>
      <c r="D1431" s="88" t="s">
        <v>38428</v>
      </c>
      <c r="E1431" s="88" t="s">
        <v>65537</v>
      </c>
      <c r="F1431" s="88">
        <v>2</v>
      </c>
      <c r="G1431" s="88" t="s">
        <v>65538</v>
      </c>
    </row>
    <row r="1432" spans="1:7" hidden="1" x14ac:dyDescent="0.25">
      <c r="A1432" s="88" t="s">
        <v>65549</v>
      </c>
      <c r="B1432" s="88">
        <v>1</v>
      </c>
      <c r="C1432" s="90" t="s">
        <v>65657</v>
      </c>
      <c r="D1432" s="88" t="s">
        <v>50702</v>
      </c>
      <c r="E1432" s="88" t="s">
        <v>65537</v>
      </c>
      <c r="F1432" s="88">
        <v>2</v>
      </c>
      <c r="G1432" s="88" t="s">
        <v>65538</v>
      </c>
    </row>
    <row r="1433" spans="1:7" hidden="1" x14ac:dyDescent="0.25">
      <c r="A1433" s="88" t="s">
        <v>65549</v>
      </c>
      <c r="B1433" s="88">
        <v>1</v>
      </c>
      <c r="C1433" s="90" t="s">
        <v>65657</v>
      </c>
      <c r="D1433" s="88" t="s">
        <v>6443</v>
      </c>
      <c r="E1433" s="88" t="s">
        <v>65537</v>
      </c>
      <c r="F1433" s="88">
        <v>2</v>
      </c>
      <c r="G1433" s="88" t="s">
        <v>65540</v>
      </c>
    </row>
    <row r="1434" spans="1:7" hidden="1" x14ac:dyDescent="0.25">
      <c r="A1434" s="88" t="s">
        <v>65549</v>
      </c>
      <c r="B1434" s="88">
        <v>1</v>
      </c>
      <c r="C1434" s="90" t="s">
        <v>65657</v>
      </c>
      <c r="D1434" s="88" t="s">
        <v>60672</v>
      </c>
      <c r="E1434" s="88" t="s">
        <v>65537</v>
      </c>
      <c r="F1434" s="88">
        <v>2</v>
      </c>
      <c r="G1434" s="88" t="s">
        <v>65538</v>
      </c>
    </row>
    <row r="1435" spans="1:7" hidden="1" x14ac:dyDescent="0.25">
      <c r="A1435" s="88" t="s">
        <v>65549</v>
      </c>
      <c r="B1435" s="88">
        <v>1</v>
      </c>
      <c r="C1435" s="90" t="s">
        <v>65657</v>
      </c>
      <c r="D1435" s="88" t="s">
        <v>18892</v>
      </c>
      <c r="E1435" s="88" t="s">
        <v>65539</v>
      </c>
      <c r="F1435" s="88">
        <v>2</v>
      </c>
      <c r="G1435" s="88" t="s">
        <v>65538</v>
      </c>
    </row>
    <row r="1436" spans="1:7" hidden="1" x14ac:dyDescent="0.25">
      <c r="A1436" s="88" t="s">
        <v>65549</v>
      </c>
      <c r="B1436" s="88">
        <v>1</v>
      </c>
      <c r="C1436" s="90" t="s">
        <v>65657</v>
      </c>
      <c r="D1436" s="88" t="s">
        <v>33014</v>
      </c>
      <c r="E1436" s="88" t="s">
        <v>65537</v>
      </c>
      <c r="F1436" s="88">
        <v>2</v>
      </c>
      <c r="G1436" s="88" t="s">
        <v>65540</v>
      </c>
    </row>
    <row r="1437" spans="1:7" hidden="1" x14ac:dyDescent="0.25">
      <c r="A1437" s="88" t="s">
        <v>65549</v>
      </c>
      <c r="B1437" s="88">
        <v>1</v>
      </c>
      <c r="C1437" s="90" t="s">
        <v>65657</v>
      </c>
      <c r="D1437" s="88" t="s">
        <v>44639</v>
      </c>
      <c r="E1437" s="88" t="s">
        <v>65537</v>
      </c>
      <c r="F1437" s="88">
        <v>2</v>
      </c>
      <c r="G1437" s="88" t="s">
        <v>65540</v>
      </c>
    </row>
    <row r="1438" spans="1:7" hidden="1" x14ac:dyDescent="0.25">
      <c r="A1438" s="88" t="s">
        <v>65549</v>
      </c>
      <c r="B1438" s="88">
        <v>1</v>
      </c>
      <c r="C1438" s="90" t="s">
        <v>65657</v>
      </c>
      <c r="D1438" s="88" t="s">
        <v>9593</v>
      </c>
      <c r="E1438" s="88" t="s">
        <v>65537</v>
      </c>
      <c r="F1438" s="88">
        <v>3</v>
      </c>
      <c r="G1438" s="88" t="s">
        <v>65538</v>
      </c>
    </row>
    <row r="1439" spans="1:7" hidden="1" x14ac:dyDescent="0.25">
      <c r="A1439" s="88" t="s">
        <v>65549</v>
      </c>
      <c r="B1439" s="88">
        <v>1</v>
      </c>
      <c r="C1439" s="90" t="s">
        <v>65657</v>
      </c>
      <c r="D1439" s="88" t="s">
        <v>25393</v>
      </c>
      <c r="E1439" s="88" t="s">
        <v>65537</v>
      </c>
      <c r="F1439" s="88">
        <v>3</v>
      </c>
      <c r="G1439" s="88" t="s">
        <v>65656</v>
      </c>
    </row>
    <row r="1440" spans="1:7" hidden="1" x14ac:dyDescent="0.25">
      <c r="A1440" s="88" t="s">
        <v>65549</v>
      </c>
      <c r="B1440" s="88">
        <v>1</v>
      </c>
      <c r="C1440" s="90" t="s">
        <v>65657</v>
      </c>
      <c r="D1440" s="88" t="s">
        <v>8478</v>
      </c>
      <c r="E1440" s="88" t="s">
        <v>65537</v>
      </c>
      <c r="F1440" s="88">
        <v>3</v>
      </c>
      <c r="G1440" s="88" t="s">
        <v>65656</v>
      </c>
    </row>
    <row r="1441" spans="1:7" hidden="1" x14ac:dyDescent="0.25">
      <c r="A1441" s="88" t="s">
        <v>65549</v>
      </c>
      <c r="B1441" s="88">
        <v>1</v>
      </c>
      <c r="C1441" s="90" t="s">
        <v>65657</v>
      </c>
      <c r="D1441" s="88" t="s">
        <v>35441</v>
      </c>
      <c r="E1441" s="88" t="s">
        <v>65537</v>
      </c>
      <c r="F1441" s="88">
        <v>4</v>
      </c>
      <c r="G1441" s="88" t="s">
        <v>65656</v>
      </c>
    </row>
    <row r="1442" spans="1:7" hidden="1" x14ac:dyDescent="0.25">
      <c r="A1442" s="88" t="s">
        <v>65549</v>
      </c>
      <c r="B1442" s="88">
        <v>1</v>
      </c>
      <c r="C1442" s="90" t="s">
        <v>65657</v>
      </c>
      <c r="D1442" s="88" t="s">
        <v>12025</v>
      </c>
      <c r="E1442" s="88" t="s">
        <v>65537</v>
      </c>
      <c r="F1442" s="88">
        <v>2</v>
      </c>
      <c r="G1442" s="88" t="s">
        <v>65538</v>
      </c>
    </row>
    <row r="1443" spans="1:7" hidden="1" x14ac:dyDescent="0.25">
      <c r="A1443" s="88" t="s">
        <v>65549</v>
      </c>
      <c r="B1443" s="88">
        <v>1</v>
      </c>
      <c r="C1443" s="90" t="s">
        <v>65657</v>
      </c>
      <c r="D1443" s="88" t="s">
        <v>5354</v>
      </c>
      <c r="E1443" s="88" t="s">
        <v>65537</v>
      </c>
      <c r="F1443" s="88">
        <v>2</v>
      </c>
      <c r="G1443" s="88" t="s">
        <v>65538</v>
      </c>
    </row>
    <row r="1444" spans="1:7" hidden="1" x14ac:dyDescent="0.25">
      <c r="A1444" s="88" t="s">
        <v>65549</v>
      </c>
      <c r="B1444" s="88">
        <v>1</v>
      </c>
      <c r="C1444" s="90" t="s">
        <v>65657</v>
      </c>
      <c r="D1444" s="88" t="s">
        <v>30017</v>
      </c>
      <c r="E1444" s="88" t="s">
        <v>65537</v>
      </c>
      <c r="F1444" s="88">
        <v>2</v>
      </c>
      <c r="G1444" s="88" t="s">
        <v>65540</v>
      </c>
    </row>
    <row r="1445" spans="1:7" hidden="1" x14ac:dyDescent="0.25">
      <c r="A1445" s="88" t="s">
        <v>65549</v>
      </c>
      <c r="B1445" s="88">
        <v>1</v>
      </c>
      <c r="C1445" s="90" t="s">
        <v>65657</v>
      </c>
      <c r="D1445" s="88" t="s">
        <v>4378</v>
      </c>
      <c r="E1445" s="88" t="s">
        <v>65537</v>
      </c>
      <c r="F1445" s="88">
        <v>2</v>
      </c>
      <c r="G1445" s="88" t="s">
        <v>65540</v>
      </c>
    </row>
    <row r="1446" spans="1:7" hidden="1" x14ac:dyDescent="0.25">
      <c r="A1446" s="88" t="s">
        <v>65549</v>
      </c>
      <c r="B1446" s="88">
        <v>1</v>
      </c>
      <c r="C1446" s="90" t="s">
        <v>65657</v>
      </c>
      <c r="D1446" s="88" t="s">
        <v>61628</v>
      </c>
      <c r="E1446" s="88" t="s">
        <v>65537</v>
      </c>
      <c r="F1446" s="88">
        <v>3</v>
      </c>
      <c r="G1446" s="88" t="s">
        <v>65540</v>
      </c>
    </row>
    <row r="1447" spans="1:7" hidden="1" x14ac:dyDescent="0.25">
      <c r="A1447" s="88" t="s">
        <v>65549</v>
      </c>
      <c r="B1447" s="88">
        <v>1</v>
      </c>
      <c r="C1447" s="90" t="s">
        <v>65657</v>
      </c>
      <c r="D1447" s="88" t="s">
        <v>28922</v>
      </c>
      <c r="E1447" s="88" t="s">
        <v>65537</v>
      </c>
      <c r="F1447" s="88">
        <v>2</v>
      </c>
      <c r="G1447" s="88" t="s">
        <v>65538</v>
      </c>
    </row>
    <row r="1448" spans="1:7" hidden="1" x14ac:dyDescent="0.25">
      <c r="A1448" s="88" t="s">
        <v>65549</v>
      </c>
      <c r="B1448" s="88">
        <v>1</v>
      </c>
      <c r="C1448" s="90" t="s">
        <v>65657</v>
      </c>
      <c r="D1448" s="88" t="s">
        <v>5062</v>
      </c>
      <c r="E1448" s="88" t="s">
        <v>65539</v>
      </c>
      <c r="F1448" s="88">
        <v>2</v>
      </c>
      <c r="G1448" s="88" t="s">
        <v>65538</v>
      </c>
    </row>
    <row r="1449" spans="1:7" hidden="1" x14ac:dyDescent="0.25">
      <c r="A1449" s="88" t="s">
        <v>65549</v>
      </c>
      <c r="B1449" s="88">
        <v>1</v>
      </c>
      <c r="C1449" s="90" t="s">
        <v>65657</v>
      </c>
      <c r="D1449" s="88" t="s">
        <v>29413</v>
      </c>
      <c r="E1449" s="88" t="s">
        <v>65537</v>
      </c>
      <c r="F1449" s="88">
        <v>2</v>
      </c>
      <c r="G1449" s="88" t="s">
        <v>65538</v>
      </c>
    </row>
    <row r="1450" spans="1:7" hidden="1" x14ac:dyDescent="0.25">
      <c r="A1450" s="88" t="s">
        <v>65549</v>
      </c>
      <c r="B1450" s="88">
        <v>1</v>
      </c>
      <c r="C1450" s="89" t="s">
        <v>65658</v>
      </c>
      <c r="D1450" s="88" t="s">
        <v>1604</v>
      </c>
      <c r="E1450" s="88" t="s">
        <v>65537</v>
      </c>
      <c r="F1450" s="88">
        <v>1</v>
      </c>
      <c r="G1450" s="88" t="s">
        <v>65540</v>
      </c>
    </row>
    <row r="1451" spans="1:7" hidden="1" x14ac:dyDescent="0.25">
      <c r="A1451" s="88" t="s">
        <v>65549</v>
      </c>
      <c r="B1451" s="88">
        <v>1</v>
      </c>
      <c r="C1451" s="89" t="s">
        <v>65658</v>
      </c>
      <c r="D1451" s="88" t="s">
        <v>1621</v>
      </c>
      <c r="E1451" s="88" t="s">
        <v>65537</v>
      </c>
      <c r="F1451" s="88">
        <v>1</v>
      </c>
      <c r="G1451" s="88" t="s">
        <v>65540</v>
      </c>
    </row>
    <row r="1452" spans="1:7" hidden="1" x14ac:dyDescent="0.25">
      <c r="A1452" s="88" t="s">
        <v>65549</v>
      </c>
      <c r="B1452" s="88">
        <v>1</v>
      </c>
      <c r="C1452" s="89" t="s">
        <v>65658</v>
      </c>
      <c r="D1452" s="88" t="s">
        <v>8048</v>
      </c>
      <c r="E1452" s="88" t="s">
        <v>65537</v>
      </c>
      <c r="F1452" s="88">
        <v>2</v>
      </c>
      <c r="G1452" s="88" t="s">
        <v>65538</v>
      </c>
    </row>
    <row r="1453" spans="1:7" hidden="1" x14ac:dyDescent="0.25">
      <c r="A1453" s="88" t="s">
        <v>65549</v>
      </c>
      <c r="B1453" s="88">
        <v>1</v>
      </c>
      <c r="C1453" s="89" t="s">
        <v>65658</v>
      </c>
      <c r="D1453" s="88" t="s">
        <v>8054</v>
      </c>
      <c r="E1453" s="88" t="s">
        <v>65539</v>
      </c>
      <c r="F1453" s="88">
        <v>1</v>
      </c>
      <c r="G1453" s="88" t="s">
        <v>65540</v>
      </c>
    </row>
    <row r="1454" spans="1:7" hidden="1" x14ac:dyDescent="0.25">
      <c r="A1454" s="88" t="s">
        <v>65549</v>
      </c>
      <c r="B1454" s="88">
        <v>1</v>
      </c>
      <c r="C1454" s="89" t="s">
        <v>65658</v>
      </c>
      <c r="D1454" s="88" t="s">
        <v>10866</v>
      </c>
      <c r="E1454" s="88" t="s">
        <v>65539</v>
      </c>
      <c r="F1454" s="88">
        <v>2</v>
      </c>
      <c r="G1454" s="88" t="s">
        <v>65538</v>
      </c>
    </row>
    <row r="1455" spans="1:7" hidden="1" x14ac:dyDescent="0.25">
      <c r="A1455" s="88" t="s">
        <v>65549</v>
      </c>
      <c r="B1455" s="88">
        <v>1</v>
      </c>
      <c r="C1455" s="89" t="s">
        <v>65658</v>
      </c>
      <c r="D1455" s="88" t="s">
        <v>36416</v>
      </c>
      <c r="E1455" s="88" t="s">
        <v>65539</v>
      </c>
      <c r="F1455" s="88">
        <v>3</v>
      </c>
      <c r="G1455" s="88" t="s">
        <v>65538</v>
      </c>
    </row>
    <row r="1456" spans="1:7" hidden="1" x14ac:dyDescent="0.25">
      <c r="A1456" s="88" t="s">
        <v>65549</v>
      </c>
      <c r="B1456" s="88">
        <v>1</v>
      </c>
      <c r="C1456" s="89" t="s">
        <v>65658</v>
      </c>
      <c r="D1456" s="88" t="s">
        <v>36424</v>
      </c>
      <c r="E1456" s="88" t="s">
        <v>65537</v>
      </c>
      <c r="F1456" s="88">
        <v>1</v>
      </c>
      <c r="G1456" s="88" t="s">
        <v>65540</v>
      </c>
    </row>
    <row r="1457" spans="1:7" hidden="1" x14ac:dyDescent="0.25">
      <c r="A1457" s="88" t="s">
        <v>65549</v>
      </c>
      <c r="B1457" s="88">
        <v>1</v>
      </c>
      <c r="C1457" s="89" t="s">
        <v>65658</v>
      </c>
      <c r="D1457" s="88" t="s">
        <v>39279</v>
      </c>
      <c r="E1457" s="88" t="s">
        <v>65539</v>
      </c>
      <c r="F1457" s="88">
        <v>2</v>
      </c>
      <c r="G1457" s="88" t="s">
        <v>65538</v>
      </c>
    </row>
    <row r="1458" spans="1:7" hidden="1" x14ac:dyDescent="0.25">
      <c r="A1458" s="88" t="s">
        <v>65549</v>
      </c>
      <c r="B1458" s="88">
        <v>1</v>
      </c>
      <c r="C1458" s="89" t="s">
        <v>65658</v>
      </c>
      <c r="D1458" s="88" t="s">
        <v>42056</v>
      </c>
      <c r="E1458" s="88" t="s">
        <v>65537</v>
      </c>
      <c r="F1458" s="88">
        <v>1</v>
      </c>
      <c r="G1458" s="88" t="s">
        <v>65538</v>
      </c>
    </row>
    <row r="1459" spans="1:7" hidden="1" x14ac:dyDescent="0.25">
      <c r="A1459" s="88" t="s">
        <v>65549</v>
      </c>
      <c r="B1459" s="88">
        <v>1</v>
      </c>
      <c r="C1459" s="89" t="s">
        <v>65658</v>
      </c>
      <c r="D1459" s="88" t="s">
        <v>8651</v>
      </c>
      <c r="E1459" s="88" t="s">
        <v>65539</v>
      </c>
      <c r="F1459" s="88">
        <v>2</v>
      </c>
      <c r="G1459" s="88" t="s">
        <v>65538</v>
      </c>
    </row>
    <row r="1460" spans="1:7" hidden="1" x14ac:dyDescent="0.25">
      <c r="A1460" s="88" t="s">
        <v>65549</v>
      </c>
      <c r="B1460" s="88">
        <v>1</v>
      </c>
      <c r="C1460" s="89" t="s">
        <v>65658</v>
      </c>
      <c r="D1460" s="88" t="s">
        <v>42061</v>
      </c>
      <c r="E1460" s="88" t="s">
        <v>65537</v>
      </c>
      <c r="F1460" s="88">
        <v>1</v>
      </c>
      <c r="G1460" s="88" t="s">
        <v>65538</v>
      </c>
    </row>
    <row r="1461" spans="1:7" hidden="1" x14ac:dyDescent="0.25">
      <c r="A1461" s="88" t="s">
        <v>65549</v>
      </c>
      <c r="B1461" s="88">
        <v>1</v>
      </c>
      <c r="C1461" s="89" t="s">
        <v>65658</v>
      </c>
      <c r="D1461" s="88" t="s">
        <v>42066</v>
      </c>
      <c r="E1461" s="88" t="s">
        <v>65539</v>
      </c>
      <c r="F1461" s="88">
        <v>2</v>
      </c>
      <c r="G1461" s="88" t="s">
        <v>65538</v>
      </c>
    </row>
    <row r="1462" spans="1:7" hidden="1" x14ac:dyDescent="0.25">
      <c r="A1462" s="88" t="s">
        <v>65549</v>
      </c>
      <c r="B1462" s="88">
        <v>1</v>
      </c>
      <c r="C1462" s="89" t="s">
        <v>65658</v>
      </c>
      <c r="D1462" s="88" t="s">
        <v>44291</v>
      </c>
      <c r="E1462" s="88" t="s">
        <v>65537</v>
      </c>
      <c r="F1462" s="88">
        <v>1</v>
      </c>
      <c r="G1462" s="88" t="s">
        <v>65538</v>
      </c>
    </row>
    <row r="1463" spans="1:7" hidden="1" x14ac:dyDescent="0.25">
      <c r="A1463" s="88" t="s">
        <v>65549</v>
      </c>
      <c r="B1463" s="88">
        <v>1</v>
      </c>
      <c r="C1463" s="89" t="s">
        <v>65658</v>
      </c>
      <c r="D1463" s="88" t="s">
        <v>47260</v>
      </c>
      <c r="E1463" s="88" t="s">
        <v>65539</v>
      </c>
      <c r="F1463" s="88">
        <v>3</v>
      </c>
      <c r="G1463" s="88" t="s">
        <v>65538</v>
      </c>
    </row>
    <row r="1464" spans="1:7" hidden="1" x14ac:dyDescent="0.25">
      <c r="A1464" s="88" t="s">
        <v>65549</v>
      </c>
      <c r="B1464" s="88">
        <v>1</v>
      </c>
      <c r="C1464" s="89" t="s">
        <v>65658</v>
      </c>
      <c r="D1464" s="88" t="s">
        <v>47244</v>
      </c>
      <c r="E1464" s="88" t="s">
        <v>65537</v>
      </c>
      <c r="F1464" s="88">
        <v>1</v>
      </c>
      <c r="G1464" s="88" t="s">
        <v>65540</v>
      </c>
    </row>
    <row r="1465" spans="1:7" hidden="1" x14ac:dyDescent="0.25">
      <c r="A1465" s="88" t="s">
        <v>65549</v>
      </c>
      <c r="B1465" s="88">
        <v>1</v>
      </c>
      <c r="C1465" s="89" t="s">
        <v>65658</v>
      </c>
      <c r="D1465" s="88" t="s">
        <v>33082</v>
      </c>
      <c r="E1465" s="88" t="s">
        <v>65537</v>
      </c>
      <c r="F1465" s="88">
        <v>1</v>
      </c>
      <c r="G1465" s="88" t="s">
        <v>65538</v>
      </c>
    </row>
    <row r="1466" spans="1:7" hidden="1" x14ac:dyDescent="0.25">
      <c r="A1466" s="88" t="s">
        <v>65549</v>
      </c>
      <c r="B1466" s="88">
        <v>1</v>
      </c>
      <c r="C1466" s="89" t="s">
        <v>65658</v>
      </c>
      <c r="D1466" s="88" t="s">
        <v>50097</v>
      </c>
      <c r="E1466" s="88" t="s">
        <v>65537</v>
      </c>
      <c r="F1466" s="88">
        <v>1</v>
      </c>
      <c r="G1466" s="88" t="s">
        <v>65538</v>
      </c>
    </row>
    <row r="1467" spans="1:7" hidden="1" x14ac:dyDescent="0.25">
      <c r="A1467" s="88" t="s">
        <v>65549</v>
      </c>
      <c r="B1467" s="88">
        <v>1</v>
      </c>
      <c r="C1467" s="89" t="s">
        <v>65658</v>
      </c>
      <c r="D1467" s="88" t="s">
        <v>53450</v>
      </c>
      <c r="E1467" s="88" t="s">
        <v>65539</v>
      </c>
      <c r="F1467" s="88">
        <v>2</v>
      </c>
      <c r="G1467" s="88" t="s">
        <v>65538</v>
      </c>
    </row>
    <row r="1468" spans="1:7" hidden="1" x14ac:dyDescent="0.25">
      <c r="A1468" s="88" t="s">
        <v>65549</v>
      </c>
      <c r="B1468" s="88">
        <v>1</v>
      </c>
      <c r="C1468" s="89" t="s">
        <v>65658</v>
      </c>
      <c r="D1468" s="88" t="s">
        <v>57554</v>
      </c>
      <c r="E1468" s="88" t="s">
        <v>65537</v>
      </c>
      <c r="F1468" s="88">
        <v>3</v>
      </c>
      <c r="G1468" s="88" t="s">
        <v>65538</v>
      </c>
    </row>
    <row r="1469" spans="1:7" hidden="1" x14ac:dyDescent="0.25">
      <c r="A1469" s="88" t="s">
        <v>65549</v>
      </c>
      <c r="B1469" s="88">
        <v>1</v>
      </c>
      <c r="C1469" s="89" t="s">
        <v>65658</v>
      </c>
      <c r="D1469" s="88" t="s">
        <v>59911</v>
      </c>
      <c r="E1469" s="88" t="s">
        <v>65537</v>
      </c>
      <c r="F1469" s="88">
        <v>2</v>
      </c>
      <c r="G1469" s="88" t="s">
        <v>65540</v>
      </c>
    </row>
    <row r="1470" spans="1:7" hidden="1" x14ac:dyDescent="0.25">
      <c r="A1470" s="88" t="s">
        <v>65549</v>
      </c>
      <c r="B1470" s="88">
        <v>1</v>
      </c>
      <c r="C1470" s="89" t="s">
        <v>65658</v>
      </c>
      <c r="D1470" s="88" t="s">
        <v>59921</v>
      </c>
      <c r="E1470" s="88" t="s">
        <v>65539</v>
      </c>
      <c r="F1470" s="88">
        <v>2</v>
      </c>
      <c r="G1470" s="88" t="s">
        <v>65538</v>
      </c>
    </row>
    <row r="1471" spans="1:7" hidden="1" x14ac:dyDescent="0.25">
      <c r="A1471" s="88" t="s">
        <v>65549</v>
      </c>
      <c r="B1471" s="88">
        <v>1</v>
      </c>
      <c r="C1471" s="89" t="s">
        <v>65658</v>
      </c>
      <c r="D1471" s="88" t="s">
        <v>33668</v>
      </c>
      <c r="E1471" s="88" t="s">
        <v>65537</v>
      </c>
      <c r="F1471" s="88">
        <v>3</v>
      </c>
      <c r="G1471" s="88" t="s">
        <v>65538</v>
      </c>
    </row>
    <row r="1472" spans="1:7" hidden="1" x14ac:dyDescent="0.25">
      <c r="A1472" s="88" t="s">
        <v>65549</v>
      </c>
      <c r="B1472" s="88">
        <v>1</v>
      </c>
      <c r="C1472" s="89" t="s">
        <v>65658</v>
      </c>
      <c r="D1472" s="88" t="s">
        <v>5519</v>
      </c>
      <c r="E1472" s="88" t="s">
        <v>65537</v>
      </c>
      <c r="F1472" s="88">
        <v>2</v>
      </c>
      <c r="G1472" s="88" t="s">
        <v>65540</v>
      </c>
    </row>
    <row r="1473" spans="1:7" hidden="1" x14ac:dyDescent="0.25">
      <c r="A1473" s="88" t="s">
        <v>65549</v>
      </c>
      <c r="B1473" s="88">
        <v>1</v>
      </c>
      <c r="C1473" s="89" t="s">
        <v>65658</v>
      </c>
      <c r="D1473" s="88" t="s">
        <v>1578</v>
      </c>
      <c r="E1473" s="88" t="s">
        <v>65539</v>
      </c>
      <c r="F1473" s="88">
        <v>2</v>
      </c>
      <c r="G1473" s="88" t="s">
        <v>65538</v>
      </c>
    </row>
    <row r="1474" spans="1:7" hidden="1" x14ac:dyDescent="0.25">
      <c r="A1474" s="88" t="s">
        <v>65549</v>
      </c>
      <c r="B1474" s="88">
        <v>1</v>
      </c>
      <c r="C1474" s="89" t="s">
        <v>65658</v>
      </c>
      <c r="D1474" s="88" t="s">
        <v>16199</v>
      </c>
      <c r="E1474" s="88" t="s">
        <v>65537</v>
      </c>
      <c r="F1474" s="88">
        <v>3</v>
      </c>
      <c r="G1474" s="88" t="s">
        <v>65538</v>
      </c>
    </row>
    <row r="1475" spans="1:7" hidden="1" x14ac:dyDescent="0.25">
      <c r="A1475" s="88" t="s">
        <v>65549</v>
      </c>
      <c r="B1475" s="88">
        <v>1</v>
      </c>
      <c r="C1475" s="89" t="s">
        <v>65658</v>
      </c>
      <c r="D1475" s="88" t="s">
        <v>27343</v>
      </c>
      <c r="E1475" s="88" t="s">
        <v>65537</v>
      </c>
      <c r="F1475" s="88">
        <v>2</v>
      </c>
      <c r="G1475" s="88" t="s">
        <v>65538</v>
      </c>
    </row>
    <row r="1476" spans="1:7" hidden="1" x14ac:dyDescent="0.25">
      <c r="A1476" s="88" t="s">
        <v>65549</v>
      </c>
      <c r="B1476" s="88">
        <v>1</v>
      </c>
      <c r="C1476" s="89" t="s">
        <v>65658</v>
      </c>
      <c r="D1476" s="88" t="s">
        <v>28542</v>
      </c>
      <c r="E1476" s="88" t="s">
        <v>65539</v>
      </c>
      <c r="F1476" s="88">
        <v>3</v>
      </c>
      <c r="G1476" s="88" t="s">
        <v>65538</v>
      </c>
    </row>
    <row r="1477" spans="1:7" hidden="1" x14ac:dyDescent="0.25">
      <c r="A1477" s="88" t="s">
        <v>65549</v>
      </c>
      <c r="B1477" s="88">
        <v>1</v>
      </c>
      <c r="C1477" s="89" t="s">
        <v>65658</v>
      </c>
      <c r="D1477" s="88" t="s">
        <v>34573</v>
      </c>
      <c r="E1477" s="88" t="s">
        <v>65537</v>
      </c>
      <c r="F1477" s="88">
        <v>1</v>
      </c>
      <c r="G1477" s="88" t="s">
        <v>65538</v>
      </c>
    </row>
    <row r="1478" spans="1:7" hidden="1" x14ac:dyDescent="0.25">
      <c r="A1478" s="88" t="s">
        <v>65549</v>
      </c>
      <c r="B1478" s="88">
        <v>1</v>
      </c>
      <c r="C1478" s="89" t="s">
        <v>65658</v>
      </c>
      <c r="D1478" s="88" t="s">
        <v>37178</v>
      </c>
      <c r="E1478" s="88" t="s">
        <v>65537</v>
      </c>
      <c r="F1478" s="88">
        <v>2</v>
      </c>
      <c r="G1478" s="88" t="s">
        <v>65538</v>
      </c>
    </row>
    <row r="1479" spans="1:7" hidden="1" x14ac:dyDescent="0.25">
      <c r="A1479" s="88" t="s">
        <v>65549</v>
      </c>
      <c r="B1479" s="88">
        <v>1</v>
      </c>
      <c r="C1479" s="89" t="s">
        <v>65658</v>
      </c>
      <c r="D1479" s="88" t="s">
        <v>13287</v>
      </c>
      <c r="E1479" s="88" t="s">
        <v>65537</v>
      </c>
      <c r="F1479" s="88">
        <v>3</v>
      </c>
      <c r="G1479" s="88" t="s">
        <v>65538</v>
      </c>
    </row>
    <row r="1480" spans="1:7" hidden="1" x14ac:dyDescent="0.25">
      <c r="A1480" s="88" t="s">
        <v>65549</v>
      </c>
      <c r="B1480" s="88">
        <v>1</v>
      </c>
      <c r="C1480" s="89" t="s">
        <v>65658</v>
      </c>
      <c r="D1480" s="88" t="s">
        <v>33262</v>
      </c>
      <c r="E1480" s="88" t="s">
        <v>65537</v>
      </c>
      <c r="F1480" s="88">
        <v>2</v>
      </c>
      <c r="G1480" s="88" t="s">
        <v>65538</v>
      </c>
    </row>
    <row r="1481" spans="1:7" hidden="1" x14ac:dyDescent="0.25">
      <c r="A1481" s="88" t="s">
        <v>65549</v>
      </c>
      <c r="B1481" s="88">
        <v>1</v>
      </c>
      <c r="C1481" s="89" t="s">
        <v>65658</v>
      </c>
      <c r="D1481" s="88" t="s">
        <v>47533</v>
      </c>
      <c r="E1481" s="88" t="s">
        <v>65537</v>
      </c>
      <c r="F1481" s="88">
        <v>2</v>
      </c>
      <c r="G1481" s="88" t="s">
        <v>65540</v>
      </c>
    </row>
    <row r="1482" spans="1:7" hidden="1" x14ac:dyDescent="0.25">
      <c r="A1482" s="88" t="s">
        <v>65549</v>
      </c>
      <c r="B1482" s="88">
        <v>1</v>
      </c>
      <c r="C1482" s="89" t="s">
        <v>65658</v>
      </c>
      <c r="D1482" s="88" t="s">
        <v>50521</v>
      </c>
      <c r="E1482" s="88" t="s">
        <v>65537</v>
      </c>
      <c r="F1482" s="88">
        <v>2</v>
      </c>
      <c r="G1482" s="88" t="s">
        <v>65538</v>
      </c>
    </row>
    <row r="1483" spans="1:7" hidden="1" x14ac:dyDescent="0.25">
      <c r="A1483" s="88" t="s">
        <v>65549</v>
      </c>
      <c r="B1483" s="88">
        <v>1</v>
      </c>
      <c r="C1483" s="89" t="s">
        <v>65658</v>
      </c>
      <c r="D1483" s="88" t="s">
        <v>1265</v>
      </c>
      <c r="E1483" s="88" t="s">
        <v>65537</v>
      </c>
      <c r="F1483" s="88">
        <v>2</v>
      </c>
      <c r="G1483" s="88" t="s">
        <v>65540</v>
      </c>
    </row>
    <row r="1484" spans="1:7" hidden="1" x14ac:dyDescent="0.25">
      <c r="A1484" s="88" t="s">
        <v>65549</v>
      </c>
      <c r="B1484" s="88">
        <v>1</v>
      </c>
      <c r="C1484" s="89" t="s">
        <v>65658</v>
      </c>
      <c r="D1484" s="88" t="s">
        <v>55269</v>
      </c>
      <c r="E1484" s="88" t="s">
        <v>65537</v>
      </c>
      <c r="F1484" s="88">
        <v>2</v>
      </c>
      <c r="G1484" s="88" t="s">
        <v>65538</v>
      </c>
    </row>
    <row r="1485" spans="1:7" hidden="1" x14ac:dyDescent="0.25">
      <c r="A1485" s="88" t="s">
        <v>65549</v>
      </c>
      <c r="B1485" s="88">
        <v>1</v>
      </c>
      <c r="C1485" s="89" t="s">
        <v>65658</v>
      </c>
      <c r="D1485" s="88" t="s">
        <v>60140</v>
      </c>
      <c r="E1485" s="88" t="s">
        <v>65539</v>
      </c>
      <c r="F1485" s="88">
        <v>2</v>
      </c>
      <c r="G1485" s="88" t="s">
        <v>65538</v>
      </c>
    </row>
    <row r="1486" spans="1:7" hidden="1" x14ac:dyDescent="0.25">
      <c r="A1486" s="88" t="s">
        <v>65549</v>
      </c>
      <c r="B1486" s="88">
        <v>1</v>
      </c>
      <c r="C1486" s="89" t="s">
        <v>65658</v>
      </c>
      <c r="D1486" s="88" t="s">
        <v>63542</v>
      </c>
      <c r="E1486" s="88" t="s">
        <v>65537</v>
      </c>
      <c r="F1486" s="88">
        <v>3</v>
      </c>
      <c r="G1486" s="88" t="s">
        <v>65538</v>
      </c>
    </row>
    <row r="1487" spans="1:7" hidden="1" x14ac:dyDescent="0.25">
      <c r="A1487" s="88" t="s">
        <v>65549</v>
      </c>
      <c r="B1487" s="88">
        <v>1</v>
      </c>
      <c r="C1487" s="89" t="s">
        <v>65659</v>
      </c>
      <c r="D1487" s="88" t="s">
        <v>3485</v>
      </c>
      <c r="E1487" s="88" t="s">
        <v>65539</v>
      </c>
      <c r="F1487" s="88">
        <v>3</v>
      </c>
      <c r="G1487" s="88" t="s">
        <v>65538</v>
      </c>
    </row>
    <row r="1488" spans="1:7" hidden="1" x14ac:dyDescent="0.25">
      <c r="A1488" s="88" t="s">
        <v>65549</v>
      </c>
      <c r="B1488" s="88">
        <v>1</v>
      </c>
      <c r="C1488" s="89" t="s">
        <v>65659</v>
      </c>
      <c r="D1488" s="88" t="s">
        <v>12461</v>
      </c>
      <c r="E1488" s="88" t="s">
        <v>65537</v>
      </c>
      <c r="F1488" s="88">
        <v>2</v>
      </c>
      <c r="G1488" s="88" t="s">
        <v>65540</v>
      </c>
    </row>
    <row r="1489" spans="1:7" hidden="1" x14ac:dyDescent="0.25">
      <c r="A1489" s="88" t="s">
        <v>65549</v>
      </c>
      <c r="B1489" s="88">
        <v>1</v>
      </c>
      <c r="C1489" s="89" t="s">
        <v>65659</v>
      </c>
      <c r="D1489" s="88" t="s">
        <v>12473</v>
      </c>
      <c r="E1489" s="88" t="s">
        <v>65537</v>
      </c>
      <c r="F1489" s="88">
        <v>2</v>
      </c>
      <c r="G1489" s="88" t="s">
        <v>65540</v>
      </c>
    </row>
    <row r="1490" spans="1:7" hidden="1" x14ac:dyDescent="0.25">
      <c r="A1490" s="88" t="s">
        <v>65549</v>
      </c>
      <c r="B1490" s="88">
        <v>1</v>
      </c>
      <c r="C1490" s="89" t="s">
        <v>65659</v>
      </c>
      <c r="D1490" s="88" t="s">
        <v>12492</v>
      </c>
      <c r="E1490" s="88" t="s">
        <v>65537</v>
      </c>
      <c r="F1490" s="88">
        <v>2</v>
      </c>
      <c r="G1490" s="88" t="s">
        <v>65540</v>
      </c>
    </row>
    <row r="1491" spans="1:7" hidden="1" x14ac:dyDescent="0.25">
      <c r="A1491" s="88" t="s">
        <v>65549</v>
      </c>
      <c r="B1491" s="88">
        <v>1</v>
      </c>
      <c r="C1491" s="89" t="s">
        <v>65659</v>
      </c>
      <c r="D1491" s="88" t="s">
        <v>12504</v>
      </c>
      <c r="E1491" s="88" t="s">
        <v>65539</v>
      </c>
      <c r="F1491" s="88">
        <v>3</v>
      </c>
      <c r="G1491" s="88" t="s">
        <v>65538</v>
      </c>
    </row>
    <row r="1492" spans="1:7" hidden="1" x14ac:dyDescent="0.25">
      <c r="A1492" s="88" t="s">
        <v>65549</v>
      </c>
      <c r="B1492" s="88">
        <v>1</v>
      </c>
      <c r="C1492" s="89" t="s">
        <v>65659</v>
      </c>
      <c r="D1492" s="88" t="s">
        <v>24106</v>
      </c>
      <c r="E1492" s="88" t="s">
        <v>65537</v>
      </c>
      <c r="F1492" s="88">
        <v>2</v>
      </c>
      <c r="G1492" s="88" t="s">
        <v>65538</v>
      </c>
    </row>
    <row r="1493" spans="1:7" hidden="1" x14ac:dyDescent="0.25">
      <c r="A1493" s="88" t="s">
        <v>65549</v>
      </c>
      <c r="B1493" s="88">
        <v>1</v>
      </c>
      <c r="C1493" s="89" t="s">
        <v>65659</v>
      </c>
      <c r="D1493" s="88" t="s">
        <v>26754</v>
      </c>
      <c r="E1493" s="88" t="s">
        <v>65537</v>
      </c>
      <c r="F1493" s="88">
        <v>2</v>
      </c>
      <c r="G1493" s="88" t="s">
        <v>65540</v>
      </c>
    </row>
    <row r="1494" spans="1:7" hidden="1" x14ac:dyDescent="0.25">
      <c r="A1494" s="88" t="s">
        <v>65549</v>
      </c>
      <c r="B1494" s="88">
        <v>1</v>
      </c>
      <c r="C1494" s="89" t="s">
        <v>65659</v>
      </c>
      <c r="D1494" s="88" t="s">
        <v>26764</v>
      </c>
      <c r="E1494" s="88" t="s">
        <v>65539</v>
      </c>
      <c r="F1494" s="88">
        <v>3</v>
      </c>
      <c r="G1494" s="88" t="s">
        <v>65538</v>
      </c>
    </row>
    <row r="1495" spans="1:7" hidden="1" x14ac:dyDescent="0.25">
      <c r="A1495" s="88" t="s">
        <v>65549</v>
      </c>
      <c r="B1495" s="88">
        <v>1</v>
      </c>
      <c r="C1495" s="89" t="s">
        <v>65659</v>
      </c>
      <c r="D1495" s="88" t="s">
        <v>8938</v>
      </c>
      <c r="E1495" s="88" t="s">
        <v>65537</v>
      </c>
      <c r="F1495" s="88">
        <v>2</v>
      </c>
      <c r="G1495" s="88" t="s">
        <v>65538</v>
      </c>
    </row>
    <row r="1496" spans="1:7" hidden="1" x14ac:dyDescent="0.25">
      <c r="A1496" s="88" t="s">
        <v>65549</v>
      </c>
      <c r="B1496" s="88">
        <v>1</v>
      </c>
      <c r="C1496" s="89" t="s">
        <v>65659</v>
      </c>
      <c r="D1496" s="88" t="s">
        <v>35607</v>
      </c>
      <c r="E1496" s="88" t="s">
        <v>65537</v>
      </c>
      <c r="F1496" s="88">
        <v>2</v>
      </c>
      <c r="G1496" s="88" t="s">
        <v>65540</v>
      </c>
    </row>
    <row r="1497" spans="1:7" hidden="1" x14ac:dyDescent="0.25">
      <c r="A1497" s="88" t="s">
        <v>65549</v>
      </c>
      <c r="B1497" s="88">
        <v>1</v>
      </c>
      <c r="C1497" s="89" t="s">
        <v>65659</v>
      </c>
      <c r="D1497" s="88" t="s">
        <v>40468</v>
      </c>
      <c r="E1497" s="88" t="s">
        <v>65537</v>
      </c>
      <c r="F1497" s="88">
        <v>2</v>
      </c>
      <c r="G1497" s="88" t="s">
        <v>65538</v>
      </c>
    </row>
    <row r="1498" spans="1:7" hidden="1" x14ac:dyDescent="0.25">
      <c r="A1498" s="88" t="s">
        <v>65549</v>
      </c>
      <c r="B1498" s="88">
        <v>1</v>
      </c>
      <c r="C1498" s="89" t="s">
        <v>65659</v>
      </c>
      <c r="D1498" s="88" t="s">
        <v>65256</v>
      </c>
      <c r="E1498" s="88" t="s">
        <v>65537</v>
      </c>
      <c r="F1498" s="88">
        <v>1</v>
      </c>
      <c r="G1498" s="88" t="s">
        <v>65540</v>
      </c>
    </row>
    <row r="1499" spans="1:7" hidden="1" x14ac:dyDescent="0.25">
      <c r="A1499" s="88" t="s">
        <v>65549</v>
      </c>
      <c r="B1499" s="88">
        <v>1</v>
      </c>
      <c r="C1499" s="89" t="s">
        <v>65659</v>
      </c>
      <c r="D1499" s="88" t="s">
        <v>49351</v>
      </c>
      <c r="E1499" s="88" t="s">
        <v>65537</v>
      </c>
      <c r="F1499" s="88">
        <v>2</v>
      </c>
      <c r="G1499" s="88" t="s">
        <v>65540</v>
      </c>
    </row>
    <row r="1500" spans="1:7" hidden="1" x14ac:dyDescent="0.25">
      <c r="A1500" s="88" t="s">
        <v>65549</v>
      </c>
      <c r="B1500" s="88">
        <v>1</v>
      </c>
      <c r="C1500" s="89" t="s">
        <v>65659</v>
      </c>
      <c r="D1500" s="88" t="s">
        <v>53637</v>
      </c>
      <c r="E1500" s="88" t="s">
        <v>65539</v>
      </c>
      <c r="F1500" s="88">
        <v>3</v>
      </c>
      <c r="G1500" s="88" t="s">
        <v>65538</v>
      </c>
    </row>
    <row r="1501" spans="1:7" hidden="1" x14ac:dyDescent="0.25">
      <c r="A1501" s="88" t="s">
        <v>65549</v>
      </c>
      <c r="B1501" s="88">
        <v>1</v>
      </c>
      <c r="C1501" s="89" t="s">
        <v>65659</v>
      </c>
      <c r="D1501" s="88" t="s">
        <v>50436</v>
      </c>
      <c r="E1501" s="88" t="s">
        <v>65537</v>
      </c>
      <c r="F1501" s="88">
        <v>2</v>
      </c>
      <c r="G1501" s="88" t="s">
        <v>65540</v>
      </c>
    </row>
    <row r="1502" spans="1:7" hidden="1" x14ac:dyDescent="0.25">
      <c r="A1502" s="88" t="s">
        <v>65549</v>
      </c>
      <c r="B1502" s="88">
        <v>1</v>
      </c>
      <c r="C1502" s="89" t="s">
        <v>65659</v>
      </c>
      <c r="D1502" s="88" t="s">
        <v>27760</v>
      </c>
      <c r="E1502" s="88" t="s">
        <v>65537</v>
      </c>
      <c r="F1502" s="88">
        <v>2</v>
      </c>
      <c r="G1502" s="88" t="s">
        <v>65538</v>
      </c>
    </row>
    <row r="1503" spans="1:7" hidden="1" x14ac:dyDescent="0.25">
      <c r="A1503" s="88" t="s">
        <v>65549</v>
      </c>
      <c r="B1503" s="88">
        <v>1</v>
      </c>
      <c r="C1503" s="89" t="s">
        <v>65659</v>
      </c>
      <c r="D1503" s="88" t="s">
        <v>59385</v>
      </c>
      <c r="E1503" s="88" t="s">
        <v>65539</v>
      </c>
      <c r="F1503" s="88">
        <v>2</v>
      </c>
      <c r="G1503" s="88" t="s">
        <v>65538</v>
      </c>
    </row>
    <row r="1504" spans="1:7" hidden="1" x14ac:dyDescent="0.25">
      <c r="A1504" s="88" t="s">
        <v>65549</v>
      </c>
      <c r="B1504" s="88">
        <v>1</v>
      </c>
      <c r="C1504" s="89" t="s">
        <v>65659</v>
      </c>
      <c r="D1504" s="88" t="s">
        <v>49938</v>
      </c>
      <c r="E1504" s="88" t="s">
        <v>65539</v>
      </c>
      <c r="F1504" s="88">
        <v>2</v>
      </c>
      <c r="G1504" s="88" t="s">
        <v>65540</v>
      </c>
    </row>
    <row r="1505" spans="1:7" hidden="1" x14ac:dyDescent="0.25">
      <c r="A1505" s="88" t="s">
        <v>65549</v>
      </c>
      <c r="B1505" s="88">
        <v>1</v>
      </c>
      <c r="C1505" s="89" t="s">
        <v>65659</v>
      </c>
      <c r="D1505" s="88" t="s">
        <v>7197</v>
      </c>
      <c r="E1505" s="88" t="s">
        <v>65537</v>
      </c>
      <c r="F1505" s="88">
        <v>3</v>
      </c>
      <c r="G1505" s="88" t="s">
        <v>65538</v>
      </c>
    </row>
    <row r="1506" spans="1:7" hidden="1" x14ac:dyDescent="0.25">
      <c r="A1506" s="88" t="s">
        <v>65549</v>
      </c>
      <c r="B1506" s="88">
        <v>1</v>
      </c>
      <c r="C1506" s="89" t="s">
        <v>65659</v>
      </c>
      <c r="D1506" s="88" t="s">
        <v>15409</v>
      </c>
      <c r="E1506" s="88" t="s">
        <v>65539</v>
      </c>
      <c r="F1506" s="88">
        <v>3</v>
      </c>
      <c r="G1506" s="88" t="s">
        <v>65538</v>
      </c>
    </row>
    <row r="1507" spans="1:7" hidden="1" x14ac:dyDescent="0.25">
      <c r="A1507" s="88" t="s">
        <v>65549</v>
      </c>
      <c r="B1507" s="88">
        <v>1</v>
      </c>
      <c r="C1507" s="89" t="s">
        <v>65659</v>
      </c>
      <c r="D1507" s="88" t="s">
        <v>24205</v>
      </c>
      <c r="E1507" s="88" t="s">
        <v>65537</v>
      </c>
      <c r="F1507" s="88">
        <v>3</v>
      </c>
      <c r="G1507" s="88" t="s">
        <v>65538</v>
      </c>
    </row>
    <row r="1508" spans="1:7" hidden="1" x14ac:dyDescent="0.25">
      <c r="A1508" s="88" t="s">
        <v>65549</v>
      </c>
      <c r="B1508" s="88">
        <v>1</v>
      </c>
      <c r="C1508" s="89" t="s">
        <v>65659</v>
      </c>
      <c r="D1508" s="88" t="s">
        <v>26645</v>
      </c>
      <c r="E1508" s="88" t="s">
        <v>65537</v>
      </c>
      <c r="F1508" s="88">
        <v>3</v>
      </c>
      <c r="G1508" s="88" t="s">
        <v>65538</v>
      </c>
    </row>
    <row r="1509" spans="1:7" hidden="1" x14ac:dyDescent="0.25">
      <c r="A1509" s="88" t="s">
        <v>65549</v>
      </c>
      <c r="B1509" s="88">
        <v>1</v>
      </c>
      <c r="C1509" s="89" t="s">
        <v>65659</v>
      </c>
      <c r="D1509" s="88" t="s">
        <v>17465</v>
      </c>
      <c r="E1509" s="88" t="s">
        <v>65537</v>
      </c>
      <c r="F1509" s="88">
        <v>3</v>
      </c>
      <c r="G1509" s="88" t="s">
        <v>65538</v>
      </c>
    </row>
    <row r="1510" spans="1:7" hidden="1" x14ac:dyDescent="0.25">
      <c r="A1510" s="88" t="s">
        <v>65549</v>
      </c>
      <c r="B1510" s="88">
        <v>1</v>
      </c>
      <c r="C1510" s="89" t="s">
        <v>65659</v>
      </c>
      <c r="D1510" s="88" t="s">
        <v>5313</v>
      </c>
      <c r="E1510" s="88" t="s">
        <v>65537</v>
      </c>
      <c r="F1510" s="88">
        <v>4</v>
      </c>
      <c r="G1510" s="88" t="s">
        <v>65538</v>
      </c>
    </row>
    <row r="1511" spans="1:7" hidden="1" x14ac:dyDescent="0.25">
      <c r="A1511" s="88" t="s">
        <v>65549</v>
      </c>
      <c r="B1511" s="88">
        <v>1</v>
      </c>
      <c r="C1511" s="89" t="s">
        <v>65659</v>
      </c>
      <c r="D1511" s="88" t="s">
        <v>49716</v>
      </c>
      <c r="E1511" s="88" t="s">
        <v>65537</v>
      </c>
      <c r="F1511" s="88">
        <v>2</v>
      </c>
      <c r="G1511" s="88" t="s">
        <v>65538</v>
      </c>
    </row>
    <row r="1512" spans="1:7" hidden="1" x14ac:dyDescent="0.25">
      <c r="A1512" s="88" t="s">
        <v>65549</v>
      </c>
      <c r="B1512" s="88">
        <v>1</v>
      </c>
      <c r="C1512" s="89" t="s">
        <v>65659</v>
      </c>
      <c r="D1512" s="88" t="s">
        <v>52335</v>
      </c>
      <c r="E1512" s="88" t="s">
        <v>65537</v>
      </c>
      <c r="F1512" s="88">
        <v>3</v>
      </c>
      <c r="G1512" s="88" t="s">
        <v>65538</v>
      </c>
    </row>
    <row r="1513" spans="1:7" hidden="1" x14ac:dyDescent="0.25">
      <c r="A1513" s="88" t="s">
        <v>65549</v>
      </c>
      <c r="B1513" s="88">
        <v>1</v>
      </c>
      <c r="C1513" s="89" t="s">
        <v>65659</v>
      </c>
      <c r="D1513" s="88" t="s">
        <v>44714</v>
      </c>
      <c r="E1513" s="88" t="s">
        <v>65537</v>
      </c>
      <c r="F1513" s="88">
        <v>3</v>
      </c>
      <c r="G1513" s="88" t="s">
        <v>65538</v>
      </c>
    </row>
    <row r="1514" spans="1:7" hidden="1" x14ac:dyDescent="0.25">
      <c r="A1514" s="88" t="s">
        <v>65549</v>
      </c>
      <c r="B1514" s="88">
        <v>1</v>
      </c>
      <c r="C1514" s="89" t="s">
        <v>65659</v>
      </c>
      <c r="D1514" s="88" t="s">
        <v>53562</v>
      </c>
      <c r="E1514" s="88" t="s">
        <v>65537</v>
      </c>
      <c r="F1514" s="88">
        <v>3</v>
      </c>
      <c r="G1514" s="88" t="s">
        <v>65538</v>
      </c>
    </row>
    <row r="1515" spans="1:7" hidden="1" x14ac:dyDescent="0.25">
      <c r="A1515" s="88" t="s">
        <v>65549</v>
      </c>
      <c r="B1515" s="88">
        <v>1</v>
      </c>
      <c r="C1515" s="89" t="s">
        <v>65659</v>
      </c>
      <c r="D1515" s="88" t="s">
        <v>10328</v>
      </c>
      <c r="E1515" s="88" t="s">
        <v>65537</v>
      </c>
      <c r="F1515" s="88">
        <v>3</v>
      </c>
      <c r="G1515" s="88" t="s">
        <v>65538</v>
      </c>
    </row>
    <row r="1516" spans="1:7" hidden="1" x14ac:dyDescent="0.25">
      <c r="A1516" s="88" t="s">
        <v>65549</v>
      </c>
      <c r="B1516" s="88">
        <v>1</v>
      </c>
      <c r="C1516" s="89" t="s">
        <v>65659</v>
      </c>
      <c r="D1516" s="88" t="s">
        <v>59768</v>
      </c>
      <c r="E1516" s="88" t="s">
        <v>65537</v>
      </c>
      <c r="F1516" s="88">
        <v>3</v>
      </c>
      <c r="G1516" s="88" t="s">
        <v>65540</v>
      </c>
    </row>
    <row r="1517" spans="1:7" hidden="1" x14ac:dyDescent="0.25">
      <c r="A1517" s="88" t="s">
        <v>65549</v>
      </c>
      <c r="B1517" s="88">
        <v>1</v>
      </c>
      <c r="C1517" s="89" t="s">
        <v>65659</v>
      </c>
      <c r="D1517" s="88" t="s">
        <v>41909</v>
      </c>
      <c r="E1517" s="88" t="s">
        <v>65537</v>
      </c>
      <c r="F1517" s="88">
        <v>3</v>
      </c>
      <c r="G1517" s="88" t="s">
        <v>65538</v>
      </c>
    </row>
    <row r="1518" spans="1:7" hidden="1" x14ac:dyDescent="0.25">
      <c r="A1518" s="88" t="s">
        <v>65549</v>
      </c>
      <c r="B1518" s="88">
        <v>1</v>
      </c>
      <c r="C1518" s="89" t="s">
        <v>65659</v>
      </c>
      <c r="D1518" s="88" t="s">
        <v>27639</v>
      </c>
      <c r="E1518" s="88" t="s">
        <v>65537</v>
      </c>
      <c r="F1518" s="88">
        <v>1</v>
      </c>
      <c r="G1518" s="88" t="s">
        <v>65540</v>
      </c>
    </row>
    <row r="1519" spans="1:7" hidden="1" x14ac:dyDescent="0.25">
      <c r="A1519" s="88" t="s">
        <v>65549</v>
      </c>
      <c r="B1519" s="88">
        <v>1</v>
      </c>
      <c r="C1519" s="89" t="s">
        <v>65660</v>
      </c>
      <c r="D1519" s="88" t="s">
        <v>5552</v>
      </c>
      <c r="E1519" s="88" t="s">
        <v>65539</v>
      </c>
      <c r="F1519" s="88">
        <v>2</v>
      </c>
      <c r="G1519" s="88" t="s">
        <v>65538</v>
      </c>
    </row>
    <row r="1520" spans="1:7" hidden="1" x14ac:dyDescent="0.25">
      <c r="A1520" s="88" t="s">
        <v>65549</v>
      </c>
      <c r="B1520" s="88">
        <v>1</v>
      </c>
      <c r="C1520" s="89" t="s">
        <v>65660</v>
      </c>
      <c r="D1520" s="88" t="s">
        <v>5562</v>
      </c>
      <c r="E1520" s="88" t="s">
        <v>65539</v>
      </c>
      <c r="F1520" s="88">
        <v>2</v>
      </c>
      <c r="G1520" s="88" t="s">
        <v>65538</v>
      </c>
    </row>
    <row r="1521" spans="1:7" hidden="1" x14ac:dyDescent="0.25">
      <c r="A1521" s="88" t="s">
        <v>65549</v>
      </c>
      <c r="B1521" s="88">
        <v>1</v>
      </c>
      <c r="C1521" s="89" t="s">
        <v>65660</v>
      </c>
      <c r="D1521" s="88" t="s">
        <v>5572</v>
      </c>
      <c r="E1521" s="88" t="s">
        <v>65537</v>
      </c>
      <c r="F1521" s="88">
        <v>2</v>
      </c>
      <c r="G1521" s="88" t="s">
        <v>65538</v>
      </c>
    </row>
    <row r="1522" spans="1:7" hidden="1" x14ac:dyDescent="0.25">
      <c r="A1522" s="88" t="s">
        <v>65549</v>
      </c>
      <c r="B1522" s="88">
        <v>1</v>
      </c>
      <c r="C1522" s="89" t="s">
        <v>65660</v>
      </c>
      <c r="D1522" s="88" t="s">
        <v>5589</v>
      </c>
      <c r="E1522" s="88" t="s">
        <v>65539</v>
      </c>
      <c r="F1522" s="88">
        <v>2</v>
      </c>
      <c r="G1522" s="88" t="s">
        <v>65538</v>
      </c>
    </row>
    <row r="1523" spans="1:7" hidden="1" x14ac:dyDescent="0.25">
      <c r="A1523" s="88" t="s">
        <v>65549</v>
      </c>
      <c r="B1523" s="88">
        <v>1</v>
      </c>
      <c r="C1523" s="89" t="s">
        <v>65660</v>
      </c>
      <c r="D1523" s="88" t="s">
        <v>12115</v>
      </c>
      <c r="E1523" s="88" t="s">
        <v>65537</v>
      </c>
      <c r="F1523" s="88">
        <v>2</v>
      </c>
      <c r="G1523" s="88" t="s">
        <v>65538</v>
      </c>
    </row>
    <row r="1524" spans="1:7" hidden="1" x14ac:dyDescent="0.25">
      <c r="A1524" s="88" t="s">
        <v>65549</v>
      </c>
      <c r="B1524" s="88">
        <v>1</v>
      </c>
      <c r="C1524" s="89" t="s">
        <v>65660</v>
      </c>
      <c r="D1524" s="88" t="s">
        <v>15164</v>
      </c>
      <c r="E1524" s="88" t="s">
        <v>65537</v>
      </c>
      <c r="F1524" s="88">
        <v>2</v>
      </c>
      <c r="G1524" s="88" t="s">
        <v>65538</v>
      </c>
    </row>
    <row r="1525" spans="1:7" hidden="1" x14ac:dyDescent="0.25">
      <c r="A1525" s="88" t="s">
        <v>65549</v>
      </c>
      <c r="B1525" s="88">
        <v>1</v>
      </c>
      <c r="C1525" s="89" t="s">
        <v>65660</v>
      </c>
      <c r="D1525" s="88" t="s">
        <v>19307</v>
      </c>
      <c r="E1525" s="88" t="s">
        <v>65537</v>
      </c>
      <c r="F1525" s="88">
        <v>2</v>
      </c>
      <c r="G1525" s="88" t="s">
        <v>65538</v>
      </c>
    </row>
    <row r="1526" spans="1:7" hidden="1" x14ac:dyDescent="0.25">
      <c r="A1526" s="88" t="s">
        <v>65549</v>
      </c>
      <c r="B1526" s="88">
        <v>1</v>
      </c>
      <c r="C1526" s="89" t="s">
        <v>65660</v>
      </c>
      <c r="D1526" s="88" t="s">
        <v>2975</v>
      </c>
      <c r="E1526" s="88" t="s">
        <v>65537</v>
      </c>
      <c r="F1526" s="88">
        <v>2</v>
      </c>
      <c r="G1526" s="88" t="s">
        <v>65538</v>
      </c>
    </row>
    <row r="1527" spans="1:7" hidden="1" x14ac:dyDescent="0.25">
      <c r="A1527" s="88" t="s">
        <v>65549</v>
      </c>
      <c r="B1527" s="88">
        <v>1</v>
      </c>
      <c r="C1527" s="89" t="s">
        <v>65660</v>
      </c>
      <c r="D1527" s="88" t="s">
        <v>17867</v>
      </c>
      <c r="E1527" s="88" t="s">
        <v>65537</v>
      </c>
      <c r="F1527" s="88">
        <v>2</v>
      </c>
      <c r="G1527" s="88" t="s">
        <v>65538</v>
      </c>
    </row>
    <row r="1528" spans="1:7" hidden="1" x14ac:dyDescent="0.25">
      <c r="A1528" s="88" t="s">
        <v>65549</v>
      </c>
      <c r="B1528" s="88">
        <v>1</v>
      </c>
      <c r="C1528" s="89" t="s">
        <v>65660</v>
      </c>
      <c r="D1528" s="88" t="s">
        <v>28661</v>
      </c>
      <c r="E1528" s="88" t="s">
        <v>65537</v>
      </c>
      <c r="F1528" s="88">
        <v>2</v>
      </c>
      <c r="G1528" s="88" t="s">
        <v>65540</v>
      </c>
    </row>
    <row r="1529" spans="1:7" hidden="1" x14ac:dyDescent="0.25">
      <c r="A1529" s="88" t="s">
        <v>65549</v>
      </c>
      <c r="B1529" s="88">
        <v>1</v>
      </c>
      <c r="C1529" s="89" t="s">
        <v>65660</v>
      </c>
      <c r="D1529" s="88" t="s">
        <v>28733</v>
      </c>
      <c r="E1529" s="88" t="s">
        <v>65537</v>
      </c>
      <c r="F1529" s="88">
        <v>3</v>
      </c>
      <c r="G1529" s="88" t="s">
        <v>65538</v>
      </c>
    </row>
    <row r="1530" spans="1:7" hidden="1" x14ac:dyDescent="0.25">
      <c r="A1530" s="88" t="s">
        <v>65549</v>
      </c>
      <c r="B1530" s="88">
        <v>1</v>
      </c>
      <c r="C1530" s="89" t="s">
        <v>65660</v>
      </c>
      <c r="D1530" s="88" t="s">
        <v>34640</v>
      </c>
      <c r="E1530" s="88" t="s">
        <v>65537</v>
      </c>
      <c r="F1530" s="88">
        <v>2</v>
      </c>
      <c r="G1530" s="88" t="s">
        <v>65538</v>
      </c>
    </row>
    <row r="1531" spans="1:7" hidden="1" x14ac:dyDescent="0.25">
      <c r="A1531" s="88" t="s">
        <v>65549</v>
      </c>
      <c r="B1531" s="88">
        <v>1</v>
      </c>
      <c r="C1531" s="89" t="s">
        <v>65660</v>
      </c>
      <c r="D1531" s="88" t="s">
        <v>34657</v>
      </c>
      <c r="E1531" s="88" t="s">
        <v>65539</v>
      </c>
      <c r="F1531" s="88">
        <v>3</v>
      </c>
      <c r="G1531" s="88" t="s">
        <v>65538</v>
      </c>
    </row>
    <row r="1532" spans="1:7" hidden="1" x14ac:dyDescent="0.25">
      <c r="A1532" s="88" t="s">
        <v>65549</v>
      </c>
      <c r="B1532" s="88">
        <v>1</v>
      </c>
      <c r="C1532" s="89" t="s">
        <v>65660</v>
      </c>
      <c r="D1532" s="88" t="s">
        <v>34674</v>
      </c>
      <c r="E1532" s="88" t="s">
        <v>65537</v>
      </c>
      <c r="F1532" s="88">
        <v>2</v>
      </c>
      <c r="G1532" s="88" t="s">
        <v>65540</v>
      </c>
    </row>
    <row r="1533" spans="1:7" hidden="1" x14ac:dyDescent="0.25">
      <c r="A1533" s="88" t="s">
        <v>65549</v>
      </c>
      <c r="B1533" s="88">
        <v>1</v>
      </c>
      <c r="C1533" s="89" t="s">
        <v>65660</v>
      </c>
      <c r="D1533" s="88" t="s">
        <v>34686</v>
      </c>
      <c r="E1533" s="88" t="s">
        <v>65537</v>
      </c>
      <c r="F1533" s="88">
        <v>2</v>
      </c>
      <c r="G1533" s="88" t="s">
        <v>65540</v>
      </c>
    </row>
    <row r="1534" spans="1:7" hidden="1" x14ac:dyDescent="0.25">
      <c r="A1534" s="88" t="s">
        <v>65549</v>
      </c>
      <c r="B1534" s="88">
        <v>1</v>
      </c>
      <c r="C1534" s="89" t="s">
        <v>65660</v>
      </c>
      <c r="D1534" s="88" t="s">
        <v>34697</v>
      </c>
      <c r="E1534" s="88" t="s">
        <v>65537</v>
      </c>
      <c r="F1534" s="88">
        <v>2</v>
      </c>
      <c r="G1534" s="88" t="s">
        <v>65540</v>
      </c>
    </row>
    <row r="1535" spans="1:7" hidden="1" x14ac:dyDescent="0.25">
      <c r="A1535" s="88" t="s">
        <v>65549</v>
      </c>
      <c r="B1535" s="88">
        <v>1</v>
      </c>
      <c r="C1535" s="89" t="s">
        <v>65660</v>
      </c>
      <c r="D1535" s="88" t="s">
        <v>34716</v>
      </c>
      <c r="E1535" s="88" t="s">
        <v>65539</v>
      </c>
      <c r="F1535" s="88">
        <v>2</v>
      </c>
      <c r="G1535" s="88" t="s">
        <v>65540</v>
      </c>
    </row>
    <row r="1536" spans="1:7" hidden="1" x14ac:dyDescent="0.25">
      <c r="A1536" s="88" t="s">
        <v>65549</v>
      </c>
      <c r="B1536" s="88">
        <v>1</v>
      </c>
      <c r="C1536" s="89" t="s">
        <v>65660</v>
      </c>
      <c r="D1536" s="88" t="s">
        <v>10557</v>
      </c>
      <c r="E1536" s="88" t="s">
        <v>65537</v>
      </c>
      <c r="F1536" s="88">
        <v>2</v>
      </c>
      <c r="G1536" s="88" t="s">
        <v>65538</v>
      </c>
    </row>
    <row r="1537" spans="1:7" hidden="1" x14ac:dyDescent="0.25">
      <c r="A1537" s="88" t="s">
        <v>65549</v>
      </c>
      <c r="B1537" s="88">
        <v>1</v>
      </c>
      <c r="C1537" s="89" t="s">
        <v>65660</v>
      </c>
      <c r="D1537" s="88" t="s">
        <v>10118</v>
      </c>
      <c r="E1537" s="88" t="s">
        <v>65537</v>
      </c>
      <c r="F1537" s="88">
        <v>2</v>
      </c>
      <c r="G1537" s="88" t="s">
        <v>65538</v>
      </c>
    </row>
    <row r="1538" spans="1:7" hidden="1" x14ac:dyDescent="0.25">
      <c r="A1538" s="88" t="s">
        <v>65549</v>
      </c>
      <c r="B1538" s="88">
        <v>1</v>
      </c>
      <c r="C1538" s="89" t="s">
        <v>65660</v>
      </c>
      <c r="D1538" s="88" t="s">
        <v>12132</v>
      </c>
      <c r="E1538" s="88" t="s">
        <v>65537</v>
      </c>
      <c r="F1538" s="88">
        <v>3</v>
      </c>
      <c r="G1538" s="88" t="s">
        <v>65538</v>
      </c>
    </row>
    <row r="1539" spans="1:7" hidden="1" x14ac:dyDescent="0.25">
      <c r="A1539" s="88" t="s">
        <v>65549</v>
      </c>
      <c r="B1539" s="88">
        <v>1</v>
      </c>
      <c r="C1539" s="89" t="s">
        <v>65660</v>
      </c>
      <c r="D1539" s="88" t="s">
        <v>42903</v>
      </c>
      <c r="E1539" s="88" t="s">
        <v>65539</v>
      </c>
      <c r="F1539" s="88">
        <v>3</v>
      </c>
      <c r="G1539" s="88" t="s">
        <v>65538</v>
      </c>
    </row>
    <row r="1540" spans="1:7" hidden="1" x14ac:dyDescent="0.25">
      <c r="A1540" s="88" t="s">
        <v>65549</v>
      </c>
      <c r="B1540" s="88">
        <v>1</v>
      </c>
      <c r="C1540" s="89" t="s">
        <v>65660</v>
      </c>
      <c r="D1540" s="88" t="s">
        <v>42893</v>
      </c>
      <c r="E1540" s="88" t="s">
        <v>65539</v>
      </c>
      <c r="F1540" s="88">
        <v>1</v>
      </c>
      <c r="G1540" s="88" t="s">
        <v>65538</v>
      </c>
    </row>
    <row r="1541" spans="1:7" hidden="1" x14ac:dyDescent="0.25">
      <c r="A1541" s="88" t="s">
        <v>65549</v>
      </c>
      <c r="B1541" s="88">
        <v>1</v>
      </c>
      <c r="C1541" s="89" t="s">
        <v>65660</v>
      </c>
      <c r="D1541" s="88" t="s">
        <v>4157</v>
      </c>
      <c r="E1541" s="88" t="s">
        <v>65537</v>
      </c>
      <c r="F1541" s="88">
        <v>2</v>
      </c>
      <c r="G1541" s="88" t="s">
        <v>65538</v>
      </c>
    </row>
    <row r="1542" spans="1:7" hidden="1" x14ac:dyDescent="0.25">
      <c r="A1542" s="88" t="s">
        <v>65549</v>
      </c>
      <c r="B1542" s="88">
        <v>1</v>
      </c>
      <c r="C1542" s="89" t="s">
        <v>65660</v>
      </c>
      <c r="D1542" s="88" t="s">
        <v>47569</v>
      </c>
      <c r="E1542" s="88" t="s">
        <v>65537</v>
      </c>
      <c r="F1542" s="88">
        <v>3</v>
      </c>
      <c r="G1542" s="88" t="s">
        <v>65538</v>
      </c>
    </row>
    <row r="1543" spans="1:7" hidden="1" x14ac:dyDescent="0.25">
      <c r="A1543" s="88" t="s">
        <v>65549</v>
      </c>
      <c r="B1543" s="88">
        <v>1</v>
      </c>
      <c r="C1543" s="89" t="s">
        <v>65660</v>
      </c>
      <c r="D1543" s="88" t="s">
        <v>863</v>
      </c>
      <c r="E1543" s="88" t="s">
        <v>65537</v>
      </c>
      <c r="F1543" s="88">
        <v>2</v>
      </c>
      <c r="G1543" s="88" t="s">
        <v>65538</v>
      </c>
    </row>
    <row r="1544" spans="1:7" hidden="1" x14ac:dyDescent="0.25">
      <c r="A1544" s="88" t="s">
        <v>65549</v>
      </c>
      <c r="B1544" s="88">
        <v>1</v>
      </c>
      <c r="C1544" s="89" t="s">
        <v>65660</v>
      </c>
      <c r="D1544" s="88" t="s">
        <v>50904</v>
      </c>
      <c r="E1544" s="88" t="s">
        <v>65537</v>
      </c>
      <c r="F1544" s="88">
        <v>2</v>
      </c>
      <c r="G1544" s="88" t="s">
        <v>65540</v>
      </c>
    </row>
    <row r="1545" spans="1:7" hidden="1" x14ac:dyDescent="0.25">
      <c r="A1545" s="88" t="s">
        <v>65549</v>
      </c>
      <c r="B1545" s="88">
        <v>1</v>
      </c>
      <c r="C1545" s="89" t="s">
        <v>65660</v>
      </c>
      <c r="D1545" s="88" t="s">
        <v>51060</v>
      </c>
      <c r="E1545" s="88" t="s">
        <v>65537</v>
      </c>
      <c r="F1545" s="88">
        <v>2</v>
      </c>
      <c r="G1545" s="88" t="s">
        <v>65538</v>
      </c>
    </row>
    <row r="1546" spans="1:7" hidden="1" x14ac:dyDescent="0.25">
      <c r="A1546" s="88" t="s">
        <v>65549</v>
      </c>
      <c r="B1546" s="88">
        <v>1</v>
      </c>
      <c r="C1546" s="89" t="s">
        <v>65660</v>
      </c>
      <c r="D1546" s="88" t="s">
        <v>51073</v>
      </c>
      <c r="E1546" s="88" t="s">
        <v>65539</v>
      </c>
      <c r="F1546" s="88">
        <v>3</v>
      </c>
      <c r="G1546" s="88" t="s">
        <v>65538</v>
      </c>
    </row>
    <row r="1547" spans="1:7" hidden="1" x14ac:dyDescent="0.25">
      <c r="A1547" s="88" t="s">
        <v>65549</v>
      </c>
      <c r="B1547" s="88">
        <v>1</v>
      </c>
      <c r="C1547" s="89" t="s">
        <v>65660</v>
      </c>
      <c r="D1547" s="88" t="s">
        <v>51152</v>
      </c>
      <c r="E1547" s="88" t="s">
        <v>65537</v>
      </c>
      <c r="F1547" s="88">
        <v>3</v>
      </c>
      <c r="G1547" s="88" t="s">
        <v>65538</v>
      </c>
    </row>
    <row r="1548" spans="1:7" hidden="1" x14ac:dyDescent="0.25">
      <c r="A1548" s="88" t="s">
        <v>65549</v>
      </c>
      <c r="B1548" s="88">
        <v>1</v>
      </c>
      <c r="C1548" s="89" t="s">
        <v>65660</v>
      </c>
      <c r="D1548" s="88" t="s">
        <v>54261</v>
      </c>
      <c r="E1548" s="88" t="s">
        <v>65537</v>
      </c>
      <c r="F1548" s="88">
        <v>2</v>
      </c>
      <c r="G1548" s="88" t="s">
        <v>65538</v>
      </c>
    </row>
    <row r="1549" spans="1:7" hidden="1" x14ac:dyDescent="0.25">
      <c r="A1549" s="88" t="s">
        <v>65549</v>
      </c>
      <c r="B1549" s="88">
        <v>1</v>
      </c>
      <c r="C1549" s="89" t="s">
        <v>65660</v>
      </c>
      <c r="D1549" s="88" t="s">
        <v>55289</v>
      </c>
      <c r="E1549" s="88" t="s">
        <v>65537</v>
      </c>
      <c r="F1549" s="88">
        <v>2</v>
      </c>
      <c r="G1549" s="88" t="s">
        <v>65540</v>
      </c>
    </row>
    <row r="1550" spans="1:7" hidden="1" x14ac:dyDescent="0.25">
      <c r="A1550" s="88" t="s">
        <v>65549</v>
      </c>
      <c r="B1550" s="88">
        <v>1</v>
      </c>
      <c r="C1550" s="89" t="s">
        <v>65660</v>
      </c>
      <c r="D1550" s="88" t="s">
        <v>55901</v>
      </c>
      <c r="E1550" s="88" t="s">
        <v>65537</v>
      </c>
      <c r="F1550" s="88">
        <v>2</v>
      </c>
      <c r="G1550" s="88" t="s">
        <v>65540</v>
      </c>
    </row>
    <row r="1551" spans="1:7" hidden="1" x14ac:dyDescent="0.25">
      <c r="A1551" s="88" t="s">
        <v>65549</v>
      </c>
      <c r="B1551" s="88">
        <v>1</v>
      </c>
      <c r="C1551" s="89" t="s">
        <v>65660</v>
      </c>
      <c r="D1551" s="88" t="s">
        <v>57988</v>
      </c>
      <c r="E1551" s="88" t="s">
        <v>65537</v>
      </c>
      <c r="F1551" s="88">
        <v>2</v>
      </c>
      <c r="G1551" s="88" t="s">
        <v>65538</v>
      </c>
    </row>
    <row r="1552" spans="1:7" hidden="1" x14ac:dyDescent="0.25">
      <c r="A1552" s="88" t="s">
        <v>65549</v>
      </c>
      <c r="B1552" s="88">
        <v>1</v>
      </c>
      <c r="C1552" s="89" t="s">
        <v>65660</v>
      </c>
      <c r="D1552" s="88" t="s">
        <v>57998</v>
      </c>
      <c r="E1552" s="88" t="s">
        <v>65537</v>
      </c>
      <c r="F1552" s="88">
        <v>2</v>
      </c>
      <c r="G1552" s="88" t="s">
        <v>65538</v>
      </c>
    </row>
    <row r="1553" spans="1:7" hidden="1" x14ac:dyDescent="0.25">
      <c r="A1553" s="88" t="s">
        <v>65549</v>
      </c>
      <c r="B1553" s="88">
        <v>1</v>
      </c>
      <c r="C1553" s="89" t="s">
        <v>65660</v>
      </c>
      <c r="D1553" s="88" t="s">
        <v>58011</v>
      </c>
      <c r="E1553" s="88" t="s">
        <v>65537</v>
      </c>
      <c r="F1553" s="88">
        <v>2</v>
      </c>
      <c r="G1553" s="88" t="s">
        <v>65538</v>
      </c>
    </row>
    <row r="1554" spans="1:7" hidden="1" x14ac:dyDescent="0.25">
      <c r="A1554" s="88" t="s">
        <v>65549</v>
      </c>
      <c r="B1554" s="88">
        <v>1</v>
      </c>
      <c r="C1554" s="89" t="s">
        <v>65660</v>
      </c>
      <c r="D1554" s="88" t="s">
        <v>45956</v>
      </c>
      <c r="E1554" s="88" t="s">
        <v>65537</v>
      </c>
      <c r="F1554" s="88">
        <v>2</v>
      </c>
      <c r="G1554" s="88" t="s">
        <v>65538</v>
      </c>
    </row>
    <row r="1555" spans="1:7" hidden="1" x14ac:dyDescent="0.25">
      <c r="A1555" s="88" t="s">
        <v>65549</v>
      </c>
      <c r="B1555" s="88">
        <v>1</v>
      </c>
      <c r="C1555" s="89" t="s">
        <v>65660</v>
      </c>
      <c r="D1555" s="88" t="s">
        <v>4632</v>
      </c>
      <c r="E1555" s="88" t="s">
        <v>65539</v>
      </c>
      <c r="F1555" s="88">
        <v>2</v>
      </c>
      <c r="G1555" s="88" t="s">
        <v>65538</v>
      </c>
    </row>
    <row r="1556" spans="1:7" hidden="1" x14ac:dyDescent="0.25">
      <c r="A1556" s="88" t="s">
        <v>65549</v>
      </c>
      <c r="B1556" s="88">
        <v>1</v>
      </c>
      <c r="C1556" s="89" t="s">
        <v>65660</v>
      </c>
      <c r="D1556" s="88" t="s">
        <v>7423</v>
      </c>
      <c r="E1556" s="88" t="s">
        <v>65537</v>
      </c>
      <c r="F1556" s="88">
        <v>2</v>
      </c>
      <c r="G1556" s="88" t="s">
        <v>65538</v>
      </c>
    </row>
    <row r="1557" spans="1:7" hidden="1" x14ac:dyDescent="0.25">
      <c r="A1557" s="88" t="s">
        <v>65549</v>
      </c>
      <c r="B1557" s="88">
        <v>1</v>
      </c>
      <c r="C1557" s="89" t="s">
        <v>65660</v>
      </c>
      <c r="D1557" s="88" t="s">
        <v>8902</v>
      </c>
      <c r="E1557" s="88" t="s">
        <v>65539</v>
      </c>
      <c r="F1557" s="88">
        <v>2</v>
      </c>
      <c r="G1557" s="88" t="s">
        <v>65538</v>
      </c>
    </row>
    <row r="1558" spans="1:7" hidden="1" x14ac:dyDescent="0.25">
      <c r="A1558" s="88" t="s">
        <v>65549</v>
      </c>
      <c r="B1558" s="88">
        <v>1</v>
      </c>
      <c r="C1558" s="89" t="s">
        <v>65660</v>
      </c>
      <c r="D1558" s="88" t="s">
        <v>9747</v>
      </c>
      <c r="E1558" s="88" t="s">
        <v>65539</v>
      </c>
      <c r="F1558" s="88">
        <v>2</v>
      </c>
      <c r="G1558" s="88" t="s">
        <v>65538</v>
      </c>
    </row>
    <row r="1559" spans="1:7" hidden="1" x14ac:dyDescent="0.25">
      <c r="A1559" s="88" t="s">
        <v>65549</v>
      </c>
      <c r="B1559" s="88">
        <v>1</v>
      </c>
      <c r="C1559" s="89" t="s">
        <v>65660</v>
      </c>
      <c r="D1559" s="88" t="s">
        <v>14441</v>
      </c>
      <c r="E1559" s="88" t="s">
        <v>65537</v>
      </c>
      <c r="F1559" s="88">
        <v>2</v>
      </c>
      <c r="G1559" s="88" t="s">
        <v>65540</v>
      </c>
    </row>
    <row r="1560" spans="1:7" hidden="1" x14ac:dyDescent="0.25">
      <c r="A1560" s="88" t="s">
        <v>65549</v>
      </c>
      <c r="B1560" s="88">
        <v>1</v>
      </c>
      <c r="C1560" s="89" t="s">
        <v>65660</v>
      </c>
      <c r="D1560" s="88" t="s">
        <v>5188</v>
      </c>
      <c r="E1560" s="88" t="s">
        <v>65537</v>
      </c>
      <c r="F1560" s="88">
        <v>2</v>
      </c>
      <c r="G1560" s="88" t="s">
        <v>65540</v>
      </c>
    </row>
    <row r="1561" spans="1:7" hidden="1" x14ac:dyDescent="0.25">
      <c r="A1561" s="88" t="s">
        <v>65549</v>
      </c>
      <c r="B1561" s="88">
        <v>1</v>
      </c>
      <c r="C1561" s="89" t="s">
        <v>65660</v>
      </c>
      <c r="D1561" s="88" t="s">
        <v>65236</v>
      </c>
      <c r="E1561" s="88" t="s">
        <v>65539</v>
      </c>
      <c r="F1561" s="88">
        <v>2</v>
      </c>
      <c r="G1561" s="88" t="s">
        <v>65540</v>
      </c>
    </row>
    <row r="1562" spans="1:7" hidden="1" x14ac:dyDescent="0.25">
      <c r="A1562" s="88" t="s">
        <v>65549</v>
      </c>
      <c r="B1562" s="88">
        <v>1</v>
      </c>
      <c r="C1562" s="89" t="s">
        <v>65660</v>
      </c>
      <c r="D1562" s="88" t="s">
        <v>13038</v>
      </c>
      <c r="E1562" s="88" t="s">
        <v>65537</v>
      </c>
      <c r="F1562" s="88">
        <v>2</v>
      </c>
      <c r="G1562" s="88" t="s">
        <v>65538</v>
      </c>
    </row>
    <row r="1563" spans="1:7" hidden="1" x14ac:dyDescent="0.25">
      <c r="A1563" s="88" t="s">
        <v>65549</v>
      </c>
      <c r="B1563" s="88">
        <v>1</v>
      </c>
      <c r="C1563" s="89" t="s">
        <v>65660</v>
      </c>
      <c r="D1563" s="88" t="s">
        <v>20716</v>
      </c>
      <c r="E1563" s="88" t="s">
        <v>65537</v>
      </c>
      <c r="F1563" s="88">
        <v>1</v>
      </c>
      <c r="G1563" s="88" t="s">
        <v>65540</v>
      </c>
    </row>
    <row r="1564" spans="1:7" hidden="1" x14ac:dyDescent="0.25">
      <c r="A1564" s="88" t="s">
        <v>65549</v>
      </c>
      <c r="B1564" s="88">
        <v>1</v>
      </c>
      <c r="C1564" s="89" t="s">
        <v>65660</v>
      </c>
      <c r="D1564" s="88" t="s">
        <v>26062</v>
      </c>
      <c r="E1564" s="88" t="s">
        <v>65539</v>
      </c>
      <c r="F1564" s="88">
        <v>3</v>
      </c>
      <c r="G1564" s="88" t="s">
        <v>65538</v>
      </c>
    </row>
    <row r="1565" spans="1:7" hidden="1" x14ac:dyDescent="0.25">
      <c r="A1565" s="88" t="s">
        <v>65549</v>
      </c>
      <c r="B1565" s="88">
        <v>1</v>
      </c>
      <c r="C1565" s="89" t="s">
        <v>65660</v>
      </c>
      <c r="D1565" s="88" t="s">
        <v>26155</v>
      </c>
      <c r="E1565" s="88" t="s">
        <v>65537</v>
      </c>
      <c r="F1565" s="88">
        <v>3</v>
      </c>
      <c r="G1565" s="88" t="s">
        <v>65538</v>
      </c>
    </row>
    <row r="1566" spans="1:7" hidden="1" x14ac:dyDescent="0.25">
      <c r="A1566" s="88" t="s">
        <v>65549</v>
      </c>
      <c r="B1566" s="88">
        <v>1</v>
      </c>
      <c r="C1566" s="89" t="s">
        <v>65660</v>
      </c>
      <c r="D1566" s="88" t="s">
        <v>43151</v>
      </c>
      <c r="E1566" s="88" t="s">
        <v>65539</v>
      </c>
      <c r="F1566" s="88">
        <v>2</v>
      </c>
      <c r="G1566" s="88" t="s">
        <v>65538</v>
      </c>
    </row>
    <row r="1567" spans="1:7" hidden="1" x14ac:dyDescent="0.25">
      <c r="A1567" s="88" t="s">
        <v>65549</v>
      </c>
      <c r="B1567" s="88">
        <v>1</v>
      </c>
      <c r="C1567" s="89" t="s">
        <v>65660</v>
      </c>
      <c r="D1567" s="88" t="s">
        <v>44922</v>
      </c>
      <c r="E1567" s="88" t="s">
        <v>65537</v>
      </c>
      <c r="F1567" s="88">
        <v>3</v>
      </c>
      <c r="G1567" s="88" t="s">
        <v>65538</v>
      </c>
    </row>
    <row r="1568" spans="1:7" hidden="1" x14ac:dyDescent="0.25">
      <c r="A1568" s="88" t="s">
        <v>65549</v>
      </c>
      <c r="B1568" s="88">
        <v>1</v>
      </c>
      <c r="C1568" s="89" t="s">
        <v>65660</v>
      </c>
      <c r="D1568" s="88" t="s">
        <v>46647</v>
      </c>
      <c r="E1568" s="88" t="s">
        <v>65539</v>
      </c>
      <c r="F1568" s="88">
        <v>3</v>
      </c>
      <c r="G1568" s="88" t="s">
        <v>65538</v>
      </c>
    </row>
    <row r="1569" spans="1:7" hidden="1" x14ac:dyDescent="0.25">
      <c r="A1569" s="88" t="s">
        <v>65549</v>
      </c>
      <c r="B1569" s="88">
        <v>1</v>
      </c>
      <c r="C1569" s="89" t="s">
        <v>65660</v>
      </c>
      <c r="D1569" s="88" t="s">
        <v>18662</v>
      </c>
      <c r="E1569" s="88" t="s">
        <v>65537</v>
      </c>
      <c r="F1569" s="88">
        <v>1</v>
      </c>
      <c r="G1569" s="88" t="s">
        <v>65538</v>
      </c>
    </row>
    <row r="1570" spans="1:7" hidden="1" x14ac:dyDescent="0.25">
      <c r="A1570" s="88" t="s">
        <v>65549</v>
      </c>
      <c r="B1570" s="88">
        <v>1</v>
      </c>
      <c r="C1570" s="89" t="s">
        <v>65660</v>
      </c>
      <c r="D1570" s="88" t="s">
        <v>996</v>
      </c>
      <c r="E1570" s="88" t="s">
        <v>65537</v>
      </c>
      <c r="F1570" s="88">
        <v>2</v>
      </c>
      <c r="G1570" s="88" t="s">
        <v>65538</v>
      </c>
    </row>
    <row r="1571" spans="1:7" hidden="1" x14ac:dyDescent="0.25">
      <c r="A1571" s="88" t="s">
        <v>65549</v>
      </c>
      <c r="B1571" s="88">
        <v>1</v>
      </c>
      <c r="C1571" s="89" t="s">
        <v>65660</v>
      </c>
      <c r="D1571" s="88" t="s">
        <v>13457</v>
      </c>
      <c r="E1571" s="88" t="s">
        <v>65537</v>
      </c>
      <c r="F1571" s="88">
        <v>2</v>
      </c>
      <c r="G1571" s="88" t="s">
        <v>65538</v>
      </c>
    </row>
    <row r="1572" spans="1:7" hidden="1" x14ac:dyDescent="0.25">
      <c r="A1572" s="88" t="s">
        <v>65549</v>
      </c>
      <c r="B1572" s="88">
        <v>1</v>
      </c>
      <c r="C1572" s="89" t="s">
        <v>65660</v>
      </c>
      <c r="D1572" s="88" t="s">
        <v>56744</v>
      </c>
      <c r="E1572" s="88" t="s">
        <v>65537</v>
      </c>
      <c r="F1572" s="88">
        <v>2</v>
      </c>
      <c r="G1572" s="88" t="s">
        <v>65538</v>
      </c>
    </row>
    <row r="1573" spans="1:7" hidden="1" x14ac:dyDescent="0.25">
      <c r="A1573" s="88" t="s">
        <v>65549</v>
      </c>
      <c r="B1573" s="88">
        <v>1</v>
      </c>
      <c r="C1573" s="89" t="s">
        <v>65660</v>
      </c>
      <c r="D1573" s="88" t="s">
        <v>44600</v>
      </c>
      <c r="E1573" s="88" t="s">
        <v>65537</v>
      </c>
      <c r="F1573" s="88">
        <v>3</v>
      </c>
      <c r="G1573" s="88" t="s">
        <v>65538</v>
      </c>
    </row>
    <row r="1574" spans="1:7" hidden="1" x14ac:dyDescent="0.25">
      <c r="A1574" s="88" t="s">
        <v>65549</v>
      </c>
      <c r="B1574" s="88">
        <v>1</v>
      </c>
      <c r="C1574" s="89" t="s">
        <v>65660</v>
      </c>
      <c r="D1574" s="88" t="s">
        <v>49378</v>
      </c>
      <c r="E1574" s="88" t="s">
        <v>65537</v>
      </c>
      <c r="F1574" s="88">
        <v>2</v>
      </c>
      <c r="G1574" s="88" t="s">
        <v>65538</v>
      </c>
    </row>
    <row r="1575" spans="1:7" hidden="1" x14ac:dyDescent="0.25">
      <c r="A1575" s="88" t="s">
        <v>65549</v>
      </c>
      <c r="B1575" s="88">
        <v>1</v>
      </c>
      <c r="C1575" s="89" t="s">
        <v>65660</v>
      </c>
      <c r="D1575" s="88" t="s">
        <v>35303</v>
      </c>
      <c r="E1575" s="88" t="s">
        <v>65537</v>
      </c>
      <c r="F1575" s="88">
        <v>1</v>
      </c>
      <c r="G1575" s="88" t="s">
        <v>65538</v>
      </c>
    </row>
    <row r="1576" spans="1:7" hidden="1" x14ac:dyDescent="0.25">
      <c r="A1576" s="88" t="s">
        <v>65549</v>
      </c>
      <c r="B1576" s="88">
        <v>1</v>
      </c>
      <c r="C1576" s="89" t="s">
        <v>65660</v>
      </c>
      <c r="D1576" s="88" t="s">
        <v>11282</v>
      </c>
      <c r="E1576" s="88" t="s">
        <v>65537</v>
      </c>
      <c r="F1576" s="88">
        <v>3</v>
      </c>
      <c r="G1576" s="88" t="s">
        <v>65538</v>
      </c>
    </row>
    <row r="1577" spans="1:7" hidden="1" x14ac:dyDescent="0.25">
      <c r="A1577" s="88" t="s">
        <v>65549</v>
      </c>
      <c r="B1577" s="88">
        <v>1</v>
      </c>
      <c r="C1577" s="89" t="s">
        <v>65660</v>
      </c>
      <c r="D1577" s="88" t="s">
        <v>460</v>
      </c>
      <c r="E1577" s="88" t="s">
        <v>65537</v>
      </c>
      <c r="F1577" s="88">
        <v>2</v>
      </c>
      <c r="G1577" s="88" t="s">
        <v>65538</v>
      </c>
    </row>
    <row r="1578" spans="1:7" hidden="1" x14ac:dyDescent="0.25">
      <c r="A1578" s="88" t="s">
        <v>65549</v>
      </c>
      <c r="B1578" s="88">
        <v>1</v>
      </c>
      <c r="C1578" s="89" t="s">
        <v>65661</v>
      </c>
      <c r="D1578" s="88" t="s">
        <v>9263</v>
      </c>
      <c r="E1578" s="88" t="s">
        <v>65537</v>
      </c>
      <c r="F1578" s="88">
        <v>3</v>
      </c>
      <c r="G1578" s="88" t="s">
        <v>65538</v>
      </c>
    </row>
    <row r="1579" spans="1:7" hidden="1" x14ac:dyDescent="0.25">
      <c r="A1579" s="88" t="s">
        <v>65549</v>
      </c>
      <c r="B1579" s="88">
        <v>1</v>
      </c>
      <c r="C1579" s="89" t="s">
        <v>65661</v>
      </c>
      <c r="D1579" s="88" t="s">
        <v>15510</v>
      </c>
      <c r="E1579" s="88" t="s">
        <v>65537</v>
      </c>
      <c r="F1579" s="88">
        <v>3</v>
      </c>
      <c r="G1579" s="88" t="s">
        <v>65538</v>
      </c>
    </row>
    <row r="1580" spans="1:7" hidden="1" x14ac:dyDescent="0.25">
      <c r="A1580" s="88" t="s">
        <v>65549</v>
      </c>
      <c r="B1580" s="88">
        <v>1</v>
      </c>
      <c r="C1580" s="89" t="s">
        <v>65661</v>
      </c>
      <c r="D1580" s="88" t="s">
        <v>19568</v>
      </c>
      <c r="E1580" s="88" t="s">
        <v>65537</v>
      </c>
      <c r="F1580" s="88">
        <v>3</v>
      </c>
      <c r="G1580" s="88" t="s">
        <v>65538</v>
      </c>
    </row>
    <row r="1581" spans="1:7" hidden="1" x14ac:dyDescent="0.25">
      <c r="A1581" s="88" t="s">
        <v>65549</v>
      </c>
      <c r="B1581" s="88">
        <v>1</v>
      </c>
      <c r="C1581" s="89" t="s">
        <v>65661</v>
      </c>
      <c r="D1581" s="88" t="s">
        <v>24310</v>
      </c>
      <c r="E1581" s="88" t="s">
        <v>65537</v>
      </c>
      <c r="F1581" s="88">
        <v>3</v>
      </c>
      <c r="G1581" s="88" t="s">
        <v>65538</v>
      </c>
    </row>
    <row r="1582" spans="1:7" hidden="1" x14ac:dyDescent="0.25">
      <c r="A1582" s="88" t="s">
        <v>65549</v>
      </c>
      <c r="B1582" s="88">
        <v>1</v>
      </c>
      <c r="C1582" s="89" t="s">
        <v>65661</v>
      </c>
      <c r="D1582" s="88" t="s">
        <v>25426</v>
      </c>
      <c r="E1582" s="88" t="s">
        <v>65537</v>
      </c>
      <c r="F1582" s="88">
        <v>3</v>
      </c>
      <c r="G1582" s="88" t="s">
        <v>65538</v>
      </c>
    </row>
    <row r="1583" spans="1:7" hidden="1" x14ac:dyDescent="0.25">
      <c r="A1583" s="88" t="s">
        <v>65549</v>
      </c>
      <c r="B1583" s="88">
        <v>1</v>
      </c>
      <c r="C1583" s="89" t="s">
        <v>65661</v>
      </c>
      <c r="D1583" s="88" t="s">
        <v>39225</v>
      </c>
      <c r="E1583" s="88" t="s">
        <v>65537</v>
      </c>
      <c r="F1583" s="88">
        <v>3</v>
      </c>
      <c r="G1583" s="88" t="s">
        <v>65538</v>
      </c>
    </row>
    <row r="1584" spans="1:7" hidden="1" x14ac:dyDescent="0.25">
      <c r="A1584" s="88" t="s">
        <v>65549</v>
      </c>
      <c r="B1584" s="88">
        <v>1</v>
      </c>
      <c r="C1584" s="89" t="s">
        <v>65661</v>
      </c>
      <c r="D1584" s="88" t="s">
        <v>4751</v>
      </c>
      <c r="E1584" s="88" t="s">
        <v>65537</v>
      </c>
      <c r="F1584" s="88">
        <v>3</v>
      </c>
      <c r="G1584" s="88" t="s">
        <v>65538</v>
      </c>
    </row>
    <row r="1585" spans="1:7" hidden="1" x14ac:dyDescent="0.25">
      <c r="A1585" s="88" t="s">
        <v>65549</v>
      </c>
      <c r="B1585" s="88">
        <v>1</v>
      </c>
      <c r="C1585" s="89" t="s">
        <v>65661</v>
      </c>
      <c r="D1585" s="88" t="s">
        <v>23674</v>
      </c>
      <c r="E1585" s="88" t="s">
        <v>65537</v>
      </c>
      <c r="F1585" s="88">
        <v>3</v>
      </c>
      <c r="G1585" s="88" t="s">
        <v>65538</v>
      </c>
    </row>
    <row r="1586" spans="1:7" hidden="1" x14ac:dyDescent="0.25">
      <c r="A1586" s="88" t="s">
        <v>65549</v>
      </c>
      <c r="B1586" s="88">
        <v>1</v>
      </c>
      <c r="C1586" s="89" t="s">
        <v>65661</v>
      </c>
      <c r="D1586" s="88" t="s">
        <v>54779</v>
      </c>
      <c r="E1586" s="88" t="s">
        <v>65537</v>
      </c>
      <c r="F1586" s="88">
        <v>3</v>
      </c>
      <c r="G1586" s="88" t="s">
        <v>65540</v>
      </c>
    </row>
    <row r="1587" spans="1:7" hidden="1" x14ac:dyDescent="0.25">
      <c r="A1587" s="88" t="s">
        <v>65549</v>
      </c>
      <c r="B1587" s="88">
        <v>1</v>
      </c>
      <c r="C1587" s="89" t="s">
        <v>65661</v>
      </c>
      <c r="D1587" s="88" t="s">
        <v>4168</v>
      </c>
      <c r="E1587" s="88" t="s">
        <v>65537</v>
      </c>
      <c r="F1587" s="88">
        <v>3</v>
      </c>
      <c r="G1587" s="88" t="s">
        <v>65538</v>
      </c>
    </row>
    <row r="1588" spans="1:7" hidden="1" x14ac:dyDescent="0.25">
      <c r="A1588" s="88" t="s">
        <v>65549</v>
      </c>
      <c r="B1588" s="88">
        <v>1</v>
      </c>
      <c r="C1588" s="89" t="s">
        <v>65661</v>
      </c>
      <c r="D1588" s="88" t="s">
        <v>64189</v>
      </c>
      <c r="E1588" s="88" t="s">
        <v>65537</v>
      </c>
      <c r="F1588" s="88">
        <v>3</v>
      </c>
      <c r="G1588" s="88" t="s">
        <v>65538</v>
      </c>
    </row>
    <row r="1589" spans="1:7" hidden="1" x14ac:dyDescent="0.25">
      <c r="A1589" s="88" t="s">
        <v>65549</v>
      </c>
      <c r="B1589" s="88">
        <v>1</v>
      </c>
      <c r="C1589" s="89" t="s">
        <v>65661</v>
      </c>
      <c r="D1589" s="88" t="s">
        <v>8356</v>
      </c>
      <c r="E1589" s="88" t="s">
        <v>65537</v>
      </c>
      <c r="F1589" s="88">
        <v>1</v>
      </c>
      <c r="G1589" s="88" t="s">
        <v>65538</v>
      </c>
    </row>
    <row r="1590" spans="1:7" hidden="1" x14ac:dyDescent="0.25">
      <c r="A1590" s="88" t="s">
        <v>65549</v>
      </c>
      <c r="B1590" s="88">
        <v>1</v>
      </c>
      <c r="C1590" s="89" t="s">
        <v>65661</v>
      </c>
      <c r="D1590" s="88" t="s">
        <v>7967</v>
      </c>
      <c r="E1590" s="88" t="s">
        <v>65537</v>
      </c>
      <c r="F1590" s="88">
        <v>1</v>
      </c>
      <c r="G1590" s="88" t="s">
        <v>65538</v>
      </c>
    </row>
    <row r="1591" spans="1:7" hidden="1" x14ac:dyDescent="0.25">
      <c r="A1591" s="88" t="s">
        <v>65549</v>
      </c>
      <c r="B1591" s="88">
        <v>1</v>
      </c>
      <c r="C1591" s="89" t="s">
        <v>65661</v>
      </c>
      <c r="D1591" s="88" t="s">
        <v>24059</v>
      </c>
      <c r="E1591" s="88" t="s">
        <v>65537</v>
      </c>
      <c r="F1591" s="88">
        <v>1</v>
      </c>
      <c r="G1591" s="88" t="s">
        <v>65538</v>
      </c>
    </row>
    <row r="1592" spans="1:7" hidden="1" x14ac:dyDescent="0.25">
      <c r="A1592" s="88" t="s">
        <v>65549</v>
      </c>
      <c r="B1592" s="88">
        <v>1</v>
      </c>
      <c r="C1592" s="89" t="s">
        <v>65661</v>
      </c>
      <c r="D1592" s="88" t="s">
        <v>25276</v>
      </c>
      <c r="E1592" s="88" t="s">
        <v>65537</v>
      </c>
      <c r="F1592" s="88">
        <v>1</v>
      </c>
      <c r="G1592" s="88" t="s">
        <v>65540</v>
      </c>
    </row>
    <row r="1593" spans="1:7" hidden="1" x14ac:dyDescent="0.25">
      <c r="A1593" s="88" t="s">
        <v>65549</v>
      </c>
      <c r="B1593" s="88">
        <v>1</v>
      </c>
      <c r="C1593" s="89" t="s">
        <v>65661</v>
      </c>
      <c r="D1593" s="88" t="s">
        <v>28499</v>
      </c>
      <c r="E1593" s="88" t="s">
        <v>65537</v>
      </c>
      <c r="F1593" s="88">
        <v>1</v>
      </c>
      <c r="G1593" s="88" t="s">
        <v>65538</v>
      </c>
    </row>
    <row r="1594" spans="1:7" hidden="1" x14ac:dyDescent="0.25">
      <c r="A1594" s="88" t="s">
        <v>65549</v>
      </c>
      <c r="B1594" s="88">
        <v>1</v>
      </c>
      <c r="C1594" s="89" t="s">
        <v>65661</v>
      </c>
      <c r="D1594" s="88" t="s">
        <v>30777</v>
      </c>
      <c r="E1594" s="88" t="s">
        <v>65537</v>
      </c>
      <c r="F1594" s="88">
        <v>2</v>
      </c>
      <c r="G1594" s="88" t="s">
        <v>65538</v>
      </c>
    </row>
    <row r="1595" spans="1:7" hidden="1" x14ac:dyDescent="0.25">
      <c r="A1595" s="88" t="s">
        <v>65549</v>
      </c>
      <c r="B1595" s="88">
        <v>1</v>
      </c>
      <c r="C1595" s="89" t="s">
        <v>65661</v>
      </c>
      <c r="D1595" s="88" t="s">
        <v>37813</v>
      </c>
      <c r="E1595" s="88" t="s">
        <v>65537</v>
      </c>
      <c r="F1595" s="88">
        <v>2</v>
      </c>
      <c r="G1595" s="88" t="s">
        <v>65538</v>
      </c>
    </row>
    <row r="1596" spans="1:7" hidden="1" x14ac:dyDescent="0.25">
      <c r="A1596" s="88" t="s">
        <v>65549</v>
      </c>
      <c r="B1596" s="88">
        <v>1</v>
      </c>
      <c r="C1596" s="89" t="s">
        <v>65661</v>
      </c>
      <c r="D1596" s="88" t="s">
        <v>39804</v>
      </c>
      <c r="E1596" s="88" t="s">
        <v>65537</v>
      </c>
      <c r="F1596" s="88">
        <v>2</v>
      </c>
      <c r="G1596" s="88" t="s">
        <v>65538</v>
      </c>
    </row>
    <row r="1597" spans="1:7" hidden="1" x14ac:dyDescent="0.25">
      <c r="A1597" s="88" t="s">
        <v>65549</v>
      </c>
      <c r="B1597" s="88">
        <v>1</v>
      </c>
      <c r="C1597" s="89" t="s">
        <v>65661</v>
      </c>
      <c r="D1597" s="88" t="s">
        <v>49181</v>
      </c>
      <c r="E1597" s="88" t="s">
        <v>65537</v>
      </c>
      <c r="F1597" s="88">
        <v>1</v>
      </c>
      <c r="G1597" s="88" t="s">
        <v>65538</v>
      </c>
    </row>
    <row r="1598" spans="1:7" hidden="1" x14ac:dyDescent="0.25">
      <c r="A1598" s="88" t="s">
        <v>65549</v>
      </c>
      <c r="B1598" s="88">
        <v>1</v>
      </c>
      <c r="C1598" s="89" t="s">
        <v>65661</v>
      </c>
      <c r="D1598" s="88" t="s">
        <v>52559</v>
      </c>
      <c r="E1598" s="88" t="s">
        <v>65537</v>
      </c>
      <c r="F1598" s="88">
        <v>1</v>
      </c>
      <c r="G1598" s="88" t="s">
        <v>65538</v>
      </c>
    </row>
    <row r="1599" spans="1:7" hidden="1" x14ac:dyDescent="0.25">
      <c r="A1599" s="88" t="s">
        <v>65549</v>
      </c>
      <c r="B1599" s="88">
        <v>1</v>
      </c>
      <c r="C1599" s="89" t="s">
        <v>65661</v>
      </c>
      <c r="D1599" s="88" t="s">
        <v>58784</v>
      </c>
      <c r="E1599" s="88" t="s">
        <v>65537</v>
      </c>
      <c r="F1599" s="88">
        <v>1</v>
      </c>
      <c r="G1599" s="88" t="s">
        <v>65540</v>
      </c>
    </row>
    <row r="1600" spans="1:7" hidden="1" x14ac:dyDescent="0.25">
      <c r="A1600" s="88" t="s">
        <v>65549</v>
      </c>
      <c r="B1600" s="88">
        <v>1</v>
      </c>
      <c r="C1600" s="89" t="s">
        <v>65661</v>
      </c>
      <c r="D1600" s="88" t="s">
        <v>53617</v>
      </c>
      <c r="E1600" s="88" t="s">
        <v>65537</v>
      </c>
      <c r="F1600" s="88">
        <v>1</v>
      </c>
      <c r="G1600" s="88" t="s">
        <v>65538</v>
      </c>
    </row>
    <row r="1601" spans="1:7" hidden="1" x14ac:dyDescent="0.25">
      <c r="A1601" s="88" t="s">
        <v>65549</v>
      </c>
      <c r="B1601" s="88">
        <v>1</v>
      </c>
      <c r="C1601" s="89" t="s">
        <v>65661</v>
      </c>
      <c r="D1601" s="88" t="s">
        <v>35256</v>
      </c>
      <c r="E1601" s="88" t="s">
        <v>65537</v>
      </c>
      <c r="F1601" s="88">
        <v>1</v>
      </c>
      <c r="G1601" s="88" t="s">
        <v>65540</v>
      </c>
    </row>
    <row r="1602" spans="1:7" hidden="1" x14ac:dyDescent="0.25">
      <c r="A1602" s="88" t="s">
        <v>65549</v>
      </c>
      <c r="B1602" s="88">
        <v>1</v>
      </c>
      <c r="C1602" s="89" t="s">
        <v>65622</v>
      </c>
      <c r="D1602" s="88" t="s">
        <v>65662</v>
      </c>
      <c r="E1602" s="88" t="s">
        <v>65537</v>
      </c>
      <c r="F1602" s="88">
        <v>1</v>
      </c>
      <c r="G1602" s="88" t="s">
        <v>65538</v>
      </c>
    </row>
    <row r="1603" spans="1:7" hidden="1" x14ac:dyDescent="0.25">
      <c r="A1603" s="88" t="s">
        <v>65549</v>
      </c>
      <c r="B1603" s="88">
        <v>1</v>
      </c>
      <c r="C1603" s="89" t="s">
        <v>65622</v>
      </c>
      <c r="D1603" s="88" t="s">
        <v>65663</v>
      </c>
      <c r="E1603" s="88" t="s">
        <v>65537</v>
      </c>
      <c r="F1603" s="88">
        <v>1</v>
      </c>
      <c r="G1603" s="88" t="s">
        <v>65538</v>
      </c>
    </row>
    <row r="1604" spans="1:7" hidden="1" x14ac:dyDescent="0.25">
      <c r="A1604" s="88" t="s">
        <v>65549</v>
      </c>
      <c r="B1604" s="88">
        <v>1</v>
      </c>
      <c r="C1604" s="89" t="s">
        <v>65622</v>
      </c>
      <c r="D1604" s="88" t="s">
        <v>65664</v>
      </c>
      <c r="E1604" s="88" t="s">
        <v>65537</v>
      </c>
      <c r="F1604" s="88">
        <v>1</v>
      </c>
      <c r="G1604" s="88" t="s">
        <v>65538</v>
      </c>
    </row>
    <row r="1605" spans="1:7" hidden="1" x14ac:dyDescent="0.25">
      <c r="A1605" s="88" t="s">
        <v>65549</v>
      </c>
      <c r="B1605" s="88">
        <v>1</v>
      </c>
      <c r="C1605" s="89" t="s">
        <v>65622</v>
      </c>
      <c r="D1605" s="88" t="s">
        <v>65665</v>
      </c>
      <c r="E1605" s="88" t="s">
        <v>65537</v>
      </c>
      <c r="F1605" s="88">
        <v>1</v>
      </c>
      <c r="G1605" s="88" t="s">
        <v>65538</v>
      </c>
    </row>
    <row r="1606" spans="1:7" hidden="1" x14ac:dyDescent="0.25">
      <c r="A1606" s="88" t="s">
        <v>65549</v>
      </c>
      <c r="B1606" s="88">
        <v>1</v>
      </c>
      <c r="C1606" s="89" t="s">
        <v>65622</v>
      </c>
      <c r="D1606" s="88" t="s">
        <v>65666</v>
      </c>
      <c r="E1606" s="88" t="s">
        <v>65537</v>
      </c>
      <c r="F1606" s="88">
        <v>1</v>
      </c>
      <c r="G1606" s="88" t="s">
        <v>65540</v>
      </c>
    </row>
    <row r="1607" spans="1:7" hidden="1" x14ac:dyDescent="0.25">
      <c r="A1607" s="88" t="s">
        <v>65549</v>
      </c>
      <c r="B1607" s="88">
        <v>1</v>
      </c>
      <c r="C1607" s="89" t="s">
        <v>65622</v>
      </c>
      <c r="D1607" s="88" t="s">
        <v>65667</v>
      </c>
      <c r="E1607" s="88" t="s">
        <v>65537</v>
      </c>
      <c r="F1607" s="88">
        <v>1</v>
      </c>
      <c r="G1607" s="88" t="s">
        <v>65540</v>
      </c>
    </row>
    <row r="1608" spans="1:7" hidden="1" x14ac:dyDescent="0.25">
      <c r="A1608" s="88" t="s">
        <v>65549</v>
      </c>
      <c r="B1608" s="88">
        <v>1</v>
      </c>
      <c r="C1608" s="89" t="s">
        <v>65622</v>
      </c>
      <c r="D1608" s="88" t="s">
        <v>65668</v>
      </c>
      <c r="E1608" s="88" t="s">
        <v>65537</v>
      </c>
      <c r="F1608" s="88">
        <v>1</v>
      </c>
      <c r="G1608" s="88" t="s">
        <v>65540</v>
      </c>
    </row>
    <row r="1609" spans="1:7" hidden="1" x14ac:dyDescent="0.25">
      <c r="A1609" s="88" t="s">
        <v>65549</v>
      </c>
      <c r="B1609" s="88">
        <v>1</v>
      </c>
      <c r="C1609" s="89" t="s">
        <v>65622</v>
      </c>
      <c r="D1609" s="88" t="s">
        <v>65669</v>
      </c>
      <c r="E1609" s="88" t="s">
        <v>65537</v>
      </c>
      <c r="F1609" s="88">
        <v>1</v>
      </c>
      <c r="G1609" s="88" t="s">
        <v>65538</v>
      </c>
    </row>
    <row r="1610" spans="1:7" hidden="1" x14ac:dyDescent="0.25">
      <c r="A1610" s="88" t="s">
        <v>65549</v>
      </c>
      <c r="B1610" s="88">
        <v>1</v>
      </c>
      <c r="C1610" s="89" t="s">
        <v>65622</v>
      </c>
      <c r="D1610" s="88" t="s">
        <v>65670</v>
      </c>
      <c r="E1610" s="88" t="s">
        <v>65537</v>
      </c>
      <c r="F1610" s="88">
        <v>1</v>
      </c>
      <c r="G1610" s="88" t="s">
        <v>65538</v>
      </c>
    </row>
    <row r="1611" spans="1:7" hidden="1" x14ac:dyDescent="0.25">
      <c r="A1611" s="88" t="s">
        <v>65549</v>
      </c>
      <c r="B1611" s="88">
        <v>1</v>
      </c>
      <c r="C1611" s="89" t="s">
        <v>65622</v>
      </c>
      <c r="D1611" s="88" t="s">
        <v>65671</v>
      </c>
      <c r="E1611" s="88" t="s">
        <v>65537</v>
      </c>
      <c r="F1611" s="88">
        <v>1</v>
      </c>
      <c r="G1611" s="88" t="s">
        <v>65538</v>
      </c>
    </row>
    <row r="1612" spans="1:7" hidden="1" x14ac:dyDescent="0.25">
      <c r="A1612" s="88" t="s">
        <v>65549</v>
      </c>
      <c r="B1612" s="88">
        <v>1</v>
      </c>
      <c r="C1612" s="89" t="s">
        <v>65622</v>
      </c>
      <c r="D1612" s="88" t="s">
        <v>65672</v>
      </c>
      <c r="E1612" s="88" t="s">
        <v>65537</v>
      </c>
      <c r="F1612" s="88">
        <v>1</v>
      </c>
      <c r="G1612" s="88" t="s">
        <v>65540</v>
      </c>
    </row>
    <row r="1613" spans="1:7" hidden="1" x14ac:dyDescent="0.25">
      <c r="A1613" s="88" t="s">
        <v>65549</v>
      </c>
      <c r="B1613" s="88">
        <v>1</v>
      </c>
      <c r="C1613" s="89" t="s">
        <v>65622</v>
      </c>
      <c r="D1613" s="88" t="s">
        <v>65673</v>
      </c>
      <c r="E1613" s="88" t="s">
        <v>65537</v>
      </c>
      <c r="F1613" s="88">
        <v>1</v>
      </c>
      <c r="G1613" s="88" t="s">
        <v>65538</v>
      </c>
    </row>
    <row r="1614" spans="1:7" hidden="1" x14ac:dyDescent="0.25">
      <c r="A1614" s="88" t="s">
        <v>65549</v>
      </c>
      <c r="B1614" s="88">
        <v>1</v>
      </c>
      <c r="C1614" s="89" t="s">
        <v>65622</v>
      </c>
      <c r="D1614" s="88" t="s">
        <v>65674</v>
      </c>
      <c r="E1614" s="88" t="s">
        <v>65537</v>
      </c>
      <c r="F1614" s="88">
        <v>1</v>
      </c>
      <c r="G1614" s="88" t="s">
        <v>65538</v>
      </c>
    </row>
    <row r="1615" spans="1:7" hidden="1" x14ac:dyDescent="0.25">
      <c r="A1615" s="88" t="s">
        <v>65549</v>
      </c>
      <c r="B1615" s="88">
        <v>1</v>
      </c>
      <c r="C1615" s="89" t="s">
        <v>65622</v>
      </c>
      <c r="D1615" s="88" t="s">
        <v>65675</v>
      </c>
      <c r="E1615" s="88" t="s">
        <v>65537</v>
      </c>
      <c r="F1615" s="88">
        <v>1</v>
      </c>
      <c r="G1615" s="88" t="s">
        <v>65538</v>
      </c>
    </row>
    <row r="1616" spans="1:7" hidden="1" x14ac:dyDescent="0.25">
      <c r="A1616" s="88" t="s">
        <v>65549</v>
      </c>
      <c r="B1616" s="88">
        <v>1</v>
      </c>
      <c r="C1616" s="89" t="s">
        <v>65622</v>
      </c>
      <c r="D1616" s="88" t="s">
        <v>65676</v>
      </c>
      <c r="E1616" s="88" t="s">
        <v>65537</v>
      </c>
      <c r="F1616" s="88">
        <v>1</v>
      </c>
      <c r="G1616" s="88" t="s">
        <v>65538</v>
      </c>
    </row>
    <row r="1617" spans="1:7" hidden="1" x14ac:dyDescent="0.25">
      <c r="A1617" s="88" t="s">
        <v>65549</v>
      </c>
      <c r="B1617" s="88">
        <v>1</v>
      </c>
      <c r="C1617" s="89" t="s">
        <v>65622</v>
      </c>
      <c r="D1617" s="88" t="s">
        <v>65677</v>
      </c>
      <c r="E1617" s="88" t="s">
        <v>65537</v>
      </c>
      <c r="F1617" s="88">
        <v>1</v>
      </c>
      <c r="G1617" s="88" t="s">
        <v>65538</v>
      </c>
    </row>
    <row r="1618" spans="1:7" hidden="1" x14ac:dyDescent="0.25">
      <c r="A1618" s="88" t="s">
        <v>65549</v>
      </c>
      <c r="B1618" s="88">
        <v>1</v>
      </c>
      <c r="C1618" s="89" t="s">
        <v>65622</v>
      </c>
      <c r="D1618" s="88" t="s">
        <v>65678</v>
      </c>
      <c r="E1618" s="88" t="s">
        <v>65537</v>
      </c>
      <c r="F1618" s="88">
        <v>1</v>
      </c>
      <c r="G1618" s="88" t="s">
        <v>65538</v>
      </c>
    </row>
    <row r="1619" spans="1:7" hidden="1" x14ac:dyDescent="0.25">
      <c r="A1619" s="88" t="s">
        <v>65549</v>
      </c>
      <c r="B1619" s="88">
        <v>1</v>
      </c>
      <c r="C1619" s="89" t="s">
        <v>65622</v>
      </c>
      <c r="D1619" s="88" t="s">
        <v>65679</v>
      </c>
      <c r="E1619" s="88" t="s">
        <v>65537</v>
      </c>
      <c r="F1619" s="88">
        <v>1</v>
      </c>
      <c r="G1619" s="88" t="s">
        <v>65538</v>
      </c>
    </row>
    <row r="1620" spans="1:7" hidden="1" x14ac:dyDescent="0.25">
      <c r="A1620" s="88" t="s">
        <v>65549</v>
      </c>
      <c r="B1620" s="88">
        <v>1</v>
      </c>
      <c r="C1620" s="89" t="s">
        <v>65622</v>
      </c>
      <c r="D1620" s="88" t="s">
        <v>65680</v>
      </c>
      <c r="E1620" s="88" t="s">
        <v>65537</v>
      </c>
      <c r="F1620" s="88">
        <v>1</v>
      </c>
      <c r="G1620" s="88" t="s">
        <v>65538</v>
      </c>
    </row>
    <row r="1621" spans="1:7" hidden="1" x14ac:dyDescent="0.25">
      <c r="A1621" s="88" t="s">
        <v>65549</v>
      </c>
      <c r="B1621" s="88">
        <v>1</v>
      </c>
      <c r="C1621" s="89" t="s">
        <v>65622</v>
      </c>
      <c r="D1621" s="88" t="s">
        <v>65681</v>
      </c>
      <c r="E1621" s="88" t="s">
        <v>65537</v>
      </c>
      <c r="F1621" s="88">
        <v>1</v>
      </c>
      <c r="G1621" s="88" t="s">
        <v>65538</v>
      </c>
    </row>
    <row r="1622" spans="1:7" hidden="1" x14ac:dyDescent="0.25">
      <c r="A1622" s="88" t="s">
        <v>65549</v>
      </c>
      <c r="B1622" s="88">
        <v>1</v>
      </c>
      <c r="C1622" s="89" t="s">
        <v>65622</v>
      </c>
      <c r="D1622" s="88" t="s">
        <v>65682</v>
      </c>
      <c r="E1622" s="88" t="s">
        <v>65537</v>
      </c>
      <c r="F1622" s="88">
        <v>1</v>
      </c>
      <c r="G1622" s="88" t="s">
        <v>65538</v>
      </c>
    </row>
    <row r="1623" spans="1:7" hidden="1" x14ac:dyDescent="0.25">
      <c r="A1623" s="88" t="s">
        <v>65549</v>
      </c>
      <c r="B1623" s="88">
        <v>1</v>
      </c>
      <c r="C1623" s="89" t="s">
        <v>65622</v>
      </c>
      <c r="D1623" s="88" t="s">
        <v>65683</v>
      </c>
      <c r="E1623" s="88" t="s">
        <v>65537</v>
      </c>
      <c r="F1623" s="88">
        <v>1</v>
      </c>
      <c r="G1623" s="88" t="s">
        <v>65538</v>
      </c>
    </row>
    <row r="1624" spans="1:7" hidden="1" x14ac:dyDescent="0.25">
      <c r="A1624" s="88" t="s">
        <v>65549</v>
      </c>
      <c r="B1624" s="88">
        <v>1</v>
      </c>
      <c r="C1624" s="89" t="s">
        <v>65622</v>
      </c>
      <c r="D1624" s="88" t="s">
        <v>65684</v>
      </c>
      <c r="E1624" s="88" t="s">
        <v>65537</v>
      </c>
      <c r="F1624" s="88">
        <v>1</v>
      </c>
      <c r="G1624" s="88" t="s">
        <v>65538</v>
      </c>
    </row>
    <row r="1625" spans="1:7" hidden="1" x14ac:dyDescent="0.25">
      <c r="A1625" s="88" t="s">
        <v>65549</v>
      </c>
      <c r="B1625" s="88">
        <v>1</v>
      </c>
      <c r="C1625" s="89" t="s">
        <v>65622</v>
      </c>
      <c r="D1625" s="88" t="s">
        <v>65685</v>
      </c>
      <c r="E1625" s="88" t="s">
        <v>65537</v>
      </c>
      <c r="F1625" s="88">
        <v>1</v>
      </c>
      <c r="G1625" s="88" t="s">
        <v>65538</v>
      </c>
    </row>
    <row r="1626" spans="1:7" hidden="1" x14ac:dyDescent="0.25">
      <c r="A1626" s="88" t="s">
        <v>65549</v>
      </c>
      <c r="B1626" s="88">
        <v>1</v>
      </c>
      <c r="C1626" s="89" t="s">
        <v>65622</v>
      </c>
      <c r="D1626" s="88" t="s">
        <v>65686</v>
      </c>
      <c r="E1626" s="88" t="s">
        <v>65537</v>
      </c>
      <c r="F1626" s="88">
        <v>1</v>
      </c>
      <c r="G1626" s="88" t="s">
        <v>65540</v>
      </c>
    </row>
    <row r="1627" spans="1:7" hidden="1" x14ac:dyDescent="0.25">
      <c r="A1627" s="88" t="s">
        <v>65549</v>
      </c>
      <c r="B1627" s="88">
        <v>1</v>
      </c>
      <c r="C1627" s="89" t="s">
        <v>65622</v>
      </c>
      <c r="D1627" s="88" t="s">
        <v>65687</v>
      </c>
      <c r="E1627" s="88" t="s">
        <v>65537</v>
      </c>
      <c r="F1627" s="88">
        <v>1</v>
      </c>
      <c r="G1627" s="88" t="s">
        <v>65538</v>
      </c>
    </row>
    <row r="1628" spans="1:7" hidden="1" x14ac:dyDescent="0.25">
      <c r="A1628" s="88" t="s">
        <v>65549</v>
      </c>
      <c r="B1628" s="88">
        <v>1</v>
      </c>
      <c r="C1628" s="89" t="s">
        <v>65622</v>
      </c>
      <c r="D1628" s="88" t="s">
        <v>65688</v>
      </c>
      <c r="E1628" s="88" t="s">
        <v>65537</v>
      </c>
      <c r="F1628" s="88">
        <v>1</v>
      </c>
      <c r="G1628" s="88" t="s">
        <v>65540</v>
      </c>
    </row>
    <row r="1629" spans="1:7" hidden="1" x14ac:dyDescent="0.25">
      <c r="A1629" s="88" t="s">
        <v>65549</v>
      </c>
      <c r="B1629" s="88">
        <v>1</v>
      </c>
      <c r="C1629" s="89" t="s">
        <v>65622</v>
      </c>
      <c r="D1629" s="88" t="s">
        <v>22729</v>
      </c>
      <c r="E1629" s="88" t="s">
        <v>65537</v>
      </c>
      <c r="F1629" s="88">
        <v>1</v>
      </c>
      <c r="G1629" s="88" t="s">
        <v>65538</v>
      </c>
    </row>
    <row r="1630" spans="1:7" hidden="1" x14ac:dyDescent="0.25">
      <c r="A1630" s="88" t="s">
        <v>65549</v>
      </c>
      <c r="B1630" s="88">
        <v>1</v>
      </c>
      <c r="C1630" s="89" t="s">
        <v>65622</v>
      </c>
      <c r="D1630" s="88" t="s">
        <v>65689</v>
      </c>
      <c r="E1630" s="88" t="s">
        <v>65537</v>
      </c>
      <c r="F1630" s="88">
        <v>1</v>
      </c>
      <c r="G1630" s="88" t="s">
        <v>65538</v>
      </c>
    </row>
    <row r="1631" spans="1:7" hidden="1" x14ac:dyDescent="0.25">
      <c r="A1631" s="88" t="s">
        <v>65549</v>
      </c>
      <c r="B1631" s="88">
        <v>1</v>
      </c>
      <c r="C1631" s="89" t="s">
        <v>65622</v>
      </c>
      <c r="D1631" s="88" t="s">
        <v>65690</v>
      </c>
      <c r="E1631" s="88" t="s">
        <v>65537</v>
      </c>
      <c r="F1631" s="88">
        <v>1</v>
      </c>
      <c r="G1631" s="88" t="s">
        <v>65538</v>
      </c>
    </row>
    <row r="1632" spans="1:7" hidden="1" x14ac:dyDescent="0.25">
      <c r="A1632" s="88" t="s">
        <v>65549</v>
      </c>
      <c r="B1632" s="88">
        <v>1</v>
      </c>
      <c r="C1632" s="89" t="s">
        <v>65622</v>
      </c>
      <c r="D1632" s="88" t="s">
        <v>65691</v>
      </c>
      <c r="E1632" s="88" t="s">
        <v>65537</v>
      </c>
      <c r="F1632" s="88">
        <v>1</v>
      </c>
      <c r="G1632" s="88" t="s">
        <v>65538</v>
      </c>
    </row>
    <row r="1633" spans="1:7" hidden="1" x14ac:dyDescent="0.25">
      <c r="A1633" s="88" t="s">
        <v>65549</v>
      </c>
      <c r="B1633" s="88">
        <v>1</v>
      </c>
      <c r="C1633" s="89" t="s">
        <v>65622</v>
      </c>
      <c r="D1633" s="88" t="s">
        <v>65692</v>
      </c>
      <c r="E1633" s="88" t="s">
        <v>65537</v>
      </c>
      <c r="F1633" s="88">
        <v>1</v>
      </c>
      <c r="G1633" s="88" t="s">
        <v>65538</v>
      </c>
    </row>
    <row r="1634" spans="1:7" hidden="1" x14ac:dyDescent="0.25">
      <c r="A1634" s="88" t="s">
        <v>65549</v>
      </c>
      <c r="B1634" s="88">
        <v>1</v>
      </c>
      <c r="C1634" s="89" t="s">
        <v>65622</v>
      </c>
      <c r="D1634" s="88" t="s">
        <v>65693</v>
      </c>
      <c r="E1634" s="88" t="s">
        <v>65537</v>
      </c>
      <c r="F1634" s="88">
        <v>1</v>
      </c>
      <c r="G1634" s="88" t="s">
        <v>65538</v>
      </c>
    </row>
    <row r="1635" spans="1:7" hidden="1" x14ac:dyDescent="0.25">
      <c r="A1635" s="88" t="s">
        <v>65549</v>
      </c>
      <c r="B1635" s="88">
        <v>1</v>
      </c>
      <c r="C1635" s="89" t="s">
        <v>65622</v>
      </c>
      <c r="D1635" s="88" t="s">
        <v>65694</v>
      </c>
      <c r="E1635" s="88" t="s">
        <v>65537</v>
      </c>
      <c r="F1635" s="88">
        <v>1</v>
      </c>
      <c r="G1635" s="88" t="s">
        <v>65538</v>
      </c>
    </row>
    <row r="1636" spans="1:7" hidden="1" x14ac:dyDescent="0.25">
      <c r="A1636" s="88" t="s">
        <v>65549</v>
      </c>
      <c r="B1636" s="88">
        <v>1</v>
      </c>
      <c r="C1636" s="89" t="s">
        <v>65622</v>
      </c>
      <c r="D1636" s="88" t="s">
        <v>65695</v>
      </c>
      <c r="E1636" s="88" t="s">
        <v>65537</v>
      </c>
      <c r="F1636" s="88">
        <v>1</v>
      </c>
      <c r="G1636" s="88" t="s">
        <v>65538</v>
      </c>
    </row>
    <row r="1637" spans="1:7" hidden="1" x14ac:dyDescent="0.25">
      <c r="A1637" s="88" t="s">
        <v>65549</v>
      </c>
      <c r="B1637" s="88">
        <v>1</v>
      </c>
      <c r="C1637" s="89" t="s">
        <v>65622</v>
      </c>
      <c r="D1637" s="88" t="s">
        <v>65696</v>
      </c>
      <c r="E1637" s="88" t="s">
        <v>65537</v>
      </c>
      <c r="F1637" s="88">
        <v>1</v>
      </c>
      <c r="G1637" s="88" t="s">
        <v>65538</v>
      </c>
    </row>
    <row r="1638" spans="1:7" hidden="1" x14ac:dyDescent="0.25">
      <c r="A1638" s="88" t="s">
        <v>65549</v>
      </c>
      <c r="B1638" s="88">
        <v>1</v>
      </c>
      <c r="C1638" s="89" t="s">
        <v>65622</v>
      </c>
      <c r="D1638" s="88" t="s">
        <v>65697</v>
      </c>
      <c r="E1638" s="88" t="s">
        <v>65537</v>
      </c>
      <c r="F1638" s="88">
        <v>1</v>
      </c>
      <c r="G1638" s="88" t="s">
        <v>65538</v>
      </c>
    </row>
    <row r="1639" spans="1:7" hidden="1" x14ac:dyDescent="0.25">
      <c r="A1639" s="88" t="s">
        <v>65549</v>
      </c>
      <c r="B1639" s="88">
        <v>1</v>
      </c>
      <c r="C1639" s="89" t="s">
        <v>65622</v>
      </c>
      <c r="D1639" s="88" t="s">
        <v>65698</v>
      </c>
      <c r="E1639" s="88" t="s">
        <v>65537</v>
      </c>
      <c r="F1639" s="88">
        <v>1</v>
      </c>
      <c r="G1639" s="88" t="s">
        <v>65538</v>
      </c>
    </row>
    <row r="1640" spans="1:7" hidden="1" x14ac:dyDescent="0.25">
      <c r="A1640" s="88" t="s">
        <v>65549</v>
      </c>
      <c r="B1640" s="88">
        <v>1</v>
      </c>
      <c r="C1640" s="89" t="s">
        <v>65622</v>
      </c>
      <c r="D1640" s="88" t="s">
        <v>65699</v>
      </c>
      <c r="E1640" s="88" t="s">
        <v>65537</v>
      </c>
      <c r="F1640" s="88">
        <v>1</v>
      </c>
      <c r="G1640" s="88" t="s">
        <v>65540</v>
      </c>
    </row>
    <row r="1641" spans="1:7" hidden="1" x14ac:dyDescent="0.25">
      <c r="A1641" s="88" t="s">
        <v>65549</v>
      </c>
      <c r="B1641" s="88">
        <v>1</v>
      </c>
      <c r="C1641" s="89" t="s">
        <v>65700</v>
      </c>
      <c r="D1641" s="88" t="s">
        <v>4626</v>
      </c>
      <c r="E1641" s="88" t="s">
        <v>65539</v>
      </c>
      <c r="F1641" s="88">
        <v>1</v>
      </c>
      <c r="G1641" s="88" t="s">
        <v>65538</v>
      </c>
    </row>
    <row r="1642" spans="1:7" hidden="1" x14ac:dyDescent="0.25">
      <c r="A1642" s="88" t="s">
        <v>65549</v>
      </c>
      <c r="B1642" s="88">
        <v>1</v>
      </c>
      <c r="C1642" s="89" t="s">
        <v>65700</v>
      </c>
      <c r="D1642" s="88" t="s">
        <v>65701</v>
      </c>
      <c r="E1642" s="88" t="s">
        <v>65537</v>
      </c>
      <c r="F1642" s="88">
        <v>1</v>
      </c>
      <c r="G1642" s="88" t="s">
        <v>65538</v>
      </c>
    </row>
    <row r="1643" spans="1:7" hidden="1" x14ac:dyDescent="0.25">
      <c r="A1643" s="88" t="s">
        <v>65549</v>
      </c>
      <c r="B1643" s="88">
        <v>1</v>
      </c>
      <c r="C1643" s="89" t="s">
        <v>65700</v>
      </c>
      <c r="D1643" s="88" t="s">
        <v>65702</v>
      </c>
      <c r="E1643" s="88" t="s">
        <v>65539</v>
      </c>
      <c r="F1643" s="88">
        <v>1</v>
      </c>
      <c r="G1643" s="88" t="s">
        <v>65538</v>
      </c>
    </row>
    <row r="1644" spans="1:7" hidden="1" x14ac:dyDescent="0.25">
      <c r="A1644" s="88" t="s">
        <v>65549</v>
      </c>
      <c r="B1644" s="88">
        <v>1</v>
      </c>
      <c r="C1644" s="89" t="s">
        <v>65700</v>
      </c>
      <c r="D1644" s="88" t="s">
        <v>65703</v>
      </c>
      <c r="E1644" s="88" t="s">
        <v>65537</v>
      </c>
      <c r="F1644" s="88">
        <v>1</v>
      </c>
      <c r="G1644" s="88" t="s">
        <v>65540</v>
      </c>
    </row>
    <row r="1645" spans="1:7" hidden="1" x14ac:dyDescent="0.25">
      <c r="A1645" s="88" t="s">
        <v>65549</v>
      </c>
      <c r="B1645" s="88">
        <v>1</v>
      </c>
      <c r="C1645" s="89" t="s">
        <v>65700</v>
      </c>
      <c r="D1645" s="88" t="s">
        <v>65704</v>
      </c>
      <c r="E1645" s="88" t="s">
        <v>65537</v>
      </c>
      <c r="F1645" s="88">
        <v>1</v>
      </c>
      <c r="G1645" s="88" t="s">
        <v>65538</v>
      </c>
    </row>
    <row r="1646" spans="1:7" hidden="1" x14ac:dyDescent="0.25">
      <c r="A1646" s="88" t="s">
        <v>65549</v>
      </c>
      <c r="B1646" s="88">
        <v>1</v>
      </c>
      <c r="C1646" s="89" t="s">
        <v>65700</v>
      </c>
      <c r="D1646" s="88" t="s">
        <v>65705</v>
      </c>
      <c r="E1646" s="88" t="s">
        <v>65537</v>
      </c>
      <c r="F1646" s="88">
        <v>1</v>
      </c>
      <c r="G1646" s="88" t="s">
        <v>65538</v>
      </c>
    </row>
    <row r="1647" spans="1:7" hidden="1" x14ac:dyDescent="0.25">
      <c r="A1647" s="88" t="s">
        <v>65549</v>
      </c>
      <c r="B1647" s="88">
        <v>1</v>
      </c>
      <c r="C1647" s="89" t="s">
        <v>65700</v>
      </c>
      <c r="D1647" s="88" t="s">
        <v>65706</v>
      </c>
      <c r="E1647" s="88" t="s">
        <v>65537</v>
      </c>
      <c r="F1647" s="88">
        <v>1</v>
      </c>
      <c r="G1647" s="88" t="s">
        <v>65540</v>
      </c>
    </row>
    <row r="1648" spans="1:7" hidden="1" x14ac:dyDescent="0.25">
      <c r="A1648" s="88" t="s">
        <v>65549</v>
      </c>
      <c r="B1648" s="88">
        <v>1</v>
      </c>
      <c r="C1648" s="89" t="s">
        <v>65700</v>
      </c>
      <c r="D1648" s="88" t="s">
        <v>24055</v>
      </c>
      <c r="E1648" s="88" t="s">
        <v>65537</v>
      </c>
      <c r="F1648" s="88">
        <v>1</v>
      </c>
      <c r="G1648" s="88" t="s">
        <v>65538</v>
      </c>
    </row>
    <row r="1649" spans="1:7" hidden="1" x14ac:dyDescent="0.25">
      <c r="A1649" s="88" t="s">
        <v>65549</v>
      </c>
      <c r="B1649" s="88">
        <v>1</v>
      </c>
      <c r="C1649" s="89" t="s">
        <v>65700</v>
      </c>
      <c r="D1649" s="88" t="s">
        <v>65707</v>
      </c>
      <c r="E1649" s="88" t="s">
        <v>65539</v>
      </c>
      <c r="F1649" s="88">
        <v>1</v>
      </c>
      <c r="G1649" s="88" t="s">
        <v>65538</v>
      </c>
    </row>
    <row r="1650" spans="1:7" hidden="1" x14ac:dyDescent="0.25">
      <c r="A1650" s="88" t="s">
        <v>65549</v>
      </c>
      <c r="B1650" s="88">
        <v>1</v>
      </c>
      <c r="C1650" s="89" t="s">
        <v>65700</v>
      </c>
      <c r="D1650" s="88" t="s">
        <v>65708</v>
      </c>
      <c r="E1650" s="88" t="s">
        <v>65539</v>
      </c>
      <c r="F1650" s="88">
        <v>1</v>
      </c>
      <c r="G1650" s="88" t="s">
        <v>65538</v>
      </c>
    </row>
    <row r="1651" spans="1:7" hidden="1" x14ac:dyDescent="0.25">
      <c r="A1651" s="88" t="s">
        <v>65549</v>
      </c>
      <c r="B1651" s="88">
        <v>1</v>
      </c>
      <c r="C1651" s="89" t="s">
        <v>65700</v>
      </c>
      <c r="D1651" s="88" t="s">
        <v>65709</v>
      </c>
      <c r="E1651" s="88" t="s">
        <v>65537</v>
      </c>
      <c r="F1651" s="88">
        <v>1</v>
      </c>
      <c r="G1651" s="88" t="s">
        <v>65538</v>
      </c>
    </row>
    <row r="1652" spans="1:7" hidden="1" x14ac:dyDescent="0.25">
      <c r="A1652" s="88" t="s">
        <v>65549</v>
      </c>
      <c r="B1652" s="88">
        <v>1</v>
      </c>
      <c r="C1652" s="89" t="s">
        <v>65700</v>
      </c>
      <c r="D1652" s="88" t="s">
        <v>65710</v>
      </c>
      <c r="E1652" s="88" t="s">
        <v>65539</v>
      </c>
      <c r="F1652" s="88">
        <v>1</v>
      </c>
      <c r="G1652" s="88" t="s">
        <v>65538</v>
      </c>
    </row>
    <row r="1653" spans="1:7" hidden="1" x14ac:dyDescent="0.25">
      <c r="A1653" s="88" t="s">
        <v>65549</v>
      </c>
      <c r="B1653" s="88">
        <v>1</v>
      </c>
      <c r="C1653" s="89" t="s">
        <v>65700</v>
      </c>
      <c r="D1653" s="88" t="s">
        <v>44907</v>
      </c>
      <c r="E1653" s="88" t="s">
        <v>65539</v>
      </c>
      <c r="F1653" s="88">
        <v>1</v>
      </c>
      <c r="G1653" s="88" t="s">
        <v>65538</v>
      </c>
    </row>
    <row r="1654" spans="1:7" hidden="1" x14ac:dyDescent="0.25">
      <c r="A1654" s="88" t="s">
        <v>65549</v>
      </c>
      <c r="B1654" s="88">
        <v>1</v>
      </c>
      <c r="C1654" s="89" t="s">
        <v>65700</v>
      </c>
      <c r="D1654" s="88" t="s">
        <v>65711</v>
      </c>
      <c r="E1654" s="88" t="s">
        <v>65537</v>
      </c>
      <c r="F1654" s="88">
        <v>1</v>
      </c>
      <c r="G1654" s="88" t="s">
        <v>65540</v>
      </c>
    </row>
    <row r="1655" spans="1:7" hidden="1" x14ac:dyDescent="0.25">
      <c r="A1655" s="88" t="s">
        <v>65549</v>
      </c>
      <c r="B1655" s="88">
        <v>1</v>
      </c>
      <c r="C1655" s="89" t="s">
        <v>65700</v>
      </c>
      <c r="D1655" s="88" t="s">
        <v>65712</v>
      </c>
      <c r="E1655" s="88" t="s">
        <v>65537</v>
      </c>
      <c r="F1655" s="88">
        <v>1</v>
      </c>
      <c r="G1655" s="88" t="s">
        <v>65538</v>
      </c>
    </row>
    <row r="1656" spans="1:7" hidden="1" x14ac:dyDescent="0.25">
      <c r="A1656" s="88" t="s">
        <v>65549</v>
      </c>
      <c r="B1656" s="88">
        <v>1</v>
      </c>
      <c r="C1656" s="89" t="s">
        <v>65700</v>
      </c>
      <c r="D1656" s="88" t="s">
        <v>65713</v>
      </c>
      <c r="E1656" s="88" t="s">
        <v>65537</v>
      </c>
      <c r="F1656" s="88">
        <v>1</v>
      </c>
      <c r="G1656" s="88" t="s">
        <v>65538</v>
      </c>
    </row>
    <row r="1657" spans="1:7" hidden="1" x14ac:dyDescent="0.25">
      <c r="A1657" s="88" t="s">
        <v>65549</v>
      </c>
      <c r="B1657" s="88">
        <v>1</v>
      </c>
      <c r="C1657" s="89" t="s">
        <v>65700</v>
      </c>
      <c r="D1657" s="88" t="s">
        <v>34184</v>
      </c>
      <c r="E1657" s="88" t="s">
        <v>65537</v>
      </c>
      <c r="F1657" s="88">
        <v>1</v>
      </c>
      <c r="G1657" s="88" t="s">
        <v>65538</v>
      </c>
    </row>
    <row r="1658" spans="1:7" hidden="1" x14ac:dyDescent="0.25">
      <c r="A1658" s="88" t="s">
        <v>65549</v>
      </c>
      <c r="B1658" s="88">
        <v>1</v>
      </c>
      <c r="C1658" s="89" t="s">
        <v>65700</v>
      </c>
      <c r="D1658" s="88" t="s">
        <v>65714</v>
      </c>
      <c r="E1658" s="88" t="s">
        <v>65537</v>
      </c>
      <c r="F1658" s="88">
        <v>1</v>
      </c>
      <c r="G1658" s="88" t="s">
        <v>65538</v>
      </c>
    </row>
    <row r="1659" spans="1:7" hidden="1" x14ac:dyDescent="0.25">
      <c r="A1659" s="88" t="s">
        <v>65549</v>
      </c>
      <c r="B1659" s="88">
        <v>1</v>
      </c>
      <c r="C1659" s="89" t="s">
        <v>65700</v>
      </c>
      <c r="D1659" s="88" t="s">
        <v>65715</v>
      </c>
      <c r="E1659" s="88" t="s">
        <v>65537</v>
      </c>
      <c r="F1659" s="88">
        <v>1</v>
      </c>
      <c r="G1659" s="88" t="s">
        <v>65540</v>
      </c>
    </row>
    <row r="1660" spans="1:7" hidden="1" x14ac:dyDescent="0.25">
      <c r="A1660" s="88" t="s">
        <v>65549</v>
      </c>
      <c r="B1660" s="88">
        <v>1</v>
      </c>
      <c r="C1660" s="89" t="s">
        <v>65700</v>
      </c>
      <c r="D1660" s="88" t="s">
        <v>21348</v>
      </c>
      <c r="E1660" s="88" t="s">
        <v>65537</v>
      </c>
      <c r="F1660" s="88">
        <v>1</v>
      </c>
      <c r="G1660" s="88" t="s">
        <v>65540</v>
      </c>
    </row>
    <row r="1661" spans="1:7" hidden="1" x14ac:dyDescent="0.25">
      <c r="A1661" s="88" t="s">
        <v>65549</v>
      </c>
      <c r="B1661" s="88">
        <v>1</v>
      </c>
      <c r="C1661" s="89" t="s">
        <v>65716</v>
      </c>
      <c r="D1661" s="88" t="s">
        <v>7623</v>
      </c>
      <c r="E1661" s="88" t="s">
        <v>65539</v>
      </c>
      <c r="F1661" s="88">
        <v>2</v>
      </c>
      <c r="G1661" s="88" t="s">
        <v>65538</v>
      </c>
    </row>
    <row r="1662" spans="1:7" hidden="1" x14ac:dyDescent="0.25">
      <c r="A1662" s="88" t="s">
        <v>65549</v>
      </c>
      <c r="B1662" s="88">
        <v>1</v>
      </c>
      <c r="C1662" s="89" t="s">
        <v>65716</v>
      </c>
      <c r="D1662" s="88" t="s">
        <v>8523</v>
      </c>
      <c r="E1662" s="88" t="s">
        <v>65537</v>
      </c>
      <c r="F1662" s="88">
        <v>1</v>
      </c>
      <c r="G1662" s="88" t="s">
        <v>65540</v>
      </c>
    </row>
    <row r="1663" spans="1:7" hidden="1" x14ac:dyDescent="0.25">
      <c r="A1663" s="88" t="s">
        <v>65549</v>
      </c>
      <c r="B1663" s="88">
        <v>1</v>
      </c>
      <c r="C1663" s="89" t="s">
        <v>65716</v>
      </c>
      <c r="D1663" s="88" t="s">
        <v>11297</v>
      </c>
      <c r="E1663" s="88" t="s">
        <v>65537</v>
      </c>
      <c r="F1663" s="88">
        <v>1</v>
      </c>
      <c r="G1663" s="88" t="s">
        <v>65538</v>
      </c>
    </row>
    <row r="1664" spans="1:7" hidden="1" x14ac:dyDescent="0.25">
      <c r="A1664" s="88" t="s">
        <v>65549</v>
      </c>
      <c r="B1664" s="88">
        <v>1</v>
      </c>
      <c r="C1664" s="89" t="s">
        <v>65716</v>
      </c>
      <c r="D1664" s="88" t="s">
        <v>24488</v>
      </c>
      <c r="E1664" s="88" t="s">
        <v>65537</v>
      </c>
      <c r="F1664" s="88">
        <v>2</v>
      </c>
      <c r="G1664" s="88" t="s">
        <v>65538</v>
      </c>
    </row>
    <row r="1665" spans="1:7" hidden="1" x14ac:dyDescent="0.25">
      <c r="A1665" s="88" t="s">
        <v>65549</v>
      </c>
      <c r="B1665" s="88">
        <v>1</v>
      </c>
      <c r="C1665" s="89" t="s">
        <v>65716</v>
      </c>
      <c r="D1665" s="88" t="s">
        <v>7530</v>
      </c>
      <c r="E1665" s="88" t="s">
        <v>65537</v>
      </c>
      <c r="F1665" s="88">
        <v>2</v>
      </c>
      <c r="G1665" s="88" t="s">
        <v>65538</v>
      </c>
    </row>
    <row r="1666" spans="1:7" hidden="1" x14ac:dyDescent="0.25">
      <c r="A1666" s="88" t="s">
        <v>65549</v>
      </c>
      <c r="B1666" s="88">
        <v>1</v>
      </c>
      <c r="C1666" s="89" t="s">
        <v>65716</v>
      </c>
      <c r="D1666" s="88" t="s">
        <v>14979</v>
      </c>
      <c r="E1666" s="88" t="s">
        <v>65537</v>
      </c>
      <c r="F1666" s="88">
        <v>1</v>
      </c>
      <c r="G1666" s="88" t="s">
        <v>65540</v>
      </c>
    </row>
    <row r="1667" spans="1:7" hidden="1" x14ac:dyDescent="0.25">
      <c r="A1667" s="88" t="s">
        <v>65549</v>
      </c>
      <c r="B1667" s="88">
        <v>1</v>
      </c>
      <c r="C1667" s="89" t="s">
        <v>65716</v>
      </c>
      <c r="D1667" s="88" t="s">
        <v>29802</v>
      </c>
      <c r="E1667" s="88" t="s">
        <v>65539</v>
      </c>
      <c r="F1667" s="88">
        <v>2</v>
      </c>
      <c r="G1667" s="88" t="s">
        <v>65538</v>
      </c>
    </row>
    <row r="1668" spans="1:7" hidden="1" x14ac:dyDescent="0.25">
      <c r="A1668" s="88" t="s">
        <v>65549</v>
      </c>
      <c r="B1668" s="88">
        <v>1</v>
      </c>
      <c r="C1668" s="89" t="s">
        <v>65716</v>
      </c>
      <c r="D1668" s="88" t="s">
        <v>22231</v>
      </c>
      <c r="E1668" s="88" t="s">
        <v>65537</v>
      </c>
      <c r="F1668" s="88">
        <v>2</v>
      </c>
      <c r="G1668" s="88" t="s">
        <v>65538</v>
      </c>
    </row>
    <row r="1669" spans="1:7" hidden="1" x14ac:dyDescent="0.25">
      <c r="A1669" s="88" t="s">
        <v>65549</v>
      </c>
      <c r="B1669" s="88">
        <v>1</v>
      </c>
      <c r="C1669" s="89" t="s">
        <v>65716</v>
      </c>
      <c r="D1669" s="88" t="s">
        <v>52214</v>
      </c>
      <c r="E1669" s="88" t="s">
        <v>65537</v>
      </c>
      <c r="F1669" s="88">
        <v>1</v>
      </c>
      <c r="G1669" s="88" t="s">
        <v>65538</v>
      </c>
    </row>
    <row r="1670" spans="1:7" hidden="1" x14ac:dyDescent="0.25">
      <c r="A1670" s="88" t="s">
        <v>65549</v>
      </c>
      <c r="B1670" s="88">
        <v>1</v>
      </c>
      <c r="C1670" s="89" t="s">
        <v>65716</v>
      </c>
      <c r="D1670" s="88" t="s">
        <v>55690</v>
      </c>
      <c r="E1670" s="88" t="s">
        <v>65537</v>
      </c>
      <c r="F1670" s="88">
        <v>1</v>
      </c>
      <c r="G1670" s="88" t="s">
        <v>65538</v>
      </c>
    </row>
    <row r="1671" spans="1:7" hidden="1" x14ac:dyDescent="0.25">
      <c r="A1671" s="88" t="s">
        <v>65549</v>
      </c>
      <c r="B1671" s="88">
        <v>1</v>
      </c>
      <c r="C1671" s="89" t="s">
        <v>65716</v>
      </c>
      <c r="D1671" s="88" t="s">
        <v>59534</v>
      </c>
      <c r="E1671" s="88" t="s">
        <v>65537</v>
      </c>
      <c r="F1671" s="88">
        <v>1</v>
      </c>
      <c r="G1671" s="88" t="s">
        <v>65538</v>
      </c>
    </row>
    <row r="1672" spans="1:7" hidden="1" x14ac:dyDescent="0.25">
      <c r="A1672" s="88" t="s">
        <v>65549</v>
      </c>
      <c r="B1672" s="88">
        <v>1</v>
      </c>
      <c r="C1672" s="89" t="s">
        <v>65716</v>
      </c>
      <c r="D1672" s="88" t="s">
        <v>35274</v>
      </c>
      <c r="E1672" s="88" t="s">
        <v>65537</v>
      </c>
      <c r="F1672" s="88">
        <v>2</v>
      </c>
      <c r="G1672" s="88" t="s">
        <v>65538</v>
      </c>
    </row>
    <row r="1673" spans="1:7" hidden="1" x14ac:dyDescent="0.25">
      <c r="A1673" s="88" t="s">
        <v>65549</v>
      </c>
      <c r="B1673" s="88">
        <v>1</v>
      </c>
      <c r="C1673" s="89" t="s">
        <v>65716</v>
      </c>
      <c r="D1673" s="88" t="s">
        <v>64647</v>
      </c>
      <c r="E1673" s="88" t="s">
        <v>65537</v>
      </c>
      <c r="F1673" s="88">
        <v>1</v>
      </c>
      <c r="G1673" s="88" t="s">
        <v>65538</v>
      </c>
    </row>
    <row r="1674" spans="1:7" hidden="1" x14ac:dyDescent="0.25">
      <c r="A1674" s="88" t="s">
        <v>65549</v>
      </c>
      <c r="B1674" s="88">
        <v>1</v>
      </c>
      <c r="C1674" s="89" t="s">
        <v>65716</v>
      </c>
      <c r="D1674" s="88" t="s">
        <v>7687</v>
      </c>
      <c r="E1674" s="88" t="s">
        <v>65539</v>
      </c>
      <c r="F1674" s="88">
        <v>2</v>
      </c>
      <c r="G1674" s="88" t="s">
        <v>65538</v>
      </c>
    </row>
    <row r="1675" spans="1:7" hidden="1" x14ac:dyDescent="0.25">
      <c r="A1675" s="88" t="s">
        <v>65549</v>
      </c>
      <c r="B1675" s="88">
        <v>1</v>
      </c>
      <c r="C1675" s="89" t="s">
        <v>65716</v>
      </c>
      <c r="D1675" s="88" t="s">
        <v>7163</v>
      </c>
      <c r="E1675" s="88" t="s">
        <v>65537</v>
      </c>
      <c r="F1675" s="88">
        <v>1</v>
      </c>
      <c r="G1675" s="88" t="s">
        <v>65540</v>
      </c>
    </row>
    <row r="1676" spans="1:7" hidden="1" x14ac:dyDescent="0.25">
      <c r="A1676" s="88" t="s">
        <v>65549</v>
      </c>
      <c r="B1676" s="88">
        <v>1</v>
      </c>
      <c r="C1676" s="89" t="s">
        <v>65716</v>
      </c>
      <c r="D1676" s="88" t="s">
        <v>7661</v>
      </c>
      <c r="E1676" s="88" t="s">
        <v>65537</v>
      </c>
      <c r="F1676" s="88">
        <v>1</v>
      </c>
      <c r="G1676" s="88" t="s">
        <v>65538</v>
      </c>
    </row>
    <row r="1677" spans="1:7" hidden="1" x14ac:dyDescent="0.25">
      <c r="A1677" s="88" t="s">
        <v>65549</v>
      </c>
      <c r="B1677" s="88">
        <v>1</v>
      </c>
      <c r="C1677" s="89" t="s">
        <v>65716</v>
      </c>
      <c r="D1677" s="88" t="s">
        <v>14347</v>
      </c>
      <c r="E1677" s="88" t="s">
        <v>65537</v>
      </c>
      <c r="F1677" s="88">
        <v>2</v>
      </c>
      <c r="G1677" s="88" t="s">
        <v>65538</v>
      </c>
    </row>
    <row r="1678" spans="1:7" hidden="1" x14ac:dyDescent="0.25">
      <c r="A1678" s="88" t="s">
        <v>65549</v>
      </c>
      <c r="B1678" s="88">
        <v>1</v>
      </c>
      <c r="C1678" s="89" t="s">
        <v>65716</v>
      </c>
      <c r="D1678" s="88" t="s">
        <v>1848</v>
      </c>
      <c r="E1678" s="88" t="s">
        <v>65539</v>
      </c>
      <c r="F1678" s="88">
        <v>2</v>
      </c>
      <c r="G1678" s="88" t="s">
        <v>65538</v>
      </c>
    </row>
    <row r="1679" spans="1:7" hidden="1" x14ac:dyDescent="0.25">
      <c r="A1679" s="88" t="s">
        <v>65549</v>
      </c>
      <c r="B1679" s="88">
        <v>1</v>
      </c>
      <c r="C1679" s="89" t="s">
        <v>65716</v>
      </c>
      <c r="D1679" s="88" t="s">
        <v>7102</v>
      </c>
      <c r="E1679" s="88" t="s">
        <v>65537</v>
      </c>
      <c r="F1679" s="88">
        <v>1</v>
      </c>
      <c r="G1679" s="88" t="s">
        <v>65538</v>
      </c>
    </row>
    <row r="1680" spans="1:7" hidden="1" x14ac:dyDescent="0.25">
      <c r="A1680" s="88" t="s">
        <v>65549</v>
      </c>
      <c r="B1680" s="88">
        <v>1</v>
      </c>
      <c r="C1680" s="89" t="s">
        <v>65716</v>
      </c>
      <c r="D1680" s="88" t="s">
        <v>26979</v>
      </c>
      <c r="E1680" s="88" t="s">
        <v>65539</v>
      </c>
      <c r="F1680" s="88">
        <v>2</v>
      </c>
      <c r="G1680" s="88" t="s">
        <v>65540</v>
      </c>
    </row>
    <row r="1681" spans="1:7" hidden="1" x14ac:dyDescent="0.25">
      <c r="A1681" s="88" t="s">
        <v>65549</v>
      </c>
      <c r="B1681" s="88">
        <v>1</v>
      </c>
      <c r="C1681" s="89" t="s">
        <v>65716</v>
      </c>
      <c r="D1681" s="88" t="s">
        <v>29827</v>
      </c>
      <c r="E1681" s="88" t="s">
        <v>65537</v>
      </c>
      <c r="F1681" s="88">
        <v>1</v>
      </c>
      <c r="G1681" s="88" t="s">
        <v>65540</v>
      </c>
    </row>
    <row r="1682" spans="1:7" hidden="1" x14ac:dyDescent="0.25">
      <c r="A1682" s="88" t="s">
        <v>65549</v>
      </c>
      <c r="B1682" s="88">
        <v>1</v>
      </c>
      <c r="C1682" s="89" t="s">
        <v>65716</v>
      </c>
      <c r="D1682" s="88" t="s">
        <v>29839</v>
      </c>
      <c r="E1682" s="88" t="s">
        <v>65537</v>
      </c>
      <c r="F1682" s="88">
        <v>1</v>
      </c>
      <c r="G1682" s="88" t="s">
        <v>65538</v>
      </c>
    </row>
    <row r="1683" spans="1:7" hidden="1" x14ac:dyDescent="0.25">
      <c r="A1683" s="88" t="s">
        <v>65549</v>
      </c>
      <c r="B1683" s="88">
        <v>1</v>
      </c>
      <c r="C1683" s="89" t="s">
        <v>65716</v>
      </c>
      <c r="D1683" s="88" t="s">
        <v>35891</v>
      </c>
      <c r="E1683" s="88" t="s">
        <v>65537</v>
      </c>
      <c r="F1683" s="88">
        <v>1</v>
      </c>
      <c r="G1683" s="88" t="s">
        <v>65540</v>
      </c>
    </row>
    <row r="1684" spans="1:7" hidden="1" x14ac:dyDescent="0.25">
      <c r="A1684" s="88" t="s">
        <v>65549</v>
      </c>
      <c r="B1684" s="88">
        <v>1</v>
      </c>
      <c r="C1684" s="89" t="s">
        <v>65716</v>
      </c>
      <c r="D1684" s="88" t="s">
        <v>4829</v>
      </c>
      <c r="E1684" s="88" t="s">
        <v>65537</v>
      </c>
      <c r="F1684" s="88">
        <v>1</v>
      </c>
      <c r="G1684" s="88" t="s">
        <v>65540</v>
      </c>
    </row>
    <row r="1685" spans="1:7" hidden="1" x14ac:dyDescent="0.25">
      <c r="A1685" s="88" t="s">
        <v>65549</v>
      </c>
      <c r="B1685" s="88">
        <v>1</v>
      </c>
      <c r="C1685" s="89" t="s">
        <v>65716</v>
      </c>
      <c r="D1685" s="88" t="s">
        <v>38575</v>
      </c>
      <c r="E1685" s="88" t="s">
        <v>65537</v>
      </c>
      <c r="F1685" s="88">
        <v>1</v>
      </c>
      <c r="G1685" s="88" t="s">
        <v>65540</v>
      </c>
    </row>
    <row r="1686" spans="1:7" hidden="1" x14ac:dyDescent="0.25">
      <c r="A1686" s="88" t="s">
        <v>65549</v>
      </c>
      <c r="B1686" s="88">
        <v>1</v>
      </c>
      <c r="C1686" s="89" t="s">
        <v>65716</v>
      </c>
      <c r="D1686" s="88" t="s">
        <v>38583</v>
      </c>
      <c r="E1686" s="88" t="s">
        <v>65539</v>
      </c>
      <c r="F1686" s="88">
        <v>1</v>
      </c>
      <c r="G1686" s="88" t="s">
        <v>65538</v>
      </c>
    </row>
    <row r="1687" spans="1:7" hidden="1" x14ac:dyDescent="0.25">
      <c r="A1687" s="88" t="s">
        <v>65549</v>
      </c>
      <c r="B1687" s="88">
        <v>1</v>
      </c>
      <c r="C1687" s="89" t="s">
        <v>65716</v>
      </c>
      <c r="D1687" s="88" t="s">
        <v>38617</v>
      </c>
      <c r="E1687" s="88" t="s">
        <v>65539</v>
      </c>
      <c r="F1687" s="88">
        <v>2</v>
      </c>
      <c r="G1687" s="88" t="s">
        <v>65540</v>
      </c>
    </row>
    <row r="1688" spans="1:7" hidden="1" x14ac:dyDescent="0.25">
      <c r="A1688" s="88" t="s">
        <v>65549</v>
      </c>
      <c r="B1688" s="88">
        <v>1</v>
      </c>
      <c r="C1688" s="89" t="s">
        <v>65716</v>
      </c>
      <c r="D1688" s="88" t="s">
        <v>37541</v>
      </c>
      <c r="E1688" s="88" t="s">
        <v>65537</v>
      </c>
      <c r="F1688" s="88">
        <v>1</v>
      </c>
      <c r="G1688" s="88" t="s">
        <v>65538</v>
      </c>
    </row>
    <row r="1689" spans="1:7" hidden="1" x14ac:dyDescent="0.25">
      <c r="A1689" s="88" t="s">
        <v>65549</v>
      </c>
      <c r="B1689" s="88">
        <v>1</v>
      </c>
      <c r="C1689" s="89" t="s">
        <v>65716</v>
      </c>
      <c r="D1689" s="88" t="s">
        <v>44932</v>
      </c>
      <c r="E1689" s="88" t="s">
        <v>65539</v>
      </c>
      <c r="F1689" s="88">
        <v>2</v>
      </c>
      <c r="G1689" s="88" t="s">
        <v>65538</v>
      </c>
    </row>
    <row r="1690" spans="1:7" hidden="1" x14ac:dyDescent="0.25">
      <c r="A1690" s="88" t="s">
        <v>65549</v>
      </c>
      <c r="B1690" s="88">
        <v>1</v>
      </c>
      <c r="C1690" s="89" t="s">
        <v>65716</v>
      </c>
      <c r="D1690" s="88" t="s">
        <v>16982</v>
      </c>
      <c r="E1690" s="88" t="s">
        <v>65537</v>
      </c>
      <c r="F1690" s="88">
        <v>1</v>
      </c>
      <c r="G1690" s="88" t="s">
        <v>65540</v>
      </c>
    </row>
    <row r="1691" spans="1:7" hidden="1" x14ac:dyDescent="0.25">
      <c r="A1691" s="88" t="s">
        <v>65549</v>
      </c>
      <c r="B1691" s="88">
        <v>1</v>
      </c>
      <c r="C1691" s="89" t="s">
        <v>65716</v>
      </c>
      <c r="D1691" s="88" t="s">
        <v>50799</v>
      </c>
      <c r="E1691" s="88" t="s">
        <v>65537</v>
      </c>
      <c r="F1691" s="88">
        <v>1</v>
      </c>
      <c r="G1691" s="88" t="s">
        <v>65540</v>
      </c>
    </row>
    <row r="1692" spans="1:7" hidden="1" x14ac:dyDescent="0.25">
      <c r="A1692" s="88" t="s">
        <v>65549</v>
      </c>
      <c r="B1692" s="88">
        <v>1</v>
      </c>
      <c r="C1692" s="89" t="s">
        <v>65716</v>
      </c>
      <c r="D1692" s="88" t="s">
        <v>45628</v>
      </c>
      <c r="E1692" s="88" t="s">
        <v>65537</v>
      </c>
      <c r="F1692" s="88">
        <v>1</v>
      </c>
      <c r="G1692" s="88" t="s">
        <v>65538</v>
      </c>
    </row>
    <row r="1693" spans="1:7" hidden="1" x14ac:dyDescent="0.25">
      <c r="A1693" s="88" t="s">
        <v>65549</v>
      </c>
      <c r="B1693" s="88">
        <v>1</v>
      </c>
      <c r="C1693" s="89" t="s">
        <v>65716</v>
      </c>
      <c r="D1693" s="88" t="s">
        <v>7383</v>
      </c>
      <c r="E1693" s="88" t="s">
        <v>65539</v>
      </c>
      <c r="F1693" s="88">
        <v>1</v>
      </c>
      <c r="G1693" s="88" t="s">
        <v>65540</v>
      </c>
    </row>
    <row r="1694" spans="1:7" hidden="1" x14ac:dyDescent="0.25">
      <c r="A1694" s="88" t="s">
        <v>65549</v>
      </c>
      <c r="B1694" s="88">
        <v>1</v>
      </c>
      <c r="C1694" s="89" t="s">
        <v>65716</v>
      </c>
      <c r="D1694" s="88" t="s">
        <v>54634</v>
      </c>
      <c r="E1694" s="88" t="s">
        <v>65539</v>
      </c>
      <c r="F1694" s="88">
        <v>1</v>
      </c>
      <c r="G1694" s="88" t="s">
        <v>65538</v>
      </c>
    </row>
    <row r="1695" spans="1:7" hidden="1" x14ac:dyDescent="0.25">
      <c r="A1695" s="88" t="s">
        <v>65549</v>
      </c>
      <c r="B1695" s="88">
        <v>1</v>
      </c>
      <c r="C1695" s="89" t="s">
        <v>65716</v>
      </c>
      <c r="D1695" s="88" t="s">
        <v>55694</v>
      </c>
      <c r="E1695" s="88" t="s">
        <v>65539</v>
      </c>
      <c r="F1695" s="88">
        <v>1</v>
      </c>
      <c r="G1695" s="88" t="s">
        <v>65538</v>
      </c>
    </row>
    <row r="1696" spans="1:7" hidden="1" x14ac:dyDescent="0.25">
      <c r="A1696" s="88" t="s">
        <v>65549</v>
      </c>
      <c r="B1696" s="88">
        <v>1</v>
      </c>
      <c r="C1696" s="89" t="s">
        <v>65716</v>
      </c>
      <c r="D1696" s="88" t="s">
        <v>11535</v>
      </c>
      <c r="E1696" s="88" t="s">
        <v>65537</v>
      </c>
      <c r="F1696" s="88">
        <v>1</v>
      </c>
      <c r="G1696" s="88" t="s">
        <v>65538</v>
      </c>
    </row>
    <row r="1697" spans="1:7" hidden="1" x14ac:dyDescent="0.25">
      <c r="A1697" s="88" t="s">
        <v>65549</v>
      </c>
      <c r="B1697" s="88">
        <v>1</v>
      </c>
      <c r="C1697" s="89" t="s">
        <v>65716</v>
      </c>
      <c r="D1697" s="88" t="s">
        <v>38385</v>
      </c>
      <c r="E1697" s="88" t="s">
        <v>65539</v>
      </c>
      <c r="F1697" s="88">
        <v>2</v>
      </c>
      <c r="G1697" s="88" t="s">
        <v>65538</v>
      </c>
    </row>
    <row r="1698" spans="1:7" hidden="1" x14ac:dyDescent="0.25">
      <c r="A1698" s="88" t="s">
        <v>65549</v>
      </c>
      <c r="B1698" s="88">
        <v>1</v>
      </c>
      <c r="C1698" s="89" t="s">
        <v>65716</v>
      </c>
      <c r="D1698" s="88" t="s">
        <v>38569</v>
      </c>
      <c r="E1698" s="88" t="s">
        <v>65537</v>
      </c>
      <c r="F1698" s="88">
        <v>1</v>
      </c>
      <c r="G1698" s="88" t="s">
        <v>65538</v>
      </c>
    </row>
    <row r="1699" spans="1:7" hidden="1" x14ac:dyDescent="0.25">
      <c r="A1699" s="88" t="s">
        <v>65549</v>
      </c>
      <c r="B1699" s="88">
        <v>1</v>
      </c>
      <c r="C1699" s="89" t="s">
        <v>65716</v>
      </c>
      <c r="D1699" s="88" t="s">
        <v>6866</v>
      </c>
      <c r="E1699" s="88" t="s">
        <v>65537</v>
      </c>
      <c r="F1699" s="88">
        <v>1</v>
      </c>
      <c r="G1699" s="88" t="s">
        <v>65538</v>
      </c>
    </row>
    <row r="1700" spans="1:7" hidden="1" x14ac:dyDescent="0.25">
      <c r="A1700" s="88" t="s">
        <v>65549</v>
      </c>
      <c r="B1700" s="88">
        <v>1</v>
      </c>
      <c r="C1700" s="89" t="s">
        <v>65717</v>
      </c>
      <c r="D1700" s="88" t="s">
        <v>3486</v>
      </c>
      <c r="E1700" s="88" t="s">
        <v>65537</v>
      </c>
      <c r="F1700" s="88">
        <v>1</v>
      </c>
      <c r="G1700" s="88" t="s">
        <v>65538</v>
      </c>
    </row>
    <row r="1701" spans="1:7" hidden="1" x14ac:dyDescent="0.25">
      <c r="A1701" s="88" t="s">
        <v>65549</v>
      </c>
      <c r="B1701" s="88">
        <v>1</v>
      </c>
      <c r="C1701" s="89" t="s">
        <v>65717</v>
      </c>
      <c r="D1701" s="88" t="s">
        <v>33163</v>
      </c>
      <c r="E1701" s="88" t="s">
        <v>65539</v>
      </c>
      <c r="F1701" s="88">
        <v>2</v>
      </c>
      <c r="G1701" s="88" t="s">
        <v>65538</v>
      </c>
    </row>
    <row r="1702" spans="1:7" hidden="1" x14ac:dyDescent="0.25">
      <c r="A1702" s="88" t="s">
        <v>65549</v>
      </c>
      <c r="B1702" s="88">
        <v>1</v>
      </c>
      <c r="C1702" s="89" t="s">
        <v>65717</v>
      </c>
      <c r="D1702" s="88" t="s">
        <v>4375</v>
      </c>
      <c r="E1702" s="88" t="s">
        <v>65539</v>
      </c>
      <c r="F1702" s="88">
        <v>2</v>
      </c>
      <c r="G1702" s="88" t="s">
        <v>65538</v>
      </c>
    </row>
    <row r="1703" spans="1:7" hidden="1" x14ac:dyDescent="0.25">
      <c r="A1703" s="88" t="s">
        <v>65549</v>
      </c>
      <c r="B1703" s="88">
        <v>1</v>
      </c>
      <c r="C1703" s="89" t="s">
        <v>65717</v>
      </c>
      <c r="D1703" s="88" t="s">
        <v>10207</v>
      </c>
      <c r="E1703" s="88" t="s">
        <v>65539</v>
      </c>
      <c r="F1703" s="88">
        <v>2</v>
      </c>
      <c r="G1703" s="88" t="s">
        <v>65538</v>
      </c>
    </row>
    <row r="1704" spans="1:7" hidden="1" x14ac:dyDescent="0.25">
      <c r="A1704" s="88" t="s">
        <v>65549</v>
      </c>
      <c r="B1704" s="88">
        <v>1</v>
      </c>
      <c r="C1704" s="89" t="s">
        <v>65717</v>
      </c>
      <c r="D1704" s="88" t="s">
        <v>5227</v>
      </c>
      <c r="E1704" s="88" t="s">
        <v>65537</v>
      </c>
      <c r="F1704" s="88">
        <v>1</v>
      </c>
      <c r="G1704" s="88" t="s">
        <v>65538</v>
      </c>
    </row>
    <row r="1705" spans="1:7" hidden="1" x14ac:dyDescent="0.25">
      <c r="A1705" s="88" t="s">
        <v>65549</v>
      </c>
      <c r="B1705" s="88">
        <v>1</v>
      </c>
      <c r="C1705" s="89" t="s">
        <v>65717</v>
      </c>
      <c r="D1705" s="88" t="s">
        <v>16096</v>
      </c>
      <c r="E1705" s="88" t="s">
        <v>65537</v>
      </c>
      <c r="F1705" s="88">
        <v>2</v>
      </c>
      <c r="G1705" s="88" t="s">
        <v>65538</v>
      </c>
    </row>
    <row r="1706" spans="1:7" hidden="1" x14ac:dyDescent="0.25">
      <c r="A1706" s="88" t="s">
        <v>65549</v>
      </c>
      <c r="B1706" s="88">
        <v>1</v>
      </c>
      <c r="C1706" s="89" t="s">
        <v>65717</v>
      </c>
      <c r="D1706" s="88" t="s">
        <v>36853</v>
      </c>
      <c r="E1706" s="88" t="s">
        <v>65537</v>
      </c>
      <c r="F1706" s="88">
        <v>1</v>
      </c>
      <c r="G1706" s="88" t="s">
        <v>65538</v>
      </c>
    </row>
    <row r="1707" spans="1:7" hidden="1" x14ac:dyDescent="0.25">
      <c r="A1707" s="88" t="s">
        <v>65549</v>
      </c>
      <c r="B1707" s="88">
        <v>1</v>
      </c>
      <c r="C1707" s="89" t="s">
        <v>65717</v>
      </c>
      <c r="D1707" s="88" t="s">
        <v>31455</v>
      </c>
      <c r="E1707" s="88" t="s">
        <v>65537</v>
      </c>
      <c r="F1707" s="88">
        <v>1</v>
      </c>
      <c r="G1707" s="88" t="s">
        <v>65538</v>
      </c>
    </row>
    <row r="1708" spans="1:7" hidden="1" x14ac:dyDescent="0.25">
      <c r="A1708" s="88" t="s">
        <v>65549</v>
      </c>
      <c r="B1708" s="88">
        <v>1</v>
      </c>
      <c r="C1708" s="89" t="s">
        <v>65717</v>
      </c>
      <c r="D1708" s="88" t="s">
        <v>55118</v>
      </c>
      <c r="E1708" s="88" t="s">
        <v>65539</v>
      </c>
      <c r="F1708" s="88">
        <v>1</v>
      </c>
      <c r="G1708" s="88" t="s">
        <v>65538</v>
      </c>
    </row>
    <row r="1709" spans="1:7" hidden="1" x14ac:dyDescent="0.25">
      <c r="A1709" s="88" t="s">
        <v>65549</v>
      </c>
      <c r="B1709" s="88">
        <v>1</v>
      </c>
      <c r="C1709" s="89" t="s">
        <v>65717</v>
      </c>
      <c r="D1709" s="88" t="s">
        <v>10019</v>
      </c>
      <c r="E1709" s="88" t="s">
        <v>65539</v>
      </c>
      <c r="F1709" s="88">
        <v>1</v>
      </c>
      <c r="G1709" s="88" t="s">
        <v>65538</v>
      </c>
    </row>
    <row r="1710" spans="1:7" hidden="1" x14ac:dyDescent="0.25">
      <c r="A1710" s="88" t="s">
        <v>65549</v>
      </c>
      <c r="B1710" s="88">
        <v>1</v>
      </c>
      <c r="C1710" s="89" t="s">
        <v>65717</v>
      </c>
      <c r="D1710" s="88" t="s">
        <v>3630</v>
      </c>
      <c r="E1710" s="88" t="s">
        <v>65537</v>
      </c>
      <c r="F1710" s="88">
        <v>1</v>
      </c>
      <c r="G1710" s="88" t="s">
        <v>65538</v>
      </c>
    </row>
    <row r="1711" spans="1:7" hidden="1" x14ac:dyDescent="0.25">
      <c r="A1711" s="88" t="s">
        <v>65549</v>
      </c>
      <c r="B1711" s="88">
        <v>1</v>
      </c>
      <c r="C1711" s="89" t="s">
        <v>65717</v>
      </c>
      <c r="D1711" s="88" t="s">
        <v>42505</v>
      </c>
      <c r="E1711" s="88" t="s">
        <v>65537</v>
      </c>
      <c r="F1711" s="88">
        <v>1</v>
      </c>
      <c r="G1711" s="88" t="s">
        <v>65538</v>
      </c>
    </row>
    <row r="1712" spans="1:7" hidden="1" x14ac:dyDescent="0.25">
      <c r="A1712" s="88" t="s">
        <v>65549</v>
      </c>
      <c r="B1712" s="88">
        <v>1</v>
      </c>
      <c r="C1712" s="89" t="s">
        <v>65717</v>
      </c>
      <c r="D1712" s="88" t="s">
        <v>51932</v>
      </c>
      <c r="E1712" s="88" t="s">
        <v>65539</v>
      </c>
      <c r="F1712" s="88">
        <v>1</v>
      </c>
      <c r="G1712" s="88" t="s">
        <v>65538</v>
      </c>
    </row>
    <row r="1713" spans="1:7" hidden="1" x14ac:dyDescent="0.25">
      <c r="A1713" s="88" t="s">
        <v>65549</v>
      </c>
      <c r="B1713" s="88">
        <v>1</v>
      </c>
      <c r="C1713" s="89" t="s">
        <v>65717</v>
      </c>
      <c r="D1713" s="88" t="s">
        <v>11132</v>
      </c>
      <c r="E1713" s="88" t="s">
        <v>65537</v>
      </c>
      <c r="F1713" s="88">
        <v>1</v>
      </c>
      <c r="G1713" s="88" t="s">
        <v>65540</v>
      </c>
    </row>
    <row r="1714" spans="1:7" hidden="1" x14ac:dyDescent="0.25">
      <c r="A1714" s="88" t="s">
        <v>65549</v>
      </c>
      <c r="B1714" s="88">
        <v>1</v>
      </c>
      <c r="C1714" s="89" t="s">
        <v>65717</v>
      </c>
      <c r="D1714" s="88" t="s">
        <v>64952</v>
      </c>
      <c r="E1714" s="88" t="s">
        <v>65537</v>
      </c>
      <c r="F1714" s="88">
        <v>2</v>
      </c>
      <c r="G1714" s="88" t="s">
        <v>65538</v>
      </c>
    </row>
    <row r="1715" spans="1:7" hidden="1" x14ac:dyDescent="0.25">
      <c r="A1715" s="88" t="s">
        <v>65549</v>
      </c>
      <c r="B1715" s="88">
        <v>1</v>
      </c>
      <c r="C1715" s="89" t="s">
        <v>65717</v>
      </c>
      <c r="D1715" s="88" t="s">
        <v>42448</v>
      </c>
      <c r="E1715" s="88" t="s">
        <v>65539</v>
      </c>
      <c r="F1715" s="88">
        <v>2</v>
      </c>
      <c r="G1715" s="88" t="s">
        <v>65538</v>
      </c>
    </row>
    <row r="1716" spans="1:7" hidden="1" x14ac:dyDescent="0.25">
      <c r="A1716" s="88" t="s">
        <v>65549</v>
      </c>
      <c r="B1716" s="88">
        <v>1</v>
      </c>
      <c r="C1716" s="89" t="s">
        <v>65717</v>
      </c>
      <c r="D1716" s="88" t="s">
        <v>55157</v>
      </c>
      <c r="E1716" s="88" t="s">
        <v>65537</v>
      </c>
      <c r="F1716" s="88">
        <v>1</v>
      </c>
      <c r="G1716" s="88" t="s">
        <v>65538</v>
      </c>
    </row>
    <row r="1717" spans="1:7" hidden="1" x14ac:dyDescent="0.25">
      <c r="A1717" s="88" t="s">
        <v>65549</v>
      </c>
      <c r="B1717" s="88">
        <v>1</v>
      </c>
      <c r="C1717" s="89" t="s">
        <v>65717</v>
      </c>
      <c r="D1717" s="88" t="s">
        <v>50622</v>
      </c>
      <c r="E1717" s="88" t="s">
        <v>65539</v>
      </c>
      <c r="F1717" s="88">
        <v>1</v>
      </c>
      <c r="G1717" s="88" t="s">
        <v>65540</v>
      </c>
    </row>
    <row r="1718" spans="1:7" hidden="1" x14ac:dyDescent="0.25">
      <c r="A1718" s="88" t="s">
        <v>65549</v>
      </c>
      <c r="B1718" s="88">
        <v>1</v>
      </c>
      <c r="C1718" s="89" t="s">
        <v>65717</v>
      </c>
      <c r="D1718" s="88" t="s">
        <v>53335</v>
      </c>
      <c r="E1718" s="88" t="s">
        <v>65537</v>
      </c>
      <c r="F1718" s="88">
        <v>1</v>
      </c>
      <c r="G1718" s="88" t="s">
        <v>65538</v>
      </c>
    </row>
    <row r="1719" spans="1:7" hidden="1" x14ac:dyDescent="0.25">
      <c r="A1719" s="88" t="s">
        <v>65549</v>
      </c>
      <c r="B1719" s="88">
        <v>1</v>
      </c>
      <c r="C1719" s="89" t="s">
        <v>65717</v>
      </c>
      <c r="D1719" s="88" t="s">
        <v>3346</v>
      </c>
      <c r="E1719" s="88" t="s">
        <v>65539</v>
      </c>
      <c r="F1719" s="88">
        <v>1</v>
      </c>
      <c r="G1719" s="88" t="s">
        <v>65540</v>
      </c>
    </row>
    <row r="1720" spans="1:7" hidden="1" x14ac:dyDescent="0.25">
      <c r="A1720" s="88" t="s">
        <v>65549</v>
      </c>
      <c r="B1720" s="88">
        <v>1</v>
      </c>
      <c r="C1720" s="89" t="s">
        <v>65717</v>
      </c>
      <c r="D1720" s="88" t="s">
        <v>54207</v>
      </c>
      <c r="E1720" s="88" t="s">
        <v>65537</v>
      </c>
      <c r="F1720" s="88">
        <v>1</v>
      </c>
      <c r="G1720" s="88" t="s">
        <v>65538</v>
      </c>
    </row>
    <row r="1721" spans="1:7" hidden="1" x14ac:dyDescent="0.25">
      <c r="A1721" s="88" t="s">
        <v>65549</v>
      </c>
      <c r="B1721" s="88">
        <v>1</v>
      </c>
      <c r="C1721" s="89" t="s">
        <v>65717</v>
      </c>
      <c r="D1721" s="88" t="s">
        <v>50609</v>
      </c>
      <c r="E1721" s="88" t="s">
        <v>65537</v>
      </c>
      <c r="F1721" s="88">
        <v>1</v>
      </c>
      <c r="G1721" s="88" t="s">
        <v>65540</v>
      </c>
    </row>
    <row r="1722" spans="1:7" hidden="1" x14ac:dyDescent="0.25">
      <c r="A1722" s="88" t="s">
        <v>65549</v>
      </c>
      <c r="B1722" s="88">
        <v>1</v>
      </c>
      <c r="C1722" s="89" t="s">
        <v>65717</v>
      </c>
      <c r="D1722" s="88" t="s">
        <v>1988</v>
      </c>
      <c r="E1722" s="88" t="s">
        <v>65537</v>
      </c>
      <c r="F1722" s="88">
        <v>1</v>
      </c>
      <c r="G1722" s="88" t="s">
        <v>65538</v>
      </c>
    </row>
    <row r="1723" spans="1:7" hidden="1" x14ac:dyDescent="0.25">
      <c r="A1723" s="88" t="s">
        <v>65549</v>
      </c>
      <c r="B1723" s="88">
        <v>1</v>
      </c>
      <c r="C1723" s="90" t="s">
        <v>65718</v>
      </c>
      <c r="D1723" s="88" t="s">
        <v>24563</v>
      </c>
      <c r="E1723" s="88" t="s">
        <v>65537</v>
      </c>
      <c r="F1723" s="88">
        <v>1</v>
      </c>
      <c r="G1723" s="88" t="s">
        <v>65538</v>
      </c>
    </row>
    <row r="1724" spans="1:7" hidden="1" x14ac:dyDescent="0.25">
      <c r="A1724" s="88" t="s">
        <v>65549</v>
      </c>
      <c r="B1724" s="88">
        <v>1</v>
      </c>
      <c r="C1724" s="90" t="s">
        <v>65718</v>
      </c>
      <c r="D1724" s="88" t="s">
        <v>7104</v>
      </c>
      <c r="E1724" s="88" t="s">
        <v>65537</v>
      </c>
      <c r="F1724" s="88">
        <v>1</v>
      </c>
      <c r="G1724" s="88" t="s">
        <v>65540</v>
      </c>
    </row>
    <row r="1725" spans="1:7" hidden="1" x14ac:dyDescent="0.25">
      <c r="A1725" s="88" t="s">
        <v>65549</v>
      </c>
      <c r="B1725" s="88">
        <v>1</v>
      </c>
      <c r="C1725" s="90" t="s">
        <v>65718</v>
      </c>
      <c r="D1725" s="88" t="s">
        <v>14515</v>
      </c>
      <c r="E1725" s="88" t="s">
        <v>65539</v>
      </c>
      <c r="F1725" s="88">
        <v>2</v>
      </c>
      <c r="G1725" s="88" t="s">
        <v>65538</v>
      </c>
    </row>
    <row r="1726" spans="1:7" hidden="1" x14ac:dyDescent="0.25">
      <c r="A1726" s="88" t="s">
        <v>65549</v>
      </c>
      <c r="B1726" s="88">
        <v>1</v>
      </c>
      <c r="C1726" s="90" t="s">
        <v>65718</v>
      </c>
      <c r="D1726" s="88" t="s">
        <v>30716</v>
      </c>
      <c r="E1726" s="88" t="s">
        <v>65537</v>
      </c>
      <c r="F1726" s="88">
        <v>1</v>
      </c>
      <c r="G1726" s="88" t="s">
        <v>65538</v>
      </c>
    </row>
    <row r="1727" spans="1:7" hidden="1" x14ac:dyDescent="0.25">
      <c r="A1727" s="88" t="s">
        <v>65549</v>
      </c>
      <c r="B1727" s="88">
        <v>1</v>
      </c>
      <c r="C1727" s="90" t="s">
        <v>65718</v>
      </c>
      <c r="D1727" s="88" t="s">
        <v>8740</v>
      </c>
      <c r="E1727" s="88" t="s">
        <v>65539</v>
      </c>
      <c r="F1727" s="88">
        <v>1</v>
      </c>
      <c r="G1727" s="88" t="s">
        <v>65538</v>
      </c>
    </row>
    <row r="1728" spans="1:7" hidden="1" x14ac:dyDescent="0.25">
      <c r="A1728" s="88" t="s">
        <v>65549</v>
      </c>
      <c r="B1728" s="88">
        <v>1</v>
      </c>
      <c r="C1728" s="90" t="s">
        <v>65718</v>
      </c>
      <c r="D1728" s="88" t="s">
        <v>59632</v>
      </c>
      <c r="E1728" s="88" t="s">
        <v>65537</v>
      </c>
      <c r="F1728" s="88">
        <v>1</v>
      </c>
      <c r="G1728" s="88" t="s">
        <v>65538</v>
      </c>
    </row>
    <row r="1729" spans="1:7" hidden="1" x14ac:dyDescent="0.25">
      <c r="A1729" s="88" t="s">
        <v>65549</v>
      </c>
      <c r="B1729" s="88">
        <v>1</v>
      </c>
      <c r="C1729" s="90" t="s">
        <v>65718</v>
      </c>
      <c r="D1729" s="88" t="s">
        <v>58860</v>
      </c>
      <c r="E1729" s="88" t="s">
        <v>65537</v>
      </c>
      <c r="F1729" s="88">
        <v>1</v>
      </c>
      <c r="G1729" s="88" t="s">
        <v>65540</v>
      </c>
    </row>
    <row r="1730" spans="1:7" hidden="1" x14ac:dyDescent="0.25">
      <c r="A1730" s="88" t="s">
        <v>65549</v>
      </c>
      <c r="B1730" s="88">
        <v>1</v>
      </c>
      <c r="C1730" s="90" t="s">
        <v>65718</v>
      </c>
      <c r="D1730" s="88" t="s">
        <v>64747</v>
      </c>
      <c r="E1730" s="88" t="s">
        <v>65537</v>
      </c>
      <c r="F1730" s="88">
        <v>1</v>
      </c>
      <c r="G1730" s="88" t="s">
        <v>65538</v>
      </c>
    </row>
    <row r="1731" spans="1:7" hidden="1" x14ac:dyDescent="0.25">
      <c r="A1731" s="88" t="s">
        <v>65549</v>
      </c>
      <c r="B1731" s="88">
        <v>1</v>
      </c>
      <c r="C1731" s="90" t="s">
        <v>65718</v>
      </c>
      <c r="D1731" s="88" t="s">
        <v>7749</v>
      </c>
      <c r="E1731" s="88" t="s">
        <v>65537</v>
      </c>
      <c r="F1731" s="88">
        <v>1</v>
      </c>
      <c r="G1731" s="88" t="s">
        <v>65538</v>
      </c>
    </row>
    <row r="1732" spans="1:7" hidden="1" x14ac:dyDescent="0.25">
      <c r="A1732" s="88" t="s">
        <v>65549</v>
      </c>
      <c r="B1732" s="88">
        <v>1</v>
      </c>
      <c r="C1732" s="90" t="s">
        <v>65718</v>
      </c>
      <c r="D1732" s="88" t="s">
        <v>8333</v>
      </c>
      <c r="E1732" s="88" t="s">
        <v>65537</v>
      </c>
      <c r="F1732" s="88">
        <v>1</v>
      </c>
      <c r="G1732" s="88" t="s">
        <v>65538</v>
      </c>
    </row>
    <row r="1733" spans="1:7" hidden="1" x14ac:dyDescent="0.25">
      <c r="A1733" s="88" t="s">
        <v>65549</v>
      </c>
      <c r="B1733" s="88">
        <v>1</v>
      </c>
      <c r="C1733" s="90" t="s">
        <v>65718</v>
      </c>
      <c r="D1733" s="88" t="s">
        <v>52293</v>
      </c>
      <c r="E1733" s="88" t="s">
        <v>65539</v>
      </c>
      <c r="F1733" s="88">
        <v>1</v>
      </c>
      <c r="G1733" s="88" t="s">
        <v>65538</v>
      </c>
    </row>
    <row r="1734" spans="1:7" hidden="1" x14ac:dyDescent="0.25">
      <c r="A1734" s="88" t="s">
        <v>65549</v>
      </c>
      <c r="B1734" s="88">
        <v>1</v>
      </c>
      <c r="C1734" s="90" t="s">
        <v>65718</v>
      </c>
      <c r="D1734" s="88" t="s">
        <v>24800</v>
      </c>
      <c r="E1734" s="88" t="s">
        <v>65537</v>
      </c>
      <c r="F1734" s="88">
        <v>1</v>
      </c>
      <c r="G1734" s="88" t="s">
        <v>65538</v>
      </c>
    </row>
    <row r="1735" spans="1:7" hidden="1" x14ac:dyDescent="0.25">
      <c r="A1735" s="88" t="s">
        <v>65549</v>
      </c>
      <c r="B1735" s="88">
        <v>1</v>
      </c>
      <c r="C1735" s="90" t="s">
        <v>65718</v>
      </c>
      <c r="D1735" s="88" t="s">
        <v>28546</v>
      </c>
      <c r="E1735" s="88" t="s">
        <v>65539</v>
      </c>
      <c r="F1735" s="88">
        <v>2</v>
      </c>
      <c r="G1735" s="88" t="s">
        <v>65538</v>
      </c>
    </row>
    <row r="1736" spans="1:7" hidden="1" x14ac:dyDescent="0.25">
      <c r="A1736" s="88" t="s">
        <v>65549</v>
      </c>
      <c r="B1736" s="88">
        <v>1</v>
      </c>
      <c r="C1736" s="90" t="s">
        <v>65718</v>
      </c>
      <c r="D1736" s="88" t="s">
        <v>24791</v>
      </c>
      <c r="E1736" s="88" t="s">
        <v>65539</v>
      </c>
      <c r="F1736" s="88">
        <v>2</v>
      </c>
      <c r="G1736" s="88" t="s">
        <v>65538</v>
      </c>
    </row>
    <row r="1737" spans="1:7" hidden="1" x14ac:dyDescent="0.25">
      <c r="A1737" s="88" t="s">
        <v>65549</v>
      </c>
      <c r="B1737" s="88">
        <v>1</v>
      </c>
      <c r="C1737" s="90" t="s">
        <v>65718</v>
      </c>
      <c r="D1737" s="88" t="s">
        <v>55743</v>
      </c>
      <c r="E1737" s="88" t="s">
        <v>65537</v>
      </c>
      <c r="F1737" s="88">
        <v>1</v>
      </c>
      <c r="G1737" s="88" t="s">
        <v>65538</v>
      </c>
    </row>
    <row r="1738" spans="1:7" hidden="1" x14ac:dyDescent="0.25">
      <c r="A1738" s="88" t="s">
        <v>65549</v>
      </c>
      <c r="B1738" s="88">
        <v>1</v>
      </c>
      <c r="C1738" s="90" t="s">
        <v>65718</v>
      </c>
      <c r="D1738" s="88" t="s">
        <v>55744</v>
      </c>
      <c r="E1738" s="88" t="s">
        <v>65537</v>
      </c>
      <c r="F1738" s="88">
        <v>1</v>
      </c>
      <c r="G1738" s="88" t="s">
        <v>65540</v>
      </c>
    </row>
    <row r="1739" spans="1:7" hidden="1" x14ac:dyDescent="0.25">
      <c r="A1739" s="88" t="s">
        <v>65549</v>
      </c>
      <c r="B1739" s="88">
        <v>1</v>
      </c>
      <c r="C1739" s="90" t="s">
        <v>65718</v>
      </c>
      <c r="D1739" s="88" t="s">
        <v>44999</v>
      </c>
      <c r="E1739" s="88" t="s">
        <v>65537</v>
      </c>
      <c r="F1739" s="88">
        <v>1</v>
      </c>
      <c r="G1739" s="88" t="s">
        <v>65538</v>
      </c>
    </row>
    <row r="1740" spans="1:7" hidden="1" x14ac:dyDescent="0.25">
      <c r="A1740" s="88" t="s">
        <v>65549</v>
      </c>
      <c r="B1740" s="88">
        <v>1</v>
      </c>
      <c r="C1740" s="90" t="s">
        <v>65718</v>
      </c>
      <c r="D1740" s="88" t="s">
        <v>54645</v>
      </c>
      <c r="E1740" s="88" t="s">
        <v>65537</v>
      </c>
      <c r="F1740" s="88">
        <v>1</v>
      </c>
      <c r="G1740" s="88" t="s">
        <v>65538</v>
      </c>
    </row>
    <row r="1741" spans="1:7" hidden="1" x14ac:dyDescent="0.25">
      <c r="A1741" s="88" t="s">
        <v>65549</v>
      </c>
      <c r="B1741" s="88">
        <v>1</v>
      </c>
      <c r="C1741" s="90" t="s">
        <v>65718</v>
      </c>
      <c r="D1741" s="88" t="s">
        <v>4090</v>
      </c>
      <c r="E1741" s="88" t="s">
        <v>65537</v>
      </c>
      <c r="F1741" s="88">
        <v>1</v>
      </c>
      <c r="G1741" s="88" t="s">
        <v>65538</v>
      </c>
    </row>
    <row r="1742" spans="1:7" hidden="1" x14ac:dyDescent="0.25">
      <c r="A1742" s="88" t="s">
        <v>65549</v>
      </c>
      <c r="B1742" s="88">
        <v>1</v>
      </c>
      <c r="C1742" s="90" t="s">
        <v>65718</v>
      </c>
      <c r="D1742" s="88" t="s">
        <v>40138</v>
      </c>
      <c r="E1742" s="88" t="s">
        <v>65537</v>
      </c>
      <c r="F1742" s="88">
        <v>1</v>
      </c>
      <c r="G1742" s="88" t="s">
        <v>65538</v>
      </c>
    </row>
    <row r="1743" spans="1:7" hidden="1" x14ac:dyDescent="0.25">
      <c r="A1743" s="88" t="s">
        <v>65549</v>
      </c>
      <c r="B1743" s="88">
        <v>1</v>
      </c>
      <c r="C1743" s="90" t="s">
        <v>65718</v>
      </c>
      <c r="D1743" s="88" t="s">
        <v>38663</v>
      </c>
      <c r="E1743" s="88" t="s">
        <v>65537</v>
      </c>
      <c r="F1743" s="88">
        <v>1</v>
      </c>
      <c r="G1743" s="88" t="s">
        <v>65538</v>
      </c>
    </row>
    <row r="1744" spans="1:7" hidden="1" x14ac:dyDescent="0.25">
      <c r="A1744" s="88" t="s">
        <v>65549</v>
      </c>
      <c r="B1744" s="88">
        <v>1</v>
      </c>
      <c r="C1744" s="90" t="s">
        <v>65718</v>
      </c>
      <c r="D1744" s="88" t="s">
        <v>14495</v>
      </c>
      <c r="E1744" s="88" t="s">
        <v>65537</v>
      </c>
      <c r="F1744" s="88">
        <v>1</v>
      </c>
      <c r="G1744" s="88" t="s">
        <v>65540</v>
      </c>
    </row>
    <row r="1745" spans="1:7" hidden="1" x14ac:dyDescent="0.25">
      <c r="A1745" s="88" t="s">
        <v>65549</v>
      </c>
      <c r="B1745" s="88">
        <v>1</v>
      </c>
      <c r="C1745" s="90" t="s">
        <v>65718</v>
      </c>
      <c r="D1745" s="88" t="s">
        <v>50819</v>
      </c>
      <c r="E1745" s="88" t="s">
        <v>65537</v>
      </c>
      <c r="F1745" s="88">
        <v>1</v>
      </c>
      <c r="G1745" s="88" t="s">
        <v>65538</v>
      </c>
    </row>
    <row r="1746" spans="1:7" hidden="1" x14ac:dyDescent="0.25">
      <c r="A1746" s="88" t="s">
        <v>65549</v>
      </c>
      <c r="B1746" s="88">
        <v>1</v>
      </c>
      <c r="C1746" s="90" t="s">
        <v>65718</v>
      </c>
      <c r="D1746" s="88" t="s">
        <v>52248</v>
      </c>
      <c r="E1746" s="88" t="s">
        <v>65537</v>
      </c>
      <c r="F1746" s="88">
        <v>1</v>
      </c>
      <c r="G1746" s="88" t="s">
        <v>65538</v>
      </c>
    </row>
    <row r="1747" spans="1:7" hidden="1" x14ac:dyDescent="0.25">
      <c r="A1747" s="88" t="s">
        <v>65549</v>
      </c>
      <c r="B1747" s="88">
        <v>1</v>
      </c>
      <c r="C1747" s="90" t="s">
        <v>65718</v>
      </c>
      <c r="D1747" s="88" t="s">
        <v>53549</v>
      </c>
      <c r="E1747" s="88" t="s">
        <v>65537</v>
      </c>
      <c r="F1747" s="88">
        <v>1</v>
      </c>
      <c r="G1747" s="88" t="s">
        <v>65540</v>
      </c>
    </row>
    <row r="1748" spans="1:7" hidden="1" x14ac:dyDescent="0.25">
      <c r="A1748" s="88" t="s">
        <v>65549</v>
      </c>
      <c r="B1748" s="88">
        <v>1</v>
      </c>
      <c r="C1748" s="90" t="s">
        <v>65718</v>
      </c>
      <c r="D1748" s="88" t="s">
        <v>64672</v>
      </c>
      <c r="E1748" s="88" t="s">
        <v>65537</v>
      </c>
      <c r="F1748" s="88">
        <v>1</v>
      </c>
      <c r="G1748" s="88" t="s">
        <v>65538</v>
      </c>
    </row>
    <row r="1749" spans="1:7" hidden="1" x14ac:dyDescent="0.25">
      <c r="A1749" s="88" t="s">
        <v>65549</v>
      </c>
      <c r="B1749" s="88">
        <v>1</v>
      </c>
      <c r="C1749" s="90" t="s">
        <v>65718</v>
      </c>
      <c r="D1749" s="88" t="s">
        <v>11632</v>
      </c>
      <c r="E1749" s="88" t="s">
        <v>65537</v>
      </c>
      <c r="F1749" s="88">
        <v>1</v>
      </c>
      <c r="G1749" s="88" t="s">
        <v>65538</v>
      </c>
    </row>
    <row r="1750" spans="1:7" hidden="1" x14ac:dyDescent="0.25">
      <c r="A1750" s="88" t="s">
        <v>65549</v>
      </c>
      <c r="B1750" s="88">
        <v>1</v>
      </c>
      <c r="C1750" s="90" t="s">
        <v>65718</v>
      </c>
      <c r="D1750" s="88" t="s">
        <v>47525</v>
      </c>
      <c r="E1750" s="88" t="s">
        <v>65537</v>
      </c>
      <c r="F1750" s="88">
        <v>1</v>
      </c>
      <c r="G1750" s="88" t="s">
        <v>65538</v>
      </c>
    </row>
    <row r="1751" spans="1:7" hidden="1" x14ac:dyDescent="0.25">
      <c r="A1751" s="88" t="s">
        <v>65549</v>
      </c>
      <c r="B1751" s="88">
        <v>1</v>
      </c>
      <c r="C1751" s="90" t="s">
        <v>65718</v>
      </c>
      <c r="D1751" s="88" t="s">
        <v>55731</v>
      </c>
      <c r="E1751" s="88" t="s">
        <v>65537</v>
      </c>
      <c r="F1751" s="88">
        <v>1</v>
      </c>
      <c r="G1751" s="88" t="s">
        <v>65538</v>
      </c>
    </row>
    <row r="1752" spans="1:7" hidden="1" x14ac:dyDescent="0.25">
      <c r="A1752" s="88" t="s">
        <v>65549</v>
      </c>
      <c r="B1752" s="88">
        <v>1</v>
      </c>
      <c r="C1752" s="90" t="s">
        <v>65718</v>
      </c>
      <c r="D1752" s="88" t="s">
        <v>59622</v>
      </c>
      <c r="E1752" s="88" t="s">
        <v>65537</v>
      </c>
      <c r="F1752" s="88">
        <v>1</v>
      </c>
      <c r="G1752" s="88" t="s">
        <v>65540</v>
      </c>
    </row>
    <row r="1753" spans="1:7" hidden="1" x14ac:dyDescent="0.25">
      <c r="A1753" s="88" t="s">
        <v>65549</v>
      </c>
      <c r="B1753" s="88">
        <v>1</v>
      </c>
      <c r="C1753" s="90" t="s">
        <v>65718</v>
      </c>
      <c r="D1753" s="88" t="s">
        <v>7733</v>
      </c>
      <c r="E1753" s="88" t="s">
        <v>65537</v>
      </c>
      <c r="F1753" s="88">
        <v>1</v>
      </c>
      <c r="G1753" s="88" t="s">
        <v>65656</v>
      </c>
    </row>
    <row r="1754" spans="1:7" hidden="1" x14ac:dyDescent="0.25">
      <c r="A1754" s="88" t="s">
        <v>65549</v>
      </c>
      <c r="B1754" s="88">
        <v>1</v>
      </c>
      <c r="C1754" s="89" t="s">
        <v>65719</v>
      </c>
      <c r="D1754" s="88" t="s">
        <v>62522</v>
      </c>
      <c r="E1754" s="88" t="s">
        <v>65537</v>
      </c>
      <c r="F1754" s="88">
        <v>1</v>
      </c>
      <c r="G1754" s="88" t="s">
        <v>65540</v>
      </c>
    </row>
    <row r="1755" spans="1:7" hidden="1" x14ac:dyDescent="0.25">
      <c r="A1755" s="88" t="s">
        <v>65549</v>
      </c>
      <c r="B1755" s="88">
        <v>1</v>
      </c>
      <c r="C1755" s="89" t="s">
        <v>65719</v>
      </c>
      <c r="D1755" s="88" t="s">
        <v>29034</v>
      </c>
      <c r="E1755" s="88" t="s">
        <v>65537</v>
      </c>
      <c r="F1755" s="88">
        <v>1</v>
      </c>
      <c r="G1755" s="88" t="s">
        <v>65538</v>
      </c>
    </row>
    <row r="1756" spans="1:7" hidden="1" x14ac:dyDescent="0.25">
      <c r="A1756" s="88" t="s">
        <v>65549</v>
      </c>
      <c r="B1756" s="88">
        <v>1</v>
      </c>
      <c r="C1756" s="89" t="s">
        <v>65719</v>
      </c>
      <c r="D1756" s="88" t="s">
        <v>8022</v>
      </c>
      <c r="E1756" s="88" t="s">
        <v>65539</v>
      </c>
      <c r="F1756" s="88">
        <v>1</v>
      </c>
      <c r="G1756" s="88" t="s">
        <v>65656</v>
      </c>
    </row>
    <row r="1757" spans="1:7" hidden="1" x14ac:dyDescent="0.25">
      <c r="A1757" s="88" t="s">
        <v>65549</v>
      </c>
      <c r="B1757" s="88">
        <v>1</v>
      </c>
      <c r="C1757" s="89" t="s">
        <v>65719</v>
      </c>
      <c r="D1757" s="88" t="s">
        <v>26216</v>
      </c>
      <c r="E1757" s="88" t="s">
        <v>65537</v>
      </c>
      <c r="F1757" s="88">
        <v>1</v>
      </c>
      <c r="G1757" s="88" t="s">
        <v>65538</v>
      </c>
    </row>
    <row r="1758" spans="1:7" hidden="1" x14ac:dyDescent="0.25">
      <c r="A1758" s="88" t="s">
        <v>65549</v>
      </c>
      <c r="B1758" s="88">
        <v>1</v>
      </c>
      <c r="C1758" s="89" t="s">
        <v>65719</v>
      </c>
      <c r="D1758" s="88" t="s">
        <v>29059</v>
      </c>
      <c r="E1758" s="88" t="s">
        <v>65537</v>
      </c>
      <c r="F1758" s="88">
        <v>1</v>
      </c>
      <c r="G1758" s="88" t="s">
        <v>65538</v>
      </c>
    </row>
    <row r="1759" spans="1:7" hidden="1" x14ac:dyDescent="0.25">
      <c r="A1759" s="88" t="s">
        <v>65549</v>
      </c>
      <c r="B1759" s="88">
        <v>1</v>
      </c>
      <c r="C1759" s="89" t="s">
        <v>65719</v>
      </c>
      <c r="D1759" s="88" t="s">
        <v>63807</v>
      </c>
      <c r="E1759" s="88" t="s">
        <v>65537</v>
      </c>
      <c r="F1759" s="88">
        <v>1</v>
      </c>
      <c r="G1759" s="88" t="s">
        <v>65540</v>
      </c>
    </row>
    <row r="1760" spans="1:7" hidden="1" x14ac:dyDescent="0.25">
      <c r="A1760" s="88" t="s">
        <v>65549</v>
      </c>
      <c r="B1760" s="88">
        <v>1</v>
      </c>
      <c r="C1760" s="89" t="s">
        <v>65719</v>
      </c>
      <c r="D1760" s="88" t="s">
        <v>51665</v>
      </c>
      <c r="E1760" s="88" t="s">
        <v>65537</v>
      </c>
      <c r="F1760" s="88">
        <v>1</v>
      </c>
      <c r="G1760" s="88" t="s">
        <v>65540</v>
      </c>
    </row>
    <row r="1761" spans="1:7" hidden="1" x14ac:dyDescent="0.25">
      <c r="A1761" s="88" t="s">
        <v>65549</v>
      </c>
      <c r="B1761" s="88">
        <v>1</v>
      </c>
      <c r="C1761" s="89" t="s">
        <v>65719</v>
      </c>
      <c r="D1761" s="88" t="s">
        <v>12205</v>
      </c>
      <c r="E1761" s="88" t="s">
        <v>65537</v>
      </c>
      <c r="F1761" s="88">
        <v>1</v>
      </c>
      <c r="G1761" s="88" t="s">
        <v>65656</v>
      </c>
    </row>
    <row r="1762" spans="1:7" hidden="1" x14ac:dyDescent="0.25">
      <c r="A1762" s="88" t="s">
        <v>65549</v>
      </c>
      <c r="B1762" s="88">
        <v>1</v>
      </c>
      <c r="C1762" s="89" t="s">
        <v>65719</v>
      </c>
      <c r="D1762" s="88" t="s">
        <v>62597</v>
      </c>
      <c r="E1762" s="88" t="s">
        <v>65537</v>
      </c>
      <c r="F1762" s="88">
        <v>1</v>
      </c>
      <c r="G1762" s="88" t="s">
        <v>65656</v>
      </c>
    </row>
    <row r="1763" spans="1:7" hidden="1" x14ac:dyDescent="0.25">
      <c r="A1763" s="88" t="s">
        <v>65549</v>
      </c>
      <c r="B1763" s="88">
        <v>1</v>
      </c>
      <c r="C1763" s="89" t="s">
        <v>65719</v>
      </c>
      <c r="D1763" s="88" t="s">
        <v>11530</v>
      </c>
      <c r="E1763" s="88" t="s">
        <v>65537</v>
      </c>
      <c r="F1763" s="88">
        <v>1</v>
      </c>
      <c r="G1763" s="88" t="s">
        <v>65538</v>
      </c>
    </row>
    <row r="1764" spans="1:7" hidden="1" x14ac:dyDescent="0.25">
      <c r="A1764" s="88" t="s">
        <v>65549</v>
      </c>
      <c r="B1764" s="88">
        <v>1</v>
      </c>
      <c r="C1764" s="89" t="s">
        <v>65719</v>
      </c>
      <c r="D1764" s="88" t="s">
        <v>55572</v>
      </c>
      <c r="E1764" s="88" t="s">
        <v>65537</v>
      </c>
      <c r="F1764" s="88">
        <v>1</v>
      </c>
      <c r="G1764" s="88" t="s">
        <v>65538</v>
      </c>
    </row>
    <row r="1765" spans="1:7" hidden="1" x14ac:dyDescent="0.25">
      <c r="A1765" s="88" t="s">
        <v>65549</v>
      </c>
      <c r="B1765" s="88">
        <v>1</v>
      </c>
      <c r="C1765" s="89" t="s">
        <v>65719</v>
      </c>
      <c r="D1765" s="88" t="s">
        <v>6610</v>
      </c>
      <c r="E1765" s="88" t="s">
        <v>65539</v>
      </c>
      <c r="F1765" s="88">
        <v>2</v>
      </c>
      <c r="G1765" s="88" t="s">
        <v>65538</v>
      </c>
    </row>
    <row r="1766" spans="1:7" hidden="1" x14ac:dyDescent="0.25">
      <c r="A1766" s="88" t="s">
        <v>65549</v>
      </c>
      <c r="B1766" s="88">
        <v>1</v>
      </c>
      <c r="C1766" s="89" t="s">
        <v>65719</v>
      </c>
      <c r="D1766" s="88" t="s">
        <v>52984</v>
      </c>
      <c r="E1766" s="88" t="s">
        <v>65539</v>
      </c>
      <c r="F1766" s="88">
        <v>1</v>
      </c>
      <c r="G1766" s="88" t="s">
        <v>65538</v>
      </c>
    </row>
    <row r="1767" spans="1:7" hidden="1" x14ac:dyDescent="0.25">
      <c r="A1767" s="88" t="s">
        <v>65549</v>
      </c>
      <c r="B1767" s="88">
        <v>1</v>
      </c>
      <c r="C1767" s="89" t="s">
        <v>65719</v>
      </c>
      <c r="D1767" s="88" t="s">
        <v>52161</v>
      </c>
      <c r="E1767" s="88" t="s">
        <v>65539</v>
      </c>
      <c r="F1767" s="88">
        <v>1</v>
      </c>
      <c r="G1767" s="88" t="s">
        <v>65538</v>
      </c>
    </row>
    <row r="1768" spans="1:7" hidden="1" x14ac:dyDescent="0.25">
      <c r="A1768" s="88" t="s">
        <v>65549</v>
      </c>
      <c r="B1768" s="88">
        <v>1</v>
      </c>
      <c r="C1768" s="89" t="s">
        <v>65719</v>
      </c>
      <c r="D1768" s="88" t="s">
        <v>58430</v>
      </c>
      <c r="E1768" s="88" t="s">
        <v>65537</v>
      </c>
      <c r="F1768" s="88">
        <v>1</v>
      </c>
      <c r="G1768" s="88" t="s">
        <v>65538</v>
      </c>
    </row>
    <row r="1769" spans="1:7" hidden="1" x14ac:dyDescent="0.25">
      <c r="A1769" s="88" t="s">
        <v>65549</v>
      </c>
      <c r="B1769" s="88">
        <v>1</v>
      </c>
      <c r="C1769" s="89" t="s">
        <v>65719</v>
      </c>
      <c r="D1769" s="88" t="s">
        <v>25720</v>
      </c>
      <c r="E1769" s="88" t="s">
        <v>65539</v>
      </c>
      <c r="F1769" s="88">
        <v>2</v>
      </c>
      <c r="G1769" s="88" t="s">
        <v>65538</v>
      </c>
    </row>
    <row r="1770" spans="1:7" hidden="1" x14ac:dyDescent="0.25">
      <c r="A1770" s="88" t="s">
        <v>65549</v>
      </c>
      <c r="B1770" s="88">
        <v>1</v>
      </c>
      <c r="C1770" s="89" t="s">
        <v>65719</v>
      </c>
      <c r="D1770" s="88" t="s">
        <v>57254</v>
      </c>
      <c r="E1770" s="88" t="s">
        <v>65537</v>
      </c>
      <c r="F1770" s="88">
        <v>1</v>
      </c>
      <c r="G1770" s="88" t="s">
        <v>65540</v>
      </c>
    </row>
    <row r="1771" spans="1:7" hidden="1" x14ac:dyDescent="0.25">
      <c r="A1771" s="88" t="s">
        <v>65549</v>
      </c>
      <c r="B1771" s="88">
        <v>1</v>
      </c>
      <c r="C1771" s="89" t="s">
        <v>65719</v>
      </c>
      <c r="D1771" s="88" t="s">
        <v>17973</v>
      </c>
      <c r="E1771" s="88" t="s">
        <v>65539</v>
      </c>
      <c r="F1771" s="88">
        <v>1</v>
      </c>
      <c r="G1771" s="88" t="s">
        <v>65538</v>
      </c>
    </row>
    <row r="1772" spans="1:7" hidden="1" x14ac:dyDescent="0.25">
      <c r="A1772" s="88" t="s">
        <v>65549</v>
      </c>
      <c r="B1772" s="88">
        <v>1</v>
      </c>
      <c r="C1772" s="89" t="s">
        <v>65719</v>
      </c>
      <c r="D1772" s="88" t="s">
        <v>23679</v>
      </c>
      <c r="E1772" s="88" t="s">
        <v>65537</v>
      </c>
      <c r="F1772" s="88">
        <v>2</v>
      </c>
      <c r="G1772" s="88" t="s">
        <v>65538</v>
      </c>
    </row>
    <row r="1773" spans="1:7" hidden="1" x14ac:dyDescent="0.25">
      <c r="A1773" s="88" t="s">
        <v>65549</v>
      </c>
      <c r="B1773" s="88">
        <v>1</v>
      </c>
      <c r="C1773" s="89" t="s">
        <v>65719</v>
      </c>
      <c r="D1773" s="88" t="s">
        <v>54876</v>
      </c>
      <c r="E1773" s="88" t="s">
        <v>65537</v>
      </c>
      <c r="F1773" s="88">
        <v>1</v>
      </c>
      <c r="G1773" s="88" t="s">
        <v>65540</v>
      </c>
    </row>
    <row r="1774" spans="1:7" hidden="1" x14ac:dyDescent="0.25">
      <c r="A1774" s="88" t="s">
        <v>65549</v>
      </c>
      <c r="B1774" s="88">
        <v>1</v>
      </c>
      <c r="C1774" s="89" t="s">
        <v>65719</v>
      </c>
      <c r="D1774" s="88" t="s">
        <v>54871</v>
      </c>
      <c r="E1774" s="88" t="s">
        <v>65537</v>
      </c>
      <c r="F1774" s="88">
        <v>1</v>
      </c>
      <c r="G1774" s="88" t="s">
        <v>65540</v>
      </c>
    </row>
    <row r="1775" spans="1:7" hidden="1" x14ac:dyDescent="0.25">
      <c r="A1775" s="88" t="s">
        <v>65549</v>
      </c>
      <c r="B1775" s="88">
        <v>1</v>
      </c>
      <c r="C1775" s="89" t="s">
        <v>65719</v>
      </c>
      <c r="D1775" s="88" t="s">
        <v>38929</v>
      </c>
      <c r="E1775" s="88" t="s">
        <v>65537</v>
      </c>
      <c r="F1775" s="88">
        <v>1</v>
      </c>
      <c r="G1775" s="88" t="s">
        <v>65538</v>
      </c>
    </row>
    <row r="1776" spans="1:7" hidden="1" x14ac:dyDescent="0.25">
      <c r="A1776" s="88" t="s">
        <v>65549</v>
      </c>
      <c r="B1776" s="88">
        <v>1</v>
      </c>
      <c r="C1776" s="89" t="s">
        <v>65719</v>
      </c>
      <c r="D1776" s="88" t="s">
        <v>60898</v>
      </c>
      <c r="E1776" s="88" t="s">
        <v>65537</v>
      </c>
      <c r="F1776" s="88">
        <v>1</v>
      </c>
      <c r="G1776" s="88" t="s">
        <v>65540</v>
      </c>
    </row>
    <row r="1777" spans="1:7" hidden="1" x14ac:dyDescent="0.25">
      <c r="A1777" s="88" t="s">
        <v>65549</v>
      </c>
      <c r="B1777" s="88">
        <v>1</v>
      </c>
      <c r="C1777" s="89" t="s">
        <v>65719</v>
      </c>
      <c r="D1777" s="88" t="s">
        <v>6649</v>
      </c>
      <c r="E1777" s="88" t="s">
        <v>65537</v>
      </c>
      <c r="F1777" s="88">
        <v>1</v>
      </c>
      <c r="G1777" s="88" t="s">
        <v>65538</v>
      </c>
    </row>
    <row r="1778" spans="1:7" hidden="1" x14ac:dyDescent="0.25">
      <c r="A1778" s="88" t="s">
        <v>65549</v>
      </c>
      <c r="B1778" s="88">
        <v>1</v>
      </c>
      <c r="C1778" s="89" t="s">
        <v>65719</v>
      </c>
      <c r="D1778" s="88" t="s">
        <v>23669</v>
      </c>
      <c r="E1778" s="88" t="s">
        <v>65537</v>
      </c>
      <c r="F1778" s="88">
        <v>1</v>
      </c>
      <c r="G1778" s="88" t="s">
        <v>65538</v>
      </c>
    </row>
    <row r="1779" spans="1:7" hidden="1" x14ac:dyDescent="0.25">
      <c r="A1779" s="88" t="s">
        <v>65549</v>
      </c>
      <c r="B1779" s="88">
        <v>1</v>
      </c>
      <c r="C1779" s="89" t="s">
        <v>65719</v>
      </c>
      <c r="D1779" s="88" t="s">
        <v>8995</v>
      </c>
      <c r="E1779" s="88" t="s">
        <v>65537</v>
      </c>
      <c r="F1779" s="88">
        <v>1</v>
      </c>
      <c r="G1779" s="88" t="s">
        <v>65538</v>
      </c>
    </row>
    <row r="1780" spans="1:7" hidden="1" x14ac:dyDescent="0.25">
      <c r="A1780" s="88" t="s">
        <v>65549</v>
      </c>
      <c r="B1780" s="88">
        <v>1</v>
      </c>
      <c r="C1780" s="89" t="s">
        <v>65719</v>
      </c>
      <c r="D1780" s="88" t="s">
        <v>9023</v>
      </c>
      <c r="E1780" s="88" t="s">
        <v>65537</v>
      </c>
      <c r="F1780" s="88">
        <v>1</v>
      </c>
      <c r="G1780" s="88" t="s">
        <v>65540</v>
      </c>
    </row>
    <row r="1781" spans="1:7" hidden="1" x14ac:dyDescent="0.25">
      <c r="A1781" s="88" t="s">
        <v>65549</v>
      </c>
      <c r="B1781" s="88">
        <v>1</v>
      </c>
      <c r="C1781" s="89" t="s">
        <v>65719</v>
      </c>
      <c r="D1781" s="88" t="s">
        <v>9046</v>
      </c>
      <c r="E1781" s="88" t="s">
        <v>65537</v>
      </c>
      <c r="F1781" s="88">
        <v>1</v>
      </c>
      <c r="G1781" s="88" t="s">
        <v>65538</v>
      </c>
    </row>
    <row r="1782" spans="1:7" hidden="1" x14ac:dyDescent="0.25">
      <c r="A1782" s="88" t="s">
        <v>65549</v>
      </c>
      <c r="B1782" s="88">
        <v>1</v>
      </c>
      <c r="C1782" s="89" t="s">
        <v>65719</v>
      </c>
      <c r="D1782" s="88" t="s">
        <v>15664</v>
      </c>
      <c r="E1782" s="88" t="s">
        <v>65537</v>
      </c>
      <c r="F1782" s="88">
        <v>1</v>
      </c>
      <c r="G1782" s="88" t="s">
        <v>65540</v>
      </c>
    </row>
    <row r="1783" spans="1:7" hidden="1" x14ac:dyDescent="0.25">
      <c r="A1783" s="88" t="s">
        <v>65549</v>
      </c>
      <c r="B1783" s="88">
        <v>1</v>
      </c>
      <c r="C1783" s="89" t="s">
        <v>65719</v>
      </c>
      <c r="D1783" s="88" t="s">
        <v>15696</v>
      </c>
      <c r="E1783" s="88" t="s">
        <v>65537</v>
      </c>
      <c r="F1783" s="88">
        <v>1</v>
      </c>
      <c r="G1783" s="88" t="s">
        <v>65538</v>
      </c>
    </row>
    <row r="1784" spans="1:7" hidden="1" x14ac:dyDescent="0.25">
      <c r="A1784" s="88" t="s">
        <v>65549</v>
      </c>
      <c r="B1784" s="88">
        <v>1</v>
      </c>
      <c r="C1784" s="89" t="s">
        <v>65719</v>
      </c>
      <c r="D1784" s="88" t="s">
        <v>15753</v>
      </c>
      <c r="E1784" s="88" t="s">
        <v>65537</v>
      </c>
      <c r="F1784" s="88">
        <v>1</v>
      </c>
      <c r="G1784" s="88" t="s">
        <v>65540</v>
      </c>
    </row>
    <row r="1785" spans="1:7" hidden="1" x14ac:dyDescent="0.25">
      <c r="A1785" s="88" t="s">
        <v>65549</v>
      </c>
      <c r="B1785" s="88">
        <v>1</v>
      </c>
      <c r="C1785" s="89" t="s">
        <v>65719</v>
      </c>
      <c r="D1785" s="88" t="s">
        <v>25548</v>
      </c>
      <c r="E1785" s="88" t="s">
        <v>65537</v>
      </c>
      <c r="F1785" s="88">
        <v>1</v>
      </c>
      <c r="G1785" s="88" t="s">
        <v>65538</v>
      </c>
    </row>
    <row r="1786" spans="1:7" hidden="1" x14ac:dyDescent="0.25">
      <c r="A1786" s="88" t="s">
        <v>65549</v>
      </c>
      <c r="B1786" s="88">
        <v>1</v>
      </c>
      <c r="C1786" s="89" t="s">
        <v>65719</v>
      </c>
      <c r="D1786" s="88" t="s">
        <v>30312</v>
      </c>
      <c r="E1786" s="88" t="s">
        <v>65537</v>
      </c>
      <c r="F1786" s="88">
        <v>2</v>
      </c>
      <c r="G1786" s="88" t="s">
        <v>65538</v>
      </c>
    </row>
    <row r="1787" spans="1:7" hidden="1" x14ac:dyDescent="0.25">
      <c r="A1787" s="88" t="s">
        <v>65549</v>
      </c>
      <c r="B1787" s="88">
        <v>1</v>
      </c>
      <c r="C1787" s="89" t="s">
        <v>65719</v>
      </c>
      <c r="D1787" s="88" t="s">
        <v>40396</v>
      </c>
      <c r="E1787" s="88" t="s">
        <v>65537</v>
      </c>
      <c r="F1787" s="88">
        <v>2</v>
      </c>
      <c r="G1787" s="88" t="s">
        <v>65538</v>
      </c>
    </row>
    <row r="1788" spans="1:7" hidden="1" x14ac:dyDescent="0.25">
      <c r="A1788" s="88" t="s">
        <v>65549</v>
      </c>
      <c r="B1788" s="88">
        <v>1</v>
      </c>
      <c r="C1788" s="89" t="s">
        <v>65719</v>
      </c>
      <c r="D1788" s="88" t="s">
        <v>4812</v>
      </c>
      <c r="E1788" s="88" t="s">
        <v>65539</v>
      </c>
      <c r="F1788" s="88">
        <v>1</v>
      </c>
      <c r="G1788" s="88" t="s">
        <v>65538</v>
      </c>
    </row>
    <row r="1789" spans="1:7" hidden="1" x14ac:dyDescent="0.25">
      <c r="A1789" s="88" t="s">
        <v>65549</v>
      </c>
      <c r="B1789" s="88">
        <v>1</v>
      </c>
      <c r="C1789" s="89" t="s">
        <v>65719</v>
      </c>
      <c r="D1789" s="88" t="s">
        <v>60740</v>
      </c>
      <c r="E1789" s="88" t="s">
        <v>65537</v>
      </c>
      <c r="F1789" s="88">
        <v>2</v>
      </c>
      <c r="G1789" s="88" t="s">
        <v>65538</v>
      </c>
    </row>
    <row r="1790" spans="1:7" hidden="1" x14ac:dyDescent="0.25">
      <c r="A1790" s="88" t="s">
        <v>65549</v>
      </c>
      <c r="B1790" s="88">
        <v>1</v>
      </c>
      <c r="C1790" s="90" t="s">
        <v>65720</v>
      </c>
      <c r="D1790" s="88" t="s">
        <v>10725</v>
      </c>
      <c r="E1790" s="88" t="s">
        <v>65537</v>
      </c>
      <c r="F1790" s="88">
        <v>1</v>
      </c>
      <c r="G1790" s="88" t="s">
        <v>65538</v>
      </c>
    </row>
    <row r="1791" spans="1:7" hidden="1" x14ac:dyDescent="0.25">
      <c r="A1791" s="88" t="s">
        <v>65549</v>
      </c>
      <c r="B1791" s="88">
        <v>1</v>
      </c>
      <c r="C1791" s="90" t="s">
        <v>65720</v>
      </c>
      <c r="D1791" s="88" t="s">
        <v>26480</v>
      </c>
      <c r="E1791" s="88" t="s">
        <v>65539</v>
      </c>
      <c r="F1791" s="88">
        <v>3</v>
      </c>
      <c r="G1791" s="88" t="s">
        <v>65538</v>
      </c>
    </row>
    <row r="1792" spans="1:7" hidden="1" x14ac:dyDescent="0.25">
      <c r="A1792" s="88" t="s">
        <v>65549</v>
      </c>
      <c r="B1792" s="88">
        <v>1</v>
      </c>
      <c r="C1792" s="90" t="s">
        <v>65720</v>
      </c>
      <c r="D1792" s="88" t="s">
        <v>22461</v>
      </c>
      <c r="E1792" s="88" t="s">
        <v>65537</v>
      </c>
      <c r="F1792" s="88">
        <v>3</v>
      </c>
      <c r="G1792" s="88" t="s">
        <v>65538</v>
      </c>
    </row>
    <row r="1793" spans="1:7" hidden="1" x14ac:dyDescent="0.25">
      <c r="A1793" s="88" t="s">
        <v>65549</v>
      </c>
      <c r="B1793" s="88">
        <v>1</v>
      </c>
      <c r="C1793" s="90" t="s">
        <v>65720</v>
      </c>
      <c r="D1793" s="88" t="s">
        <v>35653</v>
      </c>
      <c r="E1793" s="88" t="s">
        <v>65537</v>
      </c>
      <c r="F1793" s="88">
        <v>1</v>
      </c>
      <c r="G1793" s="88" t="s">
        <v>65538</v>
      </c>
    </row>
    <row r="1794" spans="1:7" hidden="1" x14ac:dyDescent="0.25">
      <c r="A1794" s="88" t="s">
        <v>65549</v>
      </c>
      <c r="B1794" s="88">
        <v>1</v>
      </c>
      <c r="C1794" s="90" t="s">
        <v>65720</v>
      </c>
      <c r="D1794" s="88" t="s">
        <v>47114</v>
      </c>
      <c r="E1794" s="88" t="s">
        <v>65537</v>
      </c>
      <c r="F1794" s="88">
        <v>2</v>
      </c>
      <c r="G1794" s="88" t="s">
        <v>65538</v>
      </c>
    </row>
    <row r="1795" spans="1:7" hidden="1" x14ac:dyDescent="0.25">
      <c r="A1795" s="88" t="s">
        <v>65549</v>
      </c>
      <c r="B1795" s="88">
        <v>1</v>
      </c>
      <c r="C1795" s="90" t="s">
        <v>65720</v>
      </c>
      <c r="D1795" s="88" t="s">
        <v>53141</v>
      </c>
      <c r="E1795" s="88" t="s">
        <v>65537</v>
      </c>
      <c r="F1795" s="88">
        <v>2</v>
      </c>
      <c r="G1795" s="88" t="s">
        <v>65540</v>
      </c>
    </row>
    <row r="1796" spans="1:7" hidden="1" x14ac:dyDescent="0.25">
      <c r="A1796" s="88" t="s">
        <v>65549</v>
      </c>
      <c r="B1796" s="88">
        <v>1</v>
      </c>
      <c r="C1796" s="90" t="s">
        <v>65720</v>
      </c>
      <c r="D1796" s="88" t="s">
        <v>49515</v>
      </c>
      <c r="E1796" s="88" t="s">
        <v>65537</v>
      </c>
      <c r="F1796" s="88">
        <v>1</v>
      </c>
      <c r="G1796" s="88" t="s">
        <v>65538</v>
      </c>
    </row>
    <row r="1797" spans="1:7" hidden="1" x14ac:dyDescent="0.25">
      <c r="A1797" s="88" t="s">
        <v>65549</v>
      </c>
      <c r="B1797" s="88">
        <v>1</v>
      </c>
      <c r="C1797" s="90" t="s">
        <v>65720</v>
      </c>
      <c r="D1797" s="88" t="s">
        <v>14703</v>
      </c>
      <c r="E1797" s="88" t="s">
        <v>65537</v>
      </c>
      <c r="F1797" s="88">
        <v>2</v>
      </c>
      <c r="G1797" s="88" t="s">
        <v>65538</v>
      </c>
    </row>
    <row r="1798" spans="1:7" hidden="1" x14ac:dyDescent="0.25">
      <c r="A1798" s="88" t="s">
        <v>65549</v>
      </c>
      <c r="B1798" s="88">
        <v>1</v>
      </c>
      <c r="C1798" s="90" t="s">
        <v>65720</v>
      </c>
      <c r="D1798" s="88" t="s">
        <v>59817</v>
      </c>
      <c r="E1798" s="88" t="s">
        <v>65537</v>
      </c>
      <c r="F1798" s="88">
        <v>1</v>
      </c>
      <c r="G1798" s="88" t="s">
        <v>65538</v>
      </c>
    </row>
    <row r="1799" spans="1:7" hidden="1" x14ac:dyDescent="0.25">
      <c r="A1799" s="88" t="s">
        <v>65549</v>
      </c>
      <c r="B1799" s="88">
        <v>1</v>
      </c>
      <c r="C1799" s="90" t="s">
        <v>65720</v>
      </c>
      <c r="D1799" s="88" t="s">
        <v>37711</v>
      </c>
      <c r="E1799" s="88" t="s">
        <v>65539</v>
      </c>
      <c r="F1799" s="88">
        <v>2</v>
      </c>
      <c r="G1799" s="88" t="s">
        <v>65538</v>
      </c>
    </row>
    <row r="1800" spans="1:7" hidden="1" x14ac:dyDescent="0.25">
      <c r="A1800" s="88" t="s">
        <v>65549</v>
      </c>
      <c r="B1800" s="88">
        <v>1</v>
      </c>
      <c r="C1800" s="90" t="s">
        <v>65720</v>
      </c>
      <c r="D1800" s="88" t="s">
        <v>60875</v>
      </c>
      <c r="E1800" s="88" t="s">
        <v>65537</v>
      </c>
      <c r="F1800" s="88">
        <v>2</v>
      </c>
      <c r="G1800" s="88" t="s">
        <v>65538</v>
      </c>
    </row>
    <row r="1801" spans="1:7" hidden="1" x14ac:dyDescent="0.25">
      <c r="A1801" s="88" t="s">
        <v>65549</v>
      </c>
      <c r="B1801" s="88">
        <v>1</v>
      </c>
      <c r="C1801" s="90" t="s">
        <v>65720</v>
      </c>
      <c r="D1801" s="88" t="s">
        <v>23140</v>
      </c>
      <c r="E1801" s="88" t="s">
        <v>65539</v>
      </c>
      <c r="F1801" s="88">
        <v>4</v>
      </c>
      <c r="G1801" s="88" t="s">
        <v>65538</v>
      </c>
    </row>
    <row r="1802" spans="1:7" hidden="1" x14ac:dyDescent="0.25">
      <c r="A1802" s="88" t="s">
        <v>65549</v>
      </c>
      <c r="B1802" s="88">
        <v>1</v>
      </c>
      <c r="C1802" s="90" t="s">
        <v>65720</v>
      </c>
      <c r="D1802" s="88" t="s">
        <v>49115</v>
      </c>
      <c r="E1802" s="88" t="s">
        <v>65539</v>
      </c>
      <c r="F1802" s="88">
        <v>3</v>
      </c>
      <c r="G1802" s="88" t="s">
        <v>65538</v>
      </c>
    </row>
    <row r="1803" spans="1:7" hidden="1" x14ac:dyDescent="0.25">
      <c r="A1803" s="88" t="s">
        <v>65549</v>
      </c>
      <c r="B1803" s="88">
        <v>1</v>
      </c>
      <c r="C1803" s="90" t="s">
        <v>65720</v>
      </c>
      <c r="D1803" s="88" t="s">
        <v>4940</v>
      </c>
      <c r="E1803" s="88" t="s">
        <v>65537</v>
      </c>
      <c r="F1803" s="88">
        <v>2</v>
      </c>
      <c r="G1803" s="88" t="s">
        <v>65538</v>
      </c>
    </row>
    <row r="1804" spans="1:7" hidden="1" x14ac:dyDescent="0.25">
      <c r="A1804" s="88" t="s">
        <v>65549</v>
      </c>
      <c r="B1804" s="88">
        <v>1</v>
      </c>
      <c r="C1804" s="90" t="s">
        <v>65720</v>
      </c>
      <c r="D1804" s="88" t="s">
        <v>39766</v>
      </c>
      <c r="E1804" s="88" t="s">
        <v>65537</v>
      </c>
      <c r="F1804" s="88">
        <v>3</v>
      </c>
      <c r="G1804" s="88" t="s">
        <v>65538</v>
      </c>
    </row>
    <row r="1805" spans="1:7" hidden="1" x14ac:dyDescent="0.25">
      <c r="A1805" s="88" t="s">
        <v>65549</v>
      </c>
      <c r="B1805" s="88">
        <v>1</v>
      </c>
      <c r="C1805" s="90" t="s">
        <v>65720</v>
      </c>
      <c r="D1805" s="88" t="s">
        <v>45836</v>
      </c>
      <c r="E1805" s="88" t="s">
        <v>65539</v>
      </c>
      <c r="F1805" s="88">
        <v>1</v>
      </c>
      <c r="G1805" s="88" t="s">
        <v>65540</v>
      </c>
    </row>
    <row r="1806" spans="1:7" hidden="1" x14ac:dyDescent="0.25">
      <c r="A1806" s="88" t="s">
        <v>65549</v>
      </c>
      <c r="B1806" s="88">
        <v>1</v>
      </c>
      <c r="C1806" s="90" t="s">
        <v>65720</v>
      </c>
      <c r="D1806" s="88" t="s">
        <v>11825</v>
      </c>
      <c r="E1806" s="88" t="s">
        <v>65537</v>
      </c>
      <c r="F1806" s="88">
        <v>2</v>
      </c>
      <c r="G1806" s="88" t="s">
        <v>65540</v>
      </c>
    </row>
    <row r="1807" spans="1:7" hidden="1" x14ac:dyDescent="0.25">
      <c r="A1807" s="88" t="s">
        <v>65549</v>
      </c>
      <c r="B1807" s="88">
        <v>1</v>
      </c>
      <c r="C1807" s="90" t="s">
        <v>65720</v>
      </c>
      <c r="D1807" s="88" t="s">
        <v>10956</v>
      </c>
      <c r="E1807" s="88" t="s">
        <v>65537</v>
      </c>
      <c r="F1807" s="88">
        <v>2</v>
      </c>
      <c r="G1807" s="88" t="s">
        <v>65538</v>
      </c>
    </row>
    <row r="1808" spans="1:7" hidden="1" x14ac:dyDescent="0.25">
      <c r="A1808" s="88" t="s">
        <v>65549</v>
      </c>
      <c r="B1808" s="88">
        <v>1</v>
      </c>
      <c r="C1808" s="90" t="s">
        <v>65720</v>
      </c>
      <c r="D1808" s="88" t="s">
        <v>8015</v>
      </c>
      <c r="E1808" s="88" t="s">
        <v>65539</v>
      </c>
      <c r="F1808" s="88">
        <v>1</v>
      </c>
      <c r="G1808" s="88" t="s">
        <v>65540</v>
      </c>
    </row>
    <row r="1809" spans="1:7" hidden="1" x14ac:dyDescent="0.25">
      <c r="A1809" s="88" t="s">
        <v>65549</v>
      </c>
      <c r="B1809" s="88">
        <v>1</v>
      </c>
      <c r="C1809" s="90" t="s">
        <v>65720</v>
      </c>
      <c r="D1809" s="88" t="s">
        <v>47754</v>
      </c>
      <c r="E1809" s="88" t="s">
        <v>65537</v>
      </c>
      <c r="F1809" s="88">
        <v>1</v>
      </c>
      <c r="G1809" s="88" t="s">
        <v>65540</v>
      </c>
    </row>
    <row r="1810" spans="1:7" hidden="1" x14ac:dyDescent="0.25">
      <c r="A1810" s="88" t="s">
        <v>65549</v>
      </c>
      <c r="B1810" s="88">
        <v>1</v>
      </c>
      <c r="C1810" s="90" t="s">
        <v>65720</v>
      </c>
      <c r="D1810" s="88" t="s">
        <v>22734</v>
      </c>
      <c r="E1810" s="88" t="s">
        <v>65537</v>
      </c>
      <c r="F1810" s="88">
        <v>2</v>
      </c>
      <c r="G1810" s="88" t="s">
        <v>65538</v>
      </c>
    </row>
    <row r="1811" spans="1:7" hidden="1" x14ac:dyDescent="0.25">
      <c r="A1811" s="88" t="s">
        <v>65549</v>
      </c>
      <c r="B1811" s="88">
        <v>1</v>
      </c>
      <c r="C1811" s="90" t="s">
        <v>65720</v>
      </c>
      <c r="D1811" s="88" t="s">
        <v>43099</v>
      </c>
      <c r="E1811" s="88" t="s">
        <v>65537</v>
      </c>
      <c r="F1811" s="88">
        <v>2</v>
      </c>
      <c r="G1811" s="88" t="s">
        <v>65538</v>
      </c>
    </row>
    <row r="1812" spans="1:7" hidden="1" x14ac:dyDescent="0.25">
      <c r="A1812" s="88" t="s">
        <v>65549</v>
      </c>
      <c r="B1812" s="88">
        <v>1</v>
      </c>
      <c r="C1812" s="90" t="s">
        <v>65720</v>
      </c>
      <c r="D1812" s="88" t="s">
        <v>26507</v>
      </c>
      <c r="E1812" s="88" t="s">
        <v>65537</v>
      </c>
      <c r="F1812" s="88">
        <v>1</v>
      </c>
      <c r="G1812" s="88" t="s">
        <v>65540</v>
      </c>
    </row>
    <row r="1813" spans="1:7" hidden="1" x14ac:dyDescent="0.25">
      <c r="A1813" s="88" t="s">
        <v>65549</v>
      </c>
      <c r="B1813" s="88">
        <v>1</v>
      </c>
      <c r="C1813" s="90" t="s">
        <v>65720</v>
      </c>
      <c r="D1813" s="88" t="s">
        <v>11939</v>
      </c>
      <c r="E1813" s="88" t="s">
        <v>65537</v>
      </c>
      <c r="F1813" s="88">
        <v>2</v>
      </c>
      <c r="G1813" s="88" t="s">
        <v>65538</v>
      </c>
    </row>
    <row r="1814" spans="1:7" hidden="1" x14ac:dyDescent="0.25">
      <c r="A1814" s="88" t="s">
        <v>65549</v>
      </c>
      <c r="B1814" s="88">
        <v>1</v>
      </c>
      <c r="C1814" s="90" t="s">
        <v>65720</v>
      </c>
      <c r="D1814" s="88" t="s">
        <v>42086</v>
      </c>
      <c r="E1814" s="88" t="s">
        <v>65537</v>
      </c>
      <c r="F1814" s="88">
        <v>1</v>
      </c>
      <c r="G1814" s="88" t="s">
        <v>65538</v>
      </c>
    </row>
    <row r="1815" spans="1:7" hidden="1" x14ac:dyDescent="0.25">
      <c r="A1815" s="88" t="s">
        <v>65549</v>
      </c>
      <c r="B1815" s="88">
        <v>1</v>
      </c>
      <c r="C1815" s="90" t="s">
        <v>65720</v>
      </c>
      <c r="D1815" s="88" t="s">
        <v>30584</v>
      </c>
      <c r="E1815" s="88" t="s">
        <v>65537</v>
      </c>
      <c r="F1815" s="88">
        <v>1</v>
      </c>
      <c r="G1815" s="88" t="s">
        <v>65540</v>
      </c>
    </row>
    <row r="1816" spans="1:7" hidden="1" x14ac:dyDescent="0.25">
      <c r="A1816" s="88" t="s">
        <v>65549</v>
      </c>
      <c r="B1816" s="88">
        <v>1</v>
      </c>
      <c r="C1816" s="90" t="s">
        <v>65720</v>
      </c>
      <c r="D1816" s="88" t="s">
        <v>40247</v>
      </c>
      <c r="E1816" s="88" t="s">
        <v>65537</v>
      </c>
      <c r="F1816" s="88">
        <v>1</v>
      </c>
      <c r="G1816" s="88" t="s">
        <v>65538</v>
      </c>
    </row>
    <row r="1817" spans="1:7" hidden="1" x14ac:dyDescent="0.25">
      <c r="A1817" s="88" t="s">
        <v>65549</v>
      </c>
      <c r="B1817" s="88">
        <v>1</v>
      </c>
      <c r="C1817" s="90" t="s">
        <v>65720</v>
      </c>
      <c r="D1817" s="88" t="s">
        <v>1209</v>
      </c>
      <c r="E1817" s="88" t="s">
        <v>65537</v>
      </c>
      <c r="F1817" s="88">
        <v>2</v>
      </c>
      <c r="G1817" s="88" t="s">
        <v>65540</v>
      </c>
    </row>
    <row r="1818" spans="1:7" hidden="1" x14ac:dyDescent="0.25">
      <c r="A1818" s="88" t="s">
        <v>65549</v>
      </c>
      <c r="B1818" s="88">
        <v>1</v>
      </c>
      <c r="C1818" s="90" t="s">
        <v>65721</v>
      </c>
      <c r="D1818" s="88" t="s">
        <v>4768</v>
      </c>
      <c r="E1818" s="88" t="s">
        <v>65537</v>
      </c>
      <c r="F1818" s="88">
        <v>1</v>
      </c>
      <c r="G1818" s="88" t="s">
        <v>65540</v>
      </c>
    </row>
    <row r="1819" spans="1:7" hidden="1" x14ac:dyDescent="0.25">
      <c r="A1819" s="88" t="s">
        <v>65549</v>
      </c>
      <c r="B1819" s="88">
        <v>1</v>
      </c>
      <c r="C1819" s="90" t="s">
        <v>65721</v>
      </c>
      <c r="D1819" s="88" t="s">
        <v>42041</v>
      </c>
      <c r="E1819" s="88" t="s">
        <v>65537</v>
      </c>
      <c r="F1819" s="88">
        <v>2</v>
      </c>
      <c r="G1819" s="88" t="s">
        <v>65722</v>
      </c>
    </row>
    <row r="1820" spans="1:7" hidden="1" x14ac:dyDescent="0.25">
      <c r="A1820" s="88" t="s">
        <v>65549</v>
      </c>
      <c r="B1820" s="88">
        <v>1</v>
      </c>
      <c r="C1820" s="90" t="s">
        <v>65721</v>
      </c>
      <c r="D1820" s="88" t="s">
        <v>20454</v>
      </c>
      <c r="E1820" s="88" t="s">
        <v>65537</v>
      </c>
      <c r="F1820" s="88">
        <v>4</v>
      </c>
      <c r="G1820" s="88" t="s">
        <v>65538</v>
      </c>
    </row>
    <row r="1821" spans="1:7" hidden="1" x14ac:dyDescent="0.25">
      <c r="A1821" s="88" t="s">
        <v>65549</v>
      </c>
      <c r="B1821" s="88">
        <v>1</v>
      </c>
      <c r="C1821" s="90" t="s">
        <v>65721</v>
      </c>
      <c r="D1821" s="88" t="s">
        <v>54920</v>
      </c>
      <c r="E1821" s="88" t="s">
        <v>65539</v>
      </c>
      <c r="F1821" s="88">
        <v>1</v>
      </c>
      <c r="G1821" s="88" t="s">
        <v>65538</v>
      </c>
    </row>
    <row r="1822" spans="1:7" hidden="1" x14ac:dyDescent="0.25">
      <c r="A1822" s="88" t="s">
        <v>65549</v>
      </c>
      <c r="B1822" s="88">
        <v>1</v>
      </c>
      <c r="C1822" s="90" t="s">
        <v>65721</v>
      </c>
      <c r="D1822" s="88" t="s">
        <v>9436</v>
      </c>
      <c r="E1822" s="88" t="s">
        <v>65539</v>
      </c>
      <c r="F1822" s="88">
        <v>2</v>
      </c>
      <c r="G1822" s="88" t="s">
        <v>65538</v>
      </c>
    </row>
    <row r="1823" spans="1:7" hidden="1" x14ac:dyDescent="0.25">
      <c r="A1823" s="88" t="s">
        <v>65549</v>
      </c>
      <c r="B1823" s="88">
        <v>1</v>
      </c>
      <c r="C1823" s="90" t="s">
        <v>65721</v>
      </c>
      <c r="D1823" s="88" t="s">
        <v>1455</v>
      </c>
      <c r="E1823" s="88" t="s">
        <v>65537</v>
      </c>
      <c r="F1823" s="88">
        <v>1</v>
      </c>
      <c r="G1823" s="88" t="s">
        <v>65538</v>
      </c>
    </row>
    <row r="1824" spans="1:7" hidden="1" x14ac:dyDescent="0.25">
      <c r="A1824" s="88" t="s">
        <v>65549</v>
      </c>
      <c r="B1824" s="88">
        <v>1</v>
      </c>
      <c r="C1824" s="90" t="s">
        <v>65721</v>
      </c>
      <c r="D1824" s="88" t="s">
        <v>11080</v>
      </c>
      <c r="E1824" s="88" t="s">
        <v>65537</v>
      </c>
      <c r="F1824" s="88">
        <v>1</v>
      </c>
      <c r="G1824" s="88" t="s">
        <v>65538</v>
      </c>
    </row>
    <row r="1825" spans="1:7" hidden="1" x14ac:dyDescent="0.25">
      <c r="A1825" s="88" t="s">
        <v>65549</v>
      </c>
      <c r="B1825" s="88">
        <v>1</v>
      </c>
      <c r="C1825" s="90" t="s">
        <v>65721</v>
      </c>
      <c r="D1825" s="88" t="s">
        <v>6377</v>
      </c>
      <c r="E1825" s="88" t="s">
        <v>65537</v>
      </c>
      <c r="F1825" s="88">
        <v>1</v>
      </c>
      <c r="G1825" s="88" t="s">
        <v>65538</v>
      </c>
    </row>
    <row r="1826" spans="1:7" hidden="1" x14ac:dyDescent="0.25">
      <c r="A1826" s="88" t="s">
        <v>65549</v>
      </c>
      <c r="B1826" s="88">
        <v>1</v>
      </c>
      <c r="C1826" s="90" t="s">
        <v>65721</v>
      </c>
      <c r="D1826" s="88" t="s">
        <v>22078</v>
      </c>
      <c r="E1826" s="88" t="s">
        <v>65537</v>
      </c>
      <c r="F1826" s="88">
        <v>1</v>
      </c>
      <c r="G1826" s="88" t="s">
        <v>65538</v>
      </c>
    </row>
    <row r="1827" spans="1:7" hidden="1" x14ac:dyDescent="0.25">
      <c r="A1827" s="88" t="s">
        <v>65549</v>
      </c>
      <c r="B1827" s="88">
        <v>1</v>
      </c>
      <c r="C1827" s="90" t="s">
        <v>65721</v>
      </c>
      <c r="D1827" s="88" t="s">
        <v>10908</v>
      </c>
      <c r="E1827" s="88" t="s">
        <v>65537</v>
      </c>
      <c r="F1827" s="88">
        <v>1</v>
      </c>
      <c r="G1827" s="88" t="s">
        <v>65540</v>
      </c>
    </row>
    <row r="1828" spans="1:7" hidden="1" x14ac:dyDescent="0.25">
      <c r="A1828" s="88" t="s">
        <v>65549</v>
      </c>
      <c r="B1828" s="88">
        <v>1</v>
      </c>
      <c r="C1828" s="90" t="s">
        <v>65721</v>
      </c>
      <c r="D1828" s="88" t="s">
        <v>34832</v>
      </c>
      <c r="E1828" s="88" t="s">
        <v>65537</v>
      </c>
      <c r="F1828" s="88">
        <v>1</v>
      </c>
      <c r="G1828" s="88" t="s">
        <v>65540</v>
      </c>
    </row>
    <row r="1829" spans="1:7" hidden="1" x14ac:dyDescent="0.25">
      <c r="A1829" s="88" t="s">
        <v>65549</v>
      </c>
      <c r="B1829" s="88">
        <v>1</v>
      </c>
      <c r="C1829" s="90" t="s">
        <v>65721</v>
      </c>
      <c r="D1829" s="88" t="s">
        <v>47359</v>
      </c>
      <c r="E1829" s="88" t="s">
        <v>65537</v>
      </c>
      <c r="F1829" s="88">
        <v>1</v>
      </c>
      <c r="G1829" s="88" t="s">
        <v>65656</v>
      </c>
    </row>
    <row r="1830" spans="1:7" hidden="1" x14ac:dyDescent="0.25">
      <c r="A1830" s="88" t="s">
        <v>65549</v>
      </c>
      <c r="B1830" s="88">
        <v>1</v>
      </c>
      <c r="C1830" s="90" t="s">
        <v>65721</v>
      </c>
      <c r="D1830" s="88" t="s">
        <v>10981</v>
      </c>
      <c r="E1830" s="88" t="s">
        <v>65537</v>
      </c>
      <c r="F1830" s="88">
        <v>2</v>
      </c>
      <c r="G1830" s="88" t="s">
        <v>65538</v>
      </c>
    </row>
    <row r="1831" spans="1:7" hidden="1" x14ac:dyDescent="0.25">
      <c r="A1831" s="88" t="s">
        <v>65549</v>
      </c>
      <c r="B1831" s="88">
        <v>1</v>
      </c>
      <c r="C1831" s="90" t="s">
        <v>65721</v>
      </c>
      <c r="D1831" s="88" t="s">
        <v>65723</v>
      </c>
      <c r="E1831" s="88" t="s">
        <v>65537</v>
      </c>
      <c r="F1831" s="88">
        <v>1</v>
      </c>
      <c r="G1831" s="88" t="s">
        <v>65724</v>
      </c>
    </row>
    <row r="1832" spans="1:7" hidden="1" x14ac:dyDescent="0.25">
      <c r="A1832" s="88" t="s">
        <v>65549</v>
      </c>
      <c r="B1832" s="88">
        <v>1</v>
      </c>
      <c r="C1832" s="90" t="s">
        <v>65721</v>
      </c>
      <c r="D1832" s="88" t="s">
        <v>8316</v>
      </c>
      <c r="E1832" s="88" t="s">
        <v>65539</v>
      </c>
      <c r="F1832" s="88">
        <v>1</v>
      </c>
      <c r="G1832" s="88" t="s">
        <v>65724</v>
      </c>
    </row>
    <row r="1833" spans="1:7" hidden="1" x14ac:dyDescent="0.25">
      <c r="A1833" s="88" t="s">
        <v>65549</v>
      </c>
      <c r="B1833" s="88">
        <v>1</v>
      </c>
      <c r="C1833" s="90" t="s">
        <v>65721</v>
      </c>
      <c r="D1833" s="88" t="s">
        <v>4789</v>
      </c>
      <c r="E1833" s="88" t="s">
        <v>65539</v>
      </c>
      <c r="F1833" s="88">
        <v>1</v>
      </c>
      <c r="G1833" s="88" t="s">
        <v>65538</v>
      </c>
    </row>
    <row r="1834" spans="1:7" hidden="1" x14ac:dyDescent="0.25">
      <c r="A1834" s="88" t="s">
        <v>65549</v>
      </c>
      <c r="B1834" s="88">
        <v>1</v>
      </c>
      <c r="C1834" s="90" t="s">
        <v>65721</v>
      </c>
      <c r="D1834" s="88" t="s">
        <v>8370</v>
      </c>
      <c r="E1834" s="88" t="s">
        <v>65537</v>
      </c>
      <c r="F1834" s="88">
        <v>1</v>
      </c>
      <c r="G1834" s="88" t="s">
        <v>65538</v>
      </c>
    </row>
    <row r="1835" spans="1:7" hidden="1" x14ac:dyDescent="0.25">
      <c r="A1835" s="88" t="s">
        <v>65549</v>
      </c>
      <c r="B1835" s="88">
        <v>1</v>
      </c>
      <c r="C1835" s="90" t="s">
        <v>65721</v>
      </c>
      <c r="D1835" s="88" t="s">
        <v>25433</v>
      </c>
      <c r="E1835" s="88" t="s">
        <v>65539</v>
      </c>
      <c r="F1835" s="88">
        <v>1</v>
      </c>
      <c r="G1835" s="88" t="s">
        <v>65538</v>
      </c>
    </row>
    <row r="1836" spans="1:7" hidden="1" x14ac:dyDescent="0.25">
      <c r="A1836" s="88" t="s">
        <v>65549</v>
      </c>
      <c r="B1836" s="88">
        <v>1</v>
      </c>
      <c r="C1836" s="90" t="s">
        <v>65721</v>
      </c>
      <c r="D1836" s="88" t="s">
        <v>8687</v>
      </c>
      <c r="E1836" s="88" t="s">
        <v>65537</v>
      </c>
      <c r="F1836" s="88">
        <v>1</v>
      </c>
      <c r="G1836" s="88" t="s">
        <v>65538</v>
      </c>
    </row>
    <row r="1837" spans="1:7" hidden="1" x14ac:dyDescent="0.25">
      <c r="A1837" s="88" t="s">
        <v>65549</v>
      </c>
      <c r="B1837" s="88">
        <v>1</v>
      </c>
      <c r="C1837" s="90" t="s">
        <v>65721</v>
      </c>
      <c r="D1837" s="88" t="s">
        <v>1027</v>
      </c>
      <c r="E1837" s="88" t="s">
        <v>65537</v>
      </c>
      <c r="F1837" s="88">
        <v>1</v>
      </c>
      <c r="G1837" s="88" t="s">
        <v>65722</v>
      </c>
    </row>
    <row r="1838" spans="1:7" hidden="1" x14ac:dyDescent="0.25">
      <c r="A1838" s="88" t="s">
        <v>65549</v>
      </c>
      <c r="B1838" s="88">
        <v>1</v>
      </c>
      <c r="C1838" s="90" t="s">
        <v>65721</v>
      </c>
      <c r="D1838" s="88" t="s">
        <v>63660</v>
      </c>
      <c r="E1838" s="88" t="s">
        <v>65537</v>
      </c>
      <c r="F1838" s="88">
        <v>1</v>
      </c>
      <c r="G1838" s="88" t="s">
        <v>65540</v>
      </c>
    </row>
    <row r="1839" spans="1:7" hidden="1" x14ac:dyDescent="0.25">
      <c r="A1839" s="88" t="s">
        <v>65549</v>
      </c>
      <c r="B1839" s="88">
        <v>1</v>
      </c>
      <c r="C1839" s="90" t="s">
        <v>65721</v>
      </c>
      <c r="D1839" s="88" t="s">
        <v>35712</v>
      </c>
      <c r="E1839" s="88" t="s">
        <v>65537</v>
      </c>
      <c r="F1839" s="88">
        <v>1</v>
      </c>
      <c r="G1839" s="88" t="s">
        <v>65540</v>
      </c>
    </row>
    <row r="1840" spans="1:7" hidden="1" x14ac:dyDescent="0.25">
      <c r="A1840" s="88" t="s">
        <v>65549</v>
      </c>
      <c r="B1840" s="88">
        <v>1</v>
      </c>
      <c r="C1840" s="90" t="s">
        <v>65721</v>
      </c>
      <c r="D1840" s="88" t="s">
        <v>44464</v>
      </c>
      <c r="E1840" s="88" t="s">
        <v>65537</v>
      </c>
      <c r="F1840" s="88">
        <v>1</v>
      </c>
      <c r="G1840" s="88" t="s">
        <v>65656</v>
      </c>
    </row>
    <row r="1841" spans="1:7" hidden="1" x14ac:dyDescent="0.25">
      <c r="A1841" s="88" t="s">
        <v>65549</v>
      </c>
      <c r="B1841" s="88">
        <v>1</v>
      </c>
      <c r="C1841" s="90" t="s">
        <v>65721</v>
      </c>
      <c r="D1841" s="88" t="s">
        <v>18723</v>
      </c>
      <c r="E1841" s="88" t="s">
        <v>65537</v>
      </c>
      <c r="F1841" s="88">
        <v>2</v>
      </c>
      <c r="G1841" s="88" t="s">
        <v>65656</v>
      </c>
    </row>
    <row r="1842" spans="1:7" hidden="1" x14ac:dyDescent="0.25">
      <c r="A1842" s="88" t="s">
        <v>65549</v>
      </c>
      <c r="B1842" s="88">
        <v>1</v>
      </c>
      <c r="C1842" s="90" t="s">
        <v>65721</v>
      </c>
      <c r="D1842" s="88" t="s">
        <v>65725</v>
      </c>
      <c r="E1842" s="88" t="s">
        <v>65537</v>
      </c>
      <c r="F1842" s="88">
        <v>1</v>
      </c>
      <c r="G1842" s="88" t="s">
        <v>65722</v>
      </c>
    </row>
    <row r="1843" spans="1:7" hidden="1" x14ac:dyDescent="0.25">
      <c r="A1843" s="88" t="s">
        <v>65549</v>
      </c>
      <c r="B1843" s="88">
        <v>1</v>
      </c>
      <c r="C1843" s="90" t="s">
        <v>65721</v>
      </c>
      <c r="D1843" s="88" t="s">
        <v>65726</v>
      </c>
      <c r="E1843" s="88" t="s">
        <v>65537</v>
      </c>
      <c r="F1843" s="88">
        <v>1</v>
      </c>
      <c r="G1843" s="88" t="s">
        <v>65724</v>
      </c>
    </row>
    <row r="1844" spans="1:7" hidden="1" x14ac:dyDescent="0.25">
      <c r="A1844" s="88" t="s">
        <v>65549</v>
      </c>
      <c r="B1844" s="88">
        <v>1</v>
      </c>
      <c r="C1844" s="89" t="s">
        <v>65727</v>
      </c>
      <c r="D1844" s="88" t="s">
        <v>41510</v>
      </c>
      <c r="E1844" s="88" t="s">
        <v>65537</v>
      </c>
      <c r="F1844" s="88">
        <v>2</v>
      </c>
      <c r="G1844" s="88" t="s">
        <v>65538</v>
      </c>
    </row>
    <row r="1845" spans="1:7" hidden="1" x14ac:dyDescent="0.25">
      <c r="A1845" s="88" t="s">
        <v>65549</v>
      </c>
      <c r="B1845" s="88">
        <v>1</v>
      </c>
      <c r="C1845" s="89" t="s">
        <v>65727</v>
      </c>
      <c r="D1845" s="88" t="s">
        <v>9549</v>
      </c>
      <c r="E1845" s="88" t="s">
        <v>65537</v>
      </c>
      <c r="F1845" s="88">
        <v>2</v>
      </c>
      <c r="G1845" s="88" t="s">
        <v>65538</v>
      </c>
    </row>
    <row r="1846" spans="1:7" hidden="1" x14ac:dyDescent="0.25">
      <c r="A1846" s="88" t="s">
        <v>65549</v>
      </c>
      <c r="B1846" s="88">
        <v>1</v>
      </c>
      <c r="C1846" s="89" t="s">
        <v>65727</v>
      </c>
      <c r="D1846" s="88" t="s">
        <v>38863</v>
      </c>
      <c r="E1846" s="88" t="s">
        <v>65539</v>
      </c>
      <c r="F1846" s="88">
        <v>3</v>
      </c>
      <c r="G1846" s="88" t="s">
        <v>65538</v>
      </c>
    </row>
    <row r="1847" spans="1:7" hidden="1" x14ac:dyDescent="0.25">
      <c r="A1847" s="88" t="s">
        <v>65549</v>
      </c>
      <c r="B1847" s="88">
        <v>1</v>
      </c>
      <c r="C1847" s="89" t="s">
        <v>65727</v>
      </c>
      <c r="D1847" s="88" t="s">
        <v>19876</v>
      </c>
      <c r="E1847" s="88" t="s">
        <v>65539</v>
      </c>
      <c r="F1847" s="88">
        <v>3</v>
      </c>
      <c r="G1847" s="88" t="s">
        <v>65538</v>
      </c>
    </row>
    <row r="1848" spans="1:7" hidden="1" x14ac:dyDescent="0.25">
      <c r="A1848" s="88" t="s">
        <v>65549</v>
      </c>
      <c r="B1848" s="88">
        <v>1</v>
      </c>
      <c r="C1848" s="89" t="s">
        <v>65727</v>
      </c>
      <c r="D1848" s="88" t="s">
        <v>12383</v>
      </c>
      <c r="E1848" s="88" t="s">
        <v>65539</v>
      </c>
      <c r="F1848" s="88">
        <v>2</v>
      </c>
      <c r="G1848" s="88" t="s">
        <v>65538</v>
      </c>
    </row>
    <row r="1849" spans="1:7" hidden="1" x14ac:dyDescent="0.25">
      <c r="A1849" s="88" t="s">
        <v>65549</v>
      </c>
      <c r="B1849" s="88">
        <v>1</v>
      </c>
      <c r="C1849" s="89" t="s">
        <v>65727</v>
      </c>
      <c r="D1849" s="88" t="s">
        <v>54083</v>
      </c>
      <c r="E1849" s="88" t="s">
        <v>65537</v>
      </c>
      <c r="F1849" s="88">
        <v>2</v>
      </c>
      <c r="G1849" s="88" t="s">
        <v>65538</v>
      </c>
    </row>
    <row r="1850" spans="1:7" hidden="1" x14ac:dyDescent="0.25">
      <c r="A1850" s="88" t="s">
        <v>65549</v>
      </c>
      <c r="B1850" s="88">
        <v>1</v>
      </c>
      <c r="C1850" s="89" t="s">
        <v>65727</v>
      </c>
      <c r="D1850" s="88" t="s">
        <v>54033</v>
      </c>
      <c r="E1850" s="88" t="s">
        <v>65537</v>
      </c>
      <c r="F1850" s="88">
        <v>2</v>
      </c>
      <c r="G1850" s="88" t="s">
        <v>65538</v>
      </c>
    </row>
    <row r="1851" spans="1:7" hidden="1" x14ac:dyDescent="0.25">
      <c r="A1851" s="88" t="s">
        <v>65549</v>
      </c>
      <c r="B1851" s="88">
        <v>1</v>
      </c>
      <c r="C1851" s="89" t="s">
        <v>65727</v>
      </c>
      <c r="D1851" s="88" t="s">
        <v>41490</v>
      </c>
      <c r="E1851" s="88" t="s">
        <v>65537</v>
      </c>
      <c r="F1851" s="88">
        <v>2</v>
      </c>
      <c r="G1851" s="88" t="s">
        <v>65538</v>
      </c>
    </row>
    <row r="1852" spans="1:7" hidden="1" x14ac:dyDescent="0.25">
      <c r="A1852" s="88" t="s">
        <v>65549</v>
      </c>
      <c r="B1852" s="88">
        <v>1</v>
      </c>
      <c r="C1852" s="89" t="s">
        <v>65727</v>
      </c>
      <c r="D1852" s="88" t="s">
        <v>14754</v>
      </c>
      <c r="E1852" s="88" t="s">
        <v>65539</v>
      </c>
      <c r="F1852" s="88">
        <v>2</v>
      </c>
      <c r="G1852" s="88" t="s">
        <v>65540</v>
      </c>
    </row>
    <row r="1853" spans="1:7" hidden="1" x14ac:dyDescent="0.25">
      <c r="A1853" s="88" t="s">
        <v>65549</v>
      </c>
      <c r="B1853" s="88">
        <v>1</v>
      </c>
      <c r="C1853" s="89" t="s">
        <v>65727</v>
      </c>
      <c r="D1853" s="88" t="s">
        <v>24943</v>
      </c>
      <c r="E1853" s="88" t="s">
        <v>65537</v>
      </c>
      <c r="F1853" s="88">
        <v>2</v>
      </c>
      <c r="G1853" s="88" t="s">
        <v>65538</v>
      </c>
    </row>
    <row r="1854" spans="1:7" hidden="1" x14ac:dyDescent="0.25">
      <c r="A1854" s="88" t="s">
        <v>65549</v>
      </c>
      <c r="B1854" s="88">
        <v>1</v>
      </c>
      <c r="C1854" s="89" t="s">
        <v>65727</v>
      </c>
      <c r="D1854" s="88" t="s">
        <v>30034</v>
      </c>
      <c r="E1854" s="88" t="s">
        <v>65537</v>
      </c>
      <c r="F1854" s="88">
        <v>2</v>
      </c>
      <c r="G1854" s="88" t="s">
        <v>65538</v>
      </c>
    </row>
    <row r="1855" spans="1:7" hidden="1" x14ac:dyDescent="0.25">
      <c r="A1855" s="88" t="s">
        <v>65549</v>
      </c>
      <c r="B1855" s="88">
        <v>1</v>
      </c>
      <c r="C1855" s="89" t="s">
        <v>65727</v>
      </c>
      <c r="D1855" s="88" t="s">
        <v>27587</v>
      </c>
      <c r="E1855" s="88" t="s">
        <v>65537</v>
      </c>
      <c r="F1855" s="88">
        <v>2</v>
      </c>
      <c r="G1855" s="88" t="s">
        <v>65538</v>
      </c>
    </row>
    <row r="1856" spans="1:7" hidden="1" x14ac:dyDescent="0.25">
      <c r="A1856" s="88" t="s">
        <v>65549</v>
      </c>
      <c r="B1856" s="88">
        <v>1</v>
      </c>
      <c r="C1856" s="89" t="s">
        <v>65727</v>
      </c>
      <c r="D1856" s="88" t="s">
        <v>8118</v>
      </c>
      <c r="E1856" s="88" t="s">
        <v>65537</v>
      </c>
      <c r="F1856" s="88">
        <v>3</v>
      </c>
      <c r="G1856" s="88" t="s">
        <v>65538</v>
      </c>
    </row>
    <row r="1857" spans="1:7" hidden="1" x14ac:dyDescent="0.25">
      <c r="A1857" s="88" t="s">
        <v>65549</v>
      </c>
      <c r="B1857" s="88">
        <v>1</v>
      </c>
      <c r="C1857" s="89" t="s">
        <v>65727</v>
      </c>
      <c r="D1857" s="88" t="s">
        <v>11854</v>
      </c>
      <c r="E1857" s="88" t="s">
        <v>65537</v>
      </c>
      <c r="F1857" s="88">
        <v>2</v>
      </c>
      <c r="G1857" s="88" t="s">
        <v>65538</v>
      </c>
    </row>
    <row r="1858" spans="1:7" hidden="1" x14ac:dyDescent="0.25">
      <c r="A1858" s="88" t="s">
        <v>65549</v>
      </c>
      <c r="B1858" s="88">
        <v>1</v>
      </c>
      <c r="C1858" s="89" t="s">
        <v>65727</v>
      </c>
      <c r="D1858" s="88" t="s">
        <v>38878</v>
      </c>
      <c r="E1858" s="88" t="s">
        <v>65537</v>
      </c>
      <c r="F1858" s="88">
        <v>2</v>
      </c>
      <c r="G1858" s="88" t="s">
        <v>65538</v>
      </c>
    </row>
    <row r="1859" spans="1:7" hidden="1" x14ac:dyDescent="0.25">
      <c r="A1859" s="88" t="s">
        <v>65549</v>
      </c>
      <c r="B1859" s="88">
        <v>1</v>
      </c>
      <c r="C1859" s="89" t="s">
        <v>65727</v>
      </c>
      <c r="D1859" s="88" t="s">
        <v>11357</v>
      </c>
      <c r="E1859" s="88" t="s">
        <v>65537</v>
      </c>
      <c r="F1859" s="88">
        <v>2</v>
      </c>
      <c r="G1859" s="88" t="s">
        <v>65538</v>
      </c>
    </row>
    <row r="1860" spans="1:7" hidden="1" x14ac:dyDescent="0.25">
      <c r="A1860" s="88" t="s">
        <v>65549</v>
      </c>
      <c r="B1860" s="88">
        <v>1</v>
      </c>
      <c r="C1860" s="89" t="s">
        <v>65727</v>
      </c>
      <c r="D1860" s="88" t="s">
        <v>14793</v>
      </c>
      <c r="E1860" s="88" t="s">
        <v>65537</v>
      </c>
      <c r="F1860" s="88">
        <v>3</v>
      </c>
      <c r="G1860" s="88" t="s">
        <v>65538</v>
      </c>
    </row>
    <row r="1861" spans="1:7" hidden="1" x14ac:dyDescent="0.25">
      <c r="A1861" s="88" t="s">
        <v>65549</v>
      </c>
      <c r="B1861" s="88">
        <v>1</v>
      </c>
      <c r="C1861" s="89" t="s">
        <v>65727</v>
      </c>
      <c r="D1861" s="88" t="s">
        <v>64806</v>
      </c>
      <c r="E1861" s="88" t="s">
        <v>65537</v>
      </c>
      <c r="F1861" s="88">
        <v>2</v>
      </c>
      <c r="G1861" s="88" t="s">
        <v>65538</v>
      </c>
    </row>
    <row r="1862" spans="1:7" hidden="1" x14ac:dyDescent="0.25">
      <c r="A1862" s="88" t="s">
        <v>65549</v>
      </c>
      <c r="B1862" s="88">
        <v>1</v>
      </c>
      <c r="C1862" s="89" t="s">
        <v>65727</v>
      </c>
      <c r="D1862" s="88" t="s">
        <v>30115</v>
      </c>
      <c r="E1862" s="88" t="s">
        <v>65537</v>
      </c>
      <c r="F1862" s="88">
        <v>2</v>
      </c>
      <c r="G1862" s="88" t="s">
        <v>65540</v>
      </c>
    </row>
    <row r="1863" spans="1:7" hidden="1" x14ac:dyDescent="0.25">
      <c r="A1863" s="88" t="s">
        <v>65549</v>
      </c>
      <c r="B1863" s="88">
        <v>1</v>
      </c>
      <c r="C1863" s="89" t="s">
        <v>65727</v>
      </c>
      <c r="D1863" s="88" t="s">
        <v>7785</v>
      </c>
      <c r="E1863" s="88" t="s">
        <v>65539</v>
      </c>
      <c r="F1863" s="88">
        <v>3</v>
      </c>
      <c r="G1863" s="88" t="s">
        <v>65538</v>
      </c>
    </row>
    <row r="1864" spans="1:7" hidden="1" x14ac:dyDescent="0.25">
      <c r="A1864" s="88" t="s">
        <v>65549</v>
      </c>
      <c r="B1864" s="88">
        <v>1</v>
      </c>
      <c r="C1864" s="89" t="s">
        <v>65727</v>
      </c>
      <c r="D1864" s="88" t="s">
        <v>19089</v>
      </c>
      <c r="E1864" s="88" t="s">
        <v>65537</v>
      </c>
      <c r="F1864" s="88">
        <v>3</v>
      </c>
      <c r="G1864" s="88" t="s">
        <v>65538</v>
      </c>
    </row>
    <row r="1865" spans="1:7" hidden="1" x14ac:dyDescent="0.25">
      <c r="A1865" s="88" t="s">
        <v>65549</v>
      </c>
      <c r="B1865" s="88">
        <v>1</v>
      </c>
      <c r="C1865" s="89" t="s">
        <v>65727</v>
      </c>
      <c r="D1865" s="88" t="s">
        <v>41905</v>
      </c>
      <c r="E1865" s="88" t="s">
        <v>65539</v>
      </c>
      <c r="F1865" s="88">
        <v>2</v>
      </c>
      <c r="G1865" s="88" t="s">
        <v>65538</v>
      </c>
    </row>
    <row r="1866" spans="1:7" hidden="1" x14ac:dyDescent="0.25">
      <c r="A1866" s="88" t="s">
        <v>65549</v>
      </c>
      <c r="B1866" s="88">
        <v>1</v>
      </c>
      <c r="C1866" s="89" t="s">
        <v>65727</v>
      </c>
      <c r="D1866" s="88" t="s">
        <v>8560</v>
      </c>
      <c r="E1866" s="88" t="s">
        <v>65537</v>
      </c>
      <c r="F1866" s="88">
        <v>2</v>
      </c>
      <c r="G1866" s="88" t="s">
        <v>65538</v>
      </c>
    </row>
    <row r="1867" spans="1:7" hidden="1" x14ac:dyDescent="0.25">
      <c r="A1867" s="88" t="s">
        <v>65549</v>
      </c>
      <c r="B1867" s="88">
        <v>1</v>
      </c>
      <c r="C1867" s="89" t="s">
        <v>65727</v>
      </c>
      <c r="D1867" s="88" t="s">
        <v>30091</v>
      </c>
      <c r="E1867" s="88" t="s">
        <v>65537</v>
      </c>
      <c r="F1867" s="88">
        <v>2</v>
      </c>
      <c r="G1867" s="88" t="s">
        <v>65538</v>
      </c>
    </row>
    <row r="1868" spans="1:7" hidden="1" x14ac:dyDescent="0.25">
      <c r="A1868" s="88" t="s">
        <v>65549</v>
      </c>
      <c r="B1868" s="88">
        <v>1</v>
      </c>
      <c r="C1868" s="89" t="s">
        <v>65727</v>
      </c>
      <c r="D1868" s="88" t="s">
        <v>59786</v>
      </c>
      <c r="E1868" s="88" t="s">
        <v>65539</v>
      </c>
      <c r="F1868" s="88">
        <v>3</v>
      </c>
      <c r="G1868" s="88" t="s">
        <v>65538</v>
      </c>
    </row>
    <row r="1869" spans="1:7" hidden="1" x14ac:dyDescent="0.25">
      <c r="A1869" s="88" t="s">
        <v>65549</v>
      </c>
      <c r="B1869" s="88">
        <v>1</v>
      </c>
      <c r="C1869" s="89" t="s">
        <v>65727</v>
      </c>
      <c r="D1869" s="88" t="s">
        <v>15423</v>
      </c>
      <c r="E1869" s="88" t="s">
        <v>65539</v>
      </c>
      <c r="F1869" s="88">
        <v>2</v>
      </c>
      <c r="G1869" s="88" t="s">
        <v>65538</v>
      </c>
    </row>
    <row r="1870" spans="1:7" hidden="1" x14ac:dyDescent="0.25">
      <c r="A1870" s="88" t="s">
        <v>65549</v>
      </c>
      <c r="B1870" s="88">
        <v>1</v>
      </c>
      <c r="C1870" s="89" t="s">
        <v>65727</v>
      </c>
      <c r="D1870" s="88" t="s">
        <v>32937</v>
      </c>
      <c r="E1870" s="88" t="s">
        <v>65537</v>
      </c>
      <c r="F1870" s="88">
        <v>3</v>
      </c>
      <c r="G1870" s="88" t="s">
        <v>65538</v>
      </c>
    </row>
    <row r="1871" spans="1:7" hidden="1" x14ac:dyDescent="0.25">
      <c r="A1871" s="88" t="s">
        <v>65549</v>
      </c>
      <c r="B1871" s="88">
        <v>1</v>
      </c>
      <c r="C1871" s="89" t="s">
        <v>65727</v>
      </c>
      <c r="D1871" s="88" t="s">
        <v>12410</v>
      </c>
      <c r="E1871" s="88" t="s">
        <v>65539</v>
      </c>
      <c r="F1871" s="88">
        <v>2</v>
      </c>
      <c r="G1871" s="88" t="s">
        <v>65538</v>
      </c>
    </row>
    <row r="1872" spans="1:7" hidden="1" x14ac:dyDescent="0.25">
      <c r="A1872" s="88" t="s">
        <v>65549</v>
      </c>
      <c r="B1872" s="88">
        <v>1</v>
      </c>
      <c r="C1872" s="89" t="s">
        <v>65727</v>
      </c>
      <c r="D1872" s="88" t="s">
        <v>15416</v>
      </c>
      <c r="E1872" s="88" t="s">
        <v>65537</v>
      </c>
      <c r="F1872" s="88">
        <v>2</v>
      </c>
      <c r="G1872" s="88" t="s">
        <v>65538</v>
      </c>
    </row>
    <row r="1873" spans="1:7" hidden="1" x14ac:dyDescent="0.25">
      <c r="A1873" s="88" t="s">
        <v>65549</v>
      </c>
      <c r="B1873" s="88">
        <v>1</v>
      </c>
      <c r="C1873" s="89" t="s">
        <v>65727</v>
      </c>
      <c r="D1873" s="88" t="s">
        <v>25385</v>
      </c>
      <c r="E1873" s="88" t="s">
        <v>65537</v>
      </c>
      <c r="F1873" s="88">
        <v>2</v>
      </c>
      <c r="G1873" s="88" t="s">
        <v>65538</v>
      </c>
    </row>
    <row r="1874" spans="1:7" hidden="1" x14ac:dyDescent="0.25">
      <c r="A1874" s="88" t="s">
        <v>65549</v>
      </c>
      <c r="B1874" s="88">
        <v>1</v>
      </c>
      <c r="C1874" s="89" t="s">
        <v>65727</v>
      </c>
      <c r="D1874" s="88" t="s">
        <v>27634</v>
      </c>
      <c r="E1874" s="88" t="s">
        <v>65537</v>
      </c>
      <c r="F1874" s="88">
        <v>2</v>
      </c>
      <c r="G1874" s="88" t="s">
        <v>65540</v>
      </c>
    </row>
    <row r="1875" spans="1:7" hidden="1" x14ac:dyDescent="0.25">
      <c r="A1875" s="88" t="s">
        <v>65549</v>
      </c>
      <c r="B1875" s="88">
        <v>1</v>
      </c>
      <c r="C1875" s="89" t="s">
        <v>65728</v>
      </c>
      <c r="D1875" s="88" t="s">
        <v>7983</v>
      </c>
      <c r="E1875" s="88" t="s">
        <v>65537</v>
      </c>
      <c r="F1875" s="88">
        <v>2</v>
      </c>
      <c r="G1875" s="88" t="s">
        <v>65729</v>
      </c>
    </row>
    <row r="1876" spans="1:7" hidden="1" x14ac:dyDescent="0.25">
      <c r="A1876" s="88" t="s">
        <v>65549</v>
      </c>
      <c r="B1876" s="88">
        <v>1</v>
      </c>
      <c r="C1876" s="89" t="s">
        <v>65728</v>
      </c>
      <c r="D1876" s="88" t="s">
        <v>59812</v>
      </c>
      <c r="E1876" s="88" t="s">
        <v>65537</v>
      </c>
      <c r="F1876" s="88">
        <v>2</v>
      </c>
      <c r="G1876" s="88" t="s">
        <v>65722</v>
      </c>
    </row>
    <row r="1877" spans="1:7" hidden="1" x14ac:dyDescent="0.25">
      <c r="A1877" s="88" t="s">
        <v>65549</v>
      </c>
      <c r="B1877" s="88">
        <v>1</v>
      </c>
      <c r="C1877" s="89" t="s">
        <v>65728</v>
      </c>
      <c r="D1877" s="88" t="s">
        <v>26553</v>
      </c>
      <c r="E1877" s="88" t="s">
        <v>65537</v>
      </c>
      <c r="F1877" s="88">
        <v>2</v>
      </c>
      <c r="G1877" s="88" t="s">
        <v>65724</v>
      </c>
    </row>
    <row r="1878" spans="1:7" hidden="1" x14ac:dyDescent="0.25">
      <c r="A1878" s="88" t="s">
        <v>65549</v>
      </c>
      <c r="B1878" s="88">
        <v>1</v>
      </c>
      <c r="C1878" s="89" t="s">
        <v>65728</v>
      </c>
      <c r="D1878" s="88" t="s">
        <v>54131</v>
      </c>
      <c r="E1878" s="88" t="s">
        <v>65537</v>
      </c>
      <c r="F1878" s="88">
        <v>1</v>
      </c>
      <c r="G1878" s="88" t="s">
        <v>65540</v>
      </c>
    </row>
    <row r="1879" spans="1:7" hidden="1" x14ac:dyDescent="0.25">
      <c r="A1879" s="88" t="s">
        <v>65549</v>
      </c>
      <c r="B1879" s="88">
        <v>1</v>
      </c>
      <c r="C1879" s="89" t="s">
        <v>65728</v>
      </c>
      <c r="D1879" s="88" t="s">
        <v>20999</v>
      </c>
      <c r="E1879" s="88" t="s">
        <v>65537</v>
      </c>
      <c r="F1879" s="88">
        <v>1</v>
      </c>
      <c r="G1879" s="88" t="s">
        <v>65540</v>
      </c>
    </row>
    <row r="1880" spans="1:7" hidden="1" x14ac:dyDescent="0.25">
      <c r="A1880" s="88" t="s">
        <v>65549</v>
      </c>
      <c r="B1880" s="88">
        <v>1</v>
      </c>
      <c r="C1880" s="89" t="s">
        <v>65728</v>
      </c>
      <c r="D1880" s="88" t="s">
        <v>65730</v>
      </c>
      <c r="E1880" s="88" t="s">
        <v>65537</v>
      </c>
      <c r="F1880" s="88">
        <v>1</v>
      </c>
      <c r="G1880" s="88" t="s">
        <v>65724</v>
      </c>
    </row>
    <row r="1881" spans="1:7" hidden="1" x14ac:dyDescent="0.25">
      <c r="A1881" s="88" t="s">
        <v>65549</v>
      </c>
      <c r="B1881" s="88">
        <v>1</v>
      </c>
      <c r="C1881" s="89" t="s">
        <v>65728</v>
      </c>
      <c r="D1881" s="88" t="s">
        <v>65731</v>
      </c>
      <c r="E1881" s="88" t="s">
        <v>65537</v>
      </c>
      <c r="F1881" s="88">
        <v>1</v>
      </c>
      <c r="G1881" s="88" t="s">
        <v>65724</v>
      </c>
    </row>
    <row r="1882" spans="1:7" hidden="1" x14ac:dyDescent="0.25">
      <c r="A1882" s="88" t="s">
        <v>65549</v>
      </c>
      <c r="B1882" s="88">
        <v>1</v>
      </c>
      <c r="C1882" s="89" t="s">
        <v>65728</v>
      </c>
      <c r="D1882" s="88" t="s">
        <v>65732</v>
      </c>
      <c r="E1882" s="88" t="s">
        <v>65537</v>
      </c>
      <c r="F1882" s="88">
        <v>1</v>
      </c>
      <c r="G1882" s="88" t="s">
        <v>65729</v>
      </c>
    </row>
    <row r="1883" spans="1:7" hidden="1" x14ac:dyDescent="0.25">
      <c r="A1883" s="88" t="s">
        <v>65549</v>
      </c>
      <c r="B1883" s="88">
        <v>1</v>
      </c>
      <c r="C1883" s="89" t="s">
        <v>65728</v>
      </c>
      <c r="D1883" s="88" t="s">
        <v>40842</v>
      </c>
      <c r="E1883" s="88" t="s">
        <v>65537</v>
      </c>
      <c r="F1883" s="88">
        <v>1</v>
      </c>
      <c r="G1883" s="88" t="s">
        <v>65722</v>
      </c>
    </row>
    <row r="1884" spans="1:7" hidden="1" x14ac:dyDescent="0.25">
      <c r="A1884" s="88" t="s">
        <v>65549</v>
      </c>
      <c r="B1884" s="88">
        <v>1</v>
      </c>
      <c r="C1884" s="89" t="s">
        <v>65728</v>
      </c>
      <c r="D1884" s="88" t="s">
        <v>7794</v>
      </c>
      <c r="E1884" s="88" t="s">
        <v>65537</v>
      </c>
      <c r="F1884" s="88">
        <v>1</v>
      </c>
      <c r="G1884" s="88" t="s">
        <v>65656</v>
      </c>
    </row>
    <row r="1885" spans="1:7" hidden="1" x14ac:dyDescent="0.25">
      <c r="A1885" s="88" t="s">
        <v>65549</v>
      </c>
      <c r="B1885" s="88">
        <v>1</v>
      </c>
      <c r="C1885" s="89" t="s">
        <v>65728</v>
      </c>
      <c r="D1885" s="88" t="s">
        <v>12730</v>
      </c>
      <c r="E1885" s="88" t="s">
        <v>65539</v>
      </c>
      <c r="F1885" s="88">
        <v>1</v>
      </c>
      <c r="G1885" s="88" t="s">
        <v>65724</v>
      </c>
    </row>
    <row r="1886" spans="1:7" hidden="1" x14ac:dyDescent="0.25">
      <c r="A1886" s="88" t="s">
        <v>65549</v>
      </c>
      <c r="B1886" s="88">
        <v>1</v>
      </c>
      <c r="C1886" s="89" t="s">
        <v>65728</v>
      </c>
      <c r="D1886" s="88" t="s">
        <v>12096</v>
      </c>
      <c r="E1886" s="88" t="s">
        <v>65537</v>
      </c>
      <c r="F1886" s="88">
        <v>2</v>
      </c>
      <c r="G1886" s="88" t="s">
        <v>65729</v>
      </c>
    </row>
    <row r="1887" spans="1:7" hidden="1" x14ac:dyDescent="0.25">
      <c r="A1887" s="88" t="s">
        <v>65549</v>
      </c>
      <c r="B1887" s="88">
        <v>1</v>
      </c>
      <c r="C1887" s="89" t="s">
        <v>65728</v>
      </c>
      <c r="D1887" s="88" t="s">
        <v>11575</v>
      </c>
      <c r="E1887" s="88" t="s">
        <v>65537</v>
      </c>
      <c r="F1887" s="88">
        <v>1</v>
      </c>
      <c r="G1887" s="88" t="s">
        <v>65729</v>
      </c>
    </row>
    <row r="1888" spans="1:7" hidden="1" x14ac:dyDescent="0.25">
      <c r="A1888" s="88" t="s">
        <v>65549</v>
      </c>
      <c r="B1888" s="88">
        <v>1</v>
      </c>
      <c r="C1888" s="89" t="s">
        <v>65728</v>
      </c>
      <c r="D1888" s="88" t="s">
        <v>44669</v>
      </c>
      <c r="E1888" s="88" t="s">
        <v>65537</v>
      </c>
      <c r="F1888" s="88">
        <v>1</v>
      </c>
      <c r="G1888" s="88" t="s">
        <v>65722</v>
      </c>
    </row>
    <row r="1889" spans="1:7" hidden="1" x14ac:dyDescent="0.25">
      <c r="A1889" s="88" t="s">
        <v>65549</v>
      </c>
      <c r="B1889" s="88">
        <v>1</v>
      </c>
      <c r="C1889" s="89" t="s">
        <v>65728</v>
      </c>
      <c r="D1889" s="88" t="s">
        <v>24385</v>
      </c>
      <c r="E1889" s="88" t="s">
        <v>65537</v>
      </c>
      <c r="F1889" s="88">
        <v>1</v>
      </c>
      <c r="G1889" s="88" t="s">
        <v>65540</v>
      </c>
    </row>
    <row r="1890" spans="1:7" hidden="1" x14ac:dyDescent="0.25">
      <c r="A1890" s="88" t="s">
        <v>65549</v>
      </c>
      <c r="B1890" s="88">
        <v>1</v>
      </c>
      <c r="C1890" s="89" t="s">
        <v>65728</v>
      </c>
      <c r="D1890" s="88" t="s">
        <v>21022</v>
      </c>
      <c r="E1890" s="88" t="s">
        <v>65537</v>
      </c>
      <c r="F1890" s="88">
        <v>2</v>
      </c>
      <c r="G1890" s="88" t="s">
        <v>65538</v>
      </c>
    </row>
    <row r="1891" spans="1:7" hidden="1" x14ac:dyDescent="0.25">
      <c r="A1891" s="88" t="s">
        <v>65549</v>
      </c>
      <c r="B1891" s="88">
        <v>1</v>
      </c>
      <c r="C1891" s="89" t="s">
        <v>65728</v>
      </c>
      <c r="D1891" s="88" t="s">
        <v>7459</v>
      </c>
      <c r="E1891" s="88" t="s">
        <v>65537</v>
      </c>
      <c r="F1891" s="88">
        <v>1</v>
      </c>
      <c r="G1891" s="88" t="s">
        <v>65722</v>
      </c>
    </row>
    <row r="1892" spans="1:7" hidden="1" x14ac:dyDescent="0.25">
      <c r="A1892" s="88" t="s">
        <v>65549</v>
      </c>
      <c r="B1892" s="88">
        <v>1</v>
      </c>
      <c r="C1892" s="89" t="s">
        <v>65728</v>
      </c>
      <c r="D1892" s="88" t="s">
        <v>12727</v>
      </c>
      <c r="E1892" s="88" t="s">
        <v>65537</v>
      </c>
      <c r="F1892" s="88">
        <v>1</v>
      </c>
      <c r="G1892" s="88" t="s">
        <v>65540</v>
      </c>
    </row>
    <row r="1893" spans="1:7" hidden="1" x14ac:dyDescent="0.25">
      <c r="A1893" s="88" t="s">
        <v>65549</v>
      </c>
      <c r="B1893" s="88">
        <v>1</v>
      </c>
      <c r="C1893" s="89" t="s">
        <v>65728</v>
      </c>
      <c r="D1893" s="88" t="s">
        <v>34294</v>
      </c>
      <c r="E1893" s="88" t="s">
        <v>65537</v>
      </c>
      <c r="F1893" s="88">
        <v>1</v>
      </c>
      <c r="G1893" s="88" t="s">
        <v>65729</v>
      </c>
    </row>
    <row r="1894" spans="1:7" hidden="1" x14ac:dyDescent="0.25">
      <c r="A1894" s="88" t="s">
        <v>65549</v>
      </c>
      <c r="B1894" s="88">
        <v>1</v>
      </c>
      <c r="C1894" s="89" t="s">
        <v>65728</v>
      </c>
      <c r="D1894" s="88" t="s">
        <v>38380</v>
      </c>
      <c r="E1894" s="88" t="s">
        <v>65537</v>
      </c>
      <c r="F1894" s="88">
        <v>1</v>
      </c>
      <c r="G1894" s="88" t="s">
        <v>65540</v>
      </c>
    </row>
    <row r="1895" spans="1:7" hidden="1" x14ac:dyDescent="0.25">
      <c r="A1895" s="88" t="s">
        <v>65549</v>
      </c>
      <c r="B1895" s="88">
        <v>1</v>
      </c>
      <c r="C1895" s="89" t="s">
        <v>65728</v>
      </c>
      <c r="D1895" s="88" t="s">
        <v>65733</v>
      </c>
      <c r="E1895" s="88" t="s">
        <v>65537</v>
      </c>
      <c r="F1895" s="88">
        <v>1</v>
      </c>
      <c r="G1895" s="88" t="s">
        <v>65722</v>
      </c>
    </row>
    <row r="1896" spans="1:7" hidden="1" x14ac:dyDescent="0.25">
      <c r="A1896" s="88" t="s">
        <v>65549</v>
      </c>
      <c r="B1896" s="88">
        <v>1</v>
      </c>
      <c r="C1896" s="89" t="s">
        <v>65728</v>
      </c>
      <c r="D1896" s="88" t="s">
        <v>62967</v>
      </c>
      <c r="E1896" s="88" t="s">
        <v>65537</v>
      </c>
      <c r="F1896" s="88">
        <v>3</v>
      </c>
      <c r="G1896" s="88" t="s">
        <v>65722</v>
      </c>
    </row>
    <row r="1897" spans="1:7" hidden="1" x14ac:dyDescent="0.25">
      <c r="A1897" s="88" t="s">
        <v>65549</v>
      </c>
      <c r="B1897" s="88">
        <v>1</v>
      </c>
      <c r="C1897" s="89" t="s">
        <v>65728</v>
      </c>
      <c r="D1897" s="88" t="s">
        <v>59439</v>
      </c>
      <c r="E1897" s="88" t="s">
        <v>65537</v>
      </c>
      <c r="F1897" s="88">
        <v>1</v>
      </c>
      <c r="G1897" s="88" t="s">
        <v>65538</v>
      </c>
    </row>
    <row r="1898" spans="1:7" hidden="1" x14ac:dyDescent="0.25">
      <c r="A1898" s="88" t="s">
        <v>65549</v>
      </c>
      <c r="B1898" s="88">
        <v>1</v>
      </c>
      <c r="C1898" s="89" t="s">
        <v>65728</v>
      </c>
      <c r="D1898" s="88" t="s">
        <v>65734</v>
      </c>
      <c r="E1898" s="88" t="s">
        <v>65537</v>
      </c>
      <c r="F1898" s="88">
        <v>1</v>
      </c>
      <c r="G1898" s="88" t="s">
        <v>65729</v>
      </c>
    </row>
    <row r="1899" spans="1:7" hidden="1" x14ac:dyDescent="0.25">
      <c r="A1899" s="88" t="s">
        <v>65549</v>
      </c>
      <c r="B1899" s="88">
        <v>1</v>
      </c>
      <c r="C1899" s="89" t="s">
        <v>65728</v>
      </c>
      <c r="D1899" s="88" t="s">
        <v>10983</v>
      </c>
      <c r="E1899" s="88" t="s">
        <v>65537</v>
      </c>
      <c r="F1899" s="88">
        <v>1</v>
      </c>
      <c r="G1899" s="88" t="s">
        <v>65722</v>
      </c>
    </row>
    <row r="1900" spans="1:7" hidden="1" x14ac:dyDescent="0.25">
      <c r="A1900" s="88" t="s">
        <v>65549</v>
      </c>
      <c r="B1900" s="88">
        <v>1</v>
      </c>
      <c r="C1900" s="89" t="s">
        <v>65728</v>
      </c>
      <c r="D1900" s="88" t="s">
        <v>65735</v>
      </c>
      <c r="E1900" s="88" t="s">
        <v>65537</v>
      </c>
      <c r="F1900" s="88">
        <v>1</v>
      </c>
      <c r="G1900" s="88" t="s">
        <v>65722</v>
      </c>
    </row>
    <row r="1901" spans="1:7" hidden="1" x14ac:dyDescent="0.25">
      <c r="A1901" s="88" t="s">
        <v>65549</v>
      </c>
      <c r="B1901" s="88">
        <v>1</v>
      </c>
      <c r="C1901" s="89" t="s">
        <v>65728</v>
      </c>
      <c r="D1901" s="88" t="s">
        <v>65736</v>
      </c>
      <c r="E1901" s="88" t="s">
        <v>65537</v>
      </c>
      <c r="F1901" s="88">
        <v>1</v>
      </c>
      <c r="G1901" s="88" t="s">
        <v>65722</v>
      </c>
    </row>
    <row r="1902" spans="1:7" hidden="1" x14ac:dyDescent="0.25">
      <c r="A1902" s="88" t="s">
        <v>65549</v>
      </c>
      <c r="B1902" s="88">
        <v>1</v>
      </c>
      <c r="C1902" s="89" t="s">
        <v>65728</v>
      </c>
      <c r="D1902" s="88" t="s">
        <v>65737</v>
      </c>
      <c r="E1902" s="88" t="s">
        <v>65537</v>
      </c>
      <c r="F1902" s="88">
        <v>1</v>
      </c>
      <c r="G1902" s="88" t="s">
        <v>65729</v>
      </c>
    </row>
    <row r="1903" spans="1:7" hidden="1" x14ac:dyDescent="0.25">
      <c r="A1903" s="88" t="s">
        <v>65549</v>
      </c>
      <c r="B1903" s="88">
        <v>1</v>
      </c>
      <c r="C1903" s="89" t="s">
        <v>65728</v>
      </c>
      <c r="D1903" s="88" t="s">
        <v>65738</v>
      </c>
      <c r="E1903" s="88" t="s">
        <v>65537</v>
      </c>
      <c r="F1903" s="88">
        <v>1</v>
      </c>
      <c r="G1903" s="88" t="s">
        <v>65538</v>
      </c>
    </row>
    <row r="1904" spans="1:7" hidden="1" x14ac:dyDescent="0.25">
      <c r="A1904" s="88" t="s">
        <v>65549</v>
      </c>
      <c r="B1904" s="88">
        <v>1</v>
      </c>
      <c r="C1904" s="89" t="s">
        <v>65728</v>
      </c>
      <c r="D1904" s="88" t="s">
        <v>65739</v>
      </c>
      <c r="E1904" s="88" t="s">
        <v>65537</v>
      </c>
      <c r="F1904" s="88">
        <v>1</v>
      </c>
      <c r="G1904" s="88" t="s">
        <v>65722</v>
      </c>
    </row>
    <row r="1905" spans="1:7" hidden="1" x14ac:dyDescent="0.25">
      <c r="A1905" s="88" t="s">
        <v>65549</v>
      </c>
      <c r="B1905" s="88">
        <v>1</v>
      </c>
      <c r="C1905" s="89" t="s">
        <v>65728</v>
      </c>
      <c r="D1905" s="88" t="s">
        <v>65740</v>
      </c>
      <c r="E1905" s="88" t="s">
        <v>65537</v>
      </c>
      <c r="F1905" s="88">
        <v>1</v>
      </c>
      <c r="G1905" s="88" t="s">
        <v>65729</v>
      </c>
    </row>
    <row r="1906" spans="1:7" hidden="1" x14ac:dyDescent="0.25">
      <c r="A1906" s="88" t="s">
        <v>65549</v>
      </c>
      <c r="B1906" s="88">
        <v>1</v>
      </c>
      <c r="C1906" s="89" t="s">
        <v>65728</v>
      </c>
      <c r="D1906" s="88" t="s">
        <v>62967</v>
      </c>
      <c r="E1906" s="88" t="s">
        <v>65537</v>
      </c>
      <c r="F1906" s="88">
        <v>3</v>
      </c>
      <c r="G1906" s="88" t="s">
        <v>65729</v>
      </c>
    </row>
    <row r="1907" spans="1:7" hidden="1" x14ac:dyDescent="0.25">
      <c r="A1907" s="88" t="s">
        <v>65549</v>
      </c>
      <c r="B1907" s="88">
        <v>1</v>
      </c>
      <c r="C1907" s="89" t="s">
        <v>65741</v>
      </c>
      <c r="D1907" s="88" t="s">
        <v>50448</v>
      </c>
      <c r="E1907" s="88" t="s">
        <v>65537</v>
      </c>
      <c r="F1907" s="88">
        <v>1</v>
      </c>
      <c r="G1907" s="88" t="s">
        <v>65538</v>
      </c>
    </row>
    <row r="1908" spans="1:7" hidden="1" x14ac:dyDescent="0.25">
      <c r="A1908" s="88" t="s">
        <v>65549</v>
      </c>
      <c r="B1908" s="88">
        <v>1</v>
      </c>
      <c r="C1908" s="89" t="s">
        <v>65741</v>
      </c>
      <c r="D1908" s="88" t="s">
        <v>29162</v>
      </c>
      <c r="E1908" s="88" t="s">
        <v>65537</v>
      </c>
      <c r="F1908" s="88">
        <v>1</v>
      </c>
      <c r="G1908" s="88" t="s">
        <v>65538</v>
      </c>
    </row>
    <row r="1909" spans="1:7" hidden="1" x14ac:dyDescent="0.25">
      <c r="A1909" s="88" t="s">
        <v>65549</v>
      </c>
      <c r="B1909" s="88">
        <v>1</v>
      </c>
      <c r="C1909" s="89" t="s">
        <v>65741</v>
      </c>
      <c r="D1909" s="88" t="s">
        <v>10578</v>
      </c>
      <c r="E1909" s="88" t="s">
        <v>65537</v>
      </c>
      <c r="F1909" s="88">
        <v>1</v>
      </c>
      <c r="G1909" s="88" t="s">
        <v>65729</v>
      </c>
    </row>
    <row r="1910" spans="1:7" hidden="1" x14ac:dyDescent="0.25">
      <c r="A1910" s="88" t="s">
        <v>65549</v>
      </c>
      <c r="B1910" s="88">
        <v>1</v>
      </c>
      <c r="C1910" s="89" t="s">
        <v>65741</v>
      </c>
      <c r="D1910" s="88" t="s">
        <v>22932</v>
      </c>
      <c r="E1910" s="88" t="s">
        <v>65537</v>
      </c>
      <c r="F1910" s="88">
        <v>1</v>
      </c>
      <c r="G1910" s="88" t="s">
        <v>65722</v>
      </c>
    </row>
    <row r="1911" spans="1:7" hidden="1" x14ac:dyDescent="0.25">
      <c r="A1911" s="88" t="s">
        <v>65549</v>
      </c>
      <c r="B1911" s="88">
        <v>1</v>
      </c>
      <c r="C1911" s="89" t="s">
        <v>65741</v>
      </c>
      <c r="D1911" s="88" t="s">
        <v>28482</v>
      </c>
      <c r="E1911" s="88" t="s">
        <v>65537</v>
      </c>
      <c r="F1911" s="88">
        <v>1</v>
      </c>
      <c r="G1911" s="88" t="s">
        <v>65540</v>
      </c>
    </row>
    <row r="1912" spans="1:7" hidden="1" x14ac:dyDescent="0.25">
      <c r="A1912" s="88" t="s">
        <v>65549</v>
      </c>
      <c r="B1912" s="88">
        <v>1</v>
      </c>
      <c r="C1912" s="89" t="s">
        <v>65741</v>
      </c>
      <c r="D1912" s="88" t="s">
        <v>34506</v>
      </c>
      <c r="E1912" s="88" t="s">
        <v>65537</v>
      </c>
      <c r="F1912" s="88">
        <v>1</v>
      </c>
      <c r="G1912" s="88" t="s">
        <v>65540</v>
      </c>
    </row>
    <row r="1913" spans="1:7" hidden="1" x14ac:dyDescent="0.25">
      <c r="A1913" s="88" t="s">
        <v>65549</v>
      </c>
      <c r="B1913" s="88">
        <v>1</v>
      </c>
      <c r="C1913" s="89" t="s">
        <v>65741</v>
      </c>
      <c r="D1913" s="88" t="s">
        <v>4374</v>
      </c>
      <c r="E1913" s="88" t="s">
        <v>65537</v>
      </c>
      <c r="F1913" s="88">
        <v>1</v>
      </c>
      <c r="G1913" s="88" t="s">
        <v>65724</v>
      </c>
    </row>
    <row r="1914" spans="1:7" hidden="1" x14ac:dyDescent="0.25">
      <c r="A1914" s="88" t="s">
        <v>65549</v>
      </c>
      <c r="B1914" s="88">
        <v>1</v>
      </c>
      <c r="C1914" s="89" t="s">
        <v>65741</v>
      </c>
      <c r="D1914" s="88" t="s">
        <v>34518</v>
      </c>
      <c r="E1914" s="88" t="s">
        <v>65537</v>
      </c>
      <c r="F1914" s="88">
        <v>1</v>
      </c>
      <c r="G1914" s="88" t="s">
        <v>65540</v>
      </c>
    </row>
    <row r="1915" spans="1:7" hidden="1" x14ac:dyDescent="0.25">
      <c r="A1915" s="88" t="s">
        <v>65549</v>
      </c>
      <c r="B1915" s="88">
        <v>1</v>
      </c>
      <c r="C1915" s="89" t="s">
        <v>65741</v>
      </c>
      <c r="D1915" s="88" t="s">
        <v>12561</v>
      </c>
      <c r="E1915" s="88" t="s">
        <v>65537</v>
      </c>
      <c r="F1915" s="88">
        <v>1</v>
      </c>
      <c r="G1915" s="88" t="s">
        <v>65540</v>
      </c>
    </row>
    <row r="1916" spans="1:7" hidden="1" x14ac:dyDescent="0.25">
      <c r="A1916" s="88" t="s">
        <v>65549</v>
      </c>
      <c r="B1916" s="88">
        <v>1</v>
      </c>
      <c r="C1916" s="89" t="s">
        <v>65741</v>
      </c>
      <c r="D1916" s="88" t="s">
        <v>12108</v>
      </c>
      <c r="E1916" s="88" t="s">
        <v>65539</v>
      </c>
      <c r="F1916" s="88">
        <v>1</v>
      </c>
      <c r="G1916" s="88" t="s">
        <v>65729</v>
      </c>
    </row>
    <row r="1917" spans="1:7" hidden="1" x14ac:dyDescent="0.25">
      <c r="A1917" s="88" t="s">
        <v>65549</v>
      </c>
      <c r="B1917" s="88">
        <v>1</v>
      </c>
      <c r="C1917" s="89" t="s">
        <v>65741</v>
      </c>
      <c r="D1917" s="88" t="s">
        <v>47523</v>
      </c>
      <c r="E1917" s="88" t="s">
        <v>65537</v>
      </c>
      <c r="F1917" s="88">
        <v>1</v>
      </c>
      <c r="G1917" s="88" t="s">
        <v>65729</v>
      </c>
    </row>
    <row r="1918" spans="1:7" hidden="1" x14ac:dyDescent="0.25">
      <c r="A1918" s="88" t="s">
        <v>65549</v>
      </c>
      <c r="B1918" s="88">
        <v>1</v>
      </c>
      <c r="C1918" s="89" t="s">
        <v>65741</v>
      </c>
      <c r="D1918" s="88" t="s">
        <v>33185</v>
      </c>
      <c r="E1918" s="88" t="s">
        <v>65537</v>
      </c>
      <c r="F1918" s="88">
        <v>2</v>
      </c>
      <c r="G1918" s="88" t="s">
        <v>65729</v>
      </c>
    </row>
    <row r="1919" spans="1:7" hidden="1" x14ac:dyDescent="0.25">
      <c r="A1919" s="88" t="s">
        <v>65549</v>
      </c>
      <c r="B1919" s="88">
        <v>1</v>
      </c>
      <c r="C1919" s="89" t="s">
        <v>65741</v>
      </c>
      <c r="D1919" s="88" t="s">
        <v>13066</v>
      </c>
      <c r="E1919" s="88" t="s">
        <v>65537</v>
      </c>
      <c r="F1919" s="88">
        <v>1</v>
      </c>
      <c r="G1919" s="88" t="s">
        <v>65722</v>
      </c>
    </row>
    <row r="1920" spans="1:7" hidden="1" x14ac:dyDescent="0.25">
      <c r="A1920" s="88" t="s">
        <v>65549</v>
      </c>
      <c r="B1920" s="88">
        <v>1</v>
      </c>
      <c r="C1920" s="89" t="s">
        <v>65741</v>
      </c>
      <c r="D1920" s="88" t="s">
        <v>19259</v>
      </c>
      <c r="E1920" s="88" t="s">
        <v>65537</v>
      </c>
      <c r="F1920" s="88">
        <v>1</v>
      </c>
      <c r="G1920" s="88" t="s">
        <v>65722</v>
      </c>
    </row>
    <row r="1921" spans="1:7" hidden="1" x14ac:dyDescent="0.25">
      <c r="A1921" s="88" t="s">
        <v>65549</v>
      </c>
      <c r="B1921" s="88">
        <v>1</v>
      </c>
      <c r="C1921" s="89" t="s">
        <v>65741</v>
      </c>
      <c r="D1921" s="88" t="s">
        <v>42844</v>
      </c>
      <c r="E1921" s="88" t="s">
        <v>65539</v>
      </c>
      <c r="F1921" s="88">
        <v>2</v>
      </c>
      <c r="G1921" s="88" t="s">
        <v>65722</v>
      </c>
    </row>
    <row r="1922" spans="1:7" hidden="1" x14ac:dyDescent="0.25">
      <c r="A1922" s="88" t="s">
        <v>65549</v>
      </c>
      <c r="B1922" s="88">
        <v>1</v>
      </c>
      <c r="C1922" s="89" t="s">
        <v>65741</v>
      </c>
      <c r="D1922" s="88" t="s">
        <v>5901</v>
      </c>
      <c r="E1922" s="88" t="s">
        <v>65539</v>
      </c>
      <c r="F1922" s="88">
        <v>2</v>
      </c>
      <c r="G1922" s="88" t="s">
        <v>65722</v>
      </c>
    </row>
    <row r="1923" spans="1:7" hidden="1" x14ac:dyDescent="0.25">
      <c r="A1923" s="88" t="s">
        <v>65549</v>
      </c>
      <c r="B1923" s="88">
        <v>1</v>
      </c>
      <c r="C1923" s="89" t="s">
        <v>65741</v>
      </c>
      <c r="D1923" s="88" t="s">
        <v>64976</v>
      </c>
      <c r="E1923" s="88" t="s">
        <v>65537</v>
      </c>
      <c r="F1923" s="88">
        <v>2</v>
      </c>
      <c r="G1923" s="88" t="s">
        <v>65729</v>
      </c>
    </row>
    <row r="1924" spans="1:7" hidden="1" x14ac:dyDescent="0.25">
      <c r="A1924" s="88" t="s">
        <v>65549</v>
      </c>
      <c r="B1924" s="88">
        <v>1</v>
      </c>
      <c r="C1924" s="89" t="s">
        <v>65741</v>
      </c>
      <c r="D1924" s="88" t="s">
        <v>34563</v>
      </c>
      <c r="E1924" s="88" t="s">
        <v>65537</v>
      </c>
      <c r="F1924" s="88">
        <v>1</v>
      </c>
      <c r="G1924" s="88" t="s">
        <v>65722</v>
      </c>
    </row>
    <row r="1925" spans="1:7" hidden="1" x14ac:dyDescent="0.25">
      <c r="A1925" s="88" t="s">
        <v>65549</v>
      </c>
      <c r="B1925" s="88">
        <v>1</v>
      </c>
      <c r="C1925" s="89" t="s">
        <v>65741</v>
      </c>
      <c r="D1925" s="88" t="s">
        <v>15144</v>
      </c>
      <c r="E1925" s="88" t="s">
        <v>65537</v>
      </c>
      <c r="F1925" s="88">
        <v>1</v>
      </c>
      <c r="G1925" s="88" t="s">
        <v>65729</v>
      </c>
    </row>
    <row r="1926" spans="1:7" hidden="1" x14ac:dyDescent="0.25">
      <c r="A1926" s="88" t="s">
        <v>65549</v>
      </c>
      <c r="B1926" s="88">
        <v>1</v>
      </c>
      <c r="C1926" s="89" t="s">
        <v>65741</v>
      </c>
      <c r="D1926" s="88" t="s">
        <v>55878</v>
      </c>
      <c r="E1926" s="88" t="s">
        <v>65539</v>
      </c>
      <c r="F1926" s="88">
        <v>1</v>
      </c>
      <c r="G1926" s="88" t="s">
        <v>65722</v>
      </c>
    </row>
    <row r="1927" spans="1:7" hidden="1" x14ac:dyDescent="0.25">
      <c r="A1927" s="88" t="s">
        <v>65549</v>
      </c>
      <c r="B1927" s="88">
        <v>1</v>
      </c>
      <c r="C1927" s="89" t="s">
        <v>65741</v>
      </c>
      <c r="D1927" s="88" t="s">
        <v>22625</v>
      </c>
      <c r="E1927" s="88" t="s">
        <v>65539</v>
      </c>
      <c r="F1927" s="88">
        <v>1</v>
      </c>
      <c r="G1927" s="88" t="s">
        <v>65729</v>
      </c>
    </row>
    <row r="1928" spans="1:7" hidden="1" x14ac:dyDescent="0.25">
      <c r="A1928" s="88" t="s">
        <v>65549</v>
      </c>
      <c r="B1928" s="88">
        <v>1</v>
      </c>
      <c r="C1928" s="89" t="s">
        <v>65741</v>
      </c>
      <c r="D1928" s="88" t="s">
        <v>4322</v>
      </c>
      <c r="E1928" s="88" t="s">
        <v>65537</v>
      </c>
      <c r="F1928" s="88">
        <v>2</v>
      </c>
      <c r="G1928" s="88" t="s">
        <v>65540</v>
      </c>
    </row>
    <row r="1929" spans="1:7" hidden="1" x14ac:dyDescent="0.25">
      <c r="A1929" s="88" t="s">
        <v>65549</v>
      </c>
      <c r="B1929" s="88">
        <v>1</v>
      </c>
      <c r="C1929" s="89" t="s">
        <v>65741</v>
      </c>
      <c r="D1929" s="88" t="s">
        <v>22967</v>
      </c>
      <c r="E1929" s="88" t="s">
        <v>65537</v>
      </c>
      <c r="F1929" s="88">
        <v>1</v>
      </c>
      <c r="G1929" s="88" t="s">
        <v>65724</v>
      </c>
    </row>
    <row r="1930" spans="1:7" hidden="1" x14ac:dyDescent="0.25">
      <c r="A1930" s="88" t="s">
        <v>65549</v>
      </c>
      <c r="B1930" s="88">
        <v>1</v>
      </c>
      <c r="C1930" s="89" t="s">
        <v>65741</v>
      </c>
      <c r="D1930" s="88" t="s">
        <v>53096</v>
      </c>
      <c r="E1930" s="88" t="s">
        <v>65537</v>
      </c>
      <c r="F1930" s="88">
        <v>1</v>
      </c>
      <c r="G1930" s="88" t="s">
        <v>65540</v>
      </c>
    </row>
    <row r="1931" spans="1:7" hidden="1" x14ac:dyDescent="0.25">
      <c r="A1931" s="88" t="s">
        <v>65549</v>
      </c>
      <c r="B1931" s="88">
        <v>1</v>
      </c>
      <c r="C1931" s="89" t="s">
        <v>65741</v>
      </c>
      <c r="D1931" s="88" t="s">
        <v>58575</v>
      </c>
      <c r="E1931" s="88" t="s">
        <v>65537</v>
      </c>
      <c r="F1931" s="88">
        <v>1</v>
      </c>
      <c r="G1931" s="88" t="s">
        <v>65540</v>
      </c>
    </row>
    <row r="1932" spans="1:7" hidden="1" x14ac:dyDescent="0.25">
      <c r="A1932" s="88" t="s">
        <v>65549</v>
      </c>
      <c r="B1932" s="88">
        <v>1</v>
      </c>
      <c r="C1932" s="89" t="s">
        <v>65741</v>
      </c>
      <c r="D1932" s="88" t="s">
        <v>3632</v>
      </c>
      <c r="E1932" s="88" t="s">
        <v>65537</v>
      </c>
      <c r="F1932" s="88">
        <v>1</v>
      </c>
      <c r="G1932" s="88" t="s">
        <v>65724</v>
      </c>
    </row>
    <row r="1933" spans="1:7" hidden="1" x14ac:dyDescent="0.25">
      <c r="A1933" s="88" t="s">
        <v>65549</v>
      </c>
      <c r="B1933" s="88">
        <v>1</v>
      </c>
      <c r="C1933" s="89" t="s">
        <v>65741</v>
      </c>
      <c r="D1933" s="88" t="s">
        <v>33296</v>
      </c>
      <c r="E1933" s="88" t="s">
        <v>65537</v>
      </c>
      <c r="F1933" s="88">
        <v>1</v>
      </c>
      <c r="G1933" s="88" t="s">
        <v>65540</v>
      </c>
    </row>
    <row r="1934" spans="1:7" hidden="1" x14ac:dyDescent="0.25">
      <c r="A1934" s="88" t="s">
        <v>65549</v>
      </c>
      <c r="B1934" s="88">
        <v>1</v>
      </c>
      <c r="C1934" s="89" t="s">
        <v>65741</v>
      </c>
      <c r="D1934" s="88" t="s">
        <v>4322</v>
      </c>
      <c r="E1934" s="88" t="s">
        <v>65537</v>
      </c>
      <c r="F1934" s="88">
        <v>2</v>
      </c>
      <c r="G1934" s="88" t="s">
        <v>65724</v>
      </c>
    </row>
    <row r="1935" spans="1:7" hidden="1" x14ac:dyDescent="0.25">
      <c r="A1935" s="88" t="s">
        <v>65549</v>
      </c>
      <c r="B1935" s="88">
        <v>1</v>
      </c>
      <c r="C1935" s="89" t="s">
        <v>65742</v>
      </c>
      <c r="D1935" s="88" t="s">
        <v>36356</v>
      </c>
      <c r="E1935" s="88" t="s">
        <v>65539</v>
      </c>
      <c r="F1935" s="88">
        <v>2</v>
      </c>
      <c r="G1935" s="88" t="s">
        <v>65538</v>
      </c>
    </row>
    <row r="1936" spans="1:7" hidden="1" x14ac:dyDescent="0.25">
      <c r="A1936" s="88" t="s">
        <v>65549</v>
      </c>
      <c r="B1936" s="88">
        <v>1</v>
      </c>
      <c r="C1936" s="89" t="s">
        <v>65742</v>
      </c>
      <c r="D1936" s="88" t="s">
        <v>20342</v>
      </c>
      <c r="E1936" s="88" t="s">
        <v>65537</v>
      </c>
      <c r="F1936" s="88">
        <v>3</v>
      </c>
      <c r="G1936" s="88" t="s">
        <v>65540</v>
      </c>
    </row>
    <row r="1937" spans="1:7" hidden="1" x14ac:dyDescent="0.25">
      <c r="A1937" s="88" t="s">
        <v>65549</v>
      </c>
      <c r="B1937" s="88">
        <v>1</v>
      </c>
      <c r="C1937" s="89" t="s">
        <v>65742</v>
      </c>
      <c r="D1937" s="88" t="s">
        <v>10278</v>
      </c>
      <c r="E1937" s="88" t="s">
        <v>65539</v>
      </c>
      <c r="F1937" s="88">
        <v>3</v>
      </c>
      <c r="G1937" s="88" t="s">
        <v>65538</v>
      </c>
    </row>
    <row r="1938" spans="1:7" hidden="1" x14ac:dyDescent="0.25">
      <c r="A1938" s="88" t="s">
        <v>65549</v>
      </c>
      <c r="B1938" s="88">
        <v>1</v>
      </c>
      <c r="C1938" s="89" t="s">
        <v>65742</v>
      </c>
      <c r="D1938" s="88" t="s">
        <v>60553</v>
      </c>
      <c r="E1938" s="88" t="s">
        <v>65539</v>
      </c>
      <c r="F1938" s="88">
        <v>2</v>
      </c>
      <c r="G1938" s="88" t="s">
        <v>65540</v>
      </c>
    </row>
    <row r="1939" spans="1:7" hidden="1" x14ac:dyDescent="0.25">
      <c r="A1939" s="88" t="s">
        <v>65549</v>
      </c>
      <c r="B1939" s="88">
        <v>1</v>
      </c>
      <c r="C1939" s="89" t="s">
        <v>65742</v>
      </c>
      <c r="D1939" s="88" t="s">
        <v>14080</v>
      </c>
      <c r="E1939" s="88" t="s">
        <v>65537</v>
      </c>
      <c r="F1939" s="88">
        <v>2</v>
      </c>
      <c r="G1939" s="88" t="s">
        <v>65538</v>
      </c>
    </row>
    <row r="1940" spans="1:7" hidden="1" x14ac:dyDescent="0.25">
      <c r="A1940" s="88" t="s">
        <v>65549</v>
      </c>
      <c r="B1940" s="88">
        <v>1</v>
      </c>
      <c r="C1940" s="89" t="s">
        <v>65742</v>
      </c>
      <c r="D1940" s="88" t="s">
        <v>14334</v>
      </c>
      <c r="E1940" s="88" t="s">
        <v>65537</v>
      </c>
      <c r="F1940" s="88">
        <v>2</v>
      </c>
      <c r="G1940" s="88" t="s">
        <v>65538</v>
      </c>
    </row>
    <row r="1941" spans="1:7" hidden="1" x14ac:dyDescent="0.25">
      <c r="A1941" s="88" t="s">
        <v>65549</v>
      </c>
      <c r="B1941" s="88">
        <v>1</v>
      </c>
      <c r="C1941" s="89" t="s">
        <v>65742</v>
      </c>
      <c r="D1941" s="88" t="s">
        <v>39332</v>
      </c>
      <c r="E1941" s="88" t="s">
        <v>65539</v>
      </c>
      <c r="F1941" s="88">
        <v>2</v>
      </c>
      <c r="G1941" s="88" t="s">
        <v>65538</v>
      </c>
    </row>
    <row r="1942" spans="1:7" hidden="1" x14ac:dyDescent="0.25">
      <c r="A1942" s="88" t="s">
        <v>65549</v>
      </c>
      <c r="B1942" s="88">
        <v>1</v>
      </c>
      <c r="C1942" s="89" t="s">
        <v>65742</v>
      </c>
      <c r="D1942" s="88" t="s">
        <v>17052</v>
      </c>
      <c r="E1942" s="88" t="s">
        <v>65537</v>
      </c>
      <c r="F1942" s="88">
        <v>2</v>
      </c>
      <c r="G1942" s="88" t="s">
        <v>65538</v>
      </c>
    </row>
    <row r="1943" spans="1:7" hidden="1" x14ac:dyDescent="0.25">
      <c r="A1943" s="88" t="s">
        <v>65549</v>
      </c>
      <c r="B1943" s="88">
        <v>1</v>
      </c>
      <c r="C1943" s="89" t="s">
        <v>65742</v>
      </c>
      <c r="D1943" s="88" t="s">
        <v>9389</v>
      </c>
      <c r="E1943" s="88" t="s">
        <v>65539</v>
      </c>
      <c r="F1943" s="88">
        <v>2</v>
      </c>
      <c r="G1943" s="88" t="s">
        <v>65538</v>
      </c>
    </row>
    <row r="1944" spans="1:7" hidden="1" x14ac:dyDescent="0.25">
      <c r="A1944" s="88" t="s">
        <v>65549</v>
      </c>
      <c r="B1944" s="88">
        <v>1</v>
      </c>
      <c r="C1944" s="89" t="s">
        <v>65742</v>
      </c>
      <c r="D1944" s="88" t="s">
        <v>43894</v>
      </c>
      <c r="E1944" s="88" t="s">
        <v>65539</v>
      </c>
      <c r="F1944" s="88">
        <v>2</v>
      </c>
      <c r="G1944" s="88" t="s">
        <v>65538</v>
      </c>
    </row>
    <row r="1945" spans="1:7" hidden="1" x14ac:dyDescent="0.25">
      <c r="A1945" s="88" t="s">
        <v>65549</v>
      </c>
      <c r="B1945" s="88">
        <v>1</v>
      </c>
      <c r="C1945" s="89" t="s">
        <v>65742</v>
      </c>
      <c r="D1945" s="88" t="s">
        <v>11519</v>
      </c>
      <c r="E1945" s="88" t="s">
        <v>65539</v>
      </c>
      <c r="F1945" s="88">
        <v>2</v>
      </c>
      <c r="G1945" s="88" t="s">
        <v>65538</v>
      </c>
    </row>
    <row r="1946" spans="1:7" hidden="1" x14ac:dyDescent="0.25">
      <c r="A1946" s="88" t="s">
        <v>65549</v>
      </c>
      <c r="B1946" s="88">
        <v>1</v>
      </c>
      <c r="C1946" s="89" t="s">
        <v>65742</v>
      </c>
      <c r="D1946" s="88" t="s">
        <v>395</v>
      </c>
      <c r="E1946" s="88" t="s">
        <v>65537</v>
      </c>
      <c r="F1946" s="88">
        <v>1</v>
      </c>
      <c r="G1946" s="88" t="s">
        <v>65538</v>
      </c>
    </row>
    <row r="1947" spans="1:7" hidden="1" x14ac:dyDescent="0.25">
      <c r="A1947" s="88" t="s">
        <v>65549</v>
      </c>
      <c r="B1947" s="88">
        <v>1</v>
      </c>
      <c r="C1947" s="89" t="s">
        <v>65742</v>
      </c>
      <c r="D1947" s="88" t="s">
        <v>62085</v>
      </c>
      <c r="E1947" s="88" t="s">
        <v>65537</v>
      </c>
      <c r="F1947" s="88">
        <v>2</v>
      </c>
      <c r="G1947" s="88" t="s">
        <v>65538</v>
      </c>
    </row>
    <row r="1948" spans="1:7" hidden="1" x14ac:dyDescent="0.25">
      <c r="A1948" s="88" t="s">
        <v>65549</v>
      </c>
      <c r="B1948" s="88">
        <v>1</v>
      </c>
      <c r="C1948" s="89" t="s">
        <v>65742</v>
      </c>
      <c r="D1948" s="88" t="s">
        <v>44364</v>
      </c>
      <c r="E1948" s="88" t="s">
        <v>65537</v>
      </c>
      <c r="F1948" s="88">
        <v>2</v>
      </c>
      <c r="G1948" s="88" t="s">
        <v>65538</v>
      </c>
    </row>
    <row r="1949" spans="1:7" hidden="1" x14ac:dyDescent="0.25">
      <c r="A1949" s="88" t="s">
        <v>65549</v>
      </c>
      <c r="B1949" s="88">
        <v>1</v>
      </c>
      <c r="C1949" s="89" t="s">
        <v>65742</v>
      </c>
      <c r="D1949" s="88" t="s">
        <v>5820</v>
      </c>
      <c r="E1949" s="88" t="s">
        <v>65539</v>
      </c>
      <c r="F1949" s="88">
        <v>2</v>
      </c>
      <c r="G1949" s="88" t="s">
        <v>65538</v>
      </c>
    </row>
    <row r="1950" spans="1:7" hidden="1" x14ac:dyDescent="0.25">
      <c r="A1950" s="88" t="s">
        <v>65549</v>
      </c>
      <c r="B1950" s="88">
        <v>1</v>
      </c>
      <c r="C1950" s="89" t="s">
        <v>65742</v>
      </c>
      <c r="D1950" s="88" t="s">
        <v>5830</v>
      </c>
      <c r="E1950" s="88" t="s">
        <v>65537</v>
      </c>
      <c r="F1950" s="88">
        <v>2</v>
      </c>
      <c r="G1950" s="88" t="s">
        <v>65538</v>
      </c>
    </row>
    <row r="1951" spans="1:7" hidden="1" x14ac:dyDescent="0.25">
      <c r="A1951" s="88" t="s">
        <v>65549</v>
      </c>
      <c r="B1951" s="88">
        <v>1</v>
      </c>
      <c r="C1951" s="89" t="s">
        <v>65742</v>
      </c>
      <c r="D1951" s="88" t="s">
        <v>46644</v>
      </c>
      <c r="E1951" s="88" t="s">
        <v>65539</v>
      </c>
      <c r="F1951" s="88">
        <v>2</v>
      </c>
      <c r="G1951" s="88" t="s">
        <v>65538</v>
      </c>
    </row>
    <row r="1952" spans="1:7" hidden="1" x14ac:dyDescent="0.25">
      <c r="A1952" s="88" t="s">
        <v>65549</v>
      </c>
      <c r="B1952" s="88">
        <v>1</v>
      </c>
      <c r="C1952" s="89" t="s">
        <v>65742</v>
      </c>
      <c r="D1952" s="88" t="s">
        <v>38970</v>
      </c>
      <c r="E1952" s="88" t="s">
        <v>65539</v>
      </c>
      <c r="F1952" s="88">
        <v>2</v>
      </c>
      <c r="G1952" s="88" t="s">
        <v>65538</v>
      </c>
    </row>
    <row r="1953" spans="1:7" hidden="1" x14ac:dyDescent="0.25">
      <c r="A1953" s="88" t="s">
        <v>65549</v>
      </c>
      <c r="B1953" s="88">
        <v>1</v>
      </c>
      <c r="C1953" s="89" t="s">
        <v>65742</v>
      </c>
      <c r="D1953" s="88" t="s">
        <v>14750</v>
      </c>
      <c r="E1953" s="88" t="s">
        <v>65539</v>
      </c>
      <c r="F1953" s="88">
        <v>2</v>
      </c>
      <c r="G1953" s="88" t="s">
        <v>65538</v>
      </c>
    </row>
    <row r="1954" spans="1:7" hidden="1" x14ac:dyDescent="0.25">
      <c r="A1954" s="88" t="s">
        <v>65549</v>
      </c>
      <c r="B1954" s="88">
        <v>1</v>
      </c>
      <c r="C1954" s="89" t="s">
        <v>65742</v>
      </c>
      <c r="D1954" s="88" t="s">
        <v>59894</v>
      </c>
      <c r="E1954" s="88" t="s">
        <v>65537</v>
      </c>
      <c r="F1954" s="88">
        <v>2</v>
      </c>
      <c r="G1954" s="88" t="s">
        <v>65538</v>
      </c>
    </row>
    <row r="1955" spans="1:7" hidden="1" x14ac:dyDescent="0.25">
      <c r="A1955" s="88" t="s">
        <v>65549</v>
      </c>
      <c r="B1955" s="88">
        <v>1</v>
      </c>
      <c r="C1955" s="89" t="s">
        <v>65742</v>
      </c>
      <c r="D1955" s="88" t="s">
        <v>33931</v>
      </c>
      <c r="E1955" s="88" t="s">
        <v>65539</v>
      </c>
      <c r="F1955" s="88">
        <v>3</v>
      </c>
      <c r="G1955" s="88" t="s">
        <v>65538</v>
      </c>
    </row>
    <row r="1956" spans="1:7" hidden="1" x14ac:dyDescent="0.25">
      <c r="A1956" s="88" t="s">
        <v>65549</v>
      </c>
      <c r="B1956" s="88">
        <v>1</v>
      </c>
      <c r="C1956" s="89" t="s">
        <v>65742</v>
      </c>
      <c r="D1956" s="88" t="s">
        <v>65013</v>
      </c>
      <c r="E1956" s="88" t="s">
        <v>65537</v>
      </c>
      <c r="F1956" s="88">
        <v>4</v>
      </c>
      <c r="G1956" s="88" t="s">
        <v>65540</v>
      </c>
    </row>
    <row r="1957" spans="1:7" hidden="1" x14ac:dyDescent="0.25">
      <c r="A1957" s="88" t="s">
        <v>65549</v>
      </c>
      <c r="B1957" s="88">
        <v>1</v>
      </c>
      <c r="C1957" s="89" t="s">
        <v>65742</v>
      </c>
      <c r="D1957" s="88" t="s">
        <v>59189</v>
      </c>
      <c r="E1957" s="88" t="s">
        <v>65537</v>
      </c>
      <c r="F1957" s="88">
        <v>2</v>
      </c>
      <c r="G1957" s="88" t="s">
        <v>65538</v>
      </c>
    </row>
    <row r="1958" spans="1:7" hidden="1" x14ac:dyDescent="0.25">
      <c r="A1958" s="88" t="s">
        <v>65549</v>
      </c>
      <c r="B1958" s="88">
        <v>1</v>
      </c>
      <c r="C1958" s="89" t="s">
        <v>65742</v>
      </c>
      <c r="D1958" s="88" t="s">
        <v>45413</v>
      </c>
      <c r="E1958" s="88" t="s">
        <v>65537</v>
      </c>
      <c r="F1958" s="88">
        <v>1</v>
      </c>
      <c r="G1958" s="88" t="s">
        <v>65538</v>
      </c>
    </row>
    <row r="1959" spans="1:7" hidden="1" x14ac:dyDescent="0.25">
      <c r="A1959" s="88" t="s">
        <v>65549</v>
      </c>
      <c r="B1959" s="88">
        <v>1</v>
      </c>
      <c r="C1959" s="89" t="s">
        <v>65742</v>
      </c>
      <c r="D1959" s="88" t="s">
        <v>28927</v>
      </c>
      <c r="E1959" s="88" t="s">
        <v>65537</v>
      </c>
      <c r="F1959" s="88">
        <v>3</v>
      </c>
      <c r="G1959" s="88" t="s">
        <v>65538</v>
      </c>
    </row>
    <row r="1960" spans="1:7" hidden="1" x14ac:dyDescent="0.25">
      <c r="A1960" s="88" t="s">
        <v>65549</v>
      </c>
      <c r="B1960" s="88">
        <v>1</v>
      </c>
      <c r="C1960" s="89" t="s">
        <v>65742</v>
      </c>
      <c r="D1960" s="88" t="s">
        <v>5371</v>
      </c>
      <c r="E1960" s="88" t="s">
        <v>65539</v>
      </c>
      <c r="F1960" s="88">
        <v>2</v>
      </c>
      <c r="G1960" s="88" t="s">
        <v>65538</v>
      </c>
    </row>
    <row r="1961" spans="1:7" hidden="1" x14ac:dyDescent="0.25">
      <c r="A1961" s="88" t="s">
        <v>65549</v>
      </c>
      <c r="B1961" s="88">
        <v>1</v>
      </c>
      <c r="C1961" s="89" t="s">
        <v>65742</v>
      </c>
      <c r="D1961" s="88" t="s">
        <v>46456</v>
      </c>
      <c r="E1961" s="88" t="s">
        <v>65537</v>
      </c>
      <c r="F1961" s="88">
        <v>1</v>
      </c>
      <c r="G1961" s="88" t="s">
        <v>65540</v>
      </c>
    </row>
    <row r="1962" spans="1:7" hidden="1" x14ac:dyDescent="0.25">
      <c r="A1962" s="88" t="s">
        <v>65549</v>
      </c>
      <c r="B1962" s="88">
        <v>1</v>
      </c>
      <c r="C1962" s="89" t="s">
        <v>65742</v>
      </c>
      <c r="D1962" s="88" t="s">
        <v>21883</v>
      </c>
      <c r="E1962" s="88" t="s">
        <v>65537</v>
      </c>
      <c r="F1962" s="88">
        <v>1</v>
      </c>
      <c r="G1962" s="88" t="s">
        <v>65540</v>
      </c>
    </row>
    <row r="1963" spans="1:7" hidden="1" x14ac:dyDescent="0.25">
      <c r="A1963" s="88" t="s">
        <v>65549</v>
      </c>
      <c r="B1963" s="88">
        <v>1</v>
      </c>
      <c r="C1963" s="89" t="s">
        <v>65742</v>
      </c>
      <c r="D1963" s="88" t="s">
        <v>46647</v>
      </c>
      <c r="E1963" s="88" t="s">
        <v>65537</v>
      </c>
      <c r="F1963" s="88">
        <v>3</v>
      </c>
      <c r="G1963" s="88" t="s">
        <v>65538</v>
      </c>
    </row>
    <row r="1964" spans="1:7" hidden="1" x14ac:dyDescent="0.25">
      <c r="A1964" s="88" t="s">
        <v>65549</v>
      </c>
      <c r="B1964" s="88">
        <v>1</v>
      </c>
      <c r="C1964" s="89" t="s">
        <v>65743</v>
      </c>
      <c r="D1964" s="88" t="s">
        <v>65744</v>
      </c>
      <c r="E1964" s="88" t="s">
        <v>65537</v>
      </c>
      <c r="F1964" s="88">
        <v>1</v>
      </c>
      <c r="G1964" s="88" t="s">
        <v>65538</v>
      </c>
    </row>
    <row r="1965" spans="1:7" hidden="1" x14ac:dyDescent="0.25">
      <c r="A1965" s="88" t="s">
        <v>65549</v>
      </c>
      <c r="B1965" s="88">
        <v>1</v>
      </c>
      <c r="C1965" s="89" t="s">
        <v>65743</v>
      </c>
      <c r="D1965" s="88" t="s">
        <v>65745</v>
      </c>
      <c r="E1965" s="88" t="s">
        <v>65537</v>
      </c>
      <c r="F1965" s="88">
        <v>1</v>
      </c>
      <c r="G1965" s="88" t="s">
        <v>65538</v>
      </c>
    </row>
    <row r="1966" spans="1:7" hidden="1" x14ac:dyDescent="0.25">
      <c r="A1966" s="88" t="s">
        <v>65549</v>
      </c>
      <c r="B1966" s="88">
        <v>1</v>
      </c>
      <c r="C1966" s="89" t="s">
        <v>65743</v>
      </c>
      <c r="D1966" s="88" t="s">
        <v>65746</v>
      </c>
      <c r="E1966" s="88" t="s">
        <v>65537</v>
      </c>
      <c r="F1966" s="88">
        <v>1</v>
      </c>
      <c r="G1966" s="88" t="s">
        <v>65538</v>
      </c>
    </row>
    <row r="1967" spans="1:7" hidden="1" x14ac:dyDescent="0.25">
      <c r="A1967" s="88" t="s">
        <v>65549</v>
      </c>
      <c r="B1967" s="88">
        <v>1</v>
      </c>
      <c r="C1967" s="89" t="s">
        <v>65743</v>
      </c>
      <c r="D1967" s="88" t="s">
        <v>65747</v>
      </c>
      <c r="E1967" s="88" t="s">
        <v>65537</v>
      </c>
      <c r="F1967" s="88">
        <v>1</v>
      </c>
      <c r="G1967" s="88" t="s">
        <v>65538</v>
      </c>
    </row>
    <row r="1968" spans="1:7" hidden="1" x14ac:dyDescent="0.25">
      <c r="A1968" s="88" t="s">
        <v>65549</v>
      </c>
      <c r="B1968" s="88">
        <v>1</v>
      </c>
      <c r="C1968" s="89" t="s">
        <v>65743</v>
      </c>
      <c r="D1968" s="88" t="s">
        <v>65748</v>
      </c>
      <c r="E1968" s="88" t="s">
        <v>65537</v>
      </c>
      <c r="F1968" s="88">
        <v>1</v>
      </c>
      <c r="G1968" s="88" t="s">
        <v>65538</v>
      </c>
    </row>
    <row r="1969" spans="1:7" hidden="1" x14ac:dyDescent="0.25">
      <c r="A1969" s="88" t="s">
        <v>65549</v>
      </c>
      <c r="B1969" s="88">
        <v>1</v>
      </c>
      <c r="C1969" s="89" t="s">
        <v>65743</v>
      </c>
      <c r="D1969" s="88" t="s">
        <v>65749</v>
      </c>
      <c r="E1969" s="88" t="s">
        <v>65537</v>
      </c>
      <c r="F1969" s="88">
        <v>1</v>
      </c>
      <c r="G1969" s="88" t="s">
        <v>65538</v>
      </c>
    </row>
    <row r="1970" spans="1:7" hidden="1" x14ac:dyDescent="0.25">
      <c r="A1970" s="88" t="s">
        <v>65549</v>
      </c>
      <c r="B1970" s="88">
        <v>1</v>
      </c>
      <c r="C1970" s="89" t="s">
        <v>65743</v>
      </c>
      <c r="D1970" s="88" t="s">
        <v>65750</v>
      </c>
      <c r="E1970" s="88" t="s">
        <v>65537</v>
      </c>
      <c r="F1970" s="88">
        <v>1</v>
      </c>
      <c r="G1970" s="88" t="s">
        <v>65538</v>
      </c>
    </row>
    <row r="1971" spans="1:7" hidden="1" x14ac:dyDescent="0.25">
      <c r="A1971" s="88" t="s">
        <v>65549</v>
      </c>
      <c r="B1971" s="88">
        <v>1</v>
      </c>
      <c r="C1971" s="89" t="s">
        <v>65743</v>
      </c>
      <c r="D1971" s="88" t="s">
        <v>65751</v>
      </c>
      <c r="E1971" s="88" t="s">
        <v>65537</v>
      </c>
      <c r="F1971" s="88">
        <v>1</v>
      </c>
      <c r="G1971" s="88" t="s">
        <v>65538</v>
      </c>
    </row>
    <row r="1972" spans="1:7" hidden="1" x14ac:dyDescent="0.25">
      <c r="A1972" s="88" t="s">
        <v>65549</v>
      </c>
      <c r="B1972" s="88">
        <v>1</v>
      </c>
      <c r="C1972" s="89" t="s">
        <v>65743</v>
      </c>
      <c r="D1972" s="88" t="s">
        <v>65752</v>
      </c>
      <c r="E1972" s="88" t="s">
        <v>65537</v>
      </c>
      <c r="F1972" s="88">
        <v>1</v>
      </c>
      <c r="G1972" s="88" t="s">
        <v>65538</v>
      </c>
    </row>
    <row r="1973" spans="1:7" hidden="1" x14ac:dyDescent="0.25">
      <c r="A1973" s="88" t="s">
        <v>65549</v>
      </c>
      <c r="B1973" s="88">
        <v>1</v>
      </c>
      <c r="C1973" s="89" t="s">
        <v>65743</v>
      </c>
      <c r="D1973" s="88" t="s">
        <v>65753</v>
      </c>
      <c r="E1973" s="88" t="s">
        <v>65537</v>
      </c>
      <c r="F1973" s="88">
        <v>1</v>
      </c>
      <c r="G1973" s="88" t="s">
        <v>65538</v>
      </c>
    </row>
    <row r="1974" spans="1:7" hidden="1" x14ac:dyDescent="0.25">
      <c r="A1974" s="88" t="s">
        <v>65549</v>
      </c>
      <c r="B1974" s="88">
        <v>1</v>
      </c>
      <c r="C1974" s="89" t="s">
        <v>65743</v>
      </c>
      <c r="D1974" s="88" t="s">
        <v>65754</v>
      </c>
      <c r="E1974" s="88" t="s">
        <v>65537</v>
      </c>
      <c r="F1974" s="88">
        <v>1</v>
      </c>
      <c r="G1974" s="88" t="s">
        <v>65538</v>
      </c>
    </row>
    <row r="1975" spans="1:7" hidden="1" x14ac:dyDescent="0.25">
      <c r="A1975" s="88" t="s">
        <v>65549</v>
      </c>
      <c r="B1975" s="88">
        <v>1</v>
      </c>
      <c r="C1975" s="89" t="s">
        <v>65743</v>
      </c>
      <c r="D1975" s="88" t="s">
        <v>65755</v>
      </c>
      <c r="E1975" s="88" t="s">
        <v>65537</v>
      </c>
      <c r="F1975" s="88">
        <v>1</v>
      </c>
      <c r="G1975" s="88" t="s">
        <v>65538</v>
      </c>
    </row>
    <row r="1976" spans="1:7" hidden="1" x14ac:dyDescent="0.25">
      <c r="A1976" s="88" t="s">
        <v>65549</v>
      </c>
      <c r="B1976" s="88">
        <v>1</v>
      </c>
      <c r="C1976" s="89" t="s">
        <v>65743</v>
      </c>
      <c r="D1976" s="88" t="s">
        <v>65756</v>
      </c>
      <c r="E1976" s="88" t="s">
        <v>65537</v>
      </c>
      <c r="F1976" s="88">
        <v>1</v>
      </c>
      <c r="G1976" s="88" t="s">
        <v>65538</v>
      </c>
    </row>
    <row r="1977" spans="1:7" hidden="1" x14ac:dyDescent="0.25">
      <c r="A1977" s="88" t="s">
        <v>65549</v>
      </c>
      <c r="B1977" s="88">
        <v>1</v>
      </c>
      <c r="C1977" s="89" t="s">
        <v>65743</v>
      </c>
      <c r="D1977" s="88" t="s">
        <v>65757</v>
      </c>
      <c r="E1977" s="88" t="s">
        <v>65537</v>
      </c>
      <c r="F1977" s="88">
        <v>1</v>
      </c>
      <c r="G1977" s="88" t="s">
        <v>65538</v>
      </c>
    </row>
    <row r="1978" spans="1:7" hidden="1" x14ac:dyDescent="0.25">
      <c r="A1978" s="88" t="s">
        <v>65549</v>
      </c>
      <c r="B1978" s="88">
        <v>1</v>
      </c>
      <c r="C1978" s="89" t="s">
        <v>65743</v>
      </c>
      <c r="D1978" s="88" t="s">
        <v>65758</v>
      </c>
      <c r="E1978" s="88" t="s">
        <v>65537</v>
      </c>
      <c r="F1978" s="88">
        <v>1</v>
      </c>
      <c r="G1978" s="88" t="s">
        <v>65538</v>
      </c>
    </row>
    <row r="1979" spans="1:7" hidden="1" x14ac:dyDescent="0.25">
      <c r="A1979" s="88" t="s">
        <v>65549</v>
      </c>
      <c r="B1979" s="88">
        <v>1</v>
      </c>
      <c r="C1979" s="89" t="s">
        <v>65743</v>
      </c>
      <c r="D1979" s="88" t="s">
        <v>65759</v>
      </c>
      <c r="E1979" s="88" t="s">
        <v>65537</v>
      </c>
      <c r="F1979" s="88">
        <v>1</v>
      </c>
      <c r="G1979" s="88" t="s">
        <v>65538</v>
      </c>
    </row>
    <row r="1980" spans="1:7" hidden="1" x14ac:dyDescent="0.25">
      <c r="A1980" s="88" t="s">
        <v>65549</v>
      </c>
      <c r="B1980" s="88">
        <v>1</v>
      </c>
      <c r="C1980" s="89" t="s">
        <v>65743</v>
      </c>
      <c r="D1980" s="88" t="s">
        <v>65760</v>
      </c>
      <c r="E1980" s="88" t="s">
        <v>65537</v>
      </c>
      <c r="F1980" s="88">
        <v>1</v>
      </c>
      <c r="G1980" s="88" t="s">
        <v>65538</v>
      </c>
    </row>
    <row r="1981" spans="1:7" hidden="1" x14ac:dyDescent="0.25">
      <c r="A1981" s="88" t="s">
        <v>65549</v>
      </c>
      <c r="B1981" s="88">
        <v>1</v>
      </c>
      <c r="C1981" s="89" t="s">
        <v>65743</v>
      </c>
      <c r="D1981" s="88" t="s">
        <v>65761</v>
      </c>
      <c r="E1981" s="88" t="s">
        <v>65537</v>
      </c>
      <c r="F1981" s="88">
        <v>1</v>
      </c>
      <c r="G1981" s="88" t="s">
        <v>65538</v>
      </c>
    </row>
    <row r="1982" spans="1:7" hidden="1" x14ac:dyDescent="0.25">
      <c r="A1982" s="88" t="s">
        <v>65549</v>
      </c>
      <c r="B1982" s="88">
        <v>1</v>
      </c>
      <c r="C1982" s="89" t="s">
        <v>65762</v>
      </c>
      <c r="D1982" s="88" t="s">
        <v>33530</v>
      </c>
      <c r="E1982" s="88" t="s">
        <v>65539</v>
      </c>
      <c r="F1982" s="88">
        <v>1</v>
      </c>
      <c r="G1982" s="88" t="s">
        <v>65540</v>
      </c>
    </row>
    <row r="1983" spans="1:7" hidden="1" x14ac:dyDescent="0.25">
      <c r="A1983" s="88" t="s">
        <v>65549</v>
      </c>
      <c r="B1983" s="88">
        <v>1</v>
      </c>
      <c r="C1983" s="89" t="s">
        <v>65762</v>
      </c>
      <c r="D1983" s="88" t="s">
        <v>9938</v>
      </c>
      <c r="E1983" s="88" t="s">
        <v>65537</v>
      </c>
      <c r="F1983" s="88">
        <v>1</v>
      </c>
      <c r="G1983" s="88" t="s">
        <v>65538</v>
      </c>
    </row>
    <row r="1984" spans="1:7" hidden="1" x14ac:dyDescent="0.25">
      <c r="A1984" s="88" t="s">
        <v>65549</v>
      </c>
      <c r="B1984" s="88">
        <v>1</v>
      </c>
      <c r="C1984" s="89" t="s">
        <v>65762</v>
      </c>
      <c r="D1984" s="88" t="s">
        <v>9733</v>
      </c>
      <c r="E1984" s="88" t="s">
        <v>65539</v>
      </c>
      <c r="F1984" s="88">
        <v>2</v>
      </c>
      <c r="G1984" s="88" t="s">
        <v>65538</v>
      </c>
    </row>
    <row r="1985" spans="1:7" hidden="1" x14ac:dyDescent="0.25">
      <c r="A1985" s="88" t="s">
        <v>65549</v>
      </c>
      <c r="B1985" s="88">
        <v>1</v>
      </c>
      <c r="C1985" s="89" t="s">
        <v>65762</v>
      </c>
      <c r="D1985" s="88" t="s">
        <v>3114</v>
      </c>
      <c r="E1985" s="88" t="s">
        <v>65539</v>
      </c>
      <c r="F1985" s="88">
        <v>2</v>
      </c>
      <c r="G1985" s="88" t="s">
        <v>65538</v>
      </c>
    </row>
    <row r="1986" spans="1:7" hidden="1" x14ac:dyDescent="0.25">
      <c r="A1986" s="88" t="s">
        <v>65549</v>
      </c>
      <c r="B1986" s="88">
        <v>1</v>
      </c>
      <c r="C1986" s="89" t="s">
        <v>65762</v>
      </c>
      <c r="D1986" s="88" t="s">
        <v>2604</v>
      </c>
      <c r="E1986" s="88" t="s">
        <v>65537</v>
      </c>
      <c r="F1986" s="88">
        <v>1</v>
      </c>
      <c r="G1986" s="88" t="s">
        <v>65540</v>
      </c>
    </row>
    <row r="1987" spans="1:7" hidden="1" x14ac:dyDescent="0.25">
      <c r="A1987" s="88" t="s">
        <v>65549</v>
      </c>
      <c r="B1987" s="88">
        <v>1</v>
      </c>
      <c r="C1987" s="89" t="s">
        <v>65762</v>
      </c>
      <c r="D1987" s="88" t="s">
        <v>46495</v>
      </c>
      <c r="E1987" s="88" t="s">
        <v>65539</v>
      </c>
      <c r="F1987" s="88">
        <v>1</v>
      </c>
      <c r="G1987" s="88" t="s">
        <v>65538</v>
      </c>
    </row>
    <row r="1988" spans="1:7" hidden="1" x14ac:dyDescent="0.25">
      <c r="A1988" s="88" t="s">
        <v>65549</v>
      </c>
      <c r="B1988" s="88">
        <v>1</v>
      </c>
      <c r="C1988" s="89" t="s">
        <v>65762</v>
      </c>
      <c r="D1988" s="88" t="s">
        <v>7807</v>
      </c>
      <c r="E1988" s="88" t="s">
        <v>65539</v>
      </c>
      <c r="F1988" s="88">
        <v>1</v>
      </c>
      <c r="G1988" s="88" t="s">
        <v>65538</v>
      </c>
    </row>
    <row r="1989" spans="1:7" hidden="1" x14ac:dyDescent="0.25">
      <c r="A1989" s="88" t="s">
        <v>65549</v>
      </c>
      <c r="B1989" s="88">
        <v>1</v>
      </c>
      <c r="C1989" s="89" t="s">
        <v>65762</v>
      </c>
      <c r="D1989" s="88" t="s">
        <v>27959</v>
      </c>
      <c r="E1989" s="88" t="s">
        <v>65537</v>
      </c>
      <c r="F1989" s="88">
        <v>1</v>
      </c>
      <c r="G1989" s="88" t="s">
        <v>65538</v>
      </c>
    </row>
    <row r="1990" spans="1:7" hidden="1" x14ac:dyDescent="0.25">
      <c r="A1990" s="88" t="s">
        <v>65549</v>
      </c>
      <c r="B1990" s="88">
        <v>1</v>
      </c>
      <c r="C1990" s="89" t="s">
        <v>65762</v>
      </c>
      <c r="D1990" s="88" t="s">
        <v>60893</v>
      </c>
      <c r="E1990" s="88" t="s">
        <v>65537</v>
      </c>
      <c r="F1990" s="88">
        <v>1</v>
      </c>
      <c r="G1990" s="88" t="s">
        <v>65538</v>
      </c>
    </row>
    <row r="1991" spans="1:7" hidden="1" x14ac:dyDescent="0.25">
      <c r="A1991" s="88" t="s">
        <v>65549</v>
      </c>
      <c r="B1991" s="88">
        <v>1</v>
      </c>
      <c r="C1991" s="89" t="s">
        <v>65762</v>
      </c>
      <c r="D1991" s="88" t="s">
        <v>57445</v>
      </c>
      <c r="E1991" s="88" t="s">
        <v>65539</v>
      </c>
      <c r="F1991" s="88">
        <v>2</v>
      </c>
      <c r="G1991" s="88" t="s">
        <v>65538</v>
      </c>
    </row>
    <row r="1992" spans="1:7" hidden="1" x14ac:dyDescent="0.25">
      <c r="A1992" s="88" t="s">
        <v>65549</v>
      </c>
      <c r="B1992" s="88">
        <v>1</v>
      </c>
      <c r="C1992" s="89" t="s">
        <v>65762</v>
      </c>
      <c r="D1992" s="88" t="s">
        <v>35544</v>
      </c>
      <c r="E1992" s="88" t="s">
        <v>65537</v>
      </c>
      <c r="F1992" s="88">
        <v>1</v>
      </c>
      <c r="G1992" s="88" t="s">
        <v>65538</v>
      </c>
    </row>
    <row r="1993" spans="1:7" hidden="1" x14ac:dyDescent="0.25">
      <c r="A1993" s="88" t="s">
        <v>65549</v>
      </c>
      <c r="B1993" s="88">
        <v>1</v>
      </c>
      <c r="C1993" s="89" t="s">
        <v>65762</v>
      </c>
      <c r="D1993" s="88" t="s">
        <v>8622</v>
      </c>
      <c r="E1993" s="88" t="s">
        <v>65539</v>
      </c>
      <c r="F1993" s="88">
        <v>1</v>
      </c>
      <c r="G1993" s="88" t="s">
        <v>65538</v>
      </c>
    </row>
    <row r="1994" spans="1:7" hidden="1" x14ac:dyDescent="0.25">
      <c r="A1994" s="88" t="s">
        <v>65549</v>
      </c>
      <c r="B1994" s="88">
        <v>1</v>
      </c>
      <c r="C1994" s="89" t="s">
        <v>65762</v>
      </c>
      <c r="D1994" s="88" t="s">
        <v>61176</v>
      </c>
      <c r="E1994" s="88" t="s">
        <v>65537</v>
      </c>
      <c r="F1994" s="88">
        <v>1</v>
      </c>
      <c r="G1994" s="88" t="s">
        <v>65538</v>
      </c>
    </row>
    <row r="1995" spans="1:7" hidden="1" x14ac:dyDescent="0.25">
      <c r="A1995" s="88" t="s">
        <v>65549</v>
      </c>
      <c r="B1995" s="88">
        <v>1</v>
      </c>
      <c r="C1995" s="89" t="s">
        <v>65762</v>
      </c>
      <c r="D1995" s="88" t="s">
        <v>37756</v>
      </c>
      <c r="E1995" s="88" t="s">
        <v>65537</v>
      </c>
      <c r="F1995" s="88">
        <v>1</v>
      </c>
      <c r="G1995" s="88" t="s">
        <v>65538</v>
      </c>
    </row>
    <row r="1996" spans="1:7" hidden="1" x14ac:dyDescent="0.25">
      <c r="A1996" s="88" t="s">
        <v>65549</v>
      </c>
      <c r="B1996" s="88">
        <v>1</v>
      </c>
      <c r="C1996" s="89" t="s">
        <v>65762</v>
      </c>
      <c r="D1996" s="88" t="s">
        <v>8659</v>
      </c>
      <c r="E1996" s="88" t="s">
        <v>65537</v>
      </c>
      <c r="F1996" s="88">
        <v>1</v>
      </c>
      <c r="G1996" s="88" t="s">
        <v>65540</v>
      </c>
    </row>
    <row r="1997" spans="1:7" hidden="1" x14ac:dyDescent="0.25">
      <c r="A1997" s="88" t="s">
        <v>65549</v>
      </c>
      <c r="B1997" s="88">
        <v>1</v>
      </c>
      <c r="C1997" s="89" t="s">
        <v>65762</v>
      </c>
      <c r="D1997" s="88" t="s">
        <v>6270</v>
      </c>
      <c r="E1997" s="88" t="s">
        <v>65539</v>
      </c>
      <c r="F1997" s="88">
        <v>2</v>
      </c>
      <c r="G1997" s="88" t="s">
        <v>65538</v>
      </c>
    </row>
    <row r="1998" spans="1:7" hidden="1" x14ac:dyDescent="0.25">
      <c r="A1998" s="88" t="s">
        <v>65549</v>
      </c>
      <c r="B1998" s="88">
        <v>1</v>
      </c>
      <c r="C1998" s="89" t="s">
        <v>65762</v>
      </c>
      <c r="D1998" s="88" t="s">
        <v>4963</v>
      </c>
      <c r="E1998" s="88" t="s">
        <v>65537</v>
      </c>
      <c r="F1998" s="88">
        <v>1</v>
      </c>
      <c r="G1998" s="88" t="s">
        <v>65538</v>
      </c>
    </row>
    <row r="1999" spans="1:7" hidden="1" x14ac:dyDescent="0.25">
      <c r="A1999" s="88" t="s">
        <v>65549</v>
      </c>
      <c r="B1999" s="88">
        <v>1</v>
      </c>
      <c r="C1999" s="89" t="s">
        <v>65762</v>
      </c>
      <c r="D1999" s="88" t="s">
        <v>64250</v>
      </c>
      <c r="E1999" s="88" t="s">
        <v>65537</v>
      </c>
      <c r="F1999" s="88">
        <v>1</v>
      </c>
      <c r="G1999" s="88" t="s">
        <v>65538</v>
      </c>
    </row>
    <row r="2000" spans="1:7" hidden="1" x14ac:dyDescent="0.25">
      <c r="A2000" s="88" t="s">
        <v>65549</v>
      </c>
      <c r="B2000" s="88">
        <v>1</v>
      </c>
      <c r="C2000" s="89" t="s">
        <v>65762</v>
      </c>
      <c r="D2000" s="88" t="s">
        <v>43882</v>
      </c>
      <c r="E2000" s="88" t="s">
        <v>65539</v>
      </c>
      <c r="F2000" s="88">
        <v>1</v>
      </c>
      <c r="G2000" s="88" t="s">
        <v>65538</v>
      </c>
    </row>
    <row r="2001" spans="1:7" hidden="1" x14ac:dyDescent="0.25">
      <c r="A2001" s="88" t="s">
        <v>65549</v>
      </c>
      <c r="B2001" s="88">
        <v>1</v>
      </c>
      <c r="C2001" s="89" t="s">
        <v>65762</v>
      </c>
      <c r="D2001" s="88" t="s">
        <v>59107</v>
      </c>
      <c r="E2001" s="88" t="s">
        <v>65537</v>
      </c>
      <c r="F2001" s="88">
        <v>1</v>
      </c>
      <c r="G2001" s="88" t="s">
        <v>65538</v>
      </c>
    </row>
    <row r="2002" spans="1:7" hidden="1" x14ac:dyDescent="0.25">
      <c r="A2002" s="88" t="s">
        <v>65549</v>
      </c>
      <c r="B2002" s="88">
        <v>1</v>
      </c>
      <c r="C2002" s="89" t="s">
        <v>65762</v>
      </c>
      <c r="D2002" s="88" t="s">
        <v>15236</v>
      </c>
      <c r="E2002" s="88" t="s">
        <v>65537</v>
      </c>
      <c r="F2002" s="88">
        <v>1</v>
      </c>
      <c r="G2002" s="88" t="s">
        <v>65540</v>
      </c>
    </row>
    <row r="2003" spans="1:7" hidden="1" x14ac:dyDescent="0.25">
      <c r="A2003" s="88" t="s">
        <v>65549</v>
      </c>
      <c r="B2003" s="88">
        <v>1</v>
      </c>
      <c r="C2003" s="89" t="s">
        <v>65762</v>
      </c>
      <c r="D2003" s="88" t="s">
        <v>22444</v>
      </c>
      <c r="E2003" s="88" t="s">
        <v>65537</v>
      </c>
      <c r="F2003" s="88">
        <v>1</v>
      </c>
      <c r="G2003" s="88" t="s">
        <v>65540</v>
      </c>
    </row>
    <row r="2004" spans="1:7" hidden="1" x14ac:dyDescent="0.25">
      <c r="A2004" s="88" t="s">
        <v>65549</v>
      </c>
      <c r="B2004" s="88">
        <v>1</v>
      </c>
      <c r="C2004" s="89" t="s">
        <v>65762</v>
      </c>
      <c r="D2004" s="88" t="s">
        <v>33479</v>
      </c>
      <c r="E2004" s="88" t="s">
        <v>65537</v>
      </c>
      <c r="F2004" s="88">
        <v>1</v>
      </c>
      <c r="G2004" s="88" t="s">
        <v>65540</v>
      </c>
    </row>
    <row r="2005" spans="1:7" hidden="1" x14ac:dyDescent="0.25">
      <c r="A2005" s="88" t="s">
        <v>65549</v>
      </c>
      <c r="B2005" s="88">
        <v>1</v>
      </c>
      <c r="C2005" s="89" t="s">
        <v>65762</v>
      </c>
      <c r="D2005" s="88" t="s">
        <v>36773</v>
      </c>
      <c r="E2005" s="88" t="s">
        <v>65537</v>
      </c>
      <c r="F2005" s="88">
        <v>1</v>
      </c>
      <c r="G2005" s="88" t="s">
        <v>65540</v>
      </c>
    </row>
    <row r="2006" spans="1:7" hidden="1" x14ac:dyDescent="0.25">
      <c r="A2006" s="88" t="s">
        <v>65549</v>
      </c>
      <c r="B2006" s="88">
        <v>1</v>
      </c>
      <c r="C2006" s="89" t="s">
        <v>65762</v>
      </c>
      <c r="D2006" s="88" t="s">
        <v>47490</v>
      </c>
      <c r="E2006" s="88" t="s">
        <v>65539</v>
      </c>
      <c r="F2006" s="88">
        <v>1</v>
      </c>
      <c r="G2006" s="88" t="s">
        <v>65538</v>
      </c>
    </row>
    <row r="2007" spans="1:7" hidden="1" x14ac:dyDescent="0.25">
      <c r="A2007" s="88" t="s">
        <v>65549</v>
      </c>
      <c r="B2007" s="88">
        <v>1</v>
      </c>
      <c r="C2007" s="89" t="s">
        <v>65762</v>
      </c>
      <c r="D2007" s="88" t="s">
        <v>8869</v>
      </c>
      <c r="E2007" s="88" t="s">
        <v>65537</v>
      </c>
      <c r="F2007" s="88">
        <v>1</v>
      </c>
      <c r="G2007" s="88" t="s">
        <v>65540</v>
      </c>
    </row>
    <row r="2008" spans="1:7" hidden="1" x14ac:dyDescent="0.25">
      <c r="A2008" s="88" t="s">
        <v>65549</v>
      </c>
      <c r="B2008" s="88">
        <v>1</v>
      </c>
      <c r="C2008" s="89" t="s">
        <v>65762</v>
      </c>
      <c r="D2008" s="88" t="s">
        <v>41081</v>
      </c>
      <c r="E2008" s="88" t="s">
        <v>65537</v>
      </c>
      <c r="F2008" s="88">
        <v>1</v>
      </c>
      <c r="G2008" s="88" t="s">
        <v>65540</v>
      </c>
    </row>
    <row r="2009" spans="1:7" hidden="1" x14ac:dyDescent="0.25">
      <c r="A2009" s="88" t="s">
        <v>65549</v>
      </c>
      <c r="B2009" s="88">
        <v>1</v>
      </c>
      <c r="C2009" s="89" t="s">
        <v>65762</v>
      </c>
      <c r="D2009" s="88" t="s">
        <v>26361</v>
      </c>
      <c r="E2009" s="88" t="s">
        <v>65537</v>
      </c>
      <c r="F2009" s="88">
        <v>1</v>
      </c>
      <c r="G2009" s="88" t="s">
        <v>65538</v>
      </c>
    </row>
    <row r="2010" spans="1:7" hidden="1" x14ac:dyDescent="0.25">
      <c r="A2010" s="88" t="s">
        <v>65549</v>
      </c>
      <c r="B2010" s="88">
        <v>1</v>
      </c>
      <c r="C2010" s="89" t="s">
        <v>65762</v>
      </c>
      <c r="D2010" s="88" t="s">
        <v>33312</v>
      </c>
      <c r="E2010" s="88" t="s">
        <v>65537</v>
      </c>
      <c r="F2010" s="88">
        <v>1</v>
      </c>
      <c r="G2010" s="88" t="s">
        <v>65540</v>
      </c>
    </row>
    <row r="2011" spans="1:7" hidden="1" x14ac:dyDescent="0.25">
      <c r="A2011" s="88" t="s">
        <v>65549</v>
      </c>
      <c r="B2011" s="88">
        <v>1</v>
      </c>
      <c r="C2011" s="89" t="s">
        <v>65762</v>
      </c>
      <c r="D2011" s="88" t="s">
        <v>53620</v>
      </c>
      <c r="E2011" s="88" t="s">
        <v>65537</v>
      </c>
      <c r="F2011" s="88">
        <v>1</v>
      </c>
      <c r="G2011" s="88" t="s">
        <v>65540</v>
      </c>
    </row>
    <row r="2012" spans="1:7" hidden="1" x14ac:dyDescent="0.25">
      <c r="A2012" s="88" t="s">
        <v>65549</v>
      </c>
      <c r="B2012" s="88">
        <v>1</v>
      </c>
      <c r="C2012" s="89" t="s">
        <v>65762</v>
      </c>
      <c r="D2012" s="88" t="s">
        <v>15061</v>
      </c>
      <c r="E2012" s="88" t="s">
        <v>65537</v>
      </c>
      <c r="F2012" s="88">
        <v>1</v>
      </c>
      <c r="G2012" s="88" t="s">
        <v>65540</v>
      </c>
    </row>
    <row r="2013" spans="1:7" hidden="1" x14ac:dyDescent="0.25">
      <c r="A2013" s="88" t="s">
        <v>65549</v>
      </c>
      <c r="B2013" s="88">
        <v>1</v>
      </c>
      <c r="C2013" s="89" t="s">
        <v>65762</v>
      </c>
      <c r="D2013" s="88" t="s">
        <v>5819</v>
      </c>
      <c r="E2013" s="88" t="s">
        <v>65539</v>
      </c>
      <c r="F2013" s="88">
        <v>1</v>
      </c>
      <c r="G2013" s="88" t="s">
        <v>65538</v>
      </c>
    </row>
    <row r="2014" spans="1:7" x14ac:dyDescent="0.25">
      <c r="A2014" s="88" t="s">
        <v>65549</v>
      </c>
      <c r="B2014" s="88">
        <v>2</v>
      </c>
      <c r="C2014" s="89" t="s">
        <v>65763</v>
      </c>
      <c r="D2014" s="88" t="s">
        <v>4836</v>
      </c>
      <c r="E2014" s="88" t="s">
        <v>65539</v>
      </c>
      <c r="F2014" s="88">
        <v>3</v>
      </c>
      <c r="G2014" s="88" t="s">
        <v>65538</v>
      </c>
    </row>
    <row r="2015" spans="1:7" x14ac:dyDescent="0.25">
      <c r="A2015" s="88" t="s">
        <v>65549</v>
      </c>
      <c r="B2015" s="88">
        <v>2</v>
      </c>
      <c r="C2015" s="89" t="s">
        <v>65763</v>
      </c>
      <c r="D2015" s="88" t="s">
        <v>8036</v>
      </c>
      <c r="E2015" s="88" t="s">
        <v>65537</v>
      </c>
      <c r="F2015" s="88">
        <v>2</v>
      </c>
      <c r="G2015" s="88" t="s">
        <v>65538</v>
      </c>
    </row>
    <row r="2016" spans="1:7" x14ac:dyDescent="0.25">
      <c r="A2016" s="88" t="s">
        <v>65549</v>
      </c>
      <c r="B2016" s="88">
        <v>2</v>
      </c>
      <c r="C2016" s="89" t="s">
        <v>65763</v>
      </c>
      <c r="D2016" s="88" t="s">
        <v>10956</v>
      </c>
      <c r="E2016" s="88" t="s">
        <v>65537</v>
      </c>
      <c r="F2016" s="88">
        <v>2</v>
      </c>
      <c r="G2016" s="88" t="s">
        <v>65538</v>
      </c>
    </row>
    <row r="2017" spans="1:7" x14ac:dyDescent="0.25">
      <c r="A2017" s="88" t="s">
        <v>65549</v>
      </c>
      <c r="B2017" s="88">
        <v>2</v>
      </c>
      <c r="C2017" s="89" t="s">
        <v>65763</v>
      </c>
      <c r="D2017" s="88" t="s">
        <v>12007</v>
      </c>
      <c r="E2017" s="88" t="s">
        <v>65539</v>
      </c>
      <c r="F2017" s="88">
        <v>1</v>
      </c>
      <c r="G2017" s="88" t="s">
        <v>65540</v>
      </c>
    </row>
    <row r="2018" spans="1:7" x14ac:dyDescent="0.25">
      <c r="A2018" s="88" t="s">
        <v>65549</v>
      </c>
      <c r="B2018" s="88">
        <v>2</v>
      </c>
      <c r="C2018" s="89" t="s">
        <v>65763</v>
      </c>
      <c r="D2018" s="88" t="s">
        <v>12068</v>
      </c>
      <c r="E2018" s="88" t="s">
        <v>65537</v>
      </c>
      <c r="F2018" s="88">
        <v>1</v>
      </c>
      <c r="G2018" s="88" t="s">
        <v>65538</v>
      </c>
    </row>
    <row r="2019" spans="1:7" x14ac:dyDescent="0.25">
      <c r="A2019" s="88" t="s">
        <v>65549</v>
      </c>
      <c r="B2019" s="88">
        <v>2</v>
      </c>
      <c r="C2019" s="89" t="s">
        <v>65763</v>
      </c>
      <c r="D2019" s="88" t="s">
        <v>15007</v>
      </c>
      <c r="E2019" s="88" t="s">
        <v>65539</v>
      </c>
      <c r="F2019" s="88">
        <v>2</v>
      </c>
      <c r="G2019" s="88" t="s">
        <v>65538</v>
      </c>
    </row>
    <row r="2020" spans="1:7" x14ac:dyDescent="0.25">
      <c r="A2020" s="88" t="s">
        <v>65549</v>
      </c>
      <c r="B2020" s="88">
        <v>2</v>
      </c>
      <c r="C2020" s="89" t="s">
        <v>65763</v>
      </c>
      <c r="D2020" s="88" t="s">
        <v>15931</v>
      </c>
      <c r="E2020" s="88" t="s">
        <v>65537</v>
      </c>
      <c r="F2020" s="88">
        <v>1</v>
      </c>
      <c r="G2020" s="88" t="s">
        <v>65540</v>
      </c>
    </row>
    <row r="2021" spans="1:7" x14ac:dyDescent="0.25">
      <c r="A2021" s="88" t="s">
        <v>65549</v>
      </c>
      <c r="B2021" s="88">
        <v>2</v>
      </c>
      <c r="C2021" s="89" t="s">
        <v>65763</v>
      </c>
      <c r="D2021" s="88" t="s">
        <v>22857</v>
      </c>
      <c r="E2021" s="88" t="s">
        <v>65537</v>
      </c>
      <c r="F2021" s="88">
        <v>3</v>
      </c>
      <c r="G2021" s="88" t="s">
        <v>65538</v>
      </c>
    </row>
    <row r="2022" spans="1:7" x14ac:dyDescent="0.25">
      <c r="A2022" s="88" t="s">
        <v>65549</v>
      </c>
      <c r="B2022" s="88">
        <v>2</v>
      </c>
      <c r="C2022" s="89" t="s">
        <v>65763</v>
      </c>
      <c r="D2022" s="88" t="s">
        <v>14397</v>
      </c>
      <c r="E2022" s="88" t="s">
        <v>65537</v>
      </c>
      <c r="F2022" s="88">
        <v>2</v>
      </c>
      <c r="G2022" s="88" t="s">
        <v>65538</v>
      </c>
    </row>
    <row r="2023" spans="1:7" x14ac:dyDescent="0.25">
      <c r="A2023" s="88" t="s">
        <v>65549</v>
      </c>
      <c r="B2023" s="88">
        <v>2</v>
      </c>
      <c r="C2023" s="89" t="s">
        <v>65763</v>
      </c>
      <c r="D2023" s="88" t="s">
        <v>27165</v>
      </c>
      <c r="E2023" s="88" t="s">
        <v>65537</v>
      </c>
      <c r="F2023" s="88">
        <v>1</v>
      </c>
      <c r="G2023" s="88" t="s">
        <v>65538</v>
      </c>
    </row>
    <row r="2024" spans="1:7" x14ac:dyDescent="0.25">
      <c r="A2024" s="88" t="s">
        <v>65549</v>
      </c>
      <c r="B2024" s="88">
        <v>2</v>
      </c>
      <c r="C2024" s="89" t="s">
        <v>65763</v>
      </c>
      <c r="D2024" s="88" t="s">
        <v>27276</v>
      </c>
      <c r="E2024" s="88" t="s">
        <v>65539</v>
      </c>
      <c r="F2024" s="88">
        <v>1</v>
      </c>
      <c r="G2024" s="88" t="s">
        <v>65538</v>
      </c>
    </row>
    <row r="2025" spans="1:7" x14ac:dyDescent="0.25">
      <c r="A2025" s="88" t="s">
        <v>65549</v>
      </c>
      <c r="B2025" s="88">
        <v>2</v>
      </c>
      <c r="C2025" s="89" t="s">
        <v>65763</v>
      </c>
      <c r="D2025" s="88" t="s">
        <v>28119</v>
      </c>
      <c r="E2025" s="88" t="s">
        <v>65539</v>
      </c>
      <c r="F2025" s="88">
        <v>2</v>
      </c>
      <c r="G2025" s="88" t="s">
        <v>65538</v>
      </c>
    </row>
    <row r="2026" spans="1:7" x14ac:dyDescent="0.25">
      <c r="A2026" s="88" t="s">
        <v>65549</v>
      </c>
      <c r="B2026" s="88">
        <v>2</v>
      </c>
      <c r="C2026" s="89" t="s">
        <v>65763</v>
      </c>
      <c r="D2026" s="88" t="s">
        <v>36960</v>
      </c>
      <c r="E2026" s="88" t="s">
        <v>65537</v>
      </c>
      <c r="F2026" s="88">
        <v>2</v>
      </c>
      <c r="G2026" s="88" t="s">
        <v>65538</v>
      </c>
    </row>
    <row r="2027" spans="1:7" x14ac:dyDescent="0.25">
      <c r="A2027" s="88" t="s">
        <v>65549</v>
      </c>
      <c r="B2027" s="88">
        <v>2</v>
      </c>
      <c r="C2027" s="89" t="s">
        <v>65763</v>
      </c>
      <c r="D2027" s="88" t="s">
        <v>14627</v>
      </c>
      <c r="E2027" s="88" t="s">
        <v>65537</v>
      </c>
      <c r="F2027" s="88">
        <v>3</v>
      </c>
      <c r="G2027" s="88" t="s">
        <v>65538</v>
      </c>
    </row>
    <row r="2028" spans="1:7" x14ac:dyDescent="0.25">
      <c r="A2028" s="88" t="s">
        <v>65549</v>
      </c>
      <c r="B2028" s="88">
        <v>2</v>
      </c>
      <c r="C2028" s="89" t="s">
        <v>65763</v>
      </c>
      <c r="D2028" s="88" t="s">
        <v>8419</v>
      </c>
      <c r="E2028" s="88" t="s">
        <v>65539</v>
      </c>
      <c r="F2028" s="88">
        <v>2</v>
      </c>
      <c r="G2028" s="88" t="s">
        <v>65538</v>
      </c>
    </row>
    <row r="2029" spans="1:7" x14ac:dyDescent="0.25">
      <c r="A2029" s="88" t="s">
        <v>65549</v>
      </c>
      <c r="B2029" s="88">
        <v>2</v>
      </c>
      <c r="C2029" s="89" t="s">
        <v>65763</v>
      </c>
      <c r="D2029" s="88" t="s">
        <v>26267</v>
      </c>
      <c r="E2029" s="88" t="s">
        <v>65537</v>
      </c>
      <c r="F2029" s="88">
        <v>2</v>
      </c>
      <c r="G2029" s="88" t="s">
        <v>65538</v>
      </c>
    </row>
    <row r="2030" spans="1:7" x14ac:dyDescent="0.25">
      <c r="A2030" s="88" t="s">
        <v>65549</v>
      </c>
      <c r="B2030" s="88">
        <v>2</v>
      </c>
      <c r="C2030" s="89" t="s">
        <v>65763</v>
      </c>
      <c r="D2030" s="88" t="s">
        <v>5972</v>
      </c>
      <c r="E2030" s="88" t="s">
        <v>65539</v>
      </c>
      <c r="F2030" s="88">
        <v>1</v>
      </c>
      <c r="G2030" s="88" t="s">
        <v>65538</v>
      </c>
    </row>
    <row r="2031" spans="1:7" x14ac:dyDescent="0.25">
      <c r="A2031" s="88" t="s">
        <v>65549</v>
      </c>
      <c r="B2031" s="88">
        <v>2</v>
      </c>
      <c r="C2031" s="89" t="s">
        <v>65763</v>
      </c>
      <c r="D2031" s="88" t="s">
        <v>47340</v>
      </c>
      <c r="E2031" s="88" t="s">
        <v>65537</v>
      </c>
      <c r="F2031" s="88">
        <v>4</v>
      </c>
      <c r="G2031" s="88" t="s">
        <v>65538</v>
      </c>
    </row>
    <row r="2032" spans="1:7" x14ac:dyDescent="0.25">
      <c r="A2032" s="88" t="s">
        <v>65549</v>
      </c>
      <c r="B2032" s="88">
        <v>2</v>
      </c>
      <c r="C2032" s="89" t="s">
        <v>65763</v>
      </c>
      <c r="D2032" s="88" t="s">
        <v>4810</v>
      </c>
      <c r="E2032" s="88" t="s">
        <v>65537</v>
      </c>
      <c r="F2032" s="88">
        <v>3</v>
      </c>
      <c r="G2032" s="88" t="s">
        <v>65538</v>
      </c>
    </row>
    <row r="2033" spans="1:7" x14ac:dyDescent="0.25">
      <c r="A2033" s="88" t="s">
        <v>65549</v>
      </c>
      <c r="B2033" s="88">
        <v>2</v>
      </c>
      <c r="C2033" s="89" t="s">
        <v>65763</v>
      </c>
      <c r="D2033" s="88" t="s">
        <v>53441</v>
      </c>
      <c r="E2033" s="88" t="s">
        <v>65537</v>
      </c>
      <c r="F2033" s="88">
        <v>1</v>
      </c>
      <c r="G2033" s="88" t="s">
        <v>65538</v>
      </c>
    </row>
    <row r="2034" spans="1:7" x14ac:dyDescent="0.25">
      <c r="A2034" s="88" t="s">
        <v>65549</v>
      </c>
      <c r="B2034" s="88">
        <v>2</v>
      </c>
      <c r="C2034" s="89" t="s">
        <v>65763</v>
      </c>
      <c r="D2034" s="88" t="s">
        <v>54683</v>
      </c>
      <c r="E2034" s="88" t="s">
        <v>65537</v>
      </c>
      <c r="F2034" s="88">
        <v>1</v>
      </c>
      <c r="G2034" s="88" t="s">
        <v>65540</v>
      </c>
    </row>
    <row r="2035" spans="1:7" x14ac:dyDescent="0.25">
      <c r="A2035" s="88" t="s">
        <v>65549</v>
      </c>
      <c r="B2035" s="88">
        <v>2</v>
      </c>
      <c r="C2035" s="89" t="s">
        <v>65763</v>
      </c>
      <c r="D2035" s="88" t="s">
        <v>54899</v>
      </c>
      <c r="E2035" s="88" t="s">
        <v>65537</v>
      </c>
      <c r="F2035" s="88">
        <v>2</v>
      </c>
      <c r="G2035" s="88" t="s">
        <v>65540</v>
      </c>
    </row>
    <row r="2036" spans="1:7" x14ac:dyDescent="0.25">
      <c r="A2036" s="88" t="s">
        <v>65549</v>
      </c>
      <c r="B2036" s="88">
        <v>2</v>
      </c>
      <c r="C2036" s="89" t="s">
        <v>65763</v>
      </c>
      <c r="D2036" s="88" t="s">
        <v>55020</v>
      </c>
      <c r="E2036" s="88" t="s">
        <v>65537</v>
      </c>
      <c r="F2036" s="88">
        <v>1</v>
      </c>
      <c r="G2036" s="88" t="s">
        <v>65538</v>
      </c>
    </row>
    <row r="2037" spans="1:7" x14ac:dyDescent="0.25">
      <c r="A2037" s="88" t="s">
        <v>65549</v>
      </c>
      <c r="B2037" s="88">
        <v>2</v>
      </c>
      <c r="C2037" s="89" t="s">
        <v>65763</v>
      </c>
      <c r="D2037" s="88" t="s">
        <v>55039</v>
      </c>
      <c r="E2037" s="88" t="s">
        <v>65537</v>
      </c>
      <c r="F2037" s="88">
        <v>1</v>
      </c>
      <c r="G2037" s="88" t="s">
        <v>65538</v>
      </c>
    </row>
    <row r="2038" spans="1:7" x14ac:dyDescent="0.25">
      <c r="A2038" s="88" t="s">
        <v>65549</v>
      </c>
      <c r="B2038" s="88">
        <v>2</v>
      </c>
      <c r="C2038" s="89" t="s">
        <v>65763</v>
      </c>
      <c r="D2038" s="88" t="s">
        <v>34717</v>
      </c>
      <c r="E2038" s="88" t="s">
        <v>65537</v>
      </c>
      <c r="F2038" s="88">
        <v>1</v>
      </c>
      <c r="G2038" s="88" t="s">
        <v>65540</v>
      </c>
    </row>
    <row r="2039" spans="1:7" x14ac:dyDescent="0.25">
      <c r="A2039" s="88" t="s">
        <v>65549</v>
      </c>
      <c r="B2039" s="88">
        <v>2</v>
      </c>
      <c r="C2039" s="89" t="s">
        <v>65763</v>
      </c>
      <c r="D2039" s="88" t="s">
        <v>57500</v>
      </c>
      <c r="E2039" s="88" t="s">
        <v>65539</v>
      </c>
      <c r="F2039" s="88">
        <v>3</v>
      </c>
      <c r="G2039" s="88" t="s">
        <v>65540</v>
      </c>
    </row>
    <row r="2040" spans="1:7" x14ac:dyDescent="0.25">
      <c r="A2040" s="88" t="s">
        <v>65549</v>
      </c>
      <c r="B2040" s="88">
        <v>2</v>
      </c>
      <c r="C2040" s="89" t="s">
        <v>65763</v>
      </c>
      <c r="D2040" s="88" t="s">
        <v>33543</v>
      </c>
      <c r="E2040" s="88" t="s">
        <v>65537</v>
      </c>
      <c r="F2040" s="88">
        <v>2</v>
      </c>
      <c r="G2040" s="88" t="s">
        <v>65538</v>
      </c>
    </row>
    <row r="2041" spans="1:7" x14ac:dyDescent="0.25">
      <c r="A2041" s="88" t="s">
        <v>65549</v>
      </c>
      <c r="B2041" s="88">
        <v>2</v>
      </c>
      <c r="C2041" s="89" t="s">
        <v>65763</v>
      </c>
      <c r="D2041" s="88" t="s">
        <v>63118</v>
      </c>
      <c r="E2041" s="88" t="s">
        <v>65537</v>
      </c>
      <c r="F2041" s="88">
        <v>4</v>
      </c>
      <c r="G2041" s="88" t="s">
        <v>65538</v>
      </c>
    </row>
    <row r="2042" spans="1:7" x14ac:dyDescent="0.25">
      <c r="A2042" s="88" t="s">
        <v>65549</v>
      </c>
      <c r="B2042" s="88">
        <v>2</v>
      </c>
      <c r="C2042" s="89" t="s">
        <v>65763</v>
      </c>
      <c r="D2042" s="88" t="s">
        <v>63525</v>
      </c>
      <c r="E2042" s="88" t="s">
        <v>65537</v>
      </c>
      <c r="F2042" s="88">
        <v>4</v>
      </c>
      <c r="G2042" s="88" t="s">
        <v>65538</v>
      </c>
    </row>
    <row r="2043" spans="1:7" x14ac:dyDescent="0.25">
      <c r="A2043" s="88" t="s">
        <v>65549</v>
      </c>
      <c r="B2043" s="88">
        <v>2</v>
      </c>
      <c r="C2043" s="89" t="s">
        <v>65763</v>
      </c>
      <c r="D2043" s="88" t="s">
        <v>8072</v>
      </c>
      <c r="E2043" s="88" t="s">
        <v>65537</v>
      </c>
      <c r="F2043" s="88">
        <v>2</v>
      </c>
      <c r="G2043" s="88" t="s">
        <v>65538</v>
      </c>
    </row>
    <row r="2044" spans="1:7" x14ac:dyDescent="0.25">
      <c r="A2044" s="88" t="s">
        <v>65549</v>
      </c>
      <c r="B2044" s="88">
        <v>2</v>
      </c>
      <c r="C2044" s="89" t="s">
        <v>65763</v>
      </c>
      <c r="D2044" s="88" t="s">
        <v>10981</v>
      </c>
      <c r="E2044" s="88" t="s">
        <v>65537</v>
      </c>
      <c r="F2044" s="88">
        <v>2</v>
      </c>
      <c r="G2044" s="88" t="s">
        <v>65538</v>
      </c>
    </row>
    <row r="2045" spans="1:7" x14ac:dyDescent="0.25">
      <c r="A2045" s="88" t="s">
        <v>65549</v>
      </c>
      <c r="B2045" s="88">
        <v>2</v>
      </c>
      <c r="C2045" s="89" t="s">
        <v>65763</v>
      </c>
      <c r="D2045" s="88" t="s">
        <v>16223</v>
      </c>
      <c r="E2045" s="88" t="s">
        <v>65537</v>
      </c>
      <c r="F2045" s="88">
        <v>1</v>
      </c>
      <c r="G2045" s="88" t="s">
        <v>65540</v>
      </c>
    </row>
    <row r="2046" spans="1:7" x14ac:dyDescent="0.25">
      <c r="A2046" s="88" t="s">
        <v>65549</v>
      </c>
      <c r="B2046" s="88">
        <v>2</v>
      </c>
      <c r="C2046" s="89" t="s">
        <v>65763</v>
      </c>
      <c r="D2046" s="88" t="s">
        <v>22461</v>
      </c>
      <c r="E2046" s="88" t="s">
        <v>65537</v>
      </c>
      <c r="F2046" s="88">
        <v>3</v>
      </c>
      <c r="G2046" s="88" t="s">
        <v>65538</v>
      </c>
    </row>
    <row r="2047" spans="1:7" x14ac:dyDescent="0.25">
      <c r="A2047" s="88" t="s">
        <v>65549</v>
      </c>
      <c r="B2047" s="88">
        <v>2</v>
      </c>
      <c r="C2047" s="89" t="s">
        <v>65763</v>
      </c>
      <c r="D2047" s="88" t="s">
        <v>5376</v>
      </c>
      <c r="E2047" s="88" t="s">
        <v>65539</v>
      </c>
      <c r="F2047" s="88">
        <v>4</v>
      </c>
      <c r="G2047" s="88" t="s">
        <v>65538</v>
      </c>
    </row>
    <row r="2048" spans="1:7" x14ac:dyDescent="0.25">
      <c r="A2048" s="88" t="s">
        <v>65549</v>
      </c>
      <c r="B2048" s="88">
        <v>2</v>
      </c>
      <c r="C2048" s="89" t="s">
        <v>65763</v>
      </c>
      <c r="D2048" s="88" t="s">
        <v>27112</v>
      </c>
      <c r="E2048" s="88" t="s">
        <v>65537</v>
      </c>
      <c r="F2048" s="88">
        <v>3</v>
      </c>
      <c r="G2048" s="88" t="s">
        <v>65538</v>
      </c>
    </row>
    <row r="2049" spans="1:7" x14ac:dyDescent="0.25">
      <c r="A2049" s="88" t="s">
        <v>65549</v>
      </c>
      <c r="B2049" s="88">
        <v>2</v>
      </c>
      <c r="C2049" s="89" t="s">
        <v>65763</v>
      </c>
      <c r="D2049" s="88" t="s">
        <v>27242</v>
      </c>
      <c r="E2049" s="88" t="s">
        <v>65539</v>
      </c>
      <c r="F2049" s="88">
        <v>3</v>
      </c>
      <c r="G2049" s="88" t="s">
        <v>65538</v>
      </c>
    </row>
    <row r="2050" spans="1:7" x14ac:dyDescent="0.25">
      <c r="A2050" s="88" t="s">
        <v>65549</v>
      </c>
      <c r="B2050" s="88">
        <v>2</v>
      </c>
      <c r="C2050" s="89" t="s">
        <v>65763</v>
      </c>
      <c r="D2050" s="88" t="s">
        <v>37207</v>
      </c>
      <c r="E2050" s="88" t="s">
        <v>65537</v>
      </c>
      <c r="F2050" s="88">
        <v>1</v>
      </c>
      <c r="G2050" s="88" t="s">
        <v>65540</v>
      </c>
    </row>
    <row r="2051" spans="1:7" x14ac:dyDescent="0.25">
      <c r="A2051" s="88" t="s">
        <v>65549</v>
      </c>
      <c r="B2051" s="88">
        <v>2</v>
      </c>
      <c r="C2051" s="89" t="s">
        <v>65763</v>
      </c>
      <c r="D2051" s="88" t="s">
        <v>42639</v>
      </c>
      <c r="E2051" s="88" t="s">
        <v>65537</v>
      </c>
      <c r="F2051" s="88">
        <v>2</v>
      </c>
      <c r="G2051" s="88" t="s">
        <v>65538</v>
      </c>
    </row>
    <row r="2052" spans="1:7" x14ac:dyDescent="0.25">
      <c r="A2052" s="88" t="s">
        <v>65549</v>
      </c>
      <c r="B2052" s="88">
        <v>2</v>
      </c>
      <c r="C2052" s="89" t="s">
        <v>65763</v>
      </c>
      <c r="D2052" s="88" t="s">
        <v>44375</v>
      </c>
      <c r="E2052" s="88" t="s">
        <v>65539</v>
      </c>
      <c r="F2052" s="88">
        <v>3</v>
      </c>
      <c r="G2052" s="88" t="s">
        <v>65538</v>
      </c>
    </row>
    <row r="2053" spans="1:7" x14ac:dyDescent="0.25">
      <c r="A2053" s="88" t="s">
        <v>65549</v>
      </c>
      <c r="B2053" s="88">
        <v>2</v>
      </c>
      <c r="C2053" s="89" t="s">
        <v>65763</v>
      </c>
      <c r="D2053" s="88" t="s">
        <v>50120</v>
      </c>
      <c r="E2053" s="88" t="s">
        <v>65537</v>
      </c>
      <c r="F2053" s="88">
        <v>1</v>
      </c>
      <c r="G2053" s="88" t="s">
        <v>65540</v>
      </c>
    </row>
    <row r="2054" spans="1:7" x14ac:dyDescent="0.25">
      <c r="A2054" s="88" t="s">
        <v>65549</v>
      </c>
      <c r="B2054" s="88">
        <v>2</v>
      </c>
      <c r="C2054" s="89" t="s">
        <v>65763</v>
      </c>
      <c r="D2054" s="88" t="s">
        <v>50147</v>
      </c>
      <c r="E2054" s="88" t="s">
        <v>65537</v>
      </c>
      <c r="F2054" s="88">
        <v>3</v>
      </c>
      <c r="G2054" s="88" t="s">
        <v>65538</v>
      </c>
    </row>
    <row r="2055" spans="1:7" x14ac:dyDescent="0.25">
      <c r="A2055" s="88" t="s">
        <v>65549</v>
      </c>
      <c r="B2055" s="88">
        <v>2</v>
      </c>
      <c r="C2055" s="89" t="s">
        <v>65763</v>
      </c>
      <c r="D2055" s="88" t="s">
        <v>65587</v>
      </c>
      <c r="E2055" s="88" t="s">
        <v>65539</v>
      </c>
      <c r="F2055" s="88">
        <v>2</v>
      </c>
      <c r="G2055" s="88" t="s">
        <v>65538</v>
      </c>
    </row>
    <row r="2056" spans="1:7" x14ac:dyDescent="0.25">
      <c r="A2056" s="88" t="s">
        <v>65549</v>
      </c>
      <c r="B2056" s="88">
        <v>2</v>
      </c>
      <c r="C2056" s="89" t="s">
        <v>65763</v>
      </c>
      <c r="D2056" s="88" t="s">
        <v>54973</v>
      </c>
      <c r="E2056" s="88" t="s">
        <v>65537</v>
      </c>
      <c r="F2056" s="88">
        <v>1</v>
      </c>
      <c r="G2056" s="88" t="s">
        <v>65540</v>
      </c>
    </row>
    <row r="2057" spans="1:7" x14ac:dyDescent="0.25">
      <c r="A2057" s="88" t="s">
        <v>65549</v>
      </c>
      <c r="B2057" s="88">
        <v>2</v>
      </c>
      <c r="C2057" s="89" t="s">
        <v>65763</v>
      </c>
      <c r="D2057" s="88" t="s">
        <v>21586</v>
      </c>
      <c r="E2057" s="88" t="s">
        <v>65537</v>
      </c>
      <c r="F2057" s="88">
        <v>1</v>
      </c>
      <c r="G2057" s="88" t="s">
        <v>65538</v>
      </c>
    </row>
    <row r="2058" spans="1:7" x14ac:dyDescent="0.25">
      <c r="A2058" s="88" t="s">
        <v>65549</v>
      </c>
      <c r="B2058" s="88">
        <v>2</v>
      </c>
      <c r="C2058" s="89" t="s">
        <v>65763</v>
      </c>
      <c r="D2058" s="88" t="s">
        <v>10188</v>
      </c>
      <c r="E2058" s="88" t="s">
        <v>65537</v>
      </c>
      <c r="F2058" s="88">
        <v>4</v>
      </c>
      <c r="G2058" s="88" t="s">
        <v>65538</v>
      </c>
    </row>
    <row r="2059" spans="1:7" x14ac:dyDescent="0.25">
      <c r="A2059" s="88" t="s">
        <v>65549</v>
      </c>
      <c r="B2059" s="88">
        <v>2</v>
      </c>
      <c r="C2059" s="89" t="s">
        <v>65763</v>
      </c>
      <c r="D2059" s="88" t="s">
        <v>13099</v>
      </c>
      <c r="E2059" s="88" t="s">
        <v>65537</v>
      </c>
      <c r="F2059" s="88">
        <v>2</v>
      </c>
      <c r="G2059" s="88" t="s">
        <v>65538</v>
      </c>
    </row>
    <row r="2060" spans="1:7" x14ac:dyDescent="0.25">
      <c r="A2060" s="88" t="s">
        <v>65549</v>
      </c>
      <c r="B2060" s="88">
        <v>2</v>
      </c>
      <c r="C2060" s="89" t="s">
        <v>65763</v>
      </c>
      <c r="D2060" s="88" t="s">
        <v>63512</v>
      </c>
      <c r="E2060" s="88" t="s">
        <v>65539</v>
      </c>
      <c r="F2060" s="88">
        <v>4</v>
      </c>
      <c r="G2060" s="88" t="s">
        <v>65538</v>
      </c>
    </row>
    <row r="2061" spans="1:7" x14ac:dyDescent="0.25">
      <c r="A2061" s="88" t="s">
        <v>65549</v>
      </c>
      <c r="B2061" s="88">
        <v>2</v>
      </c>
      <c r="C2061" s="89" t="s">
        <v>65763</v>
      </c>
      <c r="D2061" s="88" t="s">
        <v>63850</v>
      </c>
      <c r="E2061" s="88" t="s">
        <v>65539</v>
      </c>
      <c r="F2061" s="88">
        <v>2</v>
      </c>
      <c r="G2061" s="88" t="s">
        <v>65538</v>
      </c>
    </row>
    <row r="2062" spans="1:7" x14ac:dyDescent="0.25">
      <c r="A2062" s="88" t="s">
        <v>65549</v>
      </c>
      <c r="B2062" s="88">
        <v>2</v>
      </c>
      <c r="C2062" s="89" t="s">
        <v>65763</v>
      </c>
      <c r="D2062" s="88" t="s">
        <v>5519</v>
      </c>
      <c r="E2062" s="88" t="s">
        <v>65537</v>
      </c>
      <c r="F2062" s="88">
        <v>2</v>
      </c>
      <c r="G2062" s="88" t="s">
        <v>65538</v>
      </c>
    </row>
    <row r="2063" spans="1:7" x14ac:dyDescent="0.25">
      <c r="A2063" s="88" t="s">
        <v>65549</v>
      </c>
      <c r="B2063" s="88">
        <v>2</v>
      </c>
      <c r="C2063" s="89" t="s">
        <v>65763</v>
      </c>
      <c r="D2063" s="88" t="s">
        <v>1578</v>
      </c>
      <c r="E2063" s="88" t="s">
        <v>65539</v>
      </c>
      <c r="F2063" s="88">
        <v>2</v>
      </c>
      <c r="G2063" s="88" t="s">
        <v>65538</v>
      </c>
    </row>
    <row r="2064" spans="1:7" x14ac:dyDescent="0.25">
      <c r="A2064" s="88" t="s">
        <v>65549</v>
      </c>
      <c r="B2064" s="88">
        <v>2</v>
      </c>
      <c r="C2064" s="89" t="s">
        <v>65763</v>
      </c>
      <c r="D2064" s="88" t="s">
        <v>16199</v>
      </c>
      <c r="E2064" s="88" t="s">
        <v>65537</v>
      </c>
      <c r="F2064" s="88">
        <v>3</v>
      </c>
      <c r="G2064" s="88" t="s">
        <v>65538</v>
      </c>
    </row>
    <row r="2065" spans="1:7" x14ac:dyDescent="0.25">
      <c r="A2065" s="88" t="s">
        <v>65549</v>
      </c>
      <c r="B2065" s="88">
        <v>2</v>
      </c>
      <c r="C2065" s="89" t="s">
        <v>65763</v>
      </c>
      <c r="D2065" s="88" t="s">
        <v>28542</v>
      </c>
      <c r="E2065" s="88" t="s">
        <v>65539</v>
      </c>
      <c r="F2065" s="88">
        <v>3</v>
      </c>
      <c r="G2065" s="88" t="s">
        <v>65538</v>
      </c>
    </row>
    <row r="2066" spans="1:7" x14ac:dyDescent="0.25">
      <c r="A2066" s="88" t="s">
        <v>65549</v>
      </c>
      <c r="B2066" s="88">
        <v>2</v>
      </c>
      <c r="C2066" s="89" t="s">
        <v>65763</v>
      </c>
      <c r="D2066" s="88" t="s">
        <v>27343</v>
      </c>
      <c r="E2066" s="88" t="s">
        <v>65537</v>
      </c>
      <c r="F2066" s="88">
        <v>2</v>
      </c>
      <c r="G2066" s="88" t="s">
        <v>65538</v>
      </c>
    </row>
    <row r="2067" spans="1:7" x14ac:dyDescent="0.25">
      <c r="A2067" s="88" t="s">
        <v>65549</v>
      </c>
      <c r="B2067" s="88">
        <v>2</v>
      </c>
      <c r="C2067" s="89" t="s">
        <v>65763</v>
      </c>
      <c r="D2067" s="88" t="s">
        <v>37178</v>
      </c>
      <c r="E2067" s="88" t="s">
        <v>65537</v>
      </c>
      <c r="F2067" s="88">
        <v>2</v>
      </c>
      <c r="G2067" s="88" t="s">
        <v>65538</v>
      </c>
    </row>
    <row r="2068" spans="1:7" x14ac:dyDescent="0.25">
      <c r="A2068" s="88" t="s">
        <v>65549</v>
      </c>
      <c r="B2068" s="88">
        <v>2</v>
      </c>
      <c r="C2068" s="89" t="s">
        <v>65763</v>
      </c>
      <c r="D2068" s="88" t="s">
        <v>13287</v>
      </c>
      <c r="E2068" s="88" t="s">
        <v>65537</v>
      </c>
      <c r="F2068" s="88">
        <v>3</v>
      </c>
      <c r="G2068" s="88" t="s">
        <v>65538</v>
      </c>
    </row>
    <row r="2069" spans="1:7" x14ac:dyDescent="0.25">
      <c r="A2069" s="88" t="s">
        <v>65549</v>
      </c>
      <c r="B2069" s="88">
        <v>2</v>
      </c>
      <c r="C2069" s="89" t="s">
        <v>65763</v>
      </c>
      <c r="D2069" s="88" t="s">
        <v>42889</v>
      </c>
      <c r="E2069" s="88" t="s">
        <v>65537</v>
      </c>
      <c r="F2069" s="88">
        <v>1</v>
      </c>
      <c r="G2069" s="88" t="s">
        <v>65538</v>
      </c>
    </row>
    <row r="2070" spans="1:7" x14ac:dyDescent="0.25">
      <c r="A2070" s="88" t="s">
        <v>65549</v>
      </c>
      <c r="B2070" s="88">
        <v>2</v>
      </c>
      <c r="C2070" s="89" t="s">
        <v>65763</v>
      </c>
      <c r="D2070" s="88" t="s">
        <v>33262</v>
      </c>
      <c r="E2070" s="88" t="s">
        <v>65537</v>
      </c>
      <c r="F2070" s="88">
        <v>2</v>
      </c>
      <c r="G2070" s="88" t="s">
        <v>65538</v>
      </c>
    </row>
    <row r="2071" spans="1:7" x14ac:dyDescent="0.25">
      <c r="A2071" s="88" t="s">
        <v>65549</v>
      </c>
      <c r="B2071" s="88">
        <v>2</v>
      </c>
      <c r="C2071" s="89" t="s">
        <v>65763</v>
      </c>
      <c r="D2071" s="88" t="s">
        <v>47533</v>
      </c>
      <c r="E2071" s="88" t="s">
        <v>65537</v>
      </c>
      <c r="F2071" s="88">
        <v>2</v>
      </c>
      <c r="G2071" s="88" t="s">
        <v>65540</v>
      </c>
    </row>
    <row r="2072" spans="1:7" x14ac:dyDescent="0.25">
      <c r="A2072" s="88" t="s">
        <v>65549</v>
      </c>
      <c r="B2072" s="88">
        <v>2</v>
      </c>
      <c r="C2072" s="89" t="s">
        <v>65763</v>
      </c>
      <c r="D2072" s="88" t="s">
        <v>50521</v>
      </c>
      <c r="E2072" s="88" t="s">
        <v>65537</v>
      </c>
      <c r="F2072" s="88">
        <v>2</v>
      </c>
      <c r="G2072" s="88" t="s">
        <v>65538</v>
      </c>
    </row>
    <row r="2073" spans="1:7" x14ac:dyDescent="0.25">
      <c r="A2073" s="88" t="s">
        <v>65549</v>
      </c>
      <c r="B2073" s="88">
        <v>2</v>
      </c>
      <c r="C2073" s="89" t="s">
        <v>65763</v>
      </c>
      <c r="D2073" s="88" t="s">
        <v>1265</v>
      </c>
      <c r="E2073" s="88" t="s">
        <v>65537</v>
      </c>
      <c r="F2073" s="88">
        <v>2</v>
      </c>
      <c r="G2073" s="88" t="s">
        <v>65538</v>
      </c>
    </row>
    <row r="2074" spans="1:7" x14ac:dyDescent="0.25">
      <c r="A2074" s="88" t="s">
        <v>65549</v>
      </c>
      <c r="B2074" s="88">
        <v>2</v>
      </c>
      <c r="C2074" s="89" t="s">
        <v>65763</v>
      </c>
      <c r="D2074" s="88" t="s">
        <v>55269</v>
      </c>
      <c r="E2074" s="88" t="s">
        <v>65537</v>
      </c>
      <c r="F2074" s="88">
        <v>2</v>
      </c>
      <c r="G2074" s="88" t="s">
        <v>65538</v>
      </c>
    </row>
    <row r="2075" spans="1:7" x14ac:dyDescent="0.25">
      <c r="A2075" s="88" t="s">
        <v>65549</v>
      </c>
      <c r="B2075" s="88">
        <v>2</v>
      </c>
      <c r="C2075" s="89" t="s">
        <v>65763</v>
      </c>
      <c r="D2075" s="88" t="s">
        <v>55891</v>
      </c>
      <c r="E2075" s="88" t="s">
        <v>65537</v>
      </c>
      <c r="F2075" s="88">
        <v>1</v>
      </c>
      <c r="G2075" s="88" t="s">
        <v>65540</v>
      </c>
    </row>
    <row r="2076" spans="1:7" x14ac:dyDescent="0.25">
      <c r="A2076" s="88" t="s">
        <v>65549</v>
      </c>
      <c r="B2076" s="88">
        <v>2</v>
      </c>
      <c r="C2076" s="89" t="s">
        <v>65763</v>
      </c>
      <c r="D2076" s="88" t="s">
        <v>60140</v>
      </c>
      <c r="E2076" s="88" t="s">
        <v>65539</v>
      </c>
      <c r="F2076" s="88">
        <v>2</v>
      </c>
      <c r="G2076" s="88" t="s">
        <v>65538</v>
      </c>
    </row>
    <row r="2077" spans="1:7" x14ac:dyDescent="0.25">
      <c r="A2077" s="88" t="s">
        <v>65549</v>
      </c>
      <c r="B2077" s="88">
        <v>2</v>
      </c>
      <c r="C2077" s="89" t="s">
        <v>65763</v>
      </c>
      <c r="D2077" s="88" t="s">
        <v>63542</v>
      </c>
      <c r="E2077" s="88" t="s">
        <v>65537</v>
      </c>
      <c r="F2077" s="88">
        <v>3</v>
      </c>
      <c r="G2077" s="88" t="s">
        <v>65538</v>
      </c>
    </row>
    <row r="2078" spans="1:7" x14ac:dyDescent="0.25">
      <c r="A2078" s="88" t="s">
        <v>65549</v>
      </c>
      <c r="B2078" s="88">
        <v>2</v>
      </c>
      <c r="C2078" s="89" t="s">
        <v>65763</v>
      </c>
      <c r="D2078" s="88" t="s">
        <v>4850</v>
      </c>
      <c r="E2078" s="88" t="s">
        <v>65537</v>
      </c>
      <c r="F2078" s="88">
        <v>1</v>
      </c>
      <c r="G2078" s="88" t="s">
        <v>65538</v>
      </c>
    </row>
    <row r="2079" spans="1:7" x14ac:dyDescent="0.25">
      <c r="A2079" s="88" t="s">
        <v>65549</v>
      </c>
      <c r="B2079" s="88">
        <v>2</v>
      </c>
      <c r="C2079" s="89" t="s">
        <v>65763</v>
      </c>
      <c r="D2079" s="88" t="s">
        <v>8048</v>
      </c>
      <c r="E2079" s="88" t="s">
        <v>65539</v>
      </c>
      <c r="F2079" s="88">
        <v>2</v>
      </c>
      <c r="G2079" s="88" t="s">
        <v>65538</v>
      </c>
    </row>
    <row r="2080" spans="1:7" x14ac:dyDescent="0.25">
      <c r="A2080" s="88" t="s">
        <v>65549</v>
      </c>
      <c r="B2080" s="88">
        <v>2</v>
      </c>
      <c r="C2080" s="89" t="s">
        <v>65763</v>
      </c>
      <c r="D2080" s="88" t="s">
        <v>10866</v>
      </c>
      <c r="E2080" s="88" t="s">
        <v>65539</v>
      </c>
      <c r="F2080" s="88">
        <v>2</v>
      </c>
      <c r="G2080" s="88" t="s">
        <v>65538</v>
      </c>
    </row>
    <row r="2081" spans="1:7" x14ac:dyDescent="0.25">
      <c r="A2081" s="88" t="s">
        <v>65549</v>
      </c>
      <c r="B2081" s="88">
        <v>2</v>
      </c>
      <c r="C2081" s="89" t="s">
        <v>65763</v>
      </c>
      <c r="D2081" s="88" t="s">
        <v>11991</v>
      </c>
      <c r="E2081" s="88" t="s">
        <v>65537</v>
      </c>
      <c r="F2081" s="88">
        <v>1</v>
      </c>
      <c r="G2081" s="88" t="s">
        <v>65540</v>
      </c>
    </row>
    <row r="2082" spans="1:7" x14ac:dyDescent="0.25">
      <c r="A2082" s="88" t="s">
        <v>65549</v>
      </c>
      <c r="B2082" s="88">
        <v>2</v>
      </c>
      <c r="C2082" s="89" t="s">
        <v>65763</v>
      </c>
      <c r="D2082" s="88" t="s">
        <v>22560</v>
      </c>
      <c r="E2082" s="88" t="s">
        <v>65537</v>
      </c>
      <c r="F2082" s="88">
        <v>1</v>
      </c>
      <c r="G2082" s="88" t="s">
        <v>65538</v>
      </c>
    </row>
    <row r="2083" spans="1:7" x14ac:dyDescent="0.25">
      <c r="A2083" s="88" t="s">
        <v>65549</v>
      </c>
      <c r="B2083" s="88">
        <v>2</v>
      </c>
      <c r="C2083" s="89" t="s">
        <v>65763</v>
      </c>
      <c r="D2083" s="88" t="s">
        <v>27140</v>
      </c>
      <c r="E2083" s="88" t="s">
        <v>65537</v>
      </c>
      <c r="F2083" s="88">
        <v>1</v>
      </c>
      <c r="G2083" s="88" t="s">
        <v>65538</v>
      </c>
    </row>
    <row r="2084" spans="1:7" x14ac:dyDescent="0.25">
      <c r="A2084" s="88" t="s">
        <v>65549</v>
      </c>
      <c r="B2084" s="88">
        <v>2</v>
      </c>
      <c r="C2084" s="89" t="s">
        <v>65763</v>
      </c>
      <c r="D2084" s="88" t="s">
        <v>27975</v>
      </c>
      <c r="E2084" s="88" t="s">
        <v>65537</v>
      </c>
      <c r="F2084" s="88">
        <v>1</v>
      </c>
      <c r="G2084" s="88" t="s">
        <v>65540</v>
      </c>
    </row>
    <row r="2085" spans="1:7" x14ac:dyDescent="0.25">
      <c r="A2085" s="88" t="s">
        <v>65549</v>
      </c>
      <c r="B2085" s="88">
        <v>2</v>
      </c>
      <c r="C2085" s="89" t="s">
        <v>65763</v>
      </c>
      <c r="D2085" s="88" t="s">
        <v>36416</v>
      </c>
      <c r="E2085" s="88" t="s">
        <v>65539</v>
      </c>
      <c r="F2085" s="88">
        <v>3</v>
      </c>
      <c r="G2085" s="88" t="s">
        <v>65538</v>
      </c>
    </row>
    <row r="2086" spans="1:7" x14ac:dyDescent="0.25">
      <c r="A2086" s="88" t="s">
        <v>65549</v>
      </c>
      <c r="B2086" s="88">
        <v>2</v>
      </c>
      <c r="C2086" s="89" t="s">
        <v>65763</v>
      </c>
      <c r="D2086" s="88" t="s">
        <v>65764</v>
      </c>
      <c r="E2086" s="88" t="s">
        <v>65537</v>
      </c>
      <c r="F2086" s="88">
        <v>1</v>
      </c>
      <c r="G2086" s="88" t="s">
        <v>65538</v>
      </c>
    </row>
    <row r="2087" spans="1:7" x14ac:dyDescent="0.25">
      <c r="A2087" s="88" t="s">
        <v>65549</v>
      </c>
      <c r="B2087" s="88">
        <v>2</v>
      </c>
      <c r="C2087" s="89" t="s">
        <v>65763</v>
      </c>
      <c r="D2087" s="88" t="s">
        <v>47260</v>
      </c>
      <c r="E2087" s="88" t="s">
        <v>65539</v>
      </c>
      <c r="F2087" s="88">
        <v>3</v>
      </c>
      <c r="G2087" s="88" t="s">
        <v>65538</v>
      </c>
    </row>
    <row r="2088" spans="1:7" x14ac:dyDescent="0.25">
      <c r="A2088" s="88" t="s">
        <v>65549</v>
      </c>
      <c r="B2088" s="88">
        <v>2</v>
      </c>
      <c r="C2088" s="89" t="s">
        <v>65763</v>
      </c>
      <c r="D2088" s="88" t="s">
        <v>53450</v>
      </c>
      <c r="E2088" s="88" t="s">
        <v>65539</v>
      </c>
      <c r="F2088" s="88">
        <v>2</v>
      </c>
      <c r="G2088" s="88" t="s">
        <v>65538</v>
      </c>
    </row>
    <row r="2089" spans="1:7" x14ac:dyDescent="0.25">
      <c r="A2089" s="88" t="s">
        <v>65549</v>
      </c>
      <c r="B2089" s="88">
        <v>2</v>
      </c>
      <c r="C2089" s="89" t="s">
        <v>65763</v>
      </c>
      <c r="D2089" s="88" t="s">
        <v>54681</v>
      </c>
      <c r="E2089" s="88" t="s">
        <v>65537</v>
      </c>
      <c r="F2089" s="88">
        <v>1</v>
      </c>
      <c r="G2089" s="88" t="s">
        <v>65540</v>
      </c>
    </row>
    <row r="2090" spans="1:7" x14ac:dyDescent="0.25">
      <c r="A2090" s="88" t="s">
        <v>65549</v>
      </c>
      <c r="B2090" s="88">
        <v>2</v>
      </c>
      <c r="C2090" s="89" t="s">
        <v>65763</v>
      </c>
      <c r="D2090" s="88" t="s">
        <v>54588</v>
      </c>
      <c r="E2090" s="88" t="s">
        <v>65537</v>
      </c>
      <c r="F2090" s="88">
        <v>1</v>
      </c>
      <c r="G2090" s="88" t="s">
        <v>65540</v>
      </c>
    </row>
    <row r="2091" spans="1:7" x14ac:dyDescent="0.25">
      <c r="A2091" s="88" t="s">
        <v>65549</v>
      </c>
      <c r="B2091" s="88">
        <v>2</v>
      </c>
      <c r="C2091" s="89" t="s">
        <v>65763</v>
      </c>
      <c r="D2091" s="88" t="s">
        <v>55812</v>
      </c>
      <c r="E2091" s="88" t="s">
        <v>65537</v>
      </c>
      <c r="F2091" s="88">
        <v>1</v>
      </c>
      <c r="G2091" s="88" t="s">
        <v>65540</v>
      </c>
    </row>
    <row r="2092" spans="1:7" x14ac:dyDescent="0.25">
      <c r="A2092" s="88" t="s">
        <v>65549</v>
      </c>
      <c r="B2092" s="88">
        <v>2</v>
      </c>
      <c r="C2092" s="89" t="s">
        <v>65763</v>
      </c>
      <c r="D2092" s="88" t="s">
        <v>57554</v>
      </c>
      <c r="E2092" s="88" t="s">
        <v>65539</v>
      </c>
      <c r="F2092" s="88">
        <v>3</v>
      </c>
      <c r="G2092" s="88" t="s">
        <v>65538</v>
      </c>
    </row>
    <row r="2093" spans="1:7" x14ac:dyDescent="0.25">
      <c r="A2093" s="88" t="s">
        <v>65549</v>
      </c>
      <c r="B2093" s="88">
        <v>2</v>
      </c>
      <c r="C2093" s="89" t="s">
        <v>65763</v>
      </c>
      <c r="D2093" s="88" t="s">
        <v>59911</v>
      </c>
      <c r="E2093" s="88" t="s">
        <v>65537</v>
      </c>
      <c r="F2093" s="88">
        <v>2</v>
      </c>
      <c r="G2093" s="88" t="s">
        <v>65538</v>
      </c>
    </row>
    <row r="2094" spans="1:7" x14ac:dyDescent="0.25">
      <c r="A2094" s="88" t="s">
        <v>65549</v>
      </c>
      <c r="B2094" s="88">
        <v>2</v>
      </c>
      <c r="C2094" s="89" t="s">
        <v>65763</v>
      </c>
      <c r="D2094" s="88" t="s">
        <v>59921</v>
      </c>
      <c r="E2094" s="88" t="s">
        <v>65539</v>
      </c>
      <c r="F2094" s="88">
        <v>2</v>
      </c>
      <c r="G2094" s="88" t="s">
        <v>65538</v>
      </c>
    </row>
    <row r="2095" spans="1:7" x14ac:dyDescent="0.25">
      <c r="A2095" s="88" t="s">
        <v>65549</v>
      </c>
      <c r="B2095" s="88">
        <v>2</v>
      </c>
      <c r="C2095" s="89" t="s">
        <v>65763</v>
      </c>
      <c r="D2095" s="88" t="s">
        <v>33668</v>
      </c>
      <c r="E2095" s="88" t="s">
        <v>65537</v>
      </c>
      <c r="F2095" s="88">
        <v>3</v>
      </c>
      <c r="G2095" s="88" t="s">
        <v>65538</v>
      </c>
    </row>
    <row r="2096" spans="1:7" x14ac:dyDescent="0.25">
      <c r="A2096" s="88" t="s">
        <v>65549</v>
      </c>
      <c r="B2096" s="88">
        <v>2</v>
      </c>
      <c r="C2096" s="89" t="s">
        <v>65765</v>
      </c>
      <c r="D2096" s="88" t="s">
        <v>6694</v>
      </c>
      <c r="E2096" s="88" t="s">
        <v>65537</v>
      </c>
      <c r="F2096" s="88">
        <v>3</v>
      </c>
      <c r="G2096" s="88" t="s">
        <v>65538</v>
      </c>
    </row>
    <row r="2097" spans="1:7" x14ac:dyDescent="0.25">
      <c r="A2097" s="88" t="s">
        <v>65549</v>
      </c>
      <c r="B2097" s="88">
        <v>2</v>
      </c>
      <c r="C2097" s="89" t="s">
        <v>65765</v>
      </c>
      <c r="D2097" s="88" t="s">
        <v>7028</v>
      </c>
      <c r="E2097" s="88" t="s">
        <v>65537</v>
      </c>
      <c r="F2097" s="88">
        <v>1</v>
      </c>
      <c r="G2097" s="88" t="s">
        <v>65540</v>
      </c>
    </row>
    <row r="2098" spans="1:7" x14ac:dyDescent="0.25">
      <c r="A2098" s="88" t="s">
        <v>65549</v>
      </c>
      <c r="B2098" s="88">
        <v>2</v>
      </c>
      <c r="C2098" s="89" t="s">
        <v>65765</v>
      </c>
      <c r="D2098" s="88" t="s">
        <v>8295</v>
      </c>
      <c r="E2098" s="88" t="s">
        <v>65539</v>
      </c>
      <c r="F2098" s="88">
        <v>2</v>
      </c>
      <c r="G2098" s="88" t="s">
        <v>65538</v>
      </c>
    </row>
    <row r="2099" spans="1:7" x14ac:dyDescent="0.25">
      <c r="A2099" s="88" t="s">
        <v>65549</v>
      </c>
      <c r="B2099" s="88">
        <v>2</v>
      </c>
      <c r="C2099" s="89" t="s">
        <v>65765</v>
      </c>
      <c r="D2099" s="88" t="s">
        <v>8383</v>
      </c>
      <c r="E2099" s="88" t="s">
        <v>65537</v>
      </c>
      <c r="F2099" s="88">
        <v>2</v>
      </c>
      <c r="G2099" s="88" t="s">
        <v>65538</v>
      </c>
    </row>
    <row r="2100" spans="1:7" x14ac:dyDescent="0.25">
      <c r="A2100" s="88" t="s">
        <v>65549</v>
      </c>
      <c r="B2100" s="88">
        <v>2</v>
      </c>
      <c r="C2100" s="89" t="s">
        <v>65765</v>
      </c>
      <c r="D2100" s="88" t="s">
        <v>11382</v>
      </c>
      <c r="E2100" s="88" t="s">
        <v>65539</v>
      </c>
      <c r="F2100" s="88">
        <v>2</v>
      </c>
      <c r="G2100" s="88" t="s">
        <v>65538</v>
      </c>
    </row>
    <row r="2101" spans="1:7" x14ac:dyDescent="0.25">
      <c r="A2101" s="88" t="s">
        <v>65549</v>
      </c>
      <c r="B2101" s="88">
        <v>2</v>
      </c>
      <c r="C2101" s="89" t="s">
        <v>65765</v>
      </c>
      <c r="D2101" s="88" t="s">
        <v>11459</v>
      </c>
      <c r="E2101" s="88" t="s">
        <v>65537</v>
      </c>
      <c r="F2101" s="88">
        <v>2</v>
      </c>
      <c r="G2101" s="88" t="s">
        <v>65540</v>
      </c>
    </row>
    <row r="2102" spans="1:7" x14ac:dyDescent="0.25">
      <c r="A2102" s="88" t="s">
        <v>65549</v>
      </c>
      <c r="B2102" s="88">
        <v>2</v>
      </c>
      <c r="C2102" s="89" t="s">
        <v>65765</v>
      </c>
      <c r="D2102" s="88" t="s">
        <v>11485</v>
      </c>
      <c r="E2102" s="88" t="s">
        <v>65537</v>
      </c>
      <c r="F2102" s="88">
        <v>2</v>
      </c>
      <c r="G2102" s="88" t="s">
        <v>65538</v>
      </c>
    </row>
    <row r="2103" spans="1:7" x14ac:dyDescent="0.25">
      <c r="A2103" s="88" t="s">
        <v>65549</v>
      </c>
      <c r="B2103" s="88">
        <v>2</v>
      </c>
      <c r="C2103" s="89" t="s">
        <v>65765</v>
      </c>
      <c r="D2103" s="88" t="s">
        <v>65593</v>
      </c>
      <c r="E2103" s="88" t="s">
        <v>65539</v>
      </c>
      <c r="F2103" s="88">
        <v>2</v>
      </c>
      <c r="G2103" s="88" t="s">
        <v>65540</v>
      </c>
    </row>
    <row r="2104" spans="1:7" x14ac:dyDescent="0.25">
      <c r="A2104" s="88" t="s">
        <v>65549</v>
      </c>
      <c r="B2104" s="88">
        <v>2</v>
      </c>
      <c r="C2104" s="89" t="s">
        <v>65765</v>
      </c>
      <c r="D2104" s="88" t="s">
        <v>12213</v>
      </c>
      <c r="E2104" s="88" t="s">
        <v>65537</v>
      </c>
      <c r="F2104" s="88">
        <v>1</v>
      </c>
      <c r="G2104" s="88" t="s">
        <v>65538</v>
      </c>
    </row>
    <row r="2105" spans="1:7" x14ac:dyDescent="0.25">
      <c r="A2105" s="88" t="s">
        <v>65549</v>
      </c>
      <c r="B2105" s="88">
        <v>2</v>
      </c>
      <c r="C2105" s="89" t="s">
        <v>65765</v>
      </c>
      <c r="D2105" s="88" t="s">
        <v>12257</v>
      </c>
      <c r="E2105" s="88" t="s">
        <v>65537</v>
      </c>
      <c r="F2105" s="88">
        <v>2</v>
      </c>
      <c r="G2105" s="88" t="s">
        <v>65538</v>
      </c>
    </row>
    <row r="2106" spans="1:7" x14ac:dyDescent="0.25">
      <c r="A2106" s="88" t="s">
        <v>65549</v>
      </c>
      <c r="B2106" s="88">
        <v>2</v>
      </c>
      <c r="C2106" s="89" t="s">
        <v>65765</v>
      </c>
      <c r="D2106" s="88" t="s">
        <v>15200</v>
      </c>
      <c r="E2106" s="88" t="s">
        <v>65539</v>
      </c>
      <c r="F2106" s="88">
        <v>2</v>
      </c>
      <c r="G2106" s="88" t="s">
        <v>65538</v>
      </c>
    </row>
    <row r="2107" spans="1:7" x14ac:dyDescent="0.25">
      <c r="A2107" s="88" t="s">
        <v>65549</v>
      </c>
      <c r="B2107" s="88">
        <v>2</v>
      </c>
      <c r="C2107" s="89" t="s">
        <v>65765</v>
      </c>
      <c r="D2107" s="88" t="s">
        <v>15245</v>
      </c>
      <c r="E2107" s="88" t="s">
        <v>65537</v>
      </c>
      <c r="F2107" s="88">
        <v>1</v>
      </c>
      <c r="G2107" s="88" t="s">
        <v>65538</v>
      </c>
    </row>
    <row r="2108" spans="1:7" x14ac:dyDescent="0.25">
      <c r="A2108" s="88" t="s">
        <v>65549</v>
      </c>
      <c r="B2108" s="88">
        <v>2</v>
      </c>
      <c r="C2108" s="89" t="s">
        <v>65765</v>
      </c>
      <c r="D2108" s="88" t="s">
        <v>17827</v>
      </c>
      <c r="E2108" s="88" t="s">
        <v>65537</v>
      </c>
      <c r="F2108" s="88">
        <v>3</v>
      </c>
      <c r="G2108" s="88" t="s">
        <v>65538</v>
      </c>
    </row>
    <row r="2109" spans="1:7" x14ac:dyDescent="0.25">
      <c r="A2109" s="88" t="s">
        <v>65549</v>
      </c>
      <c r="B2109" s="88">
        <v>2</v>
      </c>
      <c r="C2109" s="89" t="s">
        <v>65765</v>
      </c>
      <c r="D2109" s="88" t="s">
        <v>19378</v>
      </c>
      <c r="E2109" s="88" t="s">
        <v>65537</v>
      </c>
      <c r="F2109" s="88">
        <v>1</v>
      </c>
      <c r="G2109" s="88" t="s">
        <v>65538</v>
      </c>
    </row>
    <row r="2110" spans="1:7" x14ac:dyDescent="0.25">
      <c r="A2110" s="88" t="s">
        <v>65549</v>
      </c>
      <c r="B2110" s="88">
        <v>2</v>
      </c>
      <c r="C2110" s="89" t="s">
        <v>65765</v>
      </c>
      <c r="D2110" s="88" t="s">
        <v>19388</v>
      </c>
      <c r="E2110" s="88" t="s">
        <v>65537</v>
      </c>
      <c r="F2110" s="88">
        <v>1</v>
      </c>
      <c r="G2110" s="88" t="s">
        <v>65538</v>
      </c>
    </row>
    <row r="2111" spans="1:7" x14ac:dyDescent="0.25">
      <c r="A2111" s="88" t="s">
        <v>65549</v>
      </c>
      <c r="B2111" s="88">
        <v>2</v>
      </c>
      <c r="C2111" s="89" t="s">
        <v>65765</v>
      </c>
      <c r="D2111" s="88" t="s">
        <v>6262</v>
      </c>
      <c r="E2111" s="88" t="s">
        <v>65537</v>
      </c>
      <c r="F2111" s="88">
        <v>1</v>
      </c>
      <c r="G2111" s="88" t="s">
        <v>65538</v>
      </c>
    </row>
    <row r="2112" spans="1:7" x14ac:dyDescent="0.25">
      <c r="A2112" s="88" t="s">
        <v>65549</v>
      </c>
      <c r="B2112" s="88">
        <v>2</v>
      </c>
      <c r="C2112" s="89" t="s">
        <v>65765</v>
      </c>
      <c r="D2112" s="88" t="s">
        <v>19408</v>
      </c>
      <c r="E2112" s="88" t="s">
        <v>65537</v>
      </c>
      <c r="F2112" s="88">
        <v>2</v>
      </c>
      <c r="G2112" s="88" t="s">
        <v>65538</v>
      </c>
    </row>
    <row r="2113" spans="1:7" x14ac:dyDescent="0.25">
      <c r="A2113" s="88" t="s">
        <v>65549</v>
      </c>
      <c r="B2113" s="88">
        <v>2</v>
      </c>
      <c r="C2113" s="89" t="s">
        <v>65765</v>
      </c>
      <c r="D2113" s="88" t="s">
        <v>23501</v>
      </c>
      <c r="E2113" s="88" t="s">
        <v>65539</v>
      </c>
      <c r="F2113" s="88">
        <v>3</v>
      </c>
      <c r="G2113" s="88" t="s">
        <v>65538</v>
      </c>
    </row>
    <row r="2114" spans="1:7" x14ac:dyDescent="0.25">
      <c r="A2114" s="88" t="s">
        <v>65549</v>
      </c>
      <c r="B2114" s="88">
        <v>2</v>
      </c>
      <c r="C2114" s="89" t="s">
        <v>65765</v>
      </c>
      <c r="D2114" s="88" t="s">
        <v>24082</v>
      </c>
      <c r="E2114" s="88" t="s">
        <v>65537</v>
      </c>
      <c r="F2114" s="88">
        <v>2</v>
      </c>
      <c r="G2114" s="88" t="s">
        <v>65538</v>
      </c>
    </row>
    <row r="2115" spans="1:7" x14ac:dyDescent="0.25">
      <c r="A2115" s="88" t="s">
        <v>65549</v>
      </c>
      <c r="B2115" s="88">
        <v>2</v>
      </c>
      <c r="C2115" s="89" t="s">
        <v>65765</v>
      </c>
      <c r="D2115" s="88" t="s">
        <v>27488</v>
      </c>
      <c r="E2115" s="88" t="s">
        <v>65537</v>
      </c>
      <c r="F2115" s="88">
        <v>2</v>
      </c>
      <c r="G2115" s="88" t="s">
        <v>65538</v>
      </c>
    </row>
    <row r="2116" spans="1:7" x14ac:dyDescent="0.25">
      <c r="A2116" s="88" t="s">
        <v>65549</v>
      </c>
      <c r="B2116" s="88">
        <v>2</v>
      </c>
      <c r="C2116" s="89" t="s">
        <v>65765</v>
      </c>
      <c r="D2116" s="88" t="s">
        <v>27504</v>
      </c>
      <c r="E2116" s="88" t="s">
        <v>65537</v>
      </c>
      <c r="F2116" s="88">
        <v>2</v>
      </c>
      <c r="G2116" s="88" t="s">
        <v>65540</v>
      </c>
    </row>
    <row r="2117" spans="1:7" x14ac:dyDescent="0.25">
      <c r="A2117" s="88" t="s">
        <v>65549</v>
      </c>
      <c r="B2117" s="88">
        <v>2</v>
      </c>
      <c r="C2117" s="89" t="s">
        <v>65765</v>
      </c>
      <c r="D2117" s="88" t="s">
        <v>29227</v>
      </c>
      <c r="E2117" s="88" t="s">
        <v>65537</v>
      </c>
      <c r="F2117" s="88">
        <v>3</v>
      </c>
      <c r="G2117" s="88" t="s">
        <v>65538</v>
      </c>
    </row>
    <row r="2118" spans="1:7" x14ac:dyDescent="0.25">
      <c r="A2118" s="88" t="s">
        <v>65549</v>
      </c>
      <c r="B2118" s="88">
        <v>2</v>
      </c>
      <c r="C2118" s="89" t="s">
        <v>65765</v>
      </c>
      <c r="D2118" s="88" t="s">
        <v>29360</v>
      </c>
      <c r="E2118" s="88" t="s">
        <v>65539</v>
      </c>
      <c r="F2118" s="88">
        <v>3</v>
      </c>
      <c r="G2118" s="88" t="s">
        <v>65538</v>
      </c>
    </row>
    <row r="2119" spans="1:7" x14ac:dyDescent="0.25">
      <c r="A2119" s="88" t="s">
        <v>65549</v>
      </c>
      <c r="B2119" s="88">
        <v>2</v>
      </c>
      <c r="C2119" s="89" t="s">
        <v>65765</v>
      </c>
      <c r="D2119" s="88" t="s">
        <v>33914</v>
      </c>
      <c r="E2119" s="88" t="s">
        <v>65537</v>
      </c>
      <c r="F2119" s="88">
        <v>3</v>
      </c>
      <c r="G2119" s="88" t="s">
        <v>65538</v>
      </c>
    </row>
    <row r="2120" spans="1:7" x14ac:dyDescent="0.25">
      <c r="A2120" s="88" t="s">
        <v>65549</v>
      </c>
      <c r="B2120" s="88">
        <v>2</v>
      </c>
      <c r="C2120" s="89" t="s">
        <v>65765</v>
      </c>
      <c r="D2120" s="88" t="s">
        <v>35128</v>
      </c>
      <c r="E2120" s="88" t="s">
        <v>65537</v>
      </c>
      <c r="F2120" s="88">
        <v>2</v>
      </c>
      <c r="G2120" s="88" t="s">
        <v>65538</v>
      </c>
    </row>
    <row r="2121" spans="1:7" x14ac:dyDescent="0.25">
      <c r="A2121" s="88" t="s">
        <v>65549</v>
      </c>
      <c r="B2121" s="88">
        <v>2</v>
      </c>
      <c r="C2121" s="89" t="s">
        <v>65765</v>
      </c>
      <c r="D2121" s="88" t="s">
        <v>37866</v>
      </c>
      <c r="E2121" s="88" t="s">
        <v>65539</v>
      </c>
      <c r="F2121" s="88">
        <v>2</v>
      </c>
      <c r="G2121" s="88" t="s">
        <v>65538</v>
      </c>
    </row>
    <row r="2122" spans="1:7" x14ac:dyDescent="0.25">
      <c r="A2122" s="88" t="s">
        <v>65549</v>
      </c>
      <c r="B2122" s="88">
        <v>2</v>
      </c>
      <c r="C2122" s="89" t="s">
        <v>65765</v>
      </c>
      <c r="D2122" s="88" t="s">
        <v>37885</v>
      </c>
      <c r="E2122" s="88" t="s">
        <v>65537</v>
      </c>
      <c r="F2122" s="88">
        <v>1</v>
      </c>
      <c r="G2122" s="88" t="s">
        <v>65538</v>
      </c>
    </row>
    <row r="2123" spans="1:7" x14ac:dyDescent="0.25">
      <c r="A2123" s="88" t="s">
        <v>65549</v>
      </c>
      <c r="B2123" s="88">
        <v>2</v>
      </c>
      <c r="C2123" s="89" t="s">
        <v>65765</v>
      </c>
      <c r="D2123" s="88" t="s">
        <v>44045</v>
      </c>
      <c r="E2123" s="88" t="s">
        <v>65537</v>
      </c>
      <c r="F2123" s="88">
        <v>4</v>
      </c>
      <c r="G2123" s="88" t="s">
        <v>65538</v>
      </c>
    </row>
    <row r="2124" spans="1:7" x14ac:dyDescent="0.25">
      <c r="A2124" s="88" t="s">
        <v>65549</v>
      </c>
      <c r="B2124" s="88">
        <v>2</v>
      </c>
      <c r="C2124" s="89" t="s">
        <v>65765</v>
      </c>
      <c r="D2124" s="88" t="s">
        <v>45857</v>
      </c>
      <c r="E2124" s="88" t="s">
        <v>65537</v>
      </c>
      <c r="F2124" s="88">
        <v>1</v>
      </c>
      <c r="G2124" s="88" t="s">
        <v>65538</v>
      </c>
    </row>
    <row r="2125" spans="1:7" x14ac:dyDescent="0.25">
      <c r="A2125" s="88" t="s">
        <v>65549</v>
      </c>
      <c r="B2125" s="88">
        <v>2</v>
      </c>
      <c r="C2125" s="89" t="s">
        <v>65765</v>
      </c>
      <c r="D2125" s="88" t="s">
        <v>46997</v>
      </c>
      <c r="E2125" s="88" t="s">
        <v>65537</v>
      </c>
      <c r="F2125" s="88">
        <v>3</v>
      </c>
      <c r="G2125" s="88" t="s">
        <v>65538</v>
      </c>
    </row>
    <row r="2126" spans="1:7" x14ac:dyDescent="0.25">
      <c r="A2126" s="88" t="s">
        <v>65549</v>
      </c>
      <c r="B2126" s="88">
        <v>2</v>
      </c>
      <c r="C2126" s="89" t="s">
        <v>65765</v>
      </c>
      <c r="D2126" s="88" t="s">
        <v>47031</v>
      </c>
      <c r="E2126" s="88" t="s">
        <v>65539</v>
      </c>
      <c r="F2126" s="88">
        <v>2</v>
      </c>
      <c r="G2126" s="88" t="s">
        <v>65540</v>
      </c>
    </row>
    <row r="2127" spans="1:7" x14ac:dyDescent="0.25">
      <c r="A2127" s="88" t="s">
        <v>65549</v>
      </c>
      <c r="B2127" s="88">
        <v>2</v>
      </c>
      <c r="C2127" s="89" t="s">
        <v>65765</v>
      </c>
      <c r="D2127" s="88" t="s">
        <v>47064</v>
      </c>
      <c r="E2127" s="88" t="s">
        <v>65537</v>
      </c>
      <c r="F2127" s="88">
        <v>3</v>
      </c>
      <c r="G2127" s="88" t="s">
        <v>65538</v>
      </c>
    </row>
    <row r="2128" spans="1:7" x14ac:dyDescent="0.25">
      <c r="A2128" s="88" t="s">
        <v>65549</v>
      </c>
      <c r="B2128" s="88">
        <v>2</v>
      </c>
      <c r="C2128" s="89" t="s">
        <v>65765</v>
      </c>
      <c r="D2128" s="88" t="s">
        <v>49135</v>
      </c>
      <c r="E2128" s="88" t="s">
        <v>65537</v>
      </c>
      <c r="F2128" s="88">
        <v>3</v>
      </c>
      <c r="G2128" s="88" t="s">
        <v>65538</v>
      </c>
    </row>
    <row r="2129" spans="1:7" x14ac:dyDescent="0.25">
      <c r="A2129" s="88" t="s">
        <v>65549</v>
      </c>
      <c r="B2129" s="88">
        <v>2</v>
      </c>
      <c r="C2129" s="89" t="s">
        <v>65765</v>
      </c>
      <c r="D2129" s="88" t="s">
        <v>49261</v>
      </c>
      <c r="E2129" s="88" t="s">
        <v>65537</v>
      </c>
      <c r="F2129" s="88">
        <v>4</v>
      </c>
      <c r="G2129" s="88" t="s">
        <v>65538</v>
      </c>
    </row>
    <row r="2130" spans="1:7" x14ac:dyDescent="0.25">
      <c r="A2130" s="88" t="s">
        <v>65549</v>
      </c>
      <c r="B2130" s="88">
        <v>2</v>
      </c>
      <c r="C2130" s="89" t="s">
        <v>65765</v>
      </c>
      <c r="D2130" s="88" t="s">
        <v>15454</v>
      </c>
      <c r="E2130" s="88" t="s">
        <v>65539</v>
      </c>
      <c r="F2130" s="88">
        <v>2</v>
      </c>
      <c r="G2130" s="88" t="s">
        <v>65538</v>
      </c>
    </row>
    <row r="2131" spans="1:7" x14ac:dyDescent="0.25">
      <c r="A2131" s="88" t="s">
        <v>65549</v>
      </c>
      <c r="B2131" s="88">
        <v>2</v>
      </c>
      <c r="C2131" s="89" t="s">
        <v>65765</v>
      </c>
      <c r="D2131" s="88" t="s">
        <v>15812</v>
      </c>
      <c r="E2131" s="88" t="s">
        <v>65537</v>
      </c>
      <c r="F2131" s="88">
        <v>1</v>
      </c>
      <c r="G2131" s="88" t="s">
        <v>65538</v>
      </c>
    </row>
    <row r="2132" spans="1:7" x14ac:dyDescent="0.25">
      <c r="A2132" s="88" t="s">
        <v>65549</v>
      </c>
      <c r="B2132" s="88">
        <v>2</v>
      </c>
      <c r="C2132" s="89" t="s">
        <v>65765</v>
      </c>
      <c r="D2132" s="88" t="s">
        <v>52972</v>
      </c>
      <c r="E2132" s="88" t="s">
        <v>65537</v>
      </c>
      <c r="F2132" s="88">
        <v>1</v>
      </c>
      <c r="G2132" s="88" t="s">
        <v>65538</v>
      </c>
    </row>
    <row r="2133" spans="1:7" x14ac:dyDescent="0.25">
      <c r="A2133" s="88" t="s">
        <v>65549</v>
      </c>
      <c r="B2133" s="88">
        <v>2</v>
      </c>
      <c r="C2133" s="89" t="s">
        <v>65765</v>
      </c>
      <c r="D2133" s="88" t="s">
        <v>53152</v>
      </c>
      <c r="E2133" s="88" t="s">
        <v>65537</v>
      </c>
      <c r="F2133" s="88">
        <v>1</v>
      </c>
      <c r="G2133" s="88" t="s">
        <v>65538</v>
      </c>
    </row>
    <row r="2134" spans="1:7" x14ac:dyDescent="0.25">
      <c r="A2134" s="88" t="s">
        <v>65549</v>
      </c>
      <c r="B2134" s="88">
        <v>2</v>
      </c>
      <c r="C2134" s="89" t="s">
        <v>65765</v>
      </c>
      <c r="D2134" s="88" t="s">
        <v>53187</v>
      </c>
      <c r="E2134" s="88" t="s">
        <v>65537</v>
      </c>
      <c r="F2134" s="88">
        <v>2</v>
      </c>
      <c r="G2134" s="88" t="s">
        <v>65538</v>
      </c>
    </row>
    <row r="2135" spans="1:7" x14ac:dyDescent="0.25">
      <c r="A2135" s="88" t="s">
        <v>65549</v>
      </c>
      <c r="B2135" s="88">
        <v>2</v>
      </c>
      <c r="C2135" s="89" t="s">
        <v>65765</v>
      </c>
      <c r="D2135" s="88" t="s">
        <v>53237</v>
      </c>
      <c r="E2135" s="88" t="s">
        <v>65537</v>
      </c>
      <c r="F2135" s="88">
        <v>1</v>
      </c>
      <c r="G2135" s="88" t="s">
        <v>65538</v>
      </c>
    </row>
    <row r="2136" spans="1:7" x14ac:dyDescent="0.25">
      <c r="A2136" s="88" t="s">
        <v>65549</v>
      </c>
      <c r="B2136" s="88">
        <v>2</v>
      </c>
      <c r="C2136" s="89" t="s">
        <v>65765</v>
      </c>
      <c r="D2136" s="88" t="s">
        <v>54458</v>
      </c>
      <c r="E2136" s="88" t="s">
        <v>65537</v>
      </c>
      <c r="F2136" s="88">
        <v>1</v>
      </c>
      <c r="G2136" s="88" t="s">
        <v>65538</v>
      </c>
    </row>
    <row r="2137" spans="1:7" x14ac:dyDescent="0.25">
      <c r="A2137" s="88" t="s">
        <v>65549</v>
      </c>
      <c r="B2137" s="88">
        <v>2</v>
      </c>
      <c r="C2137" s="89" t="s">
        <v>65765</v>
      </c>
      <c r="D2137" s="88" t="s">
        <v>49207</v>
      </c>
      <c r="E2137" s="88" t="s">
        <v>65537</v>
      </c>
      <c r="F2137" s="88">
        <v>1</v>
      </c>
      <c r="G2137" s="88" t="s">
        <v>65538</v>
      </c>
    </row>
    <row r="2138" spans="1:7" x14ac:dyDescent="0.25">
      <c r="A2138" s="88" t="s">
        <v>65549</v>
      </c>
      <c r="B2138" s="88">
        <v>2</v>
      </c>
      <c r="C2138" s="89" t="s">
        <v>65765</v>
      </c>
      <c r="D2138" s="88" t="s">
        <v>21701</v>
      </c>
      <c r="E2138" s="88" t="s">
        <v>65537</v>
      </c>
      <c r="F2138" s="88">
        <v>1</v>
      </c>
      <c r="G2138" s="88" t="s">
        <v>65538</v>
      </c>
    </row>
    <row r="2139" spans="1:7" x14ac:dyDescent="0.25">
      <c r="A2139" s="88" t="s">
        <v>65549</v>
      </c>
      <c r="B2139" s="88">
        <v>2</v>
      </c>
      <c r="C2139" s="89" t="s">
        <v>65765</v>
      </c>
      <c r="D2139" s="88" t="s">
        <v>55541</v>
      </c>
      <c r="E2139" s="88" t="s">
        <v>65537</v>
      </c>
      <c r="F2139" s="88">
        <v>2</v>
      </c>
      <c r="G2139" s="88" t="s">
        <v>65538</v>
      </c>
    </row>
    <row r="2140" spans="1:7" x14ac:dyDescent="0.25">
      <c r="A2140" s="88" t="s">
        <v>65549</v>
      </c>
      <c r="B2140" s="88">
        <v>2</v>
      </c>
      <c r="C2140" s="89" t="s">
        <v>65765</v>
      </c>
      <c r="D2140" s="88" t="s">
        <v>55553</v>
      </c>
      <c r="E2140" s="88" t="s">
        <v>65537</v>
      </c>
      <c r="F2140" s="88">
        <v>1</v>
      </c>
      <c r="G2140" s="88" t="s">
        <v>65538</v>
      </c>
    </row>
    <row r="2141" spans="1:7" x14ac:dyDescent="0.25">
      <c r="A2141" s="88" t="s">
        <v>65549</v>
      </c>
      <c r="B2141" s="88">
        <v>2</v>
      </c>
      <c r="C2141" s="89" t="s">
        <v>65765</v>
      </c>
      <c r="D2141" s="88" t="s">
        <v>24011</v>
      </c>
      <c r="E2141" s="88" t="s">
        <v>65537</v>
      </c>
      <c r="F2141" s="88">
        <v>1</v>
      </c>
      <c r="G2141" s="88" t="s">
        <v>65540</v>
      </c>
    </row>
    <row r="2142" spans="1:7" x14ac:dyDescent="0.25">
      <c r="A2142" s="88" t="s">
        <v>65549</v>
      </c>
      <c r="B2142" s="88">
        <v>2</v>
      </c>
      <c r="C2142" s="89" t="s">
        <v>65765</v>
      </c>
      <c r="D2142" s="88" t="s">
        <v>57209</v>
      </c>
      <c r="E2142" s="88" t="s">
        <v>65537</v>
      </c>
      <c r="F2142" s="88">
        <v>1</v>
      </c>
      <c r="G2142" s="88" t="s">
        <v>65538</v>
      </c>
    </row>
    <row r="2143" spans="1:7" x14ac:dyDescent="0.25">
      <c r="A2143" s="88" t="s">
        <v>65549</v>
      </c>
      <c r="B2143" s="88">
        <v>2</v>
      </c>
      <c r="C2143" s="89" t="s">
        <v>65765</v>
      </c>
      <c r="D2143" s="88" t="s">
        <v>57231</v>
      </c>
      <c r="E2143" s="88" t="s">
        <v>65539</v>
      </c>
      <c r="F2143" s="88">
        <v>2</v>
      </c>
      <c r="G2143" s="88" t="s">
        <v>65538</v>
      </c>
    </row>
    <row r="2144" spans="1:7" x14ac:dyDescent="0.25">
      <c r="A2144" s="88" t="s">
        <v>65549</v>
      </c>
      <c r="B2144" s="88">
        <v>2</v>
      </c>
      <c r="C2144" s="89" t="s">
        <v>65765</v>
      </c>
      <c r="D2144" s="88" t="s">
        <v>17043</v>
      </c>
      <c r="E2144" s="88" t="s">
        <v>65537</v>
      </c>
      <c r="F2144" s="88">
        <v>2</v>
      </c>
      <c r="G2144" s="88" t="s">
        <v>65538</v>
      </c>
    </row>
    <row r="2145" spans="1:7" x14ac:dyDescent="0.25">
      <c r="A2145" s="88" t="s">
        <v>65549</v>
      </c>
      <c r="B2145" s="88">
        <v>2</v>
      </c>
      <c r="C2145" s="89" t="s">
        <v>65765</v>
      </c>
      <c r="D2145" s="88" t="s">
        <v>34689</v>
      </c>
      <c r="E2145" s="88" t="s">
        <v>65537</v>
      </c>
      <c r="F2145" s="88">
        <v>2</v>
      </c>
      <c r="G2145" s="88" t="s">
        <v>65538</v>
      </c>
    </row>
    <row r="2146" spans="1:7" x14ac:dyDescent="0.25">
      <c r="A2146" s="88" t="s">
        <v>65549</v>
      </c>
      <c r="B2146" s="88">
        <v>2</v>
      </c>
      <c r="C2146" s="89" t="s">
        <v>65765</v>
      </c>
      <c r="D2146" s="88" t="s">
        <v>58840</v>
      </c>
      <c r="E2146" s="88" t="s">
        <v>65537</v>
      </c>
      <c r="F2146" s="88">
        <v>2</v>
      </c>
      <c r="G2146" s="88" t="s">
        <v>65538</v>
      </c>
    </row>
    <row r="2147" spans="1:7" x14ac:dyDescent="0.25">
      <c r="A2147" s="88" t="s">
        <v>65549</v>
      </c>
      <c r="B2147" s="88">
        <v>2</v>
      </c>
      <c r="C2147" s="89" t="s">
        <v>65765</v>
      </c>
      <c r="D2147" s="88" t="s">
        <v>60357</v>
      </c>
      <c r="E2147" s="88" t="s">
        <v>65537</v>
      </c>
      <c r="F2147" s="88">
        <v>1</v>
      </c>
      <c r="G2147" s="88" t="s">
        <v>65540</v>
      </c>
    </row>
    <row r="2148" spans="1:7" x14ac:dyDescent="0.25">
      <c r="A2148" s="88" t="s">
        <v>65549</v>
      </c>
      <c r="B2148" s="88">
        <v>2</v>
      </c>
      <c r="C2148" s="89" t="s">
        <v>65765</v>
      </c>
      <c r="D2148" s="88" t="s">
        <v>60382</v>
      </c>
      <c r="E2148" s="88" t="s">
        <v>65537</v>
      </c>
      <c r="F2148" s="88">
        <v>2</v>
      </c>
      <c r="G2148" s="88" t="s">
        <v>65538</v>
      </c>
    </row>
    <row r="2149" spans="1:7" x14ac:dyDescent="0.25">
      <c r="A2149" s="88" t="s">
        <v>65549</v>
      </c>
      <c r="B2149" s="88">
        <v>2</v>
      </c>
      <c r="C2149" s="89" t="s">
        <v>65765</v>
      </c>
      <c r="D2149" s="88" t="s">
        <v>60901</v>
      </c>
      <c r="E2149" s="88" t="s">
        <v>65537</v>
      </c>
      <c r="F2149" s="88">
        <v>2</v>
      </c>
      <c r="G2149" s="88" t="s">
        <v>65538</v>
      </c>
    </row>
    <row r="2150" spans="1:7" x14ac:dyDescent="0.25">
      <c r="A2150" s="88" t="s">
        <v>65549</v>
      </c>
      <c r="B2150" s="88">
        <v>2</v>
      </c>
      <c r="C2150" s="89" t="s">
        <v>65765</v>
      </c>
      <c r="D2150" s="88" t="s">
        <v>51881</v>
      </c>
      <c r="E2150" s="88" t="s">
        <v>65537</v>
      </c>
      <c r="F2150" s="88">
        <v>1</v>
      </c>
      <c r="G2150" s="88" t="s">
        <v>65538</v>
      </c>
    </row>
    <row r="2151" spans="1:7" x14ac:dyDescent="0.25">
      <c r="A2151" s="88" t="s">
        <v>65549</v>
      </c>
      <c r="B2151" s="88">
        <v>2</v>
      </c>
      <c r="C2151" s="89" t="s">
        <v>65765</v>
      </c>
      <c r="D2151" s="88" t="s">
        <v>6405</v>
      </c>
      <c r="E2151" s="88" t="s">
        <v>65539</v>
      </c>
      <c r="F2151" s="88">
        <v>3</v>
      </c>
      <c r="G2151" s="88" t="s">
        <v>65538</v>
      </c>
    </row>
    <row r="2152" spans="1:7" x14ac:dyDescent="0.25">
      <c r="A2152" s="88" t="s">
        <v>65549</v>
      </c>
      <c r="B2152" s="88">
        <v>2</v>
      </c>
      <c r="C2152" s="89" t="s">
        <v>65765</v>
      </c>
      <c r="D2152" s="88" t="s">
        <v>6707</v>
      </c>
      <c r="E2152" s="88" t="s">
        <v>65537</v>
      </c>
      <c r="F2152" s="88">
        <v>3</v>
      </c>
      <c r="G2152" s="88" t="s">
        <v>65538</v>
      </c>
    </row>
    <row r="2153" spans="1:7" x14ac:dyDescent="0.25">
      <c r="A2153" s="88" t="s">
        <v>65549</v>
      </c>
      <c r="B2153" s="88">
        <v>2</v>
      </c>
      <c r="C2153" s="89" t="s">
        <v>65765</v>
      </c>
      <c r="D2153" s="88" t="s">
        <v>8310</v>
      </c>
      <c r="E2153" s="88" t="s">
        <v>65537</v>
      </c>
      <c r="F2153" s="88">
        <v>2</v>
      </c>
      <c r="G2153" s="88" t="s">
        <v>65540</v>
      </c>
    </row>
    <row r="2154" spans="1:7" x14ac:dyDescent="0.25">
      <c r="A2154" s="88" t="s">
        <v>65549</v>
      </c>
      <c r="B2154" s="88">
        <v>2</v>
      </c>
      <c r="C2154" s="89" t="s">
        <v>65765</v>
      </c>
      <c r="D2154" s="88" t="s">
        <v>17835</v>
      </c>
      <c r="E2154" s="88" t="s">
        <v>65539</v>
      </c>
      <c r="F2154" s="88">
        <v>3</v>
      </c>
      <c r="G2154" s="88" t="s">
        <v>65538</v>
      </c>
    </row>
    <row r="2155" spans="1:7" x14ac:dyDescent="0.25">
      <c r="A2155" s="88" t="s">
        <v>65549</v>
      </c>
      <c r="B2155" s="88">
        <v>2</v>
      </c>
      <c r="C2155" s="89" t="s">
        <v>65765</v>
      </c>
      <c r="D2155" s="88" t="s">
        <v>17865</v>
      </c>
      <c r="E2155" s="88" t="s">
        <v>65537</v>
      </c>
      <c r="F2155" s="88">
        <v>4</v>
      </c>
      <c r="G2155" s="88" t="s">
        <v>65538</v>
      </c>
    </row>
    <row r="2156" spans="1:7" x14ac:dyDescent="0.25">
      <c r="A2156" s="88" t="s">
        <v>65549</v>
      </c>
      <c r="B2156" s="88">
        <v>2</v>
      </c>
      <c r="C2156" s="89" t="s">
        <v>65765</v>
      </c>
      <c r="D2156" s="88" t="s">
        <v>18584</v>
      </c>
      <c r="E2156" s="88" t="s">
        <v>65537</v>
      </c>
      <c r="F2156" s="88">
        <v>4</v>
      </c>
      <c r="G2156" s="88" t="s">
        <v>65538</v>
      </c>
    </row>
    <row r="2157" spans="1:7" x14ac:dyDescent="0.25">
      <c r="A2157" s="88" t="s">
        <v>65549</v>
      </c>
      <c r="B2157" s="88">
        <v>2</v>
      </c>
      <c r="C2157" s="89" t="s">
        <v>65765</v>
      </c>
      <c r="D2157" s="88" t="s">
        <v>19415</v>
      </c>
      <c r="E2157" s="88" t="s">
        <v>65537</v>
      </c>
      <c r="F2157" s="88">
        <v>3</v>
      </c>
      <c r="G2157" s="88" t="s">
        <v>65538</v>
      </c>
    </row>
    <row r="2158" spans="1:7" x14ac:dyDescent="0.25">
      <c r="A2158" s="88" t="s">
        <v>65549</v>
      </c>
      <c r="B2158" s="88">
        <v>2</v>
      </c>
      <c r="C2158" s="89" t="s">
        <v>65765</v>
      </c>
      <c r="D2158" s="88" t="s">
        <v>23423</v>
      </c>
      <c r="E2158" s="88" t="s">
        <v>65537</v>
      </c>
      <c r="F2158" s="88">
        <v>1</v>
      </c>
      <c r="G2158" s="88" t="s">
        <v>65538</v>
      </c>
    </row>
    <row r="2159" spans="1:7" x14ac:dyDescent="0.25">
      <c r="A2159" s="88" t="s">
        <v>65549</v>
      </c>
      <c r="B2159" s="88">
        <v>2</v>
      </c>
      <c r="C2159" s="89" t="s">
        <v>65765</v>
      </c>
      <c r="D2159" s="88" t="s">
        <v>19648</v>
      </c>
      <c r="E2159" s="88" t="s">
        <v>65537</v>
      </c>
      <c r="F2159" s="88">
        <v>2</v>
      </c>
      <c r="G2159" s="88" t="s">
        <v>65538</v>
      </c>
    </row>
    <row r="2160" spans="1:7" x14ac:dyDescent="0.25">
      <c r="A2160" s="88" t="s">
        <v>65549</v>
      </c>
      <c r="B2160" s="88">
        <v>2</v>
      </c>
      <c r="C2160" s="89" t="s">
        <v>65765</v>
      </c>
      <c r="D2160" s="88" t="s">
        <v>23758</v>
      </c>
      <c r="E2160" s="88" t="s">
        <v>65539</v>
      </c>
      <c r="F2160" s="88">
        <v>3</v>
      </c>
      <c r="G2160" s="88" t="s">
        <v>65538</v>
      </c>
    </row>
    <row r="2161" spans="1:7" x14ac:dyDescent="0.25">
      <c r="A2161" s="88" t="s">
        <v>65549</v>
      </c>
      <c r="B2161" s="88">
        <v>2</v>
      </c>
      <c r="C2161" s="89" t="s">
        <v>65765</v>
      </c>
      <c r="D2161" s="88" t="s">
        <v>13467</v>
      </c>
      <c r="E2161" s="88" t="s">
        <v>65537</v>
      </c>
      <c r="F2161" s="88">
        <v>4</v>
      </c>
      <c r="G2161" s="88" t="s">
        <v>65538</v>
      </c>
    </row>
    <row r="2162" spans="1:7" x14ac:dyDescent="0.25">
      <c r="A2162" s="88" t="s">
        <v>65549</v>
      </c>
      <c r="B2162" s="88">
        <v>2</v>
      </c>
      <c r="C2162" s="89" t="s">
        <v>65765</v>
      </c>
      <c r="D2162" s="88" t="s">
        <v>29353</v>
      </c>
      <c r="E2162" s="88" t="s">
        <v>65537</v>
      </c>
      <c r="F2162" s="88">
        <v>3</v>
      </c>
      <c r="G2162" s="88" t="s">
        <v>65538</v>
      </c>
    </row>
    <row r="2163" spans="1:7" x14ac:dyDescent="0.25">
      <c r="A2163" s="88" t="s">
        <v>65549</v>
      </c>
      <c r="B2163" s="88">
        <v>2</v>
      </c>
      <c r="C2163" s="89" t="s">
        <v>65765</v>
      </c>
      <c r="D2163" s="88" t="s">
        <v>29491</v>
      </c>
      <c r="E2163" s="88" t="s">
        <v>65539</v>
      </c>
      <c r="F2163" s="88">
        <v>3</v>
      </c>
      <c r="G2163" s="88" t="s">
        <v>65538</v>
      </c>
    </row>
    <row r="2164" spans="1:7" x14ac:dyDescent="0.25">
      <c r="A2164" s="88" t="s">
        <v>65549</v>
      </c>
      <c r="B2164" s="88">
        <v>2</v>
      </c>
      <c r="C2164" s="89" t="s">
        <v>65765</v>
      </c>
      <c r="D2164" s="88" t="s">
        <v>33923</v>
      </c>
      <c r="E2164" s="88" t="s">
        <v>65539</v>
      </c>
      <c r="F2164" s="88">
        <v>4</v>
      </c>
      <c r="G2164" s="88" t="s">
        <v>65538</v>
      </c>
    </row>
    <row r="2165" spans="1:7" x14ac:dyDescent="0.25">
      <c r="A2165" s="88" t="s">
        <v>65549</v>
      </c>
      <c r="B2165" s="88">
        <v>2</v>
      </c>
      <c r="C2165" s="89" t="s">
        <v>65765</v>
      </c>
      <c r="D2165" s="88" t="s">
        <v>22045</v>
      </c>
      <c r="E2165" s="88" t="s">
        <v>65537</v>
      </c>
      <c r="F2165" s="88">
        <v>3</v>
      </c>
      <c r="G2165" s="88" t="s">
        <v>65538</v>
      </c>
    </row>
    <row r="2166" spans="1:7" x14ac:dyDescent="0.25">
      <c r="A2166" s="88" t="s">
        <v>65549</v>
      </c>
      <c r="B2166" s="88">
        <v>2</v>
      </c>
      <c r="C2166" s="89" t="s">
        <v>65765</v>
      </c>
      <c r="D2166" s="88" t="s">
        <v>35278</v>
      </c>
      <c r="E2166" s="88" t="s">
        <v>65537</v>
      </c>
      <c r="F2166" s="88">
        <v>3</v>
      </c>
      <c r="G2166" s="88" t="s">
        <v>65538</v>
      </c>
    </row>
    <row r="2167" spans="1:7" x14ac:dyDescent="0.25">
      <c r="A2167" s="88" t="s">
        <v>65549</v>
      </c>
      <c r="B2167" s="88">
        <v>2</v>
      </c>
      <c r="C2167" s="89" t="s">
        <v>65765</v>
      </c>
      <c r="D2167" s="88" t="s">
        <v>35322</v>
      </c>
      <c r="E2167" s="88" t="s">
        <v>65539</v>
      </c>
      <c r="F2167" s="88">
        <v>2</v>
      </c>
      <c r="G2167" s="88" t="s">
        <v>65540</v>
      </c>
    </row>
    <row r="2168" spans="1:7" x14ac:dyDescent="0.25">
      <c r="A2168" s="88" t="s">
        <v>65549</v>
      </c>
      <c r="B2168" s="88">
        <v>2</v>
      </c>
      <c r="C2168" s="89" t="s">
        <v>65765</v>
      </c>
      <c r="D2168" s="88" t="s">
        <v>35364</v>
      </c>
      <c r="E2168" s="88" t="s">
        <v>65537</v>
      </c>
      <c r="F2168" s="88">
        <v>4</v>
      </c>
      <c r="G2168" s="88" t="s">
        <v>65538</v>
      </c>
    </row>
    <row r="2169" spans="1:7" x14ac:dyDescent="0.25">
      <c r="A2169" s="88" t="s">
        <v>65549</v>
      </c>
      <c r="B2169" s="88">
        <v>2</v>
      </c>
      <c r="C2169" s="89" t="s">
        <v>65765</v>
      </c>
      <c r="D2169" s="88" t="s">
        <v>37711</v>
      </c>
      <c r="E2169" s="88" t="s">
        <v>65539</v>
      </c>
      <c r="F2169" s="88">
        <v>2</v>
      </c>
      <c r="G2169" s="88" t="s">
        <v>65538</v>
      </c>
    </row>
    <row r="2170" spans="1:7" x14ac:dyDescent="0.25">
      <c r="A2170" s="88" t="s">
        <v>65549</v>
      </c>
      <c r="B2170" s="88">
        <v>2</v>
      </c>
      <c r="C2170" s="89" t="s">
        <v>65765</v>
      </c>
      <c r="D2170" s="88" t="s">
        <v>37849</v>
      </c>
      <c r="E2170" s="88" t="s">
        <v>65537</v>
      </c>
      <c r="F2170" s="88">
        <v>1</v>
      </c>
      <c r="G2170" s="88" t="s">
        <v>65538</v>
      </c>
    </row>
    <row r="2171" spans="1:7" x14ac:dyDescent="0.25">
      <c r="A2171" s="88" t="s">
        <v>65549</v>
      </c>
      <c r="B2171" s="88">
        <v>2</v>
      </c>
      <c r="C2171" s="89" t="s">
        <v>65765</v>
      </c>
      <c r="D2171" s="88" t="s">
        <v>37960</v>
      </c>
      <c r="E2171" s="88" t="s">
        <v>65537</v>
      </c>
      <c r="F2171" s="88">
        <v>3</v>
      </c>
      <c r="G2171" s="88" t="s">
        <v>65538</v>
      </c>
    </row>
    <row r="2172" spans="1:7" x14ac:dyDescent="0.25">
      <c r="A2172" s="88" t="s">
        <v>65549</v>
      </c>
      <c r="B2172" s="88">
        <v>2</v>
      </c>
      <c r="C2172" s="89" t="s">
        <v>65765</v>
      </c>
      <c r="D2172" s="88" t="s">
        <v>39766</v>
      </c>
      <c r="E2172" s="88" t="s">
        <v>65537</v>
      </c>
      <c r="F2172" s="88">
        <v>3</v>
      </c>
      <c r="G2172" s="88" t="s">
        <v>65538</v>
      </c>
    </row>
    <row r="2173" spans="1:7" x14ac:dyDescent="0.25">
      <c r="A2173" s="88" t="s">
        <v>65549</v>
      </c>
      <c r="B2173" s="88">
        <v>2</v>
      </c>
      <c r="C2173" s="89" t="s">
        <v>65765</v>
      </c>
      <c r="D2173" s="88" t="s">
        <v>39859</v>
      </c>
      <c r="E2173" s="88" t="s">
        <v>65539</v>
      </c>
      <c r="F2173" s="88">
        <v>3</v>
      </c>
      <c r="G2173" s="88" t="s">
        <v>65538</v>
      </c>
    </row>
    <row r="2174" spans="1:7" x14ac:dyDescent="0.25">
      <c r="A2174" s="88" t="s">
        <v>65549</v>
      </c>
      <c r="B2174" s="88">
        <v>2</v>
      </c>
      <c r="C2174" s="89" t="s">
        <v>65765</v>
      </c>
      <c r="D2174" s="88" t="s">
        <v>44000</v>
      </c>
      <c r="E2174" s="88" t="s">
        <v>65537</v>
      </c>
      <c r="F2174" s="88">
        <v>3</v>
      </c>
      <c r="G2174" s="88" t="s">
        <v>65538</v>
      </c>
    </row>
    <row r="2175" spans="1:7" x14ac:dyDescent="0.25">
      <c r="A2175" s="88" t="s">
        <v>65549</v>
      </c>
      <c r="B2175" s="88">
        <v>2</v>
      </c>
      <c r="C2175" s="89" t="s">
        <v>65765</v>
      </c>
      <c r="D2175" s="88" t="s">
        <v>44068</v>
      </c>
      <c r="E2175" s="88" t="s">
        <v>65537</v>
      </c>
      <c r="F2175" s="88">
        <v>2</v>
      </c>
      <c r="G2175" s="88" t="s">
        <v>65538</v>
      </c>
    </row>
    <row r="2176" spans="1:7" x14ac:dyDescent="0.25">
      <c r="A2176" s="88" t="s">
        <v>65549</v>
      </c>
      <c r="B2176" s="88">
        <v>2</v>
      </c>
      <c r="C2176" s="89" t="s">
        <v>65765</v>
      </c>
      <c r="D2176" s="88" t="s">
        <v>14703</v>
      </c>
      <c r="E2176" s="88" t="s">
        <v>65537</v>
      </c>
      <c r="F2176" s="88">
        <v>2</v>
      </c>
      <c r="G2176" s="88" t="s">
        <v>65538</v>
      </c>
    </row>
    <row r="2177" spans="1:7" x14ac:dyDescent="0.25">
      <c r="A2177" s="88" t="s">
        <v>65549</v>
      </c>
      <c r="B2177" s="88">
        <v>2</v>
      </c>
      <c r="C2177" s="89" t="s">
        <v>65765</v>
      </c>
      <c r="D2177" s="88" t="s">
        <v>26627</v>
      </c>
      <c r="E2177" s="88" t="s">
        <v>65537</v>
      </c>
      <c r="F2177" s="88">
        <v>2</v>
      </c>
      <c r="G2177" s="88" t="s">
        <v>65540</v>
      </c>
    </row>
    <row r="2178" spans="1:7" x14ac:dyDescent="0.25">
      <c r="A2178" s="88" t="s">
        <v>65549</v>
      </c>
      <c r="B2178" s="88">
        <v>2</v>
      </c>
      <c r="C2178" s="89" t="s">
        <v>65765</v>
      </c>
      <c r="D2178" s="88" t="s">
        <v>4528</v>
      </c>
      <c r="E2178" s="88" t="s">
        <v>65537</v>
      </c>
      <c r="F2178" s="88">
        <v>3</v>
      </c>
      <c r="G2178" s="88" t="s">
        <v>65538</v>
      </c>
    </row>
    <row r="2179" spans="1:7" x14ac:dyDescent="0.25">
      <c r="A2179" s="88" t="s">
        <v>65549</v>
      </c>
      <c r="B2179" s="88">
        <v>2</v>
      </c>
      <c r="C2179" s="89" t="s">
        <v>65765</v>
      </c>
      <c r="D2179" s="88" t="s">
        <v>47068</v>
      </c>
      <c r="E2179" s="88" t="s">
        <v>65537</v>
      </c>
      <c r="F2179" s="88">
        <v>1</v>
      </c>
      <c r="G2179" s="88" t="s">
        <v>65540</v>
      </c>
    </row>
    <row r="2180" spans="1:7" x14ac:dyDescent="0.25">
      <c r="A2180" s="88" t="s">
        <v>65549</v>
      </c>
      <c r="B2180" s="88">
        <v>2</v>
      </c>
      <c r="C2180" s="89" t="s">
        <v>65765</v>
      </c>
      <c r="D2180" s="88" t="s">
        <v>49115</v>
      </c>
      <c r="E2180" s="88" t="s">
        <v>65539</v>
      </c>
      <c r="F2180" s="88">
        <v>3</v>
      </c>
      <c r="G2180" s="88" t="s">
        <v>65538</v>
      </c>
    </row>
    <row r="2181" spans="1:7" x14ac:dyDescent="0.25">
      <c r="A2181" s="88" t="s">
        <v>65549</v>
      </c>
      <c r="B2181" s="88">
        <v>2</v>
      </c>
      <c r="C2181" s="89" t="s">
        <v>65765</v>
      </c>
      <c r="D2181" s="88" t="s">
        <v>49144</v>
      </c>
      <c r="E2181" s="88" t="s">
        <v>65537</v>
      </c>
      <c r="F2181" s="88">
        <v>3</v>
      </c>
      <c r="G2181" s="88" t="s">
        <v>65538</v>
      </c>
    </row>
    <row r="2182" spans="1:7" x14ac:dyDescent="0.25">
      <c r="A2182" s="88" t="s">
        <v>65549</v>
      </c>
      <c r="B2182" s="88">
        <v>2</v>
      </c>
      <c r="C2182" s="89" t="s">
        <v>65765</v>
      </c>
      <c r="D2182" s="88" t="s">
        <v>49265</v>
      </c>
      <c r="E2182" s="88" t="s">
        <v>65537</v>
      </c>
      <c r="F2182" s="88">
        <v>3</v>
      </c>
      <c r="G2182" s="88" t="s">
        <v>65538</v>
      </c>
    </row>
    <row r="2183" spans="1:7" x14ac:dyDescent="0.25">
      <c r="A2183" s="88" t="s">
        <v>65549</v>
      </c>
      <c r="B2183" s="88">
        <v>2</v>
      </c>
      <c r="C2183" s="89" t="s">
        <v>65765</v>
      </c>
      <c r="D2183" s="88" t="s">
        <v>49284</v>
      </c>
      <c r="E2183" s="88" t="s">
        <v>65537</v>
      </c>
      <c r="F2183" s="88">
        <v>2</v>
      </c>
      <c r="G2183" s="88" t="s">
        <v>65538</v>
      </c>
    </row>
    <row r="2184" spans="1:7" x14ac:dyDescent="0.25">
      <c r="A2184" s="88" t="s">
        <v>65549</v>
      </c>
      <c r="B2184" s="88">
        <v>2</v>
      </c>
      <c r="C2184" s="89" t="s">
        <v>65765</v>
      </c>
      <c r="D2184" s="88" t="s">
        <v>26547</v>
      </c>
      <c r="E2184" s="88" t="s">
        <v>65537</v>
      </c>
      <c r="F2184" s="88">
        <v>2</v>
      </c>
      <c r="G2184" s="88" t="s">
        <v>65538</v>
      </c>
    </row>
    <row r="2185" spans="1:7" x14ac:dyDescent="0.25">
      <c r="A2185" s="88" t="s">
        <v>65549</v>
      </c>
      <c r="B2185" s="88">
        <v>2</v>
      </c>
      <c r="C2185" s="89" t="s">
        <v>65765</v>
      </c>
      <c r="D2185" s="88" t="s">
        <v>52484</v>
      </c>
      <c r="E2185" s="88" t="s">
        <v>65537</v>
      </c>
      <c r="F2185" s="88">
        <v>3</v>
      </c>
      <c r="G2185" s="88" t="s">
        <v>65538</v>
      </c>
    </row>
    <row r="2186" spans="1:7" x14ac:dyDescent="0.25">
      <c r="A2186" s="88" t="s">
        <v>65549</v>
      </c>
      <c r="B2186" s="88">
        <v>2</v>
      </c>
      <c r="C2186" s="89" t="s">
        <v>65765</v>
      </c>
      <c r="D2186" s="88" t="s">
        <v>2349</v>
      </c>
      <c r="E2186" s="88" t="s">
        <v>65537</v>
      </c>
      <c r="F2186" s="88">
        <v>3</v>
      </c>
      <c r="G2186" s="88" t="s">
        <v>65538</v>
      </c>
    </row>
    <row r="2187" spans="1:7" x14ac:dyDescent="0.25">
      <c r="A2187" s="88" t="s">
        <v>65549</v>
      </c>
      <c r="B2187" s="88">
        <v>2</v>
      </c>
      <c r="C2187" s="89" t="s">
        <v>65765</v>
      </c>
      <c r="D2187" s="88" t="s">
        <v>53141</v>
      </c>
      <c r="E2187" s="88" t="s">
        <v>65537</v>
      </c>
      <c r="F2187" s="88">
        <v>2</v>
      </c>
      <c r="G2187" s="88" t="s">
        <v>65540</v>
      </c>
    </row>
    <row r="2188" spans="1:7" x14ac:dyDescent="0.25">
      <c r="A2188" s="88" t="s">
        <v>65549</v>
      </c>
      <c r="B2188" s="88">
        <v>2</v>
      </c>
      <c r="C2188" s="89" t="s">
        <v>65765</v>
      </c>
      <c r="D2188" s="88" t="s">
        <v>11773</v>
      </c>
      <c r="E2188" s="88" t="s">
        <v>65539</v>
      </c>
      <c r="F2188" s="88">
        <v>2</v>
      </c>
      <c r="G2188" s="88" t="s">
        <v>65538</v>
      </c>
    </row>
    <row r="2189" spans="1:7" x14ac:dyDescent="0.25">
      <c r="A2189" s="88" t="s">
        <v>65549</v>
      </c>
      <c r="B2189" s="88">
        <v>2</v>
      </c>
      <c r="C2189" s="89" t="s">
        <v>65765</v>
      </c>
      <c r="D2189" s="88" t="s">
        <v>53175</v>
      </c>
      <c r="E2189" s="88" t="s">
        <v>65537</v>
      </c>
      <c r="F2189" s="88">
        <v>2</v>
      </c>
      <c r="G2189" s="88" t="s">
        <v>65540</v>
      </c>
    </row>
    <row r="2190" spans="1:7" x14ac:dyDescent="0.25">
      <c r="A2190" s="88" t="s">
        <v>65549</v>
      </c>
      <c r="B2190" s="88">
        <v>2</v>
      </c>
      <c r="C2190" s="89" t="s">
        <v>65765</v>
      </c>
      <c r="D2190" s="88" t="s">
        <v>53375</v>
      </c>
      <c r="E2190" s="88" t="s">
        <v>65537</v>
      </c>
      <c r="F2190" s="88">
        <v>1</v>
      </c>
      <c r="G2190" s="88" t="s">
        <v>65538</v>
      </c>
    </row>
    <row r="2191" spans="1:7" x14ac:dyDescent="0.25">
      <c r="A2191" s="88" t="s">
        <v>65549</v>
      </c>
      <c r="B2191" s="88">
        <v>2</v>
      </c>
      <c r="C2191" s="89" t="s">
        <v>65765</v>
      </c>
      <c r="D2191" s="88" t="s">
        <v>11825</v>
      </c>
      <c r="E2191" s="88" t="s">
        <v>65537</v>
      </c>
      <c r="F2191" s="88">
        <v>2</v>
      </c>
      <c r="G2191" s="88" t="s">
        <v>65540</v>
      </c>
    </row>
    <row r="2192" spans="1:7" x14ac:dyDescent="0.25">
      <c r="A2192" s="88" t="s">
        <v>65549</v>
      </c>
      <c r="B2192" s="88">
        <v>2</v>
      </c>
      <c r="C2192" s="89" t="s">
        <v>65765</v>
      </c>
      <c r="D2192" s="88" t="s">
        <v>4694</v>
      </c>
      <c r="E2192" s="88" t="s">
        <v>65537</v>
      </c>
      <c r="F2192" s="88">
        <v>1</v>
      </c>
      <c r="G2192" s="88" t="s">
        <v>65540</v>
      </c>
    </row>
    <row r="2193" spans="1:7" x14ac:dyDescent="0.25">
      <c r="A2193" s="88" t="s">
        <v>65549</v>
      </c>
      <c r="B2193" s="88">
        <v>2</v>
      </c>
      <c r="C2193" s="89" t="s">
        <v>65765</v>
      </c>
      <c r="D2193" s="88" t="s">
        <v>55975</v>
      </c>
      <c r="E2193" s="88" t="s">
        <v>65537</v>
      </c>
      <c r="F2193" s="88">
        <v>1</v>
      </c>
      <c r="G2193" s="88" t="s">
        <v>65538</v>
      </c>
    </row>
    <row r="2194" spans="1:7" x14ac:dyDescent="0.25">
      <c r="A2194" s="88" t="s">
        <v>65549</v>
      </c>
      <c r="B2194" s="88">
        <v>2</v>
      </c>
      <c r="C2194" s="89" t="s">
        <v>65765</v>
      </c>
      <c r="D2194" s="88" t="s">
        <v>5006</v>
      </c>
      <c r="E2194" s="88" t="s">
        <v>65537</v>
      </c>
      <c r="F2194" s="88">
        <v>2</v>
      </c>
      <c r="G2194" s="88" t="s">
        <v>65538</v>
      </c>
    </row>
    <row r="2195" spans="1:7" x14ac:dyDescent="0.25">
      <c r="A2195" s="88" t="s">
        <v>65549</v>
      </c>
      <c r="B2195" s="88">
        <v>2</v>
      </c>
      <c r="C2195" s="89" t="s">
        <v>65765</v>
      </c>
      <c r="D2195" s="88" t="s">
        <v>59125</v>
      </c>
      <c r="E2195" s="88" t="s">
        <v>65537</v>
      </c>
      <c r="F2195" s="88">
        <v>1</v>
      </c>
      <c r="G2195" s="88" t="s">
        <v>65540</v>
      </c>
    </row>
    <row r="2196" spans="1:7" x14ac:dyDescent="0.25">
      <c r="A2196" s="88" t="s">
        <v>65549</v>
      </c>
      <c r="B2196" s="88">
        <v>2</v>
      </c>
      <c r="C2196" s="89" t="s">
        <v>65765</v>
      </c>
      <c r="D2196" s="88" t="s">
        <v>59181</v>
      </c>
      <c r="E2196" s="88" t="s">
        <v>65537</v>
      </c>
      <c r="F2196" s="88">
        <v>1</v>
      </c>
      <c r="G2196" s="88" t="s">
        <v>65540</v>
      </c>
    </row>
    <row r="2197" spans="1:7" x14ac:dyDescent="0.25">
      <c r="A2197" s="88" t="s">
        <v>65549</v>
      </c>
      <c r="B2197" s="88">
        <v>2</v>
      </c>
      <c r="C2197" s="89" t="s">
        <v>65765</v>
      </c>
      <c r="D2197" s="88" t="s">
        <v>59218</v>
      </c>
      <c r="E2197" s="88" t="s">
        <v>65537</v>
      </c>
      <c r="F2197" s="88">
        <v>4</v>
      </c>
      <c r="G2197" s="88" t="s">
        <v>65538</v>
      </c>
    </row>
    <row r="2198" spans="1:7" x14ac:dyDescent="0.25">
      <c r="A2198" s="88" t="s">
        <v>65549</v>
      </c>
      <c r="B2198" s="88">
        <v>2</v>
      </c>
      <c r="C2198" s="89" t="s">
        <v>65765</v>
      </c>
      <c r="D2198" s="88" t="s">
        <v>60875</v>
      </c>
      <c r="E2198" s="88" t="s">
        <v>65537</v>
      </c>
      <c r="F2198" s="88">
        <v>2</v>
      </c>
      <c r="G2198" s="88" t="s">
        <v>65538</v>
      </c>
    </row>
    <row r="2199" spans="1:7" x14ac:dyDescent="0.25">
      <c r="A2199" s="88" t="s">
        <v>65549</v>
      </c>
      <c r="B2199" s="88">
        <v>2</v>
      </c>
      <c r="C2199" s="89" t="s">
        <v>65765</v>
      </c>
      <c r="D2199" s="88" t="s">
        <v>62786</v>
      </c>
      <c r="E2199" s="88" t="s">
        <v>65537</v>
      </c>
      <c r="F2199" s="88">
        <v>1</v>
      </c>
      <c r="G2199" s="88" t="s">
        <v>65655</v>
      </c>
    </row>
    <row r="2200" spans="1:7" x14ac:dyDescent="0.25">
      <c r="A2200" s="88" t="s">
        <v>65549</v>
      </c>
      <c r="B2200" s="88">
        <v>2</v>
      </c>
      <c r="C2200" s="89" t="s">
        <v>65765</v>
      </c>
      <c r="D2200" s="88" t="s">
        <v>3691</v>
      </c>
      <c r="E2200" s="88" t="s">
        <v>65537</v>
      </c>
      <c r="F2200" s="88">
        <v>2</v>
      </c>
      <c r="G2200" s="88" t="s">
        <v>65538</v>
      </c>
    </row>
    <row r="2201" spans="1:7" x14ac:dyDescent="0.25">
      <c r="A2201" s="88" t="s">
        <v>65549</v>
      </c>
      <c r="B2201" s="88">
        <v>2</v>
      </c>
      <c r="C2201" s="89" t="s">
        <v>65765</v>
      </c>
      <c r="D2201" s="88" t="s">
        <v>6282</v>
      </c>
      <c r="E2201" s="88" t="s">
        <v>65537</v>
      </c>
      <c r="F2201" s="88">
        <v>2</v>
      </c>
      <c r="G2201" s="88" t="s">
        <v>65538</v>
      </c>
    </row>
    <row r="2202" spans="1:7" x14ac:dyDescent="0.25">
      <c r="A2202" s="88" t="s">
        <v>65549</v>
      </c>
      <c r="B2202" s="88">
        <v>2</v>
      </c>
      <c r="C2202" s="89" t="s">
        <v>65765</v>
      </c>
      <c r="D2202" s="88" t="s">
        <v>8427</v>
      </c>
      <c r="E2202" s="88" t="s">
        <v>65537</v>
      </c>
      <c r="F2202" s="88">
        <v>4</v>
      </c>
      <c r="G2202" s="88" t="s">
        <v>65538</v>
      </c>
    </row>
    <row r="2203" spans="1:7" x14ac:dyDescent="0.25">
      <c r="A2203" s="88" t="s">
        <v>65549</v>
      </c>
      <c r="B2203" s="88">
        <v>2</v>
      </c>
      <c r="C2203" s="89" t="s">
        <v>65765</v>
      </c>
      <c r="D2203" s="88" t="s">
        <v>6252</v>
      </c>
      <c r="E2203" s="88" t="s">
        <v>65537</v>
      </c>
      <c r="F2203" s="88">
        <v>4</v>
      </c>
      <c r="G2203" s="88" t="s">
        <v>65538</v>
      </c>
    </row>
    <row r="2204" spans="1:7" x14ac:dyDescent="0.25">
      <c r="A2204" s="88" t="s">
        <v>65549</v>
      </c>
      <c r="B2204" s="88">
        <v>2</v>
      </c>
      <c r="C2204" s="89" t="s">
        <v>65765</v>
      </c>
      <c r="D2204" s="88" t="s">
        <v>64434</v>
      </c>
      <c r="E2204" s="88" t="s">
        <v>65537</v>
      </c>
      <c r="F2204" s="88">
        <v>3</v>
      </c>
      <c r="G2204" s="88" t="s">
        <v>65538</v>
      </c>
    </row>
    <row r="2205" spans="1:7" x14ac:dyDescent="0.25">
      <c r="A2205" s="88" t="s">
        <v>65549</v>
      </c>
      <c r="B2205" s="88">
        <v>2</v>
      </c>
      <c r="C2205" s="89" t="s">
        <v>65765</v>
      </c>
      <c r="D2205" s="88" t="s">
        <v>50084</v>
      </c>
      <c r="E2205" s="88" t="s">
        <v>65537</v>
      </c>
      <c r="F2205" s="88">
        <v>2</v>
      </c>
      <c r="G2205" s="88" t="s">
        <v>65538</v>
      </c>
    </row>
    <row r="2206" spans="1:7" x14ac:dyDescent="0.25">
      <c r="A2206" s="88" t="s">
        <v>65549</v>
      </c>
      <c r="B2206" s="88">
        <v>2</v>
      </c>
      <c r="C2206" s="89" t="s">
        <v>65765</v>
      </c>
      <c r="D2206" s="88" t="s">
        <v>26480</v>
      </c>
      <c r="E2206" s="88" t="s">
        <v>65539</v>
      </c>
      <c r="F2206" s="88">
        <v>3</v>
      </c>
      <c r="G2206" s="88" t="s">
        <v>65538</v>
      </c>
    </row>
    <row r="2207" spans="1:7" x14ac:dyDescent="0.25">
      <c r="A2207" s="88" t="s">
        <v>65549</v>
      </c>
      <c r="B2207" s="88">
        <v>2</v>
      </c>
      <c r="C2207" s="89" t="s">
        <v>65765</v>
      </c>
      <c r="D2207" s="88" t="s">
        <v>9263</v>
      </c>
      <c r="E2207" s="88" t="s">
        <v>65537</v>
      </c>
      <c r="F2207" s="88">
        <v>3</v>
      </c>
      <c r="G2207" s="88" t="s">
        <v>65538</v>
      </c>
    </row>
    <row r="2208" spans="1:7" x14ac:dyDescent="0.25">
      <c r="A2208" s="88" t="s">
        <v>65549</v>
      </c>
      <c r="B2208" s="88">
        <v>2</v>
      </c>
      <c r="C2208" s="89" t="s">
        <v>65765</v>
      </c>
      <c r="D2208" s="88" t="s">
        <v>15510</v>
      </c>
      <c r="E2208" s="88" t="s">
        <v>65537</v>
      </c>
      <c r="F2208" s="88">
        <v>3</v>
      </c>
      <c r="G2208" s="88" t="s">
        <v>65538</v>
      </c>
    </row>
    <row r="2209" spans="1:7" x14ac:dyDescent="0.25">
      <c r="A2209" s="88" t="s">
        <v>65549</v>
      </c>
      <c r="B2209" s="88">
        <v>2</v>
      </c>
      <c r="C2209" s="89" t="s">
        <v>65765</v>
      </c>
      <c r="D2209" s="88" t="s">
        <v>19568</v>
      </c>
      <c r="E2209" s="88" t="s">
        <v>65537</v>
      </c>
      <c r="F2209" s="88">
        <v>3</v>
      </c>
      <c r="G2209" s="88" t="s">
        <v>65538</v>
      </c>
    </row>
    <row r="2210" spans="1:7" x14ac:dyDescent="0.25">
      <c r="A2210" s="88" t="s">
        <v>65549</v>
      </c>
      <c r="B2210" s="88">
        <v>2</v>
      </c>
      <c r="C2210" s="89" t="s">
        <v>65765</v>
      </c>
      <c r="D2210" s="88" t="s">
        <v>24310</v>
      </c>
      <c r="E2210" s="88" t="s">
        <v>65539</v>
      </c>
      <c r="F2210" s="88">
        <v>3</v>
      </c>
      <c r="G2210" s="88" t="s">
        <v>65538</v>
      </c>
    </row>
    <row r="2211" spans="1:7" x14ac:dyDescent="0.25">
      <c r="A2211" s="88" t="s">
        <v>65549</v>
      </c>
      <c r="B2211" s="88">
        <v>2</v>
      </c>
      <c r="C2211" s="89" t="s">
        <v>65765</v>
      </c>
      <c r="D2211" s="88" t="s">
        <v>25426</v>
      </c>
      <c r="E2211" s="88" t="s">
        <v>65537</v>
      </c>
      <c r="F2211" s="88">
        <v>3</v>
      </c>
      <c r="G2211" s="88" t="s">
        <v>65538</v>
      </c>
    </row>
    <row r="2212" spans="1:7" x14ac:dyDescent="0.25">
      <c r="A2212" s="88" t="s">
        <v>65549</v>
      </c>
      <c r="B2212" s="88">
        <v>2</v>
      </c>
      <c r="C2212" s="89" t="s">
        <v>65765</v>
      </c>
      <c r="D2212" s="88" t="s">
        <v>39225</v>
      </c>
      <c r="E2212" s="88" t="s">
        <v>65537</v>
      </c>
      <c r="F2212" s="88">
        <v>3</v>
      </c>
      <c r="G2212" s="88" t="s">
        <v>65538</v>
      </c>
    </row>
    <row r="2213" spans="1:7" x14ac:dyDescent="0.25">
      <c r="A2213" s="88" t="s">
        <v>65549</v>
      </c>
      <c r="B2213" s="88">
        <v>2</v>
      </c>
      <c r="C2213" s="89" t="s">
        <v>65765</v>
      </c>
      <c r="D2213" s="88" t="s">
        <v>4751</v>
      </c>
      <c r="E2213" s="88" t="s">
        <v>65537</v>
      </c>
      <c r="F2213" s="88">
        <v>3</v>
      </c>
      <c r="G2213" s="88" t="s">
        <v>65538</v>
      </c>
    </row>
    <row r="2214" spans="1:7" x14ac:dyDescent="0.25">
      <c r="A2214" s="88" t="s">
        <v>65549</v>
      </c>
      <c r="B2214" s="88">
        <v>2</v>
      </c>
      <c r="C2214" s="89" t="s">
        <v>65765</v>
      </c>
      <c r="D2214" s="88" t="s">
        <v>23674</v>
      </c>
      <c r="E2214" s="88" t="s">
        <v>65539</v>
      </c>
      <c r="F2214" s="88">
        <v>3</v>
      </c>
      <c r="G2214" s="88" t="s">
        <v>65538</v>
      </c>
    </row>
    <row r="2215" spans="1:7" x14ac:dyDescent="0.25">
      <c r="A2215" s="88" t="s">
        <v>65549</v>
      </c>
      <c r="B2215" s="88">
        <v>2</v>
      </c>
      <c r="C2215" s="89" t="s">
        <v>65765</v>
      </c>
      <c r="D2215" s="88" t="s">
        <v>54779</v>
      </c>
      <c r="E2215" s="88" t="s">
        <v>65537</v>
      </c>
      <c r="F2215" s="88">
        <v>3</v>
      </c>
      <c r="G2215" s="88" t="s">
        <v>65538</v>
      </c>
    </row>
    <row r="2216" spans="1:7" x14ac:dyDescent="0.25">
      <c r="A2216" s="88" t="s">
        <v>65549</v>
      </c>
      <c r="B2216" s="88">
        <v>2</v>
      </c>
      <c r="C2216" s="89" t="s">
        <v>65765</v>
      </c>
      <c r="D2216" s="88" t="s">
        <v>4168</v>
      </c>
      <c r="E2216" s="88" t="s">
        <v>65537</v>
      </c>
      <c r="F2216" s="88">
        <v>3</v>
      </c>
      <c r="G2216" s="88" t="s">
        <v>65538</v>
      </c>
    </row>
    <row r="2217" spans="1:7" x14ac:dyDescent="0.25">
      <c r="A2217" s="88" t="s">
        <v>65549</v>
      </c>
      <c r="B2217" s="88">
        <v>2</v>
      </c>
      <c r="C2217" s="89" t="s">
        <v>65765</v>
      </c>
      <c r="D2217" s="88" t="s">
        <v>64189</v>
      </c>
      <c r="E2217" s="88" t="s">
        <v>65537</v>
      </c>
      <c r="F2217" s="88">
        <v>3</v>
      </c>
      <c r="G2217" s="88" t="s">
        <v>65538</v>
      </c>
    </row>
    <row r="2218" spans="1:7" x14ac:dyDescent="0.25">
      <c r="A2218" s="88" t="s">
        <v>65549</v>
      </c>
      <c r="B2218" s="88">
        <v>2</v>
      </c>
      <c r="C2218" s="89" t="s">
        <v>65766</v>
      </c>
      <c r="D2218" s="88" t="s">
        <v>11607</v>
      </c>
      <c r="E2218" s="88" t="s">
        <v>65537</v>
      </c>
      <c r="F2218" s="88">
        <v>2</v>
      </c>
      <c r="G2218" s="88" t="s">
        <v>65538</v>
      </c>
    </row>
    <row r="2219" spans="1:7" x14ac:dyDescent="0.25">
      <c r="A2219" s="88" t="s">
        <v>65549</v>
      </c>
      <c r="B2219" s="88">
        <v>2</v>
      </c>
      <c r="C2219" s="89" t="s">
        <v>65766</v>
      </c>
      <c r="D2219" s="88" t="s">
        <v>12296</v>
      </c>
      <c r="E2219" s="88" t="s">
        <v>65539</v>
      </c>
      <c r="F2219" s="88">
        <v>1</v>
      </c>
      <c r="G2219" s="88" t="s">
        <v>65538</v>
      </c>
    </row>
    <row r="2220" spans="1:7" x14ac:dyDescent="0.25">
      <c r="A2220" s="88" t="s">
        <v>65549</v>
      </c>
      <c r="B2220" s="88">
        <v>2</v>
      </c>
      <c r="C2220" s="89" t="s">
        <v>65766</v>
      </c>
      <c r="D2220" s="88" t="s">
        <v>12366</v>
      </c>
      <c r="E2220" s="88" t="s">
        <v>65537</v>
      </c>
      <c r="F2220" s="88">
        <v>2</v>
      </c>
      <c r="G2220" s="88" t="s">
        <v>65540</v>
      </c>
    </row>
    <row r="2221" spans="1:7" x14ac:dyDescent="0.25">
      <c r="A2221" s="88" t="s">
        <v>65549</v>
      </c>
      <c r="B2221" s="88">
        <v>2</v>
      </c>
      <c r="C2221" s="89" t="s">
        <v>65766</v>
      </c>
      <c r="D2221" s="88" t="s">
        <v>14702</v>
      </c>
      <c r="E2221" s="88" t="s">
        <v>65537</v>
      </c>
      <c r="F2221" s="88">
        <v>2</v>
      </c>
      <c r="G2221" s="88" t="s">
        <v>65538</v>
      </c>
    </row>
    <row r="2222" spans="1:7" x14ac:dyDescent="0.25">
      <c r="A2222" s="88" t="s">
        <v>65549</v>
      </c>
      <c r="B2222" s="88">
        <v>2</v>
      </c>
      <c r="C2222" s="89" t="s">
        <v>65766</v>
      </c>
      <c r="D2222" s="88" t="s">
        <v>14718</v>
      </c>
      <c r="E2222" s="88" t="s">
        <v>65539</v>
      </c>
      <c r="F2222" s="88">
        <v>4</v>
      </c>
      <c r="G2222" s="88" t="s">
        <v>65538</v>
      </c>
    </row>
    <row r="2223" spans="1:7" x14ac:dyDescent="0.25">
      <c r="A2223" s="88" t="s">
        <v>65549</v>
      </c>
      <c r="B2223" s="88">
        <v>2</v>
      </c>
      <c r="C2223" s="89" t="s">
        <v>65766</v>
      </c>
      <c r="D2223" s="88" t="s">
        <v>15308</v>
      </c>
      <c r="E2223" s="88" t="s">
        <v>65537</v>
      </c>
      <c r="F2223" s="88">
        <v>2</v>
      </c>
      <c r="G2223" s="88" t="s">
        <v>65538</v>
      </c>
    </row>
    <row r="2224" spans="1:7" x14ac:dyDescent="0.25">
      <c r="A2224" s="88" t="s">
        <v>65549</v>
      </c>
      <c r="B2224" s="88">
        <v>2</v>
      </c>
      <c r="C2224" s="89" t="s">
        <v>65766</v>
      </c>
      <c r="D2224" s="88" t="s">
        <v>18723</v>
      </c>
      <c r="E2224" s="88" t="s">
        <v>65537</v>
      </c>
      <c r="F2224" s="88">
        <v>2</v>
      </c>
      <c r="G2224" s="88" t="s">
        <v>65540</v>
      </c>
    </row>
    <row r="2225" spans="1:7" x14ac:dyDescent="0.25">
      <c r="A2225" s="88" t="s">
        <v>65549</v>
      </c>
      <c r="B2225" s="88">
        <v>2</v>
      </c>
      <c r="C2225" s="89" t="s">
        <v>65766</v>
      </c>
      <c r="D2225" s="88" t="s">
        <v>24154</v>
      </c>
      <c r="E2225" s="88" t="s">
        <v>65537</v>
      </c>
      <c r="F2225" s="88">
        <v>2</v>
      </c>
      <c r="G2225" s="88" t="s">
        <v>65540</v>
      </c>
    </row>
    <row r="2226" spans="1:7" x14ac:dyDescent="0.25">
      <c r="A2226" s="88" t="s">
        <v>65549</v>
      </c>
      <c r="B2226" s="88">
        <v>2</v>
      </c>
      <c r="C2226" s="89" t="s">
        <v>65766</v>
      </c>
      <c r="D2226" s="88" t="s">
        <v>27026</v>
      </c>
      <c r="E2226" s="88" t="s">
        <v>65537</v>
      </c>
      <c r="F2226" s="88">
        <v>4</v>
      </c>
      <c r="G2226" s="88" t="s">
        <v>65538</v>
      </c>
    </row>
    <row r="2227" spans="1:7" x14ac:dyDescent="0.25">
      <c r="A2227" s="88" t="s">
        <v>65549</v>
      </c>
      <c r="B2227" s="88">
        <v>2</v>
      </c>
      <c r="C2227" s="89" t="s">
        <v>65766</v>
      </c>
      <c r="D2227" s="88" t="s">
        <v>29847</v>
      </c>
      <c r="E2227" s="88" t="s">
        <v>65537</v>
      </c>
      <c r="F2227" s="88">
        <v>4</v>
      </c>
      <c r="G2227" s="88" t="s">
        <v>65538</v>
      </c>
    </row>
    <row r="2228" spans="1:7" x14ac:dyDescent="0.25">
      <c r="A2228" s="88" t="s">
        <v>65549</v>
      </c>
      <c r="B2228" s="88">
        <v>2</v>
      </c>
      <c r="C2228" s="89" t="s">
        <v>65766</v>
      </c>
      <c r="D2228" s="88" t="s">
        <v>35664</v>
      </c>
      <c r="E2228" s="88" t="s">
        <v>65539</v>
      </c>
      <c r="F2228" s="88">
        <v>4</v>
      </c>
      <c r="G2228" s="88" t="s">
        <v>65538</v>
      </c>
    </row>
    <row r="2229" spans="1:7" x14ac:dyDescent="0.25">
      <c r="A2229" s="88" t="s">
        <v>65549</v>
      </c>
      <c r="B2229" s="88">
        <v>2</v>
      </c>
      <c r="C2229" s="89" t="s">
        <v>65766</v>
      </c>
      <c r="D2229" s="88" t="s">
        <v>35800</v>
      </c>
      <c r="E2229" s="88" t="s">
        <v>65537</v>
      </c>
      <c r="F2229" s="88">
        <v>3</v>
      </c>
      <c r="G2229" s="88" t="s">
        <v>65538</v>
      </c>
    </row>
    <row r="2230" spans="1:7" x14ac:dyDescent="0.25">
      <c r="A2230" s="88" t="s">
        <v>65549</v>
      </c>
      <c r="B2230" s="88">
        <v>2</v>
      </c>
      <c r="C2230" s="89" t="s">
        <v>65766</v>
      </c>
      <c r="D2230" s="88" t="s">
        <v>35950</v>
      </c>
      <c r="E2230" s="88" t="s">
        <v>65537</v>
      </c>
      <c r="F2230" s="88">
        <v>3</v>
      </c>
      <c r="G2230" s="88" t="s">
        <v>65538</v>
      </c>
    </row>
    <row r="2231" spans="1:7" x14ac:dyDescent="0.25">
      <c r="A2231" s="88" t="s">
        <v>65549</v>
      </c>
      <c r="B2231" s="88">
        <v>2</v>
      </c>
      <c r="C2231" s="89" t="s">
        <v>65766</v>
      </c>
      <c r="D2231" s="88" t="s">
        <v>38622</v>
      </c>
      <c r="E2231" s="88" t="s">
        <v>65539</v>
      </c>
      <c r="F2231" s="88">
        <v>4</v>
      </c>
      <c r="G2231" s="88" t="s">
        <v>65538</v>
      </c>
    </row>
    <row r="2232" spans="1:7" x14ac:dyDescent="0.25">
      <c r="A2232" s="88" t="s">
        <v>65549</v>
      </c>
      <c r="B2232" s="88">
        <v>2</v>
      </c>
      <c r="C2232" s="89" t="s">
        <v>65766</v>
      </c>
      <c r="D2232" s="88" t="s">
        <v>38764</v>
      </c>
      <c r="E2232" s="88" t="s">
        <v>65539</v>
      </c>
      <c r="F2232" s="88">
        <v>2</v>
      </c>
      <c r="G2232" s="88" t="s">
        <v>65538</v>
      </c>
    </row>
    <row r="2233" spans="1:7" x14ac:dyDescent="0.25">
      <c r="A2233" s="88" t="s">
        <v>65549</v>
      </c>
      <c r="B2233" s="88">
        <v>2</v>
      </c>
      <c r="C2233" s="89" t="s">
        <v>65766</v>
      </c>
      <c r="D2233" s="88" t="s">
        <v>40032</v>
      </c>
      <c r="E2233" s="88" t="s">
        <v>65537</v>
      </c>
      <c r="F2233" s="88">
        <v>4</v>
      </c>
      <c r="G2233" s="88" t="s">
        <v>65538</v>
      </c>
    </row>
    <row r="2234" spans="1:7" x14ac:dyDescent="0.25">
      <c r="A2234" s="88" t="s">
        <v>65549</v>
      </c>
      <c r="B2234" s="88">
        <v>2</v>
      </c>
      <c r="C2234" s="89" t="s">
        <v>65766</v>
      </c>
      <c r="D2234" s="88" t="s">
        <v>44503</v>
      </c>
      <c r="E2234" s="88" t="s">
        <v>65537</v>
      </c>
      <c r="F2234" s="88">
        <v>2</v>
      </c>
      <c r="G2234" s="88" t="s">
        <v>65540</v>
      </c>
    </row>
    <row r="2235" spans="1:7" x14ac:dyDescent="0.25">
      <c r="A2235" s="88" t="s">
        <v>65549</v>
      </c>
      <c r="B2235" s="88">
        <v>2</v>
      </c>
      <c r="C2235" s="89" t="s">
        <v>65766</v>
      </c>
      <c r="D2235" s="88" t="s">
        <v>44892</v>
      </c>
      <c r="E2235" s="88" t="s">
        <v>65539</v>
      </c>
      <c r="F2235" s="88">
        <v>1</v>
      </c>
      <c r="G2235" s="88" t="s">
        <v>65538</v>
      </c>
    </row>
    <row r="2236" spans="1:7" x14ac:dyDescent="0.25">
      <c r="A2236" s="88" t="s">
        <v>65549</v>
      </c>
      <c r="B2236" s="88">
        <v>2</v>
      </c>
      <c r="C2236" s="89" t="s">
        <v>65766</v>
      </c>
      <c r="D2236" s="88" t="s">
        <v>49365</v>
      </c>
      <c r="E2236" s="88" t="s">
        <v>65539</v>
      </c>
      <c r="F2236" s="88">
        <v>4</v>
      </c>
      <c r="G2236" s="88" t="s">
        <v>65538</v>
      </c>
    </row>
    <row r="2237" spans="1:7" x14ac:dyDescent="0.25">
      <c r="A2237" s="88" t="s">
        <v>65549</v>
      </c>
      <c r="B2237" s="88">
        <v>2</v>
      </c>
      <c r="C2237" s="89" t="s">
        <v>65766</v>
      </c>
      <c r="D2237" s="88" t="s">
        <v>49398</v>
      </c>
      <c r="E2237" s="88" t="s">
        <v>65537</v>
      </c>
      <c r="F2237" s="88">
        <v>4</v>
      </c>
      <c r="G2237" s="88" t="s">
        <v>65538</v>
      </c>
    </row>
    <row r="2238" spans="1:7" x14ac:dyDescent="0.25">
      <c r="A2238" s="88" t="s">
        <v>65549</v>
      </c>
      <c r="B2238" s="88">
        <v>2</v>
      </c>
      <c r="C2238" s="89" t="s">
        <v>65766</v>
      </c>
      <c r="D2238" s="88" t="s">
        <v>16549</v>
      </c>
      <c r="E2238" s="88" t="s">
        <v>65537</v>
      </c>
      <c r="F2238" s="88">
        <v>4</v>
      </c>
      <c r="G2238" s="88" t="s">
        <v>65538</v>
      </c>
    </row>
    <row r="2239" spans="1:7" x14ac:dyDescent="0.25">
      <c r="A2239" s="88" t="s">
        <v>65549</v>
      </c>
      <c r="B2239" s="88">
        <v>2</v>
      </c>
      <c r="C2239" s="89" t="s">
        <v>65766</v>
      </c>
      <c r="D2239" s="88" t="s">
        <v>13582</v>
      </c>
      <c r="E2239" s="88" t="s">
        <v>65537</v>
      </c>
      <c r="F2239" s="88">
        <v>1</v>
      </c>
      <c r="G2239" s="88" t="s">
        <v>65538</v>
      </c>
    </row>
    <row r="2240" spans="1:7" x14ac:dyDescent="0.25">
      <c r="A2240" s="88" t="s">
        <v>65549</v>
      </c>
      <c r="B2240" s="88">
        <v>2</v>
      </c>
      <c r="C2240" s="89" t="s">
        <v>65766</v>
      </c>
      <c r="D2240" s="88" t="s">
        <v>52228</v>
      </c>
      <c r="E2240" s="88" t="s">
        <v>65537</v>
      </c>
      <c r="F2240" s="88">
        <v>2</v>
      </c>
      <c r="G2240" s="88" t="s">
        <v>65538</v>
      </c>
    </row>
    <row r="2241" spans="1:7" x14ac:dyDescent="0.25">
      <c r="A2241" s="88" t="s">
        <v>65549</v>
      </c>
      <c r="B2241" s="88">
        <v>2</v>
      </c>
      <c r="C2241" s="89" t="s">
        <v>65766</v>
      </c>
      <c r="D2241" s="88" t="s">
        <v>53705</v>
      </c>
      <c r="E2241" s="88" t="s">
        <v>65539</v>
      </c>
      <c r="F2241" s="88">
        <v>3</v>
      </c>
      <c r="G2241" s="88" t="s">
        <v>65538</v>
      </c>
    </row>
    <row r="2242" spans="1:7" x14ac:dyDescent="0.25">
      <c r="A2242" s="88" t="s">
        <v>65549</v>
      </c>
      <c r="B2242" s="88">
        <v>2</v>
      </c>
      <c r="C2242" s="89" t="s">
        <v>65766</v>
      </c>
      <c r="D2242" s="88" t="s">
        <v>53922</v>
      </c>
      <c r="E2242" s="88" t="s">
        <v>65537</v>
      </c>
      <c r="F2242" s="88">
        <v>3</v>
      </c>
      <c r="G2242" s="88" t="s">
        <v>65538</v>
      </c>
    </row>
    <row r="2243" spans="1:7" x14ac:dyDescent="0.25">
      <c r="A2243" s="88" t="s">
        <v>65549</v>
      </c>
      <c r="B2243" s="88">
        <v>2</v>
      </c>
      <c r="C2243" s="89" t="s">
        <v>65766</v>
      </c>
      <c r="D2243" s="88" t="s">
        <v>54659</v>
      </c>
      <c r="E2243" s="88" t="s">
        <v>65537</v>
      </c>
      <c r="F2243" s="88">
        <v>1</v>
      </c>
      <c r="G2243" s="88" t="s">
        <v>65538</v>
      </c>
    </row>
    <row r="2244" spans="1:7" x14ac:dyDescent="0.25">
      <c r="A2244" s="88" t="s">
        <v>65549</v>
      </c>
      <c r="B2244" s="88">
        <v>2</v>
      </c>
      <c r="C2244" s="89" t="s">
        <v>65766</v>
      </c>
      <c r="D2244" s="88" t="s">
        <v>23670</v>
      </c>
      <c r="E2244" s="88" t="s">
        <v>65537</v>
      </c>
      <c r="F2244" s="88">
        <v>2</v>
      </c>
      <c r="G2244" s="88" t="s">
        <v>65538</v>
      </c>
    </row>
    <row r="2245" spans="1:7" x14ac:dyDescent="0.25">
      <c r="A2245" s="88" t="s">
        <v>65549</v>
      </c>
      <c r="B2245" s="88">
        <v>2</v>
      </c>
      <c r="C2245" s="89" t="s">
        <v>65766</v>
      </c>
      <c r="D2245" s="88" t="s">
        <v>25317</v>
      </c>
      <c r="E2245" s="88" t="s">
        <v>65539</v>
      </c>
      <c r="F2245" s="88">
        <v>2</v>
      </c>
      <c r="G2245" s="88" t="s">
        <v>65538</v>
      </c>
    </row>
    <row r="2246" spans="1:7" x14ac:dyDescent="0.25">
      <c r="A2246" s="88" t="s">
        <v>65549</v>
      </c>
      <c r="B2246" s="88">
        <v>2</v>
      </c>
      <c r="C2246" s="89" t="s">
        <v>65766</v>
      </c>
      <c r="D2246" s="88" t="s">
        <v>7068</v>
      </c>
      <c r="E2246" s="88" t="s">
        <v>65539</v>
      </c>
      <c r="F2246" s="88">
        <v>1</v>
      </c>
      <c r="G2246" s="88" t="s">
        <v>65538</v>
      </c>
    </row>
    <row r="2247" spans="1:7" x14ac:dyDescent="0.25">
      <c r="A2247" s="88" t="s">
        <v>65549</v>
      </c>
      <c r="B2247" s="88">
        <v>2</v>
      </c>
      <c r="C2247" s="89" t="s">
        <v>65766</v>
      </c>
      <c r="D2247" s="88" t="s">
        <v>7566</v>
      </c>
      <c r="E2247" s="88" t="s">
        <v>65539</v>
      </c>
      <c r="F2247" s="88">
        <v>4</v>
      </c>
      <c r="G2247" s="88" t="s">
        <v>65538</v>
      </c>
    </row>
    <row r="2248" spans="1:7" x14ac:dyDescent="0.25">
      <c r="A2248" s="88" t="s">
        <v>65549</v>
      </c>
      <c r="B2248" s="88">
        <v>2</v>
      </c>
      <c r="C2248" s="89" t="s">
        <v>65766</v>
      </c>
      <c r="D2248" s="88" t="s">
        <v>8075</v>
      </c>
      <c r="E2248" s="88" t="s">
        <v>65537</v>
      </c>
      <c r="F2248" s="88">
        <v>3</v>
      </c>
      <c r="G2248" s="88" t="s">
        <v>65538</v>
      </c>
    </row>
    <row r="2249" spans="1:7" x14ac:dyDescent="0.25">
      <c r="A2249" s="88" t="s">
        <v>65549</v>
      </c>
      <c r="B2249" s="88">
        <v>2</v>
      </c>
      <c r="C2249" s="89" t="s">
        <v>65766</v>
      </c>
      <c r="D2249" s="88" t="s">
        <v>11649</v>
      </c>
      <c r="E2249" s="88" t="s">
        <v>65537</v>
      </c>
      <c r="F2249" s="88">
        <v>1</v>
      </c>
      <c r="G2249" s="88" t="s">
        <v>65538</v>
      </c>
    </row>
    <row r="2250" spans="1:7" x14ac:dyDescent="0.25">
      <c r="A2250" s="88" t="s">
        <v>65549</v>
      </c>
      <c r="B2250" s="88">
        <v>2</v>
      </c>
      <c r="C2250" s="89" t="s">
        <v>65766</v>
      </c>
      <c r="D2250" s="88" t="s">
        <v>12328</v>
      </c>
      <c r="E2250" s="88" t="s">
        <v>65537</v>
      </c>
      <c r="F2250" s="88">
        <v>3</v>
      </c>
      <c r="G2250" s="88" t="s">
        <v>65538</v>
      </c>
    </row>
    <row r="2251" spans="1:7" x14ac:dyDescent="0.25">
      <c r="A2251" s="88" t="s">
        <v>65549</v>
      </c>
      <c r="B2251" s="88">
        <v>2</v>
      </c>
      <c r="C2251" s="89" t="s">
        <v>65766</v>
      </c>
      <c r="D2251" s="88" t="s">
        <v>12628</v>
      </c>
      <c r="E2251" s="88" t="s">
        <v>65537</v>
      </c>
      <c r="F2251" s="88">
        <v>2</v>
      </c>
      <c r="G2251" s="88" t="s">
        <v>65540</v>
      </c>
    </row>
    <row r="2252" spans="1:7" x14ac:dyDescent="0.25">
      <c r="A2252" s="88" t="s">
        <v>65549</v>
      </c>
      <c r="B2252" s="88">
        <v>2</v>
      </c>
      <c r="C2252" s="89" t="s">
        <v>65766</v>
      </c>
      <c r="D2252" s="88" t="s">
        <v>13652</v>
      </c>
      <c r="E2252" s="88" t="s">
        <v>65539</v>
      </c>
      <c r="F2252" s="88">
        <v>4</v>
      </c>
      <c r="G2252" s="88" t="s">
        <v>65538</v>
      </c>
    </row>
    <row r="2253" spans="1:7" x14ac:dyDescent="0.25">
      <c r="A2253" s="88" t="s">
        <v>65549</v>
      </c>
      <c r="B2253" s="88">
        <v>2</v>
      </c>
      <c r="C2253" s="89" t="s">
        <v>65766</v>
      </c>
      <c r="D2253" s="88" t="s">
        <v>19502</v>
      </c>
      <c r="E2253" s="88" t="s">
        <v>65537</v>
      </c>
      <c r="F2253" s="88">
        <v>3</v>
      </c>
      <c r="G2253" s="88" t="s">
        <v>65538</v>
      </c>
    </row>
    <row r="2254" spans="1:7" x14ac:dyDescent="0.25">
      <c r="A2254" s="88" t="s">
        <v>65549</v>
      </c>
      <c r="B2254" s="88">
        <v>2</v>
      </c>
      <c r="C2254" s="89" t="s">
        <v>65766</v>
      </c>
      <c r="D2254" s="88" t="s">
        <v>26596</v>
      </c>
      <c r="E2254" s="88" t="s">
        <v>65539</v>
      </c>
      <c r="F2254" s="88">
        <v>1</v>
      </c>
      <c r="G2254" s="88" t="s">
        <v>65538</v>
      </c>
    </row>
    <row r="2255" spans="1:7" x14ac:dyDescent="0.25">
      <c r="A2255" s="88" t="s">
        <v>65549</v>
      </c>
      <c r="B2255" s="88">
        <v>2</v>
      </c>
      <c r="C2255" s="89" t="s">
        <v>65766</v>
      </c>
      <c r="D2255" s="88" t="s">
        <v>29610</v>
      </c>
      <c r="E2255" s="88" t="s">
        <v>65539</v>
      </c>
      <c r="F2255" s="88">
        <v>4</v>
      </c>
      <c r="G2255" s="88" t="s">
        <v>65538</v>
      </c>
    </row>
    <row r="2256" spans="1:7" x14ac:dyDescent="0.25">
      <c r="A2256" s="88" t="s">
        <v>65549</v>
      </c>
      <c r="B2256" s="88">
        <v>2</v>
      </c>
      <c r="C2256" s="89" t="s">
        <v>65766</v>
      </c>
      <c r="D2256" s="88" t="s">
        <v>18851</v>
      </c>
      <c r="E2256" s="88" t="s">
        <v>65537</v>
      </c>
      <c r="F2256" s="88">
        <v>4</v>
      </c>
      <c r="G2256" s="88" t="s">
        <v>65538</v>
      </c>
    </row>
    <row r="2257" spans="1:7" x14ac:dyDescent="0.25">
      <c r="A2257" s="88" t="s">
        <v>65549</v>
      </c>
      <c r="B2257" s="88">
        <v>2</v>
      </c>
      <c r="C2257" s="89" t="s">
        <v>65766</v>
      </c>
      <c r="D2257" s="88" t="s">
        <v>29852</v>
      </c>
      <c r="E2257" s="88" t="s">
        <v>65537</v>
      </c>
      <c r="F2257" s="88">
        <v>4</v>
      </c>
      <c r="G2257" s="88" t="s">
        <v>65538</v>
      </c>
    </row>
    <row r="2258" spans="1:7" x14ac:dyDescent="0.25">
      <c r="A2258" s="88" t="s">
        <v>65549</v>
      </c>
      <c r="B2258" s="88">
        <v>2</v>
      </c>
      <c r="C2258" s="89" t="s">
        <v>65766</v>
      </c>
      <c r="D2258" s="88" t="s">
        <v>29957</v>
      </c>
      <c r="E2258" s="88" t="s">
        <v>65539</v>
      </c>
      <c r="F2258" s="88">
        <v>4</v>
      </c>
      <c r="G2258" s="88" t="s">
        <v>65540</v>
      </c>
    </row>
    <row r="2259" spans="1:7" x14ac:dyDescent="0.25">
      <c r="A2259" s="88" t="s">
        <v>65549</v>
      </c>
      <c r="B2259" s="88">
        <v>2</v>
      </c>
      <c r="C2259" s="89" t="s">
        <v>65766</v>
      </c>
      <c r="D2259" s="88" t="s">
        <v>25692</v>
      </c>
      <c r="E2259" s="88" t="s">
        <v>65537</v>
      </c>
      <c r="F2259" s="88">
        <v>4</v>
      </c>
      <c r="G2259" s="88" t="s">
        <v>65538</v>
      </c>
    </row>
    <row r="2260" spans="1:7" x14ac:dyDescent="0.25">
      <c r="A2260" s="88" t="s">
        <v>65549</v>
      </c>
      <c r="B2260" s="88">
        <v>2</v>
      </c>
      <c r="C2260" s="89" t="s">
        <v>65766</v>
      </c>
      <c r="D2260" s="88" t="s">
        <v>38399</v>
      </c>
      <c r="E2260" s="88" t="s">
        <v>65537</v>
      </c>
      <c r="F2260" s="88">
        <v>1</v>
      </c>
      <c r="G2260" s="88" t="s">
        <v>65540</v>
      </c>
    </row>
    <row r="2261" spans="1:7" x14ac:dyDescent="0.25">
      <c r="A2261" s="88" t="s">
        <v>65549</v>
      </c>
      <c r="B2261" s="88">
        <v>2</v>
      </c>
      <c r="C2261" s="89" t="s">
        <v>65766</v>
      </c>
      <c r="D2261" s="88" t="s">
        <v>5574</v>
      </c>
      <c r="E2261" s="88" t="s">
        <v>65537</v>
      </c>
      <c r="F2261" s="88">
        <v>4</v>
      </c>
      <c r="G2261" s="88" t="s">
        <v>65538</v>
      </c>
    </row>
    <row r="2262" spans="1:7" x14ac:dyDescent="0.25">
      <c r="A2262" s="88" t="s">
        <v>65549</v>
      </c>
      <c r="B2262" s="88">
        <v>2</v>
      </c>
      <c r="C2262" s="89" t="s">
        <v>65766</v>
      </c>
      <c r="D2262" s="88" t="s">
        <v>40222</v>
      </c>
      <c r="E2262" s="88" t="s">
        <v>65537</v>
      </c>
      <c r="F2262" s="88">
        <v>4</v>
      </c>
      <c r="G2262" s="88" t="s">
        <v>65538</v>
      </c>
    </row>
    <row r="2263" spans="1:7" x14ac:dyDescent="0.25">
      <c r="A2263" s="88" t="s">
        <v>65549</v>
      </c>
      <c r="B2263" s="88">
        <v>2</v>
      </c>
      <c r="C2263" s="89" t="s">
        <v>65766</v>
      </c>
      <c r="D2263" s="88" t="s">
        <v>33059</v>
      </c>
      <c r="E2263" s="88" t="s">
        <v>65537</v>
      </c>
      <c r="F2263" s="88">
        <v>3</v>
      </c>
      <c r="G2263" s="88" t="s">
        <v>65538</v>
      </c>
    </row>
    <row r="2264" spans="1:7" x14ac:dyDescent="0.25">
      <c r="A2264" s="88" t="s">
        <v>65549</v>
      </c>
      <c r="B2264" s="88">
        <v>2</v>
      </c>
      <c r="C2264" s="89" t="s">
        <v>65766</v>
      </c>
      <c r="D2264" s="88" t="s">
        <v>44730</v>
      </c>
      <c r="E2264" s="88" t="s">
        <v>65537</v>
      </c>
      <c r="F2264" s="88">
        <v>3</v>
      </c>
      <c r="G2264" s="88" t="s">
        <v>65538</v>
      </c>
    </row>
    <row r="2265" spans="1:7" x14ac:dyDescent="0.25">
      <c r="A2265" s="88" t="s">
        <v>65549</v>
      </c>
      <c r="B2265" s="88">
        <v>2</v>
      </c>
      <c r="C2265" s="89" t="s">
        <v>65766</v>
      </c>
      <c r="D2265" s="88" t="s">
        <v>49359</v>
      </c>
      <c r="E2265" s="88" t="s">
        <v>65539</v>
      </c>
      <c r="F2265" s="88">
        <v>3</v>
      </c>
      <c r="G2265" s="88" t="s">
        <v>65538</v>
      </c>
    </row>
    <row r="2266" spans="1:7" x14ac:dyDescent="0.25">
      <c r="A2266" s="88" t="s">
        <v>65549</v>
      </c>
      <c r="B2266" s="88">
        <v>2</v>
      </c>
      <c r="C2266" s="89" t="s">
        <v>65766</v>
      </c>
      <c r="D2266" s="88" t="s">
        <v>49402</v>
      </c>
      <c r="E2266" s="88" t="s">
        <v>65537</v>
      </c>
      <c r="F2266" s="88">
        <v>2</v>
      </c>
      <c r="G2266" s="88" t="s">
        <v>65538</v>
      </c>
    </row>
    <row r="2267" spans="1:7" x14ac:dyDescent="0.25">
      <c r="A2267" s="88" t="s">
        <v>65549</v>
      </c>
      <c r="B2267" s="88">
        <v>2</v>
      </c>
      <c r="C2267" s="89" t="s">
        <v>65766</v>
      </c>
      <c r="D2267" s="88" t="s">
        <v>49548</v>
      </c>
      <c r="E2267" s="88" t="s">
        <v>65539</v>
      </c>
      <c r="F2267" s="88">
        <v>4</v>
      </c>
      <c r="G2267" s="88" t="s">
        <v>65538</v>
      </c>
    </row>
    <row r="2268" spans="1:7" x14ac:dyDescent="0.25">
      <c r="A2268" s="88" t="s">
        <v>65549</v>
      </c>
      <c r="B2268" s="88">
        <v>2</v>
      </c>
      <c r="C2268" s="89" t="s">
        <v>65766</v>
      </c>
      <c r="D2268" s="88" t="s">
        <v>49558</v>
      </c>
      <c r="E2268" s="88" t="s">
        <v>65539</v>
      </c>
      <c r="F2268" s="88">
        <v>4</v>
      </c>
      <c r="G2268" s="88" t="s">
        <v>65538</v>
      </c>
    </row>
    <row r="2269" spans="1:7" x14ac:dyDescent="0.25">
      <c r="A2269" s="88" t="s">
        <v>65549</v>
      </c>
      <c r="B2269" s="88">
        <v>2</v>
      </c>
      <c r="C2269" s="89" t="s">
        <v>65766</v>
      </c>
      <c r="D2269" s="88" t="s">
        <v>44204</v>
      </c>
      <c r="E2269" s="88" t="s">
        <v>65537</v>
      </c>
      <c r="F2269" s="88">
        <v>1</v>
      </c>
      <c r="G2269" s="88" t="s">
        <v>65540</v>
      </c>
    </row>
    <row r="2270" spans="1:7" x14ac:dyDescent="0.25">
      <c r="A2270" s="88" t="s">
        <v>65549</v>
      </c>
      <c r="B2270" s="88">
        <v>2</v>
      </c>
      <c r="C2270" s="89" t="s">
        <v>65766</v>
      </c>
      <c r="D2270" s="88" t="s">
        <v>54608</v>
      </c>
      <c r="E2270" s="88" t="s">
        <v>65537</v>
      </c>
      <c r="F2270" s="88">
        <v>1</v>
      </c>
      <c r="G2270" s="88" t="s">
        <v>65538</v>
      </c>
    </row>
    <row r="2271" spans="1:7" x14ac:dyDescent="0.25">
      <c r="A2271" s="88" t="s">
        <v>65549</v>
      </c>
      <c r="B2271" s="88">
        <v>2</v>
      </c>
      <c r="C2271" s="89" t="s">
        <v>65766</v>
      </c>
      <c r="D2271" s="88" t="s">
        <v>55665</v>
      </c>
      <c r="E2271" s="88" t="s">
        <v>65539</v>
      </c>
      <c r="F2271" s="88">
        <v>2</v>
      </c>
      <c r="G2271" s="88" t="s">
        <v>65538</v>
      </c>
    </row>
    <row r="2272" spans="1:7" x14ac:dyDescent="0.25">
      <c r="A2272" s="88" t="s">
        <v>65549</v>
      </c>
      <c r="B2272" s="88">
        <v>2</v>
      </c>
      <c r="C2272" s="89" t="s">
        <v>65766</v>
      </c>
      <c r="D2272" s="88" t="s">
        <v>55767</v>
      </c>
      <c r="E2272" s="88" t="s">
        <v>65539</v>
      </c>
      <c r="F2272" s="88">
        <v>2</v>
      </c>
      <c r="G2272" s="88" t="s">
        <v>65538</v>
      </c>
    </row>
    <row r="2273" spans="1:7" x14ac:dyDescent="0.25">
      <c r="A2273" s="88" t="s">
        <v>65549</v>
      </c>
      <c r="B2273" s="88">
        <v>2</v>
      </c>
      <c r="C2273" s="89" t="s">
        <v>65766</v>
      </c>
      <c r="D2273" s="88" t="s">
        <v>58874</v>
      </c>
      <c r="E2273" s="88" t="s">
        <v>65537</v>
      </c>
      <c r="F2273" s="88">
        <v>2</v>
      </c>
      <c r="G2273" s="88" t="s">
        <v>65538</v>
      </c>
    </row>
    <row r="2274" spans="1:7" x14ac:dyDescent="0.25">
      <c r="A2274" s="88" t="s">
        <v>65549</v>
      </c>
      <c r="B2274" s="88">
        <v>2</v>
      </c>
      <c r="C2274" s="89" t="s">
        <v>65766</v>
      </c>
      <c r="D2274" s="88" t="s">
        <v>58974</v>
      </c>
      <c r="E2274" s="88" t="s">
        <v>65539</v>
      </c>
      <c r="F2274" s="88">
        <v>2</v>
      </c>
      <c r="G2274" s="88" t="s">
        <v>65540</v>
      </c>
    </row>
    <row r="2275" spans="1:7" x14ac:dyDescent="0.25">
      <c r="A2275" s="88" t="s">
        <v>65549</v>
      </c>
      <c r="B2275" s="88">
        <v>2</v>
      </c>
      <c r="C2275" s="89" t="s">
        <v>65766</v>
      </c>
      <c r="D2275" s="88" t="s">
        <v>10337</v>
      </c>
      <c r="E2275" s="88" t="s">
        <v>65537</v>
      </c>
      <c r="F2275" s="88">
        <v>4</v>
      </c>
      <c r="G2275" s="88" t="s">
        <v>65538</v>
      </c>
    </row>
    <row r="2276" spans="1:7" x14ac:dyDescent="0.25">
      <c r="A2276" s="88" t="s">
        <v>65549</v>
      </c>
      <c r="B2276" s="88">
        <v>2</v>
      </c>
      <c r="C2276" s="89" t="s">
        <v>65766</v>
      </c>
      <c r="D2276" s="88" t="s">
        <v>65767</v>
      </c>
      <c r="E2276" s="88" t="s">
        <v>65537</v>
      </c>
      <c r="F2276" s="88">
        <v>1</v>
      </c>
      <c r="G2276" s="88" t="s">
        <v>65538</v>
      </c>
    </row>
    <row r="2277" spans="1:7" x14ac:dyDescent="0.25">
      <c r="A2277" s="88" t="s">
        <v>65549</v>
      </c>
      <c r="B2277" s="88">
        <v>2</v>
      </c>
      <c r="C2277" s="89" t="s">
        <v>65766</v>
      </c>
      <c r="D2277" s="88" t="s">
        <v>65183</v>
      </c>
      <c r="E2277" s="88" t="s">
        <v>65537</v>
      </c>
      <c r="F2277" s="88">
        <v>4</v>
      </c>
      <c r="G2277" s="88" t="s">
        <v>65538</v>
      </c>
    </row>
    <row r="2278" spans="1:7" x14ac:dyDescent="0.25">
      <c r="A2278" s="88" t="s">
        <v>65549</v>
      </c>
      <c r="B2278" s="88">
        <v>2</v>
      </c>
      <c r="C2278" s="89" t="s">
        <v>65766</v>
      </c>
      <c r="D2278" s="88" t="s">
        <v>38628</v>
      </c>
      <c r="E2278" s="88" t="s">
        <v>65537</v>
      </c>
      <c r="F2278" s="88">
        <v>1</v>
      </c>
      <c r="G2278" s="88" t="s">
        <v>65540</v>
      </c>
    </row>
    <row r="2279" spans="1:7" x14ac:dyDescent="0.25">
      <c r="A2279" s="88" t="s">
        <v>65549</v>
      </c>
      <c r="B2279" s="88">
        <v>2</v>
      </c>
      <c r="C2279" s="89" t="s">
        <v>65766</v>
      </c>
      <c r="D2279" s="88" t="s">
        <v>3485</v>
      </c>
      <c r="E2279" s="88" t="s">
        <v>65539</v>
      </c>
      <c r="F2279" s="88">
        <v>3</v>
      </c>
      <c r="G2279" s="88" t="s">
        <v>65538</v>
      </c>
    </row>
    <row r="2280" spans="1:7" x14ac:dyDescent="0.25">
      <c r="A2280" s="88" t="s">
        <v>65549</v>
      </c>
      <c r="B2280" s="88">
        <v>2</v>
      </c>
      <c r="C2280" s="89" t="s">
        <v>65766</v>
      </c>
      <c r="D2280" s="88" t="s">
        <v>12461</v>
      </c>
      <c r="E2280" s="88" t="s">
        <v>65537</v>
      </c>
      <c r="F2280" s="88">
        <v>2</v>
      </c>
      <c r="G2280" s="88" t="s">
        <v>65540</v>
      </c>
    </row>
    <row r="2281" spans="1:7" x14ac:dyDescent="0.25">
      <c r="A2281" s="88" t="s">
        <v>65549</v>
      </c>
      <c r="B2281" s="88">
        <v>2</v>
      </c>
      <c r="C2281" s="89" t="s">
        <v>65766</v>
      </c>
      <c r="D2281" s="88" t="s">
        <v>12473</v>
      </c>
      <c r="E2281" s="88" t="s">
        <v>65537</v>
      </c>
      <c r="F2281" s="88">
        <v>2</v>
      </c>
      <c r="G2281" s="88" t="s">
        <v>65540</v>
      </c>
    </row>
    <row r="2282" spans="1:7" x14ac:dyDescent="0.25">
      <c r="A2282" s="88" t="s">
        <v>65549</v>
      </c>
      <c r="B2282" s="88">
        <v>2</v>
      </c>
      <c r="C2282" s="89" t="s">
        <v>65766</v>
      </c>
      <c r="D2282" s="88" t="s">
        <v>12492</v>
      </c>
      <c r="E2282" s="88" t="s">
        <v>65537</v>
      </c>
      <c r="F2282" s="88">
        <v>2</v>
      </c>
      <c r="G2282" s="88" t="s">
        <v>65538</v>
      </c>
    </row>
    <row r="2283" spans="1:7" x14ac:dyDescent="0.25">
      <c r="A2283" s="88" t="s">
        <v>65549</v>
      </c>
      <c r="B2283" s="88">
        <v>2</v>
      </c>
      <c r="C2283" s="89" t="s">
        <v>65766</v>
      </c>
      <c r="D2283" s="88" t="s">
        <v>12504</v>
      </c>
      <c r="E2283" s="88" t="s">
        <v>65539</v>
      </c>
      <c r="F2283" s="88">
        <v>3</v>
      </c>
      <c r="G2283" s="88" t="s">
        <v>65538</v>
      </c>
    </row>
    <row r="2284" spans="1:7" x14ac:dyDescent="0.25">
      <c r="A2284" s="88" t="s">
        <v>65549</v>
      </c>
      <c r="B2284" s="88">
        <v>2</v>
      </c>
      <c r="C2284" s="89" t="s">
        <v>65766</v>
      </c>
      <c r="D2284" s="88" t="s">
        <v>24106</v>
      </c>
      <c r="E2284" s="88" t="s">
        <v>65537</v>
      </c>
      <c r="F2284" s="88">
        <v>2</v>
      </c>
      <c r="G2284" s="88" t="s">
        <v>65538</v>
      </c>
    </row>
    <row r="2285" spans="1:7" x14ac:dyDescent="0.25">
      <c r="A2285" s="88" t="s">
        <v>65549</v>
      </c>
      <c r="B2285" s="88">
        <v>2</v>
      </c>
      <c r="C2285" s="89" t="s">
        <v>65766</v>
      </c>
      <c r="D2285" s="88" t="s">
        <v>26754</v>
      </c>
      <c r="E2285" s="88" t="s">
        <v>65537</v>
      </c>
      <c r="F2285" s="88">
        <v>2</v>
      </c>
      <c r="G2285" s="88" t="s">
        <v>65540</v>
      </c>
    </row>
    <row r="2286" spans="1:7" x14ac:dyDescent="0.25">
      <c r="A2286" s="88" t="s">
        <v>65549</v>
      </c>
      <c r="B2286" s="88">
        <v>2</v>
      </c>
      <c r="C2286" s="89" t="s">
        <v>65766</v>
      </c>
      <c r="D2286" s="88" t="s">
        <v>26764</v>
      </c>
      <c r="E2286" s="88" t="s">
        <v>65539</v>
      </c>
      <c r="F2286" s="88">
        <v>3</v>
      </c>
      <c r="G2286" s="88" t="s">
        <v>65538</v>
      </c>
    </row>
    <row r="2287" spans="1:7" x14ac:dyDescent="0.25">
      <c r="A2287" s="88" t="s">
        <v>65549</v>
      </c>
      <c r="B2287" s="88">
        <v>2</v>
      </c>
      <c r="C2287" s="89" t="s">
        <v>65766</v>
      </c>
      <c r="D2287" s="88" t="s">
        <v>8938</v>
      </c>
      <c r="E2287" s="88" t="s">
        <v>65537</v>
      </c>
      <c r="F2287" s="88">
        <v>2</v>
      </c>
      <c r="G2287" s="88" t="s">
        <v>65538</v>
      </c>
    </row>
    <row r="2288" spans="1:7" x14ac:dyDescent="0.25">
      <c r="A2288" s="88" t="s">
        <v>65549</v>
      </c>
      <c r="B2288" s="88">
        <v>2</v>
      </c>
      <c r="C2288" s="89" t="s">
        <v>65766</v>
      </c>
      <c r="D2288" s="88" t="s">
        <v>35607</v>
      </c>
      <c r="E2288" s="88" t="s">
        <v>65537</v>
      </c>
      <c r="F2288" s="88">
        <v>2</v>
      </c>
      <c r="G2288" s="88" t="s">
        <v>65540</v>
      </c>
    </row>
    <row r="2289" spans="1:7" x14ac:dyDescent="0.25">
      <c r="A2289" s="88" t="s">
        <v>65549</v>
      </c>
      <c r="B2289" s="88">
        <v>2</v>
      </c>
      <c r="C2289" s="89" t="s">
        <v>65766</v>
      </c>
      <c r="D2289" s="88" t="s">
        <v>40468</v>
      </c>
      <c r="E2289" s="88" t="s">
        <v>65537</v>
      </c>
      <c r="F2289" s="88">
        <v>2</v>
      </c>
      <c r="G2289" s="88" t="s">
        <v>65538</v>
      </c>
    </row>
    <row r="2290" spans="1:7" x14ac:dyDescent="0.25">
      <c r="A2290" s="88" t="s">
        <v>65549</v>
      </c>
      <c r="B2290" s="88">
        <v>2</v>
      </c>
      <c r="C2290" s="89" t="s">
        <v>65766</v>
      </c>
      <c r="D2290" s="88" t="s">
        <v>40493</v>
      </c>
      <c r="E2290" s="88" t="s">
        <v>65537</v>
      </c>
      <c r="F2290" s="88">
        <v>1</v>
      </c>
      <c r="G2290" s="88" t="s">
        <v>65540</v>
      </c>
    </row>
    <row r="2291" spans="1:7" x14ac:dyDescent="0.25">
      <c r="A2291" s="88" t="s">
        <v>65549</v>
      </c>
      <c r="B2291" s="88">
        <v>2</v>
      </c>
      <c r="C2291" s="89" t="s">
        <v>65766</v>
      </c>
      <c r="D2291" s="88" t="s">
        <v>43991</v>
      </c>
      <c r="E2291" s="88" t="s">
        <v>65539</v>
      </c>
      <c r="F2291" s="88">
        <v>1</v>
      </c>
      <c r="G2291" s="88" t="s">
        <v>65538</v>
      </c>
    </row>
    <row r="2292" spans="1:7" x14ac:dyDescent="0.25">
      <c r="A2292" s="88" t="s">
        <v>65549</v>
      </c>
      <c r="B2292" s="88">
        <v>2</v>
      </c>
      <c r="C2292" s="89" t="s">
        <v>65766</v>
      </c>
      <c r="D2292" s="88" t="s">
        <v>49351</v>
      </c>
      <c r="E2292" s="88" t="s">
        <v>65537</v>
      </c>
      <c r="F2292" s="88">
        <v>2</v>
      </c>
      <c r="G2292" s="88" t="s">
        <v>65540</v>
      </c>
    </row>
    <row r="2293" spans="1:7" x14ac:dyDescent="0.25">
      <c r="A2293" s="88" t="s">
        <v>65549</v>
      </c>
      <c r="B2293" s="88">
        <v>2</v>
      </c>
      <c r="C2293" s="89" t="s">
        <v>65766</v>
      </c>
      <c r="D2293" s="88" t="s">
        <v>53637</v>
      </c>
      <c r="E2293" s="88" t="s">
        <v>65539</v>
      </c>
      <c r="F2293" s="88">
        <v>3</v>
      </c>
      <c r="G2293" s="88" t="s">
        <v>65538</v>
      </c>
    </row>
    <row r="2294" spans="1:7" x14ac:dyDescent="0.25">
      <c r="A2294" s="88" t="s">
        <v>65549</v>
      </c>
      <c r="B2294" s="88">
        <v>2</v>
      </c>
      <c r="C2294" s="89" t="s">
        <v>65766</v>
      </c>
      <c r="D2294" s="88" t="s">
        <v>50436</v>
      </c>
      <c r="E2294" s="88" t="s">
        <v>65537</v>
      </c>
      <c r="F2294" s="88">
        <v>2</v>
      </c>
      <c r="G2294" s="88" t="s">
        <v>65540</v>
      </c>
    </row>
    <row r="2295" spans="1:7" x14ac:dyDescent="0.25">
      <c r="A2295" s="88" t="s">
        <v>65549</v>
      </c>
      <c r="B2295" s="88">
        <v>2</v>
      </c>
      <c r="C2295" s="89" t="s">
        <v>65766</v>
      </c>
      <c r="D2295" s="88" t="s">
        <v>27760</v>
      </c>
      <c r="E2295" s="88" t="s">
        <v>65537</v>
      </c>
      <c r="F2295" s="88">
        <v>2</v>
      </c>
      <c r="G2295" s="88" t="s">
        <v>65538</v>
      </c>
    </row>
    <row r="2296" spans="1:7" x14ac:dyDescent="0.25">
      <c r="A2296" s="88" t="s">
        <v>65549</v>
      </c>
      <c r="B2296" s="88">
        <v>2</v>
      </c>
      <c r="C2296" s="89" t="s">
        <v>65766</v>
      </c>
      <c r="D2296" s="88" t="s">
        <v>59385</v>
      </c>
      <c r="E2296" s="88" t="s">
        <v>65539</v>
      </c>
      <c r="F2296" s="88">
        <v>2</v>
      </c>
      <c r="G2296" s="88" t="s">
        <v>65538</v>
      </c>
    </row>
    <row r="2297" spans="1:7" x14ac:dyDescent="0.25">
      <c r="A2297" s="88" t="s">
        <v>65549</v>
      </c>
      <c r="B2297" s="88">
        <v>2</v>
      </c>
      <c r="C2297" s="89" t="s">
        <v>65766</v>
      </c>
      <c r="D2297" s="88" t="s">
        <v>49938</v>
      </c>
      <c r="E2297" s="88" t="s">
        <v>65539</v>
      </c>
      <c r="F2297" s="88">
        <v>2</v>
      </c>
      <c r="G2297" s="88" t="s">
        <v>65538</v>
      </c>
    </row>
    <row r="2298" spans="1:7" x14ac:dyDescent="0.25">
      <c r="A2298" s="88" t="s">
        <v>65549</v>
      </c>
      <c r="B2298" s="88">
        <v>2</v>
      </c>
      <c r="C2298" s="89" t="s">
        <v>65766</v>
      </c>
      <c r="D2298" s="88" t="s">
        <v>7197</v>
      </c>
      <c r="E2298" s="88" t="s">
        <v>65537</v>
      </c>
      <c r="F2298" s="88">
        <v>3</v>
      </c>
      <c r="G2298" s="88" t="s">
        <v>65538</v>
      </c>
    </row>
    <row r="2299" spans="1:7" x14ac:dyDescent="0.25">
      <c r="A2299" s="88" t="s">
        <v>65549</v>
      </c>
      <c r="B2299" s="88">
        <v>2</v>
      </c>
      <c r="C2299" s="89" t="s">
        <v>65766</v>
      </c>
      <c r="D2299" s="88" t="s">
        <v>7942</v>
      </c>
      <c r="E2299" s="88" t="s">
        <v>65539</v>
      </c>
      <c r="F2299" s="88">
        <v>2</v>
      </c>
      <c r="G2299" s="88" t="s">
        <v>65538</v>
      </c>
    </row>
    <row r="2300" spans="1:7" x14ac:dyDescent="0.25">
      <c r="A2300" s="88" t="s">
        <v>65549</v>
      </c>
      <c r="B2300" s="88">
        <v>2</v>
      </c>
      <c r="C2300" s="89" t="s">
        <v>65766</v>
      </c>
      <c r="D2300" s="88" t="s">
        <v>15409</v>
      </c>
      <c r="E2300" s="88" t="s">
        <v>65539</v>
      </c>
      <c r="F2300" s="88">
        <v>3</v>
      </c>
      <c r="G2300" s="88" t="s">
        <v>65538</v>
      </c>
    </row>
    <row r="2301" spans="1:7" x14ac:dyDescent="0.25">
      <c r="A2301" s="88" t="s">
        <v>65549</v>
      </c>
      <c r="B2301" s="88">
        <v>2</v>
      </c>
      <c r="C2301" s="89" t="s">
        <v>65766</v>
      </c>
      <c r="D2301" s="88" t="s">
        <v>24205</v>
      </c>
      <c r="E2301" s="88" t="s">
        <v>65537</v>
      </c>
      <c r="F2301" s="88">
        <v>3</v>
      </c>
      <c r="G2301" s="88" t="s">
        <v>65538</v>
      </c>
    </row>
    <row r="2302" spans="1:7" x14ac:dyDescent="0.25">
      <c r="A2302" s="88" t="s">
        <v>65549</v>
      </c>
      <c r="B2302" s="88">
        <v>2</v>
      </c>
      <c r="C2302" s="89" t="s">
        <v>65766</v>
      </c>
      <c r="D2302" s="88" t="s">
        <v>26645</v>
      </c>
      <c r="E2302" s="88" t="s">
        <v>65537</v>
      </c>
      <c r="F2302" s="88">
        <v>3</v>
      </c>
      <c r="G2302" s="88" t="s">
        <v>65538</v>
      </c>
    </row>
    <row r="2303" spans="1:7" x14ac:dyDescent="0.25">
      <c r="A2303" s="88" t="s">
        <v>65549</v>
      </c>
      <c r="B2303" s="88">
        <v>2</v>
      </c>
      <c r="C2303" s="89" t="s">
        <v>65766</v>
      </c>
      <c r="D2303" s="88" t="s">
        <v>17465</v>
      </c>
      <c r="E2303" s="88" t="s">
        <v>65537</v>
      </c>
      <c r="F2303" s="88">
        <v>3</v>
      </c>
      <c r="G2303" s="88" t="s">
        <v>65538</v>
      </c>
    </row>
    <row r="2304" spans="1:7" x14ac:dyDescent="0.25">
      <c r="A2304" s="88" t="s">
        <v>65549</v>
      </c>
      <c r="B2304" s="88">
        <v>2</v>
      </c>
      <c r="C2304" s="89" t="s">
        <v>65766</v>
      </c>
      <c r="D2304" s="88" t="s">
        <v>5313</v>
      </c>
      <c r="E2304" s="88" t="s">
        <v>65537</v>
      </c>
      <c r="F2304" s="88">
        <v>4</v>
      </c>
      <c r="G2304" s="88" t="s">
        <v>65538</v>
      </c>
    </row>
    <row r="2305" spans="1:7" x14ac:dyDescent="0.25">
      <c r="A2305" s="88" t="s">
        <v>65549</v>
      </c>
      <c r="B2305" s="88">
        <v>2</v>
      </c>
      <c r="C2305" s="89" t="s">
        <v>65766</v>
      </c>
      <c r="D2305" s="88" t="s">
        <v>38915</v>
      </c>
      <c r="E2305" s="88" t="s">
        <v>65537</v>
      </c>
      <c r="F2305" s="88">
        <v>2</v>
      </c>
      <c r="G2305" s="88" t="s">
        <v>65540</v>
      </c>
    </row>
    <row r="2306" spans="1:7" x14ac:dyDescent="0.25">
      <c r="A2306" s="88" t="s">
        <v>65549</v>
      </c>
      <c r="B2306" s="88">
        <v>2</v>
      </c>
      <c r="C2306" s="89" t="s">
        <v>65766</v>
      </c>
      <c r="D2306" s="88" t="s">
        <v>41909</v>
      </c>
      <c r="E2306" s="88" t="s">
        <v>65537</v>
      </c>
      <c r="F2306" s="88">
        <v>3</v>
      </c>
      <c r="G2306" s="88" t="s">
        <v>65538</v>
      </c>
    </row>
    <row r="2307" spans="1:7" x14ac:dyDescent="0.25">
      <c r="A2307" s="88" t="s">
        <v>65549</v>
      </c>
      <c r="B2307" s="88">
        <v>2</v>
      </c>
      <c r="C2307" s="89" t="s">
        <v>65766</v>
      </c>
      <c r="D2307" s="88" t="s">
        <v>49716</v>
      </c>
      <c r="E2307" s="88" t="s">
        <v>65537</v>
      </c>
      <c r="F2307" s="88">
        <v>2</v>
      </c>
      <c r="G2307" s="88" t="s">
        <v>65538</v>
      </c>
    </row>
    <row r="2308" spans="1:7" x14ac:dyDescent="0.25">
      <c r="A2308" s="88" t="s">
        <v>65549</v>
      </c>
      <c r="B2308" s="88">
        <v>2</v>
      </c>
      <c r="C2308" s="89" t="s">
        <v>65766</v>
      </c>
      <c r="D2308" s="88" t="s">
        <v>52335</v>
      </c>
      <c r="E2308" s="88" t="s">
        <v>65537</v>
      </c>
      <c r="F2308" s="88">
        <v>3</v>
      </c>
      <c r="G2308" s="88" t="s">
        <v>65538</v>
      </c>
    </row>
    <row r="2309" spans="1:7" x14ac:dyDescent="0.25">
      <c r="A2309" s="88" t="s">
        <v>65549</v>
      </c>
      <c r="B2309" s="88">
        <v>2</v>
      </c>
      <c r="C2309" s="89" t="s">
        <v>65766</v>
      </c>
      <c r="D2309" s="88" t="s">
        <v>44714</v>
      </c>
      <c r="E2309" s="88" t="s">
        <v>65537</v>
      </c>
      <c r="F2309" s="88">
        <v>3</v>
      </c>
      <c r="G2309" s="88" t="s">
        <v>65538</v>
      </c>
    </row>
    <row r="2310" spans="1:7" x14ac:dyDescent="0.25">
      <c r="A2310" s="88" t="s">
        <v>65549</v>
      </c>
      <c r="B2310" s="88">
        <v>2</v>
      </c>
      <c r="C2310" s="89" t="s">
        <v>65766</v>
      </c>
      <c r="D2310" s="88" t="s">
        <v>53562</v>
      </c>
      <c r="E2310" s="88" t="s">
        <v>65539</v>
      </c>
      <c r="F2310" s="88">
        <v>3</v>
      </c>
      <c r="G2310" s="88" t="s">
        <v>65538</v>
      </c>
    </row>
    <row r="2311" spans="1:7" x14ac:dyDescent="0.25">
      <c r="A2311" s="88" t="s">
        <v>65549</v>
      </c>
      <c r="B2311" s="88">
        <v>2</v>
      </c>
      <c r="C2311" s="89" t="s">
        <v>65766</v>
      </c>
      <c r="D2311" s="88" t="s">
        <v>10328</v>
      </c>
      <c r="E2311" s="88" t="s">
        <v>65537</v>
      </c>
      <c r="F2311" s="88">
        <v>3</v>
      </c>
      <c r="G2311" s="88" t="s">
        <v>65538</v>
      </c>
    </row>
    <row r="2312" spans="1:7" x14ac:dyDescent="0.25">
      <c r="A2312" s="88" t="s">
        <v>65549</v>
      </c>
      <c r="B2312" s="88">
        <v>2</v>
      </c>
      <c r="C2312" s="89" t="s">
        <v>65766</v>
      </c>
      <c r="D2312" s="88" t="s">
        <v>59768</v>
      </c>
      <c r="E2312" s="88" t="s">
        <v>65537</v>
      </c>
      <c r="F2312" s="88">
        <v>3</v>
      </c>
      <c r="G2312" s="88" t="s">
        <v>65540</v>
      </c>
    </row>
    <row r="2313" spans="1:7" x14ac:dyDescent="0.25">
      <c r="A2313" s="88" t="s">
        <v>65549</v>
      </c>
      <c r="B2313" s="88">
        <v>2</v>
      </c>
      <c r="C2313" s="89" t="s">
        <v>65768</v>
      </c>
      <c r="D2313" s="88" t="s">
        <v>8595</v>
      </c>
      <c r="E2313" s="88" t="s">
        <v>65539</v>
      </c>
      <c r="F2313" s="88">
        <v>2</v>
      </c>
      <c r="G2313" s="88" t="s">
        <v>65538</v>
      </c>
    </row>
    <row r="2314" spans="1:7" x14ac:dyDescent="0.25">
      <c r="A2314" s="88" t="s">
        <v>65549</v>
      </c>
      <c r="B2314" s="88">
        <v>2</v>
      </c>
      <c r="C2314" s="89" t="s">
        <v>65768</v>
      </c>
      <c r="D2314" s="88" t="s">
        <v>8720</v>
      </c>
      <c r="E2314" s="88" t="s">
        <v>65539</v>
      </c>
      <c r="F2314" s="88">
        <v>3</v>
      </c>
      <c r="G2314" s="88" t="s">
        <v>65538</v>
      </c>
    </row>
    <row r="2315" spans="1:7" x14ac:dyDescent="0.25">
      <c r="A2315" s="88" t="s">
        <v>65549</v>
      </c>
      <c r="B2315" s="88">
        <v>2</v>
      </c>
      <c r="C2315" s="89" t="s">
        <v>65768</v>
      </c>
      <c r="D2315" s="88" t="s">
        <v>8860</v>
      </c>
      <c r="E2315" s="88" t="s">
        <v>65537</v>
      </c>
      <c r="F2315" s="88">
        <v>2</v>
      </c>
      <c r="G2315" s="88" t="s">
        <v>65538</v>
      </c>
    </row>
    <row r="2316" spans="1:7" x14ac:dyDescent="0.25">
      <c r="A2316" s="88" t="s">
        <v>65549</v>
      </c>
      <c r="B2316" s="88">
        <v>2</v>
      </c>
      <c r="C2316" s="89" t="s">
        <v>65768</v>
      </c>
      <c r="D2316" s="88" t="s">
        <v>9058</v>
      </c>
      <c r="E2316" s="88" t="s">
        <v>65539</v>
      </c>
      <c r="F2316" s="88">
        <v>4</v>
      </c>
      <c r="G2316" s="88" t="s">
        <v>65538</v>
      </c>
    </row>
    <row r="2317" spans="1:7" x14ac:dyDescent="0.25">
      <c r="A2317" s="88" t="s">
        <v>65549</v>
      </c>
      <c r="B2317" s="88">
        <v>2</v>
      </c>
      <c r="C2317" s="89" t="s">
        <v>65768</v>
      </c>
      <c r="D2317" s="88" t="s">
        <v>11752</v>
      </c>
      <c r="E2317" s="88" t="s">
        <v>65537</v>
      </c>
      <c r="F2317" s="88">
        <v>2</v>
      </c>
      <c r="G2317" s="88" t="s">
        <v>65540</v>
      </c>
    </row>
    <row r="2318" spans="1:7" x14ac:dyDescent="0.25">
      <c r="A2318" s="88" t="s">
        <v>65549</v>
      </c>
      <c r="B2318" s="88">
        <v>2</v>
      </c>
      <c r="C2318" s="89" t="s">
        <v>65768</v>
      </c>
      <c r="D2318" s="88" t="s">
        <v>12417</v>
      </c>
      <c r="E2318" s="88" t="s">
        <v>65537</v>
      </c>
      <c r="F2318" s="88">
        <v>2</v>
      </c>
      <c r="G2318" s="88" t="s">
        <v>65538</v>
      </c>
    </row>
    <row r="2319" spans="1:7" x14ac:dyDescent="0.25">
      <c r="A2319" s="88" t="s">
        <v>65549</v>
      </c>
      <c r="B2319" s="88">
        <v>2</v>
      </c>
      <c r="C2319" s="89" t="s">
        <v>65768</v>
      </c>
      <c r="D2319" s="88" t="s">
        <v>15471</v>
      </c>
      <c r="E2319" s="88" t="s">
        <v>65537</v>
      </c>
      <c r="F2319" s="88">
        <v>2</v>
      </c>
      <c r="G2319" s="88" t="s">
        <v>65540</v>
      </c>
    </row>
    <row r="2320" spans="1:7" x14ac:dyDescent="0.25">
      <c r="A2320" s="88" t="s">
        <v>65549</v>
      </c>
      <c r="B2320" s="88">
        <v>2</v>
      </c>
      <c r="C2320" s="89" t="s">
        <v>65768</v>
      </c>
      <c r="D2320" s="88" t="s">
        <v>15474</v>
      </c>
      <c r="E2320" s="88" t="s">
        <v>65537</v>
      </c>
      <c r="F2320" s="88">
        <v>1</v>
      </c>
      <c r="G2320" s="88" t="s">
        <v>65540</v>
      </c>
    </row>
    <row r="2321" spans="1:7" x14ac:dyDescent="0.25">
      <c r="A2321" s="88" t="s">
        <v>65549</v>
      </c>
      <c r="B2321" s="88">
        <v>2</v>
      </c>
      <c r="C2321" s="89" t="s">
        <v>65768</v>
      </c>
      <c r="D2321" s="88" t="s">
        <v>15492</v>
      </c>
      <c r="E2321" s="88" t="s">
        <v>65537</v>
      </c>
      <c r="F2321" s="88">
        <v>2</v>
      </c>
      <c r="G2321" s="88" t="s">
        <v>65540</v>
      </c>
    </row>
    <row r="2322" spans="1:7" x14ac:dyDescent="0.25">
      <c r="A2322" s="88" t="s">
        <v>65549</v>
      </c>
      <c r="B2322" s="88">
        <v>2</v>
      </c>
      <c r="C2322" s="89" t="s">
        <v>65768</v>
      </c>
      <c r="D2322" s="88" t="s">
        <v>15535</v>
      </c>
      <c r="E2322" s="88" t="s">
        <v>65539</v>
      </c>
      <c r="F2322" s="88">
        <v>4</v>
      </c>
      <c r="G2322" s="88" t="s">
        <v>65538</v>
      </c>
    </row>
    <row r="2323" spans="1:7" x14ac:dyDescent="0.25">
      <c r="A2323" s="88" t="s">
        <v>65549</v>
      </c>
      <c r="B2323" s="88">
        <v>2</v>
      </c>
      <c r="C2323" s="89" t="s">
        <v>65768</v>
      </c>
      <c r="D2323" s="88" t="s">
        <v>15637</v>
      </c>
      <c r="E2323" s="88" t="s">
        <v>65539</v>
      </c>
      <c r="F2323" s="88">
        <v>4</v>
      </c>
      <c r="G2323" s="88" t="s">
        <v>65538</v>
      </c>
    </row>
    <row r="2324" spans="1:7" x14ac:dyDescent="0.25">
      <c r="A2324" s="88" t="s">
        <v>65549</v>
      </c>
      <c r="B2324" s="88">
        <v>2</v>
      </c>
      <c r="C2324" s="89" t="s">
        <v>65768</v>
      </c>
      <c r="D2324" s="88" t="s">
        <v>12260</v>
      </c>
      <c r="E2324" s="88" t="s">
        <v>65537</v>
      </c>
      <c r="F2324" s="88">
        <v>4</v>
      </c>
      <c r="G2324" s="88" t="s">
        <v>65538</v>
      </c>
    </row>
    <row r="2325" spans="1:7" x14ac:dyDescent="0.25">
      <c r="A2325" s="88" t="s">
        <v>65549</v>
      </c>
      <c r="B2325" s="88">
        <v>2</v>
      </c>
      <c r="C2325" s="89" t="s">
        <v>65768</v>
      </c>
      <c r="D2325" s="88" t="s">
        <v>19540</v>
      </c>
      <c r="E2325" s="88" t="s">
        <v>65539</v>
      </c>
      <c r="F2325" s="88">
        <v>2</v>
      </c>
      <c r="G2325" s="88" t="s">
        <v>65538</v>
      </c>
    </row>
    <row r="2326" spans="1:7" x14ac:dyDescent="0.25">
      <c r="A2326" s="88" t="s">
        <v>65549</v>
      </c>
      <c r="B2326" s="88">
        <v>2</v>
      </c>
      <c r="C2326" s="89" t="s">
        <v>65768</v>
      </c>
      <c r="D2326" s="88" t="s">
        <v>19622</v>
      </c>
      <c r="E2326" s="88" t="s">
        <v>65539</v>
      </c>
      <c r="F2326" s="88">
        <v>4</v>
      </c>
      <c r="G2326" s="88" t="s">
        <v>65538</v>
      </c>
    </row>
    <row r="2327" spans="1:7" x14ac:dyDescent="0.25">
      <c r="A2327" s="88" t="s">
        <v>65549</v>
      </c>
      <c r="B2327" s="88">
        <v>2</v>
      </c>
      <c r="C2327" s="89" t="s">
        <v>65768</v>
      </c>
      <c r="D2327" s="88" t="s">
        <v>7325</v>
      </c>
      <c r="E2327" s="88" t="s">
        <v>65537</v>
      </c>
      <c r="F2327" s="88">
        <v>1</v>
      </c>
      <c r="G2327" s="88" t="s">
        <v>65538</v>
      </c>
    </row>
    <row r="2328" spans="1:7" x14ac:dyDescent="0.25">
      <c r="A2328" s="88" t="s">
        <v>65549</v>
      </c>
      <c r="B2328" s="88">
        <v>2</v>
      </c>
      <c r="C2328" s="89" t="s">
        <v>65768</v>
      </c>
      <c r="D2328" s="88" t="s">
        <v>19825</v>
      </c>
      <c r="E2328" s="88" t="s">
        <v>65537</v>
      </c>
      <c r="F2328" s="88">
        <v>2</v>
      </c>
      <c r="G2328" s="88" t="s">
        <v>65538</v>
      </c>
    </row>
    <row r="2329" spans="1:7" x14ac:dyDescent="0.25">
      <c r="A2329" s="88" t="s">
        <v>65549</v>
      </c>
      <c r="B2329" s="88">
        <v>2</v>
      </c>
      <c r="C2329" s="89" t="s">
        <v>65768</v>
      </c>
      <c r="D2329" s="88" t="s">
        <v>24242</v>
      </c>
      <c r="E2329" s="88" t="s">
        <v>65537</v>
      </c>
      <c r="F2329" s="88">
        <v>1</v>
      </c>
      <c r="G2329" s="88" t="s">
        <v>65540</v>
      </c>
    </row>
    <row r="2330" spans="1:7" x14ac:dyDescent="0.25">
      <c r="A2330" s="88" t="s">
        <v>65549</v>
      </c>
      <c r="B2330" s="88">
        <v>2</v>
      </c>
      <c r="C2330" s="89" t="s">
        <v>65768</v>
      </c>
      <c r="D2330" s="88" t="s">
        <v>1098</v>
      </c>
      <c r="E2330" s="88" t="s">
        <v>65537</v>
      </c>
      <c r="F2330" s="88">
        <v>1</v>
      </c>
      <c r="G2330" s="88" t="s">
        <v>65538</v>
      </c>
    </row>
    <row r="2331" spans="1:7" x14ac:dyDescent="0.25">
      <c r="A2331" s="88" t="s">
        <v>65549</v>
      </c>
      <c r="B2331" s="88">
        <v>2</v>
      </c>
      <c r="C2331" s="89" t="s">
        <v>65768</v>
      </c>
      <c r="D2331" s="88" t="s">
        <v>30154</v>
      </c>
      <c r="E2331" s="88" t="s">
        <v>65537</v>
      </c>
      <c r="F2331" s="88">
        <v>4</v>
      </c>
      <c r="G2331" s="88" t="s">
        <v>65538</v>
      </c>
    </row>
    <row r="2332" spans="1:7" x14ac:dyDescent="0.25">
      <c r="A2332" s="88" t="s">
        <v>65549</v>
      </c>
      <c r="B2332" s="88">
        <v>2</v>
      </c>
      <c r="C2332" s="89" t="s">
        <v>65768</v>
      </c>
      <c r="D2332" s="88" t="s">
        <v>30350</v>
      </c>
      <c r="E2332" s="88" t="s">
        <v>65537</v>
      </c>
      <c r="F2332" s="88">
        <v>3</v>
      </c>
      <c r="G2332" s="88" t="s">
        <v>65538</v>
      </c>
    </row>
    <row r="2333" spans="1:7" x14ac:dyDescent="0.25">
      <c r="A2333" s="88" t="s">
        <v>65549</v>
      </c>
      <c r="B2333" s="88">
        <v>2</v>
      </c>
      <c r="C2333" s="89" t="s">
        <v>65768</v>
      </c>
      <c r="D2333" s="88" t="s">
        <v>10959</v>
      </c>
      <c r="E2333" s="88" t="s">
        <v>65537</v>
      </c>
      <c r="F2333" s="88">
        <v>4</v>
      </c>
      <c r="G2333" s="88" t="s">
        <v>65538</v>
      </c>
    </row>
    <row r="2334" spans="1:7" x14ac:dyDescent="0.25">
      <c r="A2334" s="88" t="s">
        <v>65549</v>
      </c>
      <c r="B2334" s="88">
        <v>2</v>
      </c>
      <c r="C2334" s="89" t="s">
        <v>65768</v>
      </c>
      <c r="D2334" s="88" t="s">
        <v>36131</v>
      </c>
      <c r="E2334" s="88" t="s">
        <v>65539</v>
      </c>
      <c r="F2334" s="88">
        <v>3</v>
      </c>
      <c r="G2334" s="88" t="s">
        <v>65538</v>
      </c>
    </row>
    <row r="2335" spans="1:7" x14ac:dyDescent="0.25">
      <c r="A2335" s="88" t="s">
        <v>65549</v>
      </c>
      <c r="B2335" s="88">
        <v>2</v>
      </c>
      <c r="C2335" s="89" t="s">
        <v>65768</v>
      </c>
      <c r="D2335" s="88" t="s">
        <v>22769</v>
      </c>
      <c r="E2335" s="88" t="s">
        <v>65537</v>
      </c>
      <c r="F2335" s="88">
        <v>2</v>
      </c>
      <c r="G2335" s="88" t="s">
        <v>65538</v>
      </c>
    </row>
    <row r="2336" spans="1:7" x14ac:dyDescent="0.25">
      <c r="A2336" s="88" t="s">
        <v>65549</v>
      </c>
      <c r="B2336" s="88">
        <v>2</v>
      </c>
      <c r="C2336" s="89" t="s">
        <v>65768</v>
      </c>
      <c r="D2336" s="88" t="s">
        <v>38950</v>
      </c>
      <c r="E2336" s="88" t="s">
        <v>65537</v>
      </c>
      <c r="F2336" s="88">
        <v>4</v>
      </c>
      <c r="G2336" s="88" t="s">
        <v>65538</v>
      </c>
    </row>
    <row r="2337" spans="1:7" x14ac:dyDescent="0.25">
      <c r="A2337" s="88" t="s">
        <v>65549</v>
      </c>
      <c r="B2337" s="88">
        <v>2</v>
      </c>
      <c r="C2337" s="89" t="s">
        <v>65768</v>
      </c>
      <c r="D2337" s="88" t="s">
        <v>28511</v>
      </c>
      <c r="E2337" s="88" t="s">
        <v>65537</v>
      </c>
      <c r="F2337" s="88">
        <v>2</v>
      </c>
      <c r="G2337" s="88" t="s">
        <v>65538</v>
      </c>
    </row>
    <row r="2338" spans="1:7" x14ac:dyDescent="0.25">
      <c r="A2338" s="88" t="s">
        <v>65549</v>
      </c>
      <c r="B2338" s="88">
        <v>2</v>
      </c>
      <c r="C2338" s="89" t="s">
        <v>65768</v>
      </c>
      <c r="D2338" s="88" t="s">
        <v>44532</v>
      </c>
      <c r="E2338" s="88" t="s">
        <v>65539</v>
      </c>
      <c r="F2338" s="88">
        <v>2</v>
      </c>
      <c r="G2338" s="88" t="s">
        <v>65540</v>
      </c>
    </row>
    <row r="2339" spans="1:7" x14ac:dyDescent="0.25">
      <c r="A2339" s="88" t="s">
        <v>65549</v>
      </c>
      <c r="B2339" s="88">
        <v>2</v>
      </c>
      <c r="C2339" s="89" t="s">
        <v>65768</v>
      </c>
      <c r="D2339" s="88" t="s">
        <v>44546</v>
      </c>
      <c r="E2339" s="88" t="s">
        <v>65539</v>
      </c>
      <c r="F2339" s="88">
        <v>2</v>
      </c>
      <c r="G2339" s="88" t="s">
        <v>65540</v>
      </c>
    </row>
    <row r="2340" spans="1:7" x14ac:dyDescent="0.25">
      <c r="A2340" s="88" t="s">
        <v>65549</v>
      </c>
      <c r="B2340" s="88">
        <v>2</v>
      </c>
      <c r="C2340" s="89" t="s">
        <v>65768</v>
      </c>
      <c r="D2340" s="88" t="s">
        <v>49929</v>
      </c>
      <c r="E2340" s="88" t="s">
        <v>65537</v>
      </c>
      <c r="F2340" s="88">
        <v>3</v>
      </c>
      <c r="G2340" s="88" t="s">
        <v>65538</v>
      </c>
    </row>
    <row r="2341" spans="1:7" x14ac:dyDescent="0.25">
      <c r="A2341" s="88" t="s">
        <v>65549</v>
      </c>
      <c r="B2341" s="88">
        <v>2</v>
      </c>
      <c r="C2341" s="89" t="s">
        <v>65768</v>
      </c>
      <c r="D2341" s="88" t="s">
        <v>49941</v>
      </c>
      <c r="E2341" s="88" t="s">
        <v>65537</v>
      </c>
      <c r="F2341" s="88">
        <v>2</v>
      </c>
      <c r="G2341" s="88" t="s">
        <v>65538</v>
      </c>
    </row>
    <row r="2342" spans="1:7" x14ac:dyDescent="0.25">
      <c r="A2342" s="88" t="s">
        <v>65549</v>
      </c>
      <c r="B2342" s="88">
        <v>2</v>
      </c>
      <c r="C2342" s="89" t="s">
        <v>65768</v>
      </c>
      <c r="D2342" s="88" t="s">
        <v>54756</v>
      </c>
      <c r="E2342" s="88" t="s">
        <v>65537</v>
      </c>
      <c r="F2342" s="88">
        <v>1</v>
      </c>
      <c r="G2342" s="88" t="s">
        <v>65540</v>
      </c>
    </row>
    <row r="2343" spans="1:7" x14ac:dyDescent="0.25">
      <c r="A2343" s="88" t="s">
        <v>65549</v>
      </c>
      <c r="B2343" s="88">
        <v>2</v>
      </c>
      <c r="C2343" s="89" t="s">
        <v>65768</v>
      </c>
      <c r="D2343" s="88" t="s">
        <v>7446</v>
      </c>
      <c r="E2343" s="88" t="s">
        <v>65537</v>
      </c>
      <c r="F2343" s="88">
        <v>2</v>
      </c>
      <c r="G2343" s="88" t="s">
        <v>65538</v>
      </c>
    </row>
    <row r="2344" spans="1:7" x14ac:dyDescent="0.25">
      <c r="A2344" s="88" t="s">
        <v>65549</v>
      </c>
      <c r="B2344" s="88">
        <v>2</v>
      </c>
      <c r="C2344" s="89" t="s">
        <v>65768</v>
      </c>
      <c r="D2344" s="88" t="s">
        <v>15079</v>
      </c>
      <c r="E2344" s="88" t="s">
        <v>65537</v>
      </c>
      <c r="F2344" s="88">
        <v>1</v>
      </c>
      <c r="G2344" s="88" t="s">
        <v>65538</v>
      </c>
    </row>
    <row r="2345" spans="1:7" x14ac:dyDescent="0.25">
      <c r="A2345" s="88" t="s">
        <v>65549</v>
      </c>
      <c r="B2345" s="88">
        <v>2</v>
      </c>
      <c r="C2345" s="89" t="s">
        <v>65768</v>
      </c>
      <c r="D2345" s="88" t="s">
        <v>56698</v>
      </c>
      <c r="E2345" s="88" t="s">
        <v>65539</v>
      </c>
      <c r="F2345" s="88">
        <v>4</v>
      </c>
      <c r="G2345" s="88" t="s">
        <v>65538</v>
      </c>
    </row>
    <row r="2346" spans="1:7" x14ac:dyDescent="0.25">
      <c r="A2346" s="88" t="s">
        <v>65549</v>
      </c>
      <c r="B2346" s="88">
        <v>2</v>
      </c>
      <c r="C2346" s="89" t="s">
        <v>65768</v>
      </c>
      <c r="D2346" s="88" t="s">
        <v>60519</v>
      </c>
      <c r="E2346" s="88" t="s">
        <v>65539</v>
      </c>
      <c r="F2346" s="88">
        <v>2</v>
      </c>
      <c r="G2346" s="88" t="s">
        <v>65538</v>
      </c>
    </row>
    <row r="2347" spans="1:7" x14ac:dyDescent="0.25">
      <c r="A2347" s="88" t="s">
        <v>65549</v>
      </c>
      <c r="B2347" s="88">
        <v>2</v>
      </c>
      <c r="C2347" s="89" t="s">
        <v>65768</v>
      </c>
      <c r="D2347" s="88" t="s">
        <v>60564</v>
      </c>
      <c r="E2347" s="88" t="s">
        <v>65537</v>
      </c>
      <c r="F2347" s="88">
        <v>1</v>
      </c>
      <c r="G2347" s="88" t="s">
        <v>65538</v>
      </c>
    </row>
    <row r="2348" spans="1:7" x14ac:dyDescent="0.25">
      <c r="A2348" s="88" t="s">
        <v>65549</v>
      </c>
      <c r="B2348" s="88">
        <v>2</v>
      </c>
      <c r="C2348" s="89" t="s">
        <v>65768</v>
      </c>
      <c r="D2348" s="88" t="s">
        <v>13704</v>
      </c>
      <c r="E2348" s="88" t="s">
        <v>65537</v>
      </c>
      <c r="F2348" s="88">
        <v>2</v>
      </c>
      <c r="G2348" s="88" t="s">
        <v>65538</v>
      </c>
    </row>
    <row r="2349" spans="1:7" x14ac:dyDescent="0.25">
      <c r="A2349" s="88" t="s">
        <v>65549</v>
      </c>
      <c r="B2349" s="88">
        <v>2</v>
      </c>
      <c r="C2349" s="89" t="s">
        <v>65768</v>
      </c>
      <c r="D2349" s="88" t="s">
        <v>60620</v>
      </c>
      <c r="E2349" s="88" t="s">
        <v>65539</v>
      </c>
      <c r="F2349" s="88">
        <v>4</v>
      </c>
      <c r="G2349" s="88" t="s">
        <v>65540</v>
      </c>
    </row>
    <row r="2350" spans="1:7" x14ac:dyDescent="0.25">
      <c r="A2350" s="88" t="s">
        <v>65549</v>
      </c>
      <c r="B2350" s="88">
        <v>2</v>
      </c>
      <c r="C2350" s="89" t="s">
        <v>65768</v>
      </c>
      <c r="D2350" s="88" t="s">
        <v>60645</v>
      </c>
      <c r="E2350" s="88" t="s">
        <v>65537</v>
      </c>
      <c r="F2350" s="88">
        <v>2</v>
      </c>
      <c r="G2350" s="88" t="s">
        <v>65540</v>
      </c>
    </row>
    <row r="2351" spans="1:7" x14ac:dyDescent="0.25">
      <c r="A2351" s="88" t="s">
        <v>65549</v>
      </c>
      <c r="B2351" s="88">
        <v>2</v>
      </c>
      <c r="C2351" s="89" t="s">
        <v>65768</v>
      </c>
      <c r="D2351" s="88" t="s">
        <v>62168</v>
      </c>
      <c r="E2351" s="88" t="s">
        <v>65537</v>
      </c>
      <c r="F2351" s="88">
        <v>3</v>
      </c>
      <c r="G2351" s="88" t="s">
        <v>65538</v>
      </c>
    </row>
    <row r="2352" spans="1:7" x14ac:dyDescent="0.25">
      <c r="A2352" s="88" t="s">
        <v>65549</v>
      </c>
      <c r="B2352" s="88">
        <v>2</v>
      </c>
      <c r="C2352" s="89" t="s">
        <v>65768</v>
      </c>
      <c r="D2352" s="88" t="s">
        <v>65589</v>
      </c>
      <c r="E2352" s="88" t="s">
        <v>65539</v>
      </c>
      <c r="F2352" s="88">
        <v>2</v>
      </c>
      <c r="G2352" s="88" t="s">
        <v>65538</v>
      </c>
    </row>
    <row r="2353" spans="1:7" x14ac:dyDescent="0.25">
      <c r="A2353" s="88" t="s">
        <v>65549</v>
      </c>
      <c r="B2353" s="88">
        <v>2</v>
      </c>
      <c r="C2353" s="89" t="s">
        <v>65768</v>
      </c>
      <c r="D2353" s="88" t="s">
        <v>15809</v>
      </c>
      <c r="E2353" s="88" t="s">
        <v>65537</v>
      </c>
      <c r="F2353" s="88">
        <v>3</v>
      </c>
      <c r="G2353" s="88" t="s">
        <v>65538</v>
      </c>
    </row>
    <row r="2354" spans="1:7" x14ac:dyDescent="0.25">
      <c r="A2354" s="88" t="s">
        <v>65549</v>
      </c>
      <c r="B2354" s="88">
        <v>2</v>
      </c>
      <c r="C2354" s="89" t="s">
        <v>65768</v>
      </c>
      <c r="D2354" s="88" t="s">
        <v>20454</v>
      </c>
      <c r="E2354" s="88" t="s">
        <v>65537</v>
      </c>
      <c r="F2354" s="88">
        <v>4</v>
      </c>
      <c r="G2354" s="88" t="s">
        <v>65538</v>
      </c>
    </row>
    <row r="2355" spans="1:7" x14ac:dyDescent="0.25">
      <c r="A2355" s="88" t="s">
        <v>65549</v>
      </c>
      <c r="B2355" s="88">
        <v>2</v>
      </c>
      <c r="C2355" s="89" t="s">
        <v>65768</v>
      </c>
      <c r="D2355" s="88" t="s">
        <v>39000</v>
      </c>
      <c r="E2355" s="88" t="s">
        <v>65539</v>
      </c>
      <c r="F2355" s="88">
        <v>3</v>
      </c>
      <c r="G2355" s="88" t="s">
        <v>65538</v>
      </c>
    </row>
    <row r="2356" spans="1:7" x14ac:dyDescent="0.25">
      <c r="A2356" s="88" t="s">
        <v>65549</v>
      </c>
      <c r="B2356" s="88">
        <v>2</v>
      </c>
      <c r="C2356" s="89" t="s">
        <v>65768</v>
      </c>
      <c r="D2356" s="88" t="s">
        <v>39195</v>
      </c>
      <c r="E2356" s="88" t="s">
        <v>65537</v>
      </c>
      <c r="F2356" s="88">
        <v>3</v>
      </c>
      <c r="G2356" s="88" t="s">
        <v>65540</v>
      </c>
    </row>
    <row r="2357" spans="1:7" x14ac:dyDescent="0.25">
      <c r="A2357" s="88" t="s">
        <v>65549</v>
      </c>
      <c r="B2357" s="88">
        <v>2</v>
      </c>
      <c r="C2357" s="89" t="s">
        <v>65768</v>
      </c>
      <c r="D2357" s="88" t="s">
        <v>18363</v>
      </c>
      <c r="E2357" s="88" t="s">
        <v>65537</v>
      </c>
      <c r="F2357" s="88">
        <v>2</v>
      </c>
      <c r="G2357" s="88" t="s">
        <v>65538</v>
      </c>
    </row>
    <row r="2358" spans="1:7" x14ac:dyDescent="0.25">
      <c r="A2358" s="88" t="s">
        <v>65549</v>
      </c>
      <c r="B2358" s="88">
        <v>2</v>
      </c>
      <c r="C2358" s="89" t="s">
        <v>65768</v>
      </c>
      <c r="D2358" s="88" t="s">
        <v>24296</v>
      </c>
      <c r="E2358" s="88" t="s">
        <v>65539</v>
      </c>
      <c r="F2358" s="88">
        <v>2</v>
      </c>
      <c r="G2358" s="88" t="s">
        <v>65538</v>
      </c>
    </row>
    <row r="2359" spans="1:7" x14ac:dyDescent="0.25">
      <c r="A2359" s="88" t="s">
        <v>65549</v>
      </c>
      <c r="B2359" s="88">
        <v>2</v>
      </c>
      <c r="C2359" s="89" t="s">
        <v>65768</v>
      </c>
      <c r="D2359" s="88" t="s">
        <v>46393</v>
      </c>
      <c r="E2359" s="88" t="s">
        <v>65537</v>
      </c>
      <c r="F2359" s="88">
        <v>1</v>
      </c>
      <c r="G2359" s="88" t="s">
        <v>65538</v>
      </c>
    </row>
    <row r="2360" spans="1:7" x14ac:dyDescent="0.25">
      <c r="A2360" s="88" t="s">
        <v>65549</v>
      </c>
      <c r="B2360" s="88">
        <v>2</v>
      </c>
      <c r="C2360" s="89" t="s">
        <v>65768</v>
      </c>
      <c r="D2360" s="88" t="s">
        <v>5640</v>
      </c>
      <c r="E2360" s="88" t="s">
        <v>65537</v>
      </c>
      <c r="F2360" s="88">
        <v>2</v>
      </c>
      <c r="G2360" s="88" t="s">
        <v>65538</v>
      </c>
    </row>
    <row r="2361" spans="1:7" x14ac:dyDescent="0.25">
      <c r="A2361" s="88" t="s">
        <v>65549</v>
      </c>
      <c r="B2361" s="88">
        <v>2</v>
      </c>
      <c r="C2361" s="89" t="s">
        <v>65768</v>
      </c>
      <c r="D2361" s="88" t="s">
        <v>18855</v>
      </c>
      <c r="E2361" s="88" t="s">
        <v>65537</v>
      </c>
      <c r="F2361" s="88">
        <v>2</v>
      </c>
      <c r="G2361" s="88" t="s">
        <v>65538</v>
      </c>
    </row>
    <row r="2362" spans="1:7" x14ac:dyDescent="0.25">
      <c r="A2362" s="88" t="s">
        <v>65549</v>
      </c>
      <c r="B2362" s="88">
        <v>2</v>
      </c>
      <c r="C2362" s="89" t="s">
        <v>65768</v>
      </c>
      <c r="D2362" s="88" t="s">
        <v>54746</v>
      </c>
      <c r="E2362" s="88" t="s">
        <v>65537</v>
      </c>
      <c r="F2362" s="88">
        <v>1</v>
      </c>
      <c r="G2362" s="88" t="s">
        <v>65540</v>
      </c>
    </row>
    <row r="2363" spans="1:7" x14ac:dyDescent="0.25">
      <c r="A2363" s="88" t="s">
        <v>65549</v>
      </c>
      <c r="B2363" s="88">
        <v>2</v>
      </c>
      <c r="C2363" s="89" t="s">
        <v>65768</v>
      </c>
      <c r="D2363" s="88" t="s">
        <v>60627</v>
      </c>
      <c r="E2363" s="88" t="s">
        <v>65537</v>
      </c>
      <c r="F2363" s="88">
        <v>3</v>
      </c>
      <c r="G2363" s="88" t="s">
        <v>65538</v>
      </c>
    </row>
    <row r="2364" spans="1:7" x14ac:dyDescent="0.25">
      <c r="A2364" s="88" t="s">
        <v>65549</v>
      </c>
      <c r="B2364" s="88">
        <v>2</v>
      </c>
      <c r="C2364" s="89" t="s">
        <v>65768</v>
      </c>
      <c r="D2364" s="88" t="s">
        <v>37406</v>
      </c>
      <c r="E2364" s="88" t="s">
        <v>65537</v>
      </c>
      <c r="F2364" s="88">
        <v>2</v>
      </c>
      <c r="G2364" s="88" t="s">
        <v>65538</v>
      </c>
    </row>
    <row r="2365" spans="1:7" x14ac:dyDescent="0.25">
      <c r="A2365" s="88" t="s">
        <v>65549</v>
      </c>
      <c r="B2365" s="88">
        <v>2</v>
      </c>
      <c r="C2365" s="89" t="s">
        <v>65769</v>
      </c>
      <c r="D2365" s="88" t="s">
        <v>5723</v>
      </c>
      <c r="E2365" s="88" t="s">
        <v>65539</v>
      </c>
      <c r="F2365" s="88">
        <v>4</v>
      </c>
      <c r="G2365" s="88" t="s">
        <v>65538</v>
      </c>
    </row>
    <row r="2366" spans="1:7" x14ac:dyDescent="0.25">
      <c r="A2366" s="88" t="s">
        <v>65549</v>
      </c>
      <c r="B2366" s="88">
        <v>2</v>
      </c>
      <c r="C2366" s="89" t="s">
        <v>65769</v>
      </c>
      <c r="D2366" s="88" t="s">
        <v>5966</v>
      </c>
      <c r="E2366" s="88" t="s">
        <v>65539</v>
      </c>
      <c r="F2366" s="88">
        <v>3</v>
      </c>
      <c r="G2366" s="88" t="s">
        <v>65538</v>
      </c>
    </row>
    <row r="2367" spans="1:7" x14ac:dyDescent="0.25">
      <c r="A2367" s="88" t="s">
        <v>65549</v>
      </c>
      <c r="B2367" s="88">
        <v>2</v>
      </c>
      <c r="C2367" s="89" t="s">
        <v>65769</v>
      </c>
      <c r="D2367" s="88" t="s">
        <v>6031</v>
      </c>
      <c r="E2367" s="88" t="s">
        <v>65539</v>
      </c>
      <c r="F2367" s="88">
        <v>3</v>
      </c>
      <c r="G2367" s="88" t="s">
        <v>65538</v>
      </c>
    </row>
    <row r="2368" spans="1:7" x14ac:dyDescent="0.25">
      <c r="A2368" s="88" t="s">
        <v>65549</v>
      </c>
      <c r="B2368" s="88">
        <v>2</v>
      </c>
      <c r="C2368" s="89" t="s">
        <v>65769</v>
      </c>
      <c r="D2368" s="88" t="s">
        <v>6040</v>
      </c>
      <c r="E2368" s="88" t="s">
        <v>65537</v>
      </c>
      <c r="F2368" s="88">
        <v>1</v>
      </c>
      <c r="G2368" s="88" t="s">
        <v>65538</v>
      </c>
    </row>
    <row r="2369" spans="1:7" x14ac:dyDescent="0.25">
      <c r="A2369" s="88" t="s">
        <v>65549</v>
      </c>
      <c r="B2369" s="88">
        <v>2</v>
      </c>
      <c r="C2369" s="89" t="s">
        <v>65769</v>
      </c>
      <c r="D2369" s="88" t="s">
        <v>6092</v>
      </c>
      <c r="E2369" s="88" t="s">
        <v>65537</v>
      </c>
      <c r="F2369" s="88">
        <v>1</v>
      </c>
      <c r="G2369" s="88" t="s">
        <v>65538</v>
      </c>
    </row>
    <row r="2370" spans="1:7" x14ac:dyDescent="0.25">
      <c r="A2370" s="88" t="s">
        <v>65549</v>
      </c>
      <c r="B2370" s="88">
        <v>2</v>
      </c>
      <c r="C2370" s="89" t="s">
        <v>65769</v>
      </c>
      <c r="D2370" s="88" t="s">
        <v>6180</v>
      </c>
      <c r="E2370" s="88" t="s">
        <v>65537</v>
      </c>
      <c r="F2370" s="88">
        <v>2</v>
      </c>
      <c r="G2370" s="88" t="s">
        <v>65538</v>
      </c>
    </row>
    <row r="2371" spans="1:7" x14ac:dyDescent="0.25">
      <c r="A2371" s="88" t="s">
        <v>65549</v>
      </c>
      <c r="B2371" s="88">
        <v>2</v>
      </c>
      <c r="C2371" s="89" t="s">
        <v>65769</v>
      </c>
      <c r="D2371" s="88" t="s">
        <v>11212</v>
      </c>
      <c r="E2371" s="88" t="s">
        <v>65537</v>
      </c>
      <c r="F2371" s="88">
        <v>2</v>
      </c>
      <c r="G2371" s="88" t="s">
        <v>65538</v>
      </c>
    </row>
    <row r="2372" spans="1:7" x14ac:dyDescent="0.25">
      <c r="A2372" s="88" t="s">
        <v>65549</v>
      </c>
      <c r="B2372" s="88">
        <v>2</v>
      </c>
      <c r="C2372" s="89" t="s">
        <v>65769</v>
      </c>
      <c r="D2372" s="88" t="s">
        <v>11349</v>
      </c>
      <c r="E2372" s="88" t="s">
        <v>65537</v>
      </c>
      <c r="F2372" s="88">
        <v>3</v>
      </c>
      <c r="G2372" s="88" t="s">
        <v>65538</v>
      </c>
    </row>
    <row r="2373" spans="1:7" x14ac:dyDescent="0.25">
      <c r="A2373" s="88" t="s">
        <v>65549</v>
      </c>
      <c r="B2373" s="88">
        <v>2</v>
      </c>
      <c r="C2373" s="89" t="s">
        <v>65769</v>
      </c>
      <c r="D2373" s="88" t="s">
        <v>16505</v>
      </c>
      <c r="E2373" s="88" t="s">
        <v>65537</v>
      </c>
      <c r="F2373" s="88">
        <v>3</v>
      </c>
      <c r="G2373" s="88" t="s">
        <v>65538</v>
      </c>
    </row>
    <row r="2374" spans="1:7" x14ac:dyDescent="0.25">
      <c r="A2374" s="88" t="s">
        <v>65549</v>
      </c>
      <c r="B2374" s="88">
        <v>2</v>
      </c>
      <c r="C2374" s="89" t="s">
        <v>65769</v>
      </c>
      <c r="D2374" s="88" t="s">
        <v>17005</v>
      </c>
      <c r="E2374" s="88" t="s">
        <v>65537</v>
      </c>
      <c r="F2374" s="88">
        <v>4</v>
      </c>
      <c r="G2374" s="88" t="s">
        <v>65538</v>
      </c>
    </row>
    <row r="2375" spans="1:7" x14ac:dyDescent="0.25">
      <c r="A2375" s="88" t="s">
        <v>65549</v>
      </c>
      <c r="B2375" s="88">
        <v>2</v>
      </c>
      <c r="C2375" s="89" t="s">
        <v>65769</v>
      </c>
      <c r="D2375" s="88" t="s">
        <v>17318</v>
      </c>
      <c r="E2375" s="88" t="s">
        <v>65539</v>
      </c>
      <c r="F2375" s="88">
        <v>4</v>
      </c>
      <c r="G2375" s="88" t="s">
        <v>65538</v>
      </c>
    </row>
    <row r="2376" spans="1:7" x14ac:dyDescent="0.25">
      <c r="A2376" s="88" t="s">
        <v>65549</v>
      </c>
      <c r="B2376" s="88">
        <v>2</v>
      </c>
      <c r="C2376" s="89" t="s">
        <v>65769</v>
      </c>
      <c r="D2376" s="88" t="s">
        <v>20247</v>
      </c>
      <c r="E2376" s="88" t="s">
        <v>65539</v>
      </c>
      <c r="F2376" s="88">
        <v>3</v>
      </c>
      <c r="G2376" s="88" t="s">
        <v>65538</v>
      </c>
    </row>
    <row r="2377" spans="1:7" x14ac:dyDescent="0.25">
      <c r="A2377" s="88" t="s">
        <v>65549</v>
      </c>
      <c r="B2377" s="88">
        <v>2</v>
      </c>
      <c r="C2377" s="89" t="s">
        <v>65769</v>
      </c>
      <c r="D2377" s="88" t="s">
        <v>23026</v>
      </c>
      <c r="E2377" s="88" t="s">
        <v>65537</v>
      </c>
      <c r="F2377" s="88">
        <v>4</v>
      </c>
      <c r="G2377" s="88" t="s">
        <v>65538</v>
      </c>
    </row>
    <row r="2378" spans="1:7" x14ac:dyDescent="0.25">
      <c r="A2378" s="88" t="s">
        <v>65549</v>
      </c>
      <c r="B2378" s="88">
        <v>2</v>
      </c>
      <c r="C2378" s="89" t="s">
        <v>65769</v>
      </c>
      <c r="D2378" s="88" t="s">
        <v>23101</v>
      </c>
      <c r="E2378" s="88" t="s">
        <v>65537</v>
      </c>
      <c r="F2378" s="88">
        <v>2</v>
      </c>
      <c r="G2378" s="88" t="s">
        <v>65538</v>
      </c>
    </row>
    <row r="2379" spans="1:7" x14ac:dyDescent="0.25">
      <c r="A2379" s="88" t="s">
        <v>65549</v>
      </c>
      <c r="B2379" s="88">
        <v>2</v>
      </c>
      <c r="C2379" s="89" t="s">
        <v>65769</v>
      </c>
      <c r="D2379" s="88" t="s">
        <v>23140</v>
      </c>
      <c r="E2379" s="88" t="s">
        <v>65539</v>
      </c>
      <c r="F2379" s="88">
        <v>4</v>
      </c>
      <c r="G2379" s="88" t="s">
        <v>65538</v>
      </c>
    </row>
    <row r="2380" spans="1:7" x14ac:dyDescent="0.25">
      <c r="A2380" s="88" t="s">
        <v>65549</v>
      </c>
      <c r="B2380" s="88">
        <v>2</v>
      </c>
      <c r="C2380" s="89" t="s">
        <v>65769</v>
      </c>
      <c r="D2380" s="88" t="s">
        <v>23226</v>
      </c>
      <c r="E2380" s="88" t="s">
        <v>65537</v>
      </c>
      <c r="F2380" s="88">
        <v>4</v>
      </c>
      <c r="G2380" s="88" t="s">
        <v>65538</v>
      </c>
    </row>
    <row r="2381" spans="1:7" x14ac:dyDescent="0.25">
      <c r="A2381" s="88" t="s">
        <v>65549</v>
      </c>
      <c r="B2381" s="88">
        <v>2</v>
      </c>
      <c r="C2381" s="89" t="s">
        <v>65769</v>
      </c>
      <c r="D2381" s="88" t="s">
        <v>28876</v>
      </c>
      <c r="E2381" s="88" t="s">
        <v>65537</v>
      </c>
      <c r="F2381" s="88">
        <v>1</v>
      </c>
      <c r="G2381" s="88" t="s">
        <v>65538</v>
      </c>
    </row>
    <row r="2382" spans="1:7" x14ac:dyDescent="0.25">
      <c r="A2382" s="88" t="s">
        <v>65549</v>
      </c>
      <c r="B2382" s="88">
        <v>2</v>
      </c>
      <c r="C2382" s="89" t="s">
        <v>65769</v>
      </c>
      <c r="D2382" s="88" t="s">
        <v>28993</v>
      </c>
      <c r="E2382" s="88" t="s">
        <v>65539</v>
      </c>
      <c r="F2382" s="88">
        <v>4</v>
      </c>
      <c r="G2382" s="88" t="s">
        <v>65538</v>
      </c>
    </row>
    <row r="2383" spans="1:7" x14ac:dyDescent="0.25">
      <c r="A2383" s="88" t="s">
        <v>65549</v>
      </c>
      <c r="B2383" s="88">
        <v>2</v>
      </c>
      <c r="C2383" s="89" t="s">
        <v>65769</v>
      </c>
      <c r="D2383" s="88" t="s">
        <v>33243</v>
      </c>
      <c r="E2383" s="88" t="s">
        <v>65539</v>
      </c>
      <c r="F2383" s="88">
        <v>4</v>
      </c>
      <c r="G2383" s="88" t="s">
        <v>65538</v>
      </c>
    </row>
    <row r="2384" spans="1:7" x14ac:dyDescent="0.25">
      <c r="A2384" s="88" t="s">
        <v>65549</v>
      </c>
      <c r="B2384" s="88">
        <v>2</v>
      </c>
      <c r="C2384" s="89" t="s">
        <v>65769</v>
      </c>
      <c r="D2384" s="88" t="s">
        <v>34763</v>
      </c>
      <c r="E2384" s="88" t="s">
        <v>65537</v>
      </c>
      <c r="F2384" s="88">
        <v>3</v>
      </c>
      <c r="G2384" s="88" t="s">
        <v>65538</v>
      </c>
    </row>
    <row r="2385" spans="1:7" x14ac:dyDescent="0.25">
      <c r="A2385" s="88" t="s">
        <v>65549</v>
      </c>
      <c r="B2385" s="88">
        <v>2</v>
      </c>
      <c r="C2385" s="89" t="s">
        <v>65769</v>
      </c>
      <c r="D2385" s="88" t="s">
        <v>34807</v>
      </c>
      <c r="E2385" s="88" t="s">
        <v>65537</v>
      </c>
      <c r="F2385" s="88">
        <v>4</v>
      </c>
      <c r="G2385" s="88" t="s">
        <v>65538</v>
      </c>
    </row>
    <row r="2386" spans="1:7" x14ac:dyDescent="0.25">
      <c r="A2386" s="88" t="s">
        <v>65549</v>
      </c>
      <c r="B2386" s="88">
        <v>2</v>
      </c>
      <c r="C2386" s="89" t="s">
        <v>65769</v>
      </c>
      <c r="D2386" s="88" t="s">
        <v>34955</v>
      </c>
      <c r="E2386" s="88" t="s">
        <v>65537</v>
      </c>
      <c r="F2386" s="88">
        <v>1</v>
      </c>
      <c r="G2386" s="88" t="s">
        <v>65538</v>
      </c>
    </row>
    <row r="2387" spans="1:7" x14ac:dyDescent="0.25">
      <c r="A2387" s="88" t="s">
        <v>65549</v>
      </c>
      <c r="B2387" s="88">
        <v>2</v>
      </c>
      <c r="C2387" s="89" t="s">
        <v>65769</v>
      </c>
      <c r="D2387" s="88" t="s">
        <v>34975</v>
      </c>
      <c r="E2387" s="88" t="s">
        <v>65537</v>
      </c>
      <c r="F2387" s="88">
        <v>4</v>
      </c>
      <c r="G2387" s="88" t="s">
        <v>65538</v>
      </c>
    </row>
    <row r="2388" spans="1:7" x14ac:dyDescent="0.25">
      <c r="A2388" s="88" t="s">
        <v>65549</v>
      </c>
      <c r="B2388" s="88">
        <v>2</v>
      </c>
      <c r="C2388" s="89" t="s">
        <v>65769</v>
      </c>
      <c r="D2388" s="88" t="s">
        <v>37441</v>
      </c>
      <c r="E2388" s="88" t="s">
        <v>65537</v>
      </c>
      <c r="F2388" s="88">
        <v>3</v>
      </c>
      <c r="G2388" s="88" t="s">
        <v>65538</v>
      </c>
    </row>
    <row r="2389" spans="1:7" x14ac:dyDescent="0.25">
      <c r="A2389" s="88" t="s">
        <v>65549</v>
      </c>
      <c r="B2389" s="88">
        <v>2</v>
      </c>
      <c r="C2389" s="89" t="s">
        <v>65769</v>
      </c>
      <c r="D2389" s="88" t="s">
        <v>37449</v>
      </c>
      <c r="E2389" s="88" t="s">
        <v>65537</v>
      </c>
      <c r="F2389" s="88">
        <v>1</v>
      </c>
      <c r="G2389" s="88" t="s">
        <v>65538</v>
      </c>
    </row>
    <row r="2390" spans="1:7" x14ac:dyDescent="0.25">
      <c r="A2390" s="88" t="s">
        <v>65549</v>
      </c>
      <c r="B2390" s="88">
        <v>2</v>
      </c>
      <c r="C2390" s="89" t="s">
        <v>65769</v>
      </c>
      <c r="D2390" s="88" t="s">
        <v>37610</v>
      </c>
      <c r="E2390" s="88" t="s">
        <v>65537</v>
      </c>
      <c r="F2390" s="88">
        <v>3</v>
      </c>
      <c r="G2390" s="88" t="s">
        <v>65538</v>
      </c>
    </row>
    <row r="2391" spans="1:7" x14ac:dyDescent="0.25">
      <c r="A2391" s="88" t="s">
        <v>65549</v>
      </c>
      <c r="B2391" s="88">
        <v>2</v>
      </c>
      <c r="C2391" s="89" t="s">
        <v>65769</v>
      </c>
      <c r="D2391" s="88" t="s">
        <v>39493</v>
      </c>
      <c r="E2391" s="88" t="s">
        <v>65537</v>
      </c>
      <c r="F2391" s="88">
        <v>3</v>
      </c>
      <c r="G2391" s="88" t="s">
        <v>65538</v>
      </c>
    </row>
    <row r="2392" spans="1:7" x14ac:dyDescent="0.25">
      <c r="A2392" s="88" t="s">
        <v>65549</v>
      </c>
      <c r="B2392" s="88">
        <v>2</v>
      </c>
      <c r="C2392" s="89" t="s">
        <v>65769</v>
      </c>
      <c r="D2392" s="88" t="s">
        <v>39641</v>
      </c>
      <c r="E2392" s="88" t="s">
        <v>65539</v>
      </c>
      <c r="F2392" s="88">
        <v>4</v>
      </c>
      <c r="G2392" s="88" t="s">
        <v>65538</v>
      </c>
    </row>
    <row r="2393" spans="1:7" x14ac:dyDescent="0.25">
      <c r="A2393" s="88" t="s">
        <v>65549</v>
      </c>
      <c r="B2393" s="88">
        <v>2</v>
      </c>
      <c r="C2393" s="89" t="s">
        <v>65769</v>
      </c>
      <c r="D2393" s="88" t="s">
        <v>39655</v>
      </c>
      <c r="E2393" s="88" t="s">
        <v>65539</v>
      </c>
      <c r="F2393" s="88">
        <v>4</v>
      </c>
      <c r="G2393" s="88" t="s">
        <v>65538</v>
      </c>
    </row>
    <row r="2394" spans="1:7" x14ac:dyDescent="0.25">
      <c r="A2394" s="88" t="s">
        <v>65549</v>
      </c>
      <c r="B2394" s="88">
        <v>2</v>
      </c>
      <c r="C2394" s="89" t="s">
        <v>65769</v>
      </c>
      <c r="D2394" s="88" t="s">
        <v>43048</v>
      </c>
      <c r="E2394" s="88" t="s">
        <v>65537</v>
      </c>
      <c r="F2394" s="88">
        <v>3</v>
      </c>
      <c r="G2394" s="88" t="s">
        <v>65540</v>
      </c>
    </row>
    <row r="2395" spans="1:7" x14ac:dyDescent="0.25">
      <c r="A2395" s="88" t="s">
        <v>65549</v>
      </c>
      <c r="B2395" s="88">
        <v>2</v>
      </c>
      <c r="C2395" s="89" t="s">
        <v>65769</v>
      </c>
      <c r="D2395" s="88" t="s">
        <v>31472</v>
      </c>
      <c r="E2395" s="88" t="s">
        <v>65539</v>
      </c>
      <c r="F2395" s="88">
        <v>4</v>
      </c>
      <c r="G2395" s="88" t="s">
        <v>65538</v>
      </c>
    </row>
    <row r="2396" spans="1:7" x14ac:dyDescent="0.25">
      <c r="A2396" s="88" t="s">
        <v>65549</v>
      </c>
      <c r="B2396" s="88">
        <v>2</v>
      </c>
      <c r="C2396" s="89" t="s">
        <v>65769</v>
      </c>
      <c r="D2396" s="88" t="s">
        <v>43525</v>
      </c>
      <c r="E2396" s="88" t="s">
        <v>65537</v>
      </c>
      <c r="F2396" s="88">
        <v>2</v>
      </c>
      <c r="G2396" s="88" t="s">
        <v>65538</v>
      </c>
    </row>
    <row r="2397" spans="1:7" x14ac:dyDescent="0.25">
      <c r="A2397" s="88" t="s">
        <v>65549</v>
      </c>
      <c r="B2397" s="88">
        <v>2</v>
      </c>
      <c r="C2397" s="89" t="s">
        <v>65769</v>
      </c>
      <c r="D2397" s="88" t="s">
        <v>43542</v>
      </c>
      <c r="E2397" s="88" t="s">
        <v>65537</v>
      </c>
      <c r="F2397" s="88">
        <v>4</v>
      </c>
      <c r="G2397" s="88" t="s">
        <v>65538</v>
      </c>
    </row>
    <row r="2398" spans="1:7" x14ac:dyDescent="0.25">
      <c r="A2398" s="88" t="s">
        <v>65549</v>
      </c>
      <c r="B2398" s="88">
        <v>2</v>
      </c>
      <c r="C2398" s="89" t="s">
        <v>65769</v>
      </c>
      <c r="D2398" s="88" t="s">
        <v>10036</v>
      </c>
      <c r="E2398" s="88" t="s">
        <v>65537</v>
      </c>
      <c r="F2398" s="88">
        <v>4</v>
      </c>
      <c r="G2398" s="88" t="s">
        <v>65538</v>
      </c>
    </row>
    <row r="2399" spans="1:7" x14ac:dyDescent="0.25">
      <c r="A2399" s="88" t="s">
        <v>65549</v>
      </c>
      <c r="B2399" s="88">
        <v>2</v>
      </c>
      <c r="C2399" s="89" t="s">
        <v>65769</v>
      </c>
      <c r="D2399" s="88" t="s">
        <v>48303</v>
      </c>
      <c r="E2399" s="88" t="s">
        <v>65537</v>
      </c>
      <c r="F2399" s="88">
        <v>3</v>
      </c>
      <c r="G2399" s="88" t="s">
        <v>65538</v>
      </c>
    </row>
    <row r="2400" spans="1:7" x14ac:dyDescent="0.25">
      <c r="A2400" s="88" t="s">
        <v>65549</v>
      </c>
      <c r="B2400" s="88">
        <v>2</v>
      </c>
      <c r="C2400" s="89" t="s">
        <v>65769</v>
      </c>
      <c r="D2400" s="88" t="s">
        <v>51429</v>
      </c>
      <c r="E2400" s="88" t="s">
        <v>65537</v>
      </c>
      <c r="F2400" s="88">
        <v>1</v>
      </c>
      <c r="G2400" s="88" t="s">
        <v>65538</v>
      </c>
    </row>
    <row r="2401" spans="1:7" x14ac:dyDescent="0.25">
      <c r="A2401" s="88" t="s">
        <v>65549</v>
      </c>
      <c r="B2401" s="88">
        <v>2</v>
      </c>
      <c r="C2401" s="89" t="s">
        <v>65769</v>
      </c>
      <c r="D2401" s="88" t="s">
        <v>51495</v>
      </c>
      <c r="E2401" s="88" t="s">
        <v>65537</v>
      </c>
      <c r="F2401" s="88">
        <v>1</v>
      </c>
      <c r="G2401" s="88" t="s">
        <v>65538</v>
      </c>
    </row>
    <row r="2402" spans="1:7" x14ac:dyDescent="0.25">
      <c r="A2402" s="88" t="s">
        <v>65549</v>
      </c>
      <c r="B2402" s="88">
        <v>2</v>
      </c>
      <c r="C2402" s="89" t="s">
        <v>65769</v>
      </c>
      <c r="D2402" s="88" t="s">
        <v>51550</v>
      </c>
      <c r="E2402" s="88" t="s">
        <v>65537</v>
      </c>
      <c r="F2402" s="88">
        <v>1</v>
      </c>
      <c r="G2402" s="88" t="s">
        <v>65538</v>
      </c>
    </row>
    <row r="2403" spans="1:7" x14ac:dyDescent="0.25">
      <c r="A2403" s="88" t="s">
        <v>65549</v>
      </c>
      <c r="B2403" s="88">
        <v>2</v>
      </c>
      <c r="C2403" s="89" t="s">
        <v>65769</v>
      </c>
      <c r="D2403" s="88" t="s">
        <v>51705</v>
      </c>
      <c r="E2403" s="88" t="s">
        <v>65537</v>
      </c>
      <c r="F2403" s="88">
        <v>4</v>
      </c>
      <c r="G2403" s="88" t="s">
        <v>65538</v>
      </c>
    </row>
    <row r="2404" spans="1:7" x14ac:dyDescent="0.25">
      <c r="A2404" s="88" t="s">
        <v>65549</v>
      </c>
      <c r="B2404" s="88">
        <v>2</v>
      </c>
      <c r="C2404" s="89" t="s">
        <v>65769</v>
      </c>
      <c r="D2404" s="88" t="s">
        <v>53103</v>
      </c>
      <c r="E2404" s="88" t="s">
        <v>65539</v>
      </c>
      <c r="F2404" s="88">
        <v>2</v>
      </c>
      <c r="G2404" s="88" t="s">
        <v>65540</v>
      </c>
    </row>
    <row r="2405" spans="1:7" x14ac:dyDescent="0.25">
      <c r="A2405" s="88" t="s">
        <v>65549</v>
      </c>
      <c r="B2405" s="88">
        <v>2</v>
      </c>
      <c r="C2405" s="89" t="s">
        <v>65769</v>
      </c>
      <c r="D2405" s="88" t="s">
        <v>54311</v>
      </c>
      <c r="E2405" s="88" t="s">
        <v>65537</v>
      </c>
      <c r="F2405" s="88">
        <v>1</v>
      </c>
      <c r="G2405" s="88" t="s">
        <v>65540</v>
      </c>
    </row>
    <row r="2406" spans="1:7" x14ac:dyDescent="0.25">
      <c r="A2406" s="88" t="s">
        <v>65549</v>
      </c>
      <c r="B2406" s="88">
        <v>2</v>
      </c>
      <c r="C2406" s="89" t="s">
        <v>65769</v>
      </c>
      <c r="D2406" s="88" t="s">
        <v>54344</v>
      </c>
      <c r="E2406" s="88" t="s">
        <v>65537</v>
      </c>
      <c r="F2406" s="88">
        <v>1</v>
      </c>
      <c r="G2406" s="88" t="s">
        <v>65540</v>
      </c>
    </row>
    <row r="2407" spans="1:7" x14ac:dyDescent="0.25">
      <c r="A2407" s="88" t="s">
        <v>65549</v>
      </c>
      <c r="B2407" s="88">
        <v>2</v>
      </c>
      <c r="C2407" s="89" t="s">
        <v>65769</v>
      </c>
      <c r="D2407" s="88" t="s">
        <v>27482</v>
      </c>
      <c r="E2407" s="88" t="s">
        <v>65537</v>
      </c>
      <c r="F2407" s="88">
        <v>1</v>
      </c>
      <c r="G2407" s="88" t="s">
        <v>65538</v>
      </c>
    </row>
    <row r="2408" spans="1:7" x14ac:dyDescent="0.25">
      <c r="A2408" s="88" t="s">
        <v>65549</v>
      </c>
      <c r="B2408" s="88">
        <v>2</v>
      </c>
      <c r="C2408" s="89" t="s">
        <v>65769</v>
      </c>
      <c r="D2408" s="88" t="s">
        <v>55378</v>
      </c>
      <c r="E2408" s="88" t="s">
        <v>65537</v>
      </c>
      <c r="F2408" s="88">
        <v>1</v>
      </c>
      <c r="G2408" s="88" t="s">
        <v>65538</v>
      </c>
    </row>
    <row r="2409" spans="1:7" x14ac:dyDescent="0.25">
      <c r="A2409" s="88" t="s">
        <v>65549</v>
      </c>
      <c r="B2409" s="88">
        <v>2</v>
      </c>
      <c r="C2409" s="89" t="s">
        <v>65769</v>
      </c>
      <c r="D2409" s="88" t="s">
        <v>65222</v>
      </c>
      <c r="E2409" s="88" t="s">
        <v>65539</v>
      </c>
      <c r="F2409" s="88">
        <v>4</v>
      </c>
      <c r="G2409" s="88" t="s">
        <v>65538</v>
      </c>
    </row>
    <row r="2410" spans="1:7" x14ac:dyDescent="0.25">
      <c r="A2410" s="88" t="s">
        <v>65549</v>
      </c>
      <c r="B2410" s="88">
        <v>2</v>
      </c>
      <c r="C2410" s="89" t="s">
        <v>65769</v>
      </c>
      <c r="D2410" s="88" t="s">
        <v>58308</v>
      </c>
      <c r="E2410" s="88" t="s">
        <v>65539</v>
      </c>
      <c r="F2410" s="88">
        <v>2</v>
      </c>
      <c r="G2410" s="88" t="s">
        <v>65538</v>
      </c>
    </row>
    <row r="2411" spans="1:7" x14ac:dyDescent="0.25">
      <c r="A2411" s="88" t="s">
        <v>65549</v>
      </c>
      <c r="B2411" s="88">
        <v>2</v>
      </c>
      <c r="C2411" s="89" t="s">
        <v>65769</v>
      </c>
      <c r="D2411" s="88" t="s">
        <v>21819</v>
      </c>
      <c r="E2411" s="88" t="s">
        <v>65537</v>
      </c>
      <c r="F2411" s="88">
        <v>2</v>
      </c>
      <c r="G2411" s="88" t="s">
        <v>65538</v>
      </c>
    </row>
    <row r="2412" spans="1:7" x14ac:dyDescent="0.25">
      <c r="A2412" s="88" t="s">
        <v>65549</v>
      </c>
      <c r="B2412" s="88">
        <v>2</v>
      </c>
      <c r="C2412" s="89" t="s">
        <v>65769</v>
      </c>
      <c r="D2412" s="88" t="s">
        <v>62637</v>
      </c>
      <c r="E2412" s="88" t="s">
        <v>65539</v>
      </c>
      <c r="F2412" s="88">
        <v>4</v>
      </c>
      <c r="G2412" s="88" t="s">
        <v>65538</v>
      </c>
    </row>
    <row r="2413" spans="1:7" x14ac:dyDescent="0.25">
      <c r="A2413" s="88" t="s">
        <v>65549</v>
      </c>
      <c r="B2413" s="88">
        <v>2</v>
      </c>
      <c r="C2413" s="89" t="s">
        <v>65769</v>
      </c>
      <c r="D2413" s="88" t="s">
        <v>62654</v>
      </c>
      <c r="E2413" s="88" t="s">
        <v>65537</v>
      </c>
      <c r="F2413" s="88">
        <v>4</v>
      </c>
      <c r="G2413" s="88" t="s">
        <v>65540</v>
      </c>
    </row>
    <row r="2414" spans="1:7" x14ac:dyDescent="0.25">
      <c r="A2414" s="88" t="s">
        <v>65549</v>
      </c>
      <c r="B2414" s="88">
        <v>2</v>
      </c>
      <c r="C2414" s="89" t="s">
        <v>65769</v>
      </c>
      <c r="D2414" s="88" t="s">
        <v>63641</v>
      </c>
      <c r="E2414" s="88" t="s">
        <v>65539</v>
      </c>
      <c r="F2414" s="88">
        <v>2</v>
      </c>
      <c r="G2414" s="88" t="s">
        <v>65540</v>
      </c>
    </row>
    <row r="2415" spans="1:7" x14ac:dyDescent="0.25">
      <c r="A2415" s="88" t="s">
        <v>65549</v>
      </c>
      <c r="B2415" s="88">
        <v>2</v>
      </c>
      <c r="C2415" s="89" t="s">
        <v>65769</v>
      </c>
      <c r="D2415" s="88" t="s">
        <v>63721</v>
      </c>
      <c r="E2415" s="88" t="s">
        <v>65537</v>
      </c>
      <c r="F2415" s="88">
        <v>1</v>
      </c>
      <c r="G2415" s="88" t="s">
        <v>65538</v>
      </c>
    </row>
    <row r="2416" spans="1:7" x14ac:dyDescent="0.25">
      <c r="A2416" s="88" t="s">
        <v>65549</v>
      </c>
      <c r="B2416" s="88">
        <v>2</v>
      </c>
      <c r="C2416" s="89" t="s">
        <v>65769</v>
      </c>
      <c r="D2416" s="88" t="s">
        <v>38381</v>
      </c>
      <c r="E2416" s="88" t="s">
        <v>65537</v>
      </c>
      <c r="F2416" s="88">
        <v>4</v>
      </c>
      <c r="G2416" s="88" t="s">
        <v>65538</v>
      </c>
    </row>
    <row r="2417" spans="1:7" x14ac:dyDescent="0.25">
      <c r="A2417" s="88" t="s">
        <v>65549</v>
      </c>
      <c r="B2417" s="88">
        <v>2</v>
      </c>
      <c r="C2417" s="89" t="s">
        <v>65769</v>
      </c>
      <c r="D2417" s="88" t="s">
        <v>4601</v>
      </c>
      <c r="E2417" s="88" t="s">
        <v>65537</v>
      </c>
      <c r="F2417" s="88">
        <v>4</v>
      </c>
      <c r="G2417" s="88" t="s">
        <v>65538</v>
      </c>
    </row>
    <row r="2418" spans="1:7" x14ac:dyDescent="0.25">
      <c r="A2418" s="88" t="s">
        <v>65549</v>
      </c>
      <c r="B2418" s="88">
        <v>2</v>
      </c>
      <c r="C2418" s="89" t="s">
        <v>65769</v>
      </c>
      <c r="D2418" s="88" t="s">
        <v>9141</v>
      </c>
      <c r="E2418" s="88" t="s">
        <v>65537</v>
      </c>
      <c r="F2418" s="88">
        <v>4</v>
      </c>
      <c r="G2418" s="88" t="s">
        <v>65538</v>
      </c>
    </row>
    <row r="2419" spans="1:7" x14ac:dyDescent="0.25">
      <c r="A2419" s="88" t="s">
        <v>65549</v>
      </c>
      <c r="B2419" s="88">
        <v>2</v>
      </c>
      <c r="C2419" s="89" t="s">
        <v>65769</v>
      </c>
      <c r="D2419" s="88" t="s">
        <v>5780</v>
      </c>
      <c r="E2419" s="88" t="s">
        <v>65539</v>
      </c>
      <c r="F2419" s="88">
        <v>4</v>
      </c>
      <c r="G2419" s="88" t="s">
        <v>65538</v>
      </c>
    </row>
    <row r="2420" spans="1:7" x14ac:dyDescent="0.25">
      <c r="A2420" s="88" t="s">
        <v>65549</v>
      </c>
      <c r="B2420" s="88">
        <v>2</v>
      </c>
      <c r="C2420" s="89" t="s">
        <v>65769</v>
      </c>
      <c r="D2420" s="88" t="s">
        <v>65212</v>
      </c>
      <c r="E2420" s="88" t="s">
        <v>65537</v>
      </c>
      <c r="F2420" s="88">
        <v>3</v>
      </c>
      <c r="G2420" s="88" t="s">
        <v>65538</v>
      </c>
    </row>
    <row r="2421" spans="1:7" x14ac:dyDescent="0.25">
      <c r="A2421" s="88" t="s">
        <v>65549</v>
      </c>
      <c r="B2421" s="88">
        <v>2</v>
      </c>
      <c r="C2421" s="89" t="s">
        <v>65769</v>
      </c>
      <c r="D2421" s="88" t="s">
        <v>5817</v>
      </c>
      <c r="E2421" s="88" t="s">
        <v>65539</v>
      </c>
      <c r="F2421" s="88">
        <v>2</v>
      </c>
      <c r="G2421" s="88" t="s">
        <v>65538</v>
      </c>
    </row>
    <row r="2422" spans="1:7" x14ac:dyDescent="0.25">
      <c r="A2422" s="88" t="s">
        <v>65549</v>
      </c>
      <c r="B2422" s="88">
        <v>2</v>
      </c>
      <c r="C2422" s="89" t="s">
        <v>65769</v>
      </c>
      <c r="D2422" s="88" t="s">
        <v>11251</v>
      </c>
      <c r="E2422" s="88" t="s">
        <v>65537</v>
      </c>
      <c r="F2422" s="88">
        <v>2</v>
      </c>
      <c r="G2422" s="88" t="s">
        <v>65538</v>
      </c>
    </row>
    <row r="2423" spans="1:7" x14ac:dyDescent="0.25">
      <c r="A2423" s="88" t="s">
        <v>65549</v>
      </c>
      <c r="B2423" s="88">
        <v>2</v>
      </c>
      <c r="C2423" s="89" t="s">
        <v>65769</v>
      </c>
      <c r="D2423" s="88" t="s">
        <v>65233</v>
      </c>
      <c r="E2423" s="88" t="s">
        <v>65537</v>
      </c>
      <c r="F2423" s="88">
        <v>2</v>
      </c>
      <c r="G2423" s="88" t="s">
        <v>65538</v>
      </c>
    </row>
    <row r="2424" spans="1:7" x14ac:dyDescent="0.25">
      <c r="A2424" s="88" t="s">
        <v>65549</v>
      </c>
      <c r="B2424" s="88">
        <v>2</v>
      </c>
      <c r="C2424" s="89" t="s">
        <v>65769</v>
      </c>
      <c r="D2424" s="88" t="s">
        <v>480</v>
      </c>
      <c r="E2424" s="88" t="s">
        <v>65537</v>
      </c>
      <c r="F2424" s="88">
        <v>4</v>
      </c>
      <c r="G2424" s="88" t="s">
        <v>65538</v>
      </c>
    </row>
    <row r="2425" spans="1:7" x14ac:dyDescent="0.25">
      <c r="A2425" s="88" t="s">
        <v>65549</v>
      </c>
      <c r="B2425" s="88">
        <v>2</v>
      </c>
      <c r="C2425" s="89" t="s">
        <v>65769</v>
      </c>
      <c r="D2425" s="88" t="s">
        <v>20185</v>
      </c>
      <c r="E2425" s="88" t="s">
        <v>65539</v>
      </c>
      <c r="F2425" s="88">
        <v>3</v>
      </c>
      <c r="G2425" s="88" t="s">
        <v>65538</v>
      </c>
    </row>
    <row r="2426" spans="1:7" x14ac:dyDescent="0.25">
      <c r="A2426" s="88" t="s">
        <v>65549</v>
      </c>
      <c r="B2426" s="88">
        <v>2</v>
      </c>
      <c r="C2426" s="89" t="s">
        <v>65769</v>
      </c>
      <c r="D2426" s="88" t="s">
        <v>23050</v>
      </c>
      <c r="E2426" s="88" t="s">
        <v>65537</v>
      </c>
      <c r="F2426" s="88">
        <v>4</v>
      </c>
      <c r="G2426" s="88" t="s">
        <v>65538</v>
      </c>
    </row>
    <row r="2427" spans="1:7" x14ac:dyDescent="0.25">
      <c r="A2427" s="88" t="s">
        <v>65549</v>
      </c>
      <c r="B2427" s="88">
        <v>2</v>
      </c>
      <c r="C2427" s="89" t="s">
        <v>65769</v>
      </c>
      <c r="D2427" s="88" t="s">
        <v>23060</v>
      </c>
      <c r="E2427" s="88" t="s">
        <v>65537</v>
      </c>
      <c r="F2427" s="88">
        <v>3</v>
      </c>
      <c r="G2427" s="88" t="s">
        <v>65538</v>
      </c>
    </row>
    <row r="2428" spans="1:7" x14ac:dyDescent="0.25">
      <c r="A2428" s="88" t="s">
        <v>65549</v>
      </c>
      <c r="B2428" s="88">
        <v>2</v>
      </c>
      <c r="C2428" s="89" t="s">
        <v>65769</v>
      </c>
      <c r="D2428" s="88" t="s">
        <v>23084</v>
      </c>
      <c r="E2428" s="88" t="s">
        <v>65539</v>
      </c>
      <c r="F2428" s="88">
        <v>3</v>
      </c>
      <c r="G2428" s="88" t="s">
        <v>65538</v>
      </c>
    </row>
    <row r="2429" spans="1:7" x14ac:dyDescent="0.25">
      <c r="A2429" s="88" t="s">
        <v>65549</v>
      </c>
      <c r="B2429" s="88">
        <v>2</v>
      </c>
      <c r="C2429" s="89" t="s">
        <v>65769</v>
      </c>
      <c r="D2429" s="88" t="s">
        <v>25118</v>
      </c>
      <c r="E2429" s="88" t="s">
        <v>65537</v>
      </c>
      <c r="F2429" s="88">
        <v>2</v>
      </c>
      <c r="G2429" s="88" t="s">
        <v>65538</v>
      </c>
    </row>
    <row r="2430" spans="1:7" x14ac:dyDescent="0.25">
      <c r="A2430" s="88" t="s">
        <v>65549</v>
      </c>
      <c r="B2430" s="88">
        <v>2</v>
      </c>
      <c r="C2430" s="89" t="s">
        <v>65769</v>
      </c>
      <c r="D2430" s="88" t="s">
        <v>27392</v>
      </c>
      <c r="E2430" s="88" t="s">
        <v>65537</v>
      </c>
      <c r="F2430" s="88">
        <v>2</v>
      </c>
      <c r="G2430" s="88" t="s">
        <v>65538</v>
      </c>
    </row>
    <row r="2431" spans="1:7" x14ac:dyDescent="0.25">
      <c r="A2431" s="88" t="s">
        <v>65549</v>
      </c>
      <c r="B2431" s="88">
        <v>2</v>
      </c>
      <c r="C2431" s="89" t="s">
        <v>65769</v>
      </c>
      <c r="D2431" s="88" t="s">
        <v>27428</v>
      </c>
      <c r="E2431" s="88" t="s">
        <v>65537</v>
      </c>
      <c r="F2431" s="88">
        <v>2</v>
      </c>
      <c r="G2431" s="88" t="s">
        <v>65538</v>
      </c>
    </row>
    <row r="2432" spans="1:7" x14ac:dyDescent="0.25">
      <c r="A2432" s="88" t="s">
        <v>65549</v>
      </c>
      <c r="B2432" s="88">
        <v>2</v>
      </c>
      <c r="C2432" s="89" t="s">
        <v>65769</v>
      </c>
      <c r="D2432" s="88" t="s">
        <v>28834</v>
      </c>
      <c r="E2432" s="88" t="s">
        <v>65537</v>
      </c>
      <c r="F2432" s="88">
        <v>3</v>
      </c>
      <c r="G2432" s="88" t="s">
        <v>65538</v>
      </c>
    </row>
    <row r="2433" spans="1:7" x14ac:dyDescent="0.25">
      <c r="A2433" s="88" t="s">
        <v>65549</v>
      </c>
      <c r="B2433" s="88">
        <v>2</v>
      </c>
      <c r="C2433" s="89" t="s">
        <v>65769</v>
      </c>
      <c r="D2433" s="88" t="s">
        <v>33666</v>
      </c>
      <c r="E2433" s="88" t="s">
        <v>65537</v>
      </c>
      <c r="F2433" s="88">
        <v>4</v>
      </c>
      <c r="G2433" s="88" t="s">
        <v>65538</v>
      </c>
    </row>
    <row r="2434" spans="1:7" x14ac:dyDescent="0.25">
      <c r="A2434" s="88" t="s">
        <v>65549</v>
      </c>
      <c r="B2434" s="88">
        <v>2</v>
      </c>
      <c r="C2434" s="89" t="s">
        <v>65769</v>
      </c>
      <c r="D2434" s="88" t="s">
        <v>37356</v>
      </c>
      <c r="E2434" s="88" t="s">
        <v>65537</v>
      </c>
      <c r="F2434" s="88">
        <v>3</v>
      </c>
      <c r="G2434" s="88" t="s">
        <v>65538</v>
      </c>
    </row>
    <row r="2435" spans="1:7" x14ac:dyDescent="0.25">
      <c r="A2435" s="88" t="s">
        <v>65549</v>
      </c>
      <c r="B2435" s="88">
        <v>2</v>
      </c>
      <c r="C2435" s="89" t="s">
        <v>65769</v>
      </c>
      <c r="D2435" s="88" t="s">
        <v>39525</v>
      </c>
      <c r="E2435" s="88" t="s">
        <v>65537</v>
      </c>
      <c r="F2435" s="88">
        <v>4</v>
      </c>
      <c r="G2435" s="88" t="s">
        <v>65538</v>
      </c>
    </row>
    <row r="2436" spans="1:7" x14ac:dyDescent="0.25">
      <c r="A2436" s="88" t="s">
        <v>65549</v>
      </c>
      <c r="B2436" s="88">
        <v>2</v>
      </c>
      <c r="C2436" s="89" t="s">
        <v>65769</v>
      </c>
      <c r="D2436" s="88" t="s">
        <v>43020</v>
      </c>
      <c r="E2436" s="88" t="s">
        <v>65537</v>
      </c>
      <c r="F2436" s="88">
        <v>3</v>
      </c>
      <c r="G2436" s="88" t="s">
        <v>65538</v>
      </c>
    </row>
    <row r="2437" spans="1:7" x14ac:dyDescent="0.25">
      <c r="A2437" s="88" t="s">
        <v>65549</v>
      </c>
      <c r="B2437" s="88">
        <v>2</v>
      </c>
      <c r="C2437" s="89" t="s">
        <v>65769</v>
      </c>
      <c r="D2437" s="88" t="s">
        <v>42410</v>
      </c>
      <c r="E2437" s="88" t="s">
        <v>65537</v>
      </c>
      <c r="F2437" s="88">
        <v>3</v>
      </c>
      <c r="G2437" s="88" t="s">
        <v>65538</v>
      </c>
    </row>
    <row r="2438" spans="1:7" x14ac:dyDescent="0.25">
      <c r="A2438" s="88" t="s">
        <v>65549</v>
      </c>
      <c r="B2438" s="88">
        <v>2</v>
      </c>
      <c r="C2438" s="89" t="s">
        <v>65769</v>
      </c>
      <c r="D2438" s="88" t="s">
        <v>43026</v>
      </c>
      <c r="E2438" s="88" t="s">
        <v>65537</v>
      </c>
      <c r="F2438" s="88">
        <v>3</v>
      </c>
      <c r="G2438" s="88" t="s">
        <v>65540</v>
      </c>
    </row>
    <row r="2439" spans="1:7" x14ac:dyDescent="0.25">
      <c r="A2439" s="88" t="s">
        <v>65549</v>
      </c>
      <c r="B2439" s="88">
        <v>2</v>
      </c>
      <c r="C2439" s="89" t="s">
        <v>65769</v>
      </c>
      <c r="D2439" s="88" t="s">
        <v>46957</v>
      </c>
      <c r="E2439" s="88" t="s">
        <v>65539</v>
      </c>
      <c r="F2439" s="88">
        <v>3</v>
      </c>
      <c r="G2439" s="88" t="s">
        <v>65538</v>
      </c>
    </row>
    <row r="2440" spans="1:7" x14ac:dyDescent="0.25">
      <c r="A2440" s="88" t="s">
        <v>65549</v>
      </c>
      <c r="B2440" s="88">
        <v>2</v>
      </c>
      <c r="C2440" s="89" t="s">
        <v>65769</v>
      </c>
      <c r="D2440" s="88" t="s">
        <v>50909</v>
      </c>
      <c r="E2440" s="88" t="s">
        <v>65537</v>
      </c>
      <c r="F2440" s="88">
        <v>2</v>
      </c>
      <c r="G2440" s="88" t="s">
        <v>65540</v>
      </c>
    </row>
    <row r="2441" spans="1:7" x14ac:dyDescent="0.25">
      <c r="A2441" s="88" t="s">
        <v>65549</v>
      </c>
      <c r="B2441" s="88">
        <v>2</v>
      </c>
      <c r="C2441" s="89" t="s">
        <v>65769</v>
      </c>
      <c r="D2441" s="88" t="s">
        <v>5916</v>
      </c>
      <c r="E2441" s="88" t="s">
        <v>65537</v>
      </c>
      <c r="F2441" s="88">
        <v>3</v>
      </c>
      <c r="G2441" s="88" t="s">
        <v>65538</v>
      </c>
    </row>
    <row r="2442" spans="1:7" x14ac:dyDescent="0.25">
      <c r="A2442" s="88" t="s">
        <v>65549</v>
      </c>
      <c r="B2442" s="88">
        <v>2</v>
      </c>
      <c r="C2442" s="89" t="s">
        <v>65769</v>
      </c>
      <c r="D2442" s="88" t="s">
        <v>51297</v>
      </c>
      <c r="E2442" s="88" t="s">
        <v>65537</v>
      </c>
      <c r="F2442" s="88">
        <v>4</v>
      </c>
      <c r="G2442" s="88" t="s">
        <v>65538</v>
      </c>
    </row>
    <row r="2443" spans="1:7" x14ac:dyDescent="0.25">
      <c r="A2443" s="88" t="s">
        <v>65549</v>
      </c>
      <c r="B2443" s="88">
        <v>2</v>
      </c>
      <c r="C2443" s="89" t="s">
        <v>65769</v>
      </c>
      <c r="D2443" s="88" t="s">
        <v>51319</v>
      </c>
      <c r="E2443" s="88" t="s">
        <v>65537</v>
      </c>
      <c r="F2443" s="88">
        <v>3</v>
      </c>
      <c r="G2443" s="88" t="s">
        <v>65540</v>
      </c>
    </row>
    <row r="2444" spans="1:7" x14ac:dyDescent="0.25">
      <c r="A2444" s="88" t="s">
        <v>65549</v>
      </c>
      <c r="B2444" s="88">
        <v>2</v>
      </c>
      <c r="C2444" s="89" t="s">
        <v>65769</v>
      </c>
      <c r="D2444" s="88" t="s">
        <v>3065</v>
      </c>
      <c r="E2444" s="88" t="s">
        <v>65537</v>
      </c>
      <c r="F2444" s="88">
        <v>3</v>
      </c>
      <c r="G2444" s="88" t="s">
        <v>65538</v>
      </c>
    </row>
    <row r="2445" spans="1:7" x14ac:dyDescent="0.25">
      <c r="A2445" s="88" t="s">
        <v>65549</v>
      </c>
      <c r="B2445" s="88">
        <v>2</v>
      </c>
      <c r="C2445" s="89" t="s">
        <v>65769</v>
      </c>
      <c r="D2445" s="88" t="s">
        <v>51999</v>
      </c>
      <c r="E2445" s="88" t="s">
        <v>65539</v>
      </c>
      <c r="F2445" s="88">
        <v>2</v>
      </c>
      <c r="G2445" s="88" t="s">
        <v>65538</v>
      </c>
    </row>
    <row r="2446" spans="1:7" x14ac:dyDescent="0.25">
      <c r="A2446" s="88" t="s">
        <v>65549</v>
      </c>
      <c r="B2446" s="88">
        <v>2</v>
      </c>
      <c r="C2446" s="89" t="s">
        <v>65769</v>
      </c>
      <c r="D2446" s="88" t="s">
        <v>52013</v>
      </c>
      <c r="E2446" s="88" t="s">
        <v>65537</v>
      </c>
      <c r="F2446" s="88">
        <v>2</v>
      </c>
      <c r="G2446" s="88" t="s">
        <v>65538</v>
      </c>
    </row>
    <row r="2447" spans="1:7" x14ac:dyDescent="0.25">
      <c r="A2447" s="88" t="s">
        <v>65549</v>
      </c>
      <c r="B2447" s="88">
        <v>2</v>
      </c>
      <c r="C2447" s="89" t="s">
        <v>65769</v>
      </c>
      <c r="D2447" s="88" t="s">
        <v>48766</v>
      </c>
      <c r="E2447" s="88" t="s">
        <v>65537</v>
      </c>
      <c r="F2447" s="88">
        <v>2</v>
      </c>
      <c r="G2447" s="88" t="s">
        <v>65538</v>
      </c>
    </row>
    <row r="2448" spans="1:7" x14ac:dyDescent="0.25">
      <c r="A2448" s="88" t="s">
        <v>65549</v>
      </c>
      <c r="B2448" s="88">
        <v>2</v>
      </c>
      <c r="C2448" s="89" t="s">
        <v>65769</v>
      </c>
      <c r="D2448" s="88" t="s">
        <v>10673</v>
      </c>
      <c r="E2448" s="88" t="s">
        <v>65537</v>
      </c>
      <c r="F2448" s="88">
        <v>2</v>
      </c>
      <c r="G2448" s="88" t="s">
        <v>65538</v>
      </c>
    </row>
    <row r="2449" spans="1:7" x14ac:dyDescent="0.25">
      <c r="A2449" s="88" t="s">
        <v>65549</v>
      </c>
      <c r="B2449" s="88">
        <v>2</v>
      </c>
      <c r="C2449" s="89" t="s">
        <v>65769</v>
      </c>
      <c r="D2449" s="88" t="s">
        <v>55321</v>
      </c>
      <c r="E2449" s="88" t="s">
        <v>65537</v>
      </c>
      <c r="F2449" s="88">
        <v>2</v>
      </c>
      <c r="G2449" s="88" t="s">
        <v>65538</v>
      </c>
    </row>
    <row r="2450" spans="1:7" x14ac:dyDescent="0.25">
      <c r="A2450" s="88" t="s">
        <v>65549</v>
      </c>
      <c r="B2450" s="88">
        <v>2</v>
      </c>
      <c r="C2450" s="89" t="s">
        <v>65769</v>
      </c>
      <c r="D2450" s="88" t="s">
        <v>4462</v>
      </c>
      <c r="E2450" s="88" t="s">
        <v>65537</v>
      </c>
      <c r="F2450" s="88">
        <v>1</v>
      </c>
      <c r="G2450" s="88" t="s">
        <v>65538</v>
      </c>
    </row>
    <row r="2451" spans="1:7" x14ac:dyDescent="0.25">
      <c r="A2451" s="88" t="s">
        <v>65549</v>
      </c>
      <c r="B2451" s="88">
        <v>2</v>
      </c>
      <c r="C2451" s="89" t="s">
        <v>65769</v>
      </c>
      <c r="D2451" s="88" t="s">
        <v>57136</v>
      </c>
      <c r="E2451" s="88" t="s">
        <v>65537</v>
      </c>
      <c r="F2451" s="88">
        <v>2</v>
      </c>
      <c r="G2451" s="88" t="s">
        <v>65538</v>
      </c>
    </row>
    <row r="2452" spans="1:7" x14ac:dyDescent="0.25">
      <c r="A2452" s="88" t="s">
        <v>65549</v>
      </c>
      <c r="B2452" s="88">
        <v>2</v>
      </c>
      <c r="C2452" s="89" t="s">
        <v>65769</v>
      </c>
      <c r="D2452" s="88" t="s">
        <v>19712</v>
      </c>
      <c r="E2452" s="88" t="s">
        <v>65537</v>
      </c>
      <c r="F2452" s="88">
        <v>2</v>
      </c>
      <c r="G2452" s="88" t="s">
        <v>65538</v>
      </c>
    </row>
    <row r="2453" spans="1:7" x14ac:dyDescent="0.25">
      <c r="A2453" s="88" t="s">
        <v>65549</v>
      </c>
      <c r="B2453" s="88">
        <v>2</v>
      </c>
      <c r="C2453" s="89" t="s">
        <v>65769</v>
      </c>
      <c r="D2453" s="88" t="s">
        <v>65302</v>
      </c>
      <c r="E2453" s="88" t="s">
        <v>65537</v>
      </c>
      <c r="F2453" s="88">
        <v>3</v>
      </c>
      <c r="G2453" s="88" t="s">
        <v>65538</v>
      </c>
    </row>
    <row r="2454" spans="1:7" x14ac:dyDescent="0.25">
      <c r="A2454" s="88" t="s">
        <v>65549</v>
      </c>
      <c r="B2454" s="88">
        <v>2</v>
      </c>
      <c r="C2454" s="89" t="s">
        <v>65769</v>
      </c>
      <c r="D2454" s="88" t="s">
        <v>58097</v>
      </c>
      <c r="E2454" s="88" t="s">
        <v>65539</v>
      </c>
      <c r="F2454" s="88">
        <v>3</v>
      </c>
      <c r="G2454" s="88" t="s">
        <v>65538</v>
      </c>
    </row>
    <row r="2455" spans="1:7" x14ac:dyDescent="0.25">
      <c r="A2455" s="88" t="s">
        <v>65549</v>
      </c>
      <c r="B2455" s="88">
        <v>2</v>
      </c>
      <c r="C2455" s="89" t="s">
        <v>65769</v>
      </c>
      <c r="D2455" s="88" t="s">
        <v>58927</v>
      </c>
      <c r="E2455" s="88" t="s">
        <v>65539</v>
      </c>
      <c r="F2455" s="88">
        <v>3</v>
      </c>
      <c r="G2455" s="88" t="s">
        <v>65538</v>
      </c>
    </row>
    <row r="2456" spans="1:7" x14ac:dyDescent="0.25">
      <c r="A2456" s="88" t="s">
        <v>65549</v>
      </c>
      <c r="B2456" s="88">
        <v>2</v>
      </c>
      <c r="C2456" s="89" t="s">
        <v>65769</v>
      </c>
      <c r="D2456" s="88" t="s">
        <v>3802</v>
      </c>
      <c r="E2456" s="88" t="s">
        <v>65539</v>
      </c>
      <c r="F2456" s="88">
        <v>2</v>
      </c>
      <c r="G2456" s="88" t="s">
        <v>65538</v>
      </c>
    </row>
    <row r="2457" spans="1:7" x14ac:dyDescent="0.25">
      <c r="A2457" s="88" t="s">
        <v>65549</v>
      </c>
      <c r="B2457" s="88">
        <v>2</v>
      </c>
      <c r="C2457" s="89" t="s">
        <v>65769</v>
      </c>
      <c r="D2457" s="88" t="s">
        <v>63677</v>
      </c>
      <c r="E2457" s="88" t="s">
        <v>65537</v>
      </c>
      <c r="F2457" s="88">
        <v>4</v>
      </c>
      <c r="G2457" s="88" t="s">
        <v>65538</v>
      </c>
    </row>
    <row r="2458" spans="1:7" x14ac:dyDescent="0.25">
      <c r="A2458" s="88" t="s">
        <v>65549</v>
      </c>
      <c r="B2458" s="88">
        <v>2</v>
      </c>
      <c r="C2458" s="89" t="s">
        <v>65769</v>
      </c>
      <c r="D2458" s="88" t="s">
        <v>63907</v>
      </c>
      <c r="E2458" s="88" t="s">
        <v>65539</v>
      </c>
      <c r="F2458" s="88">
        <v>3</v>
      </c>
      <c r="G2458" s="88" t="s">
        <v>65538</v>
      </c>
    </row>
    <row r="2459" spans="1:7" x14ac:dyDescent="0.25">
      <c r="A2459" s="88" t="s">
        <v>65549</v>
      </c>
      <c r="B2459" s="88">
        <v>2</v>
      </c>
      <c r="C2459" s="89" t="s">
        <v>65769</v>
      </c>
      <c r="D2459" s="88" t="s">
        <v>5552</v>
      </c>
      <c r="E2459" s="88" t="s">
        <v>65539</v>
      </c>
      <c r="F2459" s="88">
        <v>2</v>
      </c>
      <c r="G2459" s="88" t="s">
        <v>65538</v>
      </c>
    </row>
    <row r="2460" spans="1:7" x14ac:dyDescent="0.25">
      <c r="A2460" s="88" t="s">
        <v>65549</v>
      </c>
      <c r="B2460" s="88">
        <v>2</v>
      </c>
      <c r="C2460" s="89" t="s">
        <v>65769</v>
      </c>
      <c r="D2460" s="88" t="s">
        <v>5562</v>
      </c>
      <c r="E2460" s="88" t="s">
        <v>65539</v>
      </c>
      <c r="F2460" s="88">
        <v>2</v>
      </c>
      <c r="G2460" s="88" t="s">
        <v>65538</v>
      </c>
    </row>
    <row r="2461" spans="1:7" x14ac:dyDescent="0.25">
      <c r="A2461" s="88" t="s">
        <v>65549</v>
      </c>
      <c r="B2461" s="88">
        <v>2</v>
      </c>
      <c r="C2461" s="89" t="s">
        <v>65769</v>
      </c>
      <c r="D2461" s="88" t="s">
        <v>5572</v>
      </c>
      <c r="E2461" s="88" t="s">
        <v>65537</v>
      </c>
      <c r="F2461" s="88">
        <v>2</v>
      </c>
      <c r="G2461" s="88" t="s">
        <v>65538</v>
      </c>
    </row>
    <row r="2462" spans="1:7" x14ac:dyDescent="0.25">
      <c r="A2462" s="88" t="s">
        <v>65549</v>
      </c>
      <c r="B2462" s="88">
        <v>2</v>
      </c>
      <c r="C2462" s="89" t="s">
        <v>65769</v>
      </c>
      <c r="D2462" s="88" t="s">
        <v>5589</v>
      </c>
      <c r="E2462" s="88" t="s">
        <v>65539</v>
      </c>
      <c r="F2462" s="88">
        <v>2</v>
      </c>
      <c r="G2462" s="88" t="s">
        <v>65538</v>
      </c>
    </row>
    <row r="2463" spans="1:7" x14ac:dyDescent="0.25">
      <c r="A2463" s="88" t="s">
        <v>65549</v>
      </c>
      <c r="B2463" s="88">
        <v>2</v>
      </c>
      <c r="C2463" s="89" t="s">
        <v>65769</v>
      </c>
      <c r="D2463" s="88" t="s">
        <v>131</v>
      </c>
      <c r="E2463" s="88" t="s">
        <v>65537</v>
      </c>
      <c r="F2463" s="88">
        <v>1</v>
      </c>
      <c r="G2463" s="88" t="s">
        <v>65538</v>
      </c>
    </row>
    <row r="2464" spans="1:7" x14ac:dyDescent="0.25">
      <c r="A2464" s="88" t="s">
        <v>65549</v>
      </c>
      <c r="B2464" s="88">
        <v>2</v>
      </c>
      <c r="C2464" s="89" t="s">
        <v>65769</v>
      </c>
      <c r="D2464" s="88" t="s">
        <v>12115</v>
      </c>
      <c r="E2464" s="88" t="s">
        <v>65537</v>
      </c>
      <c r="F2464" s="88">
        <v>2</v>
      </c>
      <c r="G2464" s="88" t="s">
        <v>65538</v>
      </c>
    </row>
    <row r="2465" spans="1:7" x14ac:dyDescent="0.25">
      <c r="A2465" s="88" t="s">
        <v>65549</v>
      </c>
      <c r="B2465" s="88">
        <v>2</v>
      </c>
      <c r="C2465" s="89" t="s">
        <v>65769</v>
      </c>
      <c r="D2465" s="88" t="s">
        <v>15164</v>
      </c>
      <c r="E2465" s="88" t="s">
        <v>65537</v>
      </c>
      <c r="F2465" s="88">
        <v>2</v>
      </c>
      <c r="G2465" s="88" t="s">
        <v>65538</v>
      </c>
    </row>
    <row r="2466" spans="1:7" x14ac:dyDescent="0.25">
      <c r="A2466" s="88" t="s">
        <v>65549</v>
      </c>
      <c r="B2466" s="88">
        <v>2</v>
      </c>
      <c r="C2466" s="89" t="s">
        <v>65769</v>
      </c>
      <c r="D2466" s="88" t="s">
        <v>19307</v>
      </c>
      <c r="E2466" s="88" t="s">
        <v>65537</v>
      </c>
      <c r="F2466" s="88">
        <v>2</v>
      </c>
      <c r="G2466" s="88" t="s">
        <v>65538</v>
      </c>
    </row>
    <row r="2467" spans="1:7" x14ac:dyDescent="0.25">
      <c r="A2467" s="88" t="s">
        <v>65549</v>
      </c>
      <c r="B2467" s="88">
        <v>2</v>
      </c>
      <c r="C2467" s="89" t="s">
        <v>65769</v>
      </c>
      <c r="D2467" s="88" t="s">
        <v>2975</v>
      </c>
      <c r="E2467" s="88" t="s">
        <v>65537</v>
      </c>
      <c r="F2467" s="88">
        <v>2</v>
      </c>
      <c r="G2467" s="88" t="s">
        <v>65538</v>
      </c>
    </row>
    <row r="2468" spans="1:7" x14ac:dyDescent="0.25">
      <c r="A2468" s="88" t="s">
        <v>65549</v>
      </c>
      <c r="B2468" s="88">
        <v>2</v>
      </c>
      <c r="C2468" s="89" t="s">
        <v>65769</v>
      </c>
      <c r="D2468" s="88" t="s">
        <v>17867</v>
      </c>
      <c r="E2468" s="88" t="s">
        <v>65537</v>
      </c>
      <c r="F2468" s="88">
        <v>2</v>
      </c>
      <c r="G2468" s="88" t="s">
        <v>65538</v>
      </c>
    </row>
    <row r="2469" spans="1:7" x14ac:dyDescent="0.25">
      <c r="A2469" s="88" t="s">
        <v>65549</v>
      </c>
      <c r="B2469" s="88">
        <v>2</v>
      </c>
      <c r="C2469" s="89" t="s">
        <v>65769</v>
      </c>
      <c r="D2469" s="88" t="s">
        <v>28661</v>
      </c>
      <c r="E2469" s="88" t="s">
        <v>65537</v>
      </c>
      <c r="F2469" s="88">
        <v>2</v>
      </c>
      <c r="G2469" s="88" t="s">
        <v>65540</v>
      </c>
    </row>
    <row r="2470" spans="1:7" x14ac:dyDescent="0.25">
      <c r="A2470" s="88" t="s">
        <v>65549</v>
      </c>
      <c r="B2470" s="88">
        <v>2</v>
      </c>
      <c r="C2470" s="89" t="s">
        <v>65769</v>
      </c>
      <c r="D2470" s="88" t="s">
        <v>28670</v>
      </c>
      <c r="E2470" s="88" t="s">
        <v>65537</v>
      </c>
      <c r="F2470" s="88">
        <v>1</v>
      </c>
      <c r="G2470" s="88" t="s">
        <v>65540</v>
      </c>
    </row>
    <row r="2471" spans="1:7" x14ac:dyDescent="0.25">
      <c r="A2471" s="88" t="s">
        <v>65549</v>
      </c>
      <c r="B2471" s="88">
        <v>2</v>
      </c>
      <c r="C2471" s="89" t="s">
        <v>65769</v>
      </c>
      <c r="D2471" s="88" t="s">
        <v>28733</v>
      </c>
      <c r="E2471" s="88" t="s">
        <v>65537</v>
      </c>
      <c r="F2471" s="88">
        <v>3</v>
      </c>
      <c r="G2471" s="88" t="s">
        <v>65538</v>
      </c>
    </row>
    <row r="2472" spans="1:7" x14ac:dyDescent="0.25">
      <c r="A2472" s="88" t="s">
        <v>65549</v>
      </c>
      <c r="B2472" s="88">
        <v>2</v>
      </c>
      <c r="C2472" s="89" t="s">
        <v>65769</v>
      </c>
      <c r="D2472" s="88" t="s">
        <v>34640</v>
      </c>
      <c r="E2472" s="88" t="s">
        <v>65537</v>
      </c>
      <c r="F2472" s="88">
        <v>2</v>
      </c>
      <c r="G2472" s="88" t="s">
        <v>65538</v>
      </c>
    </row>
    <row r="2473" spans="1:7" x14ac:dyDescent="0.25">
      <c r="A2473" s="88" t="s">
        <v>65549</v>
      </c>
      <c r="B2473" s="88">
        <v>2</v>
      </c>
      <c r="C2473" s="89" t="s">
        <v>65769</v>
      </c>
      <c r="D2473" s="88" t="s">
        <v>34657</v>
      </c>
      <c r="E2473" s="88" t="s">
        <v>65539</v>
      </c>
      <c r="F2473" s="88">
        <v>3</v>
      </c>
      <c r="G2473" s="88" t="s">
        <v>65538</v>
      </c>
    </row>
    <row r="2474" spans="1:7" x14ac:dyDescent="0.25">
      <c r="A2474" s="88" t="s">
        <v>65549</v>
      </c>
      <c r="B2474" s="88">
        <v>2</v>
      </c>
      <c r="C2474" s="89" t="s">
        <v>65769</v>
      </c>
      <c r="D2474" s="88" t="s">
        <v>34674</v>
      </c>
      <c r="E2474" s="88" t="s">
        <v>65537</v>
      </c>
      <c r="F2474" s="88">
        <v>2</v>
      </c>
      <c r="G2474" s="88" t="s">
        <v>65540</v>
      </c>
    </row>
    <row r="2475" spans="1:7" x14ac:dyDescent="0.25">
      <c r="A2475" s="88" t="s">
        <v>65549</v>
      </c>
      <c r="B2475" s="88">
        <v>2</v>
      </c>
      <c r="C2475" s="89" t="s">
        <v>65769</v>
      </c>
      <c r="D2475" s="88" t="s">
        <v>34686</v>
      </c>
      <c r="E2475" s="88" t="s">
        <v>65537</v>
      </c>
      <c r="F2475" s="88">
        <v>2</v>
      </c>
      <c r="G2475" s="88" t="s">
        <v>65538</v>
      </c>
    </row>
    <row r="2476" spans="1:7" x14ac:dyDescent="0.25">
      <c r="A2476" s="88" t="s">
        <v>65549</v>
      </c>
      <c r="B2476" s="88">
        <v>2</v>
      </c>
      <c r="C2476" s="89" t="s">
        <v>65769</v>
      </c>
      <c r="D2476" s="88" t="s">
        <v>34697</v>
      </c>
      <c r="E2476" s="88" t="s">
        <v>65537</v>
      </c>
      <c r="F2476" s="88">
        <v>2</v>
      </c>
      <c r="G2476" s="88" t="s">
        <v>65538</v>
      </c>
    </row>
    <row r="2477" spans="1:7" x14ac:dyDescent="0.25">
      <c r="A2477" s="88" t="s">
        <v>65549</v>
      </c>
      <c r="B2477" s="88">
        <v>2</v>
      </c>
      <c r="C2477" s="89" t="s">
        <v>65769</v>
      </c>
      <c r="D2477" s="88" t="s">
        <v>34716</v>
      </c>
      <c r="E2477" s="88" t="s">
        <v>65539</v>
      </c>
      <c r="F2477" s="88">
        <v>2</v>
      </c>
      <c r="G2477" s="88" t="s">
        <v>65540</v>
      </c>
    </row>
    <row r="2478" spans="1:7" x14ac:dyDescent="0.25">
      <c r="A2478" s="88" t="s">
        <v>65549</v>
      </c>
      <c r="B2478" s="88">
        <v>2</v>
      </c>
      <c r="C2478" s="89" t="s">
        <v>65769</v>
      </c>
      <c r="D2478" s="88" t="s">
        <v>37224</v>
      </c>
      <c r="E2478" s="88" t="s">
        <v>65537</v>
      </c>
      <c r="F2478" s="88">
        <v>2</v>
      </c>
      <c r="G2478" s="88" t="s">
        <v>65538</v>
      </c>
    </row>
    <row r="2479" spans="1:7" x14ac:dyDescent="0.25">
      <c r="A2479" s="88" t="s">
        <v>65549</v>
      </c>
      <c r="B2479" s="88">
        <v>2</v>
      </c>
      <c r="C2479" s="89" t="s">
        <v>65769</v>
      </c>
      <c r="D2479" s="88" t="s">
        <v>10557</v>
      </c>
      <c r="E2479" s="88" t="s">
        <v>65537</v>
      </c>
      <c r="F2479" s="88">
        <v>2</v>
      </c>
      <c r="G2479" s="88" t="s">
        <v>65538</v>
      </c>
    </row>
    <row r="2480" spans="1:7" x14ac:dyDescent="0.25">
      <c r="A2480" s="88" t="s">
        <v>65549</v>
      </c>
      <c r="B2480" s="88">
        <v>2</v>
      </c>
      <c r="C2480" s="89" t="s">
        <v>65769</v>
      </c>
      <c r="D2480" s="88" t="s">
        <v>10118</v>
      </c>
      <c r="E2480" s="88" t="s">
        <v>65537</v>
      </c>
      <c r="F2480" s="88">
        <v>2</v>
      </c>
      <c r="G2480" s="88" t="s">
        <v>65538</v>
      </c>
    </row>
    <row r="2481" spans="1:7" x14ac:dyDescent="0.25">
      <c r="A2481" s="88" t="s">
        <v>65549</v>
      </c>
      <c r="B2481" s="88">
        <v>2</v>
      </c>
      <c r="C2481" s="89" t="s">
        <v>65769</v>
      </c>
      <c r="D2481" s="88" t="s">
        <v>12132</v>
      </c>
      <c r="E2481" s="88" t="s">
        <v>65537</v>
      </c>
      <c r="F2481" s="88">
        <v>3</v>
      </c>
      <c r="G2481" s="88" t="s">
        <v>65538</v>
      </c>
    </row>
    <row r="2482" spans="1:7" x14ac:dyDescent="0.25">
      <c r="A2482" s="88" t="s">
        <v>65549</v>
      </c>
      <c r="B2482" s="88">
        <v>2</v>
      </c>
      <c r="C2482" s="89" t="s">
        <v>65769</v>
      </c>
      <c r="D2482" s="88" t="s">
        <v>42933</v>
      </c>
      <c r="E2482" s="88" t="s">
        <v>65539</v>
      </c>
      <c r="F2482" s="88">
        <v>1</v>
      </c>
      <c r="G2482" s="88" t="s">
        <v>65538</v>
      </c>
    </row>
    <row r="2483" spans="1:7" x14ac:dyDescent="0.25">
      <c r="A2483" s="88" t="s">
        <v>65549</v>
      </c>
      <c r="B2483" s="88">
        <v>2</v>
      </c>
      <c r="C2483" s="89" t="s">
        <v>65769</v>
      </c>
      <c r="D2483" s="88" t="s">
        <v>42903</v>
      </c>
      <c r="E2483" s="88" t="s">
        <v>65539</v>
      </c>
      <c r="F2483" s="88">
        <v>3</v>
      </c>
      <c r="G2483" s="88" t="s">
        <v>65538</v>
      </c>
    </row>
    <row r="2484" spans="1:7" x14ac:dyDescent="0.25">
      <c r="A2484" s="88" t="s">
        <v>65549</v>
      </c>
      <c r="B2484" s="88">
        <v>2</v>
      </c>
      <c r="C2484" s="89" t="s">
        <v>65769</v>
      </c>
      <c r="D2484" s="88" t="s">
        <v>4157</v>
      </c>
      <c r="E2484" s="88" t="s">
        <v>65537</v>
      </c>
      <c r="F2484" s="88">
        <v>2</v>
      </c>
      <c r="G2484" s="88" t="s">
        <v>65538</v>
      </c>
    </row>
    <row r="2485" spans="1:7" x14ac:dyDescent="0.25">
      <c r="A2485" s="88" t="s">
        <v>65549</v>
      </c>
      <c r="B2485" s="88">
        <v>2</v>
      </c>
      <c r="C2485" s="89" t="s">
        <v>65769</v>
      </c>
      <c r="D2485" s="88" t="s">
        <v>47569</v>
      </c>
      <c r="E2485" s="88" t="s">
        <v>65537</v>
      </c>
      <c r="F2485" s="88">
        <v>3</v>
      </c>
      <c r="G2485" s="88" t="s">
        <v>65538</v>
      </c>
    </row>
    <row r="2486" spans="1:7" x14ac:dyDescent="0.25">
      <c r="A2486" s="88" t="s">
        <v>65549</v>
      </c>
      <c r="B2486" s="88">
        <v>2</v>
      </c>
      <c r="C2486" s="89" t="s">
        <v>65769</v>
      </c>
      <c r="D2486" s="88" t="s">
        <v>863</v>
      </c>
      <c r="E2486" s="88" t="s">
        <v>65537</v>
      </c>
      <c r="F2486" s="88">
        <v>2</v>
      </c>
      <c r="G2486" s="88" t="s">
        <v>65538</v>
      </c>
    </row>
    <row r="2487" spans="1:7" x14ac:dyDescent="0.25">
      <c r="A2487" s="88" t="s">
        <v>65549</v>
      </c>
      <c r="B2487" s="88">
        <v>2</v>
      </c>
      <c r="C2487" s="89" t="s">
        <v>65769</v>
      </c>
      <c r="D2487" s="88" t="s">
        <v>50904</v>
      </c>
      <c r="E2487" s="88" t="s">
        <v>65537</v>
      </c>
      <c r="F2487" s="88">
        <v>2</v>
      </c>
      <c r="G2487" s="88" t="s">
        <v>65538</v>
      </c>
    </row>
    <row r="2488" spans="1:7" x14ac:dyDescent="0.25">
      <c r="A2488" s="88" t="s">
        <v>65549</v>
      </c>
      <c r="B2488" s="88">
        <v>2</v>
      </c>
      <c r="C2488" s="89" t="s">
        <v>65769</v>
      </c>
      <c r="D2488" s="88" t="s">
        <v>51060</v>
      </c>
      <c r="E2488" s="88" t="s">
        <v>65537</v>
      </c>
      <c r="F2488" s="88">
        <v>2</v>
      </c>
      <c r="G2488" s="88" t="s">
        <v>65538</v>
      </c>
    </row>
    <row r="2489" spans="1:7" x14ac:dyDescent="0.25">
      <c r="A2489" s="88" t="s">
        <v>65549</v>
      </c>
      <c r="B2489" s="88">
        <v>2</v>
      </c>
      <c r="C2489" s="89" t="s">
        <v>65769</v>
      </c>
      <c r="D2489" s="88" t="s">
        <v>51073</v>
      </c>
      <c r="E2489" s="88" t="s">
        <v>65539</v>
      </c>
      <c r="F2489" s="88">
        <v>3</v>
      </c>
      <c r="G2489" s="88" t="s">
        <v>65538</v>
      </c>
    </row>
    <row r="2490" spans="1:7" x14ac:dyDescent="0.25">
      <c r="A2490" s="88" t="s">
        <v>65549</v>
      </c>
      <c r="B2490" s="88">
        <v>2</v>
      </c>
      <c r="C2490" s="89" t="s">
        <v>65769</v>
      </c>
      <c r="D2490" s="88" t="s">
        <v>51152</v>
      </c>
      <c r="E2490" s="88" t="s">
        <v>65537</v>
      </c>
      <c r="F2490" s="88">
        <v>3</v>
      </c>
      <c r="G2490" s="88" t="s">
        <v>65538</v>
      </c>
    </row>
    <row r="2491" spans="1:7" x14ac:dyDescent="0.25">
      <c r="A2491" s="88" t="s">
        <v>65549</v>
      </c>
      <c r="B2491" s="88">
        <v>2</v>
      </c>
      <c r="C2491" s="89" t="s">
        <v>65769</v>
      </c>
      <c r="D2491" s="88" t="s">
        <v>53184</v>
      </c>
      <c r="E2491" s="88" t="s">
        <v>65537</v>
      </c>
      <c r="F2491" s="88">
        <v>1</v>
      </c>
      <c r="G2491" s="88" t="s">
        <v>65540</v>
      </c>
    </row>
    <row r="2492" spans="1:7" x14ac:dyDescent="0.25">
      <c r="A2492" s="88" t="s">
        <v>65549</v>
      </c>
      <c r="B2492" s="88">
        <v>2</v>
      </c>
      <c r="C2492" s="89" t="s">
        <v>65769</v>
      </c>
      <c r="D2492" s="88" t="s">
        <v>54261</v>
      </c>
      <c r="E2492" s="88" t="s">
        <v>65537</v>
      </c>
      <c r="F2492" s="88">
        <v>2</v>
      </c>
      <c r="G2492" s="88" t="s">
        <v>65538</v>
      </c>
    </row>
    <row r="2493" spans="1:7" x14ac:dyDescent="0.25">
      <c r="A2493" s="88" t="s">
        <v>65549</v>
      </c>
      <c r="B2493" s="88">
        <v>2</v>
      </c>
      <c r="C2493" s="89" t="s">
        <v>65769</v>
      </c>
      <c r="D2493" s="88" t="s">
        <v>54832</v>
      </c>
      <c r="E2493" s="88" t="s">
        <v>65537</v>
      </c>
      <c r="F2493" s="88">
        <v>1</v>
      </c>
      <c r="G2493" s="88" t="s">
        <v>65538</v>
      </c>
    </row>
    <row r="2494" spans="1:7" x14ac:dyDescent="0.25">
      <c r="A2494" s="88" t="s">
        <v>65549</v>
      </c>
      <c r="B2494" s="88">
        <v>2</v>
      </c>
      <c r="C2494" s="89" t="s">
        <v>65769</v>
      </c>
      <c r="D2494" s="88" t="s">
        <v>55289</v>
      </c>
      <c r="E2494" s="88" t="s">
        <v>65537</v>
      </c>
      <c r="F2494" s="88">
        <v>2</v>
      </c>
      <c r="G2494" s="88" t="s">
        <v>65538</v>
      </c>
    </row>
    <row r="2495" spans="1:7" x14ac:dyDescent="0.25">
      <c r="A2495" s="88" t="s">
        <v>65549</v>
      </c>
      <c r="B2495" s="88">
        <v>2</v>
      </c>
      <c r="C2495" s="89" t="s">
        <v>65769</v>
      </c>
      <c r="D2495" s="88" t="s">
        <v>55901</v>
      </c>
      <c r="E2495" s="88" t="s">
        <v>65537</v>
      </c>
      <c r="F2495" s="88">
        <v>2</v>
      </c>
      <c r="G2495" s="88" t="s">
        <v>65538</v>
      </c>
    </row>
    <row r="2496" spans="1:7" x14ac:dyDescent="0.25">
      <c r="A2496" s="88" t="s">
        <v>65549</v>
      </c>
      <c r="B2496" s="88">
        <v>2</v>
      </c>
      <c r="C2496" s="89" t="s">
        <v>65769</v>
      </c>
      <c r="D2496" s="88" t="s">
        <v>57988</v>
      </c>
      <c r="E2496" s="88" t="s">
        <v>65537</v>
      </c>
      <c r="F2496" s="88">
        <v>2</v>
      </c>
      <c r="G2496" s="88" t="s">
        <v>65538</v>
      </c>
    </row>
    <row r="2497" spans="1:7" x14ac:dyDescent="0.25">
      <c r="A2497" s="88" t="s">
        <v>65549</v>
      </c>
      <c r="B2497" s="88">
        <v>2</v>
      </c>
      <c r="C2497" s="89" t="s">
        <v>65769</v>
      </c>
      <c r="D2497" s="88" t="s">
        <v>57998</v>
      </c>
      <c r="E2497" s="88" t="s">
        <v>65537</v>
      </c>
      <c r="F2497" s="88">
        <v>2</v>
      </c>
      <c r="G2497" s="88" t="s">
        <v>65538</v>
      </c>
    </row>
    <row r="2498" spans="1:7" x14ac:dyDescent="0.25">
      <c r="A2498" s="88" t="s">
        <v>65549</v>
      </c>
      <c r="B2498" s="88">
        <v>2</v>
      </c>
      <c r="C2498" s="89" t="s">
        <v>65769</v>
      </c>
      <c r="D2498" s="88" t="s">
        <v>58011</v>
      </c>
      <c r="E2498" s="88" t="s">
        <v>65537</v>
      </c>
      <c r="F2498" s="88">
        <v>2</v>
      </c>
      <c r="G2498" s="88" t="s">
        <v>65538</v>
      </c>
    </row>
    <row r="2499" spans="1:7" x14ac:dyDescent="0.25">
      <c r="A2499" s="88" t="s">
        <v>65549</v>
      </c>
      <c r="B2499" s="88">
        <v>2</v>
      </c>
      <c r="C2499" s="89" t="s">
        <v>65769</v>
      </c>
      <c r="D2499" s="88" t="s">
        <v>45956</v>
      </c>
      <c r="E2499" s="88" t="s">
        <v>65537</v>
      </c>
      <c r="F2499" s="88">
        <v>2</v>
      </c>
      <c r="G2499" s="88" t="s">
        <v>65538</v>
      </c>
    </row>
    <row r="2500" spans="1:7" x14ac:dyDescent="0.25">
      <c r="A2500" s="88" t="s">
        <v>65549</v>
      </c>
      <c r="B2500" s="88">
        <v>2</v>
      </c>
      <c r="C2500" s="89" t="s">
        <v>65769</v>
      </c>
      <c r="D2500" s="88" t="s">
        <v>63900</v>
      </c>
      <c r="E2500" s="88" t="s">
        <v>65537</v>
      </c>
      <c r="F2500" s="88">
        <v>1</v>
      </c>
      <c r="G2500" s="88" t="s">
        <v>65538</v>
      </c>
    </row>
    <row r="2501" spans="1:7" x14ac:dyDescent="0.25">
      <c r="A2501" s="88" t="s">
        <v>65549</v>
      </c>
      <c r="B2501" s="88">
        <v>2</v>
      </c>
      <c r="C2501" s="89" t="s">
        <v>65770</v>
      </c>
      <c r="D2501" s="88" t="s">
        <v>4632</v>
      </c>
      <c r="E2501" s="88" t="s">
        <v>65539</v>
      </c>
      <c r="F2501" s="88">
        <v>2</v>
      </c>
      <c r="G2501" s="88" t="s">
        <v>65538</v>
      </c>
    </row>
    <row r="2502" spans="1:7" x14ac:dyDescent="0.25">
      <c r="A2502" s="88" t="s">
        <v>65549</v>
      </c>
      <c r="B2502" s="88">
        <v>2</v>
      </c>
      <c r="C2502" s="89" t="s">
        <v>65770</v>
      </c>
      <c r="D2502" s="88" t="s">
        <v>7423</v>
      </c>
      <c r="E2502" s="88" t="s">
        <v>65537</v>
      </c>
      <c r="F2502" s="88">
        <v>2</v>
      </c>
      <c r="G2502" s="88" t="s">
        <v>65538</v>
      </c>
    </row>
    <row r="2503" spans="1:7" x14ac:dyDescent="0.25">
      <c r="A2503" s="88" t="s">
        <v>65549</v>
      </c>
      <c r="B2503" s="88">
        <v>2</v>
      </c>
      <c r="C2503" s="89" t="s">
        <v>65770</v>
      </c>
      <c r="D2503" s="88" t="s">
        <v>8902</v>
      </c>
      <c r="E2503" s="88" t="s">
        <v>65539</v>
      </c>
      <c r="F2503" s="88">
        <v>2</v>
      </c>
      <c r="G2503" s="88" t="s">
        <v>65538</v>
      </c>
    </row>
    <row r="2504" spans="1:7" x14ac:dyDescent="0.25">
      <c r="A2504" s="88" t="s">
        <v>65549</v>
      </c>
      <c r="B2504" s="88">
        <v>2</v>
      </c>
      <c r="C2504" s="89" t="s">
        <v>65770</v>
      </c>
      <c r="D2504" s="88" t="s">
        <v>9747</v>
      </c>
      <c r="E2504" s="88" t="s">
        <v>65539</v>
      </c>
      <c r="F2504" s="88">
        <v>2</v>
      </c>
      <c r="G2504" s="88" t="s">
        <v>65538</v>
      </c>
    </row>
    <row r="2505" spans="1:7" x14ac:dyDescent="0.25">
      <c r="A2505" s="88" t="s">
        <v>65549</v>
      </c>
      <c r="B2505" s="88">
        <v>2</v>
      </c>
      <c r="C2505" s="89" t="s">
        <v>65770</v>
      </c>
      <c r="D2505" s="88" t="s">
        <v>11939</v>
      </c>
      <c r="E2505" s="88" t="s">
        <v>65537</v>
      </c>
      <c r="F2505" s="88">
        <v>2</v>
      </c>
      <c r="G2505" s="88" t="s">
        <v>65538</v>
      </c>
    </row>
    <row r="2506" spans="1:7" x14ac:dyDescent="0.25">
      <c r="A2506" s="88" t="s">
        <v>65549</v>
      </c>
      <c r="B2506" s="88">
        <v>2</v>
      </c>
      <c r="C2506" s="89" t="s">
        <v>65770</v>
      </c>
      <c r="D2506" s="88" t="s">
        <v>14441</v>
      </c>
      <c r="E2506" s="88" t="s">
        <v>65537</v>
      </c>
      <c r="F2506" s="88">
        <v>2</v>
      </c>
      <c r="G2506" s="88" t="s">
        <v>65540</v>
      </c>
    </row>
    <row r="2507" spans="1:7" x14ac:dyDescent="0.25">
      <c r="A2507" s="88" t="s">
        <v>65549</v>
      </c>
      <c r="B2507" s="88">
        <v>2</v>
      </c>
      <c r="C2507" s="89" t="s">
        <v>65770</v>
      </c>
      <c r="D2507" s="88" t="s">
        <v>13028</v>
      </c>
      <c r="E2507" s="88" t="s">
        <v>65537</v>
      </c>
      <c r="F2507" s="88">
        <v>1</v>
      </c>
      <c r="G2507" s="88" t="s">
        <v>65540</v>
      </c>
    </row>
    <row r="2508" spans="1:7" x14ac:dyDescent="0.25">
      <c r="A2508" s="88" t="s">
        <v>65549</v>
      </c>
      <c r="B2508" s="88">
        <v>2</v>
      </c>
      <c r="C2508" s="89" t="s">
        <v>65770</v>
      </c>
      <c r="D2508" s="88" t="s">
        <v>15955</v>
      </c>
      <c r="E2508" s="88" t="s">
        <v>65537</v>
      </c>
      <c r="F2508" s="88">
        <v>1</v>
      </c>
      <c r="G2508" s="88" t="s">
        <v>65538</v>
      </c>
    </row>
    <row r="2509" spans="1:7" x14ac:dyDescent="0.25">
      <c r="A2509" s="88" t="s">
        <v>65549</v>
      </c>
      <c r="B2509" s="88">
        <v>2</v>
      </c>
      <c r="C2509" s="89" t="s">
        <v>65770</v>
      </c>
      <c r="D2509" s="88" t="s">
        <v>18659</v>
      </c>
      <c r="E2509" s="88" t="s">
        <v>65537</v>
      </c>
      <c r="F2509" s="88">
        <v>1</v>
      </c>
      <c r="G2509" s="88" t="s">
        <v>65540</v>
      </c>
    </row>
    <row r="2510" spans="1:7" x14ac:dyDescent="0.25">
      <c r="A2510" s="88" t="s">
        <v>65549</v>
      </c>
      <c r="B2510" s="88">
        <v>2</v>
      </c>
      <c r="C2510" s="89" t="s">
        <v>65770</v>
      </c>
      <c r="D2510" s="88" t="s">
        <v>5188</v>
      </c>
      <c r="E2510" s="88" t="s">
        <v>65537</v>
      </c>
      <c r="F2510" s="88">
        <v>2</v>
      </c>
      <c r="G2510" s="88" t="s">
        <v>65538</v>
      </c>
    </row>
    <row r="2511" spans="1:7" x14ac:dyDescent="0.25">
      <c r="A2511" s="88" t="s">
        <v>65549</v>
      </c>
      <c r="B2511" s="88">
        <v>2</v>
      </c>
      <c r="C2511" s="89" t="s">
        <v>65770</v>
      </c>
      <c r="D2511" s="88" t="s">
        <v>22734</v>
      </c>
      <c r="E2511" s="88" t="s">
        <v>65537</v>
      </c>
      <c r="F2511" s="88">
        <v>2</v>
      </c>
      <c r="G2511" s="88" t="s">
        <v>65538</v>
      </c>
    </row>
    <row r="2512" spans="1:7" x14ac:dyDescent="0.25">
      <c r="A2512" s="88" t="s">
        <v>65549</v>
      </c>
      <c r="B2512" s="88">
        <v>2</v>
      </c>
      <c r="C2512" s="89" t="s">
        <v>65770</v>
      </c>
      <c r="D2512" s="88" t="s">
        <v>65236</v>
      </c>
      <c r="E2512" s="88" t="s">
        <v>65539</v>
      </c>
      <c r="F2512" s="88">
        <v>2</v>
      </c>
      <c r="G2512" s="88" t="s">
        <v>65538</v>
      </c>
    </row>
    <row r="2513" spans="1:7" x14ac:dyDescent="0.25">
      <c r="A2513" s="88" t="s">
        <v>65549</v>
      </c>
      <c r="B2513" s="88">
        <v>2</v>
      </c>
      <c r="C2513" s="89" t="s">
        <v>65770</v>
      </c>
      <c r="D2513" s="88" t="s">
        <v>11282</v>
      </c>
      <c r="E2513" s="88" t="s">
        <v>65537</v>
      </c>
      <c r="F2513" s="88">
        <v>3</v>
      </c>
      <c r="G2513" s="88" t="s">
        <v>65538</v>
      </c>
    </row>
    <row r="2514" spans="1:7" x14ac:dyDescent="0.25">
      <c r="A2514" s="88" t="s">
        <v>65549</v>
      </c>
      <c r="B2514" s="88">
        <v>2</v>
      </c>
      <c r="C2514" s="89" t="s">
        <v>65770</v>
      </c>
      <c r="D2514" s="88" t="s">
        <v>4494</v>
      </c>
      <c r="E2514" s="88" t="s">
        <v>65537</v>
      </c>
      <c r="F2514" s="88">
        <v>1</v>
      </c>
      <c r="G2514" s="88" t="s">
        <v>65538</v>
      </c>
    </row>
    <row r="2515" spans="1:7" x14ac:dyDescent="0.25">
      <c r="A2515" s="88" t="s">
        <v>65549</v>
      </c>
      <c r="B2515" s="88">
        <v>2</v>
      </c>
      <c r="C2515" s="89" t="s">
        <v>65770</v>
      </c>
      <c r="D2515" s="88" t="s">
        <v>26062</v>
      </c>
      <c r="E2515" s="88" t="s">
        <v>65539</v>
      </c>
      <c r="F2515" s="88">
        <v>3</v>
      </c>
      <c r="G2515" s="88" t="s">
        <v>65538</v>
      </c>
    </row>
    <row r="2516" spans="1:7" x14ac:dyDescent="0.25">
      <c r="A2516" s="88" t="s">
        <v>65549</v>
      </c>
      <c r="B2516" s="88">
        <v>2</v>
      </c>
      <c r="C2516" s="89" t="s">
        <v>65770</v>
      </c>
      <c r="D2516" s="88" t="s">
        <v>26155</v>
      </c>
      <c r="E2516" s="88" t="s">
        <v>65537</v>
      </c>
      <c r="F2516" s="88">
        <v>3</v>
      </c>
      <c r="G2516" s="88" t="s">
        <v>65538</v>
      </c>
    </row>
    <row r="2517" spans="1:7" x14ac:dyDescent="0.25">
      <c r="A2517" s="88" t="s">
        <v>65549</v>
      </c>
      <c r="B2517" s="88">
        <v>2</v>
      </c>
      <c r="C2517" s="89" t="s">
        <v>65770</v>
      </c>
      <c r="D2517" s="88" t="s">
        <v>43151</v>
      </c>
      <c r="E2517" s="88" t="s">
        <v>65539</v>
      </c>
      <c r="F2517" s="88">
        <v>2</v>
      </c>
      <c r="G2517" s="88" t="s">
        <v>65538</v>
      </c>
    </row>
    <row r="2518" spans="1:7" x14ac:dyDescent="0.25">
      <c r="A2518" s="88" t="s">
        <v>65549</v>
      </c>
      <c r="B2518" s="88">
        <v>2</v>
      </c>
      <c r="C2518" s="89" t="s">
        <v>65770</v>
      </c>
      <c r="D2518" s="88" t="s">
        <v>460</v>
      </c>
      <c r="E2518" s="88" t="s">
        <v>65537</v>
      </c>
      <c r="F2518" s="88">
        <v>2</v>
      </c>
      <c r="G2518" s="88" t="s">
        <v>65540</v>
      </c>
    </row>
    <row r="2519" spans="1:7" x14ac:dyDescent="0.25">
      <c r="A2519" s="88" t="s">
        <v>65549</v>
      </c>
      <c r="B2519" s="88">
        <v>2</v>
      </c>
      <c r="C2519" s="89" t="s">
        <v>65770</v>
      </c>
      <c r="D2519" s="88" t="s">
        <v>44922</v>
      </c>
      <c r="E2519" s="88" t="s">
        <v>65539</v>
      </c>
      <c r="F2519" s="88">
        <v>3</v>
      </c>
      <c r="G2519" s="88" t="s">
        <v>65538</v>
      </c>
    </row>
    <row r="2520" spans="1:7" x14ac:dyDescent="0.25">
      <c r="A2520" s="88" t="s">
        <v>65549</v>
      </c>
      <c r="B2520" s="88">
        <v>2</v>
      </c>
      <c r="C2520" s="89" t="s">
        <v>65770</v>
      </c>
      <c r="D2520" s="88" t="s">
        <v>46647</v>
      </c>
      <c r="E2520" s="88" t="s">
        <v>65539</v>
      </c>
      <c r="F2520" s="88">
        <v>3</v>
      </c>
      <c r="G2520" s="88" t="s">
        <v>65538</v>
      </c>
    </row>
    <row r="2521" spans="1:7" x14ac:dyDescent="0.25">
      <c r="A2521" s="88" t="s">
        <v>65549</v>
      </c>
      <c r="B2521" s="88">
        <v>2</v>
      </c>
      <c r="C2521" s="89" t="s">
        <v>65770</v>
      </c>
      <c r="D2521" s="88" t="s">
        <v>52884</v>
      </c>
      <c r="E2521" s="88" t="s">
        <v>65539</v>
      </c>
      <c r="F2521" s="88">
        <v>1</v>
      </c>
      <c r="G2521" s="88" t="s">
        <v>65538</v>
      </c>
    </row>
    <row r="2522" spans="1:7" x14ac:dyDescent="0.25">
      <c r="A2522" s="88" t="s">
        <v>65549</v>
      </c>
      <c r="B2522" s="88">
        <v>2</v>
      </c>
      <c r="C2522" s="89" t="s">
        <v>65770</v>
      </c>
      <c r="D2522" s="88" t="s">
        <v>610</v>
      </c>
      <c r="E2522" s="88" t="s">
        <v>65537</v>
      </c>
      <c r="F2522" s="88">
        <v>1</v>
      </c>
      <c r="G2522" s="88" t="s">
        <v>65538</v>
      </c>
    </row>
    <row r="2523" spans="1:7" x14ac:dyDescent="0.25">
      <c r="A2523" s="88" t="s">
        <v>65549</v>
      </c>
      <c r="B2523" s="88">
        <v>2</v>
      </c>
      <c r="C2523" s="89" t="s">
        <v>65770</v>
      </c>
      <c r="D2523" s="88" t="s">
        <v>13457</v>
      </c>
      <c r="E2523" s="88" t="s">
        <v>65537</v>
      </c>
      <c r="F2523" s="88">
        <v>2</v>
      </c>
      <c r="G2523" s="88" t="s">
        <v>65538</v>
      </c>
    </row>
    <row r="2524" spans="1:7" x14ac:dyDescent="0.25">
      <c r="A2524" s="88" t="s">
        <v>65549</v>
      </c>
      <c r="B2524" s="88">
        <v>2</v>
      </c>
      <c r="C2524" s="89" t="s">
        <v>65770</v>
      </c>
      <c r="D2524" s="88" t="s">
        <v>60470</v>
      </c>
      <c r="E2524" s="88" t="s">
        <v>65539</v>
      </c>
      <c r="F2524" s="88">
        <v>1</v>
      </c>
      <c r="G2524" s="88" t="s">
        <v>65540</v>
      </c>
    </row>
    <row r="2525" spans="1:7" x14ac:dyDescent="0.25">
      <c r="A2525" s="88" t="s">
        <v>65549</v>
      </c>
      <c r="B2525" s="88">
        <v>2</v>
      </c>
      <c r="C2525" s="89" t="s">
        <v>65770</v>
      </c>
      <c r="D2525" s="88" t="s">
        <v>50824</v>
      </c>
      <c r="E2525" s="88" t="s">
        <v>65539</v>
      </c>
      <c r="F2525" s="88">
        <v>1</v>
      </c>
      <c r="G2525" s="88" t="s">
        <v>65538</v>
      </c>
    </row>
    <row r="2526" spans="1:7" x14ac:dyDescent="0.25">
      <c r="A2526" s="88" t="s">
        <v>65549</v>
      </c>
      <c r="B2526" s="88">
        <v>2</v>
      </c>
      <c r="C2526" s="89" t="s">
        <v>65770</v>
      </c>
      <c r="D2526" s="88" t="s">
        <v>30307</v>
      </c>
      <c r="E2526" s="88" t="s">
        <v>65537</v>
      </c>
      <c r="F2526" s="88">
        <v>1</v>
      </c>
      <c r="G2526" s="88" t="s">
        <v>65538</v>
      </c>
    </row>
    <row r="2527" spans="1:7" x14ac:dyDescent="0.25">
      <c r="A2527" s="88" t="s">
        <v>65549</v>
      </c>
      <c r="B2527" s="88">
        <v>2</v>
      </c>
      <c r="C2527" s="89" t="s">
        <v>65770</v>
      </c>
      <c r="D2527" s="88" t="s">
        <v>9263</v>
      </c>
      <c r="E2527" s="88" t="s">
        <v>65537</v>
      </c>
      <c r="F2527" s="88">
        <v>3</v>
      </c>
      <c r="G2527" s="88" t="s">
        <v>65538</v>
      </c>
    </row>
    <row r="2528" spans="1:7" x14ac:dyDescent="0.25">
      <c r="A2528" s="88" t="s">
        <v>65549</v>
      </c>
      <c r="B2528" s="88">
        <v>2</v>
      </c>
      <c r="C2528" s="89" t="s">
        <v>65770</v>
      </c>
      <c r="D2528" s="88" t="s">
        <v>15510</v>
      </c>
      <c r="E2528" s="88" t="s">
        <v>65537</v>
      </c>
      <c r="F2528" s="88">
        <v>3</v>
      </c>
      <c r="G2528" s="88" t="s">
        <v>65538</v>
      </c>
    </row>
    <row r="2529" spans="1:7" x14ac:dyDescent="0.25">
      <c r="A2529" s="88" t="s">
        <v>65549</v>
      </c>
      <c r="B2529" s="88">
        <v>2</v>
      </c>
      <c r="C2529" s="89" t="s">
        <v>65770</v>
      </c>
      <c r="D2529" s="88" t="s">
        <v>19568</v>
      </c>
      <c r="E2529" s="88" t="s">
        <v>65537</v>
      </c>
      <c r="F2529" s="88">
        <v>3</v>
      </c>
      <c r="G2529" s="88" t="s">
        <v>65538</v>
      </c>
    </row>
    <row r="2530" spans="1:7" x14ac:dyDescent="0.25">
      <c r="A2530" s="88" t="s">
        <v>65549</v>
      </c>
      <c r="B2530" s="88">
        <v>2</v>
      </c>
      <c r="C2530" s="89" t="s">
        <v>65770</v>
      </c>
      <c r="D2530" s="88" t="s">
        <v>24310</v>
      </c>
      <c r="E2530" s="88" t="s">
        <v>65539</v>
      </c>
      <c r="F2530" s="88">
        <v>3</v>
      </c>
      <c r="G2530" s="88" t="s">
        <v>65538</v>
      </c>
    </row>
    <row r="2531" spans="1:7" x14ac:dyDescent="0.25">
      <c r="A2531" s="88" t="s">
        <v>65549</v>
      </c>
      <c r="B2531" s="88">
        <v>2</v>
      </c>
      <c r="C2531" s="89" t="s">
        <v>65770</v>
      </c>
      <c r="D2531" s="88" t="s">
        <v>25426</v>
      </c>
      <c r="E2531" s="88" t="s">
        <v>65537</v>
      </c>
      <c r="F2531" s="88">
        <v>3</v>
      </c>
      <c r="G2531" s="88" t="s">
        <v>65538</v>
      </c>
    </row>
    <row r="2532" spans="1:7" x14ac:dyDescent="0.25">
      <c r="A2532" s="88" t="s">
        <v>65549</v>
      </c>
      <c r="B2532" s="88">
        <v>2</v>
      </c>
      <c r="C2532" s="89" t="s">
        <v>65770</v>
      </c>
      <c r="D2532" s="88" t="s">
        <v>39225</v>
      </c>
      <c r="E2532" s="88" t="s">
        <v>65537</v>
      </c>
      <c r="F2532" s="88">
        <v>3</v>
      </c>
      <c r="G2532" s="88" t="s">
        <v>65538</v>
      </c>
    </row>
    <row r="2533" spans="1:7" x14ac:dyDescent="0.25">
      <c r="A2533" s="88" t="s">
        <v>65549</v>
      </c>
      <c r="B2533" s="88">
        <v>2</v>
      </c>
      <c r="C2533" s="89" t="s">
        <v>65770</v>
      </c>
      <c r="D2533" s="88" t="s">
        <v>4751</v>
      </c>
      <c r="E2533" s="88" t="s">
        <v>65537</v>
      </c>
      <c r="F2533" s="88">
        <v>3</v>
      </c>
      <c r="G2533" s="88" t="s">
        <v>65538</v>
      </c>
    </row>
    <row r="2534" spans="1:7" x14ac:dyDescent="0.25">
      <c r="A2534" s="88" t="s">
        <v>65549</v>
      </c>
      <c r="B2534" s="88">
        <v>2</v>
      </c>
      <c r="C2534" s="89" t="s">
        <v>65770</v>
      </c>
      <c r="D2534" s="88" t="s">
        <v>23674</v>
      </c>
      <c r="E2534" s="88" t="s">
        <v>65539</v>
      </c>
      <c r="F2534" s="88">
        <v>3</v>
      </c>
      <c r="G2534" s="88" t="s">
        <v>65538</v>
      </c>
    </row>
    <row r="2535" spans="1:7" x14ac:dyDescent="0.25">
      <c r="A2535" s="88" t="s">
        <v>65549</v>
      </c>
      <c r="B2535" s="88">
        <v>2</v>
      </c>
      <c r="C2535" s="89" t="s">
        <v>65770</v>
      </c>
      <c r="D2535" s="88" t="s">
        <v>54779</v>
      </c>
      <c r="E2535" s="88" t="s">
        <v>65537</v>
      </c>
      <c r="F2535" s="88">
        <v>3</v>
      </c>
      <c r="G2535" s="88" t="s">
        <v>65538</v>
      </c>
    </row>
    <row r="2536" spans="1:7" x14ac:dyDescent="0.25">
      <c r="A2536" s="88" t="s">
        <v>65549</v>
      </c>
      <c r="B2536" s="88">
        <v>2</v>
      </c>
      <c r="C2536" s="89" t="s">
        <v>65770</v>
      </c>
      <c r="D2536" s="88" t="s">
        <v>4168</v>
      </c>
      <c r="E2536" s="88" t="s">
        <v>65537</v>
      </c>
      <c r="F2536" s="88">
        <v>3</v>
      </c>
      <c r="G2536" s="88" t="s">
        <v>65538</v>
      </c>
    </row>
    <row r="2537" spans="1:7" x14ac:dyDescent="0.25">
      <c r="A2537" s="88" t="s">
        <v>65549</v>
      </c>
      <c r="B2537" s="88">
        <v>2</v>
      </c>
      <c r="C2537" s="89" t="s">
        <v>65770</v>
      </c>
      <c r="D2537" s="88" t="s">
        <v>60958</v>
      </c>
      <c r="E2537" s="88" t="s">
        <v>65537</v>
      </c>
      <c r="F2537" s="88">
        <v>1</v>
      </c>
      <c r="G2537" s="88" t="s">
        <v>65540</v>
      </c>
    </row>
    <row r="2538" spans="1:7" x14ac:dyDescent="0.25">
      <c r="A2538" s="88" t="s">
        <v>65549</v>
      </c>
      <c r="B2538" s="88">
        <v>2</v>
      </c>
      <c r="C2538" s="89" t="s">
        <v>65770</v>
      </c>
      <c r="D2538" s="88" t="s">
        <v>64189</v>
      </c>
      <c r="E2538" s="88" t="s">
        <v>65537</v>
      </c>
      <c r="F2538" s="88">
        <v>3</v>
      </c>
      <c r="G2538" s="88" t="s">
        <v>65538</v>
      </c>
    </row>
    <row r="2539" spans="1:7" x14ac:dyDescent="0.25">
      <c r="A2539" s="88" t="s">
        <v>65549</v>
      </c>
      <c r="B2539" s="88">
        <v>2</v>
      </c>
      <c r="C2539" s="89" t="s">
        <v>65770</v>
      </c>
      <c r="D2539" s="88" t="s">
        <v>44601</v>
      </c>
      <c r="E2539" s="88" t="s">
        <v>65537</v>
      </c>
      <c r="F2539" s="88">
        <v>1</v>
      </c>
      <c r="G2539" s="88" t="s">
        <v>65540</v>
      </c>
    </row>
    <row r="2540" spans="1:7" x14ac:dyDescent="0.25">
      <c r="A2540" s="88" t="s">
        <v>65549</v>
      </c>
      <c r="B2540" s="88">
        <v>2</v>
      </c>
      <c r="C2540" s="89" t="s">
        <v>65770</v>
      </c>
      <c r="D2540" s="88" t="s">
        <v>46400</v>
      </c>
      <c r="E2540" s="88" t="s">
        <v>65537</v>
      </c>
      <c r="F2540" s="88">
        <v>1</v>
      </c>
      <c r="G2540" s="88" t="s">
        <v>65540</v>
      </c>
    </row>
    <row r="2541" spans="1:7" x14ac:dyDescent="0.25">
      <c r="A2541" s="88" t="s">
        <v>65549</v>
      </c>
      <c r="B2541" s="88">
        <v>2</v>
      </c>
      <c r="C2541" s="89" t="s">
        <v>65771</v>
      </c>
      <c r="D2541" s="88" t="s">
        <v>47557</v>
      </c>
      <c r="E2541" s="88" t="s">
        <v>65537</v>
      </c>
      <c r="F2541" s="88">
        <v>1</v>
      </c>
      <c r="G2541" s="88" t="s">
        <v>65540</v>
      </c>
    </row>
    <row r="2542" spans="1:7" x14ac:dyDescent="0.25">
      <c r="A2542" s="88" t="s">
        <v>65549</v>
      </c>
      <c r="B2542" s="88">
        <v>2</v>
      </c>
      <c r="C2542" s="89" t="s">
        <v>65771</v>
      </c>
      <c r="D2542" s="88" t="s">
        <v>65772</v>
      </c>
      <c r="E2542" s="88" t="s">
        <v>65537</v>
      </c>
      <c r="F2542" s="88">
        <v>1</v>
      </c>
      <c r="G2542" s="88" t="s">
        <v>65538</v>
      </c>
    </row>
    <row r="2543" spans="1:7" x14ac:dyDescent="0.25">
      <c r="A2543" s="88" t="s">
        <v>65549</v>
      </c>
      <c r="B2543" s="88">
        <v>2</v>
      </c>
      <c r="C2543" s="89" t="s">
        <v>65771</v>
      </c>
      <c r="D2543" s="88" t="s">
        <v>47854</v>
      </c>
      <c r="E2543" s="88" t="s">
        <v>65537</v>
      </c>
      <c r="F2543" s="88">
        <v>1</v>
      </c>
      <c r="G2543" s="88" t="s">
        <v>65538</v>
      </c>
    </row>
    <row r="2544" spans="1:7" x14ac:dyDescent="0.25">
      <c r="A2544" s="88" t="s">
        <v>65549</v>
      </c>
      <c r="B2544" s="88">
        <v>2</v>
      </c>
      <c r="C2544" s="89" t="s">
        <v>65771</v>
      </c>
      <c r="D2544" s="88" t="s">
        <v>65773</v>
      </c>
      <c r="E2544" s="88" t="s">
        <v>65537</v>
      </c>
      <c r="F2544" s="88">
        <v>1</v>
      </c>
      <c r="G2544" s="88" t="s">
        <v>65538</v>
      </c>
    </row>
    <row r="2545" spans="1:7" x14ac:dyDescent="0.25">
      <c r="A2545" s="88" t="s">
        <v>65549</v>
      </c>
      <c r="B2545" s="88">
        <v>2</v>
      </c>
      <c r="C2545" s="89" t="s">
        <v>65771</v>
      </c>
      <c r="D2545" s="88" t="s">
        <v>47907</v>
      </c>
      <c r="E2545" s="88" t="s">
        <v>65537</v>
      </c>
      <c r="F2545" s="88">
        <v>1</v>
      </c>
      <c r="G2545" s="88" t="s">
        <v>65538</v>
      </c>
    </row>
    <row r="2546" spans="1:7" x14ac:dyDescent="0.25">
      <c r="A2546" s="88" t="s">
        <v>65549</v>
      </c>
      <c r="B2546" s="88">
        <v>2</v>
      </c>
      <c r="C2546" s="89" t="s">
        <v>65771</v>
      </c>
      <c r="D2546" s="88" t="s">
        <v>65774</v>
      </c>
      <c r="E2546" s="88" t="s">
        <v>65537</v>
      </c>
      <c r="F2546" s="88">
        <v>1</v>
      </c>
      <c r="G2546" s="88" t="s">
        <v>65538</v>
      </c>
    </row>
    <row r="2547" spans="1:7" x14ac:dyDescent="0.25">
      <c r="A2547" s="88" t="s">
        <v>65549</v>
      </c>
      <c r="B2547" s="88">
        <v>2</v>
      </c>
      <c r="C2547" s="89" t="s">
        <v>65771</v>
      </c>
      <c r="D2547" s="88" t="s">
        <v>48051</v>
      </c>
      <c r="E2547" s="88" t="s">
        <v>65537</v>
      </c>
      <c r="F2547" s="88">
        <v>1</v>
      </c>
      <c r="G2547" s="88" t="s">
        <v>65538</v>
      </c>
    </row>
    <row r="2548" spans="1:7" x14ac:dyDescent="0.25">
      <c r="A2548" s="88" t="s">
        <v>65549</v>
      </c>
      <c r="B2548" s="88">
        <v>2</v>
      </c>
      <c r="C2548" s="89" t="s">
        <v>65771</v>
      </c>
      <c r="D2548" s="88" t="s">
        <v>48231</v>
      </c>
      <c r="E2548" s="88" t="s">
        <v>65537</v>
      </c>
      <c r="F2548" s="88">
        <v>1</v>
      </c>
      <c r="G2548" s="88" t="s">
        <v>65538</v>
      </c>
    </row>
    <row r="2549" spans="1:7" x14ac:dyDescent="0.25">
      <c r="A2549" s="88" t="s">
        <v>65549</v>
      </c>
      <c r="B2549" s="88">
        <v>2</v>
      </c>
      <c r="C2549" s="89" t="s">
        <v>65771</v>
      </c>
      <c r="D2549" s="88" t="s">
        <v>48271</v>
      </c>
      <c r="E2549" s="88" t="s">
        <v>65537</v>
      </c>
      <c r="F2549" s="88">
        <v>1</v>
      </c>
      <c r="G2549" s="88" t="s">
        <v>65538</v>
      </c>
    </row>
    <row r="2550" spans="1:7" x14ac:dyDescent="0.25">
      <c r="A2550" s="88" t="s">
        <v>65549</v>
      </c>
      <c r="B2550" s="88">
        <v>2</v>
      </c>
      <c r="C2550" s="89" t="s">
        <v>65771</v>
      </c>
      <c r="D2550" s="88" t="s">
        <v>65775</v>
      </c>
      <c r="E2550" s="88" t="s">
        <v>65537</v>
      </c>
      <c r="F2550" s="88">
        <v>1</v>
      </c>
      <c r="G2550" s="88" t="s">
        <v>65538</v>
      </c>
    </row>
    <row r="2551" spans="1:7" x14ac:dyDescent="0.25">
      <c r="A2551" s="88" t="s">
        <v>65549</v>
      </c>
      <c r="B2551" s="88">
        <v>2</v>
      </c>
      <c r="C2551" s="89" t="s">
        <v>65771</v>
      </c>
      <c r="D2551" s="88" t="s">
        <v>48474</v>
      </c>
      <c r="E2551" s="88" t="s">
        <v>65537</v>
      </c>
      <c r="F2551" s="88">
        <v>1</v>
      </c>
      <c r="G2551" s="88" t="s">
        <v>65538</v>
      </c>
    </row>
    <row r="2552" spans="1:7" x14ac:dyDescent="0.25">
      <c r="A2552" s="88" t="s">
        <v>65549</v>
      </c>
      <c r="B2552" s="88">
        <v>2</v>
      </c>
      <c r="C2552" s="89" t="s">
        <v>65771</v>
      </c>
      <c r="D2552" s="88" t="s">
        <v>65776</v>
      </c>
      <c r="E2552" s="88" t="s">
        <v>65537</v>
      </c>
      <c r="F2552" s="88">
        <v>1</v>
      </c>
      <c r="G2552" s="88" t="s">
        <v>65538</v>
      </c>
    </row>
    <row r="2553" spans="1:7" x14ac:dyDescent="0.25">
      <c r="A2553" s="88" t="s">
        <v>65549</v>
      </c>
      <c r="B2553" s="88">
        <v>2</v>
      </c>
      <c r="C2553" s="89" t="s">
        <v>65771</v>
      </c>
      <c r="D2553" s="88" t="s">
        <v>48495</v>
      </c>
      <c r="E2553" s="88" t="s">
        <v>65537</v>
      </c>
      <c r="F2553" s="88">
        <v>1</v>
      </c>
      <c r="G2553" s="88" t="s">
        <v>65538</v>
      </c>
    </row>
    <row r="2554" spans="1:7" x14ac:dyDescent="0.25">
      <c r="A2554" s="88" t="s">
        <v>65549</v>
      </c>
      <c r="B2554" s="88">
        <v>2</v>
      </c>
      <c r="C2554" s="89" t="s">
        <v>65771</v>
      </c>
      <c r="D2554" s="88" t="s">
        <v>65777</v>
      </c>
      <c r="E2554" s="88" t="s">
        <v>65537</v>
      </c>
      <c r="F2554" s="88">
        <v>1</v>
      </c>
      <c r="G2554" s="88" t="s">
        <v>65538</v>
      </c>
    </row>
    <row r="2555" spans="1:7" x14ac:dyDescent="0.25">
      <c r="A2555" s="88" t="s">
        <v>65549</v>
      </c>
      <c r="B2555" s="88">
        <v>2</v>
      </c>
      <c r="C2555" s="89" t="s">
        <v>65771</v>
      </c>
      <c r="D2555" s="88" t="s">
        <v>65778</v>
      </c>
      <c r="E2555" s="88" t="s">
        <v>65537</v>
      </c>
      <c r="F2555" s="88">
        <v>1</v>
      </c>
      <c r="G2555" s="88" t="s">
        <v>65538</v>
      </c>
    </row>
    <row r="2556" spans="1:7" x14ac:dyDescent="0.25">
      <c r="A2556" s="88" t="s">
        <v>65549</v>
      </c>
      <c r="B2556" s="88">
        <v>2</v>
      </c>
      <c r="C2556" s="89" t="s">
        <v>65771</v>
      </c>
      <c r="D2556" s="88" t="s">
        <v>65779</v>
      </c>
      <c r="E2556" s="88" t="s">
        <v>65537</v>
      </c>
      <c r="F2556" s="88">
        <v>1</v>
      </c>
      <c r="G2556" s="88" t="s">
        <v>65538</v>
      </c>
    </row>
    <row r="2557" spans="1:7" x14ac:dyDescent="0.25">
      <c r="A2557" s="88" t="s">
        <v>65549</v>
      </c>
      <c r="B2557" s="88">
        <v>2</v>
      </c>
      <c r="C2557" s="89" t="s">
        <v>65771</v>
      </c>
      <c r="D2557" s="88" t="s">
        <v>65780</v>
      </c>
      <c r="E2557" s="88" t="s">
        <v>65537</v>
      </c>
      <c r="F2557" s="88">
        <v>1</v>
      </c>
      <c r="G2557" s="88" t="s">
        <v>65538</v>
      </c>
    </row>
    <row r="2558" spans="1:7" x14ac:dyDescent="0.25">
      <c r="A2558" s="88" t="s">
        <v>65549</v>
      </c>
      <c r="B2558" s="88">
        <v>2</v>
      </c>
      <c r="C2558" s="89" t="s">
        <v>65771</v>
      </c>
      <c r="D2558" s="88" t="s">
        <v>65781</v>
      </c>
      <c r="E2558" s="88" t="s">
        <v>65537</v>
      </c>
      <c r="F2558" s="88">
        <v>1</v>
      </c>
      <c r="G2558" s="88" t="s">
        <v>65538</v>
      </c>
    </row>
    <row r="2559" spans="1:7" x14ac:dyDescent="0.25">
      <c r="A2559" s="88" t="s">
        <v>65549</v>
      </c>
      <c r="B2559" s="88">
        <v>2</v>
      </c>
      <c r="C2559" s="89" t="s">
        <v>65771</v>
      </c>
      <c r="D2559" s="88" t="s">
        <v>48838</v>
      </c>
      <c r="E2559" s="88" t="s">
        <v>65537</v>
      </c>
      <c r="F2559" s="88">
        <v>1</v>
      </c>
      <c r="G2559" s="88" t="s">
        <v>65538</v>
      </c>
    </row>
    <row r="2560" spans="1:7" x14ac:dyDescent="0.25">
      <c r="A2560" s="88" t="s">
        <v>65549</v>
      </c>
      <c r="B2560" s="88">
        <v>2</v>
      </c>
      <c r="C2560" s="89" t="s">
        <v>65771</v>
      </c>
      <c r="D2560" s="88" t="s">
        <v>65782</v>
      </c>
      <c r="E2560" s="88" t="s">
        <v>65537</v>
      </c>
      <c r="F2560" s="88">
        <v>1</v>
      </c>
      <c r="G2560" s="88" t="s">
        <v>65538</v>
      </c>
    </row>
    <row r="2561" spans="1:7" x14ac:dyDescent="0.25">
      <c r="A2561" s="88" t="s">
        <v>65549</v>
      </c>
      <c r="B2561" s="88">
        <v>2</v>
      </c>
      <c r="C2561" s="89" t="s">
        <v>65771</v>
      </c>
      <c r="D2561" s="88" t="s">
        <v>65783</v>
      </c>
      <c r="E2561" s="88" t="s">
        <v>65537</v>
      </c>
      <c r="F2561" s="88">
        <v>1</v>
      </c>
      <c r="G2561" s="88" t="s">
        <v>65538</v>
      </c>
    </row>
    <row r="2562" spans="1:7" x14ac:dyDescent="0.25">
      <c r="A2562" s="88" t="s">
        <v>65549</v>
      </c>
      <c r="B2562" s="88">
        <v>2</v>
      </c>
      <c r="C2562" s="89" t="s">
        <v>65771</v>
      </c>
      <c r="D2562" s="88" t="s">
        <v>65784</v>
      </c>
      <c r="E2562" s="88" t="s">
        <v>65537</v>
      </c>
      <c r="F2562" s="88">
        <v>1</v>
      </c>
      <c r="G2562" s="88" t="s">
        <v>65538</v>
      </c>
    </row>
    <row r="2563" spans="1:7" x14ac:dyDescent="0.25">
      <c r="A2563" s="88" t="s">
        <v>65549</v>
      </c>
      <c r="B2563" s="88">
        <v>2</v>
      </c>
      <c r="C2563" s="89" t="s">
        <v>65771</v>
      </c>
      <c r="D2563" s="88" t="s">
        <v>48919</v>
      </c>
      <c r="E2563" s="88" t="s">
        <v>65537</v>
      </c>
      <c r="F2563" s="88">
        <v>1</v>
      </c>
      <c r="G2563" s="88" t="s">
        <v>65538</v>
      </c>
    </row>
    <row r="2564" spans="1:7" x14ac:dyDescent="0.25">
      <c r="A2564" s="88" t="s">
        <v>65549</v>
      </c>
      <c r="B2564" s="88">
        <v>2</v>
      </c>
      <c r="C2564" s="89" t="s">
        <v>65771</v>
      </c>
      <c r="D2564" s="88" t="s">
        <v>65785</v>
      </c>
      <c r="E2564" s="88" t="s">
        <v>65537</v>
      </c>
      <c r="F2564" s="88">
        <v>1</v>
      </c>
      <c r="G2564" s="88" t="s">
        <v>65538</v>
      </c>
    </row>
    <row r="2565" spans="1:7" x14ac:dyDescent="0.25">
      <c r="A2565" s="88" t="s">
        <v>65549</v>
      </c>
      <c r="B2565" s="88">
        <v>2</v>
      </c>
      <c r="C2565" s="89" t="s">
        <v>65771</v>
      </c>
      <c r="D2565" s="88" t="s">
        <v>48532</v>
      </c>
      <c r="E2565" s="88" t="s">
        <v>65537</v>
      </c>
      <c r="F2565" s="88">
        <v>1</v>
      </c>
      <c r="G2565" s="88" t="s">
        <v>65540</v>
      </c>
    </row>
    <row r="2566" spans="1:7" x14ac:dyDescent="0.25">
      <c r="A2566" s="88" t="s">
        <v>65549</v>
      </c>
      <c r="B2566" s="88">
        <v>2</v>
      </c>
      <c r="C2566" s="89" t="s">
        <v>65771</v>
      </c>
      <c r="D2566" s="88" t="s">
        <v>48773</v>
      </c>
      <c r="E2566" s="88" t="s">
        <v>65537</v>
      </c>
      <c r="F2566" s="88">
        <v>1</v>
      </c>
      <c r="G2566" s="88" t="s">
        <v>65538</v>
      </c>
    </row>
    <row r="2567" spans="1:7" x14ac:dyDescent="0.25">
      <c r="A2567" s="88" t="s">
        <v>65549</v>
      </c>
      <c r="B2567" s="88">
        <v>2</v>
      </c>
      <c r="C2567" s="89" t="s">
        <v>65771</v>
      </c>
      <c r="D2567" s="88" t="s">
        <v>65786</v>
      </c>
      <c r="E2567" s="88" t="s">
        <v>65537</v>
      </c>
      <c r="F2567" s="88">
        <v>1</v>
      </c>
      <c r="G2567" s="88" t="s">
        <v>65540</v>
      </c>
    </row>
    <row r="2568" spans="1:7" x14ac:dyDescent="0.25">
      <c r="A2568" s="88" t="s">
        <v>65549</v>
      </c>
      <c r="B2568" s="88">
        <v>2</v>
      </c>
      <c r="C2568" s="89" t="s">
        <v>65771</v>
      </c>
      <c r="D2568" s="88" t="s">
        <v>65787</v>
      </c>
      <c r="E2568" s="88" t="s">
        <v>65537</v>
      </c>
      <c r="F2568" s="88">
        <v>1</v>
      </c>
      <c r="G2568" s="88" t="s">
        <v>65538</v>
      </c>
    </row>
    <row r="2569" spans="1:7" x14ac:dyDescent="0.25">
      <c r="A2569" s="88" t="s">
        <v>65549</v>
      </c>
      <c r="B2569" s="88">
        <v>2</v>
      </c>
      <c r="C2569" s="89" t="s">
        <v>65788</v>
      </c>
      <c r="D2569" s="88" t="s">
        <v>61063</v>
      </c>
      <c r="E2569" s="88" t="s">
        <v>65537</v>
      </c>
      <c r="F2569" s="88">
        <v>1</v>
      </c>
      <c r="G2569" s="88" t="s">
        <v>65538</v>
      </c>
    </row>
    <row r="2570" spans="1:7" x14ac:dyDescent="0.25">
      <c r="A2570" s="88" t="s">
        <v>65549</v>
      </c>
      <c r="B2570" s="88">
        <v>2</v>
      </c>
      <c r="C2570" s="89" t="s">
        <v>65788</v>
      </c>
      <c r="D2570" s="88" t="s">
        <v>61125</v>
      </c>
      <c r="E2570" s="88" t="s">
        <v>65537</v>
      </c>
      <c r="F2570" s="88">
        <v>1</v>
      </c>
      <c r="G2570" s="88" t="s">
        <v>65540</v>
      </c>
    </row>
    <row r="2571" spans="1:7" x14ac:dyDescent="0.25">
      <c r="A2571" s="88" t="s">
        <v>65549</v>
      </c>
      <c r="B2571" s="88">
        <v>2</v>
      </c>
      <c r="C2571" s="89" t="s">
        <v>65788</v>
      </c>
      <c r="D2571" s="88" t="s">
        <v>61152</v>
      </c>
      <c r="E2571" s="88" t="s">
        <v>65537</v>
      </c>
      <c r="F2571" s="88">
        <v>1</v>
      </c>
      <c r="G2571" s="88" t="s">
        <v>65540</v>
      </c>
    </row>
    <row r="2572" spans="1:7" x14ac:dyDescent="0.25">
      <c r="A2572" s="88" t="s">
        <v>65549</v>
      </c>
      <c r="B2572" s="88">
        <v>2</v>
      </c>
      <c r="C2572" s="89" t="s">
        <v>65788</v>
      </c>
      <c r="D2572" s="88" t="s">
        <v>65789</v>
      </c>
      <c r="E2572" s="88" t="s">
        <v>65537</v>
      </c>
      <c r="F2572" s="88">
        <v>1</v>
      </c>
      <c r="G2572" s="88" t="s">
        <v>65540</v>
      </c>
    </row>
    <row r="2573" spans="1:7" x14ac:dyDescent="0.25">
      <c r="A2573" s="88" t="s">
        <v>65549</v>
      </c>
      <c r="B2573" s="88">
        <v>2</v>
      </c>
      <c r="C2573" s="89" t="s">
        <v>65788</v>
      </c>
      <c r="D2573" s="88" t="s">
        <v>61230</v>
      </c>
      <c r="E2573" s="88" t="s">
        <v>65537</v>
      </c>
      <c r="F2573" s="88">
        <v>1</v>
      </c>
      <c r="G2573" s="88" t="s">
        <v>65540</v>
      </c>
    </row>
    <row r="2574" spans="1:7" x14ac:dyDescent="0.25">
      <c r="A2574" s="88" t="s">
        <v>65549</v>
      </c>
      <c r="B2574" s="88">
        <v>2</v>
      </c>
      <c r="C2574" s="89" t="s">
        <v>65788</v>
      </c>
      <c r="D2574" s="88" t="s">
        <v>61383</v>
      </c>
      <c r="E2574" s="88" t="s">
        <v>65537</v>
      </c>
      <c r="F2574" s="88">
        <v>1</v>
      </c>
      <c r="G2574" s="88" t="s">
        <v>65538</v>
      </c>
    </row>
    <row r="2575" spans="1:7" x14ac:dyDescent="0.25">
      <c r="A2575" s="88" t="s">
        <v>65549</v>
      </c>
      <c r="B2575" s="88">
        <v>2</v>
      </c>
      <c r="C2575" s="89" t="s">
        <v>65788</v>
      </c>
      <c r="D2575" s="88" t="s">
        <v>61549</v>
      </c>
      <c r="E2575" s="88" t="s">
        <v>65537</v>
      </c>
      <c r="F2575" s="88">
        <v>1</v>
      </c>
      <c r="G2575" s="88" t="s">
        <v>65538</v>
      </c>
    </row>
    <row r="2576" spans="1:7" x14ac:dyDescent="0.25">
      <c r="A2576" s="88" t="s">
        <v>65549</v>
      </c>
      <c r="B2576" s="88">
        <v>2</v>
      </c>
      <c r="C2576" s="89" t="s">
        <v>65788</v>
      </c>
      <c r="D2576" s="88" t="s">
        <v>61569</v>
      </c>
      <c r="E2576" s="88" t="s">
        <v>65537</v>
      </c>
      <c r="F2576" s="88">
        <v>1</v>
      </c>
      <c r="G2576" s="88" t="s">
        <v>65538</v>
      </c>
    </row>
    <row r="2577" spans="1:7" x14ac:dyDescent="0.25">
      <c r="A2577" s="88" t="s">
        <v>65549</v>
      </c>
      <c r="B2577" s="88">
        <v>2</v>
      </c>
      <c r="C2577" s="89" t="s">
        <v>65788</v>
      </c>
      <c r="D2577" s="88" t="s">
        <v>61652</v>
      </c>
      <c r="E2577" s="88" t="s">
        <v>65537</v>
      </c>
      <c r="F2577" s="88">
        <v>1</v>
      </c>
      <c r="G2577" s="88" t="s">
        <v>65540</v>
      </c>
    </row>
    <row r="2578" spans="1:7" x14ac:dyDescent="0.25">
      <c r="A2578" s="88" t="s">
        <v>65549</v>
      </c>
      <c r="B2578" s="88">
        <v>2</v>
      </c>
      <c r="C2578" s="89" t="s">
        <v>65788</v>
      </c>
      <c r="D2578" s="88" t="s">
        <v>65790</v>
      </c>
      <c r="E2578" s="88" t="s">
        <v>65537</v>
      </c>
      <c r="F2578" s="88">
        <v>1</v>
      </c>
      <c r="G2578" s="88" t="s">
        <v>65540</v>
      </c>
    </row>
    <row r="2579" spans="1:7" x14ac:dyDescent="0.25">
      <c r="A2579" s="88" t="s">
        <v>65549</v>
      </c>
      <c r="B2579" s="88">
        <v>2</v>
      </c>
      <c r="C2579" s="89" t="s">
        <v>65788</v>
      </c>
      <c r="D2579" s="88" t="s">
        <v>18443</v>
      </c>
      <c r="E2579" s="88" t="s">
        <v>65537</v>
      </c>
      <c r="F2579" s="88">
        <v>1</v>
      </c>
      <c r="G2579" s="88" t="s">
        <v>65538</v>
      </c>
    </row>
    <row r="2580" spans="1:7" x14ac:dyDescent="0.25">
      <c r="A2580" s="88" t="s">
        <v>65549</v>
      </c>
      <c r="B2580" s="88">
        <v>2</v>
      </c>
      <c r="C2580" s="89" t="s">
        <v>65788</v>
      </c>
      <c r="D2580" s="88" t="s">
        <v>61673</v>
      </c>
      <c r="E2580" s="88" t="s">
        <v>65537</v>
      </c>
      <c r="F2580" s="88">
        <v>1</v>
      </c>
      <c r="G2580" s="88" t="s">
        <v>65538</v>
      </c>
    </row>
    <row r="2581" spans="1:7" x14ac:dyDescent="0.25">
      <c r="A2581" s="88" t="s">
        <v>65549</v>
      </c>
      <c r="B2581" s="88">
        <v>2</v>
      </c>
      <c r="C2581" s="89" t="s">
        <v>65788</v>
      </c>
      <c r="D2581" s="88" t="s">
        <v>61675</v>
      </c>
      <c r="E2581" s="88" t="s">
        <v>65537</v>
      </c>
      <c r="F2581" s="88">
        <v>1</v>
      </c>
      <c r="G2581" s="88" t="s">
        <v>65538</v>
      </c>
    </row>
    <row r="2582" spans="1:7" x14ac:dyDescent="0.25">
      <c r="A2582" s="88" t="s">
        <v>65549</v>
      </c>
      <c r="B2582" s="88">
        <v>2</v>
      </c>
      <c r="C2582" s="89" t="s">
        <v>65788</v>
      </c>
      <c r="D2582" s="88" t="s">
        <v>65791</v>
      </c>
      <c r="E2582" s="88" t="s">
        <v>65537</v>
      </c>
      <c r="F2582" s="88">
        <v>1</v>
      </c>
      <c r="G2582" s="88" t="s">
        <v>65538</v>
      </c>
    </row>
    <row r="2583" spans="1:7" x14ac:dyDescent="0.25">
      <c r="A2583" s="88" t="s">
        <v>65549</v>
      </c>
      <c r="B2583" s="88">
        <v>2</v>
      </c>
      <c r="C2583" s="89" t="s">
        <v>65788</v>
      </c>
      <c r="D2583" s="88" t="s">
        <v>61688</v>
      </c>
      <c r="E2583" s="88" t="s">
        <v>65537</v>
      </c>
      <c r="F2583" s="88">
        <v>1</v>
      </c>
      <c r="G2583" s="88" t="s">
        <v>65538</v>
      </c>
    </row>
    <row r="2584" spans="1:7" x14ac:dyDescent="0.25">
      <c r="A2584" s="88" t="s">
        <v>65549</v>
      </c>
      <c r="B2584" s="88">
        <v>2</v>
      </c>
      <c r="C2584" s="89" t="s">
        <v>65788</v>
      </c>
      <c r="D2584" s="88" t="s">
        <v>61726</v>
      </c>
      <c r="E2584" s="88" t="s">
        <v>65537</v>
      </c>
      <c r="F2584" s="88">
        <v>1</v>
      </c>
      <c r="G2584" s="88" t="s">
        <v>65538</v>
      </c>
    </row>
    <row r="2585" spans="1:7" x14ac:dyDescent="0.25">
      <c r="A2585" s="88" t="s">
        <v>65549</v>
      </c>
      <c r="B2585" s="88">
        <v>2</v>
      </c>
      <c r="C2585" s="89" t="s">
        <v>65788</v>
      </c>
      <c r="D2585" s="88" t="s">
        <v>3582</v>
      </c>
      <c r="E2585" s="88" t="s">
        <v>65537</v>
      </c>
      <c r="F2585" s="88">
        <v>1</v>
      </c>
      <c r="G2585" s="88" t="s">
        <v>65538</v>
      </c>
    </row>
    <row r="2586" spans="1:7" x14ac:dyDescent="0.25">
      <c r="A2586" s="88" t="s">
        <v>65549</v>
      </c>
      <c r="B2586" s="88">
        <v>2</v>
      </c>
      <c r="C2586" s="89" t="s">
        <v>65788</v>
      </c>
      <c r="D2586" s="88" t="s">
        <v>61735</v>
      </c>
      <c r="E2586" s="88" t="s">
        <v>65537</v>
      </c>
      <c r="F2586" s="88">
        <v>1</v>
      </c>
      <c r="G2586" s="88" t="s">
        <v>65540</v>
      </c>
    </row>
    <row r="2587" spans="1:7" x14ac:dyDescent="0.25">
      <c r="A2587" s="88" t="s">
        <v>65549</v>
      </c>
      <c r="B2587" s="88">
        <v>2</v>
      </c>
      <c r="C2587" s="89" t="s">
        <v>65788</v>
      </c>
      <c r="D2587" s="88" t="s">
        <v>30783</v>
      </c>
      <c r="E2587" s="88" t="s">
        <v>65537</v>
      </c>
      <c r="F2587" s="88">
        <v>1</v>
      </c>
      <c r="G2587" s="88" t="s">
        <v>65538</v>
      </c>
    </row>
    <row r="2588" spans="1:7" x14ac:dyDescent="0.25">
      <c r="A2588" s="88" t="s">
        <v>65549</v>
      </c>
      <c r="B2588" s="88">
        <v>2</v>
      </c>
      <c r="C2588" s="89" t="s">
        <v>65788</v>
      </c>
      <c r="D2588" s="88" t="s">
        <v>61800</v>
      </c>
      <c r="E2588" s="88" t="s">
        <v>65537</v>
      </c>
      <c r="F2588" s="88">
        <v>1</v>
      </c>
      <c r="G2588" s="88" t="s">
        <v>65538</v>
      </c>
    </row>
    <row r="2589" spans="1:7" x14ac:dyDescent="0.25">
      <c r="A2589" s="88" t="s">
        <v>65549</v>
      </c>
      <c r="B2589" s="88">
        <v>2</v>
      </c>
      <c r="C2589" s="89" t="s">
        <v>65788</v>
      </c>
      <c r="D2589" s="88" t="s">
        <v>61809</v>
      </c>
      <c r="E2589" s="88" t="s">
        <v>65537</v>
      </c>
      <c r="F2589" s="88">
        <v>1</v>
      </c>
      <c r="G2589" s="88" t="s">
        <v>65538</v>
      </c>
    </row>
    <row r="2590" spans="1:7" x14ac:dyDescent="0.25">
      <c r="A2590" s="88" t="s">
        <v>65549</v>
      </c>
      <c r="B2590" s="88">
        <v>2</v>
      </c>
      <c r="C2590" s="89" t="s">
        <v>65788</v>
      </c>
      <c r="D2590" s="88" t="s">
        <v>61836</v>
      </c>
      <c r="E2590" s="88" t="s">
        <v>65537</v>
      </c>
      <c r="F2590" s="88">
        <v>1</v>
      </c>
      <c r="G2590" s="88" t="s">
        <v>65538</v>
      </c>
    </row>
    <row r="2591" spans="1:7" x14ac:dyDescent="0.25">
      <c r="A2591" s="88" t="s">
        <v>65549</v>
      </c>
      <c r="B2591" s="88">
        <v>2</v>
      </c>
      <c r="C2591" s="89" t="s">
        <v>65788</v>
      </c>
      <c r="D2591" s="88" t="s">
        <v>30727</v>
      </c>
      <c r="E2591" s="88" t="s">
        <v>65537</v>
      </c>
      <c r="F2591" s="88">
        <v>1</v>
      </c>
      <c r="G2591" s="88" t="s">
        <v>65538</v>
      </c>
    </row>
    <row r="2592" spans="1:7" x14ac:dyDescent="0.25">
      <c r="A2592" s="88" t="s">
        <v>65549</v>
      </c>
      <c r="B2592" s="88">
        <v>2</v>
      </c>
      <c r="C2592" s="89" t="s">
        <v>65788</v>
      </c>
      <c r="D2592" s="88" t="s">
        <v>61991</v>
      </c>
      <c r="E2592" s="88" t="s">
        <v>65537</v>
      </c>
      <c r="F2592" s="88">
        <v>1</v>
      </c>
      <c r="G2592" s="88" t="s">
        <v>65538</v>
      </c>
    </row>
    <row r="2593" spans="1:7" x14ac:dyDescent="0.25">
      <c r="A2593" s="88" t="s">
        <v>65549</v>
      </c>
      <c r="B2593" s="88">
        <v>2</v>
      </c>
      <c r="C2593" s="89" t="s">
        <v>65788</v>
      </c>
      <c r="D2593" s="88" t="s">
        <v>61496</v>
      </c>
      <c r="E2593" s="88" t="s">
        <v>65537</v>
      </c>
      <c r="F2593" s="88">
        <v>1</v>
      </c>
      <c r="G2593" s="88" t="s">
        <v>65540</v>
      </c>
    </row>
    <row r="2594" spans="1:7" x14ac:dyDescent="0.25">
      <c r="A2594" s="88" t="s">
        <v>65549</v>
      </c>
      <c r="B2594" s="88">
        <v>2</v>
      </c>
      <c r="C2594" s="89" t="s">
        <v>65788</v>
      </c>
      <c r="D2594" s="88" t="s">
        <v>61964</v>
      </c>
      <c r="E2594" s="88" t="s">
        <v>65537</v>
      </c>
      <c r="F2594" s="88">
        <v>1</v>
      </c>
      <c r="G2594" s="88" t="s">
        <v>65538</v>
      </c>
    </row>
    <row r="2595" spans="1:7" x14ac:dyDescent="0.25">
      <c r="A2595" s="88" t="s">
        <v>65549</v>
      </c>
      <c r="B2595" s="88">
        <v>2</v>
      </c>
      <c r="C2595" s="89" t="s">
        <v>65788</v>
      </c>
      <c r="D2595" s="88" t="s">
        <v>61850</v>
      </c>
      <c r="E2595" s="88" t="s">
        <v>65537</v>
      </c>
      <c r="F2595" s="88">
        <v>1</v>
      </c>
      <c r="G2595" s="88" t="s">
        <v>65540</v>
      </c>
    </row>
    <row r="2596" spans="1:7" x14ac:dyDescent="0.25">
      <c r="A2596" s="88" t="s">
        <v>65549</v>
      </c>
      <c r="B2596" s="88">
        <v>2</v>
      </c>
      <c r="C2596" s="89" t="s">
        <v>65788</v>
      </c>
      <c r="D2596" s="88" t="s">
        <v>65792</v>
      </c>
      <c r="E2596" s="88" t="s">
        <v>65537</v>
      </c>
      <c r="F2596" s="88">
        <v>1</v>
      </c>
      <c r="G2596" s="88" t="s">
        <v>65540</v>
      </c>
    </row>
    <row r="2597" spans="1:7" x14ac:dyDescent="0.25">
      <c r="A2597" s="88" t="s">
        <v>65549</v>
      </c>
      <c r="B2597" s="88">
        <v>2</v>
      </c>
      <c r="C2597" s="89" t="s">
        <v>65788</v>
      </c>
      <c r="D2597" s="88" t="s">
        <v>65793</v>
      </c>
      <c r="E2597" s="88" t="s">
        <v>65537</v>
      </c>
      <c r="F2597" s="88">
        <v>1</v>
      </c>
      <c r="G2597" s="88" t="s">
        <v>65538</v>
      </c>
    </row>
    <row r="2598" spans="1:7" x14ac:dyDescent="0.25">
      <c r="A2598" s="88" t="s">
        <v>65549</v>
      </c>
      <c r="B2598" s="88">
        <v>2</v>
      </c>
      <c r="C2598" s="89" t="s">
        <v>65788</v>
      </c>
      <c r="D2598" s="88" t="s">
        <v>65794</v>
      </c>
      <c r="E2598" s="88" t="s">
        <v>65537</v>
      </c>
      <c r="F2598" s="88">
        <v>1</v>
      </c>
      <c r="G2598" s="88" t="s">
        <v>65540</v>
      </c>
    </row>
    <row r="2599" spans="1:7" x14ac:dyDescent="0.25">
      <c r="A2599" s="88" t="s">
        <v>65549</v>
      </c>
      <c r="B2599" s="88">
        <v>2</v>
      </c>
      <c r="C2599" s="89" t="s">
        <v>65788</v>
      </c>
      <c r="D2599" s="88" t="s">
        <v>65795</v>
      </c>
      <c r="E2599" s="88" t="s">
        <v>65537</v>
      </c>
      <c r="F2599" s="88">
        <v>1</v>
      </c>
      <c r="G2599" s="88" t="s">
        <v>65540</v>
      </c>
    </row>
    <row r="2600" spans="1:7" x14ac:dyDescent="0.25">
      <c r="A2600" s="88" t="s">
        <v>65549</v>
      </c>
      <c r="B2600" s="88">
        <v>2</v>
      </c>
      <c r="C2600" s="89" t="s">
        <v>65788</v>
      </c>
      <c r="D2600" s="88" t="s">
        <v>65796</v>
      </c>
      <c r="E2600" s="88" t="s">
        <v>65537</v>
      </c>
      <c r="F2600" s="88">
        <v>1</v>
      </c>
      <c r="G2600" s="88" t="s">
        <v>65538</v>
      </c>
    </row>
    <row r="2601" spans="1:7" x14ac:dyDescent="0.25">
      <c r="A2601" s="88" t="s">
        <v>65549</v>
      </c>
      <c r="B2601" s="88">
        <v>2</v>
      </c>
      <c r="C2601" s="89" t="s">
        <v>65788</v>
      </c>
      <c r="D2601" s="88" t="s">
        <v>45520</v>
      </c>
      <c r="E2601" s="88" t="s">
        <v>65537</v>
      </c>
      <c r="F2601" s="88">
        <v>1</v>
      </c>
      <c r="G2601" s="88" t="s">
        <v>65538</v>
      </c>
    </row>
    <row r="2602" spans="1:7" x14ac:dyDescent="0.25">
      <c r="A2602" s="88" t="s">
        <v>65549</v>
      </c>
      <c r="B2602" s="88">
        <v>2</v>
      </c>
      <c r="C2602" s="89" t="s">
        <v>65788</v>
      </c>
      <c r="D2602" s="88" t="s">
        <v>65797</v>
      </c>
      <c r="E2602" s="88" t="s">
        <v>65537</v>
      </c>
      <c r="F2602" s="88">
        <v>1</v>
      </c>
      <c r="G2602" s="88" t="s">
        <v>65538</v>
      </c>
    </row>
    <row r="2603" spans="1:7" x14ac:dyDescent="0.25">
      <c r="A2603" s="88" t="s">
        <v>65549</v>
      </c>
      <c r="B2603" s="88">
        <v>2</v>
      </c>
      <c r="C2603" s="89" t="s">
        <v>65788</v>
      </c>
      <c r="D2603" s="88" t="s">
        <v>45562</v>
      </c>
      <c r="E2603" s="88" t="s">
        <v>65537</v>
      </c>
      <c r="F2603" s="88">
        <v>1</v>
      </c>
      <c r="G2603" s="88" t="s">
        <v>65538</v>
      </c>
    </row>
    <row r="2604" spans="1:7" x14ac:dyDescent="0.25">
      <c r="A2604" s="88" t="s">
        <v>65549</v>
      </c>
      <c r="B2604" s="88">
        <v>2</v>
      </c>
      <c r="C2604" s="89" t="s">
        <v>65788</v>
      </c>
      <c r="D2604" s="88" t="s">
        <v>45641</v>
      </c>
      <c r="E2604" s="88" t="s">
        <v>65537</v>
      </c>
      <c r="F2604" s="88">
        <v>1</v>
      </c>
      <c r="G2604" s="88" t="s">
        <v>65540</v>
      </c>
    </row>
    <row r="2605" spans="1:7" x14ac:dyDescent="0.25">
      <c r="A2605" s="88" t="s">
        <v>65549</v>
      </c>
      <c r="B2605" s="88">
        <v>2</v>
      </c>
      <c r="C2605" s="89" t="s">
        <v>65788</v>
      </c>
      <c r="D2605" s="88" t="s">
        <v>65798</v>
      </c>
      <c r="E2605" s="88" t="s">
        <v>65537</v>
      </c>
      <c r="F2605" s="88">
        <v>1</v>
      </c>
      <c r="G2605" s="88" t="s">
        <v>65540</v>
      </c>
    </row>
    <row r="2606" spans="1:7" x14ac:dyDescent="0.25">
      <c r="A2606" s="88" t="s">
        <v>65549</v>
      </c>
      <c r="B2606" s="88">
        <v>2</v>
      </c>
      <c r="C2606" s="89" t="s">
        <v>65788</v>
      </c>
      <c r="D2606" s="88" t="s">
        <v>65799</v>
      </c>
      <c r="E2606" s="88" t="s">
        <v>65537</v>
      </c>
      <c r="F2606" s="88">
        <v>1</v>
      </c>
      <c r="G2606" s="88" t="s">
        <v>65538</v>
      </c>
    </row>
    <row r="2607" spans="1:7" x14ac:dyDescent="0.25">
      <c r="A2607" s="88" t="s">
        <v>65549</v>
      </c>
      <c r="B2607" s="88">
        <v>2</v>
      </c>
      <c r="C2607" s="89" t="s">
        <v>65788</v>
      </c>
      <c r="D2607" s="88" t="s">
        <v>65800</v>
      </c>
      <c r="E2607" s="88" t="s">
        <v>65537</v>
      </c>
      <c r="F2607" s="88">
        <v>1</v>
      </c>
      <c r="G2607" s="88" t="s">
        <v>65538</v>
      </c>
    </row>
    <row r="2608" spans="1:7" x14ac:dyDescent="0.25">
      <c r="A2608" s="88" t="s">
        <v>65549</v>
      </c>
      <c r="B2608" s="88">
        <v>2</v>
      </c>
      <c r="C2608" s="89" t="s">
        <v>65788</v>
      </c>
      <c r="D2608" s="88" t="s">
        <v>65801</v>
      </c>
      <c r="E2608" s="88" t="s">
        <v>65537</v>
      </c>
      <c r="F2608" s="88">
        <v>1</v>
      </c>
      <c r="G2608" s="88" t="s">
        <v>65540</v>
      </c>
    </row>
    <row r="2609" spans="1:7" x14ac:dyDescent="0.25">
      <c r="A2609" s="88" t="s">
        <v>65549</v>
      </c>
      <c r="B2609" s="88">
        <v>2</v>
      </c>
      <c r="C2609" s="89" t="s">
        <v>65788</v>
      </c>
      <c r="D2609" s="88" t="s">
        <v>45441</v>
      </c>
      <c r="E2609" s="88" t="s">
        <v>65537</v>
      </c>
      <c r="F2609" s="88">
        <v>1</v>
      </c>
      <c r="G2609" s="88" t="s">
        <v>65540</v>
      </c>
    </row>
    <row r="2610" spans="1:7" x14ac:dyDescent="0.25">
      <c r="A2610" s="88" t="s">
        <v>65549</v>
      </c>
      <c r="B2610" s="88">
        <v>2</v>
      </c>
      <c r="C2610" s="89" t="s">
        <v>65788</v>
      </c>
      <c r="D2610" s="88" t="s">
        <v>65802</v>
      </c>
      <c r="E2610" s="88" t="s">
        <v>65537</v>
      </c>
      <c r="F2610" s="88">
        <v>1</v>
      </c>
      <c r="G2610" s="88" t="s">
        <v>65540</v>
      </c>
    </row>
    <row r="2611" spans="1:7" x14ac:dyDescent="0.25">
      <c r="A2611" s="88" t="s">
        <v>65549</v>
      </c>
      <c r="B2611" s="88">
        <v>2</v>
      </c>
      <c r="C2611" s="89" t="s">
        <v>65788</v>
      </c>
      <c r="D2611" s="88" t="s">
        <v>65803</v>
      </c>
      <c r="E2611" s="88" t="s">
        <v>65537</v>
      </c>
      <c r="F2611" s="88">
        <v>1</v>
      </c>
      <c r="G2611" s="88" t="s">
        <v>65540</v>
      </c>
    </row>
    <row r="2612" spans="1:7" x14ac:dyDescent="0.25">
      <c r="A2612" s="88" t="s">
        <v>65549</v>
      </c>
      <c r="B2612" s="88">
        <v>2</v>
      </c>
      <c r="C2612" s="89" t="s">
        <v>65804</v>
      </c>
      <c r="D2612" s="88" t="s">
        <v>4798</v>
      </c>
      <c r="E2612" s="88" t="s">
        <v>65537</v>
      </c>
      <c r="F2612" s="88">
        <v>1</v>
      </c>
      <c r="G2612" s="88" t="s">
        <v>65538</v>
      </c>
    </row>
    <row r="2613" spans="1:7" x14ac:dyDescent="0.25">
      <c r="A2613" s="88" t="s">
        <v>65549</v>
      </c>
      <c r="B2613" s="88">
        <v>2</v>
      </c>
      <c r="C2613" s="89" t="s">
        <v>65804</v>
      </c>
      <c r="D2613" s="88" t="s">
        <v>7477</v>
      </c>
      <c r="E2613" s="88" t="s">
        <v>65537</v>
      </c>
      <c r="F2613" s="88">
        <v>1</v>
      </c>
      <c r="G2613" s="88" t="s">
        <v>65538</v>
      </c>
    </row>
    <row r="2614" spans="1:7" x14ac:dyDescent="0.25">
      <c r="A2614" s="88" t="s">
        <v>65549</v>
      </c>
      <c r="B2614" s="88">
        <v>2</v>
      </c>
      <c r="C2614" s="89" t="s">
        <v>65804</v>
      </c>
      <c r="D2614" s="88" t="s">
        <v>65805</v>
      </c>
      <c r="E2614" s="88" t="s">
        <v>65537</v>
      </c>
      <c r="F2614" s="88">
        <v>1</v>
      </c>
      <c r="G2614" s="88" t="s">
        <v>65538</v>
      </c>
    </row>
    <row r="2615" spans="1:7" x14ac:dyDescent="0.25">
      <c r="A2615" s="88" t="s">
        <v>65549</v>
      </c>
      <c r="B2615" s="88">
        <v>2</v>
      </c>
      <c r="C2615" s="89" t="s">
        <v>65804</v>
      </c>
      <c r="D2615" s="88" t="s">
        <v>12348</v>
      </c>
      <c r="E2615" s="88" t="s">
        <v>65537</v>
      </c>
      <c r="F2615" s="88">
        <v>1</v>
      </c>
      <c r="G2615" s="88" t="s">
        <v>65538</v>
      </c>
    </row>
    <row r="2616" spans="1:7" x14ac:dyDescent="0.25">
      <c r="A2616" s="88" t="s">
        <v>65549</v>
      </c>
      <c r="B2616" s="88">
        <v>2</v>
      </c>
      <c r="C2616" s="89" t="s">
        <v>65804</v>
      </c>
      <c r="D2616" s="88" t="s">
        <v>117</v>
      </c>
      <c r="E2616" s="88" t="s">
        <v>65537</v>
      </c>
      <c r="F2616" s="88">
        <v>1</v>
      </c>
      <c r="G2616" s="88" t="s">
        <v>65538</v>
      </c>
    </row>
    <row r="2617" spans="1:7" x14ac:dyDescent="0.25">
      <c r="A2617" s="88" t="s">
        <v>65549</v>
      </c>
      <c r="B2617" s="88">
        <v>2</v>
      </c>
      <c r="C2617" s="89" t="s">
        <v>65804</v>
      </c>
      <c r="D2617" s="88" t="s">
        <v>25162</v>
      </c>
      <c r="E2617" s="88" t="s">
        <v>65537</v>
      </c>
      <c r="F2617" s="88">
        <v>1</v>
      </c>
      <c r="G2617" s="88" t="s">
        <v>65538</v>
      </c>
    </row>
    <row r="2618" spans="1:7" x14ac:dyDescent="0.25">
      <c r="A2618" s="88" t="s">
        <v>65549</v>
      </c>
      <c r="B2618" s="88">
        <v>2</v>
      </c>
      <c r="C2618" s="89" t="s">
        <v>65804</v>
      </c>
      <c r="D2618" s="88" t="s">
        <v>11269</v>
      </c>
      <c r="E2618" s="88" t="s">
        <v>65537</v>
      </c>
      <c r="F2618" s="88">
        <v>1</v>
      </c>
      <c r="G2618" s="88" t="s">
        <v>65538</v>
      </c>
    </row>
    <row r="2619" spans="1:7" x14ac:dyDescent="0.25">
      <c r="A2619" s="88" t="s">
        <v>65549</v>
      </c>
      <c r="B2619" s="88">
        <v>2</v>
      </c>
      <c r="C2619" s="89" t="s">
        <v>65804</v>
      </c>
      <c r="D2619" s="88" t="s">
        <v>35249</v>
      </c>
      <c r="E2619" s="88" t="s">
        <v>65537</v>
      </c>
      <c r="F2619" s="88">
        <v>1</v>
      </c>
      <c r="G2619" s="88" t="s">
        <v>65538</v>
      </c>
    </row>
    <row r="2620" spans="1:7" x14ac:dyDescent="0.25">
      <c r="A2620" s="88" t="s">
        <v>65549</v>
      </c>
      <c r="B2620" s="88">
        <v>2</v>
      </c>
      <c r="C2620" s="89" t="s">
        <v>65804</v>
      </c>
      <c r="D2620" s="88" t="s">
        <v>65806</v>
      </c>
      <c r="E2620" s="88" t="s">
        <v>65537</v>
      </c>
      <c r="F2620" s="88">
        <v>1</v>
      </c>
      <c r="G2620" s="88" t="s">
        <v>65538</v>
      </c>
    </row>
    <row r="2621" spans="1:7" x14ac:dyDescent="0.25">
      <c r="A2621" s="88" t="s">
        <v>65549</v>
      </c>
      <c r="B2621" s="88">
        <v>2</v>
      </c>
      <c r="C2621" s="89" t="s">
        <v>65804</v>
      </c>
      <c r="D2621" s="88" t="s">
        <v>39398</v>
      </c>
      <c r="E2621" s="88" t="s">
        <v>65537</v>
      </c>
      <c r="F2621" s="88">
        <v>1</v>
      </c>
      <c r="G2621" s="88" t="s">
        <v>65538</v>
      </c>
    </row>
    <row r="2622" spans="1:7" x14ac:dyDescent="0.25">
      <c r="A2622" s="88" t="s">
        <v>65549</v>
      </c>
      <c r="B2622" s="88">
        <v>2</v>
      </c>
      <c r="C2622" s="89" t="s">
        <v>65804</v>
      </c>
      <c r="D2622" s="88" t="s">
        <v>65807</v>
      </c>
      <c r="E2622" s="88" t="s">
        <v>65537</v>
      </c>
      <c r="F2622" s="88">
        <v>1</v>
      </c>
      <c r="G2622" s="88" t="s">
        <v>65538</v>
      </c>
    </row>
    <row r="2623" spans="1:7" x14ac:dyDescent="0.25">
      <c r="A2623" s="88" t="s">
        <v>65549</v>
      </c>
      <c r="B2623" s="88">
        <v>2</v>
      </c>
      <c r="C2623" s="89" t="s">
        <v>65804</v>
      </c>
      <c r="D2623" s="88" t="s">
        <v>12162</v>
      </c>
      <c r="E2623" s="88" t="s">
        <v>65537</v>
      </c>
      <c r="F2623" s="88">
        <v>1</v>
      </c>
      <c r="G2623" s="88" t="s">
        <v>65540</v>
      </c>
    </row>
    <row r="2624" spans="1:7" x14ac:dyDescent="0.25">
      <c r="A2624" s="88" t="s">
        <v>65549</v>
      </c>
      <c r="B2624" s="88">
        <v>2</v>
      </c>
      <c r="C2624" s="89" t="s">
        <v>65804</v>
      </c>
      <c r="D2624" s="88" t="s">
        <v>28478</v>
      </c>
      <c r="E2624" s="88" t="s">
        <v>65537</v>
      </c>
      <c r="F2624" s="88">
        <v>1</v>
      </c>
      <c r="G2624" s="88" t="s">
        <v>65538</v>
      </c>
    </row>
    <row r="2625" spans="1:7" x14ac:dyDescent="0.25">
      <c r="A2625" s="88" t="s">
        <v>65549</v>
      </c>
      <c r="B2625" s="88">
        <v>2</v>
      </c>
      <c r="C2625" s="89" t="s">
        <v>65804</v>
      </c>
      <c r="D2625" s="88" t="s">
        <v>1888</v>
      </c>
      <c r="E2625" s="88" t="s">
        <v>65537</v>
      </c>
      <c r="F2625" s="88">
        <v>1</v>
      </c>
      <c r="G2625" s="88" t="s">
        <v>65538</v>
      </c>
    </row>
    <row r="2626" spans="1:7" x14ac:dyDescent="0.25">
      <c r="A2626" s="88" t="s">
        <v>65549</v>
      </c>
      <c r="B2626" s="88">
        <v>2</v>
      </c>
      <c r="C2626" s="89" t="s">
        <v>65804</v>
      </c>
      <c r="D2626" s="88" t="s">
        <v>65808</v>
      </c>
      <c r="E2626" s="88" t="s">
        <v>65537</v>
      </c>
      <c r="F2626" s="88">
        <v>1</v>
      </c>
      <c r="G2626" s="88" t="s">
        <v>65538</v>
      </c>
    </row>
    <row r="2627" spans="1:7" x14ac:dyDescent="0.25">
      <c r="A2627" s="88" t="s">
        <v>65549</v>
      </c>
      <c r="B2627" s="88">
        <v>2</v>
      </c>
      <c r="C2627" s="89" t="s">
        <v>65804</v>
      </c>
      <c r="D2627" s="88" t="s">
        <v>48197</v>
      </c>
      <c r="E2627" s="88" t="s">
        <v>65537</v>
      </c>
      <c r="F2627" s="88">
        <v>1</v>
      </c>
      <c r="G2627" s="88" t="s">
        <v>65538</v>
      </c>
    </row>
    <row r="2628" spans="1:7" x14ac:dyDescent="0.25">
      <c r="A2628" s="88" t="s">
        <v>65549</v>
      </c>
      <c r="B2628" s="88">
        <v>2</v>
      </c>
      <c r="C2628" s="89" t="s">
        <v>65804</v>
      </c>
      <c r="D2628" s="88" t="s">
        <v>65809</v>
      </c>
      <c r="E2628" s="88" t="s">
        <v>65537</v>
      </c>
      <c r="F2628" s="88">
        <v>1</v>
      </c>
      <c r="G2628" s="88" t="s">
        <v>65538</v>
      </c>
    </row>
    <row r="2629" spans="1:7" x14ac:dyDescent="0.25">
      <c r="A2629" s="88" t="s">
        <v>65549</v>
      </c>
      <c r="B2629" s="88">
        <v>2</v>
      </c>
      <c r="C2629" s="89" t="s">
        <v>65804</v>
      </c>
      <c r="D2629" s="88" t="s">
        <v>65810</v>
      </c>
      <c r="E2629" s="88" t="s">
        <v>65537</v>
      </c>
      <c r="F2629" s="88">
        <v>1</v>
      </c>
      <c r="G2629" s="88" t="s">
        <v>65538</v>
      </c>
    </row>
    <row r="2630" spans="1:7" x14ac:dyDescent="0.25">
      <c r="A2630" s="88" t="s">
        <v>65549</v>
      </c>
      <c r="B2630" s="88">
        <v>2</v>
      </c>
      <c r="C2630" s="89" t="s">
        <v>65804</v>
      </c>
      <c r="D2630" s="88" t="s">
        <v>905</v>
      </c>
      <c r="E2630" s="88" t="s">
        <v>65537</v>
      </c>
      <c r="F2630" s="88">
        <v>1</v>
      </c>
      <c r="G2630" s="88" t="s">
        <v>65538</v>
      </c>
    </row>
    <row r="2631" spans="1:7" x14ac:dyDescent="0.25">
      <c r="A2631" s="88" t="s">
        <v>65549</v>
      </c>
      <c r="B2631" s="88">
        <v>2</v>
      </c>
      <c r="C2631" s="89" t="s">
        <v>65804</v>
      </c>
      <c r="D2631" s="88" t="s">
        <v>35283</v>
      </c>
      <c r="E2631" s="88" t="s">
        <v>65537</v>
      </c>
      <c r="F2631" s="88">
        <v>1</v>
      </c>
      <c r="G2631" s="88" t="s">
        <v>65538</v>
      </c>
    </row>
    <row r="2632" spans="1:7" x14ac:dyDescent="0.25">
      <c r="A2632" s="88" t="s">
        <v>65549</v>
      </c>
      <c r="B2632" s="88">
        <v>2</v>
      </c>
      <c r="C2632" s="89" t="s">
        <v>65804</v>
      </c>
      <c r="D2632" s="88" t="s">
        <v>65811</v>
      </c>
      <c r="E2632" s="88" t="s">
        <v>65537</v>
      </c>
      <c r="F2632" s="88">
        <v>1</v>
      </c>
      <c r="G2632" s="88" t="s">
        <v>65538</v>
      </c>
    </row>
    <row r="2633" spans="1:7" x14ac:dyDescent="0.25">
      <c r="A2633" s="88" t="s">
        <v>65549</v>
      </c>
      <c r="B2633" s="88">
        <v>2</v>
      </c>
      <c r="C2633" s="89" t="s">
        <v>65804</v>
      </c>
      <c r="D2633" s="88" t="s">
        <v>65812</v>
      </c>
      <c r="E2633" s="88" t="s">
        <v>65537</v>
      </c>
      <c r="F2633" s="88">
        <v>1</v>
      </c>
      <c r="G2633" s="88" t="s">
        <v>65538</v>
      </c>
    </row>
    <row r="2634" spans="1:7" x14ac:dyDescent="0.25">
      <c r="A2634" s="88" t="s">
        <v>65549</v>
      </c>
      <c r="B2634" s="88">
        <v>2</v>
      </c>
      <c r="C2634" s="89" t="s">
        <v>65804</v>
      </c>
      <c r="D2634" s="88" t="s">
        <v>57204</v>
      </c>
      <c r="E2634" s="88" t="s">
        <v>65537</v>
      </c>
      <c r="F2634" s="88">
        <v>1</v>
      </c>
      <c r="G2634" s="88" t="s">
        <v>65540</v>
      </c>
    </row>
    <row r="2635" spans="1:7" x14ac:dyDescent="0.25">
      <c r="A2635" s="88" t="s">
        <v>65549</v>
      </c>
      <c r="B2635" s="88">
        <v>2</v>
      </c>
      <c r="C2635" s="89" t="s">
        <v>65804</v>
      </c>
      <c r="D2635" s="88" t="s">
        <v>65813</v>
      </c>
      <c r="E2635" s="88" t="s">
        <v>65537</v>
      </c>
      <c r="F2635" s="88">
        <v>1</v>
      </c>
      <c r="G2635" s="88" t="s">
        <v>65538</v>
      </c>
    </row>
    <row r="2636" spans="1:7" x14ac:dyDescent="0.25">
      <c r="A2636" s="88" t="s">
        <v>65549</v>
      </c>
      <c r="B2636" s="88">
        <v>2</v>
      </c>
      <c r="C2636" s="89" t="s">
        <v>65804</v>
      </c>
      <c r="D2636" s="88" t="s">
        <v>28795</v>
      </c>
      <c r="E2636" s="88" t="s">
        <v>65537</v>
      </c>
      <c r="F2636" s="88">
        <v>1</v>
      </c>
      <c r="G2636" s="88" t="s">
        <v>65538</v>
      </c>
    </row>
    <row r="2637" spans="1:7" x14ac:dyDescent="0.25">
      <c r="A2637" s="88" t="s">
        <v>65549</v>
      </c>
      <c r="B2637" s="88">
        <v>2</v>
      </c>
      <c r="C2637" s="89" t="s">
        <v>65804</v>
      </c>
      <c r="D2637" s="88" t="s">
        <v>65814</v>
      </c>
      <c r="E2637" s="88" t="s">
        <v>65537</v>
      </c>
      <c r="F2637" s="88">
        <v>1</v>
      </c>
      <c r="G2637" s="88" t="s">
        <v>65538</v>
      </c>
    </row>
    <row r="2638" spans="1:7" x14ac:dyDescent="0.25">
      <c r="A2638" s="88" t="s">
        <v>65549</v>
      </c>
      <c r="B2638" s="88">
        <v>2</v>
      </c>
      <c r="C2638" s="90" t="s">
        <v>65815</v>
      </c>
      <c r="D2638" s="88" t="s">
        <v>3507</v>
      </c>
      <c r="E2638" s="88" t="s">
        <v>65537</v>
      </c>
      <c r="F2638" s="88">
        <v>1</v>
      </c>
      <c r="G2638" s="88" t="s">
        <v>65538</v>
      </c>
    </row>
    <row r="2639" spans="1:7" x14ac:dyDescent="0.25">
      <c r="A2639" s="88" t="s">
        <v>65549</v>
      </c>
      <c r="B2639" s="88">
        <v>2</v>
      </c>
      <c r="C2639" s="90" t="s">
        <v>65815</v>
      </c>
      <c r="D2639" s="88" t="s">
        <v>65816</v>
      </c>
      <c r="E2639" s="88" t="s">
        <v>65537</v>
      </c>
      <c r="F2639" s="88">
        <v>1</v>
      </c>
      <c r="G2639" s="88" t="s">
        <v>65538</v>
      </c>
    </row>
    <row r="2640" spans="1:7" x14ac:dyDescent="0.25">
      <c r="A2640" s="88" t="s">
        <v>65549</v>
      </c>
      <c r="B2640" s="88">
        <v>2</v>
      </c>
      <c r="C2640" s="90" t="s">
        <v>65815</v>
      </c>
      <c r="D2640" s="88" t="s">
        <v>65817</v>
      </c>
      <c r="E2640" s="88" t="s">
        <v>65537</v>
      </c>
      <c r="F2640" s="88">
        <v>1</v>
      </c>
      <c r="G2640" s="88" t="s">
        <v>65540</v>
      </c>
    </row>
    <row r="2641" spans="1:7" x14ac:dyDescent="0.25">
      <c r="A2641" s="88" t="s">
        <v>65549</v>
      </c>
      <c r="B2641" s="88">
        <v>2</v>
      </c>
      <c r="C2641" s="90" t="s">
        <v>65815</v>
      </c>
      <c r="D2641" s="88" t="s">
        <v>15645</v>
      </c>
      <c r="E2641" s="88" t="s">
        <v>65537</v>
      </c>
      <c r="F2641" s="88">
        <v>1</v>
      </c>
      <c r="G2641" s="88" t="s">
        <v>65538</v>
      </c>
    </row>
    <row r="2642" spans="1:7" x14ac:dyDescent="0.25">
      <c r="A2642" s="88" t="s">
        <v>65549</v>
      </c>
      <c r="B2642" s="88">
        <v>2</v>
      </c>
      <c r="C2642" s="90" t="s">
        <v>65815</v>
      </c>
      <c r="D2642" s="88" t="s">
        <v>23728</v>
      </c>
      <c r="E2642" s="88" t="s">
        <v>65537</v>
      </c>
      <c r="F2642" s="88">
        <v>1</v>
      </c>
      <c r="G2642" s="88" t="s">
        <v>65538</v>
      </c>
    </row>
    <row r="2643" spans="1:7" x14ac:dyDescent="0.25">
      <c r="A2643" s="88" t="s">
        <v>65549</v>
      </c>
      <c r="B2643" s="88">
        <v>2</v>
      </c>
      <c r="C2643" s="90" t="s">
        <v>65815</v>
      </c>
      <c r="D2643" s="88" t="s">
        <v>65818</v>
      </c>
      <c r="E2643" s="88" t="s">
        <v>65537</v>
      </c>
      <c r="F2643" s="88">
        <v>1</v>
      </c>
      <c r="G2643" s="88" t="s">
        <v>65538</v>
      </c>
    </row>
    <row r="2644" spans="1:7" x14ac:dyDescent="0.25">
      <c r="A2644" s="88" t="s">
        <v>65549</v>
      </c>
      <c r="B2644" s="88">
        <v>2</v>
      </c>
      <c r="C2644" s="90" t="s">
        <v>65815</v>
      </c>
      <c r="D2644" s="88" t="s">
        <v>27104</v>
      </c>
      <c r="E2644" s="88" t="s">
        <v>65537</v>
      </c>
      <c r="F2644" s="88">
        <v>1</v>
      </c>
      <c r="G2644" s="88" t="s">
        <v>65540</v>
      </c>
    </row>
    <row r="2645" spans="1:7" x14ac:dyDescent="0.25">
      <c r="A2645" s="88" t="s">
        <v>65549</v>
      </c>
      <c r="B2645" s="88">
        <v>2</v>
      </c>
      <c r="C2645" s="90" t="s">
        <v>65815</v>
      </c>
      <c r="D2645" s="88" t="s">
        <v>28148</v>
      </c>
      <c r="E2645" s="88" t="s">
        <v>65537</v>
      </c>
      <c r="F2645" s="88">
        <v>1</v>
      </c>
      <c r="G2645" s="88" t="s">
        <v>65538</v>
      </c>
    </row>
    <row r="2646" spans="1:7" x14ac:dyDescent="0.25">
      <c r="A2646" s="88" t="s">
        <v>65549</v>
      </c>
      <c r="B2646" s="88">
        <v>2</v>
      </c>
      <c r="C2646" s="90" t="s">
        <v>65815</v>
      </c>
      <c r="D2646" s="88" t="s">
        <v>17376</v>
      </c>
      <c r="E2646" s="88" t="s">
        <v>65537</v>
      </c>
      <c r="F2646" s="88">
        <v>1</v>
      </c>
      <c r="G2646" s="88" t="s">
        <v>65538</v>
      </c>
    </row>
    <row r="2647" spans="1:7" x14ac:dyDescent="0.25">
      <c r="A2647" s="88" t="s">
        <v>65549</v>
      </c>
      <c r="B2647" s="88">
        <v>2</v>
      </c>
      <c r="C2647" s="90" t="s">
        <v>65815</v>
      </c>
      <c r="D2647" s="88" t="s">
        <v>569</v>
      </c>
      <c r="E2647" s="88" t="s">
        <v>65537</v>
      </c>
      <c r="F2647" s="88">
        <v>1</v>
      </c>
      <c r="G2647" s="88" t="s">
        <v>65538</v>
      </c>
    </row>
    <row r="2648" spans="1:7" x14ac:dyDescent="0.25">
      <c r="A2648" s="88" t="s">
        <v>65549</v>
      </c>
      <c r="B2648" s="88">
        <v>2</v>
      </c>
      <c r="C2648" s="90" t="s">
        <v>65815</v>
      </c>
      <c r="D2648" s="88" t="s">
        <v>29854</v>
      </c>
      <c r="E2648" s="88" t="s">
        <v>65537</v>
      </c>
      <c r="F2648" s="88">
        <v>1</v>
      </c>
      <c r="G2648" s="88" t="s">
        <v>65538</v>
      </c>
    </row>
    <row r="2649" spans="1:7" x14ac:dyDescent="0.25">
      <c r="A2649" s="88" t="s">
        <v>65549</v>
      </c>
      <c r="B2649" s="88">
        <v>2</v>
      </c>
      <c r="C2649" s="90" t="s">
        <v>65815</v>
      </c>
      <c r="D2649" s="88" t="s">
        <v>7042</v>
      </c>
      <c r="E2649" s="88" t="s">
        <v>65537</v>
      </c>
      <c r="F2649" s="88">
        <v>1</v>
      </c>
      <c r="G2649" s="88" t="s">
        <v>65538</v>
      </c>
    </row>
    <row r="2650" spans="1:7" x14ac:dyDescent="0.25">
      <c r="A2650" s="88" t="s">
        <v>65549</v>
      </c>
      <c r="B2650" s="88">
        <v>2</v>
      </c>
      <c r="C2650" s="90" t="s">
        <v>65815</v>
      </c>
      <c r="D2650" s="88" t="s">
        <v>38881</v>
      </c>
      <c r="E2650" s="88" t="s">
        <v>65537</v>
      </c>
      <c r="F2650" s="88">
        <v>1</v>
      </c>
      <c r="G2650" s="88" t="s">
        <v>65538</v>
      </c>
    </row>
    <row r="2651" spans="1:7" x14ac:dyDescent="0.25">
      <c r="A2651" s="88" t="s">
        <v>65549</v>
      </c>
      <c r="B2651" s="88">
        <v>2</v>
      </c>
      <c r="C2651" s="90" t="s">
        <v>65815</v>
      </c>
      <c r="D2651" s="88" t="s">
        <v>27466</v>
      </c>
      <c r="E2651" s="88" t="s">
        <v>65537</v>
      </c>
      <c r="F2651" s="88">
        <v>1</v>
      </c>
      <c r="G2651" s="88" t="s">
        <v>65538</v>
      </c>
    </row>
    <row r="2652" spans="1:7" x14ac:dyDescent="0.25">
      <c r="A2652" s="88" t="s">
        <v>65549</v>
      </c>
      <c r="B2652" s="88">
        <v>2</v>
      </c>
      <c r="C2652" s="90" t="s">
        <v>65815</v>
      </c>
      <c r="D2652" s="88" t="s">
        <v>41979</v>
      </c>
      <c r="E2652" s="88" t="s">
        <v>65537</v>
      </c>
      <c r="F2652" s="88">
        <v>1</v>
      </c>
      <c r="G2652" s="88" t="s">
        <v>65540</v>
      </c>
    </row>
    <row r="2653" spans="1:7" x14ac:dyDescent="0.25">
      <c r="A2653" s="88" t="s">
        <v>65549</v>
      </c>
      <c r="B2653" s="88">
        <v>2</v>
      </c>
      <c r="C2653" s="90" t="s">
        <v>65815</v>
      </c>
      <c r="D2653" s="88" t="s">
        <v>65819</v>
      </c>
      <c r="E2653" s="88" t="s">
        <v>65537</v>
      </c>
      <c r="F2653" s="88">
        <v>1</v>
      </c>
      <c r="G2653" s="88" t="s">
        <v>65538</v>
      </c>
    </row>
    <row r="2654" spans="1:7" x14ac:dyDescent="0.25">
      <c r="A2654" s="88" t="s">
        <v>65549</v>
      </c>
      <c r="B2654" s="88">
        <v>2</v>
      </c>
      <c r="C2654" s="90" t="s">
        <v>65815</v>
      </c>
      <c r="D2654" s="88" t="s">
        <v>25326</v>
      </c>
      <c r="E2654" s="88" t="s">
        <v>65537</v>
      </c>
      <c r="F2654" s="88">
        <v>1</v>
      </c>
      <c r="G2654" s="88" t="s">
        <v>65538</v>
      </c>
    </row>
    <row r="2655" spans="1:7" x14ac:dyDescent="0.25">
      <c r="A2655" s="88" t="s">
        <v>65549</v>
      </c>
      <c r="B2655" s="88">
        <v>2</v>
      </c>
      <c r="C2655" s="90" t="s">
        <v>65815</v>
      </c>
      <c r="D2655" s="88" t="s">
        <v>1129</v>
      </c>
      <c r="E2655" s="88" t="s">
        <v>65537</v>
      </c>
      <c r="F2655" s="88">
        <v>1</v>
      </c>
      <c r="G2655" s="88" t="s">
        <v>65540</v>
      </c>
    </row>
    <row r="2656" spans="1:7" x14ac:dyDescent="0.25">
      <c r="A2656" s="88" t="s">
        <v>65549</v>
      </c>
      <c r="B2656" s="88">
        <v>2</v>
      </c>
      <c r="C2656" s="90" t="s">
        <v>65815</v>
      </c>
      <c r="D2656" s="88" t="s">
        <v>54638</v>
      </c>
      <c r="E2656" s="88" t="s">
        <v>65537</v>
      </c>
      <c r="F2656" s="88">
        <v>1</v>
      </c>
      <c r="G2656" s="88" t="s">
        <v>65538</v>
      </c>
    </row>
    <row r="2657" spans="1:7" x14ac:dyDescent="0.25">
      <c r="A2657" s="88" t="s">
        <v>65549</v>
      </c>
      <c r="B2657" s="88">
        <v>2</v>
      </c>
      <c r="C2657" s="90" t="s">
        <v>65815</v>
      </c>
      <c r="D2657" s="88" t="s">
        <v>27293</v>
      </c>
      <c r="E2657" s="88" t="s">
        <v>65537</v>
      </c>
      <c r="F2657" s="88">
        <v>1</v>
      </c>
      <c r="G2657" s="88" t="s">
        <v>65538</v>
      </c>
    </row>
    <row r="2658" spans="1:7" x14ac:dyDescent="0.25">
      <c r="A2658" s="88" t="s">
        <v>65549</v>
      </c>
      <c r="B2658" s="88">
        <v>2</v>
      </c>
      <c r="C2658" s="90" t="s">
        <v>65815</v>
      </c>
      <c r="D2658" s="88" t="s">
        <v>65820</v>
      </c>
      <c r="E2658" s="88" t="s">
        <v>65537</v>
      </c>
      <c r="F2658" s="88">
        <v>1</v>
      </c>
      <c r="G2658" s="88" t="s">
        <v>65540</v>
      </c>
    </row>
    <row r="2659" spans="1:7" x14ac:dyDescent="0.25">
      <c r="A2659" s="88" t="s">
        <v>65549</v>
      </c>
      <c r="B2659" s="88">
        <v>2</v>
      </c>
      <c r="C2659" s="90" t="s">
        <v>65815</v>
      </c>
      <c r="D2659" s="88" t="s">
        <v>28937</v>
      </c>
      <c r="E2659" s="88" t="s">
        <v>65537</v>
      </c>
      <c r="F2659" s="88">
        <v>1</v>
      </c>
      <c r="G2659" s="88" t="s">
        <v>65538</v>
      </c>
    </row>
    <row r="2660" spans="1:7" x14ac:dyDescent="0.25">
      <c r="A2660" s="88" t="s">
        <v>65549</v>
      </c>
      <c r="B2660" s="88">
        <v>2</v>
      </c>
      <c r="C2660" s="90" t="s">
        <v>65815</v>
      </c>
      <c r="D2660" s="88" t="s">
        <v>58954</v>
      </c>
      <c r="E2660" s="88" t="s">
        <v>65537</v>
      </c>
      <c r="F2660" s="88">
        <v>1</v>
      </c>
      <c r="G2660" s="88" t="s">
        <v>65538</v>
      </c>
    </row>
    <row r="2661" spans="1:7" x14ac:dyDescent="0.25">
      <c r="A2661" s="88" t="s">
        <v>65549</v>
      </c>
      <c r="B2661" s="88">
        <v>2</v>
      </c>
      <c r="C2661" s="90" t="s">
        <v>65815</v>
      </c>
      <c r="D2661" s="88" t="s">
        <v>64472</v>
      </c>
      <c r="E2661" s="88" t="s">
        <v>65537</v>
      </c>
      <c r="F2661" s="88">
        <v>1</v>
      </c>
      <c r="G2661" s="88" t="s">
        <v>65538</v>
      </c>
    </row>
    <row r="2662" spans="1:7" x14ac:dyDescent="0.25">
      <c r="A2662" s="88" t="s">
        <v>65549</v>
      </c>
      <c r="B2662" s="88">
        <v>2</v>
      </c>
      <c r="C2662" s="90" t="s">
        <v>65815</v>
      </c>
      <c r="D2662" s="88" t="s">
        <v>65821</v>
      </c>
      <c r="E2662" s="88" t="s">
        <v>65537</v>
      </c>
      <c r="F2662" s="88">
        <v>1</v>
      </c>
      <c r="G2662" s="88" t="s">
        <v>65540</v>
      </c>
    </row>
    <row r="2663" spans="1:7" x14ac:dyDescent="0.25">
      <c r="A2663" s="88" t="s">
        <v>65549</v>
      </c>
      <c r="B2663" s="88">
        <v>2</v>
      </c>
      <c r="C2663" s="90" t="s">
        <v>65815</v>
      </c>
      <c r="D2663" s="88" t="s">
        <v>44624</v>
      </c>
      <c r="E2663" s="88" t="s">
        <v>65537</v>
      </c>
      <c r="F2663" s="88">
        <v>1</v>
      </c>
      <c r="G2663" s="88" t="s">
        <v>65540</v>
      </c>
    </row>
    <row r="2664" spans="1:7" x14ac:dyDescent="0.25">
      <c r="A2664" s="88" t="s">
        <v>65549</v>
      </c>
      <c r="B2664" s="88">
        <v>2</v>
      </c>
      <c r="C2664" s="90" t="s">
        <v>65822</v>
      </c>
      <c r="D2664" s="88" t="s">
        <v>4083</v>
      </c>
      <c r="E2664" s="88" t="s">
        <v>65537</v>
      </c>
      <c r="F2664" s="88">
        <v>1</v>
      </c>
      <c r="G2664" s="88" t="s">
        <v>65538</v>
      </c>
    </row>
    <row r="2665" spans="1:7" x14ac:dyDescent="0.25">
      <c r="A2665" s="88" t="s">
        <v>65549</v>
      </c>
      <c r="B2665" s="88">
        <v>2</v>
      </c>
      <c r="C2665" s="90" t="s">
        <v>65822</v>
      </c>
      <c r="D2665" s="88" t="s">
        <v>8007</v>
      </c>
      <c r="E2665" s="88" t="s">
        <v>65539</v>
      </c>
      <c r="F2665" s="88">
        <v>1</v>
      </c>
      <c r="G2665" s="88" t="s">
        <v>65538</v>
      </c>
    </row>
    <row r="2666" spans="1:7" x14ac:dyDescent="0.25">
      <c r="A2666" s="88" t="s">
        <v>65549</v>
      </c>
      <c r="B2666" s="88">
        <v>2</v>
      </c>
      <c r="C2666" s="90" t="s">
        <v>65822</v>
      </c>
      <c r="D2666" s="88" t="s">
        <v>14712</v>
      </c>
      <c r="E2666" s="88" t="s">
        <v>65539</v>
      </c>
      <c r="F2666" s="88">
        <v>1</v>
      </c>
      <c r="G2666" s="88" t="s">
        <v>65538</v>
      </c>
    </row>
    <row r="2667" spans="1:7" x14ac:dyDescent="0.25">
      <c r="A2667" s="88" t="s">
        <v>65549</v>
      </c>
      <c r="B2667" s="88">
        <v>2</v>
      </c>
      <c r="C2667" s="90" t="s">
        <v>65822</v>
      </c>
      <c r="D2667" s="88" t="s">
        <v>15643</v>
      </c>
      <c r="E2667" s="88" t="s">
        <v>65539</v>
      </c>
      <c r="F2667" s="88">
        <v>1</v>
      </c>
      <c r="G2667" s="88" t="s">
        <v>65538</v>
      </c>
    </row>
    <row r="2668" spans="1:7" x14ac:dyDescent="0.25">
      <c r="A2668" s="88" t="s">
        <v>65549</v>
      </c>
      <c r="B2668" s="88">
        <v>2</v>
      </c>
      <c r="C2668" s="90" t="s">
        <v>65822</v>
      </c>
      <c r="D2668" s="88" t="s">
        <v>23125</v>
      </c>
      <c r="E2668" s="88" t="s">
        <v>65537</v>
      </c>
      <c r="F2668" s="88">
        <v>1</v>
      </c>
      <c r="G2668" s="88" t="s">
        <v>65538</v>
      </c>
    </row>
    <row r="2669" spans="1:7" x14ac:dyDescent="0.25">
      <c r="A2669" s="88" t="s">
        <v>65549</v>
      </c>
      <c r="B2669" s="88">
        <v>2</v>
      </c>
      <c r="C2669" s="90" t="s">
        <v>65822</v>
      </c>
      <c r="D2669" s="88" t="s">
        <v>13428</v>
      </c>
      <c r="E2669" s="88" t="s">
        <v>65537</v>
      </c>
      <c r="F2669" s="88">
        <v>1</v>
      </c>
      <c r="G2669" s="88" t="s">
        <v>65538</v>
      </c>
    </row>
    <row r="2670" spans="1:7" x14ac:dyDescent="0.25">
      <c r="A2670" s="88" t="s">
        <v>65549</v>
      </c>
      <c r="B2670" s="88">
        <v>2</v>
      </c>
      <c r="C2670" s="90" t="s">
        <v>65822</v>
      </c>
      <c r="D2670" s="88" t="s">
        <v>31167</v>
      </c>
      <c r="E2670" s="88" t="s">
        <v>65537</v>
      </c>
      <c r="F2670" s="88">
        <v>2</v>
      </c>
      <c r="G2670" s="88" t="s">
        <v>65538</v>
      </c>
    </row>
    <row r="2671" spans="1:7" x14ac:dyDescent="0.25">
      <c r="A2671" s="88" t="s">
        <v>65549</v>
      </c>
      <c r="B2671" s="88">
        <v>2</v>
      </c>
      <c r="C2671" s="90" t="s">
        <v>65822</v>
      </c>
      <c r="D2671" s="88" t="s">
        <v>32783</v>
      </c>
      <c r="E2671" s="88" t="s">
        <v>65537</v>
      </c>
      <c r="F2671" s="88">
        <v>1</v>
      </c>
      <c r="G2671" s="88" t="s">
        <v>65538</v>
      </c>
    </row>
    <row r="2672" spans="1:7" x14ac:dyDescent="0.25">
      <c r="A2672" s="88" t="s">
        <v>65549</v>
      </c>
      <c r="B2672" s="88">
        <v>2</v>
      </c>
      <c r="C2672" s="90" t="s">
        <v>65822</v>
      </c>
      <c r="D2672" s="88" t="s">
        <v>35658</v>
      </c>
      <c r="E2672" s="88" t="s">
        <v>65537</v>
      </c>
      <c r="F2672" s="88">
        <v>3</v>
      </c>
      <c r="G2672" s="88" t="s">
        <v>65538</v>
      </c>
    </row>
    <row r="2673" spans="1:7" x14ac:dyDescent="0.25">
      <c r="A2673" s="88" t="s">
        <v>65549</v>
      </c>
      <c r="B2673" s="88">
        <v>2</v>
      </c>
      <c r="C2673" s="90" t="s">
        <v>65822</v>
      </c>
      <c r="D2673" s="88" t="s">
        <v>7168</v>
      </c>
      <c r="E2673" s="88" t="s">
        <v>65537</v>
      </c>
      <c r="F2673" s="88">
        <v>1</v>
      </c>
      <c r="G2673" s="88" t="s">
        <v>65538</v>
      </c>
    </row>
    <row r="2674" spans="1:7" x14ac:dyDescent="0.25">
      <c r="A2674" s="88" t="s">
        <v>65549</v>
      </c>
      <c r="B2674" s="88">
        <v>2</v>
      </c>
      <c r="C2674" s="90" t="s">
        <v>65822</v>
      </c>
      <c r="D2674" s="88" t="s">
        <v>41649</v>
      </c>
      <c r="E2674" s="88" t="s">
        <v>65537</v>
      </c>
      <c r="F2674" s="88">
        <v>1</v>
      </c>
      <c r="G2674" s="88" t="s">
        <v>65538</v>
      </c>
    </row>
    <row r="2675" spans="1:7" x14ac:dyDescent="0.25">
      <c r="A2675" s="88" t="s">
        <v>65549</v>
      </c>
      <c r="B2675" s="88">
        <v>2</v>
      </c>
      <c r="C2675" s="90" t="s">
        <v>65822</v>
      </c>
      <c r="D2675" s="88" t="s">
        <v>23888</v>
      </c>
      <c r="E2675" s="88" t="s">
        <v>65539</v>
      </c>
      <c r="F2675" s="88">
        <v>1</v>
      </c>
      <c r="G2675" s="88" t="s">
        <v>65538</v>
      </c>
    </row>
    <row r="2676" spans="1:7" x14ac:dyDescent="0.25">
      <c r="A2676" s="88" t="s">
        <v>65549</v>
      </c>
      <c r="B2676" s="88">
        <v>2</v>
      </c>
      <c r="C2676" s="90" t="s">
        <v>65822</v>
      </c>
      <c r="D2676" s="88" t="s">
        <v>56751</v>
      </c>
      <c r="E2676" s="88" t="s">
        <v>65537</v>
      </c>
      <c r="F2676" s="88">
        <v>1</v>
      </c>
      <c r="G2676" s="88" t="s">
        <v>65538</v>
      </c>
    </row>
    <row r="2677" spans="1:7" x14ac:dyDescent="0.25">
      <c r="A2677" s="88" t="s">
        <v>65549</v>
      </c>
      <c r="B2677" s="88">
        <v>2</v>
      </c>
      <c r="C2677" s="90" t="s">
        <v>65822</v>
      </c>
      <c r="D2677" s="88" t="s">
        <v>57534</v>
      </c>
      <c r="E2677" s="88" t="s">
        <v>65539</v>
      </c>
      <c r="F2677" s="88">
        <v>1</v>
      </c>
      <c r="G2677" s="88" t="s">
        <v>65538</v>
      </c>
    </row>
    <row r="2678" spans="1:7" x14ac:dyDescent="0.25">
      <c r="A2678" s="88" t="s">
        <v>65549</v>
      </c>
      <c r="B2678" s="88">
        <v>2</v>
      </c>
      <c r="C2678" s="90" t="s">
        <v>65822</v>
      </c>
      <c r="D2678" s="88" t="s">
        <v>60457</v>
      </c>
      <c r="E2678" s="88" t="s">
        <v>65539</v>
      </c>
      <c r="F2678" s="88">
        <v>1</v>
      </c>
      <c r="G2678" s="88" t="s">
        <v>65538</v>
      </c>
    </row>
    <row r="2679" spans="1:7" x14ac:dyDescent="0.25">
      <c r="A2679" s="88" t="s">
        <v>65549</v>
      </c>
      <c r="B2679" s="88">
        <v>2</v>
      </c>
      <c r="C2679" s="90" t="s">
        <v>65822</v>
      </c>
      <c r="D2679" s="88" t="s">
        <v>1209</v>
      </c>
      <c r="E2679" s="88" t="s">
        <v>65537</v>
      </c>
      <c r="F2679" s="88">
        <v>2</v>
      </c>
      <c r="G2679" s="88" t="s">
        <v>65538</v>
      </c>
    </row>
    <row r="2680" spans="1:7" x14ac:dyDescent="0.25">
      <c r="A2680" s="88" t="s">
        <v>65549</v>
      </c>
      <c r="B2680" s="88">
        <v>2</v>
      </c>
      <c r="C2680" s="90" t="s">
        <v>65822</v>
      </c>
      <c r="D2680" s="88" t="s">
        <v>39873</v>
      </c>
      <c r="E2680" s="88" t="s">
        <v>65539</v>
      </c>
      <c r="F2680" s="88">
        <v>1</v>
      </c>
      <c r="G2680" s="88" t="s">
        <v>65538</v>
      </c>
    </row>
    <row r="2681" spans="1:7" x14ac:dyDescent="0.25">
      <c r="A2681" s="88" t="s">
        <v>65549</v>
      </c>
      <c r="B2681" s="88">
        <v>2</v>
      </c>
      <c r="C2681" s="90" t="s">
        <v>65822</v>
      </c>
      <c r="D2681" s="88" t="s">
        <v>16215</v>
      </c>
      <c r="E2681" s="88" t="s">
        <v>65537</v>
      </c>
      <c r="F2681" s="88">
        <v>1</v>
      </c>
      <c r="G2681" s="88" t="s">
        <v>65538</v>
      </c>
    </row>
    <row r="2682" spans="1:7" x14ac:dyDescent="0.25">
      <c r="A2682" s="88" t="s">
        <v>65549</v>
      </c>
      <c r="B2682" s="88">
        <v>2</v>
      </c>
      <c r="C2682" s="90" t="s">
        <v>65822</v>
      </c>
      <c r="D2682" s="88" t="s">
        <v>15185</v>
      </c>
      <c r="E2682" s="88" t="s">
        <v>65537</v>
      </c>
      <c r="F2682" s="88">
        <v>1</v>
      </c>
      <c r="G2682" s="88" t="s">
        <v>65540</v>
      </c>
    </row>
    <row r="2683" spans="1:7" x14ac:dyDescent="0.25">
      <c r="A2683" s="88" t="s">
        <v>65549</v>
      </c>
      <c r="B2683" s="88">
        <v>2</v>
      </c>
      <c r="C2683" s="90" t="s">
        <v>65822</v>
      </c>
      <c r="D2683" s="88" t="s">
        <v>18535</v>
      </c>
      <c r="E2683" s="88" t="s">
        <v>65537</v>
      </c>
      <c r="F2683" s="88">
        <v>1</v>
      </c>
      <c r="G2683" s="88" t="s">
        <v>65538</v>
      </c>
    </row>
    <row r="2684" spans="1:7" x14ac:dyDescent="0.25">
      <c r="A2684" s="88" t="s">
        <v>65549</v>
      </c>
      <c r="B2684" s="88">
        <v>2</v>
      </c>
      <c r="C2684" s="90" t="s">
        <v>65822</v>
      </c>
      <c r="D2684" s="88" t="s">
        <v>21697</v>
      </c>
      <c r="E2684" s="88" t="s">
        <v>65537</v>
      </c>
      <c r="F2684" s="88">
        <v>1</v>
      </c>
      <c r="G2684" s="88" t="s">
        <v>65540</v>
      </c>
    </row>
    <row r="2685" spans="1:7" x14ac:dyDescent="0.25">
      <c r="A2685" s="88" t="s">
        <v>65549</v>
      </c>
      <c r="B2685" s="88">
        <v>2</v>
      </c>
      <c r="C2685" s="90" t="s">
        <v>65822</v>
      </c>
      <c r="D2685" s="88" t="s">
        <v>61628</v>
      </c>
      <c r="E2685" s="88" t="s">
        <v>65537</v>
      </c>
      <c r="F2685" s="88">
        <v>3</v>
      </c>
      <c r="G2685" s="88" t="s">
        <v>65540</v>
      </c>
    </row>
    <row r="2686" spans="1:7" x14ac:dyDescent="0.25">
      <c r="A2686" s="88" t="s">
        <v>65549</v>
      </c>
      <c r="B2686" s="88">
        <v>2</v>
      </c>
      <c r="C2686" s="90" t="s">
        <v>65822</v>
      </c>
      <c r="D2686" s="88" t="s">
        <v>28191</v>
      </c>
      <c r="E2686" s="88" t="s">
        <v>65537</v>
      </c>
      <c r="F2686" s="88">
        <v>1</v>
      </c>
      <c r="G2686" s="88" t="s">
        <v>65538</v>
      </c>
    </row>
    <row r="2687" spans="1:7" x14ac:dyDescent="0.25">
      <c r="A2687" s="88" t="s">
        <v>65549</v>
      </c>
      <c r="B2687" s="88">
        <v>2</v>
      </c>
      <c r="C2687" s="90" t="s">
        <v>65822</v>
      </c>
      <c r="D2687" s="88" t="s">
        <v>37877</v>
      </c>
      <c r="E2687" s="88" t="s">
        <v>65537</v>
      </c>
      <c r="F2687" s="88">
        <v>1</v>
      </c>
      <c r="G2687" s="88" t="s">
        <v>65538</v>
      </c>
    </row>
    <row r="2688" spans="1:7" x14ac:dyDescent="0.25">
      <c r="A2688" s="88" t="s">
        <v>65549</v>
      </c>
      <c r="B2688" s="88">
        <v>2</v>
      </c>
      <c r="C2688" s="90" t="s">
        <v>65822</v>
      </c>
      <c r="D2688" s="88" t="s">
        <v>27249</v>
      </c>
      <c r="E2688" s="88" t="s">
        <v>65537</v>
      </c>
      <c r="F2688" s="88">
        <v>1</v>
      </c>
      <c r="G2688" s="88" t="s">
        <v>65540</v>
      </c>
    </row>
    <row r="2689" spans="1:7" x14ac:dyDescent="0.25">
      <c r="A2689" s="88" t="s">
        <v>65549</v>
      </c>
      <c r="B2689" s="88">
        <v>2</v>
      </c>
      <c r="C2689" s="89" t="s">
        <v>65823</v>
      </c>
      <c r="D2689" s="88" t="s">
        <v>6981</v>
      </c>
      <c r="E2689" s="88" t="s">
        <v>65537</v>
      </c>
      <c r="F2689" s="88">
        <v>1</v>
      </c>
      <c r="G2689" s="88" t="s">
        <v>65540</v>
      </c>
    </row>
    <row r="2690" spans="1:7" x14ac:dyDescent="0.25">
      <c r="A2690" s="88" t="s">
        <v>65549</v>
      </c>
      <c r="B2690" s="88">
        <v>2</v>
      </c>
      <c r="C2690" s="89" t="s">
        <v>65823</v>
      </c>
      <c r="D2690" s="88" t="s">
        <v>10464</v>
      </c>
      <c r="E2690" s="88" t="s">
        <v>65539</v>
      </c>
      <c r="F2690" s="88">
        <v>1</v>
      </c>
      <c r="G2690" s="88" t="s">
        <v>65538</v>
      </c>
    </row>
    <row r="2691" spans="1:7" x14ac:dyDescent="0.25">
      <c r="A2691" s="88" t="s">
        <v>65549</v>
      </c>
      <c r="B2691" s="88">
        <v>2</v>
      </c>
      <c r="C2691" s="89" t="s">
        <v>65823</v>
      </c>
      <c r="D2691" s="88" t="s">
        <v>19589</v>
      </c>
      <c r="E2691" s="88" t="s">
        <v>65537</v>
      </c>
      <c r="F2691" s="88">
        <v>1</v>
      </c>
      <c r="G2691" s="88" t="s">
        <v>65538</v>
      </c>
    </row>
    <row r="2692" spans="1:7" x14ac:dyDescent="0.25">
      <c r="A2692" s="88" t="s">
        <v>65549</v>
      </c>
      <c r="B2692" s="88">
        <v>2</v>
      </c>
      <c r="C2692" s="89" t="s">
        <v>65823</v>
      </c>
      <c r="D2692" s="88" t="s">
        <v>14854</v>
      </c>
      <c r="E2692" s="88" t="s">
        <v>65537</v>
      </c>
      <c r="F2692" s="88">
        <v>1</v>
      </c>
      <c r="G2692" s="88" t="s">
        <v>65538</v>
      </c>
    </row>
    <row r="2693" spans="1:7" x14ac:dyDescent="0.25">
      <c r="A2693" s="88" t="s">
        <v>65549</v>
      </c>
      <c r="B2693" s="88">
        <v>2</v>
      </c>
      <c r="C2693" s="89" t="s">
        <v>65823</v>
      </c>
      <c r="D2693" s="88" t="s">
        <v>65824</v>
      </c>
      <c r="E2693" s="88" t="s">
        <v>65537</v>
      </c>
      <c r="F2693" s="88">
        <v>1</v>
      </c>
      <c r="G2693" s="88" t="s">
        <v>65540</v>
      </c>
    </row>
    <row r="2694" spans="1:7" x14ac:dyDescent="0.25">
      <c r="A2694" s="88" t="s">
        <v>65549</v>
      </c>
      <c r="B2694" s="88">
        <v>2</v>
      </c>
      <c r="C2694" s="89" t="s">
        <v>65823</v>
      </c>
      <c r="D2694" s="88" t="s">
        <v>3905</v>
      </c>
      <c r="E2694" s="88" t="s">
        <v>65537</v>
      </c>
      <c r="F2694" s="88">
        <v>1</v>
      </c>
      <c r="G2694" s="88" t="s">
        <v>65538</v>
      </c>
    </row>
    <row r="2695" spans="1:7" x14ac:dyDescent="0.25">
      <c r="A2695" s="88" t="s">
        <v>65549</v>
      </c>
      <c r="B2695" s="88">
        <v>2</v>
      </c>
      <c r="C2695" s="89" t="s">
        <v>65823</v>
      </c>
      <c r="D2695" s="88" t="s">
        <v>33686</v>
      </c>
      <c r="E2695" s="88" t="s">
        <v>65537</v>
      </c>
      <c r="F2695" s="88">
        <v>1</v>
      </c>
      <c r="G2695" s="88" t="s">
        <v>65538</v>
      </c>
    </row>
    <row r="2696" spans="1:7" x14ac:dyDescent="0.25">
      <c r="A2696" s="88" t="s">
        <v>65549</v>
      </c>
      <c r="B2696" s="88">
        <v>2</v>
      </c>
      <c r="C2696" s="89" t="s">
        <v>65823</v>
      </c>
      <c r="D2696" s="88" t="s">
        <v>65825</v>
      </c>
      <c r="E2696" s="88" t="s">
        <v>65537</v>
      </c>
      <c r="F2696" s="88">
        <v>1</v>
      </c>
      <c r="G2696" s="88" t="s">
        <v>65538</v>
      </c>
    </row>
    <row r="2697" spans="1:7" x14ac:dyDescent="0.25">
      <c r="A2697" s="88" t="s">
        <v>65549</v>
      </c>
      <c r="B2697" s="88">
        <v>2</v>
      </c>
      <c r="C2697" s="89" t="s">
        <v>65823</v>
      </c>
      <c r="D2697" s="88" t="s">
        <v>19861</v>
      </c>
      <c r="E2697" s="88" t="s">
        <v>65537</v>
      </c>
      <c r="F2697" s="88">
        <v>1</v>
      </c>
      <c r="G2697" s="88" t="s">
        <v>65538</v>
      </c>
    </row>
    <row r="2698" spans="1:7" x14ac:dyDescent="0.25">
      <c r="A2698" s="88" t="s">
        <v>65549</v>
      </c>
      <c r="B2698" s="88">
        <v>2</v>
      </c>
      <c r="C2698" s="89" t="s">
        <v>65823</v>
      </c>
      <c r="D2698" s="88" t="s">
        <v>38262</v>
      </c>
      <c r="E2698" s="88" t="s">
        <v>65537</v>
      </c>
      <c r="F2698" s="88">
        <v>1</v>
      </c>
      <c r="G2698" s="88" t="s">
        <v>65538</v>
      </c>
    </row>
    <row r="2699" spans="1:7" x14ac:dyDescent="0.25">
      <c r="A2699" s="88" t="s">
        <v>65549</v>
      </c>
      <c r="B2699" s="88">
        <v>2</v>
      </c>
      <c r="C2699" s="89" t="s">
        <v>65823</v>
      </c>
      <c r="D2699" s="88" t="s">
        <v>41915</v>
      </c>
      <c r="E2699" s="88" t="s">
        <v>65537</v>
      </c>
      <c r="F2699" s="88">
        <v>1</v>
      </c>
      <c r="G2699" s="88" t="s">
        <v>65538</v>
      </c>
    </row>
    <row r="2700" spans="1:7" x14ac:dyDescent="0.25">
      <c r="A2700" s="88" t="s">
        <v>65549</v>
      </c>
      <c r="B2700" s="88">
        <v>2</v>
      </c>
      <c r="C2700" s="89" t="s">
        <v>65823</v>
      </c>
      <c r="D2700" s="88" t="s">
        <v>44215</v>
      </c>
      <c r="E2700" s="88" t="s">
        <v>65537</v>
      </c>
      <c r="F2700" s="88">
        <v>1</v>
      </c>
      <c r="G2700" s="88" t="s">
        <v>65540</v>
      </c>
    </row>
    <row r="2701" spans="1:7" x14ac:dyDescent="0.25">
      <c r="A2701" s="88" t="s">
        <v>65549</v>
      </c>
      <c r="B2701" s="88">
        <v>2</v>
      </c>
      <c r="C2701" s="89" t="s">
        <v>65823</v>
      </c>
      <c r="D2701" s="88" t="s">
        <v>44417</v>
      </c>
      <c r="E2701" s="88" t="s">
        <v>65537</v>
      </c>
      <c r="F2701" s="88">
        <v>1</v>
      </c>
      <c r="G2701" s="88" t="s">
        <v>65538</v>
      </c>
    </row>
    <row r="2702" spans="1:7" x14ac:dyDescent="0.25">
      <c r="A2702" s="88" t="s">
        <v>65549</v>
      </c>
      <c r="B2702" s="88">
        <v>2</v>
      </c>
      <c r="C2702" s="89" t="s">
        <v>65823</v>
      </c>
      <c r="D2702" s="88" t="s">
        <v>45864</v>
      </c>
      <c r="E2702" s="88" t="s">
        <v>65539</v>
      </c>
      <c r="F2702" s="88">
        <v>1</v>
      </c>
      <c r="G2702" s="88" t="s">
        <v>65538</v>
      </c>
    </row>
    <row r="2703" spans="1:7" x14ac:dyDescent="0.25">
      <c r="A2703" s="88" t="s">
        <v>65549</v>
      </c>
      <c r="B2703" s="88">
        <v>2</v>
      </c>
      <c r="C2703" s="89" t="s">
        <v>65823</v>
      </c>
      <c r="D2703" s="88" t="s">
        <v>38015</v>
      </c>
      <c r="E2703" s="88" t="s">
        <v>65537</v>
      </c>
      <c r="F2703" s="88">
        <v>1</v>
      </c>
      <c r="G2703" s="88" t="s">
        <v>65538</v>
      </c>
    </row>
    <row r="2704" spans="1:7" x14ac:dyDescent="0.25">
      <c r="A2704" s="88" t="s">
        <v>65549</v>
      </c>
      <c r="B2704" s="88">
        <v>2</v>
      </c>
      <c r="C2704" s="89" t="s">
        <v>65823</v>
      </c>
      <c r="D2704" s="88" t="s">
        <v>34762</v>
      </c>
      <c r="E2704" s="88" t="s">
        <v>65537</v>
      </c>
      <c r="F2704" s="88">
        <v>1</v>
      </c>
      <c r="G2704" s="88" t="s">
        <v>65538</v>
      </c>
    </row>
    <row r="2705" spans="1:7" x14ac:dyDescent="0.25">
      <c r="A2705" s="88" t="s">
        <v>65549</v>
      </c>
      <c r="B2705" s="88">
        <v>2</v>
      </c>
      <c r="C2705" s="89" t="s">
        <v>65823</v>
      </c>
      <c r="D2705" s="88" t="s">
        <v>20181</v>
      </c>
      <c r="E2705" s="88" t="s">
        <v>65539</v>
      </c>
      <c r="F2705" s="88">
        <v>1</v>
      </c>
      <c r="G2705" s="88" t="s">
        <v>65538</v>
      </c>
    </row>
    <row r="2706" spans="1:7" x14ac:dyDescent="0.25">
      <c r="A2706" s="88" t="s">
        <v>65549</v>
      </c>
      <c r="B2706" s="88">
        <v>2</v>
      </c>
      <c r="C2706" s="89" t="s">
        <v>65823</v>
      </c>
      <c r="D2706" s="88" t="s">
        <v>42072</v>
      </c>
      <c r="E2706" s="88" t="s">
        <v>65539</v>
      </c>
      <c r="F2706" s="88">
        <v>1</v>
      </c>
      <c r="G2706" s="88" t="s">
        <v>65538</v>
      </c>
    </row>
    <row r="2707" spans="1:7" x14ac:dyDescent="0.25">
      <c r="A2707" s="88" t="s">
        <v>65549</v>
      </c>
      <c r="B2707" s="88">
        <v>2</v>
      </c>
      <c r="C2707" s="89" t="s">
        <v>65823</v>
      </c>
      <c r="D2707" s="88" t="s">
        <v>4859</v>
      </c>
      <c r="E2707" s="88" t="s">
        <v>65537</v>
      </c>
      <c r="F2707" s="88">
        <v>1</v>
      </c>
      <c r="G2707" s="88" t="s">
        <v>65538</v>
      </c>
    </row>
    <row r="2708" spans="1:7" x14ac:dyDescent="0.25">
      <c r="A2708" s="88" t="s">
        <v>65549</v>
      </c>
      <c r="B2708" s="88">
        <v>2</v>
      </c>
      <c r="C2708" s="89" t="s">
        <v>65823</v>
      </c>
      <c r="D2708" s="88" t="s">
        <v>16057</v>
      </c>
      <c r="E2708" s="88" t="s">
        <v>65537</v>
      </c>
      <c r="F2708" s="88">
        <v>1</v>
      </c>
      <c r="G2708" s="88" t="s">
        <v>65538</v>
      </c>
    </row>
    <row r="2709" spans="1:7" x14ac:dyDescent="0.25">
      <c r="A2709" s="88" t="s">
        <v>65549</v>
      </c>
      <c r="B2709" s="88">
        <v>2</v>
      </c>
      <c r="C2709" s="89" t="s">
        <v>65823</v>
      </c>
      <c r="D2709" s="88" t="s">
        <v>19434</v>
      </c>
      <c r="E2709" s="88" t="s">
        <v>65537</v>
      </c>
      <c r="F2709" s="88">
        <v>1</v>
      </c>
      <c r="G2709" s="88" t="s">
        <v>65538</v>
      </c>
    </row>
    <row r="2710" spans="1:7" x14ac:dyDescent="0.25">
      <c r="A2710" s="88" t="s">
        <v>65549</v>
      </c>
      <c r="B2710" s="88">
        <v>2</v>
      </c>
      <c r="C2710" s="89" t="s">
        <v>65823</v>
      </c>
      <c r="D2710" s="88" t="s">
        <v>33389</v>
      </c>
      <c r="E2710" s="88" t="s">
        <v>65537</v>
      </c>
      <c r="F2710" s="88">
        <v>1</v>
      </c>
      <c r="G2710" s="88" t="s">
        <v>65538</v>
      </c>
    </row>
    <row r="2711" spans="1:7" x14ac:dyDescent="0.25">
      <c r="A2711" s="88" t="s">
        <v>65549</v>
      </c>
      <c r="B2711" s="88">
        <v>2</v>
      </c>
      <c r="C2711" s="89" t="s">
        <v>65823</v>
      </c>
      <c r="D2711" s="88" t="s">
        <v>49148</v>
      </c>
      <c r="E2711" s="88" t="s">
        <v>65537</v>
      </c>
      <c r="F2711" s="88">
        <v>1</v>
      </c>
      <c r="G2711" s="88" t="s">
        <v>65538</v>
      </c>
    </row>
    <row r="2712" spans="1:7" x14ac:dyDescent="0.25">
      <c r="A2712" s="88" t="s">
        <v>65549</v>
      </c>
      <c r="B2712" s="88">
        <v>2</v>
      </c>
      <c r="C2712" s="89" t="s">
        <v>65823</v>
      </c>
      <c r="D2712" s="88" t="s">
        <v>52900</v>
      </c>
      <c r="E2712" s="88" t="s">
        <v>65539</v>
      </c>
      <c r="F2712" s="88">
        <v>1</v>
      </c>
      <c r="G2712" s="88" t="s">
        <v>65538</v>
      </c>
    </row>
    <row r="2713" spans="1:7" x14ac:dyDescent="0.25">
      <c r="A2713" s="88" t="s">
        <v>65549</v>
      </c>
      <c r="B2713" s="88">
        <v>2</v>
      </c>
      <c r="C2713" s="89" t="s">
        <v>65823</v>
      </c>
      <c r="D2713" s="88" t="s">
        <v>59239</v>
      </c>
      <c r="E2713" s="88" t="s">
        <v>65539</v>
      </c>
      <c r="F2713" s="88">
        <v>1</v>
      </c>
      <c r="G2713" s="88" t="s">
        <v>65538</v>
      </c>
    </row>
    <row r="2714" spans="1:7" x14ac:dyDescent="0.25">
      <c r="A2714" s="88" t="s">
        <v>65549</v>
      </c>
      <c r="B2714" s="88">
        <v>2</v>
      </c>
      <c r="C2714" s="89" t="s">
        <v>65823</v>
      </c>
      <c r="D2714" s="88" t="s">
        <v>20372</v>
      </c>
      <c r="E2714" s="88" t="s">
        <v>65537</v>
      </c>
      <c r="F2714" s="88">
        <v>1</v>
      </c>
      <c r="G2714" s="88" t="s">
        <v>65538</v>
      </c>
    </row>
    <row r="2715" spans="1:7" x14ac:dyDescent="0.25">
      <c r="A2715" s="88" t="s">
        <v>65549</v>
      </c>
      <c r="B2715" s="88">
        <v>2</v>
      </c>
      <c r="C2715" s="89" t="s">
        <v>65823</v>
      </c>
      <c r="D2715" s="88" t="s">
        <v>5476</v>
      </c>
      <c r="E2715" s="88" t="s">
        <v>65537</v>
      </c>
      <c r="F2715" s="88">
        <v>1</v>
      </c>
      <c r="G2715" s="88" t="s">
        <v>65540</v>
      </c>
    </row>
    <row r="2716" spans="1:7" x14ac:dyDescent="0.25">
      <c r="A2716" s="88" t="s">
        <v>65549</v>
      </c>
      <c r="B2716" s="88">
        <v>2</v>
      </c>
      <c r="C2716" s="89" t="s">
        <v>65823</v>
      </c>
      <c r="D2716" s="88" t="s">
        <v>19552</v>
      </c>
      <c r="E2716" s="88" t="s">
        <v>65539</v>
      </c>
      <c r="F2716" s="88">
        <v>1</v>
      </c>
      <c r="G2716" s="88" t="s">
        <v>65538</v>
      </c>
    </row>
    <row r="2717" spans="1:7" x14ac:dyDescent="0.25">
      <c r="A2717" s="88" t="s">
        <v>65549</v>
      </c>
      <c r="B2717" s="88">
        <v>2</v>
      </c>
      <c r="C2717" s="89" t="s">
        <v>65823</v>
      </c>
      <c r="D2717" s="88" t="s">
        <v>65826</v>
      </c>
      <c r="E2717" s="88" t="s">
        <v>65537</v>
      </c>
      <c r="F2717" s="88">
        <v>1</v>
      </c>
      <c r="G2717" s="88" t="s">
        <v>65540</v>
      </c>
    </row>
    <row r="2718" spans="1:7" x14ac:dyDescent="0.25">
      <c r="A2718" s="88" t="s">
        <v>65549</v>
      </c>
      <c r="B2718" s="88">
        <v>2</v>
      </c>
      <c r="C2718" s="89" t="s">
        <v>65823</v>
      </c>
      <c r="D2718" s="88" t="s">
        <v>49899</v>
      </c>
      <c r="E2718" s="88" t="s">
        <v>65539</v>
      </c>
      <c r="F2718" s="88">
        <v>1</v>
      </c>
      <c r="G2718" s="88" t="s">
        <v>65538</v>
      </c>
    </row>
    <row r="2719" spans="1:7" x14ac:dyDescent="0.25">
      <c r="A2719" s="88" t="s">
        <v>65549</v>
      </c>
      <c r="B2719" s="88">
        <v>2</v>
      </c>
      <c r="C2719" s="89" t="s">
        <v>65823</v>
      </c>
      <c r="D2719" s="88" t="s">
        <v>57214</v>
      </c>
      <c r="E2719" s="88" t="s">
        <v>65539</v>
      </c>
      <c r="F2719" s="88">
        <v>1</v>
      </c>
      <c r="G2719" s="88" t="s">
        <v>65538</v>
      </c>
    </row>
    <row r="2720" spans="1:7" x14ac:dyDescent="0.25">
      <c r="A2720" s="88" t="s">
        <v>65549</v>
      </c>
      <c r="B2720" s="88">
        <v>2</v>
      </c>
      <c r="C2720" s="89" t="s">
        <v>65823</v>
      </c>
      <c r="D2720" s="88" t="s">
        <v>62717</v>
      </c>
      <c r="E2720" s="88" t="s">
        <v>65537</v>
      </c>
      <c r="F2720" s="88">
        <v>1</v>
      </c>
      <c r="G2720" s="88" t="s">
        <v>65538</v>
      </c>
    </row>
    <row r="2721" spans="1:7" x14ac:dyDescent="0.25">
      <c r="A2721" s="88" t="s">
        <v>65549</v>
      </c>
      <c r="B2721" s="88">
        <v>2</v>
      </c>
      <c r="C2721" s="89" t="s">
        <v>65823</v>
      </c>
      <c r="D2721" s="88" t="s">
        <v>858</v>
      </c>
      <c r="E2721" s="88" t="s">
        <v>65537</v>
      </c>
      <c r="F2721" s="88">
        <v>1</v>
      </c>
      <c r="G2721" s="88" t="s">
        <v>65538</v>
      </c>
    </row>
    <row r="2722" spans="1:7" x14ac:dyDescent="0.25">
      <c r="A2722" s="88" t="s">
        <v>65549</v>
      </c>
      <c r="B2722" s="88">
        <v>2</v>
      </c>
      <c r="C2722" s="89" t="s">
        <v>65823</v>
      </c>
      <c r="D2722" s="88" t="s">
        <v>20163</v>
      </c>
      <c r="E2722" s="88" t="s">
        <v>65537</v>
      </c>
      <c r="F2722" s="88">
        <v>1</v>
      </c>
      <c r="G2722" s="88" t="s">
        <v>65540</v>
      </c>
    </row>
    <row r="2723" spans="1:7" x14ac:dyDescent="0.25">
      <c r="A2723" s="88" t="s">
        <v>65549</v>
      </c>
      <c r="B2723" s="88">
        <v>2</v>
      </c>
      <c r="C2723" s="89" t="s">
        <v>65823</v>
      </c>
      <c r="D2723" s="88" t="s">
        <v>17958</v>
      </c>
      <c r="E2723" s="88" t="s">
        <v>65537</v>
      </c>
      <c r="F2723" s="88">
        <v>1</v>
      </c>
      <c r="G2723" s="88" t="s">
        <v>65540</v>
      </c>
    </row>
    <row r="2724" spans="1:7" x14ac:dyDescent="0.25">
      <c r="A2724" s="88" t="s">
        <v>65549</v>
      </c>
      <c r="B2724" s="88">
        <v>2</v>
      </c>
      <c r="C2724" s="89" t="s">
        <v>65823</v>
      </c>
      <c r="D2724" s="88" t="s">
        <v>32736</v>
      </c>
      <c r="E2724" s="88" t="s">
        <v>65537</v>
      </c>
      <c r="F2724" s="88">
        <v>1</v>
      </c>
      <c r="G2724" s="88" t="s">
        <v>65538</v>
      </c>
    </row>
    <row r="2725" spans="1:7" x14ac:dyDescent="0.25">
      <c r="A2725" s="88" t="s">
        <v>65549</v>
      </c>
      <c r="B2725" s="88">
        <v>2</v>
      </c>
      <c r="C2725" s="89" t="s">
        <v>65823</v>
      </c>
      <c r="D2725" s="88" t="s">
        <v>7296</v>
      </c>
      <c r="E2725" s="88" t="s">
        <v>65537</v>
      </c>
      <c r="F2725" s="88">
        <v>1</v>
      </c>
      <c r="G2725" s="88" t="s">
        <v>65538</v>
      </c>
    </row>
    <row r="2726" spans="1:7" x14ac:dyDescent="0.25">
      <c r="A2726" s="88" t="s">
        <v>65549</v>
      </c>
      <c r="B2726" s="88">
        <v>2</v>
      </c>
      <c r="C2726" s="89" t="s">
        <v>65823</v>
      </c>
      <c r="D2726" s="88" t="s">
        <v>62875</v>
      </c>
      <c r="E2726" s="88" t="s">
        <v>65537</v>
      </c>
      <c r="F2726" s="88">
        <v>1</v>
      </c>
      <c r="G2726" s="88" t="s">
        <v>65538</v>
      </c>
    </row>
    <row r="2727" spans="1:7" x14ac:dyDescent="0.25">
      <c r="A2727" s="88" t="s">
        <v>65549</v>
      </c>
      <c r="B2727" s="88">
        <v>2</v>
      </c>
      <c r="C2727" s="89" t="s">
        <v>65823</v>
      </c>
      <c r="D2727" s="88" t="s">
        <v>39350</v>
      </c>
      <c r="E2727" s="88" t="s">
        <v>65537</v>
      </c>
      <c r="F2727" s="88">
        <v>1</v>
      </c>
      <c r="G2727" s="88" t="s">
        <v>65540</v>
      </c>
    </row>
    <row r="2728" spans="1:7" x14ac:dyDescent="0.25">
      <c r="A2728" s="88" t="s">
        <v>65549</v>
      </c>
      <c r="B2728" s="88">
        <v>2</v>
      </c>
      <c r="C2728" s="89" t="s">
        <v>65823</v>
      </c>
      <c r="D2728" s="88" t="s">
        <v>13646</v>
      </c>
      <c r="E2728" s="88" t="s">
        <v>65537</v>
      </c>
      <c r="F2728" s="88">
        <v>1</v>
      </c>
      <c r="G2728" s="88" t="s">
        <v>65724</v>
      </c>
    </row>
    <row r="2729" spans="1:7" x14ac:dyDescent="0.25">
      <c r="A2729" s="88" t="s">
        <v>65549</v>
      </c>
      <c r="B2729" s="88">
        <v>2</v>
      </c>
      <c r="C2729" s="89" t="s">
        <v>65823</v>
      </c>
      <c r="D2729" s="88" t="s">
        <v>17402</v>
      </c>
      <c r="E2729" s="88" t="s">
        <v>65537</v>
      </c>
      <c r="F2729" s="88">
        <v>1</v>
      </c>
      <c r="G2729" s="88" t="s">
        <v>65540</v>
      </c>
    </row>
    <row r="2730" spans="1:7" x14ac:dyDescent="0.25">
      <c r="A2730" s="88" t="s">
        <v>65549</v>
      </c>
      <c r="B2730" s="88">
        <v>2</v>
      </c>
      <c r="C2730" s="89" t="s">
        <v>65823</v>
      </c>
      <c r="D2730" s="88" t="s">
        <v>21321</v>
      </c>
      <c r="E2730" s="88" t="s">
        <v>65537</v>
      </c>
      <c r="F2730" s="88">
        <v>1</v>
      </c>
      <c r="G2730" s="88" t="s">
        <v>65724</v>
      </c>
    </row>
    <row r="2731" spans="1:7" x14ac:dyDescent="0.25">
      <c r="A2731" s="88" t="s">
        <v>65549</v>
      </c>
      <c r="B2731" s="88">
        <v>2</v>
      </c>
      <c r="C2731" s="89" t="s">
        <v>65823</v>
      </c>
      <c r="D2731" s="88" t="s">
        <v>16661</v>
      </c>
      <c r="E2731" s="88" t="s">
        <v>65537</v>
      </c>
      <c r="F2731" s="88">
        <v>1</v>
      </c>
      <c r="G2731" s="88" t="s">
        <v>65724</v>
      </c>
    </row>
    <row r="2732" spans="1:7" x14ac:dyDescent="0.25">
      <c r="A2732" s="88" t="s">
        <v>65549</v>
      </c>
      <c r="B2732" s="88">
        <v>2</v>
      </c>
      <c r="C2732" s="89" t="s">
        <v>65823</v>
      </c>
      <c r="D2732" s="88" t="s">
        <v>48071</v>
      </c>
      <c r="E2732" s="88" t="s">
        <v>65537</v>
      </c>
      <c r="F2732" s="88">
        <v>1</v>
      </c>
      <c r="G2732" s="88" t="s">
        <v>65724</v>
      </c>
    </row>
    <row r="2733" spans="1:7" x14ac:dyDescent="0.25">
      <c r="A2733" s="88" t="s">
        <v>65549</v>
      </c>
      <c r="B2733" s="88">
        <v>2</v>
      </c>
      <c r="C2733" s="89" t="s">
        <v>65827</v>
      </c>
      <c r="D2733" s="88" t="s">
        <v>8853</v>
      </c>
      <c r="E2733" s="88" t="s">
        <v>65537</v>
      </c>
      <c r="F2733" s="88">
        <v>1</v>
      </c>
      <c r="G2733" s="88" t="s">
        <v>65538</v>
      </c>
    </row>
    <row r="2734" spans="1:7" x14ac:dyDescent="0.25">
      <c r="A2734" s="88" t="s">
        <v>65549</v>
      </c>
      <c r="B2734" s="88">
        <v>2</v>
      </c>
      <c r="C2734" s="89" t="s">
        <v>65827</v>
      </c>
      <c r="D2734" s="88" t="s">
        <v>11464</v>
      </c>
      <c r="E2734" s="88" t="s">
        <v>65537</v>
      </c>
      <c r="F2734" s="88">
        <v>1</v>
      </c>
      <c r="G2734" s="88" t="s">
        <v>65540</v>
      </c>
    </row>
    <row r="2735" spans="1:7" x14ac:dyDescent="0.25">
      <c r="A2735" s="88" t="s">
        <v>65549</v>
      </c>
      <c r="B2735" s="88">
        <v>2</v>
      </c>
      <c r="C2735" s="89" t="s">
        <v>65827</v>
      </c>
      <c r="D2735" s="88" t="s">
        <v>12397</v>
      </c>
      <c r="E2735" s="88" t="s">
        <v>65537</v>
      </c>
      <c r="F2735" s="88">
        <v>1</v>
      </c>
      <c r="G2735" s="88" t="s">
        <v>65538</v>
      </c>
    </row>
    <row r="2736" spans="1:7" x14ac:dyDescent="0.25">
      <c r="A2736" s="88" t="s">
        <v>65549</v>
      </c>
      <c r="B2736" s="88">
        <v>2</v>
      </c>
      <c r="C2736" s="89" t="s">
        <v>65827</v>
      </c>
      <c r="D2736" s="88" t="s">
        <v>15180</v>
      </c>
      <c r="E2736" s="88" t="s">
        <v>65537</v>
      </c>
      <c r="F2736" s="88">
        <v>1</v>
      </c>
      <c r="G2736" s="88" t="s">
        <v>65538</v>
      </c>
    </row>
    <row r="2737" spans="1:7" x14ac:dyDescent="0.25">
      <c r="A2737" s="88" t="s">
        <v>65549</v>
      </c>
      <c r="B2737" s="88">
        <v>2</v>
      </c>
      <c r="C2737" s="89" t="s">
        <v>65827</v>
      </c>
      <c r="D2737" s="88" t="s">
        <v>65828</v>
      </c>
      <c r="E2737" s="88" t="s">
        <v>65537</v>
      </c>
      <c r="F2737" s="88">
        <v>1</v>
      </c>
      <c r="G2737" s="88" t="s">
        <v>65538</v>
      </c>
    </row>
    <row r="2738" spans="1:7" x14ac:dyDescent="0.25">
      <c r="A2738" s="88" t="s">
        <v>65549</v>
      </c>
      <c r="B2738" s="88">
        <v>2</v>
      </c>
      <c r="C2738" s="89" t="s">
        <v>65827</v>
      </c>
      <c r="D2738" s="88" t="s">
        <v>5881</v>
      </c>
      <c r="E2738" s="88" t="s">
        <v>65537</v>
      </c>
      <c r="F2738" s="88">
        <v>2</v>
      </c>
      <c r="G2738" s="88" t="s">
        <v>65538</v>
      </c>
    </row>
    <row r="2739" spans="1:7" x14ac:dyDescent="0.25">
      <c r="A2739" s="88" t="s">
        <v>65549</v>
      </c>
      <c r="B2739" s="88">
        <v>2</v>
      </c>
      <c r="C2739" s="89" t="s">
        <v>65827</v>
      </c>
      <c r="D2739" s="88" t="s">
        <v>19841</v>
      </c>
      <c r="E2739" s="88" t="s">
        <v>65537</v>
      </c>
      <c r="F2739" s="88">
        <v>1</v>
      </c>
      <c r="G2739" s="88" t="s">
        <v>65538</v>
      </c>
    </row>
    <row r="2740" spans="1:7" x14ac:dyDescent="0.25">
      <c r="A2740" s="88" t="s">
        <v>65549</v>
      </c>
      <c r="B2740" s="88">
        <v>2</v>
      </c>
      <c r="C2740" s="89" t="s">
        <v>65827</v>
      </c>
      <c r="D2740" s="88" t="s">
        <v>24246</v>
      </c>
      <c r="E2740" s="88" t="s">
        <v>65537</v>
      </c>
      <c r="F2740" s="88">
        <v>1</v>
      </c>
      <c r="G2740" s="88" t="s">
        <v>65538</v>
      </c>
    </row>
    <row r="2741" spans="1:7" x14ac:dyDescent="0.25">
      <c r="A2741" s="88" t="s">
        <v>65549</v>
      </c>
      <c r="B2741" s="88">
        <v>2</v>
      </c>
      <c r="C2741" s="89" t="s">
        <v>65827</v>
      </c>
      <c r="D2741" s="88" t="s">
        <v>23582</v>
      </c>
      <c r="E2741" s="88" t="s">
        <v>65537</v>
      </c>
      <c r="F2741" s="88">
        <v>1</v>
      </c>
      <c r="G2741" s="88" t="s">
        <v>65540</v>
      </c>
    </row>
    <row r="2742" spans="1:7" x14ac:dyDescent="0.25">
      <c r="A2742" s="88" t="s">
        <v>65549</v>
      </c>
      <c r="B2742" s="88">
        <v>2</v>
      </c>
      <c r="C2742" s="89" t="s">
        <v>65827</v>
      </c>
      <c r="D2742" s="88" t="s">
        <v>25652</v>
      </c>
      <c r="E2742" s="88" t="s">
        <v>65537</v>
      </c>
      <c r="F2742" s="88">
        <v>1</v>
      </c>
      <c r="G2742" s="88" t="s">
        <v>65540</v>
      </c>
    </row>
    <row r="2743" spans="1:7" x14ac:dyDescent="0.25">
      <c r="A2743" s="88" t="s">
        <v>65549</v>
      </c>
      <c r="B2743" s="88">
        <v>2</v>
      </c>
      <c r="C2743" s="89" t="s">
        <v>65827</v>
      </c>
      <c r="D2743" s="88" t="s">
        <v>29369</v>
      </c>
      <c r="E2743" s="88" t="s">
        <v>65537</v>
      </c>
      <c r="F2743" s="88">
        <v>1</v>
      </c>
      <c r="G2743" s="88" t="s">
        <v>65538</v>
      </c>
    </row>
    <row r="2744" spans="1:7" x14ac:dyDescent="0.25">
      <c r="A2744" s="88" t="s">
        <v>65549</v>
      </c>
      <c r="B2744" s="88">
        <v>2</v>
      </c>
      <c r="C2744" s="89" t="s">
        <v>65827</v>
      </c>
      <c r="D2744" s="88" t="s">
        <v>24893</v>
      </c>
      <c r="E2744" s="88" t="s">
        <v>65537</v>
      </c>
      <c r="F2744" s="88">
        <v>1</v>
      </c>
      <c r="G2744" s="88" t="s">
        <v>65538</v>
      </c>
    </row>
    <row r="2745" spans="1:7" x14ac:dyDescent="0.25">
      <c r="A2745" s="88" t="s">
        <v>65549</v>
      </c>
      <c r="B2745" s="88">
        <v>2</v>
      </c>
      <c r="C2745" s="89" t="s">
        <v>65827</v>
      </c>
      <c r="D2745" s="88" t="s">
        <v>37607</v>
      </c>
      <c r="E2745" s="88" t="s">
        <v>65537</v>
      </c>
      <c r="F2745" s="88">
        <v>1</v>
      </c>
      <c r="G2745" s="88" t="s">
        <v>65538</v>
      </c>
    </row>
    <row r="2746" spans="1:7" x14ac:dyDescent="0.25">
      <c r="A2746" s="88" t="s">
        <v>65549</v>
      </c>
      <c r="B2746" s="88">
        <v>2</v>
      </c>
      <c r="C2746" s="89" t="s">
        <v>65827</v>
      </c>
      <c r="D2746" s="88" t="s">
        <v>44600</v>
      </c>
      <c r="E2746" s="88" t="s">
        <v>65537</v>
      </c>
      <c r="F2746" s="88">
        <v>3</v>
      </c>
      <c r="G2746" s="88" t="s">
        <v>65538</v>
      </c>
    </row>
    <row r="2747" spans="1:7" x14ac:dyDescent="0.25">
      <c r="A2747" s="88" t="s">
        <v>65549</v>
      </c>
      <c r="B2747" s="88">
        <v>2</v>
      </c>
      <c r="C2747" s="89" t="s">
        <v>65827</v>
      </c>
      <c r="D2747" s="88" t="s">
        <v>49378</v>
      </c>
      <c r="E2747" s="88" t="s">
        <v>65537</v>
      </c>
      <c r="F2747" s="88">
        <v>2</v>
      </c>
      <c r="G2747" s="88" t="s">
        <v>65538</v>
      </c>
    </row>
    <row r="2748" spans="1:7" x14ac:dyDescent="0.25">
      <c r="A2748" s="88" t="s">
        <v>65549</v>
      </c>
      <c r="B2748" s="88">
        <v>2</v>
      </c>
      <c r="C2748" s="89" t="s">
        <v>65827</v>
      </c>
      <c r="D2748" s="88" t="s">
        <v>50319</v>
      </c>
      <c r="E2748" s="88" t="s">
        <v>65537</v>
      </c>
      <c r="F2748" s="88">
        <v>1</v>
      </c>
      <c r="G2748" s="88" t="s">
        <v>65538</v>
      </c>
    </row>
    <row r="2749" spans="1:7" x14ac:dyDescent="0.25">
      <c r="A2749" s="88" t="s">
        <v>65549</v>
      </c>
      <c r="B2749" s="88">
        <v>2</v>
      </c>
      <c r="C2749" s="89" t="s">
        <v>65827</v>
      </c>
      <c r="D2749" s="88" t="s">
        <v>19523</v>
      </c>
      <c r="E2749" s="88" t="s">
        <v>65537</v>
      </c>
      <c r="F2749" s="88">
        <v>1</v>
      </c>
      <c r="G2749" s="88" t="s">
        <v>65538</v>
      </c>
    </row>
    <row r="2750" spans="1:7" x14ac:dyDescent="0.25">
      <c r="A2750" s="88" t="s">
        <v>65549</v>
      </c>
      <c r="B2750" s="88">
        <v>2</v>
      </c>
      <c r="C2750" s="89" t="s">
        <v>65827</v>
      </c>
      <c r="D2750" s="88" t="s">
        <v>53647</v>
      </c>
      <c r="E2750" s="88" t="s">
        <v>65537</v>
      </c>
      <c r="F2750" s="88">
        <v>2</v>
      </c>
      <c r="G2750" s="88" t="s">
        <v>65540</v>
      </c>
    </row>
    <row r="2751" spans="1:7" x14ac:dyDescent="0.25">
      <c r="A2751" s="88" t="s">
        <v>65549</v>
      </c>
      <c r="B2751" s="88">
        <v>2</v>
      </c>
      <c r="C2751" s="89" t="s">
        <v>65827</v>
      </c>
      <c r="D2751" s="88" t="s">
        <v>28448</v>
      </c>
      <c r="E2751" s="88" t="s">
        <v>65537</v>
      </c>
      <c r="F2751" s="88">
        <v>1</v>
      </c>
      <c r="G2751" s="88" t="s">
        <v>65538</v>
      </c>
    </row>
    <row r="2752" spans="1:7" x14ac:dyDescent="0.25">
      <c r="A2752" s="88" t="s">
        <v>65549</v>
      </c>
      <c r="B2752" s="88">
        <v>2</v>
      </c>
      <c r="C2752" s="89" t="s">
        <v>65827</v>
      </c>
      <c r="D2752" s="88" t="s">
        <v>996</v>
      </c>
      <c r="E2752" s="88" t="s">
        <v>65537</v>
      </c>
      <c r="F2752" s="88">
        <v>2</v>
      </c>
      <c r="G2752" s="88" t="s">
        <v>65538</v>
      </c>
    </row>
    <row r="2753" spans="1:7" x14ac:dyDescent="0.25">
      <c r="A2753" s="88" t="s">
        <v>65549</v>
      </c>
      <c r="B2753" s="88">
        <v>2</v>
      </c>
      <c r="C2753" s="89" t="s">
        <v>65827</v>
      </c>
      <c r="D2753" s="88" t="s">
        <v>24934</v>
      </c>
      <c r="E2753" s="88" t="s">
        <v>65537</v>
      </c>
      <c r="F2753" s="88">
        <v>1</v>
      </c>
      <c r="G2753" s="88" t="s">
        <v>65538</v>
      </c>
    </row>
    <row r="2754" spans="1:7" x14ac:dyDescent="0.25">
      <c r="A2754" s="88" t="s">
        <v>65549</v>
      </c>
      <c r="B2754" s="88">
        <v>2</v>
      </c>
      <c r="C2754" s="89" t="s">
        <v>65827</v>
      </c>
      <c r="D2754" s="88" t="s">
        <v>19570</v>
      </c>
      <c r="E2754" s="88" t="s">
        <v>65537</v>
      </c>
      <c r="F2754" s="88">
        <v>2</v>
      </c>
      <c r="G2754" s="88" t="s">
        <v>65538</v>
      </c>
    </row>
    <row r="2755" spans="1:7" x14ac:dyDescent="0.25">
      <c r="A2755" s="88" t="s">
        <v>65549</v>
      </c>
      <c r="B2755" s="88">
        <v>2</v>
      </c>
      <c r="C2755" s="89" t="s">
        <v>65827</v>
      </c>
      <c r="D2755" s="88" t="s">
        <v>3643</v>
      </c>
      <c r="E2755" s="88" t="s">
        <v>65537</v>
      </c>
      <c r="F2755" s="88">
        <v>1</v>
      </c>
      <c r="G2755" s="88" t="s">
        <v>65538</v>
      </c>
    </row>
    <row r="2756" spans="1:7" x14ac:dyDescent="0.25">
      <c r="A2756" s="88" t="s">
        <v>65549</v>
      </c>
      <c r="B2756" s="88">
        <v>2</v>
      </c>
      <c r="C2756" s="89" t="s">
        <v>65827</v>
      </c>
      <c r="D2756" s="88" t="s">
        <v>7783</v>
      </c>
      <c r="E2756" s="88" t="s">
        <v>65537</v>
      </c>
      <c r="F2756" s="88">
        <v>1</v>
      </c>
      <c r="G2756" s="88" t="s">
        <v>65538</v>
      </c>
    </row>
    <row r="2757" spans="1:7" x14ac:dyDescent="0.25">
      <c r="A2757" s="88" t="s">
        <v>65549</v>
      </c>
      <c r="B2757" s="88">
        <v>2</v>
      </c>
      <c r="C2757" s="89" t="s">
        <v>65827</v>
      </c>
      <c r="D2757" s="88" t="s">
        <v>15707</v>
      </c>
      <c r="E2757" s="88" t="s">
        <v>65537</v>
      </c>
      <c r="F2757" s="88">
        <v>2</v>
      </c>
      <c r="G2757" s="88" t="s">
        <v>65538</v>
      </c>
    </row>
    <row r="2758" spans="1:7" x14ac:dyDescent="0.25">
      <c r="A2758" s="88" t="s">
        <v>65549</v>
      </c>
      <c r="B2758" s="88">
        <v>2</v>
      </c>
      <c r="C2758" s="89" t="s">
        <v>65827</v>
      </c>
      <c r="D2758" s="88" t="s">
        <v>27285</v>
      </c>
      <c r="E2758" s="88" t="s">
        <v>65537</v>
      </c>
      <c r="F2758" s="88">
        <v>1</v>
      </c>
      <c r="G2758" s="88" t="s">
        <v>65538</v>
      </c>
    </row>
    <row r="2759" spans="1:7" x14ac:dyDescent="0.25">
      <c r="A2759" s="88" t="s">
        <v>65549</v>
      </c>
      <c r="B2759" s="88">
        <v>2</v>
      </c>
      <c r="C2759" s="89" t="s">
        <v>65827</v>
      </c>
      <c r="D2759" s="88" t="s">
        <v>8257</v>
      </c>
      <c r="E2759" s="88" t="s">
        <v>65537</v>
      </c>
      <c r="F2759" s="88">
        <v>1</v>
      </c>
      <c r="G2759" s="88" t="s">
        <v>65540</v>
      </c>
    </row>
    <row r="2760" spans="1:7" x14ac:dyDescent="0.25">
      <c r="A2760" s="88" t="s">
        <v>65549</v>
      </c>
      <c r="B2760" s="88">
        <v>2</v>
      </c>
      <c r="C2760" s="89" t="s">
        <v>65827</v>
      </c>
      <c r="D2760" s="88" t="s">
        <v>9210</v>
      </c>
      <c r="E2760" s="88" t="s">
        <v>65537</v>
      </c>
      <c r="F2760" s="88">
        <v>1</v>
      </c>
      <c r="G2760" s="88" t="s">
        <v>65540</v>
      </c>
    </row>
    <row r="2761" spans="1:7" x14ac:dyDescent="0.25">
      <c r="A2761" s="88" t="s">
        <v>65549</v>
      </c>
      <c r="B2761" s="88">
        <v>2</v>
      </c>
      <c r="C2761" s="89" t="s">
        <v>65827</v>
      </c>
      <c r="D2761" s="88" t="s">
        <v>6930</v>
      </c>
      <c r="E2761" s="88" t="s">
        <v>65537</v>
      </c>
      <c r="F2761" s="88">
        <v>1</v>
      </c>
      <c r="G2761" s="88" t="s">
        <v>65538</v>
      </c>
    </row>
    <row r="2762" spans="1:7" x14ac:dyDescent="0.25">
      <c r="A2762" s="88" t="s">
        <v>65549</v>
      </c>
      <c r="B2762" s="88">
        <v>2</v>
      </c>
      <c r="C2762" s="89" t="s">
        <v>65827</v>
      </c>
      <c r="D2762" s="88" t="s">
        <v>38944</v>
      </c>
      <c r="E2762" s="88" t="s">
        <v>65537</v>
      </c>
      <c r="F2762" s="88">
        <v>1</v>
      </c>
      <c r="G2762" s="88" t="s">
        <v>65540</v>
      </c>
    </row>
    <row r="2763" spans="1:7" x14ac:dyDescent="0.25">
      <c r="A2763" s="88" t="s">
        <v>65549</v>
      </c>
      <c r="B2763" s="88">
        <v>2</v>
      </c>
      <c r="C2763" s="89" t="s">
        <v>65827</v>
      </c>
      <c r="D2763" s="88" t="s">
        <v>43576</v>
      </c>
      <c r="E2763" s="88" t="s">
        <v>65537</v>
      </c>
      <c r="F2763" s="88">
        <v>1</v>
      </c>
      <c r="G2763" s="88" t="s">
        <v>65540</v>
      </c>
    </row>
    <row r="2764" spans="1:7" x14ac:dyDescent="0.25">
      <c r="A2764" s="88" t="s">
        <v>65549</v>
      </c>
      <c r="B2764" s="88">
        <v>2</v>
      </c>
      <c r="C2764" s="89" t="s">
        <v>65827</v>
      </c>
      <c r="D2764" s="88" t="s">
        <v>36160</v>
      </c>
      <c r="E2764" s="88" t="s">
        <v>65537</v>
      </c>
      <c r="F2764" s="88">
        <v>1</v>
      </c>
      <c r="G2764" s="88" t="s">
        <v>65538</v>
      </c>
    </row>
    <row r="2765" spans="1:7" x14ac:dyDescent="0.25">
      <c r="A2765" s="88" t="s">
        <v>65549</v>
      </c>
      <c r="B2765" s="88">
        <v>2</v>
      </c>
      <c r="C2765" s="89" t="s">
        <v>65827</v>
      </c>
      <c r="D2765" s="88" t="s">
        <v>65829</v>
      </c>
      <c r="E2765" s="88" t="s">
        <v>65537</v>
      </c>
      <c r="F2765" s="88">
        <v>1</v>
      </c>
      <c r="G2765" s="88" t="s">
        <v>65538</v>
      </c>
    </row>
    <row r="2766" spans="1:7" x14ac:dyDescent="0.25">
      <c r="A2766" s="88" t="s">
        <v>65549</v>
      </c>
      <c r="B2766" s="88">
        <v>2</v>
      </c>
      <c r="C2766" s="89" t="s">
        <v>65827</v>
      </c>
      <c r="D2766" s="88" t="s">
        <v>7603</v>
      </c>
      <c r="E2766" s="88" t="s">
        <v>65537</v>
      </c>
      <c r="F2766" s="88">
        <v>1</v>
      </c>
      <c r="G2766" s="88" t="s">
        <v>65538</v>
      </c>
    </row>
    <row r="2767" spans="1:7" x14ac:dyDescent="0.25">
      <c r="A2767" s="88" t="s">
        <v>65549</v>
      </c>
      <c r="B2767" s="88">
        <v>2</v>
      </c>
      <c r="C2767" s="89" t="s">
        <v>65827</v>
      </c>
      <c r="D2767" s="88" t="s">
        <v>65830</v>
      </c>
      <c r="E2767" s="88" t="s">
        <v>65537</v>
      </c>
      <c r="F2767" s="88">
        <v>1</v>
      </c>
      <c r="G2767" s="88" t="s">
        <v>65538</v>
      </c>
    </row>
    <row r="2768" spans="1:7" x14ac:dyDescent="0.25">
      <c r="A2768" s="88" t="s">
        <v>65549</v>
      </c>
      <c r="B2768" s="88">
        <v>2</v>
      </c>
      <c r="C2768" s="89" t="s">
        <v>65827</v>
      </c>
      <c r="D2768" s="88" t="s">
        <v>65831</v>
      </c>
      <c r="E2768" s="88" t="s">
        <v>65537</v>
      </c>
      <c r="F2768" s="88">
        <v>1</v>
      </c>
      <c r="G2768" s="88" t="s">
        <v>65540</v>
      </c>
    </row>
    <row r="2769" spans="1:7" x14ac:dyDescent="0.25">
      <c r="A2769" s="88" t="s">
        <v>65549</v>
      </c>
      <c r="B2769" s="88">
        <v>2</v>
      </c>
      <c r="C2769" s="89" t="s">
        <v>65827</v>
      </c>
      <c r="D2769" s="88" t="s">
        <v>20012</v>
      </c>
      <c r="E2769" s="88" t="s">
        <v>65537</v>
      </c>
      <c r="F2769" s="88">
        <v>1</v>
      </c>
      <c r="G2769" s="88" t="s">
        <v>65538</v>
      </c>
    </row>
    <row r="2770" spans="1:7" x14ac:dyDescent="0.25">
      <c r="A2770" s="88" t="s">
        <v>65549</v>
      </c>
      <c r="B2770" s="88">
        <v>2</v>
      </c>
      <c r="C2770" s="89" t="s">
        <v>65827</v>
      </c>
      <c r="D2770" s="88" t="s">
        <v>51838</v>
      </c>
      <c r="E2770" s="88" t="s">
        <v>65537</v>
      </c>
      <c r="F2770" s="88">
        <v>1</v>
      </c>
      <c r="G2770" s="88" t="s">
        <v>65538</v>
      </c>
    </row>
    <row r="2771" spans="1:7" x14ac:dyDescent="0.25">
      <c r="A2771" s="88" t="s">
        <v>65549</v>
      </c>
      <c r="B2771" s="88">
        <v>2</v>
      </c>
      <c r="C2771" s="89" t="s">
        <v>65827</v>
      </c>
      <c r="D2771" s="88" t="s">
        <v>8357</v>
      </c>
      <c r="E2771" s="88" t="s">
        <v>65537</v>
      </c>
      <c r="F2771" s="88">
        <v>1</v>
      </c>
      <c r="G2771" s="88" t="s">
        <v>65538</v>
      </c>
    </row>
    <row r="2772" spans="1:7" x14ac:dyDescent="0.25">
      <c r="A2772" s="88" t="s">
        <v>65549</v>
      </c>
      <c r="B2772" s="88">
        <v>2</v>
      </c>
      <c r="C2772" s="89" t="s">
        <v>65827</v>
      </c>
      <c r="D2772" s="88" t="s">
        <v>44158</v>
      </c>
      <c r="E2772" s="88" t="s">
        <v>65537</v>
      </c>
      <c r="F2772" s="88">
        <v>1</v>
      </c>
      <c r="G2772" s="88" t="s">
        <v>65538</v>
      </c>
    </row>
    <row r="2773" spans="1:7" x14ac:dyDescent="0.25">
      <c r="A2773" s="88" t="s">
        <v>65549</v>
      </c>
      <c r="B2773" s="88">
        <v>2</v>
      </c>
      <c r="C2773" s="89" t="s">
        <v>65827</v>
      </c>
      <c r="D2773" s="88" t="s">
        <v>63523</v>
      </c>
      <c r="E2773" s="88" t="s">
        <v>65537</v>
      </c>
      <c r="F2773" s="88">
        <v>1</v>
      </c>
      <c r="G2773" s="88" t="s">
        <v>65538</v>
      </c>
    </row>
    <row r="2774" spans="1:7" x14ac:dyDescent="0.25">
      <c r="A2774" s="88" t="s">
        <v>65549</v>
      </c>
      <c r="B2774" s="88">
        <v>2</v>
      </c>
      <c r="C2774" s="89" t="s">
        <v>65827</v>
      </c>
      <c r="D2774" s="88" t="s">
        <v>24162</v>
      </c>
      <c r="E2774" s="88" t="s">
        <v>65537</v>
      </c>
      <c r="F2774" s="88">
        <v>1</v>
      </c>
      <c r="G2774" s="88" t="s">
        <v>65538</v>
      </c>
    </row>
    <row r="2775" spans="1:7" x14ac:dyDescent="0.25">
      <c r="A2775" s="88" t="s">
        <v>65549</v>
      </c>
      <c r="B2775" s="88">
        <v>2</v>
      </c>
      <c r="C2775" s="89" t="s">
        <v>65827</v>
      </c>
      <c r="D2775" s="88" t="s">
        <v>13038</v>
      </c>
      <c r="E2775" s="88" t="s">
        <v>65537</v>
      </c>
      <c r="F2775" s="88">
        <v>2</v>
      </c>
      <c r="G2775" s="88" t="s">
        <v>65538</v>
      </c>
    </row>
    <row r="2776" spans="1:7" x14ac:dyDescent="0.25">
      <c r="A2776" s="88" t="s">
        <v>65549</v>
      </c>
      <c r="B2776" s="88">
        <v>2</v>
      </c>
      <c r="C2776" s="89" t="s">
        <v>65827</v>
      </c>
      <c r="D2776" s="88" t="s">
        <v>38961</v>
      </c>
      <c r="E2776" s="88" t="s">
        <v>65537</v>
      </c>
      <c r="F2776" s="88">
        <v>1</v>
      </c>
      <c r="G2776" s="88" t="s">
        <v>65538</v>
      </c>
    </row>
    <row r="2777" spans="1:7" x14ac:dyDescent="0.25">
      <c r="A2777" s="88" t="s">
        <v>65549</v>
      </c>
      <c r="B2777" s="88">
        <v>2</v>
      </c>
      <c r="C2777" s="89" t="s">
        <v>65827</v>
      </c>
      <c r="D2777" s="88" t="s">
        <v>65832</v>
      </c>
      <c r="E2777" s="88" t="s">
        <v>65537</v>
      </c>
      <c r="F2777" s="88">
        <v>1</v>
      </c>
      <c r="G2777" s="88" t="s">
        <v>65538</v>
      </c>
    </row>
    <row r="2778" spans="1:7" x14ac:dyDescent="0.25">
      <c r="A2778" s="88" t="s">
        <v>65549</v>
      </c>
      <c r="B2778" s="88">
        <v>2</v>
      </c>
      <c r="C2778" s="89" t="s">
        <v>65827</v>
      </c>
      <c r="D2778" s="88" t="s">
        <v>56744</v>
      </c>
      <c r="E2778" s="88" t="s">
        <v>65537</v>
      </c>
      <c r="F2778" s="88">
        <v>2</v>
      </c>
      <c r="G2778" s="88" t="s">
        <v>65538</v>
      </c>
    </row>
    <row r="2779" spans="1:7" x14ac:dyDescent="0.25">
      <c r="A2779" s="88" t="s">
        <v>65549</v>
      </c>
      <c r="B2779" s="88">
        <v>2</v>
      </c>
      <c r="C2779" s="89" t="s">
        <v>65827</v>
      </c>
      <c r="D2779" s="88" t="s">
        <v>65833</v>
      </c>
      <c r="E2779" s="88" t="s">
        <v>65537</v>
      </c>
      <c r="F2779" s="88">
        <v>1</v>
      </c>
      <c r="G2779" s="88" t="s">
        <v>65538</v>
      </c>
    </row>
    <row r="2780" spans="1:7" x14ac:dyDescent="0.25">
      <c r="A2780" s="88" t="s">
        <v>65549</v>
      </c>
      <c r="B2780" s="88">
        <v>2</v>
      </c>
      <c r="C2780" s="89" t="s">
        <v>65827</v>
      </c>
      <c r="D2780" s="88" t="s">
        <v>4828</v>
      </c>
      <c r="E2780" s="88" t="s">
        <v>65537</v>
      </c>
      <c r="F2780" s="88">
        <v>1</v>
      </c>
      <c r="G2780" s="88" t="s">
        <v>65540</v>
      </c>
    </row>
    <row r="2781" spans="1:7" x14ac:dyDescent="0.25">
      <c r="A2781" s="88" t="s">
        <v>65549</v>
      </c>
      <c r="B2781" s="88">
        <v>2</v>
      </c>
      <c r="C2781" s="89" t="s">
        <v>65834</v>
      </c>
      <c r="D2781" s="88" t="s">
        <v>15149</v>
      </c>
      <c r="E2781" s="88" t="s">
        <v>65539</v>
      </c>
      <c r="F2781" s="88">
        <v>1</v>
      </c>
      <c r="G2781" s="88" t="s">
        <v>65538</v>
      </c>
    </row>
    <row r="2782" spans="1:7" x14ac:dyDescent="0.25">
      <c r="A2782" s="88" t="s">
        <v>65549</v>
      </c>
      <c r="B2782" s="88">
        <v>2</v>
      </c>
      <c r="C2782" s="89" t="s">
        <v>65834</v>
      </c>
      <c r="D2782" s="88" t="s">
        <v>16002</v>
      </c>
      <c r="E2782" s="88" t="s">
        <v>65539</v>
      </c>
      <c r="F2782" s="88">
        <v>1</v>
      </c>
      <c r="G2782" s="88" t="s">
        <v>65538</v>
      </c>
    </row>
    <row r="2783" spans="1:7" x14ac:dyDescent="0.25">
      <c r="A2783" s="88" t="s">
        <v>65549</v>
      </c>
      <c r="B2783" s="88">
        <v>2</v>
      </c>
      <c r="C2783" s="89" t="s">
        <v>65834</v>
      </c>
      <c r="D2783" s="88" t="s">
        <v>18350</v>
      </c>
      <c r="E2783" s="88" t="s">
        <v>65537</v>
      </c>
      <c r="F2783" s="88">
        <v>1</v>
      </c>
      <c r="G2783" s="88" t="s">
        <v>65540</v>
      </c>
    </row>
    <row r="2784" spans="1:7" x14ac:dyDescent="0.25">
      <c r="A2784" s="88" t="s">
        <v>65549</v>
      </c>
      <c r="B2784" s="88">
        <v>2</v>
      </c>
      <c r="C2784" s="89" t="s">
        <v>65834</v>
      </c>
      <c r="D2784" s="88" t="s">
        <v>20342</v>
      </c>
      <c r="E2784" s="88" t="s">
        <v>65537</v>
      </c>
      <c r="F2784" s="88">
        <v>3</v>
      </c>
      <c r="G2784" s="88" t="s">
        <v>65540</v>
      </c>
    </row>
    <row r="2785" spans="1:7" x14ac:dyDescent="0.25">
      <c r="A2785" s="88" t="s">
        <v>65549</v>
      </c>
      <c r="B2785" s="88">
        <v>2</v>
      </c>
      <c r="C2785" s="89" t="s">
        <v>65834</v>
      </c>
      <c r="D2785" s="88" t="s">
        <v>23362</v>
      </c>
      <c r="E2785" s="88" t="s">
        <v>65539</v>
      </c>
      <c r="F2785" s="88">
        <v>1</v>
      </c>
      <c r="G2785" s="88" t="s">
        <v>65538</v>
      </c>
    </row>
    <row r="2786" spans="1:7" x14ac:dyDescent="0.25">
      <c r="A2786" s="88" t="s">
        <v>65549</v>
      </c>
      <c r="B2786" s="88">
        <v>2</v>
      </c>
      <c r="C2786" s="89" t="s">
        <v>65834</v>
      </c>
      <c r="D2786" s="88" t="s">
        <v>24435</v>
      </c>
      <c r="E2786" s="88" t="s">
        <v>65537</v>
      </c>
      <c r="F2786" s="88">
        <v>2</v>
      </c>
      <c r="G2786" s="88" t="s">
        <v>65538</v>
      </c>
    </row>
    <row r="2787" spans="1:7" x14ac:dyDescent="0.25">
      <c r="A2787" s="88" t="s">
        <v>65549</v>
      </c>
      <c r="B2787" s="88">
        <v>2</v>
      </c>
      <c r="C2787" s="89" t="s">
        <v>65834</v>
      </c>
      <c r="D2787" s="88" t="s">
        <v>36420</v>
      </c>
      <c r="E2787" s="88" t="s">
        <v>65539</v>
      </c>
      <c r="F2787" s="88">
        <v>1</v>
      </c>
      <c r="G2787" s="88" t="s">
        <v>65538</v>
      </c>
    </row>
    <row r="2788" spans="1:7" x14ac:dyDescent="0.25">
      <c r="A2788" s="88" t="s">
        <v>65549</v>
      </c>
      <c r="B2788" s="88">
        <v>2</v>
      </c>
      <c r="C2788" s="89" t="s">
        <v>65834</v>
      </c>
      <c r="D2788" s="88" t="s">
        <v>37181</v>
      </c>
      <c r="E2788" s="88" t="s">
        <v>65537</v>
      </c>
      <c r="F2788" s="88">
        <v>1</v>
      </c>
      <c r="G2788" s="88" t="s">
        <v>65538</v>
      </c>
    </row>
    <row r="2789" spans="1:7" x14ac:dyDescent="0.25">
      <c r="A2789" s="88" t="s">
        <v>65549</v>
      </c>
      <c r="B2789" s="88">
        <v>2</v>
      </c>
      <c r="C2789" s="89" t="s">
        <v>65834</v>
      </c>
      <c r="D2789" s="88" t="s">
        <v>40491</v>
      </c>
      <c r="E2789" s="88" t="s">
        <v>65537</v>
      </c>
      <c r="F2789" s="88">
        <v>1</v>
      </c>
      <c r="G2789" s="88" t="s">
        <v>65540</v>
      </c>
    </row>
    <row r="2790" spans="1:7" x14ac:dyDescent="0.25">
      <c r="A2790" s="88" t="s">
        <v>65549</v>
      </c>
      <c r="B2790" s="88">
        <v>2</v>
      </c>
      <c r="C2790" s="89" t="s">
        <v>65834</v>
      </c>
      <c r="D2790" s="88" t="s">
        <v>42907</v>
      </c>
      <c r="E2790" s="88" t="s">
        <v>65539</v>
      </c>
      <c r="F2790" s="88">
        <v>1</v>
      </c>
      <c r="G2790" s="88" t="s">
        <v>65538</v>
      </c>
    </row>
    <row r="2791" spans="1:7" x14ac:dyDescent="0.25">
      <c r="A2791" s="88" t="s">
        <v>65549</v>
      </c>
      <c r="B2791" s="88">
        <v>2</v>
      </c>
      <c r="C2791" s="89" t="s">
        <v>65834</v>
      </c>
      <c r="D2791" s="88" t="s">
        <v>42921</v>
      </c>
      <c r="E2791" s="88" t="s">
        <v>65539</v>
      </c>
      <c r="F2791" s="88">
        <v>1</v>
      </c>
      <c r="G2791" s="88" t="s">
        <v>65538</v>
      </c>
    </row>
    <row r="2792" spans="1:7" x14ac:dyDescent="0.25">
      <c r="A2792" s="88" t="s">
        <v>65549</v>
      </c>
      <c r="B2792" s="88">
        <v>2</v>
      </c>
      <c r="C2792" s="89" t="s">
        <v>65834</v>
      </c>
      <c r="D2792" s="88" t="s">
        <v>15761</v>
      </c>
      <c r="E2792" s="88" t="s">
        <v>65539</v>
      </c>
      <c r="F2792" s="88">
        <v>3</v>
      </c>
      <c r="G2792" s="88" t="s">
        <v>65540</v>
      </c>
    </row>
    <row r="2793" spans="1:7" x14ac:dyDescent="0.25">
      <c r="A2793" s="88" t="s">
        <v>65549</v>
      </c>
      <c r="B2793" s="88">
        <v>2</v>
      </c>
      <c r="C2793" s="89" t="s">
        <v>65834</v>
      </c>
      <c r="D2793" s="88" t="s">
        <v>47254</v>
      </c>
      <c r="E2793" s="88" t="s">
        <v>65539</v>
      </c>
      <c r="F2793" s="88">
        <v>1</v>
      </c>
      <c r="G2793" s="88" t="s">
        <v>65538</v>
      </c>
    </row>
    <row r="2794" spans="1:7" x14ac:dyDescent="0.25">
      <c r="A2794" s="88" t="s">
        <v>65549</v>
      </c>
      <c r="B2794" s="88">
        <v>2</v>
      </c>
      <c r="C2794" s="89" t="s">
        <v>65834</v>
      </c>
      <c r="D2794" s="88" t="s">
        <v>47266</v>
      </c>
      <c r="E2794" s="88" t="s">
        <v>65539</v>
      </c>
      <c r="F2794" s="88">
        <v>2</v>
      </c>
      <c r="G2794" s="88" t="s">
        <v>65538</v>
      </c>
    </row>
    <row r="2795" spans="1:7" x14ac:dyDescent="0.25">
      <c r="A2795" s="88" t="s">
        <v>65549</v>
      </c>
      <c r="B2795" s="88">
        <v>2</v>
      </c>
      <c r="C2795" s="89" t="s">
        <v>65834</v>
      </c>
      <c r="D2795" s="88" t="s">
        <v>36265</v>
      </c>
      <c r="E2795" s="88" t="s">
        <v>65539</v>
      </c>
      <c r="F2795" s="88">
        <v>1</v>
      </c>
      <c r="G2795" s="88" t="s">
        <v>65538</v>
      </c>
    </row>
    <row r="2796" spans="1:7" x14ac:dyDescent="0.25">
      <c r="A2796" s="88" t="s">
        <v>65549</v>
      </c>
      <c r="B2796" s="88">
        <v>2</v>
      </c>
      <c r="C2796" s="89" t="s">
        <v>65834</v>
      </c>
      <c r="D2796" s="88" t="s">
        <v>44600</v>
      </c>
      <c r="E2796" s="88" t="s">
        <v>65537</v>
      </c>
      <c r="F2796" s="88">
        <v>3</v>
      </c>
      <c r="G2796" s="88" t="s">
        <v>65538</v>
      </c>
    </row>
    <row r="2797" spans="1:7" x14ac:dyDescent="0.25">
      <c r="A2797" s="88" t="s">
        <v>65549</v>
      </c>
      <c r="B2797" s="88">
        <v>2</v>
      </c>
      <c r="C2797" s="89" t="s">
        <v>65834</v>
      </c>
      <c r="D2797" s="88" t="s">
        <v>47284</v>
      </c>
      <c r="E2797" s="88" t="s">
        <v>65539</v>
      </c>
      <c r="F2797" s="88">
        <v>1</v>
      </c>
      <c r="G2797" s="88" t="s">
        <v>65538</v>
      </c>
    </row>
    <row r="2798" spans="1:7" x14ac:dyDescent="0.25">
      <c r="A2798" s="88" t="s">
        <v>65549</v>
      </c>
      <c r="B2798" s="88">
        <v>2</v>
      </c>
      <c r="C2798" s="89" t="s">
        <v>65834</v>
      </c>
      <c r="D2798" s="88" t="s">
        <v>50101</v>
      </c>
      <c r="E2798" s="88" t="s">
        <v>65539</v>
      </c>
      <c r="F2798" s="88">
        <v>1</v>
      </c>
      <c r="G2798" s="88" t="s">
        <v>65538</v>
      </c>
    </row>
    <row r="2799" spans="1:7" x14ac:dyDescent="0.25">
      <c r="A2799" s="88" t="s">
        <v>65549</v>
      </c>
      <c r="B2799" s="88">
        <v>2</v>
      </c>
      <c r="C2799" s="89" t="s">
        <v>65834</v>
      </c>
      <c r="D2799" s="88" t="s">
        <v>52876</v>
      </c>
      <c r="E2799" s="88" t="s">
        <v>65539</v>
      </c>
      <c r="F2799" s="88">
        <v>1</v>
      </c>
      <c r="G2799" s="88" t="s">
        <v>65538</v>
      </c>
    </row>
    <row r="2800" spans="1:7" x14ac:dyDescent="0.25">
      <c r="A2800" s="88" t="s">
        <v>65549</v>
      </c>
      <c r="B2800" s="88">
        <v>2</v>
      </c>
      <c r="C2800" s="89" t="s">
        <v>65834</v>
      </c>
      <c r="D2800" s="88" t="s">
        <v>53601</v>
      </c>
      <c r="E2800" s="88" t="s">
        <v>65537</v>
      </c>
      <c r="F2800" s="88">
        <v>1</v>
      </c>
      <c r="G2800" s="88" t="s">
        <v>65538</v>
      </c>
    </row>
    <row r="2801" spans="1:7" x14ac:dyDescent="0.25">
      <c r="A2801" s="88" t="s">
        <v>65549</v>
      </c>
      <c r="B2801" s="88">
        <v>2</v>
      </c>
      <c r="C2801" s="89" t="s">
        <v>65834</v>
      </c>
      <c r="D2801" s="88" t="s">
        <v>53647</v>
      </c>
      <c r="E2801" s="88" t="s">
        <v>65537</v>
      </c>
      <c r="F2801" s="88">
        <v>2</v>
      </c>
      <c r="G2801" s="88" t="s">
        <v>65540</v>
      </c>
    </row>
    <row r="2802" spans="1:7" x14ac:dyDescent="0.25">
      <c r="A2802" s="88" t="s">
        <v>65549</v>
      </c>
      <c r="B2802" s="88">
        <v>2</v>
      </c>
      <c r="C2802" s="89" t="s">
        <v>65834</v>
      </c>
      <c r="D2802" s="88" t="s">
        <v>56482</v>
      </c>
      <c r="E2802" s="88" t="s">
        <v>65537</v>
      </c>
      <c r="F2802" s="88">
        <v>1</v>
      </c>
      <c r="G2802" s="88" t="s">
        <v>65538</v>
      </c>
    </row>
    <row r="2803" spans="1:7" x14ac:dyDescent="0.25">
      <c r="A2803" s="88" t="s">
        <v>65549</v>
      </c>
      <c r="B2803" s="88">
        <v>2</v>
      </c>
      <c r="C2803" s="89" t="s">
        <v>65834</v>
      </c>
      <c r="D2803" s="88" t="s">
        <v>58021</v>
      </c>
      <c r="E2803" s="88" t="s">
        <v>65539</v>
      </c>
      <c r="F2803" s="88">
        <v>1</v>
      </c>
      <c r="G2803" s="88" t="s">
        <v>65538</v>
      </c>
    </row>
    <row r="2804" spans="1:7" x14ac:dyDescent="0.25">
      <c r="A2804" s="88" t="s">
        <v>65549</v>
      </c>
      <c r="B2804" s="88">
        <v>2</v>
      </c>
      <c r="C2804" s="89" t="s">
        <v>65834</v>
      </c>
      <c r="D2804" s="88" t="s">
        <v>10278</v>
      </c>
      <c r="E2804" s="88" t="s">
        <v>65539</v>
      </c>
      <c r="F2804" s="88">
        <v>3</v>
      </c>
      <c r="G2804" s="88" t="s">
        <v>65538</v>
      </c>
    </row>
    <row r="2805" spans="1:7" x14ac:dyDescent="0.25">
      <c r="A2805" s="88" t="s">
        <v>65549</v>
      </c>
      <c r="B2805" s="88">
        <v>2</v>
      </c>
      <c r="C2805" s="89" t="s">
        <v>65834</v>
      </c>
      <c r="D2805" s="88" t="s">
        <v>65013</v>
      </c>
      <c r="E2805" s="88" t="s">
        <v>65537</v>
      </c>
      <c r="F2805" s="88">
        <v>4</v>
      </c>
      <c r="G2805" s="88" t="s">
        <v>65538</v>
      </c>
    </row>
    <row r="2806" spans="1:7" x14ac:dyDescent="0.25">
      <c r="A2806" s="88" t="s">
        <v>65549</v>
      </c>
      <c r="B2806" s="88">
        <v>2</v>
      </c>
      <c r="C2806" s="89" t="s">
        <v>65835</v>
      </c>
      <c r="D2806" s="88" t="s">
        <v>338</v>
      </c>
      <c r="E2806" s="88" t="s">
        <v>65537</v>
      </c>
      <c r="F2806" s="88">
        <v>2</v>
      </c>
      <c r="G2806" s="88" t="s">
        <v>65538</v>
      </c>
    </row>
    <row r="2807" spans="1:7" x14ac:dyDescent="0.25">
      <c r="A2807" s="88" t="s">
        <v>65549</v>
      </c>
      <c r="B2807" s="88">
        <v>2</v>
      </c>
      <c r="C2807" s="89" t="s">
        <v>65835</v>
      </c>
      <c r="D2807" s="88" t="s">
        <v>1283</v>
      </c>
      <c r="E2807" s="88" t="s">
        <v>65537</v>
      </c>
      <c r="F2807" s="88">
        <v>1</v>
      </c>
      <c r="G2807" s="88" t="s">
        <v>65538</v>
      </c>
    </row>
    <row r="2808" spans="1:7" x14ac:dyDescent="0.25">
      <c r="A2808" s="88" t="s">
        <v>65549</v>
      </c>
      <c r="B2808" s="88">
        <v>2</v>
      </c>
      <c r="C2808" s="89" t="s">
        <v>65835</v>
      </c>
      <c r="D2808" s="88" t="s">
        <v>1543</v>
      </c>
      <c r="E2808" s="88" t="s">
        <v>65537</v>
      </c>
      <c r="F2808" s="88">
        <v>1</v>
      </c>
      <c r="G2808" s="88" t="s">
        <v>65538</v>
      </c>
    </row>
    <row r="2809" spans="1:7" x14ac:dyDescent="0.25">
      <c r="A2809" s="88" t="s">
        <v>65549</v>
      </c>
      <c r="B2809" s="88">
        <v>2</v>
      </c>
      <c r="C2809" s="89" t="s">
        <v>65835</v>
      </c>
      <c r="D2809" s="88" t="s">
        <v>502</v>
      </c>
      <c r="E2809" s="88" t="s">
        <v>65537</v>
      </c>
      <c r="F2809" s="88">
        <v>1</v>
      </c>
      <c r="G2809" s="88" t="s">
        <v>65538</v>
      </c>
    </row>
    <row r="2810" spans="1:7" x14ac:dyDescent="0.25">
      <c r="A2810" s="88" t="s">
        <v>65549</v>
      </c>
      <c r="B2810" s="88">
        <v>2</v>
      </c>
      <c r="C2810" s="89" t="s">
        <v>65835</v>
      </c>
      <c r="D2810" s="88" t="s">
        <v>1845</v>
      </c>
      <c r="E2810" s="88" t="s">
        <v>65537</v>
      </c>
      <c r="F2810" s="88">
        <v>1</v>
      </c>
      <c r="G2810" s="88" t="s">
        <v>65538</v>
      </c>
    </row>
    <row r="2811" spans="1:7" x14ac:dyDescent="0.25">
      <c r="A2811" s="88" t="s">
        <v>65549</v>
      </c>
      <c r="B2811" s="88">
        <v>2</v>
      </c>
      <c r="C2811" s="89" t="s">
        <v>65835</v>
      </c>
      <c r="D2811" s="88" t="s">
        <v>1861</v>
      </c>
      <c r="E2811" s="88" t="s">
        <v>65537</v>
      </c>
      <c r="F2811" s="88">
        <v>1</v>
      </c>
      <c r="G2811" s="88" t="s">
        <v>65538</v>
      </c>
    </row>
    <row r="2812" spans="1:7" x14ac:dyDescent="0.25">
      <c r="A2812" s="88" t="s">
        <v>65549</v>
      </c>
      <c r="B2812" s="88">
        <v>2</v>
      </c>
      <c r="C2812" s="89" t="s">
        <v>65835</v>
      </c>
      <c r="D2812" s="88" t="s">
        <v>2026</v>
      </c>
      <c r="E2812" s="88" t="s">
        <v>65537</v>
      </c>
      <c r="F2812" s="88">
        <v>1</v>
      </c>
      <c r="G2812" s="88" t="s">
        <v>65538</v>
      </c>
    </row>
    <row r="2813" spans="1:7" x14ac:dyDescent="0.25">
      <c r="A2813" s="88" t="s">
        <v>65549</v>
      </c>
      <c r="B2813" s="88">
        <v>2</v>
      </c>
      <c r="C2813" s="89" t="s">
        <v>65835</v>
      </c>
      <c r="D2813" s="88" t="s">
        <v>2030</v>
      </c>
      <c r="E2813" s="88" t="s">
        <v>65537</v>
      </c>
      <c r="F2813" s="88">
        <v>1</v>
      </c>
      <c r="G2813" s="88" t="s">
        <v>65538</v>
      </c>
    </row>
    <row r="2814" spans="1:7" x14ac:dyDescent="0.25">
      <c r="A2814" s="88" t="s">
        <v>65549</v>
      </c>
      <c r="B2814" s="88">
        <v>2</v>
      </c>
      <c r="C2814" s="89" t="s">
        <v>65835</v>
      </c>
      <c r="D2814" s="88" t="s">
        <v>140</v>
      </c>
      <c r="E2814" s="88" t="s">
        <v>65537</v>
      </c>
      <c r="F2814" s="88">
        <v>1</v>
      </c>
      <c r="G2814" s="88" t="s">
        <v>65540</v>
      </c>
    </row>
    <row r="2815" spans="1:7" x14ac:dyDescent="0.25">
      <c r="A2815" s="88" t="s">
        <v>65549</v>
      </c>
      <c r="B2815" s="88">
        <v>2</v>
      </c>
      <c r="C2815" s="89" t="s">
        <v>65835</v>
      </c>
      <c r="D2815" s="88" t="s">
        <v>2366</v>
      </c>
      <c r="E2815" s="88" t="s">
        <v>65537</v>
      </c>
      <c r="F2815" s="88">
        <v>1</v>
      </c>
      <c r="G2815" s="88" t="s">
        <v>65540</v>
      </c>
    </row>
    <row r="2816" spans="1:7" x14ac:dyDescent="0.25">
      <c r="A2816" s="88" t="s">
        <v>65549</v>
      </c>
      <c r="B2816" s="88">
        <v>2</v>
      </c>
      <c r="C2816" s="89" t="s">
        <v>65835</v>
      </c>
      <c r="D2816" s="88" t="s">
        <v>2315</v>
      </c>
      <c r="E2816" s="88" t="s">
        <v>65537</v>
      </c>
      <c r="F2816" s="88">
        <v>2</v>
      </c>
      <c r="G2816" s="88" t="s">
        <v>65538</v>
      </c>
    </row>
    <row r="2817" spans="1:7" x14ac:dyDescent="0.25">
      <c r="A2817" s="88" t="s">
        <v>65549</v>
      </c>
      <c r="B2817" s="88">
        <v>2</v>
      </c>
      <c r="C2817" s="89" t="s">
        <v>65835</v>
      </c>
      <c r="D2817" s="88" t="s">
        <v>340</v>
      </c>
      <c r="E2817" s="88" t="s">
        <v>65537</v>
      </c>
      <c r="F2817" s="88">
        <v>2</v>
      </c>
      <c r="G2817" s="88" t="s">
        <v>65538</v>
      </c>
    </row>
    <row r="2818" spans="1:7" x14ac:dyDescent="0.25">
      <c r="A2818" s="88" t="s">
        <v>65549</v>
      </c>
      <c r="B2818" s="88">
        <v>2</v>
      </c>
      <c r="C2818" s="89" t="s">
        <v>65835</v>
      </c>
      <c r="D2818" s="88" t="s">
        <v>3789</v>
      </c>
      <c r="E2818" s="88" t="s">
        <v>65537</v>
      </c>
      <c r="F2818" s="88">
        <v>1</v>
      </c>
      <c r="G2818" s="88" t="s">
        <v>65538</v>
      </c>
    </row>
    <row r="2819" spans="1:7" x14ac:dyDescent="0.25">
      <c r="A2819" s="88" t="s">
        <v>65549</v>
      </c>
      <c r="B2819" s="88">
        <v>2</v>
      </c>
      <c r="C2819" s="89" t="s">
        <v>65835</v>
      </c>
      <c r="D2819" s="88" t="s">
        <v>4475</v>
      </c>
      <c r="E2819" s="88" t="s">
        <v>65537</v>
      </c>
      <c r="F2819" s="88">
        <v>1</v>
      </c>
      <c r="G2819" s="88" t="s">
        <v>65540</v>
      </c>
    </row>
    <row r="2820" spans="1:7" x14ac:dyDescent="0.25">
      <c r="A2820" s="88" t="s">
        <v>65549</v>
      </c>
      <c r="B2820" s="88">
        <v>2</v>
      </c>
      <c r="C2820" s="89" t="s">
        <v>65835</v>
      </c>
      <c r="D2820" s="88" t="s">
        <v>4519</v>
      </c>
      <c r="E2820" s="88" t="s">
        <v>65537</v>
      </c>
      <c r="F2820" s="88">
        <v>1</v>
      </c>
      <c r="G2820" s="88" t="s">
        <v>65538</v>
      </c>
    </row>
    <row r="2821" spans="1:7" x14ac:dyDescent="0.25">
      <c r="A2821" s="88" t="s">
        <v>65549</v>
      </c>
      <c r="B2821" s="88">
        <v>2</v>
      </c>
      <c r="C2821" s="89" t="s">
        <v>65835</v>
      </c>
      <c r="D2821" s="88" t="s">
        <v>4533</v>
      </c>
      <c r="E2821" s="88" t="s">
        <v>65537</v>
      </c>
      <c r="F2821" s="88">
        <v>1</v>
      </c>
      <c r="G2821" s="88" t="s">
        <v>65538</v>
      </c>
    </row>
    <row r="2822" spans="1:7" x14ac:dyDescent="0.25">
      <c r="A2822" s="88" t="s">
        <v>65549</v>
      </c>
      <c r="B2822" s="88">
        <v>2</v>
      </c>
      <c r="C2822" s="89" t="s">
        <v>65835</v>
      </c>
      <c r="D2822" s="88" t="s">
        <v>5706</v>
      </c>
      <c r="E2822" s="88" t="s">
        <v>65537</v>
      </c>
      <c r="F2822" s="88">
        <v>1</v>
      </c>
      <c r="G2822" s="88" t="s">
        <v>65540</v>
      </c>
    </row>
    <row r="2823" spans="1:7" x14ac:dyDescent="0.25">
      <c r="A2823" s="88" t="s">
        <v>65549</v>
      </c>
      <c r="B2823" s="88">
        <v>2</v>
      </c>
      <c r="C2823" s="89" t="s">
        <v>65835</v>
      </c>
      <c r="D2823" s="88" t="s">
        <v>5849</v>
      </c>
      <c r="E2823" s="88" t="s">
        <v>65537</v>
      </c>
      <c r="F2823" s="88">
        <v>1</v>
      </c>
      <c r="G2823" s="88" t="s">
        <v>65538</v>
      </c>
    </row>
    <row r="2824" spans="1:7" x14ac:dyDescent="0.25">
      <c r="A2824" s="88" t="s">
        <v>65549</v>
      </c>
      <c r="B2824" s="88">
        <v>2</v>
      </c>
      <c r="C2824" s="89" t="s">
        <v>65835</v>
      </c>
      <c r="D2824" s="88" t="s">
        <v>5890</v>
      </c>
      <c r="E2824" s="88" t="s">
        <v>65537</v>
      </c>
      <c r="F2824" s="88">
        <v>1</v>
      </c>
      <c r="G2824" s="88" t="s">
        <v>65540</v>
      </c>
    </row>
    <row r="2825" spans="1:7" x14ac:dyDescent="0.25">
      <c r="A2825" s="88" t="s">
        <v>65549</v>
      </c>
      <c r="B2825" s="88">
        <v>2</v>
      </c>
      <c r="C2825" s="89" t="s">
        <v>65835</v>
      </c>
      <c r="D2825" s="88" t="s">
        <v>5892</v>
      </c>
      <c r="E2825" s="88" t="s">
        <v>65537</v>
      </c>
      <c r="F2825" s="88">
        <v>1</v>
      </c>
      <c r="G2825" s="88" t="s">
        <v>65538</v>
      </c>
    </row>
    <row r="2826" spans="1:7" x14ac:dyDescent="0.25">
      <c r="A2826" s="88" t="s">
        <v>65549</v>
      </c>
      <c r="B2826" s="88">
        <v>2</v>
      </c>
      <c r="C2826" s="89" t="s">
        <v>65835</v>
      </c>
      <c r="D2826" s="88" t="s">
        <v>6016</v>
      </c>
      <c r="E2826" s="88" t="s">
        <v>65537</v>
      </c>
      <c r="F2826" s="88">
        <v>2</v>
      </c>
      <c r="G2826" s="88" t="s">
        <v>65538</v>
      </c>
    </row>
    <row r="2827" spans="1:7" x14ac:dyDescent="0.25">
      <c r="A2827" s="88" t="s">
        <v>65549</v>
      </c>
      <c r="B2827" s="88">
        <v>2</v>
      </c>
      <c r="C2827" s="89" t="s">
        <v>65835</v>
      </c>
      <c r="D2827" s="88" t="s">
        <v>6052</v>
      </c>
      <c r="E2827" s="88" t="s">
        <v>65537</v>
      </c>
      <c r="F2827" s="88">
        <v>1</v>
      </c>
      <c r="G2827" s="88" t="s">
        <v>65538</v>
      </c>
    </row>
    <row r="2828" spans="1:7" x14ac:dyDescent="0.25">
      <c r="A2828" s="88" t="s">
        <v>65549</v>
      </c>
      <c r="B2828" s="88">
        <v>2</v>
      </c>
      <c r="C2828" s="89" t="s">
        <v>65835</v>
      </c>
      <c r="D2828" s="88" t="s">
        <v>6155</v>
      </c>
      <c r="E2828" s="88" t="s">
        <v>65537</v>
      </c>
      <c r="F2828" s="88">
        <v>1</v>
      </c>
      <c r="G2828" s="88" t="s">
        <v>65538</v>
      </c>
    </row>
    <row r="2829" spans="1:7" x14ac:dyDescent="0.25">
      <c r="A2829" s="88" t="s">
        <v>65549</v>
      </c>
      <c r="B2829" s="88">
        <v>2</v>
      </c>
      <c r="C2829" s="89" t="s">
        <v>65835</v>
      </c>
      <c r="D2829" s="88" t="s">
        <v>6256</v>
      </c>
      <c r="E2829" s="88" t="s">
        <v>65537</v>
      </c>
      <c r="F2829" s="88">
        <v>1</v>
      </c>
      <c r="G2829" s="88" t="s">
        <v>65538</v>
      </c>
    </row>
    <row r="2830" spans="1:7" x14ac:dyDescent="0.25">
      <c r="A2830" s="88" t="s">
        <v>65549</v>
      </c>
      <c r="B2830" s="88">
        <v>2</v>
      </c>
      <c r="C2830" s="89" t="s">
        <v>65835</v>
      </c>
      <c r="D2830" s="88" t="s">
        <v>16478</v>
      </c>
      <c r="E2830" s="88" t="s">
        <v>65537</v>
      </c>
      <c r="F2830" s="88">
        <v>1</v>
      </c>
      <c r="G2830" s="88" t="s">
        <v>65538</v>
      </c>
    </row>
    <row r="2831" spans="1:7" x14ac:dyDescent="0.25">
      <c r="A2831" s="88" t="s">
        <v>65549</v>
      </c>
      <c r="B2831" s="88">
        <v>2</v>
      </c>
      <c r="C2831" s="89" t="s">
        <v>65835</v>
      </c>
      <c r="D2831" s="88" t="s">
        <v>16635</v>
      </c>
      <c r="E2831" s="88" t="s">
        <v>65537</v>
      </c>
      <c r="F2831" s="88">
        <v>1</v>
      </c>
      <c r="G2831" s="88" t="s">
        <v>65540</v>
      </c>
    </row>
    <row r="2832" spans="1:7" x14ac:dyDescent="0.25">
      <c r="A2832" s="88" t="s">
        <v>65549</v>
      </c>
      <c r="B2832" s="88">
        <v>2</v>
      </c>
      <c r="C2832" s="89" t="s">
        <v>65835</v>
      </c>
      <c r="D2832" s="88" t="s">
        <v>16838</v>
      </c>
      <c r="E2832" s="88" t="s">
        <v>65537</v>
      </c>
      <c r="F2832" s="88">
        <v>1</v>
      </c>
      <c r="G2832" s="88" t="s">
        <v>65540</v>
      </c>
    </row>
    <row r="2833" spans="1:7" x14ac:dyDescent="0.25">
      <c r="A2833" s="88" t="s">
        <v>65549</v>
      </c>
      <c r="B2833" s="88">
        <v>2</v>
      </c>
      <c r="C2833" s="89" t="s">
        <v>65835</v>
      </c>
      <c r="D2833" s="88" t="s">
        <v>14166</v>
      </c>
      <c r="E2833" s="88" t="s">
        <v>65537</v>
      </c>
      <c r="F2833" s="88">
        <v>1</v>
      </c>
      <c r="G2833" s="88" t="s">
        <v>65540</v>
      </c>
    </row>
    <row r="2834" spans="1:7" x14ac:dyDescent="0.25">
      <c r="A2834" s="88" t="s">
        <v>65549</v>
      </c>
      <c r="B2834" s="88">
        <v>2</v>
      </c>
      <c r="C2834" s="89" t="s">
        <v>65835</v>
      </c>
      <c r="D2834" s="88" t="s">
        <v>17082</v>
      </c>
      <c r="E2834" s="88" t="s">
        <v>65537</v>
      </c>
      <c r="F2834" s="88">
        <v>1</v>
      </c>
      <c r="G2834" s="88" t="s">
        <v>65538</v>
      </c>
    </row>
    <row r="2835" spans="1:7" x14ac:dyDescent="0.25">
      <c r="A2835" s="88" t="s">
        <v>65549</v>
      </c>
      <c r="B2835" s="88">
        <v>2</v>
      </c>
      <c r="C2835" s="89" t="s">
        <v>65835</v>
      </c>
      <c r="D2835" s="88" t="s">
        <v>17258</v>
      </c>
      <c r="E2835" s="88" t="s">
        <v>65537</v>
      </c>
      <c r="F2835" s="88">
        <v>1</v>
      </c>
      <c r="G2835" s="88" t="s">
        <v>65538</v>
      </c>
    </row>
    <row r="2836" spans="1:7" x14ac:dyDescent="0.25">
      <c r="A2836" s="88" t="s">
        <v>65549</v>
      </c>
      <c r="B2836" s="88">
        <v>2</v>
      </c>
      <c r="C2836" s="89" t="s">
        <v>65835</v>
      </c>
      <c r="D2836" s="88" t="s">
        <v>16656</v>
      </c>
      <c r="E2836" s="88" t="s">
        <v>65537</v>
      </c>
      <c r="F2836" s="88">
        <v>1</v>
      </c>
      <c r="G2836" s="88" t="s">
        <v>65538</v>
      </c>
    </row>
    <row r="2837" spans="1:7" x14ac:dyDescent="0.25">
      <c r="A2837" s="88" t="s">
        <v>65549</v>
      </c>
      <c r="B2837" s="88">
        <v>2</v>
      </c>
      <c r="C2837" s="89" t="s">
        <v>65835</v>
      </c>
      <c r="D2837" s="88" t="s">
        <v>16805</v>
      </c>
      <c r="E2837" s="88" t="s">
        <v>65537</v>
      </c>
      <c r="F2837" s="88">
        <v>1</v>
      </c>
      <c r="G2837" s="88" t="s">
        <v>65540</v>
      </c>
    </row>
    <row r="2838" spans="1:7" x14ac:dyDescent="0.25">
      <c r="A2838" s="88" t="s">
        <v>65549</v>
      </c>
      <c r="B2838" s="88">
        <v>2</v>
      </c>
      <c r="C2838" s="89" t="s">
        <v>65835</v>
      </c>
      <c r="D2838" s="88" t="s">
        <v>17311</v>
      </c>
      <c r="E2838" s="88" t="s">
        <v>65537</v>
      </c>
      <c r="F2838" s="88">
        <v>1</v>
      </c>
      <c r="G2838" s="88" t="s">
        <v>65540</v>
      </c>
    </row>
    <row r="2839" spans="1:7" x14ac:dyDescent="0.25">
      <c r="A2839" s="88" t="s">
        <v>65549</v>
      </c>
      <c r="B2839" s="88">
        <v>2</v>
      </c>
      <c r="C2839" s="89" t="s">
        <v>65836</v>
      </c>
      <c r="D2839" s="88" t="s">
        <v>65837</v>
      </c>
      <c r="E2839" s="88" t="s">
        <v>65537</v>
      </c>
      <c r="F2839" s="88">
        <v>1</v>
      </c>
      <c r="G2839" s="88" t="s">
        <v>65540</v>
      </c>
    </row>
    <row r="2840" spans="1:7" x14ac:dyDescent="0.25">
      <c r="A2840" s="88" t="s">
        <v>65549</v>
      </c>
      <c r="B2840" s="88">
        <v>2</v>
      </c>
      <c r="C2840" s="89" t="s">
        <v>65836</v>
      </c>
      <c r="D2840" s="88" t="s">
        <v>38105</v>
      </c>
      <c r="E2840" s="88" t="s">
        <v>65537</v>
      </c>
      <c r="F2840" s="88">
        <v>1</v>
      </c>
      <c r="G2840" s="88" t="s">
        <v>65538</v>
      </c>
    </row>
    <row r="2841" spans="1:7" x14ac:dyDescent="0.25">
      <c r="A2841" s="88" t="s">
        <v>65549</v>
      </c>
      <c r="B2841" s="88">
        <v>2</v>
      </c>
      <c r="C2841" s="89" t="s">
        <v>65836</v>
      </c>
      <c r="D2841" s="88" t="s">
        <v>38144</v>
      </c>
      <c r="E2841" s="88" t="s">
        <v>65537</v>
      </c>
      <c r="F2841" s="88">
        <v>1</v>
      </c>
      <c r="G2841" s="88" t="s">
        <v>65540</v>
      </c>
    </row>
    <row r="2842" spans="1:7" x14ac:dyDescent="0.25">
      <c r="A2842" s="88" t="s">
        <v>65549</v>
      </c>
      <c r="B2842" s="88">
        <v>2</v>
      </c>
      <c r="C2842" s="89" t="s">
        <v>65836</v>
      </c>
      <c r="D2842" s="88" t="s">
        <v>65838</v>
      </c>
      <c r="E2842" s="88" t="s">
        <v>65537</v>
      </c>
      <c r="F2842" s="88">
        <v>1</v>
      </c>
      <c r="G2842" s="88" t="s">
        <v>65538</v>
      </c>
    </row>
    <row r="2843" spans="1:7" x14ac:dyDescent="0.25">
      <c r="A2843" s="88" t="s">
        <v>65549</v>
      </c>
      <c r="B2843" s="88">
        <v>2</v>
      </c>
      <c r="C2843" s="89" t="s">
        <v>65836</v>
      </c>
      <c r="D2843" s="88" t="s">
        <v>38162</v>
      </c>
      <c r="E2843" s="88" t="s">
        <v>65537</v>
      </c>
      <c r="F2843" s="88">
        <v>1</v>
      </c>
      <c r="G2843" s="88" t="s">
        <v>65538</v>
      </c>
    </row>
    <row r="2844" spans="1:7" x14ac:dyDescent="0.25">
      <c r="A2844" s="88" t="s">
        <v>65549</v>
      </c>
      <c r="B2844" s="88">
        <v>2</v>
      </c>
      <c r="C2844" s="89" t="s">
        <v>65836</v>
      </c>
      <c r="D2844" s="88" t="s">
        <v>38163</v>
      </c>
      <c r="E2844" s="88" t="s">
        <v>65537</v>
      </c>
      <c r="F2844" s="88">
        <v>1</v>
      </c>
      <c r="G2844" s="88" t="s">
        <v>65538</v>
      </c>
    </row>
    <row r="2845" spans="1:7" x14ac:dyDescent="0.25">
      <c r="A2845" s="88" t="s">
        <v>65549</v>
      </c>
      <c r="B2845" s="88">
        <v>2</v>
      </c>
      <c r="C2845" s="89" t="s">
        <v>65836</v>
      </c>
      <c r="D2845" s="88" t="s">
        <v>38171</v>
      </c>
      <c r="E2845" s="88" t="s">
        <v>65537</v>
      </c>
      <c r="F2845" s="88">
        <v>1</v>
      </c>
      <c r="G2845" s="88" t="s">
        <v>65538</v>
      </c>
    </row>
    <row r="2846" spans="1:7" x14ac:dyDescent="0.25">
      <c r="A2846" s="88" t="s">
        <v>65549</v>
      </c>
      <c r="B2846" s="88">
        <v>2</v>
      </c>
      <c r="C2846" s="89" t="s">
        <v>65836</v>
      </c>
      <c r="D2846" s="88" t="s">
        <v>38204</v>
      </c>
      <c r="E2846" s="88" t="s">
        <v>65537</v>
      </c>
      <c r="F2846" s="88">
        <v>1</v>
      </c>
      <c r="G2846" s="88" t="s">
        <v>65538</v>
      </c>
    </row>
    <row r="2847" spans="1:7" x14ac:dyDescent="0.25">
      <c r="A2847" s="88" t="s">
        <v>65549</v>
      </c>
      <c r="B2847" s="88">
        <v>2</v>
      </c>
      <c r="C2847" s="89" t="s">
        <v>65836</v>
      </c>
      <c r="D2847" s="88" t="s">
        <v>38209</v>
      </c>
      <c r="E2847" s="88" t="s">
        <v>65537</v>
      </c>
      <c r="F2847" s="88">
        <v>1</v>
      </c>
      <c r="G2847" s="88" t="s">
        <v>65540</v>
      </c>
    </row>
    <row r="2848" spans="1:7" x14ac:dyDescent="0.25">
      <c r="A2848" s="88" t="s">
        <v>65549</v>
      </c>
      <c r="B2848" s="88">
        <v>2</v>
      </c>
      <c r="C2848" s="89" t="s">
        <v>65836</v>
      </c>
      <c r="D2848" s="88" t="s">
        <v>38221</v>
      </c>
      <c r="E2848" s="88" t="s">
        <v>65537</v>
      </c>
      <c r="F2848" s="88">
        <v>1</v>
      </c>
      <c r="G2848" s="88" t="s">
        <v>65538</v>
      </c>
    </row>
    <row r="2849" spans="1:7" x14ac:dyDescent="0.25">
      <c r="A2849" s="88" t="s">
        <v>65549</v>
      </c>
      <c r="B2849" s="88">
        <v>2</v>
      </c>
      <c r="C2849" s="89" t="s">
        <v>65836</v>
      </c>
      <c r="D2849" s="88" t="s">
        <v>38232</v>
      </c>
      <c r="E2849" s="88" t="s">
        <v>65537</v>
      </c>
      <c r="F2849" s="88">
        <v>1</v>
      </c>
      <c r="G2849" s="88" t="s">
        <v>65538</v>
      </c>
    </row>
    <row r="2850" spans="1:7" x14ac:dyDescent="0.25">
      <c r="A2850" s="88" t="s">
        <v>65549</v>
      </c>
      <c r="B2850" s="88">
        <v>2</v>
      </c>
      <c r="C2850" s="89" t="s">
        <v>65836</v>
      </c>
      <c r="D2850" s="88" t="s">
        <v>38235</v>
      </c>
      <c r="E2850" s="88" t="s">
        <v>65537</v>
      </c>
      <c r="F2850" s="88">
        <v>1</v>
      </c>
      <c r="G2850" s="88" t="s">
        <v>65538</v>
      </c>
    </row>
    <row r="2851" spans="1:7" x14ac:dyDescent="0.25">
      <c r="A2851" s="88" t="s">
        <v>65549</v>
      </c>
      <c r="B2851" s="88">
        <v>2</v>
      </c>
      <c r="C2851" s="89" t="s">
        <v>65836</v>
      </c>
      <c r="D2851" s="88" t="s">
        <v>65839</v>
      </c>
      <c r="E2851" s="88" t="s">
        <v>65537</v>
      </c>
      <c r="F2851" s="88">
        <v>1</v>
      </c>
      <c r="G2851" s="88" t="s">
        <v>65538</v>
      </c>
    </row>
    <row r="2852" spans="1:7" x14ac:dyDescent="0.25">
      <c r="A2852" s="88" t="s">
        <v>65549</v>
      </c>
      <c r="B2852" s="88">
        <v>2</v>
      </c>
      <c r="C2852" s="89" t="s">
        <v>65836</v>
      </c>
      <c r="D2852" s="88" t="s">
        <v>65840</v>
      </c>
      <c r="E2852" s="88" t="s">
        <v>65537</v>
      </c>
      <c r="F2852" s="88">
        <v>1</v>
      </c>
      <c r="G2852" s="88" t="s">
        <v>65538</v>
      </c>
    </row>
    <row r="2853" spans="1:7" x14ac:dyDescent="0.25">
      <c r="A2853" s="88" t="s">
        <v>65549</v>
      </c>
      <c r="B2853" s="88">
        <v>2</v>
      </c>
      <c r="C2853" s="89" t="s">
        <v>65836</v>
      </c>
      <c r="D2853" s="88" t="s">
        <v>65841</v>
      </c>
      <c r="E2853" s="88" t="s">
        <v>65537</v>
      </c>
      <c r="F2853" s="88">
        <v>1</v>
      </c>
      <c r="G2853" s="88" t="s">
        <v>65538</v>
      </c>
    </row>
    <row r="2854" spans="1:7" x14ac:dyDescent="0.25">
      <c r="A2854" s="88" t="s">
        <v>65549</v>
      </c>
      <c r="B2854" s="88">
        <v>2</v>
      </c>
      <c r="C2854" s="89" t="s">
        <v>65836</v>
      </c>
      <c r="D2854" s="88" t="s">
        <v>15803</v>
      </c>
      <c r="E2854" s="88" t="s">
        <v>65537</v>
      </c>
      <c r="F2854" s="88">
        <v>1</v>
      </c>
      <c r="G2854" s="88" t="s">
        <v>65538</v>
      </c>
    </row>
    <row r="2855" spans="1:7" x14ac:dyDescent="0.25">
      <c r="A2855" s="88" t="s">
        <v>65549</v>
      </c>
      <c r="B2855" s="88">
        <v>2</v>
      </c>
      <c r="C2855" s="89" t="s">
        <v>65836</v>
      </c>
      <c r="D2855" s="88" t="s">
        <v>38116</v>
      </c>
      <c r="E2855" s="88" t="s">
        <v>65537</v>
      </c>
      <c r="F2855" s="88">
        <v>1</v>
      </c>
      <c r="G2855" s="88" t="s">
        <v>65540</v>
      </c>
    </row>
    <row r="2856" spans="1:7" x14ac:dyDescent="0.25">
      <c r="A2856" s="88" t="s">
        <v>65549</v>
      </c>
      <c r="B2856" s="88">
        <v>2</v>
      </c>
      <c r="C2856" s="89" t="s">
        <v>65836</v>
      </c>
      <c r="D2856" s="88" t="s">
        <v>38142</v>
      </c>
      <c r="E2856" s="88" t="s">
        <v>65537</v>
      </c>
      <c r="F2856" s="88">
        <v>1</v>
      </c>
      <c r="G2856" s="88" t="s">
        <v>65540</v>
      </c>
    </row>
    <row r="2857" spans="1:7" x14ac:dyDescent="0.25">
      <c r="A2857" s="88" t="s">
        <v>65549</v>
      </c>
      <c r="B2857" s="88">
        <v>2</v>
      </c>
      <c r="C2857" s="89" t="s">
        <v>65836</v>
      </c>
      <c r="D2857" s="88" t="s">
        <v>65842</v>
      </c>
      <c r="E2857" s="88" t="s">
        <v>65537</v>
      </c>
      <c r="F2857" s="88">
        <v>1</v>
      </c>
      <c r="G2857" s="88" t="s">
        <v>65538</v>
      </c>
    </row>
    <row r="2858" spans="1:7" x14ac:dyDescent="0.25">
      <c r="A2858" s="88" t="s">
        <v>65549</v>
      </c>
      <c r="B2858" s="88">
        <v>2</v>
      </c>
      <c r="C2858" s="89" t="s">
        <v>65836</v>
      </c>
      <c r="D2858" s="88" t="s">
        <v>4472</v>
      </c>
      <c r="E2858" s="88" t="s">
        <v>65537</v>
      </c>
      <c r="F2858" s="88">
        <v>1</v>
      </c>
      <c r="G2858" s="88" t="s">
        <v>65538</v>
      </c>
    </row>
    <row r="2859" spans="1:7" x14ac:dyDescent="0.25">
      <c r="A2859" s="88" t="s">
        <v>65549</v>
      </c>
      <c r="B2859" s="88">
        <v>2</v>
      </c>
      <c r="C2859" s="89" t="s">
        <v>65836</v>
      </c>
      <c r="D2859" s="88" t="s">
        <v>18548</v>
      </c>
      <c r="E2859" s="88" t="s">
        <v>65537</v>
      </c>
      <c r="F2859" s="88">
        <v>1</v>
      </c>
      <c r="G2859" s="88" t="s">
        <v>65538</v>
      </c>
    </row>
    <row r="2860" spans="1:7" x14ac:dyDescent="0.25">
      <c r="A2860" s="88" t="s">
        <v>65549</v>
      </c>
      <c r="B2860" s="88">
        <v>2</v>
      </c>
      <c r="C2860" s="89" t="s">
        <v>65836</v>
      </c>
      <c r="D2860" s="88" t="s">
        <v>17999</v>
      </c>
      <c r="E2860" s="88" t="s">
        <v>65537</v>
      </c>
      <c r="F2860" s="88">
        <v>1</v>
      </c>
      <c r="G2860" s="88" t="s">
        <v>65538</v>
      </c>
    </row>
    <row r="2861" spans="1:7" x14ac:dyDescent="0.25">
      <c r="A2861" s="88" t="s">
        <v>65549</v>
      </c>
      <c r="B2861" s="88">
        <v>2</v>
      </c>
      <c r="C2861" s="89" t="s">
        <v>65836</v>
      </c>
      <c r="D2861" s="88" t="s">
        <v>18005</v>
      </c>
      <c r="E2861" s="88" t="s">
        <v>65537</v>
      </c>
      <c r="F2861" s="88">
        <v>1</v>
      </c>
      <c r="G2861" s="88" t="s">
        <v>65540</v>
      </c>
    </row>
    <row r="2862" spans="1:7" x14ac:dyDescent="0.25">
      <c r="A2862" s="88" t="s">
        <v>65549</v>
      </c>
      <c r="B2862" s="88">
        <v>2</v>
      </c>
      <c r="C2862" s="89" t="s">
        <v>65836</v>
      </c>
      <c r="D2862" s="88" t="s">
        <v>18011</v>
      </c>
      <c r="E2862" s="88" t="s">
        <v>65537</v>
      </c>
      <c r="F2862" s="88">
        <v>1</v>
      </c>
      <c r="G2862" s="88" t="s">
        <v>65538</v>
      </c>
    </row>
    <row r="2863" spans="1:7" x14ac:dyDescent="0.25">
      <c r="A2863" s="88" t="s">
        <v>65549</v>
      </c>
      <c r="B2863" s="88">
        <v>2</v>
      </c>
      <c r="C2863" s="89" t="s">
        <v>65836</v>
      </c>
      <c r="D2863" s="88" t="s">
        <v>18411</v>
      </c>
      <c r="E2863" s="88" t="s">
        <v>65537</v>
      </c>
      <c r="F2863" s="88">
        <v>1</v>
      </c>
      <c r="G2863" s="88" t="s">
        <v>65538</v>
      </c>
    </row>
    <row r="2864" spans="1:7" x14ac:dyDescent="0.25">
      <c r="A2864" s="88" t="s">
        <v>65549</v>
      </c>
      <c r="B2864" s="88">
        <v>2</v>
      </c>
      <c r="C2864" s="89" t="s">
        <v>65836</v>
      </c>
      <c r="D2864" s="88" t="s">
        <v>18291</v>
      </c>
      <c r="E2864" s="88" t="s">
        <v>65537</v>
      </c>
      <c r="F2864" s="88">
        <v>1</v>
      </c>
      <c r="G2864" s="88" t="s">
        <v>65540</v>
      </c>
    </row>
    <row r="2865" spans="1:7" x14ac:dyDescent="0.25">
      <c r="A2865" s="88" t="s">
        <v>65549</v>
      </c>
      <c r="B2865" s="88">
        <v>2</v>
      </c>
      <c r="C2865" s="89" t="s">
        <v>65836</v>
      </c>
      <c r="D2865" s="88" t="s">
        <v>18354</v>
      </c>
      <c r="E2865" s="88" t="s">
        <v>65537</v>
      </c>
      <c r="F2865" s="88">
        <v>1</v>
      </c>
      <c r="G2865" s="88" t="s">
        <v>65724</v>
      </c>
    </row>
    <row r="2866" spans="1:7" x14ac:dyDescent="0.25">
      <c r="A2866" s="88" t="s">
        <v>65549</v>
      </c>
      <c r="B2866" s="88">
        <v>2</v>
      </c>
      <c r="C2866" s="89" t="s">
        <v>65843</v>
      </c>
      <c r="D2866" s="88" t="s">
        <v>8560</v>
      </c>
      <c r="E2866" s="88" t="s">
        <v>65537</v>
      </c>
      <c r="F2866" s="88">
        <v>2</v>
      </c>
      <c r="G2866" s="88" t="s">
        <v>65538</v>
      </c>
    </row>
    <row r="2867" spans="1:7" x14ac:dyDescent="0.25">
      <c r="A2867" s="88" t="s">
        <v>65549</v>
      </c>
      <c r="B2867" s="88">
        <v>2</v>
      </c>
      <c r="C2867" s="89" t="s">
        <v>65843</v>
      </c>
      <c r="D2867" s="88" t="s">
        <v>12410</v>
      </c>
      <c r="E2867" s="88" t="s">
        <v>65539</v>
      </c>
      <c r="F2867" s="88">
        <v>2</v>
      </c>
      <c r="G2867" s="88" t="s">
        <v>65538</v>
      </c>
    </row>
    <row r="2868" spans="1:7" x14ac:dyDescent="0.25">
      <c r="A2868" s="88" t="s">
        <v>65549</v>
      </c>
      <c r="B2868" s="88">
        <v>2</v>
      </c>
      <c r="C2868" s="89" t="s">
        <v>65843</v>
      </c>
      <c r="D2868" s="88" t="s">
        <v>7785</v>
      </c>
      <c r="E2868" s="88" t="s">
        <v>65539</v>
      </c>
      <c r="F2868" s="88">
        <v>3</v>
      </c>
      <c r="G2868" s="88" t="s">
        <v>65538</v>
      </c>
    </row>
    <row r="2869" spans="1:7" x14ac:dyDescent="0.25">
      <c r="A2869" s="88" t="s">
        <v>65549</v>
      </c>
      <c r="B2869" s="88">
        <v>2</v>
      </c>
      <c r="C2869" s="89" t="s">
        <v>65843</v>
      </c>
      <c r="D2869" s="88" t="s">
        <v>15416</v>
      </c>
      <c r="E2869" s="88" t="s">
        <v>65537</v>
      </c>
      <c r="F2869" s="88">
        <v>2</v>
      </c>
      <c r="G2869" s="88" t="s">
        <v>65538</v>
      </c>
    </row>
    <row r="2870" spans="1:7" x14ac:dyDescent="0.25">
      <c r="A2870" s="88" t="s">
        <v>65549</v>
      </c>
      <c r="B2870" s="88">
        <v>2</v>
      </c>
      <c r="C2870" s="89" t="s">
        <v>65843</v>
      </c>
      <c r="D2870" s="88" t="s">
        <v>15423</v>
      </c>
      <c r="E2870" s="88" t="s">
        <v>65539</v>
      </c>
      <c r="F2870" s="88">
        <v>2</v>
      </c>
      <c r="G2870" s="88" t="s">
        <v>65538</v>
      </c>
    </row>
    <row r="2871" spans="1:7" x14ac:dyDescent="0.25">
      <c r="A2871" s="88" t="s">
        <v>65549</v>
      </c>
      <c r="B2871" s="88">
        <v>2</v>
      </c>
      <c r="C2871" s="89" t="s">
        <v>65843</v>
      </c>
      <c r="D2871" s="88" t="s">
        <v>19089</v>
      </c>
      <c r="E2871" s="88" t="s">
        <v>65537</v>
      </c>
      <c r="F2871" s="88">
        <v>3</v>
      </c>
      <c r="G2871" s="88" t="s">
        <v>65538</v>
      </c>
    </row>
    <row r="2872" spans="1:7" x14ac:dyDescent="0.25">
      <c r="A2872" s="88" t="s">
        <v>65549</v>
      </c>
      <c r="B2872" s="88">
        <v>2</v>
      </c>
      <c r="C2872" s="89" t="s">
        <v>65843</v>
      </c>
      <c r="D2872" s="88" t="s">
        <v>25385</v>
      </c>
      <c r="E2872" s="88" t="s">
        <v>65537</v>
      </c>
      <c r="F2872" s="88">
        <v>2</v>
      </c>
      <c r="G2872" s="88" t="s">
        <v>65538</v>
      </c>
    </row>
    <row r="2873" spans="1:7" x14ac:dyDescent="0.25">
      <c r="A2873" s="88" t="s">
        <v>65549</v>
      </c>
      <c r="B2873" s="88">
        <v>2</v>
      </c>
      <c r="C2873" s="89" t="s">
        <v>65843</v>
      </c>
      <c r="D2873" s="88" t="s">
        <v>27634</v>
      </c>
      <c r="E2873" s="88" t="s">
        <v>65537</v>
      </c>
      <c r="F2873" s="88">
        <v>2</v>
      </c>
      <c r="G2873" s="88" t="s">
        <v>65540</v>
      </c>
    </row>
    <row r="2874" spans="1:7" x14ac:dyDescent="0.25">
      <c r="A2874" s="88" t="s">
        <v>65549</v>
      </c>
      <c r="B2874" s="88">
        <v>2</v>
      </c>
      <c r="C2874" s="89" t="s">
        <v>65843</v>
      </c>
      <c r="D2874" s="88" t="s">
        <v>30091</v>
      </c>
      <c r="E2874" s="88" t="s">
        <v>65537</v>
      </c>
      <c r="F2874" s="88">
        <v>2</v>
      </c>
      <c r="G2874" s="88" t="s">
        <v>65538</v>
      </c>
    </row>
    <row r="2875" spans="1:7" x14ac:dyDescent="0.25">
      <c r="A2875" s="88" t="s">
        <v>65549</v>
      </c>
      <c r="B2875" s="88">
        <v>2</v>
      </c>
      <c r="C2875" s="89" t="s">
        <v>65843</v>
      </c>
      <c r="D2875" s="88" t="s">
        <v>30115</v>
      </c>
      <c r="E2875" s="88" t="s">
        <v>65537</v>
      </c>
      <c r="F2875" s="88">
        <v>2</v>
      </c>
      <c r="G2875" s="88" t="s">
        <v>65540</v>
      </c>
    </row>
    <row r="2876" spans="1:7" x14ac:dyDescent="0.25">
      <c r="A2876" s="88" t="s">
        <v>65549</v>
      </c>
      <c r="B2876" s="88">
        <v>2</v>
      </c>
      <c r="C2876" s="89" t="s">
        <v>65843</v>
      </c>
      <c r="D2876" s="88" t="s">
        <v>32937</v>
      </c>
      <c r="E2876" s="88" t="s">
        <v>65537</v>
      </c>
      <c r="F2876" s="88">
        <v>3</v>
      </c>
      <c r="G2876" s="88" t="s">
        <v>65538</v>
      </c>
    </row>
    <row r="2877" spans="1:7" x14ac:dyDescent="0.25">
      <c r="A2877" s="88" t="s">
        <v>65549</v>
      </c>
      <c r="B2877" s="88">
        <v>2</v>
      </c>
      <c r="C2877" s="89" t="s">
        <v>65843</v>
      </c>
      <c r="D2877" s="88" t="s">
        <v>41905</v>
      </c>
      <c r="E2877" s="88" t="s">
        <v>65539</v>
      </c>
      <c r="F2877" s="88">
        <v>2</v>
      </c>
      <c r="G2877" s="88" t="s">
        <v>65538</v>
      </c>
    </row>
    <row r="2878" spans="1:7" x14ac:dyDescent="0.25">
      <c r="A2878" s="88" t="s">
        <v>65549</v>
      </c>
      <c r="B2878" s="88">
        <v>2</v>
      </c>
      <c r="C2878" s="89" t="s">
        <v>65843</v>
      </c>
      <c r="D2878" s="88" t="s">
        <v>44520</v>
      </c>
      <c r="E2878" s="88" t="s">
        <v>65537</v>
      </c>
      <c r="F2878" s="88">
        <v>1</v>
      </c>
      <c r="G2878" s="88" t="s">
        <v>65540</v>
      </c>
    </row>
    <row r="2879" spans="1:7" x14ac:dyDescent="0.25">
      <c r="A2879" s="88" t="s">
        <v>65549</v>
      </c>
      <c r="B2879" s="88">
        <v>2</v>
      </c>
      <c r="C2879" s="89" t="s">
        <v>65843</v>
      </c>
      <c r="D2879" s="88" t="s">
        <v>59786</v>
      </c>
      <c r="E2879" s="88" t="s">
        <v>65539</v>
      </c>
      <c r="F2879" s="88">
        <v>3</v>
      </c>
      <c r="G2879" s="88" t="s">
        <v>65538</v>
      </c>
    </row>
    <row r="2880" spans="1:7" x14ac:dyDescent="0.25">
      <c r="A2880" s="88" t="s">
        <v>65549</v>
      </c>
      <c r="B2880" s="88">
        <v>2</v>
      </c>
      <c r="C2880" s="89" t="s">
        <v>65843</v>
      </c>
      <c r="D2880" s="88" t="s">
        <v>64806</v>
      </c>
      <c r="E2880" s="88" t="s">
        <v>65537</v>
      </c>
      <c r="F2880" s="88">
        <v>2</v>
      </c>
      <c r="G2880" s="88" t="s">
        <v>65538</v>
      </c>
    </row>
    <row r="2881" spans="1:7" x14ac:dyDescent="0.25">
      <c r="A2881" s="88" t="s">
        <v>65549</v>
      </c>
      <c r="B2881" s="88">
        <v>2</v>
      </c>
      <c r="C2881" s="89" t="s">
        <v>65843</v>
      </c>
      <c r="D2881" s="88" t="s">
        <v>1970</v>
      </c>
      <c r="E2881" s="88" t="s">
        <v>65537</v>
      </c>
      <c r="F2881" s="88">
        <v>1</v>
      </c>
      <c r="G2881" s="88" t="s">
        <v>65538</v>
      </c>
    </row>
    <row r="2882" spans="1:7" x14ac:dyDescent="0.25">
      <c r="A2882" s="88" t="s">
        <v>65549</v>
      </c>
      <c r="B2882" s="88">
        <v>2</v>
      </c>
      <c r="C2882" s="89" t="s">
        <v>65843</v>
      </c>
      <c r="D2882" s="88" t="s">
        <v>59775</v>
      </c>
      <c r="E2882" s="88" t="s">
        <v>65539</v>
      </c>
      <c r="F2882" s="88">
        <v>1</v>
      </c>
      <c r="G2882" s="88" t="s">
        <v>65540</v>
      </c>
    </row>
    <row r="2883" spans="1:7" x14ac:dyDescent="0.25">
      <c r="A2883" s="88" t="s">
        <v>65549</v>
      </c>
      <c r="B2883" s="88">
        <v>2</v>
      </c>
      <c r="C2883" s="89" t="s">
        <v>65843</v>
      </c>
      <c r="D2883" s="88" t="s">
        <v>3609</v>
      </c>
      <c r="E2883" s="88" t="s">
        <v>65539</v>
      </c>
      <c r="F2883" s="88">
        <v>1</v>
      </c>
      <c r="G2883" s="88" t="s">
        <v>65538</v>
      </c>
    </row>
    <row r="2884" spans="1:7" x14ac:dyDescent="0.25">
      <c r="A2884" s="88" t="s">
        <v>65549</v>
      </c>
      <c r="B2884" s="88">
        <v>2</v>
      </c>
      <c r="C2884" s="89" t="s">
        <v>65843</v>
      </c>
      <c r="D2884" s="88" t="s">
        <v>6016</v>
      </c>
      <c r="E2884" s="88" t="s">
        <v>65537</v>
      </c>
      <c r="F2884" s="88">
        <v>2</v>
      </c>
      <c r="G2884" s="88" t="s">
        <v>65538</v>
      </c>
    </row>
    <row r="2885" spans="1:7" x14ac:dyDescent="0.25">
      <c r="A2885" s="88" t="s">
        <v>65549</v>
      </c>
      <c r="B2885" s="88">
        <v>2</v>
      </c>
      <c r="C2885" s="89" t="s">
        <v>65843</v>
      </c>
      <c r="D2885" s="88" t="s">
        <v>7197</v>
      </c>
      <c r="E2885" s="88" t="s">
        <v>65537</v>
      </c>
      <c r="F2885" s="88">
        <v>3</v>
      </c>
      <c r="G2885" s="88" t="s">
        <v>65538</v>
      </c>
    </row>
    <row r="2886" spans="1:7" x14ac:dyDescent="0.25">
      <c r="A2886" s="88" t="s">
        <v>65549</v>
      </c>
      <c r="B2886" s="88">
        <v>2</v>
      </c>
      <c r="C2886" s="89" t="s">
        <v>65843</v>
      </c>
      <c r="D2886" s="88" t="s">
        <v>7942</v>
      </c>
      <c r="E2886" s="88" t="s">
        <v>65539</v>
      </c>
      <c r="F2886" s="88">
        <v>2</v>
      </c>
      <c r="G2886" s="88" t="s">
        <v>65538</v>
      </c>
    </row>
    <row r="2887" spans="1:7" x14ac:dyDescent="0.25">
      <c r="A2887" s="88" t="s">
        <v>65549</v>
      </c>
      <c r="B2887" s="88">
        <v>2</v>
      </c>
      <c r="C2887" s="89" t="s">
        <v>65843</v>
      </c>
      <c r="D2887" s="88" t="s">
        <v>15409</v>
      </c>
      <c r="E2887" s="88" t="s">
        <v>65539</v>
      </c>
      <c r="F2887" s="88">
        <v>3</v>
      </c>
      <c r="G2887" s="88" t="s">
        <v>65538</v>
      </c>
    </row>
    <row r="2888" spans="1:7" x14ac:dyDescent="0.25">
      <c r="A2888" s="88" t="s">
        <v>65549</v>
      </c>
      <c r="B2888" s="88">
        <v>2</v>
      </c>
      <c r="C2888" s="89" t="s">
        <v>65843</v>
      </c>
      <c r="D2888" s="88" t="s">
        <v>20342</v>
      </c>
      <c r="E2888" s="88" t="s">
        <v>65537</v>
      </c>
      <c r="F2888" s="88">
        <v>3</v>
      </c>
      <c r="G2888" s="88" t="s">
        <v>65540</v>
      </c>
    </row>
    <row r="2889" spans="1:7" x14ac:dyDescent="0.25">
      <c r="A2889" s="88" t="s">
        <v>65549</v>
      </c>
      <c r="B2889" s="88">
        <v>2</v>
      </c>
      <c r="C2889" s="89" t="s">
        <v>65843</v>
      </c>
      <c r="D2889" s="88" t="s">
        <v>23108</v>
      </c>
      <c r="E2889" s="88" t="s">
        <v>65537</v>
      </c>
      <c r="F2889" s="88">
        <v>1</v>
      </c>
      <c r="G2889" s="88" t="s">
        <v>65540</v>
      </c>
    </row>
    <row r="2890" spans="1:7" x14ac:dyDescent="0.25">
      <c r="A2890" s="88" t="s">
        <v>65549</v>
      </c>
      <c r="B2890" s="88">
        <v>2</v>
      </c>
      <c r="C2890" s="89" t="s">
        <v>65843</v>
      </c>
      <c r="D2890" s="88" t="s">
        <v>24205</v>
      </c>
      <c r="E2890" s="88" t="s">
        <v>65537</v>
      </c>
      <c r="F2890" s="88">
        <v>3</v>
      </c>
      <c r="G2890" s="88" t="s">
        <v>65538</v>
      </c>
    </row>
    <row r="2891" spans="1:7" x14ac:dyDescent="0.25">
      <c r="A2891" s="88" t="s">
        <v>65549</v>
      </c>
      <c r="B2891" s="88">
        <v>2</v>
      </c>
      <c r="C2891" s="89" t="s">
        <v>65843</v>
      </c>
      <c r="D2891" s="88" t="s">
        <v>24435</v>
      </c>
      <c r="E2891" s="88" t="s">
        <v>65537</v>
      </c>
      <c r="F2891" s="88">
        <v>2</v>
      </c>
      <c r="G2891" s="88" t="s">
        <v>65538</v>
      </c>
    </row>
    <row r="2892" spans="1:7" x14ac:dyDescent="0.25">
      <c r="A2892" s="88" t="s">
        <v>65549</v>
      </c>
      <c r="B2892" s="88">
        <v>2</v>
      </c>
      <c r="C2892" s="89" t="s">
        <v>65843</v>
      </c>
      <c r="D2892" s="88" t="s">
        <v>26645</v>
      </c>
      <c r="E2892" s="88" t="s">
        <v>65537</v>
      </c>
      <c r="F2892" s="88">
        <v>3</v>
      </c>
      <c r="G2892" s="88" t="s">
        <v>65538</v>
      </c>
    </row>
    <row r="2893" spans="1:7" x14ac:dyDescent="0.25">
      <c r="A2893" s="88" t="s">
        <v>65549</v>
      </c>
      <c r="B2893" s="88">
        <v>2</v>
      </c>
      <c r="C2893" s="89" t="s">
        <v>65843</v>
      </c>
      <c r="D2893" s="88" t="s">
        <v>17465</v>
      </c>
      <c r="E2893" s="88" t="s">
        <v>65537</v>
      </c>
      <c r="F2893" s="88">
        <v>3</v>
      </c>
      <c r="G2893" s="88" t="s">
        <v>65538</v>
      </c>
    </row>
    <row r="2894" spans="1:7" x14ac:dyDescent="0.25">
      <c r="A2894" s="88" t="s">
        <v>65549</v>
      </c>
      <c r="B2894" s="88">
        <v>2</v>
      </c>
      <c r="C2894" s="89" t="s">
        <v>65843</v>
      </c>
      <c r="D2894" s="88" t="s">
        <v>10624</v>
      </c>
      <c r="E2894" s="88" t="s">
        <v>65537</v>
      </c>
      <c r="F2894" s="88">
        <v>1</v>
      </c>
      <c r="G2894" s="88" t="s">
        <v>65538</v>
      </c>
    </row>
    <row r="2895" spans="1:7" x14ac:dyDescent="0.25">
      <c r="A2895" s="88" t="s">
        <v>65549</v>
      </c>
      <c r="B2895" s="88">
        <v>2</v>
      </c>
      <c r="C2895" s="89" t="s">
        <v>65843</v>
      </c>
      <c r="D2895" s="88" t="s">
        <v>5313</v>
      </c>
      <c r="E2895" s="88" t="s">
        <v>65537</v>
      </c>
      <c r="F2895" s="88">
        <v>4</v>
      </c>
      <c r="G2895" s="88" t="s">
        <v>65538</v>
      </c>
    </row>
    <row r="2896" spans="1:7" x14ac:dyDescent="0.25">
      <c r="A2896" s="88" t="s">
        <v>65549</v>
      </c>
      <c r="B2896" s="88">
        <v>2</v>
      </c>
      <c r="C2896" s="89" t="s">
        <v>65843</v>
      </c>
      <c r="D2896" s="88" t="s">
        <v>38915</v>
      </c>
      <c r="E2896" s="88" t="s">
        <v>65537</v>
      </c>
      <c r="F2896" s="88">
        <v>2</v>
      </c>
      <c r="G2896" s="88" t="s">
        <v>65540</v>
      </c>
    </row>
    <row r="2897" spans="1:7" x14ac:dyDescent="0.25">
      <c r="A2897" s="88" t="s">
        <v>65549</v>
      </c>
      <c r="B2897" s="88">
        <v>2</v>
      </c>
      <c r="C2897" s="89" t="s">
        <v>65843</v>
      </c>
      <c r="D2897" s="88" t="s">
        <v>41909</v>
      </c>
      <c r="E2897" s="88" t="s">
        <v>65537</v>
      </c>
      <c r="F2897" s="88">
        <v>3</v>
      </c>
      <c r="G2897" s="88" t="s">
        <v>65538</v>
      </c>
    </row>
    <row r="2898" spans="1:7" x14ac:dyDescent="0.25">
      <c r="A2898" s="88" t="s">
        <v>65549</v>
      </c>
      <c r="B2898" s="88">
        <v>2</v>
      </c>
      <c r="C2898" s="89" t="s">
        <v>65843</v>
      </c>
      <c r="D2898" s="88" t="s">
        <v>15761</v>
      </c>
      <c r="E2898" s="88" t="s">
        <v>65539</v>
      </c>
      <c r="F2898" s="88">
        <v>3</v>
      </c>
      <c r="G2898" s="88" t="s">
        <v>65540</v>
      </c>
    </row>
    <row r="2899" spans="1:7" x14ac:dyDescent="0.25">
      <c r="A2899" s="88" t="s">
        <v>65549</v>
      </c>
      <c r="B2899" s="88">
        <v>2</v>
      </c>
      <c r="C2899" s="89" t="s">
        <v>65843</v>
      </c>
      <c r="D2899" s="88" t="s">
        <v>47266</v>
      </c>
      <c r="E2899" s="88" t="s">
        <v>65539</v>
      </c>
      <c r="F2899" s="88">
        <v>2</v>
      </c>
      <c r="G2899" s="88" t="s">
        <v>65538</v>
      </c>
    </row>
    <row r="2900" spans="1:7" x14ac:dyDescent="0.25">
      <c r="A2900" s="88" t="s">
        <v>65549</v>
      </c>
      <c r="B2900" s="88">
        <v>2</v>
      </c>
      <c r="C2900" s="89" t="s">
        <v>65843</v>
      </c>
      <c r="D2900" s="88" t="s">
        <v>51829</v>
      </c>
      <c r="E2900" s="88" t="s">
        <v>65537</v>
      </c>
      <c r="F2900" s="88">
        <v>1</v>
      </c>
      <c r="G2900" s="88" t="s">
        <v>65538</v>
      </c>
    </row>
    <row r="2901" spans="1:7" x14ac:dyDescent="0.25">
      <c r="A2901" s="88" t="s">
        <v>65549</v>
      </c>
      <c r="B2901" s="88">
        <v>2</v>
      </c>
      <c r="C2901" s="89" t="s">
        <v>65843</v>
      </c>
      <c r="D2901" s="88" t="s">
        <v>52335</v>
      </c>
      <c r="E2901" s="88" t="s">
        <v>65537</v>
      </c>
      <c r="F2901" s="88">
        <v>3</v>
      </c>
      <c r="G2901" s="88" t="s">
        <v>65538</v>
      </c>
    </row>
    <row r="2902" spans="1:7" x14ac:dyDescent="0.25">
      <c r="A2902" s="88" t="s">
        <v>65549</v>
      </c>
      <c r="B2902" s="88">
        <v>2</v>
      </c>
      <c r="C2902" s="89" t="s">
        <v>65843</v>
      </c>
      <c r="D2902" s="88" t="s">
        <v>44714</v>
      </c>
      <c r="E2902" s="88" t="s">
        <v>65537</v>
      </c>
      <c r="F2902" s="88">
        <v>3</v>
      </c>
      <c r="G2902" s="88" t="s">
        <v>65538</v>
      </c>
    </row>
    <row r="2903" spans="1:7" x14ac:dyDescent="0.25">
      <c r="A2903" s="88" t="s">
        <v>65549</v>
      </c>
      <c r="B2903" s="88">
        <v>2</v>
      </c>
      <c r="C2903" s="89" t="s">
        <v>65843</v>
      </c>
      <c r="D2903" s="88" t="s">
        <v>53562</v>
      </c>
      <c r="E2903" s="88" t="s">
        <v>65537</v>
      </c>
      <c r="F2903" s="88">
        <v>3</v>
      </c>
      <c r="G2903" s="88" t="s">
        <v>65538</v>
      </c>
    </row>
    <row r="2904" spans="1:7" x14ac:dyDescent="0.25">
      <c r="A2904" s="88" t="s">
        <v>65549</v>
      </c>
      <c r="B2904" s="88">
        <v>2</v>
      </c>
      <c r="C2904" s="89" t="s">
        <v>65843</v>
      </c>
      <c r="D2904" s="88" t="s">
        <v>10328</v>
      </c>
      <c r="E2904" s="88" t="s">
        <v>65537</v>
      </c>
      <c r="F2904" s="88">
        <v>3</v>
      </c>
      <c r="G2904" s="88" t="s">
        <v>65538</v>
      </c>
    </row>
    <row r="2905" spans="1:7" x14ac:dyDescent="0.25">
      <c r="A2905" s="88" t="s">
        <v>65549</v>
      </c>
      <c r="B2905" s="88">
        <v>2</v>
      </c>
      <c r="C2905" s="89" t="s">
        <v>65843</v>
      </c>
      <c r="D2905" s="88" t="s">
        <v>59768</v>
      </c>
      <c r="E2905" s="88" t="s">
        <v>65537</v>
      </c>
      <c r="F2905" s="88">
        <v>3</v>
      </c>
      <c r="G2905" s="88" t="s">
        <v>65538</v>
      </c>
    </row>
    <row r="2906" spans="1:7" x14ac:dyDescent="0.25">
      <c r="A2906" s="88" t="s">
        <v>65549</v>
      </c>
      <c r="B2906" s="88">
        <v>2</v>
      </c>
      <c r="C2906" s="89" t="s">
        <v>65843</v>
      </c>
      <c r="D2906" s="88" t="s">
        <v>10278</v>
      </c>
      <c r="E2906" s="88" t="s">
        <v>65539</v>
      </c>
      <c r="F2906" s="88">
        <v>3</v>
      </c>
      <c r="G2906" s="88" t="s">
        <v>65538</v>
      </c>
    </row>
    <row r="2907" spans="1:7" x14ac:dyDescent="0.25">
      <c r="A2907" s="88" t="s">
        <v>65549</v>
      </c>
      <c r="B2907" s="88">
        <v>2</v>
      </c>
      <c r="C2907" s="89" t="s">
        <v>65843</v>
      </c>
      <c r="D2907" s="88" t="s">
        <v>65013</v>
      </c>
      <c r="E2907" s="88" t="s">
        <v>65537</v>
      </c>
      <c r="F2907" s="88">
        <v>4</v>
      </c>
      <c r="G2907" s="88" t="s">
        <v>65538</v>
      </c>
    </row>
    <row r="2908" spans="1:7" x14ac:dyDescent="0.25">
      <c r="A2908" s="88" t="s">
        <v>65549</v>
      </c>
      <c r="B2908" s="88">
        <v>2</v>
      </c>
      <c r="C2908" s="89" t="s">
        <v>65844</v>
      </c>
      <c r="D2908" s="88" t="s">
        <v>7192</v>
      </c>
      <c r="E2908" s="88" t="s">
        <v>65537</v>
      </c>
      <c r="F2908" s="88">
        <v>1</v>
      </c>
      <c r="G2908" s="88" t="s">
        <v>65540</v>
      </c>
    </row>
    <row r="2909" spans="1:7" x14ac:dyDescent="0.25">
      <c r="A2909" s="88" t="s">
        <v>65549</v>
      </c>
      <c r="B2909" s="88">
        <v>2</v>
      </c>
      <c r="C2909" s="89" t="s">
        <v>65844</v>
      </c>
      <c r="D2909" s="88" t="s">
        <v>7849</v>
      </c>
      <c r="E2909" s="88" t="s">
        <v>65537</v>
      </c>
      <c r="F2909" s="88">
        <v>1</v>
      </c>
      <c r="G2909" s="88" t="s">
        <v>65540</v>
      </c>
    </row>
    <row r="2910" spans="1:7" x14ac:dyDescent="0.25">
      <c r="A2910" s="88" t="s">
        <v>65549</v>
      </c>
      <c r="B2910" s="88">
        <v>2</v>
      </c>
      <c r="C2910" s="89" t="s">
        <v>65844</v>
      </c>
      <c r="D2910" s="88" t="s">
        <v>12383</v>
      </c>
      <c r="E2910" s="88" t="s">
        <v>65539</v>
      </c>
      <c r="F2910" s="88">
        <v>2</v>
      </c>
      <c r="G2910" s="88" t="s">
        <v>65538</v>
      </c>
    </row>
    <row r="2911" spans="1:7" x14ac:dyDescent="0.25">
      <c r="A2911" s="88" t="s">
        <v>65549</v>
      </c>
      <c r="B2911" s="88">
        <v>2</v>
      </c>
      <c r="C2911" s="89" t="s">
        <v>65844</v>
      </c>
      <c r="D2911" s="88" t="s">
        <v>14754</v>
      </c>
      <c r="E2911" s="88" t="s">
        <v>65539</v>
      </c>
      <c r="F2911" s="88">
        <v>2</v>
      </c>
      <c r="G2911" s="88" t="s">
        <v>65540</v>
      </c>
    </row>
    <row r="2912" spans="1:7" x14ac:dyDescent="0.25">
      <c r="A2912" s="88" t="s">
        <v>65549</v>
      </c>
      <c r="B2912" s="88">
        <v>2</v>
      </c>
      <c r="C2912" s="89" t="s">
        <v>65844</v>
      </c>
      <c r="D2912" s="88" t="s">
        <v>14793</v>
      </c>
      <c r="E2912" s="88" t="s">
        <v>65537</v>
      </c>
      <c r="F2912" s="88">
        <v>3</v>
      </c>
      <c r="G2912" s="88" t="s">
        <v>65538</v>
      </c>
    </row>
    <row r="2913" spans="1:7" x14ac:dyDescent="0.25">
      <c r="A2913" s="88" t="s">
        <v>65549</v>
      </c>
      <c r="B2913" s="88">
        <v>2</v>
      </c>
      <c r="C2913" s="89" t="s">
        <v>65844</v>
      </c>
      <c r="D2913" s="88" t="s">
        <v>24943</v>
      </c>
      <c r="E2913" s="88" t="s">
        <v>65537</v>
      </c>
      <c r="F2913" s="88">
        <v>2</v>
      </c>
      <c r="G2913" s="88" t="s">
        <v>65538</v>
      </c>
    </row>
    <row r="2914" spans="1:7" x14ac:dyDescent="0.25">
      <c r="A2914" s="88" t="s">
        <v>65549</v>
      </c>
      <c r="B2914" s="88">
        <v>2</v>
      </c>
      <c r="C2914" s="89" t="s">
        <v>65844</v>
      </c>
      <c r="D2914" s="88" t="s">
        <v>27587</v>
      </c>
      <c r="E2914" s="88" t="s">
        <v>65537</v>
      </c>
      <c r="F2914" s="88">
        <v>2</v>
      </c>
      <c r="G2914" s="88" t="s">
        <v>65538</v>
      </c>
    </row>
    <row r="2915" spans="1:7" x14ac:dyDescent="0.25">
      <c r="A2915" s="88" t="s">
        <v>65549</v>
      </c>
      <c r="B2915" s="88">
        <v>2</v>
      </c>
      <c r="C2915" s="89" t="s">
        <v>65844</v>
      </c>
      <c r="D2915" s="88" t="s">
        <v>30034</v>
      </c>
      <c r="E2915" s="88" t="s">
        <v>65539</v>
      </c>
      <c r="F2915" s="88">
        <v>2</v>
      </c>
      <c r="G2915" s="88" t="s">
        <v>65538</v>
      </c>
    </row>
    <row r="2916" spans="1:7" x14ac:dyDescent="0.25">
      <c r="A2916" s="88" t="s">
        <v>65549</v>
      </c>
      <c r="B2916" s="88">
        <v>2</v>
      </c>
      <c r="C2916" s="89" t="s">
        <v>65844</v>
      </c>
      <c r="D2916" s="88" t="s">
        <v>19876</v>
      </c>
      <c r="E2916" s="88" t="s">
        <v>65539</v>
      </c>
      <c r="F2916" s="88">
        <v>3</v>
      </c>
      <c r="G2916" s="88" t="s">
        <v>65538</v>
      </c>
    </row>
    <row r="2917" spans="1:7" x14ac:dyDescent="0.25">
      <c r="A2917" s="88" t="s">
        <v>65549</v>
      </c>
      <c r="B2917" s="88">
        <v>2</v>
      </c>
      <c r="C2917" s="89" t="s">
        <v>65844</v>
      </c>
      <c r="D2917" s="88" t="s">
        <v>8118</v>
      </c>
      <c r="E2917" s="88" t="s">
        <v>65537</v>
      </c>
      <c r="F2917" s="88">
        <v>3</v>
      </c>
      <c r="G2917" s="88" t="s">
        <v>65538</v>
      </c>
    </row>
    <row r="2918" spans="1:7" x14ac:dyDescent="0.25">
      <c r="A2918" s="88" t="s">
        <v>65549</v>
      </c>
      <c r="B2918" s="88">
        <v>2</v>
      </c>
      <c r="C2918" s="89" t="s">
        <v>65844</v>
      </c>
      <c r="D2918" s="88" t="s">
        <v>38826</v>
      </c>
      <c r="E2918" s="88" t="s">
        <v>65537</v>
      </c>
      <c r="F2918" s="88">
        <v>1</v>
      </c>
      <c r="G2918" s="88" t="s">
        <v>65540</v>
      </c>
    </row>
    <row r="2919" spans="1:7" x14ac:dyDescent="0.25">
      <c r="A2919" s="88" t="s">
        <v>65549</v>
      </c>
      <c r="B2919" s="88">
        <v>2</v>
      </c>
      <c r="C2919" s="89" t="s">
        <v>65844</v>
      </c>
      <c r="D2919" s="88" t="s">
        <v>38863</v>
      </c>
      <c r="E2919" s="88" t="s">
        <v>65539</v>
      </c>
      <c r="F2919" s="88">
        <v>3</v>
      </c>
      <c r="G2919" s="88" t="s">
        <v>65538</v>
      </c>
    </row>
    <row r="2920" spans="1:7" x14ac:dyDescent="0.25">
      <c r="A2920" s="88" t="s">
        <v>65549</v>
      </c>
      <c r="B2920" s="88">
        <v>2</v>
      </c>
      <c r="C2920" s="89" t="s">
        <v>65844</v>
      </c>
      <c r="D2920" s="88" t="s">
        <v>38878</v>
      </c>
      <c r="E2920" s="88" t="s">
        <v>65537</v>
      </c>
      <c r="F2920" s="88">
        <v>2</v>
      </c>
      <c r="G2920" s="88" t="s">
        <v>65538</v>
      </c>
    </row>
    <row r="2921" spans="1:7" x14ac:dyDescent="0.25">
      <c r="A2921" s="88" t="s">
        <v>65549</v>
      </c>
      <c r="B2921" s="88">
        <v>2</v>
      </c>
      <c r="C2921" s="89" t="s">
        <v>65844</v>
      </c>
      <c r="D2921" s="88" t="s">
        <v>40272</v>
      </c>
      <c r="E2921" s="88" t="s">
        <v>65537</v>
      </c>
      <c r="F2921" s="88">
        <v>1</v>
      </c>
      <c r="G2921" s="88" t="s">
        <v>65540</v>
      </c>
    </row>
    <row r="2922" spans="1:7" x14ac:dyDescent="0.25">
      <c r="A2922" s="88" t="s">
        <v>65549</v>
      </c>
      <c r="B2922" s="88">
        <v>2</v>
      </c>
      <c r="C2922" s="89" t="s">
        <v>65844</v>
      </c>
      <c r="D2922" s="88" t="s">
        <v>41490</v>
      </c>
      <c r="E2922" s="88" t="s">
        <v>65537</v>
      </c>
      <c r="F2922" s="88">
        <v>2</v>
      </c>
      <c r="G2922" s="88" t="s">
        <v>65538</v>
      </c>
    </row>
    <row r="2923" spans="1:7" x14ac:dyDescent="0.25">
      <c r="A2923" s="88" t="s">
        <v>65549</v>
      </c>
      <c r="B2923" s="88">
        <v>2</v>
      </c>
      <c r="C2923" s="89" t="s">
        <v>65844</v>
      </c>
      <c r="D2923" s="88" t="s">
        <v>41510</v>
      </c>
      <c r="E2923" s="88" t="s">
        <v>65537</v>
      </c>
      <c r="F2923" s="88">
        <v>2</v>
      </c>
      <c r="G2923" s="88" t="s">
        <v>65538</v>
      </c>
    </row>
    <row r="2924" spans="1:7" x14ac:dyDescent="0.25">
      <c r="A2924" s="88" t="s">
        <v>65549</v>
      </c>
      <c r="B2924" s="88">
        <v>2</v>
      </c>
      <c r="C2924" s="89" t="s">
        <v>65844</v>
      </c>
      <c r="D2924" s="88" t="s">
        <v>45257</v>
      </c>
      <c r="E2924" s="88" t="s">
        <v>65537</v>
      </c>
      <c r="F2924" s="88">
        <v>1</v>
      </c>
      <c r="G2924" s="88" t="s">
        <v>65540</v>
      </c>
    </row>
    <row r="2925" spans="1:7" x14ac:dyDescent="0.25">
      <c r="A2925" s="88" t="s">
        <v>65549</v>
      </c>
      <c r="B2925" s="88">
        <v>2</v>
      </c>
      <c r="C2925" s="89" t="s">
        <v>65844</v>
      </c>
      <c r="D2925" s="88" t="s">
        <v>11357</v>
      </c>
      <c r="E2925" s="88" t="s">
        <v>65537</v>
      </c>
      <c r="F2925" s="88">
        <v>2</v>
      </c>
      <c r="G2925" s="88" t="s">
        <v>65538</v>
      </c>
    </row>
    <row r="2926" spans="1:7" x14ac:dyDescent="0.25">
      <c r="A2926" s="88" t="s">
        <v>65549</v>
      </c>
      <c r="B2926" s="88">
        <v>2</v>
      </c>
      <c r="C2926" s="89" t="s">
        <v>65844</v>
      </c>
      <c r="D2926" s="88" t="s">
        <v>11854</v>
      </c>
      <c r="E2926" s="88" t="s">
        <v>65537</v>
      </c>
      <c r="F2926" s="88">
        <v>2</v>
      </c>
      <c r="G2926" s="88" t="s">
        <v>65538</v>
      </c>
    </row>
    <row r="2927" spans="1:7" x14ac:dyDescent="0.25">
      <c r="A2927" s="88" t="s">
        <v>65549</v>
      </c>
      <c r="B2927" s="88">
        <v>2</v>
      </c>
      <c r="C2927" s="89" t="s">
        <v>65844</v>
      </c>
      <c r="D2927" s="88" t="s">
        <v>50846</v>
      </c>
      <c r="E2927" s="88" t="s">
        <v>65537</v>
      </c>
      <c r="F2927" s="88">
        <v>1</v>
      </c>
      <c r="G2927" s="88" t="s">
        <v>65540</v>
      </c>
    </row>
    <row r="2928" spans="1:7" x14ac:dyDescent="0.25">
      <c r="A2928" s="88" t="s">
        <v>65549</v>
      </c>
      <c r="B2928" s="88">
        <v>2</v>
      </c>
      <c r="C2928" s="89" t="s">
        <v>65844</v>
      </c>
      <c r="D2928" s="88" t="s">
        <v>9549</v>
      </c>
      <c r="E2928" s="88" t="s">
        <v>65537</v>
      </c>
      <c r="F2928" s="88">
        <v>2</v>
      </c>
      <c r="G2928" s="88" t="s">
        <v>65538</v>
      </c>
    </row>
    <row r="2929" spans="1:7" x14ac:dyDescent="0.25">
      <c r="A2929" s="88" t="s">
        <v>65549</v>
      </c>
      <c r="B2929" s="88">
        <v>2</v>
      </c>
      <c r="C2929" s="89" t="s">
        <v>65844</v>
      </c>
      <c r="D2929" s="88" t="s">
        <v>54033</v>
      </c>
      <c r="E2929" s="88" t="s">
        <v>65537</v>
      </c>
      <c r="F2929" s="88">
        <v>2</v>
      </c>
      <c r="G2929" s="88" t="s">
        <v>65538</v>
      </c>
    </row>
    <row r="2930" spans="1:7" x14ac:dyDescent="0.25">
      <c r="A2930" s="88" t="s">
        <v>65549</v>
      </c>
      <c r="B2930" s="88">
        <v>2</v>
      </c>
      <c r="C2930" s="89" t="s">
        <v>65844</v>
      </c>
      <c r="D2930" s="88" t="s">
        <v>54083</v>
      </c>
      <c r="E2930" s="88" t="s">
        <v>65537</v>
      </c>
      <c r="F2930" s="88">
        <v>2</v>
      </c>
      <c r="G2930" s="88" t="s">
        <v>65538</v>
      </c>
    </row>
    <row r="2931" spans="1:7" x14ac:dyDescent="0.25">
      <c r="A2931" s="88" t="s">
        <v>65549</v>
      </c>
      <c r="B2931" s="88">
        <v>2</v>
      </c>
      <c r="C2931" s="89" t="s">
        <v>65844</v>
      </c>
      <c r="D2931" s="88" t="s">
        <v>338</v>
      </c>
      <c r="E2931" s="88" t="s">
        <v>65537</v>
      </c>
      <c r="F2931" s="88">
        <v>2</v>
      </c>
      <c r="G2931" s="88" t="s">
        <v>65538</v>
      </c>
    </row>
    <row r="2932" spans="1:7" x14ac:dyDescent="0.25">
      <c r="A2932" s="88" t="s">
        <v>65549</v>
      </c>
      <c r="B2932" s="88">
        <v>2</v>
      </c>
      <c r="C2932" s="89" t="s">
        <v>65844</v>
      </c>
      <c r="D2932" s="88" t="s">
        <v>2315</v>
      </c>
      <c r="E2932" s="88" t="s">
        <v>65537</v>
      </c>
      <c r="F2932" s="88">
        <v>2</v>
      </c>
      <c r="G2932" s="88" t="s">
        <v>65538</v>
      </c>
    </row>
    <row r="2933" spans="1:7" x14ac:dyDescent="0.25">
      <c r="A2933" s="88" t="s">
        <v>65549</v>
      </c>
      <c r="B2933" s="88">
        <v>2</v>
      </c>
      <c r="C2933" s="89" t="s">
        <v>65844</v>
      </c>
      <c r="D2933" s="88" t="s">
        <v>340</v>
      </c>
      <c r="E2933" s="88" t="s">
        <v>65537</v>
      </c>
      <c r="F2933" s="88">
        <v>2</v>
      </c>
      <c r="G2933" s="88" t="s">
        <v>65538</v>
      </c>
    </row>
    <row r="2934" spans="1:7" x14ac:dyDescent="0.25">
      <c r="A2934" s="88" t="s">
        <v>65549</v>
      </c>
      <c r="B2934" s="88">
        <v>2</v>
      </c>
      <c r="C2934" s="89" t="s">
        <v>65844</v>
      </c>
      <c r="D2934" s="88" t="s">
        <v>44426</v>
      </c>
      <c r="E2934" s="88" t="s">
        <v>65539</v>
      </c>
      <c r="F2934" s="88">
        <v>1</v>
      </c>
      <c r="G2934" s="88" t="s">
        <v>65538</v>
      </c>
    </row>
    <row r="2935" spans="1:7" x14ac:dyDescent="0.25">
      <c r="A2935" s="88" t="s">
        <v>65549</v>
      </c>
      <c r="B2935" s="88">
        <v>2</v>
      </c>
      <c r="C2935" s="89" t="s">
        <v>65844</v>
      </c>
      <c r="D2935" s="88" t="s">
        <v>14849</v>
      </c>
      <c r="E2935" s="88" t="s">
        <v>65537</v>
      </c>
      <c r="F2935" s="88">
        <v>1</v>
      </c>
      <c r="G2935" s="88" t="s">
        <v>65538</v>
      </c>
    </row>
    <row r="2936" spans="1:7" x14ac:dyDescent="0.25">
      <c r="A2936" s="88" t="s">
        <v>65549</v>
      </c>
      <c r="B2936" s="88">
        <v>2</v>
      </c>
      <c r="C2936" s="89" t="s">
        <v>65844</v>
      </c>
      <c r="D2936" s="88" t="s">
        <v>14867</v>
      </c>
      <c r="E2936" s="88" t="s">
        <v>65537</v>
      </c>
      <c r="F2936" s="88">
        <v>1</v>
      </c>
      <c r="G2936" s="88" t="s">
        <v>65538</v>
      </c>
    </row>
    <row r="2937" spans="1:7" x14ac:dyDescent="0.25">
      <c r="A2937" s="88" t="s">
        <v>65549</v>
      </c>
      <c r="B2937" s="88">
        <v>2</v>
      </c>
      <c r="C2937" s="89" t="s">
        <v>65844</v>
      </c>
      <c r="D2937" s="88" t="s">
        <v>14917</v>
      </c>
      <c r="E2937" s="88" t="s">
        <v>65537</v>
      </c>
      <c r="F2937" s="88">
        <v>1</v>
      </c>
      <c r="G2937" s="88" t="s">
        <v>65538</v>
      </c>
    </row>
    <row r="2938" spans="1:7" x14ac:dyDescent="0.25">
      <c r="A2938" s="88" t="s">
        <v>65549</v>
      </c>
      <c r="B2938" s="88">
        <v>2</v>
      </c>
      <c r="C2938" s="89" t="s">
        <v>65844</v>
      </c>
      <c r="D2938" s="88" t="s">
        <v>18990</v>
      </c>
      <c r="E2938" s="88" t="s">
        <v>65537</v>
      </c>
      <c r="F2938" s="88">
        <v>1</v>
      </c>
      <c r="G2938" s="88" t="s">
        <v>65538</v>
      </c>
    </row>
    <row r="2939" spans="1:7" x14ac:dyDescent="0.25">
      <c r="A2939" s="88" t="s">
        <v>65549</v>
      </c>
      <c r="B2939" s="88">
        <v>2</v>
      </c>
      <c r="C2939" s="89" t="s">
        <v>65844</v>
      </c>
      <c r="D2939" s="88" t="s">
        <v>21040</v>
      </c>
      <c r="E2939" s="88" t="s">
        <v>65537</v>
      </c>
      <c r="F2939" s="88">
        <v>1</v>
      </c>
      <c r="G2939" s="88" t="s">
        <v>65538</v>
      </c>
    </row>
    <row r="2940" spans="1:7" x14ac:dyDescent="0.25">
      <c r="A2940" s="88" t="s">
        <v>65549</v>
      </c>
      <c r="B2940" s="88">
        <v>2</v>
      </c>
      <c r="C2940" s="89" t="s">
        <v>65844</v>
      </c>
      <c r="D2940" s="88" t="s">
        <v>65845</v>
      </c>
      <c r="E2940" s="88" t="s">
        <v>65537</v>
      </c>
      <c r="F2940" s="88">
        <v>1</v>
      </c>
      <c r="G2940" s="88" t="s">
        <v>65540</v>
      </c>
    </row>
    <row r="2941" spans="1:7" x14ac:dyDescent="0.25">
      <c r="A2941" s="88" t="s">
        <v>65549</v>
      </c>
      <c r="B2941" s="88">
        <v>2</v>
      </c>
      <c r="C2941" s="89" t="s">
        <v>65844</v>
      </c>
      <c r="D2941" s="88" t="s">
        <v>65846</v>
      </c>
      <c r="E2941" s="88" t="s">
        <v>65537</v>
      </c>
      <c r="F2941" s="88">
        <v>1</v>
      </c>
      <c r="G2941" s="88" t="s">
        <v>65540</v>
      </c>
    </row>
    <row r="2942" spans="1:7" x14ac:dyDescent="0.25">
      <c r="A2942" s="88" t="s">
        <v>65549</v>
      </c>
      <c r="B2942" s="88">
        <v>2</v>
      </c>
      <c r="C2942" s="89" t="s">
        <v>65844</v>
      </c>
      <c r="D2942" s="88" t="s">
        <v>33264</v>
      </c>
      <c r="E2942" s="88" t="s">
        <v>65537</v>
      </c>
      <c r="F2942" s="88">
        <v>2</v>
      </c>
      <c r="G2942" s="88" t="s">
        <v>65538</v>
      </c>
    </row>
    <row r="2943" spans="1:7" x14ac:dyDescent="0.25">
      <c r="A2943" s="88" t="s">
        <v>65549</v>
      </c>
      <c r="B2943" s="88">
        <v>2</v>
      </c>
      <c r="C2943" s="89" t="s">
        <v>65844</v>
      </c>
      <c r="D2943" s="88" t="s">
        <v>59701</v>
      </c>
      <c r="E2943" s="88" t="s">
        <v>65537</v>
      </c>
      <c r="F2943" s="88">
        <v>1</v>
      </c>
      <c r="G2943" s="88" t="s">
        <v>65538</v>
      </c>
    </row>
    <row r="2944" spans="1:7" x14ac:dyDescent="0.25">
      <c r="A2944" s="88" t="s">
        <v>65549</v>
      </c>
      <c r="B2944" s="88">
        <v>2</v>
      </c>
      <c r="C2944" s="89" t="s">
        <v>65844</v>
      </c>
      <c r="D2944" s="88" t="s">
        <v>17752</v>
      </c>
      <c r="E2944" s="88" t="s">
        <v>65537</v>
      </c>
      <c r="F2944" s="88">
        <v>1</v>
      </c>
      <c r="G2944" s="88" t="s">
        <v>65538</v>
      </c>
    </row>
    <row r="2945" spans="1:7" x14ac:dyDescent="0.25">
      <c r="A2945" s="88" t="s">
        <v>65549</v>
      </c>
      <c r="B2945" s="88">
        <v>2</v>
      </c>
      <c r="C2945" s="89" t="s">
        <v>65844</v>
      </c>
      <c r="D2945" s="88" t="s">
        <v>59717</v>
      </c>
      <c r="E2945" s="88" t="s">
        <v>65537</v>
      </c>
      <c r="F2945" s="88">
        <v>1</v>
      </c>
      <c r="G2945" s="88" t="s">
        <v>65540</v>
      </c>
    </row>
    <row r="2946" spans="1:7" x14ac:dyDescent="0.25">
      <c r="A2946" s="88" t="s">
        <v>65549</v>
      </c>
      <c r="B2946" s="88">
        <v>2</v>
      </c>
      <c r="C2946" s="89" t="s">
        <v>65847</v>
      </c>
      <c r="D2946" s="88" t="s">
        <v>3677</v>
      </c>
      <c r="E2946" s="88" t="s">
        <v>65537</v>
      </c>
      <c r="F2946" s="88">
        <v>1</v>
      </c>
      <c r="G2946" s="88" t="s">
        <v>65538</v>
      </c>
    </row>
    <row r="2947" spans="1:7" x14ac:dyDescent="0.25">
      <c r="A2947" s="88" t="s">
        <v>65549</v>
      </c>
      <c r="B2947" s="88">
        <v>2</v>
      </c>
      <c r="C2947" s="89" t="s">
        <v>65847</v>
      </c>
      <c r="D2947" s="88" t="s">
        <v>10223</v>
      </c>
      <c r="E2947" s="88" t="s">
        <v>65537</v>
      </c>
      <c r="F2947" s="88">
        <v>1</v>
      </c>
      <c r="G2947" s="88" t="s">
        <v>65538</v>
      </c>
    </row>
    <row r="2948" spans="1:7" x14ac:dyDescent="0.25">
      <c r="A2948" s="88" t="s">
        <v>65549</v>
      </c>
      <c r="B2948" s="88">
        <v>2</v>
      </c>
      <c r="C2948" s="89" t="s">
        <v>65847</v>
      </c>
      <c r="D2948" s="88" t="s">
        <v>23230</v>
      </c>
      <c r="E2948" s="88" t="s">
        <v>65537</v>
      </c>
      <c r="F2948" s="88">
        <v>2</v>
      </c>
      <c r="G2948" s="88" t="s">
        <v>65538</v>
      </c>
    </row>
    <row r="2949" spans="1:7" x14ac:dyDescent="0.25">
      <c r="A2949" s="88" t="s">
        <v>65549</v>
      </c>
      <c r="B2949" s="88">
        <v>2</v>
      </c>
      <c r="C2949" s="89" t="s">
        <v>65847</v>
      </c>
      <c r="D2949" s="88" t="s">
        <v>3947</v>
      </c>
      <c r="E2949" s="88" t="s">
        <v>65539</v>
      </c>
      <c r="F2949" s="88">
        <v>1</v>
      </c>
      <c r="G2949" s="88" t="s">
        <v>65538</v>
      </c>
    </row>
    <row r="2950" spans="1:7" x14ac:dyDescent="0.25">
      <c r="A2950" s="88" t="s">
        <v>65549</v>
      </c>
      <c r="B2950" s="88">
        <v>2</v>
      </c>
      <c r="C2950" s="89" t="s">
        <v>65847</v>
      </c>
      <c r="D2950" s="88" t="s">
        <v>2724</v>
      </c>
      <c r="E2950" s="88" t="s">
        <v>65537</v>
      </c>
      <c r="F2950" s="88">
        <v>1</v>
      </c>
      <c r="G2950" s="88" t="s">
        <v>65538</v>
      </c>
    </row>
    <row r="2951" spans="1:7" x14ac:dyDescent="0.25">
      <c r="A2951" s="88" t="s">
        <v>65549</v>
      </c>
      <c r="B2951" s="88">
        <v>2</v>
      </c>
      <c r="C2951" s="89" t="s">
        <v>65847</v>
      </c>
      <c r="D2951" s="88" t="s">
        <v>22178</v>
      </c>
      <c r="E2951" s="88" t="s">
        <v>65537</v>
      </c>
      <c r="F2951" s="88">
        <v>1</v>
      </c>
      <c r="G2951" s="88" t="s">
        <v>65538</v>
      </c>
    </row>
    <row r="2952" spans="1:7" x14ac:dyDescent="0.25">
      <c r="A2952" s="88" t="s">
        <v>65549</v>
      </c>
      <c r="B2952" s="88">
        <v>2</v>
      </c>
      <c r="C2952" s="89" t="s">
        <v>65847</v>
      </c>
      <c r="D2952" s="88" t="s">
        <v>24899</v>
      </c>
      <c r="E2952" s="88" t="s">
        <v>65539</v>
      </c>
      <c r="F2952" s="88">
        <v>1</v>
      </c>
      <c r="G2952" s="88" t="s">
        <v>65538</v>
      </c>
    </row>
    <row r="2953" spans="1:7" x14ac:dyDescent="0.25">
      <c r="A2953" s="88" t="s">
        <v>65549</v>
      </c>
      <c r="B2953" s="88">
        <v>2</v>
      </c>
      <c r="C2953" s="89" t="s">
        <v>65847</v>
      </c>
      <c r="D2953" s="88" t="s">
        <v>30704</v>
      </c>
      <c r="E2953" s="88" t="s">
        <v>65537</v>
      </c>
      <c r="F2953" s="88">
        <v>1</v>
      </c>
      <c r="G2953" s="88" t="s">
        <v>65538</v>
      </c>
    </row>
    <row r="2954" spans="1:7" x14ac:dyDescent="0.25">
      <c r="A2954" s="88" t="s">
        <v>65549</v>
      </c>
      <c r="B2954" s="88">
        <v>2</v>
      </c>
      <c r="C2954" s="89" t="s">
        <v>65847</v>
      </c>
      <c r="D2954" s="88" t="s">
        <v>27241</v>
      </c>
      <c r="E2954" s="88" t="s">
        <v>65539</v>
      </c>
      <c r="F2954" s="88">
        <v>1</v>
      </c>
      <c r="G2954" s="88" t="s">
        <v>65538</v>
      </c>
    </row>
    <row r="2955" spans="1:7" x14ac:dyDescent="0.25">
      <c r="A2955" s="88" t="s">
        <v>65549</v>
      </c>
      <c r="B2955" s="88">
        <v>2</v>
      </c>
      <c r="C2955" s="89" t="s">
        <v>65847</v>
      </c>
      <c r="D2955" s="88" t="s">
        <v>65848</v>
      </c>
      <c r="E2955" s="88" t="s">
        <v>65537</v>
      </c>
      <c r="F2955" s="88">
        <v>1</v>
      </c>
      <c r="G2955" s="88" t="s">
        <v>65540</v>
      </c>
    </row>
    <row r="2956" spans="1:7" x14ac:dyDescent="0.25">
      <c r="A2956" s="88" t="s">
        <v>65549</v>
      </c>
      <c r="B2956" s="88">
        <v>2</v>
      </c>
      <c r="C2956" s="89" t="s">
        <v>65847</v>
      </c>
      <c r="D2956" s="88" t="s">
        <v>51102</v>
      </c>
      <c r="E2956" s="88" t="s">
        <v>65539</v>
      </c>
      <c r="F2956" s="88">
        <v>1</v>
      </c>
      <c r="G2956" s="88" t="s">
        <v>65540</v>
      </c>
    </row>
    <row r="2957" spans="1:7" x14ac:dyDescent="0.25">
      <c r="A2957" s="88" t="s">
        <v>65549</v>
      </c>
      <c r="B2957" s="88">
        <v>2</v>
      </c>
      <c r="C2957" s="89" t="s">
        <v>65847</v>
      </c>
      <c r="D2957" s="88" t="s">
        <v>1226</v>
      </c>
      <c r="E2957" s="88" t="s">
        <v>65537</v>
      </c>
      <c r="F2957" s="88">
        <v>1</v>
      </c>
      <c r="G2957" s="88" t="s">
        <v>65540</v>
      </c>
    </row>
    <row r="2958" spans="1:7" x14ac:dyDescent="0.25">
      <c r="A2958" s="88" t="s">
        <v>65549</v>
      </c>
      <c r="B2958" s="88">
        <v>2</v>
      </c>
      <c r="C2958" s="89" t="s">
        <v>65847</v>
      </c>
      <c r="D2958" s="88" t="s">
        <v>6658</v>
      </c>
      <c r="E2958" s="88" t="s">
        <v>65537</v>
      </c>
      <c r="F2958" s="88">
        <v>1</v>
      </c>
      <c r="G2958" s="88" t="s">
        <v>65538</v>
      </c>
    </row>
    <row r="2959" spans="1:7" x14ac:dyDescent="0.25">
      <c r="A2959" s="88" t="s">
        <v>65549</v>
      </c>
      <c r="B2959" s="88">
        <v>2</v>
      </c>
      <c r="C2959" s="89" t="s">
        <v>65847</v>
      </c>
      <c r="D2959" s="88" t="s">
        <v>5881</v>
      </c>
      <c r="E2959" s="88" t="s">
        <v>65537</v>
      </c>
      <c r="F2959" s="88">
        <v>2</v>
      </c>
      <c r="G2959" s="88" t="s">
        <v>65538</v>
      </c>
    </row>
    <row r="2960" spans="1:7" x14ac:dyDescent="0.25">
      <c r="A2960" s="88" t="s">
        <v>65549</v>
      </c>
      <c r="B2960" s="88">
        <v>2</v>
      </c>
      <c r="C2960" s="89" t="s">
        <v>65847</v>
      </c>
      <c r="D2960" s="88" t="s">
        <v>19570</v>
      </c>
      <c r="E2960" s="88" t="s">
        <v>65537</v>
      </c>
      <c r="F2960" s="88">
        <v>2</v>
      </c>
      <c r="G2960" s="88" t="s">
        <v>65538</v>
      </c>
    </row>
    <row r="2961" spans="1:7" x14ac:dyDescent="0.25">
      <c r="A2961" s="88" t="s">
        <v>65549</v>
      </c>
      <c r="B2961" s="88">
        <v>2</v>
      </c>
      <c r="C2961" s="89" t="s">
        <v>65847</v>
      </c>
      <c r="D2961" s="88" t="s">
        <v>58839</v>
      </c>
      <c r="E2961" s="88" t="s">
        <v>65539</v>
      </c>
      <c r="F2961" s="88">
        <v>1</v>
      </c>
      <c r="G2961" s="88" t="s">
        <v>65538</v>
      </c>
    </row>
    <row r="2962" spans="1:7" x14ac:dyDescent="0.25">
      <c r="A2962" s="88" t="s">
        <v>65549</v>
      </c>
      <c r="B2962" s="88">
        <v>2</v>
      </c>
      <c r="C2962" s="89" t="s">
        <v>65847</v>
      </c>
      <c r="D2962" s="88" t="s">
        <v>1394</v>
      </c>
      <c r="E2962" s="88" t="s">
        <v>65537</v>
      </c>
      <c r="F2962" s="88">
        <v>1</v>
      </c>
      <c r="G2962" s="88" t="s">
        <v>65538</v>
      </c>
    </row>
    <row r="2963" spans="1:7" x14ac:dyDescent="0.25">
      <c r="A2963" s="88" t="s">
        <v>65549</v>
      </c>
      <c r="B2963" s="88">
        <v>2</v>
      </c>
      <c r="C2963" s="89" t="s">
        <v>65847</v>
      </c>
      <c r="D2963" s="88" t="s">
        <v>9178</v>
      </c>
      <c r="E2963" s="88" t="s">
        <v>65539</v>
      </c>
      <c r="F2963" s="88">
        <v>1</v>
      </c>
      <c r="G2963" s="88" t="s">
        <v>65538</v>
      </c>
    </row>
    <row r="2964" spans="1:7" x14ac:dyDescent="0.25">
      <c r="A2964" s="88" t="s">
        <v>65549</v>
      </c>
      <c r="B2964" s="88">
        <v>2</v>
      </c>
      <c r="C2964" s="89" t="s">
        <v>65847</v>
      </c>
      <c r="D2964" s="88" t="s">
        <v>11048</v>
      </c>
      <c r="E2964" s="88" t="s">
        <v>65537</v>
      </c>
      <c r="F2964" s="88">
        <v>1</v>
      </c>
      <c r="G2964" s="88" t="s">
        <v>65540</v>
      </c>
    </row>
    <row r="2965" spans="1:7" x14ac:dyDescent="0.25">
      <c r="A2965" s="88" t="s">
        <v>65549</v>
      </c>
      <c r="B2965" s="88">
        <v>2</v>
      </c>
      <c r="C2965" s="89" t="s">
        <v>65847</v>
      </c>
      <c r="D2965" s="88" t="s">
        <v>2540</v>
      </c>
      <c r="E2965" s="88" t="s">
        <v>65537</v>
      </c>
      <c r="F2965" s="88">
        <v>1</v>
      </c>
      <c r="G2965" s="88" t="s">
        <v>65538</v>
      </c>
    </row>
    <row r="2966" spans="1:7" x14ac:dyDescent="0.25">
      <c r="A2966" s="88" t="s">
        <v>65549</v>
      </c>
      <c r="B2966" s="88">
        <v>2</v>
      </c>
      <c r="C2966" s="89" t="s">
        <v>65847</v>
      </c>
      <c r="D2966" s="88" t="s">
        <v>21090</v>
      </c>
      <c r="E2966" s="88" t="s">
        <v>65537</v>
      </c>
      <c r="F2966" s="88">
        <v>2</v>
      </c>
      <c r="G2966" s="88" t="s">
        <v>65538</v>
      </c>
    </row>
    <row r="2967" spans="1:7" x14ac:dyDescent="0.25">
      <c r="A2967" s="88" t="s">
        <v>65549</v>
      </c>
      <c r="B2967" s="88">
        <v>2</v>
      </c>
      <c r="C2967" s="89" t="s">
        <v>65847</v>
      </c>
      <c r="D2967" s="88" t="s">
        <v>28100</v>
      </c>
      <c r="E2967" s="88" t="s">
        <v>65539</v>
      </c>
      <c r="F2967" s="88">
        <v>2</v>
      </c>
      <c r="G2967" s="88" t="s">
        <v>65538</v>
      </c>
    </row>
    <row r="2968" spans="1:7" x14ac:dyDescent="0.25">
      <c r="A2968" s="88" t="s">
        <v>65549</v>
      </c>
      <c r="B2968" s="88">
        <v>2</v>
      </c>
      <c r="C2968" s="89" t="s">
        <v>65847</v>
      </c>
      <c r="D2968" s="88" t="s">
        <v>35639</v>
      </c>
      <c r="E2968" s="88" t="s">
        <v>65539</v>
      </c>
      <c r="F2968" s="88">
        <v>1</v>
      </c>
      <c r="G2968" s="88" t="s">
        <v>65538</v>
      </c>
    </row>
    <row r="2969" spans="1:7" x14ac:dyDescent="0.25">
      <c r="A2969" s="88" t="s">
        <v>65549</v>
      </c>
      <c r="B2969" s="88">
        <v>2</v>
      </c>
      <c r="C2969" s="89" t="s">
        <v>65847</v>
      </c>
      <c r="D2969" s="88" t="s">
        <v>38547</v>
      </c>
      <c r="E2969" s="88" t="s">
        <v>65539</v>
      </c>
      <c r="F2969" s="88">
        <v>1</v>
      </c>
      <c r="G2969" s="88" t="s">
        <v>65538</v>
      </c>
    </row>
    <row r="2970" spans="1:7" x14ac:dyDescent="0.25">
      <c r="A2970" s="88" t="s">
        <v>65549</v>
      </c>
      <c r="B2970" s="88">
        <v>2</v>
      </c>
      <c r="C2970" s="89" t="s">
        <v>65847</v>
      </c>
      <c r="D2970" s="88" t="s">
        <v>39550</v>
      </c>
      <c r="E2970" s="88" t="s">
        <v>65537</v>
      </c>
      <c r="F2970" s="88">
        <v>2</v>
      </c>
      <c r="G2970" s="88" t="s">
        <v>65538</v>
      </c>
    </row>
    <row r="2971" spans="1:7" x14ac:dyDescent="0.25">
      <c r="A2971" s="88" t="s">
        <v>65549</v>
      </c>
      <c r="B2971" s="88">
        <v>2</v>
      </c>
      <c r="C2971" s="89" t="s">
        <v>65847</v>
      </c>
      <c r="D2971" s="88" t="s">
        <v>40362</v>
      </c>
      <c r="E2971" s="88" t="s">
        <v>65537</v>
      </c>
      <c r="F2971" s="88">
        <v>1</v>
      </c>
      <c r="G2971" s="88" t="s">
        <v>65538</v>
      </c>
    </row>
    <row r="2972" spans="1:7" x14ac:dyDescent="0.25">
      <c r="A2972" s="88" t="s">
        <v>65549</v>
      </c>
      <c r="B2972" s="88">
        <v>2</v>
      </c>
      <c r="C2972" s="89" t="s">
        <v>65847</v>
      </c>
      <c r="D2972" s="88" t="s">
        <v>42276</v>
      </c>
      <c r="E2972" s="88" t="s">
        <v>65539</v>
      </c>
      <c r="F2972" s="88">
        <v>1</v>
      </c>
      <c r="G2972" s="88" t="s">
        <v>65538</v>
      </c>
    </row>
    <row r="2973" spans="1:7" x14ac:dyDescent="0.25">
      <c r="A2973" s="88" t="s">
        <v>65549</v>
      </c>
      <c r="B2973" s="88">
        <v>2</v>
      </c>
      <c r="C2973" s="89" t="s">
        <v>65847</v>
      </c>
      <c r="D2973" s="88" t="s">
        <v>42815</v>
      </c>
      <c r="E2973" s="88" t="s">
        <v>65537</v>
      </c>
      <c r="F2973" s="88">
        <v>1</v>
      </c>
      <c r="G2973" s="88" t="s">
        <v>65540</v>
      </c>
    </row>
    <row r="2974" spans="1:7" x14ac:dyDescent="0.25">
      <c r="A2974" s="88" t="s">
        <v>65549</v>
      </c>
      <c r="B2974" s="88">
        <v>2</v>
      </c>
      <c r="C2974" s="89" t="s">
        <v>65847</v>
      </c>
      <c r="D2974" s="88" t="s">
        <v>52830</v>
      </c>
      <c r="E2974" s="88" t="s">
        <v>65537</v>
      </c>
      <c r="F2974" s="88">
        <v>1</v>
      </c>
      <c r="G2974" s="88" t="s">
        <v>65538</v>
      </c>
    </row>
    <row r="2975" spans="1:7" x14ac:dyDescent="0.25">
      <c r="A2975" s="88" t="s">
        <v>65549</v>
      </c>
      <c r="B2975" s="88">
        <v>2</v>
      </c>
      <c r="C2975" s="89" t="s">
        <v>65847</v>
      </c>
      <c r="D2975" s="88" t="s">
        <v>54429</v>
      </c>
      <c r="E2975" s="88" t="s">
        <v>65539</v>
      </c>
      <c r="F2975" s="88">
        <v>1</v>
      </c>
      <c r="G2975" s="88" t="s">
        <v>65538</v>
      </c>
    </row>
    <row r="2976" spans="1:7" x14ac:dyDescent="0.25">
      <c r="A2976" s="88" t="s">
        <v>65549</v>
      </c>
      <c r="B2976" s="88">
        <v>2</v>
      </c>
      <c r="C2976" s="89" t="s">
        <v>65847</v>
      </c>
      <c r="D2976" s="88" t="s">
        <v>59036</v>
      </c>
      <c r="E2976" s="88" t="s">
        <v>65537</v>
      </c>
      <c r="F2976" s="88">
        <v>1</v>
      </c>
      <c r="G2976" s="88" t="s">
        <v>65538</v>
      </c>
    </row>
    <row r="2977" spans="1:7" x14ac:dyDescent="0.25">
      <c r="A2977" s="88" t="s">
        <v>65549</v>
      </c>
      <c r="B2977" s="88">
        <v>2</v>
      </c>
      <c r="C2977" s="89" t="s">
        <v>65847</v>
      </c>
      <c r="D2977" s="88" t="s">
        <v>59150</v>
      </c>
      <c r="E2977" s="88" t="s">
        <v>65539</v>
      </c>
      <c r="F2977" s="88">
        <v>2</v>
      </c>
      <c r="G2977" s="88" t="s">
        <v>65538</v>
      </c>
    </row>
    <row r="2978" spans="1:7" x14ac:dyDescent="0.25">
      <c r="A2978" s="88" t="s">
        <v>65549</v>
      </c>
      <c r="B2978" s="88">
        <v>2</v>
      </c>
      <c r="C2978" s="89" t="s">
        <v>65847</v>
      </c>
      <c r="D2978" s="88" t="s">
        <v>6053</v>
      </c>
      <c r="E2978" s="88" t="s">
        <v>65537</v>
      </c>
      <c r="F2978" s="88">
        <v>2</v>
      </c>
      <c r="G2978" s="88" t="s">
        <v>65538</v>
      </c>
    </row>
    <row r="2979" spans="1:7" x14ac:dyDescent="0.25">
      <c r="A2979" s="88" t="s">
        <v>65549</v>
      </c>
      <c r="B2979" s="88">
        <v>2</v>
      </c>
      <c r="C2979" s="89" t="s">
        <v>65847</v>
      </c>
      <c r="D2979" s="88" t="s">
        <v>15707</v>
      </c>
      <c r="E2979" s="88" t="s">
        <v>65537</v>
      </c>
      <c r="F2979" s="88">
        <v>2</v>
      </c>
      <c r="G2979" s="88" t="s">
        <v>65540</v>
      </c>
    </row>
    <row r="2980" spans="1:7" x14ac:dyDescent="0.25">
      <c r="A2980" s="88" t="s">
        <v>65549</v>
      </c>
      <c r="B2980" s="88">
        <v>2</v>
      </c>
      <c r="C2980" s="89" t="s">
        <v>65847</v>
      </c>
      <c r="D2980" s="88" t="s">
        <v>2163</v>
      </c>
      <c r="E2980" s="88" t="s">
        <v>65537</v>
      </c>
      <c r="F2980" s="88">
        <v>1</v>
      </c>
      <c r="G2980" s="88" t="s">
        <v>65538</v>
      </c>
    </row>
    <row r="2981" spans="1:7" x14ac:dyDescent="0.25">
      <c r="A2981" s="88" t="s">
        <v>65549</v>
      </c>
      <c r="B2981" s="88">
        <v>2</v>
      </c>
      <c r="C2981" s="89" t="s">
        <v>65847</v>
      </c>
      <c r="D2981" s="88" t="s">
        <v>48921</v>
      </c>
      <c r="E2981" s="88" t="s">
        <v>65537</v>
      </c>
      <c r="F2981" s="88">
        <v>1</v>
      </c>
      <c r="G2981" s="88" t="s">
        <v>65538</v>
      </c>
    </row>
    <row r="2982" spans="1:7" x14ac:dyDescent="0.25">
      <c r="A2982" s="88" t="s">
        <v>65549</v>
      </c>
      <c r="B2982" s="88">
        <v>2</v>
      </c>
      <c r="C2982" s="89" t="s">
        <v>65847</v>
      </c>
      <c r="D2982" s="88" t="s">
        <v>60812</v>
      </c>
      <c r="E2982" s="88" t="s">
        <v>65539</v>
      </c>
      <c r="F2982" s="88">
        <v>1</v>
      </c>
      <c r="G2982" s="88" t="s">
        <v>65538</v>
      </c>
    </row>
    <row r="2983" spans="1:7" x14ac:dyDescent="0.25">
      <c r="A2983" s="88" t="s">
        <v>65549</v>
      </c>
      <c r="B2983" s="88">
        <v>2</v>
      </c>
      <c r="C2983" s="89" t="s">
        <v>65849</v>
      </c>
      <c r="D2983" s="88" t="s">
        <v>1631</v>
      </c>
      <c r="E2983" s="88" t="s">
        <v>65537</v>
      </c>
      <c r="F2983" s="88">
        <v>1</v>
      </c>
      <c r="G2983" s="88" t="s">
        <v>65538</v>
      </c>
    </row>
    <row r="2984" spans="1:7" x14ac:dyDescent="0.25">
      <c r="A2984" s="88" t="s">
        <v>65549</v>
      </c>
      <c r="B2984" s="88">
        <v>2</v>
      </c>
      <c r="C2984" s="89" t="s">
        <v>65849</v>
      </c>
      <c r="D2984" s="88" t="s">
        <v>1655</v>
      </c>
      <c r="E2984" s="88" t="s">
        <v>65539</v>
      </c>
      <c r="F2984" s="88">
        <v>1</v>
      </c>
      <c r="G2984" s="88" t="s">
        <v>65538</v>
      </c>
    </row>
    <row r="2985" spans="1:7" x14ac:dyDescent="0.25">
      <c r="A2985" s="88" t="s">
        <v>65549</v>
      </c>
      <c r="B2985" s="88">
        <v>2</v>
      </c>
      <c r="C2985" s="89" t="s">
        <v>65849</v>
      </c>
      <c r="D2985" s="88" t="s">
        <v>1687</v>
      </c>
      <c r="E2985" s="88" t="s">
        <v>65537</v>
      </c>
      <c r="F2985" s="88">
        <v>1</v>
      </c>
      <c r="G2985" s="88" t="s">
        <v>65538</v>
      </c>
    </row>
    <row r="2986" spans="1:7" x14ac:dyDescent="0.25">
      <c r="A2986" s="88" t="s">
        <v>65549</v>
      </c>
      <c r="B2986" s="88">
        <v>2</v>
      </c>
      <c r="C2986" s="89" t="s">
        <v>65849</v>
      </c>
      <c r="D2986" s="88" t="s">
        <v>10876</v>
      </c>
      <c r="E2986" s="88" t="s">
        <v>65539</v>
      </c>
      <c r="F2986" s="88">
        <v>1</v>
      </c>
      <c r="G2986" s="88" t="s">
        <v>65538</v>
      </c>
    </row>
    <row r="2987" spans="1:7" x14ac:dyDescent="0.25">
      <c r="A2987" s="88" t="s">
        <v>65549</v>
      </c>
      <c r="B2987" s="88">
        <v>2</v>
      </c>
      <c r="C2987" s="89" t="s">
        <v>65849</v>
      </c>
      <c r="D2987" s="88" t="s">
        <v>22569</v>
      </c>
      <c r="E2987" s="88" t="s">
        <v>65537</v>
      </c>
      <c r="F2987" s="88">
        <v>2</v>
      </c>
      <c r="G2987" s="88" t="s">
        <v>65538</v>
      </c>
    </row>
    <row r="2988" spans="1:7" x14ac:dyDescent="0.25">
      <c r="A2988" s="88" t="s">
        <v>65549</v>
      </c>
      <c r="B2988" s="88">
        <v>2</v>
      </c>
      <c r="C2988" s="89" t="s">
        <v>65849</v>
      </c>
      <c r="D2988" s="88" t="s">
        <v>27982</v>
      </c>
      <c r="E2988" s="88" t="s">
        <v>65539</v>
      </c>
      <c r="F2988" s="88">
        <v>2</v>
      </c>
      <c r="G2988" s="88" t="s">
        <v>65538</v>
      </c>
    </row>
    <row r="2989" spans="1:7" x14ac:dyDescent="0.25">
      <c r="A2989" s="88" t="s">
        <v>65549</v>
      </c>
      <c r="B2989" s="88">
        <v>2</v>
      </c>
      <c r="C2989" s="89" t="s">
        <v>65849</v>
      </c>
      <c r="D2989" s="88" t="s">
        <v>28005</v>
      </c>
      <c r="E2989" s="88" t="s">
        <v>65537</v>
      </c>
      <c r="F2989" s="88">
        <v>1</v>
      </c>
      <c r="G2989" s="88" t="s">
        <v>65538</v>
      </c>
    </row>
    <row r="2990" spans="1:7" x14ac:dyDescent="0.25">
      <c r="A2990" s="88" t="s">
        <v>65549</v>
      </c>
      <c r="B2990" s="88">
        <v>2</v>
      </c>
      <c r="C2990" s="89" t="s">
        <v>65849</v>
      </c>
      <c r="D2990" s="88" t="s">
        <v>42079</v>
      </c>
      <c r="E2990" s="88" t="s">
        <v>65537</v>
      </c>
      <c r="F2990" s="88">
        <v>1</v>
      </c>
      <c r="G2990" s="88" t="s">
        <v>65538</v>
      </c>
    </row>
    <row r="2991" spans="1:7" x14ac:dyDescent="0.25">
      <c r="A2991" s="88" t="s">
        <v>65549</v>
      </c>
      <c r="B2991" s="88">
        <v>2</v>
      </c>
      <c r="C2991" s="89" t="s">
        <v>65849</v>
      </c>
      <c r="D2991" s="88" t="s">
        <v>54967</v>
      </c>
      <c r="E2991" s="88" t="s">
        <v>65537</v>
      </c>
      <c r="F2991" s="88">
        <v>1</v>
      </c>
      <c r="G2991" s="88" t="s">
        <v>65538</v>
      </c>
    </row>
    <row r="2992" spans="1:7" x14ac:dyDescent="0.25">
      <c r="A2992" s="88" t="s">
        <v>65549</v>
      </c>
      <c r="B2992" s="88">
        <v>2</v>
      </c>
      <c r="C2992" s="89" t="s">
        <v>65849</v>
      </c>
      <c r="D2992" s="88" t="s">
        <v>62100</v>
      </c>
      <c r="E2992" s="88" t="s">
        <v>65537</v>
      </c>
      <c r="F2992" s="88">
        <v>1</v>
      </c>
      <c r="G2992" s="88" t="s">
        <v>65538</v>
      </c>
    </row>
    <row r="2993" spans="1:7" x14ac:dyDescent="0.25">
      <c r="A2993" s="88" t="s">
        <v>65549</v>
      </c>
      <c r="B2993" s="88">
        <v>2</v>
      </c>
      <c r="C2993" s="89" t="s">
        <v>65849</v>
      </c>
      <c r="D2993" s="88" t="s">
        <v>19125</v>
      </c>
      <c r="E2993" s="88" t="s">
        <v>65537</v>
      </c>
      <c r="F2993" s="88">
        <v>1</v>
      </c>
      <c r="G2993" s="88" t="s">
        <v>65538</v>
      </c>
    </row>
    <row r="2994" spans="1:7" x14ac:dyDescent="0.25">
      <c r="A2994" s="88" t="s">
        <v>65549</v>
      </c>
      <c r="B2994" s="88">
        <v>2</v>
      </c>
      <c r="C2994" s="89" t="s">
        <v>65849</v>
      </c>
      <c r="D2994" s="88" t="s">
        <v>15990</v>
      </c>
      <c r="E2994" s="88" t="s">
        <v>65537</v>
      </c>
      <c r="F2994" s="88">
        <v>1</v>
      </c>
      <c r="G2994" s="88" t="s">
        <v>65538</v>
      </c>
    </row>
    <row r="2995" spans="1:7" x14ac:dyDescent="0.25">
      <c r="A2995" s="88" t="s">
        <v>65549</v>
      </c>
      <c r="B2995" s="88">
        <v>2</v>
      </c>
      <c r="C2995" s="89" t="s">
        <v>65849</v>
      </c>
      <c r="D2995" s="88" t="s">
        <v>47833</v>
      </c>
      <c r="E2995" s="88" t="s">
        <v>65537</v>
      </c>
      <c r="F2995" s="88">
        <v>1</v>
      </c>
      <c r="G2995" s="88" t="s">
        <v>65540</v>
      </c>
    </row>
    <row r="2996" spans="1:7" x14ac:dyDescent="0.25">
      <c r="A2996" s="88" t="s">
        <v>65549</v>
      </c>
      <c r="B2996" s="88">
        <v>2</v>
      </c>
      <c r="C2996" s="89" t="s">
        <v>65849</v>
      </c>
      <c r="D2996" s="88" t="s">
        <v>65850</v>
      </c>
      <c r="E2996" s="88" t="s">
        <v>65539</v>
      </c>
      <c r="F2996" s="88">
        <v>1</v>
      </c>
      <c r="G2996" s="88" t="s">
        <v>65538</v>
      </c>
    </row>
    <row r="2997" spans="1:7" x14ac:dyDescent="0.25">
      <c r="A2997" s="88" t="s">
        <v>65549</v>
      </c>
      <c r="B2997" s="88">
        <v>2</v>
      </c>
      <c r="C2997" s="89" t="s">
        <v>65849</v>
      </c>
      <c r="D2997" s="88" t="s">
        <v>65851</v>
      </c>
      <c r="E2997" s="88" t="s">
        <v>65539</v>
      </c>
      <c r="F2997" s="88">
        <v>1</v>
      </c>
      <c r="G2997" s="88" t="s">
        <v>65540</v>
      </c>
    </row>
    <row r="2998" spans="1:7" x14ac:dyDescent="0.25">
      <c r="A2998" s="88" t="s">
        <v>65549</v>
      </c>
      <c r="B2998" s="88">
        <v>2</v>
      </c>
      <c r="C2998" s="89" t="s">
        <v>65849</v>
      </c>
      <c r="D2998" s="88" t="s">
        <v>65852</v>
      </c>
      <c r="E2998" s="88" t="s">
        <v>65539</v>
      </c>
      <c r="F2998" s="88">
        <v>1</v>
      </c>
      <c r="G2998" s="88" t="s">
        <v>65540</v>
      </c>
    </row>
    <row r="2999" spans="1:7" x14ac:dyDescent="0.25">
      <c r="A2999" s="88" t="s">
        <v>65549</v>
      </c>
      <c r="B2999" s="88">
        <v>2</v>
      </c>
      <c r="C2999" s="89" t="s">
        <v>65849</v>
      </c>
      <c r="D2999" s="88" t="s">
        <v>36026</v>
      </c>
      <c r="E2999" s="88" t="s">
        <v>65537</v>
      </c>
      <c r="F2999" s="88">
        <v>1</v>
      </c>
      <c r="G2999" s="88" t="s">
        <v>65538</v>
      </c>
    </row>
    <row r="3000" spans="1:7" x14ac:dyDescent="0.25">
      <c r="A3000" s="88" t="s">
        <v>65549</v>
      </c>
      <c r="B3000" s="88">
        <v>2</v>
      </c>
      <c r="C3000" s="89" t="s">
        <v>65849</v>
      </c>
      <c r="D3000" s="88" t="s">
        <v>5187</v>
      </c>
      <c r="E3000" s="88" t="s">
        <v>65537</v>
      </c>
      <c r="F3000" s="88">
        <v>1</v>
      </c>
      <c r="G3000" s="88" t="s">
        <v>65538</v>
      </c>
    </row>
    <row r="3001" spans="1:7" x14ac:dyDescent="0.25">
      <c r="A3001" s="88" t="s">
        <v>65549</v>
      </c>
      <c r="B3001" s="88">
        <v>2</v>
      </c>
      <c r="C3001" s="89" t="s">
        <v>65849</v>
      </c>
      <c r="D3001" s="88" t="s">
        <v>5206</v>
      </c>
      <c r="E3001" s="88" t="s">
        <v>65537</v>
      </c>
      <c r="F3001" s="88">
        <v>1</v>
      </c>
      <c r="G3001" s="88" t="s">
        <v>65540</v>
      </c>
    </row>
    <row r="3002" spans="1:7" x14ac:dyDescent="0.25">
      <c r="A3002" s="88" t="s">
        <v>65549</v>
      </c>
      <c r="B3002" s="88">
        <v>2</v>
      </c>
      <c r="C3002" s="89" t="s">
        <v>65849</v>
      </c>
      <c r="D3002" s="88" t="s">
        <v>10056</v>
      </c>
      <c r="E3002" s="88" t="s">
        <v>65537</v>
      </c>
      <c r="F3002" s="88">
        <v>2</v>
      </c>
      <c r="G3002" s="88" t="s">
        <v>65538</v>
      </c>
    </row>
    <row r="3003" spans="1:7" x14ac:dyDescent="0.25">
      <c r="A3003" s="88" t="s">
        <v>65549</v>
      </c>
      <c r="B3003" s="88">
        <v>2</v>
      </c>
      <c r="C3003" s="89" t="s">
        <v>65849</v>
      </c>
      <c r="D3003" s="88" t="s">
        <v>10068</v>
      </c>
      <c r="E3003" s="88" t="s">
        <v>65537</v>
      </c>
      <c r="F3003" s="88">
        <v>1</v>
      </c>
      <c r="G3003" s="88" t="s">
        <v>65538</v>
      </c>
    </row>
    <row r="3004" spans="1:7" x14ac:dyDescent="0.25">
      <c r="A3004" s="88" t="s">
        <v>65549</v>
      </c>
      <c r="B3004" s="88">
        <v>2</v>
      </c>
      <c r="C3004" s="89" t="s">
        <v>65849</v>
      </c>
      <c r="D3004" s="88" t="s">
        <v>16091</v>
      </c>
      <c r="E3004" s="88" t="s">
        <v>65537</v>
      </c>
      <c r="F3004" s="88">
        <v>1</v>
      </c>
      <c r="G3004" s="88" t="s">
        <v>65538</v>
      </c>
    </row>
    <row r="3005" spans="1:7" x14ac:dyDescent="0.25">
      <c r="A3005" s="88" t="s">
        <v>65549</v>
      </c>
      <c r="B3005" s="88">
        <v>2</v>
      </c>
      <c r="C3005" s="89" t="s">
        <v>65849</v>
      </c>
      <c r="D3005" s="88" t="s">
        <v>22789</v>
      </c>
      <c r="E3005" s="88" t="s">
        <v>65537</v>
      </c>
      <c r="F3005" s="88">
        <v>1</v>
      </c>
      <c r="G3005" s="88" t="s">
        <v>65540</v>
      </c>
    </row>
    <row r="3006" spans="1:7" x14ac:dyDescent="0.25">
      <c r="A3006" s="88" t="s">
        <v>65549</v>
      </c>
      <c r="B3006" s="88">
        <v>2</v>
      </c>
      <c r="C3006" s="89" t="s">
        <v>65849</v>
      </c>
      <c r="D3006" s="88" t="s">
        <v>28321</v>
      </c>
      <c r="E3006" s="88" t="s">
        <v>65537</v>
      </c>
      <c r="F3006" s="88">
        <v>1</v>
      </c>
      <c r="G3006" s="88" t="s">
        <v>65540</v>
      </c>
    </row>
    <row r="3007" spans="1:7" x14ac:dyDescent="0.25">
      <c r="A3007" s="88" t="s">
        <v>65549</v>
      </c>
      <c r="B3007" s="88">
        <v>2</v>
      </c>
      <c r="C3007" s="89" t="s">
        <v>65849</v>
      </c>
      <c r="D3007" s="88" t="s">
        <v>25277</v>
      </c>
      <c r="E3007" s="88" t="s">
        <v>65537</v>
      </c>
      <c r="F3007" s="88">
        <v>1</v>
      </c>
      <c r="G3007" s="88" t="s">
        <v>65538</v>
      </c>
    </row>
    <row r="3008" spans="1:7" x14ac:dyDescent="0.25">
      <c r="A3008" s="88" t="s">
        <v>65549</v>
      </c>
      <c r="B3008" s="88">
        <v>2</v>
      </c>
      <c r="C3008" s="89" t="s">
        <v>65849</v>
      </c>
      <c r="D3008" s="88" t="s">
        <v>51924</v>
      </c>
      <c r="E3008" s="88" t="s">
        <v>65537</v>
      </c>
      <c r="F3008" s="88">
        <v>1</v>
      </c>
      <c r="G3008" s="88" t="s">
        <v>65538</v>
      </c>
    </row>
    <row r="3009" spans="1:7" x14ac:dyDescent="0.25">
      <c r="A3009" s="88" t="s">
        <v>65549</v>
      </c>
      <c r="B3009" s="88">
        <v>2</v>
      </c>
      <c r="C3009" s="89" t="s">
        <v>65849</v>
      </c>
      <c r="D3009" s="88" t="s">
        <v>54195</v>
      </c>
      <c r="E3009" s="88" t="s">
        <v>65537</v>
      </c>
      <c r="F3009" s="88">
        <v>1</v>
      </c>
      <c r="G3009" s="88" t="s">
        <v>65540</v>
      </c>
    </row>
    <row r="3010" spans="1:7" x14ac:dyDescent="0.25">
      <c r="A3010" s="88" t="s">
        <v>65549</v>
      </c>
      <c r="B3010" s="88">
        <v>2</v>
      </c>
      <c r="C3010" s="89" t="s">
        <v>65849</v>
      </c>
      <c r="D3010" s="88" t="s">
        <v>30587</v>
      </c>
      <c r="E3010" s="88" t="s">
        <v>65539</v>
      </c>
      <c r="F3010" s="88">
        <v>1</v>
      </c>
      <c r="G3010" s="88" t="s">
        <v>65538</v>
      </c>
    </row>
    <row r="3011" spans="1:7" x14ac:dyDescent="0.25">
      <c r="A3011" s="88" t="s">
        <v>65549</v>
      </c>
      <c r="B3011" s="88">
        <v>2</v>
      </c>
      <c r="C3011" s="89" t="s">
        <v>65849</v>
      </c>
      <c r="D3011" s="88" t="s">
        <v>55134</v>
      </c>
      <c r="E3011" s="88" t="s">
        <v>65537</v>
      </c>
      <c r="F3011" s="88">
        <v>1</v>
      </c>
      <c r="G3011" s="88" t="s">
        <v>65538</v>
      </c>
    </row>
    <row r="3012" spans="1:7" x14ac:dyDescent="0.25">
      <c r="A3012" s="88" t="s">
        <v>65549</v>
      </c>
      <c r="B3012" s="88">
        <v>2</v>
      </c>
      <c r="C3012" s="89" t="s">
        <v>65849</v>
      </c>
      <c r="D3012" s="88" t="s">
        <v>6267</v>
      </c>
      <c r="E3012" s="88" t="s">
        <v>65537</v>
      </c>
      <c r="F3012" s="88">
        <v>1</v>
      </c>
      <c r="G3012" s="88" t="s">
        <v>65540</v>
      </c>
    </row>
    <row r="3013" spans="1:7" x14ac:dyDescent="0.25">
      <c r="A3013" s="88" t="s">
        <v>65549</v>
      </c>
      <c r="B3013" s="88">
        <v>2</v>
      </c>
      <c r="C3013" s="89" t="s">
        <v>65849</v>
      </c>
      <c r="D3013" s="88" t="s">
        <v>13549</v>
      </c>
      <c r="E3013" s="88" t="s">
        <v>65537</v>
      </c>
      <c r="F3013" s="88">
        <v>1</v>
      </c>
      <c r="G3013" s="88" t="s">
        <v>65538</v>
      </c>
    </row>
    <row r="3014" spans="1:7" x14ac:dyDescent="0.25">
      <c r="A3014" s="88" t="s">
        <v>65549</v>
      </c>
      <c r="B3014" s="88">
        <v>2</v>
      </c>
      <c r="C3014" s="89" t="s">
        <v>65849</v>
      </c>
      <c r="D3014" s="88" t="s">
        <v>4529</v>
      </c>
      <c r="E3014" s="88" t="s">
        <v>65537</v>
      </c>
      <c r="F3014" s="88">
        <v>1</v>
      </c>
      <c r="G3014" s="88" t="s">
        <v>65540</v>
      </c>
    </row>
    <row r="3015" spans="1:7" x14ac:dyDescent="0.25">
      <c r="A3015" s="88" t="s">
        <v>65549</v>
      </c>
      <c r="B3015" s="88">
        <v>2</v>
      </c>
      <c r="C3015" s="89" t="s">
        <v>65853</v>
      </c>
      <c r="D3015" s="88" t="s">
        <v>6855</v>
      </c>
      <c r="E3015" s="88" t="s">
        <v>65537</v>
      </c>
      <c r="F3015" s="88">
        <v>1</v>
      </c>
      <c r="G3015" s="88" t="s">
        <v>65538</v>
      </c>
    </row>
    <row r="3016" spans="1:7" x14ac:dyDescent="0.25">
      <c r="A3016" s="88" t="s">
        <v>65549</v>
      </c>
      <c r="B3016" s="88">
        <v>2</v>
      </c>
      <c r="C3016" s="89" t="s">
        <v>65853</v>
      </c>
      <c r="D3016" s="88" t="s">
        <v>10072</v>
      </c>
      <c r="E3016" s="88" t="s">
        <v>65537</v>
      </c>
      <c r="F3016" s="88">
        <v>1</v>
      </c>
      <c r="G3016" s="88" t="s">
        <v>65538</v>
      </c>
    </row>
    <row r="3017" spans="1:7" x14ac:dyDescent="0.25">
      <c r="A3017" s="88" t="s">
        <v>65549</v>
      </c>
      <c r="B3017" s="88">
        <v>2</v>
      </c>
      <c r="C3017" s="89" t="s">
        <v>65853</v>
      </c>
      <c r="D3017" s="88" t="s">
        <v>12395</v>
      </c>
      <c r="E3017" s="88" t="s">
        <v>65537</v>
      </c>
      <c r="F3017" s="88">
        <v>1</v>
      </c>
      <c r="G3017" s="88" t="s">
        <v>65538</v>
      </c>
    </row>
    <row r="3018" spans="1:7" x14ac:dyDescent="0.25">
      <c r="A3018" s="88" t="s">
        <v>65549</v>
      </c>
      <c r="B3018" s="88">
        <v>2</v>
      </c>
      <c r="C3018" s="89" t="s">
        <v>65853</v>
      </c>
      <c r="D3018" s="88" t="s">
        <v>20855</v>
      </c>
      <c r="E3018" s="88" t="s">
        <v>65537</v>
      </c>
      <c r="F3018" s="88">
        <v>1</v>
      </c>
      <c r="G3018" s="88" t="s">
        <v>65538</v>
      </c>
    </row>
    <row r="3019" spans="1:7" x14ac:dyDescent="0.25">
      <c r="A3019" s="88" t="s">
        <v>65549</v>
      </c>
      <c r="B3019" s="88">
        <v>2</v>
      </c>
      <c r="C3019" s="89" t="s">
        <v>65853</v>
      </c>
      <c r="D3019" s="88" t="s">
        <v>28345</v>
      </c>
      <c r="E3019" s="88" t="s">
        <v>65537</v>
      </c>
      <c r="F3019" s="88">
        <v>1</v>
      </c>
      <c r="G3019" s="88" t="s">
        <v>65538</v>
      </c>
    </row>
    <row r="3020" spans="1:7" x14ac:dyDescent="0.25">
      <c r="A3020" s="88" t="s">
        <v>65549</v>
      </c>
      <c r="B3020" s="88">
        <v>2</v>
      </c>
      <c r="C3020" s="89" t="s">
        <v>65853</v>
      </c>
      <c r="D3020" s="88" t="s">
        <v>28940</v>
      </c>
      <c r="E3020" s="88" t="s">
        <v>65537</v>
      </c>
      <c r="F3020" s="88">
        <v>1</v>
      </c>
      <c r="G3020" s="88" t="s">
        <v>65538</v>
      </c>
    </row>
    <row r="3021" spans="1:7" x14ac:dyDescent="0.25">
      <c r="A3021" s="88" t="s">
        <v>65549</v>
      </c>
      <c r="B3021" s="88">
        <v>2</v>
      </c>
      <c r="C3021" s="89" t="s">
        <v>65853</v>
      </c>
      <c r="D3021" s="88" t="s">
        <v>29856</v>
      </c>
      <c r="E3021" s="88" t="s">
        <v>65537</v>
      </c>
      <c r="F3021" s="88">
        <v>1</v>
      </c>
      <c r="G3021" s="88" t="s">
        <v>65538</v>
      </c>
    </row>
    <row r="3022" spans="1:7" x14ac:dyDescent="0.25">
      <c r="A3022" s="88" t="s">
        <v>65549</v>
      </c>
      <c r="B3022" s="88">
        <v>2</v>
      </c>
      <c r="C3022" s="89" t="s">
        <v>65853</v>
      </c>
      <c r="D3022" s="88" t="s">
        <v>33444</v>
      </c>
      <c r="E3022" s="88" t="s">
        <v>65537</v>
      </c>
      <c r="F3022" s="88">
        <v>1</v>
      </c>
      <c r="G3022" s="88" t="s">
        <v>65538</v>
      </c>
    </row>
    <row r="3023" spans="1:7" x14ac:dyDescent="0.25">
      <c r="A3023" s="88" t="s">
        <v>65549</v>
      </c>
      <c r="B3023" s="88">
        <v>2</v>
      </c>
      <c r="C3023" s="89" t="s">
        <v>65853</v>
      </c>
      <c r="D3023" s="88" t="s">
        <v>42063</v>
      </c>
      <c r="E3023" s="88" t="s">
        <v>65537</v>
      </c>
      <c r="F3023" s="88">
        <v>1</v>
      </c>
      <c r="G3023" s="88" t="s">
        <v>65538</v>
      </c>
    </row>
    <row r="3024" spans="1:7" x14ac:dyDescent="0.25">
      <c r="A3024" s="88" t="s">
        <v>65549</v>
      </c>
      <c r="B3024" s="88">
        <v>2</v>
      </c>
      <c r="C3024" s="89" t="s">
        <v>65853</v>
      </c>
      <c r="D3024" s="88" t="s">
        <v>51915</v>
      </c>
      <c r="E3024" s="88" t="s">
        <v>65537</v>
      </c>
      <c r="F3024" s="88">
        <v>1</v>
      </c>
      <c r="G3024" s="88" t="s">
        <v>65538</v>
      </c>
    </row>
    <row r="3025" spans="1:7" x14ac:dyDescent="0.25">
      <c r="A3025" s="88" t="s">
        <v>65549</v>
      </c>
      <c r="B3025" s="88">
        <v>2</v>
      </c>
      <c r="C3025" s="89" t="s">
        <v>65853</v>
      </c>
      <c r="D3025" s="88" t="s">
        <v>53118</v>
      </c>
      <c r="E3025" s="88" t="s">
        <v>65537</v>
      </c>
      <c r="F3025" s="88">
        <v>1</v>
      </c>
      <c r="G3025" s="88" t="s">
        <v>65538</v>
      </c>
    </row>
    <row r="3026" spans="1:7" x14ac:dyDescent="0.25">
      <c r="A3026" s="88" t="s">
        <v>65549</v>
      </c>
      <c r="B3026" s="88">
        <v>2</v>
      </c>
      <c r="C3026" s="89" t="s">
        <v>65853</v>
      </c>
      <c r="D3026" s="88" t="s">
        <v>54348</v>
      </c>
      <c r="E3026" s="88" t="s">
        <v>65537</v>
      </c>
      <c r="F3026" s="88">
        <v>1</v>
      </c>
      <c r="G3026" s="88" t="s">
        <v>65538</v>
      </c>
    </row>
    <row r="3027" spans="1:7" x14ac:dyDescent="0.25">
      <c r="A3027" s="88" t="s">
        <v>65549</v>
      </c>
      <c r="B3027" s="88">
        <v>2</v>
      </c>
      <c r="C3027" s="89" t="s">
        <v>65853</v>
      </c>
      <c r="D3027" s="88" t="s">
        <v>54667</v>
      </c>
      <c r="E3027" s="88" t="s">
        <v>65537</v>
      </c>
      <c r="F3027" s="88">
        <v>1</v>
      </c>
      <c r="G3027" s="88" t="s">
        <v>65540</v>
      </c>
    </row>
    <row r="3028" spans="1:7" x14ac:dyDescent="0.25">
      <c r="A3028" s="88" t="s">
        <v>65549</v>
      </c>
      <c r="B3028" s="88">
        <v>2</v>
      </c>
      <c r="C3028" s="89" t="s">
        <v>65853</v>
      </c>
      <c r="D3028" s="88" t="s">
        <v>54047</v>
      </c>
      <c r="E3028" s="88" t="s">
        <v>65537</v>
      </c>
      <c r="F3028" s="88">
        <v>1</v>
      </c>
      <c r="G3028" s="88" t="s">
        <v>65538</v>
      </c>
    </row>
    <row r="3029" spans="1:7" x14ac:dyDescent="0.25">
      <c r="A3029" s="88" t="s">
        <v>65549</v>
      </c>
      <c r="B3029" s="88">
        <v>2</v>
      </c>
      <c r="C3029" s="89" t="s">
        <v>65853</v>
      </c>
      <c r="D3029" s="88" t="s">
        <v>23932</v>
      </c>
      <c r="E3029" s="88" t="s">
        <v>65537</v>
      </c>
      <c r="F3029" s="88">
        <v>1</v>
      </c>
      <c r="G3029" s="88" t="s">
        <v>65540</v>
      </c>
    </row>
    <row r="3030" spans="1:7" x14ac:dyDescent="0.25">
      <c r="A3030" s="88" t="s">
        <v>65549</v>
      </c>
      <c r="B3030" s="88">
        <v>2</v>
      </c>
      <c r="C3030" s="89" t="s">
        <v>65853</v>
      </c>
      <c r="D3030" s="88" t="s">
        <v>7709</v>
      </c>
      <c r="E3030" s="88" t="s">
        <v>65537</v>
      </c>
      <c r="F3030" s="88">
        <v>1</v>
      </c>
      <c r="G3030" s="88" t="s">
        <v>65538</v>
      </c>
    </row>
    <row r="3031" spans="1:7" x14ac:dyDescent="0.25">
      <c r="A3031" s="88" t="s">
        <v>65549</v>
      </c>
      <c r="B3031" s="88">
        <v>2</v>
      </c>
      <c r="C3031" s="89" t="s">
        <v>65853</v>
      </c>
      <c r="D3031" s="88" t="s">
        <v>39305</v>
      </c>
      <c r="E3031" s="88" t="s">
        <v>65537</v>
      </c>
      <c r="F3031" s="88">
        <v>1</v>
      </c>
      <c r="G3031" s="88" t="s">
        <v>65538</v>
      </c>
    </row>
    <row r="3032" spans="1:7" x14ac:dyDescent="0.25">
      <c r="A3032" s="88" t="s">
        <v>65549</v>
      </c>
      <c r="B3032" s="88">
        <v>2</v>
      </c>
      <c r="C3032" s="89" t="s">
        <v>65853</v>
      </c>
      <c r="D3032" s="88" t="s">
        <v>64443</v>
      </c>
      <c r="E3032" s="88" t="s">
        <v>65537</v>
      </c>
      <c r="F3032" s="88">
        <v>1</v>
      </c>
      <c r="G3032" s="88" t="s">
        <v>65538</v>
      </c>
    </row>
    <row r="3033" spans="1:7" x14ac:dyDescent="0.25">
      <c r="A3033" s="88" t="s">
        <v>65549</v>
      </c>
      <c r="B3033" s="88">
        <v>2</v>
      </c>
      <c r="C3033" s="89" t="s">
        <v>65853</v>
      </c>
      <c r="D3033" s="88" t="s">
        <v>37276</v>
      </c>
      <c r="E3033" s="88" t="s">
        <v>65537</v>
      </c>
      <c r="F3033" s="88">
        <v>1</v>
      </c>
      <c r="G3033" s="88" t="s">
        <v>65538</v>
      </c>
    </row>
    <row r="3034" spans="1:7" x14ac:dyDescent="0.25">
      <c r="A3034" s="88" t="s">
        <v>65549</v>
      </c>
      <c r="B3034" s="88">
        <v>2</v>
      </c>
      <c r="C3034" s="89" t="s">
        <v>65853</v>
      </c>
      <c r="D3034" s="88" t="s">
        <v>8363</v>
      </c>
      <c r="E3034" s="88" t="s">
        <v>65537</v>
      </c>
      <c r="F3034" s="88">
        <v>1</v>
      </c>
      <c r="G3034" s="88" t="s">
        <v>65538</v>
      </c>
    </row>
    <row r="3035" spans="1:7" x14ac:dyDescent="0.25">
      <c r="A3035" s="88" t="s">
        <v>65549</v>
      </c>
      <c r="B3035" s="88">
        <v>2</v>
      </c>
      <c r="C3035" s="89" t="s">
        <v>65853</v>
      </c>
      <c r="D3035" s="88" t="s">
        <v>12349</v>
      </c>
      <c r="E3035" s="88" t="s">
        <v>65537</v>
      </c>
      <c r="F3035" s="88">
        <v>1</v>
      </c>
      <c r="G3035" s="88" t="s">
        <v>65538</v>
      </c>
    </row>
    <row r="3036" spans="1:7" x14ac:dyDescent="0.25">
      <c r="A3036" s="88" t="s">
        <v>65549</v>
      </c>
      <c r="B3036" s="88">
        <v>2</v>
      </c>
      <c r="C3036" s="89" t="s">
        <v>65853</v>
      </c>
      <c r="D3036" s="88" t="s">
        <v>16111</v>
      </c>
      <c r="E3036" s="88" t="s">
        <v>65537</v>
      </c>
      <c r="F3036" s="88">
        <v>1</v>
      </c>
      <c r="G3036" s="88" t="s">
        <v>65538</v>
      </c>
    </row>
    <row r="3037" spans="1:7" x14ac:dyDescent="0.25">
      <c r="A3037" s="88" t="s">
        <v>65549</v>
      </c>
      <c r="B3037" s="88">
        <v>2</v>
      </c>
      <c r="C3037" s="89" t="s">
        <v>65853</v>
      </c>
      <c r="D3037" s="88" t="s">
        <v>3464</v>
      </c>
      <c r="E3037" s="88" t="s">
        <v>65537</v>
      </c>
      <c r="F3037" s="88">
        <v>1</v>
      </c>
      <c r="G3037" s="88" t="s">
        <v>65538</v>
      </c>
    </row>
    <row r="3038" spans="1:7" x14ac:dyDescent="0.25">
      <c r="A3038" s="88" t="s">
        <v>65549</v>
      </c>
      <c r="B3038" s="88">
        <v>2</v>
      </c>
      <c r="C3038" s="89" t="s">
        <v>65853</v>
      </c>
      <c r="D3038" s="88" t="s">
        <v>22595</v>
      </c>
      <c r="E3038" s="88" t="s">
        <v>65537</v>
      </c>
      <c r="F3038" s="88">
        <v>1</v>
      </c>
      <c r="G3038" s="88" t="s">
        <v>65538</v>
      </c>
    </row>
    <row r="3039" spans="1:7" x14ac:dyDescent="0.25">
      <c r="A3039" s="88" t="s">
        <v>65549</v>
      </c>
      <c r="B3039" s="88">
        <v>2</v>
      </c>
      <c r="C3039" s="89" t="s">
        <v>65853</v>
      </c>
      <c r="D3039" s="88" t="s">
        <v>3247</v>
      </c>
      <c r="E3039" s="88" t="s">
        <v>65537</v>
      </c>
      <c r="F3039" s="88">
        <v>1</v>
      </c>
      <c r="G3039" s="88" t="s">
        <v>65540</v>
      </c>
    </row>
    <row r="3040" spans="1:7" x14ac:dyDescent="0.25">
      <c r="A3040" s="88" t="s">
        <v>65549</v>
      </c>
      <c r="B3040" s="88">
        <v>2</v>
      </c>
      <c r="C3040" s="89" t="s">
        <v>65853</v>
      </c>
      <c r="D3040" s="88" t="s">
        <v>26945</v>
      </c>
      <c r="E3040" s="88" t="s">
        <v>65537</v>
      </c>
      <c r="F3040" s="88">
        <v>1</v>
      </c>
      <c r="G3040" s="88" t="s">
        <v>65538</v>
      </c>
    </row>
    <row r="3041" spans="1:7" x14ac:dyDescent="0.25">
      <c r="A3041" s="88" t="s">
        <v>65549</v>
      </c>
      <c r="B3041" s="88">
        <v>2</v>
      </c>
      <c r="C3041" s="89" t="s">
        <v>65853</v>
      </c>
      <c r="D3041" s="88" t="s">
        <v>28304</v>
      </c>
      <c r="E3041" s="88" t="s">
        <v>65537</v>
      </c>
      <c r="F3041" s="88">
        <v>1</v>
      </c>
      <c r="G3041" s="88" t="s">
        <v>65538</v>
      </c>
    </row>
    <row r="3042" spans="1:7" x14ac:dyDescent="0.25">
      <c r="A3042" s="88" t="s">
        <v>65549</v>
      </c>
      <c r="B3042" s="88">
        <v>2</v>
      </c>
      <c r="C3042" s="89" t="s">
        <v>65853</v>
      </c>
      <c r="D3042" s="88" t="s">
        <v>5353</v>
      </c>
      <c r="E3042" s="88" t="s">
        <v>65537</v>
      </c>
      <c r="F3042" s="88">
        <v>1</v>
      </c>
      <c r="G3042" s="88" t="s">
        <v>65538</v>
      </c>
    </row>
    <row r="3043" spans="1:7" x14ac:dyDescent="0.25">
      <c r="A3043" s="88" t="s">
        <v>65549</v>
      </c>
      <c r="B3043" s="88">
        <v>2</v>
      </c>
      <c r="C3043" s="89" t="s">
        <v>65853</v>
      </c>
      <c r="D3043" s="88" t="s">
        <v>35973</v>
      </c>
      <c r="E3043" s="88" t="s">
        <v>65537</v>
      </c>
      <c r="F3043" s="88">
        <v>1</v>
      </c>
      <c r="G3043" s="88" t="s">
        <v>65538</v>
      </c>
    </row>
    <row r="3044" spans="1:7" x14ac:dyDescent="0.25">
      <c r="A3044" s="88" t="s">
        <v>65549</v>
      </c>
      <c r="B3044" s="88">
        <v>2</v>
      </c>
      <c r="C3044" s="89" t="s">
        <v>65853</v>
      </c>
      <c r="D3044" s="88" t="s">
        <v>65854</v>
      </c>
      <c r="E3044" s="88" t="s">
        <v>65537</v>
      </c>
      <c r="F3044" s="88">
        <v>1</v>
      </c>
      <c r="G3044" s="88" t="s">
        <v>65538</v>
      </c>
    </row>
    <row r="3045" spans="1:7" x14ac:dyDescent="0.25">
      <c r="A3045" s="88" t="s">
        <v>65549</v>
      </c>
      <c r="B3045" s="88">
        <v>2</v>
      </c>
      <c r="C3045" s="89" t="s">
        <v>65853</v>
      </c>
      <c r="D3045" s="88" t="s">
        <v>18141</v>
      </c>
      <c r="E3045" s="88" t="s">
        <v>65537</v>
      </c>
      <c r="F3045" s="88">
        <v>1</v>
      </c>
      <c r="G3045" s="88" t="s">
        <v>65538</v>
      </c>
    </row>
    <row r="3046" spans="1:7" x14ac:dyDescent="0.25">
      <c r="A3046" s="88" t="s">
        <v>65549</v>
      </c>
      <c r="B3046" s="88">
        <v>2</v>
      </c>
      <c r="C3046" s="89" t="s">
        <v>65853</v>
      </c>
      <c r="D3046" s="88" t="s">
        <v>17173</v>
      </c>
      <c r="E3046" s="88" t="s">
        <v>65537</v>
      </c>
      <c r="F3046" s="88">
        <v>1</v>
      </c>
      <c r="G3046" s="88" t="s">
        <v>65538</v>
      </c>
    </row>
    <row r="3047" spans="1:7" x14ac:dyDescent="0.25">
      <c r="A3047" s="88" t="s">
        <v>65549</v>
      </c>
      <c r="B3047" s="88">
        <v>2</v>
      </c>
      <c r="C3047" s="89" t="s">
        <v>65853</v>
      </c>
      <c r="D3047" s="88" t="s">
        <v>23552</v>
      </c>
      <c r="E3047" s="88" t="s">
        <v>65537</v>
      </c>
      <c r="F3047" s="88">
        <v>1</v>
      </c>
      <c r="G3047" s="88" t="s">
        <v>65538</v>
      </c>
    </row>
    <row r="3048" spans="1:7" x14ac:dyDescent="0.25">
      <c r="A3048" s="88" t="s">
        <v>65549</v>
      </c>
      <c r="B3048" s="88">
        <v>2</v>
      </c>
      <c r="C3048" s="89" t="s">
        <v>65853</v>
      </c>
      <c r="D3048" s="88" t="s">
        <v>57188</v>
      </c>
      <c r="E3048" s="88" t="s">
        <v>65537</v>
      </c>
      <c r="F3048" s="88">
        <v>1</v>
      </c>
      <c r="G3048" s="88" t="s">
        <v>65538</v>
      </c>
    </row>
    <row r="3049" spans="1:7" x14ac:dyDescent="0.25">
      <c r="A3049" s="88" t="s">
        <v>65549</v>
      </c>
      <c r="B3049" s="88">
        <v>2</v>
      </c>
      <c r="C3049" s="89" t="s">
        <v>65853</v>
      </c>
      <c r="D3049" s="88" t="s">
        <v>7429</v>
      </c>
      <c r="E3049" s="88" t="s">
        <v>65537</v>
      </c>
      <c r="F3049" s="88">
        <v>1</v>
      </c>
      <c r="G3049" s="88" t="s">
        <v>65538</v>
      </c>
    </row>
    <row r="3050" spans="1:7" x14ac:dyDescent="0.25">
      <c r="A3050" s="88" t="s">
        <v>65549</v>
      </c>
      <c r="B3050" s="88">
        <v>2</v>
      </c>
      <c r="C3050" s="89" t="s">
        <v>65853</v>
      </c>
      <c r="D3050" s="88" t="s">
        <v>3949</v>
      </c>
      <c r="E3050" s="88" t="s">
        <v>65537</v>
      </c>
      <c r="F3050" s="88">
        <v>1</v>
      </c>
      <c r="G3050" s="88" t="s">
        <v>65538</v>
      </c>
    </row>
    <row r="3051" spans="1:7" x14ac:dyDescent="0.25">
      <c r="A3051" s="88" t="s">
        <v>65549</v>
      </c>
      <c r="B3051" s="88">
        <v>2</v>
      </c>
      <c r="C3051" s="89" t="s">
        <v>65853</v>
      </c>
      <c r="D3051" s="88" t="s">
        <v>63837</v>
      </c>
      <c r="E3051" s="88" t="s">
        <v>65537</v>
      </c>
      <c r="F3051" s="88">
        <v>1</v>
      </c>
      <c r="G3051" s="88" t="s">
        <v>65538</v>
      </c>
    </row>
    <row r="3052" spans="1:7" x14ac:dyDescent="0.25">
      <c r="A3052" s="88" t="s">
        <v>65549</v>
      </c>
      <c r="B3052" s="88">
        <v>2</v>
      </c>
      <c r="C3052" s="89" t="s">
        <v>65853</v>
      </c>
      <c r="D3052" s="88" t="s">
        <v>65855</v>
      </c>
      <c r="E3052" s="88" t="s">
        <v>65537</v>
      </c>
      <c r="F3052" s="88">
        <v>1</v>
      </c>
      <c r="G3052" s="88" t="s">
        <v>65538</v>
      </c>
    </row>
    <row r="3053" spans="1:7" x14ac:dyDescent="0.25">
      <c r="A3053" s="88" t="s">
        <v>65549</v>
      </c>
      <c r="B3053" s="88">
        <v>2</v>
      </c>
      <c r="C3053" s="89" t="s">
        <v>65853</v>
      </c>
      <c r="D3053" s="88" t="s">
        <v>47026</v>
      </c>
      <c r="E3053" s="88" t="s">
        <v>65537</v>
      </c>
      <c r="F3053" s="88">
        <v>1</v>
      </c>
      <c r="G3053" s="88" t="s">
        <v>65538</v>
      </c>
    </row>
    <row r="3054" spans="1:7" x14ac:dyDescent="0.25">
      <c r="A3054" s="88" t="s">
        <v>65549</v>
      </c>
      <c r="B3054" s="88">
        <v>2</v>
      </c>
      <c r="C3054" s="89" t="s">
        <v>65856</v>
      </c>
      <c r="D3054" s="88" t="s">
        <v>16107</v>
      </c>
      <c r="E3054" s="88" t="s">
        <v>65537</v>
      </c>
      <c r="F3054" s="88">
        <v>1</v>
      </c>
      <c r="G3054" s="88" t="s">
        <v>65538</v>
      </c>
    </row>
    <row r="3055" spans="1:7" x14ac:dyDescent="0.25">
      <c r="A3055" s="88" t="s">
        <v>65549</v>
      </c>
      <c r="B3055" s="88">
        <v>2</v>
      </c>
      <c r="C3055" s="89" t="s">
        <v>65856</v>
      </c>
      <c r="D3055" s="88" t="s">
        <v>20028</v>
      </c>
      <c r="E3055" s="88" t="s">
        <v>65537</v>
      </c>
      <c r="F3055" s="88">
        <v>1</v>
      </c>
      <c r="G3055" s="88" t="s">
        <v>65538</v>
      </c>
    </row>
    <row r="3056" spans="1:7" x14ac:dyDescent="0.25">
      <c r="A3056" s="88" t="s">
        <v>65549</v>
      </c>
      <c r="B3056" s="88">
        <v>2</v>
      </c>
      <c r="C3056" s="89" t="s">
        <v>65856</v>
      </c>
      <c r="D3056" s="88" t="s">
        <v>25228</v>
      </c>
      <c r="E3056" s="88" t="s">
        <v>65537</v>
      </c>
      <c r="F3056" s="88">
        <v>1</v>
      </c>
      <c r="G3056" s="88" t="s">
        <v>65540</v>
      </c>
    </row>
    <row r="3057" spans="1:7" x14ac:dyDescent="0.25">
      <c r="A3057" s="88" t="s">
        <v>65549</v>
      </c>
      <c r="B3057" s="88">
        <v>2</v>
      </c>
      <c r="C3057" s="89" t="s">
        <v>65856</v>
      </c>
      <c r="D3057" s="88" t="s">
        <v>4856</v>
      </c>
      <c r="E3057" s="88" t="s">
        <v>65537</v>
      </c>
      <c r="F3057" s="88">
        <v>1</v>
      </c>
      <c r="G3057" s="88" t="s">
        <v>65538</v>
      </c>
    </row>
    <row r="3058" spans="1:7" x14ac:dyDescent="0.25">
      <c r="A3058" s="88" t="s">
        <v>65549</v>
      </c>
      <c r="B3058" s="88">
        <v>2</v>
      </c>
      <c r="C3058" s="89" t="s">
        <v>65856</v>
      </c>
      <c r="D3058" s="88" t="s">
        <v>34963</v>
      </c>
      <c r="E3058" s="88" t="s">
        <v>65537</v>
      </c>
      <c r="F3058" s="88">
        <v>1</v>
      </c>
      <c r="G3058" s="88" t="s">
        <v>65540</v>
      </c>
    </row>
    <row r="3059" spans="1:7" x14ac:dyDescent="0.25">
      <c r="A3059" s="88" t="s">
        <v>65549</v>
      </c>
      <c r="B3059" s="88">
        <v>2</v>
      </c>
      <c r="C3059" s="89" t="s">
        <v>65856</v>
      </c>
      <c r="D3059" s="88" t="s">
        <v>46998</v>
      </c>
      <c r="E3059" s="88" t="s">
        <v>65537</v>
      </c>
      <c r="F3059" s="88">
        <v>1</v>
      </c>
      <c r="G3059" s="88" t="s">
        <v>65540</v>
      </c>
    </row>
    <row r="3060" spans="1:7" x14ac:dyDescent="0.25">
      <c r="A3060" s="88" t="s">
        <v>65549</v>
      </c>
      <c r="B3060" s="88">
        <v>2</v>
      </c>
      <c r="C3060" s="89" t="s">
        <v>65856</v>
      </c>
      <c r="D3060" s="88" t="s">
        <v>51944</v>
      </c>
      <c r="E3060" s="88" t="s">
        <v>65537</v>
      </c>
      <c r="F3060" s="88">
        <v>1</v>
      </c>
      <c r="G3060" s="88" t="s">
        <v>65538</v>
      </c>
    </row>
    <row r="3061" spans="1:7" x14ac:dyDescent="0.25">
      <c r="A3061" s="88" t="s">
        <v>65549</v>
      </c>
      <c r="B3061" s="88">
        <v>2</v>
      </c>
      <c r="C3061" s="89" t="s">
        <v>65856</v>
      </c>
      <c r="D3061" s="88" t="s">
        <v>52410</v>
      </c>
      <c r="E3061" s="88" t="s">
        <v>65537</v>
      </c>
      <c r="F3061" s="88">
        <v>1</v>
      </c>
      <c r="G3061" s="88" t="s">
        <v>65540</v>
      </c>
    </row>
    <row r="3062" spans="1:7" x14ac:dyDescent="0.25">
      <c r="A3062" s="88" t="s">
        <v>65549</v>
      </c>
      <c r="B3062" s="88">
        <v>2</v>
      </c>
      <c r="C3062" s="89" t="s">
        <v>65856</v>
      </c>
      <c r="D3062" s="88" t="s">
        <v>29630</v>
      </c>
      <c r="E3062" s="88" t="s">
        <v>65537</v>
      </c>
      <c r="F3062" s="88">
        <v>1</v>
      </c>
      <c r="G3062" s="88" t="s">
        <v>65540</v>
      </c>
    </row>
    <row r="3063" spans="1:7" x14ac:dyDescent="0.25">
      <c r="A3063" s="88" t="s">
        <v>65549</v>
      </c>
      <c r="B3063" s="88">
        <v>2</v>
      </c>
      <c r="C3063" s="89" t="s">
        <v>65856</v>
      </c>
      <c r="D3063" s="88" t="s">
        <v>12365</v>
      </c>
      <c r="E3063" s="88" t="s">
        <v>65537</v>
      </c>
      <c r="F3063" s="88">
        <v>1</v>
      </c>
      <c r="G3063" s="88" t="s">
        <v>65538</v>
      </c>
    </row>
    <row r="3064" spans="1:7" x14ac:dyDescent="0.25">
      <c r="A3064" s="88" t="s">
        <v>65549</v>
      </c>
      <c r="B3064" s="88">
        <v>2</v>
      </c>
      <c r="C3064" s="89" t="s">
        <v>65856</v>
      </c>
      <c r="D3064" s="88" t="s">
        <v>4191</v>
      </c>
      <c r="E3064" s="88" t="s">
        <v>65537</v>
      </c>
      <c r="F3064" s="88">
        <v>1</v>
      </c>
      <c r="G3064" s="88" t="s">
        <v>65538</v>
      </c>
    </row>
    <row r="3065" spans="1:7" x14ac:dyDescent="0.25">
      <c r="A3065" s="88" t="s">
        <v>65549</v>
      </c>
      <c r="B3065" s="88">
        <v>2</v>
      </c>
      <c r="C3065" s="89" t="s">
        <v>65856</v>
      </c>
      <c r="D3065" s="88" t="s">
        <v>25047</v>
      </c>
      <c r="E3065" s="88" t="s">
        <v>65537</v>
      </c>
      <c r="F3065" s="88">
        <v>1</v>
      </c>
      <c r="G3065" s="88" t="s">
        <v>65538</v>
      </c>
    </row>
    <row r="3066" spans="1:7" x14ac:dyDescent="0.25">
      <c r="A3066" s="88" t="s">
        <v>65549</v>
      </c>
      <c r="B3066" s="88">
        <v>2</v>
      </c>
      <c r="C3066" s="89" t="s">
        <v>65856</v>
      </c>
      <c r="D3066" s="88" t="s">
        <v>16610</v>
      </c>
      <c r="E3066" s="88" t="s">
        <v>65537</v>
      </c>
      <c r="F3066" s="88">
        <v>1</v>
      </c>
      <c r="G3066" s="88" t="s">
        <v>65538</v>
      </c>
    </row>
    <row r="3067" spans="1:7" x14ac:dyDescent="0.25">
      <c r="A3067" s="88" t="s">
        <v>65549</v>
      </c>
      <c r="B3067" s="88">
        <v>2</v>
      </c>
      <c r="C3067" s="89" t="s">
        <v>65856</v>
      </c>
      <c r="D3067" s="88" t="s">
        <v>8478</v>
      </c>
      <c r="E3067" s="88" t="s">
        <v>65537</v>
      </c>
      <c r="F3067" s="88">
        <v>3</v>
      </c>
      <c r="G3067" s="88" t="s">
        <v>65538</v>
      </c>
    </row>
    <row r="3068" spans="1:7" x14ac:dyDescent="0.25">
      <c r="A3068" s="88" t="s">
        <v>65549</v>
      </c>
      <c r="B3068" s="88">
        <v>2</v>
      </c>
      <c r="C3068" s="89" t="s">
        <v>65856</v>
      </c>
      <c r="D3068" s="88" t="s">
        <v>11651</v>
      </c>
      <c r="E3068" s="88" t="s">
        <v>65537</v>
      </c>
      <c r="F3068" s="88">
        <v>1</v>
      </c>
      <c r="G3068" s="88" t="s">
        <v>65538</v>
      </c>
    </row>
    <row r="3069" spans="1:7" x14ac:dyDescent="0.25">
      <c r="A3069" s="88" t="s">
        <v>65549</v>
      </c>
      <c r="B3069" s="88">
        <v>2</v>
      </c>
      <c r="C3069" s="89" t="s">
        <v>65856</v>
      </c>
      <c r="D3069" s="88" t="s">
        <v>25393</v>
      </c>
      <c r="E3069" s="88" t="s">
        <v>65537</v>
      </c>
      <c r="F3069" s="88">
        <v>3</v>
      </c>
      <c r="G3069" s="88" t="s">
        <v>65538</v>
      </c>
    </row>
    <row r="3070" spans="1:7" x14ac:dyDescent="0.25">
      <c r="A3070" s="88" t="s">
        <v>65549</v>
      </c>
      <c r="B3070" s="88">
        <v>2</v>
      </c>
      <c r="C3070" s="89" t="s">
        <v>65856</v>
      </c>
      <c r="D3070" s="88" t="s">
        <v>21415</v>
      </c>
      <c r="E3070" s="88" t="s">
        <v>65537</v>
      </c>
      <c r="F3070" s="88">
        <v>1</v>
      </c>
      <c r="G3070" s="88" t="s">
        <v>65540</v>
      </c>
    </row>
    <row r="3071" spans="1:7" x14ac:dyDescent="0.25">
      <c r="A3071" s="88" t="s">
        <v>65549</v>
      </c>
      <c r="B3071" s="88">
        <v>2</v>
      </c>
      <c r="C3071" s="89" t="s">
        <v>65856</v>
      </c>
      <c r="D3071" s="88" t="s">
        <v>33171</v>
      </c>
      <c r="E3071" s="88" t="s">
        <v>65537</v>
      </c>
      <c r="F3071" s="88">
        <v>1</v>
      </c>
      <c r="G3071" s="88" t="s">
        <v>65538</v>
      </c>
    </row>
    <row r="3072" spans="1:7" x14ac:dyDescent="0.25">
      <c r="A3072" s="88" t="s">
        <v>65549</v>
      </c>
      <c r="B3072" s="88">
        <v>2</v>
      </c>
      <c r="C3072" s="89" t="s">
        <v>65856</v>
      </c>
      <c r="D3072" s="88" t="s">
        <v>50094</v>
      </c>
      <c r="E3072" s="88" t="s">
        <v>65537</v>
      </c>
      <c r="F3072" s="88">
        <v>1</v>
      </c>
      <c r="G3072" s="88" t="s">
        <v>65538</v>
      </c>
    </row>
    <row r="3073" spans="1:7" x14ac:dyDescent="0.25">
      <c r="A3073" s="88" t="s">
        <v>65549</v>
      </c>
      <c r="B3073" s="88">
        <v>2</v>
      </c>
      <c r="C3073" s="89" t="s">
        <v>65856</v>
      </c>
      <c r="D3073" s="88" t="s">
        <v>57652</v>
      </c>
      <c r="E3073" s="88" t="s">
        <v>65537</v>
      </c>
      <c r="F3073" s="88">
        <v>1</v>
      </c>
      <c r="G3073" s="88" t="s">
        <v>65538</v>
      </c>
    </row>
    <row r="3074" spans="1:7" x14ac:dyDescent="0.25">
      <c r="A3074" s="88" t="s">
        <v>65549</v>
      </c>
      <c r="B3074" s="88">
        <v>2</v>
      </c>
      <c r="C3074" s="89" t="s">
        <v>65856</v>
      </c>
      <c r="D3074" s="88" t="s">
        <v>64109</v>
      </c>
      <c r="E3074" s="88" t="s">
        <v>65537</v>
      </c>
      <c r="F3074" s="88">
        <v>1</v>
      </c>
      <c r="G3074" s="88" t="s">
        <v>65538</v>
      </c>
    </row>
    <row r="3075" spans="1:7" x14ac:dyDescent="0.25">
      <c r="A3075" s="88" t="s">
        <v>65549</v>
      </c>
      <c r="B3075" s="88">
        <v>2</v>
      </c>
      <c r="C3075" s="89" t="s">
        <v>65856</v>
      </c>
      <c r="D3075" s="88" t="s">
        <v>64227</v>
      </c>
      <c r="E3075" s="88" t="s">
        <v>65537</v>
      </c>
      <c r="F3075" s="88">
        <v>1</v>
      </c>
      <c r="G3075" s="88" t="s">
        <v>65538</v>
      </c>
    </row>
    <row r="3076" spans="1:7" x14ac:dyDescent="0.25">
      <c r="A3076" s="88" t="s">
        <v>65549</v>
      </c>
      <c r="B3076" s="88">
        <v>2</v>
      </c>
      <c r="C3076" s="89" t="s">
        <v>65856</v>
      </c>
      <c r="D3076" s="88" t="s">
        <v>6718</v>
      </c>
      <c r="E3076" s="88" t="s">
        <v>65537</v>
      </c>
      <c r="F3076" s="88">
        <v>1</v>
      </c>
      <c r="G3076" s="88" t="s">
        <v>65538</v>
      </c>
    </row>
    <row r="3077" spans="1:7" x14ac:dyDescent="0.25">
      <c r="A3077" s="88" t="s">
        <v>65549</v>
      </c>
      <c r="B3077" s="88">
        <v>2</v>
      </c>
      <c r="C3077" s="89" t="s">
        <v>65856</v>
      </c>
      <c r="D3077" s="88" t="s">
        <v>23956</v>
      </c>
      <c r="E3077" s="88" t="s">
        <v>65537</v>
      </c>
      <c r="F3077" s="88">
        <v>1</v>
      </c>
      <c r="G3077" s="88" t="s">
        <v>65538</v>
      </c>
    </row>
    <row r="3078" spans="1:7" x14ac:dyDescent="0.25">
      <c r="A3078" s="88" t="s">
        <v>65549</v>
      </c>
      <c r="B3078" s="88">
        <v>2</v>
      </c>
      <c r="C3078" s="89" t="s">
        <v>65856</v>
      </c>
      <c r="D3078" s="88" t="s">
        <v>29231</v>
      </c>
      <c r="E3078" s="88" t="s">
        <v>65537</v>
      </c>
      <c r="F3078" s="88">
        <v>1</v>
      </c>
      <c r="G3078" s="88" t="s">
        <v>65538</v>
      </c>
    </row>
    <row r="3079" spans="1:7" x14ac:dyDescent="0.25">
      <c r="A3079" s="88" t="s">
        <v>65549</v>
      </c>
      <c r="B3079" s="88">
        <v>2</v>
      </c>
      <c r="C3079" s="89" t="s">
        <v>65856</v>
      </c>
      <c r="D3079" s="88" t="s">
        <v>36281</v>
      </c>
      <c r="E3079" s="88" t="s">
        <v>65537</v>
      </c>
      <c r="F3079" s="88">
        <v>1</v>
      </c>
      <c r="G3079" s="88" t="s">
        <v>65538</v>
      </c>
    </row>
    <row r="3080" spans="1:7" x14ac:dyDescent="0.25">
      <c r="A3080" s="88" t="s">
        <v>65549</v>
      </c>
      <c r="B3080" s="88">
        <v>2</v>
      </c>
      <c r="C3080" s="89" t="s">
        <v>65856</v>
      </c>
      <c r="D3080" s="88" t="s">
        <v>47935</v>
      </c>
      <c r="E3080" s="88" t="s">
        <v>65537</v>
      </c>
      <c r="F3080" s="88">
        <v>1</v>
      </c>
      <c r="G3080" s="88" t="s">
        <v>65538</v>
      </c>
    </row>
    <row r="3081" spans="1:7" x14ac:dyDescent="0.25">
      <c r="A3081" s="88" t="s">
        <v>65549</v>
      </c>
      <c r="B3081" s="88">
        <v>2</v>
      </c>
      <c r="C3081" s="89" t="s">
        <v>65856</v>
      </c>
      <c r="D3081" s="88" t="s">
        <v>46780</v>
      </c>
      <c r="E3081" s="88" t="s">
        <v>65537</v>
      </c>
      <c r="F3081" s="88">
        <v>1</v>
      </c>
      <c r="G3081" s="88" t="s">
        <v>65538</v>
      </c>
    </row>
    <row r="3082" spans="1:7" x14ac:dyDescent="0.25">
      <c r="A3082" s="88" t="s">
        <v>65549</v>
      </c>
      <c r="B3082" s="88">
        <v>2</v>
      </c>
      <c r="C3082" s="89" t="s">
        <v>65856</v>
      </c>
      <c r="D3082" s="88" t="s">
        <v>50030</v>
      </c>
      <c r="E3082" s="88" t="s">
        <v>65537</v>
      </c>
      <c r="F3082" s="88">
        <v>1</v>
      </c>
      <c r="G3082" s="88" t="s">
        <v>65538</v>
      </c>
    </row>
    <row r="3083" spans="1:7" x14ac:dyDescent="0.25">
      <c r="A3083" s="88" t="s">
        <v>65549</v>
      </c>
      <c r="B3083" s="88">
        <v>2</v>
      </c>
      <c r="C3083" s="89" t="s">
        <v>65857</v>
      </c>
      <c r="D3083" s="88" t="s">
        <v>21309</v>
      </c>
      <c r="E3083" s="88" t="s">
        <v>65537</v>
      </c>
      <c r="F3083" s="88">
        <v>1</v>
      </c>
      <c r="G3083" s="88" t="s">
        <v>65538</v>
      </c>
    </row>
    <row r="3084" spans="1:7" x14ac:dyDescent="0.25">
      <c r="A3084" s="88" t="s">
        <v>65549</v>
      </c>
      <c r="B3084" s="88">
        <v>2</v>
      </c>
      <c r="C3084" s="89" t="s">
        <v>65857</v>
      </c>
      <c r="D3084" s="88" t="s">
        <v>13545</v>
      </c>
      <c r="E3084" s="88" t="s">
        <v>65537</v>
      </c>
      <c r="F3084" s="88">
        <v>1</v>
      </c>
      <c r="G3084" s="88" t="s">
        <v>65538</v>
      </c>
    </row>
    <row r="3085" spans="1:7" x14ac:dyDescent="0.25">
      <c r="A3085" s="88" t="s">
        <v>65549</v>
      </c>
      <c r="B3085" s="88">
        <v>2</v>
      </c>
      <c r="C3085" s="89" t="s">
        <v>65857</v>
      </c>
      <c r="D3085" s="88" t="s">
        <v>24020</v>
      </c>
      <c r="E3085" s="88" t="s">
        <v>65537</v>
      </c>
      <c r="F3085" s="88">
        <v>1</v>
      </c>
      <c r="G3085" s="88" t="s">
        <v>65538</v>
      </c>
    </row>
    <row r="3086" spans="1:7" x14ac:dyDescent="0.25">
      <c r="A3086" s="88" t="s">
        <v>65549</v>
      </c>
      <c r="B3086" s="88">
        <v>2</v>
      </c>
      <c r="C3086" s="89" t="s">
        <v>65857</v>
      </c>
      <c r="D3086" s="88" t="s">
        <v>22614</v>
      </c>
      <c r="E3086" s="88" t="s">
        <v>65537</v>
      </c>
      <c r="F3086" s="88">
        <v>1</v>
      </c>
      <c r="G3086" s="88" t="s">
        <v>65540</v>
      </c>
    </row>
    <row r="3087" spans="1:7" x14ac:dyDescent="0.25">
      <c r="A3087" s="88" t="s">
        <v>65549</v>
      </c>
      <c r="B3087" s="88">
        <v>2</v>
      </c>
      <c r="C3087" s="89" t="s">
        <v>65857</v>
      </c>
      <c r="D3087" s="88" t="s">
        <v>39172</v>
      </c>
      <c r="E3087" s="88" t="s">
        <v>65537</v>
      </c>
      <c r="F3087" s="88">
        <v>1</v>
      </c>
      <c r="G3087" s="88" t="s">
        <v>65540</v>
      </c>
    </row>
    <row r="3088" spans="1:7" x14ac:dyDescent="0.25">
      <c r="A3088" s="88" t="s">
        <v>65549</v>
      </c>
      <c r="B3088" s="88">
        <v>2</v>
      </c>
      <c r="C3088" s="89" t="s">
        <v>65857</v>
      </c>
      <c r="D3088" s="88" t="s">
        <v>39520</v>
      </c>
      <c r="E3088" s="88" t="s">
        <v>65537</v>
      </c>
      <c r="F3088" s="88">
        <v>1</v>
      </c>
      <c r="G3088" s="88" t="s">
        <v>65540</v>
      </c>
    </row>
    <row r="3089" spans="1:7" x14ac:dyDescent="0.25">
      <c r="A3089" s="88" t="s">
        <v>65549</v>
      </c>
      <c r="B3089" s="88">
        <v>2</v>
      </c>
      <c r="C3089" s="89" t="s">
        <v>65857</v>
      </c>
      <c r="D3089" s="88" t="s">
        <v>41344</v>
      </c>
      <c r="E3089" s="88" t="s">
        <v>65539</v>
      </c>
      <c r="F3089" s="88">
        <v>1</v>
      </c>
      <c r="G3089" s="88" t="s">
        <v>65540</v>
      </c>
    </row>
    <row r="3090" spans="1:7" x14ac:dyDescent="0.25">
      <c r="A3090" s="88" t="s">
        <v>65549</v>
      </c>
      <c r="B3090" s="88">
        <v>2</v>
      </c>
      <c r="C3090" s="89" t="s">
        <v>65857</v>
      </c>
      <c r="D3090" s="88" t="s">
        <v>20500</v>
      </c>
      <c r="E3090" s="88" t="s">
        <v>65539</v>
      </c>
      <c r="F3090" s="88">
        <v>1</v>
      </c>
      <c r="G3090" s="88" t="s">
        <v>65540</v>
      </c>
    </row>
    <row r="3091" spans="1:7" x14ac:dyDescent="0.25">
      <c r="A3091" s="88" t="s">
        <v>65549</v>
      </c>
      <c r="B3091" s="88">
        <v>2</v>
      </c>
      <c r="C3091" s="89" t="s">
        <v>65857</v>
      </c>
      <c r="D3091" s="88" t="s">
        <v>42199</v>
      </c>
      <c r="E3091" s="88" t="s">
        <v>65539</v>
      </c>
      <c r="F3091" s="88">
        <v>2</v>
      </c>
      <c r="G3091" s="88" t="s">
        <v>65538</v>
      </c>
    </row>
    <row r="3092" spans="1:7" x14ac:dyDescent="0.25">
      <c r="A3092" s="88" t="s">
        <v>65549</v>
      </c>
      <c r="B3092" s="88">
        <v>2</v>
      </c>
      <c r="C3092" s="89" t="s">
        <v>65857</v>
      </c>
      <c r="D3092" s="88" t="s">
        <v>49730</v>
      </c>
      <c r="E3092" s="88" t="s">
        <v>65537</v>
      </c>
      <c r="F3092" s="88">
        <v>1</v>
      </c>
      <c r="G3092" s="88" t="s">
        <v>65538</v>
      </c>
    </row>
    <row r="3093" spans="1:7" x14ac:dyDescent="0.25">
      <c r="A3093" s="88" t="s">
        <v>65549</v>
      </c>
      <c r="B3093" s="88">
        <v>2</v>
      </c>
      <c r="C3093" s="89" t="s">
        <v>65857</v>
      </c>
      <c r="D3093" s="88" t="s">
        <v>50133</v>
      </c>
      <c r="E3093" s="88" t="s">
        <v>65539</v>
      </c>
      <c r="F3093" s="88">
        <v>1</v>
      </c>
      <c r="G3093" s="88" t="s">
        <v>65538</v>
      </c>
    </row>
    <row r="3094" spans="1:7" x14ac:dyDescent="0.25">
      <c r="A3094" s="88" t="s">
        <v>65549</v>
      </c>
      <c r="B3094" s="88">
        <v>2</v>
      </c>
      <c r="C3094" s="89" t="s">
        <v>65857</v>
      </c>
      <c r="D3094" s="88" t="s">
        <v>15563</v>
      </c>
      <c r="E3094" s="88" t="s">
        <v>65537</v>
      </c>
      <c r="F3094" s="88">
        <v>1</v>
      </c>
      <c r="G3094" s="88" t="s">
        <v>65540</v>
      </c>
    </row>
    <row r="3095" spans="1:7" x14ac:dyDescent="0.25">
      <c r="A3095" s="88" t="s">
        <v>65549</v>
      </c>
      <c r="B3095" s="88">
        <v>2</v>
      </c>
      <c r="C3095" s="89" t="s">
        <v>65857</v>
      </c>
      <c r="D3095" s="88" t="s">
        <v>58902</v>
      </c>
      <c r="E3095" s="88" t="s">
        <v>65537</v>
      </c>
      <c r="F3095" s="88">
        <v>1</v>
      </c>
      <c r="G3095" s="88" t="s">
        <v>65538</v>
      </c>
    </row>
    <row r="3096" spans="1:7" x14ac:dyDescent="0.25">
      <c r="A3096" s="88" t="s">
        <v>65549</v>
      </c>
      <c r="B3096" s="88">
        <v>2</v>
      </c>
      <c r="C3096" s="89" t="s">
        <v>65857</v>
      </c>
      <c r="D3096" s="88" t="s">
        <v>3224</v>
      </c>
      <c r="E3096" s="88" t="s">
        <v>65539</v>
      </c>
      <c r="F3096" s="88">
        <v>1</v>
      </c>
      <c r="G3096" s="88" t="s">
        <v>65538</v>
      </c>
    </row>
    <row r="3097" spans="1:7" x14ac:dyDescent="0.25">
      <c r="A3097" s="88" t="s">
        <v>65549</v>
      </c>
      <c r="B3097" s="88">
        <v>2</v>
      </c>
      <c r="C3097" s="89" t="s">
        <v>65857</v>
      </c>
      <c r="D3097" s="88" t="s">
        <v>4953</v>
      </c>
      <c r="E3097" s="88" t="s">
        <v>65537</v>
      </c>
      <c r="F3097" s="88">
        <v>1</v>
      </c>
      <c r="G3097" s="88" t="s">
        <v>65540</v>
      </c>
    </row>
    <row r="3098" spans="1:7" x14ac:dyDescent="0.25">
      <c r="A3098" s="88" t="s">
        <v>65549</v>
      </c>
      <c r="B3098" s="88">
        <v>2</v>
      </c>
      <c r="C3098" s="89" t="s">
        <v>65857</v>
      </c>
      <c r="D3098" s="88" t="s">
        <v>10178</v>
      </c>
      <c r="E3098" s="88" t="s">
        <v>65539</v>
      </c>
      <c r="F3098" s="88">
        <v>2</v>
      </c>
      <c r="G3098" s="88" t="s">
        <v>65538</v>
      </c>
    </row>
    <row r="3099" spans="1:7" x14ac:dyDescent="0.25">
      <c r="A3099" s="88" t="s">
        <v>65549</v>
      </c>
      <c r="B3099" s="88">
        <v>2</v>
      </c>
      <c r="C3099" s="89" t="s">
        <v>65857</v>
      </c>
      <c r="D3099" s="88" t="s">
        <v>13158</v>
      </c>
      <c r="E3099" s="88" t="s">
        <v>65537</v>
      </c>
      <c r="F3099" s="88">
        <v>1</v>
      </c>
      <c r="G3099" s="88" t="s">
        <v>65540</v>
      </c>
    </row>
    <row r="3100" spans="1:7" x14ac:dyDescent="0.25">
      <c r="A3100" s="88" t="s">
        <v>65549</v>
      </c>
      <c r="B3100" s="88">
        <v>2</v>
      </c>
      <c r="C3100" s="89" t="s">
        <v>65857</v>
      </c>
      <c r="D3100" s="88" t="s">
        <v>18703</v>
      </c>
      <c r="E3100" s="88" t="s">
        <v>65537</v>
      </c>
      <c r="F3100" s="88">
        <v>1</v>
      </c>
      <c r="G3100" s="88" t="s">
        <v>65538</v>
      </c>
    </row>
    <row r="3101" spans="1:7" x14ac:dyDescent="0.25">
      <c r="A3101" s="88" t="s">
        <v>65549</v>
      </c>
      <c r="B3101" s="88">
        <v>2</v>
      </c>
      <c r="C3101" s="89" t="s">
        <v>65857</v>
      </c>
      <c r="D3101" s="88" t="s">
        <v>19204</v>
      </c>
      <c r="E3101" s="88" t="s">
        <v>65539</v>
      </c>
      <c r="F3101" s="88">
        <v>1</v>
      </c>
      <c r="G3101" s="88" t="s">
        <v>65538</v>
      </c>
    </row>
    <row r="3102" spans="1:7" x14ac:dyDescent="0.25">
      <c r="A3102" s="88" t="s">
        <v>65549</v>
      </c>
      <c r="B3102" s="88">
        <v>2</v>
      </c>
      <c r="C3102" s="89" t="s">
        <v>65857</v>
      </c>
      <c r="D3102" s="88" t="s">
        <v>22952</v>
      </c>
      <c r="E3102" s="88" t="s">
        <v>65537</v>
      </c>
      <c r="F3102" s="88">
        <v>1</v>
      </c>
      <c r="G3102" s="88" t="s">
        <v>65538</v>
      </c>
    </row>
    <row r="3103" spans="1:7" x14ac:dyDescent="0.25">
      <c r="A3103" s="88" t="s">
        <v>65549</v>
      </c>
      <c r="B3103" s="88">
        <v>2</v>
      </c>
      <c r="C3103" s="89" t="s">
        <v>65857</v>
      </c>
      <c r="D3103" s="88" t="s">
        <v>23976</v>
      </c>
      <c r="E3103" s="88" t="s">
        <v>65537</v>
      </c>
      <c r="F3103" s="88">
        <v>1</v>
      </c>
      <c r="G3103" s="88" t="s">
        <v>65538</v>
      </c>
    </row>
    <row r="3104" spans="1:7" x14ac:dyDescent="0.25">
      <c r="A3104" s="88" t="s">
        <v>65549</v>
      </c>
      <c r="B3104" s="88">
        <v>2</v>
      </c>
      <c r="C3104" s="89" t="s">
        <v>65857</v>
      </c>
      <c r="D3104" s="88" t="s">
        <v>25758</v>
      </c>
      <c r="E3104" s="88" t="s">
        <v>65537</v>
      </c>
      <c r="F3104" s="88">
        <v>1</v>
      </c>
      <c r="G3104" s="88" t="s">
        <v>65540</v>
      </c>
    </row>
    <row r="3105" spans="1:7" x14ac:dyDescent="0.25">
      <c r="A3105" s="88" t="s">
        <v>65549</v>
      </c>
      <c r="B3105" s="88">
        <v>2</v>
      </c>
      <c r="C3105" s="89" t="s">
        <v>65857</v>
      </c>
      <c r="D3105" s="88" t="s">
        <v>25760</v>
      </c>
      <c r="E3105" s="88" t="s">
        <v>65537</v>
      </c>
      <c r="F3105" s="88">
        <v>1</v>
      </c>
      <c r="G3105" s="88" t="s">
        <v>65540</v>
      </c>
    </row>
    <row r="3106" spans="1:7" x14ac:dyDescent="0.25">
      <c r="A3106" s="88" t="s">
        <v>65549</v>
      </c>
      <c r="B3106" s="88">
        <v>2</v>
      </c>
      <c r="C3106" s="89" t="s">
        <v>65857</v>
      </c>
      <c r="D3106" s="88" t="s">
        <v>34883</v>
      </c>
      <c r="E3106" s="88" t="s">
        <v>65539</v>
      </c>
      <c r="F3106" s="88">
        <v>2</v>
      </c>
      <c r="G3106" s="88" t="s">
        <v>65538</v>
      </c>
    </row>
    <row r="3107" spans="1:7" x14ac:dyDescent="0.25">
      <c r="A3107" s="88" t="s">
        <v>65549</v>
      </c>
      <c r="B3107" s="88">
        <v>2</v>
      </c>
      <c r="C3107" s="89" t="s">
        <v>65857</v>
      </c>
      <c r="D3107" s="88" t="s">
        <v>34967</v>
      </c>
      <c r="E3107" s="88" t="s">
        <v>65537</v>
      </c>
      <c r="F3107" s="88">
        <v>1</v>
      </c>
      <c r="G3107" s="88" t="s">
        <v>65538</v>
      </c>
    </row>
    <row r="3108" spans="1:7" x14ac:dyDescent="0.25">
      <c r="A3108" s="88" t="s">
        <v>65549</v>
      </c>
      <c r="B3108" s="88">
        <v>2</v>
      </c>
      <c r="C3108" s="89" t="s">
        <v>65857</v>
      </c>
      <c r="D3108" s="88" t="s">
        <v>35441</v>
      </c>
      <c r="E3108" s="88" t="s">
        <v>65539</v>
      </c>
      <c r="F3108" s="88">
        <v>4</v>
      </c>
      <c r="G3108" s="88" t="s">
        <v>65538</v>
      </c>
    </row>
    <row r="3109" spans="1:7" x14ac:dyDescent="0.25">
      <c r="A3109" s="88" t="s">
        <v>65549</v>
      </c>
      <c r="B3109" s="88">
        <v>2</v>
      </c>
      <c r="C3109" s="89" t="s">
        <v>65857</v>
      </c>
      <c r="D3109" s="88" t="s">
        <v>36459</v>
      </c>
      <c r="E3109" s="88" t="s">
        <v>65537</v>
      </c>
      <c r="F3109" s="88">
        <v>1</v>
      </c>
      <c r="G3109" s="88" t="s">
        <v>65540</v>
      </c>
    </row>
    <row r="3110" spans="1:7" x14ac:dyDescent="0.25">
      <c r="A3110" s="88" t="s">
        <v>65549</v>
      </c>
      <c r="B3110" s="88">
        <v>2</v>
      </c>
      <c r="C3110" s="89" t="s">
        <v>65857</v>
      </c>
      <c r="D3110" s="88" t="s">
        <v>10253</v>
      </c>
      <c r="E3110" s="88" t="s">
        <v>65539</v>
      </c>
      <c r="F3110" s="88">
        <v>1</v>
      </c>
      <c r="G3110" s="88" t="s">
        <v>65538</v>
      </c>
    </row>
    <row r="3111" spans="1:7" x14ac:dyDescent="0.25">
      <c r="A3111" s="88" t="s">
        <v>65549</v>
      </c>
      <c r="B3111" s="88">
        <v>2</v>
      </c>
      <c r="C3111" s="89" t="s">
        <v>65857</v>
      </c>
      <c r="D3111" s="88" t="s">
        <v>35877</v>
      </c>
      <c r="E3111" s="88" t="s">
        <v>65539</v>
      </c>
      <c r="F3111" s="88">
        <v>2</v>
      </c>
      <c r="G3111" s="88" t="s">
        <v>65538</v>
      </c>
    </row>
    <row r="3112" spans="1:7" x14ac:dyDescent="0.25">
      <c r="A3112" s="88" t="s">
        <v>65549</v>
      </c>
      <c r="B3112" s="88">
        <v>2</v>
      </c>
      <c r="C3112" s="89" t="s">
        <v>65857</v>
      </c>
      <c r="D3112" s="88" t="s">
        <v>20962</v>
      </c>
      <c r="E3112" s="88" t="s">
        <v>65537</v>
      </c>
      <c r="F3112" s="88">
        <v>1</v>
      </c>
      <c r="G3112" s="88" t="s">
        <v>65538</v>
      </c>
    </row>
    <row r="3113" spans="1:7" x14ac:dyDescent="0.25">
      <c r="A3113" s="88" t="s">
        <v>65549</v>
      </c>
      <c r="B3113" s="88">
        <v>2</v>
      </c>
      <c r="C3113" s="89" t="s">
        <v>65857</v>
      </c>
      <c r="D3113" s="88" t="s">
        <v>42490</v>
      </c>
      <c r="E3113" s="88" t="s">
        <v>65539</v>
      </c>
      <c r="F3113" s="88">
        <v>1</v>
      </c>
      <c r="G3113" s="88" t="s">
        <v>65538</v>
      </c>
    </row>
    <row r="3114" spans="1:7" x14ac:dyDescent="0.25">
      <c r="A3114" s="88" t="s">
        <v>65549</v>
      </c>
      <c r="B3114" s="88">
        <v>2</v>
      </c>
      <c r="C3114" s="89" t="s">
        <v>65857</v>
      </c>
      <c r="D3114" s="88" t="s">
        <v>20251</v>
      </c>
      <c r="E3114" s="88" t="s">
        <v>65537</v>
      </c>
      <c r="F3114" s="88">
        <v>1</v>
      </c>
      <c r="G3114" s="88" t="s">
        <v>65538</v>
      </c>
    </row>
    <row r="3115" spans="1:7" x14ac:dyDescent="0.25">
      <c r="A3115" s="88" t="s">
        <v>65549</v>
      </c>
      <c r="B3115" s="88">
        <v>2</v>
      </c>
      <c r="C3115" s="89" t="s">
        <v>65857</v>
      </c>
      <c r="D3115" s="88" t="s">
        <v>24052</v>
      </c>
      <c r="E3115" s="88" t="s">
        <v>65537</v>
      </c>
      <c r="F3115" s="88">
        <v>1</v>
      </c>
      <c r="G3115" s="88" t="s">
        <v>65540</v>
      </c>
    </row>
    <row r="3116" spans="1:7" x14ac:dyDescent="0.25">
      <c r="A3116" s="88" t="s">
        <v>65549</v>
      </c>
      <c r="B3116" s="88">
        <v>2</v>
      </c>
      <c r="C3116" s="89" t="s">
        <v>65857</v>
      </c>
      <c r="D3116" s="88" t="s">
        <v>47663</v>
      </c>
      <c r="E3116" s="88" t="s">
        <v>65537</v>
      </c>
      <c r="F3116" s="88">
        <v>1</v>
      </c>
      <c r="G3116" s="88" t="s">
        <v>65538</v>
      </c>
    </row>
    <row r="3117" spans="1:7" x14ac:dyDescent="0.25">
      <c r="A3117" s="88" t="s">
        <v>65549</v>
      </c>
      <c r="B3117" s="88">
        <v>2</v>
      </c>
      <c r="C3117" s="89" t="s">
        <v>65857</v>
      </c>
      <c r="D3117" s="88" t="s">
        <v>49105</v>
      </c>
      <c r="E3117" s="88" t="s">
        <v>65539</v>
      </c>
      <c r="F3117" s="88">
        <v>1</v>
      </c>
      <c r="G3117" s="88" t="s">
        <v>65538</v>
      </c>
    </row>
    <row r="3118" spans="1:7" x14ac:dyDescent="0.25">
      <c r="A3118" s="88" t="s">
        <v>65549</v>
      </c>
      <c r="B3118" s="88">
        <v>2</v>
      </c>
      <c r="C3118" s="89" t="s">
        <v>65857</v>
      </c>
      <c r="D3118" s="88" t="s">
        <v>51141</v>
      </c>
      <c r="E3118" s="88" t="s">
        <v>65537</v>
      </c>
      <c r="F3118" s="88">
        <v>1</v>
      </c>
      <c r="G3118" s="88" t="s">
        <v>65538</v>
      </c>
    </row>
    <row r="3119" spans="1:7" x14ac:dyDescent="0.25">
      <c r="A3119" s="88" t="s">
        <v>65549</v>
      </c>
      <c r="B3119" s="88">
        <v>2</v>
      </c>
      <c r="C3119" s="89" t="s">
        <v>65857</v>
      </c>
      <c r="D3119" s="88" t="s">
        <v>59868</v>
      </c>
      <c r="E3119" s="88" t="s">
        <v>65539</v>
      </c>
      <c r="F3119" s="88">
        <v>1</v>
      </c>
      <c r="G3119" s="88" t="s">
        <v>65538</v>
      </c>
    </row>
    <row r="3120" spans="1:7" x14ac:dyDescent="0.25">
      <c r="A3120" s="88" t="s">
        <v>65549</v>
      </c>
      <c r="B3120" s="88">
        <v>2</v>
      </c>
      <c r="C3120" s="89" t="s">
        <v>65857</v>
      </c>
      <c r="D3120" s="88" t="s">
        <v>63131</v>
      </c>
      <c r="E3120" s="88" t="s">
        <v>65539</v>
      </c>
      <c r="F3120" s="88">
        <v>2</v>
      </c>
      <c r="G3120" s="88" t="s">
        <v>65538</v>
      </c>
    </row>
  </sheetData>
  <autoFilter ref="A1:G3120" xr:uid="{033A741F-59B0-489C-B20C-4FF2FB79EB04}">
    <filterColumn colId="1">
      <filters>
        <filter val="2"/>
      </filters>
    </filterColumn>
  </autoFilter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123E04-ED16-4312-806E-95F3E0410C26}">
  <dimension ref="A1:E10615"/>
  <sheetViews>
    <sheetView workbookViewId="0">
      <selection activeCell="A24" sqref="A24"/>
    </sheetView>
  </sheetViews>
  <sheetFormatPr defaultColWidth="9.109375" defaultRowHeight="13.8" x14ac:dyDescent="0.3"/>
  <cols>
    <col min="1" max="1" width="19.77734375" style="3" customWidth="1"/>
    <col min="2" max="2" width="18.44140625" style="11" bestFit="1" customWidth="1"/>
    <col min="3" max="3" width="34.33203125" style="11" customWidth="1"/>
    <col min="4" max="4" width="31.44140625" style="10" bestFit="1" customWidth="1"/>
    <col min="5" max="5" width="25.77734375" style="3" bestFit="1" customWidth="1"/>
    <col min="6" max="16384" width="9.109375" style="3"/>
  </cols>
  <sheetData>
    <row r="1" spans="1:5" s="12" customFormat="1" x14ac:dyDescent="0.3">
      <c r="A1" s="12" t="s">
        <v>65858</v>
      </c>
      <c r="B1" s="14" t="s">
        <v>65859</v>
      </c>
      <c r="C1" s="14" t="s">
        <v>65860</v>
      </c>
      <c r="D1" s="12" t="s">
        <v>65861</v>
      </c>
      <c r="E1" s="13" t="s">
        <v>65209</v>
      </c>
    </row>
    <row r="2" spans="1:5" s="18" customFormat="1" x14ac:dyDescent="0.3">
      <c r="A2" s="2" t="s">
        <v>126</v>
      </c>
      <c r="B2" s="17">
        <v>0</v>
      </c>
      <c r="C2" s="17" t="s">
        <v>65862</v>
      </c>
      <c r="D2" s="16" t="s">
        <v>65863</v>
      </c>
      <c r="E2" s="15" t="s">
        <v>65211</v>
      </c>
    </row>
    <row r="3" spans="1:5" s="18" customFormat="1" x14ac:dyDescent="0.3">
      <c r="A3" s="2" t="s">
        <v>143</v>
      </c>
      <c r="B3" s="17">
        <v>9</v>
      </c>
      <c r="C3" s="17" t="s">
        <v>65864</v>
      </c>
      <c r="D3" s="16" t="s">
        <v>65863</v>
      </c>
      <c r="E3" s="15" t="s">
        <v>65211</v>
      </c>
    </row>
    <row r="4" spans="1:5" s="18" customFormat="1" x14ac:dyDescent="0.3">
      <c r="A4" s="2" t="s">
        <v>159</v>
      </c>
      <c r="B4" s="17">
        <v>5</v>
      </c>
      <c r="C4" s="17" t="s">
        <v>65396</v>
      </c>
      <c r="D4" s="16" t="s">
        <v>65863</v>
      </c>
      <c r="E4" s="15" t="s">
        <v>65211</v>
      </c>
    </row>
    <row r="5" spans="1:5" s="18" customFormat="1" x14ac:dyDescent="0.3">
      <c r="A5" s="2" t="s">
        <v>175</v>
      </c>
      <c r="B5" s="17">
        <v>3</v>
      </c>
      <c r="C5" s="17" t="s">
        <v>65865</v>
      </c>
      <c r="D5" s="16" t="s">
        <v>65866</v>
      </c>
      <c r="E5" s="15" t="s">
        <v>65211</v>
      </c>
    </row>
    <row r="6" spans="1:5" s="18" customFormat="1" x14ac:dyDescent="0.3">
      <c r="A6" s="2" t="s">
        <v>181</v>
      </c>
      <c r="B6" s="17">
        <v>5</v>
      </c>
      <c r="C6" s="17" t="s">
        <v>65396</v>
      </c>
      <c r="D6" s="16" t="s">
        <v>65863</v>
      </c>
      <c r="E6" s="15" t="s">
        <v>65211</v>
      </c>
    </row>
    <row r="7" spans="1:5" s="18" customFormat="1" x14ac:dyDescent="0.3">
      <c r="A7" s="2" t="s">
        <v>192</v>
      </c>
      <c r="B7" s="17">
        <v>11</v>
      </c>
      <c r="C7" s="17" t="s">
        <v>65867</v>
      </c>
      <c r="D7" s="16" t="s">
        <v>65863</v>
      </c>
      <c r="E7" s="15" t="s">
        <v>65211</v>
      </c>
    </row>
    <row r="8" spans="1:5" s="18" customFormat="1" x14ac:dyDescent="0.3">
      <c r="A8" s="2" t="s">
        <v>194</v>
      </c>
      <c r="B8" s="17">
        <v>9</v>
      </c>
      <c r="C8" s="17" t="s">
        <v>65864</v>
      </c>
      <c r="D8" s="16" t="s">
        <v>65863</v>
      </c>
      <c r="E8" s="15" t="s">
        <v>65211</v>
      </c>
    </row>
    <row r="9" spans="1:5" s="18" customFormat="1" x14ac:dyDescent="0.3">
      <c r="A9" s="2" t="s">
        <v>215</v>
      </c>
      <c r="B9" s="17">
        <v>8</v>
      </c>
      <c r="C9" s="17" t="s">
        <v>65868</v>
      </c>
      <c r="D9" s="16" t="s">
        <v>65863</v>
      </c>
      <c r="E9" s="15" t="s">
        <v>65211</v>
      </c>
    </row>
    <row r="10" spans="1:5" s="18" customFormat="1" x14ac:dyDescent="0.3">
      <c r="A10" s="2" t="s">
        <v>217</v>
      </c>
      <c r="B10" s="17">
        <v>8</v>
      </c>
      <c r="C10" s="17" t="s">
        <v>65868</v>
      </c>
      <c r="D10" s="16" t="s">
        <v>65863</v>
      </c>
      <c r="E10" s="15" t="s">
        <v>65211</v>
      </c>
    </row>
    <row r="11" spans="1:5" s="18" customFormat="1" x14ac:dyDescent="0.3">
      <c r="A11" s="2" t="s">
        <v>222</v>
      </c>
      <c r="B11" s="17">
        <v>11</v>
      </c>
      <c r="C11" s="17" t="s">
        <v>65869</v>
      </c>
      <c r="D11" s="16" t="s">
        <v>65870</v>
      </c>
      <c r="E11" s="15" t="s">
        <v>65211</v>
      </c>
    </row>
    <row r="12" spans="1:5" s="18" customFormat="1" x14ac:dyDescent="0.3">
      <c r="A12" s="2" t="s">
        <v>228</v>
      </c>
      <c r="B12" s="17">
        <v>7</v>
      </c>
      <c r="C12" s="17" t="s">
        <v>65871</v>
      </c>
      <c r="D12" s="16" t="s">
        <v>65872</v>
      </c>
      <c r="E12" s="15" t="s">
        <v>65211</v>
      </c>
    </row>
    <row r="13" spans="1:5" s="18" customFormat="1" x14ac:dyDescent="0.3">
      <c r="A13" s="2" t="s">
        <v>232</v>
      </c>
      <c r="B13" s="17">
        <v>12</v>
      </c>
      <c r="C13" s="17" t="s">
        <v>65873</v>
      </c>
      <c r="D13" s="16" t="s">
        <v>65863</v>
      </c>
      <c r="E13" s="15" t="s">
        <v>65211</v>
      </c>
    </row>
    <row r="14" spans="1:5" s="18" customFormat="1" x14ac:dyDescent="0.3">
      <c r="A14" s="2" t="s">
        <v>247</v>
      </c>
      <c r="B14" s="17">
        <v>12</v>
      </c>
      <c r="C14" s="17" t="s">
        <v>65873</v>
      </c>
      <c r="D14" s="16" t="s">
        <v>65863</v>
      </c>
      <c r="E14" s="15" t="s">
        <v>65211</v>
      </c>
    </row>
    <row r="15" spans="1:5" s="18" customFormat="1" x14ac:dyDescent="0.3">
      <c r="A15" s="2" t="s">
        <v>251</v>
      </c>
      <c r="B15" s="17">
        <v>12</v>
      </c>
      <c r="C15" s="17" t="s">
        <v>65873</v>
      </c>
      <c r="D15" s="16" t="s">
        <v>65863</v>
      </c>
      <c r="E15" s="15" t="s">
        <v>65211</v>
      </c>
    </row>
    <row r="16" spans="1:5" s="18" customFormat="1" x14ac:dyDescent="0.3">
      <c r="A16" s="2" t="s">
        <v>255</v>
      </c>
      <c r="B16" s="17">
        <v>12</v>
      </c>
      <c r="C16" s="17" t="s">
        <v>65873</v>
      </c>
      <c r="D16" s="16" t="s">
        <v>65863</v>
      </c>
      <c r="E16" s="15" t="s">
        <v>65211</v>
      </c>
    </row>
    <row r="17" spans="1:5" s="18" customFormat="1" x14ac:dyDescent="0.3">
      <c r="A17" s="2" t="s">
        <v>257</v>
      </c>
      <c r="B17" s="17">
        <v>9</v>
      </c>
      <c r="C17" s="17" t="s">
        <v>65864</v>
      </c>
      <c r="D17" s="16" t="s">
        <v>65863</v>
      </c>
      <c r="E17" s="15" t="s">
        <v>65211</v>
      </c>
    </row>
    <row r="18" spans="1:5" s="18" customFormat="1" x14ac:dyDescent="0.3">
      <c r="A18" s="2" t="s">
        <v>266</v>
      </c>
      <c r="B18" s="17">
        <v>5</v>
      </c>
      <c r="C18" s="17" t="s">
        <v>65396</v>
      </c>
      <c r="D18" s="16" t="s">
        <v>65863</v>
      </c>
      <c r="E18" s="15" t="s">
        <v>65211</v>
      </c>
    </row>
    <row r="19" spans="1:5" s="18" customFormat="1" x14ac:dyDescent="0.3">
      <c r="A19" s="2" t="s">
        <v>272</v>
      </c>
      <c r="B19" s="17">
        <v>12</v>
      </c>
      <c r="C19" s="17" t="s">
        <v>65873</v>
      </c>
      <c r="D19" s="16" t="s">
        <v>65863</v>
      </c>
      <c r="E19" s="15" t="s">
        <v>65211</v>
      </c>
    </row>
    <row r="20" spans="1:5" s="18" customFormat="1" x14ac:dyDescent="0.3">
      <c r="A20" s="2" t="s">
        <v>274</v>
      </c>
      <c r="B20" s="17">
        <v>13</v>
      </c>
      <c r="C20" s="17" t="s">
        <v>65874</v>
      </c>
      <c r="D20" s="16" t="s">
        <v>65863</v>
      </c>
      <c r="E20" s="15" t="s">
        <v>65211</v>
      </c>
    </row>
    <row r="21" spans="1:5" s="18" customFormat="1" x14ac:dyDescent="0.3">
      <c r="A21" s="2" t="s">
        <v>284</v>
      </c>
      <c r="B21" s="17">
        <v>2</v>
      </c>
      <c r="C21" s="17" t="s">
        <v>65282</v>
      </c>
      <c r="D21" s="16" t="s">
        <v>65863</v>
      </c>
      <c r="E21" s="15" t="s">
        <v>65211</v>
      </c>
    </row>
    <row r="22" spans="1:5" s="18" customFormat="1" x14ac:dyDescent="0.3">
      <c r="A22" s="2" t="s">
        <v>291</v>
      </c>
      <c r="B22" s="17">
        <v>13</v>
      </c>
      <c r="C22" s="17" t="s">
        <v>65874</v>
      </c>
      <c r="D22" s="16" t="s">
        <v>65863</v>
      </c>
      <c r="E22" s="15" t="s">
        <v>65211</v>
      </c>
    </row>
    <row r="23" spans="1:5" s="18" customFormat="1" x14ac:dyDescent="0.3">
      <c r="A23" s="2" t="s">
        <v>65875</v>
      </c>
      <c r="B23" s="17">
        <v>13</v>
      </c>
      <c r="C23" s="17" t="s">
        <v>65874</v>
      </c>
      <c r="D23" s="16" t="s">
        <v>65863</v>
      </c>
      <c r="E23" s="15" t="s">
        <v>65211</v>
      </c>
    </row>
    <row r="24" spans="1:5" s="18" customFormat="1" x14ac:dyDescent="0.3">
      <c r="A24" s="2" t="s">
        <v>297</v>
      </c>
      <c r="B24" s="17">
        <v>8</v>
      </c>
      <c r="C24" s="17" t="s">
        <v>65868</v>
      </c>
      <c r="D24" s="16" t="s">
        <v>65863</v>
      </c>
      <c r="E24" s="15" t="s">
        <v>65211</v>
      </c>
    </row>
    <row r="25" spans="1:5" s="18" customFormat="1" x14ac:dyDescent="0.3">
      <c r="A25" s="2" t="s">
        <v>299</v>
      </c>
      <c r="B25" s="17">
        <v>3</v>
      </c>
      <c r="C25" s="17" t="s">
        <v>65308</v>
      </c>
      <c r="D25" s="16" t="s">
        <v>65863</v>
      </c>
      <c r="E25" s="15" t="s">
        <v>65211</v>
      </c>
    </row>
    <row r="26" spans="1:5" s="18" customFormat="1" x14ac:dyDescent="0.3">
      <c r="A26" s="2" t="s">
        <v>301</v>
      </c>
      <c r="B26" s="17">
        <v>8</v>
      </c>
      <c r="C26" s="17" t="s">
        <v>65868</v>
      </c>
      <c r="D26" s="16" t="s">
        <v>65863</v>
      </c>
      <c r="E26" s="15" t="s">
        <v>65211</v>
      </c>
    </row>
    <row r="27" spans="1:5" s="18" customFormat="1" x14ac:dyDescent="0.3">
      <c r="A27" s="2" t="s">
        <v>306</v>
      </c>
      <c r="B27" s="17">
        <v>8</v>
      </c>
      <c r="C27" s="17" t="s">
        <v>65868</v>
      </c>
      <c r="D27" s="16" t="s">
        <v>65863</v>
      </c>
      <c r="E27" s="15" t="s">
        <v>65211</v>
      </c>
    </row>
    <row r="28" spans="1:5" s="18" customFormat="1" x14ac:dyDescent="0.3">
      <c r="A28" s="2" t="s">
        <v>308</v>
      </c>
      <c r="B28" s="17">
        <v>9</v>
      </c>
      <c r="C28" s="17" t="s">
        <v>65864</v>
      </c>
      <c r="D28" s="16" t="s">
        <v>65863</v>
      </c>
      <c r="E28" s="15" t="s">
        <v>65211</v>
      </c>
    </row>
    <row r="29" spans="1:5" s="18" customFormat="1" x14ac:dyDescent="0.3">
      <c r="A29" s="2" t="s">
        <v>65876</v>
      </c>
      <c r="B29" s="17">
        <v>5</v>
      </c>
      <c r="C29" s="17" t="s">
        <v>65396</v>
      </c>
      <c r="D29" s="16" t="s">
        <v>65877</v>
      </c>
      <c r="E29" s="15" t="s">
        <v>65211</v>
      </c>
    </row>
    <row r="30" spans="1:5" s="18" customFormat="1" x14ac:dyDescent="0.3">
      <c r="A30" s="2" t="s">
        <v>310</v>
      </c>
      <c r="B30" s="17">
        <v>5</v>
      </c>
      <c r="C30" s="17" t="s">
        <v>65396</v>
      </c>
      <c r="D30" s="16" t="s">
        <v>65877</v>
      </c>
      <c r="E30" s="15" t="s">
        <v>65211</v>
      </c>
    </row>
    <row r="31" spans="1:5" s="18" customFormat="1" x14ac:dyDescent="0.3">
      <c r="A31" s="2" t="s">
        <v>316</v>
      </c>
      <c r="B31" s="17">
        <v>9</v>
      </c>
      <c r="C31" s="17" t="s">
        <v>65864</v>
      </c>
      <c r="D31" s="16" t="s">
        <v>65863</v>
      </c>
      <c r="E31" s="15" t="s">
        <v>65211</v>
      </c>
    </row>
    <row r="32" spans="1:5" s="18" customFormat="1" x14ac:dyDescent="0.3">
      <c r="A32" s="2" t="s">
        <v>65878</v>
      </c>
      <c r="B32" s="17">
        <v>13</v>
      </c>
      <c r="C32" s="17" t="s">
        <v>65874</v>
      </c>
      <c r="D32" s="16" t="s">
        <v>65863</v>
      </c>
      <c r="E32" s="15" t="s">
        <v>65211</v>
      </c>
    </row>
    <row r="33" spans="1:5" s="18" customFormat="1" x14ac:dyDescent="0.3">
      <c r="A33" s="2" t="s">
        <v>324</v>
      </c>
      <c r="B33" s="17">
        <v>4</v>
      </c>
      <c r="C33" s="17" t="s">
        <v>65321</v>
      </c>
      <c r="D33" s="16" t="s">
        <v>65877</v>
      </c>
      <c r="E33" s="15" t="s">
        <v>65211</v>
      </c>
    </row>
    <row r="34" spans="1:5" s="18" customFormat="1" x14ac:dyDescent="0.3">
      <c r="A34" s="2" t="s">
        <v>332</v>
      </c>
      <c r="B34" s="17">
        <v>13</v>
      </c>
      <c r="C34" s="17" t="s">
        <v>65874</v>
      </c>
      <c r="D34" s="16" t="s">
        <v>65863</v>
      </c>
      <c r="E34" s="15" t="s">
        <v>65211</v>
      </c>
    </row>
    <row r="35" spans="1:5" s="18" customFormat="1" x14ac:dyDescent="0.3">
      <c r="A35" s="2" t="s">
        <v>335</v>
      </c>
      <c r="B35" s="17">
        <v>9</v>
      </c>
      <c r="C35" s="17" t="s">
        <v>65864</v>
      </c>
      <c r="D35" s="16" t="s">
        <v>65863</v>
      </c>
      <c r="E35" s="15" t="s">
        <v>65211</v>
      </c>
    </row>
    <row r="36" spans="1:5" s="18" customFormat="1" x14ac:dyDescent="0.3">
      <c r="A36" s="2" t="s">
        <v>338</v>
      </c>
      <c r="B36" s="17">
        <v>1</v>
      </c>
      <c r="C36" s="17" t="s">
        <v>65879</v>
      </c>
      <c r="D36" s="16" t="s">
        <v>65880</v>
      </c>
      <c r="E36" s="15" t="s">
        <v>65211</v>
      </c>
    </row>
    <row r="37" spans="1:5" s="18" customFormat="1" x14ac:dyDescent="0.3">
      <c r="A37" s="2" t="s">
        <v>351</v>
      </c>
      <c r="B37" s="17">
        <v>2</v>
      </c>
      <c r="C37" s="17" t="s">
        <v>65881</v>
      </c>
      <c r="D37" s="16" t="s">
        <v>65880</v>
      </c>
      <c r="E37" s="15" t="s">
        <v>65211</v>
      </c>
    </row>
    <row r="38" spans="1:5" s="18" customFormat="1" x14ac:dyDescent="0.3">
      <c r="A38" s="2" t="s">
        <v>365</v>
      </c>
      <c r="B38" s="17">
        <v>11</v>
      </c>
      <c r="C38" s="17" t="s">
        <v>65867</v>
      </c>
      <c r="D38" s="16" t="s">
        <v>65863</v>
      </c>
      <c r="E38" s="15" t="s">
        <v>65211</v>
      </c>
    </row>
    <row r="39" spans="1:5" s="18" customFormat="1" x14ac:dyDescent="0.3">
      <c r="A39" s="2" t="s">
        <v>373</v>
      </c>
      <c r="B39" s="17">
        <v>11</v>
      </c>
      <c r="C39" s="17" t="s">
        <v>65867</v>
      </c>
      <c r="D39" s="16" t="s">
        <v>65863</v>
      </c>
      <c r="E39" s="15" t="s">
        <v>65211</v>
      </c>
    </row>
    <row r="40" spans="1:5" s="18" customFormat="1" x14ac:dyDescent="0.3">
      <c r="A40" s="2" t="s">
        <v>376</v>
      </c>
      <c r="B40" s="17">
        <v>7</v>
      </c>
      <c r="C40" s="17" t="s">
        <v>65882</v>
      </c>
      <c r="D40" s="16" t="s">
        <v>65863</v>
      </c>
      <c r="E40" s="15" t="s">
        <v>65211</v>
      </c>
    </row>
    <row r="41" spans="1:5" s="18" customFormat="1" x14ac:dyDescent="0.3">
      <c r="A41" s="2" t="s">
        <v>379</v>
      </c>
      <c r="B41" s="17">
        <v>13</v>
      </c>
      <c r="C41" s="17" t="s">
        <v>65874</v>
      </c>
      <c r="D41" s="16" t="s">
        <v>65863</v>
      </c>
      <c r="E41" s="15" t="s">
        <v>65211</v>
      </c>
    </row>
    <row r="42" spans="1:5" s="18" customFormat="1" x14ac:dyDescent="0.3">
      <c r="A42" s="2" t="s">
        <v>380</v>
      </c>
      <c r="B42" s="17">
        <v>7</v>
      </c>
      <c r="C42" s="17" t="s">
        <v>65882</v>
      </c>
      <c r="D42" s="16" t="s">
        <v>65863</v>
      </c>
      <c r="E42" s="15" t="s">
        <v>65211</v>
      </c>
    </row>
    <row r="43" spans="1:5" s="18" customFormat="1" x14ac:dyDescent="0.3">
      <c r="A43" s="2" t="s">
        <v>384</v>
      </c>
      <c r="B43" s="17">
        <v>11</v>
      </c>
      <c r="C43" s="17" t="s">
        <v>65867</v>
      </c>
      <c r="D43" s="16" t="s">
        <v>65863</v>
      </c>
      <c r="E43" s="15" t="s">
        <v>65211</v>
      </c>
    </row>
    <row r="44" spans="1:5" s="18" customFormat="1" x14ac:dyDescent="0.3">
      <c r="A44" s="2" t="s">
        <v>388</v>
      </c>
      <c r="B44" s="17">
        <v>6</v>
      </c>
      <c r="C44" s="17" t="s">
        <v>65883</v>
      </c>
      <c r="D44" s="16" t="s">
        <v>65866</v>
      </c>
      <c r="E44" s="15" t="s">
        <v>65211</v>
      </c>
    </row>
    <row r="45" spans="1:5" s="18" customFormat="1" x14ac:dyDescent="0.3">
      <c r="A45" s="2" t="s">
        <v>392</v>
      </c>
      <c r="B45" s="17">
        <v>6</v>
      </c>
      <c r="C45" s="17" t="s">
        <v>65495</v>
      </c>
      <c r="D45" s="16" t="s">
        <v>65863</v>
      </c>
      <c r="E45" s="15" t="s">
        <v>65211</v>
      </c>
    </row>
    <row r="46" spans="1:5" s="18" customFormat="1" x14ac:dyDescent="0.3">
      <c r="A46" s="2" t="s">
        <v>395</v>
      </c>
      <c r="B46" s="17">
        <v>5</v>
      </c>
      <c r="C46" s="17" t="s">
        <v>65396</v>
      </c>
      <c r="D46" s="16" t="s">
        <v>65863</v>
      </c>
      <c r="E46" s="15" t="s">
        <v>65211</v>
      </c>
    </row>
    <row r="47" spans="1:5" s="18" customFormat="1" x14ac:dyDescent="0.3">
      <c r="A47" s="2" t="s">
        <v>397</v>
      </c>
      <c r="B47" s="17">
        <v>9</v>
      </c>
      <c r="C47" s="17" t="s">
        <v>65864</v>
      </c>
      <c r="D47" s="16" t="s">
        <v>65863</v>
      </c>
      <c r="E47" s="15" t="s">
        <v>65211</v>
      </c>
    </row>
    <row r="48" spans="1:5" s="18" customFormat="1" x14ac:dyDescent="0.3">
      <c r="A48" s="2" t="s">
        <v>405</v>
      </c>
      <c r="B48" s="17">
        <v>7</v>
      </c>
      <c r="C48" s="17" t="s">
        <v>65884</v>
      </c>
      <c r="D48" s="16" t="s">
        <v>65870</v>
      </c>
      <c r="E48" s="15" t="s">
        <v>65211</v>
      </c>
    </row>
    <row r="49" spans="1:5" s="18" customFormat="1" x14ac:dyDescent="0.3">
      <c r="A49" s="2" t="s">
        <v>410</v>
      </c>
      <c r="B49" s="17">
        <v>6</v>
      </c>
      <c r="C49" s="17" t="s">
        <v>65495</v>
      </c>
      <c r="D49" s="16" t="s">
        <v>65863</v>
      </c>
      <c r="E49" s="15" t="s">
        <v>65211</v>
      </c>
    </row>
    <row r="50" spans="1:5" s="18" customFormat="1" x14ac:dyDescent="0.3">
      <c r="A50" s="2" t="s">
        <v>416</v>
      </c>
      <c r="B50" s="17">
        <v>12</v>
      </c>
      <c r="C50" s="17" t="s">
        <v>65873</v>
      </c>
      <c r="D50" s="16" t="s">
        <v>65863</v>
      </c>
      <c r="E50" s="15" t="s">
        <v>65211</v>
      </c>
    </row>
    <row r="51" spans="1:5" s="18" customFormat="1" x14ac:dyDescent="0.3">
      <c r="A51" s="2" t="s">
        <v>418</v>
      </c>
      <c r="B51" s="17">
        <v>5</v>
      </c>
      <c r="C51" s="17" t="s">
        <v>65885</v>
      </c>
      <c r="D51" s="16" t="s">
        <v>65872</v>
      </c>
      <c r="E51" s="15" t="s">
        <v>65211</v>
      </c>
    </row>
    <row r="52" spans="1:5" s="18" customFormat="1" x14ac:dyDescent="0.3">
      <c r="A52" s="2" t="s">
        <v>431</v>
      </c>
      <c r="B52" s="17">
        <v>11</v>
      </c>
      <c r="C52" s="17" t="s">
        <v>65867</v>
      </c>
      <c r="D52" s="16" t="s">
        <v>65863</v>
      </c>
      <c r="E52" s="15" t="s">
        <v>65211</v>
      </c>
    </row>
    <row r="53" spans="1:5" s="18" customFormat="1" x14ac:dyDescent="0.3">
      <c r="A53" s="2" t="s">
        <v>433</v>
      </c>
      <c r="B53" s="17">
        <v>13</v>
      </c>
      <c r="C53" s="17" t="s">
        <v>65874</v>
      </c>
      <c r="D53" s="16" t="s">
        <v>65863</v>
      </c>
      <c r="E53" s="15" t="s">
        <v>65211</v>
      </c>
    </row>
    <row r="54" spans="1:5" s="18" customFormat="1" x14ac:dyDescent="0.3">
      <c r="A54" s="2" t="s">
        <v>437</v>
      </c>
      <c r="B54" s="17">
        <v>12</v>
      </c>
      <c r="C54" s="17" t="s">
        <v>65873</v>
      </c>
      <c r="D54" s="16" t="s">
        <v>65863</v>
      </c>
      <c r="E54" s="15" t="s">
        <v>65211</v>
      </c>
    </row>
    <row r="55" spans="1:5" s="18" customFormat="1" x14ac:dyDescent="0.3">
      <c r="A55" s="2" t="s">
        <v>439</v>
      </c>
      <c r="B55" s="17">
        <v>9</v>
      </c>
      <c r="C55" s="17" t="s">
        <v>65864</v>
      </c>
      <c r="D55" s="16" t="s">
        <v>65863</v>
      </c>
      <c r="E55" s="15" t="s">
        <v>65211</v>
      </c>
    </row>
    <row r="56" spans="1:5" s="18" customFormat="1" x14ac:dyDescent="0.3">
      <c r="A56" s="2" t="s">
        <v>448</v>
      </c>
      <c r="B56" s="17">
        <v>12</v>
      </c>
      <c r="C56" s="17" t="s">
        <v>65873</v>
      </c>
      <c r="D56" s="16" t="s">
        <v>65863</v>
      </c>
      <c r="E56" s="15" t="s">
        <v>65211</v>
      </c>
    </row>
    <row r="57" spans="1:5" s="18" customFormat="1" x14ac:dyDescent="0.3">
      <c r="A57" s="2" t="s">
        <v>452</v>
      </c>
      <c r="B57" s="17">
        <v>13</v>
      </c>
      <c r="C57" s="17" t="s">
        <v>65874</v>
      </c>
      <c r="D57" s="16" t="s">
        <v>65863</v>
      </c>
      <c r="E57" s="15" t="s">
        <v>65211</v>
      </c>
    </row>
    <row r="58" spans="1:5" s="18" customFormat="1" x14ac:dyDescent="0.3">
      <c r="A58" s="2" t="s">
        <v>453</v>
      </c>
      <c r="B58" s="17">
        <v>6</v>
      </c>
      <c r="C58" s="17" t="s">
        <v>65495</v>
      </c>
      <c r="D58" s="16" t="s">
        <v>65863</v>
      </c>
      <c r="E58" s="15" t="s">
        <v>65211</v>
      </c>
    </row>
    <row r="59" spans="1:5" s="18" customFormat="1" x14ac:dyDescent="0.3">
      <c r="A59" s="2" t="s">
        <v>461</v>
      </c>
      <c r="B59" s="17">
        <v>6</v>
      </c>
      <c r="C59" s="17" t="s">
        <v>65495</v>
      </c>
      <c r="D59" s="16" t="s">
        <v>65863</v>
      </c>
      <c r="E59" s="15" t="s">
        <v>65211</v>
      </c>
    </row>
    <row r="60" spans="1:5" s="18" customFormat="1" x14ac:dyDescent="0.3">
      <c r="A60" s="2" t="s">
        <v>465</v>
      </c>
      <c r="B60" s="17">
        <v>6</v>
      </c>
      <c r="C60" s="17" t="s">
        <v>65495</v>
      </c>
      <c r="D60" s="16" t="s">
        <v>65863</v>
      </c>
      <c r="E60" s="15" t="s">
        <v>65211</v>
      </c>
    </row>
    <row r="61" spans="1:5" s="18" customFormat="1" x14ac:dyDescent="0.3">
      <c r="A61" s="2" t="s">
        <v>481</v>
      </c>
      <c r="B61" s="17">
        <v>9</v>
      </c>
      <c r="C61" s="17" t="s">
        <v>65864</v>
      </c>
      <c r="D61" s="16" t="s">
        <v>65863</v>
      </c>
      <c r="E61" s="15" t="s">
        <v>65211</v>
      </c>
    </row>
    <row r="62" spans="1:5" s="18" customFormat="1" x14ac:dyDescent="0.3">
      <c r="A62" s="2" t="s">
        <v>487</v>
      </c>
      <c r="B62" s="17">
        <v>8</v>
      </c>
      <c r="C62" s="17" t="s">
        <v>65868</v>
      </c>
      <c r="D62" s="16" t="s">
        <v>65863</v>
      </c>
      <c r="E62" s="15" t="s">
        <v>65211</v>
      </c>
    </row>
    <row r="63" spans="1:5" s="18" customFormat="1" x14ac:dyDescent="0.3">
      <c r="A63" s="2" t="s">
        <v>492</v>
      </c>
      <c r="B63" s="17">
        <v>5</v>
      </c>
      <c r="C63" s="17" t="s">
        <v>65396</v>
      </c>
      <c r="D63" s="16" t="s">
        <v>65863</v>
      </c>
      <c r="E63" s="15" t="s">
        <v>65211</v>
      </c>
    </row>
    <row r="64" spans="1:5" x14ac:dyDescent="0.3">
      <c r="A64" s="2" t="s">
        <v>501</v>
      </c>
      <c r="B64" s="17">
        <v>13</v>
      </c>
      <c r="C64" s="17" t="s">
        <v>65874</v>
      </c>
      <c r="D64" s="16" t="s">
        <v>65863</v>
      </c>
      <c r="E64" s="15" t="s">
        <v>65211</v>
      </c>
    </row>
    <row r="65" spans="1:5" x14ac:dyDescent="0.3">
      <c r="A65" s="2" t="s">
        <v>503</v>
      </c>
      <c r="B65" s="17">
        <v>8</v>
      </c>
      <c r="C65" s="17" t="s">
        <v>65886</v>
      </c>
      <c r="D65" s="16" t="s">
        <v>65872</v>
      </c>
      <c r="E65" s="15" t="s">
        <v>65211</v>
      </c>
    </row>
    <row r="66" spans="1:5" x14ac:dyDescent="0.3">
      <c r="A66" s="2" t="s">
        <v>511</v>
      </c>
      <c r="B66" s="17">
        <v>4</v>
      </c>
      <c r="C66" s="17" t="s">
        <v>65887</v>
      </c>
      <c r="D66" s="16" t="s">
        <v>65870</v>
      </c>
      <c r="E66" s="15" t="s">
        <v>65211</v>
      </c>
    </row>
    <row r="67" spans="1:5" x14ac:dyDescent="0.3">
      <c r="A67" s="2" t="s">
        <v>517</v>
      </c>
      <c r="B67" s="17">
        <v>10</v>
      </c>
      <c r="C67" s="17" t="s">
        <v>65888</v>
      </c>
      <c r="D67" s="16" t="s">
        <v>65863</v>
      </c>
      <c r="E67" s="15" t="s">
        <v>65211</v>
      </c>
    </row>
    <row r="68" spans="1:5" x14ac:dyDescent="0.3">
      <c r="A68" s="2" t="s">
        <v>519</v>
      </c>
      <c r="B68" s="17">
        <v>4</v>
      </c>
      <c r="C68" s="17" t="s">
        <v>65321</v>
      </c>
      <c r="D68" s="16" t="s">
        <v>65863</v>
      </c>
      <c r="E68" s="15" t="s">
        <v>65211</v>
      </c>
    </row>
    <row r="69" spans="1:5" x14ac:dyDescent="0.3">
      <c r="A69" s="2" t="s">
        <v>524</v>
      </c>
      <c r="B69" s="17">
        <v>8</v>
      </c>
      <c r="C69" s="17" t="s">
        <v>65868</v>
      </c>
      <c r="D69" s="16" t="s">
        <v>65863</v>
      </c>
      <c r="E69" s="15" t="s">
        <v>65211</v>
      </c>
    </row>
    <row r="70" spans="1:5" x14ac:dyDescent="0.3">
      <c r="A70" s="2" t="s">
        <v>529</v>
      </c>
      <c r="B70" s="17">
        <v>8</v>
      </c>
      <c r="C70" s="17" t="s">
        <v>65868</v>
      </c>
      <c r="D70" s="16" t="s">
        <v>65863</v>
      </c>
      <c r="E70" s="15" t="s">
        <v>65211</v>
      </c>
    </row>
    <row r="71" spans="1:5" x14ac:dyDescent="0.3">
      <c r="A71" s="2" t="s">
        <v>533</v>
      </c>
      <c r="B71" s="17">
        <v>8</v>
      </c>
      <c r="C71" s="17" t="s">
        <v>65868</v>
      </c>
      <c r="D71" s="16" t="s">
        <v>65863</v>
      </c>
      <c r="E71" s="15" t="s">
        <v>65211</v>
      </c>
    </row>
    <row r="72" spans="1:5" x14ac:dyDescent="0.3">
      <c r="A72" s="2" t="s">
        <v>538</v>
      </c>
      <c r="B72" s="17">
        <v>8</v>
      </c>
      <c r="C72" s="17" t="s">
        <v>65868</v>
      </c>
      <c r="D72" s="16" t="s">
        <v>65863</v>
      </c>
      <c r="E72" s="15" t="s">
        <v>65211</v>
      </c>
    </row>
    <row r="73" spans="1:5" x14ac:dyDescent="0.3">
      <c r="A73" s="2" t="s">
        <v>545</v>
      </c>
      <c r="B73" s="17">
        <v>4</v>
      </c>
      <c r="C73" s="17" t="s">
        <v>65321</v>
      </c>
      <c r="D73" s="16" t="s">
        <v>65863</v>
      </c>
      <c r="E73" s="15" t="s">
        <v>65211</v>
      </c>
    </row>
    <row r="74" spans="1:5" x14ac:dyDescent="0.3">
      <c r="A74" s="2" t="s">
        <v>31346</v>
      </c>
      <c r="B74" s="17">
        <v>6</v>
      </c>
      <c r="C74" s="17" t="s">
        <v>65495</v>
      </c>
      <c r="D74" s="16" t="s">
        <v>65863</v>
      </c>
      <c r="E74" s="15" t="s">
        <v>65211</v>
      </c>
    </row>
    <row r="75" spans="1:5" x14ac:dyDescent="0.3">
      <c r="A75" s="2" t="s">
        <v>552</v>
      </c>
      <c r="B75" s="17">
        <v>8</v>
      </c>
      <c r="C75" s="17" t="s">
        <v>65868</v>
      </c>
      <c r="D75" s="16" t="s">
        <v>65863</v>
      </c>
      <c r="E75" s="15" t="s">
        <v>65211</v>
      </c>
    </row>
    <row r="76" spans="1:5" x14ac:dyDescent="0.3">
      <c r="A76" s="2" t="s">
        <v>65889</v>
      </c>
      <c r="B76" s="17">
        <v>12</v>
      </c>
      <c r="C76" s="17" t="s">
        <v>65873</v>
      </c>
      <c r="D76" s="16" t="s">
        <v>65863</v>
      </c>
      <c r="E76" s="15" t="s">
        <v>65211</v>
      </c>
    </row>
    <row r="77" spans="1:5" x14ac:dyDescent="0.3">
      <c r="A77" s="2" t="s">
        <v>563</v>
      </c>
      <c r="B77" s="17">
        <v>13</v>
      </c>
      <c r="C77" s="17" t="s">
        <v>65874</v>
      </c>
      <c r="D77" s="16" t="s">
        <v>65863</v>
      </c>
      <c r="E77" s="15" t="s">
        <v>65211</v>
      </c>
    </row>
    <row r="78" spans="1:5" x14ac:dyDescent="0.3">
      <c r="A78" s="2" t="s">
        <v>565</v>
      </c>
      <c r="B78" s="17">
        <v>8</v>
      </c>
      <c r="C78" s="17" t="s">
        <v>65868</v>
      </c>
      <c r="D78" s="16" t="s">
        <v>65863</v>
      </c>
      <c r="E78" s="15" t="s">
        <v>65211</v>
      </c>
    </row>
    <row r="79" spans="1:5" x14ac:dyDescent="0.3">
      <c r="A79" s="2" t="s">
        <v>570</v>
      </c>
      <c r="B79" s="17">
        <v>8</v>
      </c>
      <c r="C79" s="17" t="s">
        <v>65868</v>
      </c>
      <c r="D79" s="16" t="s">
        <v>65863</v>
      </c>
      <c r="E79" s="15" t="s">
        <v>65211</v>
      </c>
    </row>
    <row r="80" spans="1:5" x14ac:dyDescent="0.3">
      <c r="A80" s="2" t="s">
        <v>578</v>
      </c>
      <c r="B80" s="17">
        <v>5</v>
      </c>
      <c r="C80" s="17" t="s">
        <v>65396</v>
      </c>
      <c r="D80" s="16" t="s">
        <v>65863</v>
      </c>
      <c r="E80" s="15" t="s">
        <v>65211</v>
      </c>
    </row>
    <row r="81" spans="1:5" x14ac:dyDescent="0.3">
      <c r="A81" s="2" t="s">
        <v>254</v>
      </c>
      <c r="B81" s="17">
        <v>9</v>
      </c>
      <c r="C81" s="17" t="s">
        <v>65864</v>
      </c>
      <c r="D81" s="16" t="s">
        <v>65863</v>
      </c>
      <c r="E81" s="15" t="s">
        <v>65211</v>
      </c>
    </row>
    <row r="82" spans="1:5" x14ac:dyDescent="0.3">
      <c r="A82" s="2" t="s">
        <v>581</v>
      </c>
      <c r="B82" s="17">
        <v>6</v>
      </c>
      <c r="C82" s="17" t="s">
        <v>65495</v>
      </c>
      <c r="D82" s="16" t="s">
        <v>65863</v>
      </c>
      <c r="E82" s="15" t="s">
        <v>65211</v>
      </c>
    </row>
    <row r="83" spans="1:5" x14ac:dyDescent="0.3">
      <c r="A83" s="2" t="s">
        <v>585</v>
      </c>
      <c r="B83" s="17">
        <v>6</v>
      </c>
      <c r="C83" s="17" t="s">
        <v>65495</v>
      </c>
      <c r="D83" s="16" t="s">
        <v>65863</v>
      </c>
      <c r="E83" s="15" t="s">
        <v>65211</v>
      </c>
    </row>
    <row r="84" spans="1:5" x14ac:dyDescent="0.3">
      <c r="A84" s="2" t="s">
        <v>587</v>
      </c>
      <c r="B84" s="17">
        <v>9</v>
      </c>
      <c r="C84" s="17" t="s">
        <v>65864</v>
      </c>
      <c r="D84" s="16" t="s">
        <v>65863</v>
      </c>
      <c r="E84" s="15" t="s">
        <v>65211</v>
      </c>
    </row>
    <row r="85" spans="1:5" x14ac:dyDescent="0.3">
      <c r="A85" s="2" t="s">
        <v>591</v>
      </c>
      <c r="B85" s="17">
        <v>4</v>
      </c>
      <c r="C85" s="17" t="s">
        <v>65321</v>
      </c>
      <c r="D85" s="16" t="s">
        <v>65863</v>
      </c>
      <c r="E85" s="15" t="s">
        <v>65211</v>
      </c>
    </row>
    <row r="86" spans="1:5" x14ac:dyDescent="0.3">
      <c r="A86" s="2" t="s">
        <v>597</v>
      </c>
      <c r="B86" s="17">
        <v>6</v>
      </c>
      <c r="C86" s="17" t="s">
        <v>65495</v>
      </c>
      <c r="D86" s="16" t="s">
        <v>65863</v>
      </c>
      <c r="E86" s="15" t="s">
        <v>65211</v>
      </c>
    </row>
    <row r="87" spans="1:5" x14ac:dyDescent="0.3">
      <c r="A87" s="2" t="s">
        <v>599</v>
      </c>
      <c r="B87" s="17">
        <v>11</v>
      </c>
      <c r="C87" s="17" t="s">
        <v>65867</v>
      </c>
      <c r="D87" s="16" t="s">
        <v>65863</v>
      </c>
      <c r="E87" s="15" t="s">
        <v>65211</v>
      </c>
    </row>
    <row r="88" spans="1:5" x14ac:dyDescent="0.3">
      <c r="A88" s="2" t="s">
        <v>604</v>
      </c>
      <c r="B88" s="17">
        <v>5</v>
      </c>
      <c r="C88" s="17" t="s">
        <v>65396</v>
      </c>
      <c r="D88" s="16" t="s">
        <v>65863</v>
      </c>
      <c r="E88" s="15" t="s">
        <v>65211</v>
      </c>
    </row>
    <row r="89" spans="1:5" x14ac:dyDescent="0.3">
      <c r="A89" s="2" t="s">
        <v>624</v>
      </c>
      <c r="B89" s="17">
        <v>5</v>
      </c>
      <c r="C89" s="17" t="s">
        <v>65396</v>
      </c>
      <c r="D89" s="16" t="s">
        <v>65863</v>
      </c>
      <c r="E89" s="15" t="s">
        <v>65211</v>
      </c>
    </row>
    <row r="90" spans="1:5" x14ac:dyDescent="0.3">
      <c r="A90" s="2" t="s">
        <v>628</v>
      </c>
      <c r="B90" s="17">
        <v>13</v>
      </c>
      <c r="C90" s="17" t="s">
        <v>65874</v>
      </c>
      <c r="D90" s="16" t="s">
        <v>65863</v>
      </c>
      <c r="E90" s="15" t="s">
        <v>65211</v>
      </c>
    </row>
    <row r="91" spans="1:5" x14ac:dyDescent="0.3">
      <c r="A91" s="2" t="s">
        <v>642</v>
      </c>
      <c r="B91" s="17">
        <v>12</v>
      </c>
      <c r="C91" s="17" t="s">
        <v>65873</v>
      </c>
      <c r="D91" s="16" t="s">
        <v>65863</v>
      </c>
      <c r="E91" s="15" t="s">
        <v>65211</v>
      </c>
    </row>
    <row r="92" spans="1:5" x14ac:dyDescent="0.3">
      <c r="A92" s="2" t="s">
        <v>646</v>
      </c>
      <c r="B92" s="17">
        <v>8</v>
      </c>
      <c r="C92" s="17" t="s">
        <v>65868</v>
      </c>
      <c r="D92" s="16" t="s">
        <v>65863</v>
      </c>
      <c r="E92" s="15" t="s">
        <v>65211</v>
      </c>
    </row>
    <row r="93" spans="1:5" x14ac:dyDescent="0.3">
      <c r="A93" s="2" t="s">
        <v>652</v>
      </c>
      <c r="B93" s="17">
        <v>7</v>
      </c>
      <c r="C93" s="17" t="s">
        <v>65882</v>
      </c>
      <c r="D93" s="16" t="s">
        <v>65863</v>
      </c>
      <c r="E93" s="15" t="s">
        <v>65211</v>
      </c>
    </row>
    <row r="94" spans="1:5" x14ac:dyDescent="0.3">
      <c r="A94" s="2" t="s">
        <v>654</v>
      </c>
      <c r="B94" s="17">
        <v>6</v>
      </c>
      <c r="C94" s="17" t="s">
        <v>65890</v>
      </c>
      <c r="D94" s="16" t="s">
        <v>65872</v>
      </c>
      <c r="E94" s="15" t="s">
        <v>65211</v>
      </c>
    </row>
    <row r="95" spans="1:5" x14ac:dyDescent="0.3">
      <c r="A95" s="2" t="s">
        <v>658</v>
      </c>
      <c r="B95" s="17">
        <v>9</v>
      </c>
      <c r="C95" s="17" t="s">
        <v>65864</v>
      </c>
      <c r="D95" s="16" t="s">
        <v>65863</v>
      </c>
      <c r="E95" s="15" t="s">
        <v>65211</v>
      </c>
    </row>
    <row r="96" spans="1:5" x14ac:dyDescent="0.3">
      <c r="A96" s="2" t="s">
        <v>663</v>
      </c>
      <c r="B96" s="17">
        <v>4</v>
      </c>
      <c r="C96" s="17" t="s">
        <v>65321</v>
      </c>
      <c r="D96" s="16" t="s">
        <v>65863</v>
      </c>
      <c r="E96" s="15" t="s">
        <v>65211</v>
      </c>
    </row>
    <row r="97" spans="1:5" x14ac:dyDescent="0.3">
      <c r="A97" s="2" t="s">
        <v>558</v>
      </c>
      <c r="B97" s="17">
        <v>6</v>
      </c>
      <c r="C97" s="17" t="s">
        <v>65495</v>
      </c>
      <c r="D97" s="16" t="s">
        <v>65863</v>
      </c>
      <c r="E97" s="15" t="s">
        <v>65211</v>
      </c>
    </row>
    <row r="98" spans="1:5" x14ac:dyDescent="0.3">
      <c r="A98" s="2" t="s">
        <v>669</v>
      </c>
      <c r="B98" s="17">
        <v>7</v>
      </c>
      <c r="C98" s="17" t="s">
        <v>65882</v>
      </c>
      <c r="D98" s="16" t="s">
        <v>65863</v>
      </c>
      <c r="E98" s="15" t="s">
        <v>65211</v>
      </c>
    </row>
    <row r="99" spans="1:5" x14ac:dyDescent="0.3">
      <c r="A99" s="2" t="s">
        <v>697</v>
      </c>
      <c r="B99" s="17">
        <v>4</v>
      </c>
      <c r="C99" s="17" t="s">
        <v>65321</v>
      </c>
      <c r="D99" s="16" t="s">
        <v>65863</v>
      </c>
      <c r="E99" s="15" t="s">
        <v>65211</v>
      </c>
    </row>
    <row r="100" spans="1:5" x14ac:dyDescent="0.3">
      <c r="A100" s="2" t="s">
        <v>703</v>
      </c>
      <c r="B100" s="17">
        <v>5</v>
      </c>
      <c r="C100" s="17" t="s">
        <v>65396</v>
      </c>
      <c r="D100" s="16" t="s">
        <v>65863</v>
      </c>
      <c r="E100" s="15" t="s">
        <v>65211</v>
      </c>
    </row>
    <row r="101" spans="1:5" x14ac:dyDescent="0.3">
      <c r="A101" s="2" t="s">
        <v>705</v>
      </c>
      <c r="B101" s="17">
        <v>5</v>
      </c>
      <c r="C101" s="17" t="s">
        <v>65396</v>
      </c>
      <c r="D101" s="16" t="s">
        <v>65863</v>
      </c>
      <c r="E101" s="15" t="s">
        <v>65211</v>
      </c>
    </row>
    <row r="102" spans="1:5" x14ac:dyDescent="0.3">
      <c r="A102" s="2" t="s">
        <v>717</v>
      </c>
      <c r="B102" s="17">
        <v>6</v>
      </c>
      <c r="C102" s="17" t="s">
        <v>65891</v>
      </c>
      <c r="D102" s="16" t="s">
        <v>65872</v>
      </c>
      <c r="E102" s="15" t="s">
        <v>65211</v>
      </c>
    </row>
    <row r="103" spans="1:5" x14ac:dyDescent="0.3">
      <c r="A103" s="2" t="s">
        <v>739</v>
      </c>
      <c r="B103" s="17">
        <v>7</v>
      </c>
      <c r="C103" s="17" t="s">
        <v>65882</v>
      </c>
      <c r="D103" s="16" t="s">
        <v>65863</v>
      </c>
      <c r="E103" s="15" t="s">
        <v>65211</v>
      </c>
    </row>
    <row r="104" spans="1:5" x14ac:dyDescent="0.3">
      <c r="A104" s="2" t="s">
        <v>65892</v>
      </c>
      <c r="B104" s="17">
        <v>7</v>
      </c>
      <c r="C104" s="17" t="s">
        <v>65882</v>
      </c>
      <c r="D104" s="16" t="s">
        <v>65863</v>
      </c>
      <c r="E104" s="15" t="s">
        <v>65211</v>
      </c>
    </row>
    <row r="105" spans="1:5" x14ac:dyDescent="0.3">
      <c r="A105" s="2" t="s">
        <v>752</v>
      </c>
      <c r="B105" s="17">
        <v>4</v>
      </c>
      <c r="C105" s="17" t="s">
        <v>65321</v>
      </c>
      <c r="D105" s="16" t="s">
        <v>65863</v>
      </c>
      <c r="E105" s="15" t="s">
        <v>65211</v>
      </c>
    </row>
    <row r="106" spans="1:5" x14ac:dyDescent="0.3">
      <c r="A106" s="2" t="s">
        <v>762</v>
      </c>
      <c r="B106" s="17">
        <v>6</v>
      </c>
      <c r="C106" s="17" t="s">
        <v>65495</v>
      </c>
      <c r="D106" s="16" t="s">
        <v>65863</v>
      </c>
      <c r="E106" s="15" t="s">
        <v>65211</v>
      </c>
    </row>
    <row r="107" spans="1:5" x14ac:dyDescent="0.3">
      <c r="A107" s="2" t="s">
        <v>764</v>
      </c>
      <c r="B107" s="17">
        <v>6</v>
      </c>
      <c r="C107" s="17" t="s">
        <v>65495</v>
      </c>
      <c r="D107" s="16" t="s">
        <v>65863</v>
      </c>
      <c r="E107" s="15" t="s">
        <v>65211</v>
      </c>
    </row>
    <row r="108" spans="1:5" x14ac:dyDescent="0.3">
      <c r="A108" s="2" t="s">
        <v>768</v>
      </c>
      <c r="B108" s="17">
        <v>13</v>
      </c>
      <c r="C108" s="17" t="s">
        <v>65874</v>
      </c>
      <c r="D108" s="16" t="s">
        <v>65863</v>
      </c>
      <c r="E108" s="15" t="s">
        <v>65211</v>
      </c>
    </row>
    <row r="109" spans="1:5" x14ac:dyDescent="0.3">
      <c r="A109" s="2" t="s">
        <v>772</v>
      </c>
      <c r="B109" s="17">
        <v>6</v>
      </c>
      <c r="C109" s="17" t="s">
        <v>65495</v>
      </c>
      <c r="D109" s="16" t="s">
        <v>65863</v>
      </c>
      <c r="E109" s="15" t="s">
        <v>65211</v>
      </c>
    </row>
    <row r="110" spans="1:5" x14ac:dyDescent="0.3">
      <c r="A110" s="2" t="s">
        <v>776</v>
      </c>
      <c r="B110" s="17">
        <v>11</v>
      </c>
      <c r="C110" s="17" t="s">
        <v>65867</v>
      </c>
      <c r="D110" s="16" t="s">
        <v>65863</v>
      </c>
      <c r="E110" s="15" t="s">
        <v>65211</v>
      </c>
    </row>
    <row r="111" spans="1:5" x14ac:dyDescent="0.3">
      <c r="A111" s="2" t="s">
        <v>781</v>
      </c>
      <c r="B111" s="17">
        <v>8</v>
      </c>
      <c r="C111" s="17" t="s">
        <v>65868</v>
      </c>
      <c r="D111" s="16" t="s">
        <v>65863</v>
      </c>
      <c r="E111" s="15" t="s">
        <v>65211</v>
      </c>
    </row>
    <row r="112" spans="1:5" x14ac:dyDescent="0.3">
      <c r="A112" s="2" t="s">
        <v>787</v>
      </c>
      <c r="B112" s="17">
        <v>4</v>
      </c>
      <c r="C112" s="17" t="s">
        <v>65893</v>
      </c>
      <c r="D112" s="16" t="s">
        <v>65894</v>
      </c>
      <c r="E112" s="15" t="s">
        <v>65211</v>
      </c>
    </row>
    <row r="113" spans="1:5" x14ac:dyDescent="0.3">
      <c r="A113" s="2" t="s">
        <v>789</v>
      </c>
      <c r="B113" s="17">
        <v>8</v>
      </c>
      <c r="C113" s="17" t="s">
        <v>65868</v>
      </c>
      <c r="D113" s="16" t="s">
        <v>65863</v>
      </c>
      <c r="E113" s="15" t="s">
        <v>65211</v>
      </c>
    </row>
    <row r="114" spans="1:5" x14ac:dyDescent="0.3">
      <c r="A114" s="2" t="s">
        <v>65895</v>
      </c>
      <c r="B114" s="17">
        <v>6</v>
      </c>
      <c r="C114" s="17" t="s">
        <v>65883</v>
      </c>
      <c r="D114" s="16" t="s">
        <v>65866</v>
      </c>
      <c r="E114" s="15" t="s">
        <v>65211</v>
      </c>
    </row>
    <row r="115" spans="1:5" x14ac:dyDescent="0.3">
      <c r="A115" s="2" t="s">
        <v>65896</v>
      </c>
      <c r="B115" s="17">
        <v>6</v>
      </c>
      <c r="C115" s="17" t="s">
        <v>65883</v>
      </c>
      <c r="D115" s="16" t="s">
        <v>65866</v>
      </c>
      <c r="E115" s="15" t="s">
        <v>65211</v>
      </c>
    </row>
    <row r="116" spans="1:5" x14ac:dyDescent="0.3">
      <c r="A116" s="2" t="s">
        <v>791</v>
      </c>
      <c r="B116" s="17">
        <v>11</v>
      </c>
      <c r="C116" s="17" t="s">
        <v>65867</v>
      </c>
      <c r="D116" s="16" t="s">
        <v>65863</v>
      </c>
      <c r="E116" s="15" t="s">
        <v>65211</v>
      </c>
    </row>
    <row r="117" spans="1:5" x14ac:dyDescent="0.3">
      <c r="A117" s="2" t="s">
        <v>796</v>
      </c>
      <c r="B117" s="17">
        <v>12</v>
      </c>
      <c r="C117" s="17" t="s">
        <v>65873</v>
      </c>
      <c r="D117" s="16" t="s">
        <v>65863</v>
      </c>
      <c r="E117" s="15" t="s">
        <v>65211</v>
      </c>
    </row>
    <row r="118" spans="1:5" x14ac:dyDescent="0.3">
      <c r="A118" s="2" t="s">
        <v>799</v>
      </c>
      <c r="B118" s="17">
        <v>4</v>
      </c>
      <c r="C118" s="17" t="s">
        <v>65321</v>
      </c>
      <c r="D118" s="16" t="s">
        <v>65863</v>
      </c>
      <c r="E118" s="15" t="s">
        <v>65211</v>
      </c>
    </row>
    <row r="119" spans="1:5" x14ac:dyDescent="0.3">
      <c r="A119" s="2" t="s">
        <v>817</v>
      </c>
      <c r="B119" s="17">
        <v>2</v>
      </c>
      <c r="C119" s="17" t="s">
        <v>65881</v>
      </c>
      <c r="D119" s="16" t="s">
        <v>65880</v>
      </c>
      <c r="E119" s="15" t="s">
        <v>65211</v>
      </c>
    </row>
    <row r="120" spans="1:5" x14ac:dyDescent="0.3">
      <c r="A120" s="2" t="s">
        <v>823</v>
      </c>
      <c r="B120" s="17">
        <v>3</v>
      </c>
      <c r="C120" s="17" t="s">
        <v>65308</v>
      </c>
      <c r="D120" s="16" t="s">
        <v>65863</v>
      </c>
      <c r="E120" s="15" t="s">
        <v>65211</v>
      </c>
    </row>
    <row r="121" spans="1:5" x14ac:dyDescent="0.3">
      <c r="A121" s="2" t="s">
        <v>841</v>
      </c>
      <c r="B121" s="17">
        <v>4</v>
      </c>
      <c r="C121" s="17" t="s">
        <v>65897</v>
      </c>
      <c r="D121" s="16" t="s">
        <v>65872</v>
      </c>
      <c r="E121" s="15" t="s">
        <v>65211</v>
      </c>
    </row>
    <row r="122" spans="1:5" x14ac:dyDescent="0.3">
      <c r="A122" s="2" t="s">
        <v>65898</v>
      </c>
      <c r="B122" s="17">
        <v>5</v>
      </c>
      <c r="C122" s="17" t="s">
        <v>65396</v>
      </c>
      <c r="D122" s="16" t="s">
        <v>65899</v>
      </c>
      <c r="E122" s="15" t="s">
        <v>65211</v>
      </c>
    </row>
    <row r="123" spans="1:5" x14ac:dyDescent="0.3">
      <c r="A123" s="2" t="s">
        <v>850</v>
      </c>
      <c r="B123" s="17">
        <v>6</v>
      </c>
      <c r="C123" s="17" t="s">
        <v>65495</v>
      </c>
      <c r="D123" s="16" t="s">
        <v>65863</v>
      </c>
      <c r="E123" s="15" t="s">
        <v>65211</v>
      </c>
    </row>
    <row r="124" spans="1:5" x14ac:dyDescent="0.3">
      <c r="A124" s="2" t="s">
        <v>65900</v>
      </c>
      <c r="B124" s="17">
        <v>3</v>
      </c>
      <c r="C124" s="17" t="s">
        <v>65308</v>
      </c>
      <c r="D124" s="16" t="s">
        <v>65899</v>
      </c>
      <c r="E124" s="15" t="s">
        <v>65211</v>
      </c>
    </row>
    <row r="125" spans="1:5" x14ac:dyDescent="0.3">
      <c r="A125" s="2" t="s">
        <v>856</v>
      </c>
      <c r="B125" s="17">
        <v>6</v>
      </c>
      <c r="C125" s="17" t="s">
        <v>65495</v>
      </c>
      <c r="D125" s="16" t="s">
        <v>65863</v>
      </c>
      <c r="E125" s="15" t="s">
        <v>65211</v>
      </c>
    </row>
    <row r="126" spans="1:5" x14ac:dyDescent="0.3">
      <c r="A126" s="2" t="s">
        <v>858</v>
      </c>
      <c r="B126" s="17">
        <v>4</v>
      </c>
      <c r="C126" s="17" t="s">
        <v>65321</v>
      </c>
      <c r="D126" s="16" t="s">
        <v>65863</v>
      </c>
      <c r="E126" s="15" t="s">
        <v>65211</v>
      </c>
    </row>
    <row r="127" spans="1:5" x14ac:dyDescent="0.3">
      <c r="A127" s="2" t="s">
        <v>860</v>
      </c>
      <c r="B127" s="17">
        <v>6</v>
      </c>
      <c r="C127" s="17" t="s">
        <v>65495</v>
      </c>
      <c r="D127" s="16" t="s">
        <v>65863</v>
      </c>
      <c r="E127" s="15" t="s">
        <v>65211</v>
      </c>
    </row>
    <row r="128" spans="1:5" x14ac:dyDescent="0.3">
      <c r="A128" s="2" t="s">
        <v>862</v>
      </c>
      <c r="B128" s="17">
        <v>7</v>
      </c>
      <c r="C128" s="17" t="s">
        <v>65901</v>
      </c>
      <c r="D128" s="16" t="s">
        <v>65880</v>
      </c>
      <c r="E128" s="15" t="s">
        <v>65211</v>
      </c>
    </row>
    <row r="129" spans="1:5" x14ac:dyDescent="0.3">
      <c r="A129" s="2" t="s">
        <v>866</v>
      </c>
      <c r="B129" s="17">
        <v>4</v>
      </c>
      <c r="C129" s="17" t="s">
        <v>65321</v>
      </c>
      <c r="D129" s="16" t="s">
        <v>65863</v>
      </c>
      <c r="E129" s="15" t="s">
        <v>65211</v>
      </c>
    </row>
    <row r="130" spans="1:5" x14ac:dyDescent="0.3">
      <c r="A130" s="2" t="s">
        <v>870</v>
      </c>
      <c r="B130" s="17">
        <v>8</v>
      </c>
      <c r="C130" s="17" t="s">
        <v>65868</v>
      </c>
      <c r="D130" s="16" t="s">
        <v>65863</v>
      </c>
      <c r="E130" s="15" t="s">
        <v>65211</v>
      </c>
    </row>
    <row r="131" spans="1:5" x14ac:dyDescent="0.3">
      <c r="A131" s="2" t="s">
        <v>874</v>
      </c>
      <c r="B131" s="17">
        <v>12</v>
      </c>
      <c r="C131" s="17" t="s">
        <v>65873</v>
      </c>
      <c r="D131" s="16" t="s">
        <v>65863</v>
      </c>
      <c r="E131" s="15" t="s">
        <v>65211</v>
      </c>
    </row>
    <row r="132" spans="1:5" x14ac:dyDescent="0.3">
      <c r="A132" s="2" t="s">
        <v>878</v>
      </c>
      <c r="B132" s="17">
        <v>7</v>
      </c>
      <c r="C132" s="17" t="s">
        <v>65882</v>
      </c>
      <c r="D132" s="16" t="s">
        <v>65863</v>
      </c>
      <c r="E132" s="15" t="s">
        <v>65211</v>
      </c>
    </row>
    <row r="133" spans="1:5" x14ac:dyDescent="0.3">
      <c r="A133" s="2" t="s">
        <v>65902</v>
      </c>
      <c r="B133" s="17">
        <v>6</v>
      </c>
      <c r="C133" s="17" t="s">
        <v>65883</v>
      </c>
      <c r="D133" s="16" t="s">
        <v>65866</v>
      </c>
      <c r="E133" s="15" t="s">
        <v>65211</v>
      </c>
    </row>
    <row r="134" spans="1:5" x14ac:dyDescent="0.3">
      <c r="A134" s="2" t="s">
        <v>65903</v>
      </c>
      <c r="B134" s="17">
        <v>6</v>
      </c>
      <c r="C134" s="17" t="s">
        <v>65883</v>
      </c>
      <c r="D134" s="16" t="s">
        <v>65866</v>
      </c>
      <c r="E134" s="15" t="s">
        <v>65211</v>
      </c>
    </row>
    <row r="135" spans="1:5" x14ac:dyDescent="0.3">
      <c r="A135" s="2" t="s">
        <v>901</v>
      </c>
      <c r="B135" s="17">
        <v>11</v>
      </c>
      <c r="C135" s="17" t="s">
        <v>65867</v>
      </c>
      <c r="D135" s="16" t="s">
        <v>65863</v>
      </c>
      <c r="E135" s="15" t="s">
        <v>65211</v>
      </c>
    </row>
    <row r="136" spans="1:5" x14ac:dyDescent="0.3">
      <c r="A136" s="2" t="s">
        <v>906</v>
      </c>
      <c r="B136" s="17">
        <v>12</v>
      </c>
      <c r="C136" s="17" t="s">
        <v>65873</v>
      </c>
      <c r="D136" s="16" t="s">
        <v>65863</v>
      </c>
      <c r="E136" s="15" t="s">
        <v>65211</v>
      </c>
    </row>
    <row r="137" spans="1:5" x14ac:dyDescent="0.3">
      <c r="A137" s="2" t="s">
        <v>912</v>
      </c>
      <c r="B137" s="17">
        <v>5</v>
      </c>
      <c r="C137" s="17" t="s">
        <v>65904</v>
      </c>
      <c r="D137" s="16" t="s">
        <v>65905</v>
      </c>
      <c r="E137" s="15" t="s">
        <v>65211</v>
      </c>
    </row>
    <row r="138" spans="1:5" x14ac:dyDescent="0.3">
      <c r="A138" s="2" t="s">
        <v>916</v>
      </c>
      <c r="B138" s="17">
        <v>9</v>
      </c>
      <c r="C138" s="17" t="s">
        <v>65864</v>
      </c>
      <c r="D138" s="16" t="s">
        <v>65863</v>
      </c>
      <c r="E138" s="15" t="s">
        <v>65211</v>
      </c>
    </row>
    <row r="139" spans="1:5" x14ac:dyDescent="0.3">
      <c r="A139" s="2" t="s">
        <v>918</v>
      </c>
      <c r="B139" s="17">
        <v>9</v>
      </c>
      <c r="C139" s="17" t="s">
        <v>65906</v>
      </c>
      <c r="D139" s="16" t="s">
        <v>65872</v>
      </c>
      <c r="E139" s="15" t="s">
        <v>65211</v>
      </c>
    </row>
    <row r="140" spans="1:5" x14ac:dyDescent="0.3">
      <c r="A140" s="2" t="s">
        <v>926</v>
      </c>
      <c r="B140" s="17">
        <v>3</v>
      </c>
      <c r="C140" s="17" t="s">
        <v>65907</v>
      </c>
      <c r="D140" s="16" t="s">
        <v>65880</v>
      </c>
      <c r="E140" s="15" t="s">
        <v>65211</v>
      </c>
    </row>
    <row r="141" spans="1:5" x14ac:dyDescent="0.3">
      <c r="A141" s="2" t="s">
        <v>933</v>
      </c>
      <c r="B141" s="17">
        <v>3</v>
      </c>
      <c r="C141" s="17" t="s">
        <v>65865</v>
      </c>
      <c r="D141" s="16" t="s">
        <v>65866</v>
      </c>
      <c r="E141" s="15" t="s">
        <v>65211</v>
      </c>
    </row>
    <row r="142" spans="1:5" x14ac:dyDescent="0.3">
      <c r="A142" s="2" t="s">
        <v>942</v>
      </c>
      <c r="B142" s="17">
        <v>11</v>
      </c>
      <c r="C142" s="17" t="s">
        <v>65867</v>
      </c>
      <c r="D142" s="16" t="s">
        <v>65863</v>
      </c>
      <c r="E142" s="15" t="s">
        <v>65211</v>
      </c>
    </row>
    <row r="143" spans="1:5" x14ac:dyDescent="0.3">
      <c r="A143" s="2" t="s">
        <v>946</v>
      </c>
      <c r="B143" s="17">
        <v>5</v>
      </c>
      <c r="C143" s="17" t="s">
        <v>65908</v>
      </c>
      <c r="D143" s="16" t="s">
        <v>65880</v>
      </c>
      <c r="E143" s="15" t="s">
        <v>65211</v>
      </c>
    </row>
    <row r="144" spans="1:5" x14ac:dyDescent="0.3">
      <c r="A144" s="2" t="s">
        <v>65909</v>
      </c>
      <c r="B144" s="17">
        <v>6</v>
      </c>
      <c r="C144" s="17" t="s">
        <v>65883</v>
      </c>
      <c r="D144" s="16" t="s">
        <v>65866</v>
      </c>
      <c r="E144" s="15" t="s">
        <v>65211</v>
      </c>
    </row>
    <row r="145" spans="1:5" x14ac:dyDescent="0.3">
      <c r="A145" s="2" t="s">
        <v>65910</v>
      </c>
      <c r="B145" s="17">
        <v>3</v>
      </c>
      <c r="C145" s="17" t="s">
        <v>65865</v>
      </c>
      <c r="D145" s="16" t="s">
        <v>65866</v>
      </c>
      <c r="E145" s="15" t="s">
        <v>65211</v>
      </c>
    </row>
    <row r="146" spans="1:5" x14ac:dyDescent="0.3">
      <c r="A146" s="2" t="s">
        <v>65911</v>
      </c>
      <c r="B146" s="17">
        <v>3</v>
      </c>
      <c r="C146" s="17" t="s">
        <v>65865</v>
      </c>
      <c r="D146" s="16" t="s">
        <v>65866</v>
      </c>
      <c r="E146" s="15" t="s">
        <v>65211</v>
      </c>
    </row>
    <row r="147" spans="1:5" x14ac:dyDescent="0.3">
      <c r="A147" s="2" t="s">
        <v>948</v>
      </c>
      <c r="B147" s="17">
        <v>6</v>
      </c>
      <c r="C147" s="17" t="s">
        <v>65495</v>
      </c>
      <c r="D147" s="16" t="s">
        <v>65863</v>
      </c>
      <c r="E147" s="15" t="s">
        <v>65211</v>
      </c>
    </row>
    <row r="148" spans="1:5" x14ac:dyDescent="0.3">
      <c r="A148" s="2" t="s">
        <v>950</v>
      </c>
      <c r="B148" s="17">
        <v>6</v>
      </c>
      <c r="C148" s="17" t="s">
        <v>65883</v>
      </c>
      <c r="D148" s="16" t="s">
        <v>65866</v>
      </c>
      <c r="E148" s="15" t="s">
        <v>65211</v>
      </c>
    </row>
    <row r="149" spans="1:5" x14ac:dyDescent="0.3">
      <c r="A149" s="2" t="s">
        <v>65912</v>
      </c>
      <c r="B149" s="17">
        <v>6</v>
      </c>
      <c r="C149" s="17" t="s">
        <v>65883</v>
      </c>
      <c r="D149" s="16" t="s">
        <v>65866</v>
      </c>
      <c r="E149" s="15" t="s">
        <v>65211</v>
      </c>
    </row>
    <row r="150" spans="1:5" x14ac:dyDescent="0.3">
      <c r="A150" s="2" t="s">
        <v>958</v>
      </c>
      <c r="B150" s="17">
        <v>3</v>
      </c>
      <c r="C150" s="17" t="s">
        <v>65308</v>
      </c>
      <c r="D150" s="16" t="s">
        <v>65863</v>
      </c>
      <c r="E150" s="15" t="s">
        <v>65211</v>
      </c>
    </row>
    <row r="151" spans="1:5" x14ac:dyDescent="0.3">
      <c r="A151" s="2" t="s">
        <v>978</v>
      </c>
      <c r="B151" s="17">
        <v>10</v>
      </c>
      <c r="C151" s="17" t="s">
        <v>65888</v>
      </c>
      <c r="D151" s="16" t="s">
        <v>65863</v>
      </c>
      <c r="E151" s="15" t="s">
        <v>65211</v>
      </c>
    </row>
    <row r="152" spans="1:5" x14ac:dyDescent="0.3">
      <c r="A152" s="2" t="s">
        <v>982</v>
      </c>
      <c r="B152" s="17">
        <v>8</v>
      </c>
      <c r="C152" s="17" t="s">
        <v>65868</v>
      </c>
      <c r="D152" s="16" t="s">
        <v>65863</v>
      </c>
      <c r="E152" s="15" t="s">
        <v>65211</v>
      </c>
    </row>
    <row r="153" spans="1:5" x14ac:dyDescent="0.3">
      <c r="A153" s="2" t="s">
        <v>987</v>
      </c>
      <c r="B153" s="17">
        <v>9</v>
      </c>
      <c r="C153" s="17" t="s">
        <v>65864</v>
      </c>
      <c r="D153" s="16" t="s">
        <v>65863</v>
      </c>
      <c r="E153" s="15" t="s">
        <v>65211</v>
      </c>
    </row>
    <row r="154" spans="1:5" x14ac:dyDescent="0.3">
      <c r="A154" s="2" t="s">
        <v>991</v>
      </c>
      <c r="B154" s="17">
        <v>12</v>
      </c>
      <c r="C154" s="17" t="s">
        <v>65873</v>
      </c>
      <c r="D154" s="16" t="s">
        <v>65863</v>
      </c>
      <c r="E154" s="15" t="s">
        <v>65211</v>
      </c>
    </row>
    <row r="155" spans="1:5" x14ac:dyDescent="0.3">
      <c r="A155" s="2" t="s">
        <v>995</v>
      </c>
      <c r="B155" s="17">
        <v>7</v>
      </c>
      <c r="C155" s="17" t="s">
        <v>65882</v>
      </c>
      <c r="D155" s="16" t="s">
        <v>65863</v>
      </c>
      <c r="E155" s="15" t="s">
        <v>65211</v>
      </c>
    </row>
    <row r="156" spans="1:5" x14ac:dyDescent="0.3">
      <c r="A156" s="2" t="s">
        <v>1011</v>
      </c>
      <c r="B156" s="17">
        <v>8</v>
      </c>
      <c r="C156" s="17" t="s">
        <v>65913</v>
      </c>
      <c r="D156" s="16" t="s">
        <v>65880</v>
      </c>
      <c r="E156" s="15" t="s">
        <v>65211</v>
      </c>
    </row>
    <row r="157" spans="1:5" x14ac:dyDescent="0.3">
      <c r="A157" s="2" t="s">
        <v>65914</v>
      </c>
      <c r="B157" s="17">
        <v>7</v>
      </c>
      <c r="C157" s="17" t="s">
        <v>65882</v>
      </c>
      <c r="D157" s="16" t="s">
        <v>65863</v>
      </c>
      <c r="E157" s="15" t="s">
        <v>65211</v>
      </c>
    </row>
    <row r="158" spans="1:5" x14ac:dyDescent="0.3">
      <c r="A158" s="2" t="s">
        <v>1018</v>
      </c>
      <c r="B158" s="17">
        <v>8</v>
      </c>
      <c r="C158" s="17" t="s">
        <v>65868</v>
      </c>
      <c r="D158" s="16" t="s">
        <v>65863</v>
      </c>
      <c r="E158" s="15" t="s">
        <v>65211</v>
      </c>
    </row>
    <row r="159" spans="1:5" x14ac:dyDescent="0.3">
      <c r="A159" s="2" t="s">
        <v>1028</v>
      </c>
      <c r="B159" s="17">
        <v>13</v>
      </c>
      <c r="C159" s="17" t="s">
        <v>65874</v>
      </c>
      <c r="D159" s="16" t="s">
        <v>65863</v>
      </c>
      <c r="E159" s="15" t="s">
        <v>65211</v>
      </c>
    </row>
    <row r="160" spans="1:5" x14ac:dyDescent="0.3">
      <c r="A160" s="2" t="s">
        <v>1031</v>
      </c>
      <c r="B160" s="17">
        <v>13</v>
      </c>
      <c r="C160" s="17" t="s">
        <v>65874</v>
      </c>
      <c r="D160" s="16" t="s">
        <v>65863</v>
      </c>
      <c r="E160" s="15" t="s">
        <v>65211</v>
      </c>
    </row>
    <row r="161" spans="1:5" x14ac:dyDescent="0.3">
      <c r="A161" s="2" t="s">
        <v>1033</v>
      </c>
      <c r="B161" s="17">
        <v>4</v>
      </c>
      <c r="C161" s="17" t="s">
        <v>65321</v>
      </c>
      <c r="D161" s="16" t="s">
        <v>65863</v>
      </c>
      <c r="E161" s="15" t="s">
        <v>65211</v>
      </c>
    </row>
    <row r="162" spans="1:5" x14ac:dyDescent="0.3">
      <c r="A162" s="2" t="s">
        <v>1040</v>
      </c>
      <c r="B162" s="17">
        <v>6</v>
      </c>
      <c r="C162" s="17" t="s">
        <v>65495</v>
      </c>
      <c r="D162" s="16" t="s">
        <v>65863</v>
      </c>
      <c r="E162" s="15" t="s">
        <v>65211</v>
      </c>
    </row>
    <row r="163" spans="1:5" x14ac:dyDescent="0.3">
      <c r="A163" s="2" t="s">
        <v>1050</v>
      </c>
      <c r="B163" s="17">
        <v>9</v>
      </c>
      <c r="C163" s="17" t="s">
        <v>65864</v>
      </c>
      <c r="D163" s="16" t="s">
        <v>65863</v>
      </c>
      <c r="E163" s="15" t="s">
        <v>65211</v>
      </c>
    </row>
    <row r="164" spans="1:5" x14ac:dyDescent="0.3">
      <c r="A164" s="2" t="s">
        <v>1054</v>
      </c>
      <c r="B164" s="17">
        <v>7</v>
      </c>
      <c r="C164" s="17" t="s">
        <v>65882</v>
      </c>
      <c r="D164" s="16" t="s">
        <v>65863</v>
      </c>
      <c r="E164" s="15" t="s">
        <v>65211</v>
      </c>
    </row>
    <row r="165" spans="1:5" x14ac:dyDescent="0.3">
      <c r="A165" s="2" t="s">
        <v>1061</v>
      </c>
      <c r="B165" s="17">
        <v>8</v>
      </c>
      <c r="C165" s="17" t="s">
        <v>65868</v>
      </c>
      <c r="D165" s="16" t="s">
        <v>65863</v>
      </c>
      <c r="E165" s="15" t="s">
        <v>65211</v>
      </c>
    </row>
    <row r="166" spans="1:5" x14ac:dyDescent="0.3">
      <c r="A166" s="2" t="s">
        <v>1065</v>
      </c>
      <c r="B166" s="17">
        <v>5</v>
      </c>
      <c r="C166" s="17" t="s">
        <v>65396</v>
      </c>
      <c r="D166" s="16" t="s">
        <v>65863</v>
      </c>
      <c r="E166" s="15" t="s">
        <v>65211</v>
      </c>
    </row>
    <row r="167" spans="1:5" x14ac:dyDescent="0.3">
      <c r="A167" s="2" t="s">
        <v>1070</v>
      </c>
      <c r="B167" s="17">
        <v>5</v>
      </c>
      <c r="C167" s="17" t="s">
        <v>65396</v>
      </c>
      <c r="D167" s="16" t="s">
        <v>65863</v>
      </c>
      <c r="E167" s="15" t="s">
        <v>65211</v>
      </c>
    </row>
    <row r="168" spans="1:5" x14ac:dyDescent="0.3">
      <c r="A168" s="2" t="s">
        <v>1072</v>
      </c>
      <c r="B168" s="17">
        <v>4</v>
      </c>
      <c r="C168" s="17" t="s">
        <v>65321</v>
      </c>
      <c r="D168" s="16" t="s">
        <v>65863</v>
      </c>
      <c r="E168" s="15" t="s">
        <v>65211</v>
      </c>
    </row>
    <row r="169" spans="1:5" x14ac:dyDescent="0.3">
      <c r="A169" s="2" t="s">
        <v>1081</v>
      </c>
      <c r="B169" s="17">
        <v>5</v>
      </c>
      <c r="C169" s="17" t="s">
        <v>65396</v>
      </c>
      <c r="D169" s="16" t="s">
        <v>65863</v>
      </c>
      <c r="E169" s="15" t="s">
        <v>65211</v>
      </c>
    </row>
    <row r="170" spans="1:5" x14ac:dyDescent="0.3">
      <c r="A170" s="2" t="s">
        <v>1084</v>
      </c>
      <c r="B170" s="17">
        <v>4</v>
      </c>
      <c r="C170" s="17" t="s">
        <v>65321</v>
      </c>
      <c r="D170" s="16" t="s">
        <v>65863</v>
      </c>
      <c r="E170" s="15" t="s">
        <v>65211</v>
      </c>
    </row>
    <row r="171" spans="1:5" x14ac:dyDescent="0.3">
      <c r="A171" s="2" t="s">
        <v>1087</v>
      </c>
      <c r="B171" s="17">
        <v>7</v>
      </c>
      <c r="C171" s="17" t="s">
        <v>65882</v>
      </c>
      <c r="D171" s="16" t="s">
        <v>65863</v>
      </c>
      <c r="E171" s="15" t="s">
        <v>65211</v>
      </c>
    </row>
    <row r="172" spans="1:5" x14ac:dyDescent="0.3">
      <c r="A172" s="2" t="s">
        <v>1091</v>
      </c>
      <c r="B172" s="17">
        <v>12</v>
      </c>
      <c r="C172" s="17" t="s">
        <v>65873</v>
      </c>
      <c r="D172" s="16" t="s">
        <v>65863</v>
      </c>
      <c r="E172" s="15" t="s">
        <v>65211</v>
      </c>
    </row>
    <row r="173" spans="1:5" x14ac:dyDescent="0.3">
      <c r="A173" s="2" t="s">
        <v>1099</v>
      </c>
      <c r="B173" s="17">
        <v>5</v>
      </c>
      <c r="C173" s="17" t="s">
        <v>65915</v>
      </c>
      <c r="D173" s="16" t="s">
        <v>65870</v>
      </c>
      <c r="E173" s="15" t="s">
        <v>65211</v>
      </c>
    </row>
    <row r="174" spans="1:5" x14ac:dyDescent="0.3">
      <c r="A174" s="2" t="s">
        <v>1103</v>
      </c>
      <c r="B174" s="17">
        <v>8</v>
      </c>
      <c r="C174" s="17" t="s">
        <v>65868</v>
      </c>
      <c r="D174" s="16" t="s">
        <v>65863</v>
      </c>
      <c r="E174" s="15" t="s">
        <v>65211</v>
      </c>
    </row>
    <row r="175" spans="1:5" x14ac:dyDescent="0.3">
      <c r="A175" s="2" t="s">
        <v>1105</v>
      </c>
      <c r="B175" s="17">
        <v>5</v>
      </c>
      <c r="C175" s="17" t="s">
        <v>65396</v>
      </c>
      <c r="D175" s="16" t="s">
        <v>65863</v>
      </c>
      <c r="E175" s="15" t="s">
        <v>65211</v>
      </c>
    </row>
    <row r="176" spans="1:5" x14ac:dyDescent="0.3">
      <c r="A176" s="2" t="s">
        <v>1113</v>
      </c>
      <c r="B176" s="17">
        <v>6</v>
      </c>
      <c r="C176" s="17" t="s">
        <v>65495</v>
      </c>
      <c r="D176" s="16" t="s">
        <v>65863</v>
      </c>
      <c r="E176" s="15" t="s">
        <v>65211</v>
      </c>
    </row>
    <row r="177" spans="1:5" x14ac:dyDescent="0.3">
      <c r="A177" s="2" t="s">
        <v>1116</v>
      </c>
      <c r="B177" s="17">
        <v>8</v>
      </c>
      <c r="C177" s="17" t="s">
        <v>65868</v>
      </c>
      <c r="D177" s="16" t="s">
        <v>65863</v>
      </c>
      <c r="E177" s="15" t="s">
        <v>65211</v>
      </c>
    </row>
    <row r="178" spans="1:5" x14ac:dyDescent="0.3">
      <c r="A178" s="2" t="s">
        <v>1126</v>
      </c>
      <c r="B178" s="17">
        <v>8</v>
      </c>
      <c r="C178" s="17" t="s">
        <v>65868</v>
      </c>
      <c r="D178" s="16" t="s">
        <v>65863</v>
      </c>
      <c r="E178" s="15" t="s">
        <v>65211</v>
      </c>
    </row>
    <row r="179" spans="1:5" x14ac:dyDescent="0.3">
      <c r="A179" s="2" t="s">
        <v>1128</v>
      </c>
      <c r="B179" s="17">
        <v>12</v>
      </c>
      <c r="C179" s="17" t="s">
        <v>65873</v>
      </c>
      <c r="D179" s="16" t="s">
        <v>65863</v>
      </c>
      <c r="E179" s="15" t="s">
        <v>65211</v>
      </c>
    </row>
    <row r="180" spans="1:5" x14ac:dyDescent="0.3">
      <c r="A180" s="2" t="s">
        <v>1138</v>
      </c>
      <c r="B180" s="17">
        <v>13</v>
      </c>
      <c r="C180" s="17" t="s">
        <v>65874</v>
      </c>
      <c r="D180" s="16" t="s">
        <v>65863</v>
      </c>
      <c r="E180" s="15" t="s">
        <v>65211</v>
      </c>
    </row>
    <row r="181" spans="1:5" x14ac:dyDescent="0.3">
      <c r="A181" s="2" t="s">
        <v>1142</v>
      </c>
      <c r="B181" s="17">
        <v>6</v>
      </c>
      <c r="C181" s="17" t="s">
        <v>65495</v>
      </c>
      <c r="D181" s="16" t="s">
        <v>65863</v>
      </c>
      <c r="E181" s="15" t="s">
        <v>65211</v>
      </c>
    </row>
    <row r="182" spans="1:5" x14ac:dyDescent="0.3">
      <c r="A182" s="2" t="s">
        <v>65916</v>
      </c>
      <c r="B182" s="17">
        <v>11</v>
      </c>
      <c r="C182" s="17" t="s">
        <v>65867</v>
      </c>
      <c r="D182" s="16" t="s">
        <v>65863</v>
      </c>
      <c r="E182" s="15" t="s">
        <v>65211</v>
      </c>
    </row>
    <row r="183" spans="1:5" x14ac:dyDescent="0.3">
      <c r="A183" s="2" t="s">
        <v>1157</v>
      </c>
      <c r="B183" s="17">
        <v>13</v>
      </c>
      <c r="C183" s="17" t="s">
        <v>65874</v>
      </c>
      <c r="D183" s="16" t="s">
        <v>65863</v>
      </c>
      <c r="E183" s="15" t="s">
        <v>65211</v>
      </c>
    </row>
    <row r="184" spans="1:5" x14ac:dyDescent="0.3">
      <c r="A184" s="2" t="s">
        <v>1161</v>
      </c>
      <c r="B184" s="17">
        <v>5</v>
      </c>
      <c r="C184" s="17" t="s">
        <v>65396</v>
      </c>
      <c r="D184" s="16" t="s">
        <v>65863</v>
      </c>
      <c r="E184" s="15" t="s">
        <v>65211</v>
      </c>
    </row>
    <row r="185" spans="1:5" x14ac:dyDescent="0.3">
      <c r="A185" s="2" t="s">
        <v>1166</v>
      </c>
      <c r="B185" s="17">
        <v>7</v>
      </c>
      <c r="C185" s="17" t="s">
        <v>65882</v>
      </c>
      <c r="D185" s="16" t="s">
        <v>65863</v>
      </c>
      <c r="E185" s="15" t="s">
        <v>65211</v>
      </c>
    </row>
    <row r="186" spans="1:5" x14ac:dyDescent="0.3">
      <c r="A186" s="2" t="s">
        <v>1170</v>
      </c>
      <c r="B186" s="17">
        <v>5</v>
      </c>
      <c r="C186" s="17" t="s">
        <v>65396</v>
      </c>
      <c r="D186" s="16" t="s">
        <v>65863</v>
      </c>
      <c r="E186" s="15" t="s">
        <v>65211</v>
      </c>
    </row>
    <row r="187" spans="1:5" x14ac:dyDescent="0.3">
      <c r="A187" s="2" t="s">
        <v>1177</v>
      </c>
      <c r="B187" s="17">
        <v>12</v>
      </c>
      <c r="C187" s="17" t="s">
        <v>65873</v>
      </c>
      <c r="D187" s="16" t="s">
        <v>65863</v>
      </c>
      <c r="E187" s="15" t="s">
        <v>65211</v>
      </c>
    </row>
    <row r="188" spans="1:5" x14ac:dyDescent="0.3">
      <c r="A188" s="2" t="s">
        <v>1183</v>
      </c>
      <c r="B188" s="17">
        <v>3</v>
      </c>
      <c r="C188" s="17" t="s">
        <v>65308</v>
      </c>
      <c r="D188" s="16" t="s">
        <v>65863</v>
      </c>
      <c r="E188" s="15" t="s">
        <v>65211</v>
      </c>
    </row>
    <row r="189" spans="1:5" x14ac:dyDescent="0.3">
      <c r="A189" s="2" t="s">
        <v>1194</v>
      </c>
      <c r="B189" s="17">
        <v>9</v>
      </c>
      <c r="C189" s="17" t="s">
        <v>65864</v>
      </c>
      <c r="D189" s="16" t="s">
        <v>65863</v>
      </c>
      <c r="E189" s="15" t="s">
        <v>65211</v>
      </c>
    </row>
    <row r="190" spans="1:5" x14ac:dyDescent="0.3">
      <c r="A190" s="2" t="s">
        <v>1196</v>
      </c>
      <c r="B190" s="17">
        <v>9</v>
      </c>
      <c r="C190" s="17" t="s">
        <v>65864</v>
      </c>
      <c r="D190" s="16" t="s">
        <v>65863</v>
      </c>
      <c r="E190" s="15" t="s">
        <v>65211</v>
      </c>
    </row>
    <row r="191" spans="1:5" x14ac:dyDescent="0.3">
      <c r="A191" s="2" t="s">
        <v>1203</v>
      </c>
      <c r="B191" s="17">
        <v>6</v>
      </c>
      <c r="C191" s="17" t="s">
        <v>65917</v>
      </c>
      <c r="D191" s="16" t="s">
        <v>65870</v>
      </c>
      <c r="E191" s="15" t="s">
        <v>65211</v>
      </c>
    </row>
    <row r="192" spans="1:5" x14ac:dyDescent="0.3">
      <c r="A192" s="2" t="s">
        <v>1205</v>
      </c>
      <c r="B192" s="17">
        <v>6</v>
      </c>
      <c r="C192" s="17" t="s">
        <v>65495</v>
      </c>
      <c r="D192" s="16" t="s">
        <v>65863</v>
      </c>
      <c r="E192" s="15" t="s">
        <v>65211</v>
      </c>
    </row>
    <row r="193" spans="1:5" x14ac:dyDescent="0.3">
      <c r="A193" s="2" t="s">
        <v>65918</v>
      </c>
      <c r="B193" s="17">
        <v>6</v>
      </c>
      <c r="C193" s="17" t="s">
        <v>65495</v>
      </c>
      <c r="D193" s="16" t="s">
        <v>65863</v>
      </c>
      <c r="E193" s="15" t="s">
        <v>65211</v>
      </c>
    </row>
    <row r="194" spans="1:5" x14ac:dyDescent="0.3">
      <c r="A194" s="2" t="s">
        <v>1209</v>
      </c>
      <c r="B194" s="17">
        <v>5</v>
      </c>
      <c r="C194" s="17" t="s">
        <v>65396</v>
      </c>
      <c r="D194" s="16" t="s">
        <v>65863</v>
      </c>
      <c r="E194" s="15" t="s">
        <v>65211</v>
      </c>
    </row>
    <row r="195" spans="1:5" x14ac:dyDescent="0.3">
      <c r="A195" s="2" t="s">
        <v>1213</v>
      </c>
      <c r="B195" s="17">
        <v>8</v>
      </c>
      <c r="C195" s="17" t="s">
        <v>65868</v>
      </c>
      <c r="D195" s="16" t="s">
        <v>65863</v>
      </c>
      <c r="E195" s="15" t="s">
        <v>65211</v>
      </c>
    </row>
    <row r="196" spans="1:5" x14ac:dyDescent="0.3">
      <c r="A196" s="2" t="s">
        <v>1215</v>
      </c>
      <c r="B196" s="17">
        <v>5</v>
      </c>
      <c r="C196" s="17" t="s">
        <v>65396</v>
      </c>
      <c r="D196" s="16" t="s">
        <v>65863</v>
      </c>
      <c r="E196" s="15" t="s">
        <v>65211</v>
      </c>
    </row>
    <row r="197" spans="1:5" x14ac:dyDescent="0.3">
      <c r="A197" s="2" t="s">
        <v>1222</v>
      </c>
      <c r="B197" s="17">
        <v>8</v>
      </c>
      <c r="C197" s="17" t="s">
        <v>65868</v>
      </c>
      <c r="D197" s="16" t="s">
        <v>65863</v>
      </c>
      <c r="E197" s="15" t="s">
        <v>65211</v>
      </c>
    </row>
    <row r="198" spans="1:5" x14ac:dyDescent="0.3">
      <c r="A198" s="2" t="s">
        <v>1227</v>
      </c>
      <c r="B198" s="17">
        <v>8</v>
      </c>
      <c r="C198" s="17" t="s">
        <v>65868</v>
      </c>
      <c r="D198" s="16" t="s">
        <v>65863</v>
      </c>
      <c r="E198" s="15" t="s">
        <v>65211</v>
      </c>
    </row>
    <row r="199" spans="1:5" x14ac:dyDescent="0.3">
      <c r="A199" s="2" t="s">
        <v>1245</v>
      </c>
      <c r="B199" s="17">
        <v>7</v>
      </c>
      <c r="C199" s="17" t="s">
        <v>65882</v>
      </c>
      <c r="D199" s="16" t="s">
        <v>65863</v>
      </c>
      <c r="E199" s="15" t="s">
        <v>65211</v>
      </c>
    </row>
    <row r="200" spans="1:5" x14ac:dyDescent="0.3">
      <c r="A200" s="2" t="s">
        <v>1262</v>
      </c>
      <c r="B200" s="17">
        <v>7</v>
      </c>
      <c r="C200" s="17" t="s">
        <v>65882</v>
      </c>
      <c r="D200" s="16" t="s">
        <v>65863</v>
      </c>
      <c r="E200" s="15" t="s">
        <v>65211</v>
      </c>
    </row>
    <row r="201" spans="1:5" x14ac:dyDescent="0.3">
      <c r="A201" s="2" t="s">
        <v>1272</v>
      </c>
      <c r="B201" s="17">
        <v>12</v>
      </c>
      <c r="C201" s="17" t="s">
        <v>65873</v>
      </c>
      <c r="D201" s="16" t="s">
        <v>65863</v>
      </c>
      <c r="E201" s="15" t="s">
        <v>65211</v>
      </c>
    </row>
    <row r="202" spans="1:5" x14ac:dyDescent="0.3">
      <c r="A202" s="2" t="s">
        <v>1286</v>
      </c>
      <c r="B202" s="17">
        <v>11</v>
      </c>
      <c r="C202" s="17" t="s">
        <v>65867</v>
      </c>
      <c r="D202" s="16" t="s">
        <v>65863</v>
      </c>
      <c r="E202" s="15" t="s">
        <v>65211</v>
      </c>
    </row>
    <row r="203" spans="1:5" x14ac:dyDescent="0.3">
      <c r="A203" s="2" t="s">
        <v>1288</v>
      </c>
      <c r="B203" s="17">
        <v>6</v>
      </c>
      <c r="C203" s="17" t="s">
        <v>65495</v>
      </c>
      <c r="D203" s="16" t="s">
        <v>65863</v>
      </c>
      <c r="E203" s="15" t="s">
        <v>65211</v>
      </c>
    </row>
    <row r="204" spans="1:5" x14ac:dyDescent="0.3">
      <c r="A204" s="2" t="s">
        <v>1291</v>
      </c>
      <c r="B204" s="17">
        <v>5</v>
      </c>
      <c r="C204" s="17" t="s">
        <v>65396</v>
      </c>
      <c r="D204" s="16" t="s">
        <v>65863</v>
      </c>
      <c r="E204" s="15" t="s">
        <v>65211</v>
      </c>
    </row>
    <row r="205" spans="1:5" x14ac:dyDescent="0.3">
      <c r="A205" s="2" t="s">
        <v>1295</v>
      </c>
      <c r="B205" s="17">
        <v>11</v>
      </c>
      <c r="C205" s="17" t="s">
        <v>65867</v>
      </c>
      <c r="D205" s="16" t="s">
        <v>65863</v>
      </c>
      <c r="E205" s="15" t="s">
        <v>65211</v>
      </c>
    </row>
    <row r="206" spans="1:5" x14ac:dyDescent="0.3">
      <c r="A206" s="2" t="s">
        <v>1302</v>
      </c>
      <c r="B206" s="17">
        <v>6</v>
      </c>
      <c r="C206" s="17" t="s">
        <v>65495</v>
      </c>
      <c r="D206" s="16" t="s">
        <v>65863</v>
      </c>
      <c r="E206" s="15" t="s">
        <v>65211</v>
      </c>
    </row>
    <row r="207" spans="1:5" x14ac:dyDescent="0.3">
      <c r="A207" s="2" t="s">
        <v>1304</v>
      </c>
      <c r="B207" s="17">
        <v>7</v>
      </c>
      <c r="C207" s="17" t="s">
        <v>65882</v>
      </c>
      <c r="D207" s="16" t="s">
        <v>65863</v>
      </c>
      <c r="E207" s="15" t="s">
        <v>65211</v>
      </c>
    </row>
    <row r="208" spans="1:5" x14ac:dyDescent="0.3">
      <c r="A208" s="2" t="s">
        <v>1312</v>
      </c>
      <c r="B208" s="17">
        <v>12</v>
      </c>
      <c r="C208" s="17" t="s">
        <v>65873</v>
      </c>
      <c r="D208" s="16" t="s">
        <v>65863</v>
      </c>
      <c r="E208" s="15" t="s">
        <v>65211</v>
      </c>
    </row>
    <row r="209" spans="1:5" x14ac:dyDescent="0.3">
      <c r="A209" s="2" t="s">
        <v>1314</v>
      </c>
      <c r="B209" s="17">
        <v>12</v>
      </c>
      <c r="C209" s="17" t="s">
        <v>65873</v>
      </c>
      <c r="D209" s="16" t="s">
        <v>65863</v>
      </c>
      <c r="E209" s="15" t="s">
        <v>65211</v>
      </c>
    </row>
    <row r="210" spans="1:5" x14ac:dyDescent="0.3">
      <c r="A210" s="2" t="s">
        <v>1318</v>
      </c>
      <c r="B210" s="17">
        <v>12</v>
      </c>
      <c r="C210" s="17" t="s">
        <v>65873</v>
      </c>
      <c r="D210" s="16" t="s">
        <v>65863</v>
      </c>
      <c r="E210" s="15" t="s">
        <v>65211</v>
      </c>
    </row>
    <row r="211" spans="1:5" x14ac:dyDescent="0.3">
      <c r="A211" s="2" t="s">
        <v>1321</v>
      </c>
      <c r="B211" s="17">
        <v>8</v>
      </c>
      <c r="C211" s="17" t="s">
        <v>65868</v>
      </c>
      <c r="D211" s="16" t="s">
        <v>65863</v>
      </c>
      <c r="E211" s="15" t="s">
        <v>65211</v>
      </c>
    </row>
    <row r="212" spans="1:5" x14ac:dyDescent="0.3">
      <c r="A212" s="2" t="s">
        <v>1325</v>
      </c>
      <c r="B212" s="17">
        <v>8</v>
      </c>
      <c r="C212" s="17" t="s">
        <v>65868</v>
      </c>
      <c r="D212" s="16" t="s">
        <v>65863</v>
      </c>
      <c r="E212" s="15" t="s">
        <v>65211</v>
      </c>
    </row>
    <row r="213" spans="1:5" x14ac:dyDescent="0.3">
      <c r="A213" s="2" t="s">
        <v>1328</v>
      </c>
      <c r="B213" s="17">
        <v>11</v>
      </c>
      <c r="C213" s="17" t="s">
        <v>65867</v>
      </c>
      <c r="D213" s="16" t="s">
        <v>65863</v>
      </c>
      <c r="E213" s="15" t="s">
        <v>65211</v>
      </c>
    </row>
    <row r="214" spans="1:5" x14ac:dyDescent="0.3">
      <c r="A214" s="2" t="s">
        <v>1338</v>
      </c>
      <c r="B214" s="17">
        <v>9</v>
      </c>
      <c r="C214" s="17" t="s">
        <v>65864</v>
      </c>
      <c r="D214" s="16" t="s">
        <v>65863</v>
      </c>
      <c r="E214" s="15" t="s">
        <v>65211</v>
      </c>
    </row>
    <row r="215" spans="1:5" x14ac:dyDescent="0.3">
      <c r="A215" s="2" t="s">
        <v>1342</v>
      </c>
      <c r="B215" s="17">
        <v>12</v>
      </c>
      <c r="C215" s="17" t="s">
        <v>65873</v>
      </c>
      <c r="D215" s="16" t="s">
        <v>65863</v>
      </c>
      <c r="E215" s="15" t="s">
        <v>65211</v>
      </c>
    </row>
    <row r="216" spans="1:5" x14ac:dyDescent="0.3">
      <c r="A216" s="2" t="s">
        <v>1346</v>
      </c>
      <c r="B216" s="17">
        <v>4</v>
      </c>
      <c r="C216" s="17" t="s">
        <v>65321</v>
      </c>
      <c r="D216" s="16" t="s">
        <v>65863</v>
      </c>
      <c r="E216" s="15" t="s">
        <v>65211</v>
      </c>
    </row>
    <row r="217" spans="1:5" x14ac:dyDescent="0.3">
      <c r="A217" s="2" t="s">
        <v>1355</v>
      </c>
      <c r="B217" s="17">
        <v>10</v>
      </c>
      <c r="C217" s="17" t="s">
        <v>65888</v>
      </c>
      <c r="D217" s="16" t="s">
        <v>65863</v>
      </c>
      <c r="E217" s="15" t="s">
        <v>65211</v>
      </c>
    </row>
    <row r="218" spans="1:5" x14ac:dyDescent="0.3">
      <c r="A218" s="2" t="s">
        <v>1365</v>
      </c>
      <c r="B218" s="17">
        <v>7</v>
      </c>
      <c r="C218" s="17" t="s">
        <v>65882</v>
      </c>
      <c r="D218" s="16" t="s">
        <v>65863</v>
      </c>
      <c r="E218" s="15" t="s">
        <v>65211</v>
      </c>
    </row>
    <row r="219" spans="1:5" x14ac:dyDescent="0.3">
      <c r="A219" s="2" t="s">
        <v>1283</v>
      </c>
      <c r="B219" s="17">
        <v>2</v>
      </c>
      <c r="C219" s="17" t="s">
        <v>65282</v>
      </c>
      <c r="D219" s="16" t="s">
        <v>65863</v>
      </c>
      <c r="E219" s="15" t="s">
        <v>65211</v>
      </c>
    </row>
    <row r="220" spans="1:5" x14ac:dyDescent="0.3">
      <c r="A220" s="2" t="s">
        <v>1392</v>
      </c>
      <c r="B220" s="17">
        <v>6</v>
      </c>
      <c r="C220" s="17" t="s">
        <v>65495</v>
      </c>
      <c r="D220" s="16" t="s">
        <v>65863</v>
      </c>
      <c r="E220" s="15" t="s">
        <v>65211</v>
      </c>
    </row>
    <row r="221" spans="1:5" x14ac:dyDescent="0.3">
      <c r="A221" s="2" t="s">
        <v>1394</v>
      </c>
      <c r="B221" s="17">
        <v>1</v>
      </c>
      <c r="C221" s="17" t="s">
        <v>65879</v>
      </c>
      <c r="D221" s="16" t="s">
        <v>65880</v>
      </c>
      <c r="E221" s="15" t="s">
        <v>65211</v>
      </c>
    </row>
    <row r="222" spans="1:5" x14ac:dyDescent="0.3">
      <c r="A222" s="2" t="s">
        <v>65919</v>
      </c>
      <c r="B222" s="17">
        <v>6</v>
      </c>
      <c r="C222" s="17" t="s">
        <v>65495</v>
      </c>
      <c r="D222" s="16" t="s">
        <v>65877</v>
      </c>
      <c r="E222" s="15" t="s">
        <v>65211</v>
      </c>
    </row>
    <row r="223" spans="1:5" x14ac:dyDescent="0.3">
      <c r="A223" s="2" t="s">
        <v>1420</v>
      </c>
      <c r="B223" s="17">
        <v>11</v>
      </c>
      <c r="C223" s="17" t="s">
        <v>65867</v>
      </c>
      <c r="D223" s="16" t="s">
        <v>65863</v>
      </c>
      <c r="E223" s="15" t="s">
        <v>65211</v>
      </c>
    </row>
    <row r="224" spans="1:5" x14ac:dyDescent="0.3">
      <c r="A224" s="2" t="s">
        <v>1424</v>
      </c>
      <c r="B224" s="17">
        <v>2</v>
      </c>
      <c r="C224" s="17" t="s">
        <v>65282</v>
      </c>
      <c r="D224" s="16" t="s">
        <v>65863</v>
      </c>
      <c r="E224" s="15" t="s">
        <v>65211</v>
      </c>
    </row>
    <row r="225" spans="1:5" x14ac:dyDescent="0.3">
      <c r="A225" s="2" t="s">
        <v>65322</v>
      </c>
      <c r="B225" s="17">
        <v>5</v>
      </c>
      <c r="C225" s="17" t="s">
        <v>65396</v>
      </c>
      <c r="D225" s="16" t="s">
        <v>65863</v>
      </c>
      <c r="E225" s="15" t="s">
        <v>65211</v>
      </c>
    </row>
    <row r="226" spans="1:5" x14ac:dyDescent="0.3">
      <c r="A226" s="2" t="s">
        <v>1385</v>
      </c>
      <c r="B226" s="17">
        <v>1</v>
      </c>
      <c r="C226" s="17" t="s">
        <v>65226</v>
      </c>
      <c r="D226" s="16" t="s">
        <v>65863</v>
      </c>
      <c r="E226" s="15" t="s">
        <v>65211</v>
      </c>
    </row>
    <row r="227" spans="1:5" x14ac:dyDescent="0.3">
      <c r="A227" s="2" t="s">
        <v>1434</v>
      </c>
      <c r="B227" s="17">
        <v>3</v>
      </c>
      <c r="C227" s="17" t="s">
        <v>65308</v>
      </c>
      <c r="D227" s="16" t="s">
        <v>65863</v>
      </c>
      <c r="E227" s="15" t="s">
        <v>65211</v>
      </c>
    </row>
    <row r="228" spans="1:5" x14ac:dyDescent="0.3">
      <c r="A228" s="2" t="s">
        <v>1455</v>
      </c>
      <c r="B228" s="17">
        <v>3</v>
      </c>
      <c r="C228" s="17" t="s">
        <v>65308</v>
      </c>
      <c r="D228" s="16" t="s">
        <v>65863</v>
      </c>
      <c r="E228" s="15" t="s">
        <v>65211</v>
      </c>
    </row>
    <row r="229" spans="1:5" x14ac:dyDescent="0.3">
      <c r="A229" s="2" t="s">
        <v>1460</v>
      </c>
      <c r="B229" s="17">
        <v>7</v>
      </c>
      <c r="C229" s="17" t="s">
        <v>65882</v>
      </c>
      <c r="D229" s="16" t="s">
        <v>65863</v>
      </c>
      <c r="E229" s="15" t="s">
        <v>65211</v>
      </c>
    </row>
    <row r="230" spans="1:5" x14ac:dyDescent="0.3">
      <c r="A230" s="2" t="s">
        <v>1471</v>
      </c>
      <c r="B230" s="17">
        <v>5</v>
      </c>
      <c r="C230" s="17" t="s">
        <v>65920</v>
      </c>
      <c r="D230" s="16" t="s">
        <v>65870</v>
      </c>
      <c r="E230" s="15" t="s">
        <v>65211</v>
      </c>
    </row>
    <row r="231" spans="1:5" x14ac:dyDescent="0.3">
      <c r="A231" s="2" t="s">
        <v>1496</v>
      </c>
      <c r="B231" s="17">
        <v>8</v>
      </c>
      <c r="C231" s="17" t="s">
        <v>65868</v>
      </c>
      <c r="D231" s="16" t="s">
        <v>65863</v>
      </c>
      <c r="E231" s="15" t="s">
        <v>65211</v>
      </c>
    </row>
    <row r="232" spans="1:5" x14ac:dyDescent="0.3">
      <c r="A232" s="2" t="s">
        <v>1501</v>
      </c>
      <c r="B232" s="17">
        <v>12</v>
      </c>
      <c r="C232" s="17" t="s">
        <v>65873</v>
      </c>
      <c r="D232" s="16" t="s">
        <v>65863</v>
      </c>
      <c r="E232" s="15" t="s">
        <v>65211</v>
      </c>
    </row>
    <row r="233" spans="1:5" x14ac:dyDescent="0.3">
      <c r="A233" s="2" t="s">
        <v>1507</v>
      </c>
      <c r="B233" s="17">
        <v>11</v>
      </c>
      <c r="C233" s="17" t="s">
        <v>65867</v>
      </c>
      <c r="D233" s="16" t="s">
        <v>65863</v>
      </c>
      <c r="E233" s="15" t="s">
        <v>65211</v>
      </c>
    </row>
    <row r="234" spans="1:5" x14ac:dyDescent="0.3">
      <c r="A234" s="2" t="s">
        <v>1509</v>
      </c>
      <c r="B234" s="17">
        <v>9</v>
      </c>
      <c r="C234" s="17" t="s">
        <v>65864</v>
      </c>
      <c r="D234" s="16" t="s">
        <v>65863</v>
      </c>
      <c r="E234" s="15" t="s">
        <v>65211</v>
      </c>
    </row>
    <row r="235" spans="1:5" x14ac:dyDescent="0.3">
      <c r="A235" s="2" t="s">
        <v>1516</v>
      </c>
      <c r="B235" s="17">
        <v>8</v>
      </c>
      <c r="C235" s="17" t="s">
        <v>65868</v>
      </c>
      <c r="D235" s="16" t="s">
        <v>65863</v>
      </c>
      <c r="E235" s="15" t="s">
        <v>65211</v>
      </c>
    </row>
    <row r="236" spans="1:5" x14ac:dyDescent="0.3">
      <c r="A236" s="2" t="s">
        <v>1518</v>
      </c>
      <c r="B236" s="17">
        <v>7</v>
      </c>
      <c r="C236" s="17" t="s">
        <v>65882</v>
      </c>
      <c r="D236" s="16" t="s">
        <v>65863</v>
      </c>
      <c r="E236" s="15" t="s">
        <v>65211</v>
      </c>
    </row>
    <row r="237" spans="1:5" x14ac:dyDescent="0.3">
      <c r="A237" s="2" t="s">
        <v>1523</v>
      </c>
      <c r="B237" s="17">
        <v>9</v>
      </c>
      <c r="C237" s="17" t="s">
        <v>65864</v>
      </c>
      <c r="D237" s="16" t="s">
        <v>65863</v>
      </c>
      <c r="E237" s="15" t="s">
        <v>65211</v>
      </c>
    </row>
    <row r="238" spans="1:5" x14ac:dyDescent="0.3">
      <c r="A238" s="2" t="s">
        <v>1539</v>
      </c>
      <c r="B238" s="17">
        <v>12</v>
      </c>
      <c r="C238" s="17" t="s">
        <v>65873</v>
      </c>
      <c r="D238" s="16" t="s">
        <v>65863</v>
      </c>
      <c r="E238" s="15" t="s">
        <v>65211</v>
      </c>
    </row>
    <row r="239" spans="1:5" x14ac:dyDescent="0.3">
      <c r="A239" s="2" t="s">
        <v>1543</v>
      </c>
      <c r="B239" s="17">
        <v>2</v>
      </c>
      <c r="C239" s="17" t="s">
        <v>65282</v>
      </c>
      <c r="D239" s="16" t="s">
        <v>65863</v>
      </c>
      <c r="E239" s="15" t="s">
        <v>65211</v>
      </c>
    </row>
    <row r="240" spans="1:5" x14ac:dyDescent="0.3">
      <c r="A240" s="2" t="s">
        <v>1554</v>
      </c>
      <c r="B240" s="17">
        <v>7</v>
      </c>
      <c r="C240" s="17" t="s">
        <v>65882</v>
      </c>
      <c r="D240" s="16" t="s">
        <v>65863</v>
      </c>
      <c r="E240" s="15" t="s">
        <v>65211</v>
      </c>
    </row>
    <row r="241" spans="1:5" x14ac:dyDescent="0.3">
      <c r="A241" s="2" t="s">
        <v>1564</v>
      </c>
      <c r="B241" s="17">
        <v>12</v>
      </c>
      <c r="C241" s="17" t="s">
        <v>65873</v>
      </c>
      <c r="D241" s="16" t="s">
        <v>65863</v>
      </c>
      <c r="E241" s="15" t="s">
        <v>65211</v>
      </c>
    </row>
    <row r="242" spans="1:5" x14ac:dyDescent="0.3">
      <c r="A242" s="2" t="s">
        <v>502</v>
      </c>
      <c r="B242" s="17">
        <v>4</v>
      </c>
      <c r="C242" s="17" t="s">
        <v>65321</v>
      </c>
      <c r="D242" s="16" t="s">
        <v>65863</v>
      </c>
      <c r="E242" s="15" t="s">
        <v>65211</v>
      </c>
    </row>
    <row r="243" spans="1:5" x14ac:dyDescent="0.3">
      <c r="A243" s="2" t="s">
        <v>1567</v>
      </c>
      <c r="B243" s="17">
        <v>6</v>
      </c>
      <c r="C243" s="17" t="s">
        <v>65495</v>
      </c>
      <c r="D243" s="16" t="s">
        <v>65863</v>
      </c>
      <c r="E243" s="15" t="s">
        <v>65211</v>
      </c>
    </row>
    <row r="244" spans="1:5" x14ac:dyDescent="0.3">
      <c r="A244" s="2" t="s">
        <v>588</v>
      </c>
      <c r="B244" s="17">
        <v>6</v>
      </c>
      <c r="C244" s="17" t="s">
        <v>65495</v>
      </c>
      <c r="D244" s="16" t="s">
        <v>65863</v>
      </c>
      <c r="E244" s="15" t="s">
        <v>65211</v>
      </c>
    </row>
    <row r="245" spans="1:5" x14ac:dyDescent="0.3">
      <c r="A245" s="2" t="s">
        <v>1565</v>
      </c>
      <c r="B245" s="17">
        <v>4</v>
      </c>
      <c r="C245" s="17" t="s">
        <v>65321</v>
      </c>
      <c r="D245" s="16" t="s">
        <v>65877</v>
      </c>
      <c r="E245" s="15" t="s">
        <v>65211</v>
      </c>
    </row>
    <row r="246" spans="1:5" x14ac:dyDescent="0.3">
      <c r="A246" s="2" t="s">
        <v>1573</v>
      </c>
      <c r="B246" s="17">
        <v>5</v>
      </c>
      <c r="C246" s="17" t="s">
        <v>65915</v>
      </c>
      <c r="D246" s="16" t="s">
        <v>65870</v>
      </c>
      <c r="E246" s="15" t="s">
        <v>65211</v>
      </c>
    </row>
    <row r="247" spans="1:5" x14ac:dyDescent="0.3">
      <c r="A247" s="2" t="s">
        <v>1594</v>
      </c>
      <c r="B247" s="17">
        <v>2</v>
      </c>
      <c r="C247" s="17" t="s">
        <v>65282</v>
      </c>
      <c r="D247" s="16" t="s">
        <v>65863</v>
      </c>
      <c r="E247" s="15" t="s">
        <v>65211</v>
      </c>
    </row>
    <row r="248" spans="1:5" x14ac:dyDescent="0.3">
      <c r="A248" s="2" t="s">
        <v>1604</v>
      </c>
      <c r="B248" s="17">
        <v>5</v>
      </c>
      <c r="C248" s="17" t="s">
        <v>65396</v>
      </c>
      <c r="D248" s="16" t="s">
        <v>65863</v>
      </c>
      <c r="E248" s="15" t="s">
        <v>65211</v>
      </c>
    </row>
    <row r="249" spans="1:5" x14ac:dyDescent="0.3">
      <c r="A249" s="2" t="s">
        <v>1606</v>
      </c>
      <c r="B249" s="17">
        <v>8</v>
      </c>
      <c r="C249" s="17" t="s">
        <v>65868</v>
      </c>
      <c r="D249" s="16" t="s">
        <v>65863</v>
      </c>
      <c r="E249" s="15" t="s">
        <v>65211</v>
      </c>
    </row>
    <row r="250" spans="1:5" x14ac:dyDescent="0.3">
      <c r="A250" s="2" t="s">
        <v>65921</v>
      </c>
      <c r="B250" s="17">
        <v>6</v>
      </c>
      <c r="C250" s="17" t="s">
        <v>65495</v>
      </c>
      <c r="D250" s="16" t="s">
        <v>65863</v>
      </c>
      <c r="E250" s="15" t="s">
        <v>65211</v>
      </c>
    </row>
    <row r="251" spans="1:5" x14ac:dyDescent="0.3">
      <c r="A251" s="2" t="s">
        <v>1619</v>
      </c>
      <c r="B251" s="17">
        <v>8</v>
      </c>
      <c r="C251" s="17" t="s">
        <v>65868</v>
      </c>
      <c r="D251" s="16" t="s">
        <v>65863</v>
      </c>
      <c r="E251" s="15" t="s">
        <v>65211</v>
      </c>
    </row>
    <row r="252" spans="1:5" x14ac:dyDescent="0.3">
      <c r="A252" s="2" t="s">
        <v>1621</v>
      </c>
      <c r="B252" s="17">
        <v>3</v>
      </c>
      <c r="C252" s="17" t="s">
        <v>65308</v>
      </c>
      <c r="D252" s="16" t="s">
        <v>65863</v>
      </c>
      <c r="E252" s="15" t="s">
        <v>65211</v>
      </c>
    </row>
    <row r="253" spans="1:5" x14ac:dyDescent="0.3">
      <c r="A253" s="2" t="s">
        <v>1631</v>
      </c>
      <c r="B253" s="17">
        <v>2</v>
      </c>
      <c r="C253" s="17" t="s">
        <v>65922</v>
      </c>
      <c r="D253" s="16" t="s">
        <v>65905</v>
      </c>
      <c r="E253" s="15" t="s">
        <v>65211</v>
      </c>
    </row>
    <row r="254" spans="1:5" x14ac:dyDescent="0.3">
      <c r="A254" s="2" t="s">
        <v>65923</v>
      </c>
      <c r="B254" s="17">
        <v>6</v>
      </c>
      <c r="C254" s="17" t="s">
        <v>65495</v>
      </c>
      <c r="D254" s="16" t="s">
        <v>65899</v>
      </c>
      <c r="E254" s="15" t="s">
        <v>65211</v>
      </c>
    </row>
    <row r="255" spans="1:5" x14ac:dyDescent="0.3">
      <c r="A255" s="2" t="s">
        <v>65924</v>
      </c>
      <c r="B255" s="17">
        <v>5</v>
      </c>
      <c r="C255" s="17" t="s">
        <v>65396</v>
      </c>
      <c r="D255" s="16" t="s">
        <v>65899</v>
      </c>
      <c r="E255" s="15" t="s">
        <v>65211</v>
      </c>
    </row>
    <row r="256" spans="1:5" x14ac:dyDescent="0.3">
      <c r="A256" s="2" t="s">
        <v>65925</v>
      </c>
      <c r="B256" s="17">
        <v>5</v>
      </c>
      <c r="C256" s="17" t="s">
        <v>65396</v>
      </c>
      <c r="D256" s="16" t="s">
        <v>65899</v>
      </c>
      <c r="E256" s="15" t="s">
        <v>65211</v>
      </c>
    </row>
    <row r="257" spans="1:5" x14ac:dyDescent="0.3">
      <c r="A257" s="2" t="s">
        <v>65926</v>
      </c>
      <c r="B257" s="17">
        <v>4</v>
      </c>
      <c r="C257" s="17" t="s">
        <v>65321</v>
      </c>
      <c r="D257" s="16" t="s">
        <v>65899</v>
      </c>
      <c r="E257" s="15" t="s">
        <v>65211</v>
      </c>
    </row>
    <row r="258" spans="1:5" x14ac:dyDescent="0.3">
      <c r="A258" s="2" t="s">
        <v>65927</v>
      </c>
      <c r="B258" s="17">
        <v>6</v>
      </c>
      <c r="C258" s="17" t="s">
        <v>65495</v>
      </c>
      <c r="D258" s="16" t="s">
        <v>65899</v>
      </c>
      <c r="E258" s="15" t="s">
        <v>65211</v>
      </c>
    </row>
    <row r="259" spans="1:5" x14ac:dyDescent="0.3">
      <c r="A259" s="2" t="s">
        <v>65928</v>
      </c>
      <c r="B259" s="17">
        <v>5</v>
      </c>
      <c r="C259" s="17" t="s">
        <v>65396</v>
      </c>
      <c r="D259" s="16" t="s">
        <v>65899</v>
      </c>
      <c r="E259" s="15" t="s">
        <v>65211</v>
      </c>
    </row>
    <row r="260" spans="1:5" x14ac:dyDescent="0.3">
      <c r="A260" s="2" t="s">
        <v>1654</v>
      </c>
      <c r="B260" s="17">
        <v>6</v>
      </c>
      <c r="C260" s="17" t="s">
        <v>65495</v>
      </c>
      <c r="D260" s="16" t="s">
        <v>65863</v>
      </c>
      <c r="E260" s="15" t="s">
        <v>65211</v>
      </c>
    </row>
    <row r="261" spans="1:5" x14ac:dyDescent="0.3">
      <c r="A261" s="2" t="s">
        <v>1655</v>
      </c>
      <c r="B261" s="17">
        <v>0</v>
      </c>
      <c r="C261" s="17" t="s">
        <v>65862</v>
      </c>
      <c r="D261" s="16" t="s">
        <v>65863</v>
      </c>
      <c r="E261" s="15" t="s">
        <v>65211</v>
      </c>
    </row>
    <row r="262" spans="1:5" x14ac:dyDescent="0.3">
      <c r="A262" s="2" t="s">
        <v>1687</v>
      </c>
      <c r="B262" s="17">
        <v>3</v>
      </c>
      <c r="C262" s="17" t="s">
        <v>65308</v>
      </c>
      <c r="D262" s="16" t="s">
        <v>65863</v>
      </c>
      <c r="E262" s="15" t="s">
        <v>65211</v>
      </c>
    </row>
    <row r="263" spans="1:5" x14ac:dyDescent="0.3">
      <c r="A263" s="2" t="s">
        <v>1704</v>
      </c>
      <c r="B263" s="17">
        <v>5</v>
      </c>
      <c r="C263" s="17" t="s">
        <v>65396</v>
      </c>
      <c r="D263" s="16" t="s">
        <v>65863</v>
      </c>
      <c r="E263" s="15" t="s">
        <v>65211</v>
      </c>
    </row>
    <row r="264" spans="1:5" x14ac:dyDescent="0.3">
      <c r="A264" s="2" t="s">
        <v>1708</v>
      </c>
      <c r="B264" s="17">
        <v>7</v>
      </c>
      <c r="C264" s="17" t="s">
        <v>65882</v>
      </c>
      <c r="D264" s="16" t="s">
        <v>65863</v>
      </c>
      <c r="E264" s="15" t="s">
        <v>65211</v>
      </c>
    </row>
    <row r="265" spans="1:5" x14ac:dyDescent="0.3">
      <c r="A265" s="2" t="s">
        <v>1724</v>
      </c>
      <c r="B265" s="17">
        <v>13</v>
      </c>
      <c r="C265" s="17" t="s">
        <v>65874</v>
      </c>
      <c r="D265" s="16" t="s">
        <v>65863</v>
      </c>
      <c r="E265" s="15" t="s">
        <v>65211</v>
      </c>
    </row>
    <row r="266" spans="1:5" x14ac:dyDescent="0.3">
      <c r="A266" s="2" t="s">
        <v>1729</v>
      </c>
      <c r="B266" s="17">
        <v>3</v>
      </c>
      <c r="C266" s="17" t="s">
        <v>65308</v>
      </c>
      <c r="D266" s="16" t="s">
        <v>65863</v>
      </c>
      <c r="E266" s="15" t="s">
        <v>65211</v>
      </c>
    </row>
    <row r="267" spans="1:5" x14ac:dyDescent="0.3">
      <c r="A267" s="2" t="s">
        <v>1739</v>
      </c>
      <c r="B267" s="17">
        <v>6</v>
      </c>
      <c r="C267" s="17" t="s">
        <v>65495</v>
      </c>
      <c r="D267" s="16" t="s">
        <v>65863</v>
      </c>
      <c r="E267" s="15" t="s">
        <v>65211</v>
      </c>
    </row>
    <row r="268" spans="1:5" x14ac:dyDescent="0.3">
      <c r="A268" s="2" t="s">
        <v>1757</v>
      </c>
      <c r="B268" s="17">
        <v>6</v>
      </c>
      <c r="C268" s="17" t="s">
        <v>65495</v>
      </c>
      <c r="D268" s="16" t="s">
        <v>65863</v>
      </c>
      <c r="E268" s="15" t="s">
        <v>65211</v>
      </c>
    </row>
    <row r="269" spans="1:5" x14ac:dyDescent="0.3">
      <c r="A269" s="2" t="s">
        <v>1770</v>
      </c>
      <c r="B269" s="17">
        <v>6</v>
      </c>
      <c r="C269" s="17" t="s">
        <v>65495</v>
      </c>
      <c r="D269" s="16" t="s">
        <v>65899</v>
      </c>
      <c r="E269" s="15" t="s">
        <v>65211</v>
      </c>
    </row>
    <row r="270" spans="1:5" x14ac:dyDescent="0.3">
      <c r="A270" s="2" t="s">
        <v>1774</v>
      </c>
      <c r="B270" s="17">
        <v>5</v>
      </c>
      <c r="C270" s="17" t="s">
        <v>65396</v>
      </c>
      <c r="D270" s="16" t="s">
        <v>65863</v>
      </c>
      <c r="E270" s="15" t="s">
        <v>65211</v>
      </c>
    </row>
    <row r="271" spans="1:5" x14ac:dyDescent="0.3">
      <c r="A271" s="2" t="s">
        <v>1778</v>
      </c>
      <c r="B271" s="17">
        <v>8</v>
      </c>
      <c r="C271" s="17" t="s">
        <v>65868</v>
      </c>
      <c r="D271" s="16" t="s">
        <v>65863</v>
      </c>
      <c r="E271" s="15" t="s">
        <v>65211</v>
      </c>
    </row>
    <row r="272" spans="1:5" x14ac:dyDescent="0.3">
      <c r="A272" s="2" t="s">
        <v>1783</v>
      </c>
      <c r="B272" s="17">
        <v>9</v>
      </c>
      <c r="C272" s="17" t="s">
        <v>65864</v>
      </c>
      <c r="D272" s="16" t="s">
        <v>65863</v>
      </c>
      <c r="E272" s="15" t="s">
        <v>65211</v>
      </c>
    </row>
    <row r="273" spans="1:5" x14ac:dyDescent="0.3">
      <c r="A273" s="2" t="s">
        <v>1802</v>
      </c>
      <c r="B273" s="17">
        <v>6</v>
      </c>
      <c r="C273" s="17" t="s">
        <v>65929</v>
      </c>
      <c r="D273" s="16" t="s">
        <v>65872</v>
      </c>
      <c r="E273" s="15" t="s">
        <v>65211</v>
      </c>
    </row>
    <row r="274" spans="1:5" x14ac:dyDescent="0.3">
      <c r="A274" s="2" t="s">
        <v>1812</v>
      </c>
      <c r="B274" s="17">
        <v>6</v>
      </c>
      <c r="C274" s="17" t="s">
        <v>65495</v>
      </c>
      <c r="D274" s="16" t="s">
        <v>65863</v>
      </c>
      <c r="E274" s="15" t="s">
        <v>65211</v>
      </c>
    </row>
    <row r="275" spans="1:5" x14ac:dyDescent="0.3">
      <c r="A275" s="2" t="s">
        <v>1816</v>
      </c>
      <c r="B275" s="17">
        <v>11</v>
      </c>
      <c r="C275" s="17" t="s">
        <v>65930</v>
      </c>
      <c r="D275" s="16" t="s">
        <v>65872</v>
      </c>
      <c r="E275" s="15" t="s">
        <v>65211</v>
      </c>
    </row>
    <row r="276" spans="1:5" x14ac:dyDescent="0.3">
      <c r="A276" s="2" t="s">
        <v>1818</v>
      </c>
      <c r="B276" s="17">
        <v>7</v>
      </c>
      <c r="C276" s="17" t="s">
        <v>65882</v>
      </c>
      <c r="D276" s="16" t="s">
        <v>65863</v>
      </c>
      <c r="E276" s="15" t="s">
        <v>65211</v>
      </c>
    </row>
    <row r="277" spans="1:5" x14ac:dyDescent="0.3">
      <c r="A277" s="2" t="s">
        <v>1824</v>
      </c>
      <c r="B277" s="17">
        <v>3</v>
      </c>
      <c r="C277" s="17" t="s">
        <v>65865</v>
      </c>
      <c r="D277" s="16" t="s">
        <v>65866</v>
      </c>
      <c r="E277" s="15" t="s">
        <v>65211</v>
      </c>
    </row>
    <row r="278" spans="1:5" x14ac:dyDescent="0.3">
      <c r="A278" s="2" t="s">
        <v>1825</v>
      </c>
      <c r="B278" s="17">
        <v>7</v>
      </c>
      <c r="C278" s="17" t="s">
        <v>65882</v>
      </c>
      <c r="D278" s="16" t="s">
        <v>65863</v>
      </c>
      <c r="E278" s="15" t="s">
        <v>65211</v>
      </c>
    </row>
    <row r="279" spans="1:5" x14ac:dyDescent="0.3">
      <c r="A279" s="2" t="s">
        <v>1827</v>
      </c>
      <c r="B279" s="17">
        <v>7</v>
      </c>
      <c r="C279" s="17" t="s">
        <v>65882</v>
      </c>
      <c r="D279" s="16" t="s">
        <v>65863</v>
      </c>
      <c r="E279" s="15" t="s">
        <v>65211</v>
      </c>
    </row>
    <row r="280" spans="1:5" x14ac:dyDescent="0.3">
      <c r="A280" s="2" t="s">
        <v>1829</v>
      </c>
      <c r="B280" s="17">
        <v>6</v>
      </c>
      <c r="C280" s="17" t="s">
        <v>65495</v>
      </c>
      <c r="D280" s="16" t="s">
        <v>65863</v>
      </c>
      <c r="E280" s="15" t="s">
        <v>65211</v>
      </c>
    </row>
    <row r="281" spans="1:5" x14ac:dyDescent="0.3">
      <c r="A281" s="2" t="s">
        <v>1831</v>
      </c>
      <c r="B281" s="17">
        <v>11</v>
      </c>
      <c r="C281" s="17" t="s">
        <v>65867</v>
      </c>
      <c r="D281" s="16" t="s">
        <v>65863</v>
      </c>
      <c r="E281" s="15" t="s">
        <v>65211</v>
      </c>
    </row>
    <row r="282" spans="1:5" x14ac:dyDescent="0.3">
      <c r="A282" s="2" t="s">
        <v>1839</v>
      </c>
      <c r="B282" s="17">
        <v>11</v>
      </c>
      <c r="C282" s="17" t="s">
        <v>65931</v>
      </c>
      <c r="D282" s="16" t="s">
        <v>65880</v>
      </c>
      <c r="E282" s="15" t="s">
        <v>65211</v>
      </c>
    </row>
    <row r="283" spans="1:5" x14ac:dyDescent="0.3">
      <c r="A283" s="2" t="s">
        <v>1845</v>
      </c>
      <c r="B283" s="17">
        <v>3</v>
      </c>
      <c r="C283" s="17" t="s">
        <v>65907</v>
      </c>
      <c r="D283" s="16" t="s">
        <v>65880</v>
      </c>
      <c r="E283" s="15" t="s">
        <v>65211</v>
      </c>
    </row>
    <row r="284" spans="1:5" x14ac:dyDescent="0.3">
      <c r="A284" s="2" t="s">
        <v>1853</v>
      </c>
      <c r="B284" s="17">
        <v>11</v>
      </c>
      <c r="C284" s="17" t="s">
        <v>65867</v>
      </c>
      <c r="D284" s="16" t="s">
        <v>65863</v>
      </c>
      <c r="E284" s="15" t="s">
        <v>65211</v>
      </c>
    </row>
    <row r="285" spans="1:5" x14ac:dyDescent="0.3">
      <c r="A285" s="2" t="s">
        <v>1861</v>
      </c>
      <c r="B285" s="17">
        <v>3</v>
      </c>
      <c r="C285" s="17" t="s">
        <v>65308</v>
      </c>
      <c r="D285" s="16" t="s">
        <v>65863</v>
      </c>
      <c r="E285" s="15" t="s">
        <v>65211</v>
      </c>
    </row>
    <row r="286" spans="1:5" x14ac:dyDescent="0.3">
      <c r="A286" s="2" t="s">
        <v>1873</v>
      </c>
      <c r="B286" s="17">
        <v>1</v>
      </c>
      <c r="C286" s="17" t="s">
        <v>65879</v>
      </c>
      <c r="D286" s="16" t="s">
        <v>65880</v>
      </c>
      <c r="E286" s="15" t="s">
        <v>65211</v>
      </c>
    </row>
    <row r="287" spans="1:5" x14ac:dyDescent="0.3">
      <c r="A287" s="2" t="s">
        <v>1905</v>
      </c>
      <c r="B287" s="17">
        <v>8</v>
      </c>
      <c r="C287" s="17" t="s">
        <v>65868</v>
      </c>
      <c r="D287" s="16" t="s">
        <v>65863</v>
      </c>
      <c r="E287" s="15" t="s">
        <v>65211</v>
      </c>
    </row>
    <row r="288" spans="1:5" x14ac:dyDescent="0.3">
      <c r="A288" s="2" t="s">
        <v>1910</v>
      </c>
      <c r="B288" s="17">
        <v>12</v>
      </c>
      <c r="C288" s="17" t="s">
        <v>65873</v>
      </c>
      <c r="D288" s="16" t="s">
        <v>65863</v>
      </c>
      <c r="E288" s="15" t="s">
        <v>65211</v>
      </c>
    </row>
    <row r="289" spans="1:5" x14ac:dyDescent="0.3">
      <c r="A289" s="2" t="s">
        <v>1915</v>
      </c>
      <c r="B289" s="17">
        <v>6</v>
      </c>
      <c r="C289" s="17" t="s">
        <v>65495</v>
      </c>
      <c r="D289" s="16" t="s">
        <v>65863</v>
      </c>
      <c r="E289" s="15" t="s">
        <v>65211</v>
      </c>
    </row>
    <row r="290" spans="1:5" x14ac:dyDescent="0.3">
      <c r="A290" s="2" t="s">
        <v>1919</v>
      </c>
      <c r="B290" s="17">
        <v>12</v>
      </c>
      <c r="C290" s="17" t="s">
        <v>65873</v>
      </c>
      <c r="D290" s="16" t="s">
        <v>65863</v>
      </c>
      <c r="E290" s="15" t="s">
        <v>65211</v>
      </c>
    </row>
    <row r="291" spans="1:5" x14ac:dyDescent="0.3">
      <c r="A291" s="2" t="s">
        <v>1933</v>
      </c>
      <c r="B291" s="17">
        <v>11</v>
      </c>
      <c r="C291" s="17" t="s">
        <v>65867</v>
      </c>
      <c r="D291" s="16" t="s">
        <v>65863</v>
      </c>
      <c r="E291" s="15" t="s">
        <v>65211</v>
      </c>
    </row>
    <row r="292" spans="1:5" x14ac:dyDescent="0.3">
      <c r="A292" s="2" t="s">
        <v>1935</v>
      </c>
      <c r="B292" s="17">
        <v>5</v>
      </c>
      <c r="C292" s="17" t="s">
        <v>65396</v>
      </c>
      <c r="D292" s="16" t="s">
        <v>65863</v>
      </c>
      <c r="E292" s="15" t="s">
        <v>65211</v>
      </c>
    </row>
    <row r="293" spans="1:5" x14ac:dyDescent="0.3">
      <c r="A293" s="2" t="s">
        <v>1943</v>
      </c>
      <c r="B293" s="17">
        <v>7</v>
      </c>
      <c r="C293" s="17" t="s">
        <v>65932</v>
      </c>
      <c r="D293" s="16" t="s">
        <v>65870</v>
      </c>
      <c r="E293" s="15" t="s">
        <v>65211</v>
      </c>
    </row>
    <row r="294" spans="1:5" x14ac:dyDescent="0.3">
      <c r="A294" s="2" t="s">
        <v>1949</v>
      </c>
      <c r="B294" s="17">
        <v>4</v>
      </c>
      <c r="C294" s="17" t="s">
        <v>65321</v>
      </c>
      <c r="D294" s="16" t="s">
        <v>65863</v>
      </c>
      <c r="E294" s="15" t="s">
        <v>65211</v>
      </c>
    </row>
    <row r="295" spans="1:5" x14ac:dyDescent="0.3">
      <c r="A295" s="2" t="s">
        <v>1959</v>
      </c>
      <c r="B295" s="17">
        <v>12</v>
      </c>
      <c r="C295" s="17" t="s">
        <v>65873</v>
      </c>
      <c r="D295" s="16" t="s">
        <v>65863</v>
      </c>
      <c r="E295" s="15" t="s">
        <v>65211</v>
      </c>
    </row>
    <row r="296" spans="1:5" x14ac:dyDescent="0.3">
      <c r="A296" s="2" t="s">
        <v>1964</v>
      </c>
      <c r="B296" s="17">
        <v>9</v>
      </c>
      <c r="C296" s="17" t="s">
        <v>65864</v>
      </c>
      <c r="D296" s="16" t="s">
        <v>65863</v>
      </c>
      <c r="E296" s="15" t="s">
        <v>65211</v>
      </c>
    </row>
    <row r="297" spans="1:5" x14ac:dyDescent="0.3">
      <c r="A297" s="2" t="s">
        <v>1970</v>
      </c>
      <c r="B297" s="17">
        <v>3</v>
      </c>
      <c r="C297" s="17" t="s">
        <v>65308</v>
      </c>
      <c r="D297" s="16" t="s">
        <v>65863</v>
      </c>
      <c r="E297" s="15" t="s">
        <v>65211</v>
      </c>
    </row>
    <row r="298" spans="1:5" x14ac:dyDescent="0.3">
      <c r="A298" s="2" t="s">
        <v>1976</v>
      </c>
      <c r="B298" s="17">
        <v>6</v>
      </c>
      <c r="C298" s="17" t="s">
        <v>65495</v>
      </c>
      <c r="D298" s="16" t="s">
        <v>65863</v>
      </c>
      <c r="E298" s="15" t="s">
        <v>65211</v>
      </c>
    </row>
    <row r="299" spans="1:5" x14ac:dyDescent="0.3">
      <c r="A299" s="2" t="s">
        <v>1979</v>
      </c>
      <c r="B299" s="17">
        <v>7</v>
      </c>
      <c r="C299" s="17" t="s">
        <v>65933</v>
      </c>
      <c r="D299" s="16" t="s">
        <v>65872</v>
      </c>
      <c r="E299" s="15" t="s">
        <v>65211</v>
      </c>
    </row>
    <row r="300" spans="1:5" x14ac:dyDescent="0.3">
      <c r="A300" s="2" t="s">
        <v>1985</v>
      </c>
      <c r="B300" s="17">
        <v>12</v>
      </c>
      <c r="C300" s="17" t="s">
        <v>65873</v>
      </c>
      <c r="D300" s="16" t="s">
        <v>65863</v>
      </c>
      <c r="E300" s="15" t="s">
        <v>65211</v>
      </c>
    </row>
    <row r="301" spans="1:5" x14ac:dyDescent="0.3">
      <c r="A301" s="2" t="s">
        <v>1987</v>
      </c>
      <c r="B301" s="17">
        <v>10</v>
      </c>
      <c r="C301" s="17" t="s">
        <v>65888</v>
      </c>
      <c r="D301" s="16" t="s">
        <v>65863</v>
      </c>
      <c r="E301" s="15" t="s">
        <v>65211</v>
      </c>
    </row>
    <row r="302" spans="1:5" x14ac:dyDescent="0.3">
      <c r="A302" s="2" t="s">
        <v>1999</v>
      </c>
      <c r="B302" s="17">
        <v>6</v>
      </c>
      <c r="C302" s="17" t="s">
        <v>65934</v>
      </c>
      <c r="D302" s="16" t="s">
        <v>65870</v>
      </c>
      <c r="E302" s="15" t="s">
        <v>65211</v>
      </c>
    </row>
    <row r="303" spans="1:5" x14ac:dyDescent="0.3">
      <c r="A303" s="2" t="s">
        <v>2003</v>
      </c>
      <c r="B303" s="17">
        <v>7</v>
      </c>
      <c r="C303" s="17" t="s">
        <v>65882</v>
      </c>
      <c r="D303" s="16" t="s">
        <v>65863</v>
      </c>
      <c r="E303" s="15" t="s">
        <v>65211</v>
      </c>
    </row>
    <row r="304" spans="1:5" x14ac:dyDescent="0.3">
      <c r="A304" s="2" t="s">
        <v>342</v>
      </c>
      <c r="B304" s="17">
        <v>2</v>
      </c>
      <c r="C304" s="17" t="s">
        <v>65282</v>
      </c>
      <c r="D304" s="16" t="s">
        <v>65863</v>
      </c>
      <c r="E304" s="15" t="s">
        <v>65211</v>
      </c>
    </row>
    <row r="305" spans="1:5" x14ac:dyDescent="0.3">
      <c r="A305" s="2" t="s">
        <v>2026</v>
      </c>
      <c r="B305" s="17">
        <v>1</v>
      </c>
      <c r="C305" s="17" t="s">
        <v>65226</v>
      </c>
      <c r="D305" s="16" t="s">
        <v>65863</v>
      </c>
      <c r="E305" s="15" t="s">
        <v>65211</v>
      </c>
    </row>
    <row r="306" spans="1:5" x14ac:dyDescent="0.3">
      <c r="A306" s="2" t="s">
        <v>2030</v>
      </c>
      <c r="B306" s="17">
        <v>1</v>
      </c>
      <c r="C306" s="17" t="s">
        <v>65226</v>
      </c>
      <c r="D306" s="16" t="s">
        <v>65863</v>
      </c>
      <c r="E306" s="15" t="s">
        <v>65211</v>
      </c>
    </row>
    <row r="307" spans="1:5" x14ac:dyDescent="0.3">
      <c r="A307" s="2" t="s">
        <v>2038</v>
      </c>
      <c r="B307" s="17">
        <v>8</v>
      </c>
      <c r="C307" s="17" t="s">
        <v>65868</v>
      </c>
      <c r="D307" s="16" t="s">
        <v>65863</v>
      </c>
      <c r="E307" s="15" t="s">
        <v>65211</v>
      </c>
    </row>
    <row r="308" spans="1:5" x14ac:dyDescent="0.3">
      <c r="A308" s="2" t="s">
        <v>2056</v>
      </c>
      <c r="B308" s="17">
        <v>4</v>
      </c>
      <c r="C308" s="17" t="s">
        <v>65887</v>
      </c>
      <c r="D308" s="16" t="s">
        <v>65870</v>
      </c>
      <c r="E308" s="15" t="s">
        <v>65211</v>
      </c>
    </row>
    <row r="309" spans="1:5" x14ac:dyDescent="0.3">
      <c r="A309" s="2" t="s">
        <v>2059</v>
      </c>
      <c r="B309" s="17">
        <v>6</v>
      </c>
      <c r="C309" s="17" t="s">
        <v>65495</v>
      </c>
      <c r="D309" s="16" t="s">
        <v>65863</v>
      </c>
      <c r="E309" s="15" t="s">
        <v>65211</v>
      </c>
    </row>
    <row r="310" spans="1:5" x14ac:dyDescent="0.3">
      <c r="A310" s="2" t="s">
        <v>2067</v>
      </c>
      <c r="B310" s="17">
        <v>3</v>
      </c>
      <c r="C310" s="17" t="s">
        <v>65308</v>
      </c>
      <c r="D310" s="16" t="s">
        <v>65863</v>
      </c>
      <c r="E310" s="15" t="s">
        <v>65211</v>
      </c>
    </row>
    <row r="311" spans="1:5" x14ac:dyDescent="0.3">
      <c r="A311" s="2" t="s">
        <v>2069</v>
      </c>
      <c r="B311" s="17">
        <v>3</v>
      </c>
      <c r="C311" s="17" t="s">
        <v>65308</v>
      </c>
      <c r="D311" s="16" t="s">
        <v>65863</v>
      </c>
      <c r="E311" s="15" t="s">
        <v>65211</v>
      </c>
    </row>
    <row r="312" spans="1:5" x14ac:dyDescent="0.3">
      <c r="A312" s="2" t="s">
        <v>2073</v>
      </c>
      <c r="B312" s="17">
        <v>6</v>
      </c>
      <c r="C312" s="17" t="s">
        <v>65495</v>
      </c>
      <c r="D312" s="16" t="s">
        <v>65863</v>
      </c>
      <c r="E312" s="15" t="s">
        <v>65211</v>
      </c>
    </row>
    <row r="313" spans="1:5" x14ac:dyDescent="0.3">
      <c r="A313" s="2" t="s">
        <v>2075</v>
      </c>
      <c r="B313" s="17">
        <v>5</v>
      </c>
      <c r="C313" s="17" t="s">
        <v>65396</v>
      </c>
      <c r="D313" s="16" t="s">
        <v>65863</v>
      </c>
      <c r="E313" s="15" t="s">
        <v>65211</v>
      </c>
    </row>
    <row r="314" spans="1:5" x14ac:dyDescent="0.3">
      <c r="A314" s="2" t="s">
        <v>2081</v>
      </c>
      <c r="B314" s="17">
        <v>7</v>
      </c>
      <c r="C314" s="17" t="s">
        <v>65882</v>
      </c>
      <c r="D314" s="16" t="s">
        <v>65863</v>
      </c>
      <c r="E314" s="15" t="s">
        <v>65211</v>
      </c>
    </row>
    <row r="315" spans="1:5" x14ac:dyDescent="0.3">
      <c r="A315" s="2" t="s">
        <v>2085</v>
      </c>
      <c r="B315" s="17">
        <v>13</v>
      </c>
      <c r="C315" s="17" t="s">
        <v>65874</v>
      </c>
      <c r="D315" s="16" t="s">
        <v>65863</v>
      </c>
      <c r="E315" s="15" t="s">
        <v>65211</v>
      </c>
    </row>
    <row r="316" spans="1:5" x14ac:dyDescent="0.3">
      <c r="A316" s="2" t="s">
        <v>2087</v>
      </c>
      <c r="B316" s="17">
        <v>6</v>
      </c>
      <c r="C316" s="17" t="s">
        <v>65495</v>
      </c>
      <c r="D316" s="16" t="s">
        <v>65863</v>
      </c>
      <c r="E316" s="15" t="s">
        <v>65211</v>
      </c>
    </row>
    <row r="317" spans="1:5" x14ac:dyDescent="0.3">
      <c r="A317" s="2" t="s">
        <v>65935</v>
      </c>
      <c r="B317" s="17">
        <v>6</v>
      </c>
      <c r="C317" s="17" t="s">
        <v>65883</v>
      </c>
      <c r="D317" s="16" t="s">
        <v>65866</v>
      </c>
      <c r="E317" s="15" t="s">
        <v>65211</v>
      </c>
    </row>
    <row r="318" spans="1:5" x14ac:dyDescent="0.3">
      <c r="A318" s="2" t="s">
        <v>2106</v>
      </c>
      <c r="B318" s="17">
        <v>4</v>
      </c>
      <c r="C318" s="17" t="s">
        <v>65321</v>
      </c>
      <c r="D318" s="16" t="s">
        <v>65863</v>
      </c>
      <c r="E318" s="15" t="s">
        <v>65211</v>
      </c>
    </row>
    <row r="319" spans="1:5" x14ac:dyDescent="0.3">
      <c r="A319" s="2" t="s">
        <v>2112</v>
      </c>
      <c r="B319" s="17">
        <v>5</v>
      </c>
      <c r="C319" s="17" t="s">
        <v>65936</v>
      </c>
      <c r="D319" s="16" t="s">
        <v>65894</v>
      </c>
      <c r="E319" s="3" t="s">
        <v>65937</v>
      </c>
    </row>
    <row r="320" spans="1:5" x14ac:dyDescent="0.3">
      <c r="A320" s="2" t="s">
        <v>2114</v>
      </c>
      <c r="B320" s="17">
        <v>7</v>
      </c>
      <c r="C320" s="17" t="s">
        <v>65882</v>
      </c>
      <c r="D320" s="16" t="s">
        <v>65863</v>
      </c>
      <c r="E320" s="15" t="s">
        <v>65211</v>
      </c>
    </row>
    <row r="321" spans="1:5" x14ac:dyDescent="0.3">
      <c r="A321" s="2" t="s">
        <v>2116</v>
      </c>
      <c r="B321" s="17">
        <v>4</v>
      </c>
      <c r="C321" s="17" t="s">
        <v>65938</v>
      </c>
      <c r="D321" s="16" t="s">
        <v>65880</v>
      </c>
      <c r="E321" s="15" t="s">
        <v>65211</v>
      </c>
    </row>
    <row r="322" spans="1:5" x14ac:dyDescent="0.3">
      <c r="A322" s="2" t="s">
        <v>2121</v>
      </c>
      <c r="B322" s="17">
        <v>12</v>
      </c>
      <c r="C322" s="17" t="s">
        <v>65873</v>
      </c>
      <c r="D322" s="16" t="s">
        <v>65863</v>
      </c>
      <c r="E322" s="15" t="s">
        <v>65211</v>
      </c>
    </row>
    <row r="323" spans="1:5" x14ac:dyDescent="0.3">
      <c r="A323" s="2" t="s">
        <v>2127</v>
      </c>
      <c r="B323" s="17">
        <v>5</v>
      </c>
      <c r="C323" s="17" t="s">
        <v>65396</v>
      </c>
      <c r="D323" s="16" t="s">
        <v>65863</v>
      </c>
      <c r="E323" s="15" t="s">
        <v>65211</v>
      </c>
    </row>
    <row r="324" spans="1:5" x14ac:dyDescent="0.3">
      <c r="A324" s="2" t="s">
        <v>2135</v>
      </c>
      <c r="B324" s="17">
        <v>11</v>
      </c>
      <c r="C324" s="17" t="s">
        <v>65867</v>
      </c>
      <c r="D324" s="16" t="s">
        <v>65863</v>
      </c>
      <c r="E324" s="15" t="s">
        <v>65211</v>
      </c>
    </row>
    <row r="325" spans="1:5" x14ac:dyDescent="0.3">
      <c r="A325" s="2" t="s">
        <v>2141</v>
      </c>
      <c r="B325" s="17">
        <v>2</v>
      </c>
      <c r="C325" s="17" t="s">
        <v>65282</v>
      </c>
      <c r="D325" s="16" t="s">
        <v>65863</v>
      </c>
      <c r="E325" s="15" t="s">
        <v>65211</v>
      </c>
    </row>
    <row r="326" spans="1:5" x14ac:dyDescent="0.3">
      <c r="A326" s="2" t="s">
        <v>2145</v>
      </c>
      <c r="B326" s="17">
        <v>1</v>
      </c>
      <c r="C326" s="17" t="s">
        <v>65226</v>
      </c>
      <c r="D326" s="16" t="s">
        <v>65863</v>
      </c>
      <c r="E326" s="15" t="s">
        <v>65211</v>
      </c>
    </row>
    <row r="327" spans="1:5" x14ac:dyDescent="0.3">
      <c r="A327" s="2" t="s">
        <v>2156</v>
      </c>
      <c r="B327" s="17">
        <v>12</v>
      </c>
      <c r="C327" s="17" t="s">
        <v>65873</v>
      </c>
      <c r="D327" s="16" t="s">
        <v>65863</v>
      </c>
      <c r="E327" s="15" t="s">
        <v>65211</v>
      </c>
    </row>
    <row r="328" spans="1:5" x14ac:dyDescent="0.3">
      <c r="A328" s="2" t="s">
        <v>2167</v>
      </c>
      <c r="B328" s="17">
        <v>9</v>
      </c>
      <c r="C328" s="17" t="s">
        <v>65864</v>
      </c>
      <c r="D328" s="16" t="s">
        <v>65863</v>
      </c>
      <c r="E328" s="15" t="s">
        <v>65211</v>
      </c>
    </row>
    <row r="329" spans="1:5" x14ac:dyDescent="0.3">
      <c r="A329" s="2" t="s">
        <v>2168</v>
      </c>
      <c r="B329" s="17">
        <v>6</v>
      </c>
      <c r="C329" s="17" t="s">
        <v>65495</v>
      </c>
      <c r="D329" s="16" t="s">
        <v>65863</v>
      </c>
      <c r="E329" s="15" t="s">
        <v>65211</v>
      </c>
    </row>
    <row r="330" spans="1:5" x14ac:dyDescent="0.3">
      <c r="A330" s="2" t="s">
        <v>2174</v>
      </c>
      <c r="B330" s="17">
        <v>3</v>
      </c>
      <c r="C330" s="17" t="s">
        <v>65308</v>
      </c>
      <c r="D330" s="16" t="s">
        <v>65863</v>
      </c>
      <c r="E330" s="15" t="s">
        <v>65211</v>
      </c>
    </row>
    <row r="331" spans="1:5" x14ac:dyDescent="0.3">
      <c r="A331" s="2" t="s">
        <v>2176</v>
      </c>
      <c r="B331" s="17">
        <v>6</v>
      </c>
      <c r="C331" s="17" t="s">
        <v>65495</v>
      </c>
      <c r="D331" s="16" t="s">
        <v>65863</v>
      </c>
      <c r="E331" s="15" t="s">
        <v>65211</v>
      </c>
    </row>
    <row r="332" spans="1:5" x14ac:dyDescent="0.3">
      <c r="A332" s="2" t="s">
        <v>2184</v>
      </c>
      <c r="B332" s="17">
        <v>8</v>
      </c>
      <c r="C332" s="17" t="s">
        <v>65868</v>
      </c>
      <c r="D332" s="16" t="s">
        <v>65863</v>
      </c>
      <c r="E332" s="15" t="s">
        <v>65211</v>
      </c>
    </row>
    <row r="333" spans="1:5" x14ac:dyDescent="0.3">
      <c r="A333" s="2" t="s">
        <v>2195</v>
      </c>
      <c r="B333" s="17">
        <v>13</v>
      </c>
      <c r="C333" s="17" t="s">
        <v>65874</v>
      </c>
      <c r="D333" s="16" t="s">
        <v>65863</v>
      </c>
      <c r="E333" s="15" t="s">
        <v>65211</v>
      </c>
    </row>
    <row r="334" spans="1:5" x14ac:dyDescent="0.3">
      <c r="A334" s="2" t="s">
        <v>2199</v>
      </c>
      <c r="B334" s="17">
        <v>11</v>
      </c>
      <c r="C334" s="17" t="s">
        <v>65867</v>
      </c>
      <c r="D334" s="16" t="s">
        <v>65863</v>
      </c>
      <c r="E334" s="15" t="s">
        <v>65211</v>
      </c>
    </row>
    <row r="335" spans="1:5" x14ac:dyDescent="0.3">
      <c r="A335" s="2" t="s">
        <v>2204</v>
      </c>
      <c r="B335" s="17">
        <v>6</v>
      </c>
      <c r="C335" s="17" t="s">
        <v>65495</v>
      </c>
      <c r="D335" s="16" t="s">
        <v>65863</v>
      </c>
      <c r="E335" s="15" t="s">
        <v>65211</v>
      </c>
    </row>
    <row r="336" spans="1:5" x14ac:dyDescent="0.3">
      <c r="A336" s="2" t="s">
        <v>2206</v>
      </c>
      <c r="B336" s="17">
        <v>7</v>
      </c>
      <c r="C336" s="17" t="s">
        <v>65882</v>
      </c>
      <c r="D336" s="16" t="s">
        <v>65863</v>
      </c>
      <c r="E336" s="15" t="s">
        <v>65211</v>
      </c>
    </row>
    <row r="337" spans="1:5" x14ac:dyDescent="0.3">
      <c r="A337" s="2" t="s">
        <v>65939</v>
      </c>
      <c r="B337" s="17">
        <v>13</v>
      </c>
      <c r="C337" s="17" t="s">
        <v>65874</v>
      </c>
      <c r="D337" s="16" t="s">
        <v>65863</v>
      </c>
      <c r="E337" s="15" t="s">
        <v>65211</v>
      </c>
    </row>
    <row r="338" spans="1:5" x14ac:dyDescent="0.3">
      <c r="A338" s="2" t="s">
        <v>2216</v>
      </c>
      <c r="B338" s="17">
        <v>6</v>
      </c>
      <c r="C338" s="17" t="s">
        <v>65495</v>
      </c>
      <c r="D338" s="16" t="s">
        <v>65863</v>
      </c>
      <c r="E338" s="15" t="s">
        <v>65211</v>
      </c>
    </row>
    <row r="339" spans="1:5" x14ac:dyDescent="0.3">
      <c r="A339" s="2" t="s">
        <v>2224</v>
      </c>
      <c r="B339" s="17">
        <v>7</v>
      </c>
      <c r="C339" s="17" t="s">
        <v>65882</v>
      </c>
      <c r="D339" s="16" t="s">
        <v>65863</v>
      </c>
      <c r="E339" s="15" t="s">
        <v>65211</v>
      </c>
    </row>
    <row r="340" spans="1:5" x14ac:dyDescent="0.3">
      <c r="A340" s="2" t="s">
        <v>2230</v>
      </c>
      <c r="B340" s="17">
        <v>13</v>
      </c>
      <c r="C340" s="17" t="s">
        <v>65874</v>
      </c>
      <c r="D340" s="16" t="s">
        <v>65863</v>
      </c>
      <c r="E340" s="15" t="s">
        <v>65211</v>
      </c>
    </row>
    <row r="341" spans="1:5" x14ac:dyDescent="0.3">
      <c r="A341" s="2" t="s">
        <v>2232</v>
      </c>
      <c r="B341" s="17">
        <v>6</v>
      </c>
      <c r="C341" s="17" t="s">
        <v>65495</v>
      </c>
      <c r="D341" s="16" t="s">
        <v>65863</v>
      </c>
      <c r="E341" s="15" t="s">
        <v>65211</v>
      </c>
    </row>
    <row r="342" spans="1:5" x14ac:dyDescent="0.3">
      <c r="A342" s="2" t="s">
        <v>2234</v>
      </c>
      <c r="B342" s="17">
        <v>12</v>
      </c>
      <c r="C342" s="17" t="s">
        <v>65873</v>
      </c>
      <c r="D342" s="16" t="s">
        <v>65863</v>
      </c>
      <c r="E342" s="15" t="s">
        <v>65211</v>
      </c>
    </row>
    <row r="343" spans="1:5" x14ac:dyDescent="0.3">
      <c r="A343" s="2" t="s">
        <v>2237</v>
      </c>
      <c r="B343" s="17">
        <v>7</v>
      </c>
      <c r="C343" s="17" t="s">
        <v>65882</v>
      </c>
      <c r="D343" s="16" t="s">
        <v>65863</v>
      </c>
      <c r="E343" s="15" t="s">
        <v>65211</v>
      </c>
    </row>
    <row r="344" spans="1:5" x14ac:dyDescent="0.3">
      <c r="A344" s="2" t="s">
        <v>2239</v>
      </c>
      <c r="B344" s="17">
        <v>7</v>
      </c>
      <c r="C344" s="17" t="s">
        <v>65940</v>
      </c>
      <c r="D344" s="16" t="s">
        <v>65870</v>
      </c>
      <c r="E344" s="15" t="s">
        <v>65211</v>
      </c>
    </row>
    <row r="345" spans="1:5" x14ac:dyDescent="0.3">
      <c r="A345" s="2" t="s">
        <v>2243</v>
      </c>
      <c r="B345" s="17">
        <v>12</v>
      </c>
      <c r="C345" s="17" t="s">
        <v>65873</v>
      </c>
      <c r="D345" s="16" t="s">
        <v>65863</v>
      </c>
      <c r="E345" s="15" t="s">
        <v>65211</v>
      </c>
    </row>
    <row r="346" spans="1:5" x14ac:dyDescent="0.3">
      <c r="A346" s="2" t="s">
        <v>2247</v>
      </c>
      <c r="B346" s="17">
        <v>3</v>
      </c>
      <c r="C346" s="17" t="s">
        <v>65308</v>
      </c>
      <c r="D346" s="16" t="s">
        <v>65863</v>
      </c>
      <c r="E346" s="15" t="s">
        <v>65211</v>
      </c>
    </row>
    <row r="347" spans="1:5" x14ac:dyDescent="0.3">
      <c r="A347" s="2" t="s">
        <v>2249</v>
      </c>
      <c r="B347" s="17">
        <v>3</v>
      </c>
      <c r="C347" s="17" t="s">
        <v>65308</v>
      </c>
      <c r="D347" s="16" t="s">
        <v>65863</v>
      </c>
      <c r="E347" s="15" t="s">
        <v>65211</v>
      </c>
    </row>
    <row r="348" spans="1:5" x14ac:dyDescent="0.3">
      <c r="A348" s="2" t="s">
        <v>2263</v>
      </c>
      <c r="B348" s="17">
        <v>8</v>
      </c>
      <c r="C348" s="17" t="s">
        <v>65868</v>
      </c>
      <c r="D348" s="16" t="s">
        <v>65863</v>
      </c>
      <c r="E348" s="15" t="s">
        <v>65211</v>
      </c>
    </row>
    <row r="349" spans="1:5" x14ac:dyDescent="0.3">
      <c r="A349" s="2" t="s">
        <v>2265</v>
      </c>
      <c r="B349" s="17">
        <v>12</v>
      </c>
      <c r="C349" s="17" t="s">
        <v>65873</v>
      </c>
      <c r="D349" s="16" t="s">
        <v>65863</v>
      </c>
      <c r="E349" s="15" t="s">
        <v>65211</v>
      </c>
    </row>
    <row r="350" spans="1:5" x14ac:dyDescent="0.3">
      <c r="A350" s="2" t="s">
        <v>2269</v>
      </c>
      <c r="B350" s="17">
        <v>8</v>
      </c>
      <c r="C350" s="17" t="s">
        <v>65868</v>
      </c>
      <c r="D350" s="16" t="s">
        <v>65863</v>
      </c>
      <c r="E350" s="15" t="s">
        <v>65211</v>
      </c>
    </row>
    <row r="351" spans="1:5" x14ac:dyDescent="0.3">
      <c r="A351" s="2" t="s">
        <v>65941</v>
      </c>
      <c r="B351" s="17">
        <v>6</v>
      </c>
      <c r="C351" s="17" t="s">
        <v>65495</v>
      </c>
      <c r="D351" s="16" t="s">
        <v>65899</v>
      </c>
      <c r="E351" s="15" t="s">
        <v>65211</v>
      </c>
    </row>
    <row r="352" spans="1:5" x14ac:dyDescent="0.3">
      <c r="A352" s="2" t="s">
        <v>2282</v>
      </c>
      <c r="B352" s="17">
        <v>12</v>
      </c>
      <c r="C352" s="17" t="s">
        <v>65873</v>
      </c>
      <c r="D352" s="16" t="s">
        <v>65863</v>
      </c>
      <c r="E352" s="15" t="s">
        <v>65211</v>
      </c>
    </row>
    <row r="353" spans="1:5" x14ac:dyDescent="0.3">
      <c r="A353" s="2" t="s">
        <v>2288</v>
      </c>
      <c r="B353" s="17">
        <v>7</v>
      </c>
      <c r="C353" s="17" t="s">
        <v>65942</v>
      </c>
      <c r="D353" s="16" t="s">
        <v>65872</v>
      </c>
      <c r="E353" s="15" t="s">
        <v>65211</v>
      </c>
    </row>
    <row r="354" spans="1:5" x14ac:dyDescent="0.3">
      <c r="A354" s="2" t="s">
        <v>2290</v>
      </c>
      <c r="B354" s="17">
        <v>5</v>
      </c>
      <c r="C354" s="17" t="s">
        <v>65396</v>
      </c>
      <c r="D354" s="16" t="s">
        <v>65863</v>
      </c>
      <c r="E354" s="15" t="s">
        <v>65211</v>
      </c>
    </row>
    <row r="355" spans="1:5" x14ac:dyDescent="0.3">
      <c r="A355" s="2" t="s">
        <v>2294</v>
      </c>
      <c r="B355" s="17">
        <v>13</v>
      </c>
      <c r="C355" s="17" t="s">
        <v>65874</v>
      </c>
      <c r="D355" s="16" t="s">
        <v>65863</v>
      </c>
      <c r="E355" s="15" t="s">
        <v>65211</v>
      </c>
    </row>
    <row r="356" spans="1:5" x14ac:dyDescent="0.3">
      <c r="A356" s="2" t="s">
        <v>2296</v>
      </c>
      <c r="B356" s="17">
        <v>4</v>
      </c>
      <c r="C356" s="17" t="s">
        <v>65321</v>
      </c>
      <c r="D356" s="16" t="s">
        <v>65899</v>
      </c>
      <c r="E356" s="15" t="s">
        <v>65211</v>
      </c>
    </row>
    <row r="357" spans="1:5" x14ac:dyDescent="0.3">
      <c r="A357" s="2" t="s">
        <v>2270</v>
      </c>
      <c r="B357" s="17">
        <v>3</v>
      </c>
      <c r="C357" s="17" t="s">
        <v>65308</v>
      </c>
      <c r="D357" s="16" t="s">
        <v>65863</v>
      </c>
      <c r="E357" s="15" t="s">
        <v>65211</v>
      </c>
    </row>
    <row r="358" spans="1:5" x14ac:dyDescent="0.3">
      <c r="A358" s="2" t="s">
        <v>2309</v>
      </c>
      <c r="B358" s="17">
        <v>12</v>
      </c>
      <c r="C358" s="17" t="s">
        <v>65873</v>
      </c>
      <c r="D358" s="16" t="s">
        <v>65863</v>
      </c>
      <c r="E358" s="15" t="s">
        <v>65211</v>
      </c>
    </row>
    <row r="359" spans="1:5" x14ac:dyDescent="0.3">
      <c r="A359" s="2" t="s">
        <v>2313</v>
      </c>
      <c r="B359" s="17">
        <v>13</v>
      </c>
      <c r="C359" s="17" t="s">
        <v>65874</v>
      </c>
      <c r="D359" s="16" t="s">
        <v>65863</v>
      </c>
      <c r="E359" s="15" t="s">
        <v>65211</v>
      </c>
    </row>
    <row r="360" spans="1:5" x14ac:dyDescent="0.3">
      <c r="A360" s="2" t="s">
        <v>2315</v>
      </c>
      <c r="B360" s="17">
        <v>4</v>
      </c>
      <c r="C360" s="17" t="s">
        <v>65938</v>
      </c>
      <c r="D360" s="16" t="s">
        <v>65880</v>
      </c>
      <c r="E360" s="15" t="s">
        <v>65211</v>
      </c>
    </row>
    <row r="361" spans="1:5" x14ac:dyDescent="0.3">
      <c r="A361" s="2" t="s">
        <v>65943</v>
      </c>
      <c r="B361" s="17">
        <v>3</v>
      </c>
      <c r="C361" s="17" t="s">
        <v>65865</v>
      </c>
      <c r="D361" s="16" t="s">
        <v>65866</v>
      </c>
      <c r="E361" s="15" t="s">
        <v>65211</v>
      </c>
    </row>
    <row r="362" spans="1:5" x14ac:dyDescent="0.3">
      <c r="A362" s="2" t="s">
        <v>2326</v>
      </c>
      <c r="B362" s="17">
        <v>6</v>
      </c>
      <c r="C362" s="17" t="s">
        <v>65495</v>
      </c>
      <c r="D362" s="16" t="s">
        <v>65899</v>
      </c>
      <c r="E362" s="15" t="s">
        <v>65211</v>
      </c>
    </row>
    <row r="363" spans="1:5" x14ac:dyDescent="0.3">
      <c r="A363" s="2" t="s">
        <v>2332</v>
      </c>
      <c r="B363" s="17">
        <v>3</v>
      </c>
      <c r="C363" s="17" t="s">
        <v>65308</v>
      </c>
      <c r="D363" s="16" t="s">
        <v>65899</v>
      </c>
      <c r="E363" s="15" t="s">
        <v>65211</v>
      </c>
    </row>
    <row r="364" spans="1:5" x14ac:dyDescent="0.3">
      <c r="A364" s="2" t="s">
        <v>2335</v>
      </c>
      <c r="B364" s="17">
        <v>8</v>
      </c>
      <c r="C364" s="17" t="s">
        <v>65868</v>
      </c>
      <c r="D364" s="16" t="s">
        <v>65863</v>
      </c>
      <c r="E364" s="15" t="s">
        <v>65211</v>
      </c>
    </row>
    <row r="365" spans="1:5" x14ac:dyDescent="0.3">
      <c r="A365" s="2" t="s">
        <v>2337</v>
      </c>
      <c r="B365" s="17">
        <v>10</v>
      </c>
      <c r="C365" s="17" t="s">
        <v>65888</v>
      </c>
      <c r="D365" s="16" t="s">
        <v>65863</v>
      </c>
      <c r="E365" s="15" t="s">
        <v>65211</v>
      </c>
    </row>
    <row r="366" spans="1:5" x14ac:dyDescent="0.3">
      <c r="A366" s="2" t="s">
        <v>2341</v>
      </c>
      <c r="B366" s="17">
        <v>8</v>
      </c>
      <c r="C366" s="17" t="s">
        <v>65868</v>
      </c>
      <c r="D366" s="16" t="s">
        <v>65863</v>
      </c>
      <c r="E366" s="15" t="s">
        <v>65211</v>
      </c>
    </row>
    <row r="367" spans="1:5" x14ac:dyDescent="0.3">
      <c r="A367" s="2" t="s">
        <v>2346</v>
      </c>
      <c r="B367" s="17">
        <v>9</v>
      </c>
      <c r="C367" s="17" t="s">
        <v>65864</v>
      </c>
      <c r="D367" s="16" t="s">
        <v>65863</v>
      </c>
      <c r="E367" s="15" t="s">
        <v>65211</v>
      </c>
    </row>
    <row r="368" spans="1:5" x14ac:dyDescent="0.3">
      <c r="A368" s="2" t="s">
        <v>2348</v>
      </c>
      <c r="B368" s="17">
        <v>11</v>
      </c>
      <c r="C368" s="17" t="s">
        <v>65867</v>
      </c>
      <c r="D368" s="16" t="s">
        <v>65863</v>
      </c>
      <c r="E368" s="15" t="s">
        <v>65211</v>
      </c>
    </row>
    <row r="369" spans="1:5" x14ac:dyDescent="0.3">
      <c r="A369" s="2" t="s">
        <v>2354</v>
      </c>
      <c r="B369" s="17">
        <v>9</v>
      </c>
      <c r="C369" s="17" t="s">
        <v>65864</v>
      </c>
      <c r="D369" s="16" t="s">
        <v>65863</v>
      </c>
      <c r="E369" s="15" t="s">
        <v>65211</v>
      </c>
    </row>
    <row r="370" spans="1:5" x14ac:dyDescent="0.3">
      <c r="A370" s="2" t="s">
        <v>2366</v>
      </c>
      <c r="B370" s="17">
        <v>3</v>
      </c>
      <c r="C370" s="17" t="s">
        <v>65308</v>
      </c>
      <c r="D370" s="16" t="s">
        <v>65863</v>
      </c>
      <c r="E370" s="15" t="s">
        <v>65211</v>
      </c>
    </row>
    <row r="371" spans="1:5" x14ac:dyDescent="0.3">
      <c r="A371" s="2" t="s">
        <v>2368</v>
      </c>
      <c r="B371" s="17">
        <v>7</v>
      </c>
      <c r="C371" s="17" t="s">
        <v>65882</v>
      </c>
      <c r="D371" s="16" t="s">
        <v>65863</v>
      </c>
      <c r="E371" s="15" t="s">
        <v>65211</v>
      </c>
    </row>
    <row r="372" spans="1:5" x14ac:dyDescent="0.3">
      <c r="A372" s="2" t="s">
        <v>2376</v>
      </c>
      <c r="B372" s="17">
        <v>1</v>
      </c>
      <c r="C372" s="17" t="s">
        <v>65226</v>
      </c>
      <c r="D372" s="16" t="s">
        <v>65863</v>
      </c>
      <c r="E372" s="15" t="s">
        <v>65211</v>
      </c>
    </row>
    <row r="373" spans="1:5" x14ac:dyDescent="0.3">
      <c r="A373" s="2" t="s">
        <v>2384</v>
      </c>
      <c r="B373" s="17">
        <v>13</v>
      </c>
      <c r="C373" s="17" t="s">
        <v>65874</v>
      </c>
      <c r="D373" s="16" t="s">
        <v>65863</v>
      </c>
      <c r="E373" s="15" t="s">
        <v>65211</v>
      </c>
    </row>
    <row r="374" spans="1:5" x14ac:dyDescent="0.3">
      <c r="A374" s="2" t="s">
        <v>2408</v>
      </c>
      <c r="B374" s="17">
        <v>13</v>
      </c>
      <c r="C374" s="17" t="s">
        <v>65874</v>
      </c>
      <c r="D374" s="16" t="s">
        <v>65863</v>
      </c>
      <c r="E374" s="15" t="s">
        <v>65211</v>
      </c>
    </row>
    <row r="375" spans="1:5" x14ac:dyDescent="0.3">
      <c r="A375" s="2" t="s">
        <v>2411</v>
      </c>
      <c r="B375" s="17">
        <v>11</v>
      </c>
      <c r="C375" s="17" t="s">
        <v>65867</v>
      </c>
      <c r="D375" s="16" t="s">
        <v>65863</v>
      </c>
      <c r="E375" s="15" t="s">
        <v>65211</v>
      </c>
    </row>
    <row r="376" spans="1:5" x14ac:dyDescent="0.3">
      <c r="A376" s="2" t="s">
        <v>2413</v>
      </c>
      <c r="B376" s="17">
        <v>9</v>
      </c>
      <c r="C376" s="17" t="s">
        <v>65864</v>
      </c>
      <c r="D376" s="16" t="s">
        <v>65863</v>
      </c>
      <c r="E376" s="15" t="s">
        <v>65211</v>
      </c>
    </row>
    <row r="377" spans="1:5" x14ac:dyDescent="0.3">
      <c r="A377" s="2" t="s">
        <v>2423</v>
      </c>
      <c r="B377" s="17">
        <v>8</v>
      </c>
      <c r="C377" s="17" t="s">
        <v>65868</v>
      </c>
      <c r="D377" s="16" t="s">
        <v>65863</v>
      </c>
      <c r="E377" s="15" t="s">
        <v>65211</v>
      </c>
    </row>
    <row r="378" spans="1:5" x14ac:dyDescent="0.3">
      <c r="A378" s="2" t="s">
        <v>2433</v>
      </c>
      <c r="B378" s="17">
        <v>12</v>
      </c>
      <c r="C378" s="17" t="s">
        <v>65873</v>
      </c>
      <c r="D378" s="16" t="s">
        <v>65863</v>
      </c>
      <c r="E378" s="15" t="s">
        <v>65211</v>
      </c>
    </row>
    <row r="379" spans="1:5" x14ac:dyDescent="0.3">
      <c r="A379" s="2" t="s">
        <v>2436</v>
      </c>
      <c r="B379" s="17">
        <v>12</v>
      </c>
      <c r="C379" s="17" t="s">
        <v>65873</v>
      </c>
      <c r="D379" s="16" t="s">
        <v>65863</v>
      </c>
      <c r="E379" s="15" t="s">
        <v>65211</v>
      </c>
    </row>
    <row r="380" spans="1:5" x14ac:dyDescent="0.3">
      <c r="A380" s="2" t="s">
        <v>2448</v>
      </c>
      <c r="B380" s="17">
        <v>8</v>
      </c>
      <c r="C380" s="17" t="s">
        <v>65886</v>
      </c>
      <c r="D380" s="16" t="s">
        <v>65872</v>
      </c>
      <c r="E380" s="15" t="s">
        <v>65211</v>
      </c>
    </row>
    <row r="381" spans="1:5" x14ac:dyDescent="0.3">
      <c r="A381" s="2" t="s">
        <v>2451</v>
      </c>
      <c r="B381" s="17">
        <v>4</v>
      </c>
      <c r="C381" s="17" t="s">
        <v>65944</v>
      </c>
      <c r="D381" s="16" t="s">
        <v>65905</v>
      </c>
      <c r="E381" s="15" t="s">
        <v>65211</v>
      </c>
    </row>
    <row r="382" spans="1:5" x14ac:dyDescent="0.3">
      <c r="A382" s="2" t="s">
        <v>2459</v>
      </c>
      <c r="B382" s="17">
        <v>4</v>
      </c>
      <c r="C382" s="17" t="s">
        <v>65321</v>
      </c>
      <c r="D382" s="16" t="s">
        <v>65863</v>
      </c>
      <c r="E382" s="15" t="s">
        <v>65211</v>
      </c>
    </row>
    <row r="383" spans="1:5" x14ac:dyDescent="0.3">
      <c r="A383" s="2" t="s">
        <v>2475</v>
      </c>
      <c r="B383" s="17">
        <v>4</v>
      </c>
      <c r="C383" s="17" t="s">
        <v>65945</v>
      </c>
      <c r="D383" s="16" t="s">
        <v>65872</v>
      </c>
      <c r="E383" s="15" t="s">
        <v>65211</v>
      </c>
    </row>
    <row r="384" spans="1:5" x14ac:dyDescent="0.3">
      <c r="A384" s="2" t="s">
        <v>2476</v>
      </c>
      <c r="B384" s="17">
        <v>13</v>
      </c>
      <c r="C384" s="17" t="s">
        <v>65874</v>
      </c>
      <c r="D384" s="16" t="s">
        <v>65863</v>
      </c>
      <c r="E384" s="15" t="s">
        <v>65211</v>
      </c>
    </row>
    <row r="385" spans="1:5" x14ac:dyDescent="0.3">
      <c r="A385" s="2" t="s">
        <v>2479</v>
      </c>
      <c r="B385" s="17">
        <v>0</v>
      </c>
      <c r="C385" s="17" t="s">
        <v>65862</v>
      </c>
      <c r="D385" s="16" t="s">
        <v>65863</v>
      </c>
      <c r="E385" s="15" t="s">
        <v>65211</v>
      </c>
    </row>
    <row r="386" spans="1:5" x14ac:dyDescent="0.3">
      <c r="A386" s="2" t="s">
        <v>2492</v>
      </c>
      <c r="B386" s="17">
        <v>9</v>
      </c>
      <c r="C386" s="17" t="s">
        <v>65864</v>
      </c>
      <c r="D386" s="16" t="s">
        <v>65863</v>
      </c>
      <c r="E386" s="15" t="s">
        <v>65211</v>
      </c>
    </row>
    <row r="387" spans="1:5" x14ac:dyDescent="0.3">
      <c r="A387" s="2" t="s">
        <v>65946</v>
      </c>
      <c r="B387" s="17">
        <v>8</v>
      </c>
      <c r="C387" s="17" t="s">
        <v>65868</v>
      </c>
      <c r="D387" s="16" t="s">
        <v>65863</v>
      </c>
      <c r="E387" s="15" t="s">
        <v>65211</v>
      </c>
    </row>
    <row r="388" spans="1:5" x14ac:dyDescent="0.3">
      <c r="A388" s="2" t="s">
        <v>2508</v>
      </c>
      <c r="B388" s="17">
        <v>8</v>
      </c>
      <c r="C388" s="17" t="s">
        <v>65868</v>
      </c>
      <c r="D388" s="16" t="s">
        <v>65863</v>
      </c>
      <c r="E388" s="15" t="s">
        <v>65211</v>
      </c>
    </row>
    <row r="389" spans="1:5" x14ac:dyDescent="0.3">
      <c r="A389" s="2" t="s">
        <v>2515</v>
      </c>
      <c r="B389" s="17">
        <v>5</v>
      </c>
      <c r="C389" s="17" t="s">
        <v>65396</v>
      </c>
      <c r="D389" s="16" t="s">
        <v>65863</v>
      </c>
      <c r="E389" s="15" t="s">
        <v>65211</v>
      </c>
    </row>
    <row r="390" spans="1:5" x14ac:dyDescent="0.3">
      <c r="A390" s="2" t="s">
        <v>2528</v>
      </c>
      <c r="B390" s="17">
        <v>4</v>
      </c>
      <c r="C390" s="17" t="s">
        <v>65321</v>
      </c>
      <c r="D390" s="16" t="s">
        <v>65863</v>
      </c>
      <c r="E390" s="15" t="s">
        <v>65211</v>
      </c>
    </row>
    <row r="391" spans="1:5" x14ac:dyDescent="0.3">
      <c r="A391" s="2" t="s">
        <v>2537</v>
      </c>
      <c r="B391" s="17">
        <v>5</v>
      </c>
      <c r="C391" s="17" t="s">
        <v>65947</v>
      </c>
      <c r="D391" s="16" t="s">
        <v>65948</v>
      </c>
      <c r="E391" s="15" t="s">
        <v>65211</v>
      </c>
    </row>
    <row r="392" spans="1:5" x14ac:dyDescent="0.3">
      <c r="A392" s="2" t="s">
        <v>65949</v>
      </c>
      <c r="B392" s="17">
        <v>6</v>
      </c>
      <c r="C392" s="17" t="s">
        <v>65883</v>
      </c>
      <c r="D392" s="16" t="s">
        <v>65866</v>
      </c>
      <c r="E392" s="15" t="s">
        <v>65211</v>
      </c>
    </row>
    <row r="393" spans="1:5" x14ac:dyDescent="0.3">
      <c r="A393" s="2" t="s">
        <v>65950</v>
      </c>
      <c r="B393" s="17">
        <v>6</v>
      </c>
      <c r="C393" s="17" t="s">
        <v>65495</v>
      </c>
      <c r="D393" s="16" t="s">
        <v>65899</v>
      </c>
      <c r="E393" s="15" t="s">
        <v>65211</v>
      </c>
    </row>
    <row r="394" spans="1:5" x14ac:dyDescent="0.3">
      <c r="A394" s="2" t="s">
        <v>65951</v>
      </c>
      <c r="B394" s="17">
        <v>6</v>
      </c>
      <c r="C394" s="17" t="s">
        <v>65495</v>
      </c>
      <c r="D394" s="16" t="s">
        <v>65899</v>
      </c>
      <c r="E394" s="15" t="s">
        <v>65211</v>
      </c>
    </row>
    <row r="395" spans="1:5" x14ac:dyDescent="0.3">
      <c r="A395" s="2" t="s">
        <v>65952</v>
      </c>
      <c r="B395" s="17">
        <v>6</v>
      </c>
      <c r="C395" s="17" t="s">
        <v>65883</v>
      </c>
      <c r="D395" s="16" t="s">
        <v>65866</v>
      </c>
      <c r="E395" s="15" t="s">
        <v>65211</v>
      </c>
    </row>
    <row r="396" spans="1:5" x14ac:dyDescent="0.3">
      <c r="A396" s="2" t="s">
        <v>65953</v>
      </c>
      <c r="B396" s="17">
        <v>6</v>
      </c>
      <c r="C396" s="17" t="s">
        <v>65495</v>
      </c>
      <c r="D396" s="16" t="s">
        <v>65877</v>
      </c>
      <c r="E396" s="15" t="s">
        <v>65211</v>
      </c>
    </row>
    <row r="397" spans="1:5" x14ac:dyDescent="0.3">
      <c r="A397" s="2" t="s">
        <v>2562</v>
      </c>
      <c r="B397" s="17">
        <v>2</v>
      </c>
      <c r="C397" s="17" t="s">
        <v>65282</v>
      </c>
      <c r="D397" s="16" t="s">
        <v>65863</v>
      </c>
      <c r="E397" s="15" t="s">
        <v>65211</v>
      </c>
    </row>
    <row r="398" spans="1:5" x14ac:dyDescent="0.3">
      <c r="A398" s="2" t="s">
        <v>2566</v>
      </c>
      <c r="B398" s="17">
        <v>7</v>
      </c>
      <c r="C398" s="17" t="s">
        <v>65882</v>
      </c>
      <c r="D398" s="16" t="s">
        <v>65863</v>
      </c>
      <c r="E398" s="15" t="s">
        <v>65211</v>
      </c>
    </row>
    <row r="399" spans="1:5" x14ac:dyDescent="0.3">
      <c r="A399" s="2" t="s">
        <v>164</v>
      </c>
      <c r="B399" s="17">
        <v>1</v>
      </c>
      <c r="C399" s="17" t="s">
        <v>65954</v>
      </c>
      <c r="D399" s="16" t="s">
        <v>65872</v>
      </c>
      <c r="E399" s="15" t="s">
        <v>65211</v>
      </c>
    </row>
    <row r="400" spans="1:5" x14ac:dyDescent="0.3">
      <c r="A400" s="2" t="s">
        <v>65955</v>
      </c>
      <c r="B400" s="17">
        <v>3</v>
      </c>
      <c r="C400" s="17" t="s">
        <v>65308</v>
      </c>
      <c r="D400" s="16" t="s">
        <v>65899</v>
      </c>
      <c r="E400" s="15" t="s">
        <v>65211</v>
      </c>
    </row>
    <row r="401" spans="1:5" x14ac:dyDescent="0.3">
      <c r="A401" s="2" t="s">
        <v>65956</v>
      </c>
      <c r="B401" s="17">
        <v>3</v>
      </c>
      <c r="C401" s="17" t="s">
        <v>65308</v>
      </c>
      <c r="D401" s="16" t="s">
        <v>65899</v>
      </c>
      <c r="E401" s="15" t="s">
        <v>65211</v>
      </c>
    </row>
    <row r="402" spans="1:5" x14ac:dyDescent="0.3">
      <c r="A402" s="2" t="s">
        <v>65957</v>
      </c>
      <c r="B402" s="17">
        <v>3</v>
      </c>
      <c r="C402" s="17" t="s">
        <v>65308</v>
      </c>
      <c r="D402" s="16" t="s">
        <v>65899</v>
      </c>
      <c r="E402" s="15" t="s">
        <v>65211</v>
      </c>
    </row>
    <row r="403" spans="1:5" x14ac:dyDescent="0.3">
      <c r="A403" s="2" t="s">
        <v>2590</v>
      </c>
      <c r="B403" s="17">
        <v>10</v>
      </c>
      <c r="C403" s="17" t="s">
        <v>65888</v>
      </c>
      <c r="D403" s="16" t="s">
        <v>65863</v>
      </c>
      <c r="E403" s="15" t="s">
        <v>65211</v>
      </c>
    </row>
    <row r="404" spans="1:5" x14ac:dyDescent="0.3">
      <c r="A404" s="2" t="s">
        <v>2594</v>
      </c>
      <c r="B404" s="17">
        <v>12</v>
      </c>
      <c r="C404" s="17" t="s">
        <v>65873</v>
      </c>
      <c r="D404" s="16" t="s">
        <v>65863</v>
      </c>
      <c r="E404" s="15" t="s">
        <v>65211</v>
      </c>
    </row>
    <row r="405" spans="1:5" x14ac:dyDescent="0.3">
      <c r="A405" s="2" t="s">
        <v>2604</v>
      </c>
      <c r="B405" s="17">
        <v>5</v>
      </c>
      <c r="C405" s="17" t="s">
        <v>65396</v>
      </c>
      <c r="D405" s="16" t="s">
        <v>65863</v>
      </c>
      <c r="E405" s="15" t="s">
        <v>65211</v>
      </c>
    </row>
    <row r="406" spans="1:5" x14ac:dyDescent="0.3">
      <c r="A406" s="2" t="s">
        <v>2612</v>
      </c>
      <c r="B406" s="17">
        <v>11</v>
      </c>
      <c r="C406" s="17" t="s">
        <v>65867</v>
      </c>
      <c r="D406" s="16" t="s">
        <v>65863</v>
      </c>
      <c r="E406" s="15" t="s">
        <v>65211</v>
      </c>
    </row>
    <row r="407" spans="1:5" x14ac:dyDescent="0.3">
      <c r="A407" s="2" t="s">
        <v>2617</v>
      </c>
      <c r="B407" s="17">
        <v>8</v>
      </c>
      <c r="C407" s="17" t="s">
        <v>65913</v>
      </c>
      <c r="D407" s="16" t="s">
        <v>65880</v>
      </c>
      <c r="E407" s="15" t="s">
        <v>65211</v>
      </c>
    </row>
    <row r="408" spans="1:5" x14ac:dyDescent="0.3">
      <c r="A408" s="2" t="s">
        <v>2622</v>
      </c>
      <c r="B408" s="17">
        <v>10</v>
      </c>
      <c r="C408" s="17" t="s">
        <v>65888</v>
      </c>
      <c r="D408" s="16" t="s">
        <v>65863</v>
      </c>
      <c r="E408" s="15" t="s">
        <v>65211</v>
      </c>
    </row>
    <row r="409" spans="1:5" x14ac:dyDescent="0.3">
      <c r="A409" s="2" t="s">
        <v>2626</v>
      </c>
      <c r="B409" s="17">
        <v>7</v>
      </c>
      <c r="C409" s="17" t="s">
        <v>65882</v>
      </c>
      <c r="D409" s="16" t="s">
        <v>65863</v>
      </c>
      <c r="E409" s="15" t="s">
        <v>65211</v>
      </c>
    </row>
    <row r="410" spans="1:5" x14ac:dyDescent="0.3">
      <c r="A410" s="2" t="s">
        <v>2635</v>
      </c>
      <c r="B410" s="17">
        <v>3</v>
      </c>
      <c r="C410" s="17" t="s">
        <v>65308</v>
      </c>
      <c r="D410" s="16" t="s">
        <v>65863</v>
      </c>
      <c r="E410" s="15" t="s">
        <v>65211</v>
      </c>
    </row>
    <row r="411" spans="1:5" x14ac:dyDescent="0.3">
      <c r="A411" s="2" t="s">
        <v>1498</v>
      </c>
      <c r="B411" s="17">
        <v>6</v>
      </c>
      <c r="C411" s="17" t="s">
        <v>65495</v>
      </c>
      <c r="D411" s="16" t="s">
        <v>65863</v>
      </c>
      <c r="E411" s="15" t="s">
        <v>65211</v>
      </c>
    </row>
    <row r="412" spans="1:5" x14ac:dyDescent="0.3">
      <c r="A412" s="2" t="s">
        <v>2644</v>
      </c>
      <c r="B412" s="17">
        <v>7</v>
      </c>
      <c r="C412" s="17" t="s">
        <v>65882</v>
      </c>
      <c r="D412" s="16" t="s">
        <v>65863</v>
      </c>
      <c r="E412" s="15" t="s">
        <v>65211</v>
      </c>
    </row>
    <row r="413" spans="1:5" x14ac:dyDescent="0.3">
      <c r="A413" s="2" t="s">
        <v>2646</v>
      </c>
      <c r="B413" s="17">
        <v>6</v>
      </c>
      <c r="C413" s="17" t="s">
        <v>65958</v>
      </c>
      <c r="D413" s="16" t="s">
        <v>65872</v>
      </c>
      <c r="E413" s="15" t="s">
        <v>65211</v>
      </c>
    </row>
    <row r="414" spans="1:5" x14ac:dyDescent="0.3">
      <c r="A414" s="2" t="s">
        <v>2655</v>
      </c>
      <c r="B414" s="17">
        <v>12</v>
      </c>
      <c r="C414" s="17" t="s">
        <v>65873</v>
      </c>
      <c r="D414" s="16" t="s">
        <v>65863</v>
      </c>
      <c r="E414" s="15" t="s">
        <v>65211</v>
      </c>
    </row>
    <row r="415" spans="1:5" x14ac:dyDescent="0.3">
      <c r="A415" s="2" t="s">
        <v>2658</v>
      </c>
      <c r="B415" s="17">
        <v>10</v>
      </c>
      <c r="C415" s="17" t="s">
        <v>65888</v>
      </c>
      <c r="D415" s="16" t="s">
        <v>65863</v>
      </c>
      <c r="E415" s="15" t="s">
        <v>65211</v>
      </c>
    </row>
    <row r="416" spans="1:5" x14ac:dyDescent="0.3">
      <c r="A416" s="2" t="s">
        <v>2674</v>
      </c>
      <c r="B416" s="17">
        <v>13</v>
      </c>
      <c r="C416" s="17" t="s">
        <v>65874</v>
      </c>
      <c r="D416" s="16" t="s">
        <v>65863</v>
      </c>
      <c r="E416" s="15" t="s">
        <v>65211</v>
      </c>
    </row>
    <row r="417" spans="1:5" x14ac:dyDescent="0.3">
      <c r="A417" s="2" t="s">
        <v>2680</v>
      </c>
      <c r="B417" s="17">
        <v>10</v>
      </c>
      <c r="C417" s="17" t="s">
        <v>65888</v>
      </c>
      <c r="D417" s="16" t="s">
        <v>65863</v>
      </c>
      <c r="E417" s="15" t="s">
        <v>65211</v>
      </c>
    </row>
    <row r="418" spans="1:5" x14ac:dyDescent="0.3">
      <c r="A418" s="2" t="s">
        <v>2685</v>
      </c>
      <c r="B418" s="17">
        <v>1</v>
      </c>
      <c r="C418" s="17" t="s">
        <v>65226</v>
      </c>
      <c r="D418" s="16" t="s">
        <v>65863</v>
      </c>
      <c r="E418" s="15" t="s">
        <v>65211</v>
      </c>
    </row>
    <row r="419" spans="1:5" x14ac:dyDescent="0.3">
      <c r="A419" s="2" t="s">
        <v>2694</v>
      </c>
      <c r="B419" s="17">
        <v>2</v>
      </c>
      <c r="C419" s="17" t="s">
        <v>65282</v>
      </c>
      <c r="D419" s="16" t="s">
        <v>65863</v>
      </c>
      <c r="E419" s="15" t="s">
        <v>65211</v>
      </c>
    </row>
    <row r="420" spans="1:5" x14ac:dyDescent="0.3">
      <c r="A420" s="2" t="s">
        <v>2700</v>
      </c>
      <c r="B420" s="17">
        <v>3</v>
      </c>
      <c r="C420" s="17" t="s">
        <v>65959</v>
      </c>
      <c r="D420" s="16" t="s">
        <v>65872</v>
      </c>
      <c r="E420" s="15" t="s">
        <v>65211</v>
      </c>
    </row>
    <row r="421" spans="1:5" x14ac:dyDescent="0.3">
      <c r="A421" s="2" t="s">
        <v>2715</v>
      </c>
      <c r="B421" s="17">
        <v>9</v>
      </c>
      <c r="C421" s="17" t="s">
        <v>65864</v>
      </c>
      <c r="D421" s="16" t="s">
        <v>65863</v>
      </c>
      <c r="E421" s="15" t="s">
        <v>65211</v>
      </c>
    </row>
    <row r="422" spans="1:5" x14ac:dyDescent="0.3">
      <c r="A422" s="2" t="s">
        <v>2729</v>
      </c>
      <c r="B422" s="17">
        <v>11</v>
      </c>
      <c r="C422" s="17" t="s">
        <v>65867</v>
      </c>
      <c r="D422" s="16" t="s">
        <v>65863</v>
      </c>
      <c r="E422" s="15" t="s">
        <v>65211</v>
      </c>
    </row>
    <row r="423" spans="1:5" x14ac:dyDescent="0.3">
      <c r="A423" s="2" t="s">
        <v>2739</v>
      </c>
      <c r="B423" s="17">
        <v>5</v>
      </c>
      <c r="C423" s="17" t="s">
        <v>65396</v>
      </c>
      <c r="D423" s="16" t="s">
        <v>65863</v>
      </c>
      <c r="E423" s="15" t="s">
        <v>65211</v>
      </c>
    </row>
    <row r="424" spans="1:5" x14ac:dyDescent="0.3">
      <c r="A424" s="2" t="s">
        <v>2743</v>
      </c>
      <c r="B424" s="17">
        <v>5</v>
      </c>
      <c r="C424" s="17" t="s">
        <v>65396</v>
      </c>
      <c r="D424" s="16" t="s">
        <v>65863</v>
      </c>
      <c r="E424" s="15" t="s">
        <v>65211</v>
      </c>
    </row>
    <row r="425" spans="1:5" x14ac:dyDescent="0.3">
      <c r="A425" s="2" t="s">
        <v>2755</v>
      </c>
      <c r="B425" s="17">
        <v>8</v>
      </c>
      <c r="C425" s="17" t="s">
        <v>65868</v>
      </c>
      <c r="D425" s="16" t="s">
        <v>65863</v>
      </c>
      <c r="E425" s="15" t="s">
        <v>65211</v>
      </c>
    </row>
    <row r="426" spans="1:5" x14ac:dyDescent="0.3">
      <c r="A426" s="2" t="s">
        <v>65960</v>
      </c>
      <c r="B426" s="17">
        <v>4</v>
      </c>
      <c r="C426" s="17" t="s">
        <v>65321</v>
      </c>
      <c r="D426" s="16" t="s">
        <v>65877</v>
      </c>
      <c r="E426" s="15" t="s">
        <v>65211</v>
      </c>
    </row>
    <row r="427" spans="1:5" x14ac:dyDescent="0.3">
      <c r="A427" s="2" t="s">
        <v>2768</v>
      </c>
      <c r="B427" s="17">
        <v>4</v>
      </c>
      <c r="C427" s="17" t="s">
        <v>65321</v>
      </c>
      <c r="D427" s="16" t="s">
        <v>65877</v>
      </c>
      <c r="E427" s="15" t="s">
        <v>65211</v>
      </c>
    </row>
    <row r="428" spans="1:5" x14ac:dyDescent="0.3">
      <c r="A428" s="2" t="s">
        <v>2779</v>
      </c>
      <c r="B428" s="17">
        <v>6</v>
      </c>
      <c r="C428" s="17" t="s">
        <v>65495</v>
      </c>
      <c r="D428" s="16" t="s">
        <v>65899</v>
      </c>
      <c r="E428" s="15" t="s">
        <v>65211</v>
      </c>
    </row>
    <row r="429" spans="1:5" x14ac:dyDescent="0.3">
      <c r="A429" s="2" t="s">
        <v>2787</v>
      </c>
      <c r="B429" s="17">
        <v>8</v>
      </c>
      <c r="C429" s="17" t="s">
        <v>65868</v>
      </c>
      <c r="D429" s="16" t="s">
        <v>65863</v>
      </c>
      <c r="E429" s="15" t="s">
        <v>65211</v>
      </c>
    </row>
    <row r="430" spans="1:5" x14ac:dyDescent="0.3">
      <c r="A430" s="2" t="s">
        <v>2802</v>
      </c>
      <c r="B430" s="17">
        <v>8</v>
      </c>
      <c r="C430" s="17" t="s">
        <v>65868</v>
      </c>
      <c r="D430" s="16" t="s">
        <v>65863</v>
      </c>
      <c r="E430" s="15" t="s">
        <v>65211</v>
      </c>
    </row>
    <row r="431" spans="1:5" x14ac:dyDescent="0.3">
      <c r="A431" s="2" t="s">
        <v>2830</v>
      </c>
      <c r="B431" s="17">
        <v>13</v>
      </c>
      <c r="C431" s="17" t="s">
        <v>65874</v>
      </c>
      <c r="D431" s="16" t="s">
        <v>65863</v>
      </c>
      <c r="E431" s="15" t="s">
        <v>65211</v>
      </c>
    </row>
    <row r="432" spans="1:5" x14ac:dyDescent="0.3">
      <c r="A432" s="2" t="s">
        <v>2840</v>
      </c>
      <c r="B432" s="17">
        <v>13</v>
      </c>
      <c r="C432" s="17" t="s">
        <v>65874</v>
      </c>
      <c r="D432" s="16" t="s">
        <v>65863</v>
      </c>
      <c r="E432" s="15" t="s">
        <v>65211</v>
      </c>
    </row>
    <row r="433" spans="1:5" x14ac:dyDescent="0.3">
      <c r="A433" s="2" t="s">
        <v>2849</v>
      </c>
      <c r="B433" s="17">
        <v>11</v>
      </c>
      <c r="C433" s="17" t="s">
        <v>65867</v>
      </c>
      <c r="D433" s="16" t="s">
        <v>65863</v>
      </c>
      <c r="E433" s="15" t="s">
        <v>65211</v>
      </c>
    </row>
    <row r="434" spans="1:5" x14ac:dyDescent="0.3">
      <c r="A434" s="2" t="s">
        <v>2851</v>
      </c>
      <c r="B434" s="17">
        <v>6</v>
      </c>
      <c r="C434" s="17" t="s">
        <v>65495</v>
      </c>
      <c r="D434" s="16" t="s">
        <v>65863</v>
      </c>
      <c r="E434" s="15" t="s">
        <v>65211</v>
      </c>
    </row>
    <row r="435" spans="1:5" x14ac:dyDescent="0.3">
      <c r="A435" s="2" t="s">
        <v>2860</v>
      </c>
      <c r="B435" s="17">
        <v>8</v>
      </c>
      <c r="C435" s="17" t="s">
        <v>65868</v>
      </c>
      <c r="D435" s="16" t="s">
        <v>65863</v>
      </c>
      <c r="E435" s="15" t="s">
        <v>65211</v>
      </c>
    </row>
    <row r="436" spans="1:5" x14ac:dyDescent="0.3">
      <c r="A436" s="2" t="s">
        <v>2866</v>
      </c>
      <c r="B436" s="17">
        <v>13</v>
      </c>
      <c r="C436" s="17" t="s">
        <v>65874</v>
      </c>
      <c r="D436" s="16" t="s">
        <v>65863</v>
      </c>
      <c r="E436" s="15" t="s">
        <v>65211</v>
      </c>
    </row>
    <row r="437" spans="1:5" x14ac:dyDescent="0.3">
      <c r="A437" s="2" t="s">
        <v>2874</v>
      </c>
      <c r="B437" s="17">
        <v>7</v>
      </c>
      <c r="C437" s="17" t="s">
        <v>65882</v>
      </c>
      <c r="D437" s="16" t="s">
        <v>65863</v>
      </c>
      <c r="E437" s="15" t="s">
        <v>65211</v>
      </c>
    </row>
    <row r="438" spans="1:5" x14ac:dyDescent="0.3">
      <c r="A438" s="2" t="s">
        <v>2881</v>
      </c>
      <c r="B438" s="17">
        <v>4</v>
      </c>
      <c r="C438" s="17" t="s">
        <v>65321</v>
      </c>
      <c r="D438" s="16" t="s">
        <v>65899</v>
      </c>
      <c r="E438" s="15" t="s">
        <v>65211</v>
      </c>
    </row>
    <row r="439" spans="1:5" x14ac:dyDescent="0.3">
      <c r="A439" s="2" t="s">
        <v>2883</v>
      </c>
      <c r="B439" s="17">
        <v>5</v>
      </c>
      <c r="C439" s="17" t="s">
        <v>65920</v>
      </c>
      <c r="D439" s="16" t="s">
        <v>65870</v>
      </c>
      <c r="E439" s="15" t="s">
        <v>65211</v>
      </c>
    </row>
    <row r="440" spans="1:5" x14ac:dyDescent="0.3">
      <c r="A440" s="2" t="s">
        <v>2886</v>
      </c>
      <c r="B440" s="17">
        <v>6</v>
      </c>
      <c r="C440" s="17" t="s">
        <v>65495</v>
      </c>
      <c r="D440" s="16" t="s">
        <v>65863</v>
      </c>
      <c r="E440" s="15" t="s">
        <v>65211</v>
      </c>
    </row>
    <row r="441" spans="1:5" x14ac:dyDescent="0.3">
      <c r="A441" s="2" t="s">
        <v>2888</v>
      </c>
      <c r="B441" s="17">
        <v>4</v>
      </c>
      <c r="C441" s="17" t="s">
        <v>65321</v>
      </c>
      <c r="D441" s="16" t="s">
        <v>65863</v>
      </c>
      <c r="E441" s="15" t="s">
        <v>65211</v>
      </c>
    </row>
    <row r="442" spans="1:5" x14ac:dyDescent="0.3">
      <c r="A442" s="2" t="s">
        <v>2891</v>
      </c>
      <c r="B442" s="17">
        <v>1</v>
      </c>
      <c r="C442" s="17" t="s">
        <v>65226</v>
      </c>
      <c r="D442" s="16" t="s">
        <v>65863</v>
      </c>
      <c r="E442" s="15" t="s">
        <v>65211</v>
      </c>
    </row>
    <row r="443" spans="1:5" x14ac:dyDescent="0.3">
      <c r="A443" s="2" t="s">
        <v>2895</v>
      </c>
      <c r="B443" s="17">
        <v>4</v>
      </c>
      <c r="C443" s="17" t="s">
        <v>65321</v>
      </c>
      <c r="D443" s="16" t="s">
        <v>65863</v>
      </c>
      <c r="E443" s="15" t="s">
        <v>65211</v>
      </c>
    </row>
    <row r="444" spans="1:5" x14ac:dyDescent="0.3">
      <c r="A444" s="2" t="s">
        <v>2897</v>
      </c>
      <c r="B444" s="17">
        <v>4</v>
      </c>
      <c r="C444" s="17" t="s">
        <v>65321</v>
      </c>
      <c r="D444" s="16" t="s">
        <v>65863</v>
      </c>
      <c r="E444" s="15" t="s">
        <v>65211</v>
      </c>
    </row>
    <row r="445" spans="1:5" x14ac:dyDescent="0.3">
      <c r="A445" s="2" t="s">
        <v>2900</v>
      </c>
      <c r="B445" s="17">
        <v>2</v>
      </c>
      <c r="C445" s="17" t="s">
        <v>65282</v>
      </c>
      <c r="D445" s="16" t="s">
        <v>65863</v>
      </c>
      <c r="E445" s="15" t="s">
        <v>65211</v>
      </c>
    </row>
    <row r="446" spans="1:5" x14ac:dyDescent="0.3">
      <c r="A446" s="2" t="s">
        <v>2901</v>
      </c>
      <c r="B446" s="17">
        <v>2</v>
      </c>
      <c r="C446" s="17" t="s">
        <v>65282</v>
      </c>
      <c r="D446" s="16" t="s">
        <v>65863</v>
      </c>
      <c r="E446" s="15" t="s">
        <v>65211</v>
      </c>
    </row>
    <row r="447" spans="1:5" x14ac:dyDescent="0.3">
      <c r="A447" s="2" t="s">
        <v>2922</v>
      </c>
      <c r="B447" s="17">
        <v>5</v>
      </c>
      <c r="C447" s="17" t="s">
        <v>65396</v>
      </c>
      <c r="D447" s="16" t="s">
        <v>65899</v>
      </c>
      <c r="E447" s="15" t="s">
        <v>65211</v>
      </c>
    </row>
    <row r="448" spans="1:5" x14ac:dyDescent="0.3">
      <c r="A448" s="2" t="s">
        <v>2927</v>
      </c>
      <c r="B448" s="17">
        <v>3</v>
      </c>
      <c r="C448" s="17" t="s">
        <v>65907</v>
      </c>
      <c r="D448" s="16" t="s">
        <v>65880</v>
      </c>
      <c r="E448" s="15" t="s">
        <v>65211</v>
      </c>
    </row>
    <row r="449" spans="1:5" x14ac:dyDescent="0.3">
      <c r="A449" s="2" t="s">
        <v>2935</v>
      </c>
      <c r="B449" s="17">
        <v>2</v>
      </c>
      <c r="C449" s="17" t="s">
        <v>65282</v>
      </c>
      <c r="D449" s="16" t="s">
        <v>65863</v>
      </c>
      <c r="E449" s="15" t="s">
        <v>65211</v>
      </c>
    </row>
    <row r="450" spans="1:5" x14ac:dyDescent="0.3">
      <c r="A450" s="2" t="s">
        <v>2939</v>
      </c>
      <c r="B450" s="17">
        <v>12</v>
      </c>
      <c r="C450" s="17" t="s">
        <v>65873</v>
      </c>
      <c r="D450" s="16" t="s">
        <v>65863</v>
      </c>
      <c r="E450" s="15" t="s">
        <v>65211</v>
      </c>
    </row>
    <row r="451" spans="1:5" x14ac:dyDescent="0.3">
      <c r="A451" s="2" t="s">
        <v>2941</v>
      </c>
      <c r="B451" s="17">
        <v>5</v>
      </c>
      <c r="C451" s="17" t="s">
        <v>65396</v>
      </c>
      <c r="D451" s="16" t="s">
        <v>65863</v>
      </c>
      <c r="E451" s="15" t="s">
        <v>65211</v>
      </c>
    </row>
    <row r="452" spans="1:5" x14ac:dyDescent="0.3">
      <c r="A452" s="2" t="s">
        <v>2952</v>
      </c>
      <c r="B452" s="17">
        <v>11</v>
      </c>
      <c r="C452" s="17" t="s">
        <v>65867</v>
      </c>
      <c r="D452" s="16" t="s">
        <v>65863</v>
      </c>
      <c r="E452" s="15" t="s">
        <v>65211</v>
      </c>
    </row>
    <row r="453" spans="1:5" x14ac:dyDescent="0.3">
      <c r="A453" s="2" t="s">
        <v>2957</v>
      </c>
      <c r="B453" s="17">
        <v>10</v>
      </c>
      <c r="C453" s="17" t="s">
        <v>65888</v>
      </c>
      <c r="D453" s="16" t="s">
        <v>65863</v>
      </c>
      <c r="E453" s="15" t="s">
        <v>65211</v>
      </c>
    </row>
    <row r="454" spans="1:5" x14ac:dyDescent="0.3">
      <c r="A454" s="2" t="s">
        <v>2965</v>
      </c>
      <c r="B454" s="17">
        <v>13</v>
      </c>
      <c r="C454" s="17" t="s">
        <v>65874</v>
      </c>
      <c r="D454" s="16" t="s">
        <v>65863</v>
      </c>
      <c r="E454" s="15" t="s">
        <v>65211</v>
      </c>
    </row>
    <row r="455" spans="1:5" x14ac:dyDescent="0.3">
      <c r="A455" s="2" t="s">
        <v>2988</v>
      </c>
      <c r="B455" s="17">
        <v>13</v>
      </c>
      <c r="C455" s="17" t="s">
        <v>65874</v>
      </c>
      <c r="D455" s="16" t="s">
        <v>65863</v>
      </c>
      <c r="E455" s="15" t="s">
        <v>65211</v>
      </c>
    </row>
    <row r="456" spans="1:5" x14ac:dyDescent="0.3">
      <c r="A456" s="2" t="s">
        <v>3007</v>
      </c>
      <c r="B456" s="17">
        <v>5</v>
      </c>
      <c r="C456" s="17" t="s">
        <v>65396</v>
      </c>
      <c r="D456" s="16" t="s">
        <v>65863</v>
      </c>
      <c r="E456" s="15" t="s">
        <v>65211</v>
      </c>
    </row>
    <row r="457" spans="1:5" x14ac:dyDescent="0.3">
      <c r="A457" s="2" t="s">
        <v>3011</v>
      </c>
      <c r="B457" s="17">
        <v>7</v>
      </c>
      <c r="C457" s="17" t="s">
        <v>65882</v>
      </c>
      <c r="D457" s="16" t="s">
        <v>65863</v>
      </c>
      <c r="E457" s="15" t="s">
        <v>65211</v>
      </c>
    </row>
    <row r="458" spans="1:5" x14ac:dyDescent="0.3">
      <c r="A458" s="2" t="s">
        <v>3017</v>
      </c>
      <c r="B458" s="17">
        <v>13</v>
      </c>
      <c r="C458" s="17" t="s">
        <v>65874</v>
      </c>
      <c r="D458" s="16" t="s">
        <v>65863</v>
      </c>
      <c r="E458" s="15" t="s">
        <v>65211</v>
      </c>
    </row>
    <row r="459" spans="1:5" x14ac:dyDescent="0.3">
      <c r="A459" s="2" t="s">
        <v>3038</v>
      </c>
      <c r="B459" s="17">
        <v>13</v>
      </c>
      <c r="C459" s="17" t="s">
        <v>65874</v>
      </c>
      <c r="D459" s="16" t="s">
        <v>65863</v>
      </c>
      <c r="E459" s="15" t="s">
        <v>65211</v>
      </c>
    </row>
    <row r="460" spans="1:5" x14ac:dyDescent="0.3">
      <c r="A460" s="2" t="s">
        <v>65961</v>
      </c>
      <c r="B460" s="17">
        <v>10</v>
      </c>
      <c r="C460" s="17" t="s">
        <v>65888</v>
      </c>
      <c r="D460" s="16" t="s">
        <v>65863</v>
      </c>
      <c r="E460" s="15" t="s">
        <v>65211</v>
      </c>
    </row>
    <row r="461" spans="1:5" x14ac:dyDescent="0.3">
      <c r="A461" s="2" t="s">
        <v>3045</v>
      </c>
      <c r="B461" s="17">
        <v>7</v>
      </c>
      <c r="C461" s="17" t="s">
        <v>65882</v>
      </c>
      <c r="D461" s="16" t="s">
        <v>65863</v>
      </c>
      <c r="E461" s="15" t="s">
        <v>65211</v>
      </c>
    </row>
    <row r="462" spans="1:5" x14ac:dyDescent="0.3">
      <c r="A462" s="2" t="s">
        <v>3047</v>
      </c>
      <c r="B462" s="17">
        <v>8</v>
      </c>
      <c r="C462" s="17" t="s">
        <v>65868</v>
      </c>
      <c r="D462" s="16" t="s">
        <v>65863</v>
      </c>
      <c r="E462" s="15" t="s">
        <v>65211</v>
      </c>
    </row>
    <row r="463" spans="1:5" x14ac:dyDescent="0.3">
      <c r="A463" s="2" t="s">
        <v>3051</v>
      </c>
      <c r="B463" s="17">
        <v>6</v>
      </c>
      <c r="C463" s="17" t="s">
        <v>65495</v>
      </c>
      <c r="D463" s="16" t="s">
        <v>65863</v>
      </c>
      <c r="E463" s="15" t="s">
        <v>65211</v>
      </c>
    </row>
    <row r="464" spans="1:5" x14ac:dyDescent="0.3">
      <c r="A464" s="2" t="s">
        <v>3054</v>
      </c>
      <c r="B464" s="17">
        <v>12</v>
      </c>
      <c r="C464" s="17" t="s">
        <v>65873</v>
      </c>
      <c r="D464" s="16" t="s">
        <v>65863</v>
      </c>
      <c r="E464" s="15" t="s">
        <v>65211</v>
      </c>
    </row>
    <row r="465" spans="1:5" x14ac:dyDescent="0.3">
      <c r="A465" s="2" t="s">
        <v>3056</v>
      </c>
      <c r="B465" s="17">
        <v>5</v>
      </c>
      <c r="C465" s="17" t="s">
        <v>65920</v>
      </c>
      <c r="D465" s="16" t="s">
        <v>65870</v>
      </c>
      <c r="E465" s="15" t="s">
        <v>65211</v>
      </c>
    </row>
    <row r="466" spans="1:5" x14ac:dyDescent="0.3">
      <c r="A466" s="2" t="s">
        <v>3063</v>
      </c>
      <c r="B466" s="17">
        <v>3</v>
      </c>
      <c r="C466" s="17" t="s">
        <v>65308</v>
      </c>
      <c r="D466" s="16" t="s">
        <v>65863</v>
      </c>
      <c r="E466" s="15" t="s">
        <v>65211</v>
      </c>
    </row>
    <row r="467" spans="1:5" x14ac:dyDescent="0.3">
      <c r="A467" s="2" t="s">
        <v>3067</v>
      </c>
      <c r="B467" s="17">
        <v>4</v>
      </c>
      <c r="C467" s="17" t="s">
        <v>65321</v>
      </c>
      <c r="D467" s="16" t="s">
        <v>65863</v>
      </c>
      <c r="E467" s="15" t="s">
        <v>65211</v>
      </c>
    </row>
    <row r="468" spans="1:5" x14ac:dyDescent="0.3">
      <c r="A468" s="2" t="s">
        <v>3071</v>
      </c>
      <c r="B468" s="17">
        <v>8</v>
      </c>
      <c r="C468" s="17" t="s">
        <v>65868</v>
      </c>
      <c r="D468" s="16" t="s">
        <v>65863</v>
      </c>
      <c r="E468" s="15" t="s">
        <v>65211</v>
      </c>
    </row>
    <row r="469" spans="1:5" x14ac:dyDescent="0.3">
      <c r="A469" s="2" t="s">
        <v>3092</v>
      </c>
      <c r="B469" s="17">
        <v>7</v>
      </c>
      <c r="C469" s="17" t="s">
        <v>65882</v>
      </c>
      <c r="D469" s="16" t="s">
        <v>65863</v>
      </c>
      <c r="E469" s="15" t="s">
        <v>65211</v>
      </c>
    </row>
    <row r="470" spans="1:5" x14ac:dyDescent="0.3">
      <c r="A470" s="2" t="s">
        <v>3094</v>
      </c>
      <c r="B470" s="17">
        <v>7</v>
      </c>
      <c r="C470" s="17" t="s">
        <v>65882</v>
      </c>
      <c r="D470" s="16" t="s">
        <v>65863</v>
      </c>
      <c r="E470" s="15" t="s">
        <v>65211</v>
      </c>
    </row>
    <row r="471" spans="1:5" x14ac:dyDescent="0.3">
      <c r="A471" s="2" t="s">
        <v>3104</v>
      </c>
      <c r="B471" s="17">
        <v>5</v>
      </c>
      <c r="C471" s="17" t="s">
        <v>65396</v>
      </c>
      <c r="D471" s="16" t="s">
        <v>65863</v>
      </c>
      <c r="E471" s="15" t="s">
        <v>65211</v>
      </c>
    </row>
    <row r="472" spans="1:5" x14ac:dyDescent="0.3">
      <c r="A472" s="2" t="s">
        <v>3110</v>
      </c>
      <c r="B472" s="17">
        <v>6</v>
      </c>
      <c r="C472" s="17" t="s">
        <v>65495</v>
      </c>
      <c r="D472" s="16" t="s">
        <v>65863</v>
      </c>
      <c r="E472" s="15" t="s">
        <v>65211</v>
      </c>
    </row>
    <row r="473" spans="1:5" x14ac:dyDescent="0.3">
      <c r="A473" s="2" t="s">
        <v>3112</v>
      </c>
      <c r="B473" s="17">
        <v>6</v>
      </c>
      <c r="C473" s="17" t="s">
        <v>65495</v>
      </c>
      <c r="D473" s="16" t="s">
        <v>65863</v>
      </c>
      <c r="E473" s="15" t="s">
        <v>65211</v>
      </c>
    </row>
    <row r="474" spans="1:5" x14ac:dyDescent="0.3">
      <c r="A474" s="2" t="s">
        <v>3114</v>
      </c>
      <c r="B474" s="17">
        <v>1</v>
      </c>
      <c r="C474" s="17" t="s">
        <v>65226</v>
      </c>
      <c r="D474" s="16" t="s">
        <v>65863</v>
      </c>
      <c r="E474" s="15" t="s">
        <v>65211</v>
      </c>
    </row>
    <row r="475" spans="1:5" x14ac:dyDescent="0.3">
      <c r="A475" s="2" t="s">
        <v>3125</v>
      </c>
      <c r="B475" s="17">
        <v>8</v>
      </c>
      <c r="C475" s="17" t="s">
        <v>65868</v>
      </c>
      <c r="D475" s="16" t="s">
        <v>65863</v>
      </c>
      <c r="E475" s="15" t="s">
        <v>65211</v>
      </c>
    </row>
    <row r="476" spans="1:5" x14ac:dyDescent="0.3">
      <c r="A476" s="2" t="s">
        <v>3129</v>
      </c>
      <c r="B476" s="17">
        <v>8</v>
      </c>
      <c r="C476" s="17" t="s">
        <v>65868</v>
      </c>
      <c r="D476" s="16" t="s">
        <v>65863</v>
      </c>
      <c r="E476" s="15" t="s">
        <v>65211</v>
      </c>
    </row>
    <row r="477" spans="1:5" x14ac:dyDescent="0.3">
      <c r="A477" s="2" t="s">
        <v>3131</v>
      </c>
      <c r="B477" s="17">
        <v>8</v>
      </c>
      <c r="C477" s="17" t="s">
        <v>65868</v>
      </c>
      <c r="D477" s="16" t="s">
        <v>65863</v>
      </c>
      <c r="E477" s="15" t="s">
        <v>65211</v>
      </c>
    </row>
    <row r="478" spans="1:5" x14ac:dyDescent="0.3">
      <c r="A478" s="2" t="s">
        <v>3142</v>
      </c>
      <c r="B478" s="17">
        <v>6</v>
      </c>
      <c r="C478" s="17" t="s">
        <v>65929</v>
      </c>
      <c r="D478" s="16" t="s">
        <v>65872</v>
      </c>
      <c r="E478" s="15" t="s">
        <v>65211</v>
      </c>
    </row>
    <row r="479" spans="1:5" x14ac:dyDescent="0.3">
      <c r="A479" s="2" t="s">
        <v>3148</v>
      </c>
      <c r="B479" s="17">
        <v>6</v>
      </c>
      <c r="C479" s="17" t="s">
        <v>65495</v>
      </c>
      <c r="D479" s="16" t="s">
        <v>65863</v>
      </c>
      <c r="E479" s="15" t="s">
        <v>65211</v>
      </c>
    </row>
    <row r="480" spans="1:5" x14ac:dyDescent="0.3">
      <c r="A480" s="2" t="s">
        <v>3156</v>
      </c>
      <c r="B480" s="17">
        <v>6</v>
      </c>
      <c r="C480" s="17" t="s">
        <v>65495</v>
      </c>
      <c r="D480" s="16" t="s">
        <v>65863</v>
      </c>
      <c r="E480" s="15" t="s">
        <v>65211</v>
      </c>
    </row>
    <row r="481" spans="1:5" x14ac:dyDescent="0.3">
      <c r="A481" s="2" t="s">
        <v>3170</v>
      </c>
      <c r="B481" s="17">
        <v>9</v>
      </c>
      <c r="C481" s="17" t="s">
        <v>65864</v>
      </c>
      <c r="D481" s="16" t="s">
        <v>65863</v>
      </c>
      <c r="E481" s="15" t="s">
        <v>65211</v>
      </c>
    </row>
    <row r="482" spans="1:5" x14ac:dyDescent="0.3">
      <c r="A482" s="2" t="s">
        <v>3174</v>
      </c>
      <c r="B482" s="17">
        <v>5</v>
      </c>
      <c r="C482" s="17" t="s">
        <v>65396</v>
      </c>
      <c r="D482" s="16" t="s">
        <v>65863</v>
      </c>
      <c r="E482" s="15" t="s">
        <v>65211</v>
      </c>
    </row>
    <row r="483" spans="1:5" x14ac:dyDescent="0.3">
      <c r="A483" s="2" t="s">
        <v>3177</v>
      </c>
      <c r="B483" s="17">
        <v>5</v>
      </c>
      <c r="C483" s="17" t="s">
        <v>65396</v>
      </c>
      <c r="D483" s="16" t="s">
        <v>65863</v>
      </c>
      <c r="E483" s="15" t="s">
        <v>65211</v>
      </c>
    </row>
    <row r="484" spans="1:5" x14ac:dyDescent="0.3">
      <c r="A484" s="2" t="s">
        <v>3181</v>
      </c>
      <c r="B484" s="17">
        <v>9</v>
      </c>
      <c r="C484" s="17" t="s">
        <v>65864</v>
      </c>
      <c r="D484" s="16" t="s">
        <v>65863</v>
      </c>
      <c r="E484" s="15" t="s">
        <v>65211</v>
      </c>
    </row>
    <row r="485" spans="1:5" x14ac:dyDescent="0.3">
      <c r="A485" s="2" t="s">
        <v>3189</v>
      </c>
      <c r="B485" s="17">
        <v>5</v>
      </c>
      <c r="C485" s="17" t="s">
        <v>65920</v>
      </c>
      <c r="D485" s="16" t="s">
        <v>65870</v>
      </c>
      <c r="E485" s="15" t="s">
        <v>65211</v>
      </c>
    </row>
    <row r="486" spans="1:5" x14ac:dyDescent="0.3">
      <c r="A486" s="2" t="s">
        <v>3193</v>
      </c>
      <c r="B486" s="17">
        <v>13</v>
      </c>
      <c r="C486" s="17" t="s">
        <v>65874</v>
      </c>
      <c r="D486" s="16" t="s">
        <v>65863</v>
      </c>
      <c r="E486" s="15" t="s">
        <v>65211</v>
      </c>
    </row>
    <row r="487" spans="1:5" x14ac:dyDescent="0.3">
      <c r="A487" s="2" t="s">
        <v>3194</v>
      </c>
      <c r="B487" s="17">
        <v>4</v>
      </c>
      <c r="C487" s="17" t="s">
        <v>65321</v>
      </c>
      <c r="D487" s="16" t="s">
        <v>65863</v>
      </c>
      <c r="E487" s="15" t="s">
        <v>65211</v>
      </c>
    </row>
    <row r="488" spans="1:5" x14ac:dyDescent="0.3">
      <c r="A488" s="2" t="s">
        <v>3199</v>
      </c>
      <c r="B488" s="17">
        <v>6</v>
      </c>
      <c r="C488" s="17" t="s">
        <v>65495</v>
      </c>
      <c r="D488" s="16" t="s">
        <v>65863</v>
      </c>
      <c r="E488" s="15" t="s">
        <v>65211</v>
      </c>
    </row>
    <row r="489" spans="1:5" x14ac:dyDescent="0.3">
      <c r="A489" s="2" t="s">
        <v>3203</v>
      </c>
      <c r="B489" s="17">
        <v>10</v>
      </c>
      <c r="C489" s="17" t="s">
        <v>65888</v>
      </c>
      <c r="D489" s="16" t="s">
        <v>65863</v>
      </c>
      <c r="E489" s="15" t="s">
        <v>65211</v>
      </c>
    </row>
    <row r="490" spans="1:5" x14ac:dyDescent="0.3">
      <c r="A490" s="2" t="s">
        <v>3205</v>
      </c>
      <c r="B490" s="17">
        <v>6</v>
      </c>
      <c r="C490" s="17" t="s">
        <v>65495</v>
      </c>
      <c r="D490" s="16" t="s">
        <v>65863</v>
      </c>
      <c r="E490" s="15" t="s">
        <v>65211</v>
      </c>
    </row>
    <row r="491" spans="1:5" x14ac:dyDescent="0.3">
      <c r="A491" s="2" t="s">
        <v>3206</v>
      </c>
      <c r="B491" s="17">
        <v>6</v>
      </c>
      <c r="C491" s="17" t="s">
        <v>65495</v>
      </c>
      <c r="D491" s="16" t="s">
        <v>65863</v>
      </c>
      <c r="E491" s="15" t="s">
        <v>65211</v>
      </c>
    </row>
    <row r="492" spans="1:5" x14ac:dyDescent="0.3">
      <c r="A492" s="2" t="s">
        <v>3210</v>
      </c>
      <c r="B492" s="17">
        <v>7</v>
      </c>
      <c r="C492" s="17" t="s">
        <v>65901</v>
      </c>
      <c r="D492" s="16" t="s">
        <v>65880</v>
      </c>
      <c r="E492" s="15" t="s">
        <v>65211</v>
      </c>
    </row>
    <row r="493" spans="1:5" x14ac:dyDescent="0.3">
      <c r="A493" s="2" t="s">
        <v>65962</v>
      </c>
      <c r="B493" s="17">
        <v>6</v>
      </c>
      <c r="C493" s="17" t="s">
        <v>65883</v>
      </c>
      <c r="D493" s="16" t="s">
        <v>65866</v>
      </c>
      <c r="E493" s="15" t="s">
        <v>65211</v>
      </c>
    </row>
    <row r="494" spans="1:5" x14ac:dyDescent="0.3">
      <c r="A494" s="2" t="s">
        <v>3212</v>
      </c>
      <c r="B494" s="17">
        <v>7</v>
      </c>
      <c r="C494" s="17" t="s">
        <v>65901</v>
      </c>
      <c r="D494" s="16" t="s">
        <v>65880</v>
      </c>
      <c r="E494" s="15" t="s">
        <v>65211</v>
      </c>
    </row>
    <row r="495" spans="1:5" x14ac:dyDescent="0.3">
      <c r="A495" s="2" t="s">
        <v>65963</v>
      </c>
      <c r="B495" s="17">
        <v>6</v>
      </c>
      <c r="C495" s="17" t="s">
        <v>65883</v>
      </c>
      <c r="D495" s="16" t="s">
        <v>65866</v>
      </c>
      <c r="E495" s="15" t="s">
        <v>65211</v>
      </c>
    </row>
    <row r="496" spans="1:5" x14ac:dyDescent="0.3">
      <c r="A496" s="2" t="s">
        <v>65964</v>
      </c>
      <c r="B496" s="17">
        <v>6</v>
      </c>
      <c r="C496" s="17" t="s">
        <v>65883</v>
      </c>
      <c r="D496" s="16" t="s">
        <v>65866</v>
      </c>
      <c r="E496" s="15" t="s">
        <v>65211</v>
      </c>
    </row>
    <row r="497" spans="1:5" x14ac:dyDescent="0.3">
      <c r="A497" s="2" t="s">
        <v>3213</v>
      </c>
      <c r="B497" s="17">
        <v>6</v>
      </c>
      <c r="C497" s="17" t="s">
        <v>65883</v>
      </c>
      <c r="D497" s="16" t="s">
        <v>65866</v>
      </c>
      <c r="E497" s="15" t="s">
        <v>65211</v>
      </c>
    </row>
    <row r="498" spans="1:5" x14ac:dyDescent="0.3">
      <c r="A498" s="2" t="s">
        <v>65965</v>
      </c>
      <c r="B498" s="17">
        <v>13</v>
      </c>
      <c r="C498" s="17" t="s">
        <v>65874</v>
      </c>
      <c r="D498" s="16" t="s">
        <v>65863</v>
      </c>
      <c r="E498" s="15" t="s">
        <v>65211</v>
      </c>
    </row>
    <row r="499" spans="1:5" x14ac:dyDescent="0.3">
      <c r="A499" s="2" t="s">
        <v>3219</v>
      </c>
      <c r="B499" s="17">
        <v>5</v>
      </c>
      <c r="C499" s="17" t="s">
        <v>65396</v>
      </c>
      <c r="D499" s="16" t="s">
        <v>65863</v>
      </c>
      <c r="E499" s="15" t="s">
        <v>65211</v>
      </c>
    </row>
    <row r="500" spans="1:5" x14ac:dyDescent="0.3">
      <c r="A500" s="2" t="s">
        <v>3222</v>
      </c>
      <c r="B500" s="17">
        <v>3</v>
      </c>
      <c r="C500" s="17" t="s">
        <v>65308</v>
      </c>
      <c r="D500" s="16" t="s">
        <v>65863</v>
      </c>
      <c r="E500" s="15" t="s">
        <v>65211</v>
      </c>
    </row>
    <row r="501" spans="1:5" x14ac:dyDescent="0.3">
      <c r="A501" s="2" t="s">
        <v>3224</v>
      </c>
      <c r="B501" s="17">
        <v>3</v>
      </c>
      <c r="C501" s="17" t="s">
        <v>65308</v>
      </c>
      <c r="D501" s="16" t="s">
        <v>65863</v>
      </c>
      <c r="E501" s="15" t="s">
        <v>65211</v>
      </c>
    </row>
    <row r="502" spans="1:5" x14ac:dyDescent="0.3">
      <c r="A502" s="2" t="s">
        <v>3236</v>
      </c>
      <c r="B502" s="17">
        <v>7</v>
      </c>
      <c r="C502" s="17" t="s">
        <v>65882</v>
      </c>
      <c r="D502" s="16" t="s">
        <v>65863</v>
      </c>
      <c r="E502" s="15" t="s">
        <v>65211</v>
      </c>
    </row>
    <row r="503" spans="1:5" x14ac:dyDescent="0.3">
      <c r="A503" s="2" t="s">
        <v>3243</v>
      </c>
      <c r="B503" s="17">
        <v>9</v>
      </c>
      <c r="C503" s="17" t="s">
        <v>65864</v>
      </c>
      <c r="D503" s="16" t="s">
        <v>65863</v>
      </c>
      <c r="E503" s="15" t="s">
        <v>65211</v>
      </c>
    </row>
    <row r="504" spans="1:5" x14ac:dyDescent="0.3">
      <c r="A504" s="2" t="s">
        <v>3256</v>
      </c>
      <c r="B504" s="17">
        <v>6</v>
      </c>
      <c r="C504" s="17" t="s">
        <v>65958</v>
      </c>
      <c r="D504" s="16" t="s">
        <v>65872</v>
      </c>
      <c r="E504" s="15" t="s">
        <v>65211</v>
      </c>
    </row>
    <row r="505" spans="1:5" x14ac:dyDescent="0.3">
      <c r="A505" s="2" t="s">
        <v>3262</v>
      </c>
      <c r="B505" s="17">
        <v>4</v>
      </c>
      <c r="C505" s="17" t="s">
        <v>65321</v>
      </c>
      <c r="D505" s="16" t="s">
        <v>65863</v>
      </c>
      <c r="E505" s="15" t="s">
        <v>65211</v>
      </c>
    </row>
    <row r="506" spans="1:5" x14ac:dyDescent="0.3">
      <c r="A506" s="2" t="s">
        <v>3267</v>
      </c>
      <c r="B506" s="17">
        <v>9</v>
      </c>
      <c r="C506" s="17" t="s">
        <v>65864</v>
      </c>
      <c r="D506" s="16" t="s">
        <v>65863</v>
      </c>
      <c r="E506" s="15" t="s">
        <v>65211</v>
      </c>
    </row>
    <row r="507" spans="1:5" x14ac:dyDescent="0.3">
      <c r="A507" s="2" t="s">
        <v>3289</v>
      </c>
      <c r="B507" s="17">
        <v>3</v>
      </c>
      <c r="C507" s="17" t="s">
        <v>65865</v>
      </c>
      <c r="D507" s="16" t="s">
        <v>65866</v>
      </c>
      <c r="E507" s="15" t="s">
        <v>65211</v>
      </c>
    </row>
    <row r="508" spans="1:5" x14ac:dyDescent="0.3">
      <c r="A508" s="2" t="s">
        <v>3291</v>
      </c>
      <c r="B508" s="17">
        <v>12</v>
      </c>
      <c r="C508" s="17" t="s">
        <v>65873</v>
      </c>
      <c r="D508" s="16" t="s">
        <v>65863</v>
      </c>
      <c r="E508" s="15" t="s">
        <v>65211</v>
      </c>
    </row>
    <row r="509" spans="1:5" x14ac:dyDescent="0.3">
      <c r="A509" s="2" t="s">
        <v>3308</v>
      </c>
      <c r="B509" s="17">
        <v>9</v>
      </c>
      <c r="C509" s="17" t="s">
        <v>65864</v>
      </c>
      <c r="D509" s="16" t="s">
        <v>65863</v>
      </c>
      <c r="E509" s="15" t="s">
        <v>65211</v>
      </c>
    </row>
    <row r="510" spans="1:5" x14ac:dyDescent="0.3">
      <c r="A510" s="2" t="s">
        <v>3312</v>
      </c>
      <c r="B510" s="17">
        <v>11</v>
      </c>
      <c r="C510" s="17" t="s">
        <v>65867</v>
      </c>
      <c r="D510" s="16" t="s">
        <v>65863</v>
      </c>
      <c r="E510" s="15" t="s">
        <v>65211</v>
      </c>
    </row>
    <row r="511" spans="1:5" x14ac:dyDescent="0.3">
      <c r="A511" s="2" t="s">
        <v>3332</v>
      </c>
      <c r="B511" s="17">
        <v>7</v>
      </c>
      <c r="C511" s="17" t="s">
        <v>65901</v>
      </c>
      <c r="D511" s="16" t="s">
        <v>65880</v>
      </c>
      <c r="E511" s="15" t="s">
        <v>65211</v>
      </c>
    </row>
    <row r="512" spans="1:5" x14ac:dyDescent="0.3">
      <c r="A512" s="2" t="s">
        <v>3346</v>
      </c>
      <c r="B512" s="17">
        <v>5</v>
      </c>
      <c r="C512" s="17" t="s">
        <v>65396</v>
      </c>
      <c r="D512" s="16" t="s">
        <v>65863</v>
      </c>
      <c r="E512" s="15" t="s">
        <v>65211</v>
      </c>
    </row>
    <row r="513" spans="1:5" x14ac:dyDescent="0.3">
      <c r="A513" s="2" t="s">
        <v>65966</v>
      </c>
      <c r="B513" s="17">
        <v>6</v>
      </c>
      <c r="C513" s="17" t="s">
        <v>65917</v>
      </c>
      <c r="D513" s="16" t="s">
        <v>65870</v>
      </c>
      <c r="E513" s="15" t="s">
        <v>65211</v>
      </c>
    </row>
    <row r="514" spans="1:5" x14ac:dyDescent="0.3">
      <c r="A514" s="2" t="s">
        <v>3354</v>
      </c>
      <c r="B514" s="17">
        <v>5</v>
      </c>
      <c r="C514" s="17" t="s">
        <v>65396</v>
      </c>
      <c r="D514" s="16" t="s">
        <v>65877</v>
      </c>
      <c r="E514" s="15" t="s">
        <v>65211</v>
      </c>
    </row>
    <row r="515" spans="1:5" x14ac:dyDescent="0.3">
      <c r="A515" s="2" t="s">
        <v>3358</v>
      </c>
      <c r="B515" s="17">
        <v>13</v>
      </c>
      <c r="C515" s="17" t="s">
        <v>65874</v>
      </c>
      <c r="D515" s="16" t="s">
        <v>65863</v>
      </c>
      <c r="E515" s="15" t="s">
        <v>65211</v>
      </c>
    </row>
    <row r="516" spans="1:5" x14ac:dyDescent="0.3">
      <c r="A516" s="2" t="s">
        <v>3377</v>
      </c>
      <c r="B516" s="17">
        <v>7</v>
      </c>
      <c r="C516" s="17" t="s">
        <v>65882</v>
      </c>
      <c r="D516" s="16" t="s">
        <v>65863</v>
      </c>
      <c r="E516" s="15" t="s">
        <v>65211</v>
      </c>
    </row>
    <row r="517" spans="1:5" x14ac:dyDescent="0.3">
      <c r="A517" s="2" t="s">
        <v>3385</v>
      </c>
      <c r="B517" s="17">
        <v>6</v>
      </c>
      <c r="C517" s="17" t="s">
        <v>65495</v>
      </c>
      <c r="D517" s="16" t="s">
        <v>65863</v>
      </c>
      <c r="E517" s="15" t="s">
        <v>65211</v>
      </c>
    </row>
    <row r="518" spans="1:5" x14ac:dyDescent="0.3">
      <c r="A518" s="2" t="s">
        <v>3390</v>
      </c>
      <c r="B518" s="17">
        <v>6</v>
      </c>
      <c r="C518" s="17" t="s">
        <v>65917</v>
      </c>
      <c r="D518" s="16" t="s">
        <v>65870</v>
      </c>
      <c r="E518" s="15" t="s">
        <v>65211</v>
      </c>
    </row>
    <row r="519" spans="1:5" x14ac:dyDescent="0.3">
      <c r="A519" s="2" t="s">
        <v>65967</v>
      </c>
      <c r="B519" s="17">
        <v>12</v>
      </c>
      <c r="C519" s="17" t="s">
        <v>65873</v>
      </c>
      <c r="D519" s="16" t="s">
        <v>65863</v>
      </c>
      <c r="E519" s="15" t="s">
        <v>65211</v>
      </c>
    </row>
    <row r="520" spans="1:5" x14ac:dyDescent="0.3">
      <c r="A520" s="2" t="s">
        <v>3404</v>
      </c>
      <c r="B520" s="17">
        <v>5</v>
      </c>
      <c r="C520" s="17" t="s">
        <v>65968</v>
      </c>
      <c r="D520" s="16" t="s">
        <v>65870</v>
      </c>
      <c r="E520" s="15" t="s">
        <v>65211</v>
      </c>
    </row>
    <row r="521" spans="1:5" x14ac:dyDescent="0.3">
      <c r="A521" s="2" t="s">
        <v>3411</v>
      </c>
      <c r="B521" s="17">
        <v>8</v>
      </c>
      <c r="C521" s="17" t="s">
        <v>65868</v>
      </c>
      <c r="D521" s="16" t="s">
        <v>65863</v>
      </c>
      <c r="E521" s="15" t="s">
        <v>65211</v>
      </c>
    </row>
    <row r="522" spans="1:5" x14ac:dyDescent="0.3">
      <c r="A522" s="2" t="s">
        <v>3413</v>
      </c>
      <c r="B522" s="17">
        <v>10</v>
      </c>
      <c r="C522" s="17" t="s">
        <v>65888</v>
      </c>
      <c r="D522" s="16" t="s">
        <v>65863</v>
      </c>
      <c r="E522" s="15" t="s">
        <v>65211</v>
      </c>
    </row>
    <row r="523" spans="1:5" x14ac:dyDescent="0.3">
      <c r="A523" s="2" t="s">
        <v>3415</v>
      </c>
      <c r="B523" s="17">
        <v>12</v>
      </c>
      <c r="C523" s="17" t="s">
        <v>65873</v>
      </c>
      <c r="D523" s="16" t="s">
        <v>65863</v>
      </c>
      <c r="E523" s="15" t="s">
        <v>65211</v>
      </c>
    </row>
    <row r="524" spans="1:5" x14ac:dyDescent="0.3">
      <c r="A524" s="2" t="s">
        <v>3417</v>
      </c>
      <c r="B524" s="17">
        <v>1</v>
      </c>
      <c r="C524" s="17" t="s">
        <v>65226</v>
      </c>
      <c r="D524" s="16" t="s">
        <v>65863</v>
      </c>
      <c r="E524" s="15" t="s">
        <v>65211</v>
      </c>
    </row>
    <row r="525" spans="1:5" x14ac:dyDescent="0.3">
      <c r="A525" s="2" t="s">
        <v>3420</v>
      </c>
      <c r="B525" s="17">
        <v>4</v>
      </c>
      <c r="C525" s="17" t="s">
        <v>65969</v>
      </c>
      <c r="D525" s="16" t="s">
        <v>65970</v>
      </c>
      <c r="E525" s="15" t="s">
        <v>65211</v>
      </c>
    </row>
    <row r="526" spans="1:5" x14ac:dyDescent="0.3">
      <c r="A526" s="2" t="s">
        <v>65971</v>
      </c>
      <c r="B526" s="17">
        <v>6</v>
      </c>
      <c r="C526" s="17" t="s">
        <v>65883</v>
      </c>
      <c r="D526" s="16" t="s">
        <v>65866</v>
      </c>
      <c r="E526" s="15" t="s">
        <v>65211</v>
      </c>
    </row>
    <row r="527" spans="1:5" x14ac:dyDescent="0.3">
      <c r="A527" s="2" t="s">
        <v>65972</v>
      </c>
      <c r="B527" s="17">
        <v>6</v>
      </c>
      <c r="C527" s="17" t="s">
        <v>65883</v>
      </c>
      <c r="D527" s="16" t="s">
        <v>65866</v>
      </c>
      <c r="E527" s="15" t="s">
        <v>65211</v>
      </c>
    </row>
    <row r="528" spans="1:5" x14ac:dyDescent="0.3">
      <c r="A528" s="2" t="s">
        <v>3427</v>
      </c>
      <c r="B528" s="17">
        <v>6</v>
      </c>
      <c r="C528" s="17" t="s">
        <v>65495</v>
      </c>
      <c r="D528" s="16" t="s">
        <v>65863</v>
      </c>
      <c r="E528" s="15" t="s">
        <v>65211</v>
      </c>
    </row>
    <row r="529" spans="1:5" x14ac:dyDescent="0.3">
      <c r="A529" s="2" t="s">
        <v>3429</v>
      </c>
      <c r="B529" s="17">
        <v>3</v>
      </c>
      <c r="C529" s="17" t="s">
        <v>65308</v>
      </c>
      <c r="D529" s="16" t="s">
        <v>65863</v>
      </c>
      <c r="E529" s="15" t="s">
        <v>65211</v>
      </c>
    </row>
    <row r="530" spans="1:5" x14ac:dyDescent="0.3">
      <c r="A530" s="2" t="s">
        <v>3442</v>
      </c>
      <c r="B530" s="17">
        <v>4</v>
      </c>
      <c r="C530" s="17" t="s">
        <v>65321</v>
      </c>
      <c r="D530" s="16" t="s">
        <v>65863</v>
      </c>
      <c r="E530" s="15" t="s">
        <v>65211</v>
      </c>
    </row>
    <row r="531" spans="1:5" x14ac:dyDescent="0.3">
      <c r="A531" s="2" t="s">
        <v>3449</v>
      </c>
      <c r="B531" s="17">
        <v>6</v>
      </c>
      <c r="C531" s="17" t="s">
        <v>65495</v>
      </c>
      <c r="D531" s="16" t="s">
        <v>65863</v>
      </c>
      <c r="E531" s="15" t="s">
        <v>65211</v>
      </c>
    </row>
    <row r="532" spans="1:5" x14ac:dyDescent="0.3">
      <c r="A532" s="2" t="s">
        <v>3461</v>
      </c>
      <c r="B532" s="17">
        <v>9</v>
      </c>
      <c r="C532" s="17" t="s">
        <v>65864</v>
      </c>
      <c r="D532" s="16" t="s">
        <v>65863</v>
      </c>
      <c r="E532" s="15" t="s">
        <v>65211</v>
      </c>
    </row>
    <row r="533" spans="1:5" x14ac:dyDescent="0.3">
      <c r="A533" s="2" t="s">
        <v>3474</v>
      </c>
      <c r="B533" s="17">
        <v>6</v>
      </c>
      <c r="C533" s="17" t="s">
        <v>65495</v>
      </c>
      <c r="D533" s="16" t="s">
        <v>65877</v>
      </c>
      <c r="E533" s="15" t="s">
        <v>65211</v>
      </c>
    </row>
    <row r="534" spans="1:5" x14ac:dyDescent="0.3">
      <c r="A534" s="2" t="s">
        <v>3476</v>
      </c>
      <c r="B534" s="17">
        <v>8</v>
      </c>
      <c r="C534" s="17" t="s">
        <v>65973</v>
      </c>
      <c r="D534" s="16" t="s">
        <v>65870</v>
      </c>
      <c r="E534" s="15" t="s">
        <v>65211</v>
      </c>
    </row>
    <row r="535" spans="1:5" x14ac:dyDescent="0.3">
      <c r="A535" s="2" t="s">
        <v>3480</v>
      </c>
      <c r="B535" s="17">
        <v>4</v>
      </c>
      <c r="C535" s="17" t="s">
        <v>65974</v>
      </c>
      <c r="D535" s="16" t="s">
        <v>65880</v>
      </c>
      <c r="E535" s="15" t="s">
        <v>65211</v>
      </c>
    </row>
    <row r="536" spans="1:5" x14ac:dyDescent="0.3">
      <c r="A536" s="2" t="s">
        <v>65975</v>
      </c>
      <c r="B536" s="17">
        <v>6</v>
      </c>
      <c r="C536" s="17" t="s">
        <v>65883</v>
      </c>
      <c r="D536" s="16" t="s">
        <v>65866</v>
      </c>
      <c r="E536" s="15" t="s">
        <v>65211</v>
      </c>
    </row>
    <row r="537" spans="1:5" x14ac:dyDescent="0.3">
      <c r="A537" s="2" t="s">
        <v>65976</v>
      </c>
      <c r="B537" s="17">
        <v>6</v>
      </c>
      <c r="C537" s="17" t="s">
        <v>65883</v>
      </c>
      <c r="D537" s="16" t="s">
        <v>65866</v>
      </c>
      <c r="E537" s="15" t="s">
        <v>65211</v>
      </c>
    </row>
    <row r="538" spans="1:5" x14ac:dyDescent="0.3">
      <c r="A538" s="2" t="s">
        <v>3482</v>
      </c>
      <c r="B538" s="17">
        <v>6</v>
      </c>
      <c r="C538" s="17" t="s">
        <v>65883</v>
      </c>
      <c r="D538" s="16" t="s">
        <v>65866</v>
      </c>
      <c r="E538" s="15" t="s">
        <v>65211</v>
      </c>
    </row>
    <row r="539" spans="1:5" x14ac:dyDescent="0.3">
      <c r="A539" s="2" t="s">
        <v>3486</v>
      </c>
      <c r="B539" s="17">
        <v>2</v>
      </c>
      <c r="C539" s="17" t="s">
        <v>65282</v>
      </c>
      <c r="D539" s="16" t="s">
        <v>65863</v>
      </c>
      <c r="E539" s="15" t="s">
        <v>65211</v>
      </c>
    </row>
    <row r="540" spans="1:5" x14ac:dyDescent="0.3">
      <c r="A540" s="2" t="s">
        <v>3497</v>
      </c>
      <c r="B540" s="17">
        <v>8</v>
      </c>
      <c r="C540" s="17" t="s">
        <v>65868</v>
      </c>
      <c r="D540" s="16" t="s">
        <v>65863</v>
      </c>
      <c r="E540" s="15" t="s">
        <v>65211</v>
      </c>
    </row>
    <row r="541" spans="1:5" x14ac:dyDescent="0.3">
      <c r="A541" s="2" t="s">
        <v>3511</v>
      </c>
      <c r="B541" s="17">
        <v>6</v>
      </c>
      <c r="C541" s="17" t="s">
        <v>65495</v>
      </c>
      <c r="D541" s="16" t="s">
        <v>65863</v>
      </c>
      <c r="E541" s="15" t="s">
        <v>65211</v>
      </c>
    </row>
    <row r="542" spans="1:5" x14ac:dyDescent="0.3">
      <c r="A542" s="2" t="s">
        <v>3518</v>
      </c>
      <c r="B542" s="17">
        <v>5</v>
      </c>
      <c r="C542" s="17" t="s">
        <v>65920</v>
      </c>
      <c r="D542" s="16" t="s">
        <v>65870</v>
      </c>
      <c r="E542" s="15" t="s">
        <v>65211</v>
      </c>
    </row>
    <row r="543" spans="1:5" x14ac:dyDescent="0.3">
      <c r="A543" s="2" t="s">
        <v>3531</v>
      </c>
      <c r="B543" s="17">
        <v>7</v>
      </c>
      <c r="C543" s="17" t="s">
        <v>65882</v>
      </c>
      <c r="D543" s="16" t="s">
        <v>65863</v>
      </c>
      <c r="E543" s="15" t="s">
        <v>65211</v>
      </c>
    </row>
    <row r="544" spans="1:5" x14ac:dyDescent="0.3">
      <c r="A544" s="2" t="s">
        <v>3537</v>
      </c>
      <c r="B544" s="17">
        <v>3</v>
      </c>
      <c r="C544" s="17" t="s">
        <v>65308</v>
      </c>
      <c r="D544" s="16" t="s">
        <v>65863</v>
      </c>
      <c r="E544" s="15" t="s">
        <v>65211</v>
      </c>
    </row>
    <row r="545" spans="1:5" x14ac:dyDescent="0.3">
      <c r="A545" s="2" t="s">
        <v>3542</v>
      </c>
      <c r="B545" s="17">
        <v>9</v>
      </c>
      <c r="C545" s="17" t="s">
        <v>65864</v>
      </c>
      <c r="D545" s="16" t="s">
        <v>65863</v>
      </c>
      <c r="E545" s="15" t="s">
        <v>65211</v>
      </c>
    </row>
    <row r="546" spans="1:5" x14ac:dyDescent="0.3">
      <c r="A546" s="2" t="s">
        <v>340</v>
      </c>
      <c r="B546" s="17">
        <v>1</v>
      </c>
      <c r="C546" s="17" t="s">
        <v>65879</v>
      </c>
      <c r="D546" s="16" t="s">
        <v>65880</v>
      </c>
      <c r="E546" s="15" t="s">
        <v>65211</v>
      </c>
    </row>
    <row r="547" spans="1:5" x14ac:dyDescent="0.3">
      <c r="A547" s="2" t="s">
        <v>3553</v>
      </c>
      <c r="B547" s="17">
        <v>6</v>
      </c>
      <c r="C547" s="17" t="s">
        <v>65495</v>
      </c>
      <c r="D547" s="16" t="s">
        <v>65863</v>
      </c>
      <c r="E547" s="15" t="s">
        <v>65211</v>
      </c>
    </row>
    <row r="548" spans="1:5" x14ac:dyDescent="0.3">
      <c r="A548" s="2" t="s">
        <v>1035</v>
      </c>
      <c r="B548" s="17">
        <v>3</v>
      </c>
      <c r="C548" s="17" t="s">
        <v>65308</v>
      </c>
      <c r="D548" s="16" t="s">
        <v>65863</v>
      </c>
      <c r="E548" s="15" t="s">
        <v>65211</v>
      </c>
    </row>
    <row r="549" spans="1:5" x14ac:dyDescent="0.3">
      <c r="A549" s="2" t="s">
        <v>3568</v>
      </c>
      <c r="B549" s="17">
        <v>4</v>
      </c>
      <c r="C549" s="17" t="s">
        <v>65321</v>
      </c>
      <c r="D549" s="16" t="s">
        <v>65863</v>
      </c>
      <c r="E549" s="15" t="s">
        <v>65211</v>
      </c>
    </row>
    <row r="550" spans="1:5" x14ac:dyDescent="0.3">
      <c r="A550" s="2" t="s">
        <v>3570</v>
      </c>
      <c r="B550" s="17">
        <v>13</v>
      </c>
      <c r="C550" s="17" t="s">
        <v>65874</v>
      </c>
      <c r="D550" s="16" t="s">
        <v>65863</v>
      </c>
      <c r="E550" s="15" t="s">
        <v>65211</v>
      </c>
    </row>
    <row r="551" spans="1:5" x14ac:dyDescent="0.3">
      <c r="A551" s="2" t="s">
        <v>3574</v>
      </c>
      <c r="B551" s="17">
        <v>8</v>
      </c>
      <c r="C551" s="17" t="s">
        <v>65977</v>
      </c>
      <c r="D551" s="16" t="s">
        <v>65880</v>
      </c>
      <c r="E551" s="15" t="s">
        <v>65211</v>
      </c>
    </row>
    <row r="552" spans="1:5" x14ac:dyDescent="0.3">
      <c r="A552" s="2" t="s">
        <v>3186</v>
      </c>
      <c r="B552" s="17">
        <v>4</v>
      </c>
      <c r="C552" s="17" t="s">
        <v>65321</v>
      </c>
      <c r="D552" s="16" t="s">
        <v>65863</v>
      </c>
      <c r="E552" s="15" t="s">
        <v>65211</v>
      </c>
    </row>
    <row r="553" spans="1:5" x14ac:dyDescent="0.3">
      <c r="A553" s="2" t="s">
        <v>3591</v>
      </c>
      <c r="B553" s="17">
        <v>6</v>
      </c>
      <c r="C553" s="17" t="s">
        <v>65495</v>
      </c>
      <c r="D553" s="16" t="s">
        <v>65863</v>
      </c>
      <c r="E553" s="15" t="s">
        <v>65211</v>
      </c>
    </row>
    <row r="554" spans="1:5" x14ac:dyDescent="0.3">
      <c r="A554" s="2" t="s">
        <v>3593</v>
      </c>
      <c r="B554" s="17">
        <v>3</v>
      </c>
      <c r="C554" s="17" t="s">
        <v>65308</v>
      </c>
      <c r="D554" s="16" t="s">
        <v>65863</v>
      </c>
      <c r="E554" s="15" t="s">
        <v>65211</v>
      </c>
    </row>
    <row r="555" spans="1:5" x14ac:dyDescent="0.3">
      <c r="A555" s="2" t="s">
        <v>3602</v>
      </c>
      <c r="B555" s="17">
        <v>9</v>
      </c>
      <c r="C555" s="17" t="s">
        <v>65864</v>
      </c>
      <c r="D555" s="16" t="s">
        <v>65863</v>
      </c>
      <c r="E555" s="15" t="s">
        <v>65211</v>
      </c>
    </row>
    <row r="556" spans="1:5" x14ac:dyDescent="0.3">
      <c r="A556" s="2" t="s">
        <v>3609</v>
      </c>
      <c r="B556" s="17">
        <v>3</v>
      </c>
      <c r="C556" s="17" t="s">
        <v>65308</v>
      </c>
      <c r="D556" s="16" t="s">
        <v>65863</v>
      </c>
      <c r="E556" s="15" t="s">
        <v>65211</v>
      </c>
    </row>
    <row r="557" spans="1:5" x14ac:dyDescent="0.3">
      <c r="A557" s="2" t="s">
        <v>3618</v>
      </c>
      <c r="B557" s="17">
        <v>7</v>
      </c>
      <c r="C557" s="17" t="s">
        <v>65882</v>
      </c>
      <c r="D557" s="16" t="s">
        <v>65863</v>
      </c>
      <c r="E557" s="15" t="s">
        <v>65211</v>
      </c>
    </row>
    <row r="558" spans="1:5" x14ac:dyDescent="0.3">
      <c r="A558" s="2" t="s">
        <v>3626</v>
      </c>
      <c r="B558" s="17">
        <v>8</v>
      </c>
      <c r="C558" s="17" t="s">
        <v>65868</v>
      </c>
      <c r="D558" s="16" t="s">
        <v>65863</v>
      </c>
      <c r="E558" s="15" t="s">
        <v>65211</v>
      </c>
    </row>
    <row r="559" spans="1:5" x14ac:dyDescent="0.3">
      <c r="A559" s="2" t="s">
        <v>3630</v>
      </c>
      <c r="B559" s="17">
        <v>5</v>
      </c>
      <c r="C559" s="17" t="s">
        <v>65920</v>
      </c>
      <c r="D559" s="16" t="s">
        <v>65870</v>
      </c>
      <c r="E559" s="15" t="s">
        <v>65211</v>
      </c>
    </row>
    <row r="560" spans="1:5" x14ac:dyDescent="0.3">
      <c r="A560" s="2" t="s">
        <v>3638</v>
      </c>
      <c r="B560" s="17">
        <v>8</v>
      </c>
      <c r="C560" s="17" t="s">
        <v>65886</v>
      </c>
      <c r="D560" s="16" t="s">
        <v>65872</v>
      </c>
      <c r="E560" s="15" t="s">
        <v>65211</v>
      </c>
    </row>
    <row r="561" spans="1:5" x14ac:dyDescent="0.3">
      <c r="A561" s="2" t="s">
        <v>3640</v>
      </c>
      <c r="B561" s="17">
        <v>9</v>
      </c>
      <c r="C561" s="17" t="s">
        <v>65864</v>
      </c>
      <c r="D561" s="16" t="s">
        <v>65863</v>
      </c>
      <c r="E561" s="15" t="s">
        <v>65211</v>
      </c>
    </row>
    <row r="562" spans="1:5" x14ac:dyDescent="0.3">
      <c r="A562" s="2" t="s">
        <v>3652</v>
      </c>
      <c r="B562" s="17">
        <v>4</v>
      </c>
      <c r="C562" s="17" t="s">
        <v>65321</v>
      </c>
      <c r="D562" s="16" t="s">
        <v>65863</v>
      </c>
      <c r="E562" s="15" t="s">
        <v>65211</v>
      </c>
    </row>
    <row r="563" spans="1:5" x14ac:dyDescent="0.3">
      <c r="A563" s="2" t="s">
        <v>3659</v>
      </c>
      <c r="B563" s="17">
        <v>9</v>
      </c>
      <c r="C563" s="17" t="s">
        <v>65864</v>
      </c>
      <c r="D563" s="16" t="s">
        <v>65863</v>
      </c>
      <c r="E563" s="15" t="s">
        <v>65211</v>
      </c>
    </row>
    <row r="564" spans="1:5" x14ac:dyDescent="0.3">
      <c r="A564" s="2" t="s">
        <v>3663</v>
      </c>
      <c r="B564" s="17">
        <v>6</v>
      </c>
      <c r="C564" s="17" t="s">
        <v>65495</v>
      </c>
      <c r="D564" s="16" t="s">
        <v>65877</v>
      </c>
      <c r="E564" s="15" t="s">
        <v>65211</v>
      </c>
    </row>
    <row r="565" spans="1:5" x14ac:dyDescent="0.3">
      <c r="A565" s="2" t="s">
        <v>3665</v>
      </c>
      <c r="B565" s="17">
        <v>13</v>
      </c>
      <c r="C565" s="17" t="s">
        <v>65874</v>
      </c>
      <c r="D565" s="16" t="s">
        <v>65863</v>
      </c>
      <c r="E565" s="15" t="s">
        <v>65211</v>
      </c>
    </row>
    <row r="566" spans="1:5" x14ac:dyDescent="0.3">
      <c r="A566" s="2" t="s">
        <v>3669</v>
      </c>
      <c r="B566" s="17">
        <v>6</v>
      </c>
      <c r="C566" s="17" t="s">
        <v>65495</v>
      </c>
      <c r="D566" s="16" t="s">
        <v>65863</v>
      </c>
      <c r="E566" s="15" t="s">
        <v>65211</v>
      </c>
    </row>
    <row r="567" spans="1:5" x14ac:dyDescent="0.3">
      <c r="A567" s="2" t="s">
        <v>65978</v>
      </c>
      <c r="B567" s="17">
        <v>4</v>
      </c>
      <c r="C567" s="17" t="s">
        <v>65321</v>
      </c>
      <c r="D567" s="16" t="s">
        <v>65899</v>
      </c>
      <c r="E567" s="15" t="s">
        <v>65211</v>
      </c>
    </row>
    <row r="568" spans="1:5" x14ac:dyDescent="0.3">
      <c r="A568" s="2" t="s">
        <v>3673</v>
      </c>
      <c r="B568" s="17">
        <v>7</v>
      </c>
      <c r="C568" s="17" t="s">
        <v>65882</v>
      </c>
      <c r="D568" s="16" t="s">
        <v>65863</v>
      </c>
      <c r="E568" s="15" t="s">
        <v>65211</v>
      </c>
    </row>
    <row r="569" spans="1:5" x14ac:dyDescent="0.3">
      <c r="A569" s="2" t="s">
        <v>3675</v>
      </c>
      <c r="B569" s="17">
        <v>10</v>
      </c>
      <c r="C569" s="17" t="s">
        <v>65888</v>
      </c>
      <c r="D569" s="16" t="s">
        <v>65863</v>
      </c>
      <c r="E569" s="15" t="s">
        <v>65211</v>
      </c>
    </row>
    <row r="570" spans="1:5" x14ac:dyDescent="0.3">
      <c r="A570" s="2" t="s">
        <v>3677</v>
      </c>
      <c r="B570" s="17">
        <v>4</v>
      </c>
      <c r="C570" s="17" t="s">
        <v>65321</v>
      </c>
      <c r="D570" s="16" t="s">
        <v>65863</v>
      </c>
      <c r="E570" s="15" t="s">
        <v>65211</v>
      </c>
    </row>
    <row r="571" spans="1:5" x14ac:dyDescent="0.3">
      <c r="A571" s="2" t="s">
        <v>3689</v>
      </c>
      <c r="B571" s="17">
        <v>1</v>
      </c>
      <c r="C571" s="17" t="s">
        <v>65226</v>
      </c>
      <c r="D571" s="16" t="s">
        <v>65863</v>
      </c>
      <c r="E571" s="15" t="s">
        <v>65211</v>
      </c>
    </row>
    <row r="572" spans="1:5" x14ac:dyDescent="0.3">
      <c r="A572" s="2" t="s">
        <v>65979</v>
      </c>
      <c r="B572" s="17">
        <v>3</v>
      </c>
      <c r="C572" s="17" t="s">
        <v>65865</v>
      </c>
      <c r="D572" s="16" t="s">
        <v>65866</v>
      </c>
      <c r="E572" s="15" t="s">
        <v>65211</v>
      </c>
    </row>
    <row r="573" spans="1:5" x14ac:dyDescent="0.3">
      <c r="A573" s="2" t="s">
        <v>65980</v>
      </c>
      <c r="B573" s="17">
        <v>3</v>
      </c>
      <c r="C573" s="17" t="s">
        <v>65865</v>
      </c>
      <c r="D573" s="16" t="s">
        <v>65866</v>
      </c>
      <c r="E573" s="15" t="s">
        <v>65211</v>
      </c>
    </row>
    <row r="574" spans="1:5" x14ac:dyDescent="0.3">
      <c r="A574" s="2" t="s">
        <v>65981</v>
      </c>
      <c r="B574" s="17">
        <v>3</v>
      </c>
      <c r="C574" s="17" t="s">
        <v>65865</v>
      </c>
      <c r="D574" s="16" t="s">
        <v>65866</v>
      </c>
      <c r="E574" s="15" t="s">
        <v>65211</v>
      </c>
    </row>
    <row r="575" spans="1:5" x14ac:dyDescent="0.3">
      <c r="A575" s="2" t="s">
        <v>3716</v>
      </c>
      <c r="B575" s="17">
        <v>7</v>
      </c>
      <c r="C575" s="17" t="s">
        <v>65882</v>
      </c>
      <c r="D575" s="16" t="s">
        <v>65863</v>
      </c>
      <c r="E575" s="15" t="s">
        <v>65211</v>
      </c>
    </row>
    <row r="576" spans="1:5" x14ac:dyDescent="0.3">
      <c r="A576" s="2" t="s">
        <v>3718</v>
      </c>
      <c r="B576" s="17">
        <v>6</v>
      </c>
      <c r="C576" s="17" t="s">
        <v>65495</v>
      </c>
      <c r="D576" s="16" t="s">
        <v>65863</v>
      </c>
      <c r="E576" s="15" t="s">
        <v>65211</v>
      </c>
    </row>
    <row r="577" spans="1:5" x14ac:dyDescent="0.3">
      <c r="A577" s="2" t="s">
        <v>3727</v>
      </c>
      <c r="B577" s="17">
        <v>6</v>
      </c>
      <c r="C577" s="17" t="s">
        <v>65495</v>
      </c>
      <c r="D577" s="16" t="s">
        <v>65863</v>
      </c>
      <c r="E577" s="15" t="s">
        <v>65211</v>
      </c>
    </row>
    <row r="578" spans="1:5" x14ac:dyDescent="0.3">
      <c r="A578" s="2" t="s">
        <v>3729</v>
      </c>
      <c r="B578" s="17">
        <v>11</v>
      </c>
      <c r="C578" s="17" t="s">
        <v>65867</v>
      </c>
      <c r="D578" s="16" t="s">
        <v>65863</v>
      </c>
      <c r="E578" s="15" t="s">
        <v>65211</v>
      </c>
    </row>
    <row r="579" spans="1:5" x14ac:dyDescent="0.3">
      <c r="A579" s="2" t="s">
        <v>3731</v>
      </c>
      <c r="B579" s="17">
        <v>13</v>
      </c>
      <c r="C579" s="17" t="s">
        <v>65874</v>
      </c>
      <c r="D579" s="16" t="s">
        <v>65863</v>
      </c>
      <c r="E579" s="15" t="s">
        <v>65211</v>
      </c>
    </row>
    <row r="580" spans="1:5" x14ac:dyDescent="0.3">
      <c r="A580" s="2" t="s">
        <v>3739</v>
      </c>
      <c r="B580" s="17">
        <v>11</v>
      </c>
      <c r="C580" s="17" t="s">
        <v>65867</v>
      </c>
      <c r="D580" s="16" t="s">
        <v>65863</v>
      </c>
      <c r="E580" s="15" t="s">
        <v>65211</v>
      </c>
    </row>
    <row r="581" spans="1:5" x14ac:dyDescent="0.3">
      <c r="A581" s="2" t="s">
        <v>193</v>
      </c>
      <c r="B581" s="17">
        <v>4</v>
      </c>
      <c r="C581" s="17" t="s">
        <v>65321</v>
      </c>
      <c r="D581" s="16" t="s">
        <v>65863</v>
      </c>
      <c r="E581" s="15" t="s">
        <v>65211</v>
      </c>
    </row>
    <row r="582" spans="1:5" x14ac:dyDescent="0.3">
      <c r="A582" s="2" t="s">
        <v>3755</v>
      </c>
      <c r="B582" s="17">
        <v>4</v>
      </c>
      <c r="C582" s="17" t="s">
        <v>65321</v>
      </c>
      <c r="D582" s="16" t="s">
        <v>65863</v>
      </c>
      <c r="E582" s="15" t="s">
        <v>65211</v>
      </c>
    </row>
    <row r="583" spans="1:5" x14ac:dyDescent="0.3">
      <c r="A583" s="2" t="s">
        <v>3761</v>
      </c>
      <c r="B583" s="17">
        <v>6</v>
      </c>
      <c r="C583" s="17" t="s">
        <v>65495</v>
      </c>
      <c r="D583" s="16" t="s">
        <v>65863</v>
      </c>
      <c r="E583" s="15" t="s">
        <v>65211</v>
      </c>
    </row>
    <row r="584" spans="1:5" x14ac:dyDescent="0.3">
      <c r="A584" s="2" t="s">
        <v>3763</v>
      </c>
      <c r="B584" s="17">
        <v>10</v>
      </c>
      <c r="C584" s="17" t="s">
        <v>65888</v>
      </c>
      <c r="D584" s="16" t="s">
        <v>65863</v>
      </c>
      <c r="E584" s="15" t="s">
        <v>65211</v>
      </c>
    </row>
    <row r="585" spans="1:5" x14ac:dyDescent="0.3">
      <c r="A585" s="2" t="s">
        <v>3778</v>
      </c>
      <c r="B585" s="17">
        <v>1</v>
      </c>
      <c r="C585" s="17" t="s">
        <v>65226</v>
      </c>
      <c r="D585" s="16" t="s">
        <v>65863</v>
      </c>
      <c r="E585" s="15" t="s">
        <v>65211</v>
      </c>
    </row>
    <row r="586" spans="1:5" x14ac:dyDescent="0.3">
      <c r="A586" s="2" t="s">
        <v>3782</v>
      </c>
      <c r="B586" s="17">
        <v>12</v>
      </c>
      <c r="C586" s="17" t="s">
        <v>65873</v>
      </c>
      <c r="D586" s="16" t="s">
        <v>65863</v>
      </c>
      <c r="E586" s="15" t="s">
        <v>65211</v>
      </c>
    </row>
    <row r="587" spans="1:5" x14ac:dyDescent="0.3">
      <c r="A587" s="2" t="s">
        <v>4788</v>
      </c>
      <c r="B587" s="17">
        <v>1</v>
      </c>
      <c r="C587" s="17" t="s">
        <v>65226</v>
      </c>
      <c r="D587" s="16" t="s">
        <v>65863</v>
      </c>
      <c r="E587" s="15" t="s">
        <v>65211</v>
      </c>
    </row>
    <row r="588" spans="1:5" x14ac:dyDescent="0.3">
      <c r="A588" s="2" t="s">
        <v>3784</v>
      </c>
      <c r="B588" s="17">
        <v>11</v>
      </c>
      <c r="C588" s="17" t="s">
        <v>65867</v>
      </c>
      <c r="D588" s="16" t="s">
        <v>65863</v>
      </c>
      <c r="E588" s="15" t="s">
        <v>65211</v>
      </c>
    </row>
    <row r="589" spans="1:5" x14ac:dyDescent="0.3">
      <c r="A589" s="2" t="s">
        <v>3789</v>
      </c>
      <c r="B589" s="17">
        <v>2</v>
      </c>
      <c r="C589" s="17" t="s">
        <v>65282</v>
      </c>
      <c r="D589" s="16" t="s">
        <v>65863</v>
      </c>
      <c r="E589" s="15" t="s">
        <v>65211</v>
      </c>
    </row>
    <row r="590" spans="1:5" x14ac:dyDescent="0.3">
      <c r="A590" s="2" t="s">
        <v>3799</v>
      </c>
      <c r="B590" s="17">
        <v>8</v>
      </c>
      <c r="C590" s="17" t="s">
        <v>65868</v>
      </c>
      <c r="D590" s="16" t="s">
        <v>65863</v>
      </c>
      <c r="E590" s="15" t="s">
        <v>65211</v>
      </c>
    </row>
    <row r="591" spans="1:5" x14ac:dyDescent="0.3">
      <c r="A591" s="2" t="s">
        <v>3803</v>
      </c>
      <c r="B591" s="17">
        <v>13</v>
      </c>
      <c r="C591" s="17" t="s">
        <v>65874</v>
      </c>
      <c r="D591" s="16" t="s">
        <v>65863</v>
      </c>
      <c r="E591" s="15" t="s">
        <v>65211</v>
      </c>
    </row>
    <row r="592" spans="1:5" x14ac:dyDescent="0.3">
      <c r="A592" s="2" t="s">
        <v>3807</v>
      </c>
      <c r="B592" s="17">
        <v>12</v>
      </c>
      <c r="C592" s="17" t="s">
        <v>65873</v>
      </c>
      <c r="D592" s="16" t="s">
        <v>65863</v>
      </c>
      <c r="E592" s="15" t="s">
        <v>65211</v>
      </c>
    </row>
    <row r="593" spans="1:5" x14ac:dyDescent="0.3">
      <c r="A593" s="2" t="s">
        <v>3809</v>
      </c>
      <c r="B593" s="17">
        <v>6</v>
      </c>
      <c r="C593" s="17" t="s">
        <v>65495</v>
      </c>
      <c r="D593" s="16" t="s">
        <v>65863</v>
      </c>
      <c r="E593" s="15" t="s">
        <v>65211</v>
      </c>
    </row>
    <row r="594" spans="1:5" x14ac:dyDescent="0.3">
      <c r="A594" s="2" t="s">
        <v>3815</v>
      </c>
      <c r="B594" s="17">
        <v>11</v>
      </c>
      <c r="C594" s="17" t="s">
        <v>65867</v>
      </c>
      <c r="D594" s="16" t="s">
        <v>65863</v>
      </c>
      <c r="E594" s="15" t="s">
        <v>65211</v>
      </c>
    </row>
    <row r="595" spans="1:5" x14ac:dyDescent="0.3">
      <c r="A595" s="2" t="s">
        <v>3826</v>
      </c>
      <c r="B595" s="17">
        <v>11</v>
      </c>
      <c r="C595" s="17" t="s">
        <v>65867</v>
      </c>
      <c r="D595" s="16" t="s">
        <v>65863</v>
      </c>
      <c r="E595" s="15" t="s">
        <v>65211</v>
      </c>
    </row>
    <row r="596" spans="1:5" x14ac:dyDescent="0.3">
      <c r="A596" s="2" t="s">
        <v>3838</v>
      </c>
      <c r="B596" s="17">
        <v>11</v>
      </c>
      <c r="C596" s="17" t="s">
        <v>65867</v>
      </c>
      <c r="D596" s="16" t="s">
        <v>65863</v>
      </c>
      <c r="E596" s="15" t="s">
        <v>65211</v>
      </c>
    </row>
    <row r="597" spans="1:5" x14ac:dyDescent="0.3">
      <c r="A597" s="2" t="s">
        <v>3846</v>
      </c>
      <c r="B597" s="17">
        <v>7</v>
      </c>
      <c r="C597" s="17" t="s">
        <v>65882</v>
      </c>
      <c r="D597" s="16" t="s">
        <v>65863</v>
      </c>
      <c r="E597" s="15" t="s">
        <v>65211</v>
      </c>
    </row>
    <row r="598" spans="1:5" x14ac:dyDescent="0.3">
      <c r="A598" s="2" t="s">
        <v>3850</v>
      </c>
      <c r="B598" s="17">
        <v>7</v>
      </c>
      <c r="C598" s="17" t="s">
        <v>65882</v>
      </c>
      <c r="D598" s="16" t="s">
        <v>65863</v>
      </c>
      <c r="E598" s="15" t="s">
        <v>65211</v>
      </c>
    </row>
    <row r="599" spans="1:5" x14ac:dyDescent="0.3">
      <c r="A599" s="2" t="s">
        <v>3860</v>
      </c>
      <c r="B599" s="17">
        <v>6</v>
      </c>
      <c r="C599" s="17" t="s">
        <v>65917</v>
      </c>
      <c r="D599" s="16" t="s">
        <v>65870</v>
      </c>
      <c r="E599" s="15" t="s">
        <v>65211</v>
      </c>
    </row>
    <row r="600" spans="1:5" x14ac:dyDescent="0.3">
      <c r="A600" s="2" t="s">
        <v>3864</v>
      </c>
      <c r="B600" s="17">
        <v>7</v>
      </c>
      <c r="C600" s="17" t="s">
        <v>65982</v>
      </c>
      <c r="D600" s="16" t="s">
        <v>65870</v>
      </c>
      <c r="E600" s="15" t="s">
        <v>65211</v>
      </c>
    </row>
    <row r="601" spans="1:5" x14ac:dyDescent="0.3">
      <c r="A601" s="2" t="s">
        <v>3871</v>
      </c>
      <c r="B601" s="17">
        <v>9</v>
      </c>
      <c r="C601" s="17" t="s">
        <v>65864</v>
      </c>
      <c r="D601" s="16" t="s">
        <v>65863</v>
      </c>
      <c r="E601" s="15" t="s">
        <v>65211</v>
      </c>
    </row>
    <row r="602" spans="1:5" x14ac:dyDescent="0.3">
      <c r="A602" s="2" t="s">
        <v>3872</v>
      </c>
      <c r="B602" s="17">
        <v>8</v>
      </c>
      <c r="C602" s="17" t="s">
        <v>65868</v>
      </c>
      <c r="D602" s="16" t="s">
        <v>65863</v>
      </c>
      <c r="E602" s="15" t="s">
        <v>65211</v>
      </c>
    </row>
    <row r="603" spans="1:5" x14ac:dyDescent="0.3">
      <c r="A603" s="2" t="s">
        <v>3877</v>
      </c>
      <c r="B603" s="17">
        <v>10</v>
      </c>
      <c r="C603" s="17" t="s">
        <v>65888</v>
      </c>
      <c r="D603" s="16" t="s">
        <v>65863</v>
      </c>
      <c r="E603" s="15" t="s">
        <v>65211</v>
      </c>
    </row>
    <row r="604" spans="1:5" x14ac:dyDescent="0.3">
      <c r="A604" s="2" t="s">
        <v>65983</v>
      </c>
      <c r="B604" s="17">
        <v>9</v>
      </c>
      <c r="C604" s="17" t="s">
        <v>65864</v>
      </c>
      <c r="D604" s="16" t="s">
        <v>65863</v>
      </c>
      <c r="E604" s="15" t="s">
        <v>65211</v>
      </c>
    </row>
    <row r="605" spans="1:5" x14ac:dyDescent="0.3">
      <c r="A605" s="2" t="s">
        <v>3891</v>
      </c>
      <c r="B605" s="17">
        <v>13</v>
      </c>
      <c r="C605" s="17" t="s">
        <v>65874</v>
      </c>
      <c r="D605" s="16" t="s">
        <v>65863</v>
      </c>
      <c r="E605" s="15" t="s">
        <v>65211</v>
      </c>
    </row>
    <row r="606" spans="1:5" x14ac:dyDescent="0.3">
      <c r="A606" s="2" t="s">
        <v>3893</v>
      </c>
      <c r="B606" s="17">
        <v>6</v>
      </c>
      <c r="C606" s="17" t="s">
        <v>65495</v>
      </c>
      <c r="D606" s="16" t="s">
        <v>65863</v>
      </c>
      <c r="E606" s="15" t="s">
        <v>65211</v>
      </c>
    </row>
    <row r="607" spans="1:5" x14ac:dyDescent="0.3">
      <c r="A607" s="2" t="s">
        <v>3899</v>
      </c>
      <c r="B607" s="17">
        <v>6</v>
      </c>
      <c r="C607" s="17" t="s">
        <v>65495</v>
      </c>
      <c r="D607" s="16" t="s">
        <v>65863</v>
      </c>
      <c r="E607" s="15" t="s">
        <v>65211</v>
      </c>
    </row>
    <row r="608" spans="1:5" x14ac:dyDescent="0.3">
      <c r="A608" s="2" t="s">
        <v>3901</v>
      </c>
      <c r="B608" s="17">
        <v>11</v>
      </c>
      <c r="C608" s="17" t="s">
        <v>65867</v>
      </c>
      <c r="D608" s="16" t="s">
        <v>65863</v>
      </c>
      <c r="E608" s="15" t="s">
        <v>65211</v>
      </c>
    </row>
    <row r="609" spans="1:5" x14ac:dyDescent="0.3">
      <c r="A609" s="2" t="s">
        <v>252</v>
      </c>
      <c r="B609" s="17">
        <v>6</v>
      </c>
      <c r="C609" s="17" t="s">
        <v>65495</v>
      </c>
      <c r="D609" s="16" t="s">
        <v>65863</v>
      </c>
      <c r="E609" s="15" t="s">
        <v>65211</v>
      </c>
    </row>
    <row r="610" spans="1:5" x14ac:dyDescent="0.3">
      <c r="A610" s="2" t="s">
        <v>3904</v>
      </c>
      <c r="B610" s="17">
        <v>6</v>
      </c>
      <c r="C610" s="17" t="s">
        <v>65495</v>
      </c>
      <c r="D610" s="16" t="s">
        <v>65863</v>
      </c>
      <c r="E610" s="15" t="s">
        <v>65211</v>
      </c>
    </row>
    <row r="611" spans="1:5" x14ac:dyDescent="0.3">
      <c r="A611" s="2" t="s">
        <v>1607</v>
      </c>
      <c r="B611" s="17">
        <v>6</v>
      </c>
      <c r="C611" s="17" t="s">
        <v>65495</v>
      </c>
      <c r="D611" s="16" t="s">
        <v>65863</v>
      </c>
      <c r="E611" s="15" t="s">
        <v>65211</v>
      </c>
    </row>
    <row r="612" spans="1:5" x14ac:dyDescent="0.3">
      <c r="A612" s="2" t="s">
        <v>1315</v>
      </c>
      <c r="B612" s="17">
        <v>7</v>
      </c>
      <c r="C612" s="17" t="s">
        <v>65882</v>
      </c>
      <c r="D612" s="16" t="s">
        <v>65863</v>
      </c>
      <c r="E612" s="15" t="s">
        <v>65211</v>
      </c>
    </row>
    <row r="613" spans="1:5" x14ac:dyDescent="0.3">
      <c r="A613" s="2" t="s">
        <v>1317</v>
      </c>
      <c r="B613" s="17">
        <v>6</v>
      </c>
      <c r="C613" s="17" t="s">
        <v>65958</v>
      </c>
      <c r="D613" s="16" t="s">
        <v>65872</v>
      </c>
      <c r="E613" s="15" t="s">
        <v>65211</v>
      </c>
    </row>
    <row r="614" spans="1:5" x14ac:dyDescent="0.3">
      <c r="A614" s="2" t="s">
        <v>3913</v>
      </c>
      <c r="B614" s="17">
        <v>3</v>
      </c>
      <c r="C614" s="17" t="s">
        <v>65865</v>
      </c>
      <c r="D614" s="16" t="s">
        <v>65866</v>
      </c>
      <c r="E614" s="15" t="s">
        <v>65211</v>
      </c>
    </row>
    <row r="615" spans="1:5" x14ac:dyDescent="0.3">
      <c r="A615" s="2" t="s">
        <v>65984</v>
      </c>
      <c r="B615" s="17">
        <v>3</v>
      </c>
      <c r="C615" s="17" t="s">
        <v>65865</v>
      </c>
      <c r="D615" s="16" t="s">
        <v>65866</v>
      </c>
      <c r="E615" s="15" t="s">
        <v>65211</v>
      </c>
    </row>
    <row r="616" spans="1:5" x14ac:dyDescent="0.3">
      <c r="A616" s="2" t="s">
        <v>65985</v>
      </c>
      <c r="B616" s="17">
        <v>6</v>
      </c>
      <c r="C616" s="17" t="s">
        <v>65883</v>
      </c>
      <c r="D616" s="16" t="s">
        <v>65866</v>
      </c>
      <c r="E616" s="15" t="s">
        <v>65211</v>
      </c>
    </row>
    <row r="617" spans="1:5" x14ac:dyDescent="0.3">
      <c r="A617" s="2" t="s">
        <v>65986</v>
      </c>
      <c r="B617" s="17">
        <v>3</v>
      </c>
      <c r="C617" s="17" t="s">
        <v>65865</v>
      </c>
      <c r="D617" s="16" t="s">
        <v>65866</v>
      </c>
      <c r="E617" s="15" t="s">
        <v>65211</v>
      </c>
    </row>
    <row r="618" spans="1:5" x14ac:dyDescent="0.3">
      <c r="A618" s="2" t="s">
        <v>3921</v>
      </c>
      <c r="B618" s="17">
        <v>7</v>
      </c>
      <c r="C618" s="17" t="s">
        <v>65882</v>
      </c>
      <c r="D618" s="16" t="s">
        <v>65863</v>
      </c>
      <c r="E618" s="15" t="s">
        <v>65211</v>
      </c>
    </row>
    <row r="619" spans="1:5" x14ac:dyDescent="0.3">
      <c r="A619" s="2" t="s">
        <v>3923</v>
      </c>
      <c r="B619" s="17">
        <v>13</v>
      </c>
      <c r="C619" s="17" t="s">
        <v>65874</v>
      </c>
      <c r="D619" s="16" t="s">
        <v>65863</v>
      </c>
      <c r="E619" s="15" t="s">
        <v>65211</v>
      </c>
    </row>
    <row r="620" spans="1:5" x14ac:dyDescent="0.3">
      <c r="A620" s="2" t="s">
        <v>3924</v>
      </c>
      <c r="B620" s="17">
        <v>6</v>
      </c>
      <c r="C620" s="17" t="s">
        <v>65495</v>
      </c>
      <c r="D620" s="16" t="s">
        <v>65863</v>
      </c>
      <c r="E620" s="15" t="s">
        <v>65211</v>
      </c>
    </row>
    <row r="621" spans="1:5" x14ac:dyDescent="0.3">
      <c r="A621" s="2" t="s">
        <v>3930</v>
      </c>
      <c r="B621" s="17">
        <v>7</v>
      </c>
      <c r="C621" s="17" t="s">
        <v>65882</v>
      </c>
      <c r="D621" s="16" t="s">
        <v>65863</v>
      </c>
      <c r="E621" s="15" t="s">
        <v>65211</v>
      </c>
    </row>
    <row r="622" spans="1:5" x14ac:dyDescent="0.3">
      <c r="A622" s="2" t="s">
        <v>3932</v>
      </c>
      <c r="B622" s="17">
        <v>6</v>
      </c>
      <c r="C622" s="17" t="s">
        <v>65495</v>
      </c>
      <c r="D622" s="16" t="s">
        <v>65863</v>
      </c>
      <c r="E622" s="15" t="s">
        <v>65211</v>
      </c>
    </row>
    <row r="623" spans="1:5" x14ac:dyDescent="0.3">
      <c r="A623" s="2" t="s">
        <v>65328</v>
      </c>
      <c r="B623" s="17">
        <v>3</v>
      </c>
      <c r="C623" s="17" t="s">
        <v>65308</v>
      </c>
      <c r="D623" s="16" t="s">
        <v>65863</v>
      </c>
      <c r="E623" s="15" t="s">
        <v>65211</v>
      </c>
    </row>
    <row r="624" spans="1:5" x14ac:dyDescent="0.3">
      <c r="A624" s="2" t="s">
        <v>3957</v>
      </c>
      <c r="B624" s="17">
        <v>5</v>
      </c>
      <c r="C624" s="17" t="s">
        <v>65396</v>
      </c>
      <c r="D624" s="16" t="s">
        <v>65863</v>
      </c>
      <c r="E624" s="15" t="s">
        <v>65211</v>
      </c>
    </row>
    <row r="625" spans="1:5" x14ac:dyDescent="0.3">
      <c r="A625" s="2" t="s">
        <v>3959</v>
      </c>
      <c r="B625" s="17">
        <v>5</v>
      </c>
      <c r="C625" s="17" t="s">
        <v>65396</v>
      </c>
      <c r="D625" s="16" t="s">
        <v>65863</v>
      </c>
      <c r="E625" s="15" t="s">
        <v>65211</v>
      </c>
    </row>
    <row r="626" spans="1:5" x14ac:dyDescent="0.3">
      <c r="A626" s="2" t="s">
        <v>3973</v>
      </c>
      <c r="B626" s="17">
        <v>12</v>
      </c>
      <c r="C626" s="17" t="s">
        <v>65873</v>
      </c>
      <c r="D626" s="16" t="s">
        <v>65863</v>
      </c>
      <c r="E626" s="15" t="s">
        <v>65211</v>
      </c>
    </row>
    <row r="627" spans="1:5" x14ac:dyDescent="0.3">
      <c r="A627" s="2" t="s">
        <v>3987</v>
      </c>
      <c r="B627" s="17">
        <v>4</v>
      </c>
      <c r="C627" s="17" t="s">
        <v>65987</v>
      </c>
      <c r="D627" s="16" t="s">
        <v>65872</v>
      </c>
      <c r="E627" s="15" t="s">
        <v>65211</v>
      </c>
    </row>
    <row r="628" spans="1:5" x14ac:dyDescent="0.3">
      <c r="A628" s="2" t="s">
        <v>65988</v>
      </c>
      <c r="B628" s="17">
        <v>6</v>
      </c>
      <c r="C628" s="17" t="s">
        <v>65929</v>
      </c>
      <c r="D628" s="16" t="s">
        <v>65872</v>
      </c>
      <c r="E628" s="15" t="s">
        <v>65211</v>
      </c>
    </row>
    <row r="629" spans="1:5" x14ac:dyDescent="0.3">
      <c r="A629" s="2" t="s">
        <v>3994</v>
      </c>
      <c r="B629" s="17">
        <v>7</v>
      </c>
      <c r="C629" s="17" t="s">
        <v>65884</v>
      </c>
      <c r="D629" s="16" t="s">
        <v>65870</v>
      </c>
      <c r="E629" s="15" t="s">
        <v>65211</v>
      </c>
    </row>
    <row r="630" spans="1:5" x14ac:dyDescent="0.3">
      <c r="A630" s="2" t="s">
        <v>3998</v>
      </c>
      <c r="B630" s="17">
        <v>12</v>
      </c>
      <c r="C630" s="17" t="s">
        <v>65873</v>
      </c>
      <c r="D630" s="16" t="s">
        <v>65863</v>
      </c>
      <c r="E630" s="15" t="s">
        <v>65211</v>
      </c>
    </row>
    <row r="631" spans="1:5" x14ac:dyDescent="0.3">
      <c r="A631" s="2" t="s">
        <v>4001</v>
      </c>
      <c r="B631" s="17">
        <v>7</v>
      </c>
      <c r="C631" s="17" t="s">
        <v>65882</v>
      </c>
      <c r="D631" s="16" t="s">
        <v>65863</v>
      </c>
      <c r="E631" s="15" t="s">
        <v>65211</v>
      </c>
    </row>
    <row r="632" spans="1:5" x14ac:dyDescent="0.3">
      <c r="A632" s="2" t="s">
        <v>4006</v>
      </c>
      <c r="B632" s="17">
        <v>0</v>
      </c>
      <c r="C632" s="17" t="s">
        <v>65862</v>
      </c>
      <c r="D632" s="16" t="s">
        <v>65863</v>
      </c>
      <c r="E632" s="15" t="s">
        <v>65211</v>
      </c>
    </row>
    <row r="633" spans="1:5" x14ac:dyDescent="0.3">
      <c r="A633" s="2" t="s">
        <v>4059</v>
      </c>
      <c r="B633" s="17">
        <v>13</v>
      </c>
      <c r="C633" s="17" t="s">
        <v>65874</v>
      </c>
      <c r="D633" s="16" t="s">
        <v>65863</v>
      </c>
      <c r="E633" s="15" t="s">
        <v>65211</v>
      </c>
    </row>
    <row r="634" spans="1:5" x14ac:dyDescent="0.3">
      <c r="A634" s="2" t="s">
        <v>4067</v>
      </c>
      <c r="B634" s="17">
        <v>2</v>
      </c>
      <c r="C634" s="17" t="s">
        <v>65282</v>
      </c>
      <c r="D634" s="16" t="s">
        <v>65863</v>
      </c>
      <c r="E634" s="15" t="s">
        <v>65211</v>
      </c>
    </row>
    <row r="635" spans="1:5" x14ac:dyDescent="0.3">
      <c r="A635" s="2" t="s">
        <v>4073</v>
      </c>
      <c r="B635" s="17">
        <v>11</v>
      </c>
      <c r="C635" s="17" t="s">
        <v>65867</v>
      </c>
      <c r="D635" s="16" t="s">
        <v>65863</v>
      </c>
      <c r="E635" s="15" t="s">
        <v>65211</v>
      </c>
    </row>
    <row r="636" spans="1:5" x14ac:dyDescent="0.3">
      <c r="A636" s="2" t="s">
        <v>4083</v>
      </c>
      <c r="B636" s="17">
        <v>6</v>
      </c>
      <c r="C636" s="17" t="s">
        <v>65495</v>
      </c>
      <c r="D636" s="16" t="s">
        <v>65863</v>
      </c>
      <c r="E636" s="15" t="s">
        <v>65211</v>
      </c>
    </row>
    <row r="637" spans="1:5" x14ac:dyDescent="0.3">
      <c r="A637" s="2" t="s">
        <v>4087</v>
      </c>
      <c r="B637" s="17">
        <v>5</v>
      </c>
      <c r="C637" s="17" t="s">
        <v>65396</v>
      </c>
      <c r="D637" s="16" t="s">
        <v>65863</v>
      </c>
      <c r="E637" s="15" t="s">
        <v>65211</v>
      </c>
    </row>
    <row r="638" spans="1:5" x14ac:dyDescent="0.3">
      <c r="A638" s="2" t="s">
        <v>4098</v>
      </c>
      <c r="B638" s="17">
        <v>7</v>
      </c>
      <c r="C638" s="17" t="s">
        <v>65882</v>
      </c>
      <c r="D638" s="16" t="s">
        <v>65863</v>
      </c>
      <c r="E638" s="15" t="s">
        <v>65211</v>
      </c>
    </row>
    <row r="639" spans="1:5" x14ac:dyDescent="0.3">
      <c r="A639" s="2" t="s">
        <v>4100</v>
      </c>
      <c r="B639" s="17">
        <v>5</v>
      </c>
      <c r="C639" s="17" t="s">
        <v>65989</v>
      </c>
      <c r="D639" s="16" t="s">
        <v>65905</v>
      </c>
      <c r="E639" s="15" t="s">
        <v>65211</v>
      </c>
    </row>
    <row r="640" spans="1:5" x14ac:dyDescent="0.3">
      <c r="A640" s="2" t="s">
        <v>4106</v>
      </c>
      <c r="B640" s="17">
        <v>6</v>
      </c>
      <c r="C640" s="17" t="s">
        <v>65929</v>
      </c>
      <c r="D640" s="16" t="s">
        <v>65872</v>
      </c>
      <c r="E640" s="15" t="s">
        <v>65211</v>
      </c>
    </row>
    <row r="641" spans="1:5" x14ac:dyDescent="0.3">
      <c r="A641" s="2" t="s">
        <v>4111</v>
      </c>
      <c r="B641" s="17">
        <v>6</v>
      </c>
      <c r="C641" s="17" t="s">
        <v>65958</v>
      </c>
      <c r="D641" s="16" t="s">
        <v>65872</v>
      </c>
      <c r="E641" s="15" t="s">
        <v>65211</v>
      </c>
    </row>
    <row r="642" spans="1:5" x14ac:dyDescent="0.3">
      <c r="A642" s="2" t="s">
        <v>65990</v>
      </c>
      <c r="B642" s="17">
        <v>6</v>
      </c>
      <c r="C642" s="17" t="s">
        <v>65495</v>
      </c>
      <c r="D642" s="16" t="s">
        <v>65899</v>
      </c>
      <c r="E642" s="15" t="s">
        <v>65211</v>
      </c>
    </row>
    <row r="643" spans="1:5" x14ac:dyDescent="0.3">
      <c r="A643" s="2" t="s">
        <v>65991</v>
      </c>
      <c r="B643" s="17">
        <v>6</v>
      </c>
      <c r="C643" s="17" t="s">
        <v>65495</v>
      </c>
      <c r="D643" s="16" t="s">
        <v>65899</v>
      </c>
      <c r="E643" s="15" t="s">
        <v>65211</v>
      </c>
    </row>
    <row r="644" spans="1:5" x14ac:dyDescent="0.3">
      <c r="A644" s="2" t="s">
        <v>65992</v>
      </c>
      <c r="B644" s="17">
        <v>6</v>
      </c>
      <c r="C644" s="17" t="s">
        <v>65495</v>
      </c>
      <c r="D644" s="16" t="s">
        <v>65899</v>
      </c>
      <c r="E644" s="15" t="s">
        <v>65211</v>
      </c>
    </row>
    <row r="645" spans="1:5" x14ac:dyDescent="0.3">
      <c r="A645" s="2" t="s">
        <v>4124</v>
      </c>
      <c r="B645" s="17">
        <v>8</v>
      </c>
      <c r="C645" s="17" t="s">
        <v>65868</v>
      </c>
      <c r="D645" s="16" t="s">
        <v>65863</v>
      </c>
      <c r="E645" s="15" t="s">
        <v>65211</v>
      </c>
    </row>
    <row r="646" spans="1:5" x14ac:dyDescent="0.3">
      <c r="A646" s="2" t="s">
        <v>4132</v>
      </c>
      <c r="B646" s="17">
        <v>10</v>
      </c>
      <c r="C646" s="17" t="s">
        <v>65888</v>
      </c>
      <c r="D646" s="16" t="s">
        <v>65863</v>
      </c>
      <c r="E646" s="15" t="s">
        <v>65211</v>
      </c>
    </row>
    <row r="647" spans="1:5" x14ac:dyDescent="0.3">
      <c r="A647" s="2" t="s">
        <v>4136</v>
      </c>
      <c r="B647" s="17">
        <v>12</v>
      </c>
      <c r="C647" s="17" t="s">
        <v>65873</v>
      </c>
      <c r="D647" s="16" t="s">
        <v>65863</v>
      </c>
      <c r="E647" s="15" t="s">
        <v>65211</v>
      </c>
    </row>
    <row r="648" spans="1:5" x14ac:dyDescent="0.3">
      <c r="A648" s="2" t="s">
        <v>1330</v>
      </c>
      <c r="B648" s="17">
        <v>5</v>
      </c>
      <c r="C648" s="17" t="s">
        <v>65396</v>
      </c>
      <c r="D648" s="16" t="s">
        <v>65863</v>
      </c>
      <c r="E648" s="15" t="s">
        <v>65211</v>
      </c>
    </row>
    <row r="649" spans="1:5" x14ac:dyDescent="0.3">
      <c r="A649" s="2" t="s">
        <v>65993</v>
      </c>
      <c r="B649" s="17">
        <v>11</v>
      </c>
      <c r="C649" s="17" t="s">
        <v>65867</v>
      </c>
      <c r="D649" s="16" t="s">
        <v>65863</v>
      </c>
      <c r="E649" s="15" t="s">
        <v>65211</v>
      </c>
    </row>
    <row r="650" spans="1:5" x14ac:dyDescent="0.3">
      <c r="A650" s="2" t="s">
        <v>990</v>
      </c>
      <c r="B650" s="17">
        <v>8</v>
      </c>
      <c r="C650" s="17" t="s">
        <v>65868</v>
      </c>
      <c r="D650" s="16" t="s">
        <v>65863</v>
      </c>
      <c r="E650" s="15" t="s">
        <v>65211</v>
      </c>
    </row>
    <row r="651" spans="1:5" x14ac:dyDescent="0.3">
      <c r="A651" s="2" t="s">
        <v>3839</v>
      </c>
      <c r="B651" s="17">
        <v>3</v>
      </c>
      <c r="C651" s="17" t="s">
        <v>65308</v>
      </c>
      <c r="D651" s="16" t="s">
        <v>65863</v>
      </c>
      <c r="E651" s="15" t="s">
        <v>65211</v>
      </c>
    </row>
    <row r="652" spans="1:5" x14ac:dyDescent="0.3">
      <c r="A652" s="2" t="s">
        <v>4156</v>
      </c>
      <c r="B652" s="17">
        <v>6</v>
      </c>
      <c r="C652" s="17" t="s">
        <v>65495</v>
      </c>
      <c r="D652" s="16" t="s">
        <v>65863</v>
      </c>
      <c r="E652" s="15" t="s">
        <v>65211</v>
      </c>
    </row>
    <row r="653" spans="1:5" x14ac:dyDescent="0.3">
      <c r="A653" s="2" t="s">
        <v>4167</v>
      </c>
      <c r="B653" s="17">
        <v>5</v>
      </c>
      <c r="C653" s="17" t="s">
        <v>65396</v>
      </c>
      <c r="D653" s="16" t="s">
        <v>65863</v>
      </c>
      <c r="E653" s="15" t="s">
        <v>65211</v>
      </c>
    </row>
    <row r="654" spans="1:5" x14ac:dyDescent="0.3">
      <c r="A654" s="2" t="s">
        <v>4169</v>
      </c>
      <c r="B654" s="17">
        <v>5</v>
      </c>
      <c r="C654" s="17" t="s">
        <v>65396</v>
      </c>
      <c r="D654" s="16" t="s">
        <v>65863</v>
      </c>
      <c r="E654" s="15" t="s">
        <v>65211</v>
      </c>
    </row>
    <row r="655" spans="1:5" x14ac:dyDescent="0.3">
      <c r="A655" s="2" t="s">
        <v>4175</v>
      </c>
      <c r="B655" s="17">
        <v>5</v>
      </c>
      <c r="C655" s="17" t="s">
        <v>65396</v>
      </c>
      <c r="D655" s="16" t="s">
        <v>65863</v>
      </c>
      <c r="E655" s="15" t="s">
        <v>65211</v>
      </c>
    </row>
    <row r="656" spans="1:5" x14ac:dyDescent="0.3">
      <c r="A656" s="2" t="s">
        <v>4177</v>
      </c>
      <c r="B656" s="17">
        <v>6</v>
      </c>
      <c r="C656" s="17" t="s">
        <v>65495</v>
      </c>
      <c r="D656" s="16" t="s">
        <v>65863</v>
      </c>
      <c r="E656" s="15" t="s">
        <v>65211</v>
      </c>
    </row>
    <row r="657" spans="1:5" x14ac:dyDescent="0.3">
      <c r="A657" s="2" t="s">
        <v>4181</v>
      </c>
      <c r="B657" s="17">
        <v>4</v>
      </c>
      <c r="C657" s="17" t="s">
        <v>65321</v>
      </c>
      <c r="D657" s="16" t="s">
        <v>65863</v>
      </c>
      <c r="E657" s="15" t="s">
        <v>65211</v>
      </c>
    </row>
    <row r="658" spans="1:5" x14ac:dyDescent="0.3">
      <c r="A658" s="2" t="s">
        <v>4188</v>
      </c>
      <c r="B658" s="17">
        <v>8</v>
      </c>
      <c r="C658" s="17" t="s">
        <v>65868</v>
      </c>
      <c r="D658" s="16" t="s">
        <v>65863</v>
      </c>
      <c r="E658" s="15" t="s">
        <v>65211</v>
      </c>
    </row>
    <row r="659" spans="1:5" x14ac:dyDescent="0.3">
      <c r="A659" s="2" t="s">
        <v>4192</v>
      </c>
      <c r="B659" s="17">
        <v>13</v>
      </c>
      <c r="C659" s="17" t="s">
        <v>65874</v>
      </c>
      <c r="D659" s="16" t="s">
        <v>65863</v>
      </c>
      <c r="E659" s="15" t="s">
        <v>65211</v>
      </c>
    </row>
    <row r="660" spans="1:5" x14ac:dyDescent="0.3">
      <c r="A660" s="2" t="s">
        <v>25910</v>
      </c>
      <c r="B660" s="17">
        <v>4</v>
      </c>
      <c r="C660" s="17" t="s">
        <v>65321</v>
      </c>
      <c r="D660" s="16" t="s">
        <v>65863</v>
      </c>
      <c r="E660" s="15" t="s">
        <v>65211</v>
      </c>
    </row>
    <row r="661" spans="1:5" x14ac:dyDescent="0.3">
      <c r="A661" s="2" t="s">
        <v>4194</v>
      </c>
      <c r="B661" s="17">
        <v>6</v>
      </c>
      <c r="C661" s="17" t="s">
        <v>65495</v>
      </c>
      <c r="D661" s="16" t="s">
        <v>65863</v>
      </c>
      <c r="E661" s="15" t="s">
        <v>65211</v>
      </c>
    </row>
    <row r="662" spans="1:5" x14ac:dyDescent="0.3">
      <c r="A662" s="2" t="s">
        <v>4197</v>
      </c>
      <c r="B662" s="17">
        <v>6</v>
      </c>
      <c r="C662" s="17" t="s">
        <v>65994</v>
      </c>
      <c r="D662" s="16" t="s">
        <v>65870</v>
      </c>
      <c r="E662" s="15" t="s">
        <v>65211</v>
      </c>
    </row>
    <row r="663" spans="1:5" x14ac:dyDescent="0.3">
      <c r="A663" s="2" t="s">
        <v>4200</v>
      </c>
      <c r="B663" s="17">
        <v>8</v>
      </c>
      <c r="C663" s="17" t="s">
        <v>65868</v>
      </c>
      <c r="D663" s="16" t="s">
        <v>65863</v>
      </c>
      <c r="E663" s="15" t="s">
        <v>65211</v>
      </c>
    </row>
    <row r="664" spans="1:5" x14ac:dyDescent="0.3">
      <c r="A664" s="2" t="s">
        <v>4204</v>
      </c>
      <c r="B664" s="17">
        <v>5</v>
      </c>
      <c r="C664" s="17" t="s">
        <v>65396</v>
      </c>
      <c r="D664" s="16" t="s">
        <v>65863</v>
      </c>
      <c r="E664" s="15" t="s">
        <v>65211</v>
      </c>
    </row>
    <row r="665" spans="1:5" x14ac:dyDescent="0.3">
      <c r="A665" s="2" t="s">
        <v>1319</v>
      </c>
      <c r="B665" s="17">
        <v>7</v>
      </c>
      <c r="C665" s="17" t="s">
        <v>65882</v>
      </c>
      <c r="D665" s="16" t="s">
        <v>65863</v>
      </c>
      <c r="E665" s="15" t="s">
        <v>65211</v>
      </c>
    </row>
    <row r="666" spans="1:5" x14ac:dyDescent="0.3">
      <c r="A666" s="2" t="s">
        <v>4207</v>
      </c>
      <c r="B666" s="17">
        <v>6</v>
      </c>
      <c r="C666" s="17" t="s">
        <v>65495</v>
      </c>
      <c r="D666" s="16" t="s">
        <v>65863</v>
      </c>
      <c r="E666" s="15" t="s">
        <v>65211</v>
      </c>
    </row>
    <row r="667" spans="1:5" x14ac:dyDescent="0.3">
      <c r="A667" s="2" t="s">
        <v>4213</v>
      </c>
      <c r="B667" s="17">
        <v>9</v>
      </c>
      <c r="C667" s="17" t="s">
        <v>65864</v>
      </c>
      <c r="D667" s="16" t="s">
        <v>65863</v>
      </c>
      <c r="E667" s="15" t="s">
        <v>65211</v>
      </c>
    </row>
    <row r="668" spans="1:5" x14ac:dyDescent="0.3">
      <c r="A668" s="2" t="s">
        <v>4243</v>
      </c>
      <c r="B668" s="17">
        <v>6</v>
      </c>
      <c r="C668" s="17" t="s">
        <v>65934</v>
      </c>
      <c r="D668" s="16" t="s">
        <v>65870</v>
      </c>
      <c r="E668" s="15" t="s">
        <v>65211</v>
      </c>
    </row>
    <row r="669" spans="1:5" x14ac:dyDescent="0.3">
      <c r="A669" s="2" t="s">
        <v>4249</v>
      </c>
      <c r="B669" s="17">
        <v>12</v>
      </c>
      <c r="C669" s="17" t="s">
        <v>65873</v>
      </c>
      <c r="D669" s="16" t="s">
        <v>65863</v>
      </c>
      <c r="E669" s="15" t="s">
        <v>65211</v>
      </c>
    </row>
    <row r="670" spans="1:5" x14ac:dyDescent="0.3">
      <c r="A670" s="2" t="s">
        <v>4251</v>
      </c>
      <c r="B670" s="17">
        <v>9</v>
      </c>
      <c r="C670" s="17" t="s">
        <v>65864</v>
      </c>
      <c r="D670" s="16" t="s">
        <v>65863</v>
      </c>
      <c r="E670" s="15" t="s">
        <v>65211</v>
      </c>
    </row>
    <row r="671" spans="1:5" x14ac:dyDescent="0.3">
      <c r="A671" s="2" t="s">
        <v>4252</v>
      </c>
      <c r="B671" s="17">
        <v>5</v>
      </c>
      <c r="C671" s="17" t="s">
        <v>65396</v>
      </c>
      <c r="D671" s="16" t="s">
        <v>65863</v>
      </c>
      <c r="E671" s="15" t="s">
        <v>65211</v>
      </c>
    </row>
    <row r="672" spans="1:5" x14ac:dyDescent="0.3">
      <c r="A672" s="2" t="s">
        <v>4263</v>
      </c>
      <c r="B672" s="17">
        <v>11</v>
      </c>
      <c r="C672" s="17" t="s">
        <v>65867</v>
      </c>
      <c r="D672" s="16" t="s">
        <v>65863</v>
      </c>
      <c r="E672" s="15" t="s">
        <v>65211</v>
      </c>
    </row>
    <row r="673" spans="1:5" x14ac:dyDescent="0.3">
      <c r="A673" s="2" t="s">
        <v>4265</v>
      </c>
      <c r="B673" s="17">
        <v>9</v>
      </c>
      <c r="C673" s="17" t="s">
        <v>65864</v>
      </c>
      <c r="D673" s="16" t="s">
        <v>65863</v>
      </c>
      <c r="E673" s="15" t="s">
        <v>65211</v>
      </c>
    </row>
    <row r="674" spans="1:5" x14ac:dyDescent="0.3">
      <c r="A674" s="2" t="s">
        <v>4271</v>
      </c>
      <c r="B674" s="17">
        <v>5</v>
      </c>
      <c r="C674" s="17" t="s">
        <v>65396</v>
      </c>
      <c r="D674" s="16" t="s">
        <v>65863</v>
      </c>
      <c r="E674" s="15" t="s">
        <v>65211</v>
      </c>
    </row>
    <row r="675" spans="1:5" x14ac:dyDescent="0.3">
      <c r="A675" s="2" t="s">
        <v>4273</v>
      </c>
      <c r="B675" s="17">
        <v>10</v>
      </c>
      <c r="C675" s="17" t="s">
        <v>65888</v>
      </c>
      <c r="D675" s="16" t="s">
        <v>65863</v>
      </c>
      <c r="E675" s="15" t="s">
        <v>65211</v>
      </c>
    </row>
    <row r="676" spans="1:5" x14ac:dyDescent="0.3">
      <c r="A676" s="2" t="s">
        <v>4281</v>
      </c>
      <c r="B676" s="17">
        <v>12</v>
      </c>
      <c r="C676" s="17" t="s">
        <v>65873</v>
      </c>
      <c r="D676" s="16" t="s">
        <v>65863</v>
      </c>
      <c r="E676" s="15" t="s">
        <v>65211</v>
      </c>
    </row>
    <row r="677" spans="1:5" x14ac:dyDescent="0.3">
      <c r="A677" s="2" t="s">
        <v>4288</v>
      </c>
      <c r="B677" s="17">
        <v>4</v>
      </c>
      <c r="C677" s="17" t="s">
        <v>65321</v>
      </c>
      <c r="D677" s="16" t="s">
        <v>65863</v>
      </c>
      <c r="E677" s="15" t="s">
        <v>65211</v>
      </c>
    </row>
    <row r="678" spans="1:5" x14ac:dyDescent="0.3">
      <c r="A678" s="2" t="s">
        <v>4297</v>
      </c>
      <c r="B678" s="17">
        <v>1</v>
      </c>
      <c r="C678" s="17" t="s">
        <v>65226</v>
      </c>
      <c r="D678" s="16" t="s">
        <v>65863</v>
      </c>
      <c r="E678" s="15" t="s">
        <v>65211</v>
      </c>
    </row>
    <row r="679" spans="1:5" x14ac:dyDescent="0.3">
      <c r="A679" s="2" t="s">
        <v>4302</v>
      </c>
      <c r="B679" s="17">
        <v>10</v>
      </c>
      <c r="C679" s="17" t="s">
        <v>65888</v>
      </c>
      <c r="D679" s="16" t="s">
        <v>65863</v>
      </c>
      <c r="E679" s="15" t="s">
        <v>65211</v>
      </c>
    </row>
    <row r="680" spans="1:5" x14ac:dyDescent="0.3">
      <c r="A680" s="2" t="s">
        <v>4336</v>
      </c>
      <c r="B680" s="17">
        <v>13</v>
      </c>
      <c r="C680" s="17" t="s">
        <v>65874</v>
      </c>
      <c r="D680" s="16" t="s">
        <v>65863</v>
      </c>
      <c r="E680" s="15" t="s">
        <v>65211</v>
      </c>
    </row>
    <row r="681" spans="1:5" x14ac:dyDescent="0.3">
      <c r="A681" s="2" t="s">
        <v>4342</v>
      </c>
      <c r="B681" s="17">
        <v>12</v>
      </c>
      <c r="C681" s="17" t="s">
        <v>65873</v>
      </c>
      <c r="D681" s="16" t="s">
        <v>65863</v>
      </c>
      <c r="E681" s="15" t="s">
        <v>65211</v>
      </c>
    </row>
    <row r="682" spans="1:5" x14ac:dyDescent="0.3">
      <c r="A682" s="2" t="s">
        <v>4350</v>
      </c>
      <c r="B682" s="17">
        <v>8</v>
      </c>
      <c r="C682" s="17" t="s">
        <v>65868</v>
      </c>
      <c r="D682" s="16" t="s">
        <v>65863</v>
      </c>
      <c r="E682" s="15" t="s">
        <v>65211</v>
      </c>
    </row>
    <row r="683" spans="1:5" x14ac:dyDescent="0.3">
      <c r="A683" s="2" t="s">
        <v>4356</v>
      </c>
      <c r="B683" s="17">
        <v>6</v>
      </c>
      <c r="C683" s="17" t="s">
        <v>65495</v>
      </c>
      <c r="D683" s="16" t="s">
        <v>65863</v>
      </c>
      <c r="E683" s="15" t="s">
        <v>65211</v>
      </c>
    </row>
    <row r="684" spans="1:5" x14ac:dyDescent="0.3">
      <c r="A684" s="2" t="s">
        <v>4365</v>
      </c>
      <c r="B684" s="17">
        <v>6</v>
      </c>
      <c r="C684" s="17" t="s">
        <v>65917</v>
      </c>
      <c r="D684" s="16" t="s">
        <v>65870</v>
      </c>
      <c r="E684" s="15" t="s">
        <v>65211</v>
      </c>
    </row>
    <row r="685" spans="1:5" x14ac:dyDescent="0.3">
      <c r="A685" s="2" t="s">
        <v>4369</v>
      </c>
      <c r="B685" s="17">
        <v>8</v>
      </c>
      <c r="C685" s="17" t="s">
        <v>65868</v>
      </c>
      <c r="D685" s="16" t="s">
        <v>65863</v>
      </c>
      <c r="E685" s="15" t="s">
        <v>65211</v>
      </c>
    </row>
    <row r="686" spans="1:5" x14ac:dyDescent="0.3">
      <c r="A686" s="2" t="s">
        <v>4381</v>
      </c>
      <c r="B686" s="17">
        <v>9</v>
      </c>
      <c r="C686" s="17" t="s">
        <v>65864</v>
      </c>
      <c r="D686" s="16" t="s">
        <v>65863</v>
      </c>
      <c r="E686" s="15" t="s">
        <v>65211</v>
      </c>
    </row>
    <row r="687" spans="1:5" x14ac:dyDescent="0.3">
      <c r="A687" s="2" t="s">
        <v>4385</v>
      </c>
      <c r="B687" s="17">
        <v>12</v>
      </c>
      <c r="C687" s="17" t="s">
        <v>65873</v>
      </c>
      <c r="D687" s="16" t="s">
        <v>65863</v>
      </c>
      <c r="E687" s="15" t="s">
        <v>65211</v>
      </c>
    </row>
    <row r="688" spans="1:5" x14ac:dyDescent="0.3">
      <c r="A688" s="2" t="s">
        <v>4396</v>
      </c>
      <c r="B688" s="17">
        <v>5</v>
      </c>
      <c r="C688" s="17" t="s">
        <v>65396</v>
      </c>
      <c r="D688" s="16" t="s">
        <v>65863</v>
      </c>
      <c r="E688" s="15" t="s">
        <v>65211</v>
      </c>
    </row>
    <row r="689" spans="1:5" x14ac:dyDescent="0.3">
      <c r="A689" s="2" t="s">
        <v>4403</v>
      </c>
      <c r="B689" s="17">
        <v>5</v>
      </c>
      <c r="C689" s="17" t="s">
        <v>65995</v>
      </c>
      <c r="D689" s="16" t="s">
        <v>65905</v>
      </c>
      <c r="E689" s="15" t="s">
        <v>65211</v>
      </c>
    </row>
    <row r="690" spans="1:5" x14ac:dyDescent="0.3">
      <c r="A690" s="2" t="s">
        <v>65996</v>
      </c>
      <c r="B690" s="17">
        <v>5</v>
      </c>
      <c r="C690" s="17" t="s">
        <v>65396</v>
      </c>
      <c r="D690" s="16" t="s">
        <v>65899</v>
      </c>
      <c r="E690" s="15" t="s">
        <v>65211</v>
      </c>
    </row>
    <row r="691" spans="1:5" x14ac:dyDescent="0.3">
      <c r="A691" s="2" t="s">
        <v>65997</v>
      </c>
      <c r="B691" s="17">
        <v>5</v>
      </c>
      <c r="C691" s="17" t="s">
        <v>65396</v>
      </c>
      <c r="D691" s="16" t="s">
        <v>65899</v>
      </c>
      <c r="E691" s="15" t="s">
        <v>65211</v>
      </c>
    </row>
    <row r="692" spans="1:5" x14ac:dyDescent="0.3">
      <c r="A692" s="2" t="s">
        <v>4405</v>
      </c>
      <c r="B692" s="17">
        <v>10</v>
      </c>
      <c r="C692" s="17" t="s">
        <v>65998</v>
      </c>
      <c r="D692" s="16" t="s">
        <v>65870</v>
      </c>
      <c r="E692" s="15" t="s">
        <v>65211</v>
      </c>
    </row>
    <row r="693" spans="1:5" x14ac:dyDescent="0.3">
      <c r="A693" s="2" t="s">
        <v>4410</v>
      </c>
      <c r="B693" s="17">
        <v>3</v>
      </c>
      <c r="C693" s="17" t="s">
        <v>65999</v>
      </c>
      <c r="D693" s="16" t="s">
        <v>65870</v>
      </c>
      <c r="E693" s="15" t="s">
        <v>65211</v>
      </c>
    </row>
    <row r="694" spans="1:5" x14ac:dyDescent="0.3">
      <c r="A694" s="2" t="s">
        <v>4416</v>
      </c>
      <c r="B694" s="17">
        <v>13</v>
      </c>
      <c r="C694" s="17" t="s">
        <v>65874</v>
      </c>
      <c r="D694" s="16" t="s">
        <v>65863</v>
      </c>
      <c r="E694" s="15" t="s">
        <v>65211</v>
      </c>
    </row>
    <row r="695" spans="1:5" x14ac:dyDescent="0.3">
      <c r="A695" s="2" t="s">
        <v>4424</v>
      </c>
      <c r="B695" s="17">
        <v>3</v>
      </c>
      <c r="C695" s="17" t="s">
        <v>65308</v>
      </c>
      <c r="D695" s="16" t="s">
        <v>65863</v>
      </c>
      <c r="E695" s="15" t="s">
        <v>65211</v>
      </c>
    </row>
    <row r="696" spans="1:5" x14ac:dyDescent="0.3">
      <c r="A696" s="2" t="s">
        <v>1047</v>
      </c>
      <c r="B696" s="17">
        <v>8</v>
      </c>
      <c r="C696" s="17" t="s">
        <v>65868</v>
      </c>
      <c r="D696" s="16" t="s">
        <v>65863</v>
      </c>
      <c r="E696" s="15" t="s">
        <v>65211</v>
      </c>
    </row>
    <row r="697" spans="1:5" x14ac:dyDescent="0.3">
      <c r="A697" s="2" t="s">
        <v>4430</v>
      </c>
      <c r="B697" s="17">
        <v>9</v>
      </c>
      <c r="C697" s="17" t="s">
        <v>65864</v>
      </c>
      <c r="D697" s="16" t="s">
        <v>65863</v>
      </c>
      <c r="E697" s="15" t="s">
        <v>65211</v>
      </c>
    </row>
    <row r="698" spans="1:5" x14ac:dyDescent="0.3">
      <c r="A698" s="2" t="s">
        <v>4432</v>
      </c>
      <c r="B698" s="17">
        <v>6</v>
      </c>
      <c r="C698" s="17" t="s">
        <v>65495</v>
      </c>
      <c r="D698" s="16" t="s">
        <v>65863</v>
      </c>
      <c r="E698" s="15" t="s">
        <v>65211</v>
      </c>
    </row>
    <row r="699" spans="1:5" x14ac:dyDescent="0.3">
      <c r="A699" s="2" t="s">
        <v>4435</v>
      </c>
      <c r="B699" s="17">
        <v>6</v>
      </c>
      <c r="C699" s="17" t="s">
        <v>65495</v>
      </c>
      <c r="D699" s="16" t="s">
        <v>65863</v>
      </c>
      <c r="E699" s="15" t="s">
        <v>65211</v>
      </c>
    </row>
    <row r="700" spans="1:5" x14ac:dyDescent="0.3">
      <c r="A700" s="2" t="s">
        <v>4441</v>
      </c>
      <c r="B700" s="17">
        <v>13</v>
      </c>
      <c r="C700" s="17" t="s">
        <v>65874</v>
      </c>
      <c r="D700" s="16" t="s">
        <v>65863</v>
      </c>
      <c r="E700" s="15" t="s">
        <v>65211</v>
      </c>
    </row>
    <row r="701" spans="1:5" x14ac:dyDescent="0.3">
      <c r="A701" s="2" t="s">
        <v>4458</v>
      </c>
      <c r="B701" s="17">
        <v>6</v>
      </c>
      <c r="C701" s="17" t="s">
        <v>65495</v>
      </c>
      <c r="D701" s="16" t="s">
        <v>65863</v>
      </c>
      <c r="E701" s="15" t="s">
        <v>65211</v>
      </c>
    </row>
    <row r="702" spans="1:5" x14ac:dyDescent="0.3">
      <c r="A702" s="2" t="s">
        <v>4461</v>
      </c>
      <c r="B702" s="17">
        <v>4</v>
      </c>
      <c r="C702" s="17" t="s">
        <v>65321</v>
      </c>
      <c r="D702" s="16" t="s">
        <v>65863</v>
      </c>
      <c r="E702" s="15" t="s">
        <v>65211</v>
      </c>
    </row>
    <row r="703" spans="1:5" x14ac:dyDescent="0.3">
      <c r="A703" s="2" t="s">
        <v>4465</v>
      </c>
      <c r="B703" s="17">
        <v>3</v>
      </c>
      <c r="C703" s="17" t="s">
        <v>66000</v>
      </c>
      <c r="D703" s="16" t="s">
        <v>65948</v>
      </c>
      <c r="E703" s="15" t="s">
        <v>65211</v>
      </c>
    </row>
    <row r="704" spans="1:5" x14ac:dyDescent="0.3">
      <c r="A704" s="2" t="s">
        <v>66001</v>
      </c>
      <c r="B704" s="17">
        <v>5</v>
      </c>
      <c r="C704" s="17" t="s">
        <v>65396</v>
      </c>
      <c r="D704" s="16" t="s">
        <v>65899</v>
      </c>
      <c r="E704" s="15" t="s">
        <v>65211</v>
      </c>
    </row>
    <row r="705" spans="1:5" x14ac:dyDescent="0.3">
      <c r="A705" s="2" t="s">
        <v>4471</v>
      </c>
      <c r="B705" s="17">
        <v>11</v>
      </c>
      <c r="C705" s="17" t="s">
        <v>65867</v>
      </c>
      <c r="D705" s="16" t="s">
        <v>65863</v>
      </c>
      <c r="E705" s="15" t="s">
        <v>65211</v>
      </c>
    </row>
    <row r="706" spans="1:5" x14ac:dyDescent="0.3">
      <c r="A706" s="2" t="s">
        <v>4473</v>
      </c>
      <c r="B706" s="17">
        <v>9</v>
      </c>
      <c r="C706" s="17" t="s">
        <v>65864</v>
      </c>
      <c r="D706" s="16" t="s">
        <v>65863</v>
      </c>
      <c r="E706" s="15" t="s">
        <v>65211</v>
      </c>
    </row>
    <row r="707" spans="1:5" x14ac:dyDescent="0.3">
      <c r="A707" s="2" t="s">
        <v>4481</v>
      </c>
      <c r="B707" s="17">
        <v>6</v>
      </c>
      <c r="C707" s="17" t="s">
        <v>65495</v>
      </c>
      <c r="D707" s="16" t="s">
        <v>65863</v>
      </c>
      <c r="E707" s="15" t="s">
        <v>65211</v>
      </c>
    </row>
    <row r="708" spans="1:5" x14ac:dyDescent="0.3">
      <c r="A708" s="2" t="s">
        <v>4483</v>
      </c>
      <c r="B708" s="17">
        <v>6</v>
      </c>
      <c r="C708" s="17" t="s">
        <v>65495</v>
      </c>
      <c r="D708" s="16" t="s">
        <v>65863</v>
      </c>
      <c r="E708" s="15" t="s">
        <v>65211</v>
      </c>
    </row>
    <row r="709" spans="1:5" x14ac:dyDescent="0.3">
      <c r="A709" s="2" t="s">
        <v>4487</v>
      </c>
      <c r="B709" s="17">
        <v>12</v>
      </c>
      <c r="C709" s="17" t="s">
        <v>65873</v>
      </c>
      <c r="D709" s="16" t="s">
        <v>65863</v>
      </c>
      <c r="E709" s="15" t="s">
        <v>65211</v>
      </c>
    </row>
    <row r="710" spans="1:5" x14ac:dyDescent="0.3">
      <c r="A710" s="2" t="s">
        <v>4493</v>
      </c>
      <c r="B710" s="17">
        <v>12</v>
      </c>
      <c r="C710" s="17" t="s">
        <v>65873</v>
      </c>
      <c r="D710" s="16" t="s">
        <v>65863</v>
      </c>
      <c r="E710" s="15" t="s">
        <v>65211</v>
      </c>
    </row>
    <row r="711" spans="1:5" x14ac:dyDescent="0.3">
      <c r="A711" s="2" t="s">
        <v>4475</v>
      </c>
      <c r="B711" s="17">
        <v>4</v>
      </c>
      <c r="C711" s="17" t="s">
        <v>65321</v>
      </c>
      <c r="D711" s="16" t="s">
        <v>65863</v>
      </c>
      <c r="E711" s="15" t="s">
        <v>65211</v>
      </c>
    </row>
    <row r="712" spans="1:5" x14ac:dyDescent="0.3">
      <c r="A712" s="2" t="s">
        <v>66002</v>
      </c>
      <c r="B712" s="17">
        <v>6</v>
      </c>
      <c r="C712" s="17" t="s">
        <v>65883</v>
      </c>
      <c r="D712" s="16" t="s">
        <v>65866</v>
      </c>
      <c r="E712" s="15" t="s">
        <v>65211</v>
      </c>
    </row>
    <row r="713" spans="1:5" x14ac:dyDescent="0.3">
      <c r="A713" s="2" t="s">
        <v>4517</v>
      </c>
      <c r="B713" s="17">
        <v>7</v>
      </c>
      <c r="C713" s="17" t="s">
        <v>65882</v>
      </c>
      <c r="D713" s="16" t="s">
        <v>65863</v>
      </c>
      <c r="E713" s="15" t="s">
        <v>65211</v>
      </c>
    </row>
    <row r="714" spans="1:5" x14ac:dyDescent="0.3">
      <c r="A714" s="2" t="s">
        <v>4519</v>
      </c>
      <c r="B714" s="17">
        <v>3</v>
      </c>
      <c r="C714" s="17" t="s">
        <v>65308</v>
      </c>
      <c r="D714" s="16" t="s">
        <v>65863</v>
      </c>
      <c r="E714" s="15" t="s">
        <v>65211</v>
      </c>
    </row>
    <row r="715" spans="1:5" x14ac:dyDescent="0.3">
      <c r="A715" s="2" t="s">
        <v>4527</v>
      </c>
      <c r="B715" s="17">
        <v>5</v>
      </c>
      <c r="C715" s="17" t="s">
        <v>65396</v>
      </c>
      <c r="D715" s="16" t="s">
        <v>65863</v>
      </c>
      <c r="E715" s="15" t="s">
        <v>65211</v>
      </c>
    </row>
    <row r="716" spans="1:5" x14ac:dyDescent="0.3">
      <c r="A716" s="2" t="s">
        <v>4529</v>
      </c>
      <c r="B716" s="17">
        <v>5</v>
      </c>
      <c r="C716" s="17" t="s">
        <v>65396</v>
      </c>
      <c r="D716" s="16" t="s">
        <v>65863</v>
      </c>
      <c r="E716" s="15" t="s">
        <v>65211</v>
      </c>
    </row>
    <row r="717" spans="1:5" x14ac:dyDescent="0.3">
      <c r="A717" s="2" t="s">
        <v>4533</v>
      </c>
      <c r="B717" s="17">
        <v>0</v>
      </c>
      <c r="C717" s="17" t="s">
        <v>65862</v>
      </c>
      <c r="D717" s="16" t="s">
        <v>65863</v>
      </c>
      <c r="E717" s="15" t="s">
        <v>65211</v>
      </c>
    </row>
    <row r="718" spans="1:5" x14ac:dyDescent="0.3">
      <c r="A718" s="2" t="s">
        <v>4538</v>
      </c>
      <c r="B718" s="17">
        <v>6</v>
      </c>
      <c r="C718" s="17" t="s">
        <v>65495</v>
      </c>
      <c r="D718" s="16" t="s">
        <v>65863</v>
      </c>
      <c r="E718" s="15" t="s">
        <v>65211</v>
      </c>
    </row>
    <row r="719" spans="1:5" x14ac:dyDescent="0.3">
      <c r="A719" s="2" t="s">
        <v>4551</v>
      </c>
      <c r="B719" s="17">
        <v>3</v>
      </c>
      <c r="C719" s="17" t="s">
        <v>65308</v>
      </c>
      <c r="D719" s="16" t="s">
        <v>65863</v>
      </c>
      <c r="E719" s="15" t="s">
        <v>65211</v>
      </c>
    </row>
    <row r="720" spans="1:5" x14ac:dyDescent="0.3">
      <c r="A720" s="2" t="s">
        <v>4563</v>
      </c>
      <c r="B720" s="17">
        <v>4</v>
      </c>
      <c r="C720" s="17" t="s">
        <v>65321</v>
      </c>
      <c r="D720" s="16" t="s">
        <v>65863</v>
      </c>
      <c r="E720" s="15" t="s">
        <v>65211</v>
      </c>
    </row>
    <row r="721" spans="1:5" x14ac:dyDescent="0.3">
      <c r="A721" s="2" t="s">
        <v>4568</v>
      </c>
      <c r="B721" s="17">
        <v>7</v>
      </c>
      <c r="C721" s="17" t="s">
        <v>65882</v>
      </c>
      <c r="D721" s="16" t="s">
        <v>65863</v>
      </c>
      <c r="E721" s="15" t="s">
        <v>65211</v>
      </c>
    </row>
    <row r="722" spans="1:5" x14ac:dyDescent="0.3">
      <c r="A722" s="2" t="s">
        <v>4570</v>
      </c>
      <c r="B722" s="17">
        <v>4</v>
      </c>
      <c r="C722" s="17" t="s">
        <v>65321</v>
      </c>
      <c r="D722" s="16" t="s">
        <v>65863</v>
      </c>
      <c r="E722" s="15" t="s">
        <v>65211</v>
      </c>
    </row>
    <row r="723" spans="1:5" x14ac:dyDescent="0.3">
      <c r="A723" s="2" t="s">
        <v>4572</v>
      </c>
      <c r="B723" s="17">
        <v>11</v>
      </c>
      <c r="C723" s="17" t="s">
        <v>65867</v>
      </c>
      <c r="D723" s="16" t="s">
        <v>65863</v>
      </c>
      <c r="E723" s="15" t="s">
        <v>65211</v>
      </c>
    </row>
    <row r="724" spans="1:5" x14ac:dyDescent="0.3">
      <c r="A724" s="2" t="s">
        <v>4573</v>
      </c>
      <c r="B724" s="17">
        <v>3</v>
      </c>
      <c r="C724" s="17" t="s">
        <v>65308</v>
      </c>
      <c r="D724" s="16" t="s">
        <v>65863</v>
      </c>
      <c r="E724" s="15" t="s">
        <v>65211</v>
      </c>
    </row>
    <row r="725" spans="1:5" x14ac:dyDescent="0.3">
      <c r="A725" s="2" t="s">
        <v>4576</v>
      </c>
      <c r="B725" s="17">
        <v>6</v>
      </c>
      <c r="C725" s="17" t="s">
        <v>65883</v>
      </c>
      <c r="D725" s="16" t="s">
        <v>65866</v>
      </c>
      <c r="E725" s="15" t="s">
        <v>65211</v>
      </c>
    </row>
    <row r="726" spans="1:5" x14ac:dyDescent="0.3">
      <c r="A726" s="2" t="s">
        <v>4586</v>
      </c>
      <c r="B726" s="17">
        <v>10</v>
      </c>
      <c r="C726" s="17" t="s">
        <v>65888</v>
      </c>
      <c r="D726" s="16" t="s">
        <v>65863</v>
      </c>
      <c r="E726" s="15" t="s">
        <v>65211</v>
      </c>
    </row>
    <row r="727" spans="1:5" x14ac:dyDescent="0.3">
      <c r="A727" s="2" t="s">
        <v>4591</v>
      </c>
      <c r="B727" s="17">
        <v>6</v>
      </c>
      <c r="C727" s="17" t="s">
        <v>66003</v>
      </c>
      <c r="D727" s="16" t="s">
        <v>65948</v>
      </c>
      <c r="E727" s="15" t="s">
        <v>65211</v>
      </c>
    </row>
    <row r="728" spans="1:5" x14ac:dyDescent="0.3">
      <c r="A728" s="2" t="s">
        <v>4593</v>
      </c>
      <c r="B728" s="17">
        <v>6</v>
      </c>
      <c r="C728" s="17" t="s">
        <v>65495</v>
      </c>
      <c r="D728" s="16" t="s">
        <v>65863</v>
      </c>
      <c r="E728" s="15" t="s">
        <v>65211</v>
      </c>
    </row>
    <row r="729" spans="1:5" x14ac:dyDescent="0.3">
      <c r="A729" s="2" t="s">
        <v>4600</v>
      </c>
      <c r="B729" s="17">
        <v>4</v>
      </c>
      <c r="C729" s="17" t="s">
        <v>65321</v>
      </c>
      <c r="D729" s="16" t="s">
        <v>65863</v>
      </c>
      <c r="E729" s="15" t="s">
        <v>65211</v>
      </c>
    </row>
    <row r="730" spans="1:5" x14ac:dyDescent="0.3">
      <c r="A730" s="2" t="s">
        <v>4626</v>
      </c>
      <c r="B730" s="17">
        <v>2</v>
      </c>
      <c r="C730" s="17" t="s">
        <v>65282</v>
      </c>
      <c r="D730" s="16" t="s">
        <v>65863</v>
      </c>
      <c r="E730" s="15" t="s">
        <v>65211</v>
      </c>
    </row>
    <row r="731" spans="1:5" x14ac:dyDescent="0.3">
      <c r="A731" s="2" t="s">
        <v>4632</v>
      </c>
      <c r="B731" s="17">
        <v>1</v>
      </c>
      <c r="C731" s="17" t="s">
        <v>65226</v>
      </c>
      <c r="D731" s="16" t="s">
        <v>65863</v>
      </c>
      <c r="E731" s="15" t="s">
        <v>65211</v>
      </c>
    </row>
    <row r="732" spans="1:5" x14ac:dyDescent="0.3">
      <c r="A732" s="2" t="s">
        <v>4650</v>
      </c>
      <c r="B732" s="17">
        <v>7</v>
      </c>
      <c r="C732" s="17" t="s">
        <v>65882</v>
      </c>
      <c r="D732" s="16" t="s">
        <v>65863</v>
      </c>
      <c r="E732" s="15" t="s">
        <v>65211</v>
      </c>
    </row>
    <row r="733" spans="1:5" x14ac:dyDescent="0.3">
      <c r="A733" s="2" t="s">
        <v>4658</v>
      </c>
      <c r="B733" s="17">
        <v>1</v>
      </c>
      <c r="C733" s="17" t="s">
        <v>65226</v>
      </c>
      <c r="D733" s="16" t="s">
        <v>65863</v>
      </c>
      <c r="E733" s="15" t="s">
        <v>65211</v>
      </c>
    </row>
    <row r="734" spans="1:5" x14ac:dyDescent="0.3">
      <c r="A734" s="2" t="s">
        <v>4693</v>
      </c>
      <c r="B734" s="17">
        <v>3</v>
      </c>
      <c r="C734" s="17" t="s">
        <v>65308</v>
      </c>
      <c r="D734" s="16" t="s">
        <v>65899</v>
      </c>
      <c r="E734" s="15" t="s">
        <v>65211</v>
      </c>
    </row>
    <row r="735" spans="1:5" x14ac:dyDescent="0.3">
      <c r="A735" s="2" t="s">
        <v>4745</v>
      </c>
      <c r="B735" s="17">
        <v>6</v>
      </c>
      <c r="C735" s="17" t="s">
        <v>65495</v>
      </c>
      <c r="D735" s="16" t="s">
        <v>65863</v>
      </c>
      <c r="E735" s="15" t="s">
        <v>65211</v>
      </c>
    </row>
    <row r="736" spans="1:5" x14ac:dyDescent="0.3">
      <c r="A736" s="2" t="s">
        <v>4766</v>
      </c>
      <c r="B736" s="17">
        <v>4</v>
      </c>
      <c r="C736" s="17" t="s">
        <v>65321</v>
      </c>
      <c r="D736" s="16" t="s">
        <v>65863</v>
      </c>
      <c r="E736" s="15" t="s">
        <v>65211</v>
      </c>
    </row>
    <row r="737" spans="1:5" x14ac:dyDescent="0.3">
      <c r="A737" s="2" t="s">
        <v>4656</v>
      </c>
      <c r="B737" s="17">
        <v>5</v>
      </c>
      <c r="C737" s="17" t="s">
        <v>66004</v>
      </c>
      <c r="D737" s="16" t="s">
        <v>65872</v>
      </c>
      <c r="E737" s="15" t="s">
        <v>65211</v>
      </c>
    </row>
    <row r="738" spans="1:5" x14ac:dyDescent="0.3">
      <c r="A738" s="2" t="s">
        <v>66005</v>
      </c>
      <c r="B738" s="17">
        <v>5</v>
      </c>
      <c r="C738" s="17" t="s">
        <v>65396</v>
      </c>
      <c r="D738" s="16" t="s">
        <v>65899</v>
      </c>
      <c r="E738" s="15" t="s">
        <v>65211</v>
      </c>
    </row>
    <row r="739" spans="1:5" x14ac:dyDescent="0.3">
      <c r="A739" s="2" t="s">
        <v>4773</v>
      </c>
      <c r="B739" s="17">
        <v>2</v>
      </c>
      <c r="C739" s="17" t="s">
        <v>65282</v>
      </c>
      <c r="D739" s="16" t="s">
        <v>65863</v>
      </c>
      <c r="E739" s="15" t="s">
        <v>65211</v>
      </c>
    </row>
    <row r="740" spans="1:5" x14ac:dyDescent="0.3">
      <c r="A740" s="2" t="s">
        <v>4787</v>
      </c>
      <c r="B740" s="17">
        <v>6</v>
      </c>
      <c r="C740" s="17" t="s">
        <v>65495</v>
      </c>
      <c r="D740" s="16" t="s">
        <v>65863</v>
      </c>
      <c r="E740" s="15" t="s">
        <v>65211</v>
      </c>
    </row>
    <row r="741" spans="1:5" x14ac:dyDescent="0.3">
      <c r="A741" s="2" t="s">
        <v>4789</v>
      </c>
      <c r="B741" s="17">
        <v>4</v>
      </c>
      <c r="C741" s="17" t="s">
        <v>65321</v>
      </c>
      <c r="D741" s="16" t="s">
        <v>65863</v>
      </c>
      <c r="E741" s="15" t="s">
        <v>65211</v>
      </c>
    </row>
    <row r="742" spans="1:5" x14ac:dyDescent="0.3">
      <c r="A742" s="2" t="s">
        <v>4791</v>
      </c>
      <c r="B742" s="17">
        <v>6</v>
      </c>
      <c r="C742" s="17" t="s">
        <v>65495</v>
      </c>
      <c r="D742" s="16" t="s">
        <v>65863</v>
      </c>
      <c r="E742" s="15" t="s">
        <v>65211</v>
      </c>
    </row>
    <row r="743" spans="1:5" x14ac:dyDescent="0.3">
      <c r="A743" s="2" t="s">
        <v>4803</v>
      </c>
      <c r="B743" s="17">
        <v>7</v>
      </c>
      <c r="C743" s="17" t="s">
        <v>65882</v>
      </c>
      <c r="D743" s="16" t="s">
        <v>65863</v>
      </c>
      <c r="E743" s="15" t="s">
        <v>65211</v>
      </c>
    </row>
    <row r="744" spans="1:5" x14ac:dyDescent="0.3">
      <c r="A744" s="2" t="s">
        <v>4809</v>
      </c>
      <c r="B744" s="17">
        <v>1</v>
      </c>
      <c r="C744" s="17" t="s">
        <v>65226</v>
      </c>
      <c r="D744" s="16" t="s">
        <v>65863</v>
      </c>
      <c r="E744" s="15" t="s">
        <v>65211</v>
      </c>
    </row>
    <row r="745" spans="1:5" x14ac:dyDescent="0.3">
      <c r="A745" s="2" t="s">
        <v>4824</v>
      </c>
      <c r="B745" s="17">
        <v>3</v>
      </c>
      <c r="C745" s="17" t="s">
        <v>65308</v>
      </c>
      <c r="D745" s="16" t="s">
        <v>65863</v>
      </c>
      <c r="E745" s="15" t="s">
        <v>65211</v>
      </c>
    </row>
    <row r="746" spans="1:5" x14ac:dyDescent="0.3">
      <c r="A746" s="2" t="s">
        <v>4837</v>
      </c>
      <c r="B746" s="17">
        <v>7</v>
      </c>
      <c r="C746" s="17" t="s">
        <v>65882</v>
      </c>
      <c r="D746" s="16" t="s">
        <v>65863</v>
      </c>
      <c r="E746" s="15" t="s">
        <v>65211</v>
      </c>
    </row>
    <row r="747" spans="1:5" x14ac:dyDescent="0.3">
      <c r="A747" s="2" t="s">
        <v>4850</v>
      </c>
      <c r="B747" s="17">
        <v>3</v>
      </c>
      <c r="C747" s="17" t="s">
        <v>65308</v>
      </c>
      <c r="D747" s="16" t="s">
        <v>65863</v>
      </c>
      <c r="E747" s="15" t="s">
        <v>65211</v>
      </c>
    </row>
    <row r="748" spans="1:5" x14ac:dyDescent="0.3">
      <c r="A748" s="2" t="s">
        <v>4854</v>
      </c>
      <c r="B748" s="17">
        <v>2</v>
      </c>
      <c r="C748" s="17" t="s">
        <v>65282</v>
      </c>
      <c r="D748" s="16" t="s">
        <v>65863</v>
      </c>
      <c r="E748" s="15" t="s">
        <v>65211</v>
      </c>
    </row>
    <row r="749" spans="1:5" x14ac:dyDescent="0.3">
      <c r="A749" s="2" t="s">
        <v>4861</v>
      </c>
      <c r="B749" s="17">
        <v>6</v>
      </c>
      <c r="C749" s="17" t="s">
        <v>65883</v>
      </c>
      <c r="D749" s="16" t="s">
        <v>65866</v>
      </c>
      <c r="E749" s="15" t="s">
        <v>65211</v>
      </c>
    </row>
    <row r="750" spans="1:5" x14ac:dyDescent="0.3">
      <c r="A750" s="7" t="s">
        <v>4875</v>
      </c>
      <c r="B750" s="17">
        <v>4</v>
      </c>
      <c r="C750" s="17" t="s">
        <v>66006</v>
      </c>
      <c r="D750" s="16" t="s">
        <v>65905</v>
      </c>
      <c r="E750" s="15" t="s">
        <v>65211</v>
      </c>
    </row>
    <row r="751" spans="1:5" x14ac:dyDescent="0.3">
      <c r="A751" s="2" t="s">
        <v>4885</v>
      </c>
      <c r="B751" s="17">
        <v>5</v>
      </c>
      <c r="C751" s="17" t="s">
        <v>65396</v>
      </c>
      <c r="D751" s="16" t="s">
        <v>65863</v>
      </c>
      <c r="E751" s="15" t="s">
        <v>65211</v>
      </c>
    </row>
    <row r="752" spans="1:5" x14ac:dyDescent="0.3">
      <c r="A752" s="2" t="s">
        <v>4888</v>
      </c>
      <c r="B752" s="17">
        <v>6</v>
      </c>
      <c r="C752" s="17" t="s">
        <v>65495</v>
      </c>
      <c r="D752" s="16" t="s">
        <v>65863</v>
      </c>
      <c r="E752" s="15" t="s">
        <v>65211</v>
      </c>
    </row>
    <row r="753" spans="1:5" x14ac:dyDescent="0.3">
      <c r="A753" s="2" t="s">
        <v>4896</v>
      </c>
      <c r="B753" s="17">
        <v>5</v>
      </c>
      <c r="C753" s="17" t="s">
        <v>65396</v>
      </c>
      <c r="D753" s="16" t="s">
        <v>65863</v>
      </c>
      <c r="E753" s="15" t="s">
        <v>65211</v>
      </c>
    </row>
    <row r="754" spans="1:5" x14ac:dyDescent="0.3">
      <c r="A754" s="2" t="s">
        <v>4901</v>
      </c>
      <c r="B754" s="17">
        <v>12</v>
      </c>
      <c r="C754" s="17" t="s">
        <v>65873</v>
      </c>
      <c r="D754" s="16" t="s">
        <v>65863</v>
      </c>
      <c r="E754" s="15" t="s">
        <v>65211</v>
      </c>
    </row>
    <row r="755" spans="1:5" x14ac:dyDescent="0.3">
      <c r="A755" s="2" t="s">
        <v>4905</v>
      </c>
      <c r="B755" s="17">
        <v>7</v>
      </c>
      <c r="C755" s="17" t="s">
        <v>65882</v>
      </c>
      <c r="D755" s="16" t="s">
        <v>65863</v>
      </c>
      <c r="E755" s="15" t="s">
        <v>65211</v>
      </c>
    </row>
    <row r="756" spans="1:5" x14ac:dyDescent="0.3">
      <c r="A756" s="2" t="s">
        <v>4912</v>
      </c>
      <c r="B756" s="17">
        <v>0</v>
      </c>
      <c r="C756" s="17" t="s">
        <v>65862</v>
      </c>
      <c r="D756" s="16" t="s">
        <v>65863</v>
      </c>
      <c r="E756" s="15" t="s">
        <v>65211</v>
      </c>
    </row>
    <row r="757" spans="1:5" x14ac:dyDescent="0.3">
      <c r="A757" s="2" t="s">
        <v>4932</v>
      </c>
      <c r="B757" s="17">
        <v>7</v>
      </c>
      <c r="C757" s="17" t="s">
        <v>65882</v>
      </c>
      <c r="D757" s="16" t="s">
        <v>65863</v>
      </c>
      <c r="E757" s="15" t="s">
        <v>65211</v>
      </c>
    </row>
    <row r="758" spans="1:5" x14ac:dyDescent="0.3">
      <c r="A758" s="2" t="s">
        <v>4935</v>
      </c>
      <c r="B758" s="17">
        <v>8</v>
      </c>
      <c r="C758" s="17" t="s">
        <v>65868</v>
      </c>
      <c r="D758" s="16" t="s">
        <v>65863</v>
      </c>
      <c r="E758" s="15" t="s">
        <v>65211</v>
      </c>
    </row>
    <row r="759" spans="1:5" x14ac:dyDescent="0.3">
      <c r="A759" s="2" t="s">
        <v>4939</v>
      </c>
      <c r="B759" s="17">
        <v>7</v>
      </c>
      <c r="C759" s="17" t="s">
        <v>65882</v>
      </c>
      <c r="D759" s="16" t="s">
        <v>65863</v>
      </c>
      <c r="E759" s="15" t="s">
        <v>65211</v>
      </c>
    </row>
    <row r="760" spans="1:5" x14ac:dyDescent="0.3">
      <c r="A760" s="2" t="s">
        <v>4945</v>
      </c>
      <c r="B760" s="17">
        <v>1</v>
      </c>
      <c r="C760" s="17" t="s">
        <v>65226</v>
      </c>
      <c r="D760" s="16" t="s">
        <v>65863</v>
      </c>
      <c r="E760" s="15" t="s">
        <v>65211</v>
      </c>
    </row>
    <row r="761" spans="1:5" x14ac:dyDescent="0.3">
      <c r="A761" s="2" t="s">
        <v>4953</v>
      </c>
      <c r="B761" s="17">
        <v>6</v>
      </c>
      <c r="C761" s="17" t="s">
        <v>65495</v>
      </c>
      <c r="D761" s="16" t="s">
        <v>65863</v>
      </c>
      <c r="E761" s="15" t="s">
        <v>65211</v>
      </c>
    </row>
    <row r="762" spans="1:5" x14ac:dyDescent="0.3">
      <c r="A762" s="2" t="s">
        <v>4959</v>
      </c>
      <c r="B762" s="17">
        <v>7</v>
      </c>
      <c r="C762" s="17" t="s">
        <v>65882</v>
      </c>
      <c r="D762" s="16" t="s">
        <v>65863</v>
      </c>
      <c r="E762" s="15" t="s">
        <v>65211</v>
      </c>
    </row>
    <row r="763" spans="1:5" x14ac:dyDescent="0.3">
      <c r="A763" s="2" t="s">
        <v>4983</v>
      </c>
      <c r="B763" s="17">
        <v>4</v>
      </c>
      <c r="C763" s="17" t="s">
        <v>65321</v>
      </c>
      <c r="D763" s="16" t="s">
        <v>65863</v>
      </c>
      <c r="E763" s="15" t="s">
        <v>65211</v>
      </c>
    </row>
    <row r="764" spans="1:5" x14ac:dyDescent="0.3">
      <c r="A764" s="2" t="s">
        <v>4990</v>
      </c>
      <c r="B764" s="17">
        <v>7</v>
      </c>
      <c r="C764" s="17" t="s">
        <v>65882</v>
      </c>
      <c r="D764" s="16" t="s">
        <v>65863</v>
      </c>
      <c r="E764" s="15" t="s">
        <v>65211</v>
      </c>
    </row>
    <row r="765" spans="1:5" x14ac:dyDescent="0.3">
      <c r="A765" s="2" t="s">
        <v>4993</v>
      </c>
      <c r="B765" s="17">
        <v>12</v>
      </c>
      <c r="C765" s="17" t="s">
        <v>65873</v>
      </c>
      <c r="D765" s="16" t="s">
        <v>65863</v>
      </c>
      <c r="E765" s="15" t="s">
        <v>65211</v>
      </c>
    </row>
    <row r="766" spans="1:5" x14ac:dyDescent="0.3">
      <c r="A766" s="2" t="s">
        <v>4997</v>
      </c>
      <c r="B766" s="17">
        <v>3</v>
      </c>
      <c r="C766" s="17" t="s">
        <v>65308</v>
      </c>
      <c r="D766" s="16" t="s">
        <v>65863</v>
      </c>
      <c r="E766" s="15" t="s">
        <v>65211</v>
      </c>
    </row>
    <row r="767" spans="1:5" x14ac:dyDescent="0.3">
      <c r="A767" s="2" t="s">
        <v>4999</v>
      </c>
      <c r="B767" s="17">
        <v>2</v>
      </c>
      <c r="C767" s="17" t="s">
        <v>65282</v>
      </c>
      <c r="D767" s="16" t="s">
        <v>65863</v>
      </c>
      <c r="E767" s="15" t="s">
        <v>65211</v>
      </c>
    </row>
    <row r="768" spans="1:5" x14ac:dyDescent="0.3">
      <c r="A768" s="2" t="s">
        <v>5010</v>
      </c>
      <c r="B768" s="17">
        <v>4</v>
      </c>
      <c r="C768" s="17" t="s">
        <v>65321</v>
      </c>
      <c r="D768" s="16" t="s">
        <v>65863</v>
      </c>
      <c r="E768" s="15" t="s">
        <v>65211</v>
      </c>
    </row>
    <row r="769" spans="1:5" x14ac:dyDescent="0.3">
      <c r="A769" s="2" t="s">
        <v>5015</v>
      </c>
      <c r="B769" s="17">
        <v>8</v>
      </c>
      <c r="C769" s="17" t="s">
        <v>65868</v>
      </c>
      <c r="D769" s="16" t="s">
        <v>65863</v>
      </c>
      <c r="E769" s="15" t="s">
        <v>65211</v>
      </c>
    </row>
    <row r="770" spans="1:5" x14ac:dyDescent="0.3">
      <c r="A770" s="2" t="s">
        <v>66007</v>
      </c>
      <c r="B770" s="17">
        <v>4</v>
      </c>
      <c r="C770" s="17" t="s">
        <v>65321</v>
      </c>
      <c r="D770" s="16" t="s">
        <v>65877</v>
      </c>
      <c r="E770" s="15" t="s">
        <v>65211</v>
      </c>
    </row>
    <row r="771" spans="1:5" x14ac:dyDescent="0.3">
      <c r="A771" s="2" t="s">
        <v>5027</v>
      </c>
      <c r="B771" s="17">
        <v>5</v>
      </c>
      <c r="C771" s="17" t="s">
        <v>65396</v>
      </c>
      <c r="D771" s="16" t="s">
        <v>65863</v>
      </c>
      <c r="E771" s="15" t="s">
        <v>65211</v>
      </c>
    </row>
    <row r="772" spans="1:5" x14ac:dyDescent="0.3">
      <c r="A772" s="2" t="s">
        <v>5043</v>
      </c>
      <c r="B772" s="17">
        <v>10</v>
      </c>
      <c r="C772" s="17" t="s">
        <v>65888</v>
      </c>
      <c r="D772" s="16" t="s">
        <v>65863</v>
      </c>
      <c r="E772" s="15" t="s">
        <v>65211</v>
      </c>
    </row>
    <row r="773" spans="1:5" x14ac:dyDescent="0.3">
      <c r="A773" s="2" t="s">
        <v>5047</v>
      </c>
      <c r="B773" s="17">
        <v>2</v>
      </c>
      <c r="C773" s="17" t="s">
        <v>65282</v>
      </c>
      <c r="D773" s="16" t="s">
        <v>65863</v>
      </c>
      <c r="E773" s="15" t="s">
        <v>65211</v>
      </c>
    </row>
    <row r="774" spans="1:5" x14ac:dyDescent="0.3">
      <c r="A774" s="2" t="s">
        <v>5056</v>
      </c>
      <c r="B774" s="17">
        <v>7</v>
      </c>
      <c r="C774" s="17" t="s">
        <v>65882</v>
      </c>
      <c r="D774" s="16" t="s">
        <v>65863</v>
      </c>
      <c r="E774" s="15" t="s">
        <v>65211</v>
      </c>
    </row>
    <row r="775" spans="1:5" x14ac:dyDescent="0.3">
      <c r="A775" s="2" t="s">
        <v>5060</v>
      </c>
      <c r="B775" s="17">
        <v>9</v>
      </c>
      <c r="C775" s="17" t="s">
        <v>65864</v>
      </c>
      <c r="D775" s="16" t="s">
        <v>65863</v>
      </c>
      <c r="E775" s="15" t="s">
        <v>65211</v>
      </c>
    </row>
    <row r="776" spans="1:5" x14ac:dyDescent="0.3">
      <c r="A776" s="2" t="s">
        <v>5062</v>
      </c>
      <c r="B776" s="17">
        <v>5</v>
      </c>
      <c r="C776" s="17" t="s">
        <v>65396</v>
      </c>
      <c r="D776" s="16" t="s">
        <v>65863</v>
      </c>
      <c r="E776" s="15" t="s">
        <v>65211</v>
      </c>
    </row>
    <row r="777" spans="1:5" x14ac:dyDescent="0.3">
      <c r="A777" s="2" t="s">
        <v>5063</v>
      </c>
      <c r="B777" s="17">
        <v>2</v>
      </c>
      <c r="C777" s="17" t="s">
        <v>65282</v>
      </c>
      <c r="D777" s="16" t="s">
        <v>65863</v>
      </c>
      <c r="E777" s="15" t="s">
        <v>65211</v>
      </c>
    </row>
    <row r="778" spans="1:5" x14ac:dyDescent="0.3">
      <c r="A778" s="2" t="s">
        <v>5086</v>
      </c>
      <c r="B778" s="17">
        <v>8</v>
      </c>
      <c r="C778" s="17" t="s">
        <v>65868</v>
      </c>
      <c r="D778" s="16" t="s">
        <v>65863</v>
      </c>
      <c r="E778" s="15" t="s">
        <v>65211</v>
      </c>
    </row>
    <row r="779" spans="1:5" x14ac:dyDescent="0.3">
      <c r="A779" s="2" t="s">
        <v>5092</v>
      </c>
      <c r="B779" s="17">
        <v>4</v>
      </c>
      <c r="C779" s="17" t="s">
        <v>65321</v>
      </c>
      <c r="D779" s="16" t="s">
        <v>65863</v>
      </c>
      <c r="E779" s="15" t="s">
        <v>65211</v>
      </c>
    </row>
    <row r="780" spans="1:5" x14ac:dyDescent="0.3">
      <c r="A780" s="2" t="s">
        <v>5101</v>
      </c>
      <c r="B780" s="17">
        <v>6</v>
      </c>
      <c r="C780" s="17" t="s">
        <v>65495</v>
      </c>
      <c r="D780" s="16" t="s">
        <v>65863</v>
      </c>
      <c r="E780" s="15" t="s">
        <v>65211</v>
      </c>
    </row>
    <row r="781" spans="1:5" x14ac:dyDescent="0.3">
      <c r="A781" s="2" t="s">
        <v>5112</v>
      </c>
      <c r="B781" s="17">
        <v>10</v>
      </c>
      <c r="C781" s="17" t="s">
        <v>65888</v>
      </c>
      <c r="D781" s="16" t="s">
        <v>65863</v>
      </c>
      <c r="E781" s="15" t="s">
        <v>65211</v>
      </c>
    </row>
    <row r="782" spans="1:5" x14ac:dyDescent="0.3">
      <c r="A782" s="2" t="s">
        <v>5128</v>
      </c>
      <c r="B782" s="17">
        <v>7</v>
      </c>
      <c r="C782" s="17" t="s">
        <v>65882</v>
      </c>
      <c r="D782" s="16" t="s">
        <v>65863</v>
      </c>
      <c r="E782" s="15" t="s">
        <v>65211</v>
      </c>
    </row>
    <row r="783" spans="1:5" x14ac:dyDescent="0.3">
      <c r="A783" s="2" t="s">
        <v>5130</v>
      </c>
      <c r="B783" s="17">
        <v>3</v>
      </c>
      <c r="C783" s="17" t="s">
        <v>66008</v>
      </c>
      <c r="D783" s="16" t="s">
        <v>65894</v>
      </c>
      <c r="E783" s="15" t="s">
        <v>65211</v>
      </c>
    </row>
    <row r="784" spans="1:5" x14ac:dyDescent="0.3">
      <c r="A784" s="2" t="s">
        <v>5146</v>
      </c>
      <c r="B784" s="17">
        <v>6</v>
      </c>
      <c r="C784" s="17" t="s">
        <v>65883</v>
      </c>
      <c r="D784" s="16" t="s">
        <v>65866</v>
      </c>
      <c r="E784" s="15" t="s">
        <v>65211</v>
      </c>
    </row>
    <row r="785" spans="1:5" x14ac:dyDescent="0.3">
      <c r="A785" s="2" t="s">
        <v>5150</v>
      </c>
      <c r="B785" s="17">
        <v>6</v>
      </c>
      <c r="C785" s="17" t="s">
        <v>65495</v>
      </c>
      <c r="D785" s="16" t="s">
        <v>65863</v>
      </c>
      <c r="E785" s="15" t="s">
        <v>65211</v>
      </c>
    </row>
    <row r="786" spans="1:5" x14ac:dyDescent="0.3">
      <c r="A786" s="2" t="s">
        <v>5153</v>
      </c>
      <c r="B786" s="17">
        <v>8</v>
      </c>
      <c r="C786" s="17" t="s">
        <v>66009</v>
      </c>
      <c r="D786" s="16" t="s">
        <v>65870</v>
      </c>
      <c r="E786" s="15" t="s">
        <v>65211</v>
      </c>
    </row>
    <row r="787" spans="1:5" x14ac:dyDescent="0.3">
      <c r="A787" s="2" t="s">
        <v>5164</v>
      </c>
      <c r="B787" s="17">
        <v>7</v>
      </c>
      <c r="C787" s="17" t="s">
        <v>65882</v>
      </c>
      <c r="D787" s="16" t="s">
        <v>65863</v>
      </c>
      <c r="E787" s="15" t="s">
        <v>65211</v>
      </c>
    </row>
    <row r="788" spans="1:5" x14ac:dyDescent="0.3">
      <c r="A788" s="2" t="s">
        <v>5175</v>
      </c>
      <c r="B788" s="17">
        <v>6</v>
      </c>
      <c r="C788" s="17" t="s">
        <v>65495</v>
      </c>
      <c r="D788" s="16" t="s">
        <v>65863</v>
      </c>
      <c r="E788" s="15" t="s">
        <v>65211</v>
      </c>
    </row>
    <row r="789" spans="1:5" x14ac:dyDescent="0.3">
      <c r="A789" s="2" t="s">
        <v>5187</v>
      </c>
      <c r="B789" s="17">
        <v>4</v>
      </c>
      <c r="C789" s="17" t="s">
        <v>65321</v>
      </c>
      <c r="D789" s="16" t="s">
        <v>65863</v>
      </c>
      <c r="E789" s="15" t="s">
        <v>65211</v>
      </c>
    </row>
    <row r="790" spans="1:5" x14ac:dyDescent="0.3">
      <c r="A790" s="2" t="s">
        <v>5206</v>
      </c>
      <c r="B790" s="17">
        <v>6</v>
      </c>
      <c r="C790" s="17" t="s">
        <v>65495</v>
      </c>
      <c r="D790" s="16" t="s">
        <v>65863</v>
      </c>
      <c r="E790" s="15" t="s">
        <v>65211</v>
      </c>
    </row>
    <row r="791" spans="1:5" x14ac:dyDescent="0.3">
      <c r="A791" s="2" t="s">
        <v>5213</v>
      </c>
      <c r="B791" s="17">
        <v>3</v>
      </c>
      <c r="C791" s="17" t="s">
        <v>65308</v>
      </c>
      <c r="D791" s="16" t="s">
        <v>65863</v>
      </c>
      <c r="E791" s="15" t="s">
        <v>65211</v>
      </c>
    </row>
    <row r="792" spans="1:5" x14ac:dyDescent="0.3">
      <c r="A792" s="2" t="s">
        <v>5217</v>
      </c>
      <c r="B792" s="17">
        <v>6</v>
      </c>
      <c r="C792" s="17" t="s">
        <v>65495</v>
      </c>
      <c r="D792" s="16" t="s">
        <v>65863</v>
      </c>
      <c r="E792" s="15" t="s">
        <v>65211</v>
      </c>
    </row>
    <row r="793" spans="1:5" x14ac:dyDescent="0.3">
      <c r="A793" s="2" t="s">
        <v>5227</v>
      </c>
      <c r="B793" s="17">
        <v>2</v>
      </c>
      <c r="C793" s="17" t="s">
        <v>65282</v>
      </c>
      <c r="D793" s="16" t="s">
        <v>65863</v>
      </c>
      <c r="E793" s="15" t="s">
        <v>65211</v>
      </c>
    </row>
    <row r="794" spans="1:5" x14ac:dyDescent="0.3">
      <c r="A794" s="2" t="s">
        <v>5238</v>
      </c>
      <c r="B794" s="17">
        <v>5</v>
      </c>
      <c r="C794" s="17" t="s">
        <v>65396</v>
      </c>
      <c r="D794" s="16" t="s">
        <v>65863</v>
      </c>
      <c r="E794" s="15" t="s">
        <v>65211</v>
      </c>
    </row>
    <row r="795" spans="1:5" x14ac:dyDescent="0.3">
      <c r="A795" s="2" t="s">
        <v>5246</v>
      </c>
      <c r="B795" s="17">
        <v>1</v>
      </c>
      <c r="C795" s="17" t="s">
        <v>65226</v>
      </c>
      <c r="D795" s="16" t="s">
        <v>65863</v>
      </c>
      <c r="E795" s="15" t="s">
        <v>65211</v>
      </c>
    </row>
    <row r="796" spans="1:5" x14ac:dyDescent="0.3">
      <c r="A796" s="2" t="s">
        <v>5248</v>
      </c>
      <c r="B796" s="17">
        <v>8</v>
      </c>
      <c r="C796" s="17" t="s">
        <v>65868</v>
      </c>
      <c r="D796" s="16" t="s">
        <v>65863</v>
      </c>
      <c r="E796" s="15" t="s">
        <v>65211</v>
      </c>
    </row>
    <row r="797" spans="1:5" x14ac:dyDescent="0.3">
      <c r="A797" s="2" t="s">
        <v>5258</v>
      </c>
      <c r="B797" s="17">
        <v>7</v>
      </c>
      <c r="C797" s="17" t="s">
        <v>66010</v>
      </c>
      <c r="D797" s="16" t="s">
        <v>65872</v>
      </c>
      <c r="E797" s="15" t="s">
        <v>65211</v>
      </c>
    </row>
    <row r="798" spans="1:5" x14ac:dyDescent="0.3">
      <c r="A798" s="2" t="s">
        <v>5260</v>
      </c>
      <c r="B798" s="17">
        <v>6</v>
      </c>
      <c r="C798" s="17" t="s">
        <v>65495</v>
      </c>
      <c r="D798" s="16" t="s">
        <v>65863</v>
      </c>
      <c r="E798" s="15" t="s">
        <v>65211</v>
      </c>
    </row>
    <row r="799" spans="1:5" x14ac:dyDescent="0.3">
      <c r="A799" s="2" t="s">
        <v>5270</v>
      </c>
      <c r="B799" s="17">
        <v>13</v>
      </c>
      <c r="C799" s="17" t="s">
        <v>65874</v>
      </c>
      <c r="D799" s="16" t="s">
        <v>65863</v>
      </c>
      <c r="E799" s="15" t="s">
        <v>65211</v>
      </c>
    </row>
    <row r="800" spans="1:5" x14ac:dyDescent="0.3">
      <c r="A800" s="2" t="s">
        <v>5276</v>
      </c>
      <c r="B800" s="17">
        <v>9</v>
      </c>
      <c r="C800" s="17" t="s">
        <v>65864</v>
      </c>
      <c r="D800" s="16" t="s">
        <v>65863</v>
      </c>
      <c r="E800" s="15" t="s">
        <v>65211</v>
      </c>
    </row>
    <row r="801" spans="1:5" x14ac:dyDescent="0.3">
      <c r="A801" s="2" t="s">
        <v>5288</v>
      </c>
      <c r="B801" s="17">
        <v>3</v>
      </c>
      <c r="C801" s="17" t="s">
        <v>65308</v>
      </c>
      <c r="D801" s="16" t="s">
        <v>65863</v>
      </c>
      <c r="E801" s="15" t="s">
        <v>65211</v>
      </c>
    </row>
    <row r="802" spans="1:5" x14ac:dyDescent="0.3">
      <c r="A802" s="2" t="s">
        <v>5293</v>
      </c>
      <c r="B802" s="17">
        <v>6</v>
      </c>
      <c r="C802" s="17" t="s">
        <v>65495</v>
      </c>
      <c r="D802" s="16" t="s">
        <v>65863</v>
      </c>
      <c r="E802" s="15" t="s">
        <v>65211</v>
      </c>
    </row>
    <row r="803" spans="1:5" x14ac:dyDescent="0.3">
      <c r="A803" s="2" t="s">
        <v>5297</v>
      </c>
      <c r="B803" s="17">
        <v>8</v>
      </c>
      <c r="C803" s="17" t="s">
        <v>65868</v>
      </c>
      <c r="D803" s="16" t="s">
        <v>65863</v>
      </c>
      <c r="E803" s="15" t="s">
        <v>65211</v>
      </c>
    </row>
    <row r="804" spans="1:5" x14ac:dyDescent="0.3">
      <c r="A804" s="2" t="s">
        <v>5299</v>
      </c>
      <c r="B804" s="17">
        <v>7</v>
      </c>
      <c r="C804" s="17" t="s">
        <v>65882</v>
      </c>
      <c r="D804" s="16" t="s">
        <v>65863</v>
      </c>
      <c r="E804" s="15" t="s">
        <v>65211</v>
      </c>
    </row>
    <row r="805" spans="1:5" x14ac:dyDescent="0.3">
      <c r="A805" s="2" t="s">
        <v>5310</v>
      </c>
      <c r="B805" s="17">
        <v>5</v>
      </c>
      <c r="C805" s="17" t="s">
        <v>65915</v>
      </c>
      <c r="D805" s="16" t="s">
        <v>65870</v>
      </c>
      <c r="E805" s="15" t="s">
        <v>65211</v>
      </c>
    </row>
    <row r="806" spans="1:5" x14ac:dyDescent="0.3">
      <c r="A806" s="7" t="s">
        <v>5320</v>
      </c>
      <c r="B806" s="17">
        <v>3</v>
      </c>
      <c r="C806" s="17" t="s">
        <v>66011</v>
      </c>
      <c r="D806" s="16" t="s">
        <v>65948</v>
      </c>
      <c r="E806" s="15" t="s">
        <v>65211</v>
      </c>
    </row>
    <row r="807" spans="1:5" x14ac:dyDescent="0.3">
      <c r="A807" s="2" t="s">
        <v>66012</v>
      </c>
      <c r="B807" s="17">
        <v>6</v>
      </c>
      <c r="C807" s="17" t="s">
        <v>65883</v>
      </c>
      <c r="D807" s="16" t="s">
        <v>65866</v>
      </c>
      <c r="E807" s="15" t="s">
        <v>65211</v>
      </c>
    </row>
    <row r="808" spans="1:5" x14ac:dyDescent="0.3">
      <c r="A808" s="2" t="s">
        <v>66013</v>
      </c>
      <c r="B808" s="17">
        <v>6</v>
      </c>
      <c r="C808" s="17" t="s">
        <v>65883</v>
      </c>
      <c r="D808" s="16" t="s">
        <v>65866</v>
      </c>
      <c r="E808" s="15" t="s">
        <v>65211</v>
      </c>
    </row>
    <row r="809" spans="1:5" x14ac:dyDescent="0.3">
      <c r="A809" s="2" t="s">
        <v>66014</v>
      </c>
      <c r="B809" s="17">
        <v>6</v>
      </c>
      <c r="C809" s="17" t="s">
        <v>65883</v>
      </c>
      <c r="D809" s="16" t="s">
        <v>65866</v>
      </c>
      <c r="E809" s="15" t="s">
        <v>65211</v>
      </c>
    </row>
    <row r="810" spans="1:5" x14ac:dyDescent="0.3">
      <c r="A810" s="2" t="s">
        <v>66015</v>
      </c>
      <c r="B810" s="17">
        <v>6</v>
      </c>
      <c r="C810" s="17" t="s">
        <v>65883</v>
      </c>
      <c r="D810" s="16" t="s">
        <v>65866</v>
      </c>
      <c r="E810" s="15" t="s">
        <v>65211</v>
      </c>
    </row>
    <row r="811" spans="1:5" x14ac:dyDescent="0.3">
      <c r="A811" s="2" t="s">
        <v>66016</v>
      </c>
      <c r="B811" s="17">
        <v>6</v>
      </c>
      <c r="C811" s="17" t="s">
        <v>65883</v>
      </c>
      <c r="D811" s="16" t="s">
        <v>65866</v>
      </c>
      <c r="E811" s="15" t="s">
        <v>65211</v>
      </c>
    </row>
    <row r="812" spans="1:5" x14ac:dyDescent="0.3">
      <c r="A812" s="2" t="s">
        <v>66017</v>
      </c>
      <c r="B812" s="17">
        <v>6</v>
      </c>
      <c r="C812" s="17" t="s">
        <v>65883</v>
      </c>
      <c r="D812" s="16" t="s">
        <v>65866</v>
      </c>
      <c r="E812" s="15" t="s">
        <v>65211</v>
      </c>
    </row>
    <row r="813" spans="1:5" x14ac:dyDescent="0.3">
      <c r="A813" s="2" t="s">
        <v>66018</v>
      </c>
      <c r="B813" s="17">
        <v>6</v>
      </c>
      <c r="C813" s="17" t="s">
        <v>65883</v>
      </c>
      <c r="D813" s="16" t="s">
        <v>65866</v>
      </c>
      <c r="E813" s="15" t="s">
        <v>65211</v>
      </c>
    </row>
    <row r="814" spans="1:5" x14ac:dyDescent="0.3">
      <c r="A814" s="2" t="s">
        <v>66019</v>
      </c>
      <c r="B814" s="17">
        <v>3</v>
      </c>
      <c r="C814" s="17" t="s">
        <v>65865</v>
      </c>
      <c r="D814" s="16" t="s">
        <v>65866</v>
      </c>
      <c r="E814" s="15" t="s">
        <v>65211</v>
      </c>
    </row>
    <row r="815" spans="1:5" x14ac:dyDescent="0.3">
      <c r="A815" s="2" t="s">
        <v>66020</v>
      </c>
      <c r="B815" s="17">
        <v>6</v>
      </c>
      <c r="C815" s="17" t="s">
        <v>65883</v>
      </c>
      <c r="D815" s="16" t="s">
        <v>65866</v>
      </c>
      <c r="E815" s="15" t="s">
        <v>65211</v>
      </c>
    </row>
    <row r="816" spans="1:5" x14ac:dyDescent="0.3">
      <c r="A816" s="2" t="s">
        <v>66021</v>
      </c>
      <c r="B816" s="17">
        <v>6</v>
      </c>
      <c r="C816" s="17" t="s">
        <v>65883</v>
      </c>
      <c r="D816" s="16" t="s">
        <v>65866</v>
      </c>
      <c r="E816" s="15" t="s">
        <v>65211</v>
      </c>
    </row>
    <row r="817" spans="1:5" x14ac:dyDescent="0.3">
      <c r="A817" s="2" t="s">
        <v>66022</v>
      </c>
      <c r="B817" s="17">
        <v>6</v>
      </c>
      <c r="C817" s="17" t="s">
        <v>65883</v>
      </c>
      <c r="D817" s="16" t="s">
        <v>65866</v>
      </c>
      <c r="E817" s="15" t="s">
        <v>65211</v>
      </c>
    </row>
    <row r="818" spans="1:5" x14ac:dyDescent="0.3">
      <c r="A818" s="2" t="s">
        <v>5331</v>
      </c>
      <c r="B818" s="17">
        <v>3</v>
      </c>
      <c r="C818" s="17" t="s">
        <v>65308</v>
      </c>
      <c r="D818" s="16" t="s">
        <v>65863</v>
      </c>
      <c r="E818" s="15" t="s">
        <v>65211</v>
      </c>
    </row>
    <row r="819" spans="1:5" x14ac:dyDescent="0.3">
      <c r="A819" s="2" t="s">
        <v>5341</v>
      </c>
      <c r="B819" s="17">
        <v>4</v>
      </c>
      <c r="C819" s="17" t="s">
        <v>65321</v>
      </c>
      <c r="D819" s="16" t="s">
        <v>65863</v>
      </c>
      <c r="E819" s="15" t="s">
        <v>65211</v>
      </c>
    </row>
    <row r="820" spans="1:5" x14ac:dyDescent="0.3">
      <c r="A820" s="2" t="s">
        <v>5351</v>
      </c>
      <c r="B820" s="17">
        <v>7</v>
      </c>
      <c r="C820" s="17" t="s">
        <v>65882</v>
      </c>
      <c r="D820" s="16" t="s">
        <v>65863</v>
      </c>
      <c r="E820" s="15" t="s">
        <v>65211</v>
      </c>
    </row>
    <row r="821" spans="1:5" x14ac:dyDescent="0.3">
      <c r="A821" s="2" t="s">
        <v>5354</v>
      </c>
      <c r="B821" s="17">
        <v>7</v>
      </c>
      <c r="C821" s="17" t="s">
        <v>65982</v>
      </c>
      <c r="D821" s="16" t="s">
        <v>65870</v>
      </c>
      <c r="E821" s="15" t="s">
        <v>65211</v>
      </c>
    </row>
    <row r="822" spans="1:5" x14ac:dyDescent="0.3">
      <c r="A822" s="2" t="s">
        <v>66023</v>
      </c>
      <c r="B822" s="17">
        <v>6</v>
      </c>
      <c r="C822" s="17" t="s">
        <v>65883</v>
      </c>
      <c r="D822" s="16" t="s">
        <v>65866</v>
      </c>
      <c r="E822" s="15" t="s">
        <v>65211</v>
      </c>
    </row>
    <row r="823" spans="1:5" x14ac:dyDescent="0.3">
      <c r="A823" s="2" t="s">
        <v>5365</v>
      </c>
      <c r="B823" s="17">
        <v>5</v>
      </c>
      <c r="C823" s="17" t="s">
        <v>65920</v>
      </c>
      <c r="D823" s="16" t="s">
        <v>65870</v>
      </c>
      <c r="E823" s="15" t="s">
        <v>65211</v>
      </c>
    </row>
    <row r="824" spans="1:5" x14ac:dyDescent="0.3">
      <c r="A824" s="2" t="s">
        <v>5368</v>
      </c>
      <c r="B824" s="17">
        <v>7</v>
      </c>
      <c r="C824" s="17" t="s">
        <v>65882</v>
      </c>
      <c r="D824" s="16" t="s">
        <v>65863</v>
      </c>
      <c r="E824" s="15" t="s">
        <v>65211</v>
      </c>
    </row>
    <row r="825" spans="1:5" x14ac:dyDescent="0.3">
      <c r="A825" s="2" t="s">
        <v>5369</v>
      </c>
      <c r="B825" s="17">
        <v>7</v>
      </c>
      <c r="C825" s="17" t="s">
        <v>65882</v>
      </c>
      <c r="D825" s="16" t="s">
        <v>65863</v>
      </c>
      <c r="E825" s="15" t="s">
        <v>65211</v>
      </c>
    </row>
    <row r="826" spans="1:5" x14ac:dyDescent="0.3">
      <c r="A826" s="2" t="s">
        <v>5371</v>
      </c>
      <c r="B826" s="17">
        <v>1</v>
      </c>
      <c r="C826" s="17" t="s">
        <v>65226</v>
      </c>
      <c r="D826" s="16" t="s">
        <v>65863</v>
      </c>
      <c r="E826" s="15" t="s">
        <v>65211</v>
      </c>
    </row>
    <row r="827" spans="1:5" x14ac:dyDescent="0.3">
      <c r="A827" s="2" t="s">
        <v>5375</v>
      </c>
      <c r="B827" s="17">
        <v>2</v>
      </c>
      <c r="C827" s="17" t="s">
        <v>65282</v>
      </c>
      <c r="D827" s="16" t="s">
        <v>65863</v>
      </c>
      <c r="E827" s="15" t="s">
        <v>65211</v>
      </c>
    </row>
    <row r="828" spans="1:5" x14ac:dyDescent="0.3">
      <c r="A828" s="2" t="s">
        <v>5383</v>
      </c>
      <c r="B828" s="17">
        <v>6</v>
      </c>
      <c r="C828" s="17" t="s">
        <v>65495</v>
      </c>
      <c r="D828" s="16" t="s">
        <v>65863</v>
      </c>
      <c r="E828" s="15" t="s">
        <v>65211</v>
      </c>
    </row>
    <row r="829" spans="1:5" x14ac:dyDescent="0.3">
      <c r="A829" s="2" t="s">
        <v>5405</v>
      </c>
      <c r="B829" s="17">
        <v>9</v>
      </c>
      <c r="C829" s="17" t="s">
        <v>65864</v>
      </c>
      <c r="D829" s="16" t="s">
        <v>65863</v>
      </c>
      <c r="E829" s="15" t="s">
        <v>65211</v>
      </c>
    </row>
    <row r="830" spans="1:5" x14ac:dyDescent="0.3">
      <c r="A830" s="2" t="s">
        <v>5414</v>
      </c>
      <c r="B830" s="17">
        <v>2</v>
      </c>
      <c r="C830" s="17" t="s">
        <v>65282</v>
      </c>
      <c r="D830" s="16" t="s">
        <v>65863</v>
      </c>
      <c r="E830" s="15" t="s">
        <v>65211</v>
      </c>
    </row>
    <row r="831" spans="1:5" x14ac:dyDescent="0.3">
      <c r="A831" s="2" t="s">
        <v>5423</v>
      </c>
      <c r="B831" s="17">
        <v>7</v>
      </c>
      <c r="C831" s="17" t="s">
        <v>65882</v>
      </c>
      <c r="D831" s="16" t="s">
        <v>65863</v>
      </c>
      <c r="E831" s="15" t="s">
        <v>65211</v>
      </c>
    </row>
    <row r="832" spans="1:5" x14ac:dyDescent="0.3">
      <c r="A832" s="2" t="s">
        <v>4836</v>
      </c>
      <c r="B832" s="17">
        <v>3</v>
      </c>
      <c r="C832" s="17" t="s">
        <v>65308</v>
      </c>
      <c r="D832" s="16" t="s">
        <v>65863</v>
      </c>
      <c r="E832" s="15" t="s">
        <v>65211</v>
      </c>
    </row>
    <row r="833" spans="1:5" x14ac:dyDescent="0.3">
      <c r="A833" s="2" t="s">
        <v>5431</v>
      </c>
      <c r="B833" s="17">
        <v>5</v>
      </c>
      <c r="C833" s="17" t="s">
        <v>65396</v>
      </c>
      <c r="D833" s="16" t="s">
        <v>65863</v>
      </c>
      <c r="E833" s="15" t="s">
        <v>65211</v>
      </c>
    </row>
    <row r="834" spans="1:5" x14ac:dyDescent="0.3">
      <c r="A834" s="2" t="s">
        <v>5449</v>
      </c>
      <c r="B834" s="17">
        <v>4</v>
      </c>
      <c r="C834" s="17" t="s">
        <v>65321</v>
      </c>
      <c r="D834" s="16" t="s">
        <v>65863</v>
      </c>
      <c r="E834" s="15" t="s">
        <v>65211</v>
      </c>
    </row>
    <row r="835" spans="1:5" x14ac:dyDescent="0.3">
      <c r="A835" s="2" t="s">
        <v>5451</v>
      </c>
      <c r="B835" s="17">
        <v>4</v>
      </c>
      <c r="C835" s="17" t="s">
        <v>65321</v>
      </c>
      <c r="D835" s="16" t="s">
        <v>65863</v>
      </c>
      <c r="E835" s="15" t="s">
        <v>65211</v>
      </c>
    </row>
    <row r="836" spans="1:5" x14ac:dyDescent="0.3">
      <c r="A836" s="2" t="s">
        <v>5464</v>
      </c>
      <c r="B836" s="17">
        <v>6</v>
      </c>
      <c r="C836" s="17" t="s">
        <v>65495</v>
      </c>
      <c r="D836" s="16" t="s">
        <v>65863</v>
      </c>
      <c r="E836" s="15" t="s">
        <v>65211</v>
      </c>
    </row>
    <row r="837" spans="1:5" x14ac:dyDescent="0.3">
      <c r="A837" s="2" t="s">
        <v>5470</v>
      </c>
      <c r="B837" s="17">
        <v>8</v>
      </c>
      <c r="C837" s="17" t="s">
        <v>65868</v>
      </c>
      <c r="D837" s="16" t="s">
        <v>65863</v>
      </c>
      <c r="E837" s="15" t="s">
        <v>65211</v>
      </c>
    </row>
    <row r="838" spans="1:5" x14ac:dyDescent="0.3">
      <c r="A838" s="2" t="s">
        <v>5476</v>
      </c>
      <c r="B838" s="17">
        <v>3</v>
      </c>
      <c r="C838" s="17" t="s">
        <v>65308</v>
      </c>
      <c r="D838" s="16" t="s">
        <v>65863</v>
      </c>
      <c r="E838" s="15" t="s">
        <v>65211</v>
      </c>
    </row>
    <row r="839" spans="1:5" x14ac:dyDescent="0.3">
      <c r="A839" s="7" t="s">
        <v>5483</v>
      </c>
      <c r="B839" s="17">
        <v>4</v>
      </c>
      <c r="C839" s="17" t="s">
        <v>65987</v>
      </c>
      <c r="D839" s="16" t="s">
        <v>65872</v>
      </c>
      <c r="E839" s="15" t="s">
        <v>65211</v>
      </c>
    </row>
    <row r="840" spans="1:5" x14ac:dyDescent="0.3">
      <c r="A840" s="2" t="s">
        <v>5491</v>
      </c>
      <c r="B840" s="17">
        <v>4</v>
      </c>
      <c r="C840" s="17" t="s">
        <v>65321</v>
      </c>
      <c r="D840" s="16" t="s">
        <v>65863</v>
      </c>
      <c r="E840" s="15" t="s">
        <v>65211</v>
      </c>
    </row>
    <row r="841" spans="1:5" x14ac:dyDescent="0.3">
      <c r="A841" s="2" t="s">
        <v>5507</v>
      </c>
      <c r="B841" s="17">
        <v>10</v>
      </c>
      <c r="C841" s="17" t="s">
        <v>65888</v>
      </c>
      <c r="D841" s="16" t="s">
        <v>65863</v>
      </c>
      <c r="E841" s="15" t="s">
        <v>65211</v>
      </c>
    </row>
    <row r="842" spans="1:5" x14ac:dyDescent="0.3">
      <c r="A842" s="2" t="s">
        <v>5519</v>
      </c>
      <c r="B842" s="17">
        <v>4</v>
      </c>
      <c r="C842" s="17" t="s">
        <v>65887</v>
      </c>
      <c r="D842" s="16" t="s">
        <v>65870</v>
      </c>
      <c r="E842" s="15" t="s">
        <v>65211</v>
      </c>
    </row>
    <row r="843" spans="1:5" x14ac:dyDescent="0.3">
      <c r="A843" s="2" t="s">
        <v>5535</v>
      </c>
      <c r="B843" s="17">
        <v>9</v>
      </c>
      <c r="C843" s="17" t="s">
        <v>65864</v>
      </c>
      <c r="D843" s="16" t="s">
        <v>65863</v>
      </c>
      <c r="E843" s="15" t="s">
        <v>65211</v>
      </c>
    </row>
    <row r="844" spans="1:5" x14ac:dyDescent="0.3">
      <c r="A844" s="2" t="s">
        <v>5538</v>
      </c>
      <c r="B844" s="17">
        <v>6</v>
      </c>
      <c r="C844" s="17" t="s">
        <v>65917</v>
      </c>
      <c r="D844" s="16" t="s">
        <v>65870</v>
      </c>
      <c r="E844" s="15" t="s">
        <v>65211</v>
      </c>
    </row>
    <row r="845" spans="1:5" x14ac:dyDescent="0.3">
      <c r="A845" s="2" t="s">
        <v>5546</v>
      </c>
      <c r="B845" s="17">
        <v>1</v>
      </c>
      <c r="C845" s="17" t="s">
        <v>65226</v>
      </c>
      <c r="D845" s="16" t="s">
        <v>65863</v>
      </c>
      <c r="E845" s="15" t="s">
        <v>65211</v>
      </c>
    </row>
    <row r="846" spans="1:5" x14ac:dyDescent="0.3">
      <c r="A846" s="2" t="s">
        <v>5552</v>
      </c>
      <c r="B846" s="17">
        <v>3</v>
      </c>
      <c r="C846" s="17" t="s">
        <v>65308</v>
      </c>
      <c r="D846" s="16" t="s">
        <v>65863</v>
      </c>
      <c r="E846" s="15" t="s">
        <v>65211</v>
      </c>
    </row>
    <row r="847" spans="1:5" x14ac:dyDescent="0.3">
      <c r="A847" s="2" t="s">
        <v>5560</v>
      </c>
      <c r="B847" s="17">
        <v>6</v>
      </c>
      <c r="C847" s="17" t="s">
        <v>65495</v>
      </c>
      <c r="D847" s="16" t="s">
        <v>65863</v>
      </c>
      <c r="E847" s="15" t="s">
        <v>65211</v>
      </c>
    </row>
    <row r="848" spans="1:5" x14ac:dyDescent="0.3">
      <c r="A848" s="2" t="s">
        <v>5562</v>
      </c>
      <c r="B848" s="17">
        <v>3</v>
      </c>
      <c r="C848" s="17" t="s">
        <v>65308</v>
      </c>
      <c r="D848" s="16" t="s">
        <v>65863</v>
      </c>
      <c r="E848" s="15" t="s">
        <v>65211</v>
      </c>
    </row>
    <row r="849" spans="1:5" x14ac:dyDescent="0.3">
      <c r="A849" s="2" t="s">
        <v>5572</v>
      </c>
      <c r="B849" s="17">
        <v>4</v>
      </c>
      <c r="C849" s="17" t="s">
        <v>65945</v>
      </c>
      <c r="D849" s="16" t="s">
        <v>65872</v>
      </c>
      <c r="E849" s="15" t="s">
        <v>65211</v>
      </c>
    </row>
    <row r="850" spans="1:5" x14ac:dyDescent="0.3">
      <c r="A850" s="2" t="s">
        <v>5577</v>
      </c>
      <c r="B850" s="17">
        <v>4</v>
      </c>
      <c r="C850" s="17" t="s">
        <v>65321</v>
      </c>
      <c r="D850" s="16" t="s">
        <v>65863</v>
      </c>
      <c r="E850" s="15" t="s">
        <v>65211</v>
      </c>
    </row>
    <row r="851" spans="1:5" x14ac:dyDescent="0.3">
      <c r="A851" s="2" t="s">
        <v>5589</v>
      </c>
      <c r="B851" s="17">
        <v>3</v>
      </c>
      <c r="C851" s="17" t="s">
        <v>65308</v>
      </c>
      <c r="D851" s="16" t="s">
        <v>65863</v>
      </c>
      <c r="E851" s="15" t="s">
        <v>65211</v>
      </c>
    </row>
    <row r="852" spans="1:5" x14ac:dyDescent="0.3">
      <c r="A852" s="2" t="s">
        <v>5604</v>
      </c>
      <c r="B852" s="17">
        <v>1</v>
      </c>
      <c r="C852" s="17" t="s">
        <v>65226</v>
      </c>
      <c r="D852" s="16" t="s">
        <v>65863</v>
      </c>
      <c r="E852" s="15" t="s">
        <v>65211</v>
      </c>
    </row>
    <row r="853" spans="1:5" x14ac:dyDescent="0.3">
      <c r="A853" s="2" t="s">
        <v>5629</v>
      </c>
      <c r="B853" s="17">
        <v>3</v>
      </c>
      <c r="C853" s="17" t="s">
        <v>65308</v>
      </c>
      <c r="D853" s="16" t="s">
        <v>65863</v>
      </c>
      <c r="E853" s="15" t="s">
        <v>65211</v>
      </c>
    </row>
    <row r="854" spans="1:5" x14ac:dyDescent="0.3">
      <c r="A854" s="2" t="s">
        <v>5642</v>
      </c>
      <c r="B854" s="17">
        <v>3</v>
      </c>
      <c r="C854" s="17" t="s">
        <v>65308</v>
      </c>
      <c r="D854" s="16" t="s">
        <v>65863</v>
      </c>
      <c r="E854" s="15" t="s">
        <v>65211</v>
      </c>
    </row>
    <row r="855" spans="1:5" x14ac:dyDescent="0.3">
      <c r="A855" s="2" t="s">
        <v>5480</v>
      </c>
      <c r="B855" s="17">
        <v>3</v>
      </c>
      <c r="C855" s="17" t="s">
        <v>65308</v>
      </c>
      <c r="D855" s="16" t="s">
        <v>65863</v>
      </c>
      <c r="E855" s="15" t="s">
        <v>65211</v>
      </c>
    </row>
    <row r="856" spans="1:5" x14ac:dyDescent="0.3">
      <c r="A856" s="2" t="s">
        <v>5673</v>
      </c>
      <c r="B856" s="17">
        <v>7</v>
      </c>
      <c r="C856" s="17" t="s">
        <v>65882</v>
      </c>
      <c r="D856" s="16" t="s">
        <v>65863</v>
      </c>
      <c r="E856" s="15" t="s">
        <v>65211</v>
      </c>
    </row>
    <row r="857" spans="1:5" x14ac:dyDescent="0.3">
      <c r="A857" s="2" t="s">
        <v>5683</v>
      </c>
      <c r="B857" s="17">
        <v>2</v>
      </c>
      <c r="C857" s="17" t="s">
        <v>65282</v>
      </c>
      <c r="D857" s="16" t="s">
        <v>65863</v>
      </c>
      <c r="E857" s="15" t="s">
        <v>65211</v>
      </c>
    </row>
    <row r="858" spans="1:5" x14ac:dyDescent="0.3">
      <c r="A858" s="2" t="s">
        <v>5689</v>
      </c>
      <c r="B858" s="17">
        <v>3</v>
      </c>
      <c r="C858" s="17" t="s">
        <v>65308</v>
      </c>
      <c r="D858" s="16" t="s">
        <v>65863</v>
      </c>
      <c r="E858" s="15" t="s">
        <v>65211</v>
      </c>
    </row>
    <row r="859" spans="1:5" x14ac:dyDescent="0.3">
      <c r="A859" s="2" t="s">
        <v>5695</v>
      </c>
      <c r="B859" s="17">
        <v>3</v>
      </c>
      <c r="C859" s="17" t="s">
        <v>65308</v>
      </c>
      <c r="D859" s="16" t="s">
        <v>65863</v>
      </c>
      <c r="E859" s="15" t="s">
        <v>65211</v>
      </c>
    </row>
    <row r="860" spans="1:5" x14ac:dyDescent="0.3">
      <c r="A860" s="2" t="s">
        <v>5703</v>
      </c>
      <c r="B860" s="17">
        <v>7</v>
      </c>
      <c r="C860" s="17" t="s">
        <v>65882</v>
      </c>
      <c r="D860" s="16" t="s">
        <v>65863</v>
      </c>
      <c r="E860" s="15" t="s">
        <v>65211</v>
      </c>
    </row>
    <row r="861" spans="1:5" x14ac:dyDescent="0.3">
      <c r="A861" s="2" t="s">
        <v>5706</v>
      </c>
      <c r="B861" s="17">
        <v>3</v>
      </c>
      <c r="C861" s="17" t="s">
        <v>65308</v>
      </c>
      <c r="D861" s="16" t="s">
        <v>65863</v>
      </c>
      <c r="E861" s="15" t="s">
        <v>65211</v>
      </c>
    </row>
    <row r="862" spans="1:5" x14ac:dyDescent="0.3">
      <c r="A862" s="2" t="s">
        <v>5708</v>
      </c>
      <c r="B862" s="17">
        <v>2</v>
      </c>
      <c r="C862" s="17" t="s">
        <v>65282</v>
      </c>
      <c r="D862" s="16" t="s">
        <v>65863</v>
      </c>
      <c r="E862" s="15" t="s">
        <v>65211</v>
      </c>
    </row>
    <row r="863" spans="1:5" x14ac:dyDescent="0.3">
      <c r="A863" s="2" t="s">
        <v>5712</v>
      </c>
      <c r="B863" s="17">
        <v>6</v>
      </c>
      <c r="C863" s="17" t="s">
        <v>65495</v>
      </c>
      <c r="D863" s="16" t="s">
        <v>65863</v>
      </c>
      <c r="E863" s="15" t="s">
        <v>65211</v>
      </c>
    </row>
    <row r="864" spans="1:5" x14ac:dyDescent="0.3">
      <c r="A864" s="2" t="s">
        <v>5718</v>
      </c>
      <c r="B864" s="17">
        <v>3</v>
      </c>
      <c r="C864" s="17" t="s">
        <v>65308</v>
      </c>
      <c r="D864" s="16" t="s">
        <v>65863</v>
      </c>
      <c r="E864" s="15" t="s">
        <v>65211</v>
      </c>
    </row>
    <row r="865" spans="1:5" x14ac:dyDescent="0.3">
      <c r="A865" s="2" t="s">
        <v>5723</v>
      </c>
      <c r="B865" s="17">
        <v>1</v>
      </c>
      <c r="C865" s="17" t="s">
        <v>65226</v>
      </c>
      <c r="D865" s="16" t="s">
        <v>65863</v>
      </c>
      <c r="E865" s="15" t="s">
        <v>65211</v>
      </c>
    </row>
    <row r="866" spans="1:5" x14ac:dyDescent="0.3">
      <c r="A866" s="2" t="s">
        <v>5753</v>
      </c>
      <c r="B866" s="17">
        <v>10</v>
      </c>
      <c r="C866" s="17" t="s">
        <v>65888</v>
      </c>
      <c r="D866" s="16" t="s">
        <v>65863</v>
      </c>
      <c r="E866" s="15" t="s">
        <v>65211</v>
      </c>
    </row>
    <row r="867" spans="1:5" x14ac:dyDescent="0.3">
      <c r="A867" s="2" t="s">
        <v>5737</v>
      </c>
      <c r="B867" s="17">
        <v>3</v>
      </c>
      <c r="C867" s="17" t="s">
        <v>65308</v>
      </c>
      <c r="D867" s="16" t="s">
        <v>65863</v>
      </c>
      <c r="E867" s="15" t="s">
        <v>65211</v>
      </c>
    </row>
    <row r="868" spans="1:5" x14ac:dyDescent="0.3">
      <c r="A868" s="2" t="s">
        <v>5780</v>
      </c>
      <c r="B868" s="17">
        <v>1</v>
      </c>
      <c r="C868" s="17" t="s">
        <v>65226</v>
      </c>
      <c r="D868" s="16" t="s">
        <v>65863</v>
      </c>
      <c r="E868" s="15" t="s">
        <v>65211</v>
      </c>
    </row>
    <row r="869" spans="1:5" x14ac:dyDescent="0.3">
      <c r="A869" s="2" t="s">
        <v>5787</v>
      </c>
      <c r="B869" s="17">
        <v>6</v>
      </c>
      <c r="C869" s="17" t="s">
        <v>65495</v>
      </c>
      <c r="D869" s="16" t="s">
        <v>65863</v>
      </c>
      <c r="E869" s="15" t="s">
        <v>65211</v>
      </c>
    </row>
    <row r="870" spans="1:5" x14ac:dyDescent="0.3">
      <c r="A870" s="2" t="s">
        <v>5790</v>
      </c>
      <c r="B870" s="17">
        <v>4</v>
      </c>
      <c r="C870" s="17" t="s">
        <v>65321</v>
      </c>
      <c r="D870" s="16" t="s">
        <v>65863</v>
      </c>
      <c r="E870" s="15" t="s">
        <v>65211</v>
      </c>
    </row>
    <row r="871" spans="1:5" x14ac:dyDescent="0.3">
      <c r="A871" s="2" t="s">
        <v>5803</v>
      </c>
      <c r="B871" s="17">
        <v>3</v>
      </c>
      <c r="C871" s="17" t="s">
        <v>65308</v>
      </c>
      <c r="D871" s="16" t="s">
        <v>65863</v>
      </c>
      <c r="E871" s="15" t="s">
        <v>65211</v>
      </c>
    </row>
    <row r="872" spans="1:5" x14ac:dyDescent="0.3">
      <c r="A872" s="2" t="s">
        <v>5809</v>
      </c>
      <c r="B872" s="17">
        <v>2</v>
      </c>
      <c r="C872" s="17" t="s">
        <v>65282</v>
      </c>
      <c r="D872" s="16" t="s">
        <v>65863</v>
      </c>
      <c r="E872" s="15" t="s">
        <v>65211</v>
      </c>
    </row>
    <row r="873" spans="1:5" x14ac:dyDescent="0.3">
      <c r="A873" s="2" t="s">
        <v>5819</v>
      </c>
      <c r="B873" s="17">
        <v>4</v>
      </c>
      <c r="C873" s="17" t="s">
        <v>65321</v>
      </c>
      <c r="D873" s="16" t="s">
        <v>65863</v>
      </c>
      <c r="E873" s="15" t="s">
        <v>65211</v>
      </c>
    </row>
    <row r="874" spans="1:5" x14ac:dyDescent="0.3">
      <c r="A874" s="2" t="s">
        <v>66024</v>
      </c>
      <c r="B874" s="17">
        <v>5</v>
      </c>
      <c r="C874" s="17" t="s">
        <v>65396</v>
      </c>
      <c r="D874" s="16" t="s">
        <v>65863</v>
      </c>
      <c r="E874" s="15" t="s">
        <v>65211</v>
      </c>
    </row>
    <row r="875" spans="1:5" x14ac:dyDescent="0.3">
      <c r="A875" s="2" t="s">
        <v>5829</v>
      </c>
      <c r="B875" s="17">
        <v>10</v>
      </c>
      <c r="C875" s="17" t="s">
        <v>65888</v>
      </c>
      <c r="D875" s="16" t="s">
        <v>65863</v>
      </c>
      <c r="E875" s="15" t="s">
        <v>65211</v>
      </c>
    </row>
    <row r="876" spans="1:5" x14ac:dyDescent="0.3">
      <c r="A876" s="2" t="s">
        <v>2724</v>
      </c>
      <c r="B876" s="17">
        <v>1</v>
      </c>
      <c r="C876" s="17" t="s">
        <v>65879</v>
      </c>
      <c r="D876" s="16" t="s">
        <v>65880</v>
      </c>
      <c r="E876" s="15" t="s">
        <v>65211</v>
      </c>
    </row>
    <row r="877" spans="1:5" x14ac:dyDescent="0.3">
      <c r="A877" s="2" t="s">
        <v>5847</v>
      </c>
      <c r="B877" s="17">
        <v>3</v>
      </c>
      <c r="C877" s="17" t="s">
        <v>65308</v>
      </c>
      <c r="D877" s="16" t="s">
        <v>65863</v>
      </c>
      <c r="E877" s="15" t="s">
        <v>65211</v>
      </c>
    </row>
    <row r="878" spans="1:5" x14ac:dyDescent="0.3">
      <c r="A878" s="2" t="s">
        <v>5849</v>
      </c>
      <c r="B878" s="17">
        <v>1</v>
      </c>
      <c r="C878" s="17" t="s">
        <v>65226</v>
      </c>
      <c r="D878" s="16" t="s">
        <v>65863</v>
      </c>
      <c r="E878" s="15" t="s">
        <v>65211</v>
      </c>
    </row>
    <row r="879" spans="1:5" x14ac:dyDescent="0.3">
      <c r="A879" s="2" t="s">
        <v>5855</v>
      </c>
      <c r="B879" s="17">
        <v>6</v>
      </c>
      <c r="C879" s="17" t="s">
        <v>65495</v>
      </c>
      <c r="D879" s="16" t="s">
        <v>65863</v>
      </c>
      <c r="E879" s="15" t="s">
        <v>65211</v>
      </c>
    </row>
    <row r="880" spans="1:5" x14ac:dyDescent="0.3">
      <c r="A880" s="2" t="s">
        <v>3470</v>
      </c>
      <c r="B880" s="17">
        <v>2</v>
      </c>
      <c r="C880" s="17" t="s">
        <v>65282</v>
      </c>
      <c r="D880" s="16" t="s">
        <v>65863</v>
      </c>
      <c r="E880" s="15" t="s">
        <v>65211</v>
      </c>
    </row>
    <row r="881" spans="1:5" x14ac:dyDescent="0.3">
      <c r="A881" s="2" t="s">
        <v>5868</v>
      </c>
      <c r="B881" s="17">
        <v>2</v>
      </c>
      <c r="C881" s="17" t="s">
        <v>65282</v>
      </c>
      <c r="D881" s="16" t="s">
        <v>65863</v>
      </c>
      <c r="E881" s="15" t="s">
        <v>65211</v>
      </c>
    </row>
    <row r="882" spans="1:5" x14ac:dyDescent="0.3">
      <c r="A882" s="2" t="s">
        <v>5882</v>
      </c>
      <c r="B882" s="17">
        <v>7</v>
      </c>
      <c r="C882" s="17" t="s">
        <v>65882</v>
      </c>
      <c r="D882" s="16" t="s">
        <v>65863</v>
      </c>
      <c r="E882" s="15" t="s">
        <v>65211</v>
      </c>
    </row>
    <row r="883" spans="1:5" x14ac:dyDescent="0.3">
      <c r="A883" s="2" t="s">
        <v>5884</v>
      </c>
      <c r="B883" s="17">
        <v>12</v>
      </c>
      <c r="C883" s="17" t="s">
        <v>65873</v>
      </c>
      <c r="D883" s="16" t="s">
        <v>65863</v>
      </c>
      <c r="E883" s="15" t="s">
        <v>65211</v>
      </c>
    </row>
    <row r="884" spans="1:5" x14ac:dyDescent="0.3">
      <c r="A884" s="2" t="s">
        <v>5890</v>
      </c>
      <c r="B884" s="17">
        <v>3</v>
      </c>
      <c r="C884" s="17" t="s">
        <v>65308</v>
      </c>
      <c r="D884" s="16" t="s">
        <v>65863</v>
      </c>
      <c r="E884" s="15" t="s">
        <v>65211</v>
      </c>
    </row>
    <row r="885" spans="1:5" x14ac:dyDescent="0.3">
      <c r="A885" s="2" t="s">
        <v>65498</v>
      </c>
      <c r="B885" s="17">
        <v>6</v>
      </c>
      <c r="C885" s="17" t="s">
        <v>65495</v>
      </c>
      <c r="D885" s="16" t="s">
        <v>65863</v>
      </c>
      <c r="E885" s="15" t="s">
        <v>65211</v>
      </c>
    </row>
    <row r="886" spans="1:5" x14ac:dyDescent="0.3">
      <c r="A886" s="2" t="s">
        <v>5892</v>
      </c>
      <c r="B886" s="17">
        <v>3</v>
      </c>
      <c r="C886" s="17" t="s">
        <v>65308</v>
      </c>
      <c r="D886" s="16" t="s">
        <v>65863</v>
      </c>
      <c r="E886" s="15" t="s">
        <v>65211</v>
      </c>
    </row>
    <row r="887" spans="1:5" x14ac:dyDescent="0.3">
      <c r="A887" s="2" t="s">
        <v>5894</v>
      </c>
      <c r="B887" s="17">
        <v>5</v>
      </c>
      <c r="C887" s="17" t="s">
        <v>65904</v>
      </c>
      <c r="D887" s="16" t="s">
        <v>65905</v>
      </c>
      <c r="E887" s="15" t="s">
        <v>65211</v>
      </c>
    </row>
    <row r="888" spans="1:5" x14ac:dyDescent="0.3">
      <c r="A888" s="2" t="s">
        <v>4677</v>
      </c>
      <c r="B888" s="17">
        <v>1</v>
      </c>
      <c r="C888" s="17" t="s">
        <v>65226</v>
      </c>
      <c r="D888" s="16" t="s">
        <v>65863</v>
      </c>
      <c r="E888" s="15" t="s">
        <v>65211</v>
      </c>
    </row>
    <row r="889" spans="1:5" x14ac:dyDescent="0.3">
      <c r="A889" s="2" t="s">
        <v>5915</v>
      </c>
      <c r="B889" s="17">
        <v>6</v>
      </c>
      <c r="C889" s="17" t="s">
        <v>65495</v>
      </c>
      <c r="D889" s="16" t="s">
        <v>65863</v>
      </c>
      <c r="E889" s="15" t="s">
        <v>65211</v>
      </c>
    </row>
    <row r="890" spans="1:5" x14ac:dyDescent="0.3">
      <c r="A890" s="2" t="s">
        <v>5924</v>
      </c>
      <c r="B890" s="17">
        <v>9</v>
      </c>
      <c r="C890" s="17" t="s">
        <v>65864</v>
      </c>
      <c r="D890" s="16" t="s">
        <v>65863</v>
      </c>
      <c r="E890" s="15" t="s">
        <v>65211</v>
      </c>
    </row>
    <row r="891" spans="1:5" x14ac:dyDescent="0.3">
      <c r="A891" s="2" t="s">
        <v>5926</v>
      </c>
      <c r="B891" s="17">
        <v>1</v>
      </c>
      <c r="C891" s="17" t="s">
        <v>65226</v>
      </c>
      <c r="D891" s="16" t="s">
        <v>65863</v>
      </c>
      <c r="E891" s="15" t="s">
        <v>65211</v>
      </c>
    </row>
    <row r="892" spans="1:5" x14ac:dyDescent="0.3">
      <c r="A892" s="2" t="s">
        <v>5936</v>
      </c>
      <c r="B892" s="17">
        <v>10</v>
      </c>
      <c r="C892" s="17" t="s">
        <v>65888</v>
      </c>
      <c r="D892" s="16" t="s">
        <v>65863</v>
      </c>
      <c r="E892" s="15" t="s">
        <v>65211</v>
      </c>
    </row>
    <row r="893" spans="1:5" x14ac:dyDescent="0.3">
      <c r="A893" s="2" t="s">
        <v>5940</v>
      </c>
      <c r="B893" s="17">
        <v>6</v>
      </c>
      <c r="C893" s="17" t="s">
        <v>65495</v>
      </c>
      <c r="D893" s="16" t="s">
        <v>65877</v>
      </c>
      <c r="E893" s="15" t="s">
        <v>65211</v>
      </c>
    </row>
    <row r="894" spans="1:5" x14ac:dyDescent="0.3">
      <c r="A894" s="2" t="s">
        <v>5947</v>
      </c>
      <c r="B894" s="17">
        <v>7</v>
      </c>
      <c r="C894" s="17" t="s">
        <v>65882</v>
      </c>
      <c r="D894" s="16" t="s">
        <v>65863</v>
      </c>
      <c r="E894" s="15" t="s">
        <v>65211</v>
      </c>
    </row>
    <row r="895" spans="1:5" x14ac:dyDescent="0.3">
      <c r="A895" s="2" t="s">
        <v>5950</v>
      </c>
      <c r="B895" s="17">
        <v>10</v>
      </c>
      <c r="C895" s="17" t="s">
        <v>65888</v>
      </c>
      <c r="D895" s="16" t="s">
        <v>65863</v>
      </c>
      <c r="E895" s="15" t="s">
        <v>65211</v>
      </c>
    </row>
    <row r="896" spans="1:5" x14ac:dyDescent="0.3">
      <c r="A896" s="2" t="s">
        <v>5953</v>
      </c>
      <c r="B896" s="17">
        <v>6</v>
      </c>
      <c r="C896" s="17" t="s">
        <v>65495</v>
      </c>
      <c r="D896" s="16" t="s">
        <v>65863</v>
      </c>
      <c r="E896" s="15" t="s">
        <v>65211</v>
      </c>
    </row>
    <row r="897" spans="1:5" x14ac:dyDescent="0.3">
      <c r="A897" s="2" t="s">
        <v>66025</v>
      </c>
      <c r="B897" s="17">
        <v>6</v>
      </c>
      <c r="C897" s="17" t="s">
        <v>65495</v>
      </c>
      <c r="D897" s="16" t="s">
        <v>65877</v>
      </c>
      <c r="E897" s="15" t="s">
        <v>65211</v>
      </c>
    </row>
    <row r="898" spans="1:5" x14ac:dyDescent="0.3">
      <c r="A898" s="2" t="s">
        <v>5958</v>
      </c>
      <c r="B898" s="17">
        <v>2</v>
      </c>
      <c r="C898" s="17" t="s">
        <v>65282</v>
      </c>
      <c r="D898" s="16" t="s">
        <v>65863</v>
      </c>
      <c r="E898" s="15" t="s">
        <v>65211</v>
      </c>
    </row>
    <row r="899" spans="1:5" x14ac:dyDescent="0.3">
      <c r="A899" s="2" t="s">
        <v>5964</v>
      </c>
      <c r="B899" s="17">
        <v>7</v>
      </c>
      <c r="C899" s="17" t="s">
        <v>65882</v>
      </c>
      <c r="D899" s="16" t="s">
        <v>65863</v>
      </c>
      <c r="E899" s="15" t="s">
        <v>65211</v>
      </c>
    </row>
    <row r="900" spans="1:5" x14ac:dyDescent="0.3">
      <c r="A900" s="2" t="s">
        <v>5966</v>
      </c>
      <c r="B900" s="17">
        <v>2</v>
      </c>
      <c r="C900" s="17" t="s">
        <v>65282</v>
      </c>
      <c r="D900" s="16" t="s">
        <v>65863</v>
      </c>
      <c r="E900" s="15" t="s">
        <v>65211</v>
      </c>
    </row>
    <row r="901" spans="1:5" x14ac:dyDescent="0.3">
      <c r="A901" s="2" t="s">
        <v>5981</v>
      </c>
      <c r="B901" s="17">
        <v>13</v>
      </c>
      <c r="C901" s="17" t="s">
        <v>65874</v>
      </c>
      <c r="D901" s="16" t="s">
        <v>65863</v>
      </c>
      <c r="E901" s="15" t="s">
        <v>65211</v>
      </c>
    </row>
    <row r="902" spans="1:5" x14ac:dyDescent="0.3">
      <c r="A902" s="2" t="s">
        <v>5983</v>
      </c>
      <c r="B902" s="17">
        <v>9</v>
      </c>
      <c r="C902" s="17" t="s">
        <v>65864</v>
      </c>
      <c r="D902" s="16" t="s">
        <v>65863</v>
      </c>
      <c r="E902" s="15" t="s">
        <v>65211</v>
      </c>
    </row>
    <row r="903" spans="1:5" x14ac:dyDescent="0.3">
      <c r="A903" s="2" t="s">
        <v>5990</v>
      </c>
      <c r="B903" s="17">
        <v>4</v>
      </c>
      <c r="C903" s="17" t="s">
        <v>65321</v>
      </c>
      <c r="D903" s="16" t="s">
        <v>65863</v>
      </c>
      <c r="E903" s="15" t="s">
        <v>65211</v>
      </c>
    </row>
    <row r="904" spans="1:5" x14ac:dyDescent="0.3">
      <c r="A904" s="2" t="s">
        <v>5997</v>
      </c>
      <c r="B904" s="17">
        <v>6</v>
      </c>
      <c r="C904" s="17" t="s">
        <v>65495</v>
      </c>
      <c r="D904" s="16" t="s">
        <v>65863</v>
      </c>
      <c r="E904" s="15" t="s">
        <v>65211</v>
      </c>
    </row>
    <row r="905" spans="1:5" x14ac:dyDescent="0.3">
      <c r="A905" s="2" t="s">
        <v>6009</v>
      </c>
      <c r="B905" s="17">
        <v>2</v>
      </c>
      <c r="C905" s="17" t="s">
        <v>65282</v>
      </c>
      <c r="D905" s="16" t="s">
        <v>65863</v>
      </c>
      <c r="E905" s="15" t="s">
        <v>65211</v>
      </c>
    </row>
    <row r="906" spans="1:5" x14ac:dyDescent="0.3">
      <c r="A906" s="2" t="s">
        <v>6014</v>
      </c>
      <c r="B906" s="17">
        <v>6</v>
      </c>
      <c r="C906" s="17" t="s">
        <v>65495</v>
      </c>
      <c r="D906" s="16" t="s">
        <v>65863</v>
      </c>
      <c r="E906" s="15" t="s">
        <v>65211</v>
      </c>
    </row>
    <row r="907" spans="1:5" x14ac:dyDescent="0.3">
      <c r="A907" s="2" t="s">
        <v>6016</v>
      </c>
      <c r="B907" s="17">
        <v>3</v>
      </c>
      <c r="C907" s="17" t="s">
        <v>65907</v>
      </c>
      <c r="D907" s="16" t="s">
        <v>65880</v>
      </c>
      <c r="E907" s="15" t="s">
        <v>65211</v>
      </c>
    </row>
    <row r="908" spans="1:5" x14ac:dyDescent="0.3">
      <c r="A908" s="2" t="s">
        <v>6019</v>
      </c>
      <c r="B908" s="17">
        <v>3</v>
      </c>
      <c r="C908" s="17" t="s">
        <v>66026</v>
      </c>
      <c r="D908" s="16" t="s">
        <v>65870</v>
      </c>
      <c r="E908" s="15" t="s">
        <v>65211</v>
      </c>
    </row>
    <row r="909" spans="1:5" x14ac:dyDescent="0.3">
      <c r="A909" s="2" t="s">
        <v>6031</v>
      </c>
      <c r="B909" s="17">
        <v>3</v>
      </c>
      <c r="C909" s="17" t="s">
        <v>65308</v>
      </c>
      <c r="D909" s="16" t="s">
        <v>65863</v>
      </c>
      <c r="E909" s="15" t="s">
        <v>65211</v>
      </c>
    </row>
    <row r="910" spans="1:5" x14ac:dyDescent="0.3">
      <c r="A910" s="2" t="s">
        <v>6040</v>
      </c>
      <c r="B910" s="17">
        <v>3</v>
      </c>
      <c r="C910" s="17" t="s">
        <v>65308</v>
      </c>
      <c r="D910" s="16" t="s">
        <v>65863</v>
      </c>
      <c r="E910" s="15" t="s">
        <v>65211</v>
      </c>
    </row>
    <row r="911" spans="1:5" x14ac:dyDescent="0.3">
      <c r="A911" s="2" t="s">
        <v>6052</v>
      </c>
      <c r="B911" s="17">
        <v>4</v>
      </c>
      <c r="C911" s="17" t="s">
        <v>65321</v>
      </c>
      <c r="D911" s="16" t="s">
        <v>65863</v>
      </c>
      <c r="E911" s="15" t="s">
        <v>65211</v>
      </c>
    </row>
    <row r="912" spans="1:5" x14ac:dyDescent="0.3">
      <c r="A912" s="2" t="s">
        <v>6058</v>
      </c>
      <c r="B912" s="17">
        <v>9</v>
      </c>
      <c r="C912" s="17" t="s">
        <v>65864</v>
      </c>
      <c r="D912" s="16" t="s">
        <v>65863</v>
      </c>
      <c r="E912" s="15" t="s">
        <v>65211</v>
      </c>
    </row>
    <row r="913" spans="1:5" x14ac:dyDescent="0.3">
      <c r="A913" s="2" t="s">
        <v>6063</v>
      </c>
      <c r="B913" s="17">
        <v>10</v>
      </c>
      <c r="C913" s="17" t="s">
        <v>65888</v>
      </c>
      <c r="D913" s="16" t="s">
        <v>65863</v>
      </c>
      <c r="E913" s="15" t="s">
        <v>65211</v>
      </c>
    </row>
    <row r="914" spans="1:5" x14ac:dyDescent="0.3">
      <c r="A914" s="2" t="s">
        <v>6072</v>
      </c>
      <c r="B914" s="17">
        <v>8</v>
      </c>
      <c r="C914" s="17" t="s">
        <v>65868</v>
      </c>
      <c r="D914" s="16" t="s">
        <v>65863</v>
      </c>
      <c r="E914" s="15" t="s">
        <v>65211</v>
      </c>
    </row>
    <row r="915" spans="1:5" x14ac:dyDescent="0.3">
      <c r="A915" s="2" t="s">
        <v>6074</v>
      </c>
      <c r="B915" s="17">
        <v>11</v>
      </c>
      <c r="C915" s="17" t="s">
        <v>65867</v>
      </c>
      <c r="D915" s="16" t="s">
        <v>65863</v>
      </c>
      <c r="E915" s="15" t="s">
        <v>65211</v>
      </c>
    </row>
    <row r="916" spans="1:5" x14ac:dyDescent="0.3">
      <c r="A916" s="2" t="s">
        <v>6076</v>
      </c>
      <c r="B916" s="17">
        <v>5</v>
      </c>
      <c r="C916" s="17" t="s">
        <v>65396</v>
      </c>
      <c r="D916" s="16" t="s">
        <v>65863</v>
      </c>
      <c r="E916" s="15" t="s">
        <v>65211</v>
      </c>
    </row>
    <row r="917" spans="1:5" x14ac:dyDescent="0.3">
      <c r="A917" s="2" t="s">
        <v>6082</v>
      </c>
      <c r="B917" s="17">
        <v>10</v>
      </c>
      <c r="C917" s="17" t="s">
        <v>65888</v>
      </c>
      <c r="D917" s="16" t="s">
        <v>65863</v>
      </c>
      <c r="E917" s="15" t="s">
        <v>65211</v>
      </c>
    </row>
    <row r="918" spans="1:5" x14ac:dyDescent="0.3">
      <c r="A918" s="2" t="s">
        <v>6084</v>
      </c>
      <c r="B918" s="17">
        <v>13</v>
      </c>
      <c r="C918" s="17" t="s">
        <v>65874</v>
      </c>
      <c r="D918" s="16" t="s">
        <v>65863</v>
      </c>
      <c r="E918" s="15" t="s">
        <v>65211</v>
      </c>
    </row>
    <row r="919" spans="1:5" x14ac:dyDescent="0.3">
      <c r="A919" s="2" t="s">
        <v>6086</v>
      </c>
      <c r="B919" s="17">
        <v>13</v>
      </c>
      <c r="C919" s="17" t="s">
        <v>65874</v>
      </c>
      <c r="D919" s="16" t="s">
        <v>65863</v>
      </c>
      <c r="E919" s="15" t="s">
        <v>65211</v>
      </c>
    </row>
    <row r="920" spans="1:5" x14ac:dyDescent="0.3">
      <c r="A920" s="2" t="s">
        <v>6092</v>
      </c>
      <c r="B920" s="17">
        <v>3</v>
      </c>
      <c r="C920" s="17" t="s">
        <v>65308</v>
      </c>
      <c r="D920" s="16" t="s">
        <v>65863</v>
      </c>
      <c r="E920" s="15" t="s">
        <v>65211</v>
      </c>
    </row>
    <row r="921" spans="1:5" x14ac:dyDescent="0.3">
      <c r="A921" s="2" t="s">
        <v>6110</v>
      </c>
      <c r="B921" s="17">
        <v>11</v>
      </c>
      <c r="C921" s="17" t="s">
        <v>65867</v>
      </c>
      <c r="D921" s="16" t="s">
        <v>65863</v>
      </c>
      <c r="E921" s="15" t="s">
        <v>65211</v>
      </c>
    </row>
    <row r="922" spans="1:5" x14ac:dyDescent="0.3">
      <c r="A922" s="2" t="s">
        <v>66027</v>
      </c>
      <c r="B922" s="17">
        <v>10</v>
      </c>
      <c r="C922" s="17" t="s">
        <v>65888</v>
      </c>
      <c r="D922" s="16" t="s">
        <v>65863</v>
      </c>
      <c r="E922" s="15" t="s">
        <v>65211</v>
      </c>
    </row>
    <row r="923" spans="1:5" x14ac:dyDescent="0.3">
      <c r="A923" s="2" t="s">
        <v>6137</v>
      </c>
      <c r="B923" s="17">
        <v>2</v>
      </c>
      <c r="C923" s="17" t="s">
        <v>65282</v>
      </c>
      <c r="D923" s="16" t="s">
        <v>65863</v>
      </c>
      <c r="E923" s="15" t="s">
        <v>65211</v>
      </c>
    </row>
    <row r="924" spans="1:5" x14ac:dyDescent="0.3">
      <c r="A924" s="2" t="s">
        <v>6141</v>
      </c>
      <c r="B924" s="17">
        <v>5</v>
      </c>
      <c r="C924" s="17" t="s">
        <v>65396</v>
      </c>
      <c r="D924" s="16" t="s">
        <v>65863</v>
      </c>
      <c r="E924" s="15" t="s">
        <v>65211</v>
      </c>
    </row>
    <row r="925" spans="1:5" x14ac:dyDescent="0.3">
      <c r="A925" s="2" t="s">
        <v>6146</v>
      </c>
      <c r="B925" s="17">
        <v>7</v>
      </c>
      <c r="C925" s="17" t="s">
        <v>65882</v>
      </c>
      <c r="D925" s="16" t="s">
        <v>65863</v>
      </c>
      <c r="E925" s="15" t="s">
        <v>65211</v>
      </c>
    </row>
    <row r="926" spans="1:5" x14ac:dyDescent="0.3">
      <c r="A926" s="2" t="s">
        <v>6155</v>
      </c>
      <c r="B926" s="17">
        <v>2</v>
      </c>
      <c r="C926" s="17" t="s">
        <v>65282</v>
      </c>
      <c r="D926" s="16" t="s">
        <v>65863</v>
      </c>
      <c r="E926" s="15" t="s">
        <v>65211</v>
      </c>
    </row>
    <row r="927" spans="1:5" x14ac:dyDescent="0.3">
      <c r="A927" s="2" t="s">
        <v>6158</v>
      </c>
      <c r="B927" s="17">
        <v>8</v>
      </c>
      <c r="C927" s="17" t="s">
        <v>65868</v>
      </c>
      <c r="D927" s="16" t="s">
        <v>65863</v>
      </c>
      <c r="E927" s="15" t="s">
        <v>65211</v>
      </c>
    </row>
    <row r="928" spans="1:5" x14ac:dyDescent="0.3">
      <c r="A928" s="2" t="s">
        <v>6180</v>
      </c>
      <c r="B928" s="17">
        <v>1</v>
      </c>
      <c r="C928" s="17" t="s">
        <v>65226</v>
      </c>
      <c r="D928" s="16" t="s">
        <v>65863</v>
      </c>
      <c r="E928" s="15" t="s">
        <v>65211</v>
      </c>
    </row>
    <row r="929" spans="1:5" x14ac:dyDescent="0.3">
      <c r="A929" s="2" t="s">
        <v>6197</v>
      </c>
      <c r="B929" s="17">
        <v>9</v>
      </c>
      <c r="C929" s="17" t="s">
        <v>65864</v>
      </c>
      <c r="D929" s="16" t="s">
        <v>65863</v>
      </c>
      <c r="E929" s="15" t="s">
        <v>65211</v>
      </c>
    </row>
    <row r="930" spans="1:5" x14ac:dyDescent="0.3">
      <c r="A930" s="2" t="s">
        <v>6206</v>
      </c>
      <c r="B930" s="17">
        <v>4</v>
      </c>
      <c r="C930" s="17" t="s">
        <v>65321</v>
      </c>
      <c r="D930" s="16" t="s">
        <v>65863</v>
      </c>
      <c r="E930" s="15" t="s">
        <v>65211</v>
      </c>
    </row>
    <row r="931" spans="1:5" x14ac:dyDescent="0.3">
      <c r="A931" s="2" t="s">
        <v>6233</v>
      </c>
      <c r="B931" s="17">
        <v>6</v>
      </c>
      <c r="C931" s="17" t="s">
        <v>65495</v>
      </c>
      <c r="D931" s="16" t="s">
        <v>65863</v>
      </c>
      <c r="E931" s="15" t="s">
        <v>65211</v>
      </c>
    </row>
    <row r="932" spans="1:5" x14ac:dyDescent="0.3">
      <c r="A932" s="2" t="s">
        <v>6239</v>
      </c>
      <c r="B932" s="17">
        <v>10</v>
      </c>
      <c r="C932" s="17" t="s">
        <v>65888</v>
      </c>
      <c r="D932" s="16" t="s">
        <v>65863</v>
      </c>
      <c r="E932" s="15" t="s">
        <v>65211</v>
      </c>
    </row>
    <row r="933" spans="1:5" x14ac:dyDescent="0.3">
      <c r="A933" s="2" t="s">
        <v>6245</v>
      </c>
      <c r="B933" s="17">
        <v>1</v>
      </c>
      <c r="C933" s="17" t="s">
        <v>65226</v>
      </c>
      <c r="D933" s="16" t="s">
        <v>65863</v>
      </c>
      <c r="E933" s="15" t="s">
        <v>65211</v>
      </c>
    </row>
    <row r="934" spans="1:5" x14ac:dyDescent="0.3">
      <c r="A934" s="2" t="s">
        <v>6256</v>
      </c>
      <c r="B934" s="17">
        <v>2</v>
      </c>
      <c r="C934" s="17" t="s">
        <v>65881</v>
      </c>
      <c r="D934" s="16" t="s">
        <v>65880</v>
      </c>
      <c r="E934" s="15" t="s">
        <v>65211</v>
      </c>
    </row>
    <row r="935" spans="1:5" x14ac:dyDescent="0.3">
      <c r="A935" s="2" t="s">
        <v>6259</v>
      </c>
      <c r="B935" s="17">
        <v>10</v>
      </c>
      <c r="C935" s="17" t="s">
        <v>65888</v>
      </c>
      <c r="D935" s="16" t="s">
        <v>65863</v>
      </c>
      <c r="E935" s="15" t="s">
        <v>65211</v>
      </c>
    </row>
    <row r="936" spans="1:5" x14ac:dyDescent="0.3">
      <c r="A936" s="2" t="s">
        <v>6261</v>
      </c>
      <c r="B936" s="17">
        <v>8</v>
      </c>
      <c r="C936" s="17" t="s">
        <v>65868</v>
      </c>
      <c r="D936" s="16" t="s">
        <v>65863</v>
      </c>
      <c r="E936" s="15" t="s">
        <v>65211</v>
      </c>
    </row>
    <row r="937" spans="1:5" x14ac:dyDescent="0.3">
      <c r="A937" s="2" t="s">
        <v>6263</v>
      </c>
      <c r="B937" s="17">
        <v>10</v>
      </c>
      <c r="C937" s="17" t="s">
        <v>65888</v>
      </c>
      <c r="D937" s="16" t="s">
        <v>65863</v>
      </c>
      <c r="E937" s="15" t="s">
        <v>65211</v>
      </c>
    </row>
    <row r="938" spans="1:5" x14ac:dyDescent="0.3">
      <c r="A938" s="2" t="s">
        <v>6267</v>
      </c>
      <c r="B938" s="17">
        <v>6</v>
      </c>
      <c r="C938" s="17" t="s">
        <v>65495</v>
      </c>
      <c r="D938" s="16" t="s">
        <v>65863</v>
      </c>
      <c r="E938" s="15" t="s">
        <v>65211</v>
      </c>
    </row>
    <row r="939" spans="1:5" x14ac:dyDescent="0.3">
      <c r="A939" s="2" t="s">
        <v>6269</v>
      </c>
      <c r="B939" s="17">
        <v>5</v>
      </c>
      <c r="C939" s="17" t="s">
        <v>65396</v>
      </c>
      <c r="D939" s="16" t="s">
        <v>65863</v>
      </c>
      <c r="E939" s="15" t="s">
        <v>65211</v>
      </c>
    </row>
    <row r="940" spans="1:5" x14ac:dyDescent="0.3">
      <c r="A940" s="2" t="s">
        <v>6271</v>
      </c>
      <c r="B940" s="17">
        <v>9</v>
      </c>
      <c r="C940" s="17" t="s">
        <v>65864</v>
      </c>
      <c r="D940" s="16" t="s">
        <v>65863</v>
      </c>
      <c r="E940" s="15" t="s">
        <v>65211</v>
      </c>
    </row>
    <row r="941" spans="1:5" x14ac:dyDescent="0.3">
      <c r="A941" s="2" t="s">
        <v>6276</v>
      </c>
      <c r="B941" s="17">
        <v>3</v>
      </c>
      <c r="C941" s="17" t="s">
        <v>65308</v>
      </c>
      <c r="D941" s="16" t="s">
        <v>65863</v>
      </c>
      <c r="E941" s="15" t="s">
        <v>65211</v>
      </c>
    </row>
    <row r="942" spans="1:5" x14ac:dyDescent="0.3">
      <c r="A942" s="2" t="s">
        <v>6287</v>
      </c>
      <c r="B942" s="17">
        <v>8</v>
      </c>
      <c r="C942" s="17" t="s">
        <v>65868</v>
      </c>
      <c r="D942" s="16" t="s">
        <v>65863</v>
      </c>
      <c r="E942" s="15" t="s">
        <v>65211</v>
      </c>
    </row>
    <row r="943" spans="1:5" x14ac:dyDescent="0.3">
      <c r="A943" s="2" t="s">
        <v>6302</v>
      </c>
      <c r="B943" s="17">
        <v>5</v>
      </c>
      <c r="C943" s="17" t="s">
        <v>65396</v>
      </c>
      <c r="D943" s="16" t="s">
        <v>65863</v>
      </c>
      <c r="E943" s="15" t="s">
        <v>65211</v>
      </c>
    </row>
    <row r="944" spans="1:5" x14ac:dyDescent="0.3">
      <c r="A944" s="2" t="s">
        <v>6306</v>
      </c>
      <c r="B944" s="17">
        <v>9</v>
      </c>
      <c r="C944" s="17" t="s">
        <v>65864</v>
      </c>
      <c r="D944" s="16" t="s">
        <v>65863</v>
      </c>
      <c r="E944" s="15" t="s">
        <v>65211</v>
      </c>
    </row>
    <row r="945" spans="1:5" x14ac:dyDescent="0.3">
      <c r="A945" s="2" t="s">
        <v>6320</v>
      </c>
      <c r="B945" s="17">
        <v>5</v>
      </c>
      <c r="C945" s="17" t="s">
        <v>65396</v>
      </c>
      <c r="D945" s="16" t="s">
        <v>65899</v>
      </c>
      <c r="E945" s="15" t="s">
        <v>65211</v>
      </c>
    </row>
    <row r="946" spans="1:5" x14ac:dyDescent="0.3">
      <c r="A946" s="2" t="s">
        <v>6334</v>
      </c>
      <c r="B946" s="17">
        <v>2</v>
      </c>
      <c r="C946" s="17" t="s">
        <v>65282</v>
      </c>
      <c r="D946" s="16" t="s">
        <v>65863</v>
      </c>
      <c r="E946" s="15" t="s">
        <v>65211</v>
      </c>
    </row>
    <row r="947" spans="1:5" x14ac:dyDescent="0.3">
      <c r="A947" s="2" t="s">
        <v>6336</v>
      </c>
      <c r="B947" s="17">
        <v>4</v>
      </c>
      <c r="C947" s="17" t="s">
        <v>65321</v>
      </c>
      <c r="D947" s="16" t="s">
        <v>65863</v>
      </c>
      <c r="E947" s="15" t="s">
        <v>65211</v>
      </c>
    </row>
    <row r="948" spans="1:5" x14ac:dyDescent="0.3">
      <c r="A948" s="2" t="s">
        <v>6354</v>
      </c>
      <c r="B948" s="17">
        <v>8</v>
      </c>
      <c r="C948" s="17" t="s">
        <v>65868</v>
      </c>
      <c r="D948" s="16" t="s">
        <v>65863</v>
      </c>
      <c r="E948" s="15" t="s">
        <v>65211</v>
      </c>
    </row>
    <row r="949" spans="1:5" x14ac:dyDescent="0.3">
      <c r="A949" s="2" t="s">
        <v>6362</v>
      </c>
      <c r="B949" s="17">
        <v>11</v>
      </c>
      <c r="C949" s="17" t="s">
        <v>65867</v>
      </c>
      <c r="D949" s="16" t="s">
        <v>65863</v>
      </c>
      <c r="E949" s="15" t="s">
        <v>65211</v>
      </c>
    </row>
    <row r="950" spans="1:5" x14ac:dyDescent="0.3">
      <c r="A950" s="2" t="s">
        <v>6364</v>
      </c>
      <c r="B950" s="17">
        <v>11</v>
      </c>
      <c r="C950" s="17" t="s">
        <v>65867</v>
      </c>
      <c r="D950" s="16" t="s">
        <v>65863</v>
      </c>
      <c r="E950" s="15" t="s">
        <v>65211</v>
      </c>
    </row>
    <row r="951" spans="1:5" x14ac:dyDescent="0.3">
      <c r="A951" s="2" t="s">
        <v>6376</v>
      </c>
      <c r="B951" s="17">
        <v>0</v>
      </c>
      <c r="C951" s="17" t="s">
        <v>66028</v>
      </c>
      <c r="D951" s="16" t="s">
        <v>65880</v>
      </c>
      <c r="E951" s="15" t="s">
        <v>65211</v>
      </c>
    </row>
    <row r="952" spans="1:5" x14ac:dyDescent="0.3">
      <c r="A952" s="2" t="s">
        <v>6384</v>
      </c>
      <c r="B952" s="17">
        <v>2</v>
      </c>
      <c r="C952" s="17" t="s">
        <v>65282</v>
      </c>
      <c r="D952" s="16" t="s">
        <v>65863</v>
      </c>
      <c r="E952" s="15" t="s">
        <v>65211</v>
      </c>
    </row>
    <row r="953" spans="1:5" x14ac:dyDescent="0.3">
      <c r="A953" s="2" t="s">
        <v>66029</v>
      </c>
      <c r="B953" s="17">
        <v>2</v>
      </c>
      <c r="C953" s="17" t="s">
        <v>65282</v>
      </c>
      <c r="D953" s="16" t="s">
        <v>65863</v>
      </c>
      <c r="E953" s="15" t="s">
        <v>65211</v>
      </c>
    </row>
    <row r="954" spans="1:5" x14ac:dyDescent="0.3">
      <c r="A954" s="2" t="s">
        <v>6396</v>
      </c>
      <c r="B954" s="17">
        <v>12</v>
      </c>
      <c r="C954" s="17" t="s">
        <v>65873</v>
      </c>
      <c r="D954" s="16" t="s">
        <v>65863</v>
      </c>
      <c r="E954" s="15" t="s">
        <v>65211</v>
      </c>
    </row>
    <row r="955" spans="1:5" x14ac:dyDescent="0.3">
      <c r="A955" s="2" t="s">
        <v>6405</v>
      </c>
      <c r="B955" s="17">
        <v>4</v>
      </c>
      <c r="C955" s="17" t="s">
        <v>65321</v>
      </c>
      <c r="D955" s="16" t="s">
        <v>65863</v>
      </c>
      <c r="E955" s="15" t="s">
        <v>65211</v>
      </c>
    </row>
    <row r="956" spans="1:5" x14ac:dyDescent="0.3">
      <c r="A956" s="2" t="s">
        <v>6410</v>
      </c>
      <c r="B956" s="17">
        <v>3</v>
      </c>
      <c r="C956" s="17" t="s">
        <v>65308</v>
      </c>
      <c r="D956" s="16" t="s">
        <v>65899</v>
      </c>
      <c r="E956" s="15" t="s">
        <v>65211</v>
      </c>
    </row>
    <row r="957" spans="1:5" x14ac:dyDescent="0.3">
      <c r="A957" s="2" t="s">
        <v>66030</v>
      </c>
      <c r="B957" s="17">
        <v>3</v>
      </c>
      <c r="C957" s="17" t="s">
        <v>65308</v>
      </c>
      <c r="D957" s="16" t="s">
        <v>65899</v>
      </c>
      <c r="E957" s="15" t="s">
        <v>65211</v>
      </c>
    </row>
    <row r="958" spans="1:5" x14ac:dyDescent="0.3">
      <c r="A958" s="2" t="s">
        <v>6426</v>
      </c>
      <c r="B958" s="17">
        <v>11</v>
      </c>
      <c r="C958" s="17" t="s">
        <v>65867</v>
      </c>
      <c r="D958" s="16" t="s">
        <v>65863</v>
      </c>
      <c r="E958" s="15" t="s">
        <v>65211</v>
      </c>
    </row>
    <row r="959" spans="1:5" x14ac:dyDescent="0.3">
      <c r="A959" s="2" t="s">
        <v>6431</v>
      </c>
      <c r="B959" s="17">
        <v>2</v>
      </c>
      <c r="C959" s="17" t="s">
        <v>65282</v>
      </c>
      <c r="D959" s="16" t="s">
        <v>65863</v>
      </c>
      <c r="E959" s="15" t="s">
        <v>65211</v>
      </c>
    </row>
    <row r="960" spans="1:5" x14ac:dyDescent="0.3">
      <c r="A960" s="2" t="s">
        <v>6465</v>
      </c>
      <c r="B960" s="17">
        <v>9</v>
      </c>
      <c r="C960" s="17" t="s">
        <v>65864</v>
      </c>
      <c r="D960" s="16" t="s">
        <v>65863</v>
      </c>
      <c r="E960" s="15" t="s">
        <v>65211</v>
      </c>
    </row>
    <row r="961" spans="1:5" x14ac:dyDescent="0.3">
      <c r="A961" s="2" t="s">
        <v>6469</v>
      </c>
      <c r="B961" s="17">
        <v>6</v>
      </c>
      <c r="C961" s="17" t="s">
        <v>66031</v>
      </c>
      <c r="D961" s="16" t="s">
        <v>65880</v>
      </c>
      <c r="E961" s="15" t="s">
        <v>65211</v>
      </c>
    </row>
    <row r="962" spans="1:5" x14ac:dyDescent="0.3">
      <c r="A962" s="2" t="s">
        <v>66032</v>
      </c>
      <c r="B962" s="17">
        <v>6</v>
      </c>
      <c r="C962" s="17" t="s">
        <v>65883</v>
      </c>
      <c r="D962" s="16" t="s">
        <v>65866</v>
      </c>
      <c r="E962" s="15" t="s">
        <v>65211</v>
      </c>
    </row>
    <row r="963" spans="1:5" x14ac:dyDescent="0.3">
      <c r="A963" s="2" t="s">
        <v>6474</v>
      </c>
      <c r="B963" s="17">
        <v>4</v>
      </c>
      <c r="C963" s="17" t="s">
        <v>65321</v>
      </c>
      <c r="D963" s="16" t="s">
        <v>65863</v>
      </c>
      <c r="E963" s="15" t="s">
        <v>65211</v>
      </c>
    </row>
    <row r="964" spans="1:5" x14ac:dyDescent="0.3">
      <c r="A964" s="2" t="s">
        <v>6502</v>
      </c>
      <c r="B964" s="17">
        <v>5</v>
      </c>
      <c r="C964" s="17" t="s">
        <v>65396</v>
      </c>
      <c r="D964" s="16" t="s">
        <v>65863</v>
      </c>
      <c r="E964" s="15" t="s">
        <v>65211</v>
      </c>
    </row>
    <row r="965" spans="1:5" x14ac:dyDescent="0.3">
      <c r="A965" s="2" t="s">
        <v>66033</v>
      </c>
      <c r="B965" s="17">
        <v>6</v>
      </c>
      <c r="C965" s="17" t="s">
        <v>65883</v>
      </c>
      <c r="D965" s="16" t="s">
        <v>65866</v>
      </c>
      <c r="E965" s="15" t="s">
        <v>65211</v>
      </c>
    </row>
    <row r="966" spans="1:5" x14ac:dyDescent="0.3">
      <c r="A966" s="2" t="s">
        <v>66034</v>
      </c>
      <c r="B966" s="17">
        <v>6</v>
      </c>
      <c r="C966" s="17" t="s">
        <v>65883</v>
      </c>
      <c r="D966" s="16" t="s">
        <v>65866</v>
      </c>
      <c r="E966" s="15" t="s">
        <v>65211</v>
      </c>
    </row>
    <row r="967" spans="1:5" x14ac:dyDescent="0.3">
      <c r="A967" s="2" t="s">
        <v>66035</v>
      </c>
      <c r="B967" s="17">
        <v>6</v>
      </c>
      <c r="C967" s="17" t="s">
        <v>65883</v>
      </c>
      <c r="D967" s="16" t="s">
        <v>65866</v>
      </c>
      <c r="E967" s="15" t="s">
        <v>65211</v>
      </c>
    </row>
    <row r="968" spans="1:5" x14ac:dyDescent="0.3">
      <c r="A968" s="2" t="s">
        <v>6510</v>
      </c>
      <c r="B968" s="17">
        <v>5</v>
      </c>
      <c r="C968" s="17" t="s">
        <v>65396</v>
      </c>
      <c r="D968" s="16" t="s">
        <v>65863</v>
      </c>
      <c r="E968" s="15" t="s">
        <v>65211</v>
      </c>
    </row>
    <row r="969" spans="1:5" x14ac:dyDescent="0.3">
      <c r="A969" s="2" t="s">
        <v>6520</v>
      </c>
      <c r="B969" s="17">
        <v>11</v>
      </c>
      <c r="C969" s="17" t="s">
        <v>65867</v>
      </c>
      <c r="D969" s="16" t="s">
        <v>65863</v>
      </c>
      <c r="E969" s="15" t="s">
        <v>65211</v>
      </c>
    </row>
    <row r="970" spans="1:5" x14ac:dyDescent="0.3">
      <c r="A970" s="2" t="s">
        <v>6538</v>
      </c>
      <c r="B970" s="17">
        <v>8</v>
      </c>
      <c r="C970" s="17" t="s">
        <v>65868</v>
      </c>
      <c r="D970" s="16" t="s">
        <v>65863</v>
      </c>
      <c r="E970" s="15" t="s">
        <v>65211</v>
      </c>
    </row>
    <row r="971" spans="1:5" x14ac:dyDescent="0.3">
      <c r="A971" s="2" t="s">
        <v>6559</v>
      </c>
      <c r="B971" s="17">
        <v>7</v>
      </c>
      <c r="C971" s="17" t="s">
        <v>65882</v>
      </c>
      <c r="D971" s="16" t="s">
        <v>65863</v>
      </c>
      <c r="E971" s="15" t="s">
        <v>65211</v>
      </c>
    </row>
    <row r="972" spans="1:5" x14ac:dyDescent="0.3">
      <c r="A972" s="2" t="s">
        <v>6562</v>
      </c>
      <c r="B972" s="17">
        <v>6</v>
      </c>
      <c r="C972" s="17" t="s">
        <v>65495</v>
      </c>
      <c r="D972" s="16" t="s">
        <v>65877</v>
      </c>
      <c r="E972" s="15" t="s">
        <v>65211</v>
      </c>
    </row>
    <row r="973" spans="1:5" x14ac:dyDescent="0.3">
      <c r="A973" s="2" t="s">
        <v>6568</v>
      </c>
      <c r="B973" s="17">
        <v>10</v>
      </c>
      <c r="C973" s="17" t="s">
        <v>66036</v>
      </c>
      <c r="D973" s="16" t="s">
        <v>65870</v>
      </c>
      <c r="E973" s="15" t="s">
        <v>65211</v>
      </c>
    </row>
    <row r="974" spans="1:5" x14ac:dyDescent="0.3">
      <c r="A974" s="2" t="s">
        <v>6606</v>
      </c>
      <c r="B974" s="17">
        <v>4</v>
      </c>
      <c r="C974" s="17" t="s">
        <v>65321</v>
      </c>
      <c r="D974" s="16" t="s">
        <v>65863</v>
      </c>
      <c r="E974" s="15" t="s">
        <v>65211</v>
      </c>
    </row>
    <row r="975" spans="1:5" x14ac:dyDescent="0.3">
      <c r="A975" s="2" t="s">
        <v>6610</v>
      </c>
      <c r="B975" s="17">
        <v>1</v>
      </c>
      <c r="C975" s="17" t="s">
        <v>65226</v>
      </c>
      <c r="D975" s="16" t="s">
        <v>65863</v>
      </c>
      <c r="E975" s="15" t="s">
        <v>65211</v>
      </c>
    </row>
    <row r="976" spans="1:5" x14ac:dyDescent="0.3">
      <c r="A976" s="2" t="s">
        <v>6649</v>
      </c>
      <c r="B976" s="17">
        <v>3</v>
      </c>
      <c r="C976" s="17" t="s">
        <v>65308</v>
      </c>
      <c r="D976" s="16" t="s">
        <v>65863</v>
      </c>
      <c r="E976" s="15" t="s">
        <v>65211</v>
      </c>
    </row>
    <row r="977" spans="1:5" x14ac:dyDescent="0.3">
      <c r="A977" s="2" t="s">
        <v>6658</v>
      </c>
      <c r="B977" s="17">
        <v>1</v>
      </c>
      <c r="C977" s="17" t="s">
        <v>65226</v>
      </c>
      <c r="D977" s="16" t="s">
        <v>65863</v>
      </c>
      <c r="E977" s="15" t="s">
        <v>65211</v>
      </c>
    </row>
    <row r="978" spans="1:5" x14ac:dyDescent="0.3">
      <c r="A978" s="2" t="s">
        <v>6672</v>
      </c>
      <c r="B978" s="17">
        <v>6</v>
      </c>
      <c r="C978" s="17" t="s">
        <v>65495</v>
      </c>
      <c r="D978" s="16" t="s">
        <v>65863</v>
      </c>
      <c r="E978" s="15" t="s">
        <v>65211</v>
      </c>
    </row>
    <row r="979" spans="1:5" x14ac:dyDescent="0.3">
      <c r="A979" s="2" t="s">
        <v>6674</v>
      </c>
      <c r="B979" s="17">
        <v>6</v>
      </c>
      <c r="C979" s="17" t="s">
        <v>65883</v>
      </c>
      <c r="D979" s="16" t="s">
        <v>65866</v>
      </c>
      <c r="E979" s="15" t="s">
        <v>65211</v>
      </c>
    </row>
    <row r="980" spans="1:5" x14ac:dyDescent="0.3">
      <c r="A980" s="2" t="s">
        <v>66037</v>
      </c>
      <c r="B980" s="17">
        <v>6</v>
      </c>
      <c r="C980" s="17" t="s">
        <v>65883</v>
      </c>
      <c r="D980" s="16" t="s">
        <v>65866</v>
      </c>
      <c r="E980" s="15" t="s">
        <v>65211</v>
      </c>
    </row>
    <row r="981" spans="1:5" x14ac:dyDescent="0.3">
      <c r="A981" s="2" t="s">
        <v>66038</v>
      </c>
      <c r="B981" s="17">
        <v>6</v>
      </c>
      <c r="C981" s="17" t="s">
        <v>65883</v>
      </c>
      <c r="D981" s="16" t="s">
        <v>65866</v>
      </c>
      <c r="E981" s="15" t="s">
        <v>65211</v>
      </c>
    </row>
    <row r="982" spans="1:5" x14ac:dyDescent="0.3">
      <c r="A982" s="2" t="s">
        <v>66039</v>
      </c>
      <c r="B982" s="17">
        <v>6</v>
      </c>
      <c r="C982" s="17" t="s">
        <v>65883</v>
      </c>
      <c r="D982" s="16" t="s">
        <v>65866</v>
      </c>
      <c r="E982" s="15" t="s">
        <v>65211</v>
      </c>
    </row>
    <row r="983" spans="1:5" x14ac:dyDescent="0.3">
      <c r="A983" s="2" t="s">
        <v>6678</v>
      </c>
      <c r="B983" s="17">
        <v>6</v>
      </c>
      <c r="C983" s="17" t="s">
        <v>65934</v>
      </c>
      <c r="D983" s="16" t="s">
        <v>65870</v>
      </c>
      <c r="E983" s="15" t="s">
        <v>65211</v>
      </c>
    </row>
    <row r="984" spans="1:5" x14ac:dyDescent="0.3">
      <c r="A984" s="2" t="s">
        <v>6694</v>
      </c>
      <c r="B984" s="17">
        <v>2</v>
      </c>
      <c r="C984" s="17" t="s">
        <v>65282</v>
      </c>
      <c r="D984" s="16" t="s">
        <v>65863</v>
      </c>
      <c r="E984" s="15" t="s">
        <v>65211</v>
      </c>
    </row>
    <row r="985" spans="1:5" x14ac:dyDescent="0.3">
      <c r="A985" s="2" t="s">
        <v>6707</v>
      </c>
      <c r="B985" s="17">
        <v>2</v>
      </c>
      <c r="C985" s="17" t="s">
        <v>65282</v>
      </c>
      <c r="D985" s="16" t="s">
        <v>65863</v>
      </c>
      <c r="E985" s="15" t="s">
        <v>65211</v>
      </c>
    </row>
    <row r="986" spans="1:5" x14ac:dyDescent="0.3">
      <c r="A986" s="2" t="s">
        <v>6720</v>
      </c>
      <c r="B986" s="17">
        <v>5</v>
      </c>
      <c r="C986" s="17" t="s">
        <v>65396</v>
      </c>
      <c r="D986" s="16" t="s">
        <v>65863</v>
      </c>
      <c r="E986" s="15" t="s">
        <v>65211</v>
      </c>
    </row>
    <row r="987" spans="1:5" x14ac:dyDescent="0.3">
      <c r="A987" s="2" t="s">
        <v>6754</v>
      </c>
      <c r="B987" s="17">
        <v>11</v>
      </c>
      <c r="C987" s="17" t="s">
        <v>65867</v>
      </c>
      <c r="D987" s="16" t="s">
        <v>65863</v>
      </c>
      <c r="E987" s="15" t="s">
        <v>65211</v>
      </c>
    </row>
    <row r="988" spans="1:5" x14ac:dyDescent="0.3">
      <c r="A988" s="2" t="s">
        <v>6760</v>
      </c>
      <c r="B988" s="17">
        <v>1</v>
      </c>
      <c r="C988" s="17" t="s">
        <v>65226</v>
      </c>
      <c r="D988" s="16" t="s">
        <v>65863</v>
      </c>
      <c r="E988" s="15" t="s">
        <v>65211</v>
      </c>
    </row>
    <row r="989" spans="1:5" x14ac:dyDescent="0.3">
      <c r="A989" s="2" t="s">
        <v>6817</v>
      </c>
      <c r="B989" s="17">
        <v>7</v>
      </c>
      <c r="C989" s="17" t="s">
        <v>65882</v>
      </c>
      <c r="D989" s="16" t="s">
        <v>65863</v>
      </c>
      <c r="E989" s="15" t="s">
        <v>65211</v>
      </c>
    </row>
    <row r="990" spans="1:5" x14ac:dyDescent="0.3">
      <c r="A990" s="2" t="s">
        <v>6830</v>
      </c>
      <c r="B990" s="17">
        <v>6</v>
      </c>
      <c r="C990" s="17" t="s">
        <v>65495</v>
      </c>
      <c r="D990" s="16" t="s">
        <v>65863</v>
      </c>
      <c r="E990" s="15" t="s">
        <v>65211</v>
      </c>
    </row>
    <row r="991" spans="1:5" x14ac:dyDescent="0.3">
      <c r="A991" s="2" t="s">
        <v>6842</v>
      </c>
      <c r="B991" s="17">
        <v>3</v>
      </c>
      <c r="C991" s="17" t="s">
        <v>65308</v>
      </c>
      <c r="D991" s="16" t="s">
        <v>65863</v>
      </c>
      <c r="E991" s="15" t="s">
        <v>65211</v>
      </c>
    </row>
    <row r="992" spans="1:5" x14ac:dyDescent="0.3">
      <c r="A992" s="2" t="s">
        <v>664</v>
      </c>
      <c r="B992" s="17">
        <v>4</v>
      </c>
      <c r="C992" s="17" t="s">
        <v>65321</v>
      </c>
      <c r="D992" s="16" t="s">
        <v>65863</v>
      </c>
      <c r="E992" s="15" t="s">
        <v>65211</v>
      </c>
    </row>
    <row r="993" spans="1:5" x14ac:dyDescent="0.3">
      <c r="A993" s="2" t="s">
        <v>6865</v>
      </c>
      <c r="B993" s="17">
        <v>10</v>
      </c>
      <c r="C993" s="17" t="s">
        <v>65888</v>
      </c>
      <c r="D993" s="16" t="s">
        <v>65863</v>
      </c>
      <c r="E993" s="15" t="s">
        <v>65211</v>
      </c>
    </row>
    <row r="994" spans="1:5" x14ac:dyDescent="0.3">
      <c r="A994" s="2" t="s">
        <v>6872</v>
      </c>
      <c r="B994" s="17">
        <v>5</v>
      </c>
      <c r="C994" s="17" t="s">
        <v>65396</v>
      </c>
      <c r="D994" s="16" t="s">
        <v>65863</v>
      </c>
      <c r="E994" s="15" t="s">
        <v>65211</v>
      </c>
    </row>
    <row r="995" spans="1:5" x14ac:dyDescent="0.3">
      <c r="A995" s="2" t="s">
        <v>6886</v>
      </c>
      <c r="B995" s="17">
        <v>3</v>
      </c>
      <c r="C995" s="17" t="s">
        <v>65308</v>
      </c>
      <c r="D995" s="16" t="s">
        <v>65863</v>
      </c>
      <c r="E995" s="15" t="s">
        <v>65211</v>
      </c>
    </row>
    <row r="996" spans="1:5" x14ac:dyDescent="0.3">
      <c r="A996" s="2" t="s">
        <v>6892</v>
      </c>
      <c r="B996" s="17">
        <v>8</v>
      </c>
      <c r="C996" s="17" t="s">
        <v>65868</v>
      </c>
      <c r="D996" s="16" t="s">
        <v>65863</v>
      </c>
      <c r="E996" s="15" t="s">
        <v>65211</v>
      </c>
    </row>
    <row r="997" spans="1:5" x14ac:dyDescent="0.3">
      <c r="A997" s="2" t="s">
        <v>6899</v>
      </c>
      <c r="B997" s="17">
        <v>12</v>
      </c>
      <c r="C997" s="17" t="s">
        <v>65873</v>
      </c>
      <c r="D997" s="16" t="s">
        <v>65863</v>
      </c>
      <c r="E997" s="15" t="s">
        <v>65211</v>
      </c>
    </row>
    <row r="998" spans="1:5" x14ac:dyDescent="0.3">
      <c r="A998" s="2" t="s">
        <v>6901</v>
      </c>
      <c r="B998" s="17">
        <v>3</v>
      </c>
      <c r="C998" s="17" t="s">
        <v>65308</v>
      </c>
      <c r="D998" s="16" t="s">
        <v>65863</v>
      </c>
      <c r="E998" s="15" t="s">
        <v>65211</v>
      </c>
    </row>
    <row r="999" spans="1:5" x14ac:dyDescent="0.3">
      <c r="A999" s="2" t="s">
        <v>6929</v>
      </c>
      <c r="B999" s="17">
        <v>13</v>
      </c>
      <c r="C999" s="17" t="s">
        <v>65874</v>
      </c>
      <c r="D999" s="16" t="s">
        <v>65863</v>
      </c>
      <c r="E999" s="15" t="s">
        <v>65211</v>
      </c>
    </row>
    <row r="1000" spans="1:5" x14ac:dyDescent="0.3">
      <c r="A1000" s="2" t="s">
        <v>6935</v>
      </c>
      <c r="B1000" s="17">
        <v>4</v>
      </c>
      <c r="C1000" s="17" t="s">
        <v>65321</v>
      </c>
      <c r="D1000" s="16" t="s">
        <v>65863</v>
      </c>
      <c r="E1000" s="15" t="s">
        <v>65211</v>
      </c>
    </row>
    <row r="1001" spans="1:5" x14ac:dyDescent="0.3">
      <c r="A1001" s="2" t="s">
        <v>6950</v>
      </c>
      <c r="B1001" s="17">
        <v>9</v>
      </c>
      <c r="C1001" s="17" t="s">
        <v>65864</v>
      </c>
      <c r="D1001" s="16" t="s">
        <v>65863</v>
      </c>
      <c r="E1001" s="15" t="s">
        <v>65211</v>
      </c>
    </row>
    <row r="1002" spans="1:5" x14ac:dyDescent="0.3">
      <c r="A1002" s="2" t="s">
        <v>6954</v>
      </c>
      <c r="B1002" s="17">
        <v>7</v>
      </c>
      <c r="C1002" s="17" t="s">
        <v>65882</v>
      </c>
      <c r="D1002" s="16" t="s">
        <v>65863</v>
      </c>
      <c r="E1002" s="15" t="s">
        <v>65211</v>
      </c>
    </row>
    <row r="1003" spans="1:5" x14ac:dyDescent="0.3">
      <c r="A1003" s="2" t="s">
        <v>6960</v>
      </c>
      <c r="B1003" s="17">
        <v>4</v>
      </c>
      <c r="C1003" s="17" t="s">
        <v>65321</v>
      </c>
      <c r="D1003" s="16" t="s">
        <v>65863</v>
      </c>
      <c r="E1003" s="15" t="s">
        <v>65211</v>
      </c>
    </row>
    <row r="1004" spans="1:5" x14ac:dyDescent="0.3">
      <c r="A1004" s="2" t="s">
        <v>6964</v>
      </c>
      <c r="B1004" s="17">
        <v>6</v>
      </c>
      <c r="C1004" s="17" t="s">
        <v>65495</v>
      </c>
      <c r="D1004" s="16" t="s">
        <v>65863</v>
      </c>
      <c r="E1004" s="15" t="s">
        <v>65211</v>
      </c>
    </row>
    <row r="1005" spans="1:5" x14ac:dyDescent="0.3">
      <c r="A1005" s="2" t="s">
        <v>6973</v>
      </c>
      <c r="B1005" s="17">
        <v>8</v>
      </c>
      <c r="C1005" s="17" t="s">
        <v>65868</v>
      </c>
      <c r="D1005" s="16" t="s">
        <v>65863</v>
      </c>
      <c r="E1005" s="15" t="s">
        <v>65211</v>
      </c>
    </row>
    <row r="1006" spans="1:5" x14ac:dyDescent="0.3">
      <c r="A1006" s="2" t="s">
        <v>6978</v>
      </c>
      <c r="B1006" s="17">
        <v>4</v>
      </c>
      <c r="C1006" s="17" t="s">
        <v>65321</v>
      </c>
      <c r="D1006" s="16" t="s">
        <v>65863</v>
      </c>
      <c r="E1006" s="15" t="s">
        <v>65211</v>
      </c>
    </row>
    <row r="1007" spans="1:5" x14ac:dyDescent="0.3">
      <c r="A1007" s="2" t="s">
        <v>6983</v>
      </c>
      <c r="B1007" s="17">
        <v>3</v>
      </c>
      <c r="C1007" s="17" t="s">
        <v>65308</v>
      </c>
      <c r="D1007" s="16" t="s">
        <v>65863</v>
      </c>
      <c r="E1007" s="15" t="s">
        <v>65211</v>
      </c>
    </row>
    <row r="1008" spans="1:5" x14ac:dyDescent="0.3">
      <c r="A1008" s="2" t="s">
        <v>6055</v>
      </c>
      <c r="B1008" s="17">
        <v>3</v>
      </c>
      <c r="C1008" s="17" t="s">
        <v>65308</v>
      </c>
      <c r="D1008" s="16" t="s">
        <v>65863</v>
      </c>
      <c r="E1008" s="15" t="s">
        <v>65211</v>
      </c>
    </row>
    <row r="1009" spans="1:5" x14ac:dyDescent="0.3">
      <c r="A1009" s="2" t="s">
        <v>6990</v>
      </c>
      <c r="B1009" s="17">
        <v>2</v>
      </c>
      <c r="C1009" s="17" t="s">
        <v>65282</v>
      </c>
      <c r="D1009" s="16" t="s">
        <v>65863</v>
      </c>
      <c r="E1009" s="15" t="s">
        <v>65211</v>
      </c>
    </row>
    <row r="1010" spans="1:5" x14ac:dyDescent="0.3">
      <c r="A1010" s="2" t="s">
        <v>6992</v>
      </c>
      <c r="B1010" s="17">
        <v>8</v>
      </c>
      <c r="C1010" s="17" t="s">
        <v>65868</v>
      </c>
      <c r="D1010" s="16" t="s">
        <v>65863</v>
      </c>
      <c r="E1010" s="15" t="s">
        <v>65211</v>
      </c>
    </row>
    <row r="1011" spans="1:5" x14ac:dyDescent="0.3">
      <c r="A1011" s="2" t="s">
        <v>6998</v>
      </c>
      <c r="B1011" s="17">
        <v>3</v>
      </c>
      <c r="C1011" s="17" t="s">
        <v>65308</v>
      </c>
      <c r="D1011" s="16" t="s">
        <v>65863</v>
      </c>
      <c r="E1011" s="15" t="s">
        <v>65211</v>
      </c>
    </row>
    <row r="1012" spans="1:5" x14ac:dyDescent="0.3">
      <c r="A1012" s="2" t="s">
        <v>7019</v>
      </c>
      <c r="B1012" s="17">
        <v>7</v>
      </c>
      <c r="C1012" s="17" t="s">
        <v>65882</v>
      </c>
      <c r="D1012" s="16" t="s">
        <v>65863</v>
      </c>
      <c r="E1012" s="15" t="s">
        <v>65211</v>
      </c>
    </row>
    <row r="1013" spans="1:5" x14ac:dyDescent="0.3">
      <c r="A1013" s="2" t="s">
        <v>7028</v>
      </c>
      <c r="B1013" s="17">
        <v>4</v>
      </c>
      <c r="C1013" s="17" t="s">
        <v>65321</v>
      </c>
      <c r="D1013" s="16" t="s">
        <v>65863</v>
      </c>
      <c r="E1013" s="15" t="s">
        <v>65211</v>
      </c>
    </row>
    <row r="1014" spans="1:5" x14ac:dyDescent="0.3">
      <c r="A1014" s="2" t="s">
        <v>7039</v>
      </c>
      <c r="B1014" s="17">
        <v>7</v>
      </c>
      <c r="C1014" s="17" t="s">
        <v>65882</v>
      </c>
      <c r="D1014" s="16" t="s">
        <v>65863</v>
      </c>
      <c r="E1014" s="15" t="s">
        <v>65211</v>
      </c>
    </row>
    <row r="1015" spans="1:5" x14ac:dyDescent="0.3">
      <c r="A1015" s="2" t="s">
        <v>7043</v>
      </c>
      <c r="B1015" s="17">
        <v>5</v>
      </c>
      <c r="C1015" s="17" t="s">
        <v>65396</v>
      </c>
      <c r="D1015" s="16" t="s">
        <v>65863</v>
      </c>
      <c r="E1015" s="15" t="s">
        <v>65211</v>
      </c>
    </row>
    <row r="1016" spans="1:5" x14ac:dyDescent="0.3">
      <c r="A1016" s="2" t="s">
        <v>7057</v>
      </c>
      <c r="B1016" s="17">
        <v>4</v>
      </c>
      <c r="C1016" s="17" t="s">
        <v>65321</v>
      </c>
      <c r="D1016" s="16" t="s">
        <v>65863</v>
      </c>
      <c r="E1016" s="15" t="s">
        <v>65211</v>
      </c>
    </row>
    <row r="1017" spans="1:5" x14ac:dyDescent="0.3">
      <c r="A1017" s="2" t="s">
        <v>7061</v>
      </c>
      <c r="B1017" s="17">
        <v>8</v>
      </c>
      <c r="C1017" s="17" t="s">
        <v>65868</v>
      </c>
      <c r="D1017" s="16" t="s">
        <v>65863</v>
      </c>
      <c r="E1017" s="15" t="s">
        <v>65211</v>
      </c>
    </row>
    <row r="1018" spans="1:5" x14ac:dyDescent="0.3">
      <c r="A1018" s="2" t="s">
        <v>7068</v>
      </c>
      <c r="B1018" s="17">
        <v>2</v>
      </c>
      <c r="C1018" s="17" t="s">
        <v>65282</v>
      </c>
      <c r="D1018" s="16" t="s">
        <v>65863</v>
      </c>
      <c r="E1018" s="15" t="s">
        <v>65211</v>
      </c>
    </row>
    <row r="1019" spans="1:5" x14ac:dyDescent="0.3">
      <c r="A1019" s="2" t="s">
        <v>7095</v>
      </c>
      <c r="B1019" s="17">
        <v>7</v>
      </c>
      <c r="C1019" s="17" t="s">
        <v>65882</v>
      </c>
      <c r="D1019" s="16" t="s">
        <v>65863</v>
      </c>
      <c r="E1019" s="15" t="s">
        <v>65211</v>
      </c>
    </row>
    <row r="1020" spans="1:5" x14ac:dyDescent="0.3">
      <c r="A1020" s="2" t="s">
        <v>7108</v>
      </c>
      <c r="B1020" s="17">
        <v>5</v>
      </c>
      <c r="C1020" s="17" t="s">
        <v>65396</v>
      </c>
      <c r="D1020" s="16" t="s">
        <v>65863</v>
      </c>
      <c r="E1020" s="15" t="s">
        <v>65211</v>
      </c>
    </row>
    <row r="1021" spans="1:5" x14ac:dyDescent="0.3">
      <c r="A1021" s="2" t="s">
        <v>7112</v>
      </c>
      <c r="B1021" s="17">
        <v>3</v>
      </c>
      <c r="C1021" s="17" t="s">
        <v>66040</v>
      </c>
      <c r="D1021" s="16" t="s">
        <v>65872</v>
      </c>
      <c r="E1021" s="15" t="s">
        <v>65211</v>
      </c>
    </row>
    <row r="1022" spans="1:5" x14ac:dyDescent="0.3">
      <c r="A1022" s="2" t="s">
        <v>66041</v>
      </c>
      <c r="B1022" s="17">
        <v>5</v>
      </c>
      <c r="C1022" s="17" t="s">
        <v>65396</v>
      </c>
      <c r="D1022" s="16" t="s">
        <v>65899</v>
      </c>
      <c r="E1022" s="15" t="s">
        <v>65211</v>
      </c>
    </row>
    <row r="1023" spans="1:5" x14ac:dyDescent="0.3">
      <c r="A1023" s="2" t="s">
        <v>66042</v>
      </c>
      <c r="B1023" s="17">
        <v>4</v>
      </c>
      <c r="C1023" s="17" t="s">
        <v>65321</v>
      </c>
      <c r="D1023" s="16" t="s">
        <v>65899</v>
      </c>
      <c r="E1023" s="15" t="s">
        <v>65211</v>
      </c>
    </row>
    <row r="1024" spans="1:5" x14ac:dyDescent="0.3">
      <c r="A1024" s="2" t="s">
        <v>7163</v>
      </c>
      <c r="B1024" s="17">
        <v>5</v>
      </c>
      <c r="C1024" s="17" t="s">
        <v>65396</v>
      </c>
      <c r="D1024" s="16" t="s">
        <v>65863</v>
      </c>
      <c r="E1024" s="15" t="s">
        <v>65211</v>
      </c>
    </row>
    <row r="1025" spans="1:5" x14ac:dyDescent="0.3">
      <c r="A1025" s="2" t="s">
        <v>7176</v>
      </c>
      <c r="B1025" s="17">
        <v>3</v>
      </c>
      <c r="C1025" s="17" t="s">
        <v>65308</v>
      </c>
      <c r="D1025" s="16" t="s">
        <v>65863</v>
      </c>
      <c r="E1025" s="15" t="s">
        <v>65211</v>
      </c>
    </row>
    <row r="1026" spans="1:5" x14ac:dyDescent="0.3">
      <c r="A1026" s="2" t="s">
        <v>7181</v>
      </c>
      <c r="B1026" s="17">
        <v>6</v>
      </c>
      <c r="C1026" s="17" t="s">
        <v>65495</v>
      </c>
      <c r="D1026" s="16" t="s">
        <v>65863</v>
      </c>
      <c r="E1026" s="15" t="s">
        <v>65211</v>
      </c>
    </row>
    <row r="1027" spans="1:5" x14ac:dyDescent="0.3">
      <c r="A1027" s="2" t="s">
        <v>7188</v>
      </c>
      <c r="B1027" s="17">
        <v>8</v>
      </c>
      <c r="C1027" s="17" t="s">
        <v>65868</v>
      </c>
      <c r="D1027" s="16" t="s">
        <v>65863</v>
      </c>
      <c r="E1027" s="15" t="s">
        <v>65211</v>
      </c>
    </row>
    <row r="1028" spans="1:5" x14ac:dyDescent="0.3">
      <c r="A1028" s="2" t="s">
        <v>7192</v>
      </c>
      <c r="B1028" s="17">
        <v>6</v>
      </c>
      <c r="C1028" s="17" t="s">
        <v>65495</v>
      </c>
      <c r="D1028" s="16" t="s">
        <v>65863</v>
      </c>
      <c r="E1028" s="15" t="s">
        <v>65211</v>
      </c>
    </row>
    <row r="1029" spans="1:5" x14ac:dyDescent="0.3">
      <c r="A1029" s="2" t="s">
        <v>7197</v>
      </c>
      <c r="B1029" s="17">
        <v>2</v>
      </c>
      <c r="C1029" s="17" t="s">
        <v>65282</v>
      </c>
      <c r="D1029" s="16" t="s">
        <v>65863</v>
      </c>
      <c r="E1029" s="15" t="s">
        <v>65211</v>
      </c>
    </row>
    <row r="1030" spans="1:5" x14ac:dyDescent="0.3">
      <c r="A1030" s="2" t="s">
        <v>7248</v>
      </c>
      <c r="B1030" s="17">
        <v>4</v>
      </c>
      <c r="C1030" s="17" t="s">
        <v>65321</v>
      </c>
      <c r="D1030" s="16" t="s">
        <v>65863</v>
      </c>
      <c r="E1030" s="15" t="s">
        <v>65211</v>
      </c>
    </row>
    <row r="1031" spans="1:5" x14ac:dyDescent="0.3">
      <c r="A1031" s="2" t="s">
        <v>7258</v>
      </c>
      <c r="B1031" s="17">
        <v>0</v>
      </c>
      <c r="C1031" s="17" t="s">
        <v>65862</v>
      </c>
      <c r="D1031" s="16" t="s">
        <v>65863</v>
      </c>
      <c r="E1031" s="15" t="s">
        <v>65211</v>
      </c>
    </row>
    <row r="1032" spans="1:5" x14ac:dyDescent="0.3">
      <c r="A1032" s="2" t="s">
        <v>7275</v>
      </c>
      <c r="B1032" s="17">
        <v>3</v>
      </c>
      <c r="C1032" s="17" t="s">
        <v>65308</v>
      </c>
      <c r="D1032" s="16" t="s">
        <v>65863</v>
      </c>
      <c r="E1032" s="15" t="s">
        <v>65211</v>
      </c>
    </row>
    <row r="1033" spans="1:5" x14ac:dyDescent="0.3">
      <c r="A1033" s="2" t="s">
        <v>7313</v>
      </c>
      <c r="B1033" s="17">
        <v>5</v>
      </c>
      <c r="C1033" s="17" t="s">
        <v>65396</v>
      </c>
      <c r="D1033" s="16" t="s">
        <v>65863</v>
      </c>
      <c r="E1033" s="15" t="s">
        <v>65211</v>
      </c>
    </row>
    <row r="1034" spans="1:5" x14ac:dyDescent="0.3">
      <c r="A1034" s="2" t="s">
        <v>7172</v>
      </c>
      <c r="B1034" s="17">
        <v>5</v>
      </c>
      <c r="C1034" s="17" t="s">
        <v>65396</v>
      </c>
      <c r="D1034" s="16" t="s">
        <v>65863</v>
      </c>
      <c r="E1034" s="15" t="s">
        <v>65211</v>
      </c>
    </row>
    <row r="1035" spans="1:5" x14ac:dyDescent="0.3">
      <c r="A1035" s="2" t="s">
        <v>7324</v>
      </c>
      <c r="B1035" s="17">
        <v>7</v>
      </c>
      <c r="C1035" s="17" t="s">
        <v>65882</v>
      </c>
      <c r="D1035" s="16" t="s">
        <v>65863</v>
      </c>
      <c r="E1035" s="15" t="s">
        <v>65211</v>
      </c>
    </row>
    <row r="1036" spans="1:5" x14ac:dyDescent="0.3">
      <c r="A1036" s="2" t="s">
        <v>7327</v>
      </c>
      <c r="B1036" s="17">
        <v>5</v>
      </c>
      <c r="C1036" s="17" t="s">
        <v>65396</v>
      </c>
      <c r="D1036" s="16" t="s">
        <v>65863</v>
      </c>
      <c r="E1036" s="15" t="s">
        <v>65211</v>
      </c>
    </row>
    <row r="1037" spans="1:5" x14ac:dyDescent="0.3">
      <c r="A1037" s="2" t="s">
        <v>7332</v>
      </c>
      <c r="B1037" s="17">
        <v>5</v>
      </c>
      <c r="C1037" s="17" t="s">
        <v>65396</v>
      </c>
      <c r="D1037" s="16" t="s">
        <v>65863</v>
      </c>
      <c r="E1037" s="15" t="s">
        <v>65211</v>
      </c>
    </row>
    <row r="1038" spans="1:5" x14ac:dyDescent="0.3">
      <c r="A1038" s="2" t="s">
        <v>7347</v>
      </c>
      <c r="B1038" s="17">
        <v>2</v>
      </c>
      <c r="C1038" s="17" t="s">
        <v>65282</v>
      </c>
      <c r="D1038" s="16" t="s">
        <v>65863</v>
      </c>
      <c r="E1038" s="15" t="s">
        <v>65211</v>
      </c>
    </row>
    <row r="1039" spans="1:5" x14ac:dyDescent="0.3">
      <c r="A1039" s="2" t="s">
        <v>7353</v>
      </c>
      <c r="B1039" s="17">
        <v>8</v>
      </c>
      <c r="C1039" s="17" t="s">
        <v>65868</v>
      </c>
      <c r="D1039" s="16" t="s">
        <v>65863</v>
      </c>
      <c r="E1039" s="15" t="s">
        <v>65211</v>
      </c>
    </row>
    <row r="1040" spans="1:5" x14ac:dyDescent="0.3">
      <c r="A1040" s="2" t="s">
        <v>7359</v>
      </c>
      <c r="B1040" s="17">
        <v>3</v>
      </c>
      <c r="C1040" s="17" t="s">
        <v>65308</v>
      </c>
      <c r="D1040" s="16" t="s">
        <v>65863</v>
      </c>
      <c r="E1040" s="15" t="s">
        <v>65211</v>
      </c>
    </row>
    <row r="1041" spans="1:5" x14ac:dyDescent="0.3">
      <c r="A1041" s="2" t="s">
        <v>3485</v>
      </c>
      <c r="B1041" s="17">
        <v>1</v>
      </c>
      <c r="C1041" s="17" t="s">
        <v>65226</v>
      </c>
      <c r="D1041" s="16" t="s">
        <v>65863</v>
      </c>
      <c r="E1041" s="15" t="s">
        <v>65211</v>
      </c>
    </row>
    <row r="1042" spans="1:5" x14ac:dyDescent="0.3">
      <c r="A1042" s="2" t="s">
        <v>7373</v>
      </c>
      <c r="B1042" s="17">
        <v>4</v>
      </c>
      <c r="C1042" s="17" t="s">
        <v>65321</v>
      </c>
      <c r="D1042" s="16" t="s">
        <v>65863</v>
      </c>
      <c r="E1042" s="15" t="s">
        <v>65211</v>
      </c>
    </row>
    <row r="1043" spans="1:5" x14ac:dyDescent="0.3">
      <c r="A1043" s="2" t="s">
        <v>7423</v>
      </c>
      <c r="B1043" s="17">
        <v>3</v>
      </c>
      <c r="C1043" s="17" t="s">
        <v>65308</v>
      </c>
      <c r="D1043" s="16" t="s">
        <v>65863</v>
      </c>
      <c r="E1043" s="15" t="s">
        <v>65211</v>
      </c>
    </row>
    <row r="1044" spans="1:5" x14ac:dyDescent="0.3">
      <c r="A1044" s="2" t="s">
        <v>7438</v>
      </c>
      <c r="B1044" s="17">
        <v>5</v>
      </c>
      <c r="C1044" s="17" t="s">
        <v>65396</v>
      </c>
      <c r="D1044" s="16" t="s">
        <v>65863</v>
      </c>
      <c r="E1044" s="15" t="s">
        <v>65211</v>
      </c>
    </row>
    <row r="1045" spans="1:5" x14ac:dyDescent="0.3">
      <c r="A1045" s="2" t="s">
        <v>7454</v>
      </c>
      <c r="B1045" s="17">
        <v>10</v>
      </c>
      <c r="C1045" s="17" t="s">
        <v>65888</v>
      </c>
      <c r="D1045" s="16" t="s">
        <v>65863</v>
      </c>
      <c r="E1045" s="15" t="s">
        <v>65211</v>
      </c>
    </row>
    <row r="1046" spans="1:5" x14ac:dyDescent="0.3">
      <c r="A1046" s="2" t="s">
        <v>7459</v>
      </c>
      <c r="B1046" s="17">
        <v>3</v>
      </c>
      <c r="C1046" s="17" t="s">
        <v>65959</v>
      </c>
      <c r="D1046" s="16" t="s">
        <v>65872</v>
      </c>
      <c r="E1046" s="15" t="s">
        <v>65211</v>
      </c>
    </row>
    <row r="1047" spans="1:5" x14ac:dyDescent="0.3">
      <c r="A1047" s="2" t="s">
        <v>7464</v>
      </c>
      <c r="B1047" s="17">
        <v>6</v>
      </c>
      <c r="C1047" s="17" t="s">
        <v>65495</v>
      </c>
      <c r="D1047" s="16" t="s">
        <v>65863</v>
      </c>
      <c r="E1047" s="15" t="s">
        <v>65211</v>
      </c>
    </row>
    <row r="1048" spans="1:5" x14ac:dyDescent="0.3">
      <c r="A1048" s="2" t="s">
        <v>7466</v>
      </c>
      <c r="B1048" s="17">
        <v>10</v>
      </c>
      <c r="C1048" s="17" t="s">
        <v>65888</v>
      </c>
      <c r="D1048" s="16" t="s">
        <v>65863</v>
      </c>
      <c r="E1048" s="15" t="s">
        <v>65211</v>
      </c>
    </row>
    <row r="1049" spans="1:5" x14ac:dyDescent="0.3">
      <c r="A1049" s="2" t="s">
        <v>4248</v>
      </c>
      <c r="B1049" s="17">
        <v>3</v>
      </c>
      <c r="C1049" s="17" t="s">
        <v>65308</v>
      </c>
      <c r="D1049" s="16" t="s">
        <v>65863</v>
      </c>
      <c r="E1049" s="15" t="s">
        <v>65211</v>
      </c>
    </row>
    <row r="1050" spans="1:5" x14ac:dyDescent="0.3">
      <c r="A1050" s="2" t="s">
        <v>7496</v>
      </c>
      <c r="B1050" s="17">
        <v>10</v>
      </c>
      <c r="C1050" s="17" t="s">
        <v>65888</v>
      </c>
      <c r="D1050" s="16" t="s">
        <v>65863</v>
      </c>
      <c r="E1050" s="15" t="s">
        <v>65211</v>
      </c>
    </row>
    <row r="1051" spans="1:5" x14ac:dyDescent="0.3">
      <c r="A1051" s="2" t="s">
        <v>7498</v>
      </c>
      <c r="B1051" s="17">
        <v>5</v>
      </c>
      <c r="C1051" s="17" t="s">
        <v>65396</v>
      </c>
      <c r="D1051" s="16" t="s">
        <v>65863</v>
      </c>
      <c r="E1051" s="15" t="s">
        <v>65211</v>
      </c>
    </row>
    <row r="1052" spans="1:5" x14ac:dyDescent="0.3">
      <c r="A1052" s="2" t="s">
        <v>7508</v>
      </c>
      <c r="B1052" s="17">
        <v>5</v>
      </c>
      <c r="C1052" s="17" t="s">
        <v>65396</v>
      </c>
      <c r="D1052" s="16" t="s">
        <v>65863</v>
      </c>
      <c r="E1052" s="15" t="s">
        <v>65211</v>
      </c>
    </row>
    <row r="1053" spans="1:5" x14ac:dyDescent="0.3">
      <c r="A1053" s="2" t="s">
        <v>7510</v>
      </c>
      <c r="B1053" s="17">
        <v>7</v>
      </c>
      <c r="C1053" s="17" t="s">
        <v>65882</v>
      </c>
      <c r="D1053" s="16" t="s">
        <v>65863</v>
      </c>
      <c r="E1053" s="15" t="s">
        <v>65211</v>
      </c>
    </row>
    <row r="1054" spans="1:5" x14ac:dyDescent="0.3">
      <c r="A1054" s="2" t="s">
        <v>7515</v>
      </c>
      <c r="B1054" s="17">
        <v>13</v>
      </c>
      <c r="C1054" s="17" t="s">
        <v>65874</v>
      </c>
      <c r="D1054" s="16" t="s">
        <v>65863</v>
      </c>
      <c r="E1054" s="15" t="s">
        <v>65211</v>
      </c>
    </row>
    <row r="1055" spans="1:5" x14ac:dyDescent="0.3">
      <c r="A1055" s="2" t="s">
        <v>7548</v>
      </c>
      <c r="B1055" s="17">
        <v>6</v>
      </c>
      <c r="C1055" s="17" t="s">
        <v>65958</v>
      </c>
      <c r="D1055" s="16" t="s">
        <v>65872</v>
      </c>
      <c r="E1055" s="15" t="s">
        <v>65211</v>
      </c>
    </row>
    <row r="1056" spans="1:5" x14ac:dyDescent="0.3">
      <c r="A1056" s="2" t="s">
        <v>7554</v>
      </c>
      <c r="B1056" s="17">
        <v>8</v>
      </c>
      <c r="C1056" s="17" t="s">
        <v>65868</v>
      </c>
      <c r="D1056" s="16" t="s">
        <v>65863</v>
      </c>
      <c r="E1056" s="15" t="s">
        <v>65211</v>
      </c>
    </row>
    <row r="1057" spans="1:5" x14ac:dyDescent="0.3">
      <c r="A1057" s="2" t="s">
        <v>7566</v>
      </c>
      <c r="B1057" s="17">
        <v>2</v>
      </c>
      <c r="C1057" s="17" t="s">
        <v>66043</v>
      </c>
      <c r="D1057" s="16" t="s">
        <v>65872</v>
      </c>
      <c r="E1057" s="15" t="s">
        <v>65211</v>
      </c>
    </row>
    <row r="1058" spans="1:5" x14ac:dyDescent="0.3">
      <c r="A1058" s="2" t="s">
        <v>66044</v>
      </c>
      <c r="B1058" s="17">
        <v>5</v>
      </c>
      <c r="C1058" s="17" t="s">
        <v>65396</v>
      </c>
      <c r="D1058" s="16" t="s">
        <v>65899</v>
      </c>
      <c r="E1058" s="15" t="s">
        <v>65211</v>
      </c>
    </row>
    <row r="1059" spans="1:5" x14ac:dyDescent="0.3">
      <c r="A1059" s="2" t="s">
        <v>37349</v>
      </c>
      <c r="B1059" s="17">
        <v>5</v>
      </c>
      <c r="C1059" s="17" t="s">
        <v>65396</v>
      </c>
      <c r="D1059" s="16" t="s">
        <v>65899</v>
      </c>
      <c r="E1059" s="15" t="s">
        <v>65211</v>
      </c>
    </row>
    <row r="1060" spans="1:5" x14ac:dyDescent="0.3">
      <c r="A1060" s="2" t="s">
        <v>7577</v>
      </c>
      <c r="B1060" s="17">
        <v>5</v>
      </c>
      <c r="C1060" s="17" t="s">
        <v>65396</v>
      </c>
      <c r="D1060" s="16" t="s">
        <v>65863</v>
      </c>
      <c r="E1060" s="15" t="s">
        <v>65211</v>
      </c>
    </row>
    <row r="1061" spans="1:5" x14ac:dyDescent="0.3">
      <c r="A1061" s="2" t="s">
        <v>7592</v>
      </c>
      <c r="B1061" s="17">
        <v>4</v>
      </c>
      <c r="C1061" s="17" t="s">
        <v>65321</v>
      </c>
      <c r="D1061" s="16" t="s">
        <v>65863</v>
      </c>
      <c r="E1061" s="15" t="s">
        <v>65211</v>
      </c>
    </row>
    <row r="1062" spans="1:5" x14ac:dyDescent="0.3">
      <c r="A1062" s="2" t="s">
        <v>7601</v>
      </c>
      <c r="B1062" s="17">
        <v>7</v>
      </c>
      <c r="C1062" s="17" t="s">
        <v>65882</v>
      </c>
      <c r="D1062" s="16" t="s">
        <v>65863</v>
      </c>
      <c r="E1062" s="15" t="s">
        <v>65211</v>
      </c>
    </row>
    <row r="1063" spans="1:5" x14ac:dyDescent="0.3">
      <c r="A1063" s="2" t="s">
        <v>7623</v>
      </c>
      <c r="B1063" s="17">
        <v>1</v>
      </c>
      <c r="C1063" s="17" t="s">
        <v>65226</v>
      </c>
      <c r="D1063" s="16" t="s">
        <v>65863</v>
      </c>
      <c r="E1063" s="15" t="s">
        <v>65211</v>
      </c>
    </row>
    <row r="1064" spans="1:5" x14ac:dyDescent="0.3">
      <c r="A1064" s="2" t="s">
        <v>7638</v>
      </c>
      <c r="B1064" s="17">
        <v>5</v>
      </c>
      <c r="C1064" s="17" t="s">
        <v>65396</v>
      </c>
      <c r="D1064" s="16" t="s">
        <v>65863</v>
      </c>
      <c r="E1064" s="15" t="s">
        <v>65211</v>
      </c>
    </row>
    <row r="1065" spans="1:5" x14ac:dyDescent="0.3">
      <c r="A1065" s="2" t="s">
        <v>7661</v>
      </c>
      <c r="B1065" s="17">
        <v>6</v>
      </c>
      <c r="C1065" s="17" t="s">
        <v>65495</v>
      </c>
      <c r="D1065" s="16" t="s">
        <v>65863</v>
      </c>
      <c r="E1065" s="15" t="s">
        <v>65211</v>
      </c>
    </row>
    <row r="1066" spans="1:5" x14ac:dyDescent="0.3">
      <c r="A1066" s="2" t="s">
        <v>7668</v>
      </c>
      <c r="B1066" s="17">
        <v>7</v>
      </c>
      <c r="C1066" s="17" t="s">
        <v>65882</v>
      </c>
      <c r="D1066" s="16" t="s">
        <v>65863</v>
      </c>
      <c r="E1066" s="15" t="s">
        <v>65211</v>
      </c>
    </row>
    <row r="1067" spans="1:5" x14ac:dyDescent="0.3">
      <c r="A1067" s="2" t="s">
        <v>7671</v>
      </c>
      <c r="B1067" s="17">
        <v>8</v>
      </c>
      <c r="C1067" s="17" t="s">
        <v>65868</v>
      </c>
      <c r="D1067" s="16" t="s">
        <v>65863</v>
      </c>
      <c r="E1067" s="15" t="s">
        <v>65211</v>
      </c>
    </row>
    <row r="1068" spans="1:5" x14ac:dyDescent="0.3">
      <c r="A1068" s="2" t="s">
        <v>7681</v>
      </c>
      <c r="B1068" s="17">
        <v>6</v>
      </c>
      <c r="C1068" s="17" t="s">
        <v>65495</v>
      </c>
      <c r="D1068" s="16" t="s">
        <v>65863</v>
      </c>
      <c r="E1068" s="15" t="s">
        <v>65211</v>
      </c>
    </row>
    <row r="1069" spans="1:5" x14ac:dyDescent="0.3">
      <c r="A1069" s="2" t="s">
        <v>7687</v>
      </c>
      <c r="B1069" s="17">
        <v>3</v>
      </c>
      <c r="C1069" s="17" t="s">
        <v>65308</v>
      </c>
      <c r="D1069" s="16" t="s">
        <v>65863</v>
      </c>
      <c r="E1069" s="15" t="s">
        <v>65211</v>
      </c>
    </row>
    <row r="1070" spans="1:5" x14ac:dyDescent="0.3">
      <c r="A1070" s="2" t="s">
        <v>7701</v>
      </c>
      <c r="B1070" s="17">
        <v>5</v>
      </c>
      <c r="C1070" s="17" t="s">
        <v>65396</v>
      </c>
      <c r="D1070" s="16" t="s">
        <v>65863</v>
      </c>
      <c r="E1070" s="15" t="s">
        <v>65211</v>
      </c>
    </row>
    <row r="1071" spans="1:5" x14ac:dyDescent="0.3">
      <c r="A1071" s="2" t="s">
        <v>7713</v>
      </c>
      <c r="B1071" s="17">
        <v>9</v>
      </c>
      <c r="C1071" s="17" t="s">
        <v>65864</v>
      </c>
      <c r="D1071" s="16" t="s">
        <v>65863</v>
      </c>
      <c r="E1071" s="15" t="s">
        <v>65211</v>
      </c>
    </row>
    <row r="1072" spans="1:5" x14ac:dyDescent="0.3">
      <c r="A1072" s="2" t="s">
        <v>7725</v>
      </c>
      <c r="B1072" s="17">
        <v>5</v>
      </c>
      <c r="C1072" s="17" t="s">
        <v>65396</v>
      </c>
      <c r="D1072" s="16" t="s">
        <v>65863</v>
      </c>
      <c r="E1072" s="15" t="s">
        <v>65211</v>
      </c>
    </row>
    <row r="1073" spans="1:5" x14ac:dyDescent="0.3">
      <c r="A1073" s="2" t="s">
        <v>7733</v>
      </c>
      <c r="B1073" s="17">
        <v>5</v>
      </c>
      <c r="C1073" s="17" t="s">
        <v>65396</v>
      </c>
      <c r="D1073" s="16" t="s">
        <v>65863</v>
      </c>
      <c r="E1073" s="15" t="s">
        <v>65211</v>
      </c>
    </row>
    <row r="1074" spans="1:5" x14ac:dyDescent="0.3">
      <c r="A1074" s="2" t="s">
        <v>7744</v>
      </c>
      <c r="B1074" s="17">
        <v>8</v>
      </c>
      <c r="C1074" s="17" t="s">
        <v>65868</v>
      </c>
      <c r="D1074" s="16" t="s">
        <v>65863</v>
      </c>
      <c r="E1074" s="15" t="s">
        <v>65211</v>
      </c>
    </row>
    <row r="1075" spans="1:5" x14ac:dyDescent="0.3">
      <c r="A1075" s="2" t="s">
        <v>7749</v>
      </c>
      <c r="B1075" s="17">
        <v>3</v>
      </c>
      <c r="C1075" s="17" t="s">
        <v>65308</v>
      </c>
      <c r="D1075" s="16" t="s">
        <v>65863</v>
      </c>
      <c r="E1075" s="15" t="s">
        <v>65211</v>
      </c>
    </row>
    <row r="1076" spans="1:5" x14ac:dyDescent="0.3">
      <c r="A1076" s="2" t="s">
        <v>7752</v>
      </c>
      <c r="B1076" s="17">
        <v>8</v>
      </c>
      <c r="C1076" s="17" t="s">
        <v>65868</v>
      </c>
      <c r="D1076" s="16" t="s">
        <v>65863</v>
      </c>
      <c r="E1076" s="15" t="s">
        <v>65211</v>
      </c>
    </row>
    <row r="1077" spans="1:5" x14ac:dyDescent="0.3">
      <c r="A1077" s="2" t="s">
        <v>7758</v>
      </c>
      <c r="B1077" s="17">
        <v>3</v>
      </c>
      <c r="C1077" s="17" t="s">
        <v>65308</v>
      </c>
      <c r="D1077" s="16" t="s">
        <v>65863</v>
      </c>
      <c r="E1077" s="15" t="s">
        <v>65211</v>
      </c>
    </row>
    <row r="1078" spans="1:5" x14ac:dyDescent="0.3">
      <c r="A1078" s="2" t="s">
        <v>7770</v>
      </c>
      <c r="B1078" s="17">
        <v>9</v>
      </c>
      <c r="C1078" s="17" t="s">
        <v>65864</v>
      </c>
      <c r="D1078" s="16" t="s">
        <v>65863</v>
      </c>
      <c r="E1078" s="15" t="s">
        <v>65211</v>
      </c>
    </row>
    <row r="1079" spans="1:5" x14ac:dyDescent="0.3">
      <c r="A1079" s="2" t="s">
        <v>7774</v>
      </c>
      <c r="B1079" s="17">
        <v>5</v>
      </c>
      <c r="C1079" s="17" t="s">
        <v>65396</v>
      </c>
      <c r="D1079" s="16" t="s">
        <v>65863</v>
      </c>
      <c r="E1079" s="15" t="s">
        <v>65211</v>
      </c>
    </row>
    <row r="1080" spans="1:5" x14ac:dyDescent="0.3">
      <c r="A1080" s="2" t="s">
        <v>7791</v>
      </c>
      <c r="B1080" s="17">
        <v>11</v>
      </c>
      <c r="C1080" s="17" t="s">
        <v>65867</v>
      </c>
      <c r="D1080" s="16" t="s">
        <v>65863</v>
      </c>
      <c r="E1080" s="15" t="s">
        <v>65211</v>
      </c>
    </row>
    <row r="1081" spans="1:5" x14ac:dyDescent="0.3">
      <c r="A1081" s="2" t="s">
        <v>7797</v>
      </c>
      <c r="B1081" s="17">
        <v>2</v>
      </c>
      <c r="C1081" s="17" t="s">
        <v>65881</v>
      </c>
      <c r="D1081" s="16" t="s">
        <v>65880</v>
      </c>
      <c r="E1081" s="15" t="s">
        <v>65211</v>
      </c>
    </row>
    <row r="1082" spans="1:5" x14ac:dyDescent="0.3">
      <c r="A1082" s="2" t="s">
        <v>7801</v>
      </c>
      <c r="B1082" s="17">
        <v>3</v>
      </c>
      <c r="C1082" s="17" t="s">
        <v>65308</v>
      </c>
      <c r="D1082" s="16" t="s">
        <v>65863</v>
      </c>
      <c r="E1082" s="15" t="s">
        <v>65211</v>
      </c>
    </row>
    <row r="1083" spans="1:5" x14ac:dyDescent="0.3">
      <c r="A1083" s="2" t="s">
        <v>7807</v>
      </c>
      <c r="B1083" s="17">
        <v>2</v>
      </c>
      <c r="C1083" s="17" t="s">
        <v>65282</v>
      </c>
      <c r="D1083" s="16" t="s">
        <v>65863</v>
      </c>
      <c r="E1083" s="15" t="s">
        <v>65211</v>
      </c>
    </row>
    <row r="1084" spans="1:5" x14ac:dyDescent="0.3">
      <c r="A1084" s="2" t="s">
        <v>5322</v>
      </c>
      <c r="B1084" s="17">
        <v>2</v>
      </c>
      <c r="C1084" s="17" t="s">
        <v>65881</v>
      </c>
      <c r="D1084" s="16" t="s">
        <v>65880</v>
      </c>
      <c r="E1084" s="15" t="s">
        <v>65211</v>
      </c>
    </row>
    <row r="1085" spans="1:5" x14ac:dyDescent="0.3">
      <c r="A1085" s="2" t="s">
        <v>7828</v>
      </c>
      <c r="B1085" s="17">
        <v>11</v>
      </c>
      <c r="C1085" s="17" t="s">
        <v>65867</v>
      </c>
      <c r="D1085" s="16" t="s">
        <v>65863</v>
      </c>
      <c r="E1085" s="15" t="s">
        <v>65211</v>
      </c>
    </row>
    <row r="1086" spans="1:5" x14ac:dyDescent="0.3">
      <c r="A1086" s="2" t="s">
        <v>7834</v>
      </c>
      <c r="B1086" s="17">
        <v>5</v>
      </c>
      <c r="C1086" s="17" t="s">
        <v>65396</v>
      </c>
      <c r="D1086" s="16" t="s">
        <v>65863</v>
      </c>
      <c r="E1086" s="15" t="s">
        <v>65211</v>
      </c>
    </row>
    <row r="1087" spans="1:5" x14ac:dyDescent="0.3">
      <c r="A1087" s="2" t="s">
        <v>7836</v>
      </c>
      <c r="B1087" s="17">
        <v>2</v>
      </c>
      <c r="C1087" s="17" t="s">
        <v>65282</v>
      </c>
      <c r="D1087" s="16" t="s">
        <v>65863</v>
      </c>
      <c r="E1087" s="15" t="s">
        <v>65211</v>
      </c>
    </row>
    <row r="1088" spans="1:5" x14ac:dyDescent="0.3">
      <c r="A1088" s="2" t="s">
        <v>7843</v>
      </c>
      <c r="B1088" s="17">
        <v>5</v>
      </c>
      <c r="C1088" s="17" t="s">
        <v>66045</v>
      </c>
      <c r="D1088" s="16" t="s">
        <v>65872</v>
      </c>
      <c r="E1088" s="15" t="s">
        <v>65211</v>
      </c>
    </row>
    <row r="1089" spans="1:5" x14ac:dyDescent="0.3">
      <c r="A1089" s="2" t="s">
        <v>7845</v>
      </c>
      <c r="B1089" s="17">
        <v>7</v>
      </c>
      <c r="C1089" s="17" t="s">
        <v>65882</v>
      </c>
      <c r="D1089" s="16" t="s">
        <v>65863</v>
      </c>
      <c r="E1089" s="15" t="s">
        <v>65211</v>
      </c>
    </row>
    <row r="1090" spans="1:5" x14ac:dyDescent="0.3">
      <c r="A1090" s="2" t="s">
        <v>7849</v>
      </c>
      <c r="B1090" s="17">
        <v>2</v>
      </c>
      <c r="C1090" s="17" t="s">
        <v>65282</v>
      </c>
      <c r="D1090" s="16" t="s">
        <v>65863</v>
      </c>
      <c r="E1090" s="15" t="s">
        <v>65211</v>
      </c>
    </row>
    <row r="1091" spans="1:5" x14ac:dyDescent="0.3">
      <c r="A1091" s="2" t="s">
        <v>7858</v>
      </c>
      <c r="B1091" s="17">
        <v>4</v>
      </c>
      <c r="C1091" s="17" t="s">
        <v>65974</v>
      </c>
      <c r="D1091" s="16" t="s">
        <v>65880</v>
      </c>
      <c r="E1091" s="15" t="s">
        <v>65211</v>
      </c>
    </row>
    <row r="1092" spans="1:5" x14ac:dyDescent="0.3">
      <c r="A1092" s="2" t="s">
        <v>7726</v>
      </c>
      <c r="B1092" s="17">
        <v>6</v>
      </c>
      <c r="C1092" s="17" t="s">
        <v>66031</v>
      </c>
      <c r="D1092" s="16" t="s">
        <v>65880</v>
      </c>
      <c r="E1092" s="15" t="s">
        <v>65211</v>
      </c>
    </row>
    <row r="1093" spans="1:5" x14ac:dyDescent="0.3">
      <c r="A1093" s="2" t="s">
        <v>7880</v>
      </c>
      <c r="B1093" s="17">
        <v>6</v>
      </c>
      <c r="C1093" s="17" t="s">
        <v>65495</v>
      </c>
      <c r="D1093" s="16" t="s">
        <v>65863</v>
      </c>
      <c r="E1093" s="15" t="s">
        <v>65211</v>
      </c>
    </row>
    <row r="1094" spans="1:5" x14ac:dyDescent="0.3">
      <c r="A1094" s="2" t="s">
        <v>7883</v>
      </c>
      <c r="B1094" s="17">
        <v>5</v>
      </c>
      <c r="C1094" s="17" t="s">
        <v>65396</v>
      </c>
      <c r="D1094" s="16" t="s">
        <v>65863</v>
      </c>
      <c r="E1094" s="15" t="s">
        <v>65211</v>
      </c>
    </row>
    <row r="1095" spans="1:5" x14ac:dyDescent="0.3">
      <c r="A1095" s="2" t="s">
        <v>7892</v>
      </c>
      <c r="B1095" s="17">
        <v>12</v>
      </c>
      <c r="C1095" s="17" t="s">
        <v>65873</v>
      </c>
      <c r="D1095" s="16" t="s">
        <v>65863</v>
      </c>
      <c r="E1095" s="15" t="s">
        <v>65211</v>
      </c>
    </row>
    <row r="1096" spans="1:5" x14ac:dyDescent="0.3">
      <c r="A1096" s="2" t="s">
        <v>7901</v>
      </c>
      <c r="B1096" s="17">
        <v>8</v>
      </c>
      <c r="C1096" s="17" t="s">
        <v>65868</v>
      </c>
      <c r="D1096" s="16" t="s">
        <v>65863</v>
      </c>
      <c r="E1096" s="15" t="s">
        <v>65211</v>
      </c>
    </row>
    <row r="1097" spans="1:5" x14ac:dyDescent="0.3">
      <c r="A1097" s="2" t="s">
        <v>7909</v>
      </c>
      <c r="B1097" s="17">
        <v>3</v>
      </c>
      <c r="C1097" s="17" t="s">
        <v>65308</v>
      </c>
      <c r="D1097" s="16" t="s">
        <v>65863</v>
      </c>
      <c r="E1097" s="15" t="s">
        <v>65211</v>
      </c>
    </row>
    <row r="1098" spans="1:5" x14ac:dyDescent="0.3">
      <c r="A1098" s="2" t="s">
        <v>7942</v>
      </c>
      <c r="B1098" s="17">
        <v>3</v>
      </c>
      <c r="C1098" s="17" t="s">
        <v>65308</v>
      </c>
      <c r="D1098" s="16" t="s">
        <v>65863</v>
      </c>
      <c r="E1098" s="15" t="s">
        <v>65211</v>
      </c>
    </row>
    <row r="1099" spans="1:5" x14ac:dyDescent="0.3">
      <c r="A1099" s="2" t="s">
        <v>7964</v>
      </c>
      <c r="B1099" s="17">
        <v>1</v>
      </c>
      <c r="C1099" s="17" t="s">
        <v>65226</v>
      </c>
      <c r="D1099" s="16" t="s">
        <v>65863</v>
      </c>
      <c r="E1099" s="15" t="s">
        <v>65211</v>
      </c>
    </row>
    <row r="1100" spans="1:5" x14ac:dyDescent="0.3">
      <c r="A1100" s="2" t="s">
        <v>7983</v>
      </c>
      <c r="B1100" s="17">
        <v>1</v>
      </c>
      <c r="C1100" s="17" t="s">
        <v>65226</v>
      </c>
      <c r="D1100" s="16" t="s">
        <v>65863</v>
      </c>
      <c r="E1100" s="15" t="s">
        <v>65211</v>
      </c>
    </row>
    <row r="1101" spans="1:5" x14ac:dyDescent="0.3">
      <c r="A1101" s="2" t="s">
        <v>7988</v>
      </c>
      <c r="B1101" s="17">
        <v>11</v>
      </c>
      <c r="C1101" s="17" t="s">
        <v>66046</v>
      </c>
      <c r="D1101" s="16" t="s">
        <v>65870</v>
      </c>
      <c r="E1101" s="15" t="s">
        <v>65211</v>
      </c>
    </row>
    <row r="1102" spans="1:5" x14ac:dyDescent="0.3">
      <c r="A1102" s="2" t="s">
        <v>8000</v>
      </c>
      <c r="B1102" s="17">
        <v>5</v>
      </c>
      <c r="C1102" s="17" t="s">
        <v>65396</v>
      </c>
      <c r="D1102" s="16" t="s">
        <v>65863</v>
      </c>
      <c r="E1102" s="15" t="s">
        <v>65211</v>
      </c>
    </row>
    <row r="1103" spans="1:5" x14ac:dyDescent="0.3">
      <c r="A1103" s="2" t="s">
        <v>8007</v>
      </c>
      <c r="B1103" s="17">
        <v>4</v>
      </c>
      <c r="C1103" s="17" t="s">
        <v>65321</v>
      </c>
      <c r="D1103" s="16" t="s">
        <v>65863</v>
      </c>
      <c r="E1103" s="15" t="s">
        <v>65211</v>
      </c>
    </row>
    <row r="1104" spans="1:5" x14ac:dyDescent="0.3">
      <c r="A1104" s="2" t="s">
        <v>8015</v>
      </c>
      <c r="B1104" s="17">
        <v>3</v>
      </c>
      <c r="C1104" s="17" t="s">
        <v>65865</v>
      </c>
      <c r="D1104" s="16" t="s">
        <v>65866</v>
      </c>
      <c r="E1104" s="15" t="s">
        <v>65211</v>
      </c>
    </row>
    <row r="1105" spans="1:5" x14ac:dyDescent="0.3">
      <c r="A1105" s="2" t="s">
        <v>8023</v>
      </c>
      <c r="B1105" s="17">
        <v>7</v>
      </c>
      <c r="C1105" s="17" t="s">
        <v>65901</v>
      </c>
      <c r="D1105" s="16" t="s">
        <v>65880</v>
      </c>
      <c r="E1105" s="15" t="s">
        <v>65211</v>
      </c>
    </row>
    <row r="1106" spans="1:5" x14ac:dyDescent="0.3">
      <c r="A1106" s="2" t="s">
        <v>8036</v>
      </c>
      <c r="B1106" s="17">
        <v>5</v>
      </c>
      <c r="C1106" s="17" t="s">
        <v>65396</v>
      </c>
      <c r="D1106" s="16" t="s">
        <v>65863</v>
      </c>
      <c r="E1106" s="15" t="s">
        <v>65211</v>
      </c>
    </row>
    <row r="1107" spans="1:5" x14ac:dyDescent="0.3">
      <c r="A1107" s="2" t="s">
        <v>8048</v>
      </c>
      <c r="B1107" s="17">
        <v>4</v>
      </c>
      <c r="C1107" s="17" t="s">
        <v>65321</v>
      </c>
      <c r="D1107" s="16" t="s">
        <v>65863</v>
      </c>
      <c r="E1107" s="15" t="s">
        <v>65211</v>
      </c>
    </row>
    <row r="1108" spans="1:5" x14ac:dyDescent="0.3">
      <c r="A1108" s="2" t="s">
        <v>8054</v>
      </c>
      <c r="B1108" s="17">
        <v>4</v>
      </c>
      <c r="C1108" s="17" t="s">
        <v>65897</v>
      </c>
      <c r="D1108" s="16" t="s">
        <v>65872</v>
      </c>
      <c r="E1108" s="15" t="s">
        <v>65211</v>
      </c>
    </row>
    <row r="1109" spans="1:5" x14ac:dyDescent="0.3">
      <c r="A1109" s="2" t="s">
        <v>66047</v>
      </c>
      <c r="B1109" s="17">
        <v>5</v>
      </c>
      <c r="C1109" s="17" t="s">
        <v>65396</v>
      </c>
      <c r="D1109" s="16" t="s">
        <v>65899</v>
      </c>
      <c r="E1109" s="15" t="s">
        <v>65211</v>
      </c>
    </row>
    <row r="1110" spans="1:5" x14ac:dyDescent="0.3">
      <c r="A1110" s="2" t="s">
        <v>8072</v>
      </c>
      <c r="B1110" s="17">
        <v>5</v>
      </c>
      <c r="C1110" s="17" t="s">
        <v>65396</v>
      </c>
      <c r="D1110" s="16" t="s">
        <v>65863</v>
      </c>
      <c r="E1110" s="15" t="s">
        <v>65211</v>
      </c>
    </row>
    <row r="1111" spans="1:5" x14ac:dyDescent="0.3">
      <c r="A1111" s="2" t="s">
        <v>8083</v>
      </c>
      <c r="B1111" s="17">
        <v>2</v>
      </c>
      <c r="C1111" s="17" t="s">
        <v>65282</v>
      </c>
      <c r="D1111" s="16" t="s">
        <v>65863</v>
      </c>
      <c r="E1111" s="15" t="s">
        <v>65211</v>
      </c>
    </row>
    <row r="1112" spans="1:5" x14ac:dyDescent="0.3">
      <c r="A1112" s="2" t="s">
        <v>8088</v>
      </c>
      <c r="B1112" s="17">
        <v>5</v>
      </c>
      <c r="C1112" s="17" t="s">
        <v>65396</v>
      </c>
      <c r="D1112" s="16" t="s">
        <v>65863</v>
      </c>
      <c r="E1112" s="15" t="s">
        <v>65211</v>
      </c>
    </row>
    <row r="1113" spans="1:5" x14ac:dyDescent="0.3">
      <c r="A1113" s="2" t="s">
        <v>8096</v>
      </c>
      <c r="B1113" s="17">
        <v>10</v>
      </c>
      <c r="C1113" s="17" t="s">
        <v>65888</v>
      </c>
      <c r="D1113" s="16" t="s">
        <v>65863</v>
      </c>
      <c r="E1113" s="15" t="s">
        <v>65211</v>
      </c>
    </row>
    <row r="1114" spans="1:5" x14ac:dyDescent="0.3">
      <c r="A1114" s="2" t="s">
        <v>8105</v>
      </c>
      <c r="B1114" s="17">
        <v>4</v>
      </c>
      <c r="C1114" s="17" t="s">
        <v>65321</v>
      </c>
      <c r="D1114" s="16" t="s">
        <v>65863</v>
      </c>
      <c r="E1114" s="15" t="s">
        <v>65211</v>
      </c>
    </row>
    <row r="1115" spans="1:5" x14ac:dyDescent="0.3">
      <c r="A1115" s="2" t="s">
        <v>7469</v>
      </c>
      <c r="B1115" s="17">
        <v>2</v>
      </c>
      <c r="C1115" s="17" t="s">
        <v>65282</v>
      </c>
      <c r="D1115" s="16" t="s">
        <v>65863</v>
      </c>
      <c r="E1115" s="15" t="s">
        <v>65211</v>
      </c>
    </row>
    <row r="1116" spans="1:5" x14ac:dyDescent="0.3">
      <c r="A1116" s="2" t="s">
        <v>8131</v>
      </c>
      <c r="B1116" s="17">
        <v>8</v>
      </c>
      <c r="C1116" s="17" t="s">
        <v>65868</v>
      </c>
      <c r="D1116" s="16" t="s">
        <v>65863</v>
      </c>
      <c r="E1116" s="15" t="s">
        <v>65211</v>
      </c>
    </row>
    <row r="1117" spans="1:5" x14ac:dyDescent="0.3">
      <c r="A1117" s="2" t="s">
        <v>8137</v>
      </c>
      <c r="B1117" s="17">
        <v>8</v>
      </c>
      <c r="C1117" s="17" t="s">
        <v>65868</v>
      </c>
      <c r="D1117" s="16" t="s">
        <v>65863</v>
      </c>
      <c r="E1117" s="15" t="s">
        <v>65211</v>
      </c>
    </row>
    <row r="1118" spans="1:5" x14ac:dyDescent="0.3">
      <c r="A1118" s="2" t="s">
        <v>8139</v>
      </c>
      <c r="B1118" s="17">
        <v>8</v>
      </c>
      <c r="C1118" s="17" t="s">
        <v>65868</v>
      </c>
      <c r="D1118" s="16" t="s">
        <v>65863</v>
      </c>
      <c r="E1118" s="15" t="s">
        <v>65211</v>
      </c>
    </row>
    <row r="1119" spans="1:5" x14ac:dyDescent="0.3">
      <c r="A1119" s="2" t="s">
        <v>8144</v>
      </c>
      <c r="B1119" s="17">
        <v>9</v>
      </c>
      <c r="C1119" s="17" t="s">
        <v>65864</v>
      </c>
      <c r="D1119" s="16" t="s">
        <v>65863</v>
      </c>
      <c r="E1119" s="15" t="s">
        <v>65211</v>
      </c>
    </row>
    <row r="1120" spans="1:5" x14ac:dyDescent="0.3">
      <c r="A1120" s="2" t="s">
        <v>8151</v>
      </c>
      <c r="B1120" s="17">
        <v>8</v>
      </c>
      <c r="C1120" s="17" t="s">
        <v>65868</v>
      </c>
      <c r="D1120" s="16" t="s">
        <v>65863</v>
      </c>
      <c r="E1120" s="15" t="s">
        <v>65211</v>
      </c>
    </row>
    <row r="1121" spans="1:5" x14ac:dyDescent="0.3">
      <c r="A1121" s="2" t="s">
        <v>8153</v>
      </c>
      <c r="B1121" s="17">
        <v>2</v>
      </c>
      <c r="C1121" s="17" t="s">
        <v>65282</v>
      </c>
      <c r="D1121" s="16" t="s">
        <v>65863</v>
      </c>
      <c r="E1121" s="15" t="s">
        <v>65211</v>
      </c>
    </row>
    <row r="1122" spans="1:5" x14ac:dyDescent="0.3">
      <c r="A1122" s="2" t="s">
        <v>8160</v>
      </c>
      <c r="B1122" s="17">
        <v>8</v>
      </c>
      <c r="C1122" s="17" t="s">
        <v>65868</v>
      </c>
      <c r="D1122" s="16" t="s">
        <v>65863</v>
      </c>
      <c r="E1122" s="15" t="s">
        <v>65211</v>
      </c>
    </row>
    <row r="1123" spans="1:5" x14ac:dyDescent="0.3">
      <c r="A1123" s="2" t="s">
        <v>8165</v>
      </c>
      <c r="B1123" s="17">
        <v>2</v>
      </c>
      <c r="C1123" s="17" t="s">
        <v>65282</v>
      </c>
      <c r="D1123" s="16" t="s">
        <v>65863</v>
      </c>
      <c r="E1123" s="15" t="s">
        <v>65211</v>
      </c>
    </row>
    <row r="1124" spans="1:5" x14ac:dyDescent="0.3">
      <c r="A1124" s="2" t="s">
        <v>66048</v>
      </c>
      <c r="B1124" s="17">
        <v>6</v>
      </c>
      <c r="C1124" s="17" t="s">
        <v>65883</v>
      </c>
      <c r="D1124" s="16" t="s">
        <v>65866</v>
      </c>
      <c r="E1124" s="15" t="s">
        <v>65211</v>
      </c>
    </row>
    <row r="1125" spans="1:5" x14ac:dyDescent="0.3">
      <c r="A1125" s="2" t="s">
        <v>8199</v>
      </c>
      <c r="B1125" s="17">
        <v>2</v>
      </c>
      <c r="C1125" s="17" t="s">
        <v>65282</v>
      </c>
      <c r="D1125" s="16" t="s">
        <v>65863</v>
      </c>
      <c r="E1125" s="15" t="s">
        <v>65211</v>
      </c>
    </row>
    <row r="1126" spans="1:5" x14ac:dyDescent="0.3">
      <c r="A1126" s="2" t="s">
        <v>7771</v>
      </c>
      <c r="B1126" s="17">
        <v>6</v>
      </c>
      <c r="C1126" s="17" t="s">
        <v>65495</v>
      </c>
      <c r="D1126" s="16" t="s">
        <v>65863</v>
      </c>
      <c r="E1126" s="15" t="s">
        <v>65211</v>
      </c>
    </row>
    <row r="1127" spans="1:5" x14ac:dyDescent="0.3">
      <c r="A1127" s="2" t="s">
        <v>8219</v>
      </c>
      <c r="B1127" s="17">
        <v>3</v>
      </c>
      <c r="C1127" s="17" t="s">
        <v>65308</v>
      </c>
      <c r="D1127" s="16" t="s">
        <v>65863</v>
      </c>
      <c r="E1127" s="15" t="s">
        <v>65211</v>
      </c>
    </row>
    <row r="1128" spans="1:5" x14ac:dyDescent="0.3">
      <c r="A1128" s="2" t="s">
        <v>8221</v>
      </c>
      <c r="B1128" s="17">
        <v>4</v>
      </c>
      <c r="C1128" s="17" t="s">
        <v>65987</v>
      </c>
      <c r="D1128" s="16" t="s">
        <v>65872</v>
      </c>
      <c r="E1128" s="15" t="s">
        <v>65211</v>
      </c>
    </row>
    <row r="1129" spans="1:5" x14ac:dyDescent="0.3">
      <c r="A1129" s="2" t="s">
        <v>8230</v>
      </c>
      <c r="B1129" s="17">
        <v>8</v>
      </c>
      <c r="C1129" s="17" t="s">
        <v>65868</v>
      </c>
      <c r="D1129" s="16" t="s">
        <v>65863</v>
      </c>
      <c r="E1129" s="15" t="s">
        <v>65211</v>
      </c>
    </row>
    <row r="1130" spans="1:5" x14ac:dyDescent="0.3">
      <c r="A1130" s="2" t="s">
        <v>8238</v>
      </c>
      <c r="B1130" s="17">
        <v>5</v>
      </c>
      <c r="C1130" s="17" t="s">
        <v>65396</v>
      </c>
      <c r="D1130" s="16" t="s">
        <v>65863</v>
      </c>
      <c r="E1130" s="15" t="s">
        <v>65211</v>
      </c>
    </row>
    <row r="1131" spans="1:5" x14ac:dyDescent="0.3">
      <c r="A1131" s="2" t="s">
        <v>8242</v>
      </c>
      <c r="B1131" s="17">
        <v>5</v>
      </c>
      <c r="C1131" s="17" t="s">
        <v>65396</v>
      </c>
      <c r="D1131" s="16" t="s">
        <v>65863</v>
      </c>
      <c r="E1131" s="15" t="s">
        <v>65211</v>
      </c>
    </row>
    <row r="1132" spans="1:5" x14ac:dyDescent="0.3">
      <c r="A1132" s="2" t="s">
        <v>8250</v>
      </c>
      <c r="B1132" s="17">
        <v>3</v>
      </c>
      <c r="C1132" s="17" t="s">
        <v>65308</v>
      </c>
      <c r="D1132" s="16" t="s">
        <v>65863</v>
      </c>
      <c r="E1132" s="15" t="s">
        <v>65211</v>
      </c>
    </row>
    <row r="1133" spans="1:5" x14ac:dyDescent="0.3">
      <c r="A1133" s="2" t="s">
        <v>8274</v>
      </c>
      <c r="B1133" s="17">
        <v>11</v>
      </c>
      <c r="C1133" s="17" t="s">
        <v>65867</v>
      </c>
      <c r="D1133" s="16" t="s">
        <v>65863</v>
      </c>
      <c r="E1133" s="15" t="s">
        <v>65211</v>
      </c>
    </row>
    <row r="1134" spans="1:5" x14ac:dyDescent="0.3">
      <c r="A1134" s="2" t="s">
        <v>8276</v>
      </c>
      <c r="B1134" s="17">
        <v>7</v>
      </c>
      <c r="C1134" s="17" t="s">
        <v>65882</v>
      </c>
      <c r="D1134" s="16" t="s">
        <v>65863</v>
      </c>
      <c r="E1134" s="15" t="s">
        <v>65211</v>
      </c>
    </row>
    <row r="1135" spans="1:5" x14ac:dyDescent="0.3">
      <c r="A1135" s="2" t="s">
        <v>8288</v>
      </c>
      <c r="B1135" s="17">
        <v>7</v>
      </c>
      <c r="C1135" s="17" t="s">
        <v>65882</v>
      </c>
      <c r="D1135" s="16" t="s">
        <v>65863</v>
      </c>
      <c r="E1135" s="15" t="s">
        <v>65211</v>
      </c>
    </row>
    <row r="1136" spans="1:5" x14ac:dyDescent="0.3">
      <c r="A1136" s="2" t="s">
        <v>8295</v>
      </c>
      <c r="B1136" s="17">
        <v>3</v>
      </c>
      <c r="C1136" s="17" t="s">
        <v>65308</v>
      </c>
      <c r="D1136" s="16" t="s">
        <v>65863</v>
      </c>
      <c r="E1136" s="15" t="s">
        <v>65211</v>
      </c>
    </row>
    <row r="1137" spans="1:5" x14ac:dyDescent="0.3">
      <c r="A1137" s="2" t="s">
        <v>8310</v>
      </c>
      <c r="B1137" s="17">
        <v>5</v>
      </c>
      <c r="C1137" s="17" t="s">
        <v>65396</v>
      </c>
      <c r="D1137" s="16" t="s">
        <v>65863</v>
      </c>
      <c r="E1137" s="15" t="s">
        <v>65211</v>
      </c>
    </row>
    <row r="1138" spans="1:5" x14ac:dyDescent="0.3">
      <c r="A1138" s="2" t="s">
        <v>8316</v>
      </c>
      <c r="B1138" s="17">
        <v>2</v>
      </c>
      <c r="C1138" s="17" t="s">
        <v>65282</v>
      </c>
      <c r="D1138" s="16" t="s">
        <v>65863</v>
      </c>
      <c r="E1138" s="15" t="s">
        <v>65211</v>
      </c>
    </row>
    <row r="1139" spans="1:5" x14ac:dyDescent="0.3">
      <c r="A1139" s="2" t="s">
        <v>8326</v>
      </c>
      <c r="B1139" s="17">
        <v>5</v>
      </c>
      <c r="C1139" s="17" t="s">
        <v>65396</v>
      </c>
      <c r="D1139" s="16" t="s">
        <v>65863</v>
      </c>
      <c r="E1139" s="15" t="s">
        <v>65211</v>
      </c>
    </row>
    <row r="1140" spans="1:5" x14ac:dyDescent="0.3">
      <c r="A1140" s="2" t="s">
        <v>8332</v>
      </c>
      <c r="B1140" s="17">
        <v>6</v>
      </c>
      <c r="C1140" s="17" t="s">
        <v>65495</v>
      </c>
      <c r="D1140" s="16" t="s">
        <v>65863</v>
      </c>
      <c r="E1140" s="15" t="s">
        <v>65211</v>
      </c>
    </row>
    <row r="1141" spans="1:5" x14ac:dyDescent="0.3">
      <c r="A1141" s="2" t="s">
        <v>8341</v>
      </c>
      <c r="B1141" s="17">
        <v>6</v>
      </c>
      <c r="C1141" s="17" t="s">
        <v>65495</v>
      </c>
      <c r="D1141" s="16" t="s">
        <v>65863</v>
      </c>
      <c r="E1141" s="15" t="s">
        <v>65211</v>
      </c>
    </row>
    <row r="1142" spans="1:5" x14ac:dyDescent="0.3">
      <c r="A1142" s="2" t="s">
        <v>8348</v>
      </c>
      <c r="B1142" s="17">
        <v>8</v>
      </c>
      <c r="C1142" s="17" t="s">
        <v>65868</v>
      </c>
      <c r="D1142" s="16" t="s">
        <v>65863</v>
      </c>
      <c r="E1142" s="15" t="s">
        <v>65211</v>
      </c>
    </row>
    <row r="1143" spans="1:5" x14ac:dyDescent="0.3">
      <c r="A1143" s="2" t="s">
        <v>8356</v>
      </c>
      <c r="B1143" s="17">
        <v>2</v>
      </c>
      <c r="C1143" s="17" t="s">
        <v>65282</v>
      </c>
      <c r="D1143" s="16" t="s">
        <v>65863</v>
      </c>
      <c r="E1143" s="15" t="s">
        <v>65211</v>
      </c>
    </row>
    <row r="1144" spans="1:5" x14ac:dyDescent="0.3">
      <c r="A1144" s="2" t="s">
        <v>8365</v>
      </c>
      <c r="B1144" s="17">
        <v>5</v>
      </c>
      <c r="C1144" s="17" t="s">
        <v>65396</v>
      </c>
      <c r="D1144" s="16" t="s">
        <v>65863</v>
      </c>
      <c r="E1144" s="15" t="s">
        <v>65211</v>
      </c>
    </row>
    <row r="1145" spans="1:5" x14ac:dyDescent="0.3">
      <c r="A1145" s="2" t="s">
        <v>8368</v>
      </c>
      <c r="B1145" s="17">
        <v>6</v>
      </c>
      <c r="C1145" s="17" t="s">
        <v>65495</v>
      </c>
      <c r="D1145" s="16" t="s">
        <v>65863</v>
      </c>
      <c r="E1145" s="15" t="s">
        <v>65211</v>
      </c>
    </row>
    <row r="1146" spans="1:5" x14ac:dyDescent="0.3">
      <c r="A1146" s="2" t="s">
        <v>8383</v>
      </c>
      <c r="B1146" s="17">
        <v>1</v>
      </c>
      <c r="C1146" s="17" t="s">
        <v>65226</v>
      </c>
      <c r="D1146" s="16" t="s">
        <v>65863</v>
      </c>
      <c r="E1146" s="15" t="s">
        <v>65211</v>
      </c>
    </row>
    <row r="1147" spans="1:5" x14ac:dyDescent="0.3">
      <c r="A1147" s="2" t="s">
        <v>8399</v>
      </c>
      <c r="B1147" s="17">
        <v>8</v>
      </c>
      <c r="C1147" s="17" t="s">
        <v>65868</v>
      </c>
      <c r="D1147" s="16" t="s">
        <v>65863</v>
      </c>
      <c r="E1147" s="15" t="s">
        <v>65211</v>
      </c>
    </row>
    <row r="1148" spans="1:5" x14ac:dyDescent="0.3">
      <c r="A1148" s="2" t="s">
        <v>8410</v>
      </c>
      <c r="B1148" s="17">
        <v>5</v>
      </c>
      <c r="C1148" s="17" t="s">
        <v>65396</v>
      </c>
      <c r="D1148" s="16" t="s">
        <v>65863</v>
      </c>
      <c r="E1148" s="15" t="s">
        <v>65211</v>
      </c>
    </row>
    <row r="1149" spans="1:5" x14ac:dyDescent="0.3">
      <c r="A1149" s="2" t="s">
        <v>8413</v>
      </c>
      <c r="B1149" s="17">
        <v>7</v>
      </c>
      <c r="C1149" s="17" t="s">
        <v>65882</v>
      </c>
      <c r="D1149" s="16" t="s">
        <v>65863</v>
      </c>
      <c r="E1149" s="15" t="s">
        <v>65211</v>
      </c>
    </row>
    <row r="1150" spans="1:5" x14ac:dyDescent="0.3">
      <c r="A1150" s="2" t="s">
        <v>8420</v>
      </c>
      <c r="B1150" s="17">
        <v>7</v>
      </c>
      <c r="C1150" s="17" t="s">
        <v>66010</v>
      </c>
      <c r="D1150" s="16" t="s">
        <v>65872</v>
      </c>
      <c r="E1150" s="15" t="s">
        <v>65211</v>
      </c>
    </row>
    <row r="1151" spans="1:5" x14ac:dyDescent="0.3">
      <c r="A1151" s="2" t="s">
        <v>8423</v>
      </c>
      <c r="B1151" s="17">
        <v>11</v>
      </c>
      <c r="C1151" s="17" t="s">
        <v>65867</v>
      </c>
      <c r="D1151" s="16" t="s">
        <v>65863</v>
      </c>
      <c r="E1151" s="15" t="s">
        <v>65211</v>
      </c>
    </row>
    <row r="1152" spans="1:5" x14ac:dyDescent="0.3">
      <c r="A1152" s="2" t="s">
        <v>8426</v>
      </c>
      <c r="B1152" s="17">
        <v>5</v>
      </c>
      <c r="C1152" s="17" t="s">
        <v>65396</v>
      </c>
      <c r="D1152" s="16" t="s">
        <v>65863</v>
      </c>
      <c r="E1152" s="15" t="s">
        <v>65211</v>
      </c>
    </row>
    <row r="1153" spans="1:5" x14ac:dyDescent="0.3">
      <c r="A1153" s="2" t="s">
        <v>8435</v>
      </c>
      <c r="B1153" s="17">
        <v>6</v>
      </c>
      <c r="C1153" s="17" t="s">
        <v>65495</v>
      </c>
      <c r="D1153" s="16" t="s">
        <v>65863</v>
      </c>
      <c r="E1153" s="15" t="s">
        <v>65211</v>
      </c>
    </row>
    <row r="1154" spans="1:5" x14ac:dyDescent="0.3">
      <c r="A1154" s="2" t="s">
        <v>8469</v>
      </c>
      <c r="B1154" s="17">
        <v>6</v>
      </c>
      <c r="C1154" s="17" t="s">
        <v>65495</v>
      </c>
      <c r="D1154" s="16" t="s">
        <v>65863</v>
      </c>
      <c r="E1154" s="15" t="s">
        <v>65211</v>
      </c>
    </row>
    <row r="1155" spans="1:5" x14ac:dyDescent="0.3">
      <c r="A1155" s="2" t="s">
        <v>8075</v>
      </c>
      <c r="B1155" s="17">
        <v>3</v>
      </c>
      <c r="C1155" s="17" t="s">
        <v>65308</v>
      </c>
      <c r="D1155" s="16" t="s">
        <v>65863</v>
      </c>
      <c r="E1155" s="15" t="s">
        <v>65211</v>
      </c>
    </row>
    <row r="1156" spans="1:5" x14ac:dyDescent="0.3">
      <c r="A1156" s="2" t="s">
        <v>8478</v>
      </c>
      <c r="B1156" s="17">
        <v>2</v>
      </c>
      <c r="C1156" s="17" t="s">
        <v>65282</v>
      </c>
      <c r="D1156" s="16" t="s">
        <v>65863</v>
      </c>
      <c r="E1156" s="15" t="s">
        <v>65211</v>
      </c>
    </row>
    <row r="1157" spans="1:5" x14ac:dyDescent="0.3">
      <c r="A1157" s="2" t="s">
        <v>66049</v>
      </c>
      <c r="B1157" s="17">
        <v>6</v>
      </c>
      <c r="C1157" s="17" t="s">
        <v>65883</v>
      </c>
      <c r="D1157" s="16" t="s">
        <v>65866</v>
      </c>
      <c r="E1157" s="15" t="s">
        <v>65211</v>
      </c>
    </row>
    <row r="1158" spans="1:5" x14ac:dyDescent="0.3">
      <c r="A1158" s="2" t="s">
        <v>66050</v>
      </c>
      <c r="B1158" s="17">
        <v>6</v>
      </c>
      <c r="C1158" s="17" t="s">
        <v>65883</v>
      </c>
      <c r="D1158" s="16" t="s">
        <v>65866</v>
      </c>
      <c r="E1158" s="15" t="s">
        <v>65211</v>
      </c>
    </row>
    <row r="1159" spans="1:5" x14ac:dyDescent="0.3">
      <c r="A1159" s="2" t="s">
        <v>8489</v>
      </c>
      <c r="B1159" s="17">
        <v>8</v>
      </c>
      <c r="C1159" s="17" t="s">
        <v>65868</v>
      </c>
      <c r="D1159" s="16" t="s">
        <v>65863</v>
      </c>
      <c r="E1159" s="15" t="s">
        <v>65211</v>
      </c>
    </row>
    <row r="1160" spans="1:5" x14ac:dyDescent="0.3">
      <c r="A1160" s="2" t="s">
        <v>8512</v>
      </c>
      <c r="B1160" s="17">
        <v>5</v>
      </c>
      <c r="C1160" s="17" t="s">
        <v>65396</v>
      </c>
      <c r="D1160" s="16" t="s">
        <v>65863</v>
      </c>
      <c r="E1160" s="15" t="s">
        <v>65211</v>
      </c>
    </row>
    <row r="1161" spans="1:5" x14ac:dyDescent="0.3">
      <c r="A1161" s="2" t="s">
        <v>8516</v>
      </c>
      <c r="B1161" s="17">
        <v>6</v>
      </c>
      <c r="C1161" s="17" t="s">
        <v>65495</v>
      </c>
      <c r="D1161" s="16" t="s">
        <v>65863</v>
      </c>
      <c r="E1161" s="15" t="s">
        <v>65211</v>
      </c>
    </row>
    <row r="1162" spans="1:5" x14ac:dyDescent="0.3">
      <c r="A1162" s="2" t="s">
        <v>8523</v>
      </c>
      <c r="B1162" s="17">
        <v>3</v>
      </c>
      <c r="C1162" s="17" t="s">
        <v>65308</v>
      </c>
      <c r="D1162" s="16" t="s">
        <v>65863</v>
      </c>
      <c r="E1162" s="15" t="s">
        <v>65211</v>
      </c>
    </row>
    <row r="1163" spans="1:5" x14ac:dyDescent="0.3">
      <c r="A1163" s="2" t="s">
        <v>6165</v>
      </c>
      <c r="B1163" s="17">
        <v>4</v>
      </c>
      <c r="C1163" s="17" t="s">
        <v>65321</v>
      </c>
      <c r="D1163" s="16" t="s">
        <v>65863</v>
      </c>
      <c r="E1163" s="15" t="s">
        <v>65211</v>
      </c>
    </row>
    <row r="1164" spans="1:5" x14ac:dyDescent="0.3">
      <c r="A1164" s="2" t="s">
        <v>8534</v>
      </c>
      <c r="B1164" s="17">
        <v>7</v>
      </c>
      <c r="C1164" s="17" t="s">
        <v>65882</v>
      </c>
      <c r="D1164" s="16" t="s">
        <v>65863</v>
      </c>
      <c r="E1164" s="15" t="s">
        <v>65211</v>
      </c>
    </row>
    <row r="1165" spans="1:5" x14ac:dyDescent="0.3">
      <c r="A1165" s="2" t="s">
        <v>8538</v>
      </c>
      <c r="B1165" s="17">
        <v>2</v>
      </c>
      <c r="C1165" s="17" t="s">
        <v>65282</v>
      </c>
      <c r="D1165" s="16" t="s">
        <v>65863</v>
      </c>
      <c r="E1165" s="15" t="s">
        <v>65211</v>
      </c>
    </row>
    <row r="1166" spans="1:5" x14ac:dyDescent="0.3">
      <c r="A1166" s="2" t="s">
        <v>8554</v>
      </c>
      <c r="B1166" s="17">
        <v>6</v>
      </c>
      <c r="C1166" s="17" t="s">
        <v>65495</v>
      </c>
      <c r="D1166" s="16" t="s">
        <v>65863</v>
      </c>
      <c r="E1166" s="15" t="s">
        <v>65211</v>
      </c>
    </row>
    <row r="1167" spans="1:5" x14ac:dyDescent="0.3">
      <c r="A1167" s="2" t="s">
        <v>8560</v>
      </c>
      <c r="B1167" s="17">
        <v>1</v>
      </c>
      <c r="C1167" s="17" t="s">
        <v>65226</v>
      </c>
      <c r="D1167" s="16" t="s">
        <v>65863</v>
      </c>
      <c r="E1167" s="15" t="s">
        <v>65211</v>
      </c>
    </row>
    <row r="1168" spans="1:5" x14ac:dyDescent="0.3">
      <c r="A1168" s="2" t="s">
        <v>8566</v>
      </c>
      <c r="B1168" s="17">
        <v>4</v>
      </c>
      <c r="C1168" s="17" t="s">
        <v>65321</v>
      </c>
      <c r="D1168" s="16" t="s">
        <v>65863</v>
      </c>
      <c r="E1168" s="15" t="s">
        <v>65211</v>
      </c>
    </row>
    <row r="1169" spans="1:5" x14ac:dyDescent="0.3">
      <c r="A1169" s="2" t="s">
        <v>8574</v>
      </c>
      <c r="B1169" s="17">
        <v>8</v>
      </c>
      <c r="C1169" s="17" t="s">
        <v>65868</v>
      </c>
      <c r="D1169" s="16" t="s">
        <v>65863</v>
      </c>
      <c r="E1169" s="15" t="s">
        <v>65211</v>
      </c>
    </row>
    <row r="1170" spans="1:5" x14ac:dyDescent="0.3">
      <c r="A1170" s="2" t="s">
        <v>8580</v>
      </c>
      <c r="B1170" s="17">
        <v>4</v>
      </c>
      <c r="C1170" s="17" t="s">
        <v>65321</v>
      </c>
      <c r="D1170" s="16" t="s">
        <v>65863</v>
      </c>
      <c r="E1170" s="15" t="s">
        <v>65211</v>
      </c>
    </row>
    <row r="1171" spans="1:5" x14ac:dyDescent="0.3">
      <c r="A1171" s="2" t="s">
        <v>8592</v>
      </c>
      <c r="B1171" s="17">
        <v>8</v>
      </c>
      <c r="C1171" s="17" t="s">
        <v>65868</v>
      </c>
      <c r="D1171" s="16" t="s">
        <v>65863</v>
      </c>
      <c r="E1171" s="15" t="s">
        <v>65211</v>
      </c>
    </row>
    <row r="1172" spans="1:5" x14ac:dyDescent="0.3">
      <c r="A1172" s="2" t="s">
        <v>8595</v>
      </c>
      <c r="B1172" s="17">
        <v>3</v>
      </c>
      <c r="C1172" s="17" t="s">
        <v>65308</v>
      </c>
      <c r="D1172" s="16" t="s">
        <v>65863</v>
      </c>
      <c r="E1172" s="15" t="s">
        <v>65211</v>
      </c>
    </row>
    <row r="1173" spans="1:5" x14ac:dyDescent="0.3">
      <c r="A1173" s="2" t="s">
        <v>8610</v>
      </c>
      <c r="B1173" s="17">
        <v>11</v>
      </c>
      <c r="C1173" s="17" t="s">
        <v>65867</v>
      </c>
      <c r="D1173" s="16" t="s">
        <v>65863</v>
      </c>
      <c r="E1173" s="15" t="s">
        <v>65211</v>
      </c>
    </row>
    <row r="1174" spans="1:5" x14ac:dyDescent="0.3">
      <c r="A1174" s="2" t="s">
        <v>8612</v>
      </c>
      <c r="B1174" s="17">
        <v>7</v>
      </c>
      <c r="C1174" s="17" t="s">
        <v>65882</v>
      </c>
      <c r="D1174" s="16" t="s">
        <v>65863</v>
      </c>
      <c r="E1174" s="15" t="s">
        <v>65211</v>
      </c>
    </row>
    <row r="1175" spans="1:5" x14ac:dyDescent="0.3">
      <c r="A1175" s="2" t="s">
        <v>8617</v>
      </c>
      <c r="B1175" s="17">
        <v>7</v>
      </c>
      <c r="C1175" s="17" t="s">
        <v>65882</v>
      </c>
      <c r="D1175" s="16" t="s">
        <v>65863</v>
      </c>
      <c r="E1175" s="15" t="s">
        <v>65211</v>
      </c>
    </row>
    <row r="1176" spans="1:5" x14ac:dyDescent="0.3">
      <c r="A1176" s="2" t="s">
        <v>8622</v>
      </c>
      <c r="B1176" s="17">
        <v>3</v>
      </c>
      <c r="C1176" s="17" t="s">
        <v>65308</v>
      </c>
      <c r="D1176" s="16" t="s">
        <v>65863</v>
      </c>
      <c r="E1176" s="15" t="s">
        <v>65211</v>
      </c>
    </row>
    <row r="1177" spans="1:5" x14ac:dyDescent="0.3">
      <c r="A1177" s="2" t="s">
        <v>8638</v>
      </c>
      <c r="B1177" s="17">
        <v>4</v>
      </c>
      <c r="C1177" s="17" t="s">
        <v>65321</v>
      </c>
      <c r="D1177" s="16" t="s">
        <v>65863</v>
      </c>
      <c r="E1177" s="15" t="s">
        <v>65211</v>
      </c>
    </row>
    <row r="1178" spans="1:5" x14ac:dyDescent="0.3">
      <c r="A1178" s="2" t="s">
        <v>8650</v>
      </c>
      <c r="B1178" s="17">
        <v>3</v>
      </c>
      <c r="C1178" s="17" t="s">
        <v>65308</v>
      </c>
      <c r="D1178" s="16" t="s">
        <v>65863</v>
      </c>
      <c r="E1178" s="15" t="s">
        <v>65211</v>
      </c>
    </row>
    <row r="1179" spans="1:5" x14ac:dyDescent="0.3">
      <c r="A1179" s="2" t="s">
        <v>8659</v>
      </c>
      <c r="B1179" s="17">
        <v>4</v>
      </c>
      <c r="C1179" s="17" t="s">
        <v>66051</v>
      </c>
      <c r="D1179" s="16" t="s">
        <v>65872</v>
      </c>
      <c r="E1179" s="15" t="s">
        <v>65211</v>
      </c>
    </row>
    <row r="1180" spans="1:5" x14ac:dyDescent="0.3">
      <c r="A1180" s="2" t="s">
        <v>8681</v>
      </c>
      <c r="B1180" s="17">
        <v>13</v>
      </c>
      <c r="C1180" s="17" t="s">
        <v>65874</v>
      </c>
      <c r="D1180" s="16" t="s">
        <v>65863</v>
      </c>
      <c r="E1180" s="15" t="s">
        <v>65211</v>
      </c>
    </row>
    <row r="1181" spans="1:5" x14ac:dyDescent="0.3">
      <c r="A1181" s="2" t="s">
        <v>8683</v>
      </c>
      <c r="B1181" s="17">
        <v>5</v>
      </c>
      <c r="C1181" s="17" t="s">
        <v>65396</v>
      </c>
      <c r="D1181" s="16" t="s">
        <v>65863</v>
      </c>
      <c r="E1181" s="15" t="s">
        <v>65211</v>
      </c>
    </row>
    <row r="1182" spans="1:5" x14ac:dyDescent="0.3">
      <c r="A1182" s="2" t="s">
        <v>66052</v>
      </c>
      <c r="B1182" s="17">
        <v>6</v>
      </c>
      <c r="C1182" s="17" t="s">
        <v>65495</v>
      </c>
      <c r="D1182" s="16" t="s">
        <v>65877</v>
      </c>
      <c r="E1182" s="15" t="s">
        <v>65211</v>
      </c>
    </row>
    <row r="1183" spans="1:5" x14ac:dyDescent="0.3">
      <c r="A1183" s="2" t="s">
        <v>66053</v>
      </c>
      <c r="B1183" s="17">
        <v>4</v>
      </c>
      <c r="C1183" s="17" t="s">
        <v>65321</v>
      </c>
      <c r="D1183" s="16" t="s">
        <v>65899</v>
      </c>
      <c r="E1183" s="15" t="s">
        <v>65211</v>
      </c>
    </row>
    <row r="1184" spans="1:5" x14ac:dyDescent="0.3">
      <c r="A1184" s="2" t="s">
        <v>8687</v>
      </c>
      <c r="B1184" s="17">
        <v>5</v>
      </c>
      <c r="C1184" s="17" t="s">
        <v>65396</v>
      </c>
      <c r="D1184" s="16" t="s">
        <v>65863</v>
      </c>
      <c r="E1184" s="15" t="s">
        <v>65211</v>
      </c>
    </row>
    <row r="1185" spans="1:5" x14ac:dyDescent="0.3">
      <c r="A1185" s="2" t="s">
        <v>8689</v>
      </c>
      <c r="B1185" s="17">
        <v>8</v>
      </c>
      <c r="C1185" s="17" t="s">
        <v>66054</v>
      </c>
      <c r="D1185" s="16" t="s">
        <v>65870</v>
      </c>
      <c r="E1185" s="15" t="s">
        <v>65211</v>
      </c>
    </row>
    <row r="1186" spans="1:5" x14ac:dyDescent="0.3">
      <c r="A1186" s="2" t="s">
        <v>6686</v>
      </c>
      <c r="B1186" s="17">
        <v>3</v>
      </c>
      <c r="C1186" s="17" t="s">
        <v>65308</v>
      </c>
      <c r="D1186" s="16" t="s">
        <v>65863</v>
      </c>
      <c r="E1186" s="15" t="s">
        <v>65211</v>
      </c>
    </row>
    <row r="1187" spans="1:5" x14ac:dyDescent="0.3">
      <c r="A1187" s="2" t="s">
        <v>8703</v>
      </c>
      <c r="B1187" s="17">
        <v>9</v>
      </c>
      <c r="C1187" s="17" t="s">
        <v>65864</v>
      </c>
      <c r="D1187" s="16" t="s">
        <v>65863</v>
      </c>
      <c r="E1187" s="15" t="s">
        <v>65211</v>
      </c>
    </row>
    <row r="1188" spans="1:5" x14ac:dyDescent="0.3">
      <c r="A1188" s="2" t="s">
        <v>8710</v>
      </c>
      <c r="B1188" s="17">
        <v>7</v>
      </c>
      <c r="C1188" s="17" t="s">
        <v>65882</v>
      </c>
      <c r="D1188" s="16" t="s">
        <v>65863</v>
      </c>
      <c r="E1188" s="15" t="s">
        <v>65211</v>
      </c>
    </row>
    <row r="1189" spans="1:5" x14ac:dyDescent="0.3">
      <c r="A1189" s="2" t="s">
        <v>8720</v>
      </c>
      <c r="B1189" s="17">
        <v>3</v>
      </c>
      <c r="C1189" s="17" t="s">
        <v>65308</v>
      </c>
      <c r="D1189" s="16" t="s">
        <v>65863</v>
      </c>
      <c r="E1189" s="15" t="s">
        <v>65211</v>
      </c>
    </row>
    <row r="1190" spans="1:5" x14ac:dyDescent="0.3">
      <c r="A1190" s="2" t="s">
        <v>8734</v>
      </c>
      <c r="B1190" s="17">
        <v>4</v>
      </c>
      <c r="C1190" s="17" t="s">
        <v>65321</v>
      </c>
      <c r="D1190" s="16" t="s">
        <v>65863</v>
      </c>
      <c r="E1190" s="15" t="s">
        <v>65211</v>
      </c>
    </row>
    <row r="1191" spans="1:5" x14ac:dyDescent="0.3">
      <c r="A1191" s="2" t="s">
        <v>8739</v>
      </c>
      <c r="B1191" s="17">
        <v>5</v>
      </c>
      <c r="C1191" s="17" t="s">
        <v>65396</v>
      </c>
      <c r="D1191" s="16" t="s">
        <v>65863</v>
      </c>
      <c r="E1191" s="15" t="s">
        <v>65211</v>
      </c>
    </row>
    <row r="1192" spans="1:5" x14ac:dyDescent="0.3">
      <c r="A1192" s="2" t="s">
        <v>8745</v>
      </c>
      <c r="B1192" s="17">
        <v>2</v>
      </c>
      <c r="C1192" s="17" t="s">
        <v>65282</v>
      </c>
      <c r="D1192" s="16" t="s">
        <v>65863</v>
      </c>
      <c r="E1192" s="15" t="s">
        <v>65211</v>
      </c>
    </row>
    <row r="1193" spans="1:5" x14ac:dyDescent="0.3">
      <c r="A1193" s="2" t="s">
        <v>8752</v>
      </c>
      <c r="B1193" s="17">
        <v>2</v>
      </c>
      <c r="C1193" s="17" t="s">
        <v>65282</v>
      </c>
      <c r="D1193" s="16" t="s">
        <v>65863</v>
      </c>
      <c r="E1193" s="15" t="s">
        <v>65211</v>
      </c>
    </row>
    <row r="1194" spans="1:5" x14ac:dyDescent="0.3">
      <c r="A1194" s="2" t="s">
        <v>8757</v>
      </c>
      <c r="B1194" s="17">
        <v>3</v>
      </c>
      <c r="C1194" s="17" t="s">
        <v>65308</v>
      </c>
      <c r="D1194" s="16" t="s">
        <v>65863</v>
      </c>
      <c r="E1194" s="15" t="s">
        <v>65211</v>
      </c>
    </row>
    <row r="1195" spans="1:5" x14ac:dyDescent="0.3">
      <c r="A1195" s="2" t="s">
        <v>8759</v>
      </c>
      <c r="B1195" s="17">
        <v>3</v>
      </c>
      <c r="C1195" s="17" t="s">
        <v>65308</v>
      </c>
      <c r="D1195" s="16" t="s">
        <v>65863</v>
      </c>
      <c r="E1195" s="15" t="s">
        <v>65211</v>
      </c>
    </row>
    <row r="1196" spans="1:5" x14ac:dyDescent="0.3">
      <c r="A1196" s="2" t="s">
        <v>66055</v>
      </c>
      <c r="B1196" s="17">
        <v>6</v>
      </c>
      <c r="C1196" s="17" t="s">
        <v>65495</v>
      </c>
      <c r="D1196" s="16" t="s">
        <v>65899</v>
      </c>
      <c r="E1196" s="15" t="s">
        <v>65211</v>
      </c>
    </row>
    <row r="1197" spans="1:5" x14ac:dyDescent="0.3">
      <c r="A1197" s="2" t="s">
        <v>8767</v>
      </c>
      <c r="B1197" s="17">
        <v>4</v>
      </c>
      <c r="C1197" s="17" t="s">
        <v>65321</v>
      </c>
      <c r="D1197" s="16" t="s">
        <v>65863</v>
      </c>
      <c r="E1197" s="15" t="s">
        <v>65211</v>
      </c>
    </row>
    <row r="1198" spans="1:5" x14ac:dyDescent="0.3">
      <c r="A1198" s="2" t="s">
        <v>8770</v>
      </c>
      <c r="B1198" s="17">
        <v>6</v>
      </c>
      <c r="C1198" s="17" t="s">
        <v>65495</v>
      </c>
      <c r="D1198" s="16" t="s">
        <v>65863</v>
      </c>
      <c r="E1198" s="15" t="s">
        <v>65211</v>
      </c>
    </row>
    <row r="1199" spans="1:5" x14ac:dyDescent="0.3">
      <c r="A1199" s="2" t="s">
        <v>8776</v>
      </c>
      <c r="B1199" s="17">
        <v>3</v>
      </c>
      <c r="C1199" s="17" t="s">
        <v>65308</v>
      </c>
      <c r="D1199" s="16" t="s">
        <v>65863</v>
      </c>
      <c r="E1199" s="15" t="s">
        <v>65211</v>
      </c>
    </row>
    <row r="1200" spans="1:5" x14ac:dyDescent="0.3">
      <c r="A1200" s="2" t="s">
        <v>8791</v>
      </c>
      <c r="B1200" s="17">
        <v>6</v>
      </c>
      <c r="C1200" s="17" t="s">
        <v>65495</v>
      </c>
      <c r="D1200" s="16" t="s">
        <v>65863</v>
      </c>
      <c r="E1200" s="15" t="s">
        <v>65211</v>
      </c>
    </row>
    <row r="1201" spans="1:5" x14ac:dyDescent="0.3">
      <c r="A1201" s="2" t="s">
        <v>8793</v>
      </c>
      <c r="B1201" s="17">
        <v>4</v>
      </c>
      <c r="C1201" s="17" t="s">
        <v>65321</v>
      </c>
      <c r="D1201" s="16" t="s">
        <v>65863</v>
      </c>
      <c r="E1201" s="15" t="s">
        <v>65211</v>
      </c>
    </row>
    <row r="1202" spans="1:5" x14ac:dyDescent="0.3">
      <c r="A1202" s="2" t="s">
        <v>8795</v>
      </c>
      <c r="B1202" s="17">
        <v>6</v>
      </c>
      <c r="C1202" s="17" t="s">
        <v>65495</v>
      </c>
      <c r="D1202" s="16" t="s">
        <v>65863</v>
      </c>
      <c r="E1202" s="15" t="s">
        <v>65211</v>
      </c>
    </row>
    <row r="1203" spans="1:5" x14ac:dyDescent="0.3">
      <c r="A1203" s="2" t="s">
        <v>8559</v>
      </c>
      <c r="B1203" s="17">
        <v>5</v>
      </c>
      <c r="C1203" s="17" t="s">
        <v>65396</v>
      </c>
      <c r="D1203" s="16" t="s">
        <v>65863</v>
      </c>
      <c r="E1203" s="15" t="s">
        <v>65211</v>
      </c>
    </row>
    <row r="1204" spans="1:5" x14ac:dyDescent="0.3">
      <c r="A1204" s="2" t="s">
        <v>8824</v>
      </c>
      <c r="B1204" s="17">
        <v>11</v>
      </c>
      <c r="C1204" s="17" t="s">
        <v>65867</v>
      </c>
      <c r="D1204" s="16" t="s">
        <v>65863</v>
      </c>
      <c r="E1204" s="15" t="s">
        <v>65211</v>
      </c>
    </row>
    <row r="1205" spans="1:5" x14ac:dyDescent="0.3">
      <c r="A1205" s="2" t="s">
        <v>8845</v>
      </c>
      <c r="B1205" s="17">
        <v>6</v>
      </c>
      <c r="C1205" s="17" t="s">
        <v>65495</v>
      </c>
      <c r="D1205" s="16" t="s">
        <v>65863</v>
      </c>
      <c r="E1205" s="15" t="s">
        <v>65211</v>
      </c>
    </row>
    <row r="1206" spans="1:5" x14ac:dyDescent="0.3">
      <c r="A1206" s="2" t="s">
        <v>8855</v>
      </c>
      <c r="B1206" s="17">
        <v>4</v>
      </c>
      <c r="C1206" s="17" t="s">
        <v>65321</v>
      </c>
      <c r="D1206" s="16" t="s">
        <v>65863</v>
      </c>
      <c r="E1206" s="15" t="s">
        <v>65211</v>
      </c>
    </row>
    <row r="1207" spans="1:5" x14ac:dyDescent="0.3">
      <c r="A1207" s="2" t="s">
        <v>8860</v>
      </c>
      <c r="B1207" s="17">
        <v>3</v>
      </c>
      <c r="C1207" s="17" t="s">
        <v>65308</v>
      </c>
      <c r="D1207" s="16" t="s">
        <v>65863</v>
      </c>
      <c r="E1207" s="15" t="s">
        <v>65211</v>
      </c>
    </row>
    <row r="1208" spans="1:5" x14ac:dyDescent="0.3">
      <c r="A1208" s="2" t="s">
        <v>8869</v>
      </c>
      <c r="B1208" s="17">
        <v>3</v>
      </c>
      <c r="C1208" s="17" t="s">
        <v>65308</v>
      </c>
      <c r="D1208" s="16" t="s">
        <v>65863</v>
      </c>
      <c r="E1208" s="15" t="s">
        <v>65211</v>
      </c>
    </row>
    <row r="1209" spans="1:5" x14ac:dyDescent="0.3">
      <c r="A1209" s="2" t="s">
        <v>8878</v>
      </c>
      <c r="B1209" s="17">
        <v>7</v>
      </c>
      <c r="C1209" s="17" t="s">
        <v>65882</v>
      </c>
      <c r="D1209" s="16" t="s">
        <v>65863</v>
      </c>
      <c r="E1209" s="15" t="s">
        <v>65211</v>
      </c>
    </row>
    <row r="1210" spans="1:5" x14ac:dyDescent="0.3">
      <c r="A1210" s="2" t="s">
        <v>8887</v>
      </c>
      <c r="B1210" s="17">
        <v>3</v>
      </c>
      <c r="C1210" s="17" t="s">
        <v>65308</v>
      </c>
      <c r="D1210" s="16" t="s">
        <v>65863</v>
      </c>
      <c r="E1210" s="15" t="s">
        <v>65211</v>
      </c>
    </row>
    <row r="1211" spans="1:5" x14ac:dyDescent="0.3">
      <c r="A1211" s="2" t="s">
        <v>8912</v>
      </c>
      <c r="B1211" s="17">
        <v>7</v>
      </c>
      <c r="C1211" s="17" t="s">
        <v>65882</v>
      </c>
      <c r="D1211" s="16" t="s">
        <v>65863</v>
      </c>
      <c r="E1211" s="15" t="s">
        <v>65211</v>
      </c>
    </row>
    <row r="1212" spans="1:5" x14ac:dyDescent="0.3">
      <c r="A1212" s="2" t="s">
        <v>8922</v>
      </c>
      <c r="B1212" s="17">
        <v>5</v>
      </c>
      <c r="C1212" s="17" t="s">
        <v>65396</v>
      </c>
      <c r="D1212" s="16" t="s">
        <v>65863</v>
      </c>
      <c r="E1212" s="15" t="s">
        <v>65211</v>
      </c>
    </row>
    <row r="1213" spans="1:5" x14ac:dyDescent="0.3">
      <c r="A1213" s="2" t="s">
        <v>8925</v>
      </c>
      <c r="B1213" s="17">
        <v>8</v>
      </c>
      <c r="C1213" s="17" t="s">
        <v>65868</v>
      </c>
      <c r="D1213" s="16" t="s">
        <v>65863</v>
      </c>
      <c r="E1213" s="15" t="s">
        <v>65211</v>
      </c>
    </row>
    <row r="1214" spans="1:5" x14ac:dyDescent="0.3">
      <c r="A1214" s="2" t="s">
        <v>8937</v>
      </c>
      <c r="B1214" s="17">
        <v>5</v>
      </c>
      <c r="C1214" s="17" t="s">
        <v>65396</v>
      </c>
      <c r="D1214" s="16" t="s">
        <v>65863</v>
      </c>
      <c r="E1214" s="15" t="s">
        <v>65211</v>
      </c>
    </row>
    <row r="1215" spans="1:5" x14ac:dyDescent="0.3">
      <c r="A1215" s="2" t="s">
        <v>8944</v>
      </c>
      <c r="B1215" s="17">
        <v>6</v>
      </c>
      <c r="C1215" s="17" t="s">
        <v>65917</v>
      </c>
      <c r="D1215" s="16" t="s">
        <v>65870</v>
      </c>
      <c r="E1215" s="15" t="s">
        <v>65211</v>
      </c>
    </row>
    <row r="1216" spans="1:5" x14ac:dyDescent="0.3">
      <c r="A1216" s="2" t="s">
        <v>8947</v>
      </c>
      <c r="B1216" s="17">
        <v>12</v>
      </c>
      <c r="C1216" s="17" t="s">
        <v>66056</v>
      </c>
      <c r="D1216" s="16" t="s">
        <v>65870</v>
      </c>
      <c r="E1216" s="15" t="s">
        <v>65211</v>
      </c>
    </row>
    <row r="1217" spans="1:5" x14ac:dyDescent="0.3">
      <c r="A1217" s="2" t="s">
        <v>66057</v>
      </c>
      <c r="B1217" s="17">
        <v>5</v>
      </c>
      <c r="C1217" s="17" t="s">
        <v>65396</v>
      </c>
      <c r="D1217" s="16" t="s">
        <v>65877</v>
      </c>
      <c r="E1217" s="15" t="s">
        <v>65211</v>
      </c>
    </row>
    <row r="1218" spans="1:5" x14ac:dyDescent="0.3">
      <c r="A1218" s="2" t="s">
        <v>8965</v>
      </c>
      <c r="B1218" s="17">
        <v>6</v>
      </c>
      <c r="C1218" s="17" t="s">
        <v>65495</v>
      </c>
      <c r="D1218" s="16" t="s">
        <v>65877</v>
      </c>
      <c r="E1218" s="15" t="s">
        <v>65211</v>
      </c>
    </row>
    <row r="1219" spans="1:5" x14ac:dyDescent="0.3">
      <c r="A1219" s="2" t="s">
        <v>8967</v>
      </c>
      <c r="B1219" s="17">
        <v>5</v>
      </c>
      <c r="C1219" s="17" t="s">
        <v>65396</v>
      </c>
      <c r="D1219" s="16" t="s">
        <v>65863</v>
      </c>
      <c r="E1219" s="15" t="s">
        <v>65211</v>
      </c>
    </row>
    <row r="1220" spans="1:5" x14ac:dyDescent="0.3">
      <c r="A1220" s="2" t="s">
        <v>8978</v>
      </c>
      <c r="B1220" s="17">
        <v>7</v>
      </c>
      <c r="C1220" s="17" t="s">
        <v>65882</v>
      </c>
      <c r="D1220" s="16" t="s">
        <v>65863</v>
      </c>
      <c r="E1220" s="15" t="s">
        <v>65211</v>
      </c>
    </row>
    <row r="1221" spans="1:5" x14ac:dyDescent="0.3">
      <c r="A1221" s="2" t="s">
        <v>8986</v>
      </c>
      <c r="B1221" s="17">
        <v>7</v>
      </c>
      <c r="C1221" s="17" t="s">
        <v>65882</v>
      </c>
      <c r="D1221" s="16" t="s">
        <v>65863</v>
      </c>
      <c r="E1221" s="15" t="s">
        <v>65211</v>
      </c>
    </row>
    <row r="1222" spans="1:5" x14ac:dyDescent="0.3">
      <c r="A1222" s="2" t="s">
        <v>8988</v>
      </c>
      <c r="B1222" s="17">
        <v>11</v>
      </c>
      <c r="C1222" s="17" t="s">
        <v>65867</v>
      </c>
      <c r="D1222" s="16" t="s">
        <v>65863</v>
      </c>
      <c r="E1222" s="15" t="s">
        <v>65211</v>
      </c>
    </row>
    <row r="1223" spans="1:5" x14ac:dyDescent="0.3">
      <c r="A1223" s="2" t="s">
        <v>8995</v>
      </c>
      <c r="B1223" s="17">
        <v>2</v>
      </c>
      <c r="C1223" s="17" t="s">
        <v>65282</v>
      </c>
      <c r="D1223" s="16" t="s">
        <v>65863</v>
      </c>
      <c r="E1223" s="15" t="s">
        <v>65211</v>
      </c>
    </row>
    <row r="1224" spans="1:5" x14ac:dyDescent="0.3">
      <c r="A1224" s="2" t="s">
        <v>1363</v>
      </c>
      <c r="B1224" s="17">
        <v>4</v>
      </c>
      <c r="C1224" s="17" t="s">
        <v>65321</v>
      </c>
      <c r="D1224" s="16" t="s">
        <v>65899</v>
      </c>
      <c r="E1224" s="15" t="s">
        <v>65211</v>
      </c>
    </row>
    <row r="1225" spans="1:5" x14ac:dyDescent="0.3">
      <c r="A1225" s="2" t="s">
        <v>9011</v>
      </c>
      <c r="B1225" s="17">
        <v>11</v>
      </c>
      <c r="C1225" s="17" t="s">
        <v>65867</v>
      </c>
      <c r="D1225" s="16" t="s">
        <v>65863</v>
      </c>
      <c r="E1225" s="15" t="s">
        <v>65211</v>
      </c>
    </row>
    <row r="1226" spans="1:5" x14ac:dyDescent="0.3">
      <c r="A1226" s="2" t="s">
        <v>9017</v>
      </c>
      <c r="B1226" s="17">
        <v>5</v>
      </c>
      <c r="C1226" s="17" t="s">
        <v>65396</v>
      </c>
      <c r="D1226" s="16" t="s">
        <v>65863</v>
      </c>
      <c r="E1226" s="15" t="s">
        <v>65211</v>
      </c>
    </row>
    <row r="1227" spans="1:5" x14ac:dyDescent="0.3">
      <c r="A1227" s="2" t="s">
        <v>9028</v>
      </c>
      <c r="B1227" s="17">
        <v>7</v>
      </c>
      <c r="C1227" s="17" t="s">
        <v>65882</v>
      </c>
      <c r="D1227" s="16" t="s">
        <v>65863</v>
      </c>
      <c r="E1227" s="15" t="s">
        <v>65211</v>
      </c>
    </row>
    <row r="1228" spans="1:5" x14ac:dyDescent="0.3">
      <c r="A1228" s="2" t="s">
        <v>9036</v>
      </c>
      <c r="B1228" s="17">
        <v>4</v>
      </c>
      <c r="C1228" s="17" t="s">
        <v>65321</v>
      </c>
      <c r="D1228" s="16" t="s">
        <v>65863</v>
      </c>
      <c r="E1228" s="15" t="s">
        <v>65211</v>
      </c>
    </row>
    <row r="1229" spans="1:5" x14ac:dyDescent="0.3">
      <c r="A1229" s="2" t="s">
        <v>9037</v>
      </c>
      <c r="B1229" s="17">
        <v>4</v>
      </c>
      <c r="C1229" s="17" t="s">
        <v>65321</v>
      </c>
      <c r="D1229" s="16" t="s">
        <v>65863</v>
      </c>
      <c r="E1229" s="15" t="s">
        <v>65211</v>
      </c>
    </row>
    <row r="1230" spans="1:5" x14ac:dyDescent="0.3">
      <c r="A1230" s="2" t="s">
        <v>9046</v>
      </c>
      <c r="B1230" s="17">
        <v>4</v>
      </c>
      <c r="C1230" s="17" t="s">
        <v>65321</v>
      </c>
      <c r="D1230" s="16" t="s">
        <v>65863</v>
      </c>
      <c r="E1230" s="15" t="s">
        <v>65211</v>
      </c>
    </row>
    <row r="1231" spans="1:5" x14ac:dyDescent="0.3">
      <c r="A1231" s="2" t="s">
        <v>9055</v>
      </c>
      <c r="B1231" s="17">
        <v>4</v>
      </c>
      <c r="C1231" s="17" t="s">
        <v>65321</v>
      </c>
      <c r="D1231" s="16" t="s">
        <v>65863</v>
      </c>
      <c r="E1231" s="15" t="s">
        <v>65211</v>
      </c>
    </row>
    <row r="1232" spans="1:5" x14ac:dyDescent="0.3">
      <c r="A1232" s="2" t="s">
        <v>9058</v>
      </c>
      <c r="B1232" s="17">
        <v>1</v>
      </c>
      <c r="C1232" s="17" t="s">
        <v>65226</v>
      </c>
      <c r="D1232" s="16" t="s">
        <v>65863</v>
      </c>
      <c r="E1232" s="15" t="s">
        <v>65211</v>
      </c>
    </row>
    <row r="1233" spans="1:5" x14ac:dyDescent="0.3">
      <c r="A1233" s="2" t="s">
        <v>9065</v>
      </c>
      <c r="B1233" s="17">
        <v>2</v>
      </c>
      <c r="C1233" s="17" t="s">
        <v>65282</v>
      </c>
      <c r="D1233" s="16" t="s">
        <v>65863</v>
      </c>
      <c r="E1233" s="15" t="s">
        <v>65211</v>
      </c>
    </row>
    <row r="1234" spans="1:5" x14ac:dyDescent="0.3">
      <c r="A1234" s="2" t="s">
        <v>9076</v>
      </c>
      <c r="B1234" s="17">
        <v>4</v>
      </c>
      <c r="C1234" s="17" t="s">
        <v>65974</v>
      </c>
      <c r="D1234" s="16" t="s">
        <v>65880</v>
      </c>
      <c r="E1234" s="15" t="s">
        <v>65211</v>
      </c>
    </row>
    <row r="1235" spans="1:5" x14ac:dyDescent="0.3">
      <c r="A1235" s="2" t="s">
        <v>1289</v>
      </c>
      <c r="B1235" s="17">
        <v>4</v>
      </c>
      <c r="C1235" s="17" t="s">
        <v>66058</v>
      </c>
      <c r="D1235" s="16" t="s">
        <v>65870</v>
      </c>
      <c r="E1235" s="15" t="s">
        <v>65211</v>
      </c>
    </row>
    <row r="1236" spans="1:5" x14ac:dyDescent="0.3">
      <c r="A1236" s="2" t="s">
        <v>9113</v>
      </c>
      <c r="B1236" s="17">
        <v>6</v>
      </c>
      <c r="C1236" s="17" t="s">
        <v>65495</v>
      </c>
      <c r="D1236" s="16" t="s">
        <v>65863</v>
      </c>
      <c r="E1236" s="15" t="s">
        <v>65211</v>
      </c>
    </row>
    <row r="1237" spans="1:5" x14ac:dyDescent="0.3">
      <c r="A1237" s="2" t="s">
        <v>9126</v>
      </c>
      <c r="B1237" s="17">
        <v>5</v>
      </c>
      <c r="C1237" s="17" t="s">
        <v>65396</v>
      </c>
      <c r="D1237" s="16" t="s">
        <v>65863</v>
      </c>
      <c r="E1237" s="15" t="s">
        <v>65211</v>
      </c>
    </row>
    <row r="1238" spans="1:5" x14ac:dyDescent="0.3">
      <c r="A1238" s="2" t="s">
        <v>9131</v>
      </c>
      <c r="B1238" s="17">
        <v>2</v>
      </c>
      <c r="C1238" s="17" t="s">
        <v>65282</v>
      </c>
      <c r="D1238" s="16" t="s">
        <v>65863</v>
      </c>
      <c r="E1238" s="15" t="s">
        <v>65211</v>
      </c>
    </row>
    <row r="1239" spans="1:5" x14ac:dyDescent="0.3">
      <c r="A1239" s="2" t="s">
        <v>9139</v>
      </c>
      <c r="B1239" s="17">
        <v>1</v>
      </c>
      <c r="C1239" s="17" t="s">
        <v>65226</v>
      </c>
      <c r="D1239" s="16" t="s">
        <v>65863</v>
      </c>
      <c r="E1239" s="15" t="s">
        <v>65211</v>
      </c>
    </row>
    <row r="1240" spans="1:5" x14ac:dyDescent="0.3">
      <c r="A1240" s="2" t="s">
        <v>9149</v>
      </c>
      <c r="B1240" s="17">
        <v>3</v>
      </c>
      <c r="C1240" s="17" t="s">
        <v>65308</v>
      </c>
      <c r="D1240" s="16" t="s">
        <v>65863</v>
      </c>
      <c r="E1240" s="15" t="s">
        <v>65211</v>
      </c>
    </row>
    <row r="1241" spans="1:5" x14ac:dyDescent="0.3">
      <c r="A1241" s="2" t="s">
        <v>9160</v>
      </c>
      <c r="B1241" s="17">
        <v>6</v>
      </c>
      <c r="C1241" s="17" t="s">
        <v>65495</v>
      </c>
      <c r="D1241" s="16" t="s">
        <v>65863</v>
      </c>
      <c r="E1241" s="15" t="s">
        <v>65211</v>
      </c>
    </row>
    <row r="1242" spans="1:5" x14ac:dyDescent="0.3">
      <c r="A1242" s="2" t="s">
        <v>9164</v>
      </c>
      <c r="B1242" s="17">
        <v>5</v>
      </c>
      <c r="C1242" s="17" t="s">
        <v>65396</v>
      </c>
      <c r="D1242" s="16" t="s">
        <v>65863</v>
      </c>
      <c r="E1242" s="15" t="s">
        <v>65211</v>
      </c>
    </row>
    <row r="1243" spans="1:5" x14ac:dyDescent="0.3">
      <c r="A1243" s="2" t="s">
        <v>9178</v>
      </c>
      <c r="B1243" s="17">
        <v>2</v>
      </c>
      <c r="C1243" s="17" t="s">
        <v>65282</v>
      </c>
      <c r="D1243" s="16" t="s">
        <v>65863</v>
      </c>
      <c r="E1243" s="15" t="s">
        <v>65211</v>
      </c>
    </row>
    <row r="1244" spans="1:5" x14ac:dyDescent="0.3">
      <c r="A1244" s="2" t="s">
        <v>9198</v>
      </c>
      <c r="B1244" s="17">
        <v>3</v>
      </c>
      <c r="C1244" s="17" t="s">
        <v>65308</v>
      </c>
      <c r="D1244" s="16" t="s">
        <v>65863</v>
      </c>
      <c r="E1244" s="15" t="s">
        <v>65211</v>
      </c>
    </row>
    <row r="1245" spans="1:5" x14ac:dyDescent="0.3">
      <c r="A1245" s="2" t="s">
        <v>9215</v>
      </c>
      <c r="B1245" s="17">
        <v>2</v>
      </c>
      <c r="C1245" s="17" t="s">
        <v>65282</v>
      </c>
      <c r="D1245" s="16" t="s">
        <v>65863</v>
      </c>
      <c r="E1245" s="15" t="s">
        <v>65211</v>
      </c>
    </row>
    <row r="1246" spans="1:5" x14ac:dyDescent="0.3">
      <c r="A1246" s="2" t="s">
        <v>9230</v>
      </c>
      <c r="B1246" s="17">
        <v>10</v>
      </c>
      <c r="C1246" s="17" t="s">
        <v>65888</v>
      </c>
      <c r="D1246" s="16" t="s">
        <v>65863</v>
      </c>
      <c r="E1246" s="15" t="s">
        <v>65211</v>
      </c>
    </row>
    <row r="1247" spans="1:5" x14ac:dyDescent="0.3">
      <c r="A1247" s="2" t="s">
        <v>9238</v>
      </c>
      <c r="B1247" s="17">
        <v>1</v>
      </c>
      <c r="C1247" s="17" t="s">
        <v>65226</v>
      </c>
      <c r="D1247" s="16" t="s">
        <v>65863</v>
      </c>
      <c r="E1247" s="15" t="s">
        <v>65211</v>
      </c>
    </row>
    <row r="1248" spans="1:5" x14ac:dyDescent="0.3">
      <c r="A1248" s="2" t="s">
        <v>9257</v>
      </c>
      <c r="B1248" s="17">
        <v>7</v>
      </c>
      <c r="C1248" s="17" t="s">
        <v>65882</v>
      </c>
      <c r="D1248" s="16" t="s">
        <v>65863</v>
      </c>
      <c r="E1248" s="15" t="s">
        <v>65211</v>
      </c>
    </row>
    <row r="1249" spans="1:5" x14ac:dyDescent="0.3">
      <c r="A1249" s="2" t="s">
        <v>9263</v>
      </c>
      <c r="B1249" s="17">
        <v>1</v>
      </c>
      <c r="C1249" s="17" t="s">
        <v>65879</v>
      </c>
      <c r="D1249" s="16" t="s">
        <v>65880</v>
      </c>
      <c r="E1249" s="15" t="s">
        <v>65211</v>
      </c>
    </row>
    <row r="1250" spans="1:5" x14ac:dyDescent="0.3">
      <c r="A1250" s="2" t="s">
        <v>9330</v>
      </c>
      <c r="B1250" s="17">
        <v>5</v>
      </c>
      <c r="C1250" s="17" t="s">
        <v>65396</v>
      </c>
      <c r="D1250" s="16" t="s">
        <v>65863</v>
      </c>
      <c r="E1250" s="15" t="s">
        <v>65211</v>
      </c>
    </row>
    <row r="1251" spans="1:5" x14ac:dyDescent="0.3">
      <c r="A1251" s="2" t="s">
        <v>9342</v>
      </c>
      <c r="B1251" s="17">
        <v>4</v>
      </c>
      <c r="C1251" s="17" t="s">
        <v>65321</v>
      </c>
      <c r="D1251" s="16" t="s">
        <v>65863</v>
      </c>
      <c r="E1251" s="15" t="s">
        <v>65211</v>
      </c>
    </row>
    <row r="1252" spans="1:5" x14ac:dyDescent="0.3">
      <c r="A1252" s="2" t="s">
        <v>9349</v>
      </c>
      <c r="B1252" s="17">
        <v>3</v>
      </c>
      <c r="C1252" s="17" t="s">
        <v>65308</v>
      </c>
      <c r="D1252" s="16" t="s">
        <v>65863</v>
      </c>
      <c r="E1252" s="15" t="s">
        <v>65211</v>
      </c>
    </row>
    <row r="1253" spans="1:5" x14ac:dyDescent="0.3">
      <c r="A1253" s="2" t="s">
        <v>9353</v>
      </c>
      <c r="B1253" s="17">
        <v>5</v>
      </c>
      <c r="C1253" s="17" t="s">
        <v>65920</v>
      </c>
      <c r="D1253" s="16" t="s">
        <v>65870</v>
      </c>
      <c r="E1253" s="15" t="s">
        <v>65211</v>
      </c>
    </row>
    <row r="1254" spans="1:5" x14ac:dyDescent="0.3">
      <c r="A1254" s="2" t="s">
        <v>9358</v>
      </c>
      <c r="B1254" s="17">
        <v>4</v>
      </c>
      <c r="C1254" s="17" t="s">
        <v>65321</v>
      </c>
      <c r="D1254" s="16" t="s">
        <v>65863</v>
      </c>
      <c r="E1254" s="15" t="s">
        <v>65211</v>
      </c>
    </row>
    <row r="1255" spans="1:5" x14ac:dyDescent="0.3">
      <c r="A1255" s="2" t="s">
        <v>9373</v>
      </c>
      <c r="B1255" s="17">
        <v>3</v>
      </c>
      <c r="C1255" s="17" t="s">
        <v>65308</v>
      </c>
      <c r="D1255" s="16" t="s">
        <v>65877</v>
      </c>
      <c r="E1255" s="15" t="s">
        <v>65211</v>
      </c>
    </row>
    <row r="1256" spans="1:5" x14ac:dyDescent="0.3">
      <c r="A1256" s="2" t="s">
        <v>9376</v>
      </c>
      <c r="B1256" s="17">
        <v>8</v>
      </c>
      <c r="C1256" s="17" t="s">
        <v>65868</v>
      </c>
      <c r="D1256" s="16" t="s">
        <v>65863</v>
      </c>
      <c r="E1256" s="15" t="s">
        <v>65211</v>
      </c>
    </row>
    <row r="1257" spans="1:5" x14ac:dyDescent="0.3">
      <c r="A1257" s="2" t="s">
        <v>66059</v>
      </c>
      <c r="B1257" s="17">
        <v>13</v>
      </c>
      <c r="C1257" s="17" t="s">
        <v>65874</v>
      </c>
      <c r="D1257" s="16" t="s">
        <v>65863</v>
      </c>
      <c r="E1257" s="15" t="s">
        <v>65211</v>
      </c>
    </row>
    <row r="1258" spans="1:5" x14ac:dyDescent="0.3">
      <c r="A1258" s="2" t="s">
        <v>9389</v>
      </c>
      <c r="B1258" s="17">
        <v>5</v>
      </c>
      <c r="C1258" s="17" t="s">
        <v>65396</v>
      </c>
      <c r="D1258" s="16" t="s">
        <v>65863</v>
      </c>
      <c r="E1258" s="15" t="s">
        <v>65211</v>
      </c>
    </row>
    <row r="1259" spans="1:5" x14ac:dyDescent="0.3">
      <c r="A1259" s="2" t="s">
        <v>9394</v>
      </c>
      <c r="B1259" s="17">
        <v>12</v>
      </c>
      <c r="C1259" s="17" t="s">
        <v>65873</v>
      </c>
      <c r="D1259" s="16" t="s">
        <v>65863</v>
      </c>
      <c r="E1259" s="15" t="s">
        <v>65211</v>
      </c>
    </row>
    <row r="1260" spans="1:5" x14ac:dyDescent="0.3">
      <c r="A1260" s="2" t="s">
        <v>66060</v>
      </c>
      <c r="B1260" s="17">
        <v>7</v>
      </c>
      <c r="C1260" s="17" t="s">
        <v>65882</v>
      </c>
      <c r="D1260" s="16" t="s">
        <v>65863</v>
      </c>
      <c r="E1260" s="15" t="s">
        <v>65211</v>
      </c>
    </row>
    <row r="1261" spans="1:5" x14ac:dyDescent="0.3">
      <c r="A1261" s="2" t="s">
        <v>9405</v>
      </c>
      <c r="B1261" s="17">
        <v>6</v>
      </c>
      <c r="C1261" s="17" t="s">
        <v>65495</v>
      </c>
      <c r="D1261" s="16" t="s">
        <v>65863</v>
      </c>
      <c r="E1261" s="15" t="s">
        <v>65211</v>
      </c>
    </row>
    <row r="1262" spans="1:5" x14ac:dyDescent="0.3">
      <c r="A1262" s="2" t="s">
        <v>9424</v>
      </c>
      <c r="B1262" s="17">
        <v>5</v>
      </c>
      <c r="C1262" s="17" t="s">
        <v>65396</v>
      </c>
      <c r="D1262" s="16" t="s">
        <v>65863</v>
      </c>
      <c r="E1262" s="15" t="s">
        <v>65211</v>
      </c>
    </row>
    <row r="1263" spans="1:5" x14ac:dyDescent="0.3">
      <c r="A1263" s="2" t="s">
        <v>9430</v>
      </c>
      <c r="B1263" s="17">
        <v>5</v>
      </c>
      <c r="C1263" s="17" t="s">
        <v>65396</v>
      </c>
      <c r="D1263" s="16" t="s">
        <v>65863</v>
      </c>
      <c r="E1263" s="15" t="s">
        <v>65211</v>
      </c>
    </row>
    <row r="1264" spans="1:5" x14ac:dyDescent="0.3">
      <c r="A1264" s="2" t="s">
        <v>9436</v>
      </c>
      <c r="B1264" s="17">
        <v>2</v>
      </c>
      <c r="C1264" s="17" t="s">
        <v>65282</v>
      </c>
      <c r="D1264" s="16" t="s">
        <v>65863</v>
      </c>
      <c r="E1264" s="15" t="s">
        <v>65211</v>
      </c>
    </row>
    <row r="1265" spans="1:5" x14ac:dyDescent="0.3">
      <c r="A1265" s="2" t="s">
        <v>9449</v>
      </c>
      <c r="B1265" s="17">
        <v>13</v>
      </c>
      <c r="C1265" s="17" t="s">
        <v>65874</v>
      </c>
      <c r="D1265" s="16" t="s">
        <v>65863</v>
      </c>
      <c r="E1265" s="15" t="s">
        <v>65211</v>
      </c>
    </row>
    <row r="1266" spans="1:5" x14ac:dyDescent="0.3">
      <c r="A1266" s="2" t="s">
        <v>9458</v>
      </c>
      <c r="B1266" s="17">
        <v>13</v>
      </c>
      <c r="C1266" s="17" t="s">
        <v>65874</v>
      </c>
      <c r="D1266" s="16" t="s">
        <v>65863</v>
      </c>
      <c r="E1266" s="15" t="s">
        <v>65211</v>
      </c>
    </row>
    <row r="1267" spans="1:5" x14ac:dyDescent="0.3">
      <c r="A1267" s="2" t="s">
        <v>9462</v>
      </c>
      <c r="B1267" s="17">
        <v>1</v>
      </c>
      <c r="C1267" s="17" t="s">
        <v>65226</v>
      </c>
      <c r="D1267" s="16" t="s">
        <v>65863</v>
      </c>
      <c r="E1267" s="15" t="s">
        <v>65211</v>
      </c>
    </row>
    <row r="1268" spans="1:5" x14ac:dyDescent="0.3">
      <c r="A1268" s="2" t="s">
        <v>9477</v>
      </c>
      <c r="B1268" s="17">
        <v>8</v>
      </c>
      <c r="C1268" s="17" t="s">
        <v>65868</v>
      </c>
      <c r="D1268" s="16" t="s">
        <v>65863</v>
      </c>
      <c r="E1268" s="15" t="s">
        <v>65211</v>
      </c>
    </row>
    <row r="1269" spans="1:5" x14ac:dyDescent="0.3">
      <c r="A1269" s="2" t="s">
        <v>9490</v>
      </c>
      <c r="B1269" s="17">
        <v>4</v>
      </c>
      <c r="C1269" s="17" t="s">
        <v>65321</v>
      </c>
      <c r="D1269" s="16" t="s">
        <v>65899</v>
      </c>
      <c r="E1269" s="15" t="s">
        <v>65211</v>
      </c>
    </row>
    <row r="1270" spans="1:5" x14ac:dyDescent="0.3">
      <c r="A1270" s="2" t="s">
        <v>66061</v>
      </c>
      <c r="B1270" s="17">
        <v>5</v>
      </c>
      <c r="C1270" s="17" t="s">
        <v>65396</v>
      </c>
      <c r="D1270" s="16" t="s">
        <v>65899</v>
      </c>
      <c r="E1270" s="15" t="s">
        <v>65211</v>
      </c>
    </row>
    <row r="1271" spans="1:5" x14ac:dyDescent="0.3">
      <c r="A1271" s="2" t="s">
        <v>9496</v>
      </c>
      <c r="B1271" s="17">
        <v>7</v>
      </c>
      <c r="C1271" s="17" t="s">
        <v>65901</v>
      </c>
      <c r="D1271" s="16" t="s">
        <v>65880</v>
      </c>
      <c r="E1271" s="15" t="s">
        <v>65211</v>
      </c>
    </row>
    <row r="1272" spans="1:5" x14ac:dyDescent="0.3">
      <c r="A1272" s="2" t="s">
        <v>9502</v>
      </c>
      <c r="B1272" s="17">
        <v>6</v>
      </c>
      <c r="C1272" s="17" t="s">
        <v>65883</v>
      </c>
      <c r="D1272" s="16" t="s">
        <v>65866</v>
      </c>
      <c r="E1272" s="15" t="s">
        <v>65211</v>
      </c>
    </row>
    <row r="1273" spans="1:5" x14ac:dyDescent="0.3">
      <c r="A1273" s="2" t="s">
        <v>2005</v>
      </c>
      <c r="B1273" s="17">
        <v>3</v>
      </c>
      <c r="C1273" s="17" t="s">
        <v>66062</v>
      </c>
      <c r="D1273" s="16" t="s">
        <v>65948</v>
      </c>
      <c r="E1273" s="15" t="s">
        <v>65211</v>
      </c>
    </row>
    <row r="1274" spans="1:5" x14ac:dyDescent="0.3">
      <c r="A1274" s="2" t="s">
        <v>9517</v>
      </c>
      <c r="B1274" s="17">
        <v>1</v>
      </c>
      <c r="C1274" s="17" t="s">
        <v>65226</v>
      </c>
      <c r="D1274" s="16" t="s">
        <v>65863</v>
      </c>
      <c r="E1274" s="15" t="s">
        <v>65211</v>
      </c>
    </row>
    <row r="1275" spans="1:5" x14ac:dyDescent="0.3">
      <c r="A1275" s="2" t="s">
        <v>9522</v>
      </c>
      <c r="B1275" s="17">
        <v>9</v>
      </c>
      <c r="C1275" s="17" t="s">
        <v>65864</v>
      </c>
      <c r="D1275" s="16" t="s">
        <v>65863</v>
      </c>
      <c r="E1275" s="15" t="s">
        <v>65211</v>
      </c>
    </row>
    <row r="1276" spans="1:5" x14ac:dyDescent="0.3">
      <c r="A1276" s="2" t="s">
        <v>9529</v>
      </c>
      <c r="B1276" s="17">
        <v>6</v>
      </c>
      <c r="C1276" s="17" t="s">
        <v>65495</v>
      </c>
      <c r="D1276" s="16" t="s">
        <v>65863</v>
      </c>
      <c r="E1276" s="15" t="s">
        <v>65211</v>
      </c>
    </row>
    <row r="1277" spans="1:5" x14ac:dyDescent="0.3">
      <c r="A1277" s="2" t="s">
        <v>9548</v>
      </c>
      <c r="B1277" s="17">
        <v>1</v>
      </c>
      <c r="C1277" s="17" t="s">
        <v>65226</v>
      </c>
      <c r="D1277" s="16" t="s">
        <v>65863</v>
      </c>
      <c r="E1277" s="15" t="s">
        <v>65211</v>
      </c>
    </row>
    <row r="1278" spans="1:5" x14ac:dyDescent="0.3">
      <c r="A1278" s="2" t="s">
        <v>65526</v>
      </c>
      <c r="B1278" s="17">
        <v>1</v>
      </c>
      <c r="C1278" s="17" t="s">
        <v>65226</v>
      </c>
      <c r="D1278" s="16" t="s">
        <v>65863</v>
      </c>
      <c r="E1278" s="15" t="s">
        <v>65211</v>
      </c>
    </row>
    <row r="1279" spans="1:5" x14ac:dyDescent="0.3">
      <c r="A1279" s="2" t="s">
        <v>9574</v>
      </c>
      <c r="B1279" s="17">
        <v>13</v>
      </c>
      <c r="C1279" s="17" t="s">
        <v>65874</v>
      </c>
      <c r="D1279" s="16" t="s">
        <v>65863</v>
      </c>
      <c r="E1279" s="15" t="s">
        <v>65211</v>
      </c>
    </row>
    <row r="1280" spans="1:5" x14ac:dyDescent="0.3">
      <c r="A1280" s="2" t="s">
        <v>9583</v>
      </c>
      <c r="B1280" s="17">
        <v>10</v>
      </c>
      <c r="C1280" s="17" t="s">
        <v>65888</v>
      </c>
      <c r="D1280" s="16" t="s">
        <v>65863</v>
      </c>
      <c r="E1280" s="15" t="s">
        <v>65211</v>
      </c>
    </row>
    <row r="1281" spans="1:5" x14ac:dyDescent="0.3">
      <c r="A1281" s="2" t="s">
        <v>9591</v>
      </c>
      <c r="B1281" s="17">
        <v>3</v>
      </c>
      <c r="C1281" s="17" t="s">
        <v>65308</v>
      </c>
      <c r="D1281" s="16" t="s">
        <v>65863</v>
      </c>
      <c r="E1281" s="15" t="s">
        <v>65211</v>
      </c>
    </row>
    <row r="1282" spans="1:5" x14ac:dyDescent="0.3">
      <c r="A1282" s="2" t="s">
        <v>9599</v>
      </c>
      <c r="B1282" s="17">
        <v>8</v>
      </c>
      <c r="C1282" s="17" t="s">
        <v>65886</v>
      </c>
      <c r="D1282" s="16" t="s">
        <v>65872</v>
      </c>
      <c r="E1282" s="15" t="s">
        <v>65211</v>
      </c>
    </row>
    <row r="1283" spans="1:5" x14ac:dyDescent="0.3">
      <c r="A1283" s="2" t="s">
        <v>9608</v>
      </c>
      <c r="B1283" s="17">
        <v>13</v>
      </c>
      <c r="C1283" s="17" t="s">
        <v>65874</v>
      </c>
      <c r="D1283" s="16" t="s">
        <v>65863</v>
      </c>
      <c r="E1283" s="15" t="s">
        <v>65211</v>
      </c>
    </row>
    <row r="1284" spans="1:5" x14ac:dyDescent="0.3">
      <c r="A1284" s="2" t="s">
        <v>9614</v>
      </c>
      <c r="B1284" s="17">
        <v>4</v>
      </c>
      <c r="C1284" s="17" t="s">
        <v>65321</v>
      </c>
      <c r="D1284" s="16" t="s">
        <v>65863</v>
      </c>
      <c r="E1284" s="15" t="s">
        <v>65211</v>
      </c>
    </row>
    <row r="1285" spans="1:5" x14ac:dyDescent="0.3">
      <c r="A1285" s="2" t="s">
        <v>9635</v>
      </c>
      <c r="B1285" s="17">
        <v>1</v>
      </c>
      <c r="C1285" s="17" t="s">
        <v>65226</v>
      </c>
      <c r="D1285" s="16" t="s">
        <v>65863</v>
      </c>
      <c r="E1285" s="15" t="s">
        <v>65211</v>
      </c>
    </row>
    <row r="1286" spans="1:5" x14ac:dyDescent="0.3">
      <c r="A1286" s="2" t="s">
        <v>9641</v>
      </c>
      <c r="B1286" s="17">
        <v>5</v>
      </c>
      <c r="C1286" s="17" t="s">
        <v>65396</v>
      </c>
      <c r="D1286" s="16" t="s">
        <v>65863</v>
      </c>
      <c r="E1286" s="15" t="s">
        <v>65211</v>
      </c>
    </row>
    <row r="1287" spans="1:5" x14ac:dyDescent="0.3">
      <c r="A1287" s="2" t="s">
        <v>9653</v>
      </c>
      <c r="B1287" s="17">
        <v>3</v>
      </c>
      <c r="C1287" s="17" t="s">
        <v>65308</v>
      </c>
      <c r="D1287" s="16" t="s">
        <v>65863</v>
      </c>
      <c r="E1287" s="15" t="s">
        <v>65211</v>
      </c>
    </row>
    <row r="1288" spans="1:5" x14ac:dyDescent="0.3">
      <c r="A1288" s="2" t="s">
        <v>9662</v>
      </c>
      <c r="B1288" s="17">
        <v>8</v>
      </c>
      <c r="C1288" s="17" t="s">
        <v>65868</v>
      </c>
      <c r="D1288" s="16" t="s">
        <v>65863</v>
      </c>
      <c r="E1288" s="15" t="s">
        <v>65211</v>
      </c>
    </row>
    <row r="1289" spans="1:5" x14ac:dyDescent="0.3">
      <c r="A1289" s="2" t="s">
        <v>9665</v>
      </c>
      <c r="B1289" s="17">
        <v>2</v>
      </c>
      <c r="C1289" s="17" t="s">
        <v>65282</v>
      </c>
      <c r="D1289" s="16" t="s">
        <v>65863</v>
      </c>
      <c r="E1289" s="15" t="s">
        <v>65211</v>
      </c>
    </row>
    <row r="1290" spans="1:5" x14ac:dyDescent="0.3">
      <c r="A1290" s="2" t="s">
        <v>9670</v>
      </c>
      <c r="B1290" s="17">
        <v>6</v>
      </c>
      <c r="C1290" s="17" t="s">
        <v>65495</v>
      </c>
      <c r="D1290" s="16" t="s">
        <v>65863</v>
      </c>
      <c r="E1290" s="15" t="s">
        <v>65211</v>
      </c>
    </row>
    <row r="1291" spans="1:5" x14ac:dyDescent="0.3">
      <c r="A1291" s="2" t="s">
        <v>9685</v>
      </c>
      <c r="B1291" s="17">
        <v>7</v>
      </c>
      <c r="C1291" s="17" t="s">
        <v>65882</v>
      </c>
      <c r="D1291" s="16" t="s">
        <v>65863</v>
      </c>
      <c r="E1291" s="15" t="s">
        <v>65211</v>
      </c>
    </row>
    <row r="1292" spans="1:5" x14ac:dyDescent="0.3">
      <c r="A1292" s="2" t="s">
        <v>9689</v>
      </c>
      <c r="B1292" s="17">
        <v>0</v>
      </c>
      <c r="C1292" s="17" t="s">
        <v>65862</v>
      </c>
      <c r="D1292" s="16" t="s">
        <v>65863</v>
      </c>
      <c r="E1292" s="15" t="s">
        <v>65211</v>
      </c>
    </row>
    <row r="1293" spans="1:5" x14ac:dyDescent="0.3">
      <c r="A1293" s="2" t="s">
        <v>9700</v>
      </c>
      <c r="B1293" s="17">
        <v>5</v>
      </c>
      <c r="C1293" s="17" t="s">
        <v>65968</v>
      </c>
      <c r="D1293" s="16" t="s">
        <v>65870</v>
      </c>
      <c r="E1293" s="15" t="s">
        <v>65211</v>
      </c>
    </row>
    <row r="1294" spans="1:5" x14ac:dyDescent="0.3">
      <c r="A1294" s="2" t="s">
        <v>9708</v>
      </c>
      <c r="B1294" s="17">
        <v>3</v>
      </c>
      <c r="C1294" s="17" t="s">
        <v>65308</v>
      </c>
      <c r="D1294" s="16" t="s">
        <v>65863</v>
      </c>
      <c r="E1294" s="15" t="s">
        <v>65211</v>
      </c>
    </row>
    <row r="1295" spans="1:5" x14ac:dyDescent="0.3">
      <c r="A1295" s="2" t="s">
        <v>2659</v>
      </c>
      <c r="B1295" s="17">
        <v>7</v>
      </c>
      <c r="C1295" s="17" t="s">
        <v>65882</v>
      </c>
      <c r="D1295" s="16" t="s">
        <v>65863</v>
      </c>
      <c r="E1295" s="15" t="s">
        <v>65211</v>
      </c>
    </row>
    <row r="1296" spans="1:5" x14ac:dyDescent="0.3">
      <c r="A1296" s="2" t="s">
        <v>9717</v>
      </c>
      <c r="B1296" s="17">
        <v>10</v>
      </c>
      <c r="C1296" s="17" t="s">
        <v>65888</v>
      </c>
      <c r="D1296" s="16" t="s">
        <v>65863</v>
      </c>
      <c r="E1296" s="15" t="s">
        <v>65211</v>
      </c>
    </row>
    <row r="1297" spans="1:5" x14ac:dyDescent="0.3">
      <c r="A1297" s="2" t="s">
        <v>36568</v>
      </c>
      <c r="B1297" s="17">
        <v>7</v>
      </c>
      <c r="C1297" s="17" t="s">
        <v>65882</v>
      </c>
      <c r="D1297" s="16" t="s">
        <v>65863</v>
      </c>
      <c r="E1297" s="15" t="s">
        <v>65211</v>
      </c>
    </row>
    <row r="1298" spans="1:5" x14ac:dyDescent="0.3">
      <c r="A1298" s="2" t="s">
        <v>9723</v>
      </c>
      <c r="B1298" s="17">
        <v>11</v>
      </c>
      <c r="C1298" s="17" t="s">
        <v>65867</v>
      </c>
      <c r="D1298" s="16" t="s">
        <v>65863</v>
      </c>
      <c r="E1298" s="15" t="s">
        <v>65211</v>
      </c>
    </row>
    <row r="1299" spans="1:5" x14ac:dyDescent="0.3">
      <c r="A1299" s="2" t="s">
        <v>9727</v>
      </c>
      <c r="B1299" s="17">
        <v>6</v>
      </c>
      <c r="C1299" s="17" t="s">
        <v>65495</v>
      </c>
      <c r="D1299" s="16" t="s">
        <v>65863</v>
      </c>
      <c r="E1299" s="15" t="s">
        <v>65211</v>
      </c>
    </row>
    <row r="1300" spans="1:5" x14ac:dyDescent="0.3">
      <c r="A1300" s="2" t="s">
        <v>9733</v>
      </c>
      <c r="B1300" s="17">
        <v>2</v>
      </c>
      <c r="C1300" s="17" t="s">
        <v>65282</v>
      </c>
      <c r="D1300" s="16" t="s">
        <v>65863</v>
      </c>
      <c r="E1300" s="15" t="s">
        <v>65211</v>
      </c>
    </row>
    <row r="1301" spans="1:5" x14ac:dyDescent="0.3">
      <c r="A1301" s="2" t="s">
        <v>9745</v>
      </c>
      <c r="B1301" s="17">
        <v>12</v>
      </c>
      <c r="C1301" s="17" t="s">
        <v>65873</v>
      </c>
      <c r="D1301" s="16" t="s">
        <v>65863</v>
      </c>
      <c r="E1301" s="15" t="s">
        <v>65211</v>
      </c>
    </row>
    <row r="1302" spans="1:5" x14ac:dyDescent="0.3">
      <c r="A1302" s="2" t="s">
        <v>9747</v>
      </c>
      <c r="B1302" s="17">
        <v>2</v>
      </c>
      <c r="C1302" s="17" t="s">
        <v>65282</v>
      </c>
      <c r="D1302" s="16" t="s">
        <v>65863</v>
      </c>
      <c r="E1302" s="15" t="s">
        <v>65211</v>
      </c>
    </row>
    <row r="1303" spans="1:5" x14ac:dyDescent="0.3">
      <c r="A1303" s="2" t="s">
        <v>9750</v>
      </c>
      <c r="B1303" s="17">
        <v>4</v>
      </c>
      <c r="C1303" s="17" t="s">
        <v>65321</v>
      </c>
      <c r="D1303" s="16" t="s">
        <v>65863</v>
      </c>
      <c r="E1303" s="15" t="s">
        <v>65211</v>
      </c>
    </row>
    <row r="1304" spans="1:5" x14ac:dyDescent="0.3">
      <c r="A1304" s="2" t="s">
        <v>9758</v>
      </c>
      <c r="B1304" s="17">
        <v>10</v>
      </c>
      <c r="C1304" s="17" t="s">
        <v>65888</v>
      </c>
      <c r="D1304" s="16" t="s">
        <v>65863</v>
      </c>
      <c r="E1304" s="15" t="s">
        <v>65211</v>
      </c>
    </row>
    <row r="1305" spans="1:5" x14ac:dyDescent="0.3">
      <c r="A1305" s="2" t="s">
        <v>9778</v>
      </c>
      <c r="B1305" s="17">
        <v>7</v>
      </c>
      <c r="C1305" s="17" t="s">
        <v>65882</v>
      </c>
      <c r="D1305" s="16" t="s">
        <v>65863</v>
      </c>
      <c r="E1305" s="15" t="s">
        <v>65211</v>
      </c>
    </row>
    <row r="1306" spans="1:5" x14ac:dyDescent="0.3">
      <c r="A1306" s="2" t="s">
        <v>9786</v>
      </c>
      <c r="B1306" s="17">
        <v>3</v>
      </c>
      <c r="C1306" s="17" t="s">
        <v>65308</v>
      </c>
      <c r="D1306" s="16" t="s">
        <v>65863</v>
      </c>
      <c r="E1306" s="15" t="s">
        <v>65211</v>
      </c>
    </row>
    <row r="1307" spans="1:5" x14ac:dyDescent="0.3">
      <c r="A1307" s="2" t="s">
        <v>9792</v>
      </c>
      <c r="B1307" s="17">
        <v>2</v>
      </c>
      <c r="C1307" s="17" t="s">
        <v>65282</v>
      </c>
      <c r="D1307" s="16" t="s">
        <v>65863</v>
      </c>
      <c r="E1307" s="15" t="s">
        <v>65211</v>
      </c>
    </row>
    <row r="1308" spans="1:5" x14ac:dyDescent="0.3">
      <c r="A1308" s="2" t="s">
        <v>9795</v>
      </c>
      <c r="B1308" s="17">
        <v>3</v>
      </c>
      <c r="C1308" s="17" t="s">
        <v>65308</v>
      </c>
      <c r="D1308" s="16" t="s">
        <v>65863</v>
      </c>
      <c r="E1308" s="15" t="s">
        <v>65211</v>
      </c>
    </row>
    <row r="1309" spans="1:5" x14ac:dyDescent="0.3">
      <c r="A1309" s="2" t="s">
        <v>9804</v>
      </c>
      <c r="B1309" s="17">
        <v>6</v>
      </c>
      <c r="C1309" s="17" t="s">
        <v>65495</v>
      </c>
      <c r="D1309" s="16" t="s">
        <v>65863</v>
      </c>
      <c r="E1309" s="15" t="s">
        <v>65211</v>
      </c>
    </row>
    <row r="1310" spans="1:5" x14ac:dyDescent="0.3">
      <c r="A1310" s="2" t="s">
        <v>9812</v>
      </c>
      <c r="B1310" s="17">
        <v>1</v>
      </c>
      <c r="C1310" s="17" t="s">
        <v>65226</v>
      </c>
      <c r="D1310" s="16" t="s">
        <v>65863</v>
      </c>
      <c r="E1310" s="15" t="s">
        <v>65211</v>
      </c>
    </row>
    <row r="1311" spans="1:5" x14ac:dyDescent="0.3">
      <c r="A1311" s="2" t="s">
        <v>9817</v>
      </c>
      <c r="B1311" s="17">
        <v>7</v>
      </c>
      <c r="C1311" s="17" t="s">
        <v>65882</v>
      </c>
      <c r="D1311" s="16" t="s">
        <v>65863</v>
      </c>
      <c r="E1311" s="15" t="s">
        <v>65211</v>
      </c>
    </row>
    <row r="1312" spans="1:5" x14ac:dyDescent="0.3">
      <c r="A1312" s="2" t="s">
        <v>9818</v>
      </c>
      <c r="B1312" s="17">
        <v>12</v>
      </c>
      <c r="C1312" s="17" t="s">
        <v>65873</v>
      </c>
      <c r="D1312" s="16" t="s">
        <v>65863</v>
      </c>
      <c r="E1312" s="15" t="s">
        <v>65211</v>
      </c>
    </row>
    <row r="1313" spans="1:5" x14ac:dyDescent="0.3">
      <c r="A1313" s="2" t="s">
        <v>9822</v>
      </c>
      <c r="B1313" s="17">
        <v>7</v>
      </c>
      <c r="C1313" s="17" t="s">
        <v>65882</v>
      </c>
      <c r="D1313" s="16" t="s">
        <v>65863</v>
      </c>
      <c r="E1313" s="15" t="s">
        <v>65211</v>
      </c>
    </row>
    <row r="1314" spans="1:5" x14ac:dyDescent="0.3">
      <c r="A1314" s="2" t="s">
        <v>9845</v>
      </c>
      <c r="B1314" s="17">
        <v>4</v>
      </c>
      <c r="C1314" s="17" t="s">
        <v>65321</v>
      </c>
      <c r="D1314" s="16" t="s">
        <v>65863</v>
      </c>
      <c r="E1314" s="15" t="s">
        <v>65211</v>
      </c>
    </row>
    <row r="1315" spans="1:5" x14ac:dyDescent="0.3">
      <c r="A1315" s="2" t="s">
        <v>9851</v>
      </c>
      <c r="B1315" s="17">
        <v>9</v>
      </c>
      <c r="C1315" s="17" t="s">
        <v>65864</v>
      </c>
      <c r="D1315" s="16" t="s">
        <v>65863</v>
      </c>
      <c r="E1315" s="15" t="s">
        <v>65211</v>
      </c>
    </row>
    <row r="1316" spans="1:5" x14ac:dyDescent="0.3">
      <c r="A1316" s="2" t="s">
        <v>9854</v>
      </c>
      <c r="B1316" s="17">
        <v>4</v>
      </c>
      <c r="C1316" s="17" t="s">
        <v>65987</v>
      </c>
      <c r="D1316" s="16" t="s">
        <v>65872</v>
      </c>
      <c r="E1316" s="15" t="s">
        <v>65211</v>
      </c>
    </row>
    <row r="1317" spans="1:5" x14ac:dyDescent="0.3">
      <c r="A1317" s="2" t="s">
        <v>66063</v>
      </c>
      <c r="B1317" s="17">
        <v>4</v>
      </c>
      <c r="C1317" s="17" t="s">
        <v>65321</v>
      </c>
      <c r="D1317" s="16" t="s">
        <v>65877</v>
      </c>
      <c r="E1317" s="15" t="s">
        <v>65211</v>
      </c>
    </row>
    <row r="1318" spans="1:5" x14ac:dyDescent="0.3">
      <c r="A1318" s="2" t="s">
        <v>9858</v>
      </c>
      <c r="B1318" s="17">
        <v>2</v>
      </c>
      <c r="C1318" s="17" t="s">
        <v>65282</v>
      </c>
      <c r="D1318" s="16" t="s">
        <v>65863</v>
      </c>
      <c r="E1318" s="15" t="s">
        <v>65211</v>
      </c>
    </row>
    <row r="1319" spans="1:5" x14ac:dyDescent="0.3">
      <c r="A1319" s="2" t="s">
        <v>9863</v>
      </c>
      <c r="B1319" s="17">
        <v>6</v>
      </c>
      <c r="C1319" s="17" t="s">
        <v>65495</v>
      </c>
      <c r="D1319" s="16" t="s">
        <v>65863</v>
      </c>
      <c r="E1319" s="15" t="s">
        <v>65211</v>
      </c>
    </row>
    <row r="1320" spans="1:5" x14ac:dyDescent="0.3">
      <c r="A1320" s="2" t="s">
        <v>9865</v>
      </c>
      <c r="B1320" s="17">
        <v>13</v>
      </c>
      <c r="C1320" s="17" t="s">
        <v>65874</v>
      </c>
      <c r="D1320" s="16" t="s">
        <v>65863</v>
      </c>
      <c r="E1320" s="15" t="s">
        <v>65211</v>
      </c>
    </row>
    <row r="1321" spans="1:5" x14ac:dyDescent="0.3">
      <c r="A1321" s="2" t="s">
        <v>9871</v>
      </c>
      <c r="B1321" s="17">
        <v>6</v>
      </c>
      <c r="C1321" s="17" t="s">
        <v>66031</v>
      </c>
      <c r="D1321" s="16" t="s">
        <v>65880</v>
      </c>
      <c r="E1321" s="15" t="s">
        <v>65211</v>
      </c>
    </row>
    <row r="1322" spans="1:5" x14ac:dyDescent="0.3">
      <c r="A1322" s="2" t="s">
        <v>9878</v>
      </c>
      <c r="B1322" s="17">
        <v>5</v>
      </c>
      <c r="C1322" s="17" t="s">
        <v>65920</v>
      </c>
      <c r="D1322" s="16" t="s">
        <v>65870</v>
      </c>
      <c r="E1322" s="15" t="s">
        <v>65211</v>
      </c>
    </row>
    <row r="1323" spans="1:5" x14ac:dyDescent="0.3">
      <c r="A1323" s="2" t="s">
        <v>9881</v>
      </c>
      <c r="B1323" s="17">
        <v>9</v>
      </c>
      <c r="C1323" s="17" t="s">
        <v>65864</v>
      </c>
      <c r="D1323" s="16" t="s">
        <v>65863</v>
      </c>
      <c r="E1323" s="15" t="s">
        <v>65211</v>
      </c>
    </row>
    <row r="1324" spans="1:5" x14ac:dyDescent="0.3">
      <c r="A1324" s="2" t="s">
        <v>9889</v>
      </c>
      <c r="B1324" s="17">
        <v>10</v>
      </c>
      <c r="C1324" s="17" t="s">
        <v>66064</v>
      </c>
      <c r="D1324" s="16" t="s">
        <v>65872</v>
      </c>
      <c r="E1324" s="15" t="s">
        <v>65211</v>
      </c>
    </row>
    <row r="1325" spans="1:5" x14ac:dyDescent="0.3">
      <c r="A1325" s="2" t="s">
        <v>9893</v>
      </c>
      <c r="B1325" s="17">
        <v>5</v>
      </c>
      <c r="C1325" s="17" t="s">
        <v>65968</v>
      </c>
      <c r="D1325" s="16" t="s">
        <v>65870</v>
      </c>
      <c r="E1325" s="15" t="s">
        <v>65211</v>
      </c>
    </row>
    <row r="1326" spans="1:5" x14ac:dyDescent="0.3">
      <c r="A1326" s="2" t="s">
        <v>66065</v>
      </c>
      <c r="B1326" s="17">
        <v>3</v>
      </c>
      <c r="C1326" s="17" t="s">
        <v>65308</v>
      </c>
      <c r="D1326" s="16" t="s">
        <v>65877</v>
      </c>
      <c r="E1326" s="15" t="s">
        <v>65211</v>
      </c>
    </row>
    <row r="1327" spans="1:5" x14ac:dyDescent="0.3">
      <c r="A1327" s="2" t="s">
        <v>9902</v>
      </c>
      <c r="B1327" s="17">
        <v>6</v>
      </c>
      <c r="C1327" s="17" t="s">
        <v>65495</v>
      </c>
      <c r="D1327" s="16" t="s">
        <v>65877</v>
      </c>
      <c r="E1327" s="15" t="s">
        <v>65211</v>
      </c>
    </row>
    <row r="1328" spans="1:5" x14ac:dyDescent="0.3">
      <c r="A1328" s="2" t="s">
        <v>9904</v>
      </c>
      <c r="B1328" s="17">
        <v>11</v>
      </c>
      <c r="C1328" s="17" t="s">
        <v>65869</v>
      </c>
      <c r="D1328" s="16" t="s">
        <v>65870</v>
      </c>
      <c r="E1328" s="15" t="s">
        <v>65211</v>
      </c>
    </row>
    <row r="1329" spans="1:5" x14ac:dyDescent="0.3">
      <c r="A1329" s="2" t="s">
        <v>9906</v>
      </c>
      <c r="B1329" s="17">
        <v>9</v>
      </c>
      <c r="C1329" s="17" t="s">
        <v>65864</v>
      </c>
      <c r="D1329" s="16" t="s">
        <v>65863</v>
      </c>
      <c r="E1329" s="15" t="s">
        <v>65211</v>
      </c>
    </row>
    <row r="1330" spans="1:5" x14ac:dyDescent="0.3">
      <c r="A1330" s="2" t="s">
        <v>9912</v>
      </c>
      <c r="B1330" s="17">
        <v>5</v>
      </c>
      <c r="C1330" s="17" t="s">
        <v>65396</v>
      </c>
      <c r="D1330" s="16" t="s">
        <v>65863</v>
      </c>
      <c r="E1330" s="15" t="s">
        <v>65211</v>
      </c>
    </row>
    <row r="1331" spans="1:5" x14ac:dyDescent="0.3">
      <c r="A1331" s="2" t="s">
        <v>9914</v>
      </c>
      <c r="B1331" s="17">
        <v>12</v>
      </c>
      <c r="C1331" s="17" t="s">
        <v>65873</v>
      </c>
      <c r="D1331" s="16" t="s">
        <v>65863</v>
      </c>
      <c r="E1331" s="15" t="s">
        <v>65211</v>
      </c>
    </row>
    <row r="1332" spans="1:5" x14ac:dyDescent="0.3">
      <c r="A1332" s="2" t="s">
        <v>9919</v>
      </c>
      <c r="B1332" s="17">
        <v>13</v>
      </c>
      <c r="C1332" s="17" t="s">
        <v>65874</v>
      </c>
      <c r="D1332" s="16" t="s">
        <v>65863</v>
      </c>
      <c r="E1332" s="15" t="s">
        <v>65211</v>
      </c>
    </row>
    <row r="1333" spans="1:5" x14ac:dyDescent="0.3">
      <c r="A1333" s="2" t="s">
        <v>9923</v>
      </c>
      <c r="B1333" s="17">
        <v>8</v>
      </c>
      <c r="C1333" s="17" t="s">
        <v>65868</v>
      </c>
      <c r="D1333" s="16" t="s">
        <v>65863</v>
      </c>
      <c r="E1333" s="15" t="s">
        <v>65211</v>
      </c>
    </row>
    <row r="1334" spans="1:5" x14ac:dyDescent="0.3">
      <c r="A1334" s="2" t="s">
        <v>9930</v>
      </c>
      <c r="B1334" s="17">
        <v>5</v>
      </c>
      <c r="C1334" s="17" t="s">
        <v>65396</v>
      </c>
      <c r="D1334" s="16" t="s">
        <v>65863</v>
      </c>
      <c r="E1334" s="15" t="s">
        <v>65211</v>
      </c>
    </row>
    <row r="1335" spans="1:5" x14ac:dyDescent="0.3">
      <c r="A1335" s="2" t="s">
        <v>9933</v>
      </c>
      <c r="B1335" s="17">
        <v>3</v>
      </c>
      <c r="C1335" s="17" t="s">
        <v>65308</v>
      </c>
      <c r="D1335" s="16" t="s">
        <v>65863</v>
      </c>
      <c r="E1335" s="15" t="s">
        <v>65211</v>
      </c>
    </row>
    <row r="1336" spans="1:5" x14ac:dyDescent="0.3">
      <c r="A1336" s="2" t="s">
        <v>9937</v>
      </c>
      <c r="B1336" s="17">
        <v>9</v>
      </c>
      <c r="C1336" s="17" t="s">
        <v>65864</v>
      </c>
      <c r="D1336" s="16" t="s">
        <v>65863</v>
      </c>
      <c r="E1336" s="15" t="s">
        <v>65211</v>
      </c>
    </row>
    <row r="1337" spans="1:5" x14ac:dyDescent="0.3">
      <c r="A1337" s="2" t="s">
        <v>9939</v>
      </c>
      <c r="B1337" s="17">
        <v>13</v>
      </c>
      <c r="C1337" s="17" t="s">
        <v>65874</v>
      </c>
      <c r="D1337" s="16" t="s">
        <v>65863</v>
      </c>
      <c r="E1337" s="15" t="s">
        <v>65211</v>
      </c>
    </row>
    <row r="1338" spans="1:5" x14ac:dyDescent="0.3">
      <c r="A1338" s="2" t="s">
        <v>9941</v>
      </c>
      <c r="B1338" s="17">
        <v>9</v>
      </c>
      <c r="C1338" s="17" t="s">
        <v>65864</v>
      </c>
      <c r="D1338" s="16" t="s">
        <v>65863</v>
      </c>
      <c r="E1338" s="15" t="s">
        <v>65211</v>
      </c>
    </row>
    <row r="1339" spans="1:5" x14ac:dyDescent="0.3">
      <c r="A1339" s="2" t="s">
        <v>9942</v>
      </c>
      <c r="B1339" s="17">
        <v>5</v>
      </c>
      <c r="C1339" s="17" t="s">
        <v>65396</v>
      </c>
      <c r="D1339" s="16" t="s">
        <v>65863</v>
      </c>
      <c r="E1339" s="15" t="s">
        <v>65211</v>
      </c>
    </row>
    <row r="1340" spans="1:5" x14ac:dyDescent="0.3">
      <c r="A1340" s="2" t="s">
        <v>9944</v>
      </c>
      <c r="B1340" s="17">
        <v>9</v>
      </c>
      <c r="C1340" s="17" t="s">
        <v>66066</v>
      </c>
      <c r="D1340" s="16" t="s">
        <v>65870</v>
      </c>
      <c r="E1340" s="15" t="s">
        <v>65211</v>
      </c>
    </row>
    <row r="1341" spans="1:5" x14ac:dyDescent="0.3">
      <c r="A1341" s="2" t="s">
        <v>9948</v>
      </c>
      <c r="B1341" s="17">
        <v>4</v>
      </c>
      <c r="C1341" s="17" t="s">
        <v>65321</v>
      </c>
      <c r="D1341" s="16" t="s">
        <v>65863</v>
      </c>
      <c r="E1341" s="15" t="s">
        <v>65211</v>
      </c>
    </row>
    <row r="1342" spans="1:5" x14ac:dyDescent="0.3">
      <c r="A1342" s="2" t="s">
        <v>4375</v>
      </c>
      <c r="B1342" s="17">
        <v>0</v>
      </c>
      <c r="C1342" s="17" t="s">
        <v>65862</v>
      </c>
      <c r="D1342" s="16" t="s">
        <v>65863</v>
      </c>
      <c r="E1342" s="15" t="s">
        <v>65211</v>
      </c>
    </row>
    <row r="1343" spans="1:5" x14ac:dyDescent="0.3">
      <c r="A1343" s="2" t="s">
        <v>9964</v>
      </c>
      <c r="B1343" s="17">
        <v>10</v>
      </c>
      <c r="C1343" s="17" t="s">
        <v>66067</v>
      </c>
      <c r="D1343" s="16" t="s">
        <v>65880</v>
      </c>
      <c r="E1343" s="15" t="s">
        <v>65211</v>
      </c>
    </row>
    <row r="1344" spans="1:5" x14ac:dyDescent="0.3">
      <c r="A1344" s="2" t="s">
        <v>9966</v>
      </c>
      <c r="B1344" s="17">
        <v>5</v>
      </c>
      <c r="C1344" s="17" t="s">
        <v>65920</v>
      </c>
      <c r="D1344" s="16" t="s">
        <v>65870</v>
      </c>
      <c r="E1344" s="15" t="s">
        <v>65211</v>
      </c>
    </row>
    <row r="1345" spans="1:5" x14ac:dyDescent="0.3">
      <c r="A1345" s="2" t="s">
        <v>9980</v>
      </c>
      <c r="B1345" s="17">
        <v>4</v>
      </c>
      <c r="C1345" s="17" t="s">
        <v>65321</v>
      </c>
      <c r="D1345" s="16" t="s">
        <v>65899</v>
      </c>
      <c r="E1345" s="15" t="s">
        <v>65211</v>
      </c>
    </row>
    <row r="1346" spans="1:5" x14ac:dyDescent="0.3">
      <c r="A1346" s="7" t="s">
        <v>9984</v>
      </c>
      <c r="B1346" s="17">
        <v>6</v>
      </c>
      <c r="C1346" s="17" t="s">
        <v>65890</v>
      </c>
      <c r="D1346" s="16" t="s">
        <v>65872</v>
      </c>
      <c r="E1346" s="15" t="s">
        <v>65211</v>
      </c>
    </row>
    <row r="1347" spans="1:5" x14ac:dyDescent="0.3">
      <c r="A1347" s="2" t="s">
        <v>66068</v>
      </c>
      <c r="B1347" s="17">
        <v>6</v>
      </c>
      <c r="C1347" s="17" t="s">
        <v>65495</v>
      </c>
      <c r="D1347" s="16" t="s">
        <v>65899</v>
      </c>
      <c r="E1347" s="15" t="s">
        <v>65211</v>
      </c>
    </row>
    <row r="1348" spans="1:5" x14ac:dyDescent="0.3">
      <c r="A1348" s="2" t="s">
        <v>9988</v>
      </c>
      <c r="B1348" s="17">
        <v>3</v>
      </c>
      <c r="C1348" s="17" t="s">
        <v>65308</v>
      </c>
      <c r="D1348" s="16" t="s">
        <v>65899</v>
      </c>
      <c r="E1348" s="15" t="s">
        <v>65211</v>
      </c>
    </row>
    <row r="1349" spans="1:5" x14ac:dyDescent="0.3">
      <c r="A1349" s="2" t="s">
        <v>10011</v>
      </c>
      <c r="B1349" s="17">
        <v>8</v>
      </c>
      <c r="C1349" s="17" t="s">
        <v>65868</v>
      </c>
      <c r="D1349" s="16" t="s">
        <v>65863</v>
      </c>
      <c r="E1349" s="15" t="s">
        <v>65211</v>
      </c>
    </row>
    <row r="1350" spans="1:5" x14ac:dyDescent="0.3">
      <c r="A1350" s="2" t="s">
        <v>10013</v>
      </c>
      <c r="B1350" s="17">
        <v>7</v>
      </c>
      <c r="C1350" s="17" t="s">
        <v>65882</v>
      </c>
      <c r="D1350" s="16" t="s">
        <v>65863</v>
      </c>
      <c r="E1350" s="15" t="s">
        <v>65211</v>
      </c>
    </row>
    <row r="1351" spans="1:5" x14ac:dyDescent="0.3">
      <c r="A1351" s="2" t="s">
        <v>10019</v>
      </c>
      <c r="B1351" s="17">
        <v>2</v>
      </c>
      <c r="C1351" s="17" t="s">
        <v>65282</v>
      </c>
      <c r="D1351" s="16" t="s">
        <v>65863</v>
      </c>
      <c r="E1351" s="15" t="s">
        <v>65211</v>
      </c>
    </row>
    <row r="1352" spans="1:5" x14ac:dyDescent="0.3">
      <c r="A1352" s="2" t="s">
        <v>10028</v>
      </c>
      <c r="B1352" s="17">
        <v>3</v>
      </c>
      <c r="C1352" s="17" t="s">
        <v>65308</v>
      </c>
      <c r="D1352" s="16" t="s">
        <v>65863</v>
      </c>
      <c r="E1352" s="15" t="s">
        <v>65211</v>
      </c>
    </row>
    <row r="1353" spans="1:5" x14ac:dyDescent="0.3">
      <c r="A1353" s="2" t="s">
        <v>10034</v>
      </c>
      <c r="B1353" s="17">
        <v>6</v>
      </c>
      <c r="C1353" s="17" t="s">
        <v>65883</v>
      </c>
      <c r="D1353" s="16" t="s">
        <v>65866</v>
      </c>
      <c r="E1353" s="3" t="s">
        <v>66069</v>
      </c>
    </row>
    <row r="1354" spans="1:5" x14ac:dyDescent="0.3">
      <c r="A1354" s="2" t="s">
        <v>10040</v>
      </c>
      <c r="B1354" s="17">
        <v>3</v>
      </c>
      <c r="C1354" s="17" t="s">
        <v>65865</v>
      </c>
      <c r="D1354" s="16" t="s">
        <v>65866</v>
      </c>
      <c r="E1354" s="15" t="s">
        <v>65211</v>
      </c>
    </row>
    <row r="1355" spans="1:5" x14ac:dyDescent="0.3">
      <c r="A1355" s="2" t="s">
        <v>10056</v>
      </c>
      <c r="B1355" s="17">
        <v>2</v>
      </c>
      <c r="C1355" s="17" t="s">
        <v>65282</v>
      </c>
      <c r="D1355" s="16" t="s">
        <v>65863</v>
      </c>
      <c r="E1355" s="15" t="s">
        <v>65211</v>
      </c>
    </row>
    <row r="1356" spans="1:5" x14ac:dyDescent="0.3">
      <c r="A1356" s="2" t="s">
        <v>10061</v>
      </c>
      <c r="B1356" s="17">
        <v>8</v>
      </c>
      <c r="C1356" s="17" t="s">
        <v>65868</v>
      </c>
      <c r="D1356" s="16" t="s">
        <v>65863</v>
      </c>
      <c r="E1356" s="15" t="s">
        <v>65211</v>
      </c>
    </row>
    <row r="1357" spans="1:5" x14ac:dyDescent="0.3">
      <c r="A1357" s="2" t="s">
        <v>10063</v>
      </c>
      <c r="B1357" s="17">
        <v>6</v>
      </c>
      <c r="C1357" s="17" t="s">
        <v>65495</v>
      </c>
      <c r="D1357" s="16" t="s">
        <v>65863</v>
      </c>
      <c r="E1357" s="15" t="s">
        <v>65211</v>
      </c>
    </row>
    <row r="1358" spans="1:5" x14ac:dyDescent="0.3">
      <c r="A1358" s="2" t="s">
        <v>10068</v>
      </c>
      <c r="B1358" s="17">
        <v>2</v>
      </c>
      <c r="C1358" s="17" t="s">
        <v>65282</v>
      </c>
      <c r="D1358" s="16" t="s">
        <v>65863</v>
      </c>
      <c r="E1358" s="15" t="s">
        <v>65211</v>
      </c>
    </row>
    <row r="1359" spans="1:5" x14ac:dyDescent="0.3">
      <c r="A1359" s="2" t="s">
        <v>10072</v>
      </c>
      <c r="B1359" s="17">
        <v>3</v>
      </c>
      <c r="C1359" s="17" t="s">
        <v>65308</v>
      </c>
      <c r="D1359" s="16" t="s">
        <v>65863</v>
      </c>
      <c r="E1359" s="15" t="s">
        <v>65211</v>
      </c>
    </row>
    <row r="1360" spans="1:5" x14ac:dyDescent="0.3">
      <c r="A1360" s="2" t="s">
        <v>10079</v>
      </c>
      <c r="B1360" s="17">
        <v>8</v>
      </c>
      <c r="C1360" s="17" t="s">
        <v>65868</v>
      </c>
      <c r="D1360" s="16" t="s">
        <v>65863</v>
      </c>
      <c r="E1360" s="15" t="s">
        <v>65211</v>
      </c>
    </row>
    <row r="1361" spans="1:5" x14ac:dyDescent="0.3">
      <c r="A1361" s="2" t="s">
        <v>10081</v>
      </c>
      <c r="B1361" s="17">
        <v>6</v>
      </c>
      <c r="C1361" s="17" t="s">
        <v>65883</v>
      </c>
      <c r="D1361" s="16" t="s">
        <v>65866</v>
      </c>
      <c r="E1361" s="15" t="s">
        <v>65211</v>
      </c>
    </row>
    <row r="1362" spans="1:5" x14ac:dyDescent="0.3">
      <c r="A1362" s="2" t="s">
        <v>10088</v>
      </c>
      <c r="B1362" s="17">
        <v>4</v>
      </c>
      <c r="C1362" s="17" t="s">
        <v>65321</v>
      </c>
      <c r="D1362" s="16" t="s">
        <v>65863</v>
      </c>
      <c r="E1362" s="15" t="s">
        <v>65211</v>
      </c>
    </row>
    <row r="1363" spans="1:5" x14ac:dyDescent="0.3">
      <c r="A1363" s="2" t="s">
        <v>10092</v>
      </c>
      <c r="B1363" s="17">
        <v>6</v>
      </c>
      <c r="C1363" s="17" t="s">
        <v>65495</v>
      </c>
      <c r="D1363" s="16" t="s">
        <v>65863</v>
      </c>
      <c r="E1363" s="15" t="s">
        <v>65211</v>
      </c>
    </row>
    <row r="1364" spans="1:5" x14ac:dyDescent="0.3">
      <c r="A1364" s="2" t="s">
        <v>10094</v>
      </c>
      <c r="B1364" s="17">
        <v>11</v>
      </c>
      <c r="C1364" s="17" t="s">
        <v>65867</v>
      </c>
      <c r="D1364" s="16" t="s">
        <v>65863</v>
      </c>
      <c r="E1364" s="15" t="s">
        <v>65211</v>
      </c>
    </row>
    <row r="1365" spans="1:5" x14ac:dyDescent="0.3">
      <c r="A1365" s="2" t="s">
        <v>10106</v>
      </c>
      <c r="B1365" s="17">
        <v>7</v>
      </c>
      <c r="C1365" s="17" t="s">
        <v>65882</v>
      </c>
      <c r="D1365" s="16" t="s">
        <v>65863</v>
      </c>
      <c r="E1365" s="15" t="s">
        <v>65211</v>
      </c>
    </row>
    <row r="1366" spans="1:5" x14ac:dyDescent="0.3">
      <c r="A1366" s="2" t="s">
        <v>10112</v>
      </c>
      <c r="B1366" s="17">
        <v>12</v>
      </c>
      <c r="C1366" s="17" t="s">
        <v>65873</v>
      </c>
      <c r="D1366" s="16" t="s">
        <v>65863</v>
      </c>
      <c r="E1366" s="15" t="s">
        <v>65211</v>
      </c>
    </row>
    <row r="1367" spans="1:5" x14ac:dyDescent="0.3">
      <c r="A1367" s="2" t="s">
        <v>10116</v>
      </c>
      <c r="B1367" s="17">
        <v>7</v>
      </c>
      <c r="C1367" s="17" t="s">
        <v>65882</v>
      </c>
      <c r="D1367" s="16" t="s">
        <v>65863</v>
      </c>
      <c r="E1367" s="15" t="s">
        <v>65211</v>
      </c>
    </row>
    <row r="1368" spans="1:5" x14ac:dyDescent="0.3">
      <c r="A1368" s="2" t="s">
        <v>10123</v>
      </c>
      <c r="B1368" s="17">
        <v>4</v>
      </c>
      <c r="C1368" s="17" t="s">
        <v>65887</v>
      </c>
      <c r="D1368" s="16" t="s">
        <v>65870</v>
      </c>
      <c r="E1368" s="15" t="s">
        <v>65211</v>
      </c>
    </row>
    <row r="1369" spans="1:5" x14ac:dyDescent="0.3">
      <c r="A1369" s="2" t="s">
        <v>10128</v>
      </c>
      <c r="B1369" s="17">
        <v>10</v>
      </c>
      <c r="C1369" s="17" t="s">
        <v>65888</v>
      </c>
      <c r="D1369" s="16" t="s">
        <v>65863</v>
      </c>
      <c r="E1369" s="15" t="s">
        <v>65211</v>
      </c>
    </row>
    <row r="1370" spans="1:5" x14ac:dyDescent="0.3">
      <c r="A1370" s="2" t="s">
        <v>10130</v>
      </c>
      <c r="B1370" s="17">
        <v>3</v>
      </c>
      <c r="C1370" s="17" t="s">
        <v>65308</v>
      </c>
      <c r="D1370" s="16" t="s">
        <v>65863</v>
      </c>
      <c r="E1370" s="15" t="s">
        <v>65211</v>
      </c>
    </row>
    <row r="1371" spans="1:5" x14ac:dyDescent="0.3">
      <c r="A1371" s="2" t="s">
        <v>10136</v>
      </c>
      <c r="B1371" s="17">
        <v>11</v>
      </c>
      <c r="C1371" s="17" t="s">
        <v>65867</v>
      </c>
      <c r="D1371" s="16" t="s">
        <v>65863</v>
      </c>
      <c r="E1371" s="15" t="s">
        <v>65211</v>
      </c>
    </row>
    <row r="1372" spans="1:5" x14ac:dyDescent="0.3">
      <c r="A1372" s="2" t="s">
        <v>10148</v>
      </c>
      <c r="B1372" s="17">
        <v>4</v>
      </c>
      <c r="C1372" s="17" t="s">
        <v>65321</v>
      </c>
      <c r="D1372" s="16" t="s">
        <v>65863</v>
      </c>
      <c r="E1372" s="15" t="s">
        <v>65211</v>
      </c>
    </row>
    <row r="1373" spans="1:5" x14ac:dyDescent="0.3">
      <c r="A1373" s="2" t="s">
        <v>10153</v>
      </c>
      <c r="B1373" s="17">
        <v>3</v>
      </c>
      <c r="C1373" s="17" t="s">
        <v>65308</v>
      </c>
      <c r="D1373" s="16" t="s">
        <v>65863</v>
      </c>
      <c r="E1373" s="15" t="s">
        <v>65211</v>
      </c>
    </row>
    <row r="1374" spans="1:5" x14ac:dyDescent="0.3">
      <c r="A1374" s="2" t="s">
        <v>10170</v>
      </c>
      <c r="B1374" s="17">
        <v>4</v>
      </c>
      <c r="C1374" s="17" t="s">
        <v>65321</v>
      </c>
      <c r="D1374" s="16" t="s">
        <v>65863</v>
      </c>
      <c r="E1374" s="15" t="s">
        <v>65211</v>
      </c>
    </row>
    <row r="1375" spans="1:5" x14ac:dyDescent="0.3">
      <c r="A1375" s="2" t="s">
        <v>7738</v>
      </c>
      <c r="B1375" s="17">
        <v>2</v>
      </c>
      <c r="C1375" s="17" t="s">
        <v>65282</v>
      </c>
      <c r="D1375" s="16" t="s">
        <v>65863</v>
      </c>
      <c r="E1375" s="15" t="s">
        <v>65211</v>
      </c>
    </row>
    <row r="1376" spans="1:5" x14ac:dyDescent="0.3">
      <c r="A1376" s="2" t="s">
        <v>10176</v>
      </c>
      <c r="B1376" s="17">
        <v>13</v>
      </c>
      <c r="C1376" s="17" t="s">
        <v>65874</v>
      </c>
      <c r="D1376" s="16" t="s">
        <v>65863</v>
      </c>
      <c r="E1376" s="15" t="s">
        <v>65211</v>
      </c>
    </row>
    <row r="1377" spans="1:5" x14ac:dyDescent="0.3">
      <c r="A1377" s="2" t="s">
        <v>10178</v>
      </c>
      <c r="B1377" s="17">
        <v>3</v>
      </c>
      <c r="C1377" s="17" t="s">
        <v>65308</v>
      </c>
      <c r="D1377" s="16" t="s">
        <v>65863</v>
      </c>
      <c r="E1377" s="15" t="s">
        <v>65211</v>
      </c>
    </row>
    <row r="1378" spans="1:5" x14ac:dyDescent="0.3">
      <c r="A1378" s="2" t="s">
        <v>10183</v>
      </c>
      <c r="B1378" s="17">
        <v>2</v>
      </c>
      <c r="C1378" s="17" t="s">
        <v>65282</v>
      </c>
      <c r="D1378" s="16" t="s">
        <v>65863</v>
      </c>
      <c r="E1378" s="15" t="s">
        <v>65211</v>
      </c>
    </row>
    <row r="1379" spans="1:5" x14ac:dyDescent="0.3">
      <c r="A1379" s="2" t="s">
        <v>10207</v>
      </c>
      <c r="B1379" s="17">
        <v>3</v>
      </c>
      <c r="C1379" s="17" t="s">
        <v>65308</v>
      </c>
      <c r="D1379" s="16" t="s">
        <v>65863</v>
      </c>
      <c r="E1379" s="15" t="s">
        <v>65211</v>
      </c>
    </row>
    <row r="1380" spans="1:5" x14ac:dyDescent="0.3">
      <c r="A1380" s="2" t="s">
        <v>10215</v>
      </c>
      <c r="B1380" s="17">
        <v>4</v>
      </c>
      <c r="C1380" s="17" t="s">
        <v>65321</v>
      </c>
      <c r="D1380" s="16" t="s">
        <v>65899</v>
      </c>
      <c r="E1380" s="15" t="s">
        <v>65211</v>
      </c>
    </row>
    <row r="1381" spans="1:5" x14ac:dyDescent="0.3">
      <c r="A1381" s="2" t="s">
        <v>10221</v>
      </c>
      <c r="B1381" s="17">
        <v>6</v>
      </c>
      <c r="C1381" s="17" t="s">
        <v>65495</v>
      </c>
      <c r="D1381" s="16" t="s">
        <v>65863</v>
      </c>
      <c r="E1381" s="15" t="s">
        <v>65211</v>
      </c>
    </row>
    <row r="1382" spans="1:5" x14ac:dyDescent="0.3">
      <c r="A1382" s="2" t="s">
        <v>10223</v>
      </c>
      <c r="B1382" s="17">
        <v>6</v>
      </c>
      <c r="C1382" s="17" t="s">
        <v>65495</v>
      </c>
      <c r="D1382" s="16" t="s">
        <v>65863</v>
      </c>
      <c r="E1382" s="15" t="s">
        <v>65211</v>
      </c>
    </row>
    <row r="1383" spans="1:5" x14ac:dyDescent="0.3">
      <c r="A1383" s="2" t="s">
        <v>10229</v>
      </c>
      <c r="B1383" s="17">
        <v>7</v>
      </c>
      <c r="C1383" s="17" t="s">
        <v>65882</v>
      </c>
      <c r="D1383" s="16" t="s">
        <v>65863</v>
      </c>
      <c r="E1383" s="15" t="s">
        <v>65211</v>
      </c>
    </row>
    <row r="1384" spans="1:5" x14ac:dyDescent="0.3">
      <c r="A1384" s="2" t="s">
        <v>10237</v>
      </c>
      <c r="B1384" s="17">
        <v>3</v>
      </c>
      <c r="C1384" s="17" t="s">
        <v>65308</v>
      </c>
      <c r="D1384" s="16" t="s">
        <v>65863</v>
      </c>
      <c r="E1384" s="15" t="s">
        <v>65211</v>
      </c>
    </row>
    <row r="1385" spans="1:5" x14ac:dyDescent="0.3">
      <c r="A1385" s="2" t="s">
        <v>10254</v>
      </c>
      <c r="B1385" s="17">
        <v>8</v>
      </c>
      <c r="C1385" s="17" t="s">
        <v>65868</v>
      </c>
      <c r="D1385" s="16" t="s">
        <v>65863</v>
      </c>
      <c r="E1385" s="15" t="s">
        <v>65211</v>
      </c>
    </row>
    <row r="1386" spans="1:5" x14ac:dyDescent="0.3">
      <c r="A1386" s="2" t="s">
        <v>10260</v>
      </c>
      <c r="B1386" s="17">
        <v>3</v>
      </c>
      <c r="C1386" s="17" t="s">
        <v>65308</v>
      </c>
      <c r="D1386" s="16" t="s">
        <v>65863</v>
      </c>
      <c r="E1386" s="15" t="s">
        <v>65211</v>
      </c>
    </row>
    <row r="1387" spans="1:5" x14ac:dyDescent="0.3">
      <c r="A1387" s="2" t="s">
        <v>10279</v>
      </c>
      <c r="B1387" s="17">
        <v>6</v>
      </c>
      <c r="C1387" s="17" t="s">
        <v>65495</v>
      </c>
      <c r="D1387" s="16" t="s">
        <v>65863</v>
      </c>
      <c r="E1387" s="15" t="s">
        <v>65211</v>
      </c>
    </row>
    <row r="1388" spans="1:5" x14ac:dyDescent="0.3">
      <c r="A1388" s="2" t="s">
        <v>10292</v>
      </c>
      <c r="B1388" s="17">
        <v>7</v>
      </c>
      <c r="C1388" s="17" t="s">
        <v>65882</v>
      </c>
      <c r="D1388" s="16" t="s">
        <v>65863</v>
      </c>
      <c r="E1388" s="15" t="s">
        <v>65211</v>
      </c>
    </row>
    <row r="1389" spans="1:5" x14ac:dyDescent="0.3">
      <c r="A1389" s="2" t="s">
        <v>10303</v>
      </c>
      <c r="B1389" s="17">
        <v>5</v>
      </c>
      <c r="C1389" s="17" t="s">
        <v>65396</v>
      </c>
      <c r="D1389" s="16" t="s">
        <v>65863</v>
      </c>
      <c r="E1389" s="15" t="s">
        <v>65211</v>
      </c>
    </row>
    <row r="1390" spans="1:5" x14ac:dyDescent="0.3">
      <c r="A1390" s="2" t="s">
        <v>10304</v>
      </c>
      <c r="B1390" s="17">
        <v>6</v>
      </c>
      <c r="C1390" s="17" t="s">
        <v>65495</v>
      </c>
      <c r="D1390" s="16" t="s">
        <v>65863</v>
      </c>
      <c r="E1390" s="15" t="s">
        <v>65211</v>
      </c>
    </row>
    <row r="1391" spans="1:5" x14ac:dyDescent="0.3">
      <c r="A1391" s="2" t="s">
        <v>10311</v>
      </c>
      <c r="B1391" s="17">
        <v>8</v>
      </c>
      <c r="C1391" s="17" t="s">
        <v>65868</v>
      </c>
      <c r="D1391" s="16" t="s">
        <v>65863</v>
      </c>
      <c r="E1391" s="15" t="s">
        <v>65211</v>
      </c>
    </row>
    <row r="1392" spans="1:5" x14ac:dyDescent="0.3">
      <c r="A1392" s="2" t="s">
        <v>10325</v>
      </c>
      <c r="B1392" s="17">
        <v>4</v>
      </c>
      <c r="C1392" s="17" t="s">
        <v>65321</v>
      </c>
      <c r="D1392" s="16" t="s">
        <v>65863</v>
      </c>
      <c r="E1392" s="15" t="s">
        <v>65211</v>
      </c>
    </row>
    <row r="1393" spans="1:5" x14ac:dyDescent="0.3">
      <c r="A1393" s="2" t="s">
        <v>66070</v>
      </c>
      <c r="B1393" s="17">
        <v>6</v>
      </c>
      <c r="C1393" s="17" t="s">
        <v>65883</v>
      </c>
      <c r="D1393" s="16" t="s">
        <v>65866</v>
      </c>
      <c r="E1393" s="15" t="s">
        <v>65211</v>
      </c>
    </row>
    <row r="1394" spans="1:5" x14ac:dyDescent="0.3">
      <c r="A1394" s="2" t="s">
        <v>10350</v>
      </c>
      <c r="B1394" s="17">
        <v>12</v>
      </c>
      <c r="C1394" s="17" t="s">
        <v>66071</v>
      </c>
      <c r="D1394" s="16" t="s">
        <v>65870</v>
      </c>
      <c r="E1394" s="15" t="s">
        <v>65211</v>
      </c>
    </row>
    <row r="1395" spans="1:5" x14ac:dyDescent="0.3">
      <c r="A1395" s="2" t="s">
        <v>10362</v>
      </c>
      <c r="B1395" s="17">
        <v>4</v>
      </c>
      <c r="C1395" s="17" t="s">
        <v>65321</v>
      </c>
      <c r="D1395" s="16" t="s">
        <v>65863</v>
      </c>
      <c r="E1395" s="15" t="s">
        <v>65211</v>
      </c>
    </row>
    <row r="1396" spans="1:5" x14ac:dyDescent="0.3">
      <c r="A1396" s="2" t="s">
        <v>10374</v>
      </c>
      <c r="B1396" s="17">
        <v>5</v>
      </c>
      <c r="C1396" s="17" t="s">
        <v>65396</v>
      </c>
      <c r="D1396" s="16" t="s">
        <v>65863</v>
      </c>
      <c r="E1396" s="15" t="s">
        <v>65211</v>
      </c>
    </row>
    <row r="1397" spans="1:5" x14ac:dyDescent="0.3">
      <c r="A1397" s="2" t="s">
        <v>10380</v>
      </c>
      <c r="B1397" s="17">
        <v>8</v>
      </c>
      <c r="C1397" s="17" t="s">
        <v>65868</v>
      </c>
      <c r="D1397" s="16" t="s">
        <v>65863</v>
      </c>
      <c r="E1397" s="15" t="s">
        <v>65211</v>
      </c>
    </row>
    <row r="1398" spans="1:5" x14ac:dyDescent="0.3">
      <c r="A1398" s="2" t="s">
        <v>10386</v>
      </c>
      <c r="B1398" s="17">
        <v>1</v>
      </c>
      <c r="C1398" s="17" t="s">
        <v>65226</v>
      </c>
      <c r="D1398" s="16" t="s">
        <v>65863</v>
      </c>
      <c r="E1398" s="15" t="s">
        <v>65211</v>
      </c>
    </row>
    <row r="1399" spans="1:5" x14ac:dyDescent="0.3">
      <c r="A1399" s="2" t="s">
        <v>10395</v>
      </c>
      <c r="B1399" s="17">
        <v>13</v>
      </c>
      <c r="C1399" s="17" t="s">
        <v>65874</v>
      </c>
      <c r="D1399" s="16" t="s">
        <v>65863</v>
      </c>
      <c r="E1399" s="15" t="s">
        <v>65211</v>
      </c>
    </row>
    <row r="1400" spans="1:5" x14ac:dyDescent="0.3">
      <c r="A1400" s="2" t="s">
        <v>10401</v>
      </c>
      <c r="B1400" s="17">
        <v>13</v>
      </c>
      <c r="C1400" s="17" t="s">
        <v>65874</v>
      </c>
      <c r="D1400" s="16" t="s">
        <v>65863</v>
      </c>
      <c r="E1400" s="15" t="s">
        <v>65211</v>
      </c>
    </row>
    <row r="1401" spans="1:5" x14ac:dyDescent="0.3">
      <c r="A1401" s="2" t="s">
        <v>10405</v>
      </c>
      <c r="B1401" s="17">
        <v>6</v>
      </c>
      <c r="C1401" s="17" t="s">
        <v>65495</v>
      </c>
      <c r="D1401" s="16" t="s">
        <v>65863</v>
      </c>
      <c r="E1401" s="15" t="s">
        <v>65211</v>
      </c>
    </row>
    <row r="1402" spans="1:5" x14ac:dyDescent="0.3">
      <c r="A1402" s="2" t="s">
        <v>10421</v>
      </c>
      <c r="B1402" s="17">
        <v>8</v>
      </c>
      <c r="C1402" s="17" t="s">
        <v>65868</v>
      </c>
      <c r="D1402" s="16" t="s">
        <v>65863</v>
      </c>
      <c r="E1402" s="15" t="s">
        <v>65211</v>
      </c>
    </row>
    <row r="1403" spans="1:5" x14ac:dyDescent="0.3">
      <c r="A1403" s="2" t="s">
        <v>10426</v>
      </c>
      <c r="B1403" s="17">
        <v>11</v>
      </c>
      <c r="C1403" s="17" t="s">
        <v>65867</v>
      </c>
      <c r="D1403" s="16" t="s">
        <v>65863</v>
      </c>
      <c r="E1403" s="15" t="s">
        <v>65211</v>
      </c>
    </row>
    <row r="1404" spans="1:5" x14ac:dyDescent="0.3">
      <c r="A1404" s="2" t="s">
        <v>10430</v>
      </c>
      <c r="B1404" s="17">
        <v>9</v>
      </c>
      <c r="C1404" s="17" t="s">
        <v>65864</v>
      </c>
      <c r="D1404" s="16" t="s">
        <v>65863</v>
      </c>
      <c r="E1404" s="15" t="s">
        <v>65211</v>
      </c>
    </row>
    <row r="1405" spans="1:5" x14ac:dyDescent="0.3">
      <c r="A1405" s="2" t="s">
        <v>10439</v>
      </c>
      <c r="B1405" s="17">
        <v>1</v>
      </c>
      <c r="C1405" s="17" t="s">
        <v>65226</v>
      </c>
      <c r="D1405" s="16" t="s">
        <v>65863</v>
      </c>
      <c r="E1405" s="15" t="s">
        <v>65211</v>
      </c>
    </row>
    <row r="1406" spans="1:5" x14ac:dyDescent="0.3">
      <c r="A1406" s="2" t="s">
        <v>10481</v>
      </c>
      <c r="B1406" s="17">
        <v>11</v>
      </c>
      <c r="C1406" s="17" t="s">
        <v>65867</v>
      </c>
      <c r="D1406" s="16" t="s">
        <v>65863</v>
      </c>
      <c r="E1406" s="15" t="s">
        <v>65211</v>
      </c>
    </row>
    <row r="1407" spans="1:5" x14ac:dyDescent="0.3">
      <c r="A1407" s="2" t="s">
        <v>10489</v>
      </c>
      <c r="B1407" s="17">
        <v>9</v>
      </c>
      <c r="C1407" s="17" t="s">
        <v>65864</v>
      </c>
      <c r="D1407" s="16" t="s">
        <v>65863</v>
      </c>
      <c r="E1407" s="15" t="s">
        <v>65211</v>
      </c>
    </row>
    <row r="1408" spans="1:5" x14ac:dyDescent="0.3">
      <c r="A1408" s="2" t="s">
        <v>10492</v>
      </c>
      <c r="B1408" s="17">
        <v>10</v>
      </c>
      <c r="C1408" s="17" t="s">
        <v>65888</v>
      </c>
      <c r="D1408" s="16" t="s">
        <v>65863</v>
      </c>
      <c r="E1408" s="15" t="s">
        <v>65211</v>
      </c>
    </row>
    <row r="1409" spans="1:5" x14ac:dyDescent="0.3">
      <c r="A1409" s="2" t="s">
        <v>10499</v>
      </c>
      <c r="B1409" s="17">
        <v>6</v>
      </c>
      <c r="C1409" s="17" t="s">
        <v>65495</v>
      </c>
      <c r="D1409" s="16" t="s">
        <v>65863</v>
      </c>
      <c r="E1409" s="15" t="s">
        <v>65211</v>
      </c>
    </row>
    <row r="1410" spans="1:5" x14ac:dyDescent="0.3">
      <c r="A1410" s="2" t="s">
        <v>10502</v>
      </c>
      <c r="B1410" s="17">
        <v>13</v>
      </c>
      <c r="C1410" s="17" t="s">
        <v>65874</v>
      </c>
      <c r="D1410" s="16" t="s">
        <v>65863</v>
      </c>
      <c r="E1410" s="15" t="s">
        <v>65211</v>
      </c>
    </row>
    <row r="1411" spans="1:5" x14ac:dyDescent="0.3">
      <c r="A1411" s="2" t="s">
        <v>10513</v>
      </c>
      <c r="B1411" s="17">
        <v>6</v>
      </c>
      <c r="C1411" s="17" t="s">
        <v>65495</v>
      </c>
      <c r="D1411" s="16" t="s">
        <v>65863</v>
      </c>
      <c r="E1411" s="15" t="s">
        <v>65211</v>
      </c>
    </row>
    <row r="1412" spans="1:5" x14ac:dyDescent="0.3">
      <c r="A1412" s="2" t="s">
        <v>10523</v>
      </c>
      <c r="B1412" s="17">
        <v>6</v>
      </c>
      <c r="C1412" s="17" t="s">
        <v>65495</v>
      </c>
      <c r="D1412" s="16" t="s">
        <v>65877</v>
      </c>
      <c r="E1412" s="15" t="s">
        <v>65211</v>
      </c>
    </row>
    <row r="1413" spans="1:5" x14ac:dyDescent="0.3">
      <c r="A1413" s="2" t="s">
        <v>10549</v>
      </c>
      <c r="B1413" s="17">
        <v>6</v>
      </c>
      <c r="C1413" s="17" t="s">
        <v>65495</v>
      </c>
      <c r="D1413" s="16" t="s">
        <v>65863</v>
      </c>
      <c r="E1413" s="15" t="s">
        <v>65211</v>
      </c>
    </row>
    <row r="1414" spans="1:5" x14ac:dyDescent="0.3">
      <c r="A1414" s="2" t="s">
        <v>10552</v>
      </c>
      <c r="B1414" s="17">
        <v>3</v>
      </c>
      <c r="C1414" s="17" t="s">
        <v>65308</v>
      </c>
      <c r="D1414" s="16" t="s">
        <v>65863</v>
      </c>
      <c r="E1414" s="15" t="s">
        <v>65211</v>
      </c>
    </row>
    <row r="1415" spans="1:5" x14ac:dyDescent="0.3">
      <c r="A1415" s="2" t="s">
        <v>10561</v>
      </c>
      <c r="B1415" s="17">
        <v>12</v>
      </c>
      <c r="C1415" s="17" t="s">
        <v>65873</v>
      </c>
      <c r="D1415" s="16" t="s">
        <v>65863</v>
      </c>
      <c r="E1415" s="15" t="s">
        <v>65211</v>
      </c>
    </row>
    <row r="1416" spans="1:5" x14ac:dyDescent="0.3">
      <c r="A1416" s="2" t="s">
        <v>10567</v>
      </c>
      <c r="B1416" s="17">
        <v>2</v>
      </c>
      <c r="C1416" s="17" t="s">
        <v>65282</v>
      </c>
      <c r="D1416" s="16" t="s">
        <v>65863</v>
      </c>
      <c r="E1416" s="15" t="s">
        <v>65211</v>
      </c>
    </row>
    <row r="1417" spans="1:5" x14ac:dyDescent="0.3">
      <c r="A1417" s="2" t="s">
        <v>10571</v>
      </c>
      <c r="B1417" s="17">
        <v>9</v>
      </c>
      <c r="C1417" s="17" t="s">
        <v>65864</v>
      </c>
      <c r="D1417" s="16" t="s">
        <v>65863</v>
      </c>
      <c r="E1417" s="15" t="s">
        <v>65211</v>
      </c>
    </row>
    <row r="1418" spans="1:5" x14ac:dyDescent="0.3">
      <c r="A1418" s="2" t="s">
        <v>10578</v>
      </c>
      <c r="B1418" s="17">
        <v>3</v>
      </c>
      <c r="C1418" s="17" t="s">
        <v>65308</v>
      </c>
      <c r="D1418" s="16" t="s">
        <v>65863</v>
      </c>
      <c r="E1418" s="15" t="s">
        <v>65211</v>
      </c>
    </row>
    <row r="1419" spans="1:5" x14ac:dyDescent="0.3">
      <c r="A1419" s="2" t="s">
        <v>10590</v>
      </c>
      <c r="B1419" s="17">
        <v>12</v>
      </c>
      <c r="C1419" s="17" t="s">
        <v>65873</v>
      </c>
      <c r="D1419" s="16" t="s">
        <v>65863</v>
      </c>
      <c r="E1419" s="15" t="s">
        <v>65211</v>
      </c>
    </row>
    <row r="1420" spans="1:5" x14ac:dyDescent="0.3">
      <c r="A1420" s="2" t="s">
        <v>10058</v>
      </c>
      <c r="B1420" s="17">
        <v>6</v>
      </c>
      <c r="C1420" s="17" t="s">
        <v>65495</v>
      </c>
      <c r="D1420" s="16" t="s">
        <v>65863</v>
      </c>
      <c r="E1420" s="15" t="s">
        <v>65211</v>
      </c>
    </row>
    <row r="1421" spans="1:5" x14ac:dyDescent="0.3">
      <c r="A1421" s="2" t="s">
        <v>10597</v>
      </c>
      <c r="B1421" s="17">
        <v>5</v>
      </c>
      <c r="C1421" s="17" t="s">
        <v>65396</v>
      </c>
      <c r="D1421" s="16" t="s">
        <v>65863</v>
      </c>
      <c r="E1421" s="15" t="s">
        <v>65211</v>
      </c>
    </row>
    <row r="1422" spans="1:5" x14ac:dyDescent="0.3">
      <c r="A1422" s="2" t="s">
        <v>10600</v>
      </c>
      <c r="B1422" s="17">
        <v>11</v>
      </c>
      <c r="C1422" s="17" t="s">
        <v>65867</v>
      </c>
      <c r="D1422" s="16" t="s">
        <v>65863</v>
      </c>
      <c r="E1422" s="15" t="s">
        <v>65211</v>
      </c>
    </row>
    <row r="1423" spans="1:5" x14ac:dyDescent="0.3">
      <c r="A1423" s="2" t="s">
        <v>10607</v>
      </c>
      <c r="B1423" s="17">
        <v>8</v>
      </c>
      <c r="C1423" s="17" t="s">
        <v>65868</v>
      </c>
      <c r="D1423" s="16" t="s">
        <v>65863</v>
      </c>
      <c r="E1423" s="15" t="s">
        <v>65211</v>
      </c>
    </row>
    <row r="1424" spans="1:5" x14ac:dyDescent="0.3">
      <c r="A1424" s="2" t="s">
        <v>66072</v>
      </c>
      <c r="B1424" s="17">
        <v>4</v>
      </c>
      <c r="C1424" s="17" t="s">
        <v>65321</v>
      </c>
      <c r="D1424" s="16" t="s">
        <v>65877</v>
      </c>
      <c r="E1424" s="15" t="s">
        <v>65211</v>
      </c>
    </row>
    <row r="1425" spans="1:5" x14ac:dyDescent="0.3">
      <c r="A1425" s="2" t="s">
        <v>10609</v>
      </c>
      <c r="B1425" s="17">
        <v>3</v>
      </c>
      <c r="C1425" s="17" t="s">
        <v>65308</v>
      </c>
      <c r="D1425" s="16" t="s">
        <v>65863</v>
      </c>
      <c r="E1425" s="15" t="s">
        <v>65211</v>
      </c>
    </row>
    <row r="1426" spans="1:5" x14ac:dyDescent="0.3">
      <c r="A1426" s="2" t="s">
        <v>10621</v>
      </c>
      <c r="B1426" s="17">
        <v>7</v>
      </c>
      <c r="C1426" s="17" t="s">
        <v>65882</v>
      </c>
      <c r="D1426" s="16" t="s">
        <v>65863</v>
      </c>
      <c r="E1426" s="15" t="s">
        <v>65211</v>
      </c>
    </row>
    <row r="1427" spans="1:5" x14ac:dyDescent="0.3">
      <c r="A1427" s="2" t="s">
        <v>10629</v>
      </c>
      <c r="B1427" s="17">
        <v>7</v>
      </c>
      <c r="C1427" s="17" t="s">
        <v>65882</v>
      </c>
      <c r="D1427" s="16" t="s">
        <v>65863</v>
      </c>
      <c r="E1427" s="15" t="s">
        <v>65211</v>
      </c>
    </row>
    <row r="1428" spans="1:5" x14ac:dyDescent="0.3">
      <c r="A1428" s="2" t="s">
        <v>10640</v>
      </c>
      <c r="B1428" s="17">
        <v>6</v>
      </c>
      <c r="C1428" s="17" t="s">
        <v>65495</v>
      </c>
      <c r="D1428" s="16" t="s">
        <v>65863</v>
      </c>
      <c r="E1428" s="15" t="s">
        <v>65211</v>
      </c>
    </row>
    <row r="1429" spans="1:5" x14ac:dyDescent="0.3">
      <c r="A1429" s="2" t="s">
        <v>10645</v>
      </c>
      <c r="B1429" s="17">
        <v>5</v>
      </c>
      <c r="C1429" s="17" t="s">
        <v>65396</v>
      </c>
      <c r="D1429" s="16" t="s">
        <v>65863</v>
      </c>
      <c r="E1429" s="15" t="s">
        <v>65211</v>
      </c>
    </row>
    <row r="1430" spans="1:5" x14ac:dyDescent="0.3">
      <c r="A1430" s="2" t="s">
        <v>10646</v>
      </c>
      <c r="B1430" s="17">
        <v>12</v>
      </c>
      <c r="C1430" s="17" t="s">
        <v>65873</v>
      </c>
      <c r="D1430" s="16" t="s">
        <v>65863</v>
      </c>
      <c r="E1430" s="15" t="s">
        <v>65211</v>
      </c>
    </row>
    <row r="1431" spans="1:5" x14ac:dyDescent="0.3">
      <c r="A1431" s="2" t="s">
        <v>10651</v>
      </c>
      <c r="B1431" s="17">
        <v>5</v>
      </c>
      <c r="C1431" s="17" t="s">
        <v>65396</v>
      </c>
      <c r="D1431" s="16" t="s">
        <v>65863</v>
      </c>
      <c r="E1431" s="15" t="s">
        <v>65211</v>
      </c>
    </row>
    <row r="1432" spans="1:5" x14ac:dyDescent="0.3">
      <c r="A1432" s="2" t="s">
        <v>10660</v>
      </c>
      <c r="B1432" s="17">
        <v>4</v>
      </c>
      <c r="C1432" s="17" t="s">
        <v>65321</v>
      </c>
      <c r="D1432" s="16" t="s">
        <v>65863</v>
      </c>
      <c r="E1432" s="15" t="s">
        <v>65211</v>
      </c>
    </row>
    <row r="1433" spans="1:5" x14ac:dyDescent="0.3">
      <c r="A1433" s="2" t="s">
        <v>10666</v>
      </c>
      <c r="B1433" s="17">
        <v>5</v>
      </c>
      <c r="C1433" s="17" t="s">
        <v>65396</v>
      </c>
      <c r="D1433" s="16" t="s">
        <v>65863</v>
      </c>
      <c r="E1433" s="15" t="s">
        <v>65211</v>
      </c>
    </row>
    <row r="1434" spans="1:5" x14ac:dyDescent="0.3">
      <c r="A1434" s="2" t="s">
        <v>10670</v>
      </c>
      <c r="B1434" s="17">
        <v>9</v>
      </c>
      <c r="C1434" s="17" t="s">
        <v>65864</v>
      </c>
      <c r="D1434" s="16" t="s">
        <v>65863</v>
      </c>
      <c r="E1434" s="15" t="s">
        <v>65211</v>
      </c>
    </row>
    <row r="1435" spans="1:5" x14ac:dyDescent="0.3">
      <c r="A1435" s="2" t="s">
        <v>10674</v>
      </c>
      <c r="B1435" s="17">
        <v>6</v>
      </c>
      <c r="C1435" s="17" t="s">
        <v>65495</v>
      </c>
      <c r="D1435" s="16" t="s">
        <v>65863</v>
      </c>
      <c r="E1435" s="15" t="s">
        <v>65211</v>
      </c>
    </row>
    <row r="1436" spans="1:5" x14ac:dyDescent="0.3">
      <c r="A1436" s="2" t="s">
        <v>10675</v>
      </c>
      <c r="B1436" s="17">
        <v>11</v>
      </c>
      <c r="C1436" s="17" t="s">
        <v>65867</v>
      </c>
      <c r="D1436" s="16" t="s">
        <v>65863</v>
      </c>
      <c r="E1436" s="15" t="s">
        <v>65211</v>
      </c>
    </row>
    <row r="1437" spans="1:5" x14ac:dyDescent="0.3">
      <c r="A1437" s="2" t="s">
        <v>10681</v>
      </c>
      <c r="B1437" s="17">
        <v>5</v>
      </c>
      <c r="C1437" s="17" t="s">
        <v>65885</v>
      </c>
      <c r="D1437" s="16" t="s">
        <v>65872</v>
      </c>
      <c r="E1437" s="15" t="s">
        <v>65211</v>
      </c>
    </row>
    <row r="1438" spans="1:5" x14ac:dyDescent="0.3">
      <c r="A1438" s="2" t="s">
        <v>66073</v>
      </c>
      <c r="B1438" s="17">
        <v>5</v>
      </c>
      <c r="C1438" s="17" t="s">
        <v>65396</v>
      </c>
      <c r="D1438" s="16" t="s">
        <v>65899</v>
      </c>
      <c r="E1438" s="15" t="s">
        <v>65211</v>
      </c>
    </row>
    <row r="1439" spans="1:5" x14ac:dyDescent="0.3">
      <c r="A1439" s="2" t="s">
        <v>66074</v>
      </c>
      <c r="B1439" s="17">
        <v>4</v>
      </c>
      <c r="C1439" s="17" t="s">
        <v>65321</v>
      </c>
      <c r="D1439" s="16" t="s">
        <v>65899</v>
      </c>
      <c r="E1439" s="15" t="s">
        <v>65211</v>
      </c>
    </row>
    <row r="1440" spans="1:5" x14ac:dyDescent="0.3">
      <c r="A1440" s="2" t="s">
        <v>66075</v>
      </c>
      <c r="B1440" s="17">
        <v>4</v>
      </c>
      <c r="C1440" s="17" t="s">
        <v>65321</v>
      </c>
      <c r="D1440" s="16" t="s">
        <v>65899</v>
      </c>
      <c r="E1440" s="15" t="s">
        <v>65211</v>
      </c>
    </row>
    <row r="1441" spans="1:5" x14ac:dyDescent="0.3">
      <c r="A1441" s="2" t="s">
        <v>66076</v>
      </c>
      <c r="B1441" s="17">
        <v>4</v>
      </c>
      <c r="C1441" s="17" t="s">
        <v>65321</v>
      </c>
      <c r="D1441" s="16" t="s">
        <v>65899</v>
      </c>
      <c r="E1441" s="15" t="s">
        <v>65211</v>
      </c>
    </row>
    <row r="1442" spans="1:5" x14ac:dyDescent="0.3">
      <c r="A1442" s="2" t="s">
        <v>5342</v>
      </c>
      <c r="B1442" s="17">
        <v>3</v>
      </c>
      <c r="C1442" s="17" t="s">
        <v>65308</v>
      </c>
      <c r="D1442" s="16" t="s">
        <v>65863</v>
      </c>
      <c r="E1442" s="15" t="s">
        <v>65211</v>
      </c>
    </row>
    <row r="1443" spans="1:5" x14ac:dyDescent="0.3">
      <c r="A1443" s="2" t="s">
        <v>10698</v>
      </c>
      <c r="B1443" s="17">
        <v>6</v>
      </c>
      <c r="C1443" s="17" t="s">
        <v>65495</v>
      </c>
      <c r="D1443" s="16" t="s">
        <v>65899</v>
      </c>
      <c r="E1443" s="15" t="s">
        <v>65211</v>
      </c>
    </row>
    <row r="1444" spans="1:5" x14ac:dyDescent="0.3">
      <c r="A1444" s="2" t="s">
        <v>10700</v>
      </c>
      <c r="B1444" s="17">
        <v>3</v>
      </c>
      <c r="C1444" s="17" t="s">
        <v>65308</v>
      </c>
      <c r="D1444" s="16" t="s">
        <v>65899</v>
      </c>
      <c r="E1444" s="15" t="s">
        <v>65211</v>
      </c>
    </row>
    <row r="1445" spans="1:5" x14ac:dyDescent="0.3">
      <c r="A1445" s="2" t="s">
        <v>10704</v>
      </c>
      <c r="B1445" s="17">
        <v>5</v>
      </c>
      <c r="C1445" s="17" t="s">
        <v>65396</v>
      </c>
      <c r="D1445" s="16" t="s">
        <v>65863</v>
      </c>
      <c r="E1445" s="15" t="s">
        <v>65211</v>
      </c>
    </row>
    <row r="1446" spans="1:5" x14ac:dyDescent="0.3">
      <c r="A1446" s="2" t="s">
        <v>10707</v>
      </c>
      <c r="B1446" s="17">
        <v>6</v>
      </c>
      <c r="C1446" s="17" t="s">
        <v>65495</v>
      </c>
      <c r="D1446" s="16" t="s">
        <v>65863</v>
      </c>
      <c r="E1446" s="15" t="s">
        <v>65211</v>
      </c>
    </row>
    <row r="1447" spans="1:5" x14ac:dyDescent="0.3">
      <c r="A1447" s="2" t="s">
        <v>10713</v>
      </c>
      <c r="B1447" s="17">
        <v>8</v>
      </c>
      <c r="C1447" s="17" t="s">
        <v>65868</v>
      </c>
      <c r="D1447" s="16" t="s">
        <v>65863</v>
      </c>
      <c r="E1447" s="15" t="s">
        <v>65211</v>
      </c>
    </row>
    <row r="1448" spans="1:5" x14ac:dyDescent="0.3">
      <c r="A1448" s="2" t="s">
        <v>10719</v>
      </c>
      <c r="B1448" s="17">
        <v>12</v>
      </c>
      <c r="C1448" s="17" t="s">
        <v>65873</v>
      </c>
      <c r="D1448" s="16" t="s">
        <v>65863</v>
      </c>
      <c r="E1448" s="15" t="s">
        <v>65211</v>
      </c>
    </row>
    <row r="1449" spans="1:5" x14ac:dyDescent="0.3">
      <c r="A1449" s="2" t="s">
        <v>10723</v>
      </c>
      <c r="B1449" s="17">
        <v>8</v>
      </c>
      <c r="C1449" s="17" t="s">
        <v>66009</v>
      </c>
      <c r="D1449" s="16" t="s">
        <v>65870</v>
      </c>
      <c r="E1449" s="15" t="s">
        <v>65211</v>
      </c>
    </row>
    <row r="1450" spans="1:5" x14ac:dyDescent="0.3">
      <c r="A1450" s="2" t="s">
        <v>10725</v>
      </c>
      <c r="B1450" s="17">
        <v>2</v>
      </c>
      <c r="C1450" s="17" t="s">
        <v>65881</v>
      </c>
      <c r="D1450" s="16" t="s">
        <v>65880</v>
      </c>
      <c r="E1450" s="15" t="s">
        <v>65211</v>
      </c>
    </row>
    <row r="1451" spans="1:5" x14ac:dyDescent="0.3">
      <c r="A1451" s="2" t="s">
        <v>10736</v>
      </c>
      <c r="B1451" s="17">
        <v>10</v>
      </c>
      <c r="C1451" s="17" t="s">
        <v>65888</v>
      </c>
      <c r="D1451" s="16" t="s">
        <v>65863</v>
      </c>
      <c r="E1451" s="15" t="s">
        <v>65211</v>
      </c>
    </row>
    <row r="1452" spans="1:5" x14ac:dyDescent="0.3">
      <c r="A1452" s="2" t="s">
        <v>10738</v>
      </c>
      <c r="B1452" s="17">
        <v>3</v>
      </c>
      <c r="C1452" s="17" t="s">
        <v>65907</v>
      </c>
      <c r="D1452" s="16" t="s">
        <v>65880</v>
      </c>
      <c r="E1452" s="15" t="s">
        <v>65211</v>
      </c>
    </row>
    <row r="1453" spans="1:5" x14ac:dyDescent="0.3">
      <c r="A1453" s="2" t="s">
        <v>10701</v>
      </c>
      <c r="B1453" s="17">
        <v>6</v>
      </c>
      <c r="C1453" s="17" t="s">
        <v>65883</v>
      </c>
      <c r="D1453" s="16" t="s">
        <v>65866</v>
      </c>
      <c r="E1453" s="15" t="s">
        <v>65211</v>
      </c>
    </row>
    <row r="1454" spans="1:5" x14ac:dyDescent="0.3">
      <c r="A1454" s="2" t="s">
        <v>10752</v>
      </c>
      <c r="B1454" s="17">
        <v>6</v>
      </c>
      <c r="C1454" s="17" t="s">
        <v>65883</v>
      </c>
      <c r="D1454" s="16" t="s">
        <v>65866</v>
      </c>
      <c r="E1454" s="15" t="s">
        <v>65211</v>
      </c>
    </row>
    <row r="1455" spans="1:5" x14ac:dyDescent="0.3">
      <c r="A1455" s="2" t="s">
        <v>66077</v>
      </c>
      <c r="B1455" s="17">
        <v>6</v>
      </c>
      <c r="C1455" s="17" t="s">
        <v>65883</v>
      </c>
      <c r="D1455" s="16" t="s">
        <v>65866</v>
      </c>
      <c r="E1455" s="15" t="s">
        <v>65211</v>
      </c>
    </row>
    <row r="1456" spans="1:5" x14ac:dyDescent="0.3">
      <c r="A1456" s="2" t="s">
        <v>10755</v>
      </c>
      <c r="B1456" s="17">
        <v>4</v>
      </c>
      <c r="C1456" s="17" t="s">
        <v>66078</v>
      </c>
      <c r="D1456" s="16" t="s">
        <v>66079</v>
      </c>
      <c r="E1456" s="15" t="s">
        <v>65211</v>
      </c>
    </row>
    <row r="1457" spans="1:5" x14ac:dyDescent="0.3">
      <c r="A1457" s="2" t="s">
        <v>10760</v>
      </c>
      <c r="B1457" s="17">
        <v>5</v>
      </c>
      <c r="C1457" s="17" t="s">
        <v>65968</v>
      </c>
      <c r="D1457" s="16" t="s">
        <v>65870</v>
      </c>
      <c r="E1457" s="15" t="s">
        <v>65211</v>
      </c>
    </row>
    <row r="1458" spans="1:5" x14ac:dyDescent="0.3">
      <c r="A1458" s="2" t="s">
        <v>66080</v>
      </c>
      <c r="B1458" s="17">
        <v>6</v>
      </c>
      <c r="C1458" s="17" t="s">
        <v>65883</v>
      </c>
      <c r="D1458" s="16" t="s">
        <v>65866</v>
      </c>
      <c r="E1458" s="15" t="s">
        <v>65211</v>
      </c>
    </row>
    <row r="1459" spans="1:5" x14ac:dyDescent="0.3">
      <c r="A1459" s="2" t="s">
        <v>10773</v>
      </c>
      <c r="B1459" s="17">
        <v>11</v>
      </c>
      <c r="C1459" s="17" t="s">
        <v>65867</v>
      </c>
      <c r="D1459" s="16" t="s">
        <v>65863</v>
      </c>
      <c r="E1459" s="15" t="s">
        <v>65211</v>
      </c>
    </row>
    <row r="1460" spans="1:5" x14ac:dyDescent="0.3">
      <c r="A1460" s="2" t="s">
        <v>10785</v>
      </c>
      <c r="B1460" s="17">
        <v>5</v>
      </c>
      <c r="C1460" s="17" t="s">
        <v>66081</v>
      </c>
      <c r="D1460" s="16" t="s">
        <v>65894</v>
      </c>
      <c r="E1460" s="15" t="s">
        <v>65211</v>
      </c>
    </row>
    <row r="1461" spans="1:5" x14ac:dyDescent="0.3">
      <c r="A1461" s="2" t="s">
        <v>10799</v>
      </c>
      <c r="B1461" s="17">
        <v>5</v>
      </c>
      <c r="C1461" s="17" t="s">
        <v>65915</v>
      </c>
      <c r="D1461" s="16" t="s">
        <v>65870</v>
      </c>
      <c r="E1461" s="15" t="s">
        <v>65211</v>
      </c>
    </row>
    <row r="1462" spans="1:5" x14ac:dyDescent="0.3">
      <c r="A1462" s="2" t="s">
        <v>10801</v>
      </c>
      <c r="B1462" s="17">
        <v>5</v>
      </c>
      <c r="C1462" s="17" t="s">
        <v>65396</v>
      </c>
      <c r="D1462" s="16" t="s">
        <v>65899</v>
      </c>
      <c r="E1462" s="15" t="s">
        <v>65211</v>
      </c>
    </row>
    <row r="1463" spans="1:5" x14ac:dyDescent="0.3">
      <c r="A1463" s="2" t="s">
        <v>10803</v>
      </c>
      <c r="B1463" s="17">
        <v>12</v>
      </c>
      <c r="C1463" s="17" t="s">
        <v>65873</v>
      </c>
      <c r="D1463" s="16" t="s">
        <v>65863</v>
      </c>
      <c r="E1463" s="15" t="s">
        <v>65211</v>
      </c>
    </row>
    <row r="1464" spans="1:5" x14ac:dyDescent="0.3">
      <c r="A1464" s="2" t="s">
        <v>10809</v>
      </c>
      <c r="B1464" s="17">
        <v>5</v>
      </c>
      <c r="C1464" s="17" t="s">
        <v>65396</v>
      </c>
      <c r="D1464" s="16" t="s">
        <v>65899</v>
      </c>
      <c r="E1464" s="15" t="s">
        <v>65211</v>
      </c>
    </row>
    <row r="1465" spans="1:5" x14ac:dyDescent="0.3">
      <c r="A1465" s="2" t="s">
        <v>10817</v>
      </c>
      <c r="B1465" s="17">
        <v>5</v>
      </c>
      <c r="C1465" s="17" t="s">
        <v>65920</v>
      </c>
      <c r="D1465" s="16" t="s">
        <v>65870</v>
      </c>
      <c r="E1465" s="15" t="s">
        <v>65211</v>
      </c>
    </row>
    <row r="1466" spans="1:5" x14ac:dyDescent="0.3">
      <c r="A1466" s="2" t="s">
        <v>10822</v>
      </c>
      <c r="B1466" s="17">
        <v>3</v>
      </c>
      <c r="C1466" s="17" t="s">
        <v>65308</v>
      </c>
      <c r="D1466" s="16" t="s">
        <v>65863</v>
      </c>
      <c r="E1466" s="15" t="s">
        <v>65211</v>
      </c>
    </row>
    <row r="1467" spans="1:5" x14ac:dyDescent="0.3">
      <c r="A1467" s="2" t="s">
        <v>3937</v>
      </c>
      <c r="B1467" s="17">
        <v>3</v>
      </c>
      <c r="C1467" s="17" t="s">
        <v>65308</v>
      </c>
      <c r="D1467" s="16" t="s">
        <v>65863</v>
      </c>
      <c r="E1467" s="15" t="s">
        <v>65211</v>
      </c>
    </row>
    <row r="1468" spans="1:5" x14ac:dyDescent="0.3">
      <c r="A1468" s="2" t="s">
        <v>10829</v>
      </c>
      <c r="B1468" s="17">
        <v>5</v>
      </c>
      <c r="C1468" s="17" t="s">
        <v>65396</v>
      </c>
      <c r="D1468" s="16" t="s">
        <v>65863</v>
      </c>
      <c r="E1468" s="15" t="s">
        <v>65211</v>
      </c>
    </row>
    <row r="1469" spans="1:5" x14ac:dyDescent="0.3">
      <c r="A1469" s="2" t="s">
        <v>10835</v>
      </c>
      <c r="B1469" s="17">
        <v>8</v>
      </c>
      <c r="C1469" s="17" t="s">
        <v>65868</v>
      </c>
      <c r="D1469" s="16" t="s">
        <v>65863</v>
      </c>
      <c r="E1469" s="15" t="s">
        <v>65211</v>
      </c>
    </row>
    <row r="1470" spans="1:5" x14ac:dyDescent="0.3">
      <c r="A1470" s="2" t="s">
        <v>10837</v>
      </c>
      <c r="B1470" s="17">
        <v>13</v>
      </c>
      <c r="C1470" s="17" t="s">
        <v>65874</v>
      </c>
      <c r="D1470" s="16" t="s">
        <v>65863</v>
      </c>
      <c r="E1470" s="15" t="s">
        <v>65211</v>
      </c>
    </row>
    <row r="1471" spans="1:5" x14ac:dyDescent="0.3">
      <c r="A1471" s="2" t="s">
        <v>66082</v>
      </c>
      <c r="B1471" s="17">
        <v>11</v>
      </c>
      <c r="C1471" s="17" t="s">
        <v>65867</v>
      </c>
      <c r="D1471" s="16" t="s">
        <v>65863</v>
      </c>
      <c r="E1471" s="15" t="s">
        <v>65211</v>
      </c>
    </row>
    <row r="1472" spans="1:5" x14ac:dyDescent="0.3">
      <c r="A1472" s="2" t="s">
        <v>10853</v>
      </c>
      <c r="B1472" s="17">
        <v>9</v>
      </c>
      <c r="C1472" s="17" t="s">
        <v>65864</v>
      </c>
      <c r="D1472" s="16" t="s">
        <v>65863</v>
      </c>
      <c r="E1472" s="15" t="s">
        <v>65211</v>
      </c>
    </row>
    <row r="1473" spans="1:5" x14ac:dyDescent="0.3">
      <c r="A1473" s="2" t="s">
        <v>10864</v>
      </c>
      <c r="B1473" s="17">
        <v>10</v>
      </c>
      <c r="C1473" s="17" t="s">
        <v>65888</v>
      </c>
      <c r="D1473" s="16" t="s">
        <v>65863</v>
      </c>
      <c r="E1473" s="15" t="s">
        <v>65211</v>
      </c>
    </row>
    <row r="1474" spans="1:5" x14ac:dyDescent="0.3">
      <c r="A1474" s="2" t="s">
        <v>10866</v>
      </c>
      <c r="B1474" s="17">
        <v>3</v>
      </c>
      <c r="C1474" s="17" t="s">
        <v>65308</v>
      </c>
      <c r="D1474" s="16" t="s">
        <v>65863</v>
      </c>
      <c r="E1474" s="15" t="s">
        <v>65211</v>
      </c>
    </row>
    <row r="1475" spans="1:5" x14ac:dyDescent="0.3">
      <c r="A1475" s="2" t="s">
        <v>10870</v>
      </c>
      <c r="B1475" s="17">
        <v>6</v>
      </c>
      <c r="C1475" s="17" t="s">
        <v>65495</v>
      </c>
      <c r="D1475" s="16" t="s">
        <v>65899</v>
      </c>
      <c r="E1475" s="15" t="s">
        <v>65211</v>
      </c>
    </row>
    <row r="1476" spans="1:5" x14ac:dyDescent="0.3">
      <c r="A1476" s="2" t="s">
        <v>10876</v>
      </c>
      <c r="B1476" s="17">
        <v>2</v>
      </c>
      <c r="C1476" s="17" t="s">
        <v>65282</v>
      </c>
      <c r="D1476" s="16" t="s">
        <v>65863</v>
      </c>
      <c r="E1476" s="15" t="s">
        <v>65211</v>
      </c>
    </row>
    <row r="1477" spans="1:5" x14ac:dyDescent="0.3">
      <c r="A1477" s="2" t="s">
        <v>10883</v>
      </c>
      <c r="B1477" s="17">
        <v>7</v>
      </c>
      <c r="C1477" s="17" t="s">
        <v>65882</v>
      </c>
      <c r="D1477" s="16" t="s">
        <v>65863</v>
      </c>
      <c r="E1477" s="15" t="s">
        <v>65211</v>
      </c>
    </row>
    <row r="1478" spans="1:5" x14ac:dyDescent="0.3">
      <c r="A1478" s="2" t="s">
        <v>10903</v>
      </c>
      <c r="B1478" s="17">
        <v>5</v>
      </c>
      <c r="C1478" s="17" t="s">
        <v>65396</v>
      </c>
      <c r="D1478" s="16" t="s">
        <v>65863</v>
      </c>
      <c r="E1478" s="15" t="s">
        <v>65211</v>
      </c>
    </row>
    <row r="1479" spans="1:5" x14ac:dyDescent="0.3">
      <c r="A1479" s="2" t="s">
        <v>10908</v>
      </c>
      <c r="B1479" s="17">
        <v>5</v>
      </c>
      <c r="C1479" s="17" t="s">
        <v>65396</v>
      </c>
      <c r="D1479" s="16" t="s">
        <v>65863</v>
      </c>
      <c r="E1479" s="15" t="s">
        <v>65211</v>
      </c>
    </row>
    <row r="1480" spans="1:5" x14ac:dyDescent="0.3">
      <c r="A1480" s="2" t="s">
        <v>10917</v>
      </c>
      <c r="B1480" s="17">
        <v>5</v>
      </c>
      <c r="C1480" s="17" t="s">
        <v>65396</v>
      </c>
      <c r="D1480" s="16" t="s">
        <v>65863</v>
      </c>
      <c r="E1480" s="15" t="s">
        <v>65211</v>
      </c>
    </row>
    <row r="1481" spans="1:5" x14ac:dyDescent="0.3">
      <c r="A1481" s="2" t="s">
        <v>10947</v>
      </c>
      <c r="B1481" s="17">
        <v>9</v>
      </c>
      <c r="C1481" s="17" t="s">
        <v>65864</v>
      </c>
      <c r="D1481" s="16" t="s">
        <v>65863</v>
      </c>
      <c r="E1481" s="15" t="s">
        <v>65211</v>
      </c>
    </row>
    <row r="1482" spans="1:5" x14ac:dyDescent="0.3">
      <c r="A1482" s="2" t="s">
        <v>671</v>
      </c>
      <c r="B1482" s="17">
        <v>4</v>
      </c>
      <c r="C1482" s="17" t="s">
        <v>65321</v>
      </c>
      <c r="D1482" s="16" t="s">
        <v>65863</v>
      </c>
      <c r="E1482" s="15" t="s">
        <v>65211</v>
      </c>
    </row>
    <row r="1483" spans="1:5" x14ac:dyDescent="0.3">
      <c r="A1483" s="2" t="s">
        <v>10956</v>
      </c>
      <c r="B1483" s="17">
        <v>3</v>
      </c>
      <c r="C1483" s="17" t="s">
        <v>65308</v>
      </c>
      <c r="D1483" s="16" t="s">
        <v>65863</v>
      </c>
      <c r="E1483" s="15" t="s">
        <v>65211</v>
      </c>
    </row>
    <row r="1484" spans="1:5" x14ac:dyDescent="0.3">
      <c r="A1484" s="2" t="s">
        <v>10981</v>
      </c>
      <c r="B1484" s="17">
        <v>2</v>
      </c>
      <c r="C1484" s="17" t="s">
        <v>66083</v>
      </c>
      <c r="D1484" s="16" t="s">
        <v>65948</v>
      </c>
      <c r="E1484" s="15" t="s">
        <v>65211</v>
      </c>
    </row>
    <row r="1485" spans="1:5" x14ac:dyDescent="0.3">
      <c r="A1485" s="2" t="s">
        <v>9922</v>
      </c>
      <c r="B1485" s="17">
        <v>7</v>
      </c>
      <c r="C1485" s="17" t="s">
        <v>65882</v>
      </c>
      <c r="D1485" s="16" t="s">
        <v>65863</v>
      </c>
      <c r="E1485" s="15" t="s">
        <v>65211</v>
      </c>
    </row>
    <row r="1486" spans="1:5" x14ac:dyDescent="0.3">
      <c r="A1486" s="2" t="s">
        <v>66084</v>
      </c>
      <c r="B1486" s="17">
        <v>3</v>
      </c>
      <c r="C1486" s="17" t="s">
        <v>65865</v>
      </c>
      <c r="D1486" s="16" t="s">
        <v>65866</v>
      </c>
      <c r="E1486" s="15" t="s">
        <v>65211</v>
      </c>
    </row>
    <row r="1487" spans="1:5" x14ac:dyDescent="0.3">
      <c r="A1487" s="2" t="s">
        <v>11002</v>
      </c>
      <c r="B1487" s="17">
        <v>5</v>
      </c>
      <c r="C1487" s="17" t="s">
        <v>65396</v>
      </c>
      <c r="D1487" s="16" t="s">
        <v>65863</v>
      </c>
      <c r="E1487" s="15" t="s">
        <v>65211</v>
      </c>
    </row>
    <row r="1488" spans="1:5" x14ac:dyDescent="0.3">
      <c r="A1488" s="2" t="s">
        <v>11011</v>
      </c>
      <c r="B1488" s="17">
        <v>5</v>
      </c>
      <c r="C1488" s="17" t="s">
        <v>65396</v>
      </c>
      <c r="D1488" s="16" t="s">
        <v>65863</v>
      </c>
      <c r="E1488" s="15" t="s">
        <v>65211</v>
      </c>
    </row>
    <row r="1489" spans="1:5" x14ac:dyDescent="0.3">
      <c r="A1489" s="2" t="s">
        <v>11025</v>
      </c>
      <c r="B1489" s="17">
        <v>5</v>
      </c>
      <c r="C1489" s="17" t="s">
        <v>65396</v>
      </c>
      <c r="D1489" s="16" t="s">
        <v>65863</v>
      </c>
      <c r="E1489" s="15" t="s">
        <v>65211</v>
      </c>
    </row>
    <row r="1490" spans="1:5" x14ac:dyDescent="0.3">
      <c r="A1490" s="2" t="s">
        <v>11027</v>
      </c>
      <c r="B1490" s="17">
        <v>6</v>
      </c>
      <c r="C1490" s="17" t="s">
        <v>65495</v>
      </c>
      <c r="D1490" s="16" t="s">
        <v>65863</v>
      </c>
      <c r="E1490" s="15" t="s">
        <v>65211</v>
      </c>
    </row>
    <row r="1491" spans="1:5" x14ac:dyDescent="0.3">
      <c r="A1491" s="2" t="s">
        <v>11035</v>
      </c>
      <c r="B1491" s="17">
        <v>7</v>
      </c>
      <c r="C1491" s="17" t="s">
        <v>65882</v>
      </c>
      <c r="D1491" s="16" t="s">
        <v>65863</v>
      </c>
      <c r="E1491" s="15" t="s">
        <v>65211</v>
      </c>
    </row>
    <row r="1492" spans="1:5" x14ac:dyDescent="0.3">
      <c r="A1492" s="2" t="s">
        <v>11040</v>
      </c>
      <c r="B1492" s="17">
        <v>8</v>
      </c>
      <c r="C1492" s="17" t="s">
        <v>65868</v>
      </c>
      <c r="D1492" s="16" t="s">
        <v>65863</v>
      </c>
      <c r="E1492" s="15" t="s">
        <v>65211</v>
      </c>
    </row>
    <row r="1493" spans="1:5" x14ac:dyDescent="0.3">
      <c r="A1493" s="2" t="s">
        <v>11048</v>
      </c>
      <c r="B1493" s="17">
        <v>5</v>
      </c>
      <c r="C1493" s="17" t="s">
        <v>65396</v>
      </c>
      <c r="D1493" s="16" t="s">
        <v>65863</v>
      </c>
      <c r="E1493" s="15" t="s">
        <v>65211</v>
      </c>
    </row>
    <row r="1494" spans="1:5" x14ac:dyDescent="0.3">
      <c r="A1494" s="2" t="s">
        <v>10003</v>
      </c>
      <c r="B1494" s="17">
        <v>8</v>
      </c>
      <c r="C1494" s="17" t="s">
        <v>65868</v>
      </c>
      <c r="D1494" s="16" t="s">
        <v>65863</v>
      </c>
      <c r="E1494" s="15" t="s">
        <v>65211</v>
      </c>
    </row>
    <row r="1495" spans="1:5" x14ac:dyDescent="0.3">
      <c r="A1495" s="2" t="s">
        <v>11056</v>
      </c>
      <c r="B1495" s="17">
        <v>4</v>
      </c>
      <c r="C1495" s="17" t="s">
        <v>66085</v>
      </c>
      <c r="D1495" s="16" t="s">
        <v>65870</v>
      </c>
      <c r="E1495" s="15" t="s">
        <v>65211</v>
      </c>
    </row>
    <row r="1496" spans="1:5" x14ac:dyDescent="0.3">
      <c r="A1496" s="2" t="s">
        <v>11062</v>
      </c>
      <c r="B1496" s="17">
        <v>6</v>
      </c>
      <c r="C1496" s="17" t="s">
        <v>65495</v>
      </c>
      <c r="D1496" s="16" t="s">
        <v>65863</v>
      </c>
      <c r="E1496" s="15" t="s">
        <v>65211</v>
      </c>
    </row>
    <row r="1497" spans="1:5" x14ac:dyDescent="0.3">
      <c r="A1497" s="2" t="s">
        <v>11066</v>
      </c>
      <c r="B1497" s="17">
        <v>5</v>
      </c>
      <c r="C1497" s="17" t="s">
        <v>65396</v>
      </c>
      <c r="D1497" s="16" t="s">
        <v>65899</v>
      </c>
      <c r="E1497" s="15" t="s">
        <v>65211</v>
      </c>
    </row>
    <row r="1498" spans="1:5" x14ac:dyDescent="0.3">
      <c r="A1498" s="2" t="s">
        <v>11070</v>
      </c>
      <c r="B1498" s="17">
        <v>12</v>
      </c>
      <c r="C1498" s="17" t="s">
        <v>65873</v>
      </c>
      <c r="D1498" s="16" t="s">
        <v>65863</v>
      </c>
      <c r="E1498" s="15" t="s">
        <v>65211</v>
      </c>
    </row>
    <row r="1499" spans="1:5" x14ac:dyDescent="0.3">
      <c r="A1499" s="2" t="s">
        <v>11074</v>
      </c>
      <c r="B1499" s="17">
        <v>4</v>
      </c>
      <c r="C1499" s="17" t="s">
        <v>65321</v>
      </c>
      <c r="D1499" s="16" t="s">
        <v>65863</v>
      </c>
      <c r="E1499" s="15" t="s">
        <v>65211</v>
      </c>
    </row>
    <row r="1500" spans="1:5" x14ac:dyDescent="0.3">
      <c r="A1500" s="2" t="s">
        <v>11080</v>
      </c>
      <c r="B1500" s="17">
        <v>3</v>
      </c>
      <c r="C1500" s="17" t="s">
        <v>65308</v>
      </c>
      <c r="D1500" s="16" t="s">
        <v>65863</v>
      </c>
      <c r="E1500" s="15" t="s">
        <v>65211</v>
      </c>
    </row>
    <row r="1501" spans="1:5" x14ac:dyDescent="0.3">
      <c r="A1501" s="2" t="s">
        <v>11101</v>
      </c>
      <c r="B1501" s="17">
        <v>7</v>
      </c>
      <c r="C1501" s="17" t="s">
        <v>65882</v>
      </c>
      <c r="D1501" s="16" t="s">
        <v>65863</v>
      </c>
      <c r="E1501" s="15" t="s">
        <v>65211</v>
      </c>
    </row>
    <row r="1502" spans="1:5" x14ac:dyDescent="0.3">
      <c r="A1502" s="2" t="s">
        <v>2016</v>
      </c>
      <c r="B1502" s="17">
        <v>6</v>
      </c>
      <c r="C1502" s="17" t="s">
        <v>65495</v>
      </c>
      <c r="D1502" s="16" t="s">
        <v>65863</v>
      </c>
      <c r="E1502" s="15" t="s">
        <v>65211</v>
      </c>
    </row>
    <row r="1503" spans="1:5" x14ac:dyDescent="0.3">
      <c r="A1503" s="2" t="s">
        <v>11116</v>
      </c>
      <c r="B1503" s="17">
        <v>12</v>
      </c>
      <c r="C1503" s="17" t="s">
        <v>65873</v>
      </c>
      <c r="D1503" s="16" t="s">
        <v>65863</v>
      </c>
      <c r="E1503" s="15" t="s">
        <v>65211</v>
      </c>
    </row>
    <row r="1504" spans="1:5" x14ac:dyDescent="0.3">
      <c r="A1504" s="2" t="s">
        <v>1988</v>
      </c>
      <c r="B1504" s="17">
        <v>5</v>
      </c>
      <c r="C1504" s="17" t="s">
        <v>65396</v>
      </c>
      <c r="D1504" s="16" t="s">
        <v>65863</v>
      </c>
      <c r="E1504" s="15" t="s">
        <v>65211</v>
      </c>
    </row>
    <row r="1505" spans="1:5" x14ac:dyDescent="0.3">
      <c r="A1505" s="2" t="s">
        <v>11132</v>
      </c>
      <c r="B1505" s="17">
        <v>5</v>
      </c>
      <c r="C1505" s="17" t="s">
        <v>65396</v>
      </c>
      <c r="D1505" s="16" t="s">
        <v>65863</v>
      </c>
      <c r="E1505" s="15" t="s">
        <v>65211</v>
      </c>
    </row>
    <row r="1506" spans="1:5" x14ac:dyDescent="0.3">
      <c r="A1506" s="2" t="s">
        <v>11136</v>
      </c>
      <c r="B1506" s="17">
        <v>8</v>
      </c>
      <c r="C1506" s="17" t="s">
        <v>65973</v>
      </c>
      <c r="D1506" s="16" t="s">
        <v>65870</v>
      </c>
      <c r="E1506" s="15" t="s">
        <v>65211</v>
      </c>
    </row>
    <row r="1507" spans="1:5" x14ac:dyDescent="0.3">
      <c r="A1507" s="2" t="s">
        <v>11149</v>
      </c>
      <c r="B1507" s="17">
        <v>2</v>
      </c>
      <c r="C1507" s="17" t="s">
        <v>65282</v>
      </c>
      <c r="D1507" s="16" t="s">
        <v>65863</v>
      </c>
      <c r="E1507" s="15" t="s">
        <v>65211</v>
      </c>
    </row>
    <row r="1508" spans="1:5" x14ac:dyDescent="0.3">
      <c r="A1508" s="2" t="s">
        <v>11156</v>
      </c>
      <c r="B1508" s="17">
        <v>7</v>
      </c>
      <c r="C1508" s="17" t="s">
        <v>65882</v>
      </c>
      <c r="D1508" s="16" t="s">
        <v>65863</v>
      </c>
      <c r="E1508" s="15" t="s">
        <v>65211</v>
      </c>
    </row>
    <row r="1509" spans="1:5" x14ac:dyDescent="0.3">
      <c r="A1509" s="2" t="s">
        <v>11160</v>
      </c>
      <c r="B1509" s="17">
        <v>8</v>
      </c>
      <c r="C1509" s="17" t="s">
        <v>65868</v>
      </c>
      <c r="D1509" s="16" t="s">
        <v>65863</v>
      </c>
      <c r="E1509" s="15" t="s">
        <v>65211</v>
      </c>
    </row>
    <row r="1510" spans="1:5" x14ac:dyDescent="0.3">
      <c r="A1510" s="2" t="s">
        <v>11162</v>
      </c>
      <c r="B1510" s="17">
        <v>12</v>
      </c>
      <c r="C1510" s="17" t="s">
        <v>65873</v>
      </c>
      <c r="D1510" s="16" t="s">
        <v>65863</v>
      </c>
      <c r="E1510" s="15" t="s">
        <v>65211</v>
      </c>
    </row>
    <row r="1511" spans="1:5" x14ac:dyDescent="0.3">
      <c r="A1511" s="2" t="s">
        <v>11165</v>
      </c>
      <c r="B1511" s="17">
        <v>12</v>
      </c>
      <c r="C1511" s="17" t="s">
        <v>65873</v>
      </c>
      <c r="D1511" s="16" t="s">
        <v>65863</v>
      </c>
      <c r="E1511" s="15" t="s">
        <v>65211</v>
      </c>
    </row>
    <row r="1512" spans="1:5" x14ac:dyDescent="0.3">
      <c r="A1512" s="2" t="s">
        <v>11168</v>
      </c>
      <c r="B1512" s="17">
        <v>12</v>
      </c>
      <c r="C1512" s="17" t="s">
        <v>65873</v>
      </c>
      <c r="D1512" s="16" t="s">
        <v>65863</v>
      </c>
      <c r="E1512" s="15" t="s">
        <v>65211</v>
      </c>
    </row>
    <row r="1513" spans="1:5" x14ac:dyDescent="0.3">
      <c r="A1513" s="2" t="s">
        <v>11174</v>
      </c>
      <c r="B1513" s="17">
        <v>6</v>
      </c>
      <c r="C1513" s="17" t="s">
        <v>65495</v>
      </c>
      <c r="D1513" s="16" t="s">
        <v>65863</v>
      </c>
      <c r="E1513" s="15" t="s">
        <v>65211</v>
      </c>
    </row>
    <row r="1514" spans="1:5" x14ac:dyDescent="0.3">
      <c r="A1514" s="2" t="s">
        <v>11182</v>
      </c>
      <c r="B1514" s="17">
        <v>12</v>
      </c>
      <c r="C1514" s="17" t="s">
        <v>65873</v>
      </c>
      <c r="D1514" s="16" t="s">
        <v>65863</v>
      </c>
      <c r="E1514" s="15" t="s">
        <v>65211</v>
      </c>
    </row>
    <row r="1515" spans="1:5" x14ac:dyDescent="0.3">
      <c r="A1515" s="2" t="s">
        <v>11183</v>
      </c>
      <c r="B1515" s="17">
        <v>3</v>
      </c>
      <c r="C1515" s="17" t="s">
        <v>65308</v>
      </c>
      <c r="D1515" s="16" t="s">
        <v>65863</v>
      </c>
      <c r="E1515" s="15" t="s">
        <v>65211</v>
      </c>
    </row>
    <row r="1516" spans="1:5" x14ac:dyDescent="0.3">
      <c r="A1516" s="2" t="s">
        <v>11190</v>
      </c>
      <c r="B1516" s="17">
        <v>7</v>
      </c>
      <c r="C1516" s="17" t="s">
        <v>65882</v>
      </c>
      <c r="D1516" s="16" t="s">
        <v>65863</v>
      </c>
      <c r="E1516" s="15" t="s">
        <v>65211</v>
      </c>
    </row>
    <row r="1517" spans="1:5" x14ac:dyDescent="0.3">
      <c r="A1517" s="2" t="s">
        <v>11194</v>
      </c>
      <c r="B1517" s="17">
        <v>13</v>
      </c>
      <c r="C1517" s="17" t="s">
        <v>65874</v>
      </c>
      <c r="D1517" s="16" t="s">
        <v>65863</v>
      </c>
      <c r="E1517" s="15" t="s">
        <v>65211</v>
      </c>
    </row>
    <row r="1518" spans="1:5" x14ac:dyDescent="0.3">
      <c r="A1518" s="2" t="s">
        <v>131</v>
      </c>
      <c r="B1518" s="17">
        <v>5</v>
      </c>
      <c r="C1518" s="17" t="s">
        <v>66086</v>
      </c>
      <c r="D1518" s="16" t="s">
        <v>65880</v>
      </c>
      <c r="E1518" s="15" t="s">
        <v>65211</v>
      </c>
    </row>
    <row r="1519" spans="1:5" x14ac:dyDescent="0.3">
      <c r="A1519" s="2" t="s">
        <v>66087</v>
      </c>
      <c r="B1519" s="17">
        <v>6</v>
      </c>
      <c r="C1519" s="17" t="s">
        <v>65883</v>
      </c>
      <c r="D1519" s="16" t="s">
        <v>65866</v>
      </c>
      <c r="E1519" s="15" t="s">
        <v>65211</v>
      </c>
    </row>
    <row r="1520" spans="1:5" x14ac:dyDescent="0.3">
      <c r="A1520" s="2" t="s">
        <v>66088</v>
      </c>
      <c r="B1520" s="17">
        <v>6</v>
      </c>
      <c r="C1520" s="17" t="s">
        <v>65883</v>
      </c>
      <c r="D1520" s="16" t="s">
        <v>65866</v>
      </c>
      <c r="E1520" s="15" t="s">
        <v>65211</v>
      </c>
    </row>
    <row r="1521" spans="1:5" x14ac:dyDescent="0.3">
      <c r="A1521" s="2" t="s">
        <v>11206</v>
      </c>
      <c r="B1521" s="17">
        <v>5</v>
      </c>
      <c r="C1521" s="17" t="s">
        <v>65396</v>
      </c>
      <c r="D1521" s="16" t="s">
        <v>65863</v>
      </c>
      <c r="E1521" s="15" t="s">
        <v>65211</v>
      </c>
    </row>
    <row r="1522" spans="1:5" x14ac:dyDescent="0.3">
      <c r="A1522" s="2" t="s">
        <v>11212</v>
      </c>
      <c r="B1522" s="17">
        <v>4</v>
      </c>
      <c r="C1522" s="17" t="s">
        <v>65321</v>
      </c>
      <c r="D1522" s="16" t="s">
        <v>65863</v>
      </c>
      <c r="E1522" s="15" t="s">
        <v>65211</v>
      </c>
    </row>
    <row r="1523" spans="1:5" x14ac:dyDescent="0.3">
      <c r="A1523" s="2" t="s">
        <v>11231</v>
      </c>
      <c r="B1523" s="17">
        <v>5</v>
      </c>
      <c r="C1523" s="17" t="s">
        <v>65396</v>
      </c>
      <c r="D1523" s="16" t="s">
        <v>65863</v>
      </c>
      <c r="E1523" s="15" t="s">
        <v>65211</v>
      </c>
    </row>
    <row r="1524" spans="1:5" x14ac:dyDescent="0.3">
      <c r="A1524" s="2" t="s">
        <v>11251</v>
      </c>
      <c r="B1524" s="17">
        <v>3</v>
      </c>
      <c r="C1524" s="17" t="s">
        <v>65308</v>
      </c>
      <c r="D1524" s="16" t="s">
        <v>65863</v>
      </c>
      <c r="E1524" s="15" t="s">
        <v>65211</v>
      </c>
    </row>
    <row r="1525" spans="1:5" x14ac:dyDescent="0.3">
      <c r="A1525" s="2" t="s">
        <v>11259</v>
      </c>
      <c r="B1525" s="17">
        <v>3</v>
      </c>
      <c r="C1525" s="17" t="s">
        <v>65308</v>
      </c>
      <c r="D1525" s="16" t="s">
        <v>65863</v>
      </c>
      <c r="E1525" s="15" t="s">
        <v>65211</v>
      </c>
    </row>
    <row r="1526" spans="1:5" x14ac:dyDescent="0.3">
      <c r="A1526" s="2" t="s">
        <v>7046</v>
      </c>
      <c r="B1526" s="17">
        <v>4</v>
      </c>
      <c r="C1526" s="17" t="s">
        <v>65321</v>
      </c>
      <c r="D1526" s="16" t="s">
        <v>65863</v>
      </c>
      <c r="E1526" s="15" t="s">
        <v>65211</v>
      </c>
    </row>
    <row r="1527" spans="1:5" x14ac:dyDescent="0.3">
      <c r="A1527" s="2" t="s">
        <v>11283</v>
      </c>
      <c r="B1527" s="17">
        <v>3</v>
      </c>
      <c r="C1527" s="17" t="s">
        <v>65308</v>
      </c>
      <c r="D1527" s="16" t="s">
        <v>65863</v>
      </c>
      <c r="E1527" s="15" t="s">
        <v>65211</v>
      </c>
    </row>
    <row r="1528" spans="1:5" x14ac:dyDescent="0.3">
      <c r="A1528" s="2" t="s">
        <v>11295</v>
      </c>
      <c r="B1528" s="17">
        <v>7</v>
      </c>
      <c r="C1528" s="17" t="s">
        <v>65882</v>
      </c>
      <c r="D1528" s="16" t="s">
        <v>65863</v>
      </c>
      <c r="E1528" s="15" t="s">
        <v>65211</v>
      </c>
    </row>
    <row r="1529" spans="1:5" x14ac:dyDescent="0.3">
      <c r="A1529" s="2" t="s">
        <v>11300</v>
      </c>
      <c r="B1529" s="17">
        <v>5</v>
      </c>
      <c r="C1529" s="17" t="s">
        <v>65885</v>
      </c>
      <c r="D1529" s="16" t="s">
        <v>65872</v>
      </c>
      <c r="E1529" s="15" t="s">
        <v>65211</v>
      </c>
    </row>
    <row r="1530" spans="1:5" x14ac:dyDescent="0.3">
      <c r="A1530" s="2" t="s">
        <v>23170</v>
      </c>
      <c r="B1530" s="17">
        <v>4</v>
      </c>
      <c r="C1530" s="17" t="s">
        <v>65321</v>
      </c>
      <c r="D1530" s="16" t="s">
        <v>65899</v>
      </c>
      <c r="E1530" s="15" t="s">
        <v>65211</v>
      </c>
    </row>
    <row r="1531" spans="1:5" x14ac:dyDescent="0.3">
      <c r="A1531" s="2" t="s">
        <v>66089</v>
      </c>
      <c r="B1531" s="17">
        <v>3</v>
      </c>
      <c r="C1531" s="17" t="s">
        <v>65308</v>
      </c>
      <c r="D1531" s="16" t="s">
        <v>65899</v>
      </c>
      <c r="E1531" s="15" t="s">
        <v>65211</v>
      </c>
    </row>
    <row r="1532" spans="1:5" x14ac:dyDescent="0.3">
      <c r="A1532" s="2" t="s">
        <v>66090</v>
      </c>
      <c r="B1532" s="17">
        <v>5</v>
      </c>
      <c r="C1532" s="17" t="s">
        <v>65396</v>
      </c>
      <c r="D1532" s="16" t="s">
        <v>65899</v>
      </c>
      <c r="E1532" s="15" t="s">
        <v>65211</v>
      </c>
    </row>
    <row r="1533" spans="1:5" x14ac:dyDescent="0.3">
      <c r="A1533" s="2" t="s">
        <v>66091</v>
      </c>
      <c r="B1533" s="17">
        <v>5</v>
      </c>
      <c r="C1533" s="17" t="s">
        <v>65396</v>
      </c>
      <c r="D1533" s="16" t="s">
        <v>65899</v>
      </c>
      <c r="E1533" s="15" t="s">
        <v>65211</v>
      </c>
    </row>
    <row r="1534" spans="1:5" x14ac:dyDescent="0.3">
      <c r="A1534" s="2" t="s">
        <v>66092</v>
      </c>
      <c r="B1534" s="17">
        <v>4</v>
      </c>
      <c r="C1534" s="17" t="s">
        <v>65321</v>
      </c>
      <c r="D1534" s="16" t="s">
        <v>65899</v>
      </c>
      <c r="E1534" s="15" t="s">
        <v>65211</v>
      </c>
    </row>
    <row r="1535" spans="1:5" x14ac:dyDescent="0.3">
      <c r="A1535" s="2" t="s">
        <v>66093</v>
      </c>
      <c r="B1535" s="17">
        <v>5</v>
      </c>
      <c r="C1535" s="17" t="s">
        <v>65396</v>
      </c>
      <c r="D1535" s="16" t="s">
        <v>65899</v>
      </c>
      <c r="E1535" s="15" t="s">
        <v>65211</v>
      </c>
    </row>
    <row r="1536" spans="1:5" x14ac:dyDescent="0.3">
      <c r="A1536" s="2" t="s">
        <v>11308</v>
      </c>
      <c r="B1536" s="17">
        <v>6</v>
      </c>
      <c r="C1536" s="17" t="s">
        <v>65929</v>
      </c>
      <c r="D1536" s="16" t="s">
        <v>65872</v>
      </c>
      <c r="E1536" s="15" t="s">
        <v>65211</v>
      </c>
    </row>
    <row r="1537" spans="1:5" x14ac:dyDescent="0.3">
      <c r="A1537" s="2" t="s">
        <v>11311</v>
      </c>
      <c r="B1537" s="17">
        <v>5</v>
      </c>
      <c r="C1537" s="17" t="s">
        <v>65396</v>
      </c>
      <c r="D1537" s="16" t="s">
        <v>65863</v>
      </c>
      <c r="E1537" s="15" t="s">
        <v>65211</v>
      </c>
    </row>
    <row r="1538" spans="1:5" x14ac:dyDescent="0.3">
      <c r="A1538" s="2" t="s">
        <v>11330</v>
      </c>
      <c r="B1538" s="17">
        <v>7</v>
      </c>
      <c r="C1538" s="17" t="s">
        <v>65882</v>
      </c>
      <c r="D1538" s="16" t="s">
        <v>65863</v>
      </c>
      <c r="E1538" s="15" t="s">
        <v>65211</v>
      </c>
    </row>
    <row r="1539" spans="1:5" x14ac:dyDescent="0.3">
      <c r="A1539" s="2" t="s">
        <v>11334</v>
      </c>
      <c r="B1539" s="17">
        <v>3</v>
      </c>
      <c r="C1539" s="17" t="s">
        <v>65308</v>
      </c>
      <c r="D1539" s="16" t="s">
        <v>65863</v>
      </c>
      <c r="E1539" s="15" t="s">
        <v>65211</v>
      </c>
    </row>
    <row r="1540" spans="1:5" x14ac:dyDescent="0.3">
      <c r="A1540" s="2" t="s">
        <v>11343</v>
      </c>
      <c r="B1540" s="17">
        <v>7</v>
      </c>
      <c r="C1540" s="17" t="s">
        <v>65882</v>
      </c>
      <c r="D1540" s="16" t="s">
        <v>65863</v>
      </c>
      <c r="E1540" s="15" t="s">
        <v>65211</v>
      </c>
    </row>
    <row r="1541" spans="1:5" x14ac:dyDescent="0.3">
      <c r="A1541" s="2" t="s">
        <v>11349</v>
      </c>
      <c r="B1541" s="17">
        <v>3</v>
      </c>
      <c r="C1541" s="17" t="s">
        <v>65308</v>
      </c>
      <c r="D1541" s="16" t="s">
        <v>65863</v>
      </c>
      <c r="E1541" s="15" t="s">
        <v>65211</v>
      </c>
    </row>
    <row r="1542" spans="1:5" x14ac:dyDescent="0.3">
      <c r="A1542" s="2" t="s">
        <v>11364</v>
      </c>
      <c r="B1542" s="17">
        <v>3</v>
      </c>
      <c r="C1542" s="17" t="s">
        <v>65308</v>
      </c>
      <c r="D1542" s="16" t="s">
        <v>65863</v>
      </c>
      <c r="E1542" s="15" t="s">
        <v>65211</v>
      </c>
    </row>
    <row r="1543" spans="1:5" x14ac:dyDescent="0.3">
      <c r="A1543" s="2" t="s">
        <v>11381</v>
      </c>
      <c r="B1543" s="17">
        <v>13</v>
      </c>
      <c r="C1543" s="17" t="s">
        <v>65874</v>
      </c>
      <c r="D1543" s="16" t="s">
        <v>65863</v>
      </c>
      <c r="E1543" s="15" t="s">
        <v>65211</v>
      </c>
    </row>
    <row r="1544" spans="1:5" x14ac:dyDescent="0.3">
      <c r="A1544" s="2" t="s">
        <v>11382</v>
      </c>
      <c r="B1544" s="17">
        <v>3</v>
      </c>
      <c r="C1544" s="17" t="s">
        <v>65308</v>
      </c>
      <c r="D1544" s="16" t="s">
        <v>65863</v>
      </c>
      <c r="E1544" s="15" t="s">
        <v>65211</v>
      </c>
    </row>
    <row r="1545" spans="1:5" x14ac:dyDescent="0.3">
      <c r="A1545" s="2" t="s">
        <v>11389</v>
      </c>
      <c r="B1545" s="17">
        <v>2</v>
      </c>
      <c r="C1545" s="17" t="s">
        <v>65282</v>
      </c>
      <c r="D1545" s="16" t="s">
        <v>65863</v>
      </c>
      <c r="E1545" s="15" t="s">
        <v>65211</v>
      </c>
    </row>
    <row r="1546" spans="1:5" x14ac:dyDescent="0.3">
      <c r="A1546" s="2" t="s">
        <v>11405</v>
      </c>
      <c r="B1546" s="17">
        <v>9</v>
      </c>
      <c r="C1546" s="17" t="s">
        <v>65864</v>
      </c>
      <c r="D1546" s="16" t="s">
        <v>65863</v>
      </c>
      <c r="E1546" s="15" t="s">
        <v>65211</v>
      </c>
    </row>
    <row r="1547" spans="1:5" x14ac:dyDescent="0.3">
      <c r="A1547" s="2" t="s">
        <v>3351</v>
      </c>
      <c r="B1547" s="17">
        <v>3</v>
      </c>
      <c r="C1547" s="17" t="s">
        <v>65999</v>
      </c>
      <c r="D1547" s="16" t="s">
        <v>65870</v>
      </c>
      <c r="E1547" s="15" t="s">
        <v>65211</v>
      </c>
    </row>
    <row r="1548" spans="1:5" x14ac:dyDescent="0.3">
      <c r="A1548" s="2" t="s">
        <v>66094</v>
      </c>
      <c r="B1548" s="17">
        <v>3</v>
      </c>
      <c r="C1548" s="17" t="s">
        <v>65308</v>
      </c>
      <c r="D1548" s="16" t="s">
        <v>65877</v>
      </c>
      <c r="E1548" s="15" t="s">
        <v>65211</v>
      </c>
    </row>
    <row r="1549" spans="1:5" x14ac:dyDescent="0.3">
      <c r="A1549" s="2" t="s">
        <v>11433</v>
      </c>
      <c r="B1549" s="17">
        <v>3</v>
      </c>
      <c r="C1549" s="17" t="s">
        <v>65308</v>
      </c>
      <c r="D1549" s="16" t="s">
        <v>65863</v>
      </c>
      <c r="E1549" s="15" t="s">
        <v>65211</v>
      </c>
    </row>
    <row r="1550" spans="1:5" x14ac:dyDescent="0.3">
      <c r="A1550" s="2" t="s">
        <v>11439</v>
      </c>
      <c r="B1550" s="17">
        <v>6</v>
      </c>
      <c r="C1550" s="17" t="s">
        <v>65495</v>
      </c>
      <c r="D1550" s="16" t="s">
        <v>65863</v>
      </c>
      <c r="E1550" s="15" t="s">
        <v>65211</v>
      </c>
    </row>
    <row r="1551" spans="1:5" x14ac:dyDescent="0.3">
      <c r="A1551" s="2" t="s">
        <v>11447</v>
      </c>
      <c r="B1551" s="17">
        <v>1</v>
      </c>
      <c r="C1551" s="17" t="s">
        <v>65226</v>
      </c>
      <c r="D1551" s="16" t="s">
        <v>65863</v>
      </c>
      <c r="E1551" s="15" t="s">
        <v>65211</v>
      </c>
    </row>
    <row r="1552" spans="1:5" x14ac:dyDescent="0.3">
      <c r="A1552" s="2" t="s">
        <v>11459</v>
      </c>
      <c r="B1552" s="17">
        <v>5</v>
      </c>
      <c r="C1552" s="17" t="s">
        <v>65396</v>
      </c>
      <c r="D1552" s="16" t="s">
        <v>65863</v>
      </c>
      <c r="E1552" s="15" t="s">
        <v>65211</v>
      </c>
    </row>
    <row r="1553" spans="1:5" x14ac:dyDescent="0.3">
      <c r="A1553" s="2" t="s">
        <v>11464</v>
      </c>
      <c r="B1553" s="17">
        <v>5</v>
      </c>
      <c r="C1553" s="17" t="s">
        <v>65396</v>
      </c>
      <c r="D1553" s="16" t="s">
        <v>65863</v>
      </c>
      <c r="E1553" s="15" t="s">
        <v>65211</v>
      </c>
    </row>
    <row r="1554" spans="1:5" x14ac:dyDescent="0.3">
      <c r="A1554" s="2" t="s">
        <v>11467</v>
      </c>
      <c r="B1554" s="17">
        <v>8</v>
      </c>
      <c r="C1554" s="17" t="s">
        <v>65868</v>
      </c>
      <c r="D1554" s="16" t="s">
        <v>65863</v>
      </c>
      <c r="E1554" s="15" t="s">
        <v>65211</v>
      </c>
    </row>
    <row r="1555" spans="1:5" x14ac:dyDescent="0.3">
      <c r="A1555" s="2" t="s">
        <v>11473</v>
      </c>
      <c r="B1555" s="17">
        <v>13</v>
      </c>
      <c r="C1555" s="17" t="s">
        <v>65874</v>
      </c>
      <c r="D1555" s="16" t="s">
        <v>65863</v>
      </c>
      <c r="E1555" s="15" t="s">
        <v>65211</v>
      </c>
    </row>
    <row r="1556" spans="1:5" x14ac:dyDescent="0.3">
      <c r="A1556" s="2" t="s">
        <v>11476</v>
      </c>
      <c r="B1556" s="17">
        <v>2</v>
      </c>
      <c r="C1556" s="17" t="s">
        <v>65282</v>
      </c>
      <c r="D1556" s="16" t="s">
        <v>65863</v>
      </c>
      <c r="E1556" s="15" t="s">
        <v>65211</v>
      </c>
    </row>
    <row r="1557" spans="1:5" x14ac:dyDescent="0.3">
      <c r="A1557" s="2" t="s">
        <v>11483</v>
      </c>
      <c r="B1557" s="17">
        <v>4</v>
      </c>
      <c r="C1557" s="17" t="s">
        <v>65321</v>
      </c>
      <c r="D1557" s="16" t="s">
        <v>65863</v>
      </c>
      <c r="E1557" s="15" t="s">
        <v>65211</v>
      </c>
    </row>
    <row r="1558" spans="1:5" x14ac:dyDescent="0.3">
      <c r="A1558" s="2" t="s">
        <v>11485</v>
      </c>
      <c r="B1558" s="17">
        <v>3</v>
      </c>
      <c r="C1558" s="17" t="s">
        <v>65308</v>
      </c>
      <c r="D1558" s="16" t="s">
        <v>65863</v>
      </c>
      <c r="E1558" s="15" t="s">
        <v>65211</v>
      </c>
    </row>
    <row r="1559" spans="1:5" x14ac:dyDescent="0.3">
      <c r="A1559" s="2" t="s">
        <v>11488</v>
      </c>
      <c r="B1559" s="17">
        <v>4</v>
      </c>
      <c r="C1559" s="17" t="s">
        <v>65321</v>
      </c>
      <c r="D1559" s="16" t="s">
        <v>65863</v>
      </c>
      <c r="E1559" s="15" t="s">
        <v>65211</v>
      </c>
    </row>
    <row r="1560" spans="1:5" x14ac:dyDescent="0.3">
      <c r="A1560" s="2" t="s">
        <v>11511</v>
      </c>
      <c r="B1560" s="17">
        <v>2</v>
      </c>
      <c r="C1560" s="17" t="s">
        <v>65282</v>
      </c>
      <c r="D1560" s="16" t="s">
        <v>65863</v>
      </c>
      <c r="E1560" s="15" t="s">
        <v>65211</v>
      </c>
    </row>
    <row r="1561" spans="1:5" x14ac:dyDescent="0.3">
      <c r="A1561" s="2" t="s">
        <v>11519</v>
      </c>
      <c r="B1561" s="17">
        <v>2</v>
      </c>
      <c r="C1561" s="17" t="s">
        <v>65282</v>
      </c>
      <c r="D1561" s="16" t="s">
        <v>65863</v>
      </c>
      <c r="E1561" s="15" t="s">
        <v>65211</v>
      </c>
    </row>
    <row r="1562" spans="1:5" x14ac:dyDescent="0.3">
      <c r="A1562" s="2" t="s">
        <v>11530</v>
      </c>
      <c r="B1562" s="17">
        <v>6</v>
      </c>
      <c r="C1562" s="17" t="s">
        <v>65495</v>
      </c>
      <c r="D1562" s="16" t="s">
        <v>65863</v>
      </c>
      <c r="E1562" s="15" t="s">
        <v>65211</v>
      </c>
    </row>
    <row r="1563" spans="1:5" x14ac:dyDescent="0.3">
      <c r="A1563" s="2" t="s">
        <v>11534</v>
      </c>
      <c r="B1563" s="17">
        <v>5</v>
      </c>
      <c r="C1563" s="17" t="s">
        <v>65396</v>
      </c>
      <c r="D1563" s="16" t="s">
        <v>65863</v>
      </c>
      <c r="E1563" s="15" t="s">
        <v>65211</v>
      </c>
    </row>
    <row r="1564" spans="1:5" x14ac:dyDescent="0.3">
      <c r="A1564" s="2" t="s">
        <v>11549</v>
      </c>
      <c r="B1564" s="17">
        <v>7</v>
      </c>
      <c r="C1564" s="17" t="s">
        <v>65882</v>
      </c>
      <c r="D1564" s="16" t="s">
        <v>65863</v>
      </c>
      <c r="E1564" s="15" t="s">
        <v>65211</v>
      </c>
    </row>
    <row r="1565" spans="1:5" x14ac:dyDescent="0.3">
      <c r="A1565" s="2" t="s">
        <v>11559</v>
      </c>
      <c r="B1565" s="17">
        <v>3</v>
      </c>
      <c r="C1565" s="17" t="s">
        <v>65308</v>
      </c>
      <c r="D1565" s="16" t="s">
        <v>65899</v>
      </c>
      <c r="E1565" s="15" t="s">
        <v>65211</v>
      </c>
    </row>
    <row r="1566" spans="1:5" x14ac:dyDescent="0.3">
      <c r="A1566" s="2" t="s">
        <v>11564</v>
      </c>
      <c r="B1566" s="17">
        <v>4</v>
      </c>
      <c r="C1566" s="17" t="s">
        <v>65321</v>
      </c>
      <c r="D1566" s="16" t="s">
        <v>65899</v>
      </c>
      <c r="E1566" s="15" t="s">
        <v>65211</v>
      </c>
    </row>
    <row r="1567" spans="1:5" x14ac:dyDescent="0.3">
      <c r="A1567" s="2" t="s">
        <v>11570</v>
      </c>
      <c r="B1567" s="17">
        <v>3</v>
      </c>
      <c r="C1567" s="17" t="s">
        <v>65308</v>
      </c>
      <c r="D1567" s="16" t="s">
        <v>65863</v>
      </c>
      <c r="E1567" s="15" t="s">
        <v>65211</v>
      </c>
    </row>
    <row r="1568" spans="1:5" x14ac:dyDescent="0.3">
      <c r="A1568" s="2" t="s">
        <v>11575</v>
      </c>
      <c r="B1568" s="17">
        <v>5</v>
      </c>
      <c r="C1568" s="17" t="s">
        <v>65920</v>
      </c>
      <c r="D1568" s="16" t="s">
        <v>65870</v>
      </c>
      <c r="E1568" s="15" t="s">
        <v>65211</v>
      </c>
    </row>
    <row r="1569" spans="1:5" x14ac:dyDescent="0.3">
      <c r="A1569" s="2" t="s">
        <v>11581</v>
      </c>
      <c r="B1569" s="17">
        <v>5</v>
      </c>
      <c r="C1569" s="17" t="s">
        <v>65396</v>
      </c>
      <c r="D1569" s="16" t="s">
        <v>65863</v>
      </c>
      <c r="E1569" s="15" t="s">
        <v>65211</v>
      </c>
    </row>
    <row r="1570" spans="1:5" x14ac:dyDescent="0.3">
      <c r="A1570" s="2" t="s">
        <v>11583</v>
      </c>
      <c r="B1570" s="17">
        <v>4</v>
      </c>
      <c r="C1570" s="17" t="s">
        <v>65321</v>
      </c>
      <c r="D1570" s="16" t="s">
        <v>65863</v>
      </c>
      <c r="E1570" s="15" t="s">
        <v>65211</v>
      </c>
    </row>
    <row r="1571" spans="1:5" x14ac:dyDescent="0.3">
      <c r="A1571" s="2" t="s">
        <v>11600</v>
      </c>
      <c r="B1571" s="17">
        <v>3</v>
      </c>
      <c r="C1571" s="17" t="s">
        <v>65308</v>
      </c>
      <c r="D1571" s="16" t="s">
        <v>65863</v>
      </c>
      <c r="E1571" s="15" t="s">
        <v>65211</v>
      </c>
    </row>
    <row r="1572" spans="1:5" x14ac:dyDescent="0.3">
      <c r="A1572" s="2" t="s">
        <v>11607</v>
      </c>
      <c r="B1572" s="17">
        <v>3</v>
      </c>
      <c r="C1572" s="17" t="s">
        <v>65308</v>
      </c>
      <c r="D1572" s="16" t="s">
        <v>65863</v>
      </c>
      <c r="E1572" s="15" t="s">
        <v>65211</v>
      </c>
    </row>
    <row r="1573" spans="1:5" x14ac:dyDescent="0.3">
      <c r="A1573" s="2" t="s">
        <v>11625</v>
      </c>
      <c r="B1573" s="17">
        <v>8</v>
      </c>
      <c r="C1573" s="17" t="s">
        <v>65868</v>
      </c>
      <c r="D1573" s="16" t="s">
        <v>65863</v>
      </c>
      <c r="E1573" s="15" t="s">
        <v>65211</v>
      </c>
    </row>
    <row r="1574" spans="1:5" x14ac:dyDescent="0.3">
      <c r="A1574" s="2" t="s">
        <v>11629</v>
      </c>
      <c r="B1574" s="17">
        <v>6</v>
      </c>
      <c r="C1574" s="17" t="s">
        <v>66031</v>
      </c>
      <c r="D1574" s="16" t="s">
        <v>65880</v>
      </c>
      <c r="E1574" s="15" t="s">
        <v>65211</v>
      </c>
    </row>
    <row r="1575" spans="1:5" x14ac:dyDescent="0.3">
      <c r="A1575" s="2" t="s">
        <v>11632</v>
      </c>
      <c r="B1575" s="17">
        <v>4</v>
      </c>
      <c r="C1575" s="17" t="s">
        <v>65321</v>
      </c>
      <c r="D1575" s="16" t="s">
        <v>65863</v>
      </c>
      <c r="E1575" s="15" t="s">
        <v>65211</v>
      </c>
    </row>
    <row r="1576" spans="1:5" x14ac:dyDescent="0.3">
      <c r="A1576" s="2" t="s">
        <v>11636</v>
      </c>
      <c r="B1576" s="17">
        <v>13</v>
      </c>
      <c r="C1576" s="17" t="s">
        <v>65874</v>
      </c>
      <c r="D1576" s="16" t="s">
        <v>65863</v>
      </c>
      <c r="E1576" s="15" t="s">
        <v>65211</v>
      </c>
    </row>
    <row r="1577" spans="1:5" x14ac:dyDescent="0.3">
      <c r="A1577" s="2" t="s">
        <v>11642</v>
      </c>
      <c r="B1577" s="17">
        <v>5</v>
      </c>
      <c r="C1577" s="17" t="s">
        <v>65396</v>
      </c>
      <c r="D1577" s="16" t="s">
        <v>65863</v>
      </c>
      <c r="E1577" s="15" t="s">
        <v>65211</v>
      </c>
    </row>
    <row r="1578" spans="1:5" x14ac:dyDescent="0.3">
      <c r="A1578" s="2" t="s">
        <v>11649</v>
      </c>
      <c r="B1578" s="17">
        <v>3</v>
      </c>
      <c r="C1578" s="17" t="s">
        <v>65308</v>
      </c>
      <c r="D1578" s="16" t="s">
        <v>65863</v>
      </c>
      <c r="E1578" s="15" t="s">
        <v>65211</v>
      </c>
    </row>
    <row r="1579" spans="1:5" x14ac:dyDescent="0.3">
      <c r="A1579" s="2" t="s">
        <v>11651</v>
      </c>
      <c r="B1579" s="17">
        <v>4</v>
      </c>
      <c r="C1579" s="17" t="s">
        <v>65321</v>
      </c>
      <c r="D1579" s="16" t="s">
        <v>65863</v>
      </c>
      <c r="E1579" s="15" t="s">
        <v>65211</v>
      </c>
    </row>
    <row r="1580" spans="1:5" x14ac:dyDescent="0.3">
      <c r="A1580" s="2" t="s">
        <v>11656</v>
      </c>
      <c r="B1580" s="17">
        <v>8</v>
      </c>
      <c r="C1580" s="17" t="s">
        <v>65868</v>
      </c>
      <c r="D1580" s="16" t="s">
        <v>65863</v>
      </c>
      <c r="E1580" s="15" t="s">
        <v>65211</v>
      </c>
    </row>
    <row r="1581" spans="1:5" x14ac:dyDescent="0.3">
      <c r="A1581" s="2" t="s">
        <v>11670</v>
      </c>
      <c r="B1581" s="17">
        <v>5</v>
      </c>
      <c r="C1581" s="17" t="s">
        <v>65396</v>
      </c>
      <c r="D1581" s="16" t="s">
        <v>65877</v>
      </c>
      <c r="E1581" s="15" t="s">
        <v>65211</v>
      </c>
    </row>
    <row r="1582" spans="1:5" x14ac:dyDescent="0.3">
      <c r="A1582" s="2" t="s">
        <v>11673</v>
      </c>
      <c r="B1582" s="17">
        <v>6</v>
      </c>
      <c r="C1582" s="17" t="s">
        <v>65495</v>
      </c>
      <c r="D1582" s="16" t="s">
        <v>65877</v>
      </c>
      <c r="E1582" s="15" t="s">
        <v>65211</v>
      </c>
    </row>
    <row r="1583" spans="1:5" x14ac:dyDescent="0.3">
      <c r="A1583" s="2" t="s">
        <v>11675</v>
      </c>
      <c r="B1583" s="17">
        <v>2</v>
      </c>
      <c r="C1583" s="17" t="s">
        <v>65282</v>
      </c>
      <c r="D1583" s="16" t="s">
        <v>65863</v>
      </c>
      <c r="E1583" s="15" t="s">
        <v>65211</v>
      </c>
    </row>
    <row r="1584" spans="1:5" x14ac:dyDescent="0.3">
      <c r="A1584" s="2" t="s">
        <v>11688</v>
      </c>
      <c r="B1584" s="17">
        <v>8</v>
      </c>
      <c r="C1584" s="17" t="s">
        <v>66095</v>
      </c>
      <c r="D1584" s="16" t="s">
        <v>65872</v>
      </c>
      <c r="E1584" s="15" t="s">
        <v>65211</v>
      </c>
    </row>
    <row r="1585" spans="1:5" x14ac:dyDescent="0.3">
      <c r="A1585" s="2" t="s">
        <v>11696</v>
      </c>
      <c r="B1585" s="17">
        <v>10</v>
      </c>
      <c r="C1585" s="17" t="s">
        <v>65888</v>
      </c>
      <c r="D1585" s="16" t="s">
        <v>65863</v>
      </c>
      <c r="E1585" s="15" t="s">
        <v>65211</v>
      </c>
    </row>
    <row r="1586" spans="1:5" x14ac:dyDescent="0.3">
      <c r="A1586" s="2" t="s">
        <v>11734</v>
      </c>
      <c r="B1586" s="17">
        <v>3</v>
      </c>
      <c r="C1586" s="17" t="s">
        <v>65308</v>
      </c>
      <c r="D1586" s="16" t="s">
        <v>65863</v>
      </c>
      <c r="E1586" s="15" t="s">
        <v>65211</v>
      </c>
    </row>
    <row r="1587" spans="1:5" x14ac:dyDescent="0.3">
      <c r="A1587" s="2" t="s">
        <v>11748</v>
      </c>
      <c r="B1587" s="17">
        <v>5</v>
      </c>
      <c r="C1587" s="17" t="s">
        <v>65396</v>
      </c>
      <c r="D1587" s="16" t="s">
        <v>65863</v>
      </c>
      <c r="E1587" s="15" t="s">
        <v>65211</v>
      </c>
    </row>
    <row r="1588" spans="1:5" x14ac:dyDescent="0.3">
      <c r="A1588" s="2" t="s">
        <v>11752</v>
      </c>
      <c r="B1588" s="17">
        <v>5</v>
      </c>
      <c r="C1588" s="17" t="s">
        <v>65396</v>
      </c>
      <c r="D1588" s="16" t="s">
        <v>65863</v>
      </c>
      <c r="E1588" s="15" t="s">
        <v>65211</v>
      </c>
    </row>
    <row r="1589" spans="1:5" x14ac:dyDescent="0.3">
      <c r="A1589" s="2" t="s">
        <v>10514</v>
      </c>
      <c r="B1589" s="17">
        <v>3</v>
      </c>
      <c r="C1589" s="17" t="s">
        <v>65308</v>
      </c>
      <c r="D1589" s="16" t="s">
        <v>65863</v>
      </c>
      <c r="E1589" s="15" t="s">
        <v>65211</v>
      </c>
    </row>
    <row r="1590" spans="1:5" x14ac:dyDescent="0.3">
      <c r="A1590" s="2" t="s">
        <v>11769</v>
      </c>
      <c r="B1590" s="17">
        <v>4</v>
      </c>
      <c r="C1590" s="17" t="s">
        <v>65321</v>
      </c>
      <c r="D1590" s="16" t="s">
        <v>65863</v>
      </c>
      <c r="E1590" s="15" t="s">
        <v>65211</v>
      </c>
    </row>
    <row r="1591" spans="1:5" x14ac:dyDescent="0.3">
      <c r="A1591" s="2" t="s">
        <v>11772</v>
      </c>
      <c r="B1591" s="17">
        <v>6</v>
      </c>
      <c r="C1591" s="17" t="s">
        <v>65495</v>
      </c>
      <c r="D1591" s="16" t="s">
        <v>65863</v>
      </c>
      <c r="E1591" s="15" t="s">
        <v>65211</v>
      </c>
    </row>
    <row r="1592" spans="1:5" x14ac:dyDescent="0.3">
      <c r="A1592" s="2" t="s">
        <v>66096</v>
      </c>
      <c r="B1592" s="17">
        <v>4</v>
      </c>
      <c r="C1592" s="17" t="s">
        <v>65321</v>
      </c>
      <c r="D1592" s="16" t="s">
        <v>65877</v>
      </c>
      <c r="E1592" s="15" t="s">
        <v>65211</v>
      </c>
    </row>
    <row r="1593" spans="1:5" x14ac:dyDescent="0.3">
      <c r="A1593" s="2" t="s">
        <v>11794</v>
      </c>
      <c r="B1593" s="17">
        <v>6</v>
      </c>
      <c r="C1593" s="17" t="s">
        <v>65495</v>
      </c>
      <c r="D1593" s="16" t="s">
        <v>65863</v>
      </c>
      <c r="E1593" s="15" t="s">
        <v>65211</v>
      </c>
    </row>
    <row r="1594" spans="1:5" x14ac:dyDescent="0.3">
      <c r="A1594" s="2" t="s">
        <v>11798</v>
      </c>
      <c r="B1594" s="17">
        <v>6</v>
      </c>
      <c r="C1594" s="17" t="s">
        <v>65495</v>
      </c>
      <c r="D1594" s="16" t="s">
        <v>65863</v>
      </c>
      <c r="E1594" s="15" t="s">
        <v>65211</v>
      </c>
    </row>
    <row r="1595" spans="1:5" x14ac:dyDescent="0.3">
      <c r="A1595" s="2" t="s">
        <v>11800</v>
      </c>
      <c r="B1595" s="17">
        <v>6</v>
      </c>
      <c r="C1595" s="17" t="s">
        <v>65495</v>
      </c>
      <c r="D1595" s="16" t="s">
        <v>65863</v>
      </c>
      <c r="E1595" s="15" t="s">
        <v>65211</v>
      </c>
    </row>
    <row r="1596" spans="1:5" x14ac:dyDescent="0.3">
      <c r="A1596" s="2" t="s">
        <v>11814</v>
      </c>
      <c r="B1596" s="17">
        <v>5</v>
      </c>
      <c r="C1596" s="17" t="s">
        <v>65396</v>
      </c>
      <c r="D1596" s="16" t="s">
        <v>65863</v>
      </c>
      <c r="E1596" s="15" t="s">
        <v>65211</v>
      </c>
    </row>
    <row r="1597" spans="1:5" x14ac:dyDescent="0.3">
      <c r="A1597" s="2" t="s">
        <v>11816</v>
      </c>
      <c r="B1597" s="17">
        <v>9</v>
      </c>
      <c r="C1597" s="17" t="s">
        <v>65864</v>
      </c>
      <c r="D1597" s="16" t="s">
        <v>65863</v>
      </c>
      <c r="E1597" s="15" t="s">
        <v>65211</v>
      </c>
    </row>
    <row r="1598" spans="1:5" x14ac:dyDescent="0.3">
      <c r="A1598" s="2" t="s">
        <v>11824</v>
      </c>
      <c r="B1598" s="17">
        <v>7</v>
      </c>
      <c r="C1598" s="17" t="s">
        <v>65882</v>
      </c>
      <c r="D1598" s="16" t="s">
        <v>65863</v>
      </c>
      <c r="E1598" s="15" t="s">
        <v>65211</v>
      </c>
    </row>
    <row r="1599" spans="1:5" x14ac:dyDescent="0.3">
      <c r="A1599" s="2" t="s">
        <v>11834</v>
      </c>
      <c r="B1599" s="17">
        <v>3</v>
      </c>
      <c r="C1599" s="17" t="s">
        <v>65907</v>
      </c>
      <c r="D1599" s="16" t="s">
        <v>65880</v>
      </c>
      <c r="E1599" s="15" t="s">
        <v>65211</v>
      </c>
    </row>
    <row r="1600" spans="1:5" x14ac:dyDescent="0.3">
      <c r="A1600" s="2" t="s">
        <v>66097</v>
      </c>
      <c r="B1600" s="17">
        <v>6</v>
      </c>
      <c r="C1600" s="17" t="s">
        <v>65883</v>
      </c>
      <c r="D1600" s="16" t="s">
        <v>65866</v>
      </c>
      <c r="E1600" s="15" t="s">
        <v>65211</v>
      </c>
    </row>
    <row r="1601" spans="1:5" x14ac:dyDescent="0.3">
      <c r="A1601" s="2" t="s">
        <v>11843</v>
      </c>
      <c r="B1601" s="17">
        <v>8</v>
      </c>
      <c r="C1601" s="17" t="s">
        <v>66098</v>
      </c>
      <c r="D1601" s="16" t="s">
        <v>65872</v>
      </c>
      <c r="E1601" s="15" t="s">
        <v>65211</v>
      </c>
    </row>
    <row r="1602" spans="1:5" x14ac:dyDescent="0.3">
      <c r="A1602" s="2" t="s">
        <v>11853</v>
      </c>
      <c r="B1602" s="17">
        <v>6</v>
      </c>
      <c r="C1602" s="17" t="s">
        <v>65495</v>
      </c>
      <c r="D1602" s="16" t="s">
        <v>65863</v>
      </c>
      <c r="E1602" s="15" t="s">
        <v>65211</v>
      </c>
    </row>
    <row r="1603" spans="1:5" x14ac:dyDescent="0.3">
      <c r="A1603" s="2" t="s">
        <v>66099</v>
      </c>
      <c r="B1603" s="17">
        <v>6</v>
      </c>
      <c r="C1603" s="17" t="s">
        <v>65883</v>
      </c>
      <c r="D1603" s="16" t="s">
        <v>65866</v>
      </c>
      <c r="E1603" s="15" t="s">
        <v>65211</v>
      </c>
    </row>
    <row r="1604" spans="1:5" x14ac:dyDescent="0.3">
      <c r="A1604" s="2" t="s">
        <v>66100</v>
      </c>
      <c r="B1604" s="17">
        <v>3</v>
      </c>
      <c r="C1604" s="17" t="s">
        <v>65865</v>
      </c>
      <c r="D1604" s="16" t="s">
        <v>65866</v>
      </c>
      <c r="E1604" s="15" t="s">
        <v>65211</v>
      </c>
    </row>
    <row r="1605" spans="1:5" x14ac:dyDescent="0.3">
      <c r="A1605" s="2" t="s">
        <v>11859</v>
      </c>
      <c r="B1605" s="17">
        <v>7</v>
      </c>
      <c r="C1605" s="17" t="s">
        <v>66101</v>
      </c>
      <c r="D1605" s="16" t="s">
        <v>65872</v>
      </c>
      <c r="E1605" s="15" t="s">
        <v>65211</v>
      </c>
    </row>
    <row r="1606" spans="1:5" x14ac:dyDescent="0.3">
      <c r="A1606" s="2" t="s">
        <v>11862</v>
      </c>
      <c r="B1606" s="17">
        <v>4</v>
      </c>
      <c r="C1606" s="17" t="s">
        <v>65321</v>
      </c>
      <c r="D1606" s="16" t="s">
        <v>65899</v>
      </c>
      <c r="E1606" s="15" t="s">
        <v>65211</v>
      </c>
    </row>
    <row r="1607" spans="1:5" x14ac:dyDescent="0.3">
      <c r="A1607" s="2" t="s">
        <v>11865</v>
      </c>
      <c r="B1607" s="17">
        <v>5</v>
      </c>
      <c r="C1607" s="17" t="s">
        <v>65396</v>
      </c>
      <c r="D1607" s="16" t="s">
        <v>65899</v>
      </c>
      <c r="E1607" s="15" t="s">
        <v>65211</v>
      </c>
    </row>
    <row r="1608" spans="1:5" x14ac:dyDescent="0.3">
      <c r="A1608" s="2" t="s">
        <v>66102</v>
      </c>
      <c r="B1608" s="17">
        <v>5</v>
      </c>
      <c r="C1608" s="17" t="s">
        <v>65396</v>
      </c>
      <c r="D1608" s="16" t="s">
        <v>65899</v>
      </c>
      <c r="E1608" s="15" t="s">
        <v>65211</v>
      </c>
    </row>
    <row r="1609" spans="1:5" x14ac:dyDescent="0.3">
      <c r="A1609" s="2" t="s">
        <v>11870</v>
      </c>
      <c r="B1609" s="17">
        <v>7</v>
      </c>
      <c r="C1609" s="17" t="s">
        <v>66103</v>
      </c>
      <c r="D1609" s="16" t="s">
        <v>65948</v>
      </c>
      <c r="E1609" s="15" t="s">
        <v>65211</v>
      </c>
    </row>
    <row r="1610" spans="1:5" x14ac:dyDescent="0.3">
      <c r="A1610" s="2" t="s">
        <v>66104</v>
      </c>
      <c r="B1610" s="17">
        <v>6</v>
      </c>
      <c r="C1610" s="17" t="s">
        <v>65883</v>
      </c>
      <c r="D1610" s="16" t="s">
        <v>65866</v>
      </c>
      <c r="E1610" s="15" t="s">
        <v>65211</v>
      </c>
    </row>
    <row r="1611" spans="1:5" x14ac:dyDescent="0.3">
      <c r="A1611" s="2" t="s">
        <v>66105</v>
      </c>
      <c r="B1611" s="17">
        <v>13</v>
      </c>
      <c r="C1611" s="17" t="s">
        <v>65874</v>
      </c>
      <c r="D1611" s="16" t="s">
        <v>65863</v>
      </c>
      <c r="E1611" s="15" t="s">
        <v>65211</v>
      </c>
    </row>
    <row r="1612" spans="1:5" x14ac:dyDescent="0.3">
      <c r="A1612" s="2" t="s">
        <v>11886</v>
      </c>
      <c r="B1612" s="17">
        <v>9</v>
      </c>
      <c r="C1612" s="17" t="s">
        <v>65864</v>
      </c>
      <c r="D1612" s="16" t="s">
        <v>65863</v>
      </c>
      <c r="E1612" s="15" t="s">
        <v>65211</v>
      </c>
    </row>
    <row r="1613" spans="1:5" x14ac:dyDescent="0.3">
      <c r="A1613" s="2" t="s">
        <v>11888</v>
      </c>
      <c r="B1613" s="17">
        <v>7</v>
      </c>
      <c r="C1613" s="17" t="s">
        <v>65882</v>
      </c>
      <c r="D1613" s="16" t="s">
        <v>65863</v>
      </c>
      <c r="E1613" s="15" t="s">
        <v>65211</v>
      </c>
    </row>
    <row r="1614" spans="1:5" x14ac:dyDescent="0.3">
      <c r="A1614" s="2" t="s">
        <v>11892</v>
      </c>
      <c r="B1614" s="17">
        <v>12</v>
      </c>
      <c r="C1614" s="17" t="s">
        <v>65873</v>
      </c>
      <c r="D1614" s="16" t="s">
        <v>65863</v>
      </c>
      <c r="E1614" s="15" t="s">
        <v>65211</v>
      </c>
    </row>
    <row r="1615" spans="1:5" x14ac:dyDescent="0.3">
      <c r="A1615" s="2" t="s">
        <v>11894</v>
      </c>
      <c r="B1615" s="17">
        <v>1</v>
      </c>
      <c r="C1615" s="17" t="s">
        <v>65226</v>
      </c>
      <c r="D1615" s="16" t="s">
        <v>65863</v>
      </c>
      <c r="E1615" s="15" t="s">
        <v>65211</v>
      </c>
    </row>
    <row r="1616" spans="1:5" x14ac:dyDescent="0.3">
      <c r="A1616" s="2" t="s">
        <v>66106</v>
      </c>
      <c r="B1616" s="17">
        <v>5</v>
      </c>
      <c r="C1616" s="17" t="s">
        <v>65396</v>
      </c>
      <c r="D1616" s="16" t="s">
        <v>65899</v>
      </c>
      <c r="E1616" s="15" t="s">
        <v>65211</v>
      </c>
    </row>
    <row r="1617" spans="1:5" x14ac:dyDescent="0.3">
      <c r="A1617" s="2" t="s">
        <v>11905</v>
      </c>
      <c r="B1617" s="17">
        <v>8</v>
      </c>
      <c r="C1617" s="17" t="s">
        <v>65868</v>
      </c>
      <c r="D1617" s="16" t="s">
        <v>65863</v>
      </c>
      <c r="E1617" s="15" t="s">
        <v>65211</v>
      </c>
    </row>
    <row r="1618" spans="1:5" x14ac:dyDescent="0.3">
      <c r="A1618" s="2" t="s">
        <v>11910</v>
      </c>
      <c r="B1618" s="17">
        <v>12</v>
      </c>
      <c r="C1618" s="17" t="s">
        <v>65873</v>
      </c>
      <c r="D1618" s="16" t="s">
        <v>65863</v>
      </c>
      <c r="E1618" s="15" t="s">
        <v>65211</v>
      </c>
    </row>
    <row r="1619" spans="1:5" x14ac:dyDescent="0.3">
      <c r="A1619" s="2" t="s">
        <v>11915</v>
      </c>
      <c r="B1619" s="17">
        <v>11</v>
      </c>
      <c r="C1619" s="17" t="s">
        <v>65867</v>
      </c>
      <c r="D1619" s="16" t="s">
        <v>65863</v>
      </c>
      <c r="E1619" s="15" t="s">
        <v>65211</v>
      </c>
    </row>
    <row r="1620" spans="1:5" x14ac:dyDescent="0.3">
      <c r="A1620" s="2" t="s">
        <v>8966</v>
      </c>
      <c r="B1620" s="17">
        <v>4</v>
      </c>
      <c r="C1620" s="17" t="s">
        <v>65321</v>
      </c>
      <c r="D1620" s="16" t="s">
        <v>65863</v>
      </c>
      <c r="E1620" s="15" t="s">
        <v>65211</v>
      </c>
    </row>
    <row r="1621" spans="1:5" x14ac:dyDescent="0.3">
      <c r="A1621" s="2" t="s">
        <v>11924</v>
      </c>
      <c r="B1621" s="17">
        <v>6</v>
      </c>
      <c r="C1621" s="17" t="s">
        <v>65495</v>
      </c>
      <c r="D1621" s="16" t="s">
        <v>65863</v>
      </c>
      <c r="E1621" s="15" t="s">
        <v>65211</v>
      </c>
    </row>
    <row r="1622" spans="1:5" x14ac:dyDescent="0.3">
      <c r="A1622" s="2" t="s">
        <v>11939</v>
      </c>
      <c r="B1622" s="17">
        <v>2</v>
      </c>
      <c r="C1622" s="17" t="s">
        <v>66107</v>
      </c>
      <c r="D1622" s="16" t="s">
        <v>65870</v>
      </c>
      <c r="E1622" s="15" t="s">
        <v>65211</v>
      </c>
    </row>
    <row r="1623" spans="1:5" x14ac:dyDescent="0.3">
      <c r="A1623" s="2" t="s">
        <v>66108</v>
      </c>
      <c r="B1623" s="17">
        <v>3</v>
      </c>
      <c r="C1623" s="17" t="s">
        <v>65308</v>
      </c>
      <c r="D1623" s="16" t="s">
        <v>65877</v>
      </c>
      <c r="E1623" s="15" t="s">
        <v>65211</v>
      </c>
    </row>
    <row r="1624" spans="1:5" x14ac:dyDescent="0.3">
      <c r="A1624" s="2" t="s">
        <v>66109</v>
      </c>
      <c r="B1624" s="17">
        <v>3</v>
      </c>
      <c r="C1624" s="17" t="s">
        <v>65308</v>
      </c>
      <c r="D1624" s="16" t="s">
        <v>65877</v>
      </c>
      <c r="E1624" s="15" t="s">
        <v>65211</v>
      </c>
    </row>
    <row r="1625" spans="1:5" x14ac:dyDescent="0.3">
      <c r="A1625" s="2" t="s">
        <v>66110</v>
      </c>
      <c r="B1625" s="17">
        <v>3</v>
      </c>
      <c r="C1625" s="17" t="s">
        <v>65308</v>
      </c>
      <c r="D1625" s="16" t="s">
        <v>65877</v>
      </c>
      <c r="E1625" s="15" t="s">
        <v>65211</v>
      </c>
    </row>
    <row r="1626" spans="1:5" x14ac:dyDescent="0.3">
      <c r="A1626" s="2" t="s">
        <v>66111</v>
      </c>
      <c r="B1626" s="17">
        <v>3</v>
      </c>
      <c r="C1626" s="17" t="s">
        <v>65308</v>
      </c>
      <c r="D1626" s="16" t="s">
        <v>65877</v>
      </c>
      <c r="E1626" s="15" t="s">
        <v>65211</v>
      </c>
    </row>
    <row r="1627" spans="1:5" x14ac:dyDescent="0.3">
      <c r="A1627" s="2" t="s">
        <v>66112</v>
      </c>
      <c r="B1627" s="17">
        <v>3</v>
      </c>
      <c r="C1627" s="17" t="s">
        <v>65308</v>
      </c>
      <c r="D1627" s="16" t="s">
        <v>65877</v>
      </c>
      <c r="E1627" s="15" t="s">
        <v>65211</v>
      </c>
    </row>
    <row r="1628" spans="1:5" x14ac:dyDescent="0.3">
      <c r="A1628" s="2" t="s">
        <v>66113</v>
      </c>
      <c r="B1628" s="17">
        <v>3</v>
      </c>
      <c r="C1628" s="17" t="s">
        <v>65308</v>
      </c>
      <c r="D1628" s="16" t="s">
        <v>65877</v>
      </c>
      <c r="E1628" s="15" t="s">
        <v>65211</v>
      </c>
    </row>
    <row r="1629" spans="1:5" x14ac:dyDescent="0.3">
      <c r="A1629" s="2" t="s">
        <v>11945</v>
      </c>
      <c r="B1629" s="17">
        <v>6</v>
      </c>
      <c r="C1629" s="17" t="s">
        <v>65495</v>
      </c>
      <c r="D1629" s="16" t="s">
        <v>65877</v>
      </c>
      <c r="E1629" s="15" t="s">
        <v>65211</v>
      </c>
    </row>
    <row r="1630" spans="1:5" x14ac:dyDescent="0.3">
      <c r="A1630" s="2" t="s">
        <v>11950</v>
      </c>
      <c r="B1630" s="17">
        <v>7</v>
      </c>
      <c r="C1630" s="17" t="s">
        <v>65882</v>
      </c>
      <c r="D1630" s="16" t="s">
        <v>65863</v>
      </c>
      <c r="E1630" s="15" t="s">
        <v>65211</v>
      </c>
    </row>
    <row r="1631" spans="1:5" x14ac:dyDescent="0.3">
      <c r="A1631" s="2" t="s">
        <v>11952</v>
      </c>
      <c r="B1631" s="17">
        <v>7</v>
      </c>
      <c r="C1631" s="17" t="s">
        <v>65882</v>
      </c>
      <c r="D1631" s="16" t="s">
        <v>65863</v>
      </c>
      <c r="E1631" s="15" t="s">
        <v>65211</v>
      </c>
    </row>
    <row r="1632" spans="1:5" x14ac:dyDescent="0.3">
      <c r="A1632" s="2" t="s">
        <v>11956</v>
      </c>
      <c r="B1632" s="17">
        <v>5</v>
      </c>
      <c r="C1632" s="17" t="s">
        <v>65915</v>
      </c>
      <c r="D1632" s="16" t="s">
        <v>65870</v>
      </c>
      <c r="E1632" s="15" t="s">
        <v>65211</v>
      </c>
    </row>
    <row r="1633" spans="1:5" x14ac:dyDescent="0.3">
      <c r="A1633" s="2" t="s">
        <v>11977</v>
      </c>
      <c r="B1633" s="17">
        <v>8</v>
      </c>
      <c r="C1633" s="17" t="s">
        <v>65868</v>
      </c>
      <c r="D1633" s="16" t="s">
        <v>65863</v>
      </c>
      <c r="E1633" s="15" t="s">
        <v>65211</v>
      </c>
    </row>
    <row r="1634" spans="1:5" x14ac:dyDescent="0.3">
      <c r="A1634" s="2" t="s">
        <v>11981</v>
      </c>
      <c r="B1634" s="17">
        <v>6</v>
      </c>
      <c r="C1634" s="17" t="s">
        <v>65917</v>
      </c>
      <c r="D1634" s="16" t="s">
        <v>65870</v>
      </c>
      <c r="E1634" s="15" t="s">
        <v>65211</v>
      </c>
    </row>
    <row r="1635" spans="1:5" x14ac:dyDescent="0.3">
      <c r="A1635" s="2" t="s">
        <v>62132</v>
      </c>
      <c r="B1635" s="17">
        <v>5</v>
      </c>
      <c r="C1635" s="17" t="s">
        <v>65920</v>
      </c>
      <c r="D1635" s="16" t="s">
        <v>65870</v>
      </c>
      <c r="E1635" s="15" t="s">
        <v>65211</v>
      </c>
    </row>
    <row r="1636" spans="1:5" x14ac:dyDescent="0.3">
      <c r="A1636" s="2" t="s">
        <v>11990</v>
      </c>
      <c r="B1636" s="17">
        <v>6</v>
      </c>
      <c r="C1636" s="17" t="s">
        <v>65495</v>
      </c>
      <c r="D1636" s="16" t="s">
        <v>65863</v>
      </c>
      <c r="E1636" s="15" t="s">
        <v>65211</v>
      </c>
    </row>
    <row r="1637" spans="1:5" x14ac:dyDescent="0.3">
      <c r="A1637" s="2" t="s">
        <v>11991</v>
      </c>
      <c r="B1637" s="17">
        <v>4</v>
      </c>
      <c r="C1637" s="17" t="s">
        <v>65321</v>
      </c>
      <c r="D1637" s="16" t="s">
        <v>65863</v>
      </c>
      <c r="E1637" s="15" t="s">
        <v>65211</v>
      </c>
    </row>
    <row r="1638" spans="1:5" x14ac:dyDescent="0.3">
      <c r="A1638" s="2" t="s">
        <v>11997</v>
      </c>
      <c r="B1638" s="17">
        <v>11</v>
      </c>
      <c r="C1638" s="17" t="s">
        <v>65867</v>
      </c>
      <c r="D1638" s="16" t="s">
        <v>65863</v>
      </c>
      <c r="E1638" s="15" t="s">
        <v>65211</v>
      </c>
    </row>
    <row r="1639" spans="1:5" x14ac:dyDescent="0.3">
      <c r="A1639" s="2" t="s">
        <v>12007</v>
      </c>
      <c r="B1639" s="17">
        <v>4</v>
      </c>
      <c r="C1639" s="17" t="s">
        <v>65321</v>
      </c>
      <c r="D1639" s="16" t="s">
        <v>65863</v>
      </c>
      <c r="E1639" s="15" t="s">
        <v>65211</v>
      </c>
    </row>
    <row r="1640" spans="1:5" x14ac:dyDescent="0.3">
      <c r="A1640" s="2" t="s">
        <v>12012</v>
      </c>
      <c r="B1640" s="17">
        <v>6</v>
      </c>
      <c r="C1640" s="17" t="s">
        <v>65495</v>
      </c>
      <c r="D1640" s="16" t="s">
        <v>65863</v>
      </c>
      <c r="E1640" s="15" t="s">
        <v>65211</v>
      </c>
    </row>
    <row r="1641" spans="1:5" x14ac:dyDescent="0.3">
      <c r="A1641" s="2" t="s">
        <v>12016</v>
      </c>
      <c r="B1641" s="17">
        <v>8</v>
      </c>
      <c r="C1641" s="17" t="s">
        <v>65868</v>
      </c>
      <c r="D1641" s="16" t="s">
        <v>65863</v>
      </c>
      <c r="E1641" s="15" t="s">
        <v>65211</v>
      </c>
    </row>
    <row r="1642" spans="1:5" x14ac:dyDescent="0.3">
      <c r="A1642" s="2" t="s">
        <v>12019</v>
      </c>
      <c r="B1642" s="17">
        <v>6</v>
      </c>
      <c r="C1642" s="17" t="s">
        <v>65495</v>
      </c>
      <c r="D1642" s="16" t="s">
        <v>65863</v>
      </c>
      <c r="E1642" s="15" t="s">
        <v>65211</v>
      </c>
    </row>
    <row r="1643" spans="1:5" x14ac:dyDescent="0.3">
      <c r="A1643" s="2" t="s">
        <v>12021</v>
      </c>
      <c r="B1643" s="17">
        <v>7</v>
      </c>
      <c r="C1643" s="17" t="s">
        <v>66114</v>
      </c>
      <c r="D1643" s="16" t="s">
        <v>65870</v>
      </c>
      <c r="E1643" s="15" t="s">
        <v>65211</v>
      </c>
    </row>
    <row r="1644" spans="1:5" x14ac:dyDescent="0.3">
      <c r="A1644" s="2" t="s">
        <v>12024</v>
      </c>
      <c r="B1644" s="17">
        <v>13</v>
      </c>
      <c r="C1644" s="17" t="s">
        <v>65874</v>
      </c>
      <c r="D1644" s="16" t="s">
        <v>65863</v>
      </c>
      <c r="E1644" s="15" t="s">
        <v>65211</v>
      </c>
    </row>
    <row r="1645" spans="1:5" x14ac:dyDescent="0.3">
      <c r="A1645" s="2" t="s">
        <v>12034</v>
      </c>
      <c r="B1645" s="17">
        <v>3</v>
      </c>
      <c r="C1645" s="17" t="s">
        <v>65308</v>
      </c>
      <c r="D1645" s="16" t="s">
        <v>65863</v>
      </c>
      <c r="E1645" s="15" t="s">
        <v>65211</v>
      </c>
    </row>
    <row r="1646" spans="1:5" x14ac:dyDescent="0.3">
      <c r="A1646" s="2" t="s">
        <v>12051</v>
      </c>
      <c r="B1646" s="17">
        <v>8</v>
      </c>
      <c r="C1646" s="17" t="s">
        <v>65868</v>
      </c>
      <c r="D1646" s="16" t="s">
        <v>65863</v>
      </c>
      <c r="E1646" s="15" t="s">
        <v>65211</v>
      </c>
    </row>
    <row r="1647" spans="1:5" x14ac:dyDescent="0.3">
      <c r="A1647" s="2" t="s">
        <v>12064</v>
      </c>
      <c r="B1647" s="17">
        <v>6</v>
      </c>
      <c r="C1647" s="17" t="s">
        <v>65495</v>
      </c>
      <c r="D1647" s="16" t="s">
        <v>65863</v>
      </c>
      <c r="E1647" s="15" t="s">
        <v>65211</v>
      </c>
    </row>
    <row r="1648" spans="1:5" x14ac:dyDescent="0.3">
      <c r="A1648" s="2" t="s">
        <v>12068</v>
      </c>
      <c r="B1648" s="17">
        <v>3</v>
      </c>
      <c r="C1648" s="17" t="s">
        <v>65308</v>
      </c>
      <c r="D1648" s="16" t="s">
        <v>65863</v>
      </c>
      <c r="E1648" s="15" t="s">
        <v>65211</v>
      </c>
    </row>
    <row r="1649" spans="1:5" x14ac:dyDescent="0.3">
      <c r="A1649" s="2" t="s">
        <v>12076</v>
      </c>
      <c r="B1649" s="17">
        <v>8</v>
      </c>
      <c r="C1649" s="17" t="s">
        <v>65868</v>
      </c>
      <c r="D1649" s="16" t="s">
        <v>65863</v>
      </c>
      <c r="E1649" s="15" t="s">
        <v>65211</v>
      </c>
    </row>
    <row r="1650" spans="1:5" x14ac:dyDescent="0.3">
      <c r="A1650" s="2" t="s">
        <v>12079</v>
      </c>
      <c r="B1650" s="17">
        <v>5</v>
      </c>
      <c r="C1650" s="17" t="s">
        <v>65396</v>
      </c>
      <c r="D1650" s="16" t="s">
        <v>65877</v>
      </c>
      <c r="E1650" s="15" t="s">
        <v>65211</v>
      </c>
    </row>
    <row r="1651" spans="1:5" x14ac:dyDescent="0.3">
      <c r="A1651" s="2" t="s">
        <v>12082</v>
      </c>
      <c r="B1651" s="17">
        <v>8</v>
      </c>
      <c r="C1651" s="17" t="s">
        <v>65868</v>
      </c>
      <c r="D1651" s="16" t="s">
        <v>65863</v>
      </c>
      <c r="E1651" s="15" t="s">
        <v>65211</v>
      </c>
    </row>
    <row r="1652" spans="1:5" x14ac:dyDescent="0.3">
      <c r="A1652" s="2" t="s">
        <v>12087</v>
      </c>
      <c r="B1652" s="17">
        <v>8</v>
      </c>
      <c r="C1652" s="17" t="s">
        <v>66115</v>
      </c>
      <c r="D1652" s="16" t="s">
        <v>65872</v>
      </c>
      <c r="E1652" s="15" t="s">
        <v>65211</v>
      </c>
    </row>
    <row r="1653" spans="1:5" x14ac:dyDescent="0.3">
      <c r="A1653" s="2" t="s">
        <v>12095</v>
      </c>
      <c r="B1653" s="17">
        <v>4</v>
      </c>
      <c r="C1653" s="17" t="s">
        <v>65321</v>
      </c>
      <c r="D1653" s="16" t="s">
        <v>65863</v>
      </c>
      <c r="E1653" s="15" t="s">
        <v>65211</v>
      </c>
    </row>
    <row r="1654" spans="1:5" x14ac:dyDescent="0.3">
      <c r="A1654" s="2" t="s">
        <v>12098</v>
      </c>
      <c r="B1654" s="17">
        <v>7</v>
      </c>
      <c r="C1654" s="17" t="s">
        <v>65882</v>
      </c>
      <c r="D1654" s="16" t="s">
        <v>65863</v>
      </c>
      <c r="E1654" s="15" t="s">
        <v>65211</v>
      </c>
    </row>
    <row r="1655" spans="1:5" x14ac:dyDescent="0.3">
      <c r="A1655" s="2" t="s">
        <v>12108</v>
      </c>
      <c r="B1655" s="17">
        <v>4</v>
      </c>
      <c r="C1655" s="17" t="s">
        <v>65321</v>
      </c>
      <c r="D1655" s="16" t="s">
        <v>65863</v>
      </c>
      <c r="E1655" s="15" t="s">
        <v>65211</v>
      </c>
    </row>
    <row r="1656" spans="1:5" x14ac:dyDescent="0.3">
      <c r="A1656" s="2" t="s">
        <v>1578</v>
      </c>
      <c r="B1656" s="17">
        <v>4</v>
      </c>
      <c r="C1656" s="17" t="s">
        <v>65321</v>
      </c>
      <c r="D1656" s="16" t="s">
        <v>65863</v>
      </c>
      <c r="E1656" s="15" t="s">
        <v>65211</v>
      </c>
    </row>
    <row r="1657" spans="1:5" x14ac:dyDescent="0.3">
      <c r="A1657" s="2" t="s">
        <v>12115</v>
      </c>
      <c r="B1657" s="17">
        <v>2</v>
      </c>
      <c r="C1657" s="17" t="s">
        <v>65282</v>
      </c>
      <c r="D1657" s="16" t="s">
        <v>65863</v>
      </c>
      <c r="E1657" s="15" t="s">
        <v>65211</v>
      </c>
    </row>
    <row r="1658" spans="1:5" x14ac:dyDescent="0.3">
      <c r="A1658" s="2" t="s">
        <v>12133</v>
      </c>
      <c r="B1658" s="17">
        <v>8</v>
      </c>
      <c r="C1658" s="17" t="s">
        <v>65868</v>
      </c>
      <c r="D1658" s="16" t="s">
        <v>65863</v>
      </c>
      <c r="E1658" s="15" t="s">
        <v>65211</v>
      </c>
    </row>
    <row r="1659" spans="1:5" x14ac:dyDescent="0.3">
      <c r="A1659" s="2" t="s">
        <v>12137</v>
      </c>
      <c r="B1659" s="17">
        <v>3</v>
      </c>
      <c r="C1659" s="17" t="s">
        <v>65308</v>
      </c>
      <c r="D1659" s="16" t="s">
        <v>65863</v>
      </c>
      <c r="E1659" s="15" t="s">
        <v>65211</v>
      </c>
    </row>
    <row r="1660" spans="1:5" x14ac:dyDescent="0.3">
      <c r="A1660" s="2" t="s">
        <v>12152</v>
      </c>
      <c r="B1660" s="17">
        <v>8</v>
      </c>
      <c r="C1660" s="17" t="s">
        <v>65868</v>
      </c>
      <c r="D1660" s="16" t="s">
        <v>65863</v>
      </c>
      <c r="E1660" s="15" t="s">
        <v>65211</v>
      </c>
    </row>
    <row r="1661" spans="1:5" x14ac:dyDescent="0.3">
      <c r="A1661" s="2" t="s">
        <v>12169</v>
      </c>
      <c r="B1661" s="17">
        <v>9</v>
      </c>
      <c r="C1661" s="17" t="s">
        <v>65864</v>
      </c>
      <c r="D1661" s="16" t="s">
        <v>65863</v>
      </c>
      <c r="E1661" s="15" t="s">
        <v>65211</v>
      </c>
    </row>
    <row r="1662" spans="1:5" x14ac:dyDescent="0.3">
      <c r="A1662" s="2" t="s">
        <v>12185</v>
      </c>
      <c r="B1662" s="17">
        <v>13</v>
      </c>
      <c r="C1662" s="17" t="s">
        <v>65874</v>
      </c>
      <c r="D1662" s="16" t="s">
        <v>65863</v>
      </c>
      <c r="E1662" s="15" t="s">
        <v>65211</v>
      </c>
    </row>
    <row r="1663" spans="1:5" x14ac:dyDescent="0.3">
      <c r="A1663" s="2" t="s">
        <v>12191</v>
      </c>
      <c r="B1663" s="17">
        <v>5</v>
      </c>
      <c r="C1663" s="17" t="s">
        <v>65396</v>
      </c>
      <c r="D1663" s="16" t="s">
        <v>65863</v>
      </c>
      <c r="E1663" s="15" t="s">
        <v>65211</v>
      </c>
    </row>
    <row r="1664" spans="1:5" x14ac:dyDescent="0.3">
      <c r="A1664" s="2" t="s">
        <v>12194</v>
      </c>
      <c r="B1664" s="17">
        <v>8</v>
      </c>
      <c r="C1664" s="17" t="s">
        <v>65868</v>
      </c>
      <c r="D1664" s="16" t="s">
        <v>65863</v>
      </c>
      <c r="E1664" s="15" t="s">
        <v>65211</v>
      </c>
    </row>
    <row r="1665" spans="1:5" x14ac:dyDescent="0.3">
      <c r="A1665" s="2" t="s">
        <v>12200</v>
      </c>
      <c r="B1665" s="17">
        <v>9</v>
      </c>
      <c r="C1665" s="17" t="s">
        <v>65864</v>
      </c>
      <c r="D1665" s="16" t="s">
        <v>65863</v>
      </c>
      <c r="E1665" s="15" t="s">
        <v>65211</v>
      </c>
    </row>
    <row r="1666" spans="1:5" x14ac:dyDescent="0.3">
      <c r="A1666" s="2" t="s">
        <v>12205</v>
      </c>
      <c r="B1666" s="17">
        <v>5</v>
      </c>
      <c r="C1666" s="17" t="s">
        <v>65396</v>
      </c>
      <c r="D1666" s="16" t="s">
        <v>65863</v>
      </c>
      <c r="E1666" s="15" t="s">
        <v>65211</v>
      </c>
    </row>
    <row r="1667" spans="1:5" x14ac:dyDescent="0.3">
      <c r="A1667" s="2" t="s">
        <v>286</v>
      </c>
      <c r="B1667" s="17">
        <v>2</v>
      </c>
      <c r="C1667" s="17" t="s">
        <v>65282</v>
      </c>
      <c r="D1667" s="16" t="s">
        <v>65863</v>
      </c>
      <c r="E1667" s="15" t="s">
        <v>65211</v>
      </c>
    </row>
    <row r="1668" spans="1:5" x14ac:dyDescent="0.3">
      <c r="A1668" s="2" t="s">
        <v>12213</v>
      </c>
      <c r="B1668" s="17">
        <v>6</v>
      </c>
      <c r="C1668" s="17" t="s">
        <v>65495</v>
      </c>
      <c r="D1668" s="16" t="s">
        <v>65863</v>
      </c>
      <c r="E1668" s="15" t="s">
        <v>65211</v>
      </c>
    </row>
    <row r="1669" spans="1:5" x14ac:dyDescent="0.3">
      <c r="A1669" s="2" t="s">
        <v>12217</v>
      </c>
      <c r="B1669" s="17">
        <v>8</v>
      </c>
      <c r="C1669" s="17" t="s">
        <v>65868</v>
      </c>
      <c r="D1669" s="16" t="s">
        <v>65863</v>
      </c>
      <c r="E1669" s="15" t="s">
        <v>65211</v>
      </c>
    </row>
    <row r="1670" spans="1:5" x14ac:dyDescent="0.3">
      <c r="A1670" s="2" t="s">
        <v>12219</v>
      </c>
      <c r="B1670" s="17">
        <v>10</v>
      </c>
      <c r="C1670" s="17" t="s">
        <v>65888</v>
      </c>
      <c r="D1670" s="16" t="s">
        <v>65863</v>
      </c>
      <c r="E1670" s="15" t="s">
        <v>65211</v>
      </c>
    </row>
    <row r="1671" spans="1:5" x14ac:dyDescent="0.3">
      <c r="A1671" s="2" t="s">
        <v>7315</v>
      </c>
      <c r="B1671" s="17">
        <v>3</v>
      </c>
      <c r="C1671" s="17" t="s">
        <v>65308</v>
      </c>
      <c r="D1671" s="16" t="s">
        <v>65863</v>
      </c>
      <c r="E1671" s="15" t="s">
        <v>65211</v>
      </c>
    </row>
    <row r="1672" spans="1:5" x14ac:dyDescent="0.3">
      <c r="A1672" s="2" t="s">
        <v>12229</v>
      </c>
      <c r="B1672" s="17">
        <v>4</v>
      </c>
      <c r="C1672" s="17" t="s">
        <v>65944</v>
      </c>
      <c r="D1672" s="16" t="s">
        <v>65905</v>
      </c>
      <c r="E1672" s="15" t="s">
        <v>65211</v>
      </c>
    </row>
    <row r="1673" spans="1:5" x14ac:dyDescent="0.3">
      <c r="A1673" s="2" t="s">
        <v>12231</v>
      </c>
      <c r="B1673" s="17">
        <v>7</v>
      </c>
      <c r="C1673" s="17" t="s">
        <v>65882</v>
      </c>
      <c r="D1673" s="16" t="s">
        <v>65863</v>
      </c>
      <c r="E1673" s="15" t="s">
        <v>65211</v>
      </c>
    </row>
    <row r="1674" spans="1:5" x14ac:dyDescent="0.3">
      <c r="A1674" s="2" t="s">
        <v>12233</v>
      </c>
      <c r="B1674" s="17">
        <v>2</v>
      </c>
      <c r="C1674" s="17" t="s">
        <v>65282</v>
      </c>
      <c r="D1674" s="16" t="s">
        <v>65863</v>
      </c>
      <c r="E1674" s="15" t="s">
        <v>65211</v>
      </c>
    </row>
    <row r="1675" spans="1:5" x14ac:dyDescent="0.3">
      <c r="A1675" s="2" t="s">
        <v>12247</v>
      </c>
      <c r="B1675" s="17">
        <v>5</v>
      </c>
      <c r="C1675" s="17" t="s">
        <v>65396</v>
      </c>
      <c r="D1675" s="16" t="s">
        <v>65863</v>
      </c>
      <c r="E1675" s="15" t="s">
        <v>65211</v>
      </c>
    </row>
    <row r="1676" spans="1:5" x14ac:dyDescent="0.3">
      <c r="A1676" s="2" t="s">
        <v>12249</v>
      </c>
      <c r="B1676" s="17">
        <v>8</v>
      </c>
      <c r="C1676" s="17" t="s">
        <v>65868</v>
      </c>
      <c r="D1676" s="16" t="s">
        <v>65863</v>
      </c>
      <c r="E1676" s="15" t="s">
        <v>65211</v>
      </c>
    </row>
    <row r="1677" spans="1:5" x14ac:dyDescent="0.3">
      <c r="A1677" s="2" t="s">
        <v>12257</v>
      </c>
      <c r="B1677" s="17">
        <v>3</v>
      </c>
      <c r="C1677" s="17" t="s">
        <v>65308</v>
      </c>
      <c r="D1677" s="16" t="s">
        <v>65863</v>
      </c>
      <c r="E1677" s="15" t="s">
        <v>65211</v>
      </c>
    </row>
    <row r="1678" spans="1:5" x14ac:dyDescent="0.3">
      <c r="A1678" s="2" t="s">
        <v>12278</v>
      </c>
      <c r="B1678" s="17">
        <v>9</v>
      </c>
      <c r="C1678" s="17" t="s">
        <v>65864</v>
      </c>
      <c r="D1678" s="16" t="s">
        <v>65863</v>
      </c>
      <c r="E1678" s="15" t="s">
        <v>65211</v>
      </c>
    </row>
    <row r="1679" spans="1:5" x14ac:dyDescent="0.3">
      <c r="A1679" s="2" t="s">
        <v>12286</v>
      </c>
      <c r="B1679" s="17">
        <v>5</v>
      </c>
      <c r="C1679" s="17" t="s">
        <v>65396</v>
      </c>
      <c r="D1679" s="16" t="s">
        <v>65863</v>
      </c>
      <c r="E1679" s="15" t="s">
        <v>65211</v>
      </c>
    </row>
    <row r="1680" spans="1:5" x14ac:dyDescent="0.3">
      <c r="A1680" s="2" t="s">
        <v>12296</v>
      </c>
      <c r="B1680" s="17">
        <v>2</v>
      </c>
      <c r="C1680" s="17" t="s">
        <v>65881</v>
      </c>
      <c r="D1680" s="16" t="s">
        <v>65880</v>
      </c>
      <c r="E1680" s="15" t="s">
        <v>65211</v>
      </c>
    </row>
    <row r="1681" spans="1:5" x14ac:dyDescent="0.3">
      <c r="A1681" s="2" t="s">
        <v>66116</v>
      </c>
      <c r="B1681" s="17">
        <v>6</v>
      </c>
      <c r="C1681" s="17" t="s">
        <v>65883</v>
      </c>
      <c r="D1681" s="16" t="s">
        <v>65866</v>
      </c>
      <c r="E1681" s="15" t="s">
        <v>65211</v>
      </c>
    </row>
    <row r="1682" spans="1:5" x14ac:dyDescent="0.3">
      <c r="A1682" s="2" t="s">
        <v>66117</v>
      </c>
      <c r="B1682" s="17">
        <v>6</v>
      </c>
      <c r="C1682" s="17" t="s">
        <v>65883</v>
      </c>
      <c r="D1682" s="16" t="s">
        <v>65866</v>
      </c>
      <c r="E1682" s="15" t="s">
        <v>65211</v>
      </c>
    </row>
    <row r="1683" spans="1:5" x14ac:dyDescent="0.3">
      <c r="A1683" s="2" t="s">
        <v>12311</v>
      </c>
      <c r="B1683" s="17">
        <v>8</v>
      </c>
      <c r="C1683" s="17" t="s">
        <v>65868</v>
      </c>
      <c r="D1683" s="16" t="s">
        <v>65863</v>
      </c>
      <c r="E1683" s="15" t="s">
        <v>65211</v>
      </c>
    </row>
    <row r="1684" spans="1:5" x14ac:dyDescent="0.3">
      <c r="A1684" s="2" t="s">
        <v>12328</v>
      </c>
      <c r="B1684" s="17">
        <v>2</v>
      </c>
      <c r="C1684" s="17" t="s">
        <v>65881</v>
      </c>
      <c r="D1684" s="16" t="s">
        <v>65880</v>
      </c>
      <c r="E1684" s="15" t="s">
        <v>65211</v>
      </c>
    </row>
    <row r="1685" spans="1:5" x14ac:dyDescent="0.3">
      <c r="A1685" s="2" t="s">
        <v>52432</v>
      </c>
      <c r="B1685" s="17">
        <v>6</v>
      </c>
      <c r="C1685" s="17" t="s">
        <v>65883</v>
      </c>
      <c r="D1685" s="16" t="s">
        <v>65866</v>
      </c>
      <c r="E1685" s="3" t="s">
        <v>66118</v>
      </c>
    </row>
    <row r="1686" spans="1:5" x14ac:dyDescent="0.3">
      <c r="A1686" s="2" t="s">
        <v>66119</v>
      </c>
      <c r="B1686" s="17">
        <v>6</v>
      </c>
      <c r="C1686" s="17" t="s">
        <v>65883</v>
      </c>
      <c r="D1686" s="16" t="s">
        <v>65866</v>
      </c>
      <c r="E1686" s="15" t="s">
        <v>65211</v>
      </c>
    </row>
    <row r="1687" spans="1:5" x14ac:dyDescent="0.3">
      <c r="A1687" s="2" t="s">
        <v>66120</v>
      </c>
      <c r="B1687" s="17">
        <v>6</v>
      </c>
      <c r="C1687" s="17" t="s">
        <v>65883</v>
      </c>
      <c r="D1687" s="16" t="s">
        <v>65866</v>
      </c>
      <c r="E1687" s="15" t="s">
        <v>65211</v>
      </c>
    </row>
    <row r="1688" spans="1:5" x14ac:dyDescent="0.3">
      <c r="A1688" s="2" t="s">
        <v>66121</v>
      </c>
      <c r="B1688" s="17">
        <v>6</v>
      </c>
      <c r="C1688" s="17" t="s">
        <v>65883</v>
      </c>
      <c r="D1688" s="16" t="s">
        <v>65866</v>
      </c>
      <c r="E1688" s="15" t="s">
        <v>65211</v>
      </c>
    </row>
    <row r="1689" spans="1:5" x14ac:dyDescent="0.3">
      <c r="A1689" s="2" t="s">
        <v>66122</v>
      </c>
      <c r="B1689" s="17">
        <v>6</v>
      </c>
      <c r="C1689" s="17" t="s">
        <v>65883</v>
      </c>
      <c r="D1689" s="16" t="s">
        <v>65866</v>
      </c>
      <c r="E1689" s="15" t="s">
        <v>65211</v>
      </c>
    </row>
    <row r="1690" spans="1:5" x14ac:dyDescent="0.3">
      <c r="A1690" s="2" t="s">
        <v>66123</v>
      </c>
      <c r="B1690" s="17">
        <v>6</v>
      </c>
      <c r="C1690" s="17" t="s">
        <v>65883</v>
      </c>
      <c r="D1690" s="16" t="s">
        <v>65866</v>
      </c>
      <c r="E1690" s="15" t="s">
        <v>65211</v>
      </c>
    </row>
    <row r="1691" spans="1:5" x14ac:dyDescent="0.3">
      <c r="A1691" s="2" t="s">
        <v>66124</v>
      </c>
      <c r="B1691" s="17">
        <v>6</v>
      </c>
      <c r="C1691" s="17" t="s">
        <v>65883</v>
      </c>
      <c r="D1691" s="16" t="s">
        <v>65866</v>
      </c>
      <c r="E1691" s="15" t="s">
        <v>65211</v>
      </c>
    </row>
    <row r="1692" spans="1:5" x14ac:dyDescent="0.3">
      <c r="A1692" s="2" t="s">
        <v>12353</v>
      </c>
      <c r="B1692" s="17">
        <v>3</v>
      </c>
      <c r="C1692" s="17" t="s">
        <v>65308</v>
      </c>
      <c r="D1692" s="16" t="s">
        <v>65863</v>
      </c>
      <c r="E1692" s="15" t="s">
        <v>65211</v>
      </c>
    </row>
    <row r="1693" spans="1:5" x14ac:dyDescent="0.3">
      <c r="A1693" s="2" t="s">
        <v>66125</v>
      </c>
      <c r="B1693" s="17">
        <v>6</v>
      </c>
      <c r="C1693" s="17" t="s">
        <v>65883</v>
      </c>
      <c r="D1693" s="16" t="s">
        <v>65866</v>
      </c>
      <c r="E1693" s="15" t="s">
        <v>65211</v>
      </c>
    </row>
    <row r="1694" spans="1:5" x14ac:dyDescent="0.3">
      <c r="A1694" s="2" t="s">
        <v>66126</v>
      </c>
      <c r="B1694" s="17">
        <v>6</v>
      </c>
      <c r="C1694" s="17" t="s">
        <v>65883</v>
      </c>
      <c r="D1694" s="16" t="s">
        <v>65866</v>
      </c>
      <c r="E1694" s="15" t="s">
        <v>65211</v>
      </c>
    </row>
    <row r="1695" spans="1:5" x14ac:dyDescent="0.3">
      <c r="A1695" s="2" t="s">
        <v>66127</v>
      </c>
      <c r="B1695" s="17">
        <v>6</v>
      </c>
      <c r="C1695" s="17" t="s">
        <v>65883</v>
      </c>
      <c r="D1695" s="16" t="s">
        <v>65866</v>
      </c>
      <c r="E1695" s="15" t="s">
        <v>65211</v>
      </c>
    </row>
    <row r="1696" spans="1:5" x14ac:dyDescent="0.3">
      <c r="A1696" s="2" t="s">
        <v>66128</v>
      </c>
      <c r="B1696" s="17">
        <v>6</v>
      </c>
      <c r="C1696" s="17" t="s">
        <v>65883</v>
      </c>
      <c r="D1696" s="16" t="s">
        <v>65866</v>
      </c>
      <c r="E1696" s="15" t="s">
        <v>65211</v>
      </c>
    </row>
    <row r="1697" spans="1:5" x14ac:dyDescent="0.3">
      <c r="A1697" s="2" t="s">
        <v>12363</v>
      </c>
      <c r="B1697" s="17">
        <v>7</v>
      </c>
      <c r="C1697" s="17" t="s">
        <v>65882</v>
      </c>
      <c r="D1697" s="16" t="s">
        <v>65863</v>
      </c>
      <c r="E1697" s="15" t="s">
        <v>65211</v>
      </c>
    </row>
    <row r="1698" spans="1:5" x14ac:dyDescent="0.3">
      <c r="A1698" s="2" t="s">
        <v>12366</v>
      </c>
      <c r="B1698" s="17">
        <v>3</v>
      </c>
      <c r="C1698" s="17" t="s">
        <v>65308</v>
      </c>
      <c r="D1698" s="16" t="s">
        <v>65863</v>
      </c>
      <c r="E1698" s="15" t="s">
        <v>65211</v>
      </c>
    </row>
    <row r="1699" spans="1:5" x14ac:dyDescent="0.3">
      <c r="A1699" s="2" t="s">
        <v>6297</v>
      </c>
      <c r="B1699" s="17">
        <v>2</v>
      </c>
      <c r="C1699" s="17" t="s">
        <v>65282</v>
      </c>
      <c r="D1699" s="16" t="s">
        <v>65863</v>
      </c>
      <c r="E1699" s="15" t="s">
        <v>65211</v>
      </c>
    </row>
    <row r="1700" spans="1:5" x14ac:dyDescent="0.3">
      <c r="A1700" s="2" t="s">
        <v>3048</v>
      </c>
      <c r="B1700" s="17">
        <v>3</v>
      </c>
      <c r="C1700" s="17" t="s">
        <v>65308</v>
      </c>
      <c r="D1700" s="16" t="s">
        <v>65863</v>
      </c>
      <c r="E1700" s="15" t="s">
        <v>65211</v>
      </c>
    </row>
    <row r="1701" spans="1:5" x14ac:dyDescent="0.3">
      <c r="A1701" s="7" t="s">
        <v>12383</v>
      </c>
      <c r="B1701" s="17">
        <v>3</v>
      </c>
      <c r="C1701" s="17" t="s">
        <v>65959</v>
      </c>
      <c r="D1701" s="16" t="s">
        <v>65872</v>
      </c>
      <c r="E1701" s="15" t="s">
        <v>65211</v>
      </c>
    </row>
    <row r="1702" spans="1:5" x14ac:dyDescent="0.3">
      <c r="A1702" s="2" t="s">
        <v>66129</v>
      </c>
      <c r="B1702" s="17">
        <v>5</v>
      </c>
      <c r="C1702" s="17" t="s">
        <v>65396</v>
      </c>
      <c r="D1702" s="16" t="s">
        <v>65899</v>
      </c>
      <c r="E1702" s="15" t="s">
        <v>65211</v>
      </c>
    </row>
    <row r="1703" spans="1:5" x14ac:dyDescent="0.3">
      <c r="A1703" s="2" t="s">
        <v>12406</v>
      </c>
      <c r="B1703" s="17">
        <v>4</v>
      </c>
      <c r="C1703" s="17" t="s">
        <v>65321</v>
      </c>
      <c r="D1703" s="16" t="s">
        <v>65863</v>
      </c>
      <c r="E1703" s="15" t="s">
        <v>65211</v>
      </c>
    </row>
    <row r="1704" spans="1:5" x14ac:dyDescent="0.3">
      <c r="A1704" s="2" t="s">
        <v>12410</v>
      </c>
      <c r="B1704" s="17">
        <v>1</v>
      </c>
      <c r="C1704" s="17" t="s">
        <v>65226</v>
      </c>
      <c r="D1704" s="16" t="s">
        <v>65863</v>
      </c>
      <c r="E1704" s="15" t="s">
        <v>65211</v>
      </c>
    </row>
    <row r="1705" spans="1:5" x14ac:dyDescent="0.3">
      <c r="A1705" s="2" t="s">
        <v>12417</v>
      </c>
      <c r="B1705" s="17">
        <v>3</v>
      </c>
      <c r="C1705" s="17" t="s">
        <v>65308</v>
      </c>
      <c r="D1705" s="16" t="s">
        <v>65863</v>
      </c>
      <c r="E1705" s="15" t="s">
        <v>65211</v>
      </c>
    </row>
    <row r="1706" spans="1:5" x14ac:dyDescent="0.3">
      <c r="A1706" s="2" t="s">
        <v>12435</v>
      </c>
      <c r="B1706" s="17">
        <v>5</v>
      </c>
      <c r="C1706" s="17" t="s">
        <v>65396</v>
      </c>
      <c r="D1706" s="16" t="s">
        <v>65863</v>
      </c>
      <c r="E1706" s="15" t="s">
        <v>65211</v>
      </c>
    </row>
    <row r="1707" spans="1:5" x14ac:dyDescent="0.3">
      <c r="A1707" s="2" t="s">
        <v>12436</v>
      </c>
      <c r="B1707" s="17">
        <v>4</v>
      </c>
      <c r="C1707" s="17" t="s">
        <v>65321</v>
      </c>
      <c r="D1707" s="16" t="s">
        <v>65863</v>
      </c>
      <c r="E1707" s="15" t="s">
        <v>65211</v>
      </c>
    </row>
    <row r="1708" spans="1:5" x14ac:dyDescent="0.3">
      <c r="A1708" s="2" t="s">
        <v>1896</v>
      </c>
      <c r="B1708" s="17">
        <v>5</v>
      </c>
      <c r="C1708" s="17" t="s">
        <v>65396</v>
      </c>
      <c r="D1708" s="16" t="s">
        <v>65863</v>
      </c>
      <c r="E1708" s="15" t="s">
        <v>65211</v>
      </c>
    </row>
    <row r="1709" spans="1:5" x14ac:dyDescent="0.3">
      <c r="A1709" s="2" t="s">
        <v>12442</v>
      </c>
      <c r="B1709" s="17">
        <v>5</v>
      </c>
      <c r="C1709" s="17" t="s">
        <v>65396</v>
      </c>
      <c r="D1709" s="16" t="s">
        <v>65863</v>
      </c>
      <c r="E1709" s="15" t="s">
        <v>65211</v>
      </c>
    </row>
    <row r="1710" spans="1:5" x14ac:dyDescent="0.3">
      <c r="A1710" s="2" t="s">
        <v>12447</v>
      </c>
      <c r="B1710" s="17">
        <v>5</v>
      </c>
      <c r="C1710" s="17" t="s">
        <v>65920</v>
      </c>
      <c r="D1710" s="16" t="s">
        <v>65870</v>
      </c>
      <c r="E1710" s="15" t="s">
        <v>65211</v>
      </c>
    </row>
    <row r="1711" spans="1:5" x14ac:dyDescent="0.3">
      <c r="A1711" s="2" t="s">
        <v>12449</v>
      </c>
      <c r="B1711" s="17">
        <v>5</v>
      </c>
      <c r="C1711" s="17" t="s">
        <v>65396</v>
      </c>
      <c r="D1711" s="16" t="s">
        <v>65863</v>
      </c>
      <c r="E1711" s="15" t="s">
        <v>65211</v>
      </c>
    </row>
    <row r="1712" spans="1:5" x14ac:dyDescent="0.3">
      <c r="A1712" s="2" t="s">
        <v>12455</v>
      </c>
      <c r="B1712" s="17">
        <v>8</v>
      </c>
      <c r="C1712" s="17" t="s">
        <v>65868</v>
      </c>
      <c r="D1712" s="16" t="s">
        <v>65863</v>
      </c>
      <c r="E1712" s="15" t="s">
        <v>65211</v>
      </c>
    </row>
    <row r="1713" spans="1:5" x14ac:dyDescent="0.3">
      <c r="A1713" s="2" t="s">
        <v>12461</v>
      </c>
      <c r="B1713" s="17">
        <v>3</v>
      </c>
      <c r="C1713" s="17" t="s">
        <v>65308</v>
      </c>
      <c r="D1713" s="16" t="s">
        <v>65863</v>
      </c>
      <c r="E1713" s="15" t="s">
        <v>65211</v>
      </c>
    </row>
    <row r="1714" spans="1:5" x14ac:dyDescent="0.3">
      <c r="A1714" s="2" t="s">
        <v>12473</v>
      </c>
      <c r="B1714" s="17">
        <v>2</v>
      </c>
      <c r="C1714" s="17" t="s">
        <v>66130</v>
      </c>
      <c r="D1714" s="16" t="s">
        <v>65872</v>
      </c>
      <c r="E1714" s="15" t="s">
        <v>65211</v>
      </c>
    </row>
    <row r="1715" spans="1:5" x14ac:dyDescent="0.3">
      <c r="A1715" s="2" t="s">
        <v>12483</v>
      </c>
      <c r="B1715" s="17">
        <v>5</v>
      </c>
      <c r="C1715" s="17" t="s">
        <v>65396</v>
      </c>
      <c r="D1715" s="16" t="s">
        <v>65863</v>
      </c>
      <c r="E1715" s="15" t="s">
        <v>65211</v>
      </c>
    </row>
    <row r="1716" spans="1:5" x14ac:dyDescent="0.3">
      <c r="A1716" s="2" t="s">
        <v>12492</v>
      </c>
      <c r="B1716" s="17">
        <v>3</v>
      </c>
      <c r="C1716" s="17" t="s">
        <v>65999</v>
      </c>
      <c r="D1716" s="16" t="s">
        <v>65870</v>
      </c>
      <c r="E1716" s="15" t="s">
        <v>65211</v>
      </c>
    </row>
    <row r="1717" spans="1:5" x14ac:dyDescent="0.3">
      <c r="A1717" s="2" t="s">
        <v>12504</v>
      </c>
      <c r="B1717" s="17">
        <v>1</v>
      </c>
      <c r="C1717" s="17" t="s">
        <v>65226</v>
      </c>
      <c r="D1717" s="16" t="s">
        <v>65863</v>
      </c>
      <c r="E1717" s="15" t="s">
        <v>65211</v>
      </c>
    </row>
    <row r="1718" spans="1:5" x14ac:dyDescent="0.3">
      <c r="A1718" s="2" t="s">
        <v>12516</v>
      </c>
      <c r="B1718" s="17">
        <v>4</v>
      </c>
      <c r="C1718" s="17" t="s">
        <v>65321</v>
      </c>
      <c r="D1718" s="16" t="s">
        <v>65863</v>
      </c>
      <c r="E1718" s="15" t="s">
        <v>65211</v>
      </c>
    </row>
    <row r="1719" spans="1:5" x14ac:dyDescent="0.3">
      <c r="A1719" s="2" t="s">
        <v>12530</v>
      </c>
      <c r="B1719" s="17">
        <v>4</v>
      </c>
      <c r="C1719" s="17" t="s">
        <v>65321</v>
      </c>
      <c r="D1719" s="16" t="s">
        <v>65863</v>
      </c>
      <c r="E1719" s="15" t="s">
        <v>65211</v>
      </c>
    </row>
    <row r="1720" spans="1:5" x14ac:dyDescent="0.3">
      <c r="A1720" s="2" t="s">
        <v>12600</v>
      </c>
      <c r="B1720" s="17">
        <v>6</v>
      </c>
      <c r="C1720" s="17" t="s">
        <v>65495</v>
      </c>
      <c r="D1720" s="16" t="s">
        <v>65863</v>
      </c>
      <c r="E1720" s="15" t="s">
        <v>65211</v>
      </c>
    </row>
    <row r="1721" spans="1:5" x14ac:dyDescent="0.3">
      <c r="A1721" s="2" t="s">
        <v>12616</v>
      </c>
      <c r="B1721" s="17">
        <v>4</v>
      </c>
      <c r="C1721" s="17" t="s">
        <v>65321</v>
      </c>
      <c r="D1721" s="16" t="s">
        <v>65863</v>
      </c>
      <c r="E1721" s="15" t="s">
        <v>65211</v>
      </c>
    </row>
    <row r="1722" spans="1:5" x14ac:dyDescent="0.3">
      <c r="A1722" s="2" t="s">
        <v>12619</v>
      </c>
      <c r="B1722" s="17">
        <v>3</v>
      </c>
      <c r="C1722" s="17" t="s">
        <v>65308</v>
      </c>
      <c r="D1722" s="16" t="s">
        <v>65863</v>
      </c>
      <c r="E1722" s="15" t="s">
        <v>65211</v>
      </c>
    </row>
    <row r="1723" spans="1:5" x14ac:dyDescent="0.3">
      <c r="A1723" s="2" t="s">
        <v>12621</v>
      </c>
      <c r="B1723" s="17">
        <v>5</v>
      </c>
      <c r="C1723" s="17" t="s">
        <v>66045</v>
      </c>
      <c r="D1723" s="16" t="s">
        <v>65872</v>
      </c>
      <c r="E1723" s="15" t="s">
        <v>65211</v>
      </c>
    </row>
    <row r="1724" spans="1:5" x14ac:dyDescent="0.3">
      <c r="A1724" s="2" t="s">
        <v>12628</v>
      </c>
      <c r="B1724" s="17">
        <v>5</v>
      </c>
      <c r="C1724" s="17" t="s">
        <v>66081</v>
      </c>
      <c r="D1724" s="16" t="s">
        <v>65894</v>
      </c>
      <c r="E1724" s="15" t="s">
        <v>65211</v>
      </c>
    </row>
    <row r="1725" spans="1:5" x14ac:dyDescent="0.3">
      <c r="A1725" s="2" t="s">
        <v>66131</v>
      </c>
      <c r="B1725" s="17">
        <v>6</v>
      </c>
      <c r="C1725" s="17" t="s">
        <v>65883</v>
      </c>
      <c r="D1725" s="16" t="s">
        <v>65866</v>
      </c>
      <c r="E1725" s="15" t="s">
        <v>65211</v>
      </c>
    </row>
    <row r="1726" spans="1:5" x14ac:dyDescent="0.3">
      <c r="A1726" s="2" t="s">
        <v>66132</v>
      </c>
      <c r="B1726" s="17">
        <v>6</v>
      </c>
      <c r="C1726" s="17" t="s">
        <v>65883</v>
      </c>
      <c r="D1726" s="16" t="s">
        <v>65866</v>
      </c>
      <c r="E1726" s="15" t="s">
        <v>65211</v>
      </c>
    </row>
    <row r="1727" spans="1:5" x14ac:dyDescent="0.3">
      <c r="A1727" s="2" t="s">
        <v>12653</v>
      </c>
      <c r="B1727" s="17">
        <v>12</v>
      </c>
      <c r="C1727" s="17" t="s">
        <v>65873</v>
      </c>
      <c r="D1727" s="16" t="s">
        <v>65863</v>
      </c>
      <c r="E1727" s="15" t="s">
        <v>65211</v>
      </c>
    </row>
    <row r="1728" spans="1:5" x14ac:dyDescent="0.3">
      <c r="A1728" s="2" t="s">
        <v>12663</v>
      </c>
      <c r="B1728" s="17">
        <v>3</v>
      </c>
      <c r="C1728" s="17" t="s">
        <v>65308</v>
      </c>
      <c r="D1728" s="16" t="s">
        <v>65863</v>
      </c>
      <c r="E1728" s="15" t="s">
        <v>65211</v>
      </c>
    </row>
    <row r="1729" spans="1:5" x14ac:dyDescent="0.3">
      <c r="A1729" s="2" t="s">
        <v>10305</v>
      </c>
      <c r="B1729" s="17">
        <v>7</v>
      </c>
      <c r="C1729" s="17" t="s">
        <v>65882</v>
      </c>
      <c r="D1729" s="16" t="s">
        <v>65863</v>
      </c>
      <c r="E1729" s="15" t="s">
        <v>65211</v>
      </c>
    </row>
    <row r="1730" spans="1:5" x14ac:dyDescent="0.3">
      <c r="A1730" s="2" t="s">
        <v>12683</v>
      </c>
      <c r="B1730" s="17">
        <v>7</v>
      </c>
      <c r="C1730" s="17" t="s">
        <v>65882</v>
      </c>
      <c r="D1730" s="16" t="s">
        <v>65863</v>
      </c>
      <c r="E1730" s="15" t="s">
        <v>65211</v>
      </c>
    </row>
    <row r="1731" spans="1:5" x14ac:dyDescent="0.3">
      <c r="A1731" s="2" t="s">
        <v>12685</v>
      </c>
      <c r="B1731" s="17">
        <v>13</v>
      </c>
      <c r="C1731" s="17" t="s">
        <v>65874</v>
      </c>
      <c r="D1731" s="16" t="s">
        <v>65863</v>
      </c>
      <c r="E1731" s="15" t="s">
        <v>65211</v>
      </c>
    </row>
    <row r="1732" spans="1:5" x14ac:dyDescent="0.3">
      <c r="A1732" s="2" t="s">
        <v>12687</v>
      </c>
      <c r="B1732" s="17">
        <v>12</v>
      </c>
      <c r="C1732" s="17" t="s">
        <v>65873</v>
      </c>
      <c r="D1732" s="16" t="s">
        <v>65863</v>
      </c>
      <c r="E1732" s="15" t="s">
        <v>65211</v>
      </c>
    </row>
    <row r="1733" spans="1:5" x14ac:dyDescent="0.3">
      <c r="A1733" s="2" t="s">
        <v>66133</v>
      </c>
      <c r="B1733" s="17">
        <v>13</v>
      </c>
      <c r="C1733" s="17" t="s">
        <v>65874</v>
      </c>
      <c r="D1733" s="16" t="s">
        <v>65863</v>
      </c>
      <c r="E1733" s="15" t="s">
        <v>65211</v>
      </c>
    </row>
    <row r="1734" spans="1:5" x14ac:dyDescent="0.3">
      <c r="A1734" s="2" t="s">
        <v>12712</v>
      </c>
      <c r="B1734" s="17">
        <v>12</v>
      </c>
      <c r="C1734" s="17" t="s">
        <v>65873</v>
      </c>
      <c r="D1734" s="16" t="s">
        <v>65863</v>
      </c>
      <c r="E1734" s="15" t="s">
        <v>65211</v>
      </c>
    </row>
    <row r="1735" spans="1:5" x14ac:dyDescent="0.3">
      <c r="A1735" s="2" t="s">
        <v>66134</v>
      </c>
      <c r="B1735" s="17">
        <v>13</v>
      </c>
      <c r="C1735" s="17" t="s">
        <v>65874</v>
      </c>
      <c r="D1735" s="16" t="s">
        <v>65863</v>
      </c>
      <c r="E1735" s="15" t="s">
        <v>65211</v>
      </c>
    </row>
    <row r="1736" spans="1:5" x14ac:dyDescent="0.3">
      <c r="A1736" s="2" t="s">
        <v>66135</v>
      </c>
      <c r="B1736" s="17">
        <v>12</v>
      </c>
      <c r="C1736" s="17" t="s">
        <v>65873</v>
      </c>
      <c r="D1736" s="16" t="s">
        <v>65863</v>
      </c>
      <c r="E1736" s="15" t="s">
        <v>65211</v>
      </c>
    </row>
    <row r="1737" spans="1:5" x14ac:dyDescent="0.3">
      <c r="A1737" s="2" t="s">
        <v>12727</v>
      </c>
      <c r="B1737" s="17">
        <v>5</v>
      </c>
      <c r="C1737" s="17" t="s">
        <v>65396</v>
      </c>
      <c r="D1737" s="16" t="s">
        <v>65863</v>
      </c>
      <c r="E1737" s="15" t="s">
        <v>65211</v>
      </c>
    </row>
    <row r="1738" spans="1:5" x14ac:dyDescent="0.3">
      <c r="A1738" s="2" t="s">
        <v>12730</v>
      </c>
      <c r="B1738" s="17">
        <v>4</v>
      </c>
      <c r="C1738" s="17" t="s">
        <v>65321</v>
      </c>
      <c r="D1738" s="16" t="s">
        <v>65863</v>
      </c>
      <c r="E1738" s="15" t="s">
        <v>65211</v>
      </c>
    </row>
    <row r="1739" spans="1:5" x14ac:dyDescent="0.3">
      <c r="A1739" s="2" t="s">
        <v>12738</v>
      </c>
      <c r="B1739" s="17">
        <v>9</v>
      </c>
      <c r="C1739" s="17" t="s">
        <v>65864</v>
      </c>
      <c r="D1739" s="16" t="s">
        <v>65863</v>
      </c>
      <c r="E1739" s="15" t="s">
        <v>65211</v>
      </c>
    </row>
    <row r="1740" spans="1:5" x14ac:dyDescent="0.3">
      <c r="A1740" s="2" t="s">
        <v>12742</v>
      </c>
      <c r="B1740" s="17">
        <v>8</v>
      </c>
      <c r="C1740" s="17" t="s">
        <v>65868</v>
      </c>
      <c r="D1740" s="16" t="s">
        <v>65863</v>
      </c>
      <c r="E1740" s="15" t="s">
        <v>65211</v>
      </c>
    </row>
    <row r="1741" spans="1:5" x14ac:dyDescent="0.3">
      <c r="A1741" s="2" t="s">
        <v>12755</v>
      </c>
      <c r="B1741" s="17">
        <v>1</v>
      </c>
      <c r="C1741" s="17" t="s">
        <v>65226</v>
      </c>
      <c r="D1741" s="16" t="s">
        <v>65863</v>
      </c>
      <c r="E1741" s="15" t="s">
        <v>65211</v>
      </c>
    </row>
    <row r="1742" spans="1:5" x14ac:dyDescent="0.3">
      <c r="A1742" s="2" t="s">
        <v>12801</v>
      </c>
      <c r="B1742" s="17">
        <v>11</v>
      </c>
      <c r="C1742" s="17" t="s">
        <v>65867</v>
      </c>
      <c r="D1742" s="16" t="s">
        <v>65863</v>
      </c>
      <c r="E1742" s="15" t="s">
        <v>65211</v>
      </c>
    </row>
    <row r="1743" spans="1:5" x14ac:dyDescent="0.3">
      <c r="A1743" s="2" t="s">
        <v>12807</v>
      </c>
      <c r="B1743" s="17">
        <v>7</v>
      </c>
      <c r="C1743" s="17" t="s">
        <v>65882</v>
      </c>
      <c r="D1743" s="16" t="s">
        <v>65863</v>
      </c>
      <c r="E1743" s="15" t="s">
        <v>65211</v>
      </c>
    </row>
    <row r="1744" spans="1:5" x14ac:dyDescent="0.3">
      <c r="A1744" s="2" t="s">
        <v>12810</v>
      </c>
      <c r="B1744" s="17">
        <v>4</v>
      </c>
      <c r="C1744" s="17" t="s">
        <v>65321</v>
      </c>
      <c r="D1744" s="16" t="s">
        <v>65863</v>
      </c>
      <c r="E1744" s="15" t="s">
        <v>65211</v>
      </c>
    </row>
    <row r="1745" spans="1:5" x14ac:dyDescent="0.3">
      <c r="A1745" s="2" t="s">
        <v>12820</v>
      </c>
      <c r="B1745" s="17">
        <v>12</v>
      </c>
      <c r="C1745" s="17" t="s">
        <v>65873</v>
      </c>
      <c r="D1745" s="16" t="s">
        <v>65863</v>
      </c>
      <c r="E1745" s="15" t="s">
        <v>65211</v>
      </c>
    </row>
    <row r="1746" spans="1:5" x14ac:dyDescent="0.3">
      <c r="A1746" s="2" t="s">
        <v>12826</v>
      </c>
      <c r="B1746" s="17">
        <v>10</v>
      </c>
      <c r="C1746" s="17" t="s">
        <v>65888</v>
      </c>
      <c r="D1746" s="16" t="s">
        <v>65863</v>
      </c>
      <c r="E1746" s="15" t="s">
        <v>65211</v>
      </c>
    </row>
    <row r="1747" spans="1:5" x14ac:dyDescent="0.3">
      <c r="A1747" s="2" t="s">
        <v>12828</v>
      </c>
      <c r="B1747" s="17">
        <v>4</v>
      </c>
      <c r="C1747" s="17" t="s">
        <v>65321</v>
      </c>
      <c r="D1747" s="16" t="s">
        <v>65863</v>
      </c>
      <c r="E1747" s="15" t="s">
        <v>65211</v>
      </c>
    </row>
    <row r="1748" spans="1:5" x14ac:dyDescent="0.3">
      <c r="A1748" s="2" t="s">
        <v>12835</v>
      </c>
      <c r="B1748" s="17">
        <v>6</v>
      </c>
      <c r="C1748" s="17" t="s">
        <v>65883</v>
      </c>
      <c r="D1748" s="16" t="s">
        <v>65866</v>
      </c>
      <c r="E1748" s="3" t="s">
        <v>66118</v>
      </c>
    </row>
    <row r="1749" spans="1:5" x14ac:dyDescent="0.3">
      <c r="A1749" s="2" t="s">
        <v>12837</v>
      </c>
      <c r="B1749" s="17">
        <v>4</v>
      </c>
      <c r="C1749" s="17" t="s">
        <v>65938</v>
      </c>
      <c r="D1749" s="16" t="s">
        <v>65880</v>
      </c>
      <c r="E1749" s="15" t="s">
        <v>65211</v>
      </c>
    </row>
    <row r="1750" spans="1:5" x14ac:dyDescent="0.3">
      <c r="A1750" s="2" t="s">
        <v>12841</v>
      </c>
      <c r="B1750" s="17">
        <v>11</v>
      </c>
      <c r="C1750" s="17" t="s">
        <v>65867</v>
      </c>
      <c r="D1750" s="16" t="s">
        <v>65863</v>
      </c>
      <c r="E1750" s="15" t="s">
        <v>65211</v>
      </c>
    </row>
    <row r="1751" spans="1:5" x14ac:dyDescent="0.3">
      <c r="A1751" s="2" t="s">
        <v>12852</v>
      </c>
      <c r="B1751" s="17">
        <v>5</v>
      </c>
      <c r="C1751" s="17" t="s">
        <v>65396</v>
      </c>
      <c r="D1751" s="16" t="s">
        <v>65863</v>
      </c>
      <c r="E1751" s="15" t="s">
        <v>65211</v>
      </c>
    </row>
    <row r="1752" spans="1:5" x14ac:dyDescent="0.3">
      <c r="A1752" s="2" t="s">
        <v>12858</v>
      </c>
      <c r="B1752" s="17">
        <v>10</v>
      </c>
      <c r="C1752" s="17" t="s">
        <v>65888</v>
      </c>
      <c r="D1752" s="16" t="s">
        <v>65863</v>
      </c>
      <c r="E1752" s="15" t="s">
        <v>65211</v>
      </c>
    </row>
    <row r="1753" spans="1:5" x14ac:dyDescent="0.3">
      <c r="A1753" s="2" t="s">
        <v>12860</v>
      </c>
      <c r="B1753" s="17">
        <v>8</v>
      </c>
      <c r="C1753" s="17" t="s">
        <v>65868</v>
      </c>
      <c r="D1753" s="16" t="s">
        <v>65863</v>
      </c>
      <c r="E1753" s="15" t="s">
        <v>65211</v>
      </c>
    </row>
    <row r="1754" spans="1:5" x14ac:dyDescent="0.3">
      <c r="A1754" s="2" t="s">
        <v>12862</v>
      </c>
      <c r="B1754" s="17">
        <v>5</v>
      </c>
      <c r="C1754" s="17" t="s">
        <v>65396</v>
      </c>
      <c r="D1754" s="16" t="s">
        <v>65863</v>
      </c>
      <c r="E1754" s="15" t="s">
        <v>65211</v>
      </c>
    </row>
    <row r="1755" spans="1:5" x14ac:dyDescent="0.3">
      <c r="A1755" s="2" t="s">
        <v>66136</v>
      </c>
      <c r="B1755" s="17">
        <v>6</v>
      </c>
      <c r="C1755" s="17" t="s">
        <v>65883</v>
      </c>
      <c r="D1755" s="16" t="s">
        <v>65866</v>
      </c>
      <c r="E1755" s="15" t="s">
        <v>65211</v>
      </c>
    </row>
    <row r="1756" spans="1:5" x14ac:dyDescent="0.3">
      <c r="A1756" s="2" t="s">
        <v>12867</v>
      </c>
      <c r="B1756" s="17">
        <v>8</v>
      </c>
      <c r="C1756" s="17" t="s">
        <v>65868</v>
      </c>
      <c r="D1756" s="16" t="s">
        <v>65863</v>
      </c>
      <c r="E1756" s="15" t="s">
        <v>65211</v>
      </c>
    </row>
    <row r="1757" spans="1:5" x14ac:dyDescent="0.3">
      <c r="A1757" s="2" t="s">
        <v>12876</v>
      </c>
      <c r="B1757" s="17">
        <v>12</v>
      </c>
      <c r="C1757" s="17" t="s">
        <v>65873</v>
      </c>
      <c r="D1757" s="16" t="s">
        <v>65863</v>
      </c>
      <c r="E1757" s="15" t="s">
        <v>65211</v>
      </c>
    </row>
    <row r="1758" spans="1:5" x14ac:dyDescent="0.3">
      <c r="A1758" s="2" t="s">
        <v>12884</v>
      </c>
      <c r="B1758" s="17">
        <v>13</v>
      </c>
      <c r="C1758" s="17" t="s">
        <v>65874</v>
      </c>
      <c r="D1758" s="16" t="s">
        <v>65863</v>
      </c>
      <c r="E1758" s="15" t="s">
        <v>65211</v>
      </c>
    </row>
    <row r="1759" spans="1:5" x14ac:dyDescent="0.3">
      <c r="A1759" s="2" t="s">
        <v>12890</v>
      </c>
      <c r="B1759" s="17">
        <v>4</v>
      </c>
      <c r="C1759" s="17" t="s">
        <v>65321</v>
      </c>
      <c r="D1759" s="16" t="s">
        <v>65863</v>
      </c>
      <c r="E1759" s="15" t="s">
        <v>65211</v>
      </c>
    </row>
    <row r="1760" spans="1:5" x14ac:dyDescent="0.3">
      <c r="A1760" s="2" t="s">
        <v>12891</v>
      </c>
      <c r="B1760" s="17">
        <v>5</v>
      </c>
      <c r="C1760" s="17" t="s">
        <v>65396</v>
      </c>
      <c r="D1760" s="16" t="s">
        <v>65863</v>
      </c>
      <c r="E1760" s="15" t="s">
        <v>65211</v>
      </c>
    </row>
    <row r="1761" spans="1:5" x14ac:dyDescent="0.3">
      <c r="A1761" s="2" t="s">
        <v>12897</v>
      </c>
      <c r="B1761" s="17">
        <v>5</v>
      </c>
      <c r="C1761" s="17" t="s">
        <v>65968</v>
      </c>
      <c r="D1761" s="16" t="s">
        <v>65870</v>
      </c>
      <c r="E1761" s="15" t="s">
        <v>65211</v>
      </c>
    </row>
    <row r="1762" spans="1:5" x14ac:dyDescent="0.3">
      <c r="A1762" s="2" t="s">
        <v>12899</v>
      </c>
      <c r="B1762" s="17">
        <v>6</v>
      </c>
      <c r="C1762" s="17" t="s">
        <v>65495</v>
      </c>
      <c r="D1762" s="16" t="s">
        <v>65877</v>
      </c>
      <c r="E1762" s="15" t="s">
        <v>65211</v>
      </c>
    </row>
    <row r="1763" spans="1:5" x14ac:dyDescent="0.3">
      <c r="A1763" s="2" t="s">
        <v>12901</v>
      </c>
      <c r="B1763" s="17">
        <v>6</v>
      </c>
      <c r="C1763" s="17" t="s">
        <v>65495</v>
      </c>
      <c r="D1763" s="16" t="s">
        <v>65877</v>
      </c>
      <c r="E1763" s="15" t="s">
        <v>65211</v>
      </c>
    </row>
    <row r="1764" spans="1:5" x14ac:dyDescent="0.3">
      <c r="A1764" s="2" t="s">
        <v>12905</v>
      </c>
      <c r="B1764" s="17">
        <v>4</v>
      </c>
      <c r="C1764" s="17" t="s">
        <v>66058</v>
      </c>
      <c r="D1764" s="16" t="s">
        <v>65870</v>
      </c>
      <c r="E1764" s="15" t="s">
        <v>65211</v>
      </c>
    </row>
    <row r="1765" spans="1:5" x14ac:dyDescent="0.3">
      <c r="A1765" s="2" t="s">
        <v>12911</v>
      </c>
      <c r="B1765" s="17">
        <v>1</v>
      </c>
      <c r="C1765" s="17" t="s">
        <v>66137</v>
      </c>
      <c r="D1765" s="16" t="s">
        <v>65872</v>
      </c>
      <c r="E1765" s="15" t="s">
        <v>65211</v>
      </c>
    </row>
    <row r="1766" spans="1:5" x14ac:dyDescent="0.3">
      <c r="A1766" s="2" t="s">
        <v>66138</v>
      </c>
      <c r="B1766" s="17">
        <v>6</v>
      </c>
      <c r="C1766" s="17" t="s">
        <v>65495</v>
      </c>
      <c r="D1766" s="16" t="s">
        <v>65899</v>
      </c>
      <c r="E1766" s="15" t="s">
        <v>65211</v>
      </c>
    </row>
    <row r="1767" spans="1:5" x14ac:dyDescent="0.3">
      <c r="A1767" s="2" t="s">
        <v>66139</v>
      </c>
      <c r="B1767" s="17">
        <v>6</v>
      </c>
      <c r="C1767" s="17" t="s">
        <v>65495</v>
      </c>
      <c r="D1767" s="16" t="s">
        <v>65899</v>
      </c>
      <c r="E1767" s="15" t="s">
        <v>65211</v>
      </c>
    </row>
    <row r="1768" spans="1:5" x14ac:dyDescent="0.3">
      <c r="A1768" s="2" t="s">
        <v>12934</v>
      </c>
      <c r="B1768" s="17">
        <v>7</v>
      </c>
      <c r="C1768" s="17" t="s">
        <v>65882</v>
      </c>
      <c r="D1768" s="16" t="s">
        <v>65863</v>
      </c>
      <c r="E1768" s="15" t="s">
        <v>65211</v>
      </c>
    </row>
    <row r="1769" spans="1:5" x14ac:dyDescent="0.3">
      <c r="A1769" s="2" t="s">
        <v>12940</v>
      </c>
      <c r="B1769" s="17">
        <v>3</v>
      </c>
      <c r="C1769" s="17" t="s">
        <v>65308</v>
      </c>
      <c r="D1769" s="16" t="s">
        <v>65863</v>
      </c>
      <c r="E1769" s="15" t="s">
        <v>65211</v>
      </c>
    </row>
    <row r="1770" spans="1:5" x14ac:dyDescent="0.3">
      <c r="A1770" s="2" t="s">
        <v>12943</v>
      </c>
      <c r="B1770" s="17">
        <v>5</v>
      </c>
      <c r="C1770" s="17" t="s">
        <v>65908</v>
      </c>
      <c r="D1770" s="16" t="s">
        <v>65880</v>
      </c>
      <c r="E1770" s="15" t="s">
        <v>65211</v>
      </c>
    </row>
    <row r="1771" spans="1:5" x14ac:dyDescent="0.3">
      <c r="A1771" s="2" t="s">
        <v>66140</v>
      </c>
      <c r="B1771" s="17">
        <v>6</v>
      </c>
      <c r="C1771" s="17" t="s">
        <v>65883</v>
      </c>
      <c r="D1771" s="16" t="s">
        <v>65866</v>
      </c>
      <c r="E1771" s="15" t="s">
        <v>65211</v>
      </c>
    </row>
    <row r="1772" spans="1:5" x14ac:dyDescent="0.3">
      <c r="A1772" s="2" t="s">
        <v>12949</v>
      </c>
      <c r="B1772" s="17">
        <v>8</v>
      </c>
      <c r="C1772" s="17" t="s">
        <v>65868</v>
      </c>
      <c r="D1772" s="16" t="s">
        <v>65863</v>
      </c>
      <c r="E1772" s="15" t="s">
        <v>65211</v>
      </c>
    </row>
    <row r="1773" spans="1:5" x14ac:dyDescent="0.3">
      <c r="A1773" s="2" t="s">
        <v>12951</v>
      </c>
      <c r="B1773" s="17">
        <v>8</v>
      </c>
      <c r="C1773" s="17" t="s">
        <v>65868</v>
      </c>
      <c r="D1773" s="16" t="s">
        <v>65863</v>
      </c>
      <c r="E1773" s="15" t="s">
        <v>65211</v>
      </c>
    </row>
    <row r="1774" spans="1:5" x14ac:dyDescent="0.3">
      <c r="A1774" s="2" t="s">
        <v>12953</v>
      </c>
      <c r="B1774" s="17">
        <v>13</v>
      </c>
      <c r="C1774" s="17" t="s">
        <v>65874</v>
      </c>
      <c r="D1774" s="16" t="s">
        <v>65863</v>
      </c>
      <c r="E1774" s="15" t="s">
        <v>65211</v>
      </c>
    </row>
    <row r="1775" spans="1:5" x14ac:dyDescent="0.3">
      <c r="A1775" s="2" t="s">
        <v>12955</v>
      </c>
      <c r="B1775" s="17">
        <v>3</v>
      </c>
      <c r="C1775" s="17" t="s">
        <v>65308</v>
      </c>
      <c r="D1775" s="16" t="s">
        <v>65863</v>
      </c>
      <c r="E1775" s="15" t="s">
        <v>65211</v>
      </c>
    </row>
    <row r="1776" spans="1:5" x14ac:dyDescent="0.3">
      <c r="A1776" s="2" t="s">
        <v>12960</v>
      </c>
      <c r="B1776" s="17">
        <v>6</v>
      </c>
      <c r="C1776" s="17" t="s">
        <v>65495</v>
      </c>
      <c r="D1776" s="16" t="s">
        <v>65863</v>
      </c>
      <c r="E1776" s="15" t="s">
        <v>65211</v>
      </c>
    </row>
    <row r="1777" spans="1:5" x14ac:dyDescent="0.3">
      <c r="A1777" s="2" t="s">
        <v>12478</v>
      </c>
      <c r="B1777" s="17">
        <v>6</v>
      </c>
      <c r="C1777" s="17" t="s">
        <v>66141</v>
      </c>
      <c r="D1777" s="16" t="s">
        <v>65948</v>
      </c>
      <c r="E1777" s="15" t="s">
        <v>65211</v>
      </c>
    </row>
    <row r="1778" spans="1:5" x14ac:dyDescent="0.3">
      <c r="A1778" s="2" t="s">
        <v>66142</v>
      </c>
      <c r="B1778" s="17">
        <v>6</v>
      </c>
      <c r="C1778" s="17" t="s">
        <v>65495</v>
      </c>
      <c r="D1778" s="16" t="s">
        <v>65899</v>
      </c>
      <c r="E1778" s="15" t="s">
        <v>65211</v>
      </c>
    </row>
    <row r="1779" spans="1:5" x14ac:dyDescent="0.3">
      <c r="A1779" s="2" t="s">
        <v>12967</v>
      </c>
      <c r="B1779" s="17">
        <v>6</v>
      </c>
      <c r="C1779" s="17" t="s">
        <v>66031</v>
      </c>
      <c r="D1779" s="16" t="s">
        <v>65880</v>
      </c>
      <c r="E1779" s="15" t="s">
        <v>65211</v>
      </c>
    </row>
    <row r="1780" spans="1:5" x14ac:dyDescent="0.3">
      <c r="A1780" s="2" t="s">
        <v>66143</v>
      </c>
      <c r="B1780" s="17">
        <v>6</v>
      </c>
      <c r="C1780" s="17" t="s">
        <v>65883</v>
      </c>
      <c r="D1780" s="16" t="s">
        <v>65866</v>
      </c>
      <c r="E1780" s="15" t="s">
        <v>65211</v>
      </c>
    </row>
    <row r="1781" spans="1:5" x14ac:dyDescent="0.3">
      <c r="A1781" s="2" t="s">
        <v>66144</v>
      </c>
      <c r="B1781" s="17">
        <v>6</v>
      </c>
      <c r="C1781" s="17" t="s">
        <v>65883</v>
      </c>
      <c r="D1781" s="16" t="s">
        <v>65866</v>
      </c>
      <c r="E1781" s="15" t="s">
        <v>65211</v>
      </c>
    </row>
    <row r="1782" spans="1:5" x14ac:dyDescent="0.3">
      <c r="A1782" s="2" t="s">
        <v>12973</v>
      </c>
      <c r="B1782" s="17">
        <v>9</v>
      </c>
      <c r="C1782" s="17" t="s">
        <v>65864</v>
      </c>
      <c r="D1782" s="16" t="s">
        <v>65863</v>
      </c>
      <c r="E1782" s="15" t="s">
        <v>65211</v>
      </c>
    </row>
    <row r="1783" spans="1:5" x14ac:dyDescent="0.3">
      <c r="A1783" s="2" t="s">
        <v>12974</v>
      </c>
      <c r="B1783" s="17">
        <v>0</v>
      </c>
      <c r="C1783" s="17" t="s">
        <v>65862</v>
      </c>
      <c r="D1783" s="16" t="s">
        <v>65863</v>
      </c>
      <c r="E1783" s="15" t="s">
        <v>65211</v>
      </c>
    </row>
    <row r="1784" spans="1:5" x14ac:dyDescent="0.3">
      <c r="A1784" s="2" t="s">
        <v>12998</v>
      </c>
      <c r="B1784" s="17">
        <v>8</v>
      </c>
      <c r="C1784" s="17" t="s">
        <v>65868</v>
      </c>
      <c r="D1784" s="16" t="s">
        <v>65863</v>
      </c>
      <c r="E1784" s="15" t="s">
        <v>65211</v>
      </c>
    </row>
    <row r="1785" spans="1:5" x14ac:dyDescent="0.3">
      <c r="A1785" s="2" t="s">
        <v>13001</v>
      </c>
      <c r="B1785" s="17">
        <v>7</v>
      </c>
      <c r="C1785" s="17" t="s">
        <v>65882</v>
      </c>
      <c r="D1785" s="16" t="s">
        <v>65863</v>
      </c>
      <c r="E1785" s="15" t="s">
        <v>65211</v>
      </c>
    </row>
    <row r="1786" spans="1:5" x14ac:dyDescent="0.3">
      <c r="A1786" s="2" t="s">
        <v>13007</v>
      </c>
      <c r="B1786" s="17">
        <v>12</v>
      </c>
      <c r="C1786" s="17" t="s">
        <v>65873</v>
      </c>
      <c r="D1786" s="16" t="s">
        <v>65863</v>
      </c>
      <c r="E1786" s="15" t="s">
        <v>65211</v>
      </c>
    </row>
    <row r="1787" spans="1:5" x14ac:dyDescent="0.3">
      <c r="A1787" s="2" t="s">
        <v>13017</v>
      </c>
      <c r="B1787" s="17">
        <v>7</v>
      </c>
      <c r="C1787" s="17" t="s">
        <v>66010</v>
      </c>
      <c r="D1787" s="16" t="s">
        <v>65872</v>
      </c>
      <c r="E1787" s="15" t="s">
        <v>65211</v>
      </c>
    </row>
    <row r="1788" spans="1:5" x14ac:dyDescent="0.3">
      <c r="A1788" s="2" t="s">
        <v>13022</v>
      </c>
      <c r="B1788" s="17">
        <v>4</v>
      </c>
      <c r="C1788" s="17" t="s">
        <v>65321</v>
      </c>
      <c r="D1788" s="16" t="s">
        <v>65863</v>
      </c>
      <c r="E1788" s="15" t="s">
        <v>65211</v>
      </c>
    </row>
    <row r="1789" spans="1:5" x14ac:dyDescent="0.3">
      <c r="A1789" s="2" t="s">
        <v>13026</v>
      </c>
      <c r="B1789" s="17">
        <v>3</v>
      </c>
      <c r="C1789" s="17" t="s">
        <v>65308</v>
      </c>
      <c r="D1789" s="16" t="s">
        <v>65863</v>
      </c>
      <c r="E1789" s="15" t="s">
        <v>65211</v>
      </c>
    </row>
    <row r="1790" spans="1:5" x14ac:dyDescent="0.3">
      <c r="A1790" s="2" t="s">
        <v>13037</v>
      </c>
      <c r="B1790" s="17">
        <v>6</v>
      </c>
      <c r="C1790" s="17" t="s">
        <v>65495</v>
      </c>
      <c r="D1790" s="16" t="s">
        <v>65863</v>
      </c>
      <c r="E1790" s="15" t="s">
        <v>65211</v>
      </c>
    </row>
    <row r="1791" spans="1:5" x14ac:dyDescent="0.3">
      <c r="A1791" s="2" t="s">
        <v>13043</v>
      </c>
      <c r="B1791" s="17">
        <v>1</v>
      </c>
      <c r="C1791" s="17" t="s">
        <v>65226</v>
      </c>
      <c r="D1791" s="16" t="s">
        <v>65863</v>
      </c>
      <c r="E1791" s="15" t="s">
        <v>65211</v>
      </c>
    </row>
    <row r="1792" spans="1:5" x14ac:dyDescent="0.3">
      <c r="A1792" s="2" t="s">
        <v>13047</v>
      </c>
      <c r="B1792" s="17">
        <v>3</v>
      </c>
      <c r="C1792" s="17" t="s">
        <v>65865</v>
      </c>
      <c r="D1792" s="16" t="s">
        <v>65866</v>
      </c>
      <c r="E1792" s="15" t="s">
        <v>65211</v>
      </c>
    </row>
    <row r="1793" spans="1:5" x14ac:dyDescent="0.3">
      <c r="A1793" s="2" t="s">
        <v>5905</v>
      </c>
      <c r="B1793" s="17">
        <v>4</v>
      </c>
      <c r="C1793" s="17" t="s">
        <v>66085</v>
      </c>
      <c r="D1793" s="16" t="s">
        <v>65870</v>
      </c>
      <c r="E1793" s="15" t="s">
        <v>65211</v>
      </c>
    </row>
    <row r="1794" spans="1:5" x14ac:dyDescent="0.3">
      <c r="A1794" s="2" t="s">
        <v>13074</v>
      </c>
      <c r="B1794" s="17">
        <v>11</v>
      </c>
      <c r="C1794" s="17" t="s">
        <v>65867</v>
      </c>
      <c r="D1794" s="16" t="s">
        <v>65863</v>
      </c>
      <c r="E1794" s="15" t="s">
        <v>65211</v>
      </c>
    </row>
    <row r="1795" spans="1:5" x14ac:dyDescent="0.3">
      <c r="A1795" s="2" t="s">
        <v>13078</v>
      </c>
      <c r="B1795" s="17">
        <v>6</v>
      </c>
      <c r="C1795" s="17" t="s">
        <v>65495</v>
      </c>
      <c r="D1795" s="16" t="s">
        <v>65863</v>
      </c>
      <c r="E1795" s="15" t="s">
        <v>65211</v>
      </c>
    </row>
    <row r="1796" spans="1:5" x14ac:dyDescent="0.3">
      <c r="A1796" s="2" t="s">
        <v>13081</v>
      </c>
      <c r="B1796" s="17">
        <v>9</v>
      </c>
      <c r="C1796" s="17" t="s">
        <v>65864</v>
      </c>
      <c r="D1796" s="16" t="s">
        <v>65863</v>
      </c>
      <c r="E1796" s="15" t="s">
        <v>65211</v>
      </c>
    </row>
    <row r="1797" spans="1:5" x14ac:dyDescent="0.3">
      <c r="A1797" s="2" t="s">
        <v>13089</v>
      </c>
      <c r="B1797" s="17">
        <v>13</v>
      </c>
      <c r="C1797" s="17" t="s">
        <v>65874</v>
      </c>
      <c r="D1797" s="16" t="s">
        <v>65863</v>
      </c>
      <c r="E1797" s="15" t="s">
        <v>65211</v>
      </c>
    </row>
    <row r="1798" spans="1:5" x14ac:dyDescent="0.3">
      <c r="A1798" s="2" t="s">
        <v>13092</v>
      </c>
      <c r="B1798" s="17">
        <v>5</v>
      </c>
      <c r="C1798" s="17" t="s">
        <v>65396</v>
      </c>
      <c r="D1798" s="16" t="s">
        <v>65863</v>
      </c>
      <c r="E1798" s="15" t="s">
        <v>65211</v>
      </c>
    </row>
    <row r="1799" spans="1:5" x14ac:dyDescent="0.3">
      <c r="A1799" s="2" t="s">
        <v>13094</v>
      </c>
      <c r="B1799" s="17">
        <v>11</v>
      </c>
      <c r="C1799" s="17" t="s">
        <v>65867</v>
      </c>
      <c r="D1799" s="16" t="s">
        <v>65863</v>
      </c>
      <c r="E1799" s="15" t="s">
        <v>65211</v>
      </c>
    </row>
    <row r="1800" spans="1:5" x14ac:dyDescent="0.3">
      <c r="A1800" s="2" t="s">
        <v>13098</v>
      </c>
      <c r="B1800" s="17">
        <v>7</v>
      </c>
      <c r="C1800" s="17" t="s">
        <v>65882</v>
      </c>
      <c r="D1800" s="16" t="s">
        <v>65863</v>
      </c>
      <c r="E1800" s="15" t="s">
        <v>65211</v>
      </c>
    </row>
    <row r="1801" spans="1:5" x14ac:dyDescent="0.3">
      <c r="A1801" s="2" t="s">
        <v>13100</v>
      </c>
      <c r="B1801" s="17">
        <v>6</v>
      </c>
      <c r="C1801" s="17" t="s">
        <v>65495</v>
      </c>
      <c r="D1801" s="16" t="s">
        <v>65863</v>
      </c>
      <c r="E1801" s="15" t="s">
        <v>65211</v>
      </c>
    </row>
    <row r="1802" spans="1:5" x14ac:dyDescent="0.3">
      <c r="A1802" s="2" t="s">
        <v>13115</v>
      </c>
      <c r="B1802" s="17">
        <v>13</v>
      </c>
      <c r="C1802" s="17" t="s">
        <v>65874</v>
      </c>
      <c r="D1802" s="16" t="s">
        <v>65863</v>
      </c>
      <c r="E1802" s="15" t="s">
        <v>65211</v>
      </c>
    </row>
    <row r="1803" spans="1:5" x14ac:dyDescent="0.3">
      <c r="A1803" s="2" t="s">
        <v>13125</v>
      </c>
      <c r="B1803" s="17">
        <v>6</v>
      </c>
      <c r="C1803" s="17" t="s">
        <v>66145</v>
      </c>
      <c r="D1803" s="16" t="s">
        <v>65894</v>
      </c>
      <c r="E1803" s="15" t="s">
        <v>65211</v>
      </c>
    </row>
    <row r="1804" spans="1:5" x14ac:dyDescent="0.3">
      <c r="A1804" s="2" t="s">
        <v>13136</v>
      </c>
      <c r="B1804" s="17">
        <v>7</v>
      </c>
      <c r="C1804" s="17" t="s">
        <v>65882</v>
      </c>
      <c r="D1804" s="16" t="s">
        <v>65863</v>
      </c>
      <c r="E1804" s="15" t="s">
        <v>65211</v>
      </c>
    </row>
    <row r="1805" spans="1:5" x14ac:dyDescent="0.3">
      <c r="A1805" s="2" t="s">
        <v>13147</v>
      </c>
      <c r="B1805" s="17">
        <v>4</v>
      </c>
      <c r="C1805" s="17" t="s">
        <v>65321</v>
      </c>
      <c r="D1805" s="16" t="s">
        <v>65863</v>
      </c>
      <c r="E1805" s="15" t="s">
        <v>65211</v>
      </c>
    </row>
    <row r="1806" spans="1:5" x14ac:dyDescent="0.3">
      <c r="A1806" s="2" t="s">
        <v>13152</v>
      </c>
      <c r="B1806" s="17">
        <v>13</v>
      </c>
      <c r="C1806" s="17" t="s">
        <v>65874</v>
      </c>
      <c r="D1806" s="16" t="s">
        <v>65863</v>
      </c>
      <c r="E1806" s="15" t="s">
        <v>65211</v>
      </c>
    </row>
    <row r="1807" spans="1:5" x14ac:dyDescent="0.3">
      <c r="A1807" s="2" t="s">
        <v>13153</v>
      </c>
      <c r="B1807" s="17">
        <v>9</v>
      </c>
      <c r="C1807" s="17" t="s">
        <v>65864</v>
      </c>
      <c r="D1807" s="16" t="s">
        <v>65863</v>
      </c>
      <c r="E1807" s="15" t="s">
        <v>65211</v>
      </c>
    </row>
    <row r="1808" spans="1:5" x14ac:dyDescent="0.3">
      <c r="A1808" s="2" t="s">
        <v>13158</v>
      </c>
      <c r="B1808" s="17">
        <v>3</v>
      </c>
      <c r="C1808" s="17" t="s">
        <v>66008</v>
      </c>
      <c r="D1808" s="16" t="s">
        <v>65894</v>
      </c>
      <c r="E1808" s="3" t="s">
        <v>66146</v>
      </c>
    </row>
    <row r="1809" spans="1:5" x14ac:dyDescent="0.3">
      <c r="A1809" s="2" t="s">
        <v>66147</v>
      </c>
      <c r="B1809" s="17">
        <v>6</v>
      </c>
      <c r="C1809" s="17" t="s">
        <v>65883</v>
      </c>
      <c r="D1809" s="16" t="s">
        <v>65866</v>
      </c>
      <c r="E1809" s="15" t="s">
        <v>65211</v>
      </c>
    </row>
    <row r="1810" spans="1:5" x14ac:dyDescent="0.3">
      <c r="A1810" s="2" t="s">
        <v>66148</v>
      </c>
      <c r="B1810" s="17">
        <v>3</v>
      </c>
      <c r="C1810" s="17" t="s">
        <v>65865</v>
      </c>
      <c r="D1810" s="16" t="s">
        <v>65866</v>
      </c>
      <c r="E1810" s="15" t="s">
        <v>65211</v>
      </c>
    </row>
    <row r="1811" spans="1:5" x14ac:dyDescent="0.3">
      <c r="A1811" s="2" t="s">
        <v>66149</v>
      </c>
      <c r="B1811" s="17">
        <v>6</v>
      </c>
      <c r="C1811" s="17" t="s">
        <v>65883</v>
      </c>
      <c r="D1811" s="16" t="s">
        <v>65866</v>
      </c>
      <c r="E1811" s="15" t="s">
        <v>65211</v>
      </c>
    </row>
    <row r="1812" spans="1:5" x14ac:dyDescent="0.3">
      <c r="A1812" s="2" t="s">
        <v>66150</v>
      </c>
      <c r="B1812" s="17">
        <v>3</v>
      </c>
      <c r="C1812" s="17" t="s">
        <v>65865</v>
      </c>
      <c r="D1812" s="16" t="s">
        <v>65866</v>
      </c>
      <c r="E1812" s="15" t="s">
        <v>65211</v>
      </c>
    </row>
    <row r="1813" spans="1:5" x14ac:dyDescent="0.3">
      <c r="A1813" s="2" t="s">
        <v>66151</v>
      </c>
      <c r="B1813" s="17">
        <v>3</v>
      </c>
      <c r="C1813" s="17" t="s">
        <v>65865</v>
      </c>
      <c r="D1813" s="16" t="s">
        <v>65866</v>
      </c>
      <c r="E1813" s="15" t="s">
        <v>65211</v>
      </c>
    </row>
    <row r="1814" spans="1:5" x14ac:dyDescent="0.3">
      <c r="A1814" s="2" t="s">
        <v>66152</v>
      </c>
      <c r="B1814" s="17">
        <v>3</v>
      </c>
      <c r="C1814" s="17" t="s">
        <v>65865</v>
      </c>
      <c r="D1814" s="16" t="s">
        <v>65866</v>
      </c>
      <c r="E1814" s="15" t="s">
        <v>65211</v>
      </c>
    </row>
    <row r="1815" spans="1:5" x14ac:dyDescent="0.3">
      <c r="A1815" s="2" t="s">
        <v>13183</v>
      </c>
      <c r="B1815" s="17">
        <v>5</v>
      </c>
      <c r="C1815" s="17" t="s">
        <v>65396</v>
      </c>
      <c r="D1815" s="16" t="s">
        <v>65877</v>
      </c>
      <c r="E1815" s="15" t="s">
        <v>65211</v>
      </c>
    </row>
    <row r="1816" spans="1:5" x14ac:dyDescent="0.3">
      <c r="A1816" s="2" t="s">
        <v>13187</v>
      </c>
      <c r="B1816" s="17">
        <v>7</v>
      </c>
      <c r="C1816" s="17" t="s">
        <v>65882</v>
      </c>
      <c r="D1816" s="16" t="s">
        <v>65863</v>
      </c>
      <c r="E1816" s="15" t="s">
        <v>65211</v>
      </c>
    </row>
    <row r="1817" spans="1:5" x14ac:dyDescent="0.3">
      <c r="A1817" s="2" t="s">
        <v>66153</v>
      </c>
      <c r="B1817" s="17">
        <v>12</v>
      </c>
      <c r="C1817" s="17" t="s">
        <v>65873</v>
      </c>
      <c r="D1817" s="16" t="s">
        <v>65863</v>
      </c>
      <c r="E1817" s="15" t="s">
        <v>65211</v>
      </c>
    </row>
    <row r="1818" spans="1:5" x14ac:dyDescent="0.3">
      <c r="A1818" s="2" t="s">
        <v>13192</v>
      </c>
      <c r="B1818" s="17">
        <v>11</v>
      </c>
      <c r="C1818" s="17" t="s">
        <v>65867</v>
      </c>
      <c r="D1818" s="16" t="s">
        <v>65863</v>
      </c>
      <c r="E1818" s="15" t="s">
        <v>65211</v>
      </c>
    </row>
    <row r="1819" spans="1:5" x14ac:dyDescent="0.3">
      <c r="A1819" s="2" t="s">
        <v>13197</v>
      </c>
      <c r="B1819" s="17">
        <v>10</v>
      </c>
      <c r="C1819" s="17" t="s">
        <v>65888</v>
      </c>
      <c r="D1819" s="16" t="s">
        <v>65863</v>
      </c>
      <c r="E1819" s="15" t="s">
        <v>65211</v>
      </c>
    </row>
    <row r="1820" spans="1:5" x14ac:dyDescent="0.3">
      <c r="A1820" s="2" t="s">
        <v>13203</v>
      </c>
      <c r="B1820" s="17">
        <v>6</v>
      </c>
      <c r="C1820" s="17" t="s">
        <v>66154</v>
      </c>
      <c r="D1820" s="16" t="s">
        <v>65905</v>
      </c>
      <c r="E1820" s="15" t="s">
        <v>65211</v>
      </c>
    </row>
    <row r="1821" spans="1:5" x14ac:dyDescent="0.3">
      <c r="A1821" s="2" t="s">
        <v>13207</v>
      </c>
      <c r="B1821" s="17">
        <v>6</v>
      </c>
      <c r="C1821" s="17" t="s">
        <v>65934</v>
      </c>
      <c r="D1821" s="16" t="s">
        <v>65870</v>
      </c>
      <c r="E1821" s="15" t="s">
        <v>65211</v>
      </c>
    </row>
    <row r="1822" spans="1:5" x14ac:dyDescent="0.3">
      <c r="A1822" s="2" t="s">
        <v>13217</v>
      </c>
      <c r="B1822" s="17">
        <v>8</v>
      </c>
      <c r="C1822" s="17" t="s">
        <v>65973</v>
      </c>
      <c r="D1822" s="16" t="s">
        <v>65870</v>
      </c>
      <c r="E1822" s="15" t="s">
        <v>65211</v>
      </c>
    </row>
    <row r="1823" spans="1:5" x14ac:dyDescent="0.3">
      <c r="A1823" s="2" t="s">
        <v>13222</v>
      </c>
      <c r="B1823" s="17">
        <v>5</v>
      </c>
      <c r="C1823" s="17" t="s">
        <v>66155</v>
      </c>
      <c r="D1823" s="16" t="s">
        <v>65905</v>
      </c>
      <c r="E1823" s="15" t="s">
        <v>65211</v>
      </c>
    </row>
    <row r="1824" spans="1:5" x14ac:dyDescent="0.3">
      <c r="A1824" s="2" t="s">
        <v>13228</v>
      </c>
      <c r="B1824" s="17">
        <v>3</v>
      </c>
      <c r="C1824" s="17" t="s">
        <v>65865</v>
      </c>
      <c r="D1824" s="16" t="s">
        <v>65866</v>
      </c>
      <c r="E1824" s="15" t="s">
        <v>65211</v>
      </c>
    </row>
    <row r="1825" spans="1:5" x14ac:dyDescent="0.3">
      <c r="A1825" s="2" t="s">
        <v>66156</v>
      </c>
      <c r="B1825" s="17">
        <v>3</v>
      </c>
      <c r="C1825" s="17" t="s">
        <v>65865</v>
      </c>
      <c r="D1825" s="16" t="s">
        <v>65866</v>
      </c>
      <c r="E1825" s="15" t="s">
        <v>65211</v>
      </c>
    </row>
    <row r="1826" spans="1:5" x14ac:dyDescent="0.3">
      <c r="A1826" s="2" t="s">
        <v>66157</v>
      </c>
      <c r="B1826" s="17">
        <v>6</v>
      </c>
      <c r="C1826" s="17" t="s">
        <v>65883</v>
      </c>
      <c r="D1826" s="16" t="s">
        <v>65866</v>
      </c>
      <c r="E1826" s="15" t="s">
        <v>65211</v>
      </c>
    </row>
    <row r="1827" spans="1:5" x14ac:dyDescent="0.3">
      <c r="A1827" s="2" t="s">
        <v>66158</v>
      </c>
      <c r="B1827" s="17">
        <v>3</v>
      </c>
      <c r="C1827" s="17" t="s">
        <v>65865</v>
      </c>
      <c r="D1827" s="16" t="s">
        <v>65866</v>
      </c>
      <c r="E1827" s="15" t="s">
        <v>65211</v>
      </c>
    </row>
    <row r="1828" spans="1:5" x14ac:dyDescent="0.3">
      <c r="A1828" s="2" t="s">
        <v>66159</v>
      </c>
      <c r="B1828" s="17">
        <v>6</v>
      </c>
      <c r="C1828" s="17" t="s">
        <v>65883</v>
      </c>
      <c r="D1828" s="16" t="s">
        <v>65866</v>
      </c>
      <c r="E1828" s="15" t="s">
        <v>65211</v>
      </c>
    </row>
    <row r="1829" spans="1:5" x14ac:dyDescent="0.3">
      <c r="A1829" s="2" t="s">
        <v>13232</v>
      </c>
      <c r="B1829" s="17">
        <v>9</v>
      </c>
      <c r="C1829" s="17" t="s">
        <v>66160</v>
      </c>
      <c r="D1829" s="16" t="s">
        <v>65880</v>
      </c>
      <c r="E1829" s="15" t="s">
        <v>65211</v>
      </c>
    </row>
    <row r="1830" spans="1:5" x14ac:dyDescent="0.3">
      <c r="A1830" s="2" t="s">
        <v>66161</v>
      </c>
      <c r="B1830" s="17">
        <v>6</v>
      </c>
      <c r="C1830" s="17" t="s">
        <v>65883</v>
      </c>
      <c r="D1830" s="16" t="s">
        <v>65866</v>
      </c>
      <c r="E1830" s="15" t="s">
        <v>65211</v>
      </c>
    </row>
    <row r="1831" spans="1:5" x14ac:dyDescent="0.3">
      <c r="A1831" s="2" t="s">
        <v>66162</v>
      </c>
      <c r="B1831" s="17">
        <v>6</v>
      </c>
      <c r="C1831" s="17" t="s">
        <v>65883</v>
      </c>
      <c r="D1831" s="16" t="s">
        <v>65866</v>
      </c>
      <c r="E1831" s="15" t="s">
        <v>65211</v>
      </c>
    </row>
    <row r="1832" spans="1:5" x14ac:dyDescent="0.3">
      <c r="A1832" s="2" t="s">
        <v>13239</v>
      </c>
      <c r="B1832" s="17">
        <v>5</v>
      </c>
      <c r="C1832" s="17" t="s">
        <v>65396</v>
      </c>
      <c r="D1832" s="16" t="s">
        <v>65863</v>
      </c>
      <c r="E1832" s="15" t="s">
        <v>65211</v>
      </c>
    </row>
    <row r="1833" spans="1:5" x14ac:dyDescent="0.3">
      <c r="A1833" s="2" t="s">
        <v>66163</v>
      </c>
      <c r="B1833" s="17">
        <v>6</v>
      </c>
      <c r="C1833" s="17" t="s">
        <v>65883</v>
      </c>
      <c r="D1833" s="16" t="s">
        <v>65866</v>
      </c>
      <c r="E1833" s="15" t="s">
        <v>65211</v>
      </c>
    </row>
    <row r="1834" spans="1:5" x14ac:dyDescent="0.3">
      <c r="A1834" s="2" t="s">
        <v>13243</v>
      </c>
      <c r="B1834" s="17">
        <v>4</v>
      </c>
      <c r="C1834" s="17" t="s">
        <v>65321</v>
      </c>
      <c r="D1834" s="16" t="s">
        <v>65863</v>
      </c>
      <c r="E1834" s="15" t="s">
        <v>65211</v>
      </c>
    </row>
    <row r="1835" spans="1:5" x14ac:dyDescent="0.3">
      <c r="A1835" s="2" t="s">
        <v>13250</v>
      </c>
      <c r="B1835" s="17">
        <v>3</v>
      </c>
      <c r="C1835" s="17" t="s">
        <v>65308</v>
      </c>
      <c r="D1835" s="16" t="s">
        <v>65863</v>
      </c>
      <c r="E1835" s="15" t="s">
        <v>65211</v>
      </c>
    </row>
    <row r="1836" spans="1:5" x14ac:dyDescent="0.3">
      <c r="A1836" s="2" t="s">
        <v>13254</v>
      </c>
      <c r="B1836" s="17">
        <v>9</v>
      </c>
      <c r="C1836" s="17" t="s">
        <v>65864</v>
      </c>
      <c r="D1836" s="16" t="s">
        <v>65863</v>
      </c>
      <c r="E1836" s="15" t="s">
        <v>65211</v>
      </c>
    </row>
    <row r="1837" spans="1:5" x14ac:dyDescent="0.3">
      <c r="A1837" s="2" t="s">
        <v>13256</v>
      </c>
      <c r="B1837" s="17">
        <v>10</v>
      </c>
      <c r="C1837" s="17" t="s">
        <v>65888</v>
      </c>
      <c r="D1837" s="16" t="s">
        <v>65863</v>
      </c>
      <c r="E1837" s="15" t="s">
        <v>65211</v>
      </c>
    </row>
    <row r="1838" spans="1:5" x14ac:dyDescent="0.3">
      <c r="A1838" s="2" t="s">
        <v>13261</v>
      </c>
      <c r="B1838" s="17">
        <v>5</v>
      </c>
      <c r="C1838" s="17" t="s">
        <v>65908</v>
      </c>
      <c r="D1838" s="16" t="s">
        <v>65880</v>
      </c>
      <c r="E1838" s="15" t="s">
        <v>65211</v>
      </c>
    </row>
    <row r="1839" spans="1:5" x14ac:dyDescent="0.3">
      <c r="A1839" s="2" t="s">
        <v>66164</v>
      </c>
      <c r="B1839" s="17">
        <v>3</v>
      </c>
      <c r="C1839" s="17" t="s">
        <v>65865</v>
      </c>
      <c r="D1839" s="16" t="s">
        <v>65866</v>
      </c>
      <c r="E1839" s="15" t="s">
        <v>65211</v>
      </c>
    </row>
    <row r="1840" spans="1:5" x14ac:dyDescent="0.3">
      <c r="A1840" s="2" t="s">
        <v>66165</v>
      </c>
      <c r="B1840" s="17">
        <v>3</v>
      </c>
      <c r="C1840" s="17" t="s">
        <v>65865</v>
      </c>
      <c r="D1840" s="16" t="s">
        <v>65866</v>
      </c>
      <c r="E1840" s="15" t="s">
        <v>65211</v>
      </c>
    </row>
    <row r="1841" spans="1:5" x14ac:dyDescent="0.3">
      <c r="A1841" s="2" t="s">
        <v>13265</v>
      </c>
      <c r="B1841" s="17">
        <v>6</v>
      </c>
      <c r="C1841" s="17" t="s">
        <v>66031</v>
      </c>
      <c r="D1841" s="16" t="s">
        <v>65880</v>
      </c>
      <c r="E1841" s="15" t="s">
        <v>65211</v>
      </c>
    </row>
    <row r="1842" spans="1:5" x14ac:dyDescent="0.3">
      <c r="A1842" s="2" t="s">
        <v>5524</v>
      </c>
      <c r="B1842" s="17">
        <v>7</v>
      </c>
      <c r="C1842" s="17" t="s">
        <v>65882</v>
      </c>
      <c r="D1842" s="16" t="s">
        <v>65863</v>
      </c>
      <c r="E1842" s="15" t="s">
        <v>65211</v>
      </c>
    </row>
    <row r="1843" spans="1:5" x14ac:dyDescent="0.3">
      <c r="A1843" s="2" t="s">
        <v>13268</v>
      </c>
      <c r="B1843" s="17">
        <v>5</v>
      </c>
      <c r="C1843" s="17" t="s">
        <v>66166</v>
      </c>
      <c r="D1843" s="16" t="s">
        <v>65970</v>
      </c>
      <c r="E1843" s="15" t="s">
        <v>65211</v>
      </c>
    </row>
    <row r="1844" spans="1:5" x14ac:dyDescent="0.3">
      <c r="A1844" s="2" t="s">
        <v>13273</v>
      </c>
      <c r="B1844" s="17">
        <v>11</v>
      </c>
      <c r="C1844" s="17" t="s">
        <v>65867</v>
      </c>
      <c r="D1844" s="16" t="s">
        <v>65863</v>
      </c>
      <c r="E1844" s="15" t="s">
        <v>65211</v>
      </c>
    </row>
    <row r="1845" spans="1:5" x14ac:dyDescent="0.3">
      <c r="A1845" s="2" t="s">
        <v>13275</v>
      </c>
      <c r="B1845" s="17">
        <v>11</v>
      </c>
      <c r="C1845" s="17" t="s">
        <v>65867</v>
      </c>
      <c r="D1845" s="16" t="s">
        <v>65863</v>
      </c>
      <c r="E1845" s="15" t="s">
        <v>65211</v>
      </c>
    </row>
    <row r="1846" spans="1:5" x14ac:dyDescent="0.3">
      <c r="A1846" s="2" t="s">
        <v>13281</v>
      </c>
      <c r="B1846" s="17">
        <v>7</v>
      </c>
      <c r="C1846" s="17" t="s">
        <v>65882</v>
      </c>
      <c r="D1846" s="16" t="s">
        <v>65863</v>
      </c>
      <c r="E1846" s="15" t="s">
        <v>65211</v>
      </c>
    </row>
    <row r="1847" spans="1:5" x14ac:dyDescent="0.3">
      <c r="A1847" s="2" t="s">
        <v>13286</v>
      </c>
      <c r="B1847" s="17">
        <v>9</v>
      </c>
      <c r="C1847" s="17" t="s">
        <v>65864</v>
      </c>
      <c r="D1847" s="16" t="s">
        <v>65863</v>
      </c>
      <c r="E1847" s="15" t="s">
        <v>65211</v>
      </c>
    </row>
    <row r="1848" spans="1:5" x14ac:dyDescent="0.3">
      <c r="A1848" s="2" t="s">
        <v>13289</v>
      </c>
      <c r="B1848" s="17">
        <v>7</v>
      </c>
      <c r="C1848" s="17" t="s">
        <v>65882</v>
      </c>
      <c r="D1848" s="16" t="s">
        <v>65863</v>
      </c>
      <c r="E1848" s="15" t="s">
        <v>65211</v>
      </c>
    </row>
    <row r="1849" spans="1:5" x14ac:dyDescent="0.3">
      <c r="A1849" s="2" t="s">
        <v>13294</v>
      </c>
      <c r="B1849" s="17">
        <v>8</v>
      </c>
      <c r="C1849" s="17" t="s">
        <v>65868</v>
      </c>
      <c r="D1849" s="16" t="s">
        <v>65863</v>
      </c>
      <c r="E1849" s="15" t="s">
        <v>65211</v>
      </c>
    </row>
    <row r="1850" spans="1:5" x14ac:dyDescent="0.3">
      <c r="A1850" s="2" t="s">
        <v>13297</v>
      </c>
      <c r="B1850" s="17">
        <v>7</v>
      </c>
      <c r="C1850" s="17" t="s">
        <v>65982</v>
      </c>
      <c r="D1850" s="16" t="s">
        <v>65870</v>
      </c>
      <c r="E1850" s="15" t="s">
        <v>65211</v>
      </c>
    </row>
    <row r="1851" spans="1:5" x14ac:dyDescent="0.3">
      <c r="A1851" s="2" t="s">
        <v>13307</v>
      </c>
      <c r="B1851" s="17">
        <v>10</v>
      </c>
      <c r="C1851" s="17" t="s">
        <v>65888</v>
      </c>
      <c r="D1851" s="16" t="s">
        <v>65863</v>
      </c>
      <c r="E1851" s="15" t="s">
        <v>65211</v>
      </c>
    </row>
    <row r="1852" spans="1:5" x14ac:dyDescent="0.3">
      <c r="A1852" s="2" t="s">
        <v>13313</v>
      </c>
      <c r="B1852" s="17">
        <v>11</v>
      </c>
      <c r="C1852" s="17" t="s">
        <v>65867</v>
      </c>
      <c r="D1852" s="16" t="s">
        <v>65863</v>
      </c>
      <c r="E1852" s="15" t="s">
        <v>65211</v>
      </c>
    </row>
    <row r="1853" spans="1:5" x14ac:dyDescent="0.3">
      <c r="A1853" s="2" t="s">
        <v>13315</v>
      </c>
      <c r="B1853" s="17">
        <v>3</v>
      </c>
      <c r="C1853" s="17" t="s">
        <v>65308</v>
      </c>
      <c r="D1853" s="16" t="s">
        <v>65863</v>
      </c>
      <c r="E1853" s="15" t="s">
        <v>65211</v>
      </c>
    </row>
    <row r="1854" spans="1:5" x14ac:dyDescent="0.3">
      <c r="A1854" s="2" t="s">
        <v>13320</v>
      </c>
      <c r="B1854" s="17">
        <v>6</v>
      </c>
      <c r="C1854" s="17" t="s">
        <v>65495</v>
      </c>
      <c r="D1854" s="16" t="s">
        <v>65863</v>
      </c>
      <c r="E1854" s="15" t="s">
        <v>65211</v>
      </c>
    </row>
    <row r="1855" spans="1:5" x14ac:dyDescent="0.3">
      <c r="A1855" s="2" t="s">
        <v>13326</v>
      </c>
      <c r="B1855" s="17">
        <v>10</v>
      </c>
      <c r="C1855" s="17" t="s">
        <v>65888</v>
      </c>
      <c r="D1855" s="16" t="s">
        <v>65863</v>
      </c>
      <c r="E1855" s="15" t="s">
        <v>65211</v>
      </c>
    </row>
    <row r="1856" spans="1:5" x14ac:dyDescent="0.3">
      <c r="A1856" s="2" t="s">
        <v>406</v>
      </c>
      <c r="B1856" s="17">
        <v>3</v>
      </c>
      <c r="C1856" s="17" t="s">
        <v>65907</v>
      </c>
      <c r="D1856" s="16" t="s">
        <v>65880</v>
      </c>
      <c r="E1856" s="15" t="s">
        <v>65211</v>
      </c>
    </row>
    <row r="1857" spans="1:5" x14ac:dyDescent="0.3">
      <c r="A1857" s="2" t="s">
        <v>66167</v>
      </c>
      <c r="B1857" s="17">
        <v>6</v>
      </c>
      <c r="C1857" s="17" t="s">
        <v>65883</v>
      </c>
      <c r="D1857" s="16" t="s">
        <v>65866</v>
      </c>
      <c r="E1857" s="15" t="s">
        <v>65211</v>
      </c>
    </row>
    <row r="1858" spans="1:5" x14ac:dyDescent="0.3">
      <c r="A1858" s="2" t="s">
        <v>66168</v>
      </c>
      <c r="B1858" s="17">
        <v>3</v>
      </c>
      <c r="C1858" s="17" t="s">
        <v>65865</v>
      </c>
      <c r="D1858" s="16" t="s">
        <v>65866</v>
      </c>
      <c r="E1858" s="15" t="s">
        <v>65211</v>
      </c>
    </row>
    <row r="1859" spans="1:5" x14ac:dyDescent="0.3">
      <c r="A1859" s="2" t="s">
        <v>66169</v>
      </c>
      <c r="B1859" s="17">
        <v>6</v>
      </c>
      <c r="C1859" s="17" t="s">
        <v>65883</v>
      </c>
      <c r="D1859" s="16" t="s">
        <v>65866</v>
      </c>
      <c r="E1859" s="15" t="s">
        <v>65211</v>
      </c>
    </row>
    <row r="1860" spans="1:5" x14ac:dyDescent="0.3">
      <c r="A1860" s="2" t="s">
        <v>13338</v>
      </c>
      <c r="B1860" s="17">
        <v>9</v>
      </c>
      <c r="C1860" s="17" t="s">
        <v>66170</v>
      </c>
      <c r="D1860" s="16" t="s">
        <v>65905</v>
      </c>
      <c r="E1860" s="15" t="s">
        <v>65211</v>
      </c>
    </row>
    <row r="1861" spans="1:5" x14ac:dyDescent="0.3">
      <c r="A1861" s="2" t="s">
        <v>66171</v>
      </c>
      <c r="B1861" s="17">
        <v>6</v>
      </c>
      <c r="C1861" s="17" t="s">
        <v>65883</v>
      </c>
      <c r="D1861" s="16" t="s">
        <v>65866</v>
      </c>
      <c r="E1861" s="15" t="s">
        <v>65211</v>
      </c>
    </row>
    <row r="1862" spans="1:5" x14ac:dyDescent="0.3">
      <c r="A1862" s="2" t="s">
        <v>66172</v>
      </c>
      <c r="B1862" s="17">
        <v>6</v>
      </c>
      <c r="C1862" s="17" t="s">
        <v>65883</v>
      </c>
      <c r="D1862" s="16" t="s">
        <v>65866</v>
      </c>
      <c r="E1862" s="15" t="s">
        <v>65211</v>
      </c>
    </row>
    <row r="1863" spans="1:5" x14ac:dyDescent="0.3">
      <c r="A1863" s="2" t="s">
        <v>12913</v>
      </c>
      <c r="B1863" s="17">
        <v>7</v>
      </c>
      <c r="C1863" s="17" t="s">
        <v>65882</v>
      </c>
      <c r="D1863" s="16" t="s">
        <v>65863</v>
      </c>
      <c r="E1863" s="15" t="s">
        <v>65211</v>
      </c>
    </row>
    <row r="1864" spans="1:5" x14ac:dyDescent="0.3">
      <c r="A1864" s="2" t="s">
        <v>13350</v>
      </c>
      <c r="B1864" s="17">
        <v>7</v>
      </c>
      <c r="C1864" s="17" t="s">
        <v>65882</v>
      </c>
      <c r="D1864" s="16" t="s">
        <v>65863</v>
      </c>
      <c r="E1864" s="15" t="s">
        <v>65211</v>
      </c>
    </row>
    <row r="1865" spans="1:5" x14ac:dyDescent="0.3">
      <c r="A1865" s="2" t="s">
        <v>13359</v>
      </c>
      <c r="B1865" s="17">
        <v>12</v>
      </c>
      <c r="C1865" s="17" t="s">
        <v>65873</v>
      </c>
      <c r="D1865" s="16" t="s">
        <v>65863</v>
      </c>
      <c r="E1865" s="15" t="s">
        <v>65211</v>
      </c>
    </row>
    <row r="1866" spans="1:5" x14ac:dyDescent="0.3">
      <c r="A1866" s="2" t="s">
        <v>13361</v>
      </c>
      <c r="B1866" s="17">
        <v>5</v>
      </c>
      <c r="C1866" s="17" t="s">
        <v>65396</v>
      </c>
      <c r="D1866" s="16" t="s">
        <v>65863</v>
      </c>
      <c r="E1866" s="15" t="s">
        <v>65211</v>
      </c>
    </row>
    <row r="1867" spans="1:5" x14ac:dyDescent="0.3">
      <c r="A1867" s="2" t="s">
        <v>13368</v>
      </c>
      <c r="B1867" s="17">
        <v>9</v>
      </c>
      <c r="C1867" s="17" t="s">
        <v>65864</v>
      </c>
      <c r="D1867" s="16" t="s">
        <v>65863</v>
      </c>
      <c r="E1867" s="15" t="s">
        <v>65211</v>
      </c>
    </row>
    <row r="1868" spans="1:5" x14ac:dyDescent="0.3">
      <c r="A1868" s="2" t="s">
        <v>13371</v>
      </c>
      <c r="B1868" s="17">
        <v>10</v>
      </c>
      <c r="C1868" s="17" t="s">
        <v>65888</v>
      </c>
      <c r="D1868" s="16" t="s">
        <v>65863</v>
      </c>
      <c r="E1868" s="15" t="s">
        <v>65211</v>
      </c>
    </row>
    <row r="1869" spans="1:5" x14ac:dyDescent="0.3">
      <c r="A1869" s="2" t="s">
        <v>13376</v>
      </c>
      <c r="B1869" s="17">
        <v>6</v>
      </c>
      <c r="C1869" s="17" t="s">
        <v>65495</v>
      </c>
      <c r="D1869" s="16" t="s">
        <v>65863</v>
      </c>
      <c r="E1869" s="15" t="s">
        <v>65211</v>
      </c>
    </row>
    <row r="1870" spans="1:5" x14ac:dyDescent="0.3">
      <c r="A1870" s="2" t="s">
        <v>13385</v>
      </c>
      <c r="B1870" s="17">
        <v>11</v>
      </c>
      <c r="C1870" s="17" t="s">
        <v>65931</v>
      </c>
      <c r="D1870" s="16" t="s">
        <v>65880</v>
      </c>
      <c r="E1870" s="15" t="s">
        <v>65211</v>
      </c>
    </row>
    <row r="1871" spans="1:5" x14ac:dyDescent="0.3">
      <c r="A1871" s="2" t="s">
        <v>66173</v>
      </c>
      <c r="B1871" s="17">
        <v>6</v>
      </c>
      <c r="C1871" s="17" t="s">
        <v>65883</v>
      </c>
      <c r="D1871" s="16" t="s">
        <v>65866</v>
      </c>
      <c r="E1871" s="15" t="s">
        <v>65211</v>
      </c>
    </row>
    <row r="1872" spans="1:5" x14ac:dyDescent="0.3">
      <c r="A1872" s="2" t="s">
        <v>66174</v>
      </c>
      <c r="B1872" s="17">
        <v>6</v>
      </c>
      <c r="C1872" s="17" t="s">
        <v>65883</v>
      </c>
      <c r="D1872" s="16" t="s">
        <v>65866</v>
      </c>
      <c r="E1872" s="15" t="s">
        <v>65211</v>
      </c>
    </row>
    <row r="1873" spans="1:5" x14ac:dyDescent="0.3">
      <c r="A1873" s="2" t="s">
        <v>13386</v>
      </c>
      <c r="B1873" s="17">
        <v>5</v>
      </c>
      <c r="C1873" s="17" t="s">
        <v>65396</v>
      </c>
      <c r="D1873" s="16" t="s">
        <v>65863</v>
      </c>
      <c r="E1873" s="15" t="s">
        <v>65211</v>
      </c>
    </row>
    <row r="1874" spans="1:5" x14ac:dyDescent="0.3">
      <c r="A1874" s="2" t="s">
        <v>13399</v>
      </c>
      <c r="B1874" s="17">
        <v>11</v>
      </c>
      <c r="C1874" s="17" t="s">
        <v>65867</v>
      </c>
      <c r="D1874" s="16" t="s">
        <v>65863</v>
      </c>
      <c r="E1874" s="15" t="s">
        <v>65211</v>
      </c>
    </row>
    <row r="1875" spans="1:5" x14ac:dyDescent="0.3">
      <c r="A1875" s="7" t="s">
        <v>13403</v>
      </c>
      <c r="B1875" s="17">
        <v>6</v>
      </c>
      <c r="C1875" s="17" t="s">
        <v>65929</v>
      </c>
      <c r="D1875" s="16" t="s">
        <v>65872</v>
      </c>
      <c r="E1875" s="15" t="s">
        <v>65211</v>
      </c>
    </row>
    <row r="1876" spans="1:5" x14ac:dyDescent="0.3">
      <c r="A1876" s="2" t="s">
        <v>66175</v>
      </c>
      <c r="B1876" s="17">
        <v>5</v>
      </c>
      <c r="C1876" s="17" t="s">
        <v>65396</v>
      </c>
      <c r="D1876" s="16" t="s">
        <v>65899</v>
      </c>
      <c r="E1876" s="15" t="s">
        <v>65211</v>
      </c>
    </row>
    <row r="1877" spans="1:5" x14ac:dyDescent="0.3">
      <c r="A1877" s="2" t="s">
        <v>13413</v>
      </c>
      <c r="B1877" s="17">
        <v>8</v>
      </c>
      <c r="C1877" s="17" t="s">
        <v>65868</v>
      </c>
      <c r="D1877" s="16" t="s">
        <v>65863</v>
      </c>
      <c r="E1877" s="15" t="s">
        <v>65211</v>
      </c>
    </row>
    <row r="1878" spans="1:5" x14ac:dyDescent="0.3">
      <c r="A1878" s="2" t="s">
        <v>13419</v>
      </c>
      <c r="B1878" s="17">
        <v>9</v>
      </c>
      <c r="C1878" s="17" t="s">
        <v>66176</v>
      </c>
      <c r="D1878" s="16" t="s">
        <v>65872</v>
      </c>
      <c r="E1878" s="15" t="s">
        <v>65211</v>
      </c>
    </row>
    <row r="1879" spans="1:5" x14ac:dyDescent="0.3">
      <c r="A1879" s="2" t="s">
        <v>13422</v>
      </c>
      <c r="B1879" s="17">
        <v>6</v>
      </c>
      <c r="C1879" s="17" t="s">
        <v>65495</v>
      </c>
      <c r="D1879" s="16" t="s">
        <v>65899</v>
      </c>
      <c r="E1879" s="15" t="s">
        <v>65211</v>
      </c>
    </row>
    <row r="1880" spans="1:5" x14ac:dyDescent="0.3">
      <c r="A1880" s="2" t="s">
        <v>13426</v>
      </c>
      <c r="B1880" s="17">
        <v>12</v>
      </c>
      <c r="C1880" s="17" t="s">
        <v>65873</v>
      </c>
      <c r="D1880" s="16" t="s">
        <v>65863</v>
      </c>
      <c r="E1880" s="15" t="s">
        <v>65211</v>
      </c>
    </row>
    <row r="1881" spans="1:5" x14ac:dyDescent="0.3">
      <c r="A1881" s="2" t="s">
        <v>13429</v>
      </c>
      <c r="B1881" s="17">
        <v>7</v>
      </c>
      <c r="C1881" s="17" t="s">
        <v>66114</v>
      </c>
      <c r="D1881" s="16" t="s">
        <v>65870</v>
      </c>
      <c r="E1881" s="15" t="s">
        <v>65211</v>
      </c>
    </row>
    <row r="1882" spans="1:5" x14ac:dyDescent="0.3">
      <c r="A1882" s="2" t="s">
        <v>13436</v>
      </c>
      <c r="B1882" s="17">
        <v>10</v>
      </c>
      <c r="C1882" s="17" t="s">
        <v>65888</v>
      </c>
      <c r="D1882" s="16" t="s">
        <v>65863</v>
      </c>
      <c r="E1882" s="15" t="s">
        <v>65211</v>
      </c>
    </row>
    <row r="1883" spans="1:5" x14ac:dyDescent="0.3">
      <c r="A1883" s="2" t="s">
        <v>13439</v>
      </c>
      <c r="B1883" s="17">
        <v>9</v>
      </c>
      <c r="C1883" s="17" t="s">
        <v>65864</v>
      </c>
      <c r="D1883" s="16" t="s">
        <v>65863</v>
      </c>
      <c r="E1883" s="15" t="s">
        <v>65211</v>
      </c>
    </row>
    <row r="1884" spans="1:5" x14ac:dyDescent="0.3">
      <c r="A1884" s="2" t="s">
        <v>13444</v>
      </c>
      <c r="B1884" s="17">
        <v>6</v>
      </c>
      <c r="C1884" s="17" t="s">
        <v>65883</v>
      </c>
      <c r="D1884" s="16" t="s">
        <v>65866</v>
      </c>
      <c r="E1884" s="15" t="s">
        <v>65211</v>
      </c>
    </row>
    <row r="1885" spans="1:5" x14ac:dyDescent="0.3">
      <c r="A1885" s="2" t="s">
        <v>13446</v>
      </c>
      <c r="B1885" s="17">
        <v>9</v>
      </c>
      <c r="C1885" s="17" t="s">
        <v>66177</v>
      </c>
      <c r="D1885" s="16" t="s">
        <v>65880</v>
      </c>
      <c r="E1885" s="15" t="s">
        <v>65211</v>
      </c>
    </row>
    <row r="1886" spans="1:5" x14ac:dyDescent="0.3">
      <c r="A1886" s="2" t="s">
        <v>13448</v>
      </c>
      <c r="B1886" s="17">
        <v>8</v>
      </c>
      <c r="C1886" s="17" t="s">
        <v>65868</v>
      </c>
      <c r="D1886" s="16" t="s">
        <v>65863</v>
      </c>
      <c r="E1886" s="15" t="s">
        <v>65211</v>
      </c>
    </row>
    <row r="1887" spans="1:5" x14ac:dyDescent="0.3">
      <c r="A1887" s="2" t="s">
        <v>13450</v>
      </c>
      <c r="B1887" s="17">
        <v>5</v>
      </c>
      <c r="C1887" s="17" t="s">
        <v>65396</v>
      </c>
      <c r="D1887" s="16" t="s">
        <v>65863</v>
      </c>
      <c r="E1887" s="15" t="s">
        <v>65211</v>
      </c>
    </row>
    <row r="1888" spans="1:5" x14ac:dyDescent="0.3">
      <c r="A1888" s="2" t="s">
        <v>13463</v>
      </c>
      <c r="B1888" s="17">
        <v>11</v>
      </c>
      <c r="C1888" s="17" t="s">
        <v>66178</v>
      </c>
      <c r="D1888" s="16" t="s">
        <v>65948</v>
      </c>
      <c r="E1888" s="15" t="s">
        <v>65211</v>
      </c>
    </row>
    <row r="1889" spans="1:5" x14ac:dyDescent="0.3">
      <c r="A1889" s="2" t="s">
        <v>66179</v>
      </c>
      <c r="B1889" s="17">
        <v>4</v>
      </c>
      <c r="C1889" s="17" t="s">
        <v>65321</v>
      </c>
      <c r="D1889" s="16" t="s">
        <v>65899</v>
      </c>
      <c r="E1889" s="15" t="s">
        <v>65211</v>
      </c>
    </row>
    <row r="1890" spans="1:5" x14ac:dyDescent="0.3">
      <c r="A1890" s="2" t="s">
        <v>66180</v>
      </c>
      <c r="B1890" s="17">
        <v>6</v>
      </c>
      <c r="C1890" s="17" t="s">
        <v>65495</v>
      </c>
      <c r="D1890" s="16" t="s">
        <v>65899</v>
      </c>
      <c r="E1890" s="15" t="s">
        <v>65211</v>
      </c>
    </row>
    <row r="1891" spans="1:5" x14ac:dyDescent="0.3">
      <c r="A1891" s="2" t="s">
        <v>13466</v>
      </c>
      <c r="B1891" s="17">
        <v>6</v>
      </c>
      <c r="C1891" s="17" t="s">
        <v>65495</v>
      </c>
      <c r="D1891" s="16" t="s">
        <v>65863</v>
      </c>
      <c r="E1891" s="15" t="s">
        <v>65211</v>
      </c>
    </row>
    <row r="1892" spans="1:5" x14ac:dyDescent="0.3">
      <c r="A1892" s="2" t="s">
        <v>13470</v>
      </c>
      <c r="B1892" s="17">
        <v>9</v>
      </c>
      <c r="C1892" s="17" t="s">
        <v>65864</v>
      </c>
      <c r="D1892" s="16" t="s">
        <v>65863</v>
      </c>
      <c r="E1892" s="15" t="s">
        <v>65211</v>
      </c>
    </row>
    <row r="1893" spans="1:5" x14ac:dyDescent="0.3">
      <c r="A1893" s="2" t="s">
        <v>13472</v>
      </c>
      <c r="B1893" s="17">
        <v>7</v>
      </c>
      <c r="C1893" s="17" t="s">
        <v>65882</v>
      </c>
      <c r="D1893" s="16" t="s">
        <v>65863</v>
      </c>
      <c r="E1893" s="15" t="s">
        <v>65211</v>
      </c>
    </row>
    <row r="1894" spans="1:5" x14ac:dyDescent="0.3">
      <c r="A1894" s="2" t="s">
        <v>13477</v>
      </c>
      <c r="B1894" s="17">
        <v>7</v>
      </c>
      <c r="C1894" s="17" t="s">
        <v>65882</v>
      </c>
      <c r="D1894" s="16" t="s">
        <v>65863</v>
      </c>
      <c r="E1894" s="15" t="s">
        <v>65211</v>
      </c>
    </row>
    <row r="1895" spans="1:5" x14ac:dyDescent="0.3">
      <c r="A1895" s="2" t="s">
        <v>13482</v>
      </c>
      <c r="B1895" s="17">
        <v>5</v>
      </c>
      <c r="C1895" s="17" t="s">
        <v>65396</v>
      </c>
      <c r="D1895" s="16" t="s">
        <v>65863</v>
      </c>
      <c r="E1895" s="15" t="s">
        <v>65211</v>
      </c>
    </row>
    <row r="1896" spans="1:5" x14ac:dyDescent="0.3">
      <c r="A1896" s="2" t="s">
        <v>13492</v>
      </c>
      <c r="B1896" s="17">
        <v>12</v>
      </c>
      <c r="C1896" s="17" t="s">
        <v>66181</v>
      </c>
      <c r="D1896" s="16" t="s">
        <v>65880</v>
      </c>
      <c r="E1896" s="15" t="s">
        <v>65211</v>
      </c>
    </row>
    <row r="1897" spans="1:5" x14ac:dyDescent="0.3">
      <c r="A1897" s="2" t="s">
        <v>66182</v>
      </c>
      <c r="B1897" s="17">
        <v>6</v>
      </c>
      <c r="C1897" s="17" t="s">
        <v>65883</v>
      </c>
      <c r="D1897" s="16" t="s">
        <v>65866</v>
      </c>
      <c r="E1897" s="15" t="s">
        <v>65211</v>
      </c>
    </row>
    <row r="1898" spans="1:5" x14ac:dyDescent="0.3">
      <c r="A1898" s="2" t="s">
        <v>13494</v>
      </c>
      <c r="B1898" s="17">
        <v>10</v>
      </c>
      <c r="C1898" s="17" t="s">
        <v>66183</v>
      </c>
      <c r="D1898" s="16" t="s">
        <v>65872</v>
      </c>
      <c r="E1898" s="15" t="s">
        <v>65211</v>
      </c>
    </row>
    <row r="1899" spans="1:5" x14ac:dyDescent="0.3">
      <c r="A1899" s="2" t="s">
        <v>13496</v>
      </c>
      <c r="B1899" s="17">
        <v>11</v>
      </c>
      <c r="C1899" s="17" t="s">
        <v>65867</v>
      </c>
      <c r="D1899" s="16" t="s">
        <v>65863</v>
      </c>
      <c r="E1899" s="15" t="s">
        <v>65211</v>
      </c>
    </row>
    <row r="1900" spans="1:5" x14ac:dyDescent="0.3">
      <c r="A1900" s="2" t="s">
        <v>13502</v>
      </c>
      <c r="B1900" s="17">
        <v>5</v>
      </c>
      <c r="C1900" s="17" t="s">
        <v>65396</v>
      </c>
      <c r="D1900" s="16" t="s">
        <v>65863</v>
      </c>
      <c r="E1900" s="15" t="s">
        <v>65211</v>
      </c>
    </row>
    <row r="1901" spans="1:5" x14ac:dyDescent="0.3">
      <c r="A1901" s="2" t="s">
        <v>13507</v>
      </c>
      <c r="B1901" s="17">
        <v>5</v>
      </c>
      <c r="C1901" s="17" t="s">
        <v>65396</v>
      </c>
      <c r="D1901" s="16" t="s">
        <v>65863</v>
      </c>
      <c r="E1901" s="15" t="s">
        <v>65211</v>
      </c>
    </row>
    <row r="1902" spans="1:5" x14ac:dyDescent="0.3">
      <c r="A1902" s="2" t="s">
        <v>13515</v>
      </c>
      <c r="B1902" s="17">
        <v>9</v>
      </c>
      <c r="C1902" s="17" t="s">
        <v>65864</v>
      </c>
      <c r="D1902" s="16" t="s">
        <v>65863</v>
      </c>
      <c r="E1902" s="15" t="s">
        <v>65211</v>
      </c>
    </row>
    <row r="1903" spans="1:5" x14ac:dyDescent="0.3">
      <c r="A1903" s="2" t="s">
        <v>13529</v>
      </c>
      <c r="B1903" s="17">
        <v>12</v>
      </c>
      <c r="C1903" s="17" t="s">
        <v>65873</v>
      </c>
      <c r="D1903" s="16" t="s">
        <v>65863</v>
      </c>
      <c r="E1903" s="15" t="s">
        <v>65211</v>
      </c>
    </row>
    <row r="1904" spans="1:5" x14ac:dyDescent="0.3">
      <c r="A1904" s="2" t="s">
        <v>13535</v>
      </c>
      <c r="B1904" s="17">
        <v>9</v>
      </c>
      <c r="C1904" s="17" t="s">
        <v>65864</v>
      </c>
      <c r="D1904" s="16" t="s">
        <v>65863</v>
      </c>
      <c r="E1904" s="15" t="s">
        <v>65211</v>
      </c>
    </row>
    <row r="1905" spans="1:5" x14ac:dyDescent="0.3">
      <c r="A1905" s="2" t="s">
        <v>13536</v>
      </c>
      <c r="B1905" s="17">
        <v>12</v>
      </c>
      <c r="C1905" s="17" t="s">
        <v>65873</v>
      </c>
      <c r="D1905" s="16" t="s">
        <v>65863</v>
      </c>
      <c r="E1905" s="15" t="s">
        <v>65211</v>
      </c>
    </row>
    <row r="1906" spans="1:5" x14ac:dyDescent="0.3">
      <c r="A1906" s="2" t="s">
        <v>13538</v>
      </c>
      <c r="B1906" s="17">
        <v>6</v>
      </c>
      <c r="C1906" s="17" t="s">
        <v>65495</v>
      </c>
      <c r="D1906" s="16" t="s">
        <v>65863</v>
      </c>
      <c r="E1906" s="15" t="s">
        <v>65211</v>
      </c>
    </row>
    <row r="1907" spans="1:5" x14ac:dyDescent="0.3">
      <c r="A1907" s="2" t="s">
        <v>13541</v>
      </c>
      <c r="B1907" s="17">
        <v>6</v>
      </c>
      <c r="C1907" s="17" t="s">
        <v>66031</v>
      </c>
      <c r="D1907" s="16" t="s">
        <v>65880</v>
      </c>
      <c r="E1907" s="15" t="s">
        <v>65211</v>
      </c>
    </row>
    <row r="1908" spans="1:5" x14ac:dyDescent="0.3">
      <c r="A1908" s="2" t="s">
        <v>13544</v>
      </c>
      <c r="B1908" s="17">
        <v>10</v>
      </c>
      <c r="C1908" s="17" t="s">
        <v>65888</v>
      </c>
      <c r="D1908" s="16" t="s">
        <v>65863</v>
      </c>
      <c r="E1908" s="15" t="s">
        <v>65211</v>
      </c>
    </row>
    <row r="1909" spans="1:5" x14ac:dyDescent="0.3">
      <c r="A1909" s="2" t="s">
        <v>13548</v>
      </c>
      <c r="B1909" s="17">
        <v>11</v>
      </c>
      <c r="C1909" s="17" t="s">
        <v>65867</v>
      </c>
      <c r="D1909" s="16" t="s">
        <v>65863</v>
      </c>
      <c r="E1909" s="15" t="s">
        <v>65211</v>
      </c>
    </row>
    <row r="1910" spans="1:5" x14ac:dyDescent="0.3">
      <c r="A1910" s="2" t="s">
        <v>13553</v>
      </c>
      <c r="B1910" s="17">
        <v>13</v>
      </c>
      <c r="C1910" s="17" t="s">
        <v>65874</v>
      </c>
      <c r="D1910" s="16" t="s">
        <v>65863</v>
      </c>
      <c r="E1910" s="15" t="s">
        <v>65211</v>
      </c>
    </row>
    <row r="1911" spans="1:5" x14ac:dyDescent="0.3">
      <c r="A1911" s="2" t="s">
        <v>13561</v>
      </c>
      <c r="B1911" s="17">
        <v>12</v>
      </c>
      <c r="C1911" s="17" t="s">
        <v>65873</v>
      </c>
      <c r="D1911" s="16" t="s">
        <v>65863</v>
      </c>
      <c r="E1911" s="15" t="s">
        <v>65211</v>
      </c>
    </row>
    <row r="1912" spans="1:5" x14ac:dyDescent="0.3">
      <c r="A1912" s="2" t="s">
        <v>13566</v>
      </c>
      <c r="B1912" s="17">
        <v>5</v>
      </c>
      <c r="C1912" s="17" t="s">
        <v>65396</v>
      </c>
      <c r="D1912" s="16" t="s">
        <v>65863</v>
      </c>
      <c r="E1912" s="15" t="s">
        <v>65211</v>
      </c>
    </row>
    <row r="1913" spans="1:5" x14ac:dyDescent="0.3">
      <c r="A1913" s="2" t="s">
        <v>13576</v>
      </c>
      <c r="B1913" s="17">
        <v>11</v>
      </c>
      <c r="C1913" s="17" t="s">
        <v>65867</v>
      </c>
      <c r="D1913" s="16" t="s">
        <v>65863</v>
      </c>
      <c r="E1913" s="15" t="s">
        <v>65211</v>
      </c>
    </row>
    <row r="1914" spans="1:5" x14ac:dyDescent="0.3">
      <c r="A1914" s="2" t="s">
        <v>13580</v>
      </c>
      <c r="B1914" s="17">
        <v>11</v>
      </c>
      <c r="C1914" s="17" t="s">
        <v>65867</v>
      </c>
      <c r="D1914" s="16" t="s">
        <v>65863</v>
      </c>
      <c r="E1914" s="15" t="s">
        <v>65211</v>
      </c>
    </row>
    <row r="1915" spans="1:5" x14ac:dyDescent="0.3">
      <c r="A1915" s="2" t="s">
        <v>13583</v>
      </c>
      <c r="B1915" s="17">
        <v>6</v>
      </c>
      <c r="C1915" s="17" t="s">
        <v>65495</v>
      </c>
      <c r="D1915" s="16" t="s">
        <v>65863</v>
      </c>
      <c r="E1915" s="15" t="s">
        <v>65211</v>
      </c>
    </row>
    <row r="1916" spans="1:5" x14ac:dyDescent="0.3">
      <c r="A1916" s="2" t="s">
        <v>13593</v>
      </c>
      <c r="B1916" s="17">
        <v>6</v>
      </c>
      <c r="C1916" s="17" t="s">
        <v>65495</v>
      </c>
      <c r="D1916" s="16" t="s">
        <v>65899</v>
      </c>
      <c r="E1916" s="15" t="s">
        <v>65211</v>
      </c>
    </row>
    <row r="1917" spans="1:5" x14ac:dyDescent="0.3">
      <c r="A1917" s="2" t="s">
        <v>13596</v>
      </c>
      <c r="B1917" s="17">
        <v>5</v>
      </c>
      <c r="C1917" s="17" t="s">
        <v>65885</v>
      </c>
      <c r="D1917" s="16" t="s">
        <v>65872</v>
      </c>
      <c r="E1917" s="15" t="s">
        <v>65211</v>
      </c>
    </row>
    <row r="1918" spans="1:5" x14ac:dyDescent="0.3">
      <c r="A1918" s="2" t="s">
        <v>13606</v>
      </c>
      <c r="B1918" s="17">
        <v>11</v>
      </c>
      <c r="C1918" s="17" t="s">
        <v>65867</v>
      </c>
      <c r="D1918" s="16" t="s">
        <v>65863</v>
      </c>
      <c r="E1918" s="15" t="s">
        <v>65211</v>
      </c>
    </row>
    <row r="1919" spans="1:5" x14ac:dyDescent="0.3">
      <c r="A1919" s="2" t="s">
        <v>13612</v>
      </c>
      <c r="B1919" s="17">
        <v>11</v>
      </c>
      <c r="C1919" s="17" t="s">
        <v>65867</v>
      </c>
      <c r="D1919" s="16" t="s">
        <v>65863</v>
      </c>
      <c r="E1919" s="15" t="s">
        <v>65211</v>
      </c>
    </row>
    <row r="1920" spans="1:5" x14ac:dyDescent="0.3">
      <c r="A1920" s="2" t="s">
        <v>11887</v>
      </c>
      <c r="B1920" s="17">
        <v>4</v>
      </c>
      <c r="C1920" s="17" t="s">
        <v>65321</v>
      </c>
      <c r="D1920" s="16" t="s">
        <v>65863</v>
      </c>
      <c r="E1920" s="15" t="s">
        <v>65211</v>
      </c>
    </row>
    <row r="1921" spans="1:5" x14ac:dyDescent="0.3">
      <c r="A1921" s="2" t="s">
        <v>13619</v>
      </c>
      <c r="B1921" s="17">
        <v>8</v>
      </c>
      <c r="C1921" s="17" t="s">
        <v>65868</v>
      </c>
      <c r="D1921" s="16" t="s">
        <v>65863</v>
      </c>
      <c r="E1921" s="15" t="s">
        <v>65211</v>
      </c>
    </row>
    <row r="1922" spans="1:5" x14ac:dyDescent="0.3">
      <c r="A1922" s="2" t="s">
        <v>13625</v>
      </c>
      <c r="B1922" s="17">
        <v>11</v>
      </c>
      <c r="C1922" s="17" t="s">
        <v>65867</v>
      </c>
      <c r="D1922" s="16" t="s">
        <v>65863</v>
      </c>
      <c r="E1922" s="15" t="s">
        <v>65211</v>
      </c>
    </row>
    <row r="1923" spans="1:5" x14ac:dyDescent="0.3">
      <c r="A1923" s="2" t="s">
        <v>13631</v>
      </c>
      <c r="B1923" s="17">
        <v>11</v>
      </c>
      <c r="C1923" s="17" t="s">
        <v>65867</v>
      </c>
      <c r="D1923" s="16" t="s">
        <v>65863</v>
      </c>
      <c r="E1923" s="15" t="s">
        <v>65211</v>
      </c>
    </row>
    <row r="1924" spans="1:5" x14ac:dyDescent="0.3">
      <c r="A1924" s="2" t="s">
        <v>5895</v>
      </c>
      <c r="B1924" s="17">
        <v>6</v>
      </c>
      <c r="C1924" s="17" t="s">
        <v>65929</v>
      </c>
      <c r="D1924" s="16" t="s">
        <v>65872</v>
      </c>
      <c r="E1924" s="15" t="s">
        <v>65211</v>
      </c>
    </row>
    <row r="1925" spans="1:5" x14ac:dyDescent="0.3">
      <c r="A1925" s="2" t="s">
        <v>13642</v>
      </c>
      <c r="B1925" s="17">
        <v>5</v>
      </c>
      <c r="C1925" s="17" t="s">
        <v>65396</v>
      </c>
      <c r="D1925" s="16" t="s">
        <v>65899</v>
      </c>
      <c r="E1925" s="15" t="s">
        <v>65211</v>
      </c>
    </row>
    <row r="1926" spans="1:5" x14ac:dyDescent="0.3">
      <c r="A1926" s="2" t="s">
        <v>66184</v>
      </c>
      <c r="B1926" s="17">
        <v>11</v>
      </c>
      <c r="C1926" s="17" t="s">
        <v>65867</v>
      </c>
      <c r="D1926" s="16" t="s">
        <v>65863</v>
      </c>
      <c r="E1926" s="15" t="s">
        <v>65211</v>
      </c>
    </row>
    <row r="1927" spans="1:5" x14ac:dyDescent="0.3">
      <c r="A1927" s="2" t="s">
        <v>13646</v>
      </c>
      <c r="B1927" s="17">
        <v>3</v>
      </c>
      <c r="C1927" s="17" t="s">
        <v>65959</v>
      </c>
      <c r="D1927" s="16" t="s">
        <v>65872</v>
      </c>
      <c r="E1927" s="15" t="s">
        <v>65211</v>
      </c>
    </row>
    <row r="1928" spans="1:5" x14ac:dyDescent="0.3">
      <c r="A1928" s="2" t="s">
        <v>13652</v>
      </c>
      <c r="B1928" s="17">
        <v>4</v>
      </c>
      <c r="C1928" s="17" t="s">
        <v>65974</v>
      </c>
      <c r="D1928" s="16" t="s">
        <v>65880</v>
      </c>
      <c r="E1928" s="3" t="s">
        <v>66185</v>
      </c>
    </row>
    <row r="1929" spans="1:5" x14ac:dyDescent="0.3">
      <c r="A1929" s="2" t="s">
        <v>13661</v>
      </c>
      <c r="B1929" s="17">
        <v>11</v>
      </c>
      <c r="C1929" s="17" t="s">
        <v>65867</v>
      </c>
      <c r="D1929" s="16" t="s">
        <v>65863</v>
      </c>
      <c r="E1929" s="15" t="s">
        <v>65211</v>
      </c>
    </row>
    <row r="1930" spans="1:5" x14ac:dyDescent="0.3">
      <c r="A1930" s="2" t="s">
        <v>13675</v>
      </c>
      <c r="B1930" s="17">
        <v>8</v>
      </c>
      <c r="C1930" s="17" t="s">
        <v>65868</v>
      </c>
      <c r="D1930" s="16" t="s">
        <v>65863</v>
      </c>
      <c r="E1930" s="15" t="s">
        <v>65211</v>
      </c>
    </row>
    <row r="1931" spans="1:5" x14ac:dyDescent="0.3">
      <c r="A1931" s="2" t="s">
        <v>13678</v>
      </c>
      <c r="B1931" s="17">
        <v>11</v>
      </c>
      <c r="C1931" s="17" t="s">
        <v>65867</v>
      </c>
      <c r="D1931" s="16" t="s">
        <v>65863</v>
      </c>
      <c r="E1931" s="15" t="s">
        <v>65211</v>
      </c>
    </row>
    <row r="1932" spans="1:5" x14ac:dyDescent="0.3">
      <c r="A1932" s="2" t="s">
        <v>13681</v>
      </c>
      <c r="B1932" s="17">
        <v>8</v>
      </c>
      <c r="C1932" s="17" t="s">
        <v>65868</v>
      </c>
      <c r="D1932" s="16" t="s">
        <v>65863</v>
      </c>
      <c r="E1932" s="15" t="s">
        <v>65211</v>
      </c>
    </row>
    <row r="1933" spans="1:5" x14ac:dyDescent="0.3">
      <c r="A1933" s="2" t="s">
        <v>13685</v>
      </c>
      <c r="B1933" s="17">
        <v>6</v>
      </c>
      <c r="C1933" s="17" t="s">
        <v>65495</v>
      </c>
      <c r="D1933" s="16" t="s">
        <v>65863</v>
      </c>
      <c r="E1933" s="15" t="s">
        <v>65211</v>
      </c>
    </row>
    <row r="1934" spans="1:5" x14ac:dyDescent="0.3">
      <c r="A1934" s="2" t="s">
        <v>13688</v>
      </c>
      <c r="B1934" s="17">
        <v>5</v>
      </c>
      <c r="C1934" s="17" t="s">
        <v>65396</v>
      </c>
      <c r="D1934" s="16" t="s">
        <v>65863</v>
      </c>
      <c r="E1934" s="15" t="s">
        <v>65211</v>
      </c>
    </row>
    <row r="1935" spans="1:5" x14ac:dyDescent="0.3">
      <c r="A1935" s="2" t="s">
        <v>13698</v>
      </c>
      <c r="B1935" s="17">
        <v>8</v>
      </c>
      <c r="C1935" s="17" t="s">
        <v>65868</v>
      </c>
      <c r="D1935" s="16" t="s">
        <v>65863</v>
      </c>
      <c r="E1935" s="15" t="s">
        <v>65211</v>
      </c>
    </row>
    <row r="1936" spans="1:5" x14ac:dyDescent="0.3">
      <c r="A1936" s="2" t="s">
        <v>13700</v>
      </c>
      <c r="B1936" s="17">
        <v>12</v>
      </c>
      <c r="C1936" s="17" t="s">
        <v>65873</v>
      </c>
      <c r="D1936" s="16" t="s">
        <v>65863</v>
      </c>
      <c r="E1936" s="15" t="s">
        <v>65211</v>
      </c>
    </row>
    <row r="1937" spans="1:5" x14ac:dyDescent="0.3">
      <c r="A1937" s="2" t="s">
        <v>13702</v>
      </c>
      <c r="B1937" s="17">
        <v>5</v>
      </c>
      <c r="C1937" s="17" t="s">
        <v>65396</v>
      </c>
      <c r="D1937" s="16" t="s">
        <v>65863</v>
      </c>
      <c r="E1937" s="15" t="s">
        <v>65211</v>
      </c>
    </row>
    <row r="1938" spans="1:5" x14ac:dyDescent="0.3">
      <c r="A1938" s="2" t="s">
        <v>13705</v>
      </c>
      <c r="B1938" s="17">
        <v>5</v>
      </c>
      <c r="C1938" s="17" t="s">
        <v>65396</v>
      </c>
      <c r="D1938" s="16" t="s">
        <v>65863</v>
      </c>
      <c r="E1938" s="15" t="s">
        <v>65211</v>
      </c>
    </row>
    <row r="1939" spans="1:5" x14ac:dyDescent="0.3">
      <c r="A1939" s="2" t="s">
        <v>3935</v>
      </c>
      <c r="B1939" s="17">
        <v>5</v>
      </c>
      <c r="C1939" s="17" t="s">
        <v>65396</v>
      </c>
      <c r="D1939" s="16" t="s">
        <v>65863</v>
      </c>
      <c r="E1939" s="15" t="s">
        <v>65211</v>
      </c>
    </row>
    <row r="1940" spans="1:5" x14ac:dyDescent="0.3">
      <c r="A1940" s="2" t="s">
        <v>13713</v>
      </c>
      <c r="B1940" s="17">
        <v>8</v>
      </c>
      <c r="C1940" s="17" t="s">
        <v>65868</v>
      </c>
      <c r="D1940" s="16" t="s">
        <v>65863</v>
      </c>
      <c r="E1940" s="15" t="s">
        <v>65211</v>
      </c>
    </row>
    <row r="1941" spans="1:5" x14ac:dyDescent="0.3">
      <c r="A1941" s="2" t="s">
        <v>13718</v>
      </c>
      <c r="B1941" s="17">
        <v>13</v>
      </c>
      <c r="C1941" s="17" t="s">
        <v>65874</v>
      </c>
      <c r="D1941" s="16" t="s">
        <v>65863</v>
      </c>
      <c r="E1941" s="15" t="s">
        <v>65211</v>
      </c>
    </row>
    <row r="1942" spans="1:5" x14ac:dyDescent="0.3">
      <c r="A1942" s="2" t="s">
        <v>13719</v>
      </c>
      <c r="B1942" s="17">
        <v>6</v>
      </c>
      <c r="C1942" s="17" t="s">
        <v>65495</v>
      </c>
      <c r="D1942" s="16" t="s">
        <v>65863</v>
      </c>
      <c r="E1942" s="15" t="s">
        <v>65211</v>
      </c>
    </row>
    <row r="1943" spans="1:5" x14ac:dyDescent="0.3">
      <c r="A1943" s="2" t="s">
        <v>13724</v>
      </c>
      <c r="B1943" s="17">
        <v>8</v>
      </c>
      <c r="C1943" s="17" t="s">
        <v>65868</v>
      </c>
      <c r="D1943" s="16" t="s">
        <v>65863</v>
      </c>
      <c r="E1943" s="15" t="s">
        <v>65211</v>
      </c>
    </row>
    <row r="1944" spans="1:5" x14ac:dyDescent="0.3">
      <c r="A1944" s="2" t="s">
        <v>13733</v>
      </c>
      <c r="B1944" s="17">
        <v>9</v>
      </c>
      <c r="C1944" s="17" t="s">
        <v>65864</v>
      </c>
      <c r="D1944" s="16" t="s">
        <v>65863</v>
      </c>
      <c r="E1944" s="15" t="s">
        <v>65211</v>
      </c>
    </row>
    <row r="1945" spans="1:5" x14ac:dyDescent="0.3">
      <c r="A1945" s="2" t="s">
        <v>12062</v>
      </c>
      <c r="B1945" s="17">
        <v>6</v>
      </c>
      <c r="C1945" s="17" t="s">
        <v>65495</v>
      </c>
      <c r="D1945" s="16" t="s">
        <v>65863</v>
      </c>
      <c r="E1945" s="15" t="s">
        <v>65211</v>
      </c>
    </row>
    <row r="1946" spans="1:5" x14ac:dyDescent="0.3">
      <c r="A1946" s="2" t="s">
        <v>13745</v>
      </c>
      <c r="B1946" s="17">
        <v>8</v>
      </c>
      <c r="C1946" s="17" t="s">
        <v>65868</v>
      </c>
      <c r="D1946" s="16" t="s">
        <v>65863</v>
      </c>
      <c r="E1946" s="15" t="s">
        <v>65211</v>
      </c>
    </row>
    <row r="1947" spans="1:5" x14ac:dyDescent="0.3">
      <c r="A1947" s="2" t="s">
        <v>13752</v>
      </c>
      <c r="B1947" s="17">
        <v>10</v>
      </c>
      <c r="C1947" s="17" t="s">
        <v>65888</v>
      </c>
      <c r="D1947" s="16" t="s">
        <v>65863</v>
      </c>
      <c r="E1947" s="15" t="s">
        <v>65211</v>
      </c>
    </row>
    <row r="1948" spans="1:5" x14ac:dyDescent="0.3">
      <c r="A1948" s="2" t="s">
        <v>13756</v>
      </c>
      <c r="B1948" s="17">
        <v>7</v>
      </c>
      <c r="C1948" s="17" t="s">
        <v>65882</v>
      </c>
      <c r="D1948" s="16" t="s">
        <v>65863</v>
      </c>
      <c r="E1948" s="15" t="s">
        <v>65211</v>
      </c>
    </row>
    <row r="1949" spans="1:5" x14ac:dyDescent="0.3">
      <c r="A1949" s="2" t="s">
        <v>13753</v>
      </c>
      <c r="B1949" s="17">
        <v>5</v>
      </c>
      <c r="C1949" s="17" t="s">
        <v>65396</v>
      </c>
      <c r="D1949" s="16" t="s">
        <v>65863</v>
      </c>
      <c r="E1949" s="15" t="s">
        <v>65211</v>
      </c>
    </row>
    <row r="1950" spans="1:5" x14ac:dyDescent="0.3">
      <c r="A1950" s="2" t="s">
        <v>5754</v>
      </c>
      <c r="B1950" s="17">
        <v>6</v>
      </c>
      <c r="C1950" s="17" t="s">
        <v>65495</v>
      </c>
      <c r="D1950" s="16" t="s">
        <v>65863</v>
      </c>
      <c r="E1950" s="15" t="s">
        <v>65211</v>
      </c>
    </row>
    <row r="1951" spans="1:5" x14ac:dyDescent="0.3">
      <c r="A1951" s="2" t="s">
        <v>13767</v>
      </c>
      <c r="B1951" s="17">
        <v>11</v>
      </c>
      <c r="C1951" s="17" t="s">
        <v>65867</v>
      </c>
      <c r="D1951" s="16" t="s">
        <v>65863</v>
      </c>
      <c r="E1951" s="15" t="s">
        <v>65211</v>
      </c>
    </row>
    <row r="1952" spans="1:5" x14ac:dyDescent="0.3">
      <c r="A1952" s="2" t="s">
        <v>13770</v>
      </c>
      <c r="B1952" s="17">
        <v>11</v>
      </c>
      <c r="C1952" s="17" t="s">
        <v>65867</v>
      </c>
      <c r="D1952" s="16" t="s">
        <v>65863</v>
      </c>
      <c r="E1952" s="15" t="s">
        <v>65211</v>
      </c>
    </row>
    <row r="1953" spans="1:5" x14ac:dyDescent="0.3">
      <c r="A1953" s="2" t="s">
        <v>13781</v>
      </c>
      <c r="B1953" s="17">
        <v>9</v>
      </c>
      <c r="C1953" s="17" t="s">
        <v>65864</v>
      </c>
      <c r="D1953" s="16" t="s">
        <v>65863</v>
      </c>
      <c r="E1953" s="15" t="s">
        <v>65211</v>
      </c>
    </row>
    <row r="1954" spans="1:5" x14ac:dyDescent="0.3">
      <c r="A1954" s="2" t="s">
        <v>13786</v>
      </c>
      <c r="B1954" s="17">
        <v>5</v>
      </c>
      <c r="C1954" s="17" t="s">
        <v>65396</v>
      </c>
      <c r="D1954" s="16" t="s">
        <v>65863</v>
      </c>
      <c r="E1954" s="15" t="s">
        <v>65211</v>
      </c>
    </row>
    <row r="1955" spans="1:5" x14ac:dyDescent="0.3">
      <c r="A1955" s="2" t="s">
        <v>13792</v>
      </c>
      <c r="B1955" s="17">
        <v>9</v>
      </c>
      <c r="C1955" s="17" t="s">
        <v>65864</v>
      </c>
      <c r="D1955" s="16" t="s">
        <v>65863</v>
      </c>
      <c r="E1955" s="15" t="s">
        <v>65211</v>
      </c>
    </row>
    <row r="1956" spans="1:5" x14ac:dyDescent="0.3">
      <c r="A1956" s="2" t="s">
        <v>13800</v>
      </c>
      <c r="B1956" s="17">
        <v>5</v>
      </c>
      <c r="C1956" s="17" t="s">
        <v>65968</v>
      </c>
      <c r="D1956" s="16" t="s">
        <v>65870</v>
      </c>
      <c r="E1956" s="15" t="s">
        <v>65211</v>
      </c>
    </row>
    <row r="1957" spans="1:5" x14ac:dyDescent="0.3">
      <c r="A1957" s="2" t="s">
        <v>13807</v>
      </c>
      <c r="B1957" s="17">
        <v>6</v>
      </c>
      <c r="C1957" s="17" t="s">
        <v>65883</v>
      </c>
      <c r="D1957" s="16" t="s">
        <v>65866</v>
      </c>
      <c r="E1957" s="15" t="s">
        <v>65211</v>
      </c>
    </row>
    <row r="1958" spans="1:5" x14ac:dyDescent="0.3">
      <c r="A1958" s="2" t="s">
        <v>13822</v>
      </c>
      <c r="B1958" s="17">
        <v>12</v>
      </c>
      <c r="C1958" s="17" t="s">
        <v>65873</v>
      </c>
      <c r="D1958" s="16" t="s">
        <v>65863</v>
      </c>
      <c r="E1958" s="15" t="s">
        <v>65211</v>
      </c>
    </row>
    <row r="1959" spans="1:5" x14ac:dyDescent="0.3">
      <c r="A1959" s="2" t="s">
        <v>13828</v>
      </c>
      <c r="B1959" s="17">
        <v>13</v>
      </c>
      <c r="C1959" s="17" t="s">
        <v>65874</v>
      </c>
      <c r="D1959" s="16" t="s">
        <v>65863</v>
      </c>
      <c r="E1959" s="15" t="s">
        <v>65211</v>
      </c>
    </row>
    <row r="1960" spans="1:5" x14ac:dyDescent="0.3">
      <c r="A1960" s="2" t="s">
        <v>3909</v>
      </c>
      <c r="B1960" s="17">
        <v>5</v>
      </c>
      <c r="C1960" s="17" t="s">
        <v>65908</v>
      </c>
      <c r="D1960" s="16" t="s">
        <v>65880</v>
      </c>
      <c r="E1960" s="15" t="s">
        <v>65211</v>
      </c>
    </row>
    <row r="1961" spans="1:5" x14ac:dyDescent="0.3">
      <c r="A1961" s="2" t="s">
        <v>66186</v>
      </c>
      <c r="B1961" s="17">
        <v>6</v>
      </c>
      <c r="C1961" s="17" t="s">
        <v>65495</v>
      </c>
      <c r="D1961" s="16" t="s">
        <v>65899</v>
      </c>
      <c r="E1961" s="15" t="s">
        <v>65211</v>
      </c>
    </row>
    <row r="1962" spans="1:5" x14ac:dyDescent="0.3">
      <c r="A1962" s="2" t="s">
        <v>66187</v>
      </c>
      <c r="B1962" s="17">
        <v>6</v>
      </c>
      <c r="C1962" s="17" t="s">
        <v>65495</v>
      </c>
      <c r="D1962" s="16" t="s">
        <v>65899</v>
      </c>
      <c r="E1962" s="15" t="s">
        <v>65211</v>
      </c>
    </row>
    <row r="1963" spans="1:5" x14ac:dyDescent="0.3">
      <c r="A1963" s="2" t="s">
        <v>66188</v>
      </c>
      <c r="B1963" s="17">
        <v>3</v>
      </c>
      <c r="C1963" s="17" t="s">
        <v>65865</v>
      </c>
      <c r="D1963" s="16" t="s">
        <v>65866</v>
      </c>
      <c r="E1963" s="15" t="s">
        <v>65211</v>
      </c>
    </row>
    <row r="1964" spans="1:5" x14ac:dyDescent="0.3">
      <c r="A1964" s="2" t="s">
        <v>13858</v>
      </c>
      <c r="B1964" s="17">
        <v>6</v>
      </c>
      <c r="C1964" s="17" t="s">
        <v>65495</v>
      </c>
      <c r="D1964" s="16" t="s">
        <v>65863</v>
      </c>
      <c r="E1964" s="15" t="s">
        <v>65211</v>
      </c>
    </row>
    <row r="1965" spans="1:5" x14ac:dyDescent="0.3">
      <c r="A1965" s="2" t="s">
        <v>13864</v>
      </c>
      <c r="B1965" s="17">
        <v>6</v>
      </c>
      <c r="C1965" s="17" t="s">
        <v>66189</v>
      </c>
      <c r="D1965" s="16" t="s">
        <v>66079</v>
      </c>
      <c r="E1965" s="15" t="s">
        <v>65211</v>
      </c>
    </row>
    <row r="1966" spans="1:5" x14ac:dyDescent="0.3">
      <c r="A1966" s="2" t="s">
        <v>66190</v>
      </c>
      <c r="B1966" s="17">
        <v>5</v>
      </c>
      <c r="C1966" s="17" t="s">
        <v>65396</v>
      </c>
      <c r="D1966" s="16" t="s">
        <v>65899</v>
      </c>
      <c r="E1966" s="15" t="s">
        <v>65211</v>
      </c>
    </row>
    <row r="1967" spans="1:5" x14ac:dyDescent="0.3">
      <c r="A1967" s="2" t="s">
        <v>13875</v>
      </c>
      <c r="B1967" s="17">
        <v>12</v>
      </c>
      <c r="C1967" s="17" t="s">
        <v>65873</v>
      </c>
      <c r="D1967" s="16" t="s">
        <v>65863</v>
      </c>
      <c r="E1967" s="15" t="s">
        <v>65211</v>
      </c>
    </row>
    <row r="1968" spans="1:5" x14ac:dyDescent="0.3">
      <c r="A1968" s="2" t="s">
        <v>13878</v>
      </c>
      <c r="B1968" s="17">
        <v>12</v>
      </c>
      <c r="C1968" s="17" t="s">
        <v>65873</v>
      </c>
      <c r="D1968" s="16" t="s">
        <v>65863</v>
      </c>
      <c r="E1968" s="15" t="s">
        <v>65211</v>
      </c>
    </row>
    <row r="1969" spans="1:5" x14ac:dyDescent="0.3">
      <c r="A1969" s="2" t="s">
        <v>13882</v>
      </c>
      <c r="B1969" s="17">
        <v>13</v>
      </c>
      <c r="C1969" s="17" t="s">
        <v>65874</v>
      </c>
      <c r="D1969" s="16" t="s">
        <v>65863</v>
      </c>
      <c r="E1969" s="15" t="s">
        <v>65211</v>
      </c>
    </row>
    <row r="1970" spans="1:5" x14ac:dyDescent="0.3">
      <c r="A1970" s="2" t="s">
        <v>13886</v>
      </c>
      <c r="B1970" s="17">
        <v>5</v>
      </c>
      <c r="C1970" s="17" t="s">
        <v>66191</v>
      </c>
      <c r="D1970" s="16" t="s">
        <v>65870</v>
      </c>
      <c r="E1970" s="15" t="s">
        <v>65211</v>
      </c>
    </row>
    <row r="1971" spans="1:5" x14ac:dyDescent="0.3">
      <c r="A1971" s="2" t="s">
        <v>13890</v>
      </c>
      <c r="B1971" s="17">
        <v>6</v>
      </c>
      <c r="C1971" s="17" t="s">
        <v>65495</v>
      </c>
      <c r="D1971" s="16" t="s">
        <v>65863</v>
      </c>
      <c r="E1971" s="15" t="s">
        <v>65211</v>
      </c>
    </row>
    <row r="1972" spans="1:5" x14ac:dyDescent="0.3">
      <c r="A1972" s="2" t="s">
        <v>13897</v>
      </c>
      <c r="B1972" s="17">
        <v>6</v>
      </c>
      <c r="C1972" s="17" t="s">
        <v>65495</v>
      </c>
      <c r="D1972" s="16" t="s">
        <v>65863</v>
      </c>
      <c r="E1972" s="15" t="s">
        <v>65211</v>
      </c>
    </row>
    <row r="1973" spans="1:5" x14ac:dyDescent="0.3">
      <c r="A1973" s="2" t="s">
        <v>13901</v>
      </c>
      <c r="B1973" s="17">
        <v>9</v>
      </c>
      <c r="C1973" s="17" t="s">
        <v>65864</v>
      </c>
      <c r="D1973" s="16" t="s">
        <v>65863</v>
      </c>
      <c r="E1973" s="15" t="s">
        <v>65211</v>
      </c>
    </row>
    <row r="1974" spans="1:5" x14ac:dyDescent="0.3">
      <c r="A1974" s="2" t="s">
        <v>4522</v>
      </c>
      <c r="B1974" s="17">
        <v>5</v>
      </c>
      <c r="C1974" s="17" t="s">
        <v>65396</v>
      </c>
      <c r="D1974" s="16" t="s">
        <v>65863</v>
      </c>
      <c r="E1974" s="15" t="s">
        <v>65211</v>
      </c>
    </row>
    <row r="1975" spans="1:5" x14ac:dyDescent="0.3">
      <c r="A1975" s="2" t="s">
        <v>13911</v>
      </c>
      <c r="B1975" s="17">
        <v>12</v>
      </c>
      <c r="C1975" s="17" t="s">
        <v>65873</v>
      </c>
      <c r="D1975" s="16" t="s">
        <v>65863</v>
      </c>
      <c r="E1975" s="15" t="s">
        <v>65211</v>
      </c>
    </row>
    <row r="1976" spans="1:5" x14ac:dyDescent="0.3">
      <c r="A1976" s="2" t="s">
        <v>13913</v>
      </c>
      <c r="B1976" s="17">
        <v>11</v>
      </c>
      <c r="C1976" s="17" t="s">
        <v>65867</v>
      </c>
      <c r="D1976" s="16" t="s">
        <v>65863</v>
      </c>
      <c r="E1976" s="15" t="s">
        <v>65211</v>
      </c>
    </row>
    <row r="1977" spans="1:5" x14ac:dyDescent="0.3">
      <c r="A1977" s="2" t="s">
        <v>13918</v>
      </c>
      <c r="B1977" s="17">
        <v>9</v>
      </c>
      <c r="C1977" s="17" t="s">
        <v>66160</v>
      </c>
      <c r="D1977" s="16" t="s">
        <v>65880</v>
      </c>
      <c r="E1977" s="15" t="s">
        <v>65211</v>
      </c>
    </row>
    <row r="1978" spans="1:5" x14ac:dyDescent="0.3">
      <c r="A1978" s="2" t="s">
        <v>13924</v>
      </c>
      <c r="B1978" s="17">
        <v>12</v>
      </c>
      <c r="C1978" s="17" t="s">
        <v>65873</v>
      </c>
      <c r="D1978" s="16" t="s">
        <v>65863</v>
      </c>
      <c r="E1978" s="15" t="s">
        <v>65211</v>
      </c>
    </row>
    <row r="1979" spans="1:5" x14ac:dyDescent="0.3">
      <c r="A1979" s="2" t="s">
        <v>13926</v>
      </c>
      <c r="B1979" s="17">
        <v>5</v>
      </c>
      <c r="C1979" s="17" t="s">
        <v>65920</v>
      </c>
      <c r="D1979" s="16" t="s">
        <v>65870</v>
      </c>
      <c r="E1979" s="15" t="s">
        <v>65211</v>
      </c>
    </row>
    <row r="1980" spans="1:5" x14ac:dyDescent="0.3">
      <c r="A1980" s="2" t="s">
        <v>1421</v>
      </c>
      <c r="B1980" s="17">
        <v>8</v>
      </c>
      <c r="C1980" s="17" t="s">
        <v>65868</v>
      </c>
      <c r="D1980" s="16" t="s">
        <v>65863</v>
      </c>
      <c r="E1980" s="15" t="s">
        <v>65211</v>
      </c>
    </row>
    <row r="1981" spans="1:5" x14ac:dyDescent="0.3">
      <c r="A1981" s="2" t="s">
        <v>13933</v>
      </c>
      <c r="B1981" s="17">
        <v>8</v>
      </c>
      <c r="C1981" s="17" t="s">
        <v>65868</v>
      </c>
      <c r="D1981" s="16" t="s">
        <v>65863</v>
      </c>
      <c r="E1981" s="15" t="s">
        <v>65211</v>
      </c>
    </row>
    <row r="1982" spans="1:5" x14ac:dyDescent="0.3">
      <c r="A1982" s="2" t="s">
        <v>13934</v>
      </c>
      <c r="B1982" s="17">
        <v>6</v>
      </c>
      <c r="C1982" s="17" t="s">
        <v>66192</v>
      </c>
      <c r="D1982" s="16" t="s">
        <v>65905</v>
      </c>
      <c r="E1982" s="15" t="s">
        <v>65211</v>
      </c>
    </row>
    <row r="1983" spans="1:5" x14ac:dyDescent="0.3">
      <c r="A1983" s="2" t="s">
        <v>13939</v>
      </c>
      <c r="B1983" s="17">
        <v>9</v>
      </c>
      <c r="C1983" s="17" t="s">
        <v>65864</v>
      </c>
      <c r="D1983" s="16" t="s">
        <v>65863</v>
      </c>
      <c r="E1983" s="15" t="s">
        <v>65211</v>
      </c>
    </row>
    <row r="1984" spans="1:5" x14ac:dyDescent="0.3">
      <c r="A1984" s="2" t="s">
        <v>13951</v>
      </c>
      <c r="B1984" s="17">
        <v>5</v>
      </c>
      <c r="C1984" s="17" t="s">
        <v>65396</v>
      </c>
      <c r="D1984" s="16" t="s">
        <v>65863</v>
      </c>
      <c r="E1984" s="15" t="s">
        <v>65211</v>
      </c>
    </row>
    <row r="1985" spans="1:5" x14ac:dyDescent="0.3">
      <c r="A1985" s="2" t="s">
        <v>13955</v>
      </c>
      <c r="B1985" s="17">
        <v>6</v>
      </c>
      <c r="C1985" s="17" t="s">
        <v>65495</v>
      </c>
      <c r="D1985" s="16" t="s">
        <v>65863</v>
      </c>
      <c r="E1985" s="15" t="s">
        <v>65211</v>
      </c>
    </row>
    <row r="1986" spans="1:5" x14ac:dyDescent="0.3">
      <c r="A1986" s="2" t="s">
        <v>13959</v>
      </c>
      <c r="B1986" s="17">
        <v>7</v>
      </c>
      <c r="C1986" s="17" t="s">
        <v>65882</v>
      </c>
      <c r="D1986" s="16" t="s">
        <v>65863</v>
      </c>
      <c r="E1986" s="15" t="s">
        <v>65211</v>
      </c>
    </row>
    <row r="1987" spans="1:5" x14ac:dyDescent="0.3">
      <c r="A1987" s="2" t="s">
        <v>1221</v>
      </c>
      <c r="B1987" s="17">
        <v>6</v>
      </c>
      <c r="C1987" s="17" t="s">
        <v>65495</v>
      </c>
      <c r="D1987" s="16" t="s">
        <v>65863</v>
      </c>
      <c r="E1987" s="15" t="s">
        <v>65211</v>
      </c>
    </row>
    <row r="1988" spans="1:5" x14ac:dyDescent="0.3">
      <c r="A1988" s="2" t="s">
        <v>65313</v>
      </c>
      <c r="B1988" s="17">
        <v>6</v>
      </c>
      <c r="C1988" s="17" t="s">
        <v>65495</v>
      </c>
      <c r="D1988" s="16" t="s">
        <v>65863</v>
      </c>
      <c r="E1988" s="15" t="s">
        <v>65211</v>
      </c>
    </row>
    <row r="1989" spans="1:5" x14ac:dyDescent="0.3">
      <c r="A1989" s="2" t="s">
        <v>66193</v>
      </c>
      <c r="B1989" s="17">
        <v>8</v>
      </c>
      <c r="C1989" s="17" t="s">
        <v>65868</v>
      </c>
      <c r="D1989" s="16" t="s">
        <v>65863</v>
      </c>
      <c r="E1989" s="15" t="s">
        <v>65211</v>
      </c>
    </row>
    <row r="1990" spans="1:5" x14ac:dyDescent="0.3">
      <c r="A1990" s="2" t="s">
        <v>66194</v>
      </c>
      <c r="B1990" s="17">
        <v>8</v>
      </c>
      <c r="C1990" s="17" t="s">
        <v>65868</v>
      </c>
      <c r="D1990" s="16" t="s">
        <v>65863</v>
      </c>
      <c r="E1990" s="15" t="s">
        <v>65211</v>
      </c>
    </row>
    <row r="1991" spans="1:5" x14ac:dyDescent="0.3">
      <c r="A1991" s="2" t="s">
        <v>65413</v>
      </c>
      <c r="B1991" s="17">
        <v>8</v>
      </c>
      <c r="C1991" s="17" t="s">
        <v>65868</v>
      </c>
      <c r="D1991" s="16" t="s">
        <v>65863</v>
      </c>
      <c r="E1991" s="15" t="s">
        <v>65211</v>
      </c>
    </row>
    <row r="1992" spans="1:5" x14ac:dyDescent="0.3">
      <c r="A1992" s="2" t="s">
        <v>66195</v>
      </c>
      <c r="B1992" s="17">
        <v>10</v>
      </c>
      <c r="C1992" s="17" t="s">
        <v>65888</v>
      </c>
      <c r="D1992" s="16" t="s">
        <v>65863</v>
      </c>
      <c r="E1992" s="15" t="s">
        <v>65211</v>
      </c>
    </row>
    <row r="1993" spans="1:5" x14ac:dyDescent="0.3">
      <c r="A1993" s="2" t="s">
        <v>13964</v>
      </c>
      <c r="B1993" s="17">
        <v>8</v>
      </c>
      <c r="C1993" s="17" t="s">
        <v>65868</v>
      </c>
      <c r="D1993" s="16" t="s">
        <v>65863</v>
      </c>
      <c r="E1993" s="15" t="s">
        <v>65211</v>
      </c>
    </row>
    <row r="1994" spans="1:5" x14ac:dyDescent="0.3">
      <c r="A1994" s="2" t="s">
        <v>66196</v>
      </c>
      <c r="B1994" s="17">
        <v>8</v>
      </c>
      <c r="C1994" s="17" t="s">
        <v>65868</v>
      </c>
      <c r="D1994" s="16" t="s">
        <v>65863</v>
      </c>
      <c r="E1994" s="15" t="s">
        <v>65211</v>
      </c>
    </row>
    <row r="1995" spans="1:5" x14ac:dyDescent="0.3">
      <c r="A1995" s="2" t="s">
        <v>65501</v>
      </c>
      <c r="B1995" s="17">
        <v>8</v>
      </c>
      <c r="C1995" s="17" t="s">
        <v>65868</v>
      </c>
      <c r="D1995" s="16" t="s">
        <v>65863</v>
      </c>
      <c r="E1995" s="15" t="s">
        <v>65211</v>
      </c>
    </row>
    <row r="1996" spans="1:5" x14ac:dyDescent="0.3">
      <c r="A1996" s="2" t="s">
        <v>10996</v>
      </c>
      <c r="B1996" s="17">
        <v>6</v>
      </c>
      <c r="C1996" s="17" t="s">
        <v>66031</v>
      </c>
      <c r="D1996" s="16" t="s">
        <v>65880</v>
      </c>
      <c r="E1996" s="15" t="s">
        <v>65211</v>
      </c>
    </row>
    <row r="1997" spans="1:5" x14ac:dyDescent="0.3">
      <c r="A1997" s="2" t="s">
        <v>65414</v>
      </c>
      <c r="B1997" s="17">
        <v>9</v>
      </c>
      <c r="C1997" s="17" t="s">
        <v>65906</v>
      </c>
      <c r="D1997" s="16" t="s">
        <v>65872</v>
      </c>
      <c r="E1997" s="15" t="s">
        <v>65211</v>
      </c>
    </row>
    <row r="1998" spans="1:5" x14ac:dyDescent="0.3">
      <c r="A1998" s="2" t="s">
        <v>66197</v>
      </c>
      <c r="B1998" s="17">
        <v>12</v>
      </c>
      <c r="C1998" s="17" t="s">
        <v>65873</v>
      </c>
      <c r="D1998" s="16" t="s">
        <v>65863</v>
      </c>
      <c r="E1998" s="15" t="s">
        <v>65211</v>
      </c>
    </row>
    <row r="1999" spans="1:5" x14ac:dyDescent="0.3">
      <c r="A1999" s="2" t="s">
        <v>65341</v>
      </c>
      <c r="B1999" s="17">
        <v>11</v>
      </c>
      <c r="C1999" s="17" t="s">
        <v>65867</v>
      </c>
      <c r="D1999" s="16" t="s">
        <v>65863</v>
      </c>
      <c r="E1999" s="15" t="s">
        <v>65211</v>
      </c>
    </row>
    <row r="2000" spans="1:5" x14ac:dyDescent="0.3">
      <c r="A2000" s="2" t="s">
        <v>66198</v>
      </c>
      <c r="B2000" s="17">
        <v>6</v>
      </c>
      <c r="C2000" s="17" t="s">
        <v>66199</v>
      </c>
      <c r="D2000" s="16" t="s">
        <v>65870</v>
      </c>
      <c r="E2000" s="15" t="s">
        <v>65211</v>
      </c>
    </row>
    <row r="2001" spans="1:5" x14ac:dyDescent="0.3">
      <c r="A2001" s="2" t="s">
        <v>13965</v>
      </c>
      <c r="B2001" s="17">
        <v>4</v>
      </c>
      <c r="C2001" s="17" t="s">
        <v>65321</v>
      </c>
      <c r="D2001" s="16" t="s">
        <v>65877</v>
      </c>
      <c r="E2001" s="15" t="s">
        <v>65211</v>
      </c>
    </row>
    <row r="2002" spans="1:5" x14ac:dyDescent="0.3">
      <c r="A2002" s="2" t="s">
        <v>13973</v>
      </c>
      <c r="B2002" s="17">
        <v>12</v>
      </c>
      <c r="C2002" s="17" t="s">
        <v>65873</v>
      </c>
      <c r="D2002" s="16" t="s">
        <v>65863</v>
      </c>
      <c r="E2002" s="15" t="s">
        <v>65211</v>
      </c>
    </row>
    <row r="2003" spans="1:5" x14ac:dyDescent="0.3">
      <c r="A2003" s="2" t="s">
        <v>13983</v>
      </c>
      <c r="B2003" s="17">
        <v>5</v>
      </c>
      <c r="C2003" s="17" t="s">
        <v>66086</v>
      </c>
      <c r="D2003" s="16" t="s">
        <v>65880</v>
      </c>
      <c r="E2003" s="15" t="s">
        <v>65211</v>
      </c>
    </row>
    <row r="2004" spans="1:5" x14ac:dyDescent="0.3">
      <c r="A2004" s="2" t="s">
        <v>13985</v>
      </c>
      <c r="B2004" s="17">
        <v>5</v>
      </c>
      <c r="C2004" s="17" t="s">
        <v>65920</v>
      </c>
      <c r="D2004" s="16" t="s">
        <v>65870</v>
      </c>
      <c r="E2004" s="15" t="s">
        <v>65211</v>
      </c>
    </row>
    <row r="2005" spans="1:5" x14ac:dyDescent="0.3">
      <c r="A2005" s="2" t="s">
        <v>13991</v>
      </c>
      <c r="B2005" s="17">
        <v>13</v>
      </c>
      <c r="C2005" s="17" t="s">
        <v>65874</v>
      </c>
      <c r="D2005" s="16" t="s">
        <v>65863</v>
      </c>
      <c r="E2005" s="15" t="s">
        <v>65211</v>
      </c>
    </row>
    <row r="2006" spans="1:5" x14ac:dyDescent="0.3">
      <c r="A2006" s="2" t="s">
        <v>13993</v>
      </c>
      <c r="B2006" s="17">
        <v>8</v>
      </c>
      <c r="C2006" s="17" t="s">
        <v>65868</v>
      </c>
      <c r="D2006" s="16" t="s">
        <v>65863</v>
      </c>
      <c r="E2006" s="15" t="s">
        <v>65211</v>
      </c>
    </row>
    <row r="2007" spans="1:5" x14ac:dyDescent="0.3">
      <c r="A2007" s="2" t="s">
        <v>14001</v>
      </c>
      <c r="B2007" s="17">
        <v>5</v>
      </c>
      <c r="C2007" s="17" t="s">
        <v>65396</v>
      </c>
      <c r="D2007" s="16" t="s">
        <v>65863</v>
      </c>
      <c r="E2007" s="15" t="s">
        <v>65211</v>
      </c>
    </row>
    <row r="2008" spans="1:5" x14ac:dyDescent="0.3">
      <c r="A2008" s="2" t="s">
        <v>14005</v>
      </c>
      <c r="B2008" s="17">
        <v>10</v>
      </c>
      <c r="C2008" s="17" t="s">
        <v>65888</v>
      </c>
      <c r="D2008" s="16" t="s">
        <v>65863</v>
      </c>
      <c r="E2008" s="15" t="s">
        <v>65211</v>
      </c>
    </row>
    <row r="2009" spans="1:5" x14ac:dyDescent="0.3">
      <c r="A2009" s="2" t="s">
        <v>14008</v>
      </c>
      <c r="B2009" s="17">
        <v>7</v>
      </c>
      <c r="C2009" s="17" t="s">
        <v>66200</v>
      </c>
      <c r="D2009" s="16" t="s">
        <v>65872</v>
      </c>
      <c r="E2009" s="15" t="s">
        <v>65211</v>
      </c>
    </row>
    <row r="2010" spans="1:5" x14ac:dyDescent="0.3">
      <c r="A2010" s="2" t="s">
        <v>14012</v>
      </c>
      <c r="B2010" s="17">
        <v>7</v>
      </c>
      <c r="C2010" s="17" t="s">
        <v>66201</v>
      </c>
      <c r="D2010" s="16" t="s">
        <v>65905</v>
      </c>
      <c r="E2010" s="15" t="s">
        <v>65211</v>
      </c>
    </row>
    <row r="2011" spans="1:5" x14ac:dyDescent="0.3">
      <c r="A2011" s="2" t="s">
        <v>14014</v>
      </c>
      <c r="B2011" s="17">
        <v>13</v>
      </c>
      <c r="C2011" s="17" t="s">
        <v>65874</v>
      </c>
      <c r="D2011" s="16" t="s">
        <v>65863</v>
      </c>
      <c r="E2011" s="15" t="s">
        <v>65211</v>
      </c>
    </row>
    <row r="2012" spans="1:5" x14ac:dyDescent="0.3">
      <c r="A2012" s="2" t="s">
        <v>14017</v>
      </c>
      <c r="B2012" s="17">
        <v>4</v>
      </c>
      <c r="C2012" s="17" t="s">
        <v>65321</v>
      </c>
      <c r="D2012" s="16" t="s">
        <v>65877</v>
      </c>
      <c r="E2012" s="15" t="s">
        <v>65211</v>
      </c>
    </row>
    <row r="2013" spans="1:5" x14ac:dyDescent="0.3">
      <c r="A2013" s="2" t="s">
        <v>14023</v>
      </c>
      <c r="B2013" s="17">
        <v>6</v>
      </c>
      <c r="C2013" s="17" t="s">
        <v>65495</v>
      </c>
      <c r="D2013" s="16" t="s">
        <v>65863</v>
      </c>
      <c r="E2013" s="15" t="s">
        <v>65211</v>
      </c>
    </row>
    <row r="2014" spans="1:5" x14ac:dyDescent="0.3">
      <c r="A2014" s="2" t="s">
        <v>14032</v>
      </c>
      <c r="B2014" s="17">
        <v>7</v>
      </c>
      <c r="C2014" s="17" t="s">
        <v>65882</v>
      </c>
      <c r="D2014" s="16" t="s">
        <v>65863</v>
      </c>
      <c r="E2014" s="15" t="s">
        <v>65211</v>
      </c>
    </row>
    <row r="2015" spans="1:5" x14ac:dyDescent="0.3">
      <c r="A2015" s="2" t="s">
        <v>14034</v>
      </c>
      <c r="B2015" s="17">
        <v>4</v>
      </c>
      <c r="C2015" s="17" t="s">
        <v>65938</v>
      </c>
      <c r="D2015" s="16" t="s">
        <v>65880</v>
      </c>
      <c r="E2015" s="15" t="s">
        <v>65211</v>
      </c>
    </row>
    <row r="2016" spans="1:5" x14ac:dyDescent="0.3">
      <c r="A2016" s="2" t="s">
        <v>14037</v>
      </c>
      <c r="B2016" s="17">
        <v>8</v>
      </c>
      <c r="C2016" s="17" t="s">
        <v>65868</v>
      </c>
      <c r="D2016" s="16" t="s">
        <v>65863</v>
      </c>
      <c r="E2016" s="15" t="s">
        <v>65211</v>
      </c>
    </row>
    <row r="2017" spans="1:5" x14ac:dyDescent="0.3">
      <c r="A2017" s="2" t="s">
        <v>14045</v>
      </c>
      <c r="B2017" s="17">
        <v>9</v>
      </c>
      <c r="C2017" s="17" t="s">
        <v>65864</v>
      </c>
      <c r="D2017" s="16" t="s">
        <v>65863</v>
      </c>
      <c r="E2017" s="15" t="s">
        <v>65211</v>
      </c>
    </row>
    <row r="2018" spans="1:5" x14ac:dyDescent="0.3">
      <c r="A2018" s="2" t="s">
        <v>14054</v>
      </c>
      <c r="B2018" s="17">
        <v>9</v>
      </c>
      <c r="C2018" s="17" t="s">
        <v>65864</v>
      </c>
      <c r="D2018" s="16" t="s">
        <v>65863</v>
      </c>
      <c r="E2018" s="15" t="s">
        <v>65211</v>
      </c>
    </row>
    <row r="2019" spans="1:5" x14ac:dyDescent="0.3">
      <c r="A2019" s="2" t="s">
        <v>14058</v>
      </c>
      <c r="B2019" s="17">
        <v>8</v>
      </c>
      <c r="C2019" s="17" t="s">
        <v>65868</v>
      </c>
      <c r="D2019" s="16" t="s">
        <v>65863</v>
      </c>
      <c r="E2019" s="15" t="s">
        <v>65211</v>
      </c>
    </row>
    <row r="2020" spans="1:5" x14ac:dyDescent="0.3">
      <c r="A2020" s="2" t="s">
        <v>14061</v>
      </c>
      <c r="B2020" s="17">
        <v>10</v>
      </c>
      <c r="C2020" s="17" t="s">
        <v>65888</v>
      </c>
      <c r="D2020" s="16" t="s">
        <v>65863</v>
      </c>
      <c r="E2020" s="15" t="s">
        <v>65211</v>
      </c>
    </row>
    <row r="2021" spans="1:5" x14ac:dyDescent="0.3">
      <c r="A2021" s="2" t="s">
        <v>14063</v>
      </c>
      <c r="B2021" s="17">
        <v>11</v>
      </c>
      <c r="C2021" s="17" t="s">
        <v>65867</v>
      </c>
      <c r="D2021" s="16" t="s">
        <v>65863</v>
      </c>
      <c r="E2021" s="15" t="s">
        <v>65211</v>
      </c>
    </row>
    <row r="2022" spans="1:5" x14ac:dyDescent="0.3">
      <c r="A2022" s="2" t="s">
        <v>14065</v>
      </c>
      <c r="B2022" s="17">
        <v>11</v>
      </c>
      <c r="C2022" s="17" t="s">
        <v>65867</v>
      </c>
      <c r="D2022" s="16" t="s">
        <v>65863</v>
      </c>
      <c r="E2022" s="15" t="s">
        <v>65211</v>
      </c>
    </row>
    <row r="2023" spans="1:5" x14ac:dyDescent="0.3">
      <c r="A2023" s="2" t="s">
        <v>14068</v>
      </c>
      <c r="B2023" s="17">
        <v>3</v>
      </c>
      <c r="C2023" s="17" t="s">
        <v>65308</v>
      </c>
      <c r="D2023" s="16" t="s">
        <v>65863</v>
      </c>
      <c r="E2023" s="15" t="s">
        <v>65211</v>
      </c>
    </row>
    <row r="2024" spans="1:5" x14ac:dyDescent="0.3">
      <c r="A2024" s="2" t="s">
        <v>14078</v>
      </c>
      <c r="B2024" s="17">
        <v>6</v>
      </c>
      <c r="C2024" s="17" t="s">
        <v>65495</v>
      </c>
      <c r="D2024" s="16" t="s">
        <v>65863</v>
      </c>
      <c r="E2024" s="15" t="s">
        <v>65211</v>
      </c>
    </row>
    <row r="2025" spans="1:5" x14ac:dyDescent="0.3">
      <c r="A2025" s="2" t="s">
        <v>14080</v>
      </c>
      <c r="B2025" s="17">
        <v>3</v>
      </c>
      <c r="C2025" s="17" t="s">
        <v>65308</v>
      </c>
      <c r="D2025" s="16" t="s">
        <v>65863</v>
      </c>
      <c r="E2025" s="15" t="s">
        <v>65211</v>
      </c>
    </row>
    <row r="2026" spans="1:5" x14ac:dyDescent="0.3">
      <c r="A2026" s="2" t="s">
        <v>14083</v>
      </c>
      <c r="B2026" s="17">
        <v>9</v>
      </c>
      <c r="C2026" s="17" t="s">
        <v>65864</v>
      </c>
      <c r="D2026" s="16" t="s">
        <v>65863</v>
      </c>
      <c r="E2026" s="15" t="s">
        <v>65211</v>
      </c>
    </row>
    <row r="2027" spans="1:5" x14ac:dyDescent="0.3">
      <c r="A2027" s="2" t="s">
        <v>14085</v>
      </c>
      <c r="B2027" s="17">
        <v>11</v>
      </c>
      <c r="C2027" s="17" t="s">
        <v>65867</v>
      </c>
      <c r="D2027" s="16" t="s">
        <v>65863</v>
      </c>
      <c r="E2027" s="15" t="s">
        <v>65211</v>
      </c>
    </row>
    <row r="2028" spans="1:5" x14ac:dyDescent="0.3">
      <c r="A2028" s="2" t="s">
        <v>14090</v>
      </c>
      <c r="B2028" s="17">
        <v>13</v>
      </c>
      <c r="C2028" s="17" t="s">
        <v>65874</v>
      </c>
      <c r="D2028" s="16" t="s">
        <v>65863</v>
      </c>
      <c r="E2028" s="15" t="s">
        <v>65211</v>
      </c>
    </row>
    <row r="2029" spans="1:5" x14ac:dyDescent="0.3">
      <c r="A2029" s="2" t="s">
        <v>14092</v>
      </c>
      <c r="B2029" s="17">
        <v>4</v>
      </c>
      <c r="C2029" s="17" t="s">
        <v>65944</v>
      </c>
      <c r="D2029" s="16" t="s">
        <v>65905</v>
      </c>
      <c r="E2029" s="15" t="s">
        <v>65211</v>
      </c>
    </row>
    <row r="2030" spans="1:5" x14ac:dyDescent="0.3">
      <c r="A2030" s="2" t="s">
        <v>14096</v>
      </c>
      <c r="B2030" s="17">
        <v>3</v>
      </c>
      <c r="C2030" s="17" t="s">
        <v>65308</v>
      </c>
      <c r="D2030" s="16" t="s">
        <v>65877</v>
      </c>
      <c r="E2030" s="15" t="s">
        <v>65211</v>
      </c>
    </row>
    <row r="2031" spans="1:5" x14ac:dyDescent="0.3">
      <c r="A2031" s="2" t="s">
        <v>14105</v>
      </c>
      <c r="B2031" s="17">
        <v>13</v>
      </c>
      <c r="C2031" s="17" t="s">
        <v>65874</v>
      </c>
      <c r="D2031" s="16" t="s">
        <v>65863</v>
      </c>
      <c r="E2031" s="15" t="s">
        <v>65211</v>
      </c>
    </row>
    <row r="2032" spans="1:5" x14ac:dyDescent="0.3">
      <c r="A2032" s="2" t="s">
        <v>14107</v>
      </c>
      <c r="B2032" s="17">
        <v>6</v>
      </c>
      <c r="C2032" s="17" t="s">
        <v>65495</v>
      </c>
      <c r="D2032" s="16" t="s">
        <v>65863</v>
      </c>
      <c r="E2032" s="15" t="s">
        <v>65211</v>
      </c>
    </row>
    <row r="2033" spans="1:5" x14ac:dyDescent="0.3">
      <c r="A2033" s="2" t="s">
        <v>14118</v>
      </c>
      <c r="B2033" s="17">
        <v>3</v>
      </c>
      <c r="C2033" s="17" t="s">
        <v>65308</v>
      </c>
      <c r="D2033" s="16" t="s">
        <v>65863</v>
      </c>
      <c r="E2033" s="15" t="s">
        <v>65211</v>
      </c>
    </row>
    <row r="2034" spans="1:5" x14ac:dyDescent="0.3">
      <c r="A2034" s="2" t="s">
        <v>14123</v>
      </c>
      <c r="B2034" s="17">
        <v>9</v>
      </c>
      <c r="C2034" s="17" t="s">
        <v>65864</v>
      </c>
      <c r="D2034" s="16" t="s">
        <v>65863</v>
      </c>
      <c r="E2034" s="15" t="s">
        <v>65211</v>
      </c>
    </row>
    <row r="2035" spans="1:5" x14ac:dyDescent="0.3">
      <c r="A2035" s="2" t="s">
        <v>14126</v>
      </c>
      <c r="B2035" s="17">
        <v>7</v>
      </c>
      <c r="C2035" s="17" t="s">
        <v>65882</v>
      </c>
      <c r="D2035" s="16" t="s">
        <v>65863</v>
      </c>
      <c r="E2035" s="15" t="s">
        <v>65211</v>
      </c>
    </row>
    <row r="2036" spans="1:5" x14ac:dyDescent="0.3">
      <c r="A2036" s="2" t="s">
        <v>14133</v>
      </c>
      <c r="B2036" s="17">
        <v>11</v>
      </c>
      <c r="C2036" s="17" t="s">
        <v>65867</v>
      </c>
      <c r="D2036" s="16" t="s">
        <v>65863</v>
      </c>
      <c r="E2036" s="15" t="s">
        <v>65211</v>
      </c>
    </row>
    <row r="2037" spans="1:5" x14ac:dyDescent="0.3">
      <c r="A2037" s="2" t="s">
        <v>14137</v>
      </c>
      <c r="B2037" s="17">
        <v>9</v>
      </c>
      <c r="C2037" s="17" t="s">
        <v>66202</v>
      </c>
      <c r="D2037" s="16" t="s">
        <v>65870</v>
      </c>
      <c r="E2037" s="15" t="s">
        <v>65211</v>
      </c>
    </row>
    <row r="2038" spans="1:5" x14ac:dyDescent="0.3">
      <c r="A2038" s="2" t="s">
        <v>14140</v>
      </c>
      <c r="B2038" s="17">
        <v>10</v>
      </c>
      <c r="C2038" s="17" t="s">
        <v>65888</v>
      </c>
      <c r="D2038" s="16" t="s">
        <v>65863</v>
      </c>
      <c r="E2038" s="15" t="s">
        <v>65211</v>
      </c>
    </row>
    <row r="2039" spans="1:5" x14ac:dyDescent="0.3">
      <c r="A2039" s="2" t="s">
        <v>14149</v>
      </c>
      <c r="B2039" s="17">
        <v>6</v>
      </c>
      <c r="C2039" s="17" t="s">
        <v>66203</v>
      </c>
      <c r="D2039" s="16" t="s">
        <v>65905</v>
      </c>
      <c r="E2039" s="15" t="s">
        <v>65211</v>
      </c>
    </row>
    <row r="2040" spans="1:5" x14ac:dyDescent="0.3">
      <c r="A2040" s="2" t="s">
        <v>14157</v>
      </c>
      <c r="B2040" s="17">
        <v>9</v>
      </c>
      <c r="C2040" s="17" t="s">
        <v>65906</v>
      </c>
      <c r="D2040" s="16" t="s">
        <v>65872</v>
      </c>
      <c r="E2040" s="15" t="s">
        <v>65211</v>
      </c>
    </row>
    <row r="2041" spans="1:5" x14ac:dyDescent="0.3">
      <c r="A2041" s="2" t="s">
        <v>14164</v>
      </c>
      <c r="B2041" s="17">
        <v>8</v>
      </c>
      <c r="C2041" s="17" t="s">
        <v>65868</v>
      </c>
      <c r="D2041" s="16" t="s">
        <v>65863</v>
      </c>
      <c r="E2041" s="15" t="s">
        <v>65211</v>
      </c>
    </row>
    <row r="2042" spans="1:5" x14ac:dyDescent="0.3">
      <c r="A2042" s="2" t="s">
        <v>14177</v>
      </c>
      <c r="B2042" s="17">
        <v>6</v>
      </c>
      <c r="C2042" s="17" t="s">
        <v>65495</v>
      </c>
      <c r="D2042" s="16" t="s">
        <v>65863</v>
      </c>
      <c r="E2042" s="15" t="s">
        <v>65211</v>
      </c>
    </row>
    <row r="2043" spans="1:5" x14ac:dyDescent="0.3">
      <c r="A2043" s="2" t="s">
        <v>14187</v>
      </c>
      <c r="B2043" s="17">
        <v>6</v>
      </c>
      <c r="C2043" s="17" t="s">
        <v>65495</v>
      </c>
      <c r="D2043" s="16" t="s">
        <v>65863</v>
      </c>
      <c r="E2043" s="15" t="s">
        <v>65211</v>
      </c>
    </row>
    <row r="2044" spans="1:5" x14ac:dyDescent="0.3">
      <c r="A2044" s="2" t="s">
        <v>14189</v>
      </c>
      <c r="B2044" s="17">
        <v>7</v>
      </c>
      <c r="C2044" s="17" t="s">
        <v>65882</v>
      </c>
      <c r="D2044" s="16" t="s">
        <v>65863</v>
      </c>
      <c r="E2044" s="15" t="s">
        <v>65211</v>
      </c>
    </row>
    <row r="2045" spans="1:5" x14ac:dyDescent="0.3">
      <c r="A2045" s="2" t="s">
        <v>14199</v>
      </c>
      <c r="B2045" s="17">
        <v>6</v>
      </c>
      <c r="C2045" s="17" t="s">
        <v>65495</v>
      </c>
      <c r="D2045" s="16" t="s">
        <v>65863</v>
      </c>
      <c r="E2045" s="15" t="s">
        <v>65211</v>
      </c>
    </row>
    <row r="2046" spans="1:5" x14ac:dyDescent="0.3">
      <c r="A2046" s="2" t="s">
        <v>14205</v>
      </c>
      <c r="B2046" s="17">
        <v>13</v>
      </c>
      <c r="C2046" s="17" t="s">
        <v>65874</v>
      </c>
      <c r="D2046" s="16" t="s">
        <v>65863</v>
      </c>
      <c r="E2046" s="15" t="s">
        <v>65211</v>
      </c>
    </row>
    <row r="2047" spans="1:5" x14ac:dyDescent="0.3">
      <c r="A2047" s="2" t="s">
        <v>14213</v>
      </c>
      <c r="B2047" s="17">
        <v>12</v>
      </c>
      <c r="C2047" s="17" t="s">
        <v>65873</v>
      </c>
      <c r="D2047" s="16" t="s">
        <v>65863</v>
      </c>
      <c r="E2047" s="15" t="s">
        <v>65211</v>
      </c>
    </row>
    <row r="2048" spans="1:5" x14ac:dyDescent="0.3">
      <c r="A2048" s="2" t="s">
        <v>14216</v>
      </c>
      <c r="B2048" s="17">
        <v>4</v>
      </c>
      <c r="C2048" s="17" t="s">
        <v>66204</v>
      </c>
      <c r="D2048" s="16" t="s">
        <v>65905</v>
      </c>
      <c r="E2048" s="15" t="s">
        <v>65211</v>
      </c>
    </row>
    <row r="2049" spans="1:5" x14ac:dyDescent="0.3">
      <c r="A2049" s="2" t="s">
        <v>66205</v>
      </c>
      <c r="B2049" s="17">
        <v>5</v>
      </c>
      <c r="C2049" s="17" t="s">
        <v>65396</v>
      </c>
      <c r="D2049" s="16" t="s">
        <v>65899</v>
      </c>
      <c r="E2049" s="15" t="s">
        <v>65211</v>
      </c>
    </row>
    <row r="2050" spans="1:5" x14ac:dyDescent="0.3">
      <c r="A2050" s="2" t="s">
        <v>66206</v>
      </c>
      <c r="B2050" s="17">
        <v>5</v>
      </c>
      <c r="C2050" s="17" t="s">
        <v>65396</v>
      </c>
      <c r="D2050" s="16" t="s">
        <v>65899</v>
      </c>
      <c r="E2050" s="15" t="s">
        <v>65211</v>
      </c>
    </row>
    <row r="2051" spans="1:5" x14ac:dyDescent="0.3">
      <c r="A2051" s="2" t="s">
        <v>14225</v>
      </c>
      <c r="B2051" s="17">
        <v>8</v>
      </c>
      <c r="C2051" s="17" t="s">
        <v>65868</v>
      </c>
      <c r="D2051" s="16" t="s">
        <v>65863</v>
      </c>
      <c r="E2051" s="15" t="s">
        <v>65211</v>
      </c>
    </row>
    <row r="2052" spans="1:5" x14ac:dyDescent="0.3">
      <c r="A2052" s="2" t="s">
        <v>14232</v>
      </c>
      <c r="B2052" s="17">
        <v>13</v>
      </c>
      <c r="C2052" s="17" t="s">
        <v>65874</v>
      </c>
      <c r="D2052" s="16" t="s">
        <v>65863</v>
      </c>
      <c r="E2052" s="15" t="s">
        <v>65211</v>
      </c>
    </row>
    <row r="2053" spans="1:5" x14ac:dyDescent="0.3">
      <c r="A2053" s="2" t="s">
        <v>14241</v>
      </c>
      <c r="B2053" s="17">
        <v>10</v>
      </c>
      <c r="C2053" s="17" t="s">
        <v>65888</v>
      </c>
      <c r="D2053" s="16" t="s">
        <v>65863</v>
      </c>
      <c r="E2053" s="15" t="s">
        <v>65211</v>
      </c>
    </row>
    <row r="2054" spans="1:5" x14ac:dyDescent="0.3">
      <c r="A2054" s="2" t="s">
        <v>14243</v>
      </c>
      <c r="B2054" s="17">
        <v>5</v>
      </c>
      <c r="C2054" s="17" t="s">
        <v>65396</v>
      </c>
      <c r="D2054" s="16" t="s">
        <v>65899</v>
      </c>
      <c r="E2054" s="15" t="s">
        <v>65211</v>
      </c>
    </row>
    <row r="2055" spans="1:5" x14ac:dyDescent="0.3">
      <c r="A2055" s="2" t="s">
        <v>66207</v>
      </c>
      <c r="B2055" s="17">
        <v>6</v>
      </c>
      <c r="C2055" s="17" t="s">
        <v>65495</v>
      </c>
      <c r="D2055" s="16" t="s">
        <v>65899</v>
      </c>
      <c r="E2055" s="15" t="s">
        <v>65211</v>
      </c>
    </row>
    <row r="2056" spans="1:5" x14ac:dyDescent="0.3">
      <c r="A2056" s="2" t="s">
        <v>14245</v>
      </c>
      <c r="B2056" s="17">
        <v>12</v>
      </c>
      <c r="C2056" s="17" t="s">
        <v>65873</v>
      </c>
      <c r="D2056" s="16" t="s">
        <v>65863</v>
      </c>
      <c r="E2056" s="15" t="s">
        <v>65211</v>
      </c>
    </row>
    <row r="2057" spans="1:5" x14ac:dyDescent="0.3">
      <c r="A2057" s="2" t="s">
        <v>14247</v>
      </c>
      <c r="B2057" s="17">
        <v>4</v>
      </c>
      <c r="C2057" s="17" t="s">
        <v>65321</v>
      </c>
      <c r="D2057" s="16" t="s">
        <v>65863</v>
      </c>
      <c r="E2057" s="15" t="s">
        <v>65211</v>
      </c>
    </row>
    <row r="2058" spans="1:5" x14ac:dyDescent="0.3">
      <c r="A2058" s="2" t="s">
        <v>14249</v>
      </c>
      <c r="B2058" s="17">
        <v>4</v>
      </c>
      <c r="C2058" s="17" t="s">
        <v>65321</v>
      </c>
      <c r="D2058" s="16" t="s">
        <v>65863</v>
      </c>
      <c r="E2058" s="15" t="s">
        <v>65211</v>
      </c>
    </row>
    <row r="2059" spans="1:5" x14ac:dyDescent="0.3">
      <c r="A2059" s="2" t="s">
        <v>14255</v>
      </c>
      <c r="B2059" s="17">
        <v>5</v>
      </c>
      <c r="C2059" s="17" t="s">
        <v>65920</v>
      </c>
      <c r="D2059" s="16" t="s">
        <v>65870</v>
      </c>
      <c r="E2059" s="15" t="s">
        <v>65211</v>
      </c>
    </row>
    <row r="2060" spans="1:5" x14ac:dyDescent="0.3">
      <c r="A2060" s="2" t="s">
        <v>14259</v>
      </c>
      <c r="B2060" s="17">
        <v>9</v>
      </c>
      <c r="C2060" s="17" t="s">
        <v>65864</v>
      </c>
      <c r="D2060" s="16" t="s">
        <v>65863</v>
      </c>
      <c r="E2060" s="15" t="s">
        <v>65211</v>
      </c>
    </row>
    <row r="2061" spans="1:5" x14ac:dyDescent="0.3">
      <c r="A2061" s="2" t="s">
        <v>14267</v>
      </c>
      <c r="B2061" s="17">
        <v>9</v>
      </c>
      <c r="C2061" s="17" t="s">
        <v>65864</v>
      </c>
      <c r="D2061" s="16" t="s">
        <v>65863</v>
      </c>
      <c r="E2061" s="15" t="s">
        <v>65211</v>
      </c>
    </row>
    <row r="2062" spans="1:5" x14ac:dyDescent="0.3">
      <c r="A2062" s="2" t="s">
        <v>66208</v>
      </c>
      <c r="B2062" s="17">
        <v>4</v>
      </c>
      <c r="C2062" s="17" t="s">
        <v>65321</v>
      </c>
      <c r="D2062" s="16" t="s">
        <v>65899</v>
      </c>
      <c r="E2062" s="15" t="s">
        <v>65211</v>
      </c>
    </row>
    <row r="2063" spans="1:5" x14ac:dyDescent="0.3">
      <c r="A2063" s="2" t="s">
        <v>14270</v>
      </c>
      <c r="B2063" s="17">
        <v>12</v>
      </c>
      <c r="C2063" s="17" t="s">
        <v>65873</v>
      </c>
      <c r="D2063" s="16" t="s">
        <v>65863</v>
      </c>
      <c r="E2063" s="15" t="s">
        <v>65211</v>
      </c>
    </row>
    <row r="2064" spans="1:5" x14ac:dyDescent="0.3">
      <c r="A2064" s="2" t="s">
        <v>14272</v>
      </c>
      <c r="B2064" s="17">
        <v>5</v>
      </c>
      <c r="C2064" s="17" t="s">
        <v>65396</v>
      </c>
      <c r="D2064" s="16" t="s">
        <v>65863</v>
      </c>
      <c r="E2064" s="15" t="s">
        <v>65211</v>
      </c>
    </row>
    <row r="2065" spans="1:5" x14ac:dyDescent="0.3">
      <c r="A2065" s="2" t="s">
        <v>14273</v>
      </c>
      <c r="B2065" s="17">
        <v>11</v>
      </c>
      <c r="C2065" s="17" t="s">
        <v>65867</v>
      </c>
      <c r="D2065" s="16" t="s">
        <v>65863</v>
      </c>
      <c r="E2065" s="15" t="s">
        <v>65211</v>
      </c>
    </row>
    <row r="2066" spans="1:5" x14ac:dyDescent="0.3">
      <c r="A2066" s="2" t="s">
        <v>14276</v>
      </c>
      <c r="B2066" s="17">
        <v>9</v>
      </c>
      <c r="C2066" s="17" t="s">
        <v>65864</v>
      </c>
      <c r="D2066" s="16" t="s">
        <v>65863</v>
      </c>
      <c r="E2066" s="15" t="s">
        <v>65211</v>
      </c>
    </row>
    <row r="2067" spans="1:5" x14ac:dyDescent="0.3">
      <c r="A2067" s="2" t="s">
        <v>14281</v>
      </c>
      <c r="B2067" s="17">
        <v>8</v>
      </c>
      <c r="C2067" s="17" t="s">
        <v>65913</v>
      </c>
      <c r="D2067" s="16" t="s">
        <v>65880</v>
      </c>
      <c r="E2067" s="15" t="s">
        <v>65211</v>
      </c>
    </row>
    <row r="2068" spans="1:5" x14ac:dyDescent="0.3">
      <c r="A2068" s="2" t="s">
        <v>14288</v>
      </c>
      <c r="B2068" s="17">
        <v>9</v>
      </c>
      <c r="C2068" s="17" t="s">
        <v>65864</v>
      </c>
      <c r="D2068" s="16" t="s">
        <v>65863</v>
      </c>
      <c r="E2068" s="15" t="s">
        <v>65211</v>
      </c>
    </row>
    <row r="2069" spans="1:5" x14ac:dyDescent="0.3">
      <c r="A2069" s="2" t="s">
        <v>14291</v>
      </c>
      <c r="B2069" s="17">
        <v>11</v>
      </c>
      <c r="C2069" s="17" t="s">
        <v>66209</v>
      </c>
      <c r="D2069" s="16" t="s">
        <v>65948</v>
      </c>
      <c r="E2069" s="15" t="s">
        <v>65211</v>
      </c>
    </row>
    <row r="2070" spans="1:5" x14ac:dyDescent="0.3">
      <c r="A2070" s="2" t="s">
        <v>66210</v>
      </c>
      <c r="B2070" s="17">
        <v>4</v>
      </c>
      <c r="C2070" s="17" t="s">
        <v>65321</v>
      </c>
      <c r="D2070" s="16" t="s">
        <v>65899</v>
      </c>
      <c r="E2070" s="15" t="s">
        <v>65211</v>
      </c>
    </row>
    <row r="2071" spans="1:5" x14ac:dyDescent="0.3">
      <c r="A2071" s="2" t="s">
        <v>66211</v>
      </c>
      <c r="B2071" s="17">
        <v>4</v>
      </c>
      <c r="C2071" s="17" t="s">
        <v>65321</v>
      </c>
      <c r="D2071" s="16" t="s">
        <v>65899</v>
      </c>
      <c r="E2071" s="15" t="s">
        <v>65211</v>
      </c>
    </row>
    <row r="2072" spans="1:5" x14ac:dyDescent="0.3">
      <c r="A2072" s="2" t="s">
        <v>14293</v>
      </c>
      <c r="B2072" s="17">
        <v>7</v>
      </c>
      <c r="C2072" s="17" t="s">
        <v>65882</v>
      </c>
      <c r="D2072" s="16" t="s">
        <v>65863</v>
      </c>
      <c r="E2072" s="15" t="s">
        <v>65211</v>
      </c>
    </row>
    <row r="2073" spans="1:5" x14ac:dyDescent="0.3">
      <c r="A2073" s="2" t="s">
        <v>14295</v>
      </c>
      <c r="B2073" s="17">
        <v>10</v>
      </c>
      <c r="C2073" s="17" t="s">
        <v>65888</v>
      </c>
      <c r="D2073" s="16" t="s">
        <v>65863</v>
      </c>
      <c r="E2073" s="15" t="s">
        <v>65211</v>
      </c>
    </row>
    <row r="2074" spans="1:5" x14ac:dyDescent="0.3">
      <c r="A2074" s="2" t="s">
        <v>14298</v>
      </c>
      <c r="B2074" s="17">
        <v>7</v>
      </c>
      <c r="C2074" s="17" t="s">
        <v>66212</v>
      </c>
      <c r="D2074" s="16" t="s">
        <v>65870</v>
      </c>
      <c r="E2074" s="15" t="s">
        <v>65211</v>
      </c>
    </row>
    <row r="2075" spans="1:5" x14ac:dyDescent="0.3">
      <c r="A2075" s="2" t="s">
        <v>14302</v>
      </c>
      <c r="B2075" s="17">
        <v>8</v>
      </c>
      <c r="C2075" s="17" t="s">
        <v>65868</v>
      </c>
      <c r="D2075" s="16" t="s">
        <v>65863</v>
      </c>
      <c r="E2075" s="15" t="s">
        <v>65211</v>
      </c>
    </row>
    <row r="2076" spans="1:5" x14ac:dyDescent="0.3">
      <c r="A2076" s="2" t="s">
        <v>14305</v>
      </c>
      <c r="B2076" s="17">
        <v>7</v>
      </c>
      <c r="C2076" s="17" t="s">
        <v>65882</v>
      </c>
      <c r="D2076" s="16" t="s">
        <v>65863</v>
      </c>
      <c r="E2076" s="15" t="s">
        <v>65211</v>
      </c>
    </row>
    <row r="2077" spans="1:5" x14ac:dyDescent="0.3">
      <c r="A2077" s="2" t="s">
        <v>14309</v>
      </c>
      <c r="B2077" s="17">
        <v>5</v>
      </c>
      <c r="C2077" s="17" t="s">
        <v>65396</v>
      </c>
      <c r="D2077" s="16" t="s">
        <v>65863</v>
      </c>
      <c r="E2077" s="15" t="s">
        <v>65211</v>
      </c>
    </row>
    <row r="2078" spans="1:5" x14ac:dyDescent="0.3">
      <c r="A2078" s="2" t="s">
        <v>14312</v>
      </c>
      <c r="B2078" s="17">
        <v>13</v>
      </c>
      <c r="C2078" s="17" t="s">
        <v>65874</v>
      </c>
      <c r="D2078" s="16" t="s">
        <v>65863</v>
      </c>
      <c r="E2078" s="15" t="s">
        <v>65211</v>
      </c>
    </row>
    <row r="2079" spans="1:5" x14ac:dyDescent="0.3">
      <c r="A2079" s="2" t="s">
        <v>14319</v>
      </c>
      <c r="B2079" s="17">
        <v>8</v>
      </c>
      <c r="C2079" s="17" t="s">
        <v>65868</v>
      </c>
      <c r="D2079" s="16" t="s">
        <v>65863</v>
      </c>
      <c r="E2079" s="15" t="s">
        <v>65211</v>
      </c>
    </row>
    <row r="2080" spans="1:5" x14ac:dyDescent="0.3">
      <c r="A2080" s="2" t="s">
        <v>14324</v>
      </c>
      <c r="B2080" s="17">
        <v>10</v>
      </c>
      <c r="C2080" s="17" t="s">
        <v>65888</v>
      </c>
      <c r="D2080" s="16" t="s">
        <v>65863</v>
      </c>
      <c r="E2080" s="15" t="s">
        <v>65211</v>
      </c>
    </row>
    <row r="2081" spans="1:5" x14ac:dyDescent="0.3">
      <c r="A2081" s="2" t="s">
        <v>11297</v>
      </c>
      <c r="B2081" s="17">
        <v>2</v>
      </c>
      <c r="C2081" s="17" t="s">
        <v>65282</v>
      </c>
      <c r="D2081" s="16" t="s">
        <v>65863</v>
      </c>
      <c r="E2081" s="15" t="s">
        <v>65211</v>
      </c>
    </row>
    <row r="2082" spans="1:5" x14ac:dyDescent="0.3">
      <c r="A2082" s="2" t="s">
        <v>14341</v>
      </c>
      <c r="B2082" s="17">
        <v>1</v>
      </c>
      <c r="C2082" s="17" t="s">
        <v>65226</v>
      </c>
      <c r="D2082" s="16" t="s">
        <v>65863</v>
      </c>
      <c r="E2082" s="15" t="s">
        <v>65211</v>
      </c>
    </row>
    <row r="2083" spans="1:5" x14ac:dyDescent="0.3">
      <c r="A2083" s="2" t="s">
        <v>14347</v>
      </c>
      <c r="B2083" s="17">
        <v>3</v>
      </c>
      <c r="C2083" s="17" t="s">
        <v>65308</v>
      </c>
      <c r="D2083" s="16" t="s">
        <v>65863</v>
      </c>
      <c r="E2083" s="15" t="s">
        <v>65211</v>
      </c>
    </row>
    <row r="2084" spans="1:5" x14ac:dyDescent="0.3">
      <c r="A2084" s="2" t="s">
        <v>14369</v>
      </c>
      <c r="B2084" s="17">
        <v>7</v>
      </c>
      <c r="C2084" s="17" t="s">
        <v>65882</v>
      </c>
      <c r="D2084" s="16" t="s">
        <v>65863</v>
      </c>
      <c r="E2084" s="15" t="s">
        <v>65211</v>
      </c>
    </row>
    <row r="2085" spans="1:5" x14ac:dyDescent="0.3">
      <c r="A2085" s="2" t="s">
        <v>14379</v>
      </c>
      <c r="B2085" s="17">
        <v>5</v>
      </c>
      <c r="C2085" s="17" t="s">
        <v>65396</v>
      </c>
      <c r="D2085" s="16" t="s">
        <v>65863</v>
      </c>
      <c r="E2085" s="15" t="s">
        <v>65211</v>
      </c>
    </row>
    <row r="2086" spans="1:5" x14ac:dyDescent="0.3">
      <c r="A2086" s="2" t="s">
        <v>14381</v>
      </c>
      <c r="B2086" s="17">
        <v>4</v>
      </c>
      <c r="C2086" s="17" t="s">
        <v>65321</v>
      </c>
      <c r="D2086" s="16" t="s">
        <v>65877</v>
      </c>
      <c r="E2086" s="15" t="s">
        <v>65211</v>
      </c>
    </row>
    <row r="2087" spans="1:5" x14ac:dyDescent="0.3">
      <c r="A2087" s="2" t="s">
        <v>14382</v>
      </c>
      <c r="B2087" s="17">
        <v>7</v>
      </c>
      <c r="C2087" s="17" t="s">
        <v>65882</v>
      </c>
      <c r="D2087" s="16" t="s">
        <v>65863</v>
      </c>
      <c r="E2087" s="15" t="s">
        <v>65211</v>
      </c>
    </row>
    <row r="2088" spans="1:5" x14ac:dyDescent="0.3">
      <c r="A2088" s="2" t="s">
        <v>66213</v>
      </c>
      <c r="B2088" s="17">
        <v>6</v>
      </c>
      <c r="C2088" s="17" t="s">
        <v>65883</v>
      </c>
      <c r="D2088" s="16" t="s">
        <v>65866</v>
      </c>
      <c r="E2088" s="15" t="s">
        <v>65211</v>
      </c>
    </row>
    <row r="2089" spans="1:5" x14ac:dyDescent="0.3">
      <c r="A2089" s="2" t="s">
        <v>66214</v>
      </c>
      <c r="B2089" s="17">
        <v>6</v>
      </c>
      <c r="C2089" s="17" t="s">
        <v>65883</v>
      </c>
      <c r="D2089" s="16" t="s">
        <v>65866</v>
      </c>
      <c r="E2089" s="15" t="s">
        <v>65211</v>
      </c>
    </row>
    <row r="2090" spans="1:5" x14ac:dyDescent="0.3">
      <c r="A2090" s="2" t="s">
        <v>66215</v>
      </c>
      <c r="B2090" s="17">
        <v>6</v>
      </c>
      <c r="C2090" s="17" t="s">
        <v>65883</v>
      </c>
      <c r="D2090" s="16" t="s">
        <v>65866</v>
      </c>
      <c r="E2090" s="15" t="s">
        <v>65211</v>
      </c>
    </row>
    <row r="2091" spans="1:5" x14ac:dyDescent="0.3">
      <c r="A2091" s="2" t="s">
        <v>66216</v>
      </c>
      <c r="B2091" s="17">
        <v>6</v>
      </c>
      <c r="C2091" s="17" t="s">
        <v>65883</v>
      </c>
      <c r="D2091" s="16" t="s">
        <v>65866</v>
      </c>
      <c r="E2091" s="15" t="s">
        <v>65211</v>
      </c>
    </row>
    <row r="2092" spans="1:5" x14ac:dyDescent="0.3">
      <c r="A2092" s="2" t="s">
        <v>14388</v>
      </c>
      <c r="B2092" s="17">
        <v>3</v>
      </c>
      <c r="C2092" s="17" t="s">
        <v>65865</v>
      </c>
      <c r="D2092" s="16" t="s">
        <v>65866</v>
      </c>
      <c r="E2092" s="15" t="s">
        <v>65211</v>
      </c>
    </row>
    <row r="2093" spans="1:5" x14ac:dyDescent="0.3">
      <c r="A2093" s="2" t="s">
        <v>14390</v>
      </c>
      <c r="B2093" s="17">
        <v>9</v>
      </c>
      <c r="C2093" s="17" t="s">
        <v>65864</v>
      </c>
      <c r="D2093" s="16" t="s">
        <v>65863</v>
      </c>
      <c r="E2093" s="15" t="s">
        <v>65211</v>
      </c>
    </row>
    <row r="2094" spans="1:5" x14ac:dyDescent="0.3">
      <c r="A2094" s="2" t="s">
        <v>14404</v>
      </c>
      <c r="B2094" s="17">
        <v>8</v>
      </c>
      <c r="C2094" s="17" t="s">
        <v>65868</v>
      </c>
      <c r="D2094" s="16" t="s">
        <v>65863</v>
      </c>
      <c r="E2094" s="15" t="s">
        <v>65211</v>
      </c>
    </row>
    <row r="2095" spans="1:5" x14ac:dyDescent="0.3">
      <c r="A2095" s="2" t="s">
        <v>14415</v>
      </c>
      <c r="B2095" s="17">
        <v>13</v>
      </c>
      <c r="C2095" s="17" t="s">
        <v>65874</v>
      </c>
      <c r="D2095" s="16" t="s">
        <v>65863</v>
      </c>
      <c r="E2095" s="15" t="s">
        <v>65211</v>
      </c>
    </row>
    <row r="2096" spans="1:5" x14ac:dyDescent="0.3">
      <c r="A2096" s="2" t="s">
        <v>14418</v>
      </c>
      <c r="B2096" s="17">
        <v>3</v>
      </c>
      <c r="C2096" s="17" t="s">
        <v>65308</v>
      </c>
      <c r="D2096" s="16" t="s">
        <v>65863</v>
      </c>
      <c r="E2096" s="15" t="s">
        <v>65211</v>
      </c>
    </row>
    <row r="2097" spans="1:5" x14ac:dyDescent="0.3">
      <c r="A2097" s="2" t="s">
        <v>14441</v>
      </c>
      <c r="B2097" s="17">
        <v>3</v>
      </c>
      <c r="C2097" s="17" t="s">
        <v>65308</v>
      </c>
      <c r="D2097" s="16" t="s">
        <v>65863</v>
      </c>
      <c r="E2097" s="15" t="s">
        <v>65211</v>
      </c>
    </row>
    <row r="2098" spans="1:5" x14ac:dyDescent="0.3">
      <c r="A2098" s="2" t="s">
        <v>66217</v>
      </c>
      <c r="B2098" s="17">
        <v>6</v>
      </c>
      <c r="C2098" s="17" t="s">
        <v>65883</v>
      </c>
      <c r="D2098" s="16" t="s">
        <v>65866</v>
      </c>
      <c r="E2098" s="15" t="s">
        <v>65211</v>
      </c>
    </row>
    <row r="2099" spans="1:5" x14ac:dyDescent="0.3">
      <c r="A2099" s="2" t="s">
        <v>66218</v>
      </c>
      <c r="B2099" s="17">
        <v>6</v>
      </c>
      <c r="C2099" s="17" t="s">
        <v>65883</v>
      </c>
      <c r="D2099" s="16" t="s">
        <v>65866</v>
      </c>
      <c r="E2099" s="15" t="s">
        <v>65211</v>
      </c>
    </row>
    <row r="2100" spans="1:5" x14ac:dyDescent="0.3">
      <c r="A2100" s="2" t="s">
        <v>66219</v>
      </c>
      <c r="B2100" s="17">
        <v>6</v>
      </c>
      <c r="C2100" s="17" t="s">
        <v>65883</v>
      </c>
      <c r="D2100" s="16" t="s">
        <v>65866</v>
      </c>
      <c r="E2100" s="15" t="s">
        <v>65211</v>
      </c>
    </row>
    <row r="2101" spans="1:5" x14ac:dyDescent="0.3">
      <c r="A2101" s="2" t="s">
        <v>66220</v>
      </c>
      <c r="B2101" s="17">
        <v>6</v>
      </c>
      <c r="C2101" s="17" t="s">
        <v>65883</v>
      </c>
      <c r="D2101" s="16" t="s">
        <v>65866</v>
      </c>
      <c r="E2101" s="15" t="s">
        <v>65211</v>
      </c>
    </row>
    <row r="2102" spans="1:5" x14ac:dyDescent="0.3">
      <c r="A2102" s="2" t="s">
        <v>66221</v>
      </c>
      <c r="B2102" s="17">
        <v>6</v>
      </c>
      <c r="C2102" s="17" t="s">
        <v>65883</v>
      </c>
      <c r="D2102" s="16" t="s">
        <v>65866</v>
      </c>
      <c r="E2102" s="15" t="s">
        <v>65211</v>
      </c>
    </row>
    <row r="2103" spans="1:5" x14ac:dyDescent="0.3">
      <c r="A2103" s="2" t="s">
        <v>66222</v>
      </c>
      <c r="B2103" s="17">
        <v>6</v>
      </c>
      <c r="C2103" s="17" t="s">
        <v>65883</v>
      </c>
      <c r="D2103" s="16" t="s">
        <v>65866</v>
      </c>
      <c r="E2103" s="15" t="s">
        <v>65211</v>
      </c>
    </row>
    <row r="2104" spans="1:5" x14ac:dyDescent="0.3">
      <c r="A2104" s="2" t="s">
        <v>66223</v>
      </c>
      <c r="B2104" s="17">
        <v>6</v>
      </c>
      <c r="C2104" s="17" t="s">
        <v>65883</v>
      </c>
      <c r="D2104" s="16" t="s">
        <v>65866</v>
      </c>
      <c r="E2104" s="15" t="s">
        <v>65211</v>
      </c>
    </row>
    <row r="2105" spans="1:5" x14ac:dyDescent="0.3">
      <c r="A2105" s="2" t="s">
        <v>66224</v>
      </c>
      <c r="B2105" s="17">
        <v>6</v>
      </c>
      <c r="C2105" s="17" t="s">
        <v>65883</v>
      </c>
      <c r="D2105" s="16" t="s">
        <v>65866</v>
      </c>
      <c r="E2105" s="15" t="s">
        <v>65211</v>
      </c>
    </row>
    <row r="2106" spans="1:5" x14ac:dyDescent="0.3">
      <c r="A2106" s="2" t="s">
        <v>66225</v>
      </c>
      <c r="B2106" s="17">
        <v>6</v>
      </c>
      <c r="C2106" s="17" t="s">
        <v>65883</v>
      </c>
      <c r="D2106" s="16" t="s">
        <v>65866</v>
      </c>
      <c r="E2106" s="15" t="s">
        <v>65211</v>
      </c>
    </row>
    <row r="2107" spans="1:5" x14ac:dyDescent="0.3">
      <c r="A2107" s="2" t="s">
        <v>66226</v>
      </c>
      <c r="B2107" s="17">
        <v>6</v>
      </c>
      <c r="C2107" s="17" t="s">
        <v>65883</v>
      </c>
      <c r="D2107" s="16" t="s">
        <v>65866</v>
      </c>
      <c r="E2107" s="15" t="s">
        <v>65211</v>
      </c>
    </row>
    <row r="2108" spans="1:5" x14ac:dyDescent="0.3">
      <c r="A2108" s="2" t="s">
        <v>66227</v>
      </c>
      <c r="B2108" s="17">
        <v>6</v>
      </c>
      <c r="C2108" s="17" t="s">
        <v>65883</v>
      </c>
      <c r="D2108" s="16" t="s">
        <v>65866</v>
      </c>
      <c r="E2108" s="15" t="s">
        <v>65211</v>
      </c>
    </row>
    <row r="2109" spans="1:5" x14ac:dyDescent="0.3">
      <c r="A2109" s="2" t="s">
        <v>66228</v>
      </c>
      <c r="B2109" s="17">
        <v>6</v>
      </c>
      <c r="C2109" s="17" t="s">
        <v>65883</v>
      </c>
      <c r="D2109" s="16" t="s">
        <v>65866</v>
      </c>
      <c r="E2109" s="15" t="s">
        <v>65211</v>
      </c>
    </row>
    <row r="2110" spans="1:5" x14ac:dyDescent="0.3">
      <c r="A2110" s="2" t="s">
        <v>66229</v>
      </c>
      <c r="B2110" s="17">
        <v>6</v>
      </c>
      <c r="C2110" s="17" t="s">
        <v>65883</v>
      </c>
      <c r="D2110" s="16" t="s">
        <v>65866</v>
      </c>
      <c r="E2110" s="15" t="s">
        <v>65211</v>
      </c>
    </row>
    <row r="2111" spans="1:5" x14ac:dyDescent="0.3">
      <c r="A2111" s="2" t="s">
        <v>66230</v>
      </c>
      <c r="B2111" s="17">
        <v>6</v>
      </c>
      <c r="C2111" s="17" t="s">
        <v>65883</v>
      </c>
      <c r="D2111" s="16" t="s">
        <v>65866</v>
      </c>
      <c r="E2111" s="15" t="s">
        <v>65211</v>
      </c>
    </row>
    <row r="2112" spans="1:5" x14ac:dyDescent="0.3">
      <c r="A2112" s="2" t="s">
        <v>66231</v>
      </c>
      <c r="B2112" s="17">
        <v>6</v>
      </c>
      <c r="C2112" s="17" t="s">
        <v>65883</v>
      </c>
      <c r="D2112" s="16" t="s">
        <v>65866</v>
      </c>
      <c r="E2112" s="15" t="s">
        <v>65211</v>
      </c>
    </row>
    <row r="2113" spans="1:5" x14ac:dyDescent="0.3">
      <c r="A2113" s="2" t="s">
        <v>66232</v>
      </c>
      <c r="B2113" s="17">
        <v>6</v>
      </c>
      <c r="C2113" s="17" t="s">
        <v>65883</v>
      </c>
      <c r="D2113" s="16" t="s">
        <v>65866</v>
      </c>
      <c r="E2113" s="15" t="s">
        <v>65211</v>
      </c>
    </row>
    <row r="2114" spans="1:5" x14ac:dyDescent="0.3">
      <c r="A2114" s="2" t="s">
        <v>14452</v>
      </c>
      <c r="B2114" s="17">
        <v>8</v>
      </c>
      <c r="C2114" s="17" t="s">
        <v>65868</v>
      </c>
      <c r="D2114" s="16" t="s">
        <v>65863</v>
      </c>
      <c r="E2114" s="15" t="s">
        <v>65211</v>
      </c>
    </row>
    <row r="2115" spans="1:5" x14ac:dyDescent="0.3">
      <c r="A2115" s="2" t="s">
        <v>14463</v>
      </c>
      <c r="B2115" s="17">
        <v>4</v>
      </c>
      <c r="C2115" s="17" t="s">
        <v>66233</v>
      </c>
      <c r="D2115" s="16" t="s">
        <v>65905</v>
      </c>
      <c r="E2115" s="15" t="s">
        <v>65211</v>
      </c>
    </row>
    <row r="2116" spans="1:5" x14ac:dyDescent="0.3">
      <c r="A2116" s="2" t="s">
        <v>66234</v>
      </c>
      <c r="B2116" s="17">
        <v>3</v>
      </c>
      <c r="C2116" s="17" t="s">
        <v>65308</v>
      </c>
      <c r="D2116" s="16" t="s">
        <v>65899</v>
      </c>
      <c r="E2116" s="15" t="s">
        <v>65211</v>
      </c>
    </row>
    <row r="2117" spans="1:5" x14ac:dyDescent="0.3">
      <c r="A2117" s="2" t="s">
        <v>14467</v>
      </c>
      <c r="B2117" s="17">
        <v>4</v>
      </c>
      <c r="C2117" s="17" t="s">
        <v>65974</v>
      </c>
      <c r="D2117" s="16" t="s">
        <v>65880</v>
      </c>
      <c r="E2117" s="15" t="s">
        <v>65211</v>
      </c>
    </row>
    <row r="2118" spans="1:5" x14ac:dyDescent="0.3">
      <c r="A2118" s="2" t="s">
        <v>14474</v>
      </c>
      <c r="B2118" s="17">
        <v>7</v>
      </c>
      <c r="C2118" s="17" t="s">
        <v>65882</v>
      </c>
      <c r="D2118" s="16" t="s">
        <v>65863</v>
      </c>
      <c r="E2118" s="15" t="s">
        <v>65211</v>
      </c>
    </row>
    <row r="2119" spans="1:5" x14ac:dyDescent="0.3">
      <c r="A2119" s="2" t="s">
        <v>14495</v>
      </c>
      <c r="B2119" s="17">
        <v>6</v>
      </c>
      <c r="C2119" s="17" t="s">
        <v>65929</v>
      </c>
      <c r="D2119" s="16" t="s">
        <v>65872</v>
      </c>
      <c r="E2119" s="15" t="s">
        <v>65211</v>
      </c>
    </row>
    <row r="2120" spans="1:5" x14ac:dyDescent="0.3">
      <c r="A2120" s="2" t="s">
        <v>66235</v>
      </c>
      <c r="B2120" s="17">
        <v>4</v>
      </c>
      <c r="C2120" s="17" t="s">
        <v>65321</v>
      </c>
      <c r="D2120" s="16" t="s">
        <v>65899</v>
      </c>
      <c r="E2120" s="15" t="s">
        <v>65211</v>
      </c>
    </row>
    <row r="2121" spans="1:5" x14ac:dyDescent="0.3">
      <c r="A2121" s="2" t="s">
        <v>14502</v>
      </c>
      <c r="B2121" s="17">
        <v>4</v>
      </c>
      <c r="C2121" s="17" t="s">
        <v>65987</v>
      </c>
      <c r="D2121" s="16" t="s">
        <v>65872</v>
      </c>
      <c r="E2121" s="15" t="s">
        <v>65211</v>
      </c>
    </row>
    <row r="2122" spans="1:5" x14ac:dyDescent="0.3">
      <c r="A2122" s="2" t="s">
        <v>14515</v>
      </c>
      <c r="B2122" s="17">
        <v>2</v>
      </c>
      <c r="C2122" s="17" t="s">
        <v>65282</v>
      </c>
      <c r="D2122" s="16" t="s">
        <v>65863</v>
      </c>
      <c r="E2122" s="15" t="s">
        <v>65211</v>
      </c>
    </row>
    <row r="2123" spans="1:5" x14ac:dyDescent="0.3">
      <c r="A2123" s="2" t="s">
        <v>14529</v>
      </c>
      <c r="B2123" s="17">
        <v>5</v>
      </c>
      <c r="C2123" s="17" t="s">
        <v>65396</v>
      </c>
      <c r="D2123" s="16" t="s">
        <v>65899</v>
      </c>
      <c r="E2123" s="15" t="s">
        <v>65211</v>
      </c>
    </row>
    <row r="2124" spans="1:5" x14ac:dyDescent="0.3">
      <c r="A2124" s="2" t="s">
        <v>2540</v>
      </c>
      <c r="B2124" s="17">
        <v>2</v>
      </c>
      <c r="C2124" s="17" t="s">
        <v>65881</v>
      </c>
      <c r="D2124" s="16" t="s">
        <v>65880</v>
      </c>
      <c r="E2124" s="15" t="s">
        <v>65211</v>
      </c>
    </row>
    <row r="2125" spans="1:5" x14ac:dyDescent="0.3">
      <c r="A2125" s="2" t="s">
        <v>66236</v>
      </c>
      <c r="B2125" s="17">
        <v>3</v>
      </c>
      <c r="C2125" s="17" t="s">
        <v>65865</v>
      </c>
      <c r="D2125" s="16" t="s">
        <v>65866</v>
      </c>
      <c r="E2125" s="15" t="s">
        <v>65211</v>
      </c>
    </row>
    <row r="2126" spans="1:5" x14ac:dyDescent="0.3">
      <c r="A2126" s="2" t="s">
        <v>14566</v>
      </c>
      <c r="B2126" s="17">
        <v>12</v>
      </c>
      <c r="C2126" s="17" t="s">
        <v>65873</v>
      </c>
      <c r="D2126" s="16" t="s">
        <v>65863</v>
      </c>
      <c r="E2126" s="15" t="s">
        <v>65211</v>
      </c>
    </row>
    <row r="2127" spans="1:5" x14ac:dyDescent="0.3">
      <c r="A2127" s="2" t="s">
        <v>14568</v>
      </c>
      <c r="B2127" s="17">
        <v>6</v>
      </c>
      <c r="C2127" s="17" t="s">
        <v>65495</v>
      </c>
      <c r="D2127" s="16" t="s">
        <v>65899</v>
      </c>
      <c r="E2127" s="15" t="s">
        <v>65211</v>
      </c>
    </row>
    <row r="2128" spans="1:5" x14ac:dyDescent="0.3">
      <c r="A2128" s="2" t="s">
        <v>14576</v>
      </c>
      <c r="B2128" s="17">
        <v>9</v>
      </c>
      <c r="C2128" s="17" t="s">
        <v>65864</v>
      </c>
      <c r="D2128" s="16" t="s">
        <v>65863</v>
      </c>
      <c r="E2128" s="15" t="s">
        <v>65211</v>
      </c>
    </row>
    <row r="2129" spans="1:5" x14ac:dyDescent="0.3">
      <c r="A2129" s="2" t="s">
        <v>14578</v>
      </c>
      <c r="B2129" s="17">
        <v>10</v>
      </c>
      <c r="C2129" s="17" t="s">
        <v>65888</v>
      </c>
      <c r="D2129" s="16" t="s">
        <v>65863</v>
      </c>
      <c r="E2129" s="15" t="s">
        <v>65211</v>
      </c>
    </row>
    <row r="2130" spans="1:5" x14ac:dyDescent="0.3">
      <c r="A2130" s="2" t="s">
        <v>14582</v>
      </c>
      <c r="B2130" s="17">
        <v>8</v>
      </c>
      <c r="C2130" s="17" t="s">
        <v>65868</v>
      </c>
      <c r="D2130" s="16" t="s">
        <v>65863</v>
      </c>
      <c r="E2130" s="15" t="s">
        <v>65211</v>
      </c>
    </row>
    <row r="2131" spans="1:5" x14ac:dyDescent="0.3">
      <c r="A2131" s="2" t="s">
        <v>14587</v>
      </c>
      <c r="B2131" s="17">
        <v>8</v>
      </c>
      <c r="C2131" s="17" t="s">
        <v>65868</v>
      </c>
      <c r="D2131" s="16" t="s">
        <v>65863</v>
      </c>
      <c r="E2131" s="15" t="s">
        <v>65211</v>
      </c>
    </row>
    <row r="2132" spans="1:5" x14ac:dyDescent="0.3">
      <c r="A2132" s="2" t="s">
        <v>14592</v>
      </c>
      <c r="B2132" s="17">
        <v>6</v>
      </c>
      <c r="C2132" s="17" t="s">
        <v>65495</v>
      </c>
      <c r="D2132" s="16" t="s">
        <v>65863</v>
      </c>
      <c r="E2132" s="15" t="s">
        <v>65211</v>
      </c>
    </row>
    <row r="2133" spans="1:5" x14ac:dyDescent="0.3">
      <c r="A2133" s="2" t="s">
        <v>14594</v>
      </c>
      <c r="B2133" s="17">
        <v>7</v>
      </c>
      <c r="C2133" s="17" t="s">
        <v>65882</v>
      </c>
      <c r="D2133" s="16" t="s">
        <v>65863</v>
      </c>
      <c r="E2133" s="15" t="s">
        <v>65211</v>
      </c>
    </row>
    <row r="2134" spans="1:5" x14ac:dyDescent="0.3">
      <c r="A2134" s="2" t="s">
        <v>14599</v>
      </c>
      <c r="B2134" s="17">
        <v>13</v>
      </c>
      <c r="C2134" s="17" t="s">
        <v>65874</v>
      </c>
      <c r="D2134" s="16" t="s">
        <v>65863</v>
      </c>
      <c r="E2134" s="15" t="s">
        <v>65211</v>
      </c>
    </row>
    <row r="2135" spans="1:5" x14ac:dyDescent="0.3">
      <c r="A2135" s="2" t="s">
        <v>14606</v>
      </c>
      <c r="B2135" s="17">
        <v>4</v>
      </c>
      <c r="C2135" s="17" t="s">
        <v>65887</v>
      </c>
      <c r="D2135" s="16" t="s">
        <v>65870</v>
      </c>
      <c r="E2135" s="15" t="s">
        <v>65211</v>
      </c>
    </row>
    <row r="2136" spans="1:5" x14ac:dyDescent="0.3">
      <c r="A2136" s="2" t="s">
        <v>655</v>
      </c>
      <c r="B2136" s="17">
        <v>3</v>
      </c>
      <c r="C2136" s="17" t="s">
        <v>65308</v>
      </c>
      <c r="D2136" s="16" t="s">
        <v>65863</v>
      </c>
      <c r="E2136" s="15" t="s">
        <v>65211</v>
      </c>
    </row>
    <row r="2137" spans="1:5" x14ac:dyDescent="0.3">
      <c r="A2137" s="2" t="s">
        <v>14615</v>
      </c>
      <c r="B2137" s="17">
        <v>5</v>
      </c>
      <c r="C2137" s="17" t="s">
        <v>65396</v>
      </c>
      <c r="D2137" s="16" t="s">
        <v>65863</v>
      </c>
      <c r="E2137" s="15" t="s">
        <v>65211</v>
      </c>
    </row>
    <row r="2138" spans="1:5" x14ac:dyDescent="0.3">
      <c r="A2138" s="2" t="s">
        <v>14620</v>
      </c>
      <c r="B2138" s="17">
        <v>12</v>
      </c>
      <c r="C2138" s="17" t="s">
        <v>65873</v>
      </c>
      <c r="D2138" s="16" t="s">
        <v>65863</v>
      </c>
      <c r="E2138" s="15" t="s">
        <v>65211</v>
      </c>
    </row>
    <row r="2139" spans="1:5" x14ac:dyDescent="0.3">
      <c r="A2139" s="2" t="s">
        <v>14626</v>
      </c>
      <c r="B2139" s="17">
        <v>6</v>
      </c>
      <c r="C2139" s="17" t="s">
        <v>66031</v>
      </c>
      <c r="D2139" s="16" t="s">
        <v>65880</v>
      </c>
      <c r="E2139" s="15" t="s">
        <v>65211</v>
      </c>
    </row>
    <row r="2140" spans="1:5" x14ac:dyDescent="0.3">
      <c r="A2140" s="2" t="s">
        <v>66237</v>
      </c>
      <c r="B2140" s="17">
        <v>6</v>
      </c>
      <c r="C2140" s="17" t="s">
        <v>65883</v>
      </c>
      <c r="D2140" s="16" t="s">
        <v>65866</v>
      </c>
      <c r="E2140" s="15" t="s">
        <v>65211</v>
      </c>
    </row>
    <row r="2141" spans="1:5" x14ac:dyDescent="0.3">
      <c r="A2141" s="2" t="s">
        <v>14629</v>
      </c>
      <c r="B2141" s="17">
        <v>7</v>
      </c>
      <c r="C2141" s="17" t="s">
        <v>65882</v>
      </c>
      <c r="D2141" s="16" t="s">
        <v>65863</v>
      </c>
      <c r="E2141" s="15" t="s">
        <v>65211</v>
      </c>
    </row>
    <row r="2142" spans="1:5" x14ac:dyDescent="0.3">
      <c r="A2142" s="2" t="s">
        <v>14631</v>
      </c>
      <c r="B2142" s="17">
        <v>6</v>
      </c>
      <c r="C2142" s="17" t="s">
        <v>65495</v>
      </c>
      <c r="D2142" s="16" t="s">
        <v>65863</v>
      </c>
      <c r="E2142" s="15" t="s">
        <v>65211</v>
      </c>
    </row>
    <row r="2143" spans="1:5" x14ac:dyDescent="0.3">
      <c r="A2143" s="2" t="s">
        <v>2409</v>
      </c>
      <c r="B2143" s="17">
        <v>6</v>
      </c>
      <c r="C2143" s="17" t="s">
        <v>65883</v>
      </c>
      <c r="D2143" s="16" t="s">
        <v>65866</v>
      </c>
      <c r="E2143" s="15" t="s">
        <v>65211</v>
      </c>
    </row>
    <row r="2144" spans="1:5" x14ac:dyDescent="0.3">
      <c r="A2144" s="2" t="s">
        <v>66238</v>
      </c>
      <c r="B2144" s="17">
        <v>6</v>
      </c>
      <c r="C2144" s="17" t="s">
        <v>65883</v>
      </c>
      <c r="D2144" s="16" t="s">
        <v>65866</v>
      </c>
      <c r="E2144" s="15" t="s">
        <v>65211</v>
      </c>
    </row>
    <row r="2145" spans="1:5" x14ac:dyDescent="0.3">
      <c r="A2145" s="2" t="s">
        <v>66239</v>
      </c>
      <c r="B2145" s="17">
        <v>6</v>
      </c>
      <c r="C2145" s="17" t="s">
        <v>65883</v>
      </c>
      <c r="D2145" s="16" t="s">
        <v>65866</v>
      </c>
      <c r="E2145" s="15" t="s">
        <v>65211</v>
      </c>
    </row>
    <row r="2146" spans="1:5" x14ac:dyDescent="0.3">
      <c r="A2146" s="2" t="s">
        <v>14634</v>
      </c>
      <c r="B2146" s="17">
        <v>6</v>
      </c>
      <c r="C2146" s="17" t="s">
        <v>65495</v>
      </c>
      <c r="D2146" s="16" t="s">
        <v>65863</v>
      </c>
      <c r="E2146" s="15" t="s">
        <v>65211</v>
      </c>
    </row>
    <row r="2147" spans="1:5" x14ac:dyDescent="0.3">
      <c r="A2147" s="2" t="s">
        <v>14639</v>
      </c>
      <c r="B2147" s="17">
        <v>13</v>
      </c>
      <c r="C2147" s="17" t="s">
        <v>65874</v>
      </c>
      <c r="D2147" s="16" t="s">
        <v>65863</v>
      </c>
      <c r="E2147" s="15" t="s">
        <v>65211</v>
      </c>
    </row>
    <row r="2148" spans="1:5" x14ac:dyDescent="0.3">
      <c r="A2148" s="2" t="s">
        <v>14640</v>
      </c>
      <c r="B2148" s="17">
        <v>8</v>
      </c>
      <c r="C2148" s="17" t="s">
        <v>65868</v>
      </c>
      <c r="D2148" s="16" t="s">
        <v>65863</v>
      </c>
      <c r="E2148" s="15" t="s">
        <v>65211</v>
      </c>
    </row>
    <row r="2149" spans="1:5" x14ac:dyDescent="0.3">
      <c r="A2149" s="2" t="s">
        <v>14644</v>
      </c>
      <c r="B2149" s="17">
        <v>5</v>
      </c>
      <c r="C2149" s="17" t="s">
        <v>65396</v>
      </c>
      <c r="D2149" s="16" t="s">
        <v>65899</v>
      </c>
      <c r="E2149" s="15" t="s">
        <v>65211</v>
      </c>
    </row>
    <row r="2150" spans="1:5" x14ac:dyDescent="0.3">
      <c r="A2150" s="2" t="s">
        <v>14646</v>
      </c>
      <c r="B2150" s="17">
        <v>9</v>
      </c>
      <c r="C2150" s="17" t="s">
        <v>65864</v>
      </c>
      <c r="D2150" s="16" t="s">
        <v>65863</v>
      </c>
      <c r="E2150" s="15" t="s">
        <v>65211</v>
      </c>
    </row>
    <row r="2151" spans="1:5" x14ac:dyDescent="0.3">
      <c r="A2151" s="2" t="s">
        <v>14649</v>
      </c>
      <c r="B2151" s="17">
        <v>8</v>
      </c>
      <c r="C2151" s="17" t="s">
        <v>65868</v>
      </c>
      <c r="D2151" s="16" t="s">
        <v>65863</v>
      </c>
      <c r="E2151" s="15" t="s">
        <v>65211</v>
      </c>
    </row>
    <row r="2152" spans="1:5" x14ac:dyDescent="0.3">
      <c r="A2152" s="2" t="s">
        <v>14680</v>
      </c>
      <c r="B2152" s="17">
        <v>9</v>
      </c>
      <c r="C2152" s="17" t="s">
        <v>65864</v>
      </c>
      <c r="D2152" s="16" t="s">
        <v>65863</v>
      </c>
      <c r="E2152" s="15" t="s">
        <v>65211</v>
      </c>
    </row>
    <row r="2153" spans="1:5" x14ac:dyDescent="0.3">
      <c r="A2153" s="2" t="s">
        <v>14684</v>
      </c>
      <c r="B2153" s="17">
        <v>10</v>
      </c>
      <c r="C2153" s="17" t="s">
        <v>65888</v>
      </c>
      <c r="D2153" s="16" t="s">
        <v>65863</v>
      </c>
      <c r="E2153" s="15" t="s">
        <v>65211</v>
      </c>
    </row>
    <row r="2154" spans="1:5" x14ac:dyDescent="0.3">
      <c r="A2154" s="2" t="s">
        <v>14693</v>
      </c>
      <c r="B2154" s="17">
        <v>11</v>
      </c>
      <c r="C2154" s="17" t="s">
        <v>65867</v>
      </c>
      <c r="D2154" s="16" t="s">
        <v>65863</v>
      </c>
      <c r="E2154" s="15" t="s">
        <v>65211</v>
      </c>
    </row>
    <row r="2155" spans="1:5" x14ac:dyDescent="0.3">
      <c r="A2155" s="2" t="s">
        <v>14702</v>
      </c>
      <c r="B2155" s="17">
        <v>3</v>
      </c>
      <c r="C2155" s="17" t="s">
        <v>65907</v>
      </c>
      <c r="D2155" s="16" t="s">
        <v>65880</v>
      </c>
      <c r="E2155" s="15" t="s">
        <v>65211</v>
      </c>
    </row>
    <row r="2156" spans="1:5" x14ac:dyDescent="0.3">
      <c r="A2156" s="2" t="s">
        <v>14709</v>
      </c>
      <c r="B2156" s="17">
        <v>6</v>
      </c>
      <c r="C2156" s="17" t="s">
        <v>65495</v>
      </c>
      <c r="D2156" s="16" t="s">
        <v>65863</v>
      </c>
      <c r="E2156" s="15" t="s">
        <v>65211</v>
      </c>
    </row>
    <row r="2157" spans="1:5" x14ac:dyDescent="0.3">
      <c r="A2157" s="2" t="s">
        <v>14712</v>
      </c>
      <c r="B2157" s="17">
        <v>3</v>
      </c>
      <c r="C2157" s="17" t="s">
        <v>65308</v>
      </c>
      <c r="D2157" s="16" t="s">
        <v>65863</v>
      </c>
      <c r="E2157" s="15" t="s">
        <v>65211</v>
      </c>
    </row>
    <row r="2158" spans="1:5" x14ac:dyDescent="0.3">
      <c r="A2158" s="2" t="s">
        <v>14718</v>
      </c>
      <c r="B2158" s="17">
        <v>4</v>
      </c>
      <c r="C2158" s="17" t="s">
        <v>65321</v>
      </c>
      <c r="D2158" s="16" t="s">
        <v>65863</v>
      </c>
      <c r="E2158" s="15" t="s">
        <v>65211</v>
      </c>
    </row>
    <row r="2159" spans="1:5" x14ac:dyDescent="0.3">
      <c r="A2159" s="2" t="s">
        <v>14724</v>
      </c>
      <c r="B2159" s="17">
        <v>13</v>
      </c>
      <c r="C2159" s="17" t="s">
        <v>65874</v>
      </c>
      <c r="D2159" s="16" t="s">
        <v>65863</v>
      </c>
      <c r="E2159" s="15" t="s">
        <v>65211</v>
      </c>
    </row>
    <row r="2160" spans="1:5" x14ac:dyDescent="0.3">
      <c r="A2160" s="2" t="s">
        <v>14728</v>
      </c>
      <c r="B2160" s="17">
        <v>4</v>
      </c>
      <c r="C2160" s="17" t="s">
        <v>65321</v>
      </c>
      <c r="D2160" s="16" t="s">
        <v>65863</v>
      </c>
      <c r="E2160" s="15" t="s">
        <v>65211</v>
      </c>
    </row>
    <row r="2161" spans="1:5" x14ac:dyDescent="0.3">
      <c r="A2161" s="2" t="s">
        <v>14737</v>
      </c>
      <c r="B2161" s="17">
        <v>4</v>
      </c>
      <c r="C2161" s="17" t="s">
        <v>65887</v>
      </c>
      <c r="D2161" s="16" t="s">
        <v>65870</v>
      </c>
      <c r="E2161" s="15" t="s">
        <v>65211</v>
      </c>
    </row>
    <row r="2162" spans="1:5" x14ac:dyDescent="0.3">
      <c r="A2162" s="2" t="s">
        <v>14754</v>
      </c>
      <c r="B2162" s="17">
        <v>6</v>
      </c>
      <c r="C2162" s="17" t="s">
        <v>65495</v>
      </c>
      <c r="D2162" s="16" t="s">
        <v>65863</v>
      </c>
      <c r="E2162" s="15" t="s">
        <v>65211</v>
      </c>
    </row>
    <row r="2163" spans="1:5" x14ac:dyDescent="0.3">
      <c r="A2163" s="2" t="s">
        <v>14761</v>
      </c>
      <c r="B2163" s="17">
        <v>6</v>
      </c>
      <c r="C2163" s="17" t="s">
        <v>65495</v>
      </c>
      <c r="D2163" s="16" t="s">
        <v>65863</v>
      </c>
      <c r="E2163" s="15" t="s">
        <v>65211</v>
      </c>
    </row>
    <row r="2164" spans="1:5" x14ac:dyDescent="0.3">
      <c r="A2164" s="2" t="s">
        <v>14762</v>
      </c>
      <c r="B2164" s="17">
        <v>5</v>
      </c>
      <c r="C2164" s="17" t="s">
        <v>65396</v>
      </c>
      <c r="D2164" s="16" t="s">
        <v>65863</v>
      </c>
      <c r="E2164" s="15" t="s">
        <v>65211</v>
      </c>
    </row>
    <row r="2165" spans="1:5" x14ac:dyDescent="0.3">
      <c r="A2165" s="2" t="s">
        <v>14768</v>
      </c>
      <c r="B2165" s="17">
        <v>1</v>
      </c>
      <c r="C2165" s="17" t="s">
        <v>65226</v>
      </c>
      <c r="D2165" s="16" t="s">
        <v>65863</v>
      </c>
      <c r="E2165" s="15" t="s">
        <v>65211</v>
      </c>
    </row>
    <row r="2166" spans="1:5" x14ac:dyDescent="0.3">
      <c r="A2166" s="2" t="s">
        <v>14773</v>
      </c>
      <c r="B2166" s="17">
        <v>2</v>
      </c>
      <c r="C2166" s="17" t="s">
        <v>65282</v>
      </c>
      <c r="D2166" s="16" t="s">
        <v>65863</v>
      </c>
      <c r="E2166" s="15" t="s">
        <v>65211</v>
      </c>
    </row>
    <row r="2167" spans="1:5" x14ac:dyDescent="0.3">
      <c r="A2167" s="2" t="s">
        <v>13921</v>
      </c>
      <c r="B2167" s="17">
        <v>4</v>
      </c>
      <c r="C2167" s="17" t="s">
        <v>65887</v>
      </c>
      <c r="D2167" s="16" t="s">
        <v>65870</v>
      </c>
      <c r="E2167" s="15" t="s">
        <v>65211</v>
      </c>
    </row>
    <row r="2168" spans="1:5" x14ac:dyDescent="0.3">
      <c r="A2168" s="2" t="s">
        <v>14788</v>
      </c>
      <c r="B2168" s="17">
        <v>6</v>
      </c>
      <c r="C2168" s="17" t="s">
        <v>65495</v>
      </c>
      <c r="D2168" s="16" t="s">
        <v>65863</v>
      </c>
      <c r="E2168" s="15" t="s">
        <v>65211</v>
      </c>
    </row>
    <row r="2169" spans="1:5" x14ac:dyDescent="0.3">
      <c r="A2169" s="2" t="s">
        <v>14793</v>
      </c>
      <c r="B2169" s="17">
        <v>2</v>
      </c>
      <c r="C2169" s="17" t="s">
        <v>65881</v>
      </c>
      <c r="D2169" s="16" t="s">
        <v>65880</v>
      </c>
      <c r="E2169" s="15" t="s">
        <v>65211</v>
      </c>
    </row>
    <row r="2170" spans="1:5" x14ac:dyDescent="0.3">
      <c r="A2170" s="2" t="s">
        <v>14801</v>
      </c>
      <c r="B2170" s="17">
        <v>5</v>
      </c>
      <c r="C2170" s="17" t="s">
        <v>65396</v>
      </c>
      <c r="D2170" s="16" t="s">
        <v>65877</v>
      </c>
      <c r="E2170" s="15" t="s">
        <v>65211</v>
      </c>
    </row>
    <row r="2171" spans="1:5" x14ac:dyDescent="0.3">
      <c r="A2171" s="2" t="s">
        <v>14803</v>
      </c>
      <c r="B2171" s="17">
        <v>9</v>
      </c>
      <c r="C2171" s="17" t="s">
        <v>65864</v>
      </c>
      <c r="D2171" s="16" t="s">
        <v>65863</v>
      </c>
      <c r="E2171" s="15" t="s">
        <v>65211</v>
      </c>
    </row>
    <row r="2172" spans="1:5" x14ac:dyDescent="0.3">
      <c r="A2172" s="2" t="s">
        <v>14807</v>
      </c>
      <c r="B2172" s="17">
        <v>4</v>
      </c>
      <c r="C2172" s="17" t="s">
        <v>65321</v>
      </c>
      <c r="D2172" s="16" t="s">
        <v>65863</v>
      </c>
      <c r="E2172" s="15" t="s">
        <v>65211</v>
      </c>
    </row>
    <row r="2173" spans="1:5" x14ac:dyDescent="0.3">
      <c r="A2173" s="2" t="s">
        <v>14812</v>
      </c>
      <c r="B2173" s="17">
        <v>9</v>
      </c>
      <c r="C2173" s="17" t="s">
        <v>65864</v>
      </c>
      <c r="D2173" s="16" t="s">
        <v>65863</v>
      </c>
      <c r="E2173" s="15" t="s">
        <v>65211</v>
      </c>
    </row>
    <row r="2174" spans="1:5" x14ac:dyDescent="0.3">
      <c r="A2174" s="2" t="s">
        <v>14820</v>
      </c>
      <c r="B2174" s="17">
        <v>8</v>
      </c>
      <c r="C2174" s="17" t="s">
        <v>65868</v>
      </c>
      <c r="D2174" s="16" t="s">
        <v>65863</v>
      </c>
      <c r="E2174" s="15" t="s">
        <v>65211</v>
      </c>
    </row>
    <row r="2175" spans="1:5" x14ac:dyDescent="0.3">
      <c r="A2175" s="2" t="s">
        <v>66240</v>
      </c>
      <c r="B2175" s="17">
        <v>6</v>
      </c>
      <c r="C2175" s="17" t="s">
        <v>65883</v>
      </c>
      <c r="D2175" s="16" t="s">
        <v>65866</v>
      </c>
      <c r="E2175" s="15" t="s">
        <v>65211</v>
      </c>
    </row>
    <row r="2176" spans="1:5" x14ac:dyDescent="0.3">
      <c r="A2176" s="2" t="s">
        <v>66241</v>
      </c>
      <c r="B2176" s="17">
        <v>6</v>
      </c>
      <c r="C2176" s="17" t="s">
        <v>65883</v>
      </c>
      <c r="D2176" s="16" t="s">
        <v>65866</v>
      </c>
      <c r="E2176" s="15" t="s">
        <v>65211</v>
      </c>
    </row>
    <row r="2177" spans="1:5" x14ac:dyDescent="0.3">
      <c r="A2177" s="2" t="s">
        <v>66242</v>
      </c>
      <c r="B2177" s="17">
        <v>3</v>
      </c>
      <c r="C2177" s="17" t="s">
        <v>65865</v>
      </c>
      <c r="D2177" s="16" t="s">
        <v>65866</v>
      </c>
      <c r="E2177" s="15" t="s">
        <v>65211</v>
      </c>
    </row>
    <row r="2178" spans="1:5" x14ac:dyDescent="0.3">
      <c r="A2178" s="2" t="s">
        <v>14849</v>
      </c>
      <c r="B2178" s="17">
        <v>2</v>
      </c>
      <c r="C2178" s="17" t="s">
        <v>66107</v>
      </c>
      <c r="D2178" s="16" t="s">
        <v>65870</v>
      </c>
      <c r="E2178" s="15" t="s">
        <v>65211</v>
      </c>
    </row>
    <row r="2179" spans="1:5" x14ac:dyDescent="0.3">
      <c r="A2179" s="2" t="s">
        <v>14857</v>
      </c>
      <c r="B2179" s="17">
        <v>5</v>
      </c>
      <c r="C2179" s="17" t="s">
        <v>65968</v>
      </c>
      <c r="D2179" s="16" t="s">
        <v>65870</v>
      </c>
      <c r="E2179" s="15" t="s">
        <v>65211</v>
      </c>
    </row>
    <row r="2180" spans="1:5" x14ac:dyDescent="0.3">
      <c r="A2180" s="2" t="s">
        <v>66243</v>
      </c>
      <c r="B2180" s="17">
        <v>7</v>
      </c>
      <c r="C2180" s="17" t="s">
        <v>65882</v>
      </c>
      <c r="D2180" s="16" t="s">
        <v>65863</v>
      </c>
      <c r="E2180" s="15" t="s">
        <v>65211</v>
      </c>
    </row>
    <row r="2181" spans="1:5" x14ac:dyDescent="0.3">
      <c r="A2181" s="2" t="s">
        <v>14867</v>
      </c>
      <c r="B2181" s="17">
        <v>4</v>
      </c>
      <c r="C2181" s="17" t="s">
        <v>65974</v>
      </c>
      <c r="D2181" s="16" t="s">
        <v>65880</v>
      </c>
      <c r="E2181" s="15" t="s">
        <v>65211</v>
      </c>
    </row>
    <row r="2182" spans="1:5" x14ac:dyDescent="0.3">
      <c r="A2182" s="2" t="s">
        <v>14874</v>
      </c>
      <c r="B2182" s="17">
        <v>6</v>
      </c>
      <c r="C2182" s="17" t="s">
        <v>65495</v>
      </c>
      <c r="D2182" s="16" t="s">
        <v>65863</v>
      </c>
      <c r="E2182" s="15" t="s">
        <v>65211</v>
      </c>
    </row>
    <row r="2183" spans="1:5" x14ac:dyDescent="0.3">
      <c r="A2183" s="2" t="s">
        <v>4695</v>
      </c>
      <c r="B2183" s="17">
        <v>3</v>
      </c>
      <c r="C2183" s="17" t="s">
        <v>65308</v>
      </c>
      <c r="D2183" s="16" t="s">
        <v>65863</v>
      </c>
      <c r="E2183" s="15" t="s">
        <v>65211</v>
      </c>
    </row>
    <row r="2184" spans="1:5" x14ac:dyDescent="0.3">
      <c r="A2184" s="2" t="s">
        <v>14878</v>
      </c>
      <c r="B2184" s="17">
        <v>6</v>
      </c>
      <c r="C2184" s="17" t="s">
        <v>65495</v>
      </c>
      <c r="D2184" s="16" t="s">
        <v>65863</v>
      </c>
      <c r="E2184" s="15" t="s">
        <v>65211</v>
      </c>
    </row>
    <row r="2185" spans="1:5" x14ac:dyDescent="0.3">
      <c r="A2185" s="2" t="s">
        <v>14879</v>
      </c>
      <c r="B2185" s="17">
        <v>10</v>
      </c>
      <c r="C2185" s="17" t="s">
        <v>65888</v>
      </c>
      <c r="D2185" s="16" t="s">
        <v>65863</v>
      </c>
      <c r="E2185" s="15" t="s">
        <v>65211</v>
      </c>
    </row>
    <row r="2186" spans="1:5" x14ac:dyDescent="0.3">
      <c r="A2186" s="2" t="s">
        <v>14881</v>
      </c>
      <c r="B2186" s="17">
        <v>3</v>
      </c>
      <c r="C2186" s="17" t="s">
        <v>65308</v>
      </c>
      <c r="D2186" s="16" t="s">
        <v>65863</v>
      </c>
      <c r="E2186" s="15" t="s">
        <v>65211</v>
      </c>
    </row>
    <row r="2187" spans="1:5" x14ac:dyDescent="0.3">
      <c r="A2187" s="2" t="s">
        <v>14891</v>
      </c>
      <c r="B2187" s="17">
        <v>4</v>
      </c>
      <c r="C2187" s="17" t="s">
        <v>66058</v>
      </c>
      <c r="D2187" s="16" t="s">
        <v>65870</v>
      </c>
      <c r="E2187" s="15" t="s">
        <v>65211</v>
      </c>
    </row>
    <row r="2188" spans="1:5" x14ac:dyDescent="0.3">
      <c r="A2188" s="2" t="s">
        <v>11548</v>
      </c>
      <c r="B2188" s="17">
        <v>6</v>
      </c>
      <c r="C2188" s="17" t="s">
        <v>65495</v>
      </c>
      <c r="D2188" s="16" t="s">
        <v>65863</v>
      </c>
      <c r="E2188" s="15" t="s">
        <v>65211</v>
      </c>
    </row>
    <row r="2189" spans="1:5" x14ac:dyDescent="0.3">
      <c r="A2189" s="2" t="s">
        <v>11980</v>
      </c>
      <c r="B2189" s="17">
        <v>6</v>
      </c>
      <c r="C2189" s="17" t="s">
        <v>65495</v>
      </c>
      <c r="D2189" s="16" t="s">
        <v>65863</v>
      </c>
      <c r="E2189" s="15" t="s">
        <v>65211</v>
      </c>
    </row>
    <row r="2190" spans="1:5" x14ac:dyDescent="0.3">
      <c r="A2190" s="2" t="s">
        <v>14913</v>
      </c>
      <c r="B2190" s="17">
        <v>8</v>
      </c>
      <c r="C2190" s="17" t="s">
        <v>65868</v>
      </c>
      <c r="D2190" s="16" t="s">
        <v>65863</v>
      </c>
      <c r="E2190" s="15" t="s">
        <v>65211</v>
      </c>
    </row>
    <row r="2191" spans="1:5" x14ac:dyDescent="0.3">
      <c r="A2191" s="2" t="s">
        <v>14917</v>
      </c>
      <c r="B2191" s="17">
        <v>3</v>
      </c>
      <c r="C2191" s="17" t="s">
        <v>65308</v>
      </c>
      <c r="D2191" s="16" t="s">
        <v>65863</v>
      </c>
      <c r="E2191" s="15" t="s">
        <v>65211</v>
      </c>
    </row>
    <row r="2192" spans="1:5" x14ac:dyDescent="0.3">
      <c r="A2192" s="2" t="s">
        <v>14921</v>
      </c>
      <c r="B2192" s="17">
        <v>4</v>
      </c>
      <c r="C2192" s="17" t="s">
        <v>65321</v>
      </c>
      <c r="D2192" s="16" t="s">
        <v>65863</v>
      </c>
      <c r="E2192" s="15" t="s">
        <v>65211</v>
      </c>
    </row>
    <row r="2193" spans="1:5" x14ac:dyDescent="0.3">
      <c r="A2193" s="2" t="s">
        <v>14924</v>
      </c>
      <c r="B2193" s="17">
        <v>13</v>
      </c>
      <c r="C2193" s="17" t="s">
        <v>65874</v>
      </c>
      <c r="D2193" s="16" t="s">
        <v>65863</v>
      </c>
      <c r="E2193" s="15" t="s">
        <v>65211</v>
      </c>
    </row>
    <row r="2194" spans="1:5" x14ac:dyDescent="0.3">
      <c r="A2194" s="2" t="s">
        <v>6522</v>
      </c>
      <c r="B2194" s="17">
        <v>2</v>
      </c>
      <c r="C2194" s="17" t="s">
        <v>65282</v>
      </c>
      <c r="D2194" s="16" t="s">
        <v>65863</v>
      </c>
      <c r="E2194" s="15" t="s">
        <v>65211</v>
      </c>
    </row>
    <row r="2195" spans="1:5" x14ac:dyDescent="0.3">
      <c r="A2195" s="2" t="s">
        <v>14946</v>
      </c>
      <c r="B2195" s="17">
        <v>13</v>
      </c>
      <c r="C2195" s="17" t="s">
        <v>65874</v>
      </c>
      <c r="D2195" s="16" t="s">
        <v>65863</v>
      </c>
      <c r="E2195" s="15" t="s">
        <v>65211</v>
      </c>
    </row>
    <row r="2196" spans="1:5" x14ac:dyDescent="0.3">
      <c r="A2196" s="2" t="s">
        <v>14947</v>
      </c>
      <c r="B2196" s="17">
        <v>11</v>
      </c>
      <c r="C2196" s="17" t="s">
        <v>65867</v>
      </c>
      <c r="D2196" s="16" t="s">
        <v>65863</v>
      </c>
      <c r="E2196" s="15" t="s">
        <v>65211</v>
      </c>
    </row>
    <row r="2197" spans="1:5" x14ac:dyDescent="0.3">
      <c r="A2197" s="2" t="s">
        <v>7785</v>
      </c>
      <c r="B2197" s="17">
        <v>1</v>
      </c>
      <c r="C2197" s="17" t="s">
        <v>65226</v>
      </c>
      <c r="D2197" s="16" t="s">
        <v>65863</v>
      </c>
      <c r="E2197" s="15" t="s">
        <v>65211</v>
      </c>
    </row>
    <row r="2198" spans="1:5" x14ac:dyDescent="0.3">
      <c r="A2198" s="2" t="s">
        <v>14957</v>
      </c>
      <c r="B2198" s="17">
        <v>3</v>
      </c>
      <c r="C2198" s="17" t="s">
        <v>65308</v>
      </c>
      <c r="D2198" s="16" t="s">
        <v>65863</v>
      </c>
      <c r="E2198" s="15" t="s">
        <v>65211</v>
      </c>
    </row>
    <row r="2199" spans="1:5" x14ac:dyDescent="0.3">
      <c r="A2199" s="2" t="s">
        <v>14969</v>
      </c>
      <c r="B2199" s="17">
        <v>9</v>
      </c>
      <c r="C2199" s="17" t="s">
        <v>65864</v>
      </c>
      <c r="D2199" s="16" t="s">
        <v>65863</v>
      </c>
      <c r="E2199" s="15" t="s">
        <v>65211</v>
      </c>
    </row>
    <row r="2200" spans="1:5" x14ac:dyDescent="0.3">
      <c r="A2200" s="2" t="s">
        <v>14998</v>
      </c>
      <c r="B2200" s="17">
        <v>8</v>
      </c>
      <c r="C2200" s="17" t="s">
        <v>65868</v>
      </c>
      <c r="D2200" s="16" t="s">
        <v>65863</v>
      </c>
      <c r="E2200" s="15" t="s">
        <v>65211</v>
      </c>
    </row>
    <row r="2201" spans="1:5" x14ac:dyDescent="0.3">
      <c r="A2201" s="2" t="s">
        <v>15000</v>
      </c>
      <c r="B2201" s="17">
        <v>4</v>
      </c>
      <c r="C2201" s="17" t="s">
        <v>65321</v>
      </c>
      <c r="D2201" s="16" t="s">
        <v>65863</v>
      </c>
      <c r="E2201" s="15" t="s">
        <v>65211</v>
      </c>
    </row>
    <row r="2202" spans="1:5" x14ac:dyDescent="0.3">
      <c r="A2202" s="2" t="s">
        <v>13028</v>
      </c>
      <c r="B2202" s="17">
        <v>3</v>
      </c>
      <c r="C2202" s="17" t="s">
        <v>65308</v>
      </c>
      <c r="D2202" s="16" t="s">
        <v>65863</v>
      </c>
      <c r="E2202" s="15" t="s">
        <v>65211</v>
      </c>
    </row>
    <row r="2203" spans="1:5" x14ac:dyDescent="0.3">
      <c r="A2203" s="2" t="s">
        <v>15007</v>
      </c>
      <c r="B2203" s="17">
        <v>4</v>
      </c>
      <c r="C2203" s="17" t="s">
        <v>65321</v>
      </c>
      <c r="D2203" s="16" t="s">
        <v>65863</v>
      </c>
      <c r="E2203" s="15" t="s">
        <v>65211</v>
      </c>
    </row>
    <row r="2204" spans="1:5" x14ac:dyDescent="0.3">
      <c r="A2204" s="2" t="s">
        <v>15020</v>
      </c>
      <c r="B2204" s="17">
        <v>3</v>
      </c>
      <c r="C2204" s="17" t="s">
        <v>65308</v>
      </c>
      <c r="D2204" s="16" t="s">
        <v>65863</v>
      </c>
      <c r="E2204" s="15" t="s">
        <v>65211</v>
      </c>
    </row>
    <row r="2205" spans="1:5" x14ac:dyDescent="0.3">
      <c r="A2205" s="2" t="s">
        <v>15049</v>
      </c>
      <c r="B2205" s="17">
        <v>5</v>
      </c>
      <c r="C2205" s="17" t="s">
        <v>65396</v>
      </c>
      <c r="D2205" s="16" t="s">
        <v>65863</v>
      </c>
      <c r="E2205" s="15" t="s">
        <v>65211</v>
      </c>
    </row>
    <row r="2206" spans="1:5" x14ac:dyDescent="0.3">
      <c r="A2206" s="2" t="s">
        <v>15061</v>
      </c>
      <c r="B2206" s="17">
        <v>5</v>
      </c>
      <c r="C2206" s="17" t="s">
        <v>65396</v>
      </c>
      <c r="D2206" s="16" t="s">
        <v>65863</v>
      </c>
      <c r="E2206" s="15" t="s">
        <v>65211</v>
      </c>
    </row>
    <row r="2207" spans="1:5" x14ac:dyDescent="0.3">
      <c r="A2207" s="2" t="s">
        <v>15068</v>
      </c>
      <c r="B2207" s="17">
        <v>5</v>
      </c>
      <c r="C2207" s="17" t="s">
        <v>65920</v>
      </c>
      <c r="D2207" s="16" t="s">
        <v>65870</v>
      </c>
      <c r="E2207" s="15" t="s">
        <v>65211</v>
      </c>
    </row>
    <row r="2208" spans="1:5" x14ac:dyDescent="0.3">
      <c r="A2208" s="2" t="s">
        <v>66244</v>
      </c>
      <c r="B2208" s="17">
        <v>6</v>
      </c>
      <c r="C2208" s="17" t="s">
        <v>65495</v>
      </c>
      <c r="D2208" s="16" t="s">
        <v>65877</v>
      </c>
      <c r="E2208" s="15" t="s">
        <v>65211</v>
      </c>
    </row>
    <row r="2209" spans="1:5" x14ac:dyDescent="0.3">
      <c r="A2209" s="2" t="s">
        <v>15074</v>
      </c>
      <c r="B2209" s="17">
        <v>4</v>
      </c>
      <c r="C2209" s="17" t="s">
        <v>65321</v>
      </c>
      <c r="D2209" s="16" t="s">
        <v>65863</v>
      </c>
      <c r="E2209" s="15" t="s">
        <v>65211</v>
      </c>
    </row>
    <row r="2210" spans="1:5" x14ac:dyDescent="0.3">
      <c r="A2210" s="2" t="s">
        <v>15078</v>
      </c>
      <c r="B2210" s="17">
        <v>7</v>
      </c>
      <c r="C2210" s="17" t="s">
        <v>65882</v>
      </c>
      <c r="D2210" s="16" t="s">
        <v>65863</v>
      </c>
      <c r="E2210" s="15" t="s">
        <v>65211</v>
      </c>
    </row>
    <row r="2211" spans="1:5" x14ac:dyDescent="0.3">
      <c r="A2211" s="2" t="s">
        <v>15081</v>
      </c>
      <c r="B2211" s="17">
        <v>6</v>
      </c>
      <c r="C2211" s="17" t="s">
        <v>65495</v>
      </c>
      <c r="D2211" s="16" t="s">
        <v>65863</v>
      </c>
      <c r="E2211" s="15" t="s">
        <v>65211</v>
      </c>
    </row>
    <row r="2212" spans="1:5" x14ac:dyDescent="0.3">
      <c r="A2212" s="2" t="s">
        <v>15086</v>
      </c>
      <c r="B2212" s="17">
        <v>5</v>
      </c>
      <c r="C2212" s="17" t="s">
        <v>65396</v>
      </c>
      <c r="D2212" s="16" t="s">
        <v>65863</v>
      </c>
      <c r="E2212" s="15" t="s">
        <v>65211</v>
      </c>
    </row>
    <row r="2213" spans="1:5" x14ac:dyDescent="0.3">
      <c r="A2213" s="2" t="s">
        <v>15087</v>
      </c>
      <c r="B2213" s="17">
        <v>5</v>
      </c>
      <c r="C2213" s="17" t="s">
        <v>65396</v>
      </c>
      <c r="D2213" s="16" t="s">
        <v>65863</v>
      </c>
      <c r="E2213" s="15" t="s">
        <v>65211</v>
      </c>
    </row>
    <row r="2214" spans="1:5" x14ac:dyDescent="0.3">
      <c r="A2214" s="2" t="s">
        <v>15095</v>
      </c>
      <c r="B2214" s="17">
        <v>5</v>
      </c>
      <c r="C2214" s="17" t="s">
        <v>65396</v>
      </c>
      <c r="D2214" s="16" t="s">
        <v>65863</v>
      </c>
      <c r="E2214" s="15" t="s">
        <v>65211</v>
      </c>
    </row>
    <row r="2215" spans="1:5" x14ac:dyDescent="0.3">
      <c r="A2215" s="2" t="s">
        <v>15113</v>
      </c>
      <c r="B2215" s="17">
        <v>3</v>
      </c>
      <c r="C2215" s="17" t="s">
        <v>65308</v>
      </c>
      <c r="D2215" s="16" t="s">
        <v>65863</v>
      </c>
      <c r="E2215" s="15" t="s">
        <v>65211</v>
      </c>
    </row>
    <row r="2216" spans="1:5" x14ac:dyDescent="0.3">
      <c r="A2216" s="2" t="s">
        <v>15121</v>
      </c>
      <c r="B2216" s="17">
        <v>12</v>
      </c>
      <c r="C2216" s="17" t="s">
        <v>65873</v>
      </c>
      <c r="D2216" s="16" t="s">
        <v>65863</v>
      </c>
      <c r="E2216" s="15" t="s">
        <v>65211</v>
      </c>
    </row>
    <row r="2217" spans="1:5" x14ac:dyDescent="0.3">
      <c r="A2217" s="2" t="s">
        <v>15123</v>
      </c>
      <c r="B2217" s="17">
        <v>6</v>
      </c>
      <c r="C2217" s="17" t="s">
        <v>65495</v>
      </c>
      <c r="D2217" s="16" t="s">
        <v>65863</v>
      </c>
      <c r="E2217" s="15" t="s">
        <v>65211</v>
      </c>
    </row>
    <row r="2218" spans="1:5" x14ac:dyDescent="0.3">
      <c r="A2218" s="2" t="s">
        <v>15127</v>
      </c>
      <c r="B2218" s="17">
        <v>5</v>
      </c>
      <c r="C2218" s="17" t="s">
        <v>66245</v>
      </c>
      <c r="D2218" s="16" t="s">
        <v>65905</v>
      </c>
      <c r="E2218" s="15" t="s">
        <v>65211</v>
      </c>
    </row>
    <row r="2219" spans="1:5" x14ac:dyDescent="0.3">
      <c r="A2219" s="2" t="s">
        <v>15132</v>
      </c>
      <c r="B2219" s="17">
        <v>9</v>
      </c>
      <c r="C2219" s="17" t="s">
        <v>65864</v>
      </c>
      <c r="D2219" s="16" t="s">
        <v>65863</v>
      </c>
      <c r="E2219" s="15" t="s">
        <v>65211</v>
      </c>
    </row>
    <row r="2220" spans="1:5" x14ac:dyDescent="0.3">
      <c r="A2220" s="2" t="s">
        <v>15144</v>
      </c>
      <c r="B2220" s="17">
        <v>2</v>
      </c>
      <c r="C2220" s="17" t="s">
        <v>65282</v>
      </c>
      <c r="D2220" s="16" t="s">
        <v>65863</v>
      </c>
      <c r="E2220" s="15" t="s">
        <v>65211</v>
      </c>
    </row>
    <row r="2221" spans="1:5" x14ac:dyDescent="0.3">
      <c r="A2221" s="2" t="s">
        <v>15149</v>
      </c>
      <c r="B2221" s="17">
        <v>4</v>
      </c>
      <c r="C2221" s="17" t="s">
        <v>65321</v>
      </c>
      <c r="D2221" s="16" t="s">
        <v>65863</v>
      </c>
      <c r="E2221" s="15" t="s">
        <v>65211</v>
      </c>
    </row>
    <row r="2222" spans="1:5" x14ac:dyDescent="0.3">
      <c r="A2222" s="2" t="s">
        <v>5245</v>
      </c>
      <c r="B2222" s="17">
        <v>4</v>
      </c>
      <c r="C2222" s="17" t="s">
        <v>65321</v>
      </c>
      <c r="D2222" s="16" t="s">
        <v>65863</v>
      </c>
      <c r="E2222" s="15" t="s">
        <v>65211</v>
      </c>
    </row>
    <row r="2223" spans="1:5" x14ac:dyDescent="0.3">
      <c r="A2223" s="2" t="s">
        <v>15160</v>
      </c>
      <c r="B2223" s="17">
        <v>4</v>
      </c>
      <c r="C2223" s="17" t="s">
        <v>65321</v>
      </c>
      <c r="D2223" s="16" t="s">
        <v>65863</v>
      </c>
      <c r="E2223" s="15" t="s">
        <v>65211</v>
      </c>
    </row>
    <row r="2224" spans="1:5" x14ac:dyDescent="0.3">
      <c r="A2224" s="2" t="s">
        <v>15164</v>
      </c>
      <c r="B2224" s="17">
        <v>2</v>
      </c>
      <c r="C2224" s="17" t="s">
        <v>65282</v>
      </c>
      <c r="D2224" s="16" t="s">
        <v>65863</v>
      </c>
      <c r="E2224" s="15" t="s">
        <v>65211</v>
      </c>
    </row>
    <row r="2225" spans="1:5" x14ac:dyDescent="0.3">
      <c r="A2225" s="2" t="s">
        <v>15182</v>
      </c>
      <c r="B2225" s="17">
        <v>7</v>
      </c>
      <c r="C2225" s="17" t="s">
        <v>65901</v>
      </c>
      <c r="D2225" s="16" t="s">
        <v>65880</v>
      </c>
      <c r="E2225" s="15" t="s">
        <v>65211</v>
      </c>
    </row>
    <row r="2226" spans="1:5" x14ac:dyDescent="0.3">
      <c r="A2226" s="2" t="s">
        <v>66246</v>
      </c>
      <c r="B2226" s="17">
        <v>6</v>
      </c>
      <c r="C2226" s="17" t="s">
        <v>65883</v>
      </c>
      <c r="D2226" s="16" t="s">
        <v>65866</v>
      </c>
      <c r="E2226" s="15" t="s">
        <v>65211</v>
      </c>
    </row>
    <row r="2227" spans="1:5" x14ac:dyDescent="0.3">
      <c r="A2227" s="2" t="s">
        <v>66247</v>
      </c>
      <c r="B2227" s="17">
        <v>6</v>
      </c>
      <c r="C2227" s="17" t="s">
        <v>65883</v>
      </c>
      <c r="D2227" s="16" t="s">
        <v>65866</v>
      </c>
      <c r="E2227" s="15" t="s">
        <v>65211</v>
      </c>
    </row>
    <row r="2228" spans="1:5" x14ac:dyDescent="0.3">
      <c r="A2228" s="2" t="s">
        <v>15185</v>
      </c>
      <c r="B2228" s="17">
        <v>6</v>
      </c>
      <c r="C2228" s="17" t="s">
        <v>65495</v>
      </c>
      <c r="D2228" s="16" t="s">
        <v>65863</v>
      </c>
      <c r="E2228" s="15" t="s">
        <v>65211</v>
      </c>
    </row>
    <row r="2229" spans="1:5" x14ac:dyDescent="0.3">
      <c r="A2229" s="2" t="s">
        <v>15187</v>
      </c>
      <c r="B2229" s="17">
        <v>9</v>
      </c>
      <c r="C2229" s="17" t="s">
        <v>65864</v>
      </c>
      <c r="D2229" s="16" t="s">
        <v>65863</v>
      </c>
      <c r="E2229" s="15" t="s">
        <v>65211</v>
      </c>
    </row>
    <row r="2230" spans="1:5" x14ac:dyDescent="0.3">
      <c r="A2230" s="2" t="s">
        <v>15191</v>
      </c>
      <c r="B2230" s="17">
        <v>7</v>
      </c>
      <c r="C2230" s="17" t="s">
        <v>65882</v>
      </c>
      <c r="D2230" s="16" t="s">
        <v>65863</v>
      </c>
      <c r="E2230" s="15" t="s">
        <v>65211</v>
      </c>
    </row>
    <row r="2231" spans="1:5" x14ac:dyDescent="0.3">
      <c r="A2231" s="2" t="s">
        <v>15194</v>
      </c>
      <c r="B2231" s="17">
        <v>4</v>
      </c>
      <c r="C2231" s="17" t="s">
        <v>65321</v>
      </c>
      <c r="D2231" s="16" t="s">
        <v>65863</v>
      </c>
      <c r="E2231" s="15" t="s">
        <v>65211</v>
      </c>
    </row>
    <row r="2232" spans="1:5" x14ac:dyDescent="0.3">
      <c r="A2232" s="2" t="s">
        <v>66248</v>
      </c>
      <c r="B2232" s="17">
        <v>13</v>
      </c>
      <c r="C2232" s="17" t="s">
        <v>65874</v>
      </c>
      <c r="D2232" s="16" t="s">
        <v>65863</v>
      </c>
      <c r="E2232" s="15" t="s">
        <v>65211</v>
      </c>
    </row>
    <row r="2233" spans="1:5" x14ac:dyDescent="0.3">
      <c r="A2233" s="2" t="s">
        <v>66249</v>
      </c>
      <c r="B2233" s="17">
        <v>10</v>
      </c>
      <c r="C2233" s="17" t="s">
        <v>65888</v>
      </c>
      <c r="D2233" s="16" t="s">
        <v>65863</v>
      </c>
      <c r="E2233" s="15" t="s">
        <v>65211</v>
      </c>
    </row>
    <row r="2234" spans="1:5" x14ac:dyDescent="0.3">
      <c r="A2234" s="2" t="s">
        <v>65505</v>
      </c>
      <c r="B2234" s="17">
        <v>12</v>
      </c>
      <c r="C2234" s="17" t="s">
        <v>65873</v>
      </c>
      <c r="D2234" s="16" t="s">
        <v>65863</v>
      </c>
      <c r="E2234" s="15" t="s">
        <v>65211</v>
      </c>
    </row>
    <row r="2235" spans="1:5" x14ac:dyDescent="0.3">
      <c r="A2235" s="2" t="s">
        <v>15567</v>
      </c>
      <c r="B2235" s="17">
        <v>5</v>
      </c>
      <c r="C2235" s="17" t="s">
        <v>65915</v>
      </c>
      <c r="D2235" s="16" t="s">
        <v>65870</v>
      </c>
      <c r="E2235" s="15" t="s">
        <v>65211</v>
      </c>
    </row>
    <row r="2236" spans="1:5" x14ac:dyDescent="0.3">
      <c r="A2236" s="2" t="s">
        <v>66250</v>
      </c>
      <c r="B2236" s="17">
        <v>10</v>
      </c>
      <c r="C2236" s="17" t="s">
        <v>65888</v>
      </c>
      <c r="D2236" s="16" t="s">
        <v>65863</v>
      </c>
      <c r="E2236" s="15" t="s">
        <v>65211</v>
      </c>
    </row>
    <row r="2237" spans="1:5" x14ac:dyDescent="0.3">
      <c r="A2237" s="2" t="s">
        <v>65506</v>
      </c>
      <c r="B2237" s="17">
        <v>12</v>
      </c>
      <c r="C2237" s="17" t="s">
        <v>65873</v>
      </c>
      <c r="D2237" s="16" t="s">
        <v>65863</v>
      </c>
      <c r="E2237" s="15" t="s">
        <v>65211</v>
      </c>
    </row>
    <row r="2238" spans="1:5" x14ac:dyDescent="0.3">
      <c r="A2238" s="2" t="s">
        <v>65507</v>
      </c>
      <c r="B2238" s="17">
        <v>7</v>
      </c>
      <c r="C2238" s="17" t="s">
        <v>65882</v>
      </c>
      <c r="D2238" s="16" t="s">
        <v>65863</v>
      </c>
      <c r="E2238" s="15" t="s">
        <v>65211</v>
      </c>
    </row>
    <row r="2239" spans="1:5" x14ac:dyDescent="0.3">
      <c r="A2239" s="2" t="s">
        <v>65342</v>
      </c>
      <c r="B2239" s="17">
        <v>3</v>
      </c>
      <c r="C2239" s="17" t="s">
        <v>65308</v>
      </c>
      <c r="D2239" s="16" t="s">
        <v>65863</v>
      </c>
      <c r="E2239" s="15" t="s">
        <v>65211</v>
      </c>
    </row>
    <row r="2240" spans="1:5" x14ac:dyDescent="0.3">
      <c r="A2240" s="2" t="s">
        <v>65233</v>
      </c>
      <c r="B2240" s="17">
        <v>4</v>
      </c>
      <c r="C2240" s="17" t="s">
        <v>65321</v>
      </c>
      <c r="D2240" s="16" t="s">
        <v>65863</v>
      </c>
      <c r="E2240" s="15" t="s">
        <v>65211</v>
      </c>
    </row>
    <row r="2241" spans="1:5" x14ac:dyDescent="0.3">
      <c r="A2241" s="2" t="s">
        <v>66251</v>
      </c>
      <c r="B2241" s="17">
        <v>6</v>
      </c>
      <c r="C2241" s="17" t="s">
        <v>65495</v>
      </c>
      <c r="D2241" s="16" t="s">
        <v>65877</v>
      </c>
      <c r="E2241" s="15" t="s">
        <v>65211</v>
      </c>
    </row>
    <row r="2242" spans="1:5" x14ac:dyDescent="0.3">
      <c r="A2242" s="2" t="s">
        <v>66252</v>
      </c>
      <c r="B2242" s="17">
        <v>3</v>
      </c>
      <c r="C2242" s="17" t="s">
        <v>65308</v>
      </c>
      <c r="D2242" s="16" t="s">
        <v>65863</v>
      </c>
      <c r="E2242" s="15" t="s">
        <v>65211</v>
      </c>
    </row>
    <row r="2243" spans="1:5" x14ac:dyDescent="0.3">
      <c r="A2243" s="2" t="s">
        <v>65509</v>
      </c>
      <c r="B2243" s="17">
        <v>9</v>
      </c>
      <c r="C2243" s="17" t="s">
        <v>65864</v>
      </c>
      <c r="D2243" s="16" t="s">
        <v>65863</v>
      </c>
      <c r="E2243" s="15" t="s">
        <v>65211</v>
      </c>
    </row>
    <row r="2244" spans="1:5" x14ac:dyDescent="0.3">
      <c r="A2244" s="2" t="s">
        <v>65343</v>
      </c>
      <c r="B2244" s="17">
        <v>5</v>
      </c>
      <c r="C2244" s="17" t="s">
        <v>66253</v>
      </c>
      <c r="D2244" s="16" t="s">
        <v>65872</v>
      </c>
      <c r="E2244" s="15" t="s">
        <v>65211</v>
      </c>
    </row>
    <row r="2245" spans="1:5" x14ac:dyDescent="0.3">
      <c r="A2245" s="2" t="s">
        <v>65510</v>
      </c>
      <c r="B2245" s="17">
        <v>7</v>
      </c>
      <c r="C2245" s="17" t="s">
        <v>65882</v>
      </c>
      <c r="D2245" s="16" t="s">
        <v>65863</v>
      </c>
      <c r="E2245" s="15" t="s">
        <v>65211</v>
      </c>
    </row>
    <row r="2246" spans="1:5" x14ac:dyDescent="0.3">
      <c r="A2246" s="2" t="s">
        <v>15199</v>
      </c>
      <c r="B2246" s="17">
        <v>4</v>
      </c>
      <c r="C2246" s="17" t="s">
        <v>65321</v>
      </c>
      <c r="D2246" s="16" t="s">
        <v>65863</v>
      </c>
      <c r="E2246" s="15" t="s">
        <v>65211</v>
      </c>
    </row>
    <row r="2247" spans="1:5" x14ac:dyDescent="0.3">
      <c r="A2247" s="2" t="s">
        <v>15200</v>
      </c>
      <c r="B2247" s="17">
        <v>4</v>
      </c>
      <c r="C2247" s="17" t="s">
        <v>65321</v>
      </c>
      <c r="D2247" s="16" t="s">
        <v>65863</v>
      </c>
      <c r="E2247" s="15" t="s">
        <v>65211</v>
      </c>
    </row>
    <row r="2248" spans="1:5" x14ac:dyDescent="0.3">
      <c r="A2248" s="2" t="s">
        <v>15208</v>
      </c>
      <c r="B2248" s="17">
        <v>4</v>
      </c>
      <c r="C2248" s="17" t="s">
        <v>65321</v>
      </c>
      <c r="D2248" s="16" t="s">
        <v>65863</v>
      </c>
      <c r="E2248" s="15" t="s">
        <v>65211</v>
      </c>
    </row>
    <row r="2249" spans="1:5" x14ac:dyDescent="0.3">
      <c r="A2249" s="2" t="s">
        <v>15210</v>
      </c>
      <c r="B2249" s="17">
        <v>2</v>
      </c>
      <c r="C2249" s="17" t="s">
        <v>65282</v>
      </c>
      <c r="D2249" s="16" t="s">
        <v>65863</v>
      </c>
      <c r="E2249" s="15" t="s">
        <v>65211</v>
      </c>
    </row>
    <row r="2250" spans="1:5" x14ac:dyDescent="0.3">
      <c r="A2250" s="2" t="s">
        <v>15216</v>
      </c>
      <c r="B2250" s="17">
        <v>5</v>
      </c>
      <c r="C2250" s="17" t="s">
        <v>65396</v>
      </c>
      <c r="D2250" s="16" t="s">
        <v>65863</v>
      </c>
      <c r="E2250" s="15" t="s">
        <v>65211</v>
      </c>
    </row>
    <row r="2251" spans="1:5" x14ac:dyDescent="0.3">
      <c r="A2251" s="2" t="s">
        <v>14303</v>
      </c>
      <c r="B2251" s="17">
        <v>6</v>
      </c>
      <c r="C2251" s="17" t="s">
        <v>65495</v>
      </c>
      <c r="D2251" s="16" t="s">
        <v>65863</v>
      </c>
      <c r="E2251" s="15" t="s">
        <v>65211</v>
      </c>
    </row>
    <row r="2252" spans="1:5" x14ac:dyDescent="0.3">
      <c r="A2252" s="2" t="s">
        <v>15228</v>
      </c>
      <c r="B2252" s="17">
        <v>7</v>
      </c>
      <c r="C2252" s="17" t="s">
        <v>65882</v>
      </c>
      <c r="D2252" s="16" t="s">
        <v>65863</v>
      </c>
      <c r="E2252" s="15" t="s">
        <v>65211</v>
      </c>
    </row>
    <row r="2253" spans="1:5" x14ac:dyDescent="0.3">
      <c r="A2253" s="2" t="s">
        <v>15239</v>
      </c>
      <c r="B2253" s="17">
        <v>4</v>
      </c>
      <c r="C2253" s="17" t="s">
        <v>65321</v>
      </c>
      <c r="D2253" s="16" t="s">
        <v>65863</v>
      </c>
      <c r="E2253" s="15" t="s">
        <v>65211</v>
      </c>
    </row>
    <row r="2254" spans="1:5" x14ac:dyDescent="0.3">
      <c r="A2254" s="2" t="s">
        <v>15242</v>
      </c>
      <c r="B2254" s="17">
        <v>6</v>
      </c>
      <c r="C2254" s="17" t="s">
        <v>65934</v>
      </c>
      <c r="D2254" s="16" t="s">
        <v>65870</v>
      </c>
      <c r="E2254" s="15" t="s">
        <v>65211</v>
      </c>
    </row>
    <row r="2255" spans="1:5" x14ac:dyDescent="0.3">
      <c r="A2255" s="2" t="s">
        <v>15245</v>
      </c>
      <c r="B2255" s="17">
        <v>4</v>
      </c>
      <c r="C2255" s="17" t="s">
        <v>65321</v>
      </c>
      <c r="D2255" s="16" t="s">
        <v>65863</v>
      </c>
      <c r="E2255" s="15" t="s">
        <v>65211</v>
      </c>
    </row>
    <row r="2256" spans="1:5" x14ac:dyDescent="0.3">
      <c r="A2256" s="2" t="s">
        <v>15249</v>
      </c>
      <c r="B2256" s="17">
        <v>6</v>
      </c>
      <c r="C2256" s="17" t="s">
        <v>65495</v>
      </c>
      <c r="D2256" s="16" t="s">
        <v>65863</v>
      </c>
      <c r="E2256" s="15" t="s">
        <v>65211</v>
      </c>
    </row>
    <row r="2257" spans="1:5" x14ac:dyDescent="0.3">
      <c r="A2257" s="2" t="s">
        <v>15254</v>
      </c>
      <c r="B2257" s="17">
        <v>11</v>
      </c>
      <c r="C2257" s="17" t="s">
        <v>65867</v>
      </c>
      <c r="D2257" s="16" t="s">
        <v>65863</v>
      </c>
      <c r="E2257" s="15" t="s">
        <v>65211</v>
      </c>
    </row>
    <row r="2258" spans="1:5" x14ac:dyDescent="0.3">
      <c r="A2258" s="2" t="s">
        <v>2417</v>
      </c>
      <c r="B2258" s="17">
        <v>7</v>
      </c>
      <c r="C2258" s="17" t="s">
        <v>65882</v>
      </c>
      <c r="D2258" s="16" t="s">
        <v>65863</v>
      </c>
      <c r="E2258" s="15" t="s">
        <v>65211</v>
      </c>
    </row>
    <row r="2259" spans="1:5" x14ac:dyDescent="0.3">
      <c r="A2259" s="2" t="s">
        <v>15257</v>
      </c>
      <c r="B2259" s="17">
        <v>6</v>
      </c>
      <c r="C2259" s="17" t="s">
        <v>65495</v>
      </c>
      <c r="D2259" s="16" t="s">
        <v>65863</v>
      </c>
      <c r="E2259" s="15" t="s">
        <v>65211</v>
      </c>
    </row>
    <row r="2260" spans="1:5" x14ac:dyDescent="0.3">
      <c r="A2260" s="2" t="s">
        <v>2581</v>
      </c>
      <c r="B2260" s="17">
        <v>7</v>
      </c>
      <c r="C2260" s="17" t="s">
        <v>65882</v>
      </c>
      <c r="D2260" s="16" t="s">
        <v>65863</v>
      </c>
      <c r="E2260" s="15" t="s">
        <v>65211</v>
      </c>
    </row>
    <row r="2261" spans="1:5" x14ac:dyDescent="0.3">
      <c r="A2261" s="2" t="s">
        <v>15264</v>
      </c>
      <c r="B2261" s="17">
        <v>6</v>
      </c>
      <c r="C2261" s="17" t="s">
        <v>65495</v>
      </c>
      <c r="D2261" s="16" t="s">
        <v>65863</v>
      </c>
      <c r="E2261" s="15" t="s">
        <v>65211</v>
      </c>
    </row>
    <row r="2262" spans="1:5" x14ac:dyDescent="0.3">
      <c r="A2262" s="2" t="s">
        <v>15277</v>
      </c>
      <c r="B2262" s="17">
        <v>9</v>
      </c>
      <c r="C2262" s="17" t="s">
        <v>65864</v>
      </c>
      <c r="D2262" s="16" t="s">
        <v>65863</v>
      </c>
      <c r="E2262" s="15" t="s">
        <v>65211</v>
      </c>
    </row>
    <row r="2263" spans="1:5" x14ac:dyDescent="0.3">
      <c r="A2263" s="2" t="s">
        <v>15285</v>
      </c>
      <c r="B2263" s="17">
        <v>4</v>
      </c>
      <c r="C2263" s="17" t="s">
        <v>65321</v>
      </c>
      <c r="D2263" s="16" t="s">
        <v>65863</v>
      </c>
      <c r="E2263" s="15" t="s">
        <v>65211</v>
      </c>
    </row>
    <row r="2264" spans="1:5" x14ac:dyDescent="0.3">
      <c r="A2264" s="2" t="s">
        <v>15303</v>
      </c>
      <c r="B2264" s="17">
        <v>4</v>
      </c>
      <c r="C2264" s="17" t="s">
        <v>65321</v>
      </c>
      <c r="D2264" s="16" t="s">
        <v>65863</v>
      </c>
      <c r="E2264" s="15" t="s">
        <v>65211</v>
      </c>
    </row>
    <row r="2265" spans="1:5" x14ac:dyDescent="0.3">
      <c r="A2265" s="2" t="s">
        <v>15308</v>
      </c>
      <c r="B2265" s="17">
        <v>4</v>
      </c>
      <c r="C2265" s="17" t="s">
        <v>65321</v>
      </c>
      <c r="D2265" s="16" t="s">
        <v>65863</v>
      </c>
      <c r="E2265" s="15" t="s">
        <v>65211</v>
      </c>
    </row>
    <row r="2266" spans="1:5" x14ac:dyDescent="0.3">
      <c r="A2266" s="2" t="s">
        <v>45993</v>
      </c>
      <c r="B2266" s="17">
        <v>3</v>
      </c>
      <c r="C2266" s="17" t="s">
        <v>65308</v>
      </c>
      <c r="D2266" s="16" t="s">
        <v>65877</v>
      </c>
      <c r="E2266" s="15" t="s">
        <v>65211</v>
      </c>
    </row>
    <row r="2267" spans="1:5" x14ac:dyDescent="0.3">
      <c r="A2267" s="2" t="s">
        <v>15320</v>
      </c>
      <c r="B2267" s="17">
        <v>7</v>
      </c>
      <c r="C2267" s="17" t="s">
        <v>65882</v>
      </c>
      <c r="D2267" s="16" t="s">
        <v>65863</v>
      </c>
      <c r="E2267" s="15" t="s">
        <v>65211</v>
      </c>
    </row>
    <row r="2268" spans="1:5" x14ac:dyDescent="0.3">
      <c r="A2268" s="2" t="s">
        <v>15326</v>
      </c>
      <c r="B2268" s="17">
        <v>2</v>
      </c>
      <c r="C2268" s="17" t="s">
        <v>66254</v>
      </c>
      <c r="D2268" s="16" t="s">
        <v>65970</v>
      </c>
      <c r="E2268" s="15" t="s">
        <v>65211</v>
      </c>
    </row>
    <row r="2269" spans="1:5" x14ac:dyDescent="0.3">
      <c r="A2269" s="2" t="s">
        <v>66255</v>
      </c>
      <c r="B2269" s="17">
        <v>6</v>
      </c>
      <c r="C2269" s="17" t="s">
        <v>65883</v>
      </c>
      <c r="D2269" s="16" t="s">
        <v>65866</v>
      </c>
      <c r="E2269" s="15" t="s">
        <v>65211</v>
      </c>
    </row>
    <row r="2270" spans="1:5" x14ac:dyDescent="0.3">
      <c r="A2270" s="2" t="s">
        <v>15373</v>
      </c>
      <c r="B2270" s="17">
        <v>6</v>
      </c>
      <c r="C2270" s="17" t="s">
        <v>65883</v>
      </c>
      <c r="D2270" s="16" t="s">
        <v>65866</v>
      </c>
      <c r="E2270" s="15" t="s">
        <v>65211</v>
      </c>
    </row>
    <row r="2271" spans="1:5" x14ac:dyDescent="0.3">
      <c r="A2271" s="2" t="s">
        <v>66256</v>
      </c>
      <c r="B2271" s="17">
        <v>6</v>
      </c>
      <c r="C2271" s="17" t="s">
        <v>65495</v>
      </c>
      <c r="D2271" s="16" t="s">
        <v>65899</v>
      </c>
      <c r="E2271" s="15" t="s">
        <v>65211</v>
      </c>
    </row>
    <row r="2272" spans="1:5" x14ac:dyDescent="0.3">
      <c r="A2272" s="2" t="s">
        <v>66257</v>
      </c>
      <c r="B2272" s="17">
        <v>6</v>
      </c>
      <c r="C2272" s="17" t="s">
        <v>65883</v>
      </c>
      <c r="D2272" s="16" t="s">
        <v>65866</v>
      </c>
      <c r="E2272" s="15" t="s">
        <v>65211</v>
      </c>
    </row>
    <row r="2273" spans="1:5" x14ac:dyDescent="0.3">
      <c r="A2273" s="2" t="s">
        <v>66258</v>
      </c>
      <c r="B2273" s="17">
        <v>6</v>
      </c>
      <c r="C2273" s="17" t="s">
        <v>65883</v>
      </c>
      <c r="D2273" s="16" t="s">
        <v>65866</v>
      </c>
      <c r="E2273" s="15" t="s">
        <v>65211</v>
      </c>
    </row>
    <row r="2274" spans="1:5" x14ac:dyDescent="0.3">
      <c r="A2274" s="2" t="s">
        <v>15401</v>
      </c>
      <c r="B2274" s="17">
        <v>4</v>
      </c>
      <c r="C2274" s="17" t="s">
        <v>65321</v>
      </c>
      <c r="D2274" s="16" t="s">
        <v>65863</v>
      </c>
      <c r="E2274" s="15" t="s">
        <v>65211</v>
      </c>
    </row>
    <row r="2275" spans="1:5" x14ac:dyDescent="0.3">
      <c r="A2275" s="2" t="s">
        <v>15409</v>
      </c>
      <c r="B2275" s="17">
        <v>2</v>
      </c>
      <c r="C2275" s="17" t="s">
        <v>65282</v>
      </c>
      <c r="D2275" s="16" t="s">
        <v>65863</v>
      </c>
      <c r="E2275" s="15" t="s">
        <v>65211</v>
      </c>
    </row>
    <row r="2276" spans="1:5" x14ac:dyDescent="0.3">
      <c r="A2276" s="2" t="s">
        <v>15416</v>
      </c>
      <c r="B2276" s="17">
        <v>3</v>
      </c>
      <c r="C2276" s="17" t="s">
        <v>65308</v>
      </c>
      <c r="D2276" s="16" t="s">
        <v>65863</v>
      </c>
      <c r="E2276" s="15" t="s">
        <v>65211</v>
      </c>
    </row>
    <row r="2277" spans="1:5" x14ac:dyDescent="0.3">
      <c r="A2277" s="2" t="s">
        <v>15423</v>
      </c>
      <c r="B2277" s="17">
        <v>3</v>
      </c>
      <c r="C2277" s="17" t="s">
        <v>65308</v>
      </c>
      <c r="D2277" s="16" t="s">
        <v>65863</v>
      </c>
      <c r="E2277" s="15" t="s">
        <v>65211</v>
      </c>
    </row>
    <row r="2278" spans="1:5" x14ac:dyDescent="0.3">
      <c r="A2278" s="2" t="s">
        <v>15434</v>
      </c>
      <c r="B2278" s="17">
        <v>10</v>
      </c>
      <c r="C2278" s="17" t="s">
        <v>65888</v>
      </c>
      <c r="D2278" s="16" t="s">
        <v>65863</v>
      </c>
      <c r="E2278" s="15" t="s">
        <v>65211</v>
      </c>
    </row>
    <row r="2279" spans="1:5" x14ac:dyDescent="0.3">
      <c r="A2279" s="2" t="s">
        <v>15445</v>
      </c>
      <c r="B2279" s="17">
        <v>5</v>
      </c>
      <c r="C2279" s="17" t="s">
        <v>65396</v>
      </c>
      <c r="D2279" s="16" t="s">
        <v>65863</v>
      </c>
      <c r="E2279" s="15" t="s">
        <v>65211</v>
      </c>
    </row>
    <row r="2280" spans="1:5" x14ac:dyDescent="0.3">
      <c r="A2280" s="2" t="s">
        <v>7158</v>
      </c>
      <c r="B2280" s="17">
        <v>4</v>
      </c>
      <c r="C2280" s="17" t="s">
        <v>65321</v>
      </c>
      <c r="D2280" s="16" t="s">
        <v>65863</v>
      </c>
      <c r="E2280" s="15" t="s">
        <v>65211</v>
      </c>
    </row>
    <row r="2281" spans="1:5" x14ac:dyDescent="0.3">
      <c r="A2281" s="2" t="s">
        <v>8614</v>
      </c>
      <c r="B2281" s="17">
        <v>8</v>
      </c>
      <c r="C2281" s="17" t="s">
        <v>65868</v>
      </c>
      <c r="D2281" s="16" t="s">
        <v>65863</v>
      </c>
      <c r="E2281" s="15" t="s">
        <v>65211</v>
      </c>
    </row>
    <row r="2282" spans="1:5" x14ac:dyDescent="0.3">
      <c r="A2282" s="2" t="s">
        <v>15449</v>
      </c>
      <c r="B2282" s="17">
        <v>6</v>
      </c>
      <c r="C2282" s="17" t="s">
        <v>65495</v>
      </c>
      <c r="D2282" s="16" t="s">
        <v>65863</v>
      </c>
      <c r="E2282" s="15" t="s">
        <v>65211</v>
      </c>
    </row>
    <row r="2283" spans="1:5" x14ac:dyDescent="0.3">
      <c r="A2283" s="2" t="s">
        <v>15458</v>
      </c>
      <c r="B2283" s="17">
        <v>4</v>
      </c>
      <c r="C2283" s="17" t="s">
        <v>65321</v>
      </c>
      <c r="D2283" s="16" t="s">
        <v>65863</v>
      </c>
      <c r="E2283" s="15" t="s">
        <v>65211</v>
      </c>
    </row>
    <row r="2284" spans="1:5" x14ac:dyDescent="0.3">
      <c r="A2284" s="2" t="s">
        <v>15462</v>
      </c>
      <c r="B2284" s="17">
        <v>5</v>
      </c>
      <c r="C2284" s="17" t="s">
        <v>65396</v>
      </c>
      <c r="D2284" s="16" t="s">
        <v>65863</v>
      </c>
      <c r="E2284" s="15" t="s">
        <v>65211</v>
      </c>
    </row>
    <row r="2285" spans="1:5" x14ac:dyDescent="0.3">
      <c r="A2285" s="2" t="s">
        <v>15469</v>
      </c>
      <c r="B2285" s="17">
        <v>6</v>
      </c>
      <c r="C2285" s="17" t="s">
        <v>65495</v>
      </c>
      <c r="D2285" s="16" t="s">
        <v>65863</v>
      </c>
      <c r="E2285" s="15" t="s">
        <v>65211</v>
      </c>
    </row>
    <row r="2286" spans="1:5" x14ac:dyDescent="0.3">
      <c r="A2286" s="2" t="s">
        <v>15471</v>
      </c>
      <c r="B2286" s="17">
        <v>6</v>
      </c>
      <c r="C2286" s="17" t="s">
        <v>65495</v>
      </c>
      <c r="D2286" s="16" t="s">
        <v>65863</v>
      </c>
      <c r="E2286" s="15" t="s">
        <v>65211</v>
      </c>
    </row>
    <row r="2287" spans="1:5" x14ac:dyDescent="0.3">
      <c r="A2287" s="2" t="s">
        <v>15476</v>
      </c>
      <c r="B2287" s="17">
        <v>7</v>
      </c>
      <c r="C2287" s="17" t="s">
        <v>65882</v>
      </c>
      <c r="D2287" s="16" t="s">
        <v>65863</v>
      </c>
      <c r="E2287" s="15" t="s">
        <v>65211</v>
      </c>
    </row>
    <row r="2288" spans="1:5" x14ac:dyDescent="0.3">
      <c r="A2288" s="2" t="s">
        <v>66259</v>
      </c>
      <c r="B2288" s="17">
        <v>5</v>
      </c>
      <c r="C2288" s="17" t="s">
        <v>65396</v>
      </c>
      <c r="D2288" s="16" t="s">
        <v>65877</v>
      </c>
      <c r="E2288" s="15" t="s">
        <v>65211</v>
      </c>
    </row>
    <row r="2289" spans="1:5" x14ac:dyDescent="0.3">
      <c r="A2289" s="2" t="s">
        <v>15474</v>
      </c>
      <c r="B2289" s="17">
        <v>5</v>
      </c>
      <c r="C2289" s="17" t="s">
        <v>65396</v>
      </c>
      <c r="D2289" s="16" t="s">
        <v>65863</v>
      </c>
      <c r="E2289" s="15" t="s">
        <v>65211</v>
      </c>
    </row>
    <row r="2290" spans="1:5" x14ac:dyDescent="0.3">
      <c r="A2290" s="2" t="s">
        <v>15492</v>
      </c>
      <c r="B2290" s="17">
        <v>5</v>
      </c>
      <c r="C2290" s="17" t="s">
        <v>66004</v>
      </c>
      <c r="D2290" s="16" t="s">
        <v>65872</v>
      </c>
      <c r="E2290" s="15" t="s">
        <v>65211</v>
      </c>
    </row>
    <row r="2291" spans="1:5" x14ac:dyDescent="0.3">
      <c r="A2291" s="2" t="s">
        <v>15503</v>
      </c>
      <c r="B2291" s="17">
        <v>6</v>
      </c>
      <c r="C2291" s="17" t="s">
        <v>65495</v>
      </c>
      <c r="D2291" s="16" t="s">
        <v>65863</v>
      </c>
      <c r="E2291" s="15" t="s">
        <v>65211</v>
      </c>
    </row>
    <row r="2292" spans="1:5" x14ac:dyDescent="0.3">
      <c r="A2292" s="2" t="s">
        <v>15510</v>
      </c>
      <c r="B2292" s="17">
        <v>1</v>
      </c>
      <c r="C2292" s="17" t="s">
        <v>65226</v>
      </c>
      <c r="D2292" s="16" t="s">
        <v>65863</v>
      </c>
      <c r="E2292" s="15" t="s">
        <v>65211</v>
      </c>
    </row>
    <row r="2293" spans="1:5" x14ac:dyDescent="0.3">
      <c r="A2293" s="2" t="s">
        <v>15521</v>
      </c>
      <c r="B2293" s="17">
        <v>10</v>
      </c>
      <c r="C2293" s="17" t="s">
        <v>65888</v>
      </c>
      <c r="D2293" s="16" t="s">
        <v>65863</v>
      </c>
      <c r="E2293" s="15" t="s">
        <v>65211</v>
      </c>
    </row>
    <row r="2294" spans="1:5" x14ac:dyDescent="0.3">
      <c r="A2294" s="2" t="s">
        <v>15522</v>
      </c>
      <c r="B2294" s="17">
        <v>10</v>
      </c>
      <c r="C2294" s="17" t="s">
        <v>65888</v>
      </c>
      <c r="D2294" s="16" t="s">
        <v>65863</v>
      </c>
      <c r="E2294" s="15" t="s">
        <v>65211</v>
      </c>
    </row>
    <row r="2295" spans="1:5" x14ac:dyDescent="0.3">
      <c r="A2295" s="2" t="s">
        <v>15523</v>
      </c>
      <c r="B2295" s="17">
        <v>6</v>
      </c>
      <c r="C2295" s="17" t="s">
        <v>65883</v>
      </c>
      <c r="D2295" s="16" t="s">
        <v>65866</v>
      </c>
      <c r="E2295" s="15" t="s">
        <v>65211</v>
      </c>
    </row>
    <row r="2296" spans="1:5" x14ac:dyDescent="0.3">
      <c r="A2296" s="2" t="s">
        <v>15525</v>
      </c>
      <c r="B2296" s="17">
        <v>5</v>
      </c>
      <c r="C2296" s="17" t="s">
        <v>66045</v>
      </c>
      <c r="D2296" s="16" t="s">
        <v>65872</v>
      </c>
      <c r="E2296" s="15" t="s">
        <v>65211</v>
      </c>
    </row>
    <row r="2297" spans="1:5" x14ac:dyDescent="0.3">
      <c r="A2297" s="2" t="s">
        <v>66260</v>
      </c>
      <c r="B2297" s="17">
        <v>5</v>
      </c>
      <c r="C2297" s="17" t="s">
        <v>65396</v>
      </c>
      <c r="D2297" s="16" t="s">
        <v>65899</v>
      </c>
      <c r="E2297" s="15" t="s">
        <v>65211</v>
      </c>
    </row>
    <row r="2298" spans="1:5" x14ac:dyDescent="0.3">
      <c r="A2298" s="2" t="s">
        <v>15535</v>
      </c>
      <c r="B2298" s="17">
        <v>4</v>
      </c>
      <c r="C2298" s="17" t="s">
        <v>65321</v>
      </c>
      <c r="D2298" s="16" t="s">
        <v>65863</v>
      </c>
      <c r="E2298" s="15" t="s">
        <v>65211</v>
      </c>
    </row>
    <row r="2299" spans="1:5" x14ac:dyDescent="0.3">
      <c r="A2299" s="2" t="s">
        <v>15539</v>
      </c>
      <c r="B2299" s="17">
        <v>6</v>
      </c>
      <c r="C2299" s="17" t="s">
        <v>66261</v>
      </c>
      <c r="D2299" s="16" t="s">
        <v>65880</v>
      </c>
      <c r="E2299" s="15" t="s">
        <v>65211</v>
      </c>
    </row>
    <row r="2300" spans="1:5" x14ac:dyDescent="0.3">
      <c r="A2300" s="2" t="s">
        <v>66262</v>
      </c>
      <c r="B2300" s="17">
        <v>6</v>
      </c>
      <c r="C2300" s="17" t="s">
        <v>65883</v>
      </c>
      <c r="D2300" s="16" t="s">
        <v>65866</v>
      </c>
      <c r="E2300" s="15" t="s">
        <v>65211</v>
      </c>
    </row>
    <row r="2301" spans="1:5" x14ac:dyDescent="0.3">
      <c r="A2301" s="2" t="s">
        <v>66263</v>
      </c>
      <c r="B2301" s="17">
        <v>6</v>
      </c>
      <c r="C2301" s="17" t="s">
        <v>65883</v>
      </c>
      <c r="D2301" s="16" t="s">
        <v>65866</v>
      </c>
      <c r="E2301" s="15" t="s">
        <v>65211</v>
      </c>
    </row>
    <row r="2302" spans="1:5" x14ac:dyDescent="0.3">
      <c r="A2302" s="2" t="s">
        <v>66264</v>
      </c>
      <c r="B2302" s="17">
        <v>6</v>
      </c>
      <c r="C2302" s="17" t="s">
        <v>65883</v>
      </c>
      <c r="D2302" s="16" t="s">
        <v>65866</v>
      </c>
      <c r="E2302" s="3" t="s">
        <v>66118</v>
      </c>
    </row>
    <row r="2303" spans="1:5" x14ac:dyDescent="0.3">
      <c r="A2303" s="2" t="s">
        <v>15544</v>
      </c>
      <c r="B2303" s="17">
        <v>6</v>
      </c>
      <c r="C2303" s="17" t="s">
        <v>66261</v>
      </c>
      <c r="D2303" s="16" t="s">
        <v>65880</v>
      </c>
      <c r="E2303" s="15" t="s">
        <v>65211</v>
      </c>
    </row>
    <row r="2304" spans="1:5" x14ac:dyDescent="0.3">
      <c r="A2304" s="2" t="s">
        <v>66265</v>
      </c>
      <c r="B2304" s="17">
        <v>6</v>
      </c>
      <c r="C2304" s="17" t="s">
        <v>65883</v>
      </c>
      <c r="D2304" s="16" t="s">
        <v>65866</v>
      </c>
      <c r="E2304" s="15" t="s">
        <v>65211</v>
      </c>
    </row>
    <row r="2305" spans="1:5" x14ac:dyDescent="0.3">
      <c r="A2305" s="2" t="s">
        <v>66266</v>
      </c>
      <c r="B2305" s="17">
        <v>6</v>
      </c>
      <c r="C2305" s="17" t="s">
        <v>65883</v>
      </c>
      <c r="D2305" s="16" t="s">
        <v>65866</v>
      </c>
      <c r="E2305" s="15" t="s">
        <v>65211</v>
      </c>
    </row>
    <row r="2306" spans="1:5" x14ac:dyDescent="0.3">
      <c r="A2306" s="2" t="s">
        <v>66267</v>
      </c>
      <c r="B2306" s="17">
        <v>6</v>
      </c>
      <c r="C2306" s="17" t="s">
        <v>65883</v>
      </c>
      <c r="D2306" s="16" t="s">
        <v>65866</v>
      </c>
      <c r="E2306" s="15" t="s">
        <v>65211</v>
      </c>
    </row>
    <row r="2307" spans="1:5" x14ac:dyDescent="0.3">
      <c r="A2307" s="2" t="s">
        <v>66268</v>
      </c>
      <c r="B2307" s="17">
        <v>6</v>
      </c>
      <c r="C2307" s="17" t="s">
        <v>65883</v>
      </c>
      <c r="D2307" s="16" t="s">
        <v>65866</v>
      </c>
      <c r="E2307" s="15" t="s">
        <v>65211</v>
      </c>
    </row>
    <row r="2308" spans="1:5" x14ac:dyDescent="0.3">
      <c r="A2308" s="2" t="s">
        <v>66269</v>
      </c>
      <c r="B2308" s="17">
        <v>6</v>
      </c>
      <c r="C2308" s="17" t="s">
        <v>65883</v>
      </c>
      <c r="D2308" s="16" t="s">
        <v>65866</v>
      </c>
      <c r="E2308" s="15" t="s">
        <v>65211</v>
      </c>
    </row>
    <row r="2309" spans="1:5" x14ac:dyDescent="0.3">
      <c r="A2309" s="2" t="s">
        <v>66270</v>
      </c>
      <c r="B2309" s="17">
        <v>6</v>
      </c>
      <c r="C2309" s="17" t="s">
        <v>65883</v>
      </c>
      <c r="D2309" s="16" t="s">
        <v>65866</v>
      </c>
      <c r="E2309" s="15" t="s">
        <v>65211</v>
      </c>
    </row>
    <row r="2310" spans="1:5" x14ac:dyDescent="0.3">
      <c r="A2310" s="2" t="s">
        <v>66271</v>
      </c>
      <c r="B2310" s="17">
        <v>6</v>
      </c>
      <c r="C2310" s="17" t="s">
        <v>65883</v>
      </c>
      <c r="D2310" s="16" t="s">
        <v>65866</v>
      </c>
      <c r="E2310" s="15" t="s">
        <v>65211</v>
      </c>
    </row>
    <row r="2311" spans="1:5" x14ac:dyDescent="0.3">
      <c r="A2311" s="2" t="s">
        <v>66272</v>
      </c>
      <c r="B2311" s="17">
        <v>6</v>
      </c>
      <c r="C2311" s="17" t="s">
        <v>65883</v>
      </c>
      <c r="D2311" s="16" t="s">
        <v>65866</v>
      </c>
      <c r="E2311" s="15" t="s">
        <v>65211</v>
      </c>
    </row>
    <row r="2312" spans="1:5" x14ac:dyDescent="0.3">
      <c r="A2312" s="2" t="s">
        <v>66273</v>
      </c>
      <c r="B2312" s="17">
        <v>6</v>
      </c>
      <c r="C2312" s="17" t="s">
        <v>65883</v>
      </c>
      <c r="D2312" s="16" t="s">
        <v>65866</v>
      </c>
      <c r="E2312" s="15" t="s">
        <v>65211</v>
      </c>
    </row>
    <row r="2313" spans="1:5" x14ac:dyDescent="0.3">
      <c r="A2313" s="2" t="s">
        <v>15550</v>
      </c>
      <c r="B2313" s="17">
        <v>6</v>
      </c>
      <c r="C2313" s="17" t="s">
        <v>65883</v>
      </c>
      <c r="D2313" s="16" t="s">
        <v>65866</v>
      </c>
      <c r="E2313" s="15" t="s">
        <v>65211</v>
      </c>
    </row>
    <row r="2314" spans="1:5" x14ac:dyDescent="0.3">
      <c r="A2314" s="2" t="s">
        <v>15558</v>
      </c>
      <c r="B2314" s="17">
        <v>6</v>
      </c>
      <c r="C2314" s="17" t="s">
        <v>65495</v>
      </c>
      <c r="D2314" s="16" t="s">
        <v>65863</v>
      </c>
      <c r="E2314" s="15" t="s">
        <v>65211</v>
      </c>
    </row>
    <row r="2315" spans="1:5" x14ac:dyDescent="0.3">
      <c r="A2315" s="2" t="s">
        <v>15562</v>
      </c>
      <c r="B2315" s="17">
        <v>7</v>
      </c>
      <c r="C2315" s="17" t="s">
        <v>65882</v>
      </c>
      <c r="D2315" s="16" t="s">
        <v>65863</v>
      </c>
      <c r="E2315" s="15" t="s">
        <v>65211</v>
      </c>
    </row>
    <row r="2316" spans="1:5" x14ac:dyDescent="0.3">
      <c r="A2316" s="2" t="s">
        <v>15565</v>
      </c>
      <c r="B2316" s="17">
        <v>6</v>
      </c>
      <c r="C2316" s="17" t="s">
        <v>65495</v>
      </c>
      <c r="D2316" s="16" t="s">
        <v>65863</v>
      </c>
      <c r="E2316" s="15" t="s">
        <v>65211</v>
      </c>
    </row>
    <row r="2317" spans="1:5" x14ac:dyDescent="0.3">
      <c r="A2317" s="2" t="s">
        <v>15577</v>
      </c>
      <c r="B2317" s="17">
        <v>11</v>
      </c>
      <c r="C2317" s="17" t="s">
        <v>65867</v>
      </c>
      <c r="D2317" s="16" t="s">
        <v>65863</v>
      </c>
      <c r="E2317" s="15" t="s">
        <v>65211</v>
      </c>
    </row>
    <row r="2318" spans="1:5" x14ac:dyDescent="0.3">
      <c r="A2318" s="2" t="s">
        <v>15583</v>
      </c>
      <c r="B2318" s="17">
        <v>11</v>
      </c>
      <c r="C2318" s="17" t="s">
        <v>65867</v>
      </c>
      <c r="D2318" s="16" t="s">
        <v>65863</v>
      </c>
      <c r="E2318" s="15" t="s">
        <v>65211</v>
      </c>
    </row>
    <row r="2319" spans="1:5" x14ac:dyDescent="0.3">
      <c r="A2319" s="2" t="s">
        <v>15585</v>
      </c>
      <c r="B2319" s="17">
        <v>10</v>
      </c>
      <c r="C2319" s="17" t="s">
        <v>65888</v>
      </c>
      <c r="D2319" s="16" t="s">
        <v>65863</v>
      </c>
      <c r="E2319" s="15" t="s">
        <v>65211</v>
      </c>
    </row>
    <row r="2320" spans="1:5" x14ac:dyDescent="0.3">
      <c r="A2320" s="2" t="s">
        <v>15587</v>
      </c>
      <c r="B2320" s="17">
        <v>12</v>
      </c>
      <c r="C2320" s="17" t="s">
        <v>65873</v>
      </c>
      <c r="D2320" s="16" t="s">
        <v>65863</v>
      </c>
      <c r="E2320" s="15" t="s">
        <v>65211</v>
      </c>
    </row>
    <row r="2321" spans="1:5" x14ac:dyDescent="0.3">
      <c r="A2321" s="2" t="s">
        <v>15591</v>
      </c>
      <c r="B2321" s="17">
        <v>13</v>
      </c>
      <c r="C2321" s="17" t="s">
        <v>65874</v>
      </c>
      <c r="D2321" s="16" t="s">
        <v>65863</v>
      </c>
      <c r="E2321" s="15" t="s">
        <v>65211</v>
      </c>
    </row>
    <row r="2322" spans="1:5" x14ac:dyDescent="0.3">
      <c r="A2322" s="2" t="s">
        <v>15594</v>
      </c>
      <c r="B2322" s="17">
        <v>8</v>
      </c>
      <c r="C2322" s="17" t="s">
        <v>65868</v>
      </c>
      <c r="D2322" s="16" t="s">
        <v>65863</v>
      </c>
      <c r="E2322" s="15" t="s">
        <v>65211</v>
      </c>
    </row>
    <row r="2323" spans="1:5" x14ac:dyDescent="0.3">
      <c r="A2323" s="2" t="s">
        <v>15596</v>
      </c>
      <c r="B2323" s="17">
        <v>9</v>
      </c>
      <c r="C2323" s="17" t="s">
        <v>65864</v>
      </c>
      <c r="D2323" s="16" t="s">
        <v>65863</v>
      </c>
      <c r="E2323" s="15" t="s">
        <v>65211</v>
      </c>
    </row>
    <row r="2324" spans="1:5" x14ac:dyDescent="0.3">
      <c r="A2324" s="2" t="s">
        <v>15598</v>
      </c>
      <c r="B2324" s="17">
        <v>6</v>
      </c>
      <c r="C2324" s="17" t="s">
        <v>65495</v>
      </c>
      <c r="D2324" s="16" t="s">
        <v>65863</v>
      </c>
      <c r="E2324" s="15" t="s">
        <v>65211</v>
      </c>
    </row>
    <row r="2325" spans="1:5" x14ac:dyDescent="0.3">
      <c r="A2325" s="2" t="s">
        <v>15603</v>
      </c>
      <c r="B2325" s="17">
        <v>6</v>
      </c>
      <c r="C2325" s="17" t="s">
        <v>65495</v>
      </c>
      <c r="D2325" s="16" t="s">
        <v>65877</v>
      </c>
      <c r="E2325" s="15" t="s">
        <v>65211</v>
      </c>
    </row>
    <row r="2326" spans="1:5" x14ac:dyDescent="0.3">
      <c r="A2326" s="2" t="s">
        <v>15608</v>
      </c>
      <c r="B2326" s="17">
        <v>7</v>
      </c>
      <c r="C2326" s="17" t="s">
        <v>66212</v>
      </c>
      <c r="D2326" s="16" t="s">
        <v>65870</v>
      </c>
      <c r="E2326" s="15" t="s">
        <v>65211</v>
      </c>
    </row>
    <row r="2327" spans="1:5" x14ac:dyDescent="0.3">
      <c r="A2327" s="2" t="s">
        <v>15612</v>
      </c>
      <c r="B2327" s="17">
        <v>7</v>
      </c>
      <c r="C2327" s="17" t="s">
        <v>66212</v>
      </c>
      <c r="D2327" s="16" t="s">
        <v>65870</v>
      </c>
      <c r="E2327" s="15" t="s">
        <v>65211</v>
      </c>
    </row>
    <row r="2328" spans="1:5" x14ac:dyDescent="0.3">
      <c r="A2328" s="2" t="s">
        <v>15623</v>
      </c>
      <c r="B2328" s="17">
        <v>8</v>
      </c>
      <c r="C2328" s="17" t="s">
        <v>65868</v>
      </c>
      <c r="D2328" s="16" t="s">
        <v>65863</v>
      </c>
      <c r="E2328" s="15" t="s">
        <v>65211</v>
      </c>
    </row>
    <row r="2329" spans="1:5" x14ac:dyDescent="0.3">
      <c r="A2329" s="2" t="s">
        <v>15627</v>
      </c>
      <c r="B2329" s="17">
        <v>10</v>
      </c>
      <c r="C2329" s="17" t="s">
        <v>65888</v>
      </c>
      <c r="D2329" s="16" t="s">
        <v>65863</v>
      </c>
      <c r="E2329" s="15" t="s">
        <v>65211</v>
      </c>
    </row>
    <row r="2330" spans="1:5" x14ac:dyDescent="0.3">
      <c r="A2330" s="2" t="s">
        <v>66274</v>
      </c>
      <c r="B2330" s="17">
        <v>5</v>
      </c>
      <c r="C2330" s="17" t="s">
        <v>65396</v>
      </c>
      <c r="D2330" s="16" t="s">
        <v>65899</v>
      </c>
      <c r="E2330" s="15" t="s">
        <v>65211</v>
      </c>
    </row>
    <row r="2331" spans="1:5" x14ac:dyDescent="0.3">
      <c r="A2331" s="2" t="s">
        <v>66275</v>
      </c>
      <c r="B2331" s="17">
        <v>5</v>
      </c>
      <c r="C2331" s="17" t="s">
        <v>65396</v>
      </c>
      <c r="D2331" s="16" t="s">
        <v>65899</v>
      </c>
      <c r="E2331" s="15" t="s">
        <v>65211</v>
      </c>
    </row>
    <row r="2332" spans="1:5" x14ac:dyDescent="0.3">
      <c r="A2332" s="2" t="s">
        <v>15633</v>
      </c>
      <c r="B2332" s="17">
        <v>6</v>
      </c>
      <c r="C2332" s="17" t="s">
        <v>65495</v>
      </c>
      <c r="D2332" s="16" t="s">
        <v>65877</v>
      </c>
      <c r="E2332" s="15" t="s">
        <v>65211</v>
      </c>
    </row>
    <row r="2333" spans="1:5" x14ac:dyDescent="0.3">
      <c r="A2333" s="2" t="s">
        <v>15635</v>
      </c>
      <c r="B2333" s="17">
        <v>6</v>
      </c>
      <c r="C2333" s="17" t="s">
        <v>65495</v>
      </c>
      <c r="D2333" s="16" t="s">
        <v>65863</v>
      </c>
      <c r="E2333" s="15" t="s">
        <v>65211</v>
      </c>
    </row>
    <row r="2334" spans="1:5" x14ac:dyDescent="0.3">
      <c r="A2334" s="2" t="s">
        <v>15637</v>
      </c>
      <c r="B2334" s="17">
        <v>3</v>
      </c>
      <c r="C2334" s="17" t="s">
        <v>65907</v>
      </c>
      <c r="D2334" s="16" t="s">
        <v>65880</v>
      </c>
      <c r="E2334" s="15" t="s">
        <v>65211</v>
      </c>
    </row>
    <row r="2335" spans="1:5" x14ac:dyDescent="0.3">
      <c r="A2335" s="2" t="s">
        <v>15641</v>
      </c>
      <c r="B2335" s="17">
        <v>4</v>
      </c>
      <c r="C2335" s="17" t="s">
        <v>65321</v>
      </c>
      <c r="D2335" s="16" t="s">
        <v>65863</v>
      </c>
      <c r="E2335" s="15" t="s">
        <v>65211</v>
      </c>
    </row>
    <row r="2336" spans="1:5" x14ac:dyDescent="0.3">
      <c r="A2336" s="2" t="s">
        <v>15649</v>
      </c>
      <c r="B2336" s="17">
        <v>13</v>
      </c>
      <c r="C2336" s="17" t="s">
        <v>65874</v>
      </c>
      <c r="D2336" s="16" t="s">
        <v>65863</v>
      </c>
      <c r="E2336" s="15" t="s">
        <v>65211</v>
      </c>
    </row>
    <row r="2337" spans="1:5" x14ac:dyDescent="0.3">
      <c r="A2337" s="2" t="s">
        <v>15664</v>
      </c>
      <c r="B2337" s="17">
        <v>5</v>
      </c>
      <c r="C2337" s="17" t="s">
        <v>65396</v>
      </c>
      <c r="D2337" s="16" t="s">
        <v>65863</v>
      </c>
      <c r="E2337" s="15" t="s">
        <v>65211</v>
      </c>
    </row>
    <row r="2338" spans="1:5" x14ac:dyDescent="0.3">
      <c r="A2338" s="2" t="s">
        <v>15671</v>
      </c>
      <c r="B2338" s="17">
        <v>8</v>
      </c>
      <c r="C2338" s="17" t="s">
        <v>65868</v>
      </c>
      <c r="D2338" s="16" t="s">
        <v>65863</v>
      </c>
      <c r="E2338" s="15" t="s">
        <v>65211</v>
      </c>
    </row>
    <row r="2339" spans="1:5" x14ac:dyDescent="0.3">
      <c r="A2339" s="2" t="s">
        <v>15675</v>
      </c>
      <c r="B2339" s="17">
        <v>4</v>
      </c>
      <c r="C2339" s="17" t="s">
        <v>65321</v>
      </c>
      <c r="D2339" s="16" t="s">
        <v>65863</v>
      </c>
      <c r="E2339" s="15" t="s">
        <v>65211</v>
      </c>
    </row>
    <row r="2340" spans="1:5" x14ac:dyDescent="0.3">
      <c r="A2340" s="2" t="s">
        <v>15680</v>
      </c>
      <c r="B2340" s="17">
        <v>8</v>
      </c>
      <c r="C2340" s="17" t="s">
        <v>65868</v>
      </c>
      <c r="D2340" s="16" t="s">
        <v>65863</v>
      </c>
      <c r="E2340" s="15" t="s">
        <v>65211</v>
      </c>
    </row>
    <row r="2341" spans="1:5" x14ac:dyDescent="0.3">
      <c r="A2341" s="2" t="s">
        <v>15688</v>
      </c>
      <c r="B2341" s="17">
        <v>7</v>
      </c>
      <c r="C2341" s="17" t="s">
        <v>65882</v>
      </c>
      <c r="D2341" s="16" t="s">
        <v>65863</v>
      </c>
      <c r="E2341" s="15" t="s">
        <v>65211</v>
      </c>
    </row>
    <row r="2342" spans="1:5" x14ac:dyDescent="0.3">
      <c r="A2342" s="2" t="s">
        <v>15690</v>
      </c>
      <c r="B2342" s="17">
        <v>4</v>
      </c>
      <c r="C2342" s="17" t="s">
        <v>65321</v>
      </c>
      <c r="D2342" s="16" t="s">
        <v>65863</v>
      </c>
      <c r="E2342" s="15" t="s">
        <v>65211</v>
      </c>
    </row>
    <row r="2343" spans="1:5" x14ac:dyDescent="0.3">
      <c r="A2343" s="2" t="s">
        <v>15693</v>
      </c>
      <c r="B2343" s="17">
        <v>3</v>
      </c>
      <c r="C2343" s="17" t="s">
        <v>65308</v>
      </c>
      <c r="D2343" s="16" t="s">
        <v>65863</v>
      </c>
      <c r="E2343" s="15" t="s">
        <v>65211</v>
      </c>
    </row>
    <row r="2344" spans="1:5" x14ac:dyDescent="0.3">
      <c r="A2344" s="2" t="s">
        <v>15696</v>
      </c>
      <c r="B2344" s="17">
        <v>3</v>
      </c>
      <c r="C2344" s="17" t="s">
        <v>65308</v>
      </c>
      <c r="D2344" s="16" t="s">
        <v>65863</v>
      </c>
      <c r="E2344" s="15" t="s">
        <v>65211</v>
      </c>
    </row>
    <row r="2345" spans="1:5" x14ac:dyDescent="0.3">
      <c r="A2345" s="2" t="s">
        <v>15707</v>
      </c>
      <c r="B2345" s="17">
        <v>4</v>
      </c>
      <c r="C2345" s="17" t="s">
        <v>65321</v>
      </c>
      <c r="D2345" s="16" t="s">
        <v>65863</v>
      </c>
      <c r="E2345" s="15" t="s">
        <v>65211</v>
      </c>
    </row>
    <row r="2346" spans="1:5" x14ac:dyDescent="0.3">
      <c r="A2346" s="2" t="s">
        <v>15712</v>
      </c>
      <c r="B2346" s="17">
        <v>8</v>
      </c>
      <c r="C2346" s="17" t="s">
        <v>65913</v>
      </c>
      <c r="D2346" s="16" t="s">
        <v>65880</v>
      </c>
      <c r="E2346" s="15" t="s">
        <v>65211</v>
      </c>
    </row>
    <row r="2347" spans="1:5" x14ac:dyDescent="0.3">
      <c r="A2347" s="2" t="s">
        <v>66276</v>
      </c>
      <c r="B2347" s="17">
        <v>6</v>
      </c>
      <c r="C2347" s="17" t="s">
        <v>65883</v>
      </c>
      <c r="D2347" s="16" t="s">
        <v>65866</v>
      </c>
      <c r="E2347" s="15" t="s">
        <v>65211</v>
      </c>
    </row>
    <row r="2348" spans="1:5" x14ac:dyDescent="0.3">
      <c r="A2348" s="2" t="s">
        <v>14055</v>
      </c>
      <c r="B2348" s="17">
        <v>4</v>
      </c>
      <c r="C2348" s="17" t="s">
        <v>66277</v>
      </c>
      <c r="D2348" s="16" t="s">
        <v>65905</v>
      </c>
      <c r="E2348" s="15" t="s">
        <v>65211</v>
      </c>
    </row>
    <row r="2349" spans="1:5" x14ac:dyDescent="0.3">
      <c r="A2349" s="2" t="s">
        <v>66278</v>
      </c>
      <c r="B2349" s="17">
        <v>6</v>
      </c>
      <c r="C2349" s="17" t="s">
        <v>65495</v>
      </c>
      <c r="D2349" s="16" t="s">
        <v>65899</v>
      </c>
      <c r="E2349" s="15" t="s">
        <v>65211</v>
      </c>
    </row>
    <row r="2350" spans="1:5" x14ac:dyDescent="0.3">
      <c r="A2350" s="2" t="s">
        <v>15722</v>
      </c>
      <c r="B2350" s="17">
        <v>10</v>
      </c>
      <c r="C2350" s="17" t="s">
        <v>65888</v>
      </c>
      <c r="D2350" s="16" t="s">
        <v>65863</v>
      </c>
      <c r="E2350" s="15" t="s">
        <v>65211</v>
      </c>
    </row>
    <row r="2351" spans="1:5" x14ac:dyDescent="0.3">
      <c r="A2351" s="2" t="s">
        <v>15724</v>
      </c>
      <c r="B2351" s="17">
        <v>8</v>
      </c>
      <c r="C2351" s="17" t="s">
        <v>65868</v>
      </c>
      <c r="D2351" s="16" t="s">
        <v>65863</v>
      </c>
      <c r="E2351" s="15" t="s">
        <v>65211</v>
      </c>
    </row>
    <row r="2352" spans="1:5" x14ac:dyDescent="0.3">
      <c r="A2352" s="2" t="s">
        <v>15730</v>
      </c>
      <c r="B2352" s="17">
        <v>6</v>
      </c>
      <c r="C2352" s="17" t="s">
        <v>65495</v>
      </c>
      <c r="D2352" s="16" t="s">
        <v>65863</v>
      </c>
      <c r="E2352" s="15" t="s">
        <v>65211</v>
      </c>
    </row>
    <row r="2353" spans="1:5" x14ac:dyDescent="0.3">
      <c r="A2353" s="2" t="s">
        <v>15737</v>
      </c>
      <c r="B2353" s="17">
        <v>13</v>
      </c>
      <c r="C2353" s="17" t="s">
        <v>65874</v>
      </c>
      <c r="D2353" s="16" t="s">
        <v>65863</v>
      </c>
      <c r="E2353" s="15" t="s">
        <v>65211</v>
      </c>
    </row>
    <row r="2354" spans="1:5" x14ac:dyDescent="0.3">
      <c r="A2354" s="2" t="s">
        <v>15741</v>
      </c>
      <c r="B2354" s="17">
        <v>10</v>
      </c>
      <c r="C2354" s="17" t="s">
        <v>65888</v>
      </c>
      <c r="D2354" s="16" t="s">
        <v>65863</v>
      </c>
      <c r="E2354" s="15" t="s">
        <v>65211</v>
      </c>
    </row>
    <row r="2355" spans="1:5" x14ac:dyDescent="0.3">
      <c r="A2355" s="2" t="s">
        <v>45069</v>
      </c>
      <c r="B2355" s="17">
        <v>3</v>
      </c>
      <c r="C2355" s="17" t="s">
        <v>65308</v>
      </c>
      <c r="D2355" s="16" t="s">
        <v>65863</v>
      </c>
      <c r="E2355" s="15" t="s">
        <v>65211</v>
      </c>
    </row>
    <row r="2356" spans="1:5" x14ac:dyDescent="0.3">
      <c r="A2356" s="2" t="s">
        <v>66279</v>
      </c>
      <c r="B2356" s="17">
        <v>6</v>
      </c>
      <c r="C2356" s="17" t="s">
        <v>65495</v>
      </c>
      <c r="D2356" s="16" t="s">
        <v>65863</v>
      </c>
      <c r="E2356" s="15" t="s">
        <v>65211</v>
      </c>
    </row>
    <row r="2357" spans="1:5" x14ac:dyDescent="0.3">
      <c r="A2357" s="2" t="s">
        <v>15751</v>
      </c>
      <c r="B2357" s="17">
        <v>10</v>
      </c>
      <c r="C2357" s="17" t="s">
        <v>65888</v>
      </c>
      <c r="D2357" s="16" t="s">
        <v>65863</v>
      </c>
      <c r="E2357" s="15" t="s">
        <v>65211</v>
      </c>
    </row>
    <row r="2358" spans="1:5" x14ac:dyDescent="0.3">
      <c r="A2358" s="2" t="s">
        <v>15753</v>
      </c>
      <c r="B2358" s="17">
        <v>4</v>
      </c>
      <c r="C2358" s="17" t="s">
        <v>65938</v>
      </c>
      <c r="D2358" s="16" t="s">
        <v>65880</v>
      </c>
      <c r="E2358" s="15" t="s">
        <v>65211</v>
      </c>
    </row>
    <row r="2359" spans="1:5" x14ac:dyDescent="0.3">
      <c r="A2359" s="2" t="s">
        <v>66280</v>
      </c>
      <c r="B2359" s="17">
        <v>3</v>
      </c>
      <c r="C2359" s="17" t="s">
        <v>65865</v>
      </c>
      <c r="D2359" s="16" t="s">
        <v>65866</v>
      </c>
      <c r="E2359" s="15" t="s">
        <v>65211</v>
      </c>
    </row>
    <row r="2360" spans="1:5" x14ac:dyDescent="0.3">
      <c r="A2360" s="2" t="s">
        <v>15760</v>
      </c>
      <c r="B2360" s="17">
        <v>6</v>
      </c>
      <c r="C2360" s="17" t="s">
        <v>65495</v>
      </c>
      <c r="D2360" s="16" t="s">
        <v>65863</v>
      </c>
      <c r="E2360" s="15" t="s">
        <v>65211</v>
      </c>
    </row>
    <row r="2361" spans="1:5" x14ac:dyDescent="0.3">
      <c r="A2361" s="2" t="s">
        <v>15769</v>
      </c>
      <c r="B2361" s="17">
        <v>5</v>
      </c>
      <c r="C2361" s="17" t="s">
        <v>65396</v>
      </c>
      <c r="D2361" s="16" t="s">
        <v>65863</v>
      </c>
      <c r="E2361" s="15" t="s">
        <v>65211</v>
      </c>
    </row>
    <row r="2362" spans="1:5" x14ac:dyDescent="0.3">
      <c r="A2362" s="2" t="s">
        <v>15771</v>
      </c>
      <c r="B2362" s="17">
        <v>9</v>
      </c>
      <c r="C2362" s="17" t="s">
        <v>65864</v>
      </c>
      <c r="D2362" s="16" t="s">
        <v>65863</v>
      </c>
      <c r="E2362" s="15" t="s">
        <v>65211</v>
      </c>
    </row>
    <row r="2363" spans="1:5" x14ac:dyDescent="0.3">
      <c r="A2363" s="2" t="s">
        <v>15774</v>
      </c>
      <c r="B2363" s="17">
        <v>8</v>
      </c>
      <c r="C2363" s="17" t="s">
        <v>65868</v>
      </c>
      <c r="D2363" s="16" t="s">
        <v>65863</v>
      </c>
      <c r="E2363" s="15" t="s">
        <v>65211</v>
      </c>
    </row>
    <row r="2364" spans="1:5" x14ac:dyDescent="0.3">
      <c r="A2364" s="2" t="s">
        <v>14256</v>
      </c>
      <c r="B2364" s="17">
        <v>4</v>
      </c>
      <c r="C2364" s="17" t="s">
        <v>65887</v>
      </c>
      <c r="D2364" s="16" t="s">
        <v>65870</v>
      </c>
      <c r="E2364" s="15" t="s">
        <v>65211</v>
      </c>
    </row>
    <row r="2365" spans="1:5" x14ac:dyDescent="0.3">
      <c r="A2365" s="2" t="s">
        <v>15779</v>
      </c>
      <c r="B2365" s="17">
        <v>6</v>
      </c>
      <c r="C2365" s="17" t="s">
        <v>65495</v>
      </c>
      <c r="D2365" s="16" t="s">
        <v>65863</v>
      </c>
      <c r="E2365" s="15" t="s">
        <v>65211</v>
      </c>
    </row>
    <row r="2366" spans="1:5" x14ac:dyDescent="0.3">
      <c r="A2366" s="2" t="s">
        <v>12218</v>
      </c>
      <c r="B2366" s="17">
        <v>4</v>
      </c>
      <c r="C2366" s="17" t="s">
        <v>65321</v>
      </c>
      <c r="D2366" s="16" t="s">
        <v>65863</v>
      </c>
      <c r="E2366" s="15" t="s">
        <v>65211</v>
      </c>
    </row>
    <row r="2367" spans="1:5" x14ac:dyDescent="0.3">
      <c r="A2367" s="2" t="s">
        <v>12260</v>
      </c>
      <c r="B2367" s="17">
        <v>2</v>
      </c>
      <c r="C2367" s="17" t="s">
        <v>65282</v>
      </c>
      <c r="D2367" s="16" t="s">
        <v>65863</v>
      </c>
      <c r="E2367" s="15" t="s">
        <v>65211</v>
      </c>
    </row>
    <row r="2368" spans="1:5" x14ac:dyDescent="0.3">
      <c r="A2368" s="2" t="s">
        <v>15809</v>
      </c>
      <c r="B2368" s="17">
        <v>4</v>
      </c>
      <c r="C2368" s="17" t="s">
        <v>65321</v>
      </c>
      <c r="D2368" s="16" t="s">
        <v>65863</v>
      </c>
      <c r="E2368" s="15" t="s">
        <v>65211</v>
      </c>
    </row>
    <row r="2369" spans="1:5" x14ac:dyDescent="0.3">
      <c r="A2369" s="2" t="s">
        <v>15811</v>
      </c>
      <c r="B2369" s="17">
        <v>10</v>
      </c>
      <c r="C2369" s="17" t="s">
        <v>65888</v>
      </c>
      <c r="D2369" s="16" t="s">
        <v>65863</v>
      </c>
      <c r="E2369" s="15" t="s">
        <v>65211</v>
      </c>
    </row>
    <row r="2370" spans="1:5" x14ac:dyDescent="0.3">
      <c r="A2370" s="2" t="s">
        <v>15819</v>
      </c>
      <c r="B2370" s="17">
        <v>8</v>
      </c>
      <c r="C2370" s="17" t="s">
        <v>65868</v>
      </c>
      <c r="D2370" s="16" t="s">
        <v>65863</v>
      </c>
      <c r="E2370" s="15" t="s">
        <v>65211</v>
      </c>
    </row>
    <row r="2371" spans="1:5" x14ac:dyDescent="0.3">
      <c r="A2371" s="2" t="s">
        <v>10246</v>
      </c>
      <c r="B2371" s="17">
        <v>2</v>
      </c>
      <c r="C2371" s="17" t="s">
        <v>66281</v>
      </c>
      <c r="D2371" s="16" t="s">
        <v>65872</v>
      </c>
      <c r="E2371" s="15" t="s">
        <v>65211</v>
      </c>
    </row>
    <row r="2372" spans="1:5" x14ac:dyDescent="0.3">
      <c r="A2372" s="2" t="s">
        <v>15856</v>
      </c>
      <c r="B2372" s="17">
        <v>6</v>
      </c>
      <c r="C2372" s="17" t="s">
        <v>66282</v>
      </c>
      <c r="D2372" s="16" t="s">
        <v>65905</v>
      </c>
      <c r="E2372" s="15" t="s">
        <v>65211</v>
      </c>
    </row>
    <row r="2373" spans="1:5" x14ac:dyDescent="0.3">
      <c r="A2373" s="2" t="s">
        <v>15872</v>
      </c>
      <c r="B2373" s="17">
        <v>6</v>
      </c>
      <c r="C2373" s="17" t="s">
        <v>65495</v>
      </c>
      <c r="D2373" s="16" t="s">
        <v>65863</v>
      </c>
      <c r="E2373" s="15" t="s">
        <v>65211</v>
      </c>
    </row>
    <row r="2374" spans="1:5" x14ac:dyDescent="0.3">
      <c r="A2374" s="2" t="s">
        <v>15885</v>
      </c>
      <c r="B2374" s="17">
        <v>6</v>
      </c>
      <c r="C2374" s="17" t="s">
        <v>66141</v>
      </c>
      <c r="D2374" s="16" t="s">
        <v>65948</v>
      </c>
      <c r="E2374" s="15" t="s">
        <v>65211</v>
      </c>
    </row>
    <row r="2375" spans="1:5" x14ac:dyDescent="0.3">
      <c r="A2375" s="2" t="s">
        <v>15894</v>
      </c>
      <c r="B2375" s="17">
        <v>10</v>
      </c>
      <c r="C2375" s="17" t="s">
        <v>65888</v>
      </c>
      <c r="D2375" s="16" t="s">
        <v>65863</v>
      </c>
      <c r="E2375" s="15" t="s">
        <v>65211</v>
      </c>
    </row>
    <row r="2376" spans="1:5" x14ac:dyDescent="0.3">
      <c r="A2376" s="2" t="s">
        <v>15897</v>
      </c>
      <c r="B2376" s="17">
        <v>13</v>
      </c>
      <c r="C2376" s="17" t="s">
        <v>65874</v>
      </c>
      <c r="D2376" s="16" t="s">
        <v>65863</v>
      </c>
      <c r="E2376" s="15" t="s">
        <v>65211</v>
      </c>
    </row>
    <row r="2377" spans="1:5" x14ac:dyDescent="0.3">
      <c r="A2377" s="2" t="s">
        <v>15901</v>
      </c>
      <c r="B2377" s="17">
        <v>6</v>
      </c>
      <c r="C2377" s="17" t="s">
        <v>65495</v>
      </c>
      <c r="D2377" s="16" t="s">
        <v>65863</v>
      </c>
      <c r="E2377" s="15" t="s">
        <v>65211</v>
      </c>
    </row>
    <row r="2378" spans="1:5" x14ac:dyDescent="0.3">
      <c r="A2378" s="2" t="s">
        <v>15904</v>
      </c>
      <c r="B2378" s="17">
        <v>11</v>
      </c>
      <c r="C2378" s="17" t="s">
        <v>65867</v>
      </c>
      <c r="D2378" s="16" t="s">
        <v>65863</v>
      </c>
      <c r="E2378" s="15" t="s">
        <v>65211</v>
      </c>
    </row>
    <row r="2379" spans="1:5" x14ac:dyDescent="0.3">
      <c r="A2379" s="2" t="s">
        <v>15954</v>
      </c>
      <c r="B2379" s="17">
        <v>2</v>
      </c>
      <c r="C2379" s="17" t="s">
        <v>65282</v>
      </c>
      <c r="D2379" s="16" t="s">
        <v>65863</v>
      </c>
      <c r="E2379" s="15" t="s">
        <v>65211</v>
      </c>
    </row>
    <row r="2380" spans="1:5" x14ac:dyDescent="0.3">
      <c r="A2380" s="2" t="s">
        <v>15955</v>
      </c>
      <c r="B2380" s="17">
        <v>0</v>
      </c>
      <c r="C2380" s="17" t="s">
        <v>65862</v>
      </c>
      <c r="D2380" s="16" t="s">
        <v>65863</v>
      </c>
      <c r="E2380" s="15" t="s">
        <v>65211</v>
      </c>
    </row>
    <row r="2381" spans="1:5" x14ac:dyDescent="0.3">
      <c r="A2381" s="2" t="s">
        <v>15965</v>
      </c>
      <c r="B2381" s="17">
        <v>6</v>
      </c>
      <c r="C2381" s="17" t="s">
        <v>65495</v>
      </c>
      <c r="D2381" s="16" t="s">
        <v>65863</v>
      </c>
      <c r="E2381" s="15" t="s">
        <v>65211</v>
      </c>
    </row>
    <row r="2382" spans="1:5" x14ac:dyDescent="0.3">
      <c r="A2382" s="2" t="s">
        <v>15975</v>
      </c>
      <c r="B2382" s="17">
        <v>5</v>
      </c>
      <c r="C2382" s="17" t="s">
        <v>65396</v>
      </c>
      <c r="D2382" s="16" t="s">
        <v>65863</v>
      </c>
      <c r="E2382" s="15" t="s">
        <v>65211</v>
      </c>
    </row>
    <row r="2383" spans="1:5" x14ac:dyDescent="0.3">
      <c r="A2383" s="2" t="s">
        <v>15984</v>
      </c>
      <c r="B2383" s="17">
        <v>5</v>
      </c>
      <c r="C2383" s="17" t="s">
        <v>65396</v>
      </c>
      <c r="D2383" s="16" t="s">
        <v>65863</v>
      </c>
      <c r="E2383" s="15" t="s">
        <v>65211</v>
      </c>
    </row>
    <row r="2384" spans="1:5" x14ac:dyDescent="0.3">
      <c r="A2384" s="2" t="s">
        <v>15990</v>
      </c>
      <c r="B2384" s="17">
        <v>4</v>
      </c>
      <c r="C2384" s="17" t="s">
        <v>65321</v>
      </c>
      <c r="D2384" s="16" t="s">
        <v>65863</v>
      </c>
      <c r="E2384" s="15" t="s">
        <v>65211</v>
      </c>
    </row>
    <row r="2385" spans="1:5" x14ac:dyDescent="0.3">
      <c r="A2385" s="2" t="s">
        <v>16002</v>
      </c>
      <c r="B2385" s="17">
        <v>4</v>
      </c>
      <c r="C2385" s="17" t="s">
        <v>65321</v>
      </c>
      <c r="D2385" s="16" t="s">
        <v>65863</v>
      </c>
      <c r="E2385" s="15" t="s">
        <v>65211</v>
      </c>
    </row>
    <row r="2386" spans="1:5" x14ac:dyDescent="0.3">
      <c r="A2386" s="2" t="s">
        <v>16007</v>
      </c>
      <c r="B2386" s="17">
        <v>5</v>
      </c>
      <c r="C2386" s="17" t="s">
        <v>65968</v>
      </c>
      <c r="D2386" s="16" t="s">
        <v>65870</v>
      </c>
      <c r="E2386" s="15" t="s">
        <v>65211</v>
      </c>
    </row>
    <row r="2387" spans="1:5" x14ac:dyDescent="0.3">
      <c r="A2387" s="2" t="s">
        <v>8193</v>
      </c>
      <c r="B2387" s="17">
        <v>4</v>
      </c>
      <c r="C2387" s="17" t="s">
        <v>65321</v>
      </c>
      <c r="D2387" s="16" t="s">
        <v>65863</v>
      </c>
      <c r="E2387" s="15" t="s">
        <v>65211</v>
      </c>
    </row>
    <row r="2388" spans="1:5" x14ac:dyDescent="0.3">
      <c r="A2388" s="2" t="s">
        <v>16031</v>
      </c>
      <c r="B2388" s="17">
        <v>9</v>
      </c>
      <c r="C2388" s="17" t="s">
        <v>65864</v>
      </c>
      <c r="D2388" s="16" t="s">
        <v>65863</v>
      </c>
      <c r="E2388" s="15" t="s">
        <v>65211</v>
      </c>
    </row>
    <row r="2389" spans="1:5" x14ac:dyDescent="0.3">
      <c r="A2389" s="2" t="s">
        <v>16038</v>
      </c>
      <c r="B2389" s="17">
        <v>3</v>
      </c>
      <c r="C2389" s="17" t="s">
        <v>65308</v>
      </c>
      <c r="D2389" s="16" t="s">
        <v>65863</v>
      </c>
      <c r="E2389" s="15" t="s">
        <v>65211</v>
      </c>
    </row>
    <row r="2390" spans="1:5" x14ac:dyDescent="0.3">
      <c r="A2390" s="2" t="s">
        <v>4940</v>
      </c>
      <c r="B2390" s="17">
        <v>2</v>
      </c>
      <c r="C2390" s="17" t="s">
        <v>65282</v>
      </c>
      <c r="D2390" s="16" t="s">
        <v>65863</v>
      </c>
      <c r="E2390" s="15" t="s">
        <v>65211</v>
      </c>
    </row>
    <row r="2391" spans="1:5" x14ac:dyDescent="0.3">
      <c r="A2391" s="2" t="s">
        <v>16059</v>
      </c>
      <c r="B2391" s="17">
        <v>6</v>
      </c>
      <c r="C2391" s="17" t="s">
        <v>65495</v>
      </c>
      <c r="D2391" s="16" t="s">
        <v>65863</v>
      </c>
      <c r="E2391" s="15" t="s">
        <v>65211</v>
      </c>
    </row>
    <row r="2392" spans="1:5" x14ac:dyDescent="0.3">
      <c r="A2392" s="2" t="s">
        <v>16068</v>
      </c>
      <c r="B2392" s="17">
        <v>4</v>
      </c>
      <c r="C2392" s="17" t="s">
        <v>65321</v>
      </c>
      <c r="D2392" s="16" t="s">
        <v>65863</v>
      </c>
      <c r="E2392" s="15" t="s">
        <v>65211</v>
      </c>
    </row>
    <row r="2393" spans="1:5" x14ac:dyDescent="0.3">
      <c r="A2393" s="2" t="s">
        <v>16073</v>
      </c>
      <c r="B2393" s="17">
        <v>3</v>
      </c>
      <c r="C2393" s="17" t="s">
        <v>65308</v>
      </c>
      <c r="D2393" s="16" t="s">
        <v>65863</v>
      </c>
      <c r="E2393" s="15" t="s">
        <v>65211</v>
      </c>
    </row>
    <row r="2394" spans="1:5" x14ac:dyDescent="0.3">
      <c r="A2394" s="2" t="s">
        <v>16075</v>
      </c>
      <c r="B2394" s="17">
        <v>4</v>
      </c>
      <c r="C2394" s="17" t="s">
        <v>65321</v>
      </c>
      <c r="D2394" s="16" t="s">
        <v>65863</v>
      </c>
      <c r="E2394" s="15" t="s">
        <v>65211</v>
      </c>
    </row>
    <row r="2395" spans="1:5" x14ac:dyDescent="0.3">
      <c r="A2395" s="2" t="s">
        <v>16077</v>
      </c>
      <c r="B2395" s="17">
        <v>4</v>
      </c>
      <c r="C2395" s="17" t="s">
        <v>65321</v>
      </c>
      <c r="D2395" s="16" t="s">
        <v>65863</v>
      </c>
      <c r="E2395" s="15" t="s">
        <v>65211</v>
      </c>
    </row>
    <row r="2396" spans="1:5" x14ac:dyDescent="0.3">
      <c r="A2396" s="2" t="s">
        <v>16091</v>
      </c>
      <c r="B2396" s="17">
        <v>3</v>
      </c>
      <c r="C2396" s="17" t="s">
        <v>65308</v>
      </c>
      <c r="D2396" s="16" t="s">
        <v>65863</v>
      </c>
      <c r="E2396" s="15" t="s">
        <v>65211</v>
      </c>
    </row>
    <row r="2397" spans="1:5" x14ac:dyDescent="0.3">
      <c r="A2397" s="2" t="s">
        <v>16096</v>
      </c>
      <c r="B2397" s="17">
        <v>1</v>
      </c>
      <c r="C2397" s="17" t="s">
        <v>65226</v>
      </c>
      <c r="D2397" s="16" t="s">
        <v>65863</v>
      </c>
      <c r="E2397" s="15" t="s">
        <v>65211</v>
      </c>
    </row>
    <row r="2398" spans="1:5" x14ac:dyDescent="0.3">
      <c r="A2398" s="2" t="s">
        <v>16111</v>
      </c>
      <c r="B2398" s="17">
        <v>3</v>
      </c>
      <c r="C2398" s="17" t="s">
        <v>65308</v>
      </c>
      <c r="D2398" s="16" t="s">
        <v>65863</v>
      </c>
      <c r="E2398" s="15" t="s">
        <v>65211</v>
      </c>
    </row>
    <row r="2399" spans="1:5" x14ac:dyDescent="0.3">
      <c r="A2399" s="2" t="s">
        <v>16115</v>
      </c>
      <c r="B2399" s="17">
        <v>5</v>
      </c>
      <c r="C2399" s="17" t="s">
        <v>65396</v>
      </c>
      <c r="D2399" s="16" t="s">
        <v>65863</v>
      </c>
      <c r="E2399" s="15" t="s">
        <v>65211</v>
      </c>
    </row>
    <row r="2400" spans="1:5" x14ac:dyDescent="0.3">
      <c r="A2400" s="2" t="s">
        <v>16072</v>
      </c>
      <c r="B2400" s="17">
        <v>5</v>
      </c>
      <c r="C2400" s="17" t="s">
        <v>65396</v>
      </c>
      <c r="D2400" s="16" t="s">
        <v>65863</v>
      </c>
      <c r="E2400" s="15" t="s">
        <v>65211</v>
      </c>
    </row>
    <row r="2401" spans="1:5" x14ac:dyDescent="0.3">
      <c r="A2401" s="2" t="s">
        <v>16122</v>
      </c>
      <c r="B2401" s="17">
        <v>5</v>
      </c>
      <c r="C2401" s="17" t="s">
        <v>65396</v>
      </c>
      <c r="D2401" s="16" t="s">
        <v>65863</v>
      </c>
      <c r="E2401" s="15" t="s">
        <v>65211</v>
      </c>
    </row>
    <row r="2402" spans="1:5" x14ac:dyDescent="0.3">
      <c r="A2402" s="2" t="s">
        <v>16129</v>
      </c>
      <c r="B2402" s="17">
        <v>3</v>
      </c>
      <c r="C2402" s="17" t="s">
        <v>65308</v>
      </c>
      <c r="D2402" s="16" t="s">
        <v>65863</v>
      </c>
      <c r="E2402" s="15" t="s">
        <v>65211</v>
      </c>
    </row>
    <row r="2403" spans="1:5" x14ac:dyDescent="0.3">
      <c r="A2403" s="2" t="s">
        <v>16152</v>
      </c>
      <c r="B2403" s="17">
        <v>9</v>
      </c>
      <c r="C2403" s="17" t="s">
        <v>66283</v>
      </c>
      <c r="D2403" s="16" t="s">
        <v>65970</v>
      </c>
      <c r="E2403" s="15" t="s">
        <v>65211</v>
      </c>
    </row>
    <row r="2404" spans="1:5" x14ac:dyDescent="0.3">
      <c r="A2404" s="2" t="s">
        <v>16155</v>
      </c>
      <c r="B2404" s="17">
        <v>4</v>
      </c>
      <c r="C2404" s="17" t="s">
        <v>65321</v>
      </c>
      <c r="D2404" s="16" t="s">
        <v>65863</v>
      </c>
      <c r="E2404" s="15" t="s">
        <v>65211</v>
      </c>
    </row>
    <row r="2405" spans="1:5" x14ac:dyDescent="0.3">
      <c r="A2405" s="2" t="s">
        <v>16179</v>
      </c>
      <c r="B2405" s="17">
        <v>3</v>
      </c>
      <c r="C2405" s="17" t="s">
        <v>65308</v>
      </c>
      <c r="D2405" s="16" t="s">
        <v>65863</v>
      </c>
      <c r="E2405" s="15" t="s">
        <v>65211</v>
      </c>
    </row>
    <row r="2406" spans="1:5" x14ac:dyDescent="0.3">
      <c r="A2406" s="2" t="s">
        <v>16185</v>
      </c>
      <c r="B2406" s="17">
        <v>9</v>
      </c>
      <c r="C2406" s="17" t="s">
        <v>65864</v>
      </c>
      <c r="D2406" s="16" t="s">
        <v>65863</v>
      </c>
      <c r="E2406" s="15" t="s">
        <v>65211</v>
      </c>
    </row>
    <row r="2407" spans="1:5" x14ac:dyDescent="0.3">
      <c r="A2407" s="2" t="s">
        <v>4322</v>
      </c>
      <c r="B2407" s="17">
        <v>3</v>
      </c>
      <c r="C2407" s="17" t="s">
        <v>65308</v>
      </c>
      <c r="D2407" s="16" t="s">
        <v>65863</v>
      </c>
      <c r="E2407" s="15" t="s">
        <v>65211</v>
      </c>
    </row>
    <row r="2408" spans="1:5" x14ac:dyDescent="0.3">
      <c r="A2408" s="2" t="s">
        <v>16199</v>
      </c>
      <c r="B2408" s="17">
        <v>1</v>
      </c>
      <c r="C2408" s="17" t="s">
        <v>65879</v>
      </c>
      <c r="D2408" s="16" t="s">
        <v>65880</v>
      </c>
      <c r="E2408" s="15" t="s">
        <v>65211</v>
      </c>
    </row>
    <row r="2409" spans="1:5" x14ac:dyDescent="0.3">
      <c r="A2409" s="2" t="s">
        <v>16223</v>
      </c>
      <c r="B2409" s="17">
        <v>6</v>
      </c>
      <c r="C2409" s="17" t="s">
        <v>65495</v>
      </c>
      <c r="D2409" s="16" t="s">
        <v>65863</v>
      </c>
      <c r="E2409" s="15" t="s">
        <v>65211</v>
      </c>
    </row>
    <row r="2410" spans="1:5" x14ac:dyDescent="0.3">
      <c r="A2410" s="2" t="s">
        <v>16225</v>
      </c>
      <c r="B2410" s="17">
        <v>5</v>
      </c>
      <c r="C2410" s="17" t="s">
        <v>65396</v>
      </c>
      <c r="D2410" s="16" t="s">
        <v>65863</v>
      </c>
      <c r="E2410" s="15" t="s">
        <v>65211</v>
      </c>
    </row>
    <row r="2411" spans="1:5" x14ac:dyDescent="0.3">
      <c r="A2411" s="2" t="s">
        <v>16247</v>
      </c>
      <c r="B2411" s="17">
        <v>3</v>
      </c>
      <c r="C2411" s="17" t="s">
        <v>65308</v>
      </c>
      <c r="D2411" s="16" t="s">
        <v>65863</v>
      </c>
      <c r="E2411" s="15" t="s">
        <v>65211</v>
      </c>
    </row>
    <row r="2412" spans="1:5" x14ac:dyDescent="0.3">
      <c r="A2412" s="2" t="s">
        <v>16293</v>
      </c>
      <c r="B2412" s="17">
        <v>5</v>
      </c>
      <c r="C2412" s="17" t="s">
        <v>65396</v>
      </c>
      <c r="D2412" s="16" t="s">
        <v>65863</v>
      </c>
      <c r="E2412" s="15" t="s">
        <v>65211</v>
      </c>
    </row>
    <row r="2413" spans="1:5" x14ac:dyDescent="0.3">
      <c r="A2413" s="2" t="s">
        <v>16297</v>
      </c>
      <c r="B2413" s="17">
        <v>5</v>
      </c>
      <c r="C2413" s="17" t="s">
        <v>65396</v>
      </c>
      <c r="D2413" s="16" t="s">
        <v>65863</v>
      </c>
      <c r="E2413" s="15" t="s">
        <v>65211</v>
      </c>
    </row>
    <row r="2414" spans="1:5" x14ac:dyDescent="0.3">
      <c r="A2414" s="2" t="s">
        <v>16302</v>
      </c>
      <c r="B2414" s="17">
        <v>4</v>
      </c>
      <c r="C2414" s="17" t="s">
        <v>65321</v>
      </c>
      <c r="D2414" s="16" t="s">
        <v>65863</v>
      </c>
      <c r="E2414" s="15" t="s">
        <v>65211</v>
      </c>
    </row>
    <row r="2415" spans="1:5" x14ac:dyDescent="0.3">
      <c r="A2415" s="2" t="s">
        <v>16310</v>
      </c>
      <c r="B2415" s="17">
        <v>7</v>
      </c>
      <c r="C2415" s="17" t="s">
        <v>65882</v>
      </c>
      <c r="D2415" s="16" t="s">
        <v>65863</v>
      </c>
      <c r="E2415" s="15" t="s">
        <v>65211</v>
      </c>
    </row>
    <row r="2416" spans="1:5" x14ac:dyDescent="0.3">
      <c r="A2416" s="2" t="s">
        <v>16316</v>
      </c>
      <c r="B2416" s="17">
        <v>7</v>
      </c>
      <c r="C2416" s="17" t="s">
        <v>65882</v>
      </c>
      <c r="D2416" s="16" t="s">
        <v>65863</v>
      </c>
      <c r="E2416" s="15" t="s">
        <v>65211</v>
      </c>
    </row>
    <row r="2417" spans="1:5" x14ac:dyDescent="0.3">
      <c r="A2417" s="2" t="s">
        <v>16319</v>
      </c>
      <c r="B2417" s="17">
        <v>9</v>
      </c>
      <c r="C2417" s="17" t="s">
        <v>65864</v>
      </c>
      <c r="D2417" s="16" t="s">
        <v>65863</v>
      </c>
      <c r="E2417" s="15" t="s">
        <v>65211</v>
      </c>
    </row>
    <row r="2418" spans="1:5" x14ac:dyDescent="0.3">
      <c r="A2418" s="2" t="s">
        <v>16323</v>
      </c>
      <c r="B2418" s="17">
        <v>2</v>
      </c>
      <c r="C2418" s="17" t="s">
        <v>65282</v>
      </c>
      <c r="D2418" s="16" t="s">
        <v>65863</v>
      </c>
      <c r="E2418" s="15" t="s">
        <v>65211</v>
      </c>
    </row>
    <row r="2419" spans="1:5" x14ac:dyDescent="0.3">
      <c r="A2419" s="2" t="s">
        <v>16329</v>
      </c>
      <c r="B2419" s="17">
        <v>13</v>
      </c>
      <c r="C2419" s="17" t="s">
        <v>65874</v>
      </c>
      <c r="D2419" s="16" t="s">
        <v>65863</v>
      </c>
      <c r="E2419" s="15" t="s">
        <v>65211</v>
      </c>
    </row>
    <row r="2420" spans="1:5" x14ac:dyDescent="0.3">
      <c r="A2420" s="2" t="s">
        <v>16331</v>
      </c>
      <c r="B2420" s="17">
        <v>4</v>
      </c>
      <c r="C2420" s="17" t="s">
        <v>65321</v>
      </c>
      <c r="D2420" s="16" t="s">
        <v>65863</v>
      </c>
      <c r="E2420" s="15" t="s">
        <v>65211</v>
      </c>
    </row>
    <row r="2421" spans="1:5" x14ac:dyDescent="0.3">
      <c r="A2421" s="2" t="s">
        <v>16354</v>
      </c>
      <c r="B2421" s="17">
        <v>13</v>
      </c>
      <c r="C2421" s="17" t="s">
        <v>65874</v>
      </c>
      <c r="D2421" s="16" t="s">
        <v>65863</v>
      </c>
      <c r="E2421" s="15" t="s">
        <v>65211</v>
      </c>
    </row>
    <row r="2422" spans="1:5" x14ac:dyDescent="0.3">
      <c r="A2422" s="2" t="s">
        <v>16360</v>
      </c>
      <c r="B2422" s="17">
        <v>12</v>
      </c>
      <c r="C2422" s="17" t="s">
        <v>65873</v>
      </c>
      <c r="D2422" s="16" t="s">
        <v>65863</v>
      </c>
      <c r="E2422" s="15" t="s">
        <v>65211</v>
      </c>
    </row>
    <row r="2423" spans="1:5" x14ac:dyDescent="0.3">
      <c r="A2423" s="2" t="s">
        <v>14224</v>
      </c>
      <c r="B2423" s="17">
        <v>9</v>
      </c>
      <c r="C2423" s="17" t="s">
        <v>65864</v>
      </c>
      <c r="D2423" s="16" t="s">
        <v>65863</v>
      </c>
      <c r="E2423" s="15" t="s">
        <v>65211</v>
      </c>
    </row>
    <row r="2424" spans="1:5" x14ac:dyDescent="0.3">
      <c r="A2424" s="2" t="s">
        <v>16363</v>
      </c>
      <c r="B2424" s="17">
        <v>6</v>
      </c>
      <c r="C2424" s="17" t="s">
        <v>65495</v>
      </c>
      <c r="D2424" s="16" t="s">
        <v>65863</v>
      </c>
      <c r="E2424" s="15" t="s">
        <v>65211</v>
      </c>
    </row>
    <row r="2425" spans="1:5" x14ac:dyDescent="0.3">
      <c r="A2425" s="2" t="s">
        <v>16376</v>
      </c>
      <c r="B2425" s="17">
        <v>13</v>
      </c>
      <c r="C2425" s="17" t="s">
        <v>65874</v>
      </c>
      <c r="D2425" s="16" t="s">
        <v>65863</v>
      </c>
      <c r="E2425" s="15" t="s">
        <v>65211</v>
      </c>
    </row>
    <row r="2426" spans="1:5" x14ac:dyDescent="0.3">
      <c r="A2426" s="2" t="s">
        <v>16377</v>
      </c>
      <c r="B2426" s="17">
        <v>10</v>
      </c>
      <c r="C2426" s="17" t="s">
        <v>65888</v>
      </c>
      <c r="D2426" s="16" t="s">
        <v>65863</v>
      </c>
      <c r="E2426" s="15" t="s">
        <v>65211</v>
      </c>
    </row>
    <row r="2427" spans="1:5" x14ac:dyDescent="0.3">
      <c r="A2427" s="2" t="s">
        <v>16379</v>
      </c>
      <c r="B2427" s="17">
        <v>11</v>
      </c>
      <c r="C2427" s="17" t="s">
        <v>65867</v>
      </c>
      <c r="D2427" s="16" t="s">
        <v>65863</v>
      </c>
      <c r="E2427" s="15" t="s">
        <v>65211</v>
      </c>
    </row>
    <row r="2428" spans="1:5" x14ac:dyDescent="0.3">
      <c r="A2428" s="2" t="s">
        <v>16387</v>
      </c>
      <c r="B2428" s="17">
        <v>8</v>
      </c>
      <c r="C2428" s="17" t="s">
        <v>65868</v>
      </c>
      <c r="D2428" s="16" t="s">
        <v>65863</v>
      </c>
      <c r="E2428" s="15" t="s">
        <v>65211</v>
      </c>
    </row>
    <row r="2429" spans="1:5" x14ac:dyDescent="0.3">
      <c r="A2429" s="2" t="s">
        <v>16389</v>
      </c>
      <c r="B2429" s="17">
        <v>4</v>
      </c>
      <c r="C2429" s="17" t="s">
        <v>65321</v>
      </c>
      <c r="D2429" s="16" t="s">
        <v>65863</v>
      </c>
      <c r="E2429" s="15" t="s">
        <v>65211</v>
      </c>
    </row>
    <row r="2430" spans="1:5" x14ac:dyDescent="0.3">
      <c r="A2430" s="2" t="s">
        <v>16391</v>
      </c>
      <c r="B2430" s="17">
        <v>7</v>
      </c>
      <c r="C2430" s="17" t="s">
        <v>65882</v>
      </c>
      <c r="D2430" s="16" t="s">
        <v>65863</v>
      </c>
      <c r="E2430" s="15" t="s">
        <v>65211</v>
      </c>
    </row>
    <row r="2431" spans="1:5" x14ac:dyDescent="0.3">
      <c r="A2431" s="2" t="s">
        <v>16402</v>
      </c>
      <c r="B2431" s="17">
        <v>10</v>
      </c>
      <c r="C2431" s="17" t="s">
        <v>65888</v>
      </c>
      <c r="D2431" s="16" t="s">
        <v>65863</v>
      </c>
      <c r="E2431" s="15" t="s">
        <v>65211</v>
      </c>
    </row>
    <row r="2432" spans="1:5" x14ac:dyDescent="0.3">
      <c r="A2432" s="2" t="s">
        <v>16406</v>
      </c>
      <c r="B2432" s="17">
        <v>8</v>
      </c>
      <c r="C2432" s="17" t="s">
        <v>65913</v>
      </c>
      <c r="D2432" s="16" t="s">
        <v>65880</v>
      </c>
      <c r="E2432" s="15" t="s">
        <v>65211</v>
      </c>
    </row>
    <row r="2433" spans="1:5" x14ac:dyDescent="0.3">
      <c r="A2433" s="2" t="s">
        <v>16408</v>
      </c>
      <c r="B2433" s="17">
        <v>12</v>
      </c>
      <c r="C2433" s="17" t="s">
        <v>65873</v>
      </c>
      <c r="D2433" s="16" t="s">
        <v>65863</v>
      </c>
      <c r="E2433" s="15" t="s">
        <v>65211</v>
      </c>
    </row>
    <row r="2434" spans="1:5" x14ac:dyDescent="0.3">
      <c r="A2434" s="2" t="s">
        <v>66284</v>
      </c>
      <c r="B2434" s="17">
        <v>6</v>
      </c>
      <c r="C2434" s="17" t="s">
        <v>65883</v>
      </c>
      <c r="D2434" s="16" t="s">
        <v>65866</v>
      </c>
      <c r="E2434" s="15" t="s">
        <v>65211</v>
      </c>
    </row>
    <row r="2435" spans="1:5" x14ac:dyDescent="0.3">
      <c r="A2435" s="2" t="s">
        <v>16428</v>
      </c>
      <c r="B2435" s="17">
        <v>6</v>
      </c>
      <c r="C2435" s="17" t="s">
        <v>65883</v>
      </c>
      <c r="D2435" s="16" t="s">
        <v>65866</v>
      </c>
      <c r="E2435" s="15" t="s">
        <v>65211</v>
      </c>
    </row>
    <row r="2436" spans="1:5" x14ac:dyDescent="0.3">
      <c r="A2436" s="2" t="s">
        <v>14655</v>
      </c>
      <c r="B2436" s="17">
        <v>6</v>
      </c>
      <c r="C2436" s="17" t="s">
        <v>65890</v>
      </c>
      <c r="D2436" s="16" t="s">
        <v>65872</v>
      </c>
      <c r="E2436" s="15" t="s">
        <v>65211</v>
      </c>
    </row>
    <row r="2437" spans="1:5" x14ac:dyDescent="0.3">
      <c r="A2437" s="2" t="s">
        <v>16448</v>
      </c>
      <c r="B2437" s="17">
        <v>9</v>
      </c>
      <c r="C2437" s="17" t="s">
        <v>65864</v>
      </c>
      <c r="D2437" s="16" t="s">
        <v>65863</v>
      </c>
      <c r="E2437" s="15" t="s">
        <v>65211</v>
      </c>
    </row>
    <row r="2438" spans="1:5" x14ac:dyDescent="0.3">
      <c r="A2438" s="2" t="s">
        <v>16451</v>
      </c>
      <c r="B2438" s="17">
        <v>8</v>
      </c>
      <c r="C2438" s="17" t="s">
        <v>65868</v>
      </c>
      <c r="D2438" s="16" t="s">
        <v>65863</v>
      </c>
      <c r="E2438" s="15" t="s">
        <v>65211</v>
      </c>
    </row>
    <row r="2439" spans="1:5" x14ac:dyDescent="0.3">
      <c r="A2439" s="2" t="s">
        <v>5885</v>
      </c>
      <c r="B2439" s="17">
        <v>6</v>
      </c>
      <c r="C2439" s="17" t="s">
        <v>65495</v>
      </c>
      <c r="D2439" s="16" t="s">
        <v>65863</v>
      </c>
      <c r="E2439" s="15" t="s">
        <v>65211</v>
      </c>
    </row>
    <row r="2440" spans="1:5" x14ac:dyDescent="0.3">
      <c r="A2440" s="2" t="s">
        <v>16458</v>
      </c>
      <c r="B2440" s="17">
        <v>4</v>
      </c>
      <c r="C2440" s="17" t="s">
        <v>65321</v>
      </c>
      <c r="D2440" s="16" t="s">
        <v>65863</v>
      </c>
      <c r="E2440" s="15" t="s">
        <v>65211</v>
      </c>
    </row>
    <row r="2441" spans="1:5" x14ac:dyDescent="0.3">
      <c r="A2441" s="2" t="s">
        <v>16463</v>
      </c>
      <c r="B2441" s="17">
        <v>6</v>
      </c>
      <c r="C2441" s="17" t="s">
        <v>65495</v>
      </c>
      <c r="D2441" s="16" t="s">
        <v>65863</v>
      </c>
      <c r="E2441" s="15" t="s">
        <v>65211</v>
      </c>
    </row>
    <row r="2442" spans="1:5" x14ac:dyDescent="0.3">
      <c r="A2442" s="2" t="s">
        <v>16470</v>
      </c>
      <c r="B2442" s="17">
        <v>8</v>
      </c>
      <c r="C2442" s="17" t="s">
        <v>65868</v>
      </c>
      <c r="D2442" s="16" t="s">
        <v>65863</v>
      </c>
      <c r="E2442" s="15" t="s">
        <v>65211</v>
      </c>
    </row>
    <row r="2443" spans="1:5" x14ac:dyDescent="0.3">
      <c r="A2443" s="2" t="s">
        <v>16478</v>
      </c>
      <c r="B2443" s="17">
        <v>3</v>
      </c>
      <c r="C2443" s="17" t="s">
        <v>65308</v>
      </c>
      <c r="D2443" s="16" t="s">
        <v>65863</v>
      </c>
      <c r="E2443" s="15" t="s">
        <v>65211</v>
      </c>
    </row>
    <row r="2444" spans="1:5" x14ac:dyDescent="0.3">
      <c r="A2444" s="2" t="s">
        <v>16483</v>
      </c>
      <c r="B2444" s="17">
        <v>13</v>
      </c>
      <c r="C2444" s="17" t="s">
        <v>65874</v>
      </c>
      <c r="D2444" s="16" t="s">
        <v>65863</v>
      </c>
      <c r="E2444" s="15" t="s">
        <v>65211</v>
      </c>
    </row>
    <row r="2445" spans="1:5" x14ac:dyDescent="0.3">
      <c r="A2445" s="2" t="s">
        <v>16487</v>
      </c>
      <c r="B2445" s="17">
        <v>6</v>
      </c>
      <c r="C2445" s="17" t="s">
        <v>65883</v>
      </c>
      <c r="D2445" s="16" t="s">
        <v>65866</v>
      </c>
      <c r="E2445" s="15" t="s">
        <v>65211</v>
      </c>
    </row>
    <row r="2446" spans="1:5" x14ac:dyDescent="0.3">
      <c r="A2446" s="2" t="s">
        <v>66285</v>
      </c>
      <c r="B2446" s="17">
        <v>6</v>
      </c>
      <c r="C2446" s="17" t="s">
        <v>65883</v>
      </c>
      <c r="D2446" s="16" t="s">
        <v>65866</v>
      </c>
      <c r="E2446" s="15" t="s">
        <v>65211</v>
      </c>
    </row>
    <row r="2447" spans="1:5" x14ac:dyDescent="0.3">
      <c r="A2447" s="2" t="s">
        <v>66286</v>
      </c>
      <c r="B2447" s="17">
        <v>6</v>
      </c>
      <c r="C2447" s="17" t="s">
        <v>65883</v>
      </c>
      <c r="D2447" s="16" t="s">
        <v>65866</v>
      </c>
      <c r="E2447" s="15" t="s">
        <v>65211</v>
      </c>
    </row>
    <row r="2448" spans="1:5" x14ac:dyDescent="0.3">
      <c r="A2448" s="2" t="s">
        <v>16489</v>
      </c>
      <c r="B2448" s="17">
        <v>6</v>
      </c>
      <c r="C2448" s="17" t="s">
        <v>66261</v>
      </c>
      <c r="D2448" s="16" t="s">
        <v>65880</v>
      </c>
      <c r="E2448" s="15" t="s">
        <v>65211</v>
      </c>
    </row>
    <row r="2449" spans="1:5" x14ac:dyDescent="0.3">
      <c r="A2449" s="2" t="s">
        <v>66287</v>
      </c>
      <c r="B2449" s="17">
        <v>6</v>
      </c>
      <c r="C2449" s="17" t="s">
        <v>65883</v>
      </c>
      <c r="D2449" s="16" t="s">
        <v>65866</v>
      </c>
      <c r="E2449" s="15" t="s">
        <v>65211</v>
      </c>
    </row>
    <row r="2450" spans="1:5" x14ac:dyDescent="0.3">
      <c r="A2450" s="2" t="s">
        <v>66288</v>
      </c>
      <c r="B2450" s="17">
        <v>6</v>
      </c>
      <c r="C2450" s="17" t="s">
        <v>65883</v>
      </c>
      <c r="D2450" s="16" t="s">
        <v>65866</v>
      </c>
      <c r="E2450" s="15" t="s">
        <v>65211</v>
      </c>
    </row>
    <row r="2451" spans="1:5" x14ac:dyDescent="0.3">
      <c r="A2451" s="2" t="s">
        <v>66289</v>
      </c>
      <c r="B2451" s="17">
        <v>6</v>
      </c>
      <c r="C2451" s="17" t="s">
        <v>65883</v>
      </c>
      <c r="D2451" s="16" t="s">
        <v>65866</v>
      </c>
      <c r="E2451" s="15" t="s">
        <v>65211</v>
      </c>
    </row>
    <row r="2452" spans="1:5" x14ac:dyDescent="0.3">
      <c r="A2452" s="2" t="s">
        <v>66290</v>
      </c>
      <c r="B2452" s="17">
        <v>6</v>
      </c>
      <c r="C2452" s="17" t="s">
        <v>65883</v>
      </c>
      <c r="D2452" s="16" t="s">
        <v>65866</v>
      </c>
      <c r="E2452" s="15" t="s">
        <v>65211</v>
      </c>
    </row>
    <row r="2453" spans="1:5" x14ac:dyDescent="0.3">
      <c r="A2453" s="2" t="s">
        <v>66291</v>
      </c>
      <c r="B2453" s="17">
        <v>6</v>
      </c>
      <c r="C2453" s="17" t="s">
        <v>65883</v>
      </c>
      <c r="D2453" s="16" t="s">
        <v>65866</v>
      </c>
      <c r="E2453" s="15" t="s">
        <v>65211</v>
      </c>
    </row>
    <row r="2454" spans="1:5" x14ac:dyDescent="0.3">
      <c r="A2454" s="2" t="s">
        <v>66292</v>
      </c>
      <c r="B2454" s="17">
        <v>6</v>
      </c>
      <c r="C2454" s="17" t="s">
        <v>65883</v>
      </c>
      <c r="D2454" s="16" t="s">
        <v>65866</v>
      </c>
      <c r="E2454" s="15" t="s">
        <v>65211</v>
      </c>
    </row>
    <row r="2455" spans="1:5" x14ac:dyDescent="0.3">
      <c r="A2455" s="2" t="s">
        <v>66293</v>
      </c>
      <c r="B2455" s="17">
        <v>6</v>
      </c>
      <c r="C2455" s="17" t="s">
        <v>65883</v>
      </c>
      <c r="D2455" s="16" t="s">
        <v>65866</v>
      </c>
      <c r="E2455" s="15" t="s">
        <v>65211</v>
      </c>
    </row>
    <row r="2456" spans="1:5" x14ac:dyDescent="0.3">
      <c r="A2456" s="2" t="s">
        <v>66294</v>
      </c>
      <c r="B2456" s="17">
        <v>6</v>
      </c>
      <c r="C2456" s="17" t="s">
        <v>65883</v>
      </c>
      <c r="D2456" s="16" t="s">
        <v>65866</v>
      </c>
      <c r="E2456" s="15" t="s">
        <v>65211</v>
      </c>
    </row>
    <row r="2457" spans="1:5" x14ac:dyDescent="0.3">
      <c r="A2457" s="2" t="s">
        <v>66295</v>
      </c>
      <c r="B2457" s="17">
        <v>6</v>
      </c>
      <c r="C2457" s="17" t="s">
        <v>65883</v>
      </c>
      <c r="D2457" s="16" t="s">
        <v>65866</v>
      </c>
      <c r="E2457" s="15" t="s">
        <v>65211</v>
      </c>
    </row>
    <row r="2458" spans="1:5" x14ac:dyDescent="0.3">
      <c r="A2458" s="2" t="s">
        <v>16492</v>
      </c>
      <c r="B2458" s="17">
        <v>6</v>
      </c>
      <c r="C2458" s="17" t="s">
        <v>65883</v>
      </c>
      <c r="D2458" s="16" t="s">
        <v>65866</v>
      </c>
      <c r="E2458" s="15" t="s">
        <v>65211</v>
      </c>
    </row>
    <row r="2459" spans="1:5" x14ac:dyDescent="0.3">
      <c r="A2459" s="2" t="s">
        <v>66296</v>
      </c>
      <c r="B2459" s="17">
        <v>6</v>
      </c>
      <c r="C2459" s="17" t="s">
        <v>65883</v>
      </c>
      <c r="D2459" s="16" t="s">
        <v>65866</v>
      </c>
      <c r="E2459" s="15" t="s">
        <v>65211</v>
      </c>
    </row>
    <row r="2460" spans="1:5" x14ac:dyDescent="0.3">
      <c r="A2460" s="2" t="s">
        <v>16494</v>
      </c>
      <c r="B2460" s="17">
        <v>13</v>
      </c>
      <c r="C2460" s="17" t="s">
        <v>65874</v>
      </c>
      <c r="D2460" s="16" t="s">
        <v>65863</v>
      </c>
      <c r="E2460" s="15" t="s">
        <v>65211</v>
      </c>
    </row>
    <row r="2461" spans="1:5" x14ac:dyDescent="0.3">
      <c r="A2461" s="2" t="s">
        <v>16496</v>
      </c>
      <c r="B2461" s="17">
        <v>6</v>
      </c>
      <c r="C2461" s="17" t="s">
        <v>65883</v>
      </c>
      <c r="D2461" s="16" t="s">
        <v>65866</v>
      </c>
      <c r="E2461" s="15" t="s">
        <v>65211</v>
      </c>
    </row>
    <row r="2462" spans="1:5" x14ac:dyDescent="0.3">
      <c r="A2462" s="2" t="s">
        <v>16498</v>
      </c>
      <c r="B2462" s="17">
        <v>8</v>
      </c>
      <c r="C2462" s="17" t="s">
        <v>65868</v>
      </c>
      <c r="D2462" s="16" t="s">
        <v>65863</v>
      </c>
      <c r="E2462" s="15" t="s">
        <v>65211</v>
      </c>
    </row>
    <row r="2463" spans="1:5" x14ac:dyDescent="0.3">
      <c r="A2463" s="2" t="s">
        <v>16500</v>
      </c>
      <c r="B2463" s="17">
        <v>5</v>
      </c>
      <c r="C2463" s="17" t="s">
        <v>65920</v>
      </c>
      <c r="D2463" s="16" t="s">
        <v>65870</v>
      </c>
      <c r="E2463" s="15" t="s">
        <v>65211</v>
      </c>
    </row>
    <row r="2464" spans="1:5" x14ac:dyDescent="0.3">
      <c r="A2464" s="2" t="s">
        <v>15435</v>
      </c>
      <c r="B2464" s="17">
        <v>9</v>
      </c>
      <c r="C2464" s="17" t="s">
        <v>65864</v>
      </c>
      <c r="D2464" s="16" t="s">
        <v>65863</v>
      </c>
      <c r="E2464" s="15" t="s">
        <v>65211</v>
      </c>
    </row>
    <row r="2465" spans="1:5" x14ac:dyDescent="0.3">
      <c r="A2465" s="2" t="s">
        <v>16505</v>
      </c>
      <c r="B2465" s="17">
        <v>3</v>
      </c>
      <c r="C2465" s="17" t="s">
        <v>65308</v>
      </c>
      <c r="D2465" s="16" t="s">
        <v>65863</v>
      </c>
      <c r="E2465" s="15" t="s">
        <v>65211</v>
      </c>
    </row>
    <row r="2466" spans="1:5" x14ac:dyDescent="0.3">
      <c r="A2466" s="2" t="s">
        <v>16513</v>
      </c>
      <c r="B2466" s="17">
        <v>13</v>
      </c>
      <c r="C2466" s="17" t="s">
        <v>65874</v>
      </c>
      <c r="D2466" s="16" t="s">
        <v>65863</v>
      </c>
      <c r="E2466" s="15" t="s">
        <v>65211</v>
      </c>
    </row>
    <row r="2467" spans="1:5" x14ac:dyDescent="0.3">
      <c r="A2467" s="2" t="s">
        <v>16517</v>
      </c>
      <c r="B2467" s="17">
        <v>5</v>
      </c>
      <c r="C2467" s="17" t="s">
        <v>65968</v>
      </c>
      <c r="D2467" s="16" t="s">
        <v>65870</v>
      </c>
      <c r="E2467" s="15" t="s">
        <v>65211</v>
      </c>
    </row>
    <row r="2468" spans="1:5" x14ac:dyDescent="0.3">
      <c r="A2468" s="2" t="s">
        <v>1911</v>
      </c>
      <c r="B2468" s="17">
        <v>4</v>
      </c>
      <c r="C2468" s="17" t="s">
        <v>65321</v>
      </c>
      <c r="D2468" s="16" t="s">
        <v>65863</v>
      </c>
      <c r="E2468" s="15" t="s">
        <v>65211</v>
      </c>
    </row>
    <row r="2469" spans="1:5" x14ac:dyDescent="0.3">
      <c r="A2469" s="2" t="s">
        <v>16410</v>
      </c>
      <c r="B2469" s="17">
        <v>6</v>
      </c>
      <c r="C2469" s="17" t="s">
        <v>65495</v>
      </c>
      <c r="D2469" s="16" t="s">
        <v>65863</v>
      </c>
      <c r="E2469" s="15" t="s">
        <v>65211</v>
      </c>
    </row>
    <row r="2470" spans="1:5" x14ac:dyDescent="0.3">
      <c r="A2470" s="2" t="s">
        <v>16535</v>
      </c>
      <c r="B2470" s="17">
        <v>13</v>
      </c>
      <c r="C2470" s="17" t="s">
        <v>65874</v>
      </c>
      <c r="D2470" s="16" t="s">
        <v>65863</v>
      </c>
      <c r="E2470" s="15" t="s">
        <v>65211</v>
      </c>
    </row>
    <row r="2471" spans="1:5" x14ac:dyDescent="0.3">
      <c r="A2471" s="2" t="s">
        <v>16547</v>
      </c>
      <c r="B2471" s="17">
        <v>8</v>
      </c>
      <c r="C2471" s="17" t="s">
        <v>65886</v>
      </c>
      <c r="D2471" s="16" t="s">
        <v>65872</v>
      </c>
      <c r="E2471" s="15" t="s">
        <v>65211</v>
      </c>
    </row>
    <row r="2472" spans="1:5" x14ac:dyDescent="0.3">
      <c r="A2472" s="2" t="s">
        <v>66297</v>
      </c>
      <c r="B2472" s="17">
        <v>5</v>
      </c>
      <c r="C2472" s="17" t="s">
        <v>65396</v>
      </c>
      <c r="D2472" s="16" t="s">
        <v>65899</v>
      </c>
      <c r="E2472" s="15" t="s">
        <v>65211</v>
      </c>
    </row>
    <row r="2473" spans="1:5" x14ac:dyDescent="0.3">
      <c r="A2473" s="2" t="s">
        <v>1117</v>
      </c>
      <c r="B2473" s="17">
        <v>4</v>
      </c>
      <c r="C2473" s="17" t="s">
        <v>65321</v>
      </c>
      <c r="D2473" s="16" t="s">
        <v>65863</v>
      </c>
      <c r="E2473" s="15" t="s">
        <v>65211</v>
      </c>
    </row>
    <row r="2474" spans="1:5" x14ac:dyDescent="0.3">
      <c r="A2474" s="2" t="s">
        <v>1119</v>
      </c>
      <c r="B2474" s="17">
        <v>6</v>
      </c>
      <c r="C2474" s="17" t="s">
        <v>65495</v>
      </c>
      <c r="D2474" s="16" t="s">
        <v>65863</v>
      </c>
      <c r="E2474" s="15" t="s">
        <v>65211</v>
      </c>
    </row>
    <row r="2475" spans="1:5" x14ac:dyDescent="0.3">
      <c r="A2475" s="2" t="s">
        <v>16564</v>
      </c>
      <c r="B2475" s="17">
        <v>13</v>
      </c>
      <c r="C2475" s="17" t="s">
        <v>65874</v>
      </c>
      <c r="D2475" s="16" t="s">
        <v>65863</v>
      </c>
      <c r="E2475" s="15" t="s">
        <v>65211</v>
      </c>
    </row>
    <row r="2476" spans="1:5" x14ac:dyDescent="0.3">
      <c r="A2476" s="2" t="s">
        <v>16565</v>
      </c>
      <c r="B2476" s="17">
        <v>7</v>
      </c>
      <c r="C2476" s="17" t="s">
        <v>65882</v>
      </c>
      <c r="D2476" s="16" t="s">
        <v>65863</v>
      </c>
      <c r="E2476" s="15" t="s">
        <v>65211</v>
      </c>
    </row>
    <row r="2477" spans="1:5" x14ac:dyDescent="0.3">
      <c r="A2477" s="2" t="s">
        <v>199</v>
      </c>
      <c r="B2477" s="17">
        <v>5</v>
      </c>
      <c r="C2477" s="17" t="s">
        <v>66086</v>
      </c>
      <c r="D2477" s="16" t="s">
        <v>65880</v>
      </c>
      <c r="E2477" s="15" t="s">
        <v>65211</v>
      </c>
    </row>
    <row r="2478" spans="1:5" x14ac:dyDescent="0.3">
      <c r="A2478" s="2" t="s">
        <v>16569</v>
      </c>
      <c r="B2478" s="17">
        <v>5</v>
      </c>
      <c r="C2478" s="17" t="s">
        <v>65396</v>
      </c>
      <c r="D2478" s="16" t="s">
        <v>65863</v>
      </c>
      <c r="E2478" s="15" t="s">
        <v>65211</v>
      </c>
    </row>
    <row r="2479" spans="1:5" x14ac:dyDescent="0.3">
      <c r="A2479" s="2" t="s">
        <v>16572</v>
      </c>
      <c r="B2479" s="17">
        <v>11</v>
      </c>
      <c r="C2479" s="17" t="s">
        <v>65867</v>
      </c>
      <c r="D2479" s="16" t="s">
        <v>65863</v>
      </c>
      <c r="E2479" s="15" t="s">
        <v>65211</v>
      </c>
    </row>
    <row r="2480" spans="1:5" x14ac:dyDescent="0.3">
      <c r="A2480" s="2" t="s">
        <v>16576</v>
      </c>
      <c r="B2480" s="17">
        <v>12</v>
      </c>
      <c r="C2480" s="17" t="s">
        <v>65873</v>
      </c>
      <c r="D2480" s="16" t="s">
        <v>65863</v>
      </c>
      <c r="E2480" s="15" t="s">
        <v>65211</v>
      </c>
    </row>
    <row r="2481" spans="1:5" x14ac:dyDescent="0.3">
      <c r="A2481" s="2" t="s">
        <v>16577</v>
      </c>
      <c r="B2481" s="17">
        <v>6</v>
      </c>
      <c r="C2481" s="17" t="s">
        <v>65495</v>
      </c>
      <c r="D2481" s="16" t="s">
        <v>65863</v>
      </c>
      <c r="E2481" s="15" t="s">
        <v>65211</v>
      </c>
    </row>
    <row r="2482" spans="1:5" x14ac:dyDescent="0.3">
      <c r="A2482" s="2" t="s">
        <v>16585</v>
      </c>
      <c r="B2482" s="17">
        <v>8</v>
      </c>
      <c r="C2482" s="17" t="s">
        <v>65868</v>
      </c>
      <c r="D2482" s="16" t="s">
        <v>65863</v>
      </c>
      <c r="E2482" s="15" t="s">
        <v>65211</v>
      </c>
    </row>
    <row r="2483" spans="1:5" x14ac:dyDescent="0.3">
      <c r="A2483" s="2" t="s">
        <v>16594</v>
      </c>
      <c r="B2483" s="17">
        <v>4</v>
      </c>
      <c r="C2483" s="17" t="s">
        <v>65321</v>
      </c>
      <c r="D2483" s="16" t="s">
        <v>65863</v>
      </c>
      <c r="E2483" s="15" t="s">
        <v>65211</v>
      </c>
    </row>
    <row r="2484" spans="1:5" x14ac:dyDescent="0.3">
      <c r="A2484" s="2" t="s">
        <v>16599</v>
      </c>
      <c r="B2484" s="17">
        <v>9</v>
      </c>
      <c r="C2484" s="17" t="s">
        <v>65864</v>
      </c>
      <c r="D2484" s="16" t="s">
        <v>65863</v>
      </c>
      <c r="E2484" s="15" t="s">
        <v>65211</v>
      </c>
    </row>
    <row r="2485" spans="1:5" x14ac:dyDescent="0.3">
      <c r="A2485" s="2" t="s">
        <v>480</v>
      </c>
      <c r="B2485" s="17">
        <v>2</v>
      </c>
      <c r="C2485" s="17" t="s">
        <v>65282</v>
      </c>
      <c r="D2485" s="16" t="s">
        <v>65863</v>
      </c>
      <c r="E2485" s="15" t="s">
        <v>65211</v>
      </c>
    </row>
    <row r="2486" spans="1:5" x14ac:dyDescent="0.3">
      <c r="A2486" s="2" t="s">
        <v>16618</v>
      </c>
      <c r="B2486" s="17">
        <v>2</v>
      </c>
      <c r="C2486" s="17" t="s">
        <v>65282</v>
      </c>
      <c r="D2486" s="16" t="s">
        <v>65863</v>
      </c>
      <c r="E2486" s="15" t="s">
        <v>65211</v>
      </c>
    </row>
    <row r="2487" spans="1:5" x14ac:dyDescent="0.3">
      <c r="A2487" s="2" t="s">
        <v>16623</v>
      </c>
      <c r="B2487" s="17">
        <v>9</v>
      </c>
      <c r="C2487" s="17" t="s">
        <v>65864</v>
      </c>
      <c r="D2487" s="16" t="s">
        <v>65863</v>
      </c>
      <c r="E2487" s="15" t="s">
        <v>65211</v>
      </c>
    </row>
    <row r="2488" spans="1:5" x14ac:dyDescent="0.3">
      <c r="A2488" s="2" t="s">
        <v>16632</v>
      </c>
      <c r="B2488" s="17">
        <v>10</v>
      </c>
      <c r="C2488" s="17" t="s">
        <v>65888</v>
      </c>
      <c r="D2488" s="16" t="s">
        <v>65863</v>
      </c>
      <c r="E2488" s="15" t="s">
        <v>65211</v>
      </c>
    </row>
    <row r="2489" spans="1:5" x14ac:dyDescent="0.3">
      <c r="A2489" s="2" t="s">
        <v>16635</v>
      </c>
      <c r="B2489" s="17">
        <v>5</v>
      </c>
      <c r="C2489" s="17" t="s">
        <v>65396</v>
      </c>
      <c r="D2489" s="16" t="s">
        <v>65863</v>
      </c>
      <c r="E2489" s="15" t="s">
        <v>65211</v>
      </c>
    </row>
    <row r="2490" spans="1:5" x14ac:dyDescent="0.3">
      <c r="A2490" s="2" t="s">
        <v>16646</v>
      </c>
      <c r="B2490" s="17">
        <v>8</v>
      </c>
      <c r="C2490" s="17" t="s">
        <v>65868</v>
      </c>
      <c r="D2490" s="16" t="s">
        <v>65863</v>
      </c>
      <c r="E2490" s="15" t="s">
        <v>65211</v>
      </c>
    </row>
    <row r="2491" spans="1:5" x14ac:dyDescent="0.3">
      <c r="A2491" s="2" t="s">
        <v>16650</v>
      </c>
      <c r="B2491" s="17">
        <v>13</v>
      </c>
      <c r="C2491" s="17" t="s">
        <v>65874</v>
      </c>
      <c r="D2491" s="16" t="s">
        <v>65863</v>
      </c>
      <c r="E2491" s="15" t="s">
        <v>65211</v>
      </c>
    </row>
    <row r="2492" spans="1:5" x14ac:dyDescent="0.3">
      <c r="A2492" s="2" t="s">
        <v>16652</v>
      </c>
      <c r="B2492" s="17">
        <v>8</v>
      </c>
      <c r="C2492" s="17" t="s">
        <v>65868</v>
      </c>
      <c r="D2492" s="16" t="s">
        <v>65863</v>
      </c>
      <c r="E2492" s="15" t="s">
        <v>65211</v>
      </c>
    </row>
    <row r="2493" spans="1:5" x14ac:dyDescent="0.3">
      <c r="A2493" s="2" t="s">
        <v>16656</v>
      </c>
      <c r="B2493" s="17">
        <v>4</v>
      </c>
      <c r="C2493" s="17" t="s">
        <v>65321</v>
      </c>
      <c r="D2493" s="16" t="s">
        <v>65863</v>
      </c>
      <c r="E2493" s="15" t="s">
        <v>65211</v>
      </c>
    </row>
    <row r="2494" spans="1:5" x14ac:dyDescent="0.3">
      <c r="A2494" s="2" t="s">
        <v>16659</v>
      </c>
      <c r="B2494" s="17">
        <v>8</v>
      </c>
      <c r="C2494" s="17" t="s">
        <v>65868</v>
      </c>
      <c r="D2494" s="16" t="s">
        <v>65863</v>
      </c>
      <c r="E2494" s="15" t="s">
        <v>65211</v>
      </c>
    </row>
    <row r="2495" spans="1:5" x14ac:dyDescent="0.3">
      <c r="A2495" s="2" t="s">
        <v>16662</v>
      </c>
      <c r="B2495" s="17">
        <v>6</v>
      </c>
      <c r="C2495" s="17" t="s">
        <v>65495</v>
      </c>
      <c r="D2495" s="16" t="s">
        <v>65863</v>
      </c>
      <c r="E2495" s="15" t="s">
        <v>65211</v>
      </c>
    </row>
    <row r="2496" spans="1:5" x14ac:dyDescent="0.3">
      <c r="A2496" s="2" t="s">
        <v>16668</v>
      </c>
      <c r="B2496" s="17">
        <v>9</v>
      </c>
      <c r="C2496" s="17" t="s">
        <v>65864</v>
      </c>
      <c r="D2496" s="16" t="s">
        <v>65863</v>
      </c>
      <c r="E2496" s="15" t="s">
        <v>65211</v>
      </c>
    </row>
    <row r="2497" spans="1:5" x14ac:dyDescent="0.3">
      <c r="A2497" s="2" t="s">
        <v>16671</v>
      </c>
      <c r="B2497" s="17">
        <v>11</v>
      </c>
      <c r="C2497" s="17" t="s">
        <v>65867</v>
      </c>
      <c r="D2497" s="16" t="s">
        <v>65863</v>
      </c>
      <c r="E2497" s="15" t="s">
        <v>65211</v>
      </c>
    </row>
    <row r="2498" spans="1:5" x14ac:dyDescent="0.3">
      <c r="A2498" s="2" t="s">
        <v>16675</v>
      </c>
      <c r="B2498" s="17">
        <v>12</v>
      </c>
      <c r="C2498" s="17" t="s">
        <v>65873</v>
      </c>
      <c r="D2498" s="16" t="s">
        <v>65863</v>
      </c>
      <c r="E2498" s="15" t="s">
        <v>65211</v>
      </c>
    </row>
    <row r="2499" spans="1:5" x14ac:dyDescent="0.3">
      <c r="A2499" s="2" t="s">
        <v>16680</v>
      </c>
      <c r="B2499" s="17">
        <v>7</v>
      </c>
      <c r="C2499" s="17" t="s">
        <v>65882</v>
      </c>
      <c r="D2499" s="16" t="s">
        <v>65863</v>
      </c>
      <c r="E2499" s="15" t="s">
        <v>65211</v>
      </c>
    </row>
    <row r="2500" spans="1:5" x14ac:dyDescent="0.3">
      <c r="A2500" s="2" t="s">
        <v>16686</v>
      </c>
      <c r="B2500" s="17">
        <v>10</v>
      </c>
      <c r="C2500" s="17" t="s">
        <v>65888</v>
      </c>
      <c r="D2500" s="16" t="s">
        <v>65863</v>
      </c>
      <c r="E2500" s="15" t="s">
        <v>65211</v>
      </c>
    </row>
    <row r="2501" spans="1:5" x14ac:dyDescent="0.3">
      <c r="A2501" s="2" t="s">
        <v>16688</v>
      </c>
      <c r="B2501" s="17">
        <v>13</v>
      </c>
      <c r="C2501" s="17" t="s">
        <v>65874</v>
      </c>
      <c r="D2501" s="16" t="s">
        <v>65863</v>
      </c>
      <c r="E2501" s="15" t="s">
        <v>65211</v>
      </c>
    </row>
    <row r="2502" spans="1:5" x14ac:dyDescent="0.3">
      <c r="A2502" s="2" t="s">
        <v>16690</v>
      </c>
      <c r="B2502" s="17">
        <v>10</v>
      </c>
      <c r="C2502" s="17" t="s">
        <v>65888</v>
      </c>
      <c r="D2502" s="16" t="s">
        <v>65863</v>
      </c>
      <c r="E2502" s="15" t="s">
        <v>65211</v>
      </c>
    </row>
    <row r="2503" spans="1:5" x14ac:dyDescent="0.3">
      <c r="A2503" s="2" t="s">
        <v>16692</v>
      </c>
      <c r="B2503" s="17">
        <v>7</v>
      </c>
      <c r="C2503" s="17" t="s">
        <v>65882</v>
      </c>
      <c r="D2503" s="16" t="s">
        <v>65863</v>
      </c>
      <c r="E2503" s="15" t="s">
        <v>65211</v>
      </c>
    </row>
    <row r="2504" spans="1:5" x14ac:dyDescent="0.3">
      <c r="A2504" s="2" t="s">
        <v>12156</v>
      </c>
      <c r="B2504" s="17">
        <v>6</v>
      </c>
      <c r="C2504" s="17" t="s">
        <v>65495</v>
      </c>
      <c r="D2504" s="16" t="s">
        <v>65863</v>
      </c>
      <c r="E2504" s="15" t="s">
        <v>65211</v>
      </c>
    </row>
    <row r="2505" spans="1:5" x14ac:dyDescent="0.3">
      <c r="A2505" s="2" t="s">
        <v>16699</v>
      </c>
      <c r="B2505" s="17">
        <v>6</v>
      </c>
      <c r="C2505" s="17" t="s">
        <v>65495</v>
      </c>
      <c r="D2505" s="16" t="s">
        <v>65863</v>
      </c>
      <c r="E2505" s="15" t="s">
        <v>65211</v>
      </c>
    </row>
    <row r="2506" spans="1:5" x14ac:dyDescent="0.3">
      <c r="A2506" s="2" t="s">
        <v>16702</v>
      </c>
      <c r="B2506" s="17">
        <v>12</v>
      </c>
      <c r="C2506" s="17" t="s">
        <v>65873</v>
      </c>
      <c r="D2506" s="16" t="s">
        <v>65863</v>
      </c>
      <c r="E2506" s="15" t="s">
        <v>65211</v>
      </c>
    </row>
    <row r="2507" spans="1:5" x14ac:dyDescent="0.3">
      <c r="A2507" s="2" t="s">
        <v>16703</v>
      </c>
      <c r="B2507" s="17">
        <v>8</v>
      </c>
      <c r="C2507" s="17" t="s">
        <v>65868</v>
      </c>
      <c r="D2507" s="16" t="s">
        <v>65863</v>
      </c>
      <c r="E2507" s="15" t="s">
        <v>65211</v>
      </c>
    </row>
    <row r="2508" spans="1:5" x14ac:dyDescent="0.3">
      <c r="A2508" s="2" t="s">
        <v>16706</v>
      </c>
      <c r="B2508" s="17">
        <v>10</v>
      </c>
      <c r="C2508" s="17" t="s">
        <v>65888</v>
      </c>
      <c r="D2508" s="16" t="s">
        <v>65863</v>
      </c>
      <c r="E2508" s="15" t="s">
        <v>65211</v>
      </c>
    </row>
    <row r="2509" spans="1:5" x14ac:dyDescent="0.3">
      <c r="A2509" s="2" t="s">
        <v>16708</v>
      </c>
      <c r="B2509" s="17">
        <v>8</v>
      </c>
      <c r="C2509" s="17" t="s">
        <v>65868</v>
      </c>
      <c r="D2509" s="16" t="s">
        <v>65863</v>
      </c>
      <c r="E2509" s="15" t="s">
        <v>65211</v>
      </c>
    </row>
    <row r="2510" spans="1:5" x14ac:dyDescent="0.3">
      <c r="A2510" s="2" t="s">
        <v>16723</v>
      </c>
      <c r="B2510" s="17">
        <v>8</v>
      </c>
      <c r="C2510" s="17" t="s">
        <v>65868</v>
      </c>
      <c r="D2510" s="16" t="s">
        <v>65863</v>
      </c>
      <c r="E2510" s="15" t="s">
        <v>65211</v>
      </c>
    </row>
    <row r="2511" spans="1:5" x14ac:dyDescent="0.3">
      <c r="A2511" s="2" t="s">
        <v>16726</v>
      </c>
      <c r="B2511" s="17">
        <v>12</v>
      </c>
      <c r="C2511" s="17" t="s">
        <v>65873</v>
      </c>
      <c r="D2511" s="16" t="s">
        <v>65863</v>
      </c>
      <c r="E2511" s="15" t="s">
        <v>65211</v>
      </c>
    </row>
    <row r="2512" spans="1:5" x14ac:dyDescent="0.3">
      <c r="A2512" s="2" t="s">
        <v>16732</v>
      </c>
      <c r="B2512" s="17">
        <v>7</v>
      </c>
      <c r="C2512" s="17" t="s">
        <v>65882</v>
      </c>
      <c r="D2512" s="16" t="s">
        <v>65863</v>
      </c>
      <c r="E2512" s="15" t="s">
        <v>65211</v>
      </c>
    </row>
    <row r="2513" spans="1:5" x14ac:dyDescent="0.3">
      <c r="A2513" s="2" t="s">
        <v>16736</v>
      </c>
      <c r="B2513" s="17">
        <v>10</v>
      </c>
      <c r="C2513" s="17" t="s">
        <v>65888</v>
      </c>
      <c r="D2513" s="16" t="s">
        <v>65863</v>
      </c>
      <c r="E2513" s="15" t="s">
        <v>65211</v>
      </c>
    </row>
    <row r="2514" spans="1:5" x14ac:dyDescent="0.3">
      <c r="A2514" s="2" t="s">
        <v>16738</v>
      </c>
      <c r="B2514" s="17">
        <v>12</v>
      </c>
      <c r="C2514" s="17" t="s">
        <v>65873</v>
      </c>
      <c r="D2514" s="16" t="s">
        <v>65863</v>
      </c>
      <c r="E2514" s="15" t="s">
        <v>65211</v>
      </c>
    </row>
    <row r="2515" spans="1:5" x14ac:dyDescent="0.3">
      <c r="A2515" s="2" t="s">
        <v>16742</v>
      </c>
      <c r="B2515" s="17">
        <v>6</v>
      </c>
      <c r="C2515" s="17" t="s">
        <v>65495</v>
      </c>
      <c r="D2515" s="16" t="s">
        <v>65863</v>
      </c>
      <c r="E2515" s="15" t="s">
        <v>65211</v>
      </c>
    </row>
    <row r="2516" spans="1:5" x14ac:dyDescent="0.3">
      <c r="A2516" s="2" t="s">
        <v>16747</v>
      </c>
      <c r="B2516" s="17">
        <v>12</v>
      </c>
      <c r="C2516" s="17" t="s">
        <v>65873</v>
      </c>
      <c r="D2516" s="16" t="s">
        <v>65863</v>
      </c>
      <c r="E2516" s="15" t="s">
        <v>65211</v>
      </c>
    </row>
    <row r="2517" spans="1:5" x14ac:dyDescent="0.3">
      <c r="A2517" s="2" t="s">
        <v>16755</v>
      </c>
      <c r="B2517" s="17">
        <v>4</v>
      </c>
      <c r="C2517" s="17" t="s">
        <v>66298</v>
      </c>
      <c r="D2517" s="16" t="s">
        <v>65948</v>
      </c>
      <c r="E2517" s="15" t="s">
        <v>65211</v>
      </c>
    </row>
    <row r="2518" spans="1:5" x14ac:dyDescent="0.3">
      <c r="A2518" s="2" t="s">
        <v>66299</v>
      </c>
      <c r="B2518" s="17">
        <v>6</v>
      </c>
      <c r="C2518" s="17" t="s">
        <v>65883</v>
      </c>
      <c r="D2518" s="16" t="s">
        <v>65866</v>
      </c>
      <c r="E2518" s="15" t="s">
        <v>65211</v>
      </c>
    </row>
    <row r="2519" spans="1:5" x14ac:dyDescent="0.3">
      <c r="A2519" s="2" t="s">
        <v>66300</v>
      </c>
      <c r="B2519" s="17">
        <v>3</v>
      </c>
      <c r="C2519" s="17" t="s">
        <v>66301</v>
      </c>
      <c r="D2519" s="16" t="s">
        <v>66302</v>
      </c>
      <c r="E2519" s="15" t="s">
        <v>65211</v>
      </c>
    </row>
    <row r="2520" spans="1:5" x14ac:dyDescent="0.3">
      <c r="A2520" s="2" t="s">
        <v>66303</v>
      </c>
      <c r="B2520" s="17">
        <v>3</v>
      </c>
      <c r="C2520" s="17" t="s">
        <v>65308</v>
      </c>
      <c r="D2520" s="16" t="s">
        <v>65877</v>
      </c>
      <c r="E2520" s="15" t="s">
        <v>65211</v>
      </c>
    </row>
    <row r="2521" spans="1:5" x14ac:dyDescent="0.3">
      <c r="A2521" s="2" t="s">
        <v>16782</v>
      </c>
      <c r="B2521" s="17">
        <v>12</v>
      </c>
      <c r="C2521" s="17" t="s">
        <v>65873</v>
      </c>
      <c r="D2521" s="16" t="s">
        <v>65863</v>
      </c>
      <c r="E2521" s="15" t="s">
        <v>65211</v>
      </c>
    </row>
    <row r="2522" spans="1:5" x14ac:dyDescent="0.3">
      <c r="A2522" s="2" t="s">
        <v>16793</v>
      </c>
      <c r="B2522" s="17">
        <v>10</v>
      </c>
      <c r="C2522" s="17" t="s">
        <v>65888</v>
      </c>
      <c r="D2522" s="16" t="s">
        <v>65863</v>
      </c>
      <c r="E2522" s="15" t="s">
        <v>65211</v>
      </c>
    </row>
    <row r="2523" spans="1:5" x14ac:dyDescent="0.3">
      <c r="A2523" s="2" t="s">
        <v>16797</v>
      </c>
      <c r="B2523" s="17">
        <v>9</v>
      </c>
      <c r="C2523" s="17" t="s">
        <v>65864</v>
      </c>
      <c r="D2523" s="16" t="s">
        <v>65863</v>
      </c>
      <c r="E2523" s="15" t="s">
        <v>65211</v>
      </c>
    </row>
    <row r="2524" spans="1:5" x14ac:dyDescent="0.3">
      <c r="A2524" s="2" t="s">
        <v>66304</v>
      </c>
      <c r="B2524" s="17">
        <v>6</v>
      </c>
      <c r="C2524" s="17" t="s">
        <v>65883</v>
      </c>
      <c r="D2524" s="16" t="s">
        <v>65866</v>
      </c>
      <c r="E2524" s="15" t="s">
        <v>65211</v>
      </c>
    </row>
    <row r="2525" spans="1:5" x14ac:dyDescent="0.3">
      <c r="A2525" s="2" t="s">
        <v>66305</v>
      </c>
      <c r="B2525" s="17">
        <v>6</v>
      </c>
      <c r="C2525" s="17" t="s">
        <v>65883</v>
      </c>
      <c r="D2525" s="16" t="s">
        <v>65866</v>
      </c>
      <c r="E2525" s="15" t="s">
        <v>65211</v>
      </c>
    </row>
    <row r="2526" spans="1:5" x14ac:dyDescent="0.3">
      <c r="A2526" s="2" t="s">
        <v>16805</v>
      </c>
      <c r="B2526" s="17">
        <v>5</v>
      </c>
      <c r="C2526" s="17" t="s">
        <v>65396</v>
      </c>
      <c r="D2526" s="16" t="s">
        <v>65863</v>
      </c>
      <c r="E2526" s="15" t="s">
        <v>65211</v>
      </c>
    </row>
    <row r="2527" spans="1:5" x14ac:dyDescent="0.3">
      <c r="A2527" s="2" t="s">
        <v>16811</v>
      </c>
      <c r="B2527" s="17">
        <v>6</v>
      </c>
      <c r="C2527" s="17" t="s">
        <v>65934</v>
      </c>
      <c r="D2527" s="16" t="s">
        <v>65870</v>
      </c>
      <c r="E2527" s="15" t="s">
        <v>65211</v>
      </c>
    </row>
    <row r="2528" spans="1:5" x14ac:dyDescent="0.3">
      <c r="A2528" s="2" t="s">
        <v>15919</v>
      </c>
      <c r="B2528" s="17">
        <v>9</v>
      </c>
      <c r="C2528" s="17" t="s">
        <v>65864</v>
      </c>
      <c r="D2528" s="16" t="s">
        <v>65863</v>
      </c>
      <c r="E2528" s="15" t="s">
        <v>65211</v>
      </c>
    </row>
    <row r="2529" spans="1:5" x14ac:dyDescent="0.3">
      <c r="A2529" s="2" t="s">
        <v>16816</v>
      </c>
      <c r="B2529" s="17">
        <v>13</v>
      </c>
      <c r="C2529" s="17" t="s">
        <v>65874</v>
      </c>
      <c r="D2529" s="16" t="s">
        <v>65863</v>
      </c>
      <c r="E2529" s="15" t="s">
        <v>65211</v>
      </c>
    </row>
    <row r="2530" spans="1:5" x14ac:dyDescent="0.3">
      <c r="A2530" s="2" t="s">
        <v>16819</v>
      </c>
      <c r="B2530" s="17">
        <v>9</v>
      </c>
      <c r="C2530" s="17" t="s">
        <v>65864</v>
      </c>
      <c r="D2530" s="16" t="s">
        <v>65863</v>
      </c>
      <c r="E2530" s="15" t="s">
        <v>65211</v>
      </c>
    </row>
    <row r="2531" spans="1:5" x14ac:dyDescent="0.3">
      <c r="A2531" s="2" t="s">
        <v>1703</v>
      </c>
      <c r="B2531" s="17">
        <v>5</v>
      </c>
      <c r="C2531" s="17" t="s">
        <v>65396</v>
      </c>
      <c r="D2531" s="16" t="s">
        <v>65863</v>
      </c>
      <c r="E2531" s="15" t="s">
        <v>65211</v>
      </c>
    </row>
    <row r="2532" spans="1:5" x14ac:dyDescent="0.3">
      <c r="A2532" s="2" t="s">
        <v>16834</v>
      </c>
      <c r="B2532" s="17">
        <v>8</v>
      </c>
      <c r="C2532" s="17" t="s">
        <v>65868</v>
      </c>
      <c r="D2532" s="16" t="s">
        <v>65863</v>
      </c>
      <c r="E2532" s="15" t="s">
        <v>65211</v>
      </c>
    </row>
    <row r="2533" spans="1:5" x14ac:dyDescent="0.3">
      <c r="A2533" s="2" t="s">
        <v>16836</v>
      </c>
      <c r="B2533" s="17">
        <v>3</v>
      </c>
      <c r="C2533" s="17" t="s">
        <v>65308</v>
      </c>
      <c r="D2533" s="16" t="s">
        <v>65863</v>
      </c>
      <c r="E2533" s="15" t="s">
        <v>65211</v>
      </c>
    </row>
    <row r="2534" spans="1:5" x14ac:dyDescent="0.3">
      <c r="A2534" s="2" t="s">
        <v>16838</v>
      </c>
      <c r="B2534" s="17">
        <v>3</v>
      </c>
      <c r="C2534" s="17" t="s">
        <v>65308</v>
      </c>
      <c r="D2534" s="16" t="s">
        <v>65863</v>
      </c>
      <c r="E2534" s="15" t="s">
        <v>65211</v>
      </c>
    </row>
    <row r="2535" spans="1:5" x14ac:dyDescent="0.3">
      <c r="A2535" s="2" t="s">
        <v>16846</v>
      </c>
      <c r="B2535" s="17">
        <v>12</v>
      </c>
      <c r="C2535" s="17" t="s">
        <v>65873</v>
      </c>
      <c r="D2535" s="16" t="s">
        <v>65863</v>
      </c>
      <c r="E2535" s="15" t="s">
        <v>65211</v>
      </c>
    </row>
    <row r="2536" spans="1:5" x14ac:dyDescent="0.3">
      <c r="A2536" s="2" t="s">
        <v>16850</v>
      </c>
      <c r="B2536" s="17">
        <v>9</v>
      </c>
      <c r="C2536" s="17" t="s">
        <v>65864</v>
      </c>
      <c r="D2536" s="16" t="s">
        <v>65863</v>
      </c>
      <c r="E2536" s="15" t="s">
        <v>65211</v>
      </c>
    </row>
    <row r="2537" spans="1:5" x14ac:dyDescent="0.3">
      <c r="A2537" s="2" t="s">
        <v>16855</v>
      </c>
      <c r="B2537" s="17">
        <v>8</v>
      </c>
      <c r="C2537" s="17" t="s">
        <v>65868</v>
      </c>
      <c r="D2537" s="16" t="s">
        <v>65863</v>
      </c>
      <c r="E2537" s="15" t="s">
        <v>65211</v>
      </c>
    </row>
    <row r="2538" spans="1:5" x14ac:dyDescent="0.3">
      <c r="A2538" s="2" t="s">
        <v>16862</v>
      </c>
      <c r="B2538" s="17">
        <v>4</v>
      </c>
      <c r="C2538" s="17" t="s">
        <v>65321</v>
      </c>
      <c r="D2538" s="16" t="s">
        <v>65863</v>
      </c>
      <c r="E2538" s="15" t="s">
        <v>65211</v>
      </c>
    </row>
    <row r="2539" spans="1:5" x14ac:dyDescent="0.3">
      <c r="A2539" s="2" t="s">
        <v>16872</v>
      </c>
      <c r="B2539" s="17">
        <v>4</v>
      </c>
      <c r="C2539" s="17" t="s">
        <v>65321</v>
      </c>
      <c r="D2539" s="16" t="s">
        <v>65863</v>
      </c>
      <c r="E2539" s="15" t="s">
        <v>65211</v>
      </c>
    </row>
    <row r="2540" spans="1:5" x14ac:dyDescent="0.3">
      <c r="A2540" s="2" t="s">
        <v>16883</v>
      </c>
      <c r="B2540" s="17">
        <v>4</v>
      </c>
      <c r="C2540" s="17" t="s">
        <v>65321</v>
      </c>
      <c r="D2540" s="16" t="s">
        <v>65877</v>
      </c>
      <c r="E2540" s="15" t="s">
        <v>65211</v>
      </c>
    </row>
    <row r="2541" spans="1:5" x14ac:dyDescent="0.3">
      <c r="A2541" s="2" t="s">
        <v>16886</v>
      </c>
      <c r="B2541" s="17">
        <v>12</v>
      </c>
      <c r="C2541" s="17" t="s">
        <v>65873</v>
      </c>
      <c r="D2541" s="16" t="s">
        <v>65863</v>
      </c>
      <c r="E2541" s="15" t="s">
        <v>65211</v>
      </c>
    </row>
    <row r="2542" spans="1:5" x14ac:dyDescent="0.3">
      <c r="A2542" s="2" t="s">
        <v>16888</v>
      </c>
      <c r="B2542" s="17">
        <v>8</v>
      </c>
      <c r="C2542" s="17" t="s">
        <v>65868</v>
      </c>
      <c r="D2542" s="16" t="s">
        <v>65863</v>
      </c>
      <c r="E2542" s="15" t="s">
        <v>65211</v>
      </c>
    </row>
    <row r="2543" spans="1:5" x14ac:dyDescent="0.3">
      <c r="A2543" s="2" t="s">
        <v>16891</v>
      </c>
      <c r="B2543" s="17">
        <v>12</v>
      </c>
      <c r="C2543" s="17" t="s">
        <v>65873</v>
      </c>
      <c r="D2543" s="16" t="s">
        <v>65863</v>
      </c>
      <c r="E2543" s="15" t="s">
        <v>65211</v>
      </c>
    </row>
    <row r="2544" spans="1:5" x14ac:dyDescent="0.3">
      <c r="A2544" s="2" t="s">
        <v>16895</v>
      </c>
      <c r="B2544" s="17">
        <v>10</v>
      </c>
      <c r="C2544" s="17" t="s">
        <v>65888</v>
      </c>
      <c r="D2544" s="16" t="s">
        <v>65863</v>
      </c>
      <c r="E2544" s="15" t="s">
        <v>65211</v>
      </c>
    </row>
    <row r="2545" spans="1:5" x14ac:dyDescent="0.3">
      <c r="A2545" s="2" t="s">
        <v>16900</v>
      </c>
      <c r="B2545" s="17">
        <v>12</v>
      </c>
      <c r="C2545" s="17" t="s">
        <v>65873</v>
      </c>
      <c r="D2545" s="16" t="s">
        <v>65863</v>
      </c>
      <c r="E2545" s="15" t="s">
        <v>65211</v>
      </c>
    </row>
    <row r="2546" spans="1:5" x14ac:dyDescent="0.3">
      <c r="A2546" s="2" t="s">
        <v>9562</v>
      </c>
      <c r="B2546" s="17">
        <v>4</v>
      </c>
      <c r="C2546" s="17" t="s">
        <v>65887</v>
      </c>
      <c r="D2546" s="16" t="s">
        <v>65870</v>
      </c>
      <c r="E2546" s="15" t="s">
        <v>65211</v>
      </c>
    </row>
    <row r="2547" spans="1:5" x14ac:dyDescent="0.3">
      <c r="A2547" s="2" t="s">
        <v>16915</v>
      </c>
      <c r="B2547" s="17">
        <v>12</v>
      </c>
      <c r="C2547" s="17" t="s">
        <v>65873</v>
      </c>
      <c r="D2547" s="16" t="s">
        <v>65863</v>
      </c>
      <c r="E2547" s="15" t="s">
        <v>65211</v>
      </c>
    </row>
    <row r="2548" spans="1:5" x14ac:dyDescent="0.3">
      <c r="A2548" s="2" t="s">
        <v>16917</v>
      </c>
      <c r="B2548" s="17">
        <v>10</v>
      </c>
      <c r="C2548" s="17" t="s">
        <v>65888</v>
      </c>
      <c r="D2548" s="16" t="s">
        <v>65863</v>
      </c>
      <c r="E2548" s="15" t="s">
        <v>65211</v>
      </c>
    </row>
    <row r="2549" spans="1:5" x14ac:dyDescent="0.3">
      <c r="A2549" s="2" t="s">
        <v>16922</v>
      </c>
      <c r="B2549" s="17">
        <v>7</v>
      </c>
      <c r="C2549" s="17" t="s">
        <v>65882</v>
      </c>
      <c r="D2549" s="16" t="s">
        <v>65863</v>
      </c>
      <c r="E2549" s="15" t="s">
        <v>65211</v>
      </c>
    </row>
    <row r="2550" spans="1:5" x14ac:dyDescent="0.3">
      <c r="A2550" s="2" t="s">
        <v>16932</v>
      </c>
      <c r="B2550" s="17">
        <v>13</v>
      </c>
      <c r="C2550" s="17" t="s">
        <v>65874</v>
      </c>
      <c r="D2550" s="16" t="s">
        <v>65863</v>
      </c>
      <c r="E2550" s="15" t="s">
        <v>65211</v>
      </c>
    </row>
    <row r="2551" spans="1:5" x14ac:dyDescent="0.3">
      <c r="A2551" s="2" t="s">
        <v>16941</v>
      </c>
      <c r="B2551" s="17">
        <v>6</v>
      </c>
      <c r="C2551" s="17" t="s">
        <v>65994</v>
      </c>
      <c r="D2551" s="16" t="s">
        <v>65870</v>
      </c>
      <c r="E2551" s="15" t="s">
        <v>65211</v>
      </c>
    </row>
    <row r="2552" spans="1:5" x14ac:dyDescent="0.3">
      <c r="A2552" s="2" t="s">
        <v>66306</v>
      </c>
      <c r="B2552" s="17">
        <v>7</v>
      </c>
      <c r="C2552" s="17" t="s">
        <v>65882</v>
      </c>
      <c r="D2552" s="16" t="s">
        <v>65863</v>
      </c>
      <c r="E2552" s="15" t="s">
        <v>65211</v>
      </c>
    </row>
    <row r="2553" spans="1:5" x14ac:dyDescent="0.3">
      <c r="A2553" s="2" t="s">
        <v>16948</v>
      </c>
      <c r="B2553" s="17">
        <v>6</v>
      </c>
      <c r="C2553" s="17" t="s">
        <v>65934</v>
      </c>
      <c r="D2553" s="16" t="s">
        <v>65870</v>
      </c>
      <c r="E2553" s="15" t="s">
        <v>65211</v>
      </c>
    </row>
    <row r="2554" spans="1:5" x14ac:dyDescent="0.3">
      <c r="A2554" s="2" t="s">
        <v>16960</v>
      </c>
      <c r="B2554" s="17">
        <v>8</v>
      </c>
      <c r="C2554" s="17" t="s">
        <v>65868</v>
      </c>
      <c r="D2554" s="16" t="s">
        <v>65863</v>
      </c>
      <c r="E2554" s="15" t="s">
        <v>65211</v>
      </c>
    </row>
    <row r="2555" spans="1:5" x14ac:dyDescent="0.3">
      <c r="A2555" s="2" t="s">
        <v>16961</v>
      </c>
      <c r="B2555" s="17">
        <v>10</v>
      </c>
      <c r="C2555" s="17" t="s">
        <v>65888</v>
      </c>
      <c r="D2555" s="16" t="s">
        <v>65863</v>
      </c>
      <c r="E2555" s="15" t="s">
        <v>65211</v>
      </c>
    </row>
    <row r="2556" spans="1:5" x14ac:dyDescent="0.3">
      <c r="A2556" s="2" t="s">
        <v>16963</v>
      </c>
      <c r="B2556" s="17">
        <v>6</v>
      </c>
      <c r="C2556" s="17" t="s">
        <v>65495</v>
      </c>
      <c r="D2556" s="16" t="s">
        <v>65863</v>
      </c>
      <c r="E2556" s="15" t="s">
        <v>65211</v>
      </c>
    </row>
    <row r="2557" spans="1:5" x14ac:dyDescent="0.3">
      <c r="A2557" s="2" t="s">
        <v>16974</v>
      </c>
      <c r="B2557" s="17">
        <v>5</v>
      </c>
      <c r="C2557" s="17" t="s">
        <v>65396</v>
      </c>
      <c r="D2557" s="16" t="s">
        <v>65863</v>
      </c>
      <c r="E2557" s="15" t="s">
        <v>65211</v>
      </c>
    </row>
    <row r="2558" spans="1:5" x14ac:dyDescent="0.3">
      <c r="A2558" s="2" t="s">
        <v>16988</v>
      </c>
      <c r="B2558" s="17">
        <v>10</v>
      </c>
      <c r="C2558" s="17" t="s">
        <v>65888</v>
      </c>
      <c r="D2558" s="16" t="s">
        <v>65863</v>
      </c>
      <c r="E2558" s="15" t="s">
        <v>65211</v>
      </c>
    </row>
    <row r="2559" spans="1:5" x14ac:dyDescent="0.3">
      <c r="A2559" s="2" t="s">
        <v>16997</v>
      </c>
      <c r="B2559" s="17">
        <v>13</v>
      </c>
      <c r="C2559" s="17" t="s">
        <v>65874</v>
      </c>
      <c r="D2559" s="16" t="s">
        <v>65863</v>
      </c>
      <c r="E2559" s="15" t="s">
        <v>65211</v>
      </c>
    </row>
    <row r="2560" spans="1:5" x14ac:dyDescent="0.3">
      <c r="A2560" s="2" t="s">
        <v>16999</v>
      </c>
      <c r="B2560" s="17">
        <v>10</v>
      </c>
      <c r="C2560" s="17" t="s">
        <v>65888</v>
      </c>
      <c r="D2560" s="16" t="s">
        <v>65863</v>
      </c>
      <c r="E2560" s="15" t="s">
        <v>65211</v>
      </c>
    </row>
    <row r="2561" spans="1:5" x14ac:dyDescent="0.3">
      <c r="A2561" s="2" t="s">
        <v>17005</v>
      </c>
      <c r="B2561" s="17">
        <v>4</v>
      </c>
      <c r="C2561" s="17" t="s">
        <v>65321</v>
      </c>
      <c r="D2561" s="16" t="s">
        <v>65863</v>
      </c>
      <c r="E2561" s="15" t="s">
        <v>65211</v>
      </c>
    </row>
    <row r="2562" spans="1:5" x14ac:dyDescent="0.3">
      <c r="A2562" s="2" t="s">
        <v>17018</v>
      </c>
      <c r="B2562" s="17">
        <v>8</v>
      </c>
      <c r="C2562" s="17" t="s">
        <v>65868</v>
      </c>
      <c r="D2562" s="16" t="s">
        <v>65863</v>
      </c>
      <c r="E2562" s="15" t="s">
        <v>65211</v>
      </c>
    </row>
    <row r="2563" spans="1:5" x14ac:dyDescent="0.3">
      <c r="A2563" s="2" t="s">
        <v>17021</v>
      </c>
      <c r="B2563" s="17">
        <v>13</v>
      </c>
      <c r="C2563" s="17" t="s">
        <v>65874</v>
      </c>
      <c r="D2563" s="16" t="s">
        <v>65863</v>
      </c>
      <c r="E2563" s="15" t="s">
        <v>65211</v>
      </c>
    </row>
    <row r="2564" spans="1:5" x14ac:dyDescent="0.3">
      <c r="A2564" s="2" t="s">
        <v>17023</v>
      </c>
      <c r="B2564" s="17">
        <v>8</v>
      </c>
      <c r="C2564" s="17" t="s">
        <v>65868</v>
      </c>
      <c r="D2564" s="16" t="s">
        <v>65863</v>
      </c>
      <c r="E2564" s="15" t="s">
        <v>65211</v>
      </c>
    </row>
    <row r="2565" spans="1:5" x14ac:dyDescent="0.3">
      <c r="A2565" s="2" t="s">
        <v>17029</v>
      </c>
      <c r="B2565" s="17">
        <v>9</v>
      </c>
      <c r="C2565" s="17" t="s">
        <v>65864</v>
      </c>
      <c r="D2565" s="16" t="s">
        <v>65863</v>
      </c>
      <c r="E2565" s="15" t="s">
        <v>65211</v>
      </c>
    </row>
    <row r="2566" spans="1:5" x14ac:dyDescent="0.3">
      <c r="A2566" s="2" t="s">
        <v>17032</v>
      </c>
      <c r="B2566" s="17">
        <v>6</v>
      </c>
      <c r="C2566" s="17" t="s">
        <v>65883</v>
      </c>
      <c r="D2566" s="16" t="s">
        <v>65866</v>
      </c>
      <c r="E2566" s="15" t="s">
        <v>65211</v>
      </c>
    </row>
    <row r="2567" spans="1:5" x14ac:dyDescent="0.3">
      <c r="A2567" s="2" t="s">
        <v>17037</v>
      </c>
      <c r="B2567" s="17">
        <v>12</v>
      </c>
      <c r="C2567" s="17" t="s">
        <v>66181</v>
      </c>
      <c r="D2567" s="16" t="s">
        <v>65880</v>
      </c>
      <c r="E2567" s="15" t="s">
        <v>65211</v>
      </c>
    </row>
    <row r="2568" spans="1:5" x14ac:dyDescent="0.3">
      <c r="A2568" s="2" t="s">
        <v>66307</v>
      </c>
      <c r="B2568" s="17">
        <v>6</v>
      </c>
      <c r="C2568" s="17" t="s">
        <v>65883</v>
      </c>
      <c r="D2568" s="16" t="s">
        <v>65866</v>
      </c>
      <c r="E2568" s="15" t="s">
        <v>65211</v>
      </c>
    </row>
    <row r="2569" spans="1:5" x14ac:dyDescent="0.3">
      <c r="A2569" s="2" t="s">
        <v>66308</v>
      </c>
      <c r="B2569" s="17">
        <v>6</v>
      </c>
      <c r="C2569" s="17" t="s">
        <v>65883</v>
      </c>
      <c r="D2569" s="16" t="s">
        <v>65866</v>
      </c>
      <c r="E2569" s="15" t="s">
        <v>65211</v>
      </c>
    </row>
    <row r="2570" spans="1:5" x14ac:dyDescent="0.3">
      <c r="A2570" s="2" t="s">
        <v>17040</v>
      </c>
      <c r="B2570" s="17">
        <v>9</v>
      </c>
      <c r="C2570" s="17" t="s">
        <v>65864</v>
      </c>
      <c r="D2570" s="16" t="s">
        <v>65863</v>
      </c>
      <c r="E2570" s="15" t="s">
        <v>65211</v>
      </c>
    </row>
    <row r="2571" spans="1:5" x14ac:dyDescent="0.3">
      <c r="A2571" s="2" t="s">
        <v>17042</v>
      </c>
      <c r="B2571" s="17">
        <v>5</v>
      </c>
      <c r="C2571" s="17" t="s">
        <v>65396</v>
      </c>
      <c r="D2571" s="16" t="s">
        <v>65863</v>
      </c>
      <c r="E2571" s="15" t="s">
        <v>65211</v>
      </c>
    </row>
    <row r="2572" spans="1:5" x14ac:dyDescent="0.3">
      <c r="A2572" s="2" t="s">
        <v>7430</v>
      </c>
      <c r="B2572" s="17">
        <v>9</v>
      </c>
      <c r="C2572" s="17" t="s">
        <v>66309</v>
      </c>
      <c r="D2572" s="16" t="s">
        <v>65970</v>
      </c>
      <c r="E2572" s="15" t="s">
        <v>65211</v>
      </c>
    </row>
    <row r="2573" spans="1:5" x14ac:dyDescent="0.3">
      <c r="A2573" s="2" t="s">
        <v>17044</v>
      </c>
      <c r="B2573" s="17">
        <v>5</v>
      </c>
      <c r="C2573" s="17" t="s">
        <v>65396</v>
      </c>
      <c r="D2573" s="16" t="s">
        <v>65863</v>
      </c>
      <c r="E2573" s="15" t="s">
        <v>65211</v>
      </c>
    </row>
    <row r="2574" spans="1:5" x14ac:dyDescent="0.3">
      <c r="A2574" s="2" t="s">
        <v>17046</v>
      </c>
      <c r="B2574" s="17">
        <v>8</v>
      </c>
      <c r="C2574" s="17" t="s">
        <v>65868</v>
      </c>
      <c r="D2574" s="16" t="s">
        <v>65863</v>
      </c>
      <c r="E2574" s="15" t="s">
        <v>65211</v>
      </c>
    </row>
    <row r="2575" spans="1:5" x14ac:dyDescent="0.3">
      <c r="A2575" s="2" t="s">
        <v>17052</v>
      </c>
      <c r="B2575" s="17">
        <v>5</v>
      </c>
      <c r="C2575" s="17" t="s">
        <v>65396</v>
      </c>
      <c r="D2575" s="16" t="s">
        <v>65863</v>
      </c>
      <c r="E2575" s="15" t="s">
        <v>65211</v>
      </c>
    </row>
    <row r="2576" spans="1:5" x14ac:dyDescent="0.3">
      <c r="A2576" s="2" t="s">
        <v>14166</v>
      </c>
      <c r="B2576" s="17">
        <v>5</v>
      </c>
      <c r="C2576" s="17" t="s">
        <v>65396</v>
      </c>
      <c r="D2576" s="16" t="s">
        <v>65863</v>
      </c>
      <c r="E2576" s="15" t="s">
        <v>65211</v>
      </c>
    </row>
    <row r="2577" spans="1:5" x14ac:dyDescent="0.3">
      <c r="A2577" s="2" t="s">
        <v>17072</v>
      </c>
      <c r="B2577" s="17">
        <v>7</v>
      </c>
      <c r="C2577" s="17" t="s">
        <v>65882</v>
      </c>
      <c r="D2577" s="16" t="s">
        <v>65863</v>
      </c>
      <c r="E2577" s="15" t="s">
        <v>65211</v>
      </c>
    </row>
    <row r="2578" spans="1:5" x14ac:dyDescent="0.3">
      <c r="A2578" s="2" t="s">
        <v>17076</v>
      </c>
      <c r="B2578" s="17">
        <v>4</v>
      </c>
      <c r="C2578" s="17" t="s">
        <v>66058</v>
      </c>
      <c r="D2578" s="16" t="s">
        <v>65870</v>
      </c>
      <c r="E2578" s="15" t="s">
        <v>65211</v>
      </c>
    </row>
    <row r="2579" spans="1:5" x14ac:dyDescent="0.3">
      <c r="A2579" s="2" t="s">
        <v>17080</v>
      </c>
      <c r="B2579" s="17">
        <v>6</v>
      </c>
      <c r="C2579" s="17" t="s">
        <v>65495</v>
      </c>
      <c r="D2579" s="16" t="s">
        <v>65863</v>
      </c>
      <c r="E2579" s="15" t="s">
        <v>65211</v>
      </c>
    </row>
    <row r="2580" spans="1:5" x14ac:dyDescent="0.3">
      <c r="A2580" s="2" t="s">
        <v>17082</v>
      </c>
      <c r="B2580" s="17">
        <v>3</v>
      </c>
      <c r="C2580" s="17" t="s">
        <v>65959</v>
      </c>
      <c r="D2580" s="16" t="s">
        <v>65872</v>
      </c>
      <c r="E2580" s="15" t="s">
        <v>65211</v>
      </c>
    </row>
    <row r="2581" spans="1:5" x14ac:dyDescent="0.3">
      <c r="A2581" s="2" t="s">
        <v>17092</v>
      </c>
      <c r="B2581" s="17">
        <v>7</v>
      </c>
      <c r="C2581" s="17" t="s">
        <v>65882</v>
      </c>
      <c r="D2581" s="16" t="s">
        <v>65863</v>
      </c>
      <c r="E2581" s="15" t="s">
        <v>65211</v>
      </c>
    </row>
    <row r="2582" spans="1:5" x14ac:dyDescent="0.3">
      <c r="A2582" s="2" t="s">
        <v>17097</v>
      </c>
      <c r="B2582" s="17">
        <v>11</v>
      </c>
      <c r="C2582" s="17" t="s">
        <v>65867</v>
      </c>
      <c r="D2582" s="16" t="s">
        <v>65863</v>
      </c>
      <c r="E2582" s="15" t="s">
        <v>65211</v>
      </c>
    </row>
    <row r="2583" spans="1:5" x14ac:dyDescent="0.3">
      <c r="A2583" s="2" t="s">
        <v>17103</v>
      </c>
      <c r="B2583" s="17">
        <v>11</v>
      </c>
      <c r="C2583" s="17" t="s">
        <v>65867</v>
      </c>
      <c r="D2583" s="16" t="s">
        <v>65863</v>
      </c>
      <c r="E2583" s="15" t="s">
        <v>65211</v>
      </c>
    </row>
    <row r="2584" spans="1:5" x14ac:dyDescent="0.3">
      <c r="A2584" s="2" t="s">
        <v>17108</v>
      </c>
      <c r="B2584" s="17">
        <v>9</v>
      </c>
      <c r="C2584" s="17" t="s">
        <v>65864</v>
      </c>
      <c r="D2584" s="16" t="s">
        <v>65863</v>
      </c>
      <c r="E2584" s="15" t="s">
        <v>65211</v>
      </c>
    </row>
    <row r="2585" spans="1:5" x14ac:dyDescent="0.3">
      <c r="A2585" s="2" t="s">
        <v>17117</v>
      </c>
      <c r="B2585" s="17">
        <v>8</v>
      </c>
      <c r="C2585" s="17" t="s">
        <v>65868</v>
      </c>
      <c r="D2585" s="16" t="s">
        <v>65863</v>
      </c>
      <c r="E2585" s="15" t="s">
        <v>65211</v>
      </c>
    </row>
    <row r="2586" spans="1:5" x14ac:dyDescent="0.3">
      <c r="A2586" s="2" t="s">
        <v>17129</v>
      </c>
      <c r="B2586" s="17">
        <v>6</v>
      </c>
      <c r="C2586" s="17" t="s">
        <v>66145</v>
      </c>
      <c r="D2586" s="16" t="s">
        <v>65894</v>
      </c>
      <c r="E2586" s="15" t="s">
        <v>65211</v>
      </c>
    </row>
    <row r="2587" spans="1:5" x14ac:dyDescent="0.3">
      <c r="A2587" s="2" t="s">
        <v>17144</v>
      </c>
      <c r="B2587" s="17">
        <v>5</v>
      </c>
      <c r="C2587" s="17" t="s">
        <v>65396</v>
      </c>
      <c r="D2587" s="16" t="s">
        <v>65863</v>
      </c>
      <c r="E2587" s="15" t="s">
        <v>65211</v>
      </c>
    </row>
    <row r="2588" spans="1:5" x14ac:dyDescent="0.3">
      <c r="A2588" s="2" t="s">
        <v>17149</v>
      </c>
      <c r="B2588" s="17">
        <v>12</v>
      </c>
      <c r="C2588" s="17" t="s">
        <v>65873</v>
      </c>
      <c r="D2588" s="16" t="s">
        <v>65863</v>
      </c>
      <c r="E2588" s="15" t="s">
        <v>65211</v>
      </c>
    </row>
    <row r="2589" spans="1:5" x14ac:dyDescent="0.3">
      <c r="A2589" s="2" t="s">
        <v>17152</v>
      </c>
      <c r="B2589" s="17">
        <v>13</v>
      </c>
      <c r="C2589" s="17" t="s">
        <v>65874</v>
      </c>
      <c r="D2589" s="16" t="s">
        <v>65863</v>
      </c>
      <c r="E2589" s="15" t="s">
        <v>65211</v>
      </c>
    </row>
    <row r="2590" spans="1:5" x14ac:dyDescent="0.3">
      <c r="A2590" s="2" t="s">
        <v>17156</v>
      </c>
      <c r="B2590" s="17">
        <v>10</v>
      </c>
      <c r="C2590" s="17" t="s">
        <v>65888</v>
      </c>
      <c r="D2590" s="16" t="s">
        <v>65863</v>
      </c>
      <c r="E2590" s="15" t="s">
        <v>65211</v>
      </c>
    </row>
    <row r="2591" spans="1:5" x14ac:dyDescent="0.3">
      <c r="A2591" s="2" t="s">
        <v>17162</v>
      </c>
      <c r="B2591" s="17">
        <v>8</v>
      </c>
      <c r="C2591" s="17" t="s">
        <v>65868</v>
      </c>
      <c r="D2591" s="16" t="s">
        <v>65863</v>
      </c>
      <c r="E2591" s="15" t="s">
        <v>65211</v>
      </c>
    </row>
    <row r="2592" spans="1:5" x14ac:dyDescent="0.3">
      <c r="A2592" s="2" t="s">
        <v>17170</v>
      </c>
      <c r="B2592" s="17">
        <v>8</v>
      </c>
      <c r="C2592" s="17" t="s">
        <v>66310</v>
      </c>
      <c r="D2592" s="16" t="s">
        <v>65870</v>
      </c>
      <c r="E2592" s="15" t="s">
        <v>65211</v>
      </c>
    </row>
    <row r="2593" spans="1:5" x14ac:dyDescent="0.3">
      <c r="A2593" s="2" t="s">
        <v>17176</v>
      </c>
      <c r="B2593" s="17">
        <v>8</v>
      </c>
      <c r="C2593" s="17" t="s">
        <v>65868</v>
      </c>
      <c r="D2593" s="16" t="s">
        <v>65863</v>
      </c>
      <c r="E2593" s="15" t="s">
        <v>65211</v>
      </c>
    </row>
    <row r="2594" spans="1:5" x14ac:dyDescent="0.3">
      <c r="A2594" s="2" t="s">
        <v>17178</v>
      </c>
      <c r="B2594" s="17">
        <v>6</v>
      </c>
      <c r="C2594" s="17" t="s">
        <v>66031</v>
      </c>
      <c r="D2594" s="16" t="s">
        <v>65880</v>
      </c>
      <c r="E2594" s="15" t="s">
        <v>65211</v>
      </c>
    </row>
    <row r="2595" spans="1:5" x14ac:dyDescent="0.3">
      <c r="A2595" s="2" t="s">
        <v>17187</v>
      </c>
      <c r="B2595" s="17">
        <v>7</v>
      </c>
      <c r="C2595" s="17" t="s">
        <v>65882</v>
      </c>
      <c r="D2595" s="16" t="s">
        <v>65863</v>
      </c>
      <c r="E2595" s="15" t="s">
        <v>65211</v>
      </c>
    </row>
    <row r="2596" spans="1:5" x14ac:dyDescent="0.3">
      <c r="A2596" s="2" t="s">
        <v>17193</v>
      </c>
      <c r="B2596" s="17">
        <v>11</v>
      </c>
      <c r="C2596" s="17" t="s">
        <v>65867</v>
      </c>
      <c r="D2596" s="16" t="s">
        <v>65863</v>
      </c>
      <c r="E2596" s="15" t="s">
        <v>65211</v>
      </c>
    </row>
    <row r="2597" spans="1:5" x14ac:dyDescent="0.3">
      <c r="A2597" s="2" t="s">
        <v>17199</v>
      </c>
      <c r="B2597" s="17">
        <v>7</v>
      </c>
      <c r="C2597" s="17" t="s">
        <v>65882</v>
      </c>
      <c r="D2597" s="16" t="s">
        <v>65863</v>
      </c>
      <c r="E2597" s="15" t="s">
        <v>65211</v>
      </c>
    </row>
    <row r="2598" spans="1:5" x14ac:dyDescent="0.3">
      <c r="A2598" s="2" t="s">
        <v>17202</v>
      </c>
      <c r="B2598" s="17">
        <v>11</v>
      </c>
      <c r="C2598" s="17" t="s">
        <v>65867</v>
      </c>
      <c r="D2598" s="16" t="s">
        <v>65863</v>
      </c>
      <c r="E2598" s="15" t="s">
        <v>65211</v>
      </c>
    </row>
    <row r="2599" spans="1:5" x14ac:dyDescent="0.3">
      <c r="A2599" s="2" t="s">
        <v>17207</v>
      </c>
      <c r="B2599" s="17">
        <v>12</v>
      </c>
      <c r="C2599" s="17" t="s">
        <v>65873</v>
      </c>
      <c r="D2599" s="16" t="s">
        <v>65863</v>
      </c>
      <c r="E2599" s="15" t="s">
        <v>65211</v>
      </c>
    </row>
    <row r="2600" spans="1:5" x14ac:dyDescent="0.3">
      <c r="A2600" s="2" t="s">
        <v>17216</v>
      </c>
      <c r="B2600" s="17">
        <v>12</v>
      </c>
      <c r="C2600" s="17" t="s">
        <v>65873</v>
      </c>
      <c r="D2600" s="16" t="s">
        <v>65863</v>
      </c>
      <c r="E2600" s="15" t="s">
        <v>65211</v>
      </c>
    </row>
    <row r="2601" spans="1:5" x14ac:dyDescent="0.3">
      <c r="A2601" s="2" t="s">
        <v>17218</v>
      </c>
      <c r="B2601" s="17">
        <v>8</v>
      </c>
      <c r="C2601" s="17" t="s">
        <v>65913</v>
      </c>
      <c r="D2601" s="16" t="s">
        <v>65880</v>
      </c>
      <c r="E2601" s="15" t="s">
        <v>65211</v>
      </c>
    </row>
    <row r="2602" spans="1:5" x14ac:dyDescent="0.3">
      <c r="A2602" s="2" t="s">
        <v>17234</v>
      </c>
      <c r="B2602" s="17">
        <v>6</v>
      </c>
      <c r="C2602" s="17" t="s">
        <v>65495</v>
      </c>
      <c r="D2602" s="16" t="s">
        <v>65863</v>
      </c>
      <c r="E2602" s="15" t="s">
        <v>65211</v>
      </c>
    </row>
    <row r="2603" spans="1:5" x14ac:dyDescent="0.3">
      <c r="A2603" s="2" t="s">
        <v>17246</v>
      </c>
      <c r="B2603" s="17">
        <v>5</v>
      </c>
      <c r="C2603" s="17" t="s">
        <v>65396</v>
      </c>
      <c r="D2603" s="16" t="s">
        <v>65863</v>
      </c>
      <c r="E2603" s="15" t="s">
        <v>65211</v>
      </c>
    </row>
    <row r="2604" spans="1:5" x14ac:dyDescent="0.3">
      <c r="A2604" s="2" t="s">
        <v>17249</v>
      </c>
      <c r="B2604" s="17">
        <v>5</v>
      </c>
      <c r="C2604" s="17" t="s">
        <v>65920</v>
      </c>
      <c r="D2604" s="16" t="s">
        <v>65870</v>
      </c>
      <c r="E2604" s="15" t="s">
        <v>65211</v>
      </c>
    </row>
    <row r="2605" spans="1:5" x14ac:dyDescent="0.3">
      <c r="A2605" s="2" t="s">
        <v>17256</v>
      </c>
      <c r="B2605" s="17">
        <v>7</v>
      </c>
      <c r="C2605" s="17" t="s">
        <v>65882</v>
      </c>
      <c r="D2605" s="16" t="s">
        <v>65863</v>
      </c>
      <c r="E2605" s="15" t="s">
        <v>65211</v>
      </c>
    </row>
    <row r="2606" spans="1:5" x14ac:dyDescent="0.3">
      <c r="A2606" s="2" t="s">
        <v>17258</v>
      </c>
      <c r="B2606" s="17">
        <v>5</v>
      </c>
      <c r="C2606" s="17" t="s">
        <v>65396</v>
      </c>
      <c r="D2606" s="16" t="s">
        <v>65863</v>
      </c>
      <c r="E2606" s="15" t="s">
        <v>65211</v>
      </c>
    </row>
    <row r="2607" spans="1:5" x14ac:dyDescent="0.3">
      <c r="A2607" s="2" t="s">
        <v>16847</v>
      </c>
      <c r="B2607" s="17">
        <v>6</v>
      </c>
      <c r="C2607" s="17" t="s">
        <v>65495</v>
      </c>
      <c r="D2607" s="16" t="s">
        <v>65863</v>
      </c>
      <c r="E2607" s="15" t="s">
        <v>65211</v>
      </c>
    </row>
    <row r="2608" spans="1:5" x14ac:dyDescent="0.3">
      <c r="A2608" s="2" t="s">
        <v>17265</v>
      </c>
      <c r="B2608" s="17">
        <v>13</v>
      </c>
      <c r="C2608" s="17" t="s">
        <v>65874</v>
      </c>
      <c r="D2608" s="16" t="s">
        <v>65863</v>
      </c>
      <c r="E2608" s="15" t="s">
        <v>65211</v>
      </c>
    </row>
    <row r="2609" spans="1:5" x14ac:dyDescent="0.3">
      <c r="A2609" s="2" t="s">
        <v>17271</v>
      </c>
      <c r="B2609" s="17">
        <v>3</v>
      </c>
      <c r="C2609" s="17" t="s">
        <v>66311</v>
      </c>
      <c r="D2609" s="16" t="s">
        <v>65905</v>
      </c>
      <c r="E2609" s="15" t="s">
        <v>65211</v>
      </c>
    </row>
    <row r="2610" spans="1:5" x14ac:dyDescent="0.3">
      <c r="A2610" s="2" t="s">
        <v>17277</v>
      </c>
      <c r="B2610" s="17">
        <v>9</v>
      </c>
      <c r="C2610" s="17" t="s">
        <v>65864</v>
      </c>
      <c r="D2610" s="16" t="s">
        <v>65863</v>
      </c>
      <c r="E2610" s="15" t="s">
        <v>65211</v>
      </c>
    </row>
    <row r="2611" spans="1:5" x14ac:dyDescent="0.3">
      <c r="A2611" s="2" t="s">
        <v>17281</v>
      </c>
      <c r="B2611" s="17">
        <v>3</v>
      </c>
      <c r="C2611" s="17" t="s">
        <v>65308</v>
      </c>
      <c r="D2611" s="16" t="s">
        <v>65863</v>
      </c>
      <c r="E2611" s="15" t="s">
        <v>65211</v>
      </c>
    </row>
    <row r="2612" spans="1:5" x14ac:dyDescent="0.3">
      <c r="A2612" s="2" t="s">
        <v>17289</v>
      </c>
      <c r="B2612" s="17">
        <v>13</v>
      </c>
      <c r="C2612" s="17" t="s">
        <v>65874</v>
      </c>
      <c r="D2612" s="16" t="s">
        <v>65863</v>
      </c>
      <c r="E2612" s="15" t="s">
        <v>65211</v>
      </c>
    </row>
    <row r="2613" spans="1:5" x14ac:dyDescent="0.3">
      <c r="A2613" s="2" t="s">
        <v>17293</v>
      </c>
      <c r="B2613" s="17">
        <v>4</v>
      </c>
      <c r="C2613" s="17" t="s">
        <v>65321</v>
      </c>
      <c r="D2613" s="16" t="s">
        <v>65863</v>
      </c>
      <c r="E2613" s="15" t="s">
        <v>65211</v>
      </c>
    </row>
    <row r="2614" spans="1:5" x14ac:dyDescent="0.3">
      <c r="A2614" s="2" t="s">
        <v>17297</v>
      </c>
      <c r="B2614" s="17">
        <v>10</v>
      </c>
      <c r="C2614" s="17" t="s">
        <v>65888</v>
      </c>
      <c r="D2614" s="16" t="s">
        <v>65863</v>
      </c>
      <c r="E2614" s="15" t="s">
        <v>65211</v>
      </c>
    </row>
    <row r="2615" spans="1:5" x14ac:dyDescent="0.3">
      <c r="A2615" s="2" t="s">
        <v>17310</v>
      </c>
      <c r="B2615" s="17">
        <v>7</v>
      </c>
      <c r="C2615" s="17" t="s">
        <v>65882</v>
      </c>
      <c r="D2615" s="16" t="s">
        <v>65863</v>
      </c>
      <c r="E2615" s="15" t="s">
        <v>65211</v>
      </c>
    </row>
    <row r="2616" spans="1:5" x14ac:dyDescent="0.3">
      <c r="A2616" s="2" t="s">
        <v>17311</v>
      </c>
      <c r="B2616" s="17">
        <v>5</v>
      </c>
      <c r="C2616" s="17" t="s">
        <v>65396</v>
      </c>
      <c r="D2616" s="16" t="s">
        <v>65863</v>
      </c>
      <c r="E2616" s="15" t="s">
        <v>65211</v>
      </c>
    </row>
    <row r="2617" spans="1:5" x14ac:dyDescent="0.3">
      <c r="A2617" s="2" t="s">
        <v>17314</v>
      </c>
      <c r="B2617" s="17">
        <v>11</v>
      </c>
      <c r="C2617" s="17" t="s">
        <v>65867</v>
      </c>
      <c r="D2617" s="16" t="s">
        <v>65863</v>
      </c>
      <c r="E2617" s="15" t="s">
        <v>65211</v>
      </c>
    </row>
    <row r="2618" spans="1:5" x14ac:dyDescent="0.3">
      <c r="A2618" s="2" t="s">
        <v>17316</v>
      </c>
      <c r="B2618" s="17">
        <v>12</v>
      </c>
      <c r="C2618" s="17" t="s">
        <v>65873</v>
      </c>
      <c r="D2618" s="16" t="s">
        <v>65863</v>
      </c>
      <c r="E2618" s="15" t="s">
        <v>65211</v>
      </c>
    </row>
    <row r="2619" spans="1:5" x14ac:dyDescent="0.3">
      <c r="A2619" s="2" t="s">
        <v>17318</v>
      </c>
      <c r="B2619" s="17">
        <v>3</v>
      </c>
      <c r="C2619" s="17" t="s">
        <v>65308</v>
      </c>
      <c r="D2619" s="16" t="s">
        <v>65863</v>
      </c>
      <c r="E2619" s="15" t="s">
        <v>65211</v>
      </c>
    </row>
    <row r="2620" spans="1:5" x14ac:dyDescent="0.3">
      <c r="A2620" s="2" t="s">
        <v>17320</v>
      </c>
      <c r="B2620" s="17">
        <v>7</v>
      </c>
      <c r="C2620" s="17" t="s">
        <v>65882</v>
      </c>
      <c r="D2620" s="16" t="s">
        <v>65863</v>
      </c>
      <c r="E2620" s="15" t="s">
        <v>65211</v>
      </c>
    </row>
    <row r="2621" spans="1:5" x14ac:dyDescent="0.3">
      <c r="A2621" s="2" t="s">
        <v>17324</v>
      </c>
      <c r="B2621" s="17">
        <v>6</v>
      </c>
      <c r="C2621" s="17" t="s">
        <v>65495</v>
      </c>
      <c r="D2621" s="16" t="s">
        <v>65863</v>
      </c>
      <c r="E2621" s="15" t="s">
        <v>65211</v>
      </c>
    </row>
    <row r="2622" spans="1:5" x14ac:dyDescent="0.3">
      <c r="A2622" s="2" t="s">
        <v>17331</v>
      </c>
      <c r="B2622" s="17">
        <v>5</v>
      </c>
      <c r="C2622" s="17" t="s">
        <v>65396</v>
      </c>
      <c r="D2622" s="16" t="s">
        <v>65863</v>
      </c>
      <c r="E2622" s="15" t="s">
        <v>65211</v>
      </c>
    </row>
    <row r="2623" spans="1:5" x14ac:dyDescent="0.3">
      <c r="A2623" s="2" t="s">
        <v>17336</v>
      </c>
      <c r="B2623" s="17">
        <v>12</v>
      </c>
      <c r="C2623" s="17" t="s">
        <v>65873</v>
      </c>
      <c r="D2623" s="16" t="s">
        <v>65863</v>
      </c>
      <c r="E2623" s="15" t="s">
        <v>65211</v>
      </c>
    </row>
    <row r="2624" spans="1:5" x14ac:dyDescent="0.3">
      <c r="A2624" s="2" t="s">
        <v>17338</v>
      </c>
      <c r="B2624" s="17">
        <v>7</v>
      </c>
      <c r="C2624" s="17" t="s">
        <v>65882</v>
      </c>
      <c r="D2624" s="16" t="s">
        <v>65863</v>
      </c>
      <c r="E2624" s="15" t="s">
        <v>65211</v>
      </c>
    </row>
    <row r="2625" spans="1:5" x14ac:dyDescent="0.3">
      <c r="A2625" s="2" t="s">
        <v>17340</v>
      </c>
      <c r="B2625" s="17">
        <v>7</v>
      </c>
      <c r="C2625" s="17" t="s">
        <v>65882</v>
      </c>
      <c r="D2625" s="16" t="s">
        <v>65863</v>
      </c>
      <c r="E2625" s="15" t="s">
        <v>65211</v>
      </c>
    </row>
    <row r="2626" spans="1:5" x14ac:dyDescent="0.3">
      <c r="A2626" s="2" t="s">
        <v>17346</v>
      </c>
      <c r="B2626" s="17">
        <v>10</v>
      </c>
      <c r="C2626" s="17" t="s">
        <v>65888</v>
      </c>
      <c r="D2626" s="16" t="s">
        <v>65863</v>
      </c>
      <c r="E2626" s="15" t="s">
        <v>65211</v>
      </c>
    </row>
    <row r="2627" spans="1:5" x14ac:dyDescent="0.3">
      <c r="A2627" s="2" t="s">
        <v>17347</v>
      </c>
      <c r="B2627" s="17">
        <v>12</v>
      </c>
      <c r="C2627" s="17" t="s">
        <v>65873</v>
      </c>
      <c r="D2627" s="16" t="s">
        <v>65863</v>
      </c>
      <c r="E2627" s="15" t="s">
        <v>65211</v>
      </c>
    </row>
    <row r="2628" spans="1:5" x14ac:dyDescent="0.3">
      <c r="A2628" s="2" t="s">
        <v>17353</v>
      </c>
      <c r="B2628" s="17">
        <v>4</v>
      </c>
      <c r="C2628" s="17" t="s">
        <v>65321</v>
      </c>
      <c r="D2628" s="16" t="s">
        <v>65863</v>
      </c>
      <c r="E2628" s="15" t="s">
        <v>65211</v>
      </c>
    </row>
    <row r="2629" spans="1:5" x14ac:dyDescent="0.3">
      <c r="A2629" s="2" t="s">
        <v>17355</v>
      </c>
      <c r="B2629" s="17">
        <v>6</v>
      </c>
      <c r="C2629" s="17" t="s">
        <v>65495</v>
      </c>
      <c r="D2629" s="16" t="s">
        <v>65863</v>
      </c>
      <c r="E2629" s="15" t="s">
        <v>65211</v>
      </c>
    </row>
    <row r="2630" spans="1:5" x14ac:dyDescent="0.3">
      <c r="A2630" s="2" t="s">
        <v>17360</v>
      </c>
      <c r="B2630" s="17">
        <v>7</v>
      </c>
      <c r="C2630" s="17" t="s">
        <v>65882</v>
      </c>
      <c r="D2630" s="16" t="s">
        <v>65863</v>
      </c>
      <c r="E2630" s="15" t="s">
        <v>65211</v>
      </c>
    </row>
    <row r="2631" spans="1:5" x14ac:dyDescent="0.3">
      <c r="A2631" s="2" t="s">
        <v>17362</v>
      </c>
      <c r="B2631" s="17">
        <v>9</v>
      </c>
      <c r="C2631" s="17" t="s">
        <v>65864</v>
      </c>
      <c r="D2631" s="16" t="s">
        <v>65863</v>
      </c>
      <c r="E2631" s="15" t="s">
        <v>65211</v>
      </c>
    </row>
    <row r="2632" spans="1:5" x14ac:dyDescent="0.3">
      <c r="A2632" s="2" t="s">
        <v>14011</v>
      </c>
      <c r="B2632" s="17">
        <v>4</v>
      </c>
      <c r="C2632" s="17" t="s">
        <v>65321</v>
      </c>
      <c r="D2632" s="16" t="s">
        <v>65863</v>
      </c>
      <c r="E2632" s="15" t="s">
        <v>65211</v>
      </c>
    </row>
    <row r="2633" spans="1:5" x14ac:dyDescent="0.3">
      <c r="A2633" s="2" t="s">
        <v>17375</v>
      </c>
      <c r="B2633" s="17">
        <v>6</v>
      </c>
      <c r="C2633" s="17" t="s">
        <v>65495</v>
      </c>
      <c r="D2633" s="16" t="s">
        <v>65863</v>
      </c>
      <c r="E2633" s="15" t="s">
        <v>65211</v>
      </c>
    </row>
    <row r="2634" spans="1:5" x14ac:dyDescent="0.3">
      <c r="A2634" s="2" t="s">
        <v>17380</v>
      </c>
      <c r="B2634" s="17">
        <v>12</v>
      </c>
      <c r="C2634" s="17" t="s">
        <v>65873</v>
      </c>
      <c r="D2634" s="16" t="s">
        <v>65863</v>
      </c>
      <c r="E2634" s="15" t="s">
        <v>65211</v>
      </c>
    </row>
    <row r="2635" spans="1:5" x14ac:dyDescent="0.3">
      <c r="A2635" s="2" t="s">
        <v>17381</v>
      </c>
      <c r="B2635" s="17">
        <v>9</v>
      </c>
      <c r="C2635" s="17" t="s">
        <v>65864</v>
      </c>
      <c r="D2635" s="16" t="s">
        <v>65863</v>
      </c>
      <c r="E2635" s="15" t="s">
        <v>65211</v>
      </c>
    </row>
    <row r="2636" spans="1:5" x14ac:dyDescent="0.3">
      <c r="A2636" s="2" t="s">
        <v>17388</v>
      </c>
      <c r="B2636" s="17">
        <v>5</v>
      </c>
      <c r="C2636" s="17" t="s">
        <v>65396</v>
      </c>
      <c r="D2636" s="16" t="s">
        <v>65863</v>
      </c>
      <c r="E2636" s="15" t="s">
        <v>65211</v>
      </c>
    </row>
    <row r="2637" spans="1:5" x14ac:dyDescent="0.3">
      <c r="A2637" s="2" t="s">
        <v>17394</v>
      </c>
      <c r="B2637" s="17">
        <v>8</v>
      </c>
      <c r="C2637" s="17" t="s">
        <v>65868</v>
      </c>
      <c r="D2637" s="16" t="s">
        <v>65863</v>
      </c>
      <c r="E2637" s="15" t="s">
        <v>65211</v>
      </c>
    </row>
    <row r="2638" spans="1:5" x14ac:dyDescent="0.3">
      <c r="A2638" s="2" t="s">
        <v>17396</v>
      </c>
      <c r="B2638" s="17">
        <v>7</v>
      </c>
      <c r="C2638" s="17" t="s">
        <v>66200</v>
      </c>
      <c r="D2638" s="16" t="s">
        <v>65872</v>
      </c>
      <c r="E2638" s="15" t="s">
        <v>65211</v>
      </c>
    </row>
    <row r="2639" spans="1:5" x14ac:dyDescent="0.3">
      <c r="A2639" s="2" t="s">
        <v>17400</v>
      </c>
      <c r="B2639" s="17">
        <v>4</v>
      </c>
      <c r="C2639" s="17" t="s">
        <v>65321</v>
      </c>
      <c r="D2639" s="16" t="s">
        <v>65863</v>
      </c>
      <c r="E2639" s="15" t="s">
        <v>65211</v>
      </c>
    </row>
    <row r="2640" spans="1:5" x14ac:dyDescent="0.3">
      <c r="A2640" s="2" t="s">
        <v>17402</v>
      </c>
      <c r="B2640" s="17">
        <v>5</v>
      </c>
      <c r="C2640" s="17" t="s">
        <v>65396</v>
      </c>
      <c r="D2640" s="16" t="s">
        <v>65899</v>
      </c>
      <c r="E2640" s="15" t="s">
        <v>65211</v>
      </c>
    </row>
    <row r="2641" spans="1:5" x14ac:dyDescent="0.3">
      <c r="A2641" s="2" t="s">
        <v>17408</v>
      </c>
      <c r="B2641" s="17">
        <v>9</v>
      </c>
      <c r="C2641" s="17" t="s">
        <v>65864</v>
      </c>
      <c r="D2641" s="16" t="s">
        <v>65863</v>
      </c>
      <c r="E2641" s="15" t="s">
        <v>65211</v>
      </c>
    </row>
    <row r="2642" spans="1:5" x14ac:dyDescent="0.3">
      <c r="A2642" s="2" t="s">
        <v>17410</v>
      </c>
      <c r="B2642" s="17">
        <v>11</v>
      </c>
      <c r="C2642" s="17" t="s">
        <v>65867</v>
      </c>
      <c r="D2642" s="16" t="s">
        <v>65863</v>
      </c>
      <c r="E2642" s="15" t="s">
        <v>65211</v>
      </c>
    </row>
    <row r="2643" spans="1:5" x14ac:dyDescent="0.3">
      <c r="A2643" s="2" t="s">
        <v>17414</v>
      </c>
      <c r="B2643" s="17">
        <v>10</v>
      </c>
      <c r="C2643" s="17" t="s">
        <v>65888</v>
      </c>
      <c r="D2643" s="16" t="s">
        <v>65863</v>
      </c>
      <c r="E2643" s="15" t="s">
        <v>65211</v>
      </c>
    </row>
    <row r="2644" spans="1:5" x14ac:dyDescent="0.3">
      <c r="A2644" s="2" t="s">
        <v>17422</v>
      </c>
      <c r="B2644" s="17">
        <v>6</v>
      </c>
      <c r="C2644" s="17" t="s">
        <v>65495</v>
      </c>
      <c r="D2644" s="16" t="s">
        <v>65863</v>
      </c>
      <c r="E2644" s="15" t="s">
        <v>65211</v>
      </c>
    </row>
    <row r="2645" spans="1:5" x14ac:dyDescent="0.3">
      <c r="A2645" s="2" t="s">
        <v>17425</v>
      </c>
      <c r="B2645" s="17">
        <v>5</v>
      </c>
      <c r="C2645" s="17" t="s">
        <v>66086</v>
      </c>
      <c r="D2645" s="16" t="s">
        <v>65880</v>
      </c>
      <c r="E2645" s="15" t="s">
        <v>65211</v>
      </c>
    </row>
    <row r="2646" spans="1:5" x14ac:dyDescent="0.3">
      <c r="A2646" s="2" t="s">
        <v>318</v>
      </c>
      <c r="B2646" s="17">
        <v>8</v>
      </c>
      <c r="C2646" s="17" t="s">
        <v>65868</v>
      </c>
      <c r="D2646" s="16" t="s">
        <v>65863</v>
      </c>
      <c r="E2646" s="15" t="s">
        <v>65211</v>
      </c>
    </row>
    <row r="2647" spans="1:5" x14ac:dyDescent="0.3">
      <c r="A2647" s="2" t="s">
        <v>17435</v>
      </c>
      <c r="B2647" s="17">
        <v>12</v>
      </c>
      <c r="C2647" s="17" t="s">
        <v>65873</v>
      </c>
      <c r="D2647" s="16" t="s">
        <v>65863</v>
      </c>
      <c r="E2647" s="15" t="s">
        <v>65211</v>
      </c>
    </row>
    <row r="2648" spans="1:5" x14ac:dyDescent="0.3">
      <c r="A2648" s="2" t="s">
        <v>17439</v>
      </c>
      <c r="B2648" s="17">
        <v>6</v>
      </c>
      <c r="C2648" s="17" t="s">
        <v>65495</v>
      </c>
      <c r="D2648" s="16" t="s">
        <v>65863</v>
      </c>
      <c r="E2648" s="15" t="s">
        <v>65211</v>
      </c>
    </row>
    <row r="2649" spans="1:5" x14ac:dyDescent="0.3">
      <c r="A2649" s="2" t="s">
        <v>17228</v>
      </c>
      <c r="B2649" s="17">
        <v>9</v>
      </c>
      <c r="C2649" s="17" t="s">
        <v>65864</v>
      </c>
      <c r="D2649" s="16" t="s">
        <v>65863</v>
      </c>
      <c r="E2649" s="15" t="s">
        <v>65211</v>
      </c>
    </row>
    <row r="2650" spans="1:5" x14ac:dyDescent="0.3">
      <c r="A2650" s="2" t="s">
        <v>17444</v>
      </c>
      <c r="B2650" s="17">
        <v>11</v>
      </c>
      <c r="C2650" s="17" t="s">
        <v>65867</v>
      </c>
      <c r="D2650" s="16" t="s">
        <v>65863</v>
      </c>
      <c r="E2650" s="15" t="s">
        <v>65211</v>
      </c>
    </row>
    <row r="2651" spans="1:5" x14ac:dyDescent="0.3">
      <c r="A2651" s="2" t="s">
        <v>17460</v>
      </c>
      <c r="B2651" s="17">
        <v>10</v>
      </c>
      <c r="C2651" s="17" t="s">
        <v>65888</v>
      </c>
      <c r="D2651" s="16" t="s">
        <v>65863</v>
      </c>
      <c r="E2651" s="15" t="s">
        <v>65211</v>
      </c>
    </row>
    <row r="2652" spans="1:5" x14ac:dyDescent="0.3">
      <c r="A2652" s="2" t="s">
        <v>17463</v>
      </c>
      <c r="B2652" s="17">
        <v>4</v>
      </c>
      <c r="C2652" s="17" t="s">
        <v>65887</v>
      </c>
      <c r="D2652" s="16" t="s">
        <v>65870</v>
      </c>
      <c r="E2652" s="15" t="s">
        <v>65211</v>
      </c>
    </row>
    <row r="2653" spans="1:5" x14ac:dyDescent="0.3">
      <c r="A2653" s="2" t="s">
        <v>17470</v>
      </c>
      <c r="B2653" s="17">
        <v>7</v>
      </c>
      <c r="C2653" s="17" t="s">
        <v>65982</v>
      </c>
      <c r="D2653" s="16" t="s">
        <v>65870</v>
      </c>
      <c r="E2653" s="15" t="s">
        <v>65211</v>
      </c>
    </row>
    <row r="2654" spans="1:5" x14ac:dyDescent="0.3">
      <c r="A2654" s="2" t="s">
        <v>17474</v>
      </c>
      <c r="B2654" s="17">
        <v>11</v>
      </c>
      <c r="C2654" s="17" t="s">
        <v>65867</v>
      </c>
      <c r="D2654" s="16" t="s">
        <v>65863</v>
      </c>
      <c r="E2654" s="15" t="s">
        <v>65211</v>
      </c>
    </row>
    <row r="2655" spans="1:5" x14ac:dyDescent="0.3">
      <c r="A2655" s="2" t="s">
        <v>17479</v>
      </c>
      <c r="B2655" s="17">
        <v>5</v>
      </c>
      <c r="C2655" s="17" t="s">
        <v>65396</v>
      </c>
      <c r="D2655" s="16" t="s">
        <v>65863</v>
      </c>
      <c r="E2655" s="15" t="s">
        <v>65211</v>
      </c>
    </row>
    <row r="2656" spans="1:5" x14ac:dyDescent="0.3">
      <c r="A2656" s="2" t="s">
        <v>17485</v>
      </c>
      <c r="B2656" s="17">
        <v>6</v>
      </c>
      <c r="C2656" s="17" t="s">
        <v>65495</v>
      </c>
      <c r="D2656" s="16" t="s">
        <v>65863</v>
      </c>
      <c r="E2656" s="15" t="s">
        <v>65211</v>
      </c>
    </row>
    <row r="2657" spans="1:5" x14ac:dyDescent="0.3">
      <c r="A2657" s="2" t="s">
        <v>17502</v>
      </c>
      <c r="B2657" s="17">
        <v>11</v>
      </c>
      <c r="C2657" s="17" t="s">
        <v>65867</v>
      </c>
      <c r="D2657" s="16" t="s">
        <v>65863</v>
      </c>
      <c r="E2657" s="15" t="s">
        <v>65211</v>
      </c>
    </row>
    <row r="2658" spans="1:5" x14ac:dyDescent="0.3">
      <c r="A2658" s="2" t="s">
        <v>17504</v>
      </c>
      <c r="B2658" s="17">
        <v>7</v>
      </c>
      <c r="C2658" s="17" t="s">
        <v>65882</v>
      </c>
      <c r="D2658" s="16" t="s">
        <v>65863</v>
      </c>
      <c r="E2658" s="15" t="s">
        <v>65211</v>
      </c>
    </row>
    <row r="2659" spans="1:5" x14ac:dyDescent="0.3">
      <c r="A2659" s="2" t="s">
        <v>17508</v>
      </c>
      <c r="B2659" s="17">
        <v>11</v>
      </c>
      <c r="C2659" s="17" t="s">
        <v>65867</v>
      </c>
      <c r="D2659" s="16" t="s">
        <v>65863</v>
      </c>
      <c r="E2659" s="15" t="s">
        <v>65211</v>
      </c>
    </row>
    <row r="2660" spans="1:5" x14ac:dyDescent="0.3">
      <c r="A2660" s="2" t="s">
        <v>17515</v>
      </c>
      <c r="B2660" s="17">
        <v>6</v>
      </c>
      <c r="C2660" s="17" t="s">
        <v>65495</v>
      </c>
      <c r="D2660" s="16" t="s">
        <v>65863</v>
      </c>
      <c r="E2660" s="15" t="s">
        <v>65211</v>
      </c>
    </row>
    <row r="2661" spans="1:5" x14ac:dyDescent="0.3">
      <c r="A2661" s="2" t="s">
        <v>17520</v>
      </c>
      <c r="B2661" s="17">
        <v>6</v>
      </c>
      <c r="C2661" s="17" t="s">
        <v>65495</v>
      </c>
      <c r="D2661" s="16" t="s">
        <v>65863</v>
      </c>
      <c r="E2661" s="15" t="s">
        <v>65211</v>
      </c>
    </row>
    <row r="2662" spans="1:5" x14ac:dyDescent="0.3">
      <c r="A2662" s="2" t="s">
        <v>17526</v>
      </c>
      <c r="B2662" s="17">
        <v>6</v>
      </c>
      <c r="C2662" s="17" t="s">
        <v>65495</v>
      </c>
      <c r="D2662" s="16" t="s">
        <v>65863</v>
      </c>
      <c r="E2662" s="15" t="s">
        <v>65211</v>
      </c>
    </row>
    <row r="2663" spans="1:5" x14ac:dyDescent="0.3">
      <c r="A2663" s="2" t="s">
        <v>17529</v>
      </c>
      <c r="B2663" s="17">
        <v>8</v>
      </c>
      <c r="C2663" s="17" t="s">
        <v>65868</v>
      </c>
      <c r="D2663" s="16" t="s">
        <v>65863</v>
      </c>
      <c r="E2663" s="15" t="s">
        <v>65211</v>
      </c>
    </row>
    <row r="2664" spans="1:5" x14ac:dyDescent="0.3">
      <c r="A2664" s="2" t="s">
        <v>17531</v>
      </c>
      <c r="B2664" s="17">
        <v>5</v>
      </c>
      <c r="C2664" s="17" t="s">
        <v>66045</v>
      </c>
      <c r="D2664" s="16" t="s">
        <v>65872</v>
      </c>
      <c r="E2664" s="15" t="s">
        <v>65211</v>
      </c>
    </row>
    <row r="2665" spans="1:5" x14ac:dyDescent="0.3">
      <c r="A2665" s="2" t="s">
        <v>17533</v>
      </c>
      <c r="B2665" s="17">
        <v>5</v>
      </c>
      <c r="C2665" s="17" t="s">
        <v>65396</v>
      </c>
      <c r="D2665" s="16" t="s">
        <v>65899</v>
      </c>
      <c r="E2665" s="15" t="s">
        <v>65211</v>
      </c>
    </row>
    <row r="2666" spans="1:5" x14ac:dyDescent="0.3">
      <c r="A2666" s="2" t="s">
        <v>17547</v>
      </c>
      <c r="B2666" s="17">
        <v>11</v>
      </c>
      <c r="C2666" s="17" t="s">
        <v>65867</v>
      </c>
      <c r="D2666" s="16" t="s">
        <v>65863</v>
      </c>
      <c r="E2666" s="15" t="s">
        <v>65211</v>
      </c>
    </row>
    <row r="2667" spans="1:5" x14ac:dyDescent="0.3">
      <c r="A2667" s="2" t="s">
        <v>17573</v>
      </c>
      <c r="B2667" s="17">
        <v>11</v>
      </c>
      <c r="C2667" s="17" t="s">
        <v>65867</v>
      </c>
      <c r="D2667" s="16" t="s">
        <v>65863</v>
      </c>
      <c r="E2667" s="15" t="s">
        <v>65211</v>
      </c>
    </row>
    <row r="2668" spans="1:5" x14ac:dyDescent="0.3">
      <c r="A2668" s="2" t="s">
        <v>17575</v>
      </c>
      <c r="B2668" s="17">
        <v>6</v>
      </c>
      <c r="C2668" s="17" t="s">
        <v>66261</v>
      </c>
      <c r="D2668" s="16" t="s">
        <v>65880</v>
      </c>
      <c r="E2668" s="15" t="s">
        <v>65211</v>
      </c>
    </row>
    <row r="2669" spans="1:5" x14ac:dyDescent="0.3">
      <c r="A2669" s="2" t="s">
        <v>17578</v>
      </c>
      <c r="B2669" s="17">
        <v>6</v>
      </c>
      <c r="C2669" s="17" t="s">
        <v>66031</v>
      </c>
      <c r="D2669" s="16" t="s">
        <v>65880</v>
      </c>
      <c r="E2669" s="15" t="s">
        <v>65211</v>
      </c>
    </row>
    <row r="2670" spans="1:5" x14ac:dyDescent="0.3">
      <c r="A2670" s="2" t="s">
        <v>17582</v>
      </c>
      <c r="B2670" s="17">
        <v>5</v>
      </c>
      <c r="C2670" s="17" t="s">
        <v>65396</v>
      </c>
      <c r="D2670" s="16" t="s">
        <v>65863</v>
      </c>
      <c r="E2670" s="15" t="s">
        <v>65211</v>
      </c>
    </row>
    <row r="2671" spans="1:5" x14ac:dyDescent="0.3">
      <c r="A2671" s="2" t="s">
        <v>17587</v>
      </c>
      <c r="B2671" s="17">
        <v>10</v>
      </c>
      <c r="C2671" s="17" t="s">
        <v>65888</v>
      </c>
      <c r="D2671" s="16" t="s">
        <v>65863</v>
      </c>
      <c r="E2671" s="15" t="s">
        <v>65211</v>
      </c>
    </row>
    <row r="2672" spans="1:5" x14ac:dyDescent="0.3">
      <c r="A2672" s="2" t="s">
        <v>17594</v>
      </c>
      <c r="B2672" s="17">
        <v>7</v>
      </c>
      <c r="C2672" s="17" t="s">
        <v>65882</v>
      </c>
      <c r="D2672" s="16" t="s">
        <v>65863</v>
      </c>
      <c r="E2672" s="15" t="s">
        <v>65211</v>
      </c>
    </row>
    <row r="2673" spans="1:5" x14ac:dyDescent="0.3">
      <c r="A2673" s="2" t="s">
        <v>17597</v>
      </c>
      <c r="B2673" s="17">
        <v>6</v>
      </c>
      <c r="C2673" s="17" t="s">
        <v>66312</v>
      </c>
      <c r="D2673" s="16" t="s">
        <v>65948</v>
      </c>
      <c r="E2673" s="15" t="s">
        <v>65211</v>
      </c>
    </row>
    <row r="2674" spans="1:5" x14ac:dyDescent="0.3">
      <c r="A2674" s="2" t="s">
        <v>17601</v>
      </c>
      <c r="B2674" s="17">
        <v>3</v>
      </c>
      <c r="C2674" s="17" t="s">
        <v>65308</v>
      </c>
      <c r="D2674" s="16" t="s">
        <v>65863</v>
      </c>
      <c r="E2674" s="15" t="s">
        <v>65211</v>
      </c>
    </row>
    <row r="2675" spans="1:5" x14ac:dyDescent="0.3">
      <c r="A2675" s="2" t="s">
        <v>17607</v>
      </c>
      <c r="B2675" s="17">
        <v>7</v>
      </c>
      <c r="C2675" s="17" t="s">
        <v>65882</v>
      </c>
      <c r="D2675" s="16" t="s">
        <v>65863</v>
      </c>
      <c r="E2675" s="15" t="s">
        <v>65211</v>
      </c>
    </row>
    <row r="2676" spans="1:5" x14ac:dyDescent="0.3">
      <c r="A2676" s="2" t="s">
        <v>17610</v>
      </c>
      <c r="B2676" s="17">
        <v>10</v>
      </c>
      <c r="C2676" s="17" t="s">
        <v>66064</v>
      </c>
      <c r="D2676" s="16" t="s">
        <v>65872</v>
      </c>
      <c r="E2676" s="15" t="s">
        <v>65211</v>
      </c>
    </row>
    <row r="2677" spans="1:5" x14ac:dyDescent="0.3">
      <c r="A2677" s="2" t="s">
        <v>17621</v>
      </c>
      <c r="B2677" s="17">
        <v>6</v>
      </c>
      <c r="C2677" s="17" t="s">
        <v>65495</v>
      </c>
      <c r="D2677" s="16" t="s">
        <v>65863</v>
      </c>
      <c r="E2677" s="15" t="s">
        <v>65211</v>
      </c>
    </row>
    <row r="2678" spans="1:5" x14ac:dyDescent="0.3">
      <c r="A2678" s="2" t="s">
        <v>17635</v>
      </c>
      <c r="B2678" s="17">
        <v>13</v>
      </c>
      <c r="C2678" s="17" t="s">
        <v>65874</v>
      </c>
      <c r="D2678" s="16" t="s">
        <v>65863</v>
      </c>
      <c r="E2678" s="15" t="s">
        <v>65211</v>
      </c>
    </row>
    <row r="2679" spans="1:5" x14ac:dyDescent="0.3">
      <c r="A2679" s="2" t="s">
        <v>17646</v>
      </c>
      <c r="B2679" s="17">
        <v>6</v>
      </c>
      <c r="C2679" s="17" t="s">
        <v>65495</v>
      </c>
      <c r="D2679" s="16" t="s">
        <v>65863</v>
      </c>
      <c r="E2679" s="15" t="s">
        <v>65211</v>
      </c>
    </row>
    <row r="2680" spans="1:5" x14ac:dyDescent="0.3">
      <c r="A2680" s="2" t="s">
        <v>17654</v>
      </c>
      <c r="B2680" s="17">
        <v>13</v>
      </c>
      <c r="C2680" s="17" t="s">
        <v>65874</v>
      </c>
      <c r="D2680" s="16" t="s">
        <v>65863</v>
      </c>
      <c r="E2680" s="15" t="s">
        <v>65211</v>
      </c>
    </row>
    <row r="2681" spans="1:5" x14ac:dyDescent="0.3">
      <c r="A2681" s="2" t="s">
        <v>17668</v>
      </c>
      <c r="B2681" s="17">
        <v>8</v>
      </c>
      <c r="C2681" s="17" t="s">
        <v>65868</v>
      </c>
      <c r="D2681" s="16" t="s">
        <v>65863</v>
      </c>
      <c r="E2681" s="15" t="s">
        <v>65211</v>
      </c>
    </row>
    <row r="2682" spans="1:5" x14ac:dyDescent="0.3">
      <c r="A2682" s="2" t="s">
        <v>17672</v>
      </c>
      <c r="B2682" s="17">
        <v>8</v>
      </c>
      <c r="C2682" s="17" t="s">
        <v>65973</v>
      </c>
      <c r="D2682" s="16" t="s">
        <v>65870</v>
      </c>
      <c r="E2682" s="15" t="s">
        <v>65211</v>
      </c>
    </row>
    <row r="2683" spans="1:5" x14ac:dyDescent="0.3">
      <c r="A2683" s="2" t="s">
        <v>17676</v>
      </c>
      <c r="B2683" s="17">
        <v>5</v>
      </c>
      <c r="C2683" s="17" t="s">
        <v>65396</v>
      </c>
      <c r="D2683" s="16" t="s">
        <v>65877</v>
      </c>
      <c r="E2683" s="15" t="s">
        <v>65211</v>
      </c>
    </row>
    <row r="2684" spans="1:5" x14ac:dyDescent="0.3">
      <c r="A2684" s="2" t="s">
        <v>17678</v>
      </c>
      <c r="B2684" s="17">
        <v>9</v>
      </c>
      <c r="C2684" s="17" t="s">
        <v>65864</v>
      </c>
      <c r="D2684" s="16" t="s">
        <v>65863</v>
      </c>
      <c r="E2684" s="15" t="s">
        <v>65211</v>
      </c>
    </row>
    <row r="2685" spans="1:5" x14ac:dyDescent="0.3">
      <c r="A2685" s="2" t="s">
        <v>17680</v>
      </c>
      <c r="B2685" s="17">
        <v>4</v>
      </c>
      <c r="C2685" s="17" t="s">
        <v>65321</v>
      </c>
      <c r="D2685" s="16" t="s">
        <v>65863</v>
      </c>
      <c r="E2685" s="15" t="s">
        <v>65211</v>
      </c>
    </row>
    <row r="2686" spans="1:5" x14ac:dyDescent="0.3">
      <c r="A2686" s="2" t="s">
        <v>17686</v>
      </c>
      <c r="B2686" s="17">
        <v>0</v>
      </c>
      <c r="C2686" s="17" t="s">
        <v>65862</v>
      </c>
      <c r="D2686" s="16" t="s">
        <v>65863</v>
      </c>
      <c r="E2686" s="15" t="s">
        <v>65211</v>
      </c>
    </row>
    <row r="2687" spans="1:5" x14ac:dyDescent="0.3">
      <c r="A2687" s="2" t="s">
        <v>17689</v>
      </c>
      <c r="B2687" s="17">
        <v>13</v>
      </c>
      <c r="C2687" s="17" t="s">
        <v>65874</v>
      </c>
      <c r="D2687" s="16" t="s">
        <v>65863</v>
      </c>
      <c r="E2687" s="15" t="s">
        <v>65211</v>
      </c>
    </row>
    <row r="2688" spans="1:5" x14ac:dyDescent="0.3">
      <c r="A2688" s="2" t="s">
        <v>17697</v>
      </c>
      <c r="B2688" s="17">
        <v>2</v>
      </c>
      <c r="C2688" s="17" t="s">
        <v>65282</v>
      </c>
      <c r="D2688" s="16" t="s">
        <v>65863</v>
      </c>
      <c r="E2688" s="15" t="s">
        <v>65211</v>
      </c>
    </row>
    <row r="2689" spans="1:5" x14ac:dyDescent="0.3">
      <c r="A2689" s="2" t="s">
        <v>17701</v>
      </c>
      <c r="B2689" s="17">
        <v>3</v>
      </c>
      <c r="C2689" s="17" t="s">
        <v>65308</v>
      </c>
      <c r="D2689" s="16" t="s">
        <v>65863</v>
      </c>
      <c r="E2689" s="15" t="s">
        <v>65211</v>
      </c>
    </row>
    <row r="2690" spans="1:5" x14ac:dyDescent="0.3">
      <c r="A2690" s="2" t="s">
        <v>17714</v>
      </c>
      <c r="B2690" s="17">
        <v>5</v>
      </c>
      <c r="C2690" s="17" t="s">
        <v>65396</v>
      </c>
      <c r="D2690" s="16" t="s">
        <v>65863</v>
      </c>
      <c r="E2690" s="15" t="s">
        <v>65211</v>
      </c>
    </row>
    <row r="2691" spans="1:5" x14ac:dyDescent="0.3">
      <c r="A2691" s="2" t="s">
        <v>17716</v>
      </c>
      <c r="B2691" s="17">
        <v>6</v>
      </c>
      <c r="C2691" s="17" t="s">
        <v>66192</v>
      </c>
      <c r="D2691" s="16" t="s">
        <v>65905</v>
      </c>
      <c r="E2691" s="15" t="s">
        <v>65211</v>
      </c>
    </row>
    <row r="2692" spans="1:5" x14ac:dyDescent="0.3">
      <c r="A2692" s="2" t="s">
        <v>17730</v>
      </c>
      <c r="B2692" s="17">
        <v>6</v>
      </c>
      <c r="C2692" s="17" t="s">
        <v>65495</v>
      </c>
      <c r="D2692" s="16" t="s">
        <v>65863</v>
      </c>
      <c r="E2692" s="15" t="s">
        <v>65211</v>
      </c>
    </row>
    <row r="2693" spans="1:5" x14ac:dyDescent="0.3">
      <c r="A2693" s="2" t="s">
        <v>17733</v>
      </c>
      <c r="B2693" s="17">
        <v>3</v>
      </c>
      <c r="C2693" s="17" t="s">
        <v>65907</v>
      </c>
      <c r="D2693" s="16" t="s">
        <v>65880</v>
      </c>
      <c r="E2693" s="15" t="s">
        <v>65211</v>
      </c>
    </row>
    <row r="2694" spans="1:5" x14ac:dyDescent="0.3">
      <c r="A2694" s="2" t="s">
        <v>17737</v>
      </c>
      <c r="B2694" s="17">
        <v>2</v>
      </c>
      <c r="C2694" s="17" t="s">
        <v>65881</v>
      </c>
      <c r="D2694" s="16" t="s">
        <v>65880</v>
      </c>
      <c r="E2694" s="15" t="s">
        <v>65211</v>
      </c>
    </row>
    <row r="2695" spans="1:5" x14ac:dyDescent="0.3">
      <c r="A2695" s="2" t="s">
        <v>17741</v>
      </c>
      <c r="B2695" s="17">
        <v>11</v>
      </c>
      <c r="C2695" s="17" t="s">
        <v>65867</v>
      </c>
      <c r="D2695" s="16" t="s">
        <v>65863</v>
      </c>
      <c r="E2695" s="15" t="s">
        <v>65211</v>
      </c>
    </row>
    <row r="2696" spans="1:5" x14ac:dyDescent="0.3">
      <c r="A2696" s="2" t="s">
        <v>17743</v>
      </c>
      <c r="B2696" s="17">
        <v>12</v>
      </c>
      <c r="C2696" s="17" t="s">
        <v>65873</v>
      </c>
      <c r="D2696" s="16" t="s">
        <v>65863</v>
      </c>
      <c r="E2696" s="15" t="s">
        <v>65211</v>
      </c>
    </row>
    <row r="2697" spans="1:5" x14ac:dyDescent="0.3">
      <c r="A2697" s="2" t="s">
        <v>13354</v>
      </c>
      <c r="B2697" s="17">
        <v>4</v>
      </c>
      <c r="C2697" s="17" t="s">
        <v>65321</v>
      </c>
      <c r="D2697" s="16" t="s">
        <v>65863</v>
      </c>
      <c r="E2697" s="15" t="s">
        <v>65211</v>
      </c>
    </row>
    <row r="2698" spans="1:5" x14ac:dyDescent="0.3">
      <c r="A2698" s="2" t="s">
        <v>17755</v>
      </c>
      <c r="B2698" s="17">
        <v>12</v>
      </c>
      <c r="C2698" s="17" t="s">
        <v>65873</v>
      </c>
      <c r="D2698" s="16" t="s">
        <v>65863</v>
      </c>
      <c r="E2698" s="15" t="s">
        <v>65211</v>
      </c>
    </row>
    <row r="2699" spans="1:5" x14ac:dyDescent="0.3">
      <c r="A2699" s="2" t="s">
        <v>17760</v>
      </c>
      <c r="B2699" s="17">
        <v>11</v>
      </c>
      <c r="C2699" s="17" t="s">
        <v>66313</v>
      </c>
      <c r="D2699" s="16" t="s">
        <v>65872</v>
      </c>
      <c r="E2699" s="15" t="s">
        <v>65211</v>
      </c>
    </row>
    <row r="2700" spans="1:5" x14ac:dyDescent="0.3">
      <c r="A2700" s="2" t="s">
        <v>17763</v>
      </c>
      <c r="B2700" s="17">
        <v>6</v>
      </c>
      <c r="C2700" s="17" t="s">
        <v>65495</v>
      </c>
      <c r="D2700" s="16" t="s">
        <v>65899</v>
      </c>
      <c r="E2700" s="15" t="s">
        <v>65211</v>
      </c>
    </row>
    <row r="2701" spans="1:5" x14ac:dyDescent="0.3">
      <c r="A2701" s="2" t="s">
        <v>9038</v>
      </c>
      <c r="B2701" s="17">
        <v>2</v>
      </c>
      <c r="C2701" s="17" t="s">
        <v>65282</v>
      </c>
      <c r="D2701" s="16" t="s">
        <v>65863</v>
      </c>
      <c r="E2701" s="15" t="s">
        <v>65211</v>
      </c>
    </row>
    <row r="2702" spans="1:5" x14ac:dyDescent="0.3">
      <c r="A2702" s="2" t="s">
        <v>17767</v>
      </c>
      <c r="B2702" s="17">
        <v>7</v>
      </c>
      <c r="C2702" s="17" t="s">
        <v>66200</v>
      </c>
      <c r="D2702" s="16" t="s">
        <v>65872</v>
      </c>
      <c r="E2702" s="15" t="s">
        <v>65211</v>
      </c>
    </row>
    <row r="2703" spans="1:5" x14ac:dyDescent="0.3">
      <c r="A2703" s="2" t="s">
        <v>17772</v>
      </c>
      <c r="B2703" s="17">
        <v>7</v>
      </c>
      <c r="C2703" s="17" t="s">
        <v>66101</v>
      </c>
      <c r="D2703" s="16" t="s">
        <v>65872</v>
      </c>
      <c r="E2703" s="15" t="s">
        <v>65211</v>
      </c>
    </row>
    <row r="2704" spans="1:5" x14ac:dyDescent="0.3">
      <c r="A2704" s="2" t="s">
        <v>17774</v>
      </c>
      <c r="B2704" s="17">
        <v>5</v>
      </c>
      <c r="C2704" s="17" t="s">
        <v>65396</v>
      </c>
      <c r="D2704" s="16" t="s">
        <v>65899</v>
      </c>
      <c r="E2704" s="15" t="s">
        <v>65211</v>
      </c>
    </row>
    <row r="2705" spans="1:5" x14ac:dyDescent="0.3">
      <c r="A2705" s="2" t="s">
        <v>66314</v>
      </c>
      <c r="B2705" s="17">
        <v>4</v>
      </c>
      <c r="C2705" s="17" t="s">
        <v>65321</v>
      </c>
      <c r="D2705" s="16" t="s">
        <v>65899</v>
      </c>
      <c r="E2705" s="15" t="s">
        <v>65211</v>
      </c>
    </row>
    <row r="2706" spans="1:5" x14ac:dyDescent="0.3">
      <c r="A2706" s="2" t="s">
        <v>66315</v>
      </c>
      <c r="B2706" s="17">
        <v>5</v>
      </c>
      <c r="C2706" s="17" t="s">
        <v>65396</v>
      </c>
      <c r="D2706" s="16" t="s">
        <v>65899</v>
      </c>
      <c r="E2706" s="15" t="s">
        <v>65211</v>
      </c>
    </row>
    <row r="2707" spans="1:5" x14ac:dyDescent="0.3">
      <c r="A2707" s="2" t="s">
        <v>66316</v>
      </c>
      <c r="B2707" s="17">
        <v>6</v>
      </c>
      <c r="C2707" s="17" t="s">
        <v>65495</v>
      </c>
      <c r="D2707" s="16" t="s">
        <v>65899</v>
      </c>
      <c r="E2707" s="15" t="s">
        <v>65211</v>
      </c>
    </row>
    <row r="2708" spans="1:5" x14ac:dyDescent="0.3">
      <c r="A2708" s="2" t="s">
        <v>17780</v>
      </c>
      <c r="B2708" s="17">
        <v>3</v>
      </c>
      <c r="C2708" s="17" t="s">
        <v>65865</v>
      </c>
      <c r="D2708" s="16" t="s">
        <v>65866</v>
      </c>
      <c r="E2708" s="15" t="s">
        <v>65211</v>
      </c>
    </row>
    <row r="2709" spans="1:5" x14ac:dyDescent="0.3">
      <c r="A2709" s="2" t="s">
        <v>17786</v>
      </c>
      <c r="B2709" s="17">
        <v>6</v>
      </c>
      <c r="C2709" s="17" t="s">
        <v>65495</v>
      </c>
      <c r="D2709" s="16" t="s">
        <v>65863</v>
      </c>
      <c r="E2709" s="15" t="s">
        <v>65211</v>
      </c>
    </row>
    <row r="2710" spans="1:5" x14ac:dyDescent="0.3">
      <c r="A2710" s="2" t="s">
        <v>17790</v>
      </c>
      <c r="B2710" s="17">
        <v>10</v>
      </c>
      <c r="C2710" s="17" t="s">
        <v>65888</v>
      </c>
      <c r="D2710" s="16" t="s">
        <v>65863</v>
      </c>
      <c r="E2710" s="15" t="s">
        <v>65211</v>
      </c>
    </row>
    <row r="2711" spans="1:5" x14ac:dyDescent="0.3">
      <c r="A2711" s="2" t="s">
        <v>17792</v>
      </c>
      <c r="B2711" s="17">
        <v>4</v>
      </c>
      <c r="C2711" s="17" t="s">
        <v>65321</v>
      </c>
      <c r="D2711" s="16" t="s">
        <v>65863</v>
      </c>
      <c r="E2711" s="15" t="s">
        <v>65211</v>
      </c>
    </row>
    <row r="2712" spans="1:5" x14ac:dyDescent="0.3">
      <c r="A2712" s="2" t="s">
        <v>17799</v>
      </c>
      <c r="B2712" s="17">
        <v>12</v>
      </c>
      <c r="C2712" s="17" t="s">
        <v>65873</v>
      </c>
      <c r="D2712" s="16" t="s">
        <v>65863</v>
      </c>
      <c r="E2712" s="15" t="s">
        <v>65211</v>
      </c>
    </row>
    <row r="2713" spans="1:5" x14ac:dyDescent="0.3">
      <c r="A2713" s="2" t="s">
        <v>17806</v>
      </c>
      <c r="B2713" s="17">
        <v>5</v>
      </c>
      <c r="C2713" s="17" t="s">
        <v>65915</v>
      </c>
      <c r="D2713" s="16" t="s">
        <v>65870</v>
      </c>
      <c r="E2713" s="15" t="s">
        <v>65211</v>
      </c>
    </row>
    <row r="2714" spans="1:5" x14ac:dyDescent="0.3">
      <c r="A2714" s="2" t="s">
        <v>17808</v>
      </c>
      <c r="B2714" s="17">
        <v>11</v>
      </c>
      <c r="C2714" s="17" t="s">
        <v>65867</v>
      </c>
      <c r="D2714" s="16" t="s">
        <v>65863</v>
      </c>
      <c r="E2714" s="15" t="s">
        <v>65211</v>
      </c>
    </row>
    <row r="2715" spans="1:5" x14ac:dyDescent="0.3">
      <c r="A2715" s="2" t="s">
        <v>17810</v>
      </c>
      <c r="B2715" s="17">
        <v>10</v>
      </c>
      <c r="C2715" s="17" t="s">
        <v>65888</v>
      </c>
      <c r="D2715" s="16" t="s">
        <v>65863</v>
      </c>
      <c r="E2715" s="15" t="s">
        <v>65211</v>
      </c>
    </row>
    <row r="2716" spans="1:5" x14ac:dyDescent="0.3">
      <c r="A2716" s="2" t="s">
        <v>17812</v>
      </c>
      <c r="B2716" s="17">
        <v>13</v>
      </c>
      <c r="C2716" s="17" t="s">
        <v>65874</v>
      </c>
      <c r="D2716" s="16" t="s">
        <v>65863</v>
      </c>
      <c r="E2716" s="15" t="s">
        <v>65211</v>
      </c>
    </row>
    <row r="2717" spans="1:5" x14ac:dyDescent="0.3">
      <c r="A2717" s="2" t="s">
        <v>17814</v>
      </c>
      <c r="B2717" s="17">
        <v>10</v>
      </c>
      <c r="C2717" s="17" t="s">
        <v>65888</v>
      </c>
      <c r="D2717" s="16" t="s">
        <v>65863</v>
      </c>
      <c r="E2717" s="15" t="s">
        <v>65211</v>
      </c>
    </row>
    <row r="2718" spans="1:5" x14ac:dyDescent="0.3">
      <c r="A2718" s="2" t="s">
        <v>17816</v>
      </c>
      <c r="B2718" s="17">
        <v>13</v>
      </c>
      <c r="C2718" s="17" t="s">
        <v>65874</v>
      </c>
      <c r="D2718" s="16" t="s">
        <v>65863</v>
      </c>
      <c r="E2718" s="15" t="s">
        <v>65211</v>
      </c>
    </row>
    <row r="2719" spans="1:5" x14ac:dyDescent="0.3">
      <c r="A2719" s="2" t="s">
        <v>3892</v>
      </c>
      <c r="B2719" s="17">
        <v>10</v>
      </c>
      <c r="C2719" s="17" t="s">
        <v>65888</v>
      </c>
      <c r="D2719" s="16" t="s">
        <v>65863</v>
      </c>
      <c r="E2719" s="15" t="s">
        <v>65211</v>
      </c>
    </row>
    <row r="2720" spans="1:5" x14ac:dyDescent="0.3">
      <c r="A2720" s="2" t="s">
        <v>17824</v>
      </c>
      <c r="B2720" s="17">
        <v>8</v>
      </c>
      <c r="C2720" s="17" t="s">
        <v>65868</v>
      </c>
      <c r="D2720" s="16" t="s">
        <v>65863</v>
      </c>
      <c r="E2720" s="15" t="s">
        <v>65211</v>
      </c>
    </row>
    <row r="2721" spans="1:5" x14ac:dyDescent="0.3">
      <c r="A2721" s="2" t="s">
        <v>17827</v>
      </c>
      <c r="B2721" s="17">
        <v>4</v>
      </c>
      <c r="C2721" s="17" t="s">
        <v>65321</v>
      </c>
      <c r="D2721" s="16" t="s">
        <v>65863</v>
      </c>
      <c r="E2721" s="15" t="s">
        <v>65211</v>
      </c>
    </row>
    <row r="2722" spans="1:5" x14ac:dyDescent="0.3">
      <c r="A2722" s="2" t="s">
        <v>17835</v>
      </c>
      <c r="B2722" s="17">
        <v>3</v>
      </c>
      <c r="C2722" s="17" t="s">
        <v>65907</v>
      </c>
      <c r="D2722" s="16" t="s">
        <v>65880</v>
      </c>
      <c r="E2722" s="15" t="s">
        <v>65211</v>
      </c>
    </row>
    <row r="2723" spans="1:5" x14ac:dyDescent="0.3">
      <c r="A2723" s="2" t="s">
        <v>17839</v>
      </c>
      <c r="B2723" s="17">
        <v>8</v>
      </c>
      <c r="C2723" s="17" t="s">
        <v>65913</v>
      </c>
      <c r="D2723" s="16" t="s">
        <v>65880</v>
      </c>
      <c r="E2723" s="15" t="s">
        <v>65211</v>
      </c>
    </row>
    <row r="2724" spans="1:5" x14ac:dyDescent="0.3">
      <c r="A2724" s="2" t="s">
        <v>195</v>
      </c>
      <c r="B2724" s="17">
        <v>8</v>
      </c>
      <c r="C2724" s="17" t="s">
        <v>65868</v>
      </c>
      <c r="D2724" s="16" t="s">
        <v>65863</v>
      </c>
      <c r="E2724" s="15" t="s">
        <v>65211</v>
      </c>
    </row>
    <row r="2725" spans="1:5" x14ac:dyDescent="0.3">
      <c r="A2725" s="2" t="s">
        <v>17849</v>
      </c>
      <c r="B2725" s="17">
        <v>12</v>
      </c>
      <c r="C2725" s="17" t="s">
        <v>65873</v>
      </c>
      <c r="D2725" s="16" t="s">
        <v>65863</v>
      </c>
      <c r="E2725" s="15" t="s">
        <v>65211</v>
      </c>
    </row>
    <row r="2726" spans="1:5" x14ac:dyDescent="0.3">
      <c r="A2726" s="2" t="s">
        <v>17860</v>
      </c>
      <c r="B2726" s="17">
        <v>7</v>
      </c>
      <c r="C2726" s="17" t="s">
        <v>65882</v>
      </c>
      <c r="D2726" s="16" t="s">
        <v>65863</v>
      </c>
      <c r="E2726" s="15" t="s">
        <v>65211</v>
      </c>
    </row>
    <row r="2727" spans="1:5" x14ac:dyDescent="0.3">
      <c r="A2727" s="2" t="s">
        <v>17864</v>
      </c>
      <c r="B2727" s="17">
        <v>8</v>
      </c>
      <c r="C2727" s="17" t="s">
        <v>65868</v>
      </c>
      <c r="D2727" s="16" t="s">
        <v>65863</v>
      </c>
      <c r="E2727" s="15" t="s">
        <v>65211</v>
      </c>
    </row>
    <row r="2728" spans="1:5" x14ac:dyDescent="0.3">
      <c r="A2728" s="2" t="s">
        <v>17865</v>
      </c>
      <c r="B2728" s="17">
        <v>3</v>
      </c>
      <c r="C2728" s="17" t="s">
        <v>65308</v>
      </c>
      <c r="D2728" s="16" t="s">
        <v>65863</v>
      </c>
      <c r="E2728" s="15" t="s">
        <v>65211</v>
      </c>
    </row>
    <row r="2729" spans="1:5" x14ac:dyDescent="0.3">
      <c r="A2729" s="2" t="s">
        <v>17887</v>
      </c>
      <c r="B2729" s="17">
        <v>8</v>
      </c>
      <c r="C2729" s="17" t="s">
        <v>65868</v>
      </c>
      <c r="D2729" s="16" t="s">
        <v>65863</v>
      </c>
      <c r="E2729" s="15" t="s">
        <v>65211</v>
      </c>
    </row>
    <row r="2730" spans="1:5" x14ac:dyDescent="0.3">
      <c r="A2730" s="2" t="s">
        <v>17893</v>
      </c>
      <c r="B2730" s="17">
        <v>2</v>
      </c>
      <c r="C2730" s="17" t="s">
        <v>65282</v>
      </c>
      <c r="D2730" s="16" t="s">
        <v>65863</v>
      </c>
      <c r="E2730" s="15" t="s">
        <v>65211</v>
      </c>
    </row>
    <row r="2731" spans="1:5" x14ac:dyDescent="0.3">
      <c r="A2731" s="2" t="s">
        <v>17898</v>
      </c>
      <c r="B2731" s="17">
        <v>4</v>
      </c>
      <c r="C2731" s="17" t="s">
        <v>65321</v>
      </c>
      <c r="D2731" s="16" t="s">
        <v>65863</v>
      </c>
      <c r="E2731" s="15" t="s">
        <v>65211</v>
      </c>
    </row>
    <row r="2732" spans="1:5" x14ac:dyDescent="0.3">
      <c r="A2732" s="2" t="s">
        <v>66317</v>
      </c>
      <c r="B2732" s="17">
        <v>4</v>
      </c>
      <c r="C2732" s="17" t="s">
        <v>65321</v>
      </c>
      <c r="D2732" s="16" t="s">
        <v>65899</v>
      </c>
      <c r="E2732" s="15" t="s">
        <v>65211</v>
      </c>
    </row>
    <row r="2733" spans="1:5" x14ac:dyDescent="0.3">
      <c r="A2733" s="2" t="s">
        <v>17914</v>
      </c>
      <c r="B2733" s="17">
        <v>3</v>
      </c>
      <c r="C2733" s="17" t="s">
        <v>65308</v>
      </c>
      <c r="D2733" s="16" t="s">
        <v>65863</v>
      </c>
      <c r="E2733" s="15" t="s">
        <v>65211</v>
      </c>
    </row>
    <row r="2734" spans="1:5" x14ac:dyDescent="0.3">
      <c r="A2734" s="2" t="s">
        <v>17919</v>
      </c>
      <c r="B2734" s="17">
        <v>5</v>
      </c>
      <c r="C2734" s="17" t="s">
        <v>65396</v>
      </c>
      <c r="D2734" s="16" t="s">
        <v>65863</v>
      </c>
      <c r="E2734" s="15" t="s">
        <v>65211</v>
      </c>
    </row>
    <row r="2735" spans="1:5" x14ac:dyDescent="0.3">
      <c r="A2735" s="2" t="s">
        <v>17922</v>
      </c>
      <c r="B2735" s="17">
        <v>8</v>
      </c>
      <c r="C2735" s="17" t="s">
        <v>65868</v>
      </c>
      <c r="D2735" s="16" t="s">
        <v>65863</v>
      </c>
      <c r="E2735" s="15" t="s">
        <v>65211</v>
      </c>
    </row>
    <row r="2736" spans="1:5" x14ac:dyDescent="0.3">
      <c r="A2736" s="2" t="s">
        <v>17923</v>
      </c>
      <c r="B2736" s="17">
        <v>9</v>
      </c>
      <c r="C2736" s="17" t="s">
        <v>65864</v>
      </c>
      <c r="D2736" s="16" t="s">
        <v>65863</v>
      </c>
      <c r="E2736" s="15" t="s">
        <v>65211</v>
      </c>
    </row>
    <row r="2737" spans="1:5" x14ac:dyDescent="0.3">
      <c r="A2737" s="2" t="s">
        <v>17925</v>
      </c>
      <c r="B2737" s="17">
        <v>8</v>
      </c>
      <c r="C2737" s="17" t="s">
        <v>65973</v>
      </c>
      <c r="D2737" s="16" t="s">
        <v>65870</v>
      </c>
      <c r="E2737" s="15" t="s">
        <v>65211</v>
      </c>
    </row>
    <row r="2738" spans="1:5" x14ac:dyDescent="0.3">
      <c r="A2738" s="2" t="s">
        <v>17940</v>
      </c>
      <c r="B2738" s="17">
        <v>9</v>
      </c>
      <c r="C2738" s="17" t="s">
        <v>65864</v>
      </c>
      <c r="D2738" s="16" t="s">
        <v>65863</v>
      </c>
      <c r="E2738" s="15" t="s">
        <v>65211</v>
      </c>
    </row>
    <row r="2739" spans="1:5" x14ac:dyDescent="0.3">
      <c r="A2739" s="2" t="s">
        <v>17942</v>
      </c>
      <c r="B2739" s="17">
        <v>4</v>
      </c>
      <c r="C2739" s="17" t="s">
        <v>66058</v>
      </c>
      <c r="D2739" s="16" t="s">
        <v>65870</v>
      </c>
      <c r="E2739" s="15" t="s">
        <v>65211</v>
      </c>
    </row>
    <row r="2740" spans="1:5" x14ac:dyDescent="0.3">
      <c r="A2740" s="2" t="s">
        <v>5638</v>
      </c>
      <c r="B2740" s="17">
        <v>3</v>
      </c>
      <c r="C2740" s="17" t="s">
        <v>65999</v>
      </c>
      <c r="D2740" s="16" t="s">
        <v>65870</v>
      </c>
      <c r="E2740" s="15" t="s">
        <v>65211</v>
      </c>
    </row>
    <row r="2741" spans="1:5" x14ac:dyDescent="0.3">
      <c r="A2741" s="2" t="s">
        <v>17958</v>
      </c>
      <c r="B2741" s="17">
        <v>7</v>
      </c>
      <c r="C2741" s="17" t="s">
        <v>65882</v>
      </c>
      <c r="D2741" s="16" t="s">
        <v>65863</v>
      </c>
      <c r="E2741" s="15" t="s">
        <v>65211</v>
      </c>
    </row>
    <row r="2742" spans="1:5" x14ac:dyDescent="0.3">
      <c r="A2742" s="2" t="s">
        <v>17962</v>
      </c>
      <c r="B2742" s="17">
        <v>7</v>
      </c>
      <c r="C2742" s="17" t="s">
        <v>65882</v>
      </c>
      <c r="D2742" s="16" t="s">
        <v>65863</v>
      </c>
      <c r="E2742" s="15" t="s">
        <v>65211</v>
      </c>
    </row>
    <row r="2743" spans="1:5" x14ac:dyDescent="0.3">
      <c r="A2743" s="2" t="s">
        <v>17966</v>
      </c>
      <c r="B2743" s="17">
        <v>10</v>
      </c>
      <c r="C2743" s="17" t="s">
        <v>65888</v>
      </c>
      <c r="D2743" s="16" t="s">
        <v>65863</v>
      </c>
      <c r="E2743" s="15" t="s">
        <v>65211</v>
      </c>
    </row>
    <row r="2744" spans="1:5" x14ac:dyDescent="0.3">
      <c r="A2744" s="2" t="s">
        <v>17968</v>
      </c>
      <c r="B2744" s="17">
        <v>8</v>
      </c>
      <c r="C2744" s="17" t="s">
        <v>65868</v>
      </c>
      <c r="D2744" s="16" t="s">
        <v>65863</v>
      </c>
      <c r="E2744" s="15" t="s">
        <v>65211</v>
      </c>
    </row>
    <row r="2745" spans="1:5" x14ac:dyDescent="0.3">
      <c r="A2745" s="2" t="s">
        <v>17973</v>
      </c>
      <c r="B2745" s="17">
        <v>3</v>
      </c>
      <c r="C2745" s="17" t="s">
        <v>65308</v>
      </c>
      <c r="D2745" s="16" t="s">
        <v>65863</v>
      </c>
      <c r="E2745" s="15" t="s">
        <v>65211</v>
      </c>
    </row>
    <row r="2746" spans="1:5" x14ac:dyDescent="0.3">
      <c r="A2746" s="2" t="s">
        <v>5881</v>
      </c>
      <c r="B2746" s="17">
        <v>2</v>
      </c>
      <c r="C2746" s="17" t="s">
        <v>65282</v>
      </c>
      <c r="D2746" s="16" t="s">
        <v>65863</v>
      </c>
      <c r="E2746" s="15" t="s">
        <v>65211</v>
      </c>
    </row>
    <row r="2747" spans="1:5" x14ac:dyDescent="0.3">
      <c r="A2747" s="2" t="s">
        <v>17988</v>
      </c>
      <c r="B2747" s="17">
        <v>7</v>
      </c>
      <c r="C2747" s="17" t="s">
        <v>65882</v>
      </c>
      <c r="D2747" s="16" t="s">
        <v>65863</v>
      </c>
      <c r="E2747" s="15" t="s">
        <v>65211</v>
      </c>
    </row>
    <row r="2748" spans="1:5" x14ac:dyDescent="0.3">
      <c r="A2748" s="2" t="s">
        <v>17999</v>
      </c>
      <c r="B2748" s="17">
        <v>7</v>
      </c>
      <c r="C2748" s="17" t="s">
        <v>65882</v>
      </c>
      <c r="D2748" s="16" t="s">
        <v>65863</v>
      </c>
      <c r="E2748" s="15" t="s">
        <v>65211</v>
      </c>
    </row>
    <row r="2749" spans="1:5" x14ac:dyDescent="0.3">
      <c r="A2749" s="2" t="s">
        <v>4777</v>
      </c>
      <c r="B2749" s="17">
        <v>7</v>
      </c>
      <c r="C2749" s="17" t="s">
        <v>65882</v>
      </c>
      <c r="D2749" s="16" t="s">
        <v>65863</v>
      </c>
      <c r="E2749" s="15" t="s">
        <v>65211</v>
      </c>
    </row>
    <row r="2750" spans="1:5" x14ac:dyDescent="0.3">
      <c r="A2750" s="2" t="s">
        <v>18007</v>
      </c>
      <c r="B2750" s="17">
        <v>3</v>
      </c>
      <c r="C2750" s="17" t="s">
        <v>65308</v>
      </c>
      <c r="D2750" s="16" t="s">
        <v>65863</v>
      </c>
      <c r="E2750" s="15" t="s">
        <v>65211</v>
      </c>
    </row>
    <row r="2751" spans="1:5" x14ac:dyDescent="0.3">
      <c r="A2751" s="2" t="s">
        <v>18011</v>
      </c>
      <c r="B2751" s="17">
        <v>3</v>
      </c>
      <c r="C2751" s="17" t="s">
        <v>65308</v>
      </c>
      <c r="D2751" s="16" t="s">
        <v>65863</v>
      </c>
      <c r="E2751" s="15" t="s">
        <v>65211</v>
      </c>
    </row>
    <row r="2752" spans="1:5" x14ac:dyDescent="0.3">
      <c r="A2752" s="2" t="s">
        <v>18014</v>
      </c>
      <c r="B2752" s="17">
        <v>4</v>
      </c>
      <c r="C2752" s="17" t="s">
        <v>65321</v>
      </c>
      <c r="D2752" s="16" t="s">
        <v>65863</v>
      </c>
      <c r="E2752" s="15" t="s">
        <v>65211</v>
      </c>
    </row>
    <row r="2753" spans="1:5" x14ac:dyDescent="0.3">
      <c r="A2753" s="2" t="s">
        <v>18017</v>
      </c>
      <c r="B2753" s="17">
        <v>9</v>
      </c>
      <c r="C2753" s="17" t="s">
        <v>65864</v>
      </c>
      <c r="D2753" s="16" t="s">
        <v>65863</v>
      </c>
      <c r="E2753" s="15" t="s">
        <v>65211</v>
      </c>
    </row>
    <row r="2754" spans="1:5" x14ac:dyDescent="0.3">
      <c r="A2754" s="2" t="s">
        <v>18019</v>
      </c>
      <c r="B2754" s="17">
        <v>7</v>
      </c>
      <c r="C2754" s="17" t="s">
        <v>65882</v>
      </c>
      <c r="D2754" s="16" t="s">
        <v>65863</v>
      </c>
      <c r="E2754" s="15" t="s">
        <v>65211</v>
      </c>
    </row>
    <row r="2755" spans="1:5" x14ac:dyDescent="0.3">
      <c r="A2755" s="2" t="s">
        <v>18033</v>
      </c>
      <c r="B2755" s="17">
        <v>5</v>
      </c>
      <c r="C2755" s="17" t="s">
        <v>65920</v>
      </c>
      <c r="D2755" s="16" t="s">
        <v>65870</v>
      </c>
      <c r="E2755" s="15" t="s">
        <v>65211</v>
      </c>
    </row>
    <row r="2756" spans="1:5" x14ac:dyDescent="0.3">
      <c r="A2756" s="2" t="s">
        <v>9476</v>
      </c>
      <c r="B2756" s="17">
        <v>9</v>
      </c>
      <c r="C2756" s="17" t="s">
        <v>65864</v>
      </c>
      <c r="D2756" s="16" t="s">
        <v>65863</v>
      </c>
      <c r="E2756" s="15" t="s">
        <v>65211</v>
      </c>
    </row>
    <row r="2757" spans="1:5" x14ac:dyDescent="0.3">
      <c r="A2757" s="2" t="s">
        <v>18040</v>
      </c>
      <c r="B2757" s="17">
        <v>9</v>
      </c>
      <c r="C2757" s="17" t="s">
        <v>65864</v>
      </c>
      <c r="D2757" s="16" t="s">
        <v>65863</v>
      </c>
      <c r="E2757" s="15" t="s">
        <v>65211</v>
      </c>
    </row>
    <row r="2758" spans="1:5" x14ac:dyDescent="0.3">
      <c r="A2758" s="2" t="s">
        <v>18045</v>
      </c>
      <c r="B2758" s="17">
        <v>9</v>
      </c>
      <c r="C2758" s="17" t="s">
        <v>65864</v>
      </c>
      <c r="D2758" s="16" t="s">
        <v>65863</v>
      </c>
      <c r="E2758" s="15" t="s">
        <v>65211</v>
      </c>
    </row>
    <row r="2759" spans="1:5" x14ac:dyDescent="0.3">
      <c r="A2759" s="2" t="s">
        <v>18056</v>
      </c>
      <c r="B2759" s="17">
        <v>7</v>
      </c>
      <c r="C2759" s="17" t="s">
        <v>65882</v>
      </c>
      <c r="D2759" s="16" t="s">
        <v>65863</v>
      </c>
      <c r="E2759" s="15" t="s">
        <v>65211</v>
      </c>
    </row>
    <row r="2760" spans="1:5" x14ac:dyDescent="0.3">
      <c r="A2760" s="2" t="s">
        <v>18059</v>
      </c>
      <c r="B2760" s="17">
        <v>11</v>
      </c>
      <c r="C2760" s="17" t="s">
        <v>65867</v>
      </c>
      <c r="D2760" s="16" t="s">
        <v>65863</v>
      </c>
      <c r="E2760" s="15" t="s">
        <v>65211</v>
      </c>
    </row>
    <row r="2761" spans="1:5" x14ac:dyDescent="0.3">
      <c r="A2761" s="2" t="s">
        <v>18066</v>
      </c>
      <c r="B2761" s="17">
        <v>8</v>
      </c>
      <c r="C2761" s="17" t="s">
        <v>65868</v>
      </c>
      <c r="D2761" s="16" t="s">
        <v>65863</v>
      </c>
      <c r="E2761" s="15" t="s">
        <v>65211</v>
      </c>
    </row>
    <row r="2762" spans="1:5" x14ac:dyDescent="0.3">
      <c r="A2762" s="2" t="s">
        <v>18076</v>
      </c>
      <c r="B2762" s="17">
        <v>9</v>
      </c>
      <c r="C2762" s="17" t="s">
        <v>66066</v>
      </c>
      <c r="D2762" s="16" t="s">
        <v>65870</v>
      </c>
      <c r="E2762" s="15" t="s">
        <v>65211</v>
      </c>
    </row>
    <row r="2763" spans="1:5" x14ac:dyDescent="0.3">
      <c r="A2763" s="2" t="s">
        <v>18083</v>
      </c>
      <c r="B2763" s="17">
        <v>8</v>
      </c>
      <c r="C2763" s="17" t="s">
        <v>66009</v>
      </c>
      <c r="D2763" s="16" t="s">
        <v>65870</v>
      </c>
      <c r="E2763" s="15" t="s">
        <v>65211</v>
      </c>
    </row>
    <row r="2764" spans="1:5" x14ac:dyDescent="0.3">
      <c r="A2764" s="2" t="s">
        <v>18089</v>
      </c>
      <c r="B2764" s="17">
        <v>9</v>
      </c>
      <c r="C2764" s="17" t="s">
        <v>65864</v>
      </c>
      <c r="D2764" s="16" t="s">
        <v>65863</v>
      </c>
      <c r="E2764" s="15" t="s">
        <v>65211</v>
      </c>
    </row>
    <row r="2765" spans="1:5" x14ac:dyDescent="0.3">
      <c r="A2765" s="2" t="s">
        <v>18101</v>
      </c>
      <c r="B2765" s="17">
        <v>13</v>
      </c>
      <c r="C2765" s="17" t="s">
        <v>65874</v>
      </c>
      <c r="D2765" s="16" t="s">
        <v>65863</v>
      </c>
      <c r="E2765" s="15" t="s">
        <v>65211</v>
      </c>
    </row>
    <row r="2766" spans="1:5" x14ac:dyDescent="0.3">
      <c r="A2766" s="2" t="s">
        <v>18103</v>
      </c>
      <c r="B2766" s="17">
        <v>9</v>
      </c>
      <c r="C2766" s="17" t="s">
        <v>65864</v>
      </c>
      <c r="D2766" s="16" t="s">
        <v>65863</v>
      </c>
      <c r="E2766" s="15" t="s">
        <v>65211</v>
      </c>
    </row>
    <row r="2767" spans="1:5" x14ac:dyDescent="0.3">
      <c r="A2767" s="2" t="s">
        <v>18109</v>
      </c>
      <c r="B2767" s="17">
        <v>10</v>
      </c>
      <c r="C2767" s="17" t="s">
        <v>65888</v>
      </c>
      <c r="D2767" s="16" t="s">
        <v>65863</v>
      </c>
      <c r="E2767" s="15" t="s">
        <v>65211</v>
      </c>
    </row>
    <row r="2768" spans="1:5" x14ac:dyDescent="0.3">
      <c r="A2768" s="2" t="s">
        <v>18111</v>
      </c>
      <c r="B2768" s="17">
        <v>9</v>
      </c>
      <c r="C2768" s="17" t="s">
        <v>65864</v>
      </c>
      <c r="D2768" s="16" t="s">
        <v>65863</v>
      </c>
      <c r="E2768" s="15" t="s">
        <v>65211</v>
      </c>
    </row>
    <row r="2769" spans="1:5" x14ac:dyDescent="0.3">
      <c r="A2769" s="2" t="s">
        <v>18114</v>
      </c>
      <c r="B2769" s="17">
        <v>12</v>
      </c>
      <c r="C2769" s="17" t="s">
        <v>65873</v>
      </c>
      <c r="D2769" s="16" t="s">
        <v>65863</v>
      </c>
      <c r="E2769" s="15" t="s">
        <v>65211</v>
      </c>
    </row>
    <row r="2770" spans="1:5" x14ac:dyDescent="0.3">
      <c r="A2770" s="2" t="s">
        <v>18116</v>
      </c>
      <c r="B2770" s="17">
        <v>9</v>
      </c>
      <c r="C2770" s="17" t="s">
        <v>65864</v>
      </c>
      <c r="D2770" s="16" t="s">
        <v>65863</v>
      </c>
      <c r="E2770" s="15" t="s">
        <v>65211</v>
      </c>
    </row>
    <row r="2771" spans="1:5" x14ac:dyDescent="0.3">
      <c r="A2771" s="2" t="s">
        <v>18120</v>
      </c>
      <c r="B2771" s="17">
        <v>9</v>
      </c>
      <c r="C2771" s="17" t="s">
        <v>65864</v>
      </c>
      <c r="D2771" s="16" t="s">
        <v>65863</v>
      </c>
      <c r="E2771" s="15" t="s">
        <v>65211</v>
      </c>
    </row>
    <row r="2772" spans="1:5" x14ac:dyDescent="0.3">
      <c r="A2772" s="2" t="s">
        <v>18121</v>
      </c>
      <c r="B2772" s="17">
        <v>9</v>
      </c>
      <c r="C2772" s="17" t="s">
        <v>65864</v>
      </c>
      <c r="D2772" s="16" t="s">
        <v>65863</v>
      </c>
      <c r="E2772" s="15" t="s">
        <v>65211</v>
      </c>
    </row>
    <row r="2773" spans="1:5" x14ac:dyDescent="0.3">
      <c r="A2773" s="2" t="s">
        <v>18128</v>
      </c>
      <c r="B2773" s="17">
        <v>7</v>
      </c>
      <c r="C2773" s="17" t="s">
        <v>65901</v>
      </c>
      <c r="D2773" s="16" t="s">
        <v>65880</v>
      </c>
      <c r="E2773" s="15" t="s">
        <v>65211</v>
      </c>
    </row>
    <row r="2774" spans="1:5" x14ac:dyDescent="0.3">
      <c r="A2774" s="2" t="s">
        <v>66318</v>
      </c>
      <c r="B2774" s="17">
        <v>6</v>
      </c>
      <c r="C2774" s="17" t="s">
        <v>65883</v>
      </c>
      <c r="D2774" s="16" t="s">
        <v>65866</v>
      </c>
      <c r="E2774" s="15" t="s">
        <v>65211</v>
      </c>
    </row>
    <row r="2775" spans="1:5" x14ac:dyDescent="0.3">
      <c r="A2775" s="2" t="s">
        <v>66319</v>
      </c>
      <c r="B2775" s="17">
        <v>6</v>
      </c>
      <c r="C2775" s="17" t="s">
        <v>65883</v>
      </c>
      <c r="D2775" s="16" t="s">
        <v>65866</v>
      </c>
      <c r="E2775" s="15" t="s">
        <v>65211</v>
      </c>
    </row>
    <row r="2776" spans="1:5" x14ac:dyDescent="0.3">
      <c r="A2776" s="2" t="s">
        <v>16184</v>
      </c>
      <c r="B2776" s="17">
        <v>6</v>
      </c>
      <c r="C2776" s="17" t="s">
        <v>65495</v>
      </c>
      <c r="D2776" s="16" t="s">
        <v>65863</v>
      </c>
      <c r="E2776" s="15" t="s">
        <v>65211</v>
      </c>
    </row>
    <row r="2777" spans="1:5" x14ac:dyDescent="0.3">
      <c r="A2777" s="2" t="s">
        <v>18137</v>
      </c>
      <c r="B2777" s="17">
        <v>11</v>
      </c>
      <c r="C2777" s="17" t="s">
        <v>65867</v>
      </c>
      <c r="D2777" s="16" t="s">
        <v>65863</v>
      </c>
      <c r="E2777" s="15" t="s">
        <v>65211</v>
      </c>
    </row>
    <row r="2778" spans="1:5" x14ac:dyDescent="0.3">
      <c r="A2778" s="2" t="s">
        <v>17264</v>
      </c>
      <c r="B2778" s="17">
        <v>3</v>
      </c>
      <c r="C2778" s="17" t="s">
        <v>65308</v>
      </c>
      <c r="D2778" s="16" t="s">
        <v>65863</v>
      </c>
      <c r="E2778" s="15" t="s">
        <v>65211</v>
      </c>
    </row>
    <row r="2779" spans="1:5" x14ac:dyDescent="0.3">
      <c r="A2779" s="2" t="s">
        <v>18145</v>
      </c>
      <c r="B2779" s="17">
        <v>4</v>
      </c>
      <c r="C2779" s="17" t="s">
        <v>65321</v>
      </c>
      <c r="D2779" s="16" t="s">
        <v>65863</v>
      </c>
      <c r="E2779" s="15" t="s">
        <v>65211</v>
      </c>
    </row>
    <row r="2780" spans="1:5" x14ac:dyDescent="0.3">
      <c r="A2780" s="2" t="s">
        <v>18147</v>
      </c>
      <c r="B2780" s="17">
        <v>11</v>
      </c>
      <c r="C2780" s="17" t="s">
        <v>65867</v>
      </c>
      <c r="D2780" s="16" t="s">
        <v>65863</v>
      </c>
      <c r="E2780" s="15" t="s">
        <v>65211</v>
      </c>
    </row>
    <row r="2781" spans="1:5" x14ac:dyDescent="0.3">
      <c r="A2781" s="2" t="s">
        <v>18152</v>
      </c>
      <c r="B2781" s="17">
        <v>12</v>
      </c>
      <c r="C2781" s="17" t="s">
        <v>65873</v>
      </c>
      <c r="D2781" s="16" t="s">
        <v>65863</v>
      </c>
      <c r="E2781" s="15" t="s">
        <v>65211</v>
      </c>
    </row>
    <row r="2782" spans="1:5" x14ac:dyDescent="0.3">
      <c r="A2782" s="2" t="s">
        <v>18154</v>
      </c>
      <c r="B2782" s="17">
        <v>11</v>
      </c>
      <c r="C2782" s="17" t="s">
        <v>65867</v>
      </c>
      <c r="D2782" s="16" t="s">
        <v>65863</v>
      </c>
      <c r="E2782" s="15" t="s">
        <v>65211</v>
      </c>
    </row>
    <row r="2783" spans="1:5" x14ac:dyDescent="0.3">
      <c r="A2783" s="2" t="s">
        <v>18156</v>
      </c>
      <c r="B2783" s="17">
        <v>10</v>
      </c>
      <c r="C2783" s="17" t="s">
        <v>65888</v>
      </c>
      <c r="D2783" s="16" t="s">
        <v>65863</v>
      </c>
      <c r="E2783" s="15" t="s">
        <v>65211</v>
      </c>
    </row>
    <row r="2784" spans="1:5" x14ac:dyDescent="0.3">
      <c r="A2784" s="2" t="s">
        <v>18158</v>
      </c>
      <c r="B2784" s="17">
        <v>8</v>
      </c>
      <c r="C2784" s="17" t="s">
        <v>65868</v>
      </c>
      <c r="D2784" s="16" t="s">
        <v>65863</v>
      </c>
      <c r="E2784" s="15" t="s">
        <v>65211</v>
      </c>
    </row>
    <row r="2785" spans="1:5" x14ac:dyDescent="0.3">
      <c r="A2785" s="2" t="s">
        <v>13682</v>
      </c>
      <c r="B2785" s="17">
        <v>5</v>
      </c>
      <c r="C2785" s="17" t="s">
        <v>65396</v>
      </c>
      <c r="D2785" s="16" t="s">
        <v>65863</v>
      </c>
      <c r="E2785" s="15" t="s">
        <v>65211</v>
      </c>
    </row>
    <row r="2786" spans="1:5" x14ac:dyDescent="0.3">
      <c r="A2786" s="2" t="s">
        <v>18169</v>
      </c>
      <c r="B2786" s="17">
        <v>6</v>
      </c>
      <c r="C2786" s="17" t="s">
        <v>65495</v>
      </c>
      <c r="D2786" s="16" t="s">
        <v>65863</v>
      </c>
      <c r="E2786" s="15" t="s">
        <v>65211</v>
      </c>
    </row>
    <row r="2787" spans="1:5" x14ac:dyDescent="0.3">
      <c r="A2787" s="2" t="s">
        <v>18171</v>
      </c>
      <c r="B2787" s="17">
        <v>6</v>
      </c>
      <c r="C2787" s="17" t="s">
        <v>65495</v>
      </c>
      <c r="D2787" s="16" t="s">
        <v>65863</v>
      </c>
      <c r="E2787" s="15" t="s">
        <v>65211</v>
      </c>
    </row>
    <row r="2788" spans="1:5" x14ac:dyDescent="0.3">
      <c r="A2788" s="2" t="s">
        <v>18173</v>
      </c>
      <c r="B2788" s="17">
        <v>11</v>
      </c>
      <c r="C2788" s="17" t="s">
        <v>65867</v>
      </c>
      <c r="D2788" s="16" t="s">
        <v>65863</v>
      </c>
      <c r="E2788" s="15" t="s">
        <v>65211</v>
      </c>
    </row>
    <row r="2789" spans="1:5" x14ac:dyDescent="0.3">
      <c r="A2789" s="2" t="s">
        <v>6814</v>
      </c>
      <c r="B2789" s="17">
        <v>4</v>
      </c>
      <c r="C2789" s="17" t="s">
        <v>65987</v>
      </c>
      <c r="D2789" s="16" t="s">
        <v>65872</v>
      </c>
      <c r="E2789" s="15" t="s">
        <v>65211</v>
      </c>
    </row>
    <row r="2790" spans="1:5" x14ac:dyDescent="0.3">
      <c r="A2790" s="2" t="s">
        <v>18177</v>
      </c>
      <c r="B2790" s="17">
        <v>9</v>
      </c>
      <c r="C2790" s="17" t="s">
        <v>65864</v>
      </c>
      <c r="D2790" s="16" t="s">
        <v>65863</v>
      </c>
      <c r="E2790" s="15" t="s">
        <v>65211</v>
      </c>
    </row>
    <row r="2791" spans="1:5" x14ac:dyDescent="0.3">
      <c r="A2791" s="2" t="s">
        <v>18184</v>
      </c>
      <c r="B2791" s="17">
        <v>9</v>
      </c>
      <c r="C2791" s="17" t="s">
        <v>65864</v>
      </c>
      <c r="D2791" s="16" t="s">
        <v>65863</v>
      </c>
      <c r="E2791" s="15" t="s">
        <v>65211</v>
      </c>
    </row>
    <row r="2792" spans="1:5" x14ac:dyDescent="0.3">
      <c r="A2792" s="2" t="s">
        <v>18192</v>
      </c>
      <c r="B2792" s="17">
        <v>9</v>
      </c>
      <c r="C2792" s="17" t="s">
        <v>65864</v>
      </c>
      <c r="D2792" s="16" t="s">
        <v>65863</v>
      </c>
      <c r="E2792" s="15" t="s">
        <v>65211</v>
      </c>
    </row>
    <row r="2793" spans="1:5" x14ac:dyDescent="0.3">
      <c r="A2793" s="2" t="s">
        <v>18195</v>
      </c>
      <c r="B2793" s="17">
        <v>11</v>
      </c>
      <c r="C2793" s="17" t="s">
        <v>65867</v>
      </c>
      <c r="D2793" s="16" t="s">
        <v>65863</v>
      </c>
      <c r="E2793" s="15" t="s">
        <v>65211</v>
      </c>
    </row>
    <row r="2794" spans="1:5" x14ac:dyDescent="0.3">
      <c r="A2794" s="2" t="s">
        <v>18198</v>
      </c>
      <c r="B2794" s="17">
        <v>4</v>
      </c>
      <c r="C2794" s="17" t="s">
        <v>65321</v>
      </c>
      <c r="D2794" s="16" t="s">
        <v>65863</v>
      </c>
      <c r="E2794" s="15" t="s">
        <v>65211</v>
      </c>
    </row>
    <row r="2795" spans="1:5" x14ac:dyDescent="0.3">
      <c r="A2795" s="2" t="s">
        <v>9663</v>
      </c>
      <c r="B2795" s="17">
        <v>5</v>
      </c>
      <c r="C2795" s="17" t="s">
        <v>65396</v>
      </c>
      <c r="D2795" s="16" t="s">
        <v>65863</v>
      </c>
      <c r="E2795" s="15" t="s">
        <v>65211</v>
      </c>
    </row>
    <row r="2796" spans="1:5" x14ac:dyDescent="0.3">
      <c r="A2796" s="2" t="s">
        <v>18204</v>
      </c>
      <c r="B2796" s="17">
        <v>4</v>
      </c>
      <c r="C2796" s="17" t="s">
        <v>65321</v>
      </c>
      <c r="D2796" s="16" t="s">
        <v>65863</v>
      </c>
      <c r="E2796" s="15" t="s">
        <v>65211</v>
      </c>
    </row>
    <row r="2797" spans="1:5" x14ac:dyDescent="0.3">
      <c r="A2797" s="2" t="s">
        <v>18208</v>
      </c>
      <c r="B2797" s="17">
        <v>2</v>
      </c>
      <c r="C2797" s="17" t="s">
        <v>65282</v>
      </c>
      <c r="D2797" s="16" t="s">
        <v>65863</v>
      </c>
      <c r="E2797" s="15" t="s">
        <v>65211</v>
      </c>
    </row>
    <row r="2798" spans="1:5" x14ac:dyDescent="0.3">
      <c r="A2798" s="2" t="s">
        <v>18221</v>
      </c>
      <c r="B2798" s="17">
        <v>11</v>
      </c>
      <c r="C2798" s="17" t="s">
        <v>65867</v>
      </c>
      <c r="D2798" s="16" t="s">
        <v>65863</v>
      </c>
      <c r="E2798" s="15" t="s">
        <v>65211</v>
      </c>
    </row>
    <row r="2799" spans="1:5" x14ac:dyDescent="0.3">
      <c r="A2799" s="2" t="s">
        <v>18223</v>
      </c>
      <c r="B2799" s="17">
        <v>7</v>
      </c>
      <c r="C2799" s="17" t="s">
        <v>65882</v>
      </c>
      <c r="D2799" s="16" t="s">
        <v>65863</v>
      </c>
      <c r="E2799" s="15" t="s">
        <v>65211</v>
      </c>
    </row>
    <row r="2800" spans="1:5" x14ac:dyDescent="0.3">
      <c r="A2800" s="2" t="s">
        <v>18226</v>
      </c>
      <c r="B2800" s="17">
        <v>8</v>
      </c>
      <c r="C2800" s="17" t="s">
        <v>65868</v>
      </c>
      <c r="D2800" s="16" t="s">
        <v>65863</v>
      </c>
      <c r="E2800" s="15" t="s">
        <v>65211</v>
      </c>
    </row>
    <row r="2801" spans="1:5" x14ac:dyDescent="0.3">
      <c r="A2801" s="2" t="s">
        <v>18238</v>
      </c>
      <c r="B2801" s="17">
        <v>10</v>
      </c>
      <c r="C2801" s="17" t="s">
        <v>65888</v>
      </c>
      <c r="D2801" s="16" t="s">
        <v>65863</v>
      </c>
      <c r="E2801" s="15" t="s">
        <v>65211</v>
      </c>
    </row>
    <row r="2802" spans="1:5" x14ac:dyDescent="0.3">
      <c r="A2802" s="2" t="s">
        <v>18247</v>
      </c>
      <c r="B2802" s="17">
        <v>7</v>
      </c>
      <c r="C2802" s="17" t="s">
        <v>65882</v>
      </c>
      <c r="D2802" s="16" t="s">
        <v>65863</v>
      </c>
      <c r="E2802" s="15" t="s">
        <v>65211</v>
      </c>
    </row>
    <row r="2803" spans="1:5" x14ac:dyDescent="0.3">
      <c r="A2803" s="2" t="s">
        <v>18251</v>
      </c>
      <c r="B2803" s="17">
        <v>8</v>
      </c>
      <c r="C2803" s="17" t="s">
        <v>65868</v>
      </c>
      <c r="D2803" s="16" t="s">
        <v>65863</v>
      </c>
      <c r="E2803" s="15" t="s">
        <v>65211</v>
      </c>
    </row>
    <row r="2804" spans="1:5" x14ac:dyDescent="0.3">
      <c r="A2804" s="2" t="s">
        <v>18253</v>
      </c>
      <c r="B2804" s="17">
        <v>10</v>
      </c>
      <c r="C2804" s="17" t="s">
        <v>65888</v>
      </c>
      <c r="D2804" s="16" t="s">
        <v>65863</v>
      </c>
      <c r="E2804" s="15" t="s">
        <v>65211</v>
      </c>
    </row>
    <row r="2805" spans="1:5" x14ac:dyDescent="0.3">
      <c r="A2805" s="2" t="s">
        <v>66320</v>
      </c>
      <c r="B2805" s="17">
        <v>6</v>
      </c>
      <c r="C2805" s="17" t="s">
        <v>65883</v>
      </c>
      <c r="D2805" s="16" t="s">
        <v>65866</v>
      </c>
      <c r="E2805" s="15" t="s">
        <v>65211</v>
      </c>
    </row>
    <row r="2806" spans="1:5" x14ac:dyDescent="0.3">
      <c r="A2806" s="2" t="s">
        <v>66321</v>
      </c>
      <c r="B2806" s="17">
        <v>6</v>
      </c>
      <c r="C2806" s="17" t="s">
        <v>65883</v>
      </c>
      <c r="D2806" s="16" t="s">
        <v>65866</v>
      </c>
      <c r="E2806" s="15" t="s">
        <v>65211</v>
      </c>
    </row>
    <row r="2807" spans="1:5" x14ac:dyDescent="0.3">
      <c r="A2807" s="2" t="s">
        <v>18265</v>
      </c>
      <c r="B2807" s="17">
        <v>6</v>
      </c>
      <c r="C2807" s="17" t="s">
        <v>65495</v>
      </c>
      <c r="D2807" s="16" t="s">
        <v>65863</v>
      </c>
      <c r="E2807" s="15" t="s">
        <v>65211</v>
      </c>
    </row>
    <row r="2808" spans="1:5" x14ac:dyDescent="0.3">
      <c r="A2808" s="2" t="s">
        <v>4472</v>
      </c>
      <c r="B2808" s="17">
        <v>6</v>
      </c>
      <c r="C2808" s="17" t="s">
        <v>65495</v>
      </c>
      <c r="D2808" s="16" t="s">
        <v>65863</v>
      </c>
      <c r="E2808" s="15" t="s">
        <v>65211</v>
      </c>
    </row>
    <row r="2809" spans="1:5" x14ac:dyDescent="0.3">
      <c r="A2809" s="2" t="s">
        <v>18269</v>
      </c>
      <c r="B2809" s="17">
        <v>8</v>
      </c>
      <c r="C2809" s="17" t="s">
        <v>65868</v>
      </c>
      <c r="D2809" s="16" t="s">
        <v>65863</v>
      </c>
      <c r="E2809" s="15" t="s">
        <v>65211</v>
      </c>
    </row>
    <row r="2810" spans="1:5" x14ac:dyDescent="0.3">
      <c r="A2810" s="2" t="s">
        <v>18274</v>
      </c>
      <c r="B2810" s="17">
        <v>8</v>
      </c>
      <c r="C2810" s="17" t="s">
        <v>65868</v>
      </c>
      <c r="D2810" s="16" t="s">
        <v>65863</v>
      </c>
      <c r="E2810" s="15" t="s">
        <v>65211</v>
      </c>
    </row>
    <row r="2811" spans="1:5" x14ac:dyDescent="0.3">
      <c r="A2811" s="2" t="s">
        <v>18278</v>
      </c>
      <c r="B2811" s="17">
        <v>6</v>
      </c>
      <c r="C2811" s="17" t="s">
        <v>65890</v>
      </c>
      <c r="D2811" s="16" t="s">
        <v>65872</v>
      </c>
      <c r="E2811" s="15" t="s">
        <v>65211</v>
      </c>
    </row>
    <row r="2812" spans="1:5" x14ac:dyDescent="0.3">
      <c r="A2812" s="2" t="s">
        <v>18279</v>
      </c>
      <c r="B2812" s="17">
        <v>9</v>
      </c>
      <c r="C2812" s="17" t="s">
        <v>65864</v>
      </c>
      <c r="D2812" s="16" t="s">
        <v>65863</v>
      </c>
      <c r="E2812" s="15" t="s">
        <v>65211</v>
      </c>
    </row>
    <row r="2813" spans="1:5" x14ac:dyDescent="0.3">
      <c r="A2813" s="2" t="s">
        <v>18281</v>
      </c>
      <c r="B2813" s="17">
        <v>4</v>
      </c>
      <c r="C2813" s="17" t="s">
        <v>65321</v>
      </c>
      <c r="D2813" s="16" t="s">
        <v>65863</v>
      </c>
      <c r="E2813" s="15" t="s">
        <v>65211</v>
      </c>
    </row>
    <row r="2814" spans="1:5" x14ac:dyDescent="0.3">
      <c r="A2814" s="2" t="s">
        <v>18067</v>
      </c>
      <c r="B2814" s="17">
        <v>5</v>
      </c>
      <c r="C2814" s="17" t="s">
        <v>65396</v>
      </c>
      <c r="D2814" s="16" t="s">
        <v>65863</v>
      </c>
      <c r="E2814" s="15" t="s">
        <v>65211</v>
      </c>
    </row>
    <row r="2815" spans="1:5" x14ac:dyDescent="0.3">
      <c r="A2815" s="2" t="s">
        <v>18297</v>
      </c>
      <c r="B2815" s="17">
        <v>7</v>
      </c>
      <c r="C2815" s="17" t="s">
        <v>65882</v>
      </c>
      <c r="D2815" s="16" t="s">
        <v>65863</v>
      </c>
      <c r="E2815" s="15" t="s">
        <v>65211</v>
      </c>
    </row>
    <row r="2816" spans="1:5" x14ac:dyDescent="0.3">
      <c r="A2816" s="2" t="s">
        <v>18030</v>
      </c>
      <c r="B2816" s="17">
        <v>7</v>
      </c>
      <c r="C2816" s="17" t="s">
        <v>65882</v>
      </c>
      <c r="D2816" s="16" t="s">
        <v>65863</v>
      </c>
      <c r="E2816" s="15" t="s">
        <v>65211</v>
      </c>
    </row>
    <row r="2817" spans="1:5" x14ac:dyDescent="0.3">
      <c r="A2817" s="2" t="s">
        <v>66322</v>
      </c>
      <c r="B2817" s="17">
        <v>9</v>
      </c>
      <c r="C2817" s="17" t="s">
        <v>65864</v>
      </c>
      <c r="D2817" s="16" t="s">
        <v>65863</v>
      </c>
      <c r="E2817" s="15" t="s">
        <v>65211</v>
      </c>
    </row>
    <row r="2818" spans="1:5" x14ac:dyDescent="0.3">
      <c r="A2818" s="2" t="s">
        <v>18309</v>
      </c>
      <c r="B2818" s="17">
        <v>7</v>
      </c>
      <c r="C2818" s="17" t="s">
        <v>65882</v>
      </c>
      <c r="D2818" s="16" t="s">
        <v>65863</v>
      </c>
      <c r="E2818" s="15" t="s">
        <v>65211</v>
      </c>
    </row>
    <row r="2819" spans="1:5" x14ac:dyDescent="0.3">
      <c r="A2819" s="2" t="s">
        <v>18310</v>
      </c>
      <c r="B2819" s="17">
        <v>12</v>
      </c>
      <c r="C2819" s="17" t="s">
        <v>65873</v>
      </c>
      <c r="D2819" s="16" t="s">
        <v>65863</v>
      </c>
      <c r="E2819" s="15" t="s">
        <v>65211</v>
      </c>
    </row>
    <row r="2820" spans="1:5" x14ac:dyDescent="0.3">
      <c r="A2820" s="2" t="s">
        <v>18315</v>
      </c>
      <c r="B2820" s="17">
        <v>13</v>
      </c>
      <c r="C2820" s="17" t="s">
        <v>65874</v>
      </c>
      <c r="D2820" s="16" t="s">
        <v>65863</v>
      </c>
      <c r="E2820" s="15" t="s">
        <v>65211</v>
      </c>
    </row>
    <row r="2821" spans="1:5" x14ac:dyDescent="0.3">
      <c r="A2821" s="2" t="s">
        <v>18319</v>
      </c>
      <c r="B2821" s="17">
        <v>8</v>
      </c>
      <c r="C2821" s="17" t="s">
        <v>65868</v>
      </c>
      <c r="D2821" s="16" t="s">
        <v>65863</v>
      </c>
      <c r="E2821" s="15" t="s">
        <v>65211</v>
      </c>
    </row>
    <row r="2822" spans="1:5" x14ac:dyDescent="0.3">
      <c r="A2822" s="2" t="s">
        <v>18324</v>
      </c>
      <c r="B2822" s="17">
        <v>10</v>
      </c>
      <c r="C2822" s="17" t="s">
        <v>65888</v>
      </c>
      <c r="D2822" s="16" t="s">
        <v>65863</v>
      </c>
      <c r="E2822" s="15" t="s">
        <v>65211</v>
      </c>
    </row>
    <row r="2823" spans="1:5" x14ac:dyDescent="0.3">
      <c r="A2823" s="2" t="s">
        <v>18328</v>
      </c>
      <c r="B2823" s="17">
        <v>10</v>
      </c>
      <c r="C2823" s="17" t="s">
        <v>65888</v>
      </c>
      <c r="D2823" s="16" t="s">
        <v>65863</v>
      </c>
      <c r="E2823" s="15" t="s">
        <v>65211</v>
      </c>
    </row>
    <row r="2824" spans="1:5" x14ac:dyDescent="0.3">
      <c r="A2824" s="2" t="s">
        <v>18332</v>
      </c>
      <c r="B2824" s="17">
        <v>8</v>
      </c>
      <c r="C2824" s="17" t="s">
        <v>65868</v>
      </c>
      <c r="D2824" s="16" t="s">
        <v>65863</v>
      </c>
      <c r="E2824" s="15" t="s">
        <v>65211</v>
      </c>
    </row>
    <row r="2825" spans="1:5" x14ac:dyDescent="0.3">
      <c r="A2825" s="2" t="s">
        <v>18340</v>
      </c>
      <c r="B2825" s="17">
        <v>11</v>
      </c>
      <c r="C2825" s="17" t="s">
        <v>65867</v>
      </c>
      <c r="D2825" s="16" t="s">
        <v>65863</v>
      </c>
      <c r="E2825" s="15" t="s">
        <v>65211</v>
      </c>
    </row>
    <row r="2826" spans="1:5" x14ac:dyDescent="0.3">
      <c r="A2826" s="2" t="s">
        <v>18343</v>
      </c>
      <c r="B2826" s="17">
        <v>8</v>
      </c>
      <c r="C2826" s="17" t="s">
        <v>65868</v>
      </c>
      <c r="D2826" s="16" t="s">
        <v>65863</v>
      </c>
      <c r="E2826" s="15" t="s">
        <v>65211</v>
      </c>
    </row>
    <row r="2827" spans="1:5" x14ac:dyDescent="0.3">
      <c r="A2827" s="2" t="s">
        <v>18348</v>
      </c>
      <c r="B2827" s="17">
        <v>10</v>
      </c>
      <c r="C2827" s="17" t="s">
        <v>65888</v>
      </c>
      <c r="D2827" s="16" t="s">
        <v>65863</v>
      </c>
      <c r="E2827" s="15" t="s">
        <v>65211</v>
      </c>
    </row>
    <row r="2828" spans="1:5" x14ac:dyDescent="0.3">
      <c r="A2828" s="2" t="s">
        <v>18350</v>
      </c>
      <c r="B2828" s="17">
        <v>6</v>
      </c>
      <c r="C2828" s="17" t="s">
        <v>65495</v>
      </c>
      <c r="D2828" s="16" t="s">
        <v>65863</v>
      </c>
      <c r="E2828" s="15" t="s">
        <v>65211</v>
      </c>
    </row>
    <row r="2829" spans="1:5" x14ac:dyDescent="0.3">
      <c r="A2829" s="2" t="s">
        <v>18354</v>
      </c>
      <c r="B2829" s="17">
        <v>7</v>
      </c>
      <c r="C2829" s="17" t="s">
        <v>65882</v>
      </c>
      <c r="D2829" s="16" t="s">
        <v>65863</v>
      </c>
      <c r="E2829" s="15" t="s">
        <v>65211</v>
      </c>
    </row>
    <row r="2830" spans="1:5" x14ac:dyDescent="0.3">
      <c r="A2830" s="2" t="s">
        <v>18359</v>
      </c>
      <c r="B2830" s="17">
        <v>5</v>
      </c>
      <c r="C2830" s="17" t="s">
        <v>65396</v>
      </c>
      <c r="D2830" s="16" t="s">
        <v>65877</v>
      </c>
      <c r="E2830" s="15" t="s">
        <v>65211</v>
      </c>
    </row>
    <row r="2831" spans="1:5" x14ac:dyDescent="0.3">
      <c r="A2831" s="2" t="s">
        <v>18366</v>
      </c>
      <c r="B2831" s="17">
        <v>5</v>
      </c>
      <c r="C2831" s="17" t="s">
        <v>65396</v>
      </c>
      <c r="D2831" s="16" t="s">
        <v>65863</v>
      </c>
      <c r="E2831" s="15" t="s">
        <v>65211</v>
      </c>
    </row>
    <row r="2832" spans="1:5" x14ac:dyDescent="0.3">
      <c r="A2832" s="2" t="s">
        <v>18372</v>
      </c>
      <c r="B2832" s="17">
        <v>6</v>
      </c>
      <c r="C2832" s="17" t="s">
        <v>65495</v>
      </c>
      <c r="D2832" s="16" t="s">
        <v>65863</v>
      </c>
      <c r="E2832" s="15" t="s">
        <v>65211</v>
      </c>
    </row>
    <row r="2833" spans="1:5" x14ac:dyDescent="0.3">
      <c r="A2833" s="2" t="s">
        <v>18375</v>
      </c>
      <c r="B2833" s="17">
        <v>9</v>
      </c>
      <c r="C2833" s="17" t="s">
        <v>65864</v>
      </c>
      <c r="D2833" s="16" t="s">
        <v>65863</v>
      </c>
      <c r="E2833" s="15" t="s">
        <v>65211</v>
      </c>
    </row>
    <row r="2834" spans="1:5" x14ac:dyDescent="0.3">
      <c r="A2834" s="2" t="s">
        <v>18383</v>
      </c>
      <c r="B2834" s="17">
        <v>11</v>
      </c>
      <c r="C2834" s="17" t="s">
        <v>65867</v>
      </c>
      <c r="D2834" s="16" t="s">
        <v>65863</v>
      </c>
      <c r="E2834" s="15" t="s">
        <v>65211</v>
      </c>
    </row>
    <row r="2835" spans="1:5" x14ac:dyDescent="0.3">
      <c r="A2835" s="2" t="s">
        <v>18385</v>
      </c>
      <c r="B2835" s="17">
        <v>8</v>
      </c>
      <c r="C2835" s="17" t="s">
        <v>65868</v>
      </c>
      <c r="D2835" s="16" t="s">
        <v>65863</v>
      </c>
      <c r="E2835" s="15" t="s">
        <v>65211</v>
      </c>
    </row>
    <row r="2836" spans="1:5" x14ac:dyDescent="0.3">
      <c r="A2836" s="2" t="s">
        <v>14226</v>
      </c>
      <c r="B2836" s="17">
        <v>6</v>
      </c>
      <c r="C2836" s="17" t="s">
        <v>65495</v>
      </c>
      <c r="D2836" s="16" t="s">
        <v>65863</v>
      </c>
      <c r="E2836" s="15" t="s">
        <v>65211</v>
      </c>
    </row>
    <row r="2837" spans="1:5" x14ac:dyDescent="0.3">
      <c r="A2837" s="2" t="s">
        <v>18392</v>
      </c>
      <c r="B2837" s="17">
        <v>9</v>
      </c>
      <c r="C2837" s="17" t="s">
        <v>65864</v>
      </c>
      <c r="D2837" s="16" t="s">
        <v>65863</v>
      </c>
      <c r="E2837" s="15" t="s">
        <v>65211</v>
      </c>
    </row>
    <row r="2838" spans="1:5" x14ac:dyDescent="0.3">
      <c r="A2838" s="2" t="s">
        <v>18400</v>
      </c>
      <c r="B2838" s="17">
        <v>8</v>
      </c>
      <c r="C2838" s="17" t="s">
        <v>65868</v>
      </c>
      <c r="D2838" s="16" t="s">
        <v>65863</v>
      </c>
      <c r="E2838" s="15" t="s">
        <v>65211</v>
      </c>
    </row>
    <row r="2839" spans="1:5" x14ac:dyDescent="0.3">
      <c r="A2839" s="2" t="s">
        <v>18407</v>
      </c>
      <c r="B2839" s="17">
        <v>10</v>
      </c>
      <c r="C2839" s="17" t="s">
        <v>65888</v>
      </c>
      <c r="D2839" s="16" t="s">
        <v>65863</v>
      </c>
      <c r="E2839" s="15" t="s">
        <v>65211</v>
      </c>
    </row>
    <row r="2840" spans="1:5" x14ac:dyDescent="0.3">
      <c r="A2840" s="2" t="s">
        <v>18411</v>
      </c>
      <c r="B2840" s="17">
        <v>8</v>
      </c>
      <c r="C2840" s="17" t="s">
        <v>65868</v>
      </c>
      <c r="D2840" s="16" t="s">
        <v>65863</v>
      </c>
      <c r="E2840" s="15" t="s">
        <v>65211</v>
      </c>
    </row>
    <row r="2841" spans="1:5" x14ac:dyDescent="0.3">
      <c r="A2841" s="2" t="s">
        <v>18416</v>
      </c>
      <c r="B2841" s="17">
        <v>9</v>
      </c>
      <c r="C2841" s="17" t="s">
        <v>65864</v>
      </c>
      <c r="D2841" s="16" t="s">
        <v>65863</v>
      </c>
      <c r="E2841" s="15" t="s">
        <v>65211</v>
      </c>
    </row>
    <row r="2842" spans="1:5" x14ac:dyDescent="0.3">
      <c r="A2842" s="2" t="s">
        <v>18420</v>
      </c>
      <c r="B2842" s="17">
        <v>8</v>
      </c>
      <c r="C2842" s="17" t="s">
        <v>65868</v>
      </c>
      <c r="D2842" s="16" t="s">
        <v>65863</v>
      </c>
      <c r="E2842" s="15" t="s">
        <v>65211</v>
      </c>
    </row>
    <row r="2843" spans="1:5" x14ac:dyDescent="0.3">
      <c r="A2843" s="2" t="s">
        <v>18423</v>
      </c>
      <c r="B2843" s="17">
        <v>10</v>
      </c>
      <c r="C2843" s="17" t="s">
        <v>65888</v>
      </c>
      <c r="D2843" s="16" t="s">
        <v>65863</v>
      </c>
      <c r="E2843" s="15" t="s">
        <v>65211</v>
      </c>
    </row>
    <row r="2844" spans="1:5" x14ac:dyDescent="0.3">
      <c r="A2844" s="2" t="s">
        <v>66323</v>
      </c>
      <c r="B2844" s="17">
        <v>5</v>
      </c>
      <c r="C2844" s="17" t="s">
        <v>65396</v>
      </c>
      <c r="D2844" s="16" t="s">
        <v>65899</v>
      </c>
      <c r="E2844" s="15" t="s">
        <v>65211</v>
      </c>
    </row>
    <row r="2845" spans="1:5" x14ac:dyDescent="0.3">
      <c r="A2845" s="2" t="s">
        <v>18426</v>
      </c>
      <c r="B2845" s="17">
        <v>13</v>
      </c>
      <c r="C2845" s="17" t="s">
        <v>65874</v>
      </c>
      <c r="D2845" s="16" t="s">
        <v>65863</v>
      </c>
      <c r="E2845" s="15" t="s">
        <v>65211</v>
      </c>
    </row>
    <row r="2846" spans="1:5" x14ac:dyDescent="0.3">
      <c r="A2846" s="2" t="s">
        <v>18428</v>
      </c>
      <c r="B2846" s="17">
        <v>12</v>
      </c>
      <c r="C2846" s="17" t="s">
        <v>65873</v>
      </c>
      <c r="D2846" s="16" t="s">
        <v>65863</v>
      </c>
      <c r="E2846" s="15" t="s">
        <v>65211</v>
      </c>
    </row>
    <row r="2847" spans="1:5" x14ac:dyDescent="0.3">
      <c r="A2847" s="2" t="s">
        <v>18432</v>
      </c>
      <c r="B2847" s="17">
        <v>12</v>
      </c>
      <c r="C2847" s="17" t="s">
        <v>65873</v>
      </c>
      <c r="D2847" s="16" t="s">
        <v>65863</v>
      </c>
      <c r="E2847" s="15" t="s">
        <v>65211</v>
      </c>
    </row>
    <row r="2848" spans="1:5" x14ac:dyDescent="0.3">
      <c r="A2848" s="2" t="s">
        <v>18435</v>
      </c>
      <c r="B2848" s="17">
        <v>12</v>
      </c>
      <c r="C2848" s="17" t="s">
        <v>65873</v>
      </c>
      <c r="D2848" s="16" t="s">
        <v>65863</v>
      </c>
      <c r="E2848" s="15" t="s">
        <v>65211</v>
      </c>
    </row>
    <row r="2849" spans="1:5" x14ac:dyDescent="0.3">
      <c r="A2849" s="2" t="s">
        <v>18440</v>
      </c>
      <c r="B2849" s="17">
        <v>13</v>
      </c>
      <c r="C2849" s="17" t="s">
        <v>65874</v>
      </c>
      <c r="D2849" s="16" t="s">
        <v>65863</v>
      </c>
      <c r="E2849" s="15" t="s">
        <v>65211</v>
      </c>
    </row>
    <row r="2850" spans="1:5" x14ac:dyDescent="0.3">
      <c r="A2850" s="2" t="s">
        <v>18442</v>
      </c>
      <c r="B2850" s="17">
        <v>11</v>
      </c>
      <c r="C2850" s="17" t="s">
        <v>65867</v>
      </c>
      <c r="D2850" s="16" t="s">
        <v>65863</v>
      </c>
      <c r="E2850" s="15" t="s">
        <v>65211</v>
      </c>
    </row>
    <row r="2851" spans="1:5" x14ac:dyDescent="0.3">
      <c r="A2851" s="2" t="s">
        <v>18447</v>
      </c>
      <c r="B2851" s="17">
        <v>12</v>
      </c>
      <c r="C2851" s="17" t="s">
        <v>65873</v>
      </c>
      <c r="D2851" s="16" t="s">
        <v>65863</v>
      </c>
      <c r="E2851" s="15" t="s">
        <v>65211</v>
      </c>
    </row>
    <row r="2852" spans="1:5" x14ac:dyDescent="0.3">
      <c r="A2852" s="2" t="s">
        <v>18452</v>
      </c>
      <c r="B2852" s="17">
        <v>11</v>
      </c>
      <c r="C2852" s="17" t="s">
        <v>65867</v>
      </c>
      <c r="D2852" s="16" t="s">
        <v>65863</v>
      </c>
      <c r="E2852" s="15" t="s">
        <v>65211</v>
      </c>
    </row>
    <row r="2853" spans="1:5" x14ac:dyDescent="0.3">
      <c r="A2853" s="2" t="s">
        <v>18459</v>
      </c>
      <c r="B2853" s="17">
        <v>6</v>
      </c>
      <c r="C2853" s="17" t="s">
        <v>65890</v>
      </c>
      <c r="D2853" s="16" t="s">
        <v>65872</v>
      </c>
      <c r="E2853" s="15" t="s">
        <v>65211</v>
      </c>
    </row>
    <row r="2854" spans="1:5" x14ac:dyDescent="0.3">
      <c r="A2854" s="2" t="s">
        <v>18465</v>
      </c>
      <c r="B2854" s="17">
        <v>12</v>
      </c>
      <c r="C2854" s="17" t="s">
        <v>65873</v>
      </c>
      <c r="D2854" s="16" t="s">
        <v>65863</v>
      </c>
      <c r="E2854" s="15" t="s">
        <v>65211</v>
      </c>
    </row>
    <row r="2855" spans="1:5" x14ac:dyDescent="0.3">
      <c r="A2855" s="2" t="s">
        <v>18467</v>
      </c>
      <c r="B2855" s="17">
        <v>12</v>
      </c>
      <c r="C2855" s="17" t="s">
        <v>65873</v>
      </c>
      <c r="D2855" s="16" t="s">
        <v>65863</v>
      </c>
      <c r="E2855" s="15" t="s">
        <v>65211</v>
      </c>
    </row>
    <row r="2856" spans="1:5" x14ac:dyDescent="0.3">
      <c r="A2856" s="2" t="s">
        <v>18477</v>
      </c>
      <c r="B2856" s="17">
        <v>4</v>
      </c>
      <c r="C2856" s="17" t="s">
        <v>65969</v>
      </c>
      <c r="D2856" s="16" t="s">
        <v>65970</v>
      </c>
      <c r="E2856" s="15" t="s">
        <v>65211</v>
      </c>
    </row>
    <row r="2857" spans="1:5" x14ac:dyDescent="0.3">
      <c r="A2857" s="2" t="s">
        <v>18480</v>
      </c>
      <c r="B2857" s="17">
        <v>4</v>
      </c>
      <c r="C2857" s="17" t="s">
        <v>65321</v>
      </c>
      <c r="D2857" s="16" t="s">
        <v>65863</v>
      </c>
      <c r="E2857" s="15" t="s">
        <v>65211</v>
      </c>
    </row>
    <row r="2858" spans="1:5" x14ac:dyDescent="0.3">
      <c r="A2858" s="2" t="s">
        <v>8029</v>
      </c>
      <c r="B2858" s="17">
        <v>9</v>
      </c>
      <c r="C2858" s="17" t="s">
        <v>65864</v>
      </c>
      <c r="D2858" s="16" t="s">
        <v>65863</v>
      </c>
      <c r="E2858" s="15" t="s">
        <v>65211</v>
      </c>
    </row>
    <row r="2859" spans="1:5" x14ac:dyDescent="0.3">
      <c r="A2859" s="2" t="s">
        <v>18487</v>
      </c>
      <c r="B2859" s="17">
        <v>12</v>
      </c>
      <c r="C2859" s="17" t="s">
        <v>65873</v>
      </c>
      <c r="D2859" s="16" t="s">
        <v>65863</v>
      </c>
      <c r="E2859" s="15" t="s">
        <v>65211</v>
      </c>
    </row>
    <row r="2860" spans="1:5" x14ac:dyDescent="0.3">
      <c r="A2860" s="2" t="s">
        <v>18502</v>
      </c>
      <c r="B2860" s="17">
        <v>6</v>
      </c>
      <c r="C2860" s="17" t="s">
        <v>65495</v>
      </c>
      <c r="D2860" s="16" t="s">
        <v>65863</v>
      </c>
      <c r="E2860" s="15" t="s">
        <v>65211</v>
      </c>
    </row>
    <row r="2861" spans="1:5" x14ac:dyDescent="0.3">
      <c r="A2861" s="2" t="s">
        <v>18504</v>
      </c>
      <c r="B2861" s="17">
        <v>7</v>
      </c>
      <c r="C2861" s="17" t="s">
        <v>65882</v>
      </c>
      <c r="D2861" s="16" t="s">
        <v>65863</v>
      </c>
      <c r="E2861" s="15" t="s">
        <v>65211</v>
      </c>
    </row>
    <row r="2862" spans="1:5" x14ac:dyDescent="0.3">
      <c r="A2862" s="2" t="s">
        <v>18512</v>
      </c>
      <c r="B2862" s="17">
        <v>6</v>
      </c>
      <c r="C2862" s="17" t="s">
        <v>65495</v>
      </c>
      <c r="D2862" s="16" t="s">
        <v>65863</v>
      </c>
      <c r="E2862" s="15" t="s">
        <v>65211</v>
      </c>
    </row>
    <row r="2863" spans="1:5" x14ac:dyDescent="0.3">
      <c r="A2863" s="2" t="s">
        <v>18515</v>
      </c>
      <c r="B2863" s="17">
        <v>6</v>
      </c>
      <c r="C2863" s="17" t="s">
        <v>65495</v>
      </c>
      <c r="D2863" s="16" t="s">
        <v>65863</v>
      </c>
      <c r="E2863" s="15" t="s">
        <v>65211</v>
      </c>
    </row>
    <row r="2864" spans="1:5" x14ac:dyDescent="0.3">
      <c r="A2864" s="2" t="s">
        <v>18517</v>
      </c>
      <c r="B2864" s="17">
        <v>8</v>
      </c>
      <c r="C2864" s="17" t="s">
        <v>65868</v>
      </c>
      <c r="D2864" s="16" t="s">
        <v>65863</v>
      </c>
      <c r="E2864" s="15" t="s">
        <v>65211</v>
      </c>
    </row>
    <row r="2865" spans="1:5" x14ac:dyDescent="0.3">
      <c r="A2865" s="2" t="s">
        <v>18521</v>
      </c>
      <c r="B2865" s="17">
        <v>6</v>
      </c>
      <c r="C2865" s="17" t="s">
        <v>65495</v>
      </c>
      <c r="D2865" s="16" t="s">
        <v>65863</v>
      </c>
      <c r="E2865" s="15" t="s">
        <v>65211</v>
      </c>
    </row>
    <row r="2866" spans="1:5" x14ac:dyDescent="0.3">
      <c r="A2866" s="2" t="s">
        <v>18529</v>
      </c>
      <c r="B2866" s="17">
        <v>11</v>
      </c>
      <c r="C2866" s="17" t="s">
        <v>65867</v>
      </c>
      <c r="D2866" s="16" t="s">
        <v>65863</v>
      </c>
      <c r="E2866" s="15" t="s">
        <v>65211</v>
      </c>
    </row>
    <row r="2867" spans="1:5" x14ac:dyDescent="0.3">
      <c r="A2867" s="2" t="s">
        <v>18531</v>
      </c>
      <c r="B2867" s="17">
        <v>5</v>
      </c>
      <c r="C2867" s="17" t="s">
        <v>65396</v>
      </c>
      <c r="D2867" s="16" t="s">
        <v>65863</v>
      </c>
      <c r="E2867" s="15" t="s">
        <v>65211</v>
      </c>
    </row>
    <row r="2868" spans="1:5" x14ac:dyDescent="0.3">
      <c r="A2868" s="2" t="s">
        <v>3159</v>
      </c>
      <c r="B2868" s="17">
        <v>6</v>
      </c>
      <c r="C2868" s="17" t="s">
        <v>65917</v>
      </c>
      <c r="D2868" s="16" t="s">
        <v>65870</v>
      </c>
      <c r="E2868" s="15" t="s">
        <v>65211</v>
      </c>
    </row>
    <row r="2869" spans="1:5" x14ac:dyDescent="0.3">
      <c r="A2869" s="2" t="s">
        <v>66324</v>
      </c>
      <c r="B2869" s="17">
        <v>6</v>
      </c>
      <c r="C2869" s="17" t="s">
        <v>65883</v>
      </c>
      <c r="D2869" s="16" t="s">
        <v>65866</v>
      </c>
      <c r="E2869" s="15" t="s">
        <v>65211</v>
      </c>
    </row>
    <row r="2870" spans="1:5" x14ac:dyDescent="0.3">
      <c r="A2870" s="2" t="s">
        <v>66325</v>
      </c>
      <c r="B2870" s="17">
        <v>6</v>
      </c>
      <c r="C2870" s="17" t="s">
        <v>65883</v>
      </c>
      <c r="D2870" s="16" t="s">
        <v>65866</v>
      </c>
      <c r="E2870" s="15" t="s">
        <v>65211</v>
      </c>
    </row>
    <row r="2871" spans="1:5" x14ac:dyDescent="0.3">
      <c r="A2871" s="2" t="s">
        <v>18537</v>
      </c>
      <c r="B2871" s="17">
        <v>8</v>
      </c>
      <c r="C2871" s="17" t="s">
        <v>66326</v>
      </c>
      <c r="D2871" s="16" t="s">
        <v>65894</v>
      </c>
      <c r="E2871" s="15" t="s">
        <v>65211</v>
      </c>
    </row>
    <row r="2872" spans="1:5" x14ac:dyDescent="0.3">
      <c r="A2872" s="2" t="s">
        <v>18539</v>
      </c>
      <c r="B2872" s="17">
        <v>3</v>
      </c>
      <c r="C2872" s="17" t="s">
        <v>65865</v>
      </c>
      <c r="D2872" s="16" t="s">
        <v>65866</v>
      </c>
      <c r="E2872" s="15" t="s">
        <v>65211</v>
      </c>
    </row>
    <row r="2873" spans="1:5" x14ac:dyDescent="0.3">
      <c r="A2873" s="2" t="s">
        <v>66327</v>
      </c>
      <c r="B2873" s="17">
        <v>6</v>
      </c>
      <c r="C2873" s="17" t="s">
        <v>65883</v>
      </c>
      <c r="D2873" s="16" t="s">
        <v>65866</v>
      </c>
      <c r="E2873" s="15" t="s">
        <v>65211</v>
      </c>
    </row>
    <row r="2874" spans="1:5" x14ac:dyDescent="0.3">
      <c r="A2874" s="2" t="s">
        <v>66328</v>
      </c>
      <c r="B2874" s="17">
        <v>6</v>
      </c>
      <c r="C2874" s="17" t="s">
        <v>65883</v>
      </c>
      <c r="D2874" s="16" t="s">
        <v>65866</v>
      </c>
      <c r="E2874" s="15" t="s">
        <v>65211</v>
      </c>
    </row>
    <row r="2875" spans="1:5" x14ac:dyDescent="0.3">
      <c r="A2875" s="2" t="s">
        <v>66329</v>
      </c>
      <c r="B2875" s="17">
        <v>6</v>
      </c>
      <c r="C2875" s="17" t="s">
        <v>65883</v>
      </c>
      <c r="D2875" s="16" t="s">
        <v>65866</v>
      </c>
      <c r="E2875" s="15" t="s">
        <v>65211</v>
      </c>
    </row>
    <row r="2876" spans="1:5" x14ac:dyDescent="0.3">
      <c r="A2876" s="2" t="s">
        <v>66330</v>
      </c>
      <c r="B2876" s="17">
        <v>6</v>
      </c>
      <c r="C2876" s="17" t="s">
        <v>65883</v>
      </c>
      <c r="D2876" s="16" t="s">
        <v>65866</v>
      </c>
      <c r="E2876" s="15" t="s">
        <v>65211</v>
      </c>
    </row>
    <row r="2877" spans="1:5" x14ac:dyDescent="0.3">
      <c r="A2877" s="2" t="s">
        <v>66331</v>
      </c>
      <c r="B2877" s="17">
        <v>6</v>
      </c>
      <c r="C2877" s="17" t="s">
        <v>65883</v>
      </c>
      <c r="D2877" s="16" t="s">
        <v>65866</v>
      </c>
      <c r="E2877" s="15" t="s">
        <v>65211</v>
      </c>
    </row>
    <row r="2878" spans="1:5" x14ac:dyDescent="0.3">
      <c r="A2878" s="2" t="s">
        <v>66332</v>
      </c>
      <c r="B2878" s="17">
        <v>6</v>
      </c>
      <c r="C2878" s="17" t="s">
        <v>65883</v>
      </c>
      <c r="D2878" s="16" t="s">
        <v>65866</v>
      </c>
      <c r="E2878" s="15" t="s">
        <v>65211</v>
      </c>
    </row>
    <row r="2879" spans="1:5" x14ac:dyDescent="0.3">
      <c r="A2879" s="2" t="s">
        <v>66333</v>
      </c>
      <c r="B2879" s="17">
        <v>6</v>
      </c>
      <c r="C2879" s="17" t="s">
        <v>65883</v>
      </c>
      <c r="D2879" s="16" t="s">
        <v>65866</v>
      </c>
      <c r="E2879" s="15" t="s">
        <v>65211</v>
      </c>
    </row>
    <row r="2880" spans="1:5" x14ac:dyDescent="0.3">
      <c r="A2880" s="2" t="s">
        <v>66334</v>
      </c>
      <c r="B2880" s="17">
        <v>6</v>
      </c>
      <c r="C2880" s="17" t="s">
        <v>65883</v>
      </c>
      <c r="D2880" s="16" t="s">
        <v>65866</v>
      </c>
      <c r="E2880" s="15" t="s">
        <v>65211</v>
      </c>
    </row>
    <row r="2881" spans="1:5" x14ac:dyDescent="0.3">
      <c r="A2881" s="2" t="s">
        <v>66335</v>
      </c>
      <c r="B2881" s="17">
        <v>6</v>
      </c>
      <c r="C2881" s="17" t="s">
        <v>65883</v>
      </c>
      <c r="D2881" s="16" t="s">
        <v>65866</v>
      </c>
      <c r="E2881" s="15" t="s">
        <v>65211</v>
      </c>
    </row>
    <row r="2882" spans="1:5" x14ac:dyDescent="0.3">
      <c r="A2882" s="2" t="s">
        <v>66336</v>
      </c>
      <c r="B2882" s="17">
        <v>6</v>
      </c>
      <c r="C2882" s="17" t="s">
        <v>65883</v>
      </c>
      <c r="D2882" s="16" t="s">
        <v>65866</v>
      </c>
      <c r="E2882" s="15" t="s">
        <v>65211</v>
      </c>
    </row>
    <row r="2883" spans="1:5" x14ac:dyDescent="0.3">
      <c r="A2883" s="2" t="s">
        <v>66337</v>
      </c>
      <c r="B2883" s="17">
        <v>6</v>
      </c>
      <c r="C2883" s="17" t="s">
        <v>65883</v>
      </c>
      <c r="D2883" s="16" t="s">
        <v>65866</v>
      </c>
      <c r="E2883" s="15" t="s">
        <v>65211</v>
      </c>
    </row>
    <row r="2884" spans="1:5" x14ac:dyDescent="0.3">
      <c r="A2884" s="2" t="s">
        <v>66338</v>
      </c>
      <c r="B2884" s="17">
        <v>6</v>
      </c>
      <c r="C2884" s="17" t="s">
        <v>65883</v>
      </c>
      <c r="D2884" s="16" t="s">
        <v>65866</v>
      </c>
      <c r="E2884" s="15" t="s">
        <v>65211</v>
      </c>
    </row>
    <row r="2885" spans="1:5" x14ac:dyDescent="0.3">
      <c r="A2885" s="2" t="s">
        <v>66339</v>
      </c>
      <c r="B2885" s="17">
        <v>3</v>
      </c>
      <c r="C2885" s="17" t="s">
        <v>65865</v>
      </c>
      <c r="D2885" s="16" t="s">
        <v>65866</v>
      </c>
      <c r="E2885" s="15" t="s">
        <v>65211</v>
      </c>
    </row>
    <row r="2886" spans="1:5" x14ac:dyDescent="0.3">
      <c r="A2886" s="2" t="s">
        <v>66340</v>
      </c>
      <c r="B2886" s="17">
        <v>6</v>
      </c>
      <c r="C2886" s="17" t="s">
        <v>65883</v>
      </c>
      <c r="D2886" s="16" t="s">
        <v>65866</v>
      </c>
      <c r="E2886" s="15" t="s">
        <v>65211</v>
      </c>
    </row>
    <row r="2887" spans="1:5" x14ac:dyDescent="0.3">
      <c r="A2887" s="2" t="s">
        <v>66341</v>
      </c>
      <c r="B2887" s="17">
        <v>6</v>
      </c>
      <c r="C2887" s="17" t="s">
        <v>65883</v>
      </c>
      <c r="D2887" s="16" t="s">
        <v>65866</v>
      </c>
      <c r="E2887" s="15" t="s">
        <v>65211</v>
      </c>
    </row>
    <row r="2888" spans="1:5" x14ac:dyDescent="0.3">
      <c r="A2888" s="2" t="s">
        <v>66342</v>
      </c>
      <c r="B2888" s="17">
        <v>6</v>
      </c>
      <c r="C2888" s="17" t="s">
        <v>65883</v>
      </c>
      <c r="D2888" s="16" t="s">
        <v>65866</v>
      </c>
      <c r="E2888" s="15" t="s">
        <v>65211</v>
      </c>
    </row>
    <row r="2889" spans="1:5" x14ac:dyDescent="0.3">
      <c r="A2889" s="2" t="s">
        <v>66343</v>
      </c>
      <c r="B2889" s="17">
        <v>6</v>
      </c>
      <c r="C2889" s="17" t="s">
        <v>65883</v>
      </c>
      <c r="D2889" s="16" t="s">
        <v>65866</v>
      </c>
      <c r="E2889" s="15" t="s">
        <v>65211</v>
      </c>
    </row>
    <row r="2890" spans="1:5" x14ac:dyDescent="0.3">
      <c r="A2890" s="2" t="s">
        <v>66344</v>
      </c>
      <c r="B2890" s="17">
        <v>6</v>
      </c>
      <c r="C2890" s="17" t="s">
        <v>65883</v>
      </c>
      <c r="D2890" s="16" t="s">
        <v>65866</v>
      </c>
      <c r="E2890" s="15" t="s">
        <v>65211</v>
      </c>
    </row>
    <row r="2891" spans="1:5" x14ac:dyDescent="0.3">
      <c r="A2891" s="2" t="s">
        <v>66345</v>
      </c>
      <c r="B2891" s="17">
        <v>6</v>
      </c>
      <c r="C2891" s="17" t="s">
        <v>65883</v>
      </c>
      <c r="D2891" s="16" t="s">
        <v>65866</v>
      </c>
      <c r="E2891" s="15" t="s">
        <v>65211</v>
      </c>
    </row>
    <row r="2892" spans="1:5" x14ac:dyDescent="0.3">
      <c r="A2892" s="2" t="s">
        <v>66346</v>
      </c>
      <c r="B2892" s="17">
        <v>6</v>
      </c>
      <c r="C2892" s="17" t="s">
        <v>65883</v>
      </c>
      <c r="D2892" s="16" t="s">
        <v>65866</v>
      </c>
      <c r="E2892" s="15" t="s">
        <v>65211</v>
      </c>
    </row>
    <row r="2893" spans="1:5" x14ac:dyDescent="0.3">
      <c r="A2893" s="2" t="s">
        <v>66347</v>
      </c>
      <c r="B2893" s="17">
        <v>6</v>
      </c>
      <c r="C2893" s="17" t="s">
        <v>65883</v>
      </c>
      <c r="D2893" s="16" t="s">
        <v>65866</v>
      </c>
      <c r="E2893" s="15" t="s">
        <v>65211</v>
      </c>
    </row>
    <row r="2894" spans="1:5" x14ac:dyDescent="0.3">
      <c r="A2894" s="2" t="s">
        <v>66348</v>
      </c>
      <c r="B2894" s="17">
        <v>6</v>
      </c>
      <c r="C2894" s="17" t="s">
        <v>65883</v>
      </c>
      <c r="D2894" s="16" t="s">
        <v>65866</v>
      </c>
      <c r="E2894" s="15" t="s">
        <v>65211</v>
      </c>
    </row>
    <row r="2895" spans="1:5" x14ac:dyDescent="0.3">
      <c r="A2895" s="2" t="s">
        <v>66349</v>
      </c>
      <c r="B2895" s="17">
        <v>6</v>
      </c>
      <c r="C2895" s="17" t="s">
        <v>65883</v>
      </c>
      <c r="D2895" s="16" t="s">
        <v>65866</v>
      </c>
      <c r="E2895" s="15" t="s">
        <v>65211</v>
      </c>
    </row>
    <row r="2896" spans="1:5" x14ac:dyDescent="0.3">
      <c r="A2896" s="2" t="s">
        <v>18545</v>
      </c>
      <c r="B2896" s="17">
        <v>5</v>
      </c>
      <c r="C2896" s="17" t="s">
        <v>65396</v>
      </c>
      <c r="D2896" s="16" t="s">
        <v>65863</v>
      </c>
      <c r="E2896" s="15" t="s">
        <v>65211</v>
      </c>
    </row>
    <row r="2897" spans="1:5" x14ac:dyDescent="0.3">
      <c r="A2897" s="2" t="s">
        <v>18548</v>
      </c>
      <c r="B2897" s="17">
        <v>6</v>
      </c>
      <c r="C2897" s="17" t="s">
        <v>65495</v>
      </c>
      <c r="D2897" s="16" t="s">
        <v>65863</v>
      </c>
      <c r="E2897" s="15" t="s">
        <v>65211</v>
      </c>
    </row>
    <row r="2898" spans="1:5" x14ac:dyDescent="0.3">
      <c r="A2898" s="2" t="s">
        <v>1524</v>
      </c>
      <c r="B2898" s="17">
        <v>4</v>
      </c>
      <c r="C2898" s="17" t="s">
        <v>65321</v>
      </c>
      <c r="D2898" s="16" t="s">
        <v>65863</v>
      </c>
      <c r="E2898" s="15" t="s">
        <v>65211</v>
      </c>
    </row>
    <row r="2899" spans="1:5" x14ac:dyDescent="0.3">
      <c r="A2899" s="2" t="s">
        <v>18395</v>
      </c>
      <c r="B2899" s="17">
        <v>6</v>
      </c>
      <c r="C2899" s="17" t="s">
        <v>65495</v>
      </c>
      <c r="D2899" s="16" t="s">
        <v>65863</v>
      </c>
      <c r="E2899" s="15" t="s">
        <v>65211</v>
      </c>
    </row>
    <row r="2900" spans="1:5" x14ac:dyDescent="0.3">
      <c r="A2900" s="2" t="s">
        <v>18557</v>
      </c>
      <c r="B2900" s="17">
        <v>10</v>
      </c>
      <c r="C2900" s="17" t="s">
        <v>65888</v>
      </c>
      <c r="D2900" s="16" t="s">
        <v>65863</v>
      </c>
      <c r="E2900" s="15" t="s">
        <v>65211</v>
      </c>
    </row>
    <row r="2901" spans="1:5" x14ac:dyDescent="0.3">
      <c r="A2901" s="2" t="s">
        <v>18561</v>
      </c>
      <c r="B2901" s="17">
        <v>5</v>
      </c>
      <c r="C2901" s="17" t="s">
        <v>65396</v>
      </c>
      <c r="D2901" s="16" t="s">
        <v>65863</v>
      </c>
      <c r="E2901" s="15" t="s">
        <v>65211</v>
      </c>
    </row>
    <row r="2902" spans="1:5" x14ac:dyDescent="0.3">
      <c r="A2902" s="2" t="s">
        <v>18584</v>
      </c>
      <c r="B2902" s="17">
        <v>3</v>
      </c>
      <c r="C2902" s="17" t="s">
        <v>65308</v>
      </c>
      <c r="D2902" s="16" t="s">
        <v>65863</v>
      </c>
      <c r="E2902" s="15" t="s">
        <v>65211</v>
      </c>
    </row>
    <row r="2903" spans="1:5" x14ac:dyDescent="0.3">
      <c r="A2903" s="2" t="s">
        <v>18590</v>
      </c>
      <c r="B2903" s="17">
        <v>9</v>
      </c>
      <c r="C2903" s="17" t="s">
        <v>66176</v>
      </c>
      <c r="D2903" s="16" t="s">
        <v>65872</v>
      </c>
      <c r="E2903" s="15" t="s">
        <v>65211</v>
      </c>
    </row>
    <row r="2904" spans="1:5" x14ac:dyDescent="0.3">
      <c r="A2904" s="2" t="s">
        <v>18597</v>
      </c>
      <c r="B2904" s="17">
        <v>10</v>
      </c>
      <c r="C2904" s="17" t="s">
        <v>65888</v>
      </c>
      <c r="D2904" s="16" t="s">
        <v>65863</v>
      </c>
      <c r="E2904" s="15" t="s">
        <v>65211</v>
      </c>
    </row>
    <row r="2905" spans="1:5" x14ac:dyDescent="0.3">
      <c r="A2905" s="2" t="s">
        <v>18601</v>
      </c>
      <c r="B2905" s="17">
        <v>9</v>
      </c>
      <c r="C2905" s="17" t="s">
        <v>65864</v>
      </c>
      <c r="D2905" s="16" t="s">
        <v>65863</v>
      </c>
      <c r="E2905" s="15" t="s">
        <v>65211</v>
      </c>
    </row>
    <row r="2906" spans="1:5" x14ac:dyDescent="0.3">
      <c r="A2906" s="2" t="s">
        <v>18604</v>
      </c>
      <c r="B2906" s="17">
        <v>9</v>
      </c>
      <c r="C2906" s="17" t="s">
        <v>65864</v>
      </c>
      <c r="D2906" s="16" t="s">
        <v>65863</v>
      </c>
      <c r="E2906" s="15" t="s">
        <v>65211</v>
      </c>
    </row>
    <row r="2907" spans="1:5" x14ac:dyDescent="0.3">
      <c r="A2907" s="2" t="s">
        <v>18535</v>
      </c>
      <c r="B2907" s="17">
        <v>3</v>
      </c>
      <c r="C2907" s="17" t="s">
        <v>66350</v>
      </c>
      <c r="D2907" s="16" t="s">
        <v>65970</v>
      </c>
      <c r="E2907" s="15" t="s">
        <v>65211</v>
      </c>
    </row>
    <row r="2908" spans="1:5" x14ac:dyDescent="0.3">
      <c r="A2908" s="2" t="s">
        <v>18617</v>
      </c>
      <c r="B2908" s="17">
        <v>8</v>
      </c>
      <c r="C2908" s="17" t="s">
        <v>65977</v>
      </c>
      <c r="D2908" s="16" t="s">
        <v>65880</v>
      </c>
      <c r="E2908" s="15" t="s">
        <v>65211</v>
      </c>
    </row>
    <row r="2909" spans="1:5" x14ac:dyDescent="0.3">
      <c r="A2909" s="2" t="s">
        <v>18627</v>
      </c>
      <c r="B2909" s="17">
        <v>7</v>
      </c>
      <c r="C2909" s="17" t="s">
        <v>65882</v>
      </c>
      <c r="D2909" s="16" t="s">
        <v>65863</v>
      </c>
      <c r="E2909" s="15" t="s">
        <v>65211</v>
      </c>
    </row>
    <row r="2910" spans="1:5" x14ac:dyDescent="0.3">
      <c r="A2910" s="2" t="s">
        <v>66351</v>
      </c>
      <c r="B2910" s="17">
        <v>6</v>
      </c>
      <c r="C2910" s="17" t="s">
        <v>65883</v>
      </c>
      <c r="D2910" s="16" t="s">
        <v>65866</v>
      </c>
      <c r="E2910" s="15" t="s">
        <v>65211</v>
      </c>
    </row>
    <row r="2911" spans="1:5" x14ac:dyDescent="0.3">
      <c r="A2911" s="2" t="s">
        <v>66352</v>
      </c>
      <c r="B2911" s="17">
        <v>3</v>
      </c>
      <c r="C2911" s="17" t="s">
        <v>65865</v>
      </c>
      <c r="D2911" s="16" t="s">
        <v>65866</v>
      </c>
      <c r="E2911" s="15" t="s">
        <v>65211</v>
      </c>
    </row>
    <row r="2912" spans="1:5" x14ac:dyDescent="0.3">
      <c r="A2912" s="2" t="s">
        <v>18637</v>
      </c>
      <c r="B2912" s="17">
        <v>5</v>
      </c>
      <c r="C2912" s="17" t="s">
        <v>66353</v>
      </c>
      <c r="D2912" s="16" t="s">
        <v>65894</v>
      </c>
      <c r="E2912" s="15" t="s">
        <v>65211</v>
      </c>
    </row>
    <row r="2913" spans="1:5" x14ac:dyDescent="0.3">
      <c r="A2913" s="2" t="s">
        <v>66354</v>
      </c>
      <c r="B2913" s="17">
        <v>6</v>
      </c>
      <c r="C2913" s="17" t="s">
        <v>65883</v>
      </c>
      <c r="D2913" s="16" t="s">
        <v>65866</v>
      </c>
      <c r="E2913" s="15" t="s">
        <v>65211</v>
      </c>
    </row>
    <row r="2914" spans="1:5" x14ac:dyDescent="0.3">
      <c r="A2914" s="2" t="s">
        <v>66355</v>
      </c>
      <c r="B2914" s="17">
        <v>6</v>
      </c>
      <c r="C2914" s="17" t="s">
        <v>65883</v>
      </c>
      <c r="D2914" s="16" t="s">
        <v>65866</v>
      </c>
      <c r="E2914" s="15" t="s">
        <v>65211</v>
      </c>
    </row>
    <row r="2915" spans="1:5" x14ac:dyDescent="0.3">
      <c r="A2915" s="2" t="s">
        <v>18643</v>
      </c>
      <c r="B2915" s="17">
        <v>3</v>
      </c>
      <c r="C2915" s="17" t="s">
        <v>65865</v>
      </c>
      <c r="D2915" s="16" t="s">
        <v>65866</v>
      </c>
      <c r="E2915" s="15" t="s">
        <v>65211</v>
      </c>
    </row>
    <row r="2916" spans="1:5" x14ac:dyDescent="0.3">
      <c r="A2916" s="2" t="s">
        <v>18645</v>
      </c>
      <c r="B2916" s="17">
        <v>8</v>
      </c>
      <c r="C2916" s="17" t="s">
        <v>65868</v>
      </c>
      <c r="D2916" s="16" t="s">
        <v>65863</v>
      </c>
      <c r="E2916" s="15" t="s">
        <v>65211</v>
      </c>
    </row>
    <row r="2917" spans="1:5" x14ac:dyDescent="0.3">
      <c r="A2917" s="2" t="s">
        <v>18652</v>
      </c>
      <c r="B2917" s="17">
        <v>9</v>
      </c>
      <c r="C2917" s="17" t="s">
        <v>65864</v>
      </c>
      <c r="D2917" s="16" t="s">
        <v>65863</v>
      </c>
      <c r="E2917" s="15" t="s">
        <v>65211</v>
      </c>
    </row>
    <row r="2918" spans="1:5" x14ac:dyDescent="0.3">
      <c r="A2918" s="2" t="s">
        <v>18659</v>
      </c>
      <c r="B2918" s="17">
        <v>5</v>
      </c>
      <c r="C2918" s="17" t="s">
        <v>65396</v>
      </c>
      <c r="D2918" s="16" t="s">
        <v>65863</v>
      </c>
      <c r="E2918" s="15" t="s">
        <v>65211</v>
      </c>
    </row>
    <row r="2919" spans="1:5" x14ac:dyDescent="0.3">
      <c r="A2919" s="2" t="s">
        <v>18665</v>
      </c>
      <c r="B2919" s="17">
        <v>0</v>
      </c>
      <c r="C2919" s="17" t="s">
        <v>66028</v>
      </c>
      <c r="D2919" s="16" t="s">
        <v>65880</v>
      </c>
      <c r="E2919" s="15" t="s">
        <v>65211</v>
      </c>
    </row>
    <row r="2920" spans="1:5" x14ac:dyDescent="0.3">
      <c r="A2920" s="2" t="s">
        <v>18682</v>
      </c>
      <c r="B2920" s="17">
        <v>11</v>
      </c>
      <c r="C2920" s="17" t="s">
        <v>65867</v>
      </c>
      <c r="D2920" s="16" t="s">
        <v>65863</v>
      </c>
      <c r="E2920" s="15" t="s">
        <v>65211</v>
      </c>
    </row>
    <row r="2921" spans="1:5" x14ac:dyDescent="0.3">
      <c r="A2921" s="2" t="s">
        <v>18686</v>
      </c>
      <c r="B2921" s="17">
        <v>4</v>
      </c>
      <c r="C2921" s="17" t="s">
        <v>65321</v>
      </c>
      <c r="D2921" s="16" t="s">
        <v>65863</v>
      </c>
      <c r="E2921" s="15" t="s">
        <v>65211</v>
      </c>
    </row>
    <row r="2922" spans="1:5" x14ac:dyDescent="0.3">
      <c r="A2922" s="2" t="s">
        <v>18703</v>
      </c>
      <c r="B2922" s="17">
        <v>3</v>
      </c>
      <c r="C2922" s="17" t="s">
        <v>65308</v>
      </c>
      <c r="D2922" s="16" t="s">
        <v>65863</v>
      </c>
      <c r="E2922" s="15" t="s">
        <v>65211</v>
      </c>
    </row>
    <row r="2923" spans="1:5" x14ac:dyDescent="0.3">
      <c r="A2923" s="2" t="s">
        <v>18712</v>
      </c>
      <c r="B2923" s="17">
        <v>8</v>
      </c>
      <c r="C2923" s="17" t="s">
        <v>65868</v>
      </c>
      <c r="D2923" s="16" t="s">
        <v>65863</v>
      </c>
      <c r="E2923" s="15" t="s">
        <v>65211</v>
      </c>
    </row>
    <row r="2924" spans="1:5" x14ac:dyDescent="0.3">
      <c r="A2924" s="2" t="s">
        <v>18716</v>
      </c>
      <c r="B2924" s="17">
        <v>6</v>
      </c>
      <c r="C2924" s="17" t="s">
        <v>65495</v>
      </c>
      <c r="D2924" s="16" t="s">
        <v>65863</v>
      </c>
      <c r="E2924" s="15" t="s">
        <v>65211</v>
      </c>
    </row>
    <row r="2925" spans="1:5" x14ac:dyDescent="0.3">
      <c r="A2925" s="2" t="s">
        <v>66356</v>
      </c>
      <c r="B2925" s="17">
        <v>6</v>
      </c>
      <c r="C2925" s="17" t="s">
        <v>65883</v>
      </c>
      <c r="D2925" s="16" t="s">
        <v>65866</v>
      </c>
      <c r="E2925" s="15" t="s">
        <v>65211</v>
      </c>
    </row>
    <row r="2926" spans="1:5" x14ac:dyDescent="0.3">
      <c r="A2926" s="2" t="s">
        <v>18723</v>
      </c>
      <c r="B2926" s="17">
        <v>5</v>
      </c>
      <c r="C2926" s="17" t="s">
        <v>65396</v>
      </c>
      <c r="D2926" s="16" t="s">
        <v>65863</v>
      </c>
      <c r="E2926" s="15" t="s">
        <v>65211</v>
      </c>
    </row>
    <row r="2927" spans="1:5" x14ac:dyDescent="0.3">
      <c r="A2927" s="2" t="s">
        <v>18731</v>
      </c>
      <c r="B2927" s="17">
        <v>4</v>
      </c>
      <c r="C2927" s="17" t="s">
        <v>65321</v>
      </c>
      <c r="D2927" s="16" t="s">
        <v>65863</v>
      </c>
      <c r="E2927" s="15" t="s">
        <v>65211</v>
      </c>
    </row>
    <row r="2928" spans="1:5" x14ac:dyDescent="0.3">
      <c r="A2928" s="2" t="s">
        <v>18736</v>
      </c>
      <c r="B2928" s="17">
        <v>1</v>
      </c>
      <c r="C2928" s="17" t="s">
        <v>65226</v>
      </c>
      <c r="D2928" s="16" t="s">
        <v>65863</v>
      </c>
      <c r="E2928" s="15" t="s">
        <v>65211</v>
      </c>
    </row>
    <row r="2929" spans="1:5" x14ac:dyDescent="0.3">
      <c r="A2929" s="2" t="s">
        <v>18740</v>
      </c>
      <c r="B2929" s="17">
        <v>3</v>
      </c>
      <c r="C2929" s="17" t="s">
        <v>65308</v>
      </c>
      <c r="D2929" s="16" t="s">
        <v>65863</v>
      </c>
      <c r="E2929" s="15" t="s">
        <v>65211</v>
      </c>
    </row>
    <row r="2930" spans="1:5" x14ac:dyDescent="0.3">
      <c r="A2930" s="2" t="s">
        <v>18743</v>
      </c>
      <c r="B2930" s="17">
        <v>9</v>
      </c>
      <c r="C2930" s="17" t="s">
        <v>65864</v>
      </c>
      <c r="D2930" s="16" t="s">
        <v>65863</v>
      </c>
      <c r="E2930" s="15" t="s">
        <v>65211</v>
      </c>
    </row>
    <row r="2931" spans="1:5" x14ac:dyDescent="0.3">
      <c r="A2931" s="2" t="s">
        <v>9760</v>
      </c>
      <c r="B2931" s="17">
        <v>1</v>
      </c>
      <c r="C2931" s="17" t="s">
        <v>65226</v>
      </c>
      <c r="D2931" s="16" t="s">
        <v>65863</v>
      </c>
      <c r="E2931" s="15" t="s">
        <v>65211</v>
      </c>
    </row>
    <row r="2932" spans="1:5" x14ac:dyDescent="0.3">
      <c r="A2932" s="2" t="s">
        <v>18761</v>
      </c>
      <c r="B2932" s="17">
        <v>10</v>
      </c>
      <c r="C2932" s="17" t="s">
        <v>65888</v>
      </c>
      <c r="D2932" s="16" t="s">
        <v>65863</v>
      </c>
      <c r="E2932" s="15" t="s">
        <v>65211</v>
      </c>
    </row>
    <row r="2933" spans="1:5" x14ac:dyDescent="0.3">
      <c r="A2933" s="2" t="s">
        <v>18774</v>
      </c>
      <c r="B2933" s="17">
        <v>5</v>
      </c>
      <c r="C2933" s="17" t="s">
        <v>65396</v>
      </c>
      <c r="D2933" s="16" t="s">
        <v>65863</v>
      </c>
      <c r="E2933" s="15" t="s">
        <v>65211</v>
      </c>
    </row>
    <row r="2934" spans="1:5" x14ac:dyDescent="0.3">
      <c r="A2934" s="2" t="s">
        <v>18781</v>
      </c>
      <c r="B2934" s="17">
        <v>12</v>
      </c>
      <c r="C2934" s="17" t="s">
        <v>65873</v>
      </c>
      <c r="D2934" s="16" t="s">
        <v>65863</v>
      </c>
      <c r="E2934" s="15" t="s">
        <v>65211</v>
      </c>
    </row>
    <row r="2935" spans="1:5" x14ac:dyDescent="0.3">
      <c r="A2935" s="2" t="s">
        <v>18798</v>
      </c>
      <c r="B2935" s="17">
        <v>1</v>
      </c>
      <c r="C2935" s="17" t="s">
        <v>65226</v>
      </c>
      <c r="D2935" s="16" t="s">
        <v>65863</v>
      </c>
      <c r="E2935" s="15" t="s">
        <v>65211</v>
      </c>
    </row>
    <row r="2936" spans="1:5" x14ac:dyDescent="0.3">
      <c r="A2936" s="2" t="s">
        <v>18812</v>
      </c>
      <c r="B2936" s="17">
        <v>11</v>
      </c>
      <c r="C2936" s="17" t="s">
        <v>65867</v>
      </c>
      <c r="D2936" s="16" t="s">
        <v>65863</v>
      </c>
      <c r="E2936" s="15" t="s">
        <v>65211</v>
      </c>
    </row>
    <row r="2937" spans="1:5" x14ac:dyDescent="0.3">
      <c r="A2937" s="2" t="s">
        <v>18814</v>
      </c>
      <c r="B2937" s="17">
        <v>1</v>
      </c>
      <c r="C2937" s="17" t="s">
        <v>65226</v>
      </c>
      <c r="D2937" s="16" t="s">
        <v>65863</v>
      </c>
      <c r="E2937" s="15" t="s">
        <v>65211</v>
      </c>
    </row>
    <row r="2938" spans="1:5" x14ac:dyDescent="0.3">
      <c r="A2938" s="2" t="s">
        <v>8639</v>
      </c>
      <c r="B2938" s="17">
        <v>2</v>
      </c>
      <c r="C2938" s="17" t="s">
        <v>65881</v>
      </c>
      <c r="D2938" s="16" t="s">
        <v>65880</v>
      </c>
      <c r="E2938" s="15" t="s">
        <v>65211</v>
      </c>
    </row>
    <row r="2939" spans="1:5" x14ac:dyDescent="0.3">
      <c r="A2939" s="2" t="s">
        <v>18838</v>
      </c>
      <c r="B2939" s="17">
        <v>9</v>
      </c>
      <c r="C2939" s="17" t="s">
        <v>65864</v>
      </c>
      <c r="D2939" s="16" t="s">
        <v>65863</v>
      </c>
      <c r="E2939" s="15" t="s">
        <v>65211</v>
      </c>
    </row>
    <row r="2940" spans="1:5" x14ac:dyDescent="0.3">
      <c r="A2940" s="2" t="s">
        <v>18840</v>
      </c>
      <c r="B2940" s="17">
        <v>6</v>
      </c>
      <c r="C2940" s="17" t="s">
        <v>65929</v>
      </c>
      <c r="D2940" s="16" t="s">
        <v>65872</v>
      </c>
      <c r="E2940" s="15" t="s">
        <v>65211</v>
      </c>
    </row>
    <row r="2941" spans="1:5" x14ac:dyDescent="0.3">
      <c r="A2941" s="2" t="s">
        <v>18842</v>
      </c>
      <c r="B2941" s="17">
        <v>7</v>
      </c>
      <c r="C2941" s="17" t="s">
        <v>66114</v>
      </c>
      <c r="D2941" s="16" t="s">
        <v>65870</v>
      </c>
      <c r="E2941" s="15" t="s">
        <v>65211</v>
      </c>
    </row>
    <row r="2942" spans="1:5" x14ac:dyDescent="0.3">
      <c r="A2942" s="2" t="s">
        <v>66357</v>
      </c>
      <c r="B2942" s="17">
        <v>5</v>
      </c>
      <c r="C2942" s="17" t="s">
        <v>65396</v>
      </c>
      <c r="D2942" s="16" t="s">
        <v>65877</v>
      </c>
      <c r="E2942" s="15" t="s">
        <v>65211</v>
      </c>
    </row>
    <row r="2943" spans="1:5" x14ac:dyDescent="0.3">
      <c r="A2943" s="2" t="s">
        <v>18850</v>
      </c>
      <c r="B2943" s="17">
        <v>12</v>
      </c>
      <c r="C2943" s="17" t="s">
        <v>65873</v>
      </c>
      <c r="D2943" s="16" t="s">
        <v>65863</v>
      </c>
      <c r="E2943" s="15" t="s">
        <v>65211</v>
      </c>
    </row>
    <row r="2944" spans="1:5" x14ac:dyDescent="0.3">
      <c r="A2944" s="2" t="s">
        <v>66358</v>
      </c>
      <c r="B2944" s="17">
        <v>6</v>
      </c>
      <c r="C2944" s="17" t="s">
        <v>65495</v>
      </c>
      <c r="D2944" s="16" t="s">
        <v>65877</v>
      </c>
      <c r="E2944" s="15" t="s">
        <v>65211</v>
      </c>
    </row>
    <row r="2945" spans="1:5" x14ac:dyDescent="0.3">
      <c r="A2945" s="2" t="s">
        <v>3723</v>
      </c>
      <c r="B2945" s="17">
        <v>10</v>
      </c>
      <c r="C2945" s="17" t="s">
        <v>66359</v>
      </c>
      <c r="D2945" s="16" t="s">
        <v>65905</v>
      </c>
      <c r="E2945" s="15" t="s">
        <v>65211</v>
      </c>
    </row>
    <row r="2946" spans="1:5" x14ac:dyDescent="0.3">
      <c r="A2946" s="2" t="s">
        <v>18853</v>
      </c>
      <c r="B2946" s="17">
        <v>8</v>
      </c>
      <c r="C2946" s="17" t="s">
        <v>65868</v>
      </c>
      <c r="D2946" s="16" t="s">
        <v>65863</v>
      </c>
      <c r="E2946" s="15" t="s">
        <v>65211</v>
      </c>
    </row>
    <row r="2947" spans="1:5" x14ac:dyDescent="0.3">
      <c r="A2947" s="2" t="s">
        <v>18865</v>
      </c>
      <c r="B2947" s="17">
        <v>5</v>
      </c>
      <c r="C2947" s="17" t="s">
        <v>65396</v>
      </c>
      <c r="D2947" s="16" t="s">
        <v>65863</v>
      </c>
      <c r="E2947" s="15" t="s">
        <v>65211</v>
      </c>
    </row>
    <row r="2948" spans="1:5" x14ac:dyDescent="0.3">
      <c r="A2948" s="2" t="s">
        <v>18872</v>
      </c>
      <c r="B2948" s="17">
        <v>7</v>
      </c>
      <c r="C2948" s="17" t="s">
        <v>65882</v>
      </c>
      <c r="D2948" s="16" t="s">
        <v>65863</v>
      </c>
      <c r="E2948" s="15" t="s">
        <v>65211</v>
      </c>
    </row>
    <row r="2949" spans="1:5" x14ac:dyDescent="0.3">
      <c r="A2949" s="2" t="s">
        <v>18873</v>
      </c>
      <c r="B2949" s="17">
        <v>7</v>
      </c>
      <c r="C2949" s="17" t="s">
        <v>65882</v>
      </c>
      <c r="D2949" s="16" t="s">
        <v>65863</v>
      </c>
      <c r="E2949" s="15" t="s">
        <v>65211</v>
      </c>
    </row>
    <row r="2950" spans="1:5" x14ac:dyDescent="0.3">
      <c r="A2950" s="2" t="s">
        <v>18876</v>
      </c>
      <c r="B2950" s="17">
        <v>2</v>
      </c>
      <c r="C2950" s="17" t="s">
        <v>65282</v>
      </c>
      <c r="D2950" s="16" t="s">
        <v>65863</v>
      </c>
      <c r="E2950" s="15" t="s">
        <v>65211</v>
      </c>
    </row>
    <row r="2951" spans="1:5" x14ac:dyDescent="0.3">
      <c r="A2951" s="2" t="s">
        <v>3836</v>
      </c>
      <c r="B2951" s="17">
        <v>2</v>
      </c>
      <c r="C2951" s="17" t="s">
        <v>65282</v>
      </c>
      <c r="D2951" s="16" t="s">
        <v>65863</v>
      </c>
      <c r="E2951" s="15" t="s">
        <v>65211</v>
      </c>
    </row>
    <row r="2952" spans="1:5" x14ac:dyDescent="0.3">
      <c r="A2952" s="2" t="s">
        <v>18887</v>
      </c>
      <c r="B2952" s="17">
        <v>7</v>
      </c>
      <c r="C2952" s="17" t="s">
        <v>65882</v>
      </c>
      <c r="D2952" s="16" t="s">
        <v>65863</v>
      </c>
      <c r="E2952" s="15" t="s">
        <v>65211</v>
      </c>
    </row>
    <row r="2953" spans="1:5" x14ac:dyDescent="0.3">
      <c r="A2953" s="2" t="s">
        <v>18888</v>
      </c>
      <c r="B2953" s="17">
        <v>1</v>
      </c>
      <c r="C2953" s="17" t="s">
        <v>65226</v>
      </c>
      <c r="D2953" s="16" t="s">
        <v>65863</v>
      </c>
      <c r="E2953" s="15" t="s">
        <v>65211</v>
      </c>
    </row>
    <row r="2954" spans="1:5" x14ac:dyDescent="0.3">
      <c r="A2954" s="2" t="s">
        <v>18903</v>
      </c>
      <c r="B2954" s="17">
        <v>6</v>
      </c>
      <c r="C2954" s="17" t="s">
        <v>65495</v>
      </c>
      <c r="D2954" s="16" t="s">
        <v>65863</v>
      </c>
      <c r="E2954" s="15" t="s">
        <v>65211</v>
      </c>
    </row>
    <row r="2955" spans="1:5" x14ac:dyDescent="0.3">
      <c r="A2955" s="2" t="s">
        <v>18909</v>
      </c>
      <c r="B2955" s="17">
        <v>1</v>
      </c>
      <c r="C2955" s="17" t="s">
        <v>65226</v>
      </c>
      <c r="D2955" s="16" t="s">
        <v>65863</v>
      </c>
      <c r="E2955" s="15" t="s">
        <v>65211</v>
      </c>
    </row>
    <row r="2956" spans="1:5" x14ac:dyDescent="0.3">
      <c r="A2956" s="2" t="s">
        <v>18945</v>
      </c>
      <c r="B2956" s="17">
        <v>10</v>
      </c>
      <c r="C2956" s="17" t="s">
        <v>65888</v>
      </c>
      <c r="D2956" s="16" t="s">
        <v>65863</v>
      </c>
      <c r="E2956" s="15" t="s">
        <v>65211</v>
      </c>
    </row>
    <row r="2957" spans="1:5" x14ac:dyDescent="0.3">
      <c r="A2957" s="2" t="s">
        <v>18951</v>
      </c>
      <c r="B2957" s="17">
        <v>7</v>
      </c>
      <c r="C2957" s="17" t="s">
        <v>65882</v>
      </c>
      <c r="D2957" s="16" t="s">
        <v>65863</v>
      </c>
      <c r="E2957" s="15" t="s">
        <v>65211</v>
      </c>
    </row>
    <row r="2958" spans="1:5" x14ac:dyDescent="0.3">
      <c r="A2958" s="2" t="s">
        <v>18960</v>
      </c>
      <c r="B2958" s="17">
        <v>6</v>
      </c>
      <c r="C2958" s="17" t="s">
        <v>65495</v>
      </c>
      <c r="D2958" s="16" t="s">
        <v>65863</v>
      </c>
      <c r="E2958" s="15" t="s">
        <v>65211</v>
      </c>
    </row>
    <row r="2959" spans="1:5" x14ac:dyDescent="0.3">
      <c r="A2959" s="2" t="s">
        <v>18969</v>
      </c>
      <c r="B2959" s="17">
        <v>5</v>
      </c>
      <c r="C2959" s="17" t="s">
        <v>65396</v>
      </c>
      <c r="D2959" s="16" t="s">
        <v>65863</v>
      </c>
      <c r="E2959" s="15" t="s">
        <v>65211</v>
      </c>
    </row>
    <row r="2960" spans="1:5" x14ac:dyDescent="0.3">
      <c r="A2960" s="2" t="s">
        <v>66360</v>
      </c>
      <c r="B2960" s="17">
        <v>6</v>
      </c>
      <c r="C2960" s="17" t="s">
        <v>65883</v>
      </c>
      <c r="D2960" s="16" t="s">
        <v>65866</v>
      </c>
      <c r="E2960" s="15" t="s">
        <v>65211</v>
      </c>
    </row>
    <row r="2961" spans="1:5" x14ac:dyDescent="0.3">
      <c r="A2961" s="2" t="s">
        <v>18979</v>
      </c>
      <c r="B2961" s="17">
        <v>10</v>
      </c>
      <c r="C2961" s="17" t="s">
        <v>65888</v>
      </c>
      <c r="D2961" s="16" t="s">
        <v>65863</v>
      </c>
      <c r="E2961" s="15" t="s">
        <v>65211</v>
      </c>
    </row>
    <row r="2962" spans="1:5" x14ac:dyDescent="0.3">
      <c r="A2962" s="2" t="s">
        <v>18990</v>
      </c>
      <c r="B2962" s="17">
        <v>5</v>
      </c>
      <c r="C2962" s="17" t="s">
        <v>65908</v>
      </c>
      <c r="D2962" s="16" t="s">
        <v>65880</v>
      </c>
      <c r="E2962" s="15" t="s">
        <v>65211</v>
      </c>
    </row>
    <row r="2963" spans="1:5" x14ac:dyDescent="0.3">
      <c r="A2963" s="2" t="s">
        <v>66361</v>
      </c>
      <c r="B2963" s="17">
        <v>6</v>
      </c>
      <c r="C2963" s="17" t="s">
        <v>65883</v>
      </c>
      <c r="D2963" s="16" t="s">
        <v>65866</v>
      </c>
      <c r="E2963" s="15" t="s">
        <v>65211</v>
      </c>
    </row>
    <row r="2964" spans="1:5" x14ac:dyDescent="0.3">
      <c r="A2964" s="2" t="s">
        <v>18549</v>
      </c>
      <c r="B2964" s="17">
        <v>4</v>
      </c>
      <c r="C2964" s="17" t="s">
        <v>65321</v>
      </c>
      <c r="D2964" s="16" t="s">
        <v>65863</v>
      </c>
      <c r="E2964" s="15" t="s">
        <v>65211</v>
      </c>
    </row>
    <row r="2965" spans="1:5" x14ac:dyDescent="0.3">
      <c r="A2965" s="2" t="s">
        <v>19046</v>
      </c>
      <c r="B2965" s="17">
        <v>7</v>
      </c>
      <c r="C2965" s="17" t="s">
        <v>65882</v>
      </c>
      <c r="D2965" s="16" t="s">
        <v>65863</v>
      </c>
      <c r="E2965" s="15" t="s">
        <v>65211</v>
      </c>
    </row>
    <row r="2966" spans="1:5" x14ac:dyDescent="0.3">
      <c r="A2966" s="2" t="s">
        <v>19049</v>
      </c>
      <c r="B2966" s="17">
        <v>8</v>
      </c>
      <c r="C2966" s="17" t="s">
        <v>65868</v>
      </c>
      <c r="D2966" s="16" t="s">
        <v>65863</v>
      </c>
      <c r="E2966" s="15" t="s">
        <v>65211</v>
      </c>
    </row>
    <row r="2967" spans="1:5" x14ac:dyDescent="0.3">
      <c r="A2967" s="2" t="s">
        <v>19053</v>
      </c>
      <c r="B2967" s="17">
        <v>5</v>
      </c>
      <c r="C2967" s="17" t="s">
        <v>65396</v>
      </c>
      <c r="D2967" s="16" t="s">
        <v>65863</v>
      </c>
      <c r="E2967" s="15" t="s">
        <v>65211</v>
      </c>
    </row>
    <row r="2968" spans="1:5" x14ac:dyDescent="0.3">
      <c r="A2968" s="2" t="s">
        <v>15457</v>
      </c>
      <c r="B2968" s="17">
        <v>5</v>
      </c>
      <c r="C2968" s="17" t="s">
        <v>65396</v>
      </c>
      <c r="D2968" s="16" t="s">
        <v>65863</v>
      </c>
      <c r="E2968" s="15" t="s">
        <v>65211</v>
      </c>
    </row>
    <row r="2969" spans="1:5" x14ac:dyDescent="0.3">
      <c r="A2969" s="2" t="s">
        <v>19066</v>
      </c>
      <c r="B2969" s="17">
        <v>8</v>
      </c>
      <c r="C2969" s="17" t="s">
        <v>65868</v>
      </c>
      <c r="D2969" s="16" t="s">
        <v>65863</v>
      </c>
      <c r="E2969" s="15" t="s">
        <v>65211</v>
      </c>
    </row>
    <row r="2970" spans="1:5" x14ac:dyDescent="0.3">
      <c r="A2970" s="2" t="s">
        <v>19072</v>
      </c>
      <c r="B2970" s="17">
        <v>5</v>
      </c>
      <c r="C2970" s="17" t="s">
        <v>65396</v>
      </c>
      <c r="D2970" s="16" t="s">
        <v>65863</v>
      </c>
      <c r="E2970" s="15" t="s">
        <v>65211</v>
      </c>
    </row>
    <row r="2971" spans="1:5" x14ac:dyDescent="0.3">
      <c r="A2971" s="2" t="s">
        <v>19089</v>
      </c>
      <c r="B2971" s="17">
        <v>0</v>
      </c>
      <c r="C2971" s="17" t="s">
        <v>66028</v>
      </c>
      <c r="D2971" s="16" t="s">
        <v>65880</v>
      </c>
      <c r="E2971" s="15" t="s">
        <v>65211</v>
      </c>
    </row>
    <row r="2972" spans="1:5" x14ac:dyDescent="0.3">
      <c r="A2972" s="2" t="s">
        <v>19125</v>
      </c>
      <c r="B2972" s="17">
        <v>3</v>
      </c>
      <c r="C2972" s="17" t="s">
        <v>65308</v>
      </c>
      <c r="D2972" s="16" t="s">
        <v>65863</v>
      </c>
      <c r="E2972" s="15" t="s">
        <v>65211</v>
      </c>
    </row>
    <row r="2973" spans="1:5" x14ac:dyDescent="0.3">
      <c r="A2973" s="2" t="s">
        <v>19140</v>
      </c>
      <c r="B2973" s="17">
        <v>9</v>
      </c>
      <c r="C2973" s="17" t="s">
        <v>65864</v>
      </c>
      <c r="D2973" s="16" t="s">
        <v>65863</v>
      </c>
      <c r="E2973" s="15" t="s">
        <v>65211</v>
      </c>
    </row>
    <row r="2974" spans="1:5" x14ac:dyDescent="0.3">
      <c r="A2974" s="2" t="s">
        <v>19148</v>
      </c>
      <c r="B2974" s="17">
        <v>6</v>
      </c>
      <c r="C2974" s="17" t="s">
        <v>65495</v>
      </c>
      <c r="D2974" s="16" t="s">
        <v>65863</v>
      </c>
      <c r="E2974" s="15" t="s">
        <v>65211</v>
      </c>
    </row>
    <row r="2975" spans="1:5" x14ac:dyDescent="0.3">
      <c r="A2975" s="2" t="s">
        <v>19150</v>
      </c>
      <c r="B2975" s="17">
        <v>4</v>
      </c>
      <c r="C2975" s="17" t="s">
        <v>65938</v>
      </c>
      <c r="D2975" s="16" t="s">
        <v>65880</v>
      </c>
      <c r="E2975" s="15" t="s">
        <v>65211</v>
      </c>
    </row>
    <row r="2976" spans="1:5" x14ac:dyDescent="0.3">
      <c r="A2976" s="2" t="s">
        <v>65213</v>
      </c>
      <c r="B2976" s="17">
        <v>3</v>
      </c>
      <c r="C2976" s="17" t="s">
        <v>65308</v>
      </c>
      <c r="D2976" s="16" t="s">
        <v>65863</v>
      </c>
      <c r="E2976" s="15" t="s">
        <v>65211</v>
      </c>
    </row>
    <row r="2977" spans="1:5" x14ac:dyDescent="0.3">
      <c r="A2977" s="2" t="s">
        <v>19154</v>
      </c>
      <c r="B2977" s="17">
        <v>8</v>
      </c>
      <c r="C2977" s="17" t="s">
        <v>65868</v>
      </c>
      <c r="D2977" s="16" t="s">
        <v>65863</v>
      </c>
      <c r="E2977" s="15" t="s">
        <v>65211</v>
      </c>
    </row>
    <row r="2978" spans="1:5" x14ac:dyDescent="0.3">
      <c r="A2978" s="2" t="s">
        <v>13912</v>
      </c>
      <c r="B2978" s="17">
        <v>6</v>
      </c>
      <c r="C2978" s="17" t="s">
        <v>65495</v>
      </c>
      <c r="D2978" s="16" t="s">
        <v>65863</v>
      </c>
      <c r="E2978" s="15" t="s">
        <v>65211</v>
      </c>
    </row>
    <row r="2979" spans="1:5" x14ac:dyDescent="0.3">
      <c r="A2979" s="2" t="s">
        <v>19177</v>
      </c>
      <c r="B2979" s="17">
        <v>3</v>
      </c>
      <c r="C2979" s="17" t="s">
        <v>65308</v>
      </c>
      <c r="D2979" s="16" t="s">
        <v>65863</v>
      </c>
      <c r="E2979" s="15" t="s">
        <v>65211</v>
      </c>
    </row>
    <row r="2980" spans="1:5" x14ac:dyDescent="0.3">
      <c r="A2980" s="2" t="s">
        <v>19204</v>
      </c>
      <c r="B2980" s="17">
        <v>4</v>
      </c>
      <c r="C2980" s="17" t="s">
        <v>65321</v>
      </c>
      <c r="D2980" s="16" t="s">
        <v>65863</v>
      </c>
      <c r="E2980" s="15" t="s">
        <v>65211</v>
      </c>
    </row>
    <row r="2981" spans="1:5" x14ac:dyDescent="0.3">
      <c r="A2981" s="2" t="s">
        <v>19211</v>
      </c>
      <c r="B2981" s="17">
        <v>5</v>
      </c>
      <c r="C2981" s="17" t="s">
        <v>65396</v>
      </c>
      <c r="D2981" s="16" t="s">
        <v>65863</v>
      </c>
      <c r="E2981" s="15" t="s">
        <v>65211</v>
      </c>
    </row>
    <row r="2982" spans="1:5" x14ac:dyDescent="0.3">
      <c r="A2982" s="2" t="s">
        <v>19226</v>
      </c>
      <c r="B2982" s="17">
        <v>7</v>
      </c>
      <c r="C2982" s="17" t="s">
        <v>65882</v>
      </c>
      <c r="D2982" s="16" t="s">
        <v>65863</v>
      </c>
      <c r="E2982" s="15" t="s">
        <v>65211</v>
      </c>
    </row>
    <row r="2983" spans="1:5" x14ac:dyDescent="0.3">
      <c r="A2983" s="2" t="s">
        <v>19229</v>
      </c>
      <c r="B2983" s="17">
        <v>7</v>
      </c>
      <c r="C2983" s="17" t="s">
        <v>65882</v>
      </c>
      <c r="D2983" s="16" t="s">
        <v>65863</v>
      </c>
      <c r="E2983" s="15" t="s">
        <v>65211</v>
      </c>
    </row>
    <row r="2984" spans="1:5" x14ac:dyDescent="0.3">
      <c r="A2984" s="2" t="s">
        <v>19241</v>
      </c>
      <c r="B2984" s="17">
        <v>3</v>
      </c>
      <c r="C2984" s="17" t="s">
        <v>65308</v>
      </c>
      <c r="D2984" s="16" t="s">
        <v>65863</v>
      </c>
      <c r="E2984" s="15" t="s">
        <v>65211</v>
      </c>
    </row>
    <row r="2985" spans="1:5" x14ac:dyDescent="0.3">
      <c r="A2985" s="2" t="s">
        <v>19243</v>
      </c>
      <c r="B2985" s="17">
        <v>6</v>
      </c>
      <c r="C2985" s="17" t="s">
        <v>65495</v>
      </c>
      <c r="D2985" s="16" t="s">
        <v>65863</v>
      </c>
      <c r="E2985" s="15" t="s">
        <v>65211</v>
      </c>
    </row>
    <row r="2986" spans="1:5" x14ac:dyDescent="0.3">
      <c r="A2986" s="2" t="s">
        <v>19250</v>
      </c>
      <c r="B2986" s="17">
        <v>7</v>
      </c>
      <c r="C2986" s="17" t="s">
        <v>65882</v>
      </c>
      <c r="D2986" s="16" t="s">
        <v>65863</v>
      </c>
      <c r="E2986" s="15" t="s">
        <v>65211</v>
      </c>
    </row>
    <row r="2987" spans="1:5" x14ac:dyDescent="0.3">
      <c r="A2987" s="2" t="s">
        <v>19254</v>
      </c>
      <c r="B2987" s="17">
        <v>8</v>
      </c>
      <c r="C2987" s="17" t="s">
        <v>65868</v>
      </c>
      <c r="D2987" s="16" t="s">
        <v>65863</v>
      </c>
      <c r="E2987" s="15" t="s">
        <v>65211</v>
      </c>
    </row>
    <row r="2988" spans="1:5" x14ac:dyDescent="0.3">
      <c r="A2988" s="2" t="s">
        <v>19259</v>
      </c>
      <c r="B2988" s="17">
        <v>3</v>
      </c>
      <c r="C2988" s="17" t="s">
        <v>65308</v>
      </c>
      <c r="D2988" s="16" t="s">
        <v>65863</v>
      </c>
      <c r="E2988" s="15" t="s">
        <v>65211</v>
      </c>
    </row>
    <row r="2989" spans="1:5" x14ac:dyDescent="0.3">
      <c r="A2989" s="2" t="s">
        <v>19276</v>
      </c>
      <c r="B2989" s="17">
        <v>3</v>
      </c>
      <c r="C2989" s="17" t="s">
        <v>65308</v>
      </c>
      <c r="D2989" s="16" t="s">
        <v>65863</v>
      </c>
      <c r="E2989" s="15" t="s">
        <v>65211</v>
      </c>
    </row>
    <row r="2990" spans="1:5" x14ac:dyDescent="0.3">
      <c r="A2990" s="2" t="s">
        <v>19288</v>
      </c>
      <c r="B2990" s="17">
        <v>8</v>
      </c>
      <c r="C2990" s="17" t="s">
        <v>65868</v>
      </c>
      <c r="D2990" s="16" t="s">
        <v>65863</v>
      </c>
      <c r="E2990" s="15" t="s">
        <v>65211</v>
      </c>
    </row>
    <row r="2991" spans="1:5" x14ac:dyDescent="0.3">
      <c r="A2991" s="2" t="s">
        <v>19290</v>
      </c>
      <c r="B2991" s="17">
        <v>4</v>
      </c>
      <c r="C2991" s="17" t="s">
        <v>65321</v>
      </c>
      <c r="D2991" s="16" t="s">
        <v>65863</v>
      </c>
      <c r="E2991" s="15" t="s">
        <v>65211</v>
      </c>
    </row>
    <row r="2992" spans="1:5" x14ac:dyDescent="0.3">
      <c r="A2992" s="2" t="s">
        <v>19300</v>
      </c>
      <c r="B2992" s="17">
        <v>5</v>
      </c>
      <c r="C2992" s="17" t="s">
        <v>65396</v>
      </c>
      <c r="D2992" s="16" t="s">
        <v>65863</v>
      </c>
      <c r="E2992" s="15" t="s">
        <v>65211</v>
      </c>
    </row>
    <row r="2993" spans="1:5" x14ac:dyDescent="0.3">
      <c r="A2993" s="2" t="s">
        <v>17965</v>
      </c>
      <c r="B2993" s="17">
        <v>4</v>
      </c>
      <c r="C2993" s="17" t="s">
        <v>65321</v>
      </c>
      <c r="D2993" s="16" t="s">
        <v>65863</v>
      </c>
      <c r="E2993" s="15" t="s">
        <v>65211</v>
      </c>
    </row>
    <row r="2994" spans="1:5" x14ac:dyDescent="0.3">
      <c r="A2994" s="2" t="s">
        <v>19307</v>
      </c>
      <c r="B2994" s="17">
        <v>3</v>
      </c>
      <c r="C2994" s="17" t="s">
        <v>65308</v>
      </c>
      <c r="D2994" s="16" t="s">
        <v>65863</v>
      </c>
      <c r="E2994" s="15" t="s">
        <v>65211</v>
      </c>
    </row>
    <row r="2995" spans="1:5" x14ac:dyDescent="0.3">
      <c r="A2995" s="2" t="s">
        <v>18813</v>
      </c>
      <c r="B2995" s="17">
        <v>5</v>
      </c>
      <c r="C2995" s="17" t="s">
        <v>65396</v>
      </c>
      <c r="D2995" s="16" t="s">
        <v>65863</v>
      </c>
      <c r="E2995" s="15" t="s">
        <v>65211</v>
      </c>
    </row>
    <row r="2996" spans="1:5" x14ac:dyDescent="0.3">
      <c r="A2996" s="2" t="s">
        <v>19322</v>
      </c>
      <c r="B2996" s="17">
        <v>8</v>
      </c>
      <c r="C2996" s="17" t="s">
        <v>65868</v>
      </c>
      <c r="D2996" s="16" t="s">
        <v>65863</v>
      </c>
      <c r="E2996" s="15" t="s">
        <v>65211</v>
      </c>
    </row>
    <row r="2997" spans="1:5" x14ac:dyDescent="0.3">
      <c r="A2997" s="2" t="s">
        <v>19326</v>
      </c>
      <c r="B2997" s="17">
        <v>10</v>
      </c>
      <c r="C2997" s="17" t="s">
        <v>65888</v>
      </c>
      <c r="D2997" s="16" t="s">
        <v>65863</v>
      </c>
      <c r="E2997" s="15" t="s">
        <v>65211</v>
      </c>
    </row>
    <row r="2998" spans="1:5" x14ac:dyDescent="0.3">
      <c r="A2998" s="2" t="s">
        <v>19328</v>
      </c>
      <c r="B2998" s="17">
        <v>6</v>
      </c>
      <c r="C2998" s="17" t="s">
        <v>65495</v>
      </c>
      <c r="D2998" s="16" t="s">
        <v>65863</v>
      </c>
      <c r="E2998" s="15" t="s">
        <v>65211</v>
      </c>
    </row>
    <row r="2999" spans="1:5" x14ac:dyDescent="0.3">
      <c r="A2999" s="2" t="s">
        <v>4195</v>
      </c>
      <c r="B2999" s="17">
        <v>1</v>
      </c>
      <c r="C2999" s="17" t="s">
        <v>65226</v>
      </c>
      <c r="D2999" s="16" t="s">
        <v>65863</v>
      </c>
      <c r="E2999" s="15" t="s">
        <v>65211</v>
      </c>
    </row>
    <row r="3000" spans="1:5" x14ac:dyDescent="0.3">
      <c r="A3000" s="2" t="s">
        <v>19346</v>
      </c>
      <c r="B3000" s="17">
        <v>5</v>
      </c>
      <c r="C3000" s="17" t="s">
        <v>65396</v>
      </c>
      <c r="D3000" s="16" t="s">
        <v>65863</v>
      </c>
      <c r="E3000" s="15" t="s">
        <v>65211</v>
      </c>
    </row>
    <row r="3001" spans="1:5" x14ac:dyDescent="0.3">
      <c r="A3001" s="2" t="s">
        <v>19361</v>
      </c>
      <c r="B3001" s="17">
        <v>3</v>
      </c>
      <c r="C3001" s="17" t="s">
        <v>65308</v>
      </c>
      <c r="D3001" s="16" t="s">
        <v>65863</v>
      </c>
      <c r="E3001" s="15" t="s">
        <v>65211</v>
      </c>
    </row>
    <row r="3002" spans="1:5" x14ac:dyDescent="0.3">
      <c r="A3002" s="2" t="s">
        <v>16773</v>
      </c>
      <c r="B3002" s="17">
        <v>3</v>
      </c>
      <c r="C3002" s="17" t="s">
        <v>65308</v>
      </c>
      <c r="D3002" s="16" t="s">
        <v>65863</v>
      </c>
      <c r="E3002" s="15" t="s">
        <v>65211</v>
      </c>
    </row>
    <row r="3003" spans="1:5" x14ac:dyDescent="0.3">
      <c r="A3003" s="2" t="s">
        <v>19378</v>
      </c>
      <c r="B3003" s="17">
        <v>3</v>
      </c>
      <c r="C3003" s="17" t="s">
        <v>65308</v>
      </c>
      <c r="D3003" s="16" t="s">
        <v>65863</v>
      </c>
      <c r="E3003" s="15" t="s">
        <v>65211</v>
      </c>
    </row>
    <row r="3004" spans="1:5" x14ac:dyDescent="0.3">
      <c r="A3004" s="2" t="s">
        <v>19388</v>
      </c>
      <c r="B3004" s="17">
        <v>5</v>
      </c>
      <c r="C3004" s="17" t="s">
        <v>65396</v>
      </c>
      <c r="D3004" s="16" t="s">
        <v>65863</v>
      </c>
      <c r="E3004" s="15" t="s">
        <v>65211</v>
      </c>
    </row>
    <row r="3005" spans="1:5" x14ac:dyDescent="0.3">
      <c r="A3005" s="2" t="s">
        <v>6262</v>
      </c>
      <c r="B3005" s="17">
        <v>2</v>
      </c>
      <c r="C3005" s="17" t="s">
        <v>65282</v>
      </c>
      <c r="D3005" s="16" t="s">
        <v>65863</v>
      </c>
      <c r="E3005" s="15" t="s">
        <v>65211</v>
      </c>
    </row>
    <row r="3006" spans="1:5" x14ac:dyDescent="0.3">
      <c r="A3006" s="2" t="s">
        <v>19408</v>
      </c>
      <c r="B3006" s="17">
        <v>3</v>
      </c>
      <c r="C3006" s="17" t="s">
        <v>65308</v>
      </c>
      <c r="D3006" s="16" t="s">
        <v>65863</v>
      </c>
      <c r="E3006" s="15" t="s">
        <v>65211</v>
      </c>
    </row>
    <row r="3007" spans="1:5" x14ac:dyDescent="0.3">
      <c r="A3007" s="2" t="s">
        <v>19415</v>
      </c>
      <c r="B3007" s="17">
        <v>2</v>
      </c>
      <c r="C3007" s="17" t="s">
        <v>65282</v>
      </c>
      <c r="D3007" s="16" t="s">
        <v>65863</v>
      </c>
      <c r="E3007" s="15" t="s">
        <v>65211</v>
      </c>
    </row>
    <row r="3008" spans="1:5" x14ac:dyDescent="0.3">
      <c r="A3008" s="2" t="s">
        <v>19434</v>
      </c>
      <c r="B3008" s="17">
        <v>2</v>
      </c>
      <c r="C3008" s="17" t="s">
        <v>65282</v>
      </c>
      <c r="D3008" s="16" t="s">
        <v>65863</v>
      </c>
      <c r="E3008" s="15" t="s">
        <v>65211</v>
      </c>
    </row>
    <row r="3009" spans="1:5" x14ac:dyDescent="0.3">
      <c r="A3009" s="2" t="s">
        <v>19450</v>
      </c>
      <c r="B3009" s="17">
        <v>10</v>
      </c>
      <c r="C3009" s="17" t="s">
        <v>65888</v>
      </c>
      <c r="D3009" s="16" t="s">
        <v>65863</v>
      </c>
      <c r="E3009" s="15" t="s">
        <v>65211</v>
      </c>
    </row>
    <row r="3010" spans="1:5" x14ac:dyDescent="0.3">
      <c r="A3010" s="2" t="s">
        <v>19456</v>
      </c>
      <c r="B3010" s="17">
        <v>11</v>
      </c>
      <c r="C3010" s="17" t="s">
        <v>65867</v>
      </c>
      <c r="D3010" s="16" t="s">
        <v>65863</v>
      </c>
      <c r="E3010" s="15" t="s">
        <v>65211</v>
      </c>
    </row>
    <row r="3011" spans="1:5" x14ac:dyDescent="0.3">
      <c r="A3011" s="2" t="s">
        <v>19464</v>
      </c>
      <c r="B3011" s="17">
        <v>4</v>
      </c>
      <c r="C3011" s="17" t="s">
        <v>65321</v>
      </c>
      <c r="D3011" s="16" t="s">
        <v>65863</v>
      </c>
      <c r="E3011" s="15" t="s">
        <v>65211</v>
      </c>
    </row>
    <row r="3012" spans="1:5" x14ac:dyDescent="0.3">
      <c r="A3012" s="2" t="s">
        <v>19467</v>
      </c>
      <c r="B3012" s="17">
        <v>2</v>
      </c>
      <c r="C3012" s="17" t="s">
        <v>65282</v>
      </c>
      <c r="D3012" s="16" t="s">
        <v>65863</v>
      </c>
      <c r="E3012" s="15" t="s">
        <v>65211</v>
      </c>
    </row>
    <row r="3013" spans="1:5" x14ac:dyDescent="0.3">
      <c r="A3013" s="2" t="s">
        <v>19498</v>
      </c>
      <c r="B3013" s="17">
        <v>5</v>
      </c>
      <c r="C3013" s="17" t="s">
        <v>65915</v>
      </c>
      <c r="D3013" s="16" t="s">
        <v>65870</v>
      </c>
      <c r="E3013" s="15" t="s">
        <v>65211</v>
      </c>
    </row>
    <row r="3014" spans="1:5" x14ac:dyDescent="0.3">
      <c r="A3014" s="2" t="s">
        <v>19502</v>
      </c>
      <c r="B3014" s="17">
        <v>3</v>
      </c>
      <c r="C3014" s="17" t="s">
        <v>65308</v>
      </c>
      <c r="D3014" s="16" t="s">
        <v>65863</v>
      </c>
      <c r="E3014" s="15" t="s">
        <v>65211</v>
      </c>
    </row>
    <row r="3015" spans="1:5" x14ac:dyDescent="0.3">
      <c r="A3015" s="2" t="s">
        <v>19510</v>
      </c>
      <c r="B3015" s="17">
        <v>2</v>
      </c>
      <c r="C3015" s="17" t="s">
        <v>65282</v>
      </c>
      <c r="D3015" s="16" t="s">
        <v>65863</v>
      </c>
      <c r="E3015" s="15" t="s">
        <v>65211</v>
      </c>
    </row>
    <row r="3016" spans="1:5" x14ac:dyDescent="0.3">
      <c r="A3016" s="2" t="s">
        <v>19522</v>
      </c>
      <c r="B3016" s="17">
        <v>5</v>
      </c>
      <c r="C3016" s="17" t="s">
        <v>65396</v>
      </c>
      <c r="D3016" s="16" t="s">
        <v>65863</v>
      </c>
      <c r="E3016" s="15" t="s">
        <v>65211</v>
      </c>
    </row>
    <row r="3017" spans="1:5" x14ac:dyDescent="0.3">
      <c r="A3017" s="2" t="s">
        <v>19530</v>
      </c>
      <c r="B3017" s="17">
        <v>9</v>
      </c>
      <c r="C3017" s="17" t="s">
        <v>65864</v>
      </c>
      <c r="D3017" s="16" t="s">
        <v>65863</v>
      </c>
      <c r="E3017" s="15" t="s">
        <v>65211</v>
      </c>
    </row>
    <row r="3018" spans="1:5" x14ac:dyDescent="0.3">
      <c r="A3018" s="2" t="s">
        <v>19532</v>
      </c>
      <c r="B3018" s="17">
        <v>6</v>
      </c>
      <c r="C3018" s="17" t="s">
        <v>65495</v>
      </c>
      <c r="D3018" s="16" t="s">
        <v>65863</v>
      </c>
      <c r="E3018" s="15" t="s">
        <v>65211</v>
      </c>
    </row>
    <row r="3019" spans="1:5" x14ac:dyDescent="0.3">
      <c r="A3019" s="2" t="s">
        <v>3035</v>
      </c>
      <c r="B3019" s="17">
        <v>6</v>
      </c>
      <c r="C3019" s="17" t="s">
        <v>65495</v>
      </c>
      <c r="D3019" s="16" t="s">
        <v>65863</v>
      </c>
      <c r="E3019" s="15" t="s">
        <v>65211</v>
      </c>
    </row>
    <row r="3020" spans="1:5" x14ac:dyDescent="0.3">
      <c r="A3020" s="2" t="s">
        <v>19540</v>
      </c>
      <c r="B3020" s="17">
        <v>3</v>
      </c>
      <c r="C3020" s="17" t="s">
        <v>65308</v>
      </c>
      <c r="D3020" s="16" t="s">
        <v>65863</v>
      </c>
      <c r="E3020" s="15" t="s">
        <v>65211</v>
      </c>
    </row>
    <row r="3021" spans="1:5" x14ac:dyDescent="0.3">
      <c r="A3021" s="2" t="s">
        <v>19559</v>
      </c>
      <c r="B3021" s="17">
        <v>5</v>
      </c>
      <c r="C3021" s="17" t="s">
        <v>65396</v>
      </c>
      <c r="D3021" s="16" t="s">
        <v>65863</v>
      </c>
      <c r="E3021" s="15" t="s">
        <v>65211</v>
      </c>
    </row>
    <row r="3022" spans="1:5" x14ac:dyDescent="0.3">
      <c r="A3022" s="2" t="s">
        <v>19562</v>
      </c>
      <c r="B3022" s="17">
        <v>8</v>
      </c>
      <c r="C3022" s="17" t="s">
        <v>65868</v>
      </c>
      <c r="D3022" s="16" t="s">
        <v>65863</v>
      </c>
      <c r="E3022" s="15" t="s">
        <v>65211</v>
      </c>
    </row>
    <row r="3023" spans="1:5" x14ac:dyDescent="0.3">
      <c r="A3023" s="2" t="s">
        <v>19568</v>
      </c>
      <c r="B3023" s="17">
        <v>3</v>
      </c>
      <c r="C3023" s="17" t="s">
        <v>65959</v>
      </c>
      <c r="D3023" s="16" t="s">
        <v>65872</v>
      </c>
      <c r="E3023" s="15" t="s">
        <v>65211</v>
      </c>
    </row>
    <row r="3024" spans="1:5" x14ac:dyDescent="0.3">
      <c r="A3024" s="2" t="s">
        <v>66362</v>
      </c>
      <c r="B3024" s="17">
        <v>5</v>
      </c>
      <c r="C3024" s="17" t="s">
        <v>65396</v>
      </c>
      <c r="D3024" s="16" t="s">
        <v>65899</v>
      </c>
      <c r="E3024" s="15" t="s">
        <v>65211</v>
      </c>
    </row>
    <row r="3025" spans="1:5" x14ac:dyDescent="0.3">
      <c r="A3025" s="2" t="s">
        <v>66363</v>
      </c>
      <c r="B3025" s="17">
        <v>6</v>
      </c>
      <c r="C3025" s="17" t="s">
        <v>65883</v>
      </c>
      <c r="D3025" s="16" t="s">
        <v>65866</v>
      </c>
      <c r="E3025" s="15" t="s">
        <v>65211</v>
      </c>
    </row>
    <row r="3026" spans="1:5" x14ac:dyDescent="0.3">
      <c r="A3026" s="2" t="s">
        <v>19596</v>
      </c>
      <c r="B3026" s="17">
        <v>7</v>
      </c>
      <c r="C3026" s="17" t="s">
        <v>65882</v>
      </c>
      <c r="D3026" s="16" t="s">
        <v>65863</v>
      </c>
      <c r="E3026" s="15" t="s">
        <v>65211</v>
      </c>
    </row>
    <row r="3027" spans="1:5" x14ac:dyDescent="0.3">
      <c r="A3027" s="2" t="s">
        <v>19600</v>
      </c>
      <c r="B3027" s="17">
        <v>12</v>
      </c>
      <c r="C3027" s="17" t="s">
        <v>65873</v>
      </c>
      <c r="D3027" s="16" t="s">
        <v>65863</v>
      </c>
      <c r="E3027" s="15" t="s">
        <v>65211</v>
      </c>
    </row>
    <row r="3028" spans="1:5" x14ac:dyDescent="0.3">
      <c r="A3028" s="2" t="s">
        <v>19606</v>
      </c>
      <c r="B3028" s="17">
        <v>11</v>
      </c>
      <c r="C3028" s="17" t="s">
        <v>65867</v>
      </c>
      <c r="D3028" s="16" t="s">
        <v>65863</v>
      </c>
      <c r="E3028" s="15" t="s">
        <v>65211</v>
      </c>
    </row>
    <row r="3029" spans="1:5" x14ac:dyDescent="0.3">
      <c r="A3029" s="2" t="s">
        <v>19616</v>
      </c>
      <c r="B3029" s="17">
        <v>6</v>
      </c>
      <c r="C3029" s="17" t="s">
        <v>65495</v>
      </c>
      <c r="D3029" s="16" t="s">
        <v>65863</v>
      </c>
      <c r="E3029" s="15" t="s">
        <v>65211</v>
      </c>
    </row>
    <row r="3030" spans="1:5" x14ac:dyDescent="0.3">
      <c r="A3030" s="2" t="s">
        <v>19622</v>
      </c>
      <c r="B3030" s="17">
        <v>1</v>
      </c>
      <c r="C3030" s="17" t="s">
        <v>65226</v>
      </c>
      <c r="D3030" s="16" t="s">
        <v>65863</v>
      </c>
      <c r="E3030" s="15" t="s">
        <v>65211</v>
      </c>
    </row>
    <row r="3031" spans="1:5" x14ac:dyDescent="0.3">
      <c r="A3031" s="2" t="s">
        <v>19649</v>
      </c>
      <c r="B3031" s="17">
        <v>10</v>
      </c>
      <c r="C3031" s="17" t="s">
        <v>65888</v>
      </c>
      <c r="D3031" s="16" t="s">
        <v>65863</v>
      </c>
      <c r="E3031" s="15" t="s">
        <v>65211</v>
      </c>
    </row>
    <row r="3032" spans="1:5" x14ac:dyDescent="0.3">
      <c r="A3032" s="2" t="s">
        <v>19661</v>
      </c>
      <c r="B3032" s="17">
        <v>13</v>
      </c>
      <c r="C3032" s="17" t="s">
        <v>65874</v>
      </c>
      <c r="D3032" s="16" t="s">
        <v>65863</v>
      </c>
      <c r="E3032" s="15" t="s">
        <v>65211</v>
      </c>
    </row>
    <row r="3033" spans="1:5" x14ac:dyDescent="0.3">
      <c r="A3033" s="2" t="s">
        <v>19664</v>
      </c>
      <c r="B3033" s="17">
        <v>5</v>
      </c>
      <c r="C3033" s="17" t="s">
        <v>65396</v>
      </c>
      <c r="D3033" s="16" t="s">
        <v>65863</v>
      </c>
      <c r="E3033" s="15" t="s">
        <v>65211</v>
      </c>
    </row>
    <row r="3034" spans="1:5" x14ac:dyDescent="0.3">
      <c r="A3034" s="2" t="s">
        <v>19675</v>
      </c>
      <c r="B3034" s="17">
        <v>6</v>
      </c>
      <c r="C3034" s="17" t="s">
        <v>65495</v>
      </c>
      <c r="D3034" s="16" t="s">
        <v>65863</v>
      </c>
      <c r="E3034" s="15" t="s">
        <v>65211</v>
      </c>
    </row>
    <row r="3035" spans="1:5" x14ac:dyDescent="0.3">
      <c r="A3035" s="2" t="s">
        <v>19683</v>
      </c>
      <c r="B3035" s="17">
        <v>5</v>
      </c>
      <c r="C3035" s="17" t="s">
        <v>65396</v>
      </c>
      <c r="D3035" s="16" t="s">
        <v>65863</v>
      </c>
      <c r="E3035" s="15" t="s">
        <v>65211</v>
      </c>
    </row>
    <row r="3036" spans="1:5" x14ac:dyDescent="0.3">
      <c r="A3036" s="2" t="s">
        <v>19685</v>
      </c>
      <c r="B3036" s="17">
        <v>6</v>
      </c>
      <c r="C3036" s="17" t="s">
        <v>65495</v>
      </c>
      <c r="D3036" s="16" t="s">
        <v>65863</v>
      </c>
      <c r="E3036" s="15" t="s">
        <v>65211</v>
      </c>
    </row>
    <row r="3037" spans="1:5" x14ac:dyDescent="0.3">
      <c r="A3037" s="2" t="s">
        <v>19699</v>
      </c>
      <c r="B3037" s="17">
        <v>3</v>
      </c>
      <c r="C3037" s="17" t="s">
        <v>65308</v>
      </c>
      <c r="D3037" s="16" t="s">
        <v>65863</v>
      </c>
      <c r="E3037" s="15" t="s">
        <v>65211</v>
      </c>
    </row>
    <row r="3038" spans="1:5" x14ac:dyDescent="0.3">
      <c r="A3038" s="2" t="s">
        <v>19706</v>
      </c>
      <c r="B3038" s="17">
        <v>5</v>
      </c>
      <c r="C3038" s="17" t="s">
        <v>65396</v>
      </c>
      <c r="D3038" s="16" t="s">
        <v>65863</v>
      </c>
      <c r="E3038" s="15" t="s">
        <v>65211</v>
      </c>
    </row>
    <row r="3039" spans="1:5" x14ac:dyDescent="0.3">
      <c r="A3039" s="2" t="s">
        <v>7325</v>
      </c>
      <c r="B3039" s="17">
        <v>4</v>
      </c>
      <c r="C3039" s="17" t="s">
        <v>65321</v>
      </c>
      <c r="D3039" s="16" t="s">
        <v>65863</v>
      </c>
      <c r="E3039" s="15" t="s">
        <v>65211</v>
      </c>
    </row>
    <row r="3040" spans="1:5" x14ac:dyDescent="0.3">
      <c r="A3040" s="2" t="s">
        <v>19724</v>
      </c>
      <c r="B3040" s="17">
        <v>9</v>
      </c>
      <c r="C3040" s="17" t="s">
        <v>65864</v>
      </c>
      <c r="D3040" s="16" t="s">
        <v>65863</v>
      </c>
      <c r="E3040" s="15" t="s">
        <v>65211</v>
      </c>
    </row>
    <row r="3041" spans="1:5" x14ac:dyDescent="0.3">
      <c r="A3041" s="2" t="s">
        <v>19726</v>
      </c>
      <c r="B3041" s="17">
        <v>3</v>
      </c>
      <c r="C3041" s="17" t="s">
        <v>65308</v>
      </c>
      <c r="D3041" s="16" t="s">
        <v>65863</v>
      </c>
      <c r="E3041" s="15" t="s">
        <v>65211</v>
      </c>
    </row>
    <row r="3042" spans="1:5" x14ac:dyDescent="0.3">
      <c r="A3042" s="2" t="s">
        <v>19743</v>
      </c>
      <c r="B3042" s="17">
        <v>6</v>
      </c>
      <c r="C3042" s="17" t="s">
        <v>65495</v>
      </c>
      <c r="D3042" s="16" t="s">
        <v>65863</v>
      </c>
      <c r="E3042" s="15" t="s">
        <v>65211</v>
      </c>
    </row>
    <row r="3043" spans="1:5" x14ac:dyDescent="0.3">
      <c r="A3043" s="2" t="s">
        <v>19748</v>
      </c>
      <c r="B3043" s="17">
        <v>5</v>
      </c>
      <c r="C3043" s="17" t="s">
        <v>65396</v>
      </c>
      <c r="D3043" s="16" t="s">
        <v>65863</v>
      </c>
      <c r="E3043" s="15" t="s">
        <v>65211</v>
      </c>
    </row>
    <row r="3044" spans="1:5" x14ac:dyDescent="0.3">
      <c r="A3044" s="2" t="s">
        <v>19769</v>
      </c>
      <c r="B3044" s="17">
        <v>5</v>
      </c>
      <c r="C3044" s="17" t="s">
        <v>65396</v>
      </c>
      <c r="D3044" s="16" t="s">
        <v>65863</v>
      </c>
      <c r="E3044" s="15" t="s">
        <v>65211</v>
      </c>
    </row>
    <row r="3045" spans="1:5" x14ac:dyDescent="0.3">
      <c r="A3045" s="2" t="s">
        <v>19777</v>
      </c>
      <c r="B3045" s="17">
        <v>6</v>
      </c>
      <c r="C3045" s="17" t="s">
        <v>65495</v>
      </c>
      <c r="D3045" s="16" t="s">
        <v>65863</v>
      </c>
      <c r="E3045" s="15" t="s">
        <v>65211</v>
      </c>
    </row>
    <row r="3046" spans="1:5" x14ac:dyDescent="0.3">
      <c r="A3046" s="2" t="s">
        <v>19789</v>
      </c>
      <c r="B3046" s="17">
        <v>10</v>
      </c>
      <c r="C3046" s="17" t="s">
        <v>65888</v>
      </c>
      <c r="D3046" s="16" t="s">
        <v>65863</v>
      </c>
      <c r="E3046" s="15" t="s">
        <v>65211</v>
      </c>
    </row>
    <row r="3047" spans="1:5" x14ac:dyDescent="0.3">
      <c r="A3047" s="2" t="s">
        <v>19794</v>
      </c>
      <c r="B3047" s="17">
        <v>8</v>
      </c>
      <c r="C3047" s="17" t="s">
        <v>65913</v>
      </c>
      <c r="D3047" s="16" t="s">
        <v>65880</v>
      </c>
      <c r="E3047" s="15" t="s">
        <v>65211</v>
      </c>
    </row>
    <row r="3048" spans="1:5" x14ac:dyDescent="0.3">
      <c r="A3048" s="2" t="s">
        <v>19800</v>
      </c>
      <c r="B3048" s="17">
        <v>12</v>
      </c>
      <c r="C3048" s="17" t="s">
        <v>65873</v>
      </c>
      <c r="D3048" s="16" t="s">
        <v>65863</v>
      </c>
      <c r="E3048" s="15" t="s">
        <v>65211</v>
      </c>
    </row>
    <row r="3049" spans="1:5" x14ac:dyDescent="0.3">
      <c r="A3049" s="2" t="s">
        <v>19803</v>
      </c>
      <c r="B3049" s="17">
        <v>6</v>
      </c>
      <c r="C3049" s="17" t="s">
        <v>65495</v>
      </c>
      <c r="D3049" s="16" t="s">
        <v>65863</v>
      </c>
      <c r="E3049" s="15" t="s">
        <v>65211</v>
      </c>
    </row>
    <row r="3050" spans="1:5" x14ac:dyDescent="0.3">
      <c r="A3050" s="2" t="s">
        <v>19809</v>
      </c>
      <c r="B3050" s="17">
        <v>8</v>
      </c>
      <c r="C3050" s="17" t="s">
        <v>65868</v>
      </c>
      <c r="D3050" s="16" t="s">
        <v>65863</v>
      </c>
      <c r="E3050" s="15" t="s">
        <v>65211</v>
      </c>
    </row>
    <row r="3051" spans="1:5" x14ac:dyDescent="0.3">
      <c r="A3051" s="2" t="s">
        <v>19811</v>
      </c>
      <c r="B3051" s="17">
        <v>12</v>
      </c>
      <c r="C3051" s="17" t="s">
        <v>65873</v>
      </c>
      <c r="D3051" s="16" t="s">
        <v>65863</v>
      </c>
      <c r="E3051" s="15" t="s">
        <v>65211</v>
      </c>
    </row>
    <row r="3052" spans="1:5" x14ac:dyDescent="0.3">
      <c r="A3052" s="2" t="s">
        <v>19812</v>
      </c>
      <c r="B3052" s="17">
        <v>3</v>
      </c>
      <c r="C3052" s="17" t="s">
        <v>65308</v>
      </c>
      <c r="D3052" s="16" t="s">
        <v>65863</v>
      </c>
      <c r="E3052" s="15" t="s">
        <v>65211</v>
      </c>
    </row>
    <row r="3053" spans="1:5" x14ac:dyDescent="0.3">
      <c r="A3053" s="2" t="s">
        <v>19818</v>
      </c>
      <c r="B3053" s="17">
        <v>5</v>
      </c>
      <c r="C3053" s="17" t="s">
        <v>65396</v>
      </c>
      <c r="D3053" s="16" t="s">
        <v>65863</v>
      </c>
      <c r="E3053" s="15" t="s">
        <v>65211</v>
      </c>
    </row>
    <row r="3054" spans="1:5" x14ac:dyDescent="0.3">
      <c r="A3054" s="2" t="s">
        <v>19825</v>
      </c>
      <c r="B3054" s="17">
        <v>3</v>
      </c>
      <c r="C3054" s="17" t="s">
        <v>65308</v>
      </c>
      <c r="D3054" s="16" t="s">
        <v>65863</v>
      </c>
      <c r="E3054" s="15" t="s">
        <v>65211</v>
      </c>
    </row>
    <row r="3055" spans="1:5" x14ac:dyDescent="0.3">
      <c r="A3055" s="2" t="s">
        <v>19854</v>
      </c>
      <c r="B3055" s="17">
        <v>9</v>
      </c>
      <c r="C3055" s="17" t="s">
        <v>65864</v>
      </c>
      <c r="D3055" s="16" t="s">
        <v>65863</v>
      </c>
      <c r="E3055" s="15" t="s">
        <v>65211</v>
      </c>
    </row>
    <row r="3056" spans="1:5" x14ac:dyDescent="0.3">
      <c r="A3056" s="2" t="s">
        <v>17510</v>
      </c>
      <c r="B3056" s="17">
        <v>4</v>
      </c>
      <c r="C3056" s="17" t="s">
        <v>65321</v>
      </c>
      <c r="D3056" s="16" t="s">
        <v>65863</v>
      </c>
      <c r="E3056" s="15" t="s">
        <v>65211</v>
      </c>
    </row>
    <row r="3057" spans="1:5" x14ac:dyDescent="0.3">
      <c r="A3057" s="2" t="s">
        <v>19862</v>
      </c>
      <c r="B3057" s="17">
        <v>5</v>
      </c>
      <c r="C3057" s="17" t="s">
        <v>65396</v>
      </c>
      <c r="D3057" s="16" t="s">
        <v>65863</v>
      </c>
      <c r="E3057" s="15" t="s">
        <v>65211</v>
      </c>
    </row>
    <row r="3058" spans="1:5" x14ac:dyDescent="0.3">
      <c r="A3058" s="2" t="s">
        <v>19868</v>
      </c>
      <c r="B3058" s="17">
        <v>7</v>
      </c>
      <c r="C3058" s="17" t="s">
        <v>65882</v>
      </c>
      <c r="D3058" s="16" t="s">
        <v>65863</v>
      </c>
      <c r="E3058" s="15" t="s">
        <v>65211</v>
      </c>
    </row>
    <row r="3059" spans="1:5" x14ac:dyDescent="0.3">
      <c r="A3059" s="2" t="s">
        <v>19875</v>
      </c>
      <c r="B3059" s="17">
        <v>6</v>
      </c>
      <c r="C3059" s="17" t="s">
        <v>65495</v>
      </c>
      <c r="D3059" s="16" t="s">
        <v>65863</v>
      </c>
      <c r="E3059" s="15" t="s">
        <v>65211</v>
      </c>
    </row>
    <row r="3060" spans="1:5" x14ac:dyDescent="0.3">
      <c r="A3060" s="2" t="s">
        <v>19879</v>
      </c>
      <c r="B3060" s="17">
        <v>9</v>
      </c>
      <c r="C3060" s="17" t="s">
        <v>65864</v>
      </c>
      <c r="D3060" s="16" t="s">
        <v>65863</v>
      </c>
      <c r="E3060" s="15" t="s">
        <v>65211</v>
      </c>
    </row>
    <row r="3061" spans="1:5" x14ac:dyDescent="0.3">
      <c r="A3061" s="2" t="s">
        <v>19881</v>
      </c>
      <c r="B3061" s="17">
        <v>5</v>
      </c>
      <c r="C3061" s="17" t="s">
        <v>65396</v>
      </c>
      <c r="D3061" s="16" t="s">
        <v>65863</v>
      </c>
      <c r="E3061" s="15" t="s">
        <v>65211</v>
      </c>
    </row>
    <row r="3062" spans="1:5" x14ac:dyDescent="0.3">
      <c r="A3062" s="2" t="s">
        <v>19896</v>
      </c>
      <c r="B3062" s="17">
        <v>10</v>
      </c>
      <c r="C3062" s="17" t="s">
        <v>65888</v>
      </c>
      <c r="D3062" s="16" t="s">
        <v>65863</v>
      </c>
      <c r="E3062" s="15" t="s">
        <v>65211</v>
      </c>
    </row>
    <row r="3063" spans="1:5" x14ac:dyDescent="0.3">
      <c r="A3063" s="2" t="s">
        <v>19898</v>
      </c>
      <c r="B3063" s="17">
        <v>5</v>
      </c>
      <c r="C3063" s="17" t="s">
        <v>65396</v>
      </c>
      <c r="D3063" s="16" t="s">
        <v>65863</v>
      </c>
      <c r="E3063" s="15" t="s">
        <v>65211</v>
      </c>
    </row>
    <row r="3064" spans="1:5" x14ac:dyDescent="0.3">
      <c r="A3064" s="2" t="s">
        <v>19905</v>
      </c>
      <c r="B3064" s="17">
        <v>11</v>
      </c>
      <c r="C3064" s="17" t="s">
        <v>65869</v>
      </c>
      <c r="D3064" s="16" t="s">
        <v>65870</v>
      </c>
      <c r="E3064" s="15" t="s">
        <v>65211</v>
      </c>
    </row>
    <row r="3065" spans="1:5" x14ac:dyDescent="0.3">
      <c r="A3065" s="2" t="s">
        <v>2975</v>
      </c>
      <c r="B3065" s="17">
        <v>1</v>
      </c>
      <c r="C3065" s="17" t="s">
        <v>65879</v>
      </c>
      <c r="D3065" s="16" t="s">
        <v>65880</v>
      </c>
      <c r="E3065" s="15" t="s">
        <v>65211</v>
      </c>
    </row>
    <row r="3066" spans="1:5" x14ac:dyDescent="0.3">
      <c r="A3066" s="2" t="s">
        <v>2889</v>
      </c>
      <c r="B3066" s="17">
        <v>3</v>
      </c>
      <c r="C3066" s="17" t="s">
        <v>65308</v>
      </c>
      <c r="D3066" s="16" t="s">
        <v>65863</v>
      </c>
      <c r="E3066" s="15" t="s">
        <v>65211</v>
      </c>
    </row>
    <row r="3067" spans="1:5" x14ac:dyDescent="0.3">
      <c r="A3067" s="2" t="s">
        <v>19927</v>
      </c>
      <c r="B3067" s="17">
        <v>3</v>
      </c>
      <c r="C3067" s="17" t="s">
        <v>65308</v>
      </c>
      <c r="D3067" s="16" t="s">
        <v>65863</v>
      </c>
      <c r="E3067" s="15" t="s">
        <v>65211</v>
      </c>
    </row>
    <row r="3068" spans="1:5" x14ac:dyDescent="0.3">
      <c r="A3068" s="2" t="s">
        <v>19932</v>
      </c>
      <c r="B3068" s="17">
        <v>2</v>
      </c>
      <c r="C3068" s="17" t="s">
        <v>66130</v>
      </c>
      <c r="D3068" s="16" t="s">
        <v>65872</v>
      </c>
      <c r="E3068" s="15" t="s">
        <v>65211</v>
      </c>
    </row>
    <row r="3069" spans="1:5" x14ac:dyDescent="0.3">
      <c r="A3069" s="2" t="s">
        <v>66364</v>
      </c>
      <c r="B3069" s="17">
        <v>3</v>
      </c>
      <c r="C3069" s="17" t="s">
        <v>65308</v>
      </c>
      <c r="D3069" s="16" t="s">
        <v>65899</v>
      </c>
      <c r="E3069" s="15" t="s">
        <v>65211</v>
      </c>
    </row>
    <row r="3070" spans="1:5" x14ac:dyDescent="0.3">
      <c r="A3070" s="2" t="s">
        <v>6227</v>
      </c>
      <c r="B3070" s="17">
        <v>2</v>
      </c>
      <c r="C3070" s="17" t="s">
        <v>65282</v>
      </c>
      <c r="D3070" s="16" t="s">
        <v>65863</v>
      </c>
      <c r="E3070" s="15" t="s">
        <v>65211</v>
      </c>
    </row>
    <row r="3071" spans="1:5" x14ac:dyDescent="0.3">
      <c r="A3071" s="2" t="s">
        <v>19949</v>
      </c>
      <c r="B3071" s="17">
        <v>3</v>
      </c>
      <c r="C3071" s="17" t="s">
        <v>65308</v>
      </c>
      <c r="D3071" s="16" t="s">
        <v>65863</v>
      </c>
      <c r="E3071" s="15" t="s">
        <v>65211</v>
      </c>
    </row>
    <row r="3072" spans="1:5" x14ac:dyDescent="0.3">
      <c r="A3072" s="2" t="s">
        <v>19951</v>
      </c>
      <c r="B3072" s="17">
        <v>4</v>
      </c>
      <c r="C3072" s="17" t="s">
        <v>65321</v>
      </c>
      <c r="D3072" s="16" t="s">
        <v>65863</v>
      </c>
      <c r="E3072" s="15" t="s">
        <v>65211</v>
      </c>
    </row>
    <row r="3073" spans="1:5" x14ac:dyDescent="0.3">
      <c r="A3073" s="2" t="s">
        <v>19960</v>
      </c>
      <c r="B3073" s="17">
        <v>8</v>
      </c>
      <c r="C3073" s="17" t="s">
        <v>65868</v>
      </c>
      <c r="D3073" s="16" t="s">
        <v>65863</v>
      </c>
      <c r="E3073" s="15" t="s">
        <v>65211</v>
      </c>
    </row>
    <row r="3074" spans="1:5" x14ac:dyDescent="0.3">
      <c r="A3074" s="7" t="s">
        <v>19962</v>
      </c>
      <c r="B3074" s="17">
        <v>3</v>
      </c>
      <c r="C3074" s="17" t="s">
        <v>65959</v>
      </c>
      <c r="D3074" s="16" t="s">
        <v>65872</v>
      </c>
      <c r="E3074" s="15" t="s">
        <v>65211</v>
      </c>
    </row>
    <row r="3075" spans="1:5" x14ac:dyDescent="0.3">
      <c r="A3075" s="2" t="s">
        <v>66365</v>
      </c>
      <c r="B3075" s="17">
        <v>3</v>
      </c>
      <c r="C3075" s="17" t="s">
        <v>65308</v>
      </c>
      <c r="D3075" s="16" t="s">
        <v>65899</v>
      </c>
      <c r="E3075" s="15" t="s">
        <v>65211</v>
      </c>
    </row>
    <row r="3076" spans="1:5" x14ac:dyDescent="0.3">
      <c r="A3076" s="2" t="s">
        <v>19974</v>
      </c>
      <c r="B3076" s="17">
        <v>4</v>
      </c>
      <c r="C3076" s="17" t="s">
        <v>66366</v>
      </c>
      <c r="D3076" s="16" t="s">
        <v>65905</v>
      </c>
      <c r="E3076" s="15" t="s">
        <v>65211</v>
      </c>
    </row>
    <row r="3077" spans="1:5" x14ac:dyDescent="0.3">
      <c r="A3077" s="2" t="s">
        <v>66367</v>
      </c>
      <c r="B3077" s="17">
        <v>3</v>
      </c>
      <c r="C3077" s="17" t="s">
        <v>65308</v>
      </c>
      <c r="D3077" s="16" t="s">
        <v>65877</v>
      </c>
      <c r="E3077" s="15" t="s">
        <v>65211</v>
      </c>
    </row>
    <row r="3078" spans="1:5" x14ac:dyDescent="0.3">
      <c r="A3078" s="2" t="s">
        <v>2547</v>
      </c>
      <c r="B3078" s="17">
        <v>3</v>
      </c>
      <c r="C3078" s="17" t="s">
        <v>65308</v>
      </c>
      <c r="D3078" s="16" t="s">
        <v>65899</v>
      </c>
      <c r="E3078" s="15" t="s">
        <v>65211</v>
      </c>
    </row>
    <row r="3079" spans="1:5" x14ac:dyDescent="0.3">
      <c r="A3079" s="2" t="s">
        <v>19980</v>
      </c>
      <c r="B3079" s="17">
        <v>9</v>
      </c>
      <c r="C3079" s="17" t="s">
        <v>65864</v>
      </c>
      <c r="D3079" s="16" t="s">
        <v>65863</v>
      </c>
      <c r="E3079" s="15" t="s">
        <v>65211</v>
      </c>
    </row>
    <row r="3080" spans="1:5" x14ac:dyDescent="0.3">
      <c r="A3080" s="2" t="s">
        <v>1906</v>
      </c>
      <c r="B3080" s="17">
        <v>5</v>
      </c>
      <c r="C3080" s="17" t="s">
        <v>65396</v>
      </c>
      <c r="D3080" s="16" t="s">
        <v>65863</v>
      </c>
      <c r="E3080" s="15" t="s">
        <v>65211</v>
      </c>
    </row>
    <row r="3081" spans="1:5" x14ac:dyDescent="0.3">
      <c r="A3081" s="2" t="s">
        <v>19987</v>
      </c>
      <c r="B3081" s="17">
        <v>5</v>
      </c>
      <c r="C3081" s="17" t="s">
        <v>65396</v>
      </c>
      <c r="D3081" s="16" t="s">
        <v>65863</v>
      </c>
      <c r="E3081" s="15" t="s">
        <v>65211</v>
      </c>
    </row>
    <row r="3082" spans="1:5" x14ac:dyDescent="0.3">
      <c r="A3082" s="2" t="s">
        <v>19993</v>
      </c>
      <c r="B3082" s="17">
        <v>3</v>
      </c>
      <c r="C3082" s="17" t="s">
        <v>65308</v>
      </c>
      <c r="D3082" s="16" t="s">
        <v>65863</v>
      </c>
      <c r="E3082" s="15" t="s">
        <v>65211</v>
      </c>
    </row>
    <row r="3083" spans="1:5" x14ac:dyDescent="0.3">
      <c r="A3083" s="2" t="s">
        <v>19997</v>
      </c>
      <c r="B3083" s="17">
        <v>3</v>
      </c>
      <c r="C3083" s="17" t="s">
        <v>65999</v>
      </c>
      <c r="D3083" s="16" t="s">
        <v>65870</v>
      </c>
      <c r="E3083" s="15" t="s">
        <v>65211</v>
      </c>
    </row>
    <row r="3084" spans="1:5" x14ac:dyDescent="0.3">
      <c r="A3084" s="2" t="s">
        <v>20002</v>
      </c>
      <c r="B3084" s="17">
        <v>4</v>
      </c>
      <c r="C3084" s="17" t="s">
        <v>65321</v>
      </c>
      <c r="D3084" s="16" t="s">
        <v>65863</v>
      </c>
      <c r="E3084" s="15" t="s">
        <v>65211</v>
      </c>
    </row>
    <row r="3085" spans="1:5" x14ac:dyDescent="0.3">
      <c r="A3085" s="2" t="s">
        <v>20008</v>
      </c>
      <c r="B3085" s="17">
        <v>4</v>
      </c>
      <c r="C3085" s="17" t="s">
        <v>65321</v>
      </c>
      <c r="D3085" s="16" t="s">
        <v>65863</v>
      </c>
      <c r="E3085" s="15" t="s">
        <v>65211</v>
      </c>
    </row>
    <row r="3086" spans="1:5" x14ac:dyDescent="0.3">
      <c r="A3086" s="2" t="s">
        <v>20012</v>
      </c>
      <c r="B3086" s="17">
        <v>2</v>
      </c>
      <c r="C3086" s="17" t="s">
        <v>65282</v>
      </c>
      <c r="D3086" s="16" t="s">
        <v>65863</v>
      </c>
      <c r="E3086" s="15" t="s">
        <v>65211</v>
      </c>
    </row>
    <row r="3087" spans="1:5" x14ac:dyDescent="0.3">
      <c r="A3087" s="2" t="s">
        <v>17867</v>
      </c>
      <c r="B3087" s="17">
        <v>1</v>
      </c>
      <c r="C3087" s="17" t="s">
        <v>65226</v>
      </c>
      <c r="D3087" s="16" t="s">
        <v>65863</v>
      </c>
      <c r="E3087" s="15" t="s">
        <v>65211</v>
      </c>
    </row>
    <row r="3088" spans="1:5" x14ac:dyDescent="0.3">
      <c r="A3088" s="2" t="s">
        <v>20038</v>
      </c>
      <c r="B3088" s="17">
        <v>8</v>
      </c>
      <c r="C3088" s="17" t="s">
        <v>65868</v>
      </c>
      <c r="D3088" s="16" t="s">
        <v>65863</v>
      </c>
      <c r="E3088" s="15" t="s">
        <v>65211</v>
      </c>
    </row>
    <row r="3089" spans="1:5" x14ac:dyDescent="0.3">
      <c r="A3089" s="2" t="s">
        <v>20042</v>
      </c>
      <c r="B3089" s="17">
        <v>9</v>
      </c>
      <c r="C3089" s="17" t="s">
        <v>65864</v>
      </c>
      <c r="D3089" s="16" t="s">
        <v>65863</v>
      </c>
      <c r="E3089" s="15" t="s">
        <v>65211</v>
      </c>
    </row>
    <row r="3090" spans="1:5" x14ac:dyDescent="0.3">
      <c r="A3090" s="2" t="s">
        <v>20047</v>
      </c>
      <c r="B3090" s="17">
        <v>7</v>
      </c>
      <c r="C3090" s="17" t="s">
        <v>65882</v>
      </c>
      <c r="D3090" s="16" t="s">
        <v>65863</v>
      </c>
      <c r="E3090" s="15" t="s">
        <v>65211</v>
      </c>
    </row>
    <row r="3091" spans="1:5" x14ac:dyDescent="0.3">
      <c r="A3091" s="2" t="s">
        <v>66368</v>
      </c>
      <c r="B3091" s="17">
        <v>13</v>
      </c>
      <c r="C3091" s="17" t="s">
        <v>65874</v>
      </c>
      <c r="D3091" s="16" t="s">
        <v>65863</v>
      </c>
      <c r="E3091" s="15" t="s">
        <v>65211</v>
      </c>
    </row>
    <row r="3092" spans="1:5" x14ac:dyDescent="0.3">
      <c r="A3092" s="2" t="s">
        <v>20055</v>
      </c>
      <c r="B3092" s="17">
        <v>10</v>
      </c>
      <c r="C3092" s="17" t="s">
        <v>65888</v>
      </c>
      <c r="D3092" s="16" t="s">
        <v>65863</v>
      </c>
      <c r="E3092" s="15" t="s">
        <v>65211</v>
      </c>
    </row>
    <row r="3093" spans="1:5" x14ac:dyDescent="0.3">
      <c r="A3093" s="2" t="s">
        <v>20065</v>
      </c>
      <c r="B3093" s="17">
        <v>12</v>
      </c>
      <c r="C3093" s="17" t="s">
        <v>65873</v>
      </c>
      <c r="D3093" s="16" t="s">
        <v>65863</v>
      </c>
      <c r="E3093" s="15" t="s">
        <v>65211</v>
      </c>
    </row>
    <row r="3094" spans="1:5" x14ac:dyDescent="0.3">
      <c r="A3094" s="2" t="s">
        <v>20067</v>
      </c>
      <c r="B3094" s="17">
        <v>12</v>
      </c>
      <c r="C3094" s="17" t="s">
        <v>65873</v>
      </c>
      <c r="D3094" s="16" t="s">
        <v>65863</v>
      </c>
      <c r="E3094" s="15" t="s">
        <v>65211</v>
      </c>
    </row>
    <row r="3095" spans="1:5" x14ac:dyDescent="0.3">
      <c r="A3095" s="2" t="s">
        <v>20072</v>
      </c>
      <c r="B3095" s="17">
        <v>4</v>
      </c>
      <c r="C3095" s="17" t="s">
        <v>65987</v>
      </c>
      <c r="D3095" s="16" t="s">
        <v>65872</v>
      </c>
      <c r="E3095" s="15" t="s">
        <v>65211</v>
      </c>
    </row>
    <row r="3096" spans="1:5" x14ac:dyDescent="0.3">
      <c r="A3096" s="2" t="s">
        <v>20086</v>
      </c>
      <c r="B3096" s="17">
        <v>8</v>
      </c>
      <c r="C3096" s="17" t="s">
        <v>66098</v>
      </c>
      <c r="D3096" s="16" t="s">
        <v>65872</v>
      </c>
      <c r="E3096" s="15" t="s">
        <v>65211</v>
      </c>
    </row>
    <row r="3097" spans="1:5" x14ac:dyDescent="0.3">
      <c r="A3097" s="2" t="s">
        <v>66369</v>
      </c>
      <c r="B3097" s="17">
        <v>5</v>
      </c>
      <c r="C3097" s="17" t="s">
        <v>65396</v>
      </c>
      <c r="D3097" s="16" t="s">
        <v>65877</v>
      </c>
      <c r="E3097" s="15" t="s">
        <v>65211</v>
      </c>
    </row>
    <row r="3098" spans="1:5" x14ac:dyDescent="0.3">
      <c r="A3098" s="2" t="s">
        <v>20096</v>
      </c>
      <c r="B3098" s="17">
        <v>5</v>
      </c>
      <c r="C3098" s="17" t="s">
        <v>65396</v>
      </c>
      <c r="D3098" s="16" t="s">
        <v>65877</v>
      </c>
      <c r="E3098" s="15" t="s">
        <v>65211</v>
      </c>
    </row>
    <row r="3099" spans="1:5" x14ac:dyDescent="0.3">
      <c r="A3099" s="2" t="s">
        <v>20098</v>
      </c>
      <c r="B3099" s="17">
        <v>4</v>
      </c>
      <c r="C3099" s="17" t="s">
        <v>65321</v>
      </c>
      <c r="D3099" s="16" t="s">
        <v>65877</v>
      </c>
      <c r="E3099" s="15" t="s">
        <v>65211</v>
      </c>
    </row>
    <row r="3100" spans="1:5" x14ac:dyDescent="0.3">
      <c r="A3100" s="2" t="s">
        <v>20101</v>
      </c>
      <c r="B3100" s="17">
        <v>8</v>
      </c>
      <c r="C3100" s="17" t="s">
        <v>65868</v>
      </c>
      <c r="D3100" s="16" t="s">
        <v>65863</v>
      </c>
      <c r="E3100" s="15" t="s">
        <v>65211</v>
      </c>
    </row>
    <row r="3101" spans="1:5" x14ac:dyDescent="0.3">
      <c r="A3101" s="2" t="s">
        <v>20103</v>
      </c>
      <c r="B3101" s="17">
        <v>6</v>
      </c>
      <c r="C3101" s="17" t="s">
        <v>65495</v>
      </c>
      <c r="D3101" s="16" t="s">
        <v>65863</v>
      </c>
      <c r="E3101" s="15" t="s">
        <v>65211</v>
      </c>
    </row>
    <row r="3102" spans="1:5" x14ac:dyDescent="0.3">
      <c r="A3102" s="2" t="s">
        <v>20105</v>
      </c>
      <c r="B3102" s="17">
        <v>4</v>
      </c>
      <c r="C3102" s="17" t="s">
        <v>65321</v>
      </c>
      <c r="D3102" s="16" t="s">
        <v>65877</v>
      </c>
      <c r="E3102" s="15" t="s">
        <v>65211</v>
      </c>
    </row>
    <row r="3103" spans="1:5" x14ac:dyDescent="0.3">
      <c r="A3103" s="2" t="s">
        <v>20107</v>
      </c>
      <c r="B3103" s="17">
        <v>10</v>
      </c>
      <c r="C3103" s="17" t="s">
        <v>65888</v>
      </c>
      <c r="D3103" s="16" t="s">
        <v>65863</v>
      </c>
      <c r="E3103" s="15" t="s">
        <v>65211</v>
      </c>
    </row>
    <row r="3104" spans="1:5" x14ac:dyDescent="0.3">
      <c r="A3104" s="2" t="s">
        <v>20108</v>
      </c>
      <c r="B3104" s="17">
        <v>8</v>
      </c>
      <c r="C3104" s="17" t="s">
        <v>66310</v>
      </c>
      <c r="D3104" s="16" t="s">
        <v>65870</v>
      </c>
      <c r="E3104" s="15" t="s">
        <v>65211</v>
      </c>
    </row>
    <row r="3105" spans="1:5" x14ac:dyDescent="0.3">
      <c r="A3105" s="2" t="s">
        <v>20112</v>
      </c>
      <c r="B3105" s="17">
        <v>5</v>
      </c>
      <c r="C3105" s="17" t="s">
        <v>65396</v>
      </c>
      <c r="D3105" s="16" t="s">
        <v>65899</v>
      </c>
      <c r="E3105" s="15" t="s">
        <v>65211</v>
      </c>
    </row>
    <row r="3106" spans="1:5" x14ac:dyDescent="0.3">
      <c r="A3106" s="2" t="s">
        <v>20116</v>
      </c>
      <c r="B3106" s="17">
        <v>9</v>
      </c>
      <c r="C3106" s="17" t="s">
        <v>65864</v>
      </c>
      <c r="D3106" s="16" t="s">
        <v>65863</v>
      </c>
      <c r="E3106" s="15" t="s">
        <v>65211</v>
      </c>
    </row>
    <row r="3107" spans="1:5" x14ac:dyDescent="0.3">
      <c r="A3107" s="2" t="s">
        <v>20129</v>
      </c>
      <c r="B3107" s="17">
        <v>11</v>
      </c>
      <c r="C3107" s="17" t="s">
        <v>65867</v>
      </c>
      <c r="D3107" s="16" t="s">
        <v>65863</v>
      </c>
      <c r="E3107" s="15" t="s">
        <v>65211</v>
      </c>
    </row>
    <row r="3108" spans="1:5" x14ac:dyDescent="0.3">
      <c r="A3108" s="2" t="s">
        <v>8370</v>
      </c>
      <c r="B3108" s="17">
        <v>2</v>
      </c>
      <c r="C3108" s="17" t="s">
        <v>65881</v>
      </c>
      <c r="D3108" s="16" t="s">
        <v>65880</v>
      </c>
      <c r="E3108" s="15" t="s">
        <v>65211</v>
      </c>
    </row>
    <row r="3109" spans="1:5" x14ac:dyDescent="0.3">
      <c r="A3109" s="2" t="s">
        <v>20149</v>
      </c>
      <c r="B3109" s="17">
        <v>8</v>
      </c>
      <c r="C3109" s="17" t="s">
        <v>65868</v>
      </c>
      <c r="D3109" s="16" t="s">
        <v>65863</v>
      </c>
      <c r="E3109" s="15" t="s">
        <v>65211</v>
      </c>
    </row>
    <row r="3110" spans="1:5" x14ac:dyDescent="0.3">
      <c r="A3110" s="2" t="s">
        <v>20150</v>
      </c>
      <c r="B3110" s="17">
        <v>12</v>
      </c>
      <c r="C3110" s="17" t="s">
        <v>65873</v>
      </c>
      <c r="D3110" s="16" t="s">
        <v>65863</v>
      </c>
      <c r="E3110" s="15" t="s">
        <v>65211</v>
      </c>
    </row>
    <row r="3111" spans="1:5" x14ac:dyDescent="0.3">
      <c r="A3111" s="2" t="s">
        <v>20153</v>
      </c>
      <c r="B3111" s="17">
        <v>12</v>
      </c>
      <c r="C3111" s="17" t="s">
        <v>65873</v>
      </c>
      <c r="D3111" s="16" t="s">
        <v>65863</v>
      </c>
      <c r="E3111" s="15" t="s">
        <v>65211</v>
      </c>
    </row>
    <row r="3112" spans="1:5" x14ac:dyDescent="0.3">
      <c r="A3112" s="2" t="s">
        <v>20157</v>
      </c>
      <c r="B3112" s="17">
        <v>8</v>
      </c>
      <c r="C3112" s="17" t="s">
        <v>65868</v>
      </c>
      <c r="D3112" s="16" t="s">
        <v>65863</v>
      </c>
      <c r="E3112" s="15" t="s">
        <v>65211</v>
      </c>
    </row>
    <row r="3113" spans="1:5" x14ac:dyDescent="0.3">
      <c r="A3113" s="2" t="s">
        <v>20160</v>
      </c>
      <c r="B3113" s="17">
        <v>6</v>
      </c>
      <c r="C3113" s="17" t="s">
        <v>65495</v>
      </c>
      <c r="D3113" s="16" t="s">
        <v>65863</v>
      </c>
      <c r="E3113" s="15" t="s">
        <v>65211</v>
      </c>
    </row>
    <row r="3114" spans="1:5" x14ac:dyDescent="0.3">
      <c r="A3114" s="2" t="s">
        <v>20163</v>
      </c>
      <c r="B3114" s="17">
        <v>4</v>
      </c>
      <c r="C3114" s="17" t="s">
        <v>65321</v>
      </c>
      <c r="D3114" s="16" t="s">
        <v>65863</v>
      </c>
      <c r="E3114" s="15" t="s">
        <v>65211</v>
      </c>
    </row>
    <row r="3115" spans="1:5" x14ac:dyDescent="0.3">
      <c r="A3115" s="2" t="s">
        <v>20168</v>
      </c>
      <c r="B3115" s="17">
        <v>8</v>
      </c>
      <c r="C3115" s="17" t="s">
        <v>65868</v>
      </c>
      <c r="D3115" s="16" t="s">
        <v>65863</v>
      </c>
      <c r="E3115" s="15" t="s">
        <v>65211</v>
      </c>
    </row>
    <row r="3116" spans="1:5" x14ac:dyDescent="0.3">
      <c r="A3116" s="2" t="s">
        <v>20171</v>
      </c>
      <c r="B3116" s="17">
        <v>5</v>
      </c>
      <c r="C3116" s="17" t="s">
        <v>65396</v>
      </c>
      <c r="D3116" s="16" t="s">
        <v>65863</v>
      </c>
      <c r="E3116" s="15" t="s">
        <v>65211</v>
      </c>
    </row>
    <row r="3117" spans="1:5" x14ac:dyDescent="0.3">
      <c r="A3117" s="2" t="s">
        <v>20173</v>
      </c>
      <c r="B3117" s="17">
        <v>5</v>
      </c>
      <c r="C3117" s="17" t="s">
        <v>65915</v>
      </c>
      <c r="D3117" s="16" t="s">
        <v>65870</v>
      </c>
      <c r="E3117" s="15" t="s">
        <v>65211</v>
      </c>
    </row>
    <row r="3118" spans="1:5" x14ac:dyDescent="0.3">
      <c r="A3118" s="2" t="s">
        <v>20185</v>
      </c>
      <c r="B3118" s="17">
        <v>6</v>
      </c>
      <c r="C3118" s="17" t="s">
        <v>65495</v>
      </c>
      <c r="D3118" s="16" t="s">
        <v>65863</v>
      </c>
      <c r="E3118" s="15" t="s">
        <v>65211</v>
      </c>
    </row>
    <row r="3119" spans="1:5" x14ac:dyDescent="0.3">
      <c r="A3119" s="2" t="s">
        <v>20194</v>
      </c>
      <c r="B3119" s="17">
        <v>4</v>
      </c>
      <c r="C3119" s="17" t="s">
        <v>65321</v>
      </c>
      <c r="D3119" s="16" t="s">
        <v>65863</v>
      </c>
      <c r="E3119" s="15" t="s">
        <v>65211</v>
      </c>
    </row>
    <row r="3120" spans="1:5" x14ac:dyDescent="0.3">
      <c r="A3120" s="2" t="s">
        <v>20196</v>
      </c>
      <c r="B3120" s="17">
        <v>7</v>
      </c>
      <c r="C3120" s="17" t="s">
        <v>65882</v>
      </c>
      <c r="D3120" s="16" t="s">
        <v>65863</v>
      </c>
      <c r="E3120" s="15" t="s">
        <v>65211</v>
      </c>
    </row>
    <row r="3121" spans="1:5" x14ac:dyDescent="0.3">
      <c r="A3121" s="2" t="s">
        <v>66370</v>
      </c>
      <c r="B3121" s="17">
        <v>12</v>
      </c>
      <c r="C3121" s="17" t="s">
        <v>65873</v>
      </c>
      <c r="D3121" s="16" t="s">
        <v>65863</v>
      </c>
      <c r="E3121" s="15" t="s">
        <v>65211</v>
      </c>
    </row>
    <row r="3122" spans="1:5" x14ac:dyDescent="0.3">
      <c r="A3122" s="2" t="s">
        <v>20212</v>
      </c>
      <c r="B3122" s="17">
        <v>13</v>
      </c>
      <c r="C3122" s="17" t="s">
        <v>65874</v>
      </c>
      <c r="D3122" s="16" t="s">
        <v>65863</v>
      </c>
      <c r="E3122" s="15" t="s">
        <v>65211</v>
      </c>
    </row>
    <row r="3123" spans="1:5" x14ac:dyDescent="0.3">
      <c r="A3123" s="2" t="s">
        <v>20215</v>
      </c>
      <c r="B3123" s="17">
        <v>13</v>
      </c>
      <c r="C3123" s="17" t="s">
        <v>65874</v>
      </c>
      <c r="D3123" s="16" t="s">
        <v>65863</v>
      </c>
      <c r="E3123" s="15" t="s">
        <v>65211</v>
      </c>
    </row>
    <row r="3124" spans="1:5" x14ac:dyDescent="0.3">
      <c r="A3124" s="2" t="s">
        <v>20217</v>
      </c>
      <c r="B3124" s="17">
        <v>8</v>
      </c>
      <c r="C3124" s="17" t="s">
        <v>65868</v>
      </c>
      <c r="D3124" s="16" t="s">
        <v>65863</v>
      </c>
      <c r="E3124" s="15" t="s">
        <v>65211</v>
      </c>
    </row>
    <row r="3125" spans="1:5" x14ac:dyDescent="0.3">
      <c r="A3125" s="2" t="s">
        <v>9104</v>
      </c>
      <c r="B3125" s="17">
        <v>7</v>
      </c>
      <c r="C3125" s="17" t="s">
        <v>65982</v>
      </c>
      <c r="D3125" s="16" t="s">
        <v>65870</v>
      </c>
      <c r="E3125" s="15" t="s">
        <v>65211</v>
      </c>
    </row>
    <row r="3126" spans="1:5" x14ac:dyDescent="0.3">
      <c r="A3126" s="2" t="s">
        <v>20220</v>
      </c>
      <c r="B3126" s="17">
        <v>12</v>
      </c>
      <c r="C3126" s="17" t="s">
        <v>65873</v>
      </c>
      <c r="D3126" s="16" t="s">
        <v>65863</v>
      </c>
      <c r="E3126" s="15" t="s">
        <v>65211</v>
      </c>
    </row>
    <row r="3127" spans="1:5" x14ac:dyDescent="0.3">
      <c r="A3127" s="2" t="s">
        <v>20229</v>
      </c>
      <c r="B3127" s="17">
        <v>5</v>
      </c>
      <c r="C3127" s="17" t="s">
        <v>65396</v>
      </c>
      <c r="D3127" s="16" t="s">
        <v>65863</v>
      </c>
      <c r="E3127" s="15" t="s">
        <v>65211</v>
      </c>
    </row>
    <row r="3128" spans="1:5" x14ac:dyDescent="0.3">
      <c r="A3128" s="2" t="s">
        <v>20231</v>
      </c>
      <c r="B3128" s="17">
        <v>12</v>
      </c>
      <c r="C3128" s="17" t="s">
        <v>65873</v>
      </c>
      <c r="D3128" s="16" t="s">
        <v>65863</v>
      </c>
      <c r="E3128" s="15" t="s">
        <v>65211</v>
      </c>
    </row>
    <row r="3129" spans="1:5" x14ac:dyDescent="0.3">
      <c r="A3129" s="2" t="s">
        <v>20238</v>
      </c>
      <c r="B3129" s="17">
        <v>13</v>
      </c>
      <c r="C3129" s="17" t="s">
        <v>65874</v>
      </c>
      <c r="D3129" s="16" t="s">
        <v>65863</v>
      </c>
      <c r="E3129" s="15" t="s">
        <v>65211</v>
      </c>
    </row>
    <row r="3130" spans="1:5" x14ac:dyDescent="0.3">
      <c r="A3130" s="2" t="s">
        <v>20247</v>
      </c>
      <c r="B3130" s="17">
        <v>1</v>
      </c>
      <c r="C3130" s="17" t="s">
        <v>65954</v>
      </c>
      <c r="D3130" s="16" t="s">
        <v>65872</v>
      </c>
      <c r="E3130" s="15" t="s">
        <v>65211</v>
      </c>
    </row>
    <row r="3131" spans="1:5" x14ac:dyDescent="0.3">
      <c r="A3131" s="2" t="s">
        <v>20252</v>
      </c>
      <c r="B3131" s="17">
        <v>3</v>
      </c>
      <c r="C3131" s="17" t="s">
        <v>65308</v>
      </c>
      <c r="D3131" s="16" t="s">
        <v>65899</v>
      </c>
      <c r="E3131" s="15" t="s">
        <v>65211</v>
      </c>
    </row>
    <row r="3132" spans="1:5" x14ac:dyDescent="0.3">
      <c r="A3132" s="2" t="s">
        <v>20272</v>
      </c>
      <c r="B3132" s="17">
        <v>11</v>
      </c>
      <c r="C3132" s="17" t="s">
        <v>65867</v>
      </c>
      <c r="D3132" s="16" t="s">
        <v>65863</v>
      </c>
      <c r="E3132" s="15" t="s">
        <v>65211</v>
      </c>
    </row>
    <row r="3133" spans="1:5" x14ac:dyDescent="0.3">
      <c r="A3133" s="2" t="s">
        <v>20278</v>
      </c>
      <c r="B3133" s="17">
        <v>13</v>
      </c>
      <c r="C3133" s="17" t="s">
        <v>65874</v>
      </c>
      <c r="D3133" s="16" t="s">
        <v>65863</v>
      </c>
      <c r="E3133" s="15" t="s">
        <v>65211</v>
      </c>
    </row>
    <row r="3134" spans="1:5" x14ac:dyDescent="0.3">
      <c r="A3134" s="2" t="s">
        <v>20280</v>
      </c>
      <c r="B3134" s="17">
        <v>13</v>
      </c>
      <c r="C3134" s="17" t="s">
        <v>65874</v>
      </c>
      <c r="D3134" s="16" t="s">
        <v>65863</v>
      </c>
      <c r="E3134" s="15" t="s">
        <v>65211</v>
      </c>
    </row>
    <row r="3135" spans="1:5" x14ac:dyDescent="0.3">
      <c r="A3135" s="2" t="s">
        <v>66371</v>
      </c>
      <c r="B3135" s="17">
        <v>6</v>
      </c>
      <c r="C3135" s="17" t="s">
        <v>65883</v>
      </c>
      <c r="D3135" s="16" t="s">
        <v>65866</v>
      </c>
      <c r="E3135" s="15" t="s">
        <v>65211</v>
      </c>
    </row>
    <row r="3136" spans="1:5" x14ac:dyDescent="0.3">
      <c r="A3136" s="2" t="s">
        <v>66372</v>
      </c>
      <c r="B3136" s="17">
        <v>6</v>
      </c>
      <c r="C3136" s="17" t="s">
        <v>65883</v>
      </c>
      <c r="D3136" s="16" t="s">
        <v>65866</v>
      </c>
      <c r="E3136" s="15" t="s">
        <v>65211</v>
      </c>
    </row>
    <row r="3137" spans="1:5" x14ac:dyDescent="0.3">
      <c r="A3137" s="2" t="s">
        <v>66373</v>
      </c>
      <c r="B3137" s="17">
        <v>6</v>
      </c>
      <c r="C3137" s="17" t="s">
        <v>65883</v>
      </c>
      <c r="D3137" s="16" t="s">
        <v>65866</v>
      </c>
      <c r="E3137" s="15" t="s">
        <v>65211</v>
      </c>
    </row>
    <row r="3138" spans="1:5" x14ac:dyDescent="0.3">
      <c r="A3138" s="7" t="s">
        <v>20292</v>
      </c>
      <c r="B3138" s="17">
        <v>2</v>
      </c>
      <c r="C3138" s="17" t="s">
        <v>65881</v>
      </c>
      <c r="D3138" s="16" t="s">
        <v>65880</v>
      </c>
      <c r="E3138" s="15" t="s">
        <v>65211</v>
      </c>
    </row>
    <row r="3139" spans="1:5" x14ac:dyDescent="0.3">
      <c r="A3139" s="2" t="s">
        <v>20296</v>
      </c>
      <c r="B3139" s="17">
        <v>4</v>
      </c>
      <c r="C3139" s="17" t="s">
        <v>65938</v>
      </c>
      <c r="D3139" s="16" t="s">
        <v>65880</v>
      </c>
      <c r="E3139" s="15" t="s">
        <v>65211</v>
      </c>
    </row>
    <row r="3140" spans="1:5" x14ac:dyDescent="0.3">
      <c r="A3140" s="2" t="s">
        <v>20300</v>
      </c>
      <c r="B3140" s="17">
        <v>4</v>
      </c>
      <c r="C3140" s="17" t="s">
        <v>65321</v>
      </c>
      <c r="D3140" s="16" t="s">
        <v>65863</v>
      </c>
      <c r="E3140" s="15" t="s">
        <v>65211</v>
      </c>
    </row>
    <row r="3141" spans="1:5" x14ac:dyDescent="0.3">
      <c r="A3141" s="2" t="s">
        <v>20302</v>
      </c>
      <c r="B3141" s="17">
        <v>3</v>
      </c>
      <c r="C3141" s="17" t="s">
        <v>65907</v>
      </c>
      <c r="D3141" s="16" t="s">
        <v>65880</v>
      </c>
      <c r="E3141" s="15" t="s">
        <v>65211</v>
      </c>
    </row>
    <row r="3142" spans="1:5" x14ac:dyDescent="0.3">
      <c r="A3142" s="2" t="s">
        <v>20306</v>
      </c>
      <c r="B3142" s="17">
        <v>3</v>
      </c>
      <c r="C3142" s="17" t="s">
        <v>65308</v>
      </c>
      <c r="D3142" s="16" t="s">
        <v>65863</v>
      </c>
      <c r="E3142" s="15" t="s">
        <v>65211</v>
      </c>
    </row>
    <row r="3143" spans="1:5" x14ac:dyDescent="0.3">
      <c r="A3143" s="2" t="s">
        <v>20311</v>
      </c>
      <c r="B3143" s="17">
        <v>8</v>
      </c>
      <c r="C3143" s="17" t="s">
        <v>65868</v>
      </c>
      <c r="D3143" s="16" t="s">
        <v>65863</v>
      </c>
      <c r="E3143" s="15" t="s">
        <v>65211</v>
      </c>
    </row>
    <row r="3144" spans="1:5" x14ac:dyDescent="0.3">
      <c r="A3144" s="2" t="s">
        <v>20320</v>
      </c>
      <c r="B3144" s="17">
        <v>6</v>
      </c>
      <c r="C3144" s="17" t="s">
        <v>65495</v>
      </c>
      <c r="D3144" s="16" t="s">
        <v>65863</v>
      </c>
      <c r="E3144" s="15" t="s">
        <v>65211</v>
      </c>
    </row>
    <row r="3145" spans="1:5" x14ac:dyDescent="0.3">
      <c r="A3145" s="2" t="s">
        <v>20331</v>
      </c>
      <c r="B3145" s="17">
        <v>8</v>
      </c>
      <c r="C3145" s="17" t="s">
        <v>65868</v>
      </c>
      <c r="D3145" s="16" t="s">
        <v>65863</v>
      </c>
      <c r="E3145" s="15" t="s">
        <v>65211</v>
      </c>
    </row>
    <row r="3146" spans="1:5" x14ac:dyDescent="0.3">
      <c r="A3146" s="2" t="s">
        <v>20333</v>
      </c>
      <c r="B3146" s="17">
        <v>6</v>
      </c>
      <c r="C3146" s="17" t="s">
        <v>65495</v>
      </c>
      <c r="D3146" s="16" t="s">
        <v>65863</v>
      </c>
      <c r="E3146" s="15" t="s">
        <v>65211</v>
      </c>
    </row>
    <row r="3147" spans="1:5" x14ac:dyDescent="0.3">
      <c r="A3147" s="2" t="s">
        <v>20339</v>
      </c>
      <c r="B3147" s="17">
        <v>8</v>
      </c>
      <c r="C3147" s="17" t="s">
        <v>65868</v>
      </c>
      <c r="D3147" s="16" t="s">
        <v>65863</v>
      </c>
      <c r="E3147" s="15" t="s">
        <v>65211</v>
      </c>
    </row>
    <row r="3148" spans="1:5" x14ac:dyDescent="0.3">
      <c r="A3148" s="2" t="s">
        <v>20342</v>
      </c>
      <c r="B3148" s="17">
        <v>5</v>
      </c>
      <c r="C3148" s="17" t="s">
        <v>65396</v>
      </c>
      <c r="D3148" s="16" t="s">
        <v>65863</v>
      </c>
      <c r="E3148" s="15" t="s">
        <v>65211</v>
      </c>
    </row>
    <row r="3149" spans="1:5" x14ac:dyDescent="0.3">
      <c r="A3149" s="2" t="s">
        <v>20350</v>
      </c>
      <c r="B3149" s="17">
        <v>6</v>
      </c>
      <c r="C3149" s="17" t="s">
        <v>65495</v>
      </c>
      <c r="D3149" s="16" t="s">
        <v>65863</v>
      </c>
      <c r="E3149" s="15" t="s">
        <v>65211</v>
      </c>
    </row>
    <row r="3150" spans="1:5" x14ac:dyDescent="0.3">
      <c r="A3150" s="2" t="s">
        <v>20360</v>
      </c>
      <c r="B3150" s="17">
        <v>5</v>
      </c>
      <c r="C3150" s="17" t="s">
        <v>65968</v>
      </c>
      <c r="D3150" s="16" t="s">
        <v>65870</v>
      </c>
      <c r="E3150" s="15" t="s">
        <v>65211</v>
      </c>
    </row>
    <row r="3151" spans="1:5" x14ac:dyDescent="0.3">
      <c r="A3151" s="2" t="s">
        <v>20364</v>
      </c>
      <c r="B3151" s="17">
        <v>5</v>
      </c>
      <c r="C3151" s="17" t="s">
        <v>65396</v>
      </c>
      <c r="D3151" s="16" t="s">
        <v>65863</v>
      </c>
      <c r="E3151" s="15" t="s">
        <v>65211</v>
      </c>
    </row>
    <row r="3152" spans="1:5" x14ac:dyDescent="0.3">
      <c r="A3152" s="2" t="s">
        <v>20377</v>
      </c>
      <c r="B3152" s="17">
        <v>12</v>
      </c>
      <c r="C3152" s="17" t="s">
        <v>65873</v>
      </c>
      <c r="D3152" s="16" t="s">
        <v>65863</v>
      </c>
      <c r="E3152" s="15" t="s">
        <v>65211</v>
      </c>
    </row>
    <row r="3153" spans="1:5" x14ac:dyDescent="0.3">
      <c r="A3153" s="2" t="s">
        <v>20379</v>
      </c>
      <c r="B3153" s="17">
        <v>4</v>
      </c>
      <c r="C3153" s="17" t="s">
        <v>65945</v>
      </c>
      <c r="D3153" s="16" t="s">
        <v>65872</v>
      </c>
      <c r="E3153" s="15" t="s">
        <v>65211</v>
      </c>
    </row>
    <row r="3154" spans="1:5" x14ac:dyDescent="0.3">
      <c r="A3154" s="2" t="s">
        <v>66374</v>
      </c>
      <c r="B3154" s="17">
        <v>3</v>
      </c>
      <c r="C3154" s="17" t="s">
        <v>65308</v>
      </c>
      <c r="D3154" s="16" t="s">
        <v>65899</v>
      </c>
      <c r="E3154" s="15" t="s">
        <v>65211</v>
      </c>
    </row>
    <row r="3155" spans="1:5" x14ac:dyDescent="0.3">
      <c r="A3155" s="2" t="s">
        <v>45104</v>
      </c>
      <c r="B3155" s="17">
        <v>5</v>
      </c>
      <c r="C3155" s="17" t="s">
        <v>65396</v>
      </c>
      <c r="D3155" s="16" t="s">
        <v>65899</v>
      </c>
      <c r="E3155" s="15" t="s">
        <v>65211</v>
      </c>
    </row>
    <row r="3156" spans="1:5" x14ac:dyDescent="0.3">
      <c r="A3156" s="2" t="s">
        <v>66375</v>
      </c>
      <c r="B3156" s="17">
        <v>6</v>
      </c>
      <c r="C3156" s="17" t="s">
        <v>65495</v>
      </c>
      <c r="D3156" s="16" t="s">
        <v>65899</v>
      </c>
      <c r="E3156" s="15" t="s">
        <v>65211</v>
      </c>
    </row>
    <row r="3157" spans="1:5" x14ac:dyDescent="0.3">
      <c r="A3157" s="2" t="s">
        <v>66376</v>
      </c>
      <c r="B3157" s="17">
        <v>5</v>
      </c>
      <c r="C3157" s="17" t="s">
        <v>65396</v>
      </c>
      <c r="D3157" s="16" t="s">
        <v>65899</v>
      </c>
      <c r="E3157" s="15" t="s">
        <v>65211</v>
      </c>
    </row>
    <row r="3158" spans="1:5" x14ac:dyDescent="0.3">
      <c r="A3158" s="2" t="s">
        <v>66377</v>
      </c>
      <c r="B3158" s="17">
        <v>3</v>
      </c>
      <c r="C3158" s="17" t="s">
        <v>65308</v>
      </c>
      <c r="D3158" s="16" t="s">
        <v>65899</v>
      </c>
      <c r="E3158" s="15" t="s">
        <v>65211</v>
      </c>
    </row>
    <row r="3159" spans="1:5" x14ac:dyDescent="0.3">
      <c r="A3159" s="2" t="s">
        <v>66378</v>
      </c>
      <c r="B3159" s="17">
        <v>6</v>
      </c>
      <c r="C3159" s="17" t="s">
        <v>65495</v>
      </c>
      <c r="D3159" s="16" t="s">
        <v>65899</v>
      </c>
      <c r="E3159" s="15" t="s">
        <v>65211</v>
      </c>
    </row>
    <row r="3160" spans="1:5" x14ac:dyDescent="0.3">
      <c r="A3160" s="2" t="s">
        <v>66379</v>
      </c>
      <c r="B3160" s="17">
        <v>5</v>
      </c>
      <c r="C3160" s="17" t="s">
        <v>65396</v>
      </c>
      <c r="D3160" s="16" t="s">
        <v>65899</v>
      </c>
      <c r="E3160" s="15" t="s">
        <v>65211</v>
      </c>
    </row>
    <row r="3161" spans="1:5" x14ac:dyDescent="0.3">
      <c r="A3161" s="2" t="s">
        <v>66380</v>
      </c>
      <c r="B3161" s="17">
        <v>6</v>
      </c>
      <c r="C3161" s="17" t="s">
        <v>65495</v>
      </c>
      <c r="D3161" s="16" t="s">
        <v>65899</v>
      </c>
      <c r="E3161" s="15" t="s">
        <v>65211</v>
      </c>
    </row>
    <row r="3162" spans="1:5" x14ac:dyDescent="0.3">
      <c r="A3162" s="2" t="s">
        <v>20389</v>
      </c>
      <c r="B3162" s="17">
        <v>4</v>
      </c>
      <c r="C3162" s="17" t="s">
        <v>65945</v>
      </c>
      <c r="D3162" s="16" t="s">
        <v>65872</v>
      </c>
      <c r="E3162" s="15" t="s">
        <v>65211</v>
      </c>
    </row>
    <row r="3163" spans="1:5" x14ac:dyDescent="0.3">
      <c r="A3163" s="2" t="s">
        <v>20396</v>
      </c>
      <c r="B3163" s="17">
        <v>8</v>
      </c>
      <c r="C3163" s="17" t="s">
        <v>65868</v>
      </c>
      <c r="D3163" s="16" t="s">
        <v>65863</v>
      </c>
      <c r="E3163" s="15" t="s">
        <v>65211</v>
      </c>
    </row>
    <row r="3164" spans="1:5" x14ac:dyDescent="0.3">
      <c r="A3164" s="2" t="s">
        <v>20406</v>
      </c>
      <c r="B3164" s="17">
        <v>5</v>
      </c>
      <c r="C3164" s="17" t="s">
        <v>65396</v>
      </c>
      <c r="D3164" s="16" t="s">
        <v>65899</v>
      </c>
      <c r="E3164" s="15" t="s">
        <v>65211</v>
      </c>
    </row>
    <row r="3165" spans="1:5" x14ac:dyDescent="0.3">
      <c r="A3165" s="2" t="s">
        <v>20410</v>
      </c>
      <c r="B3165" s="17">
        <v>5</v>
      </c>
      <c r="C3165" s="17" t="s">
        <v>65396</v>
      </c>
      <c r="D3165" s="16" t="s">
        <v>65899</v>
      </c>
      <c r="E3165" s="15" t="s">
        <v>65211</v>
      </c>
    </row>
    <row r="3166" spans="1:5" x14ac:dyDescent="0.3">
      <c r="A3166" s="2" t="s">
        <v>66381</v>
      </c>
      <c r="B3166" s="17">
        <v>6</v>
      </c>
      <c r="C3166" s="17" t="s">
        <v>65495</v>
      </c>
      <c r="D3166" s="16" t="s">
        <v>65899</v>
      </c>
      <c r="E3166" s="15" t="s">
        <v>65211</v>
      </c>
    </row>
    <row r="3167" spans="1:5" x14ac:dyDescent="0.3">
      <c r="A3167" s="2" t="s">
        <v>66382</v>
      </c>
      <c r="B3167" s="17">
        <v>6</v>
      </c>
      <c r="C3167" s="17" t="s">
        <v>65495</v>
      </c>
      <c r="D3167" s="16" t="s">
        <v>65899</v>
      </c>
      <c r="E3167" s="15" t="s">
        <v>65211</v>
      </c>
    </row>
    <row r="3168" spans="1:5" x14ac:dyDescent="0.3">
      <c r="A3168" s="2" t="s">
        <v>20412</v>
      </c>
      <c r="B3168" s="17">
        <v>5</v>
      </c>
      <c r="C3168" s="17" t="s">
        <v>65396</v>
      </c>
      <c r="D3168" s="16" t="s">
        <v>65863</v>
      </c>
      <c r="E3168" s="15" t="s">
        <v>65211</v>
      </c>
    </row>
    <row r="3169" spans="1:5" x14ac:dyDescent="0.3">
      <c r="A3169" s="2" t="s">
        <v>20431</v>
      </c>
      <c r="B3169" s="17">
        <v>4</v>
      </c>
      <c r="C3169" s="17" t="s">
        <v>65321</v>
      </c>
      <c r="D3169" s="16" t="s">
        <v>65863</v>
      </c>
      <c r="E3169" s="15" t="s">
        <v>65211</v>
      </c>
    </row>
    <row r="3170" spans="1:5" x14ac:dyDescent="0.3">
      <c r="A3170" s="2" t="s">
        <v>20435</v>
      </c>
      <c r="B3170" s="17">
        <v>11</v>
      </c>
      <c r="C3170" s="17" t="s">
        <v>65867</v>
      </c>
      <c r="D3170" s="16" t="s">
        <v>65863</v>
      </c>
      <c r="E3170" s="15" t="s">
        <v>65211</v>
      </c>
    </row>
    <row r="3171" spans="1:5" x14ac:dyDescent="0.3">
      <c r="A3171" s="2" t="s">
        <v>20437</v>
      </c>
      <c r="B3171" s="17">
        <v>6</v>
      </c>
      <c r="C3171" s="17" t="s">
        <v>66383</v>
      </c>
      <c r="D3171" s="16" t="s">
        <v>65948</v>
      </c>
      <c r="E3171" s="15" t="s">
        <v>65211</v>
      </c>
    </row>
    <row r="3172" spans="1:5" x14ac:dyDescent="0.3">
      <c r="A3172" s="2" t="s">
        <v>20446</v>
      </c>
      <c r="B3172" s="17">
        <v>6</v>
      </c>
      <c r="C3172" s="17" t="s">
        <v>65495</v>
      </c>
      <c r="D3172" s="16" t="s">
        <v>65863</v>
      </c>
      <c r="E3172" s="15" t="s">
        <v>65211</v>
      </c>
    </row>
    <row r="3173" spans="1:5" x14ac:dyDescent="0.3">
      <c r="A3173" s="2" t="s">
        <v>20449</v>
      </c>
      <c r="B3173" s="17">
        <v>2</v>
      </c>
      <c r="C3173" s="17" t="s">
        <v>65282</v>
      </c>
      <c r="D3173" s="16" t="s">
        <v>65863</v>
      </c>
      <c r="E3173" s="15" t="s">
        <v>65211</v>
      </c>
    </row>
    <row r="3174" spans="1:5" x14ac:dyDescent="0.3">
      <c r="A3174" s="2" t="s">
        <v>20455</v>
      </c>
      <c r="B3174" s="17">
        <v>7</v>
      </c>
      <c r="C3174" s="17" t="s">
        <v>65882</v>
      </c>
      <c r="D3174" s="16" t="s">
        <v>65863</v>
      </c>
      <c r="E3174" s="15" t="s">
        <v>65211</v>
      </c>
    </row>
    <row r="3175" spans="1:5" x14ac:dyDescent="0.3">
      <c r="A3175" s="2" t="s">
        <v>20457</v>
      </c>
      <c r="B3175" s="17">
        <v>6</v>
      </c>
      <c r="C3175" s="17" t="s">
        <v>66384</v>
      </c>
      <c r="D3175" s="16" t="s">
        <v>65905</v>
      </c>
      <c r="E3175" s="15" t="s">
        <v>65211</v>
      </c>
    </row>
    <row r="3176" spans="1:5" x14ac:dyDescent="0.3">
      <c r="A3176" s="2" t="s">
        <v>20462</v>
      </c>
      <c r="B3176" s="17">
        <v>2</v>
      </c>
      <c r="C3176" s="17" t="s">
        <v>65282</v>
      </c>
      <c r="D3176" s="16" t="s">
        <v>65863</v>
      </c>
      <c r="E3176" s="15" t="s">
        <v>65211</v>
      </c>
    </row>
    <row r="3177" spans="1:5" x14ac:dyDescent="0.3">
      <c r="A3177" s="2" t="s">
        <v>20467</v>
      </c>
      <c r="B3177" s="17">
        <v>3</v>
      </c>
      <c r="C3177" s="17" t="s">
        <v>65907</v>
      </c>
      <c r="D3177" s="16" t="s">
        <v>65880</v>
      </c>
      <c r="E3177" s="15" t="s">
        <v>65211</v>
      </c>
    </row>
    <row r="3178" spans="1:5" x14ac:dyDescent="0.3">
      <c r="A3178" s="2" t="s">
        <v>8568</v>
      </c>
      <c r="B3178" s="17">
        <v>3</v>
      </c>
      <c r="C3178" s="17" t="s">
        <v>65308</v>
      </c>
      <c r="D3178" s="16" t="s">
        <v>65863</v>
      </c>
      <c r="E3178" s="15" t="s">
        <v>65211</v>
      </c>
    </row>
    <row r="3179" spans="1:5" x14ac:dyDescent="0.3">
      <c r="A3179" s="2" t="s">
        <v>20475</v>
      </c>
      <c r="B3179" s="17">
        <v>13</v>
      </c>
      <c r="C3179" s="17" t="s">
        <v>65874</v>
      </c>
      <c r="D3179" s="16" t="s">
        <v>65863</v>
      </c>
      <c r="E3179" s="15" t="s">
        <v>65211</v>
      </c>
    </row>
    <row r="3180" spans="1:5" x14ac:dyDescent="0.3">
      <c r="A3180" s="2" t="s">
        <v>20480</v>
      </c>
      <c r="B3180" s="17">
        <v>8</v>
      </c>
      <c r="C3180" s="17" t="s">
        <v>65868</v>
      </c>
      <c r="D3180" s="16" t="s">
        <v>65863</v>
      </c>
      <c r="E3180" s="15" t="s">
        <v>65211</v>
      </c>
    </row>
    <row r="3181" spans="1:5" x14ac:dyDescent="0.3">
      <c r="A3181" s="2" t="s">
        <v>20482</v>
      </c>
      <c r="B3181" s="17">
        <v>8</v>
      </c>
      <c r="C3181" s="17" t="s">
        <v>65868</v>
      </c>
      <c r="D3181" s="16" t="s">
        <v>65863</v>
      </c>
      <c r="E3181" s="15" t="s">
        <v>65211</v>
      </c>
    </row>
    <row r="3182" spans="1:5" x14ac:dyDescent="0.3">
      <c r="A3182" s="2" t="s">
        <v>20490</v>
      </c>
      <c r="B3182" s="17">
        <v>12</v>
      </c>
      <c r="C3182" s="17" t="s">
        <v>65873</v>
      </c>
      <c r="D3182" s="16" t="s">
        <v>65863</v>
      </c>
      <c r="E3182" s="15" t="s">
        <v>65211</v>
      </c>
    </row>
    <row r="3183" spans="1:5" x14ac:dyDescent="0.3">
      <c r="A3183" s="2" t="s">
        <v>20493</v>
      </c>
      <c r="B3183" s="17">
        <v>6</v>
      </c>
      <c r="C3183" s="17" t="s">
        <v>65495</v>
      </c>
      <c r="D3183" s="16" t="s">
        <v>65863</v>
      </c>
      <c r="E3183" s="15" t="s">
        <v>65211</v>
      </c>
    </row>
    <row r="3184" spans="1:5" x14ac:dyDescent="0.3">
      <c r="A3184" s="2" t="s">
        <v>20499</v>
      </c>
      <c r="B3184" s="17">
        <v>5</v>
      </c>
      <c r="C3184" s="17" t="s">
        <v>66385</v>
      </c>
      <c r="D3184" s="16" t="s">
        <v>66079</v>
      </c>
      <c r="E3184" s="15" t="s">
        <v>65211</v>
      </c>
    </row>
    <row r="3185" spans="1:5" x14ac:dyDescent="0.3">
      <c r="A3185" s="2" t="s">
        <v>20505</v>
      </c>
      <c r="B3185" s="17">
        <v>11</v>
      </c>
      <c r="C3185" s="17" t="s">
        <v>66313</v>
      </c>
      <c r="D3185" s="16" t="s">
        <v>65872</v>
      </c>
      <c r="E3185" s="15" t="s">
        <v>65211</v>
      </c>
    </row>
    <row r="3186" spans="1:5" x14ac:dyDescent="0.3">
      <c r="A3186" s="2" t="s">
        <v>20507</v>
      </c>
      <c r="B3186" s="17">
        <v>5</v>
      </c>
      <c r="C3186" s="17" t="s">
        <v>65396</v>
      </c>
      <c r="D3186" s="16" t="s">
        <v>65863</v>
      </c>
      <c r="E3186" s="15" t="s">
        <v>65211</v>
      </c>
    </row>
    <row r="3187" spans="1:5" x14ac:dyDescent="0.3">
      <c r="A3187" s="2" t="s">
        <v>20510</v>
      </c>
      <c r="B3187" s="17">
        <v>10</v>
      </c>
      <c r="C3187" s="17" t="s">
        <v>65888</v>
      </c>
      <c r="D3187" s="16" t="s">
        <v>65863</v>
      </c>
      <c r="E3187" s="15" t="s">
        <v>65211</v>
      </c>
    </row>
    <row r="3188" spans="1:5" x14ac:dyDescent="0.3">
      <c r="A3188" s="2" t="s">
        <v>20512</v>
      </c>
      <c r="B3188" s="17">
        <v>7</v>
      </c>
      <c r="C3188" s="17" t="s">
        <v>65882</v>
      </c>
      <c r="D3188" s="16" t="s">
        <v>65863</v>
      </c>
      <c r="E3188" s="15" t="s">
        <v>65211</v>
      </c>
    </row>
    <row r="3189" spans="1:5" x14ac:dyDescent="0.3">
      <c r="A3189" s="2" t="s">
        <v>20518</v>
      </c>
      <c r="B3189" s="17">
        <v>10</v>
      </c>
      <c r="C3189" s="17" t="s">
        <v>65888</v>
      </c>
      <c r="D3189" s="16" t="s">
        <v>65863</v>
      </c>
      <c r="E3189" s="15" t="s">
        <v>65211</v>
      </c>
    </row>
    <row r="3190" spans="1:5" x14ac:dyDescent="0.3">
      <c r="A3190" s="2" t="s">
        <v>20520</v>
      </c>
      <c r="B3190" s="17">
        <v>2</v>
      </c>
      <c r="C3190" s="17" t="s">
        <v>65282</v>
      </c>
      <c r="D3190" s="16" t="s">
        <v>65863</v>
      </c>
      <c r="E3190" s="15" t="s">
        <v>65211</v>
      </c>
    </row>
    <row r="3191" spans="1:5" x14ac:dyDescent="0.3">
      <c r="A3191" s="2" t="s">
        <v>20525</v>
      </c>
      <c r="B3191" s="17">
        <v>13</v>
      </c>
      <c r="C3191" s="17" t="s">
        <v>65874</v>
      </c>
      <c r="D3191" s="16" t="s">
        <v>65863</v>
      </c>
      <c r="E3191" s="15" t="s">
        <v>65211</v>
      </c>
    </row>
    <row r="3192" spans="1:5" x14ac:dyDescent="0.3">
      <c r="A3192" s="2" t="s">
        <v>20526</v>
      </c>
      <c r="B3192" s="17">
        <v>8</v>
      </c>
      <c r="C3192" s="17" t="s">
        <v>65868</v>
      </c>
      <c r="D3192" s="16" t="s">
        <v>65863</v>
      </c>
      <c r="E3192" s="15" t="s">
        <v>65211</v>
      </c>
    </row>
    <row r="3193" spans="1:5" x14ac:dyDescent="0.3">
      <c r="A3193" s="2" t="s">
        <v>20530</v>
      </c>
      <c r="B3193" s="17">
        <v>3</v>
      </c>
      <c r="C3193" s="17" t="s">
        <v>65308</v>
      </c>
      <c r="D3193" s="16" t="s">
        <v>65863</v>
      </c>
      <c r="E3193" s="15" t="s">
        <v>65211</v>
      </c>
    </row>
    <row r="3194" spans="1:5" x14ac:dyDescent="0.3">
      <c r="A3194" s="2" t="s">
        <v>20535</v>
      </c>
      <c r="B3194" s="17">
        <v>11</v>
      </c>
      <c r="C3194" s="17" t="s">
        <v>65867</v>
      </c>
      <c r="D3194" s="16" t="s">
        <v>65863</v>
      </c>
      <c r="E3194" s="15" t="s">
        <v>65211</v>
      </c>
    </row>
    <row r="3195" spans="1:5" x14ac:dyDescent="0.3">
      <c r="A3195" s="2" t="s">
        <v>20537</v>
      </c>
      <c r="B3195" s="17">
        <v>12</v>
      </c>
      <c r="C3195" s="17" t="s">
        <v>65873</v>
      </c>
      <c r="D3195" s="16" t="s">
        <v>65863</v>
      </c>
      <c r="E3195" s="15" t="s">
        <v>65211</v>
      </c>
    </row>
    <row r="3196" spans="1:5" x14ac:dyDescent="0.3">
      <c r="A3196" s="2" t="s">
        <v>20539</v>
      </c>
      <c r="B3196" s="17">
        <v>10</v>
      </c>
      <c r="C3196" s="17" t="s">
        <v>65888</v>
      </c>
      <c r="D3196" s="16" t="s">
        <v>65863</v>
      </c>
      <c r="E3196" s="15" t="s">
        <v>65211</v>
      </c>
    </row>
    <row r="3197" spans="1:5" x14ac:dyDescent="0.3">
      <c r="A3197" s="2" t="s">
        <v>20540</v>
      </c>
      <c r="B3197" s="17">
        <v>8</v>
      </c>
      <c r="C3197" s="17" t="s">
        <v>66009</v>
      </c>
      <c r="D3197" s="16" t="s">
        <v>65870</v>
      </c>
      <c r="E3197" s="15" t="s">
        <v>65211</v>
      </c>
    </row>
    <row r="3198" spans="1:5" x14ac:dyDescent="0.3">
      <c r="A3198" s="2" t="s">
        <v>20543</v>
      </c>
      <c r="B3198" s="17">
        <v>9</v>
      </c>
      <c r="C3198" s="17" t="s">
        <v>65864</v>
      </c>
      <c r="D3198" s="16" t="s">
        <v>65863</v>
      </c>
      <c r="E3198" s="15" t="s">
        <v>65211</v>
      </c>
    </row>
    <row r="3199" spans="1:5" x14ac:dyDescent="0.3">
      <c r="A3199" s="2" t="s">
        <v>20545</v>
      </c>
      <c r="B3199" s="17">
        <v>6</v>
      </c>
      <c r="C3199" s="17" t="s">
        <v>65495</v>
      </c>
      <c r="D3199" s="16" t="s">
        <v>65863</v>
      </c>
      <c r="E3199" s="15" t="s">
        <v>65211</v>
      </c>
    </row>
    <row r="3200" spans="1:5" x14ac:dyDescent="0.3">
      <c r="A3200" s="2" t="s">
        <v>20547</v>
      </c>
      <c r="B3200" s="17">
        <v>8</v>
      </c>
      <c r="C3200" s="17" t="s">
        <v>65868</v>
      </c>
      <c r="D3200" s="16" t="s">
        <v>65863</v>
      </c>
      <c r="E3200" s="15" t="s">
        <v>65211</v>
      </c>
    </row>
    <row r="3201" spans="1:5" x14ac:dyDescent="0.3">
      <c r="A3201" s="2" t="s">
        <v>191</v>
      </c>
      <c r="B3201" s="17">
        <v>5</v>
      </c>
      <c r="C3201" s="17" t="s">
        <v>65396</v>
      </c>
      <c r="D3201" s="16" t="s">
        <v>65863</v>
      </c>
      <c r="E3201" s="15" t="s">
        <v>65211</v>
      </c>
    </row>
    <row r="3202" spans="1:5" x14ac:dyDescent="0.3">
      <c r="A3202" s="2" t="s">
        <v>18102</v>
      </c>
      <c r="B3202" s="17">
        <v>7</v>
      </c>
      <c r="C3202" s="17" t="s">
        <v>65882</v>
      </c>
      <c r="D3202" s="16" t="s">
        <v>65863</v>
      </c>
      <c r="E3202" s="15" t="s">
        <v>65211</v>
      </c>
    </row>
    <row r="3203" spans="1:5" x14ac:dyDescent="0.3">
      <c r="A3203" s="2" t="s">
        <v>20557</v>
      </c>
      <c r="B3203" s="17">
        <v>8</v>
      </c>
      <c r="C3203" s="17" t="s">
        <v>65868</v>
      </c>
      <c r="D3203" s="16" t="s">
        <v>65863</v>
      </c>
      <c r="E3203" s="15" t="s">
        <v>65211</v>
      </c>
    </row>
    <row r="3204" spans="1:5" x14ac:dyDescent="0.3">
      <c r="A3204" s="2" t="s">
        <v>20565</v>
      </c>
      <c r="B3204" s="17">
        <v>10</v>
      </c>
      <c r="C3204" s="17" t="s">
        <v>65888</v>
      </c>
      <c r="D3204" s="16" t="s">
        <v>65863</v>
      </c>
      <c r="E3204" s="15" t="s">
        <v>65211</v>
      </c>
    </row>
    <row r="3205" spans="1:5" x14ac:dyDescent="0.3">
      <c r="A3205" s="2" t="s">
        <v>20567</v>
      </c>
      <c r="B3205" s="17">
        <v>6</v>
      </c>
      <c r="C3205" s="17" t="s">
        <v>65495</v>
      </c>
      <c r="D3205" s="16" t="s">
        <v>65863</v>
      </c>
      <c r="E3205" s="15" t="s">
        <v>65211</v>
      </c>
    </row>
    <row r="3206" spans="1:5" x14ac:dyDescent="0.3">
      <c r="A3206" s="2" t="s">
        <v>20571</v>
      </c>
      <c r="B3206" s="17">
        <v>9</v>
      </c>
      <c r="C3206" s="17" t="s">
        <v>65864</v>
      </c>
      <c r="D3206" s="16" t="s">
        <v>65863</v>
      </c>
      <c r="E3206" s="15" t="s">
        <v>65211</v>
      </c>
    </row>
    <row r="3207" spans="1:5" x14ac:dyDescent="0.3">
      <c r="A3207" s="2" t="s">
        <v>20578</v>
      </c>
      <c r="B3207" s="17">
        <v>6</v>
      </c>
      <c r="C3207" s="17" t="s">
        <v>65495</v>
      </c>
      <c r="D3207" s="16" t="s">
        <v>65863</v>
      </c>
      <c r="E3207" s="15" t="s">
        <v>65211</v>
      </c>
    </row>
    <row r="3208" spans="1:5" x14ac:dyDescent="0.3">
      <c r="A3208" s="2" t="s">
        <v>20584</v>
      </c>
      <c r="B3208" s="17">
        <v>12</v>
      </c>
      <c r="C3208" s="17" t="s">
        <v>65873</v>
      </c>
      <c r="D3208" s="16" t="s">
        <v>65863</v>
      </c>
      <c r="E3208" s="15" t="s">
        <v>65211</v>
      </c>
    </row>
    <row r="3209" spans="1:5" x14ac:dyDescent="0.3">
      <c r="A3209" s="2" t="s">
        <v>20593</v>
      </c>
      <c r="B3209" s="17">
        <v>10</v>
      </c>
      <c r="C3209" s="17" t="s">
        <v>65888</v>
      </c>
      <c r="D3209" s="16" t="s">
        <v>65863</v>
      </c>
      <c r="E3209" s="15" t="s">
        <v>65211</v>
      </c>
    </row>
    <row r="3210" spans="1:5" x14ac:dyDescent="0.3">
      <c r="A3210" s="2" t="s">
        <v>20598</v>
      </c>
      <c r="B3210" s="17">
        <v>8</v>
      </c>
      <c r="C3210" s="17" t="s">
        <v>65868</v>
      </c>
      <c r="D3210" s="16" t="s">
        <v>65863</v>
      </c>
      <c r="E3210" s="15" t="s">
        <v>65211</v>
      </c>
    </row>
    <row r="3211" spans="1:5" x14ac:dyDescent="0.3">
      <c r="A3211" s="2" t="s">
        <v>20604</v>
      </c>
      <c r="B3211" s="17">
        <v>5</v>
      </c>
      <c r="C3211" s="17" t="s">
        <v>65396</v>
      </c>
      <c r="D3211" s="16" t="s">
        <v>65863</v>
      </c>
      <c r="E3211" s="15" t="s">
        <v>65211</v>
      </c>
    </row>
    <row r="3212" spans="1:5" x14ac:dyDescent="0.3">
      <c r="A3212" s="2" t="s">
        <v>66386</v>
      </c>
      <c r="B3212" s="17">
        <v>12</v>
      </c>
      <c r="C3212" s="17" t="s">
        <v>65873</v>
      </c>
      <c r="D3212" s="16" t="s">
        <v>65863</v>
      </c>
      <c r="E3212" s="15" t="s">
        <v>65211</v>
      </c>
    </row>
    <row r="3213" spans="1:5" x14ac:dyDescent="0.3">
      <c r="A3213" s="2" t="s">
        <v>20612</v>
      </c>
      <c r="B3213" s="17">
        <v>10</v>
      </c>
      <c r="C3213" s="17" t="s">
        <v>66064</v>
      </c>
      <c r="D3213" s="16" t="s">
        <v>65872</v>
      </c>
      <c r="E3213" s="15" t="s">
        <v>65211</v>
      </c>
    </row>
    <row r="3214" spans="1:5" x14ac:dyDescent="0.3">
      <c r="A3214" s="2" t="s">
        <v>20623</v>
      </c>
      <c r="B3214" s="17">
        <v>8</v>
      </c>
      <c r="C3214" s="17" t="s">
        <v>65868</v>
      </c>
      <c r="D3214" s="16" t="s">
        <v>65863</v>
      </c>
      <c r="E3214" s="15" t="s">
        <v>65211</v>
      </c>
    </row>
    <row r="3215" spans="1:5" x14ac:dyDescent="0.3">
      <c r="A3215" s="2" t="s">
        <v>20626</v>
      </c>
      <c r="B3215" s="17">
        <v>6</v>
      </c>
      <c r="C3215" s="17" t="s">
        <v>65495</v>
      </c>
      <c r="D3215" s="16" t="s">
        <v>65863</v>
      </c>
      <c r="E3215" s="15" t="s">
        <v>65211</v>
      </c>
    </row>
    <row r="3216" spans="1:5" x14ac:dyDescent="0.3">
      <c r="A3216" s="2" t="s">
        <v>12452</v>
      </c>
      <c r="B3216" s="17">
        <v>5</v>
      </c>
      <c r="C3216" s="17" t="s">
        <v>65396</v>
      </c>
      <c r="D3216" s="16" t="s">
        <v>65863</v>
      </c>
      <c r="E3216" s="15" t="s">
        <v>65211</v>
      </c>
    </row>
    <row r="3217" spans="1:5" x14ac:dyDescent="0.3">
      <c r="A3217" s="2" t="s">
        <v>20638</v>
      </c>
      <c r="B3217" s="17">
        <v>8</v>
      </c>
      <c r="C3217" s="17" t="s">
        <v>65868</v>
      </c>
      <c r="D3217" s="16" t="s">
        <v>65863</v>
      </c>
      <c r="E3217" s="15" t="s">
        <v>65211</v>
      </c>
    </row>
    <row r="3218" spans="1:5" x14ac:dyDescent="0.3">
      <c r="A3218" s="2" t="s">
        <v>20640</v>
      </c>
      <c r="B3218" s="17">
        <v>8</v>
      </c>
      <c r="C3218" s="17" t="s">
        <v>65868</v>
      </c>
      <c r="D3218" s="16" t="s">
        <v>65863</v>
      </c>
      <c r="E3218" s="15" t="s">
        <v>65211</v>
      </c>
    </row>
    <row r="3219" spans="1:5" x14ac:dyDescent="0.3">
      <c r="A3219" s="2" t="s">
        <v>20649</v>
      </c>
      <c r="B3219" s="17">
        <v>11</v>
      </c>
      <c r="C3219" s="17" t="s">
        <v>65867</v>
      </c>
      <c r="D3219" s="16" t="s">
        <v>65863</v>
      </c>
      <c r="E3219" s="15" t="s">
        <v>65211</v>
      </c>
    </row>
    <row r="3220" spans="1:5" x14ac:dyDescent="0.3">
      <c r="A3220" s="2" t="s">
        <v>20658</v>
      </c>
      <c r="B3220" s="17">
        <v>10</v>
      </c>
      <c r="C3220" s="17" t="s">
        <v>65888</v>
      </c>
      <c r="D3220" s="16" t="s">
        <v>65863</v>
      </c>
      <c r="E3220" s="15" t="s">
        <v>65211</v>
      </c>
    </row>
    <row r="3221" spans="1:5" x14ac:dyDescent="0.3">
      <c r="A3221" s="2" t="s">
        <v>20663</v>
      </c>
      <c r="B3221" s="17">
        <v>13</v>
      </c>
      <c r="C3221" s="17" t="s">
        <v>65874</v>
      </c>
      <c r="D3221" s="16" t="s">
        <v>65863</v>
      </c>
      <c r="E3221" s="15" t="s">
        <v>65211</v>
      </c>
    </row>
    <row r="3222" spans="1:5" x14ac:dyDescent="0.3">
      <c r="A3222" s="2" t="s">
        <v>1293</v>
      </c>
      <c r="B3222" s="17">
        <v>8</v>
      </c>
      <c r="C3222" s="17" t="s">
        <v>65868</v>
      </c>
      <c r="D3222" s="16" t="s">
        <v>65863</v>
      </c>
      <c r="E3222" s="15" t="s">
        <v>65211</v>
      </c>
    </row>
    <row r="3223" spans="1:5" x14ac:dyDescent="0.3">
      <c r="A3223" s="2" t="s">
        <v>15915</v>
      </c>
      <c r="B3223" s="17">
        <v>5</v>
      </c>
      <c r="C3223" s="17" t="s">
        <v>65920</v>
      </c>
      <c r="D3223" s="16" t="s">
        <v>65870</v>
      </c>
      <c r="E3223" s="15" t="s">
        <v>65211</v>
      </c>
    </row>
    <row r="3224" spans="1:5" x14ac:dyDescent="0.3">
      <c r="A3224" s="2" t="s">
        <v>20680</v>
      </c>
      <c r="B3224" s="17">
        <v>8</v>
      </c>
      <c r="C3224" s="17" t="s">
        <v>65868</v>
      </c>
      <c r="D3224" s="16" t="s">
        <v>65863</v>
      </c>
      <c r="E3224" s="15" t="s">
        <v>65211</v>
      </c>
    </row>
    <row r="3225" spans="1:5" x14ac:dyDescent="0.3">
      <c r="A3225" s="2" t="s">
        <v>518</v>
      </c>
      <c r="B3225" s="17">
        <v>7</v>
      </c>
      <c r="C3225" s="17" t="s">
        <v>65882</v>
      </c>
      <c r="D3225" s="16" t="s">
        <v>65863</v>
      </c>
      <c r="E3225" s="15" t="s">
        <v>65211</v>
      </c>
    </row>
    <row r="3226" spans="1:5" x14ac:dyDescent="0.3">
      <c r="A3226" s="2" t="s">
        <v>20683</v>
      </c>
      <c r="B3226" s="17">
        <v>11</v>
      </c>
      <c r="C3226" s="17" t="s">
        <v>65867</v>
      </c>
      <c r="D3226" s="16" t="s">
        <v>65863</v>
      </c>
      <c r="E3226" s="15" t="s">
        <v>65211</v>
      </c>
    </row>
    <row r="3227" spans="1:5" x14ac:dyDescent="0.3">
      <c r="A3227" s="2" t="s">
        <v>20689</v>
      </c>
      <c r="B3227" s="17">
        <v>6</v>
      </c>
      <c r="C3227" s="17" t="s">
        <v>65994</v>
      </c>
      <c r="D3227" s="16" t="s">
        <v>65870</v>
      </c>
      <c r="E3227" s="15" t="s">
        <v>65211</v>
      </c>
    </row>
    <row r="3228" spans="1:5" x14ac:dyDescent="0.3">
      <c r="A3228" s="2" t="s">
        <v>20693</v>
      </c>
      <c r="B3228" s="17">
        <v>13</v>
      </c>
      <c r="C3228" s="17" t="s">
        <v>65874</v>
      </c>
      <c r="D3228" s="16" t="s">
        <v>65863</v>
      </c>
      <c r="E3228" s="15" t="s">
        <v>65211</v>
      </c>
    </row>
    <row r="3229" spans="1:5" x14ac:dyDescent="0.3">
      <c r="A3229" s="2" t="s">
        <v>20699</v>
      </c>
      <c r="B3229" s="17">
        <v>6</v>
      </c>
      <c r="C3229" s="17" t="s">
        <v>65495</v>
      </c>
      <c r="D3229" s="16" t="s">
        <v>65863</v>
      </c>
      <c r="E3229" s="15" t="s">
        <v>65211</v>
      </c>
    </row>
    <row r="3230" spans="1:5" x14ac:dyDescent="0.3">
      <c r="A3230" s="2" t="s">
        <v>20701</v>
      </c>
      <c r="B3230" s="17">
        <v>6</v>
      </c>
      <c r="C3230" s="17" t="s">
        <v>65495</v>
      </c>
      <c r="D3230" s="16" t="s">
        <v>65863</v>
      </c>
      <c r="E3230" s="15" t="s">
        <v>65211</v>
      </c>
    </row>
    <row r="3231" spans="1:5" x14ac:dyDescent="0.3">
      <c r="A3231" s="2" t="s">
        <v>20703</v>
      </c>
      <c r="B3231" s="17">
        <v>6</v>
      </c>
      <c r="C3231" s="17" t="s">
        <v>65495</v>
      </c>
      <c r="D3231" s="16" t="s">
        <v>65863</v>
      </c>
      <c r="E3231" s="15" t="s">
        <v>65211</v>
      </c>
    </row>
    <row r="3232" spans="1:5" x14ac:dyDescent="0.3">
      <c r="A3232" s="2" t="s">
        <v>20705</v>
      </c>
      <c r="B3232" s="17">
        <v>6</v>
      </c>
      <c r="C3232" s="17" t="s">
        <v>65495</v>
      </c>
      <c r="D3232" s="16" t="s">
        <v>65863</v>
      </c>
      <c r="E3232" s="15" t="s">
        <v>65211</v>
      </c>
    </row>
    <row r="3233" spans="1:5" x14ac:dyDescent="0.3">
      <c r="A3233" s="2" t="s">
        <v>5188</v>
      </c>
      <c r="B3233" s="17">
        <v>2</v>
      </c>
      <c r="C3233" s="17" t="s">
        <v>65881</v>
      </c>
      <c r="D3233" s="16" t="s">
        <v>65880</v>
      </c>
      <c r="E3233" s="15" t="s">
        <v>65211</v>
      </c>
    </row>
    <row r="3234" spans="1:5" x14ac:dyDescent="0.3">
      <c r="A3234" s="2" t="s">
        <v>66387</v>
      </c>
      <c r="B3234" s="17">
        <v>3</v>
      </c>
      <c r="C3234" s="17" t="s">
        <v>65865</v>
      </c>
      <c r="D3234" s="16" t="s">
        <v>65866</v>
      </c>
      <c r="E3234" s="15" t="s">
        <v>65211</v>
      </c>
    </row>
    <row r="3235" spans="1:5" x14ac:dyDescent="0.3">
      <c r="A3235" s="2" t="s">
        <v>20728</v>
      </c>
      <c r="B3235" s="17">
        <v>13</v>
      </c>
      <c r="C3235" s="17" t="s">
        <v>65874</v>
      </c>
      <c r="D3235" s="16" t="s">
        <v>65863</v>
      </c>
      <c r="E3235" s="15" t="s">
        <v>65211</v>
      </c>
    </row>
    <row r="3236" spans="1:5" x14ac:dyDescent="0.3">
      <c r="A3236" s="2" t="s">
        <v>20753</v>
      </c>
      <c r="B3236" s="17">
        <v>6</v>
      </c>
      <c r="C3236" s="17" t="s">
        <v>65495</v>
      </c>
      <c r="D3236" s="16" t="s">
        <v>65863</v>
      </c>
      <c r="E3236" s="15" t="s">
        <v>65211</v>
      </c>
    </row>
    <row r="3237" spans="1:5" x14ac:dyDescent="0.3">
      <c r="A3237" s="2" t="s">
        <v>20755</v>
      </c>
      <c r="B3237" s="17">
        <v>8</v>
      </c>
      <c r="C3237" s="17" t="s">
        <v>65868</v>
      </c>
      <c r="D3237" s="16" t="s">
        <v>65863</v>
      </c>
      <c r="E3237" s="15" t="s">
        <v>65211</v>
      </c>
    </row>
    <row r="3238" spans="1:5" x14ac:dyDescent="0.3">
      <c r="A3238" s="2" t="s">
        <v>20760</v>
      </c>
      <c r="B3238" s="17">
        <v>5</v>
      </c>
      <c r="C3238" s="17" t="s">
        <v>65396</v>
      </c>
      <c r="D3238" s="16" t="s">
        <v>65863</v>
      </c>
      <c r="E3238" s="15" t="s">
        <v>65211</v>
      </c>
    </row>
    <row r="3239" spans="1:5" x14ac:dyDescent="0.3">
      <c r="A3239" s="2" t="s">
        <v>20766</v>
      </c>
      <c r="B3239" s="17">
        <v>13</v>
      </c>
      <c r="C3239" s="17" t="s">
        <v>65874</v>
      </c>
      <c r="D3239" s="16" t="s">
        <v>65863</v>
      </c>
      <c r="E3239" s="15" t="s">
        <v>65211</v>
      </c>
    </row>
    <row r="3240" spans="1:5" x14ac:dyDescent="0.3">
      <c r="A3240" s="2" t="s">
        <v>20770</v>
      </c>
      <c r="B3240" s="17">
        <v>10</v>
      </c>
      <c r="C3240" s="17" t="s">
        <v>65888</v>
      </c>
      <c r="D3240" s="16" t="s">
        <v>65863</v>
      </c>
      <c r="E3240" s="15" t="s">
        <v>65211</v>
      </c>
    </row>
    <row r="3241" spans="1:5" x14ac:dyDescent="0.3">
      <c r="A3241" s="2" t="s">
        <v>20784</v>
      </c>
      <c r="B3241" s="17">
        <v>6</v>
      </c>
      <c r="C3241" s="17" t="s">
        <v>65495</v>
      </c>
      <c r="D3241" s="16" t="s">
        <v>65863</v>
      </c>
      <c r="E3241" s="15" t="s">
        <v>65211</v>
      </c>
    </row>
    <row r="3242" spans="1:5" x14ac:dyDescent="0.3">
      <c r="A3242" s="2" t="s">
        <v>20794</v>
      </c>
      <c r="B3242" s="17">
        <v>8</v>
      </c>
      <c r="C3242" s="17" t="s">
        <v>65868</v>
      </c>
      <c r="D3242" s="16" t="s">
        <v>65863</v>
      </c>
      <c r="E3242" s="15" t="s">
        <v>65211</v>
      </c>
    </row>
    <row r="3243" spans="1:5" x14ac:dyDescent="0.3">
      <c r="A3243" s="2" t="s">
        <v>20799</v>
      </c>
      <c r="B3243" s="17">
        <v>5</v>
      </c>
      <c r="C3243" s="17" t="s">
        <v>65396</v>
      </c>
      <c r="D3243" s="16" t="s">
        <v>65863</v>
      </c>
      <c r="E3243" s="15" t="s">
        <v>65211</v>
      </c>
    </row>
    <row r="3244" spans="1:5" x14ac:dyDescent="0.3">
      <c r="A3244" s="2" t="s">
        <v>13407</v>
      </c>
      <c r="B3244" s="17">
        <v>8</v>
      </c>
      <c r="C3244" s="17" t="s">
        <v>65868</v>
      </c>
      <c r="D3244" s="16" t="s">
        <v>65863</v>
      </c>
      <c r="E3244" s="15" t="s">
        <v>65211</v>
      </c>
    </row>
    <row r="3245" spans="1:5" x14ac:dyDescent="0.3">
      <c r="A3245" s="2" t="s">
        <v>66388</v>
      </c>
      <c r="B3245" s="17">
        <v>6</v>
      </c>
      <c r="C3245" s="17" t="s">
        <v>65495</v>
      </c>
      <c r="D3245" s="16" t="s">
        <v>65877</v>
      </c>
      <c r="E3245" s="15" t="s">
        <v>65211</v>
      </c>
    </row>
    <row r="3246" spans="1:5" x14ac:dyDescent="0.3">
      <c r="A3246" s="2" t="s">
        <v>20805</v>
      </c>
      <c r="B3246" s="17">
        <v>13</v>
      </c>
      <c r="C3246" s="17" t="s">
        <v>65874</v>
      </c>
      <c r="D3246" s="16" t="s">
        <v>65863</v>
      </c>
      <c r="E3246" s="15" t="s">
        <v>65211</v>
      </c>
    </row>
    <row r="3247" spans="1:5" x14ac:dyDescent="0.3">
      <c r="A3247" s="2" t="s">
        <v>20807</v>
      </c>
      <c r="B3247" s="17">
        <v>8</v>
      </c>
      <c r="C3247" s="17" t="s">
        <v>65868</v>
      </c>
      <c r="D3247" s="16" t="s">
        <v>65863</v>
      </c>
      <c r="E3247" s="15" t="s">
        <v>65211</v>
      </c>
    </row>
    <row r="3248" spans="1:5" x14ac:dyDescent="0.3">
      <c r="A3248" s="2" t="s">
        <v>20808</v>
      </c>
      <c r="B3248" s="17">
        <v>9</v>
      </c>
      <c r="C3248" s="17" t="s">
        <v>65864</v>
      </c>
      <c r="D3248" s="16" t="s">
        <v>65863</v>
      </c>
      <c r="E3248" s="15" t="s">
        <v>65211</v>
      </c>
    </row>
    <row r="3249" spans="1:5" x14ac:dyDescent="0.3">
      <c r="A3249" s="2" t="s">
        <v>20811</v>
      </c>
      <c r="B3249" s="17">
        <v>8</v>
      </c>
      <c r="C3249" s="17" t="s">
        <v>65868</v>
      </c>
      <c r="D3249" s="16" t="s">
        <v>65863</v>
      </c>
      <c r="E3249" s="15" t="s">
        <v>65211</v>
      </c>
    </row>
    <row r="3250" spans="1:5" x14ac:dyDescent="0.3">
      <c r="A3250" s="2" t="s">
        <v>20815</v>
      </c>
      <c r="B3250" s="17">
        <v>4</v>
      </c>
      <c r="C3250" s="17" t="s">
        <v>65321</v>
      </c>
      <c r="D3250" s="16" t="s">
        <v>65863</v>
      </c>
      <c r="E3250" s="15" t="s">
        <v>65211</v>
      </c>
    </row>
    <row r="3251" spans="1:5" x14ac:dyDescent="0.3">
      <c r="A3251" s="2" t="s">
        <v>20820</v>
      </c>
      <c r="B3251" s="17">
        <v>13</v>
      </c>
      <c r="C3251" s="17" t="s">
        <v>65874</v>
      </c>
      <c r="D3251" s="16" t="s">
        <v>65863</v>
      </c>
      <c r="E3251" s="15" t="s">
        <v>65211</v>
      </c>
    </row>
    <row r="3252" spans="1:5" x14ac:dyDescent="0.3">
      <c r="A3252" s="2" t="s">
        <v>66389</v>
      </c>
      <c r="B3252" s="17">
        <v>11</v>
      </c>
      <c r="C3252" s="17" t="s">
        <v>65867</v>
      </c>
      <c r="D3252" s="16" t="s">
        <v>65863</v>
      </c>
      <c r="E3252" s="15" t="s">
        <v>65211</v>
      </c>
    </row>
    <row r="3253" spans="1:5" x14ac:dyDescent="0.3">
      <c r="A3253" s="2" t="s">
        <v>20831</v>
      </c>
      <c r="B3253" s="17">
        <v>4</v>
      </c>
      <c r="C3253" s="17" t="s">
        <v>65321</v>
      </c>
      <c r="D3253" s="16" t="s">
        <v>65863</v>
      </c>
      <c r="E3253" s="15" t="s">
        <v>65211</v>
      </c>
    </row>
    <row r="3254" spans="1:5" x14ac:dyDescent="0.3">
      <c r="A3254" s="2" t="s">
        <v>9167</v>
      </c>
      <c r="B3254" s="17">
        <v>2</v>
      </c>
      <c r="C3254" s="17" t="s">
        <v>66390</v>
      </c>
      <c r="D3254" s="16" t="s">
        <v>65880</v>
      </c>
      <c r="E3254" s="15" t="s">
        <v>65211</v>
      </c>
    </row>
    <row r="3255" spans="1:5" x14ac:dyDescent="0.3">
      <c r="A3255" s="2" t="s">
        <v>66391</v>
      </c>
      <c r="B3255" s="17">
        <v>3</v>
      </c>
      <c r="C3255" s="17" t="s">
        <v>65865</v>
      </c>
      <c r="D3255" s="16" t="s">
        <v>65866</v>
      </c>
      <c r="E3255" s="15" t="s">
        <v>65211</v>
      </c>
    </row>
    <row r="3256" spans="1:5" x14ac:dyDescent="0.3">
      <c r="A3256" s="2" t="s">
        <v>13432</v>
      </c>
      <c r="B3256" s="17">
        <v>8</v>
      </c>
      <c r="C3256" s="17" t="s">
        <v>65868</v>
      </c>
      <c r="D3256" s="16" t="s">
        <v>65863</v>
      </c>
      <c r="E3256" s="15" t="s">
        <v>65211</v>
      </c>
    </row>
    <row r="3257" spans="1:5" x14ac:dyDescent="0.3">
      <c r="A3257" s="2" t="s">
        <v>20844</v>
      </c>
      <c r="B3257" s="17">
        <v>9</v>
      </c>
      <c r="C3257" s="17" t="s">
        <v>65864</v>
      </c>
      <c r="D3257" s="16" t="s">
        <v>65863</v>
      </c>
      <c r="E3257" s="15" t="s">
        <v>65211</v>
      </c>
    </row>
    <row r="3258" spans="1:5" x14ac:dyDescent="0.3">
      <c r="A3258" s="2" t="s">
        <v>20848</v>
      </c>
      <c r="B3258" s="17">
        <v>8</v>
      </c>
      <c r="C3258" s="17" t="s">
        <v>65868</v>
      </c>
      <c r="D3258" s="16" t="s">
        <v>65863</v>
      </c>
      <c r="E3258" s="15" t="s">
        <v>65211</v>
      </c>
    </row>
    <row r="3259" spans="1:5" x14ac:dyDescent="0.3">
      <c r="A3259" s="2" t="s">
        <v>20863</v>
      </c>
      <c r="B3259" s="17">
        <v>6</v>
      </c>
      <c r="C3259" s="17" t="s">
        <v>65495</v>
      </c>
      <c r="D3259" s="16" t="s">
        <v>65899</v>
      </c>
      <c r="E3259" s="15" t="s">
        <v>65211</v>
      </c>
    </row>
    <row r="3260" spans="1:5" x14ac:dyDescent="0.3">
      <c r="A3260" s="2" t="s">
        <v>20872</v>
      </c>
      <c r="B3260" s="17">
        <v>8</v>
      </c>
      <c r="C3260" s="17" t="s">
        <v>65868</v>
      </c>
      <c r="D3260" s="16" t="s">
        <v>65863</v>
      </c>
      <c r="E3260" s="15" t="s">
        <v>65211</v>
      </c>
    </row>
    <row r="3261" spans="1:5" x14ac:dyDescent="0.3">
      <c r="A3261" s="2" t="s">
        <v>20885</v>
      </c>
      <c r="B3261" s="17">
        <v>8</v>
      </c>
      <c r="C3261" s="17" t="s">
        <v>65868</v>
      </c>
      <c r="D3261" s="16" t="s">
        <v>65863</v>
      </c>
      <c r="E3261" s="15" t="s">
        <v>65211</v>
      </c>
    </row>
    <row r="3262" spans="1:5" x14ac:dyDescent="0.3">
      <c r="A3262" s="2" t="s">
        <v>20899</v>
      </c>
      <c r="B3262" s="17">
        <v>4</v>
      </c>
      <c r="C3262" s="17" t="s">
        <v>65321</v>
      </c>
      <c r="D3262" s="16" t="s">
        <v>65863</v>
      </c>
      <c r="E3262" s="15" t="s">
        <v>65211</v>
      </c>
    </row>
    <row r="3263" spans="1:5" x14ac:dyDescent="0.3">
      <c r="A3263" s="2" t="s">
        <v>20901</v>
      </c>
      <c r="B3263" s="17">
        <v>6</v>
      </c>
      <c r="C3263" s="17" t="s">
        <v>65495</v>
      </c>
      <c r="D3263" s="16" t="s">
        <v>65863</v>
      </c>
      <c r="E3263" s="15" t="s">
        <v>65211</v>
      </c>
    </row>
    <row r="3264" spans="1:5" x14ac:dyDescent="0.3">
      <c r="A3264" s="2" t="s">
        <v>1195</v>
      </c>
      <c r="B3264" s="17">
        <v>4</v>
      </c>
      <c r="C3264" s="17" t="s">
        <v>65321</v>
      </c>
      <c r="D3264" s="16" t="s">
        <v>65863</v>
      </c>
      <c r="E3264" s="15" t="s">
        <v>65211</v>
      </c>
    </row>
    <row r="3265" spans="1:5" x14ac:dyDescent="0.3">
      <c r="A3265" s="2" t="s">
        <v>20916</v>
      </c>
      <c r="B3265" s="17">
        <v>8</v>
      </c>
      <c r="C3265" s="17" t="s">
        <v>65868</v>
      </c>
      <c r="D3265" s="16" t="s">
        <v>65863</v>
      </c>
      <c r="E3265" s="15" t="s">
        <v>65211</v>
      </c>
    </row>
    <row r="3266" spans="1:5" x14ac:dyDescent="0.3">
      <c r="A3266" s="2" t="s">
        <v>19425</v>
      </c>
      <c r="B3266" s="17">
        <v>6</v>
      </c>
      <c r="C3266" s="17" t="s">
        <v>66392</v>
      </c>
      <c r="D3266" s="16" t="s">
        <v>65905</v>
      </c>
      <c r="E3266" s="15" t="s">
        <v>65211</v>
      </c>
    </row>
    <row r="3267" spans="1:5" x14ac:dyDescent="0.3">
      <c r="A3267" s="2" t="s">
        <v>66393</v>
      </c>
      <c r="B3267" s="17">
        <v>5</v>
      </c>
      <c r="C3267" s="17" t="s">
        <v>65396</v>
      </c>
      <c r="D3267" s="16" t="s">
        <v>65899</v>
      </c>
      <c r="E3267" s="15" t="s">
        <v>65211</v>
      </c>
    </row>
    <row r="3268" spans="1:5" x14ac:dyDescent="0.3">
      <c r="A3268" s="2" t="s">
        <v>31013</v>
      </c>
      <c r="B3268" s="17">
        <v>3</v>
      </c>
      <c r="C3268" s="17" t="s">
        <v>65308</v>
      </c>
      <c r="D3268" s="16" t="s">
        <v>65899</v>
      </c>
      <c r="E3268" s="15" t="s">
        <v>65211</v>
      </c>
    </row>
    <row r="3269" spans="1:5" x14ac:dyDescent="0.3">
      <c r="A3269" s="2" t="s">
        <v>66394</v>
      </c>
      <c r="B3269" s="17">
        <v>13</v>
      </c>
      <c r="C3269" s="17" t="s">
        <v>65874</v>
      </c>
      <c r="D3269" s="16" t="s">
        <v>65863</v>
      </c>
      <c r="E3269" s="15" t="s">
        <v>65211</v>
      </c>
    </row>
    <row r="3270" spans="1:5" x14ac:dyDescent="0.3">
      <c r="A3270" s="2" t="s">
        <v>20933</v>
      </c>
      <c r="B3270" s="17">
        <v>8</v>
      </c>
      <c r="C3270" s="17" t="s">
        <v>65868</v>
      </c>
      <c r="D3270" s="16" t="s">
        <v>65863</v>
      </c>
      <c r="E3270" s="15" t="s">
        <v>65211</v>
      </c>
    </row>
    <row r="3271" spans="1:5" x14ac:dyDescent="0.3">
      <c r="A3271" s="2" t="s">
        <v>20935</v>
      </c>
      <c r="B3271" s="17">
        <v>7</v>
      </c>
      <c r="C3271" s="17" t="s">
        <v>65882</v>
      </c>
      <c r="D3271" s="16" t="s">
        <v>65863</v>
      </c>
      <c r="E3271" s="15" t="s">
        <v>65211</v>
      </c>
    </row>
    <row r="3272" spans="1:5" x14ac:dyDescent="0.3">
      <c r="A3272" s="2" t="s">
        <v>20942</v>
      </c>
      <c r="B3272" s="17">
        <v>6</v>
      </c>
      <c r="C3272" s="17" t="s">
        <v>65495</v>
      </c>
      <c r="D3272" s="16" t="s">
        <v>65863</v>
      </c>
      <c r="E3272" s="15" t="s">
        <v>65211</v>
      </c>
    </row>
    <row r="3273" spans="1:5" x14ac:dyDescent="0.3">
      <c r="A3273" s="2" t="s">
        <v>20961</v>
      </c>
      <c r="B3273" s="17">
        <v>2</v>
      </c>
      <c r="C3273" s="17" t="s">
        <v>65282</v>
      </c>
      <c r="D3273" s="16" t="s">
        <v>65863</v>
      </c>
      <c r="E3273" s="15" t="s">
        <v>65211</v>
      </c>
    </row>
    <row r="3274" spans="1:5" x14ac:dyDescent="0.3">
      <c r="A3274" s="2" t="s">
        <v>20964</v>
      </c>
      <c r="B3274" s="17">
        <v>4</v>
      </c>
      <c r="C3274" s="17" t="s">
        <v>65321</v>
      </c>
      <c r="D3274" s="16" t="s">
        <v>65863</v>
      </c>
      <c r="E3274" s="15" t="s">
        <v>65211</v>
      </c>
    </row>
    <row r="3275" spans="1:5" x14ac:dyDescent="0.3">
      <c r="A3275" s="2" t="s">
        <v>20970</v>
      </c>
      <c r="B3275" s="17">
        <v>3</v>
      </c>
      <c r="C3275" s="17" t="s">
        <v>65308</v>
      </c>
      <c r="D3275" s="16" t="s">
        <v>65863</v>
      </c>
      <c r="E3275" s="15" t="s">
        <v>65211</v>
      </c>
    </row>
    <row r="3276" spans="1:5" x14ac:dyDescent="0.3">
      <c r="A3276" s="2" t="s">
        <v>66395</v>
      </c>
      <c r="B3276" s="17">
        <v>6</v>
      </c>
      <c r="C3276" s="17" t="s">
        <v>65883</v>
      </c>
      <c r="D3276" s="16" t="s">
        <v>65866</v>
      </c>
      <c r="E3276" s="15" t="s">
        <v>65211</v>
      </c>
    </row>
    <row r="3277" spans="1:5" x14ac:dyDescent="0.3">
      <c r="A3277" s="2" t="s">
        <v>66396</v>
      </c>
      <c r="B3277" s="17">
        <v>6</v>
      </c>
      <c r="C3277" s="17" t="s">
        <v>65883</v>
      </c>
      <c r="D3277" s="16" t="s">
        <v>65866</v>
      </c>
      <c r="E3277" s="15" t="s">
        <v>65211</v>
      </c>
    </row>
    <row r="3278" spans="1:5" x14ac:dyDescent="0.3">
      <c r="A3278" s="2" t="s">
        <v>20979</v>
      </c>
      <c r="B3278" s="17">
        <v>7</v>
      </c>
      <c r="C3278" s="17" t="s">
        <v>65882</v>
      </c>
      <c r="D3278" s="16" t="s">
        <v>65863</v>
      </c>
      <c r="E3278" s="15" t="s">
        <v>65211</v>
      </c>
    </row>
    <row r="3279" spans="1:5" x14ac:dyDescent="0.3">
      <c r="A3279" s="2" t="s">
        <v>20987</v>
      </c>
      <c r="B3279" s="17">
        <v>11</v>
      </c>
      <c r="C3279" s="17" t="s">
        <v>65867</v>
      </c>
      <c r="D3279" s="16" t="s">
        <v>65863</v>
      </c>
      <c r="E3279" s="15" t="s">
        <v>65211</v>
      </c>
    </row>
    <row r="3280" spans="1:5" x14ac:dyDescent="0.3">
      <c r="A3280" s="2" t="s">
        <v>20993</v>
      </c>
      <c r="B3280" s="17">
        <v>10</v>
      </c>
      <c r="C3280" s="17" t="s">
        <v>65888</v>
      </c>
      <c r="D3280" s="16" t="s">
        <v>65863</v>
      </c>
      <c r="E3280" s="15" t="s">
        <v>65211</v>
      </c>
    </row>
    <row r="3281" spans="1:5" x14ac:dyDescent="0.3">
      <c r="A3281" s="2" t="s">
        <v>20994</v>
      </c>
      <c r="B3281" s="17">
        <v>13</v>
      </c>
      <c r="C3281" s="17" t="s">
        <v>65874</v>
      </c>
      <c r="D3281" s="16" t="s">
        <v>65863</v>
      </c>
      <c r="E3281" s="15" t="s">
        <v>65211</v>
      </c>
    </row>
    <row r="3282" spans="1:5" x14ac:dyDescent="0.3">
      <c r="A3282" s="2" t="s">
        <v>20999</v>
      </c>
      <c r="B3282" s="17">
        <v>3</v>
      </c>
      <c r="C3282" s="17" t="s">
        <v>65308</v>
      </c>
      <c r="D3282" s="16" t="s">
        <v>65863</v>
      </c>
      <c r="E3282" s="15" t="s">
        <v>65211</v>
      </c>
    </row>
    <row r="3283" spans="1:5" x14ac:dyDescent="0.3">
      <c r="A3283" s="2" t="s">
        <v>21013</v>
      </c>
      <c r="B3283" s="17">
        <v>7</v>
      </c>
      <c r="C3283" s="17" t="s">
        <v>65882</v>
      </c>
      <c r="D3283" s="16" t="s">
        <v>65863</v>
      </c>
      <c r="E3283" s="15" t="s">
        <v>65211</v>
      </c>
    </row>
    <row r="3284" spans="1:5" x14ac:dyDescent="0.3">
      <c r="A3284" s="2" t="s">
        <v>21018</v>
      </c>
      <c r="B3284" s="17">
        <v>10</v>
      </c>
      <c r="C3284" s="17" t="s">
        <v>65888</v>
      </c>
      <c r="D3284" s="16" t="s">
        <v>65863</v>
      </c>
      <c r="E3284" s="15" t="s">
        <v>65211</v>
      </c>
    </row>
    <row r="3285" spans="1:5" x14ac:dyDescent="0.3">
      <c r="A3285" s="2" t="s">
        <v>21020</v>
      </c>
      <c r="B3285" s="17">
        <v>7</v>
      </c>
      <c r="C3285" s="17" t="s">
        <v>65882</v>
      </c>
      <c r="D3285" s="16" t="s">
        <v>65863</v>
      </c>
      <c r="E3285" s="15" t="s">
        <v>65211</v>
      </c>
    </row>
    <row r="3286" spans="1:5" x14ac:dyDescent="0.3">
      <c r="A3286" s="2" t="s">
        <v>21027</v>
      </c>
      <c r="B3286" s="17">
        <v>11</v>
      </c>
      <c r="C3286" s="17" t="s">
        <v>65867</v>
      </c>
      <c r="D3286" s="16" t="s">
        <v>65863</v>
      </c>
      <c r="E3286" s="15" t="s">
        <v>65211</v>
      </c>
    </row>
    <row r="3287" spans="1:5" x14ac:dyDescent="0.3">
      <c r="A3287" s="2" t="s">
        <v>21031</v>
      </c>
      <c r="B3287" s="17">
        <v>13</v>
      </c>
      <c r="C3287" s="17" t="s">
        <v>65874</v>
      </c>
      <c r="D3287" s="16" t="s">
        <v>65863</v>
      </c>
      <c r="E3287" s="15" t="s">
        <v>65211</v>
      </c>
    </row>
    <row r="3288" spans="1:5" x14ac:dyDescent="0.3">
      <c r="A3288" s="2" t="s">
        <v>21038</v>
      </c>
      <c r="B3288" s="17">
        <v>4</v>
      </c>
      <c r="C3288" s="17" t="s">
        <v>65321</v>
      </c>
      <c r="D3288" s="16" t="s">
        <v>65863</v>
      </c>
      <c r="E3288" s="15" t="s">
        <v>65211</v>
      </c>
    </row>
    <row r="3289" spans="1:5" x14ac:dyDescent="0.3">
      <c r="A3289" s="2" t="s">
        <v>21040</v>
      </c>
      <c r="B3289" s="17">
        <v>2</v>
      </c>
      <c r="C3289" s="17" t="s">
        <v>65881</v>
      </c>
      <c r="D3289" s="16" t="s">
        <v>65880</v>
      </c>
      <c r="E3289" s="15" t="s">
        <v>65211</v>
      </c>
    </row>
    <row r="3290" spans="1:5" x14ac:dyDescent="0.3">
      <c r="A3290" s="2" t="s">
        <v>21044</v>
      </c>
      <c r="B3290" s="17">
        <v>6</v>
      </c>
      <c r="C3290" s="17" t="s">
        <v>65495</v>
      </c>
      <c r="D3290" s="16" t="s">
        <v>65863</v>
      </c>
      <c r="E3290" s="15" t="s">
        <v>65211</v>
      </c>
    </row>
    <row r="3291" spans="1:5" x14ac:dyDescent="0.3">
      <c r="A3291" s="2" t="s">
        <v>21045</v>
      </c>
      <c r="B3291" s="17">
        <v>10</v>
      </c>
      <c r="C3291" s="17" t="s">
        <v>65888</v>
      </c>
      <c r="D3291" s="16" t="s">
        <v>65863</v>
      </c>
      <c r="E3291" s="15" t="s">
        <v>65211</v>
      </c>
    </row>
    <row r="3292" spans="1:5" x14ac:dyDescent="0.3">
      <c r="A3292" s="2" t="s">
        <v>21047</v>
      </c>
      <c r="B3292" s="17">
        <v>8</v>
      </c>
      <c r="C3292" s="17" t="s">
        <v>65868</v>
      </c>
      <c r="D3292" s="16" t="s">
        <v>65863</v>
      </c>
      <c r="E3292" s="15" t="s">
        <v>65211</v>
      </c>
    </row>
    <row r="3293" spans="1:5" x14ac:dyDescent="0.3">
      <c r="A3293" s="2" t="s">
        <v>21050</v>
      </c>
      <c r="B3293" s="17">
        <v>7</v>
      </c>
      <c r="C3293" s="17" t="s">
        <v>65882</v>
      </c>
      <c r="D3293" s="16" t="s">
        <v>65863</v>
      </c>
      <c r="E3293" s="15" t="s">
        <v>65211</v>
      </c>
    </row>
    <row r="3294" spans="1:5" x14ac:dyDescent="0.3">
      <c r="A3294" s="2" t="s">
        <v>21052</v>
      </c>
      <c r="B3294" s="17">
        <v>8</v>
      </c>
      <c r="C3294" s="17" t="s">
        <v>65868</v>
      </c>
      <c r="D3294" s="16" t="s">
        <v>65863</v>
      </c>
      <c r="E3294" s="15" t="s">
        <v>65211</v>
      </c>
    </row>
    <row r="3295" spans="1:5" x14ac:dyDescent="0.3">
      <c r="A3295" s="2" t="s">
        <v>66397</v>
      </c>
      <c r="B3295" s="17">
        <v>12</v>
      </c>
      <c r="C3295" s="17" t="s">
        <v>65873</v>
      </c>
      <c r="D3295" s="16" t="s">
        <v>65863</v>
      </c>
      <c r="E3295" s="15" t="s">
        <v>65211</v>
      </c>
    </row>
    <row r="3296" spans="1:5" x14ac:dyDescent="0.3">
      <c r="A3296" s="2" t="s">
        <v>21056</v>
      </c>
      <c r="B3296" s="17">
        <v>10</v>
      </c>
      <c r="C3296" s="17" t="s">
        <v>65888</v>
      </c>
      <c r="D3296" s="16" t="s">
        <v>65863</v>
      </c>
      <c r="E3296" s="15" t="s">
        <v>65211</v>
      </c>
    </row>
    <row r="3297" spans="1:5" x14ac:dyDescent="0.3">
      <c r="A3297" s="2" t="s">
        <v>21071</v>
      </c>
      <c r="B3297" s="17">
        <v>11</v>
      </c>
      <c r="C3297" s="17" t="s">
        <v>65867</v>
      </c>
      <c r="D3297" s="16" t="s">
        <v>65863</v>
      </c>
      <c r="E3297" s="15" t="s">
        <v>65211</v>
      </c>
    </row>
    <row r="3298" spans="1:5" x14ac:dyDescent="0.3">
      <c r="A3298" s="2" t="s">
        <v>21077</v>
      </c>
      <c r="B3298" s="17">
        <v>11</v>
      </c>
      <c r="C3298" s="17" t="s">
        <v>65867</v>
      </c>
      <c r="D3298" s="16" t="s">
        <v>65863</v>
      </c>
      <c r="E3298" s="15" t="s">
        <v>65211</v>
      </c>
    </row>
    <row r="3299" spans="1:5" x14ac:dyDescent="0.3">
      <c r="A3299" s="2" t="s">
        <v>21030</v>
      </c>
      <c r="B3299" s="17">
        <v>8</v>
      </c>
      <c r="C3299" s="17" t="s">
        <v>65868</v>
      </c>
      <c r="D3299" s="16" t="s">
        <v>65863</v>
      </c>
      <c r="E3299" s="15" t="s">
        <v>65211</v>
      </c>
    </row>
    <row r="3300" spans="1:5" x14ac:dyDescent="0.3">
      <c r="A3300" s="2" t="s">
        <v>21090</v>
      </c>
      <c r="B3300" s="17">
        <v>3</v>
      </c>
      <c r="C3300" s="17" t="s">
        <v>65308</v>
      </c>
      <c r="D3300" s="16" t="s">
        <v>65863</v>
      </c>
      <c r="E3300" s="15" t="s">
        <v>65211</v>
      </c>
    </row>
    <row r="3301" spans="1:5" x14ac:dyDescent="0.3">
      <c r="A3301" s="2" t="s">
        <v>21099</v>
      </c>
      <c r="B3301" s="17">
        <v>5</v>
      </c>
      <c r="C3301" s="17" t="s">
        <v>65396</v>
      </c>
      <c r="D3301" s="16" t="s">
        <v>65863</v>
      </c>
      <c r="E3301" s="15" t="s">
        <v>65211</v>
      </c>
    </row>
    <row r="3302" spans="1:5" x14ac:dyDescent="0.3">
      <c r="A3302" s="2" t="s">
        <v>21102</v>
      </c>
      <c r="B3302" s="17">
        <v>5</v>
      </c>
      <c r="C3302" s="17" t="s">
        <v>65396</v>
      </c>
      <c r="D3302" s="16" t="s">
        <v>65863</v>
      </c>
      <c r="E3302" s="15" t="s">
        <v>65211</v>
      </c>
    </row>
    <row r="3303" spans="1:5" x14ac:dyDescent="0.3">
      <c r="A3303" s="2" t="s">
        <v>18612</v>
      </c>
      <c r="B3303" s="17">
        <v>5</v>
      </c>
      <c r="C3303" s="17" t="s">
        <v>65396</v>
      </c>
      <c r="D3303" s="16" t="s">
        <v>65863</v>
      </c>
      <c r="E3303" s="15" t="s">
        <v>65211</v>
      </c>
    </row>
    <row r="3304" spans="1:5" x14ac:dyDescent="0.3">
      <c r="A3304" s="2" t="s">
        <v>21109</v>
      </c>
      <c r="B3304" s="17">
        <v>10</v>
      </c>
      <c r="C3304" s="17" t="s">
        <v>65888</v>
      </c>
      <c r="D3304" s="16" t="s">
        <v>65863</v>
      </c>
      <c r="E3304" s="15" t="s">
        <v>65211</v>
      </c>
    </row>
    <row r="3305" spans="1:5" x14ac:dyDescent="0.3">
      <c r="A3305" s="2" t="s">
        <v>21116</v>
      </c>
      <c r="B3305" s="17">
        <v>6</v>
      </c>
      <c r="C3305" s="17" t="s">
        <v>65495</v>
      </c>
      <c r="D3305" s="16" t="s">
        <v>65863</v>
      </c>
      <c r="E3305" s="15" t="s">
        <v>65211</v>
      </c>
    </row>
    <row r="3306" spans="1:5" x14ac:dyDescent="0.3">
      <c r="A3306" s="2" t="s">
        <v>21120</v>
      </c>
      <c r="B3306" s="17">
        <v>7</v>
      </c>
      <c r="C3306" s="17" t="s">
        <v>65882</v>
      </c>
      <c r="D3306" s="16" t="s">
        <v>65863</v>
      </c>
      <c r="E3306" s="15" t="s">
        <v>65211</v>
      </c>
    </row>
    <row r="3307" spans="1:5" x14ac:dyDescent="0.3">
      <c r="A3307" s="2" t="s">
        <v>21123</v>
      </c>
      <c r="B3307" s="17">
        <v>9</v>
      </c>
      <c r="C3307" s="17" t="s">
        <v>65864</v>
      </c>
      <c r="D3307" s="16" t="s">
        <v>65863</v>
      </c>
      <c r="E3307" s="15" t="s">
        <v>65211</v>
      </c>
    </row>
    <row r="3308" spans="1:5" x14ac:dyDescent="0.3">
      <c r="A3308" s="2" t="s">
        <v>21125</v>
      </c>
      <c r="B3308" s="17">
        <v>4</v>
      </c>
      <c r="C3308" s="17" t="s">
        <v>65321</v>
      </c>
      <c r="D3308" s="16" t="s">
        <v>65863</v>
      </c>
      <c r="E3308" s="15" t="s">
        <v>65211</v>
      </c>
    </row>
    <row r="3309" spans="1:5" x14ac:dyDescent="0.3">
      <c r="A3309" s="2" t="s">
        <v>12118</v>
      </c>
      <c r="B3309" s="17">
        <v>5</v>
      </c>
      <c r="C3309" s="17" t="s">
        <v>65396</v>
      </c>
      <c r="D3309" s="16" t="s">
        <v>65863</v>
      </c>
      <c r="E3309" s="15" t="s">
        <v>65211</v>
      </c>
    </row>
    <row r="3310" spans="1:5" x14ac:dyDescent="0.3">
      <c r="A3310" s="2" t="s">
        <v>21130</v>
      </c>
      <c r="B3310" s="17">
        <v>7</v>
      </c>
      <c r="C3310" s="17" t="s">
        <v>65882</v>
      </c>
      <c r="D3310" s="16" t="s">
        <v>65863</v>
      </c>
      <c r="E3310" s="15" t="s">
        <v>65211</v>
      </c>
    </row>
    <row r="3311" spans="1:5" x14ac:dyDescent="0.3">
      <c r="A3311" s="2" t="s">
        <v>21133</v>
      </c>
      <c r="B3311" s="17">
        <v>13</v>
      </c>
      <c r="C3311" s="17" t="s">
        <v>65874</v>
      </c>
      <c r="D3311" s="16" t="s">
        <v>65863</v>
      </c>
      <c r="E3311" s="15" t="s">
        <v>65211</v>
      </c>
    </row>
    <row r="3312" spans="1:5" x14ac:dyDescent="0.3">
      <c r="A3312" s="2" t="s">
        <v>21141</v>
      </c>
      <c r="B3312" s="17">
        <v>13</v>
      </c>
      <c r="C3312" s="17" t="s">
        <v>65874</v>
      </c>
      <c r="D3312" s="16" t="s">
        <v>65863</v>
      </c>
      <c r="E3312" s="15" t="s">
        <v>65211</v>
      </c>
    </row>
    <row r="3313" spans="1:5" x14ac:dyDescent="0.3">
      <c r="A3313" s="2" t="s">
        <v>21149</v>
      </c>
      <c r="B3313" s="17">
        <v>5</v>
      </c>
      <c r="C3313" s="17" t="s">
        <v>65396</v>
      </c>
      <c r="D3313" s="16" t="s">
        <v>65863</v>
      </c>
      <c r="E3313" s="15" t="s">
        <v>65211</v>
      </c>
    </row>
    <row r="3314" spans="1:5" x14ac:dyDescent="0.3">
      <c r="A3314" s="2" t="s">
        <v>21163</v>
      </c>
      <c r="B3314" s="17">
        <v>12</v>
      </c>
      <c r="C3314" s="17" t="s">
        <v>65873</v>
      </c>
      <c r="D3314" s="16" t="s">
        <v>65863</v>
      </c>
      <c r="E3314" s="15" t="s">
        <v>65211</v>
      </c>
    </row>
    <row r="3315" spans="1:5" x14ac:dyDescent="0.3">
      <c r="A3315" s="2" t="s">
        <v>21179</v>
      </c>
      <c r="B3315" s="17">
        <v>13</v>
      </c>
      <c r="C3315" s="17" t="s">
        <v>65874</v>
      </c>
      <c r="D3315" s="16" t="s">
        <v>65863</v>
      </c>
      <c r="E3315" s="15" t="s">
        <v>65211</v>
      </c>
    </row>
    <row r="3316" spans="1:5" x14ac:dyDescent="0.3">
      <c r="A3316" s="2" t="s">
        <v>21183</v>
      </c>
      <c r="B3316" s="17">
        <v>9</v>
      </c>
      <c r="C3316" s="17" t="s">
        <v>65864</v>
      </c>
      <c r="D3316" s="16" t="s">
        <v>65863</v>
      </c>
      <c r="E3316" s="15" t="s">
        <v>65211</v>
      </c>
    </row>
    <row r="3317" spans="1:5" x14ac:dyDescent="0.3">
      <c r="A3317" s="2" t="s">
        <v>21185</v>
      </c>
      <c r="B3317" s="17">
        <v>6</v>
      </c>
      <c r="C3317" s="17" t="s">
        <v>65495</v>
      </c>
      <c r="D3317" s="16" t="s">
        <v>65863</v>
      </c>
      <c r="E3317" s="15" t="s">
        <v>65211</v>
      </c>
    </row>
    <row r="3318" spans="1:5" x14ac:dyDescent="0.3">
      <c r="A3318" s="2" t="s">
        <v>21193</v>
      </c>
      <c r="B3318" s="17">
        <v>10</v>
      </c>
      <c r="C3318" s="17" t="s">
        <v>65888</v>
      </c>
      <c r="D3318" s="16" t="s">
        <v>65863</v>
      </c>
      <c r="E3318" s="15" t="s">
        <v>65211</v>
      </c>
    </row>
    <row r="3319" spans="1:5" x14ac:dyDescent="0.3">
      <c r="A3319" s="2" t="s">
        <v>21196</v>
      </c>
      <c r="B3319" s="17">
        <v>10</v>
      </c>
      <c r="C3319" s="17" t="s">
        <v>65888</v>
      </c>
      <c r="D3319" s="16" t="s">
        <v>65863</v>
      </c>
      <c r="E3319" s="15" t="s">
        <v>65211</v>
      </c>
    </row>
    <row r="3320" spans="1:5" x14ac:dyDescent="0.3">
      <c r="A3320" s="2" t="s">
        <v>21201</v>
      </c>
      <c r="B3320" s="17">
        <v>8</v>
      </c>
      <c r="C3320" s="17" t="s">
        <v>65868</v>
      </c>
      <c r="D3320" s="16" t="s">
        <v>65863</v>
      </c>
      <c r="E3320" s="15" t="s">
        <v>65211</v>
      </c>
    </row>
    <row r="3321" spans="1:5" x14ac:dyDescent="0.3">
      <c r="A3321" s="2" t="s">
        <v>21203</v>
      </c>
      <c r="B3321" s="17">
        <v>4</v>
      </c>
      <c r="C3321" s="17" t="s">
        <v>65321</v>
      </c>
      <c r="D3321" s="16" t="s">
        <v>65863</v>
      </c>
      <c r="E3321" s="15" t="s">
        <v>65211</v>
      </c>
    </row>
    <row r="3322" spans="1:5" x14ac:dyDescent="0.3">
      <c r="A3322" s="2" t="s">
        <v>21208</v>
      </c>
      <c r="B3322" s="17">
        <v>9</v>
      </c>
      <c r="C3322" s="17" t="s">
        <v>65864</v>
      </c>
      <c r="D3322" s="16" t="s">
        <v>65863</v>
      </c>
      <c r="E3322" s="15" t="s">
        <v>65211</v>
      </c>
    </row>
    <row r="3323" spans="1:5" x14ac:dyDescent="0.3">
      <c r="A3323" s="2" t="s">
        <v>14950</v>
      </c>
      <c r="B3323" s="17">
        <v>8</v>
      </c>
      <c r="C3323" s="17" t="s">
        <v>65868</v>
      </c>
      <c r="D3323" s="16" t="s">
        <v>65863</v>
      </c>
      <c r="E3323" s="15" t="s">
        <v>65211</v>
      </c>
    </row>
    <row r="3324" spans="1:5" x14ac:dyDescent="0.3">
      <c r="A3324" s="2" t="s">
        <v>21210</v>
      </c>
      <c r="B3324" s="17">
        <v>7</v>
      </c>
      <c r="C3324" s="17" t="s">
        <v>66398</v>
      </c>
      <c r="D3324" s="16" t="s">
        <v>65905</v>
      </c>
      <c r="E3324" s="15" t="s">
        <v>65211</v>
      </c>
    </row>
    <row r="3325" spans="1:5" x14ac:dyDescent="0.3">
      <c r="A3325" s="2" t="s">
        <v>66399</v>
      </c>
      <c r="B3325" s="17">
        <v>6</v>
      </c>
      <c r="C3325" s="17" t="s">
        <v>65495</v>
      </c>
      <c r="D3325" s="16" t="s">
        <v>65877</v>
      </c>
      <c r="E3325" s="15" t="s">
        <v>65211</v>
      </c>
    </row>
    <row r="3326" spans="1:5" x14ac:dyDescent="0.3">
      <c r="A3326" s="2" t="s">
        <v>21219</v>
      </c>
      <c r="B3326" s="17">
        <v>9</v>
      </c>
      <c r="C3326" s="17" t="s">
        <v>65864</v>
      </c>
      <c r="D3326" s="16" t="s">
        <v>65863</v>
      </c>
      <c r="E3326" s="15" t="s">
        <v>65211</v>
      </c>
    </row>
    <row r="3327" spans="1:5" x14ac:dyDescent="0.3">
      <c r="A3327" s="2" t="s">
        <v>21221</v>
      </c>
      <c r="B3327" s="17">
        <v>5</v>
      </c>
      <c r="C3327" s="17" t="s">
        <v>65396</v>
      </c>
      <c r="D3327" s="16" t="s">
        <v>65863</v>
      </c>
      <c r="E3327" s="15" t="s">
        <v>65211</v>
      </c>
    </row>
    <row r="3328" spans="1:5" x14ac:dyDescent="0.3">
      <c r="A3328" s="2" t="s">
        <v>21227</v>
      </c>
      <c r="B3328" s="17">
        <v>6</v>
      </c>
      <c r="C3328" s="17" t="s">
        <v>65495</v>
      </c>
      <c r="D3328" s="16" t="s">
        <v>65899</v>
      </c>
      <c r="E3328" s="15" t="s">
        <v>65211</v>
      </c>
    </row>
    <row r="3329" spans="1:5" x14ac:dyDescent="0.3">
      <c r="A3329" s="2" t="s">
        <v>21238</v>
      </c>
      <c r="B3329" s="17">
        <v>13</v>
      </c>
      <c r="C3329" s="17" t="s">
        <v>65874</v>
      </c>
      <c r="D3329" s="16" t="s">
        <v>65863</v>
      </c>
      <c r="E3329" s="15" t="s">
        <v>65211</v>
      </c>
    </row>
    <row r="3330" spans="1:5" x14ac:dyDescent="0.3">
      <c r="A3330" s="2" t="s">
        <v>21240</v>
      </c>
      <c r="B3330" s="17">
        <v>11</v>
      </c>
      <c r="C3330" s="17" t="s">
        <v>65867</v>
      </c>
      <c r="D3330" s="16" t="s">
        <v>65863</v>
      </c>
      <c r="E3330" s="15" t="s">
        <v>65211</v>
      </c>
    </row>
    <row r="3331" spans="1:5" x14ac:dyDescent="0.3">
      <c r="A3331" s="2" t="s">
        <v>21247</v>
      </c>
      <c r="B3331" s="17">
        <v>13</v>
      </c>
      <c r="C3331" s="17" t="s">
        <v>65874</v>
      </c>
      <c r="D3331" s="16" t="s">
        <v>65863</v>
      </c>
      <c r="E3331" s="15" t="s">
        <v>65211</v>
      </c>
    </row>
    <row r="3332" spans="1:5" x14ac:dyDescent="0.3">
      <c r="A3332" s="2" t="s">
        <v>66400</v>
      </c>
      <c r="B3332" s="17">
        <v>5</v>
      </c>
      <c r="C3332" s="17" t="s">
        <v>65396</v>
      </c>
      <c r="D3332" s="16" t="s">
        <v>65899</v>
      </c>
      <c r="E3332" s="15" t="s">
        <v>65211</v>
      </c>
    </row>
    <row r="3333" spans="1:5" x14ac:dyDescent="0.3">
      <c r="A3333" s="2" t="s">
        <v>21252</v>
      </c>
      <c r="B3333" s="17">
        <v>8</v>
      </c>
      <c r="C3333" s="17" t="s">
        <v>65868</v>
      </c>
      <c r="D3333" s="16" t="s">
        <v>65863</v>
      </c>
      <c r="E3333" s="15" t="s">
        <v>65211</v>
      </c>
    </row>
    <row r="3334" spans="1:5" x14ac:dyDescent="0.3">
      <c r="A3334" s="2" t="s">
        <v>66401</v>
      </c>
      <c r="B3334" s="17">
        <v>13</v>
      </c>
      <c r="C3334" s="17" t="s">
        <v>65874</v>
      </c>
      <c r="D3334" s="16" t="s">
        <v>65863</v>
      </c>
      <c r="E3334" s="15" t="s">
        <v>65211</v>
      </c>
    </row>
    <row r="3335" spans="1:5" x14ac:dyDescent="0.3">
      <c r="A3335" s="2" t="s">
        <v>21273</v>
      </c>
      <c r="B3335" s="17">
        <v>8</v>
      </c>
      <c r="C3335" s="17" t="s">
        <v>65868</v>
      </c>
      <c r="D3335" s="16" t="s">
        <v>65863</v>
      </c>
      <c r="E3335" s="15" t="s">
        <v>65211</v>
      </c>
    </row>
    <row r="3336" spans="1:5" x14ac:dyDescent="0.3">
      <c r="A3336" s="2" t="s">
        <v>21282</v>
      </c>
      <c r="B3336" s="17">
        <v>11</v>
      </c>
      <c r="C3336" s="17" t="s">
        <v>65867</v>
      </c>
      <c r="D3336" s="16" t="s">
        <v>65863</v>
      </c>
      <c r="E3336" s="15" t="s">
        <v>65211</v>
      </c>
    </row>
    <row r="3337" spans="1:5" x14ac:dyDescent="0.3">
      <c r="A3337" s="2" t="s">
        <v>21286</v>
      </c>
      <c r="B3337" s="17">
        <v>13</v>
      </c>
      <c r="C3337" s="17" t="s">
        <v>65874</v>
      </c>
      <c r="D3337" s="16" t="s">
        <v>65863</v>
      </c>
      <c r="E3337" s="15" t="s">
        <v>65211</v>
      </c>
    </row>
    <row r="3338" spans="1:5" x14ac:dyDescent="0.3">
      <c r="A3338" s="2" t="s">
        <v>21289</v>
      </c>
      <c r="B3338" s="17">
        <v>13</v>
      </c>
      <c r="C3338" s="17" t="s">
        <v>65874</v>
      </c>
      <c r="D3338" s="16" t="s">
        <v>65863</v>
      </c>
      <c r="E3338" s="15" t="s">
        <v>65211</v>
      </c>
    </row>
    <row r="3339" spans="1:5" x14ac:dyDescent="0.3">
      <c r="A3339" s="2" t="s">
        <v>21293</v>
      </c>
      <c r="B3339" s="17">
        <v>12</v>
      </c>
      <c r="C3339" s="17" t="s">
        <v>65873</v>
      </c>
      <c r="D3339" s="16" t="s">
        <v>65863</v>
      </c>
      <c r="E3339" s="15" t="s">
        <v>65211</v>
      </c>
    </row>
    <row r="3340" spans="1:5" x14ac:dyDescent="0.3">
      <c r="A3340" s="2" t="s">
        <v>21307</v>
      </c>
      <c r="B3340" s="17">
        <v>13</v>
      </c>
      <c r="C3340" s="17" t="s">
        <v>65874</v>
      </c>
      <c r="D3340" s="16" t="s">
        <v>65863</v>
      </c>
      <c r="E3340" s="15" t="s">
        <v>65211</v>
      </c>
    </row>
    <row r="3341" spans="1:5" x14ac:dyDescent="0.3">
      <c r="A3341" s="2" t="s">
        <v>21309</v>
      </c>
      <c r="B3341" s="17">
        <v>4</v>
      </c>
      <c r="C3341" s="17" t="s">
        <v>65938</v>
      </c>
      <c r="D3341" s="16" t="s">
        <v>65880</v>
      </c>
      <c r="E3341" s="15" t="s">
        <v>65211</v>
      </c>
    </row>
    <row r="3342" spans="1:5" x14ac:dyDescent="0.3">
      <c r="A3342" s="2" t="s">
        <v>66402</v>
      </c>
      <c r="B3342" s="17">
        <v>6</v>
      </c>
      <c r="C3342" s="17" t="s">
        <v>65883</v>
      </c>
      <c r="D3342" s="16" t="s">
        <v>65866</v>
      </c>
      <c r="E3342" s="15" t="s">
        <v>65211</v>
      </c>
    </row>
    <row r="3343" spans="1:5" x14ac:dyDescent="0.3">
      <c r="A3343" s="2" t="s">
        <v>66403</v>
      </c>
      <c r="B3343" s="17">
        <v>6</v>
      </c>
      <c r="C3343" s="17" t="s">
        <v>65883</v>
      </c>
      <c r="D3343" s="16" t="s">
        <v>65866</v>
      </c>
      <c r="E3343" s="15" t="s">
        <v>65211</v>
      </c>
    </row>
    <row r="3344" spans="1:5" x14ac:dyDescent="0.3">
      <c r="A3344" s="2" t="s">
        <v>66404</v>
      </c>
      <c r="B3344" s="17">
        <v>6</v>
      </c>
      <c r="C3344" s="17" t="s">
        <v>65883</v>
      </c>
      <c r="D3344" s="16" t="s">
        <v>65866</v>
      </c>
      <c r="E3344" s="15" t="s">
        <v>65211</v>
      </c>
    </row>
    <row r="3345" spans="1:5" x14ac:dyDescent="0.3">
      <c r="A3345" s="2" t="s">
        <v>20244</v>
      </c>
      <c r="B3345" s="17">
        <v>8</v>
      </c>
      <c r="C3345" s="17" t="s">
        <v>65913</v>
      </c>
      <c r="D3345" s="16" t="s">
        <v>65880</v>
      </c>
      <c r="E3345" s="15" t="s">
        <v>65211</v>
      </c>
    </row>
    <row r="3346" spans="1:5" x14ac:dyDescent="0.3">
      <c r="A3346" s="2" t="s">
        <v>66405</v>
      </c>
      <c r="B3346" s="17">
        <v>6</v>
      </c>
      <c r="C3346" s="17" t="s">
        <v>65883</v>
      </c>
      <c r="D3346" s="16" t="s">
        <v>65866</v>
      </c>
      <c r="E3346" s="15" t="s">
        <v>65211</v>
      </c>
    </row>
    <row r="3347" spans="1:5" x14ac:dyDescent="0.3">
      <c r="A3347" s="2" t="s">
        <v>66406</v>
      </c>
      <c r="B3347" s="17">
        <v>6</v>
      </c>
      <c r="C3347" s="17" t="s">
        <v>65883</v>
      </c>
      <c r="D3347" s="16" t="s">
        <v>65866</v>
      </c>
      <c r="E3347" s="15" t="s">
        <v>65211</v>
      </c>
    </row>
    <row r="3348" spans="1:5" x14ac:dyDescent="0.3">
      <c r="A3348" s="2" t="s">
        <v>66407</v>
      </c>
      <c r="B3348" s="17">
        <v>6</v>
      </c>
      <c r="C3348" s="17" t="s">
        <v>65883</v>
      </c>
      <c r="D3348" s="16" t="s">
        <v>65866</v>
      </c>
      <c r="E3348" s="15" t="s">
        <v>65211</v>
      </c>
    </row>
    <row r="3349" spans="1:5" x14ac:dyDescent="0.3">
      <c r="A3349" s="2" t="s">
        <v>66408</v>
      </c>
      <c r="B3349" s="17">
        <v>3</v>
      </c>
      <c r="C3349" s="17" t="s">
        <v>65865</v>
      </c>
      <c r="D3349" s="16" t="s">
        <v>65866</v>
      </c>
      <c r="E3349" s="15" t="s">
        <v>65211</v>
      </c>
    </row>
    <row r="3350" spans="1:5" x14ac:dyDescent="0.3">
      <c r="A3350" s="2" t="s">
        <v>66409</v>
      </c>
      <c r="B3350" s="17">
        <v>6</v>
      </c>
      <c r="C3350" s="17" t="s">
        <v>65883</v>
      </c>
      <c r="D3350" s="16" t="s">
        <v>65866</v>
      </c>
      <c r="E3350" s="15" t="s">
        <v>65211</v>
      </c>
    </row>
    <row r="3351" spans="1:5" x14ac:dyDescent="0.3">
      <c r="A3351" s="2" t="s">
        <v>21315</v>
      </c>
      <c r="B3351" s="17">
        <v>13</v>
      </c>
      <c r="C3351" s="17" t="s">
        <v>65874</v>
      </c>
      <c r="D3351" s="16" t="s">
        <v>65863</v>
      </c>
      <c r="E3351" s="15" t="s">
        <v>65211</v>
      </c>
    </row>
    <row r="3352" spans="1:5" x14ac:dyDescent="0.3">
      <c r="A3352" s="2" t="s">
        <v>21319</v>
      </c>
      <c r="B3352" s="17">
        <v>3</v>
      </c>
      <c r="C3352" s="17" t="s">
        <v>65865</v>
      </c>
      <c r="D3352" s="16" t="s">
        <v>65866</v>
      </c>
      <c r="E3352" s="15" t="s">
        <v>65211</v>
      </c>
    </row>
    <row r="3353" spans="1:5" x14ac:dyDescent="0.3">
      <c r="A3353" s="2" t="s">
        <v>21321</v>
      </c>
      <c r="B3353" s="17">
        <v>4</v>
      </c>
      <c r="C3353" s="17" t="s">
        <v>66410</v>
      </c>
      <c r="D3353" s="16" t="s">
        <v>65905</v>
      </c>
      <c r="E3353" s="15" t="s">
        <v>65211</v>
      </c>
    </row>
    <row r="3354" spans="1:5" x14ac:dyDescent="0.3">
      <c r="A3354" s="2" t="s">
        <v>21323</v>
      </c>
      <c r="B3354" s="17">
        <v>4</v>
      </c>
      <c r="C3354" s="17" t="s">
        <v>65321</v>
      </c>
      <c r="D3354" s="16" t="s">
        <v>65877</v>
      </c>
      <c r="E3354" s="15" t="s">
        <v>65211</v>
      </c>
    </row>
    <row r="3355" spans="1:5" x14ac:dyDescent="0.3">
      <c r="A3355" s="2" t="s">
        <v>21326</v>
      </c>
      <c r="B3355" s="17">
        <v>12</v>
      </c>
      <c r="C3355" s="17" t="s">
        <v>65873</v>
      </c>
      <c r="D3355" s="16" t="s">
        <v>65863</v>
      </c>
      <c r="E3355" s="15" t="s">
        <v>65211</v>
      </c>
    </row>
    <row r="3356" spans="1:5" x14ac:dyDescent="0.3">
      <c r="A3356" s="2" t="s">
        <v>66411</v>
      </c>
      <c r="B3356" s="17">
        <v>6</v>
      </c>
      <c r="C3356" s="17" t="s">
        <v>65883</v>
      </c>
      <c r="D3356" s="16" t="s">
        <v>65866</v>
      </c>
      <c r="E3356" s="15" t="s">
        <v>65211</v>
      </c>
    </row>
    <row r="3357" spans="1:5" x14ac:dyDescent="0.3">
      <c r="A3357" s="2" t="s">
        <v>21332</v>
      </c>
      <c r="B3357" s="17">
        <v>3</v>
      </c>
      <c r="C3357" s="17" t="s">
        <v>65865</v>
      </c>
      <c r="D3357" s="16" t="s">
        <v>65866</v>
      </c>
      <c r="E3357" s="15" t="s">
        <v>65211</v>
      </c>
    </row>
    <row r="3358" spans="1:5" x14ac:dyDescent="0.3">
      <c r="A3358" s="2" t="s">
        <v>66412</v>
      </c>
      <c r="B3358" s="17">
        <v>6</v>
      </c>
      <c r="C3358" s="17" t="s">
        <v>65883</v>
      </c>
      <c r="D3358" s="16" t="s">
        <v>65866</v>
      </c>
      <c r="E3358" s="15" t="s">
        <v>65211</v>
      </c>
    </row>
    <row r="3359" spans="1:5" x14ac:dyDescent="0.3">
      <c r="A3359" s="2" t="s">
        <v>14832</v>
      </c>
      <c r="B3359" s="17">
        <v>10</v>
      </c>
      <c r="C3359" s="17" t="s">
        <v>65888</v>
      </c>
      <c r="D3359" s="16" t="s">
        <v>65863</v>
      </c>
      <c r="E3359" s="15" t="s">
        <v>65211</v>
      </c>
    </row>
    <row r="3360" spans="1:5" x14ac:dyDescent="0.3">
      <c r="A3360" s="2" t="s">
        <v>21343</v>
      </c>
      <c r="B3360" s="17">
        <v>5</v>
      </c>
      <c r="C3360" s="17" t="s">
        <v>65396</v>
      </c>
      <c r="D3360" s="16" t="s">
        <v>65863</v>
      </c>
      <c r="E3360" s="15" t="s">
        <v>65211</v>
      </c>
    </row>
    <row r="3361" spans="1:5" x14ac:dyDescent="0.3">
      <c r="A3361" s="2" t="s">
        <v>629</v>
      </c>
      <c r="B3361" s="17">
        <v>5</v>
      </c>
      <c r="C3361" s="17" t="s">
        <v>65920</v>
      </c>
      <c r="D3361" s="16" t="s">
        <v>65870</v>
      </c>
      <c r="E3361" s="15" t="s">
        <v>65211</v>
      </c>
    </row>
    <row r="3362" spans="1:5" x14ac:dyDescent="0.3">
      <c r="A3362" s="2" t="s">
        <v>21351</v>
      </c>
      <c r="B3362" s="17">
        <v>13</v>
      </c>
      <c r="C3362" s="17" t="s">
        <v>65874</v>
      </c>
      <c r="D3362" s="16" t="s">
        <v>65863</v>
      </c>
      <c r="E3362" s="15" t="s">
        <v>65211</v>
      </c>
    </row>
    <row r="3363" spans="1:5" x14ac:dyDescent="0.3">
      <c r="A3363" s="2" t="s">
        <v>21353</v>
      </c>
      <c r="B3363" s="17">
        <v>11</v>
      </c>
      <c r="C3363" s="17" t="s">
        <v>65867</v>
      </c>
      <c r="D3363" s="16" t="s">
        <v>65863</v>
      </c>
      <c r="E3363" s="15" t="s">
        <v>65211</v>
      </c>
    </row>
    <row r="3364" spans="1:5" x14ac:dyDescent="0.3">
      <c r="A3364" s="2" t="s">
        <v>66413</v>
      </c>
      <c r="B3364" s="17">
        <v>3</v>
      </c>
      <c r="C3364" s="17" t="s">
        <v>65865</v>
      </c>
      <c r="D3364" s="16" t="s">
        <v>65866</v>
      </c>
      <c r="E3364" s="15" t="s">
        <v>65211</v>
      </c>
    </row>
    <row r="3365" spans="1:5" x14ac:dyDescent="0.3">
      <c r="A3365" s="2" t="s">
        <v>21357</v>
      </c>
      <c r="B3365" s="17">
        <v>9</v>
      </c>
      <c r="C3365" s="17" t="s">
        <v>66177</v>
      </c>
      <c r="D3365" s="16" t="s">
        <v>65880</v>
      </c>
      <c r="E3365" s="15" t="s">
        <v>65211</v>
      </c>
    </row>
    <row r="3366" spans="1:5" x14ac:dyDescent="0.3">
      <c r="A3366" s="2" t="s">
        <v>66414</v>
      </c>
      <c r="B3366" s="17">
        <v>6</v>
      </c>
      <c r="C3366" s="17" t="s">
        <v>65883</v>
      </c>
      <c r="D3366" s="16" t="s">
        <v>65866</v>
      </c>
      <c r="E3366" s="15" t="s">
        <v>65211</v>
      </c>
    </row>
    <row r="3367" spans="1:5" x14ac:dyDescent="0.3">
      <c r="A3367" s="2" t="s">
        <v>66415</v>
      </c>
      <c r="B3367" s="17">
        <v>6</v>
      </c>
      <c r="C3367" s="17" t="s">
        <v>65883</v>
      </c>
      <c r="D3367" s="16" t="s">
        <v>65866</v>
      </c>
      <c r="E3367" s="15" t="s">
        <v>65211</v>
      </c>
    </row>
    <row r="3368" spans="1:5" x14ac:dyDescent="0.3">
      <c r="A3368" s="2" t="s">
        <v>66416</v>
      </c>
      <c r="B3368" s="17">
        <v>6</v>
      </c>
      <c r="C3368" s="17" t="s">
        <v>65883</v>
      </c>
      <c r="D3368" s="16" t="s">
        <v>65866</v>
      </c>
      <c r="E3368" s="15" t="s">
        <v>65211</v>
      </c>
    </row>
    <row r="3369" spans="1:5" x14ac:dyDescent="0.3">
      <c r="A3369" s="2" t="s">
        <v>66417</v>
      </c>
      <c r="B3369" s="17">
        <v>6</v>
      </c>
      <c r="C3369" s="17" t="s">
        <v>65883</v>
      </c>
      <c r="D3369" s="16" t="s">
        <v>65866</v>
      </c>
      <c r="E3369" s="15" t="s">
        <v>65211</v>
      </c>
    </row>
    <row r="3370" spans="1:5" x14ac:dyDescent="0.3">
      <c r="A3370" s="2" t="s">
        <v>66418</v>
      </c>
      <c r="B3370" s="17">
        <v>6</v>
      </c>
      <c r="C3370" s="17" t="s">
        <v>65883</v>
      </c>
      <c r="D3370" s="16" t="s">
        <v>65866</v>
      </c>
      <c r="E3370" s="15" t="s">
        <v>65211</v>
      </c>
    </row>
    <row r="3371" spans="1:5" x14ac:dyDescent="0.3">
      <c r="A3371" s="2" t="s">
        <v>66419</v>
      </c>
      <c r="B3371" s="17">
        <v>6</v>
      </c>
      <c r="C3371" s="17" t="s">
        <v>65883</v>
      </c>
      <c r="D3371" s="16" t="s">
        <v>65866</v>
      </c>
      <c r="E3371" s="15" t="s">
        <v>65211</v>
      </c>
    </row>
    <row r="3372" spans="1:5" x14ac:dyDescent="0.3">
      <c r="A3372" s="2" t="s">
        <v>66420</v>
      </c>
      <c r="B3372" s="17">
        <v>6</v>
      </c>
      <c r="C3372" s="17" t="s">
        <v>65883</v>
      </c>
      <c r="D3372" s="16" t="s">
        <v>65866</v>
      </c>
      <c r="E3372" s="15" t="s">
        <v>65211</v>
      </c>
    </row>
    <row r="3373" spans="1:5" x14ac:dyDescent="0.3">
      <c r="A3373" s="2" t="s">
        <v>66421</v>
      </c>
      <c r="B3373" s="17">
        <v>6</v>
      </c>
      <c r="C3373" s="17" t="s">
        <v>65883</v>
      </c>
      <c r="D3373" s="16" t="s">
        <v>65866</v>
      </c>
      <c r="E3373" s="15" t="s">
        <v>65211</v>
      </c>
    </row>
    <row r="3374" spans="1:5" x14ac:dyDescent="0.3">
      <c r="A3374" s="2" t="s">
        <v>66422</v>
      </c>
      <c r="B3374" s="17">
        <v>6</v>
      </c>
      <c r="C3374" s="17" t="s">
        <v>65883</v>
      </c>
      <c r="D3374" s="16" t="s">
        <v>65866</v>
      </c>
      <c r="E3374" s="15" t="s">
        <v>65211</v>
      </c>
    </row>
    <row r="3375" spans="1:5" x14ac:dyDescent="0.3">
      <c r="A3375" s="2" t="s">
        <v>66423</v>
      </c>
      <c r="B3375" s="17">
        <v>6</v>
      </c>
      <c r="C3375" s="17" t="s">
        <v>65883</v>
      </c>
      <c r="D3375" s="16" t="s">
        <v>65866</v>
      </c>
      <c r="E3375" s="15" t="s">
        <v>65211</v>
      </c>
    </row>
    <row r="3376" spans="1:5" x14ac:dyDescent="0.3">
      <c r="A3376" s="2" t="s">
        <v>66424</v>
      </c>
      <c r="B3376" s="17">
        <v>3</v>
      </c>
      <c r="C3376" s="17" t="s">
        <v>65865</v>
      </c>
      <c r="D3376" s="16" t="s">
        <v>65866</v>
      </c>
      <c r="E3376" s="15" t="s">
        <v>65211</v>
      </c>
    </row>
    <row r="3377" spans="1:5" x14ac:dyDescent="0.3">
      <c r="A3377" s="2" t="s">
        <v>21360</v>
      </c>
      <c r="B3377" s="17">
        <v>13</v>
      </c>
      <c r="C3377" s="17" t="s">
        <v>65874</v>
      </c>
      <c r="D3377" s="16" t="s">
        <v>65863</v>
      </c>
      <c r="E3377" s="15" t="s">
        <v>65211</v>
      </c>
    </row>
    <row r="3378" spans="1:5" x14ac:dyDescent="0.3">
      <c r="A3378" s="2" t="s">
        <v>21363</v>
      </c>
      <c r="B3378" s="17">
        <v>7</v>
      </c>
      <c r="C3378" s="17" t="s">
        <v>65882</v>
      </c>
      <c r="D3378" s="16" t="s">
        <v>65863</v>
      </c>
      <c r="E3378" s="15" t="s">
        <v>65211</v>
      </c>
    </row>
    <row r="3379" spans="1:5" x14ac:dyDescent="0.3">
      <c r="A3379" s="2" t="s">
        <v>21364</v>
      </c>
      <c r="B3379" s="17">
        <v>10</v>
      </c>
      <c r="C3379" s="17" t="s">
        <v>65888</v>
      </c>
      <c r="D3379" s="16" t="s">
        <v>65863</v>
      </c>
      <c r="E3379" s="15" t="s">
        <v>65211</v>
      </c>
    </row>
    <row r="3380" spans="1:5" x14ac:dyDescent="0.3">
      <c r="A3380" s="2" t="s">
        <v>21365</v>
      </c>
      <c r="B3380" s="17">
        <v>5</v>
      </c>
      <c r="C3380" s="17" t="s">
        <v>65396</v>
      </c>
      <c r="D3380" s="16" t="s">
        <v>65863</v>
      </c>
      <c r="E3380" s="15" t="s">
        <v>65211</v>
      </c>
    </row>
    <row r="3381" spans="1:5" x14ac:dyDescent="0.3">
      <c r="A3381" s="2" t="s">
        <v>21366</v>
      </c>
      <c r="B3381" s="17">
        <v>5</v>
      </c>
      <c r="C3381" s="17" t="s">
        <v>65396</v>
      </c>
      <c r="D3381" s="16" t="s">
        <v>65863</v>
      </c>
      <c r="E3381" s="15" t="s">
        <v>65211</v>
      </c>
    </row>
    <row r="3382" spans="1:5" x14ac:dyDescent="0.3">
      <c r="A3382" s="2" t="s">
        <v>21371</v>
      </c>
      <c r="B3382" s="17">
        <v>6</v>
      </c>
      <c r="C3382" s="17" t="s">
        <v>65495</v>
      </c>
      <c r="D3382" s="16" t="s">
        <v>65863</v>
      </c>
      <c r="E3382" s="15" t="s">
        <v>65211</v>
      </c>
    </row>
    <row r="3383" spans="1:5" x14ac:dyDescent="0.3">
      <c r="A3383" s="2" t="s">
        <v>21402</v>
      </c>
      <c r="B3383" s="17">
        <v>12</v>
      </c>
      <c r="C3383" s="17" t="s">
        <v>65873</v>
      </c>
      <c r="D3383" s="16" t="s">
        <v>65863</v>
      </c>
      <c r="E3383" s="15" t="s">
        <v>65211</v>
      </c>
    </row>
    <row r="3384" spans="1:5" x14ac:dyDescent="0.3">
      <c r="A3384" s="2" t="s">
        <v>21406</v>
      </c>
      <c r="B3384" s="17">
        <v>6</v>
      </c>
      <c r="C3384" s="17" t="s">
        <v>65929</v>
      </c>
      <c r="D3384" s="16" t="s">
        <v>65872</v>
      </c>
      <c r="E3384" s="15" t="s">
        <v>65211</v>
      </c>
    </row>
    <row r="3385" spans="1:5" x14ac:dyDescent="0.3">
      <c r="A3385" s="2" t="s">
        <v>21409</v>
      </c>
      <c r="B3385" s="17">
        <v>9</v>
      </c>
      <c r="C3385" s="17" t="s">
        <v>65864</v>
      </c>
      <c r="D3385" s="16" t="s">
        <v>65863</v>
      </c>
      <c r="E3385" s="15" t="s">
        <v>65211</v>
      </c>
    </row>
    <row r="3386" spans="1:5" x14ac:dyDescent="0.3">
      <c r="A3386" s="2" t="s">
        <v>21412</v>
      </c>
      <c r="B3386" s="17">
        <v>5</v>
      </c>
      <c r="C3386" s="17" t="s">
        <v>65396</v>
      </c>
      <c r="D3386" s="16" t="s">
        <v>65863</v>
      </c>
      <c r="E3386" s="15" t="s">
        <v>65211</v>
      </c>
    </row>
    <row r="3387" spans="1:5" x14ac:dyDescent="0.3">
      <c r="A3387" s="2" t="s">
        <v>21418</v>
      </c>
      <c r="B3387" s="17">
        <v>11</v>
      </c>
      <c r="C3387" s="17" t="s">
        <v>65867</v>
      </c>
      <c r="D3387" s="16" t="s">
        <v>65863</v>
      </c>
      <c r="E3387" s="15" t="s">
        <v>65211</v>
      </c>
    </row>
    <row r="3388" spans="1:5" x14ac:dyDescent="0.3">
      <c r="A3388" s="2" t="s">
        <v>21422</v>
      </c>
      <c r="B3388" s="17">
        <v>11</v>
      </c>
      <c r="C3388" s="17" t="s">
        <v>65867</v>
      </c>
      <c r="D3388" s="16" t="s">
        <v>65863</v>
      </c>
      <c r="E3388" s="15" t="s">
        <v>65211</v>
      </c>
    </row>
    <row r="3389" spans="1:5" x14ac:dyDescent="0.3">
      <c r="A3389" s="2" t="s">
        <v>21423</v>
      </c>
      <c r="B3389" s="17">
        <v>6</v>
      </c>
      <c r="C3389" s="17" t="s">
        <v>65495</v>
      </c>
      <c r="D3389" s="16" t="s">
        <v>65863</v>
      </c>
      <c r="E3389" s="15" t="s">
        <v>65211</v>
      </c>
    </row>
    <row r="3390" spans="1:5" x14ac:dyDescent="0.3">
      <c r="A3390" s="2" t="s">
        <v>66425</v>
      </c>
      <c r="B3390" s="17">
        <v>6</v>
      </c>
      <c r="C3390" s="17" t="s">
        <v>65883</v>
      </c>
      <c r="D3390" s="16" t="s">
        <v>65866</v>
      </c>
      <c r="E3390" s="15" t="s">
        <v>65211</v>
      </c>
    </row>
    <row r="3391" spans="1:5" x14ac:dyDescent="0.3">
      <c r="A3391" s="2" t="s">
        <v>21428</v>
      </c>
      <c r="B3391" s="17">
        <v>13</v>
      </c>
      <c r="C3391" s="17" t="s">
        <v>65874</v>
      </c>
      <c r="D3391" s="16" t="s">
        <v>65863</v>
      </c>
      <c r="E3391" s="15" t="s">
        <v>65211</v>
      </c>
    </row>
    <row r="3392" spans="1:5" x14ac:dyDescent="0.3">
      <c r="A3392" s="2" t="s">
        <v>21432</v>
      </c>
      <c r="B3392" s="17">
        <v>7</v>
      </c>
      <c r="C3392" s="17" t="s">
        <v>65882</v>
      </c>
      <c r="D3392" s="16" t="s">
        <v>65863</v>
      </c>
      <c r="E3392" s="15" t="s">
        <v>65211</v>
      </c>
    </row>
    <row r="3393" spans="1:5" x14ac:dyDescent="0.3">
      <c r="A3393" s="2" t="s">
        <v>21446</v>
      </c>
      <c r="B3393" s="17">
        <v>8</v>
      </c>
      <c r="C3393" s="17" t="s">
        <v>65868</v>
      </c>
      <c r="D3393" s="16" t="s">
        <v>65863</v>
      </c>
      <c r="E3393" s="15" t="s">
        <v>65211</v>
      </c>
    </row>
    <row r="3394" spans="1:5" x14ac:dyDescent="0.3">
      <c r="A3394" s="2" t="s">
        <v>21452</v>
      </c>
      <c r="B3394" s="17">
        <v>9</v>
      </c>
      <c r="C3394" s="17" t="s">
        <v>65864</v>
      </c>
      <c r="D3394" s="16" t="s">
        <v>65863</v>
      </c>
      <c r="E3394" s="15" t="s">
        <v>65211</v>
      </c>
    </row>
    <row r="3395" spans="1:5" x14ac:dyDescent="0.3">
      <c r="A3395" s="2" t="s">
        <v>21454</v>
      </c>
      <c r="B3395" s="17">
        <v>3</v>
      </c>
      <c r="C3395" s="17" t="s">
        <v>65308</v>
      </c>
      <c r="D3395" s="16" t="s">
        <v>65863</v>
      </c>
      <c r="E3395" s="15" t="s">
        <v>65211</v>
      </c>
    </row>
    <row r="3396" spans="1:5" x14ac:dyDescent="0.3">
      <c r="A3396" s="2" t="s">
        <v>21480</v>
      </c>
      <c r="B3396" s="17">
        <v>6</v>
      </c>
      <c r="C3396" s="17" t="s">
        <v>65495</v>
      </c>
      <c r="D3396" s="16" t="s">
        <v>65863</v>
      </c>
      <c r="E3396" s="15" t="s">
        <v>65211</v>
      </c>
    </row>
    <row r="3397" spans="1:5" x14ac:dyDescent="0.3">
      <c r="A3397" s="2" t="s">
        <v>21491</v>
      </c>
      <c r="B3397" s="17">
        <v>4</v>
      </c>
      <c r="C3397" s="17" t="s">
        <v>65321</v>
      </c>
      <c r="D3397" s="16" t="s">
        <v>65863</v>
      </c>
      <c r="E3397" s="15" t="s">
        <v>65211</v>
      </c>
    </row>
    <row r="3398" spans="1:5" x14ac:dyDescent="0.3">
      <c r="A3398" s="2" t="s">
        <v>21493</v>
      </c>
      <c r="B3398" s="17">
        <v>4</v>
      </c>
      <c r="C3398" s="17" t="s">
        <v>65321</v>
      </c>
      <c r="D3398" s="16" t="s">
        <v>65899</v>
      </c>
      <c r="E3398" s="15" t="s">
        <v>65211</v>
      </c>
    </row>
    <row r="3399" spans="1:5" x14ac:dyDescent="0.3">
      <c r="A3399" s="2" t="s">
        <v>21495</v>
      </c>
      <c r="B3399" s="17">
        <v>13</v>
      </c>
      <c r="C3399" s="17" t="s">
        <v>65874</v>
      </c>
      <c r="D3399" s="16" t="s">
        <v>65863</v>
      </c>
      <c r="E3399" s="15" t="s">
        <v>65211</v>
      </c>
    </row>
    <row r="3400" spans="1:5" x14ac:dyDescent="0.3">
      <c r="A3400" s="2" t="s">
        <v>21501</v>
      </c>
      <c r="B3400" s="17">
        <v>4</v>
      </c>
      <c r="C3400" s="17" t="s">
        <v>65321</v>
      </c>
      <c r="D3400" s="16" t="s">
        <v>65863</v>
      </c>
      <c r="E3400" s="15" t="s">
        <v>65211</v>
      </c>
    </row>
    <row r="3401" spans="1:5" x14ac:dyDescent="0.3">
      <c r="A3401" s="2" t="s">
        <v>21507</v>
      </c>
      <c r="B3401" s="17">
        <v>9</v>
      </c>
      <c r="C3401" s="17" t="s">
        <v>65864</v>
      </c>
      <c r="D3401" s="16" t="s">
        <v>65863</v>
      </c>
      <c r="E3401" s="15" t="s">
        <v>65211</v>
      </c>
    </row>
    <row r="3402" spans="1:5" x14ac:dyDescent="0.3">
      <c r="A3402" s="2" t="s">
        <v>21523</v>
      </c>
      <c r="B3402" s="17">
        <v>6</v>
      </c>
      <c r="C3402" s="17" t="s">
        <v>65495</v>
      </c>
      <c r="D3402" s="16" t="s">
        <v>65863</v>
      </c>
      <c r="E3402" s="15" t="s">
        <v>65211</v>
      </c>
    </row>
    <row r="3403" spans="1:5" x14ac:dyDescent="0.3">
      <c r="A3403" s="2" t="s">
        <v>21528</v>
      </c>
      <c r="B3403" s="17">
        <v>11</v>
      </c>
      <c r="C3403" s="17" t="s">
        <v>65867</v>
      </c>
      <c r="D3403" s="16" t="s">
        <v>65863</v>
      </c>
      <c r="E3403" s="15" t="s">
        <v>65211</v>
      </c>
    </row>
    <row r="3404" spans="1:5" x14ac:dyDescent="0.3">
      <c r="A3404" s="2" t="s">
        <v>21531</v>
      </c>
      <c r="B3404" s="17">
        <v>6</v>
      </c>
      <c r="C3404" s="17" t="s">
        <v>65495</v>
      </c>
      <c r="D3404" s="16" t="s">
        <v>65863</v>
      </c>
      <c r="E3404" s="15" t="s">
        <v>65211</v>
      </c>
    </row>
    <row r="3405" spans="1:5" x14ac:dyDescent="0.3">
      <c r="A3405" s="2" t="s">
        <v>5327</v>
      </c>
      <c r="B3405" s="17">
        <v>5</v>
      </c>
      <c r="C3405" s="17" t="s">
        <v>65396</v>
      </c>
      <c r="D3405" s="16" t="s">
        <v>65863</v>
      </c>
      <c r="E3405" s="15" t="s">
        <v>65211</v>
      </c>
    </row>
    <row r="3406" spans="1:5" x14ac:dyDescent="0.3">
      <c r="A3406" s="2" t="s">
        <v>21542</v>
      </c>
      <c r="B3406" s="17">
        <v>6</v>
      </c>
      <c r="C3406" s="17" t="s">
        <v>65495</v>
      </c>
      <c r="D3406" s="16" t="s">
        <v>65863</v>
      </c>
      <c r="E3406" s="15" t="s">
        <v>65211</v>
      </c>
    </row>
    <row r="3407" spans="1:5" x14ac:dyDescent="0.3">
      <c r="A3407" s="2" t="s">
        <v>21545</v>
      </c>
      <c r="B3407" s="17">
        <v>10</v>
      </c>
      <c r="C3407" s="17" t="s">
        <v>65888</v>
      </c>
      <c r="D3407" s="16" t="s">
        <v>65863</v>
      </c>
      <c r="E3407" s="15" t="s">
        <v>65211</v>
      </c>
    </row>
    <row r="3408" spans="1:5" x14ac:dyDescent="0.3">
      <c r="A3408" s="2" t="s">
        <v>21557</v>
      </c>
      <c r="B3408" s="17">
        <v>6</v>
      </c>
      <c r="C3408" s="17" t="s">
        <v>66261</v>
      </c>
      <c r="D3408" s="16" t="s">
        <v>65880</v>
      </c>
      <c r="E3408" s="15" t="s">
        <v>65211</v>
      </c>
    </row>
    <row r="3409" spans="1:5" x14ac:dyDescent="0.3">
      <c r="A3409" s="2" t="s">
        <v>66426</v>
      </c>
      <c r="B3409" s="17">
        <v>3</v>
      </c>
      <c r="C3409" s="17" t="s">
        <v>65865</v>
      </c>
      <c r="D3409" s="16" t="s">
        <v>65866</v>
      </c>
      <c r="E3409" s="15" t="s">
        <v>65211</v>
      </c>
    </row>
    <row r="3410" spans="1:5" x14ac:dyDescent="0.3">
      <c r="A3410" s="2" t="s">
        <v>21560</v>
      </c>
      <c r="B3410" s="17">
        <v>6</v>
      </c>
      <c r="C3410" s="17" t="s">
        <v>65883</v>
      </c>
      <c r="D3410" s="16" t="s">
        <v>65866</v>
      </c>
      <c r="E3410" s="3" t="s">
        <v>66118</v>
      </c>
    </row>
    <row r="3411" spans="1:5" x14ac:dyDescent="0.3">
      <c r="A3411" s="2" t="s">
        <v>21568</v>
      </c>
      <c r="B3411" s="17">
        <v>12</v>
      </c>
      <c r="C3411" s="17" t="s">
        <v>65873</v>
      </c>
      <c r="D3411" s="16" t="s">
        <v>65863</v>
      </c>
      <c r="E3411" s="15" t="s">
        <v>65211</v>
      </c>
    </row>
    <row r="3412" spans="1:5" x14ac:dyDescent="0.3">
      <c r="A3412" s="2" t="s">
        <v>2481</v>
      </c>
      <c r="B3412" s="17">
        <v>6</v>
      </c>
      <c r="C3412" s="17" t="s">
        <v>65495</v>
      </c>
      <c r="D3412" s="16" t="s">
        <v>65863</v>
      </c>
      <c r="E3412" s="15" t="s">
        <v>65211</v>
      </c>
    </row>
    <row r="3413" spans="1:5" x14ac:dyDescent="0.3">
      <c r="A3413" s="2" t="s">
        <v>21595</v>
      </c>
      <c r="B3413" s="17">
        <v>7</v>
      </c>
      <c r="C3413" s="17" t="s">
        <v>65882</v>
      </c>
      <c r="D3413" s="16" t="s">
        <v>65863</v>
      </c>
      <c r="E3413" s="15" t="s">
        <v>65211</v>
      </c>
    </row>
    <row r="3414" spans="1:5" x14ac:dyDescent="0.3">
      <c r="A3414" s="2" t="s">
        <v>21597</v>
      </c>
      <c r="B3414" s="17">
        <v>7</v>
      </c>
      <c r="C3414" s="17" t="s">
        <v>65882</v>
      </c>
      <c r="D3414" s="16" t="s">
        <v>65863</v>
      </c>
      <c r="E3414" s="15" t="s">
        <v>65211</v>
      </c>
    </row>
    <row r="3415" spans="1:5" x14ac:dyDescent="0.3">
      <c r="A3415" s="2" t="s">
        <v>21602</v>
      </c>
      <c r="B3415" s="17">
        <v>12</v>
      </c>
      <c r="C3415" s="17" t="s">
        <v>65873</v>
      </c>
      <c r="D3415" s="16" t="s">
        <v>65863</v>
      </c>
      <c r="E3415" s="15" t="s">
        <v>65211</v>
      </c>
    </row>
    <row r="3416" spans="1:5" x14ac:dyDescent="0.3">
      <c r="A3416" s="2" t="s">
        <v>21603</v>
      </c>
      <c r="B3416" s="17">
        <v>10</v>
      </c>
      <c r="C3416" s="17" t="s">
        <v>65888</v>
      </c>
      <c r="D3416" s="16" t="s">
        <v>65863</v>
      </c>
      <c r="E3416" s="15" t="s">
        <v>65211</v>
      </c>
    </row>
    <row r="3417" spans="1:5" x14ac:dyDescent="0.3">
      <c r="A3417" s="2" t="s">
        <v>21616</v>
      </c>
      <c r="B3417" s="17">
        <v>13</v>
      </c>
      <c r="C3417" s="17" t="s">
        <v>65874</v>
      </c>
      <c r="D3417" s="16" t="s">
        <v>65863</v>
      </c>
      <c r="E3417" s="15" t="s">
        <v>65211</v>
      </c>
    </row>
    <row r="3418" spans="1:5" x14ac:dyDescent="0.3">
      <c r="A3418" s="2" t="s">
        <v>21618</v>
      </c>
      <c r="B3418" s="17">
        <v>8</v>
      </c>
      <c r="C3418" s="17" t="s">
        <v>65868</v>
      </c>
      <c r="D3418" s="16" t="s">
        <v>65863</v>
      </c>
      <c r="E3418" s="15" t="s">
        <v>65211</v>
      </c>
    </row>
    <row r="3419" spans="1:5" x14ac:dyDescent="0.3">
      <c r="A3419" s="2" t="s">
        <v>21637</v>
      </c>
      <c r="B3419" s="17">
        <v>13</v>
      </c>
      <c r="C3419" s="17" t="s">
        <v>65874</v>
      </c>
      <c r="D3419" s="16" t="s">
        <v>65863</v>
      </c>
      <c r="E3419" s="15" t="s">
        <v>65211</v>
      </c>
    </row>
    <row r="3420" spans="1:5" x14ac:dyDescent="0.3">
      <c r="A3420" s="2" t="s">
        <v>21645</v>
      </c>
      <c r="B3420" s="17">
        <v>13</v>
      </c>
      <c r="C3420" s="17" t="s">
        <v>65874</v>
      </c>
      <c r="D3420" s="16" t="s">
        <v>65863</v>
      </c>
      <c r="E3420" s="15" t="s">
        <v>65211</v>
      </c>
    </row>
    <row r="3421" spans="1:5" x14ac:dyDescent="0.3">
      <c r="A3421" s="2" t="s">
        <v>21667</v>
      </c>
      <c r="B3421" s="17">
        <v>8</v>
      </c>
      <c r="C3421" s="17" t="s">
        <v>65868</v>
      </c>
      <c r="D3421" s="16" t="s">
        <v>65863</v>
      </c>
      <c r="E3421" s="15" t="s">
        <v>65211</v>
      </c>
    </row>
    <row r="3422" spans="1:5" x14ac:dyDescent="0.3">
      <c r="A3422" s="2" t="s">
        <v>21670</v>
      </c>
      <c r="B3422" s="17">
        <v>8</v>
      </c>
      <c r="C3422" s="17" t="s">
        <v>65868</v>
      </c>
      <c r="D3422" s="16" t="s">
        <v>65863</v>
      </c>
      <c r="E3422" s="15" t="s">
        <v>65211</v>
      </c>
    </row>
    <row r="3423" spans="1:5" x14ac:dyDescent="0.3">
      <c r="A3423" s="2" t="s">
        <v>3857</v>
      </c>
      <c r="B3423" s="17">
        <v>10</v>
      </c>
      <c r="C3423" s="17" t="s">
        <v>65888</v>
      </c>
      <c r="D3423" s="16" t="s">
        <v>65863</v>
      </c>
      <c r="E3423" s="15" t="s">
        <v>65211</v>
      </c>
    </row>
    <row r="3424" spans="1:5" x14ac:dyDescent="0.3">
      <c r="A3424" s="2" t="s">
        <v>21672</v>
      </c>
      <c r="B3424" s="17">
        <v>13</v>
      </c>
      <c r="C3424" s="17" t="s">
        <v>65874</v>
      </c>
      <c r="D3424" s="16" t="s">
        <v>65863</v>
      </c>
      <c r="E3424" s="15" t="s">
        <v>65211</v>
      </c>
    </row>
    <row r="3425" spans="1:5" x14ac:dyDescent="0.3">
      <c r="A3425" s="2" t="s">
        <v>21683</v>
      </c>
      <c r="B3425" s="17">
        <v>6</v>
      </c>
      <c r="C3425" s="17" t="s">
        <v>65890</v>
      </c>
      <c r="D3425" s="16" t="s">
        <v>65872</v>
      </c>
      <c r="E3425" s="15" t="s">
        <v>65211</v>
      </c>
    </row>
    <row r="3426" spans="1:5" x14ac:dyDescent="0.3">
      <c r="A3426" s="2" t="s">
        <v>21686</v>
      </c>
      <c r="B3426" s="17">
        <v>4</v>
      </c>
      <c r="C3426" s="17" t="s">
        <v>65321</v>
      </c>
      <c r="D3426" s="16" t="s">
        <v>65899</v>
      </c>
      <c r="E3426" s="15" t="s">
        <v>65211</v>
      </c>
    </row>
    <row r="3427" spans="1:5" x14ac:dyDescent="0.3">
      <c r="A3427" s="2" t="s">
        <v>21689</v>
      </c>
      <c r="B3427" s="17">
        <v>10</v>
      </c>
      <c r="C3427" s="17" t="s">
        <v>65888</v>
      </c>
      <c r="D3427" s="16" t="s">
        <v>65863</v>
      </c>
      <c r="E3427" s="15" t="s">
        <v>65211</v>
      </c>
    </row>
    <row r="3428" spans="1:5" x14ac:dyDescent="0.3">
      <c r="A3428" s="2" t="s">
        <v>21692</v>
      </c>
      <c r="B3428" s="17">
        <v>8</v>
      </c>
      <c r="C3428" s="17" t="s">
        <v>65868</v>
      </c>
      <c r="D3428" s="16" t="s">
        <v>65863</v>
      </c>
      <c r="E3428" s="15" t="s">
        <v>65211</v>
      </c>
    </row>
    <row r="3429" spans="1:5" x14ac:dyDescent="0.3">
      <c r="A3429" s="2" t="s">
        <v>21694</v>
      </c>
      <c r="B3429" s="17">
        <v>4</v>
      </c>
      <c r="C3429" s="17" t="s">
        <v>65321</v>
      </c>
      <c r="D3429" s="16" t="s">
        <v>65863</v>
      </c>
      <c r="E3429" s="15" t="s">
        <v>65211</v>
      </c>
    </row>
    <row r="3430" spans="1:5" x14ac:dyDescent="0.3">
      <c r="A3430" s="2" t="s">
        <v>20187</v>
      </c>
      <c r="B3430" s="17">
        <v>2</v>
      </c>
      <c r="C3430" s="17" t="s">
        <v>65881</v>
      </c>
      <c r="D3430" s="16" t="s">
        <v>65880</v>
      </c>
      <c r="E3430" s="15" t="s">
        <v>65211</v>
      </c>
    </row>
    <row r="3431" spans="1:5" x14ac:dyDescent="0.3">
      <c r="A3431" s="2" t="s">
        <v>21707</v>
      </c>
      <c r="B3431" s="17">
        <v>3</v>
      </c>
      <c r="C3431" s="17" t="s">
        <v>65865</v>
      </c>
      <c r="D3431" s="16" t="s">
        <v>65866</v>
      </c>
      <c r="E3431" s="15" t="s">
        <v>65211</v>
      </c>
    </row>
    <row r="3432" spans="1:5" x14ac:dyDescent="0.3">
      <c r="A3432" s="2" t="s">
        <v>21697</v>
      </c>
      <c r="B3432" s="17">
        <v>2</v>
      </c>
      <c r="C3432" s="17" t="s">
        <v>65282</v>
      </c>
      <c r="D3432" s="16" t="s">
        <v>65863</v>
      </c>
      <c r="E3432" s="15" t="s">
        <v>65211</v>
      </c>
    </row>
    <row r="3433" spans="1:5" x14ac:dyDescent="0.3">
      <c r="A3433" s="2" t="s">
        <v>21721</v>
      </c>
      <c r="B3433" s="17">
        <v>3</v>
      </c>
      <c r="C3433" s="17" t="s">
        <v>66427</v>
      </c>
      <c r="D3433" s="16" t="s">
        <v>65880</v>
      </c>
      <c r="E3433" s="15" t="s">
        <v>65211</v>
      </c>
    </row>
    <row r="3434" spans="1:5" x14ac:dyDescent="0.3">
      <c r="A3434" s="2" t="s">
        <v>21728</v>
      </c>
      <c r="B3434" s="17">
        <v>6</v>
      </c>
      <c r="C3434" s="17" t="s">
        <v>65495</v>
      </c>
      <c r="D3434" s="16" t="s">
        <v>65863</v>
      </c>
      <c r="E3434" s="15" t="s">
        <v>65211</v>
      </c>
    </row>
    <row r="3435" spans="1:5" x14ac:dyDescent="0.3">
      <c r="A3435" s="2" t="s">
        <v>20189</v>
      </c>
      <c r="B3435" s="17">
        <v>2</v>
      </c>
      <c r="C3435" s="17" t="s">
        <v>65282</v>
      </c>
      <c r="D3435" s="16" t="s">
        <v>65863</v>
      </c>
      <c r="E3435" s="15" t="s">
        <v>65211</v>
      </c>
    </row>
    <row r="3436" spans="1:5" x14ac:dyDescent="0.3">
      <c r="A3436" s="2" t="s">
        <v>19921</v>
      </c>
      <c r="B3436" s="17">
        <v>1</v>
      </c>
      <c r="C3436" s="17" t="s">
        <v>65226</v>
      </c>
      <c r="D3436" s="16" t="s">
        <v>65863</v>
      </c>
      <c r="E3436" s="15" t="s">
        <v>65211</v>
      </c>
    </row>
    <row r="3437" spans="1:5" x14ac:dyDescent="0.3">
      <c r="A3437" s="2" t="s">
        <v>1875</v>
      </c>
      <c r="B3437" s="17">
        <v>3</v>
      </c>
      <c r="C3437" s="17" t="s">
        <v>65308</v>
      </c>
      <c r="D3437" s="16" t="s">
        <v>65863</v>
      </c>
      <c r="E3437" s="15" t="s">
        <v>65211</v>
      </c>
    </row>
    <row r="3438" spans="1:5" x14ac:dyDescent="0.3">
      <c r="A3438" s="2" t="s">
        <v>19923</v>
      </c>
      <c r="B3438" s="17">
        <v>2</v>
      </c>
      <c r="C3438" s="17" t="s">
        <v>65282</v>
      </c>
      <c r="D3438" s="16" t="s">
        <v>65863</v>
      </c>
      <c r="E3438" s="15" t="s">
        <v>65211</v>
      </c>
    </row>
    <row r="3439" spans="1:5" x14ac:dyDescent="0.3">
      <c r="A3439" s="2" t="s">
        <v>1876</v>
      </c>
      <c r="B3439" s="17">
        <v>2</v>
      </c>
      <c r="C3439" s="17" t="s">
        <v>65282</v>
      </c>
      <c r="D3439" s="16" t="s">
        <v>65863</v>
      </c>
      <c r="E3439" s="15" t="s">
        <v>65211</v>
      </c>
    </row>
    <row r="3440" spans="1:5" x14ac:dyDescent="0.3">
      <c r="A3440" s="2" t="s">
        <v>21754</v>
      </c>
      <c r="B3440" s="17">
        <v>2</v>
      </c>
      <c r="C3440" s="17" t="s">
        <v>65282</v>
      </c>
      <c r="D3440" s="16" t="s">
        <v>65863</v>
      </c>
      <c r="E3440" s="15" t="s">
        <v>65211</v>
      </c>
    </row>
    <row r="3441" spans="1:5" x14ac:dyDescent="0.3">
      <c r="A3441" s="2" t="s">
        <v>21760</v>
      </c>
      <c r="B3441" s="17">
        <v>5</v>
      </c>
      <c r="C3441" s="17" t="s">
        <v>66428</v>
      </c>
      <c r="D3441" s="16" t="s">
        <v>65905</v>
      </c>
      <c r="E3441" s="15" t="s">
        <v>65211</v>
      </c>
    </row>
    <row r="3442" spans="1:5" x14ac:dyDescent="0.3">
      <c r="A3442" s="2" t="s">
        <v>21763</v>
      </c>
      <c r="B3442" s="17">
        <v>6</v>
      </c>
      <c r="C3442" s="17" t="s">
        <v>65495</v>
      </c>
      <c r="D3442" s="16" t="s">
        <v>65863</v>
      </c>
      <c r="E3442" s="15" t="s">
        <v>65211</v>
      </c>
    </row>
    <row r="3443" spans="1:5" x14ac:dyDescent="0.3">
      <c r="A3443" s="2" t="s">
        <v>4902</v>
      </c>
      <c r="B3443" s="17">
        <v>5</v>
      </c>
      <c r="C3443" s="17" t="s">
        <v>65396</v>
      </c>
      <c r="D3443" s="16" t="s">
        <v>65863</v>
      </c>
      <c r="E3443" s="15" t="s">
        <v>65211</v>
      </c>
    </row>
    <row r="3444" spans="1:5" x14ac:dyDescent="0.3">
      <c r="A3444" s="2" t="s">
        <v>21771</v>
      </c>
      <c r="B3444" s="17">
        <v>12</v>
      </c>
      <c r="C3444" s="17" t="s">
        <v>65873</v>
      </c>
      <c r="D3444" s="16" t="s">
        <v>65863</v>
      </c>
      <c r="E3444" s="15" t="s">
        <v>65211</v>
      </c>
    </row>
    <row r="3445" spans="1:5" x14ac:dyDescent="0.3">
      <c r="A3445" s="2" t="s">
        <v>21775</v>
      </c>
      <c r="B3445" s="17">
        <v>11</v>
      </c>
      <c r="C3445" s="17" t="s">
        <v>65867</v>
      </c>
      <c r="D3445" s="16" t="s">
        <v>65863</v>
      </c>
      <c r="E3445" s="15" t="s">
        <v>65211</v>
      </c>
    </row>
    <row r="3446" spans="1:5" x14ac:dyDescent="0.3">
      <c r="A3446" s="2" t="s">
        <v>21777</v>
      </c>
      <c r="B3446" s="17">
        <v>9</v>
      </c>
      <c r="C3446" s="17" t="s">
        <v>66429</v>
      </c>
      <c r="D3446" s="16" t="s">
        <v>65872</v>
      </c>
      <c r="E3446" s="15" t="s">
        <v>65211</v>
      </c>
    </row>
    <row r="3447" spans="1:5" x14ac:dyDescent="0.3">
      <c r="A3447" s="2" t="s">
        <v>21780</v>
      </c>
      <c r="B3447" s="17">
        <v>9</v>
      </c>
      <c r="C3447" s="17" t="s">
        <v>66429</v>
      </c>
      <c r="D3447" s="16" t="s">
        <v>65872</v>
      </c>
      <c r="E3447" s="15" t="s">
        <v>65211</v>
      </c>
    </row>
    <row r="3448" spans="1:5" x14ac:dyDescent="0.3">
      <c r="A3448" s="2" t="s">
        <v>21798</v>
      </c>
      <c r="B3448" s="17">
        <v>13</v>
      </c>
      <c r="C3448" s="17" t="s">
        <v>65874</v>
      </c>
      <c r="D3448" s="16" t="s">
        <v>65863</v>
      </c>
      <c r="E3448" s="15" t="s">
        <v>65211</v>
      </c>
    </row>
    <row r="3449" spans="1:5" x14ac:dyDescent="0.3">
      <c r="A3449" s="2" t="s">
        <v>16696</v>
      </c>
      <c r="B3449" s="17">
        <v>6</v>
      </c>
      <c r="C3449" s="17" t="s">
        <v>66031</v>
      </c>
      <c r="D3449" s="16" t="s">
        <v>65880</v>
      </c>
      <c r="E3449" s="15" t="s">
        <v>65211</v>
      </c>
    </row>
    <row r="3450" spans="1:5" x14ac:dyDescent="0.3">
      <c r="A3450" s="2" t="s">
        <v>16698</v>
      </c>
      <c r="B3450" s="17">
        <v>3</v>
      </c>
      <c r="C3450" s="17" t="s">
        <v>66427</v>
      </c>
      <c r="D3450" s="16" t="s">
        <v>65880</v>
      </c>
      <c r="E3450" s="15" t="s">
        <v>65211</v>
      </c>
    </row>
    <row r="3451" spans="1:5" x14ac:dyDescent="0.3">
      <c r="A3451" s="2" t="s">
        <v>21807</v>
      </c>
      <c r="B3451" s="17">
        <v>7</v>
      </c>
      <c r="C3451" s="17" t="s">
        <v>65882</v>
      </c>
      <c r="D3451" s="16" t="s">
        <v>65863</v>
      </c>
      <c r="E3451" s="15" t="s">
        <v>65211</v>
      </c>
    </row>
    <row r="3452" spans="1:5" x14ac:dyDescent="0.3">
      <c r="A3452" s="2" t="s">
        <v>21812</v>
      </c>
      <c r="B3452" s="17">
        <v>9</v>
      </c>
      <c r="C3452" s="17" t="s">
        <v>65864</v>
      </c>
      <c r="D3452" s="16" t="s">
        <v>65863</v>
      </c>
      <c r="E3452" s="15" t="s">
        <v>65211</v>
      </c>
    </row>
    <row r="3453" spans="1:5" x14ac:dyDescent="0.3">
      <c r="A3453" s="2" t="s">
        <v>11248</v>
      </c>
      <c r="B3453" s="17">
        <v>4</v>
      </c>
      <c r="C3453" s="17" t="s">
        <v>65321</v>
      </c>
      <c r="D3453" s="16" t="s">
        <v>65863</v>
      </c>
      <c r="E3453" s="15" t="s">
        <v>65211</v>
      </c>
    </row>
    <row r="3454" spans="1:5" x14ac:dyDescent="0.3">
      <c r="A3454" s="2" t="s">
        <v>21820</v>
      </c>
      <c r="B3454" s="17">
        <v>4</v>
      </c>
      <c r="C3454" s="17" t="s">
        <v>65321</v>
      </c>
      <c r="D3454" s="16" t="s">
        <v>65863</v>
      </c>
      <c r="E3454" s="15" t="s">
        <v>65211</v>
      </c>
    </row>
    <row r="3455" spans="1:5" x14ac:dyDescent="0.3">
      <c r="A3455" s="2" t="s">
        <v>10267</v>
      </c>
      <c r="B3455" s="17">
        <v>3</v>
      </c>
      <c r="C3455" s="17" t="s">
        <v>65308</v>
      </c>
      <c r="D3455" s="16" t="s">
        <v>65863</v>
      </c>
      <c r="E3455" s="15" t="s">
        <v>65211</v>
      </c>
    </row>
    <row r="3456" spans="1:5" x14ac:dyDescent="0.3">
      <c r="A3456" s="2" t="s">
        <v>21831</v>
      </c>
      <c r="B3456" s="17">
        <v>10</v>
      </c>
      <c r="C3456" s="17" t="s">
        <v>65888</v>
      </c>
      <c r="D3456" s="16" t="s">
        <v>65863</v>
      </c>
      <c r="E3456" s="15" t="s">
        <v>65211</v>
      </c>
    </row>
    <row r="3457" spans="1:5" x14ac:dyDescent="0.3">
      <c r="A3457" s="2" t="s">
        <v>21838</v>
      </c>
      <c r="B3457" s="17">
        <v>7</v>
      </c>
      <c r="C3457" s="17" t="s">
        <v>65882</v>
      </c>
      <c r="D3457" s="16" t="s">
        <v>65863</v>
      </c>
      <c r="E3457" s="15" t="s">
        <v>65211</v>
      </c>
    </row>
    <row r="3458" spans="1:5" x14ac:dyDescent="0.3">
      <c r="A3458" s="2" t="s">
        <v>21841</v>
      </c>
      <c r="B3458" s="17">
        <v>6</v>
      </c>
      <c r="C3458" s="17" t="s">
        <v>65495</v>
      </c>
      <c r="D3458" s="16" t="s">
        <v>65863</v>
      </c>
      <c r="E3458" s="15" t="s">
        <v>65211</v>
      </c>
    </row>
    <row r="3459" spans="1:5" x14ac:dyDescent="0.3">
      <c r="A3459" s="2" t="s">
        <v>21842</v>
      </c>
      <c r="B3459" s="17">
        <v>8</v>
      </c>
      <c r="C3459" s="17" t="s">
        <v>65868</v>
      </c>
      <c r="D3459" s="16" t="s">
        <v>65863</v>
      </c>
      <c r="E3459" s="15" t="s">
        <v>65211</v>
      </c>
    </row>
    <row r="3460" spans="1:5" x14ac:dyDescent="0.3">
      <c r="A3460" s="2" t="s">
        <v>2919</v>
      </c>
      <c r="B3460" s="17">
        <v>5</v>
      </c>
      <c r="C3460" s="17" t="s">
        <v>65396</v>
      </c>
      <c r="D3460" s="16" t="s">
        <v>65863</v>
      </c>
      <c r="E3460" s="15" t="s">
        <v>65211</v>
      </c>
    </row>
    <row r="3461" spans="1:5" x14ac:dyDescent="0.3">
      <c r="A3461" s="2" t="s">
        <v>9140</v>
      </c>
      <c r="B3461" s="17">
        <v>3</v>
      </c>
      <c r="C3461" s="17" t="s">
        <v>65308</v>
      </c>
      <c r="D3461" s="16" t="s">
        <v>65863</v>
      </c>
      <c r="E3461" s="15" t="s">
        <v>65211</v>
      </c>
    </row>
    <row r="3462" spans="1:5" x14ac:dyDescent="0.3">
      <c r="A3462" s="2" t="s">
        <v>21854</v>
      </c>
      <c r="B3462" s="17">
        <v>7</v>
      </c>
      <c r="C3462" s="17" t="s">
        <v>65882</v>
      </c>
      <c r="D3462" s="16" t="s">
        <v>65863</v>
      </c>
      <c r="E3462" s="15" t="s">
        <v>65211</v>
      </c>
    </row>
    <row r="3463" spans="1:5" x14ac:dyDescent="0.3">
      <c r="A3463" s="2" t="s">
        <v>21862</v>
      </c>
      <c r="B3463" s="17">
        <v>11</v>
      </c>
      <c r="C3463" s="17" t="s">
        <v>65867</v>
      </c>
      <c r="D3463" s="16" t="s">
        <v>65863</v>
      </c>
      <c r="E3463" s="15" t="s">
        <v>65211</v>
      </c>
    </row>
    <row r="3464" spans="1:5" x14ac:dyDescent="0.3">
      <c r="A3464" s="2" t="s">
        <v>21865</v>
      </c>
      <c r="B3464" s="17">
        <v>8</v>
      </c>
      <c r="C3464" s="17" t="s">
        <v>65868</v>
      </c>
      <c r="D3464" s="16" t="s">
        <v>65863</v>
      </c>
      <c r="E3464" s="15" t="s">
        <v>65211</v>
      </c>
    </row>
    <row r="3465" spans="1:5" x14ac:dyDescent="0.3">
      <c r="A3465" s="2" t="s">
        <v>5040</v>
      </c>
      <c r="B3465" s="17">
        <v>4</v>
      </c>
      <c r="C3465" s="17" t="s">
        <v>66085</v>
      </c>
      <c r="D3465" s="16" t="s">
        <v>65870</v>
      </c>
      <c r="E3465" s="15" t="s">
        <v>65211</v>
      </c>
    </row>
    <row r="3466" spans="1:5" x14ac:dyDescent="0.3">
      <c r="A3466" s="2" t="s">
        <v>21883</v>
      </c>
      <c r="B3466" s="17">
        <v>2</v>
      </c>
      <c r="C3466" s="17" t="s">
        <v>65282</v>
      </c>
      <c r="D3466" s="16" t="s">
        <v>65863</v>
      </c>
      <c r="E3466" s="15" t="s">
        <v>65211</v>
      </c>
    </row>
    <row r="3467" spans="1:5" x14ac:dyDescent="0.3">
      <c r="A3467" s="2" t="s">
        <v>21888</v>
      </c>
      <c r="B3467" s="17">
        <v>3</v>
      </c>
      <c r="C3467" s="17" t="s">
        <v>65308</v>
      </c>
      <c r="D3467" s="16" t="s">
        <v>65863</v>
      </c>
      <c r="E3467" s="15" t="s">
        <v>65211</v>
      </c>
    </row>
    <row r="3468" spans="1:5" x14ac:dyDescent="0.3">
      <c r="A3468" s="2" t="s">
        <v>19230</v>
      </c>
      <c r="B3468" s="17">
        <v>3</v>
      </c>
      <c r="C3468" s="17" t="s">
        <v>65308</v>
      </c>
      <c r="D3468" s="16" t="s">
        <v>65863</v>
      </c>
      <c r="E3468" s="15" t="s">
        <v>65211</v>
      </c>
    </row>
    <row r="3469" spans="1:5" x14ac:dyDescent="0.3">
      <c r="A3469" s="2" t="s">
        <v>21893</v>
      </c>
      <c r="B3469" s="17">
        <v>3</v>
      </c>
      <c r="C3469" s="17" t="s">
        <v>65308</v>
      </c>
      <c r="D3469" s="16" t="s">
        <v>65863</v>
      </c>
      <c r="E3469" s="15" t="s">
        <v>65211</v>
      </c>
    </row>
    <row r="3470" spans="1:5" x14ac:dyDescent="0.3">
      <c r="A3470" s="2" t="s">
        <v>21895</v>
      </c>
      <c r="B3470" s="17">
        <v>8</v>
      </c>
      <c r="C3470" s="17" t="s">
        <v>65868</v>
      </c>
      <c r="D3470" s="16" t="s">
        <v>65863</v>
      </c>
      <c r="E3470" s="15" t="s">
        <v>65211</v>
      </c>
    </row>
    <row r="3471" spans="1:5" x14ac:dyDescent="0.3">
      <c r="A3471" s="2" t="s">
        <v>21900</v>
      </c>
      <c r="B3471" s="17">
        <v>8</v>
      </c>
      <c r="C3471" s="17" t="s">
        <v>65868</v>
      </c>
      <c r="D3471" s="16" t="s">
        <v>65863</v>
      </c>
      <c r="E3471" s="15" t="s">
        <v>65211</v>
      </c>
    </row>
    <row r="3472" spans="1:5" x14ac:dyDescent="0.3">
      <c r="A3472" s="2" t="s">
        <v>12031</v>
      </c>
      <c r="B3472" s="17">
        <v>8</v>
      </c>
      <c r="C3472" s="17" t="s">
        <v>65868</v>
      </c>
      <c r="D3472" s="16" t="s">
        <v>65863</v>
      </c>
      <c r="E3472" s="15" t="s">
        <v>65211</v>
      </c>
    </row>
    <row r="3473" spans="1:5" x14ac:dyDescent="0.3">
      <c r="A3473" s="2" t="s">
        <v>21914</v>
      </c>
      <c r="B3473" s="17">
        <v>13</v>
      </c>
      <c r="C3473" s="17" t="s">
        <v>65874</v>
      </c>
      <c r="D3473" s="16" t="s">
        <v>65863</v>
      </c>
      <c r="E3473" s="15" t="s">
        <v>65211</v>
      </c>
    </row>
    <row r="3474" spans="1:5" x14ac:dyDescent="0.3">
      <c r="A3474" s="2" t="s">
        <v>21922</v>
      </c>
      <c r="B3474" s="17">
        <v>5</v>
      </c>
      <c r="C3474" s="17" t="s">
        <v>65396</v>
      </c>
      <c r="D3474" s="16" t="s">
        <v>65899</v>
      </c>
      <c r="E3474" s="15" t="s">
        <v>65211</v>
      </c>
    </row>
    <row r="3475" spans="1:5" x14ac:dyDescent="0.3">
      <c r="A3475" s="2" t="s">
        <v>21926</v>
      </c>
      <c r="B3475" s="17">
        <v>11</v>
      </c>
      <c r="C3475" s="17" t="s">
        <v>65867</v>
      </c>
      <c r="D3475" s="16" t="s">
        <v>65863</v>
      </c>
      <c r="E3475" s="15" t="s">
        <v>65211</v>
      </c>
    </row>
    <row r="3476" spans="1:5" x14ac:dyDescent="0.3">
      <c r="A3476" s="2" t="s">
        <v>21930</v>
      </c>
      <c r="B3476" s="17">
        <v>7</v>
      </c>
      <c r="C3476" s="17" t="s">
        <v>65882</v>
      </c>
      <c r="D3476" s="16" t="s">
        <v>65863</v>
      </c>
      <c r="E3476" s="15" t="s">
        <v>65211</v>
      </c>
    </row>
    <row r="3477" spans="1:5" x14ac:dyDescent="0.3">
      <c r="A3477" s="2" t="s">
        <v>1828</v>
      </c>
      <c r="B3477" s="17">
        <v>3</v>
      </c>
      <c r="C3477" s="17" t="s">
        <v>65308</v>
      </c>
      <c r="D3477" s="16" t="s">
        <v>65863</v>
      </c>
      <c r="E3477" s="15" t="s">
        <v>65211</v>
      </c>
    </row>
    <row r="3478" spans="1:5" x14ac:dyDescent="0.3">
      <c r="A3478" s="2" t="s">
        <v>21944</v>
      </c>
      <c r="B3478" s="17">
        <v>13</v>
      </c>
      <c r="C3478" s="17" t="s">
        <v>65874</v>
      </c>
      <c r="D3478" s="16" t="s">
        <v>65863</v>
      </c>
      <c r="E3478" s="15" t="s">
        <v>65211</v>
      </c>
    </row>
    <row r="3479" spans="1:5" x14ac:dyDescent="0.3">
      <c r="A3479" s="2" t="s">
        <v>21948</v>
      </c>
      <c r="B3479" s="17">
        <v>6</v>
      </c>
      <c r="C3479" s="17" t="s">
        <v>65495</v>
      </c>
      <c r="D3479" s="16" t="s">
        <v>65863</v>
      </c>
      <c r="E3479" s="15" t="s">
        <v>65211</v>
      </c>
    </row>
    <row r="3480" spans="1:5" x14ac:dyDescent="0.3">
      <c r="A3480" s="2" t="s">
        <v>21958</v>
      </c>
      <c r="B3480" s="17">
        <v>7</v>
      </c>
      <c r="C3480" s="17" t="s">
        <v>66114</v>
      </c>
      <c r="D3480" s="16" t="s">
        <v>65870</v>
      </c>
      <c r="E3480" s="15" t="s">
        <v>65211</v>
      </c>
    </row>
    <row r="3481" spans="1:5" x14ac:dyDescent="0.3">
      <c r="A3481" s="2" t="s">
        <v>21973</v>
      </c>
      <c r="B3481" s="17">
        <v>13</v>
      </c>
      <c r="C3481" s="17" t="s">
        <v>65874</v>
      </c>
      <c r="D3481" s="16" t="s">
        <v>65863</v>
      </c>
      <c r="E3481" s="15" t="s">
        <v>65211</v>
      </c>
    </row>
    <row r="3482" spans="1:5" x14ac:dyDescent="0.3">
      <c r="A3482" s="2" t="s">
        <v>21979</v>
      </c>
      <c r="B3482" s="17">
        <v>8</v>
      </c>
      <c r="C3482" s="17" t="s">
        <v>65868</v>
      </c>
      <c r="D3482" s="16" t="s">
        <v>65863</v>
      </c>
      <c r="E3482" s="15" t="s">
        <v>65211</v>
      </c>
    </row>
    <row r="3483" spans="1:5" x14ac:dyDescent="0.3">
      <c r="A3483" s="2" t="s">
        <v>21983</v>
      </c>
      <c r="B3483" s="17">
        <v>3</v>
      </c>
      <c r="C3483" s="17" t="s">
        <v>65959</v>
      </c>
      <c r="D3483" s="16" t="s">
        <v>65872</v>
      </c>
      <c r="E3483" s="15" t="s">
        <v>65211</v>
      </c>
    </row>
    <row r="3484" spans="1:5" x14ac:dyDescent="0.3">
      <c r="A3484" s="2" t="s">
        <v>21992</v>
      </c>
      <c r="B3484" s="17">
        <v>6</v>
      </c>
      <c r="C3484" s="17" t="s">
        <v>65495</v>
      </c>
      <c r="D3484" s="16" t="s">
        <v>65863</v>
      </c>
      <c r="E3484" s="15" t="s">
        <v>65211</v>
      </c>
    </row>
    <row r="3485" spans="1:5" x14ac:dyDescent="0.3">
      <c r="A3485" s="2" t="s">
        <v>22002</v>
      </c>
      <c r="B3485" s="17">
        <v>7</v>
      </c>
      <c r="C3485" s="17" t="s">
        <v>65882</v>
      </c>
      <c r="D3485" s="16" t="s">
        <v>65863</v>
      </c>
      <c r="E3485" s="15" t="s">
        <v>65211</v>
      </c>
    </row>
    <row r="3486" spans="1:5" x14ac:dyDescent="0.3">
      <c r="A3486" s="2" t="s">
        <v>22005</v>
      </c>
      <c r="B3486" s="17">
        <v>5</v>
      </c>
      <c r="C3486" s="17" t="s">
        <v>65396</v>
      </c>
      <c r="D3486" s="16" t="s">
        <v>65863</v>
      </c>
      <c r="E3486" s="15" t="s">
        <v>65211</v>
      </c>
    </row>
    <row r="3487" spans="1:5" x14ac:dyDescent="0.3">
      <c r="A3487" s="2" t="s">
        <v>22011</v>
      </c>
      <c r="B3487" s="17">
        <v>5</v>
      </c>
      <c r="C3487" s="17" t="s">
        <v>65396</v>
      </c>
      <c r="D3487" s="16" t="s">
        <v>65863</v>
      </c>
      <c r="E3487" s="15" t="s">
        <v>65211</v>
      </c>
    </row>
    <row r="3488" spans="1:5" x14ac:dyDescent="0.3">
      <c r="A3488" s="2" t="s">
        <v>22013</v>
      </c>
      <c r="B3488" s="17">
        <v>5</v>
      </c>
      <c r="C3488" s="17" t="s">
        <v>65396</v>
      </c>
      <c r="D3488" s="16" t="s">
        <v>65863</v>
      </c>
      <c r="E3488" s="15" t="s">
        <v>65211</v>
      </c>
    </row>
    <row r="3489" spans="1:5" x14ac:dyDescent="0.3">
      <c r="A3489" s="2" t="s">
        <v>22017</v>
      </c>
      <c r="B3489" s="17">
        <v>5</v>
      </c>
      <c r="C3489" s="17" t="s">
        <v>65396</v>
      </c>
      <c r="D3489" s="16" t="s">
        <v>65863</v>
      </c>
      <c r="E3489" s="15" t="s">
        <v>65211</v>
      </c>
    </row>
    <row r="3490" spans="1:5" x14ac:dyDescent="0.3">
      <c r="A3490" s="2" t="s">
        <v>22019</v>
      </c>
      <c r="B3490" s="17">
        <v>5</v>
      </c>
      <c r="C3490" s="17" t="s">
        <v>65396</v>
      </c>
      <c r="D3490" s="16" t="s">
        <v>65863</v>
      </c>
      <c r="E3490" s="15" t="s">
        <v>65211</v>
      </c>
    </row>
    <row r="3491" spans="1:5" x14ac:dyDescent="0.3">
      <c r="A3491" s="2" t="s">
        <v>66430</v>
      </c>
      <c r="B3491" s="17">
        <v>11</v>
      </c>
      <c r="C3491" s="17" t="s">
        <v>65867</v>
      </c>
      <c r="D3491" s="16" t="s">
        <v>65863</v>
      </c>
      <c r="E3491" s="15" t="s">
        <v>65211</v>
      </c>
    </row>
    <row r="3492" spans="1:5" x14ac:dyDescent="0.3">
      <c r="A3492" s="2" t="s">
        <v>22027</v>
      </c>
      <c r="B3492" s="17">
        <v>12</v>
      </c>
      <c r="C3492" s="17" t="s">
        <v>65873</v>
      </c>
      <c r="D3492" s="16" t="s">
        <v>65863</v>
      </c>
      <c r="E3492" s="15" t="s">
        <v>65211</v>
      </c>
    </row>
    <row r="3493" spans="1:5" x14ac:dyDescent="0.3">
      <c r="A3493" s="2" t="s">
        <v>22033</v>
      </c>
      <c r="B3493" s="17">
        <v>13</v>
      </c>
      <c r="C3493" s="17" t="s">
        <v>65874</v>
      </c>
      <c r="D3493" s="16" t="s">
        <v>65863</v>
      </c>
      <c r="E3493" s="15" t="s">
        <v>65211</v>
      </c>
    </row>
    <row r="3494" spans="1:5" x14ac:dyDescent="0.3">
      <c r="A3494" s="2" t="s">
        <v>22039</v>
      </c>
      <c r="B3494" s="17">
        <v>7</v>
      </c>
      <c r="C3494" s="17" t="s">
        <v>66114</v>
      </c>
      <c r="D3494" s="16" t="s">
        <v>65870</v>
      </c>
      <c r="E3494" s="15" t="s">
        <v>65211</v>
      </c>
    </row>
    <row r="3495" spans="1:5" x14ac:dyDescent="0.3">
      <c r="A3495" s="2" t="s">
        <v>22042</v>
      </c>
      <c r="B3495" s="17">
        <v>6</v>
      </c>
      <c r="C3495" s="17" t="s">
        <v>65495</v>
      </c>
      <c r="D3495" s="16" t="s">
        <v>65863</v>
      </c>
      <c r="E3495" s="15" t="s">
        <v>65211</v>
      </c>
    </row>
    <row r="3496" spans="1:5" x14ac:dyDescent="0.3">
      <c r="A3496" s="2" t="s">
        <v>5928</v>
      </c>
      <c r="B3496" s="17">
        <v>6</v>
      </c>
      <c r="C3496" s="17" t="s">
        <v>65495</v>
      </c>
      <c r="D3496" s="16" t="s">
        <v>65863</v>
      </c>
      <c r="E3496" s="15" t="s">
        <v>65211</v>
      </c>
    </row>
    <row r="3497" spans="1:5" x14ac:dyDescent="0.3">
      <c r="A3497" s="2" t="s">
        <v>22053</v>
      </c>
      <c r="B3497" s="17">
        <v>6</v>
      </c>
      <c r="C3497" s="17" t="s">
        <v>65495</v>
      </c>
      <c r="D3497" s="16" t="s">
        <v>65863</v>
      </c>
      <c r="E3497" s="15" t="s">
        <v>65211</v>
      </c>
    </row>
    <row r="3498" spans="1:5" x14ac:dyDescent="0.3">
      <c r="A3498" s="2" t="s">
        <v>22059</v>
      </c>
      <c r="B3498" s="17">
        <v>12</v>
      </c>
      <c r="C3498" s="17" t="s">
        <v>65873</v>
      </c>
      <c r="D3498" s="16" t="s">
        <v>65863</v>
      </c>
      <c r="E3498" s="15" t="s">
        <v>65211</v>
      </c>
    </row>
    <row r="3499" spans="1:5" x14ac:dyDescent="0.3">
      <c r="A3499" s="2" t="s">
        <v>22061</v>
      </c>
      <c r="B3499" s="17">
        <v>13</v>
      </c>
      <c r="C3499" s="17" t="s">
        <v>65874</v>
      </c>
      <c r="D3499" s="16" t="s">
        <v>65863</v>
      </c>
      <c r="E3499" s="15" t="s">
        <v>65211</v>
      </c>
    </row>
    <row r="3500" spans="1:5" x14ac:dyDescent="0.3">
      <c r="A3500" s="2" t="s">
        <v>22063</v>
      </c>
      <c r="B3500" s="17">
        <v>12</v>
      </c>
      <c r="C3500" s="17" t="s">
        <v>65873</v>
      </c>
      <c r="D3500" s="16" t="s">
        <v>65863</v>
      </c>
      <c r="E3500" s="15" t="s">
        <v>65211</v>
      </c>
    </row>
    <row r="3501" spans="1:5" x14ac:dyDescent="0.3">
      <c r="A3501" s="2" t="s">
        <v>22075</v>
      </c>
      <c r="B3501" s="17">
        <v>10</v>
      </c>
      <c r="C3501" s="17" t="s">
        <v>65888</v>
      </c>
      <c r="D3501" s="16" t="s">
        <v>65863</v>
      </c>
      <c r="E3501" s="15" t="s">
        <v>65211</v>
      </c>
    </row>
    <row r="3502" spans="1:5" x14ac:dyDescent="0.3">
      <c r="A3502" s="2" t="s">
        <v>22079</v>
      </c>
      <c r="B3502" s="17">
        <v>6</v>
      </c>
      <c r="C3502" s="17" t="s">
        <v>66431</v>
      </c>
      <c r="D3502" s="16" t="s">
        <v>65948</v>
      </c>
      <c r="E3502" s="15" t="s">
        <v>65211</v>
      </c>
    </row>
    <row r="3503" spans="1:5" x14ac:dyDescent="0.3">
      <c r="A3503" s="2" t="s">
        <v>66432</v>
      </c>
      <c r="B3503" s="17">
        <v>6</v>
      </c>
      <c r="C3503" s="17" t="s">
        <v>65883</v>
      </c>
      <c r="D3503" s="16" t="s">
        <v>65866</v>
      </c>
      <c r="E3503" s="15" t="s">
        <v>65211</v>
      </c>
    </row>
    <row r="3504" spans="1:5" x14ac:dyDescent="0.3">
      <c r="A3504" s="2" t="s">
        <v>66433</v>
      </c>
      <c r="B3504" s="17">
        <v>6</v>
      </c>
      <c r="C3504" s="17" t="s">
        <v>65883</v>
      </c>
      <c r="D3504" s="16" t="s">
        <v>65866</v>
      </c>
      <c r="E3504" s="15" t="s">
        <v>65211</v>
      </c>
    </row>
    <row r="3505" spans="1:5" x14ac:dyDescent="0.3">
      <c r="A3505" s="2" t="s">
        <v>66434</v>
      </c>
      <c r="B3505" s="17">
        <v>3</v>
      </c>
      <c r="C3505" s="17" t="s">
        <v>65865</v>
      </c>
      <c r="D3505" s="16" t="s">
        <v>65866</v>
      </c>
      <c r="E3505" s="15" t="s">
        <v>65211</v>
      </c>
    </row>
    <row r="3506" spans="1:5" x14ac:dyDescent="0.3">
      <c r="A3506" s="2" t="s">
        <v>66435</v>
      </c>
      <c r="B3506" s="17">
        <v>3</v>
      </c>
      <c r="C3506" s="17" t="s">
        <v>65865</v>
      </c>
      <c r="D3506" s="16" t="s">
        <v>65866</v>
      </c>
      <c r="E3506" s="15" t="s">
        <v>65211</v>
      </c>
    </row>
    <row r="3507" spans="1:5" x14ac:dyDescent="0.3">
      <c r="A3507" s="2" t="s">
        <v>22081</v>
      </c>
      <c r="B3507" s="17">
        <v>9</v>
      </c>
      <c r="C3507" s="17" t="s">
        <v>65864</v>
      </c>
      <c r="D3507" s="16" t="s">
        <v>65863</v>
      </c>
      <c r="E3507" s="15" t="s">
        <v>65211</v>
      </c>
    </row>
    <row r="3508" spans="1:5" x14ac:dyDescent="0.3">
      <c r="A3508" s="2" t="s">
        <v>22083</v>
      </c>
      <c r="B3508" s="17">
        <v>9</v>
      </c>
      <c r="C3508" s="17" t="s">
        <v>65864</v>
      </c>
      <c r="D3508" s="16" t="s">
        <v>65863</v>
      </c>
      <c r="E3508" s="15" t="s">
        <v>65211</v>
      </c>
    </row>
    <row r="3509" spans="1:5" x14ac:dyDescent="0.3">
      <c r="A3509" s="2" t="s">
        <v>22086</v>
      </c>
      <c r="B3509" s="17">
        <v>13</v>
      </c>
      <c r="C3509" s="17" t="s">
        <v>65874</v>
      </c>
      <c r="D3509" s="16" t="s">
        <v>65863</v>
      </c>
      <c r="E3509" s="15" t="s">
        <v>65211</v>
      </c>
    </row>
    <row r="3510" spans="1:5" x14ac:dyDescent="0.3">
      <c r="A3510" s="2" t="s">
        <v>22088</v>
      </c>
      <c r="B3510" s="17">
        <v>12</v>
      </c>
      <c r="C3510" s="17" t="s">
        <v>65873</v>
      </c>
      <c r="D3510" s="16" t="s">
        <v>65863</v>
      </c>
      <c r="E3510" s="15" t="s">
        <v>65211</v>
      </c>
    </row>
    <row r="3511" spans="1:5" x14ac:dyDescent="0.3">
      <c r="A3511" s="2" t="s">
        <v>22091</v>
      </c>
      <c r="B3511" s="17">
        <v>3</v>
      </c>
      <c r="C3511" s="17" t="s">
        <v>65308</v>
      </c>
      <c r="D3511" s="16" t="s">
        <v>65863</v>
      </c>
      <c r="E3511" s="15" t="s">
        <v>65211</v>
      </c>
    </row>
    <row r="3512" spans="1:5" x14ac:dyDescent="0.3">
      <c r="A3512" s="2" t="s">
        <v>22099</v>
      </c>
      <c r="B3512" s="17">
        <v>7</v>
      </c>
      <c r="C3512" s="17" t="s">
        <v>65882</v>
      </c>
      <c r="D3512" s="16" t="s">
        <v>65863</v>
      </c>
      <c r="E3512" s="15" t="s">
        <v>65211</v>
      </c>
    </row>
    <row r="3513" spans="1:5" x14ac:dyDescent="0.3">
      <c r="A3513" s="2" t="s">
        <v>22101</v>
      </c>
      <c r="B3513" s="17">
        <v>8</v>
      </c>
      <c r="C3513" s="17" t="s">
        <v>65868</v>
      </c>
      <c r="D3513" s="16" t="s">
        <v>65863</v>
      </c>
      <c r="E3513" s="15" t="s">
        <v>65211</v>
      </c>
    </row>
    <row r="3514" spans="1:5" x14ac:dyDescent="0.3">
      <c r="A3514" s="2" t="s">
        <v>22105</v>
      </c>
      <c r="B3514" s="17">
        <v>12</v>
      </c>
      <c r="C3514" s="17" t="s">
        <v>65873</v>
      </c>
      <c r="D3514" s="16" t="s">
        <v>65863</v>
      </c>
      <c r="E3514" s="15" t="s">
        <v>65211</v>
      </c>
    </row>
    <row r="3515" spans="1:5" x14ac:dyDescent="0.3">
      <c r="A3515" s="2" t="s">
        <v>22109</v>
      </c>
      <c r="B3515" s="17">
        <v>5</v>
      </c>
      <c r="C3515" s="17" t="s">
        <v>65396</v>
      </c>
      <c r="D3515" s="16" t="s">
        <v>65863</v>
      </c>
      <c r="E3515" s="15" t="s">
        <v>65211</v>
      </c>
    </row>
    <row r="3516" spans="1:5" x14ac:dyDescent="0.3">
      <c r="A3516" s="2" t="s">
        <v>22116</v>
      </c>
      <c r="B3516" s="17">
        <v>7</v>
      </c>
      <c r="C3516" s="17" t="s">
        <v>65882</v>
      </c>
      <c r="D3516" s="16" t="s">
        <v>65863</v>
      </c>
      <c r="E3516" s="15" t="s">
        <v>65211</v>
      </c>
    </row>
    <row r="3517" spans="1:5" x14ac:dyDescent="0.3">
      <c r="A3517" s="2" t="s">
        <v>22117</v>
      </c>
      <c r="B3517" s="17">
        <v>9</v>
      </c>
      <c r="C3517" s="17" t="s">
        <v>65864</v>
      </c>
      <c r="D3517" s="16" t="s">
        <v>65863</v>
      </c>
      <c r="E3517" s="15" t="s">
        <v>65211</v>
      </c>
    </row>
    <row r="3518" spans="1:5" x14ac:dyDescent="0.3">
      <c r="A3518" s="2" t="s">
        <v>22122</v>
      </c>
      <c r="B3518" s="17">
        <v>9</v>
      </c>
      <c r="C3518" s="17" t="s">
        <v>65864</v>
      </c>
      <c r="D3518" s="16" t="s">
        <v>65863</v>
      </c>
      <c r="E3518" s="15" t="s">
        <v>65211</v>
      </c>
    </row>
    <row r="3519" spans="1:5" x14ac:dyDescent="0.3">
      <c r="A3519" s="2" t="s">
        <v>22124</v>
      </c>
      <c r="B3519" s="17">
        <v>6</v>
      </c>
      <c r="C3519" s="17" t="s">
        <v>65495</v>
      </c>
      <c r="D3519" s="16" t="s">
        <v>65863</v>
      </c>
      <c r="E3519" s="15" t="s">
        <v>65211</v>
      </c>
    </row>
    <row r="3520" spans="1:5" x14ac:dyDescent="0.3">
      <c r="A3520" s="2" t="s">
        <v>11325</v>
      </c>
      <c r="B3520" s="17">
        <v>4</v>
      </c>
      <c r="C3520" s="17" t="s">
        <v>65321</v>
      </c>
      <c r="D3520" s="16" t="s">
        <v>65863</v>
      </c>
      <c r="E3520" s="15" t="s">
        <v>65211</v>
      </c>
    </row>
    <row r="3521" spans="1:5" x14ac:dyDescent="0.3">
      <c r="A3521" s="2" t="s">
        <v>22127</v>
      </c>
      <c r="B3521" s="17">
        <v>4</v>
      </c>
      <c r="C3521" s="17" t="s">
        <v>65321</v>
      </c>
      <c r="D3521" s="16" t="s">
        <v>65863</v>
      </c>
      <c r="E3521" s="15" t="s">
        <v>65211</v>
      </c>
    </row>
    <row r="3522" spans="1:5" x14ac:dyDescent="0.3">
      <c r="A3522" s="2" t="s">
        <v>22134</v>
      </c>
      <c r="B3522" s="17">
        <v>4</v>
      </c>
      <c r="C3522" s="17" t="s">
        <v>66436</v>
      </c>
      <c r="D3522" s="16" t="s">
        <v>65948</v>
      </c>
      <c r="E3522" s="3" t="s">
        <v>66437</v>
      </c>
    </row>
    <row r="3523" spans="1:5" x14ac:dyDescent="0.3">
      <c r="A3523" s="2" t="s">
        <v>66438</v>
      </c>
      <c r="B3523" s="17">
        <v>5</v>
      </c>
      <c r="C3523" s="17" t="s">
        <v>65396</v>
      </c>
      <c r="D3523" s="16" t="s">
        <v>65899</v>
      </c>
      <c r="E3523" s="15" t="s">
        <v>65211</v>
      </c>
    </row>
    <row r="3524" spans="1:5" x14ac:dyDescent="0.3">
      <c r="A3524" s="2" t="s">
        <v>979</v>
      </c>
      <c r="B3524" s="17">
        <v>4</v>
      </c>
      <c r="C3524" s="17" t="s">
        <v>65321</v>
      </c>
      <c r="D3524" s="16" t="s">
        <v>65863</v>
      </c>
      <c r="E3524" s="15" t="s">
        <v>65211</v>
      </c>
    </row>
    <row r="3525" spans="1:5" x14ac:dyDescent="0.3">
      <c r="A3525" s="2" t="s">
        <v>22144</v>
      </c>
      <c r="B3525" s="17">
        <v>13</v>
      </c>
      <c r="C3525" s="17" t="s">
        <v>65874</v>
      </c>
      <c r="D3525" s="16" t="s">
        <v>65863</v>
      </c>
      <c r="E3525" s="15" t="s">
        <v>65211</v>
      </c>
    </row>
    <row r="3526" spans="1:5" x14ac:dyDescent="0.3">
      <c r="A3526" s="2" t="s">
        <v>22149</v>
      </c>
      <c r="B3526" s="17">
        <v>9</v>
      </c>
      <c r="C3526" s="17" t="s">
        <v>65864</v>
      </c>
      <c r="D3526" s="16" t="s">
        <v>65863</v>
      </c>
      <c r="E3526" s="15" t="s">
        <v>65211</v>
      </c>
    </row>
    <row r="3527" spans="1:5" x14ac:dyDescent="0.3">
      <c r="A3527" s="2" t="s">
        <v>612</v>
      </c>
      <c r="B3527" s="17">
        <v>3</v>
      </c>
      <c r="C3527" s="17" t="s">
        <v>65999</v>
      </c>
      <c r="D3527" s="16" t="s">
        <v>65870</v>
      </c>
      <c r="E3527" s="15" t="s">
        <v>65211</v>
      </c>
    </row>
    <row r="3528" spans="1:5" x14ac:dyDescent="0.3">
      <c r="A3528" s="2" t="s">
        <v>13095</v>
      </c>
      <c r="B3528" s="17">
        <v>4</v>
      </c>
      <c r="C3528" s="17" t="s">
        <v>65321</v>
      </c>
      <c r="D3528" s="16" t="s">
        <v>65863</v>
      </c>
      <c r="E3528" s="15" t="s">
        <v>65211</v>
      </c>
    </row>
    <row r="3529" spans="1:5" x14ac:dyDescent="0.3">
      <c r="A3529" s="2" t="s">
        <v>22163</v>
      </c>
      <c r="B3529" s="17">
        <v>11</v>
      </c>
      <c r="C3529" s="17" t="s">
        <v>65867</v>
      </c>
      <c r="D3529" s="16" t="s">
        <v>65863</v>
      </c>
      <c r="E3529" s="15" t="s">
        <v>65211</v>
      </c>
    </row>
    <row r="3530" spans="1:5" x14ac:dyDescent="0.3">
      <c r="A3530" s="2" t="s">
        <v>22165</v>
      </c>
      <c r="B3530" s="17">
        <v>4</v>
      </c>
      <c r="C3530" s="17" t="s">
        <v>65321</v>
      </c>
      <c r="D3530" s="16" t="s">
        <v>65863</v>
      </c>
      <c r="E3530" s="15" t="s">
        <v>65211</v>
      </c>
    </row>
    <row r="3531" spans="1:5" x14ac:dyDescent="0.3">
      <c r="A3531" s="2" t="s">
        <v>22170</v>
      </c>
      <c r="B3531" s="17">
        <v>10</v>
      </c>
      <c r="C3531" s="17" t="s">
        <v>65888</v>
      </c>
      <c r="D3531" s="16" t="s">
        <v>65863</v>
      </c>
      <c r="E3531" s="15" t="s">
        <v>65211</v>
      </c>
    </row>
    <row r="3532" spans="1:5" x14ac:dyDescent="0.3">
      <c r="A3532" s="2" t="s">
        <v>22175</v>
      </c>
      <c r="B3532" s="17">
        <v>6</v>
      </c>
      <c r="C3532" s="17" t="s">
        <v>65917</v>
      </c>
      <c r="D3532" s="16" t="s">
        <v>65870</v>
      </c>
      <c r="E3532" s="15" t="s">
        <v>65211</v>
      </c>
    </row>
    <row r="3533" spans="1:5" x14ac:dyDescent="0.3">
      <c r="A3533" s="2" t="s">
        <v>22178</v>
      </c>
      <c r="B3533" s="17">
        <v>4</v>
      </c>
      <c r="C3533" s="17" t="s">
        <v>66058</v>
      </c>
      <c r="D3533" s="16" t="s">
        <v>65870</v>
      </c>
      <c r="E3533" s="15" t="s">
        <v>65211</v>
      </c>
    </row>
    <row r="3534" spans="1:5" x14ac:dyDescent="0.3">
      <c r="A3534" s="2" t="s">
        <v>22181</v>
      </c>
      <c r="B3534" s="17">
        <v>3</v>
      </c>
      <c r="C3534" s="17" t="s">
        <v>65308</v>
      </c>
      <c r="D3534" s="16" t="s">
        <v>65877</v>
      </c>
      <c r="E3534" s="15" t="s">
        <v>65211</v>
      </c>
    </row>
    <row r="3535" spans="1:5" x14ac:dyDescent="0.3">
      <c r="A3535" s="2" t="s">
        <v>22184</v>
      </c>
      <c r="B3535" s="17">
        <v>5</v>
      </c>
      <c r="C3535" s="17" t="s">
        <v>65396</v>
      </c>
      <c r="D3535" s="16" t="s">
        <v>65863</v>
      </c>
      <c r="E3535" s="15" t="s">
        <v>65211</v>
      </c>
    </row>
    <row r="3536" spans="1:5" x14ac:dyDescent="0.3">
      <c r="A3536" s="2" t="s">
        <v>22186</v>
      </c>
      <c r="B3536" s="17">
        <v>6</v>
      </c>
      <c r="C3536" s="17" t="s">
        <v>65495</v>
      </c>
      <c r="D3536" s="16" t="s">
        <v>65863</v>
      </c>
      <c r="E3536" s="15" t="s">
        <v>65211</v>
      </c>
    </row>
    <row r="3537" spans="1:5" x14ac:dyDescent="0.3">
      <c r="A3537" s="2" t="s">
        <v>22189</v>
      </c>
      <c r="B3537" s="17">
        <v>10</v>
      </c>
      <c r="C3537" s="17" t="s">
        <v>66067</v>
      </c>
      <c r="D3537" s="16" t="s">
        <v>65880</v>
      </c>
      <c r="E3537" s="15" t="s">
        <v>65211</v>
      </c>
    </row>
    <row r="3538" spans="1:5" x14ac:dyDescent="0.3">
      <c r="A3538" s="2" t="s">
        <v>66439</v>
      </c>
      <c r="B3538" s="17">
        <v>6</v>
      </c>
      <c r="C3538" s="17" t="s">
        <v>65883</v>
      </c>
      <c r="D3538" s="16" t="s">
        <v>65866</v>
      </c>
      <c r="E3538" s="15" t="s">
        <v>65211</v>
      </c>
    </row>
    <row r="3539" spans="1:5" x14ac:dyDescent="0.3">
      <c r="A3539" s="2" t="s">
        <v>66440</v>
      </c>
      <c r="B3539" s="17">
        <v>6</v>
      </c>
      <c r="C3539" s="17" t="s">
        <v>65883</v>
      </c>
      <c r="D3539" s="16" t="s">
        <v>65866</v>
      </c>
      <c r="E3539" s="15" t="s">
        <v>65211</v>
      </c>
    </row>
    <row r="3540" spans="1:5" x14ac:dyDescent="0.3">
      <c r="A3540" s="2" t="s">
        <v>22192</v>
      </c>
      <c r="B3540" s="17">
        <v>5</v>
      </c>
      <c r="C3540" s="17" t="s">
        <v>65920</v>
      </c>
      <c r="D3540" s="16" t="s">
        <v>65870</v>
      </c>
      <c r="E3540" s="15" t="s">
        <v>65211</v>
      </c>
    </row>
    <row r="3541" spans="1:5" x14ac:dyDescent="0.3">
      <c r="A3541" s="2" t="s">
        <v>22199</v>
      </c>
      <c r="B3541" s="17">
        <v>6</v>
      </c>
      <c r="C3541" s="17" t="s">
        <v>65495</v>
      </c>
      <c r="D3541" s="16" t="s">
        <v>65863</v>
      </c>
      <c r="E3541" s="15" t="s">
        <v>65211</v>
      </c>
    </row>
    <row r="3542" spans="1:5" x14ac:dyDescent="0.3">
      <c r="A3542" s="2" t="s">
        <v>22206</v>
      </c>
      <c r="B3542" s="17">
        <v>8</v>
      </c>
      <c r="C3542" s="17" t="s">
        <v>65868</v>
      </c>
      <c r="D3542" s="16" t="s">
        <v>65863</v>
      </c>
      <c r="E3542" s="15" t="s">
        <v>65211</v>
      </c>
    </row>
    <row r="3543" spans="1:5" x14ac:dyDescent="0.3">
      <c r="A3543" s="2" t="s">
        <v>22212</v>
      </c>
      <c r="B3543" s="17">
        <v>13</v>
      </c>
      <c r="C3543" s="17" t="s">
        <v>65874</v>
      </c>
      <c r="D3543" s="16" t="s">
        <v>65863</v>
      </c>
      <c r="E3543" s="15" t="s">
        <v>65211</v>
      </c>
    </row>
    <row r="3544" spans="1:5" x14ac:dyDescent="0.3">
      <c r="A3544" s="2" t="s">
        <v>18092</v>
      </c>
      <c r="B3544" s="17">
        <v>7</v>
      </c>
      <c r="C3544" s="17" t="s">
        <v>65882</v>
      </c>
      <c r="D3544" s="16" t="s">
        <v>65863</v>
      </c>
      <c r="E3544" s="15" t="s">
        <v>65211</v>
      </c>
    </row>
    <row r="3545" spans="1:5" x14ac:dyDescent="0.3">
      <c r="A3545" s="2" t="s">
        <v>22219</v>
      </c>
      <c r="B3545" s="17">
        <v>12</v>
      </c>
      <c r="C3545" s="17" t="s">
        <v>65873</v>
      </c>
      <c r="D3545" s="16" t="s">
        <v>65863</v>
      </c>
      <c r="E3545" s="15" t="s">
        <v>65211</v>
      </c>
    </row>
    <row r="3546" spans="1:5" x14ac:dyDescent="0.3">
      <c r="A3546" s="2" t="s">
        <v>22220</v>
      </c>
      <c r="B3546" s="17">
        <v>4</v>
      </c>
      <c r="C3546" s="17" t="s">
        <v>65974</v>
      </c>
      <c r="D3546" s="16" t="s">
        <v>65880</v>
      </c>
      <c r="E3546" s="15" t="s">
        <v>65211</v>
      </c>
    </row>
    <row r="3547" spans="1:5" x14ac:dyDescent="0.3">
      <c r="A3547" s="2" t="s">
        <v>66441</v>
      </c>
      <c r="B3547" s="17">
        <v>6</v>
      </c>
      <c r="C3547" s="17" t="s">
        <v>65883</v>
      </c>
      <c r="D3547" s="16" t="s">
        <v>65866</v>
      </c>
      <c r="E3547" s="15" t="s">
        <v>65211</v>
      </c>
    </row>
    <row r="3548" spans="1:5" x14ac:dyDescent="0.3">
      <c r="A3548" s="2" t="s">
        <v>66442</v>
      </c>
      <c r="B3548" s="17">
        <v>6</v>
      </c>
      <c r="C3548" s="17" t="s">
        <v>65883</v>
      </c>
      <c r="D3548" s="16" t="s">
        <v>65866</v>
      </c>
      <c r="E3548" s="15" t="s">
        <v>65211</v>
      </c>
    </row>
    <row r="3549" spans="1:5" x14ac:dyDescent="0.3">
      <c r="A3549" s="2" t="s">
        <v>22230</v>
      </c>
      <c r="B3549" s="17">
        <v>5</v>
      </c>
      <c r="C3549" s="17" t="s">
        <v>66086</v>
      </c>
      <c r="D3549" s="16" t="s">
        <v>65880</v>
      </c>
      <c r="E3549" s="15" t="s">
        <v>65211</v>
      </c>
    </row>
    <row r="3550" spans="1:5" x14ac:dyDescent="0.3">
      <c r="A3550" s="2" t="s">
        <v>22240</v>
      </c>
      <c r="B3550" s="17">
        <v>10</v>
      </c>
      <c r="C3550" s="17" t="s">
        <v>65888</v>
      </c>
      <c r="D3550" s="16" t="s">
        <v>65863</v>
      </c>
      <c r="E3550" s="15" t="s">
        <v>65211</v>
      </c>
    </row>
    <row r="3551" spans="1:5" x14ac:dyDescent="0.3">
      <c r="A3551" s="2" t="s">
        <v>22247</v>
      </c>
      <c r="B3551" s="17">
        <v>11</v>
      </c>
      <c r="C3551" s="17" t="s">
        <v>65867</v>
      </c>
      <c r="D3551" s="16" t="s">
        <v>65863</v>
      </c>
      <c r="E3551" s="15" t="s">
        <v>65211</v>
      </c>
    </row>
    <row r="3552" spans="1:5" x14ac:dyDescent="0.3">
      <c r="A3552" s="2" t="s">
        <v>66443</v>
      </c>
      <c r="B3552" s="17">
        <v>13</v>
      </c>
      <c r="C3552" s="17" t="s">
        <v>65874</v>
      </c>
      <c r="D3552" s="16" t="s">
        <v>65863</v>
      </c>
      <c r="E3552" s="15" t="s">
        <v>65211</v>
      </c>
    </row>
    <row r="3553" spans="1:5" x14ac:dyDescent="0.3">
      <c r="A3553" s="2" t="s">
        <v>22251</v>
      </c>
      <c r="B3553" s="17">
        <v>8</v>
      </c>
      <c r="C3553" s="17" t="s">
        <v>65868</v>
      </c>
      <c r="D3553" s="16" t="s">
        <v>65863</v>
      </c>
      <c r="E3553" s="15" t="s">
        <v>65211</v>
      </c>
    </row>
    <row r="3554" spans="1:5" x14ac:dyDescent="0.3">
      <c r="A3554" s="2" t="s">
        <v>22254</v>
      </c>
      <c r="B3554" s="17">
        <v>13</v>
      </c>
      <c r="C3554" s="17" t="s">
        <v>65874</v>
      </c>
      <c r="D3554" s="16" t="s">
        <v>65863</v>
      </c>
      <c r="E3554" s="15" t="s">
        <v>65211</v>
      </c>
    </row>
    <row r="3555" spans="1:5" x14ac:dyDescent="0.3">
      <c r="A3555" s="2" t="s">
        <v>22256</v>
      </c>
      <c r="B3555" s="17">
        <v>12</v>
      </c>
      <c r="C3555" s="17" t="s">
        <v>65873</v>
      </c>
      <c r="D3555" s="16" t="s">
        <v>65863</v>
      </c>
      <c r="E3555" s="15" t="s">
        <v>65211</v>
      </c>
    </row>
    <row r="3556" spans="1:5" x14ac:dyDescent="0.3">
      <c r="A3556" s="2" t="s">
        <v>22263</v>
      </c>
      <c r="B3556" s="17">
        <v>5</v>
      </c>
      <c r="C3556" s="17" t="s">
        <v>66081</v>
      </c>
      <c r="D3556" s="16" t="s">
        <v>65894</v>
      </c>
      <c r="E3556" s="15" t="s">
        <v>65211</v>
      </c>
    </row>
    <row r="3557" spans="1:5" x14ac:dyDescent="0.3">
      <c r="A3557" s="2" t="s">
        <v>66444</v>
      </c>
      <c r="B3557" s="17">
        <v>6</v>
      </c>
      <c r="C3557" s="17" t="s">
        <v>65883</v>
      </c>
      <c r="D3557" s="16" t="s">
        <v>65866</v>
      </c>
      <c r="E3557" s="15" t="s">
        <v>65211</v>
      </c>
    </row>
    <row r="3558" spans="1:5" x14ac:dyDescent="0.3">
      <c r="A3558" s="2" t="s">
        <v>66445</v>
      </c>
      <c r="B3558" s="17">
        <v>6</v>
      </c>
      <c r="C3558" s="17" t="s">
        <v>65883</v>
      </c>
      <c r="D3558" s="16" t="s">
        <v>65866</v>
      </c>
      <c r="E3558" s="15" t="s">
        <v>65211</v>
      </c>
    </row>
    <row r="3559" spans="1:5" x14ac:dyDescent="0.3">
      <c r="A3559" s="2" t="s">
        <v>22270</v>
      </c>
      <c r="B3559" s="17">
        <v>8</v>
      </c>
      <c r="C3559" s="17" t="s">
        <v>65868</v>
      </c>
      <c r="D3559" s="16" t="s">
        <v>65863</v>
      </c>
      <c r="E3559" s="15" t="s">
        <v>65211</v>
      </c>
    </row>
    <row r="3560" spans="1:5" x14ac:dyDescent="0.3">
      <c r="A3560" s="2" t="s">
        <v>22277</v>
      </c>
      <c r="B3560" s="17">
        <v>6</v>
      </c>
      <c r="C3560" s="17" t="s">
        <v>65495</v>
      </c>
      <c r="D3560" s="16" t="s">
        <v>65863</v>
      </c>
      <c r="E3560" s="15" t="s">
        <v>65211</v>
      </c>
    </row>
    <row r="3561" spans="1:5" x14ac:dyDescent="0.3">
      <c r="A3561" s="2" t="s">
        <v>22282</v>
      </c>
      <c r="B3561" s="17">
        <v>13</v>
      </c>
      <c r="C3561" s="17" t="s">
        <v>65874</v>
      </c>
      <c r="D3561" s="16" t="s">
        <v>65863</v>
      </c>
      <c r="E3561" s="15" t="s">
        <v>65211</v>
      </c>
    </row>
    <row r="3562" spans="1:5" x14ac:dyDescent="0.3">
      <c r="A3562" s="2" t="s">
        <v>22284</v>
      </c>
      <c r="B3562" s="17">
        <v>8</v>
      </c>
      <c r="C3562" s="17" t="s">
        <v>65913</v>
      </c>
      <c r="D3562" s="16" t="s">
        <v>65880</v>
      </c>
      <c r="E3562" s="15" t="s">
        <v>65211</v>
      </c>
    </row>
    <row r="3563" spans="1:5" x14ac:dyDescent="0.3">
      <c r="A3563" s="2" t="s">
        <v>22286</v>
      </c>
      <c r="B3563" s="17">
        <v>9</v>
      </c>
      <c r="C3563" s="17" t="s">
        <v>65864</v>
      </c>
      <c r="D3563" s="16" t="s">
        <v>65863</v>
      </c>
      <c r="E3563" s="15" t="s">
        <v>65211</v>
      </c>
    </row>
    <row r="3564" spans="1:5" x14ac:dyDescent="0.3">
      <c r="A3564" s="2" t="s">
        <v>22287</v>
      </c>
      <c r="B3564" s="17">
        <v>8</v>
      </c>
      <c r="C3564" s="17" t="s">
        <v>65868</v>
      </c>
      <c r="D3564" s="16" t="s">
        <v>65863</v>
      </c>
      <c r="E3564" s="15" t="s">
        <v>65211</v>
      </c>
    </row>
    <row r="3565" spans="1:5" x14ac:dyDescent="0.3">
      <c r="A3565" s="2" t="s">
        <v>22289</v>
      </c>
      <c r="B3565" s="17">
        <v>8</v>
      </c>
      <c r="C3565" s="17" t="s">
        <v>66115</v>
      </c>
      <c r="D3565" s="16" t="s">
        <v>65872</v>
      </c>
      <c r="E3565" s="15" t="s">
        <v>65211</v>
      </c>
    </row>
    <row r="3566" spans="1:5" x14ac:dyDescent="0.3">
      <c r="A3566" s="2" t="s">
        <v>22294</v>
      </c>
      <c r="B3566" s="17">
        <v>8</v>
      </c>
      <c r="C3566" s="17" t="s">
        <v>65868</v>
      </c>
      <c r="D3566" s="16" t="s">
        <v>65863</v>
      </c>
      <c r="E3566" s="15" t="s">
        <v>65211</v>
      </c>
    </row>
    <row r="3567" spans="1:5" x14ac:dyDescent="0.3">
      <c r="A3567" s="2" t="s">
        <v>22297</v>
      </c>
      <c r="B3567" s="17">
        <v>13</v>
      </c>
      <c r="C3567" s="17" t="s">
        <v>65874</v>
      </c>
      <c r="D3567" s="16" t="s">
        <v>65863</v>
      </c>
      <c r="E3567" s="15" t="s">
        <v>65211</v>
      </c>
    </row>
    <row r="3568" spans="1:5" x14ac:dyDescent="0.3">
      <c r="A3568" s="2" t="s">
        <v>22300</v>
      </c>
      <c r="B3568" s="17">
        <v>12</v>
      </c>
      <c r="C3568" s="17" t="s">
        <v>65873</v>
      </c>
      <c r="D3568" s="16" t="s">
        <v>65863</v>
      </c>
      <c r="E3568" s="15" t="s">
        <v>65211</v>
      </c>
    </row>
    <row r="3569" spans="1:5" x14ac:dyDescent="0.3">
      <c r="A3569" s="2" t="s">
        <v>22302</v>
      </c>
      <c r="B3569" s="17">
        <v>11</v>
      </c>
      <c r="C3569" s="17" t="s">
        <v>65867</v>
      </c>
      <c r="D3569" s="16" t="s">
        <v>65863</v>
      </c>
      <c r="E3569" s="15" t="s">
        <v>65211</v>
      </c>
    </row>
    <row r="3570" spans="1:5" x14ac:dyDescent="0.3">
      <c r="A3570" s="2" t="s">
        <v>949</v>
      </c>
      <c r="B3570" s="17">
        <v>3</v>
      </c>
      <c r="C3570" s="17" t="s">
        <v>65308</v>
      </c>
      <c r="D3570" s="16" t="s">
        <v>65863</v>
      </c>
      <c r="E3570" s="15" t="s">
        <v>65211</v>
      </c>
    </row>
    <row r="3571" spans="1:5" x14ac:dyDescent="0.3">
      <c r="A3571" s="2" t="s">
        <v>22310</v>
      </c>
      <c r="B3571" s="17">
        <v>8</v>
      </c>
      <c r="C3571" s="17" t="s">
        <v>65868</v>
      </c>
      <c r="D3571" s="16" t="s">
        <v>65863</v>
      </c>
      <c r="E3571" s="15" t="s">
        <v>65211</v>
      </c>
    </row>
    <row r="3572" spans="1:5" x14ac:dyDescent="0.3">
      <c r="A3572" s="2" t="s">
        <v>22320</v>
      </c>
      <c r="B3572" s="17">
        <v>12</v>
      </c>
      <c r="C3572" s="17" t="s">
        <v>65873</v>
      </c>
      <c r="D3572" s="16" t="s">
        <v>65863</v>
      </c>
      <c r="E3572" s="15" t="s">
        <v>65211</v>
      </c>
    </row>
    <row r="3573" spans="1:5" x14ac:dyDescent="0.3">
      <c r="A3573" s="2" t="s">
        <v>22326</v>
      </c>
      <c r="B3573" s="17">
        <v>8</v>
      </c>
      <c r="C3573" s="17" t="s">
        <v>65868</v>
      </c>
      <c r="D3573" s="16" t="s">
        <v>65863</v>
      </c>
      <c r="E3573" s="15" t="s">
        <v>65211</v>
      </c>
    </row>
    <row r="3574" spans="1:5" x14ac:dyDescent="0.3">
      <c r="A3574" s="2" t="s">
        <v>22338</v>
      </c>
      <c r="B3574" s="17">
        <v>9</v>
      </c>
      <c r="C3574" s="17" t="s">
        <v>65864</v>
      </c>
      <c r="D3574" s="16" t="s">
        <v>65863</v>
      </c>
      <c r="E3574" s="15" t="s">
        <v>65211</v>
      </c>
    </row>
    <row r="3575" spans="1:5" x14ac:dyDescent="0.3">
      <c r="A3575" s="2" t="s">
        <v>22343</v>
      </c>
      <c r="B3575" s="17">
        <v>6</v>
      </c>
      <c r="C3575" s="17" t="s">
        <v>65934</v>
      </c>
      <c r="D3575" s="16" t="s">
        <v>65870</v>
      </c>
      <c r="E3575" s="15" t="s">
        <v>65211</v>
      </c>
    </row>
    <row r="3576" spans="1:5" x14ac:dyDescent="0.3">
      <c r="A3576" s="2" t="s">
        <v>1942</v>
      </c>
      <c r="B3576" s="17">
        <v>6</v>
      </c>
      <c r="C3576" s="17" t="s">
        <v>65495</v>
      </c>
      <c r="D3576" s="16" t="s">
        <v>65863</v>
      </c>
      <c r="E3576" s="15" t="s">
        <v>65211</v>
      </c>
    </row>
    <row r="3577" spans="1:5" x14ac:dyDescent="0.3">
      <c r="A3577" s="2" t="s">
        <v>22356</v>
      </c>
      <c r="B3577" s="17">
        <v>9</v>
      </c>
      <c r="C3577" s="17" t="s">
        <v>65864</v>
      </c>
      <c r="D3577" s="16" t="s">
        <v>65863</v>
      </c>
      <c r="E3577" s="15" t="s">
        <v>65211</v>
      </c>
    </row>
    <row r="3578" spans="1:5" x14ac:dyDescent="0.3">
      <c r="A3578" s="2" t="s">
        <v>22360</v>
      </c>
      <c r="B3578" s="17">
        <v>12</v>
      </c>
      <c r="C3578" s="17" t="s">
        <v>65873</v>
      </c>
      <c r="D3578" s="16" t="s">
        <v>65863</v>
      </c>
      <c r="E3578" s="15" t="s">
        <v>65211</v>
      </c>
    </row>
    <row r="3579" spans="1:5" x14ac:dyDescent="0.3">
      <c r="A3579" s="2" t="s">
        <v>22371</v>
      </c>
      <c r="B3579" s="17">
        <v>10</v>
      </c>
      <c r="C3579" s="17" t="s">
        <v>65888</v>
      </c>
      <c r="D3579" s="16" t="s">
        <v>65863</v>
      </c>
      <c r="E3579" s="15" t="s">
        <v>65211</v>
      </c>
    </row>
    <row r="3580" spans="1:5" x14ac:dyDescent="0.3">
      <c r="A3580" s="2" t="s">
        <v>22375</v>
      </c>
      <c r="B3580" s="17">
        <v>12</v>
      </c>
      <c r="C3580" s="17" t="s">
        <v>65873</v>
      </c>
      <c r="D3580" s="16" t="s">
        <v>65863</v>
      </c>
      <c r="E3580" s="15" t="s">
        <v>65211</v>
      </c>
    </row>
    <row r="3581" spans="1:5" x14ac:dyDescent="0.3">
      <c r="A3581" s="2" t="s">
        <v>22381</v>
      </c>
      <c r="B3581" s="17">
        <v>11</v>
      </c>
      <c r="C3581" s="17" t="s">
        <v>65867</v>
      </c>
      <c r="D3581" s="16" t="s">
        <v>65863</v>
      </c>
      <c r="E3581" s="15" t="s">
        <v>65211</v>
      </c>
    </row>
    <row r="3582" spans="1:5" x14ac:dyDescent="0.3">
      <c r="A3582" s="2" t="s">
        <v>22383</v>
      </c>
      <c r="B3582" s="17">
        <v>2</v>
      </c>
      <c r="C3582" s="17" t="s">
        <v>65282</v>
      </c>
      <c r="D3582" s="16" t="s">
        <v>65863</v>
      </c>
      <c r="E3582" s="15" t="s">
        <v>65211</v>
      </c>
    </row>
    <row r="3583" spans="1:5" x14ac:dyDescent="0.3">
      <c r="A3583" s="2" t="s">
        <v>22395</v>
      </c>
      <c r="B3583" s="17">
        <v>4</v>
      </c>
      <c r="C3583" s="17" t="s">
        <v>65321</v>
      </c>
      <c r="D3583" s="16" t="s">
        <v>65863</v>
      </c>
      <c r="E3583" s="15" t="s">
        <v>65211</v>
      </c>
    </row>
    <row r="3584" spans="1:5" x14ac:dyDescent="0.3">
      <c r="A3584" s="2" t="s">
        <v>22409</v>
      </c>
      <c r="B3584" s="17">
        <v>4</v>
      </c>
      <c r="C3584" s="17" t="s">
        <v>65321</v>
      </c>
      <c r="D3584" s="16" t="s">
        <v>65863</v>
      </c>
      <c r="E3584" s="15" t="s">
        <v>65211</v>
      </c>
    </row>
    <row r="3585" spans="1:5" x14ac:dyDescent="0.3">
      <c r="A3585" s="2" t="s">
        <v>22415</v>
      </c>
      <c r="B3585" s="17">
        <v>4</v>
      </c>
      <c r="C3585" s="17" t="s">
        <v>65321</v>
      </c>
      <c r="D3585" s="16" t="s">
        <v>65863</v>
      </c>
      <c r="E3585" s="15" t="s">
        <v>65211</v>
      </c>
    </row>
    <row r="3586" spans="1:5" x14ac:dyDescent="0.3">
      <c r="A3586" s="2" t="s">
        <v>66446</v>
      </c>
      <c r="B3586" s="17">
        <v>6</v>
      </c>
      <c r="C3586" s="17" t="s">
        <v>65883</v>
      </c>
      <c r="D3586" s="16" t="s">
        <v>65866</v>
      </c>
      <c r="E3586" s="15" t="s">
        <v>65211</v>
      </c>
    </row>
    <row r="3587" spans="1:5" x14ac:dyDescent="0.3">
      <c r="A3587" s="2" t="s">
        <v>22444</v>
      </c>
      <c r="B3587" s="17">
        <v>6</v>
      </c>
      <c r="C3587" s="17" t="s">
        <v>65495</v>
      </c>
      <c r="D3587" s="16" t="s">
        <v>65863</v>
      </c>
      <c r="E3587" s="15" t="s">
        <v>65211</v>
      </c>
    </row>
    <row r="3588" spans="1:5" x14ac:dyDescent="0.3">
      <c r="A3588" s="2" t="s">
        <v>22452</v>
      </c>
      <c r="B3588" s="17">
        <v>7</v>
      </c>
      <c r="C3588" s="17" t="s">
        <v>65882</v>
      </c>
      <c r="D3588" s="16" t="s">
        <v>65863</v>
      </c>
      <c r="E3588" s="15" t="s">
        <v>65211</v>
      </c>
    </row>
    <row r="3589" spans="1:5" x14ac:dyDescent="0.3">
      <c r="A3589" s="2" t="s">
        <v>22453</v>
      </c>
      <c r="B3589" s="17">
        <v>11</v>
      </c>
      <c r="C3589" s="17" t="s">
        <v>65867</v>
      </c>
      <c r="D3589" s="16" t="s">
        <v>65863</v>
      </c>
      <c r="E3589" s="15" t="s">
        <v>65211</v>
      </c>
    </row>
    <row r="3590" spans="1:5" x14ac:dyDescent="0.3">
      <c r="A3590" s="2" t="s">
        <v>22456</v>
      </c>
      <c r="B3590" s="17">
        <v>5</v>
      </c>
      <c r="C3590" s="17" t="s">
        <v>65396</v>
      </c>
      <c r="D3590" s="16" t="s">
        <v>65863</v>
      </c>
      <c r="E3590" s="15" t="s">
        <v>65211</v>
      </c>
    </row>
    <row r="3591" spans="1:5" x14ac:dyDescent="0.3">
      <c r="A3591" s="2" t="s">
        <v>22461</v>
      </c>
      <c r="B3591" s="17">
        <v>2</v>
      </c>
      <c r="C3591" s="17" t="s">
        <v>66390</v>
      </c>
      <c r="D3591" s="16" t="s">
        <v>65880</v>
      </c>
      <c r="E3591" s="15" t="s">
        <v>65211</v>
      </c>
    </row>
    <row r="3592" spans="1:5" x14ac:dyDescent="0.3">
      <c r="A3592" s="2" t="s">
        <v>22473</v>
      </c>
      <c r="B3592" s="17">
        <v>6</v>
      </c>
      <c r="C3592" s="17" t="s">
        <v>65883</v>
      </c>
      <c r="D3592" s="16" t="s">
        <v>65866</v>
      </c>
      <c r="E3592" s="15" t="s">
        <v>65211</v>
      </c>
    </row>
    <row r="3593" spans="1:5" x14ac:dyDescent="0.3">
      <c r="A3593" s="2" t="s">
        <v>22477</v>
      </c>
      <c r="B3593" s="17">
        <v>11</v>
      </c>
      <c r="C3593" s="17" t="s">
        <v>65867</v>
      </c>
      <c r="D3593" s="16" t="s">
        <v>65863</v>
      </c>
      <c r="E3593" s="15" t="s">
        <v>65211</v>
      </c>
    </row>
    <row r="3594" spans="1:5" x14ac:dyDescent="0.3">
      <c r="A3594" s="2" t="s">
        <v>22480</v>
      </c>
      <c r="B3594" s="17">
        <v>12</v>
      </c>
      <c r="C3594" s="17" t="s">
        <v>65873</v>
      </c>
      <c r="D3594" s="16" t="s">
        <v>65863</v>
      </c>
      <c r="E3594" s="15" t="s">
        <v>65211</v>
      </c>
    </row>
    <row r="3595" spans="1:5" x14ac:dyDescent="0.3">
      <c r="A3595" s="2" t="s">
        <v>22484</v>
      </c>
      <c r="B3595" s="17">
        <v>8</v>
      </c>
      <c r="C3595" s="17" t="s">
        <v>65868</v>
      </c>
      <c r="D3595" s="16" t="s">
        <v>65863</v>
      </c>
      <c r="E3595" s="15" t="s">
        <v>65211</v>
      </c>
    </row>
    <row r="3596" spans="1:5" x14ac:dyDescent="0.3">
      <c r="A3596" s="2" t="s">
        <v>22487</v>
      </c>
      <c r="B3596" s="17">
        <v>13</v>
      </c>
      <c r="C3596" s="17" t="s">
        <v>65874</v>
      </c>
      <c r="D3596" s="16" t="s">
        <v>65863</v>
      </c>
      <c r="E3596" s="15" t="s">
        <v>65211</v>
      </c>
    </row>
    <row r="3597" spans="1:5" x14ac:dyDescent="0.3">
      <c r="A3597" s="2" t="s">
        <v>22489</v>
      </c>
      <c r="B3597" s="17">
        <v>11</v>
      </c>
      <c r="C3597" s="17" t="s">
        <v>65867</v>
      </c>
      <c r="D3597" s="16" t="s">
        <v>65863</v>
      </c>
      <c r="E3597" s="15" t="s">
        <v>65211</v>
      </c>
    </row>
    <row r="3598" spans="1:5" x14ac:dyDescent="0.3">
      <c r="A3598" s="2" t="s">
        <v>22491</v>
      </c>
      <c r="B3598" s="17">
        <v>8</v>
      </c>
      <c r="C3598" s="17" t="s">
        <v>65868</v>
      </c>
      <c r="D3598" s="16" t="s">
        <v>65863</v>
      </c>
      <c r="E3598" s="15" t="s">
        <v>65211</v>
      </c>
    </row>
    <row r="3599" spans="1:5" x14ac:dyDescent="0.3">
      <c r="A3599" s="2" t="s">
        <v>22493</v>
      </c>
      <c r="B3599" s="17">
        <v>8</v>
      </c>
      <c r="C3599" s="17" t="s">
        <v>65868</v>
      </c>
      <c r="D3599" s="16" t="s">
        <v>65863</v>
      </c>
      <c r="E3599" s="15" t="s">
        <v>65211</v>
      </c>
    </row>
    <row r="3600" spans="1:5" x14ac:dyDescent="0.3">
      <c r="A3600" s="2" t="s">
        <v>22501</v>
      </c>
      <c r="B3600" s="17">
        <v>12</v>
      </c>
      <c r="C3600" s="17" t="s">
        <v>65873</v>
      </c>
      <c r="D3600" s="16" t="s">
        <v>65863</v>
      </c>
      <c r="E3600" s="15" t="s">
        <v>65211</v>
      </c>
    </row>
    <row r="3601" spans="1:5" x14ac:dyDescent="0.3">
      <c r="A3601" s="2" t="s">
        <v>22503</v>
      </c>
      <c r="B3601" s="17">
        <v>4</v>
      </c>
      <c r="C3601" s="17" t="s">
        <v>66447</v>
      </c>
      <c r="D3601" s="16" t="s">
        <v>65894</v>
      </c>
      <c r="E3601" s="15" t="s">
        <v>65211</v>
      </c>
    </row>
    <row r="3602" spans="1:5" x14ac:dyDescent="0.3">
      <c r="A3602" s="2" t="s">
        <v>22505</v>
      </c>
      <c r="B3602" s="17">
        <v>11</v>
      </c>
      <c r="C3602" s="17" t="s">
        <v>65867</v>
      </c>
      <c r="D3602" s="16" t="s">
        <v>65863</v>
      </c>
      <c r="E3602" s="15" t="s">
        <v>65211</v>
      </c>
    </row>
    <row r="3603" spans="1:5" x14ac:dyDescent="0.3">
      <c r="A3603" s="2" t="s">
        <v>66448</v>
      </c>
      <c r="B3603" s="17">
        <v>13</v>
      </c>
      <c r="C3603" s="17" t="s">
        <v>65874</v>
      </c>
      <c r="D3603" s="16" t="s">
        <v>65863</v>
      </c>
      <c r="E3603" s="15" t="s">
        <v>65211</v>
      </c>
    </row>
    <row r="3604" spans="1:5" x14ac:dyDescent="0.3">
      <c r="A3604" s="2" t="s">
        <v>22508</v>
      </c>
      <c r="B3604" s="17">
        <v>7</v>
      </c>
      <c r="C3604" s="17" t="s">
        <v>66449</v>
      </c>
      <c r="D3604" s="16" t="s">
        <v>65880</v>
      </c>
      <c r="E3604" s="15" t="s">
        <v>65211</v>
      </c>
    </row>
    <row r="3605" spans="1:5" x14ac:dyDescent="0.3">
      <c r="A3605" s="2" t="s">
        <v>66450</v>
      </c>
      <c r="B3605" s="17">
        <v>6</v>
      </c>
      <c r="C3605" s="17" t="s">
        <v>65883</v>
      </c>
      <c r="D3605" s="16" t="s">
        <v>65866</v>
      </c>
      <c r="E3605" s="15" t="s">
        <v>65211</v>
      </c>
    </row>
    <row r="3606" spans="1:5" x14ac:dyDescent="0.3">
      <c r="A3606" s="2" t="s">
        <v>66451</v>
      </c>
      <c r="B3606" s="17">
        <v>6</v>
      </c>
      <c r="C3606" s="17" t="s">
        <v>65883</v>
      </c>
      <c r="D3606" s="16" t="s">
        <v>65866</v>
      </c>
      <c r="E3606" s="15" t="s">
        <v>65211</v>
      </c>
    </row>
    <row r="3607" spans="1:5" x14ac:dyDescent="0.3">
      <c r="A3607" s="2" t="s">
        <v>66452</v>
      </c>
      <c r="B3607" s="17">
        <v>6</v>
      </c>
      <c r="C3607" s="17" t="s">
        <v>65883</v>
      </c>
      <c r="D3607" s="16" t="s">
        <v>65866</v>
      </c>
      <c r="E3607" s="15" t="s">
        <v>65211</v>
      </c>
    </row>
    <row r="3608" spans="1:5" x14ac:dyDescent="0.3">
      <c r="A3608" s="2" t="s">
        <v>66453</v>
      </c>
      <c r="B3608" s="17">
        <v>6</v>
      </c>
      <c r="C3608" s="17" t="s">
        <v>65883</v>
      </c>
      <c r="D3608" s="16" t="s">
        <v>65866</v>
      </c>
      <c r="E3608" s="15" t="s">
        <v>65211</v>
      </c>
    </row>
    <row r="3609" spans="1:5" x14ac:dyDescent="0.3">
      <c r="A3609" s="2" t="s">
        <v>66454</v>
      </c>
      <c r="B3609" s="17">
        <v>6</v>
      </c>
      <c r="C3609" s="17" t="s">
        <v>65883</v>
      </c>
      <c r="D3609" s="16" t="s">
        <v>65866</v>
      </c>
      <c r="E3609" s="15" t="s">
        <v>65211</v>
      </c>
    </row>
    <row r="3610" spans="1:5" x14ac:dyDescent="0.3">
      <c r="A3610" s="2" t="s">
        <v>22517</v>
      </c>
      <c r="B3610" s="17">
        <v>4</v>
      </c>
      <c r="C3610" s="17" t="s">
        <v>66058</v>
      </c>
      <c r="D3610" s="16" t="s">
        <v>65870</v>
      </c>
      <c r="E3610" s="15" t="s">
        <v>65211</v>
      </c>
    </row>
    <row r="3611" spans="1:5" x14ac:dyDescent="0.3">
      <c r="A3611" s="2" t="s">
        <v>22521</v>
      </c>
      <c r="B3611" s="17">
        <v>8</v>
      </c>
      <c r="C3611" s="17" t="s">
        <v>65868</v>
      </c>
      <c r="D3611" s="16" t="s">
        <v>65863</v>
      </c>
      <c r="E3611" s="15" t="s">
        <v>65211</v>
      </c>
    </row>
    <row r="3612" spans="1:5" x14ac:dyDescent="0.3">
      <c r="A3612" s="2" t="s">
        <v>22523</v>
      </c>
      <c r="B3612" s="17">
        <v>7</v>
      </c>
      <c r="C3612" s="17" t="s">
        <v>65882</v>
      </c>
      <c r="D3612" s="16" t="s">
        <v>65863</v>
      </c>
      <c r="E3612" s="15" t="s">
        <v>65211</v>
      </c>
    </row>
    <row r="3613" spans="1:5" x14ac:dyDescent="0.3">
      <c r="A3613" s="2" t="s">
        <v>22529</v>
      </c>
      <c r="B3613" s="17">
        <v>4</v>
      </c>
      <c r="C3613" s="17" t="s">
        <v>65321</v>
      </c>
      <c r="D3613" s="16" t="s">
        <v>65863</v>
      </c>
      <c r="E3613" s="15" t="s">
        <v>65211</v>
      </c>
    </row>
    <row r="3614" spans="1:5" x14ac:dyDescent="0.3">
      <c r="A3614" s="2" t="s">
        <v>22546</v>
      </c>
      <c r="B3614" s="17">
        <v>6</v>
      </c>
      <c r="C3614" s="17" t="s">
        <v>66455</v>
      </c>
      <c r="D3614" s="16" t="s">
        <v>66079</v>
      </c>
      <c r="E3614" s="15" t="s">
        <v>65211</v>
      </c>
    </row>
    <row r="3615" spans="1:5" x14ac:dyDescent="0.3">
      <c r="A3615" s="2" t="s">
        <v>22550</v>
      </c>
      <c r="B3615" s="17">
        <v>3</v>
      </c>
      <c r="C3615" s="17" t="s">
        <v>65308</v>
      </c>
      <c r="D3615" s="16" t="s">
        <v>65863</v>
      </c>
      <c r="E3615" s="15" t="s">
        <v>65211</v>
      </c>
    </row>
    <row r="3616" spans="1:5" x14ac:dyDescent="0.3">
      <c r="A3616" s="2" t="s">
        <v>8196</v>
      </c>
      <c r="B3616" s="17">
        <v>5</v>
      </c>
      <c r="C3616" s="17" t="s">
        <v>65396</v>
      </c>
      <c r="D3616" s="16" t="s">
        <v>65863</v>
      </c>
      <c r="E3616" s="15" t="s">
        <v>65211</v>
      </c>
    </row>
    <row r="3617" spans="1:5" x14ac:dyDescent="0.3">
      <c r="A3617" s="2" t="s">
        <v>22560</v>
      </c>
      <c r="B3617" s="17">
        <v>3</v>
      </c>
      <c r="C3617" s="17" t="s">
        <v>65308</v>
      </c>
      <c r="D3617" s="16" t="s">
        <v>65863</v>
      </c>
      <c r="E3617" s="15" t="s">
        <v>65211</v>
      </c>
    </row>
    <row r="3618" spans="1:5" x14ac:dyDescent="0.3">
      <c r="A3618" s="2" t="s">
        <v>22569</v>
      </c>
      <c r="B3618" s="17">
        <v>2</v>
      </c>
      <c r="C3618" s="17" t="s">
        <v>65282</v>
      </c>
      <c r="D3618" s="16" t="s">
        <v>65863</v>
      </c>
      <c r="E3618" s="15" t="s">
        <v>65211</v>
      </c>
    </row>
    <row r="3619" spans="1:5" x14ac:dyDescent="0.3">
      <c r="A3619" s="2" t="s">
        <v>22598</v>
      </c>
      <c r="B3619" s="17">
        <v>2</v>
      </c>
      <c r="C3619" s="17" t="s">
        <v>65282</v>
      </c>
      <c r="D3619" s="16" t="s">
        <v>65863</v>
      </c>
      <c r="E3619" s="15" t="s">
        <v>65211</v>
      </c>
    </row>
    <row r="3620" spans="1:5" x14ac:dyDescent="0.3">
      <c r="A3620" s="2" t="s">
        <v>22609</v>
      </c>
      <c r="B3620" s="17">
        <v>5</v>
      </c>
      <c r="C3620" s="17" t="s">
        <v>65396</v>
      </c>
      <c r="D3620" s="16" t="s">
        <v>65863</v>
      </c>
      <c r="E3620" s="15" t="s">
        <v>65211</v>
      </c>
    </row>
    <row r="3621" spans="1:5" x14ac:dyDescent="0.3">
      <c r="A3621" s="2" t="s">
        <v>22613</v>
      </c>
      <c r="B3621" s="17">
        <v>3</v>
      </c>
      <c r="C3621" s="17" t="s">
        <v>65308</v>
      </c>
      <c r="D3621" s="16" t="s">
        <v>65863</v>
      </c>
      <c r="E3621" s="15" t="s">
        <v>65211</v>
      </c>
    </row>
    <row r="3622" spans="1:5" x14ac:dyDescent="0.3">
      <c r="A3622" s="2" t="s">
        <v>22619</v>
      </c>
      <c r="B3622" s="17">
        <v>6</v>
      </c>
      <c r="C3622" s="17" t="s">
        <v>65495</v>
      </c>
      <c r="D3622" s="16" t="s">
        <v>65863</v>
      </c>
      <c r="E3622" s="15" t="s">
        <v>65211</v>
      </c>
    </row>
    <row r="3623" spans="1:5" x14ac:dyDescent="0.3">
      <c r="A3623" s="2" t="s">
        <v>4425</v>
      </c>
      <c r="B3623" s="17">
        <v>2</v>
      </c>
      <c r="C3623" s="17" t="s">
        <v>65282</v>
      </c>
      <c r="D3623" s="16" t="s">
        <v>65863</v>
      </c>
      <c r="E3623" s="15" t="s">
        <v>65211</v>
      </c>
    </row>
    <row r="3624" spans="1:5" x14ac:dyDescent="0.3">
      <c r="A3624" s="2" t="s">
        <v>22654</v>
      </c>
      <c r="B3624" s="17">
        <v>10</v>
      </c>
      <c r="C3624" s="17" t="s">
        <v>65888</v>
      </c>
      <c r="D3624" s="16" t="s">
        <v>65863</v>
      </c>
      <c r="E3624" s="15" t="s">
        <v>65211</v>
      </c>
    </row>
    <row r="3625" spans="1:5" x14ac:dyDescent="0.3">
      <c r="A3625" s="2" t="s">
        <v>22660</v>
      </c>
      <c r="B3625" s="17">
        <v>13</v>
      </c>
      <c r="C3625" s="17" t="s">
        <v>65874</v>
      </c>
      <c r="D3625" s="16" t="s">
        <v>65863</v>
      </c>
      <c r="E3625" s="15" t="s">
        <v>65211</v>
      </c>
    </row>
    <row r="3626" spans="1:5" x14ac:dyDescent="0.3">
      <c r="A3626" s="2" t="s">
        <v>22664</v>
      </c>
      <c r="B3626" s="17">
        <v>11</v>
      </c>
      <c r="C3626" s="17" t="s">
        <v>65867</v>
      </c>
      <c r="D3626" s="16" t="s">
        <v>65863</v>
      </c>
      <c r="E3626" s="15" t="s">
        <v>65211</v>
      </c>
    </row>
    <row r="3627" spans="1:5" x14ac:dyDescent="0.3">
      <c r="A3627" s="2" t="s">
        <v>61777</v>
      </c>
      <c r="B3627" s="17">
        <v>6</v>
      </c>
      <c r="C3627" s="17" t="s">
        <v>65495</v>
      </c>
      <c r="D3627" s="16" t="s">
        <v>65863</v>
      </c>
      <c r="E3627" s="15" t="s">
        <v>65211</v>
      </c>
    </row>
    <row r="3628" spans="1:5" x14ac:dyDescent="0.3">
      <c r="A3628" s="2" t="s">
        <v>22672</v>
      </c>
      <c r="B3628" s="17">
        <v>7</v>
      </c>
      <c r="C3628" s="17" t="s">
        <v>65882</v>
      </c>
      <c r="D3628" s="16" t="s">
        <v>65863</v>
      </c>
      <c r="E3628" s="15" t="s">
        <v>65211</v>
      </c>
    </row>
    <row r="3629" spans="1:5" x14ac:dyDescent="0.3">
      <c r="A3629" s="2" t="s">
        <v>22682</v>
      </c>
      <c r="B3629" s="17">
        <v>7</v>
      </c>
      <c r="C3629" s="17" t="s">
        <v>65882</v>
      </c>
      <c r="D3629" s="16" t="s">
        <v>65863</v>
      </c>
      <c r="E3629" s="15" t="s">
        <v>65211</v>
      </c>
    </row>
    <row r="3630" spans="1:5" x14ac:dyDescent="0.3">
      <c r="A3630" s="2" t="s">
        <v>22684</v>
      </c>
      <c r="B3630" s="17">
        <v>5</v>
      </c>
      <c r="C3630" s="17" t="s">
        <v>65396</v>
      </c>
      <c r="D3630" s="16" t="s">
        <v>65863</v>
      </c>
      <c r="E3630" s="15" t="s">
        <v>65211</v>
      </c>
    </row>
    <row r="3631" spans="1:5" x14ac:dyDescent="0.3">
      <c r="A3631" s="2" t="s">
        <v>14271</v>
      </c>
      <c r="B3631" s="17">
        <v>4</v>
      </c>
      <c r="C3631" s="17" t="s">
        <v>65321</v>
      </c>
      <c r="D3631" s="16" t="s">
        <v>65863</v>
      </c>
      <c r="E3631" s="15" t="s">
        <v>65211</v>
      </c>
    </row>
    <row r="3632" spans="1:5" x14ac:dyDescent="0.3">
      <c r="A3632" s="2" t="s">
        <v>22698</v>
      </c>
      <c r="B3632" s="17">
        <v>2</v>
      </c>
      <c r="C3632" s="17" t="s">
        <v>65282</v>
      </c>
      <c r="D3632" s="16" t="s">
        <v>65863</v>
      </c>
      <c r="E3632" s="15" t="s">
        <v>65211</v>
      </c>
    </row>
    <row r="3633" spans="1:5" x14ac:dyDescent="0.3">
      <c r="A3633" s="2" t="s">
        <v>66456</v>
      </c>
      <c r="B3633" s="17">
        <v>6</v>
      </c>
      <c r="C3633" s="17" t="s">
        <v>65883</v>
      </c>
      <c r="D3633" s="16" t="s">
        <v>65866</v>
      </c>
      <c r="E3633" s="15" t="s">
        <v>65211</v>
      </c>
    </row>
    <row r="3634" spans="1:5" x14ac:dyDescent="0.3">
      <c r="A3634" s="2" t="s">
        <v>22705</v>
      </c>
      <c r="B3634" s="17">
        <v>7</v>
      </c>
      <c r="C3634" s="17" t="s">
        <v>65982</v>
      </c>
      <c r="D3634" s="16" t="s">
        <v>65870</v>
      </c>
      <c r="E3634" s="15" t="s">
        <v>65211</v>
      </c>
    </row>
    <row r="3635" spans="1:5" x14ac:dyDescent="0.3">
      <c r="A3635" s="2" t="s">
        <v>22708</v>
      </c>
      <c r="B3635" s="17">
        <v>9</v>
      </c>
      <c r="C3635" s="17" t="s">
        <v>65864</v>
      </c>
      <c r="D3635" s="16" t="s">
        <v>65863</v>
      </c>
      <c r="E3635" s="15" t="s">
        <v>65211</v>
      </c>
    </row>
    <row r="3636" spans="1:5" x14ac:dyDescent="0.3">
      <c r="A3636" s="2" t="s">
        <v>10669</v>
      </c>
      <c r="B3636" s="17">
        <v>3</v>
      </c>
      <c r="C3636" s="17" t="s">
        <v>65308</v>
      </c>
      <c r="D3636" s="16" t="s">
        <v>65863</v>
      </c>
      <c r="E3636" s="15" t="s">
        <v>65211</v>
      </c>
    </row>
    <row r="3637" spans="1:5" x14ac:dyDescent="0.3">
      <c r="A3637" s="2" t="s">
        <v>22713</v>
      </c>
      <c r="B3637" s="17">
        <v>3</v>
      </c>
      <c r="C3637" s="17" t="s">
        <v>66457</v>
      </c>
      <c r="D3637" s="16" t="s">
        <v>65872</v>
      </c>
      <c r="E3637" s="15" t="s">
        <v>65211</v>
      </c>
    </row>
    <row r="3638" spans="1:5" x14ac:dyDescent="0.3">
      <c r="A3638" s="2" t="s">
        <v>22722</v>
      </c>
      <c r="B3638" s="17">
        <v>8</v>
      </c>
      <c r="C3638" s="17" t="s">
        <v>65868</v>
      </c>
      <c r="D3638" s="16" t="s">
        <v>65863</v>
      </c>
      <c r="E3638" s="15" t="s">
        <v>65211</v>
      </c>
    </row>
    <row r="3639" spans="1:5" x14ac:dyDescent="0.3">
      <c r="A3639" s="2" t="s">
        <v>22734</v>
      </c>
      <c r="B3639" s="17">
        <v>3</v>
      </c>
      <c r="C3639" s="17" t="s">
        <v>65308</v>
      </c>
      <c r="D3639" s="16" t="s">
        <v>65863</v>
      </c>
      <c r="E3639" s="15" t="s">
        <v>65211</v>
      </c>
    </row>
    <row r="3640" spans="1:5" x14ac:dyDescent="0.3">
      <c r="A3640" s="2" t="s">
        <v>22747</v>
      </c>
      <c r="B3640" s="17">
        <v>6</v>
      </c>
      <c r="C3640" s="17" t="s">
        <v>65495</v>
      </c>
      <c r="D3640" s="16" t="s">
        <v>65863</v>
      </c>
      <c r="E3640" s="15" t="s">
        <v>65211</v>
      </c>
    </row>
    <row r="3641" spans="1:5" x14ac:dyDescent="0.3">
      <c r="A3641" s="2" t="s">
        <v>22758</v>
      </c>
      <c r="B3641" s="17">
        <v>7</v>
      </c>
      <c r="C3641" s="17" t="s">
        <v>65882</v>
      </c>
      <c r="D3641" s="16" t="s">
        <v>65863</v>
      </c>
      <c r="E3641" s="15" t="s">
        <v>65211</v>
      </c>
    </row>
    <row r="3642" spans="1:5" x14ac:dyDescent="0.3">
      <c r="A3642" s="2" t="s">
        <v>22759</v>
      </c>
      <c r="B3642" s="17">
        <v>8</v>
      </c>
      <c r="C3642" s="17" t="s">
        <v>65868</v>
      </c>
      <c r="D3642" s="16" t="s">
        <v>65863</v>
      </c>
      <c r="E3642" s="15" t="s">
        <v>65211</v>
      </c>
    </row>
    <row r="3643" spans="1:5" x14ac:dyDescent="0.3">
      <c r="A3643" s="2" t="s">
        <v>22766</v>
      </c>
      <c r="B3643" s="17">
        <v>1</v>
      </c>
      <c r="C3643" s="17" t="s">
        <v>65879</v>
      </c>
      <c r="D3643" s="16" t="s">
        <v>65880</v>
      </c>
      <c r="E3643" s="15" t="s">
        <v>65211</v>
      </c>
    </row>
    <row r="3644" spans="1:5" x14ac:dyDescent="0.3">
      <c r="A3644" s="2" t="s">
        <v>22783</v>
      </c>
      <c r="B3644" s="17">
        <v>9</v>
      </c>
      <c r="C3644" s="17" t="s">
        <v>65864</v>
      </c>
      <c r="D3644" s="16" t="s">
        <v>65863</v>
      </c>
      <c r="E3644" s="15" t="s">
        <v>65211</v>
      </c>
    </row>
    <row r="3645" spans="1:5" x14ac:dyDescent="0.3">
      <c r="A3645" s="2" t="s">
        <v>22789</v>
      </c>
      <c r="B3645" s="17">
        <v>5</v>
      </c>
      <c r="C3645" s="17" t="s">
        <v>65396</v>
      </c>
      <c r="D3645" s="16" t="s">
        <v>65863</v>
      </c>
      <c r="E3645" s="15" t="s">
        <v>65211</v>
      </c>
    </row>
    <row r="3646" spans="1:5" x14ac:dyDescent="0.3">
      <c r="A3646" s="2" t="s">
        <v>1002</v>
      </c>
      <c r="B3646" s="17">
        <v>5</v>
      </c>
      <c r="C3646" s="17" t="s">
        <v>65396</v>
      </c>
      <c r="D3646" s="16" t="s">
        <v>65863</v>
      </c>
      <c r="E3646" s="15" t="s">
        <v>65211</v>
      </c>
    </row>
    <row r="3647" spans="1:5" x14ac:dyDescent="0.3">
      <c r="A3647" s="2" t="s">
        <v>22803</v>
      </c>
      <c r="B3647" s="17">
        <v>1</v>
      </c>
      <c r="C3647" s="17" t="s">
        <v>65226</v>
      </c>
      <c r="D3647" s="16" t="s">
        <v>65863</v>
      </c>
      <c r="E3647" s="15" t="s">
        <v>65211</v>
      </c>
    </row>
    <row r="3648" spans="1:5" x14ac:dyDescent="0.3">
      <c r="A3648" s="2" t="s">
        <v>14854</v>
      </c>
      <c r="B3648" s="17">
        <v>2</v>
      </c>
      <c r="C3648" s="17" t="s">
        <v>65282</v>
      </c>
      <c r="D3648" s="16" t="s">
        <v>65863</v>
      </c>
      <c r="E3648" s="15" t="s">
        <v>65211</v>
      </c>
    </row>
    <row r="3649" spans="1:5" x14ac:dyDescent="0.3">
      <c r="A3649" s="2" t="s">
        <v>22832</v>
      </c>
      <c r="B3649" s="17">
        <v>2</v>
      </c>
      <c r="C3649" s="17" t="s">
        <v>66390</v>
      </c>
      <c r="D3649" s="16" t="s">
        <v>65880</v>
      </c>
      <c r="E3649" s="15" t="s">
        <v>65211</v>
      </c>
    </row>
    <row r="3650" spans="1:5" x14ac:dyDescent="0.3">
      <c r="A3650" s="2" t="s">
        <v>22836</v>
      </c>
      <c r="B3650" s="17">
        <v>6</v>
      </c>
      <c r="C3650" s="17" t="s">
        <v>65883</v>
      </c>
      <c r="D3650" s="16" t="s">
        <v>65866</v>
      </c>
      <c r="E3650" s="15" t="s">
        <v>65211</v>
      </c>
    </row>
    <row r="3651" spans="1:5" x14ac:dyDescent="0.3">
      <c r="A3651" s="2" t="s">
        <v>6273</v>
      </c>
      <c r="B3651" s="17">
        <v>6</v>
      </c>
      <c r="C3651" s="17" t="s">
        <v>65495</v>
      </c>
      <c r="D3651" s="16" t="s">
        <v>65863</v>
      </c>
      <c r="E3651" s="15" t="s">
        <v>65211</v>
      </c>
    </row>
    <row r="3652" spans="1:5" x14ac:dyDescent="0.3">
      <c r="A3652" s="2" t="s">
        <v>22852</v>
      </c>
      <c r="B3652" s="17">
        <v>5</v>
      </c>
      <c r="C3652" s="17" t="s">
        <v>65396</v>
      </c>
      <c r="D3652" s="16" t="s">
        <v>65863</v>
      </c>
      <c r="E3652" s="15" t="s">
        <v>65211</v>
      </c>
    </row>
    <row r="3653" spans="1:5" x14ac:dyDescent="0.3">
      <c r="A3653" s="2" t="s">
        <v>22857</v>
      </c>
      <c r="B3653" s="17">
        <v>0</v>
      </c>
      <c r="C3653" s="17" t="s">
        <v>66028</v>
      </c>
      <c r="D3653" s="16" t="s">
        <v>65880</v>
      </c>
      <c r="E3653" s="15" t="s">
        <v>65211</v>
      </c>
    </row>
    <row r="3654" spans="1:5" x14ac:dyDescent="0.3">
      <c r="A3654" s="2" t="s">
        <v>4143</v>
      </c>
      <c r="B3654" s="17">
        <v>3</v>
      </c>
      <c r="C3654" s="17" t="s">
        <v>65308</v>
      </c>
      <c r="D3654" s="16" t="s">
        <v>65863</v>
      </c>
      <c r="E3654" s="15" t="s">
        <v>65211</v>
      </c>
    </row>
    <row r="3655" spans="1:5" x14ac:dyDescent="0.3">
      <c r="A3655" s="2" t="s">
        <v>66458</v>
      </c>
      <c r="B3655" s="17">
        <v>1</v>
      </c>
      <c r="C3655" s="17" t="s">
        <v>65226</v>
      </c>
      <c r="D3655" s="16" t="s">
        <v>65863</v>
      </c>
      <c r="E3655" s="15" t="s">
        <v>65211</v>
      </c>
    </row>
    <row r="3656" spans="1:5" x14ac:dyDescent="0.3">
      <c r="A3656" s="2" t="s">
        <v>22867</v>
      </c>
      <c r="B3656" s="17">
        <v>11</v>
      </c>
      <c r="C3656" s="17" t="s">
        <v>65867</v>
      </c>
      <c r="D3656" s="16" t="s">
        <v>65863</v>
      </c>
      <c r="E3656" s="15" t="s">
        <v>65211</v>
      </c>
    </row>
    <row r="3657" spans="1:5" x14ac:dyDescent="0.3">
      <c r="A3657" s="2" t="s">
        <v>5802</v>
      </c>
      <c r="B3657" s="17">
        <v>2</v>
      </c>
      <c r="C3657" s="17" t="s">
        <v>66459</v>
      </c>
      <c r="D3657" s="16" t="s">
        <v>65872</v>
      </c>
      <c r="E3657" s="15" t="s">
        <v>65211</v>
      </c>
    </row>
    <row r="3658" spans="1:5" x14ac:dyDescent="0.3">
      <c r="A3658" s="2" t="s">
        <v>16340</v>
      </c>
      <c r="B3658" s="17">
        <v>6</v>
      </c>
      <c r="C3658" s="17" t="s">
        <v>65495</v>
      </c>
      <c r="D3658" s="16" t="s">
        <v>65863</v>
      </c>
      <c r="E3658" s="15" t="s">
        <v>65211</v>
      </c>
    </row>
    <row r="3659" spans="1:5" x14ac:dyDescent="0.3">
      <c r="A3659" s="2" t="s">
        <v>22881</v>
      </c>
      <c r="B3659" s="17">
        <v>9</v>
      </c>
      <c r="C3659" s="17" t="s">
        <v>65864</v>
      </c>
      <c r="D3659" s="16" t="s">
        <v>65863</v>
      </c>
      <c r="E3659" s="15" t="s">
        <v>65211</v>
      </c>
    </row>
    <row r="3660" spans="1:5" x14ac:dyDescent="0.3">
      <c r="A3660" s="2" t="s">
        <v>22885</v>
      </c>
      <c r="B3660" s="17">
        <v>6</v>
      </c>
      <c r="C3660" s="17" t="s">
        <v>65495</v>
      </c>
      <c r="D3660" s="16" t="s">
        <v>65863</v>
      </c>
      <c r="E3660" s="15" t="s">
        <v>65211</v>
      </c>
    </row>
    <row r="3661" spans="1:5" x14ac:dyDescent="0.3">
      <c r="A3661" s="2" t="s">
        <v>203</v>
      </c>
      <c r="B3661" s="17">
        <v>0</v>
      </c>
      <c r="C3661" s="17" t="s">
        <v>65862</v>
      </c>
      <c r="D3661" s="16" t="s">
        <v>65863</v>
      </c>
      <c r="E3661" s="15" t="s">
        <v>65211</v>
      </c>
    </row>
    <row r="3662" spans="1:5" x14ac:dyDescent="0.3">
      <c r="A3662" s="2" t="s">
        <v>22907</v>
      </c>
      <c r="B3662" s="17">
        <v>7</v>
      </c>
      <c r="C3662" s="17" t="s">
        <v>65901</v>
      </c>
      <c r="D3662" s="16" t="s">
        <v>65880</v>
      </c>
      <c r="E3662" s="15" t="s">
        <v>65211</v>
      </c>
    </row>
    <row r="3663" spans="1:5" x14ac:dyDescent="0.3">
      <c r="A3663" s="2" t="s">
        <v>22912</v>
      </c>
      <c r="B3663" s="17">
        <v>6</v>
      </c>
      <c r="C3663" s="17" t="s">
        <v>65495</v>
      </c>
      <c r="D3663" s="16" t="s">
        <v>65863</v>
      </c>
      <c r="E3663" s="15" t="s">
        <v>65211</v>
      </c>
    </row>
    <row r="3664" spans="1:5" x14ac:dyDescent="0.3">
      <c r="A3664" s="2" t="s">
        <v>22928</v>
      </c>
      <c r="B3664" s="17">
        <v>13</v>
      </c>
      <c r="C3664" s="17" t="s">
        <v>65874</v>
      </c>
      <c r="D3664" s="16" t="s">
        <v>65863</v>
      </c>
      <c r="E3664" s="15" t="s">
        <v>65211</v>
      </c>
    </row>
    <row r="3665" spans="1:5" x14ac:dyDescent="0.3">
      <c r="A3665" s="2" t="s">
        <v>12561</v>
      </c>
      <c r="B3665" s="17">
        <v>4</v>
      </c>
      <c r="C3665" s="17" t="s">
        <v>65321</v>
      </c>
      <c r="D3665" s="16" t="s">
        <v>65863</v>
      </c>
      <c r="E3665" s="15" t="s">
        <v>65211</v>
      </c>
    </row>
    <row r="3666" spans="1:5" x14ac:dyDescent="0.3">
      <c r="A3666" s="2" t="s">
        <v>22932</v>
      </c>
      <c r="B3666" s="17">
        <v>3</v>
      </c>
      <c r="C3666" s="17" t="s">
        <v>65959</v>
      </c>
      <c r="D3666" s="16" t="s">
        <v>65872</v>
      </c>
      <c r="E3666" s="15" t="s">
        <v>65211</v>
      </c>
    </row>
    <row r="3667" spans="1:5" x14ac:dyDescent="0.3">
      <c r="A3667" s="2" t="s">
        <v>16653</v>
      </c>
      <c r="B3667" s="17">
        <v>8</v>
      </c>
      <c r="C3667" s="17" t="s">
        <v>65868</v>
      </c>
      <c r="D3667" s="16" t="s">
        <v>65863</v>
      </c>
      <c r="E3667" s="15" t="s">
        <v>65211</v>
      </c>
    </row>
    <row r="3668" spans="1:5" x14ac:dyDescent="0.3">
      <c r="A3668" s="2" t="s">
        <v>22952</v>
      </c>
      <c r="B3668" s="17">
        <v>4</v>
      </c>
      <c r="C3668" s="17" t="s">
        <v>65321</v>
      </c>
      <c r="D3668" s="16" t="s">
        <v>65863</v>
      </c>
      <c r="E3668" s="15" t="s">
        <v>65211</v>
      </c>
    </row>
    <row r="3669" spans="1:5" x14ac:dyDescent="0.3">
      <c r="A3669" s="2" t="s">
        <v>4337</v>
      </c>
      <c r="B3669" s="17">
        <v>7</v>
      </c>
      <c r="C3669" s="17" t="s">
        <v>65882</v>
      </c>
      <c r="D3669" s="16" t="s">
        <v>65863</v>
      </c>
      <c r="E3669" s="15" t="s">
        <v>65211</v>
      </c>
    </row>
    <row r="3670" spans="1:5" x14ac:dyDescent="0.3">
      <c r="A3670" s="2" t="s">
        <v>22960</v>
      </c>
      <c r="B3670" s="17">
        <v>4</v>
      </c>
      <c r="C3670" s="17" t="s">
        <v>65321</v>
      </c>
      <c r="D3670" s="16" t="s">
        <v>65877</v>
      </c>
      <c r="E3670" s="15" t="s">
        <v>65211</v>
      </c>
    </row>
    <row r="3671" spans="1:5" x14ac:dyDescent="0.3">
      <c r="A3671" s="2" t="s">
        <v>22962</v>
      </c>
      <c r="B3671" s="17">
        <v>4</v>
      </c>
      <c r="C3671" s="17" t="s">
        <v>65321</v>
      </c>
      <c r="D3671" s="16" t="s">
        <v>65863</v>
      </c>
      <c r="E3671" s="15" t="s">
        <v>65211</v>
      </c>
    </row>
    <row r="3672" spans="1:5" x14ac:dyDescent="0.3">
      <c r="A3672" s="2" t="s">
        <v>22967</v>
      </c>
      <c r="B3672" s="17">
        <v>5</v>
      </c>
      <c r="C3672" s="17" t="s">
        <v>65396</v>
      </c>
      <c r="D3672" s="16" t="s">
        <v>65863</v>
      </c>
      <c r="E3672" s="15" t="s">
        <v>65211</v>
      </c>
    </row>
    <row r="3673" spans="1:5" x14ac:dyDescent="0.3">
      <c r="A3673" s="2" t="s">
        <v>19301</v>
      </c>
      <c r="B3673" s="17">
        <v>3</v>
      </c>
      <c r="C3673" s="17" t="s">
        <v>65308</v>
      </c>
      <c r="D3673" s="16" t="s">
        <v>65863</v>
      </c>
      <c r="E3673" s="15" t="s">
        <v>65211</v>
      </c>
    </row>
    <row r="3674" spans="1:5" x14ac:dyDescent="0.3">
      <c r="A3674" s="2" t="s">
        <v>4546</v>
      </c>
      <c r="B3674" s="17">
        <v>7</v>
      </c>
      <c r="C3674" s="17" t="s">
        <v>65882</v>
      </c>
      <c r="D3674" s="16" t="s">
        <v>65863</v>
      </c>
      <c r="E3674" s="15" t="s">
        <v>65211</v>
      </c>
    </row>
    <row r="3675" spans="1:5" x14ac:dyDescent="0.3">
      <c r="A3675" s="2" t="s">
        <v>22984</v>
      </c>
      <c r="B3675" s="17">
        <v>10</v>
      </c>
      <c r="C3675" s="17" t="s">
        <v>65888</v>
      </c>
      <c r="D3675" s="16" t="s">
        <v>65863</v>
      </c>
      <c r="E3675" s="15" t="s">
        <v>65211</v>
      </c>
    </row>
    <row r="3676" spans="1:5" x14ac:dyDescent="0.3">
      <c r="A3676" s="2" t="s">
        <v>22985</v>
      </c>
      <c r="B3676" s="17">
        <v>3</v>
      </c>
      <c r="C3676" s="17" t="s">
        <v>66460</v>
      </c>
      <c r="D3676" s="16" t="s">
        <v>65870</v>
      </c>
      <c r="E3676" s="15" t="s">
        <v>65211</v>
      </c>
    </row>
    <row r="3677" spans="1:5" x14ac:dyDescent="0.3">
      <c r="A3677" s="2" t="s">
        <v>22989</v>
      </c>
      <c r="B3677" s="17">
        <v>6</v>
      </c>
      <c r="C3677" s="17" t="s">
        <v>65495</v>
      </c>
      <c r="D3677" s="16" t="s">
        <v>65863</v>
      </c>
      <c r="E3677" s="15" t="s">
        <v>65211</v>
      </c>
    </row>
    <row r="3678" spans="1:5" x14ac:dyDescent="0.3">
      <c r="A3678" s="2" t="s">
        <v>22991</v>
      </c>
      <c r="B3678" s="17">
        <v>2</v>
      </c>
      <c r="C3678" s="17" t="s">
        <v>65282</v>
      </c>
      <c r="D3678" s="16" t="s">
        <v>65863</v>
      </c>
      <c r="E3678" s="15" t="s">
        <v>65211</v>
      </c>
    </row>
    <row r="3679" spans="1:5" x14ac:dyDescent="0.3">
      <c r="A3679" s="2" t="s">
        <v>23007</v>
      </c>
      <c r="B3679" s="17">
        <v>6</v>
      </c>
      <c r="C3679" s="17" t="s">
        <v>65495</v>
      </c>
      <c r="D3679" s="16" t="s">
        <v>65863</v>
      </c>
      <c r="E3679" s="15" t="s">
        <v>65211</v>
      </c>
    </row>
    <row r="3680" spans="1:5" x14ac:dyDescent="0.3">
      <c r="A3680" s="2" t="s">
        <v>23011</v>
      </c>
      <c r="B3680" s="17">
        <v>4</v>
      </c>
      <c r="C3680" s="17" t="s">
        <v>65321</v>
      </c>
      <c r="D3680" s="16" t="s">
        <v>65877</v>
      </c>
      <c r="E3680" s="15" t="s">
        <v>65211</v>
      </c>
    </row>
    <row r="3681" spans="1:5" x14ac:dyDescent="0.3">
      <c r="A3681" s="2" t="s">
        <v>23015</v>
      </c>
      <c r="B3681" s="17">
        <v>3</v>
      </c>
      <c r="C3681" s="17" t="s">
        <v>65308</v>
      </c>
      <c r="D3681" s="16" t="s">
        <v>65863</v>
      </c>
      <c r="E3681" s="15" t="s">
        <v>65211</v>
      </c>
    </row>
    <row r="3682" spans="1:5" x14ac:dyDescent="0.3">
      <c r="A3682" s="2" t="s">
        <v>23022</v>
      </c>
      <c r="B3682" s="17">
        <v>13</v>
      </c>
      <c r="C3682" s="17" t="s">
        <v>65874</v>
      </c>
      <c r="D3682" s="16" t="s">
        <v>65863</v>
      </c>
      <c r="E3682" s="15" t="s">
        <v>65211</v>
      </c>
    </row>
    <row r="3683" spans="1:5" x14ac:dyDescent="0.3">
      <c r="A3683" s="2" t="s">
        <v>23026</v>
      </c>
      <c r="B3683" s="17">
        <v>3</v>
      </c>
      <c r="C3683" s="17" t="s">
        <v>65308</v>
      </c>
      <c r="D3683" s="16" t="s">
        <v>65863</v>
      </c>
      <c r="E3683" s="15" t="s">
        <v>65211</v>
      </c>
    </row>
    <row r="3684" spans="1:5" x14ac:dyDescent="0.3">
      <c r="A3684" s="2" t="s">
        <v>23030</v>
      </c>
      <c r="B3684" s="17">
        <v>6</v>
      </c>
      <c r="C3684" s="17" t="s">
        <v>65994</v>
      </c>
      <c r="D3684" s="16" t="s">
        <v>65870</v>
      </c>
      <c r="E3684" s="15" t="s">
        <v>65211</v>
      </c>
    </row>
    <row r="3685" spans="1:5" x14ac:dyDescent="0.3">
      <c r="A3685" s="2" t="s">
        <v>66461</v>
      </c>
      <c r="B3685" s="17">
        <v>5</v>
      </c>
      <c r="C3685" s="17" t="s">
        <v>65396</v>
      </c>
      <c r="D3685" s="16" t="s">
        <v>65877</v>
      </c>
      <c r="E3685" s="15" t="s">
        <v>65211</v>
      </c>
    </row>
    <row r="3686" spans="1:5" x14ac:dyDescent="0.3">
      <c r="A3686" s="2" t="s">
        <v>23036</v>
      </c>
      <c r="B3686" s="17">
        <v>5</v>
      </c>
      <c r="C3686" s="17" t="s">
        <v>65396</v>
      </c>
      <c r="D3686" s="16" t="s">
        <v>65877</v>
      </c>
      <c r="E3686" s="15" t="s">
        <v>65211</v>
      </c>
    </row>
    <row r="3687" spans="1:5" x14ac:dyDescent="0.3">
      <c r="A3687" s="2" t="s">
        <v>23040</v>
      </c>
      <c r="B3687" s="17">
        <v>7</v>
      </c>
      <c r="C3687" s="17" t="s">
        <v>65882</v>
      </c>
      <c r="D3687" s="16" t="s">
        <v>65863</v>
      </c>
      <c r="E3687" s="15" t="s">
        <v>65211</v>
      </c>
    </row>
    <row r="3688" spans="1:5" x14ac:dyDescent="0.3">
      <c r="A3688" s="2" t="s">
        <v>23044</v>
      </c>
      <c r="B3688" s="17">
        <v>6</v>
      </c>
      <c r="C3688" s="17" t="s">
        <v>65495</v>
      </c>
      <c r="D3688" s="16" t="s">
        <v>65863</v>
      </c>
      <c r="E3688" s="15" t="s">
        <v>65211</v>
      </c>
    </row>
    <row r="3689" spans="1:5" x14ac:dyDescent="0.3">
      <c r="A3689" s="2" t="s">
        <v>23050</v>
      </c>
      <c r="B3689" s="17">
        <v>2</v>
      </c>
      <c r="C3689" s="17" t="s">
        <v>65282</v>
      </c>
      <c r="D3689" s="16" t="s">
        <v>65863</v>
      </c>
      <c r="E3689" s="15" t="s">
        <v>65211</v>
      </c>
    </row>
    <row r="3690" spans="1:5" x14ac:dyDescent="0.3">
      <c r="A3690" s="2" t="s">
        <v>23060</v>
      </c>
      <c r="B3690" s="17">
        <v>2</v>
      </c>
      <c r="C3690" s="17" t="s">
        <v>65282</v>
      </c>
      <c r="D3690" s="16" t="s">
        <v>65863</v>
      </c>
      <c r="E3690" s="15" t="s">
        <v>65211</v>
      </c>
    </row>
    <row r="3691" spans="1:5" x14ac:dyDescent="0.3">
      <c r="A3691" s="2" t="s">
        <v>23084</v>
      </c>
      <c r="B3691" s="17">
        <v>1</v>
      </c>
      <c r="C3691" s="17" t="s">
        <v>65226</v>
      </c>
      <c r="D3691" s="16" t="s">
        <v>65863</v>
      </c>
      <c r="E3691" s="15" t="s">
        <v>65211</v>
      </c>
    </row>
    <row r="3692" spans="1:5" x14ac:dyDescent="0.3">
      <c r="A3692" s="2" t="s">
        <v>23087</v>
      </c>
      <c r="B3692" s="17">
        <v>10</v>
      </c>
      <c r="C3692" s="17" t="s">
        <v>65888</v>
      </c>
      <c r="D3692" s="16" t="s">
        <v>65863</v>
      </c>
      <c r="E3692" s="15" t="s">
        <v>65211</v>
      </c>
    </row>
    <row r="3693" spans="1:5" x14ac:dyDescent="0.3">
      <c r="A3693" s="2" t="s">
        <v>23089</v>
      </c>
      <c r="B3693" s="17">
        <v>9</v>
      </c>
      <c r="C3693" s="17" t="s">
        <v>65864</v>
      </c>
      <c r="D3693" s="16" t="s">
        <v>65863</v>
      </c>
      <c r="E3693" s="15" t="s">
        <v>65211</v>
      </c>
    </row>
    <row r="3694" spans="1:5" x14ac:dyDescent="0.3">
      <c r="A3694" s="2" t="s">
        <v>23098</v>
      </c>
      <c r="B3694" s="17">
        <v>12</v>
      </c>
      <c r="C3694" s="17" t="s">
        <v>65873</v>
      </c>
      <c r="D3694" s="16" t="s">
        <v>65863</v>
      </c>
      <c r="E3694" s="15" t="s">
        <v>65211</v>
      </c>
    </row>
    <row r="3695" spans="1:5" x14ac:dyDescent="0.3">
      <c r="A3695" s="2" t="s">
        <v>23099</v>
      </c>
      <c r="B3695" s="17">
        <v>11</v>
      </c>
      <c r="C3695" s="17" t="s">
        <v>65867</v>
      </c>
      <c r="D3695" s="16" t="s">
        <v>65863</v>
      </c>
      <c r="E3695" s="15" t="s">
        <v>65211</v>
      </c>
    </row>
    <row r="3696" spans="1:5" x14ac:dyDescent="0.3">
      <c r="A3696" s="2" t="s">
        <v>23101</v>
      </c>
      <c r="B3696" s="17">
        <v>2</v>
      </c>
      <c r="C3696" s="17" t="s">
        <v>65282</v>
      </c>
      <c r="D3696" s="16" t="s">
        <v>65863</v>
      </c>
      <c r="E3696" s="15" t="s">
        <v>65211</v>
      </c>
    </row>
    <row r="3697" spans="1:5" x14ac:dyDescent="0.3">
      <c r="A3697" s="2" t="s">
        <v>23108</v>
      </c>
      <c r="B3697" s="17">
        <v>3</v>
      </c>
      <c r="C3697" s="17" t="s">
        <v>65308</v>
      </c>
      <c r="D3697" s="16" t="s">
        <v>65863</v>
      </c>
      <c r="E3697" s="15" t="s">
        <v>65211</v>
      </c>
    </row>
    <row r="3698" spans="1:5" x14ac:dyDescent="0.3">
      <c r="A3698" s="2" t="s">
        <v>23120</v>
      </c>
      <c r="B3698" s="17">
        <v>9</v>
      </c>
      <c r="C3698" s="17" t="s">
        <v>65864</v>
      </c>
      <c r="D3698" s="16" t="s">
        <v>65863</v>
      </c>
      <c r="E3698" s="15" t="s">
        <v>65211</v>
      </c>
    </row>
    <row r="3699" spans="1:5" x14ac:dyDescent="0.3">
      <c r="A3699" s="2" t="s">
        <v>23122</v>
      </c>
      <c r="B3699" s="17">
        <v>2</v>
      </c>
      <c r="C3699" s="17" t="s">
        <v>65282</v>
      </c>
      <c r="D3699" s="16" t="s">
        <v>65863</v>
      </c>
      <c r="E3699" s="15" t="s">
        <v>65211</v>
      </c>
    </row>
    <row r="3700" spans="1:5" x14ac:dyDescent="0.3">
      <c r="A3700" s="2" t="s">
        <v>23125</v>
      </c>
      <c r="B3700" s="17">
        <v>5</v>
      </c>
      <c r="C3700" s="17" t="s">
        <v>65396</v>
      </c>
      <c r="D3700" s="16" t="s">
        <v>65863</v>
      </c>
      <c r="E3700" s="15" t="s">
        <v>65211</v>
      </c>
    </row>
    <row r="3701" spans="1:5" x14ac:dyDescent="0.3">
      <c r="A3701" s="2" t="s">
        <v>23127</v>
      </c>
      <c r="B3701" s="17">
        <v>7</v>
      </c>
      <c r="C3701" s="17" t="s">
        <v>65882</v>
      </c>
      <c r="D3701" s="16" t="s">
        <v>65863</v>
      </c>
      <c r="E3701" s="15" t="s">
        <v>65211</v>
      </c>
    </row>
    <row r="3702" spans="1:5" x14ac:dyDescent="0.3">
      <c r="A3702" s="2" t="s">
        <v>23140</v>
      </c>
      <c r="B3702" s="17">
        <v>2</v>
      </c>
      <c r="C3702" s="17" t="s">
        <v>65282</v>
      </c>
      <c r="D3702" s="16" t="s">
        <v>65863</v>
      </c>
      <c r="E3702" s="15" t="s">
        <v>65211</v>
      </c>
    </row>
    <row r="3703" spans="1:5" x14ac:dyDescent="0.3">
      <c r="A3703" s="2" t="s">
        <v>23155</v>
      </c>
      <c r="B3703" s="17">
        <v>6</v>
      </c>
      <c r="C3703" s="17" t="s">
        <v>65495</v>
      </c>
      <c r="D3703" s="16" t="s">
        <v>65863</v>
      </c>
      <c r="E3703" s="15" t="s">
        <v>65211</v>
      </c>
    </row>
    <row r="3704" spans="1:5" x14ac:dyDescent="0.3">
      <c r="A3704" s="2" t="s">
        <v>23163</v>
      </c>
      <c r="B3704" s="17">
        <v>9</v>
      </c>
      <c r="C3704" s="17" t="s">
        <v>65864</v>
      </c>
      <c r="D3704" s="16" t="s">
        <v>65863</v>
      </c>
      <c r="E3704" s="15" t="s">
        <v>65211</v>
      </c>
    </row>
    <row r="3705" spans="1:5" x14ac:dyDescent="0.3">
      <c r="A3705" s="2" t="s">
        <v>8022</v>
      </c>
      <c r="B3705" s="17">
        <v>5</v>
      </c>
      <c r="C3705" s="17" t="s">
        <v>65396</v>
      </c>
      <c r="D3705" s="16" t="s">
        <v>65863</v>
      </c>
      <c r="E3705" s="15" t="s">
        <v>65211</v>
      </c>
    </row>
    <row r="3706" spans="1:5" x14ac:dyDescent="0.3">
      <c r="A3706" s="2" t="s">
        <v>66462</v>
      </c>
      <c r="B3706" s="17">
        <v>3</v>
      </c>
      <c r="C3706" s="17" t="s">
        <v>65308</v>
      </c>
      <c r="D3706" s="16" t="s">
        <v>65899</v>
      </c>
      <c r="E3706" s="15" t="s">
        <v>65211</v>
      </c>
    </row>
    <row r="3707" spans="1:5" x14ac:dyDescent="0.3">
      <c r="A3707" s="2" t="s">
        <v>23174</v>
      </c>
      <c r="B3707" s="17">
        <v>7</v>
      </c>
      <c r="C3707" s="17" t="s">
        <v>65882</v>
      </c>
      <c r="D3707" s="16" t="s">
        <v>65863</v>
      </c>
      <c r="E3707" s="15" t="s">
        <v>65211</v>
      </c>
    </row>
    <row r="3708" spans="1:5" x14ac:dyDescent="0.3">
      <c r="A3708" s="2" t="s">
        <v>23177</v>
      </c>
      <c r="B3708" s="17">
        <v>10</v>
      </c>
      <c r="C3708" s="17" t="s">
        <v>65888</v>
      </c>
      <c r="D3708" s="16" t="s">
        <v>65863</v>
      </c>
      <c r="E3708" s="15" t="s">
        <v>65211</v>
      </c>
    </row>
    <row r="3709" spans="1:5" x14ac:dyDescent="0.3">
      <c r="A3709" s="2" t="s">
        <v>23191</v>
      </c>
      <c r="B3709" s="17">
        <v>5</v>
      </c>
      <c r="C3709" s="17" t="s">
        <v>65396</v>
      </c>
      <c r="D3709" s="16" t="s">
        <v>65863</v>
      </c>
      <c r="E3709" s="15" t="s">
        <v>65211</v>
      </c>
    </row>
    <row r="3710" spans="1:5" x14ac:dyDescent="0.3">
      <c r="A3710" s="2" t="s">
        <v>23023</v>
      </c>
      <c r="B3710" s="17">
        <v>5</v>
      </c>
      <c r="C3710" s="17" t="s">
        <v>66463</v>
      </c>
      <c r="D3710" s="16" t="s">
        <v>65905</v>
      </c>
      <c r="E3710" s="15" t="s">
        <v>65211</v>
      </c>
    </row>
    <row r="3711" spans="1:5" x14ac:dyDescent="0.3">
      <c r="A3711" s="2" t="s">
        <v>23201</v>
      </c>
      <c r="B3711" s="17">
        <v>5</v>
      </c>
      <c r="C3711" s="17" t="s">
        <v>65989</v>
      </c>
      <c r="D3711" s="16" t="s">
        <v>65905</v>
      </c>
      <c r="E3711" s="15" t="s">
        <v>65211</v>
      </c>
    </row>
    <row r="3712" spans="1:5" x14ac:dyDescent="0.3">
      <c r="A3712" s="2" t="s">
        <v>23205</v>
      </c>
      <c r="B3712" s="17">
        <v>11</v>
      </c>
      <c r="C3712" s="17" t="s">
        <v>65867</v>
      </c>
      <c r="D3712" s="16" t="s">
        <v>65863</v>
      </c>
      <c r="E3712" s="15" t="s">
        <v>65211</v>
      </c>
    </row>
    <row r="3713" spans="1:5" x14ac:dyDescent="0.3">
      <c r="A3713" s="2" t="s">
        <v>23209</v>
      </c>
      <c r="B3713" s="17">
        <v>11</v>
      </c>
      <c r="C3713" s="17" t="s">
        <v>65867</v>
      </c>
      <c r="D3713" s="16" t="s">
        <v>65863</v>
      </c>
      <c r="E3713" s="15" t="s">
        <v>65211</v>
      </c>
    </row>
    <row r="3714" spans="1:5" x14ac:dyDescent="0.3">
      <c r="A3714" s="2" t="s">
        <v>23217</v>
      </c>
      <c r="B3714" s="17">
        <v>5</v>
      </c>
      <c r="C3714" s="17" t="s">
        <v>65396</v>
      </c>
      <c r="D3714" s="16" t="s">
        <v>65863</v>
      </c>
      <c r="E3714" s="15" t="s">
        <v>65211</v>
      </c>
    </row>
    <row r="3715" spans="1:5" x14ac:dyDescent="0.3">
      <c r="A3715" s="2" t="s">
        <v>23219</v>
      </c>
      <c r="B3715" s="17">
        <v>9</v>
      </c>
      <c r="C3715" s="17" t="s">
        <v>65864</v>
      </c>
      <c r="D3715" s="16" t="s">
        <v>65863</v>
      </c>
      <c r="E3715" s="15" t="s">
        <v>65211</v>
      </c>
    </row>
    <row r="3716" spans="1:5" x14ac:dyDescent="0.3">
      <c r="A3716" s="2" t="s">
        <v>23223</v>
      </c>
      <c r="B3716" s="17">
        <v>12</v>
      </c>
      <c r="C3716" s="17" t="s">
        <v>65873</v>
      </c>
      <c r="D3716" s="16" t="s">
        <v>65863</v>
      </c>
      <c r="E3716" s="15" t="s">
        <v>65211</v>
      </c>
    </row>
    <row r="3717" spans="1:5" x14ac:dyDescent="0.3">
      <c r="A3717" s="2" t="s">
        <v>23225</v>
      </c>
      <c r="B3717" s="17">
        <v>6</v>
      </c>
      <c r="C3717" s="17" t="s">
        <v>65495</v>
      </c>
      <c r="D3717" s="16" t="s">
        <v>65863</v>
      </c>
      <c r="E3717" s="15" t="s">
        <v>65211</v>
      </c>
    </row>
    <row r="3718" spans="1:5" x14ac:dyDescent="0.3">
      <c r="A3718" s="2" t="s">
        <v>23231</v>
      </c>
      <c r="B3718" s="17">
        <v>12</v>
      </c>
      <c r="C3718" s="17" t="s">
        <v>65873</v>
      </c>
      <c r="D3718" s="16" t="s">
        <v>65863</v>
      </c>
      <c r="E3718" s="15" t="s">
        <v>65211</v>
      </c>
    </row>
    <row r="3719" spans="1:5" x14ac:dyDescent="0.3">
      <c r="A3719" s="2" t="s">
        <v>23233</v>
      </c>
      <c r="B3719" s="17">
        <v>13</v>
      </c>
      <c r="C3719" s="17" t="s">
        <v>65874</v>
      </c>
      <c r="D3719" s="16" t="s">
        <v>65863</v>
      </c>
      <c r="E3719" s="15" t="s">
        <v>65211</v>
      </c>
    </row>
    <row r="3720" spans="1:5" x14ac:dyDescent="0.3">
      <c r="A3720" s="2" t="s">
        <v>23237</v>
      </c>
      <c r="B3720" s="17">
        <v>11</v>
      </c>
      <c r="C3720" s="17" t="s">
        <v>65867</v>
      </c>
      <c r="D3720" s="16" t="s">
        <v>65863</v>
      </c>
      <c r="E3720" s="15" t="s">
        <v>65211</v>
      </c>
    </row>
    <row r="3721" spans="1:5" x14ac:dyDescent="0.3">
      <c r="A3721" s="2" t="s">
        <v>23242</v>
      </c>
      <c r="B3721" s="17">
        <v>7</v>
      </c>
      <c r="C3721" s="17" t="s">
        <v>65882</v>
      </c>
      <c r="D3721" s="16" t="s">
        <v>65863</v>
      </c>
      <c r="E3721" s="15" t="s">
        <v>65211</v>
      </c>
    </row>
    <row r="3722" spans="1:5" x14ac:dyDescent="0.3">
      <c r="A3722" s="2" t="s">
        <v>23245</v>
      </c>
      <c r="B3722" s="17">
        <v>9</v>
      </c>
      <c r="C3722" s="17" t="s">
        <v>66464</v>
      </c>
      <c r="D3722" s="16" t="s">
        <v>65870</v>
      </c>
      <c r="E3722" s="15" t="s">
        <v>65211</v>
      </c>
    </row>
    <row r="3723" spans="1:5" x14ac:dyDescent="0.3">
      <c r="A3723" s="2" t="s">
        <v>23247</v>
      </c>
      <c r="B3723" s="17">
        <v>6</v>
      </c>
      <c r="C3723" s="17" t="s">
        <v>65495</v>
      </c>
      <c r="D3723" s="16" t="s">
        <v>65877</v>
      </c>
      <c r="E3723" s="15" t="s">
        <v>65211</v>
      </c>
    </row>
    <row r="3724" spans="1:5" x14ac:dyDescent="0.3">
      <c r="A3724" s="2" t="s">
        <v>23253</v>
      </c>
      <c r="B3724" s="17">
        <v>5</v>
      </c>
      <c r="C3724" s="17" t="s">
        <v>65396</v>
      </c>
      <c r="D3724" s="16" t="s">
        <v>65863</v>
      </c>
      <c r="E3724" s="15" t="s">
        <v>65211</v>
      </c>
    </row>
    <row r="3725" spans="1:5" x14ac:dyDescent="0.3">
      <c r="A3725" s="2" t="s">
        <v>23260</v>
      </c>
      <c r="B3725" s="17">
        <v>2</v>
      </c>
      <c r="C3725" s="17" t="s">
        <v>65881</v>
      </c>
      <c r="D3725" s="16" t="s">
        <v>65880</v>
      </c>
      <c r="E3725" s="15" t="s">
        <v>65211</v>
      </c>
    </row>
    <row r="3726" spans="1:5" x14ac:dyDescent="0.3">
      <c r="A3726" s="2" t="s">
        <v>66465</v>
      </c>
      <c r="B3726" s="17">
        <v>8</v>
      </c>
      <c r="C3726" s="17" t="s">
        <v>65868</v>
      </c>
      <c r="D3726" s="16" t="s">
        <v>65863</v>
      </c>
      <c r="E3726" s="15" t="s">
        <v>65211</v>
      </c>
    </row>
    <row r="3727" spans="1:5" x14ac:dyDescent="0.3">
      <c r="A3727" s="2" t="s">
        <v>66466</v>
      </c>
      <c r="B3727" s="17">
        <v>8</v>
      </c>
      <c r="C3727" s="17" t="s">
        <v>65868</v>
      </c>
      <c r="D3727" s="16" t="s">
        <v>65863</v>
      </c>
      <c r="E3727" s="15" t="s">
        <v>65211</v>
      </c>
    </row>
    <row r="3728" spans="1:5" x14ac:dyDescent="0.3">
      <c r="A3728" s="2" t="s">
        <v>23272</v>
      </c>
      <c r="B3728" s="17">
        <v>12</v>
      </c>
      <c r="C3728" s="17" t="s">
        <v>65873</v>
      </c>
      <c r="D3728" s="16" t="s">
        <v>65863</v>
      </c>
      <c r="E3728" s="15" t="s">
        <v>65211</v>
      </c>
    </row>
    <row r="3729" spans="1:5" x14ac:dyDescent="0.3">
      <c r="A3729" s="2" t="s">
        <v>23280</v>
      </c>
      <c r="B3729" s="17">
        <v>5</v>
      </c>
      <c r="C3729" s="17" t="s">
        <v>65915</v>
      </c>
      <c r="D3729" s="16" t="s">
        <v>65870</v>
      </c>
      <c r="E3729" s="15" t="s">
        <v>65211</v>
      </c>
    </row>
    <row r="3730" spans="1:5" x14ac:dyDescent="0.3">
      <c r="A3730" s="2" t="s">
        <v>23294</v>
      </c>
      <c r="B3730" s="17">
        <v>7</v>
      </c>
      <c r="C3730" s="17" t="s">
        <v>65882</v>
      </c>
      <c r="D3730" s="16" t="s">
        <v>65863</v>
      </c>
      <c r="E3730" s="15" t="s">
        <v>65211</v>
      </c>
    </row>
    <row r="3731" spans="1:5" x14ac:dyDescent="0.3">
      <c r="A3731" s="2" t="s">
        <v>23296</v>
      </c>
      <c r="B3731" s="17">
        <v>7</v>
      </c>
      <c r="C3731" s="17" t="s">
        <v>65882</v>
      </c>
      <c r="D3731" s="16" t="s">
        <v>65863</v>
      </c>
      <c r="E3731" s="15" t="s">
        <v>65211</v>
      </c>
    </row>
    <row r="3732" spans="1:5" x14ac:dyDescent="0.3">
      <c r="A3732" s="2" t="s">
        <v>23300</v>
      </c>
      <c r="B3732" s="17">
        <v>10</v>
      </c>
      <c r="C3732" s="17" t="s">
        <v>65888</v>
      </c>
      <c r="D3732" s="16" t="s">
        <v>65863</v>
      </c>
      <c r="E3732" s="15" t="s">
        <v>65211</v>
      </c>
    </row>
    <row r="3733" spans="1:5" x14ac:dyDescent="0.3">
      <c r="A3733" s="2" t="s">
        <v>23301</v>
      </c>
      <c r="B3733" s="17">
        <v>3</v>
      </c>
      <c r="C3733" s="17" t="s">
        <v>65308</v>
      </c>
      <c r="D3733" s="16" t="s">
        <v>65863</v>
      </c>
      <c r="E3733" s="15" t="s">
        <v>65211</v>
      </c>
    </row>
    <row r="3734" spans="1:5" x14ac:dyDescent="0.3">
      <c r="A3734" s="2" t="s">
        <v>23316</v>
      </c>
      <c r="B3734" s="17">
        <v>11</v>
      </c>
      <c r="C3734" s="17" t="s">
        <v>65867</v>
      </c>
      <c r="D3734" s="16" t="s">
        <v>65863</v>
      </c>
      <c r="E3734" s="15" t="s">
        <v>65211</v>
      </c>
    </row>
    <row r="3735" spans="1:5" x14ac:dyDescent="0.3">
      <c r="A3735" s="2" t="s">
        <v>23317</v>
      </c>
      <c r="B3735" s="17">
        <v>8</v>
      </c>
      <c r="C3735" s="17" t="s">
        <v>65868</v>
      </c>
      <c r="D3735" s="16" t="s">
        <v>65863</v>
      </c>
      <c r="E3735" s="15" t="s">
        <v>65211</v>
      </c>
    </row>
    <row r="3736" spans="1:5" x14ac:dyDescent="0.3">
      <c r="A3736" s="2" t="s">
        <v>23329</v>
      </c>
      <c r="B3736" s="17">
        <v>2</v>
      </c>
      <c r="C3736" s="17" t="s">
        <v>65282</v>
      </c>
      <c r="D3736" s="16" t="s">
        <v>65863</v>
      </c>
      <c r="E3736" s="15" t="s">
        <v>65211</v>
      </c>
    </row>
    <row r="3737" spans="1:5" x14ac:dyDescent="0.3">
      <c r="A3737" s="2" t="s">
        <v>23349</v>
      </c>
      <c r="B3737" s="17">
        <v>7</v>
      </c>
      <c r="C3737" s="17" t="s">
        <v>65882</v>
      </c>
      <c r="D3737" s="16" t="s">
        <v>65863</v>
      </c>
      <c r="E3737" s="15" t="s">
        <v>65211</v>
      </c>
    </row>
    <row r="3738" spans="1:5" x14ac:dyDescent="0.3">
      <c r="A3738" s="2" t="s">
        <v>23351</v>
      </c>
      <c r="B3738" s="17">
        <v>3</v>
      </c>
      <c r="C3738" s="17" t="s">
        <v>65308</v>
      </c>
      <c r="D3738" s="16" t="s">
        <v>65863</v>
      </c>
      <c r="E3738" s="15" t="s">
        <v>65211</v>
      </c>
    </row>
    <row r="3739" spans="1:5" x14ac:dyDescent="0.3">
      <c r="A3739" s="2" t="s">
        <v>23355</v>
      </c>
      <c r="B3739" s="17">
        <v>4</v>
      </c>
      <c r="C3739" s="17" t="s">
        <v>65321</v>
      </c>
      <c r="D3739" s="16" t="s">
        <v>65863</v>
      </c>
      <c r="E3739" s="15" t="s">
        <v>65211</v>
      </c>
    </row>
    <row r="3740" spans="1:5" x14ac:dyDescent="0.3">
      <c r="A3740" s="2" t="s">
        <v>23362</v>
      </c>
      <c r="B3740" s="17">
        <v>3</v>
      </c>
      <c r="C3740" s="17" t="s">
        <v>65907</v>
      </c>
      <c r="D3740" s="16" t="s">
        <v>65880</v>
      </c>
      <c r="E3740" s="15" t="s">
        <v>65211</v>
      </c>
    </row>
    <row r="3741" spans="1:5" x14ac:dyDescent="0.3">
      <c r="A3741" s="2" t="s">
        <v>23363</v>
      </c>
      <c r="B3741" s="17">
        <v>3</v>
      </c>
      <c r="C3741" s="17" t="s">
        <v>65907</v>
      </c>
      <c r="D3741" s="16" t="s">
        <v>65880</v>
      </c>
      <c r="E3741" s="15" t="s">
        <v>65211</v>
      </c>
    </row>
    <row r="3742" spans="1:5" x14ac:dyDescent="0.3">
      <c r="A3742" s="2" t="s">
        <v>65236</v>
      </c>
      <c r="B3742" s="17">
        <v>3</v>
      </c>
      <c r="C3742" s="17" t="s">
        <v>65907</v>
      </c>
      <c r="D3742" s="16" t="s">
        <v>65880</v>
      </c>
      <c r="E3742" s="15" t="s">
        <v>65211</v>
      </c>
    </row>
    <row r="3743" spans="1:5" x14ac:dyDescent="0.3">
      <c r="A3743" s="2" t="s">
        <v>23372</v>
      </c>
      <c r="B3743" s="17">
        <v>5</v>
      </c>
      <c r="C3743" s="17" t="s">
        <v>65396</v>
      </c>
      <c r="D3743" s="16" t="s">
        <v>65863</v>
      </c>
      <c r="E3743" s="15" t="s">
        <v>65211</v>
      </c>
    </row>
    <row r="3744" spans="1:5" x14ac:dyDescent="0.3">
      <c r="A3744" s="2" t="s">
        <v>7967</v>
      </c>
      <c r="B3744" s="17">
        <v>2</v>
      </c>
      <c r="C3744" s="17" t="s">
        <v>65282</v>
      </c>
      <c r="D3744" s="16" t="s">
        <v>65863</v>
      </c>
      <c r="E3744" s="15" t="s">
        <v>65211</v>
      </c>
    </row>
    <row r="3745" spans="1:5" x14ac:dyDescent="0.3">
      <c r="A3745" s="2" t="s">
        <v>23384</v>
      </c>
      <c r="B3745" s="17">
        <v>12</v>
      </c>
      <c r="C3745" s="17" t="s">
        <v>65873</v>
      </c>
      <c r="D3745" s="16" t="s">
        <v>65863</v>
      </c>
      <c r="E3745" s="15" t="s">
        <v>65211</v>
      </c>
    </row>
    <row r="3746" spans="1:5" x14ac:dyDescent="0.3">
      <c r="A3746" s="2" t="s">
        <v>23389</v>
      </c>
      <c r="B3746" s="17">
        <v>12</v>
      </c>
      <c r="C3746" s="17" t="s">
        <v>65873</v>
      </c>
      <c r="D3746" s="16" t="s">
        <v>65863</v>
      </c>
      <c r="E3746" s="15" t="s">
        <v>65211</v>
      </c>
    </row>
    <row r="3747" spans="1:5" x14ac:dyDescent="0.3">
      <c r="A3747" s="2" t="s">
        <v>23391</v>
      </c>
      <c r="B3747" s="17">
        <v>4</v>
      </c>
      <c r="C3747" s="17" t="s">
        <v>65938</v>
      </c>
      <c r="D3747" s="16" t="s">
        <v>65880</v>
      </c>
      <c r="E3747" s="15" t="s">
        <v>65211</v>
      </c>
    </row>
    <row r="3748" spans="1:5" x14ac:dyDescent="0.3">
      <c r="A3748" s="2" t="s">
        <v>23412</v>
      </c>
      <c r="B3748" s="17">
        <v>9</v>
      </c>
      <c r="C3748" s="17" t="s">
        <v>65906</v>
      </c>
      <c r="D3748" s="16" t="s">
        <v>65872</v>
      </c>
      <c r="E3748" s="15" t="s">
        <v>65211</v>
      </c>
    </row>
    <row r="3749" spans="1:5" x14ac:dyDescent="0.3">
      <c r="A3749" s="2" t="s">
        <v>23423</v>
      </c>
      <c r="B3749" s="17">
        <v>5</v>
      </c>
      <c r="C3749" s="17" t="s">
        <v>65396</v>
      </c>
      <c r="D3749" s="16" t="s">
        <v>65863</v>
      </c>
      <c r="E3749" s="15" t="s">
        <v>65211</v>
      </c>
    </row>
    <row r="3750" spans="1:5" x14ac:dyDescent="0.3">
      <c r="A3750" s="2" t="s">
        <v>23439</v>
      </c>
      <c r="B3750" s="17">
        <v>13</v>
      </c>
      <c r="C3750" s="17" t="s">
        <v>65874</v>
      </c>
      <c r="D3750" s="16" t="s">
        <v>65863</v>
      </c>
      <c r="E3750" s="15" t="s">
        <v>65211</v>
      </c>
    </row>
    <row r="3751" spans="1:5" x14ac:dyDescent="0.3">
      <c r="A3751" s="2" t="s">
        <v>23450</v>
      </c>
      <c r="B3751" s="17">
        <v>2</v>
      </c>
      <c r="C3751" s="17" t="s">
        <v>65282</v>
      </c>
      <c r="D3751" s="16" t="s">
        <v>65863</v>
      </c>
      <c r="E3751" s="15" t="s">
        <v>65211</v>
      </c>
    </row>
    <row r="3752" spans="1:5" x14ac:dyDescent="0.3">
      <c r="A3752" s="2" t="s">
        <v>23463</v>
      </c>
      <c r="B3752" s="17">
        <v>9</v>
      </c>
      <c r="C3752" s="17" t="s">
        <v>65864</v>
      </c>
      <c r="D3752" s="16" t="s">
        <v>65863</v>
      </c>
      <c r="E3752" s="15" t="s">
        <v>65211</v>
      </c>
    </row>
    <row r="3753" spans="1:5" x14ac:dyDescent="0.3">
      <c r="A3753" s="2" t="s">
        <v>23478</v>
      </c>
      <c r="B3753" s="17">
        <v>6</v>
      </c>
      <c r="C3753" s="17" t="s">
        <v>65495</v>
      </c>
      <c r="D3753" s="16" t="s">
        <v>65863</v>
      </c>
      <c r="E3753" s="15" t="s">
        <v>65211</v>
      </c>
    </row>
    <row r="3754" spans="1:5" x14ac:dyDescent="0.3">
      <c r="A3754" s="2" t="s">
        <v>23488</v>
      </c>
      <c r="B3754" s="17">
        <v>7</v>
      </c>
      <c r="C3754" s="17" t="s">
        <v>65882</v>
      </c>
      <c r="D3754" s="16" t="s">
        <v>65863</v>
      </c>
      <c r="E3754" s="15" t="s">
        <v>65211</v>
      </c>
    </row>
    <row r="3755" spans="1:5" x14ac:dyDescent="0.3">
      <c r="A3755" s="2" t="s">
        <v>23492</v>
      </c>
      <c r="B3755" s="17">
        <v>7</v>
      </c>
      <c r="C3755" s="17" t="s">
        <v>65882</v>
      </c>
      <c r="D3755" s="16" t="s">
        <v>65863</v>
      </c>
      <c r="E3755" s="15" t="s">
        <v>65211</v>
      </c>
    </row>
    <row r="3756" spans="1:5" x14ac:dyDescent="0.3">
      <c r="A3756" s="2" t="s">
        <v>23499</v>
      </c>
      <c r="B3756" s="17">
        <v>9</v>
      </c>
      <c r="C3756" s="17" t="s">
        <v>65864</v>
      </c>
      <c r="D3756" s="16" t="s">
        <v>65863</v>
      </c>
      <c r="E3756" s="15" t="s">
        <v>65211</v>
      </c>
    </row>
    <row r="3757" spans="1:5" x14ac:dyDescent="0.3">
      <c r="A3757" s="2" t="s">
        <v>23501</v>
      </c>
      <c r="B3757" s="17">
        <v>4</v>
      </c>
      <c r="C3757" s="17" t="s">
        <v>65321</v>
      </c>
      <c r="D3757" s="16" t="s">
        <v>65863</v>
      </c>
      <c r="E3757" s="15" t="s">
        <v>65211</v>
      </c>
    </row>
    <row r="3758" spans="1:5" x14ac:dyDescent="0.3">
      <c r="A3758" s="2" t="s">
        <v>13545</v>
      </c>
      <c r="B3758" s="17">
        <v>4</v>
      </c>
      <c r="C3758" s="17" t="s">
        <v>65321</v>
      </c>
      <c r="D3758" s="16" t="s">
        <v>65863</v>
      </c>
      <c r="E3758" s="15" t="s">
        <v>65211</v>
      </c>
    </row>
    <row r="3759" spans="1:5" x14ac:dyDescent="0.3">
      <c r="A3759" s="2" t="s">
        <v>23507</v>
      </c>
      <c r="B3759" s="17">
        <v>10</v>
      </c>
      <c r="C3759" s="17" t="s">
        <v>65888</v>
      </c>
      <c r="D3759" s="16" t="s">
        <v>65863</v>
      </c>
      <c r="E3759" s="15" t="s">
        <v>65211</v>
      </c>
    </row>
    <row r="3760" spans="1:5" x14ac:dyDescent="0.3">
      <c r="A3760" s="2" t="s">
        <v>23513</v>
      </c>
      <c r="B3760" s="17">
        <v>3</v>
      </c>
      <c r="C3760" s="17" t="s">
        <v>65308</v>
      </c>
      <c r="D3760" s="16" t="s">
        <v>65863</v>
      </c>
      <c r="E3760" s="15" t="s">
        <v>65211</v>
      </c>
    </row>
    <row r="3761" spans="1:5" x14ac:dyDescent="0.3">
      <c r="A3761" s="2" t="s">
        <v>23514</v>
      </c>
      <c r="B3761" s="17">
        <v>8</v>
      </c>
      <c r="C3761" s="17" t="s">
        <v>65868</v>
      </c>
      <c r="D3761" s="16" t="s">
        <v>65863</v>
      </c>
      <c r="E3761" s="15" t="s">
        <v>65211</v>
      </c>
    </row>
    <row r="3762" spans="1:5" x14ac:dyDescent="0.3">
      <c r="A3762" s="2" t="s">
        <v>23519</v>
      </c>
      <c r="B3762" s="17">
        <v>8</v>
      </c>
      <c r="C3762" s="17" t="s">
        <v>65868</v>
      </c>
      <c r="D3762" s="16" t="s">
        <v>65863</v>
      </c>
      <c r="E3762" s="15" t="s">
        <v>65211</v>
      </c>
    </row>
    <row r="3763" spans="1:5" x14ac:dyDescent="0.3">
      <c r="A3763" s="2" t="s">
        <v>23523</v>
      </c>
      <c r="B3763" s="17">
        <v>11</v>
      </c>
      <c r="C3763" s="17" t="s">
        <v>65867</v>
      </c>
      <c r="D3763" s="16" t="s">
        <v>65863</v>
      </c>
      <c r="E3763" s="15" t="s">
        <v>65211</v>
      </c>
    </row>
    <row r="3764" spans="1:5" x14ac:dyDescent="0.3">
      <c r="A3764" s="2" t="s">
        <v>18142</v>
      </c>
      <c r="B3764" s="17">
        <v>1</v>
      </c>
      <c r="C3764" s="17" t="s">
        <v>65226</v>
      </c>
      <c r="D3764" s="16" t="s">
        <v>65863</v>
      </c>
      <c r="E3764" s="15" t="s">
        <v>65211</v>
      </c>
    </row>
    <row r="3765" spans="1:5" x14ac:dyDescent="0.3">
      <c r="A3765" s="2" t="s">
        <v>19648</v>
      </c>
      <c r="B3765" s="17">
        <v>1</v>
      </c>
      <c r="C3765" s="17" t="s">
        <v>65226</v>
      </c>
      <c r="D3765" s="16" t="s">
        <v>65863</v>
      </c>
      <c r="E3765" s="15" t="s">
        <v>65211</v>
      </c>
    </row>
    <row r="3766" spans="1:5" x14ac:dyDescent="0.3">
      <c r="A3766" s="2" t="s">
        <v>23557</v>
      </c>
      <c r="B3766" s="17">
        <v>12</v>
      </c>
      <c r="C3766" s="17" t="s">
        <v>65873</v>
      </c>
      <c r="D3766" s="16" t="s">
        <v>65863</v>
      </c>
      <c r="E3766" s="15" t="s">
        <v>65211</v>
      </c>
    </row>
    <row r="3767" spans="1:5" x14ac:dyDescent="0.3">
      <c r="A3767" s="2" t="s">
        <v>23560</v>
      </c>
      <c r="B3767" s="17">
        <v>3</v>
      </c>
      <c r="C3767" s="17" t="s">
        <v>65308</v>
      </c>
      <c r="D3767" s="16" t="s">
        <v>65863</v>
      </c>
      <c r="E3767" s="15" t="s">
        <v>65211</v>
      </c>
    </row>
    <row r="3768" spans="1:5" x14ac:dyDescent="0.3">
      <c r="A3768" s="2" t="s">
        <v>13539</v>
      </c>
      <c r="B3768" s="17">
        <v>2</v>
      </c>
      <c r="C3768" s="17" t="s">
        <v>65282</v>
      </c>
      <c r="D3768" s="16" t="s">
        <v>65863</v>
      </c>
      <c r="E3768" s="15" t="s">
        <v>65211</v>
      </c>
    </row>
    <row r="3769" spans="1:5" x14ac:dyDescent="0.3">
      <c r="A3769" s="2" t="s">
        <v>23586</v>
      </c>
      <c r="B3769" s="17">
        <v>13</v>
      </c>
      <c r="C3769" s="17" t="s">
        <v>66467</v>
      </c>
      <c r="D3769" s="16" t="s">
        <v>65880</v>
      </c>
      <c r="E3769" s="15" t="s">
        <v>65211</v>
      </c>
    </row>
    <row r="3770" spans="1:5" x14ac:dyDescent="0.3">
      <c r="A3770" s="2" t="s">
        <v>66468</v>
      </c>
      <c r="B3770" s="17">
        <v>6</v>
      </c>
      <c r="C3770" s="17" t="s">
        <v>65883</v>
      </c>
      <c r="D3770" s="16" t="s">
        <v>65866</v>
      </c>
      <c r="E3770" s="15" t="s">
        <v>65211</v>
      </c>
    </row>
    <row r="3771" spans="1:5" x14ac:dyDescent="0.3">
      <c r="A3771" s="2" t="s">
        <v>23596</v>
      </c>
      <c r="B3771" s="17">
        <v>5</v>
      </c>
      <c r="C3771" s="17" t="s">
        <v>65920</v>
      </c>
      <c r="D3771" s="16" t="s">
        <v>65870</v>
      </c>
      <c r="E3771" s="15" t="s">
        <v>65211</v>
      </c>
    </row>
    <row r="3772" spans="1:5" x14ac:dyDescent="0.3">
      <c r="A3772" s="2" t="s">
        <v>23599</v>
      </c>
      <c r="B3772" s="17">
        <v>6</v>
      </c>
      <c r="C3772" s="17" t="s">
        <v>65495</v>
      </c>
      <c r="D3772" s="16" t="s">
        <v>65863</v>
      </c>
      <c r="E3772" s="15" t="s">
        <v>65211</v>
      </c>
    </row>
    <row r="3773" spans="1:5" x14ac:dyDescent="0.3">
      <c r="A3773" s="2" t="s">
        <v>23600</v>
      </c>
      <c r="B3773" s="17">
        <v>1</v>
      </c>
      <c r="C3773" s="17" t="s">
        <v>65226</v>
      </c>
      <c r="D3773" s="16" t="s">
        <v>65863</v>
      </c>
      <c r="E3773" s="15" t="s">
        <v>65211</v>
      </c>
    </row>
    <row r="3774" spans="1:5" x14ac:dyDescent="0.3">
      <c r="A3774" s="2" t="s">
        <v>23648</v>
      </c>
      <c r="B3774" s="17">
        <v>1</v>
      </c>
      <c r="C3774" s="17" t="s">
        <v>65226</v>
      </c>
      <c r="D3774" s="16" t="s">
        <v>65863</v>
      </c>
      <c r="E3774" s="15" t="s">
        <v>65211</v>
      </c>
    </row>
    <row r="3775" spans="1:5" x14ac:dyDescent="0.3">
      <c r="A3775" s="2" t="s">
        <v>23669</v>
      </c>
      <c r="B3775" s="17">
        <v>4</v>
      </c>
      <c r="C3775" s="17" t="s">
        <v>65321</v>
      </c>
      <c r="D3775" s="16" t="s">
        <v>65863</v>
      </c>
      <c r="E3775" s="15" t="s">
        <v>65211</v>
      </c>
    </row>
    <row r="3776" spans="1:5" x14ac:dyDescent="0.3">
      <c r="A3776" s="2" t="s">
        <v>23673</v>
      </c>
      <c r="B3776" s="17">
        <v>12</v>
      </c>
      <c r="C3776" s="17" t="s">
        <v>65873</v>
      </c>
      <c r="D3776" s="16" t="s">
        <v>65863</v>
      </c>
      <c r="E3776" s="15" t="s">
        <v>65211</v>
      </c>
    </row>
    <row r="3777" spans="1:5" x14ac:dyDescent="0.3">
      <c r="A3777" s="2" t="s">
        <v>23679</v>
      </c>
      <c r="B3777" s="17">
        <v>1</v>
      </c>
      <c r="C3777" s="17" t="s">
        <v>65879</v>
      </c>
      <c r="D3777" s="16" t="s">
        <v>65880</v>
      </c>
      <c r="E3777" s="15" t="s">
        <v>65211</v>
      </c>
    </row>
    <row r="3778" spans="1:5" x14ac:dyDescent="0.3">
      <c r="A3778" s="2" t="s">
        <v>66469</v>
      </c>
      <c r="B3778" s="17">
        <v>6</v>
      </c>
      <c r="C3778" s="17" t="s">
        <v>65883</v>
      </c>
      <c r="D3778" s="16" t="s">
        <v>65866</v>
      </c>
      <c r="E3778" s="15" t="s">
        <v>65211</v>
      </c>
    </row>
    <row r="3779" spans="1:5" x14ac:dyDescent="0.3">
      <c r="A3779" s="2" t="s">
        <v>66470</v>
      </c>
      <c r="B3779" s="17">
        <v>6</v>
      </c>
      <c r="C3779" s="17" t="s">
        <v>65883</v>
      </c>
      <c r="D3779" s="16" t="s">
        <v>65866</v>
      </c>
      <c r="E3779" s="15" t="s">
        <v>65211</v>
      </c>
    </row>
    <row r="3780" spans="1:5" x14ac:dyDescent="0.3">
      <c r="A3780" s="2" t="s">
        <v>66471</v>
      </c>
      <c r="B3780" s="17">
        <v>6</v>
      </c>
      <c r="C3780" s="17" t="s">
        <v>65883</v>
      </c>
      <c r="D3780" s="16" t="s">
        <v>65866</v>
      </c>
      <c r="E3780" s="15" t="s">
        <v>65211</v>
      </c>
    </row>
    <row r="3781" spans="1:5" x14ac:dyDescent="0.3">
      <c r="A3781" s="2" t="s">
        <v>66472</v>
      </c>
      <c r="B3781" s="17">
        <v>6</v>
      </c>
      <c r="C3781" s="17" t="s">
        <v>65883</v>
      </c>
      <c r="D3781" s="16" t="s">
        <v>65866</v>
      </c>
      <c r="E3781" s="15" t="s">
        <v>65211</v>
      </c>
    </row>
    <row r="3782" spans="1:5" x14ac:dyDescent="0.3">
      <c r="A3782" s="2" t="s">
        <v>23696</v>
      </c>
      <c r="B3782" s="17">
        <v>12</v>
      </c>
      <c r="C3782" s="17" t="s">
        <v>65873</v>
      </c>
      <c r="D3782" s="16" t="s">
        <v>65863</v>
      </c>
      <c r="E3782" s="15" t="s">
        <v>65211</v>
      </c>
    </row>
    <row r="3783" spans="1:5" x14ac:dyDescent="0.3">
      <c r="A3783" s="2" t="s">
        <v>23697</v>
      </c>
      <c r="B3783" s="17">
        <v>1</v>
      </c>
      <c r="C3783" s="17" t="s">
        <v>65226</v>
      </c>
      <c r="D3783" s="16" t="s">
        <v>65863</v>
      </c>
      <c r="E3783" s="15" t="s">
        <v>65211</v>
      </c>
    </row>
    <row r="3784" spans="1:5" x14ac:dyDescent="0.3">
      <c r="A3784" s="2" t="s">
        <v>2545</v>
      </c>
      <c r="B3784" s="17">
        <v>3</v>
      </c>
      <c r="C3784" s="17" t="s">
        <v>65308</v>
      </c>
      <c r="D3784" s="16" t="s">
        <v>65863</v>
      </c>
      <c r="E3784" s="15" t="s">
        <v>65211</v>
      </c>
    </row>
    <row r="3785" spans="1:5" x14ac:dyDescent="0.3">
      <c r="A3785" s="2" t="s">
        <v>23722</v>
      </c>
      <c r="B3785" s="17">
        <v>6</v>
      </c>
      <c r="C3785" s="17" t="s">
        <v>65495</v>
      </c>
      <c r="D3785" s="16" t="s">
        <v>65899</v>
      </c>
      <c r="E3785" s="15" t="s">
        <v>65211</v>
      </c>
    </row>
    <row r="3786" spans="1:5" x14ac:dyDescent="0.3">
      <c r="A3786" s="2" t="s">
        <v>23724</v>
      </c>
      <c r="B3786" s="17">
        <v>11</v>
      </c>
      <c r="C3786" s="17" t="s">
        <v>65867</v>
      </c>
      <c r="D3786" s="16" t="s">
        <v>65863</v>
      </c>
      <c r="E3786" s="15" t="s">
        <v>65211</v>
      </c>
    </row>
    <row r="3787" spans="1:5" x14ac:dyDescent="0.3">
      <c r="A3787" s="2" t="s">
        <v>23726</v>
      </c>
      <c r="B3787" s="17">
        <v>4</v>
      </c>
      <c r="C3787" s="17" t="s">
        <v>65321</v>
      </c>
      <c r="D3787" s="16" t="s">
        <v>65863</v>
      </c>
      <c r="E3787" s="15" t="s">
        <v>65211</v>
      </c>
    </row>
    <row r="3788" spans="1:5" x14ac:dyDescent="0.3">
      <c r="A3788" s="2" t="s">
        <v>23736</v>
      </c>
      <c r="B3788" s="17">
        <v>1</v>
      </c>
      <c r="C3788" s="17" t="s">
        <v>65226</v>
      </c>
      <c r="D3788" s="16" t="s">
        <v>65863</v>
      </c>
      <c r="E3788" s="15" t="s">
        <v>65211</v>
      </c>
    </row>
    <row r="3789" spans="1:5" x14ac:dyDescent="0.3">
      <c r="A3789" s="2" t="s">
        <v>23758</v>
      </c>
      <c r="B3789" s="17">
        <v>1</v>
      </c>
      <c r="C3789" s="17" t="s">
        <v>65879</v>
      </c>
      <c r="D3789" s="16" t="s">
        <v>65880</v>
      </c>
      <c r="E3789" s="15" t="s">
        <v>65211</v>
      </c>
    </row>
    <row r="3790" spans="1:5" x14ac:dyDescent="0.3">
      <c r="A3790" s="2" t="s">
        <v>23770</v>
      </c>
      <c r="B3790" s="17">
        <v>2</v>
      </c>
      <c r="C3790" s="17" t="s">
        <v>65282</v>
      </c>
      <c r="D3790" s="16" t="s">
        <v>65863</v>
      </c>
      <c r="E3790" s="15" t="s">
        <v>65211</v>
      </c>
    </row>
    <row r="3791" spans="1:5" x14ac:dyDescent="0.3">
      <c r="A3791" s="2" t="s">
        <v>23776</v>
      </c>
      <c r="B3791" s="17">
        <v>12</v>
      </c>
      <c r="C3791" s="17" t="s">
        <v>65873</v>
      </c>
      <c r="D3791" s="16" t="s">
        <v>65863</v>
      </c>
      <c r="E3791" s="15" t="s">
        <v>65211</v>
      </c>
    </row>
    <row r="3792" spans="1:5" x14ac:dyDescent="0.3">
      <c r="A3792" s="2" t="s">
        <v>17421</v>
      </c>
      <c r="B3792" s="17">
        <v>6</v>
      </c>
      <c r="C3792" s="17" t="s">
        <v>66473</v>
      </c>
      <c r="D3792" s="16" t="s">
        <v>66079</v>
      </c>
      <c r="E3792" s="15" t="s">
        <v>65211</v>
      </c>
    </row>
    <row r="3793" spans="1:5" x14ac:dyDescent="0.3">
      <c r="A3793" s="2" t="s">
        <v>66474</v>
      </c>
      <c r="B3793" s="17">
        <v>6</v>
      </c>
      <c r="C3793" s="17" t="s">
        <v>65495</v>
      </c>
      <c r="D3793" s="16" t="s">
        <v>65899</v>
      </c>
      <c r="E3793" s="15" t="s">
        <v>65211</v>
      </c>
    </row>
    <row r="3794" spans="1:5" x14ac:dyDescent="0.3">
      <c r="A3794" s="2" t="s">
        <v>23794</v>
      </c>
      <c r="B3794" s="17">
        <v>8</v>
      </c>
      <c r="C3794" s="17" t="s">
        <v>65868</v>
      </c>
      <c r="D3794" s="16" t="s">
        <v>65863</v>
      </c>
      <c r="E3794" s="15" t="s">
        <v>65211</v>
      </c>
    </row>
    <row r="3795" spans="1:5" x14ac:dyDescent="0.3">
      <c r="A3795" s="2" t="s">
        <v>23807</v>
      </c>
      <c r="B3795" s="17">
        <v>13</v>
      </c>
      <c r="C3795" s="17" t="s">
        <v>65874</v>
      </c>
      <c r="D3795" s="16" t="s">
        <v>65863</v>
      </c>
      <c r="E3795" s="15" t="s">
        <v>65211</v>
      </c>
    </row>
    <row r="3796" spans="1:5" x14ac:dyDescent="0.3">
      <c r="A3796" s="2" t="s">
        <v>5093</v>
      </c>
      <c r="B3796" s="17">
        <v>2</v>
      </c>
      <c r="C3796" s="17" t="s">
        <v>65282</v>
      </c>
      <c r="D3796" s="16" t="s">
        <v>65863</v>
      </c>
      <c r="E3796" s="15" t="s">
        <v>65211</v>
      </c>
    </row>
    <row r="3797" spans="1:5" x14ac:dyDescent="0.3">
      <c r="A3797" s="2" t="s">
        <v>20279</v>
      </c>
      <c r="B3797" s="17">
        <v>11</v>
      </c>
      <c r="C3797" s="17" t="s">
        <v>65867</v>
      </c>
      <c r="D3797" s="16" t="s">
        <v>65863</v>
      </c>
      <c r="E3797" s="15" t="s">
        <v>65211</v>
      </c>
    </row>
    <row r="3798" spans="1:5" x14ac:dyDescent="0.3">
      <c r="A3798" s="2" t="s">
        <v>23843</v>
      </c>
      <c r="B3798" s="17">
        <v>10</v>
      </c>
      <c r="C3798" s="17" t="s">
        <v>65888</v>
      </c>
      <c r="D3798" s="16" t="s">
        <v>65863</v>
      </c>
      <c r="E3798" s="15" t="s">
        <v>65211</v>
      </c>
    </row>
    <row r="3799" spans="1:5" x14ac:dyDescent="0.3">
      <c r="A3799" s="2" t="s">
        <v>23846</v>
      </c>
      <c r="B3799" s="17">
        <v>9</v>
      </c>
      <c r="C3799" s="17" t="s">
        <v>65864</v>
      </c>
      <c r="D3799" s="16" t="s">
        <v>65863</v>
      </c>
      <c r="E3799" s="15" t="s">
        <v>65211</v>
      </c>
    </row>
    <row r="3800" spans="1:5" x14ac:dyDescent="0.3">
      <c r="A3800" s="2" t="s">
        <v>23849</v>
      </c>
      <c r="B3800" s="17">
        <v>5</v>
      </c>
      <c r="C3800" s="17" t="s">
        <v>65396</v>
      </c>
      <c r="D3800" s="16" t="s">
        <v>65863</v>
      </c>
      <c r="E3800" s="15" t="s">
        <v>65211</v>
      </c>
    </row>
    <row r="3801" spans="1:5" x14ac:dyDescent="0.3">
      <c r="A3801" s="2" t="s">
        <v>23857</v>
      </c>
      <c r="B3801" s="17">
        <v>3</v>
      </c>
      <c r="C3801" s="17" t="s">
        <v>65308</v>
      </c>
      <c r="D3801" s="16" t="s">
        <v>65863</v>
      </c>
      <c r="E3801" s="15" t="s">
        <v>65211</v>
      </c>
    </row>
    <row r="3802" spans="1:5" x14ac:dyDescent="0.3">
      <c r="A3802" s="2" t="s">
        <v>23869</v>
      </c>
      <c r="B3802" s="17">
        <v>10</v>
      </c>
      <c r="C3802" s="17" t="s">
        <v>65888</v>
      </c>
      <c r="D3802" s="16" t="s">
        <v>65863</v>
      </c>
      <c r="E3802" s="15" t="s">
        <v>65211</v>
      </c>
    </row>
    <row r="3803" spans="1:5" x14ac:dyDescent="0.3">
      <c r="A3803" s="2" t="s">
        <v>23871</v>
      </c>
      <c r="B3803" s="17">
        <v>9</v>
      </c>
      <c r="C3803" s="17" t="s">
        <v>65864</v>
      </c>
      <c r="D3803" s="16" t="s">
        <v>65863</v>
      </c>
      <c r="E3803" s="15" t="s">
        <v>65211</v>
      </c>
    </row>
    <row r="3804" spans="1:5" x14ac:dyDescent="0.3">
      <c r="A3804" s="2" t="s">
        <v>23876</v>
      </c>
      <c r="B3804" s="17">
        <v>8</v>
      </c>
      <c r="C3804" s="17" t="s">
        <v>65868</v>
      </c>
      <c r="D3804" s="16" t="s">
        <v>65863</v>
      </c>
      <c r="E3804" s="15" t="s">
        <v>65211</v>
      </c>
    </row>
    <row r="3805" spans="1:5" x14ac:dyDescent="0.3">
      <c r="A3805" s="2" t="s">
        <v>23881</v>
      </c>
      <c r="B3805" s="17">
        <v>3</v>
      </c>
      <c r="C3805" s="17" t="s">
        <v>65308</v>
      </c>
      <c r="D3805" s="16" t="s">
        <v>65863</v>
      </c>
      <c r="E3805" s="15" t="s">
        <v>65211</v>
      </c>
    </row>
    <row r="3806" spans="1:5" x14ac:dyDescent="0.3">
      <c r="A3806" s="2" t="s">
        <v>23896</v>
      </c>
      <c r="B3806" s="17">
        <v>4</v>
      </c>
      <c r="C3806" s="17" t="s">
        <v>65321</v>
      </c>
      <c r="D3806" s="16" t="s">
        <v>65863</v>
      </c>
      <c r="E3806" s="15" t="s">
        <v>65211</v>
      </c>
    </row>
    <row r="3807" spans="1:5" x14ac:dyDescent="0.3">
      <c r="A3807" s="2" t="s">
        <v>23904</v>
      </c>
      <c r="B3807" s="17">
        <v>2</v>
      </c>
      <c r="C3807" s="17" t="s">
        <v>65282</v>
      </c>
      <c r="D3807" s="16" t="s">
        <v>65863</v>
      </c>
      <c r="E3807" s="15" t="s">
        <v>65211</v>
      </c>
    </row>
    <row r="3808" spans="1:5" x14ac:dyDescent="0.3">
      <c r="A3808" s="2" t="s">
        <v>23922</v>
      </c>
      <c r="B3808" s="17">
        <v>2</v>
      </c>
      <c r="C3808" s="17" t="s">
        <v>65282</v>
      </c>
      <c r="D3808" s="16" t="s">
        <v>65863</v>
      </c>
      <c r="E3808" s="15" t="s">
        <v>65211</v>
      </c>
    </row>
    <row r="3809" spans="1:5" x14ac:dyDescent="0.3">
      <c r="A3809" s="2" t="s">
        <v>23926</v>
      </c>
      <c r="B3809" s="17">
        <v>7</v>
      </c>
      <c r="C3809" s="17" t="s">
        <v>65882</v>
      </c>
      <c r="D3809" s="16" t="s">
        <v>65863</v>
      </c>
      <c r="E3809" s="15" t="s">
        <v>65211</v>
      </c>
    </row>
    <row r="3810" spans="1:5" x14ac:dyDescent="0.3">
      <c r="A3810" s="2" t="s">
        <v>23927</v>
      </c>
      <c r="B3810" s="17">
        <v>3</v>
      </c>
      <c r="C3810" s="17" t="s">
        <v>66427</v>
      </c>
      <c r="D3810" s="16" t="s">
        <v>65880</v>
      </c>
      <c r="E3810" s="15" t="s">
        <v>65211</v>
      </c>
    </row>
    <row r="3811" spans="1:5" x14ac:dyDescent="0.3">
      <c r="A3811" s="2" t="s">
        <v>44317</v>
      </c>
      <c r="B3811" s="17">
        <v>6</v>
      </c>
      <c r="C3811" s="17" t="s">
        <v>65883</v>
      </c>
      <c r="D3811" s="16" t="s">
        <v>65866</v>
      </c>
      <c r="E3811" s="15" t="s">
        <v>65211</v>
      </c>
    </row>
    <row r="3812" spans="1:5" x14ac:dyDescent="0.3">
      <c r="A3812" s="2" t="s">
        <v>23958</v>
      </c>
      <c r="B3812" s="17">
        <v>7</v>
      </c>
      <c r="C3812" s="17" t="s">
        <v>65882</v>
      </c>
      <c r="D3812" s="16" t="s">
        <v>65863</v>
      </c>
      <c r="E3812" s="15" t="s">
        <v>65211</v>
      </c>
    </row>
    <row r="3813" spans="1:5" x14ac:dyDescent="0.3">
      <c r="A3813" s="2" t="s">
        <v>23971</v>
      </c>
      <c r="B3813" s="17">
        <v>10</v>
      </c>
      <c r="C3813" s="17" t="s">
        <v>65888</v>
      </c>
      <c r="D3813" s="16" t="s">
        <v>65863</v>
      </c>
      <c r="E3813" s="15" t="s">
        <v>65211</v>
      </c>
    </row>
    <row r="3814" spans="1:5" x14ac:dyDescent="0.3">
      <c r="A3814" s="2" t="s">
        <v>23976</v>
      </c>
      <c r="B3814" s="17">
        <v>4</v>
      </c>
      <c r="C3814" s="17" t="s">
        <v>65321</v>
      </c>
      <c r="D3814" s="16" t="s">
        <v>65863</v>
      </c>
      <c r="E3814" s="15" t="s">
        <v>65211</v>
      </c>
    </row>
    <row r="3815" spans="1:5" x14ac:dyDescent="0.3">
      <c r="A3815" s="2" t="s">
        <v>23981</v>
      </c>
      <c r="B3815" s="17">
        <v>7</v>
      </c>
      <c r="C3815" s="17" t="s">
        <v>65882</v>
      </c>
      <c r="D3815" s="16" t="s">
        <v>65863</v>
      </c>
      <c r="E3815" s="15" t="s">
        <v>65211</v>
      </c>
    </row>
    <row r="3816" spans="1:5" x14ac:dyDescent="0.3">
      <c r="A3816" s="2" t="s">
        <v>23984</v>
      </c>
      <c r="B3816" s="17">
        <v>6</v>
      </c>
      <c r="C3816" s="17" t="s">
        <v>65495</v>
      </c>
      <c r="D3816" s="16" t="s">
        <v>65863</v>
      </c>
      <c r="E3816" s="15" t="s">
        <v>65211</v>
      </c>
    </row>
    <row r="3817" spans="1:5" x14ac:dyDescent="0.3">
      <c r="A3817" s="2" t="s">
        <v>23990</v>
      </c>
      <c r="B3817" s="17">
        <v>6</v>
      </c>
      <c r="C3817" s="17" t="s">
        <v>65495</v>
      </c>
      <c r="D3817" s="16" t="s">
        <v>65863</v>
      </c>
      <c r="E3817" s="15" t="s">
        <v>65211</v>
      </c>
    </row>
    <row r="3818" spans="1:5" x14ac:dyDescent="0.3">
      <c r="A3818" s="2" t="s">
        <v>23996</v>
      </c>
      <c r="B3818" s="17">
        <v>6</v>
      </c>
      <c r="C3818" s="17" t="s">
        <v>65495</v>
      </c>
      <c r="D3818" s="16" t="s">
        <v>65863</v>
      </c>
      <c r="E3818" s="15" t="s">
        <v>65211</v>
      </c>
    </row>
    <row r="3819" spans="1:5" x14ac:dyDescent="0.3">
      <c r="A3819" s="2" t="s">
        <v>24002</v>
      </c>
      <c r="B3819" s="17">
        <v>5</v>
      </c>
      <c r="C3819" s="17" t="s">
        <v>65396</v>
      </c>
      <c r="D3819" s="16" t="s">
        <v>65863</v>
      </c>
      <c r="E3819" s="15" t="s">
        <v>65211</v>
      </c>
    </row>
    <row r="3820" spans="1:5" x14ac:dyDescent="0.3">
      <c r="A3820" s="2" t="s">
        <v>24004</v>
      </c>
      <c r="B3820" s="17">
        <v>6</v>
      </c>
      <c r="C3820" s="17" t="s">
        <v>65958</v>
      </c>
      <c r="D3820" s="16" t="s">
        <v>65872</v>
      </c>
      <c r="E3820" s="15" t="s">
        <v>65211</v>
      </c>
    </row>
    <row r="3821" spans="1:5" x14ac:dyDescent="0.3">
      <c r="A3821" s="2" t="s">
        <v>24008</v>
      </c>
      <c r="B3821" s="17">
        <v>5</v>
      </c>
      <c r="C3821" s="17" t="s">
        <v>65396</v>
      </c>
      <c r="D3821" s="16" t="s">
        <v>65863</v>
      </c>
      <c r="E3821" s="15" t="s">
        <v>65211</v>
      </c>
    </row>
    <row r="3822" spans="1:5" x14ac:dyDescent="0.3">
      <c r="A3822" s="2" t="s">
        <v>24014</v>
      </c>
      <c r="B3822" s="17">
        <v>5</v>
      </c>
      <c r="C3822" s="17" t="s">
        <v>65396</v>
      </c>
      <c r="D3822" s="16" t="s">
        <v>65863</v>
      </c>
      <c r="E3822" s="15" t="s">
        <v>65211</v>
      </c>
    </row>
    <row r="3823" spans="1:5" x14ac:dyDescent="0.3">
      <c r="A3823" s="2" t="s">
        <v>24029</v>
      </c>
      <c r="B3823" s="17">
        <v>1</v>
      </c>
      <c r="C3823" s="17" t="s">
        <v>65226</v>
      </c>
      <c r="D3823" s="16" t="s">
        <v>65863</v>
      </c>
      <c r="E3823" s="15" t="s">
        <v>65211</v>
      </c>
    </row>
    <row r="3824" spans="1:5" x14ac:dyDescent="0.3">
      <c r="A3824" s="2" t="s">
        <v>24036</v>
      </c>
      <c r="B3824" s="17">
        <v>8</v>
      </c>
      <c r="C3824" s="17" t="s">
        <v>65868</v>
      </c>
      <c r="D3824" s="16" t="s">
        <v>65863</v>
      </c>
      <c r="E3824" s="15" t="s">
        <v>65211</v>
      </c>
    </row>
    <row r="3825" spans="1:5" x14ac:dyDescent="0.3">
      <c r="A3825" s="2" t="s">
        <v>24047</v>
      </c>
      <c r="B3825" s="17">
        <v>4</v>
      </c>
      <c r="C3825" s="17" t="s">
        <v>65321</v>
      </c>
      <c r="D3825" s="16" t="s">
        <v>65863</v>
      </c>
      <c r="E3825" s="15" t="s">
        <v>65211</v>
      </c>
    </row>
    <row r="3826" spans="1:5" x14ac:dyDescent="0.3">
      <c r="A3826" s="2" t="s">
        <v>24059</v>
      </c>
      <c r="B3826" s="17">
        <v>4</v>
      </c>
      <c r="C3826" s="17" t="s">
        <v>65321</v>
      </c>
      <c r="D3826" s="16" t="s">
        <v>65863</v>
      </c>
      <c r="E3826" s="15" t="s">
        <v>65211</v>
      </c>
    </row>
    <row r="3827" spans="1:5" x14ac:dyDescent="0.3">
      <c r="A3827" s="2" t="s">
        <v>24070</v>
      </c>
      <c r="B3827" s="17">
        <v>7</v>
      </c>
      <c r="C3827" s="17" t="s">
        <v>65882</v>
      </c>
      <c r="D3827" s="16" t="s">
        <v>65863</v>
      </c>
      <c r="E3827" s="15" t="s">
        <v>65211</v>
      </c>
    </row>
    <row r="3828" spans="1:5" x14ac:dyDescent="0.3">
      <c r="A3828" s="2" t="s">
        <v>24071</v>
      </c>
      <c r="B3828" s="17">
        <v>8</v>
      </c>
      <c r="C3828" s="17" t="s">
        <v>65868</v>
      </c>
      <c r="D3828" s="16" t="s">
        <v>65863</v>
      </c>
      <c r="E3828" s="15" t="s">
        <v>65211</v>
      </c>
    </row>
    <row r="3829" spans="1:5" x14ac:dyDescent="0.3">
      <c r="A3829" s="2" t="s">
        <v>24073</v>
      </c>
      <c r="B3829" s="17">
        <v>5</v>
      </c>
      <c r="C3829" s="17" t="s">
        <v>65396</v>
      </c>
      <c r="D3829" s="16" t="s">
        <v>65863</v>
      </c>
      <c r="E3829" s="15" t="s">
        <v>65211</v>
      </c>
    </row>
    <row r="3830" spans="1:5" x14ac:dyDescent="0.3">
      <c r="A3830" s="2" t="s">
        <v>24076</v>
      </c>
      <c r="B3830" s="17">
        <v>4</v>
      </c>
      <c r="C3830" s="17" t="s">
        <v>65887</v>
      </c>
      <c r="D3830" s="16" t="s">
        <v>65870</v>
      </c>
      <c r="E3830" s="15" t="s">
        <v>65211</v>
      </c>
    </row>
    <row r="3831" spans="1:5" x14ac:dyDescent="0.3">
      <c r="A3831" s="2" t="s">
        <v>24082</v>
      </c>
      <c r="B3831" s="17">
        <v>5</v>
      </c>
      <c r="C3831" s="17" t="s">
        <v>65396</v>
      </c>
      <c r="D3831" s="16" t="s">
        <v>65863</v>
      </c>
      <c r="E3831" s="15" t="s">
        <v>65211</v>
      </c>
    </row>
    <row r="3832" spans="1:5" x14ac:dyDescent="0.3">
      <c r="A3832" s="2" t="s">
        <v>24090</v>
      </c>
      <c r="B3832" s="17">
        <v>12</v>
      </c>
      <c r="C3832" s="17" t="s">
        <v>65873</v>
      </c>
      <c r="D3832" s="16" t="s">
        <v>65863</v>
      </c>
      <c r="E3832" s="15" t="s">
        <v>65211</v>
      </c>
    </row>
    <row r="3833" spans="1:5" x14ac:dyDescent="0.3">
      <c r="A3833" s="2" t="s">
        <v>24095</v>
      </c>
      <c r="B3833" s="17">
        <v>7</v>
      </c>
      <c r="C3833" s="17" t="s">
        <v>65882</v>
      </c>
      <c r="D3833" s="16" t="s">
        <v>65863</v>
      </c>
      <c r="E3833" s="15" t="s">
        <v>65211</v>
      </c>
    </row>
    <row r="3834" spans="1:5" x14ac:dyDescent="0.3">
      <c r="A3834" s="2" t="s">
        <v>24099</v>
      </c>
      <c r="B3834" s="17">
        <v>6</v>
      </c>
      <c r="C3834" s="17" t="s">
        <v>65495</v>
      </c>
      <c r="D3834" s="16" t="s">
        <v>65863</v>
      </c>
      <c r="E3834" s="15" t="s">
        <v>65211</v>
      </c>
    </row>
    <row r="3835" spans="1:5" x14ac:dyDescent="0.3">
      <c r="A3835" s="2" t="s">
        <v>24106</v>
      </c>
      <c r="B3835" s="17">
        <v>3</v>
      </c>
      <c r="C3835" s="17" t="s">
        <v>65308</v>
      </c>
      <c r="D3835" s="16" t="s">
        <v>65863</v>
      </c>
      <c r="E3835" s="15" t="s">
        <v>65211</v>
      </c>
    </row>
    <row r="3836" spans="1:5" x14ac:dyDescent="0.3">
      <c r="A3836" s="2" t="s">
        <v>24120</v>
      </c>
      <c r="B3836" s="17">
        <v>4</v>
      </c>
      <c r="C3836" s="17" t="s">
        <v>65321</v>
      </c>
      <c r="D3836" s="16" t="s">
        <v>65863</v>
      </c>
      <c r="E3836" s="15" t="s">
        <v>65211</v>
      </c>
    </row>
    <row r="3837" spans="1:5" x14ac:dyDescent="0.3">
      <c r="A3837" s="2" t="s">
        <v>24125</v>
      </c>
      <c r="B3837" s="17">
        <v>5</v>
      </c>
      <c r="C3837" s="17" t="s">
        <v>65396</v>
      </c>
      <c r="D3837" s="16" t="s">
        <v>65863</v>
      </c>
      <c r="E3837" s="15" t="s">
        <v>65211</v>
      </c>
    </row>
    <row r="3838" spans="1:5" x14ac:dyDescent="0.3">
      <c r="A3838" s="2" t="s">
        <v>24129</v>
      </c>
      <c r="B3838" s="17">
        <v>4</v>
      </c>
      <c r="C3838" s="17" t="s">
        <v>65945</v>
      </c>
      <c r="D3838" s="16" t="s">
        <v>65872</v>
      </c>
      <c r="E3838" s="15" t="s">
        <v>65211</v>
      </c>
    </row>
    <row r="3839" spans="1:5" x14ac:dyDescent="0.3">
      <c r="A3839" s="2" t="s">
        <v>24141</v>
      </c>
      <c r="B3839" s="17">
        <v>2</v>
      </c>
      <c r="C3839" s="17" t="s">
        <v>65282</v>
      </c>
      <c r="D3839" s="16" t="s">
        <v>65863</v>
      </c>
      <c r="E3839" s="15" t="s">
        <v>65211</v>
      </c>
    </row>
    <row r="3840" spans="1:5" x14ac:dyDescent="0.3">
      <c r="A3840" s="2" t="s">
        <v>24154</v>
      </c>
      <c r="B3840" s="17">
        <v>5</v>
      </c>
      <c r="C3840" s="17" t="s">
        <v>65396</v>
      </c>
      <c r="D3840" s="16" t="s">
        <v>65863</v>
      </c>
      <c r="E3840" s="15" t="s">
        <v>65211</v>
      </c>
    </row>
    <row r="3841" spans="1:5" x14ac:dyDescent="0.3">
      <c r="A3841" s="2" t="s">
        <v>24167</v>
      </c>
      <c r="B3841" s="17">
        <v>8</v>
      </c>
      <c r="C3841" s="17" t="s">
        <v>65868</v>
      </c>
      <c r="D3841" s="16" t="s">
        <v>65863</v>
      </c>
      <c r="E3841" s="15" t="s">
        <v>65211</v>
      </c>
    </row>
    <row r="3842" spans="1:5" x14ac:dyDescent="0.3">
      <c r="A3842" s="2" t="s">
        <v>24172</v>
      </c>
      <c r="B3842" s="17">
        <v>13</v>
      </c>
      <c r="C3842" s="17" t="s">
        <v>65874</v>
      </c>
      <c r="D3842" s="16" t="s">
        <v>65863</v>
      </c>
      <c r="E3842" s="15" t="s">
        <v>65211</v>
      </c>
    </row>
    <row r="3843" spans="1:5" x14ac:dyDescent="0.3">
      <c r="A3843" s="2" t="s">
        <v>24177</v>
      </c>
      <c r="B3843" s="17">
        <v>7</v>
      </c>
      <c r="C3843" s="17" t="s">
        <v>65882</v>
      </c>
      <c r="D3843" s="16" t="s">
        <v>65863</v>
      </c>
      <c r="E3843" s="15" t="s">
        <v>65211</v>
      </c>
    </row>
    <row r="3844" spans="1:5" x14ac:dyDescent="0.3">
      <c r="A3844" s="2" t="s">
        <v>24195</v>
      </c>
      <c r="B3844" s="17">
        <v>8</v>
      </c>
      <c r="C3844" s="17" t="s">
        <v>65868</v>
      </c>
      <c r="D3844" s="16" t="s">
        <v>65863</v>
      </c>
      <c r="E3844" s="15" t="s">
        <v>65211</v>
      </c>
    </row>
    <row r="3845" spans="1:5" x14ac:dyDescent="0.3">
      <c r="A3845" s="2" t="s">
        <v>24198</v>
      </c>
      <c r="B3845" s="17">
        <v>2</v>
      </c>
      <c r="C3845" s="17" t="s">
        <v>65282</v>
      </c>
      <c r="D3845" s="16" t="s">
        <v>65863</v>
      </c>
      <c r="E3845" s="15" t="s">
        <v>65211</v>
      </c>
    </row>
    <row r="3846" spans="1:5" x14ac:dyDescent="0.3">
      <c r="A3846" s="2" t="s">
        <v>24200</v>
      </c>
      <c r="B3846" s="17">
        <v>6</v>
      </c>
      <c r="C3846" s="17" t="s">
        <v>65495</v>
      </c>
      <c r="D3846" s="16" t="s">
        <v>65863</v>
      </c>
      <c r="E3846" s="15" t="s">
        <v>65211</v>
      </c>
    </row>
    <row r="3847" spans="1:5" x14ac:dyDescent="0.3">
      <c r="A3847" s="2" t="s">
        <v>24205</v>
      </c>
      <c r="B3847" s="17">
        <v>3</v>
      </c>
      <c r="C3847" s="17" t="s">
        <v>66457</v>
      </c>
      <c r="D3847" s="16" t="s">
        <v>65872</v>
      </c>
      <c r="E3847" s="15" t="s">
        <v>65211</v>
      </c>
    </row>
    <row r="3848" spans="1:5" x14ac:dyDescent="0.3">
      <c r="A3848" s="2" t="s">
        <v>2166</v>
      </c>
      <c r="B3848" s="17">
        <v>1</v>
      </c>
      <c r="C3848" s="17" t="s">
        <v>65226</v>
      </c>
      <c r="D3848" s="16" t="s">
        <v>65863</v>
      </c>
      <c r="E3848" s="15" t="s">
        <v>65211</v>
      </c>
    </row>
    <row r="3849" spans="1:5" x14ac:dyDescent="0.3">
      <c r="A3849" s="2" t="s">
        <v>24222</v>
      </c>
      <c r="B3849" s="17">
        <v>5</v>
      </c>
      <c r="C3849" s="17" t="s">
        <v>65396</v>
      </c>
      <c r="D3849" s="16" t="s">
        <v>65863</v>
      </c>
      <c r="E3849" s="15" t="s">
        <v>65211</v>
      </c>
    </row>
    <row r="3850" spans="1:5" x14ac:dyDescent="0.3">
      <c r="A3850" s="2" t="s">
        <v>24231</v>
      </c>
      <c r="B3850" s="17">
        <v>11</v>
      </c>
      <c r="C3850" s="17" t="s">
        <v>65867</v>
      </c>
      <c r="D3850" s="16" t="s">
        <v>65863</v>
      </c>
      <c r="E3850" s="15" t="s">
        <v>65211</v>
      </c>
    </row>
    <row r="3851" spans="1:5" x14ac:dyDescent="0.3">
      <c r="A3851" s="2" t="s">
        <v>24235</v>
      </c>
      <c r="B3851" s="17">
        <v>8</v>
      </c>
      <c r="C3851" s="17" t="s">
        <v>65868</v>
      </c>
      <c r="D3851" s="16" t="s">
        <v>65863</v>
      </c>
      <c r="E3851" s="15" t="s">
        <v>65211</v>
      </c>
    </row>
    <row r="3852" spans="1:5" x14ac:dyDescent="0.3">
      <c r="A3852" s="2" t="s">
        <v>24242</v>
      </c>
      <c r="B3852" s="17">
        <v>5</v>
      </c>
      <c r="C3852" s="17" t="s">
        <v>65396</v>
      </c>
      <c r="D3852" s="16" t="s">
        <v>65863</v>
      </c>
      <c r="E3852" s="15" t="s">
        <v>65211</v>
      </c>
    </row>
    <row r="3853" spans="1:5" x14ac:dyDescent="0.3">
      <c r="A3853" s="2" t="s">
        <v>24248</v>
      </c>
      <c r="B3853" s="17">
        <v>6</v>
      </c>
      <c r="C3853" s="17" t="s">
        <v>65958</v>
      </c>
      <c r="D3853" s="16" t="s">
        <v>65872</v>
      </c>
      <c r="E3853" s="15" t="s">
        <v>65211</v>
      </c>
    </row>
    <row r="3854" spans="1:5" x14ac:dyDescent="0.3">
      <c r="A3854" s="2" t="s">
        <v>66475</v>
      </c>
      <c r="B3854" s="17">
        <v>6</v>
      </c>
      <c r="C3854" s="17" t="s">
        <v>65883</v>
      </c>
      <c r="D3854" s="16" t="s">
        <v>65866</v>
      </c>
      <c r="E3854" s="15" t="s">
        <v>65211</v>
      </c>
    </row>
    <row r="3855" spans="1:5" x14ac:dyDescent="0.3">
      <c r="A3855" s="2" t="s">
        <v>24264</v>
      </c>
      <c r="B3855" s="17">
        <v>5</v>
      </c>
      <c r="C3855" s="17" t="s">
        <v>65396</v>
      </c>
      <c r="D3855" s="16" t="s">
        <v>65863</v>
      </c>
      <c r="E3855" s="15" t="s">
        <v>65211</v>
      </c>
    </row>
    <row r="3856" spans="1:5" x14ac:dyDescent="0.3">
      <c r="A3856" s="2" t="s">
        <v>24270</v>
      </c>
      <c r="B3856" s="17">
        <v>8</v>
      </c>
      <c r="C3856" s="17" t="s">
        <v>65868</v>
      </c>
      <c r="D3856" s="16" t="s">
        <v>65863</v>
      </c>
      <c r="E3856" s="15" t="s">
        <v>65211</v>
      </c>
    </row>
    <row r="3857" spans="1:5" x14ac:dyDescent="0.3">
      <c r="A3857" s="2" t="s">
        <v>24285</v>
      </c>
      <c r="B3857" s="17">
        <v>6</v>
      </c>
      <c r="C3857" s="17" t="s">
        <v>65495</v>
      </c>
      <c r="D3857" s="16" t="s">
        <v>65863</v>
      </c>
      <c r="E3857" s="15" t="s">
        <v>65211</v>
      </c>
    </row>
    <row r="3858" spans="1:5" x14ac:dyDescent="0.3">
      <c r="A3858" s="2" t="s">
        <v>18108</v>
      </c>
      <c r="B3858" s="17">
        <v>8</v>
      </c>
      <c r="C3858" s="17" t="s">
        <v>65868</v>
      </c>
      <c r="D3858" s="16" t="s">
        <v>65863</v>
      </c>
      <c r="E3858" s="15" t="s">
        <v>65211</v>
      </c>
    </row>
    <row r="3859" spans="1:5" x14ac:dyDescent="0.3">
      <c r="A3859" s="2" t="s">
        <v>24296</v>
      </c>
      <c r="B3859" s="17">
        <v>4</v>
      </c>
      <c r="C3859" s="17" t="s">
        <v>65321</v>
      </c>
      <c r="D3859" s="16" t="s">
        <v>65863</v>
      </c>
      <c r="E3859" s="15" t="s">
        <v>65211</v>
      </c>
    </row>
    <row r="3860" spans="1:5" x14ac:dyDescent="0.3">
      <c r="A3860" s="2" t="s">
        <v>24300</v>
      </c>
      <c r="B3860" s="17">
        <v>4</v>
      </c>
      <c r="C3860" s="17" t="s">
        <v>65321</v>
      </c>
      <c r="D3860" s="16" t="s">
        <v>65863</v>
      </c>
      <c r="E3860" s="15" t="s">
        <v>65211</v>
      </c>
    </row>
    <row r="3861" spans="1:5" x14ac:dyDescent="0.3">
      <c r="A3861" s="2" t="s">
        <v>24305</v>
      </c>
      <c r="B3861" s="17">
        <v>13</v>
      </c>
      <c r="C3861" s="17" t="s">
        <v>65874</v>
      </c>
      <c r="D3861" s="16" t="s">
        <v>65863</v>
      </c>
      <c r="E3861" s="15" t="s">
        <v>65211</v>
      </c>
    </row>
    <row r="3862" spans="1:5" x14ac:dyDescent="0.3">
      <c r="A3862" s="2" t="s">
        <v>24310</v>
      </c>
      <c r="B3862" s="17">
        <v>1</v>
      </c>
      <c r="C3862" s="17" t="s">
        <v>65226</v>
      </c>
      <c r="D3862" s="16" t="s">
        <v>65863</v>
      </c>
      <c r="E3862" s="15" t="s">
        <v>65211</v>
      </c>
    </row>
    <row r="3863" spans="1:5" x14ac:dyDescent="0.3">
      <c r="A3863" s="2" t="s">
        <v>24346</v>
      </c>
      <c r="B3863" s="17">
        <v>5</v>
      </c>
      <c r="C3863" s="17" t="s">
        <v>65396</v>
      </c>
      <c r="D3863" s="16" t="s">
        <v>65863</v>
      </c>
      <c r="E3863" s="15" t="s">
        <v>65211</v>
      </c>
    </row>
    <row r="3864" spans="1:5" x14ac:dyDescent="0.3">
      <c r="A3864" s="2" t="s">
        <v>24354</v>
      </c>
      <c r="B3864" s="17">
        <v>10</v>
      </c>
      <c r="C3864" s="17" t="s">
        <v>65888</v>
      </c>
      <c r="D3864" s="16" t="s">
        <v>65863</v>
      </c>
      <c r="E3864" s="15" t="s">
        <v>65211</v>
      </c>
    </row>
    <row r="3865" spans="1:5" x14ac:dyDescent="0.3">
      <c r="A3865" s="2" t="s">
        <v>66476</v>
      </c>
      <c r="B3865" s="17">
        <v>6</v>
      </c>
      <c r="C3865" s="17" t="s">
        <v>65883</v>
      </c>
      <c r="D3865" s="16" t="s">
        <v>65866</v>
      </c>
      <c r="E3865" s="15" t="s">
        <v>65211</v>
      </c>
    </row>
    <row r="3866" spans="1:5" x14ac:dyDescent="0.3">
      <c r="A3866" s="2" t="s">
        <v>24358</v>
      </c>
      <c r="B3866" s="17">
        <v>7</v>
      </c>
      <c r="C3866" s="17" t="s">
        <v>66200</v>
      </c>
      <c r="D3866" s="16" t="s">
        <v>65872</v>
      </c>
      <c r="E3866" s="15" t="s">
        <v>65211</v>
      </c>
    </row>
    <row r="3867" spans="1:5" x14ac:dyDescent="0.3">
      <c r="A3867" s="2" t="s">
        <v>24365</v>
      </c>
      <c r="B3867" s="17">
        <v>6</v>
      </c>
      <c r="C3867" s="17" t="s">
        <v>65495</v>
      </c>
      <c r="D3867" s="16" t="s">
        <v>65863</v>
      </c>
      <c r="E3867" s="15" t="s">
        <v>65211</v>
      </c>
    </row>
    <row r="3868" spans="1:5" x14ac:dyDescent="0.3">
      <c r="A3868" s="2" t="s">
        <v>24371</v>
      </c>
      <c r="B3868" s="17">
        <v>3</v>
      </c>
      <c r="C3868" s="17" t="s">
        <v>65308</v>
      </c>
      <c r="D3868" s="16" t="s">
        <v>65863</v>
      </c>
      <c r="E3868" s="15" t="s">
        <v>65211</v>
      </c>
    </row>
    <row r="3869" spans="1:5" x14ac:dyDescent="0.3">
      <c r="A3869" s="2" t="s">
        <v>24382</v>
      </c>
      <c r="B3869" s="17">
        <v>10</v>
      </c>
      <c r="C3869" s="17" t="s">
        <v>65888</v>
      </c>
      <c r="D3869" s="16" t="s">
        <v>65863</v>
      </c>
      <c r="E3869" s="15" t="s">
        <v>65211</v>
      </c>
    </row>
    <row r="3870" spans="1:5" x14ac:dyDescent="0.3">
      <c r="A3870" s="2" t="s">
        <v>24385</v>
      </c>
      <c r="B3870" s="17">
        <v>7</v>
      </c>
      <c r="C3870" s="17" t="s">
        <v>65882</v>
      </c>
      <c r="D3870" s="16" t="s">
        <v>65863</v>
      </c>
      <c r="E3870" s="15" t="s">
        <v>65211</v>
      </c>
    </row>
    <row r="3871" spans="1:5" x14ac:dyDescent="0.3">
      <c r="A3871" s="2" t="s">
        <v>15184</v>
      </c>
      <c r="B3871" s="17">
        <v>3</v>
      </c>
      <c r="C3871" s="17" t="s">
        <v>65308</v>
      </c>
      <c r="D3871" s="16" t="s">
        <v>65863</v>
      </c>
      <c r="E3871" s="15" t="s">
        <v>65211</v>
      </c>
    </row>
    <row r="3872" spans="1:5" x14ac:dyDescent="0.3">
      <c r="A3872" s="2" t="s">
        <v>24403</v>
      </c>
      <c r="B3872" s="17">
        <v>7</v>
      </c>
      <c r="C3872" s="17" t="s">
        <v>65882</v>
      </c>
      <c r="D3872" s="16" t="s">
        <v>65863</v>
      </c>
      <c r="E3872" s="15" t="s">
        <v>65211</v>
      </c>
    </row>
    <row r="3873" spans="1:5" x14ac:dyDescent="0.3">
      <c r="A3873" s="2" t="s">
        <v>24408</v>
      </c>
      <c r="B3873" s="17">
        <v>7</v>
      </c>
      <c r="C3873" s="17" t="s">
        <v>65882</v>
      </c>
      <c r="D3873" s="16" t="s">
        <v>65863</v>
      </c>
      <c r="E3873" s="15" t="s">
        <v>65211</v>
      </c>
    </row>
    <row r="3874" spans="1:5" x14ac:dyDescent="0.3">
      <c r="A3874" s="2" t="s">
        <v>24411</v>
      </c>
      <c r="B3874" s="17">
        <v>10</v>
      </c>
      <c r="C3874" s="17" t="s">
        <v>65888</v>
      </c>
      <c r="D3874" s="16" t="s">
        <v>65863</v>
      </c>
      <c r="E3874" s="15" t="s">
        <v>65211</v>
      </c>
    </row>
    <row r="3875" spans="1:5" x14ac:dyDescent="0.3">
      <c r="A3875" s="2" t="s">
        <v>24414</v>
      </c>
      <c r="B3875" s="17">
        <v>4</v>
      </c>
      <c r="C3875" s="17" t="s">
        <v>65321</v>
      </c>
      <c r="D3875" s="16" t="s">
        <v>65863</v>
      </c>
      <c r="E3875" s="15" t="s">
        <v>65211</v>
      </c>
    </row>
    <row r="3876" spans="1:5" x14ac:dyDescent="0.3">
      <c r="A3876" s="2" t="s">
        <v>24435</v>
      </c>
      <c r="B3876" s="17">
        <v>2</v>
      </c>
      <c r="C3876" s="17" t="s">
        <v>65282</v>
      </c>
      <c r="D3876" s="16" t="s">
        <v>65863</v>
      </c>
      <c r="E3876" s="15" t="s">
        <v>65211</v>
      </c>
    </row>
    <row r="3877" spans="1:5" x14ac:dyDescent="0.3">
      <c r="A3877" s="2" t="s">
        <v>24450</v>
      </c>
      <c r="B3877" s="17">
        <v>6</v>
      </c>
      <c r="C3877" s="17" t="s">
        <v>65495</v>
      </c>
      <c r="D3877" s="16" t="s">
        <v>65863</v>
      </c>
      <c r="E3877" s="15" t="s">
        <v>65211</v>
      </c>
    </row>
    <row r="3878" spans="1:5" x14ac:dyDescent="0.3">
      <c r="A3878" s="2" t="s">
        <v>24458</v>
      </c>
      <c r="B3878" s="17">
        <v>4</v>
      </c>
      <c r="C3878" s="17" t="s">
        <v>65321</v>
      </c>
      <c r="D3878" s="16" t="s">
        <v>65863</v>
      </c>
      <c r="E3878" s="15" t="s">
        <v>65211</v>
      </c>
    </row>
    <row r="3879" spans="1:5" x14ac:dyDescent="0.3">
      <c r="A3879" s="2" t="s">
        <v>24463</v>
      </c>
      <c r="B3879" s="17">
        <v>8</v>
      </c>
      <c r="C3879" s="17" t="s">
        <v>65868</v>
      </c>
      <c r="D3879" s="16" t="s">
        <v>65863</v>
      </c>
      <c r="E3879" s="15" t="s">
        <v>65211</v>
      </c>
    </row>
    <row r="3880" spans="1:5" x14ac:dyDescent="0.3">
      <c r="A3880" s="2" t="s">
        <v>1848</v>
      </c>
      <c r="B3880" s="17">
        <v>2</v>
      </c>
      <c r="C3880" s="17" t="s">
        <v>66043</v>
      </c>
      <c r="D3880" s="16" t="s">
        <v>65872</v>
      </c>
      <c r="E3880" s="15" t="s">
        <v>65211</v>
      </c>
    </row>
    <row r="3881" spans="1:5" x14ac:dyDescent="0.3">
      <c r="A3881" s="2" t="s">
        <v>66477</v>
      </c>
      <c r="B3881" s="17">
        <v>4</v>
      </c>
      <c r="C3881" s="17" t="s">
        <v>65321</v>
      </c>
      <c r="D3881" s="16" t="s">
        <v>65899</v>
      </c>
      <c r="E3881" s="15" t="s">
        <v>65211</v>
      </c>
    </row>
    <row r="3882" spans="1:5" x14ac:dyDescent="0.3">
      <c r="A3882" s="2" t="s">
        <v>66478</v>
      </c>
      <c r="B3882" s="17">
        <v>5</v>
      </c>
      <c r="C3882" s="17" t="s">
        <v>65396</v>
      </c>
      <c r="D3882" s="16" t="s">
        <v>65899</v>
      </c>
      <c r="E3882" s="15" t="s">
        <v>65211</v>
      </c>
    </row>
    <row r="3883" spans="1:5" x14ac:dyDescent="0.3">
      <c r="A3883" s="2" t="s">
        <v>66479</v>
      </c>
      <c r="B3883" s="17">
        <v>5</v>
      </c>
      <c r="C3883" s="17" t="s">
        <v>65396</v>
      </c>
      <c r="D3883" s="16" t="s">
        <v>65899</v>
      </c>
      <c r="E3883" s="15" t="s">
        <v>65211</v>
      </c>
    </row>
    <row r="3884" spans="1:5" x14ac:dyDescent="0.3">
      <c r="A3884" s="2" t="s">
        <v>7102</v>
      </c>
      <c r="B3884" s="17">
        <v>3</v>
      </c>
      <c r="C3884" s="17" t="s">
        <v>65308</v>
      </c>
      <c r="D3884" s="16" t="s">
        <v>65863</v>
      </c>
      <c r="E3884" s="15" t="s">
        <v>65211</v>
      </c>
    </row>
    <row r="3885" spans="1:5" x14ac:dyDescent="0.3">
      <c r="A3885" s="2" t="s">
        <v>454</v>
      </c>
      <c r="B3885" s="17">
        <v>3</v>
      </c>
      <c r="C3885" s="17" t="s">
        <v>65308</v>
      </c>
      <c r="D3885" s="16" t="s">
        <v>65863</v>
      </c>
      <c r="E3885" s="15" t="s">
        <v>65211</v>
      </c>
    </row>
    <row r="3886" spans="1:5" x14ac:dyDescent="0.3">
      <c r="A3886" s="2" t="s">
        <v>24488</v>
      </c>
      <c r="B3886" s="17">
        <v>2</v>
      </c>
      <c r="C3886" s="17" t="s">
        <v>65282</v>
      </c>
      <c r="D3886" s="16" t="s">
        <v>65863</v>
      </c>
      <c r="E3886" s="15" t="s">
        <v>65211</v>
      </c>
    </row>
    <row r="3887" spans="1:5" x14ac:dyDescent="0.3">
      <c r="A3887" s="2" t="s">
        <v>66480</v>
      </c>
      <c r="B3887" s="17">
        <v>3</v>
      </c>
      <c r="C3887" s="17" t="s">
        <v>65865</v>
      </c>
      <c r="D3887" s="16" t="s">
        <v>65866</v>
      </c>
      <c r="E3887" s="15" t="s">
        <v>65211</v>
      </c>
    </row>
    <row r="3888" spans="1:5" x14ac:dyDescent="0.3">
      <c r="A3888" s="2" t="s">
        <v>24501</v>
      </c>
      <c r="B3888" s="17">
        <v>2</v>
      </c>
      <c r="C3888" s="17" t="s">
        <v>65282</v>
      </c>
      <c r="D3888" s="16" t="s">
        <v>65863</v>
      </c>
      <c r="E3888" s="15" t="s">
        <v>65211</v>
      </c>
    </row>
    <row r="3889" spans="1:5" x14ac:dyDescent="0.3">
      <c r="A3889" s="2" t="s">
        <v>24533</v>
      </c>
      <c r="B3889" s="17">
        <v>6</v>
      </c>
      <c r="C3889" s="17" t="s">
        <v>65883</v>
      </c>
      <c r="D3889" s="16" t="s">
        <v>65866</v>
      </c>
      <c r="E3889" s="15" t="s">
        <v>65211</v>
      </c>
    </row>
    <row r="3890" spans="1:5" x14ac:dyDescent="0.3">
      <c r="A3890" s="2" t="s">
        <v>24563</v>
      </c>
      <c r="B3890" s="17">
        <v>0</v>
      </c>
      <c r="C3890" s="17" t="s">
        <v>65862</v>
      </c>
      <c r="D3890" s="16" t="s">
        <v>65863</v>
      </c>
      <c r="E3890" s="15" t="s">
        <v>65211</v>
      </c>
    </row>
    <row r="3891" spans="1:5" x14ac:dyDescent="0.3">
      <c r="A3891" s="2" t="s">
        <v>24590</v>
      </c>
      <c r="B3891" s="17">
        <v>11</v>
      </c>
      <c r="C3891" s="17" t="s">
        <v>65867</v>
      </c>
      <c r="D3891" s="16" t="s">
        <v>65863</v>
      </c>
      <c r="E3891" s="15" t="s">
        <v>65211</v>
      </c>
    </row>
    <row r="3892" spans="1:5" x14ac:dyDescent="0.3">
      <c r="A3892" s="2" t="s">
        <v>24595</v>
      </c>
      <c r="B3892" s="17">
        <v>12</v>
      </c>
      <c r="C3892" s="17" t="s">
        <v>65873</v>
      </c>
      <c r="D3892" s="16" t="s">
        <v>65863</v>
      </c>
      <c r="E3892" s="15" t="s">
        <v>65211</v>
      </c>
    </row>
    <row r="3893" spans="1:5" x14ac:dyDescent="0.3">
      <c r="A3893" s="2" t="s">
        <v>24602</v>
      </c>
      <c r="B3893" s="17">
        <v>11</v>
      </c>
      <c r="C3893" s="17" t="s">
        <v>65867</v>
      </c>
      <c r="D3893" s="16" t="s">
        <v>65863</v>
      </c>
      <c r="E3893" s="15" t="s">
        <v>65211</v>
      </c>
    </row>
    <row r="3894" spans="1:5" x14ac:dyDescent="0.3">
      <c r="A3894" s="2" t="s">
        <v>4992</v>
      </c>
      <c r="B3894" s="17">
        <v>6</v>
      </c>
      <c r="C3894" s="17" t="s">
        <v>65495</v>
      </c>
      <c r="D3894" s="16" t="s">
        <v>65863</v>
      </c>
      <c r="E3894" s="15" t="s">
        <v>65211</v>
      </c>
    </row>
    <row r="3895" spans="1:5" x14ac:dyDescent="0.3">
      <c r="A3895" s="2" t="s">
        <v>12654</v>
      </c>
      <c r="B3895" s="17">
        <v>3</v>
      </c>
      <c r="C3895" s="17" t="s">
        <v>65959</v>
      </c>
      <c r="D3895" s="16" t="s">
        <v>65872</v>
      </c>
      <c r="E3895" s="15" t="s">
        <v>65211</v>
      </c>
    </row>
    <row r="3896" spans="1:5" x14ac:dyDescent="0.3">
      <c r="A3896" s="2" t="s">
        <v>24632</v>
      </c>
      <c r="B3896" s="17">
        <v>6</v>
      </c>
      <c r="C3896" s="17" t="s">
        <v>65495</v>
      </c>
      <c r="D3896" s="16" t="s">
        <v>65863</v>
      </c>
      <c r="E3896" s="15" t="s">
        <v>65211</v>
      </c>
    </row>
    <row r="3897" spans="1:5" x14ac:dyDescent="0.3">
      <c r="A3897" s="2" t="s">
        <v>24635</v>
      </c>
      <c r="B3897" s="17">
        <v>8</v>
      </c>
      <c r="C3897" s="17" t="s">
        <v>65868</v>
      </c>
      <c r="D3897" s="16" t="s">
        <v>65863</v>
      </c>
      <c r="E3897" s="15" t="s">
        <v>65211</v>
      </c>
    </row>
    <row r="3898" spans="1:5" x14ac:dyDescent="0.3">
      <c r="A3898" s="2" t="s">
        <v>24646</v>
      </c>
      <c r="B3898" s="17">
        <v>9</v>
      </c>
      <c r="C3898" s="17" t="s">
        <v>65864</v>
      </c>
      <c r="D3898" s="16" t="s">
        <v>65863</v>
      </c>
      <c r="E3898" s="15" t="s">
        <v>65211</v>
      </c>
    </row>
    <row r="3899" spans="1:5" x14ac:dyDescent="0.3">
      <c r="A3899" s="2" t="s">
        <v>24651</v>
      </c>
      <c r="B3899" s="17">
        <v>6</v>
      </c>
      <c r="C3899" s="17" t="s">
        <v>65495</v>
      </c>
      <c r="D3899" s="16" t="s">
        <v>65863</v>
      </c>
      <c r="E3899" s="15" t="s">
        <v>65211</v>
      </c>
    </row>
    <row r="3900" spans="1:5" x14ac:dyDescent="0.3">
      <c r="A3900" s="2" t="s">
        <v>8556</v>
      </c>
      <c r="B3900" s="17">
        <v>4</v>
      </c>
      <c r="C3900" s="17" t="s">
        <v>65321</v>
      </c>
      <c r="D3900" s="16" t="s">
        <v>65863</v>
      </c>
      <c r="E3900" s="15" t="s">
        <v>65211</v>
      </c>
    </row>
    <row r="3901" spans="1:5" x14ac:dyDescent="0.3">
      <c r="A3901" s="2" t="s">
        <v>22077</v>
      </c>
      <c r="B3901" s="17">
        <v>5</v>
      </c>
      <c r="C3901" s="17" t="s">
        <v>65915</v>
      </c>
      <c r="D3901" s="16" t="s">
        <v>65870</v>
      </c>
      <c r="E3901" s="15" t="s">
        <v>65211</v>
      </c>
    </row>
    <row r="3902" spans="1:5" x14ac:dyDescent="0.3">
      <c r="A3902" s="2" t="s">
        <v>24690</v>
      </c>
      <c r="B3902" s="17">
        <v>4</v>
      </c>
      <c r="C3902" s="17" t="s">
        <v>65321</v>
      </c>
      <c r="D3902" s="16" t="s">
        <v>65877</v>
      </c>
      <c r="E3902" s="15" t="s">
        <v>65211</v>
      </c>
    </row>
    <row r="3903" spans="1:5" x14ac:dyDescent="0.3">
      <c r="A3903" s="2" t="s">
        <v>24698</v>
      </c>
      <c r="B3903" s="17">
        <v>6</v>
      </c>
      <c r="C3903" s="17" t="s">
        <v>65495</v>
      </c>
      <c r="D3903" s="16" t="s">
        <v>65863</v>
      </c>
      <c r="E3903" s="15" t="s">
        <v>65211</v>
      </c>
    </row>
    <row r="3904" spans="1:5" x14ac:dyDescent="0.3">
      <c r="A3904" s="2" t="s">
        <v>24703</v>
      </c>
      <c r="B3904" s="17">
        <v>8</v>
      </c>
      <c r="C3904" s="17" t="s">
        <v>65868</v>
      </c>
      <c r="D3904" s="16" t="s">
        <v>65863</v>
      </c>
      <c r="E3904" s="15" t="s">
        <v>65211</v>
      </c>
    </row>
    <row r="3905" spans="1:5" x14ac:dyDescent="0.3">
      <c r="A3905" s="2" t="s">
        <v>24708</v>
      </c>
      <c r="B3905" s="17">
        <v>13</v>
      </c>
      <c r="C3905" s="17" t="s">
        <v>65874</v>
      </c>
      <c r="D3905" s="16" t="s">
        <v>65863</v>
      </c>
      <c r="E3905" s="15" t="s">
        <v>65211</v>
      </c>
    </row>
    <row r="3906" spans="1:5" x14ac:dyDescent="0.3">
      <c r="A3906" s="2" t="s">
        <v>24727</v>
      </c>
      <c r="B3906" s="17">
        <v>10</v>
      </c>
      <c r="C3906" s="17" t="s">
        <v>65888</v>
      </c>
      <c r="D3906" s="16" t="s">
        <v>65863</v>
      </c>
      <c r="E3906" s="15" t="s">
        <v>65211</v>
      </c>
    </row>
    <row r="3907" spans="1:5" x14ac:dyDescent="0.3">
      <c r="A3907" s="2" t="s">
        <v>24730</v>
      </c>
      <c r="B3907" s="17">
        <v>9</v>
      </c>
      <c r="C3907" s="17" t="s">
        <v>65864</v>
      </c>
      <c r="D3907" s="16" t="s">
        <v>65863</v>
      </c>
      <c r="E3907" s="15" t="s">
        <v>65211</v>
      </c>
    </row>
    <row r="3908" spans="1:5" x14ac:dyDescent="0.3">
      <c r="A3908" s="2" t="s">
        <v>24733</v>
      </c>
      <c r="B3908" s="17">
        <v>3</v>
      </c>
      <c r="C3908" s="17" t="s">
        <v>65308</v>
      </c>
      <c r="D3908" s="16" t="s">
        <v>65863</v>
      </c>
      <c r="E3908" s="15" t="s">
        <v>65211</v>
      </c>
    </row>
    <row r="3909" spans="1:5" x14ac:dyDescent="0.3">
      <c r="A3909" s="2" t="s">
        <v>24743</v>
      </c>
      <c r="B3909" s="17">
        <v>8</v>
      </c>
      <c r="C3909" s="17" t="s">
        <v>65868</v>
      </c>
      <c r="D3909" s="16" t="s">
        <v>65863</v>
      </c>
      <c r="E3909" s="15" t="s">
        <v>65211</v>
      </c>
    </row>
    <row r="3910" spans="1:5" x14ac:dyDescent="0.3">
      <c r="A3910" s="2" t="s">
        <v>24747</v>
      </c>
      <c r="B3910" s="17">
        <v>8</v>
      </c>
      <c r="C3910" s="17" t="s">
        <v>65868</v>
      </c>
      <c r="D3910" s="16" t="s">
        <v>65863</v>
      </c>
      <c r="E3910" s="15" t="s">
        <v>65211</v>
      </c>
    </row>
    <row r="3911" spans="1:5" x14ac:dyDescent="0.3">
      <c r="A3911" s="2" t="s">
        <v>24579</v>
      </c>
      <c r="B3911" s="17">
        <v>4</v>
      </c>
      <c r="C3911" s="17" t="s">
        <v>65321</v>
      </c>
      <c r="D3911" s="16" t="s">
        <v>65863</v>
      </c>
      <c r="E3911" s="15" t="s">
        <v>65211</v>
      </c>
    </row>
    <row r="3912" spans="1:5" x14ac:dyDescent="0.3">
      <c r="A3912" s="2" t="s">
        <v>24758</v>
      </c>
      <c r="B3912" s="17">
        <v>6</v>
      </c>
      <c r="C3912" s="17" t="s">
        <v>65495</v>
      </c>
      <c r="D3912" s="16" t="s">
        <v>65863</v>
      </c>
      <c r="E3912" s="15" t="s">
        <v>65211</v>
      </c>
    </row>
    <row r="3913" spans="1:5" x14ac:dyDescent="0.3">
      <c r="A3913" s="2" t="s">
        <v>24764</v>
      </c>
      <c r="B3913" s="17">
        <v>5</v>
      </c>
      <c r="C3913" s="17" t="s">
        <v>65396</v>
      </c>
      <c r="D3913" s="16" t="s">
        <v>65863</v>
      </c>
      <c r="E3913" s="15" t="s">
        <v>65211</v>
      </c>
    </row>
    <row r="3914" spans="1:5" x14ac:dyDescent="0.3">
      <c r="A3914" s="2" t="s">
        <v>24771</v>
      </c>
      <c r="B3914" s="17">
        <v>8</v>
      </c>
      <c r="C3914" s="17" t="s">
        <v>65868</v>
      </c>
      <c r="D3914" s="16" t="s">
        <v>65863</v>
      </c>
      <c r="E3914" s="15" t="s">
        <v>65211</v>
      </c>
    </row>
    <row r="3915" spans="1:5" x14ac:dyDescent="0.3">
      <c r="A3915" s="2" t="s">
        <v>24774</v>
      </c>
      <c r="B3915" s="17">
        <v>3</v>
      </c>
      <c r="C3915" s="17" t="s">
        <v>65308</v>
      </c>
      <c r="D3915" s="16" t="s">
        <v>65863</v>
      </c>
      <c r="E3915" s="15" t="s">
        <v>65211</v>
      </c>
    </row>
    <row r="3916" spans="1:5" x14ac:dyDescent="0.3">
      <c r="A3916" s="2" t="s">
        <v>417</v>
      </c>
      <c r="B3916" s="17">
        <v>3</v>
      </c>
      <c r="C3916" s="17" t="s">
        <v>65308</v>
      </c>
      <c r="D3916" s="16" t="s">
        <v>65863</v>
      </c>
      <c r="E3916" s="15" t="s">
        <v>65211</v>
      </c>
    </row>
    <row r="3917" spans="1:5" x14ac:dyDescent="0.3">
      <c r="A3917" s="2" t="s">
        <v>24784</v>
      </c>
      <c r="B3917" s="17">
        <v>9</v>
      </c>
      <c r="C3917" s="17" t="s">
        <v>65864</v>
      </c>
      <c r="D3917" s="16" t="s">
        <v>65863</v>
      </c>
      <c r="E3917" s="15" t="s">
        <v>65211</v>
      </c>
    </row>
    <row r="3918" spans="1:5" x14ac:dyDescent="0.3">
      <c r="A3918" s="2" t="s">
        <v>24787</v>
      </c>
      <c r="B3918" s="17">
        <v>3</v>
      </c>
      <c r="C3918" s="17" t="s">
        <v>65308</v>
      </c>
      <c r="D3918" s="16" t="s">
        <v>65863</v>
      </c>
      <c r="E3918" s="15" t="s">
        <v>65211</v>
      </c>
    </row>
    <row r="3919" spans="1:5" x14ac:dyDescent="0.3">
      <c r="A3919" s="2" t="s">
        <v>24789</v>
      </c>
      <c r="B3919" s="17">
        <v>3</v>
      </c>
      <c r="C3919" s="17" t="s">
        <v>65308</v>
      </c>
      <c r="D3919" s="16" t="s">
        <v>65863</v>
      </c>
      <c r="E3919" s="15" t="s">
        <v>65211</v>
      </c>
    </row>
    <row r="3920" spans="1:5" x14ac:dyDescent="0.3">
      <c r="A3920" s="2" t="s">
        <v>24791</v>
      </c>
      <c r="B3920" s="17">
        <v>4</v>
      </c>
      <c r="C3920" s="17" t="s">
        <v>65321</v>
      </c>
      <c r="D3920" s="16" t="s">
        <v>65863</v>
      </c>
      <c r="E3920" s="15" t="s">
        <v>65211</v>
      </c>
    </row>
    <row r="3921" spans="1:5" x14ac:dyDescent="0.3">
      <c r="A3921" s="2" t="s">
        <v>24798</v>
      </c>
      <c r="B3921" s="17">
        <v>6</v>
      </c>
      <c r="C3921" s="17" t="s">
        <v>65495</v>
      </c>
      <c r="D3921" s="16" t="s">
        <v>65863</v>
      </c>
      <c r="E3921" s="15" t="s">
        <v>65211</v>
      </c>
    </row>
    <row r="3922" spans="1:5" x14ac:dyDescent="0.3">
      <c r="A3922" s="2" t="s">
        <v>24800</v>
      </c>
      <c r="B3922" s="17">
        <v>3</v>
      </c>
      <c r="C3922" s="17" t="s">
        <v>65907</v>
      </c>
      <c r="D3922" s="16" t="s">
        <v>65880</v>
      </c>
      <c r="E3922" s="3" t="s">
        <v>66481</v>
      </c>
    </row>
    <row r="3923" spans="1:5" x14ac:dyDescent="0.3">
      <c r="A3923" s="2" t="s">
        <v>10815</v>
      </c>
      <c r="B3923" s="17">
        <v>6</v>
      </c>
      <c r="C3923" s="17" t="s">
        <v>65495</v>
      </c>
      <c r="D3923" s="16" t="s">
        <v>65863</v>
      </c>
      <c r="E3923" s="15" t="s">
        <v>65211</v>
      </c>
    </row>
    <row r="3924" spans="1:5" x14ac:dyDescent="0.3">
      <c r="A3924" s="2" t="s">
        <v>24825</v>
      </c>
      <c r="B3924" s="17">
        <v>6</v>
      </c>
      <c r="C3924" s="17" t="s">
        <v>65495</v>
      </c>
      <c r="D3924" s="16" t="s">
        <v>65863</v>
      </c>
      <c r="E3924" s="15" t="s">
        <v>65211</v>
      </c>
    </row>
    <row r="3925" spans="1:5" x14ac:dyDescent="0.3">
      <c r="A3925" s="2" t="s">
        <v>21787</v>
      </c>
      <c r="B3925" s="17">
        <v>6</v>
      </c>
      <c r="C3925" s="17" t="s">
        <v>65495</v>
      </c>
      <c r="D3925" s="16" t="s">
        <v>65863</v>
      </c>
      <c r="E3925" s="15" t="s">
        <v>65211</v>
      </c>
    </row>
    <row r="3926" spans="1:5" x14ac:dyDescent="0.3">
      <c r="A3926" s="2" t="s">
        <v>21426</v>
      </c>
      <c r="B3926" s="17">
        <v>7</v>
      </c>
      <c r="C3926" s="17" t="s">
        <v>65882</v>
      </c>
      <c r="D3926" s="16" t="s">
        <v>65863</v>
      </c>
      <c r="E3926" s="15" t="s">
        <v>65211</v>
      </c>
    </row>
    <row r="3927" spans="1:5" x14ac:dyDescent="0.3">
      <c r="A3927" s="2" t="s">
        <v>24833</v>
      </c>
      <c r="B3927" s="17">
        <v>9</v>
      </c>
      <c r="C3927" s="17" t="s">
        <v>65864</v>
      </c>
      <c r="D3927" s="16" t="s">
        <v>65863</v>
      </c>
      <c r="E3927" s="15" t="s">
        <v>65211</v>
      </c>
    </row>
    <row r="3928" spans="1:5" x14ac:dyDescent="0.3">
      <c r="A3928" s="2" t="s">
        <v>24837</v>
      </c>
      <c r="B3928" s="17">
        <v>7</v>
      </c>
      <c r="C3928" s="17" t="s">
        <v>66103</v>
      </c>
      <c r="D3928" s="16" t="s">
        <v>65948</v>
      </c>
      <c r="E3928" s="15" t="s">
        <v>65211</v>
      </c>
    </row>
    <row r="3929" spans="1:5" x14ac:dyDescent="0.3">
      <c r="A3929" s="2" t="s">
        <v>24841</v>
      </c>
      <c r="B3929" s="17">
        <v>10</v>
      </c>
      <c r="C3929" s="17" t="s">
        <v>65888</v>
      </c>
      <c r="D3929" s="16" t="s">
        <v>65863</v>
      </c>
      <c r="E3929" s="15" t="s">
        <v>65211</v>
      </c>
    </row>
    <row r="3930" spans="1:5" x14ac:dyDescent="0.3">
      <c r="A3930" s="2" t="s">
        <v>7104</v>
      </c>
      <c r="B3930" s="17">
        <v>4</v>
      </c>
      <c r="C3930" s="17" t="s">
        <v>66058</v>
      </c>
      <c r="D3930" s="16" t="s">
        <v>65870</v>
      </c>
      <c r="E3930" s="15" t="s">
        <v>65211</v>
      </c>
    </row>
    <row r="3931" spans="1:5" x14ac:dyDescent="0.3">
      <c r="A3931" s="2" t="s">
        <v>24864</v>
      </c>
      <c r="B3931" s="17">
        <v>3</v>
      </c>
      <c r="C3931" s="17" t="s">
        <v>65308</v>
      </c>
      <c r="D3931" s="16" t="s">
        <v>65863</v>
      </c>
      <c r="E3931" s="15" t="s">
        <v>65211</v>
      </c>
    </row>
    <row r="3932" spans="1:5" x14ac:dyDescent="0.3">
      <c r="A3932" s="2" t="s">
        <v>24879</v>
      </c>
      <c r="B3932" s="17">
        <v>8</v>
      </c>
      <c r="C3932" s="17" t="s">
        <v>65868</v>
      </c>
      <c r="D3932" s="16" t="s">
        <v>65863</v>
      </c>
      <c r="E3932" s="15" t="s">
        <v>65211</v>
      </c>
    </row>
    <row r="3933" spans="1:5" x14ac:dyDescent="0.3">
      <c r="A3933" s="2" t="s">
        <v>24884</v>
      </c>
      <c r="B3933" s="17">
        <v>8</v>
      </c>
      <c r="C3933" s="17" t="s">
        <v>65868</v>
      </c>
      <c r="D3933" s="16" t="s">
        <v>65863</v>
      </c>
      <c r="E3933" s="15" t="s">
        <v>65211</v>
      </c>
    </row>
    <row r="3934" spans="1:5" x14ac:dyDescent="0.3">
      <c r="A3934" s="2" t="s">
        <v>24886</v>
      </c>
      <c r="B3934" s="17">
        <v>6</v>
      </c>
      <c r="C3934" s="17" t="s">
        <v>65883</v>
      </c>
      <c r="D3934" s="16" t="s">
        <v>65866</v>
      </c>
      <c r="E3934" s="15" t="s">
        <v>65211</v>
      </c>
    </row>
    <row r="3935" spans="1:5" x14ac:dyDescent="0.3">
      <c r="A3935" s="2" t="s">
        <v>10364</v>
      </c>
      <c r="B3935" s="17">
        <v>6</v>
      </c>
      <c r="C3935" s="17" t="s">
        <v>65495</v>
      </c>
      <c r="D3935" s="16" t="s">
        <v>65863</v>
      </c>
      <c r="E3935" s="15" t="s">
        <v>65211</v>
      </c>
    </row>
    <row r="3936" spans="1:5" x14ac:dyDescent="0.3">
      <c r="A3936" s="2" t="s">
        <v>24890</v>
      </c>
      <c r="B3936" s="17">
        <v>13</v>
      </c>
      <c r="C3936" s="17" t="s">
        <v>65874</v>
      </c>
      <c r="D3936" s="16" t="s">
        <v>65863</v>
      </c>
      <c r="E3936" s="15" t="s">
        <v>65211</v>
      </c>
    </row>
    <row r="3937" spans="1:5" x14ac:dyDescent="0.3">
      <c r="A3937" s="2" t="s">
        <v>24892</v>
      </c>
      <c r="B3937" s="17">
        <v>4</v>
      </c>
      <c r="C3937" s="17" t="s">
        <v>65321</v>
      </c>
      <c r="D3937" s="16" t="s">
        <v>65863</v>
      </c>
      <c r="E3937" s="15" t="s">
        <v>65211</v>
      </c>
    </row>
    <row r="3938" spans="1:5" x14ac:dyDescent="0.3">
      <c r="A3938" s="2" t="s">
        <v>24894</v>
      </c>
      <c r="B3938" s="17">
        <v>3</v>
      </c>
      <c r="C3938" s="17" t="s">
        <v>65308</v>
      </c>
      <c r="D3938" s="16" t="s">
        <v>65863</v>
      </c>
      <c r="E3938" s="15" t="s">
        <v>65211</v>
      </c>
    </row>
    <row r="3939" spans="1:5" x14ac:dyDescent="0.3">
      <c r="A3939" s="2" t="s">
        <v>24899</v>
      </c>
      <c r="B3939" s="17">
        <v>3</v>
      </c>
      <c r="C3939" s="17" t="s">
        <v>65907</v>
      </c>
      <c r="D3939" s="16" t="s">
        <v>65880</v>
      </c>
      <c r="E3939" s="15" t="s">
        <v>65211</v>
      </c>
    </row>
    <row r="3940" spans="1:5" x14ac:dyDescent="0.3">
      <c r="A3940" s="2" t="s">
        <v>24904</v>
      </c>
      <c r="B3940" s="17">
        <v>10</v>
      </c>
      <c r="C3940" s="17" t="s">
        <v>65888</v>
      </c>
      <c r="D3940" s="16" t="s">
        <v>65863</v>
      </c>
      <c r="E3940" s="15" t="s">
        <v>65211</v>
      </c>
    </row>
    <row r="3941" spans="1:5" x14ac:dyDescent="0.3">
      <c r="A3941" s="2" t="s">
        <v>24865</v>
      </c>
      <c r="B3941" s="17">
        <v>3</v>
      </c>
      <c r="C3941" s="17" t="s">
        <v>65308</v>
      </c>
      <c r="D3941" s="16" t="s">
        <v>65863</v>
      </c>
      <c r="E3941" s="15" t="s">
        <v>65211</v>
      </c>
    </row>
    <row r="3942" spans="1:5" x14ac:dyDescent="0.3">
      <c r="A3942" s="2" t="s">
        <v>24913</v>
      </c>
      <c r="B3942" s="17">
        <v>8</v>
      </c>
      <c r="C3942" s="17" t="s">
        <v>66482</v>
      </c>
      <c r="D3942" s="16" t="s">
        <v>65905</v>
      </c>
      <c r="E3942" s="15" t="s">
        <v>65211</v>
      </c>
    </row>
    <row r="3943" spans="1:5" x14ac:dyDescent="0.3">
      <c r="A3943" s="2" t="s">
        <v>66483</v>
      </c>
      <c r="B3943" s="17">
        <v>5</v>
      </c>
      <c r="C3943" s="17" t="s">
        <v>65396</v>
      </c>
      <c r="D3943" s="16" t="s">
        <v>65899</v>
      </c>
      <c r="E3943" s="15" t="s">
        <v>65211</v>
      </c>
    </row>
    <row r="3944" spans="1:5" x14ac:dyDescent="0.3">
      <c r="A3944" s="2" t="s">
        <v>24918</v>
      </c>
      <c r="B3944" s="17">
        <v>5</v>
      </c>
      <c r="C3944" s="17" t="s">
        <v>65396</v>
      </c>
      <c r="D3944" s="16" t="s">
        <v>65863</v>
      </c>
      <c r="E3944" s="15" t="s">
        <v>65211</v>
      </c>
    </row>
    <row r="3945" spans="1:5" x14ac:dyDescent="0.3">
      <c r="A3945" s="2" t="s">
        <v>24924</v>
      </c>
      <c r="B3945" s="17">
        <v>4</v>
      </c>
      <c r="C3945" s="17" t="s">
        <v>65321</v>
      </c>
      <c r="D3945" s="16" t="s">
        <v>65863</v>
      </c>
      <c r="E3945" s="15" t="s">
        <v>65211</v>
      </c>
    </row>
    <row r="3946" spans="1:5" x14ac:dyDescent="0.3">
      <c r="A3946" s="2" t="s">
        <v>24929</v>
      </c>
      <c r="B3946" s="17">
        <v>6</v>
      </c>
      <c r="C3946" s="17" t="s">
        <v>65495</v>
      </c>
      <c r="D3946" s="16" t="s">
        <v>65863</v>
      </c>
      <c r="E3946" s="15" t="s">
        <v>65211</v>
      </c>
    </row>
    <row r="3947" spans="1:5" x14ac:dyDescent="0.3">
      <c r="A3947" s="2" t="s">
        <v>24943</v>
      </c>
      <c r="B3947" s="17">
        <v>1</v>
      </c>
      <c r="C3947" s="17" t="s">
        <v>65226</v>
      </c>
      <c r="D3947" s="16" t="s">
        <v>65863</v>
      </c>
      <c r="E3947" s="15" t="s">
        <v>65211</v>
      </c>
    </row>
    <row r="3948" spans="1:5" x14ac:dyDescent="0.3">
      <c r="A3948" s="2" t="s">
        <v>5323</v>
      </c>
      <c r="B3948" s="17">
        <v>6</v>
      </c>
      <c r="C3948" s="17" t="s">
        <v>65934</v>
      </c>
      <c r="D3948" s="16" t="s">
        <v>65870</v>
      </c>
      <c r="E3948" s="15" t="s">
        <v>65211</v>
      </c>
    </row>
    <row r="3949" spans="1:5" x14ac:dyDescent="0.3">
      <c r="A3949" s="2" t="s">
        <v>22895</v>
      </c>
      <c r="B3949" s="17">
        <v>6</v>
      </c>
      <c r="C3949" s="17" t="s">
        <v>65495</v>
      </c>
      <c r="D3949" s="16" t="s">
        <v>65863</v>
      </c>
      <c r="E3949" s="15" t="s">
        <v>65211</v>
      </c>
    </row>
    <row r="3950" spans="1:5" x14ac:dyDescent="0.3">
      <c r="A3950" s="2" t="s">
        <v>24953</v>
      </c>
      <c r="B3950" s="17">
        <v>9</v>
      </c>
      <c r="C3950" s="17" t="s">
        <v>65864</v>
      </c>
      <c r="D3950" s="16" t="s">
        <v>65863</v>
      </c>
      <c r="E3950" s="15" t="s">
        <v>65211</v>
      </c>
    </row>
    <row r="3951" spans="1:5" x14ac:dyDescent="0.3">
      <c r="A3951" s="2" t="s">
        <v>24957</v>
      </c>
      <c r="B3951" s="17">
        <v>5</v>
      </c>
      <c r="C3951" s="17" t="s">
        <v>65396</v>
      </c>
      <c r="D3951" s="16" t="s">
        <v>65863</v>
      </c>
      <c r="E3951" s="15" t="s">
        <v>65211</v>
      </c>
    </row>
    <row r="3952" spans="1:5" x14ac:dyDescent="0.3">
      <c r="A3952" s="2" t="s">
        <v>24965</v>
      </c>
      <c r="B3952" s="17">
        <v>1</v>
      </c>
      <c r="C3952" s="17" t="s">
        <v>65879</v>
      </c>
      <c r="D3952" s="16" t="s">
        <v>65880</v>
      </c>
      <c r="E3952" s="15" t="s">
        <v>65211</v>
      </c>
    </row>
    <row r="3953" spans="1:5" x14ac:dyDescent="0.3">
      <c r="A3953" s="2" t="s">
        <v>24985</v>
      </c>
      <c r="B3953" s="17">
        <v>3</v>
      </c>
      <c r="C3953" s="17" t="s">
        <v>65907</v>
      </c>
      <c r="D3953" s="16" t="s">
        <v>65880</v>
      </c>
      <c r="E3953" s="15" t="s">
        <v>65211</v>
      </c>
    </row>
    <row r="3954" spans="1:5" x14ac:dyDescent="0.3">
      <c r="A3954" s="2" t="s">
        <v>24988</v>
      </c>
      <c r="B3954" s="17">
        <v>2</v>
      </c>
      <c r="C3954" s="17" t="s">
        <v>65881</v>
      </c>
      <c r="D3954" s="16" t="s">
        <v>65880</v>
      </c>
      <c r="E3954" s="15" t="s">
        <v>65211</v>
      </c>
    </row>
    <row r="3955" spans="1:5" x14ac:dyDescent="0.3">
      <c r="A3955" s="2" t="s">
        <v>66484</v>
      </c>
      <c r="B3955" s="17">
        <v>6</v>
      </c>
      <c r="C3955" s="17" t="s">
        <v>65883</v>
      </c>
      <c r="D3955" s="16" t="s">
        <v>65866</v>
      </c>
      <c r="E3955" s="15" t="s">
        <v>65211</v>
      </c>
    </row>
    <row r="3956" spans="1:5" x14ac:dyDescent="0.3">
      <c r="A3956" s="2" t="s">
        <v>24990</v>
      </c>
      <c r="B3956" s="17">
        <v>6</v>
      </c>
      <c r="C3956" s="17" t="s">
        <v>65495</v>
      </c>
      <c r="D3956" s="16" t="s">
        <v>65863</v>
      </c>
      <c r="E3956" s="15" t="s">
        <v>65211</v>
      </c>
    </row>
    <row r="3957" spans="1:5" x14ac:dyDescent="0.3">
      <c r="A3957" s="2" t="s">
        <v>24996</v>
      </c>
      <c r="B3957" s="17">
        <v>2</v>
      </c>
      <c r="C3957" s="17" t="s">
        <v>65282</v>
      </c>
      <c r="D3957" s="16" t="s">
        <v>65863</v>
      </c>
      <c r="E3957" s="15" t="s">
        <v>65211</v>
      </c>
    </row>
    <row r="3958" spans="1:5" x14ac:dyDescent="0.3">
      <c r="A3958" s="2" t="s">
        <v>25013</v>
      </c>
      <c r="B3958" s="17">
        <v>8</v>
      </c>
      <c r="C3958" s="17" t="s">
        <v>65868</v>
      </c>
      <c r="D3958" s="16" t="s">
        <v>65863</v>
      </c>
      <c r="E3958" s="15" t="s">
        <v>65211</v>
      </c>
    </row>
    <row r="3959" spans="1:5" x14ac:dyDescent="0.3">
      <c r="A3959" s="2" t="s">
        <v>25016</v>
      </c>
      <c r="B3959" s="17">
        <v>5</v>
      </c>
      <c r="C3959" s="17" t="s">
        <v>65396</v>
      </c>
      <c r="D3959" s="16" t="s">
        <v>65863</v>
      </c>
      <c r="E3959" s="15" t="s">
        <v>65211</v>
      </c>
    </row>
    <row r="3960" spans="1:5" x14ac:dyDescent="0.3">
      <c r="A3960" s="2" t="s">
        <v>66485</v>
      </c>
      <c r="B3960" s="17">
        <v>6</v>
      </c>
      <c r="C3960" s="17" t="s">
        <v>65883</v>
      </c>
      <c r="D3960" s="16" t="s">
        <v>65866</v>
      </c>
      <c r="E3960" s="15" t="s">
        <v>65211</v>
      </c>
    </row>
    <row r="3961" spans="1:5" x14ac:dyDescent="0.3">
      <c r="A3961" s="2" t="s">
        <v>66486</v>
      </c>
      <c r="B3961" s="17">
        <v>6</v>
      </c>
      <c r="C3961" s="17" t="s">
        <v>65883</v>
      </c>
      <c r="D3961" s="16" t="s">
        <v>65866</v>
      </c>
      <c r="E3961" s="15" t="s">
        <v>65211</v>
      </c>
    </row>
    <row r="3962" spans="1:5" x14ac:dyDescent="0.3">
      <c r="A3962" s="2" t="s">
        <v>66487</v>
      </c>
      <c r="B3962" s="17">
        <v>3</v>
      </c>
      <c r="C3962" s="17" t="s">
        <v>65865</v>
      </c>
      <c r="D3962" s="16" t="s">
        <v>65866</v>
      </c>
      <c r="E3962" s="15" t="s">
        <v>65211</v>
      </c>
    </row>
    <row r="3963" spans="1:5" x14ac:dyDescent="0.3">
      <c r="A3963" s="2" t="s">
        <v>66488</v>
      </c>
      <c r="B3963" s="17">
        <v>6</v>
      </c>
      <c r="C3963" s="17" t="s">
        <v>65883</v>
      </c>
      <c r="D3963" s="16" t="s">
        <v>65866</v>
      </c>
      <c r="E3963" s="15" t="s">
        <v>65211</v>
      </c>
    </row>
    <row r="3964" spans="1:5" x14ac:dyDescent="0.3">
      <c r="A3964" s="2" t="s">
        <v>66489</v>
      </c>
      <c r="B3964" s="17">
        <v>6</v>
      </c>
      <c r="C3964" s="17" t="s">
        <v>65883</v>
      </c>
      <c r="D3964" s="16" t="s">
        <v>65866</v>
      </c>
      <c r="E3964" s="15" t="s">
        <v>65211</v>
      </c>
    </row>
    <row r="3965" spans="1:5" x14ac:dyDescent="0.3">
      <c r="A3965" s="2" t="s">
        <v>66490</v>
      </c>
      <c r="B3965" s="17">
        <v>6</v>
      </c>
      <c r="C3965" s="17" t="s">
        <v>65883</v>
      </c>
      <c r="D3965" s="16" t="s">
        <v>65866</v>
      </c>
      <c r="E3965" s="15" t="s">
        <v>65211</v>
      </c>
    </row>
    <row r="3966" spans="1:5" x14ac:dyDescent="0.3">
      <c r="A3966" s="2" t="s">
        <v>66491</v>
      </c>
      <c r="B3966" s="17">
        <v>6</v>
      </c>
      <c r="C3966" s="17" t="s">
        <v>65883</v>
      </c>
      <c r="D3966" s="16" t="s">
        <v>65866</v>
      </c>
      <c r="E3966" s="15" t="s">
        <v>65211</v>
      </c>
    </row>
    <row r="3967" spans="1:5" x14ac:dyDescent="0.3">
      <c r="A3967" s="2" t="s">
        <v>66492</v>
      </c>
      <c r="B3967" s="17">
        <v>6</v>
      </c>
      <c r="C3967" s="17" t="s">
        <v>65883</v>
      </c>
      <c r="D3967" s="16" t="s">
        <v>65866</v>
      </c>
      <c r="E3967" s="15" t="s">
        <v>65211</v>
      </c>
    </row>
    <row r="3968" spans="1:5" x14ac:dyDescent="0.3">
      <c r="A3968" s="2" t="s">
        <v>25021</v>
      </c>
      <c r="B3968" s="17">
        <v>13</v>
      </c>
      <c r="C3968" s="17" t="s">
        <v>65874</v>
      </c>
      <c r="D3968" s="16" t="s">
        <v>65863</v>
      </c>
      <c r="E3968" s="15" t="s">
        <v>65211</v>
      </c>
    </row>
    <row r="3969" spans="1:5" x14ac:dyDescent="0.3">
      <c r="A3969" s="2" t="s">
        <v>25022</v>
      </c>
      <c r="B3969" s="17">
        <v>7</v>
      </c>
      <c r="C3969" s="17" t="s">
        <v>65882</v>
      </c>
      <c r="D3969" s="16" t="s">
        <v>65863</v>
      </c>
      <c r="E3969" s="15" t="s">
        <v>65211</v>
      </c>
    </row>
    <row r="3970" spans="1:5" x14ac:dyDescent="0.3">
      <c r="A3970" s="2" t="s">
        <v>25026</v>
      </c>
      <c r="B3970" s="17">
        <v>7</v>
      </c>
      <c r="C3970" s="17" t="s">
        <v>65882</v>
      </c>
      <c r="D3970" s="16" t="s">
        <v>65863</v>
      </c>
      <c r="E3970" s="15" t="s">
        <v>65211</v>
      </c>
    </row>
    <row r="3971" spans="1:5" x14ac:dyDescent="0.3">
      <c r="A3971" s="2" t="s">
        <v>25029</v>
      </c>
      <c r="B3971" s="17">
        <v>7</v>
      </c>
      <c r="C3971" s="17" t="s">
        <v>65882</v>
      </c>
      <c r="D3971" s="16" t="s">
        <v>65863</v>
      </c>
      <c r="E3971" s="15" t="s">
        <v>65211</v>
      </c>
    </row>
    <row r="3972" spans="1:5" x14ac:dyDescent="0.3">
      <c r="A3972" s="2" t="s">
        <v>3545</v>
      </c>
      <c r="B3972" s="17">
        <v>6</v>
      </c>
      <c r="C3972" s="17" t="s">
        <v>65917</v>
      </c>
      <c r="D3972" s="16" t="s">
        <v>65870</v>
      </c>
      <c r="E3972" s="15" t="s">
        <v>65211</v>
      </c>
    </row>
    <row r="3973" spans="1:5" x14ac:dyDescent="0.3">
      <c r="A3973" s="2" t="s">
        <v>25036</v>
      </c>
      <c r="B3973" s="17">
        <v>6</v>
      </c>
      <c r="C3973" s="17" t="s">
        <v>65495</v>
      </c>
      <c r="D3973" s="16" t="s">
        <v>65863</v>
      </c>
      <c r="E3973" s="15" t="s">
        <v>65211</v>
      </c>
    </row>
    <row r="3974" spans="1:5" x14ac:dyDescent="0.3">
      <c r="A3974" s="2" t="s">
        <v>25040</v>
      </c>
      <c r="B3974" s="17">
        <v>3</v>
      </c>
      <c r="C3974" s="17" t="s">
        <v>65907</v>
      </c>
      <c r="D3974" s="16" t="s">
        <v>65880</v>
      </c>
      <c r="E3974" s="15" t="s">
        <v>65211</v>
      </c>
    </row>
    <row r="3975" spans="1:5" x14ac:dyDescent="0.3">
      <c r="A3975" s="2" t="s">
        <v>25061</v>
      </c>
      <c r="B3975" s="17">
        <v>11</v>
      </c>
      <c r="C3975" s="17" t="s">
        <v>65867</v>
      </c>
      <c r="D3975" s="16" t="s">
        <v>65863</v>
      </c>
      <c r="E3975" s="15" t="s">
        <v>65211</v>
      </c>
    </row>
    <row r="3976" spans="1:5" x14ac:dyDescent="0.3">
      <c r="A3976" s="2" t="s">
        <v>24983</v>
      </c>
      <c r="B3976" s="17">
        <v>7</v>
      </c>
      <c r="C3976" s="17" t="s">
        <v>65882</v>
      </c>
      <c r="D3976" s="16" t="s">
        <v>65863</v>
      </c>
      <c r="E3976" s="15" t="s">
        <v>65211</v>
      </c>
    </row>
    <row r="3977" spans="1:5" x14ac:dyDescent="0.3">
      <c r="A3977" s="2" t="s">
        <v>25071</v>
      </c>
      <c r="B3977" s="17">
        <v>7</v>
      </c>
      <c r="C3977" s="17" t="s">
        <v>65882</v>
      </c>
      <c r="D3977" s="16" t="s">
        <v>65863</v>
      </c>
      <c r="E3977" s="15" t="s">
        <v>65211</v>
      </c>
    </row>
    <row r="3978" spans="1:5" x14ac:dyDescent="0.3">
      <c r="A3978" s="2" t="s">
        <v>25078</v>
      </c>
      <c r="B3978" s="17">
        <v>5</v>
      </c>
      <c r="C3978" s="17" t="s">
        <v>65396</v>
      </c>
      <c r="D3978" s="16" t="s">
        <v>65863</v>
      </c>
      <c r="E3978" s="15" t="s">
        <v>65211</v>
      </c>
    </row>
    <row r="3979" spans="1:5" x14ac:dyDescent="0.3">
      <c r="A3979" s="2" t="s">
        <v>25089</v>
      </c>
      <c r="B3979" s="17">
        <v>9</v>
      </c>
      <c r="C3979" s="17" t="s">
        <v>65864</v>
      </c>
      <c r="D3979" s="16" t="s">
        <v>65863</v>
      </c>
      <c r="E3979" s="15" t="s">
        <v>65211</v>
      </c>
    </row>
    <row r="3980" spans="1:5" x14ac:dyDescent="0.3">
      <c r="A3980" s="2" t="s">
        <v>25097</v>
      </c>
      <c r="B3980" s="17">
        <v>8</v>
      </c>
      <c r="C3980" s="17" t="s">
        <v>65868</v>
      </c>
      <c r="D3980" s="16" t="s">
        <v>65863</v>
      </c>
      <c r="E3980" s="15" t="s">
        <v>65211</v>
      </c>
    </row>
    <row r="3981" spans="1:5" x14ac:dyDescent="0.3">
      <c r="A3981" s="2" t="s">
        <v>25099</v>
      </c>
      <c r="B3981" s="17">
        <v>11</v>
      </c>
      <c r="C3981" s="17" t="s">
        <v>65867</v>
      </c>
      <c r="D3981" s="16" t="s">
        <v>65863</v>
      </c>
      <c r="E3981" s="15" t="s">
        <v>65211</v>
      </c>
    </row>
    <row r="3982" spans="1:5" x14ac:dyDescent="0.3">
      <c r="A3982" s="2" t="s">
        <v>25100</v>
      </c>
      <c r="B3982" s="17">
        <v>10</v>
      </c>
      <c r="C3982" s="17" t="s">
        <v>65888</v>
      </c>
      <c r="D3982" s="16" t="s">
        <v>65863</v>
      </c>
      <c r="E3982" s="15" t="s">
        <v>65211</v>
      </c>
    </row>
    <row r="3983" spans="1:5" x14ac:dyDescent="0.3">
      <c r="A3983" s="2" t="s">
        <v>25104</v>
      </c>
      <c r="B3983" s="17">
        <v>9</v>
      </c>
      <c r="C3983" s="17" t="s">
        <v>65864</v>
      </c>
      <c r="D3983" s="16" t="s">
        <v>65863</v>
      </c>
      <c r="E3983" s="15" t="s">
        <v>65211</v>
      </c>
    </row>
    <row r="3984" spans="1:5" x14ac:dyDescent="0.3">
      <c r="A3984" s="2" t="s">
        <v>25110</v>
      </c>
      <c r="B3984" s="17">
        <v>7</v>
      </c>
      <c r="C3984" s="17" t="s">
        <v>65882</v>
      </c>
      <c r="D3984" s="16" t="s">
        <v>65863</v>
      </c>
      <c r="E3984" s="15" t="s">
        <v>65211</v>
      </c>
    </row>
    <row r="3985" spans="1:5" x14ac:dyDescent="0.3">
      <c r="A3985" s="2" t="s">
        <v>66493</v>
      </c>
      <c r="B3985" s="17">
        <v>4</v>
      </c>
      <c r="C3985" s="17" t="s">
        <v>65321</v>
      </c>
      <c r="D3985" s="16" t="s">
        <v>65863</v>
      </c>
      <c r="E3985" s="15" t="s">
        <v>65211</v>
      </c>
    </row>
    <row r="3986" spans="1:5" x14ac:dyDescent="0.3">
      <c r="A3986" s="2" t="s">
        <v>25118</v>
      </c>
      <c r="B3986" s="17">
        <v>3</v>
      </c>
      <c r="C3986" s="17" t="s">
        <v>65308</v>
      </c>
      <c r="D3986" s="16" t="s">
        <v>65863</v>
      </c>
      <c r="E3986" s="15" t="s">
        <v>65211</v>
      </c>
    </row>
    <row r="3987" spans="1:5" x14ac:dyDescent="0.3">
      <c r="A3987" s="2" t="s">
        <v>25144</v>
      </c>
      <c r="B3987" s="17">
        <v>4</v>
      </c>
      <c r="C3987" s="17" t="s">
        <v>66058</v>
      </c>
      <c r="D3987" s="16" t="s">
        <v>65870</v>
      </c>
      <c r="E3987" s="15" t="s">
        <v>65211</v>
      </c>
    </row>
    <row r="3988" spans="1:5" x14ac:dyDescent="0.3">
      <c r="A3988" s="2" t="s">
        <v>25172</v>
      </c>
      <c r="B3988" s="17">
        <v>3</v>
      </c>
      <c r="C3988" s="17" t="s">
        <v>65308</v>
      </c>
      <c r="D3988" s="16" t="s">
        <v>65863</v>
      </c>
      <c r="E3988" s="15" t="s">
        <v>65211</v>
      </c>
    </row>
    <row r="3989" spans="1:5" x14ac:dyDescent="0.3">
      <c r="A3989" s="2" t="s">
        <v>25180</v>
      </c>
      <c r="B3989" s="17">
        <v>4</v>
      </c>
      <c r="C3989" s="17" t="s">
        <v>65321</v>
      </c>
      <c r="D3989" s="16" t="s">
        <v>65863</v>
      </c>
      <c r="E3989" s="15" t="s">
        <v>65211</v>
      </c>
    </row>
    <row r="3990" spans="1:5" x14ac:dyDescent="0.3">
      <c r="A3990" s="2" t="s">
        <v>25202</v>
      </c>
      <c r="B3990" s="17">
        <v>8</v>
      </c>
      <c r="C3990" s="17" t="s">
        <v>65868</v>
      </c>
      <c r="D3990" s="16" t="s">
        <v>65863</v>
      </c>
      <c r="E3990" s="15" t="s">
        <v>65211</v>
      </c>
    </row>
    <row r="3991" spans="1:5" x14ac:dyDescent="0.3">
      <c r="A3991" s="2" t="s">
        <v>25206</v>
      </c>
      <c r="B3991" s="17">
        <v>6</v>
      </c>
      <c r="C3991" s="17" t="s">
        <v>66494</v>
      </c>
      <c r="D3991" s="16" t="s">
        <v>66495</v>
      </c>
      <c r="E3991" s="15" t="s">
        <v>65211</v>
      </c>
    </row>
    <row r="3992" spans="1:5" x14ac:dyDescent="0.3">
      <c r="A3992" s="2" t="s">
        <v>66496</v>
      </c>
      <c r="B3992" s="17">
        <v>6</v>
      </c>
      <c r="C3992" s="17" t="s">
        <v>65883</v>
      </c>
      <c r="D3992" s="16" t="s">
        <v>65866</v>
      </c>
      <c r="E3992" s="15" t="s">
        <v>65211</v>
      </c>
    </row>
    <row r="3993" spans="1:5" x14ac:dyDescent="0.3">
      <c r="A3993" s="2" t="s">
        <v>66497</v>
      </c>
      <c r="B3993" s="17">
        <v>6</v>
      </c>
      <c r="C3993" s="17" t="s">
        <v>65883</v>
      </c>
      <c r="D3993" s="16" t="s">
        <v>65866</v>
      </c>
      <c r="E3993" s="15" t="s">
        <v>65211</v>
      </c>
    </row>
    <row r="3994" spans="1:5" x14ac:dyDescent="0.3">
      <c r="A3994" s="2" t="s">
        <v>25211</v>
      </c>
      <c r="B3994" s="17">
        <v>6</v>
      </c>
      <c r="C3994" s="17" t="s">
        <v>65495</v>
      </c>
      <c r="D3994" s="16" t="s">
        <v>65863</v>
      </c>
      <c r="E3994" s="15" t="s">
        <v>65211</v>
      </c>
    </row>
    <row r="3995" spans="1:5" x14ac:dyDescent="0.3">
      <c r="A3995" s="2" t="s">
        <v>25221</v>
      </c>
      <c r="B3995" s="17">
        <v>3</v>
      </c>
      <c r="C3995" s="17" t="s">
        <v>65999</v>
      </c>
      <c r="D3995" s="16" t="s">
        <v>65870</v>
      </c>
      <c r="E3995" s="15" t="s">
        <v>65211</v>
      </c>
    </row>
    <row r="3996" spans="1:5" x14ac:dyDescent="0.3">
      <c r="A3996" s="2" t="s">
        <v>25227</v>
      </c>
      <c r="B3996" s="17">
        <v>3</v>
      </c>
      <c r="C3996" s="17" t="s">
        <v>65308</v>
      </c>
      <c r="D3996" s="16" t="s">
        <v>65899</v>
      </c>
      <c r="E3996" s="15" t="s">
        <v>65211</v>
      </c>
    </row>
    <row r="3997" spans="1:5" x14ac:dyDescent="0.3">
      <c r="A3997" s="2" t="s">
        <v>25234</v>
      </c>
      <c r="B3997" s="17">
        <v>7</v>
      </c>
      <c r="C3997" s="17" t="s">
        <v>65882</v>
      </c>
      <c r="D3997" s="16" t="s">
        <v>65863</v>
      </c>
      <c r="E3997" s="15" t="s">
        <v>65211</v>
      </c>
    </row>
    <row r="3998" spans="1:5" x14ac:dyDescent="0.3">
      <c r="A3998" s="2" t="s">
        <v>25238</v>
      </c>
      <c r="B3998" s="17">
        <v>6</v>
      </c>
      <c r="C3998" s="17" t="s">
        <v>65495</v>
      </c>
      <c r="D3998" s="16" t="s">
        <v>65863</v>
      </c>
      <c r="E3998" s="15" t="s">
        <v>65211</v>
      </c>
    </row>
    <row r="3999" spans="1:5" x14ac:dyDescent="0.3">
      <c r="A3999" s="2" t="s">
        <v>25253</v>
      </c>
      <c r="B3999" s="17">
        <v>6</v>
      </c>
      <c r="C3999" s="17" t="s">
        <v>65929</v>
      </c>
      <c r="D3999" s="16" t="s">
        <v>65872</v>
      </c>
      <c r="E3999" s="15" t="s">
        <v>65211</v>
      </c>
    </row>
    <row r="4000" spans="1:5" x14ac:dyDescent="0.3">
      <c r="A4000" s="2" t="s">
        <v>25255</v>
      </c>
      <c r="B4000" s="17">
        <v>3</v>
      </c>
      <c r="C4000" s="17" t="s">
        <v>65308</v>
      </c>
      <c r="D4000" s="16" t="s">
        <v>65863</v>
      </c>
      <c r="E4000" s="15" t="s">
        <v>65211</v>
      </c>
    </row>
    <row r="4001" spans="1:5" x14ac:dyDescent="0.3">
      <c r="A4001" s="2" t="s">
        <v>1076</v>
      </c>
      <c r="B4001" s="17">
        <v>1</v>
      </c>
      <c r="C4001" s="17" t="s">
        <v>65226</v>
      </c>
      <c r="D4001" s="16" t="s">
        <v>65863</v>
      </c>
      <c r="E4001" s="15" t="s">
        <v>65211</v>
      </c>
    </row>
    <row r="4002" spans="1:5" x14ac:dyDescent="0.3">
      <c r="A4002" s="2" t="s">
        <v>2266</v>
      </c>
      <c r="B4002" s="17">
        <v>2</v>
      </c>
      <c r="C4002" s="17" t="s">
        <v>65282</v>
      </c>
      <c r="D4002" s="16" t="s">
        <v>65863</v>
      </c>
      <c r="E4002" s="15" t="s">
        <v>65211</v>
      </c>
    </row>
    <row r="4003" spans="1:5" x14ac:dyDescent="0.3">
      <c r="A4003" s="2" t="s">
        <v>2283</v>
      </c>
      <c r="B4003" s="17">
        <v>4</v>
      </c>
      <c r="C4003" s="17" t="s">
        <v>65321</v>
      </c>
      <c r="D4003" s="16" t="s">
        <v>65863</v>
      </c>
      <c r="E4003" s="15" t="s">
        <v>65211</v>
      </c>
    </row>
    <row r="4004" spans="1:5" x14ac:dyDescent="0.3">
      <c r="A4004" s="2" t="s">
        <v>25276</v>
      </c>
      <c r="B4004" s="17">
        <v>5</v>
      </c>
      <c r="C4004" s="17" t="s">
        <v>65396</v>
      </c>
      <c r="D4004" s="16" t="s">
        <v>65863</v>
      </c>
      <c r="E4004" s="15" t="s">
        <v>65211</v>
      </c>
    </row>
    <row r="4005" spans="1:5" x14ac:dyDescent="0.3">
      <c r="A4005" s="2" t="s">
        <v>3041</v>
      </c>
      <c r="B4005" s="17">
        <v>2</v>
      </c>
      <c r="C4005" s="17" t="s">
        <v>65282</v>
      </c>
      <c r="D4005" s="16" t="s">
        <v>65863</v>
      </c>
      <c r="E4005" s="15" t="s">
        <v>65211</v>
      </c>
    </row>
    <row r="4006" spans="1:5" x14ac:dyDescent="0.3">
      <c r="A4006" s="2" t="s">
        <v>25279</v>
      </c>
      <c r="B4006" s="17">
        <v>7</v>
      </c>
      <c r="C4006" s="17" t="s">
        <v>65882</v>
      </c>
      <c r="D4006" s="16" t="s">
        <v>65863</v>
      </c>
      <c r="E4006" s="15" t="s">
        <v>65211</v>
      </c>
    </row>
    <row r="4007" spans="1:5" x14ac:dyDescent="0.3">
      <c r="A4007" s="2" t="s">
        <v>25288</v>
      </c>
      <c r="B4007" s="17">
        <v>8</v>
      </c>
      <c r="C4007" s="17" t="s">
        <v>65868</v>
      </c>
      <c r="D4007" s="16" t="s">
        <v>65863</v>
      </c>
      <c r="E4007" s="15" t="s">
        <v>65211</v>
      </c>
    </row>
    <row r="4008" spans="1:5" x14ac:dyDescent="0.3">
      <c r="A4008" s="2" t="s">
        <v>25290</v>
      </c>
      <c r="B4008" s="17">
        <v>6</v>
      </c>
      <c r="C4008" s="17" t="s">
        <v>65495</v>
      </c>
      <c r="D4008" s="16" t="s">
        <v>65863</v>
      </c>
      <c r="E4008" s="15" t="s">
        <v>65211</v>
      </c>
    </row>
    <row r="4009" spans="1:5" x14ac:dyDescent="0.3">
      <c r="A4009" s="2" t="s">
        <v>25303</v>
      </c>
      <c r="B4009" s="17">
        <v>6</v>
      </c>
      <c r="C4009" s="17" t="s">
        <v>65495</v>
      </c>
      <c r="D4009" s="16" t="s">
        <v>65863</v>
      </c>
      <c r="E4009" s="15" t="s">
        <v>65211</v>
      </c>
    </row>
    <row r="4010" spans="1:5" x14ac:dyDescent="0.3">
      <c r="A4010" s="2" t="s">
        <v>25309</v>
      </c>
      <c r="B4010" s="17">
        <v>10</v>
      </c>
      <c r="C4010" s="17" t="s">
        <v>65888</v>
      </c>
      <c r="D4010" s="16" t="s">
        <v>65863</v>
      </c>
      <c r="E4010" s="15" t="s">
        <v>65211</v>
      </c>
    </row>
    <row r="4011" spans="1:5" x14ac:dyDescent="0.3">
      <c r="A4011" s="2" t="s">
        <v>25314</v>
      </c>
      <c r="B4011" s="17">
        <v>6</v>
      </c>
      <c r="C4011" s="17" t="s">
        <v>65495</v>
      </c>
      <c r="D4011" s="16" t="s">
        <v>65863</v>
      </c>
      <c r="E4011" s="15" t="s">
        <v>65211</v>
      </c>
    </row>
    <row r="4012" spans="1:5" x14ac:dyDescent="0.3">
      <c r="A4012" s="2" t="s">
        <v>25317</v>
      </c>
      <c r="B4012" s="17">
        <v>1</v>
      </c>
      <c r="C4012" s="17" t="s">
        <v>65226</v>
      </c>
      <c r="D4012" s="16" t="s">
        <v>65863</v>
      </c>
      <c r="E4012" s="15" t="s">
        <v>65211</v>
      </c>
    </row>
    <row r="4013" spans="1:5" x14ac:dyDescent="0.3">
      <c r="A4013" s="2" t="s">
        <v>25323</v>
      </c>
      <c r="B4013" s="17">
        <v>8</v>
      </c>
      <c r="C4013" s="17" t="s">
        <v>65868</v>
      </c>
      <c r="D4013" s="16" t="s">
        <v>65863</v>
      </c>
      <c r="E4013" s="15" t="s">
        <v>65211</v>
      </c>
    </row>
    <row r="4014" spans="1:5" x14ac:dyDescent="0.3">
      <c r="A4014" s="2" t="s">
        <v>25327</v>
      </c>
      <c r="B4014" s="17">
        <v>1</v>
      </c>
      <c r="C4014" s="17" t="s">
        <v>65879</v>
      </c>
      <c r="D4014" s="16" t="s">
        <v>65880</v>
      </c>
      <c r="E4014" s="15" t="s">
        <v>65211</v>
      </c>
    </row>
    <row r="4015" spans="1:5" x14ac:dyDescent="0.3">
      <c r="A4015" s="2" t="s">
        <v>25336</v>
      </c>
      <c r="B4015" s="17">
        <v>2</v>
      </c>
      <c r="C4015" s="17" t="s">
        <v>66043</v>
      </c>
      <c r="D4015" s="16" t="s">
        <v>65872</v>
      </c>
      <c r="E4015" s="15" t="s">
        <v>65211</v>
      </c>
    </row>
    <row r="4016" spans="1:5" x14ac:dyDescent="0.3">
      <c r="A4016" s="2" t="s">
        <v>25344</v>
      </c>
      <c r="B4016" s="17">
        <v>10</v>
      </c>
      <c r="C4016" s="17" t="s">
        <v>65888</v>
      </c>
      <c r="D4016" s="16" t="s">
        <v>65863</v>
      </c>
      <c r="E4016" s="15" t="s">
        <v>65211</v>
      </c>
    </row>
    <row r="4017" spans="1:5" x14ac:dyDescent="0.3">
      <c r="A4017" s="2" t="s">
        <v>25348</v>
      </c>
      <c r="B4017" s="17">
        <v>4</v>
      </c>
      <c r="C4017" s="17" t="s">
        <v>66058</v>
      </c>
      <c r="D4017" s="16" t="s">
        <v>65870</v>
      </c>
      <c r="E4017" s="15" t="s">
        <v>65211</v>
      </c>
    </row>
    <row r="4018" spans="1:5" x14ac:dyDescent="0.3">
      <c r="A4018" s="2" t="s">
        <v>66498</v>
      </c>
      <c r="B4018" s="17">
        <v>5</v>
      </c>
      <c r="C4018" s="17" t="s">
        <v>65396</v>
      </c>
      <c r="D4018" s="16" t="s">
        <v>65877</v>
      </c>
      <c r="E4018" s="15" t="s">
        <v>65211</v>
      </c>
    </row>
    <row r="4019" spans="1:5" x14ac:dyDescent="0.3">
      <c r="A4019" s="2" t="s">
        <v>25362</v>
      </c>
      <c r="B4019" s="17">
        <v>5</v>
      </c>
      <c r="C4019" s="17" t="s">
        <v>65396</v>
      </c>
      <c r="D4019" s="16" t="s">
        <v>65863</v>
      </c>
      <c r="E4019" s="15" t="s">
        <v>65211</v>
      </c>
    </row>
    <row r="4020" spans="1:5" x14ac:dyDescent="0.3">
      <c r="A4020" s="2" t="s">
        <v>25369</v>
      </c>
      <c r="B4020" s="17">
        <v>5</v>
      </c>
      <c r="C4020" s="17" t="s">
        <v>65396</v>
      </c>
      <c r="D4020" s="16" t="s">
        <v>65899</v>
      </c>
      <c r="E4020" s="15" t="s">
        <v>65211</v>
      </c>
    </row>
    <row r="4021" spans="1:5" x14ac:dyDescent="0.3">
      <c r="A4021" s="2" t="s">
        <v>25375</v>
      </c>
      <c r="B4021" s="17">
        <v>10</v>
      </c>
      <c r="C4021" s="17" t="s">
        <v>65888</v>
      </c>
      <c r="D4021" s="16" t="s">
        <v>65863</v>
      </c>
      <c r="E4021" s="15" t="s">
        <v>65211</v>
      </c>
    </row>
    <row r="4022" spans="1:5" x14ac:dyDescent="0.3">
      <c r="A4022" s="2" t="s">
        <v>25385</v>
      </c>
      <c r="B4022" s="17">
        <v>3</v>
      </c>
      <c r="C4022" s="17" t="s">
        <v>65308</v>
      </c>
      <c r="D4022" s="16" t="s">
        <v>65863</v>
      </c>
      <c r="E4022" s="15" t="s">
        <v>65211</v>
      </c>
    </row>
    <row r="4023" spans="1:5" x14ac:dyDescent="0.3">
      <c r="A4023" s="2" t="s">
        <v>25391</v>
      </c>
      <c r="B4023" s="17">
        <v>5</v>
      </c>
      <c r="C4023" s="17" t="s">
        <v>65396</v>
      </c>
      <c r="D4023" s="16" t="s">
        <v>65863</v>
      </c>
      <c r="E4023" s="15" t="s">
        <v>65211</v>
      </c>
    </row>
    <row r="4024" spans="1:5" x14ac:dyDescent="0.3">
      <c r="A4024" s="2" t="s">
        <v>25393</v>
      </c>
      <c r="B4024" s="17">
        <v>4</v>
      </c>
      <c r="C4024" s="17" t="s">
        <v>65321</v>
      </c>
      <c r="D4024" s="16" t="s">
        <v>65863</v>
      </c>
      <c r="E4024" s="15" t="s">
        <v>65211</v>
      </c>
    </row>
    <row r="4025" spans="1:5" x14ac:dyDescent="0.3">
      <c r="A4025" s="2" t="s">
        <v>25400</v>
      </c>
      <c r="B4025" s="17">
        <v>10</v>
      </c>
      <c r="C4025" s="17" t="s">
        <v>65888</v>
      </c>
      <c r="D4025" s="16" t="s">
        <v>65863</v>
      </c>
      <c r="E4025" s="15" t="s">
        <v>65211</v>
      </c>
    </row>
    <row r="4026" spans="1:5" x14ac:dyDescent="0.3">
      <c r="A4026" s="2" t="s">
        <v>3220</v>
      </c>
      <c r="B4026" s="17">
        <v>2</v>
      </c>
      <c r="C4026" s="17" t="s">
        <v>65282</v>
      </c>
      <c r="D4026" s="16" t="s">
        <v>65863</v>
      </c>
      <c r="E4026" s="15" t="s">
        <v>65211</v>
      </c>
    </row>
    <row r="4027" spans="1:5" x14ac:dyDescent="0.3">
      <c r="A4027" s="2" t="s">
        <v>25413</v>
      </c>
      <c r="B4027" s="17">
        <v>13</v>
      </c>
      <c r="C4027" s="17" t="s">
        <v>65874</v>
      </c>
      <c r="D4027" s="16" t="s">
        <v>65863</v>
      </c>
      <c r="E4027" s="15" t="s">
        <v>65211</v>
      </c>
    </row>
    <row r="4028" spans="1:5" x14ac:dyDescent="0.3">
      <c r="A4028" s="2" t="s">
        <v>25423</v>
      </c>
      <c r="B4028" s="17">
        <v>10</v>
      </c>
      <c r="C4028" s="17" t="s">
        <v>65888</v>
      </c>
      <c r="D4028" s="16" t="s">
        <v>65863</v>
      </c>
      <c r="E4028" s="15" t="s">
        <v>65211</v>
      </c>
    </row>
    <row r="4029" spans="1:5" x14ac:dyDescent="0.3">
      <c r="A4029" s="2" t="s">
        <v>25426</v>
      </c>
      <c r="B4029" s="17">
        <v>4</v>
      </c>
      <c r="C4029" s="17" t="s">
        <v>65321</v>
      </c>
      <c r="D4029" s="16" t="s">
        <v>65863</v>
      </c>
      <c r="E4029" s="15" t="s">
        <v>65211</v>
      </c>
    </row>
    <row r="4030" spans="1:5" x14ac:dyDescent="0.3">
      <c r="A4030" s="2" t="s">
        <v>25433</v>
      </c>
      <c r="B4030" s="17">
        <v>6</v>
      </c>
      <c r="C4030" s="17" t="s">
        <v>65495</v>
      </c>
      <c r="D4030" s="16" t="s">
        <v>65863</v>
      </c>
      <c r="E4030" s="15" t="s">
        <v>65211</v>
      </c>
    </row>
    <row r="4031" spans="1:5" x14ac:dyDescent="0.3">
      <c r="A4031" s="2" t="s">
        <v>11075</v>
      </c>
      <c r="B4031" s="17">
        <v>5</v>
      </c>
      <c r="C4031" s="17" t="s">
        <v>65885</v>
      </c>
      <c r="D4031" s="16" t="s">
        <v>65872</v>
      </c>
      <c r="E4031" s="15" t="s">
        <v>65211</v>
      </c>
    </row>
    <row r="4032" spans="1:5" x14ac:dyDescent="0.3">
      <c r="A4032" s="2" t="s">
        <v>25441</v>
      </c>
      <c r="B4032" s="17">
        <v>8</v>
      </c>
      <c r="C4032" s="17" t="s">
        <v>65868</v>
      </c>
      <c r="D4032" s="16" t="s">
        <v>65863</v>
      </c>
      <c r="E4032" s="15" t="s">
        <v>65211</v>
      </c>
    </row>
    <row r="4033" spans="1:5" x14ac:dyDescent="0.3">
      <c r="A4033" s="2" t="s">
        <v>25446</v>
      </c>
      <c r="B4033" s="17">
        <v>6</v>
      </c>
      <c r="C4033" s="17" t="s">
        <v>65495</v>
      </c>
      <c r="D4033" s="16" t="s">
        <v>65899</v>
      </c>
      <c r="E4033" s="15" t="s">
        <v>65211</v>
      </c>
    </row>
    <row r="4034" spans="1:5" x14ac:dyDescent="0.3">
      <c r="A4034" s="2" t="s">
        <v>25448</v>
      </c>
      <c r="B4034" s="17">
        <v>6</v>
      </c>
      <c r="C4034" s="17" t="s">
        <v>65495</v>
      </c>
      <c r="D4034" s="16" t="s">
        <v>65863</v>
      </c>
      <c r="E4034" s="15" t="s">
        <v>65211</v>
      </c>
    </row>
    <row r="4035" spans="1:5" x14ac:dyDescent="0.3">
      <c r="A4035" s="2" t="s">
        <v>25449</v>
      </c>
      <c r="B4035" s="17">
        <v>2</v>
      </c>
      <c r="C4035" s="17" t="s">
        <v>66390</v>
      </c>
      <c r="D4035" s="16" t="s">
        <v>65880</v>
      </c>
      <c r="E4035" s="15" t="s">
        <v>65211</v>
      </c>
    </row>
    <row r="4036" spans="1:5" x14ac:dyDescent="0.3">
      <c r="A4036" s="2" t="s">
        <v>66499</v>
      </c>
      <c r="B4036" s="17">
        <v>3</v>
      </c>
      <c r="C4036" s="17" t="s">
        <v>65308</v>
      </c>
      <c r="D4036" s="16" t="s">
        <v>65899</v>
      </c>
      <c r="E4036" s="15" t="s">
        <v>65211</v>
      </c>
    </row>
    <row r="4037" spans="1:5" x14ac:dyDescent="0.3">
      <c r="A4037" s="2" t="s">
        <v>25490</v>
      </c>
      <c r="B4037" s="17">
        <v>6</v>
      </c>
      <c r="C4037" s="17" t="s">
        <v>65495</v>
      </c>
      <c r="D4037" s="16" t="s">
        <v>65863</v>
      </c>
      <c r="E4037" s="15" t="s">
        <v>65211</v>
      </c>
    </row>
    <row r="4038" spans="1:5" x14ac:dyDescent="0.3">
      <c r="A4038" s="2" t="s">
        <v>25496</v>
      </c>
      <c r="B4038" s="17">
        <v>7</v>
      </c>
      <c r="C4038" s="17" t="s">
        <v>65882</v>
      </c>
      <c r="D4038" s="16" t="s">
        <v>65863</v>
      </c>
      <c r="E4038" s="15" t="s">
        <v>65211</v>
      </c>
    </row>
    <row r="4039" spans="1:5" x14ac:dyDescent="0.3">
      <c r="A4039" s="2" t="s">
        <v>25498</v>
      </c>
      <c r="B4039" s="17">
        <v>9</v>
      </c>
      <c r="C4039" s="17" t="s">
        <v>65864</v>
      </c>
      <c r="D4039" s="16" t="s">
        <v>65863</v>
      </c>
      <c r="E4039" s="15" t="s">
        <v>65211</v>
      </c>
    </row>
    <row r="4040" spans="1:5" x14ac:dyDescent="0.3">
      <c r="A4040" s="2" t="s">
        <v>23222</v>
      </c>
      <c r="B4040" s="17">
        <v>0</v>
      </c>
      <c r="C4040" s="17" t="s">
        <v>65862</v>
      </c>
      <c r="D4040" s="16" t="s">
        <v>65863</v>
      </c>
      <c r="E4040" s="15" t="s">
        <v>65211</v>
      </c>
    </row>
    <row r="4041" spans="1:5" x14ac:dyDescent="0.3">
      <c r="A4041" s="2" t="s">
        <v>25501</v>
      </c>
      <c r="B4041" s="17">
        <v>8</v>
      </c>
      <c r="C4041" s="17" t="s">
        <v>65977</v>
      </c>
      <c r="D4041" s="16" t="s">
        <v>65880</v>
      </c>
      <c r="E4041" s="15" t="s">
        <v>65211</v>
      </c>
    </row>
    <row r="4042" spans="1:5" x14ac:dyDescent="0.3">
      <c r="A4042" s="2" t="s">
        <v>66500</v>
      </c>
      <c r="B4042" s="17">
        <v>6</v>
      </c>
      <c r="C4042" s="17" t="s">
        <v>65883</v>
      </c>
      <c r="D4042" s="16" t="s">
        <v>65866</v>
      </c>
      <c r="E4042" s="15" t="s">
        <v>65211</v>
      </c>
    </row>
    <row r="4043" spans="1:5" x14ac:dyDescent="0.3">
      <c r="A4043" s="2" t="s">
        <v>66501</v>
      </c>
      <c r="B4043" s="17">
        <v>6</v>
      </c>
      <c r="C4043" s="17" t="s">
        <v>65883</v>
      </c>
      <c r="D4043" s="16" t="s">
        <v>65866</v>
      </c>
      <c r="E4043" s="15" t="s">
        <v>65211</v>
      </c>
    </row>
    <row r="4044" spans="1:5" x14ac:dyDescent="0.3">
      <c r="A4044" s="2" t="s">
        <v>66502</v>
      </c>
      <c r="B4044" s="17">
        <v>6</v>
      </c>
      <c r="C4044" s="17" t="s">
        <v>65883</v>
      </c>
      <c r="D4044" s="16" t="s">
        <v>65866</v>
      </c>
      <c r="E4044" s="15" t="s">
        <v>65211</v>
      </c>
    </row>
    <row r="4045" spans="1:5" x14ac:dyDescent="0.3">
      <c r="A4045" s="2" t="s">
        <v>66503</v>
      </c>
      <c r="B4045" s="17">
        <v>6</v>
      </c>
      <c r="C4045" s="17" t="s">
        <v>65883</v>
      </c>
      <c r="D4045" s="16" t="s">
        <v>65866</v>
      </c>
      <c r="E4045" s="15" t="s">
        <v>65211</v>
      </c>
    </row>
    <row r="4046" spans="1:5" x14ac:dyDescent="0.3">
      <c r="A4046" s="2" t="s">
        <v>25509</v>
      </c>
      <c r="B4046" s="17">
        <v>7</v>
      </c>
      <c r="C4046" s="17" t="s">
        <v>65882</v>
      </c>
      <c r="D4046" s="16" t="s">
        <v>65863</v>
      </c>
      <c r="E4046" s="15" t="s">
        <v>65211</v>
      </c>
    </row>
    <row r="4047" spans="1:5" x14ac:dyDescent="0.3">
      <c r="A4047" s="2" t="s">
        <v>5315</v>
      </c>
      <c r="B4047" s="17">
        <v>7</v>
      </c>
      <c r="C4047" s="17" t="s">
        <v>65882</v>
      </c>
      <c r="D4047" s="16" t="s">
        <v>65863</v>
      </c>
      <c r="E4047" s="15" t="s">
        <v>65211</v>
      </c>
    </row>
    <row r="4048" spans="1:5" x14ac:dyDescent="0.3">
      <c r="A4048" s="2" t="s">
        <v>25516</v>
      </c>
      <c r="B4048" s="17">
        <v>5</v>
      </c>
      <c r="C4048" s="17" t="s">
        <v>65396</v>
      </c>
      <c r="D4048" s="16" t="s">
        <v>65863</v>
      </c>
      <c r="E4048" s="15" t="s">
        <v>65211</v>
      </c>
    </row>
    <row r="4049" spans="1:5" x14ac:dyDescent="0.3">
      <c r="A4049" s="2" t="s">
        <v>25528</v>
      </c>
      <c r="B4049" s="17">
        <v>3</v>
      </c>
      <c r="C4049" s="17" t="s">
        <v>65308</v>
      </c>
      <c r="D4049" s="16" t="s">
        <v>65899</v>
      </c>
      <c r="E4049" s="15" t="s">
        <v>65211</v>
      </c>
    </row>
    <row r="4050" spans="1:5" x14ac:dyDescent="0.3">
      <c r="A4050" s="2" t="s">
        <v>25535</v>
      </c>
      <c r="B4050" s="17">
        <v>6</v>
      </c>
      <c r="C4050" s="17" t="s">
        <v>65929</v>
      </c>
      <c r="D4050" s="16" t="s">
        <v>65872</v>
      </c>
      <c r="E4050" s="15" t="s">
        <v>65211</v>
      </c>
    </row>
    <row r="4051" spans="1:5" x14ac:dyDescent="0.3">
      <c r="A4051" s="2" t="s">
        <v>66504</v>
      </c>
      <c r="B4051" s="17">
        <v>4</v>
      </c>
      <c r="C4051" s="17" t="s">
        <v>65321</v>
      </c>
      <c r="D4051" s="16" t="s">
        <v>65899</v>
      </c>
      <c r="E4051" s="15" t="s">
        <v>65211</v>
      </c>
    </row>
    <row r="4052" spans="1:5" x14ac:dyDescent="0.3">
      <c r="A4052" s="2" t="s">
        <v>13038</v>
      </c>
      <c r="B4052" s="17">
        <v>0</v>
      </c>
      <c r="C4052" s="17" t="s">
        <v>65862</v>
      </c>
      <c r="D4052" s="16" t="s">
        <v>65863</v>
      </c>
      <c r="E4052" s="15" t="s">
        <v>65211</v>
      </c>
    </row>
    <row r="4053" spans="1:5" x14ac:dyDescent="0.3">
      <c r="A4053" s="2" t="s">
        <v>25548</v>
      </c>
      <c r="B4053" s="17">
        <v>3</v>
      </c>
      <c r="C4053" s="17" t="s">
        <v>65308</v>
      </c>
      <c r="D4053" s="16" t="s">
        <v>65863</v>
      </c>
      <c r="E4053" s="15" t="s">
        <v>65211</v>
      </c>
    </row>
    <row r="4054" spans="1:5" x14ac:dyDescent="0.3">
      <c r="A4054" s="2" t="s">
        <v>25559</v>
      </c>
      <c r="B4054" s="17">
        <v>5</v>
      </c>
      <c r="C4054" s="17" t="s">
        <v>65396</v>
      </c>
      <c r="D4054" s="16" t="s">
        <v>65863</v>
      </c>
      <c r="E4054" s="15" t="s">
        <v>65211</v>
      </c>
    </row>
    <row r="4055" spans="1:5" x14ac:dyDescent="0.3">
      <c r="A4055" s="2" t="s">
        <v>25564</v>
      </c>
      <c r="B4055" s="17">
        <v>6</v>
      </c>
      <c r="C4055" s="17" t="s">
        <v>65883</v>
      </c>
      <c r="D4055" s="16" t="s">
        <v>65866</v>
      </c>
      <c r="E4055" s="15" t="s">
        <v>65211</v>
      </c>
    </row>
    <row r="4056" spans="1:5" x14ac:dyDescent="0.3">
      <c r="A4056" s="2" t="s">
        <v>25566</v>
      </c>
      <c r="B4056" s="17">
        <v>8</v>
      </c>
      <c r="C4056" s="17" t="s">
        <v>65868</v>
      </c>
      <c r="D4056" s="16" t="s">
        <v>65863</v>
      </c>
      <c r="E4056" s="15" t="s">
        <v>65211</v>
      </c>
    </row>
    <row r="4057" spans="1:5" x14ac:dyDescent="0.3">
      <c r="A4057" s="2" t="s">
        <v>24768</v>
      </c>
      <c r="B4057" s="17">
        <v>4</v>
      </c>
      <c r="C4057" s="17" t="s">
        <v>65321</v>
      </c>
      <c r="D4057" s="16" t="s">
        <v>65863</v>
      </c>
      <c r="E4057" s="15" t="s">
        <v>65211</v>
      </c>
    </row>
    <row r="4058" spans="1:5" x14ac:dyDescent="0.3">
      <c r="A4058" s="2" t="s">
        <v>25569</v>
      </c>
      <c r="B4058" s="17">
        <v>5</v>
      </c>
      <c r="C4058" s="17" t="s">
        <v>65396</v>
      </c>
      <c r="D4058" s="16" t="s">
        <v>65863</v>
      </c>
      <c r="E4058" s="15" t="s">
        <v>65211</v>
      </c>
    </row>
    <row r="4059" spans="1:5" x14ac:dyDescent="0.3">
      <c r="A4059" s="2" t="s">
        <v>25574</v>
      </c>
      <c r="B4059" s="17">
        <v>4</v>
      </c>
      <c r="C4059" s="17" t="s">
        <v>65321</v>
      </c>
      <c r="D4059" s="16" t="s">
        <v>65863</v>
      </c>
      <c r="E4059" s="15" t="s">
        <v>65211</v>
      </c>
    </row>
    <row r="4060" spans="1:5" x14ac:dyDescent="0.3">
      <c r="A4060" s="2" t="s">
        <v>25581</v>
      </c>
      <c r="B4060" s="17">
        <v>5</v>
      </c>
      <c r="C4060" s="17" t="s">
        <v>65396</v>
      </c>
      <c r="D4060" s="16" t="s">
        <v>65863</v>
      </c>
      <c r="E4060" s="15" t="s">
        <v>65211</v>
      </c>
    </row>
    <row r="4061" spans="1:5" x14ac:dyDescent="0.3">
      <c r="A4061" s="2" t="s">
        <v>25588</v>
      </c>
      <c r="B4061" s="17">
        <v>4</v>
      </c>
      <c r="C4061" s="17" t="s">
        <v>65321</v>
      </c>
      <c r="D4061" s="16" t="s">
        <v>65863</v>
      </c>
      <c r="E4061" s="15" t="s">
        <v>65211</v>
      </c>
    </row>
    <row r="4062" spans="1:5" x14ac:dyDescent="0.3">
      <c r="A4062" s="2" t="s">
        <v>25591</v>
      </c>
      <c r="B4062" s="17">
        <v>6</v>
      </c>
      <c r="C4062" s="17" t="s">
        <v>65495</v>
      </c>
      <c r="D4062" s="16" t="s">
        <v>65863</v>
      </c>
      <c r="E4062" s="15" t="s">
        <v>65211</v>
      </c>
    </row>
    <row r="4063" spans="1:5" x14ac:dyDescent="0.3">
      <c r="A4063" s="2" t="s">
        <v>25595</v>
      </c>
      <c r="B4063" s="17">
        <v>10</v>
      </c>
      <c r="C4063" s="17" t="s">
        <v>65888</v>
      </c>
      <c r="D4063" s="16" t="s">
        <v>65863</v>
      </c>
      <c r="E4063" s="15" t="s">
        <v>65211</v>
      </c>
    </row>
    <row r="4064" spans="1:5" x14ac:dyDescent="0.3">
      <c r="A4064" s="2" t="s">
        <v>25598</v>
      </c>
      <c r="B4064" s="17">
        <v>5</v>
      </c>
      <c r="C4064" s="17" t="s">
        <v>65396</v>
      </c>
      <c r="D4064" s="16" t="s">
        <v>65863</v>
      </c>
      <c r="E4064" s="15" t="s">
        <v>65211</v>
      </c>
    </row>
    <row r="4065" spans="1:5" x14ac:dyDescent="0.3">
      <c r="A4065" s="2" t="s">
        <v>25602</v>
      </c>
      <c r="B4065" s="17">
        <v>6</v>
      </c>
      <c r="C4065" s="17" t="s">
        <v>65891</v>
      </c>
      <c r="D4065" s="16" t="s">
        <v>65872</v>
      </c>
      <c r="E4065" s="15" t="s">
        <v>65211</v>
      </c>
    </row>
    <row r="4066" spans="1:5" x14ac:dyDescent="0.3">
      <c r="A4066" s="2" t="s">
        <v>25609</v>
      </c>
      <c r="B4066" s="17">
        <v>8</v>
      </c>
      <c r="C4066" s="17" t="s">
        <v>65868</v>
      </c>
      <c r="D4066" s="16" t="s">
        <v>65863</v>
      </c>
      <c r="E4066" s="15" t="s">
        <v>65211</v>
      </c>
    </row>
    <row r="4067" spans="1:5" x14ac:dyDescent="0.3">
      <c r="A4067" s="2" t="s">
        <v>25617</v>
      </c>
      <c r="B4067" s="17">
        <v>12</v>
      </c>
      <c r="C4067" s="17" t="s">
        <v>66505</v>
      </c>
      <c r="D4067" s="16" t="s">
        <v>65872</v>
      </c>
      <c r="E4067" s="15" t="s">
        <v>65211</v>
      </c>
    </row>
    <row r="4068" spans="1:5" x14ac:dyDescent="0.3">
      <c r="A4068" s="2" t="s">
        <v>1098</v>
      </c>
      <c r="B4068" s="17">
        <v>4</v>
      </c>
      <c r="C4068" s="17" t="s">
        <v>65321</v>
      </c>
      <c r="D4068" s="16" t="s">
        <v>65863</v>
      </c>
      <c r="E4068" s="15" t="s">
        <v>65211</v>
      </c>
    </row>
    <row r="4069" spans="1:5" x14ac:dyDescent="0.3">
      <c r="A4069" s="2" t="s">
        <v>25631</v>
      </c>
      <c r="B4069" s="17">
        <v>10</v>
      </c>
      <c r="C4069" s="17" t="s">
        <v>65888</v>
      </c>
      <c r="D4069" s="16" t="s">
        <v>65863</v>
      </c>
      <c r="E4069" s="15" t="s">
        <v>65211</v>
      </c>
    </row>
    <row r="4070" spans="1:5" x14ac:dyDescent="0.3">
      <c r="A4070" s="2" t="s">
        <v>25634</v>
      </c>
      <c r="B4070" s="17">
        <v>4</v>
      </c>
      <c r="C4070" s="17" t="s">
        <v>65321</v>
      </c>
      <c r="D4070" s="16" t="s">
        <v>65863</v>
      </c>
      <c r="E4070" s="15" t="s">
        <v>65211</v>
      </c>
    </row>
    <row r="4071" spans="1:5" x14ac:dyDescent="0.3">
      <c r="A4071" s="2" t="s">
        <v>14178</v>
      </c>
      <c r="B4071" s="17">
        <v>8</v>
      </c>
      <c r="C4071" s="17" t="s">
        <v>65868</v>
      </c>
      <c r="D4071" s="16" t="s">
        <v>65863</v>
      </c>
      <c r="E4071" s="15" t="s">
        <v>65211</v>
      </c>
    </row>
    <row r="4072" spans="1:5" x14ac:dyDescent="0.3">
      <c r="A4072" s="2" t="s">
        <v>25690</v>
      </c>
      <c r="B4072" s="17">
        <v>6</v>
      </c>
      <c r="C4072" s="17" t="s">
        <v>65495</v>
      </c>
      <c r="D4072" s="16" t="s">
        <v>65863</v>
      </c>
      <c r="E4072" s="15" t="s">
        <v>65211</v>
      </c>
    </row>
    <row r="4073" spans="1:5" x14ac:dyDescent="0.3">
      <c r="A4073" s="2" t="s">
        <v>25702</v>
      </c>
      <c r="B4073" s="17">
        <v>9</v>
      </c>
      <c r="C4073" s="17" t="s">
        <v>65864</v>
      </c>
      <c r="D4073" s="16" t="s">
        <v>65863</v>
      </c>
      <c r="E4073" s="15" t="s">
        <v>65211</v>
      </c>
    </row>
    <row r="4074" spans="1:5" x14ac:dyDescent="0.3">
      <c r="A4074" s="2" t="s">
        <v>1669</v>
      </c>
      <c r="B4074" s="17">
        <v>6</v>
      </c>
      <c r="C4074" s="17" t="s">
        <v>65495</v>
      </c>
      <c r="D4074" s="16" t="s">
        <v>65863</v>
      </c>
      <c r="E4074" s="15" t="s">
        <v>65211</v>
      </c>
    </row>
    <row r="4075" spans="1:5" x14ac:dyDescent="0.3">
      <c r="A4075" s="2" t="s">
        <v>25715</v>
      </c>
      <c r="B4075" s="17">
        <v>8</v>
      </c>
      <c r="C4075" s="17" t="s">
        <v>65868</v>
      </c>
      <c r="D4075" s="16" t="s">
        <v>65863</v>
      </c>
      <c r="E4075" s="15" t="s">
        <v>65211</v>
      </c>
    </row>
    <row r="4076" spans="1:5" x14ac:dyDescent="0.3">
      <c r="A4076" s="2" t="s">
        <v>25721</v>
      </c>
      <c r="B4076" s="17">
        <v>10</v>
      </c>
      <c r="C4076" s="17" t="s">
        <v>65888</v>
      </c>
      <c r="D4076" s="16" t="s">
        <v>65863</v>
      </c>
      <c r="E4076" s="15" t="s">
        <v>65211</v>
      </c>
    </row>
    <row r="4077" spans="1:5" x14ac:dyDescent="0.3">
      <c r="A4077" s="2" t="s">
        <v>25724</v>
      </c>
      <c r="B4077" s="17">
        <v>9</v>
      </c>
      <c r="C4077" s="17" t="s">
        <v>66176</v>
      </c>
      <c r="D4077" s="16" t="s">
        <v>65872</v>
      </c>
      <c r="E4077" s="15" t="s">
        <v>65211</v>
      </c>
    </row>
    <row r="4078" spans="1:5" x14ac:dyDescent="0.3">
      <c r="A4078" s="2" t="s">
        <v>25727</v>
      </c>
      <c r="B4078" s="17">
        <v>5</v>
      </c>
      <c r="C4078" s="17" t="s">
        <v>65396</v>
      </c>
      <c r="D4078" s="16" t="s">
        <v>65863</v>
      </c>
      <c r="E4078" s="15" t="s">
        <v>65211</v>
      </c>
    </row>
    <row r="4079" spans="1:5" x14ac:dyDescent="0.3">
      <c r="A4079" s="2" t="s">
        <v>25736</v>
      </c>
      <c r="B4079" s="17">
        <v>6</v>
      </c>
      <c r="C4079" s="17" t="s">
        <v>65495</v>
      </c>
      <c r="D4079" s="16" t="s">
        <v>65863</v>
      </c>
      <c r="E4079" s="15" t="s">
        <v>65211</v>
      </c>
    </row>
    <row r="4080" spans="1:5" x14ac:dyDescent="0.3">
      <c r="A4080" s="2" t="s">
        <v>25739</v>
      </c>
      <c r="B4080" s="17">
        <v>5</v>
      </c>
      <c r="C4080" s="17" t="s">
        <v>65396</v>
      </c>
      <c r="D4080" s="16" t="s">
        <v>65863</v>
      </c>
      <c r="E4080" s="15" t="s">
        <v>65211</v>
      </c>
    </row>
    <row r="4081" spans="1:5" x14ac:dyDescent="0.3">
      <c r="A4081" s="2" t="s">
        <v>25741</v>
      </c>
      <c r="B4081" s="17">
        <v>6</v>
      </c>
      <c r="C4081" s="17" t="s">
        <v>65495</v>
      </c>
      <c r="D4081" s="16" t="s">
        <v>65863</v>
      </c>
      <c r="E4081" s="15" t="s">
        <v>65211</v>
      </c>
    </row>
    <row r="4082" spans="1:5" x14ac:dyDescent="0.3">
      <c r="A4082" s="2" t="s">
        <v>25746</v>
      </c>
      <c r="B4082" s="17">
        <v>6</v>
      </c>
      <c r="C4082" s="17" t="s">
        <v>65495</v>
      </c>
      <c r="D4082" s="16" t="s">
        <v>65863</v>
      </c>
      <c r="E4082" s="15" t="s">
        <v>65211</v>
      </c>
    </row>
    <row r="4083" spans="1:5" x14ac:dyDescent="0.3">
      <c r="A4083" s="2" t="s">
        <v>25758</v>
      </c>
      <c r="B4083" s="17">
        <v>4</v>
      </c>
      <c r="C4083" s="17" t="s">
        <v>65938</v>
      </c>
      <c r="D4083" s="16" t="s">
        <v>65880</v>
      </c>
      <c r="E4083" s="15" t="s">
        <v>65211</v>
      </c>
    </row>
    <row r="4084" spans="1:5" x14ac:dyDescent="0.3">
      <c r="A4084" s="2" t="s">
        <v>25760</v>
      </c>
      <c r="B4084" s="17">
        <v>4</v>
      </c>
      <c r="C4084" s="17" t="s">
        <v>65321</v>
      </c>
      <c r="D4084" s="16" t="s">
        <v>65863</v>
      </c>
      <c r="E4084" s="15" t="s">
        <v>65211</v>
      </c>
    </row>
    <row r="4085" spans="1:5" x14ac:dyDescent="0.3">
      <c r="A4085" s="2" t="s">
        <v>25762</v>
      </c>
      <c r="B4085" s="17">
        <v>7</v>
      </c>
      <c r="C4085" s="17" t="s">
        <v>65882</v>
      </c>
      <c r="D4085" s="16" t="s">
        <v>65863</v>
      </c>
      <c r="E4085" s="15" t="s">
        <v>65211</v>
      </c>
    </row>
    <row r="4086" spans="1:5" x14ac:dyDescent="0.3">
      <c r="A4086" s="2" t="s">
        <v>66506</v>
      </c>
      <c r="B4086" s="17">
        <v>8</v>
      </c>
      <c r="C4086" s="17" t="s">
        <v>65868</v>
      </c>
      <c r="D4086" s="16" t="s">
        <v>65863</v>
      </c>
      <c r="E4086" s="15" t="s">
        <v>65211</v>
      </c>
    </row>
    <row r="4087" spans="1:5" x14ac:dyDescent="0.3">
      <c r="A4087" s="2" t="s">
        <v>25777</v>
      </c>
      <c r="B4087" s="17">
        <v>5</v>
      </c>
      <c r="C4087" s="17" t="s">
        <v>65396</v>
      </c>
      <c r="D4087" s="16" t="s">
        <v>65899</v>
      </c>
      <c r="E4087" s="15" t="s">
        <v>65211</v>
      </c>
    </row>
    <row r="4088" spans="1:5" x14ac:dyDescent="0.3">
      <c r="A4088" s="2" t="s">
        <v>25782</v>
      </c>
      <c r="B4088" s="17">
        <v>7</v>
      </c>
      <c r="C4088" s="17" t="s">
        <v>65882</v>
      </c>
      <c r="D4088" s="16" t="s">
        <v>65863</v>
      </c>
      <c r="E4088" s="15" t="s">
        <v>65211</v>
      </c>
    </row>
    <row r="4089" spans="1:5" x14ac:dyDescent="0.3">
      <c r="A4089" s="2" t="s">
        <v>5376</v>
      </c>
      <c r="B4089" s="17">
        <v>1</v>
      </c>
      <c r="C4089" s="17" t="s">
        <v>65226</v>
      </c>
      <c r="D4089" s="16" t="s">
        <v>65863</v>
      </c>
      <c r="E4089" s="15" t="s">
        <v>65211</v>
      </c>
    </row>
    <row r="4090" spans="1:5" x14ac:dyDescent="0.3">
      <c r="A4090" s="2" t="s">
        <v>25817</v>
      </c>
      <c r="B4090" s="17">
        <v>12</v>
      </c>
      <c r="C4090" s="17" t="s">
        <v>65873</v>
      </c>
      <c r="D4090" s="16" t="s">
        <v>65863</v>
      </c>
      <c r="E4090" s="15" t="s">
        <v>65211</v>
      </c>
    </row>
    <row r="4091" spans="1:5" x14ac:dyDescent="0.3">
      <c r="A4091" s="2" t="s">
        <v>25821</v>
      </c>
      <c r="B4091" s="17">
        <v>5</v>
      </c>
      <c r="C4091" s="17" t="s">
        <v>65396</v>
      </c>
      <c r="D4091" s="16" t="s">
        <v>65863</v>
      </c>
      <c r="E4091" s="15" t="s">
        <v>65211</v>
      </c>
    </row>
    <row r="4092" spans="1:5" x14ac:dyDescent="0.3">
      <c r="A4092" s="2" t="s">
        <v>25824</v>
      </c>
      <c r="B4092" s="17">
        <v>4</v>
      </c>
      <c r="C4092" s="17" t="s">
        <v>65321</v>
      </c>
      <c r="D4092" s="16" t="s">
        <v>65863</v>
      </c>
      <c r="E4092" s="15" t="s">
        <v>65211</v>
      </c>
    </row>
    <row r="4093" spans="1:5" x14ac:dyDescent="0.3">
      <c r="A4093" s="2" t="s">
        <v>25835</v>
      </c>
      <c r="B4093" s="17">
        <v>6</v>
      </c>
      <c r="C4093" s="17" t="s">
        <v>65495</v>
      </c>
      <c r="D4093" s="16" t="s">
        <v>65863</v>
      </c>
      <c r="E4093" s="15" t="s">
        <v>65211</v>
      </c>
    </row>
    <row r="4094" spans="1:5" x14ac:dyDescent="0.3">
      <c r="A4094" s="2" t="s">
        <v>25839</v>
      </c>
      <c r="B4094" s="17">
        <v>7</v>
      </c>
      <c r="C4094" s="17" t="s">
        <v>65882</v>
      </c>
      <c r="D4094" s="16" t="s">
        <v>65863</v>
      </c>
      <c r="E4094" s="15" t="s">
        <v>65211</v>
      </c>
    </row>
    <row r="4095" spans="1:5" x14ac:dyDescent="0.3">
      <c r="A4095" s="2" t="s">
        <v>25854</v>
      </c>
      <c r="B4095" s="17">
        <v>5</v>
      </c>
      <c r="C4095" s="17" t="s">
        <v>65396</v>
      </c>
      <c r="D4095" s="16" t="s">
        <v>65863</v>
      </c>
      <c r="E4095" s="15" t="s">
        <v>65211</v>
      </c>
    </row>
    <row r="4096" spans="1:5" x14ac:dyDescent="0.3">
      <c r="A4096" s="2" t="s">
        <v>25857</v>
      </c>
      <c r="B4096" s="17">
        <v>5</v>
      </c>
      <c r="C4096" s="17" t="s">
        <v>65396</v>
      </c>
      <c r="D4096" s="16" t="s">
        <v>65863</v>
      </c>
      <c r="E4096" s="15" t="s">
        <v>65211</v>
      </c>
    </row>
    <row r="4097" spans="1:5" x14ac:dyDescent="0.3">
      <c r="A4097" s="2" t="s">
        <v>25862</v>
      </c>
      <c r="B4097" s="17">
        <v>3</v>
      </c>
      <c r="C4097" s="17" t="s">
        <v>65308</v>
      </c>
      <c r="D4097" s="16" t="s">
        <v>65863</v>
      </c>
      <c r="E4097" s="15" t="s">
        <v>65211</v>
      </c>
    </row>
    <row r="4098" spans="1:5" x14ac:dyDescent="0.3">
      <c r="A4098" s="2" t="s">
        <v>25865</v>
      </c>
      <c r="B4098" s="17">
        <v>4</v>
      </c>
      <c r="C4098" s="17" t="s">
        <v>65321</v>
      </c>
      <c r="D4098" s="16" t="s">
        <v>65863</v>
      </c>
      <c r="E4098" s="15" t="s">
        <v>65211</v>
      </c>
    </row>
    <row r="4099" spans="1:5" x14ac:dyDescent="0.3">
      <c r="A4099" s="2" t="s">
        <v>25874</v>
      </c>
      <c r="B4099" s="17">
        <v>1</v>
      </c>
      <c r="C4099" s="17" t="s">
        <v>65226</v>
      </c>
      <c r="D4099" s="16" t="s">
        <v>65863</v>
      </c>
      <c r="E4099" s="15" t="s">
        <v>65211</v>
      </c>
    </row>
    <row r="4100" spans="1:5" x14ac:dyDescent="0.3">
      <c r="A4100" s="2" t="s">
        <v>25883</v>
      </c>
      <c r="B4100" s="17">
        <v>7</v>
      </c>
      <c r="C4100" s="17" t="s">
        <v>65882</v>
      </c>
      <c r="D4100" s="16" t="s">
        <v>65863</v>
      </c>
      <c r="E4100" s="15" t="s">
        <v>65211</v>
      </c>
    </row>
    <row r="4101" spans="1:5" x14ac:dyDescent="0.3">
      <c r="A4101" s="2" t="s">
        <v>25889</v>
      </c>
      <c r="B4101" s="17">
        <v>12</v>
      </c>
      <c r="C4101" s="17" t="s">
        <v>65873</v>
      </c>
      <c r="D4101" s="16" t="s">
        <v>65863</v>
      </c>
      <c r="E4101" s="15" t="s">
        <v>65211</v>
      </c>
    </row>
    <row r="4102" spans="1:5" x14ac:dyDescent="0.3">
      <c r="A4102" s="2" t="s">
        <v>25893</v>
      </c>
      <c r="B4102" s="17">
        <v>8</v>
      </c>
      <c r="C4102" s="17" t="s">
        <v>65868</v>
      </c>
      <c r="D4102" s="16" t="s">
        <v>65863</v>
      </c>
      <c r="E4102" s="15" t="s">
        <v>65211</v>
      </c>
    </row>
    <row r="4103" spans="1:5" x14ac:dyDescent="0.3">
      <c r="A4103" s="2" t="s">
        <v>25895</v>
      </c>
      <c r="B4103" s="17">
        <v>5</v>
      </c>
      <c r="C4103" s="17" t="s">
        <v>65396</v>
      </c>
      <c r="D4103" s="16" t="s">
        <v>65863</v>
      </c>
      <c r="E4103" s="15" t="s">
        <v>65211</v>
      </c>
    </row>
    <row r="4104" spans="1:5" x14ac:dyDescent="0.3">
      <c r="A4104" s="2" t="s">
        <v>25897</v>
      </c>
      <c r="B4104" s="17">
        <v>12</v>
      </c>
      <c r="C4104" s="17" t="s">
        <v>65873</v>
      </c>
      <c r="D4104" s="16" t="s">
        <v>65863</v>
      </c>
      <c r="E4104" s="15" t="s">
        <v>65211</v>
      </c>
    </row>
    <row r="4105" spans="1:5" x14ac:dyDescent="0.3">
      <c r="A4105" s="2" t="s">
        <v>25903</v>
      </c>
      <c r="B4105" s="17">
        <v>12</v>
      </c>
      <c r="C4105" s="17" t="s">
        <v>65873</v>
      </c>
      <c r="D4105" s="16" t="s">
        <v>65863</v>
      </c>
      <c r="E4105" s="15" t="s">
        <v>65211</v>
      </c>
    </row>
    <row r="4106" spans="1:5" x14ac:dyDescent="0.3">
      <c r="A4106" s="2" t="s">
        <v>25911</v>
      </c>
      <c r="B4106" s="17">
        <v>9</v>
      </c>
      <c r="C4106" s="17" t="s">
        <v>65864</v>
      </c>
      <c r="D4106" s="16" t="s">
        <v>65863</v>
      </c>
      <c r="E4106" s="15" t="s">
        <v>65211</v>
      </c>
    </row>
    <row r="4107" spans="1:5" x14ac:dyDescent="0.3">
      <c r="A4107" s="2" t="s">
        <v>25917</v>
      </c>
      <c r="B4107" s="17">
        <v>13</v>
      </c>
      <c r="C4107" s="17" t="s">
        <v>65874</v>
      </c>
      <c r="D4107" s="16" t="s">
        <v>65863</v>
      </c>
      <c r="E4107" s="15" t="s">
        <v>65211</v>
      </c>
    </row>
    <row r="4108" spans="1:5" x14ac:dyDescent="0.3">
      <c r="A4108" s="2" t="s">
        <v>25919</v>
      </c>
      <c r="B4108" s="17">
        <v>6</v>
      </c>
      <c r="C4108" s="17" t="s">
        <v>65495</v>
      </c>
      <c r="D4108" s="16" t="s">
        <v>65863</v>
      </c>
      <c r="E4108" s="15" t="s">
        <v>65211</v>
      </c>
    </row>
    <row r="4109" spans="1:5" x14ac:dyDescent="0.3">
      <c r="A4109" s="2" t="s">
        <v>25923</v>
      </c>
      <c r="B4109" s="17">
        <v>3</v>
      </c>
      <c r="C4109" s="17" t="s">
        <v>65959</v>
      </c>
      <c r="D4109" s="16" t="s">
        <v>65872</v>
      </c>
      <c r="E4109" s="15" t="s">
        <v>65211</v>
      </c>
    </row>
    <row r="4110" spans="1:5" x14ac:dyDescent="0.3">
      <c r="A4110" s="2" t="s">
        <v>25932</v>
      </c>
      <c r="B4110" s="17">
        <v>10</v>
      </c>
      <c r="C4110" s="17" t="s">
        <v>65888</v>
      </c>
      <c r="D4110" s="16" t="s">
        <v>65863</v>
      </c>
      <c r="E4110" s="15" t="s">
        <v>65211</v>
      </c>
    </row>
    <row r="4111" spans="1:5" x14ac:dyDescent="0.3">
      <c r="A4111" s="2" t="s">
        <v>25924</v>
      </c>
      <c r="B4111" s="17">
        <v>5</v>
      </c>
      <c r="C4111" s="17" t="s">
        <v>65396</v>
      </c>
      <c r="D4111" s="16" t="s">
        <v>65863</v>
      </c>
      <c r="E4111" s="15" t="s">
        <v>65211</v>
      </c>
    </row>
    <row r="4112" spans="1:5" x14ac:dyDescent="0.3">
      <c r="A4112" s="2" t="s">
        <v>25943</v>
      </c>
      <c r="B4112" s="17">
        <v>4</v>
      </c>
      <c r="C4112" s="17" t="s">
        <v>65321</v>
      </c>
      <c r="D4112" s="16" t="s">
        <v>65863</v>
      </c>
      <c r="E4112" s="15" t="s">
        <v>65211</v>
      </c>
    </row>
    <row r="4113" spans="1:5" x14ac:dyDescent="0.3">
      <c r="A4113" s="2" t="s">
        <v>25963</v>
      </c>
      <c r="B4113" s="17">
        <v>2</v>
      </c>
      <c r="C4113" s="17" t="s">
        <v>65282</v>
      </c>
      <c r="D4113" s="16" t="s">
        <v>65863</v>
      </c>
      <c r="E4113" s="15" t="s">
        <v>65211</v>
      </c>
    </row>
    <row r="4114" spans="1:5" x14ac:dyDescent="0.3">
      <c r="A4114" s="2" t="s">
        <v>25974</v>
      </c>
      <c r="B4114" s="17">
        <v>3</v>
      </c>
      <c r="C4114" s="17" t="s">
        <v>65308</v>
      </c>
      <c r="D4114" s="16" t="s">
        <v>65863</v>
      </c>
      <c r="E4114" s="15" t="s">
        <v>65211</v>
      </c>
    </row>
    <row r="4115" spans="1:5" x14ac:dyDescent="0.3">
      <c r="A4115" s="2" t="s">
        <v>25985</v>
      </c>
      <c r="B4115" s="17">
        <v>12</v>
      </c>
      <c r="C4115" s="17" t="s">
        <v>65873</v>
      </c>
      <c r="D4115" s="16" t="s">
        <v>65863</v>
      </c>
      <c r="E4115" s="15" t="s">
        <v>65211</v>
      </c>
    </row>
    <row r="4116" spans="1:5" x14ac:dyDescent="0.3">
      <c r="A4116" s="2" t="s">
        <v>25890</v>
      </c>
      <c r="B4116" s="17">
        <v>8</v>
      </c>
      <c r="C4116" s="17" t="s">
        <v>65868</v>
      </c>
      <c r="D4116" s="16" t="s">
        <v>65863</v>
      </c>
      <c r="E4116" s="15" t="s">
        <v>65211</v>
      </c>
    </row>
    <row r="4117" spans="1:5" x14ac:dyDescent="0.3">
      <c r="A4117" s="2" t="s">
        <v>25990</v>
      </c>
      <c r="B4117" s="17">
        <v>7</v>
      </c>
      <c r="C4117" s="17" t="s">
        <v>65882</v>
      </c>
      <c r="D4117" s="16" t="s">
        <v>65863</v>
      </c>
      <c r="E4117" s="15" t="s">
        <v>65211</v>
      </c>
    </row>
    <row r="4118" spans="1:5" x14ac:dyDescent="0.3">
      <c r="A4118" s="2" t="s">
        <v>25994</v>
      </c>
      <c r="B4118" s="17">
        <v>7</v>
      </c>
      <c r="C4118" s="17" t="s">
        <v>65882</v>
      </c>
      <c r="D4118" s="16" t="s">
        <v>65863</v>
      </c>
      <c r="E4118" s="15" t="s">
        <v>65211</v>
      </c>
    </row>
    <row r="4119" spans="1:5" x14ac:dyDescent="0.3">
      <c r="A4119" s="2" t="s">
        <v>25996</v>
      </c>
      <c r="B4119" s="17">
        <v>11</v>
      </c>
      <c r="C4119" s="17" t="s">
        <v>65867</v>
      </c>
      <c r="D4119" s="16" t="s">
        <v>65863</v>
      </c>
      <c r="E4119" s="15" t="s">
        <v>65211</v>
      </c>
    </row>
    <row r="4120" spans="1:5" x14ac:dyDescent="0.3">
      <c r="A4120" s="2" t="s">
        <v>25998</v>
      </c>
      <c r="B4120" s="17">
        <v>5</v>
      </c>
      <c r="C4120" s="17" t="s">
        <v>65396</v>
      </c>
      <c r="D4120" s="16" t="s">
        <v>65863</v>
      </c>
      <c r="E4120" s="15" t="s">
        <v>65211</v>
      </c>
    </row>
    <row r="4121" spans="1:5" x14ac:dyDescent="0.3">
      <c r="A4121" s="2" t="s">
        <v>26000</v>
      </c>
      <c r="B4121" s="17">
        <v>1</v>
      </c>
      <c r="C4121" s="17" t="s">
        <v>65226</v>
      </c>
      <c r="D4121" s="16" t="s">
        <v>65863</v>
      </c>
      <c r="E4121" s="15" t="s">
        <v>65211</v>
      </c>
    </row>
    <row r="4122" spans="1:5" x14ac:dyDescent="0.3">
      <c r="A4122" s="2" t="s">
        <v>11267</v>
      </c>
      <c r="B4122" s="17">
        <v>3</v>
      </c>
      <c r="C4122" s="17" t="s">
        <v>65308</v>
      </c>
      <c r="D4122" s="16" t="s">
        <v>65863</v>
      </c>
      <c r="E4122" s="15" t="s">
        <v>65211</v>
      </c>
    </row>
    <row r="4123" spans="1:5" x14ac:dyDescent="0.3">
      <c r="A4123" s="2" t="s">
        <v>26014</v>
      </c>
      <c r="B4123" s="17">
        <v>3</v>
      </c>
      <c r="C4123" s="17" t="s">
        <v>65308</v>
      </c>
      <c r="D4123" s="16" t="s">
        <v>65863</v>
      </c>
      <c r="E4123" s="15" t="s">
        <v>65211</v>
      </c>
    </row>
    <row r="4124" spans="1:5" x14ac:dyDescent="0.3">
      <c r="A4124" s="2" t="s">
        <v>26024</v>
      </c>
      <c r="B4124" s="17">
        <v>5</v>
      </c>
      <c r="C4124" s="17" t="s">
        <v>65396</v>
      </c>
      <c r="D4124" s="16" t="s">
        <v>65863</v>
      </c>
      <c r="E4124" s="15" t="s">
        <v>65211</v>
      </c>
    </row>
    <row r="4125" spans="1:5" x14ac:dyDescent="0.3">
      <c r="A4125" s="2" t="s">
        <v>26037</v>
      </c>
      <c r="B4125" s="17">
        <v>4</v>
      </c>
      <c r="C4125" s="17" t="s">
        <v>65321</v>
      </c>
      <c r="D4125" s="16" t="s">
        <v>65863</v>
      </c>
      <c r="E4125" s="15" t="s">
        <v>65211</v>
      </c>
    </row>
    <row r="4126" spans="1:5" x14ac:dyDescent="0.3">
      <c r="A4126" s="2" t="s">
        <v>26064</v>
      </c>
      <c r="B4126" s="17">
        <v>6</v>
      </c>
      <c r="C4126" s="17" t="s">
        <v>65495</v>
      </c>
      <c r="D4126" s="16" t="s">
        <v>65863</v>
      </c>
      <c r="E4126" s="15" t="s">
        <v>65211</v>
      </c>
    </row>
    <row r="4127" spans="1:5" x14ac:dyDescent="0.3">
      <c r="A4127" s="2" t="s">
        <v>26073</v>
      </c>
      <c r="B4127" s="17">
        <v>10</v>
      </c>
      <c r="C4127" s="17" t="s">
        <v>65888</v>
      </c>
      <c r="D4127" s="16" t="s">
        <v>65863</v>
      </c>
      <c r="E4127" s="15" t="s">
        <v>65211</v>
      </c>
    </row>
    <row r="4128" spans="1:5" x14ac:dyDescent="0.3">
      <c r="A4128" s="2" t="s">
        <v>26075</v>
      </c>
      <c r="B4128" s="17">
        <v>6</v>
      </c>
      <c r="C4128" s="17" t="s">
        <v>65495</v>
      </c>
      <c r="D4128" s="16" t="s">
        <v>65899</v>
      </c>
      <c r="E4128" s="15" t="s">
        <v>65211</v>
      </c>
    </row>
    <row r="4129" spans="1:5" x14ac:dyDescent="0.3">
      <c r="A4129" s="2" t="s">
        <v>13160</v>
      </c>
      <c r="B4129" s="17">
        <v>4</v>
      </c>
      <c r="C4129" s="17" t="s">
        <v>65321</v>
      </c>
      <c r="D4129" s="16" t="s">
        <v>65863</v>
      </c>
      <c r="E4129" s="15" t="s">
        <v>65211</v>
      </c>
    </row>
    <row r="4130" spans="1:5" x14ac:dyDescent="0.3">
      <c r="A4130" s="2" t="s">
        <v>26089</v>
      </c>
      <c r="B4130" s="17">
        <v>6</v>
      </c>
      <c r="C4130" s="17" t="s">
        <v>65883</v>
      </c>
      <c r="D4130" s="16" t="s">
        <v>65866</v>
      </c>
      <c r="E4130" s="15" t="s">
        <v>65211</v>
      </c>
    </row>
    <row r="4131" spans="1:5" x14ac:dyDescent="0.3">
      <c r="A4131" s="2" t="s">
        <v>26092</v>
      </c>
      <c r="B4131" s="17">
        <v>11</v>
      </c>
      <c r="C4131" s="17" t="s">
        <v>65867</v>
      </c>
      <c r="D4131" s="16" t="s">
        <v>65863</v>
      </c>
      <c r="E4131" s="15" t="s">
        <v>65211</v>
      </c>
    </row>
    <row r="4132" spans="1:5" x14ac:dyDescent="0.3">
      <c r="A4132" s="2" t="s">
        <v>26095</v>
      </c>
      <c r="B4132" s="17">
        <v>5</v>
      </c>
      <c r="C4132" s="17" t="s">
        <v>66045</v>
      </c>
      <c r="D4132" s="16" t="s">
        <v>65872</v>
      </c>
      <c r="E4132" s="15" t="s">
        <v>65211</v>
      </c>
    </row>
    <row r="4133" spans="1:5" x14ac:dyDescent="0.3">
      <c r="A4133" s="2" t="s">
        <v>26099</v>
      </c>
      <c r="B4133" s="17">
        <v>5</v>
      </c>
      <c r="C4133" s="17" t="s">
        <v>65920</v>
      </c>
      <c r="D4133" s="16" t="s">
        <v>65870</v>
      </c>
      <c r="E4133" s="15" t="s">
        <v>65211</v>
      </c>
    </row>
    <row r="4134" spans="1:5" x14ac:dyDescent="0.3">
      <c r="A4134" s="2" t="s">
        <v>26104</v>
      </c>
      <c r="B4134" s="17">
        <v>7</v>
      </c>
      <c r="C4134" s="17" t="s">
        <v>66201</v>
      </c>
      <c r="D4134" s="16" t="s">
        <v>65905</v>
      </c>
      <c r="E4134" s="15" t="s">
        <v>65211</v>
      </c>
    </row>
    <row r="4135" spans="1:5" x14ac:dyDescent="0.3">
      <c r="A4135" s="2" t="s">
        <v>7879</v>
      </c>
      <c r="B4135" s="17">
        <v>5</v>
      </c>
      <c r="C4135" s="17" t="s">
        <v>65396</v>
      </c>
      <c r="D4135" s="16" t="s">
        <v>65863</v>
      </c>
      <c r="E4135" s="15" t="s">
        <v>65211</v>
      </c>
    </row>
    <row r="4136" spans="1:5" x14ac:dyDescent="0.3">
      <c r="A4136" s="2" t="s">
        <v>26116</v>
      </c>
      <c r="B4136" s="17">
        <v>8</v>
      </c>
      <c r="C4136" s="17" t="s">
        <v>65868</v>
      </c>
      <c r="D4136" s="16" t="s">
        <v>65863</v>
      </c>
      <c r="E4136" s="15" t="s">
        <v>65211</v>
      </c>
    </row>
    <row r="4137" spans="1:5" x14ac:dyDescent="0.3">
      <c r="A4137" s="2" t="s">
        <v>26123</v>
      </c>
      <c r="B4137" s="17">
        <v>6</v>
      </c>
      <c r="C4137" s="17" t="s">
        <v>65495</v>
      </c>
      <c r="D4137" s="16" t="s">
        <v>65863</v>
      </c>
      <c r="E4137" s="15" t="s">
        <v>65211</v>
      </c>
    </row>
    <row r="4138" spans="1:5" x14ac:dyDescent="0.3">
      <c r="A4138" s="2" t="s">
        <v>26136</v>
      </c>
      <c r="B4138" s="17">
        <v>10</v>
      </c>
      <c r="C4138" s="17" t="s">
        <v>65888</v>
      </c>
      <c r="D4138" s="16" t="s">
        <v>65863</v>
      </c>
      <c r="E4138" s="15" t="s">
        <v>65211</v>
      </c>
    </row>
    <row r="4139" spans="1:5" x14ac:dyDescent="0.3">
      <c r="A4139" s="2" t="s">
        <v>4963</v>
      </c>
      <c r="B4139" s="17">
        <v>3</v>
      </c>
      <c r="C4139" s="17" t="s">
        <v>65308</v>
      </c>
      <c r="D4139" s="16" t="s">
        <v>65863</v>
      </c>
      <c r="E4139" s="15" t="s">
        <v>65211</v>
      </c>
    </row>
    <row r="4140" spans="1:5" x14ac:dyDescent="0.3">
      <c r="A4140" s="2" t="s">
        <v>10606</v>
      </c>
      <c r="B4140" s="17">
        <v>4</v>
      </c>
      <c r="C4140" s="17" t="s">
        <v>65321</v>
      </c>
      <c r="D4140" s="16" t="s">
        <v>65863</v>
      </c>
      <c r="E4140" s="15" t="s">
        <v>65211</v>
      </c>
    </row>
    <row r="4141" spans="1:5" x14ac:dyDescent="0.3">
      <c r="A4141" s="2" t="s">
        <v>26156</v>
      </c>
      <c r="B4141" s="17">
        <v>6</v>
      </c>
      <c r="C4141" s="17" t="s">
        <v>65495</v>
      </c>
      <c r="D4141" s="16" t="s">
        <v>65863</v>
      </c>
      <c r="E4141" s="15" t="s">
        <v>65211</v>
      </c>
    </row>
    <row r="4142" spans="1:5" x14ac:dyDescent="0.3">
      <c r="A4142" s="2" t="s">
        <v>4351</v>
      </c>
      <c r="B4142" s="17">
        <v>6</v>
      </c>
      <c r="C4142" s="17" t="s">
        <v>65495</v>
      </c>
      <c r="D4142" s="16" t="s">
        <v>65863</v>
      </c>
      <c r="E4142" s="15" t="s">
        <v>65211</v>
      </c>
    </row>
    <row r="4143" spans="1:5" x14ac:dyDescent="0.3">
      <c r="A4143" s="2" t="s">
        <v>26181</v>
      </c>
      <c r="B4143" s="17">
        <v>5</v>
      </c>
      <c r="C4143" s="17" t="s">
        <v>65915</v>
      </c>
      <c r="D4143" s="16" t="s">
        <v>65870</v>
      </c>
      <c r="E4143" s="15" t="s">
        <v>65211</v>
      </c>
    </row>
    <row r="4144" spans="1:5" x14ac:dyDescent="0.3">
      <c r="A4144" s="2" t="s">
        <v>26185</v>
      </c>
      <c r="B4144" s="17">
        <v>7</v>
      </c>
      <c r="C4144" s="17" t="s">
        <v>65882</v>
      </c>
      <c r="D4144" s="16" t="s">
        <v>65863</v>
      </c>
      <c r="E4144" s="15" t="s">
        <v>65211</v>
      </c>
    </row>
    <row r="4145" spans="1:5" x14ac:dyDescent="0.3">
      <c r="A4145" s="2" t="s">
        <v>26186</v>
      </c>
      <c r="B4145" s="17">
        <v>7</v>
      </c>
      <c r="C4145" s="17" t="s">
        <v>66200</v>
      </c>
      <c r="D4145" s="16" t="s">
        <v>65872</v>
      </c>
      <c r="E4145" s="15" t="s">
        <v>65211</v>
      </c>
    </row>
    <row r="4146" spans="1:5" x14ac:dyDescent="0.3">
      <c r="A4146" s="2" t="s">
        <v>26188</v>
      </c>
      <c r="B4146" s="17">
        <v>7</v>
      </c>
      <c r="C4146" s="17" t="s">
        <v>66200</v>
      </c>
      <c r="D4146" s="16" t="s">
        <v>65872</v>
      </c>
      <c r="E4146" s="15" t="s">
        <v>65211</v>
      </c>
    </row>
    <row r="4147" spans="1:5" x14ac:dyDescent="0.3">
      <c r="A4147" s="2" t="s">
        <v>26193</v>
      </c>
      <c r="B4147" s="17">
        <v>3</v>
      </c>
      <c r="C4147" s="17" t="s">
        <v>65865</v>
      </c>
      <c r="D4147" s="16" t="s">
        <v>65866</v>
      </c>
      <c r="E4147" s="15" t="s">
        <v>65211</v>
      </c>
    </row>
    <row r="4148" spans="1:5" x14ac:dyDescent="0.3">
      <c r="A4148" s="2" t="s">
        <v>66507</v>
      </c>
      <c r="B4148" s="17">
        <v>6</v>
      </c>
      <c r="C4148" s="17" t="s">
        <v>65883</v>
      </c>
      <c r="D4148" s="16" t="s">
        <v>65866</v>
      </c>
      <c r="E4148" s="15" t="s">
        <v>65211</v>
      </c>
    </row>
    <row r="4149" spans="1:5" x14ac:dyDescent="0.3">
      <c r="A4149" s="2" t="s">
        <v>26195</v>
      </c>
      <c r="B4149" s="17">
        <v>8</v>
      </c>
      <c r="C4149" s="17" t="s">
        <v>65977</v>
      </c>
      <c r="D4149" s="16" t="s">
        <v>65880</v>
      </c>
      <c r="E4149" s="15" t="s">
        <v>65211</v>
      </c>
    </row>
    <row r="4150" spans="1:5" x14ac:dyDescent="0.3">
      <c r="A4150" s="2" t="s">
        <v>26211</v>
      </c>
      <c r="B4150" s="17">
        <v>6</v>
      </c>
      <c r="C4150" s="17" t="s">
        <v>65495</v>
      </c>
      <c r="D4150" s="16" t="s">
        <v>65863</v>
      </c>
      <c r="E4150" s="15" t="s">
        <v>65211</v>
      </c>
    </row>
    <row r="4151" spans="1:5" x14ac:dyDescent="0.3">
      <c r="A4151" s="2" t="s">
        <v>26216</v>
      </c>
      <c r="B4151" s="17">
        <v>5</v>
      </c>
      <c r="C4151" s="17" t="s">
        <v>65396</v>
      </c>
      <c r="D4151" s="16" t="s">
        <v>65863</v>
      </c>
      <c r="E4151" s="15" t="s">
        <v>65211</v>
      </c>
    </row>
    <row r="4152" spans="1:5" x14ac:dyDescent="0.3">
      <c r="A4152" s="2" t="s">
        <v>26224</v>
      </c>
      <c r="B4152" s="17">
        <v>10</v>
      </c>
      <c r="C4152" s="17" t="s">
        <v>65888</v>
      </c>
      <c r="D4152" s="16" t="s">
        <v>65863</v>
      </c>
      <c r="E4152" s="15" t="s">
        <v>65211</v>
      </c>
    </row>
    <row r="4153" spans="1:5" x14ac:dyDescent="0.3">
      <c r="A4153" s="2" t="s">
        <v>26244</v>
      </c>
      <c r="B4153" s="17">
        <v>13</v>
      </c>
      <c r="C4153" s="17" t="s">
        <v>65874</v>
      </c>
      <c r="D4153" s="16" t="s">
        <v>65863</v>
      </c>
      <c r="E4153" s="15" t="s">
        <v>65211</v>
      </c>
    </row>
    <row r="4154" spans="1:5" x14ac:dyDescent="0.3">
      <c r="A4154" s="2" t="s">
        <v>26246</v>
      </c>
      <c r="B4154" s="17">
        <v>6</v>
      </c>
      <c r="C4154" s="17" t="s">
        <v>65495</v>
      </c>
      <c r="D4154" s="16" t="s">
        <v>65863</v>
      </c>
      <c r="E4154" s="15" t="s">
        <v>65211</v>
      </c>
    </row>
    <row r="4155" spans="1:5" x14ac:dyDescent="0.3">
      <c r="A4155" s="2" t="s">
        <v>23226</v>
      </c>
      <c r="B4155" s="17">
        <v>0</v>
      </c>
      <c r="C4155" s="17" t="s">
        <v>65862</v>
      </c>
      <c r="D4155" s="16" t="s">
        <v>65863</v>
      </c>
      <c r="E4155" s="15" t="s">
        <v>65211</v>
      </c>
    </row>
    <row r="4156" spans="1:5" x14ac:dyDescent="0.3">
      <c r="A4156" s="2" t="s">
        <v>26308</v>
      </c>
      <c r="B4156" s="17">
        <v>7</v>
      </c>
      <c r="C4156" s="17" t="s">
        <v>66508</v>
      </c>
      <c r="D4156" s="16" t="s">
        <v>65872</v>
      </c>
      <c r="E4156" s="15" t="s">
        <v>65211</v>
      </c>
    </row>
    <row r="4157" spans="1:5" x14ac:dyDescent="0.3">
      <c r="A4157" s="2" t="s">
        <v>3055</v>
      </c>
      <c r="B4157" s="17">
        <v>4</v>
      </c>
      <c r="C4157" s="17" t="s">
        <v>65321</v>
      </c>
      <c r="D4157" s="16" t="s">
        <v>65863</v>
      </c>
      <c r="E4157" s="15" t="s">
        <v>65211</v>
      </c>
    </row>
    <row r="4158" spans="1:5" x14ac:dyDescent="0.3">
      <c r="A4158" s="2" t="s">
        <v>26331</v>
      </c>
      <c r="B4158" s="17">
        <v>3</v>
      </c>
      <c r="C4158" s="17" t="s">
        <v>65308</v>
      </c>
      <c r="D4158" s="16" t="s">
        <v>65863</v>
      </c>
      <c r="E4158" s="15" t="s">
        <v>65211</v>
      </c>
    </row>
    <row r="4159" spans="1:5" x14ac:dyDescent="0.3">
      <c r="A4159" s="2" t="s">
        <v>26343</v>
      </c>
      <c r="B4159" s="17">
        <v>11</v>
      </c>
      <c r="C4159" s="17" t="s">
        <v>65867</v>
      </c>
      <c r="D4159" s="16" t="s">
        <v>65863</v>
      </c>
      <c r="E4159" s="15" t="s">
        <v>65211</v>
      </c>
    </row>
    <row r="4160" spans="1:5" x14ac:dyDescent="0.3">
      <c r="A4160" s="2" t="s">
        <v>26352</v>
      </c>
      <c r="B4160" s="17">
        <v>3</v>
      </c>
      <c r="C4160" s="17" t="s">
        <v>65308</v>
      </c>
      <c r="D4160" s="16" t="s">
        <v>65863</v>
      </c>
      <c r="E4160" s="15" t="s">
        <v>65211</v>
      </c>
    </row>
    <row r="4161" spans="1:5" x14ac:dyDescent="0.3">
      <c r="A4161" s="2" t="s">
        <v>12935</v>
      </c>
      <c r="B4161" s="17">
        <v>6</v>
      </c>
      <c r="C4161" s="17" t="s">
        <v>65495</v>
      </c>
      <c r="D4161" s="16" t="s">
        <v>65863</v>
      </c>
      <c r="E4161" s="15" t="s">
        <v>65211</v>
      </c>
    </row>
    <row r="4162" spans="1:5" x14ac:dyDescent="0.3">
      <c r="A4162" s="2" t="s">
        <v>26361</v>
      </c>
      <c r="B4162" s="17">
        <v>4</v>
      </c>
      <c r="C4162" s="17" t="s">
        <v>65321</v>
      </c>
      <c r="D4162" s="16" t="s">
        <v>65863</v>
      </c>
      <c r="E4162" s="15" t="s">
        <v>65211</v>
      </c>
    </row>
    <row r="4163" spans="1:5" x14ac:dyDescent="0.3">
      <c r="A4163" s="2" t="s">
        <v>26367</v>
      </c>
      <c r="B4163" s="17">
        <v>9</v>
      </c>
      <c r="C4163" s="17" t="s">
        <v>65864</v>
      </c>
      <c r="D4163" s="16" t="s">
        <v>65863</v>
      </c>
      <c r="E4163" s="15" t="s">
        <v>65211</v>
      </c>
    </row>
    <row r="4164" spans="1:5" x14ac:dyDescent="0.3">
      <c r="A4164" s="2" t="s">
        <v>26374</v>
      </c>
      <c r="B4164" s="17">
        <v>8</v>
      </c>
      <c r="C4164" s="17" t="s">
        <v>65886</v>
      </c>
      <c r="D4164" s="16" t="s">
        <v>65872</v>
      </c>
      <c r="E4164" s="15" t="s">
        <v>65211</v>
      </c>
    </row>
    <row r="4165" spans="1:5" x14ac:dyDescent="0.3">
      <c r="A4165" s="2" t="s">
        <v>66509</v>
      </c>
      <c r="B4165" s="17">
        <v>5</v>
      </c>
      <c r="C4165" s="17" t="s">
        <v>65396</v>
      </c>
      <c r="D4165" s="16" t="s">
        <v>65899</v>
      </c>
      <c r="E4165" s="15" t="s">
        <v>65211</v>
      </c>
    </row>
    <row r="4166" spans="1:5" x14ac:dyDescent="0.3">
      <c r="A4166" s="2" t="s">
        <v>66510</v>
      </c>
      <c r="B4166" s="17">
        <v>3</v>
      </c>
      <c r="C4166" s="17" t="s">
        <v>65308</v>
      </c>
      <c r="D4166" s="16" t="s">
        <v>65899</v>
      </c>
      <c r="E4166" s="15" t="s">
        <v>65211</v>
      </c>
    </row>
    <row r="4167" spans="1:5" x14ac:dyDescent="0.3">
      <c r="A4167" s="2" t="s">
        <v>26377</v>
      </c>
      <c r="B4167" s="17">
        <v>8</v>
      </c>
      <c r="C4167" s="17" t="s">
        <v>65868</v>
      </c>
      <c r="D4167" s="16" t="s">
        <v>65863</v>
      </c>
      <c r="E4167" s="15" t="s">
        <v>65211</v>
      </c>
    </row>
    <row r="4168" spans="1:5" x14ac:dyDescent="0.3">
      <c r="A4168" s="2" t="s">
        <v>26390</v>
      </c>
      <c r="B4168" s="17">
        <v>5</v>
      </c>
      <c r="C4168" s="17" t="s">
        <v>65915</v>
      </c>
      <c r="D4168" s="16" t="s">
        <v>65870</v>
      </c>
      <c r="E4168" s="15" t="s">
        <v>65211</v>
      </c>
    </row>
    <row r="4169" spans="1:5" x14ac:dyDescent="0.3">
      <c r="A4169" s="2" t="s">
        <v>26419</v>
      </c>
      <c r="B4169" s="17">
        <v>4</v>
      </c>
      <c r="C4169" s="17" t="s">
        <v>65321</v>
      </c>
      <c r="D4169" s="16" t="s">
        <v>65863</v>
      </c>
      <c r="E4169" s="15" t="s">
        <v>65211</v>
      </c>
    </row>
    <row r="4170" spans="1:5" x14ac:dyDescent="0.3">
      <c r="A4170" s="2" t="s">
        <v>26420</v>
      </c>
      <c r="B4170" s="17">
        <v>12</v>
      </c>
      <c r="C4170" s="17" t="s">
        <v>65873</v>
      </c>
      <c r="D4170" s="16" t="s">
        <v>65863</v>
      </c>
      <c r="E4170" s="15" t="s">
        <v>65211</v>
      </c>
    </row>
    <row r="4171" spans="1:5" x14ac:dyDescent="0.3">
      <c r="A4171" s="2" t="s">
        <v>26422</v>
      </c>
      <c r="B4171" s="17">
        <v>8</v>
      </c>
      <c r="C4171" s="17" t="s">
        <v>65868</v>
      </c>
      <c r="D4171" s="16" t="s">
        <v>65863</v>
      </c>
      <c r="E4171" s="15" t="s">
        <v>65211</v>
      </c>
    </row>
    <row r="4172" spans="1:5" x14ac:dyDescent="0.3">
      <c r="A4172" s="2" t="s">
        <v>25720</v>
      </c>
      <c r="B4172" s="17">
        <v>1</v>
      </c>
      <c r="C4172" s="17" t="s">
        <v>65226</v>
      </c>
      <c r="D4172" s="16" t="s">
        <v>65863</v>
      </c>
      <c r="E4172" s="15" t="s">
        <v>65211</v>
      </c>
    </row>
    <row r="4173" spans="1:5" x14ac:dyDescent="0.3">
      <c r="A4173" s="2" t="s">
        <v>26438</v>
      </c>
      <c r="B4173" s="17">
        <v>10</v>
      </c>
      <c r="C4173" s="17" t="s">
        <v>65888</v>
      </c>
      <c r="D4173" s="16" t="s">
        <v>65863</v>
      </c>
      <c r="E4173" s="15" t="s">
        <v>65211</v>
      </c>
    </row>
    <row r="4174" spans="1:5" x14ac:dyDescent="0.3">
      <c r="A4174" s="2" t="s">
        <v>26440</v>
      </c>
      <c r="B4174" s="17">
        <v>9</v>
      </c>
      <c r="C4174" s="17" t="s">
        <v>65864</v>
      </c>
      <c r="D4174" s="16" t="s">
        <v>65863</v>
      </c>
      <c r="E4174" s="15" t="s">
        <v>65211</v>
      </c>
    </row>
    <row r="4175" spans="1:5" x14ac:dyDescent="0.3">
      <c r="A4175" s="2" t="s">
        <v>3894</v>
      </c>
      <c r="B4175" s="17">
        <v>1</v>
      </c>
      <c r="C4175" s="17" t="s">
        <v>65226</v>
      </c>
      <c r="D4175" s="16" t="s">
        <v>65863</v>
      </c>
      <c r="E4175" s="15" t="s">
        <v>65211</v>
      </c>
    </row>
    <row r="4176" spans="1:5" x14ac:dyDescent="0.3">
      <c r="A4176" s="2" t="s">
        <v>26467</v>
      </c>
      <c r="B4176" s="17">
        <v>3</v>
      </c>
      <c r="C4176" s="17" t="s">
        <v>66427</v>
      </c>
      <c r="D4176" s="16" t="s">
        <v>65880</v>
      </c>
      <c r="E4176" s="15" t="s">
        <v>65211</v>
      </c>
    </row>
    <row r="4177" spans="1:5" x14ac:dyDescent="0.3">
      <c r="A4177" s="2" t="s">
        <v>66511</v>
      </c>
      <c r="B4177" s="17">
        <v>3</v>
      </c>
      <c r="C4177" s="17" t="s">
        <v>65865</v>
      </c>
      <c r="D4177" s="16" t="s">
        <v>65866</v>
      </c>
      <c r="E4177" s="15" t="s">
        <v>65211</v>
      </c>
    </row>
    <row r="4178" spans="1:5" x14ac:dyDescent="0.3">
      <c r="A4178" s="2" t="s">
        <v>26478</v>
      </c>
      <c r="B4178" s="17">
        <v>13</v>
      </c>
      <c r="C4178" s="17" t="s">
        <v>65874</v>
      </c>
      <c r="D4178" s="16" t="s">
        <v>65863</v>
      </c>
      <c r="E4178" s="15" t="s">
        <v>65211</v>
      </c>
    </row>
    <row r="4179" spans="1:5" x14ac:dyDescent="0.3">
      <c r="A4179" s="2" t="s">
        <v>26486</v>
      </c>
      <c r="B4179" s="17">
        <v>5</v>
      </c>
      <c r="C4179" s="17" t="s">
        <v>66155</v>
      </c>
      <c r="D4179" s="16" t="s">
        <v>65905</v>
      </c>
      <c r="E4179" s="15" t="s">
        <v>65211</v>
      </c>
    </row>
    <row r="4180" spans="1:5" x14ac:dyDescent="0.3">
      <c r="A4180" s="2" t="s">
        <v>26488</v>
      </c>
      <c r="B4180" s="17">
        <v>1</v>
      </c>
      <c r="C4180" s="17" t="s">
        <v>65226</v>
      </c>
      <c r="D4180" s="16" t="s">
        <v>65863</v>
      </c>
      <c r="E4180" s="15" t="s">
        <v>65211</v>
      </c>
    </row>
    <row r="4181" spans="1:5" x14ac:dyDescent="0.3">
      <c r="A4181" s="2" t="s">
        <v>26506</v>
      </c>
      <c r="B4181" s="17">
        <v>9</v>
      </c>
      <c r="C4181" s="17" t="s">
        <v>65864</v>
      </c>
      <c r="D4181" s="16" t="s">
        <v>65863</v>
      </c>
      <c r="E4181" s="15" t="s">
        <v>65211</v>
      </c>
    </row>
    <row r="4182" spans="1:5" x14ac:dyDescent="0.3">
      <c r="A4182" s="2" t="s">
        <v>26507</v>
      </c>
      <c r="B4182" s="17">
        <v>3</v>
      </c>
      <c r="C4182" s="17" t="s">
        <v>65308</v>
      </c>
      <c r="D4182" s="16" t="s">
        <v>65863</v>
      </c>
      <c r="E4182" s="15" t="s">
        <v>65211</v>
      </c>
    </row>
    <row r="4183" spans="1:5" x14ac:dyDescent="0.3">
      <c r="A4183" s="2" t="s">
        <v>26511</v>
      </c>
      <c r="B4183" s="17">
        <v>7</v>
      </c>
      <c r="C4183" s="17" t="s">
        <v>66200</v>
      </c>
      <c r="D4183" s="16" t="s">
        <v>65872</v>
      </c>
      <c r="E4183" s="15" t="s">
        <v>65211</v>
      </c>
    </row>
    <row r="4184" spans="1:5" x14ac:dyDescent="0.3">
      <c r="A4184" s="2" t="s">
        <v>26516</v>
      </c>
      <c r="B4184" s="17">
        <v>4</v>
      </c>
      <c r="C4184" s="17" t="s">
        <v>65321</v>
      </c>
      <c r="D4184" s="16" t="s">
        <v>65863</v>
      </c>
      <c r="E4184" s="15" t="s">
        <v>65211</v>
      </c>
    </row>
    <row r="4185" spans="1:5" x14ac:dyDescent="0.3">
      <c r="A4185" s="2" t="s">
        <v>26521</v>
      </c>
      <c r="B4185" s="17">
        <v>2</v>
      </c>
      <c r="C4185" s="17" t="s">
        <v>65282</v>
      </c>
      <c r="D4185" s="16" t="s">
        <v>65863</v>
      </c>
      <c r="E4185" s="15" t="s">
        <v>65211</v>
      </c>
    </row>
    <row r="4186" spans="1:5" x14ac:dyDescent="0.3">
      <c r="A4186" s="2" t="s">
        <v>66512</v>
      </c>
      <c r="B4186" s="17">
        <v>13</v>
      </c>
      <c r="C4186" s="17" t="s">
        <v>65874</v>
      </c>
      <c r="D4186" s="16" t="s">
        <v>65863</v>
      </c>
      <c r="E4186" s="15" t="s">
        <v>65211</v>
      </c>
    </row>
    <row r="4187" spans="1:5" x14ac:dyDescent="0.3">
      <c r="A4187" s="2" t="s">
        <v>26536</v>
      </c>
      <c r="B4187" s="17">
        <v>10</v>
      </c>
      <c r="C4187" s="17" t="s">
        <v>65888</v>
      </c>
      <c r="D4187" s="16" t="s">
        <v>65863</v>
      </c>
      <c r="E4187" s="15" t="s">
        <v>65211</v>
      </c>
    </row>
    <row r="4188" spans="1:5" x14ac:dyDescent="0.3">
      <c r="A4188" s="2" t="s">
        <v>26545</v>
      </c>
      <c r="B4188" s="17">
        <v>4</v>
      </c>
      <c r="C4188" s="17" t="s">
        <v>65321</v>
      </c>
      <c r="D4188" s="16" t="s">
        <v>65863</v>
      </c>
      <c r="E4188" s="15" t="s">
        <v>65211</v>
      </c>
    </row>
    <row r="4189" spans="1:5" x14ac:dyDescent="0.3">
      <c r="A4189" s="2" t="s">
        <v>26548</v>
      </c>
      <c r="B4189" s="17">
        <v>10</v>
      </c>
      <c r="C4189" s="17" t="s">
        <v>65888</v>
      </c>
      <c r="D4189" s="16" t="s">
        <v>65863</v>
      </c>
      <c r="E4189" s="15" t="s">
        <v>65211</v>
      </c>
    </row>
    <row r="4190" spans="1:5" x14ac:dyDescent="0.3">
      <c r="A4190" s="2" t="s">
        <v>26552</v>
      </c>
      <c r="B4190" s="17">
        <v>5</v>
      </c>
      <c r="C4190" s="17" t="s">
        <v>65396</v>
      </c>
      <c r="D4190" s="16" t="s">
        <v>65863</v>
      </c>
      <c r="E4190" s="15" t="s">
        <v>65211</v>
      </c>
    </row>
    <row r="4191" spans="1:5" x14ac:dyDescent="0.3">
      <c r="A4191" s="2" t="s">
        <v>26559</v>
      </c>
      <c r="B4191" s="17">
        <v>10</v>
      </c>
      <c r="C4191" s="17" t="s">
        <v>65888</v>
      </c>
      <c r="D4191" s="16" t="s">
        <v>65863</v>
      </c>
      <c r="E4191" s="15" t="s">
        <v>65211</v>
      </c>
    </row>
    <row r="4192" spans="1:5" x14ac:dyDescent="0.3">
      <c r="A4192" s="2" t="s">
        <v>26561</v>
      </c>
      <c r="B4192" s="17">
        <v>4</v>
      </c>
      <c r="C4192" s="17" t="s">
        <v>66513</v>
      </c>
      <c r="D4192" s="16" t="s">
        <v>65870</v>
      </c>
      <c r="E4192" s="15" t="s">
        <v>65211</v>
      </c>
    </row>
    <row r="4193" spans="1:5" x14ac:dyDescent="0.3">
      <c r="A4193" s="2" t="s">
        <v>26564</v>
      </c>
      <c r="B4193" s="17">
        <v>5</v>
      </c>
      <c r="C4193" s="17" t="s">
        <v>65396</v>
      </c>
      <c r="D4193" s="16" t="s">
        <v>65863</v>
      </c>
      <c r="E4193" s="15" t="s">
        <v>65211</v>
      </c>
    </row>
    <row r="4194" spans="1:5" x14ac:dyDescent="0.3">
      <c r="A4194" s="2" t="s">
        <v>26574</v>
      </c>
      <c r="B4194" s="17">
        <v>5</v>
      </c>
      <c r="C4194" s="17" t="s">
        <v>65396</v>
      </c>
      <c r="D4194" s="16" t="s">
        <v>65863</v>
      </c>
      <c r="E4194" s="15" t="s">
        <v>65211</v>
      </c>
    </row>
    <row r="4195" spans="1:5" x14ac:dyDescent="0.3">
      <c r="A4195" s="2" t="s">
        <v>26576</v>
      </c>
      <c r="B4195" s="17">
        <v>7</v>
      </c>
      <c r="C4195" s="17" t="s">
        <v>65882</v>
      </c>
      <c r="D4195" s="16" t="s">
        <v>65863</v>
      </c>
      <c r="E4195" s="15" t="s">
        <v>65211</v>
      </c>
    </row>
    <row r="4196" spans="1:5" x14ac:dyDescent="0.3">
      <c r="A4196" s="2" t="s">
        <v>26581</v>
      </c>
      <c r="B4196" s="17">
        <v>4</v>
      </c>
      <c r="C4196" s="17" t="s">
        <v>65321</v>
      </c>
      <c r="D4196" s="16" t="s">
        <v>65863</v>
      </c>
      <c r="E4196" s="15" t="s">
        <v>65211</v>
      </c>
    </row>
    <row r="4197" spans="1:5" x14ac:dyDescent="0.3">
      <c r="A4197" s="2" t="s">
        <v>26586</v>
      </c>
      <c r="B4197" s="17">
        <v>3</v>
      </c>
      <c r="C4197" s="17" t="s">
        <v>65308</v>
      </c>
      <c r="D4197" s="16" t="s">
        <v>65863</v>
      </c>
      <c r="E4197" s="15" t="s">
        <v>65211</v>
      </c>
    </row>
    <row r="4198" spans="1:5" x14ac:dyDescent="0.3">
      <c r="A4198" s="2" t="s">
        <v>26590</v>
      </c>
      <c r="B4198" s="17">
        <v>7</v>
      </c>
      <c r="C4198" s="17" t="s">
        <v>65882</v>
      </c>
      <c r="D4198" s="16" t="s">
        <v>65863</v>
      </c>
      <c r="E4198" s="15" t="s">
        <v>65211</v>
      </c>
    </row>
    <row r="4199" spans="1:5" x14ac:dyDescent="0.3">
      <c r="A4199" s="2" t="s">
        <v>26594</v>
      </c>
      <c r="B4199" s="17">
        <v>3</v>
      </c>
      <c r="C4199" s="17" t="s">
        <v>65308</v>
      </c>
      <c r="D4199" s="16" t="s">
        <v>65877</v>
      </c>
      <c r="E4199" s="15" t="s">
        <v>65211</v>
      </c>
    </row>
    <row r="4200" spans="1:5" x14ac:dyDescent="0.3">
      <c r="A4200" s="2" t="s">
        <v>26596</v>
      </c>
      <c r="B4200" s="17">
        <v>5</v>
      </c>
      <c r="C4200" s="17" t="s">
        <v>65968</v>
      </c>
      <c r="D4200" s="16" t="s">
        <v>65870</v>
      </c>
      <c r="E4200" s="15" t="s">
        <v>65211</v>
      </c>
    </row>
    <row r="4201" spans="1:5" x14ac:dyDescent="0.3">
      <c r="A4201" s="2" t="s">
        <v>16097</v>
      </c>
      <c r="B4201" s="17">
        <v>4</v>
      </c>
      <c r="C4201" s="17" t="s">
        <v>65321</v>
      </c>
      <c r="D4201" s="16" t="s">
        <v>65863</v>
      </c>
      <c r="E4201" s="15" t="s">
        <v>65211</v>
      </c>
    </row>
    <row r="4202" spans="1:5" x14ac:dyDescent="0.3">
      <c r="A4202" s="2" t="s">
        <v>9803</v>
      </c>
      <c r="B4202" s="17">
        <v>9</v>
      </c>
      <c r="C4202" s="17" t="s">
        <v>65864</v>
      </c>
      <c r="D4202" s="16" t="s">
        <v>65863</v>
      </c>
      <c r="E4202" s="15" t="s">
        <v>65211</v>
      </c>
    </row>
    <row r="4203" spans="1:5" x14ac:dyDescent="0.3">
      <c r="A4203" s="2" t="s">
        <v>26621</v>
      </c>
      <c r="B4203" s="17">
        <v>5</v>
      </c>
      <c r="C4203" s="17" t="s">
        <v>65396</v>
      </c>
      <c r="D4203" s="16" t="s">
        <v>65863</v>
      </c>
      <c r="E4203" s="15" t="s">
        <v>65211</v>
      </c>
    </row>
    <row r="4204" spans="1:5" x14ac:dyDescent="0.3">
      <c r="A4204" s="2" t="s">
        <v>26623</v>
      </c>
      <c r="B4204" s="17">
        <v>5</v>
      </c>
      <c r="C4204" s="17" t="s">
        <v>65396</v>
      </c>
      <c r="D4204" s="16" t="s">
        <v>65863</v>
      </c>
      <c r="E4204" s="15" t="s">
        <v>65211</v>
      </c>
    </row>
    <row r="4205" spans="1:5" x14ac:dyDescent="0.3">
      <c r="A4205" s="2" t="s">
        <v>26634</v>
      </c>
      <c r="B4205" s="17">
        <v>4</v>
      </c>
      <c r="C4205" s="17" t="s">
        <v>65321</v>
      </c>
      <c r="D4205" s="16" t="s">
        <v>65863</v>
      </c>
      <c r="E4205" s="15" t="s">
        <v>65211</v>
      </c>
    </row>
    <row r="4206" spans="1:5" x14ac:dyDescent="0.3">
      <c r="A4206" s="2" t="s">
        <v>26638</v>
      </c>
      <c r="B4206" s="17">
        <v>6</v>
      </c>
      <c r="C4206" s="17" t="s">
        <v>65495</v>
      </c>
      <c r="D4206" s="16" t="s">
        <v>65863</v>
      </c>
      <c r="E4206" s="15" t="s">
        <v>65211</v>
      </c>
    </row>
    <row r="4207" spans="1:5" x14ac:dyDescent="0.3">
      <c r="A4207" s="2" t="s">
        <v>26641</v>
      </c>
      <c r="B4207" s="17">
        <v>2</v>
      </c>
      <c r="C4207" s="17" t="s">
        <v>65282</v>
      </c>
      <c r="D4207" s="16" t="s">
        <v>65863</v>
      </c>
      <c r="E4207" s="15" t="s">
        <v>65211</v>
      </c>
    </row>
    <row r="4208" spans="1:5" x14ac:dyDescent="0.3">
      <c r="A4208" s="2" t="s">
        <v>26645</v>
      </c>
      <c r="B4208" s="17">
        <v>4</v>
      </c>
      <c r="C4208" s="17" t="s">
        <v>65321</v>
      </c>
      <c r="D4208" s="16" t="s">
        <v>65863</v>
      </c>
      <c r="E4208" s="15" t="s">
        <v>65211</v>
      </c>
    </row>
    <row r="4209" spans="1:5" x14ac:dyDescent="0.3">
      <c r="A4209" s="2" t="s">
        <v>26651</v>
      </c>
      <c r="B4209" s="17">
        <v>11</v>
      </c>
      <c r="C4209" s="17" t="s">
        <v>65867</v>
      </c>
      <c r="D4209" s="16" t="s">
        <v>65863</v>
      </c>
      <c r="E4209" s="15" t="s">
        <v>65211</v>
      </c>
    </row>
    <row r="4210" spans="1:5" x14ac:dyDescent="0.3">
      <c r="A4210" s="2" t="s">
        <v>26659</v>
      </c>
      <c r="B4210" s="17">
        <v>5</v>
      </c>
      <c r="C4210" s="17" t="s">
        <v>65396</v>
      </c>
      <c r="D4210" s="16" t="s">
        <v>65899</v>
      </c>
      <c r="E4210" s="15" t="s">
        <v>65211</v>
      </c>
    </row>
    <row r="4211" spans="1:5" x14ac:dyDescent="0.3">
      <c r="A4211" s="2" t="s">
        <v>26660</v>
      </c>
      <c r="B4211" s="17">
        <v>5</v>
      </c>
      <c r="C4211" s="17" t="s">
        <v>65396</v>
      </c>
      <c r="D4211" s="16" t="s">
        <v>65863</v>
      </c>
      <c r="E4211" s="15" t="s">
        <v>65211</v>
      </c>
    </row>
    <row r="4212" spans="1:5" x14ac:dyDescent="0.3">
      <c r="A4212" s="2" t="s">
        <v>26670</v>
      </c>
      <c r="B4212" s="17">
        <v>11</v>
      </c>
      <c r="C4212" s="17" t="s">
        <v>65867</v>
      </c>
      <c r="D4212" s="16" t="s">
        <v>65863</v>
      </c>
      <c r="E4212" s="15" t="s">
        <v>65211</v>
      </c>
    </row>
    <row r="4213" spans="1:5" x14ac:dyDescent="0.3">
      <c r="A4213" s="2" t="s">
        <v>26676</v>
      </c>
      <c r="B4213" s="17">
        <v>10</v>
      </c>
      <c r="C4213" s="17" t="s">
        <v>65888</v>
      </c>
      <c r="D4213" s="16" t="s">
        <v>65863</v>
      </c>
      <c r="E4213" s="15" t="s">
        <v>65211</v>
      </c>
    </row>
    <row r="4214" spans="1:5" x14ac:dyDescent="0.3">
      <c r="A4214" s="2" t="s">
        <v>26689</v>
      </c>
      <c r="B4214" s="17">
        <v>6</v>
      </c>
      <c r="C4214" s="17" t="s">
        <v>65495</v>
      </c>
      <c r="D4214" s="16" t="s">
        <v>65863</v>
      </c>
      <c r="E4214" s="15" t="s">
        <v>65211</v>
      </c>
    </row>
    <row r="4215" spans="1:5" x14ac:dyDescent="0.3">
      <c r="A4215" s="2" t="s">
        <v>26690</v>
      </c>
      <c r="B4215" s="17">
        <v>3</v>
      </c>
      <c r="C4215" s="17" t="s">
        <v>65308</v>
      </c>
      <c r="D4215" s="16" t="s">
        <v>65863</v>
      </c>
      <c r="E4215" s="15" t="s">
        <v>65211</v>
      </c>
    </row>
    <row r="4216" spans="1:5" x14ac:dyDescent="0.3">
      <c r="A4216" s="2" t="s">
        <v>6214</v>
      </c>
      <c r="B4216" s="17">
        <v>0</v>
      </c>
      <c r="C4216" s="17" t="s">
        <v>65862</v>
      </c>
      <c r="D4216" s="16" t="s">
        <v>65863</v>
      </c>
      <c r="E4216" s="15" t="s">
        <v>65211</v>
      </c>
    </row>
    <row r="4217" spans="1:5" x14ac:dyDescent="0.3">
      <c r="A4217" s="2" t="s">
        <v>26754</v>
      </c>
      <c r="B4217" s="17">
        <v>5</v>
      </c>
      <c r="C4217" s="17" t="s">
        <v>65396</v>
      </c>
      <c r="D4217" s="16" t="s">
        <v>65863</v>
      </c>
      <c r="E4217" s="15" t="s">
        <v>65211</v>
      </c>
    </row>
    <row r="4218" spans="1:5" x14ac:dyDescent="0.3">
      <c r="A4218" s="2" t="s">
        <v>26764</v>
      </c>
      <c r="B4218" s="17">
        <v>1</v>
      </c>
      <c r="C4218" s="17" t="s">
        <v>65226</v>
      </c>
      <c r="D4218" s="16" t="s">
        <v>65863</v>
      </c>
      <c r="E4218" s="15" t="s">
        <v>65211</v>
      </c>
    </row>
    <row r="4219" spans="1:5" x14ac:dyDescent="0.3">
      <c r="A4219" s="2" t="s">
        <v>26776</v>
      </c>
      <c r="B4219" s="17">
        <v>4</v>
      </c>
      <c r="C4219" s="17" t="s">
        <v>65321</v>
      </c>
      <c r="D4219" s="16" t="s">
        <v>65863</v>
      </c>
      <c r="E4219" s="15" t="s">
        <v>65211</v>
      </c>
    </row>
    <row r="4220" spans="1:5" x14ac:dyDescent="0.3">
      <c r="A4220" s="2" t="s">
        <v>7453</v>
      </c>
      <c r="B4220" s="17">
        <v>5</v>
      </c>
      <c r="C4220" s="17" t="s">
        <v>65396</v>
      </c>
      <c r="D4220" s="16" t="s">
        <v>65863</v>
      </c>
      <c r="E4220" s="15" t="s">
        <v>65211</v>
      </c>
    </row>
    <row r="4221" spans="1:5" x14ac:dyDescent="0.3">
      <c r="A4221" s="2" t="s">
        <v>26794</v>
      </c>
      <c r="B4221" s="17">
        <v>4</v>
      </c>
      <c r="C4221" s="17" t="s">
        <v>65321</v>
      </c>
      <c r="D4221" s="16" t="s">
        <v>65863</v>
      </c>
      <c r="E4221" s="15" t="s">
        <v>65211</v>
      </c>
    </row>
    <row r="4222" spans="1:5" x14ac:dyDescent="0.3">
      <c r="A4222" s="2" t="s">
        <v>26801</v>
      </c>
      <c r="B4222" s="17">
        <v>5</v>
      </c>
      <c r="C4222" s="17" t="s">
        <v>65396</v>
      </c>
      <c r="D4222" s="16" t="s">
        <v>65863</v>
      </c>
      <c r="E4222" s="15" t="s">
        <v>65211</v>
      </c>
    </row>
    <row r="4223" spans="1:5" x14ac:dyDescent="0.3">
      <c r="A4223" s="2" t="s">
        <v>65240</v>
      </c>
      <c r="B4223" s="17">
        <v>2</v>
      </c>
      <c r="C4223" s="17" t="s">
        <v>65282</v>
      </c>
      <c r="D4223" s="16" t="s">
        <v>65863</v>
      </c>
      <c r="E4223" s="15" t="s">
        <v>65211</v>
      </c>
    </row>
    <row r="4224" spans="1:5" x14ac:dyDescent="0.3">
      <c r="A4224" s="2" t="s">
        <v>26836</v>
      </c>
      <c r="B4224" s="17">
        <v>6</v>
      </c>
      <c r="C4224" s="17" t="s">
        <v>65495</v>
      </c>
      <c r="D4224" s="16" t="s">
        <v>65863</v>
      </c>
      <c r="E4224" s="15" t="s">
        <v>65211</v>
      </c>
    </row>
    <row r="4225" spans="1:5" x14ac:dyDescent="0.3">
      <c r="A4225" s="2" t="s">
        <v>26838</v>
      </c>
      <c r="B4225" s="17">
        <v>1</v>
      </c>
      <c r="C4225" s="17" t="s">
        <v>65226</v>
      </c>
      <c r="D4225" s="16" t="s">
        <v>65863</v>
      </c>
      <c r="E4225" s="15" t="s">
        <v>65211</v>
      </c>
    </row>
    <row r="4226" spans="1:5" x14ac:dyDescent="0.3">
      <c r="A4226" s="2" t="s">
        <v>26848</v>
      </c>
      <c r="B4226" s="17">
        <v>2</v>
      </c>
      <c r="C4226" s="17" t="s">
        <v>65282</v>
      </c>
      <c r="D4226" s="16" t="s">
        <v>65863</v>
      </c>
      <c r="E4226" s="15" t="s">
        <v>65211</v>
      </c>
    </row>
    <row r="4227" spans="1:5" x14ac:dyDescent="0.3">
      <c r="A4227" s="2" t="s">
        <v>4307</v>
      </c>
      <c r="B4227" s="17">
        <v>4</v>
      </c>
      <c r="C4227" s="17" t="s">
        <v>65321</v>
      </c>
      <c r="D4227" s="16" t="s">
        <v>65863</v>
      </c>
      <c r="E4227" s="15" t="s">
        <v>65211</v>
      </c>
    </row>
    <row r="4228" spans="1:5" x14ac:dyDescent="0.3">
      <c r="A4228" s="2" t="s">
        <v>26878</v>
      </c>
      <c r="B4228" s="17">
        <v>5</v>
      </c>
      <c r="C4228" s="17" t="s">
        <v>65396</v>
      </c>
      <c r="D4228" s="16" t="s">
        <v>65863</v>
      </c>
      <c r="E4228" s="15" t="s">
        <v>65211</v>
      </c>
    </row>
    <row r="4229" spans="1:5" x14ac:dyDescent="0.3">
      <c r="A4229" s="2" t="s">
        <v>26888</v>
      </c>
      <c r="B4229" s="17">
        <v>1</v>
      </c>
      <c r="C4229" s="17" t="s">
        <v>65226</v>
      </c>
      <c r="D4229" s="16" t="s">
        <v>65863</v>
      </c>
      <c r="E4229" s="15" t="s">
        <v>65211</v>
      </c>
    </row>
    <row r="4230" spans="1:5" x14ac:dyDescent="0.3">
      <c r="A4230" s="2" t="s">
        <v>26898</v>
      </c>
      <c r="B4230" s="17">
        <v>7</v>
      </c>
      <c r="C4230" s="17" t="s">
        <v>65882</v>
      </c>
      <c r="D4230" s="16" t="s">
        <v>65863</v>
      </c>
      <c r="E4230" s="15" t="s">
        <v>65211</v>
      </c>
    </row>
    <row r="4231" spans="1:5" x14ac:dyDescent="0.3">
      <c r="A4231" s="2" t="s">
        <v>7530</v>
      </c>
      <c r="B4231" s="17">
        <v>0</v>
      </c>
      <c r="C4231" s="17" t="s">
        <v>65862</v>
      </c>
      <c r="D4231" s="16" t="s">
        <v>65863</v>
      </c>
      <c r="E4231" s="15" t="s">
        <v>65211</v>
      </c>
    </row>
    <row r="4232" spans="1:5" x14ac:dyDescent="0.3">
      <c r="A4232" s="2" t="s">
        <v>11277</v>
      </c>
      <c r="B4232" s="17">
        <v>1</v>
      </c>
      <c r="C4232" s="17" t="s">
        <v>65226</v>
      </c>
      <c r="D4232" s="16" t="s">
        <v>65863</v>
      </c>
      <c r="E4232" s="15" t="s">
        <v>65211</v>
      </c>
    </row>
    <row r="4233" spans="1:5" x14ac:dyDescent="0.3">
      <c r="A4233" s="2" t="s">
        <v>26945</v>
      </c>
      <c r="B4233" s="17">
        <v>3</v>
      </c>
      <c r="C4233" s="17" t="s">
        <v>65308</v>
      </c>
      <c r="D4233" s="16" t="s">
        <v>65863</v>
      </c>
      <c r="E4233" s="15" t="s">
        <v>65211</v>
      </c>
    </row>
    <row r="4234" spans="1:5" x14ac:dyDescent="0.3">
      <c r="A4234" s="2" t="s">
        <v>26025</v>
      </c>
      <c r="B4234" s="17">
        <v>3</v>
      </c>
      <c r="C4234" s="17" t="s">
        <v>65308</v>
      </c>
      <c r="D4234" s="16" t="s">
        <v>65877</v>
      </c>
      <c r="E4234" s="15" t="s">
        <v>65211</v>
      </c>
    </row>
    <row r="4235" spans="1:5" x14ac:dyDescent="0.3">
      <c r="A4235" s="2" t="s">
        <v>26979</v>
      </c>
      <c r="B4235" s="17">
        <v>2</v>
      </c>
      <c r="C4235" s="17" t="s">
        <v>65282</v>
      </c>
      <c r="D4235" s="16" t="s">
        <v>65863</v>
      </c>
      <c r="E4235" s="15" t="s">
        <v>65211</v>
      </c>
    </row>
    <row r="4236" spans="1:5" x14ac:dyDescent="0.3">
      <c r="A4236" s="2" t="s">
        <v>26993</v>
      </c>
      <c r="B4236" s="17">
        <v>10</v>
      </c>
      <c r="C4236" s="17" t="s">
        <v>65888</v>
      </c>
      <c r="D4236" s="16" t="s">
        <v>65863</v>
      </c>
      <c r="E4236" s="15" t="s">
        <v>65211</v>
      </c>
    </row>
    <row r="4237" spans="1:5" x14ac:dyDescent="0.3">
      <c r="A4237" s="2" t="s">
        <v>26996</v>
      </c>
      <c r="B4237" s="17">
        <v>5</v>
      </c>
      <c r="C4237" s="17" t="s">
        <v>65396</v>
      </c>
      <c r="D4237" s="16" t="s">
        <v>65863</v>
      </c>
      <c r="E4237" s="15" t="s">
        <v>65211</v>
      </c>
    </row>
    <row r="4238" spans="1:5" x14ac:dyDescent="0.3">
      <c r="A4238" s="2" t="s">
        <v>26998</v>
      </c>
      <c r="B4238" s="17">
        <v>6</v>
      </c>
      <c r="C4238" s="17" t="s">
        <v>65495</v>
      </c>
      <c r="D4238" s="16" t="s">
        <v>65863</v>
      </c>
      <c r="E4238" s="15" t="s">
        <v>65211</v>
      </c>
    </row>
    <row r="4239" spans="1:5" x14ac:dyDescent="0.3">
      <c r="A4239" s="2" t="s">
        <v>27004</v>
      </c>
      <c r="B4239" s="17">
        <v>7</v>
      </c>
      <c r="C4239" s="17" t="s">
        <v>65882</v>
      </c>
      <c r="D4239" s="16" t="s">
        <v>65863</v>
      </c>
      <c r="E4239" s="15" t="s">
        <v>65211</v>
      </c>
    </row>
    <row r="4240" spans="1:5" x14ac:dyDescent="0.3">
      <c r="A4240" s="2" t="s">
        <v>27016</v>
      </c>
      <c r="B4240" s="17">
        <v>8</v>
      </c>
      <c r="C4240" s="17" t="s">
        <v>65868</v>
      </c>
      <c r="D4240" s="16" t="s">
        <v>65863</v>
      </c>
      <c r="E4240" s="15" t="s">
        <v>65211</v>
      </c>
    </row>
    <row r="4241" spans="1:5" x14ac:dyDescent="0.3">
      <c r="A4241" s="2" t="s">
        <v>27020</v>
      </c>
      <c r="B4241" s="17">
        <v>12</v>
      </c>
      <c r="C4241" s="17" t="s">
        <v>65873</v>
      </c>
      <c r="D4241" s="16" t="s">
        <v>65863</v>
      </c>
      <c r="E4241" s="15" t="s">
        <v>65211</v>
      </c>
    </row>
    <row r="4242" spans="1:5" x14ac:dyDescent="0.3">
      <c r="A4242" s="2" t="s">
        <v>17976</v>
      </c>
      <c r="B4242" s="17">
        <v>6</v>
      </c>
      <c r="C4242" s="17" t="s">
        <v>65495</v>
      </c>
      <c r="D4242" s="16" t="s">
        <v>65863</v>
      </c>
      <c r="E4242" s="15" t="s">
        <v>65211</v>
      </c>
    </row>
    <row r="4243" spans="1:5" x14ac:dyDescent="0.3">
      <c r="A4243" s="2" t="s">
        <v>27026</v>
      </c>
      <c r="B4243" s="17">
        <v>1</v>
      </c>
      <c r="C4243" s="17" t="s">
        <v>65226</v>
      </c>
      <c r="D4243" s="16" t="s">
        <v>65863</v>
      </c>
      <c r="E4243" s="15" t="s">
        <v>65211</v>
      </c>
    </row>
    <row r="4244" spans="1:5" x14ac:dyDescent="0.3">
      <c r="A4244" s="2" t="s">
        <v>27054</v>
      </c>
      <c r="B4244" s="17">
        <v>4</v>
      </c>
      <c r="C4244" s="17" t="s">
        <v>65321</v>
      </c>
      <c r="D4244" s="16" t="s">
        <v>65863</v>
      </c>
      <c r="E4244" s="15" t="s">
        <v>65211</v>
      </c>
    </row>
    <row r="4245" spans="1:5" x14ac:dyDescent="0.3">
      <c r="A4245" s="2" t="s">
        <v>27065</v>
      </c>
      <c r="B4245" s="17">
        <v>6</v>
      </c>
      <c r="C4245" s="17" t="s">
        <v>65495</v>
      </c>
      <c r="D4245" s="16" t="s">
        <v>65863</v>
      </c>
      <c r="E4245" s="15" t="s">
        <v>65211</v>
      </c>
    </row>
    <row r="4246" spans="1:5" x14ac:dyDescent="0.3">
      <c r="A4246" s="2" t="s">
        <v>27071</v>
      </c>
      <c r="B4246" s="17">
        <v>4</v>
      </c>
      <c r="C4246" s="17" t="s">
        <v>66058</v>
      </c>
      <c r="D4246" s="16" t="s">
        <v>65870</v>
      </c>
      <c r="E4246" s="15" t="s">
        <v>65211</v>
      </c>
    </row>
    <row r="4247" spans="1:5" x14ac:dyDescent="0.3">
      <c r="A4247" s="2" t="s">
        <v>27075</v>
      </c>
      <c r="B4247" s="17">
        <v>5</v>
      </c>
      <c r="C4247" s="17" t="s">
        <v>65920</v>
      </c>
      <c r="D4247" s="16" t="s">
        <v>65870</v>
      </c>
      <c r="E4247" s="15" t="s">
        <v>65211</v>
      </c>
    </row>
    <row r="4248" spans="1:5" x14ac:dyDescent="0.3">
      <c r="A4248" s="2" t="s">
        <v>27083</v>
      </c>
      <c r="B4248" s="17">
        <v>5</v>
      </c>
      <c r="C4248" s="17" t="s">
        <v>65396</v>
      </c>
      <c r="D4248" s="16" t="s">
        <v>65863</v>
      </c>
      <c r="E4248" s="15" t="s">
        <v>65211</v>
      </c>
    </row>
    <row r="4249" spans="1:5" x14ac:dyDescent="0.3">
      <c r="A4249" s="2" t="s">
        <v>14397</v>
      </c>
      <c r="B4249" s="17">
        <v>3</v>
      </c>
      <c r="C4249" s="17" t="s">
        <v>65308</v>
      </c>
      <c r="D4249" s="16" t="s">
        <v>65863</v>
      </c>
      <c r="E4249" s="15" t="s">
        <v>65211</v>
      </c>
    </row>
    <row r="4250" spans="1:5" x14ac:dyDescent="0.3">
      <c r="A4250" s="2" t="s">
        <v>27096</v>
      </c>
      <c r="B4250" s="17">
        <v>5</v>
      </c>
      <c r="C4250" s="17" t="s">
        <v>65396</v>
      </c>
      <c r="D4250" s="16" t="s">
        <v>65863</v>
      </c>
      <c r="E4250" s="15" t="s">
        <v>65211</v>
      </c>
    </row>
    <row r="4251" spans="1:5" x14ac:dyDescent="0.3">
      <c r="A4251" s="2" t="s">
        <v>27104</v>
      </c>
      <c r="B4251" s="17">
        <v>5</v>
      </c>
      <c r="C4251" s="17" t="s">
        <v>65396</v>
      </c>
      <c r="D4251" s="16" t="s">
        <v>65863</v>
      </c>
      <c r="E4251" s="15" t="s">
        <v>65211</v>
      </c>
    </row>
    <row r="4252" spans="1:5" x14ac:dyDescent="0.3">
      <c r="A4252" s="2" t="s">
        <v>27106</v>
      </c>
      <c r="B4252" s="17">
        <v>6</v>
      </c>
      <c r="C4252" s="17" t="s">
        <v>65495</v>
      </c>
      <c r="D4252" s="16" t="s">
        <v>65863</v>
      </c>
      <c r="E4252" s="15" t="s">
        <v>65211</v>
      </c>
    </row>
    <row r="4253" spans="1:5" x14ac:dyDescent="0.3">
      <c r="A4253" s="2" t="s">
        <v>27110</v>
      </c>
      <c r="B4253" s="17">
        <v>12</v>
      </c>
      <c r="C4253" s="17" t="s">
        <v>65873</v>
      </c>
      <c r="D4253" s="16" t="s">
        <v>65863</v>
      </c>
      <c r="E4253" s="15" t="s">
        <v>65211</v>
      </c>
    </row>
    <row r="4254" spans="1:5" x14ac:dyDescent="0.3">
      <c r="A4254" s="2" t="s">
        <v>27112</v>
      </c>
      <c r="B4254" s="17">
        <v>4</v>
      </c>
      <c r="C4254" s="17" t="s">
        <v>65321</v>
      </c>
      <c r="D4254" s="16" t="s">
        <v>65863</v>
      </c>
      <c r="E4254" s="15" t="s">
        <v>65211</v>
      </c>
    </row>
    <row r="4255" spans="1:5" x14ac:dyDescent="0.3">
      <c r="A4255" s="2" t="s">
        <v>35547</v>
      </c>
      <c r="B4255" s="17">
        <v>4</v>
      </c>
      <c r="C4255" s="17" t="s">
        <v>65321</v>
      </c>
      <c r="D4255" s="16" t="s">
        <v>65863</v>
      </c>
      <c r="E4255" s="15" t="s">
        <v>65211</v>
      </c>
    </row>
    <row r="4256" spans="1:5" x14ac:dyDescent="0.3">
      <c r="A4256" s="2" t="s">
        <v>27109</v>
      </c>
      <c r="B4256" s="17">
        <v>6</v>
      </c>
      <c r="C4256" s="17" t="s">
        <v>65495</v>
      </c>
      <c r="D4256" s="16" t="s">
        <v>65863</v>
      </c>
      <c r="E4256" s="15" t="s">
        <v>65211</v>
      </c>
    </row>
    <row r="4257" spans="1:5" x14ac:dyDescent="0.3">
      <c r="A4257" s="2" t="s">
        <v>66514</v>
      </c>
      <c r="B4257" s="17">
        <v>6</v>
      </c>
      <c r="C4257" s="17" t="s">
        <v>65883</v>
      </c>
      <c r="D4257" s="16" t="s">
        <v>65866</v>
      </c>
      <c r="E4257" s="15" t="s">
        <v>65211</v>
      </c>
    </row>
    <row r="4258" spans="1:5" x14ac:dyDescent="0.3">
      <c r="A4258" s="2" t="s">
        <v>66515</v>
      </c>
      <c r="B4258" s="17">
        <v>6</v>
      </c>
      <c r="C4258" s="17" t="s">
        <v>65883</v>
      </c>
      <c r="D4258" s="16" t="s">
        <v>65866</v>
      </c>
      <c r="E4258" s="15" t="s">
        <v>65211</v>
      </c>
    </row>
    <row r="4259" spans="1:5" x14ac:dyDescent="0.3">
      <c r="A4259" s="2" t="s">
        <v>13080</v>
      </c>
      <c r="B4259" s="17">
        <v>6</v>
      </c>
      <c r="C4259" s="17" t="s">
        <v>65495</v>
      </c>
      <c r="D4259" s="16" t="s">
        <v>65863</v>
      </c>
      <c r="E4259" s="15" t="s">
        <v>65211</v>
      </c>
    </row>
    <row r="4260" spans="1:5" x14ac:dyDescent="0.3">
      <c r="A4260" s="2" t="s">
        <v>27131</v>
      </c>
      <c r="B4260" s="17">
        <v>8</v>
      </c>
      <c r="C4260" s="17" t="s">
        <v>65868</v>
      </c>
      <c r="D4260" s="16" t="s">
        <v>65863</v>
      </c>
      <c r="E4260" s="15" t="s">
        <v>65211</v>
      </c>
    </row>
    <row r="4261" spans="1:5" x14ac:dyDescent="0.3">
      <c r="A4261" s="7" t="s">
        <v>27140</v>
      </c>
      <c r="B4261" s="17">
        <v>3</v>
      </c>
      <c r="C4261" s="17" t="s">
        <v>66026</v>
      </c>
      <c r="D4261" s="16" t="s">
        <v>65870</v>
      </c>
      <c r="E4261" s="15" t="s">
        <v>65211</v>
      </c>
    </row>
    <row r="4262" spans="1:5" x14ac:dyDescent="0.3">
      <c r="A4262" s="2" t="s">
        <v>27147</v>
      </c>
      <c r="B4262" s="17">
        <v>6</v>
      </c>
      <c r="C4262" s="17" t="s">
        <v>65883</v>
      </c>
      <c r="D4262" s="16" t="s">
        <v>65866</v>
      </c>
      <c r="E4262" s="15" t="s">
        <v>65211</v>
      </c>
    </row>
    <row r="4263" spans="1:5" x14ac:dyDescent="0.3">
      <c r="A4263" s="2" t="s">
        <v>27150</v>
      </c>
      <c r="B4263" s="17">
        <v>5</v>
      </c>
      <c r="C4263" s="17" t="s">
        <v>65396</v>
      </c>
      <c r="D4263" s="16" t="s">
        <v>65863</v>
      </c>
      <c r="E4263" s="15" t="s">
        <v>65211</v>
      </c>
    </row>
    <row r="4264" spans="1:5" x14ac:dyDescent="0.3">
      <c r="A4264" s="2" t="s">
        <v>27165</v>
      </c>
      <c r="B4264" s="17">
        <v>4</v>
      </c>
      <c r="C4264" s="17" t="s">
        <v>65321</v>
      </c>
      <c r="D4264" s="16" t="s">
        <v>65863</v>
      </c>
      <c r="E4264" s="15" t="s">
        <v>65211</v>
      </c>
    </row>
    <row r="4265" spans="1:5" x14ac:dyDescent="0.3">
      <c r="A4265" s="2" t="s">
        <v>27161</v>
      </c>
      <c r="B4265" s="17">
        <v>2</v>
      </c>
      <c r="C4265" s="17" t="s">
        <v>65282</v>
      </c>
      <c r="D4265" s="16" t="s">
        <v>65863</v>
      </c>
      <c r="E4265" s="15" t="s">
        <v>65211</v>
      </c>
    </row>
    <row r="4266" spans="1:5" x14ac:dyDescent="0.3">
      <c r="A4266" s="2" t="s">
        <v>27205</v>
      </c>
      <c r="B4266" s="17">
        <v>2</v>
      </c>
      <c r="C4266" s="17" t="s">
        <v>65282</v>
      </c>
      <c r="D4266" s="16" t="s">
        <v>65863</v>
      </c>
      <c r="E4266" s="15" t="s">
        <v>65211</v>
      </c>
    </row>
    <row r="4267" spans="1:5" x14ac:dyDescent="0.3">
      <c r="A4267" s="2" t="s">
        <v>27222</v>
      </c>
      <c r="B4267" s="17">
        <v>5</v>
      </c>
      <c r="C4267" s="17" t="s">
        <v>66045</v>
      </c>
      <c r="D4267" s="16" t="s">
        <v>65872</v>
      </c>
      <c r="E4267" s="15" t="s">
        <v>65211</v>
      </c>
    </row>
    <row r="4268" spans="1:5" x14ac:dyDescent="0.3">
      <c r="A4268" s="2" t="s">
        <v>10648</v>
      </c>
      <c r="B4268" s="17">
        <v>5</v>
      </c>
      <c r="C4268" s="17" t="s">
        <v>65396</v>
      </c>
      <c r="D4268" s="16" t="s">
        <v>65863</v>
      </c>
      <c r="E4268" s="15" t="s">
        <v>65211</v>
      </c>
    </row>
    <row r="4269" spans="1:5" x14ac:dyDescent="0.3">
      <c r="A4269" s="2" t="s">
        <v>27230</v>
      </c>
      <c r="B4269" s="17">
        <v>10</v>
      </c>
      <c r="C4269" s="17" t="s">
        <v>65888</v>
      </c>
      <c r="D4269" s="16" t="s">
        <v>65863</v>
      </c>
      <c r="E4269" s="15" t="s">
        <v>65211</v>
      </c>
    </row>
    <row r="4270" spans="1:5" x14ac:dyDescent="0.3">
      <c r="A4270" s="2" t="s">
        <v>27242</v>
      </c>
      <c r="B4270" s="17">
        <v>4</v>
      </c>
      <c r="C4270" s="17" t="s">
        <v>65321</v>
      </c>
      <c r="D4270" s="16" t="s">
        <v>65863</v>
      </c>
      <c r="E4270" s="15" t="s">
        <v>65211</v>
      </c>
    </row>
    <row r="4271" spans="1:5" x14ac:dyDescent="0.3">
      <c r="A4271" s="2" t="s">
        <v>27253</v>
      </c>
      <c r="B4271" s="17">
        <v>7</v>
      </c>
      <c r="C4271" s="17" t="s">
        <v>66516</v>
      </c>
      <c r="D4271" s="16" t="s">
        <v>65894</v>
      </c>
      <c r="E4271" s="15" t="s">
        <v>65211</v>
      </c>
    </row>
    <row r="4272" spans="1:5" x14ac:dyDescent="0.3">
      <c r="A4272" s="2" t="s">
        <v>66517</v>
      </c>
      <c r="B4272" s="17">
        <v>6</v>
      </c>
      <c r="C4272" s="17" t="s">
        <v>65883</v>
      </c>
      <c r="D4272" s="16" t="s">
        <v>65866</v>
      </c>
      <c r="E4272" s="15" t="s">
        <v>65211</v>
      </c>
    </row>
    <row r="4273" spans="1:5" x14ac:dyDescent="0.3">
      <c r="A4273" s="2" t="s">
        <v>66518</v>
      </c>
      <c r="B4273" s="17">
        <v>6</v>
      </c>
      <c r="C4273" s="17" t="s">
        <v>65883</v>
      </c>
      <c r="D4273" s="16" t="s">
        <v>65866</v>
      </c>
      <c r="E4273" s="15" t="s">
        <v>65211</v>
      </c>
    </row>
    <row r="4274" spans="1:5" x14ac:dyDescent="0.3">
      <c r="A4274" s="2" t="s">
        <v>27257</v>
      </c>
      <c r="B4274" s="17">
        <v>11</v>
      </c>
      <c r="C4274" s="17" t="s">
        <v>65867</v>
      </c>
      <c r="D4274" s="16" t="s">
        <v>65863</v>
      </c>
      <c r="E4274" s="15" t="s">
        <v>65211</v>
      </c>
    </row>
    <row r="4275" spans="1:5" x14ac:dyDescent="0.3">
      <c r="A4275" s="2" t="s">
        <v>27272</v>
      </c>
      <c r="B4275" s="17">
        <v>4</v>
      </c>
      <c r="C4275" s="17" t="s">
        <v>65321</v>
      </c>
      <c r="D4275" s="16" t="s">
        <v>65863</v>
      </c>
      <c r="E4275" s="15" t="s">
        <v>65211</v>
      </c>
    </row>
    <row r="4276" spans="1:5" x14ac:dyDescent="0.3">
      <c r="A4276" s="2" t="s">
        <v>27276</v>
      </c>
      <c r="B4276" s="17">
        <v>1</v>
      </c>
      <c r="C4276" s="17" t="s">
        <v>65226</v>
      </c>
      <c r="D4276" s="16" t="s">
        <v>65863</v>
      </c>
      <c r="E4276" s="15" t="s">
        <v>65211</v>
      </c>
    </row>
    <row r="4277" spans="1:5" x14ac:dyDescent="0.3">
      <c r="A4277" s="2" t="s">
        <v>19097</v>
      </c>
      <c r="B4277" s="17">
        <v>3</v>
      </c>
      <c r="C4277" s="17" t="s">
        <v>65308</v>
      </c>
      <c r="D4277" s="16" t="s">
        <v>65877</v>
      </c>
      <c r="E4277" s="15" t="s">
        <v>65211</v>
      </c>
    </row>
    <row r="4278" spans="1:5" x14ac:dyDescent="0.3">
      <c r="A4278" s="2" t="s">
        <v>3180</v>
      </c>
      <c r="B4278" s="17">
        <v>4</v>
      </c>
      <c r="C4278" s="17" t="s">
        <v>65321</v>
      </c>
      <c r="D4278" s="16" t="s">
        <v>65863</v>
      </c>
      <c r="E4278" s="15" t="s">
        <v>65211</v>
      </c>
    </row>
    <row r="4279" spans="1:5" x14ac:dyDescent="0.3">
      <c r="A4279" s="2" t="s">
        <v>27299</v>
      </c>
      <c r="B4279" s="17">
        <v>10</v>
      </c>
      <c r="C4279" s="17" t="s">
        <v>65888</v>
      </c>
      <c r="D4279" s="16" t="s">
        <v>65863</v>
      </c>
      <c r="E4279" s="15" t="s">
        <v>65211</v>
      </c>
    </row>
    <row r="4280" spans="1:5" x14ac:dyDescent="0.3">
      <c r="A4280" s="2" t="s">
        <v>27307</v>
      </c>
      <c r="B4280" s="17">
        <v>12</v>
      </c>
      <c r="C4280" s="17" t="s">
        <v>65873</v>
      </c>
      <c r="D4280" s="16" t="s">
        <v>65863</v>
      </c>
      <c r="E4280" s="15" t="s">
        <v>65211</v>
      </c>
    </row>
    <row r="4281" spans="1:5" x14ac:dyDescent="0.3">
      <c r="A4281" s="2" t="s">
        <v>27308</v>
      </c>
      <c r="B4281" s="17">
        <v>5</v>
      </c>
      <c r="C4281" s="17" t="s">
        <v>65396</v>
      </c>
      <c r="D4281" s="16" t="s">
        <v>65863</v>
      </c>
      <c r="E4281" s="15" t="s">
        <v>65211</v>
      </c>
    </row>
    <row r="4282" spans="1:5" x14ac:dyDescent="0.3">
      <c r="A4282" s="2" t="s">
        <v>27310</v>
      </c>
      <c r="B4282" s="17">
        <v>13</v>
      </c>
      <c r="C4282" s="17" t="s">
        <v>65874</v>
      </c>
      <c r="D4282" s="16" t="s">
        <v>65863</v>
      </c>
      <c r="E4282" s="15" t="s">
        <v>65211</v>
      </c>
    </row>
    <row r="4283" spans="1:5" x14ac:dyDescent="0.3">
      <c r="A4283" s="2" t="s">
        <v>27315</v>
      </c>
      <c r="B4283" s="17">
        <v>5</v>
      </c>
      <c r="C4283" s="17" t="s">
        <v>65396</v>
      </c>
      <c r="D4283" s="16" t="s">
        <v>65863</v>
      </c>
      <c r="E4283" s="15" t="s">
        <v>65211</v>
      </c>
    </row>
    <row r="4284" spans="1:5" x14ac:dyDescent="0.3">
      <c r="A4284" s="2" t="s">
        <v>27318</v>
      </c>
      <c r="B4284" s="17">
        <v>5</v>
      </c>
      <c r="C4284" s="17" t="s">
        <v>65396</v>
      </c>
      <c r="D4284" s="16" t="s">
        <v>65863</v>
      </c>
      <c r="E4284" s="15" t="s">
        <v>65211</v>
      </c>
    </row>
    <row r="4285" spans="1:5" x14ac:dyDescent="0.3">
      <c r="A4285" s="2" t="s">
        <v>27335</v>
      </c>
      <c r="B4285" s="17">
        <v>5</v>
      </c>
      <c r="C4285" s="17" t="s">
        <v>65396</v>
      </c>
      <c r="D4285" s="16" t="s">
        <v>65899</v>
      </c>
      <c r="E4285" s="15" t="s">
        <v>65211</v>
      </c>
    </row>
    <row r="4286" spans="1:5" x14ac:dyDescent="0.3">
      <c r="A4286" s="2" t="s">
        <v>66519</v>
      </c>
      <c r="B4286" s="17">
        <v>4</v>
      </c>
      <c r="C4286" s="17" t="s">
        <v>65321</v>
      </c>
      <c r="D4286" s="16" t="s">
        <v>65899</v>
      </c>
      <c r="E4286" s="15" t="s">
        <v>65211</v>
      </c>
    </row>
    <row r="4287" spans="1:5" x14ac:dyDescent="0.3">
      <c r="A4287" s="2" t="s">
        <v>66520</v>
      </c>
      <c r="B4287" s="17">
        <v>4</v>
      </c>
      <c r="C4287" s="17" t="s">
        <v>65321</v>
      </c>
      <c r="D4287" s="16" t="s">
        <v>65899</v>
      </c>
      <c r="E4287" s="15" t="s">
        <v>65211</v>
      </c>
    </row>
    <row r="4288" spans="1:5" x14ac:dyDescent="0.3">
      <c r="A4288" s="2" t="s">
        <v>66521</v>
      </c>
      <c r="B4288" s="17">
        <v>4</v>
      </c>
      <c r="C4288" s="17" t="s">
        <v>65321</v>
      </c>
      <c r="D4288" s="16" t="s">
        <v>65899</v>
      </c>
      <c r="E4288" s="15" t="s">
        <v>65211</v>
      </c>
    </row>
    <row r="4289" spans="1:5" x14ac:dyDescent="0.3">
      <c r="A4289" s="2" t="s">
        <v>66522</v>
      </c>
      <c r="B4289" s="17">
        <v>4</v>
      </c>
      <c r="C4289" s="17" t="s">
        <v>65321</v>
      </c>
      <c r="D4289" s="16" t="s">
        <v>65899</v>
      </c>
      <c r="E4289" s="15" t="s">
        <v>65211</v>
      </c>
    </row>
    <row r="4290" spans="1:5" x14ac:dyDescent="0.3">
      <c r="A4290" s="2" t="s">
        <v>27337</v>
      </c>
      <c r="B4290" s="17">
        <v>5</v>
      </c>
      <c r="C4290" s="17" t="s">
        <v>65885</v>
      </c>
      <c r="D4290" s="16" t="s">
        <v>65872</v>
      </c>
      <c r="E4290" s="15" t="s">
        <v>65211</v>
      </c>
    </row>
    <row r="4291" spans="1:5" x14ac:dyDescent="0.3">
      <c r="A4291" s="2" t="s">
        <v>27340</v>
      </c>
      <c r="B4291" s="17">
        <v>4</v>
      </c>
      <c r="C4291" s="17" t="s">
        <v>65321</v>
      </c>
      <c r="D4291" s="16" t="s">
        <v>65863</v>
      </c>
      <c r="E4291" s="15" t="s">
        <v>65211</v>
      </c>
    </row>
    <row r="4292" spans="1:5" x14ac:dyDescent="0.3">
      <c r="A4292" s="2" t="s">
        <v>27343</v>
      </c>
      <c r="B4292" s="17">
        <v>2</v>
      </c>
      <c r="C4292" s="17" t="s">
        <v>65282</v>
      </c>
      <c r="D4292" s="16" t="s">
        <v>65863</v>
      </c>
      <c r="E4292" s="15" t="s">
        <v>65211</v>
      </c>
    </row>
    <row r="4293" spans="1:5" x14ac:dyDescent="0.3">
      <c r="A4293" s="2" t="s">
        <v>27356</v>
      </c>
      <c r="B4293" s="17">
        <v>4</v>
      </c>
      <c r="C4293" s="17" t="s">
        <v>65321</v>
      </c>
      <c r="D4293" s="16" t="s">
        <v>65863</v>
      </c>
      <c r="E4293" s="15" t="s">
        <v>65211</v>
      </c>
    </row>
    <row r="4294" spans="1:5" x14ac:dyDescent="0.3">
      <c r="A4294" s="2" t="s">
        <v>22873</v>
      </c>
      <c r="B4294" s="17">
        <v>3</v>
      </c>
      <c r="C4294" s="17" t="s">
        <v>65308</v>
      </c>
      <c r="D4294" s="16" t="s">
        <v>65863</v>
      </c>
      <c r="E4294" s="15" t="s">
        <v>65211</v>
      </c>
    </row>
    <row r="4295" spans="1:5" x14ac:dyDescent="0.3">
      <c r="A4295" s="2" t="s">
        <v>27367</v>
      </c>
      <c r="B4295" s="17">
        <v>2</v>
      </c>
      <c r="C4295" s="17" t="s">
        <v>65881</v>
      </c>
      <c r="D4295" s="16" t="s">
        <v>65880</v>
      </c>
      <c r="E4295" s="15" t="s">
        <v>65211</v>
      </c>
    </row>
    <row r="4296" spans="1:5" x14ac:dyDescent="0.3">
      <c r="A4296" s="2" t="s">
        <v>27372</v>
      </c>
      <c r="B4296" s="17">
        <v>6</v>
      </c>
      <c r="C4296" s="17" t="s">
        <v>65883</v>
      </c>
      <c r="D4296" s="16" t="s">
        <v>65866</v>
      </c>
      <c r="E4296" s="15" t="s">
        <v>65211</v>
      </c>
    </row>
    <row r="4297" spans="1:5" x14ac:dyDescent="0.3">
      <c r="A4297" s="2" t="s">
        <v>27377</v>
      </c>
      <c r="B4297" s="17">
        <v>3</v>
      </c>
      <c r="C4297" s="17" t="s">
        <v>65865</v>
      </c>
      <c r="D4297" s="16" t="s">
        <v>65866</v>
      </c>
      <c r="E4297" s="15" t="s">
        <v>65211</v>
      </c>
    </row>
    <row r="4298" spans="1:5" x14ac:dyDescent="0.3">
      <c r="A4298" s="2" t="s">
        <v>66523</v>
      </c>
      <c r="B4298" s="17">
        <v>6</v>
      </c>
      <c r="C4298" s="17" t="s">
        <v>65883</v>
      </c>
      <c r="D4298" s="16" t="s">
        <v>65866</v>
      </c>
      <c r="E4298" s="15" t="s">
        <v>65211</v>
      </c>
    </row>
    <row r="4299" spans="1:5" x14ac:dyDescent="0.3">
      <c r="A4299" s="2" t="s">
        <v>66524</v>
      </c>
      <c r="B4299" s="17">
        <v>6</v>
      </c>
      <c r="C4299" s="17" t="s">
        <v>65883</v>
      </c>
      <c r="D4299" s="16" t="s">
        <v>65866</v>
      </c>
      <c r="E4299" s="15" t="s">
        <v>65211</v>
      </c>
    </row>
    <row r="4300" spans="1:5" x14ac:dyDescent="0.3">
      <c r="A4300" s="2" t="s">
        <v>66525</v>
      </c>
      <c r="B4300" s="17">
        <v>6</v>
      </c>
      <c r="C4300" s="17" t="s">
        <v>65883</v>
      </c>
      <c r="D4300" s="16" t="s">
        <v>65866</v>
      </c>
      <c r="E4300" s="15" t="s">
        <v>65211</v>
      </c>
    </row>
    <row r="4301" spans="1:5" x14ac:dyDescent="0.3">
      <c r="A4301" s="2" t="s">
        <v>66526</v>
      </c>
      <c r="B4301" s="17">
        <v>6</v>
      </c>
      <c r="C4301" s="17" t="s">
        <v>65883</v>
      </c>
      <c r="D4301" s="16" t="s">
        <v>65866</v>
      </c>
      <c r="E4301" s="15" t="s">
        <v>65211</v>
      </c>
    </row>
    <row r="4302" spans="1:5" x14ac:dyDescent="0.3">
      <c r="A4302" s="2" t="s">
        <v>4444</v>
      </c>
      <c r="B4302" s="17">
        <v>3</v>
      </c>
      <c r="C4302" s="17" t="s">
        <v>65308</v>
      </c>
      <c r="D4302" s="16" t="s">
        <v>65863</v>
      </c>
      <c r="E4302" s="15" t="s">
        <v>65211</v>
      </c>
    </row>
    <row r="4303" spans="1:5" x14ac:dyDescent="0.3">
      <c r="A4303" s="2" t="s">
        <v>27392</v>
      </c>
      <c r="B4303" s="17">
        <v>0</v>
      </c>
      <c r="C4303" s="17" t="s">
        <v>65862</v>
      </c>
      <c r="D4303" s="16" t="s">
        <v>65863</v>
      </c>
      <c r="E4303" s="15" t="s">
        <v>65211</v>
      </c>
    </row>
    <row r="4304" spans="1:5" x14ac:dyDescent="0.3">
      <c r="A4304" s="2" t="s">
        <v>27428</v>
      </c>
      <c r="B4304" s="17">
        <v>4</v>
      </c>
      <c r="C4304" s="17" t="s">
        <v>65321</v>
      </c>
      <c r="D4304" s="16" t="s">
        <v>65863</v>
      </c>
      <c r="E4304" s="15" t="s">
        <v>65211</v>
      </c>
    </row>
    <row r="4305" spans="1:5" x14ac:dyDescent="0.3">
      <c r="A4305" s="2" t="s">
        <v>27432</v>
      </c>
      <c r="B4305" s="17">
        <v>12</v>
      </c>
      <c r="C4305" s="17" t="s">
        <v>65873</v>
      </c>
      <c r="D4305" s="16" t="s">
        <v>65863</v>
      </c>
      <c r="E4305" s="15" t="s">
        <v>65211</v>
      </c>
    </row>
    <row r="4306" spans="1:5" x14ac:dyDescent="0.3">
      <c r="A4306" s="2" t="s">
        <v>66527</v>
      </c>
      <c r="B4306" s="17">
        <v>2</v>
      </c>
      <c r="C4306" s="17" t="s">
        <v>65282</v>
      </c>
      <c r="D4306" s="16" t="s">
        <v>65863</v>
      </c>
      <c r="E4306" s="15" t="s">
        <v>65211</v>
      </c>
    </row>
    <row r="4307" spans="1:5" x14ac:dyDescent="0.3">
      <c r="A4307" s="2" t="s">
        <v>27445</v>
      </c>
      <c r="B4307" s="17">
        <v>4</v>
      </c>
      <c r="C4307" s="17" t="s">
        <v>66528</v>
      </c>
      <c r="D4307" s="16" t="s">
        <v>66302</v>
      </c>
      <c r="E4307" s="15" t="s">
        <v>65211</v>
      </c>
    </row>
    <row r="4308" spans="1:5" x14ac:dyDescent="0.3">
      <c r="A4308" s="2" t="s">
        <v>27450</v>
      </c>
      <c r="B4308" s="17">
        <v>5</v>
      </c>
      <c r="C4308" s="17" t="s">
        <v>65396</v>
      </c>
      <c r="D4308" s="16" t="s">
        <v>65863</v>
      </c>
      <c r="E4308" s="15" t="s">
        <v>65211</v>
      </c>
    </row>
    <row r="4309" spans="1:5" x14ac:dyDescent="0.3">
      <c r="A4309" s="2" t="s">
        <v>27456</v>
      </c>
      <c r="B4309" s="17">
        <v>6</v>
      </c>
      <c r="C4309" s="17" t="s">
        <v>65495</v>
      </c>
      <c r="D4309" s="16" t="s">
        <v>65863</v>
      </c>
      <c r="E4309" s="15" t="s">
        <v>65211</v>
      </c>
    </row>
    <row r="4310" spans="1:5" x14ac:dyDescent="0.3">
      <c r="A4310" s="2" t="s">
        <v>27459</v>
      </c>
      <c r="B4310" s="17">
        <v>9</v>
      </c>
      <c r="C4310" s="17" t="s">
        <v>65864</v>
      </c>
      <c r="D4310" s="16" t="s">
        <v>65863</v>
      </c>
      <c r="E4310" s="15" t="s">
        <v>65211</v>
      </c>
    </row>
    <row r="4311" spans="1:5" x14ac:dyDescent="0.3">
      <c r="A4311" s="2" t="s">
        <v>27461</v>
      </c>
      <c r="B4311" s="17">
        <v>6</v>
      </c>
      <c r="C4311" s="17" t="s">
        <v>65495</v>
      </c>
      <c r="D4311" s="16" t="s">
        <v>65863</v>
      </c>
      <c r="E4311" s="15" t="s">
        <v>65211</v>
      </c>
    </row>
    <row r="4312" spans="1:5" x14ac:dyDescent="0.3">
      <c r="A4312" s="2" t="s">
        <v>27481</v>
      </c>
      <c r="B4312" s="17">
        <v>5</v>
      </c>
      <c r="C4312" s="17" t="s">
        <v>65396</v>
      </c>
      <c r="D4312" s="16" t="s">
        <v>65863</v>
      </c>
      <c r="E4312" s="15" t="s">
        <v>65211</v>
      </c>
    </row>
    <row r="4313" spans="1:5" x14ac:dyDescent="0.3">
      <c r="A4313" s="2" t="s">
        <v>27483</v>
      </c>
      <c r="B4313" s="17">
        <v>9</v>
      </c>
      <c r="C4313" s="17" t="s">
        <v>65864</v>
      </c>
      <c r="D4313" s="16" t="s">
        <v>65863</v>
      </c>
      <c r="E4313" s="15" t="s">
        <v>65211</v>
      </c>
    </row>
    <row r="4314" spans="1:5" x14ac:dyDescent="0.3">
      <c r="A4314" s="2" t="s">
        <v>27488</v>
      </c>
      <c r="B4314" s="17">
        <v>2</v>
      </c>
      <c r="C4314" s="17" t="s">
        <v>65282</v>
      </c>
      <c r="D4314" s="16" t="s">
        <v>65863</v>
      </c>
      <c r="E4314" s="15" t="s">
        <v>65211</v>
      </c>
    </row>
    <row r="4315" spans="1:5" x14ac:dyDescent="0.3">
      <c r="A4315" s="2" t="s">
        <v>27490</v>
      </c>
      <c r="B4315" s="17">
        <v>4</v>
      </c>
      <c r="C4315" s="17" t="s">
        <v>65321</v>
      </c>
      <c r="D4315" s="16" t="s">
        <v>65863</v>
      </c>
      <c r="E4315" s="15" t="s">
        <v>65211</v>
      </c>
    </row>
    <row r="4316" spans="1:5" x14ac:dyDescent="0.3">
      <c r="A4316" s="2" t="s">
        <v>66529</v>
      </c>
      <c r="B4316" s="17">
        <v>4</v>
      </c>
      <c r="C4316" s="17" t="s">
        <v>65321</v>
      </c>
      <c r="D4316" s="16" t="s">
        <v>65877</v>
      </c>
      <c r="E4316" s="15" t="s">
        <v>65211</v>
      </c>
    </row>
    <row r="4317" spans="1:5" x14ac:dyDescent="0.3">
      <c r="A4317" s="2" t="s">
        <v>27504</v>
      </c>
      <c r="B4317" s="17">
        <v>4</v>
      </c>
      <c r="C4317" s="17" t="s">
        <v>65321</v>
      </c>
      <c r="D4317" s="16" t="s">
        <v>65863</v>
      </c>
      <c r="E4317" s="15" t="s">
        <v>65211</v>
      </c>
    </row>
    <row r="4318" spans="1:5" x14ac:dyDescent="0.3">
      <c r="A4318" s="2" t="s">
        <v>27523</v>
      </c>
      <c r="B4318" s="17">
        <v>5</v>
      </c>
      <c r="C4318" s="17" t="s">
        <v>65396</v>
      </c>
      <c r="D4318" s="16" t="s">
        <v>65863</v>
      </c>
      <c r="E4318" s="15" t="s">
        <v>65211</v>
      </c>
    </row>
    <row r="4319" spans="1:5" x14ac:dyDescent="0.3">
      <c r="A4319" s="2" t="s">
        <v>27532</v>
      </c>
      <c r="B4319" s="17">
        <v>6</v>
      </c>
      <c r="C4319" s="17" t="s">
        <v>65495</v>
      </c>
      <c r="D4319" s="16" t="s">
        <v>65863</v>
      </c>
      <c r="E4319" s="15" t="s">
        <v>65211</v>
      </c>
    </row>
    <row r="4320" spans="1:5" x14ac:dyDescent="0.3">
      <c r="A4320" s="2" t="s">
        <v>27533</v>
      </c>
      <c r="B4320" s="17">
        <v>4</v>
      </c>
      <c r="C4320" s="17" t="s">
        <v>65321</v>
      </c>
      <c r="D4320" s="16" t="s">
        <v>65863</v>
      </c>
      <c r="E4320" s="15" t="s">
        <v>65211</v>
      </c>
    </row>
    <row r="4321" spans="1:5" x14ac:dyDescent="0.3">
      <c r="A4321" s="2" t="s">
        <v>27544</v>
      </c>
      <c r="B4321" s="17">
        <v>4</v>
      </c>
      <c r="C4321" s="17" t="s">
        <v>65321</v>
      </c>
      <c r="D4321" s="16" t="s">
        <v>65863</v>
      </c>
      <c r="E4321" s="15" t="s">
        <v>65211</v>
      </c>
    </row>
    <row r="4322" spans="1:5" x14ac:dyDescent="0.3">
      <c r="A4322" s="2" t="s">
        <v>27546</v>
      </c>
      <c r="B4322" s="17">
        <v>4</v>
      </c>
      <c r="C4322" s="17" t="s">
        <v>65321</v>
      </c>
      <c r="D4322" s="16" t="s">
        <v>65863</v>
      </c>
      <c r="E4322" s="15" t="s">
        <v>65211</v>
      </c>
    </row>
    <row r="4323" spans="1:5" x14ac:dyDescent="0.3">
      <c r="A4323" s="2" t="s">
        <v>27555</v>
      </c>
      <c r="B4323" s="17">
        <v>6</v>
      </c>
      <c r="C4323" s="17" t="s">
        <v>65495</v>
      </c>
      <c r="D4323" s="16" t="s">
        <v>65863</v>
      </c>
      <c r="E4323" s="15" t="s">
        <v>65211</v>
      </c>
    </row>
    <row r="4324" spans="1:5" x14ac:dyDescent="0.3">
      <c r="A4324" s="2" t="s">
        <v>27559</v>
      </c>
      <c r="B4324" s="17">
        <v>7</v>
      </c>
      <c r="C4324" s="17" t="s">
        <v>65882</v>
      </c>
      <c r="D4324" s="16" t="s">
        <v>65863</v>
      </c>
      <c r="E4324" s="15" t="s">
        <v>65211</v>
      </c>
    </row>
    <row r="4325" spans="1:5" x14ac:dyDescent="0.3">
      <c r="A4325" s="2" t="s">
        <v>27564</v>
      </c>
      <c r="B4325" s="17">
        <v>6</v>
      </c>
      <c r="C4325" s="17" t="s">
        <v>65495</v>
      </c>
      <c r="D4325" s="16" t="s">
        <v>65863</v>
      </c>
      <c r="E4325" s="15" t="s">
        <v>65211</v>
      </c>
    </row>
    <row r="4326" spans="1:5" x14ac:dyDescent="0.3">
      <c r="A4326" s="2" t="s">
        <v>27570</v>
      </c>
      <c r="B4326" s="17">
        <v>7</v>
      </c>
      <c r="C4326" s="17" t="s">
        <v>65901</v>
      </c>
      <c r="D4326" s="16" t="s">
        <v>65880</v>
      </c>
      <c r="E4326" s="15" t="s">
        <v>65211</v>
      </c>
    </row>
    <row r="4327" spans="1:5" x14ac:dyDescent="0.3">
      <c r="A4327" s="2" t="s">
        <v>66530</v>
      </c>
      <c r="B4327" s="17">
        <v>4</v>
      </c>
      <c r="C4327" s="17" t="s">
        <v>65321</v>
      </c>
      <c r="D4327" s="16" t="s">
        <v>65899</v>
      </c>
      <c r="E4327" s="15" t="s">
        <v>65211</v>
      </c>
    </row>
    <row r="4328" spans="1:5" x14ac:dyDescent="0.3">
      <c r="A4328" s="2" t="s">
        <v>66531</v>
      </c>
      <c r="B4328" s="17">
        <v>6</v>
      </c>
      <c r="C4328" s="17" t="s">
        <v>65883</v>
      </c>
      <c r="D4328" s="16" t="s">
        <v>65866</v>
      </c>
      <c r="E4328" s="15" t="s">
        <v>65211</v>
      </c>
    </row>
    <row r="4329" spans="1:5" x14ac:dyDescent="0.3">
      <c r="A4329" s="2" t="s">
        <v>27580</v>
      </c>
      <c r="B4329" s="17">
        <v>10</v>
      </c>
      <c r="C4329" s="17" t="s">
        <v>65888</v>
      </c>
      <c r="D4329" s="16" t="s">
        <v>65863</v>
      </c>
      <c r="E4329" s="15" t="s">
        <v>65211</v>
      </c>
    </row>
    <row r="4330" spans="1:5" x14ac:dyDescent="0.3">
      <c r="A4330" s="2" t="s">
        <v>27583</v>
      </c>
      <c r="B4330" s="17">
        <v>8</v>
      </c>
      <c r="C4330" s="17" t="s">
        <v>65868</v>
      </c>
      <c r="D4330" s="16" t="s">
        <v>65863</v>
      </c>
      <c r="E4330" s="15" t="s">
        <v>65211</v>
      </c>
    </row>
    <row r="4331" spans="1:5" x14ac:dyDescent="0.3">
      <c r="A4331" s="2" t="s">
        <v>27587</v>
      </c>
      <c r="B4331" s="17">
        <v>1</v>
      </c>
      <c r="C4331" s="17" t="s">
        <v>65226</v>
      </c>
      <c r="D4331" s="16" t="s">
        <v>65863</v>
      </c>
      <c r="E4331" s="15" t="s">
        <v>65211</v>
      </c>
    </row>
    <row r="4332" spans="1:5" x14ac:dyDescent="0.3">
      <c r="A4332" s="2" t="s">
        <v>27617</v>
      </c>
      <c r="B4332" s="17">
        <v>3</v>
      </c>
      <c r="C4332" s="17" t="s">
        <v>66532</v>
      </c>
      <c r="D4332" s="16" t="s">
        <v>65894</v>
      </c>
      <c r="E4332" s="15" t="s">
        <v>65211</v>
      </c>
    </row>
    <row r="4333" spans="1:5" x14ac:dyDescent="0.3">
      <c r="A4333" s="2" t="s">
        <v>66533</v>
      </c>
      <c r="B4333" s="17">
        <v>3</v>
      </c>
      <c r="C4333" s="17" t="s">
        <v>65865</v>
      </c>
      <c r="D4333" s="16" t="s">
        <v>65866</v>
      </c>
      <c r="E4333" s="15" t="s">
        <v>65211</v>
      </c>
    </row>
    <row r="4334" spans="1:5" x14ac:dyDescent="0.3">
      <c r="A4334" s="2" t="s">
        <v>66534</v>
      </c>
      <c r="B4334" s="17">
        <v>3</v>
      </c>
      <c r="C4334" s="17" t="s">
        <v>65865</v>
      </c>
      <c r="D4334" s="16" t="s">
        <v>65866</v>
      </c>
      <c r="E4334" s="15" t="s">
        <v>65211</v>
      </c>
    </row>
    <row r="4335" spans="1:5" x14ac:dyDescent="0.3">
      <c r="A4335" s="2" t="s">
        <v>66535</v>
      </c>
      <c r="B4335" s="17">
        <v>3</v>
      </c>
      <c r="C4335" s="17" t="s">
        <v>65865</v>
      </c>
      <c r="D4335" s="16" t="s">
        <v>65866</v>
      </c>
      <c r="E4335" s="15" t="s">
        <v>65211</v>
      </c>
    </row>
    <row r="4336" spans="1:5" x14ac:dyDescent="0.3">
      <c r="A4336" s="2" t="s">
        <v>66536</v>
      </c>
      <c r="B4336" s="17">
        <v>6</v>
      </c>
      <c r="C4336" s="17" t="s">
        <v>65883</v>
      </c>
      <c r="D4336" s="16" t="s">
        <v>65866</v>
      </c>
      <c r="E4336" s="15" t="s">
        <v>65211</v>
      </c>
    </row>
    <row r="4337" spans="1:5" x14ac:dyDescent="0.3">
      <c r="A4337" s="2" t="s">
        <v>27623</v>
      </c>
      <c r="B4337" s="17">
        <v>6</v>
      </c>
      <c r="C4337" s="17" t="s">
        <v>65495</v>
      </c>
      <c r="D4337" s="16" t="s">
        <v>65863</v>
      </c>
      <c r="E4337" s="15" t="s">
        <v>65211</v>
      </c>
    </row>
    <row r="4338" spans="1:5" x14ac:dyDescent="0.3">
      <c r="A4338" s="2" t="s">
        <v>27625</v>
      </c>
      <c r="B4338" s="17">
        <v>10</v>
      </c>
      <c r="C4338" s="17" t="s">
        <v>65888</v>
      </c>
      <c r="D4338" s="16" t="s">
        <v>65863</v>
      </c>
      <c r="E4338" s="15" t="s">
        <v>65211</v>
      </c>
    </row>
    <row r="4339" spans="1:5" x14ac:dyDescent="0.3">
      <c r="A4339" s="2" t="s">
        <v>17465</v>
      </c>
      <c r="B4339" s="17">
        <v>1</v>
      </c>
      <c r="C4339" s="17" t="s">
        <v>65226</v>
      </c>
      <c r="D4339" s="16" t="s">
        <v>65863</v>
      </c>
      <c r="E4339" s="15" t="s">
        <v>65211</v>
      </c>
    </row>
    <row r="4340" spans="1:5" x14ac:dyDescent="0.3">
      <c r="A4340" s="2" t="s">
        <v>27634</v>
      </c>
      <c r="B4340" s="17">
        <v>3</v>
      </c>
      <c r="C4340" s="17" t="s">
        <v>65308</v>
      </c>
      <c r="D4340" s="16" t="s">
        <v>65863</v>
      </c>
      <c r="E4340" s="15" t="s">
        <v>65211</v>
      </c>
    </row>
    <row r="4341" spans="1:5" x14ac:dyDescent="0.3">
      <c r="A4341" s="2" t="s">
        <v>27639</v>
      </c>
      <c r="B4341" s="17">
        <v>3</v>
      </c>
      <c r="C4341" s="17" t="s">
        <v>65308</v>
      </c>
      <c r="D4341" s="16" t="s">
        <v>65863</v>
      </c>
      <c r="E4341" s="15" t="s">
        <v>65211</v>
      </c>
    </row>
    <row r="4342" spans="1:5" x14ac:dyDescent="0.3">
      <c r="A4342" s="2" t="s">
        <v>17471</v>
      </c>
      <c r="B4342" s="17">
        <v>5</v>
      </c>
      <c r="C4342" s="17" t="s">
        <v>66537</v>
      </c>
      <c r="D4342" s="16" t="s">
        <v>65905</v>
      </c>
      <c r="E4342" s="15" t="s">
        <v>65211</v>
      </c>
    </row>
    <row r="4343" spans="1:5" x14ac:dyDescent="0.3">
      <c r="A4343" s="2" t="s">
        <v>66538</v>
      </c>
      <c r="B4343" s="17">
        <v>5</v>
      </c>
      <c r="C4343" s="17" t="s">
        <v>65396</v>
      </c>
      <c r="D4343" s="16" t="s">
        <v>65899</v>
      </c>
      <c r="E4343" s="15" t="s">
        <v>65211</v>
      </c>
    </row>
    <row r="4344" spans="1:5" x14ac:dyDescent="0.3">
      <c r="A4344" s="2" t="s">
        <v>27646</v>
      </c>
      <c r="B4344" s="17">
        <v>6</v>
      </c>
      <c r="C4344" s="17" t="s">
        <v>65495</v>
      </c>
      <c r="D4344" s="16" t="s">
        <v>65863</v>
      </c>
      <c r="E4344" s="15" t="s">
        <v>65211</v>
      </c>
    </row>
    <row r="4345" spans="1:5" x14ac:dyDescent="0.3">
      <c r="A4345" s="2" t="s">
        <v>27652</v>
      </c>
      <c r="B4345" s="17">
        <v>7</v>
      </c>
      <c r="C4345" s="17" t="s">
        <v>65882</v>
      </c>
      <c r="D4345" s="16" t="s">
        <v>65863</v>
      </c>
      <c r="E4345" s="15" t="s">
        <v>65211</v>
      </c>
    </row>
    <row r="4346" spans="1:5" x14ac:dyDescent="0.3">
      <c r="A4346" s="2" t="s">
        <v>27661</v>
      </c>
      <c r="B4346" s="17">
        <v>9</v>
      </c>
      <c r="C4346" s="17" t="s">
        <v>65864</v>
      </c>
      <c r="D4346" s="16" t="s">
        <v>65863</v>
      </c>
      <c r="E4346" s="15" t="s">
        <v>65211</v>
      </c>
    </row>
    <row r="4347" spans="1:5" x14ac:dyDescent="0.3">
      <c r="A4347" s="2" t="s">
        <v>27662</v>
      </c>
      <c r="B4347" s="17">
        <v>5</v>
      </c>
      <c r="C4347" s="17" t="s">
        <v>65396</v>
      </c>
      <c r="D4347" s="16" t="s">
        <v>65863</v>
      </c>
      <c r="E4347" s="15" t="s">
        <v>65211</v>
      </c>
    </row>
    <row r="4348" spans="1:5" x14ac:dyDescent="0.3">
      <c r="A4348" s="2" t="s">
        <v>27664</v>
      </c>
      <c r="B4348" s="17">
        <v>4</v>
      </c>
      <c r="C4348" s="17" t="s">
        <v>65321</v>
      </c>
      <c r="D4348" s="16" t="s">
        <v>65863</v>
      </c>
      <c r="E4348" s="15" t="s">
        <v>65211</v>
      </c>
    </row>
    <row r="4349" spans="1:5" x14ac:dyDescent="0.3">
      <c r="A4349" s="2" t="s">
        <v>27670</v>
      </c>
      <c r="B4349" s="17">
        <v>4</v>
      </c>
      <c r="C4349" s="17" t="s">
        <v>65321</v>
      </c>
      <c r="D4349" s="16" t="s">
        <v>65863</v>
      </c>
      <c r="E4349" s="15" t="s">
        <v>65211</v>
      </c>
    </row>
    <row r="4350" spans="1:5" x14ac:dyDescent="0.3">
      <c r="A4350" s="2" t="s">
        <v>10836</v>
      </c>
      <c r="B4350" s="17">
        <v>7</v>
      </c>
      <c r="C4350" s="17" t="s">
        <v>65882</v>
      </c>
      <c r="D4350" s="16" t="s">
        <v>65863</v>
      </c>
      <c r="E4350" s="15" t="s">
        <v>65211</v>
      </c>
    </row>
    <row r="4351" spans="1:5" x14ac:dyDescent="0.3">
      <c r="A4351" s="2" t="s">
        <v>27687</v>
      </c>
      <c r="B4351" s="17">
        <v>3</v>
      </c>
      <c r="C4351" s="17" t="s">
        <v>65308</v>
      </c>
      <c r="D4351" s="16" t="s">
        <v>65863</v>
      </c>
      <c r="E4351" s="15" t="s">
        <v>65211</v>
      </c>
    </row>
    <row r="4352" spans="1:5" x14ac:dyDescent="0.3">
      <c r="A4352" s="2" t="s">
        <v>27693</v>
      </c>
      <c r="B4352" s="17">
        <v>7</v>
      </c>
      <c r="C4352" s="17" t="s">
        <v>65882</v>
      </c>
      <c r="D4352" s="16" t="s">
        <v>65863</v>
      </c>
      <c r="E4352" s="15" t="s">
        <v>65211</v>
      </c>
    </row>
    <row r="4353" spans="1:5" x14ac:dyDescent="0.3">
      <c r="A4353" s="2" t="s">
        <v>27708</v>
      </c>
      <c r="B4353" s="17">
        <v>10</v>
      </c>
      <c r="C4353" s="17" t="s">
        <v>66539</v>
      </c>
      <c r="D4353" s="16" t="s">
        <v>65870</v>
      </c>
      <c r="E4353" s="15" t="s">
        <v>65211</v>
      </c>
    </row>
    <row r="4354" spans="1:5" x14ac:dyDescent="0.3">
      <c r="A4354" s="2" t="s">
        <v>13823</v>
      </c>
      <c r="B4354" s="17">
        <v>1</v>
      </c>
      <c r="C4354" s="17" t="s">
        <v>66540</v>
      </c>
      <c r="D4354" s="16" t="s">
        <v>65880</v>
      </c>
      <c r="E4354" s="15" t="s">
        <v>65211</v>
      </c>
    </row>
    <row r="4355" spans="1:5" x14ac:dyDescent="0.3">
      <c r="A4355" s="2" t="s">
        <v>27713</v>
      </c>
      <c r="B4355" s="17">
        <v>4</v>
      </c>
      <c r="C4355" s="17" t="s">
        <v>65321</v>
      </c>
      <c r="D4355" s="16" t="s">
        <v>65863</v>
      </c>
      <c r="E4355" s="15" t="s">
        <v>65211</v>
      </c>
    </row>
    <row r="4356" spans="1:5" x14ac:dyDescent="0.3">
      <c r="A4356" s="2" t="s">
        <v>27717</v>
      </c>
      <c r="B4356" s="17">
        <v>9</v>
      </c>
      <c r="C4356" s="17" t="s">
        <v>65864</v>
      </c>
      <c r="D4356" s="16" t="s">
        <v>65863</v>
      </c>
      <c r="E4356" s="15" t="s">
        <v>65211</v>
      </c>
    </row>
    <row r="4357" spans="1:5" x14ac:dyDescent="0.3">
      <c r="A4357" s="2" t="s">
        <v>27719</v>
      </c>
      <c r="B4357" s="17">
        <v>3</v>
      </c>
      <c r="C4357" s="17" t="s">
        <v>66026</v>
      </c>
      <c r="D4357" s="16" t="s">
        <v>65870</v>
      </c>
      <c r="E4357" s="15" t="s">
        <v>65211</v>
      </c>
    </row>
    <row r="4358" spans="1:5" x14ac:dyDescent="0.3">
      <c r="A4358" s="2" t="s">
        <v>27730</v>
      </c>
      <c r="B4358" s="17">
        <v>12</v>
      </c>
      <c r="C4358" s="17" t="s">
        <v>65873</v>
      </c>
      <c r="D4358" s="16" t="s">
        <v>65863</v>
      </c>
      <c r="E4358" s="15" t="s">
        <v>65211</v>
      </c>
    </row>
    <row r="4359" spans="1:5" x14ac:dyDescent="0.3">
      <c r="A4359" s="2" t="s">
        <v>27738</v>
      </c>
      <c r="B4359" s="17">
        <v>6</v>
      </c>
      <c r="C4359" s="17" t="s">
        <v>65495</v>
      </c>
      <c r="D4359" s="16" t="s">
        <v>65863</v>
      </c>
      <c r="E4359" s="15" t="s">
        <v>65211</v>
      </c>
    </row>
    <row r="4360" spans="1:5" x14ac:dyDescent="0.3">
      <c r="A4360" s="2" t="s">
        <v>27743</v>
      </c>
      <c r="B4360" s="17">
        <v>5</v>
      </c>
      <c r="C4360" s="17" t="s">
        <v>65396</v>
      </c>
      <c r="D4360" s="16" t="s">
        <v>65863</v>
      </c>
      <c r="E4360" s="15" t="s">
        <v>65211</v>
      </c>
    </row>
    <row r="4361" spans="1:5" x14ac:dyDescent="0.3">
      <c r="A4361" s="2" t="s">
        <v>27750</v>
      </c>
      <c r="B4361" s="17">
        <v>11</v>
      </c>
      <c r="C4361" s="17" t="s">
        <v>65867</v>
      </c>
      <c r="D4361" s="16" t="s">
        <v>65863</v>
      </c>
      <c r="E4361" s="15" t="s">
        <v>65211</v>
      </c>
    </row>
    <row r="4362" spans="1:5" x14ac:dyDescent="0.3">
      <c r="A4362" s="2" t="s">
        <v>27752</v>
      </c>
      <c r="B4362" s="17">
        <v>4</v>
      </c>
      <c r="C4362" s="17" t="s">
        <v>65321</v>
      </c>
      <c r="D4362" s="16" t="s">
        <v>65863</v>
      </c>
      <c r="E4362" s="15" t="s">
        <v>65211</v>
      </c>
    </row>
    <row r="4363" spans="1:5" x14ac:dyDescent="0.3">
      <c r="A4363" s="2" t="s">
        <v>27755</v>
      </c>
      <c r="B4363" s="17">
        <v>6</v>
      </c>
      <c r="C4363" s="17" t="s">
        <v>65495</v>
      </c>
      <c r="D4363" s="16" t="s">
        <v>65863</v>
      </c>
      <c r="E4363" s="15" t="s">
        <v>65211</v>
      </c>
    </row>
    <row r="4364" spans="1:5" x14ac:dyDescent="0.3">
      <c r="A4364" s="2" t="s">
        <v>27758</v>
      </c>
      <c r="B4364" s="17">
        <v>4</v>
      </c>
      <c r="C4364" s="17" t="s">
        <v>65321</v>
      </c>
      <c r="D4364" s="16" t="s">
        <v>65863</v>
      </c>
      <c r="E4364" s="15" t="s">
        <v>65211</v>
      </c>
    </row>
    <row r="4365" spans="1:5" x14ac:dyDescent="0.3">
      <c r="A4365" s="2" t="s">
        <v>27761</v>
      </c>
      <c r="B4365" s="17">
        <v>11</v>
      </c>
      <c r="C4365" s="17" t="s">
        <v>65867</v>
      </c>
      <c r="D4365" s="16" t="s">
        <v>65863</v>
      </c>
      <c r="E4365" s="15" t="s">
        <v>65211</v>
      </c>
    </row>
    <row r="4366" spans="1:5" x14ac:dyDescent="0.3">
      <c r="A4366" s="2" t="s">
        <v>27765</v>
      </c>
      <c r="B4366" s="17">
        <v>6</v>
      </c>
      <c r="C4366" s="17" t="s">
        <v>65495</v>
      </c>
      <c r="D4366" s="16" t="s">
        <v>65863</v>
      </c>
      <c r="E4366" s="15" t="s">
        <v>65211</v>
      </c>
    </row>
    <row r="4367" spans="1:5" x14ac:dyDescent="0.3">
      <c r="A4367" s="2" t="s">
        <v>27766</v>
      </c>
      <c r="B4367" s="17">
        <v>5</v>
      </c>
      <c r="C4367" s="17" t="s">
        <v>65396</v>
      </c>
      <c r="D4367" s="16" t="s">
        <v>65863</v>
      </c>
      <c r="E4367" s="15" t="s">
        <v>65211</v>
      </c>
    </row>
    <row r="4368" spans="1:5" x14ac:dyDescent="0.3">
      <c r="A4368" s="2" t="s">
        <v>27768</v>
      </c>
      <c r="B4368" s="17">
        <v>5</v>
      </c>
      <c r="C4368" s="17" t="s">
        <v>65396</v>
      </c>
      <c r="D4368" s="16" t="s">
        <v>65863</v>
      </c>
      <c r="E4368" s="15" t="s">
        <v>65211</v>
      </c>
    </row>
    <row r="4369" spans="1:5" x14ac:dyDescent="0.3">
      <c r="A4369" s="2" t="s">
        <v>27777</v>
      </c>
      <c r="B4369" s="17">
        <v>3</v>
      </c>
      <c r="C4369" s="17" t="s">
        <v>65308</v>
      </c>
      <c r="D4369" s="16" t="s">
        <v>65863</v>
      </c>
      <c r="E4369" s="15" t="s">
        <v>65211</v>
      </c>
    </row>
    <row r="4370" spans="1:5" x14ac:dyDescent="0.3">
      <c r="A4370" s="2" t="s">
        <v>27834</v>
      </c>
      <c r="B4370" s="17">
        <v>5</v>
      </c>
      <c r="C4370" s="17" t="s">
        <v>65396</v>
      </c>
      <c r="D4370" s="16" t="s">
        <v>65863</v>
      </c>
      <c r="E4370" s="15" t="s">
        <v>65211</v>
      </c>
    </row>
    <row r="4371" spans="1:5" x14ac:dyDescent="0.3">
      <c r="A4371" s="2" t="s">
        <v>27838</v>
      </c>
      <c r="B4371" s="17">
        <v>11</v>
      </c>
      <c r="C4371" s="17" t="s">
        <v>65867</v>
      </c>
      <c r="D4371" s="16" t="s">
        <v>65863</v>
      </c>
      <c r="E4371" s="15" t="s">
        <v>65211</v>
      </c>
    </row>
    <row r="4372" spans="1:5" x14ac:dyDescent="0.3">
      <c r="A4372" s="2" t="s">
        <v>27848</v>
      </c>
      <c r="B4372" s="17">
        <v>6</v>
      </c>
      <c r="C4372" s="17" t="s">
        <v>65495</v>
      </c>
      <c r="D4372" s="16" t="s">
        <v>65863</v>
      </c>
      <c r="E4372" s="15" t="s">
        <v>65211</v>
      </c>
    </row>
    <row r="4373" spans="1:5" x14ac:dyDescent="0.3">
      <c r="A4373" s="2" t="s">
        <v>27853</v>
      </c>
      <c r="B4373" s="17">
        <v>8</v>
      </c>
      <c r="C4373" s="17" t="s">
        <v>65868</v>
      </c>
      <c r="D4373" s="16" t="s">
        <v>65863</v>
      </c>
      <c r="E4373" s="15" t="s">
        <v>65211</v>
      </c>
    </row>
    <row r="4374" spans="1:5" x14ac:dyDescent="0.3">
      <c r="A4374" s="2" t="s">
        <v>27855</v>
      </c>
      <c r="B4374" s="17">
        <v>6</v>
      </c>
      <c r="C4374" s="17" t="s">
        <v>65495</v>
      </c>
      <c r="D4374" s="16" t="s">
        <v>65863</v>
      </c>
      <c r="E4374" s="15" t="s">
        <v>65211</v>
      </c>
    </row>
    <row r="4375" spans="1:5" x14ac:dyDescent="0.3">
      <c r="A4375" s="2" t="s">
        <v>27859</v>
      </c>
      <c r="B4375" s="17">
        <v>5</v>
      </c>
      <c r="C4375" s="17" t="s">
        <v>65396</v>
      </c>
      <c r="D4375" s="16" t="s">
        <v>65863</v>
      </c>
      <c r="E4375" s="15" t="s">
        <v>65211</v>
      </c>
    </row>
    <row r="4376" spans="1:5" x14ac:dyDescent="0.3">
      <c r="A4376" s="2" t="s">
        <v>27879</v>
      </c>
      <c r="B4376" s="17">
        <v>4</v>
      </c>
      <c r="C4376" s="17" t="s">
        <v>65321</v>
      </c>
      <c r="D4376" s="16" t="s">
        <v>65863</v>
      </c>
      <c r="E4376" s="15" t="s">
        <v>65211</v>
      </c>
    </row>
    <row r="4377" spans="1:5" x14ac:dyDescent="0.3">
      <c r="A4377" s="2" t="s">
        <v>27904</v>
      </c>
      <c r="B4377" s="17">
        <v>4</v>
      </c>
      <c r="C4377" s="17" t="s">
        <v>65887</v>
      </c>
      <c r="D4377" s="16" t="s">
        <v>65870</v>
      </c>
      <c r="E4377" s="15" t="s">
        <v>65211</v>
      </c>
    </row>
    <row r="4378" spans="1:5" x14ac:dyDescent="0.3">
      <c r="A4378" s="2" t="s">
        <v>27908</v>
      </c>
      <c r="B4378" s="17">
        <v>11</v>
      </c>
      <c r="C4378" s="17" t="s">
        <v>65867</v>
      </c>
      <c r="D4378" s="16" t="s">
        <v>65863</v>
      </c>
      <c r="E4378" s="15" t="s">
        <v>65211</v>
      </c>
    </row>
    <row r="4379" spans="1:5" x14ac:dyDescent="0.3">
      <c r="A4379" s="2" t="s">
        <v>27913</v>
      </c>
      <c r="B4379" s="17">
        <v>11</v>
      </c>
      <c r="C4379" s="17" t="s">
        <v>66541</v>
      </c>
      <c r="D4379" s="16" t="s">
        <v>65872</v>
      </c>
      <c r="E4379" s="15" t="s">
        <v>65211</v>
      </c>
    </row>
    <row r="4380" spans="1:5" x14ac:dyDescent="0.3">
      <c r="A4380" s="2" t="s">
        <v>27915</v>
      </c>
      <c r="B4380" s="17">
        <v>8</v>
      </c>
      <c r="C4380" s="17" t="s">
        <v>65868</v>
      </c>
      <c r="D4380" s="16" t="s">
        <v>65863</v>
      </c>
      <c r="E4380" s="15" t="s">
        <v>65211</v>
      </c>
    </row>
    <row r="4381" spans="1:5" x14ac:dyDescent="0.3">
      <c r="A4381" s="2" t="s">
        <v>27918</v>
      </c>
      <c r="B4381" s="17">
        <v>12</v>
      </c>
      <c r="C4381" s="17" t="s">
        <v>65873</v>
      </c>
      <c r="D4381" s="16" t="s">
        <v>65863</v>
      </c>
      <c r="E4381" s="15" t="s">
        <v>65211</v>
      </c>
    </row>
    <row r="4382" spans="1:5" x14ac:dyDescent="0.3">
      <c r="A4382" s="2" t="s">
        <v>27925</v>
      </c>
      <c r="B4382" s="17">
        <v>5</v>
      </c>
      <c r="C4382" s="17" t="s">
        <v>65396</v>
      </c>
      <c r="D4382" s="16" t="s">
        <v>65877</v>
      </c>
      <c r="E4382" s="15" t="s">
        <v>65211</v>
      </c>
    </row>
    <row r="4383" spans="1:5" x14ac:dyDescent="0.3">
      <c r="A4383" s="2" t="s">
        <v>27940</v>
      </c>
      <c r="B4383" s="17">
        <v>12</v>
      </c>
      <c r="C4383" s="17" t="s">
        <v>65873</v>
      </c>
      <c r="D4383" s="16" t="s">
        <v>65863</v>
      </c>
      <c r="E4383" s="15" t="s">
        <v>65211</v>
      </c>
    </row>
    <row r="4384" spans="1:5" x14ac:dyDescent="0.3">
      <c r="A4384" s="2" t="s">
        <v>27943</v>
      </c>
      <c r="B4384" s="17">
        <v>1</v>
      </c>
      <c r="C4384" s="17" t="s">
        <v>65226</v>
      </c>
      <c r="D4384" s="16" t="s">
        <v>65863</v>
      </c>
      <c r="E4384" s="15" t="s">
        <v>65211</v>
      </c>
    </row>
    <row r="4385" spans="1:5" x14ac:dyDescent="0.3">
      <c r="A4385" s="2" t="s">
        <v>27950</v>
      </c>
      <c r="B4385" s="17">
        <v>4</v>
      </c>
      <c r="C4385" s="17" t="s">
        <v>65321</v>
      </c>
      <c r="D4385" s="16" t="s">
        <v>65863</v>
      </c>
      <c r="E4385" s="15" t="s">
        <v>65211</v>
      </c>
    </row>
    <row r="4386" spans="1:5" x14ac:dyDescent="0.3">
      <c r="A4386" s="2" t="s">
        <v>27963</v>
      </c>
      <c r="B4386" s="17">
        <v>8</v>
      </c>
      <c r="C4386" s="17" t="s">
        <v>65868</v>
      </c>
      <c r="D4386" s="16" t="s">
        <v>65863</v>
      </c>
      <c r="E4386" s="15" t="s">
        <v>65211</v>
      </c>
    </row>
    <row r="4387" spans="1:5" x14ac:dyDescent="0.3">
      <c r="A4387" s="2" t="s">
        <v>27975</v>
      </c>
      <c r="B4387" s="17">
        <v>5</v>
      </c>
      <c r="C4387" s="17" t="s">
        <v>66045</v>
      </c>
      <c r="D4387" s="16" t="s">
        <v>65872</v>
      </c>
      <c r="E4387" s="15" t="s">
        <v>65211</v>
      </c>
    </row>
    <row r="4388" spans="1:5" x14ac:dyDescent="0.3">
      <c r="A4388" s="2" t="s">
        <v>27982</v>
      </c>
      <c r="B4388" s="17">
        <v>2</v>
      </c>
      <c r="C4388" s="17" t="s">
        <v>65282</v>
      </c>
      <c r="D4388" s="16" t="s">
        <v>65863</v>
      </c>
      <c r="E4388" s="15" t="s">
        <v>65211</v>
      </c>
    </row>
    <row r="4389" spans="1:5" x14ac:dyDescent="0.3">
      <c r="A4389" s="2" t="s">
        <v>28011</v>
      </c>
      <c r="B4389" s="17">
        <v>13</v>
      </c>
      <c r="C4389" s="17" t="s">
        <v>65874</v>
      </c>
      <c r="D4389" s="16" t="s">
        <v>65863</v>
      </c>
      <c r="E4389" s="15" t="s">
        <v>65211</v>
      </c>
    </row>
    <row r="4390" spans="1:5" x14ac:dyDescent="0.3">
      <c r="A4390" s="2" t="s">
        <v>28017</v>
      </c>
      <c r="B4390" s="17">
        <v>3</v>
      </c>
      <c r="C4390" s="17" t="s">
        <v>65308</v>
      </c>
      <c r="D4390" s="16" t="s">
        <v>65863</v>
      </c>
      <c r="E4390" s="15" t="s">
        <v>65211</v>
      </c>
    </row>
    <row r="4391" spans="1:5" x14ac:dyDescent="0.3">
      <c r="A4391" s="2" t="s">
        <v>66542</v>
      </c>
      <c r="B4391" s="17">
        <v>3</v>
      </c>
      <c r="C4391" s="17" t="s">
        <v>65865</v>
      </c>
      <c r="D4391" s="16" t="s">
        <v>65866</v>
      </c>
      <c r="E4391" s="15" t="s">
        <v>65211</v>
      </c>
    </row>
    <row r="4392" spans="1:5" x14ac:dyDescent="0.3">
      <c r="A4392" s="2" t="s">
        <v>66543</v>
      </c>
      <c r="B4392" s="17">
        <v>6</v>
      </c>
      <c r="C4392" s="17" t="s">
        <v>65883</v>
      </c>
      <c r="D4392" s="16" t="s">
        <v>65866</v>
      </c>
      <c r="E4392" s="15" t="s">
        <v>65211</v>
      </c>
    </row>
    <row r="4393" spans="1:5" x14ac:dyDescent="0.3">
      <c r="A4393" s="2" t="s">
        <v>66544</v>
      </c>
      <c r="B4393" s="17">
        <v>6</v>
      </c>
      <c r="C4393" s="17" t="s">
        <v>65883</v>
      </c>
      <c r="D4393" s="16" t="s">
        <v>65866</v>
      </c>
      <c r="E4393" s="15" t="s">
        <v>65211</v>
      </c>
    </row>
    <row r="4394" spans="1:5" x14ac:dyDescent="0.3">
      <c r="A4394" s="2" t="s">
        <v>66545</v>
      </c>
      <c r="B4394" s="17">
        <v>6</v>
      </c>
      <c r="C4394" s="17" t="s">
        <v>65883</v>
      </c>
      <c r="D4394" s="16" t="s">
        <v>65866</v>
      </c>
      <c r="E4394" s="15" t="s">
        <v>65211</v>
      </c>
    </row>
    <row r="4395" spans="1:5" x14ac:dyDescent="0.3">
      <c r="A4395" s="2" t="s">
        <v>66546</v>
      </c>
      <c r="B4395" s="17">
        <v>3</v>
      </c>
      <c r="C4395" s="17" t="s">
        <v>65865</v>
      </c>
      <c r="D4395" s="16" t="s">
        <v>65866</v>
      </c>
      <c r="E4395" s="15" t="s">
        <v>65211</v>
      </c>
    </row>
    <row r="4396" spans="1:5" x14ac:dyDescent="0.3">
      <c r="A4396" s="2" t="s">
        <v>66547</v>
      </c>
      <c r="B4396" s="17">
        <v>6</v>
      </c>
      <c r="C4396" s="17" t="s">
        <v>65883</v>
      </c>
      <c r="D4396" s="16" t="s">
        <v>65866</v>
      </c>
      <c r="E4396" s="15" t="s">
        <v>65211</v>
      </c>
    </row>
    <row r="4397" spans="1:5" x14ac:dyDescent="0.3">
      <c r="A4397" s="2" t="s">
        <v>28047</v>
      </c>
      <c r="B4397" s="17">
        <v>6</v>
      </c>
      <c r="C4397" s="17" t="s">
        <v>65883</v>
      </c>
      <c r="D4397" s="16" t="s">
        <v>65866</v>
      </c>
      <c r="E4397" s="15" t="s">
        <v>65211</v>
      </c>
    </row>
    <row r="4398" spans="1:5" x14ac:dyDescent="0.3">
      <c r="A4398" s="2" t="s">
        <v>14635</v>
      </c>
      <c r="B4398" s="17">
        <v>3</v>
      </c>
      <c r="C4398" s="17" t="s">
        <v>65308</v>
      </c>
      <c r="D4398" s="16" t="s">
        <v>65863</v>
      </c>
      <c r="E4398" s="15" t="s">
        <v>65211</v>
      </c>
    </row>
    <row r="4399" spans="1:5" x14ac:dyDescent="0.3">
      <c r="A4399" s="2" t="s">
        <v>28068</v>
      </c>
      <c r="B4399" s="17">
        <v>12</v>
      </c>
      <c r="C4399" s="17" t="s">
        <v>65873</v>
      </c>
      <c r="D4399" s="16" t="s">
        <v>65863</v>
      </c>
      <c r="E4399" s="15" t="s">
        <v>65211</v>
      </c>
    </row>
    <row r="4400" spans="1:5" x14ac:dyDescent="0.3">
      <c r="A4400" s="2" t="s">
        <v>65214</v>
      </c>
      <c r="B4400" s="17">
        <v>4</v>
      </c>
      <c r="C4400" s="17" t="s">
        <v>65321</v>
      </c>
      <c r="D4400" s="16" t="s">
        <v>65863</v>
      </c>
      <c r="E4400" s="15" t="s">
        <v>65211</v>
      </c>
    </row>
    <row r="4401" spans="1:5" x14ac:dyDescent="0.3">
      <c r="A4401" s="2" t="s">
        <v>28072</v>
      </c>
      <c r="B4401" s="17">
        <v>11</v>
      </c>
      <c r="C4401" s="17" t="s">
        <v>65867</v>
      </c>
      <c r="D4401" s="16" t="s">
        <v>65863</v>
      </c>
      <c r="E4401" s="15" t="s">
        <v>65211</v>
      </c>
    </row>
    <row r="4402" spans="1:5" x14ac:dyDescent="0.3">
      <c r="A4402" s="2" t="s">
        <v>28079</v>
      </c>
      <c r="B4402" s="17">
        <v>4</v>
      </c>
      <c r="C4402" s="17" t="s">
        <v>65321</v>
      </c>
      <c r="D4402" s="16" t="s">
        <v>65863</v>
      </c>
      <c r="E4402" s="15" t="s">
        <v>65211</v>
      </c>
    </row>
    <row r="4403" spans="1:5" x14ac:dyDescent="0.3">
      <c r="A4403" s="2" t="s">
        <v>28080</v>
      </c>
      <c r="B4403" s="17">
        <v>5</v>
      </c>
      <c r="C4403" s="17" t="s">
        <v>65396</v>
      </c>
      <c r="D4403" s="16" t="s">
        <v>65863</v>
      </c>
      <c r="E4403" s="15" t="s">
        <v>65211</v>
      </c>
    </row>
    <row r="4404" spans="1:5" x14ac:dyDescent="0.3">
      <c r="A4404" s="2" t="s">
        <v>66548</v>
      </c>
      <c r="B4404" s="17">
        <v>6</v>
      </c>
      <c r="C4404" s="17" t="s">
        <v>65883</v>
      </c>
      <c r="D4404" s="16" t="s">
        <v>65866</v>
      </c>
      <c r="E4404" s="3" t="s">
        <v>66118</v>
      </c>
    </row>
    <row r="4405" spans="1:5" x14ac:dyDescent="0.3">
      <c r="A4405" s="2" t="s">
        <v>28092</v>
      </c>
      <c r="B4405" s="17">
        <v>5</v>
      </c>
      <c r="C4405" s="17" t="s">
        <v>65396</v>
      </c>
      <c r="D4405" s="16" t="s">
        <v>65863</v>
      </c>
      <c r="E4405" s="15" t="s">
        <v>65211</v>
      </c>
    </row>
    <row r="4406" spans="1:5" x14ac:dyDescent="0.3">
      <c r="A4406" s="2" t="s">
        <v>27596</v>
      </c>
      <c r="B4406" s="17">
        <v>5</v>
      </c>
      <c r="C4406" s="17" t="s">
        <v>65396</v>
      </c>
      <c r="D4406" s="16" t="s">
        <v>65863</v>
      </c>
      <c r="E4406" s="15" t="s">
        <v>65211</v>
      </c>
    </row>
    <row r="4407" spans="1:5" x14ac:dyDescent="0.3">
      <c r="A4407" s="2" t="s">
        <v>28100</v>
      </c>
      <c r="B4407" s="17">
        <v>3</v>
      </c>
      <c r="C4407" s="17" t="s">
        <v>65308</v>
      </c>
      <c r="D4407" s="16" t="s">
        <v>65863</v>
      </c>
      <c r="E4407" s="15" t="s">
        <v>65211</v>
      </c>
    </row>
    <row r="4408" spans="1:5" x14ac:dyDescent="0.3">
      <c r="A4408" s="2" t="s">
        <v>28108</v>
      </c>
      <c r="B4408" s="17">
        <v>5</v>
      </c>
      <c r="C4408" s="17" t="s">
        <v>65396</v>
      </c>
      <c r="D4408" s="16" t="s">
        <v>65863</v>
      </c>
      <c r="E4408" s="15" t="s">
        <v>65211</v>
      </c>
    </row>
    <row r="4409" spans="1:5" x14ac:dyDescent="0.3">
      <c r="A4409" s="2" t="s">
        <v>28119</v>
      </c>
      <c r="B4409" s="17">
        <v>1</v>
      </c>
      <c r="C4409" s="17" t="s">
        <v>66540</v>
      </c>
      <c r="D4409" s="16" t="s">
        <v>65880</v>
      </c>
      <c r="E4409" s="3" t="s">
        <v>66549</v>
      </c>
    </row>
    <row r="4410" spans="1:5" x14ac:dyDescent="0.3">
      <c r="A4410" s="2" t="s">
        <v>28152</v>
      </c>
      <c r="B4410" s="17">
        <v>6</v>
      </c>
      <c r="C4410" s="17" t="s">
        <v>65495</v>
      </c>
      <c r="D4410" s="16" t="s">
        <v>65863</v>
      </c>
      <c r="E4410" s="15" t="s">
        <v>65211</v>
      </c>
    </row>
    <row r="4411" spans="1:5" x14ac:dyDescent="0.3">
      <c r="A4411" s="2" t="s">
        <v>28162</v>
      </c>
      <c r="B4411" s="17">
        <v>4</v>
      </c>
      <c r="C4411" s="17" t="s">
        <v>65321</v>
      </c>
      <c r="D4411" s="16" t="s">
        <v>65863</v>
      </c>
      <c r="E4411" s="15" t="s">
        <v>65211</v>
      </c>
    </row>
    <row r="4412" spans="1:5" x14ac:dyDescent="0.3">
      <c r="A4412" s="2" t="s">
        <v>27959</v>
      </c>
      <c r="B4412" s="17">
        <v>3</v>
      </c>
      <c r="C4412" s="17" t="s">
        <v>65308</v>
      </c>
      <c r="D4412" s="16" t="s">
        <v>65863</v>
      </c>
      <c r="E4412" s="15" t="s">
        <v>65211</v>
      </c>
    </row>
    <row r="4413" spans="1:5" x14ac:dyDescent="0.3">
      <c r="A4413" s="2" t="s">
        <v>28193</v>
      </c>
      <c r="B4413" s="17">
        <v>4</v>
      </c>
      <c r="C4413" s="17" t="s">
        <v>65321</v>
      </c>
      <c r="D4413" s="16" t="s">
        <v>65863</v>
      </c>
      <c r="E4413" s="15" t="s">
        <v>65211</v>
      </c>
    </row>
    <row r="4414" spans="1:5" x14ac:dyDescent="0.3">
      <c r="A4414" s="2" t="s">
        <v>28205</v>
      </c>
      <c r="B4414" s="17">
        <v>6</v>
      </c>
      <c r="C4414" s="17" t="s">
        <v>65495</v>
      </c>
      <c r="D4414" s="16" t="s">
        <v>65863</v>
      </c>
      <c r="E4414" s="15" t="s">
        <v>65211</v>
      </c>
    </row>
    <row r="4415" spans="1:5" x14ac:dyDescent="0.3">
      <c r="A4415" s="2" t="s">
        <v>28207</v>
      </c>
      <c r="B4415" s="17">
        <v>3</v>
      </c>
      <c r="C4415" s="17" t="s">
        <v>65308</v>
      </c>
      <c r="D4415" s="16" t="s">
        <v>65863</v>
      </c>
      <c r="E4415" s="15" t="s">
        <v>65211</v>
      </c>
    </row>
    <row r="4416" spans="1:5" x14ac:dyDescent="0.3">
      <c r="A4416" s="2" t="s">
        <v>28212</v>
      </c>
      <c r="B4416" s="17">
        <v>6</v>
      </c>
      <c r="C4416" s="17" t="s">
        <v>65495</v>
      </c>
      <c r="D4416" s="16" t="s">
        <v>65863</v>
      </c>
      <c r="E4416" s="15" t="s">
        <v>65211</v>
      </c>
    </row>
    <row r="4417" spans="1:5" x14ac:dyDescent="0.3">
      <c r="A4417" s="2" t="s">
        <v>28217</v>
      </c>
      <c r="B4417" s="17">
        <v>6</v>
      </c>
      <c r="C4417" s="17" t="s">
        <v>65495</v>
      </c>
      <c r="D4417" s="16" t="s">
        <v>65863</v>
      </c>
      <c r="E4417" s="15" t="s">
        <v>65211</v>
      </c>
    </row>
    <row r="4418" spans="1:5" x14ac:dyDescent="0.3">
      <c r="A4418" s="2" t="s">
        <v>28253</v>
      </c>
      <c r="B4418" s="17">
        <v>8</v>
      </c>
      <c r="C4418" s="17" t="s">
        <v>65868</v>
      </c>
      <c r="D4418" s="16" t="s">
        <v>65863</v>
      </c>
      <c r="E4418" s="15" t="s">
        <v>65211</v>
      </c>
    </row>
    <row r="4419" spans="1:5" x14ac:dyDescent="0.3">
      <c r="A4419" s="2" t="s">
        <v>28255</v>
      </c>
      <c r="B4419" s="17">
        <v>10</v>
      </c>
      <c r="C4419" s="17" t="s">
        <v>65888</v>
      </c>
      <c r="D4419" s="16" t="s">
        <v>65863</v>
      </c>
      <c r="E4419" s="15" t="s">
        <v>65211</v>
      </c>
    </row>
    <row r="4420" spans="1:5" x14ac:dyDescent="0.3">
      <c r="A4420" s="2" t="s">
        <v>5830</v>
      </c>
      <c r="B4420" s="17">
        <v>2</v>
      </c>
      <c r="C4420" s="17" t="s">
        <v>65282</v>
      </c>
      <c r="D4420" s="16" t="s">
        <v>65863</v>
      </c>
      <c r="E4420" s="15" t="s">
        <v>65211</v>
      </c>
    </row>
    <row r="4421" spans="1:5" x14ac:dyDescent="0.3">
      <c r="A4421" s="2" t="s">
        <v>7584</v>
      </c>
      <c r="B4421" s="17">
        <v>3</v>
      </c>
      <c r="C4421" s="17" t="s">
        <v>65308</v>
      </c>
      <c r="D4421" s="16" t="s">
        <v>65863</v>
      </c>
      <c r="E4421" s="15" t="s">
        <v>65211</v>
      </c>
    </row>
    <row r="4422" spans="1:5" x14ac:dyDescent="0.3">
      <c r="A4422" s="2" t="s">
        <v>11282</v>
      </c>
      <c r="B4422" s="17">
        <v>1</v>
      </c>
      <c r="C4422" s="17" t="s">
        <v>65226</v>
      </c>
      <c r="D4422" s="16" t="s">
        <v>65863</v>
      </c>
      <c r="E4422" s="15" t="s">
        <v>65211</v>
      </c>
    </row>
    <row r="4423" spans="1:5" x14ac:dyDescent="0.3">
      <c r="A4423" s="2" t="s">
        <v>28265</v>
      </c>
      <c r="B4423" s="17">
        <v>12</v>
      </c>
      <c r="C4423" s="17" t="s">
        <v>65873</v>
      </c>
      <c r="D4423" s="16" t="s">
        <v>65863</v>
      </c>
      <c r="E4423" s="15" t="s">
        <v>65211</v>
      </c>
    </row>
    <row r="4424" spans="1:5" x14ac:dyDescent="0.3">
      <c r="A4424" s="2" t="s">
        <v>28268</v>
      </c>
      <c r="B4424" s="17">
        <v>12</v>
      </c>
      <c r="C4424" s="17" t="s">
        <v>65873</v>
      </c>
      <c r="D4424" s="16" t="s">
        <v>65863</v>
      </c>
      <c r="E4424" s="15" t="s">
        <v>65211</v>
      </c>
    </row>
    <row r="4425" spans="1:5" x14ac:dyDescent="0.3">
      <c r="A4425" s="2" t="s">
        <v>28270</v>
      </c>
      <c r="B4425" s="17">
        <v>13</v>
      </c>
      <c r="C4425" s="17" t="s">
        <v>65874</v>
      </c>
      <c r="D4425" s="16" t="s">
        <v>65863</v>
      </c>
      <c r="E4425" s="15" t="s">
        <v>65211</v>
      </c>
    </row>
    <row r="4426" spans="1:5" x14ac:dyDescent="0.3">
      <c r="A4426" s="2" t="s">
        <v>28271</v>
      </c>
      <c r="B4426" s="17">
        <v>3</v>
      </c>
      <c r="C4426" s="17" t="s">
        <v>65999</v>
      </c>
      <c r="D4426" s="16" t="s">
        <v>65870</v>
      </c>
      <c r="E4426" s="15" t="s">
        <v>65211</v>
      </c>
    </row>
    <row r="4427" spans="1:5" x14ac:dyDescent="0.3">
      <c r="A4427" s="2" t="s">
        <v>17750</v>
      </c>
      <c r="B4427" s="17">
        <v>1</v>
      </c>
      <c r="C4427" s="17" t="s">
        <v>65226</v>
      </c>
      <c r="D4427" s="16" t="s">
        <v>65863</v>
      </c>
      <c r="E4427" s="15" t="s">
        <v>65211</v>
      </c>
    </row>
    <row r="4428" spans="1:5" x14ac:dyDescent="0.3">
      <c r="A4428" s="2" t="s">
        <v>28301</v>
      </c>
      <c r="B4428" s="17">
        <v>2</v>
      </c>
      <c r="C4428" s="17" t="s">
        <v>65282</v>
      </c>
      <c r="D4428" s="16" t="s">
        <v>65863</v>
      </c>
      <c r="E4428" s="15" t="s">
        <v>65211</v>
      </c>
    </row>
    <row r="4429" spans="1:5" x14ac:dyDescent="0.3">
      <c r="A4429" s="2" t="s">
        <v>1200</v>
      </c>
      <c r="B4429" s="17">
        <v>5</v>
      </c>
      <c r="C4429" s="17" t="s">
        <v>65920</v>
      </c>
      <c r="D4429" s="16" t="s">
        <v>65870</v>
      </c>
      <c r="E4429" s="15" t="s">
        <v>65211</v>
      </c>
    </row>
    <row r="4430" spans="1:5" x14ac:dyDescent="0.3">
      <c r="A4430" s="2" t="s">
        <v>28320</v>
      </c>
      <c r="B4430" s="17">
        <v>7</v>
      </c>
      <c r="C4430" s="17" t="s">
        <v>65882</v>
      </c>
      <c r="D4430" s="16" t="s">
        <v>65863</v>
      </c>
      <c r="E4430" s="15" t="s">
        <v>65211</v>
      </c>
    </row>
    <row r="4431" spans="1:5" x14ac:dyDescent="0.3">
      <c r="A4431" s="2" t="s">
        <v>28321</v>
      </c>
      <c r="B4431" s="17">
        <v>5</v>
      </c>
      <c r="C4431" s="17" t="s">
        <v>66191</v>
      </c>
      <c r="D4431" s="16" t="s">
        <v>65870</v>
      </c>
      <c r="E4431" s="15" t="s">
        <v>65211</v>
      </c>
    </row>
    <row r="4432" spans="1:5" x14ac:dyDescent="0.3">
      <c r="A4432" s="2" t="s">
        <v>16011</v>
      </c>
      <c r="B4432" s="17">
        <v>3</v>
      </c>
      <c r="C4432" s="17" t="s">
        <v>65308</v>
      </c>
      <c r="D4432" s="16" t="s">
        <v>65863</v>
      </c>
      <c r="E4432" s="15" t="s">
        <v>65211</v>
      </c>
    </row>
    <row r="4433" spans="1:5" x14ac:dyDescent="0.3">
      <c r="A4433" s="2" t="s">
        <v>28349</v>
      </c>
      <c r="B4433" s="17">
        <v>6</v>
      </c>
      <c r="C4433" s="17" t="s">
        <v>65495</v>
      </c>
      <c r="D4433" s="16" t="s">
        <v>65863</v>
      </c>
      <c r="E4433" s="15" t="s">
        <v>65211</v>
      </c>
    </row>
    <row r="4434" spans="1:5" x14ac:dyDescent="0.3">
      <c r="A4434" s="2" t="s">
        <v>28356</v>
      </c>
      <c r="B4434" s="17">
        <v>9</v>
      </c>
      <c r="C4434" s="17" t="s">
        <v>65864</v>
      </c>
      <c r="D4434" s="16" t="s">
        <v>65863</v>
      </c>
      <c r="E4434" s="15" t="s">
        <v>65211</v>
      </c>
    </row>
    <row r="4435" spans="1:5" x14ac:dyDescent="0.3">
      <c r="A4435" s="2" t="s">
        <v>13556</v>
      </c>
      <c r="B4435" s="17">
        <v>7</v>
      </c>
      <c r="C4435" s="17" t="s">
        <v>65882</v>
      </c>
      <c r="D4435" s="16" t="s">
        <v>65863</v>
      </c>
      <c r="E4435" s="15" t="s">
        <v>65211</v>
      </c>
    </row>
    <row r="4436" spans="1:5" x14ac:dyDescent="0.3">
      <c r="A4436" s="2" t="s">
        <v>28361</v>
      </c>
      <c r="B4436" s="17">
        <v>3</v>
      </c>
      <c r="C4436" s="17" t="s">
        <v>65308</v>
      </c>
      <c r="D4436" s="16" t="s">
        <v>65863</v>
      </c>
      <c r="E4436" s="15" t="s">
        <v>65211</v>
      </c>
    </row>
    <row r="4437" spans="1:5" x14ac:dyDescent="0.3">
      <c r="A4437" s="2" t="s">
        <v>28364</v>
      </c>
      <c r="B4437" s="17">
        <v>5</v>
      </c>
      <c r="C4437" s="17" t="s">
        <v>65396</v>
      </c>
      <c r="D4437" s="16" t="s">
        <v>65863</v>
      </c>
      <c r="E4437" s="15" t="s">
        <v>65211</v>
      </c>
    </row>
    <row r="4438" spans="1:5" x14ac:dyDescent="0.3">
      <c r="A4438" s="2" t="s">
        <v>28370</v>
      </c>
      <c r="B4438" s="17">
        <v>5</v>
      </c>
      <c r="C4438" s="17" t="s">
        <v>65396</v>
      </c>
      <c r="D4438" s="16" t="s">
        <v>65863</v>
      </c>
      <c r="E4438" s="15" t="s">
        <v>65211</v>
      </c>
    </row>
    <row r="4439" spans="1:5" x14ac:dyDescent="0.3">
      <c r="A4439" s="2" t="s">
        <v>19255</v>
      </c>
      <c r="B4439" s="17">
        <v>6</v>
      </c>
      <c r="C4439" s="17" t="s">
        <v>65495</v>
      </c>
      <c r="D4439" s="16" t="s">
        <v>65863</v>
      </c>
      <c r="E4439" s="15" t="s">
        <v>65211</v>
      </c>
    </row>
    <row r="4440" spans="1:5" x14ac:dyDescent="0.3">
      <c r="A4440" s="7" t="s">
        <v>28400</v>
      </c>
      <c r="B4440" s="17">
        <v>4</v>
      </c>
      <c r="C4440" s="17" t="s">
        <v>66058</v>
      </c>
      <c r="D4440" s="16" t="s">
        <v>65870</v>
      </c>
      <c r="E4440" s="15" t="s">
        <v>65211</v>
      </c>
    </row>
    <row r="4441" spans="1:5" x14ac:dyDescent="0.3">
      <c r="A4441" s="2" t="s">
        <v>28407</v>
      </c>
      <c r="B4441" s="17">
        <v>1</v>
      </c>
      <c r="C4441" s="17" t="s">
        <v>65226</v>
      </c>
      <c r="D4441" s="16" t="s">
        <v>65863</v>
      </c>
      <c r="E4441" s="15" t="s">
        <v>65211</v>
      </c>
    </row>
    <row r="4442" spans="1:5" x14ac:dyDescent="0.3">
      <c r="A4442" s="2" t="s">
        <v>28430</v>
      </c>
      <c r="B4442" s="17">
        <v>3</v>
      </c>
      <c r="C4442" s="17" t="s">
        <v>65308</v>
      </c>
      <c r="D4442" s="16" t="s">
        <v>65863</v>
      </c>
      <c r="E4442" s="15" t="s">
        <v>65211</v>
      </c>
    </row>
    <row r="4443" spans="1:5" x14ac:dyDescent="0.3">
      <c r="A4443" s="2" t="s">
        <v>28441</v>
      </c>
      <c r="B4443" s="17">
        <v>7</v>
      </c>
      <c r="C4443" s="17" t="s">
        <v>65882</v>
      </c>
      <c r="D4443" s="16" t="s">
        <v>65863</v>
      </c>
      <c r="E4443" s="15" t="s">
        <v>65211</v>
      </c>
    </row>
    <row r="4444" spans="1:5" x14ac:dyDescent="0.3">
      <c r="A4444" s="2" t="s">
        <v>28442</v>
      </c>
      <c r="B4444" s="17">
        <v>6</v>
      </c>
      <c r="C4444" s="17" t="s">
        <v>65495</v>
      </c>
      <c r="D4444" s="16" t="s">
        <v>65863</v>
      </c>
      <c r="E4444" s="15" t="s">
        <v>65211</v>
      </c>
    </row>
    <row r="4445" spans="1:5" x14ac:dyDescent="0.3">
      <c r="A4445" s="2" t="s">
        <v>15738</v>
      </c>
      <c r="B4445" s="17">
        <v>5</v>
      </c>
      <c r="C4445" s="17" t="s">
        <v>65396</v>
      </c>
      <c r="D4445" s="16" t="s">
        <v>65863</v>
      </c>
      <c r="E4445" s="15" t="s">
        <v>65211</v>
      </c>
    </row>
    <row r="4446" spans="1:5" x14ac:dyDescent="0.3">
      <c r="A4446" s="2" t="s">
        <v>17201</v>
      </c>
      <c r="B4446" s="17">
        <v>1</v>
      </c>
      <c r="C4446" s="17" t="s">
        <v>65226</v>
      </c>
      <c r="D4446" s="16" t="s">
        <v>65863</v>
      </c>
      <c r="E4446" s="15" t="s">
        <v>65211</v>
      </c>
    </row>
    <row r="4447" spans="1:5" x14ac:dyDescent="0.3">
      <c r="A4447" s="2" t="s">
        <v>28452</v>
      </c>
      <c r="B4447" s="17">
        <v>4</v>
      </c>
      <c r="C4447" s="17" t="s">
        <v>65321</v>
      </c>
      <c r="D4447" s="16" t="s">
        <v>65863</v>
      </c>
      <c r="E4447" s="15" t="s">
        <v>65211</v>
      </c>
    </row>
    <row r="4448" spans="1:5" x14ac:dyDescent="0.3">
      <c r="A4448" s="2" t="s">
        <v>28460</v>
      </c>
      <c r="B4448" s="17">
        <v>6</v>
      </c>
      <c r="C4448" s="17" t="s">
        <v>65495</v>
      </c>
      <c r="D4448" s="16" t="s">
        <v>65863</v>
      </c>
      <c r="E4448" s="15" t="s">
        <v>65211</v>
      </c>
    </row>
    <row r="4449" spans="1:5" x14ac:dyDescent="0.3">
      <c r="A4449" s="2" t="s">
        <v>17339</v>
      </c>
      <c r="B4449" s="17">
        <v>3</v>
      </c>
      <c r="C4449" s="17" t="s">
        <v>65308</v>
      </c>
      <c r="D4449" s="16" t="s">
        <v>65863</v>
      </c>
      <c r="E4449" s="15" t="s">
        <v>65211</v>
      </c>
    </row>
    <row r="4450" spans="1:5" x14ac:dyDescent="0.3">
      <c r="A4450" s="2" t="s">
        <v>21032</v>
      </c>
      <c r="B4450" s="17">
        <v>7</v>
      </c>
      <c r="C4450" s="17" t="s">
        <v>65882</v>
      </c>
      <c r="D4450" s="16" t="s">
        <v>65863</v>
      </c>
      <c r="E4450" s="15" t="s">
        <v>65211</v>
      </c>
    </row>
    <row r="4451" spans="1:5" x14ac:dyDescent="0.3">
      <c r="A4451" s="2" t="s">
        <v>28481</v>
      </c>
      <c r="B4451" s="17">
        <v>8</v>
      </c>
      <c r="C4451" s="17" t="s">
        <v>65868</v>
      </c>
      <c r="D4451" s="16" t="s">
        <v>65863</v>
      </c>
      <c r="E4451" s="15" t="s">
        <v>65211</v>
      </c>
    </row>
    <row r="4452" spans="1:5" x14ac:dyDescent="0.3">
      <c r="A4452" s="2" t="s">
        <v>28482</v>
      </c>
      <c r="B4452" s="17">
        <v>5</v>
      </c>
      <c r="C4452" s="17" t="s">
        <v>65920</v>
      </c>
      <c r="D4452" s="16" t="s">
        <v>65870</v>
      </c>
      <c r="E4452" s="15" t="s">
        <v>65211</v>
      </c>
    </row>
    <row r="4453" spans="1:5" x14ac:dyDescent="0.3">
      <c r="A4453" s="2" t="s">
        <v>28491</v>
      </c>
      <c r="B4453" s="17">
        <v>5</v>
      </c>
      <c r="C4453" s="17" t="s">
        <v>65396</v>
      </c>
      <c r="D4453" s="16" t="s">
        <v>65863</v>
      </c>
      <c r="E4453" s="15" t="s">
        <v>65211</v>
      </c>
    </row>
    <row r="4454" spans="1:5" x14ac:dyDescent="0.3">
      <c r="A4454" s="2" t="s">
        <v>66550</v>
      </c>
      <c r="B4454" s="17">
        <v>13</v>
      </c>
      <c r="C4454" s="17" t="s">
        <v>65874</v>
      </c>
      <c r="D4454" s="16" t="s">
        <v>65863</v>
      </c>
      <c r="E4454" s="15" t="s">
        <v>65211</v>
      </c>
    </row>
    <row r="4455" spans="1:5" x14ac:dyDescent="0.3">
      <c r="A4455" s="2" t="s">
        <v>28438</v>
      </c>
      <c r="B4455" s="17">
        <v>0</v>
      </c>
      <c r="C4455" s="17" t="s">
        <v>65862</v>
      </c>
      <c r="D4455" s="16" t="s">
        <v>65863</v>
      </c>
      <c r="E4455" s="15" t="s">
        <v>65211</v>
      </c>
    </row>
    <row r="4456" spans="1:5" x14ac:dyDescent="0.3">
      <c r="A4456" s="2" t="s">
        <v>28514</v>
      </c>
      <c r="B4456" s="17">
        <v>8</v>
      </c>
      <c r="C4456" s="17" t="s">
        <v>65868</v>
      </c>
      <c r="D4456" s="16" t="s">
        <v>65863</v>
      </c>
      <c r="E4456" s="15" t="s">
        <v>65211</v>
      </c>
    </row>
    <row r="4457" spans="1:5" x14ac:dyDescent="0.3">
      <c r="A4457" s="2" t="s">
        <v>28518</v>
      </c>
      <c r="B4457" s="17">
        <v>2</v>
      </c>
      <c r="C4457" s="17" t="s">
        <v>65282</v>
      </c>
      <c r="D4457" s="16" t="s">
        <v>65863</v>
      </c>
      <c r="E4457" s="15" t="s">
        <v>65211</v>
      </c>
    </row>
    <row r="4458" spans="1:5" x14ac:dyDescent="0.3">
      <c r="A4458" s="2" t="s">
        <v>28522</v>
      </c>
      <c r="B4458" s="17">
        <v>3</v>
      </c>
      <c r="C4458" s="17" t="s">
        <v>65308</v>
      </c>
      <c r="D4458" s="16" t="s">
        <v>65863</v>
      </c>
      <c r="E4458" s="15" t="s">
        <v>65211</v>
      </c>
    </row>
    <row r="4459" spans="1:5" x14ac:dyDescent="0.3">
      <c r="A4459" s="2" t="s">
        <v>28524</v>
      </c>
      <c r="B4459" s="17">
        <v>10</v>
      </c>
      <c r="C4459" s="17" t="s">
        <v>65888</v>
      </c>
      <c r="D4459" s="16" t="s">
        <v>65863</v>
      </c>
      <c r="E4459" s="15" t="s">
        <v>65211</v>
      </c>
    </row>
    <row r="4460" spans="1:5" x14ac:dyDescent="0.3">
      <c r="A4460" s="2" t="s">
        <v>22625</v>
      </c>
      <c r="B4460" s="17">
        <v>3</v>
      </c>
      <c r="C4460" s="17" t="s">
        <v>65308</v>
      </c>
      <c r="D4460" s="16" t="s">
        <v>65863</v>
      </c>
      <c r="E4460" s="15" t="s">
        <v>65211</v>
      </c>
    </row>
    <row r="4461" spans="1:5" x14ac:dyDescent="0.3">
      <c r="A4461" s="2" t="s">
        <v>28542</v>
      </c>
      <c r="B4461" s="17">
        <v>2</v>
      </c>
      <c r="C4461" s="17" t="s">
        <v>65282</v>
      </c>
      <c r="D4461" s="16" t="s">
        <v>65863</v>
      </c>
      <c r="E4461" s="15" t="s">
        <v>65211</v>
      </c>
    </row>
    <row r="4462" spans="1:5" x14ac:dyDescent="0.3">
      <c r="A4462" s="2" t="s">
        <v>28564</v>
      </c>
      <c r="B4462" s="17">
        <v>8</v>
      </c>
      <c r="C4462" s="17" t="s">
        <v>65868</v>
      </c>
      <c r="D4462" s="16" t="s">
        <v>65863</v>
      </c>
      <c r="E4462" s="15" t="s">
        <v>65211</v>
      </c>
    </row>
    <row r="4463" spans="1:5" x14ac:dyDescent="0.3">
      <c r="A4463" s="2" t="s">
        <v>28565</v>
      </c>
      <c r="B4463" s="17">
        <v>6</v>
      </c>
      <c r="C4463" s="17" t="s">
        <v>65495</v>
      </c>
      <c r="D4463" s="16" t="s">
        <v>65899</v>
      </c>
      <c r="E4463" s="15" t="s">
        <v>65211</v>
      </c>
    </row>
    <row r="4464" spans="1:5" x14ac:dyDescent="0.3">
      <c r="A4464" s="2" t="s">
        <v>28566</v>
      </c>
      <c r="B4464" s="17">
        <v>5</v>
      </c>
      <c r="C4464" s="17" t="s">
        <v>65396</v>
      </c>
      <c r="D4464" s="16" t="s">
        <v>65863</v>
      </c>
      <c r="E4464" s="15" t="s">
        <v>65211</v>
      </c>
    </row>
    <row r="4465" spans="1:5" x14ac:dyDescent="0.3">
      <c r="A4465" s="2" t="s">
        <v>28569</v>
      </c>
      <c r="B4465" s="17">
        <v>6</v>
      </c>
      <c r="C4465" s="17" t="s">
        <v>65495</v>
      </c>
      <c r="D4465" s="16" t="s">
        <v>65863</v>
      </c>
      <c r="E4465" s="15" t="s">
        <v>65211</v>
      </c>
    </row>
    <row r="4466" spans="1:5" x14ac:dyDescent="0.3">
      <c r="A4466" s="2" t="s">
        <v>28573</v>
      </c>
      <c r="B4466" s="17">
        <v>4</v>
      </c>
      <c r="C4466" s="17" t="s">
        <v>65321</v>
      </c>
      <c r="D4466" s="16" t="s">
        <v>65877</v>
      </c>
      <c r="E4466" s="15" t="s">
        <v>65211</v>
      </c>
    </row>
    <row r="4467" spans="1:5" x14ac:dyDescent="0.3">
      <c r="A4467" s="2" t="s">
        <v>28577</v>
      </c>
      <c r="B4467" s="17">
        <v>0</v>
      </c>
      <c r="C4467" s="17" t="s">
        <v>65862</v>
      </c>
      <c r="D4467" s="16" t="s">
        <v>65863</v>
      </c>
      <c r="E4467" s="15" t="s">
        <v>65211</v>
      </c>
    </row>
    <row r="4468" spans="1:5" x14ac:dyDescent="0.3">
      <c r="A4468" s="2" t="s">
        <v>5591</v>
      </c>
      <c r="B4468" s="17">
        <v>1</v>
      </c>
      <c r="C4468" s="17" t="s">
        <v>65226</v>
      </c>
      <c r="D4468" s="16" t="s">
        <v>65863</v>
      </c>
      <c r="E4468" s="15" t="s">
        <v>65211</v>
      </c>
    </row>
    <row r="4469" spans="1:5" x14ac:dyDescent="0.3">
      <c r="A4469" s="2" t="s">
        <v>5325</v>
      </c>
      <c r="B4469" s="17">
        <v>6</v>
      </c>
      <c r="C4469" s="17" t="s">
        <v>65495</v>
      </c>
      <c r="D4469" s="16" t="s">
        <v>65863</v>
      </c>
      <c r="E4469" s="15" t="s">
        <v>65211</v>
      </c>
    </row>
    <row r="4470" spans="1:5" x14ac:dyDescent="0.3">
      <c r="A4470" s="2" t="s">
        <v>28661</v>
      </c>
      <c r="B4470" s="17">
        <v>5</v>
      </c>
      <c r="C4470" s="17" t="s">
        <v>65396</v>
      </c>
      <c r="D4470" s="16" t="s">
        <v>65863</v>
      </c>
      <c r="E4470" s="15" t="s">
        <v>65211</v>
      </c>
    </row>
    <row r="4471" spans="1:5" x14ac:dyDescent="0.3">
      <c r="A4471" s="2" t="s">
        <v>288</v>
      </c>
      <c r="B4471" s="17">
        <v>4</v>
      </c>
      <c r="C4471" s="17" t="s">
        <v>65321</v>
      </c>
      <c r="D4471" s="16" t="s">
        <v>65863</v>
      </c>
      <c r="E4471" s="15" t="s">
        <v>65211</v>
      </c>
    </row>
    <row r="4472" spans="1:5" x14ac:dyDescent="0.3">
      <c r="A4472" s="2" t="s">
        <v>28669</v>
      </c>
      <c r="B4472" s="17">
        <v>3</v>
      </c>
      <c r="C4472" s="17" t="s">
        <v>65308</v>
      </c>
      <c r="D4472" s="16" t="s">
        <v>65863</v>
      </c>
      <c r="E4472" s="15" t="s">
        <v>65211</v>
      </c>
    </row>
    <row r="4473" spans="1:5" x14ac:dyDescent="0.3">
      <c r="A4473" s="2" t="s">
        <v>28670</v>
      </c>
      <c r="B4473" s="17">
        <v>4</v>
      </c>
      <c r="C4473" s="17" t="s">
        <v>65321</v>
      </c>
      <c r="D4473" s="16" t="s">
        <v>65863</v>
      </c>
      <c r="E4473" s="15" t="s">
        <v>65211</v>
      </c>
    </row>
    <row r="4474" spans="1:5" x14ac:dyDescent="0.3">
      <c r="A4474" s="2" t="s">
        <v>28673</v>
      </c>
      <c r="B4474" s="17">
        <v>1</v>
      </c>
      <c r="C4474" s="17" t="s">
        <v>65226</v>
      </c>
      <c r="D4474" s="16" t="s">
        <v>65863</v>
      </c>
      <c r="E4474" s="15" t="s">
        <v>65211</v>
      </c>
    </row>
    <row r="4475" spans="1:5" x14ac:dyDescent="0.3">
      <c r="A4475" s="2" t="s">
        <v>28678</v>
      </c>
      <c r="B4475" s="17">
        <v>1</v>
      </c>
      <c r="C4475" s="17" t="s">
        <v>65226</v>
      </c>
      <c r="D4475" s="16" t="s">
        <v>65863</v>
      </c>
      <c r="E4475" s="15" t="s">
        <v>65211</v>
      </c>
    </row>
    <row r="4476" spans="1:5" x14ac:dyDescent="0.3">
      <c r="A4476" s="2" t="s">
        <v>28689</v>
      </c>
      <c r="B4476" s="17">
        <v>7</v>
      </c>
      <c r="C4476" s="17" t="s">
        <v>65882</v>
      </c>
      <c r="D4476" s="16" t="s">
        <v>65863</v>
      </c>
      <c r="E4476" s="15" t="s">
        <v>65211</v>
      </c>
    </row>
    <row r="4477" spans="1:5" x14ac:dyDescent="0.3">
      <c r="A4477" s="2" t="s">
        <v>28691</v>
      </c>
      <c r="B4477" s="17">
        <v>3</v>
      </c>
      <c r="C4477" s="17" t="s">
        <v>65308</v>
      </c>
      <c r="D4477" s="16" t="s">
        <v>65863</v>
      </c>
      <c r="E4477" s="15" t="s">
        <v>65211</v>
      </c>
    </row>
    <row r="4478" spans="1:5" x14ac:dyDescent="0.3">
      <c r="A4478" s="2" t="s">
        <v>28707</v>
      </c>
      <c r="B4478" s="17">
        <v>4</v>
      </c>
      <c r="C4478" s="17" t="s">
        <v>65321</v>
      </c>
      <c r="D4478" s="16" t="s">
        <v>65863</v>
      </c>
      <c r="E4478" s="15" t="s">
        <v>65211</v>
      </c>
    </row>
    <row r="4479" spans="1:5" x14ac:dyDescent="0.3">
      <c r="A4479" s="7" t="s">
        <v>28733</v>
      </c>
      <c r="B4479" s="17">
        <v>3</v>
      </c>
      <c r="C4479" s="17" t="s">
        <v>65959</v>
      </c>
      <c r="D4479" s="16" t="s">
        <v>65872</v>
      </c>
      <c r="E4479" s="15" t="s">
        <v>65211</v>
      </c>
    </row>
    <row r="4480" spans="1:5" x14ac:dyDescent="0.3">
      <c r="A4480" s="2" t="s">
        <v>66551</v>
      </c>
      <c r="B4480" s="17">
        <v>6</v>
      </c>
      <c r="C4480" s="17" t="s">
        <v>65495</v>
      </c>
      <c r="D4480" s="16" t="s">
        <v>65899</v>
      </c>
      <c r="E4480" s="15" t="s">
        <v>65211</v>
      </c>
    </row>
    <row r="4481" spans="1:5" x14ac:dyDescent="0.3">
      <c r="A4481" s="2" t="s">
        <v>66552</v>
      </c>
      <c r="B4481" s="17">
        <v>6</v>
      </c>
      <c r="C4481" s="17" t="s">
        <v>65495</v>
      </c>
      <c r="D4481" s="16" t="s">
        <v>65899</v>
      </c>
      <c r="E4481" s="15" t="s">
        <v>65211</v>
      </c>
    </row>
    <row r="4482" spans="1:5" x14ac:dyDescent="0.3">
      <c r="A4482" s="2" t="s">
        <v>66553</v>
      </c>
      <c r="B4482" s="17">
        <v>6</v>
      </c>
      <c r="C4482" s="17" t="s">
        <v>65495</v>
      </c>
      <c r="D4482" s="16" t="s">
        <v>65899</v>
      </c>
      <c r="E4482" s="15" t="s">
        <v>65211</v>
      </c>
    </row>
    <row r="4483" spans="1:5" x14ac:dyDescent="0.3">
      <c r="A4483" s="2" t="s">
        <v>66554</v>
      </c>
      <c r="B4483" s="17">
        <v>6</v>
      </c>
      <c r="C4483" s="17" t="s">
        <v>65495</v>
      </c>
      <c r="D4483" s="16" t="s">
        <v>65899</v>
      </c>
      <c r="E4483" s="15" t="s">
        <v>65211</v>
      </c>
    </row>
    <row r="4484" spans="1:5" x14ac:dyDescent="0.3">
      <c r="A4484" s="2" t="s">
        <v>66555</v>
      </c>
      <c r="B4484" s="17">
        <v>6</v>
      </c>
      <c r="C4484" s="17" t="s">
        <v>65495</v>
      </c>
      <c r="D4484" s="16" t="s">
        <v>65899</v>
      </c>
      <c r="E4484" s="15" t="s">
        <v>65211</v>
      </c>
    </row>
    <row r="4485" spans="1:5" x14ac:dyDescent="0.3">
      <c r="A4485" s="2" t="s">
        <v>28748</v>
      </c>
      <c r="B4485" s="17">
        <v>9</v>
      </c>
      <c r="C4485" s="17" t="s">
        <v>65864</v>
      </c>
      <c r="D4485" s="16" t="s">
        <v>65863</v>
      </c>
      <c r="E4485" s="15" t="s">
        <v>65211</v>
      </c>
    </row>
    <row r="4486" spans="1:5" x14ac:dyDescent="0.3">
      <c r="A4486" s="2" t="s">
        <v>28752</v>
      </c>
      <c r="B4486" s="17">
        <v>7</v>
      </c>
      <c r="C4486" s="17" t="s">
        <v>65882</v>
      </c>
      <c r="D4486" s="16" t="s">
        <v>65863</v>
      </c>
      <c r="E4486" s="15" t="s">
        <v>65211</v>
      </c>
    </row>
    <row r="4487" spans="1:5" x14ac:dyDescent="0.3">
      <c r="A4487" s="2" t="s">
        <v>28758</v>
      </c>
      <c r="B4487" s="17">
        <v>3</v>
      </c>
      <c r="C4487" s="17" t="s">
        <v>66460</v>
      </c>
      <c r="D4487" s="16" t="s">
        <v>65870</v>
      </c>
      <c r="E4487" s="15" t="s">
        <v>65211</v>
      </c>
    </row>
    <row r="4488" spans="1:5" x14ac:dyDescent="0.3">
      <c r="A4488" s="2" t="s">
        <v>28773</v>
      </c>
      <c r="B4488" s="17">
        <v>2</v>
      </c>
      <c r="C4488" s="17" t="s">
        <v>65282</v>
      </c>
      <c r="D4488" s="16" t="s">
        <v>65863</v>
      </c>
      <c r="E4488" s="15" t="s">
        <v>65211</v>
      </c>
    </row>
    <row r="4489" spans="1:5" x14ac:dyDescent="0.3">
      <c r="A4489" s="2" t="s">
        <v>28805</v>
      </c>
      <c r="B4489" s="17">
        <v>8</v>
      </c>
      <c r="C4489" s="17" t="s">
        <v>65868</v>
      </c>
      <c r="D4489" s="16" t="s">
        <v>65863</v>
      </c>
      <c r="E4489" s="15" t="s">
        <v>65211</v>
      </c>
    </row>
    <row r="4490" spans="1:5" x14ac:dyDescent="0.3">
      <c r="A4490" s="2" t="s">
        <v>28807</v>
      </c>
      <c r="B4490" s="17">
        <v>6</v>
      </c>
      <c r="C4490" s="17" t="s">
        <v>65883</v>
      </c>
      <c r="D4490" s="16" t="s">
        <v>65866</v>
      </c>
      <c r="E4490" s="15" t="s">
        <v>65211</v>
      </c>
    </row>
    <row r="4491" spans="1:5" x14ac:dyDescent="0.3">
      <c r="A4491" s="2" t="s">
        <v>66556</v>
      </c>
      <c r="B4491" s="17">
        <v>6</v>
      </c>
      <c r="C4491" s="17" t="s">
        <v>65883</v>
      </c>
      <c r="D4491" s="16" t="s">
        <v>65866</v>
      </c>
      <c r="E4491" s="15" t="s">
        <v>65211</v>
      </c>
    </row>
    <row r="4492" spans="1:5" x14ac:dyDescent="0.3">
      <c r="A4492" s="2" t="s">
        <v>28811</v>
      </c>
      <c r="B4492" s="17">
        <v>6</v>
      </c>
      <c r="C4492" s="17" t="s">
        <v>65883</v>
      </c>
      <c r="D4492" s="16" t="s">
        <v>65866</v>
      </c>
      <c r="E4492" s="15" t="s">
        <v>65211</v>
      </c>
    </row>
    <row r="4493" spans="1:5" x14ac:dyDescent="0.3">
      <c r="A4493" s="2" t="s">
        <v>28818</v>
      </c>
      <c r="B4493" s="17">
        <v>6</v>
      </c>
      <c r="C4493" s="17" t="s">
        <v>65495</v>
      </c>
      <c r="D4493" s="16" t="s">
        <v>65863</v>
      </c>
      <c r="E4493" s="15" t="s">
        <v>65211</v>
      </c>
    </row>
    <row r="4494" spans="1:5" x14ac:dyDescent="0.3">
      <c r="A4494" s="2" t="s">
        <v>47140</v>
      </c>
      <c r="B4494" s="17">
        <v>6</v>
      </c>
      <c r="C4494" s="17" t="s">
        <v>65495</v>
      </c>
      <c r="D4494" s="16" t="s">
        <v>65863</v>
      </c>
      <c r="E4494" s="15" t="s">
        <v>65211</v>
      </c>
    </row>
    <row r="4495" spans="1:5" x14ac:dyDescent="0.3">
      <c r="A4495" s="2" t="s">
        <v>28834</v>
      </c>
      <c r="B4495" s="17">
        <v>3</v>
      </c>
      <c r="C4495" s="17" t="s">
        <v>65308</v>
      </c>
      <c r="D4495" s="16" t="s">
        <v>65863</v>
      </c>
      <c r="E4495" s="15" t="s">
        <v>65211</v>
      </c>
    </row>
    <row r="4496" spans="1:5" x14ac:dyDescent="0.3">
      <c r="A4496" s="2" t="s">
        <v>28847</v>
      </c>
      <c r="B4496" s="17">
        <v>13</v>
      </c>
      <c r="C4496" s="17" t="s">
        <v>65874</v>
      </c>
      <c r="D4496" s="16" t="s">
        <v>65863</v>
      </c>
      <c r="E4496" s="15" t="s">
        <v>65211</v>
      </c>
    </row>
    <row r="4497" spans="1:5" x14ac:dyDescent="0.3">
      <c r="A4497" s="2" t="s">
        <v>28850</v>
      </c>
      <c r="B4497" s="17">
        <v>7</v>
      </c>
      <c r="C4497" s="17" t="s">
        <v>65882</v>
      </c>
      <c r="D4497" s="16" t="s">
        <v>65863</v>
      </c>
      <c r="E4497" s="15" t="s">
        <v>65211</v>
      </c>
    </row>
    <row r="4498" spans="1:5" x14ac:dyDescent="0.3">
      <c r="A4498" s="2" t="s">
        <v>2113</v>
      </c>
      <c r="B4498" s="17">
        <v>5</v>
      </c>
      <c r="C4498" s="17" t="s">
        <v>65908</v>
      </c>
      <c r="D4498" s="16" t="s">
        <v>65880</v>
      </c>
      <c r="E4498" s="15" t="s">
        <v>65211</v>
      </c>
    </row>
    <row r="4499" spans="1:5" x14ac:dyDescent="0.3">
      <c r="A4499" s="2" t="s">
        <v>28864</v>
      </c>
      <c r="B4499" s="17">
        <v>13</v>
      </c>
      <c r="C4499" s="17" t="s">
        <v>65874</v>
      </c>
      <c r="D4499" s="16" t="s">
        <v>65863</v>
      </c>
      <c r="E4499" s="15" t="s">
        <v>65211</v>
      </c>
    </row>
    <row r="4500" spans="1:5" x14ac:dyDescent="0.3">
      <c r="A4500" s="2" t="s">
        <v>28866</v>
      </c>
      <c r="B4500" s="17">
        <v>7</v>
      </c>
      <c r="C4500" s="17" t="s">
        <v>65882</v>
      </c>
      <c r="D4500" s="16" t="s">
        <v>65863</v>
      </c>
      <c r="E4500" s="15" t="s">
        <v>65211</v>
      </c>
    </row>
    <row r="4501" spans="1:5" x14ac:dyDescent="0.3">
      <c r="A4501" s="2" t="s">
        <v>28870</v>
      </c>
      <c r="B4501" s="17">
        <v>7</v>
      </c>
      <c r="C4501" s="17" t="s">
        <v>65882</v>
      </c>
      <c r="D4501" s="16" t="s">
        <v>65863</v>
      </c>
      <c r="E4501" s="15" t="s">
        <v>65211</v>
      </c>
    </row>
    <row r="4502" spans="1:5" x14ac:dyDescent="0.3">
      <c r="A4502" s="2" t="s">
        <v>28872</v>
      </c>
      <c r="B4502" s="17">
        <v>10</v>
      </c>
      <c r="C4502" s="17" t="s">
        <v>65888</v>
      </c>
      <c r="D4502" s="16" t="s">
        <v>65863</v>
      </c>
      <c r="E4502" s="15" t="s">
        <v>65211</v>
      </c>
    </row>
    <row r="4503" spans="1:5" x14ac:dyDescent="0.3">
      <c r="A4503" s="2" t="s">
        <v>28876</v>
      </c>
      <c r="B4503" s="17">
        <v>2</v>
      </c>
      <c r="C4503" s="17" t="s">
        <v>65282</v>
      </c>
      <c r="D4503" s="16" t="s">
        <v>65863</v>
      </c>
      <c r="E4503" s="15" t="s">
        <v>65211</v>
      </c>
    </row>
    <row r="4504" spans="1:5" x14ac:dyDescent="0.3">
      <c r="A4504" s="2" t="s">
        <v>28881</v>
      </c>
      <c r="B4504" s="17">
        <v>5</v>
      </c>
      <c r="C4504" s="17" t="s">
        <v>65396</v>
      </c>
      <c r="D4504" s="16" t="s">
        <v>65863</v>
      </c>
      <c r="E4504" s="15" t="s">
        <v>65211</v>
      </c>
    </row>
    <row r="4505" spans="1:5" x14ac:dyDescent="0.3">
      <c r="A4505" s="2" t="s">
        <v>28922</v>
      </c>
      <c r="B4505" s="17">
        <v>1</v>
      </c>
      <c r="C4505" s="17" t="s">
        <v>65226</v>
      </c>
      <c r="D4505" s="16" t="s">
        <v>65863</v>
      </c>
      <c r="E4505" s="15" t="s">
        <v>65211</v>
      </c>
    </row>
    <row r="4506" spans="1:5" x14ac:dyDescent="0.3">
      <c r="A4506" s="2" t="s">
        <v>28924</v>
      </c>
      <c r="B4506" s="17">
        <v>6</v>
      </c>
      <c r="C4506" s="17" t="s">
        <v>65495</v>
      </c>
      <c r="D4506" s="16" t="s">
        <v>65863</v>
      </c>
      <c r="E4506" s="15" t="s">
        <v>65211</v>
      </c>
    </row>
    <row r="4507" spans="1:5" x14ac:dyDescent="0.3">
      <c r="A4507" s="2" t="s">
        <v>28927</v>
      </c>
      <c r="B4507" s="17">
        <v>5</v>
      </c>
      <c r="C4507" s="17" t="s">
        <v>65396</v>
      </c>
      <c r="D4507" s="16" t="s">
        <v>65863</v>
      </c>
      <c r="E4507" s="15" t="s">
        <v>65211</v>
      </c>
    </row>
    <row r="4508" spans="1:5" x14ac:dyDescent="0.3">
      <c r="A4508" s="2" t="s">
        <v>1605</v>
      </c>
      <c r="B4508" s="17">
        <v>0</v>
      </c>
      <c r="C4508" s="17" t="s">
        <v>65862</v>
      </c>
      <c r="D4508" s="16" t="s">
        <v>65863</v>
      </c>
      <c r="E4508" s="15" t="s">
        <v>65211</v>
      </c>
    </row>
    <row r="4509" spans="1:5" x14ac:dyDescent="0.3">
      <c r="A4509" s="2" t="s">
        <v>3905</v>
      </c>
      <c r="B4509" s="17">
        <v>3</v>
      </c>
      <c r="C4509" s="17" t="s">
        <v>65308</v>
      </c>
      <c r="D4509" s="16" t="s">
        <v>65863</v>
      </c>
      <c r="E4509" s="15" t="s">
        <v>65211</v>
      </c>
    </row>
    <row r="4510" spans="1:5" x14ac:dyDescent="0.3">
      <c r="A4510" s="2" t="s">
        <v>569</v>
      </c>
      <c r="B4510" s="17">
        <v>4</v>
      </c>
      <c r="C4510" s="17" t="s">
        <v>65321</v>
      </c>
      <c r="D4510" s="16" t="s">
        <v>65863</v>
      </c>
      <c r="E4510" s="15" t="s">
        <v>65211</v>
      </c>
    </row>
    <row r="4511" spans="1:5" x14ac:dyDescent="0.3">
      <c r="A4511" s="2" t="s">
        <v>572</v>
      </c>
      <c r="B4511" s="17">
        <v>3</v>
      </c>
      <c r="C4511" s="17" t="s">
        <v>65308</v>
      </c>
      <c r="D4511" s="16" t="s">
        <v>65863</v>
      </c>
      <c r="E4511" s="15" t="s">
        <v>65211</v>
      </c>
    </row>
    <row r="4512" spans="1:5" x14ac:dyDescent="0.3">
      <c r="A4512" s="2" t="s">
        <v>66557</v>
      </c>
      <c r="B4512" s="17">
        <v>6</v>
      </c>
      <c r="C4512" s="17" t="s">
        <v>65883</v>
      </c>
      <c r="D4512" s="16" t="s">
        <v>65866</v>
      </c>
      <c r="E4512" s="15" t="s">
        <v>65211</v>
      </c>
    </row>
    <row r="4513" spans="1:5" x14ac:dyDescent="0.3">
      <c r="A4513" s="2" t="s">
        <v>66558</v>
      </c>
      <c r="B4513" s="17">
        <v>6</v>
      </c>
      <c r="C4513" s="17" t="s">
        <v>65883</v>
      </c>
      <c r="D4513" s="16" t="s">
        <v>65866</v>
      </c>
      <c r="E4513" s="15" t="s">
        <v>65211</v>
      </c>
    </row>
    <row r="4514" spans="1:5" x14ac:dyDescent="0.3">
      <c r="A4514" s="2" t="s">
        <v>66559</v>
      </c>
      <c r="B4514" s="17">
        <v>6</v>
      </c>
      <c r="C4514" s="17" t="s">
        <v>65883</v>
      </c>
      <c r="D4514" s="16" t="s">
        <v>65866</v>
      </c>
      <c r="E4514" s="15" t="s">
        <v>65211</v>
      </c>
    </row>
    <row r="4515" spans="1:5" x14ac:dyDescent="0.3">
      <c r="A4515" s="2" t="s">
        <v>28948</v>
      </c>
      <c r="B4515" s="17">
        <v>6</v>
      </c>
      <c r="C4515" s="17" t="s">
        <v>65495</v>
      </c>
      <c r="D4515" s="16" t="s">
        <v>65863</v>
      </c>
      <c r="E4515" s="15" t="s">
        <v>65211</v>
      </c>
    </row>
    <row r="4516" spans="1:5" x14ac:dyDescent="0.3">
      <c r="A4516" s="2" t="s">
        <v>28971</v>
      </c>
      <c r="B4516" s="17">
        <v>7</v>
      </c>
      <c r="C4516" s="17" t="s">
        <v>66560</v>
      </c>
      <c r="D4516" s="16" t="s">
        <v>65970</v>
      </c>
      <c r="E4516" s="15" t="s">
        <v>65211</v>
      </c>
    </row>
    <row r="4517" spans="1:5" x14ac:dyDescent="0.3">
      <c r="A4517" s="2" t="s">
        <v>28993</v>
      </c>
      <c r="B4517" s="17">
        <v>1</v>
      </c>
      <c r="C4517" s="17" t="s">
        <v>65226</v>
      </c>
      <c r="D4517" s="16" t="s">
        <v>65863</v>
      </c>
      <c r="E4517" s="15" t="s">
        <v>65211</v>
      </c>
    </row>
    <row r="4518" spans="1:5" x14ac:dyDescent="0.3">
      <c r="A4518" s="2" t="s">
        <v>28997</v>
      </c>
      <c r="B4518" s="17">
        <v>8</v>
      </c>
      <c r="C4518" s="17" t="s">
        <v>65868</v>
      </c>
      <c r="D4518" s="16" t="s">
        <v>65863</v>
      </c>
      <c r="E4518" s="15" t="s">
        <v>65211</v>
      </c>
    </row>
    <row r="4519" spans="1:5" x14ac:dyDescent="0.3">
      <c r="A4519" s="2" t="s">
        <v>29025</v>
      </c>
      <c r="B4519" s="17">
        <v>6</v>
      </c>
      <c r="C4519" s="17" t="s">
        <v>65883</v>
      </c>
      <c r="D4519" s="16" t="s">
        <v>65866</v>
      </c>
      <c r="E4519" s="15" t="s">
        <v>65211</v>
      </c>
    </row>
    <row r="4520" spans="1:5" x14ac:dyDescent="0.3">
      <c r="A4520" s="2" t="s">
        <v>29034</v>
      </c>
      <c r="B4520" s="17">
        <v>1</v>
      </c>
      <c r="C4520" s="17" t="s">
        <v>65226</v>
      </c>
      <c r="D4520" s="16" t="s">
        <v>65863</v>
      </c>
      <c r="E4520" s="15" t="s">
        <v>65211</v>
      </c>
    </row>
    <row r="4521" spans="1:5" x14ac:dyDescent="0.3">
      <c r="A4521" s="2" t="s">
        <v>29036</v>
      </c>
      <c r="B4521" s="17">
        <v>6</v>
      </c>
      <c r="C4521" s="17" t="s">
        <v>65495</v>
      </c>
      <c r="D4521" s="16" t="s">
        <v>65863</v>
      </c>
      <c r="E4521" s="15" t="s">
        <v>65211</v>
      </c>
    </row>
    <row r="4522" spans="1:5" x14ac:dyDescent="0.3">
      <c r="A4522" s="2" t="s">
        <v>29042</v>
      </c>
      <c r="B4522" s="17">
        <v>5</v>
      </c>
      <c r="C4522" s="17" t="s">
        <v>65396</v>
      </c>
      <c r="D4522" s="16" t="s">
        <v>65863</v>
      </c>
      <c r="E4522" s="15" t="s">
        <v>65211</v>
      </c>
    </row>
    <row r="4523" spans="1:5" x14ac:dyDescent="0.3">
      <c r="A4523" s="2" t="s">
        <v>29055</v>
      </c>
      <c r="B4523" s="17">
        <v>12</v>
      </c>
      <c r="C4523" s="17" t="s">
        <v>65873</v>
      </c>
      <c r="D4523" s="16" t="s">
        <v>65863</v>
      </c>
      <c r="E4523" s="15" t="s">
        <v>65211</v>
      </c>
    </row>
    <row r="4524" spans="1:5" x14ac:dyDescent="0.3">
      <c r="A4524" s="2" t="s">
        <v>29059</v>
      </c>
      <c r="B4524" s="17">
        <v>3</v>
      </c>
      <c r="C4524" s="17" t="s">
        <v>65308</v>
      </c>
      <c r="D4524" s="16" t="s">
        <v>65863</v>
      </c>
      <c r="E4524" s="15" t="s">
        <v>65211</v>
      </c>
    </row>
    <row r="4525" spans="1:5" x14ac:dyDescent="0.3">
      <c r="A4525" s="2" t="s">
        <v>29066</v>
      </c>
      <c r="B4525" s="17">
        <v>0</v>
      </c>
      <c r="C4525" s="17" t="s">
        <v>65862</v>
      </c>
      <c r="D4525" s="16" t="s">
        <v>65863</v>
      </c>
      <c r="E4525" s="15" t="s">
        <v>65211</v>
      </c>
    </row>
    <row r="4526" spans="1:5" x14ac:dyDescent="0.3">
      <c r="A4526" s="2" t="s">
        <v>29074</v>
      </c>
      <c r="B4526" s="17">
        <v>8</v>
      </c>
      <c r="C4526" s="17" t="s">
        <v>65868</v>
      </c>
      <c r="D4526" s="16" t="s">
        <v>65863</v>
      </c>
      <c r="E4526" s="15" t="s">
        <v>65211</v>
      </c>
    </row>
    <row r="4527" spans="1:5" x14ac:dyDescent="0.3">
      <c r="A4527" s="2" t="s">
        <v>29076</v>
      </c>
      <c r="B4527" s="17">
        <v>8</v>
      </c>
      <c r="C4527" s="17" t="s">
        <v>65868</v>
      </c>
      <c r="D4527" s="16" t="s">
        <v>65863</v>
      </c>
      <c r="E4527" s="15" t="s">
        <v>65211</v>
      </c>
    </row>
    <row r="4528" spans="1:5" x14ac:dyDescent="0.3">
      <c r="A4528" s="2" t="s">
        <v>29094</v>
      </c>
      <c r="B4528" s="17">
        <v>12</v>
      </c>
      <c r="C4528" s="17" t="s">
        <v>65873</v>
      </c>
      <c r="D4528" s="16" t="s">
        <v>65863</v>
      </c>
      <c r="E4528" s="15" t="s">
        <v>65211</v>
      </c>
    </row>
    <row r="4529" spans="1:5" x14ac:dyDescent="0.3">
      <c r="A4529" s="2" t="s">
        <v>29096</v>
      </c>
      <c r="B4529" s="17">
        <v>12</v>
      </c>
      <c r="C4529" s="17" t="s">
        <v>66056</v>
      </c>
      <c r="D4529" s="16" t="s">
        <v>65870</v>
      </c>
      <c r="E4529" s="15" t="s">
        <v>65211</v>
      </c>
    </row>
    <row r="4530" spans="1:5" x14ac:dyDescent="0.3">
      <c r="A4530" s="2" t="s">
        <v>29109</v>
      </c>
      <c r="B4530" s="17">
        <v>10</v>
      </c>
      <c r="C4530" s="17" t="s">
        <v>66036</v>
      </c>
      <c r="D4530" s="16" t="s">
        <v>65870</v>
      </c>
      <c r="E4530" s="15" t="s">
        <v>65211</v>
      </c>
    </row>
    <row r="4531" spans="1:5" x14ac:dyDescent="0.3">
      <c r="A4531" s="2" t="s">
        <v>29116</v>
      </c>
      <c r="B4531" s="17">
        <v>7</v>
      </c>
      <c r="C4531" s="17" t="s">
        <v>65882</v>
      </c>
      <c r="D4531" s="16" t="s">
        <v>65863</v>
      </c>
      <c r="E4531" s="15" t="s">
        <v>65211</v>
      </c>
    </row>
    <row r="4532" spans="1:5" x14ac:dyDescent="0.3">
      <c r="A4532" s="2" t="s">
        <v>29124</v>
      </c>
      <c r="B4532" s="17">
        <v>3</v>
      </c>
      <c r="C4532" s="17" t="s">
        <v>65308</v>
      </c>
      <c r="D4532" s="16" t="s">
        <v>65863</v>
      </c>
      <c r="E4532" s="15" t="s">
        <v>65211</v>
      </c>
    </row>
    <row r="4533" spans="1:5" x14ac:dyDescent="0.3">
      <c r="A4533" s="2" t="s">
        <v>21405</v>
      </c>
      <c r="B4533" s="17">
        <v>8</v>
      </c>
      <c r="C4533" s="17" t="s">
        <v>65868</v>
      </c>
      <c r="D4533" s="16" t="s">
        <v>65863</v>
      </c>
      <c r="E4533" s="15" t="s">
        <v>65211</v>
      </c>
    </row>
    <row r="4534" spans="1:5" x14ac:dyDescent="0.3">
      <c r="A4534" s="2" t="s">
        <v>29134</v>
      </c>
      <c r="B4534" s="17">
        <v>6</v>
      </c>
      <c r="C4534" s="17" t="s">
        <v>65495</v>
      </c>
      <c r="D4534" s="16" t="s">
        <v>65863</v>
      </c>
      <c r="E4534" s="15" t="s">
        <v>65211</v>
      </c>
    </row>
    <row r="4535" spans="1:5" x14ac:dyDescent="0.3">
      <c r="A4535" s="2" t="s">
        <v>29139</v>
      </c>
      <c r="B4535" s="17">
        <v>5</v>
      </c>
      <c r="C4535" s="17" t="s">
        <v>65396</v>
      </c>
      <c r="D4535" s="16" t="s">
        <v>65863</v>
      </c>
      <c r="E4535" s="15" t="s">
        <v>65211</v>
      </c>
    </row>
    <row r="4536" spans="1:5" x14ac:dyDescent="0.3">
      <c r="A4536" s="2" t="s">
        <v>29146</v>
      </c>
      <c r="B4536" s="17">
        <v>6</v>
      </c>
      <c r="C4536" s="17" t="s">
        <v>65495</v>
      </c>
      <c r="D4536" s="16" t="s">
        <v>65863</v>
      </c>
      <c r="E4536" s="15" t="s">
        <v>65211</v>
      </c>
    </row>
    <row r="4537" spans="1:5" x14ac:dyDescent="0.3">
      <c r="A4537" s="2" t="s">
        <v>29152</v>
      </c>
      <c r="B4537" s="17">
        <v>2</v>
      </c>
      <c r="C4537" s="17" t="s">
        <v>65282</v>
      </c>
      <c r="D4537" s="16" t="s">
        <v>65863</v>
      </c>
      <c r="E4537" s="15" t="s">
        <v>65211</v>
      </c>
    </row>
    <row r="4538" spans="1:5" x14ac:dyDescent="0.3">
      <c r="A4538" s="2" t="s">
        <v>7449</v>
      </c>
      <c r="B4538" s="17">
        <v>4</v>
      </c>
      <c r="C4538" s="17" t="s">
        <v>65321</v>
      </c>
      <c r="D4538" s="16" t="s">
        <v>65863</v>
      </c>
      <c r="E4538" s="15" t="s">
        <v>65211</v>
      </c>
    </row>
    <row r="4539" spans="1:5" x14ac:dyDescent="0.3">
      <c r="A4539" s="2" t="s">
        <v>29164</v>
      </c>
      <c r="B4539" s="17">
        <v>6</v>
      </c>
      <c r="C4539" s="17" t="s">
        <v>65495</v>
      </c>
      <c r="D4539" s="16" t="s">
        <v>65863</v>
      </c>
      <c r="E4539" s="15" t="s">
        <v>65211</v>
      </c>
    </row>
    <row r="4540" spans="1:5" x14ac:dyDescent="0.3">
      <c r="A4540" s="2" t="s">
        <v>29175</v>
      </c>
      <c r="B4540" s="17">
        <v>12</v>
      </c>
      <c r="C4540" s="17" t="s">
        <v>65873</v>
      </c>
      <c r="D4540" s="16" t="s">
        <v>65863</v>
      </c>
      <c r="E4540" s="15" t="s">
        <v>65211</v>
      </c>
    </row>
    <row r="4541" spans="1:5" x14ac:dyDescent="0.3">
      <c r="A4541" s="2" t="s">
        <v>29184</v>
      </c>
      <c r="B4541" s="17">
        <v>10</v>
      </c>
      <c r="C4541" s="17" t="s">
        <v>65888</v>
      </c>
      <c r="D4541" s="16" t="s">
        <v>65863</v>
      </c>
      <c r="E4541" s="15" t="s">
        <v>65211</v>
      </c>
    </row>
    <row r="4542" spans="1:5" x14ac:dyDescent="0.3">
      <c r="A4542" s="2" t="s">
        <v>29191</v>
      </c>
      <c r="B4542" s="17">
        <v>3</v>
      </c>
      <c r="C4542" s="17" t="s">
        <v>65865</v>
      </c>
      <c r="D4542" s="16" t="s">
        <v>65866</v>
      </c>
      <c r="E4542" s="15" t="s">
        <v>65211</v>
      </c>
    </row>
    <row r="4543" spans="1:5" x14ac:dyDescent="0.3">
      <c r="A4543" s="2" t="s">
        <v>66561</v>
      </c>
      <c r="B4543" s="17">
        <v>6</v>
      </c>
      <c r="C4543" s="17" t="s">
        <v>65883</v>
      </c>
      <c r="D4543" s="16" t="s">
        <v>65866</v>
      </c>
      <c r="E4543" s="15" t="s">
        <v>65211</v>
      </c>
    </row>
    <row r="4544" spans="1:5" x14ac:dyDescent="0.3">
      <c r="A4544" s="2" t="s">
        <v>66562</v>
      </c>
      <c r="B4544" s="17">
        <v>6</v>
      </c>
      <c r="C4544" s="17" t="s">
        <v>65883</v>
      </c>
      <c r="D4544" s="16" t="s">
        <v>65866</v>
      </c>
      <c r="E4544" s="15" t="s">
        <v>65211</v>
      </c>
    </row>
    <row r="4545" spans="1:5" x14ac:dyDescent="0.3">
      <c r="A4545" s="2" t="s">
        <v>29195</v>
      </c>
      <c r="B4545" s="17">
        <v>6</v>
      </c>
      <c r="C4545" s="17" t="s">
        <v>65883</v>
      </c>
      <c r="D4545" s="16" t="s">
        <v>65866</v>
      </c>
      <c r="E4545" s="15" t="s">
        <v>65211</v>
      </c>
    </row>
    <row r="4546" spans="1:5" x14ac:dyDescent="0.3">
      <c r="A4546" s="2" t="s">
        <v>29207</v>
      </c>
      <c r="B4546" s="17">
        <v>13</v>
      </c>
      <c r="C4546" s="17" t="s">
        <v>65874</v>
      </c>
      <c r="D4546" s="16" t="s">
        <v>65863</v>
      </c>
      <c r="E4546" s="15" t="s">
        <v>65211</v>
      </c>
    </row>
    <row r="4547" spans="1:5" x14ac:dyDescent="0.3">
      <c r="A4547" s="2" t="s">
        <v>29210</v>
      </c>
      <c r="B4547" s="17">
        <v>6</v>
      </c>
      <c r="C4547" s="17" t="s">
        <v>65890</v>
      </c>
      <c r="D4547" s="16" t="s">
        <v>65872</v>
      </c>
      <c r="E4547" s="15" t="s">
        <v>65211</v>
      </c>
    </row>
    <row r="4548" spans="1:5" x14ac:dyDescent="0.3">
      <c r="A4548" s="2" t="s">
        <v>29218</v>
      </c>
      <c r="B4548" s="17">
        <v>7</v>
      </c>
      <c r="C4548" s="17" t="s">
        <v>65882</v>
      </c>
      <c r="D4548" s="16" t="s">
        <v>65863</v>
      </c>
      <c r="E4548" s="15" t="s">
        <v>65211</v>
      </c>
    </row>
    <row r="4549" spans="1:5" x14ac:dyDescent="0.3">
      <c r="A4549" s="2" t="s">
        <v>29225</v>
      </c>
      <c r="B4549" s="17">
        <v>5</v>
      </c>
      <c r="C4549" s="17" t="s">
        <v>65396</v>
      </c>
      <c r="D4549" s="16" t="s">
        <v>65863</v>
      </c>
      <c r="E4549" s="15" t="s">
        <v>65211</v>
      </c>
    </row>
    <row r="4550" spans="1:5" x14ac:dyDescent="0.3">
      <c r="A4550" s="2" t="s">
        <v>29227</v>
      </c>
      <c r="B4550" s="17">
        <v>3</v>
      </c>
      <c r="C4550" s="17" t="s">
        <v>65308</v>
      </c>
      <c r="D4550" s="16" t="s">
        <v>65863</v>
      </c>
      <c r="E4550" s="15" t="s">
        <v>65211</v>
      </c>
    </row>
    <row r="4551" spans="1:5" x14ac:dyDescent="0.3">
      <c r="A4551" s="2" t="s">
        <v>29229</v>
      </c>
      <c r="B4551" s="17">
        <v>6</v>
      </c>
      <c r="C4551" s="17" t="s">
        <v>65495</v>
      </c>
      <c r="D4551" s="16" t="s">
        <v>65877</v>
      </c>
      <c r="E4551" s="15" t="s">
        <v>65211</v>
      </c>
    </row>
    <row r="4552" spans="1:5" x14ac:dyDescent="0.3">
      <c r="A4552" s="2" t="s">
        <v>29231</v>
      </c>
      <c r="B4552" s="17">
        <v>3</v>
      </c>
      <c r="C4552" s="17" t="s">
        <v>65308</v>
      </c>
      <c r="D4552" s="16" t="s">
        <v>65863</v>
      </c>
      <c r="E4552" s="15" t="s">
        <v>65211</v>
      </c>
    </row>
    <row r="4553" spans="1:5" x14ac:dyDescent="0.3">
      <c r="A4553" s="2" t="s">
        <v>13467</v>
      </c>
      <c r="B4553" s="17">
        <v>2</v>
      </c>
      <c r="C4553" s="17" t="s">
        <v>65282</v>
      </c>
      <c r="D4553" s="16" t="s">
        <v>65863</v>
      </c>
      <c r="E4553" s="15" t="s">
        <v>65211</v>
      </c>
    </row>
    <row r="4554" spans="1:5" x14ac:dyDescent="0.3">
      <c r="A4554" s="2" t="s">
        <v>29239</v>
      </c>
      <c r="B4554" s="17">
        <v>6</v>
      </c>
      <c r="C4554" s="17" t="s">
        <v>65495</v>
      </c>
      <c r="D4554" s="16" t="s">
        <v>65863</v>
      </c>
      <c r="E4554" s="15" t="s">
        <v>65211</v>
      </c>
    </row>
    <row r="4555" spans="1:5" x14ac:dyDescent="0.3">
      <c r="A4555" s="2" t="s">
        <v>29245</v>
      </c>
      <c r="B4555" s="17">
        <v>13</v>
      </c>
      <c r="C4555" s="17" t="s">
        <v>65874</v>
      </c>
      <c r="D4555" s="16" t="s">
        <v>65863</v>
      </c>
      <c r="E4555" s="15" t="s">
        <v>65211</v>
      </c>
    </row>
    <row r="4556" spans="1:5" x14ac:dyDescent="0.3">
      <c r="A4556" s="2" t="s">
        <v>29252</v>
      </c>
      <c r="B4556" s="17">
        <v>12</v>
      </c>
      <c r="C4556" s="17" t="s">
        <v>65873</v>
      </c>
      <c r="D4556" s="16" t="s">
        <v>65863</v>
      </c>
      <c r="E4556" s="15" t="s">
        <v>65211</v>
      </c>
    </row>
    <row r="4557" spans="1:5" x14ac:dyDescent="0.3">
      <c r="A4557" s="2" t="s">
        <v>28499</v>
      </c>
      <c r="B4557" s="17">
        <v>1</v>
      </c>
      <c r="C4557" s="17" t="s">
        <v>65879</v>
      </c>
      <c r="D4557" s="16" t="s">
        <v>65880</v>
      </c>
      <c r="E4557" s="15" t="s">
        <v>65211</v>
      </c>
    </row>
    <row r="4558" spans="1:5" x14ac:dyDescent="0.3">
      <c r="A4558" s="2" t="s">
        <v>66563</v>
      </c>
      <c r="B4558" s="17">
        <v>6</v>
      </c>
      <c r="C4558" s="17" t="s">
        <v>65883</v>
      </c>
      <c r="D4558" s="16" t="s">
        <v>65866</v>
      </c>
      <c r="E4558" s="15" t="s">
        <v>65211</v>
      </c>
    </row>
    <row r="4559" spans="1:5" x14ac:dyDescent="0.3">
      <c r="A4559" s="2" t="s">
        <v>29348</v>
      </c>
      <c r="B4559" s="17">
        <v>3</v>
      </c>
      <c r="C4559" s="17" t="s">
        <v>65308</v>
      </c>
      <c r="D4559" s="16" t="s">
        <v>65863</v>
      </c>
      <c r="E4559" s="15" t="s">
        <v>65211</v>
      </c>
    </row>
    <row r="4560" spans="1:5" x14ac:dyDescent="0.3">
      <c r="A4560" s="2" t="s">
        <v>29353</v>
      </c>
      <c r="B4560" s="17">
        <v>5</v>
      </c>
      <c r="C4560" s="17" t="s">
        <v>65396</v>
      </c>
      <c r="D4560" s="16" t="s">
        <v>65863</v>
      </c>
      <c r="E4560" s="15" t="s">
        <v>65211</v>
      </c>
    </row>
    <row r="4561" spans="1:5" x14ac:dyDescent="0.3">
      <c r="A4561" s="2" t="s">
        <v>29357</v>
      </c>
      <c r="B4561" s="17">
        <v>8</v>
      </c>
      <c r="C4561" s="17" t="s">
        <v>65868</v>
      </c>
      <c r="D4561" s="16" t="s">
        <v>65863</v>
      </c>
      <c r="E4561" s="15" t="s">
        <v>65211</v>
      </c>
    </row>
    <row r="4562" spans="1:5" x14ac:dyDescent="0.3">
      <c r="A4562" s="2" t="s">
        <v>29360</v>
      </c>
      <c r="B4562" s="17">
        <v>1</v>
      </c>
      <c r="C4562" s="17" t="s">
        <v>65226</v>
      </c>
      <c r="D4562" s="16" t="s">
        <v>65863</v>
      </c>
      <c r="E4562" s="15" t="s">
        <v>65211</v>
      </c>
    </row>
    <row r="4563" spans="1:5" x14ac:dyDescent="0.3">
      <c r="A4563" s="2" t="s">
        <v>29371</v>
      </c>
      <c r="B4563" s="17">
        <v>8</v>
      </c>
      <c r="C4563" s="17" t="s">
        <v>65868</v>
      </c>
      <c r="D4563" s="16" t="s">
        <v>65863</v>
      </c>
      <c r="E4563" s="15" t="s">
        <v>65211</v>
      </c>
    </row>
    <row r="4564" spans="1:5" x14ac:dyDescent="0.3">
      <c r="A4564" s="2" t="s">
        <v>29373</v>
      </c>
      <c r="B4564" s="17">
        <v>1</v>
      </c>
      <c r="C4564" s="17" t="s">
        <v>65226</v>
      </c>
      <c r="D4564" s="16" t="s">
        <v>65863</v>
      </c>
      <c r="E4564" s="15" t="s">
        <v>65211</v>
      </c>
    </row>
    <row r="4565" spans="1:5" x14ac:dyDescent="0.3">
      <c r="A4565" s="2" t="s">
        <v>29375</v>
      </c>
      <c r="B4565" s="17">
        <v>2</v>
      </c>
      <c r="C4565" s="17" t="s">
        <v>65282</v>
      </c>
      <c r="D4565" s="16" t="s">
        <v>65863</v>
      </c>
      <c r="E4565" s="15" t="s">
        <v>65211</v>
      </c>
    </row>
    <row r="4566" spans="1:5" x14ac:dyDescent="0.3">
      <c r="A4566" s="2" t="s">
        <v>29376</v>
      </c>
      <c r="B4566" s="17">
        <v>4</v>
      </c>
      <c r="C4566" s="17" t="s">
        <v>65321</v>
      </c>
      <c r="D4566" s="16" t="s">
        <v>65863</v>
      </c>
      <c r="E4566" s="15" t="s">
        <v>65211</v>
      </c>
    </row>
    <row r="4567" spans="1:5" x14ac:dyDescent="0.3">
      <c r="A4567" s="2" t="s">
        <v>29378</v>
      </c>
      <c r="B4567" s="17">
        <v>6</v>
      </c>
      <c r="C4567" s="17" t="s">
        <v>65495</v>
      </c>
      <c r="D4567" s="16" t="s">
        <v>65863</v>
      </c>
      <c r="E4567" s="15" t="s">
        <v>65211</v>
      </c>
    </row>
    <row r="4568" spans="1:5" x14ac:dyDescent="0.3">
      <c r="A4568" s="2" t="s">
        <v>19273</v>
      </c>
      <c r="B4568" s="17">
        <v>8</v>
      </c>
      <c r="C4568" s="17" t="s">
        <v>65868</v>
      </c>
      <c r="D4568" s="16" t="s">
        <v>65863</v>
      </c>
      <c r="E4568" s="15" t="s">
        <v>65211</v>
      </c>
    </row>
    <row r="4569" spans="1:5" x14ac:dyDescent="0.3">
      <c r="A4569" s="2" t="s">
        <v>66564</v>
      </c>
      <c r="B4569" s="17">
        <v>6</v>
      </c>
      <c r="C4569" s="17" t="s">
        <v>65883</v>
      </c>
      <c r="D4569" s="16" t="s">
        <v>65866</v>
      </c>
      <c r="E4569" s="15" t="s">
        <v>65211</v>
      </c>
    </row>
    <row r="4570" spans="1:5" x14ac:dyDescent="0.3">
      <c r="A4570" s="2" t="s">
        <v>66565</v>
      </c>
      <c r="B4570" s="17">
        <v>6</v>
      </c>
      <c r="C4570" s="17" t="s">
        <v>65883</v>
      </c>
      <c r="D4570" s="16" t="s">
        <v>65866</v>
      </c>
      <c r="E4570" s="15" t="s">
        <v>65211</v>
      </c>
    </row>
    <row r="4571" spans="1:5" x14ac:dyDescent="0.3">
      <c r="A4571" s="2" t="s">
        <v>66566</v>
      </c>
      <c r="B4571" s="17">
        <v>6</v>
      </c>
      <c r="C4571" s="17" t="s">
        <v>65883</v>
      </c>
      <c r="D4571" s="16" t="s">
        <v>65866</v>
      </c>
      <c r="E4571" s="15" t="s">
        <v>65211</v>
      </c>
    </row>
    <row r="4572" spans="1:5" x14ac:dyDescent="0.3">
      <c r="A4572" s="2" t="s">
        <v>66567</v>
      </c>
      <c r="B4572" s="17">
        <v>6</v>
      </c>
      <c r="C4572" s="17" t="s">
        <v>65495</v>
      </c>
      <c r="D4572" s="16" t="s">
        <v>65877</v>
      </c>
      <c r="E4572" s="15" t="s">
        <v>65211</v>
      </c>
    </row>
    <row r="4573" spans="1:5" x14ac:dyDescent="0.3">
      <c r="A4573" s="2" t="s">
        <v>29391</v>
      </c>
      <c r="B4573" s="17">
        <v>4</v>
      </c>
      <c r="C4573" s="17" t="s">
        <v>65321</v>
      </c>
      <c r="D4573" s="16" t="s">
        <v>65863</v>
      </c>
      <c r="E4573" s="15" t="s">
        <v>65211</v>
      </c>
    </row>
    <row r="4574" spans="1:5" x14ac:dyDescent="0.3">
      <c r="A4574" s="2" t="s">
        <v>29394</v>
      </c>
      <c r="B4574" s="17">
        <v>6</v>
      </c>
      <c r="C4574" s="17" t="s">
        <v>65495</v>
      </c>
      <c r="D4574" s="16" t="s">
        <v>65863</v>
      </c>
      <c r="E4574" s="15" t="s">
        <v>65211</v>
      </c>
    </row>
    <row r="4575" spans="1:5" x14ac:dyDescent="0.3">
      <c r="A4575" s="2" t="s">
        <v>66568</v>
      </c>
      <c r="B4575" s="17">
        <v>3</v>
      </c>
      <c r="C4575" s="17" t="s">
        <v>65308</v>
      </c>
      <c r="D4575" s="16" t="s">
        <v>65877</v>
      </c>
      <c r="E4575" s="15" t="s">
        <v>65211</v>
      </c>
    </row>
    <row r="4576" spans="1:5" x14ac:dyDescent="0.3">
      <c r="A4576" s="2" t="s">
        <v>29400</v>
      </c>
      <c r="B4576" s="17">
        <v>5</v>
      </c>
      <c r="C4576" s="17" t="s">
        <v>65396</v>
      </c>
      <c r="D4576" s="16" t="s">
        <v>65863</v>
      </c>
      <c r="E4576" s="15" t="s">
        <v>65211</v>
      </c>
    </row>
    <row r="4577" spans="1:5" x14ac:dyDescent="0.3">
      <c r="A4577" s="2" t="s">
        <v>29421</v>
      </c>
      <c r="B4577" s="17">
        <v>4</v>
      </c>
      <c r="C4577" s="17" t="s">
        <v>65321</v>
      </c>
      <c r="D4577" s="16" t="s">
        <v>65863</v>
      </c>
      <c r="E4577" s="15" t="s">
        <v>65211</v>
      </c>
    </row>
    <row r="4578" spans="1:5" x14ac:dyDescent="0.3">
      <c r="A4578" s="2" t="s">
        <v>29429</v>
      </c>
      <c r="B4578" s="17">
        <v>1</v>
      </c>
      <c r="C4578" s="17" t="s">
        <v>65226</v>
      </c>
      <c r="D4578" s="16" t="s">
        <v>65863</v>
      </c>
      <c r="E4578" s="15" t="s">
        <v>65211</v>
      </c>
    </row>
    <row r="4579" spans="1:5" x14ac:dyDescent="0.3">
      <c r="A4579" s="2" t="s">
        <v>29435</v>
      </c>
      <c r="B4579" s="17">
        <v>5</v>
      </c>
      <c r="C4579" s="17" t="s">
        <v>65396</v>
      </c>
      <c r="D4579" s="16" t="s">
        <v>65863</v>
      </c>
      <c r="E4579" s="15" t="s">
        <v>65211</v>
      </c>
    </row>
    <row r="4580" spans="1:5" x14ac:dyDescent="0.3">
      <c r="A4580" s="2" t="s">
        <v>66569</v>
      </c>
      <c r="B4580" s="17">
        <v>6</v>
      </c>
      <c r="C4580" s="17" t="s">
        <v>65883</v>
      </c>
      <c r="D4580" s="16" t="s">
        <v>65866</v>
      </c>
      <c r="E4580" s="15" t="s">
        <v>65211</v>
      </c>
    </row>
    <row r="4581" spans="1:5" x14ac:dyDescent="0.3">
      <c r="A4581" s="2" t="s">
        <v>29450</v>
      </c>
      <c r="B4581" s="17">
        <v>6</v>
      </c>
      <c r="C4581" s="17" t="s">
        <v>65917</v>
      </c>
      <c r="D4581" s="16" t="s">
        <v>65870</v>
      </c>
      <c r="E4581" s="15" t="s">
        <v>65211</v>
      </c>
    </row>
    <row r="4582" spans="1:5" x14ac:dyDescent="0.3">
      <c r="A4582" s="2" t="s">
        <v>29452</v>
      </c>
      <c r="B4582" s="17">
        <v>3</v>
      </c>
      <c r="C4582" s="17" t="s">
        <v>66026</v>
      </c>
      <c r="D4582" s="16" t="s">
        <v>65870</v>
      </c>
      <c r="E4582" s="15" t="s">
        <v>65211</v>
      </c>
    </row>
    <row r="4583" spans="1:5" x14ac:dyDescent="0.3">
      <c r="A4583" s="2" t="s">
        <v>29457</v>
      </c>
      <c r="B4583" s="17">
        <v>13</v>
      </c>
      <c r="C4583" s="17" t="s">
        <v>65874</v>
      </c>
      <c r="D4583" s="16" t="s">
        <v>65863</v>
      </c>
      <c r="E4583" s="15" t="s">
        <v>65211</v>
      </c>
    </row>
    <row r="4584" spans="1:5" x14ac:dyDescent="0.3">
      <c r="A4584" s="2" t="s">
        <v>5349</v>
      </c>
      <c r="B4584" s="17">
        <v>2</v>
      </c>
      <c r="C4584" s="17" t="s">
        <v>65282</v>
      </c>
      <c r="D4584" s="16" t="s">
        <v>65863</v>
      </c>
      <c r="E4584" s="15" t="s">
        <v>65211</v>
      </c>
    </row>
    <row r="4585" spans="1:5" x14ac:dyDescent="0.3">
      <c r="A4585" s="2" t="s">
        <v>29474</v>
      </c>
      <c r="B4585" s="17">
        <v>4</v>
      </c>
      <c r="C4585" s="17" t="s">
        <v>65321</v>
      </c>
      <c r="D4585" s="16" t="s">
        <v>65863</v>
      </c>
      <c r="E4585" s="15" t="s">
        <v>65211</v>
      </c>
    </row>
    <row r="4586" spans="1:5" x14ac:dyDescent="0.3">
      <c r="A4586" s="2" t="s">
        <v>29491</v>
      </c>
      <c r="B4586" s="17">
        <v>3</v>
      </c>
      <c r="C4586" s="17" t="s">
        <v>65308</v>
      </c>
      <c r="D4586" s="16" t="s">
        <v>65863</v>
      </c>
      <c r="E4586" s="15" t="s">
        <v>65211</v>
      </c>
    </row>
    <row r="4587" spans="1:5" x14ac:dyDescent="0.3">
      <c r="A4587" s="2" t="s">
        <v>29504</v>
      </c>
      <c r="B4587" s="17">
        <v>8</v>
      </c>
      <c r="C4587" s="17" t="s">
        <v>65868</v>
      </c>
      <c r="D4587" s="16" t="s">
        <v>65863</v>
      </c>
      <c r="E4587" s="15" t="s">
        <v>65211</v>
      </c>
    </row>
    <row r="4588" spans="1:5" x14ac:dyDescent="0.3">
      <c r="A4588" s="2" t="s">
        <v>29508</v>
      </c>
      <c r="B4588" s="17">
        <v>4</v>
      </c>
      <c r="C4588" s="17" t="s">
        <v>65321</v>
      </c>
      <c r="D4588" s="16" t="s">
        <v>65863</v>
      </c>
      <c r="E4588" s="15" t="s">
        <v>65211</v>
      </c>
    </row>
    <row r="4589" spans="1:5" x14ac:dyDescent="0.3">
      <c r="A4589" s="2" t="s">
        <v>29512</v>
      </c>
      <c r="B4589" s="17">
        <v>10</v>
      </c>
      <c r="C4589" s="17" t="s">
        <v>65888</v>
      </c>
      <c r="D4589" s="16" t="s">
        <v>65863</v>
      </c>
      <c r="E4589" s="15" t="s">
        <v>65211</v>
      </c>
    </row>
    <row r="4590" spans="1:5" x14ac:dyDescent="0.3">
      <c r="A4590" s="2" t="s">
        <v>29516</v>
      </c>
      <c r="B4590" s="17">
        <v>6</v>
      </c>
      <c r="C4590" s="17" t="s">
        <v>65495</v>
      </c>
      <c r="D4590" s="16" t="s">
        <v>65863</v>
      </c>
      <c r="E4590" s="15" t="s">
        <v>65211</v>
      </c>
    </row>
    <row r="4591" spans="1:5" x14ac:dyDescent="0.3">
      <c r="A4591" s="2" t="s">
        <v>4494</v>
      </c>
      <c r="B4591" s="17">
        <v>4</v>
      </c>
      <c r="C4591" s="17" t="s">
        <v>65321</v>
      </c>
      <c r="D4591" s="16" t="s">
        <v>65863</v>
      </c>
      <c r="E4591" s="15" t="s">
        <v>65211</v>
      </c>
    </row>
    <row r="4592" spans="1:5" x14ac:dyDescent="0.3">
      <c r="A4592" s="2" t="s">
        <v>29531</v>
      </c>
      <c r="B4592" s="17">
        <v>7</v>
      </c>
      <c r="C4592" s="17" t="s">
        <v>65882</v>
      </c>
      <c r="D4592" s="16" t="s">
        <v>65863</v>
      </c>
      <c r="E4592" s="15" t="s">
        <v>65211</v>
      </c>
    </row>
    <row r="4593" spans="1:5" x14ac:dyDescent="0.3">
      <c r="A4593" s="2" t="s">
        <v>29537</v>
      </c>
      <c r="B4593" s="17">
        <v>5</v>
      </c>
      <c r="C4593" s="17" t="s">
        <v>65396</v>
      </c>
      <c r="D4593" s="16" t="s">
        <v>65863</v>
      </c>
      <c r="E4593" s="15" t="s">
        <v>65211</v>
      </c>
    </row>
    <row r="4594" spans="1:5" x14ac:dyDescent="0.3">
      <c r="A4594" s="2" t="s">
        <v>29548</v>
      </c>
      <c r="B4594" s="17">
        <v>5</v>
      </c>
      <c r="C4594" s="17" t="s">
        <v>65396</v>
      </c>
      <c r="D4594" s="16" t="s">
        <v>65863</v>
      </c>
      <c r="E4594" s="15" t="s">
        <v>65211</v>
      </c>
    </row>
    <row r="4595" spans="1:5" x14ac:dyDescent="0.3">
      <c r="A4595" s="2" t="s">
        <v>29553</v>
      </c>
      <c r="B4595" s="17">
        <v>4</v>
      </c>
      <c r="C4595" s="17" t="s">
        <v>65321</v>
      </c>
      <c r="D4595" s="16" t="s">
        <v>65863</v>
      </c>
      <c r="E4595" s="15" t="s">
        <v>65211</v>
      </c>
    </row>
    <row r="4596" spans="1:5" x14ac:dyDescent="0.3">
      <c r="A4596" s="2" t="s">
        <v>65289</v>
      </c>
      <c r="B4596" s="17">
        <v>5</v>
      </c>
      <c r="C4596" s="17" t="s">
        <v>65396</v>
      </c>
      <c r="D4596" s="16" t="s">
        <v>65863</v>
      </c>
      <c r="E4596" s="15" t="s">
        <v>65211</v>
      </c>
    </row>
    <row r="4597" spans="1:5" x14ac:dyDescent="0.3">
      <c r="A4597" s="2" t="s">
        <v>29569</v>
      </c>
      <c r="B4597" s="17">
        <v>6</v>
      </c>
      <c r="C4597" s="17" t="s">
        <v>65495</v>
      </c>
      <c r="D4597" s="16" t="s">
        <v>65863</v>
      </c>
      <c r="E4597" s="15" t="s">
        <v>65211</v>
      </c>
    </row>
    <row r="4598" spans="1:5" x14ac:dyDescent="0.3">
      <c r="A4598" s="2" t="s">
        <v>29578</v>
      </c>
      <c r="B4598" s="17">
        <v>1</v>
      </c>
      <c r="C4598" s="17" t="s">
        <v>65226</v>
      </c>
      <c r="D4598" s="16" t="s">
        <v>65863</v>
      </c>
      <c r="E4598" s="15" t="s">
        <v>65211</v>
      </c>
    </row>
    <row r="4599" spans="1:5" x14ac:dyDescent="0.3">
      <c r="A4599" s="2" t="s">
        <v>66570</v>
      </c>
      <c r="B4599" s="17">
        <v>6</v>
      </c>
      <c r="C4599" s="17" t="s">
        <v>65883</v>
      </c>
      <c r="D4599" s="16" t="s">
        <v>65866</v>
      </c>
      <c r="E4599" s="15" t="s">
        <v>65211</v>
      </c>
    </row>
    <row r="4600" spans="1:5" x14ac:dyDescent="0.3">
      <c r="A4600" s="2" t="s">
        <v>66571</v>
      </c>
      <c r="B4600" s="17">
        <v>6</v>
      </c>
      <c r="C4600" s="17" t="s">
        <v>65883</v>
      </c>
      <c r="D4600" s="16" t="s">
        <v>65866</v>
      </c>
      <c r="E4600" s="15" t="s">
        <v>65211</v>
      </c>
    </row>
    <row r="4601" spans="1:5" x14ac:dyDescent="0.3">
      <c r="A4601" s="2" t="s">
        <v>29607</v>
      </c>
      <c r="B4601" s="17">
        <v>7</v>
      </c>
      <c r="C4601" s="17" t="s">
        <v>65882</v>
      </c>
      <c r="D4601" s="16" t="s">
        <v>65863</v>
      </c>
      <c r="E4601" s="15" t="s">
        <v>65211</v>
      </c>
    </row>
    <row r="4602" spans="1:5" x14ac:dyDescent="0.3">
      <c r="A4602" s="2" t="s">
        <v>29610</v>
      </c>
      <c r="B4602" s="17">
        <v>2</v>
      </c>
      <c r="C4602" s="17" t="s">
        <v>65282</v>
      </c>
      <c r="D4602" s="16" t="s">
        <v>65863</v>
      </c>
      <c r="E4602" s="15" t="s">
        <v>65211</v>
      </c>
    </row>
    <row r="4603" spans="1:5" x14ac:dyDescent="0.3">
      <c r="A4603" s="2" t="s">
        <v>23358</v>
      </c>
      <c r="B4603" s="17">
        <v>3</v>
      </c>
      <c r="C4603" s="17" t="s">
        <v>65999</v>
      </c>
      <c r="D4603" s="16" t="s">
        <v>65870</v>
      </c>
      <c r="E4603" s="15" t="s">
        <v>65211</v>
      </c>
    </row>
    <row r="4604" spans="1:5" x14ac:dyDescent="0.3">
      <c r="A4604" s="2" t="s">
        <v>10624</v>
      </c>
      <c r="B4604" s="17">
        <v>3</v>
      </c>
      <c r="C4604" s="17" t="s">
        <v>66026</v>
      </c>
      <c r="D4604" s="16" t="s">
        <v>65870</v>
      </c>
      <c r="E4604" s="15" t="s">
        <v>65211</v>
      </c>
    </row>
    <row r="4605" spans="1:5" x14ac:dyDescent="0.3">
      <c r="A4605" s="2" t="s">
        <v>29634</v>
      </c>
      <c r="B4605" s="17">
        <v>5</v>
      </c>
      <c r="C4605" s="17" t="s">
        <v>65396</v>
      </c>
      <c r="D4605" s="16" t="s">
        <v>65863</v>
      </c>
      <c r="E4605" s="15" t="s">
        <v>65211</v>
      </c>
    </row>
    <row r="4606" spans="1:5" x14ac:dyDescent="0.3">
      <c r="A4606" s="2" t="s">
        <v>28069</v>
      </c>
      <c r="B4606" s="17">
        <v>5</v>
      </c>
      <c r="C4606" s="17" t="s">
        <v>65920</v>
      </c>
      <c r="D4606" s="16" t="s">
        <v>65870</v>
      </c>
      <c r="E4606" s="15" t="s">
        <v>65211</v>
      </c>
    </row>
    <row r="4607" spans="1:5" x14ac:dyDescent="0.3">
      <c r="A4607" s="2" t="s">
        <v>29662</v>
      </c>
      <c r="B4607" s="17">
        <v>9</v>
      </c>
      <c r="C4607" s="17" t="s">
        <v>65864</v>
      </c>
      <c r="D4607" s="16" t="s">
        <v>65863</v>
      </c>
      <c r="E4607" s="15" t="s">
        <v>65211</v>
      </c>
    </row>
    <row r="4608" spans="1:5" x14ac:dyDescent="0.3">
      <c r="A4608" s="2" t="s">
        <v>18851</v>
      </c>
      <c r="B4608" s="17">
        <v>0</v>
      </c>
      <c r="C4608" s="17" t="s">
        <v>65862</v>
      </c>
      <c r="D4608" s="16" t="s">
        <v>65863</v>
      </c>
      <c r="E4608" s="15" t="s">
        <v>65211</v>
      </c>
    </row>
    <row r="4609" spans="1:5" x14ac:dyDescent="0.3">
      <c r="A4609" s="2" t="s">
        <v>29681</v>
      </c>
      <c r="B4609" s="17">
        <v>6</v>
      </c>
      <c r="C4609" s="17" t="s">
        <v>65495</v>
      </c>
      <c r="D4609" s="16" t="s">
        <v>65863</v>
      </c>
      <c r="E4609" s="15" t="s">
        <v>65211</v>
      </c>
    </row>
    <row r="4610" spans="1:5" x14ac:dyDescent="0.3">
      <c r="A4610" s="2" t="s">
        <v>29696</v>
      </c>
      <c r="B4610" s="17">
        <v>5</v>
      </c>
      <c r="C4610" s="17" t="s">
        <v>65396</v>
      </c>
      <c r="D4610" s="16" t="s">
        <v>65863</v>
      </c>
      <c r="E4610" s="15" t="s">
        <v>65211</v>
      </c>
    </row>
    <row r="4611" spans="1:5" x14ac:dyDescent="0.3">
      <c r="A4611" s="2" t="s">
        <v>66572</v>
      </c>
      <c r="B4611" s="17">
        <v>5</v>
      </c>
      <c r="C4611" s="17" t="s">
        <v>65396</v>
      </c>
      <c r="D4611" s="16" t="s">
        <v>65877</v>
      </c>
      <c r="E4611" s="15" t="s">
        <v>65211</v>
      </c>
    </row>
    <row r="4612" spans="1:5" x14ac:dyDescent="0.3">
      <c r="A4612" s="2" t="s">
        <v>29705</v>
      </c>
      <c r="B4612" s="17">
        <v>8</v>
      </c>
      <c r="C4612" s="17" t="s">
        <v>65868</v>
      </c>
      <c r="D4612" s="16" t="s">
        <v>65863</v>
      </c>
      <c r="E4612" s="15" t="s">
        <v>65211</v>
      </c>
    </row>
    <row r="4613" spans="1:5" x14ac:dyDescent="0.3">
      <c r="A4613" s="2" t="s">
        <v>29711</v>
      </c>
      <c r="B4613" s="17">
        <v>13</v>
      </c>
      <c r="C4613" s="17" t="s">
        <v>65874</v>
      </c>
      <c r="D4613" s="16" t="s">
        <v>65863</v>
      </c>
      <c r="E4613" s="15" t="s">
        <v>65211</v>
      </c>
    </row>
    <row r="4614" spans="1:5" x14ac:dyDescent="0.3">
      <c r="A4614" s="2" t="s">
        <v>29724</v>
      </c>
      <c r="B4614" s="17">
        <v>12</v>
      </c>
      <c r="C4614" s="17" t="s">
        <v>65873</v>
      </c>
      <c r="D4614" s="16" t="s">
        <v>65863</v>
      </c>
      <c r="E4614" s="15" t="s">
        <v>65211</v>
      </c>
    </row>
    <row r="4615" spans="1:5" x14ac:dyDescent="0.3">
      <c r="A4615" s="2" t="s">
        <v>29737</v>
      </c>
      <c r="B4615" s="17">
        <v>13</v>
      </c>
      <c r="C4615" s="17" t="s">
        <v>65874</v>
      </c>
      <c r="D4615" s="16" t="s">
        <v>65863</v>
      </c>
      <c r="E4615" s="15" t="s">
        <v>65211</v>
      </c>
    </row>
    <row r="4616" spans="1:5" x14ac:dyDescent="0.3">
      <c r="A4616" s="2" t="s">
        <v>24984</v>
      </c>
      <c r="B4616" s="17">
        <v>4</v>
      </c>
      <c r="C4616" s="17" t="s">
        <v>65321</v>
      </c>
      <c r="D4616" s="16" t="s">
        <v>65863</v>
      </c>
      <c r="E4616" s="15" t="s">
        <v>65211</v>
      </c>
    </row>
    <row r="4617" spans="1:5" x14ac:dyDescent="0.3">
      <c r="A4617" s="2" t="s">
        <v>29751</v>
      </c>
      <c r="B4617" s="17">
        <v>4</v>
      </c>
      <c r="C4617" s="17" t="s">
        <v>65321</v>
      </c>
      <c r="D4617" s="16" t="s">
        <v>65863</v>
      </c>
      <c r="E4617" s="15" t="s">
        <v>65211</v>
      </c>
    </row>
    <row r="4618" spans="1:5" x14ac:dyDescent="0.3">
      <c r="A4618" s="2" t="s">
        <v>29753</v>
      </c>
      <c r="B4618" s="17">
        <v>1</v>
      </c>
      <c r="C4618" s="17" t="s">
        <v>65226</v>
      </c>
      <c r="D4618" s="16" t="s">
        <v>65863</v>
      </c>
      <c r="E4618" s="15" t="s">
        <v>65211</v>
      </c>
    </row>
    <row r="4619" spans="1:5" x14ac:dyDescent="0.3">
      <c r="A4619" s="2" t="s">
        <v>29768</v>
      </c>
      <c r="B4619" s="17">
        <v>4</v>
      </c>
      <c r="C4619" s="17" t="s">
        <v>65321</v>
      </c>
      <c r="D4619" s="16" t="s">
        <v>65863</v>
      </c>
      <c r="E4619" s="15" t="s">
        <v>65211</v>
      </c>
    </row>
    <row r="4620" spans="1:5" x14ac:dyDescent="0.3">
      <c r="A4620" s="2" t="s">
        <v>564</v>
      </c>
      <c r="B4620" s="17">
        <v>3</v>
      </c>
      <c r="C4620" s="17" t="s">
        <v>65308</v>
      </c>
      <c r="D4620" s="16" t="s">
        <v>65863</v>
      </c>
      <c r="E4620" s="15" t="s">
        <v>65211</v>
      </c>
    </row>
    <row r="4621" spans="1:5" x14ac:dyDescent="0.3">
      <c r="A4621" s="2" t="s">
        <v>29777</v>
      </c>
      <c r="B4621" s="17">
        <v>6</v>
      </c>
      <c r="C4621" s="17" t="s">
        <v>65495</v>
      </c>
      <c r="D4621" s="16" t="s">
        <v>65863</v>
      </c>
      <c r="E4621" s="15" t="s">
        <v>65211</v>
      </c>
    </row>
    <row r="4622" spans="1:5" x14ac:dyDescent="0.3">
      <c r="A4622" s="2" t="s">
        <v>29780</v>
      </c>
      <c r="B4622" s="17">
        <v>8</v>
      </c>
      <c r="C4622" s="17" t="s">
        <v>65868</v>
      </c>
      <c r="D4622" s="16" t="s">
        <v>65863</v>
      </c>
      <c r="E4622" s="15" t="s">
        <v>65211</v>
      </c>
    </row>
    <row r="4623" spans="1:5" x14ac:dyDescent="0.3">
      <c r="A4623" s="2" t="s">
        <v>14979</v>
      </c>
      <c r="B4623" s="17">
        <v>6</v>
      </c>
      <c r="C4623" s="17" t="s">
        <v>65495</v>
      </c>
      <c r="D4623" s="16" t="s">
        <v>65863</v>
      </c>
      <c r="E4623" s="15" t="s">
        <v>65211</v>
      </c>
    </row>
    <row r="4624" spans="1:5" x14ac:dyDescent="0.3">
      <c r="A4624" s="2" t="s">
        <v>29795</v>
      </c>
      <c r="B4624" s="17">
        <v>9</v>
      </c>
      <c r="C4624" s="17" t="s">
        <v>65864</v>
      </c>
      <c r="D4624" s="16" t="s">
        <v>65863</v>
      </c>
      <c r="E4624" s="15" t="s">
        <v>65211</v>
      </c>
    </row>
    <row r="4625" spans="1:5" x14ac:dyDescent="0.3">
      <c r="A4625" s="2" t="s">
        <v>29797</v>
      </c>
      <c r="B4625" s="17">
        <v>3</v>
      </c>
      <c r="C4625" s="17" t="s">
        <v>65308</v>
      </c>
      <c r="D4625" s="16" t="s">
        <v>65863</v>
      </c>
      <c r="E4625" s="15" t="s">
        <v>65211</v>
      </c>
    </row>
    <row r="4626" spans="1:5" x14ac:dyDescent="0.3">
      <c r="A4626" s="2" t="s">
        <v>29802</v>
      </c>
      <c r="B4626" s="17">
        <v>3</v>
      </c>
      <c r="C4626" s="17" t="s">
        <v>65308</v>
      </c>
      <c r="D4626" s="16" t="s">
        <v>65863</v>
      </c>
      <c r="E4626" s="15" t="s">
        <v>65211</v>
      </c>
    </row>
    <row r="4627" spans="1:5" x14ac:dyDescent="0.3">
      <c r="A4627" s="2" t="s">
        <v>29827</v>
      </c>
      <c r="B4627" s="17">
        <v>3</v>
      </c>
      <c r="C4627" s="17" t="s">
        <v>65308</v>
      </c>
      <c r="D4627" s="16" t="s">
        <v>65863</v>
      </c>
      <c r="E4627" s="15" t="s">
        <v>65211</v>
      </c>
    </row>
    <row r="4628" spans="1:5" x14ac:dyDescent="0.3">
      <c r="A4628" s="2" t="s">
        <v>29847</v>
      </c>
      <c r="B4628" s="17">
        <v>2</v>
      </c>
      <c r="C4628" s="17" t="s">
        <v>65282</v>
      </c>
      <c r="D4628" s="16" t="s">
        <v>65863</v>
      </c>
      <c r="E4628" s="15" t="s">
        <v>65211</v>
      </c>
    </row>
    <row r="4629" spans="1:5" x14ac:dyDescent="0.3">
      <c r="A4629" s="2" t="s">
        <v>29852</v>
      </c>
      <c r="B4629" s="17">
        <v>2</v>
      </c>
      <c r="C4629" s="17" t="s">
        <v>65282</v>
      </c>
      <c r="D4629" s="16" t="s">
        <v>65863</v>
      </c>
      <c r="E4629" s="15" t="s">
        <v>65211</v>
      </c>
    </row>
    <row r="4630" spans="1:5" x14ac:dyDescent="0.3">
      <c r="A4630" s="2" t="s">
        <v>29871</v>
      </c>
      <c r="B4630" s="17">
        <v>8</v>
      </c>
      <c r="C4630" s="17" t="s">
        <v>65868</v>
      </c>
      <c r="D4630" s="16" t="s">
        <v>65863</v>
      </c>
      <c r="E4630" s="15" t="s">
        <v>65211</v>
      </c>
    </row>
    <row r="4631" spans="1:5" x14ac:dyDescent="0.3">
      <c r="A4631" s="2" t="s">
        <v>29875</v>
      </c>
      <c r="B4631" s="17">
        <v>5</v>
      </c>
      <c r="C4631" s="17" t="s">
        <v>66004</v>
      </c>
      <c r="D4631" s="16" t="s">
        <v>65872</v>
      </c>
      <c r="E4631" s="15" t="s">
        <v>65211</v>
      </c>
    </row>
    <row r="4632" spans="1:5" x14ac:dyDescent="0.3">
      <c r="A4632" s="2" t="s">
        <v>29877</v>
      </c>
      <c r="B4632" s="17">
        <v>7</v>
      </c>
      <c r="C4632" s="17" t="s">
        <v>65901</v>
      </c>
      <c r="D4632" s="16" t="s">
        <v>65880</v>
      </c>
      <c r="E4632" s="15" t="s">
        <v>65211</v>
      </c>
    </row>
    <row r="4633" spans="1:5" x14ac:dyDescent="0.3">
      <c r="A4633" s="2" t="s">
        <v>66573</v>
      </c>
      <c r="B4633" s="17">
        <v>6</v>
      </c>
      <c r="C4633" s="17" t="s">
        <v>65883</v>
      </c>
      <c r="D4633" s="16" t="s">
        <v>65866</v>
      </c>
      <c r="E4633" s="15" t="s">
        <v>65211</v>
      </c>
    </row>
    <row r="4634" spans="1:5" x14ac:dyDescent="0.3">
      <c r="A4634" s="2" t="s">
        <v>66574</v>
      </c>
      <c r="B4634" s="17">
        <v>6</v>
      </c>
      <c r="C4634" s="17" t="s">
        <v>65883</v>
      </c>
      <c r="D4634" s="16" t="s">
        <v>65866</v>
      </c>
      <c r="E4634" s="15" t="s">
        <v>65211</v>
      </c>
    </row>
    <row r="4635" spans="1:5" x14ac:dyDescent="0.3">
      <c r="A4635" s="2" t="s">
        <v>389</v>
      </c>
      <c r="B4635" s="17">
        <v>6</v>
      </c>
      <c r="C4635" s="17" t="s">
        <v>65883</v>
      </c>
      <c r="D4635" s="16" t="s">
        <v>65866</v>
      </c>
      <c r="E4635" s="15" t="s">
        <v>65211</v>
      </c>
    </row>
    <row r="4636" spans="1:5" x14ac:dyDescent="0.3">
      <c r="A4636" s="2" t="s">
        <v>66575</v>
      </c>
      <c r="B4636" s="17">
        <v>3</v>
      </c>
      <c r="C4636" s="17" t="s">
        <v>65865</v>
      </c>
      <c r="D4636" s="16" t="s">
        <v>65866</v>
      </c>
      <c r="E4636" s="15" t="s">
        <v>65211</v>
      </c>
    </row>
    <row r="4637" spans="1:5" x14ac:dyDescent="0.3">
      <c r="A4637" s="2" t="s">
        <v>66576</v>
      </c>
      <c r="B4637" s="17">
        <v>6</v>
      </c>
      <c r="C4637" s="17" t="s">
        <v>65883</v>
      </c>
      <c r="D4637" s="16" t="s">
        <v>65866</v>
      </c>
      <c r="E4637" s="15" t="s">
        <v>65211</v>
      </c>
    </row>
    <row r="4638" spans="1:5" x14ac:dyDescent="0.3">
      <c r="A4638" s="2" t="s">
        <v>8740</v>
      </c>
      <c r="B4638" s="17">
        <v>2</v>
      </c>
      <c r="C4638" s="17" t="s">
        <v>65282</v>
      </c>
      <c r="D4638" s="16" t="s">
        <v>65863</v>
      </c>
      <c r="E4638" s="15" t="s">
        <v>65211</v>
      </c>
    </row>
    <row r="4639" spans="1:5" x14ac:dyDescent="0.3">
      <c r="A4639" s="2" t="s">
        <v>29893</v>
      </c>
      <c r="B4639" s="17">
        <v>6</v>
      </c>
      <c r="C4639" s="17" t="s">
        <v>65495</v>
      </c>
      <c r="D4639" s="16" t="s">
        <v>65863</v>
      </c>
      <c r="E4639" s="15" t="s">
        <v>65211</v>
      </c>
    </row>
    <row r="4640" spans="1:5" x14ac:dyDescent="0.3">
      <c r="A4640" s="2" t="s">
        <v>29906</v>
      </c>
      <c r="B4640" s="17">
        <v>10</v>
      </c>
      <c r="C4640" s="17" t="s">
        <v>65888</v>
      </c>
      <c r="D4640" s="16" t="s">
        <v>65863</v>
      </c>
      <c r="E4640" s="15" t="s">
        <v>65211</v>
      </c>
    </row>
    <row r="4641" spans="1:5" x14ac:dyDescent="0.3">
      <c r="A4641" s="2" t="s">
        <v>26311</v>
      </c>
      <c r="B4641" s="17">
        <v>5</v>
      </c>
      <c r="C4641" s="17" t="s">
        <v>65396</v>
      </c>
      <c r="D4641" s="16" t="s">
        <v>65863</v>
      </c>
      <c r="E4641" s="15" t="s">
        <v>65211</v>
      </c>
    </row>
    <row r="4642" spans="1:5" x14ac:dyDescent="0.3">
      <c r="A4642" s="2" t="s">
        <v>29909</v>
      </c>
      <c r="B4642" s="17">
        <v>6</v>
      </c>
      <c r="C4642" s="17" t="s">
        <v>65495</v>
      </c>
      <c r="D4642" s="16" t="s">
        <v>65863</v>
      </c>
      <c r="E4642" s="15" t="s">
        <v>65211</v>
      </c>
    </row>
    <row r="4643" spans="1:5" x14ac:dyDescent="0.3">
      <c r="A4643" s="2" t="s">
        <v>29910</v>
      </c>
      <c r="B4643" s="17">
        <v>4</v>
      </c>
      <c r="C4643" s="17" t="s">
        <v>65321</v>
      </c>
      <c r="D4643" s="16" t="s">
        <v>65863</v>
      </c>
      <c r="E4643" s="15" t="s">
        <v>65211</v>
      </c>
    </row>
    <row r="4644" spans="1:5" x14ac:dyDescent="0.3">
      <c r="A4644" s="2" t="s">
        <v>29912</v>
      </c>
      <c r="B4644" s="17">
        <v>5</v>
      </c>
      <c r="C4644" s="17" t="s">
        <v>65396</v>
      </c>
      <c r="D4644" s="16" t="s">
        <v>65863</v>
      </c>
      <c r="E4644" s="15" t="s">
        <v>65211</v>
      </c>
    </row>
    <row r="4645" spans="1:5" x14ac:dyDescent="0.3">
      <c r="A4645" s="2" t="s">
        <v>28546</v>
      </c>
      <c r="B4645" s="17">
        <v>1</v>
      </c>
      <c r="C4645" s="17" t="s">
        <v>65226</v>
      </c>
      <c r="D4645" s="16" t="s">
        <v>65863</v>
      </c>
      <c r="E4645" s="15" t="s">
        <v>65211</v>
      </c>
    </row>
    <row r="4646" spans="1:5" x14ac:dyDescent="0.3">
      <c r="A4646" s="2" t="s">
        <v>29941</v>
      </c>
      <c r="B4646" s="17">
        <v>8</v>
      </c>
      <c r="C4646" s="17" t="s">
        <v>65868</v>
      </c>
      <c r="D4646" s="16" t="s">
        <v>65863</v>
      </c>
      <c r="E4646" s="15" t="s">
        <v>65211</v>
      </c>
    </row>
    <row r="4647" spans="1:5" x14ac:dyDescent="0.3">
      <c r="A4647" s="2" t="s">
        <v>29953</v>
      </c>
      <c r="B4647" s="17">
        <v>10</v>
      </c>
      <c r="C4647" s="17" t="s">
        <v>65888</v>
      </c>
      <c r="D4647" s="16" t="s">
        <v>65863</v>
      </c>
      <c r="E4647" s="15" t="s">
        <v>65211</v>
      </c>
    </row>
    <row r="4648" spans="1:5" x14ac:dyDescent="0.3">
      <c r="A4648" s="2" t="s">
        <v>29957</v>
      </c>
      <c r="B4648" s="17">
        <v>3</v>
      </c>
      <c r="C4648" s="17" t="s">
        <v>65308</v>
      </c>
      <c r="D4648" s="16" t="s">
        <v>65863</v>
      </c>
      <c r="E4648" s="15" t="s">
        <v>65211</v>
      </c>
    </row>
    <row r="4649" spans="1:5" x14ac:dyDescent="0.3">
      <c r="A4649" s="2" t="s">
        <v>29963</v>
      </c>
      <c r="B4649" s="17">
        <v>8</v>
      </c>
      <c r="C4649" s="17" t="s">
        <v>65868</v>
      </c>
      <c r="D4649" s="16" t="s">
        <v>65863</v>
      </c>
      <c r="E4649" s="15" t="s">
        <v>65211</v>
      </c>
    </row>
    <row r="4650" spans="1:5" x14ac:dyDescent="0.3">
      <c r="A4650" s="2" t="s">
        <v>12250</v>
      </c>
      <c r="B4650" s="17">
        <v>3</v>
      </c>
      <c r="C4650" s="17" t="s">
        <v>65308</v>
      </c>
      <c r="D4650" s="16" t="s">
        <v>65863</v>
      </c>
      <c r="E4650" s="15" t="s">
        <v>65211</v>
      </c>
    </row>
    <row r="4651" spans="1:5" x14ac:dyDescent="0.3">
      <c r="A4651" s="2" t="s">
        <v>29970</v>
      </c>
      <c r="B4651" s="17">
        <v>6</v>
      </c>
      <c r="C4651" s="17" t="s">
        <v>65495</v>
      </c>
      <c r="D4651" s="16" t="s">
        <v>65863</v>
      </c>
      <c r="E4651" s="15" t="s">
        <v>65211</v>
      </c>
    </row>
    <row r="4652" spans="1:5" x14ac:dyDescent="0.3">
      <c r="A4652" s="2" t="s">
        <v>29975</v>
      </c>
      <c r="B4652" s="17">
        <v>8</v>
      </c>
      <c r="C4652" s="17" t="s">
        <v>65868</v>
      </c>
      <c r="D4652" s="16" t="s">
        <v>65863</v>
      </c>
      <c r="E4652" s="15" t="s">
        <v>65211</v>
      </c>
    </row>
    <row r="4653" spans="1:5" x14ac:dyDescent="0.3">
      <c r="A4653" s="2" t="s">
        <v>29981</v>
      </c>
      <c r="B4653" s="17">
        <v>6</v>
      </c>
      <c r="C4653" s="17" t="s">
        <v>65495</v>
      </c>
      <c r="D4653" s="16" t="s">
        <v>65863</v>
      </c>
      <c r="E4653" s="15" t="s">
        <v>65211</v>
      </c>
    </row>
    <row r="4654" spans="1:5" x14ac:dyDescent="0.3">
      <c r="A4654" s="2" t="s">
        <v>29983</v>
      </c>
      <c r="B4654" s="17">
        <v>7</v>
      </c>
      <c r="C4654" s="17" t="s">
        <v>65882</v>
      </c>
      <c r="D4654" s="16" t="s">
        <v>65863</v>
      </c>
      <c r="E4654" s="15" t="s">
        <v>65211</v>
      </c>
    </row>
    <row r="4655" spans="1:5" x14ac:dyDescent="0.3">
      <c r="A4655" s="2" t="s">
        <v>66577</v>
      </c>
      <c r="B4655" s="17">
        <v>5</v>
      </c>
      <c r="C4655" s="17" t="s">
        <v>65396</v>
      </c>
      <c r="D4655" s="16" t="s">
        <v>65899</v>
      </c>
      <c r="E4655" s="15" t="s">
        <v>65211</v>
      </c>
    </row>
    <row r="4656" spans="1:5" x14ac:dyDescent="0.3">
      <c r="A4656" s="2" t="s">
        <v>9532</v>
      </c>
      <c r="B4656" s="17">
        <v>1</v>
      </c>
      <c r="C4656" s="17" t="s">
        <v>65226</v>
      </c>
      <c r="D4656" s="16" t="s">
        <v>65863</v>
      </c>
      <c r="E4656" s="15" t="s">
        <v>65211</v>
      </c>
    </row>
    <row r="4657" spans="1:5" x14ac:dyDescent="0.3">
      <c r="A4657" s="2" t="s">
        <v>30017</v>
      </c>
      <c r="B4657" s="17">
        <v>4</v>
      </c>
      <c r="C4657" s="17" t="s">
        <v>65321</v>
      </c>
      <c r="D4657" s="16" t="s">
        <v>65863</v>
      </c>
      <c r="E4657" s="15" t="s">
        <v>65211</v>
      </c>
    </row>
    <row r="4658" spans="1:5" x14ac:dyDescent="0.3">
      <c r="A4658" s="2" t="s">
        <v>30034</v>
      </c>
      <c r="B4658" s="17">
        <v>3</v>
      </c>
      <c r="C4658" s="17" t="s">
        <v>65308</v>
      </c>
      <c r="D4658" s="16" t="s">
        <v>65863</v>
      </c>
      <c r="E4658" s="15" t="s">
        <v>65211</v>
      </c>
    </row>
    <row r="4659" spans="1:5" x14ac:dyDescent="0.3">
      <c r="A4659" s="2" t="s">
        <v>30037</v>
      </c>
      <c r="B4659" s="17">
        <v>3</v>
      </c>
      <c r="C4659" s="17" t="s">
        <v>65907</v>
      </c>
      <c r="D4659" s="16" t="s">
        <v>65880</v>
      </c>
      <c r="E4659" s="15" t="s">
        <v>65211</v>
      </c>
    </row>
    <row r="4660" spans="1:5" x14ac:dyDescent="0.3">
      <c r="A4660" s="2" t="s">
        <v>19876</v>
      </c>
      <c r="B4660" s="17">
        <v>0</v>
      </c>
      <c r="C4660" s="17" t="s">
        <v>65862</v>
      </c>
      <c r="D4660" s="16" t="s">
        <v>65863</v>
      </c>
      <c r="E4660" s="15" t="s">
        <v>65211</v>
      </c>
    </row>
    <row r="4661" spans="1:5" x14ac:dyDescent="0.3">
      <c r="A4661" s="2" t="s">
        <v>30059</v>
      </c>
      <c r="B4661" s="17">
        <v>6</v>
      </c>
      <c r="C4661" s="17" t="s">
        <v>65495</v>
      </c>
      <c r="D4661" s="16" t="s">
        <v>65863</v>
      </c>
      <c r="E4661" s="15" t="s">
        <v>65211</v>
      </c>
    </row>
    <row r="4662" spans="1:5" x14ac:dyDescent="0.3">
      <c r="A4662" s="2" t="s">
        <v>30086</v>
      </c>
      <c r="B4662" s="17">
        <v>10</v>
      </c>
      <c r="C4662" s="17" t="s">
        <v>65888</v>
      </c>
      <c r="D4662" s="16" t="s">
        <v>65863</v>
      </c>
      <c r="E4662" s="15" t="s">
        <v>65211</v>
      </c>
    </row>
    <row r="4663" spans="1:5" x14ac:dyDescent="0.3">
      <c r="A4663" s="2" t="s">
        <v>30088</v>
      </c>
      <c r="B4663" s="17">
        <v>5</v>
      </c>
      <c r="C4663" s="17" t="s">
        <v>65396</v>
      </c>
      <c r="D4663" s="16" t="s">
        <v>65863</v>
      </c>
      <c r="E4663" s="15" t="s">
        <v>65211</v>
      </c>
    </row>
    <row r="4664" spans="1:5" x14ac:dyDescent="0.3">
      <c r="A4664" s="2" t="s">
        <v>30091</v>
      </c>
      <c r="B4664" s="17">
        <v>1</v>
      </c>
      <c r="C4664" s="17" t="s">
        <v>65226</v>
      </c>
      <c r="D4664" s="16" t="s">
        <v>65863</v>
      </c>
      <c r="E4664" s="15" t="s">
        <v>65211</v>
      </c>
    </row>
    <row r="4665" spans="1:5" x14ac:dyDescent="0.3">
      <c r="A4665" s="2" t="s">
        <v>66578</v>
      </c>
      <c r="B4665" s="17">
        <v>3</v>
      </c>
      <c r="C4665" s="17" t="s">
        <v>65865</v>
      </c>
      <c r="D4665" s="16" t="s">
        <v>65866</v>
      </c>
      <c r="E4665" s="15" t="s">
        <v>65211</v>
      </c>
    </row>
    <row r="4666" spans="1:5" x14ac:dyDescent="0.3">
      <c r="A4666" s="2" t="s">
        <v>66579</v>
      </c>
      <c r="B4666" s="17">
        <v>3</v>
      </c>
      <c r="C4666" s="17" t="s">
        <v>65865</v>
      </c>
      <c r="D4666" s="16" t="s">
        <v>65866</v>
      </c>
      <c r="E4666" s="15" t="s">
        <v>65211</v>
      </c>
    </row>
    <row r="4667" spans="1:5" x14ac:dyDescent="0.3">
      <c r="A4667" s="2" t="s">
        <v>34901</v>
      </c>
      <c r="B4667" s="17">
        <v>3</v>
      </c>
      <c r="C4667" s="17" t="s">
        <v>65865</v>
      </c>
      <c r="D4667" s="16" t="s">
        <v>65866</v>
      </c>
      <c r="E4667" s="15" t="s">
        <v>65211</v>
      </c>
    </row>
    <row r="4668" spans="1:5" x14ac:dyDescent="0.3">
      <c r="A4668" s="2" t="s">
        <v>66580</v>
      </c>
      <c r="B4668" s="17">
        <v>3</v>
      </c>
      <c r="C4668" s="17" t="s">
        <v>65865</v>
      </c>
      <c r="D4668" s="16" t="s">
        <v>65866</v>
      </c>
      <c r="E4668" s="15" t="s">
        <v>65211</v>
      </c>
    </row>
    <row r="4669" spans="1:5" x14ac:dyDescent="0.3">
      <c r="A4669" s="2" t="s">
        <v>2317</v>
      </c>
      <c r="B4669" s="17">
        <v>3</v>
      </c>
      <c r="C4669" s="17" t="s">
        <v>65865</v>
      </c>
      <c r="D4669" s="16" t="s">
        <v>65866</v>
      </c>
      <c r="E4669" s="15" t="s">
        <v>65211</v>
      </c>
    </row>
    <row r="4670" spans="1:5" x14ac:dyDescent="0.3">
      <c r="A4670" s="2" t="s">
        <v>4051</v>
      </c>
      <c r="B4670" s="17">
        <v>4</v>
      </c>
      <c r="C4670" s="17" t="s">
        <v>65321</v>
      </c>
      <c r="D4670" s="16" t="s">
        <v>65863</v>
      </c>
      <c r="E4670" s="15" t="s">
        <v>65211</v>
      </c>
    </row>
    <row r="4671" spans="1:5" x14ac:dyDescent="0.3">
      <c r="A4671" s="2" t="s">
        <v>30115</v>
      </c>
      <c r="B4671" s="17">
        <v>4</v>
      </c>
      <c r="C4671" s="17" t="s">
        <v>65321</v>
      </c>
      <c r="D4671" s="16" t="s">
        <v>65863</v>
      </c>
      <c r="E4671" s="15" t="s">
        <v>65211</v>
      </c>
    </row>
    <row r="4672" spans="1:5" x14ac:dyDescent="0.3">
      <c r="A4672" s="2" t="s">
        <v>30126</v>
      </c>
      <c r="B4672" s="17">
        <v>7</v>
      </c>
      <c r="C4672" s="17" t="s">
        <v>66114</v>
      </c>
      <c r="D4672" s="16" t="s">
        <v>65870</v>
      </c>
      <c r="E4672" s="15" t="s">
        <v>65211</v>
      </c>
    </row>
    <row r="4673" spans="1:5" x14ac:dyDescent="0.3">
      <c r="A4673" s="2" t="s">
        <v>30144</v>
      </c>
      <c r="B4673" s="17">
        <v>5</v>
      </c>
      <c r="C4673" s="17" t="s">
        <v>65396</v>
      </c>
      <c r="D4673" s="16" t="s">
        <v>65863</v>
      </c>
      <c r="E4673" s="15" t="s">
        <v>65211</v>
      </c>
    </row>
    <row r="4674" spans="1:5" x14ac:dyDescent="0.3">
      <c r="A4674" s="2" t="s">
        <v>30147</v>
      </c>
      <c r="B4674" s="17">
        <v>6</v>
      </c>
      <c r="C4674" s="17" t="s">
        <v>65495</v>
      </c>
      <c r="D4674" s="16" t="s">
        <v>65863</v>
      </c>
      <c r="E4674" s="15" t="s">
        <v>65211</v>
      </c>
    </row>
    <row r="4675" spans="1:5" x14ac:dyDescent="0.3">
      <c r="A4675" s="2" t="s">
        <v>30154</v>
      </c>
      <c r="B4675" s="17">
        <v>3</v>
      </c>
      <c r="C4675" s="17" t="s">
        <v>65308</v>
      </c>
      <c r="D4675" s="16" t="s">
        <v>65863</v>
      </c>
      <c r="E4675" s="15" t="s">
        <v>65211</v>
      </c>
    </row>
    <row r="4676" spans="1:5" x14ac:dyDescent="0.3">
      <c r="A4676" s="2" t="s">
        <v>20454</v>
      </c>
      <c r="B4676" s="17">
        <v>3</v>
      </c>
      <c r="C4676" s="17" t="s">
        <v>65308</v>
      </c>
      <c r="D4676" s="16" t="s">
        <v>65863</v>
      </c>
      <c r="E4676" s="15" t="s">
        <v>65211</v>
      </c>
    </row>
    <row r="4677" spans="1:5" x14ac:dyDescent="0.3">
      <c r="A4677" s="2" t="s">
        <v>30171</v>
      </c>
      <c r="B4677" s="17">
        <v>11</v>
      </c>
      <c r="C4677" s="17" t="s">
        <v>65867</v>
      </c>
      <c r="D4677" s="16" t="s">
        <v>65863</v>
      </c>
      <c r="E4677" s="15" t="s">
        <v>65211</v>
      </c>
    </row>
    <row r="4678" spans="1:5" x14ac:dyDescent="0.3">
      <c r="A4678" s="2" t="s">
        <v>30175</v>
      </c>
      <c r="B4678" s="17">
        <v>5</v>
      </c>
      <c r="C4678" s="17" t="s">
        <v>65396</v>
      </c>
      <c r="D4678" s="16" t="s">
        <v>65863</v>
      </c>
      <c r="E4678" s="15" t="s">
        <v>65211</v>
      </c>
    </row>
    <row r="4679" spans="1:5" x14ac:dyDescent="0.3">
      <c r="A4679" s="2" t="s">
        <v>30180</v>
      </c>
      <c r="B4679" s="17">
        <v>5</v>
      </c>
      <c r="C4679" s="17" t="s">
        <v>65396</v>
      </c>
      <c r="D4679" s="16" t="s">
        <v>65863</v>
      </c>
      <c r="E4679" s="15" t="s">
        <v>65211</v>
      </c>
    </row>
    <row r="4680" spans="1:5" x14ac:dyDescent="0.3">
      <c r="A4680" s="2" t="s">
        <v>24020</v>
      </c>
      <c r="B4680" s="17">
        <v>4</v>
      </c>
      <c r="C4680" s="17" t="s">
        <v>66085</v>
      </c>
      <c r="D4680" s="16" t="s">
        <v>65870</v>
      </c>
      <c r="E4680" s="15" t="s">
        <v>65211</v>
      </c>
    </row>
    <row r="4681" spans="1:5" x14ac:dyDescent="0.3">
      <c r="A4681" s="2" t="s">
        <v>30185</v>
      </c>
      <c r="B4681" s="17">
        <v>7</v>
      </c>
      <c r="C4681" s="17" t="s">
        <v>65882</v>
      </c>
      <c r="D4681" s="16" t="s">
        <v>65863</v>
      </c>
      <c r="E4681" s="15" t="s">
        <v>65211</v>
      </c>
    </row>
    <row r="4682" spans="1:5" x14ac:dyDescent="0.3">
      <c r="A4682" s="2" t="s">
        <v>30188</v>
      </c>
      <c r="B4682" s="17">
        <v>6</v>
      </c>
      <c r="C4682" s="17" t="s">
        <v>65495</v>
      </c>
      <c r="D4682" s="16" t="s">
        <v>65877</v>
      </c>
      <c r="E4682" s="15" t="s">
        <v>65211</v>
      </c>
    </row>
    <row r="4683" spans="1:5" x14ac:dyDescent="0.3">
      <c r="A4683" s="2" t="s">
        <v>66581</v>
      </c>
      <c r="B4683" s="17">
        <v>6</v>
      </c>
      <c r="C4683" s="17" t="s">
        <v>65495</v>
      </c>
      <c r="D4683" s="16" t="s">
        <v>65877</v>
      </c>
      <c r="E4683" s="15" t="s">
        <v>65211</v>
      </c>
    </row>
    <row r="4684" spans="1:5" x14ac:dyDescent="0.3">
      <c r="A4684" s="2" t="s">
        <v>30196</v>
      </c>
      <c r="B4684" s="17">
        <v>7</v>
      </c>
      <c r="C4684" s="17" t="s">
        <v>65882</v>
      </c>
      <c r="D4684" s="16" t="s">
        <v>65863</v>
      </c>
      <c r="E4684" s="15" t="s">
        <v>65211</v>
      </c>
    </row>
    <row r="4685" spans="1:5" x14ac:dyDescent="0.3">
      <c r="A4685" s="2" t="s">
        <v>30203</v>
      </c>
      <c r="B4685" s="17">
        <v>5</v>
      </c>
      <c r="C4685" s="17" t="s">
        <v>65396</v>
      </c>
      <c r="D4685" s="16" t="s">
        <v>65863</v>
      </c>
      <c r="E4685" s="15" t="s">
        <v>65211</v>
      </c>
    </row>
    <row r="4686" spans="1:5" x14ac:dyDescent="0.3">
      <c r="A4686" s="2" t="s">
        <v>25435</v>
      </c>
      <c r="B4686" s="17">
        <v>10</v>
      </c>
      <c r="C4686" s="17" t="s">
        <v>65888</v>
      </c>
      <c r="D4686" s="16" t="s">
        <v>65863</v>
      </c>
      <c r="E4686" s="15" t="s">
        <v>65211</v>
      </c>
    </row>
    <row r="4687" spans="1:5" x14ac:dyDescent="0.3">
      <c r="A4687" s="2" t="s">
        <v>30213</v>
      </c>
      <c r="B4687" s="17">
        <v>10</v>
      </c>
      <c r="C4687" s="17" t="s">
        <v>65888</v>
      </c>
      <c r="D4687" s="16" t="s">
        <v>65863</v>
      </c>
      <c r="E4687" s="15" t="s">
        <v>65211</v>
      </c>
    </row>
    <row r="4688" spans="1:5" x14ac:dyDescent="0.3">
      <c r="A4688" s="2" t="s">
        <v>30216</v>
      </c>
      <c r="B4688" s="17">
        <v>7</v>
      </c>
      <c r="C4688" s="17" t="s">
        <v>66582</v>
      </c>
      <c r="D4688" s="16" t="s">
        <v>65870</v>
      </c>
      <c r="E4688" s="15" t="s">
        <v>65211</v>
      </c>
    </row>
    <row r="4689" spans="1:5" x14ac:dyDescent="0.3">
      <c r="A4689" s="2" t="s">
        <v>30221</v>
      </c>
      <c r="B4689" s="17">
        <v>7</v>
      </c>
      <c r="C4689" s="17" t="s">
        <v>66010</v>
      </c>
      <c r="D4689" s="16" t="s">
        <v>65872</v>
      </c>
      <c r="E4689" s="15" t="s">
        <v>65211</v>
      </c>
    </row>
    <row r="4690" spans="1:5" x14ac:dyDescent="0.3">
      <c r="A4690" s="2" t="s">
        <v>30224</v>
      </c>
      <c r="B4690" s="17">
        <v>10</v>
      </c>
      <c r="C4690" s="17" t="s">
        <v>65888</v>
      </c>
      <c r="D4690" s="16" t="s">
        <v>65863</v>
      </c>
      <c r="E4690" s="15" t="s">
        <v>65211</v>
      </c>
    </row>
    <row r="4691" spans="1:5" x14ac:dyDescent="0.3">
      <c r="A4691" s="2" t="s">
        <v>30225</v>
      </c>
      <c r="B4691" s="17">
        <v>10</v>
      </c>
      <c r="C4691" s="17" t="s">
        <v>65888</v>
      </c>
      <c r="D4691" s="16" t="s">
        <v>65863</v>
      </c>
      <c r="E4691" s="15" t="s">
        <v>65211</v>
      </c>
    </row>
    <row r="4692" spans="1:5" x14ac:dyDescent="0.3">
      <c r="A4692" s="2" t="s">
        <v>30231</v>
      </c>
      <c r="B4692" s="17">
        <v>5</v>
      </c>
      <c r="C4692" s="17" t="s">
        <v>65396</v>
      </c>
      <c r="D4692" s="16" t="s">
        <v>65863</v>
      </c>
      <c r="E4692" s="15" t="s">
        <v>65211</v>
      </c>
    </row>
    <row r="4693" spans="1:5" x14ac:dyDescent="0.3">
      <c r="A4693" s="2" t="s">
        <v>22481</v>
      </c>
      <c r="B4693" s="17">
        <v>5</v>
      </c>
      <c r="C4693" s="17" t="s">
        <v>65396</v>
      </c>
      <c r="D4693" s="16" t="s">
        <v>65863</v>
      </c>
      <c r="E4693" s="15" t="s">
        <v>65211</v>
      </c>
    </row>
    <row r="4694" spans="1:5" x14ac:dyDescent="0.3">
      <c r="A4694" s="2" t="s">
        <v>30242</v>
      </c>
      <c r="B4694" s="17">
        <v>4</v>
      </c>
      <c r="C4694" s="17" t="s">
        <v>65321</v>
      </c>
      <c r="D4694" s="16" t="s">
        <v>65863</v>
      </c>
      <c r="E4694" s="15" t="s">
        <v>65211</v>
      </c>
    </row>
    <row r="4695" spans="1:5" x14ac:dyDescent="0.3">
      <c r="A4695" s="2" t="s">
        <v>30250</v>
      </c>
      <c r="B4695" s="17">
        <v>4</v>
      </c>
      <c r="C4695" s="17" t="s">
        <v>66583</v>
      </c>
      <c r="D4695" s="16" t="s">
        <v>66584</v>
      </c>
      <c r="E4695" s="15" t="s">
        <v>65211</v>
      </c>
    </row>
    <row r="4696" spans="1:5" x14ac:dyDescent="0.3">
      <c r="A4696" s="2" t="s">
        <v>10782</v>
      </c>
      <c r="B4696" s="17">
        <v>3</v>
      </c>
      <c r="C4696" s="17" t="s">
        <v>65907</v>
      </c>
      <c r="D4696" s="16" t="s">
        <v>65880</v>
      </c>
      <c r="E4696" s="15" t="s">
        <v>65211</v>
      </c>
    </row>
    <row r="4697" spans="1:5" x14ac:dyDescent="0.3">
      <c r="A4697" s="2" t="s">
        <v>66585</v>
      </c>
      <c r="B4697" s="17">
        <v>6</v>
      </c>
      <c r="C4697" s="17" t="s">
        <v>65883</v>
      </c>
      <c r="D4697" s="16" t="s">
        <v>65866</v>
      </c>
      <c r="E4697" s="15" t="s">
        <v>65211</v>
      </c>
    </row>
    <row r="4698" spans="1:5" x14ac:dyDescent="0.3">
      <c r="A4698" s="2" t="s">
        <v>66586</v>
      </c>
      <c r="B4698" s="17">
        <v>6</v>
      </c>
      <c r="C4698" s="17" t="s">
        <v>65883</v>
      </c>
      <c r="D4698" s="16" t="s">
        <v>65866</v>
      </c>
      <c r="E4698" s="15" t="s">
        <v>65211</v>
      </c>
    </row>
    <row r="4699" spans="1:5" x14ac:dyDescent="0.3">
      <c r="A4699" s="2" t="s">
        <v>66587</v>
      </c>
      <c r="B4699" s="17">
        <v>6</v>
      </c>
      <c r="C4699" s="17" t="s">
        <v>65883</v>
      </c>
      <c r="D4699" s="16" t="s">
        <v>65866</v>
      </c>
      <c r="E4699" s="15" t="s">
        <v>65211</v>
      </c>
    </row>
    <row r="4700" spans="1:5" x14ac:dyDescent="0.3">
      <c r="A4700" s="2" t="s">
        <v>66588</v>
      </c>
      <c r="B4700" s="17">
        <v>6</v>
      </c>
      <c r="C4700" s="17" t="s">
        <v>65883</v>
      </c>
      <c r="D4700" s="16" t="s">
        <v>65866</v>
      </c>
      <c r="E4700" s="15" t="s">
        <v>65211</v>
      </c>
    </row>
    <row r="4701" spans="1:5" x14ac:dyDescent="0.3">
      <c r="A4701" s="2" t="s">
        <v>66589</v>
      </c>
      <c r="B4701" s="17">
        <v>6</v>
      </c>
      <c r="C4701" s="17" t="s">
        <v>65883</v>
      </c>
      <c r="D4701" s="16" t="s">
        <v>65866</v>
      </c>
      <c r="E4701" s="15" t="s">
        <v>65211</v>
      </c>
    </row>
    <row r="4702" spans="1:5" x14ac:dyDescent="0.3">
      <c r="A4702" s="2" t="s">
        <v>66590</v>
      </c>
      <c r="B4702" s="17">
        <v>6</v>
      </c>
      <c r="C4702" s="17" t="s">
        <v>65883</v>
      </c>
      <c r="D4702" s="16" t="s">
        <v>65866</v>
      </c>
      <c r="E4702" s="15" t="s">
        <v>65211</v>
      </c>
    </row>
    <row r="4703" spans="1:5" x14ac:dyDescent="0.3">
      <c r="A4703" s="2" t="s">
        <v>66591</v>
      </c>
      <c r="B4703" s="17">
        <v>6</v>
      </c>
      <c r="C4703" s="17" t="s">
        <v>65883</v>
      </c>
      <c r="D4703" s="16" t="s">
        <v>65866</v>
      </c>
      <c r="E4703" s="15" t="s">
        <v>65211</v>
      </c>
    </row>
    <row r="4704" spans="1:5" x14ac:dyDescent="0.3">
      <c r="A4704" s="2" t="s">
        <v>30258</v>
      </c>
      <c r="B4704" s="17">
        <v>6</v>
      </c>
      <c r="C4704" s="17" t="s">
        <v>65883</v>
      </c>
      <c r="D4704" s="16" t="s">
        <v>65866</v>
      </c>
      <c r="E4704" s="15" t="s">
        <v>65211</v>
      </c>
    </row>
    <row r="4705" spans="1:5" x14ac:dyDescent="0.3">
      <c r="A4705" s="2" t="s">
        <v>66592</v>
      </c>
      <c r="B4705" s="17">
        <v>6</v>
      </c>
      <c r="C4705" s="17" t="s">
        <v>65883</v>
      </c>
      <c r="D4705" s="16" t="s">
        <v>65866</v>
      </c>
      <c r="E4705" s="15" t="s">
        <v>65211</v>
      </c>
    </row>
    <row r="4706" spans="1:5" x14ac:dyDescent="0.3">
      <c r="A4706" s="2" t="s">
        <v>30262</v>
      </c>
      <c r="B4706" s="17">
        <v>6</v>
      </c>
      <c r="C4706" s="17" t="s">
        <v>65883</v>
      </c>
      <c r="D4706" s="16" t="s">
        <v>65866</v>
      </c>
      <c r="E4706" s="15" t="s">
        <v>65211</v>
      </c>
    </row>
    <row r="4707" spans="1:5" x14ac:dyDescent="0.3">
      <c r="A4707" s="2" t="s">
        <v>30264</v>
      </c>
      <c r="B4707" s="17">
        <v>3</v>
      </c>
      <c r="C4707" s="17" t="s">
        <v>65308</v>
      </c>
      <c r="D4707" s="16" t="s">
        <v>65863</v>
      </c>
      <c r="E4707" s="15" t="s">
        <v>65211</v>
      </c>
    </row>
    <row r="4708" spans="1:5" x14ac:dyDescent="0.3">
      <c r="A4708" s="2" t="s">
        <v>30269</v>
      </c>
      <c r="B4708" s="17">
        <v>4</v>
      </c>
      <c r="C4708" s="17" t="s">
        <v>65321</v>
      </c>
      <c r="D4708" s="16" t="s">
        <v>65863</v>
      </c>
      <c r="E4708" s="15" t="s">
        <v>65211</v>
      </c>
    </row>
    <row r="4709" spans="1:5" x14ac:dyDescent="0.3">
      <c r="A4709" s="2" t="s">
        <v>20716</v>
      </c>
      <c r="B4709" s="17">
        <v>2</v>
      </c>
      <c r="C4709" s="17" t="s">
        <v>65282</v>
      </c>
      <c r="D4709" s="16" t="s">
        <v>65863</v>
      </c>
      <c r="E4709" s="15" t="s">
        <v>65211</v>
      </c>
    </row>
    <row r="4710" spans="1:5" x14ac:dyDescent="0.3">
      <c r="A4710" s="2" t="s">
        <v>30278</v>
      </c>
      <c r="B4710" s="17">
        <v>2</v>
      </c>
      <c r="C4710" s="17" t="s">
        <v>65282</v>
      </c>
      <c r="D4710" s="16" t="s">
        <v>65863</v>
      </c>
      <c r="E4710" s="15" t="s">
        <v>65211</v>
      </c>
    </row>
    <row r="4711" spans="1:5" x14ac:dyDescent="0.3">
      <c r="A4711" s="2" t="s">
        <v>24993</v>
      </c>
      <c r="B4711" s="17">
        <v>2</v>
      </c>
      <c r="C4711" s="17" t="s">
        <v>65282</v>
      </c>
      <c r="D4711" s="16" t="s">
        <v>65863</v>
      </c>
      <c r="E4711" s="15" t="s">
        <v>65211</v>
      </c>
    </row>
    <row r="4712" spans="1:5" x14ac:dyDescent="0.3">
      <c r="A4712" s="2" t="s">
        <v>30288</v>
      </c>
      <c r="B4712" s="17">
        <v>5</v>
      </c>
      <c r="C4712" s="17" t="s">
        <v>65396</v>
      </c>
      <c r="D4712" s="16" t="s">
        <v>65863</v>
      </c>
      <c r="E4712" s="15" t="s">
        <v>65211</v>
      </c>
    </row>
    <row r="4713" spans="1:5" x14ac:dyDescent="0.3">
      <c r="A4713" s="2" t="s">
        <v>30292</v>
      </c>
      <c r="B4713" s="17">
        <v>5</v>
      </c>
      <c r="C4713" s="17" t="s">
        <v>66045</v>
      </c>
      <c r="D4713" s="16" t="s">
        <v>65872</v>
      </c>
      <c r="E4713" s="15" t="s">
        <v>65211</v>
      </c>
    </row>
    <row r="4714" spans="1:5" x14ac:dyDescent="0.3">
      <c r="A4714" s="2" t="s">
        <v>30298</v>
      </c>
      <c r="B4714" s="17">
        <v>4</v>
      </c>
      <c r="C4714" s="17" t="s">
        <v>65987</v>
      </c>
      <c r="D4714" s="16" t="s">
        <v>65872</v>
      </c>
      <c r="E4714" s="15" t="s">
        <v>65211</v>
      </c>
    </row>
    <row r="4715" spans="1:5" x14ac:dyDescent="0.3">
      <c r="A4715" s="2" t="s">
        <v>30307</v>
      </c>
      <c r="B4715" s="17">
        <v>1</v>
      </c>
      <c r="C4715" s="17" t="s">
        <v>65226</v>
      </c>
      <c r="D4715" s="16" t="s">
        <v>65863</v>
      </c>
      <c r="E4715" s="15" t="s">
        <v>65211</v>
      </c>
    </row>
    <row r="4716" spans="1:5" x14ac:dyDescent="0.3">
      <c r="A4716" s="2" t="s">
        <v>30312</v>
      </c>
      <c r="B4716" s="17">
        <v>2</v>
      </c>
      <c r="C4716" s="17" t="s">
        <v>65282</v>
      </c>
      <c r="D4716" s="16" t="s">
        <v>65863</v>
      </c>
      <c r="E4716" s="15" t="s">
        <v>65211</v>
      </c>
    </row>
    <row r="4717" spans="1:5" x14ac:dyDescent="0.3">
      <c r="A4717" s="2" t="s">
        <v>30316</v>
      </c>
      <c r="B4717" s="17">
        <v>8</v>
      </c>
      <c r="C4717" s="17" t="s">
        <v>65868</v>
      </c>
      <c r="D4717" s="16" t="s">
        <v>65863</v>
      </c>
      <c r="E4717" s="15" t="s">
        <v>65211</v>
      </c>
    </row>
    <row r="4718" spans="1:5" x14ac:dyDescent="0.3">
      <c r="A4718" s="2" t="s">
        <v>30131</v>
      </c>
      <c r="B4718" s="17">
        <v>3</v>
      </c>
      <c r="C4718" s="17" t="s">
        <v>65308</v>
      </c>
      <c r="D4718" s="16" t="s">
        <v>65863</v>
      </c>
      <c r="E4718" s="15" t="s">
        <v>65211</v>
      </c>
    </row>
    <row r="4719" spans="1:5" x14ac:dyDescent="0.3">
      <c r="A4719" s="2" t="s">
        <v>30323</v>
      </c>
      <c r="B4719" s="17">
        <v>5</v>
      </c>
      <c r="C4719" s="17" t="s">
        <v>65396</v>
      </c>
      <c r="D4719" s="16" t="s">
        <v>65863</v>
      </c>
      <c r="E4719" s="15" t="s">
        <v>65211</v>
      </c>
    </row>
    <row r="4720" spans="1:5" x14ac:dyDescent="0.3">
      <c r="A4720" s="2" t="s">
        <v>30335</v>
      </c>
      <c r="B4720" s="17">
        <v>4</v>
      </c>
      <c r="C4720" s="17" t="s">
        <v>65321</v>
      </c>
      <c r="D4720" s="16" t="s">
        <v>65863</v>
      </c>
      <c r="E4720" s="15" t="s">
        <v>65211</v>
      </c>
    </row>
    <row r="4721" spans="1:5" x14ac:dyDescent="0.3">
      <c r="A4721" s="2" t="s">
        <v>30346</v>
      </c>
      <c r="B4721" s="17">
        <v>5</v>
      </c>
      <c r="C4721" s="17" t="s">
        <v>65396</v>
      </c>
      <c r="D4721" s="16" t="s">
        <v>65863</v>
      </c>
      <c r="E4721" s="15" t="s">
        <v>65211</v>
      </c>
    </row>
    <row r="4722" spans="1:5" x14ac:dyDescent="0.3">
      <c r="A4722" s="2" t="s">
        <v>30350</v>
      </c>
      <c r="B4722" s="17">
        <v>4</v>
      </c>
      <c r="C4722" s="17" t="s">
        <v>65321</v>
      </c>
      <c r="D4722" s="16" t="s">
        <v>65863</v>
      </c>
      <c r="E4722" s="15" t="s">
        <v>65211</v>
      </c>
    </row>
    <row r="4723" spans="1:5" x14ac:dyDescent="0.3">
      <c r="A4723" s="2" t="s">
        <v>30360</v>
      </c>
      <c r="B4723" s="17">
        <v>10</v>
      </c>
      <c r="C4723" s="17" t="s">
        <v>65888</v>
      </c>
      <c r="D4723" s="16" t="s">
        <v>65863</v>
      </c>
      <c r="E4723" s="15" t="s">
        <v>65211</v>
      </c>
    </row>
    <row r="4724" spans="1:5" x14ac:dyDescent="0.3">
      <c r="A4724" s="2" t="s">
        <v>30371</v>
      </c>
      <c r="B4724" s="17">
        <v>7</v>
      </c>
      <c r="C4724" s="17" t="s">
        <v>65882</v>
      </c>
      <c r="D4724" s="16" t="s">
        <v>65863</v>
      </c>
      <c r="E4724" s="15" t="s">
        <v>65211</v>
      </c>
    </row>
    <row r="4725" spans="1:5" x14ac:dyDescent="0.3">
      <c r="A4725" s="2" t="s">
        <v>30377</v>
      </c>
      <c r="B4725" s="17">
        <v>10</v>
      </c>
      <c r="C4725" s="17" t="s">
        <v>65888</v>
      </c>
      <c r="D4725" s="16" t="s">
        <v>65863</v>
      </c>
      <c r="E4725" s="15" t="s">
        <v>65211</v>
      </c>
    </row>
    <row r="4726" spans="1:5" x14ac:dyDescent="0.3">
      <c r="A4726" s="2" t="s">
        <v>30395</v>
      </c>
      <c r="B4726" s="17">
        <v>6</v>
      </c>
      <c r="C4726" s="17" t="s">
        <v>65495</v>
      </c>
      <c r="D4726" s="16" t="s">
        <v>65863</v>
      </c>
      <c r="E4726" s="15" t="s">
        <v>65211</v>
      </c>
    </row>
    <row r="4727" spans="1:5" x14ac:dyDescent="0.3">
      <c r="A4727" s="2" t="s">
        <v>30435</v>
      </c>
      <c r="B4727" s="17">
        <v>5</v>
      </c>
      <c r="C4727" s="17" t="s">
        <v>65396</v>
      </c>
      <c r="D4727" s="16" t="s">
        <v>65863</v>
      </c>
      <c r="E4727" s="15" t="s">
        <v>65211</v>
      </c>
    </row>
    <row r="4728" spans="1:5" x14ac:dyDescent="0.3">
      <c r="A4728" s="2" t="s">
        <v>30456</v>
      </c>
      <c r="B4728" s="17">
        <v>5</v>
      </c>
      <c r="C4728" s="17" t="s">
        <v>65396</v>
      </c>
      <c r="D4728" s="16" t="s">
        <v>65863</v>
      </c>
      <c r="E4728" s="15" t="s">
        <v>65211</v>
      </c>
    </row>
    <row r="4729" spans="1:5" x14ac:dyDescent="0.3">
      <c r="A4729" s="2" t="s">
        <v>30467</v>
      </c>
      <c r="B4729" s="17">
        <v>13</v>
      </c>
      <c r="C4729" s="17" t="s">
        <v>65874</v>
      </c>
      <c r="D4729" s="16" t="s">
        <v>65863</v>
      </c>
      <c r="E4729" s="15" t="s">
        <v>65211</v>
      </c>
    </row>
    <row r="4730" spans="1:5" x14ac:dyDescent="0.3">
      <c r="A4730" s="2" t="s">
        <v>30481</v>
      </c>
      <c r="B4730" s="17">
        <v>6</v>
      </c>
      <c r="C4730" s="17" t="s">
        <v>65495</v>
      </c>
      <c r="D4730" s="16" t="s">
        <v>65863</v>
      </c>
      <c r="E4730" s="15" t="s">
        <v>65211</v>
      </c>
    </row>
    <row r="4731" spans="1:5" x14ac:dyDescent="0.3">
      <c r="A4731" s="2" t="s">
        <v>30495</v>
      </c>
      <c r="B4731" s="17">
        <v>7</v>
      </c>
      <c r="C4731" s="17" t="s">
        <v>65882</v>
      </c>
      <c r="D4731" s="16" t="s">
        <v>65863</v>
      </c>
      <c r="E4731" s="15" t="s">
        <v>65211</v>
      </c>
    </row>
    <row r="4732" spans="1:5" x14ac:dyDescent="0.3">
      <c r="A4732" s="2" t="s">
        <v>30504</v>
      </c>
      <c r="B4732" s="17">
        <v>10</v>
      </c>
      <c r="C4732" s="17" t="s">
        <v>65888</v>
      </c>
      <c r="D4732" s="16" t="s">
        <v>65863</v>
      </c>
      <c r="E4732" s="15" t="s">
        <v>65211</v>
      </c>
    </row>
    <row r="4733" spans="1:5" x14ac:dyDescent="0.3">
      <c r="A4733" s="2" t="s">
        <v>30512</v>
      </c>
      <c r="B4733" s="17">
        <v>3</v>
      </c>
      <c r="C4733" s="17" t="s">
        <v>65865</v>
      </c>
      <c r="D4733" s="16" t="s">
        <v>65866</v>
      </c>
      <c r="E4733" s="15" t="s">
        <v>65211</v>
      </c>
    </row>
    <row r="4734" spans="1:5" x14ac:dyDescent="0.3">
      <c r="A4734" s="2" t="s">
        <v>30518</v>
      </c>
      <c r="B4734" s="17">
        <v>11</v>
      </c>
      <c r="C4734" s="17" t="s">
        <v>66593</v>
      </c>
      <c r="D4734" s="16" t="s">
        <v>65905</v>
      </c>
      <c r="E4734" s="15" t="s">
        <v>65211</v>
      </c>
    </row>
    <row r="4735" spans="1:5" x14ac:dyDescent="0.3">
      <c r="A4735" s="2" t="s">
        <v>30526</v>
      </c>
      <c r="B4735" s="17">
        <v>10</v>
      </c>
      <c r="C4735" s="17" t="s">
        <v>65888</v>
      </c>
      <c r="D4735" s="16" t="s">
        <v>65863</v>
      </c>
      <c r="E4735" s="15" t="s">
        <v>65211</v>
      </c>
    </row>
    <row r="4736" spans="1:5" x14ac:dyDescent="0.3">
      <c r="A4736" s="2" t="s">
        <v>30533</v>
      </c>
      <c r="B4736" s="17">
        <v>0</v>
      </c>
      <c r="C4736" s="17" t="s">
        <v>65862</v>
      </c>
      <c r="D4736" s="16" t="s">
        <v>65863</v>
      </c>
      <c r="E4736" s="15" t="s">
        <v>65211</v>
      </c>
    </row>
    <row r="4737" spans="1:5" x14ac:dyDescent="0.3">
      <c r="A4737" s="2" t="s">
        <v>26480</v>
      </c>
      <c r="B4737" s="17">
        <v>1</v>
      </c>
      <c r="C4737" s="17" t="s">
        <v>65226</v>
      </c>
      <c r="D4737" s="16" t="s">
        <v>65863</v>
      </c>
      <c r="E4737" s="15" t="s">
        <v>65211</v>
      </c>
    </row>
    <row r="4738" spans="1:5" x14ac:dyDescent="0.3">
      <c r="A4738" s="2" t="s">
        <v>30553</v>
      </c>
      <c r="B4738" s="17">
        <v>1</v>
      </c>
      <c r="C4738" s="17" t="s">
        <v>65226</v>
      </c>
      <c r="D4738" s="16" t="s">
        <v>65863</v>
      </c>
      <c r="E4738" s="15" t="s">
        <v>65211</v>
      </c>
    </row>
    <row r="4739" spans="1:5" x14ac:dyDescent="0.3">
      <c r="A4739" s="2" t="s">
        <v>30557</v>
      </c>
      <c r="B4739" s="17">
        <v>5</v>
      </c>
      <c r="C4739" s="17" t="s">
        <v>65920</v>
      </c>
      <c r="D4739" s="16" t="s">
        <v>65870</v>
      </c>
      <c r="E4739" s="15" t="s">
        <v>65211</v>
      </c>
    </row>
    <row r="4740" spans="1:5" x14ac:dyDescent="0.3">
      <c r="A4740" s="2" t="s">
        <v>30576</v>
      </c>
      <c r="B4740" s="17">
        <v>6</v>
      </c>
      <c r="C4740" s="17" t="s">
        <v>65495</v>
      </c>
      <c r="D4740" s="16" t="s">
        <v>65863</v>
      </c>
      <c r="E4740" s="15" t="s">
        <v>65211</v>
      </c>
    </row>
    <row r="4741" spans="1:5" x14ac:dyDescent="0.3">
      <c r="A4741" s="2" t="s">
        <v>30590</v>
      </c>
      <c r="B4741" s="17">
        <v>13</v>
      </c>
      <c r="C4741" s="17" t="s">
        <v>65874</v>
      </c>
      <c r="D4741" s="16" t="s">
        <v>65863</v>
      </c>
      <c r="E4741" s="15" t="s">
        <v>65211</v>
      </c>
    </row>
    <row r="4742" spans="1:5" x14ac:dyDescent="0.3">
      <c r="A4742" s="2" t="s">
        <v>66594</v>
      </c>
      <c r="B4742" s="17">
        <v>6</v>
      </c>
      <c r="C4742" s="17" t="s">
        <v>65883</v>
      </c>
      <c r="D4742" s="16" t="s">
        <v>65866</v>
      </c>
      <c r="E4742" s="15" t="s">
        <v>65211</v>
      </c>
    </row>
    <row r="4743" spans="1:5" x14ac:dyDescent="0.3">
      <c r="A4743" s="2" t="s">
        <v>25374</v>
      </c>
      <c r="B4743" s="17">
        <v>4</v>
      </c>
      <c r="C4743" s="17" t="s">
        <v>65321</v>
      </c>
      <c r="D4743" s="16" t="s">
        <v>65863</v>
      </c>
      <c r="E4743" s="15" t="s">
        <v>65211</v>
      </c>
    </row>
    <row r="4744" spans="1:5" x14ac:dyDescent="0.3">
      <c r="A4744" s="2" t="s">
        <v>30596</v>
      </c>
      <c r="B4744" s="17">
        <v>3</v>
      </c>
      <c r="C4744" s="17" t="s">
        <v>65308</v>
      </c>
      <c r="D4744" s="16" t="s">
        <v>65863</v>
      </c>
      <c r="E4744" s="15" t="s">
        <v>65211</v>
      </c>
    </row>
    <row r="4745" spans="1:5" x14ac:dyDescent="0.3">
      <c r="A4745" s="2" t="s">
        <v>13495</v>
      </c>
      <c r="B4745" s="17">
        <v>2</v>
      </c>
      <c r="C4745" s="17" t="s">
        <v>65282</v>
      </c>
      <c r="D4745" s="16" t="s">
        <v>65863</v>
      </c>
      <c r="E4745" s="15" t="s">
        <v>65211</v>
      </c>
    </row>
    <row r="4746" spans="1:5" x14ac:dyDescent="0.3">
      <c r="A4746" s="2" t="s">
        <v>30603</v>
      </c>
      <c r="B4746" s="17">
        <v>6</v>
      </c>
      <c r="C4746" s="17" t="s">
        <v>65934</v>
      </c>
      <c r="D4746" s="16" t="s">
        <v>65870</v>
      </c>
      <c r="E4746" s="15" t="s">
        <v>65211</v>
      </c>
    </row>
    <row r="4747" spans="1:5" x14ac:dyDescent="0.3">
      <c r="A4747" s="2" t="s">
        <v>30606</v>
      </c>
      <c r="B4747" s="17">
        <v>11</v>
      </c>
      <c r="C4747" s="17" t="s">
        <v>65867</v>
      </c>
      <c r="D4747" s="16" t="s">
        <v>65863</v>
      </c>
      <c r="E4747" s="15" t="s">
        <v>65211</v>
      </c>
    </row>
    <row r="4748" spans="1:5" x14ac:dyDescent="0.3">
      <c r="A4748" s="2" t="s">
        <v>30614</v>
      </c>
      <c r="B4748" s="17">
        <v>8</v>
      </c>
      <c r="C4748" s="17" t="s">
        <v>65868</v>
      </c>
      <c r="D4748" s="16" t="s">
        <v>65863</v>
      </c>
      <c r="E4748" s="15" t="s">
        <v>65211</v>
      </c>
    </row>
    <row r="4749" spans="1:5" x14ac:dyDescent="0.3">
      <c r="A4749" s="2" t="s">
        <v>30616</v>
      </c>
      <c r="B4749" s="17">
        <v>8</v>
      </c>
      <c r="C4749" s="17" t="s">
        <v>65868</v>
      </c>
      <c r="D4749" s="16" t="s">
        <v>65863</v>
      </c>
      <c r="E4749" s="15" t="s">
        <v>65211</v>
      </c>
    </row>
    <row r="4750" spans="1:5" x14ac:dyDescent="0.3">
      <c r="A4750" s="2" t="s">
        <v>30618</v>
      </c>
      <c r="B4750" s="17">
        <v>6</v>
      </c>
      <c r="C4750" s="17" t="s">
        <v>66261</v>
      </c>
      <c r="D4750" s="16" t="s">
        <v>65880</v>
      </c>
      <c r="E4750" s="15" t="s">
        <v>65211</v>
      </c>
    </row>
    <row r="4751" spans="1:5" x14ac:dyDescent="0.3">
      <c r="A4751" s="2" t="s">
        <v>65441</v>
      </c>
      <c r="B4751" s="17">
        <v>8</v>
      </c>
      <c r="C4751" s="17" t="s">
        <v>65868</v>
      </c>
      <c r="D4751" s="16" t="s">
        <v>65863</v>
      </c>
      <c r="E4751" s="15" t="s">
        <v>65211</v>
      </c>
    </row>
    <row r="4752" spans="1:5" x14ac:dyDescent="0.3">
      <c r="A4752" s="2" t="s">
        <v>66595</v>
      </c>
      <c r="B4752" s="17">
        <v>3</v>
      </c>
      <c r="C4752" s="17" t="s">
        <v>65865</v>
      </c>
      <c r="D4752" s="16" t="s">
        <v>65866</v>
      </c>
      <c r="E4752" s="15" t="s">
        <v>65211</v>
      </c>
    </row>
    <row r="4753" spans="1:5" x14ac:dyDescent="0.3">
      <c r="A4753" s="2" t="s">
        <v>66596</v>
      </c>
      <c r="B4753" s="17">
        <v>6</v>
      </c>
      <c r="C4753" s="17" t="s">
        <v>65883</v>
      </c>
      <c r="D4753" s="16" t="s">
        <v>65866</v>
      </c>
      <c r="E4753" s="15" t="s">
        <v>65211</v>
      </c>
    </row>
    <row r="4754" spans="1:5" x14ac:dyDescent="0.3">
      <c r="A4754" s="2" t="s">
        <v>66597</v>
      </c>
      <c r="B4754" s="17">
        <v>6</v>
      </c>
      <c r="C4754" s="17" t="s">
        <v>65883</v>
      </c>
      <c r="D4754" s="16" t="s">
        <v>65866</v>
      </c>
      <c r="E4754" s="15" t="s">
        <v>65211</v>
      </c>
    </row>
    <row r="4755" spans="1:5" x14ac:dyDescent="0.3">
      <c r="A4755" s="2" t="s">
        <v>66598</v>
      </c>
      <c r="B4755" s="17">
        <v>6</v>
      </c>
      <c r="C4755" s="17" t="s">
        <v>65883</v>
      </c>
      <c r="D4755" s="16" t="s">
        <v>65866</v>
      </c>
      <c r="E4755" s="15" t="s">
        <v>65211</v>
      </c>
    </row>
    <row r="4756" spans="1:5" x14ac:dyDescent="0.3">
      <c r="A4756" s="2" t="s">
        <v>66599</v>
      </c>
      <c r="B4756" s="17">
        <v>6</v>
      </c>
      <c r="C4756" s="17" t="s">
        <v>65883</v>
      </c>
      <c r="D4756" s="16" t="s">
        <v>65866</v>
      </c>
      <c r="E4756" s="15" t="s">
        <v>65211</v>
      </c>
    </row>
    <row r="4757" spans="1:5" x14ac:dyDescent="0.3">
      <c r="A4757" s="2" t="s">
        <v>66600</v>
      </c>
      <c r="B4757" s="17">
        <v>6</v>
      </c>
      <c r="C4757" s="17" t="s">
        <v>65883</v>
      </c>
      <c r="D4757" s="16" t="s">
        <v>65866</v>
      </c>
      <c r="E4757" s="15" t="s">
        <v>65211</v>
      </c>
    </row>
    <row r="4758" spans="1:5" x14ac:dyDescent="0.3">
      <c r="A4758" s="2" t="s">
        <v>66601</v>
      </c>
      <c r="B4758" s="17">
        <v>6</v>
      </c>
      <c r="C4758" s="17" t="s">
        <v>65883</v>
      </c>
      <c r="D4758" s="16" t="s">
        <v>65866</v>
      </c>
      <c r="E4758" s="15" t="s">
        <v>65211</v>
      </c>
    </row>
    <row r="4759" spans="1:5" x14ac:dyDescent="0.3">
      <c r="A4759" s="2" t="s">
        <v>66602</v>
      </c>
      <c r="B4759" s="17">
        <v>6</v>
      </c>
      <c r="C4759" s="17" t="s">
        <v>65883</v>
      </c>
      <c r="D4759" s="16" t="s">
        <v>65866</v>
      </c>
      <c r="E4759" s="15" t="s">
        <v>65211</v>
      </c>
    </row>
    <row r="4760" spans="1:5" x14ac:dyDescent="0.3">
      <c r="A4760" s="2" t="s">
        <v>66603</v>
      </c>
      <c r="B4760" s="17">
        <v>6</v>
      </c>
      <c r="C4760" s="17" t="s">
        <v>65883</v>
      </c>
      <c r="D4760" s="16" t="s">
        <v>65866</v>
      </c>
      <c r="E4760" s="15" t="s">
        <v>65211</v>
      </c>
    </row>
    <row r="4761" spans="1:5" x14ac:dyDescent="0.3">
      <c r="A4761" s="2" t="s">
        <v>66604</v>
      </c>
      <c r="B4761" s="17">
        <v>6</v>
      </c>
      <c r="C4761" s="17" t="s">
        <v>65883</v>
      </c>
      <c r="D4761" s="16" t="s">
        <v>65866</v>
      </c>
      <c r="E4761" s="15" t="s">
        <v>65211</v>
      </c>
    </row>
    <row r="4762" spans="1:5" x14ac:dyDescent="0.3">
      <c r="A4762" s="2" t="s">
        <v>66605</v>
      </c>
      <c r="B4762" s="17">
        <v>6</v>
      </c>
      <c r="C4762" s="17" t="s">
        <v>65883</v>
      </c>
      <c r="D4762" s="16" t="s">
        <v>65866</v>
      </c>
      <c r="E4762" s="15" t="s">
        <v>65211</v>
      </c>
    </row>
    <row r="4763" spans="1:5" x14ac:dyDescent="0.3">
      <c r="A4763" s="2" t="s">
        <v>66606</v>
      </c>
      <c r="B4763" s="17">
        <v>6</v>
      </c>
      <c r="C4763" s="17" t="s">
        <v>65883</v>
      </c>
      <c r="D4763" s="16" t="s">
        <v>65866</v>
      </c>
      <c r="E4763" s="15" t="s">
        <v>65211</v>
      </c>
    </row>
    <row r="4764" spans="1:5" x14ac:dyDescent="0.3">
      <c r="A4764" s="2" t="s">
        <v>66607</v>
      </c>
      <c r="B4764" s="17">
        <v>6</v>
      </c>
      <c r="C4764" s="17" t="s">
        <v>65883</v>
      </c>
      <c r="D4764" s="16" t="s">
        <v>65866</v>
      </c>
      <c r="E4764" s="15" t="s">
        <v>65211</v>
      </c>
    </row>
    <row r="4765" spans="1:5" x14ac:dyDescent="0.3">
      <c r="A4765" s="2" t="s">
        <v>66608</v>
      </c>
      <c r="B4765" s="17">
        <v>6</v>
      </c>
      <c r="C4765" s="17" t="s">
        <v>65883</v>
      </c>
      <c r="D4765" s="16" t="s">
        <v>65866</v>
      </c>
      <c r="E4765" s="15" t="s">
        <v>65211</v>
      </c>
    </row>
    <row r="4766" spans="1:5" x14ac:dyDescent="0.3">
      <c r="A4766" s="2" t="s">
        <v>66609</v>
      </c>
      <c r="B4766" s="17">
        <v>6</v>
      </c>
      <c r="C4766" s="17" t="s">
        <v>65883</v>
      </c>
      <c r="D4766" s="16" t="s">
        <v>65866</v>
      </c>
      <c r="E4766" s="15" t="s">
        <v>65211</v>
      </c>
    </row>
    <row r="4767" spans="1:5" x14ac:dyDescent="0.3">
      <c r="A4767" s="2" t="s">
        <v>66610</v>
      </c>
      <c r="B4767" s="17">
        <v>6</v>
      </c>
      <c r="C4767" s="17" t="s">
        <v>65883</v>
      </c>
      <c r="D4767" s="16" t="s">
        <v>65866</v>
      </c>
      <c r="E4767" s="15" t="s">
        <v>65211</v>
      </c>
    </row>
    <row r="4768" spans="1:5" x14ac:dyDescent="0.3">
      <c r="A4768" s="2" t="s">
        <v>66611</v>
      </c>
      <c r="B4768" s="17">
        <v>6</v>
      </c>
      <c r="C4768" s="17" t="s">
        <v>65883</v>
      </c>
      <c r="D4768" s="16" t="s">
        <v>65866</v>
      </c>
      <c r="E4768" s="15" t="s">
        <v>65211</v>
      </c>
    </row>
    <row r="4769" spans="1:5" x14ac:dyDescent="0.3">
      <c r="A4769" s="2" t="s">
        <v>66612</v>
      </c>
      <c r="B4769" s="17">
        <v>6</v>
      </c>
      <c r="C4769" s="17" t="s">
        <v>65883</v>
      </c>
      <c r="D4769" s="16" t="s">
        <v>65866</v>
      </c>
      <c r="E4769" s="15" t="s">
        <v>65211</v>
      </c>
    </row>
    <row r="4770" spans="1:5" x14ac:dyDescent="0.3">
      <c r="A4770" s="2" t="s">
        <v>30637</v>
      </c>
      <c r="B4770" s="17">
        <v>10</v>
      </c>
      <c r="C4770" s="17" t="s">
        <v>65888</v>
      </c>
      <c r="D4770" s="16" t="s">
        <v>65863</v>
      </c>
      <c r="E4770" s="15" t="s">
        <v>65211</v>
      </c>
    </row>
    <row r="4771" spans="1:5" x14ac:dyDescent="0.3">
      <c r="A4771" s="2" t="s">
        <v>30645</v>
      </c>
      <c r="B4771" s="17">
        <v>12</v>
      </c>
      <c r="C4771" s="17" t="s">
        <v>65873</v>
      </c>
      <c r="D4771" s="16" t="s">
        <v>65863</v>
      </c>
      <c r="E4771" s="15" t="s">
        <v>65211</v>
      </c>
    </row>
    <row r="4772" spans="1:5" x14ac:dyDescent="0.3">
      <c r="A4772" s="2" t="s">
        <v>30647</v>
      </c>
      <c r="B4772" s="17">
        <v>6</v>
      </c>
      <c r="C4772" s="17" t="s">
        <v>65495</v>
      </c>
      <c r="D4772" s="16" t="s">
        <v>65863</v>
      </c>
      <c r="E4772" s="15" t="s">
        <v>65211</v>
      </c>
    </row>
    <row r="4773" spans="1:5" x14ac:dyDescent="0.3">
      <c r="A4773" s="2" t="s">
        <v>30651</v>
      </c>
      <c r="B4773" s="17">
        <v>5</v>
      </c>
      <c r="C4773" s="17" t="s">
        <v>65396</v>
      </c>
      <c r="D4773" s="16" t="s">
        <v>65863</v>
      </c>
      <c r="E4773" s="15" t="s">
        <v>65211</v>
      </c>
    </row>
    <row r="4774" spans="1:5" x14ac:dyDescent="0.3">
      <c r="A4774" s="2" t="s">
        <v>30662</v>
      </c>
      <c r="B4774" s="17">
        <v>6</v>
      </c>
      <c r="C4774" s="17" t="s">
        <v>65495</v>
      </c>
      <c r="D4774" s="16" t="s">
        <v>65863</v>
      </c>
      <c r="E4774" s="15" t="s">
        <v>65211</v>
      </c>
    </row>
    <row r="4775" spans="1:5" x14ac:dyDescent="0.3">
      <c r="A4775" s="2" t="s">
        <v>30666</v>
      </c>
      <c r="B4775" s="17">
        <v>11</v>
      </c>
      <c r="C4775" s="17" t="s">
        <v>65867</v>
      </c>
      <c r="D4775" s="16" t="s">
        <v>65863</v>
      </c>
      <c r="E4775" s="15" t="s">
        <v>65211</v>
      </c>
    </row>
    <row r="4776" spans="1:5" x14ac:dyDescent="0.3">
      <c r="A4776" s="2" t="s">
        <v>30668</v>
      </c>
      <c r="B4776" s="17">
        <v>9</v>
      </c>
      <c r="C4776" s="17" t="s">
        <v>65864</v>
      </c>
      <c r="D4776" s="16" t="s">
        <v>65863</v>
      </c>
      <c r="E4776" s="15" t="s">
        <v>65211</v>
      </c>
    </row>
    <row r="4777" spans="1:5" x14ac:dyDescent="0.3">
      <c r="A4777" s="2" t="s">
        <v>30673</v>
      </c>
      <c r="B4777" s="17">
        <v>1</v>
      </c>
      <c r="C4777" s="17" t="s">
        <v>65226</v>
      </c>
      <c r="D4777" s="16" t="s">
        <v>65863</v>
      </c>
      <c r="E4777" s="15" t="s">
        <v>65211</v>
      </c>
    </row>
    <row r="4778" spans="1:5" x14ac:dyDescent="0.3">
      <c r="A4778" s="2" t="s">
        <v>66613</v>
      </c>
      <c r="B4778" s="17">
        <v>6</v>
      </c>
      <c r="C4778" s="17" t="s">
        <v>65883</v>
      </c>
      <c r="D4778" s="16" t="s">
        <v>65866</v>
      </c>
      <c r="E4778" s="15" t="s">
        <v>65211</v>
      </c>
    </row>
    <row r="4779" spans="1:5" x14ac:dyDescent="0.3">
      <c r="A4779" s="2" t="s">
        <v>66614</v>
      </c>
      <c r="B4779" s="17">
        <v>6</v>
      </c>
      <c r="C4779" s="17" t="s">
        <v>65883</v>
      </c>
      <c r="D4779" s="16" t="s">
        <v>65866</v>
      </c>
      <c r="E4779" s="15" t="s">
        <v>65211</v>
      </c>
    </row>
    <row r="4780" spans="1:5" x14ac:dyDescent="0.3">
      <c r="A4780" s="2" t="s">
        <v>66615</v>
      </c>
      <c r="B4780" s="17">
        <v>6</v>
      </c>
      <c r="C4780" s="17" t="s">
        <v>65883</v>
      </c>
      <c r="D4780" s="16" t="s">
        <v>65866</v>
      </c>
      <c r="E4780" s="15" t="s">
        <v>65211</v>
      </c>
    </row>
    <row r="4781" spans="1:5" x14ac:dyDescent="0.3">
      <c r="A4781" s="2" t="s">
        <v>66616</v>
      </c>
      <c r="B4781" s="17">
        <v>6</v>
      </c>
      <c r="C4781" s="17" t="s">
        <v>65883</v>
      </c>
      <c r="D4781" s="16" t="s">
        <v>65866</v>
      </c>
      <c r="E4781" s="15" t="s">
        <v>65211</v>
      </c>
    </row>
    <row r="4782" spans="1:5" x14ac:dyDescent="0.3">
      <c r="A4782" s="2" t="s">
        <v>66617</v>
      </c>
      <c r="B4782" s="17">
        <v>6</v>
      </c>
      <c r="C4782" s="17" t="s">
        <v>65883</v>
      </c>
      <c r="D4782" s="16" t="s">
        <v>65866</v>
      </c>
      <c r="E4782" s="15" t="s">
        <v>65211</v>
      </c>
    </row>
    <row r="4783" spans="1:5" x14ac:dyDescent="0.3">
      <c r="A4783" s="2" t="s">
        <v>66618</v>
      </c>
      <c r="B4783" s="17">
        <v>6</v>
      </c>
      <c r="C4783" s="17" t="s">
        <v>65883</v>
      </c>
      <c r="D4783" s="16" t="s">
        <v>65866</v>
      </c>
      <c r="E4783" s="15" t="s">
        <v>65211</v>
      </c>
    </row>
    <row r="4784" spans="1:5" x14ac:dyDescent="0.3">
      <c r="A4784" s="2" t="s">
        <v>30682</v>
      </c>
      <c r="B4784" s="17">
        <v>5</v>
      </c>
      <c r="C4784" s="17" t="s">
        <v>65915</v>
      </c>
      <c r="D4784" s="16" t="s">
        <v>65870</v>
      </c>
      <c r="E4784" s="15" t="s">
        <v>65211</v>
      </c>
    </row>
    <row r="4785" spans="1:5" x14ac:dyDescent="0.3">
      <c r="A4785" s="2" t="s">
        <v>30684</v>
      </c>
      <c r="B4785" s="17">
        <v>5</v>
      </c>
      <c r="C4785" s="17" t="s">
        <v>65396</v>
      </c>
      <c r="D4785" s="16" t="s">
        <v>65899</v>
      </c>
      <c r="E4785" s="15" t="s">
        <v>65211</v>
      </c>
    </row>
    <row r="4786" spans="1:5" x14ac:dyDescent="0.3">
      <c r="A4786" s="2" t="s">
        <v>66619</v>
      </c>
      <c r="B4786" s="17">
        <v>5</v>
      </c>
      <c r="C4786" s="17" t="s">
        <v>65396</v>
      </c>
      <c r="D4786" s="16" t="s">
        <v>65899</v>
      </c>
      <c r="E4786" s="15" t="s">
        <v>65211</v>
      </c>
    </row>
    <row r="4787" spans="1:5" x14ac:dyDescent="0.3">
      <c r="A4787" s="2" t="s">
        <v>30690</v>
      </c>
      <c r="B4787" s="17">
        <v>8</v>
      </c>
      <c r="C4787" s="17" t="s">
        <v>65868</v>
      </c>
      <c r="D4787" s="16" t="s">
        <v>65863</v>
      </c>
      <c r="E4787" s="15" t="s">
        <v>65211</v>
      </c>
    </row>
    <row r="4788" spans="1:5" x14ac:dyDescent="0.3">
      <c r="A4788" s="2" t="s">
        <v>30695</v>
      </c>
      <c r="B4788" s="17">
        <v>12</v>
      </c>
      <c r="C4788" s="17" t="s">
        <v>65873</v>
      </c>
      <c r="D4788" s="16" t="s">
        <v>65863</v>
      </c>
      <c r="E4788" s="15" t="s">
        <v>65211</v>
      </c>
    </row>
    <row r="4789" spans="1:5" x14ac:dyDescent="0.3">
      <c r="A4789" s="2" t="s">
        <v>30697</v>
      </c>
      <c r="B4789" s="17">
        <v>12</v>
      </c>
      <c r="C4789" s="17" t="s">
        <v>65873</v>
      </c>
      <c r="D4789" s="16" t="s">
        <v>65863</v>
      </c>
      <c r="E4789" s="15" t="s">
        <v>65211</v>
      </c>
    </row>
    <row r="4790" spans="1:5" x14ac:dyDescent="0.3">
      <c r="A4790" s="2" t="s">
        <v>30701</v>
      </c>
      <c r="B4790" s="17">
        <v>6</v>
      </c>
      <c r="C4790" s="17" t="s">
        <v>65495</v>
      </c>
      <c r="D4790" s="16" t="s">
        <v>65863</v>
      </c>
      <c r="E4790" s="15" t="s">
        <v>65211</v>
      </c>
    </row>
    <row r="4791" spans="1:5" x14ac:dyDescent="0.3">
      <c r="A4791" s="2" t="s">
        <v>6085</v>
      </c>
      <c r="B4791" s="17">
        <v>6</v>
      </c>
      <c r="C4791" s="17" t="s">
        <v>65495</v>
      </c>
      <c r="D4791" s="16" t="s">
        <v>65863</v>
      </c>
      <c r="E4791" s="15" t="s">
        <v>65211</v>
      </c>
    </row>
    <row r="4792" spans="1:5" x14ac:dyDescent="0.3">
      <c r="A4792" s="2" t="s">
        <v>30704</v>
      </c>
      <c r="B4792" s="17">
        <v>5</v>
      </c>
      <c r="C4792" s="17" t="s">
        <v>65396</v>
      </c>
      <c r="D4792" s="16" t="s">
        <v>65863</v>
      </c>
      <c r="E4792" s="15" t="s">
        <v>65211</v>
      </c>
    </row>
    <row r="4793" spans="1:5" x14ac:dyDescent="0.3">
      <c r="A4793" s="2" t="s">
        <v>30717</v>
      </c>
      <c r="B4793" s="17">
        <v>3</v>
      </c>
      <c r="C4793" s="17" t="s">
        <v>65308</v>
      </c>
      <c r="D4793" s="16" t="s">
        <v>65863</v>
      </c>
      <c r="E4793" s="15" t="s">
        <v>65211</v>
      </c>
    </row>
    <row r="4794" spans="1:5" x14ac:dyDescent="0.3">
      <c r="A4794" s="2" t="s">
        <v>30719</v>
      </c>
      <c r="B4794" s="17">
        <v>2</v>
      </c>
      <c r="C4794" s="17" t="s">
        <v>65282</v>
      </c>
      <c r="D4794" s="16" t="s">
        <v>65863</v>
      </c>
      <c r="E4794" s="15" t="s">
        <v>65211</v>
      </c>
    </row>
    <row r="4795" spans="1:5" x14ac:dyDescent="0.3">
      <c r="A4795" s="2" t="s">
        <v>30731</v>
      </c>
      <c r="B4795" s="17">
        <v>8</v>
      </c>
      <c r="C4795" s="17" t="s">
        <v>65868</v>
      </c>
      <c r="D4795" s="16" t="s">
        <v>65863</v>
      </c>
      <c r="E4795" s="15" t="s">
        <v>65211</v>
      </c>
    </row>
    <row r="4796" spans="1:5" x14ac:dyDescent="0.3">
      <c r="A4796" s="2" t="s">
        <v>30733</v>
      </c>
      <c r="B4796" s="17">
        <v>9</v>
      </c>
      <c r="C4796" s="17" t="s">
        <v>65864</v>
      </c>
      <c r="D4796" s="16" t="s">
        <v>65863</v>
      </c>
      <c r="E4796" s="15" t="s">
        <v>65211</v>
      </c>
    </row>
    <row r="4797" spans="1:5" x14ac:dyDescent="0.3">
      <c r="A4797" s="2" t="s">
        <v>30735</v>
      </c>
      <c r="B4797" s="17">
        <v>10</v>
      </c>
      <c r="C4797" s="17" t="s">
        <v>65888</v>
      </c>
      <c r="D4797" s="16" t="s">
        <v>65863</v>
      </c>
      <c r="E4797" s="15" t="s">
        <v>65211</v>
      </c>
    </row>
    <row r="4798" spans="1:5" x14ac:dyDescent="0.3">
      <c r="A4798" s="2" t="s">
        <v>30746</v>
      </c>
      <c r="B4798" s="17">
        <v>12</v>
      </c>
      <c r="C4798" s="17" t="s">
        <v>65873</v>
      </c>
      <c r="D4798" s="16" t="s">
        <v>65863</v>
      </c>
      <c r="E4798" s="15" t="s">
        <v>65211</v>
      </c>
    </row>
    <row r="4799" spans="1:5" x14ac:dyDescent="0.3">
      <c r="A4799" s="2" t="s">
        <v>30751</v>
      </c>
      <c r="B4799" s="17">
        <v>9</v>
      </c>
      <c r="C4799" s="17" t="s">
        <v>65864</v>
      </c>
      <c r="D4799" s="16" t="s">
        <v>65863</v>
      </c>
      <c r="E4799" s="15" t="s">
        <v>65211</v>
      </c>
    </row>
    <row r="4800" spans="1:5" x14ac:dyDescent="0.3">
      <c r="A4800" s="2" t="s">
        <v>30759</v>
      </c>
      <c r="B4800" s="17">
        <v>10</v>
      </c>
      <c r="C4800" s="17" t="s">
        <v>65888</v>
      </c>
      <c r="D4800" s="16" t="s">
        <v>65863</v>
      </c>
      <c r="E4800" s="15" t="s">
        <v>65211</v>
      </c>
    </row>
    <row r="4801" spans="1:5" x14ac:dyDescent="0.3">
      <c r="A4801" s="2" t="s">
        <v>30771</v>
      </c>
      <c r="B4801" s="17">
        <v>8</v>
      </c>
      <c r="C4801" s="17" t="s">
        <v>65868</v>
      </c>
      <c r="D4801" s="16" t="s">
        <v>65863</v>
      </c>
      <c r="E4801" s="15" t="s">
        <v>65211</v>
      </c>
    </row>
    <row r="4802" spans="1:5" x14ac:dyDescent="0.3">
      <c r="A4802" s="2" t="s">
        <v>30780</v>
      </c>
      <c r="B4802" s="17">
        <v>9</v>
      </c>
      <c r="C4802" s="17" t="s">
        <v>65864</v>
      </c>
      <c r="D4802" s="16" t="s">
        <v>65863</v>
      </c>
      <c r="E4802" s="15" t="s">
        <v>65211</v>
      </c>
    </row>
    <row r="4803" spans="1:5" x14ac:dyDescent="0.3">
      <c r="A4803" s="2" t="s">
        <v>30785</v>
      </c>
      <c r="B4803" s="17">
        <v>7</v>
      </c>
      <c r="C4803" s="17" t="s">
        <v>65882</v>
      </c>
      <c r="D4803" s="16" t="s">
        <v>65863</v>
      </c>
      <c r="E4803" s="15" t="s">
        <v>65211</v>
      </c>
    </row>
    <row r="4804" spans="1:5" x14ac:dyDescent="0.3">
      <c r="A4804" s="2" t="s">
        <v>30788</v>
      </c>
      <c r="B4804" s="17">
        <v>6</v>
      </c>
      <c r="C4804" s="17" t="s">
        <v>65495</v>
      </c>
      <c r="D4804" s="16" t="s">
        <v>65863</v>
      </c>
      <c r="E4804" s="15" t="s">
        <v>65211</v>
      </c>
    </row>
    <row r="4805" spans="1:5" x14ac:dyDescent="0.3">
      <c r="A4805" s="2" t="s">
        <v>30793</v>
      </c>
      <c r="B4805" s="17">
        <v>10</v>
      </c>
      <c r="C4805" s="17" t="s">
        <v>65888</v>
      </c>
      <c r="D4805" s="16" t="s">
        <v>65863</v>
      </c>
      <c r="E4805" s="15" t="s">
        <v>65211</v>
      </c>
    </row>
    <row r="4806" spans="1:5" x14ac:dyDescent="0.3">
      <c r="A4806" s="2" t="s">
        <v>65243</v>
      </c>
      <c r="B4806" s="17">
        <v>2</v>
      </c>
      <c r="C4806" s="17" t="s">
        <v>65282</v>
      </c>
      <c r="D4806" s="16" t="s">
        <v>65863</v>
      </c>
      <c r="E4806" s="15" t="s">
        <v>65211</v>
      </c>
    </row>
    <row r="4807" spans="1:5" x14ac:dyDescent="0.3">
      <c r="A4807" s="7" t="s">
        <v>20221</v>
      </c>
      <c r="B4807" s="17">
        <v>6</v>
      </c>
      <c r="C4807" s="17" t="s">
        <v>65891</v>
      </c>
      <c r="D4807" s="16" t="s">
        <v>65872</v>
      </c>
      <c r="E4807" s="15" t="s">
        <v>65211</v>
      </c>
    </row>
    <row r="4808" spans="1:5" x14ac:dyDescent="0.3">
      <c r="A4808" s="2" t="s">
        <v>30797</v>
      </c>
      <c r="B4808" s="17">
        <v>11</v>
      </c>
      <c r="C4808" s="17" t="s">
        <v>65867</v>
      </c>
      <c r="D4808" s="16" t="s">
        <v>65863</v>
      </c>
      <c r="E4808" s="15" t="s">
        <v>65211</v>
      </c>
    </row>
    <row r="4809" spans="1:5" x14ac:dyDescent="0.3">
      <c r="A4809" s="2" t="s">
        <v>22457</v>
      </c>
      <c r="B4809" s="17">
        <v>5</v>
      </c>
      <c r="C4809" s="17" t="s">
        <v>65396</v>
      </c>
      <c r="D4809" s="16" t="s">
        <v>65863</v>
      </c>
      <c r="E4809" s="15" t="s">
        <v>65211</v>
      </c>
    </row>
    <row r="4810" spans="1:5" x14ac:dyDescent="0.3">
      <c r="A4810" s="2" t="s">
        <v>22738</v>
      </c>
      <c r="B4810" s="17">
        <v>4</v>
      </c>
      <c r="C4810" s="17" t="s">
        <v>65321</v>
      </c>
      <c r="D4810" s="16" t="s">
        <v>65863</v>
      </c>
      <c r="E4810" s="15" t="s">
        <v>65211</v>
      </c>
    </row>
    <row r="4811" spans="1:5" x14ac:dyDescent="0.3">
      <c r="A4811" s="2" t="s">
        <v>30805</v>
      </c>
      <c r="B4811" s="17">
        <v>3</v>
      </c>
      <c r="C4811" s="17" t="s">
        <v>65308</v>
      </c>
      <c r="D4811" s="16" t="s">
        <v>65863</v>
      </c>
      <c r="E4811" s="15" t="s">
        <v>65211</v>
      </c>
    </row>
    <row r="4812" spans="1:5" x14ac:dyDescent="0.3">
      <c r="A4812" s="2" t="s">
        <v>30813</v>
      </c>
      <c r="B4812" s="17">
        <v>12</v>
      </c>
      <c r="C4812" s="17" t="s">
        <v>65873</v>
      </c>
      <c r="D4812" s="16" t="s">
        <v>65863</v>
      </c>
      <c r="E4812" s="15" t="s">
        <v>65211</v>
      </c>
    </row>
    <row r="4813" spans="1:5" x14ac:dyDescent="0.3">
      <c r="A4813" s="2" t="s">
        <v>30816</v>
      </c>
      <c r="B4813" s="17">
        <v>13</v>
      </c>
      <c r="C4813" s="17" t="s">
        <v>65874</v>
      </c>
      <c r="D4813" s="16" t="s">
        <v>65863</v>
      </c>
      <c r="E4813" s="15" t="s">
        <v>65211</v>
      </c>
    </row>
    <row r="4814" spans="1:5" x14ac:dyDescent="0.3">
      <c r="A4814" s="2" t="s">
        <v>30820</v>
      </c>
      <c r="B4814" s="17">
        <v>12</v>
      </c>
      <c r="C4814" s="17" t="s">
        <v>65873</v>
      </c>
      <c r="D4814" s="16" t="s">
        <v>65863</v>
      </c>
      <c r="E4814" s="15" t="s">
        <v>65211</v>
      </c>
    </row>
    <row r="4815" spans="1:5" x14ac:dyDescent="0.3">
      <c r="A4815" s="2" t="s">
        <v>30824</v>
      </c>
      <c r="B4815" s="17">
        <v>4</v>
      </c>
      <c r="C4815" s="17" t="s">
        <v>65321</v>
      </c>
      <c r="D4815" s="16" t="s">
        <v>65863</v>
      </c>
      <c r="E4815" s="15" t="s">
        <v>65211</v>
      </c>
    </row>
    <row r="4816" spans="1:5" x14ac:dyDescent="0.3">
      <c r="A4816" s="2" t="s">
        <v>30826</v>
      </c>
      <c r="B4816" s="17">
        <v>6</v>
      </c>
      <c r="C4816" s="17" t="s">
        <v>65495</v>
      </c>
      <c r="D4816" s="16" t="s">
        <v>65863</v>
      </c>
      <c r="E4816" s="15" t="s">
        <v>65211</v>
      </c>
    </row>
    <row r="4817" spans="1:5" x14ac:dyDescent="0.3">
      <c r="A4817" s="2" t="s">
        <v>30830</v>
      </c>
      <c r="B4817" s="17">
        <v>11</v>
      </c>
      <c r="C4817" s="17" t="s">
        <v>65867</v>
      </c>
      <c r="D4817" s="16" t="s">
        <v>65863</v>
      </c>
      <c r="E4817" s="15" t="s">
        <v>65211</v>
      </c>
    </row>
    <row r="4818" spans="1:5" x14ac:dyDescent="0.3">
      <c r="A4818" s="2" t="s">
        <v>30834</v>
      </c>
      <c r="B4818" s="17">
        <v>11</v>
      </c>
      <c r="C4818" s="17" t="s">
        <v>65867</v>
      </c>
      <c r="D4818" s="16" t="s">
        <v>65863</v>
      </c>
      <c r="E4818" s="15" t="s">
        <v>65211</v>
      </c>
    </row>
    <row r="4819" spans="1:5" x14ac:dyDescent="0.3">
      <c r="A4819" s="2" t="s">
        <v>30836</v>
      </c>
      <c r="B4819" s="17">
        <v>10</v>
      </c>
      <c r="C4819" s="17" t="s">
        <v>65888</v>
      </c>
      <c r="D4819" s="16" t="s">
        <v>65863</v>
      </c>
      <c r="E4819" s="15" t="s">
        <v>65211</v>
      </c>
    </row>
    <row r="4820" spans="1:5" x14ac:dyDescent="0.3">
      <c r="A4820" s="2" t="s">
        <v>30838</v>
      </c>
      <c r="B4820" s="17">
        <v>10</v>
      </c>
      <c r="C4820" s="17" t="s">
        <v>65888</v>
      </c>
      <c r="D4820" s="16" t="s">
        <v>65863</v>
      </c>
      <c r="E4820" s="15" t="s">
        <v>65211</v>
      </c>
    </row>
    <row r="4821" spans="1:5" x14ac:dyDescent="0.3">
      <c r="A4821" s="2" t="s">
        <v>30841</v>
      </c>
      <c r="B4821" s="17">
        <v>4</v>
      </c>
      <c r="C4821" s="17" t="s">
        <v>65321</v>
      </c>
      <c r="D4821" s="16" t="s">
        <v>65863</v>
      </c>
      <c r="E4821" s="15" t="s">
        <v>65211</v>
      </c>
    </row>
    <row r="4822" spans="1:5" x14ac:dyDescent="0.3">
      <c r="A4822" s="2" t="s">
        <v>30844</v>
      </c>
      <c r="B4822" s="17">
        <v>5</v>
      </c>
      <c r="C4822" s="17" t="s">
        <v>65396</v>
      </c>
      <c r="D4822" s="16" t="s">
        <v>65863</v>
      </c>
      <c r="E4822" s="15" t="s">
        <v>65211</v>
      </c>
    </row>
    <row r="4823" spans="1:5" x14ac:dyDescent="0.3">
      <c r="A4823" s="2" t="s">
        <v>30848</v>
      </c>
      <c r="B4823" s="17">
        <v>8</v>
      </c>
      <c r="C4823" s="17" t="s">
        <v>65868</v>
      </c>
      <c r="D4823" s="16" t="s">
        <v>65863</v>
      </c>
      <c r="E4823" s="15" t="s">
        <v>65211</v>
      </c>
    </row>
    <row r="4824" spans="1:5" x14ac:dyDescent="0.3">
      <c r="A4824" s="2" t="s">
        <v>30856</v>
      </c>
      <c r="B4824" s="17">
        <v>6</v>
      </c>
      <c r="C4824" s="17" t="s">
        <v>66199</v>
      </c>
      <c r="D4824" s="16" t="s">
        <v>65870</v>
      </c>
      <c r="E4824" s="15" t="s">
        <v>65211</v>
      </c>
    </row>
    <row r="4825" spans="1:5" x14ac:dyDescent="0.3">
      <c r="A4825" s="2" t="s">
        <v>30860</v>
      </c>
      <c r="B4825" s="17">
        <v>8</v>
      </c>
      <c r="C4825" s="17" t="s">
        <v>66009</v>
      </c>
      <c r="D4825" s="16" t="s">
        <v>65870</v>
      </c>
      <c r="E4825" s="15" t="s">
        <v>65211</v>
      </c>
    </row>
    <row r="4826" spans="1:5" x14ac:dyDescent="0.3">
      <c r="A4826" s="2" t="s">
        <v>30862</v>
      </c>
      <c r="B4826" s="17">
        <v>12</v>
      </c>
      <c r="C4826" s="17" t="s">
        <v>65873</v>
      </c>
      <c r="D4826" s="16" t="s">
        <v>65863</v>
      </c>
      <c r="E4826" s="15" t="s">
        <v>65211</v>
      </c>
    </row>
    <row r="4827" spans="1:5" x14ac:dyDescent="0.3">
      <c r="A4827" s="2" t="s">
        <v>30864</v>
      </c>
      <c r="B4827" s="17">
        <v>11</v>
      </c>
      <c r="C4827" s="17" t="s">
        <v>65867</v>
      </c>
      <c r="D4827" s="16" t="s">
        <v>65863</v>
      </c>
      <c r="E4827" s="15" t="s">
        <v>65211</v>
      </c>
    </row>
    <row r="4828" spans="1:5" x14ac:dyDescent="0.3">
      <c r="A4828" s="2" t="s">
        <v>30879</v>
      </c>
      <c r="B4828" s="17">
        <v>8</v>
      </c>
      <c r="C4828" s="17" t="s">
        <v>65868</v>
      </c>
      <c r="D4828" s="16" t="s">
        <v>65863</v>
      </c>
      <c r="E4828" s="15" t="s">
        <v>65211</v>
      </c>
    </row>
    <row r="4829" spans="1:5" x14ac:dyDescent="0.3">
      <c r="A4829" s="2" t="s">
        <v>30882</v>
      </c>
      <c r="B4829" s="17">
        <v>8</v>
      </c>
      <c r="C4829" s="17" t="s">
        <v>65868</v>
      </c>
      <c r="D4829" s="16" t="s">
        <v>65863</v>
      </c>
      <c r="E4829" s="15" t="s">
        <v>65211</v>
      </c>
    </row>
    <row r="4830" spans="1:5" x14ac:dyDescent="0.3">
      <c r="A4830" s="2" t="s">
        <v>30889</v>
      </c>
      <c r="B4830" s="17">
        <v>8</v>
      </c>
      <c r="C4830" s="17" t="s">
        <v>65868</v>
      </c>
      <c r="D4830" s="16" t="s">
        <v>65863</v>
      </c>
      <c r="E4830" s="15" t="s">
        <v>65211</v>
      </c>
    </row>
    <row r="4831" spans="1:5" x14ac:dyDescent="0.3">
      <c r="A4831" s="2" t="s">
        <v>30899</v>
      </c>
      <c r="B4831" s="17">
        <v>13</v>
      </c>
      <c r="C4831" s="17" t="s">
        <v>65874</v>
      </c>
      <c r="D4831" s="16" t="s">
        <v>65863</v>
      </c>
      <c r="E4831" s="15" t="s">
        <v>65211</v>
      </c>
    </row>
    <row r="4832" spans="1:5" x14ac:dyDescent="0.3">
      <c r="A4832" s="2" t="s">
        <v>30900</v>
      </c>
      <c r="B4832" s="17">
        <v>6</v>
      </c>
      <c r="C4832" s="17" t="s">
        <v>65495</v>
      </c>
      <c r="D4832" s="16" t="s">
        <v>65863</v>
      </c>
      <c r="E4832" s="15" t="s">
        <v>65211</v>
      </c>
    </row>
    <row r="4833" spans="1:5" x14ac:dyDescent="0.3">
      <c r="A4833" s="2" t="s">
        <v>30902</v>
      </c>
      <c r="B4833" s="17">
        <v>8</v>
      </c>
      <c r="C4833" s="17" t="s">
        <v>65868</v>
      </c>
      <c r="D4833" s="16" t="s">
        <v>65863</v>
      </c>
      <c r="E4833" s="15" t="s">
        <v>65211</v>
      </c>
    </row>
    <row r="4834" spans="1:5" x14ac:dyDescent="0.3">
      <c r="A4834" s="2" t="s">
        <v>30908</v>
      </c>
      <c r="B4834" s="17">
        <v>8</v>
      </c>
      <c r="C4834" s="17" t="s">
        <v>65868</v>
      </c>
      <c r="D4834" s="16" t="s">
        <v>65863</v>
      </c>
      <c r="E4834" s="15" t="s">
        <v>65211</v>
      </c>
    </row>
    <row r="4835" spans="1:5" x14ac:dyDescent="0.3">
      <c r="A4835" s="2" t="s">
        <v>30912</v>
      </c>
      <c r="B4835" s="17">
        <v>11</v>
      </c>
      <c r="C4835" s="17" t="s">
        <v>65867</v>
      </c>
      <c r="D4835" s="16" t="s">
        <v>65863</v>
      </c>
      <c r="E4835" s="15" t="s">
        <v>65211</v>
      </c>
    </row>
    <row r="4836" spans="1:5" x14ac:dyDescent="0.3">
      <c r="A4836" s="2" t="s">
        <v>30918</v>
      </c>
      <c r="B4836" s="17">
        <v>8</v>
      </c>
      <c r="C4836" s="17" t="s">
        <v>65868</v>
      </c>
      <c r="D4836" s="16" t="s">
        <v>65863</v>
      </c>
      <c r="E4836" s="15" t="s">
        <v>65211</v>
      </c>
    </row>
    <row r="4837" spans="1:5" x14ac:dyDescent="0.3">
      <c r="A4837" s="2" t="s">
        <v>18318</v>
      </c>
      <c r="B4837" s="17">
        <v>10</v>
      </c>
      <c r="C4837" s="17" t="s">
        <v>65888</v>
      </c>
      <c r="D4837" s="16" t="s">
        <v>65863</v>
      </c>
      <c r="E4837" s="15" t="s">
        <v>65211</v>
      </c>
    </row>
    <row r="4838" spans="1:5" x14ac:dyDescent="0.3">
      <c r="A4838" s="2" t="s">
        <v>30922</v>
      </c>
      <c r="B4838" s="17">
        <v>12</v>
      </c>
      <c r="C4838" s="17" t="s">
        <v>65873</v>
      </c>
      <c r="D4838" s="16" t="s">
        <v>65863</v>
      </c>
      <c r="E4838" s="15" t="s">
        <v>65211</v>
      </c>
    </row>
    <row r="4839" spans="1:5" x14ac:dyDescent="0.3">
      <c r="A4839" s="2" t="s">
        <v>30926</v>
      </c>
      <c r="B4839" s="17">
        <v>11</v>
      </c>
      <c r="C4839" s="17" t="s">
        <v>65867</v>
      </c>
      <c r="D4839" s="16" t="s">
        <v>65863</v>
      </c>
      <c r="E4839" s="15" t="s">
        <v>65211</v>
      </c>
    </row>
    <row r="4840" spans="1:5" x14ac:dyDescent="0.3">
      <c r="A4840" s="2" t="s">
        <v>30932</v>
      </c>
      <c r="B4840" s="17">
        <v>4</v>
      </c>
      <c r="C4840" s="17" t="s">
        <v>65321</v>
      </c>
      <c r="D4840" s="16" t="s">
        <v>65863</v>
      </c>
      <c r="E4840" s="15" t="s">
        <v>65211</v>
      </c>
    </row>
    <row r="4841" spans="1:5" x14ac:dyDescent="0.3">
      <c r="A4841" s="2" t="s">
        <v>30936</v>
      </c>
      <c r="B4841" s="17">
        <v>10</v>
      </c>
      <c r="C4841" s="17" t="s">
        <v>65888</v>
      </c>
      <c r="D4841" s="16" t="s">
        <v>65863</v>
      </c>
      <c r="E4841" s="15" t="s">
        <v>65211</v>
      </c>
    </row>
    <row r="4842" spans="1:5" x14ac:dyDescent="0.3">
      <c r="A4842" s="2" t="s">
        <v>30940</v>
      </c>
      <c r="B4842" s="17">
        <v>12</v>
      </c>
      <c r="C4842" s="17" t="s">
        <v>65873</v>
      </c>
      <c r="D4842" s="16" t="s">
        <v>65863</v>
      </c>
      <c r="E4842" s="15" t="s">
        <v>65211</v>
      </c>
    </row>
    <row r="4843" spans="1:5" x14ac:dyDescent="0.3">
      <c r="A4843" s="2" t="s">
        <v>30947</v>
      </c>
      <c r="B4843" s="17">
        <v>12</v>
      </c>
      <c r="C4843" s="17" t="s">
        <v>65873</v>
      </c>
      <c r="D4843" s="16" t="s">
        <v>65863</v>
      </c>
      <c r="E4843" s="15" t="s">
        <v>65211</v>
      </c>
    </row>
    <row r="4844" spans="1:5" x14ac:dyDescent="0.3">
      <c r="A4844" s="2" t="s">
        <v>30948</v>
      </c>
      <c r="B4844" s="17">
        <v>11</v>
      </c>
      <c r="C4844" s="17" t="s">
        <v>65867</v>
      </c>
      <c r="D4844" s="16" t="s">
        <v>65863</v>
      </c>
      <c r="E4844" s="15" t="s">
        <v>65211</v>
      </c>
    </row>
    <row r="4845" spans="1:5" x14ac:dyDescent="0.3">
      <c r="A4845" s="2" t="s">
        <v>30953</v>
      </c>
      <c r="B4845" s="17">
        <v>12</v>
      </c>
      <c r="C4845" s="17" t="s">
        <v>65873</v>
      </c>
      <c r="D4845" s="16" t="s">
        <v>65863</v>
      </c>
      <c r="E4845" s="15" t="s">
        <v>65211</v>
      </c>
    </row>
    <row r="4846" spans="1:5" x14ac:dyDescent="0.3">
      <c r="A4846" s="2" t="s">
        <v>30961</v>
      </c>
      <c r="B4846" s="17">
        <v>11</v>
      </c>
      <c r="C4846" s="17" t="s">
        <v>65867</v>
      </c>
      <c r="D4846" s="16" t="s">
        <v>65863</v>
      </c>
      <c r="E4846" s="15" t="s">
        <v>65211</v>
      </c>
    </row>
    <row r="4847" spans="1:5" x14ac:dyDescent="0.3">
      <c r="A4847" s="2" t="s">
        <v>30967</v>
      </c>
      <c r="B4847" s="17">
        <v>10</v>
      </c>
      <c r="C4847" s="17" t="s">
        <v>65888</v>
      </c>
      <c r="D4847" s="16" t="s">
        <v>65863</v>
      </c>
      <c r="E4847" s="15" t="s">
        <v>65211</v>
      </c>
    </row>
    <row r="4848" spans="1:5" x14ac:dyDescent="0.3">
      <c r="A4848" s="2" t="s">
        <v>30974</v>
      </c>
      <c r="B4848" s="17">
        <v>8</v>
      </c>
      <c r="C4848" s="17" t="s">
        <v>65868</v>
      </c>
      <c r="D4848" s="16" t="s">
        <v>65863</v>
      </c>
      <c r="E4848" s="15" t="s">
        <v>65211</v>
      </c>
    </row>
    <row r="4849" spans="1:5" x14ac:dyDescent="0.3">
      <c r="A4849" s="2" t="s">
        <v>30979</v>
      </c>
      <c r="B4849" s="17">
        <v>10</v>
      </c>
      <c r="C4849" s="17" t="s">
        <v>65888</v>
      </c>
      <c r="D4849" s="16" t="s">
        <v>65863</v>
      </c>
      <c r="E4849" s="15" t="s">
        <v>65211</v>
      </c>
    </row>
    <row r="4850" spans="1:5" x14ac:dyDescent="0.3">
      <c r="A4850" s="2" t="s">
        <v>30981</v>
      </c>
      <c r="B4850" s="17">
        <v>6</v>
      </c>
      <c r="C4850" s="17" t="s">
        <v>65495</v>
      </c>
      <c r="D4850" s="16" t="s">
        <v>65877</v>
      </c>
      <c r="E4850" s="15" t="s">
        <v>65211</v>
      </c>
    </row>
    <row r="4851" spans="1:5" x14ac:dyDescent="0.3">
      <c r="A4851" s="2" t="s">
        <v>30985</v>
      </c>
      <c r="B4851" s="17">
        <v>11</v>
      </c>
      <c r="C4851" s="17" t="s">
        <v>65867</v>
      </c>
      <c r="D4851" s="16" t="s">
        <v>65863</v>
      </c>
      <c r="E4851" s="15" t="s">
        <v>65211</v>
      </c>
    </row>
    <row r="4852" spans="1:5" x14ac:dyDescent="0.3">
      <c r="A4852" s="2" t="s">
        <v>30987</v>
      </c>
      <c r="B4852" s="17">
        <v>13</v>
      </c>
      <c r="C4852" s="17" t="s">
        <v>65874</v>
      </c>
      <c r="D4852" s="16" t="s">
        <v>65863</v>
      </c>
      <c r="E4852" s="15" t="s">
        <v>65211</v>
      </c>
    </row>
    <row r="4853" spans="1:5" x14ac:dyDescent="0.3">
      <c r="A4853" s="2" t="s">
        <v>30993</v>
      </c>
      <c r="B4853" s="17">
        <v>10</v>
      </c>
      <c r="C4853" s="17" t="s">
        <v>65888</v>
      </c>
      <c r="D4853" s="16" t="s">
        <v>65863</v>
      </c>
      <c r="E4853" s="15" t="s">
        <v>65211</v>
      </c>
    </row>
    <row r="4854" spans="1:5" x14ac:dyDescent="0.3">
      <c r="A4854" s="2" t="s">
        <v>30997</v>
      </c>
      <c r="B4854" s="17">
        <v>9</v>
      </c>
      <c r="C4854" s="17" t="s">
        <v>65864</v>
      </c>
      <c r="D4854" s="16" t="s">
        <v>65863</v>
      </c>
      <c r="E4854" s="15" t="s">
        <v>65211</v>
      </c>
    </row>
    <row r="4855" spans="1:5" x14ac:dyDescent="0.3">
      <c r="A4855" s="2" t="s">
        <v>31002</v>
      </c>
      <c r="B4855" s="17">
        <v>10</v>
      </c>
      <c r="C4855" s="17" t="s">
        <v>65888</v>
      </c>
      <c r="D4855" s="16" t="s">
        <v>65863</v>
      </c>
      <c r="E4855" s="15" t="s">
        <v>65211</v>
      </c>
    </row>
    <row r="4856" spans="1:5" x14ac:dyDescent="0.3">
      <c r="A4856" s="2" t="s">
        <v>31005</v>
      </c>
      <c r="B4856" s="17">
        <v>12</v>
      </c>
      <c r="C4856" s="17" t="s">
        <v>65873</v>
      </c>
      <c r="D4856" s="16" t="s">
        <v>65863</v>
      </c>
      <c r="E4856" s="15" t="s">
        <v>65211</v>
      </c>
    </row>
    <row r="4857" spans="1:5" x14ac:dyDescent="0.3">
      <c r="A4857" s="2" t="s">
        <v>31010</v>
      </c>
      <c r="B4857" s="17">
        <v>12</v>
      </c>
      <c r="C4857" s="17" t="s">
        <v>65873</v>
      </c>
      <c r="D4857" s="16" t="s">
        <v>65863</v>
      </c>
      <c r="E4857" s="15" t="s">
        <v>65211</v>
      </c>
    </row>
    <row r="4858" spans="1:5" x14ac:dyDescent="0.3">
      <c r="A4858" s="2" t="s">
        <v>31012</v>
      </c>
      <c r="B4858" s="17">
        <v>12</v>
      </c>
      <c r="C4858" s="17" t="s">
        <v>65873</v>
      </c>
      <c r="D4858" s="16" t="s">
        <v>65863</v>
      </c>
      <c r="E4858" s="15" t="s">
        <v>65211</v>
      </c>
    </row>
    <row r="4859" spans="1:5" x14ac:dyDescent="0.3">
      <c r="A4859" s="2" t="s">
        <v>31020</v>
      </c>
      <c r="B4859" s="17">
        <v>13</v>
      </c>
      <c r="C4859" s="17" t="s">
        <v>65874</v>
      </c>
      <c r="D4859" s="16" t="s">
        <v>65863</v>
      </c>
      <c r="E4859" s="15" t="s">
        <v>65211</v>
      </c>
    </row>
    <row r="4860" spans="1:5" x14ac:dyDescent="0.3">
      <c r="A4860" s="2" t="s">
        <v>31022</v>
      </c>
      <c r="B4860" s="17">
        <v>13</v>
      </c>
      <c r="C4860" s="17" t="s">
        <v>65874</v>
      </c>
      <c r="D4860" s="16" t="s">
        <v>65863</v>
      </c>
      <c r="E4860" s="15" t="s">
        <v>65211</v>
      </c>
    </row>
    <row r="4861" spans="1:5" x14ac:dyDescent="0.3">
      <c r="A4861" s="2" t="s">
        <v>31026</v>
      </c>
      <c r="B4861" s="17">
        <v>8</v>
      </c>
      <c r="C4861" s="17" t="s">
        <v>65868</v>
      </c>
      <c r="D4861" s="16" t="s">
        <v>65863</v>
      </c>
      <c r="E4861" s="15" t="s">
        <v>65211</v>
      </c>
    </row>
    <row r="4862" spans="1:5" x14ac:dyDescent="0.3">
      <c r="A4862" s="2" t="s">
        <v>31028</v>
      </c>
      <c r="B4862" s="17">
        <v>11</v>
      </c>
      <c r="C4862" s="17" t="s">
        <v>65867</v>
      </c>
      <c r="D4862" s="16" t="s">
        <v>65863</v>
      </c>
      <c r="E4862" s="15" t="s">
        <v>65211</v>
      </c>
    </row>
    <row r="4863" spans="1:5" x14ac:dyDescent="0.3">
      <c r="A4863" s="2" t="s">
        <v>31033</v>
      </c>
      <c r="B4863" s="17">
        <v>13</v>
      </c>
      <c r="C4863" s="17" t="s">
        <v>65874</v>
      </c>
      <c r="D4863" s="16" t="s">
        <v>65863</v>
      </c>
      <c r="E4863" s="15" t="s">
        <v>65211</v>
      </c>
    </row>
    <row r="4864" spans="1:5" x14ac:dyDescent="0.3">
      <c r="A4864" s="2" t="s">
        <v>66620</v>
      </c>
      <c r="B4864" s="17">
        <v>6</v>
      </c>
      <c r="C4864" s="17" t="s">
        <v>65883</v>
      </c>
      <c r="D4864" s="16" t="s">
        <v>65866</v>
      </c>
      <c r="E4864" s="15" t="s">
        <v>65211</v>
      </c>
    </row>
    <row r="4865" spans="1:5" x14ac:dyDescent="0.3">
      <c r="A4865" s="2" t="s">
        <v>31038</v>
      </c>
      <c r="B4865" s="17">
        <v>8</v>
      </c>
      <c r="C4865" s="17" t="s">
        <v>65868</v>
      </c>
      <c r="D4865" s="16" t="s">
        <v>65863</v>
      </c>
      <c r="E4865" s="15" t="s">
        <v>65211</v>
      </c>
    </row>
    <row r="4866" spans="1:5" x14ac:dyDescent="0.3">
      <c r="A4866" s="2" t="s">
        <v>31041</v>
      </c>
      <c r="B4866" s="17">
        <v>9</v>
      </c>
      <c r="C4866" s="17" t="s">
        <v>66160</v>
      </c>
      <c r="D4866" s="16" t="s">
        <v>65880</v>
      </c>
      <c r="E4866" s="15" t="s">
        <v>65211</v>
      </c>
    </row>
    <row r="4867" spans="1:5" x14ac:dyDescent="0.3">
      <c r="A4867" s="2" t="s">
        <v>31046</v>
      </c>
      <c r="B4867" s="17">
        <v>6</v>
      </c>
      <c r="C4867" s="17" t="s">
        <v>65495</v>
      </c>
      <c r="D4867" s="16" t="s">
        <v>65863</v>
      </c>
      <c r="E4867" s="15" t="s">
        <v>65211</v>
      </c>
    </row>
    <row r="4868" spans="1:5" x14ac:dyDescent="0.3">
      <c r="A4868" s="2" t="s">
        <v>31050</v>
      </c>
      <c r="B4868" s="17">
        <v>5</v>
      </c>
      <c r="C4868" s="17" t="s">
        <v>65920</v>
      </c>
      <c r="D4868" s="16" t="s">
        <v>65870</v>
      </c>
      <c r="E4868" s="15" t="s">
        <v>65211</v>
      </c>
    </row>
    <row r="4869" spans="1:5" x14ac:dyDescent="0.3">
      <c r="A4869" s="2" t="s">
        <v>13928</v>
      </c>
      <c r="B4869" s="17">
        <v>6</v>
      </c>
      <c r="C4869" s="17" t="s">
        <v>65495</v>
      </c>
      <c r="D4869" s="16" t="s">
        <v>65863</v>
      </c>
      <c r="E4869" s="15" t="s">
        <v>65211</v>
      </c>
    </row>
    <row r="4870" spans="1:5" x14ac:dyDescent="0.3">
      <c r="A4870" s="2" t="s">
        <v>25359</v>
      </c>
      <c r="B4870" s="17">
        <v>2</v>
      </c>
      <c r="C4870" s="17" t="s">
        <v>65282</v>
      </c>
      <c r="D4870" s="16" t="s">
        <v>65863</v>
      </c>
      <c r="E4870" s="15" t="s">
        <v>65211</v>
      </c>
    </row>
    <row r="4871" spans="1:5" x14ac:dyDescent="0.3">
      <c r="A4871" s="2" t="s">
        <v>31059</v>
      </c>
      <c r="B4871" s="17">
        <v>13</v>
      </c>
      <c r="C4871" s="17" t="s">
        <v>65874</v>
      </c>
      <c r="D4871" s="16" t="s">
        <v>65863</v>
      </c>
      <c r="E4871" s="15" t="s">
        <v>65211</v>
      </c>
    </row>
    <row r="4872" spans="1:5" x14ac:dyDescent="0.3">
      <c r="A4872" s="2" t="s">
        <v>31064</v>
      </c>
      <c r="B4872" s="17">
        <v>6</v>
      </c>
      <c r="C4872" s="17" t="s">
        <v>65495</v>
      </c>
      <c r="D4872" s="16" t="s">
        <v>65863</v>
      </c>
      <c r="E4872" s="15" t="s">
        <v>65211</v>
      </c>
    </row>
    <row r="4873" spans="1:5" x14ac:dyDescent="0.3">
      <c r="A4873" s="2" t="s">
        <v>102</v>
      </c>
      <c r="B4873" s="17">
        <v>3</v>
      </c>
      <c r="C4873" s="17" t="s">
        <v>65308</v>
      </c>
      <c r="D4873" s="16" t="s">
        <v>65863</v>
      </c>
      <c r="E4873" s="15" t="s">
        <v>65211</v>
      </c>
    </row>
    <row r="4874" spans="1:5" x14ac:dyDescent="0.3">
      <c r="A4874" s="2" t="s">
        <v>66621</v>
      </c>
      <c r="B4874" s="17">
        <v>9</v>
      </c>
      <c r="C4874" s="17" t="s">
        <v>65864</v>
      </c>
      <c r="D4874" s="16" t="s">
        <v>65863</v>
      </c>
      <c r="E4874" s="15" t="s">
        <v>65211</v>
      </c>
    </row>
    <row r="4875" spans="1:5" x14ac:dyDescent="0.3">
      <c r="A4875" s="2" t="s">
        <v>31081</v>
      </c>
      <c r="B4875" s="17">
        <v>12</v>
      </c>
      <c r="C4875" s="17" t="s">
        <v>65873</v>
      </c>
      <c r="D4875" s="16" t="s">
        <v>65863</v>
      </c>
      <c r="E4875" s="15" t="s">
        <v>65211</v>
      </c>
    </row>
    <row r="4876" spans="1:5" x14ac:dyDescent="0.3">
      <c r="A4876" s="2" t="s">
        <v>31086</v>
      </c>
      <c r="B4876" s="17">
        <v>10</v>
      </c>
      <c r="C4876" s="17" t="s">
        <v>65888</v>
      </c>
      <c r="D4876" s="16" t="s">
        <v>65863</v>
      </c>
      <c r="E4876" s="15" t="s">
        <v>65211</v>
      </c>
    </row>
    <row r="4877" spans="1:5" x14ac:dyDescent="0.3">
      <c r="A4877" s="2" t="s">
        <v>66622</v>
      </c>
      <c r="B4877" s="17">
        <v>13</v>
      </c>
      <c r="C4877" s="17" t="s">
        <v>65874</v>
      </c>
      <c r="D4877" s="16" t="s">
        <v>65863</v>
      </c>
      <c r="E4877" s="15" t="s">
        <v>65211</v>
      </c>
    </row>
    <row r="4878" spans="1:5" x14ac:dyDescent="0.3">
      <c r="A4878" s="2" t="s">
        <v>31096</v>
      </c>
      <c r="B4878" s="17">
        <v>10</v>
      </c>
      <c r="C4878" s="17" t="s">
        <v>65888</v>
      </c>
      <c r="D4878" s="16" t="s">
        <v>65863</v>
      </c>
      <c r="E4878" s="15" t="s">
        <v>65211</v>
      </c>
    </row>
    <row r="4879" spans="1:5" x14ac:dyDescent="0.3">
      <c r="A4879" s="2" t="s">
        <v>31102</v>
      </c>
      <c r="B4879" s="17">
        <v>6</v>
      </c>
      <c r="C4879" s="17" t="s">
        <v>65495</v>
      </c>
      <c r="D4879" s="16" t="s">
        <v>65863</v>
      </c>
      <c r="E4879" s="15" t="s">
        <v>65211</v>
      </c>
    </row>
    <row r="4880" spans="1:5" x14ac:dyDescent="0.3">
      <c r="A4880" s="2" t="s">
        <v>31105</v>
      </c>
      <c r="B4880" s="17">
        <v>6</v>
      </c>
      <c r="C4880" s="17" t="s">
        <v>65495</v>
      </c>
      <c r="D4880" s="16" t="s">
        <v>65863</v>
      </c>
      <c r="E4880" s="15" t="s">
        <v>65211</v>
      </c>
    </row>
    <row r="4881" spans="1:5" x14ac:dyDescent="0.3">
      <c r="A4881" s="2" t="s">
        <v>31070</v>
      </c>
      <c r="B4881" s="17">
        <v>8</v>
      </c>
      <c r="C4881" s="17" t="s">
        <v>65868</v>
      </c>
      <c r="D4881" s="16" t="s">
        <v>65863</v>
      </c>
      <c r="E4881" s="15" t="s">
        <v>65211</v>
      </c>
    </row>
    <row r="4882" spans="1:5" x14ac:dyDescent="0.3">
      <c r="A4882" s="2" t="s">
        <v>31117</v>
      </c>
      <c r="B4882" s="17">
        <v>8</v>
      </c>
      <c r="C4882" s="17" t="s">
        <v>65868</v>
      </c>
      <c r="D4882" s="16" t="s">
        <v>65863</v>
      </c>
      <c r="E4882" s="15" t="s">
        <v>65211</v>
      </c>
    </row>
    <row r="4883" spans="1:5" x14ac:dyDescent="0.3">
      <c r="A4883" s="2" t="s">
        <v>31119</v>
      </c>
      <c r="B4883" s="17">
        <v>7</v>
      </c>
      <c r="C4883" s="17" t="s">
        <v>65882</v>
      </c>
      <c r="D4883" s="16" t="s">
        <v>65863</v>
      </c>
      <c r="E4883" s="15" t="s">
        <v>65211</v>
      </c>
    </row>
    <row r="4884" spans="1:5" x14ac:dyDescent="0.3">
      <c r="A4884" s="2" t="s">
        <v>31122</v>
      </c>
      <c r="B4884" s="17">
        <v>9</v>
      </c>
      <c r="C4884" s="17" t="s">
        <v>65864</v>
      </c>
      <c r="D4884" s="16" t="s">
        <v>65863</v>
      </c>
      <c r="E4884" s="15" t="s">
        <v>65211</v>
      </c>
    </row>
    <row r="4885" spans="1:5" x14ac:dyDescent="0.3">
      <c r="A4885" s="2" t="s">
        <v>31124</v>
      </c>
      <c r="B4885" s="17">
        <v>11</v>
      </c>
      <c r="C4885" s="17" t="s">
        <v>65867</v>
      </c>
      <c r="D4885" s="16" t="s">
        <v>65863</v>
      </c>
      <c r="E4885" s="15" t="s">
        <v>65211</v>
      </c>
    </row>
    <row r="4886" spans="1:5" x14ac:dyDescent="0.3">
      <c r="A4886" s="2" t="s">
        <v>31125</v>
      </c>
      <c r="B4886" s="17">
        <v>8</v>
      </c>
      <c r="C4886" s="17" t="s">
        <v>65868</v>
      </c>
      <c r="D4886" s="16" t="s">
        <v>65863</v>
      </c>
      <c r="E4886" s="15" t="s">
        <v>65211</v>
      </c>
    </row>
    <row r="4887" spans="1:5" x14ac:dyDescent="0.3">
      <c r="A4887" s="2" t="s">
        <v>31127</v>
      </c>
      <c r="B4887" s="17">
        <v>6</v>
      </c>
      <c r="C4887" s="17" t="s">
        <v>65883</v>
      </c>
      <c r="D4887" s="16" t="s">
        <v>65866</v>
      </c>
      <c r="E4887" s="15" t="s">
        <v>65211</v>
      </c>
    </row>
    <row r="4888" spans="1:5" x14ac:dyDescent="0.3">
      <c r="A4888" s="2" t="s">
        <v>2231</v>
      </c>
      <c r="B4888" s="17">
        <v>4</v>
      </c>
      <c r="C4888" s="17" t="s">
        <v>65321</v>
      </c>
      <c r="D4888" s="16" t="s">
        <v>65863</v>
      </c>
      <c r="E4888" s="15" t="s">
        <v>65211</v>
      </c>
    </row>
    <row r="4889" spans="1:5" x14ac:dyDescent="0.3">
      <c r="A4889" s="2" t="s">
        <v>6254</v>
      </c>
      <c r="B4889" s="17">
        <v>4</v>
      </c>
      <c r="C4889" s="17" t="s">
        <v>65321</v>
      </c>
      <c r="D4889" s="16" t="s">
        <v>65863</v>
      </c>
      <c r="E4889" s="15" t="s">
        <v>65211</v>
      </c>
    </row>
    <row r="4890" spans="1:5" x14ac:dyDescent="0.3">
      <c r="A4890" s="2" t="s">
        <v>31133</v>
      </c>
      <c r="B4890" s="17">
        <v>13</v>
      </c>
      <c r="C4890" s="17" t="s">
        <v>65874</v>
      </c>
      <c r="D4890" s="16" t="s">
        <v>65863</v>
      </c>
      <c r="E4890" s="15" t="s">
        <v>65211</v>
      </c>
    </row>
    <row r="4891" spans="1:5" x14ac:dyDescent="0.3">
      <c r="A4891" s="2" t="s">
        <v>31135</v>
      </c>
      <c r="B4891" s="17">
        <v>7</v>
      </c>
      <c r="C4891" s="17" t="s">
        <v>65882</v>
      </c>
      <c r="D4891" s="16" t="s">
        <v>65863</v>
      </c>
      <c r="E4891" s="15" t="s">
        <v>65211</v>
      </c>
    </row>
    <row r="4892" spans="1:5" x14ac:dyDescent="0.3">
      <c r="A4892" s="2" t="s">
        <v>8104</v>
      </c>
      <c r="B4892" s="17">
        <v>9</v>
      </c>
      <c r="C4892" s="17" t="s">
        <v>65864</v>
      </c>
      <c r="D4892" s="16" t="s">
        <v>65863</v>
      </c>
      <c r="E4892" s="15" t="s">
        <v>65211</v>
      </c>
    </row>
    <row r="4893" spans="1:5" x14ac:dyDescent="0.3">
      <c r="A4893" s="2" t="s">
        <v>31143</v>
      </c>
      <c r="B4893" s="17">
        <v>6</v>
      </c>
      <c r="C4893" s="17" t="s">
        <v>65495</v>
      </c>
      <c r="D4893" s="16" t="s">
        <v>65863</v>
      </c>
      <c r="E4893" s="15" t="s">
        <v>65211</v>
      </c>
    </row>
    <row r="4894" spans="1:5" x14ac:dyDescent="0.3">
      <c r="A4894" s="2" t="s">
        <v>31147</v>
      </c>
      <c r="B4894" s="17">
        <v>9</v>
      </c>
      <c r="C4894" s="17" t="s">
        <v>65864</v>
      </c>
      <c r="D4894" s="16" t="s">
        <v>65863</v>
      </c>
      <c r="E4894" s="15" t="s">
        <v>65211</v>
      </c>
    </row>
    <row r="4895" spans="1:5" x14ac:dyDescent="0.3">
      <c r="A4895" s="2" t="s">
        <v>31152</v>
      </c>
      <c r="B4895" s="17">
        <v>13</v>
      </c>
      <c r="C4895" s="17" t="s">
        <v>65874</v>
      </c>
      <c r="D4895" s="16" t="s">
        <v>65863</v>
      </c>
      <c r="E4895" s="15" t="s">
        <v>65211</v>
      </c>
    </row>
    <row r="4896" spans="1:5" x14ac:dyDescent="0.3">
      <c r="A4896" s="2" t="s">
        <v>31158</v>
      </c>
      <c r="B4896" s="17">
        <v>8</v>
      </c>
      <c r="C4896" s="17" t="s">
        <v>65868</v>
      </c>
      <c r="D4896" s="16" t="s">
        <v>65863</v>
      </c>
      <c r="E4896" s="15" t="s">
        <v>65211</v>
      </c>
    </row>
    <row r="4897" spans="1:5" x14ac:dyDescent="0.3">
      <c r="A4897" s="2" t="s">
        <v>31163</v>
      </c>
      <c r="B4897" s="17">
        <v>0</v>
      </c>
      <c r="C4897" s="17" t="s">
        <v>65862</v>
      </c>
      <c r="D4897" s="16" t="s">
        <v>65863</v>
      </c>
      <c r="E4897" s="15" t="s">
        <v>65211</v>
      </c>
    </row>
    <row r="4898" spans="1:5" x14ac:dyDescent="0.3">
      <c r="A4898" s="2" t="s">
        <v>66623</v>
      </c>
      <c r="B4898" s="17">
        <v>3</v>
      </c>
      <c r="C4898" s="17" t="s">
        <v>65865</v>
      </c>
      <c r="D4898" s="16" t="s">
        <v>65866</v>
      </c>
      <c r="E4898" s="15" t="s">
        <v>65211</v>
      </c>
    </row>
    <row r="4899" spans="1:5" x14ac:dyDescent="0.3">
      <c r="A4899" s="2" t="s">
        <v>31332</v>
      </c>
      <c r="B4899" s="17">
        <v>8</v>
      </c>
      <c r="C4899" s="17" t="s">
        <v>65868</v>
      </c>
      <c r="D4899" s="16" t="s">
        <v>65863</v>
      </c>
      <c r="E4899" s="15" t="s">
        <v>65211</v>
      </c>
    </row>
    <row r="4900" spans="1:5" x14ac:dyDescent="0.3">
      <c r="A4900" s="2" t="s">
        <v>31334</v>
      </c>
      <c r="B4900" s="17">
        <v>10</v>
      </c>
      <c r="C4900" s="17" t="s">
        <v>65888</v>
      </c>
      <c r="D4900" s="16" t="s">
        <v>65863</v>
      </c>
      <c r="E4900" s="15" t="s">
        <v>65211</v>
      </c>
    </row>
    <row r="4901" spans="1:5" x14ac:dyDescent="0.3">
      <c r="A4901" s="2" t="s">
        <v>31345</v>
      </c>
      <c r="B4901" s="17">
        <v>11</v>
      </c>
      <c r="C4901" s="17" t="s">
        <v>65867</v>
      </c>
      <c r="D4901" s="16" t="s">
        <v>65863</v>
      </c>
      <c r="E4901" s="15" t="s">
        <v>65211</v>
      </c>
    </row>
    <row r="4902" spans="1:5" x14ac:dyDescent="0.3">
      <c r="A4902" s="2" t="s">
        <v>31348</v>
      </c>
      <c r="B4902" s="17">
        <v>12</v>
      </c>
      <c r="C4902" s="17" t="s">
        <v>65873</v>
      </c>
      <c r="D4902" s="16" t="s">
        <v>65863</v>
      </c>
      <c r="E4902" s="15" t="s">
        <v>65211</v>
      </c>
    </row>
    <row r="4903" spans="1:5" x14ac:dyDescent="0.3">
      <c r="A4903" s="2" t="s">
        <v>31351</v>
      </c>
      <c r="B4903" s="17">
        <v>11</v>
      </c>
      <c r="C4903" s="17" t="s">
        <v>65867</v>
      </c>
      <c r="D4903" s="16" t="s">
        <v>65863</v>
      </c>
      <c r="E4903" s="15" t="s">
        <v>65211</v>
      </c>
    </row>
    <row r="4904" spans="1:5" x14ac:dyDescent="0.3">
      <c r="A4904" s="2" t="s">
        <v>31353</v>
      </c>
      <c r="B4904" s="17">
        <v>11</v>
      </c>
      <c r="C4904" s="17" t="s">
        <v>65867</v>
      </c>
      <c r="D4904" s="16" t="s">
        <v>65863</v>
      </c>
      <c r="E4904" s="15" t="s">
        <v>65211</v>
      </c>
    </row>
    <row r="4905" spans="1:5" x14ac:dyDescent="0.3">
      <c r="A4905" s="7" t="s">
        <v>31377</v>
      </c>
      <c r="B4905" s="17">
        <v>8</v>
      </c>
      <c r="C4905" s="17" t="s">
        <v>66009</v>
      </c>
      <c r="D4905" s="16" t="s">
        <v>65870</v>
      </c>
      <c r="E4905" s="15" t="s">
        <v>65211</v>
      </c>
    </row>
    <row r="4906" spans="1:5" x14ac:dyDescent="0.3">
      <c r="A4906" s="2" t="s">
        <v>31380</v>
      </c>
      <c r="B4906" s="17">
        <v>5</v>
      </c>
      <c r="C4906" s="17" t="s">
        <v>65396</v>
      </c>
      <c r="D4906" s="16" t="s">
        <v>65877</v>
      </c>
      <c r="E4906" s="15" t="s">
        <v>65211</v>
      </c>
    </row>
    <row r="4907" spans="1:5" x14ac:dyDescent="0.3">
      <c r="A4907" s="2" t="s">
        <v>31386</v>
      </c>
      <c r="B4907" s="17">
        <v>9</v>
      </c>
      <c r="C4907" s="17" t="s">
        <v>65864</v>
      </c>
      <c r="D4907" s="16" t="s">
        <v>65863</v>
      </c>
      <c r="E4907" s="15" t="s">
        <v>65211</v>
      </c>
    </row>
    <row r="4908" spans="1:5" x14ac:dyDescent="0.3">
      <c r="A4908" s="2" t="s">
        <v>31394</v>
      </c>
      <c r="B4908" s="17">
        <v>10</v>
      </c>
      <c r="C4908" s="17" t="s">
        <v>65888</v>
      </c>
      <c r="D4908" s="16" t="s">
        <v>65863</v>
      </c>
      <c r="E4908" s="15" t="s">
        <v>65211</v>
      </c>
    </row>
    <row r="4909" spans="1:5" x14ac:dyDescent="0.3">
      <c r="A4909" s="2" t="s">
        <v>31397</v>
      </c>
      <c r="B4909" s="17">
        <v>8</v>
      </c>
      <c r="C4909" s="17" t="s">
        <v>65868</v>
      </c>
      <c r="D4909" s="16" t="s">
        <v>65863</v>
      </c>
      <c r="E4909" s="15" t="s">
        <v>65211</v>
      </c>
    </row>
    <row r="4910" spans="1:5" x14ac:dyDescent="0.3">
      <c r="A4910" s="2" t="s">
        <v>31399</v>
      </c>
      <c r="B4910" s="17">
        <v>11</v>
      </c>
      <c r="C4910" s="17" t="s">
        <v>65867</v>
      </c>
      <c r="D4910" s="16" t="s">
        <v>65863</v>
      </c>
      <c r="E4910" s="15" t="s">
        <v>65211</v>
      </c>
    </row>
    <row r="4911" spans="1:5" x14ac:dyDescent="0.3">
      <c r="A4911" s="2" t="s">
        <v>31402</v>
      </c>
      <c r="B4911" s="17">
        <v>13</v>
      </c>
      <c r="C4911" s="17" t="s">
        <v>65874</v>
      </c>
      <c r="D4911" s="16" t="s">
        <v>65863</v>
      </c>
      <c r="E4911" s="15" t="s">
        <v>65211</v>
      </c>
    </row>
    <row r="4912" spans="1:5" x14ac:dyDescent="0.3">
      <c r="A4912" s="2" t="s">
        <v>31406</v>
      </c>
      <c r="B4912" s="17">
        <v>13</v>
      </c>
      <c r="C4912" s="17" t="s">
        <v>65874</v>
      </c>
      <c r="D4912" s="16" t="s">
        <v>65863</v>
      </c>
      <c r="E4912" s="15" t="s">
        <v>65211</v>
      </c>
    </row>
    <row r="4913" spans="1:5" x14ac:dyDescent="0.3">
      <c r="A4913" s="2" t="s">
        <v>31413</v>
      </c>
      <c r="B4913" s="17">
        <v>11</v>
      </c>
      <c r="C4913" s="17" t="s">
        <v>65867</v>
      </c>
      <c r="D4913" s="16" t="s">
        <v>65863</v>
      </c>
      <c r="E4913" s="15" t="s">
        <v>65211</v>
      </c>
    </row>
    <row r="4914" spans="1:5" x14ac:dyDescent="0.3">
      <c r="A4914" s="2" t="s">
        <v>31417</v>
      </c>
      <c r="B4914" s="17">
        <v>8</v>
      </c>
      <c r="C4914" s="17" t="s">
        <v>65868</v>
      </c>
      <c r="D4914" s="16" t="s">
        <v>65863</v>
      </c>
      <c r="E4914" s="15" t="s">
        <v>65211</v>
      </c>
    </row>
    <row r="4915" spans="1:5" x14ac:dyDescent="0.3">
      <c r="A4915" s="2" t="s">
        <v>31421</v>
      </c>
      <c r="B4915" s="17">
        <v>8</v>
      </c>
      <c r="C4915" s="17" t="s">
        <v>65868</v>
      </c>
      <c r="D4915" s="16" t="s">
        <v>65863</v>
      </c>
      <c r="E4915" s="15" t="s">
        <v>65211</v>
      </c>
    </row>
    <row r="4916" spans="1:5" x14ac:dyDescent="0.3">
      <c r="A4916" s="2" t="s">
        <v>31427</v>
      </c>
      <c r="B4916" s="17">
        <v>12</v>
      </c>
      <c r="C4916" s="17" t="s">
        <v>65873</v>
      </c>
      <c r="D4916" s="16" t="s">
        <v>65863</v>
      </c>
      <c r="E4916" s="15" t="s">
        <v>65211</v>
      </c>
    </row>
    <row r="4917" spans="1:5" x14ac:dyDescent="0.3">
      <c r="A4917" s="2" t="s">
        <v>31430</v>
      </c>
      <c r="B4917" s="17">
        <v>3</v>
      </c>
      <c r="C4917" s="17" t="s">
        <v>65907</v>
      </c>
      <c r="D4917" s="16" t="s">
        <v>65880</v>
      </c>
      <c r="E4917" s="15" t="s">
        <v>65211</v>
      </c>
    </row>
    <row r="4918" spans="1:5" x14ac:dyDescent="0.3">
      <c r="A4918" s="2" t="s">
        <v>31433</v>
      </c>
      <c r="B4918" s="17">
        <v>13</v>
      </c>
      <c r="C4918" s="17" t="s">
        <v>65874</v>
      </c>
      <c r="D4918" s="16" t="s">
        <v>65863</v>
      </c>
      <c r="E4918" s="15" t="s">
        <v>65211</v>
      </c>
    </row>
    <row r="4919" spans="1:5" x14ac:dyDescent="0.3">
      <c r="A4919" s="2" t="s">
        <v>31435</v>
      </c>
      <c r="B4919" s="17">
        <v>12</v>
      </c>
      <c r="C4919" s="17" t="s">
        <v>65873</v>
      </c>
      <c r="D4919" s="16" t="s">
        <v>65863</v>
      </c>
      <c r="E4919" s="15" t="s">
        <v>65211</v>
      </c>
    </row>
    <row r="4920" spans="1:5" x14ac:dyDescent="0.3">
      <c r="A4920" s="2" t="s">
        <v>31437</v>
      </c>
      <c r="B4920" s="17">
        <v>6</v>
      </c>
      <c r="C4920" s="17" t="s">
        <v>65495</v>
      </c>
      <c r="D4920" s="16" t="s">
        <v>65863</v>
      </c>
      <c r="E4920" s="15" t="s">
        <v>65211</v>
      </c>
    </row>
    <row r="4921" spans="1:5" x14ac:dyDescent="0.3">
      <c r="A4921" s="2" t="s">
        <v>31449</v>
      </c>
      <c r="B4921" s="17">
        <v>13</v>
      </c>
      <c r="C4921" s="17" t="s">
        <v>65874</v>
      </c>
      <c r="D4921" s="16" t="s">
        <v>65863</v>
      </c>
      <c r="E4921" s="15" t="s">
        <v>65211</v>
      </c>
    </row>
    <row r="4922" spans="1:5" x14ac:dyDescent="0.3">
      <c r="A4922" s="2" t="s">
        <v>31453</v>
      </c>
      <c r="B4922" s="17">
        <v>10</v>
      </c>
      <c r="C4922" s="17" t="s">
        <v>65888</v>
      </c>
      <c r="D4922" s="16" t="s">
        <v>65863</v>
      </c>
      <c r="E4922" s="15" t="s">
        <v>65211</v>
      </c>
    </row>
    <row r="4923" spans="1:5" x14ac:dyDescent="0.3">
      <c r="A4923" s="2" t="s">
        <v>31456</v>
      </c>
      <c r="B4923" s="17">
        <v>4</v>
      </c>
      <c r="C4923" s="17" t="s">
        <v>65321</v>
      </c>
      <c r="D4923" s="16" t="s">
        <v>65899</v>
      </c>
      <c r="E4923" s="15" t="s">
        <v>65211</v>
      </c>
    </row>
    <row r="4924" spans="1:5" x14ac:dyDescent="0.3">
      <c r="A4924" s="2" t="s">
        <v>31458</v>
      </c>
      <c r="B4924" s="17">
        <v>10</v>
      </c>
      <c r="C4924" s="17" t="s">
        <v>65888</v>
      </c>
      <c r="D4924" s="16" t="s">
        <v>65863</v>
      </c>
      <c r="E4924" s="15" t="s">
        <v>65211</v>
      </c>
    </row>
    <row r="4925" spans="1:5" x14ac:dyDescent="0.3">
      <c r="A4925" s="2" t="s">
        <v>31460</v>
      </c>
      <c r="B4925" s="17">
        <v>13</v>
      </c>
      <c r="C4925" s="17" t="s">
        <v>65874</v>
      </c>
      <c r="D4925" s="16" t="s">
        <v>65863</v>
      </c>
      <c r="E4925" s="15" t="s">
        <v>65211</v>
      </c>
    </row>
    <row r="4926" spans="1:5" x14ac:dyDescent="0.3">
      <c r="A4926" s="2" t="s">
        <v>31462</v>
      </c>
      <c r="B4926" s="17">
        <v>10</v>
      </c>
      <c r="C4926" s="17" t="s">
        <v>65888</v>
      </c>
      <c r="D4926" s="16" t="s">
        <v>65863</v>
      </c>
      <c r="E4926" s="15" t="s">
        <v>65211</v>
      </c>
    </row>
    <row r="4927" spans="1:5" x14ac:dyDescent="0.3">
      <c r="A4927" s="2" t="s">
        <v>31465</v>
      </c>
      <c r="B4927" s="17">
        <v>5</v>
      </c>
      <c r="C4927" s="17" t="s">
        <v>65396</v>
      </c>
      <c r="D4927" s="16" t="s">
        <v>65863</v>
      </c>
      <c r="E4927" s="15" t="s">
        <v>65211</v>
      </c>
    </row>
    <row r="4928" spans="1:5" x14ac:dyDescent="0.3">
      <c r="A4928" s="2" t="s">
        <v>13428</v>
      </c>
      <c r="B4928" s="17">
        <v>5</v>
      </c>
      <c r="C4928" s="17" t="s">
        <v>66086</v>
      </c>
      <c r="D4928" s="16" t="s">
        <v>65880</v>
      </c>
      <c r="E4928" s="15" t="s">
        <v>65211</v>
      </c>
    </row>
    <row r="4929" spans="1:5" x14ac:dyDescent="0.3">
      <c r="A4929" s="2" t="s">
        <v>66624</v>
      </c>
      <c r="B4929" s="17">
        <v>6</v>
      </c>
      <c r="C4929" s="17" t="s">
        <v>65883</v>
      </c>
      <c r="D4929" s="16" t="s">
        <v>65866</v>
      </c>
      <c r="E4929" s="15" t="s">
        <v>65211</v>
      </c>
    </row>
    <row r="4930" spans="1:5" x14ac:dyDescent="0.3">
      <c r="A4930" s="2" t="s">
        <v>31474</v>
      </c>
      <c r="B4930" s="17">
        <v>6</v>
      </c>
      <c r="C4930" s="17" t="s">
        <v>65883</v>
      </c>
      <c r="D4930" s="16" t="s">
        <v>65866</v>
      </c>
      <c r="E4930" s="15" t="s">
        <v>65211</v>
      </c>
    </row>
    <row r="4931" spans="1:5" x14ac:dyDescent="0.3">
      <c r="A4931" s="2" t="s">
        <v>31476</v>
      </c>
      <c r="B4931" s="17">
        <v>6</v>
      </c>
      <c r="C4931" s="17" t="s">
        <v>65883</v>
      </c>
      <c r="D4931" s="16" t="s">
        <v>65866</v>
      </c>
      <c r="E4931" s="15" t="s">
        <v>65211</v>
      </c>
    </row>
    <row r="4932" spans="1:5" x14ac:dyDescent="0.3">
      <c r="A4932" s="2" t="s">
        <v>31478</v>
      </c>
      <c r="B4932" s="17">
        <v>10</v>
      </c>
      <c r="C4932" s="17" t="s">
        <v>66067</v>
      </c>
      <c r="D4932" s="16" t="s">
        <v>65880</v>
      </c>
      <c r="E4932" s="15" t="s">
        <v>65211</v>
      </c>
    </row>
    <row r="4933" spans="1:5" x14ac:dyDescent="0.3">
      <c r="A4933" s="2" t="s">
        <v>31479</v>
      </c>
      <c r="B4933" s="17">
        <v>12</v>
      </c>
      <c r="C4933" s="17" t="s">
        <v>65873</v>
      </c>
      <c r="D4933" s="16" t="s">
        <v>65863</v>
      </c>
      <c r="E4933" s="15" t="s">
        <v>65211</v>
      </c>
    </row>
    <row r="4934" spans="1:5" x14ac:dyDescent="0.3">
      <c r="A4934" s="2" t="s">
        <v>31486</v>
      </c>
      <c r="B4934" s="17">
        <v>6</v>
      </c>
      <c r="C4934" s="17" t="s">
        <v>65495</v>
      </c>
      <c r="D4934" s="16" t="s">
        <v>65863</v>
      </c>
      <c r="E4934" s="15" t="s">
        <v>65211</v>
      </c>
    </row>
    <row r="4935" spans="1:5" x14ac:dyDescent="0.3">
      <c r="A4935" s="2" t="s">
        <v>31502</v>
      </c>
      <c r="B4935" s="17">
        <v>8</v>
      </c>
      <c r="C4935" s="17" t="s">
        <v>65868</v>
      </c>
      <c r="D4935" s="16" t="s">
        <v>65863</v>
      </c>
      <c r="E4935" s="15" t="s">
        <v>65211</v>
      </c>
    </row>
    <row r="4936" spans="1:5" x14ac:dyDescent="0.3">
      <c r="A4936" s="2" t="s">
        <v>25032</v>
      </c>
      <c r="B4936" s="17">
        <v>7</v>
      </c>
      <c r="C4936" s="17" t="s">
        <v>65882</v>
      </c>
      <c r="D4936" s="16" t="s">
        <v>65863</v>
      </c>
      <c r="E4936" s="15" t="s">
        <v>65211</v>
      </c>
    </row>
    <row r="4937" spans="1:5" x14ac:dyDescent="0.3">
      <c r="A4937" s="2" t="s">
        <v>31513</v>
      </c>
      <c r="B4937" s="17">
        <v>11</v>
      </c>
      <c r="C4937" s="17" t="s">
        <v>65867</v>
      </c>
      <c r="D4937" s="16" t="s">
        <v>65863</v>
      </c>
      <c r="E4937" s="15" t="s">
        <v>65211</v>
      </c>
    </row>
    <row r="4938" spans="1:5" x14ac:dyDescent="0.3">
      <c r="A4938" s="2" t="s">
        <v>31537</v>
      </c>
      <c r="B4938" s="17">
        <v>8</v>
      </c>
      <c r="C4938" s="17" t="s">
        <v>65868</v>
      </c>
      <c r="D4938" s="16" t="s">
        <v>65863</v>
      </c>
      <c r="E4938" s="15" t="s">
        <v>65211</v>
      </c>
    </row>
    <row r="4939" spans="1:5" x14ac:dyDescent="0.3">
      <c r="A4939" s="2" t="s">
        <v>31539</v>
      </c>
      <c r="B4939" s="17">
        <v>10</v>
      </c>
      <c r="C4939" s="17" t="s">
        <v>65888</v>
      </c>
      <c r="D4939" s="16" t="s">
        <v>65863</v>
      </c>
      <c r="E4939" s="15" t="s">
        <v>65211</v>
      </c>
    </row>
    <row r="4940" spans="1:5" x14ac:dyDescent="0.3">
      <c r="A4940" s="2" t="s">
        <v>31547</v>
      </c>
      <c r="B4940" s="17">
        <v>12</v>
      </c>
      <c r="C4940" s="17" t="s">
        <v>65873</v>
      </c>
      <c r="D4940" s="16" t="s">
        <v>65863</v>
      </c>
      <c r="E4940" s="15" t="s">
        <v>65211</v>
      </c>
    </row>
    <row r="4941" spans="1:5" x14ac:dyDescent="0.3">
      <c r="A4941" s="2" t="s">
        <v>536</v>
      </c>
      <c r="B4941" s="17">
        <v>5</v>
      </c>
      <c r="C4941" s="17" t="s">
        <v>66086</v>
      </c>
      <c r="D4941" s="16" t="s">
        <v>65880</v>
      </c>
      <c r="E4941" s="15" t="s">
        <v>65211</v>
      </c>
    </row>
    <row r="4942" spans="1:5" x14ac:dyDescent="0.3">
      <c r="A4942" s="2" t="s">
        <v>31552</v>
      </c>
      <c r="B4942" s="17">
        <v>7</v>
      </c>
      <c r="C4942" s="17" t="s">
        <v>65882</v>
      </c>
      <c r="D4942" s="16" t="s">
        <v>65863</v>
      </c>
      <c r="E4942" s="15" t="s">
        <v>65211</v>
      </c>
    </row>
    <row r="4943" spans="1:5" x14ac:dyDescent="0.3">
      <c r="A4943" s="2" t="s">
        <v>31555</v>
      </c>
      <c r="B4943" s="17">
        <v>11</v>
      </c>
      <c r="C4943" s="17" t="s">
        <v>65867</v>
      </c>
      <c r="D4943" s="16" t="s">
        <v>65863</v>
      </c>
      <c r="E4943" s="15" t="s">
        <v>65211</v>
      </c>
    </row>
    <row r="4944" spans="1:5" x14ac:dyDescent="0.3">
      <c r="A4944" s="2" t="s">
        <v>31557</v>
      </c>
      <c r="B4944" s="17">
        <v>11</v>
      </c>
      <c r="C4944" s="17" t="s">
        <v>65867</v>
      </c>
      <c r="D4944" s="16" t="s">
        <v>65863</v>
      </c>
      <c r="E4944" s="15" t="s">
        <v>65211</v>
      </c>
    </row>
    <row r="4945" spans="1:5" x14ac:dyDescent="0.3">
      <c r="A4945" s="2" t="s">
        <v>31558</v>
      </c>
      <c r="B4945" s="17">
        <v>10</v>
      </c>
      <c r="C4945" s="17" t="s">
        <v>65888</v>
      </c>
      <c r="D4945" s="16" t="s">
        <v>65863</v>
      </c>
      <c r="E4945" s="15" t="s">
        <v>65211</v>
      </c>
    </row>
    <row r="4946" spans="1:5" x14ac:dyDescent="0.3">
      <c r="A4946" s="2" t="s">
        <v>31576</v>
      </c>
      <c r="B4946" s="17">
        <v>13</v>
      </c>
      <c r="C4946" s="17" t="s">
        <v>65874</v>
      </c>
      <c r="D4946" s="16" t="s">
        <v>65863</v>
      </c>
      <c r="E4946" s="15" t="s">
        <v>65211</v>
      </c>
    </row>
    <row r="4947" spans="1:5" x14ac:dyDescent="0.3">
      <c r="A4947" s="2" t="s">
        <v>31581</v>
      </c>
      <c r="B4947" s="17">
        <v>12</v>
      </c>
      <c r="C4947" s="17" t="s">
        <v>65873</v>
      </c>
      <c r="D4947" s="16" t="s">
        <v>65863</v>
      </c>
      <c r="E4947" s="15" t="s">
        <v>65211</v>
      </c>
    </row>
    <row r="4948" spans="1:5" x14ac:dyDescent="0.3">
      <c r="A4948" s="2" t="s">
        <v>31586</v>
      </c>
      <c r="B4948" s="17">
        <v>11</v>
      </c>
      <c r="C4948" s="17" t="s">
        <v>65867</v>
      </c>
      <c r="D4948" s="16" t="s">
        <v>65863</v>
      </c>
      <c r="E4948" s="15" t="s">
        <v>65211</v>
      </c>
    </row>
    <row r="4949" spans="1:5" x14ac:dyDescent="0.3">
      <c r="A4949" s="2" t="s">
        <v>31588</v>
      </c>
      <c r="B4949" s="17">
        <v>9</v>
      </c>
      <c r="C4949" s="17" t="s">
        <v>65864</v>
      </c>
      <c r="D4949" s="16" t="s">
        <v>65863</v>
      </c>
      <c r="E4949" s="15" t="s">
        <v>65211</v>
      </c>
    </row>
    <row r="4950" spans="1:5" x14ac:dyDescent="0.3">
      <c r="A4950" s="2" t="s">
        <v>31592</v>
      </c>
      <c r="B4950" s="17">
        <v>9</v>
      </c>
      <c r="C4950" s="17" t="s">
        <v>65864</v>
      </c>
      <c r="D4950" s="16" t="s">
        <v>65863</v>
      </c>
      <c r="E4950" s="15" t="s">
        <v>65211</v>
      </c>
    </row>
    <row r="4951" spans="1:5" x14ac:dyDescent="0.3">
      <c r="A4951" s="2" t="s">
        <v>31601</v>
      </c>
      <c r="B4951" s="17">
        <v>3</v>
      </c>
      <c r="C4951" s="17" t="s">
        <v>65308</v>
      </c>
      <c r="D4951" s="16" t="s">
        <v>65863</v>
      </c>
      <c r="E4951" s="15" t="s">
        <v>65211</v>
      </c>
    </row>
    <row r="4952" spans="1:5" x14ac:dyDescent="0.3">
      <c r="A4952" s="2" t="s">
        <v>31602</v>
      </c>
      <c r="B4952" s="17">
        <v>12</v>
      </c>
      <c r="C4952" s="17" t="s">
        <v>65873</v>
      </c>
      <c r="D4952" s="16" t="s">
        <v>65863</v>
      </c>
      <c r="E4952" s="15" t="s">
        <v>65211</v>
      </c>
    </row>
    <row r="4953" spans="1:5" x14ac:dyDescent="0.3">
      <c r="A4953" s="2" t="s">
        <v>26084</v>
      </c>
      <c r="B4953" s="17">
        <v>8</v>
      </c>
      <c r="C4953" s="17" t="s">
        <v>65868</v>
      </c>
      <c r="D4953" s="16" t="s">
        <v>65863</v>
      </c>
      <c r="E4953" s="15" t="s">
        <v>65211</v>
      </c>
    </row>
    <row r="4954" spans="1:5" x14ac:dyDescent="0.3">
      <c r="A4954" s="2" t="s">
        <v>31610</v>
      </c>
      <c r="B4954" s="17">
        <v>9</v>
      </c>
      <c r="C4954" s="17" t="s">
        <v>65864</v>
      </c>
      <c r="D4954" s="16" t="s">
        <v>65863</v>
      </c>
      <c r="E4954" s="15" t="s">
        <v>65211</v>
      </c>
    </row>
    <row r="4955" spans="1:5" x14ac:dyDescent="0.3">
      <c r="A4955" s="2" t="s">
        <v>31617</v>
      </c>
      <c r="B4955" s="17">
        <v>12</v>
      </c>
      <c r="C4955" s="17" t="s">
        <v>65873</v>
      </c>
      <c r="D4955" s="16" t="s">
        <v>65863</v>
      </c>
      <c r="E4955" s="15" t="s">
        <v>65211</v>
      </c>
    </row>
    <row r="4956" spans="1:5" x14ac:dyDescent="0.3">
      <c r="A4956" s="2" t="s">
        <v>31619</v>
      </c>
      <c r="B4956" s="17">
        <v>6</v>
      </c>
      <c r="C4956" s="17" t="s">
        <v>66031</v>
      </c>
      <c r="D4956" s="16" t="s">
        <v>65880</v>
      </c>
      <c r="E4956" s="15" t="s">
        <v>65211</v>
      </c>
    </row>
    <row r="4957" spans="1:5" x14ac:dyDescent="0.3">
      <c r="A4957" s="2" t="s">
        <v>31627</v>
      </c>
      <c r="B4957" s="17">
        <v>5</v>
      </c>
      <c r="C4957" s="17" t="s">
        <v>65396</v>
      </c>
      <c r="D4957" s="16" t="s">
        <v>65877</v>
      </c>
      <c r="E4957" s="15" t="s">
        <v>65211</v>
      </c>
    </row>
    <row r="4958" spans="1:5" x14ac:dyDescent="0.3">
      <c r="A4958" s="2" t="s">
        <v>31629</v>
      </c>
      <c r="B4958" s="17">
        <v>5</v>
      </c>
      <c r="C4958" s="17" t="s">
        <v>65915</v>
      </c>
      <c r="D4958" s="16" t="s">
        <v>65870</v>
      </c>
      <c r="E4958" s="15" t="s">
        <v>65211</v>
      </c>
    </row>
    <row r="4959" spans="1:5" x14ac:dyDescent="0.3">
      <c r="A4959" s="2" t="s">
        <v>4417</v>
      </c>
      <c r="B4959" s="17">
        <v>6</v>
      </c>
      <c r="C4959" s="17" t="s">
        <v>65994</v>
      </c>
      <c r="D4959" s="16" t="s">
        <v>65870</v>
      </c>
      <c r="E4959" s="15" t="s">
        <v>65211</v>
      </c>
    </row>
    <row r="4960" spans="1:5" x14ac:dyDescent="0.3">
      <c r="A4960" s="2" t="s">
        <v>31636</v>
      </c>
      <c r="B4960" s="17">
        <v>12</v>
      </c>
      <c r="C4960" s="17" t="s">
        <v>65873</v>
      </c>
      <c r="D4960" s="16" t="s">
        <v>65863</v>
      </c>
      <c r="E4960" s="15" t="s">
        <v>65211</v>
      </c>
    </row>
    <row r="4961" spans="1:5" x14ac:dyDescent="0.3">
      <c r="A4961" s="2" t="s">
        <v>31638</v>
      </c>
      <c r="B4961" s="17">
        <v>5</v>
      </c>
      <c r="C4961" s="17" t="s">
        <v>65396</v>
      </c>
      <c r="D4961" s="16" t="s">
        <v>65863</v>
      </c>
      <c r="E4961" s="15" t="s">
        <v>65211</v>
      </c>
    </row>
    <row r="4962" spans="1:5" x14ac:dyDescent="0.3">
      <c r="A4962" s="2" t="s">
        <v>31644</v>
      </c>
      <c r="B4962" s="17">
        <v>2</v>
      </c>
      <c r="C4962" s="17" t="s">
        <v>65282</v>
      </c>
      <c r="D4962" s="16" t="s">
        <v>65863</v>
      </c>
      <c r="E4962" s="15" t="s">
        <v>65211</v>
      </c>
    </row>
    <row r="4963" spans="1:5" x14ac:dyDescent="0.3">
      <c r="A4963" s="2" t="s">
        <v>31655</v>
      </c>
      <c r="B4963" s="17">
        <v>6</v>
      </c>
      <c r="C4963" s="17" t="s">
        <v>65495</v>
      </c>
      <c r="D4963" s="16" t="s">
        <v>65863</v>
      </c>
      <c r="E4963" s="15" t="s">
        <v>65211</v>
      </c>
    </row>
    <row r="4964" spans="1:5" x14ac:dyDescent="0.3">
      <c r="A4964" s="2" t="s">
        <v>31661</v>
      </c>
      <c r="B4964" s="17">
        <v>5</v>
      </c>
      <c r="C4964" s="17" t="s">
        <v>65396</v>
      </c>
      <c r="D4964" s="16" t="s">
        <v>65899</v>
      </c>
      <c r="E4964" s="15" t="s">
        <v>65211</v>
      </c>
    </row>
    <row r="4965" spans="1:5" x14ac:dyDescent="0.3">
      <c r="A4965" s="2" t="s">
        <v>31666</v>
      </c>
      <c r="B4965" s="17">
        <v>11</v>
      </c>
      <c r="C4965" s="17" t="s">
        <v>65867</v>
      </c>
      <c r="D4965" s="16" t="s">
        <v>65863</v>
      </c>
      <c r="E4965" s="15" t="s">
        <v>65211</v>
      </c>
    </row>
    <row r="4966" spans="1:5" x14ac:dyDescent="0.3">
      <c r="A4966" s="2" t="s">
        <v>31672</v>
      </c>
      <c r="B4966" s="17">
        <v>8</v>
      </c>
      <c r="C4966" s="17" t="s">
        <v>65868</v>
      </c>
      <c r="D4966" s="16" t="s">
        <v>65863</v>
      </c>
      <c r="E4966" s="15" t="s">
        <v>65211</v>
      </c>
    </row>
    <row r="4967" spans="1:5" x14ac:dyDescent="0.3">
      <c r="A4967" s="2" t="s">
        <v>31675</v>
      </c>
      <c r="B4967" s="17">
        <v>13</v>
      </c>
      <c r="C4967" s="17" t="s">
        <v>65874</v>
      </c>
      <c r="D4967" s="16" t="s">
        <v>65863</v>
      </c>
      <c r="E4967" s="15" t="s">
        <v>65211</v>
      </c>
    </row>
    <row r="4968" spans="1:5" x14ac:dyDescent="0.3">
      <c r="A4968" s="2" t="s">
        <v>31676</v>
      </c>
      <c r="B4968" s="17">
        <v>13</v>
      </c>
      <c r="C4968" s="17" t="s">
        <v>65874</v>
      </c>
      <c r="D4968" s="16" t="s">
        <v>65863</v>
      </c>
      <c r="E4968" s="15" t="s">
        <v>65211</v>
      </c>
    </row>
    <row r="4969" spans="1:5" x14ac:dyDescent="0.3">
      <c r="A4969" s="2" t="s">
        <v>31679</v>
      </c>
      <c r="B4969" s="17">
        <v>7</v>
      </c>
      <c r="C4969" s="17" t="s">
        <v>65882</v>
      </c>
      <c r="D4969" s="16" t="s">
        <v>65863</v>
      </c>
      <c r="E4969" s="15" t="s">
        <v>65211</v>
      </c>
    </row>
    <row r="4970" spans="1:5" x14ac:dyDescent="0.3">
      <c r="A4970" s="2" t="s">
        <v>31680</v>
      </c>
      <c r="B4970" s="17">
        <v>5</v>
      </c>
      <c r="C4970" s="17" t="s">
        <v>65396</v>
      </c>
      <c r="D4970" s="16" t="s">
        <v>65863</v>
      </c>
      <c r="E4970" s="15" t="s">
        <v>65211</v>
      </c>
    </row>
    <row r="4971" spans="1:5" x14ac:dyDescent="0.3">
      <c r="A4971" s="2" t="s">
        <v>31683</v>
      </c>
      <c r="B4971" s="17">
        <v>11</v>
      </c>
      <c r="C4971" s="17" t="s">
        <v>65867</v>
      </c>
      <c r="D4971" s="16" t="s">
        <v>65863</v>
      </c>
      <c r="E4971" s="15" t="s">
        <v>65211</v>
      </c>
    </row>
    <row r="4972" spans="1:5" x14ac:dyDescent="0.3">
      <c r="A4972" s="2" t="s">
        <v>31699</v>
      </c>
      <c r="B4972" s="17">
        <v>12</v>
      </c>
      <c r="C4972" s="17" t="s">
        <v>65873</v>
      </c>
      <c r="D4972" s="16" t="s">
        <v>65863</v>
      </c>
      <c r="E4972" s="15" t="s">
        <v>65211</v>
      </c>
    </row>
    <row r="4973" spans="1:5" x14ac:dyDescent="0.3">
      <c r="A4973" s="2" t="s">
        <v>31702</v>
      </c>
      <c r="B4973" s="17">
        <v>9</v>
      </c>
      <c r="C4973" s="17" t="s">
        <v>65864</v>
      </c>
      <c r="D4973" s="16" t="s">
        <v>65863</v>
      </c>
      <c r="E4973" s="15" t="s">
        <v>65211</v>
      </c>
    </row>
    <row r="4974" spans="1:5" x14ac:dyDescent="0.3">
      <c r="A4974" s="2" t="s">
        <v>31704</v>
      </c>
      <c r="B4974" s="17">
        <v>10</v>
      </c>
      <c r="C4974" s="17" t="s">
        <v>65888</v>
      </c>
      <c r="D4974" s="16" t="s">
        <v>65863</v>
      </c>
      <c r="E4974" s="15" t="s">
        <v>65211</v>
      </c>
    </row>
    <row r="4975" spans="1:5" x14ac:dyDescent="0.3">
      <c r="A4975" s="2" t="s">
        <v>31716</v>
      </c>
      <c r="B4975" s="17">
        <v>6</v>
      </c>
      <c r="C4975" s="17" t="s">
        <v>65495</v>
      </c>
      <c r="D4975" s="16" t="s">
        <v>65863</v>
      </c>
      <c r="E4975" s="15" t="s">
        <v>65211</v>
      </c>
    </row>
    <row r="4976" spans="1:5" x14ac:dyDescent="0.3">
      <c r="A4976" s="2" t="s">
        <v>31731</v>
      </c>
      <c r="B4976" s="17">
        <v>12</v>
      </c>
      <c r="C4976" s="17" t="s">
        <v>65873</v>
      </c>
      <c r="D4976" s="16" t="s">
        <v>65863</v>
      </c>
      <c r="E4976" s="15" t="s">
        <v>65211</v>
      </c>
    </row>
    <row r="4977" spans="1:5" x14ac:dyDescent="0.3">
      <c r="A4977" s="2" t="s">
        <v>31733</v>
      </c>
      <c r="B4977" s="17">
        <v>12</v>
      </c>
      <c r="C4977" s="17" t="s">
        <v>65873</v>
      </c>
      <c r="D4977" s="16" t="s">
        <v>65863</v>
      </c>
      <c r="E4977" s="15" t="s">
        <v>65211</v>
      </c>
    </row>
    <row r="4978" spans="1:5" x14ac:dyDescent="0.3">
      <c r="A4978" s="2" t="s">
        <v>31743</v>
      </c>
      <c r="B4978" s="17">
        <v>10</v>
      </c>
      <c r="C4978" s="17" t="s">
        <v>65888</v>
      </c>
      <c r="D4978" s="16" t="s">
        <v>65863</v>
      </c>
      <c r="E4978" s="15" t="s">
        <v>65211</v>
      </c>
    </row>
    <row r="4979" spans="1:5" x14ac:dyDescent="0.3">
      <c r="A4979" s="2" t="s">
        <v>31746</v>
      </c>
      <c r="B4979" s="17">
        <v>10</v>
      </c>
      <c r="C4979" s="17" t="s">
        <v>65888</v>
      </c>
      <c r="D4979" s="16" t="s">
        <v>65863</v>
      </c>
      <c r="E4979" s="15" t="s">
        <v>65211</v>
      </c>
    </row>
    <row r="4980" spans="1:5" x14ac:dyDescent="0.3">
      <c r="A4980" s="2" t="s">
        <v>31762</v>
      </c>
      <c r="B4980" s="17">
        <v>8</v>
      </c>
      <c r="C4980" s="17" t="s">
        <v>65868</v>
      </c>
      <c r="D4980" s="16" t="s">
        <v>65863</v>
      </c>
      <c r="E4980" s="15" t="s">
        <v>65211</v>
      </c>
    </row>
    <row r="4981" spans="1:5" x14ac:dyDescent="0.3">
      <c r="A4981" s="2" t="s">
        <v>31773</v>
      </c>
      <c r="B4981" s="17">
        <v>4</v>
      </c>
      <c r="C4981" s="17" t="s">
        <v>65321</v>
      </c>
      <c r="D4981" s="16" t="s">
        <v>65877</v>
      </c>
      <c r="E4981" s="15" t="s">
        <v>65211</v>
      </c>
    </row>
    <row r="4982" spans="1:5" x14ac:dyDescent="0.3">
      <c r="A4982" s="2" t="s">
        <v>31775</v>
      </c>
      <c r="B4982" s="17">
        <v>6</v>
      </c>
      <c r="C4982" s="17" t="s">
        <v>65495</v>
      </c>
      <c r="D4982" s="16" t="s">
        <v>65877</v>
      </c>
      <c r="E4982" s="15" t="s">
        <v>65211</v>
      </c>
    </row>
    <row r="4983" spans="1:5" x14ac:dyDescent="0.3">
      <c r="A4983" s="2" t="s">
        <v>31776</v>
      </c>
      <c r="B4983" s="17">
        <v>6</v>
      </c>
      <c r="C4983" s="17" t="s">
        <v>65495</v>
      </c>
      <c r="D4983" s="16" t="s">
        <v>65877</v>
      </c>
      <c r="E4983" s="15" t="s">
        <v>65211</v>
      </c>
    </row>
    <row r="4984" spans="1:5" x14ac:dyDescent="0.3">
      <c r="A4984" s="2" t="s">
        <v>31778</v>
      </c>
      <c r="B4984" s="17">
        <v>7</v>
      </c>
      <c r="C4984" s="17" t="s">
        <v>65882</v>
      </c>
      <c r="D4984" s="16" t="s">
        <v>65863</v>
      </c>
      <c r="E4984" s="15" t="s">
        <v>65211</v>
      </c>
    </row>
    <row r="4985" spans="1:5" x14ac:dyDescent="0.3">
      <c r="A4985" s="2" t="s">
        <v>9099</v>
      </c>
      <c r="B4985" s="17">
        <v>6</v>
      </c>
      <c r="C4985" s="17" t="s">
        <v>66199</v>
      </c>
      <c r="D4985" s="16" t="s">
        <v>65870</v>
      </c>
      <c r="E4985" s="15" t="s">
        <v>65211</v>
      </c>
    </row>
    <row r="4986" spans="1:5" x14ac:dyDescent="0.3">
      <c r="A4986" s="2" t="s">
        <v>31790</v>
      </c>
      <c r="B4986" s="17">
        <v>12</v>
      </c>
      <c r="C4986" s="17" t="s">
        <v>65873</v>
      </c>
      <c r="D4986" s="16" t="s">
        <v>65863</v>
      </c>
      <c r="E4986" s="15" t="s">
        <v>65211</v>
      </c>
    </row>
    <row r="4987" spans="1:5" x14ac:dyDescent="0.3">
      <c r="A4987" s="2" t="s">
        <v>31799</v>
      </c>
      <c r="B4987" s="17">
        <v>13</v>
      </c>
      <c r="C4987" s="17" t="s">
        <v>65874</v>
      </c>
      <c r="D4987" s="16" t="s">
        <v>65863</v>
      </c>
      <c r="E4987" s="15" t="s">
        <v>65211</v>
      </c>
    </row>
    <row r="4988" spans="1:5" x14ac:dyDescent="0.3">
      <c r="A4988" s="2" t="s">
        <v>31801</v>
      </c>
      <c r="B4988" s="17">
        <v>11</v>
      </c>
      <c r="C4988" s="17" t="s">
        <v>65867</v>
      </c>
      <c r="D4988" s="16" t="s">
        <v>65863</v>
      </c>
      <c r="E4988" s="15" t="s">
        <v>65211</v>
      </c>
    </row>
    <row r="4989" spans="1:5" x14ac:dyDescent="0.3">
      <c r="A4989" s="2" t="s">
        <v>66625</v>
      </c>
      <c r="B4989" s="17">
        <v>3</v>
      </c>
      <c r="C4989" s="17" t="s">
        <v>65865</v>
      </c>
      <c r="D4989" s="16" t="s">
        <v>65866</v>
      </c>
      <c r="E4989" s="15" t="s">
        <v>65211</v>
      </c>
    </row>
    <row r="4990" spans="1:5" x14ac:dyDescent="0.3">
      <c r="A4990" s="2" t="s">
        <v>66626</v>
      </c>
      <c r="B4990" s="17">
        <v>6</v>
      </c>
      <c r="C4990" s="17" t="s">
        <v>65883</v>
      </c>
      <c r="D4990" s="16" t="s">
        <v>65866</v>
      </c>
      <c r="E4990" s="15" t="s">
        <v>65211</v>
      </c>
    </row>
    <row r="4991" spans="1:5" x14ac:dyDescent="0.3">
      <c r="A4991" s="2" t="s">
        <v>66627</v>
      </c>
      <c r="B4991" s="17">
        <v>6</v>
      </c>
      <c r="C4991" s="17" t="s">
        <v>65883</v>
      </c>
      <c r="D4991" s="16" t="s">
        <v>65866</v>
      </c>
      <c r="E4991" s="15" t="s">
        <v>65211</v>
      </c>
    </row>
    <row r="4992" spans="1:5" x14ac:dyDescent="0.3">
      <c r="A4992" s="2" t="s">
        <v>66628</v>
      </c>
      <c r="B4992" s="17">
        <v>6</v>
      </c>
      <c r="C4992" s="17" t="s">
        <v>65883</v>
      </c>
      <c r="D4992" s="16" t="s">
        <v>65866</v>
      </c>
      <c r="E4992" s="15" t="s">
        <v>65211</v>
      </c>
    </row>
    <row r="4993" spans="1:5" x14ac:dyDescent="0.3">
      <c r="A4993" s="2" t="s">
        <v>31808</v>
      </c>
      <c r="B4993" s="17">
        <v>10</v>
      </c>
      <c r="C4993" s="17" t="s">
        <v>65888</v>
      </c>
      <c r="D4993" s="16" t="s">
        <v>65863</v>
      </c>
      <c r="E4993" s="15" t="s">
        <v>65211</v>
      </c>
    </row>
    <row r="4994" spans="1:5" x14ac:dyDescent="0.3">
      <c r="A4994" s="2" t="s">
        <v>31809</v>
      </c>
      <c r="B4994" s="17">
        <v>9</v>
      </c>
      <c r="C4994" s="17" t="s">
        <v>66429</v>
      </c>
      <c r="D4994" s="16" t="s">
        <v>65872</v>
      </c>
      <c r="E4994" s="15" t="s">
        <v>65211</v>
      </c>
    </row>
    <row r="4995" spans="1:5" x14ac:dyDescent="0.3">
      <c r="A4995" s="2" t="s">
        <v>31814</v>
      </c>
      <c r="B4995" s="17">
        <v>10</v>
      </c>
      <c r="C4995" s="17" t="s">
        <v>65888</v>
      </c>
      <c r="D4995" s="16" t="s">
        <v>65863</v>
      </c>
      <c r="E4995" s="15" t="s">
        <v>65211</v>
      </c>
    </row>
    <row r="4996" spans="1:5" x14ac:dyDescent="0.3">
      <c r="A4996" s="2" t="s">
        <v>31821</v>
      </c>
      <c r="B4996" s="17">
        <v>13</v>
      </c>
      <c r="C4996" s="17" t="s">
        <v>65874</v>
      </c>
      <c r="D4996" s="16" t="s">
        <v>65863</v>
      </c>
      <c r="E4996" s="15" t="s">
        <v>65211</v>
      </c>
    </row>
    <row r="4997" spans="1:5" x14ac:dyDescent="0.3">
      <c r="A4997" s="2" t="s">
        <v>31826</v>
      </c>
      <c r="B4997" s="17">
        <v>12</v>
      </c>
      <c r="C4997" s="17" t="s">
        <v>65873</v>
      </c>
      <c r="D4997" s="16" t="s">
        <v>65863</v>
      </c>
      <c r="E4997" s="15" t="s">
        <v>65211</v>
      </c>
    </row>
    <row r="4998" spans="1:5" x14ac:dyDescent="0.3">
      <c r="A4998" s="2" t="s">
        <v>31834</v>
      </c>
      <c r="B4998" s="17">
        <v>11</v>
      </c>
      <c r="C4998" s="17" t="s">
        <v>65867</v>
      </c>
      <c r="D4998" s="16" t="s">
        <v>65863</v>
      </c>
      <c r="E4998" s="15" t="s">
        <v>65211</v>
      </c>
    </row>
    <row r="4999" spans="1:5" x14ac:dyDescent="0.3">
      <c r="A4999" s="2" t="s">
        <v>31836</v>
      </c>
      <c r="B4999" s="17">
        <v>11</v>
      </c>
      <c r="C4999" s="17" t="s">
        <v>65867</v>
      </c>
      <c r="D4999" s="16" t="s">
        <v>65863</v>
      </c>
      <c r="E4999" s="15" t="s">
        <v>65211</v>
      </c>
    </row>
    <row r="5000" spans="1:5" x14ac:dyDescent="0.3">
      <c r="A5000" s="2" t="s">
        <v>31837</v>
      </c>
      <c r="B5000" s="17">
        <v>12</v>
      </c>
      <c r="C5000" s="17" t="s">
        <v>65873</v>
      </c>
      <c r="D5000" s="16" t="s">
        <v>65863</v>
      </c>
      <c r="E5000" s="15" t="s">
        <v>65211</v>
      </c>
    </row>
    <row r="5001" spans="1:5" x14ac:dyDescent="0.3">
      <c r="A5001" s="2" t="s">
        <v>31840</v>
      </c>
      <c r="B5001" s="17">
        <v>6</v>
      </c>
      <c r="C5001" s="17" t="s">
        <v>65495</v>
      </c>
      <c r="D5001" s="16" t="s">
        <v>65863</v>
      </c>
      <c r="E5001" s="15" t="s">
        <v>65211</v>
      </c>
    </row>
    <row r="5002" spans="1:5" x14ac:dyDescent="0.3">
      <c r="A5002" s="2" t="s">
        <v>31843</v>
      </c>
      <c r="B5002" s="17">
        <v>8</v>
      </c>
      <c r="C5002" s="17" t="s">
        <v>65868</v>
      </c>
      <c r="D5002" s="16" t="s">
        <v>65863</v>
      </c>
      <c r="E5002" s="15" t="s">
        <v>65211</v>
      </c>
    </row>
    <row r="5003" spans="1:5" x14ac:dyDescent="0.3">
      <c r="A5003" s="2" t="s">
        <v>31846</v>
      </c>
      <c r="B5003" s="17">
        <v>9</v>
      </c>
      <c r="C5003" s="17" t="s">
        <v>65864</v>
      </c>
      <c r="D5003" s="16" t="s">
        <v>65863</v>
      </c>
      <c r="E5003" s="15" t="s">
        <v>65211</v>
      </c>
    </row>
    <row r="5004" spans="1:5" x14ac:dyDescent="0.3">
      <c r="A5004" s="2" t="s">
        <v>31848</v>
      </c>
      <c r="B5004" s="17">
        <v>10</v>
      </c>
      <c r="C5004" s="17" t="s">
        <v>65888</v>
      </c>
      <c r="D5004" s="16" t="s">
        <v>65863</v>
      </c>
      <c r="E5004" s="15" t="s">
        <v>65211</v>
      </c>
    </row>
    <row r="5005" spans="1:5" x14ac:dyDescent="0.3">
      <c r="A5005" s="2" t="s">
        <v>31852</v>
      </c>
      <c r="B5005" s="17">
        <v>7</v>
      </c>
      <c r="C5005" s="17" t="s">
        <v>65882</v>
      </c>
      <c r="D5005" s="16" t="s">
        <v>65863</v>
      </c>
      <c r="E5005" s="15" t="s">
        <v>65211</v>
      </c>
    </row>
    <row r="5006" spans="1:5" x14ac:dyDescent="0.3">
      <c r="A5006" s="2" t="s">
        <v>31855</v>
      </c>
      <c r="B5006" s="17">
        <v>3</v>
      </c>
      <c r="C5006" s="17" t="s">
        <v>65308</v>
      </c>
      <c r="D5006" s="16" t="s">
        <v>65899</v>
      </c>
      <c r="E5006" s="15" t="s">
        <v>65211</v>
      </c>
    </row>
    <row r="5007" spans="1:5" x14ac:dyDescent="0.3">
      <c r="A5007" s="2" t="s">
        <v>31857</v>
      </c>
      <c r="B5007" s="17">
        <v>12</v>
      </c>
      <c r="C5007" s="17" t="s">
        <v>65873</v>
      </c>
      <c r="D5007" s="16" t="s">
        <v>65863</v>
      </c>
      <c r="E5007" s="15" t="s">
        <v>65211</v>
      </c>
    </row>
    <row r="5008" spans="1:5" x14ac:dyDescent="0.3">
      <c r="A5008" s="2" t="s">
        <v>31859</v>
      </c>
      <c r="B5008" s="17">
        <v>11</v>
      </c>
      <c r="C5008" s="17" t="s">
        <v>65867</v>
      </c>
      <c r="D5008" s="16" t="s">
        <v>65863</v>
      </c>
      <c r="E5008" s="15" t="s">
        <v>65211</v>
      </c>
    </row>
    <row r="5009" spans="1:5" x14ac:dyDescent="0.3">
      <c r="A5009" s="2" t="s">
        <v>31861</v>
      </c>
      <c r="B5009" s="17">
        <v>6</v>
      </c>
      <c r="C5009" s="17" t="s">
        <v>65883</v>
      </c>
      <c r="D5009" s="16" t="s">
        <v>65866</v>
      </c>
      <c r="E5009" s="15" t="s">
        <v>65211</v>
      </c>
    </row>
    <row r="5010" spans="1:5" x14ac:dyDescent="0.3">
      <c r="A5010" s="2" t="s">
        <v>31863</v>
      </c>
      <c r="B5010" s="17">
        <v>7</v>
      </c>
      <c r="C5010" s="17" t="s">
        <v>65882</v>
      </c>
      <c r="D5010" s="16" t="s">
        <v>65863</v>
      </c>
      <c r="E5010" s="15" t="s">
        <v>65211</v>
      </c>
    </row>
    <row r="5011" spans="1:5" x14ac:dyDescent="0.3">
      <c r="A5011" s="2" t="s">
        <v>31872</v>
      </c>
      <c r="B5011" s="17">
        <v>10</v>
      </c>
      <c r="C5011" s="17" t="s">
        <v>65888</v>
      </c>
      <c r="D5011" s="16" t="s">
        <v>65863</v>
      </c>
      <c r="E5011" s="15" t="s">
        <v>65211</v>
      </c>
    </row>
    <row r="5012" spans="1:5" x14ac:dyDescent="0.3">
      <c r="A5012" s="2" t="s">
        <v>31877</v>
      </c>
      <c r="B5012" s="17">
        <v>11</v>
      </c>
      <c r="C5012" s="17" t="s">
        <v>65867</v>
      </c>
      <c r="D5012" s="16" t="s">
        <v>65863</v>
      </c>
      <c r="E5012" s="15" t="s">
        <v>65211</v>
      </c>
    </row>
    <row r="5013" spans="1:5" x14ac:dyDescent="0.3">
      <c r="A5013" s="2" t="s">
        <v>31879</v>
      </c>
      <c r="B5013" s="17">
        <v>10</v>
      </c>
      <c r="C5013" s="17" t="s">
        <v>65888</v>
      </c>
      <c r="D5013" s="16" t="s">
        <v>65863</v>
      </c>
      <c r="E5013" s="15" t="s">
        <v>65211</v>
      </c>
    </row>
    <row r="5014" spans="1:5" x14ac:dyDescent="0.3">
      <c r="A5014" s="2" t="s">
        <v>31881</v>
      </c>
      <c r="B5014" s="17">
        <v>11</v>
      </c>
      <c r="C5014" s="17" t="s">
        <v>65867</v>
      </c>
      <c r="D5014" s="16" t="s">
        <v>65863</v>
      </c>
      <c r="E5014" s="15" t="s">
        <v>65211</v>
      </c>
    </row>
    <row r="5015" spans="1:5" x14ac:dyDescent="0.3">
      <c r="A5015" s="2" t="s">
        <v>31888</v>
      </c>
      <c r="B5015" s="17">
        <v>7</v>
      </c>
      <c r="C5015" s="17" t="s">
        <v>65901</v>
      </c>
      <c r="D5015" s="16" t="s">
        <v>65880</v>
      </c>
      <c r="E5015" s="15" t="s">
        <v>65211</v>
      </c>
    </row>
    <row r="5016" spans="1:5" x14ac:dyDescent="0.3">
      <c r="A5016" s="2" t="s">
        <v>66629</v>
      </c>
      <c r="B5016" s="17">
        <v>3</v>
      </c>
      <c r="C5016" s="17" t="s">
        <v>65865</v>
      </c>
      <c r="D5016" s="16" t="s">
        <v>65866</v>
      </c>
      <c r="E5016" s="15" t="s">
        <v>65211</v>
      </c>
    </row>
    <row r="5017" spans="1:5" x14ac:dyDescent="0.3">
      <c r="A5017" s="2" t="s">
        <v>31891</v>
      </c>
      <c r="B5017" s="17">
        <v>12</v>
      </c>
      <c r="C5017" s="17" t="s">
        <v>65873</v>
      </c>
      <c r="D5017" s="16" t="s">
        <v>65863</v>
      </c>
      <c r="E5017" s="15" t="s">
        <v>65211</v>
      </c>
    </row>
    <row r="5018" spans="1:5" x14ac:dyDescent="0.3">
      <c r="A5018" s="2" t="s">
        <v>31900</v>
      </c>
      <c r="B5018" s="17">
        <v>9</v>
      </c>
      <c r="C5018" s="17" t="s">
        <v>65864</v>
      </c>
      <c r="D5018" s="16" t="s">
        <v>65863</v>
      </c>
      <c r="E5018" s="15" t="s">
        <v>65211</v>
      </c>
    </row>
    <row r="5019" spans="1:5" x14ac:dyDescent="0.3">
      <c r="A5019" s="2" t="s">
        <v>31910</v>
      </c>
      <c r="B5019" s="17">
        <v>8</v>
      </c>
      <c r="C5019" s="17" t="s">
        <v>65868</v>
      </c>
      <c r="D5019" s="16" t="s">
        <v>65863</v>
      </c>
      <c r="E5019" s="15" t="s">
        <v>65211</v>
      </c>
    </row>
    <row r="5020" spans="1:5" x14ac:dyDescent="0.3">
      <c r="A5020" s="2" t="s">
        <v>31915</v>
      </c>
      <c r="B5020" s="17">
        <v>8</v>
      </c>
      <c r="C5020" s="17" t="s">
        <v>65868</v>
      </c>
      <c r="D5020" s="16" t="s">
        <v>65863</v>
      </c>
      <c r="E5020" s="15" t="s">
        <v>65211</v>
      </c>
    </row>
    <row r="5021" spans="1:5" x14ac:dyDescent="0.3">
      <c r="A5021" s="2" t="s">
        <v>31917</v>
      </c>
      <c r="B5021" s="17">
        <v>9</v>
      </c>
      <c r="C5021" s="17" t="s">
        <v>65864</v>
      </c>
      <c r="D5021" s="16" t="s">
        <v>65863</v>
      </c>
      <c r="E5021" s="15" t="s">
        <v>65211</v>
      </c>
    </row>
    <row r="5022" spans="1:5" x14ac:dyDescent="0.3">
      <c r="A5022" s="2" t="s">
        <v>544</v>
      </c>
      <c r="B5022" s="17">
        <v>11</v>
      </c>
      <c r="C5022" s="17" t="s">
        <v>65867</v>
      </c>
      <c r="D5022" s="16" t="s">
        <v>65863</v>
      </c>
      <c r="E5022" s="15" t="s">
        <v>65211</v>
      </c>
    </row>
    <row r="5023" spans="1:5" x14ac:dyDescent="0.3">
      <c r="A5023" s="2" t="s">
        <v>31929</v>
      </c>
      <c r="B5023" s="17">
        <v>8</v>
      </c>
      <c r="C5023" s="17" t="s">
        <v>65868</v>
      </c>
      <c r="D5023" s="16" t="s">
        <v>65863</v>
      </c>
      <c r="E5023" s="15" t="s">
        <v>65211</v>
      </c>
    </row>
    <row r="5024" spans="1:5" x14ac:dyDescent="0.3">
      <c r="A5024" s="2" t="s">
        <v>1292</v>
      </c>
      <c r="B5024" s="17">
        <v>6</v>
      </c>
      <c r="C5024" s="17" t="s">
        <v>65495</v>
      </c>
      <c r="D5024" s="16" t="s">
        <v>65863</v>
      </c>
      <c r="E5024" s="15" t="s">
        <v>65211</v>
      </c>
    </row>
    <row r="5025" spans="1:5" x14ac:dyDescent="0.3">
      <c r="A5025" s="2" t="s">
        <v>31937</v>
      </c>
      <c r="B5025" s="17">
        <v>7</v>
      </c>
      <c r="C5025" s="17" t="s">
        <v>65882</v>
      </c>
      <c r="D5025" s="16" t="s">
        <v>65863</v>
      </c>
      <c r="E5025" s="15" t="s">
        <v>65211</v>
      </c>
    </row>
    <row r="5026" spans="1:5" x14ac:dyDescent="0.3">
      <c r="A5026" s="2" t="s">
        <v>31939</v>
      </c>
      <c r="B5026" s="17">
        <v>7</v>
      </c>
      <c r="C5026" s="17" t="s">
        <v>65882</v>
      </c>
      <c r="D5026" s="16" t="s">
        <v>65863</v>
      </c>
      <c r="E5026" s="15" t="s">
        <v>65211</v>
      </c>
    </row>
    <row r="5027" spans="1:5" x14ac:dyDescent="0.3">
      <c r="A5027" s="2" t="s">
        <v>31941</v>
      </c>
      <c r="B5027" s="17">
        <v>11</v>
      </c>
      <c r="C5027" s="17" t="s">
        <v>65867</v>
      </c>
      <c r="D5027" s="16" t="s">
        <v>65863</v>
      </c>
      <c r="E5027" s="15" t="s">
        <v>65211</v>
      </c>
    </row>
    <row r="5028" spans="1:5" x14ac:dyDescent="0.3">
      <c r="A5028" s="2" t="s">
        <v>21019</v>
      </c>
      <c r="B5028" s="17">
        <v>6</v>
      </c>
      <c r="C5028" s="17" t="s">
        <v>65495</v>
      </c>
      <c r="D5028" s="16" t="s">
        <v>65863</v>
      </c>
      <c r="E5028" s="15" t="s">
        <v>65211</v>
      </c>
    </row>
    <row r="5029" spans="1:5" x14ac:dyDescent="0.3">
      <c r="A5029" s="2" t="s">
        <v>10375</v>
      </c>
      <c r="B5029" s="17">
        <v>7</v>
      </c>
      <c r="C5029" s="17" t="s">
        <v>65882</v>
      </c>
      <c r="D5029" s="16" t="s">
        <v>65863</v>
      </c>
      <c r="E5029" s="15" t="s">
        <v>65211</v>
      </c>
    </row>
    <row r="5030" spans="1:5" x14ac:dyDescent="0.3">
      <c r="A5030" s="2" t="s">
        <v>31946</v>
      </c>
      <c r="B5030" s="17">
        <v>11</v>
      </c>
      <c r="C5030" s="17" t="s">
        <v>65867</v>
      </c>
      <c r="D5030" s="16" t="s">
        <v>65863</v>
      </c>
      <c r="E5030" s="15" t="s">
        <v>65211</v>
      </c>
    </row>
    <row r="5031" spans="1:5" x14ac:dyDescent="0.3">
      <c r="A5031" s="2" t="s">
        <v>16153</v>
      </c>
      <c r="B5031" s="17">
        <v>4</v>
      </c>
      <c r="C5031" s="17" t="s">
        <v>65887</v>
      </c>
      <c r="D5031" s="16" t="s">
        <v>65870</v>
      </c>
      <c r="E5031" s="15" t="s">
        <v>65211</v>
      </c>
    </row>
    <row r="5032" spans="1:5" x14ac:dyDescent="0.3">
      <c r="A5032" s="2" t="s">
        <v>31956</v>
      </c>
      <c r="B5032" s="17">
        <v>12</v>
      </c>
      <c r="C5032" s="17" t="s">
        <v>65873</v>
      </c>
      <c r="D5032" s="16" t="s">
        <v>65863</v>
      </c>
      <c r="E5032" s="15" t="s">
        <v>65211</v>
      </c>
    </row>
    <row r="5033" spans="1:5" x14ac:dyDescent="0.3">
      <c r="A5033" s="2" t="s">
        <v>31958</v>
      </c>
      <c r="B5033" s="17">
        <v>6</v>
      </c>
      <c r="C5033" s="17" t="s">
        <v>65495</v>
      </c>
      <c r="D5033" s="16" t="s">
        <v>65899</v>
      </c>
      <c r="E5033" s="15" t="s">
        <v>65211</v>
      </c>
    </row>
    <row r="5034" spans="1:5" x14ac:dyDescent="0.3">
      <c r="A5034" s="2" t="s">
        <v>66630</v>
      </c>
      <c r="B5034" s="17">
        <v>6</v>
      </c>
      <c r="C5034" s="17" t="s">
        <v>65495</v>
      </c>
      <c r="D5034" s="16" t="s">
        <v>65899</v>
      </c>
      <c r="E5034" s="15" t="s">
        <v>65211</v>
      </c>
    </row>
    <row r="5035" spans="1:5" x14ac:dyDescent="0.3">
      <c r="A5035" s="2" t="s">
        <v>66631</v>
      </c>
      <c r="B5035" s="17">
        <v>6</v>
      </c>
      <c r="C5035" s="17" t="s">
        <v>65495</v>
      </c>
      <c r="D5035" s="16" t="s">
        <v>65899</v>
      </c>
      <c r="E5035" s="15" t="s">
        <v>65211</v>
      </c>
    </row>
    <row r="5036" spans="1:5" x14ac:dyDescent="0.3">
      <c r="A5036" s="2" t="s">
        <v>31964</v>
      </c>
      <c r="B5036" s="17">
        <v>11</v>
      </c>
      <c r="C5036" s="17" t="s">
        <v>65867</v>
      </c>
      <c r="D5036" s="16" t="s">
        <v>65863</v>
      </c>
      <c r="E5036" s="15" t="s">
        <v>65211</v>
      </c>
    </row>
    <row r="5037" spans="1:5" x14ac:dyDescent="0.3">
      <c r="A5037" s="2" t="s">
        <v>31966</v>
      </c>
      <c r="B5037" s="17">
        <v>8</v>
      </c>
      <c r="C5037" s="17" t="s">
        <v>65868</v>
      </c>
      <c r="D5037" s="16" t="s">
        <v>65863</v>
      </c>
      <c r="E5037" s="15" t="s">
        <v>65211</v>
      </c>
    </row>
    <row r="5038" spans="1:5" x14ac:dyDescent="0.3">
      <c r="A5038" s="2" t="s">
        <v>31967</v>
      </c>
      <c r="B5038" s="17">
        <v>11</v>
      </c>
      <c r="C5038" s="17" t="s">
        <v>65867</v>
      </c>
      <c r="D5038" s="16" t="s">
        <v>65863</v>
      </c>
      <c r="E5038" s="15" t="s">
        <v>65211</v>
      </c>
    </row>
    <row r="5039" spans="1:5" x14ac:dyDescent="0.3">
      <c r="A5039" s="2" t="s">
        <v>31976</v>
      </c>
      <c r="B5039" s="17">
        <v>9</v>
      </c>
      <c r="C5039" s="17" t="s">
        <v>65864</v>
      </c>
      <c r="D5039" s="16" t="s">
        <v>65863</v>
      </c>
      <c r="E5039" s="15" t="s">
        <v>65211</v>
      </c>
    </row>
    <row r="5040" spans="1:5" x14ac:dyDescent="0.3">
      <c r="A5040" s="2" t="s">
        <v>31981</v>
      </c>
      <c r="B5040" s="17">
        <v>12</v>
      </c>
      <c r="C5040" s="17" t="s">
        <v>65873</v>
      </c>
      <c r="D5040" s="16" t="s">
        <v>65863</v>
      </c>
      <c r="E5040" s="15" t="s">
        <v>65211</v>
      </c>
    </row>
    <row r="5041" spans="1:5" x14ac:dyDescent="0.3">
      <c r="A5041" s="2" t="s">
        <v>31994</v>
      </c>
      <c r="B5041" s="17">
        <v>12</v>
      </c>
      <c r="C5041" s="17" t="s">
        <v>65873</v>
      </c>
      <c r="D5041" s="16" t="s">
        <v>65863</v>
      </c>
      <c r="E5041" s="15" t="s">
        <v>65211</v>
      </c>
    </row>
    <row r="5042" spans="1:5" x14ac:dyDescent="0.3">
      <c r="A5042" s="2" t="s">
        <v>31998</v>
      </c>
      <c r="B5042" s="17">
        <v>7</v>
      </c>
      <c r="C5042" s="17" t="s">
        <v>65882</v>
      </c>
      <c r="D5042" s="16" t="s">
        <v>65863</v>
      </c>
      <c r="E5042" s="15" t="s">
        <v>65211</v>
      </c>
    </row>
    <row r="5043" spans="1:5" x14ac:dyDescent="0.3">
      <c r="A5043" s="2" t="s">
        <v>17026</v>
      </c>
      <c r="B5043" s="17">
        <v>5</v>
      </c>
      <c r="C5043" s="17" t="s">
        <v>65396</v>
      </c>
      <c r="D5043" s="16" t="s">
        <v>65863</v>
      </c>
      <c r="E5043" s="15" t="s">
        <v>65211</v>
      </c>
    </row>
    <row r="5044" spans="1:5" x14ac:dyDescent="0.3">
      <c r="A5044" s="2" t="s">
        <v>32010</v>
      </c>
      <c r="B5044" s="17">
        <v>8</v>
      </c>
      <c r="C5044" s="17" t="s">
        <v>65868</v>
      </c>
      <c r="D5044" s="16" t="s">
        <v>65863</v>
      </c>
      <c r="E5044" s="15" t="s">
        <v>65211</v>
      </c>
    </row>
    <row r="5045" spans="1:5" x14ac:dyDescent="0.3">
      <c r="A5045" s="2" t="s">
        <v>32014</v>
      </c>
      <c r="B5045" s="17">
        <v>11</v>
      </c>
      <c r="C5045" s="17" t="s">
        <v>65867</v>
      </c>
      <c r="D5045" s="16" t="s">
        <v>65863</v>
      </c>
      <c r="E5045" s="15" t="s">
        <v>65211</v>
      </c>
    </row>
    <row r="5046" spans="1:5" x14ac:dyDescent="0.3">
      <c r="A5046" s="2" t="s">
        <v>32016</v>
      </c>
      <c r="B5046" s="17">
        <v>6</v>
      </c>
      <c r="C5046" s="17" t="s">
        <v>65958</v>
      </c>
      <c r="D5046" s="16" t="s">
        <v>65872</v>
      </c>
      <c r="E5046" s="15" t="s">
        <v>65211</v>
      </c>
    </row>
    <row r="5047" spans="1:5" x14ac:dyDescent="0.3">
      <c r="A5047" s="2" t="s">
        <v>32024</v>
      </c>
      <c r="B5047" s="17">
        <v>11</v>
      </c>
      <c r="C5047" s="17" t="s">
        <v>65867</v>
      </c>
      <c r="D5047" s="16" t="s">
        <v>65863</v>
      </c>
      <c r="E5047" s="15" t="s">
        <v>65211</v>
      </c>
    </row>
    <row r="5048" spans="1:5" x14ac:dyDescent="0.3">
      <c r="A5048" s="2" t="s">
        <v>66632</v>
      </c>
      <c r="B5048" s="17">
        <v>13</v>
      </c>
      <c r="C5048" s="17" t="s">
        <v>65874</v>
      </c>
      <c r="D5048" s="16" t="s">
        <v>65863</v>
      </c>
      <c r="E5048" s="15" t="s">
        <v>65211</v>
      </c>
    </row>
    <row r="5049" spans="1:5" x14ac:dyDescent="0.3">
      <c r="A5049" s="2" t="s">
        <v>32036</v>
      </c>
      <c r="B5049" s="17">
        <v>12</v>
      </c>
      <c r="C5049" s="17" t="s">
        <v>65873</v>
      </c>
      <c r="D5049" s="16" t="s">
        <v>65863</v>
      </c>
      <c r="E5049" s="15" t="s">
        <v>65211</v>
      </c>
    </row>
    <row r="5050" spans="1:5" x14ac:dyDescent="0.3">
      <c r="A5050" s="2" t="s">
        <v>32038</v>
      </c>
      <c r="B5050" s="17">
        <v>12</v>
      </c>
      <c r="C5050" s="17" t="s">
        <v>65873</v>
      </c>
      <c r="D5050" s="16" t="s">
        <v>65863</v>
      </c>
      <c r="E5050" s="15" t="s">
        <v>65211</v>
      </c>
    </row>
    <row r="5051" spans="1:5" x14ac:dyDescent="0.3">
      <c r="A5051" s="2" t="s">
        <v>32040</v>
      </c>
      <c r="B5051" s="17">
        <v>6</v>
      </c>
      <c r="C5051" s="17" t="s">
        <v>65495</v>
      </c>
      <c r="D5051" s="16" t="s">
        <v>65863</v>
      </c>
      <c r="E5051" s="15" t="s">
        <v>65211</v>
      </c>
    </row>
    <row r="5052" spans="1:5" x14ac:dyDescent="0.3">
      <c r="A5052" s="2" t="s">
        <v>32046</v>
      </c>
      <c r="B5052" s="17">
        <v>7</v>
      </c>
      <c r="C5052" s="17" t="s">
        <v>65882</v>
      </c>
      <c r="D5052" s="16" t="s">
        <v>65863</v>
      </c>
      <c r="E5052" s="15" t="s">
        <v>65211</v>
      </c>
    </row>
    <row r="5053" spans="1:5" x14ac:dyDescent="0.3">
      <c r="A5053" s="2" t="s">
        <v>32050</v>
      </c>
      <c r="B5053" s="17">
        <v>7</v>
      </c>
      <c r="C5053" s="17" t="s">
        <v>65882</v>
      </c>
      <c r="D5053" s="16" t="s">
        <v>65863</v>
      </c>
      <c r="E5053" s="15" t="s">
        <v>65211</v>
      </c>
    </row>
    <row r="5054" spans="1:5" x14ac:dyDescent="0.3">
      <c r="A5054" s="2" t="s">
        <v>32052</v>
      </c>
      <c r="B5054" s="17">
        <v>11</v>
      </c>
      <c r="C5054" s="17" t="s">
        <v>65867</v>
      </c>
      <c r="D5054" s="16" t="s">
        <v>65863</v>
      </c>
      <c r="E5054" s="15" t="s">
        <v>65211</v>
      </c>
    </row>
    <row r="5055" spans="1:5" x14ac:dyDescent="0.3">
      <c r="A5055" s="2" t="s">
        <v>32058</v>
      </c>
      <c r="B5055" s="17">
        <v>7</v>
      </c>
      <c r="C5055" s="17" t="s">
        <v>65882</v>
      </c>
      <c r="D5055" s="16" t="s">
        <v>65863</v>
      </c>
      <c r="E5055" s="15" t="s">
        <v>65211</v>
      </c>
    </row>
    <row r="5056" spans="1:5" x14ac:dyDescent="0.3">
      <c r="A5056" s="2" t="s">
        <v>32065</v>
      </c>
      <c r="B5056" s="17">
        <v>6</v>
      </c>
      <c r="C5056" s="17" t="s">
        <v>65495</v>
      </c>
      <c r="D5056" s="16" t="s">
        <v>65863</v>
      </c>
      <c r="E5056" s="15" t="s">
        <v>65211</v>
      </c>
    </row>
    <row r="5057" spans="1:5" x14ac:dyDescent="0.3">
      <c r="A5057" s="2" t="s">
        <v>8581</v>
      </c>
      <c r="B5057" s="17">
        <v>6</v>
      </c>
      <c r="C5057" s="17" t="s">
        <v>65495</v>
      </c>
      <c r="D5057" s="16" t="s">
        <v>65863</v>
      </c>
      <c r="E5057" s="15" t="s">
        <v>65211</v>
      </c>
    </row>
    <row r="5058" spans="1:5" x14ac:dyDescent="0.3">
      <c r="A5058" s="2" t="s">
        <v>32069</v>
      </c>
      <c r="B5058" s="17">
        <v>4</v>
      </c>
      <c r="C5058" s="17" t="s">
        <v>65321</v>
      </c>
      <c r="D5058" s="16" t="s">
        <v>65863</v>
      </c>
      <c r="E5058" s="15" t="s">
        <v>65211</v>
      </c>
    </row>
    <row r="5059" spans="1:5" x14ac:dyDescent="0.3">
      <c r="A5059" s="2" t="s">
        <v>32073</v>
      </c>
      <c r="B5059" s="17">
        <v>10</v>
      </c>
      <c r="C5059" s="17" t="s">
        <v>65888</v>
      </c>
      <c r="D5059" s="16" t="s">
        <v>65863</v>
      </c>
      <c r="E5059" s="15" t="s">
        <v>65211</v>
      </c>
    </row>
    <row r="5060" spans="1:5" x14ac:dyDescent="0.3">
      <c r="A5060" s="2" t="s">
        <v>32080</v>
      </c>
      <c r="B5060" s="17">
        <v>8</v>
      </c>
      <c r="C5060" s="17" t="s">
        <v>65868</v>
      </c>
      <c r="D5060" s="16" t="s">
        <v>65863</v>
      </c>
      <c r="E5060" s="15" t="s">
        <v>65211</v>
      </c>
    </row>
    <row r="5061" spans="1:5" x14ac:dyDescent="0.3">
      <c r="A5061" s="2" t="s">
        <v>32094</v>
      </c>
      <c r="B5061" s="17">
        <v>8</v>
      </c>
      <c r="C5061" s="17" t="s">
        <v>65868</v>
      </c>
      <c r="D5061" s="16" t="s">
        <v>65863</v>
      </c>
      <c r="E5061" s="15" t="s">
        <v>65211</v>
      </c>
    </row>
    <row r="5062" spans="1:5" x14ac:dyDescent="0.3">
      <c r="A5062" s="2" t="s">
        <v>32100</v>
      </c>
      <c r="B5062" s="17">
        <v>3</v>
      </c>
      <c r="C5062" s="17" t="s">
        <v>65308</v>
      </c>
      <c r="D5062" s="16" t="s">
        <v>65863</v>
      </c>
      <c r="E5062" s="15" t="s">
        <v>65211</v>
      </c>
    </row>
    <row r="5063" spans="1:5" x14ac:dyDescent="0.3">
      <c r="A5063" s="2" t="s">
        <v>32102</v>
      </c>
      <c r="B5063" s="17">
        <v>12</v>
      </c>
      <c r="C5063" s="17" t="s">
        <v>65873</v>
      </c>
      <c r="D5063" s="16" t="s">
        <v>65863</v>
      </c>
      <c r="E5063" s="15" t="s">
        <v>65211</v>
      </c>
    </row>
    <row r="5064" spans="1:5" x14ac:dyDescent="0.3">
      <c r="A5064" s="2" t="s">
        <v>12554</v>
      </c>
      <c r="B5064" s="17">
        <v>3</v>
      </c>
      <c r="C5064" s="17" t="s">
        <v>65308</v>
      </c>
      <c r="D5064" s="16" t="s">
        <v>65899</v>
      </c>
      <c r="E5064" s="15" t="s">
        <v>65211</v>
      </c>
    </row>
    <row r="5065" spans="1:5" x14ac:dyDescent="0.3">
      <c r="A5065" s="2" t="s">
        <v>32107</v>
      </c>
      <c r="B5065" s="17">
        <v>4</v>
      </c>
      <c r="C5065" s="17" t="s">
        <v>65321</v>
      </c>
      <c r="D5065" s="16" t="s">
        <v>65863</v>
      </c>
      <c r="E5065" s="15" t="s">
        <v>65211</v>
      </c>
    </row>
    <row r="5066" spans="1:5" x14ac:dyDescent="0.3">
      <c r="A5066" s="2" t="s">
        <v>27732</v>
      </c>
      <c r="B5066" s="17">
        <v>5</v>
      </c>
      <c r="C5066" s="17" t="s">
        <v>65396</v>
      </c>
      <c r="D5066" s="16" t="s">
        <v>65863</v>
      </c>
      <c r="E5066" s="15" t="s">
        <v>65211</v>
      </c>
    </row>
    <row r="5067" spans="1:5" x14ac:dyDescent="0.3">
      <c r="A5067" s="2" t="s">
        <v>32116</v>
      </c>
      <c r="B5067" s="17">
        <v>13</v>
      </c>
      <c r="C5067" s="17" t="s">
        <v>65874</v>
      </c>
      <c r="D5067" s="16" t="s">
        <v>65863</v>
      </c>
      <c r="E5067" s="15" t="s">
        <v>65211</v>
      </c>
    </row>
    <row r="5068" spans="1:5" x14ac:dyDescent="0.3">
      <c r="A5068" s="2" t="s">
        <v>32117</v>
      </c>
      <c r="B5068" s="17">
        <v>11</v>
      </c>
      <c r="C5068" s="17" t="s">
        <v>65867</v>
      </c>
      <c r="D5068" s="16" t="s">
        <v>65863</v>
      </c>
      <c r="E5068" s="15" t="s">
        <v>65211</v>
      </c>
    </row>
    <row r="5069" spans="1:5" x14ac:dyDescent="0.3">
      <c r="A5069" s="2" t="s">
        <v>32121</v>
      </c>
      <c r="B5069" s="17">
        <v>12</v>
      </c>
      <c r="C5069" s="17" t="s">
        <v>65873</v>
      </c>
      <c r="D5069" s="16" t="s">
        <v>65863</v>
      </c>
      <c r="E5069" s="15" t="s">
        <v>65211</v>
      </c>
    </row>
    <row r="5070" spans="1:5" x14ac:dyDescent="0.3">
      <c r="A5070" s="2" t="s">
        <v>32124</v>
      </c>
      <c r="B5070" s="17">
        <v>8</v>
      </c>
      <c r="C5070" s="17" t="s">
        <v>65868</v>
      </c>
      <c r="D5070" s="16" t="s">
        <v>65863</v>
      </c>
      <c r="E5070" s="15" t="s">
        <v>65211</v>
      </c>
    </row>
    <row r="5071" spans="1:5" x14ac:dyDescent="0.3">
      <c r="A5071" s="2" t="s">
        <v>32133</v>
      </c>
      <c r="B5071" s="17">
        <v>12</v>
      </c>
      <c r="C5071" s="17" t="s">
        <v>65873</v>
      </c>
      <c r="D5071" s="16" t="s">
        <v>65863</v>
      </c>
      <c r="E5071" s="15" t="s">
        <v>65211</v>
      </c>
    </row>
    <row r="5072" spans="1:5" x14ac:dyDescent="0.3">
      <c r="A5072" s="2" t="s">
        <v>32138</v>
      </c>
      <c r="B5072" s="17">
        <v>6</v>
      </c>
      <c r="C5072" s="17" t="s">
        <v>65883</v>
      </c>
      <c r="D5072" s="16" t="s">
        <v>65866</v>
      </c>
      <c r="E5072" s="15" t="s">
        <v>65211</v>
      </c>
    </row>
    <row r="5073" spans="1:5" x14ac:dyDescent="0.3">
      <c r="A5073" s="2" t="s">
        <v>66633</v>
      </c>
      <c r="B5073" s="17">
        <v>6</v>
      </c>
      <c r="C5073" s="17" t="s">
        <v>65883</v>
      </c>
      <c r="D5073" s="16" t="s">
        <v>65866</v>
      </c>
      <c r="E5073" s="15" t="s">
        <v>65211</v>
      </c>
    </row>
    <row r="5074" spans="1:5" x14ac:dyDescent="0.3">
      <c r="A5074" s="2" t="s">
        <v>66634</v>
      </c>
      <c r="B5074" s="17">
        <v>6</v>
      </c>
      <c r="C5074" s="17" t="s">
        <v>65883</v>
      </c>
      <c r="D5074" s="16" t="s">
        <v>65866</v>
      </c>
      <c r="E5074" s="15" t="s">
        <v>65211</v>
      </c>
    </row>
    <row r="5075" spans="1:5" x14ac:dyDescent="0.3">
      <c r="A5075" s="2" t="s">
        <v>32141</v>
      </c>
      <c r="B5075" s="17">
        <v>11</v>
      </c>
      <c r="C5075" s="17" t="s">
        <v>65867</v>
      </c>
      <c r="D5075" s="16" t="s">
        <v>65863</v>
      </c>
      <c r="E5075" s="15" t="s">
        <v>65211</v>
      </c>
    </row>
    <row r="5076" spans="1:5" x14ac:dyDescent="0.3">
      <c r="A5076" s="2" t="s">
        <v>32143</v>
      </c>
      <c r="B5076" s="17">
        <v>3</v>
      </c>
      <c r="C5076" s="17" t="s">
        <v>65308</v>
      </c>
      <c r="D5076" s="16" t="s">
        <v>65863</v>
      </c>
      <c r="E5076" s="15" t="s">
        <v>65211</v>
      </c>
    </row>
    <row r="5077" spans="1:5" x14ac:dyDescent="0.3">
      <c r="A5077" s="2" t="s">
        <v>32144</v>
      </c>
      <c r="B5077" s="17">
        <v>8</v>
      </c>
      <c r="C5077" s="17" t="s">
        <v>65977</v>
      </c>
      <c r="D5077" s="16" t="s">
        <v>65880</v>
      </c>
      <c r="E5077" s="15" t="s">
        <v>65211</v>
      </c>
    </row>
    <row r="5078" spans="1:5" x14ac:dyDescent="0.3">
      <c r="A5078" s="2" t="s">
        <v>32147</v>
      </c>
      <c r="B5078" s="17">
        <v>11</v>
      </c>
      <c r="C5078" s="17" t="s">
        <v>65867</v>
      </c>
      <c r="D5078" s="16" t="s">
        <v>65863</v>
      </c>
      <c r="E5078" s="15" t="s">
        <v>65211</v>
      </c>
    </row>
    <row r="5079" spans="1:5" x14ac:dyDescent="0.3">
      <c r="A5079" s="2" t="s">
        <v>32150</v>
      </c>
      <c r="B5079" s="17">
        <v>10</v>
      </c>
      <c r="C5079" s="17" t="s">
        <v>65888</v>
      </c>
      <c r="D5079" s="16" t="s">
        <v>65863</v>
      </c>
      <c r="E5079" s="15" t="s">
        <v>65211</v>
      </c>
    </row>
    <row r="5080" spans="1:5" x14ac:dyDescent="0.3">
      <c r="A5080" s="2" t="s">
        <v>15157</v>
      </c>
      <c r="B5080" s="17">
        <v>6</v>
      </c>
      <c r="C5080" s="17" t="s">
        <v>65495</v>
      </c>
      <c r="D5080" s="16" t="s">
        <v>65863</v>
      </c>
      <c r="E5080" s="15" t="s">
        <v>65211</v>
      </c>
    </row>
    <row r="5081" spans="1:5" x14ac:dyDescent="0.3">
      <c r="A5081" s="2" t="s">
        <v>32160</v>
      </c>
      <c r="B5081" s="17">
        <v>12</v>
      </c>
      <c r="C5081" s="17" t="s">
        <v>65873</v>
      </c>
      <c r="D5081" s="16" t="s">
        <v>65863</v>
      </c>
      <c r="E5081" s="15" t="s">
        <v>65211</v>
      </c>
    </row>
    <row r="5082" spans="1:5" x14ac:dyDescent="0.3">
      <c r="A5082" s="2" t="s">
        <v>66635</v>
      </c>
      <c r="B5082" s="17">
        <v>6</v>
      </c>
      <c r="C5082" s="17" t="s">
        <v>65883</v>
      </c>
      <c r="D5082" s="16" t="s">
        <v>65866</v>
      </c>
      <c r="E5082" s="15" t="s">
        <v>65211</v>
      </c>
    </row>
    <row r="5083" spans="1:5" x14ac:dyDescent="0.3">
      <c r="A5083" s="2" t="s">
        <v>32165</v>
      </c>
      <c r="B5083" s="17">
        <v>7</v>
      </c>
      <c r="C5083" s="17" t="s">
        <v>65882</v>
      </c>
      <c r="D5083" s="16" t="s">
        <v>65863</v>
      </c>
      <c r="E5083" s="15" t="s">
        <v>65211</v>
      </c>
    </row>
    <row r="5084" spans="1:5" x14ac:dyDescent="0.3">
      <c r="A5084" s="2" t="s">
        <v>32166</v>
      </c>
      <c r="B5084" s="17">
        <v>13</v>
      </c>
      <c r="C5084" s="17" t="s">
        <v>65874</v>
      </c>
      <c r="D5084" s="16" t="s">
        <v>65863</v>
      </c>
      <c r="E5084" s="15" t="s">
        <v>65211</v>
      </c>
    </row>
    <row r="5085" spans="1:5" x14ac:dyDescent="0.3">
      <c r="A5085" s="2" t="s">
        <v>5820</v>
      </c>
      <c r="B5085" s="17">
        <v>3</v>
      </c>
      <c r="C5085" s="17" t="s">
        <v>65959</v>
      </c>
      <c r="D5085" s="16" t="s">
        <v>65872</v>
      </c>
      <c r="E5085" s="15" t="s">
        <v>65211</v>
      </c>
    </row>
    <row r="5086" spans="1:5" x14ac:dyDescent="0.3">
      <c r="A5086" s="2" t="s">
        <v>32181</v>
      </c>
      <c r="B5086" s="17">
        <v>11</v>
      </c>
      <c r="C5086" s="17" t="s">
        <v>65867</v>
      </c>
      <c r="D5086" s="16" t="s">
        <v>65863</v>
      </c>
      <c r="E5086" s="15" t="s">
        <v>65211</v>
      </c>
    </row>
    <row r="5087" spans="1:5" x14ac:dyDescent="0.3">
      <c r="A5087" s="2" t="s">
        <v>32187</v>
      </c>
      <c r="B5087" s="17">
        <v>11</v>
      </c>
      <c r="C5087" s="17" t="s">
        <v>65867</v>
      </c>
      <c r="D5087" s="16" t="s">
        <v>65863</v>
      </c>
      <c r="E5087" s="15" t="s">
        <v>65211</v>
      </c>
    </row>
    <row r="5088" spans="1:5" x14ac:dyDescent="0.3">
      <c r="A5088" s="2" t="s">
        <v>32189</v>
      </c>
      <c r="B5088" s="17">
        <v>6</v>
      </c>
      <c r="C5088" s="17" t="s">
        <v>66031</v>
      </c>
      <c r="D5088" s="16" t="s">
        <v>65880</v>
      </c>
      <c r="E5088" s="15" t="s">
        <v>65211</v>
      </c>
    </row>
    <row r="5089" spans="1:5" x14ac:dyDescent="0.3">
      <c r="A5089" s="2" t="s">
        <v>31167</v>
      </c>
      <c r="B5089" s="17">
        <v>2</v>
      </c>
      <c r="C5089" s="17" t="s">
        <v>65881</v>
      </c>
      <c r="D5089" s="16" t="s">
        <v>65880</v>
      </c>
      <c r="E5089" s="15" t="s">
        <v>65211</v>
      </c>
    </row>
    <row r="5090" spans="1:5" x14ac:dyDescent="0.3">
      <c r="A5090" s="2" t="s">
        <v>32210</v>
      </c>
      <c r="B5090" s="17">
        <v>12</v>
      </c>
      <c r="C5090" s="17" t="s">
        <v>65873</v>
      </c>
      <c r="D5090" s="16" t="s">
        <v>65863</v>
      </c>
      <c r="E5090" s="15" t="s">
        <v>65211</v>
      </c>
    </row>
    <row r="5091" spans="1:5" x14ac:dyDescent="0.3">
      <c r="A5091" s="2" t="s">
        <v>32212</v>
      </c>
      <c r="B5091" s="17">
        <v>9</v>
      </c>
      <c r="C5091" s="17" t="s">
        <v>65864</v>
      </c>
      <c r="D5091" s="16" t="s">
        <v>65863</v>
      </c>
      <c r="E5091" s="15" t="s">
        <v>65211</v>
      </c>
    </row>
    <row r="5092" spans="1:5" x14ac:dyDescent="0.3">
      <c r="A5092" s="2" t="s">
        <v>32215</v>
      </c>
      <c r="B5092" s="17">
        <v>9</v>
      </c>
      <c r="C5092" s="17" t="s">
        <v>65864</v>
      </c>
      <c r="D5092" s="16" t="s">
        <v>65863</v>
      </c>
      <c r="E5092" s="15" t="s">
        <v>65211</v>
      </c>
    </row>
    <row r="5093" spans="1:5" x14ac:dyDescent="0.3">
      <c r="A5093" s="2" t="s">
        <v>32217</v>
      </c>
      <c r="B5093" s="17">
        <v>9</v>
      </c>
      <c r="C5093" s="17" t="s">
        <v>65864</v>
      </c>
      <c r="D5093" s="16" t="s">
        <v>65863</v>
      </c>
      <c r="E5093" s="15" t="s">
        <v>65211</v>
      </c>
    </row>
    <row r="5094" spans="1:5" x14ac:dyDescent="0.3">
      <c r="A5094" s="2" t="s">
        <v>32219</v>
      </c>
      <c r="B5094" s="17">
        <v>11</v>
      </c>
      <c r="C5094" s="17" t="s">
        <v>65867</v>
      </c>
      <c r="D5094" s="16" t="s">
        <v>65863</v>
      </c>
      <c r="E5094" s="15" t="s">
        <v>65211</v>
      </c>
    </row>
    <row r="5095" spans="1:5" x14ac:dyDescent="0.3">
      <c r="A5095" s="2" t="s">
        <v>32221</v>
      </c>
      <c r="B5095" s="17">
        <v>12</v>
      </c>
      <c r="C5095" s="17" t="s">
        <v>65873</v>
      </c>
      <c r="D5095" s="16" t="s">
        <v>65863</v>
      </c>
      <c r="E5095" s="15" t="s">
        <v>65211</v>
      </c>
    </row>
    <row r="5096" spans="1:5" x14ac:dyDescent="0.3">
      <c r="A5096" s="2" t="s">
        <v>32223</v>
      </c>
      <c r="B5096" s="17">
        <v>4</v>
      </c>
      <c r="C5096" s="17" t="s">
        <v>65321</v>
      </c>
      <c r="D5096" s="16" t="s">
        <v>65863</v>
      </c>
      <c r="E5096" s="15" t="s">
        <v>65211</v>
      </c>
    </row>
    <row r="5097" spans="1:5" x14ac:dyDescent="0.3">
      <c r="A5097" s="2" t="s">
        <v>66636</v>
      </c>
      <c r="B5097" s="17">
        <v>8</v>
      </c>
      <c r="C5097" s="17" t="s">
        <v>65868</v>
      </c>
      <c r="D5097" s="16" t="s">
        <v>65863</v>
      </c>
      <c r="E5097" s="15" t="s">
        <v>65211</v>
      </c>
    </row>
    <row r="5098" spans="1:5" x14ac:dyDescent="0.3">
      <c r="A5098" s="2" t="s">
        <v>32240</v>
      </c>
      <c r="B5098" s="17">
        <v>9</v>
      </c>
      <c r="C5098" s="17" t="s">
        <v>65864</v>
      </c>
      <c r="D5098" s="16" t="s">
        <v>65863</v>
      </c>
      <c r="E5098" s="15" t="s">
        <v>65211</v>
      </c>
    </row>
    <row r="5099" spans="1:5" x14ac:dyDescent="0.3">
      <c r="A5099" s="2" t="s">
        <v>32246</v>
      </c>
      <c r="B5099" s="17">
        <v>13</v>
      </c>
      <c r="C5099" s="17" t="s">
        <v>65874</v>
      </c>
      <c r="D5099" s="16" t="s">
        <v>65863</v>
      </c>
      <c r="E5099" s="15" t="s">
        <v>65211</v>
      </c>
    </row>
    <row r="5100" spans="1:5" x14ac:dyDescent="0.3">
      <c r="A5100" s="2" t="s">
        <v>32249</v>
      </c>
      <c r="B5100" s="17">
        <v>5</v>
      </c>
      <c r="C5100" s="17" t="s">
        <v>65968</v>
      </c>
      <c r="D5100" s="16" t="s">
        <v>65870</v>
      </c>
      <c r="E5100" s="15" t="s">
        <v>65211</v>
      </c>
    </row>
    <row r="5101" spans="1:5" x14ac:dyDescent="0.3">
      <c r="A5101" s="2" t="s">
        <v>32251</v>
      </c>
      <c r="B5101" s="17">
        <v>6</v>
      </c>
      <c r="C5101" s="17" t="s">
        <v>66031</v>
      </c>
      <c r="D5101" s="16" t="s">
        <v>65880</v>
      </c>
      <c r="E5101" s="15" t="s">
        <v>65211</v>
      </c>
    </row>
    <row r="5102" spans="1:5" x14ac:dyDescent="0.3">
      <c r="A5102" s="2" t="s">
        <v>1333</v>
      </c>
      <c r="B5102" s="17">
        <v>8</v>
      </c>
      <c r="C5102" s="17" t="s">
        <v>65868</v>
      </c>
      <c r="D5102" s="16" t="s">
        <v>65863</v>
      </c>
      <c r="E5102" s="15" t="s">
        <v>65211</v>
      </c>
    </row>
    <row r="5103" spans="1:5" x14ac:dyDescent="0.3">
      <c r="A5103" s="2" t="s">
        <v>32257</v>
      </c>
      <c r="B5103" s="17">
        <v>6</v>
      </c>
      <c r="C5103" s="17" t="s">
        <v>65495</v>
      </c>
      <c r="D5103" s="16" t="s">
        <v>65863</v>
      </c>
      <c r="E5103" s="15" t="s">
        <v>65211</v>
      </c>
    </row>
    <row r="5104" spans="1:5" x14ac:dyDescent="0.3">
      <c r="A5104" s="2" t="s">
        <v>32262</v>
      </c>
      <c r="B5104" s="17">
        <v>6</v>
      </c>
      <c r="C5104" s="17" t="s">
        <v>65495</v>
      </c>
      <c r="D5104" s="16" t="s">
        <v>65863</v>
      </c>
      <c r="E5104" s="15" t="s">
        <v>65211</v>
      </c>
    </row>
    <row r="5105" spans="1:5" x14ac:dyDescent="0.3">
      <c r="A5105" s="2" t="s">
        <v>32264</v>
      </c>
      <c r="B5105" s="17">
        <v>8</v>
      </c>
      <c r="C5105" s="17" t="s">
        <v>65868</v>
      </c>
      <c r="D5105" s="16" t="s">
        <v>65863</v>
      </c>
      <c r="E5105" s="15" t="s">
        <v>65211</v>
      </c>
    </row>
    <row r="5106" spans="1:5" x14ac:dyDescent="0.3">
      <c r="A5106" s="2" t="s">
        <v>32266</v>
      </c>
      <c r="B5106" s="17">
        <v>8</v>
      </c>
      <c r="C5106" s="17" t="s">
        <v>65868</v>
      </c>
      <c r="D5106" s="16" t="s">
        <v>65863</v>
      </c>
      <c r="E5106" s="15" t="s">
        <v>65211</v>
      </c>
    </row>
    <row r="5107" spans="1:5" x14ac:dyDescent="0.3">
      <c r="A5107" s="2" t="s">
        <v>32271</v>
      </c>
      <c r="B5107" s="17">
        <v>4</v>
      </c>
      <c r="C5107" s="17" t="s">
        <v>65321</v>
      </c>
      <c r="D5107" s="16" t="s">
        <v>65863</v>
      </c>
      <c r="E5107" s="15" t="s">
        <v>65211</v>
      </c>
    </row>
    <row r="5108" spans="1:5" x14ac:dyDescent="0.3">
      <c r="A5108" s="2" t="s">
        <v>32277</v>
      </c>
      <c r="B5108" s="17">
        <v>9</v>
      </c>
      <c r="C5108" s="17" t="s">
        <v>65864</v>
      </c>
      <c r="D5108" s="16" t="s">
        <v>65863</v>
      </c>
      <c r="E5108" s="15" t="s">
        <v>65211</v>
      </c>
    </row>
    <row r="5109" spans="1:5" x14ac:dyDescent="0.3">
      <c r="A5109" s="2" t="s">
        <v>32282</v>
      </c>
      <c r="B5109" s="17">
        <v>3</v>
      </c>
      <c r="C5109" s="17" t="s">
        <v>65308</v>
      </c>
      <c r="D5109" s="16" t="s">
        <v>65863</v>
      </c>
      <c r="E5109" s="15" t="s">
        <v>65211</v>
      </c>
    </row>
    <row r="5110" spans="1:5" x14ac:dyDescent="0.3">
      <c r="A5110" s="2" t="s">
        <v>24567</v>
      </c>
      <c r="B5110" s="17">
        <v>3</v>
      </c>
      <c r="C5110" s="17" t="s">
        <v>65865</v>
      </c>
      <c r="D5110" s="16" t="s">
        <v>65866</v>
      </c>
      <c r="E5110" s="15" t="s">
        <v>65211</v>
      </c>
    </row>
    <row r="5111" spans="1:5" x14ac:dyDescent="0.3">
      <c r="A5111" s="2" t="s">
        <v>32284</v>
      </c>
      <c r="B5111" s="17">
        <v>11</v>
      </c>
      <c r="C5111" s="17" t="s">
        <v>65867</v>
      </c>
      <c r="D5111" s="16" t="s">
        <v>65863</v>
      </c>
      <c r="E5111" s="15" t="s">
        <v>65211</v>
      </c>
    </row>
    <row r="5112" spans="1:5" x14ac:dyDescent="0.3">
      <c r="A5112" s="2" t="s">
        <v>32285</v>
      </c>
      <c r="B5112" s="17">
        <v>8</v>
      </c>
      <c r="C5112" s="17" t="s">
        <v>65868</v>
      </c>
      <c r="D5112" s="16" t="s">
        <v>65863</v>
      </c>
      <c r="E5112" s="15" t="s">
        <v>65211</v>
      </c>
    </row>
    <row r="5113" spans="1:5" x14ac:dyDescent="0.3">
      <c r="A5113" s="2" t="s">
        <v>32287</v>
      </c>
      <c r="B5113" s="17">
        <v>6</v>
      </c>
      <c r="C5113" s="17" t="s">
        <v>65890</v>
      </c>
      <c r="D5113" s="16" t="s">
        <v>65872</v>
      </c>
      <c r="E5113" s="15" t="s">
        <v>65211</v>
      </c>
    </row>
    <row r="5114" spans="1:5" x14ac:dyDescent="0.3">
      <c r="A5114" s="2" t="s">
        <v>66637</v>
      </c>
      <c r="B5114" s="17">
        <v>6</v>
      </c>
      <c r="C5114" s="17" t="s">
        <v>65495</v>
      </c>
      <c r="D5114" s="16" t="s">
        <v>65899</v>
      </c>
      <c r="E5114" s="15" t="s">
        <v>65211</v>
      </c>
    </row>
    <row r="5115" spans="1:5" x14ac:dyDescent="0.3">
      <c r="A5115" s="2" t="s">
        <v>32291</v>
      </c>
      <c r="B5115" s="17">
        <v>6</v>
      </c>
      <c r="C5115" s="17" t="s">
        <v>65495</v>
      </c>
      <c r="D5115" s="16" t="s">
        <v>65863</v>
      </c>
      <c r="E5115" s="15" t="s">
        <v>65211</v>
      </c>
    </row>
    <row r="5116" spans="1:5" x14ac:dyDescent="0.3">
      <c r="A5116" s="2" t="s">
        <v>32293</v>
      </c>
      <c r="B5116" s="17">
        <v>7</v>
      </c>
      <c r="C5116" s="17" t="s">
        <v>65982</v>
      </c>
      <c r="D5116" s="16" t="s">
        <v>65870</v>
      </c>
      <c r="E5116" s="15" t="s">
        <v>65211</v>
      </c>
    </row>
    <row r="5117" spans="1:5" x14ac:dyDescent="0.3">
      <c r="A5117" s="2" t="s">
        <v>32296</v>
      </c>
      <c r="B5117" s="17">
        <v>5</v>
      </c>
      <c r="C5117" s="17" t="s">
        <v>65396</v>
      </c>
      <c r="D5117" s="16" t="s">
        <v>65863</v>
      </c>
      <c r="E5117" s="15" t="s">
        <v>65211</v>
      </c>
    </row>
    <row r="5118" spans="1:5" x14ac:dyDescent="0.3">
      <c r="A5118" s="2" t="s">
        <v>32298</v>
      </c>
      <c r="B5118" s="17">
        <v>5</v>
      </c>
      <c r="C5118" s="17" t="s">
        <v>65396</v>
      </c>
      <c r="D5118" s="16" t="s">
        <v>65863</v>
      </c>
      <c r="E5118" s="15" t="s">
        <v>65211</v>
      </c>
    </row>
    <row r="5119" spans="1:5" x14ac:dyDescent="0.3">
      <c r="A5119" s="2" t="s">
        <v>32301</v>
      </c>
      <c r="B5119" s="17">
        <v>7</v>
      </c>
      <c r="C5119" s="17" t="s">
        <v>65882</v>
      </c>
      <c r="D5119" s="16" t="s">
        <v>65863</v>
      </c>
      <c r="E5119" s="15" t="s">
        <v>65211</v>
      </c>
    </row>
    <row r="5120" spans="1:5" x14ac:dyDescent="0.3">
      <c r="A5120" s="2" t="s">
        <v>32302</v>
      </c>
      <c r="B5120" s="17">
        <v>4</v>
      </c>
      <c r="C5120" s="17" t="s">
        <v>65321</v>
      </c>
      <c r="D5120" s="16" t="s">
        <v>65863</v>
      </c>
      <c r="E5120" s="15" t="s">
        <v>65211</v>
      </c>
    </row>
    <row r="5121" spans="1:5" x14ac:dyDescent="0.3">
      <c r="A5121" s="2" t="s">
        <v>32306</v>
      </c>
      <c r="B5121" s="17">
        <v>11</v>
      </c>
      <c r="C5121" s="17" t="s">
        <v>65867</v>
      </c>
      <c r="D5121" s="16" t="s">
        <v>65863</v>
      </c>
      <c r="E5121" s="15" t="s">
        <v>65211</v>
      </c>
    </row>
    <row r="5122" spans="1:5" x14ac:dyDescent="0.3">
      <c r="A5122" s="2" t="s">
        <v>32318</v>
      </c>
      <c r="B5122" s="17">
        <v>10</v>
      </c>
      <c r="C5122" s="17" t="s">
        <v>65888</v>
      </c>
      <c r="D5122" s="16" t="s">
        <v>65863</v>
      </c>
      <c r="E5122" s="15" t="s">
        <v>65211</v>
      </c>
    </row>
    <row r="5123" spans="1:5" x14ac:dyDescent="0.3">
      <c r="A5123" s="2" t="s">
        <v>32328</v>
      </c>
      <c r="B5123" s="17">
        <v>8</v>
      </c>
      <c r="C5123" s="17" t="s">
        <v>65868</v>
      </c>
      <c r="D5123" s="16" t="s">
        <v>65863</v>
      </c>
      <c r="E5123" s="15" t="s">
        <v>65211</v>
      </c>
    </row>
    <row r="5124" spans="1:5" x14ac:dyDescent="0.3">
      <c r="A5124" s="2" t="s">
        <v>32330</v>
      </c>
      <c r="B5124" s="17">
        <v>5</v>
      </c>
      <c r="C5124" s="17" t="s">
        <v>65396</v>
      </c>
      <c r="D5124" s="16" t="s">
        <v>65899</v>
      </c>
      <c r="E5124" s="15" t="s">
        <v>65211</v>
      </c>
    </row>
    <row r="5125" spans="1:5" x14ac:dyDescent="0.3">
      <c r="A5125" s="2" t="s">
        <v>32335</v>
      </c>
      <c r="B5125" s="17">
        <v>6</v>
      </c>
      <c r="C5125" s="17" t="s">
        <v>65495</v>
      </c>
      <c r="D5125" s="16" t="s">
        <v>65863</v>
      </c>
      <c r="E5125" s="15" t="s">
        <v>65211</v>
      </c>
    </row>
    <row r="5126" spans="1:5" x14ac:dyDescent="0.3">
      <c r="A5126" s="2" t="s">
        <v>32337</v>
      </c>
      <c r="B5126" s="17">
        <v>13</v>
      </c>
      <c r="C5126" s="17" t="s">
        <v>65874</v>
      </c>
      <c r="D5126" s="16" t="s">
        <v>65863</v>
      </c>
      <c r="E5126" s="15" t="s">
        <v>65211</v>
      </c>
    </row>
    <row r="5127" spans="1:5" x14ac:dyDescent="0.3">
      <c r="A5127" s="2" t="s">
        <v>32342</v>
      </c>
      <c r="B5127" s="17">
        <v>7</v>
      </c>
      <c r="C5127" s="17" t="s">
        <v>65882</v>
      </c>
      <c r="D5127" s="16" t="s">
        <v>65863</v>
      </c>
      <c r="E5127" s="15" t="s">
        <v>65211</v>
      </c>
    </row>
    <row r="5128" spans="1:5" x14ac:dyDescent="0.3">
      <c r="A5128" s="2" t="s">
        <v>32344</v>
      </c>
      <c r="B5128" s="17">
        <v>7</v>
      </c>
      <c r="C5128" s="17" t="s">
        <v>65882</v>
      </c>
      <c r="D5128" s="16" t="s">
        <v>65863</v>
      </c>
      <c r="E5128" s="15" t="s">
        <v>65211</v>
      </c>
    </row>
    <row r="5129" spans="1:5" x14ac:dyDescent="0.3">
      <c r="A5129" s="2" t="s">
        <v>32349</v>
      </c>
      <c r="B5129" s="17">
        <v>13</v>
      </c>
      <c r="C5129" s="17" t="s">
        <v>65874</v>
      </c>
      <c r="D5129" s="16" t="s">
        <v>65863</v>
      </c>
      <c r="E5129" s="15" t="s">
        <v>65211</v>
      </c>
    </row>
    <row r="5130" spans="1:5" x14ac:dyDescent="0.3">
      <c r="A5130" s="2" t="s">
        <v>32353</v>
      </c>
      <c r="B5130" s="17">
        <v>11</v>
      </c>
      <c r="C5130" s="17" t="s">
        <v>65867</v>
      </c>
      <c r="D5130" s="16" t="s">
        <v>65863</v>
      </c>
      <c r="E5130" s="15" t="s">
        <v>65211</v>
      </c>
    </row>
    <row r="5131" spans="1:5" x14ac:dyDescent="0.3">
      <c r="A5131" s="2" t="s">
        <v>32355</v>
      </c>
      <c r="B5131" s="17">
        <v>9</v>
      </c>
      <c r="C5131" s="17" t="s">
        <v>65864</v>
      </c>
      <c r="D5131" s="16" t="s">
        <v>65863</v>
      </c>
      <c r="E5131" s="15" t="s">
        <v>65211</v>
      </c>
    </row>
    <row r="5132" spans="1:5" x14ac:dyDescent="0.3">
      <c r="A5132" s="2" t="s">
        <v>30915</v>
      </c>
      <c r="B5132" s="17">
        <v>9</v>
      </c>
      <c r="C5132" s="17" t="s">
        <v>65864</v>
      </c>
      <c r="D5132" s="16" t="s">
        <v>65863</v>
      </c>
      <c r="E5132" s="15" t="s">
        <v>65211</v>
      </c>
    </row>
    <row r="5133" spans="1:5" x14ac:dyDescent="0.3">
      <c r="A5133" s="2" t="s">
        <v>32364</v>
      </c>
      <c r="B5133" s="17">
        <v>6</v>
      </c>
      <c r="C5133" s="17" t="s">
        <v>65883</v>
      </c>
      <c r="D5133" s="16" t="s">
        <v>65866</v>
      </c>
      <c r="E5133" s="15" t="s">
        <v>65211</v>
      </c>
    </row>
    <row r="5134" spans="1:5" x14ac:dyDescent="0.3">
      <c r="A5134" s="2" t="s">
        <v>32366</v>
      </c>
      <c r="B5134" s="17">
        <v>11</v>
      </c>
      <c r="C5134" s="17" t="s">
        <v>65867</v>
      </c>
      <c r="D5134" s="16" t="s">
        <v>65863</v>
      </c>
      <c r="E5134" s="15" t="s">
        <v>65211</v>
      </c>
    </row>
    <row r="5135" spans="1:5" x14ac:dyDescent="0.3">
      <c r="A5135" s="2" t="s">
        <v>32368</v>
      </c>
      <c r="B5135" s="17">
        <v>8</v>
      </c>
      <c r="C5135" s="17" t="s">
        <v>65868</v>
      </c>
      <c r="D5135" s="16" t="s">
        <v>65863</v>
      </c>
      <c r="E5135" s="15" t="s">
        <v>65211</v>
      </c>
    </row>
    <row r="5136" spans="1:5" x14ac:dyDescent="0.3">
      <c r="A5136" s="2" t="s">
        <v>32373</v>
      </c>
      <c r="B5136" s="17">
        <v>9</v>
      </c>
      <c r="C5136" s="17" t="s">
        <v>65864</v>
      </c>
      <c r="D5136" s="16" t="s">
        <v>65863</v>
      </c>
      <c r="E5136" s="15" t="s">
        <v>65211</v>
      </c>
    </row>
    <row r="5137" spans="1:5" x14ac:dyDescent="0.3">
      <c r="A5137" s="2" t="s">
        <v>32378</v>
      </c>
      <c r="B5137" s="17">
        <v>7</v>
      </c>
      <c r="C5137" s="17" t="s">
        <v>65882</v>
      </c>
      <c r="D5137" s="16" t="s">
        <v>65863</v>
      </c>
      <c r="E5137" s="15" t="s">
        <v>65211</v>
      </c>
    </row>
    <row r="5138" spans="1:5" x14ac:dyDescent="0.3">
      <c r="A5138" s="2" t="s">
        <v>32381</v>
      </c>
      <c r="B5138" s="17">
        <v>5</v>
      </c>
      <c r="C5138" s="17" t="s">
        <v>65920</v>
      </c>
      <c r="D5138" s="16" t="s">
        <v>65870</v>
      </c>
      <c r="E5138" s="15" t="s">
        <v>65211</v>
      </c>
    </row>
    <row r="5139" spans="1:5" x14ac:dyDescent="0.3">
      <c r="A5139" s="2" t="s">
        <v>32384</v>
      </c>
      <c r="B5139" s="17">
        <v>5</v>
      </c>
      <c r="C5139" s="17" t="s">
        <v>65396</v>
      </c>
      <c r="D5139" s="16" t="s">
        <v>65863</v>
      </c>
      <c r="E5139" s="15" t="s">
        <v>65211</v>
      </c>
    </row>
    <row r="5140" spans="1:5" x14ac:dyDescent="0.3">
      <c r="A5140" s="2" t="s">
        <v>32386</v>
      </c>
      <c r="B5140" s="17">
        <v>12</v>
      </c>
      <c r="C5140" s="17" t="s">
        <v>65873</v>
      </c>
      <c r="D5140" s="16" t="s">
        <v>65863</v>
      </c>
      <c r="E5140" s="15" t="s">
        <v>65211</v>
      </c>
    </row>
    <row r="5141" spans="1:5" x14ac:dyDescent="0.3">
      <c r="A5141" s="2" t="s">
        <v>32391</v>
      </c>
      <c r="B5141" s="17">
        <v>13</v>
      </c>
      <c r="C5141" s="17" t="s">
        <v>65874</v>
      </c>
      <c r="D5141" s="16" t="s">
        <v>65863</v>
      </c>
      <c r="E5141" s="15" t="s">
        <v>65211</v>
      </c>
    </row>
    <row r="5142" spans="1:5" x14ac:dyDescent="0.3">
      <c r="A5142" s="2" t="s">
        <v>32392</v>
      </c>
      <c r="B5142" s="17">
        <v>3</v>
      </c>
      <c r="C5142" s="17" t="s">
        <v>65308</v>
      </c>
      <c r="D5142" s="16" t="s">
        <v>65863</v>
      </c>
      <c r="E5142" s="15" t="s">
        <v>65211</v>
      </c>
    </row>
    <row r="5143" spans="1:5" x14ac:dyDescent="0.3">
      <c r="A5143" s="2" t="s">
        <v>9008</v>
      </c>
      <c r="B5143" s="17">
        <v>6</v>
      </c>
      <c r="C5143" s="17" t="s">
        <v>65495</v>
      </c>
      <c r="D5143" s="16" t="s">
        <v>65863</v>
      </c>
      <c r="E5143" s="15" t="s">
        <v>65211</v>
      </c>
    </row>
    <row r="5144" spans="1:5" x14ac:dyDescent="0.3">
      <c r="A5144" s="2" t="s">
        <v>32402</v>
      </c>
      <c r="B5144" s="17">
        <v>10</v>
      </c>
      <c r="C5144" s="17" t="s">
        <v>65888</v>
      </c>
      <c r="D5144" s="16" t="s">
        <v>65863</v>
      </c>
      <c r="E5144" s="15" t="s">
        <v>65211</v>
      </c>
    </row>
    <row r="5145" spans="1:5" x14ac:dyDescent="0.3">
      <c r="A5145" s="2" t="s">
        <v>32405</v>
      </c>
      <c r="B5145" s="17">
        <v>7</v>
      </c>
      <c r="C5145" s="17" t="s">
        <v>65982</v>
      </c>
      <c r="D5145" s="16" t="s">
        <v>65870</v>
      </c>
      <c r="E5145" s="15" t="s">
        <v>65211</v>
      </c>
    </row>
    <row r="5146" spans="1:5" x14ac:dyDescent="0.3">
      <c r="A5146" s="2" t="s">
        <v>32407</v>
      </c>
      <c r="B5146" s="17">
        <v>5</v>
      </c>
      <c r="C5146" s="17" t="s">
        <v>65396</v>
      </c>
      <c r="D5146" s="16" t="s">
        <v>65863</v>
      </c>
      <c r="E5146" s="15" t="s">
        <v>65211</v>
      </c>
    </row>
    <row r="5147" spans="1:5" x14ac:dyDescent="0.3">
      <c r="A5147" s="2" t="s">
        <v>32409</v>
      </c>
      <c r="B5147" s="17">
        <v>7</v>
      </c>
      <c r="C5147" s="17" t="s">
        <v>65882</v>
      </c>
      <c r="D5147" s="16" t="s">
        <v>65863</v>
      </c>
      <c r="E5147" s="15" t="s">
        <v>65211</v>
      </c>
    </row>
    <row r="5148" spans="1:5" x14ac:dyDescent="0.3">
      <c r="A5148" s="2" t="s">
        <v>66638</v>
      </c>
      <c r="B5148" s="17">
        <v>5</v>
      </c>
      <c r="C5148" s="17" t="s">
        <v>65396</v>
      </c>
      <c r="D5148" s="16" t="s">
        <v>65899</v>
      </c>
      <c r="E5148" s="15" t="s">
        <v>65211</v>
      </c>
    </row>
    <row r="5149" spans="1:5" x14ac:dyDescent="0.3">
      <c r="A5149" s="2" t="s">
        <v>32415</v>
      </c>
      <c r="B5149" s="17">
        <v>11</v>
      </c>
      <c r="C5149" s="17" t="s">
        <v>65867</v>
      </c>
      <c r="D5149" s="16" t="s">
        <v>65863</v>
      </c>
      <c r="E5149" s="15" t="s">
        <v>65211</v>
      </c>
    </row>
    <row r="5150" spans="1:5" x14ac:dyDescent="0.3">
      <c r="A5150" s="2" t="s">
        <v>32423</v>
      </c>
      <c r="B5150" s="17">
        <v>11</v>
      </c>
      <c r="C5150" s="17" t="s">
        <v>65867</v>
      </c>
      <c r="D5150" s="16" t="s">
        <v>65863</v>
      </c>
      <c r="E5150" s="15" t="s">
        <v>65211</v>
      </c>
    </row>
    <row r="5151" spans="1:5" x14ac:dyDescent="0.3">
      <c r="A5151" s="2" t="s">
        <v>32427</v>
      </c>
      <c r="B5151" s="17">
        <v>8</v>
      </c>
      <c r="C5151" s="17" t="s">
        <v>65868</v>
      </c>
      <c r="D5151" s="16" t="s">
        <v>65863</v>
      </c>
      <c r="E5151" s="15" t="s">
        <v>65211</v>
      </c>
    </row>
    <row r="5152" spans="1:5" x14ac:dyDescent="0.3">
      <c r="A5152" s="2" t="s">
        <v>32435</v>
      </c>
      <c r="B5152" s="17">
        <v>4</v>
      </c>
      <c r="C5152" s="17" t="s">
        <v>65321</v>
      </c>
      <c r="D5152" s="16" t="s">
        <v>65877</v>
      </c>
      <c r="E5152" s="15" t="s">
        <v>65211</v>
      </c>
    </row>
    <row r="5153" spans="1:5" x14ac:dyDescent="0.3">
      <c r="A5153" s="2" t="s">
        <v>3059</v>
      </c>
      <c r="B5153" s="17">
        <v>3</v>
      </c>
      <c r="C5153" s="17" t="s">
        <v>66639</v>
      </c>
      <c r="D5153" s="16" t="s">
        <v>65894</v>
      </c>
      <c r="E5153" s="3" t="s">
        <v>66640</v>
      </c>
    </row>
    <row r="5154" spans="1:5" x14ac:dyDescent="0.3">
      <c r="A5154" s="2" t="s">
        <v>66641</v>
      </c>
      <c r="B5154" s="17">
        <v>6</v>
      </c>
      <c r="C5154" s="17" t="s">
        <v>65883</v>
      </c>
      <c r="D5154" s="16" t="s">
        <v>65866</v>
      </c>
      <c r="E5154" s="15" t="s">
        <v>65211</v>
      </c>
    </row>
    <row r="5155" spans="1:5" x14ac:dyDescent="0.3">
      <c r="A5155" s="2" t="s">
        <v>12927</v>
      </c>
      <c r="B5155" s="17">
        <v>3</v>
      </c>
      <c r="C5155" s="17" t="s">
        <v>65308</v>
      </c>
      <c r="D5155" s="16" t="s">
        <v>65863</v>
      </c>
      <c r="E5155" s="15" t="s">
        <v>65211</v>
      </c>
    </row>
    <row r="5156" spans="1:5" x14ac:dyDescent="0.3">
      <c r="A5156" s="2" t="s">
        <v>32465</v>
      </c>
      <c r="B5156" s="17">
        <v>6</v>
      </c>
      <c r="C5156" s="17" t="s">
        <v>65495</v>
      </c>
      <c r="D5156" s="16" t="s">
        <v>65863</v>
      </c>
      <c r="E5156" s="15" t="s">
        <v>65211</v>
      </c>
    </row>
    <row r="5157" spans="1:5" x14ac:dyDescent="0.3">
      <c r="A5157" s="2" t="s">
        <v>32474</v>
      </c>
      <c r="B5157" s="17">
        <v>13</v>
      </c>
      <c r="C5157" s="17" t="s">
        <v>65874</v>
      </c>
      <c r="D5157" s="16" t="s">
        <v>65863</v>
      </c>
      <c r="E5157" s="15" t="s">
        <v>65211</v>
      </c>
    </row>
    <row r="5158" spans="1:5" x14ac:dyDescent="0.3">
      <c r="A5158" s="2" t="s">
        <v>32476</v>
      </c>
      <c r="B5158" s="17">
        <v>6</v>
      </c>
      <c r="C5158" s="17" t="s">
        <v>66145</v>
      </c>
      <c r="D5158" s="16" t="s">
        <v>65894</v>
      </c>
      <c r="E5158" s="15" t="s">
        <v>65211</v>
      </c>
    </row>
    <row r="5159" spans="1:5" x14ac:dyDescent="0.3">
      <c r="A5159" s="2" t="s">
        <v>32478</v>
      </c>
      <c r="B5159" s="17">
        <v>11</v>
      </c>
      <c r="C5159" s="17" t="s">
        <v>65867</v>
      </c>
      <c r="D5159" s="16" t="s">
        <v>65863</v>
      </c>
      <c r="E5159" s="15" t="s">
        <v>65211</v>
      </c>
    </row>
    <row r="5160" spans="1:5" x14ac:dyDescent="0.3">
      <c r="A5160" s="2" t="s">
        <v>32497</v>
      </c>
      <c r="B5160" s="17">
        <v>11</v>
      </c>
      <c r="C5160" s="17" t="s">
        <v>65867</v>
      </c>
      <c r="D5160" s="16" t="s">
        <v>65863</v>
      </c>
      <c r="E5160" s="15" t="s">
        <v>65211</v>
      </c>
    </row>
    <row r="5161" spans="1:5" x14ac:dyDescent="0.3">
      <c r="A5161" s="2" t="s">
        <v>32499</v>
      </c>
      <c r="B5161" s="17">
        <v>11</v>
      </c>
      <c r="C5161" s="17" t="s">
        <v>65867</v>
      </c>
      <c r="D5161" s="16" t="s">
        <v>65863</v>
      </c>
      <c r="E5161" s="15" t="s">
        <v>65211</v>
      </c>
    </row>
    <row r="5162" spans="1:5" x14ac:dyDescent="0.3">
      <c r="A5162" s="2" t="s">
        <v>32508</v>
      </c>
      <c r="B5162" s="17">
        <v>7</v>
      </c>
      <c r="C5162" s="17" t="s">
        <v>65882</v>
      </c>
      <c r="D5162" s="16" t="s">
        <v>65863</v>
      </c>
      <c r="E5162" s="15" t="s">
        <v>65211</v>
      </c>
    </row>
    <row r="5163" spans="1:5" x14ac:dyDescent="0.3">
      <c r="A5163" s="2" t="s">
        <v>32512</v>
      </c>
      <c r="B5163" s="17">
        <v>12</v>
      </c>
      <c r="C5163" s="17" t="s">
        <v>65873</v>
      </c>
      <c r="D5163" s="16" t="s">
        <v>65863</v>
      </c>
      <c r="E5163" s="15" t="s">
        <v>65211</v>
      </c>
    </row>
    <row r="5164" spans="1:5" x14ac:dyDescent="0.3">
      <c r="A5164" s="2" t="s">
        <v>32515</v>
      </c>
      <c r="B5164" s="17">
        <v>8</v>
      </c>
      <c r="C5164" s="17" t="s">
        <v>65868</v>
      </c>
      <c r="D5164" s="16" t="s">
        <v>65863</v>
      </c>
      <c r="E5164" s="15" t="s">
        <v>65211</v>
      </c>
    </row>
    <row r="5165" spans="1:5" x14ac:dyDescent="0.3">
      <c r="A5165" s="2" t="s">
        <v>32518</v>
      </c>
      <c r="B5165" s="17">
        <v>11</v>
      </c>
      <c r="C5165" s="17" t="s">
        <v>65867</v>
      </c>
      <c r="D5165" s="16" t="s">
        <v>65863</v>
      </c>
      <c r="E5165" s="15" t="s">
        <v>65211</v>
      </c>
    </row>
    <row r="5166" spans="1:5" x14ac:dyDescent="0.3">
      <c r="A5166" s="2" t="s">
        <v>32526</v>
      </c>
      <c r="B5166" s="17">
        <v>11</v>
      </c>
      <c r="C5166" s="17" t="s">
        <v>65867</v>
      </c>
      <c r="D5166" s="16" t="s">
        <v>65863</v>
      </c>
      <c r="E5166" s="15" t="s">
        <v>65211</v>
      </c>
    </row>
    <row r="5167" spans="1:5" x14ac:dyDescent="0.3">
      <c r="A5167" s="2" t="s">
        <v>32529</v>
      </c>
      <c r="B5167" s="17">
        <v>8</v>
      </c>
      <c r="C5167" s="17" t="s">
        <v>65868</v>
      </c>
      <c r="D5167" s="16" t="s">
        <v>65863</v>
      </c>
      <c r="E5167" s="15" t="s">
        <v>65211</v>
      </c>
    </row>
    <row r="5168" spans="1:5" x14ac:dyDescent="0.3">
      <c r="A5168" s="2" t="s">
        <v>32534</v>
      </c>
      <c r="B5168" s="17">
        <v>6</v>
      </c>
      <c r="C5168" s="17" t="s">
        <v>65495</v>
      </c>
      <c r="D5168" s="16" t="s">
        <v>65863</v>
      </c>
      <c r="E5168" s="15" t="s">
        <v>65211</v>
      </c>
    </row>
    <row r="5169" spans="1:5" x14ac:dyDescent="0.3">
      <c r="A5169" s="2" t="s">
        <v>66642</v>
      </c>
      <c r="B5169" s="17">
        <v>6</v>
      </c>
      <c r="C5169" s="17" t="s">
        <v>65883</v>
      </c>
      <c r="D5169" s="16" t="s">
        <v>65866</v>
      </c>
      <c r="E5169" s="15" t="s">
        <v>65211</v>
      </c>
    </row>
    <row r="5170" spans="1:5" x14ac:dyDescent="0.3">
      <c r="A5170" s="2" t="s">
        <v>32556</v>
      </c>
      <c r="B5170" s="17">
        <v>13</v>
      </c>
      <c r="C5170" s="17" t="s">
        <v>65874</v>
      </c>
      <c r="D5170" s="16" t="s">
        <v>65863</v>
      </c>
      <c r="E5170" s="15" t="s">
        <v>65211</v>
      </c>
    </row>
    <row r="5171" spans="1:5" x14ac:dyDescent="0.3">
      <c r="A5171" s="2" t="s">
        <v>13992</v>
      </c>
      <c r="B5171" s="17">
        <v>5</v>
      </c>
      <c r="C5171" s="17" t="s">
        <v>66081</v>
      </c>
      <c r="D5171" s="16" t="s">
        <v>65894</v>
      </c>
      <c r="E5171" s="15" t="s">
        <v>65211</v>
      </c>
    </row>
    <row r="5172" spans="1:5" x14ac:dyDescent="0.3">
      <c r="A5172" s="2" t="s">
        <v>13987</v>
      </c>
      <c r="B5172" s="17">
        <v>6</v>
      </c>
      <c r="C5172" s="17" t="s">
        <v>65883</v>
      </c>
      <c r="D5172" s="16" t="s">
        <v>65866</v>
      </c>
      <c r="E5172" s="15" t="s">
        <v>65211</v>
      </c>
    </row>
    <row r="5173" spans="1:5" x14ac:dyDescent="0.3">
      <c r="A5173" s="2" t="s">
        <v>32572</v>
      </c>
      <c r="B5173" s="17">
        <v>11</v>
      </c>
      <c r="C5173" s="17" t="s">
        <v>65867</v>
      </c>
      <c r="D5173" s="16" t="s">
        <v>65863</v>
      </c>
      <c r="E5173" s="15" t="s">
        <v>65211</v>
      </c>
    </row>
    <row r="5174" spans="1:5" x14ac:dyDescent="0.3">
      <c r="A5174" s="2" t="s">
        <v>32579</v>
      </c>
      <c r="B5174" s="17">
        <v>4</v>
      </c>
      <c r="C5174" s="17" t="s">
        <v>65321</v>
      </c>
      <c r="D5174" s="16" t="s">
        <v>65863</v>
      </c>
      <c r="E5174" s="15" t="s">
        <v>65211</v>
      </c>
    </row>
    <row r="5175" spans="1:5" x14ac:dyDescent="0.3">
      <c r="A5175" s="2" t="s">
        <v>32583</v>
      </c>
      <c r="B5175" s="17">
        <v>3</v>
      </c>
      <c r="C5175" s="17" t="s">
        <v>65865</v>
      </c>
      <c r="D5175" s="16" t="s">
        <v>65866</v>
      </c>
      <c r="E5175" s="15" t="s">
        <v>65211</v>
      </c>
    </row>
    <row r="5176" spans="1:5" x14ac:dyDescent="0.3">
      <c r="A5176" s="2" t="s">
        <v>66643</v>
      </c>
      <c r="B5176" s="17">
        <v>6</v>
      </c>
      <c r="C5176" s="17" t="s">
        <v>65883</v>
      </c>
      <c r="D5176" s="16" t="s">
        <v>65866</v>
      </c>
      <c r="E5176" s="15" t="s">
        <v>65211</v>
      </c>
    </row>
    <row r="5177" spans="1:5" x14ac:dyDescent="0.3">
      <c r="A5177" s="2" t="s">
        <v>32585</v>
      </c>
      <c r="B5177" s="17">
        <v>8</v>
      </c>
      <c r="C5177" s="17" t="s">
        <v>65868</v>
      </c>
      <c r="D5177" s="16" t="s">
        <v>65863</v>
      </c>
      <c r="E5177" s="15" t="s">
        <v>65211</v>
      </c>
    </row>
    <row r="5178" spans="1:5" x14ac:dyDescent="0.3">
      <c r="A5178" s="2" t="s">
        <v>66644</v>
      </c>
      <c r="B5178" s="17">
        <v>3</v>
      </c>
      <c r="C5178" s="17" t="s">
        <v>65865</v>
      </c>
      <c r="D5178" s="16" t="s">
        <v>65866</v>
      </c>
      <c r="E5178" s="15" t="s">
        <v>65211</v>
      </c>
    </row>
    <row r="5179" spans="1:5" x14ac:dyDescent="0.3">
      <c r="A5179" s="2" t="s">
        <v>66645</v>
      </c>
      <c r="B5179" s="17">
        <v>6</v>
      </c>
      <c r="C5179" s="17" t="s">
        <v>65883</v>
      </c>
      <c r="D5179" s="16" t="s">
        <v>65866</v>
      </c>
      <c r="E5179" s="15" t="s">
        <v>65211</v>
      </c>
    </row>
    <row r="5180" spans="1:5" x14ac:dyDescent="0.3">
      <c r="A5180" s="2" t="s">
        <v>32590</v>
      </c>
      <c r="B5180" s="17">
        <v>11</v>
      </c>
      <c r="C5180" s="17" t="s">
        <v>65867</v>
      </c>
      <c r="D5180" s="16" t="s">
        <v>65863</v>
      </c>
      <c r="E5180" s="15" t="s">
        <v>65211</v>
      </c>
    </row>
    <row r="5181" spans="1:5" x14ac:dyDescent="0.3">
      <c r="A5181" s="2" t="s">
        <v>32606</v>
      </c>
      <c r="B5181" s="17">
        <v>5</v>
      </c>
      <c r="C5181" s="17" t="s">
        <v>66086</v>
      </c>
      <c r="D5181" s="16" t="s">
        <v>65880</v>
      </c>
      <c r="E5181" s="15" t="s">
        <v>65211</v>
      </c>
    </row>
    <row r="5182" spans="1:5" x14ac:dyDescent="0.3">
      <c r="A5182" s="2" t="s">
        <v>32609</v>
      </c>
      <c r="B5182" s="17">
        <v>11</v>
      </c>
      <c r="C5182" s="17" t="s">
        <v>65867</v>
      </c>
      <c r="D5182" s="16" t="s">
        <v>65863</v>
      </c>
      <c r="E5182" s="15" t="s">
        <v>65211</v>
      </c>
    </row>
    <row r="5183" spans="1:5" x14ac:dyDescent="0.3">
      <c r="A5183" s="2" t="s">
        <v>32613</v>
      </c>
      <c r="B5183" s="17">
        <v>6</v>
      </c>
      <c r="C5183" s="17" t="s">
        <v>65994</v>
      </c>
      <c r="D5183" s="16" t="s">
        <v>65870</v>
      </c>
      <c r="E5183" s="15" t="s">
        <v>65211</v>
      </c>
    </row>
    <row r="5184" spans="1:5" x14ac:dyDescent="0.3">
      <c r="A5184" s="2" t="s">
        <v>27842</v>
      </c>
      <c r="B5184" s="17">
        <v>6</v>
      </c>
      <c r="C5184" s="17" t="s">
        <v>65495</v>
      </c>
      <c r="D5184" s="16" t="s">
        <v>65899</v>
      </c>
      <c r="E5184" s="15" t="s">
        <v>65211</v>
      </c>
    </row>
    <row r="5185" spans="1:5" x14ac:dyDescent="0.3">
      <c r="A5185" s="2" t="s">
        <v>7773</v>
      </c>
      <c r="B5185" s="17">
        <v>8</v>
      </c>
      <c r="C5185" s="17" t="s">
        <v>65868</v>
      </c>
      <c r="D5185" s="16" t="s">
        <v>65863</v>
      </c>
      <c r="E5185" s="15" t="s">
        <v>65211</v>
      </c>
    </row>
    <row r="5186" spans="1:5" x14ac:dyDescent="0.3">
      <c r="A5186" s="2" t="s">
        <v>32630</v>
      </c>
      <c r="B5186" s="17">
        <v>11</v>
      </c>
      <c r="C5186" s="17" t="s">
        <v>65867</v>
      </c>
      <c r="D5186" s="16" t="s">
        <v>65863</v>
      </c>
      <c r="E5186" s="15" t="s">
        <v>65211</v>
      </c>
    </row>
    <row r="5187" spans="1:5" x14ac:dyDescent="0.3">
      <c r="A5187" s="2" t="s">
        <v>31165</v>
      </c>
      <c r="B5187" s="17">
        <v>1</v>
      </c>
      <c r="C5187" s="17" t="s">
        <v>65226</v>
      </c>
      <c r="D5187" s="16" t="s">
        <v>65863</v>
      </c>
      <c r="E5187" s="15" t="s">
        <v>65211</v>
      </c>
    </row>
    <row r="5188" spans="1:5" x14ac:dyDescent="0.3">
      <c r="A5188" s="2" t="s">
        <v>32633</v>
      </c>
      <c r="B5188" s="17">
        <v>10</v>
      </c>
      <c r="C5188" s="17" t="s">
        <v>65888</v>
      </c>
      <c r="D5188" s="16" t="s">
        <v>65863</v>
      </c>
      <c r="E5188" s="15" t="s">
        <v>65211</v>
      </c>
    </row>
    <row r="5189" spans="1:5" x14ac:dyDescent="0.3">
      <c r="A5189" s="2" t="s">
        <v>32635</v>
      </c>
      <c r="B5189" s="17">
        <v>10</v>
      </c>
      <c r="C5189" s="17" t="s">
        <v>65888</v>
      </c>
      <c r="D5189" s="16" t="s">
        <v>65863</v>
      </c>
      <c r="E5189" s="15" t="s">
        <v>65211</v>
      </c>
    </row>
    <row r="5190" spans="1:5" x14ac:dyDescent="0.3">
      <c r="A5190" s="2" t="s">
        <v>32637</v>
      </c>
      <c r="B5190" s="17">
        <v>11</v>
      </c>
      <c r="C5190" s="17" t="s">
        <v>65867</v>
      </c>
      <c r="D5190" s="16" t="s">
        <v>65863</v>
      </c>
      <c r="E5190" s="15" t="s">
        <v>65211</v>
      </c>
    </row>
    <row r="5191" spans="1:5" x14ac:dyDescent="0.3">
      <c r="A5191" s="2" t="s">
        <v>32644</v>
      </c>
      <c r="B5191" s="17">
        <v>8</v>
      </c>
      <c r="C5191" s="17" t="s">
        <v>65868</v>
      </c>
      <c r="D5191" s="16" t="s">
        <v>65863</v>
      </c>
      <c r="E5191" s="15" t="s">
        <v>65211</v>
      </c>
    </row>
    <row r="5192" spans="1:5" x14ac:dyDescent="0.3">
      <c r="A5192" s="2" t="s">
        <v>66646</v>
      </c>
      <c r="B5192" s="17">
        <v>13</v>
      </c>
      <c r="C5192" s="17" t="s">
        <v>65874</v>
      </c>
      <c r="D5192" s="16" t="s">
        <v>65863</v>
      </c>
      <c r="E5192" s="15" t="s">
        <v>65211</v>
      </c>
    </row>
    <row r="5193" spans="1:5" x14ac:dyDescent="0.3">
      <c r="A5193" s="2" t="s">
        <v>32661</v>
      </c>
      <c r="B5193" s="17">
        <v>12</v>
      </c>
      <c r="C5193" s="17" t="s">
        <v>65873</v>
      </c>
      <c r="D5193" s="16" t="s">
        <v>65863</v>
      </c>
      <c r="E5193" s="15" t="s">
        <v>65211</v>
      </c>
    </row>
    <row r="5194" spans="1:5" x14ac:dyDescent="0.3">
      <c r="A5194" s="2" t="s">
        <v>32666</v>
      </c>
      <c r="B5194" s="17">
        <v>8</v>
      </c>
      <c r="C5194" s="17" t="s">
        <v>65868</v>
      </c>
      <c r="D5194" s="16" t="s">
        <v>65863</v>
      </c>
      <c r="E5194" s="15" t="s">
        <v>65211</v>
      </c>
    </row>
    <row r="5195" spans="1:5" x14ac:dyDescent="0.3">
      <c r="A5195" s="2" t="s">
        <v>32667</v>
      </c>
      <c r="B5195" s="17">
        <v>8</v>
      </c>
      <c r="C5195" s="17" t="s">
        <v>65868</v>
      </c>
      <c r="D5195" s="16" t="s">
        <v>65863</v>
      </c>
      <c r="E5195" s="15" t="s">
        <v>65211</v>
      </c>
    </row>
    <row r="5196" spans="1:5" x14ac:dyDescent="0.3">
      <c r="A5196" s="2" t="s">
        <v>32671</v>
      </c>
      <c r="B5196" s="17">
        <v>12</v>
      </c>
      <c r="C5196" s="17" t="s">
        <v>65873</v>
      </c>
      <c r="D5196" s="16" t="s">
        <v>65863</v>
      </c>
      <c r="E5196" s="15" t="s">
        <v>65211</v>
      </c>
    </row>
    <row r="5197" spans="1:5" x14ac:dyDescent="0.3">
      <c r="A5197" s="2" t="s">
        <v>32672</v>
      </c>
      <c r="B5197" s="17">
        <v>4</v>
      </c>
      <c r="C5197" s="17" t="s">
        <v>65321</v>
      </c>
      <c r="D5197" s="16" t="s">
        <v>65863</v>
      </c>
      <c r="E5197" s="15" t="s">
        <v>65211</v>
      </c>
    </row>
    <row r="5198" spans="1:5" x14ac:dyDescent="0.3">
      <c r="A5198" s="2" t="s">
        <v>24757</v>
      </c>
      <c r="B5198" s="17">
        <v>6</v>
      </c>
      <c r="C5198" s="17" t="s">
        <v>65495</v>
      </c>
      <c r="D5198" s="16" t="s">
        <v>65863</v>
      </c>
      <c r="E5198" s="15" t="s">
        <v>65211</v>
      </c>
    </row>
    <row r="5199" spans="1:5" x14ac:dyDescent="0.3">
      <c r="A5199" s="2" t="s">
        <v>32688</v>
      </c>
      <c r="B5199" s="17">
        <v>8</v>
      </c>
      <c r="C5199" s="17" t="s">
        <v>65868</v>
      </c>
      <c r="D5199" s="16" t="s">
        <v>65863</v>
      </c>
      <c r="E5199" s="15" t="s">
        <v>65211</v>
      </c>
    </row>
    <row r="5200" spans="1:5" x14ac:dyDescent="0.3">
      <c r="A5200" s="2" t="s">
        <v>32691</v>
      </c>
      <c r="B5200" s="17">
        <v>11</v>
      </c>
      <c r="C5200" s="17" t="s">
        <v>65867</v>
      </c>
      <c r="D5200" s="16" t="s">
        <v>65863</v>
      </c>
      <c r="E5200" s="15" t="s">
        <v>65211</v>
      </c>
    </row>
    <row r="5201" spans="1:5" x14ac:dyDescent="0.3">
      <c r="A5201" s="2" t="s">
        <v>32696</v>
      </c>
      <c r="B5201" s="17">
        <v>10</v>
      </c>
      <c r="C5201" s="17" t="s">
        <v>65888</v>
      </c>
      <c r="D5201" s="16" t="s">
        <v>65863</v>
      </c>
      <c r="E5201" s="15" t="s">
        <v>65211</v>
      </c>
    </row>
    <row r="5202" spans="1:5" x14ac:dyDescent="0.3">
      <c r="A5202" s="2" t="s">
        <v>32701</v>
      </c>
      <c r="B5202" s="17">
        <v>12</v>
      </c>
      <c r="C5202" s="17" t="s">
        <v>65873</v>
      </c>
      <c r="D5202" s="16" t="s">
        <v>65863</v>
      </c>
      <c r="E5202" s="15" t="s">
        <v>65211</v>
      </c>
    </row>
    <row r="5203" spans="1:5" x14ac:dyDescent="0.3">
      <c r="A5203" s="2" t="s">
        <v>66647</v>
      </c>
      <c r="B5203" s="17">
        <v>13</v>
      </c>
      <c r="C5203" s="17" t="s">
        <v>65874</v>
      </c>
      <c r="D5203" s="16" t="s">
        <v>65863</v>
      </c>
      <c r="E5203" s="15" t="s">
        <v>65211</v>
      </c>
    </row>
    <row r="5204" spans="1:5" x14ac:dyDescent="0.3">
      <c r="A5204" s="2" t="s">
        <v>32709</v>
      </c>
      <c r="B5204" s="17">
        <v>6</v>
      </c>
      <c r="C5204" s="17" t="s">
        <v>65495</v>
      </c>
      <c r="D5204" s="16" t="s">
        <v>65863</v>
      </c>
      <c r="E5204" s="15" t="s">
        <v>65211</v>
      </c>
    </row>
    <row r="5205" spans="1:5" x14ac:dyDescent="0.3">
      <c r="A5205" s="2" t="s">
        <v>32714</v>
      </c>
      <c r="B5205" s="17">
        <v>6</v>
      </c>
      <c r="C5205" s="17" t="s">
        <v>65495</v>
      </c>
      <c r="D5205" s="16" t="s">
        <v>65863</v>
      </c>
      <c r="E5205" s="15" t="s">
        <v>65211</v>
      </c>
    </row>
    <row r="5206" spans="1:5" x14ac:dyDescent="0.3">
      <c r="A5206" s="2" t="s">
        <v>32717</v>
      </c>
      <c r="B5206" s="17">
        <v>12</v>
      </c>
      <c r="C5206" s="17" t="s">
        <v>65873</v>
      </c>
      <c r="D5206" s="16" t="s">
        <v>65863</v>
      </c>
      <c r="E5206" s="15" t="s">
        <v>65211</v>
      </c>
    </row>
    <row r="5207" spans="1:5" x14ac:dyDescent="0.3">
      <c r="A5207" s="2" t="s">
        <v>32719</v>
      </c>
      <c r="B5207" s="17">
        <v>11</v>
      </c>
      <c r="C5207" s="17" t="s">
        <v>65867</v>
      </c>
      <c r="D5207" s="16" t="s">
        <v>65863</v>
      </c>
      <c r="E5207" s="15" t="s">
        <v>65211</v>
      </c>
    </row>
    <row r="5208" spans="1:5" x14ac:dyDescent="0.3">
      <c r="A5208" s="2" t="s">
        <v>32723</v>
      </c>
      <c r="B5208" s="17">
        <v>11</v>
      </c>
      <c r="C5208" s="17" t="s">
        <v>65867</v>
      </c>
      <c r="D5208" s="16" t="s">
        <v>65863</v>
      </c>
      <c r="E5208" s="15" t="s">
        <v>65211</v>
      </c>
    </row>
    <row r="5209" spans="1:5" x14ac:dyDescent="0.3">
      <c r="A5209" s="2" t="s">
        <v>32725</v>
      </c>
      <c r="B5209" s="17">
        <v>8</v>
      </c>
      <c r="C5209" s="17" t="s">
        <v>65868</v>
      </c>
      <c r="D5209" s="16" t="s">
        <v>65863</v>
      </c>
      <c r="E5209" s="15" t="s">
        <v>65211</v>
      </c>
    </row>
    <row r="5210" spans="1:5" x14ac:dyDescent="0.3">
      <c r="A5210" s="2" t="s">
        <v>32728</v>
      </c>
      <c r="B5210" s="17">
        <v>13</v>
      </c>
      <c r="C5210" s="17" t="s">
        <v>65874</v>
      </c>
      <c r="D5210" s="16" t="s">
        <v>65863</v>
      </c>
      <c r="E5210" s="15" t="s">
        <v>65211</v>
      </c>
    </row>
    <row r="5211" spans="1:5" x14ac:dyDescent="0.3">
      <c r="A5211" s="2" t="s">
        <v>32732</v>
      </c>
      <c r="B5211" s="17">
        <v>12</v>
      </c>
      <c r="C5211" s="17" t="s">
        <v>65873</v>
      </c>
      <c r="D5211" s="16" t="s">
        <v>65863</v>
      </c>
      <c r="E5211" s="15" t="s">
        <v>65211</v>
      </c>
    </row>
    <row r="5212" spans="1:5" x14ac:dyDescent="0.3">
      <c r="A5212" s="2" t="s">
        <v>14334</v>
      </c>
      <c r="B5212" s="17">
        <v>4</v>
      </c>
      <c r="C5212" s="17" t="s">
        <v>66058</v>
      </c>
      <c r="D5212" s="16" t="s">
        <v>65870</v>
      </c>
      <c r="E5212" s="15" t="s">
        <v>65211</v>
      </c>
    </row>
    <row r="5213" spans="1:5" x14ac:dyDescent="0.3">
      <c r="A5213" s="2" t="s">
        <v>17481</v>
      </c>
      <c r="B5213" s="17">
        <v>4</v>
      </c>
      <c r="C5213" s="17" t="s">
        <v>66058</v>
      </c>
      <c r="D5213" s="16" t="s">
        <v>65870</v>
      </c>
      <c r="E5213" s="15" t="s">
        <v>65211</v>
      </c>
    </row>
    <row r="5214" spans="1:5" x14ac:dyDescent="0.3">
      <c r="A5214" s="2" t="s">
        <v>32736</v>
      </c>
      <c r="B5214" s="17">
        <v>5</v>
      </c>
      <c r="C5214" s="17" t="s">
        <v>65915</v>
      </c>
      <c r="D5214" s="16" t="s">
        <v>65870</v>
      </c>
      <c r="E5214" s="15" t="s">
        <v>65211</v>
      </c>
    </row>
    <row r="5215" spans="1:5" x14ac:dyDescent="0.3">
      <c r="A5215" s="2" t="s">
        <v>32739</v>
      </c>
      <c r="B5215" s="17">
        <v>8</v>
      </c>
      <c r="C5215" s="17" t="s">
        <v>65868</v>
      </c>
      <c r="D5215" s="16" t="s">
        <v>65863</v>
      </c>
      <c r="E5215" s="15" t="s">
        <v>65211</v>
      </c>
    </row>
    <row r="5216" spans="1:5" x14ac:dyDescent="0.3">
      <c r="A5216" s="2" t="s">
        <v>32741</v>
      </c>
      <c r="B5216" s="17">
        <v>11</v>
      </c>
      <c r="C5216" s="17" t="s">
        <v>66648</v>
      </c>
      <c r="D5216" s="16" t="s">
        <v>65880</v>
      </c>
      <c r="E5216" s="15" t="s">
        <v>65211</v>
      </c>
    </row>
    <row r="5217" spans="1:5" x14ac:dyDescent="0.3">
      <c r="A5217" s="2" t="s">
        <v>66649</v>
      </c>
      <c r="B5217" s="17">
        <v>3</v>
      </c>
      <c r="C5217" s="17" t="s">
        <v>65865</v>
      </c>
      <c r="D5217" s="16" t="s">
        <v>65866</v>
      </c>
      <c r="E5217" s="15" t="s">
        <v>65211</v>
      </c>
    </row>
    <row r="5218" spans="1:5" x14ac:dyDescent="0.3">
      <c r="A5218" s="2" t="s">
        <v>32745</v>
      </c>
      <c r="B5218" s="17">
        <v>8</v>
      </c>
      <c r="C5218" s="17" t="s">
        <v>65868</v>
      </c>
      <c r="D5218" s="16" t="s">
        <v>65863</v>
      </c>
      <c r="E5218" s="15" t="s">
        <v>65211</v>
      </c>
    </row>
    <row r="5219" spans="1:5" x14ac:dyDescent="0.3">
      <c r="A5219" s="2" t="s">
        <v>32747</v>
      </c>
      <c r="B5219" s="17">
        <v>10</v>
      </c>
      <c r="C5219" s="17" t="s">
        <v>66650</v>
      </c>
      <c r="D5219" s="16" t="s">
        <v>65872</v>
      </c>
      <c r="E5219" s="15" t="s">
        <v>65211</v>
      </c>
    </row>
    <row r="5220" spans="1:5" x14ac:dyDescent="0.3">
      <c r="A5220" s="2" t="s">
        <v>32749</v>
      </c>
      <c r="B5220" s="17">
        <v>8</v>
      </c>
      <c r="C5220" s="17" t="s">
        <v>65973</v>
      </c>
      <c r="D5220" s="16" t="s">
        <v>65870</v>
      </c>
      <c r="E5220" s="15" t="s">
        <v>65211</v>
      </c>
    </row>
    <row r="5221" spans="1:5" x14ac:dyDescent="0.3">
      <c r="A5221" s="2" t="s">
        <v>32752</v>
      </c>
      <c r="B5221" s="17">
        <v>6</v>
      </c>
      <c r="C5221" s="17" t="s">
        <v>65495</v>
      </c>
      <c r="D5221" s="16" t="s">
        <v>65863</v>
      </c>
      <c r="E5221" s="15" t="s">
        <v>65211</v>
      </c>
    </row>
    <row r="5222" spans="1:5" x14ac:dyDescent="0.3">
      <c r="A5222" s="2" t="s">
        <v>32754</v>
      </c>
      <c r="B5222" s="17">
        <v>7</v>
      </c>
      <c r="C5222" s="17" t="s">
        <v>65882</v>
      </c>
      <c r="D5222" s="16" t="s">
        <v>65863</v>
      </c>
      <c r="E5222" s="15" t="s">
        <v>65211</v>
      </c>
    </row>
    <row r="5223" spans="1:5" x14ac:dyDescent="0.3">
      <c r="A5223" s="2" t="s">
        <v>32760</v>
      </c>
      <c r="B5223" s="17">
        <v>8</v>
      </c>
      <c r="C5223" s="17" t="s">
        <v>66310</v>
      </c>
      <c r="D5223" s="16" t="s">
        <v>65870</v>
      </c>
      <c r="E5223" s="15" t="s">
        <v>65211</v>
      </c>
    </row>
    <row r="5224" spans="1:5" x14ac:dyDescent="0.3">
      <c r="A5224" s="2" t="s">
        <v>32764</v>
      </c>
      <c r="B5224" s="17">
        <v>12</v>
      </c>
      <c r="C5224" s="17" t="s">
        <v>65873</v>
      </c>
      <c r="D5224" s="16" t="s">
        <v>65863</v>
      </c>
      <c r="E5224" s="15" t="s">
        <v>65211</v>
      </c>
    </row>
    <row r="5225" spans="1:5" x14ac:dyDescent="0.3">
      <c r="A5225" s="2" t="s">
        <v>32767</v>
      </c>
      <c r="B5225" s="17">
        <v>13</v>
      </c>
      <c r="C5225" s="17" t="s">
        <v>65874</v>
      </c>
      <c r="D5225" s="16" t="s">
        <v>65863</v>
      </c>
      <c r="E5225" s="15" t="s">
        <v>65211</v>
      </c>
    </row>
    <row r="5226" spans="1:5" x14ac:dyDescent="0.3">
      <c r="A5226" s="2" t="s">
        <v>32771</v>
      </c>
      <c r="B5226" s="17">
        <v>10</v>
      </c>
      <c r="C5226" s="17" t="s">
        <v>65888</v>
      </c>
      <c r="D5226" s="16" t="s">
        <v>65863</v>
      </c>
      <c r="E5226" s="15" t="s">
        <v>65211</v>
      </c>
    </row>
    <row r="5227" spans="1:5" x14ac:dyDescent="0.3">
      <c r="A5227" s="2" t="s">
        <v>32773</v>
      </c>
      <c r="B5227" s="17">
        <v>10</v>
      </c>
      <c r="C5227" s="17" t="s">
        <v>65888</v>
      </c>
      <c r="D5227" s="16" t="s">
        <v>65863</v>
      </c>
      <c r="E5227" s="15" t="s">
        <v>65211</v>
      </c>
    </row>
    <row r="5228" spans="1:5" x14ac:dyDescent="0.3">
      <c r="A5228" s="2" t="s">
        <v>31697</v>
      </c>
      <c r="B5228" s="17">
        <v>5</v>
      </c>
      <c r="C5228" s="17" t="s">
        <v>65396</v>
      </c>
      <c r="D5228" s="16" t="s">
        <v>65863</v>
      </c>
      <c r="E5228" s="15" t="s">
        <v>65211</v>
      </c>
    </row>
    <row r="5229" spans="1:5" x14ac:dyDescent="0.3">
      <c r="A5229" s="2" t="s">
        <v>32780</v>
      </c>
      <c r="B5229" s="17">
        <v>5</v>
      </c>
      <c r="C5229" s="17" t="s">
        <v>65396</v>
      </c>
      <c r="D5229" s="16" t="s">
        <v>65863</v>
      </c>
      <c r="E5229" s="15" t="s">
        <v>65211</v>
      </c>
    </row>
    <row r="5230" spans="1:5" x14ac:dyDescent="0.3">
      <c r="A5230" s="2" t="s">
        <v>32783</v>
      </c>
      <c r="B5230" s="17">
        <v>3</v>
      </c>
      <c r="C5230" s="17" t="s">
        <v>65308</v>
      </c>
      <c r="D5230" s="16" t="s">
        <v>65863</v>
      </c>
      <c r="E5230" s="15" t="s">
        <v>65211</v>
      </c>
    </row>
    <row r="5231" spans="1:5" x14ac:dyDescent="0.3">
      <c r="A5231" s="2" t="s">
        <v>32787</v>
      </c>
      <c r="B5231" s="17">
        <v>11</v>
      </c>
      <c r="C5231" s="17" t="s">
        <v>65867</v>
      </c>
      <c r="D5231" s="16" t="s">
        <v>65863</v>
      </c>
      <c r="E5231" s="15" t="s">
        <v>65211</v>
      </c>
    </row>
    <row r="5232" spans="1:5" x14ac:dyDescent="0.3">
      <c r="A5232" s="2" t="s">
        <v>32789</v>
      </c>
      <c r="B5232" s="17">
        <v>11</v>
      </c>
      <c r="C5232" s="17" t="s">
        <v>65867</v>
      </c>
      <c r="D5232" s="16" t="s">
        <v>65863</v>
      </c>
      <c r="E5232" s="15" t="s">
        <v>65211</v>
      </c>
    </row>
    <row r="5233" spans="1:5" x14ac:dyDescent="0.3">
      <c r="A5233" s="2" t="s">
        <v>32791</v>
      </c>
      <c r="B5233" s="17">
        <v>10</v>
      </c>
      <c r="C5233" s="17" t="s">
        <v>65888</v>
      </c>
      <c r="D5233" s="16" t="s">
        <v>65863</v>
      </c>
      <c r="E5233" s="15" t="s">
        <v>65211</v>
      </c>
    </row>
    <row r="5234" spans="1:5" x14ac:dyDescent="0.3">
      <c r="A5234" s="2" t="s">
        <v>32798</v>
      </c>
      <c r="B5234" s="17">
        <v>6</v>
      </c>
      <c r="C5234" s="17" t="s">
        <v>65495</v>
      </c>
      <c r="D5234" s="16" t="s">
        <v>65863</v>
      </c>
      <c r="E5234" s="15" t="s">
        <v>65211</v>
      </c>
    </row>
    <row r="5235" spans="1:5" x14ac:dyDescent="0.3">
      <c r="A5235" s="2" t="s">
        <v>32808</v>
      </c>
      <c r="B5235" s="17">
        <v>6</v>
      </c>
      <c r="C5235" s="17" t="s">
        <v>65495</v>
      </c>
      <c r="D5235" s="16" t="s">
        <v>65863</v>
      </c>
      <c r="E5235" s="15" t="s">
        <v>65211</v>
      </c>
    </row>
    <row r="5236" spans="1:5" x14ac:dyDescent="0.3">
      <c r="A5236" s="2" t="s">
        <v>32815</v>
      </c>
      <c r="B5236" s="17">
        <v>5</v>
      </c>
      <c r="C5236" s="17" t="s">
        <v>65396</v>
      </c>
      <c r="D5236" s="16" t="s">
        <v>65863</v>
      </c>
      <c r="E5236" s="15" t="s">
        <v>65211</v>
      </c>
    </row>
    <row r="5237" spans="1:5" x14ac:dyDescent="0.3">
      <c r="A5237" s="2" t="s">
        <v>32834</v>
      </c>
      <c r="B5237" s="17">
        <v>13</v>
      </c>
      <c r="C5237" s="17" t="s">
        <v>65874</v>
      </c>
      <c r="D5237" s="16" t="s">
        <v>65863</v>
      </c>
      <c r="E5237" s="15" t="s">
        <v>65211</v>
      </c>
    </row>
    <row r="5238" spans="1:5" x14ac:dyDescent="0.3">
      <c r="A5238" s="2" t="s">
        <v>32837</v>
      </c>
      <c r="B5238" s="17">
        <v>10</v>
      </c>
      <c r="C5238" s="17" t="s">
        <v>65888</v>
      </c>
      <c r="D5238" s="16" t="s">
        <v>65863</v>
      </c>
      <c r="E5238" s="15" t="s">
        <v>65211</v>
      </c>
    </row>
    <row r="5239" spans="1:5" x14ac:dyDescent="0.3">
      <c r="A5239" s="2" t="s">
        <v>32838</v>
      </c>
      <c r="B5239" s="17">
        <v>12</v>
      </c>
      <c r="C5239" s="17" t="s">
        <v>65873</v>
      </c>
      <c r="D5239" s="16" t="s">
        <v>65863</v>
      </c>
      <c r="E5239" s="15" t="s">
        <v>65211</v>
      </c>
    </row>
    <row r="5240" spans="1:5" x14ac:dyDescent="0.3">
      <c r="A5240" s="2" t="s">
        <v>32843</v>
      </c>
      <c r="B5240" s="17">
        <v>8</v>
      </c>
      <c r="C5240" s="17" t="s">
        <v>65868</v>
      </c>
      <c r="D5240" s="16" t="s">
        <v>65863</v>
      </c>
      <c r="E5240" s="15" t="s">
        <v>65211</v>
      </c>
    </row>
    <row r="5241" spans="1:5" x14ac:dyDescent="0.3">
      <c r="A5241" s="2" t="s">
        <v>32846</v>
      </c>
      <c r="B5241" s="17">
        <v>3</v>
      </c>
      <c r="C5241" s="17" t="s">
        <v>65999</v>
      </c>
      <c r="D5241" s="16" t="s">
        <v>65870</v>
      </c>
      <c r="E5241" s="15" t="s">
        <v>65211</v>
      </c>
    </row>
    <row r="5242" spans="1:5" x14ac:dyDescent="0.3">
      <c r="A5242" s="2" t="s">
        <v>66651</v>
      </c>
      <c r="B5242" s="17">
        <v>3</v>
      </c>
      <c r="C5242" s="17" t="s">
        <v>65308</v>
      </c>
      <c r="D5242" s="16" t="s">
        <v>65877</v>
      </c>
      <c r="E5242" s="15" t="s">
        <v>65211</v>
      </c>
    </row>
    <row r="5243" spans="1:5" x14ac:dyDescent="0.3">
      <c r="A5243" s="2" t="s">
        <v>32871</v>
      </c>
      <c r="B5243" s="17">
        <v>10</v>
      </c>
      <c r="C5243" s="17" t="s">
        <v>65888</v>
      </c>
      <c r="D5243" s="16" t="s">
        <v>65863</v>
      </c>
      <c r="E5243" s="15" t="s">
        <v>65211</v>
      </c>
    </row>
    <row r="5244" spans="1:5" x14ac:dyDescent="0.3">
      <c r="A5244" s="2" t="s">
        <v>2673</v>
      </c>
      <c r="B5244" s="17">
        <v>7</v>
      </c>
      <c r="C5244" s="17" t="s">
        <v>65882</v>
      </c>
      <c r="D5244" s="16" t="s">
        <v>65863</v>
      </c>
      <c r="E5244" s="15" t="s">
        <v>65211</v>
      </c>
    </row>
    <row r="5245" spans="1:5" x14ac:dyDescent="0.3">
      <c r="A5245" s="2" t="s">
        <v>32896</v>
      </c>
      <c r="B5245" s="17">
        <v>11</v>
      </c>
      <c r="C5245" s="17" t="s">
        <v>65867</v>
      </c>
      <c r="D5245" s="16" t="s">
        <v>65863</v>
      </c>
      <c r="E5245" s="15" t="s">
        <v>65211</v>
      </c>
    </row>
    <row r="5246" spans="1:5" x14ac:dyDescent="0.3">
      <c r="A5246" s="2" t="s">
        <v>32902</v>
      </c>
      <c r="B5246" s="17">
        <v>13</v>
      </c>
      <c r="C5246" s="17" t="s">
        <v>65874</v>
      </c>
      <c r="D5246" s="16" t="s">
        <v>65863</v>
      </c>
      <c r="E5246" s="15" t="s">
        <v>65211</v>
      </c>
    </row>
    <row r="5247" spans="1:5" x14ac:dyDescent="0.3">
      <c r="A5247" s="2" t="s">
        <v>32906</v>
      </c>
      <c r="B5247" s="17">
        <v>11</v>
      </c>
      <c r="C5247" s="17" t="s">
        <v>65867</v>
      </c>
      <c r="D5247" s="16" t="s">
        <v>65863</v>
      </c>
      <c r="E5247" s="15" t="s">
        <v>65211</v>
      </c>
    </row>
    <row r="5248" spans="1:5" x14ac:dyDescent="0.3">
      <c r="A5248" s="2" t="s">
        <v>32910</v>
      </c>
      <c r="B5248" s="17">
        <v>9</v>
      </c>
      <c r="C5248" s="17" t="s">
        <v>65864</v>
      </c>
      <c r="D5248" s="16" t="s">
        <v>65863</v>
      </c>
      <c r="E5248" s="15" t="s">
        <v>65211</v>
      </c>
    </row>
    <row r="5249" spans="1:5" x14ac:dyDescent="0.3">
      <c r="A5249" s="2" t="s">
        <v>32920</v>
      </c>
      <c r="B5249" s="17">
        <v>13</v>
      </c>
      <c r="C5249" s="17" t="s">
        <v>65874</v>
      </c>
      <c r="D5249" s="16" t="s">
        <v>65863</v>
      </c>
      <c r="E5249" s="15" t="s">
        <v>65211</v>
      </c>
    </row>
    <row r="5250" spans="1:5" x14ac:dyDescent="0.3">
      <c r="A5250" s="2" t="s">
        <v>32923</v>
      </c>
      <c r="B5250" s="17">
        <v>5</v>
      </c>
      <c r="C5250" s="17" t="s">
        <v>65915</v>
      </c>
      <c r="D5250" s="16" t="s">
        <v>65870</v>
      </c>
      <c r="E5250" s="15" t="s">
        <v>65211</v>
      </c>
    </row>
    <row r="5251" spans="1:5" x14ac:dyDescent="0.3">
      <c r="A5251" s="2" t="s">
        <v>32926</v>
      </c>
      <c r="B5251" s="17">
        <v>5</v>
      </c>
      <c r="C5251" s="17" t="s">
        <v>65915</v>
      </c>
      <c r="D5251" s="16" t="s">
        <v>65870</v>
      </c>
      <c r="E5251" s="15" t="s">
        <v>65211</v>
      </c>
    </row>
    <row r="5252" spans="1:5" x14ac:dyDescent="0.3">
      <c r="A5252" s="2" t="s">
        <v>20148</v>
      </c>
      <c r="B5252" s="17">
        <v>9</v>
      </c>
      <c r="C5252" s="17" t="s">
        <v>65864</v>
      </c>
      <c r="D5252" s="16" t="s">
        <v>65863</v>
      </c>
      <c r="E5252" s="15" t="s">
        <v>65211</v>
      </c>
    </row>
    <row r="5253" spans="1:5" x14ac:dyDescent="0.3">
      <c r="A5253" s="2" t="s">
        <v>10856</v>
      </c>
      <c r="B5253" s="17">
        <v>8</v>
      </c>
      <c r="C5253" s="17" t="s">
        <v>65868</v>
      </c>
      <c r="D5253" s="16" t="s">
        <v>65863</v>
      </c>
      <c r="E5253" s="15" t="s">
        <v>65211</v>
      </c>
    </row>
    <row r="5254" spans="1:5" x14ac:dyDescent="0.3">
      <c r="A5254" s="2" t="s">
        <v>22048</v>
      </c>
      <c r="B5254" s="17">
        <v>0</v>
      </c>
      <c r="C5254" s="17" t="s">
        <v>65862</v>
      </c>
      <c r="D5254" s="16" t="s">
        <v>65863</v>
      </c>
      <c r="E5254" s="15" t="s">
        <v>65211</v>
      </c>
    </row>
    <row r="5255" spans="1:5" x14ac:dyDescent="0.3">
      <c r="A5255" s="2" t="s">
        <v>32943</v>
      </c>
      <c r="B5255" s="17">
        <v>3</v>
      </c>
      <c r="C5255" s="17" t="s">
        <v>65999</v>
      </c>
      <c r="D5255" s="16" t="s">
        <v>65870</v>
      </c>
      <c r="E5255" s="15" t="s">
        <v>65211</v>
      </c>
    </row>
    <row r="5256" spans="1:5" x14ac:dyDescent="0.3">
      <c r="A5256" s="2" t="s">
        <v>32948</v>
      </c>
      <c r="B5256" s="17">
        <v>7</v>
      </c>
      <c r="C5256" s="17" t="s">
        <v>65882</v>
      </c>
      <c r="D5256" s="16" t="s">
        <v>65863</v>
      </c>
      <c r="E5256" s="15" t="s">
        <v>65211</v>
      </c>
    </row>
    <row r="5257" spans="1:5" x14ac:dyDescent="0.3">
      <c r="A5257" s="2" t="s">
        <v>32953</v>
      </c>
      <c r="B5257" s="17">
        <v>2</v>
      </c>
      <c r="C5257" s="17" t="s">
        <v>65282</v>
      </c>
      <c r="D5257" s="16" t="s">
        <v>65863</v>
      </c>
      <c r="E5257" s="15" t="s">
        <v>65211</v>
      </c>
    </row>
    <row r="5258" spans="1:5" x14ac:dyDescent="0.3">
      <c r="A5258" s="2" t="s">
        <v>32958</v>
      </c>
      <c r="B5258" s="17">
        <v>7</v>
      </c>
      <c r="C5258" s="17" t="s">
        <v>65882</v>
      </c>
      <c r="D5258" s="16" t="s">
        <v>65863</v>
      </c>
      <c r="E5258" s="15" t="s">
        <v>65211</v>
      </c>
    </row>
    <row r="5259" spans="1:5" x14ac:dyDescent="0.3">
      <c r="A5259" s="2" t="s">
        <v>32974</v>
      </c>
      <c r="B5259" s="17">
        <v>3</v>
      </c>
      <c r="C5259" s="17" t="s">
        <v>65865</v>
      </c>
      <c r="D5259" s="16" t="s">
        <v>65866</v>
      </c>
      <c r="E5259" s="15" t="s">
        <v>65211</v>
      </c>
    </row>
    <row r="5260" spans="1:5" x14ac:dyDescent="0.3">
      <c r="A5260" s="2" t="s">
        <v>66652</v>
      </c>
      <c r="B5260" s="17">
        <v>6</v>
      </c>
      <c r="C5260" s="17" t="s">
        <v>65883</v>
      </c>
      <c r="D5260" s="16" t="s">
        <v>65866</v>
      </c>
      <c r="E5260" s="15" t="s">
        <v>65211</v>
      </c>
    </row>
    <row r="5261" spans="1:5" x14ac:dyDescent="0.3">
      <c r="A5261" s="2" t="s">
        <v>66653</v>
      </c>
      <c r="B5261" s="17">
        <v>6</v>
      </c>
      <c r="C5261" s="17" t="s">
        <v>65883</v>
      </c>
      <c r="D5261" s="16" t="s">
        <v>65866</v>
      </c>
      <c r="E5261" s="15" t="s">
        <v>65211</v>
      </c>
    </row>
    <row r="5262" spans="1:5" x14ac:dyDescent="0.3">
      <c r="A5262" s="2" t="s">
        <v>32984</v>
      </c>
      <c r="B5262" s="17">
        <v>6</v>
      </c>
      <c r="C5262" s="17" t="s">
        <v>65495</v>
      </c>
      <c r="D5262" s="16" t="s">
        <v>65863</v>
      </c>
      <c r="E5262" s="15" t="s">
        <v>65211</v>
      </c>
    </row>
    <row r="5263" spans="1:5" x14ac:dyDescent="0.3">
      <c r="A5263" s="2" t="s">
        <v>32995</v>
      </c>
      <c r="B5263" s="17">
        <v>9</v>
      </c>
      <c r="C5263" s="17" t="s">
        <v>65864</v>
      </c>
      <c r="D5263" s="16" t="s">
        <v>65863</v>
      </c>
      <c r="E5263" s="15" t="s">
        <v>65211</v>
      </c>
    </row>
    <row r="5264" spans="1:5" x14ac:dyDescent="0.3">
      <c r="A5264" s="2" t="s">
        <v>32997</v>
      </c>
      <c r="B5264" s="17">
        <v>0</v>
      </c>
      <c r="C5264" s="17" t="s">
        <v>65862</v>
      </c>
      <c r="D5264" s="16" t="s">
        <v>65863</v>
      </c>
      <c r="E5264" s="15" t="s">
        <v>65211</v>
      </c>
    </row>
    <row r="5265" spans="1:5" x14ac:dyDescent="0.3">
      <c r="A5265" s="2" t="s">
        <v>33003</v>
      </c>
      <c r="B5265" s="17">
        <v>6</v>
      </c>
      <c r="C5265" s="17" t="s">
        <v>65495</v>
      </c>
      <c r="D5265" s="16" t="s">
        <v>65863</v>
      </c>
      <c r="E5265" s="15" t="s">
        <v>65211</v>
      </c>
    </row>
    <row r="5266" spans="1:5" x14ac:dyDescent="0.3">
      <c r="A5266" s="2" t="s">
        <v>33005</v>
      </c>
      <c r="B5266" s="17">
        <v>5</v>
      </c>
      <c r="C5266" s="17" t="s">
        <v>65396</v>
      </c>
      <c r="D5266" s="16" t="s">
        <v>65863</v>
      </c>
      <c r="E5266" s="15" t="s">
        <v>65211</v>
      </c>
    </row>
    <row r="5267" spans="1:5" x14ac:dyDescent="0.3">
      <c r="A5267" s="2" t="s">
        <v>33014</v>
      </c>
      <c r="B5267" s="17">
        <v>6</v>
      </c>
      <c r="C5267" s="17" t="s">
        <v>65495</v>
      </c>
      <c r="D5267" s="16" t="s">
        <v>65863</v>
      </c>
      <c r="E5267" s="15" t="s">
        <v>65211</v>
      </c>
    </row>
    <row r="5268" spans="1:5" x14ac:dyDescent="0.3">
      <c r="A5268" s="2" t="s">
        <v>33017</v>
      </c>
      <c r="B5268" s="17">
        <v>9</v>
      </c>
      <c r="C5268" s="17" t="s">
        <v>65864</v>
      </c>
      <c r="D5268" s="16" t="s">
        <v>65863</v>
      </c>
      <c r="E5268" s="15" t="s">
        <v>65211</v>
      </c>
    </row>
    <row r="5269" spans="1:5" x14ac:dyDescent="0.3">
      <c r="A5269" s="2" t="s">
        <v>33022</v>
      </c>
      <c r="B5269" s="17">
        <v>13</v>
      </c>
      <c r="C5269" s="17" t="s">
        <v>65874</v>
      </c>
      <c r="D5269" s="16" t="s">
        <v>65863</v>
      </c>
      <c r="E5269" s="15" t="s">
        <v>65211</v>
      </c>
    </row>
    <row r="5270" spans="1:5" x14ac:dyDescent="0.3">
      <c r="A5270" s="2" t="s">
        <v>33024</v>
      </c>
      <c r="B5270" s="17">
        <v>12</v>
      </c>
      <c r="C5270" s="17" t="s">
        <v>65873</v>
      </c>
      <c r="D5270" s="16" t="s">
        <v>65863</v>
      </c>
      <c r="E5270" s="15" t="s">
        <v>65211</v>
      </c>
    </row>
    <row r="5271" spans="1:5" x14ac:dyDescent="0.3">
      <c r="A5271" s="2" t="s">
        <v>33028</v>
      </c>
      <c r="B5271" s="17">
        <v>2</v>
      </c>
      <c r="C5271" s="17" t="s">
        <v>65282</v>
      </c>
      <c r="D5271" s="16" t="s">
        <v>65863</v>
      </c>
      <c r="E5271" s="15" t="s">
        <v>65211</v>
      </c>
    </row>
    <row r="5272" spans="1:5" x14ac:dyDescent="0.3">
      <c r="A5272" s="2" t="s">
        <v>33030</v>
      </c>
      <c r="B5272" s="17">
        <v>2</v>
      </c>
      <c r="C5272" s="17" t="s">
        <v>65282</v>
      </c>
      <c r="D5272" s="16" t="s">
        <v>65863</v>
      </c>
      <c r="E5272" s="15" t="s">
        <v>65211</v>
      </c>
    </row>
    <row r="5273" spans="1:5" x14ac:dyDescent="0.3">
      <c r="A5273" s="2" t="s">
        <v>33034</v>
      </c>
      <c r="B5273" s="17">
        <v>3</v>
      </c>
      <c r="C5273" s="17" t="s">
        <v>65308</v>
      </c>
      <c r="D5273" s="16" t="s">
        <v>65863</v>
      </c>
      <c r="E5273" s="15" t="s">
        <v>65211</v>
      </c>
    </row>
    <row r="5274" spans="1:5" x14ac:dyDescent="0.3">
      <c r="A5274" s="2" t="s">
        <v>33038</v>
      </c>
      <c r="B5274" s="17">
        <v>2</v>
      </c>
      <c r="C5274" s="17" t="s">
        <v>65282</v>
      </c>
      <c r="D5274" s="16" t="s">
        <v>65863</v>
      </c>
      <c r="E5274" s="15" t="s">
        <v>65211</v>
      </c>
    </row>
    <row r="5275" spans="1:5" x14ac:dyDescent="0.3">
      <c r="A5275" s="2" t="s">
        <v>33047</v>
      </c>
      <c r="B5275" s="17">
        <v>5</v>
      </c>
      <c r="C5275" s="17" t="s">
        <v>65396</v>
      </c>
      <c r="D5275" s="16" t="s">
        <v>65863</v>
      </c>
      <c r="E5275" s="15" t="s">
        <v>65211</v>
      </c>
    </row>
    <row r="5276" spans="1:5" x14ac:dyDescent="0.3">
      <c r="A5276" s="2" t="s">
        <v>33052</v>
      </c>
      <c r="B5276" s="17">
        <v>6</v>
      </c>
      <c r="C5276" s="17" t="s">
        <v>65495</v>
      </c>
      <c r="D5276" s="16" t="s">
        <v>65863</v>
      </c>
      <c r="E5276" s="15" t="s">
        <v>65211</v>
      </c>
    </row>
    <row r="5277" spans="1:5" x14ac:dyDescent="0.3">
      <c r="A5277" s="2" t="s">
        <v>10033</v>
      </c>
      <c r="B5277" s="17">
        <v>4</v>
      </c>
      <c r="C5277" s="17" t="s">
        <v>65321</v>
      </c>
      <c r="D5277" s="16" t="s">
        <v>65863</v>
      </c>
      <c r="E5277" s="15" t="s">
        <v>65211</v>
      </c>
    </row>
    <row r="5278" spans="1:5" x14ac:dyDescent="0.3">
      <c r="A5278" s="2" t="s">
        <v>33108</v>
      </c>
      <c r="B5278" s="17">
        <v>11</v>
      </c>
      <c r="C5278" s="17" t="s">
        <v>65867</v>
      </c>
      <c r="D5278" s="16" t="s">
        <v>65863</v>
      </c>
      <c r="E5278" s="15" t="s">
        <v>65211</v>
      </c>
    </row>
    <row r="5279" spans="1:5" x14ac:dyDescent="0.3">
      <c r="A5279" s="2" t="s">
        <v>33112</v>
      </c>
      <c r="B5279" s="17">
        <v>6</v>
      </c>
      <c r="C5279" s="17" t="s">
        <v>65495</v>
      </c>
      <c r="D5279" s="16" t="s">
        <v>65863</v>
      </c>
      <c r="E5279" s="15" t="s">
        <v>65211</v>
      </c>
    </row>
    <row r="5280" spans="1:5" x14ac:dyDescent="0.3">
      <c r="A5280" s="2" t="s">
        <v>9472</v>
      </c>
      <c r="B5280" s="17">
        <v>4</v>
      </c>
      <c r="C5280" s="17" t="s">
        <v>65321</v>
      </c>
      <c r="D5280" s="16" t="s">
        <v>65863</v>
      </c>
      <c r="E5280" s="15" t="s">
        <v>65211</v>
      </c>
    </row>
    <row r="5281" spans="1:5" x14ac:dyDescent="0.3">
      <c r="A5281" s="2" t="s">
        <v>33129</v>
      </c>
      <c r="B5281" s="17">
        <v>4</v>
      </c>
      <c r="C5281" s="17" t="s">
        <v>65321</v>
      </c>
      <c r="D5281" s="16" t="s">
        <v>65863</v>
      </c>
      <c r="E5281" s="15" t="s">
        <v>65211</v>
      </c>
    </row>
    <row r="5282" spans="1:5" x14ac:dyDescent="0.3">
      <c r="A5282" s="2" t="s">
        <v>33153</v>
      </c>
      <c r="B5282" s="17">
        <v>4</v>
      </c>
      <c r="C5282" s="17" t="s">
        <v>65321</v>
      </c>
      <c r="D5282" s="16" t="s">
        <v>65863</v>
      </c>
      <c r="E5282" s="15" t="s">
        <v>65211</v>
      </c>
    </row>
    <row r="5283" spans="1:5" x14ac:dyDescent="0.3">
      <c r="A5283" s="2" t="s">
        <v>33155</v>
      </c>
      <c r="B5283" s="17">
        <v>4</v>
      </c>
      <c r="C5283" s="17" t="s">
        <v>65321</v>
      </c>
      <c r="D5283" s="16" t="s">
        <v>65863</v>
      </c>
      <c r="E5283" s="15" t="s">
        <v>65211</v>
      </c>
    </row>
    <row r="5284" spans="1:5" x14ac:dyDescent="0.3">
      <c r="A5284" s="2" t="s">
        <v>33163</v>
      </c>
      <c r="B5284" s="17">
        <v>3</v>
      </c>
      <c r="C5284" s="17" t="s">
        <v>65308</v>
      </c>
      <c r="D5284" s="16" t="s">
        <v>65863</v>
      </c>
      <c r="E5284" s="15" t="s">
        <v>65211</v>
      </c>
    </row>
    <row r="5285" spans="1:5" x14ac:dyDescent="0.3">
      <c r="A5285" s="2" t="s">
        <v>33167</v>
      </c>
      <c r="B5285" s="17">
        <v>10</v>
      </c>
      <c r="C5285" s="17" t="s">
        <v>65888</v>
      </c>
      <c r="D5285" s="16" t="s">
        <v>65863</v>
      </c>
      <c r="E5285" s="15" t="s">
        <v>65211</v>
      </c>
    </row>
    <row r="5286" spans="1:5" x14ac:dyDescent="0.3">
      <c r="A5286" s="2" t="s">
        <v>33181</v>
      </c>
      <c r="B5286" s="17">
        <v>8</v>
      </c>
      <c r="C5286" s="17" t="s">
        <v>65868</v>
      </c>
      <c r="D5286" s="16" t="s">
        <v>65863</v>
      </c>
      <c r="E5286" s="15" t="s">
        <v>65211</v>
      </c>
    </row>
    <row r="5287" spans="1:5" x14ac:dyDescent="0.3">
      <c r="A5287" s="2" t="s">
        <v>33185</v>
      </c>
      <c r="B5287" s="17">
        <v>4</v>
      </c>
      <c r="C5287" s="17" t="s">
        <v>65321</v>
      </c>
      <c r="D5287" s="16" t="s">
        <v>65863</v>
      </c>
      <c r="E5287" s="15" t="s">
        <v>65211</v>
      </c>
    </row>
    <row r="5288" spans="1:5" x14ac:dyDescent="0.3">
      <c r="A5288" s="2" t="s">
        <v>33192</v>
      </c>
      <c r="B5288" s="17">
        <v>6</v>
      </c>
      <c r="C5288" s="17" t="s">
        <v>65495</v>
      </c>
      <c r="D5288" s="16" t="s">
        <v>65863</v>
      </c>
      <c r="E5288" s="15" t="s">
        <v>65211</v>
      </c>
    </row>
    <row r="5289" spans="1:5" x14ac:dyDescent="0.3">
      <c r="A5289" s="2" t="s">
        <v>33195</v>
      </c>
      <c r="B5289" s="17">
        <v>7</v>
      </c>
      <c r="C5289" s="17" t="s">
        <v>65882</v>
      </c>
      <c r="D5289" s="16" t="s">
        <v>65863</v>
      </c>
      <c r="E5289" s="15" t="s">
        <v>65211</v>
      </c>
    </row>
    <row r="5290" spans="1:5" x14ac:dyDescent="0.3">
      <c r="A5290" s="2" t="s">
        <v>21209</v>
      </c>
      <c r="B5290" s="17">
        <v>4</v>
      </c>
      <c r="C5290" s="17" t="s">
        <v>65321</v>
      </c>
      <c r="D5290" s="16" t="s">
        <v>65863</v>
      </c>
      <c r="E5290" s="15" t="s">
        <v>65211</v>
      </c>
    </row>
    <row r="5291" spans="1:5" x14ac:dyDescent="0.3">
      <c r="A5291" s="2" t="s">
        <v>33201</v>
      </c>
      <c r="B5291" s="17">
        <v>6</v>
      </c>
      <c r="C5291" s="17" t="s">
        <v>65495</v>
      </c>
      <c r="D5291" s="16" t="s">
        <v>65863</v>
      </c>
      <c r="E5291" s="15" t="s">
        <v>65211</v>
      </c>
    </row>
    <row r="5292" spans="1:5" x14ac:dyDescent="0.3">
      <c r="A5292" s="2" t="s">
        <v>33202</v>
      </c>
      <c r="B5292" s="17">
        <v>4</v>
      </c>
      <c r="C5292" s="17" t="s">
        <v>65321</v>
      </c>
      <c r="D5292" s="16" t="s">
        <v>65863</v>
      </c>
      <c r="E5292" s="15" t="s">
        <v>65211</v>
      </c>
    </row>
    <row r="5293" spans="1:5" x14ac:dyDescent="0.3">
      <c r="A5293" s="2" t="s">
        <v>33204</v>
      </c>
      <c r="B5293" s="17">
        <v>7</v>
      </c>
      <c r="C5293" s="17" t="s">
        <v>65882</v>
      </c>
      <c r="D5293" s="16" t="s">
        <v>65863</v>
      </c>
      <c r="E5293" s="15" t="s">
        <v>65211</v>
      </c>
    </row>
    <row r="5294" spans="1:5" x14ac:dyDescent="0.3">
      <c r="A5294" s="2" t="s">
        <v>26062</v>
      </c>
      <c r="B5294" s="17">
        <v>3</v>
      </c>
      <c r="C5294" s="17" t="s">
        <v>65308</v>
      </c>
      <c r="D5294" s="16" t="s">
        <v>65863</v>
      </c>
      <c r="E5294" s="15" t="s">
        <v>65211</v>
      </c>
    </row>
    <row r="5295" spans="1:5" x14ac:dyDescent="0.3">
      <c r="A5295" s="2" t="s">
        <v>33217</v>
      </c>
      <c r="B5295" s="17">
        <v>11</v>
      </c>
      <c r="C5295" s="17" t="s">
        <v>65867</v>
      </c>
      <c r="D5295" s="16" t="s">
        <v>65863</v>
      </c>
      <c r="E5295" s="15" t="s">
        <v>65211</v>
      </c>
    </row>
    <row r="5296" spans="1:5" x14ac:dyDescent="0.3">
      <c r="A5296" s="2" t="s">
        <v>33222</v>
      </c>
      <c r="B5296" s="17">
        <v>3</v>
      </c>
      <c r="C5296" s="17" t="s">
        <v>65308</v>
      </c>
      <c r="D5296" s="16" t="s">
        <v>65863</v>
      </c>
      <c r="E5296" s="15" t="s">
        <v>65211</v>
      </c>
    </row>
    <row r="5297" spans="1:5" x14ac:dyDescent="0.3">
      <c r="A5297" s="2" t="s">
        <v>33238</v>
      </c>
      <c r="B5297" s="17">
        <v>6</v>
      </c>
      <c r="C5297" s="17" t="s">
        <v>65495</v>
      </c>
      <c r="D5297" s="16" t="s">
        <v>65863</v>
      </c>
      <c r="E5297" s="15" t="s">
        <v>65211</v>
      </c>
    </row>
    <row r="5298" spans="1:5" x14ac:dyDescent="0.3">
      <c r="A5298" s="2" t="s">
        <v>33243</v>
      </c>
      <c r="B5298" s="17">
        <v>3</v>
      </c>
      <c r="C5298" s="17" t="s">
        <v>65308</v>
      </c>
      <c r="D5298" s="16" t="s">
        <v>65863</v>
      </c>
      <c r="E5298" s="15" t="s">
        <v>65211</v>
      </c>
    </row>
    <row r="5299" spans="1:5" x14ac:dyDescent="0.3">
      <c r="A5299" s="2" t="s">
        <v>33260</v>
      </c>
      <c r="B5299" s="17">
        <v>7</v>
      </c>
      <c r="C5299" s="17" t="s">
        <v>65882</v>
      </c>
      <c r="D5299" s="16" t="s">
        <v>65863</v>
      </c>
      <c r="E5299" s="15" t="s">
        <v>65211</v>
      </c>
    </row>
    <row r="5300" spans="1:5" x14ac:dyDescent="0.3">
      <c r="A5300" s="2" t="s">
        <v>20624</v>
      </c>
      <c r="B5300" s="17">
        <v>3</v>
      </c>
      <c r="C5300" s="17" t="s">
        <v>65308</v>
      </c>
      <c r="D5300" s="16" t="s">
        <v>65863</v>
      </c>
      <c r="E5300" s="15" t="s">
        <v>65211</v>
      </c>
    </row>
    <row r="5301" spans="1:5" x14ac:dyDescent="0.3">
      <c r="A5301" s="2" t="s">
        <v>33273</v>
      </c>
      <c r="B5301" s="17">
        <v>5</v>
      </c>
      <c r="C5301" s="17" t="s">
        <v>65396</v>
      </c>
      <c r="D5301" s="16" t="s">
        <v>65863</v>
      </c>
      <c r="E5301" s="15" t="s">
        <v>65211</v>
      </c>
    </row>
    <row r="5302" spans="1:5" x14ac:dyDescent="0.3">
      <c r="A5302" s="2" t="s">
        <v>33294</v>
      </c>
      <c r="B5302" s="17">
        <v>5</v>
      </c>
      <c r="C5302" s="17" t="s">
        <v>65396</v>
      </c>
      <c r="D5302" s="16" t="s">
        <v>65863</v>
      </c>
      <c r="E5302" s="15" t="s">
        <v>65211</v>
      </c>
    </row>
    <row r="5303" spans="1:5" x14ac:dyDescent="0.3">
      <c r="A5303" s="2" t="s">
        <v>33301</v>
      </c>
      <c r="B5303" s="17">
        <v>7</v>
      </c>
      <c r="C5303" s="17" t="s">
        <v>65882</v>
      </c>
      <c r="D5303" s="16" t="s">
        <v>65863</v>
      </c>
      <c r="E5303" s="15" t="s">
        <v>65211</v>
      </c>
    </row>
    <row r="5304" spans="1:5" x14ac:dyDescent="0.3">
      <c r="A5304" s="2" t="s">
        <v>33312</v>
      </c>
      <c r="B5304" s="17">
        <v>4</v>
      </c>
      <c r="C5304" s="17" t="s">
        <v>65321</v>
      </c>
      <c r="D5304" s="16" t="s">
        <v>65863</v>
      </c>
      <c r="E5304" s="15" t="s">
        <v>65211</v>
      </c>
    </row>
    <row r="5305" spans="1:5" x14ac:dyDescent="0.3">
      <c r="A5305" s="2" t="s">
        <v>19855</v>
      </c>
      <c r="B5305" s="17">
        <v>3</v>
      </c>
      <c r="C5305" s="17" t="s">
        <v>65308</v>
      </c>
      <c r="D5305" s="16" t="s">
        <v>65863</v>
      </c>
      <c r="E5305" s="15" t="s">
        <v>65211</v>
      </c>
    </row>
    <row r="5306" spans="1:5" x14ac:dyDescent="0.3">
      <c r="A5306" s="2" t="s">
        <v>33346</v>
      </c>
      <c r="B5306" s="17">
        <v>11</v>
      </c>
      <c r="C5306" s="17" t="s">
        <v>65867</v>
      </c>
      <c r="D5306" s="16" t="s">
        <v>65863</v>
      </c>
      <c r="E5306" s="15" t="s">
        <v>65211</v>
      </c>
    </row>
    <row r="5307" spans="1:5" x14ac:dyDescent="0.3">
      <c r="A5307" s="2" t="s">
        <v>33348</v>
      </c>
      <c r="B5307" s="17">
        <v>13</v>
      </c>
      <c r="C5307" s="17" t="s">
        <v>65874</v>
      </c>
      <c r="D5307" s="16" t="s">
        <v>65863</v>
      </c>
      <c r="E5307" s="15" t="s">
        <v>65211</v>
      </c>
    </row>
    <row r="5308" spans="1:5" x14ac:dyDescent="0.3">
      <c r="A5308" s="2" t="s">
        <v>33355</v>
      </c>
      <c r="B5308" s="17">
        <v>5</v>
      </c>
      <c r="C5308" s="17" t="s">
        <v>65396</v>
      </c>
      <c r="D5308" s="16" t="s">
        <v>65863</v>
      </c>
      <c r="E5308" s="15" t="s">
        <v>65211</v>
      </c>
    </row>
    <row r="5309" spans="1:5" x14ac:dyDescent="0.3">
      <c r="A5309" s="2" t="s">
        <v>21022</v>
      </c>
      <c r="B5309" s="17">
        <v>2</v>
      </c>
      <c r="C5309" s="17" t="s">
        <v>65881</v>
      </c>
      <c r="D5309" s="16" t="s">
        <v>65880</v>
      </c>
      <c r="E5309" s="15" t="s">
        <v>65211</v>
      </c>
    </row>
    <row r="5310" spans="1:5" x14ac:dyDescent="0.3">
      <c r="A5310" s="2" t="s">
        <v>66654</v>
      </c>
      <c r="B5310" s="17">
        <v>3</v>
      </c>
      <c r="C5310" s="17" t="s">
        <v>65865</v>
      </c>
      <c r="D5310" s="16" t="s">
        <v>65866</v>
      </c>
      <c r="E5310" s="15" t="s">
        <v>65211</v>
      </c>
    </row>
    <row r="5311" spans="1:5" x14ac:dyDescent="0.3">
      <c r="A5311" s="2" t="s">
        <v>66655</v>
      </c>
      <c r="B5311" s="17">
        <v>3</v>
      </c>
      <c r="C5311" s="17" t="s">
        <v>65865</v>
      </c>
      <c r="D5311" s="16" t="s">
        <v>65866</v>
      </c>
      <c r="E5311" s="15" t="s">
        <v>65211</v>
      </c>
    </row>
    <row r="5312" spans="1:5" x14ac:dyDescent="0.3">
      <c r="A5312" s="2" t="s">
        <v>66656</v>
      </c>
      <c r="B5312" s="17">
        <v>3</v>
      </c>
      <c r="C5312" s="17" t="s">
        <v>65865</v>
      </c>
      <c r="D5312" s="16" t="s">
        <v>65866</v>
      </c>
      <c r="E5312" s="15" t="s">
        <v>65211</v>
      </c>
    </row>
    <row r="5313" spans="1:5" x14ac:dyDescent="0.3">
      <c r="A5313" s="2" t="s">
        <v>33372</v>
      </c>
      <c r="B5313" s="17">
        <v>6</v>
      </c>
      <c r="C5313" s="17" t="s">
        <v>66657</v>
      </c>
      <c r="D5313" s="16" t="s">
        <v>65905</v>
      </c>
      <c r="E5313" s="15" t="s">
        <v>65211</v>
      </c>
    </row>
    <row r="5314" spans="1:5" x14ac:dyDescent="0.3">
      <c r="A5314" s="2" t="s">
        <v>25692</v>
      </c>
      <c r="B5314" s="17">
        <v>2</v>
      </c>
      <c r="C5314" s="17" t="s">
        <v>65282</v>
      </c>
      <c r="D5314" s="16" t="s">
        <v>65863</v>
      </c>
      <c r="E5314" s="15" t="s">
        <v>65211</v>
      </c>
    </row>
    <row r="5315" spans="1:5" x14ac:dyDescent="0.3">
      <c r="A5315" s="2" t="s">
        <v>33404</v>
      </c>
      <c r="B5315" s="17">
        <v>2</v>
      </c>
      <c r="C5315" s="17" t="s">
        <v>65282</v>
      </c>
      <c r="D5315" s="16" t="s">
        <v>65863</v>
      </c>
      <c r="E5315" s="15" t="s">
        <v>65211</v>
      </c>
    </row>
    <row r="5316" spans="1:5" x14ac:dyDescent="0.3">
      <c r="A5316" s="2" t="s">
        <v>33405</v>
      </c>
      <c r="B5316" s="17">
        <v>6</v>
      </c>
      <c r="C5316" s="17" t="s">
        <v>65495</v>
      </c>
      <c r="D5316" s="16" t="s">
        <v>65863</v>
      </c>
      <c r="E5316" s="15" t="s">
        <v>65211</v>
      </c>
    </row>
    <row r="5317" spans="1:5" x14ac:dyDescent="0.3">
      <c r="A5317" s="2" t="s">
        <v>33421</v>
      </c>
      <c r="B5317" s="17">
        <v>5</v>
      </c>
      <c r="C5317" s="17" t="s">
        <v>65920</v>
      </c>
      <c r="D5317" s="16" t="s">
        <v>65870</v>
      </c>
      <c r="E5317" s="15" t="s">
        <v>65211</v>
      </c>
    </row>
    <row r="5318" spans="1:5" x14ac:dyDescent="0.3">
      <c r="A5318" s="2" t="s">
        <v>33428</v>
      </c>
      <c r="B5318" s="17">
        <v>3</v>
      </c>
      <c r="C5318" s="17" t="s">
        <v>66460</v>
      </c>
      <c r="D5318" s="16" t="s">
        <v>65870</v>
      </c>
      <c r="E5318" s="15" t="s">
        <v>65211</v>
      </c>
    </row>
    <row r="5319" spans="1:5" x14ac:dyDescent="0.3">
      <c r="A5319" s="2" t="s">
        <v>33433</v>
      </c>
      <c r="B5319" s="17">
        <v>8</v>
      </c>
      <c r="C5319" s="17" t="s">
        <v>65868</v>
      </c>
      <c r="D5319" s="16" t="s">
        <v>65863</v>
      </c>
      <c r="E5319" s="15" t="s">
        <v>65211</v>
      </c>
    </row>
    <row r="5320" spans="1:5" x14ac:dyDescent="0.3">
      <c r="A5320" s="2" t="s">
        <v>26553</v>
      </c>
      <c r="B5320" s="17">
        <v>3</v>
      </c>
      <c r="C5320" s="17" t="s">
        <v>65308</v>
      </c>
      <c r="D5320" s="16" t="s">
        <v>65863</v>
      </c>
      <c r="E5320" s="15" t="s">
        <v>65211</v>
      </c>
    </row>
    <row r="5321" spans="1:5" x14ac:dyDescent="0.3">
      <c r="A5321" s="2" t="s">
        <v>33445</v>
      </c>
      <c r="B5321" s="17">
        <v>4</v>
      </c>
      <c r="C5321" s="17" t="s">
        <v>65321</v>
      </c>
      <c r="D5321" s="16" t="s">
        <v>65863</v>
      </c>
      <c r="E5321" s="15" t="s">
        <v>65211</v>
      </c>
    </row>
    <row r="5322" spans="1:5" x14ac:dyDescent="0.3">
      <c r="A5322" s="2" t="s">
        <v>33447</v>
      </c>
      <c r="B5322" s="17">
        <v>7</v>
      </c>
      <c r="C5322" s="17" t="s">
        <v>65882</v>
      </c>
      <c r="D5322" s="16" t="s">
        <v>65863</v>
      </c>
      <c r="E5322" s="15" t="s">
        <v>65211</v>
      </c>
    </row>
    <row r="5323" spans="1:5" x14ac:dyDescent="0.3">
      <c r="A5323" s="2" t="s">
        <v>66658</v>
      </c>
      <c r="B5323" s="17">
        <v>5</v>
      </c>
      <c r="C5323" s="17" t="s">
        <v>65396</v>
      </c>
      <c r="D5323" s="16" t="s">
        <v>65877</v>
      </c>
      <c r="E5323" s="15" t="s">
        <v>65211</v>
      </c>
    </row>
    <row r="5324" spans="1:5" x14ac:dyDescent="0.3">
      <c r="A5324" s="2" t="s">
        <v>1027</v>
      </c>
      <c r="B5324" s="17">
        <v>3</v>
      </c>
      <c r="C5324" s="17" t="s">
        <v>65999</v>
      </c>
      <c r="D5324" s="16" t="s">
        <v>65870</v>
      </c>
      <c r="E5324" s="15" t="s">
        <v>65211</v>
      </c>
    </row>
    <row r="5325" spans="1:5" x14ac:dyDescent="0.3">
      <c r="A5325" s="2" t="s">
        <v>21562</v>
      </c>
      <c r="B5325" s="17">
        <v>6</v>
      </c>
      <c r="C5325" s="17" t="s">
        <v>65495</v>
      </c>
      <c r="D5325" s="16" t="s">
        <v>65863</v>
      </c>
      <c r="E5325" s="15" t="s">
        <v>65211</v>
      </c>
    </row>
    <row r="5326" spans="1:5" x14ac:dyDescent="0.3">
      <c r="A5326" s="2" t="s">
        <v>33466</v>
      </c>
      <c r="B5326" s="17">
        <v>9</v>
      </c>
      <c r="C5326" s="17" t="s">
        <v>66066</v>
      </c>
      <c r="D5326" s="16" t="s">
        <v>65870</v>
      </c>
      <c r="E5326" s="15" t="s">
        <v>65211</v>
      </c>
    </row>
    <row r="5327" spans="1:5" x14ac:dyDescent="0.3">
      <c r="A5327" s="2" t="s">
        <v>33471</v>
      </c>
      <c r="B5327" s="17">
        <v>11</v>
      </c>
      <c r="C5327" s="17" t="s">
        <v>65867</v>
      </c>
      <c r="D5327" s="16" t="s">
        <v>65863</v>
      </c>
      <c r="E5327" s="15" t="s">
        <v>65211</v>
      </c>
    </row>
    <row r="5328" spans="1:5" x14ac:dyDescent="0.3">
      <c r="A5328" s="2" t="s">
        <v>33475</v>
      </c>
      <c r="B5328" s="17">
        <v>5</v>
      </c>
      <c r="C5328" s="17" t="s">
        <v>65396</v>
      </c>
      <c r="D5328" s="16" t="s">
        <v>65863</v>
      </c>
      <c r="E5328" s="15" t="s">
        <v>65211</v>
      </c>
    </row>
    <row r="5329" spans="1:5" x14ac:dyDescent="0.3">
      <c r="A5329" s="2" t="s">
        <v>33485</v>
      </c>
      <c r="B5329" s="17">
        <v>3</v>
      </c>
      <c r="C5329" s="17" t="s">
        <v>65308</v>
      </c>
      <c r="D5329" s="16" t="s">
        <v>65863</v>
      </c>
      <c r="E5329" s="15" t="s">
        <v>65211</v>
      </c>
    </row>
    <row r="5330" spans="1:5" x14ac:dyDescent="0.3">
      <c r="A5330" s="2" t="s">
        <v>33499</v>
      </c>
      <c r="B5330" s="17">
        <v>3</v>
      </c>
      <c r="C5330" s="17" t="s">
        <v>65308</v>
      </c>
      <c r="D5330" s="16" t="s">
        <v>65863</v>
      </c>
      <c r="E5330" s="15" t="s">
        <v>65211</v>
      </c>
    </row>
    <row r="5331" spans="1:5" x14ac:dyDescent="0.3">
      <c r="A5331" s="2" t="s">
        <v>33504</v>
      </c>
      <c r="B5331" s="17">
        <v>0</v>
      </c>
      <c r="C5331" s="17" t="s">
        <v>65862</v>
      </c>
      <c r="D5331" s="16" t="s">
        <v>65863</v>
      </c>
      <c r="E5331" s="15" t="s">
        <v>65211</v>
      </c>
    </row>
    <row r="5332" spans="1:5" x14ac:dyDescent="0.3">
      <c r="A5332" s="2" t="s">
        <v>33521</v>
      </c>
      <c r="B5332" s="17">
        <v>5</v>
      </c>
      <c r="C5332" s="17" t="s">
        <v>65396</v>
      </c>
      <c r="D5332" s="16" t="s">
        <v>65863</v>
      </c>
      <c r="E5332" s="15" t="s">
        <v>65211</v>
      </c>
    </row>
    <row r="5333" spans="1:5" x14ac:dyDescent="0.3">
      <c r="A5333" s="2" t="s">
        <v>33524</v>
      </c>
      <c r="B5333" s="17">
        <v>12</v>
      </c>
      <c r="C5333" s="17" t="s">
        <v>65873</v>
      </c>
      <c r="D5333" s="16" t="s">
        <v>65863</v>
      </c>
      <c r="E5333" s="15" t="s">
        <v>65211</v>
      </c>
    </row>
    <row r="5334" spans="1:5" x14ac:dyDescent="0.3">
      <c r="A5334" s="2" t="s">
        <v>33527</v>
      </c>
      <c r="B5334" s="17">
        <v>3</v>
      </c>
      <c r="C5334" s="17" t="s">
        <v>65308</v>
      </c>
      <c r="D5334" s="16" t="s">
        <v>65863</v>
      </c>
      <c r="E5334" s="15" t="s">
        <v>65211</v>
      </c>
    </row>
    <row r="5335" spans="1:5" x14ac:dyDescent="0.3">
      <c r="A5335" s="2" t="s">
        <v>33530</v>
      </c>
      <c r="B5335" s="17">
        <v>4</v>
      </c>
      <c r="C5335" s="17" t="s">
        <v>65887</v>
      </c>
      <c r="D5335" s="16" t="s">
        <v>65870</v>
      </c>
      <c r="E5335" s="15" t="s">
        <v>65211</v>
      </c>
    </row>
    <row r="5336" spans="1:5" x14ac:dyDescent="0.3">
      <c r="A5336" s="2" t="s">
        <v>33535</v>
      </c>
      <c r="B5336" s="17">
        <v>5</v>
      </c>
      <c r="C5336" s="17" t="s">
        <v>65396</v>
      </c>
      <c r="D5336" s="16" t="s">
        <v>65863</v>
      </c>
      <c r="E5336" s="15" t="s">
        <v>65211</v>
      </c>
    </row>
    <row r="5337" spans="1:5" x14ac:dyDescent="0.3">
      <c r="A5337" s="2" t="s">
        <v>33542</v>
      </c>
      <c r="B5337" s="17">
        <v>5</v>
      </c>
      <c r="C5337" s="17" t="s">
        <v>65396</v>
      </c>
      <c r="D5337" s="16" t="s">
        <v>65863</v>
      </c>
      <c r="E5337" s="15" t="s">
        <v>65211</v>
      </c>
    </row>
    <row r="5338" spans="1:5" x14ac:dyDescent="0.3">
      <c r="A5338" s="2" t="s">
        <v>33558</v>
      </c>
      <c r="B5338" s="17">
        <v>11</v>
      </c>
      <c r="C5338" s="17" t="s">
        <v>65867</v>
      </c>
      <c r="D5338" s="16" t="s">
        <v>65863</v>
      </c>
      <c r="E5338" s="15" t="s">
        <v>65211</v>
      </c>
    </row>
    <row r="5339" spans="1:5" x14ac:dyDescent="0.3">
      <c r="A5339" s="2" t="s">
        <v>33564</v>
      </c>
      <c r="B5339" s="17">
        <v>8</v>
      </c>
      <c r="C5339" s="17" t="s">
        <v>65868</v>
      </c>
      <c r="D5339" s="16" t="s">
        <v>65863</v>
      </c>
      <c r="E5339" s="15" t="s">
        <v>65211</v>
      </c>
    </row>
    <row r="5340" spans="1:5" x14ac:dyDescent="0.3">
      <c r="A5340" s="7" t="s">
        <v>33566</v>
      </c>
      <c r="B5340" s="17">
        <v>6</v>
      </c>
      <c r="C5340" s="17" t="s">
        <v>65917</v>
      </c>
      <c r="D5340" s="16" t="s">
        <v>65870</v>
      </c>
      <c r="E5340" s="15" t="s">
        <v>65211</v>
      </c>
    </row>
    <row r="5341" spans="1:5" x14ac:dyDescent="0.3">
      <c r="A5341" s="2" t="s">
        <v>21352</v>
      </c>
      <c r="B5341" s="17">
        <v>1</v>
      </c>
      <c r="C5341" s="17" t="s">
        <v>65226</v>
      </c>
      <c r="D5341" s="16" t="s">
        <v>65863</v>
      </c>
      <c r="E5341" s="15" t="s">
        <v>65211</v>
      </c>
    </row>
    <row r="5342" spans="1:5" x14ac:dyDescent="0.3">
      <c r="A5342" s="2" t="s">
        <v>21355</v>
      </c>
      <c r="B5342" s="17">
        <v>5</v>
      </c>
      <c r="C5342" s="17" t="s">
        <v>65396</v>
      </c>
      <c r="D5342" s="16" t="s">
        <v>65863</v>
      </c>
      <c r="E5342" s="15" t="s">
        <v>65211</v>
      </c>
    </row>
    <row r="5343" spans="1:5" x14ac:dyDescent="0.3">
      <c r="A5343" s="2" t="s">
        <v>33593</v>
      </c>
      <c r="B5343" s="17">
        <v>8</v>
      </c>
      <c r="C5343" s="17" t="s">
        <v>65868</v>
      </c>
      <c r="D5343" s="16" t="s">
        <v>65863</v>
      </c>
      <c r="E5343" s="15" t="s">
        <v>65211</v>
      </c>
    </row>
    <row r="5344" spans="1:5" x14ac:dyDescent="0.3">
      <c r="A5344" s="2" t="s">
        <v>33597</v>
      </c>
      <c r="B5344" s="17">
        <v>5</v>
      </c>
      <c r="C5344" s="17" t="s">
        <v>65396</v>
      </c>
      <c r="D5344" s="16" t="s">
        <v>65863</v>
      </c>
      <c r="E5344" s="15" t="s">
        <v>65211</v>
      </c>
    </row>
    <row r="5345" spans="1:5" x14ac:dyDescent="0.3">
      <c r="A5345" s="2" t="s">
        <v>33601</v>
      </c>
      <c r="B5345" s="17">
        <v>8</v>
      </c>
      <c r="C5345" s="17" t="s">
        <v>65868</v>
      </c>
      <c r="D5345" s="16" t="s">
        <v>65863</v>
      </c>
      <c r="E5345" s="15" t="s">
        <v>65211</v>
      </c>
    </row>
    <row r="5346" spans="1:5" x14ac:dyDescent="0.3">
      <c r="A5346" s="2" t="s">
        <v>33603</v>
      </c>
      <c r="B5346" s="17">
        <v>12</v>
      </c>
      <c r="C5346" s="17" t="s">
        <v>65873</v>
      </c>
      <c r="D5346" s="16" t="s">
        <v>65863</v>
      </c>
      <c r="E5346" s="15" t="s">
        <v>65211</v>
      </c>
    </row>
    <row r="5347" spans="1:5" x14ac:dyDescent="0.3">
      <c r="A5347" s="2" t="s">
        <v>33637</v>
      </c>
      <c r="B5347" s="17">
        <v>3</v>
      </c>
      <c r="C5347" s="17" t="s">
        <v>65308</v>
      </c>
      <c r="D5347" s="16" t="s">
        <v>65863</v>
      </c>
      <c r="E5347" s="15" t="s">
        <v>65211</v>
      </c>
    </row>
    <row r="5348" spans="1:5" x14ac:dyDescent="0.3">
      <c r="A5348" s="2" t="s">
        <v>33654</v>
      </c>
      <c r="B5348" s="17">
        <v>4</v>
      </c>
      <c r="C5348" s="17" t="s">
        <v>65887</v>
      </c>
      <c r="D5348" s="16" t="s">
        <v>65870</v>
      </c>
      <c r="E5348" s="15" t="s">
        <v>65211</v>
      </c>
    </row>
    <row r="5349" spans="1:5" x14ac:dyDescent="0.3">
      <c r="A5349" s="2" t="s">
        <v>33658</v>
      </c>
      <c r="B5349" s="17">
        <v>6</v>
      </c>
      <c r="C5349" s="17" t="s">
        <v>65495</v>
      </c>
      <c r="D5349" s="16" t="s">
        <v>65863</v>
      </c>
      <c r="E5349" s="15" t="s">
        <v>65211</v>
      </c>
    </row>
    <row r="5350" spans="1:5" x14ac:dyDescent="0.3">
      <c r="A5350" s="2" t="s">
        <v>880</v>
      </c>
      <c r="B5350" s="17">
        <v>5</v>
      </c>
      <c r="C5350" s="17" t="s">
        <v>65396</v>
      </c>
      <c r="D5350" s="16" t="s">
        <v>65863</v>
      </c>
      <c r="E5350" s="15" t="s">
        <v>65211</v>
      </c>
    </row>
    <row r="5351" spans="1:5" x14ac:dyDescent="0.3">
      <c r="A5351" s="2" t="s">
        <v>33666</v>
      </c>
      <c r="B5351" s="17">
        <v>2</v>
      </c>
      <c r="C5351" s="17" t="s">
        <v>65282</v>
      </c>
      <c r="D5351" s="16" t="s">
        <v>65863</v>
      </c>
      <c r="E5351" s="15" t="s">
        <v>65211</v>
      </c>
    </row>
    <row r="5352" spans="1:5" x14ac:dyDescent="0.3">
      <c r="A5352" s="2" t="s">
        <v>33686</v>
      </c>
      <c r="B5352" s="17">
        <v>3</v>
      </c>
      <c r="C5352" s="17" t="s">
        <v>65308</v>
      </c>
      <c r="D5352" s="16" t="s">
        <v>65863</v>
      </c>
      <c r="E5352" s="15" t="s">
        <v>65211</v>
      </c>
    </row>
    <row r="5353" spans="1:5" x14ac:dyDescent="0.3">
      <c r="A5353" s="2" t="s">
        <v>33698</v>
      </c>
      <c r="B5353" s="17">
        <v>6</v>
      </c>
      <c r="C5353" s="17" t="s">
        <v>65495</v>
      </c>
      <c r="D5353" s="16" t="s">
        <v>65863</v>
      </c>
      <c r="E5353" s="15" t="s">
        <v>65211</v>
      </c>
    </row>
    <row r="5354" spans="1:5" x14ac:dyDescent="0.3">
      <c r="A5354" s="2" t="s">
        <v>33705</v>
      </c>
      <c r="B5354" s="17">
        <v>6</v>
      </c>
      <c r="C5354" s="17" t="s">
        <v>65495</v>
      </c>
      <c r="D5354" s="16" t="s">
        <v>65863</v>
      </c>
      <c r="E5354" s="15" t="s">
        <v>65211</v>
      </c>
    </row>
    <row r="5355" spans="1:5" x14ac:dyDescent="0.3">
      <c r="A5355" s="2" t="s">
        <v>33709</v>
      </c>
      <c r="B5355" s="17">
        <v>2</v>
      </c>
      <c r="C5355" s="17" t="s">
        <v>65282</v>
      </c>
      <c r="D5355" s="16" t="s">
        <v>65863</v>
      </c>
      <c r="E5355" s="15" t="s">
        <v>65211</v>
      </c>
    </row>
    <row r="5356" spans="1:5" x14ac:dyDescent="0.3">
      <c r="A5356" s="2" t="s">
        <v>33715</v>
      </c>
      <c r="B5356" s="17">
        <v>6</v>
      </c>
      <c r="C5356" s="17" t="s">
        <v>65495</v>
      </c>
      <c r="D5356" s="16" t="s">
        <v>65863</v>
      </c>
      <c r="E5356" s="15" t="s">
        <v>65211</v>
      </c>
    </row>
    <row r="5357" spans="1:5" x14ac:dyDescent="0.3">
      <c r="A5357" s="2" t="s">
        <v>33718</v>
      </c>
      <c r="B5357" s="17">
        <v>5</v>
      </c>
      <c r="C5357" s="17" t="s">
        <v>65396</v>
      </c>
      <c r="D5357" s="16" t="s">
        <v>65863</v>
      </c>
      <c r="E5357" s="15" t="s">
        <v>65211</v>
      </c>
    </row>
    <row r="5358" spans="1:5" x14ac:dyDescent="0.3">
      <c r="A5358" s="2" t="s">
        <v>12480</v>
      </c>
      <c r="B5358" s="17">
        <v>5</v>
      </c>
      <c r="C5358" s="17" t="s">
        <v>65396</v>
      </c>
      <c r="D5358" s="16" t="s">
        <v>65863</v>
      </c>
      <c r="E5358" s="15" t="s">
        <v>65211</v>
      </c>
    </row>
    <row r="5359" spans="1:5" x14ac:dyDescent="0.3">
      <c r="A5359" s="2" t="s">
        <v>33728</v>
      </c>
      <c r="B5359" s="17">
        <v>4</v>
      </c>
      <c r="C5359" s="17" t="s">
        <v>65321</v>
      </c>
      <c r="D5359" s="16" t="s">
        <v>65863</v>
      </c>
      <c r="E5359" s="15" t="s">
        <v>65211</v>
      </c>
    </row>
    <row r="5360" spans="1:5" x14ac:dyDescent="0.3">
      <c r="A5360" s="2" t="s">
        <v>33734</v>
      </c>
      <c r="B5360" s="17">
        <v>2</v>
      </c>
      <c r="C5360" s="17" t="s">
        <v>65282</v>
      </c>
      <c r="D5360" s="16" t="s">
        <v>65863</v>
      </c>
      <c r="E5360" s="15" t="s">
        <v>65211</v>
      </c>
    </row>
    <row r="5361" spans="1:5" x14ac:dyDescent="0.3">
      <c r="A5361" s="2" t="s">
        <v>66659</v>
      </c>
      <c r="B5361" s="17">
        <v>6</v>
      </c>
      <c r="C5361" s="17" t="s">
        <v>65883</v>
      </c>
      <c r="D5361" s="16" t="s">
        <v>65866</v>
      </c>
      <c r="E5361" s="15" t="s">
        <v>65211</v>
      </c>
    </row>
    <row r="5362" spans="1:5" x14ac:dyDescent="0.3">
      <c r="A5362" s="2" t="s">
        <v>33759</v>
      </c>
      <c r="B5362" s="17">
        <v>7</v>
      </c>
      <c r="C5362" s="17" t="s">
        <v>65882</v>
      </c>
      <c r="D5362" s="16" t="s">
        <v>65863</v>
      </c>
      <c r="E5362" s="15" t="s">
        <v>65211</v>
      </c>
    </row>
    <row r="5363" spans="1:5" x14ac:dyDescent="0.3">
      <c r="A5363" s="2" t="s">
        <v>33773</v>
      </c>
      <c r="B5363" s="17">
        <v>2</v>
      </c>
      <c r="C5363" s="17" t="s">
        <v>65282</v>
      </c>
      <c r="D5363" s="16" t="s">
        <v>65863</v>
      </c>
      <c r="E5363" s="15" t="s">
        <v>65211</v>
      </c>
    </row>
    <row r="5364" spans="1:5" x14ac:dyDescent="0.3">
      <c r="A5364" s="2" t="s">
        <v>33795</v>
      </c>
      <c r="B5364" s="17">
        <v>4</v>
      </c>
      <c r="C5364" s="17" t="s">
        <v>65321</v>
      </c>
      <c r="D5364" s="16" t="s">
        <v>65863</v>
      </c>
      <c r="E5364" s="15" t="s">
        <v>65211</v>
      </c>
    </row>
    <row r="5365" spans="1:5" x14ac:dyDescent="0.3">
      <c r="A5365" s="2" t="s">
        <v>233</v>
      </c>
      <c r="B5365" s="17">
        <v>7</v>
      </c>
      <c r="C5365" s="17" t="s">
        <v>65882</v>
      </c>
      <c r="D5365" s="16" t="s">
        <v>65863</v>
      </c>
      <c r="E5365" s="15" t="s">
        <v>65211</v>
      </c>
    </row>
    <row r="5366" spans="1:5" x14ac:dyDescent="0.3">
      <c r="A5366" s="2" t="s">
        <v>3847</v>
      </c>
      <c r="B5366" s="17">
        <v>2</v>
      </c>
      <c r="C5366" s="17" t="s">
        <v>65282</v>
      </c>
      <c r="D5366" s="16" t="s">
        <v>65863</v>
      </c>
      <c r="E5366" s="15" t="s">
        <v>65211</v>
      </c>
    </row>
    <row r="5367" spans="1:5" x14ac:dyDescent="0.3">
      <c r="A5367" s="2" t="s">
        <v>33820</v>
      </c>
      <c r="B5367" s="17">
        <v>7</v>
      </c>
      <c r="C5367" s="17" t="s">
        <v>65882</v>
      </c>
      <c r="D5367" s="16" t="s">
        <v>65863</v>
      </c>
      <c r="E5367" s="15" t="s">
        <v>65211</v>
      </c>
    </row>
    <row r="5368" spans="1:5" x14ac:dyDescent="0.3">
      <c r="A5368" s="2" t="s">
        <v>33826</v>
      </c>
      <c r="B5368" s="17">
        <v>6</v>
      </c>
      <c r="C5368" s="17" t="s">
        <v>66189</v>
      </c>
      <c r="D5368" s="16" t="s">
        <v>66079</v>
      </c>
      <c r="E5368" s="15" t="s">
        <v>65211</v>
      </c>
    </row>
    <row r="5369" spans="1:5" x14ac:dyDescent="0.3">
      <c r="A5369" s="2" t="s">
        <v>66660</v>
      </c>
      <c r="B5369" s="17">
        <v>6</v>
      </c>
      <c r="C5369" s="17" t="s">
        <v>65883</v>
      </c>
      <c r="D5369" s="16" t="s">
        <v>65866</v>
      </c>
      <c r="E5369" s="15" t="s">
        <v>65211</v>
      </c>
    </row>
    <row r="5370" spans="1:5" x14ac:dyDescent="0.3">
      <c r="A5370" s="2" t="s">
        <v>33827</v>
      </c>
      <c r="B5370" s="17">
        <v>6</v>
      </c>
      <c r="C5370" s="17" t="s">
        <v>66661</v>
      </c>
      <c r="D5370" s="16" t="s">
        <v>66302</v>
      </c>
      <c r="E5370" s="15" t="s">
        <v>65211</v>
      </c>
    </row>
    <row r="5371" spans="1:5" x14ac:dyDescent="0.3">
      <c r="A5371" s="2" t="s">
        <v>66662</v>
      </c>
      <c r="B5371" s="17">
        <v>6</v>
      </c>
      <c r="C5371" s="17" t="s">
        <v>65495</v>
      </c>
      <c r="D5371" s="16" t="s">
        <v>65899</v>
      </c>
      <c r="E5371" s="15" t="s">
        <v>65211</v>
      </c>
    </row>
    <row r="5372" spans="1:5" x14ac:dyDescent="0.3">
      <c r="A5372" s="2" t="s">
        <v>66663</v>
      </c>
      <c r="B5372" s="17">
        <v>6</v>
      </c>
      <c r="C5372" s="17" t="s">
        <v>65495</v>
      </c>
      <c r="D5372" s="16" t="s">
        <v>65899</v>
      </c>
      <c r="E5372" s="15" t="s">
        <v>65211</v>
      </c>
    </row>
    <row r="5373" spans="1:5" x14ac:dyDescent="0.3">
      <c r="A5373" s="2" t="s">
        <v>33836</v>
      </c>
      <c r="B5373" s="17">
        <v>7</v>
      </c>
      <c r="C5373" s="17" t="s">
        <v>65882</v>
      </c>
      <c r="D5373" s="16" t="s">
        <v>65863</v>
      </c>
      <c r="E5373" s="15" t="s">
        <v>65211</v>
      </c>
    </row>
    <row r="5374" spans="1:5" x14ac:dyDescent="0.3">
      <c r="A5374" s="2" t="s">
        <v>8243</v>
      </c>
      <c r="B5374" s="17">
        <v>2</v>
      </c>
      <c r="C5374" s="17" t="s">
        <v>65282</v>
      </c>
      <c r="D5374" s="16" t="s">
        <v>65863</v>
      </c>
      <c r="E5374" s="15" t="s">
        <v>65211</v>
      </c>
    </row>
    <row r="5375" spans="1:5" x14ac:dyDescent="0.3">
      <c r="A5375" s="2" t="s">
        <v>33842</v>
      </c>
      <c r="B5375" s="17">
        <v>5</v>
      </c>
      <c r="C5375" s="17" t="s">
        <v>65396</v>
      </c>
      <c r="D5375" s="16" t="s">
        <v>65863</v>
      </c>
      <c r="E5375" s="15" t="s">
        <v>65211</v>
      </c>
    </row>
    <row r="5376" spans="1:5" x14ac:dyDescent="0.3">
      <c r="A5376" s="2" t="s">
        <v>33846</v>
      </c>
      <c r="B5376" s="17">
        <v>6</v>
      </c>
      <c r="C5376" s="17" t="s">
        <v>65495</v>
      </c>
      <c r="D5376" s="16" t="s">
        <v>65863</v>
      </c>
      <c r="E5376" s="15" t="s">
        <v>65211</v>
      </c>
    </row>
    <row r="5377" spans="1:5" x14ac:dyDescent="0.3">
      <c r="A5377" s="2" t="s">
        <v>66664</v>
      </c>
      <c r="B5377" s="17">
        <v>3</v>
      </c>
      <c r="C5377" s="17" t="s">
        <v>65308</v>
      </c>
      <c r="D5377" s="16" t="s">
        <v>65899</v>
      </c>
      <c r="E5377" s="15" t="s">
        <v>65211</v>
      </c>
    </row>
    <row r="5378" spans="1:5" x14ac:dyDescent="0.3">
      <c r="A5378" s="2" t="s">
        <v>33853</v>
      </c>
      <c r="B5378" s="17">
        <v>5</v>
      </c>
      <c r="C5378" s="17" t="s">
        <v>65396</v>
      </c>
      <c r="D5378" s="16" t="s">
        <v>65863</v>
      </c>
      <c r="E5378" s="15" t="s">
        <v>65211</v>
      </c>
    </row>
    <row r="5379" spans="1:5" x14ac:dyDescent="0.3">
      <c r="A5379" s="2" t="s">
        <v>33855</v>
      </c>
      <c r="B5379" s="17">
        <v>11</v>
      </c>
      <c r="C5379" s="17" t="s">
        <v>65867</v>
      </c>
      <c r="D5379" s="16" t="s">
        <v>65863</v>
      </c>
      <c r="E5379" s="15" t="s">
        <v>65211</v>
      </c>
    </row>
    <row r="5380" spans="1:5" x14ac:dyDescent="0.3">
      <c r="A5380" s="2" t="s">
        <v>33863</v>
      </c>
      <c r="B5380" s="17">
        <v>11</v>
      </c>
      <c r="C5380" s="17" t="s">
        <v>66313</v>
      </c>
      <c r="D5380" s="16" t="s">
        <v>65872</v>
      </c>
      <c r="E5380" s="15" t="s">
        <v>65211</v>
      </c>
    </row>
    <row r="5381" spans="1:5" x14ac:dyDescent="0.3">
      <c r="A5381" s="2" t="s">
        <v>66665</v>
      </c>
      <c r="B5381" s="17">
        <v>6</v>
      </c>
      <c r="C5381" s="17" t="s">
        <v>65495</v>
      </c>
      <c r="D5381" s="16" t="s">
        <v>65899</v>
      </c>
      <c r="E5381" s="15" t="s">
        <v>65211</v>
      </c>
    </row>
    <row r="5382" spans="1:5" x14ac:dyDescent="0.3">
      <c r="A5382" s="2" t="s">
        <v>33866</v>
      </c>
      <c r="B5382" s="17">
        <v>2</v>
      </c>
      <c r="C5382" s="17" t="s">
        <v>65282</v>
      </c>
      <c r="D5382" s="16" t="s">
        <v>65863</v>
      </c>
      <c r="E5382" s="15" t="s">
        <v>65211</v>
      </c>
    </row>
    <row r="5383" spans="1:5" x14ac:dyDescent="0.3">
      <c r="A5383" s="2" t="s">
        <v>33876</v>
      </c>
      <c r="B5383" s="17">
        <v>4</v>
      </c>
      <c r="C5383" s="17" t="s">
        <v>65321</v>
      </c>
      <c r="D5383" s="16" t="s">
        <v>65863</v>
      </c>
      <c r="E5383" s="15" t="s">
        <v>65211</v>
      </c>
    </row>
    <row r="5384" spans="1:5" x14ac:dyDescent="0.3">
      <c r="A5384" s="2" t="s">
        <v>33893</v>
      </c>
      <c r="B5384" s="17">
        <v>7</v>
      </c>
      <c r="C5384" s="17" t="s">
        <v>65882</v>
      </c>
      <c r="D5384" s="16" t="s">
        <v>65863</v>
      </c>
      <c r="E5384" s="15" t="s">
        <v>65211</v>
      </c>
    </row>
    <row r="5385" spans="1:5" x14ac:dyDescent="0.3">
      <c r="A5385" s="2" t="s">
        <v>33908</v>
      </c>
      <c r="B5385" s="17">
        <v>3</v>
      </c>
      <c r="C5385" s="17" t="s">
        <v>65308</v>
      </c>
      <c r="D5385" s="16" t="s">
        <v>65863</v>
      </c>
      <c r="E5385" s="15" t="s">
        <v>65211</v>
      </c>
    </row>
    <row r="5386" spans="1:5" x14ac:dyDescent="0.3">
      <c r="A5386" s="2" t="s">
        <v>33914</v>
      </c>
      <c r="B5386" s="17">
        <v>5</v>
      </c>
      <c r="C5386" s="17" t="s">
        <v>65396</v>
      </c>
      <c r="D5386" s="16" t="s">
        <v>65863</v>
      </c>
      <c r="E5386" s="15" t="s">
        <v>65211</v>
      </c>
    </row>
    <row r="5387" spans="1:5" x14ac:dyDescent="0.3">
      <c r="A5387" s="2" t="s">
        <v>33917</v>
      </c>
      <c r="B5387" s="17">
        <v>2</v>
      </c>
      <c r="C5387" s="17" t="s">
        <v>65282</v>
      </c>
      <c r="D5387" s="16" t="s">
        <v>65863</v>
      </c>
      <c r="E5387" s="15" t="s">
        <v>65211</v>
      </c>
    </row>
    <row r="5388" spans="1:5" x14ac:dyDescent="0.3">
      <c r="A5388" s="2" t="s">
        <v>33923</v>
      </c>
      <c r="B5388" s="17">
        <v>2</v>
      </c>
      <c r="C5388" s="17" t="s">
        <v>65282</v>
      </c>
      <c r="D5388" s="16" t="s">
        <v>65863</v>
      </c>
      <c r="E5388" s="15" t="s">
        <v>65211</v>
      </c>
    </row>
    <row r="5389" spans="1:5" x14ac:dyDescent="0.3">
      <c r="A5389" s="2" t="s">
        <v>33931</v>
      </c>
      <c r="B5389" s="17">
        <v>1</v>
      </c>
      <c r="C5389" s="17" t="s">
        <v>65226</v>
      </c>
      <c r="D5389" s="16" t="s">
        <v>65863</v>
      </c>
      <c r="E5389" s="15" t="s">
        <v>65211</v>
      </c>
    </row>
    <row r="5390" spans="1:5" x14ac:dyDescent="0.3">
      <c r="A5390" s="2" t="s">
        <v>33946</v>
      </c>
      <c r="B5390" s="17">
        <v>7</v>
      </c>
      <c r="C5390" s="17" t="s">
        <v>65882</v>
      </c>
      <c r="D5390" s="16" t="s">
        <v>65863</v>
      </c>
      <c r="E5390" s="15" t="s">
        <v>65211</v>
      </c>
    </row>
    <row r="5391" spans="1:5" x14ac:dyDescent="0.3">
      <c r="A5391" s="2" t="s">
        <v>33952</v>
      </c>
      <c r="B5391" s="17">
        <v>7</v>
      </c>
      <c r="C5391" s="17" t="s">
        <v>65882</v>
      </c>
      <c r="D5391" s="16" t="s">
        <v>65863</v>
      </c>
      <c r="E5391" s="15" t="s">
        <v>65211</v>
      </c>
    </row>
    <row r="5392" spans="1:5" x14ac:dyDescent="0.3">
      <c r="A5392" s="2" t="s">
        <v>33954</v>
      </c>
      <c r="B5392" s="17">
        <v>4</v>
      </c>
      <c r="C5392" s="17" t="s">
        <v>65321</v>
      </c>
      <c r="D5392" s="16" t="s">
        <v>65863</v>
      </c>
      <c r="E5392" s="15" t="s">
        <v>65211</v>
      </c>
    </row>
    <row r="5393" spans="1:5" x14ac:dyDescent="0.3">
      <c r="A5393" s="2" t="s">
        <v>33961</v>
      </c>
      <c r="B5393" s="17">
        <v>5</v>
      </c>
      <c r="C5393" s="17" t="s">
        <v>65396</v>
      </c>
      <c r="D5393" s="16" t="s">
        <v>65863</v>
      </c>
      <c r="E5393" s="15" t="s">
        <v>65211</v>
      </c>
    </row>
    <row r="5394" spans="1:5" x14ac:dyDescent="0.3">
      <c r="A5394" s="2" t="s">
        <v>33965</v>
      </c>
      <c r="B5394" s="17">
        <v>5</v>
      </c>
      <c r="C5394" s="17" t="s">
        <v>65396</v>
      </c>
      <c r="D5394" s="16" t="s">
        <v>65863</v>
      </c>
      <c r="E5394" s="15" t="s">
        <v>65211</v>
      </c>
    </row>
    <row r="5395" spans="1:5" x14ac:dyDescent="0.3">
      <c r="A5395" s="2" t="s">
        <v>33967</v>
      </c>
      <c r="B5395" s="17">
        <v>2</v>
      </c>
      <c r="C5395" s="17" t="s">
        <v>65282</v>
      </c>
      <c r="D5395" s="16" t="s">
        <v>65863</v>
      </c>
      <c r="E5395" s="15" t="s">
        <v>65211</v>
      </c>
    </row>
    <row r="5396" spans="1:5" x14ac:dyDescent="0.3">
      <c r="A5396" s="2" t="s">
        <v>33975</v>
      </c>
      <c r="B5396" s="17">
        <v>3</v>
      </c>
      <c r="C5396" s="17" t="s">
        <v>65308</v>
      </c>
      <c r="D5396" s="16" t="s">
        <v>65863</v>
      </c>
      <c r="E5396" s="15" t="s">
        <v>65211</v>
      </c>
    </row>
    <row r="5397" spans="1:5" x14ac:dyDescent="0.3">
      <c r="A5397" s="2" t="s">
        <v>33979</v>
      </c>
      <c r="B5397" s="17">
        <v>3</v>
      </c>
      <c r="C5397" s="17" t="s">
        <v>65308</v>
      </c>
      <c r="D5397" s="16" t="s">
        <v>65863</v>
      </c>
      <c r="E5397" s="15" t="s">
        <v>65211</v>
      </c>
    </row>
    <row r="5398" spans="1:5" x14ac:dyDescent="0.3">
      <c r="A5398" s="2" t="s">
        <v>33989</v>
      </c>
      <c r="B5398" s="17">
        <v>4</v>
      </c>
      <c r="C5398" s="17" t="s">
        <v>65321</v>
      </c>
      <c r="D5398" s="16" t="s">
        <v>65863</v>
      </c>
      <c r="E5398" s="15" t="s">
        <v>65211</v>
      </c>
    </row>
    <row r="5399" spans="1:5" x14ac:dyDescent="0.3">
      <c r="A5399" s="2" t="s">
        <v>15820</v>
      </c>
      <c r="B5399" s="17">
        <v>4</v>
      </c>
      <c r="C5399" s="17" t="s">
        <v>65321</v>
      </c>
      <c r="D5399" s="16" t="s">
        <v>65863</v>
      </c>
      <c r="E5399" s="15" t="s">
        <v>65211</v>
      </c>
    </row>
    <row r="5400" spans="1:5" x14ac:dyDescent="0.3">
      <c r="A5400" s="2" t="s">
        <v>33996</v>
      </c>
      <c r="B5400" s="17">
        <v>5</v>
      </c>
      <c r="C5400" s="17" t="s">
        <v>65396</v>
      </c>
      <c r="D5400" s="16" t="s">
        <v>65863</v>
      </c>
      <c r="E5400" s="15" t="s">
        <v>65211</v>
      </c>
    </row>
    <row r="5401" spans="1:5" x14ac:dyDescent="0.3">
      <c r="A5401" s="2" t="s">
        <v>34000</v>
      </c>
      <c r="B5401" s="17">
        <v>2</v>
      </c>
      <c r="C5401" s="17" t="s">
        <v>65282</v>
      </c>
      <c r="D5401" s="16" t="s">
        <v>65863</v>
      </c>
      <c r="E5401" s="15" t="s">
        <v>65211</v>
      </c>
    </row>
    <row r="5402" spans="1:5" x14ac:dyDescent="0.3">
      <c r="A5402" s="2" t="s">
        <v>34019</v>
      </c>
      <c r="B5402" s="17">
        <v>11</v>
      </c>
      <c r="C5402" s="17" t="s">
        <v>65867</v>
      </c>
      <c r="D5402" s="16" t="s">
        <v>65863</v>
      </c>
      <c r="E5402" s="15" t="s">
        <v>65211</v>
      </c>
    </row>
    <row r="5403" spans="1:5" x14ac:dyDescent="0.3">
      <c r="A5403" s="2" t="s">
        <v>34020</v>
      </c>
      <c r="B5403" s="17">
        <v>4</v>
      </c>
      <c r="C5403" s="17" t="s">
        <v>65321</v>
      </c>
      <c r="D5403" s="16" t="s">
        <v>65863</v>
      </c>
      <c r="E5403" s="15" t="s">
        <v>65211</v>
      </c>
    </row>
    <row r="5404" spans="1:5" x14ac:dyDescent="0.3">
      <c r="A5404" s="2" t="s">
        <v>33704</v>
      </c>
      <c r="B5404" s="17">
        <v>1</v>
      </c>
      <c r="C5404" s="17" t="s">
        <v>65226</v>
      </c>
      <c r="D5404" s="16" t="s">
        <v>65863</v>
      </c>
      <c r="E5404" s="15" t="s">
        <v>65211</v>
      </c>
    </row>
    <row r="5405" spans="1:5" x14ac:dyDescent="0.3">
      <c r="A5405" s="2" t="s">
        <v>26700</v>
      </c>
      <c r="B5405" s="17">
        <v>4</v>
      </c>
      <c r="C5405" s="17" t="s">
        <v>65321</v>
      </c>
      <c r="D5405" s="16" t="s">
        <v>65863</v>
      </c>
      <c r="E5405" s="15" t="s">
        <v>65211</v>
      </c>
    </row>
    <row r="5406" spans="1:5" x14ac:dyDescent="0.3">
      <c r="A5406" s="2" t="s">
        <v>34046</v>
      </c>
      <c r="B5406" s="17">
        <v>3</v>
      </c>
      <c r="C5406" s="17" t="s">
        <v>65308</v>
      </c>
      <c r="D5406" s="16" t="s">
        <v>65863</v>
      </c>
      <c r="E5406" s="15" t="s">
        <v>65211</v>
      </c>
    </row>
    <row r="5407" spans="1:5" x14ac:dyDescent="0.3">
      <c r="A5407" s="2" t="s">
        <v>34048</v>
      </c>
      <c r="B5407" s="17">
        <v>7</v>
      </c>
      <c r="C5407" s="17" t="s">
        <v>65882</v>
      </c>
      <c r="D5407" s="16" t="s">
        <v>65863</v>
      </c>
      <c r="E5407" s="15" t="s">
        <v>65211</v>
      </c>
    </row>
    <row r="5408" spans="1:5" x14ac:dyDescent="0.3">
      <c r="A5408" s="2" t="s">
        <v>34101</v>
      </c>
      <c r="B5408" s="17">
        <v>6</v>
      </c>
      <c r="C5408" s="17" t="s">
        <v>65495</v>
      </c>
      <c r="D5408" s="16" t="s">
        <v>65863</v>
      </c>
      <c r="E5408" s="15" t="s">
        <v>65211</v>
      </c>
    </row>
    <row r="5409" spans="1:5" x14ac:dyDescent="0.3">
      <c r="A5409" s="2" t="s">
        <v>34109</v>
      </c>
      <c r="B5409" s="17">
        <v>5</v>
      </c>
      <c r="C5409" s="17" t="s">
        <v>65915</v>
      </c>
      <c r="D5409" s="16" t="s">
        <v>65870</v>
      </c>
      <c r="E5409" s="15" t="s">
        <v>65211</v>
      </c>
    </row>
    <row r="5410" spans="1:5" x14ac:dyDescent="0.3">
      <c r="A5410" s="2" t="s">
        <v>34113</v>
      </c>
      <c r="B5410" s="17">
        <v>5</v>
      </c>
      <c r="C5410" s="17" t="s">
        <v>65396</v>
      </c>
      <c r="D5410" s="16" t="s">
        <v>65863</v>
      </c>
      <c r="E5410" s="15" t="s">
        <v>65211</v>
      </c>
    </row>
    <row r="5411" spans="1:5" x14ac:dyDescent="0.3">
      <c r="A5411" s="2" t="s">
        <v>34116</v>
      </c>
      <c r="B5411" s="17">
        <v>7</v>
      </c>
      <c r="C5411" s="17" t="s">
        <v>65882</v>
      </c>
      <c r="D5411" s="16" t="s">
        <v>65863</v>
      </c>
      <c r="E5411" s="15" t="s">
        <v>65211</v>
      </c>
    </row>
    <row r="5412" spans="1:5" x14ac:dyDescent="0.3">
      <c r="A5412" s="2" t="s">
        <v>34117</v>
      </c>
      <c r="B5412" s="17">
        <v>10</v>
      </c>
      <c r="C5412" s="17" t="s">
        <v>65888</v>
      </c>
      <c r="D5412" s="16" t="s">
        <v>65863</v>
      </c>
      <c r="E5412" s="15" t="s">
        <v>65211</v>
      </c>
    </row>
    <row r="5413" spans="1:5" x14ac:dyDescent="0.3">
      <c r="A5413" s="2" t="s">
        <v>34128</v>
      </c>
      <c r="B5413" s="17">
        <v>11</v>
      </c>
      <c r="C5413" s="17" t="s">
        <v>65867</v>
      </c>
      <c r="D5413" s="16" t="s">
        <v>65863</v>
      </c>
      <c r="E5413" s="15" t="s">
        <v>65211</v>
      </c>
    </row>
    <row r="5414" spans="1:5" x14ac:dyDescent="0.3">
      <c r="A5414" s="2" t="s">
        <v>34132</v>
      </c>
      <c r="B5414" s="17">
        <v>6</v>
      </c>
      <c r="C5414" s="17" t="s">
        <v>65495</v>
      </c>
      <c r="D5414" s="16" t="s">
        <v>65863</v>
      </c>
      <c r="E5414" s="15" t="s">
        <v>65211</v>
      </c>
    </row>
    <row r="5415" spans="1:5" x14ac:dyDescent="0.3">
      <c r="A5415" s="2" t="s">
        <v>34149</v>
      </c>
      <c r="B5415" s="17">
        <v>5</v>
      </c>
      <c r="C5415" s="17" t="s">
        <v>65396</v>
      </c>
      <c r="D5415" s="16" t="s">
        <v>65863</v>
      </c>
      <c r="E5415" s="15" t="s">
        <v>65211</v>
      </c>
    </row>
    <row r="5416" spans="1:5" x14ac:dyDescent="0.3">
      <c r="A5416" s="2" t="s">
        <v>34158</v>
      </c>
      <c r="B5416" s="17">
        <v>13</v>
      </c>
      <c r="C5416" s="17" t="s">
        <v>65874</v>
      </c>
      <c r="D5416" s="16" t="s">
        <v>65863</v>
      </c>
      <c r="E5416" s="15" t="s">
        <v>65211</v>
      </c>
    </row>
    <row r="5417" spans="1:5" x14ac:dyDescent="0.3">
      <c r="A5417" s="2" t="s">
        <v>34159</v>
      </c>
      <c r="B5417" s="17">
        <v>7</v>
      </c>
      <c r="C5417" s="17" t="s">
        <v>65882</v>
      </c>
      <c r="D5417" s="16" t="s">
        <v>65863</v>
      </c>
      <c r="E5417" s="15" t="s">
        <v>65211</v>
      </c>
    </row>
    <row r="5418" spans="1:5" x14ac:dyDescent="0.3">
      <c r="A5418" s="2" t="s">
        <v>34177</v>
      </c>
      <c r="B5418" s="17">
        <v>4</v>
      </c>
      <c r="C5418" s="17" t="s">
        <v>65321</v>
      </c>
      <c r="D5418" s="16" t="s">
        <v>65863</v>
      </c>
      <c r="E5418" s="15" t="s">
        <v>65211</v>
      </c>
    </row>
    <row r="5419" spans="1:5" x14ac:dyDescent="0.3">
      <c r="A5419" s="2" t="s">
        <v>34179</v>
      </c>
      <c r="B5419" s="17">
        <v>2</v>
      </c>
      <c r="C5419" s="17" t="s">
        <v>65282</v>
      </c>
      <c r="D5419" s="16" t="s">
        <v>65863</v>
      </c>
      <c r="E5419" s="15" t="s">
        <v>65211</v>
      </c>
    </row>
    <row r="5420" spans="1:5" x14ac:dyDescent="0.3">
      <c r="A5420" s="2" t="s">
        <v>34182</v>
      </c>
      <c r="B5420" s="17">
        <v>7</v>
      </c>
      <c r="C5420" s="17" t="s">
        <v>65882</v>
      </c>
      <c r="D5420" s="16" t="s">
        <v>65863</v>
      </c>
      <c r="E5420" s="15" t="s">
        <v>65211</v>
      </c>
    </row>
    <row r="5421" spans="1:5" x14ac:dyDescent="0.3">
      <c r="A5421" s="2" t="s">
        <v>34187</v>
      </c>
      <c r="B5421" s="17">
        <v>6</v>
      </c>
      <c r="C5421" s="17" t="s">
        <v>65495</v>
      </c>
      <c r="D5421" s="16" t="s">
        <v>65863</v>
      </c>
      <c r="E5421" s="15" t="s">
        <v>65211</v>
      </c>
    </row>
    <row r="5422" spans="1:5" x14ac:dyDescent="0.3">
      <c r="A5422" s="2" t="s">
        <v>26155</v>
      </c>
      <c r="B5422" s="17">
        <v>2</v>
      </c>
      <c r="C5422" s="17" t="s">
        <v>65282</v>
      </c>
      <c r="D5422" s="16" t="s">
        <v>65863</v>
      </c>
      <c r="E5422" s="15" t="s">
        <v>65211</v>
      </c>
    </row>
    <row r="5423" spans="1:5" x14ac:dyDescent="0.3">
      <c r="A5423" s="2" t="s">
        <v>34205</v>
      </c>
      <c r="B5423" s="17">
        <v>6</v>
      </c>
      <c r="C5423" s="17" t="s">
        <v>65495</v>
      </c>
      <c r="D5423" s="16" t="s">
        <v>65863</v>
      </c>
      <c r="E5423" s="15" t="s">
        <v>65211</v>
      </c>
    </row>
    <row r="5424" spans="1:5" x14ac:dyDescent="0.3">
      <c r="A5424" s="2" t="s">
        <v>34213</v>
      </c>
      <c r="B5424" s="17">
        <v>3</v>
      </c>
      <c r="C5424" s="17" t="s">
        <v>65308</v>
      </c>
      <c r="D5424" s="16" t="s">
        <v>65863</v>
      </c>
      <c r="E5424" s="15" t="s">
        <v>65211</v>
      </c>
    </row>
    <row r="5425" spans="1:5" x14ac:dyDescent="0.3">
      <c r="A5425" s="2" t="s">
        <v>34224</v>
      </c>
      <c r="B5425" s="17">
        <v>5</v>
      </c>
      <c r="C5425" s="17" t="s">
        <v>65396</v>
      </c>
      <c r="D5425" s="16" t="s">
        <v>65863</v>
      </c>
      <c r="E5425" s="15" t="s">
        <v>65211</v>
      </c>
    </row>
    <row r="5426" spans="1:5" x14ac:dyDescent="0.3">
      <c r="A5426" s="2" t="s">
        <v>34232</v>
      </c>
      <c r="B5426" s="17">
        <v>13</v>
      </c>
      <c r="C5426" s="17" t="s">
        <v>65874</v>
      </c>
      <c r="D5426" s="16" t="s">
        <v>65863</v>
      </c>
      <c r="E5426" s="15" t="s">
        <v>65211</v>
      </c>
    </row>
    <row r="5427" spans="1:5" x14ac:dyDescent="0.3">
      <c r="A5427" s="2" t="s">
        <v>34234</v>
      </c>
      <c r="B5427" s="17">
        <v>2</v>
      </c>
      <c r="C5427" s="17" t="s">
        <v>65282</v>
      </c>
      <c r="D5427" s="16" t="s">
        <v>65863</v>
      </c>
      <c r="E5427" s="15" t="s">
        <v>65211</v>
      </c>
    </row>
    <row r="5428" spans="1:5" x14ac:dyDescent="0.3">
      <c r="A5428" s="2" t="s">
        <v>34242</v>
      </c>
      <c r="B5428" s="17">
        <v>1</v>
      </c>
      <c r="C5428" s="17" t="s">
        <v>65226</v>
      </c>
      <c r="D5428" s="16" t="s">
        <v>65863</v>
      </c>
      <c r="E5428" s="15" t="s">
        <v>65211</v>
      </c>
    </row>
    <row r="5429" spans="1:5" x14ac:dyDescent="0.3">
      <c r="A5429" s="2" t="s">
        <v>25797</v>
      </c>
      <c r="B5429" s="17">
        <v>4</v>
      </c>
      <c r="C5429" s="17" t="s">
        <v>65321</v>
      </c>
      <c r="D5429" s="16" t="s">
        <v>65863</v>
      </c>
      <c r="E5429" s="15" t="s">
        <v>65211</v>
      </c>
    </row>
    <row r="5430" spans="1:5" x14ac:dyDescent="0.3">
      <c r="A5430" s="2" t="s">
        <v>34261</v>
      </c>
      <c r="B5430" s="17">
        <v>9</v>
      </c>
      <c r="C5430" s="17" t="s">
        <v>65864</v>
      </c>
      <c r="D5430" s="16" t="s">
        <v>65863</v>
      </c>
      <c r="E5430" s="15" t="s">
        <v>65211</v>
      </c>
    </row>
    <row r="5431" spans="1:5" x14ac:dyDescent="0.3">
      <c r="A5431" s="2" t="s">
        <v>34272</v>
      </c>
      <c r="B5431" s="17">
        <v>4</v>
      </c>
      <c r="C5431" s="17" t="s">
        <v>65321</v>
      </c>
      <c r="D5431" s="16" t="s">
        <v>65863</v>
      </c>
      <c r="E5431" s="15" t="s">
        <v>65211</v>
      </c>
    </row>
    <row r="5432" spans="1:5" x14ac:dyDescent="0.3">
      <c r="A5432" s="2" t="s">
        <v>34288</v>
      </c>
      <c r="B5432" s="17">
        <v>6</v>
      </c>
      <c r="C5432" s="17" t="s">
        <v>65495</v>
      </c>
      <c r="D5432" s="16" t="s">
        <v>65863</v>
      </c>
      <c r="E5432" s="15" t="s">
        <v>65211</v>
      </c>
    </row>
    <row r="5433" spans="1:5" x14ac:dyDescent="0.3">
      <c r="A5433" s="2" t="s">
        <v>34293</v>
      </c>
      <c r="B5433" s="17">
        <v>2</v>
      </c>
      <c r="C5433" s="17" t="s">
        <v>65282</v>
      </c>
      <c r="D5433" s="16" t="s">
        <v>65863</v>
      </c>
      <c r="E5433" s="15" t="s">
        <v>65211</v>
      </c>
    </row>
    <row r="5434" spans="1:5" x14ac:dyDescent="0.3">
      <c r="A5434" s="2" t="s">
        <v>66666</v>
      </c>
      <c r="B5434" s="17">
        <v>6</v>
      </c>
      <c r="C5434" s="17" t="s">
        <v>65883</v>
      </c>
      <c r="D5434" s="16" t="s">
        <v>65866</v>
      </c>
      <c r="E5434" s="15" t="s">
        <v>65211</v>
      </c>
    </row>
    <row r="5435" spans="1:5" x14ac:dyDescent="0.3">
      <c r="A5435" s="2" t="s">
        <v>34321</v>
      </c>
      <c r="B5435" s="17">
        <v>4</v>
      </c>
      <c r="C5435" s="17" t="s">
        <v>65321</v>
      </c>
      <c r="D5435" s="16" t="s">
        <v>65863</v>
      </c>
      <c r="E5435" s="15" t="s">
        <v>65211</v>
      </c>
    </row>
    <row r="5436" spans="1:5" x14ac:dyDescent="0.3">
      <c r="A5436" s="2" t="s">
        <v>34324</v>
      </c>
      <c r="B5436" s="17">
        <v>9</v>
      </c>
      <c r="C5436" s="17" t="s">
        <v>65864</v>
      </c>
      <c r="D5436" s="16" t="s">
        <v>65863</v>
      </c>
      <c r="E5436" s="15" t="s">
        <v>65211</v>
      </c>
    </row>
    <row r="5437" spans="1:5" x14ac:dyDescent="0.3">
      <c r="A5437" s="2" t="s">
        <v>34329</v>
      </c>
      <c r="B5437" s="17">
        <v>7</v>
      </c>
      <c r="C5437" s="17" t="s">
        <v>65882</v>
      </c>
      <c r="D5437" s="16" t="s">
        <v>65863</v>
      </c>
      <c r="E5437" s="15" t="s">
        <v>65211</v>
      </c>
    </row>
    <row r="5438" spans="1:5" x14ac:dyDescent="0.3">
      <c r="A5438" s="2" t="s">
        <v>34337</v>
      </c>
      <c r="B5438" s="17">
        <v>4</v>
      </c>
      <c r="C5438" s="17" t="s">
        <v>65321</v>
      </c>
      <c r="D5438" s="16" t="s">
        <v>65863</v>
      </c>
      <c r="E5438" s="15" t="s">
        <v>65211</v>
      </c>
    </row>
    <row r="5439" spans="1:5" x14ac:dyDescent="0.3">
      <c r="A5439" s="2" t="s">
        <v>34342</v>
      </c>
      <c r="B5439" s="17">
        <v>4</v>
      </c>
      <c r="C5439" s="17" t="s">
        <v>65887</v>
      </c>
      <c r="D5439" s="16" t="s">
        <v>65870</v>
      </c>
      <c r="E5439" s="15" t="s">
        <v>65211</v>
      </c>
    </row>
    <row r="5440" spans="1:5" x14ac:dyDescent="0.3">
      <c r="A5440" s="2" t="s">
        <v>34344</v>
      </c>
      <c r="B5440" s="17">
        <v>12</v>
      </c>
      <c r="C5440" s="17" t="s">
        <v>65873</v>
      </c>
      <c r="D5440" s="16" t="s">
        <v>65863</v>
      </c>
      <c r="E5440" s="15" t="s">
        <v>65211</v>
      </c>
    </row>
    <row r="5441" spans="1:5" x14ac:dyDescent="0.3">
      <c r="A5441" s="2" t="s">
        <v>34346</v>
      </c>
      <c r="B5441" s="17">
        <v>12</v>
      </c>
      <c r="C5441" s="17" t="s">
        <v>65873</v>
      </c>
      <c r="D5441" s="16" t="s">
        <v>65863</v>
      </c>
      <c r="E5441" s="15" t="s">
        <v>65211</v>
      </c>
    </row>
    <row r="5442" spans="1:5" x14ac:dyDescent="0.3">
      <c r="A5442" s="2" t="s">
        <v>34352</v>
      </c>
      <c r="B5442" s="17">
        <v>6</v>
      </c>
      <c r="C5442" s="17" t="s">
        <v>65495</v>
      </c>
      <c r="D5442" s="16" t="s">
        <v>65863</v>
      </c>
      <c r="E5442" s="15" t="s">
        <v>65211</v>
      </c>
    </row>
    <row r="5443" spans="1:5" x14ac:dyDescent="0.3">
      <c r="A5443" s="2" t="s">
        <v>34355</v>
      </c>
      <c r="B5443" s="17">
        <v>4</v>
      </c>
      <c r="C5443" s="17" t="s">
        <v>65321</v>
      </c>
      <c r="D5443" s="16" t="s">
        <v>65863</v>
      </c>
      <c r="E5443" s="15" t="s">
        <v>65211</v>
      </c>
    </row>
    <row r="5444" spans="1:5" x14ac:dyDescent="0.3">
      <c r="A5444" s="2" t="s">
        <v>34362</v>
      </c>
      <c r="B5444" s="17">
        <v>3</v>
      </c>
      <c r="C5444" s="17" t="s">
        <v>65308</v>
      </c>
      <c r="D5444" s="16" t="s">
        <v>65863</v>
      </c>
      <c r="E5444" s="15" t="s">
        <v>65211</v>
      </c>
    </row>
    <row r="5445" spans="1:5" x14ac:dyDescent="0.3">
      <c r="A5445" s="2" t="s">
        <v>34370</v>
      </c>
      <c r="B5445" s="17">
        <v>7</v>
      </c>
      <c r="C5445" s="17" t="s">
        <v>65882</v>
      </c>
      <c r="D5445" s="16" t="s">
        <v>65863</v>
      </c>
      <c r="E5445" s="15" t="s">
        <v>65211</v>
      </c>
    </row>
    <row r="5446" spans="1:5" x14ac:dyDescent="0.3">
      <c r="A5446" s="2" t="s">
        <v>34378</v>
      </c>
      <c r="B5446" s="17">
        <v>8</v>
      </c>
      <c r="C5446" s="17" t="s">
        <v>65868</v>
      </c>
      <c r="D5446" s="16" t="s">
        <v>65863</v>
      </c>
      <c r="E5446" s="15" t="s">
        <v>65211</v>
      </c>
    </row>
    <row r="5447" spans="1:5" x14ac:dyDescent="0.3">
      <c r="A5447" s="2" t="s">
        <v>34388</v>
      </c>
      <c r="B5447" s="17">
        <v>12</v>
      </c>
      <c r="C5447" s="17" t="s">
        <v>65873</v>
      </c>
      <c r="D5447" s="16" t="s">
        <v>65863</v>
      </c>
      <c r="E5447" s="15" t="s">
        <v>65211</v>
      </c>
    </row>
    <row r="5448" spans="1:5" x14ac:dyDescent="0.3">
      <c r="A5448" s="2" t="s">
        <v>34390</v>
      </c>
      <c r="B5448" s="17">
        <v>6</v>
      </c>
      <c r="C5448" s="17" t="s">
        <v>65495</v>
      </c>
      <c r="D5448" s="16" t="s">
        <v>65863</v>
      </c>
      <c r="E5448" s="15" t="s">
        <v>65211</v>
      </c>
    </row>
    <row r="5449" spans="1:5" x14ac:dyDescent="0.3">
      <c r="A5449" s="2" t="s">
        <v>6377</v>
      </c>
      <c r="B5449" s="17">
        <v>2</v>
      </c>
      <c r="C5449" s="17" t="s">
        <v>65881</v>
      </c>
      <c r="D5449" s="16" t="s">
        <v>65880</v>
      </c>
      <c r="E5449" s="15" t="s">
        <v>65211</v>
      </c>
    </row>
    <row r="5450" spans="1:5" x14ac:dyDescent="0.3">
      <c r="A5450" s="2" t="s">
        <v>66667</v>
      </c>
      <c r="B5450" s="17">
        <v>6</v>
      </c>
      <c r="C5450" s="17" t="s">
        <v>65495</v>
      </c>
      <c r="D5450" s="16" t="s">
        <v>65899</v>
      </c>
      <c r="E5450" s="15" t="s">
        <v>65211</v>
      </c>
    </row>
    <row r="5451" spans="1:5" x14ac:dyDescent="0.3">
      <c r="A5451" s="2" t="s">
        <v>6385</v>
      </c>
      <c r="B5451" s="17">
        <v>2</v>
      </c>
      <c r="C5451" s="17" t="s">
        <v>65282</v>
      </c>
      <c r="D5451" s="16" t="s">
        <v>65863</v>
      </c>
      <c r="E5451" s="15" t="s">
        <v>65211</v>
      </c>
    </row>
    <row r="5452" spans="1:5" x14ac:dyDescent="0.3">
      <c r="A5452" s="2" t="s">
        <v>34409</v>
      </c>
      <c r="B5452" s="17">
        <v>6</v>
      </c>
      <c r="C5452" s="17" t="s">
        <v>65495</v>
      </c>
      <c r="D5452" s="16" t="s">
        <v>65863</v>
      </c>
      <c r="E5452" s="15" t="s">
        <v>65211</v>
      </c>
    </row>
    <row r="5453" spans="1:5" x14ac:dyDescent="0.3">
      <c r="A5453" s="2" t="s">
        <v>34413</v>
      </c>
      <c r="B5453" s="17">
        <v>3</v>
      </c>
      <c r="C5453" s="17" t="s">
        <v>65308</v>
      </c>
      <c r="D5453" s="16" t="s">
        <v>65899</v>
      </c>
      <c r="E5453" s="15" t="s">
        <v>65211</v>
      </c>
    </row>
    <row r="5454" spans="1:5" x14ac:dyDescent="0.3">
      <c r="A5454" s="2" t="s">
        <v>34425</v>
      </c>
      <c r="B5454" s="17">
        <v>6</v>
      </c>
      <c r="C5454" s="17" t="s">
        <v>65495</v>
      </c>
      <c r="D5454" s="16" t="s">
        <v>65863</v>
      </c>
      <c r="E5454" s="15" t="s">
        <v>65211</v>
      </c>
    </row>
    <row r="5455" spans="1:5" x14ac:dyDescent="0.3">
      <c r="A5455" s="2" t="s">
        <v>34433</v>
      </c>
      <c r="B5455" s="17">
        <v>13</v>
      </c>
      <c r="C5455" s="17" t="s">
        <v>65874</v>
      </c>
      <c r="D5455" s="16" t="s">
        <v>65863</v>
      </c>
      <c r="E5455" s="15" t="s">
        <v>65211</v>
      </c>
    </row>
    <row r="5456" spans="1:5" x14ac:dyDescent="0.3">
      <c r="A5456" s="2" t="s">
        <v>34408</v>
      </c>
      <c r="B5456" s="17">
        <v>6</v>
      </c>
      <c r="C5456" s="17" t="s">
        <v>65495</v>
      </c>
      <c r="D5456" s="16" t="s">
        <v>65863</v>
      </c>
      <c r="E5456" s="15" t="s">
        <v>65211</v>
      </c>
    </row>
    <row r="5457" spans="1:5" x14ac:dyDescent="0.3">
      <c r="A5457" s="2" t="s">
        <v>1423</v>
      </c>
      <c r="B5457" s="17">
        <v>1</v>
      </c>
      <c r="C5457" s="17" t="s">
        <v>65879</v>
      </c>
      <c r="D5457" s="16" t="s">
        <v>65880</v>
      </c>
      <c r="E5457" s="15" t="s">
        <v>65211</v>
      </c>
    </row>
    <row r="5458" spans="1:5" x14ac:dyDescent="0.3">
      <c r="A5458" s="2" t="s">
        <v>34448</v>
      </c>
      <c r="B5458" s="17">
        <v>6</v>
      </c>
      <c r="C5458" s="17" t="s">
        <v>65495</v>
      </c>
      <c r="D5458" s="16" t="s">
        <v>65863</v>
      </c>
      <c r="E5458" s="15" t="s">
        <v>65211</v>
      </c>
    </row>
    <row r="5459" spans="1:5" x14ac:dyDescent="0.3">
      <c r="A5459" s="2" t="s">
        <v>5907</v>
      </c>
      <c r="B5459" s="17">
        <v>2</v>
      </c>
      <c r="C5459" s="17" t="s">
        <v>65282</v>
      </c>
      <c r="D5459" s="16" t="s">
        <v>65863</v>
      </c>
      <c r="E5459" s="15" t="s">
        <v>65211</v>
      </c>
    </row>
    <row r="5460" spans="1:5" x14ac:dyDescent="0.3">
      <c r="A5460" s="2" t="s">
        <v>34461</v>
      </c>
      <c r="B5460" s="17">
        <v>12</v>
      </c>
      <c r="C5460" s="17" t="s">
        <v>65873</v>
      </c>
      <c r="D5460" s="16" t="s">
        <v>65863</v>
      </c>
      <c r="E5460" s="15" t="s">
        <v>65211</v>
      </c>
    </row>
    <row r="5461" spans="1:5" x14ac:dyDescent="0.3">
      <c r="A5461" s="2" t="s">
        <v>1396</v>
      </c>
      <c r="B5461" s="17">
        <v>2</v>
      </c>
      <c r="C5461" s="17" t="s">
        <v>65282</v>
      </c>
      <c r="D5461" s="16" t="s">
        <v>65863</v>
      </c>
      <c r="E5461" s="15" t="s">
        <v>65211</v>
      </c>
    </row>
    <row r="5462" spans="1:5" x14ac:dyDescent="0.3">
      <c r="A5462" s="2" t="s">
        <v>34463</v>
      </c>
      <c r="B5462" s="17">
        <v>10</v>
      </c>
      <c r="C5462" s="17" t="s">
        <v>65888</v>
      </c>
      <c r="D5462" s="16" t="s">
        <v>65863</v>
      </c>
      <c r="E5462" s="15" t="s">
        <v>65211</v>
      </c>
    </row>
    <row r="5463" spans="1:5" x14ac:dyDescent="0.3">
      <c r="A5463" s="2" t="s">
        <v>66668</v>
      </c>
      <c r="B5463" s="17">
        <v>6</v>
      </c>
      <c r="C5463" s="17" t="s">
        <v>65883</v>
      </c>
      <c r="D5463" s="16" t="s">
        <v>65866</v>
      </c>
      <c r="E5463" s="15" t="s">
        <v>65211</v>
      </c>
    </row>
    <row r="5464" spans="1:5" x14ac:dyDescent="0.3">
      <c r="A5464" s="2" t="s">
        <v>34473</v>
      </c>
      <c r="B5464" s="17">
        <v>6</v>
      </c>
      <c r="C5464" s="17" t="s">
        <v>65495</v>
      </c>
      <c r="D5464" s="16" t="s">
        <v>65863</v>
      </c>
      <c r="E5464" s="15" t="s">
        <v>65211</v>
      </c>
    </row>
    <row r="5465" spans="1:5" x14ac:dyDescent="0.3">
      <c r="A5465" s="2" t="s">
        <v>34478</v>
      </c>
      <c r="B5465" s="17">
        <v>6</v>
      </c>
      <c r="C5465" s="17" t="s">
        <v>65994</v>
      </c>
      <c r="D5465" s="16" t="s">
        <v>65870</v>
      </c>
      <c r="E5465" s="15" t="s">
        <v>65211</v>
      </c>
    </row>
    <row r="5466" spans="1:5" x14ac:dyDescent="0.3">
      <c r="A5466" s="2" t="s">
        <v>34484</v>
      </c>
      <c r="B5466" s="17">
        <v>7</v>
      </c>
      <c r="C5466" s="17" t="s">
        <v>65882</v>
      </c>
      <c r="D5466" s="16" t="s">
        <v>65863</v>
      </c>
      <c r="E5466" s="15" t="s">
        <v>65211</v>
      </c>
    </row>
    <row r="5467" spans="1:5" x14ac:dyDescent="0.3">
      <c r="A5467" s="2" t="s">
        <v>34489</v>
      </c>
      <c r="B5467" s="17">
        <v>3</v>
      </c>
      <c r="C5467" s="17" t="s">
        <v>65865</v>
      </c>
      <c r="D5467" s="16" t="s">
        <v>65866</v>
      </c>
      <c r="E5467" s="15" t="s">
        <v>65211</v>
      </c>
    </row>
    <row r="5468" spans="1:5" x14ac:dyDescent="0.3">
      <c r="A5468" s="2" t="s">
        <v>66669</v>
      </c>
      <c r="B5468" s="17">
        <v>6</v>
      </c>
      <c r="C5468" s="17" t="s">
        <v>65883</v>
      </c>
      <c r="D5468" s="16" t="s">
        <v>65866</v>
      </c>
      <c r="E5468" s="15" t="s">
        <v>65211</v>
      </c>
    </row>
    <row r="5469" spans="1:5" x14ac:dyDescent="0.3">
      <c r="A5469" s="2" t="s">
        <v>66670</v>
      </c>
      <c r="B5469" s="17">
        <v>6</v>
      </c>
      <c r="C5469" s="17" t="s">
        <v>65883</v>
      </c>
      <c r="D5469" s="16" t="s">
        <v>65866</v>
      </c>
      <c r="E5469" s="15" t="s">
        <v>65211</v>
      </c>
    </row>
    <row r="5470" spans="1:5" x14ac:dyDescent="0.3">
      <c r="A5470" s="2" t="s">
        <v>34492</v>
      </c>
      <c r="B5470" s="17">
        <v>12</v>
      </c>
      <c r="C5470" s="17" t="s">
        <v>65873</v>
      </c>
      <c r="D5470" s="16" t="s">
        <v>65863</v>
      </c>
      <c r="E5470" s="15" t="s">
        <v>65211</v>
      </c>
    </row>
    <row r="5471" spans="1:5" x14ac:dyDescent="0.3">
      <c r="A5471" s="2" t="s">
        <v>34498</v>
      </c>
      <c r="B5471" s="17">
        <v>1</v>
      </c>
      <c r="C5471" s="17" t="s">
        <v>65226</v>
      </c>
      <c r="D5471" s="16" t="s">
        <v>65863</v>
      </c>
      <c r="E5471" s="15" t="s">
        <v>65211</v>
      </c>
    </row>
    <row r="5472" spans="1:5" x14ac:dyDescent="0.3">
      <c r="A5472" s="2" t="s">
        <v>34505</v>
      </c>
      <c r="B5472" s="17">
        <v>4</v>
      </c>
      <c r="C5472" s="17" t="s">
        <v>65321</v>
      </c>
      <c r="D5472" s="16" t="s">
        <v>65863</v>
      </c>
      <c r="E5472" s="15" t="s">
        <v>65211</v>
      </c>
    </row>
    <row r="5473" spans="1:5" x14ac:dyDescent="0.3">
      <c r="A5473" s="2" t="s">
        <v>34506</v>
      </c>
      <c r="B5473" s="17">
        <v>5</v>
      </c>
      <c r="C5473" s="17" t="s">
        <v>66045</v>
      </c>
      <c r="D5473" s="16" t="s">
        <v>65872</v>
      </c>
      <c r="E5473" s="15" t="s">
        <v>65211</v>
      </c>
    </row>
    <row r="5474" spans="1:5" x14ac:dyDescent="0.3">
      <c r="A5474" s="2" t="s">
        <v>66671</v>
      </c>
      <c r="B5474" s="17">
        <v>5</v>
      </c>
      <c r="C5474" s="17" t="s">
        <v>65396</v>
      </c>
      <c r="D5474" s="16" t="s">
        <v>65899</v>
      </c>
      <c r="E5474" s="15" t="s">
        <v>65211</v>
      </c>
    </row>
    <row r="5475" spans="1:5" x14ac:dyDescent="0.3">
      <c r="A5475" s="2" t="s">
        <v>34518</v>
      </c>
      <c r="B5475" s="17">
        <v>6</v>
      </c>
      <c r="C5475" s="17" t="s">
        <v>65495</v>
      </c>
      <c r="D5475" s="16" t="s">
        <v>65863</v>
      </c>
      <c r="E5475" s="15" t="s">
        <v>65211</v>
      </c>
    </row>
    <row r="5476" spans="1:5" x14ac:dyDescent="0.3">
      <c r="A5476" s="2" t="s">
        <v>34526</v>
      </c>
      <c r="B5476" s="17">
        <v>6</v>
      </c>
      <c r="C5476" s="17" t="s">
        <v>65495</v>
      </c>
      <c r="D5476" s="16" t="s">
        <v>65863</v>
      </c>
      <c r="E5476" s="15" t="s">
        <v>65211</v>
      </c>
    </row>
    <row r="5477" spans="1:5" x14ac:dyDescent="0.3">
      <c r="A5477" s="2" t="s">
        <v>34529</v>
      </c>
      <c r="B5477" s="17">
        <v>5</v>
      </c>
      <c r="C5477" s="17" t="s">
        <v>65885</v>
      </c>
      <c r="D5477" s="16" t="s">
        <v>65872</v>
      </c>
      <c r="E5477" s="15" t="s">
        <v>65211</v>
      </c>
    </row>
    <row r="5478" spans="1:5" x14ac:dyDescent="0.3">
      <c r="A5478" s="2" t="s">
        <v>34538</v>
      </c>
      <c r="B5478" s="17">
        <v>8</v>
      </c>
      <c r="C5478" s="17" t="s">
        <v>65868</v>
      </c>
      <c r="D5478" s="16" t="s">
        <v>65863</v>
      </c>
      <c r="E5478" s="15" t="s">
        <v>65211</v>
      </c>
    </row>
    <row r="5479" spans="1:5" x14ac:dyDescent="0.3">
      <c r="A5479" s="2" t="s">
        <v>34541</v>
      </c>
      <c r="B5479" s="17">
        <v>7</v>
      </c>
      <c r="C5479" s="17" t="s">
        <v>65882</v>
      </c>
      <c r="D5479" s="16" t="s">
        <v>65863</v>
      </c>
      <c r="E5479" s="15" t="s">
        <v>65211</v>
      </c>
    </row>
    <row r="5480" spans="1:5" x14ac:dyDescent="0.3">
      <c r="A5480" s="2" t="s">
        <v>34543</v>
      </c>
      <c r="B5480" s="17">
        <v>9</v>
      </c>
      <c r="C5480" s="17" t="s">
        <v>65864</v>
      </c>
      <c r="D5480" s="16" t="s">
        <v>65863</v>
      </c>
      <c r="E5480" s="15" t="s">
        <v>65211</v>
      </c>
    </row>
    <row r="5481" spans="1:5" x14ac:dyDescent="0.3">
      <c r="A5481" s="2" t="s">
        <v>13066</v>
      </c>
      <c r="B5481" s="17">
        <v>3</v>
      </c>
      <c r="C5481" s="17" t="s">
        <v>65999</v>
      </c>
      <c r="D5481" s="16" t="s">
        <v>65870</v>
      </c>
      <c r="E5481" s="15" t="s">
        <v>65211</v>
      </c>
    </row>
    <row r="5482" spans="1:5" x14ac:dyDescent="0.3">
      <c r="A5482" s="2" t="s">
        <v>34859</v>
      </c>
      <c r="B5482" s="17">
        <v>3</v>
      </c>
      <c r="C5482" s="17" t="s">
        <v>65308</v>
      </c>
      <c r="D5482" s="16" t="s">
        <v>65877</v>
      </c>
      <c r="E5482" s="15" t="s">
        <v>65211</v>
      </c>
    </row>
    <row r="5483" spans="1:5" x14ac:dyDescent="0.3">
      <c r="A5483" s="2" t="s">
        <v>34563</v>
      </c>
      <c r="B5483" s="17">
        <v>4</v>
      </c>
      <c r="C5483" s="17" t="s">
        <v>65321</v>
      </c>
      <c r="D5483" s="16" t="s">
        <v>65863</v>
      </c>
      <c r="E5483" s="15" t="s">
        <v>65211</v>
      </c>
    </row>
    <row r="5484" spans="1:5" x14ac:dyDescent="0.3">
      <c r="A5484" s="2" t="s">
        <v>4201</v>
      </c>
      <c r="B5484" s="17">
        <v>5</v>
      </c>
      <c r="C5484" s="17" t="s">
        <v>65396</v>
      </c>
      <c r="D5484" s="16" t="s">
        <v>65863</v>
      </c>
      <c r="E5484" s="15" t="s">
        <v>65211</v>
      </c>
    </row>
    <row r="5485" spans="1:5" x14ac:dyDescent="0.3">
      <c r="A5485" s="2" t="s">
        <v>10510</v>
      </c>
      <c r="B5485" s="17">
        <v>8</v>
      </c>
      <c r="C5485" s="17" t="s">
        <v>65868</v>
      </c>
      <c r="D5485" s="16" t="s">
        <v>65863</v>
      </c>
      <c r="E5485" s="15" t="s">
        <v>65211</v>
      </c>
    </row>
    <row r="5486" spans="1:5" x14ac:dyDescent="0.3">
      <c r="A5486" s="2" t="s">
        <v>34572</v>
      </c>
      <c r="B5486" s="17">
        <v>11</v>
      </c>
      <c r="C5486" s="17" t="s">
        <v>65867</v>
      </c>
      <c r="D5486" s="16" t="s">
        <v>65863</v>
      </c>
      <c r="E5486" s="15" t="s">
        <v>65211</v>
      </c>
    </row>
    <row r="5487" spans="1:5" x14ac:dyDescent="0.3">
      <c r="A5487" s="2" t="s">
        <v>34573</v>
      </c>
      <c r="B5487" s="17">
        <v>2</v>
      </c>
      <c r="C5487" s="17" t="s">
        <v>65282</v>
      </c>
      <c r="D5487" s="16" t="s">
        <v>65863</v>
      </c>
      <c r="E5487" s="15" t="s">
        <v>65211</v>
      </c>
    </row>
    <row r="5488" spans="1:5" x14ac:dyDescent="0.3">
      <c r="A5488" s="2" t="s">
        <v>34605</v>
      </c>
      <c r="B5488" s="17">
        <v>6</v>
      </c>
      <c r="C5488" s="17" t="s">
        <v>66031</v>
      </c>
      <c r="D5488" s="16" t="s">
        <v>65880</v>
      </c>
      <c r="E5488" s="15" t="s">
        <v>65211</v>
      </c>
    </row>
    <row r="5489" spans="1:5" x14ac:dyDescent="0.3">
      <c r="A5489" s="2" t="s">
        <v>31732</v>
      </c>
      <c r="B5489" s="17">
        <v>3</v>
      </c>
      <c r="C5489" s="17" t="s">
        <v>65308</v>
      </c>
      <c r="D5489" s="16" t="s">
        <v>65863</v>
      </c>
      <c r="E5489" s="15" t="s">
        <v>65211</v>
      </c>
    </row>
    <row r="5490" spans="1:5" x14ac:dyDescent="0.3">
      <c r="A5490" s="2" t="s">
        <v>34640</v>
      </c>
      <c r="B5490" s="17">
        <v>3</v>
      </c>
      <c r="C5490" s="17" t="s">
        <v>65308</v>
      </c>
      <c r="D5490" s="16" t="s">
        <v>65863</v>
      </c>
      <c r="E5490" s="15" t="s">
        <v>65211</v>
      </c>
    </row>
    <row r="5491" spans="1:5" x14ac:dyDescent="0.3">
      <c r="A5491" s="2" t="s">
        <v>28645</v>
      </c>
      <c r="B5491" s="17">
        <v>6</v>
      </c>
      <c r="C5491" s="17" t="s">
        <v>65495</v>
      </c>
      <c r="D5491" s="16" t="s">
        <v>65863</v>
      </c>
      <c r="E5491" s="15" t="s">
        <v>65211</v>
      </c>
    </row>
    <row r="5492" spans="1:5" x14ac:dyDescent="0.3">
      <c r="A5492" s="7" t="s">
        <v>34657</v>
      </c>
      <c r="B5492" s="17">
        <v>3</v>
      </c>
      <c r="C5492" s="17" t="s">
        <v>65959</v>
      </c>
      <c r="D5492" s="16" t="s">
        <v>65872</v>
      </c>
      <c r="E5492" s="15" t="s">
        <v>65211</v>
      </c>
    </row>
    <row r="5493" spans="1:5" x14ac:dyDescent="0.3">
      <c r="A5493" s="2" t="s">
        <v>66672</v>
      </c>
      <c r="B5493" s="17">
        <v>4</v>
      </c>
      <c r="C5493" s="17" t="s">
        <v>65321</v>
      </c>
      <c r="D5493" s="16" t="s">
        <v>65899</v>
      </c>
      <c r="E5493" s="15" t="s">
        <v>65211</v>
      </c>
    </row>
    <row r="5494" spans="1:5" x14ac:dyDescent="0.3">
      <c r="A5494" s="2" t="s">
        <v>34666</v>
      </c>
      <c r="B5494" s="17">
        <v>8</v>
      </c>
      <c r="C5494" s="17" t="s">
        <v>65868</v>
      </c>
      <c r="D5494" s="16" t="s">
        <v>65863</v>
      </c>
      <c r="E5494" s="15" t="s">
        <v>65211</v>
      </c>
    </row>
    <row r="5495" spans="1:5" x14ac:dyDescent="0.3">
      <c r="A5495" s="2" t="s">
        <v>34670</v>
      </c>
      <c r="B5495" s="17">
        <v>4</v>
      </c>
      <c r="C5495" s="17" t="s">
        <v>65321</v>
      </c>
      <c r="D5495" s="16" t="s">
        <v>65863</v>
      </c>
      <c r="E5495" s="15" t="s">
        <v>65211</v>
      </c>
    </row>
    <row r="5496" spans="1:5" x14ac:dyDescent="0.3">
      <c r="A5496" s="2" t="s">
        <v>34674</v>
      </c>
      <c r="B5496" s="17">
        <v>3</v>
      </c>
      <c r="C5496" s="17" t="s">
        <v>65308</v>
      </c>
      <c r="D5496" s="16" t="s">
        <v>65863</v>
      </c>
      <c r="E5496" s="15" t="s">
        <v>65211</v>
      </c>
    </row>
    <row r="5497" spans="1:5" x14ac:dyDescent="0.3">
      <c r="A5497" s="2" t="s">
        <v>34686</v>
      </c>
      <c r="B5497" s="17">
        <v>3</v>
      </c>
      <c r="C5497" s="17" t="s">
        <v>65308</v>
      </c>
      <c r="D5497" s="16" t="s">
        <v>65863</v>
      </c>
      <c r="E5497" s="15" t="s">
        <v>65211</v>
      </c>
    </row>
    <row r="5498" spans="1:5" x14ac:dyDescent="0.3">
      <c r="A5498" s="2" t="s">
        <v>34697</v>
      </c>
      <c r="B5498" s="17">
        <v>4</v>
      </c>
      <c r="C5498" s="17" t="s">
        <v>65321</v>
      </c>
      <c r="D5498" s="16" t="s">
        <v>65863</v>
      </c>
      <c r="E5498" s="15" t="s">
        <v>65211</v>
      </c>
    </row>
    <row r="5499" spans="1:5" x14ac:dyDescent="0.3">
      <c r="A5499" s="2" t="s">
        <v>34699</v>
      </c>
      <c r="B5499" s="17">
        <v>6</v>
      </c>
      <c r="C5499" s="17" t="s">
        <v>65883</v>
      </c>
      <c r="D5499" s="16" t="s">
        <v>65866</v>
      </c>
      <c r="E5499" s="15" t="s">
        <v>65211</v>
      </c>
    </row>
    <row r="5500" spans="1:5" x14ac:dyDescent="0.3">
      <c r="A5500" s="2" t="s">
        <v>34705</v>
      </c>
      <c r="B5500" s="17">
        <v>3</v>
      </c>
      <c r="C5500" s="17" t="s">
        <v>65308</v>
      </c>
      <c r="D5500" s="16" t="s">
        <v>65863</v>
      </c>
      <c r="E5500" s="15" t="s">
        <v>65211</v>
      </c>
    </row>
    <row r="5501" spans="1:5" x14ac:dyDescent="0.3">
      <c r="A5501" s="2" t="s">
        <v>65515</v>
      </c>
      <c r="B5501" s="17">
        <v>8</v>
      </c>
      <c r="C5501" s="17" t="s">
        <v>65868</v>
      </c>
      <c r="D5501" s="16" t="s">
        <v>65863</v>
      </c>
      <c r="E5501" s="15" t="s">
        <v>65211</v>
      </c>
    </row>
    <row r="5502" spans="1:5" x14ac:dyDescent="0.3">
      <c r="A5502" s="2" t="s">
        <v>34716</v>
      </c>
      <c r="B5502" s="17">
        <v>5</v>
      </c>
      <c r="C5502" s="17" t="s">
        <v>65396</v>
      </c>
      <c r="D5502" s="16" t="s">
        <v>65863</v>
      </c>
      <c r="E5502" s="15" t="s">
        <v>65211</v>
      </c>
    </row>
    <row r="5503" spans="1:5" x14ac:dyDescent="0.3">
      <c r="A5503" s="2" t="s">
        <v>34718</v>
      </c>
      <c r="B5503" s="17">
        <v>4</v>
      </c>
      <c r="C5503" s="17" t="s">
        <v>65974</v>
      </c>
      <c r="D5503" s="16" t="s">
        <v>65880</v>
      </c>
      <c r="E5503" s="15" t="s">
        <v>65211</v>
      </c>
    </row>
    <row r="5504" spans="1:5" x14ac:dyDescent="0.3">
      <c r="A5504" s="2" t="s">
        <v>66673</v>
      </c>
      <c r="B5504" s="17">
        <v>6</v>
      </c>
      <c r="C5504" s="17" t="s">
        <v>65883</v>
      </c>
      <c r="D5504" s="16" t="s">
        <v>65866</v>
      </c>
      <c r="E5504" s="15" t="s">
        <v>65211</v>
      </c>
    </row>
    <row r="5505" spans="1:5" x14ac:dyDescent="0.3">
      <c r="A5505" s="2" t="s">
        <v>66674</v>
      </c>
      <c r="B5505" s="17">
        <v>6</v>
      </c>
      <c r="C5505" s="17" t="s">
        <v>65883</v>
      </c>
      <c r="D5505" s="16" t="s">
        <v>65866</v>
      </c>
      <c r="E5505" s="15" t="s">
        <v>65211</v>
      </c>
    </row>
    <row r="5506" spans="1:5" x14ac:dyDescent="0.3">
      <c r="A5506" s="2" t="s">
        <v>66675</v>
      </c>
      <c r="B5506" s="17">
        <v>6</v>
      </c>
      <c r="C5506" s="17" t="s">
        <v>65883</v>
      </c>
      <c r="D5506" s="16" t="s">
        <v>65866</v>
      </c>
      <c r="E5506" s="15" t="s">
        <v>65211</v>
      </c>
    </row>
    <row r="5507" spans="1:5" x14ac:dyDescent="0.3">
      <c r="A5507" s="2" t="s">
        <v>8674</v>
      </c>
      <c r="B5507" s="17">
        <v>4</v>
      </c>
      <c r="C5507" s="17" t="s">
        <v>65321</v>
      </c>
      <c r="D5507" s="16" t="s">
        <v>65863</v>
      </c>
      <c r="E5507" s="15" t="s">
        <v>65211</v>
      </c>
    </row>
    <row r="5508" spans="1:5" x14ac:dyDescent="0.3">
      <c r="A5508" s="2" t="s">
        <v>26706</v>
      </c>
      <c r="B5508" s="17">
        <v>2</v>
      </c>
      <c r="C5508" s="17" t="s">
        <v>65282</v>
      </c>
      <c r="D5508" s="16" t="s">
        <v>65863</v>
      </c>
      <c r="E5508" s="15" t="s">
        <v>65211</v>
      </c>
    </row>
    <row r="5509" spans="1:5" x14ac:dyDescent="0.3">
      <c r="A5509" s="2" t="s">
        <v>24409</v>
      </c>
      <c r="B5509" s="17">
        <v>2</v>
      </c>
      <c r="C5509" s="17" t="s">
        <v>65282</v>
      </c>
      <c r="D5509" s="16" t="s">
        <v>65863</v>
      </c>
      <c r="E5509" s="15" t="s">
        <v>65211</v>
      </c>
    </row>
    <row r="5510" spans="1:5" x14ac:dyDescent="0.3">
      <c r="A5510" s="2" t="s">
        <v>34760</v>
      </c>
      <c r="B5510" s="17">
        <v>6</v>
      </c>
      <c r="C5510" s="17" t="s">
        <v>65495</v>
      </c>
      <c r="D5510" s="16" t="s">
        <v>65863</v>
      </c>
      <c r="E5510" s="15" t="s">
        <v>65211</v>
      </c>
    </row>
    <row r="5511" spans="1:5" x14ac:dyDescent="0.3">
      <c r="A5511" s="2" t="s">
        <v>34761</v>
      </c>
      <c r="B5511" s="17">
        <v>8</v>
      </c>
      <c r="C5511" s="17" t="s">
        <v>65868</v>
      </c>
      <c r="D5511" s="16" t="s">
        <v>65863</v>
      </c>
      <c r="E5511" s="15" t="s">
        <v>65211</v>
      </c>
    </row>
    <row r="5512" spans="1:5" x14ac:dyDescent="0.3">
      <c r="A5512" s="2" t="s">
        <v>34763</v>
      </c>
      <c r="B5512" s="17">
        <v>3</v>
      </c>
      <c r="C5512" s="17" t="s">
        <v>65308</v>
      </c>
      <c r="D5512" s="16" t="s">
        <v>65863</v>
      </c>
      <c r="E5512" s="15" t="s">
        <v>65211</v>
      </c>
    </row>
    <row r="5513" spans="1:5" x14ac:dyDescent="0.3">
      <c r="A5513" s="2" t="s">
        <v>34767</v>
      </c>
      <c r="B5513" s="17">
        <v>4</v>
      </c>
      <c r="C5513" s="17" t="s">
        <v>65321</v>
      </c>
      <c r="D5513" s="16" t="s">
        <v>65863</v>
      </c>
      <c r="E5513" s="15" t="s">
        <v>65211</v>
      </c>
    </row>
    <row r="5514" spans="1:5" x14ac:dyDescent="0.3">
      <c r="A5514" s="2" t="s">
        <v>34769</v>
      </c>
      <c r="B5514" s="17">
        <v>8</v>
      </c>
      <c r="C5514" s="17" t="s">
        <v>65868</v>
      </c>
      <c r="D5514" s="16" t="s">
        <v>65863</v>
      </c>
      <c r="E5514" s="15" t="s">
        <v>65211</v>
      </c>
    </row>
    <row r="5515" spans="1:5" x14ac:dyDescent="0.3">
      <c r="A5515" s="2" t="s">
        <v>34787</v>
      </c>
      <c r="B5515" s="17">
        <v>2</v>
      </c>
      <c r="C5515" s="17" t="s">
        <v>65881</v>
      </c>
      <c r="D5515" s="16" t="s">
        <v>65880</v>
      </c>
      <c r="E5515" s="15" t="s">
        <v>65211</v>
      </c>
    </row>
    <row r="5516" spans="1:5" x14ac:dyDescent="0.3">
      <c r="A5516" s="2" t="s">
        <v>34807</v>
      </c>
      <c r="B5516" s="17">
        <v>2</v>
      </c>
      <c r="C5516" s="17" t="s">
        <v>66390</v>
      </c>
      <c r="D5516" s="16" t="s">
        <v>65880</v>
      </c>
      <c r="E5516" s="3" t="s">
        <v>66676</v>
      </c>
    </row>
    <row r="5517" spans="1:5" x14ac:dyDescent="0.3">
      <c r="A5517" s="2" t="s">
        <v>34810</v>
      </c>
      <c r="B5517" s="17">
        <v>10</v>
      </c>
      <c r="C5517" s="17" t="s">
        <v>65888</v>
      </c>
      <c r="D5517" s="16" t="s">
        <v>65863</v>
      </c>
      <c r="E5517" s="15" t="s">
        <v>65211</v>
      </c>
    </row>
    <row r="5518" spans="1:5" x14ac:dyDescent="0.3">
      <c r="A5518" s="2" t="s">
        <v>34812</v>
      </c>
      <c r="B5518" s="17">
        <v>6</v>
      </c>
      <c r="C5518" s="17" t="s">
        <v>65495</v>
      </c>
      <c r="D5518" s="16" t="s">
        <v>65863</v>
      </c>
      <c r="E5518" s="15" t="s">
        <v>65211</v>
      </c>
    </row>
    <row r="5519" spans="1:5" x14ac:dyDescent="0.3">
      <c r="A5519" s="2" t="s">
        <v>34826</v>
      </c>
      <c r="B5519" s="17">
        <v>11</v>
      </c>
      <c r="C5519" s="17" t="s">
        <v>65867</v>
      </c>
      <c r="D5519" s="16" t="s">
        <v>65863</v>
      </c>
      <c r="E5519" s="15" t="s">
        <v>65211</v>
      </c>
    </row>
    <row r="5520" spans="1:5" x14ac:dyDescent="0.3">
      <c r="A5520" s="2" t="s">
        <v>34832</v>
      </c>
      <c r="B5520" s="17">
        <v>4</v>
      </c>
      <c r="C5520" s="17" t="s">
        <v>65887</v>
      </c>
      <c r="D5520" s="16" t="s">
        <v>65870</v>
      </c>
      <c r="E5520" s="15" t="s">
        <v>65211</v>
      </c>
    </row>
    <row r="5521" spans="1:5" x14ac:dyDescent="0.3">
      <c r="A5521" s="2" t="s">
        <v>34845</v>
      </c>
      <c r="B5521" s="17">
        <v>7</v>
      </c>
      <c r="C5521" s="17" t="s">
        <v>65882</v>
      </c>
      <c r="D5521" s="16" t="s">
        <v>65863</v>
      </c>
      <c r="E5521" s="15" t="s">
        <v>65211</v>
      </c>
    </row>
    <row r="5522" spans="1:5" x14ac:dyDescent="0.3">
      <c r="A5522" s="2" t="s">
        <v>34847</v>
      </c>
      <c r="B5522" s="17">
        <v>6</v>
      </c>
      <c r="C5522" s="17" t="s">
        <v>65495</v>
      </c>
      <c r="D5522" s="16" t="s">
        <v>65863</v>
      </c>
      <c r="E5522" s="15" t="s">
        <v>65211</v>
      </c>
    </row>
    <row r="5523" spans="1:5" x14ac:dyDescent="0.3">
      <c r="A5523" s="2" t="s">
        <v>34855</v>
      </c>
      <c r="B5523" s="17">
        <v>5</v>
      </c>
      <c r="C5523" s="17" t="s">
        <v>65396</v>
      </c>
      <c r="D5523" s="16" t="s">
        <v>65877</v>
      </c>
      <c r="E5523" s="15" t="s">
        <v>65211</v>
      </c>
    </row>
    <row r="5524" spans="1:5" x14ac:dyDescent="0.3">
      <c r="A5524" s="2" t="s">
        <v>3870</v>
      </c>
      <c r="B5524" s="17">
        <v>5</v>
      </c>
      <c r="C5524" s="17" t="s">
        <v>65396</v>
      </c>
      <c r="D5524" s="16" t="s">
        <v>65877</v>
      </c>
      <c r="E5524" s="15" t="s">
        <v>65211</v>
      </c>
    </row>
    <row r="5525" spans="1:5" x14ac:dyDescent="0.3">
      <c r="A5525" s="2" t="s">
        <v>34858</v>
      </c>
      <c r="B5525" s="17">
        <v>9</v>
      </c>
      <c r="C5525" s="17" t="s">
        <v>65864</v>
      </c>
      <c r="D5525" s="16" t="s">
        <v>65863</v>
      </c>
      <c r="E5525" s="15" t="s">
        <v>65211</v>
      </c>
    </row>
    <row r="5526" spans="1:5" x14ac:dyDescent="0.3">
      <c r="A5526" s="2" t="s">
        <v>34861</v>
      </c>
      <c r="B5526" s="17">
        <v>9</v>
      </c>
      <c r="C5526" s="17" t="s">
        <v>65864</v>
      </c>
      <c r="D5526" s="16" t="s">
        <v>65863</v>
      </c>
      <c r="E5526" s="15" t="s">
        <v>65211</v>
      </c>
    </row>
    <row r="5527" spans="1:5" x14ac:dyDescent="0.3">
      <c r="A5527" s="2" t="s">
        <v>34872</v>
      </c>
      <c r="B5527" s="17">
        <v>6</v>
      </c>
      <c r="C5527" s="17" t="s">
        <v>65495</v>
      </c>
      <c r="D5527" s="16" t="s">
        <v>65863</v>
      </c>
      <c r="E5527" s="15" t="s">
        <v>65211</v>
      </c>
    </row>
    <row r="5528" spans="1:5" x14ac:dyDescent="0.3">
      <c r="A5528" s="2" t="s">
        <v>34883</v>
      </c>
      <c r="B5528" s="17">
        <v>4</v>
      </c>
      <c r="C5528" s="17" t="s">
        <v>65321</v>
      </c>
      <c r="D5528" s="16" t="s">
        <v>65863</v>
      </c>
      <c r="E5528" s="15" t="s">
        <v>65211</v>
      </c>
    </row>
    <row r="5529" spans="1:5" x14ac:dyDescent="0.3">
      <c r="A5529" s="2" t="s">
        <v>34889</v>
      </c>
      <c r="B5529" s="17">
        <v>4</v>
      </c>
      <c r="C5529" s="17" t="s">
        <v>65321</v>
      </c>
      <c r="D5529" s="16" t="s">
        <v>65863</v>
      </c>
      <c r="E5529" s="15" t="s">
        <v>65211</v>
      </c>
    </row>
    <row r="5530" spans="1:5" x14ac:dyDescent="0.3">
      <c r="A5530" s="2" t="s">
        <v>34893</v>
      </c>
      <c r="B5530" s="17">
        <v>5</v>
      </c>
      <c r="C5530" s="17" t="s">
        <v>65396</v>
      </c>
      <c r="D5530" s="16" t="s">
        <v>65863</v>
      </c>
      <c r="E5530" s="15" t="s">
        <v>65211</v>
      </c>
    </row>
    <row r="5531" spans="1:5" x14ac:dyDescent="0.3">
      <c r="A5531" s="2" t="s">
        <v>22278</v>
      </c>
      <c r="B5531" s="17">
        <v>4</v>
      </c>
      <c r="C5531" s="17" t="s">
        <v>66677</v>
      </c>
      <c r="D5531" s="16" t="s">
        <v>65948</v>
      </c>
      <c r="E5531" s="15" t="s">
        <v>65211</v>
      </c>
    </row>
    <row r="5532" spans="1:5" x14ac:dyDescent="0.3">
      <c r="A5532" s="2" t="s">
        <v>34910</v>
      </c>
      <c r="B5532" s="17">
        <v>11</v>
      </c>
      <c r="C5532" s="17" t="s">
        <v>65867</v>
      </c>
      <c r="D5532" s="16" t="s">
        <v>65863</v>
      </c>
      <c r="E5532" s="15" t="s">
        <v>65211</v>
      </c>
    </row>
    <row r="5533" spans="1:5" x14ac:dyDescent="0.3">
      <c r="A5533" s="7" t="s">
        <v>34913</v>
      </c>
      <c r="B5533" s="17">
        <v>6</v>
      </c>
      <c r="C5533" s="17" t="s">
        <v>65929</v>
      </c>
      <c r="D5533" s="16" t="s">
        <v>65872</v>
      </c>
      <c r="E5533" s="15" t="s">
        <v>65211</v>
      </c>
    </row>
    <row r="5534" spans="1:5" x14ac:dyDescent="0.3">
      <c r="A5534" s="2" t="s">
        <v>66678</v>
      </c>
      <c r="B5534" s="17">
        <v>5</v>
      </c>
      <c r="C5534" s="17" t="s">
        <v>65396</v>
      </c>
      <c r="D5534" s="16" t="s">
        <v>65899</v>
      </c>
      <c r="E5534" s="15" t="s">
        <v>65211</v>
      </c>
    </row>
    <row r="5535" spans="1:5" x14ac:dyDescent="0.3">
      <c r="A5535" s="2" t="s">
        <v>66679</v>
      </c>
      <c r="B5535" s="17">
        <v>5</v>
      </c>
      <c r="C5535" s="17" t="s">
        <v>65396</v>
      </c>
      <c r="D5535" s="16" t="s">
        <v>65899</v>
      </c>
      <c r="E5535" s="15" t="s">
        <v>65211</v>
      </c>
    </row>
    <row r="5536" spans="1:5" x14ac:dyDescent="0.3">
      <c r="A5536" s="2" t="s">
        <v>34915</v>
      </c>
      <c r="B5536" s="17">
        <v>5</v>
      </c>
      <c r="C5536" s="17" t="s">
        <v>65396</v>
      </c>
      <c r="D5536" s="16" t="s">
        <v>65863</v>
      </c>
      <c r="E5536" s="15" t="s">
        <v>65211</v>
      </c>
    </row>
    <row r="5537" spans="1:5" x14ac:dyDescent="0.3">
      <c r="A5537" s="2" t="s">
        <v>34955</v>
      </c>
      <c r="B5537" s="17">
        <v>3</v>
      </c>
      <c r="C5537" s="17" t="s">
        <v>65907</v>
      </c>
      <c r="D5537" s="16" t="s">
        <v>65880</v>
      </c>
      <c r="E5537" s="15" t="s">
        <v>65211</v>
      </c>
    </row>
    <row r="5538" spans="1:5" x14ac:dyDescent="0.3">
      <c r="A5538" s="2" t="s">
        <v>31866</v>
      </c>
      <c r="B5538" s="17">
        <v>3</v>
      </c>
      <c r="C5538" s="17" t="s">
        <v>65865</v>
      </c>
      <c r="D5538" s="16" t="s">
        <v>65866</v>
      </c>
      <c r="E5538" s="15" t="s">
        <v>65211</v>
      </c>
    </row>
    <row r="5539" spans="1:5" x14ac:dyDescent="0.3">
      <c r="A5539" s="2" t="s">
        <v>34963</v>
      </c>
      <c r="B5539" s="17">
        <v>8</v>
      </c>
      <c r="C5539" s="17" t="s">
        <v>65868</v>
      </c>
      <c r="D5539" s="16" t="s">
        <v>65863</v>
      </c>
      <c r="E5539" s="15" t="s">
        <v>65211</v>
      </c>
    </row>
    <row r="5540" spans="1:5" x14ac:dyDescent="0.3">
      <c r="A5540" s="2" t="s">
        <v>34967</v>
      </c>
      <c r="B5540" s="17">
        <v>3</v>
      </c>
      <c r="C5540" s="17" t="s">
        <v>65308</v>
      </c>
      <c r="D5540" s="16" t="s">
        <v>65863</v>
      </c>
      <c r="E5540" s="15" t="s">
        <v>65211</v>
      </c>
    </row>
    <row r="5541" spans="1:5" x14ac:dyDescent="0.3">
      <c r="A5541" s="2" t="s">
        <v>34973</v>
      </c>
      <c r="B5541" s="17">
        <v>6</v>
      </c>
      <c r="C5541" s="17" t="s">
        <v>65495</v>
      </c>
      <c r="D5541" s="16" t="s">
        <v>65863</v>
      </c>
      <c r="E5541" s="15" t="s">
        <v>65211</v>
      </c>
    </row>
    <row r="5542" spans="1:5" x14ac:dyDescent="0.3">
      <c r="A5542" s="2" t="s">
        <v>34975</v>
      </c>
      <c r="B5542" s="17">
        <v>1</v>
      </c>
      <c r="C5542" s="17" t="s">
        <v>65226</v>
      </c>
      <c r="D5542" s="16" t="s">
        <v>65863</v>
      </c>
      <c r="E5542" s="15" t="s">
        <v>65211</v>
      </c>
    </row>
    <row r="5543" spans="1:5" x14ac:dyDescent="0.3">
      <c r="A5543" s="2" t="s">
        <v>34994</v>
      </c>
      <c r="B5543" s="17">
        <v>11</v>
      </c>
      <c r="C5543" s="17" t="s">
        <v>65867</v>
      </c>
      <c r="D5543" s="16" t="s">
        <v>65863</v>
      </c>
      <c r="E5543" s="15" t="s">
        <v>65211</v>
      </c>
    </row>
    <row r="5544" spans="1:5" x14ac:dyDescent="0.3">
      <c r="A5544" s="2" t="s">
        <v>34997</v>
      </c>
      <c r="B5544" s="17">
        <v>12</v>
      </c>
      <c r="C5544" s="17" t="s">
        <v>65873</v>
      </c>
      <c r="D5544" s="16" t="s">
        <v>65863</v>
      </c>
      <c r="E5544" s="15" t="s">
        <v>65211</v>
      </c>
    </row>
    <row r="5545" spans="1:5" x14ac:dyDescent="0.3">
      <c r="A5545" s="2" t="s">
        <v>34998</v>
      </c>
      <c r="B5545" s="17">
        <v>1</v>
      </c>
      <c r="C5545" s="17" t="s">
        <v>65226</v>
      </c>
      <c r="D5545" s="16" t="s">
        <v>65863</v>
      </c>
      <c r="E5545" s="15" t="s">
        <v>65211</v>
      </c>
    </row>
    <row r="5546" spans="1:5" x14ac:dyDescent="0.3">
      <c r="A5546" s="2" t="s">
        <v>21279</v>
      </c>
      <c r="B5546" s="17">
        <v>1</v>
      </c>
      <c r="C5546" s="17" t="s">
        <v>65226</v>
      </c>
      <c r="D5546" s="16" t="s">
        <v>65863</v>
      </c>
      <c r="E5546" s="15" t="s">
        <v>65211</v>
      </c>
    </row>
    <row r="5547" spans="1:5" x14ac:dyDescent="0.3">
      <c r="A5547" s="2" t="s">
        <v>35021</v>
      </c>
      <c r="B5547" s="17">
        <v>4</v>
      </c>
      <c r="C5547" s="17" t="s">
        <v>65321</v>
      </c>
      <c r="D5547" s="16" t="s">
        <v>65863</v>
      </c>
      <c r="E5547" s="15" t="s">
        <v>65211</v>
      </c>
    </row>
    <row r="5548" spans="1:5" x14ac:dyDescent="0.3">
      <c r="A5548" s="2" t="s">
        <v>35030</v>
      </c>
      <c r="B5548" s="17">
        <v>7</v>
      </c>
      <c r="C5548" s="17" t="s">
        <v>66114</v>
      </c>
      <c r="D5548" s="16" t="s">
        <v>65870</v>
      </c>
      <c r="E5548" s="15" t="s">
        <v>65211</v>
      </c>
    </row>
    <row r="5549" spans="1:5" x14ac:dyDescent="0.3">
      <c r="A5549" s="2" t="s">
        <v>35033</v>
      </c>
      <c r="B5549" s="17">
        <v>4</v>
      </c>
      <c r="C5549" s="17" t="s">
        <v>65887</v>
      </c>
      <c r="D5549" s="16" t="s">
        <v>65870</v>
      </c>
      <c r="E5549" s="15" t="s">
        <v>65211</v>
      </c>
    </row>
    <row r="5550" spans="1:5" x14ac:dyDescent="0.3">
      <c r="A5550" s="2" t="s">
        <v>35045</v>
      </c>
      <c r="B5550" s="17">
        <v>4</v>
      </c>
      <c r="C5550" s="17" t="s">
        <v>65987</v>
      </c>
      <c r="D5550" s="16" t="s">
        <v>65872</v>
      </c>
      <c r="E5550" s="15" t="s">
        <v>65211</v>
      </c>
    </row>
    <row r="5551" spans="1:5" x14ac:dyDescent="0.3">
      <c r="A5551" s="2" t="s">
        <v>35057</v>
      </c>
      <c r="B5551" s="17">
        <v>12</v>
      </c>
      <c r="C5551" s="17" t="s">
        <v>65873</v>
      </c>
      <c r="D5551" s="16" t="s">
        <v>65863</v>
      </c>
      <c r="E5551" s="15" t="s">
        <v>65211</v>
      </c>
    </row>
    <row r="5552" spans="1:5" x14ac:dyDescent="0.3">
      <c r="A5552" s="2" t="s">
        <v>35059</v>
      </c>
      <c r="B5552" s="17">
        <v>6</v>
      </c>
      <c r="C5552" s="17" t="s">
        <v>65495</v>
      </c>
      <c r="D5552" s="16" t="s">
        <v>65863</v>
      </c>
      <c r="E5552" s="15" t="s">
        <v>65211</v>
      </c>
    </row>
    <row r="5553" spans="1:5" x14ac:dyDescent="0.3">
      <c r="A5553" s="2" t="s">
        <v>34422</v>
      </c>
      <c r="B5553" s="17">
        <v>11</v>
      </c>
      <c r="C5553" s="17" t="s">
        <v>65867</v>
      </c>
      <c r="D5553" s="16" t="s">
        <v>65863</v>
      </c>
      <c r="E5553" s="15" t="s">
        <v>65211</v>
      </c>
    </row>
    <row r="5554" spans="1:5" x14ac:dyDescent="0.3">
      <c r="A5554" s="2" t="s">
        <v>35073</v>
      </c>
      <c r="B5554" s="17">
        <v>10</v>
      </c>
      <c r="C5554" s="17" t="s">
        <v>65888</v>
      </c>
      <c r="D5554" s="16" t="s">
        <v>65863</v>
      </c>
      <c r="E5554" s="15" t="s">
        <v>65211</v>
      </c>
    </row>
    <row r="5555" spans="1:5" x14ac:dyDescent="0.3">
      <c r="A5555" s="2" t="s">
        <v>35075</v>
      </c>
      <c r="B5555" s="17">
        <v>7</v>
      </c>
      <c r="C5555" s="17" t="s">
        <v>65882</v>
      </c>
      <c r="D5555" s="16" t="s">
        <v>65863</v>
      </c>
      <c r="E5555" s="15" t="s">
        <v>65211</v>
      </c>
    </row>
    <row r="5556" spans="1:5" x14ac:dyDescent="0.3">
      <c r="A5556" s="2" t="s">
        <v>35076</v>
      </c>
      <c r="B5556" s="17">
        <v>11</v>
      </c>
      <c r="C5556" s="17" t="s">
        <v>65867</v>
      </c>
      <c r="D5556" s="16" t="s">
        <v>65863</v>
      </c>
      <c r="E5556" s="15" t="s">
        <v>65211</v>
      </c>
    </row>
    <row r="5557" spans="1:5" x14ac:dyDescent="0.3">
      <c r="A5557" s="2" t="s">
        <v>16455</v>
      </c>
      <c r="B5557" s="17">
        <v>6</v>
      </c>
      <c r="C5557" s="17" t="s">
        <v>65495</v>
      </c>
      <c r="D5557" s="16" t="s">
        <v>65863</v>
      </c>
      <c r="E5557" s="15" t="s">
        <v>65211</v>
      </c>
    </row>
    <row r="5558" spans="1:5" x14ac:dyDescent="0.3">
      <c r="A5558" s="2" t="s">
        <v>35081</v>
      </c>
      <c r="B5558" s="17">
        <v>11</v>
      </c>
      <c r="C5558" s="17" t="s">
        <v>65867</v>
      </c>
      <c r="D5558" s="16" t="s">
        <v>65863</v>
      </c>
      <c r="E5558" s="15" t="s">
        <v>65211</v>
      </c>
    </row>
    <row r="5559" spans="1:5" x14ac:dyDescent="0.3">
      <c r="A5559" s="2" t="s">
        <v>26110</v>
      </c>
      <c r="B5559" s="17">
        <v>8</v>
      </c>
      <c r="C5559" s="17" t="s">
        <v>65868</v>
      </c>
      <c r="D5559" s="16" t="s">
        <v>65863</v>
      </c>
      <c r="E5559" s="15" t="s">
        <v>65211</v>
      </c>
    </row>
    <row r="5560" spans="1:5" x14ac:dyDescent="0.3">
      <c r="A5560" s="2" t="s">
        <v>35092</v>
      </c>
      <c r="B5560" s="17">
        <v>8</v>
      </c>
      <c r="C5560" s="17" t="s">
        <v>65868</v>
      </c>
      <c r="D5560" s="16" t="s">
        <v>65863</v>
      </c>
      <c r="E5560" s="15" t="s">
        <v>65211</v>
      </c>
    </row>
    <row r="5561" spans="1:5" x14ac:dyDescent="0.3">
      <c r="A5561" s="2" t="s">
        <v>25145</v>
      </c>
      <c r="B5561" s="17">
        <v>5</v>
      </c>
      <c r="C5561" s="17" t="s">
        <v>65920</v>
      </c>
      <c r="D5561" s="16" t="s">
        <v>65870</v>
      </c>
      <c r="E5561" s="15" t="s">
        <v>65211</v>
      </c>
    </row>
    <row r="5562" spans="1:5" x14ac:dyDescent="0.3">
      <c r="A5562" s="2" t="s">
        <v>35103</v>
      </c>
      <c r="B5562" s="17">
        <v>5</v>
      </c>
      <c r="C5562" s="17" t="s">
        <v>65396</v>
      </c>
      <c r="D5562" s="16" t="s">
        <v>65863</v>
      </c>
      <c r="E5562" s="15" t="s">
        <v>65211</v>
      </c>
    </row>
    <row r="5563" spans="1:5" x14ac:dyDescent="0.3">
      <c r="A5563" s="2" t="s">
        <v>35105</v>
      </c>
      <c r="B5563" s="17">
        <v>2</v>
      </c>
      <c r="C5563" s="17" t="s">
        <v>65282</v>
      </c>
      <c r="D5563" s="16" t="s">
        <v>65863</v>
      </c>
      <c r="E5563" s="15" t="s">
        <v>65211</v>
      </c>
    </row>
    <row r="5564" spans="1:5" x14ac:dyDescent="0.3">
      <c r="A5564" s="2" t="s">
        <v>35113</v>
      </c>
      <c r="B5564" s="17">
        <v>5</v>
      </c>
      <c r="C5564" s="17" t="s">
        <v>65396</v>
      </c>
      <c r="D5564" s="16" t="s">
        <v>65863</v>
      </c>
      <c r="E5564" s="15" t="s">
        <v>65211</v>
      </c>
    </row>
    <row r="5565" spans="1:5" x14ac:dyDescent="0.3">
      <c r="A5565" s="2" t="s">
        <v>35125</v>
      </c>
      <c r="B5565" s="17">
        <v>6</v>
      </c>
      <c r="C5565" s="17" t="s">
        <v>65495</v>
      </c>
      <c r="D5565" s="16" t="s">
        <v>65863</v>
      </c>
      <c r="E5565" s="15" t="s">
        <v>65211</v>
      </c>
    </row>
    <row r="5566" spans="1:5" x14ac:dyDescent="0.3">
      <c r="A5566" s="2" t="s">
        <v>35128</v>
      </c>
      <c r="B5566" s="17">
        <v>4</v>
      </c>
      <c r="C5566" s="17" t="s">
        <v>65321</v>
      </c>
      <c r="D5566" s="16" t="s">
        <v>65863</v>
      </c>
      <c r="E5566" s="15" t="s">
        <v>65211</v>
      </c>
    </row>
    <row r="5567" spans="1:5" x14ac:dyDescent="0.3">
      <c r="A5567" s="2" t="s">
        <v>35141</v>
      </c>
      <c r="B5567" s="17">
        <v>4</v>
      </c>
      <c r="C5567" s="17" t="s">
        <v>65321</v>
      </c>
      <c r="D5567" s="16" t="s">
        <v>65863</v>
      </c>
      <c r="E5567" s="15" t="s">
        <v>65211</v>
      </c>
    </row>
    <row r="5568" spans="1:5" x14ac:dyDescent="0.3">
      <c r="A5568" s="2" t="s">
        <v>16453</v>
      </c>
      <c r="B5568" s="17">
        <v>3</v>
      </c>
      <c r="C5568" s="17" t="s">
        <v>65308</v>
      </c>
      <c r="D5568" s="16" t="s">
        <v>65863</v>
      </c>
      <c r="E5568" s="15" t="s">
        <v>65211</v>
      </c>
    </row>
    <row r="5569" spans="1:5" x14ac:dyDescent="0.3">
      <c r="A5569" s="2" t="s">
        <v>35156</v>
      </c>
      <c r="B5569" s="17">
        <v>13</v>
      </c>
      <c r="C5569" s="17" t="s">
        <v>65874</v>
      </c>
      <c r="D5569" s="16" t="s">
        <v>65863</v>
      </c>
      <c r="E5569" s="15" t="s">
        <v>65211</v>
      </c>
    </row>
    <row r="5570" spans="1:5" x14ac:dyDescent="0.3">
      <c r="A5570" s="2" t="s">
        <v>35162</v>
      </c>
      <c r="B5570" s="17">
        <v>12</v>
      </c>
      <c r="C5570" s="17" t="s">
        <v>65873</v>
      </c>
      <c r="D5570" s="16" t="s">
        <v>65863</v>
      </c>
      <c r="E5570" s="15" t="s">
        <v>65211</v>
      </c>
    </row>
    <row r="5571" spans="1:5" x14ac:dyDescent="0.3">
      <c r="A5571" s="2" t="s">
        <v>35164</v>
      </c>
      <c r="B5571" s="17">
        <v>7</v>
      </c>
      <c r="C5571" s="17" t="s">
        <v>65882</v>
      </c>
      <c r="D5571" s="16" t="s">
        <v>65863</v>
      </c>
      <c r="E5571" s="15" t="s">
        <v>65211</v>
      </c>
    </row>
    <row r="5572" spans="1:5" x14ac:dyDescent="0.3">
      <c r="A5572" s="7" t="s">
        <v>22045</v>
      </c>
      <c r="B5572" s="17">
        <v>2</v>
      </c>
      <c r="C5572" s="17" t="s">
        <v>66043</v>
      </c>
      <c r="D5572" s="16" t="s">
        <v>65872</v>
      </c>
      <c r="E5572" s="15" t="s">
        <v>65211</v>
      </c>
    </row>
    <row r="5573" spans="1:5" x14ac:dyDescent="0.3">
      <c r="A5573" s="2" t="s">
        <v>66680</v>
      </c>
      <c r="B5573" s="17">
        <v>6</v>
      </c>
      <c r="C5573" s="17" t="s">
        <v>65495</v>
      </c>
      <c r="D5573" s="16" t="s">
        <v>65899</v>
      </c>
      <c r="E5573" s="15" t="s">
        <v>65211</v>
      </c>
    </row>
    <row r="5574" spans="1:5" x14ac:dyDescent="0.3">
      <c r="A5574" s="2" t="s">
        <v>66681</v>
      </c>
      <c r="B5574" s="17">
        <v>5</v>
      </c>
      <c r="C5574" s="17" t="s">
        <v>65396</v>
      </c>
      <c r="D5574" s="16" t="s">
        <v>65899</v>
      </c>
      <c r="E5574" s="15" t="s">
        <v>65211</v>
      </c>
    </row>
    <row r="5575" spans="1:5" x14ac:dyDescent="0.3">
      <c r="A5575" s="2" t="s">
        <v>66682</v>
      </c>
      <c r="B5575" s="17">
        <v>5</v>
      </c>
      <c r="C5575" s="17" t="s">
        <v>65396</v>
      </c>
      <c r="D5575" s="16" t="s">
        <v>65899</v>
      </c>
      <c r="E5575" s="15" t="s">
        <v>65211</v>
      </c>
    </row>
    <row r="5576" spans="1:5" x14ac:dyDescent="0.3">
      <c r="A5576" s="2" t="s">
        <v>29570</v>
      </c>
      <c r="B5576" s="17">
        <v>3</v>
      </c>
      <c r="C5576" s="17" t="s">
        <v>65308</v>
      </c>
      <c r="D5576" s="16" t="s">
        <v>65863</v>
      </c>
      <c r="E5576" s="15" t="s">
        <v>65211</v>
      </c>
    </row>
    <row r="5577" spans="1:5" x14ac:dyDescent="0.3">
      <c r="A5577" s="2" t="s">
        <v>30777</v>
      </c>
      <c r="B5577" s="17">
        <v>1</v>
      </c>
      <c r="C5577" s="17" t="s">
        <v>66683</v>
      </c>
      <c r="D5577" s="16" t="s">
        <v>65948</v>
      </c>
      <c r="E5577" s="3" t="s">
        <v>66684</v>
      </c>
    </row>
    <row r="5578" spans="1:5" x14ac:dyDescent="0.3">
      <c r="A5578" s="2" t="s">
        <v>66685</v>
      </c>
      <c r="B5578" s="17">
        <v>5</v>
      </c>
      <c r="C5578" s="17" t="s">
        <v>65396</v>
      </c>
      <c r="D5578" s="16" t="s">
        <v>65899</v>
      </c>
      <c r="E5578" s="15" t="s">
        <v>65211</v>
      </c>
    </row>
    <row r="5579" spans="1:5" x14ac:dyDescent="0.3">
      <c r="A5579" s="2" t="s">
        <v>66686</v>
      </c>
      <c r="B5579" s="17">
        <v>6</v>
      </c>
      <c r="C5579" s="17" t="s">
        <v>66189</v>
      </c>
      <c r="D5579" s="16" t="s">
        <v>66079</v>
      </c>
      <c r="E5579" s="15" t="s">
        <v>65211</v>
      </c>
    </row>
    <row r="5580" spans="1:5" x14ac:dyDescent="0.3">
      <c r="A5580" s="2" t="s">
        <v>35234</v>
      </c>
      <c r="B5580" s="17">
        <v>6</v>
      </c>
      <c r="C5580" s="17" t="s">
        <v>65883</v>
      </c>
      <c r="D5580" s="16" t="s">
        <v>65866</v>
      </c>
      <c r="E5580" s="3" t="s">
        <v>66684</v>
      </c>
    </row>
    <row r="5581" spans="1:5" x14ac:dyDescent="0.3">
      <c r="A5581" s="2" t="s">
        <v>66687</v>
      </c>
      <c r="B5581" s="17">
        <v>6</v>
      </c>
      <c r="C5581" s="17" t="s">
        <v>65883</v>
      </c>
      <c r="D5581" s="16" t="s">
        <v>65866</v>
      </c>
      <c r="E5581" s="3" t="s">
        <v>66684</v>
      </c>
    </row>
    <row r="5582" spans="1:5" x14ac:dyDescent="0.3">
      <c r="A5582" s="2" t="s">
        <v>35256</v>
      </c>
      <c r="B5582" s="17">
        <v>4</v>
      </c>
      <c r="C5582" s="17" t="s">
        <v>65321</v>
      </c>
      <c r="D5582" s="16" t="s">
        <v>65863</v>
      </c>
      <c r="E5582" s="15" t="s">
        <v>65211</v>
      </c>
    </row>
    <row r="5583" spans="1:5" x14ac:dyDescent="0.3">
      <c r="A5583" s="2" t="s">
        <v>66688</v>
      </c>
      <c r="B5583" s="17">
        <v>6</v>
      </c>
      <c r="C5583" s="17" t="s">
        <v>65883</v>
      </c>
      <c r="D5583" s="16" t="s">
        <v>65866</v>
      </c>
      <c r="E5583" s="15" t="s">
        <v>65211</v>
      </c>
    </row>
    <row r="5584" spans="1:5" x14ac:dyDescent="0.3">
      <c r="A5584" s="2" t="s">
        <v>35278</v>
      </c>
      <c r="B5584" s="17">
        <v>0</v>
      </c>
      <c r="C5584" s="17" t="s">
        <v>65862</v>
      </c>
      <c r="D5584" s="16" t="s">
        <v>65863</v>
      </c>
      <c r="E5584" s="15" t="s">
        <v>65211</v>
      </c>
    </row>
    <row r="5585" spans="1:5" x14ac:dyDescent="0.3">
      <c r="A5585" s="2" t="s">
        <v>35297</v>
      </c>
      <c r="B5585" s="17">
        <v>6</v>
      </c>
      <c r="C5585" s="17" t="s">
        <v>65495</v>
      </c>
      <c r="D5585" s="16" t="s">
        <v>65863</v>
      </c>
      <c r="E5585" s="15" t="s">
        <v>65211</v>
      </c>
    </row>
    <row r="5586" spans="1:5" x14ac:dyDescent="0.3">
      <c r="A5586" s="2" t="s">
        <v>35300</v>
      </c>
      <c r="B5586" s="17">
        <v>8</v>
      </c>
      <c r="C5586" s="17" t="s">
        <v>65868</v>
      </c>
      <c r="D5586" s="16" t="s">
        <v>65863</v>
      </c>
      <c r="E5586" s="15" t="s">
        <v>65211</v>
      </c>
    </row>
    <row r="5587" spans="1:5" x14ac:dyDescent="0.3">
      <c r="A5587" s="2" t="s">
        <v>35303</v>
      </c>
      <c r="B5587" s="17">
        <v>5</v>
      </c>
      <c r="C5587" s="17" t="s">
        <v>65396</v>
      </c>
      <c r="D5587" s="16" t="s">
        <v>65863</v>
      </c>
      <c r="E5587" s="15" t="s">
        <v>65211</v>
      </c>
    </row>
    <row r="5588" spans="1:5" x14ac:dyDescent="0.3">
      <c r="A5588" s="2" t="s">
        <v>35311</v>
      </c>
      <c r="B5588" s="17">
        <v>5</v>
      </c>
      <c r="C5588" s="17" t="s">
        <v>65396</v>
      </c>
      <c r="D5588" s="16" t="s">
        <v>65863</v>
      </c>
      <c r="E5588" s="15" t="s">
        <v>65211</v>
      </c>
    </row>
    <row r="5589" spans="1:5" x14ac:dyDescent="0.3">
      <c r="A5589" s="2" t="s">
        <v>35314</v>
      </c>
      <c r="B5589" s="17">
        <v>7</v>
      </c>
      <c r="C5589" s="17" t="s">
        <v>65882</v>
      </c>
      <c r="D5589" s="16" t="s">
        <v>65863</v>
      </c>
      <c r="E5589" s="15" t="s">
        <v>65211</v>
      </c>
    </row>
    <row r="5590" spans="1:5" x14ac:dyDescent="0.3">
      <c r="A5590" s="2" t="s">
        <v>35318</v>
      </c>
      <c r="B5590" s="17">
        <v>12</v>
      </c>
      <c r="C5590" s="17" t="s">
        <v>65873</v>
      </c>
      <c r="D5590" s="16" t="s">
        <v>65863</v>
      </c>
      <c r="E5590" s="15" t="s">
        <v>65211</v>
      </c>
    </row>
    <row r="5591" spans="1:5" x14ac:dyDescent="0.3">
      <c r="A5591" s="2" t="s">
        <v>35322</v>
      </c>
      <c r="B5591" s="17">
        <v>4</v>
      </c>
      <c r="C5591" s="17" t="s">
        <v>65321</v>
      </c>
      <c r="D5591" s="16" t="s">
        <v>65863</v>
      </c>
      <c r="E5591" s="15" t="s">
        <v>65211</v>
      </c>
    </row>
    <row r="5592" spans="1:5" x14ac:dyDescent="0.3">
      <c r="A5592" s="2" t="s">
        <v>35332</v>
      </c>
      <c r="B5592" s="17">
        <v>5</v>
      </c>
      <c r="C5592" s="17" t="s">
        <v>66045</v>
      </c>
      <c r="D5592" s="16" t="s">
        <v>65872</v>
      </c>
      <c r="E5592" s="15" t="s">
        <v>65211</v>
      </c>
    </row>
    <row r="5593" spans="1:5" x14ac:dyDescent="0.3">
      <c r="A5593" s="2" t="s">
        <v>7898</v>
      </c>
      <c r="B5593" s="17">
        <v>5</v>
      </c>
      <c r="C5593" s="17" t="s">
        <v>66245</v>
      </c>
      <c r="D5593" s="16" t="s">
        <v>65905</v>
      </c>
      <c r="E5593" s="15" t="s">
        <v>65211</v>
      </c>
    </row>
    <row r="5594" spans="1:5" x14ac:dyDescent="0.3">
      <c r="A5594" s="2" t="s">
        <v>66689</v>
      </c>
      <c r="B5594" s="17">
        <v>5</v>
      </c>
      <c r="C5594" s="17" t="s">
        <v>65396</v>
      </c>
      <c r="D5594" s="16" t="s">
        <v>65899</v>
      </c>
      <c r="E5594" s="15" t="s">
        <v>65211</v>
      </c>
    </row>
    <row r="5595" spans="1:5" x14ac:dyDescent="0.3">
      <c r="A5595" s="2" t="s">
        <v>66690</v>
      </c>
      <c r="B5595" s="17">
        <v>9</v>
      </c>
      <c r="C5595" s="17" t="s">
        <v>65864</v>
      </c>
      <c r="D5595" s="16" t="s">
        <v>65863</v>
      </c>
      <c r="E5595" s="15" t="s">
        <v>65211</v>
      </c>
    </row>
    <row r="5596" spans="1:5" x14ac:dyDescent="0.3">
      <c r="A5596" s="2" t="s">
        <v>35353</v>
      </c>
      <c r="B5596" s="17">
        <v>4</v>
      </c>
      <c r="C5596" s="17" t="s">
        <v>65321</v>
      </c>
      <c r="D5596" s="16" t="s">
        <v>65863</v>
      </c>
      <c r="E5596" s="15" t="s">
        <v>65211</v>
      </c>
    </row>
    <row r="5597" spans="1:5" x14ac:dyDescent="0.3">
      <c r="A5597" s="2" t="s">
        <v>35357</v>
      </c>
      <c r="B5597" s="17">
        <v>11</v>
      </c>
      <c r="C5597" s="17" t="s">
        <v>65867</v>
      </c>
      <c r="D5597" s="16" t="s">
        <v>65863</v>
      </c>
      <c r="E5597" s="15" t="s">
        <v>65211</v>
      </c>
    </row>
    <row r="5598" spans="1:5" x14ac:dyDescent="0.3">
      <c r="A5598" s="2" t="s">
        <v>35364</v>
      </c>
      <c r="B5598" s="17">
        <v>2</v>
      </c>
      <c r="C5598" s="17" t="s">
        <v>66691</v>
      </c>
      <c r="D5598" s="16" t="s">
        <v>65970</v>
      </c>
      <c r="E5598" s="15" t="s">
        <v>65211</v>
      </c>
    </row>
    <row r="5599" spans="1:5" x14ac:dyDescent="0.3">
      <c r="A5599" s="2" t="s">
        <v>66692</v>
      </c>
      <c r="B5599" s="17">
        <v>6</v>
      </c>
      <c r="C5599" s="17" t="s">
        <v>65883</v>
      </c>
      <c r="D5599" s="16" t="s">
        <v>65866</v>
      </c>
      <c r="E5599" s="15" t="s">
        <v>65211</v>
      </c>
    </row>
    <row r="5600" spans="1:5" x14ac:dyDescent="0.3">
      <c r="A5600" s="2" t="s">
        <v>66693</v>
      </c>
      <c r="B5600" s="17">
        <v>6</v>
      </c>
      <c r="C5600" s="17" t="s">
        <v>65495</v>
      </c>
      <c r="D5600" s="16" t="s">
        <v>65899</v>
      </c>
      <c r="E5600" s="15" t="s">
        <v>65211</v>
      </c>
    </row>
    <row r="5601" spans="1:5" x14ac:dyDescent="0.3">
      <c r="A5601" s="2" t="s">
        <v>66694</v>
      </c>
      <c r="B5601" s="17">
        <v>6</v>
      </c>
      <c r="C5601" s="17" t="s">
        <v>65883</v>
      </c>
      <c r="D5601" s="16" t="s">
        <v>65866</v>
      </c>
      <c r="E5601" s="15" t="s">
        <v>65211</v>
      </c>
    </row>
    <row r="5602" spans="1:5" x14ac:dyDescent="0.3">
      <c r="A5602" s="2" t="s">
        <v>66695</v>
      </c>
      <c r="B5602" s="17">
        <v>3</v>
      </c>
      <c r="C5602" s="17" t="s">
        <v>65865</v>
      </c>
      <c r="D5602" s="16" t="s">
        <v>65866</v>
      </c>
      <c r="E5602" s="15" t="s">
        <v>65211</v>
      </c>
    </row>
    <row r="5603" spans="1:5" x14ac:dyDescent="0.3">
      <c r="A5603" s="2" t="s">
        <v>66696</v>
      </c>
      <c r="B5603" s="17">
        <v>6</v>
      </c>
      <c r="C5603" s="17" t="s">
        <v>65883</v>
      </c>
      <c r="D5603" s="16" t="s">
        <v>65866</v>
      </c>
      <c r="E5603" s="15" t="s">
        <v>65211</v>
      </c>
    </row>
    <row r="5604" spans="1:5" x14ac:dyDescent="0.3">
      <c r="A5604" s="2" t="s">
        <v>35380</v>
      </c>
      <c r="B5604" s="17">
        <v>11</v>
      </c>
      <c r="C5604" s="17" t="s">
        <v>65867</v>
      </c>
      <c r="D5604" s="16" t="s">
        <v>65863</v>
      </c>
      <c r="E5604" s="15" t="s">
        <v>65211</v>
      </c>
    </row>
    <row r="5605" spans="1:5" x14ac:dyDescent="0.3">
      <c r="A5605" s="2" t="s">
        <v>35387</v>
      </c>
      <c r="B5605" s="17">
        <v>10</v>
      </c>
      <c r="C5605" s="17" t="s">
        <v>66067</v>
      </c>
      <c r="D5605" s="16" t="s">
        <v>65880</v>
      </c>
      <c r="E5605" s="15" t="s">
        <v>65211</v>
      </c>
    </row>
    <row r="5606" spans="1:5" x14ac:dyDescent="0.3">
      <c r="A5606" s="2" t="s">
        <v>66697</v>
      </c>
      <c r="B5606" s="17">
        <v>3</v>
      </c>
      <c r="C5606" s="17" t="s">
        <v>65865</v>
      </c>
      <c r="D5606" s="16" t="s">
        <v>65866</v>
      </c>
      <c r="E5606" s="15" t="s">
        <v>65211</v>
      </c>
    </row>
    <row r="5607" spans="1:5" x14ac:dyDescent="0.3">
      <c r="A5607" s="2" t="s">
        <v>66698</v>
      </c>
      <c r="B5607" s="17">
        <v>6</v>
      </c>
      <c r="C5607" s="17" t="s">
        <v>65883</v>
      </c>
      <c r="D5607" s="16" t="s">
        <v>65866</v>
      </c>
      <c r="E5607" s="15" t="s">
        <v>65211</v>
      </c>
    </row>
    <row r="5608" spans="1:5" x14ac:dyDescent="0.3">
      <c r="A5608" s="2" t="s">
        <v>35393</v>
      </c>
      <c r="B5608" s="17">
        <v>5</v>
      </c>
      <c r="C5608" s="17" t="s">
        <v>65396</v>
      </c>
      <c r="D5608" s="16" t="s">
        <v>65863</v>
      </c>
      <c r="E5608" s="15" t="s">
        <v>65211</v>
      </c>
    </row>
    <row r="5609" spans="1:5" x14ac:dyDescent="0.3">
      <c r="A5609" s="2" t="s">
        <v>35395</v>
      </c>
      <c r="B5609" s="17">
        <v>5</v>
      </c>
      <c r="C5609" s="17" t="s">
        <v>65396</v>
      </c>
      <c r="D5609" s="16" t="s">
        <v>65863</v>
      </c>
      <c r="E5609" s="15" t="s">
        <v>65211</v>
      </c>
    </row>
    <row r="5610" spans="1:5" x14ac:dyDescent="0.3">
      <c r="A5610" s="2" t="s">
        <v>66699</v>
      </c>
      <c r="B5610" s="17">
        <v>6</v>
      </c>
      <c r="C5610" s="17" t="s">
        <v>65495</v>
      </c>
      <c r="D5610" s="16" t="s">
        <v>65899</v>
      </c>
      <c r="E5610" s="15" t="s">
        <v>65211</v>
      </c>
    </row>
    <row r="5611" spans="1:5" x14ac:dyDescent="0.3">
      <c r="A5611" s="2" t="s">
        <v>66700</v>
      </c>
      <c r="B5611" s="17">
        <v>6</v>
      </c>
      <c r="C5611" s="17" t="s">
        <v>65495</v>
      </c>
      <c r="D5611" s="16" t="s">
        <v>65899</v>
      </c>
      <c r="E5611" s="15" t="s">
        <v>65211</v>
      </c>
    </row>
    <row r="5612" spans="1:5" x14ac:dyDescent="0.3">
      <c r="A5612" s="2" t="s">
        <v>66701</v>
      </c>
      <c r="B5612" s="17">
        <v>6</v>
      </c>
      <c r="C5612" s="17" t="s">
        <v>65495</v>
      </c>
      <c r="D5612" s="16" t="s">
        <v>65899</v>
      </c>
      <c r="E5612" s="15" t="s">
        <v>65211</v>
      </c>
    </row>
    <row r="5613" spans="1:5" x14ac:dyDescent="0.3">
      <c r="A5613" s="2" t="s">
        <v>19870</v>
      </c>
      <c r="B5613" s="17">
        <v>7</v>
      </c>
      <c r="C5613" s="17" t="s">
        <v>65882</v>
      </c>
      <c r="D5613" s="16" t="s">
        <v>65863</v>
      </c>
      <c r="E5613" s="15" t="s">
        <v>65211</v>
      </c>
    </row>
    <row r="5614" spans="1:5" x14ac:dyDescent="0.3">
      <c r="A5614" s="2" t="s">
        <v>35414</v>
      </c>
      <c r="B5614" s="17">
        <v>6</v>
      </c>
      <c r="C5614" s="17" t="s">
        <v>65495</v>
      </c>
      <c r="D5614" s="16" t="s">
        <v>65877</v>
      </c>
      <c r="E5614" s="15" t="s">
        <v>65211</v>
      </c>
    </row>
    <row r="5615" spans="1:5" x14ac:dyDescent="0.3">
      <c r="A5615" s="2" t="s">
        <v>66702</v>
      </c>
      <c r="B5615" s="17">
        <v>11</v>
      </c>
      <c r="C5615" s="17" t="s">
        <v>65867</v>
      </c>
      <c r="D5615" s="16" t="s">
        <v>65863</v>
      </c>
      <c r="E5615" s="15" t="s">
        <v>65211</v>
      </c>
    </row>
    <row r="5616" spans="1:5" x14ac:dyDescent="0.3">
      <c r="A5616" s="2" t="s">
        <v>35422</v>
      </c>
      <c r="B5616" s="17">
        <v>4</v>
      </c>
      <c r="C5616" s="17" t="s">
        <v>65321</v>
      </c>
      <c r="D5616" s="16" t="s">
        <v>65863</v>
      </c>
      <c r="E5616" s="15" t="s">
        <v>65211</v>
      </c>
    </row>
    <row r="5617" spans="1:5" x14ac:dyDescent="0.3">
      <c r="A5617" s="2" t="s">
        <v>35429</v>
      </c>
      <c r="B5617" s="17">
        <v>7</v>
      </c>
      <c r="C5617" s="17" t="s">
        <v>65882</v>
      </c>
      <c r="D5617" s="16" t="s">
        <v>65863</v>
      </c>
      <c r="E5617" s="15" t="s">
        <v>65211</v>
      </c>
    </row>
    <row r="5618" spans="1:5" x14ac:dyDescent="0.3">
      <c r="A5618" s="2" t="s">
        <v>35437</v>
      </c>
      <c r="B5618" s="17">
        <v>5</v>
      </c>
      <c r="C5618" s="17" t="s">
        <v>65396</v>
      </c>
      <c r="D5618" s="16" t="s">
        <v>65863</v>
      </c>
      <c r="E5618" s="15" t="s">
        <v>65211</v>
      </c>
    </row>
    <row r="5619" spans="1:5" x14ac:dyDescent="0.3">
      <c r="A5619" s="2" t="s">
        <v>35439</v>
      </c>
      <c r="B5619" s="17">
        <v>5</v>
      </c>
      <c r="C5619" s="17" t="s">
        <v>65396</v>
      </c>
      <c r="D5619" s="16" t="s">
        <v>65899</v>
      </c>
      <c r="E5619" s="15" t="s">
        <v>65211</v>
      </c>
    </row>
    <row r="5620" spans="1:5" x14ac:dyDescent="0.3">
      <c r="A5620" s="2" t="s">
        <v>35441</v>
      </c>
      <c r="B5620" s="17">
        <v>2</v>
      </c>
      <c r="C5620" s="17" t="s">
        <v>65282</v>
      </c>
      <c r="D5620" s="16" t="s">
        <v>65863</v>
      </c>
      <c r="E5620" s="15" t="s">
        <v>65211</v>
      </c>
    </row>
    <row r="5621" spans="1:5" x14ac:dyDescent="0.3">
      <c r="A5621" s="2" t="s">
        <v>35449</v>
      </c>
      <c r="B5621" s="17">
        <v>4</v>
      </c>
      <c r="C5621" s="17" t="s">
        <v>65321</v>
      </c>
      <c r="D5621" s="16" t="s">
        <v>65863</v>
      </c>
      <c r="E5621" s="15" t="s">
        <v>65211</v>
      </c>
    </row>
    <row r="5622" spans="1:5" x14ac:dyDescent="0.3">
      <c r="A5622" s="2" t="s">
        <v>24249</v>
      </c>
      <c r="B5622" s="17">
        <v>5</v>
      </c>
      <c r="C5622" s="17" t="s">
        <v>66703</v>
      </c>
      <c r="D5622" s="16" t="s">
        <v>65948</v>
      </c>
      <c r="E5622" s="15" t="s">
        <v>65211</v>
      </c>
    </row>
    <row r="5623" spans="1:5" x14ac:dyDescent="0.3">
      <c r="A5623" s="2" t="s">
        <v>66704</v>
      </c>
      <c r="B5623" s="17">
        <v>4</v>
      </c>
      <c r="C5623" s="17" t="s">
        <v>65321</v>
      </c>
      <c r="D5623" s="16" t="s">
        <v>65899</v>
      </c>
      <c r="E5623" s="15" t="s">
        <v>65211</v>
      </c>
    </row>
    <row r="5624" spans="1:5" x14ac:dyDescent="0.3">
      <c r="A5624" s="2" t="s">
        <v>35467</v>
      </c>
      <c r="B5624" s="17">
        <v>3</v>
      </c>
      <c r="C5624" s="17" t="s">
        <v>65865</v>
      </c>
      <c r="D5624" s="16" t="s">
        <v>65866</v>
      </c>
      <c r="E5624" s="15" t="s">
        <v>65211</v>
      </c>
    </row>
    <row r="5625" spans="1:5" x14ac:dyDescent="0.3">
      <c r="A5625" s="2" t="s">
        <v>35469</v>
      </c>
      <c r="B5625" s="17">
        <v>10</v>
      </c>
      <c r="C5625" s="17" t="s">
        <v>65888</v>
      </c>
      <c r="D5625" s="16" t="s">
        <v>65863</v>
      </c>
      <c r="E5625" s="15" t="s">
        <v>65211</v>
      </c>
    </row>
    <row r="5626" spans="1:5" x14ac:dyDescent="0.3">
      <c r="A5626" s="2" t="s">
        <v>19396</v>
      </c>
      <c r="B5626" s="17">
        <v>7</v>
      </c>
      <c r="C5626" s="17" t="s">
        <v>65882</v>
      </c>
      <c r="D5626" s="16" t="s">
        <v>65863</v>
      </c>
      <c r="E5626" s="15" t="s">
        <v>65211</v>
      </c>
    </row>
    <row r="5627" spans="1:5" x14ac:dyDescent="0.3">
      <c r="A5627" s="2" t="s">
        <v>35477</v>
      </c>
      <c r="B5627" s="17">
        <v>7</v>
      </c>
      <c r="C5627" s="17" t="s">
        <v>65882</v>
      </c>
      <c r="D5627" s="16" t="s">
        <v>65863</v>
      </c>
      <c r="E5627" s="15" t="s">
        <v>65211</v>
      </c>
    </row>
    <row r="5628" spans="1:5" x14ac:dyDescent="0.3">
      <c r="A5628" s="2" t="s">
        <v>10407</v>
      </c>
      <c r="B5628" s="17">
        <v>3</v>
      </c>
      <c r="C5628" s="17" t="s">
        <v>65308</v>
      </c>
      <c r="D5628" s="16" t="s">
        <v>65863</v>
      </c>
      <c r="E5628" s="15" t="s">
        <v>65211</v>
      </c>
    </row>
    <row r="5629" spans="1:5" x14ac:dyDescent="0.3">
      <c r="A5629" s="2" t="s">
        <v>28337</v>
      </c>
      <c r="B5629" s="17">
        <v>2</v>
      </c>
      <c r="C5629" s="17" t="s">
        <v>65282</v>
      </c>
      <c r="D5629" s="16" t="s">
        <v>65863</v>
      </c>
      <c r="E5629" s="15" t="s">
        <v>65211</v>
      </c>
    </row>
    <row r="5630" spans="1:5" x14ac:dyDescent="0.3">
      <c r="A5630" s="2" t="s">
        <v>35487</v>
      </c>
      <c r="B5630" s="17">
        <v>10</v>
      </c>
      <c r="C5630" s="17" t="s">
        <v>65888</v>
      </c>
      <c r="D5630" s="16" t="s">
        <v>65863</v>
      </c>
      <c r="E5630" s="15" t="s">
        <v>65211</v>
      </c>
    </row>
    <row r="5631" spans="1:5" x14ac:dyDescent="0.3">
      <c r="A5631" s="2" t="s">
        <v>35491</v>
      </c>
      <c r="B5631" s="17">
        <v>4</v>
      </c>
      <c r="C5631" s="17" t="s">
        <v>65321</v>
      </c>
      <c r="D5631" s="16" t="s">
        <v>65863</v>
      </c>
      <c r="E5631" s="15" t="s">
        <v>65211</v>
      </c>
    </row>
    <row r="5632" spans="1:5" x14ac:dyDescent="0.3">
      <c r="A5632" s="2" t="s">
        <v>35496</v>
      </c>
      <c r="B5632" s="17">
        <v>6</v>
      </c>
      <c r="C5632" s="17" t="s">
        <v>65883</v>
      </c>
      <c r="D5632" s="16" t="s">
        <v>65866</v>
      </c>
      <c r="E5632" s="15" t="s">
        <v>65211</v>
      </c>
    </row>
    <row r="5633" spans="1:5" x14ac:dyDescent="0.3">
      <c r="A5633" s="2" t="s">
        <v>35500</v>
      </c>
      <c r="B5633" s="17">
        <v>11</v>
      </c>
      <c r="C5633" s="17" t="s">
        <v>65867</v>
      </c>
      <c r="D5633" s="16" t="s">
        <v>65863</v>
      </c>
      <c r="E5633" s="15" t="s">
        <v>65211</v>
      </c>
    </row>
    <row r="5634" spans="1:5" x14ac:dyDescent="0.3">
      <c r="A5634" s="2" t="s">
        <v>35504</v>
      </c>
      <c r="B5634" s="17">
        <v>8</v>
      </c>
      <c r="C5634" s="17" t="s">
        <v>65868</v>
      </c>
      <c r="D5634" s="16" t="s">
        <v>65863</v>
      </c>
      <c r="E5634" s="15" t="s">
        <v>65211</v>
      </c>
    </row>
    <row r="5635" spans="1:5" x14ac:dyDescent="0.3">
      <c r="A5635" s="2" t="s">
        <v>5978</v>
      </c>
      <c r="B5635" s="17">
        <v>6</v>
      </c>
      <c r="C5635" s="17" t="s">
        <v>65934</v>
      </c>
      <c r="D5635" s="16" t="s">
        <v>65870</v>
      </c>
      <c r="E5635" s="15" t="s">
        <v>65211</v>
      </c>
    </row>
    <row r="5636" spans="1:5" x14ac:dyDescent="0.3">
      <c r="A5636" s="2" t="s">
        <v>35512</v>
      </c>
      <c r="B5636" s="17">
        <v>12</v>
      </c>
      <c r="C5636" s="17" t="s">
        <v>65873</v>
      </c>
      <c r="D5636" s="16" t="s">
        <v>65863</v>
      </c>
      <c r="E5636" s="15" t="s">
        <v>65211</v>
      </c>
    </row>
    <row r="5637" spans="1:5" x14ac:dyDescent="0.3">
      <c r="A5637" s="2" t="s">
        <v>35526</v>
      </c>
      <c r="B5637" s="17">
        <v>13</v>
      </c>
      <c r="C5637" s="17" t="s">
        <v>65874</v>
      </c>
      <c r="D5637" s="16" t="s">
        <v>65863</v>
      </c>
      <c r="E5637" s="15" t="s">
        <v>65211</v>
      </c>
    </row>
    <row r="5638" spans="1:5" x14ac:dyDescent="0.3">
      <c r="A5638" s="2" t="s">
        <v>12456</v>
      </c>
      <c r="B5638" s="17">
        <v>6</v>
      </c>
      <c r="C5638" s="17" t="s">
        <v>65495</v>
      </c>
      <c r="D5638" s="16" t="s">
        <v>65863</v>
      </c>
      <c r="E5638" s="15" t="s">
        <v>65211</v>
      </c>
    </row>
    <row r="5639" spans="1:5" x14ac:dyDescent="0.3">
      <c r="A5639" s="2" t="s">
        <v>35544</v>
      </c>
      <c r="B5639" s="17">
        <v>0</v>
      </c>
      <c r="C5639" s="17" t="s">
        <v>66028</v>
      </c>
      <c r="D5639" s="16" t="s">
        <v>65880</v>
      </c>
      <c r="E5639" s="15" t="s">
        <v>65211</v>
      </c>
    </row>
    <row r="5640" spans="1:5" x14ac:dyDescent="0.3">
      <c r="A5640" s="2" t="s">
        <v>262</v>
      </c>
      <c r="B5640" s="17">
        <v>1</v>
      </c>
      <c r="C5640" s="17" t="s">
        <v>65226</v>
      </c>
      <c r="D5640" s="16" t="s">
        <v>65863</v>
      </c>
      <c r="E5640" s="15" t="s">
        <v>65211</v>
      </c>
    </row>
    <row r="5641" spans="1:5" x14ac:dyDescent="0.3">
      <c r="A5641" s="2" t="s">
        <v>35570</v>
      </c>
      <c r="B5641" s="17">
        <v>8</v>
      </c>
      <c r="C5641" s="17" t="s">
        <v>65868</v>
      </c>
      <c r="D5641" s="16" t="s">
        <v>65863</v>
      </c>
      <c r="E5641" s="15" t="s">
        <v>65211</v>
      </c>
    </row>
    <row r="5642" spans="1:5" x14ac:dyDescent="0.3">
      <c r="A5642" s="2" t="s">
        <v>851</v>
      </c>
      <c r="B5642" s="17">
        <v>3</v>
      </c>
      <c r="C5642" s="17" t="s">
        <v>65308</v>
      </c>
      <c r="D5642" s="16" t="s">
        <v>65863</v>
      </c>
      <c r="E5642" s="15" t="s">
        <v>65211</v>
      </c>
    </row>
    <row r="5643" spans="1:5" x14ac:dyDescent="0.3">
      <c r="A5643" s="2" t="s">
        <v>35575</v>
      </c>
      <c r="B5643" s="17">
        <v>6</v>
      </c>
      <c r="C5643" s="17" t="s">
        <v>65891</v>
      </c>
      <c r="D5643" s="16" t="s">
        <v>65872</v>
      </c>
      <c r="E5643" s="15" t="s">
        <v>65211</v>
      </c>
    </row>
    <row r="5644" spans="1:5" x14ac:dyDescent="0.3">
      <c r="A5644" s="2" t="s">
        <v>35580</v>
      </c>
      <c r="B5644" s="17">
        <v>9</v>
      </c>
      <c r="C5644" s="17" t="s">
        <v>65864</v>
      </c>
      <c r="D5644" s="16" t="s">
        <v>65863</v>
      </c>
      <c r="E5644" s="15" t="s">
        <v>65211</v>
      </c>
    </row>
    <row r="5645" spans="1:5" x14ac:dyDescent="0.3">
      <c r="A5645" s="2" t="s">
        <v>35587</v>
      </c>
      <c r="B5645" s="17">
        <v>6</v>
      </c>
      <c r="C5645" s="17" t="s">
        <v>65495</v>
      </c>
      <c r="D5645" s="16" t="s">
        <v>65863</v>
      </c>
      <c r="E5645" s="15" t="s">
        <v>65211</v>
      </c>
    </row>
    <row r="5646" spans="1:5" x14ac:dyDescent="0.3">
      <c r="A5646" s="2" t="s">
        <v>35589</v>
      </c>
      <c r="B5646" s="17">
        <v>8</v>
      </c>
      <c r="C5646" s="17" t="s">
        <v>65868</v>
      </c>
      <c r="D5646" s="16" t="s">
        <v>65863</v>
      </c>
      <c r="E5646" s="15" t="s">
        <v>65211</v>
      </c>
    </row>
    <row r="5647" spans="1:5" x14ac:dyDescent="0.3">
      <c r="A5647" s="2" t="s">
        <v>35592</v>
      </c>
      <c r="B5647" s="17">
        <v>1</v>
      </c>
      <c r="C5647" s="17" t="s">
        <v>65226</v>
      </c>
      <c r="D5647" s="16" t="s">
        <v>65863</v>
      </c>
      <c r="E5647" s="15" t="s">
        <v>65211</v>
      </c>
    </row>
    <row r="5648" spans="1:5" x14ac:dyDescent="0.3">
      <c r="A5648" s="2" t="s">
        <v>10938</v>
      </c>
      <c r="B5648" s="17">
        <v>5</v>
      </c>
      <c r="C5648" s="17" t="s">
        <v>65396</v>
      </c>
      <c r="D5648" s="16" t="s">
        <v>65863</v>
      </c>
      <c r="E5648" s="15" t="s">
        <v>65211</v>
      </c>
    </row>
    <row r="5649" spans="1:5" x14ac:dyDescent="0.3">
      <c r="A5649" s="2" t="s">
        <v>35597</v>
      </c>
      <c r="B5649" s="17">
        <v>5</v>
      </c>
      <c r="C5649" s="17" t="s">
        <v>65396</v>
      </c>
      <c r="D5649" s="16" t="s">
        <v>65863</v>
      </c>
      <c r="E5649" s="15" t="s">
        <v>65211</v>
      </c>
    </row>
    <row r="5650" spans="1:5" x14ac:dyDescent="0.3">
      <c r="A5650" s="2" t="s">
        <v>8938</v>
      </c>
      <c r="B5650" s="17">
        <v>3</v>
      </c>
      <c r="C5650" s="17" t="s">
        <v>65308</v>
      </c>
      <c r="D5650" s="16" t="s">
        <v>65863</v>
      </c>
      <c r="E5650" s="15" t="s">
        <v>65211</v>
      </c>
    </row>
    <row r="5651" spans="1:5" x14ac:dyDescent="0.3">
      <c r="A5651" s="2" t="s">
        <v>35607</v>
      </c>
      <c r="B5651" s="17">
        <v>5</v>
      </c>
      <c r="C5651" s="17" t="s">
        <v>65396</v>
      </c>
      <c r="D5651" s="16" t="s">
        <v>65863</v>
      </c>
      <c r="E5651" s="15" t="s">
        <v>65211</v>
      </c>
    </row>
    <row r="5652" spans="1:5" x14ac:dyDescent="0.3">
      <c r="A5652" s="2" t="s">
        <v>35612</v>
      </c>
      <c r="B5652" s="17">
        <v>5</v>
      </c>
      <c r="C5652" s="17" t="s">
        <v>65396</v>
      </c>
      <c r="D5652" s="16" t="s">
        <v>65863</v>
      </c>
      <c r="E5652" s="15" t="s">
        <v>65211</v>
      </c>
    </row>
    <row r="5653" spans="1:5" x14ac:dyDescent="0.3">
      <c r="A5653" s="2" t="s">
        <v>35618</v>
      </c>
      <c r="B5653" s="17">
        <v>8</v>
      </c>
      <c r="C5653" s="17" t="s">
        <v>65868</v>
      </c>
      <c r="D5653" s="16" t="s">
        <v>65863</v>
      </c>
      <c r="E5653" s="15" t="s">
        <v>65211</v>
      </c>
    </row>
    <row r="5654" spans="1:5" x14ac:dyDescent="0.3">
      <c r="A5654" s="2" t="s">
        <v>35621</v>
      </c>
      <c r="B5654" s="17">
        <v>5</v>
      </c>
      <c r="C5654" s="17" t="s">
        <v>65396</v>
      </c>
      <c r="D5654" s="16" t="s">
        <v>65863</v>
      </c>
      <c r="E5654" s="15" t="s">
        <v>65211</v>
      </c>
    </row>
    <row r="5655" spans="1:5" x14ac:dyDescent="0.3">
      <c r="A5655" s="2" t="s">
        <v>35630</v>
      </c>
      <c r="B5655" s="17">
        <v>7</v>
      </c>
      <c r="C5655" s="17" t="s">
        <v>65882</v>
      </c>
      <c r="D5655" s="16" t="s">
        <v>65863</v>
      </c>
      <c r="E5655" s="15" t="s">
        <v>65211</v>
      </c>
    </row>
    <row r="5656" spans="1:5" x14ac:dyDescent="0.3">
      <c r="A5656" s="2" t="s">
        <v>35632</v>
      </c>
      <c r="B5656" s="17">
        <v>11</v>
      </c>
      <c r="C5656" s="17" t="s">
        <v>65867</v>
      </c>
      <c r="D5656" s="16" t="s">
        <v>65863</v>
      </c>
      <c r="E5656" s="15" t="s">
        <v>65211</v>
      </c>
    </row>
    <row r="5657" spans="1:5" x14ac:dyDescent="0.3">
      <c r="A5657" s="2" t="s">
        <v>35639</v>
      </c>
      <c r="B5657" s="17">
        <v>7</v>
      </c>
      <c r="C5657" s="17" t="s">
        <v>65882</v>
      </c>
      <c r="D5657" s="16" t="s">
        <v>65863</v>
      </c>
      <c r="E5657" s="15" t="s">
        <v>65211</v>
      </c>
    </row>
    <row r="5658" spans="1:5" x14ac:dyDescent="0.3">
      <c r="A5658" s="2" t="s">
        <v>35643</v>
      </c>
      <c r="B5658" s="17">
        <v>6</v>
      </c>
      <c r="C5658" s="17" t="s">
        <v>65495</v>
      </c>
      <c r="D5658" s="16" t="s">
        <v>65863</v>
      </c>
      <c r="E5658" s="15" t="s">
        <v>65211</v>
      </c>
    </row>
    <row r="5659" spans="1:5" x14ac:dyDescent="0.3">
      <c r="A5659" s="2" t="s">
        <v>35652</v>
      </c>
      <c r="B5659" s="17">
        <v>8</v>
      </c>
      <c r="C5659" s="17" t="s">
        <v>65868</v>
      </c>
      <c r="D5659" s="16" t="s">
        <v>65863</v>
      </c>
      <c r="E5659" s="15" t="s">
        <v>65211</v>
      </c>
    </row>
    <row r="5660" spans="1:5" x14ac:dyDescent="0.3">
      <c r="A5660" s="2" t="s">
        <v>35658</v>
      </c>
      <c r="B5660" s="17">
        <v>4</v>
      </c>
      <c r="C5660" s="17" t="s">
        <v>65974</v>
      </c>
      <c r="D5660" s="16" t="s">
        <v>65880</v>
      </c>
      <c r="E5660" s="15" t="s">
        <v>65211</v>
      </c>
    </row>
    <row r="5661" spans="1:5" x14ac:dyDescent="0.3">
      <c r="A5661" s="2" t="s">
        <v>66705</v>
      </c>
      <c r="B5661" s="17">
        <v>6</v>
      </c>
      <c r="C5661" s="17" t="s">
        <v>65883</v>
      </c>
      <c r="D5661" s="16" t="s">
        <v>65866</v>
      </c>
      <c r="E5661" s="15" t="s">
        <v>65211</v>
      </c>
    </row>
    <row r="5662" spans="1:5" x14ac:dyDescent="0.3">
      <c r="A5662" s="2" t="s">
        <v>66706</v>
      </c>
      <c r="B5662" s="17">
        <v>6</v>
      </c>
      <c r="C5662" s="17" t="s">
        <v>65883</v>
      </c>
      <c r="D5662" s="16" t="s">
        <v>65866</v>
      </c>
      <c r="E5662" s="15" t="s">
        <v>65211</v>
      </c>
    </row>
    <row r="5663" spans="1:5" x14ac:dyDescent="0.3">
      <c r="A5663" s="2" t="s">
        <v>35661</v>
      </c>
      <c r="B5663" s="17">
        <v>6</v>
      </c>
      <c r="C5663" s="17" t="s">
        <v>66431</v>
      </c>
      <c r="D5663" s="16" t="s">
        <v>65948</v>
      </c>
      <c r="E5663" s="15" t="s">
        <v>65211</v>
      </c>
    </row>
    <row r="5664" spans="1:5" x14ac:dyDescent="0.3">
      <c r="A5664" s="2" t="s">
        <v>35664</v>
      </c>
      <c r="B5664" s="17">
        <v>2</v>
      </c>
      <c r="C5664" s="17" t="s">
        <v>65282</v>
      </c>
      <c r="D5664" s="16" t="s">
        <v>65863</v>
      </c>
      <c r="E5664" s="15" t="s">
        <v>65211</v>
      </c>
    </row>
    <row r="5665" spans="1:5" x14ac:dyDescent="0.3">
      <c r="A5665" s="2" t="s">
        <v>35693</v>
      </c>
      <c r="B5665" s="17">
        <v>4</v>
      </c>
      <c r="C5665" s="17" t="s">
        <v>65321</v>
      </c>
      <c r="D5665" s="16" t="s">
        <v>65863</v>
      </c>
      <c r="E5665" s="15" t="s">
        <v>65211</v>
      </c>
    </row>
    <row r="5666" spans="1:5" x14ac:dyDescent="0.3">
      <c r="A5666" s="2" t="s">
        <v>35712</v>
      </c>
      <c r="B5666" s="17">
        <v>4</v>
      </c>
      <c r="C5666" s="17" t="s">
        <v>65321</v>
      </c>
      <c r="D5666" s="16" t="s">
        <v>65863</v>
      </c>
      <c r="E5666" s="15" t="s">
        <v>65211</v>
      </c>
    </row>
    <row r="5667" spans="1:5" x14ac:dyDescent="0.3">
      <c r="A5667" s="2" t="s">
        <v>35724</v>
      </c>
      <c r="B5667" s="17">
        <v>3</v>
      </c>
      <c r="C5667" s="17" t="s">
        <v>65308</v>
      </c>
      <c r="D5667" s="16" t="s">
        <v>65863</v>
      </c>
      <c r="E5667" s="15" t="s">
        <v>65211</v>
      </c>
    </row>
    <row r="5668" spans="1:5" x14ac:dyDescent="0.3">
      <c r="A5668" s="2" t="s">
        <v>35730</v>
      </c>
      <c r="B5668" s="17">
        <v>3</v>
      </c>
      <c r="C5668" s="17" t="s">
        <v>65308</v>
      </c>
      <c r="D5668" s="16" t="s">
        <v>65863</v>
      </c>
      <c r="E5668" s="15" t="s">
        <v>65211</v>
      </c>
    </row>
    <row r="5669" spans="1:5" x14ac:dyDescent="0.3">
      <c r="A5669" s="2" t="s">
        <v>35742</v>
      </c>
      <c r="B5669" s="17">
        <v>8</v>
      </c>
      <c r="C5669" s="17" t="s">
        <v>65868</v>
      </c>
      <c r="D5669" s="16" t="s">
        <v>65863</v>
      </c>
      <c r="E5669" s="15" t="s">
        <v>65211</v>
      </c>
    </row>
    <row r="5670" spans="1:5" x14ac:dyDescent="0.3">
      <c r="A5670" s="2" t="s">
        <v>35744</v>
      </c>
      <c r="B5670" s="17">
        <v>8</v>
      </c>
      <c r="C5670" s="17" t="s">
        <v>65868</v>
      </c>
      <c r="D5670" s="16" t="s">
        <v>65863</v>
      </c>
      <c r="E5670" s="15" t="s">
        <v>65211</v>
      </c>
    </row>
    <row r="5671" spans="1:5" x14ac:dyDescent="0.3">
      <c r="A5671" s="2" t="s">
        <v>35773</v>
      </c>
      <c r="B5671" s="17">
        <v>9</v>
      </c>
      <c r="C5671" s="17" t="s">
        <v>65864</v>
      </c>
      <c r="D5671" s="16" t="s">
        <v>65863</v>
      </c>
      <c r="E5671" s="15" t="s">
        <v>65211</v>
      </c>
    </row>
    <row r="5672" spans="1:5" x14ac:dyDescent="0.3">
      <c r="A5672" s="2" t="s">
        <v>35793</v>
      </c>
      <c r="B5672" s="17">
        <v>3</v>
      </c>
      <c r="C5672" s="17" t="s">
        <v>65308</v>
      </c>
      <c r="D5672" s="16" t="s">
        <v>65863</v>
      </c>
      <c r="E5672" s="15" t="s">
        <v>65211</v>
      </c>
    </row>
    <row r="5673" spans="1:5" x14ac:dyDescent="0.3">
      <c r="A5673" s="2" t="s">
        <v>35798</v>
      </c>
      <c r="B5673" s="17">
        <v>4</v>
      </c>
      <c r="C5673" s="17" t="s">
        <v>65321</v>
      </c>
      <c r="D5673" s="16" t="s">
        <v>65863</v>
      </c>
      <c r="E5673" s="15" t="s">
        <v>65211</v>
      </c>
    </row>
    <row r="5674" spans="1:5" x14ac:dyDescent="0.3">
      <c r="A5674" s="2" t="s">
        <v>35800</v>
      </c>
      <c r="B5674" s="17">
        <v>1</v>
      </c>
      <c r="C5674" s="17" t="s">
        <v>65879</v>
      </c>
      <c r="D5674" s="16" t="s">
        <v>65880</v>
      </c>
      <c r="E5674" s="15" t="s">
        <v>65211</v>
      </c>
    </row>
    <row r="5675" spans="1:5" x14ac:dyDescent="0.3">
      <c r="A5675" s="2" t="s">
        <v>66707</v>
      </c>
      <c r="B5675" s="17">
        <v>6</v>
      </c>
      <c r="C5675" s="17" t="s">
        <v>65883</v>
      </c>
      <c r="D5675" s="16" t="s">
        <v>65866</v>
      </c>
      <c r="E5675" s="15" t="s">
        <v>65211</v>
      </c>
    </row>
    <row r="5676" spans="1:5" x14ac:dyDescent="0.3">
      <c r="A5676" s="2" t="s">
        <v>66708</v>
      </c>
      <c r="B5676" s="17">
        <v>6</v>
      </c>
      <c r="C5676" s="17" t="s">
        <v>65883</v>
      </c>
      <c r="D5676" s="16" t="s">
        <v>65866</v>
      </c>
      <c r="E5676" s="15" t="s">
        <v>65211</v>
      </c>
    </row>
    <row r="5677" spans="1:5" x14ac:dyDescent="0.3">
      <c r="A5677" s="2" t="s">
        <v>35811</v>
      </c>
      <c r="B5677" s="17">
        <v>3</v>
      </c>
      <c r="C5677" s="17" t="s">
        <v>65865</v>
      </c>
      <c r="D5677" s="16" t="s">
        <v>65866</v>
      </c>
      <c r="E5677" s="15" t="s">
        <v>65211</v>
      </c>
    </row>
    <row r="5678" spans="1:5" x14ac:dyDescent="0.3">
      <c r="A5678" s="2" t="s">
        <v>66709</v>
      </c>
      <c r="B5678" s="17">
        <v>3</v>
      </c>
      <c r="C5678" s="17" t="s">
        <v>65865</v>
      </c>
      <c r="D5678" s="16" t="s">
        <v>65866</v>
      </c>
      <c r="E5678" s="15" t="s">
        <v>65211</v>
      </c>
    </row>
    <row r="5679" spans="1:5" x14ac:dyDescent="0.3">
      <c r="A5679" s="2" t="s">
        <v>35817</v>
      </c>
      <c r="B5679" s="17">
        <v>12</v>
      </c>
      <c r="C5679" s="17" t="s">
        <v>65873</v>
      </c>
      <c r="D5679" s="16" t="s">
        <v>65863</v>
      </c>
      <c r="E5679" s="15" t="s">
        <v>65211</v>
      </c>
    </row>
    <row r="5680" spans="1:5" x14ac:dyDescent="0.3">
      <c r="A5680" s="2" t="s">
        <v>66710</v>
      </c>
      <c r="B5680" s="17">
        <v>5</v>
      </c>
      <c r="C5680" s="17" t="s">
        <v>65396</v>
      </c>
      <c r="D5680" s="16" t="s">
        <v>65877</v>
      </c>
      <c r="E5680" s="15" t="s">
        <v>65211</v>
      </c>
    </row>
    <row r="5681" spans="1:5" x14ac:dyDescent="0.3">
      <c r="A5681" s="2" t="s">
        <v>35834</v>
      </c>
      <c r="B5681" s="17">
        <v>7</v>
      </c>
      <c r="C5681" s="17" t="s">
        <v>66114</v>
      </c>
      <c r="D5681" s="16" t="s">
        <v>65870</v>
      </c>
      <c r="E5681" s="15" t="s">
        <v>65211</v>
      </c>
    </row>
    <row r="5682" spans="1:5" x14ac:dyDescent="0.3">
      <c r="A5682" s="2" t="s">
        <v>22231</v>
      </c>
      <c r="B5682" s="17">
        <v>0</v>
      </c>
      <c r="C5682" s="17" t="s">
        <v>65862</v>
      </c>
      <c r="D5682" s="16" t="s">
        <v>65863</v>
      </c>
      <c r="E5682" s="15" t="s">
        <v>65211</v>
      </c>
    </row>
    <row r="5683" spans="1:5" x14ac:dyDescent="0.3">
      <c r="A5683" s="2" t="s">
        <v>65246</v>
      </c>
      <c r="B5683" s="17">
        <v>1</v>
      </c>
      <c r="C5683" s="17" t="s">
        <v>65226</v>
      </c>
      <c r="D5683" s="16" t="s">
        <v>65863</v>
      </c>
      <c r="E5683" s="15" t="s">
        <v>65211</v>
      </c>
    </row>
    <row r="5684" spans="1:5" x14ac:dyDescent="0.3">
      <c r="A5684" s="2" t="s">
        <v>35883</v>
      </c>
      <c r="B5684" s="17">
        <v>5</v>
      </c>
      <c r="C5684" s="17" t="s">
        <v>65915</v>
      </c>
      <c r="D5684" s="16" t="s">
        <v>65870</v>
      </c>
      <c r="E5684" s="15" t="s">
        <v>65211</v>
      </c>
    </row>
    <row r="5685" spans="1:5" x14ac:dyDescent="0.3">
      <c r="A5685" s="2" t="s">
        <v>35891</v>
      </c>
      <c r="B5685" s="17">
        <v>6</v>
      </c>
      <c r="C5685" s="17" t="s">
        <v>65495</v>
      </c>
      <c r="D5685" s="16" t="s">
        <v>65863</v>
      </c>
      <c r="E5685" s="15" t="s">
        <v>65211</v>
      </c>
    </row>
    <row r="5686" spans="1:5" x14ac:dyDescent="0.3">
      <c r="A5686" s="2" t="s">
        <v>4829</v>
      </c>
      <c r="B5686" s="17">
        <v>3</v>
      </c>
      <c r="C5686" s="17" t="s">
        <v>65308</v>
      </c>
      <c r="D5686" s="16" t="s">
        <v>65863</v>
      </c>
      <c r="E5686" s="15" t="s">
        <v>65211</v>
      </c>
    </row>
    <row r="5687" spans="1:5" x14ac:dyDescent="0.3">
      <c r="A5687" s="2" t="s">
        <v>35901</v>
      </c>
      <c r="B5687" s="17">
        <v>6</v>
      </c>
      <c r="C5687" s="17" t="s">
        <v>65495</v>
      </c>
      <c r="D5687" s="16" t="s">
        <v>65863</v>
      </c>
      <c r="E5687" s="15" t="s">
        <v>65211</v>
      </c>
    </row>
    <row r="5688" spans="1:5" x14ac:dyDescent="0.3">
      <c r="A5688" s="2" t="s">
        <v>35903</v>
      </c>
      <c r="B5688" s="17">
        <v>7</v>
      </c>
      <c r="C5688" s="17" t="s">
        <v>65882</v>
      </c>
      <c r="D5688" s="16" t="s">
        <v>65863</v>
      </c>
      <c r="E5688" s="15" t="s">
        <v>65211</v>
      </c>
    </row>
    <row r="5689" spans="1:5" x14ac:dyDescent="0.3">
      <c r="A5689" s="2" t="s">
        <v>35906</v>
      </c>
      <c r="B5689" s="17">
        <v>6</v>
      </c>
      <c r="C5689" s="17" t="s">
        <v>65495</v>
      </c>
      <c r="D5689" s="16" t="s">
        <v>65863</v>
      </c>
      <c r="E5689" s="15" t="s">
        <v>65211</v>
      </c>
    </row>
    <row r="5690" spans="1:5" x14ac:dyDescent="0.3">
      <c r="A5690" s="2" t="s">
        <v>35912</v>
      </c>
      <c r="B5690" s="17">
        <v>13</v>
      </c>
      <c r="C5690" s="17" t="s">
        <v>65874</v>
      </c>
      <c r="D5690" s="16" t="s">
        <v>65863</v>
      </c>
      <c r="E5690" s="15" t="s">
        <v>65211</v>
      </c>
    </row>
    <row r="5691" spans="1:5" x14ac:dyDescent="0.3">
      <c r="A5691" s="2" t="s">
        <v>35918</v>
      </c>
      <c r="B5691" s="17">
        <v>4</v>
      </c>
      <c r="C5691" s="17" t="s">
        <v>65321</v>
      </c>
      <c r="D5691" s="16" t="s">
        <v>65863</v>
      </c>
      <c r="E5691" s="15" t="s">
        <v>65211</v>
      </c>
    </row>
    <row r="5692" spans="1:5" x14ac:dyDescent="0.3">
      <c r="A5692" s="2" t="s">
        <v>35925</v>
      </c>
      <c r="B5692" s="17">
        <v>9</v>
      </c>
      <c r="C5692" s="17" t="s">
        <v>65864</v>
      </c>
      <c r="D5692" s="16" t="s">
        <v>65863</v>
      </c>
      <c r="E5692" s="15" t="s">
        <v>65211</v>
      </c>
    </row>
    <row r="5693" spans="1:5" x14ac:dyDescent="0.3">
      <c r="A5693" s="2" t="s">
        <v>35932</v>
      </c>
      <c r="B5693" s="17">
        <v>3</v>
      </c>
      <c r="C5693" s="17" t="s">
        <v>65308</v>
      </c>
      <c r="D5693" s="16" t="s">
        <v>65863</v>
      </c>
      <c r="E5693" s="15" t="s">
        <v>65211</v>
      </c>
    </row>
    <row r="5694" spans="1:5" x14ac:dyDescent="0.3">
      <c r="A5694" s="2" t="s">
        <v>35945</v>
      </c>
      <c r="B5694" s="17">
        <v>5</v>
      </c>
      <c r="C5694" s="17" t="s">
        <v>66086</v>
      </c>
      <c r="D5694" s="16" t="s">
        <v>65880</v>
      </c>
      <c r="E5694" s="15" t="s">
        <v>65211</v>
      </c>
    </row>
    <row r="5695" spans="1:5" x14ac:dyDescent="0.3">
      <c r="A5695" s="2" t="s">
        <v>35950</v>
      </c>
      <c r="B5695" s="17">
        <v>1</v>
      </c>
      <c r="C5695" s="17" t="s">
        <v>65226</v>
      </c>
      <c r="D5695" s="16" t="s">
        <v>65863</v>
      </c>
      <c r="E5695" s="15" t="s">
        <v>65211</v>
      </c>
    </row>
    <row r="5696" spans="1:5" x14ac:dyDescent="0.3">
      <c r="A5696" s="2" t="s">
        <v>35953</v>
      </c>
      <c r="B5696" s="17">
        <v>2</v>
      </c>
      <c r="C5696" s="17" t="s">
        <v>65282</v>
      </c>
      <c r="D5696" s="16" t="s">
        <v>65863</v>
      </c>
      <c r="E5696" s="15" t="s">
        <v>65211</v>
      </c>
    </row>
    <row r="5697" spans="1:5" x14ac:dyDescent="0.3">
      <c r="A5697" s="2" t="s">
        <v>35959</v>
      </c>
      <c r="B5697" s="17">
        <v>8</v>
      </c>
      <c r="C5697" s="17" t="s">
        <v>65868</v>
      </c>
      <c r="D5697" s="16" t="s">
        <v>65863</v>
      </c>
      <c r="E5697" s="15" t="s">
        <v>65211</v>
      </c>
    </row>
    <row r="5698" spans="1:5" x14ac:dyDescent="0.3">
      <c r="A5698" s="2" t="s">
        <v>35961</v>
      </c>
      <c r="B5698" s="17">
        <v>8</v>
      </c>
      <c r="C5698" s="17" t="s">
        <v>65868</v>
      </c>
      <c r="D5698" s="16" t="s">
        <v>65863</v>
      </c>
      <c r="E5698" s="15" t="s">
        <v>65211</v>
      </c>
    </row>
    <row r="5699" spans="1:5" x14ac:dyDescent="0.3">
      <c r="A5699" s="2" t="s">
        <v>8118</v>
      </c>
      <c r="B5699" s="17">
        <v>2</v>
      </c>
      <c r="C5699" s="17" t="s">
        <v>65282</v>
      </c>
      <c r="D5699" s="16" t="s">
        <v>65863</v>
      </c>
      <c r="E5699" s="15" t="s">
        <v>65211</v>
      </c>
    </row>
    <row r="5700" spans="1:5" x14ac:dyDescent="0.3">
      <c r="A5700" s="2" t="s">
        <v>35978</v>
      </c>
      <c r="B5700" s="17">
        <v>8</v>
      </c>
      <c r="C5700" s="17" t="s">
        <v>65868</v>
      </c>
      <c r="D5700" s="16" t="s">
        <v>65863</v>
      </c>
      <c r="E5700" s="15" t="s">
        <v>65211</v>
      </c>
    </row>
    <row r="5701" spans="1:5" x14ac:dyDescent="0.3">
      <c r="A5701" s="2" t="s">
        <v>35149</v>
      </c>
      <c r="B5701" s="17">
        <v>2</v>
      </c>
      <c r="C5701" s="17" t="s">
        <v>65282</v>
      </c>
      <c r="D5701" s="16" t="s">
        <v>65863</v>
      </c>
      <c r="E5701" s="15" t="s">
        <v>65211</v>
      </c>
    </row>
    <row r="5702" spans="1:5" x14ac:dyDescent="0.3">
      <c r="A5702" s="2" t="s">
        <v>1110</v>
      </c>
      <c r="B5702" s="17">
        <v>3</v>
      </c>
      <c r="C5702" s="17" t="s">
        <v>65308</v>
      </c>
      <c r="D5702" s="16" t="s">
        <v>65863</v>
      </c>
      <c r="E5702" s="15" t="s">
        <v>65211</v>
      </c>
    </row>
    <row r="5703" spans="1:5" x14ac:dyDescent="0.3">
      <c r="A5703" s="2" t="s">
        <v>5313</v>
      </c>
      <c r="B5703" s="17">
        <v>2</v>
      </c>
      <c r="C5703" s="17" t="s">
        <v>65282</v>
      </c>
      <c r="D5703" s="16" t="s">
        <v>65863</v>
      </c>
      <c r="E5703" s="15" t="s">
        <v>65211</v>
      </c>
    </row>
    <row r="5704" spans="1:5" x14ac:dyDescent="0.3">
      <c r="A5704" s="2" t="s">
        <v>36027</v>
      </c>
      <c r="B5704" s="17">
        <v>3</v>
      </c>
      <c r="C5704" s="17" t="s">
        <v>65308</v>
      </c>
      <c r="D5704" s="16" t="s">
        <v>65863</v>
      </c>
      <c r="E5704" s="15" t="s">
        <v>65211</v>
      </c>
    </row>
    <row r="5705" spans="1:5" x14ac:dyDescent="0.3">
      <c r="A5705" s="2" t="s">
        <v>66711</v>
      </c>
      <c r="B5705" s="17">
        <v>6</v>
      </c>
      <c r="C5705" s="17" t="s">
        <v>65883</v>
      </c>
      <c r="D5705" s="16" t="s">
        <v>65866</v>
      </c>
      <c r="E5705" s="15" t="s">
        <v>65211</v>
      </c>
    </row>
    <row r="5706" spans="1:5" x14ac:dyDescent="0.3">
      <c r="A5706" s="2" t="s">
        <v>66712</v>
      </c>
      <c r="B5706" s="17">
        <v>6</v>
      </c>
      <c r="C5706" s="17" t="s">
        <v>65883</v>
      </c>
      <c r="D5706" s="16" t="s">
        <v>65866</v>
      </c>
      <c r="E5706" s="15" t="s">
        <v>65211</v>
      </c>
    </row>
    <row r="5707" spans="1:5" x14ac:dyDescent="0.3">
      <c r="A5707" s="2" t="s">
        <v>66713</v>
      </c>
      <c r="B5707" s="17">
        <v>6</v>
      </c>
      <c r="C5707" s="17" t="s">
        <v>65883</v>
      </c>
      <c r="D5707" s="16" t="s">
        <v>65866</v>
      </c>
      <c r="E5707" s="15" t="s">
        <v>65211</v>
      </c>
    </row>
    <row r="5708" spans="1:5" x14ac:dyDescent="0.3">
      <c r="A5708" s="2" t="s">
        <v>66714</v>
      </c>
      <c r="B5708" s="17">
        <v>6</v>
      </c>
      <c r="C5708" s="17" t="s">
        <v>65883</v>
      </c>
      <c r="D5708" s="16" t="s">
        <v>65866</v>
      </c>
      <c r="E5708" s="15" t="s">
        <v>65211</v>
      </c>
    </row>
    <row r="5709" spans="1:5" x14ac:dyDescent="0.3">
      <c r="A5709" s="2" t="s">
        <v>66715</v>
      </c>
      <c r="B5709" s="17">
        <v>6</v>
      </c>
      <c r="C5709" s="17" t="s">
        <v>65883</v>
      </c>
      <c r="D5709" s="16" t="s">
        <v>65866</v>
      </c>
      <c r="E5709" s="15" t="s">
        <v>65211</v>
      </c>
    </row>
    <row r="5710" spans="1:5" x14ac:dyDescent="0.3">
      <c r="A5710" s="2" t="s">
        <v>22614</v>
      </c>
      <c r="B5710" s="17">
        <v>5</v>
      </c>
      <c r="C5710" s="17" t="s">
        <v>65396</v>
      </c>
      <c r="D5710" s="16" t="s">
        <v>65863</v>
      </c>
      <c r="E5710" s="15" t="s">
        <v>65211</v>
      </c>
    </row>
    <row r="5711" spans="1:5" x14ac:dyDescent="0.3">
      <c r="A5711" s="2" t="s">
        <v>36042</v>
      </c>
      <c r="B5711" s="17">
        <v>5</v>
      </c>
      <c r="C5711" s="17" t="s">
        <v>65396</v>
      </c>
      <c r="D5711" s="16" t="s">
        <v>65877</v>
      </c>
      <c r="E5711" s="15" t="s">
        <v>65211</v>
      </c>
    </row>
    <row r="5712" spans="1:5" x14ac:dyDescent="0.3">
      <c r="A5712" s="2" t="s">
        <v>36051</v>
      </c>
      <c r="B5712" s="17">
        <v>8</v>
      </c>
      <c r="C5712" s="17" t="s">
        <v>65868</v>
      </c>
      <c r="D5712" s="16" t="s">
        <v>65863</v>
      </c>
      <c r="E5712" s="15" t="s">
        <v>65211</v>
      </c>
    </row>
    <row r="5713" spans="1:5" x14ac:dyDescent="0.3">
      <c r="A5713" s="2" t="s">
        <v>36053</v>
      </c>
      <c r="B5713" s="17">
        <v>7</v>
      </c>
      <c r="C5713" s="17" t="s">
        <v>65882</v>
      </c>
      <c r="D5713" s="16" t="s">
        <v>65863</v>
      </c>
      <c r="E5713" s="15" t="s">
        <v>65211</v>
      </c>
    </row>
    <row r="5714" spans="1:5" x14ac:dyDescent="0.3">
      <c r="A5714" s="2" t="s">
        <v>36057</v>
      </c>
      <c r="B5714" s="17">
        <v>13</v>
      </c>
      <c r="C5714" s="17" t="s">
        <v>65874</v>
      </c>
      <c r="D5714" s="16" t="s">
        <v>65863</v>
      </c>
      <c r="E5714" s="15" t="s">
        <v>65211</v>
      </c>
    </row>
    <row r="5715" spans="1:5" x14ac:dyDescent="0.3">
      <c r="A5715" s="2" t="s">
        <v>10959</v>
      </c>
      <c r="B5715" s="17">
        <v>4</v>
      </c>
      <c r="C5715" s="17" t="s">
        <v>65321</v>
      </c>
      <c r="D5715" s="16" t="s">
        <v>65863</v>
      </c>
      <c r="E5715" s="15" t="s">
        <v>65211</v>
      </c>
    </row>
    <row r="5716" spans="1:5" x14ac:dyDescent="0.3">
      <c r="A5716" s="2" t="s">
        <v>24893</v>
      </c>
      <c r="B5716" s="17">
        <v>2</v>
      </c>
      <c r="C5716" s="17" t="s">
        <v>65282</v>
      </c>
      <c r="D5716" s="16" t="s">
        <v>65863</v>
      </c>
      <c r="E5716" s="15" t="s">
        <v>65211</v>
      </c>
    </row>
    <row r="5717" spans="1:5" x14ac:dyDescent="0.3">
      <c r="A5717" s="2" t="s">
        <v>36070</v>
      </c>
      <c r="B5717" s="17">
        <v>12</v>
      </c>
      <c r="C5717" s="17" t="s">
        <v>65873</v>
      </c>
      <c r="D5717" s="16" t="s">
        <v>65863</v>
      </c>
      <c r="E5717" s="15" t="s">
        <v>65211</v>
      </c>
    </row>
    <row r="5718" spans="1:5" x14ac:dyDescent="0.3">
      <c r="A5718" s="2" t="s">
        <v>36074</v>
      </c>
      <c r="B5718" s="17">
        <v>12</v>
      </c>
      <c r="C5718" s="17" t="s">
        <v>65873</v>
      </c>
      <c r="D5718" s="16" t="s">
        <v>65863</v>
      </c>
      <c r="E5718" s="15" t="s">
        <v>65211</v>
      </c>
    </row>
    <row r="5719" spans="1:5" x14ac:dyDescent="0.3">
      <c r="A5719" s="2" t="s">
        <v>36082</v>
      </c>
      <c r="B5719" s="17">
        <v>6</v>
      </c>
      <c r="C5719" s="17" t="s">
        <v>65495</v>
      </c>
      <c r="D5719" s="16" t="s">
        <v>65863</v>
      </c>
      <c r="E5719" s="15" t="s">
        <v>65211</v>
      </c>
    </row>
    <row r="5720" spans="1:5" x14ac:dyDescent="0.3">
      <c r="A5720" s="2" t="s">
        <v>36084</v>
      </c>
      <c r="B5720" s="17">
        <v>13</v>
      </c>
      <c r="C5720" s="17" t="s">
        <v>65874</v>
      </c>
      <c r="D5720" s="16" t="s">
        <v>65863</v>
      </c>
      <c r="E5720" s="15" t="s">
        <v>65211</v>
      </c>
    </row>
    <row r="5721" spans="1:5" x14ac:dyDescent="0.3">
      <c r="A5721" s="2" t="s">
        <v>36088</v>
      </c>
      <c r="B5721" s="17">
        <v>6</v>
      </c>
      <c r="C5721" s="17" t="s">
        <v>65495</v>
      </c>
      <c r="D5721" s="16" t="s">
        <v>65863</v>
      </c>
      <c r="E5721" s="15" t="s">
        <v>65211</v>
      </c>
    </row>
    <row r="5722" spans="1:5" x14ac:dyDescent="0.3">
      <c r="A5722" s="2" t="s">
        <v>36091</v>
      </c>
      <c r="B5722" s="17">
        <v>7</v>
      </c>
      <c r="C5722" s="17" t="s">
        <v>65882</v>
      </c>
      <c r="D5722" s="16" t="s">
        <v>65863</v>
      </c>
      <c r="E5722" s="15" t="s">
        <v>65211</v>
      </c>
    </row>
    <row r="5723" spans="1:5" x14ac:dyDescent="0.3">
      <c r="A5723" s="2" t="s">
        <v>36099</v>
      </c>
      <c r="B5723" s="17">
        <v>3</v>
      </c>
      <c r="C5723" s="17" t="s">
        <v>65308</v>
      </c>
      <c r="D5723" s="16" t="s">
        <v>65863</v>
      </c>
      <c r="E5723" s="15" t="s">
        <v>65211</v>
      </c>
    </row>
    <row r="5724" spans="1:5" x14ac:dyDescent="0.3">
      <c r="A5724" s="2" t="s">
        <v>36109</v>
      </c>
      <c r="B5724" s="17">
        <v>13</v>
      </c>
      <c r="C5724" s="17" t="s">
        <v>65874</v>
      </c>
      <c r="D5724" s="16" t="s">
        <v>65863</v>
      </c>
      <c r="E5724" s="15" t="s">
        <v>65211</v>
      </c>
    </row>
    <row r="5725" spans="1:5" x14ac:dyDescent="0.3">
      <c r="A5725" s="2" t="s">
        <v>36112</v>
      </c>
      <c r="B5725" s="17">
        <v>9</v>
      </c>
      <c r="C5725" s="17" t="s">
        <v>65864</v>
      </c>
      <c r="D5725" s="16" t="s">
        <v>65863</v>
      </c>
      <c r="E5725" s="15" t="s">
        <v>65211</v>
      </c>
    </row>
    <row r="5726" spans="1:5" x14ac:dyDescent="0.3">
      <c r="A5726" s="2" t="s">
        <v>36116</v>
      </c>
      <c r="B5726" s="17">
        <v>3</v>
      </c>
      <c r="C5726" s="17" t="s">
        <v>65308</v>
      </c>
      <c r="D5726" s="16" t="s">
        <v>65863</v>
      </c>
      <c r="E5726" s="15" t="s">
        <v>65211</v>
      </c>
    </row>
    <row r="5727" spans="1:5" x14ac:dyDescent="0.3">
      <c r="A5727" s="2" t="s">
        <v>36125</v>
      </c>
      <c r="B5727" s="17">
        <v>11</v>
      </c>
      <c r="C5727" s="17" t="s">
        <v>65867</v>
      </c>
      <c r="D5727" s="16" t="s">
        <v>65863</v>
      </c>
      <c r="E5727" s="15" t="s">
        <v>65211</v>
      </c>
    </row>
    <row r="5728" spans="1:5" x14ac:dyDescent="0.3">
      <c r="A5728" s="2" t="s">
        <v>36129</v>
      </c>
      <c r="B5728" s="17">
        <v>8</v>
      </c>
      <c r="C5728" s="17" t="s">
        <v>65868</v>
      </c>
      <c r="D5728" s="16" t="s">
        <v>65863</v>
      </c>
      <c r="E5728" s="15" t="s">
        <v>65211</v>
      </c>
    </row>
    <row r="5729" spans="1:5" x14ac:dyDescent="0.3">
      <c r="A5729" s="2" t="s">
        <v>36131</v>
      </c>
      <c r="B5729" s="17">
        <v>1</v>
      </c>
      <c r="C5729" s="17" t="s">
        <v>65226</v>
      </c>
      <c r="D5729" s="16" t="s">
        <v>65863</v>
      </c>
      <c r="E5729" s="15" t="s">
        <v>65211</v>
      </c>
    </row>
    <row r="5730" spans="1:5" x14ac:dyDescent="0.3">
      <c r="A5730" s="2" t="s">
        <v>36138</v>
      </c>
      <c r="B5730" s="17">
        <v>5</v>
      </c>
      <c r="C5730" s="17" t="s">
        <v>65396</v>
      </c>
      <c r="D5730" s="16" t="s">
        <v>65863</v>
      </c>
      <c r="E5730" s="15" t="s">
        <v>65211</v>
      </c>
    </row>
    <row r="5731" spans="1:5" x14ac:dyDescent="0.3">
      <c r="A5731" s="2" t="s">
        <v>36140</v>
      </c>
      <c r="B5731" s="17">
        <v>5</v>
      </c>
      <c r="C5731" s="17" t="s">
        <v>65396</v>
      </c>
      <c r="D5731" s="16" t="s">
        <v>65863</v>
      </c>
      <c r="E5731" s="15" t="s">
        <v>65211</v>
      </c>
    </row>
    <row r="5732" spans="1:5" x14ac:dyDescent="0.3">
      <c r="A5732" s="2" t="s">
        <v>66716</v>
      </c>
      <c r="B5732" s="17">
        <v>3</v>
      </c>
      <c r="C5732" s="17" t="s">
        <v>65308</v>
      </c>
      <c r="D5732" s="16" t="s">
        <v>65899</v>
      </c>
      <c r="E5732" s="15" t="s">
        <v>65211</v>
      </c>
    </row>
    <row r="5733" spans="1:5" x14ac:dyDescent="0.3">
      <c r="A5733" s="2" t="s">
        <v>36150</v>
      </c>
      <c r="B5733" s="17">
        <v>5</v>
      </c>
      <c r="C5733" s="17" t="s">
        <v>65396</v>
      </c>
      <c r="D5733" s="16" t="s">
        <v>65863</v>
      </c>
      <c r="E5733" s="15" t="s">
        <v>65211</v>
      </c>
    </row>
    <row r="5734" spans="1:5" x14ac:dyDescent="0.3">
      <c r="A5734" s="2" t="s">
        <v>36152</v>
      </c>
      <c r="B5734" s="17">
        <v>7</v>
      </c>
      <c r="C5734" s="17" t="s">
        <v>65882</v>
      </c>
      <c r="D5734" s="16" t="s">
        <v>65863</v>
      </c>
      <c r="E5734" s="15" t="s">
        <v>65211</v>
      </c>
    </row>
    <row r="5735" spans="1:5" x14ac:dyDescent="0.3">
      <c r="A5735" s="2" t="s">
        <v>36154</v>
      </c>
      <c r="B5735" s="17">
        <v>12</v>
      </c>
      <c r="C5735" s="17" t="s">
        <v>65873</v>
      </c>
      <c r="D5735" s="16" t="s">
        <v>65863</v>
      </c>
      <c r="E5735" s="15" t="s">
        <v>65211</v>
      </c>
    </row>
    <row r="5736" spans="1:5" x14ac:dyDescent="0.3">
      <c r="A5736" s="2" t="s">
        <v>36157</v>
      </c>
      <c r="B5736" s="17">
        <v>6</v>
      </c>
      <c r="C5736" s="17" t="s">
        <v>65495</v>
      </c>
      <c r="D5736" s="16" t="s">
        <v>65863</v>
      </c>
      <c r="E5736" s="15" t="s">
        <v>65211</v>
      </c>
    </row>
    <row r="5737" spans="1:5" x14ac:dyDescent="0.3">
      <c r="A5737" s="2" t="s">
        <v>13575</v>
      </c>
      <c r="B5737" s="17">
        <v>9</v>
      </c>
      <c r="C5737" s="17" t="s">
        <v>65864</v>
      </c>
      <c r="D5737" s="16" t="s">
        <v>65863</v>
      </c>
      <c r="E5737" s="15" t="s">
        <v>65211</v>
      </c>
    </row>
    <row r="5738" spans="1:5" x14ac:dyDescent="0.3">
      <c r="A5738" s="2" t="s">
        <v>36164</v>
      </c>
      <c r="B5738" s="17">
        <v>11</v>
      </c>
      <c r="C5738" s="17" t="s">
        <v>65867</v>
      </c>
      <c r="D5738" s="16" t="s">
        <v>65863</v>
      </c>
      <c r="E5738" s="15" t="s">
        <v>65211</v>
      </c>
    </row>
    <row r="5739" spans="1:5" x14ac:dyDescent="0.3">
      <c r="A5739" s="2" t="s">
        <v>36168</v>
      </c>
      <c r="B5739" s="17">
        <v>11</v>
      </c>
      <c r="C5739" s="17" t="s">
        <v>65867</v>
      </c>
      <c r="D5739" s="16" t="s">
        <v>65863</v>
      </c>
      <c r="E5739" s="15" t="s">
        <v>65211</v>
      </c>
    </row>
    <row r="5740" spans="1:5" x14ac:dyDescent="0.3">
      <c r="A5740" s="2" t="s">
        <v>36175</v>
      </c>
      <c r="B5740" s="17">
        <v>6</v>
      </c>
      <c r="C5740" s="17" t="s">
        <v>65934</v>
      </c>
      <c r="D5740" s="16" t="s">
        <v>65870</v>
      </c>
      <c r="E5740" s="15" t="s">
        <v>65211</v>
      </c>
    </row>
    <row r="5741" spans="1:5" x14ac:dyDescent="0.3">
      <c r="A5741" s="2" t="s">
        <v>36182</v>
      </c>
      <c r="B5741" s="17">
        <v>7</v>
      </c>
      <c r="C5741" s="17" t="s">
        <v>65882</v>
      </c>
      <c r="D5741" s="16" t="s">
        <v>65863</v>
      </c>
      <c r="E5741" s="15" t="s">
        <v>65211</v>
      </c>
    </row>
    <row r="5742" spans="1:5" x14ac:dyDescent="0.3">
      <c r="A5742" s="2" t="s">
        <v>18225</v>
      </c>
      <c r="B5742" s="17">
        <v>3</v>
      </c>
      <c r="C5742" s="17" t="s">
        <v>65308</v>
      </c>
      <c r="D5742" s="16" t="s">
        <v>65863</v>
      </c>
      <c r="E5742" s="15" t="s">
        <v>65211</v>
      </c>
    </row>
    <row r="5743" spans="1:5" x14ac:dyDescent="0.3">
      <c r="A5743" s="2" t="s">
        <v>36191</v>
      </c>
      <c r="B5743" s="17">
        <v>8</v>
      </c>
      <c r="C5743" s="17" t="s">
        <v>65868</v>
      </c>
      <c r="D5743" s="16" t="s">
        <v>65863</v>
      </c>
      <c r="E5743" s="15" t="s">
        <v>65211</v>
      </c>
    </row>
    <row r="5744" spans="1:5" x14ac:dyDescent="0.3">
      <c r="A5744" s="2" t="s">
        <v>36206</v>
      </c>
      <c r="B5744" s="17">
        <v>8</v>
      </c>
      <c r="C5744" s="17" t="s">
        <v>65868</v>
      </c>
      <c r="D5744" s="16" t="s">
        <v>65863</v>
      </c>
      <c r="E5744" s="15" t="s">
        <v>65211</v>
      </c>
    </row>
    <row r="5745" spans="1:5" x14ac:dyDescent="0.3">
      <c r="A5745" s="2" t="s">
        <v>36216</v>
      </c>
      <c r="B5745" s="17">
        <v>12</v>
      </c>
      <c r="C5745" s="17" t="s">
        <v>65873</v>
      </c>
      <c r="D5745" s="16" t="s">
        <v>65863</v>
      </c>
      <c r="E5745" s="15" t="s">
        <v>65211</v>
      </c>
    </row>
    <row r="5746" spans="1:5" x14ac:dyDescent="0.3">
      <c r="A5746" s="2" t="s">
        <v>36217</v>
      </c>
      <c r="B5746" s="17">
        <v>8</v>
      </c>
      <c r="C5746" s="17" t="s">
        <v>65868</v>
      </c>
      <c r="D5746" s="16" t="s">
        <v>65863</v>
      </c>
      <c r="E5746" s="15" t="s">
        <v>65211</v>
      </c>
    </row>
    <row r="5747" spans="1:5" x14ac:dyDescent="0.3">
      <c r="A5747" s="2" t="s">
        <v>36220</v>
      </c>
      <c r="B5747" s="17">
        <v>6</v>
      </c>
      <c r="C5747" s="17" t="s">
        <v>65495</v>
      </c>
      <c r="D5747" s="16" t="s">
        <v>65863</v>
      </c>
      <c r="E5747" s="15" t="s">
        <v>65211</v>
      </c>
    </row>
    <row r="5748" spans="1:5" x14ac:dyDescent="0.3">
      <c r="A5748" s="2" t="s">
        <v>36239</v>
      </c>
      <c r="B5748" s="17">
        <v>4</v>
      </c>
      <c r="C5748" s="17" t="s">
        <v>65321</v>
      </c>
      <c r="D5748" s="16" t="s">
        <v>65877</v>
      </c>
      <c r="E5748" s="15" t="s">
        <v>65211</v>
      </c>
    </row>
    <row r="5749" spans="1:5" x14ac:dyDescent="0.3">
      <c r="A5749" s="2" t="s">
        <v>36241</v>
      </c>
      <c r="B5749" s="17">
        <v>13</v>
      </c>
      <c r="C5749" s="17" t="s">
        <v>65874</v>
      </c>
      <c r="D5749" s="16" t="s">
        <v>65863</v>
      </c>
      <c r="E5749" s="15" t="s">
        <v>65211</v>
      </c>
    </row>
    <row r="5750" spans="1:5" x14ac:dyDescent="0.3">
      <c r="A5750" s="2" t="s">
        <v>36243</v>
      </c>
      <c r="B5750" s="17">
        <v>2</v>
      </c>
      <c r="C5750" s="17" t="s">
        <v>65282</v>
      </c>
      <c r="D5750" s="16" t="s">
        <v>65863</v>
      </c>
      <c r="E5750" s="15" t="s">
        <v>65211</v>
      </c>
    </row>
    <row r="5751" spans="1:5" x14ac:dyDescent="0.3">
      <c r="A5751" s="2" t="s">
        <v>36251</v>
      </c>
      <c r="B5751" s="17">
        <v>5</v>
      </c>
      <c r="C5751" s="17" t="s">
        <v>65396</v>
      </c>
      <c r="D5751" s="16" t="s">
        <v>65863</v>
      </c>
      <c r="E5751" s="15" t="s">
        <v>65211</v>
      </c>
    </row>
    <row r="5752" spans="1:5" x14ac:dyDescent="0.3">
      <c r="A5752" s="2" t="s">
        <v>2563</v>
      </c>
      <c r="B5752" s="17">
        <v>3</v>
      </c>
      <c r="C5752" s="17" t="s">
        <v>65308</v>
      </c>
      <c r="D5752" s="16" t="s">
        <v>65863</v>
      </c>
      <c r="E5752" s="15" t="s">
        <v>65211</v>
      </c>
    </row>
    <row r="5753" spans="1:5" x14ac:dyDescent="0.3">
      <c r="A5753" s="2" t="s">
        <v>36213</v>
      </c>
      <c r="B5753" s="17">
        <v>5</v>
      </c>
      <c r="C5753" s="17" t="s">
        <v>65396</v>
      </c>
      <c r="D5753" s="16" t="s">
        <v>65863</v>
      </c>
      <c r="E5753" s="15" t="s">
        <v>65211</v>
      </c>
    </row>
    <row r="5754" spans="1:5" x14ac:dyDescent="0.3">
      <c r="A5754" s="2" t="s">
        <v>36289</v>
      </c>
      <c r="B5754" s="17">
        <v>1</v>
      </c>
      <c r="C5754" s="17" t="s">
        <v>65226</v>
      </c>
      <c r="D5754" s="16" t="s">
        <v>65863</v>
      </c>
      <c r="E5754" s="15" t="s">
        <v>65211</v>
      </c>
    </row>
    <row r="5755" spans="1:5" x14ac:dyDescent="0.3">
      <c r="A5755" s="2" t="s">
        <v>36316</v>
      </c>
      <c r="B5755" s="17">
        <v>8</v>
      </c>
      <c r="C5755" s="17" t="s">
        <v>65868</v>
      </c>
      <c r="D5755" s="16" t="s">
        <v>65863</v>
      </c>
      <c r="E5755" s="15" t="s">
        <v>65211</v>
      </c>
    </row>
    <row r="5756" spans="1:5" x14ac:dyDescent="0.3">
      <c r="A5756" s="2" t="s">
        <v>36320</v>
      </c>
      <c r="B5756" s="17">
        <v>4</v>
      </c>
      <c r="C5756" s="17" t="s">
        <v>65321</v>
      </c>
      <c r="D5756" s="16" t="s">
        <v>65863</v>
      </c>
      <c r="E5756" s="15" t="s">
        <v>65211</v>
      </c>
    </row>
    <row r="5757" spans="1:5" x14ac:dyDescent="0.3">
      <c r="A5757" s="2" t="s">
        <v>362</v>
      </c>
      <c r="B5757" s="17">
        <v>2</v>
      </c>
      <c r="C5757" s="17" t="s">
        <v>65282</v>
      </c>
      <c r="D5757" s="16" t="s">
        <v>65863</v>
      </c>
      <c r="E5757" s="15" t="s">
        <v>65211</v>
      </c>
    </row>
    <row r="5758" spans="1:5" x14ac:dyDescent="0.3">
      <c r="A5758" s="2" t="s">
        <v>66717</v>
      </c>
      <c r="B5758" s="17">
        <v>6</v>
      </c>
      <c r="C5758" s="17" t="s">
        <v>65883</v>
      </c>
      <c r="D5758" s="16" t="s">
        <v>65866</v>
      </c>
      <c r="E5758" s="15" t="s">
        <v>65211</v>
      </c>
    </row>
    <row r="5759" spans="1:5" x14ac:dyDescent="0.3">
      <c r="A5759" s="2" t="s">
        <v>66718</v>
      </c>
      <c r="B5759" s="17">
        <v>6</v>
      </c>
      <c r="C5759" s="17" t="s">
        <v>65883</v>
      </c>
      <c r="D5759" s="16" t="s">
        <v>65866</v>
      </c>
      <c r="E5759" s="15" t="s">
        <v>65211</v>
      </c>
    </row>
    <row r="5760" spans="1:5" x14ac:dyDescent="0.3">
      <c r="A5760" s="2" t="s">
        <v>36336</v>
      </c>
      <c r="B5760" s="17">
        <v>4</v>
      </c>
      <c r="C5760" s="17" t="s">
        <v>65321</v>
      </c>
      <c r="D5760" s="16" t="s">
        <v>65863</v>
      </c>
      <c r="E5760" s="15" t="s">
        <v>65211</v>
      </c>
    </row>
    <row r="5761" spans="1:5" x14ac:dyDescent="0.3">
      <c r="A5761" s="2" t="s">
        <v>36341</v>
      </c>
      <c r="B5761" s="17">
        <v>9</v>
      </c>
      <c r="C5761" s="17" t="s">
        <v>65864</v>
      </c>
      <c r="D5761" s="16" t="s">
        <v>65863</v>
      </c>
      <c r="E5761" s="15" t="s">
        <v>65211</v>
      </c>
    </row>
    <row r="5762" spans="1:5" x14ac:dyDescent="0.3">
      <c r="A5762" s="2" t="s">
        <v>36343</v>
      </c>
      <c r="B5762" s="17">
        <v>5</v>
      </c>
      <c r="C5762" s="17" t="s">
        <v>65396</v>
      </c>
      <c r="D5762" s="16" t="s">
        <v>65899</v>
      </c>
      <c r="E5762" s="15" t="s">
        <v>65211</v>
      </c>
    </row>
    <row r="5763" spans="1:5" x14ac:dyDescent="0.3">
      <c r="A5763" s="2" t="s">
        <v>36348</v>
      </c>
      <c r="B5763" s="17">
        <v>12</v>
      </c>
      <c r="C5763" s="17" t="s">
        <v>65873</v>
      </c>
      <c r="D5763" s="16" t="s">
        <v>65863</v>
      </c>
      <c r="E5763" s="15" t="s">
        <v>65211</v>
      </c>
    </row>
    <row r="5764" spans="1:5" x14ac:dyDescent="0.3">
      <c r="A5764" s="2" t="s">
        <v>36350</v>
      </c>
      <c r="B5764" s="17">
        <v>12</v>
      </c>
      <c r="C5764" s="17" t="s">
        <v>65873</v>
      </c>
      <c r="D5764" s="16" t="s">
        <v>65863</v>
      </c>
      <c r="E5764" s="15" t="s">
        <v>65211</v>
      </c>
    </row>
    <row r="5765" spans="1:5" x14ac:dyDescent="0.3">
      <c r="A5765" s="2" t="s">
        <v>36356</v>
      </c>
      <c r="B5765" s="17">
        <v>4</v>
      </c>
      <c r="C5765" s="17" t="s">
        <v>65897</v>
      </c>
      <c r="D5765" s="16" t="s">
        <v>65872</v>
      </c>
      <c r="E5765" s="15" t="s">
        <v>65211</v>
      </c>
    </row>
    <row r="5766" spans="1:5" x14ac:dyDescent="0.3">
      <c r="A5766" s="2" t="s">
        <v>36358</v>
      </c>
      <c r="B5766" s="17">
        <v>6</v>
      </c>
      <c r="C5766" s="17" t="s">
        <v>65495</v>
      </c>
      <c r="D5766" s="16" t="s">
        <v>65899</v>
      </c>
      <c r="E5766" s="15" t="s">
        <v>65211</v>
      </c>
    </row>
    <row r="5767" spans="1:5" x14ac:dyDescent="0.3">
      <c r="A5767" s="2" t="s">
        <v>36360</v>
      </c>
      <c r="B5767" s="17">
        <v>6</v>
      </c>
      <c r="C5767" s="17" t="s">
        <v>65495</v>
      </c>
      <c r="D5767" s="16" t="s">
        <v>65899</v>
      </c>
      <c r="E5767" s="15" t="s">
        <v>65211</v>
      </c>
    </row>
    <row r="5768" spans="1:5" x14ac:dyDescent="0.3">
      <c r="A5768" s="2" t="s">
        <v>36364</v>
      </c>
      <c r="B5768" s="17">
        <v>5</v>
      </c>
      <c r="C5768" s="17" t="s">
        <v>65396</v>
      </c>
      <c r="D5768" s="16" t="s">
        <v>65899</v>
      </c>
      <c r="E5768" s="15" t="s">
        <v>65211</v>
      </c>
    </row>
    <row r="5769" spans="1:5" x14ac:dyDescent="0.3">
      <c r="A5769" s="2" t="s">
        <v>36374</v>
      </c>
      <c r="B5769" s="17">
        <v>6</v>
      </c>
      <c r="C5769" s="17" t="s">
        <v>65495</v>
      </c>
      <c r="D5769" s="16" t="s">
        <v>65863</v>
      </c>
      <c r="E5769" s="15" t="s">
        <v>65211</v>
      </c>
    </row>
    <row r="5770" spans="1:5" x14ac:dyDescent="0.3">
      <c r="A5770" s="2" t="s">
        <v>36376</v>
      </c>
      <c r="B5770" s="17">
        <v>5</v>
      </c>
      <c r="C5770" s="17" t="s">
        <v>65396</v>
      </c>
      <c r="D5770" s="16" t="s">
        <v>65863</v>
      </c>
      <c r="E5770" s="15" t="s">
        <v>65211</v>
      </c>
    </row>
    <row r="5771" spans="1:5" x14ac:dyDescent="0.3">
      <c r="A5771" s="2" t="s">
        <v>36380</v>
      </c>
      <c r="B5771" s="17">
        <v>13</v>
      </c>
      <c r="C5771" s="17" t="s">
        <v>65874</v>
      </c>
      <c r="D5771" s="16" t="s">
        <v>65863</v>
      </c>
      <c r="E5771" s="15" t="s">
        <v>65211</v>
      </c>
    </row>
    <row r="5772" spans="1:5" x14ac:dyDescent="0.3">
      <c r="A5772" s="2" t="s">
        <v>36382</v>
      </c>
      <c r="B5772" s="17">
        <v>10</v>
      </c>
      <c r="C5772" s="17" t="s">
        <v>65888</v>
      </c>
      <c r="D5772" s="16" t="s">
        <v>65863</v>
      </c>
      <c r="E5772" s="15" t="s">
        <v>65211</v>
      </c>
    </row>
    <row r="5773" spans="1:5" x14ac:dyDescent="0.3">
      <c r="A5773" s="2" t="s">
        <v>36399</v>
      </c>
      <c r="B5773" s="17">
        <v>7</v>
      </c>
      <c r="C5773" s="17" t="s">
        <v>65882</v>
      </c>
      <c r="D5773" s="16" t="s">
        <v>65863</v>
      </c>
      <c r="E5773" s="15" t="s">
        <v>65211</v>
      </c>
    </row>
    <row r="5774" spans="1:5" x14ac:dyDescent="0.3">
      <c r="A5774" s="2" t="s">
        <v>36403</v>
      </c>
      <c r="B5774" s="17">
        <v>4</v>
      </c>
      <c r="C5774" s="17" t="s">
        <v>65321</v>
      </c>
      <c r="D5774" s="16" t="s">
        <v>65863</v>
      </c>
      <c r="E5774" s="15" t="s">
        <v>65211</v>
      </c>
    </row>
    <row r="5775" spans="1:5" x14ac:dyDescent="0.3">
      <c r="A5775" s="2" t="s">
        <v>36416</v>
      </c>
      <c r="B5775" s="17">
        <v>2</v>
      </c>
      <c r="C5775" s="17" t="s">
        <v>65282</v>
      </c>
      <c r="D5775" s="16" t="s">
        <v>65863</v>
      </c>
      <c r="E5775" s="15" t="s">
        <v>65211</v>
      </c>
    </row>
    <row r="5776" spans="1:5" x14ac:dyDescent="0.3">
      <c r="A5776" s="2" t="s">
        <v>36423</v>
      </c>
      <c r="B5776" s="17">
        <v>8</v>
      </c>
      <c r="C5776" s="17" t="s">
        <v>65868</v>
      </c>
      <c r="D5776" s="16" t="s">
        <v>65863</v>
      </c>
      <c r="E5776" s="15" t="s">
        <v>65211</v>
      </c>
    </row>
    <row r="5777" spans="1:5" x14ac:dyDescent="0.3">
      <c r="A5777" s="2" t="s">
        <v>36424</v>
      </c>
      <c r="B5777" s="17">
        <v>3</v>
      </c>
      <c r="C5777" s="17" t="s">
        <v>65308</v>
      </c>
      <c r="D5777" s="16" t="s">
        <v>65863</v>
      </c>
      <c r="E5777" s="15" t="s">
        <v>65211</v>
      </c>
    </row>
    <row r="5778" spans="1:5" x14ac:dyDescent="0.3">
      <c r="A5778" s="2" t="s">
        <v>36432</v>
      </c>
      <c r="B5778" s="17">
        <v>3</v>
      </c>
      <c r="C5778" s="17" t="s">
        <v>65308</v>
      </c>
      <c r="D5778" s="16" t="s">
        <v>65877</v>
      </c>
      <c r="E5778" s="15" t="s">
        <v>65211</v>
      </c>
    </row>
    <row r="5779" spans="1:5" x14ac:dyDescent="0.3">
      <c r="A5779" s="2" t="s">
        <v>36442</v>
      </c>
      <c r="B5779" s="17">
        <v>10</v>
      </c>
      <c r="C5779" s="17" t="s">
        <v>65888</v>
      </c>
      <c r="D5779" s="16" t="s">
        <v>65863</v>
      </c>
      <c r="E5779" s="15" t="s">
        <v>65211</v>
      </c>
    </row>
    <row r="5780" spans="1:5" x14ac:dyDescent="0.3">
      <c r="A5780" s="2" t="s">
        <v>36444</v>
      </c>
      <c r="B5780" s="17">
        <v>6</v>
      </c>
      <c r="C5780" s="17" t="s">
        <v>65495</v>
      </c>
      <c r="D5780" s="16" t="s">
        <v>65863</v>
      </c>
      <c r="E5780" s="15" t="s">
        <v>65211</v>
      </c>
    </row>
    <row r="5781" spans="1:5" x14ac:dyDescent="0.3">
      <c r="A5781" s="2" t="s">
        <v>36446</v>
      </c>
      <c r="B5781" s="17">
        <v>8</v>
      </c>
      <c r="C5781" s="17" t="s">
        <v>65868</v>
      </c>
      <c r="D5781" s="16" t="s">
        <v>65863</v>
      </c>
      <c r="E5781" s="15" t="s">
        <v>65211</v>
      </c>
    </row>
    <row r="5782" spans="1:5" x14ac:dyDescent="0.3">
      <c r="A5782" s="2" t="s">
        <v>36454</v>
      </c>
      <c r="B5782" s="17">
        <v>5</v>
      </c>
      <c r="C5782" s="17" t="s">
        <v>65396</v>
      </c>
      <c r="D5782" s="16" t="s">
        <v>65877</v>
      </c>
      <c r="E5782" s="15" t="s">
        <v>65211</v>
      </c>
    </row>
    <row r="5783" spans="1:5" x14ac:dyDescent="0.3">
      <c r="A5783" s="2" t="s">
        <v>36456</v>
      </c>
      <c r="B5783" s="17">
        <v>6</v>
      </c>
      <c r="C5783" s="17" t="s">
        <v>65495</v>
      </c>
      <c r="D5783" s="16" t="s">
        <v>65863</v>
      </c>
      <c r="E5783" s="15" t="s">
        <v>65211</v>
      </c>
    </row>
    <row r="5784" spans="1:5" x14ac:dyDescent="0.3">
      <c r="A5784" s="2" t="s">
        <v>36457</v>
      </c>
      <c r="B5784" s="17">
        <v>5</v>
      </c>
      <c r="C5784" s="17" t="s">
        <v>65396</v>
      </c>
      <c r="D5784" s="16" t="s">
        <v>65863</v>
      </c>
      <c r="E5784" s="15" t="s">
        <v>65211</v>
      </c>
    </row>
    <row r="5785" spans="1:5" x14ac:dyDescent="0.3">
      <c r="A5785" s="2" t="s">
        <v>36459</v>
      </c>
      <c r="B5785" s="17">
        <v>6</v>
      </c>
      <c r="C5785" s="17" t="s">
        <v>65495</v>
      </c>
      <c r="D5785" s="16" t="s">
        <v>65863</v>
      </c>
      <c r="E5785" s="15" t="s">
        <v>65211</v>
      </c>
    </row>
    <row r="5786" spans="1:5" x14ac:dyDescent="0.3">
      <c r="A5786" s="2" t="s">
        <v>66719</v>
      </c>
      <c r="B5786" s="17">
        <v>6</v>
      </c>
      <c r="C5786" s="17" t="s">
        <v>65883</v>
      </c>
      <c r="D5786" s="16" t="s">
        <v>65866</v>
      </c>
      <c r="E5786" s="15" t="s">
        <v>65211</v>
      </c>
    </row>
    <row r="5787" spans="1:5" x14ac:dyDescent="0.3">
      <c r="A5787" s="2" t="s">
        <v>36467</v>
      </c>
      <c r="B5787" s="17">
        <v>6</v>
      </c>
      <c r="C5787" s="17" t="s">
        <v>65495</v>
      </c>
      <c r="D5787" s="16" t="s">
        <v>65863</v>
      </c>
      <c r="E5787" s="15" t="s">
        <v>65211</v>
      </c>
    </row>
    <row r="5788" spans="1:5" x14ac:dyDescent="0.3">
      <c r="A5788" s="2" t="s">
        <v>15186</v>
      </c>
      <c r="B5788" s="17">
        <v>0</v>
      </c>
      <c r="C5788" s="17" t="s">
        <v>65862</v>
      </c>
      <c r="D5788" s="16" t="s">
        <v>65863</v>
      </c>
      <c r="E5788" s="15" t="s">
        <v>65211</v>
      </c>
    </row>
    <row r="5789" spans="1:5" x14ac:dyDescent="0.3">
      <c r="A5789" s="2" t="s">
        <v>36523</v>
      </c>
      <c r="B5789" s="17">
        <v>8</v>
      </c>
      <c r="C5789" s="17" t="s">
        <v>65868</v>
      </c>
      <c r="D5789" s="16" t="s">
        <v>65863</v>
      </c>
      <c r="E5789" s="15" t="s">
        <v>65211</v>
      </c>
    </row>
    <row r="5790" spans="1:5" x14ac:dyDescent="0.3">
      <c r="A5790" s="2" t="s">
        <v>65216</v>
      </c>
      <c r="B5790" s="17">
        <v>2</v>
      </c>
      <c r="C5790" s="17" t="s">
        <v>65282</v>
      </c>
      <c r="D5790" s="16" t="s">
        <v>65863</v>
      </c>
      <c r="E5790" s="15" t="s">
        <v>65211</v>
      </c>
    </row>
    <row r="5791" spans="1:5" x14ac:dyDescent="0.3">
      <c r="A5791" s="2" t="s">
        <v>36535</v>
      </c>
      <c r="B5791" s="17">
        <v>11</v>
      </c>
      <c r="C5791" s="17" t="s">
        <v>65867</v>
      </c>
      <c r="D5791" s="16" t="s">
        <v>65863</v>
      </c>
      <c r="E5791" s="15" t="s">
        <v>65211</v>
      </c>
    </row>
    <row r="5792" spans="1:5" x14ac:dyDescent="0.3">
      <c r="A5792" s="2" t="s">
        <v>36538</v>
      </c>
      <c r="B5792" s="17">
        <v>10</v>
      </c>
      <c r="C5792" s="17" t="s">
        <v>65888</v>
      </c>
      <c r="D5792" s="16" t="s">
        <v>65863</v>
      </c>
      <c r="E5792" s="15" t="s">
        <v>65211</v>
      </c>
    </row>
    <row r="5793" spans="1:5" x14ac:dyDescent="0.3">
      <c r="A5793" s="2" t="s">
        <v>36548</v>
      </c>
      <c r="B5793" s="17">
        <v>5</v>
      </c>
      <c r="C5793" s="17" t="s">
        <v>65396</v>
      </c>
      <c r="D5793" s="16" t="s">
        <v>65899</v>
      </c>
      <c r="E5793" s="15" t="s">
        <v>65211</v>
      </c>
    </row>
    <row r="5794" spans="1:5" x14ac:dyDescent="0.3">
      <c r="A5794" s="2" t="s">
        <v>36551</v>
      </c>
      <c r="B5794" s="17">
        <v>5</v>
      </c>
      <c r="C5794" s="17" t="s">
        <v>65396</v>
      </c>
      <c r="D5794" s="16" t="s">
        <v>65863</v>
      </c>
      <c r="E5794" s="15" t="s">
        <v>65211</v>
      </c>
    </row>
    <row r="5795" spans="1:5" x14ac:dyDescent="0.3">
      <c r="A5795" s="2" t="s">
        <v>36555</v>
      </c>
      <c r="B5795" s="17">
        <v>13</v>
      </c>
      <c r="C5795" s="17" t="s">
        <v>65874</v>
      </c>
      <c r="D5795" s="16" t="s">
        <v>65863</v>
      </c>
      <c r="E5795" s="15" t="s">
        <v>65211</v>
      </c>
    </row>
    <row r="5796" spans="1:5" x14ac:dyDescent="0.3">
      <c r="A5796" s="2" t="s">
        <v>36563</v>
      </c>
      <c r="B5796" s="17">
        <v>11</v>
      </c>
      <c r="C5796" s="17" t="s">
        <v>65867</v>
      </c>
      <c r="D5796" s="16" t="s">
        <v>65863</v>
      </c>
      <c r="E5796" s="15" t="s">
        <v>65211</v>
      </c>
    </row>
    <row r="5797" spans="1:5" x14ac:dyDescent="0.3">
      <c r="A5797" s="2" t="s">
        <v>36564</v>
      </c>
      <c r="B5797" s="17">
        <v>9</v>
      </c>
      <c r="C5797" s="17" t="s">
        <v>65864</v>
      </c>
      <c r="D5797" s="16" t="s">
        <v>65863</v>
      </c>
      <c r="E5797" s="15" t="s">
        <v>65211</v>
      </c>
    </row>
    <row r="5798" spans="1:5" x14ac:dyDescent="0.3">
      <c r="A5798" s="2" t="s">
        <v>36566</v>
      </c>
      <c r="B5798" s="17">
        <v>11</v>
      </c>
      <c r="C5798" s="17" t="s">
        <v>65867</v>
      </c>
      <c r="D5798" s="16" t="s">
        <v>65863</v>
      </c>
      <c r="E5798" s="15" t="s">
        <v>65211</v>
      </c>
    </row>
    <row r="5799" spans="1:5" x14ac:dyDescent="0.3">
      <c r="A5799" s="2" t="s">
        <v>36569</v>
      </c>
      <c r="B5799" s="17">
        <v>11</v>
      </c>
      <c r="C5799" s="17" t="s">
        <v>65867</v>
      </c>
      <c r="D5799" s="16" t="s">
        <v>65863</v>
      </c>
      <c r="E5799" s="15" t="s">
        <v>65211</v>
      </c>
    </row>
    <row r="5800" spans="1:5" x14ac:dyDescent="0.3">
      <c r="A5800" s="2" t="s">
        <v>36572</v>
      </c>
      <c r="B5800" s="17">
        <v>13</v>
      </c>
      <c r="C5800" s="17" t="s">
        <v>65874</v>
      </c>
      <c r="D5800" s="16" t="s">
        <v>65863</v>
      </c>
      <c r="E5800" s="15" t="s">
        <v>65211</v>
      </c>
    </row>
    <row r="5801" spans="1:5" x14ac:dyDescent="0.3">
      <c r="A5801" s="2" t="s">
        <v>36576</v>
      </c>
      <c r="B5801" s="17">
        <v>11</v>
      </c>
      <c r="C5801" s="17" t="s">
        <v>65867</v>
      </c>
      <c r="D5801" s="16" t="s">
        <v>65863</v>
      </c>
      <c r="E5801" s="15" t="s">
        <v>65211</v>
      </c>
    </row>
    <row r="5802" spans="1:5" x14ac:dyDescent="0.3">
      <c r="A5802" s="2" t="s">
        <v>36578</v>
      </c>
      <c r="B5802" s="17">
        <v>7</v>
      </c>
      <c r="C5802" s="17" t="s">
        <v>65882</v>
      </c>
      <c r="D5802" s="16" t="s">
        <v>65863</v>
      </c>
      <c r="E5802" s="15" t="s">
        <v>65211</v>
      </c>
    </row>
    <row r="5803" spans="1:5" x14ac:dyDescent="0.3">
      <c r="A5803" s="2" t="s">
        <v>36595</v>
      </c>
      <c r="B5803" s="17">
        <v>4</v>
      </c>
      <c r="C5803" s="17" t="s">
        <v>65321</v>
      </c>
      <c r="D5803" s="16" t="s">
        <v>65863</v>
      </c>
      <c r="E5803" s="15" t="s">
        <v>65211</v>
      </c>
    </row>
    <row r="5804" spans="1:5" x14ac:dyDescent="0.3">
      <c r="A5804" s="2" t="s">
        <v>36598</v>
      </c>
      <c r="B5804" s="17">
        <v>7</v>
      </c>
      <c r="C5804" s="17" t="s">
        <v>66508</v>
      </c>
      <c r="D5804" s="16" t="s">
        <v>65872</v>
      </c>
      <c r="E5804" s="15" t="s">
        <v>65211</v>
      </c>
    </row>
    <row r="5805" spans="1:5" x14ac:dyDescent="0.3">
      <c r="A5805" s="2" t="s">
        <v>36601</v>
      </c>
      <c r="B5805" s="17">
        <v>5</v>
      </c>
      <c r="C5805" s="17" t="s">
        <v>65396</v>
      </c>
      <c r="D5805" s="16" t="s">
        <v>65863</v>
      </c>
      <c r="E5805" s="15" t="s">
        <v>65211</v>
      </c>
    </row>
    <row r="5806" spans="1:5" x14ac:dyDescent="0.3">
      <c r="A5806" s="2" t="s">
        <v>29720</v>
      </c>
      <c r="B5806" s="17">
        <v>1</v>
      </c>
      <c r="C5806" s="17" t="s">
        <v>65226</v>
      </c>
      <c r="D5806" s="16" t="s">
        <v>65863</v>
      </c>
      <c r="E5806" s="15" t="s">
        <v>65211</v>
      </c>
    </row>
    <row r="5807" spans="1:5" x14ac:dyDescent="0.3">
      <c r="A5807" s="2" t="s">
        <v>36613</v>
      </c>
      <c r="B5807" s="17">
        <v>12</v>
      </c>
      <c r="C5807" s="17" t="s">
        <v>65873</v>
      </c>
      <c r="D5807" s="16" t="s">
        <v>65863</v>
      </c>
      <c r="E5807" s="15" t="s">
        <v>65211</v>
      </c>
    </row>
    <row r="5808" spans="1:5" x14ac:dyDescent="0.3">
      <c r="A5808" s="2" t="s">
        <v>1051</v>
      </c>
      <c r="B5808" s="17">
        <v>3</v>
      </c>
      <c r="C5808" s="17" t="s">
        <v>65308</v>
      </c>
      <c r="D5808" s="16" t="s">
        <v>65863</v>
      </c>
      <c r="E5808" s="15" t="s">
        <v>65211</v>
      </c>
    </row>
    <row r="5809" spans="1:5" x14ac:dyDescent="0.3">
      <c r="A5809" s="2" t="s">
        <v>36621</v>
      </c>
      <c r="B5809" s="17">
        <v>6</v>
      </c>
      <c r="C5809" s="17" t="s">
        <v>66199</v>
      </c>
      <c r="D5809" s="16" t="s">
        <v>65870</v>
      </c>
      <c r="E5809" s="15" t="s">
        <v>65211</v>
      </c>
    </row>
    <row r="5810" spans="1:5" x14ac:dyDescent="0.3">
      <c r="A5810" s="2" t="s">
        <v>36634</v>
      </c>
      <c r="B5810" s="17">
        <v>11</v>
      </c>
      <c r="C5810" s="17" t="s">
        <v>65867</v>
      </c>
      <c r="D5810" s="16" t="s">
        <v>65863</v>
      </c>
      <c r="E5810" s="15" t="s">
        <v>65211</v>
      </c>
    </row>
    <row r="5811" spans="1:5" x14ac:dyDescent="0.3">
      <c r="A5811" s="2" t="s">
        <v>36641</v>
      </c>
      <c r="B5811" s="17">
        <v>4</v>
      </c>
      <c r="C5811" s="17" t="s">
        <v>65321</v>
      </c>
      <c r="D5811" s="16" t="s">
        <v>65863</v>
      </c>
      <c r="E5811" s="15" t="s">
        <v>65211</v>
      </c>
    </row>
    <row r="5812" spans="1:5" x14ac:dyDescent="0.3">
      <c r="A5812" s="2" t="s">
        <v>36643</v>
      </c>
      <c r="B5812" s="17">
        <v>8</v>
      </c>
      <c r="C5812" s="17" t="s">
        <v>65868</v>
      </c>
      <c r="D5812" s="16" t="s">
        <v>65863</v>
      </c>
      <c r="E5812" s="15" t="s">
        <v>65211</v>
      </c>
    </row>
    <row r="5813" spans="1:5" x14ac:dyDescent="0.3">
      <c r="A5813" s="2" t="s">
        <v>36661</v>
      </c>
      <c r="B5813" s="17">
        <v>7</v>
      </c>
      <c r="C5813" s="17" t="s">
        <v>65882</v>
      </c>
      <c r="D5813" s="16" t="s">
        <v>65863</v>
      </c>
      <c r="E5813" s="15" t="s">
        <v>65211</v>
      </c>
    </row>
    <row r="5814" spans="1:5" x14ac:dyDescent="0.3">
      <c r="A5814" s="2" t="s">
        <v>36674</v>
      </c>
      <c r="B5814" s="17">
        <v>11</v>
      </c>
      <c r="C5814" s="17" t="s">
        <v>65867</v>
      </c>
      <c r="D5814" s="16" t="s">
        <v>65863</v>
      </c>
      <c r="E5814" s="15" t="s">
        <v>65211</v>
      </c>
    </row>
    <row r="5815" spans="1:5" x14ac:dyDescent="0.3">
      <c r="A5815" s="2" t="s">
        <v>36675</v>
      </c>
      <c r="B5815" s="17">
        <v>7</v>
      </c>
      <c r="C5815" s="17" t="s">
        <v>65882</v>
      </c>
      <c r="D5815" s="16" t="s">
        <v>65863</v>
      </c>
      <c r="E5815" s="15" t="s">
        <v>65211</v>
      </c>
    </row>
    <row r="5816" spans="1:5" x14ac:dyDescent="0.3">
      <c r="A5816" s="2" t="s">
        <v>36681</v>
      </c>
      <c r="B5816" s="17">
        <v>6</v>
      </c>
      <c r="C5816" s="17" t="s">
        <v>65495</v>
      </c>
      <c r="D5816" s="16" t="s">
        <v>65863</v>
      </c>
      <c r="E5816" s="15" t="s">
        <v>65211</v>
      </c>
    </row>
    <row r="5817" spans="1:5" x14ac:dyDescent="0.3">
      <c r="A5817" s="2" t="s">
        <v>36683</v>
      </c>
      <c r="B5817" s="17">
        <v>11</v>
      </c>
      <c r="C5817" s="17" t="s">
        <v>65867</v>
      </c>
      <c r="D5817" s="16" t="s">
        <v>65863</v>
      </c>
      <c r="E5817" s="15" t="s">
        <v>65211</v>
      </c>
    </row>
    <row r="5818" spans="1:5" x14ac:dyDescent="0.3">
      <c r="A5818" s="2" t="s">
        <v>36690</v>
      </c>
      <c r="B5818" s="17">
        <v>11</v>
      </c>
      <c r="C5818" s="17" t="s">
        <v>65867</v>
      </c>
      <c r="D5818" s="16" t="s">
        <v>65863</v>
      </c>
      <c r="E5818" s="15" t="s">
        <v>65211</v>
      </c>
    </row>
    <row r="5819" spans="1:5" x14ac:dyDescent="0.3">
      <c r="A5819" s="2" t="s">
        <v>36702</v>
      </c>
      <c r="B5819" s="17">
        <v>10</v>
      </c>
      <c r="C5819" s="17" t="s">
        <v>65888</v>
      </c>
      <c r="D5819" s="16" t="s">
        <v>65863</v>
      </c>
      <c r="E5819" s="15" t="s">
        <v>65211</v>
      </c>
    </row>
    <row r="5820" spans="1:5" x14ac:dyDescent="0.3">
      <c r="A5820" s="2" t="s">
        <v>26168</v>
      </c>
      <c r="B5820" s="17">
        <v>6</v>
      </c>
      <c r="C5820" s="17" t="s">
        <v>65495</v>
      </c>
      <c r="D5820" s="16" t="s">
        <v>65863</v>
      </c>
      <c r="E5820" s="15" t="s">
        <v>65211</v>
      </c>
    </row>
    <row r="5821" spans="1:5" x14ac:dyDescent="0.3">
      <c r="A5821" s="2" t="s">
        <v>16916</v>
      </c>
      <c r="B5821" s="17">
        <v>4</v>
      </c>
      <c r="C5821" s="17" t="s">
        <v>65321</v>
      </c>
      <c r="D5821" s="16" t="s">
        <v>65863</v>
      </c>
      <c r="E5821" s="15" t="s">
        <v>65211</v>
      </c>
    </row>
    <row r="5822" spans="1:5" x14ac:dyDescent="0.3">
      <c r="A5822" s="2" t="s">
        <v>36716</v>
      </c>
      <c r="B5822" s="17">
        <v>11</v>
      </c>
      <c r="C5822" s="17" t="s">
        <v>65867</v>
      </c>
      <c r="D5822" s="16" t="s">
        <v>65863</v>
      </c>
      <c r="E5822" s="15" t="s">
        <v>65211</v>
      </c>
    </row>
    <row r="5823" spans="1:5" x14ac:dyDescent="0.3">
      <c r="A5823" s="2" t="s">
        <v>36718</v>
      </c>
      <c r="B5823" s="17">
        <v>4</v>
      </c>
      <c r="C5823" s="17" t="s">
        <v>65321</v>
      </c>
      <c r="D5823" s="16" t="s">
        <v>65863</v>
      </c>
      <c r="E5823" s="15" t="s">
        <v>65211</v>
      </c>
    </row>
    <row r="5824" spans="1:5" x14ac:dyDescent="0.3">
      <c r="A5824" s="2" t="s">
        <v>36729</v>
      </c>
      <c r="B5824" s="17">
        <v>10</v>
      </c>
      <c r="C5824" s="17" t="s">
        <v>66539</v>
      </c>
      <c r="D5824" s="16" t="s">
        <v>65870</v>
      </c>
      <c r="E5824" s="15" t="s">
        <v>65211</v>
      </c>
    </row>
    <row r="5825" spans="1:5" x14ac:dyDescent="0.3">
      <c r="A5825" s="2" t="s">
        <v>36738</v>
      </c>
      <c r="B5825" s="17">
        <v>6</v>
      </c>
      <c r="C5825" s="17" t="s">
        <v>65495</v>
      </c>
      <c r="D5825" s="16" t="s">
        <v>65863</v>
      </c>
      <c r="E5825" s="15" t="s">
        <v>65211</v>
      </c>
    </row>
    <row r="5826" spans="1:5" x14ac:dyDescent="0.3">
      <c r="A5826" s="2" t="s">
        <v>36743</v>
      </c>
      <c r="B5826" s="17">
        <v>5</v>
      </c>
      <c r="C5826" s="17" t="s">
        <v>65396</v>
      </c>
      <c r="D5826" s="16" t="s">
        <v>65863</v>
      </c>
      <c r="E5826" s="15" t="s">
        <v>65211</v>
      </c>
    </row>
    <row r="5827" spans="1:5" x14ac:dyDescent="0.3">
      <c r="A5827" s="2" t="s">
        <v>36752</v>
      </c>
      <c r="B5827" s="17">
        <v>6</v>
      </c>
      <c r="C5827" s="17" t="s">
        <v>65929</v>
      </c>
      <c r="D5827" s="16" t="s">
        <v>65872</v>
      </c>
      <c r="E5827" s="15" t="s">
        <v>65211</v>
      </c>
    </row>
    <row r="5828" spans="1:5" x14ac:dyDescent="0.3">
      <c r="A5828" s="2" t="s">
        <v>36754</v>
      </c>
      <c r="B5828" s="17">
        <v>6</v>
      </c>
      <c r="C5828" s="17" t="s">
        <v>65495</v>
      </c>
      <c r="D5828" s="16" t="s">
        <v>65863</v>
      </c>
      <c r="E5828" s="15" t="s">
        <v>65211</v>
      </c>
    </row>
    <row r="5829" spans="1:5" x14ac:dyDescent="0.3">
      <c r="A5829" s="2" t="s">
        <v>36757</v>
      </c>
      <c r="B5829" s="17">
        <v>5</v>
      </c>
      <c r="C5829" s="17" t="s">
        <v>65920</v>
      </c>
      <c r="D5829" s="16" t="s">
        <v>65870</v>
      </c>
      <c r="E5829" s="15" t="s">
        <v>65211</v>
      </c>
    </row>
    <row r="5830" spans="1:5" x14ac:dyDescent="0.3">
      <c r="A5830" s="2" t="s">
        <v>36758</v>
      </c>
      <c r="B5830" s="17">
        <v>5</v>
      </c>
      <c r="C5830" s="17" t="s">
        <v>65396</v>
      </c>
      <c r="D5830" s="16" t="s">
        <v>65877</v>
      </c>
      <c r="E5830" s="15" t="s">
        <v>65211</v>
      </c>
    </row>
    <row r="5831" spans="1:5" x14ac:dyDescent="0.3">
      <c r="A5831" s="2" t="s">
        <v>19772</v>
      </c>
      <c r="B5831" s="17">
        <v>6</v>
      </c>
      <c r="C5831" s="17" t="s">
        <v>65495</v>
      </c>
      <c r="D5831" s="16" t="s">
        <v>65863</v>
      </c>
      <c r="E5831" s="15" t="s">
        <v>65211</v>
      </c>
    </row>
    <row r="5832" spans="1:5" x14ac:dyDescent="0.3">
      <c r="A5832" s="2" t="s">
        <v>36763</v>
      </c>
      <c r="B5832" s="17">
        <v>6</v>
      </c>
      <c r="C5832" s="17" t="s">
        <v>65495</v>
      </c>
      <c r="D5832" s="16" t="s">
        <v>65863</v>
      </c>
      <c r="E5832" s="15" t="s">
        <v>65211</v>
      </c>
    </row>
    <row r="5833" spans="1:5" x14ac:dyDescent="0.3">
      <c r="A5833" s="2" t="s">
        <v>36767</v>
      </c>
      <c r="B5833" s="17">
        <v>1</v>
      </c>
      <c r="C5833" s="17" t="s">
        <v>65879</v>
      </c>
      <c r="D5833" s="16" t="s">
        <v>65880</v>
      </c>
      <c r="E5833" s="15" t="s">
        <v>65211</v>
      </c>
    </row>
    <row r="5834" spans="1:5" x14ac:dyDescent="0.3">
      <c r="A5834" s="2" t="s">
        <v>36769</v>
      </c>
      <c r="B5834" s="17">
        <v>3</v>
      </c>
      <c r="C5834" s="17" t="s">
        <v>66311</v>
      </c>
      <c r="D5834" s="16" t="s">
        <v>65905</v>
      </c>
      <c r="E5834" s="15" t="s">
        <v>65211</v>
      </c>
    </row>
    <row r="5835" spans="1:5" x14ac:dyDescent="0.3">
      <c r="A5835" s="2" t="s">
        <v>66720</v>
      </c>
      <c r="B5835" s="17">
        <v>3</v>
      </c>
      <c r="C5835" s="17" t="s">
        <v>65308</v>
      </c>
      <c r="D5835" s="16" t="s">
        <v>65877</v>
      </c>
      <c r="E5835" s="15" t="s">
        <v>65211</v>
      </c>
    </row>
    <row r="5836" spans="1:5" x14ac:dyDescent="0.3">
      <c r="A5836" s="2" t="s">
        <v>36773</v>
      </c>
      <c r="B5836" s="17">
        <v>5</v>
      </c>
      <c r="C5836" s="17" t="s">
        <v>65396</v>
      </c>
      <c r="D5836" s="16" t="s">
        <v>65863</v>
      </c>
      <c r="E5836" s="15" t="s">
        <v>65211</v>
      </c>
    </row>
    <row r="5837" spans="1:5" x14ac:dyDescent="0.3">
      <c r="A5837" s="2" t="s">
        <v>66721</v>
      </c>
      <c r="B5837" s="17">
        <v>3</v>
      </c>
      <c r="C5837" s="17" t="s">
        <v>65308</v>
      </c>
      <c r="D5837" s="16" t="s">
        <v>65877</v>
      </c>
      <c r="E5837" s="15" t="s">
        <v>65211</v>
      </c>
    </row>
    <row r="5838" spans="1:5" x14ac:dyDescent="0.3">
      <c r="A5838" s="2" t="s">
        <v>6975</v>
      </c>
      <c r="B5838" s="17">
        <v>5</v>
      </c>
      <c r="C5838" s="17" t="s">
        <v>65396</v>
      </c>
      <c r="D5838" s="16" t="s">
        <v>65863</v>
      </c>
      <c r="E5838" s="15" t="s">
        <v>65211</v>
      </c>
    </row>
    <row r="5839" spans="1:5" x14ac:dyDescent="0.3">
      <c r="A5839" s="2" t="s">
        <v>36789</v>
      </c>
      <c r="B5839" s="17">
        <v>11</v>
      </c>
      <c r="C5839" s="17" t="s">
        <v>65867</v>
      </c>
      <c r="D5839" s="16" t="s">
        <v>65863</v>
      </c>
      <c r="E5839" s="15" t="s">
        <v>65211</v>
      </c>
    </row>
    <row r="5840" spans="1:5" x14ac:dyDescent="0.3">
      <c r="A5840" s="2" t="s">
        <v>36791</v>
      </c>
      <c r="B5840" s="17">
        <v>4</v>
      </c>
      <c r="C5840" s="17" t="s">
        <v>65987</v>
      </c>
      <c r="D5840" s="16" t="s">
        <v>65872</v>
      </c>
      <c r="E5840" s="15" t="s">
        <v>65211</v>
      </c>
    </row>
    <row r="5841" spans="1:5" x14ac:dyDescent="0.3">
      <c r="A5841" s="2" t="s">
        <v>36795</v>
      </c>
      <c r="B5841" s="17">
        <v>3</v>
      </c>
      <c r="C5841" s="17" t="s">
        <v>65308</v>
      </c>
      <c r="D5841" s="16" t="s">
        <v>65863</v>
      </c>
      <c r="E5841" s="15" t="s">
        <v>65211</v>
      </c>
    </row>
    <row r="5842" spans="1:5" x14ac:dyDescent="0.3">
      <c r="A5842" s="2" t="s">
        <v>36814</v>
      </c>
      <c r="B5842" s="17">
        <v>4</v>
      </c>
      <c r="C5842" s="17" t="s">
        <v>65321</v>
      </c>
      <c r="D5842" s="16" t="s">
        <v>65863</v>
      </c>
      <c r="E5842" s="15" t="s">
        <v>65211</v>
      </c>
    </row>
    <row r="5843" spans="1:5" x14ac:dyDescent="0.3">
      <c r="A5843" s="2" t="s">
        <v>36824</v>
      </c>
      <c r="B5843" s="17">
        <v>7</v>
      </c>
      <c r="C5843" s="17" t="s">
        <v>65882</v>
      </c>
      <c r="D5843" s="16" t="s">
        <v>65863</v>
      </c>
      <c r="E5843" s="15" t="s">
        <v>65211</v>
      </c>
    </row>
    <row r="5844" spans="1:5" x14ac:dyDescent="0.3">
      <c r="A5844" s="2" t="s">
        <v>36827</v>
      </c>
      <c r="B5844" s="17">
        <v>12</v>
      </c>
      <c r="C5844" s="17" t="s">
        <v>65873</v>
      </c>
      <c r="D5844" s="16" t="s">
        <v>65863</v>
      </c>
      <c r="E5844" s="15" t="s">
        <v>65211</v>
      </c>
    </row>
    <row r="5845" spans="1:5" x14ac:dyDescent="0.3">
      <c r="A5845" s="2" t="s">
        <v>36842</v>
      </c>
      <c r="B5845" s="17">
        <v>6</v>
      </c>
      <c r="C5845" s="17" t="s">
        <v>66722</v>
      </c>
      <c r="D5845" s="16" t="s">
        <v>65905</v>
      </c>
      <c r="E5845" s="15" t="s">
        <v>65211</v>
      </c>
    </row>
    <row r="5846" spans="1:5" x14ac:dyDescent="0.3">
      <c r="A5846" s="2" t="s">
        <v>36848</v>
      </c>
      <c r="B5846" s="17">
        <v>10</v>
      </c>
      <c r="C5846" s="17" t="s">
        <v>65888</v>
      </c>
      <c r="D5846" s="16" t="s">
        <v>65863</v>
      </c>
      <c r="E5846" s="15" t="s">
        <v>65211</v>
      </c>
    </row>
    <row r="5847" spans="1:5" x14ac:dyDescent="0.3">
      <c r="A5847" s="2" t="s">
        <v>36850</v>
      </c>
      <c r="B5847" s="17">
        <v>12</v>
      </c>
      <c r="C5847" s="17" t="s">
        <v>65873</v>
      </c>
      <c r="D5847" s="16" t="s">
        <v>65863</v>
      </c>
      <c r="E5847" s="15" t="s">
        <v>65211</v>
      </c>
    </row>
    <row r="5848" spans="1:5" x14ac:dyDescent="0.3">
      <c r="A5848" s="2" t="s">
        <v>36853</v>
      </c>
      <c r="B5848" s="17">
        <v>3</v>
      </c>
      <c r="C5848" s="17" t="s">
        <v>65308</v>
      </c>
      <c r="D5848" s="16" t="s">
        <v>65863</v>
      </c>
      <c r="E5848" s="15" t="s">
        <v>65211</v>
      </c>
    </row>
    <row r="5849" spans="1:5" x14ac:dyDescent="0.3">
      <c r="A5849" s="2" t="s">
        <v>66723</v>
      </c>
      <c r="B5849" s="17">
        <v>6</v>
      </c>
      <c r="C5849" s="17" t="s">
        <v>65883</v>
      </c>
      <c r="D5849" s="16" t="s">
        <v>65866</v>
      </c>
      <c r="E5849" s="15" t="s">
        <v>65211</v>
      </c>
    </row>
    <row r="5850" spans="1:5" x14ac:dyDescent="0.3">
      <c r="A5850" s="2" t="s">
        <v>36868</v>
      </c>
      <c r="B5850" s="17">
        <v>3</v>
      </c>
      <c r="C5850" s="17" t="s">
        <v>65999</v>
      </c>
      <c r="D5850" s="16" t="s">
        <v>65870</v>
      </c>
      <c r="E5850" s="15" t="s">
        <v>65211</v>
      </c>
    </row>
    <row r="5851" spans="1:5" x14ac:dyDescent="0.3">
      <c r="A5851" s="2" t="s">
        <v>36876</v>
      </c>
      <c r="B5851" s="17">
        <v>5</v>
      </c>
      <c r="C5851" s="17" t="s">
        <v>65396</v>
      </c>
      <c r="D5851" s="16" t="s">
        <v>65877</v>
      </c>
      <c r="E5851" s="15" t="s">
        <v>65211</v>
      </c>
    </row>
    <row r="5852" spans="1:5" x14ac:dyDescent="0.3">
      <c r="A5852" s="2" t="s">
        <v>36882</v>
      </c>
      <c r="B5852" s="17">
        <v>6</v>
      </c>
      <c r="C5852" s="17" t="s">
        <v>65883</v>
      </c>
      <c r="D5852" s="16" t="s">
        <v>65866</v>
      </c>
      <c r="E5852" s="15" t="s">
        <v>65211</v>
      </c>
    </row>
    <row r="5853" spans="1:5" x14ac:dyDescent="0.3">
      <c r="A5853" s="2" t="s">
        <v>36898</v>
      </c>
      <c r="B5853" s="17">
        <v>8</v>
      </c>
      <c r="C5853" s="17" t="s">
        <v>65868</v>
      </c>
      <c r="D5853" s="16" t="s">
        <v>65863</v>
      </c>
      <c r="E5853" s="15" t="s">
        <v>65211</v>
      </c>
    </row>
    <row r="5854" spans="1:5" x14ac:dyDescent="0.3">
      <c r="A5854" s="2" t="s">
        <v>36912</v>
      </c>
      <c r="B5854" s="17">
        <v>6</v>
      </c>
      <c r="C5854" s="17" t="s">
        <v>65495</v>
      </c>
      <c r="D5854" s="16" t="s">
        <v>65863</v>
      </c>
      <c r="E5854" s="15" t="s">
        <v>65211</v>
      </c>
    </row>
    <row r="5855" spans="1:5" x14ac:dyDescent="0.3">
      <c r="A5855" s="2" t="s">
        <v>13829</v>
      </c>
      <c r="B5855" s="17">
        <v>4</v>
      </c>
      <c r="C5855" s="17" t="s">
        <v>65321</v>
      </c>
      <c r="D5855" s="16" t="s">
        <v>65863</v>
      </c>
      <c r="E5855" s="15" t="s">
        <v>65211</v>
      </c>
    </row>
    <row r="5856" spans="1:5" x14ac:dyDescent="0.3">
      <c r="A5856" s="2" t="s">
        <v>36918</v>
      </c>
      <c r="B5856" s="17">
        <v>3</v>
      </c>
      <c r="C5856" s="17" t="s">
        <v>65308</v>
      </c>
      <c r="D5856" s="16" t="s">
        <v>65863</v>
      </c>
      <c r="E5856" s="15" t="s">
        <v>65211</v>
      </c>
    </row>
    <row r="5857" spans="1:5" x14ac:dyDescent="0.3">
      <c r="A5857" s="2" t="s">
        <v>7439</v>
      </c>
      <c r="B5857" s="17">
        <v>4</v>
      </c>
      <c r="C5857" s="17" t="s">
        <v>65321</v>
      </c>
      <c r="D5857" s="16" t="s">
        <v>65863</v>
      </c>
      <c r="E5857" s="15" t="s">
        <v>65211</v>
      </c>
    </row>
    <row r="5858" spans="1:5" x14ac:dyDescent="0.3">
      <c r="A5858" s="2" t="s">
        <v>36922</v>
      </c>
      <c r="B5858" s="17">
        <v>7</v>
      </c>
      <c r="C5858" s="17" t="s">
        <v>65882</v>
      </c>
      <c r="D5858" s="16" t="s">
        <v>65863</v>
      </c>
      <c r="E5858" s="15" t="s">
        <v>65211</v>
      </c>
    </row>
    <row r="5859" spans="1:5" x14ac:dyDescent="0.3">
      <c r="A5859" s="2" t="s">
        <v>36924</v>
      </c>
      <c r="B5859" s="17">
        <v>6</v>
      </c>
      <c r="C5859" s="17" t="s">
        <v>65495</v>
      </c>
      <c r="D5859" s="16" t="s">
        <v>65863</v>
      </c>
      <c r="E5859" s="15" t="s">
        <v>65211</v>
      </c>
    </row>
    <row r="5860" spans="1:5" x14ac:dyDescent="0.3">
      <c r="A5860" s="2" t="s">
        <v>36939</v>
      </c>
      <c r="B5860" s="17">
        <v>13</v>
      </c>
      <c r="C5860" s="17" t="s">
        <v>65874</v>
      </c>
      <c r="D5860" s="16" t="s">
        <v>65863</v>
      </c>
      <c r="E5860" s="15" t="s">
        <v>65211</v>
      </c>
    </row>
    <row r="5861" spans="1:5" x14ac:dyDescent="0.3">
      <c r="A5861" s="2" t="s">
        <v>36943</v>
      </c>
      <c r="B5861" s="17">
        <v>8</v>
      </c>
      <c r="C5861" s="17" t="s">
        <v>65868</v>
      </c>
      <c r="D5861" s="16" t="s">
        <v>65863</v>
      </c>
      <c r="E5861" s="15" t="s">
        <v>65211</v>
      </c>
    </row>
    <row r="5862" spans="1:5" x14ac:dyDescent="0.3">
      <c r="A5862" s="2" t="s">
        <v>36947</v>
      </c>
      <c r="B5862" s="17">
        <v>5</v>
      </c>
      <c r="C5862" s="17" t="s">
        <v>65396</v>
      </c>
      <c r="D5862" s="16" t="s">
        <v>65863</v>
      </c>
      <c r="E5862" s="15" t="s">
        <v>65211</v>
      </c>
    </row>
    <row r="5863" spans="1:5" x14ac:dyDescent="0.3">
      <c r="A5863" s="2" t="s">
        <v>36949</v>
      </c>
      <c r="B5863" s="17">
        <v>5</v>
      </c>
      <c r="C5863" s="17" t="s">
        <v>65396</v>
      </c>
      <c r="D5863" s="16" t="s">
        <v>65863</v>
      </c>
      <c r="E5863" s="15" t="s">
        <v>65211</v>
      </c>
    </row>
    <row r="5864" spans="1:5" x14ac:dyDescent="0.3">
      <c r="A5864" s="2" t="s">
        <v>36956</v>
      </c>
      <c r="B5864" s="17">
        <v>5</v>
      </c>
      <c r="C5864" s="17" t="s">
        <v>65396</v>
      </c>
      <c r="D5864" s="16" t="s">
        <v>65863</v>
      </c>
      <c r="E5864" s="15" t="s">
        <v>65211</v>
      </c>
    </row>
    <row r="5865" spans="1:5" x14ac:dyDescent="0.3">
      <c r="A5865" s="2" t="s">
        <v>36706</v>
      </c>
      <c r="B5865" s="17">
        <v>7</v>
      </c>
      <c r="C5865" s="17" t="s">
        <v>65882</v>
      </c>
      <c r="D5865" s="16" t="s">
        <v>65863</v>
      </c>
      <c r="E5865" s="15" t="s">
        <v>65211</v>
      </c>
    </row>
    <row r="5866" spans="1:5" x14ac:dyDescent="0.3">
      <c r="A5866" s="2" t="s">
        <v>36960</v>
      </c>
      <c r="B5866" s="17">
        <v>5</v>
      </c>
      <c r="C5866" s="17" t="s">
        <v>65396</v>
      </c>
      <c r="D5866" s="16" t="s">
        <v>65863</v>
      </c>
      <c r="E5866" s="15" t="s">
        <v>65211</v>
      </c>
    </row>
    <row r="5867" spans="1:5" x14ac:dyDescent="0.3">
      <c r="A5867" s="2" t="s">
        <v>36969</v>
      </c>
      <c r="B5867" s="17">
        <v>5</v>
      </c>
      <c r="C5867" s="17" t="s">
        <v>65396</v>
      </c>
      <c r="D5867" s="16" t="s">
        <v>65863</v>
      </c>
      <c r="E5867" s="15" t="s">
        <v>65211</v>
      </c>
    </row>
    <row r="5868" spans="1:5" x14ac:dyDescent="0.3">
      <c r="A5868" s="2" t="s">
        <v>36975</v>
      </c>
      <c r="B5868" s="17">
        <v>13</v>
      </c>
      <c r="C5868" s="17" t="s">
        <v>65874</v>
      </c>
      <c r="D5868" s="16" t="s">
        <v>65863</v>
      </c>
      <c r="E5868" s="15" t="s">
        <v>65211</v>
      </c>
    </row>
    <row r="5869" spans="1:5" x14ac:dyDescent="0.3">
      <c r="A5869" s="2" t="s">
        <v>36977</v>
      </c>
      <c r="B5869" s="17">
        <v>8</v>
      </c>
      <c r="C5869" s="17" t="s">
        <v>65868</v>
      </c>
      <c r="D5869" s="16" t="s">
        <v>65863</v>
      </c>
      <c r="E5869" s="15" t="s">
        <v>65211</v>
      </c>
    </row>
    <row r="5870" spans="1:5" x14ac:dyDescent="0.3">
      <c r="A5870" s="2" t="s">
        <v>36983</v>
      </c>
      <c r="B5870" s="17">
        <v>8</v>
      </c>
      <c r="C5870" s="17" t="s">
        <v>65868</v>
      </c>
      <c r="D5870" s="16" t="s">
        <v>65863</v>
      </c>
      <c r="E5870" s="15" t="s">
        <v>65211</v>
      </c>
    </row>
    <row r="5871" spans="1:5" x14ac:dyDescent="0.3">
      <c r="A5871" s="2" t="s">
        <v>36985</v>
      </c>
      <c r="B5871" s="17">
        <v>5</v>
      </c>
      <c r="C5871" s="17" t="s">
        <v>65904</v>
      </c>
      <c r="D5871" s="16" t="s">
        <v>65905</v>
      </c>
      <c r="E5871" s="15" t="s">
        <v>65211</v>
      </c>
    </row>
    <row r="5872" spans="1:5" x14ac:dyDescent="0.3">
      <c r="A5872" s="2" t="s">
        <v>36993</v>
      </c>
      <c r="B5872" s="17">
        <v>8</v>
      </c>
      <c r="C5872" s="17" t="s">
        <v>65868</v>
      </c>
      <c r="D5872" s="16" t="s">
        <v>65863</v>
      </c>
      <c r="E5872" s="15" t="s">
        <v>65211</v>
      </c>
    </row>
    <row r="5873" spans="1:5" x14ac:dyDescent="0.3">
      <c r="A5873" s="2" t="s">
        <v>36995</v>
      </c>
      <c r="B5873" s="17">
        <v>8</v>
      </c>
      <c r="C5873" s="17" t="s">
        <v>65868</v>
      </c>
      <c r="D5873" s="16" t="s">
        <v>65863</v>
      </c>
      <c r="E5873" s="15" t="s">
        <v>65211</v>
      </c>
    </row>
    <row r="5874" spans="1:5" x14ac:dyDescent="0.3">
      <c r="A5874" s="2" t="s">
        <v>37001</v>
      </c>
      <c r="B5874" s="17">
        <v>7</v>
      </c>
      <c r="C5874" s="17" t="s">
        <v>65882</v>
      </c>
      <c r="D5874" s="16" t="s">
        <v>65863</v>
      </c>
      <c r="E5874" s="15" t="s">
        <v>65211</v>
      </c>
    </row>
    <row r="5875" spans="1:5" x14ac:dyDescent="0.3">
      <c r="A5875" s="2" t="s">
        <v>37004</v>
      </c>
      <c r="B5875" s="17">
        <v>4</v>
      </c>
      <c r="C5875" s="17" t="s">
        <v>65321</v>
      </c>
      <c r="D5875" s="16" t="s">
        <v>65863</v>
      </c>
      <c r="E5875" s="15" t="s">
        <v>65211</v>
      </c>
    </row>
    <row r="5876" spans="1:5" x14ac:dyDescent="0.3">
      <c r="A5876" s="2" t="s">
        <v>9262</v>
      </c>
      <c r="B5876" s="17">
        <v>3</v>
      </c>
      <c r="C5876" s="17" t="s">
        <v>65308</v>
      </c>
      <c r="D5876" s="16" t="s">
        <v>65863</v>
      </c>
      <c r="E5876" s="15" t="s">
        <v>65211</v>
      </c>
    </row>
    <row r="5877" spans="1:5" x14ac:dyDescent="0.3">
      <c r="A5877" s="2" t="s">
        <v>37018</v>
      </c>
      <c r="B5877" s="17">
        <v>8</v>
      </c>
      <c r="C5877" s="17" t="s">
        <v>65868</v>
      </c>
      <c r="D5877" s="16" t="s">
        <v>65863</v>
      </c>
      <c r="E5877" s="15" t="s">
        <v>65211</v>
      </c>
    </row>
    <row r="5878" spans="1:5" x14ac:dyDescent="0.3">
      <c r="A5878" s="2" t="s">
        <v>37027</v>
      </c>
      <c r="B5878" s="17">
        <v>13</v>
      </c>
      <c r="C5878" s="17" t="s">
        <v>65874</v>
      </c>
      <c r="D5878" s="16" t="s">
        <v>65863</v>
      </c>
      <c r="E5878" s="15" t="s">
        <v>65211</v>
      </c>
    </row>
    <row r="5879" spans="1:5" x14ac:dyDescent="0.3">
      <c r="A5879" s="2" t="s">
        <v>37036</v>
      </c>
      <c r="B5879" s="17">
        <v>5</v>
      </c>
      <c r="C5879" s="17" t="s">
        <v>65396</v>
      </c>
      <c r="D5879" s="16" t="s">
        <v>65863</v>
      </c>
      <c r="E5879" s="15" t="s">
        <v>65211</v>
      </c>
    </row>
    <row r="5880" spans="1:5" x14ac:dyDescent="0.3">
      <c r="A5880" s="2" t="s">
        <v>14627</v>
      </c>
      <c r="B5880" s="17">
        <v>3</v>
      </c>
      <c r="C5880" s="17" t="s">
        <v>65907</v>
      </c>
      <c r="D5880" s="16" t="s">
        <v>65880</v>
      </c>
      <c r="E5880" s="15" t="s">
        <v>65211</v>
      </c>
    </row>
    <row r="5881" spans="1:5" x14ac:dyDescent="0.3">
      <c r="A5881" s="2" t="s">
        <v>66724</v>
      </c>
      <c r="B5881" s="17">
        <v>3</v>
      </c>
      <c r="C5881" s="17" t="s">
        <v>65865</v>
      </c>
      <c r="D5881" s="16" t="s">
        <v>65866</v>
      </c>
      <c r="E5881" s="15" t="s">
        <v>65211</v>
      </c>
    </row>
    <row r="5882" spans="1:5" x14ac:dyDescent="0.3">
      <c r="A5882" s="2" t="s">
        <v>66725</v>
      </c>
      <c r="B5882" s="17">
        <v>6</v>
      </c>
      <c r="C5882" s="17" t="s">
        <v>65883</v>
      </c>
      <c r="D5882" s="16" t="s">
        <v>65866</v>
      </c>
      <c r="E5882" s="15" t="s">
        <v>65211</v>
      </c>
    </row>
    <row r="5883" spans="1:5" x14ac:dyDescent="0.3">
      <c r="A5883" s="2" t="s">
        <v>37053</v>
      </c>
      <c r="B5883" s="17">
        <v>2</v>
      </c>
      <c r="C5883" s="17" t="s">
        <v>65282</v>
      </c>
      <c r="D5883" s="16" t="s">
        <v>65863</v>
      </c>
      <c r="E5883" s="15" t="s">
        <v>65211</v>
      </c>
    </row>
    <row r="5884" spans="1:5" x14ac:dyDescent="0.3">
      <c r="A5884" s="2" t="s">
        <v>14591</v>
      </c>
      <c r="B5884" s="17">
        <v>4</v>
      </c>
      <c r="C5884" s="17" t="s">
        <v>65887</v>
      </c>
      <c r="D5884" s="16" t="s">
        <v>65870</v>
      </c>
      <c r="E5884" s="15" t="s">
        <v>65211</v>
      </c>
    </row>
    <row r="5885" spans="1:5" x14ac:dyDescent="0.3">
      <c r="A5885" s="2" t="s">
        <v>37071</v>
      </c>
      <c r="B5885" s="17">
        <v>11</v>
      </c>
      <c r="C5885" s="17" t="s">
        <v>65867</v>
      </c>
      <c r="D5885" s="16" t="s">
        <v>65863</v>
      </c>
      <c r="E5885" s="15" t="s">
        <v>65211</v>
      </c>
    </row>
    <row r="5886" spans="1:5" x14ac:dyDescent="0.3">
      <c r="A5886" s="2" t="s">
        <v>37073</v>
      </c>
      <c r="B5886" s="17">
        <v>10</v>
      </c>
      <c r="C5886" s="17" t="s">
        <v>65888</v>
      </c>
      <c r="D5886" s="16" t="s">
        <v>65863</v>
      </c>
      <c r="E5886" s="15" t="s">
        <v>65211</v>
      </c>
    </row>
    <row r="5887" spans="1:5" x14ac:dyDescent="0.3">
      <c r="A5887" s="2" t="s">
        <v>37078</v>
      </c>
      <c r="B5887" s="17">
        <v>10</v>
      </c>
      <c r="C5887" s="17" t="s">
        <v>65888</v>
      </c>
      <c r="D5887" s="16" t="s">
        <v>65863</v>
      </c>
      <c r="E5887" s="15" t="s">
        <v>65211</v>
      </c>
    </row>
    <row r="5888" spans="1:5" x14ac:dyDescent="0.3">
      <c r="A5888" s="2" t="s">
        <v>37081</v>
      </c>
      <c r="B5888" s="17">
        <v>10</v>
      </c>
      <c r="C5888" s="17" t="s">
        <v>65888</v>
      </c>
      <c r="D5888" s="16" t="s">
        <v>65863</v>
      </c>
      <c r="E5888" s="15" t="s">
        <v>65211</v>
      </c>
    </row>
    <row r="5889" spans="1:5" x14ac:dyDescent="0.3">
      <c r="A5889" s="2" t="s">
        <v>66726</v>
      </c>
      <c r="B5889" s="17">
        <v>6</v>
      </c>
      <c r="C5889" s="17" t="s">
        <v>65883</v>
      </c>
      <c r="D5889" s="16" t="s">
        <v>65866</v>
      </c>
      <c r="E5889" s="15" t="s">
        <v>65211</v>
      </c>
    </row>
    <row r="5890" spans="1:5" x14ac:dyDescent="0.3">
      <c r="A5890" s="2" t="s">
        <v>66727</v>
      </c>
      <c r="B5890" s="17">
        <v>6</v>
      </c>
      <c r="C5890" s="17" t="s">
        <v>65883</v>
      </c>
      <c r="D5890" s="16" t="s">
        <v>65866</v>
      </c>
      <c r="E5890" s="15" t="s">
        <v>65211</v>
      </c>
    </row>
    <row r="5891" spans="1:5" x14ac:dyDescent="0.3">
      <c r="A5891" s="2" t="s">
        <v>66728</v>
      </c>
      <c r="B5891" s="17">
        <v>6</v>
      </c>
      <c r="C5891" s="17" t="s">
        <v>65883</v>
      </c>
      <c r="D5891" s="16" t="s">
        <v>65866</v>
      </c>
      <c r="E5891" s="15" t="s">
        <v>65211</v>
      </c>
    </row>
    <row r="5892" spans="1:5" x14ac:dyDescent="0.3">
      <c r="A5892" s="2" t="s">
        <v>37084</v>
      </c>
      <c r="B5892" s="17">
        <v>6</v>
      </c>
      <c r="C5892" s="17" t="s">
        <v>66312</v>
      </c>
      <c r="D5892" s="16" t="s">
        <v>65948</v>
      </c>
      <c r="E5892" s="15" t="s">
        <v>65211</v>
      </c>
    </row>
    <row r="5893" spans="1:5" x14ac:dyDescent="0.3">
      <c r="A5893" s="2" t="s">
        <v>37093</v>
      </c>
      <c r="B5893" s="17">
        <v>7</v>
      </c>
      <c r="C5893" s="17" t="s">
        <v>65882</v>
      </c>
      <c r="D5893" s="16" t="s">
        <v>65863</v>
      </c>
      <c r="E5893" s="15" t="s">
        <v>65211</v>
      </c>
    </row>
    <row r="5894" spans="1:5" x14ac:dyDescent="0.3">
      <c r="A5894" s="2" t="s">
        <v>37104</v>
      </c>
      <c r="B5894" s="17">
        <v>13</v>
      </c>
      <c r="C5894" s="17" t="s">
        <v>65874</v>
      </c>
      <c r="D5894" s="16" t="s">
        <v>65863</v>
      </c>
      <c r="E5894" s="15" t="s">
        <v>65211</v>
      </c>
    </row>
    <row r="5895" spans="1:5" x14ac:dyDescent="0.3">
      <c r="A5895" s="2" t="s">
        <v>37106</v>
      </c>
      <c r="B5895" s="17">
        <v>8</v>
      </c>
      <c r="C5895" s="17" t="s">
        <v>65868</v>
      </c>
      <c r="D5895" s="16" t="s">
        <v>65863</v>
      </c>
      <c r="E5895" s="15" t="s">
        <v>65211</v>
      </c>
    </row>
    <row r="5896" spans="1:5" x14ac:dyDescent="0.3">
      <c r="A5896" s="2" t="s">
        <v>37108</v>
      </c>
      <c r="B5896" s="17">
        <v>13</v>
      </c>
      <c r="C5896" s="17" t="s">
        <v>65874</v>
      </c>
      <c r="D5896" s="16" t="s">
        <v>65863</v>
      </c>
      <c r="E5896" s="15" t="s">
        <v>65211</v>
      </c>
    </row>
    <row r="5897" spans="1:5" x14ac:dyDescent="0.3">
      <c r="A5897" s="2" t="s">
        <v>37109</v>
      </c>
      <c r="B5897" s="17">
        <v>8</v>
      </c>
      <c r="C5897" s="17" t="s">
        <v>65868</v>
      </c>
      <c r="D5897" s="16" t="s">
        <v>65863</v>
      </c>
      <c r="E5897" s="15" t="s">
        <v>65211</v>
      </c>
    </row>
    <row r="5898" spans="1:5" x14ac:dyDescent="0.3">
      <c r="A5898" s="2" t="s">
        <v>37120</v>
      </c>
      <c r="B5898" s="17">
        <v>3</v>
      </c>
      <c r="C5898" s="17" t="s">
        <v>66457</v>
      </c>
      <c r="D5898" s="16" t="s">
        <v>65872</v>
      </c>
      <c r="E5898" s="15" t="s">
        <v>65211</v>
      </c>
    </row>
    <row r="5899" spans="1:5" x14ac:dyDescent="0.3">
      <c r="A5899" s="2" t="s">
        <v>37134</v>
      </c>
      <c r="B5899" s="17">
        <v>4</v>
      </c>
      <c r="C5899" s="17" t="s">
        <v>65321</v>
      </c>
      <c r="D5899" s="16" t="s">
        <v>65863</v>
      </c>
      <c r="E5899" s="15" t="s">
        <v>65211</v>
      </c>
    </row>
    <row r="5900" spans="1:5" x14ac:dyDescent="0.3">
      <c r="A5900" s="2" t="s">
        <v>37136</v>
      </c>
      <c r="B5900" s="17">
        <v>6</v>
      </c>
      <c r="C5900" s="17" t="s">
        <v>66722</v>
      </c>
      <c r="D5900" s="16" t="s">
        <v>65905</v>
      </c>
      <c r="E5900" s="15" t="s">
        <v>65211</v>
      </c>
    </row>
    <row r="5901" spans="1:5" x14ac:dyDescent="0.3">
      <c r="A5901" s="2" t="s">
        <v>37138</v>
      </c>
      <c r="B5901" s="17">
        <v>6</v>
      </c>
      <c r="C5901" s="17" t="s">
        <v>65495</v>
      </c>
      <c r="D5901" s="16" t="s">
        <v>65899</v>
      </c>
      <c r="E5901" s="15" t="s">
        <v>65211</v>
      </c>
    </row>
    <row r="5902" spans="1:5" x14ac:dyDescent="0.3">
      <c r="A5902" s="2" t="s">
        <v>37147</v>
      </c>
      <c r="B5902" s="17">
        <v>13</v>
      </c>
      <c r="C5902" s="17" t="s">
        <v>65874</v>
      </c>
      <c r="D5902" s="16" t="s">
        <v>65863</v>
      </c>
      <c r="E5902" s="15" t="s">
        <v>65211</v>
      </c>
    </row>
    <row r="5903" spans="1:5" x14ac:dyDescent="0.3">
      <c r="A5903" s="2" t="s">
        <v>37149</v>
      </c>
      <c r="B5903" s="17">
        <v>10</v>
      </c>
      <c r="C5903" s="17" t="s">
        <v>65888</v>
      </c>
      <c r="D5903" s="16" t="s">
        <v>65863</v>
      </c>
      <c r="E5903" s="15" t="s">
        <v>65211</v>
      </c>
    </row>
    <row r="5904" spans="1:5" x14ac:dyDescent="0.3">
      <c r="A5904" s="2" t="s">
        <v>37154</v>
      </c>
      <c r="B5904" s="17">
        <v>11</v>
      </c>
      <c r="C5904" s="17" t="s">
        <v>65867</v>
      </c>
      <c r="D5904" s="16" t="s">
        <v>65863</v>
      </c>
      <c r="E5904" s="15" t="s">
        <v>65211</v>
      </c>
    </row>
    <row r="5905" spans="1:5" x14ac:dyDescent="0.3">
      <c r="A5905" s="2" t="s">
        <v>37169</v>
      </c>
      <c r="B5905" s="17">
        <v>12</v>
      </c>
      <c r="C5905" s="17" t="s">
        <v>65873</v>
      </c>
      <c r="D5905" s="16" t="s">
        <v>65863</v>
      </c>
      <c r="E5905" s="15" t="s">
        <v>65211</v>
      </c>
    </row>
    <row r="5906" spans="1:5" x14ac:dyDescent="0.3">
      <c r="A5906" s="2" t="s">
        <v>66729</v>
      </c>
      <c r="B5906" s="17">
        <v>6</v>
      </c>
      <c r="C5906" s="17" t="s">
        <v>65883</v>
      </c>
      <c r="D5906" s="16" t="s">
        <v>65866</v>
      </c>
      <c r="E5906" s="15" t="s">
        <v>65211</v>
      </c>
    </row>
    <row r="5907" spans="1:5" x14ac:dyDescent="0.3">
      <c r="A5907" s="2" t="s">
        <v>37175</v>
      </c>
      <c r="B5907" s="17">
        <v>8</v>
      </c>
      <c r="C5907" s="17" t="s">
        <v>66730</v>
      </c>
      <c r="D5907" s="16" t="s">
        <v>65948</v>
      </c>
      <c r="E5907" s="15" t="s">
        <v>65211</v>
      </c>
    </row>
    <row r="5908" spans="1:5" x14ac:dyDescent="0.3">
      <c r="A5908" s="2" t="s">
        <v>37178</v>
      </c>
      <c r="B5908" s="17">
        <v>0</v>
      </c>
      <c r="C5908" s="17" t="s">
        <v>65862</v>
      </c>
      <c r="D5908" s="16" t="s">
        <v>65863</v>
      </c>
      <c r="E5908" s="15" t="s">
        <v>65211</v>
      </c>
    </row>
    <row r="5909" spans="1:5" x14ac:dyDescent="0.3">
      <c r="A5909" s="2" t="s">
        <v>37181</v>
      </c>
      <c r="B5909" s="17">
        <v>2</v>
      </c>
      <c r="C5909" s="17" t="s">
        <v>65282</v>
      </c>
      <c r="D5909" s="16" t="s">
        <v>65863</v>
      </c>
      <c r="E5909" s="15" t="s">
        <v>65211</v>
      </c>
    </row>
    <row r="5910" spans="1:5" x14ac:dyDescent="0.3">
      <c r="A5910" s="2" t="s">
        <v>8977</v>
      </c>
      <c r="B5910" s="17">
        <v>3</v>
      </c>
      <c r="C5910" s="17" t="s">
        <v>65999</v>
      </c>
      <c r="D5910" s="16" t="s">
        <v>65870</v>
      </c>
      <c r="E5910" s="15" t="s">
        <v>65211</v>
      </c>
    </row>
    <row r="5911" spans="1:5" x14ac:dyDescent="0.3">
      <c r="A5911" s="2" t="s">
        <v>37207</v>
      </c>
      <c r="B5911" s="17">
        <v>8</v>
      </c>
      <c r="C5911" s="17" t="s">
        <v>65868</v>
      </c>
      <c r="D5911" s="16" t="s">
        <v>65863</v>
      </c>
      <c r="E5911" s="15" t="s">
        <v>65211</v>
      </c>
    </row>
    <row r="5912" spans="1:5" x14ac:dyDescent="0.3">
      <c r="A5912" s="2" t="s">
        <v>37213</v>
      </c>
      <c r="B5912" s="17">
        <v>0</v>
      </c>
      <c r="C5912" s="17" t="s">
        <v>65862</v>
      </c>
      <c r="D5912" s="16" t="s">
        <v>65863</v>
      </c>
      <c r="E5912" s="15" t="s">
        <v>65211</v>
      </c>
    </row>
    <row r="5913" spans="1:5" x14ac:dyDescent="0.3">
      <c r="A5913" s="2" t="s">
        <v>37219</v>
      </c>
      <c r="B5913" s="17">
        <v>3</v>
      </c>
      <c r="C5913" s="17" t="s">
        <v>65308</v>
      </c>
      <c r="D5913" s="16" t="s">
        <v>65863</v>
      </c>
      <c r="E5913" s="15" t="s">
        <v>65211</v>
      </c>
    </row>
    <row r="5914" spans="1:5" x14ac:dyDescent="0.3">
      <c r="A5914" s="2" t="s">
        <v>37222</v>
      </c>
      <c r="B5914" s="17">
        <v>8</v>
      </c>
      <c r="C5914" s="17" t="s">
        <v>65868</v>
      </c>
      <c r="D5914" s="16" t="s">
        <v>65863</v>
      </c>
      <c r="E5914" s="15" t="s">
        <v>65211</v>
      </c>
    </row>
    <row r="5915" spans="1:5" x14ac:dyDescent="0.3">
      <c r="A5915" s="2" t="s">
        <v>37224</v>
      </c>
      <c r="B5915" s="17">
        <v>3</v>
      </c>
      <c r="C5915" s="17" t="s">
        <v>65308</v>
      </c>
      <c r="D5915" s="16" t="s">
        <v>65863</v>
      </c>
      <c r="E5915" s="15" t="s">
        <v>65211</v>
      </c>
    </row>
    <row r="5916" spans="1:5" x14ac:dyDescent="0.3">
      <c r="A5916" s="2" t="s">
        <v>10557</v>
      </c>
      <c r="B5916" s="17">
        <v>2</v>
      </c>
      <c r="C5916" s="17" t="s">
        <v>66390</v>
      </c>
      <c r="D5916" s="16" t="s">
        <v>65880</v>
      </c>
      <c r="E5916" s="3" t="s">
        <v>66731</v>
      </c>
    </row>
    <row r="5917" spans="1:5" x14ac:dyDescent="0.3">
      <c r="A5917" s="2" t="s">
        <v>37237</v>
      </c>
      <c r="B5917" s="17">
        <v>11</v>
      </c>
      <c r="C5917" s="17" t="s">
        <v>65867</v>
      </c>
      <c r="D5917" s="16" t="s">
        <v>65863</v>
      </c>
      <c r="E5917" s="15" t="s">
        <v>65211</v>
      </c>
    </row>
    <row r="5918" spans="1:5" x14ac:dyDescent="0.3">
      <c r="A5918" s="2" t="s">
        <v>37249</v>
      </c>
      <c r="B5918" s="17">
        <v>3</v>
      </c>
      <c r="C5918" s="17" t="s">
        <v>65308</v>
      </c>
      <c r="D5918" s="16" t="s">
        <v>65863</v>
      </c>
      <c r="E5918" s="15" t="s">
        <v>65211</v>
      </c>
    </row>
    <row r="5919" spans="1:5" x14ac:dyDescent="0.3">
      <c r="A5919" s="2" t="s">
        <v>37254</v>
      </c>
      <c r="B5919" s="17">
        <v>4</v>
      </c>
      <c r="C5919" s="17" t="s">
        <v>65321</v>
      </c>
      <c r="D5919" s="16" t="s">
        <v>65863</v>
      </c>
      <c r="E5919" s="15" t="s">
        <v>65211</v>
      </c>
    </row>
    <row r="5920" spans="1:5" x14ac:dyDescent="0.3">
      <c r="A5920" s="2" t="s">
        <v>37255</v>
      </c>
      <c r="B5920" s="17">
        <v>6</v>
      </c>
      <c r="C5920" s="17" t="s">
        <v>65495</v>
      </c>
      <c r="D5920" s="16" t="s">
        <v>65863</v>
      </c>
      <c r="E5920" s="15" t="s">
        <v>65211</v>
      </c>
    </row>
    <row r="5921" spans="1:5" x14ac:dyDescent="0.3">
      <c r="A5921" s="2" t="s">
        <v>33823</v>
      </c>
      <c r="B5921" s="17">
        <v>4</v>
      </c>
      <c r="C5921" s="17" t="s">
        <v>65987</v>
      </c>
      <c r="D5921" s="16" t="s">
        <v>65872</v>
      </c>
      <c r="E5921" s="15" t="s">
        <v>65211</v>
      </c>
    </row>
    <row r="5922" spans="1:5" x14ac:dyDescent="0.3">
      <c r="A5922" s="2" t="s">
        <v>66732</v>
      </c>
      <c r="B5922" s="17">
        <v>3</v>
      </c>
      <c r="C5922" s="17" t="s">
        <v>65865</v>
      </c>
      <c r="D5922" s="16" t="s">
        <v>65866</v>
      </c>
      <c r="E5922" s="15" t="s">
        <v>65211</v>
      </c>
    </row>
    <row r="5923" spans="1:5" x14ac:dyDescent="0.3">
      <c r="A5923" s="2" t="s">
        <v>37266</v>
      </c>
      <c r="B5923" s="17">
        <v>4</v>
      </c>
      <c r="C5923" s="17" t="s">
        <v>65321</v>
      </c>
      <c r="D5923" s="16" t="s">
        <v>65899</v>
      </c>
      <c r="E5923" s="15" t="s">
        <v>65211</v>
      </c>
    </row>
    <row r="5924" spans="1:5" x14ac:dyDescent="0.3">
      <c r="A5924" s="2" t="s">
        <v>10118</v>
      </c>
      <c r="B5924" s="17">
        <v>3</v>
      </c>
      <c r="C5924" s="17" t="s">
        <v>65308</v>
      </c>
      <c r="D5924" s="16" t="s">
        <v>65863</v>
      </c>
      <c r="E5924" s="15" t="s">
        <v>65211</v>
      </c>
    </row>
    <row r="5925" spans="1:5" x14ac:dyDescent="0.3">
      <c r="A5925" s="2" t="s">
        <v>37283</v>
      </c>
      <c r="B5925" s="17">
        <v>6</v>
      </c>
      <c r="C5925" s="17" t="s">
        <v>65495</v>
      </c>
      <c r="D5925" s="16" t="s">
        <v>65863</v>
      </c>
      <c r="E5925" s="15" t="s">
        <v>65211</v>
      </c>
    </row>
    <row r="5926" spans="1:5" x14ac:dyDescent="0.3">
      <c r="A5926" s="2" t="s">
        <v>37285</v>
      </c>
      <c r="B5926" s="17">
        <v>6</v>
      </c>
      <c r="C5926" s="17" t="s">
        <v>65495</v>
      </c>
      <c r="D5926" s="16" t="s">
        <v>65863</v>
      </c>
      <c r="E5926" s="15" t="s">
        <v>65211</v>
      </c>
    </row>
    <row r="5927" spans="1:5" x14ac:dyDescent="0.3">
      <c r="A5927" s="2" t="s">
        <v>66733</v>
      </c>
      <c r="B5927" s="17">
        <v>3</v>
      </c>
      <c r="C5927" s="17" t="s">
        <v>65308</v>
      </c>
      <c r="D5927" s="16" t="s">
        <v>65899</v>
      </c>
      <c r="E5927" s="15" t="s">
        <v>65211</v>
      </c>
    </row>
    <row r="5928" spans="1:5" x14ac:dyDescent="0.3">
      <c r="A5928" s="2" t="s">
        <v>37291</v>
      </c>
      <c r="B5928" s="17">
        <v>9</v>
      </c>
      <c r="C5928" s="17" t="s">
        <v>65864</v>
      </c>
      <c r="D5928" s="16" t="s">
        <v>65863</v>
      </c>
      <c r="E5928" s="15" t="s">
        <v>65211</v>
      </c>
    </row>
    <row r="5929" spans="1:5" x14ac:dyDescent="0.3">
      <c r="A5929" s="2" t="s">
        <v>37293</v>
      </c>
      <c r="B5929" s="17">
        <v>4</v>
      </c>
      <c r="C5929" s="17" t="s">
        <v>65321</v>
      </c>
      <c r="D5929" s="16" t="s">
        <v>65877</v>
      </c>
      <c r="E5929" s="15" t="s">
        <v>65211</v>
      </c>
    </row>
    <row r="5930" spans="1:5" x14ac:dyDescent="0.3">
      <c r="A5930" s="2" t="s">
        <v>37295</v>
      </c>
      <c r="B5930" s="17">
        <v>4</v>
      </c>
      <c r="C5930" s="17" t="s">
        <v>65321</v>
      </c>
      <c r="D5930" s="16" t="s">
        <v>65863</v>
      </c>
      <c r="E5930" s="15" t="s">
        <v>65211</v>
      </c>
    </row>
    <row r="5931" spans="1:5" x14ac:dyDescent="0.3">
      <c r="A5931" s="2" t="s">
        <v>37298</v>
      </c>
      <c r="B5931" s="17">
        <v>6</v>
      </c>
      <c r="C5931" s="17" t="s">
        <v>65495</v>
      </c>
      <c r="D5931" s="16" t="s">
        <v>65863</v>
      </c>
      <c r="E5931" s="15" t="s">
        <v>65211</v>
      </c>
    </row>
    <row r="5932" spans="1:5" x14ac:dyDescent="0.3">
      <c r="A5932" s="2" t="s">
        <v>37307</v>
      </c>
      <c r="B5932" s="17">
        <v>12</v>
      </c>
      <c r="C5932" s="17" t="s">
        <v>66181</v>
      </c>
      <c r="D5932" s="16" t="s">
        <v>65880</v>
      </c>
      <c r="E5932" s="15" t="s">
        <v>65211</v>
      </c>
    </row>
    <row r="5933" spans="1:5" x14ac:dyDescent="0.3">
      <c r="A5933" s="2" t="s">
        <v>37311</v>
      </c>
      <c r="B5933" s="17">
        <v>12</v>
      </c>
      <c r="C5933" s="17" t="s">
        <v>65873</v>
      </c>
      <c r="D5933" s="16" t="s">
        <v>65863</v>
      </c>
      <c r="E5933" s="15" t="s">
        <v>65211</v>
      </c>
    </row>
    <row r="5934" spans="1:5" x14ac:dyDescent="0.3">
      <c r="A5934" s="2" t="s">
        <v>37317</v>
      </c>
      <c r="B5934" s="17">
        <v>6</v>
      </c>
      <c r="C5934" s="17" t="s">
        <v>65495</v>
      </c>
      <c r="D5934" s="16" t="s">
        <v>65863</v>
      </c>
      <c r="E5934" s="15" t="s">
        <v>65211</v>
      </c>
    </row>
    <row r="5935" spans="1:5" x14ac:dyDescent="0.3">
      <c r="A5935" s="2" t="s">
        <v>9684</v>
      </c>
      <c r="B5935" s="17">
        <v>4</v>
      </c>
      <c r="C5935" s="17" t="s">
        <v>65321</v>
      </c>
      <c r="D5935" s="16" t="s">
        <v>65863</v>
      </c>
      <c r="E5935" s="15" t="s">
        <v>65211</v>
      </c>
    </row>
    <row r="5936" spans="1:5" x14ac:dyDescent="0.3">
      <c r="A5936" s="2" t="s">
        <v>37330</v>
      </c>
      <c r="B5936" s="17">
        <v>9</v>
      </c>
      <c r="C5936" s="17" t="s">
        <v>66464</v>
      </c>
      <c r="D5936" s="16" t="s">
        <v>65870</v>
      </c>
      <c r="E5936" s="15" t="s">
        <v>65211</v>
      </c>
    </row>
    <row r="5937" spans="1:5" x14ac:dyDescent="0.3">
      <c r="A5937" s="2" t="s">
        <v>37332</v>
      </c>
      <c r="B5937" s="17">
        <v>10</v>
      </c>
      <c r="C5937" s="17" t="s">
        <v>65888</v>
      </c>
      <c r="D5937" s="16" t="s">
        <v>65863</v>
      </c>
      <c r="E5937" s="15" t="s">
        <v>65211</v>
      </c>
    </row>
    <row r="5938" spans="1:5" x14ac:dyDescent="0.3">
      <c r="A5938" s="2" t="s">
        <v>37333</v>
      </c>
      <c r="B5938" s="17">
        <v>9</v>
      </c>
      <c r="C5938" s="17" t="s">
        <v>65864</v>
      </c>
      <c r="D5938" s="16" t="s">
        <v>65863</v>
      </c>
      <c r="E5938" s="15" t="s">
        <v>65211</v>
      </c>
    </row>
    <row r="5939" spans="1:5" x14ac:dyDescent="0.3">
      <c r="A5939" s="2" t="s">
        <v>66734</v>
      </c>
      <c r="B5939" s="17">
        <v>6</v>
      </c>
      <c r="C5939" s="17" t="s">
        <v>65495</v>
      </c>
      <c r="D5939" s="16" t="s">
        <v>65877</v>
      </c>
      <c r="E5939" s="15" t="s">
        <v>65211</v>
      </c>
    </row>
    <row r="5940" spans="1:5" x14ac:dyDescent="0.3">
      <c r="A5940" s="2" t="s">
        <v>37337</v>
      </c>
      <c r="B5940" s="17">
        <v>6</v>
      </c>
      <c r="C5940" s="17" t="s">
        <v>65495</v>
      </c>
      <c r="D5940" s="16" t="s">
        <v>65863</v>
      </c>
      <c r="E5940" s="15" t="s">
        <v>65211</v>
      </c>
    </row>
    <row r="5941" spans="1:5" x14ac:dyDescent="0.3">
      <c r="A5941" s="2" t="s">
        <v>37345</v>
      </c>
      <c r="B5941" s="17">
        <v>10</v>
      </c>
      <c r="C5941" s="17" t="s">
        <v>65888</v>
      </c>
      <c r="D5941" s="16" t="s">
        <v>65863</v>
      </c>
      <c r="E5941" s="15" t="s">
        <v>65211</v>
      </c>
    </row>
    <row r="5942" spans="1:5" x14ac:dyDescent="0.3">
      <c r="A5942" s="2" t="s">
        <v>37354</v>
      </c>
      <c r="B5942" s="17">
        <v>5</v>
      </c>
      <c r="C5942" s="17" t="s">
        <v>65396</v>
      </c>
      <c r="D5942" s="16" t="s">
        <v>65863</v>
      </c>
      <c r="E5942" s="15" t="s">
        <v>65211</v>
      </c>
    </row>
    <row r="5943" spans="1:5" x14ac:dyDescent="0.3">
      <c r="A5943" s="2" t="s">
        <v>37356</v>
      </c>
      <c r="B5943" s="17">
        <v>3</v>
      </c>
      <c r="C5943" s="17" t="s">
        <v>65308</v>
      </c>
      <c r="D5943" s="16" t="s">
        <v>65863</v>
      </c>
      <c r="E5943" s="15" t="s">
        <v>65211</v>
      </c>
    </row>
    <row r="5944" spans="1:5" x14ac:dyDescent="0.3">
      <c r="A5944" s="2" t="s">
        <v>66735</v>
      </c>
      <c r="B5944" s="17">
        <v>5</v>
      </c>
      <c r="C5944" s="17" t="s">
        <v>65396</v>
      </c>
      <c r="D5944" s="16" t="s">
        <v>65877</v>
      </c>
      <c r="E5944" s="15" t="s">
        <v>65211</v>
      </c>
    </row>
    <row r="5945" spans="1:5" x14ac:dyDescent="0.3">
      <c r="A5945" s="2" t="s">
        <v>66736</v>
      </c>
      <c r="B5945" s="17">
        <v>6</v>
      </c>
      <c r="C5945" s="17" t="s">
        <v>65883</v>
      </c>
      <c r="D5945" s="16" t="s">
        <v>65866</v>
      </c>
      <c r="E5945" s="15" t="s">
        <v>65211</v>
      </c>
    </row>
    <row r="5946" spans="1:5" x14ac:dyDescent="0.3">
      <c r="A5946" s="2" t="s">
        <v>36085</v>
      </c>
      <c r="B5946" s="17">
        <v>7</v>
      </c>
      <c r="C5946" s="17" t="s">
        <v>65882</v>
      </c>
      <c r="D5946" s="16" t="s">
        <v>65863</v>
      </c>
      <c r="E5946" s="15" t="s">
        <v>65211</v>
      </c>
    </row>
    <row r="5947" spans="1:5" x14ac:dyDescent="0.3">
      <c r="A5947" s="2" t="s">
        <v>37389</v>
      </c>
      <c r="B5947" s="17">
        <v>13</v>
      </c>
      <c r="C5947" s="17" t="s">
        <v>65874</v>
      </c>
      <c r="D5947" s="16" t="s">
        <v>65863</v>
      </c>
      <c r="E5947" s="15" t="s">
        <v>65211</v>
      </c>
    </row>
    <row r="5948" spans="1:5" x14ac:dyDescent="0.3">
      <c r="A5948" s="2" t="s">
        <v>37392</v>
      </c>
      <c r="B5948" s="17">
        <v>6</v>
      </c>
      <c r="C5948" s="17" t="s">
        <v>65495</v>
      </c>
      <c r="D5948" s="16" t="s">
        <v>65863</v>
      </c>
      <c r="E5948" s="15" t="s">
        <v>65211</v>
      </c>
    </row>
    <row r="5949" spans="1:5" x14ac:dyDescent="0.3">
      <c r="A5949" s="2" t="s">
        <v>37405</v>
      </c>
      <c r="B5949" s="17">
        <v>5</v>
      </c>
      <c r="C5949" s="17" t="s">
        <v>65396</v>
      </c>
      <c r="D5949" s="16" t="s">
        <v>65863</v>
      </c>
      <c r="E5949" s="15" t="s">
        <v>65211</v>
      </c>
    </row>
    <row r="5950" spans="1:5" x14ac:dyDescent="0.3">
      <c r="A5950" s="2" t="s">
        <v>10253</v>
      </c>
      <c r="B5950" s="17">
        <v>6</v>
      </c>
      <c r="C5950" s="17" t="s">
        <v>65495</v>
      </c>
      <c r="D5950" s="16" t="s">
        <v>65863</v>
      </c>
      <c r="E5950" s="15" t="s">
        <v>65211</v>
      </c>
    </row>
    <row r="5951" spans="1:5" x14ac:dyDescent="0.3">
      <c r="A5951" s="2" t="s">
        <v>37408</v>
      </c>
      <c r="B5951" s="17">
        <v>3</v>
      </c>
      <c r="C5951" s="17" t="s">
        <v>65308</v>
      </c>
      <c r="D5951" s="16" t="s">
        <v>65863</v>
      </c>
      <c r="E5951" s="15" t="s">
        <v>65211</v>
      </c>
    </row>
    <row r="5952" spans="1:5" x14ac:dyDescent="0.3">
      <c r="A5952" s="2" t="s">
        <v>66737</v>
      </c>
      <c r="B5952" s="17">
        <v>3</v>
      </c>
      <c r="C5952" s="17" t="s">
        <v>65308</v>
      </c>
      <c r="D5952" s="16" t="s">
        <v>65899</v>
      </c>
      <c r="E5952" s="15" t="s">
        <v>65211</v>
      </c>
    </row>
    <row r="5953" spans="1:5" x14ac:dyDescent="0.3">
      <c r="A5953" s="2" t="s">
        <v>37411</v>
      </c>
      <c r="B5953" s="17">
        <v>3</v>
      </c>
      <c r="C5953" s="17" t="s">
        <v>65308</v>
      </c>
      <c r="D5953" s="16" t="s">
        <v>65899</v>
      </c>
      <c r="E5953" s="15" t="s">
        <v>65211</v>
      </c>
    </row>
    <row r="5954" spans="1:5" x14ac:dyDescent="0.3">
      <c r="A5954" s="2" t="s">
        <v>37413</v>
      </c>
      <c r="B5954" s="17">
        <v>5</v>
      </c>
      <c r="C5954" s="17" t="s">
        <v>65908</v>
      </c>
      <c r="D5954" s="16" t="s">
        <v>65880</v>
      </c>
      <c r="E5954" s="3" t="s">
        <v>66738</v>
      </c>
    </row>
    <row r="5955" spans="1:5" x14ac:dyDescent="0.3">
      <c r="A5955" s="2" t="s">
        <v>37417</v>
      </c>
      <c r="B5955" s="17">
        <v>4</v>
      </c>
      <c r="C5955" s="17" t="s">
        <v>65321</v>
      </c>
      <c r="D5955" s="16" t="s">
        <v>65899</v>
      </c>
      <c r="E5955" s="15" t="s">
        <v>65211</v>
      </c>
    </row>
    <row r="5956" spans="1:5" x14ac:dyDescent="0.3">
      <c r="A5956" s="2" t="s">
        <v>37418</v>
      </c>
      <c r="B5956" s="17">
        <v>11</v>
      </c>
      <c r="C5956" s="17" t="s">
        <v>65867</v>
      </c>
      <c r="D5956" s="16" t="s">
        <v>65863</v>
      </c>
      <c r="E5956" s="15" t="s">
        <v>65211</v>
      </c>
    </row>
    <row r="5957" spans="1:5" x14ac:dyDescent="0.3">
      <c r="A5957" s="2" t="s">
        <v>37421</v>
      </c>
      <c r="B5957" s="17">
        <v>11</v>
      </c>
      <c r="C5957" s="17" t="s">
        <v>65867</v>
      </c>
      <c r="D5957" s="16" t="s">
        <v>65863</v>
      </c>
      <c r="E5957" s="15" t="s">
        <v>65211</v>
      </c>
    </row>
    <row r="5958" spans="1:5" x14ac:dyDescent="0.3">
      <c r="A5958" s="2" t="s">
        <v>37426</v>
      </c>
      <c r="B5958" s="17">
        <v>9</v>
      </c>
      <c r="C5958" s="17" t="s">
        <v>65864</v>
      </c>
      <c r="D5958" s="16" t="s">
        <v>65863</v>
      </c>
      <c r="E5958" s="15" t="s">
        <v>65211</v>
      </c>
    </row>
    <row r="5959" spans="1:5" x14ac:dyDescent="0.3">
      <c r="A5959" s="2" t="s">
        <v>37427</v>
      </c>
      <c r="B5959" s="17">
        <v>8</v>
      </c>
      <c r="C5959" s="17" t="s">
        <v>65868</v>
      </c>
      <c r="D5959" s="16" t="s">
        <v>65863</v>
      </c>
      <c r="E5959" s="15" t="s">
        <v>65211</v>
      </c>
    </row>
    <row r="5960" spans="1:5" x14ac:dyDescent="0.3">
      <c r="A5960" s="2" t="s">
        <v>66739</v>
      </c>
      <c r="B5960" s="17">
        <v>5</v>
      </c>
      <c r="C5960" s="17" t="s">
        <v>65396</v>
      </c>
      <c r="D5960" s="16" t="s">
        <v>65863</v>
      </c>
      <c r="E5960" s="15" t="s">
        <v>65211</v>
      </c>
    </row>
    <row r="5961" spans="1:5" x14ac:dyDescent="0.3">
      <c r="A5961" s="2" t="s">
        <v>37433</v>
      </c>
      <c r="B5961" s="17">
        <v>6</v>
      </c>
      <c r="C5961" s="17" t="s">
        <v>65495</v>
      </c>
      <c r="D5961" s="16" t="s">
        <v>65863</v>
      </c>
      <c r="E5961" s="15" t="s">
        <v>65211</v>
      </c>
    </row>
    <row r="5962" spans="1:5" x14ac:dyDescent="0.3">
      <c r="A5962" s="2" t="s">
        <v>37435</v>
      </c>
      <c r="B5962" s="17">
        <v>5</v>
      </c>
      <c r="C5962" s="17" t="s">
        <v>65396</v>
      </c>
      <c r="D5962" s="16" t="s">
        <v>65863</v>
      </c>
      <c r="E5962" s="15" t="s">
        <v>65211</v>
      </c>
    </row>
    <row r="5963" spans="1:5" x14ac:dyDescent="0.3">
      <c r="A5963" s="2" t="s">
        <v>66740</v>
      </c>
      <c r="B5963" s="17">
        <v>6</v>
      </c>
      <c r="C5963" s="17" t="s">
        <v>65883</v>
      </c>
      <c r="D5963" s="16" t="s">
        <v>65866</v>
      </c>
      <c r="E5963" s="15" t="s">
        <v>65211</v>
      </c>
    </row>
    <row r="5964" spans="1:5" x14ac:dyDescent="0.3">
      <c r="A5964" s="2" t="s">
        <v>66741</v>
      </c>
      <c r="B5964" s="17">
        <v>6</v>
      </c>
      <c r="C5964" s="17" t="s">
        <v>65883</v>
      </c>
      <c r="D5964" s="16" t="s">
        <v>65866</v>
      </c>
      <c r="E5964" s="15" t="s">
        <v>65211</v>
      </c>
    </row>
    <row r="5965" spans="1:5" x14ac:dyDescent="0.3">
      <c r="A5965" s="2" t="s">
        <v>37441</v>
      </c>
      <c r="B5965" s="17">
        <v>1</v>
      </c>
      <c r="C5965" s="17" t="s">
        <v>65226</v>
      </c>
      <c r="D5965" s="16" t="s">
        <v>65863</v>
      </c>
      <c r="E5965" s="15" t="s">
        <v>65211</v>
      </c>
    </row>
    <row r="5966" spans="1:5" x14ac:dyDescent="0.3">
      <c r="A5966" s="2" t="s">
        <v>37443</v>
      </c>
      <c r="B5966" s="17">
        <v>6</v>
      </c>
      <c r="C5966" s="17" t="s">
        <v>65495</v>
      </c>
      <c r="D5966" s="16" t="s">
        <v>65863</v>
      </c>
      <c r="E5966" s="15" t="s">
        <v>65211</v>
      </c>
    </row>
    <row r="5967" spans="1:5" x14ac:dyDescent="0.3">
      <c r="A5967" s="2" t="s">
        <v>66742</v>
      </c>
      <c r="B5967" s="17">
        <v>13</v>
      </c>
      <c r="C5967" s="17" t="s">
        <v>65874</v>
      </c>
      <c r="D5967" s="16" t="s">
        <v>65863</v>
      </c>
      <c r="E5967" s="15" t="s">
        <v>65211</v>
      </c>
    </row>
    <row r="5968" spans="1:5" x14ac:dyDescent="0.3">
      <c r="A5968" s="2" t="s">
        <v>37447</v>
      </c>
      <c r="B5968" s="17">
        <v>9</v>
      </c>
      <c r="C5968" s="17" t="s">
        <v>65864</v>
      </c>
      <c r="D5968" s="16" t="s">
        <v>65863</v>
      </c>
      <c r="E5968" s="15" t="s">
        <v>65211</v>
      </c>
    </row>
    <row r="5969" spans="1:5" x14ac:dyDescent="0.3">
      <c r="A5969" s="2" t="s">
        <v>37449</v>
      </c>
      <c r="B5969" s="17">
        <v>5</v>
      </c>
      <c r="C5969" s="17" t="s">
        <v>65396</v>
      </c>
      <c r="D5969" s="16" t="s">
        <v>65863</v>
      </c>
      <c r="E5969" s="15" t="s">
        <v>65211</v>
      </c>
    </row>
    <row r="5970" spans="1:5" x14ac:dyDescent="0.3">
      <c r="A5970" s="2" t="s">
        <v>37452</v>
      </c>
      <c r="B5970" s="17">
        <v>13</v>
      </c>
      <c r="C5970" s="17" t="s">
        <v>65874</v>
      </c>
      <c r="D5970" s="16" t="s">
        <v>65863</v>
      </c>
      <c r="E5970" s="15" t="s">
        <v>65211</v>
      </c>
    </row>
    <row r="5971" spans="1:5" x14ac:dyDescent="0.3">
      <c r="A5971" s="2" t="s">
        <v>37457</v>
      </c>
      <c r="B5971" s="17">
        <v>11</v>
      </c>
      <c r="C5971" s="17" t="s">
        <v>65867</v>
      </c>
      <c r="D5971" s="16" t="s">
        <v>65863</v>
      </c>
      <c r="E5971" s="15" t="s">
        <v>65211</v>
      </c>
    </row>
    <row r="5972" spans="1:5" x14ac:dyDescent="0.3">
      <c r="A5972" s="2" t="s">
        <v>32380</v>
      </c>
      <c r="B5972" s="17">
        <v>6</v>
      </c>
      <c r="C5972" s="17" t="s">
        <v>65495</v>
      </c>
      <c r="D5972" s="16" t="s">
        <v>65863</v>
      </c>
      <c r="E5972" s="15" t="s">
        <v>65211</v>
      </c>
    </row>
    <row r="5973" spans="1:5" x14ac:dyDescent="0.3">
      <c r="A5973" s="2" t="s">
        <v>37483</v>
      </c>
      <c r="B5973" s="17">
        <v>4</v>
      </c>
      <c r="C5973" s="17" t="s">
        <v>65321</v>
      </c>
      <c r="D5973" s="16" t="s">
        <v>65863</v>
      </c>
      <c r="E5973" s="15" t="s">
        <v>65211</v>
      </c>
    </row>
    <row r="5974" spans="1:5" x14ac:dyDescent="0.3">
      <c r="A5974" s="2" t="s">
        <v>37485</v>
      </c>
      <c r="B5974" s="17">
        <v>11</v>
      </c>
      <c r="C5974" s="17" t="s">
        <v>65867</v>
      </c>
      <c r="D5974" s="16" t="s">
        <v>65863</v>
      </c>
      <c r="E5974" s="15" t="s">
        <v>65211</v>
      </c>
    </row>
    <row r="5975" spans="1:5" x14ac:dyDescent="0.3">
      <c r="A5975" s="2" t="s">
        <v>6443</v>
      </c>
      <c r="B5975" s="17">
        <v>7</v>
      </c>
      <c r="C5975" s="17" t="s">
        <v>65882</v>
      </c>
      <c r="D5975" s="16" t="s">
        <v>65863</v>
      </c>
      <c r="E5975" s="15" t="s">
        <v>65211</v>
      </c>
    </row>
    <row r="5976" spans="1:5" x14ac:dyDescent="0.3">
      <c r="A5976" s="2" t="s">
        <v>37493</v>
      </c>
      <c r="B5976" s="17">
        <v>12</v>
      </c>
      <c r="C5976" s="17" t="s">
        <v>65873</v>
      </c>
      <c r="D5976" s="16" t="s">
        <v>65863</v>
      </c>
      <c r="E5976" s="15" t="s">
        <v>65211</v>
      </c>
    </row>
    <row r="5977" spans="1:5" x14ac:dyDescent="0.3">
      <c r="A5977" s="2" t="s">
        <v>37500</v>
      </c>
      <c r="B5977" s="17">
        <v>7</v>
      </c>
      <c r="C5977" s="17" t="s">
        <v>65882</v>
      </c>
      <c r="D5977" s="16" t="s">
        <v>65863</v>
      </c>
      <c r="E5977" s="15" t="s">
        <v>65211</v>
      </c>
    </row>
    <row r="5978" spans="1:5" x14ac:dyDescent="0.3">
      <c r="A5978" s="2" t="s">
        <v>37502</v>
      </c>
      <c r="B5978" s="17">
        <v>5</v>
      </c>
      <c r="C5978" s="17" t="s">
        <v>65396</v>
      </c>
      <c r="D5978" s="16" t="s">
        <v>65863</v>
      </c>
      <c r="E5978" s="15" t="s">
        <v>65211</v>
      </c>
    </row>
    <row r="5979" spans="1:5" x14ac:dyDescent="0.3">
      <c r="A5979" s="2" t="s">
        <v>37523</v>
      </c>
      <c r="B5979" s="17">
        <v>7</v>
      </c>
      <c r="C5979" s="17" t="s">
        <v>66101</v>
      </c>
      <c r="D5979" s="16" t="s">
        <v>65872</v>
      </c>
      <c r="E5979" s="15" t="s">
        <v>65211</v>
      </c>
    </row>
    <row r="5980" spans="1:5" x14ac:dyDescent="0.3">
      <c r="A5980" s="2" t="s">
        <v>12187</v>
      </c>
      <c r="B5980" s="17">
        <v>5</v>
      </c>
      <c r="C5980" s="17" t="s">
        <v>65396</v>
      </c>
      <c r="D5980" s="16" t="s">
        <v>65863</v>
      </c>
      <c r="E5980" s="15" t="s">
        <v>65211</v>
      </c>
    </row>
    <row r="5981" spans="1:5" x14ac:dyDescent="0.3">
      <c r="A5981" s="2" t="s">
        <v>37525</v>
      </c>
      <c r="B5981" s="17">
        <v>7</v>
      </c>
      <c r="C5981" s="17" t="s">
        <v>65882</v>
      </c>
      <c r="D5981" s="16" t="s">
        <v>65863</v>
      </c>
      <c r="E5981" s="15" t="s">
        <v>65211</v>
      </c>
    </row>
    <row r="5982" spans="1:5" x14ac:dyDescent="0.3">
      <c r="A5982" s="2" t="s">
        <v>37528</v>
      </c>
      <c r="B5982" s="17">
        <v>5</v>
      </c>
      <c r="C5982" s="17" t="s">
        <v>65396</v>
      </c>
      <c r="D5982" s="16" t="s">
        <v>65863</v>
      </c>
      <c r="E5982" s="15" t="s">
        <v>65211</v>
      </c>
    </row>
    <row r="5983" spans="1:5" x14ac:dyDescent="0.3">
      <c r="A5983" s="2" t="s">
        <v>37533</v>
      </c>
      <c r="B5983" s="17">
        <v>8</v>
      </c>
      <c r="C5983" s="17" t="s">
        <v>65868</v>
      </c>
      <c r="D5983" s="16" t="s">
        <v>65863</v>
      </c>
      <c r="E5983" s="15" t="s">
        <v>65211</v>
      </c>
    </row>
    <row r="5984" spans="1:5" x14ac:dyDescent="0.3">
      <c r="A5984" s="2" t="s">
        <v>66743</v>
      </c>
      <c r="B5984" s="17">
        <v>4</v>
      </c>
      <c r="C5984" s="17" t="s">
        <v>65321</v>
      </c>
      <c r="D5984" s="16" t="s">
        <v>65877</v>
      </c>
      <c r="E5984" s="15" t="s">
        <v>65211</v>
      </c>
    </row>
    <row r="5985" spans="1:5" x14ac:dyDescent="0.3">
      <c r="A5985" s="2" t="s">
        <v>37546</v>
      </c>
      <c r="B5985" s="17">
        <v>7</v>
      </c>
      <c r="C5985" s="17" t="s">
        <v>65882</v>
      </c>
      <c r="D5985" s="16" t="s">
        <v>65863</v>
      </c>
      <c r="E5985" s="15" t="s">
        <v>65211</v>
      </c>
    </row>
    <row r="5986" spans="1:5" x14ac:dyDescent="0.3">
      <c r="A5986" s="2" t="s">
        <v>37552</v>
      </c>
      <c r="B5986" s="17">
        <v>12</v>
      </c>
      <c r="C5986" s="17" t="s">
        <v>65873</v>
      </c>
      <c r="D5986" s="16" t="s">
        <v>65863</v>
      </c>
      <c r="E5986" s="15" t="s">
        <v>65211</v>
      </c>
    </row>
    <row r="5987" spans="1:5" x14ac:dyDescent="0.3">
      <c r="A5987" s="2" t="s">
        <v>37553</v>
      </c>
      <c r="B5987" s="17">
        <v>6</v>
      </c>
      <c r="C5987" s="17" t="s">
        <v>65495</v>
      </c>
      <c r="D5987" s="16" t="s">
        <v>65863</v>
      </c>
      <c r="E5987" s="15" t="s">
        <v>65211</v>
      </c>
    </row>
    <row r="5988" spans="1:5" x14ac:dyDescent="0.3">
      <c r="A5988" s="2" t="s">
        <v>23220</v>
      </c>
      <c r="B5988" s="17">
        <v>2</v>
      </c>
      <c r="C5988" s="17" t="s">
        <v>65282</v>
      </c>
      <c r="D5988" s="16" t="s">
        <v>65863</v>
      </c>
      <c r="E5988" s="15" t="s">
        <v>65211</v>
      </c>
    </row>
    <row r="5989" spans="1:5" x14ac:dyDescent="0.3">
      <c r="A5989" s="2" t="s">
        <v>37564</v>
      </c>
      <c r="B5989" s="17">
        <v>4</v>
      </c>
      <c r="C5989" s="17" t="s">
        <v>65887</v>
      </c>
      <c r="D5989" s="16" t="s">
        <v>65870</v>
      </c>
      <c r="E5989" s="15" t="s">
        <v>65211</v>
      </c>
    </row>
    <row r="5990" spans="1:5" x14ac:dyDescent="0.3">
      <c r="A5990" s="2" t="s">
        <v>37574</v>
      </c>
      <c r="B5990" s="17">
        <v>7</v>
      </c>
      <c r="C5990" s="17" t="s">
        <v>65882</v>
      </c>
      <c r="D5990" s="16" t="s">
        <v>65863</v>
      </c>
      <c r="E5990" s="15" t="s">
        <v>65211</v>
      </c>
    </row>
    <row r="5991" spans="1:5" x14ac:dyDescent="0.3">
      <c r="A5991" s="2" t="s">
        <v>37587</v>
      </c>
      <c r="B5991" s="17">
        <v>5</v>
      </c>
      <c r="C5991" s="17" t="s">
        <v>65396</v>
      </c>
      <c r="D5991" s="16" t="s">
        <v>65863</v>
      </c>
      <c r="E5991" s="15" t="s">
        <v>65211</v>
      </c>
    </row>
    <row r="5992" spans="1:5" x14ac:dyDescent="0.3">
      <c r="A5992" s="2" t="s">
        <v>37594</v>
      </c>
      <c r="B5992" s="17">
        <v>3</v>
      </c>
      <c r="C5992" s="17" t="s">
        <v>65308</v>
      </c>
      <c r="D5992" s="16" t="s">
        <v>65863</v>
      </c>
      <c r="E5992" s="15" t="s">
        <v>65211</v>
      </c>
    </row>
    <row r="5993" spans="1:5" x14ac:dyDescent="0.3">
      <c r="A5993" s="2" t="s">
        <v>66744</v>
      </c>
      <c r="B5993" s="17">
        <v>3</v>
      </c>
      <c r="C5993" s="17" t="s">
        <v>65308</v>
      </c>
      <c r="D5993" s="16" t="s">
        <v>65899</v>
      </c>
      <c r="E5993" s="15" t="s">
        <v>65211</v>
      </c>
    </row>
    <row r="5994" spans="1:5" x14ac:dyDescent="0.3">
      <c r="A5994" s="2" t="s">
        <v>37598</v>
      </c>
      <c r="B5994" s="17">
        <v>4</v>
      </c>
      <c r="C5994" s="17" t="s">
        <v>65321</v>
      </c>
      <c r="D5994" s="16" t="s">
        <v>65863</v>
      </c>
      <c r="E5994" s="15" t="s">
        <v>65211</v>
      </c>
    </row>
    <row r="5995" spans="1:5" x14ac:dyDescent="0.3">
      <c r="A5995" s="2" t="s">
        <v>66745</v>
      </c>
      <c r="B5995" s="17">
        <v>6</v>
      </c>
      <c r="C5995" s="17" t="s">
        <v>65495</v>
      </c>
      <c r="D5995" s="16" t="s">
        <v>65877</v>
      </c>
      <c r="E5995" s="15" t="s">
        <v>65211</v>
      </c>
    </row>
    <row r="5996" spans="1:5" x14ac:dyDescent="0.3">
      <c r="A5996" s="2" t="s">
        <v>37610</v>
      </c>
      <c r="B5996" s="17">
        <v>1</v>
      </c>
      <c r="C5996" s="17" t="s">
        <v>65226</v>
      </c>
      <c r="D5996" s="16" t="s">
        <v>65863</v>
      </c>
      <c r="E5996" s="15" t="s">
        <v>65211</v>
      </c>
    </row>
    <row r="5997" spans="1:5" x14ac:dyDescent="0.3">
      <c r="A5997" s="2" t="s">
        <v>37614</v>
      </c>
      <c r="B5997" s="17">
        <v>12</v>
      </c>
      <c r="C5997" s="17" t="s">
        <v>65873</v>
      </c>
      <c r="D5997" s="16" t="s">
        <v>65863</v>
      </c>
      <c r="E5997" s="15" t="s">
        <v>65211</v>
      </c>
    </row>
    <row r="5998" spans="1:5" x14ac:dyDescent="0.3">
      <c r="A5998" s="2" t="s">
        <v>2128</v>
      </c>
      <c r="B5998" s="17">
        <v>3</v>
      </c>
      <c r="C5998" s="17" t="s">
        <v>65308</v>
      </c>
      <c r="D5998" s="16" t="s">
        <v>65863</v>
      </c>
      <c r="E5998" s="15" t="s">
        <v>65211</v>
      </c>
    </row>
    <row r="5999" spans="1:5" x14ac:dyDescent="0.3">
      <c r="A5999" s="2" t="s">
        <v>37621</v>
      </c>
      <c r="B5999" s="17">
        <v>5</v>
      </c>
      <c r="C5999" s="17" t="s">
        <v>65396</v>
      </c>
      <c r="D5999" s="16" t="s">
        <v>65899</v>
      </c>
      <c r="E5999" s="15" t="s">
        <v>65211</v>
      </c>
    </row>
    <row r="6000" spans="1:5" x14ac:dyDescent="0.3">
      <c r="A6000" s="2" t="s">
        <v>66746</v>
      </c>
      <c r="B6000" s="17">
        <v>5</v>
      </c>
      <c r="C6000" s="17" t="s">
        <v>65396</v>
      </c>
      <c r="D6000" s="16" t="s">
        <v>65899</v>
      </c>
      <c r="E6000" s="15" t="s">
        <v>65211</v>
      </c>
    </row>
    <row r="6001" spans="1:5" x14ac:dyDescent="0.3">
      <c r="A6001" s="2" t="s">
        <v>37623</v>
      </c>
      <c r="B6001" s="17">
        <v>12</v>
      </c>
      <c r="C6001" s="17" t="s">
        <v>66505</v>
      </c>
      <c r="D6001" s="16" t="s">
        <v>65872</v>
      </c>
      <c r="E6001" s="15" t="s">
        <v>65211</v>
      </c>
    </row>
    <row r="6002" spans="1:5" x14ac:dyDescent="0.3">
      <c r="A6002" s="2" t="s">
        <v>37644</v>
      </c>
      <c r="B6002" s="17">
        <v>6</v>
      </c>
      <c r="C6002" s="17" t="s">
        <v>65891</v>
      </c>
      <c r="D6002" s="16" t="s">
        <v>65872</v>
      </c>
      <c r="E6002" s="15" t="s">
        <v>65211</v>
      </c>
    </row>
    <row r="6003" spans="1:5" x14ac:dyDescent="0.3">
      <c r="A6003" s="2" t="s">
        <v>37648</v>
      </c>
      <c r="B6003" s="17">
        <v>7</v>
      </c>
      <c r="C6003" s="17" t="s">
        <v>66200</v>
      </c>
      <c r="D6003" s="16" t="s">
        <v>65872</v>
      </c>
      <c r="E6003" s="15" t="s">
        <v>65211</v>
      </c>
    </row>
    <row r="6004" spans="1:5" x14ac:dyDescent="0.3">
      <c r="A6004" s="2" t="s">
        <v>66747</v>
      </c>
      <c r="B6004" s="17">
        <v>5</v>
      </c>
      <c r="C6004" s="17" t="s">
        <v>65396</v>
      </c>
      <c r="D6004" s="16" t="s">
        <v>65899</v>
      </c>
      <c r="E6004" s="15" t="s">
        <v>65211</v>
      </c>
    </row>
    <row r="6005" spans="1:5" x14ac:dyDescent="0.3">
      <c r="A6005" s="2" t="s">
        <v>37659</v>
      </c>
      <c r="B6005" s="17">
        <v>6</v>
      </c>
      <c r="C6005" s="17" t="s">
        <v>65890</v>
      </c>
      <c r="D6005" s="16" t="s">
        <v>65872</v>
      </c>
      <c r="E6005" s="15" t="s">
        <v>65211</v>
      </c>
    </row>
    <row r="6006" spans="1:5" x14ac:dyDescent="0.3">
      <c r="A6006" s="2" t="s">
        <v>66748</v>
      </c>
      <c r="B6006" s="17">
        <v>6</v>
      </c>
      <c r="C6006" s="17" t="s">
        <v>65883</v>
      </c>
      <c r="D6006" s="16" t="s">
        <v>65866</v>
      </c>
      <c r="E6006" s="15" t="s">
        <v>65211</v>
      </c>
    </row>
    <row r="6007" spans="1:5" x14ac:dyDescent="0.3">
      <c r="A6007" s="2" t="s">
        <v>66749</v>
      </c>
      <c r="B6007" s="17">
        <v>4</v>
      </c>
      <c r="C6007" s="17" t="s">
        <v>65321</v>
      </c>
      <c r="D6007" s="16" t="s">
        <v>65877</v>
      </c>
      <c r="E6007" s="15" t="s">
        <v>65211</v>
      </c>
    </row>
    <row r="6008" spans="1:5" x14ac:dyDescent="0.3">
      <c r="A6008" s="2" t="s">
        <v>37668</v>
      </c>
      <c r="B6008" s="17">
        <v>6</v>
      </c>
      <c r="C6008" s="17" t="s">
        <v>65495</v>
      </c>
      <c r="D6008" s="16" t="s">
        <v>65863</v>
      </c>
      <c r="E6008" s="15" t="s">
        <v>65211</v>
      </c>
    </row>
    <row r="6009" spans="1:5" x14ac:dyDescent="0.3">
      <c r="A6009" s="2" t="s">
        <v>37674</v>
      </c>
      <c r="B6009" s="17">
        <v>12</v>
      </c>
      <c r="C6009" s="17" t="s">
        <v>65873</v>
      </c>
      <c r="D6009" s="16" t="s">
        <v>65863</v>
      </c>
      <c r="E6009" s="15" t="s">
        <v>65211</v>
      </c>
    </row>
    <row r="6010" spans="1:5" x14ac:dyDescent="0.3">
      <c r="A6010" s="2" t="s">
        <v>37681</v>
      </c>
      <c r="B6010" s="17">
        <v>4</v>
      </c>
      <c r="C6010" s="17" t="s">
        <v>66078</v>
      </c>
      <c r="D6010" s="16" t="s">
        <v>66079</v>
      </c>
      <c r="E6010" s="15" t="s">
        <v>65211</v>
      </c>
    </row>
    <row r="6011" spans="1:5" x14ac:dyDescent="0.3">
      <c r="A6011" s="2" t="s">
        <v>66750</v>
      </c>
      <c r="B6011" s="17">
        <v>6</v>
      </c>
      <c r="C6011" s="17" t="s">
        <v>65883</v>
      </c>
      <c r="D6011" s="16" t="s">
        <v>65866</v>
      </c>
      <c r="E6011" s="15" t="s">
        <v>65211</v>
      </c>
    </row>
    <row r="6012" spans="1:5" x14ac:dyDescent="0.3">
      <c r="A6012" s="2" t="s">
        <v>66751</v>
      </c>
      <c r="B6012" s="17">
        <v>6</v>
      </c>
      <c r="C6012" s="17" t="s">
        <v>66752</v>
      </c>
      <c r="D6012" s="16" t="s">
        <v>66079</v>
      </c>
      <c r="E6012" s="15" t="s">
        <v>65211</v>
      </c>
    </row>
    <row r="6013" spans="1:5" x14ac:dyDescent="0.3">
      <c r="A6013" s="2" t="s">
        <v>66753</v>
      </c>
      <c r="B6013" s="17">
        <v>6</v>
      </c>
      <c r="C6013" s="17" t="s">
        <v>65883</v>
      </c>
      <c r="D6013" s="16" t="s">
        <v>65866</v>
      </c>
      <c r="E6013" s="15" t="s">
        <v>65211</v>
      </c>
    </row>
    <row r="6014" spans="1:5" x14ac:dyDescent="0.3">
      <c r="A6014" s="2" t="s">
        <v>37689</v>
      </c>
      <c r="B6014" s="17">
        <v>11</v>
      </c>
      <c r="C6014" s="17" t="s">
        <v>65867</v>
      </c>
      <c r="D6014" s="16" t="s">
        <v>65863</v>
      </c>
      <c r="E6014" s="15" t="s">
        <v>65211</v>
      </c>
    </row>
    <row r="6015" spans="1:5" x14ac:dyDescent="0.3">
      <c r="A6015" s="2" t="s">
        <v>37691</v>
      </c>
      <c r="B6015" s="17">
        <v>3</v>
      </c>
      <c r="C6015" s="17" t="s">
        <v>65308</v>
      </c>
      <c r="D6015" s="16" t="s">
        <v>65877</v>
      </c>
      <c r="E6015" s="15" t="s">
        <v>65211</v>
      </c>
    </row>
    <row r="6016" spans="1:5" x14ac:dyDescent="0.3">
      <c r="A6016" s="2" t="s">
        <v>37695</v>
      </c>
      <c r="B6016" s="17">
        <v>11</v>
      </c>
      <c r="C6016" s="17" t="s">
        <v>65867</v>
      </c>
      <c r="D6016" s="16" t="s">
        <v>65863</v>
      </c>
      <c r="E6016" s="15" t="s">
        <v>65211</v>
      </c>
    </row>
    <row r="6017" spans="1:5" x14ac:dyDescent="0.3">
      <c r="A6017" s="2" t="s">
        <v>37711</v>
      </c>
      <c r="B6017" s="17">
        <v>3</v>
      </c>
      <c r="C6017" s="17" t="s">
        <v>65308</v>
      </c>
      <c r="D6017" s="16" t="s">
        <v>65863</v>
      </c>
      <c r="E6017" s="15" t="s">
        <v>65211</v>
      </c>
    </row>
    <row r="6018" spans="1:5" x14ac:dyDescent="0.3">
      <c r="A6018" s="2" t="s">
        <v>66754</v>
      </c>
      <c r="B6018" s="17">
        <v>6</v>
      </c>
      <c r="C6018" s="17" t="s">
        <v>65883</v>
      </c>
      <c r="D6018" s="16" t="s">
        <v>65866</v>
      </c>
      <c r="E6018" s="15" t="s">
        <v>65211</v>
      </c>
    </row>
    <row r="6019" spans="1:5" x14ac:dyDescent="0.3">
      <c r="A6019" s="2" t="s">
        <v>37732</v>
      </c>
      <c r="B6019" s="17">
        <v>6</v>
      </c>
      <c r="C6019" s="17" t="s">
        <v>65883</v>
      </c>
      <c r="D6019" s="16" t="s">
        <v>65866</v>
      </c>
      <c r="E6019" s="15" t="s">
        <v>65211</v>
      </c>
    </row>
    <row r="6020" spans="1:5" x14ac:dyDescent="0.3">
      <c r="A6020" s="2" t="s">
        <v>37734</v>
      </c>
      <c r="B6020" s="17">
        <v>6</v>
      </c>
      <c r="C6020" s="17" t="s">
        <v>65495</v>
      </c>
      <c r="D6020" s="16" t="s">
        <v>65899</v>
      </c>
      <c r="E6020" s="15" t="s">
        <v>65211</v>
      </c>
    </row>
    <row r="6021" spans="1:5" x14ac:dyDescent="0.3">
      <c r="A6021" s="2" t="s">
        <v>37736</v>
      </c>
      <c r="B6021" s="17">
        <v>5</v>
      </c>
      <c r="C6021" s="17" t="s">
        <v>65396</v>
      </c>
      <c r="D6021" s="16" t="s">
        <v>65863</v>
      </c>
      <c r="E6021" s="15" t="s">
        <v>65211</v>
      </c>
    </row>
    <row r="6022" spans="1:5" x14ac:dyDescent="0.3">
      <c r="A6022" s="2" t="s">
        <v>37742</v>
      </c>
      <c r="B6022" s="17">
        <v>7</v>
      </c>
      <c r="C6022" s="17" t="s">
        <v>66101</v>
      </c>
      <c r="D6022" s="16" t="s">
        <v>65872</v>
      </c>
      <c r="E6022" s="15" t="s">
        <v>65211</v>
      </c>
    </row>
    <row r="6023" spans="1:5" x14ac:dyDescent="0.3">
      <c r="A6023" s="2" t="s">
        <v>37744</v>
      </c>
      <c r="B6023" s="17">
        <v>7</v>
      </c>
      <c r="C6023" s="17" t="s">
        <v>65882</v>
      </c>
      <c r="D6023" s="16" t="s">
        <v>65863</v>
      </c>
      <c r="E6023" s="15" t="s">
        <v>65211</v>
      </c>
    </row>
    <row r="6024" spans="1:5" x14ac:dyDescent="0.3">
      <c r="A6024" s="2" t="s">
        <v>37749</v>
      </c>
      <c r="B6024" s="17">
        <v>6</v>
      </c>
      <c r="C6024" s="17" t="s">
        <v>65495</v>
      </c>
      <c r="D6024" s="16" t="s">
        <v>65863</v>
      </c>
      <c r="E6024" s="15" t="s">
        <v>65211</v>
      </c>
    </row>
    <row r="6025" spans="1:5" x14ac:dyDescent="0.3">
      <c r="A6025" s="2" t="s">
        <v>37753</v>
      </c>
      <c r="B6025" s="17">
        <v>8</v>
      </c>
      <c r="C6025" s="17" t="s">
        <v>65868</v>
      </c>
      <c r="D6025" s="16" t="s">
        <v>65863</v>
      </c>
      <c r="E6025" s="15" t="s">
        <v>65211</v>
      </c>
    </row>
    <row r="6026" spans="1:5" x14ac:dyDescent="0.3">
      <c r="A6026" s="2" t="s">
        <v>37756</v>
      </c>
      <c r="B6026" s="17">
        <v>2</v>
      </c>
      <c r="C6026" s="17" t="s">
        <v>66755</v>
      </c>
      <c r="D6026" s="16" t="s">
        <v>65894</v>
      </c>
      <c r="E6026" s="15" t="s">
        <v>65211</v>
      </c>
    </row>
    <row r="6027" spans="1:5" x14ac:dyDescent="0.3">
      <c r="A6027" s="2" t="s">
        <v>66756</v>
      </c>
      <c r="B6027" s="17">
        <v>3</v>
      </c>
      <c r="C6027" s="17" t="s">
        <v>65308</v>
      </c>
      <c r="D6027" s="16" t="s">
        <v>65899</v>
      </c>
      <c r="E6027" s="15" t="s">
        <v>65211</v>
      </c>
    </row>
    <row r="6028" spans="1:5" x14ac:dyDescent="0.3">
      <c r="A6028" s="2" t="s">
        <v>37773</v>
      </c>
      <c r="B6028" s="17">
        <v>7</v>
      </c>
      <c r="C6028" s="17" t="s">
        <v>65882</v>
      </c>
      <c r="D6028" s="16" t="s">
        <v>65863</v>
      </c>
      <c r="E6028" s="15" t="s">
        <v>65211</v>
      </c>
    </row>
    <row r="6029" spans="1:5" x14ac:dyDescent="0.3">
      <c r="A6029" s="2" t="s">
        <v>37786</v>
      </c>
      <c r="B6029" s="17">
        <v>4</v>
      </c>
      <c r="C6029" s="17" t="s">
        <v>65321</v>
      </c>
      <c r="D6029" s="16" t="s">
        <v>65863</v>
      </c>
      <c r="E6029" s="15" t="s">
        <v>65211</v>
      </c>
    </row>
    <row r="6030" spans="1:5" x14ac:dyDescent="0.3">
      <c r="A6030" s="2" t="s">
        <v>37788</v>
      </c>
      <c r="B6030" s="17">
        <v>3</v>
      </c>
      <c r="C6030" s="17" t="s">
        <v>65865</v>
      </c>
      <c r="D6030" s="16" t="s">
        <v>65866</v>
      </c>
      <c r="E6030" s="15" t="s">
        <v>65211</v>
      </c>
    </row>
    <row r="6031" spans="1:5" x14ac:dyDescent="0.3">
      <c r="A6031" s="2" t="s">
        <v>37796</v>
      </c>
      <c r="B6031" s="17">
        <v>6</v>
      </c>
      <c r="C6031" s="17" t="s">
        <v>65495</v>
      </c>
      <c r="D6031" s="16" t="s">
        <v>65863</v>
      </c>
      <c r="E6031" s="15" t="s">
        <v>65211</v>
      </c>
    </row>
    <row r="6032" spans="1:5" x14ac:dyDescent="0.3">
      <c r="A6032" s="2" t="s">
        <v>37802</v>
      </c>
      <c r="B6032" s="17">
        <v>6</v>
      </c>
      <c r="C6032" s="17" t="s">
        <v>65883</v>
      </c>
      <c r="D6032" s="16" t="s">
        <v>65866</v>
      </c>
      <c r="E6032" s="15" t="s">
        <v>65211</v>
      </c>
    </row>
    <row r="6033" spans="1:5" x14ac:dyDescent="0.3">
      <c r="A6033" s="2" t="s">
        <v>37808</v>
      </c>
      <c r="B6033" s="17">
        <v>11</v>
      </c>
      <c r="C6033" s="17" t="s">
        <v>65867</v>
      </c>
      <c r="D6033" s="16" t="s">
        <v>65863</v>
      </c>
      <c r="E6033" s="15" t="s">
        <v>65211</v>
      </c>
    </row>
    <row r="6034" spans="1:5" x14ac:dyDescent="0.3">
      <c r="A6034" s="2" t="s">
        <v>37813</v>
      </c>
      <c r="B6034" s="17">
        <v>2</v>
      </c>
      <c r="C6034" s="17" t="s">
        <v>65282</v>
      </c>
      <c r="D6034" s="16" t="s">
        <v>65863</v>
      </c>
      <c r="E6034" s="15" t="s">
        <v>65211</v>
      </c>
    </row>
    <row r="6035" spans="1:5" x14ac:dyDescent="0.3">
      <c r="A6035" s="2" t="s">
        <v>37825</v>
      </c>
      <c r="B6035" s="17">
        <v>5</v>
      </c>
      <c r="C6035" s="17" t="s">
        <v>65396</v>
      </c>
      <c r="D6035" s="16" t="s">
        <v>65863</v>
      </c>
      <c r="E6035" s="15" t="s">
        <v>65211</v>
      </c>
    </row>
    <row r="6036" spans="1:5" x14ac:dyDescent="0.3">
      <c r="A6036" s="2" t="s">
        <v>37830</v>
      </c>
      <c r="B6036" s="17">
        <v>3</v>
      </c>
      <c r="C6036" s="17" t="s">
        <v>65308</v>
      </c>
      <c r="D6036" s="16" t="s">
        <v>65877</v>
      </c>
      <c r="E6036" s="15" t="s">
        <v>65211</v>
      </c>
    </row>
    <row r="6037" spans="1:5" x14ac:dyDescent="0.3">
      <c r="A6037" s="2" t="s">
        <v>37832</v>
      </c>
      <c r="B6037" s="17">
        <v>5</v>
      </c>
      <c r="C6037" s="17" t="s">
        <v>65920</v>
      </c>
      <c r="D6037" s="16" t="s">
        <v>65870</v>
      </c>
      <c r="E6037" s="15" t="s">
        <v>65211</v>
      </c>
    </row>
    <row r="6038" spans="1:5" x14ac:dyDescent="0.3">
      <c r="A6038" s="2" t="s">
        <v>37834</v>
      </c>
      <c r="B6038" s="17">
        <v>4</v>
      </c>
      <c r="C6038" s="17" t="s">
        <v>65321</v>
      </c>
      <c r="D6038" s="16" t="s">
        <v>65877</v>
      </c>
      <c r="E6038" s="15" t="s">
        <v>65211</v>
      </c>
    </row>
    <row r="6039" spans="1:5" x14ac:dyDescent="0.3">
      <c r="A6039" s="2" t="s">
        <v>12190</v>
      </c>
      <c r="B6039" s="17">
        <v>6</v>
      </c>
      <c r="C6039" s="17" t="s">
        <v>65495</v>
      </c>
      <c r="D6039" s="16" t="s">
        <v>65863</v>
      </c>
      <c r="E6039" s="15" t="s">
        <v>65211</v>
      </c>
    </row>
    <row r="6040" spans="1:5" x14ac:dyDescent="0.3">
      <c r="A6040" s="2" t="s">
        <v>37849</v>
      </c>
      <c r="B6040" s="17">
        <v>3</v>
      </c>
      <c r="C6040" s="17" t="s">
        <v>65907</v>
      </c>
      <c r="D6040" s="16" t="s">
        <v>65880</v>
      </c>
      <c r="E6040" s="15" t="s">
        <v>65211</v>
      </c>
    </row>
    <row r="6041" spans="1:5" x14ac:dyDescent="0.3">
      <c r="A6041" s="2" t="s">
        <v>37851</v>
      </c>
      <c r="B6041" s="17">
        <v>7</v>
      </c>
      <c r="C6041" s="17" t="s">
        <v>65882</v>
      </c>
      <c r="D6041" s="16" t="s">
        <v>65863</v>
      </c>
      <c r="E6041" s="15" t="s">
        <v>65211</v>
      </c>
    </row>
    <row r="6042" spans="1:5" x14ac:dyDescent="0.3">
      <c r="A6042" s="2" t="s">
        <v>66757</v>
      </c>
      <c r="B6042" s="17">
        <v>6</v>
      </c>
      <c r="C6042" s="17" t="s">
        <v>65883</v>
      </c>
      <c r="D6042" s="16" t="s">
        <v>65866</v>
      </c>
      <c r="E6042" s="15" t="s">
        <v>65211</v>
      </c>
    </row>
    <row r="6043" spans="1:5" x14ac:dyDescent="0.3">
      <c r="A6043" s="2" t="s">
        <v>37855</v>
      </c>
      <c r="B6043" s="17">
        <v>8</v>
      </c>
      <c r="C6043" s="17" t="s">
        <v>65868</v>
      </c>
      <c r="D6043" s="16" t="s">
        <v>65863</v>
      </c>
      <c r="E6043" s="15" t="s">
        <v>65211</v>
      </c>
    </row>
    <row r="6044" spans="1:5" x14ac:dyDescent="0.3">
      <c r="A6044" s="2" t="s">
        <v>37857</v>
      </c>
      <c r="B6044" s="17">
        <v>13</v>
      </c>
      <c r="C6044" s="17" t="s">
        <v>65874</v>
      </c>
      <c r="D6044" s="16" t="s">
        <v>65863</v>
      </c>
      <c r="E6044" s="15" t="s">
        <v>65211</v>
      </c>
    </row>
    <row r="6045" spans="1:5" x14ac:dyDescent="0.3">
      <c r="A6045" s="2" t="s">
        <v>37858</v>
      </c>
      <c r="B6045" s="17">
        <v>12</v>
      </c>
      <c r="C6045" s="17" t="s">
        <v>65873</v>
      </c>
      <c r="D6045" s="16" t="s">
        <v>65863</v>
      </c>
      <c r="E6045" s="15" t="s">
        <v>65211</v>
      </c>
    </row>
    <row r="6046" spans="1:5" x14ac:dyDescent="0.3">
      <c r="A6046" s="2" t="s">
        <v>37861</v>
      </c>
      <c r="B6046" s="17">
        <v>5</v>
      </c>
      <c r="C6046" s="17" t="s">
        <v>65920</v>
      </c>
      <c r="D6046" s="16" t="s">
        <v>65870</v>
      </c>
      <c r="E6046" s="15" t="s">
        <v>65211</v>
      </c>
    </row>
    <row r="6047" spans="1:5" x14ac:dyDescent="0.3">
      <c r="A6047" s="2" t="s">
        <v>37864</v>
      </c>
      <c r="B6047" s="17">
        <v>8</v>
      </c>
      <c r="C6047" s="17" t="s">
        <v>65868</v>
      </c>
      <c r="D6047" s="16" t="s">
        <v>65863</v>
      </c>
      <c r="E6047" s="15" t="s">
        <v>65211</v>
      </c>
    </row>
    <row r="6048" spans="1:5" x14ac:dyDescent="0.3">
      <c r="A6048" s="2" t="s">
        <v>37866</v>
      </c>
      <c r="B6048" s="17">
        <v>1</v>
      </c>
      <c r="C6048" s="17" t="s">
        <v>65226</v>
      </c>
      <c r="D6048" s="16" t="s">
        <v>65863</v>
      </c>
      <c r="E6048" s="15" t="s">
        <v>65211</v>
      </c>
    </row>
    <row r="6049" spans="1:5" x14ac:dyDescent="0.3">
      <c r="A6049" s="2" t="s">
        <v>37885</v>
      </c>
      <c r="B6049" s="17">
        <v>2</v>
      </c>
      <c r="C6049" s="17" t="s">
        <v>65282</v>
      </c>
      <c r="D6049" s="16" t="s">
        <v>65863</v>
      </c>
      <c r="E6049" s="15" t="s">
        <v>65211</v>
      </c>
    </row>
    <row r="6050" spans="1:5" x14ac:dyDescent="0.3">
      <c r="A6050" s="2" t="s">
        <v>37891</v>
      </c>
      <c r="B6050" s="17">
        <v>13</v>
      </c>
      <c r="C6050" s="17" t="s">
        <v>66467</v>
      </c>
      <c r="D6050" s="16" t="s">
        <v>65880</v>
      </c>
      <c r="E6050" s="15" t="s">
        <v>65211</v>
      </c>
    </row>
    <row r="6051" spans="1:5" x14ac:dyDescent="0.3">
      <c r="A6051" s="2" t="s">
        <v>37900</v>
      </c>
      <c r="B6051" s="17">
        <v>6</v>
      </c>
      <c r="C6051" s="17" t="s">
        <v>65883</v>
      </c>
      <c r="D6051" s="16" t="s">
        <v>65866</v>
      </c>
      <c r="E6051" s="15" t="s">
        <v>65211</v>
      </c>
    </row>
    <row r="6052" spans="1:5" x14ac:dyDescent="0.3">
      <c r="A6052" s="2" t="s">
        <v>66758</v>
      </c>
      <c r="B6052" s="17">
        <v>6</v>
      </c>
      <c r="C6052" s="17" t="s">
        <v>65883</v>
      </c>
      <c r="D6052" s="16" t="s">
        <v>65866</v>
      </c>
      <c r="E6052" s="15" t="s">
        <v>65211</v>
      </c>
    </row>
    <row r="6053" spans="1:5" x14ac:dyDescent="0.3">
      <c r="A6053" s="2" t="s">
        <v>37902</v>
      </c>
      <c r="B6053" s="17">
        <v>6</v>
      </c>
      <c r="C6053" s="17" t="s">
        <v>65883</v>
      </c>
      <c r="D6053" s="16" t="s">
        <v>65866</v>
      </c>
      <c r="E6053" s="15" t="s">
        <v>65211</v>
      </c>
    </row>
    <row r="6054" spans="1:5" x14ac:dyDescent="0.3">
      <c r="A6054" s="2" t="s">
        <v>37909</v>
      </c>
      <c r="B6054" s="17">
        <v>4</v>
      </c>
      <c r="C6054" s="17" t="s">
        <v>65938</v>
      </c>
      <c r="D6054" s="16" t="s">
        <v>65880</v>
      </c>
      <c r="E6054" s="15" t="s">
        <v>65211</v>
      </c>
    </row>
    <row r="6055" spans="1:5" x14ac:dyDescent="0.3">
      <c r="A6055" s="2" t="s">
        <v>37911</v>
      </c>
      <c r="B6055" s="17">
        <v>7</v>
      </c>
      <c r="C6055" s="17" t="s">
        <v>65882</v>
      </c>
      <c r="D6055" s="16" t="s">
        <v>65863</v>
      </c>
      <c r="E6055" s="15" t="s">
        <v>65211</v>
      </c>
    </row>
    <row r="6056" spans="1:5" x14ac:dyDescent="0.3">
      <c r="A6056" s="2" t="s">
        <v>66759</v>
      </c>
      <c r="B6056" s="17">
        <v>6</v>
      </c>
      <c r="C6056" s="17" t="s">
        <v>65883</v>
      </c>
      <c r="D6056" s="16" t="s">
        <v>65866</v>
      </c>
      <c r="E6056" s="15" t="s">
        <v>65211</v>
      </c>
    </row>
    <row r="6057" spans="1:5" x14ac:dyDescent="0.3">
      <c r="A6057" s="2" t="s">
        <v>66760</v>
      </c>
      <c r="B6057" s="17">
        <v>6</v>
      </c>
      <c r="C6057" s="17" t="s">
        <v>65883</v>
      </c>
      <c r="D6057" s="16" t="s">
        <v>65866</v>
      </c>
      <c r="E6057" s="15" t="s">
        <v>65211</v>
      </c>
    </row>
    <row r="6058" spans="1:5" x14ac:dyDescent="0.3">
      <c r="A6058" s="2" t="s">
        <v>66761</v>
      </c>
      <c r="B6058" s="17">
        <v>6</v>
      </c>
      <c r="C6058" s="17" t="s">
        <v>65883</v>
      </c>
      <c r="D6058" s="16" t="s">
        <v>65866</v>
      </c>
      <c r="E6058" s="15" t="s">
        <v>65211</v>
      </c>
    </row>
    <row r="6059" spans="1:5" x14ac:dyDescent="0.3">
      <c r="A6059" s="2" t="s">
        <v>66762</v>
      </c>
      <c r="B6059" s="17">
        <v>6</v>
      </c>
      <c r="C6059" s="17" t="s">
        <v>65883</v>
      </c>
      <c r="D6059" s="16" t="s">
        <v>65866</v>
      </c>
      <c r="E6059" s="15" t="s">
        <v>65211</v>
      </c>
    </row>
    <row r="6060" spans="1:5" x14ac:dyDescent="0.3">
      <c r="A6060" s="2" t="s">
        <v>37933</v>
      </c>
      <c r="B6060" s="17">
        <v>7</v>
      </c>
      <c r="C6060" s="17" t="s">
        <v>65882</v>
      </c>
      <c r="D6060" s="16" t="s">
        <v>65863</v>
      </c>
      <c r="E6060" s="15" t="s">
        <v>65211</v>
      </c>
    </row>
    <row r="6061" spans="1:5" x14ac:dyDescent="0.3">
      <c r="A6061" s="2" t="s">
        <v>37951</v>
      </c>
      <c r="B6061" s="17">
        <v>3</v>
      </c>
      <c r="C6061" s="17" t="s">
        <v>65308</v>
      </c>
      <c r="D6061" s="16" t="s">
        <v>65863</v>
      </c>
      <c r="E6061" s="15" t="s">
        <v>65211</v>
      </c>
    </row>
    <row r="6062" spans="1:5" x14ac:dyDescent="0.3">
      <c r="A6062" s="2" t="s">
        <v>37960</v>
      </c>
      <c r="B6062" s="17">
        <v>3</v>
      </c>
      <c r="C6062" s="17" t="s">
        <v>65308</v>
      </c>
      <c r="D6062" s="16" t="s">
        <v>65863</v>
      </c>
      <c r="E6062" s="15" t="s">
        <v>65211</v>
      </c>
    </row>
    <row r="6063" spans="1:5" x14ac:dyDescent="0.3">
      <c r="A6063" s="2" t="s">
        <v>37966</v>
      </c>
      <c r="B6063" s="17">
        <v>5</v>
      </c>
      <c r="C6063" s="17" t="s">
        <v>65396</v>
      </c>
      <c r="D6063" s="16" t="s">
        <v>65863</v>
      </c>
      <c r="E6063" s="15" t="s">
        <v>65211</v>
      </c>
    </row>
    <row r="6064" spans="1:5" x14ac:dyDescent="0.3">
      <c r="A6064" s="2" t="s">
        <v>9491</v>
      </c>
      <c r="B6064" s="17">
        <v>5</v>
      </c>
      <c r="C6064" s="17" t="s">
        <v>65989</v>
      </c>
      <c r="D6064" s="16" t="s">
        <v>65905</v>
      </c>
      <c r="E6064" s="15" t="s">
        <v>65211</v>
      </c>
    </row>
    <row r="6065" spans="1:5" x14ac:dyDescent="0.3">
      <c r="A6065" s="2" t="s">
        <v>37975</v>
      </c>
      <c r="B6065" s="17">
        <v>7</v>
      </c>
      <c r="C6065" s="17" t="s">
        <v>65882</v>
      </c>
      <c r="D6065" s="16" t="s">
        <v>65863</v>
      </c>
      <c r="E6065" s="15" t="s">
        <v>65211</v>
      </c>
    </row>
    <row r="6066" spans="1:5" x14ac:dyDescent="0.3">
      <c r="A6066" s="2" t="s">
        <v>37976</v>
      </c>
      <c r="B6066" s="17">
        <v>6</v>
      </c>
      <c r="C6066" s="17" t="s">
        <v>65934</v>
      </c>
      <c r="D6066" s="16" t="s">
        <v>65870</v>
      </c>
      <c r="E6066" s="15" t="s">
        <v>65211</v>
      </c>
    </row>
    <row r="6067" spans="1:5" x14ac:dyDescent="0.3">
      <c r="A6067" s="2" t="s">
        <v>37983</v>
      </c>
      <c r="B6067" s="17">
        <v>8</v>
      </c>
      <c r="C6067" s="17" t="s">
        <v>65913</v>
      </c>
      <c r="D6067" s="16" t="s">
        <v>65880</v>
      </c>
      <c r="E6067" s="15" t="s">
        <v>65211</v>
      </c>
    </row>
    <row r="6068" spans="1:5" x14ac:dyDescent="0.3">
      <c r="A6068" s="2" t="s">
        <v>37985</v>
      </c>
      <c r="B6068" s="17">
        <v>5</v>
      </c>
      <c r="C6068" s="17" t="s">
        <v>65396</v>
      </c>
      <c r="D6068" s="16" t="s">
        <v>65863</v>
      </c>
      <c r="E6068" s="15" t="s">
        <v>65211</v>
      </c>
    </row>
    <row r="6069" spans="1:5" x14ac:dyDescent="0.3">
      <c r="A6069" s="2" t="s">
        <v>12197</v>
      </c>
      <c r="B6069" s="17">
        <v>5</v>
      </c>
      <c r="C6069" s="17" t="s">
        <v>65396</v>
      </c>
      <c r="D6069" s="16" t="s">
        <v>65863</v>
      </c>
      <c r="E6069" s="15" t="s">
        <v>65211</v>
      </c>
    </row>
    <row r="6070" spans="1:5" x14ac:dyDescent="0.3">
      <c r="A6070" s="2" t="s">
        <v>38001</v>
      </c>
      <c r="B6070" s="17">
        <v>6</v>
      </c>
      <c r="C6070" s="17" t="s">
        <v>65495</v>
      </c>
      <c r="D6070" s="16" t="s">
        <v>65863</v>
      </c>
      <c r="E6070" s="15" t="s">
        <v>65211</v>
      </c>
    </row>
    <row r="6071" spans="1:5" x14ac:dyDescent="0.3">
      <c r="A6071" s="2" t="s">
        <v>38004</v>
      </c>
      <c r="B6071" s="17">
        <v>7</v>
      </c>
      <c r="C6071" s="17" t="s">
        <v>65882</v>
      </c>
      <c r="D6071" s="16" t="s">
        <v>65863</v>
      </c>
      <c r="E6071" s="15" t="s">
        <v>65211</v>
      </c>
    </row>
    <row r="6072" spans="1:5" x14ac:dyDescent="0.3">
      <c r="A6072" s="2" t="s">
        <v>38006</v>
      </c>
      <c r="B6072" s="17">
        <v>6</v>
      </c>
      <c r="C6072" s="17" t="s">
        <v>65495</v>
      </c>
      <c r="D6072" s="16" t="s">
        <v>65863</v>
      </c>
      <c r="E6072" s="15" t="s">
        <v>65211</v>
      </c>
    </row>
    <row r="6073" spans="1:5" x14ac:dyDescent="0.3">
      <c r="A6073" s="2" t="s">
        <v>66763</v>
      </c>
      <c r="B6073" s="17">
        <v>6</v>
      </c>
      <c r="C6073" s="17" t="s">
        <v>65883</v>
      </c>
      <c r="D6073" s="16" t="s">
        <v>65866</v>
      </c>
      <c r="E6073" s="15" t="s">
        <v>65211</v>
      </c>
    </row>
    <row r="6074" spans="1:5" x14ac:dyDescent="0.3">
      <c r="A6074" s="2" t="s">
        <v>38010</v>
      </c>
      <c r="B6074" s="17">
        <v>7</v>
      </c>
      <c r="C6074" s="17" t="s">
        <v>65982</v>
      </c>
      <c r="D6074" s="16" t="s">
        <v>65870</v>
      </c>
      <c r="E6074" s="15" t="s">
        <v>65211</v>
      </c>
    </row>
    <row r="6075" spans="1:5" x14ac:dyDescent="0.3">
      <c r="A6075" s="2" t="s">
        <v>38014</v>
      </c>
      <c r="B6075" s="17">
        <v>4</v>
      </c>
      <c r="C6075" s="17" t="s">
        <v>66513</v>
      </c>
      <c r="D6075" s="16" t="s">
        <v>65870</v>
      </c>
      <c r="E6075" s="15" t="s">
        <v>65211</v>
      </c>
    </row>
    <row r="6076" spans="1:5" x14ac:dyDescent="0.3">
      <c r="A6076" s="2" t="s">
        <v>38017</v>
      </c>
      <c r="B6076" s="17">
        <v>6</v>
      </c>
      <c r="C6076" s="17" t="s">
        <v>65495</v>
      </c>
      <c r="D6076" s="16" t="s">
        <v>65863</v>
      </c>
      <c r="E6076" s="15" t="s">
        <v>65211</v>
      </c>
    </row>
    <row r="6077" spans="1:5" x14ac:dyDescent="0.3">
      <c r="A6077" s="2" t="s">
        <v>38021</v>
      </c>
      <c r="B6077" s="17">
        <v>3</v>
      </c>
      <c r="C6077" s="17" t="s">
        <v>65865</v>
      </c>
      <c r="D6077" s="16" t="s">
        <v>65866</v>
      </c>
      <c r="E6077" s="15" t="s">
        <v>65211</v>
      </c>
    </row>
    <row r="6078" spans="1:5" x14ac:dyDescent="0.3">
      <c r="A6078" s="2" t="s">
        <v>34957</v>
      </c>
      <c r="B6078" s="17">
        <v>3</v>
      </c>
      <c r="C6078" s="17" t="s">
        <v>65865</v>
      </c>
      <c r="D6078" s="16" t="s">
        <v>65866</v>
      </c>
      <c r="E6078" s="15" t="s">
        <v>65211</v>
      </c>
    </row>
    <row r="6079" spans="1:5" x14ac:dyDescent="0.3">
      <c r="A6079" s="2" t="s">
        <v>38028</v>
      </c>
      <c r="B6079" s="17">
        <v>2</v>
      </c>
      <c r="C6079" s="17" t="s">
        <v>65881</v>
      </c>
      <c r="D6079" s="16" t="s">
        <v>65880</v>
      </c>
      <c r="E6079" s="15" t="s">
        <v>65211</v>
      </c>
    </row>
    <row r="6080" spans="1:5" x14ac:dyDescent="0.3">
      <c r="A6080" s="2" t="s">
        <v>38042</v>
      </c>
      <c r="B6080" s="17">
        <v>5</v>
      </c>
      <c r="C6080" s="17" t="s">
        <v>65396</v>
      </c>
      <c r="D6080" s="16" t="s">
        <v>65863</v>
      </c>
      <c r="E6080" s="15" t="s">
        <v>65211</v>
      </c>
    </row>
    <row r="6081" spans="1:5" x14ac:dyDescent="0.3">
      <c r="A6081" s="2" t="s">
        <v>38045</v>
      </c>
      <c r="B6081" s="17">
        <v>7</v>
      </c>
      <c r="C6081" s="17" t="s">
        <v>65882</v>
      </c>
      <c r="D6081" s="16" t="s">
        <v>65863</v>
      </c>
      <c r="E6081" s="15" t="s">
        <v>65211</v>
      </c>
    </row>
    <row r="6082" spans="1:5" x14ac:dyDescent="0.3">
      <c r="A6082" s="2" t="s">
        <v>38046</v>
      </c>
      <c r="B6082" s="17">
        <v>7</v>
      </c>
      <c r="C6082" s="17" t="s">
        <v>65882</v>
      </c>
      <c r="D6082" s="16" t="s">
        <v>65863</v>
      </c>
      <c r="E6082" s="15" t="s">
        <v>65211</v>
      </c>
    </row>
    <row r="6083" spans="1:5" x14ac:dyDescent="0.3">
      <c r="A6083" s="2" t="s">
        <v>38048</v>
      </c>
      <c r="B6083" s="17">
        <v>10</v>
      </c>
      <c r="C6083" s="17" t="s">
        <v>65888</v>
      </c>
      <c r="D6083" s="16" t="s">
        <v>65863</v>
      </c>
      <c r="E6083" s="15" t="s">
        <v>65211</v>
      </c>
    </row>
    <row r="6084" spans="1:5" x14ac:dyDescent="0.3">
      <c r="A6084" s="2" t="s">
        <v>35877</v>
      </c>
      <c r="B6084" s="17">
        <v>3</v>
      </c>
      <c r="C6084" s="17" t="s">
        <v>65308</v>
      </c>
      <c r="D6084" s="16" t="s">
        <v>65863</v>
      </c>
      <c r="E6084" s="15" t="s">
        <v>65211</v>
      </c>
    </row>
    <row r="6085" spans="1:5" x14ac:dyDescent="0.3">
      <c r="A6085" s="2" t="s">
        <v>33366</v>
      </c>
      <c r="B6085" s="17">
        <v>7</v>
      </c>
      <c r="C6085" s="17" t="s">
        <v>65882</v>
      </c>
      <c r="D6085" s="16" t="s">
        <v>65863</v>
      </c>
      <c r="E6085" s="15" t="s">
        <v>65211</v>
      </c>
    </row>
    <row r="6086" spans="1:5" x14ac:dyDescent="0.3">
      <c r="A6086" s="2" t="s">
        <v>38057</v>
      </c>
      <c r="B6086" s="17">
        <v>13</v>
      </c>
      <c r="C6086" s="17" t="s">
        <v>65874</v>
      </c>
      <c r="D6086" s="16" t="s">
        <v>65863</v>
      </c>
      <c r="E6086" s="15" t="s">
        <v>65211</v>
      </c>
    </row>
    <row r="6087" spans="1:5" x14ac:dyDescent="0.3">
      <c r="A6087" s="2" t="s">
        <v>38084</v>
      </c>
      <c r="B6087" s="17">
        <v>13</v>
      </c>
      <c r="C6087" s="17" t="s">
        <v>65874</v>
      </c>
      <c r="D6087" s="16" t="s">
        <v>65863</v>
      </c>
      <c r="E6087" s="15" t="s">
        <v>65211</v>
      </c>
    </row>
    <row r="6088" spans="1:5" x14ac:dyDescent="0.3">
      <c r="A6088" s="2" t="s">
        <v>38086</v>
      </c>
      <c r="B6088" s="17">
        <v>8</v>
      </c>
      <c r="C6088" s="17" t="s">
        <v>65868</v>
      </c>
      <c r="D6088" s="16" t="s">
        <v>65863</v>
      </c>
      <c r="E6088" s="15" t="s">
        <v>65211</v>
      </c>
    </row>
    <row r="6089" spans="1:5" x14ac:dyDescent="0.3">
      <c r="A6089" s="2" t="s">
        <v>17497</v>
      </c>
      <c r="B6089" s="17">
        <v>3</v>
      </c>
      <c r="C6089" s="17" t="s">
        <v>65308</v>
      </c>
      <c r="D6089" s="16" t="s">
        <v>65863</v>
      </c>
      <c r="E6089" s="15" t="s">
        <v>65211</v>
      </c>
    </row>
    <row r="6090" spans="1:5" x14ac:dyDescent="0.3">
      <c r="A6090" s="2" t="s">
        <v>3350</v>
      </c>
      <c r="B6090" s="17">
        <v>6</v>
      </c>
      <c r="C6090" s="17" t="s">
        <v>65495</v>
      </c>
      <c r="D6090" s="16" t="s">
        <v>65863</v>
      </c>
      <c r="E6090" s="15" t="s">
        <v>65211</v>
      </c>
    </row>
    <row r="6091" spans="1:5" x14ac:dyDescent="0.3">
      <c r="A6091" s="2" t="s">
        <v>38099</v>
      </c>
      <c r="B6091" s="17">
        <v>10</v>
      </c>
      <c r="C6091" s="17" t="s">
        <v>65888</v>
      </c>
      <c r="D6091" s="16" t="s">
        <v>65863</v>
      </c>
      <c r="E6091" s="15" t="s">
        <v>65211</v>
      </c>
    </row>
    <row r="6092" spans="1:5" x14ac:dyDescent="0.3">
      <c r="A6092" s="2" t="s">
        <v>38100</v>
      </c>
      <c r="B6092" s="17">
        <v>9</v>
      </c>
      <c r="C6092" s="17" t="s">
        <v>65864</v>
      </c>
      <c r="D6092" s="16" t="s">
        <v>65863</v>
      </c>
      <c r="E6092" s="15" t="s">
        <v>65211</v>
      </c>
    </row>
    <row r="6093" spans="1:5" x14ac:dyDescent="0.3">
      <c r="A6093" s="2" t="s">
        <v>38107</v>
      </c>
      <c r="B6093" s="17">
        <v>13</v>
      </c>
      <c r="C6093" s="17" t="s">
        <v>65874</v>
      </c>
      <c r="D6093" s="16" t="s">
        <v>65863</v>
      </c>
      <c r="E6093" s="15" t="s">
        <v>65211</v>
      </c>
    </row>
    <row r="6094" spans="1:5" x14ac:dyDescent="0.3">
      <c r="A6094" s="2" t="s">
        <v>38114</v>
      </c>
      <c r="B6094" s="17">
        <v>11</v>
      </c>
      <c r="C6094" s="17" t="s">
        <v>65867</v>
      </c>
      <c r="D6094" s="16" t="s">
        <v>65863</v>
      </c>
      <c r="E6094" s="15" t="s">
        <v>65211</v>
      </c>
    </row>
    <row r="6095" spans="1:5" x14ac:dyDescent="0.3">
      <c r="A6095" s="2" t="s">
        <v>38120</v>
      </c>
      <c r="B6095" s="17">
        <v>5</v>
      </c>
      <c r="C6095" s="17" t="s">
        <v>65396</v>
      </c>
      <c r="D6095" s="16" t="s">
        <v>65863</v>
      </c>
      <c r="E6095" s="15" t="s">
        <v>65211</v>
      </c>
    </row>
    <row r="6096" spans="1:5" x14ac:dyDescent="0.3">
      <c r="A6096" s="2" t="s">
        <v>273</v>
      </c>
      <c r="B6096" s="17">
        <v>5</v>
      </c>
      <c r="C6096" s="17" t="s">
        <v>65396</v>
      </c>
      <c r="D6096" s="16" t="s">
        <v>65863</v>
      </c>
      <c r="E6096" s="15" t="s">
        <v>65211</v>
      </c>
    </row>
    <row r="6097" spans="1:5" x14ac:dyDescent="0.3">
      <c r="A6097" s="2" t="s">
        <v>38123</v>
      </c>
      <c r="B6097" s="17">
        <v>7</v>
      </c>
      <c r="C6097" s="17" t="s">
        <v>65882</v>
      </c>
      <c r="D6097" s="16" t="s">
        <v>65863</v>
      </c>
      <c r="E6097" s="15" t="s">
        <v>65211</v>
      </c>
    </row>
    <row r="6098" spans="1:5" x14ac:dyDescent="0.3">
      <c r="A6098" s="2" t="s">
        <v>1339</v>
      </c>
      <c r="B6098" s="17">
        <v>6</v>
      </c>
      <c r="C6098" s="17" t="s">
        <v>65495</v>
      </c>
      <c r="D6098" s="16" t="s">
        <v>65863</v>
      </c>
      <c r="E6098" s="15" t="s">
        <v>65211</v>
      </c>
    </row>
    <row r="6099" spans="1:5" x14ac:dyDescent="0.3">
      <c r="A6099" s="2" t="s">
        <v>66764</v>
      </c>
      <c r="B6099" s="17">
        <v>9</v>
      </c>
      <c r="C6099" s="17" t="s">
        <v>65864</v>
      </c>
      <c r="D6099" s="16" t="s">
        <v>65863</v>
      </c>
      <c r="E6099" s="15" t="s">
        <v>65211</v>
      </c>
    </row>
    <row r="6100" spans="1:5" x14ac:dyDescent="0.3">
      <c r="A6100" s="2" t="s">
        <v>38135</v>
      </c>
      <c r="B6100" s="17">
        <v>8</v>
      </c>
      <c r="C6100" s="17" t="s">
        <v>65868</v>
      </c>
      <c r="D6100" s="16" t="s">
        <v>65863</v>
      </c>
      <c r="E6100" s="15" t="s">
        <v>65211</v>
      </c>
    </row>
    <row r="6101" spans="1:5" x14ac:dyDescent="0.3">
      <c r="A6101" s="2" t="s">
        <v>38142</v>
      </c>
      <c r="B6101" s="17">
        <v>8</v>
      </c>
      <c r="C6101" s="17" t="s">
        <v>65868</v>
      </c>
      <c r="D6101" s="16" t="s">
        <v>65863</v>
      </c>
      <c r="E6101" s="15" t="s">
        <v>65211</v>
      </c>
    </row>
    <row r="6102" spans="1:5" x14ac:dyDescent="0.3">
      <c r="A6102" s="2" t="s">
        <v>16887</v>
      </c>
      <c r="B6102" s="17">
        <v>8</v>
      </c>
      <c r="C6102" s="17" t="s">
        <v>65868</v>
      </c>
      <c r="D6102" s="16" t="s">
        <v>65863</v>
      </c>
      <c r="E6102" s="15" t="s">
        <v>65211</v>
      </c>
    </row>
    <row r="6103" spans="1:5" x14ac:dyDescent="0.3">
      <c r="A6103" s="2" t="s">
        <v>38156</v>
      </c>
      <c r="B6103" s="17">
        <v>12</v>
      </c>
      <c r="C6103" s="17" t="s">
        <v>65873</v>
      </c>
      <c r="D6103" s="16" t="s">
        <v>65863</v>
      </c>
      <c r="E6103" s="15" t="s">
        <v>65211</v>
      </c>
    </row>
    <row r="6104" spans="1:5" x14ac:dyDescent="0.3">
      <c r="A6104" s="2" t="s">
        <v>66765</v>
      </c>
      <c r="B6104" s="17">
        <v>13</v>
      </c>
      <c r="C6104" s="17" t="s">
        <v>65874</v>
      </c>
      <c r="D6104" s="16" t="s">
        <v>65863</v>
      </c>
      <c r="E6104" s="15" t="s">
        <v>65211</v>
      </c>
    </row>
    <row r="6105" spans="1:5" x14ac:dyDescent="0.3">
      <c r="A6105" s="2" t="s">
        <v>38162</v>
      </c>
      <c r="B6105" s="17">
        <v>8</v>
      </c>
      <c r="C6105" s="17" t="s">
        <v>65868</v>
      </c>
      <c r="D6105" s="16" t="s">
        <v>65863</v>
      </c>
      <c r="E6105" s="15" t="s">
        <v>65211</v>
      </c>
    </row>
    <row r="6106" spans="1:5" x14ac:dyDescent="0.3">
      <c r="A6106" s="7" t="s">
        <v>38178</v>
      </c>
      <c r="B6106" s="17">
        <v>1</v>
      </c>
      <c r="C6106" s="17" t="s">
        <v>65226</v>
      </c>
      <c r="D6106" s="16" t="s">
        <v>65863</v>
      </c>
      <c r="E6106" s="15" t="s">
        <v>65211</v>
      </c>
    </row>
    <row r="6107" spans="1:5" x14ac:dyDescent="0.3">
      <c r="A6107" s="7" t="s">
        <v>25103</v>
      </c>
      <c r="B6107" s="17">
        <v>1</v>
      </c>
      <c r="C6107" s="17" t="s">
        <v>65226</v>
      </c>
      <c r="D6107" s="16" t="s">
        <v>65863</v>
      </c>
      <c r="E6107" s="3" t="s">
        <v>66766</v>
      </c>
    </row>
    <row r="6108" spans="1:5" x14ac:dyDescent="0.3">
      <c r="A6108" s="2" t="s">
        <v>38192</v>
      </c>
      <c r="B6108" s="17">
        <v>6</v>
      </c>
      <c r="C6108" s="17" t="s">
        <v>65495</v>
      </c>
      <c r="D6108" s="16" t="s">
        <v>65863</v>
      </c>
      <c r="E6108" s="15" t="s">
        <v>65211</v>
      </c>
    </row>
    <row r="6109" spans="1:5" x14ac:dyDescent="0.3">
      <c r="A6109" s="2" t="s">
        <v>38195</v>
      </c>
      <c r="B6109" s="17">
        <v>3</v>
      </c>
      <c r="C6109" s="17" t="s">
        <v>65865</v>
      </c>
      <c r="D6109" s="16" t="s">
        <v>65866</v>
      </c>
      <c r="E6109" s="15" t="s">
        <v>65211</v>
      </c>
    </row>
    <row r="6110" spans="1:5" x14ac:dyDescent="0.3">
      <c r="A6110" s="2" t="s">
        <v>66767</v>
      </c>
      <c r="B6110" s="17">
        <v>3</v>
      </c>
      <c r="C6110" s="17" t="s">
        <v>65865</v>
      </c>
      <c r="D6110" s="16" t="s">
        <v>65866</v>
      </c>
      <c r="E6110" s="15" t="s">
        <v>65211</v>
      </c>
    </row>
    <row r="6111" spans="1:5" x14ac:dyDescent="0.3">
      <c r="A6111" s="2" t="s">
        <v>38196</v>
      </c>
      <c r="B6111" s="17">
        <v>5</v>
      </c>
      <c r="C6111" s="17" t="s">
        <v>65920</v>
      </c>
      <c r="D6111" s="16" t="s">
        <v>65870</v>
      </c>
      <c r="E6111" s="15" t="s">
        <v>65211</v>
      </c>
    </row>
    <row r="6112" spans="1:5" x14ac:dyDescent="0.3">
      <c r="A6112" s="2" t="s">
        <v>38201</v>
      </c>
      <c r="B6112" s="17">
        <v>5</v>
      </c>
      <c r="C6112" s="17" t="s">
        <v>65920</v>
      </c>
      <c r="D6112" s="16" t="s">
        <v>65870</v>
      </c>
      <c r="E6112" s="15" t="s">
        <v>65211</v>
      </c>
    </row>
    <row r="6113" spans="1:5" x14ac:dyDescent="0.3">
      <c r="A6113" s="2" t="s">
        <v>38203</v>
      </c>
      <c r="B6113" s="17">
        <v>12</v>
      </c>
      <c r="C6113" s="17" t="s">
        <v>65873</v>
      </c>
      <c r="D6113" s="16" t="s">
        <v>65863</v>
      </c>
      <c r="E6113" s="15" t="s">
        <v>65211</v>
      </c>
    </row>
    <row r="6114" spans="1:5" x14ac:dyDescent="0.3">
      <c r="A6114" s="2" t="s">
        <v>38213</v>
      </c>
      <c r="B6114" s="17">
        <v>4</v>
      </c>
      <c r="C6114" s="17" t="s">
        <v>65321</v>
      </c>
      <c r="D6114" s="16" t="s">
        <v>65863</v>
      </c>
      <c r="E6114" s="15" t="s">
        <v>65211</v>
      </c>
    </row>
    <row r="6115" spans="1:5" x14ac:dyDescent="0.3">
      <c r="A6115" s="2" t="s">
        <v>7168</v>
      </c>
      <c r="B6115" s="17">
        <v>3</v>
      </c>
      <c r="C6115" s="17" t="s">
        <v>65308</v>
      </c>
      <c r="D6115" s="16" t="s">
        <v>65863</v>
      </c>
      <c r="E6115" s="15" t="s">
        <v>65211</v>
      </c>
    </row>
    <row r="6116" spans="1:5" x14ac:dyDescent="0.3">
      <c r="A6116" s="2" t="s">
        <v>66768</v>
      </c>
      <c r="B6116" s="17">
        <v>5</v>
      </c>
      <c r="C6116" s="17" t="s">
        <v>65396</v>
      </c>
      <c r="D6116" s="16" t="s">
        <v>65863</v>
      </c>
      <c r="E6116" s="15" t="s">
        <v>65211</v>
      </c>
    </row>
    <row r="6117" spans="1:5" x14ac:dyDescent="0.3">
      <c r="A6117" s="2" t="s">
        <v>38220</v>
      </c>
      <c r="B6117" s="17">
        <v>7</v>
      </c>
      <c r="C6117" s="17" t="s">
        <v>65882</v>
      </c>
      <c r="D6117" s="16" t="s">
        <v>65863</v>
      </c>
      <c r="E6117" s="15" t="s">
        <v>65211</v>
      </c>
    </row>
    <row r="6118" spans="1:5" x14ac:dyDescent="0.3">
      <c r="A6118" s="2" t="s">
        <v>38227</v>
      </c>
      <c r="B6118" s="17">
        <v>4</v>
      </c>
      <c r="C6118" s="17" t="s">
        <v>65321</v>
      </c>
      <c r="D6118" s="16" t="s">
        <v>65863</v>
      </c>
      <c r="E6118" s="15" t="s">
        <v>65211</v>
      </c>
    </row>
    <row r="6119" spans="1:5" x14ac:dyDescent="0.3">
      <c r="A6119" s="2" t="s">
        <v>38232</v>
      </c>
      <c r="B6119" s="17">
        <v>9</v>
      </c>
      <c r="C6119" s="17" t="s">
        <v>65864</v>
      </c>
      <c r="D6119" s="16" t="s">
        <v>65863</v>
      </c>
      <c r="E6119" s="15" t="s">
        <v>65211</v>
      </c>
    </row>
    <row r="6120" spans="1:5" x14ac:dyDescent="0.3">
      <c r="A6120" s="2" t="s">
        <v>24378</v>
      </c>
      <c r="B6120" s="17">
        <v>7</v>
      </c>
      <c r="C6120" s="17" t="s">
        <v>65882</v>
      </c>
      <c r="D6120" s="16" t="s">
        <v>65863</v>
      </c>
      <c r="E6120" s="15" t="s">
        <v>65211</v>
      </c>
    </row>
    <row r="6121" spans="1:5" x14ac:dyDescent="0.3">
      <c r="A6121" s="2" t="s">
        <v>38098</v>
      </c>
      <c r="B6121" s="17">
        <v>7</v>
      </c>
      <c r="C6121" s="17" t="s">
        <v>65882</v>
      </c>
      <c r="D6121" s="16" t="s">
        <v>65863</v>
      </c>
      <c r="E6121" s="15" t="s">
        <v>65211</v>
      </c>
    </row>
    <row r="6122" spans="1:5" x14ac:dyDescent="0.3">
      <c r="A6122" s="2" t="s">
        <v>38237</v>
      </c>
      <c r="B6122" s="17">
        <v>6</v>
      </c>
      <c r="C6122" s="17" t="s">
        <v>65495</v>
      </c>
      <c r="D6122" s="16" t="s">
        <v>65863</v>
      </c>
      <c r="E6122" s="15" t="s">
        <v>65211</v>
      </c>
    </row>
    <row r="6123" spans="1:5" x14ac:dyDescent="0.3">
      <c r="A6123" s="2" t="s">
        <v>38243</v>
      </c>
      <c r="B6123" s="17">
        <v>13</v>
      </c>
      <c r="C6123" s="17" t="s">
        <v>65874</v>
      </c>
      <c r="D6123" s="16" t="s">
        <v>65863</v>
      </c>
      <c r="E6123" s="15" t="s">
        <v>65211</v>
      </c>
    </row>
    <row r="6124" spans="1:5" x14ac:dyDescent="0.3">
      <c r="A6124" s="2" t="s">
        <v>38253</v>
      </c>
      <c r="B6124" s="17">
        <v>6</v>
      </c>
      <c r="C6124" s="17" t="s">
        <v>65495</v>
      </c>
      <c r="D6124" s="16" t="s">
        <v>65863</v>
      </c>
      <c r="E6124" s="15" t="s">
        <v>65211</v>
      </c>
    </row>
    <row r="6125" spans="1:5" x14ac:dyDescent="0.3">
      <c r="A6125" s="2" t="s">
        <v>38255</v>
      </c>
      <c r="B6125" s="17">
        <v>4</v>
      </c>
      <c r="C6125" s="17" t="s">
        <v>65321</v>
      </c>
      <c r="D6125" s="16" t="s">
        <v>65863</v>
      </c>
      <c r="E6125" s="15" t="s">
        <v>65211</v>
      </c>
    </row>
    <row r="6126" spans="1:5" x14ac:dyDescent="0.3">
      <c r="A6126" s="2" t="s">
        <v>6979</v>
      </c>
      <c r="B6126" s="17">
        <v>3</v>
      </c>
      <c r="C6126" s="17" t="s">
        <v>65308</v>
      </c>
      <c r="D6126" s="16" t="s">
        <v>65863</v>
      </c>
      <c r="E6126" s="15" t="s">
        <v>65211</v>
      </c>
    </row>
    <row r="6127" spans="1:5" x14ac:dyDescent="0.3">
      <c r="A6127" s="2" t="s">
        <v>66769</v>
      </c>
      <c r="B6127" s="17">
        <v>6</v>
      </c>
      <c r="C6127" s="17" t="s">
        <v>65883</v>
      </c>
      <c r="D6127" s="16" t="s">
        <v>65866</v>
      </c>
      <c r="E6127" s="15" t="s">
        <v>65211</v>
      </c>
    </row>
    <row r="6128" spans="1:5" x14ac:dyDescent="0.3">
      <c r="A6128" s="2" t="s">
        <v>66770</v>
      </c>
      <c r="B6128" s="17">
        <v>6</v>
      </c>
      <c r="C6128" s="17" t="s">
        <v>65883</v>
      </c>
      <c r="D6128" s="16" t="s">
        <v>65866</v>
      </c>
      <c r="E6128" s="15" t="s">
        <v>65211</v>
      </c>
    </row>
    <row r="6129" spans="1:5" x14ac:dyDescent="0.3">
      <c r="A6129" s="2" t="s">
        <v>66771</v>
      </c>
      <c r="B6129" s="17">
        <v>6</v>
      </c>
      <c r="C6129" s="17" t="s">
        <v>65883</v>
      </c>
      <c r="D6129" s="16" t="s">
        <v>65866</v>
      </c>
      <c r="E6129" s="15" t="s">
        <v>65211</v>
      </c>
    </row>
    <row r="6130" spans="1:5" x14ac:dyDescent="0.3">
      <c r="A6130" s="2" t="s">
        <v>37346</v>
      </c>
      <c r="B6130" s="17">
        <v>4</v>
      </c>
      <c r="C6130" s="17" t="s">
        <v>65321</v>
      </c>
      <c r="D6130" s="16" t="s">
        <v>65863</v>
      </c>
      <c r="E6130" s="15" t="s">
        <v>65211</v>
      </c>
    </row>
    <row r="6131" spans="1:5" x14ac:dyDescent="0.3">
      <c r="A6131" s="2" t="s">
        <v>38274</v>
      </c>
      <c r="B6131" s="17">
        <v>3</v>
      </c>
      <c r="C6131" s="17" t="s">
        <v>65308</v>
      </c>
      <c r="D6131" s="16" t="s">
        <v>65863</v>
      </c>
      <c r="E6131" s="15" t="s">
        <v>65211</v>
      </c>
    </row>
    <row r="6132" spans="1:5" x14ac:dyDescent="0.3">
      <c r="A6132" s="2" t="s">
        <v>38278</v>
      </c>
      <c r="B6132" s="17">
        <v>6</v>
      </c>
      <c r="C6132" s="17" t="s">
        <v>65495</v>
      </c>
      <c r="D6132" s="16" t="s">
        <v>65863</v>
      </c>
      <c r="E6132" s="15" t="s">
        <v>65211</v>
      </c>
    </row>
    <row r="6133" spans="1:5" x14ac:dyDescent="0.3">
      <c r="A6133" s="2" t="s">
        <v>38280</v>
      </c>
      <c r="B6133" s="17">
        <v>7</v>
      </c>
      <c r="C6133" s="17" t="s">
        <v>65882</v>
      </c>
      <c r="D6133" s="16" t="s">
        <v>65863</v>
      </c>
      <c r="E6133" s="15" t="s">
        <v>65211</v>
      </c>
    </row>
    <row r="6134" spans="1:5" x14ac:dyDescent="0.3">
      <c r="A6134" s="2" t="s">
        <v>38286</v>
      </c>
      <c r="B6134" s="17">
        <v>8</v>
      </c>
      <c r="C6134" s="17" t="s">
        <v>65868</v>
      </c>
      <c r="D6134" s="16" t="s">
        <v>65863</v>
      </c>
      <c r="E6134" s="15" t="s">
        <v>65211</v>
      </c>
    </row>
    <row r="6135" spans="1:5" x14ac:dyDescent="0.3">
      <c r="A6135" s="2" t="s">
        <v>38292</v>
      </c>
      <c r="B6135" s="17">
        <v>4</v>
      </c>
      <c r="C6135" s="17" t="s">
        <v>65321</v>
      </c>
      <c r="D6135" s="16" t="s">
        <v>65863</v>
      </c>
      <c r="E6135" s="15" t="s">
        <v>65211</v>
      </c>
    </row>
    <row r="6136" spans="1:5" x14ac:dyDescent="0.3">
      <c r="A6136" s="2" t="s">
        <v>38296</v>
      </c>
      <c r="B6136" s="17">
        <v>6</v>
      </c>
      <c r="C6136" s="17" t="s">
        <v>65495</v>
      </c>
      <c r="D6136" s="16" t="s">
        <v>65863</v>
      </c>
      <c r="E6136" s="15" t="s">
        <v>65211</v>
      </c>
    </row>
    <row r="6137" spans="1:5" x14ac:dyDescent="0.3">
      <c r="A6137" s="2" t="s">
        <v>38312</v>
      </c>
      <c r="B6137" s="17">
        <v>8</v>
      </c>
      <c r="C6137" s="17" t="s">
        <v>65913</v>
      </c>
      <c r="D6137" s="16" t="s">
        <v>65880</v>
      </c>
      <c r="E6137" s="15" t="s">
        <v>65211</v>
      </c>
    </row>
    <row r="6138" spans="1:5" x14ac:dyDescent="0.3">
      <c r="A6138" s="2" t="s">
        <v>38315</v>
      </c>
      <c r="B6138" s="17">
        <v>3</v>
      </c>
      <c r="C6138" s="17" t="s">
        <v>66772</v>
      </c>
      <c r="D6138" s="16" t="s">
        <v>65970</v>
      </c>
      <c r="E6138" s="15" t="s">
        <v>65211</v>
      </c>
    </row>
    <row r="6139" spans="1:5" x14ac:dyDescent="0.3">
      <c r="A6139" s="2" t="s">
        <v>66773</v>
      </c>
      <c r="B6139" s="17">
        <v>3</v>
      </c>
      <c r="C6139" s="17" t="s">
        <v>65865</v>
      </c>
      <c r="D6139" s="16" t="s">
        <v>65866</v>
      </c>
      <c r="E6139" s="15" t="s">
        <v>65211</v>
      </c>
    </row>
    <row r="6140" spans="1:5" x14ac:dyDescent="0.3">
      <c r="A6140" s="2" t="s">
        <v>66774</v>
      </c>
      <c r="B6140" s="17">
        <v>3</v>
      </c>
      <c r="C6140" s="17" t="s">
        <v>65865</v>
      </c>
      <c r="D6140" s="16" t="s">
        <v>65866</v>
      </c>
      <c r="E6140" s="15" t="s">
        <v>65211</v>
      </c>
    </row>
    <row r="6141" spans="1:5" x14ac:dyDescent="0.3">
      <c r="A6141" s="2" t="s">
        <v>38322</v>
      </c>
      <c r="B6141" s="17">
        <v>7</v>
      </c>
      <c r="C6141" s="17" t="s">
        <v>65882</v>
      </c>
      <c r="D6141" s="16" t="s">
        <v>65863</v>
      </c>
      <c r="E6141" s="15" t="s">
        <v>65211</v>
      </c>
    </row>
    <row r="6142" spans="1:5" x14ac:dyDescent="0.3">
      <c r="A6142" s="2" t="s">
        <v>38330</v>
      </c>
      <c r="B6142" s="17">
        <v>4</v>
      </c>
      <c r="C6142" s="17" t="s">
        <v>65887</v>
      </c>
      <c r="D6142" s="16" t="s">
        <v>65870</v>
      </c>
      <c r="E6142" s="15" t="s">
        <v>65211</v>
      </c>
    </row>
    <row r="6143" spans="1:5" x14ac:dyDescent="0.3">
      <c r="A6143" s="2" t="s">
        <v>30204</v>
      </c>
      <c r="B6143" s="17">
        <v>5</v>
      </c>
      <c r="C6143" s="17" t="s">
        <v>65396</v>
      </c>
      <c r="D6143" s="16" t="s">
        <v>65863</v>
      </c>
      <c r="E6143" s="15" t="s">
        <v>65211</v>
      </c>
    </row>
    <row r="6144" spans="1:5" x14ac:dyDescent="0.3">
      <c r="A6144" s="2" t="s">
        <v>38348</v>
      </c>
      <c r="B6144" s="17">
        <v>7</v>
      </c>
      <c r="C6144" s="17" t="s">
        <v>65882</v>
      </c>
      <c r="D6144" s="16" t="s">
        <v>65863</v>
      </c>
      <c r="E6144" s="15" t="s">
        <v>65211</v>
      </c>
    </row>
    <row r="6145" spans="1:5" x14ac:dyDescent="0.3">
      <c r="A6145" s="2" t="s">
        <v>66775</v>
      </c>
      <c r="B6145" s="17">
        <v>12</v>
      </c>
      <c r="C6145" s="17" t="s">
        <v>65873</v>
      </c>
      <c r="D6145" s="16" t="s">
        <v>65863</v>
      </c>
      <c r="E6145" s="15" t="s">
        <v>65211</v>
      </c>
    </row>
    <row r="6146" spans="1:5" x14ac:dyDescent="0.3">
      <c r="A6146" s="2" t="s">
        <v>38353</v>
      </c>
      <c r="B6146" s="17">
        <v>12</v>
      </c>
      <c r="C6146" s="17" t="s">
        <v>65873</v>
      </c>
      <c r="D6146" s="16" t="s">
        <v>65863</v>
      </c>
      <c r="E6146" s="15" t="s">
        <v>65211</v>
      </c>
    </row>
    <row r="6147" spans="1:5" x14ac:dyDescent="0.3">
      <c r="A6147" s="2" t="s">
        <v>38380</v>
      </c>
      <c r="B6147" s="17">
        <v>6</v>
      </c>
      <c r="C6147" s="17" t="s">
        <v>65495</v>
      </c>
      <c r="D6147" s="16" t="s">
        <v>65863</v>
      </c>
      <c r="E6147" s="15" t="s">
        <v>65211</v>
      </c>
    </row>
    <row r="6148" spans="1:5" x14ac:dyDescent="0.3">
      <c r="A6148" s="2" t="s">
        <v>16050</v>
      </c>
      <c r="B6148" s="17">
        <v>6</v>
      </c>
      <c r="C6148" s="17" t="s">
        <v>65994</v>
      </c>
      <c r="D6148" s="16" t="s">
        <v>65870</v>
      </c>
      <c r="E6148" s="15" t="s">
        <v>65211</v>
      </c>
    </row>
    <row r="6149" spans="1:5" x14ac:dyDescent="0.3">
      <c r="A6149" s="2" t="s">
        <v>38384</v>
      </c>
      <c r="B6149" s="17">
        <v>8</v>
      </c>
      <c r="C6149" s="17" t="s">
        <v>66098</v>
      </c>
      <c r="D6149" s="16" t="s">
        <v>65872</v>
      </c>
      <c r="E6149" s="15" t="s">
        <v>65211</v>
      </c>
    </row>
    <row r="6150" spans="1:5" x14ac:dyDescent="0.3">
      <c r="A6150" s="2" t="s">
        <v>38386</v>
      </c>
      <c r="B6150" s="17">
        <v>5</v>
      </c>
      <c r="C6150" s="17" t="s">
        <v>65396</v>
      </c>
      <c r="D6150" s="16" t="s">
        <v>65863</v>
      </c>
      <c r="E6150" s="15" t="s">
        <v>65211</v>
      </c>
    </row>
    <row r="6151" spans="1:5" x14ac:dyDescent="0.3">
      <c r="A6151" s="2" t="s">
        <v>25529</v>
      </c>
      <c r="B6151" s="17">
        <v>5</v>
      </c>
      <c r="C6151" s="17" t="s">
        <v>66004</v>
      </c>
      <c r="D6151" s="16" t="s">
        <v>65872</v>
      </c>
      <c r="E6151" s="15" t="s">
        <v>65211</v>
      </c>
    </row>
    <row r="6152" spans="1:5" x14ac:dyDescent="0.3">
      <c r="A6152" s="2" t="s">
        <v>38399</v>
      </c>
      <c r="B6152" s="17">
        <v>5</v>
      </c>
      <c r="C6152" s="17" t="s">
        <v>65396</v>
      </c>
      <c r="D6152" s="16" t="s">
        <v>65863</v>
      </c>
      <c r="E6152" s="15" t="s">
        <v>65211</v>
      </c>
    </row>
    <row r="6153" spans="1:5" x14ac:dyDescent="0.3">
      <c r="A6153" s="2" t="s">
        <v>66776</v>
      </c>
      <c r="B6153" s="17">
        <v>8</v>
      </c>
      <c r="C6153" s="17" t="s">
        <v>65868</v>
      </c>
      <c r="D6153" s="16" t="s">
        <v>65863</v>
      </c>
      <c r="E6153" s="15" t="s">
        <v>65211</v>
      </c>
    </row>
    <row r="6154" spans="1:5" x14ac:dyDescent="0.3">
      <c r="A6154" s="2" t="s">
        <v>38402</v>
      </c>
      <c r="B6154" s="17">
        <v>8</v>
      </c>
      <c r="C6154" s="17" t="s">
        <v>66115</v>
      </c>
      <c r="D6154" s="16" t="s">
        <v>65872</v>
      </c>
      <c r="E6154" s="15" t="s">
        <v>65211</v>
      </c>
    </row>
    <row r="6155" spans="1:5" x14ac:dyDescent="0.3">
      <c r="A6155" s="2" t="s">
        <v>38409</v>
      </c>
      <c r="B6155" s="17">
        <v>8</v>
      </c>
      <c r="C6155" s="17" t="s">
        <v>65868</v>
      </c>
      <c r="D6155" s="16" t="s">
        <v>65863</v>
      </c>
      <c r="E6155" s="15" t="s">
        <v>65211</v>
      </c>
    </row>
    <row r="6156" spans="1:5" x14ac:dyDescent="0.3">
      <c r="A6156" s="2" t="s">
        <v>38415</v>
      </c>
      <c r="B6156" s="17">
        <v>13</v>
      </c>
      <c r="C6156" s="17" t="s">
        <v>65874</v>
      </c>
      <c r="D6156" s="16" t="s">
        <v>65863</v>
      </c>
      <c r="E6156" s="15" t="s">
        <v>65211</v>
      </c>
    </row>
    <row r="6157" spans="1:5" x14ac:dyDescent="0.3">
      <c r="A6157" s="2" t="s">
        <v>38422</v>
      </c>
      <c r="B6157" s="17">
        <v>8</v>
      </c>
      <c r="C6157" s="17" t="s">
        <v>65868</v>
      </c>
      <c r="D6157" s="16" t="s">
        <v>65863</v>
      </c>
      <c r="E6157" s="15" t="s">
        <v>65211</v>
      </c>
    </row>
    <row r="6158" spans="1:5" x14ac:dyDescent="0.3">
      <c r="A6158" s="2" t="s">
        <v>66777</v>
      </c>
      <c r="B6158" s="17">
        <v>6</v>
      </c>
      <c r="C6158" s="17" t="s">
        <v>65495</v>
      </c>
      <c r="D6158" s="16" t="s">
        <v>65899</v>
      </c>
      <c r="E6158" s="15" t="s">
        <v>65211</v>
      </c>
    </row>
    <row r="6159" spans="1:5" x14ac:dyDescent="0.3">
      <c r="A6159" s="2" t="s">
        <v>38428</v>
      </c>
      <c r="B6159" s="17">
        <v>3</v>
      </c>
      <c r="C6159" s="17" t="s">
        <v>65308</v>
      </c>
      <c r="D6159" s="16" t="s">
        <v>65863</v>
      </c>
      <c r="E6159" s="15" t="s">
        <v>65211</v>
      </c>
    </row>
    <row r="6160" spans="1:5" x14ac:dyDescent="0.3">
      <c r="A6160" s="2" t="s">
        <v>38432</v>
      </c>
      <c r="B6160" s="17">
        <v>9</v>
      </c>
      <c r="C6160" s="17" t="s">
        <v>65864</v>
      </c>
      <c r="D6160" s="16" t="s">
        <v>65863</v>
      </c>
      <c r="E6160" s="15" t="s">
        <v>65211</v>
      </c>
    </row>
    <row r="6161" spans="1:5" x14ac:dyDescent="0.3">
      <c r="A6161" s="2" t="s">
        <v>38433</v>
      </c>
      <c r="B6161" s="17">
        <v>11</v>
      </c>
      <c r="C6161" s="17" t="s">
        <v>65867</v>
      </c>
      <c r="D6161" s="16" t="s">
        <v>65863</v>
      </c>
      <c r="E6161" s="15" t="s">
        <v>65211</v>
      </c>
    </row>
    <row r="6162" spans="1:5" x14ac:dyDescent="0.3">
      <c r="A6162" s="2" t="s">
        <v>38434</v>
      </c>
      <c r="B6162" s="17">
        <v>10</v>
      </c>
      <c r="C6162" s="17" t="s">
        <v>65888</v>
      </c>
      <c r="D6162" s="16" t="s">
        <v>65863</v>
      </c>
      <c r="E6162" s="15" t="s">
        <v>65211</v>
      </c>
    </row>
    <row r="6163" spans="1:5" x14ac:dyDescent="0.3">
      <c r="A6163" s="2" t="s">
        <v>38443</v>
      </c>
      <c r="B6163" s="17">
        <v>7</v>
      </c>
      <c r="C6163" s="17" t="s">
        <v>66582</v>
      </c>
      <c r="D6163" s="16" t="s">
        <v>65870</v>
      </c>
      <c r="E6163" s="15" t="s">
        <v>65211</v>
      </c>
    </row>
    <row r="6164" spans="1:5" x14ac:dyDescent="0.3">
      <c r="A6164" s="2" t="s">
        <v>38446</v>
      </c>
      <c r="B6164" s="17">
        <v>8</v>
      </c>
      <c r="C6164" s="17" t="s">
        <v>66009</v>
      </c>
      <c r="D6164" s="16" t="s">
        <v>65870</v>
      </c>
      <c r="E6164" s="15" t="s">
        <v>65211</v>
      </c>
    </row>
    <row r="6165" spans="1:5" x14ac:dyDescent="0.3">
      <c r="A6165" s="2" t="s">
        <v>38448</v>
      </c>
      <c r="B6165" s="17">
        <v>8</v>
      </c>
      <c r="C6165" s="17" t="s">
        <v>65868</v>
      </c>
      <c r="D6165" s="16" t="s">
        <v>65863</v>
      </c>
      <c r="E6165" s="15" t="s">
        <v>65211</v>
      </c>
    </row>
    <row r="6166" spans="1:5" x14ac:dyDescent="0.3">
      <c r="A6166" s="2" t="s">
        <v>38452</v>
      </c>
      <c r="B6166" s="17">
        <v>3</v>
      </c>
      <c r="C6166" s="17" t="s">
        <v>65308</v>
      </c>
      <c r="D6166" s="16" t="s">
        <v>65863</v>
      </c>
      <c r="E6166" s="15" t="s">
        <v>65211</v>
      </c>
    </row>
    <row r="6167" spans="1:5" x14ac:dyDescent="0.3">
      <c r="A6167" s="2" t="s">
        <v>38456</v>
      </c>
      <c r="B6167" s="17">
        <v>11</v>
      </c>
      <c r="C6167" s="17" t="s">
        <v>65867</v>
      </c>
      <c r="D6167" s="16" t="s">
        <v>65863</v>
      </c>
      <c r="E6167" s="15" t="s">
        <v>65211</v>
      </c>
    </row>
    <row r="6168" spans="1:5" x14ac:dyDescent="0.3">
      <c r="A6168" s="2" t="s">
        <v>8155</v>
      </c>
      <c r="B6168" s="17">
        <v>1</v>
      </c>
      <c r="C6168" s="17" t="s">
        <v>65879</v>
      </c>
      <c r="D6168" s="16" t="s">
        <v>65880</v>
      </c>
      <c r="E6168" s="15" t="s">
        <v>65211</v>
      </c>
    </row>
    <row r="6169" spans="1:5" x14ac:dyDescent="0.3">
      <c r="A6169" s="2" t="s">
        <v>38479</v>
      </c>
      <c r="B6169" s="17">
        <v>6</v>
      </c>
      <c r="C6169" s="17" t="s">
        <v>65495</v>
      </c>
      <c r="D6169" s="16" t="s">
        <v>65863</v>
      </c>
      <c r="E6169" s="15" t="s">
        <v>65211</v>
      </c>
    </row>
    <row r="6170" spans="1:5" x14ac:dyDescent="0.3">
      <c r="A6170" s="2" t="s">
        <v>38482</v>
      </c>
      <c r="B6170" s="17">
        <v>5</v>
      </c>
      <c r="C6170" s="17" t="s">
        <v>65920</v>
      </c>
      <c r="D6170" s="16" t="s">
        <v>65870</v>
      </c>
      <c r="E6170" s="15" t="s">
        <v>65211</v>
      </c>
    </row>
    <row r="6171" spans="1:5" x14ac:dyDescent="0.3">
      <c r="A6171" s="2" t="s">
        <v>2942</v>
      </c>
      <c r="B6171" s="17">
        <v>1</v>
      </c>
      <c r="C6171" s="17" t="s">
        <v>65226</v>
      </c>
      <c r="D6171" s="16" t="s">
        <v>65863</v>
      </c>
      <c r="E6171" s="15" t="s">
        <v>65211</v>
      </c>
    </row>
    <row r="6172" spans="1:5" x14ac:dyDescent="0.3">
      <c r="A6172" s="2" t="s">
        <v>38501</v>
      </c>
      <c r="B6172" s="17">
        <v>9</v>
      </c>
      <c r="C6172" s="17" t="s">
        <v>65864</v>
      </c>
      <c r="D6172" s="16" t="s">
        <v>65863</v>
      </c>
      <c r="E6172" s="15" t="s">
        <v>65211</v>
      </c>
    </row>
    <row r="6173" spans="1:5" x14ac:dyDescent="0.3">
      <c r="A6173" s="2" t="s">
        <v>38505</v>
      </c>
      <c r="B6173" s="17">
        <v>13</v>
      </c>
      <c r="C6173" s="17" t="s">
        <v>65874</v>
      </c>
      <c r="D6173" s="16" t="s">
        <v>65863</v>
      </c>
      <c r="E6173" s="15" t="s">
        <v>65211</v>
      </c>
    </row>
    <row r="6174" spans="1:5" x14ac:dyDescent="0.3">
      <c r="A6174" s="2" t="s">
        <v>66778</v>
      </c>
      <c r="B6174" s="17">
        <v>10</v>
      </c>
      <c r="C6174" s="17" t="s">
        <v>65888</v>
      </c>
      <c r="D6174" s="16" t="s">
        <v>65863</v>
      </c>
      <c r="E6174" s="15" t="s">
        <v>65211</v>
      </c>
    </row>
    <row r="6175" spans="1:5" x14ac:dyDescent="0.3">
      <c r="A6175" s="2" t="s">
        <v>38521</v>
      </c>
      <c r="B6175" s="17">
        <v>7</v>
      </c>
      <c r="C6175" s="17" t="s">
        <v>66114</v>
      </c>
      <c r="D6175" s="16" t="s">
        <v>65870</v>
      </c>
      <c r="E6175" s="15" t="s">
        <v>65211</v>
      </c>
    </row>
    <row r="6176" spans="1:5" x14ac:dyDescent="0.3">
      <c r="A6176" s="2" t="s">
        <v>38527</v>
      </c>
      <c r="B6176" s="17">
        <v>5</v>
      </c>
      <c r="C6176" s="17" t="s">
        <v>65396</v>
      </c>
      <c r="D6176" s="16" t="s">
        <v>65877</v>
      </c>
      <c r="E6176" s="15" t="s">
        <v>65211</v>
      </c>
    </row>
    <row r="6177" spans="1:5" x14ac:dyDescent="0.3">
      <c r="A6177" s="2" t="s">
        <v>66779</v>
      </c>
      <c r="B6177" s="17">
        <v>5</v>
      </c>
      <c r="C6177" s="17" t="s">
        <v>65396</v>
      </c>
      <c r="D6177" s="16" t="s">
        <v>65877</v>
      </c>
      <c r="E6177" s="15" t="s">
        <v>65211</v>
      </c>
    </row>
    <row r="6178" spans="1:5" x14ac:dyDescent="0.3">
      <c r="A6178" s="2" t="s">
        <v>38529</v>
      </c>
      <c r="B6178" s="17">
        <v>11</v>
      </c>
      <c r="C6178" s="17" t="s">
        <v>65867</v>
      </c>
      <c r="D6178" s="16" t="s">
        <v>65863</v>
      </c>
      <c r="E6178" s="15" t="s">
        <v>65211</v>
      </c>
    </row>
    <row r="6179" spans="1:5" x14ac:dyDescent="0.3">
      <c r="A6179" s="2" t="s">
        <v>38531</v>
      </c>
      <c r="B6179" s="17">
        <v>7</v>
      </c>
      <c r="C6179" s="17" t="s">
        <v>65882</v>
      </c>
      <c r="D6179" s="16" t="s">
        <v>65863</v>
      </c>
      <c r="E6179" s="15" t="s">
        <v>65211</v>
      </c>
    </row>
    <row r="6180" spans="1:5" x14ac:dyDescent="0.3">
      <c r="A6180" s="2" t="s">
        <v>38545</v>
      </c>
      <c r="B6180" s="17">
        <v>4</v>
      </c>
      <c r="C6180" s="17" t="s">
        <v>65321</v>
      </c>
      <c r="D6180" s="16" t="s">
        <v>65877</v>
      </c>
      <c r="E6180" s="15" t="s">
        <v>65211</v>
      </c>
    </row>
    <row r="6181" spans="1:5" x14ac:dyDescent="0.3">
      <c r="A6181" s="2" t="s">
        <v>38547</v>
      </c>
      <c r="B6181" s="17">
        <v>5</v>
      </c>
      <c r="C6181" s="17" t="s">
        <v>65396</v>
      </c>
      <c r="D6181" s="16" t="s">
        <v>65863</v>
      </c>
      <c r="E6181" s="15" t="s">
        <v>65211</v>
      </c>
    </row>
    <row r="6182" spans="1:5" x14ac:dyDescent="0.3">
      <c r="A6182" s="2" t="s">
        <v>38554</v>
      </c>
      <c r="B6182" s="17">
        <v>6</v>
      </c>
      <c r="C6182" s="17" t="s">
        <v>65495</v>
      </c>
      <c r="D6182" s="16" t="s">
        <v>65863</v>
      </c>
      <c r="E6182" s="15" t="s">
        <v>65211</v>
      </c>
    </row>
    <row r="6183" spans="1:5" x14ac:dyDescent="0.3">
      <c r="A6183" s="2" t="s">
        <v>38556</v>
      </c>
      <c r="B6183" s="17">
        <v>13</v>
      </c>
      <c r="C6183" s="17" t="s">
        <v>65874</v>
      </c>
      <c r="D6183" s="16" t="s">
        <v>65863</v>
      </c>
      <c r="E6183" s="15" t="s">
        <v>65211</v>
      </c>
    </row>
    <row r="6184" spans="1:5" x14ac:dyDescent="0.3">
      <c r="A6184" s="2" t="s">
        <v>38560</v>
      </c>
      <c r="B6184" s="17">
        <v>3</v>
      </c>
      <c r="C6184" s="17" t="s">
        <v>66427</v>
      </c>
      <c r="D6184" s="16" t="s">
        <v>65880</v>
      </c>
      <c r="E6184" s="15" t="s">
        <v>65211</v>
      </c>
    </row>
    <row r="6185" spans="1:5" x14ac:dyDescent="0.3">
      <c r="A6185" s="2" t="s">
        <v>38564</v>
      </c>
      <c r="B6185" s="17">
        <v>6</v>
      </c>
      <c r="C6185" s="17" t="s">
        <v>65495</v>
      </c>
      <c r="D6185" s="16" t="s">
        <v>65863</v>
      </c>
      <c r="E6185" s="15" t="s">
        <v>65211</v>
      </c>
    </row>
    <row r="6186" spans="1:5" x14ac:dyDescent="0.3">
      <c r="A6186" s="2" t="s">
        <v>38575</v>
      </c>
      <c r="B6186" s="17">
        <v>4</v>
      </c>
      <c r="C6186" s="17" t="s">
        <v>65321</v>
      </c>
      <c r="D6186" s="16" t="s">
        <v>65863</v>
      </c>
      <c r="E6186" s="15" t="s">
        <v>65211</v>
      </c>
    </row>
    <row r="6187" spans="1:5" x14ac:dyDescent="0.3">
      <c r="A6187" s="2" t="s">
        <v>38583</v>
      </c>
      <c r="B6187" s="17">
        <v>2</v>
      </c>
      <c r="C6187" s="17" t="s">
        <v>66130</v>
      </c>
      <c r="D6187" s="16" t="s">
        <v>65872</v>
      </c>
      <c r="E6187" s="15" t="s">
        <v>65211</v>
      </c>
    </row>
    <row r="6188" spans="1:5" x14ac:dyDescent="0.3">
      <c r="A6188" s="2" t="s">
        <v>66780</v>
      </c>
      <c r="B6188" s="17">
        <v>3</v>
      </c>
      <c r="C6188" s="17" t="s">
        <v>65308</v>
      </c>
      <c r="D6188" s="16" t="s">
        <v>65899</v>
      </c>
      <c r="E6188" s="15" t="s">
        <v>65211</v>
      </c>
    </row>
    <row r="6189" spans="1:5" x14ac:dyDescent="0.3">
      <c r="A6189" s="2" t="s">
        <v>38611</v>
      </c>
      <c r="B6189" s="17">
        <v>6</v>
      </c>
      <c r="C6189" s="17" t="s">
        <v>65495</v>
      </c>
      <c r="D6189" s="16" t="s">
        <v>65863</v>
      </c>
      <c r="E6189" s="15" t="s">
        <v>65211</v>
      </c>
    </row>
    <row r="6190" spans="1:5" x14ac:dyDescent="0.3">
      <c r="A6190" s="2" t="s">
        <v>38617</v>
      </c>
      <c r="B6190" s="17">
        <v>4</v>
      </c>
      <c r="C6190" s="17" t="s">
        <v>65321</v>
      </c>
      <c r="D6190" s="16" t="s">
        <v>65863</v>
      </c>
      <c r="E6190" s="15" t="s">
        <v>65211</v>
      </c>
    </row>
    <row r="6191" spans="1:5" x14ac:dyDescent="0.3">
      <c r="A6191" s="2" t="s">
        <v>38619</v>
      </c>
      <c r="B6191" s="17">
        <v>12</v>
      </c>
      <c r="C6191" s="17" t="s">
        <v>65873</v>
      </c>
      <c r="D6191" s="16" t="s">
        <v>65863</v>
      </c>
      <c r="E6191" s="15" t="s">
        <v>65211</v>
      </c>
    </row>
    <row r="6192" spans="1:5" x14ac:dyDescent="0.3">
      <c r="A6192" s="2" t="s">
        <v>38622</v>
      </c>
      <c r="B6192" s="17">
        <v>4</v>
      </c>
      <c r="C6192" s="17" t="s">
        <v>65321</v>
      </c>
      <c r="D6192" s="16" t="s">
        <v>65863</v>
      </c>
      <c r="E6192" s="15" t="s">
        <v>65211</v>
      </c>
    </row>
    <row r="6193" spans="1:5" x14ac:dyDescent="0.3">
      <c r="A6193" s="2" t="s">
        <v>21604</v>
      </c>
      <c r="B6193" s="17">
        <v>6</v>
      </c>
      <c r="C6193" s="17" t="s">
        <v>65934</v>
      </c>
      <c r="D6193" s="16" t="s">
        <v>65870</v>
      </c>
      <c r="E6193" s="15" t="s">
        <v>65211</v>
      </c>
    </row>
    <row r="6194" spans="1:5" x14ac:dyDescent="0.3">
      <c r="A6194" s="2" t="s">
        <v>21520</v>
      </c>
      <c r="B6194" s="17">
        <v>8</v>
      </c>
      <c r="C6194" s="17" t="s">
        <v>65868</v>
      </c>
      <c r="D6194" s="16" t="s">
        <v>65863</v>
      </c>
      <c r="E6194" s="15" t="s">
        <v>65211</v>
      </c>
    </row>
    <row r="6195" spans="1:5" x14ac:dyDescent="0.3">
      <c r="A6195" s="2" t="s">
        <v>38644</v>
      </c>
      <c r="B6195" s="17">
        <v>8</v>
      </c>
      <c r="C6195" s="17" t="s">
        <v>65868</v>
      </c>
      <c r="D6195" s="16" t="s">
        <v>65863</v>
      </c>
      <c r="E6195" s="15" t="s">
        <v>65211</v>
      </c>
    </row>
    <row r="6196" spans="1:5" x14ac:dyDescent="0.3">
      <c r="A6196" s="2" t="s">
        <v>38655</v>
      </c>
      <c r="B6196" s="17">
        <v>10</v>
      </c>
      <c r="C6196" s="17" t="s">
        <v>65888</v>
      </c>
      <c r="D6196" s="16" t="s">
        <v>65863</v>
      </c>
      <c r="E6196" s="15" t="s">
        <v>65211</v>
      </c>
    </row>
    <row r="6197" spans="1:5" x14ac:dyDescent="0.3">
      <c r="A6197" s="2" t="s">
        <v>38663</v>
      </c>
      <c r="B6197" s="17">
        <v>1</v>
      </c>
      <c r="C6197" s="17" t="s">
        <v>65879</v>
      </c>
      <c r="D6197" s="16" t="s">
        <v>65880</v>
      </c>
      <c r="E6197" s="15" t="s">
        <v>65211</v>
      </c>
    </row>
    <row r="6198" spans="1:5" x14ac:dyDescent="0.3">
      <c r="A6198" s="2" t="s">
        <v>353</v>
      </c>
      <c r="B6198" s="17">
        <v>3</v>
      </c>
      <c r="C6198" s="17" t="s">
        <v>65865</v>
      </c>
      <c r="D6198" s="16" t="s">
        <v>65866</v>
      </c>
      <c r="E6198" s="15" t="s">
        <v>65211</v>
      </c>
    </row>
    <row r="6199" spans="1:5" x14ac:dyDescent="0.3">
      <c r="A6199" s="2" t="s">
        <v>38675</v>
      </c>
      <c r="B6199" s="17">
        <v>8</v>
      </c>
      <c r="C6199" s="17" t="s">
        <v>65868</v>
      </c>
      <c r="D6199" s="16" t="s">
        <v>65863</v>
      </c>
      <c r="E6199" s="15" t="s">
        <v>65211</v>
      </c>
    </row>
    <row r="6200" spans="1:5" x14ac:dyDescent="0.3">
      <c r="A6200" s="2" t="s">
        <v>38678</v>
      </c>
      <c r="B6200" s="17">
        <v>13</v>
      </c>
      <c r="C6200" s="17" t="s">
        <v>65874</v>
      </c>
      <c r="D6200" s="16" t="s">
        <v>65863</v>
      </c>
      <c r="E6200" s="15" t="s">
        <v>65211</v>
      </c>
    </row>
    <row r="6201" spans="1:5" x14ac:dyDescent="0.3">
      <c r="A6201" s="2" t="s">
        <v>24707</v>
      </c>
      <c r="B6201" s="17">
        <v>1</v>
      </c>
      <c r="C6201" s="17" t="s">
        <v>65226</v>
      </c>
      <c r="D6201" s="16" t="s">
        <v>65863</v>
      </c>
      <c r="E6201" s="15" t="s">
        <v>65211</v>
      </c>
    </row>
    <row r="6202" spans="1:5" x14ac:dyDescent="0.3">
      <c r="A6202" s="2" t="s">
        <v>38692</v>
      </c>
      <c r="B6202" s="17">
        <v>11</v>
      </c>
      <c r="C6202" s="17" t="s">
        <v>65867</v>
      </c>
      <c r="D6202" s="16" t="s">
        <v>65863</v>
      </c>
      <c r="E6202" s="15" t="s">
        <v>65211</v>
      </c>
    </row>
    <row r="6203" spans="1:5" x14ac:dyDescent="0.3">
      <c r="A6203" s="2" t="s">
        <v>38705</v>
      </c>
      <c r="B6203" s="17">
        <v>8</v>
      </c>
      <c r="C6203" s="17" t="s">
        <v>65868</v>
      </c>
      <c r="D6203" s="16" t="s">
        <v>65863</v>
      </c>
      <c r="E6203" s="15" t="s">
        <v>65211</v>
      </c>
    </row>
    <row r="6204" spans="1:5" x14ac:dyDescent="0.3">
      <c r="A6204" s="2" t="s">
        <v>38706</v>
      </c>
      <c r="B6204" s="17">
        <v>6</v>
      </c>
      <c r="C6204" s="17" t="s">
        <v>65495</v>
      </c>
      <c r="D6204" s="16" t="s">
        <v>65863</v>
      </c>
      <c r="E6204" s="15" t="s">
        <v>65211</v>
      </c>
    </row>
    <row r="6205" spans="1:5" x14ac:dyDescent="0.3">
      <c r="A6205" s="2" t="s">
        <v>38712</v>
      </c>
      <c r="B6205" s="17">
        <v>8</v>
      </c>
      <c r="C6205" s="17" t="s">
        <v>65868</v>
      </c>
      <c r="D6205" s="16" t="s">
        <v>65863</v>
      </c>
      <c r="E6205" s="15" t="s">
        <v>65211</v>
      </c>
    </row>
    <row r="6206" spans="1:5" x14ac:dyDescent="0.3">
      <c r="A6206" s="2" t="s">
        <v>38717</v>
      </c>
      <c r="B6206" s="17">
        <v>8</v>
      </c>
      <c r="C6206" s="17" t="s">
        <v>65868</v>
      </c>
      <c r="D6206" s="16" t="s">
        <v>65863</v>
      </c>
      <c r="E6206" s="15" t="s">
        <v>65211</v>
      </c>
    </row>
    <row r="6207" spans="1:5" x14ac:dyDescent="0.3">
      <c r="A6207" s="2" t="s">
        <v>38723</v>
      </c>
      <c r="B6207" s="17">
        <v>9</v>
      </c>
      <c r="C6207" s="17" t="s">
        <v>65864</v>
      </c>
      <c r="D6207" s="16" t="s">
        <v>65863</v>
      </c>
      <c r="E6207" s="15" t="s">
        <v>65211</v>
      </c>
    </row>
    <row r="6208" spans="1:5" x14ac:dyDescent="0.3">
      <c r="A6208" s="2" t="s">
        <v>38732</v>
      </c>
      <c r="B6208" s="17">
        <v>7</v>
      </c>
      <c r="C6208" s="17" t="s">
        <v>65882</v>
      </c>
      <c r="D6208" s="16" t="s">
        <v>65863</v>
      </c>
      <c r="E6208" s="15" t="s">
        <v>65211</v>
      </c>
    </row>
    <row r="6209" spans="1:5" x14ac:dyDescent="0.3">
      <c r="A6209" s="2" t="s">
        <v>38738</v>
      </c>
      <c r="B6209" s="17">
        <v>5</v>
      </c>
      <c r="C6209" s="17" t="s">
        <v>65396</v>
      </c>
      <c r="D6209" s="16" t="s">
        <v>65877</v>
      </c>
      <c r="E6209" s="15" t="s">
        <v>65211</v>
      </c>
    </row>
    <row r="6210" spans="1:5" x14ac:dyDescent="0.3">
      <c r="A6210" s="2" t="s">
        <v>38740</v>
      </c>
      <c r="B6210" s="17">
        <v>5</v>
      </c>
      <c r="C6210" s="17" t="s">
        <v>65396</v>
      </c>
      <c r="D6210" s="16" t="s">
        <v>65863</v>
      </c>
      <c r="E6210" s="15" t="s">
        <v>65211</v>
      </c>
    </row>
    <row r="6211" spans="1:5" x14ac:dyDescent="0.3">
      <c r="A6211" s="2" t="s">
        <v>38742</v>
      </c>
      <c r="B6211" s="17">
        <v>4</v>
      </c>
      <c r="C6211" s="17" t="s">
        <v>65987</v>
      </c>
      <c r="D6211" s="16" t="s">
        <v>65872</v>
      </c>
      <c r="E6211" s="15" t="s">
        <v>65211</v>
      </c>
    </row>
    <row r="6212" spans="1:5" x14ac:dyDescent="0.3">
      <c r="A6212" s="2" t="s">
        <v>38749</v>
      </c>
      <c r="B6212" s="17">
        <v>2</v>
      </c>
      <c r="C6212" s="17" t="s">
        <v>65881</v>
      </c>
      <c r="D6212" s="16" t="s">
        <v>65880</v>
      </c>
      <c r="E6212" s="15" t="s">
        <v>65211</v>
      </c>
    </row>
    <row r="6213" spans="1:5" x14ac:dyDescent="0.3">
      <c r="A6213" s="2" t="s">
        <v>38764</v>
      </c>
      <c r="B6213" s="17">
        <v>5</v>
      </c>
      <c r="C6213" s="17" t="s">
        <v>65396</v>
      </c>
      <c r="D6213" s="16" t="s">
        <v>65863</v>
      </c>
      <c r="E6213" s="15" t="s">
        <v>65211</v>
      </c>
    </row>
    <row r="6214" spans="1:5" x14ac:dyDescent="0.3">
      <c r="A6214" s="2" t="s">
        <v>36211</v>
      </c>
      <c r="B6214" s="17">
        <v>0</v>
      </c>
      <c r="C6214" s="17" t="s">
        <v>65862</v>
      </c>
      <c r="D6214" s="16" t="s">
        <v>65863</v>
      </c>
      <c r="E6214" s="15" t="s">
        <v>65211</v>
      </c>
    </row>
    <row r="6215" spans="1:5" x14ac:dyDescent="0.3">
      <c r="A6215" s="2" t="s">
        <v>38783</v>
      </c>
      <c r="B6215" s="17">
        <v>11</v>
      </c>
      <c r="C6215" s="17" t="s">
        <v>65867</v>
      </c>
      <c r="D6215" s="16" t="s">
        <v>65863</v>
      </c>
      <c r="E6215" s="15" t="s">
        <v>65211</v>
      </c>
    </row>
    <row r="6216" spans="1:5" x14ac:dyDescent="0.3">
      <c r="A6216" s="2" t="s">
        <v>5713</v>
      </c>
      <c r="B6216" s="17">
        <v>4</v>
      </c>
      <c r="C6216" s="17" t="s">
        <v>65987</v>
      </c>
      <c r="D6216" s="16" t="s">
        <v>65872</v>
      </c>
      <c r="E6216" s="15" t="s">
        <v>65211</v>
      </c>
    </row>
    <row r="6217" spans="1:5" x14ac:dyDescent="0.3">
      <c r="A6217" s="2" t="s">
        <v>31422</v>
      </c>
      <c r="B6217" s="17">
        <v>8</v>
      </c>
      <c r="C6217" s="17" t="s">
        <v>65868</v>
      </c>
      <c r="D6217" s="16" t="s">
        <v>65863</v>
      </c>
      <c r="E6217" s="15" t="s">
        <v>65211</v>
      </c>
    </row>
    <row r="6218" spans="1:5" x14ac:dyDescent="0.3">
      <c r="A6218" s="2" t="s">
        <v>38795</v>
      </c>
      <c r="B6218" s="17">
        <v>12</v>
      </c>
      <c r="C6218" s="17" t="s">
        <v>65873</v>
      </c>
      <c r="D6218" s="16" t="s">
        <v>65863</v>
      </c>
      <c r="E6218" s="15" t="s">
        <v>65211</v>
      </c>
    </row>
    <row r="6219" spans="1:5" x14ac:dyDescent="0.3">
      <c r="A6219" s="2" t="s">
        <v>20962</v>
      </c>
      <c r="B6219" s="17">
        <v>3</v>
      </c>
      <c r="C6219" s="17" t="s">
        <v>66781</v>
      </c>
      <c r="D6219" s="16" t="s">
        <v>65872</v>
      </c>
      <c r="E6219" s="15" t="s">
        <v>65211</v>
      </c>
    </row>
    <row r="6220" spans="1:5" x14ac:dyDescent="0.3">
      <c r="A6220" s="2" t="s">
        <v>66782</v>
      </c>
      <c r="B6220" s="17">
        <v>6</v>
      </c>
      <c r="C6220" s="17" t="s">
        <v>65495</v>
      </c>
      <c r="D6220" s="16" t="s">
        <v>65899</v>
      </c>
      <c r="E6220" s="15" t="s">
        <v>65211</v>
      </c>
    </row>
    <row r="6221" spans="1:5" x14ac:dyDescent="0.3">
      <c r="A6221" s="2" t="s">
        <v>66783</v>
      </c>
      <c r="B6221" s="17">
        <v>6</v>
      </c>
      <c r="C6221" s="17" t="s">
        <v>65495</v>
      </c>
      <c r="D6221" s="16" t="s">
        <v>65899</v>
      </c>
      <c r="E6221" s="15" t="s">
        <v>65211</v>
      </c>
    </row>
    <row r="6222" spans="1:5" x14ac:dyDescent="0.3">
      <c r="A6222" s="2" t="s">
        <v>66784</v>
      </c>
      <c r="B6222" s="17">
        <v>6</v>
      </c>
      <c r="C6222" s="17" t="s">
        <v>65495</v>
      </c>
      <c r="D6222" s="16" t="s">
        <v>65899</v>
      </c>
      <c r="E6222" s="15" t="s">
        <v>65211</v>
      </c>
    </row>
    <row r="6223" spans="1:5" x14ac:dyDescent="0.3">
      <c r="A6223" s="2" t="s">
        <v>38816</v>
      </c>
      <c r="B6223" s="17">
        <v>5</v>
      </c>
      <c r="C6223" s="17" t="s">
        <v>65396</v>
      </c>
      <c r="D6223" s="16" t="s">
        <v>65863</v>
      </c>
      <c r="E6223" s="15" t="s">
        <v>65211</v>
      </c>
    </row>
    <row r="6224" spans="1:5" x14ac:dyDescent="0.3">
      <c r="A6224" s="2" t="s">
        <v>38826</v>
      </c>
      <c r="B6224" s="17">
        <v>4</v>
      </c>
      <c r="C6224" s="17" t="s">
        <v>66513</v>
      </c>
      <c r="D6224" s="16" t="s">
        <v>65870</v>
      </c>
      <c r="E6224" s="15" t="s">
        <v>65211</v>
      </c>
    </row>
    <row r="6225" spans="1:5" x14ac:dyDescent="0.3">
      <c r="A6225" s="2" t="s">
        <v>38829</v>
      </c>
      <c r="B6225" s="17">
        <v>3</v>
      </c>
      <c r="C6225" s="17" t="s">
        <v>66785</v>
      </c>
      <c r="D6225" s="16" t="s">
        <v>65870</v>
      </c>
      <c r="E6225" s="15" t="s">
        <v>65211</v>
      </c>
    </row>
    <row r="6226" spans="1:5" x14ac:dyDescent="0.3">
      <c r="A6226" s="2" t="s">
        <v>6128</v>
      </c>
      <c r="B6226" s="17">
        <v>2</v>
      </c>
      <c r="C6226" s="17" t="s">
        <v>66107</v>
      </c>
      <c r="D6226" s="16" t="s">
        <v>65870</v>
      </c>
      <c r="E6226" s="15" t="s">
        <v>65211</v>
      </c>
    </row>
    <row r="6227" spans="1:5" x14ac:dyDescent="0.3">
      <c r="A6227" s="2" t="s">
        <v>38856</v>
      </c>
      <c r="B6227" s="17">
        <v>6</v>
      </c>
      <c r="C6227" s="17" t="s">
        <v>65495</v>
      </c>
      <c r="D6227" s="16" t="s">
        <v>65863</v>
      </c>
      <c r="E6227" s="15" t="s">
        <v>65211</v>
      </c>
    </row>
    <row r="6228" spans="1:5" x14ac:dyDescent="0.3">
      <c r="A6228" s="2" t="s">
        <v>38863</v>
      </c>
      <c r="B6228" s="17">
        <v>2</v>
      </c>
      <c r="C6228" s="17" t="s">
        <v>65282</v>
      </c>
      <c r="D6228" s="16" t="s">
        <v>65863</v>
      </c>
      <c r="E6228" s="15" t="s">
        <v>65211</v>
      </c>
    </row>
    <row r="6229" spans="1:5" x14ac:dyDescent="0.3">
      <c r="A6229" s="2" t="s">
        <v>38878</v>
      </c>
      <c r="B6229" s="17">
        <v>2</v>
      </c>
      <c r="C6229" s="17" t="s">
        <v>66459</v>
      </c>
      <c r="D6229" s="16" t="s">
        <v>65872</v>
      </c>
      <c r="E6229" s="15" t="s">
        <v>65211</v>
      </c>
    </row>
    <row r="6230" spans="1:5" x14ac:dyDescent="0.3">
      <c r="A6230" s="2" t="s">
        <v>66786</v>
      </c>
      <c r="B6230" s="17">
        <v>6</v>
      </c>
      <c r="C6230" s="17" t="s">
        <v>65495</v>
      </c>
      <c r="D6230" s="16" t="s">
        <v>65899</v>
      </c>
      <c r="E6230" s="15" t="s">
        <v>65211</v>
      </c>
    </row>
    <row r="6231" spans="1:5" x14ac:dyDescent="0.3">
      <c r="A6231" s="2" t="s">
        <v>38891</v>
      </c>
      <c r="B6231" s="17">
        <v>2</v>
      </c>
      <c r="C6231" s="17" t="s">
        <v>65282</v>
      </c>
      <c r="D6231" s="16" t="s">
        <v>65863</v>
      </c>
      <c r="E6231" s="15" t="s">
        <v>65211</v>
      </c>
    </row>
    <row r="6232" spans="1:5" x14ac:dyDescent="0.3">
      <c r="A6232" s="2" t="s">
        <v>842</v>
      </c>
      <c r="B6232" s="17">
        <v>6</v>
      </c>
      <c r="C6232" s="17" t="s">
        <v>65934</v>
      </c>
      <c r="D6232" s="16" t="s">
        <v>65870</v>
      </c>
      <c r="E6232" s="15" t="s">
        <v>65211</v>
      </c>
    </row>
    <row r="6233" spans="1:5" x14ac:dyDescent="0.3">
      <c r="A6233" s="2" t="s">
        <v>66787</v>
      </c>
      <c r="B6233" s="17">
        <v>4</v>
      </c>
      <c r="C6233" s="17" t="s">
        <v>65321</v>
      </c>
      <c r="D6233" s="16" t="s">
        <v>65863</v>
      </c>
      <c r="E6233" s="15" t="s">
        <v>65211</v>
      </c>
    </row>
    <row r="6234" spans="1:5" x14ac:dyDescent="0.3">
      <c r="A6234" s="2" t="s">
        <v>38915</v>
      </c>
      <c r="B6234" s="17">
        <v>6</v>
      </c>
      <c r="C6234" s="17" t="s">
        <v>65495</v>
      </c>
      <c r="D6234" s="16" t="s">
        <v>65863</v>
      </c>
      <c r="E6234" s="15" t="s">
        <v>65211</v>
      </c>
    </row>
    <row r="6235" spans="1:5" x14ac:dyDescent="0.3">
      <c r="A6235" s="2" t="s">
        <v>29145</v>
      </c>
      <c r="B6235" s="17">
        <v>1</v>
      </c>
      <c r="C6235" s="17" t="s">
        <v>65226</v>
      </c>
      <c r="D6235" s="16" t="s">
        <v>65863</v>
      </c>
      <c r="E6235" s="15" t="s">
        <v>65211</v>
      </c>
    </row>
    <row r="6236" spans="1:5" x14ac:dyDescent="0.3">
      <c r="A6236" s="2" t="s">
        <v>25096</v>
      </c>
      <c r="B6236" s="17">
        <v>1</v>
      </c>
      <c r="C6236" s="17" t="s">
        <v>65226</v>
      </c>
      <c r="D6236" s="16" t="s">
        <v>65863</v>
      </c>
      <c r="E6236" s="15" t="s">
        <v>65211</v>
      </c>
    </row>
    <row r="6237" spans="1:5" x14ac:dyDescent="0.3">
      <c r="A6237" s="2" t="s">
        <v>22769</v>
      </c>
      <c r="B6237" s="17">
        <v>1</v>
      </c>
      <c r="C6237" s="17" t="s">
        <v>65226</v>
      </c>
      <c r="D6237" s="16" t="s">
        <v>65863</v>
      </c>
      <c r="E6237" s="15" t="s">
        <v>65211</v>
      </c>
    </row>
    <row r="6238" spans="1:5" x14ac:dyDescent="0.3">
      <c r="A6238" s="2" t="s">
        <v>38950</v>
      </c>
      <c r="B6238" s="17">
        <v>2</v>
      </c>
      <c r="C6238" s="17" t="s">
        <v>65282</v>
      </c>
      <c r="D6238" s="16" t="s">
        <v>65863</v>
      </c>
      <c r="E6238" s="15" t="s">
        <v>65211</v>
      </c>
    </row>
    <row r="6239" spans="1:5" x14ac:dyDescent="0.3">
      <c r="A6239" s="2" t="s">
        <v>38972</v>
      </c>
      <c r="B6239" s="17">
        <v>5</v>
      </c>
      <c r="C6239" s="17" t="s">
        <v>65396</v>
      </c>
      <c r="D6239" s="16" t="s">
        <v>65863</v>
      </c>
      <c r="E6239" s="15" t="s">
        <v>65211</v>
      </c>
    </row>
    <row r="6240" spans="1:5" x14ac:dyDescent="0.3">
      <c r="A6240" s="2" t="s">
        <v>38980</v>
      </c>
      <c r="B6240" s="17">
        <v>4</v>
      </c>
      <c r="C6240" s="17" t="s">
        <v>65321</v>
      </c>
      <c r="D6240" s="16" t="s">
        <v>65863</v>
      </c>
      <c r="E6240" s="15" t="s">
        <v>65211</v>
      </c>
    </row>
    <row r="6241" spans="1:5" x14ac:dyDescent="0.3">
      <c r="A6241" s="2" t="s">
        <v>39000</v>
      </c>
      <c r="B6241" s="17">
        <v>4</v>
      </c>
      <c r="C6241" s="17" t="s">
        <v>65321</v>
      </c>
      <c r="D6241" s="16" t="s">
        <v>65863</v>
      </c>
      <c r="E6241" s="15" t="s">
        <v>65211</v>
      </c>
    </row>
    <row r="6242" spans="1:5" x14ac:dyDescent="0.3">
      <c r="A6242" s="2" t="s">
        <v>39034</v>
      </c>
      <c r="B6242" s="17">
        <v>8</v>
      </c>
      <c r="C6242" s="17" t="s">
        <v>65977</v>
      </c>
      <c r="D6242" s="16" t="s">
        <v>65880</v>
      </c>
      <c r="E6242" s="15" t="s">
        <v>65211</v>
      </c>
    </row>
    <row r="6243" spans="1:5" x14ac:dyDescent="0.3">
      <c r="A6243" s="2" t="s">
        <v>66788</v>
      </c>
      <c r="B6243" s="17">
        <v>6</v>
      </c>
      <c r="C6243" s="17" t="s">
        <v>65883</v>
      </c>
      <c r="D6243" s="16" t="s">
        <v>65866</v>
      </c>
      <c r="E6243" s="15" t="s">
        <v>65211</v>
      </c>
    </row>
    <row r="6244" spans="1:5" x14ac:dyDescent="0.3">
      <c r="A6244" s="2" t="s">
        <v>66789</v>
      </c>
      <c r="B6244" s="17">
        <v>6</v>
      </c>
      <c r="C6244" s="17" t="s">
        <v>65883</v>
      </c>
      <c r="D6244" s="16" t="s">
        <v>65866</v>
      </c>
      <c r="E6244" s="3" t="s">
        <v>66790</v>
      </c>
    </row>
    <row r="6245" spans="1:5" x14ac:dyDescent="0.3">
      <c r="A6245" s="2" t="s">
        <v>39038</v>
      </c>
      <c r="B6245" s="17">
        <v>6</v>
      </c>
      <c r="C6245" s="17" t="s">
        <v>65883</v>
      </c>
      <c r="D6245" s="16" t="s">
        <v>65866</v>
      </c>
      <c r="E6245" s="15" t="s">
        <v>65211</v>
      </c>
    </row>
    <row r="6246" spans="1:5" x14ac:dyDescent="0.3">
      <c r="A6246" s="2" t="s">
        <v>39041</v>
      </c>
      <c r="B6246" s="17">
        <v>5</v>
      </c>
      <c r="C6246" s="17" t="s">
        <v>65908</v>
      </c>
      <c r="D6246" s="16" t="s">
        <v>65880</v>
      </c>
      <c r="E6246" s="15" t="s">
        <v>65211</v>
      </c>
    </row>
    <row r="6247" spans="1:5" x14ac:dyDescent="0.3">
      <c r="A6247" s="2" t="s">
        <v>66791</v>
      </c>
      <c r="B6247" s="17">
        <v>6</v>
      </c>
      <c r="C6247" s="17" t="s">
        <v>65883</v>
      </c>
      <c r="D6247" s="16" t="s">
        <v>65866</v>
      </c>
      <c r="E6247" s="15" t="s">
        <v>65211</v>
      </c>
    </row>
    <row r="6248" spans="1:5" x14ac:dyDescent="0.3">
      <c r="A6248" s="2" t="s">
        <v>66792</v>
      </c>
      <c r="B6248" s="17">
        <v>6</v>
      </c>
      <c r="C6248" s="17" t="s">
        <v>65883</v>
      </c>
      <c r="D6248" s="16" t="s">
        <v>65866</v>
      </c>
      <c r="E6248" s="15" t="s">
        <v>65211</v>
      </c>
    </row>
    <row r="6249" spans="1:5" x14ac:dyDescent="0.3">
      <c r="A6249" s="2" t="s">
        <v>39047</v>
      </c>
      <c r="B6249" s="17">
        <v>6</v>
      </c>
      <c r="C6249" s="17" t="s">
        <v>65883</v>
      </c>
      <c r="D6249" s="16" t="s">
        <v>65866</v>
      </c>
      <c r="E6249" s="15" t="s">
        <v>65211</v>
      </c>
    </row>
    <row r="6250" spans="1:5" x14ac:dyDescent="0.3">
      <c r="A6250" s="2" t="s">
        <v>39049</v>
      </c>
      <c r="B6250" s="17">
        <v>5</v>
      </c>
      <c r="C6250" s="17" t="s">
        <v>65908</v>
      </c>
      <c r="D6250" s="16" t="s">
        <v>65880</v>
      </c>
      <c r="E6250" s="15" t="s">
        <v>65211</v>
      </c>
    </row>
    <row r="6251" spans="1:5" x14ac:dyDescent="0.3">
      <c r="A6251" s="2" t="s">
        <v>39052</v>
      </c>
      <c r="B6251" s="17">
        <v>8</v>
      </c>
      <c r="C6251" s="17" t="s">
        <v>65868</v>
      </c>
      <c r="D6251" s="16" t="s">
        <v>65863</v>
      </c>
      <c r="E6251" s="15" t="s">
        <v>65211</v>
      </c>
    </row>
    <row r="6252" spans="1:5" x14ac:dyDescent="0.3">
      <c r="A6252" s="2" t="s">
        <v>39060</v>
      </c>
      <c r="B6252" s="17">
        <v>4</v>
      </c>
      <c r="C6252" s="17" t="s">
        <v>65321</v>
      </c>
      <c r="D6252" s="16" t="s">
        <v>65863</v>
      </c>
      <c r="E6252" s="15" t="s">
        <v>65211</v>
      </c>
    </row>
    <row r="6253" spans="1:5" x14ac:dyDescent="0.3">
      <c r="A6253" s="2" t="s">
        <v>39072</v>
      </c>
      <c r="B6253" s="17">
        <v>5</v>
      </c>
      <c r="C6253" s="17" t="s">
        <v>65396</v>
      </c>
      <c r="D6253" s="16" t="s">
        <v>65863</v>
      </c>
      <c r="E6253" s="15" t="s">
        <v>65211</v>
      </c>
    </row>
    <row r="6254" spans="1:5" x14ac:dyDescent="0.3">
      <c r="A6254" s="2" t="s">
        <v>39076</v>
      </c>
      <c r="B6254" s="17">
        <v>12</v>
      </c>
      <c r="C6254" s="17" t="s">
        <v>65873</v>
      </c>
      <c r="D6254" s="16" t="s">
        <v>65863</v>
      </c>
      <c r="E6254" s="15" t="s">
        <v>65211</v>
      </c>
    </row>
    <row r="6255" spans="1:5" x14ac:dyDescent="0.3">
      <c r="A6255" s="2" t="s">
        <v>39078</v>
      </c>
      <c r="B6255" s="17">
        <v>7</v>
      </c>
      <c r="C6255" s="17" t="s">
        <v>65882</v>
      </c>
      <c r="D6255" s="16" t="s">
        <v>65863</v>
      </c>
      <c r="E6255" s="15" t="s">
        <v>65211</v>
      </c>
    </row>
    <row r="6256" spans="1:5" x14ac:dyDescent="0.3">
      <c r="A6256" s="2" t="s">
        <v>39082</v>
      </c>
      <c r="B6256" s="17">
        <v>13</v>
      </c>
      <c r="C6256" s="17" t="s">
        <v>65874</v>
      </c>
      <c r="D6256" s="16" t="s">
        <v>65863</v>
      </c>
      <c r="E6256" s="15" t="s">
        <v>65211</v>
      </c>
    </row>
    <row r="6257" spans="1:5" x14ac:dyDescent="0.3">
      <c r="A6257" s="2" t="s">
        <v>39084</v>
      </c>
      <c r="B6257" s="17">
        <v>8</v>
      </c>
      <c r="C6257" s="17" t="s">
        <v>65868</v>
      </c>
      <c r="D6257" s="16" t="s">
        <v>65863</v>
      </c>
      <c r="E6257" s="15" t="s">
        <v>65211</v>
      </c>
    </row>
    <row r="6258" spans="1:5" x14ac:dyDescent="0.3">
      <c r="A6258" s="2" t="s">
        <v>39087</v>
      </c>
      <c r="B6258" s="17">
        <v>7</v>
      </c>
      <c r="C6258" s="17" t="s">
        <v>65882</v>
      </c>
      <c r="D6258" s="16" t="s">
        <v>65863</v>
      </c>
      <c r="E6258" s="15" t="s">
        <v>65211</v>
      </c>
    </row>
    <row r="6259" spans="1:5" x14ac:dyDescent="0.3">
      <c r="A6259" s="2" t="s">
        <v>39090</v>
      </c>
      <c r="B6259" s="17">
        <v>7</v>
      </c>
      <c r="C6259" s="17" t="s">
        <v>65882</v>
      </c>
      <c r="D6259" s="16" t="s">
        <v>65863</v>
      </c>
      <c r="E6259" s="15" t="s">
        <v>65211</v>
      </c>
    </row>
    <row r="6260" spans="1:5" x14ac:dyDescent="0.3">
      <c r="A6260" s="2" t="s">
        <v>39098</v>
      </c>
      <c r="B6260" s="17">
        <v>4</v>
      </c>
      <c r="C6260" s="17" t="s">
        <v>65321</v>
      </c>
      <c r="D6260" s="16" t="s">
        <v>65863</v>
      </c>
      <c r="E6260" s="15" t="s">
        <v>65211</v>
      </c>
    </row>
    <row r="6261" spans="1:5" x14ac:dyDescent="0.3">
      <c r="A6261" s="7" t="s">
        <v>6321</v>
      </c>
      <c r="B6261" s="17">
        <v>5</v>
      </c>
      <c r="C6261" s="17" t="s">
        <v>65885</v>
      </c>
      <c r="D6261" s="16" t="s">
        <v>65872</v>
      </c>
      <c r="E6261" s="15" t="s">
        <v>65211</v>
      </c>
    </row>
    <row r="6262" spans="1:5" x14ac:dyDescent="0.3">
      <c r="A6262" s="2" t="s">
        <v>66793</v>
      </c>
      <c r="B6262" s="17">
        <v>5</v>
      </c>
      <c r="C6262" s="17" t="s">
        <v>65396</v>
      </c>
      <c r="D6262" s="16" t="s">
        <v>65899</v>
      </c>
      <c r="E6262" s="15" t="s">
        <v>65211</v>
      </c>
    </row>
    <row r="6263" spans="1:5" x14ac:dyDescent="0.3">
      <c r="A6263" s="2" t="s">
        <v>8141</v>
      </c>
      <c r="B6263" s="17">
        <v>7</v>
      </c>
      <c r="C6263" s="17" t="s">
        <v>65882</v>
      </c>
      <c r="D6263" s="16" t="s">
        <v>65863</v>
      </c>
      <c r="E6263" s="15" t="s">
        <v>65211</v>
      </c>
    </row>
    <row r="6264" spans="1:5" x14ac:dyDescent="0.3">
      <c r="A6264" s="2" t="s">
        <v>39117</v>
      </c>
      <c r="B6264" s="17">
        <v>11</v>
      </c>
      <c r="C6264" s="17" t="s">
        <v>65867</v>
      </c>
      <c r="D6264" s="16" t="s">
        <v>65863</v>
      </c>
      <c r="E6264" s="15" t="s">
        <v>65211</v>
      </c>
    </row>
    <row r="6265" spans="1:5" x14ac:dyDescent="0.3">
      <c r="A6265" s="2" t="s">
        <v>39121</v>
      </c>
      <c r="B6265" s="17">
        <v>4</v>
      </c>
      <c r="C6265" s="17" t="s">
        <v>65321</v>
      </c>
      <c r="D6265" s="16" t="s">
        <v>65863</v>
      </c>
      <c r="E6265" s="15" t="s">
        <v>65211</v>
      </c>
    </row>
    <row r="6266" spans="1:5" x14ac:dyDescent="0.3">
      <c r="A6266" s="2" t="s">
        <v>39124</v>
      </c>
      <c r="B6266" s="17">
        <v>5</v>
      </c>
      <c r="C6266" s="17" t="s">
        <v>65396</v>
      </c>
      <c r="D6266" s="16" t="s">
        <v>65863</v>
      </c>
      <c r="E6266" s="15" t="s">
        <v>65211</v>
      </c>
    </row>
    <row r="6267" spans="1:5" x14ac:dyDescent="0.3">
      <c r="A6267" s="2" t="s">
        <v>39136</v>
      </c>
      <c r="B6267" s="17">
        <v>4</v>
      </c>
      <c r="C6267" s="17" t="s">
        <v>65945</v>
      </c>
      <c r="D6267" s="16" t="s">
        <v>65872</v>
      </c>
      <c r="E6267" s="15" t="s">
        <v>65211</v>
      </c>
    </row>
    <row r="6268" spans="1:5" x14ac:dyDescent="0.3">
      <c r="A6268" s="2" t="s">
        <v>39138</v>
      </c>
      <c r="B6268" s="17">
        <v>5</v>
      </c>
      <c r="C6268" s="17" t="s">
        <v>65396</v>
      </c>
      <c r="D6268" s="16" t="s">
        <v>65863</v>
      </c>
      <c r="E6268" s="15" t="s">
        <v>65211</v>
      </c>
    </row>
    <row r="6269" spans="1:5" x14ac:dyDescent="0.3">
      <c r="A6269" s="2" t="s">
        <v>39143</v>
      </c>
      <c r="B6269" s="17">
        <v>4</v>
      </c>
      <c r="C6269" s="17" t="s">
        <v>65321</v>
      </c>
      <c r="D6269" s="16" t="s">
        <v>65863</v>
      </c>
      <c r="E6269" s="15" t="s">
        <v>65211</v>
      </c>
    </row>
    <row r="6270" spans="1:5" x14ac:dyDescent="0.3">
      <c r="A6270" s="2" t="s">
        <v>39150</v>
      </c>
      <c r="B6270" s="17">
        <v>4</v>
      </c>
      <c r="C6270" s="17" t="s">
        <v>65321</v>
      </c>
      <c r="D6270" s="16" t="s">
        <v>65863</v>
      </c>
      <c r="E6270" s="15" t="s">
        <v>65211</v>
      </c>
    </row>
    <row r="6271" spans="1:5" x14ac:dyDescent="0.3">
      <c r="A6271" s="2" t="s">
        <v>39160</v>
      </c>
      <c r="B6271" s="17">
        <v>6</v>
      </c>
      <c r="C6271" s="17" t="s">
        <v>65495</v>
      </c>
      <c r="D6271" s="16" t="s">
        <v>65863</v>
      </c>
      <c r="E6271" s="15" t="s">
        <v>65211</v>
      </c>
    </row>
    <row r="6272" spans="1:5" x14ac:dyDescent="0.3">
      <c r="A6272" s="2" t="s">
        <v>39162</v>
      </c>
      <c r="B6272" s="17">
        <v>5</v>
      </c>
      <c r="C6272" s="17" t="s">
        <v>65396</v>
      </c>
      <c r="D6272" s="16" t="s">
        <v>65877</v>
      </c>
      <c r="E6272" s="15" t="s">
        <v>65211</v>
      </c>
    </row>
    <row r="6273" spans="1:5" x14ac:dyDescent="0.3">
      <c r="A6273" s="2" t="s">
        <v>28511</v>
      </c>
      <c r="B6273" s="17">
        <v>1</v>
      </c>
      <c r="C6273" s="17" t="s">
        <v>65226</v>
      </c>
      <c r="D6273" s="16" t="s">
        <v>65863</v>
      </c>
      <c r="E6273" s="15" t="s">
        <v>65211</v>
      </c>
    </row>
    <row r="6274" spans="1:5" x14ac:dyDescent="0.3">
      <c r="A6274" s="2" t="s">
        <v>39168</v>
      </c>
      <c r="B6274" s="17">
        <v>4</v>
      </c>
      <c r="C6274" s="17" t="s">
        <v>65321</v>
      </c>
      <c r="D6274" s="16" t="s">
        <v>65863</v>
      </c>
      <c r="E6274" s="15" t="s">
        <v>65211</v>
      </c>
    </row>
    <row r="6275" spans="1:5" x14ac:dyDescent="0.3">
      <c r="A6275" s="2" t="s">
        <v>39172</v>
      </c>
      <c r="B6275" s="17">
        <v>6</v>
      </c>
      <c r="C6275" s="17" t="s">
        <v>65495</v>
      </c>
      <c r="D6275" s="16" t="s">
        <v>65863</v>
      </c>
      <c r="E6275" s="15" t="s">
        <v>65211</v>
      </c>
    </row>
    <row r="6276" spans="1:5" x14ac:dyDescent="0.3">
      <c r="A6276" s="2" t="s">
        <v>39186</v>
      </c>
      <c r="B6276" s="17">
        <v>8</v>
      </c>
      <c r="C6276" s="17" t="s">
        <v>65868</v>
      </c>
      <c r="D6276" s="16" t="s">
        <v>65863</v>
      </c>
      <c r="E6276" s="15" t="s">
        <v>65211</v>
      </c>
    </row>
    <row r="6277" spans="1:5" x14ac:dyDescent="0.3">
      <c r="A6277" s="2" t="s">
        <v>39189</v>
      </c>
      <c r="B6277" s="17">
        <v>6</v>
      </c>
      <c r="C6277" s="17" t="s">
        <v>65495</v>
      </c>
      <c r="D6277" s="16" t="s">
        <v>65899</v>
      </c>
      <c r="E6277" s="15" t="s">
        <v>65211</v>
      </c>
    </row>
    <row r="6278" spans="1:5" x14ac:dyDescent="0.3">
      <c r="A6278" s="2" t="s">
        <v>39191</v>
      </c>
      <c r="B6278" s="17">
        <v>10</v>
      </c>
      <c r="C6278" s="17" t="s">
        <v>66183</v>
      </c>
      <c r="D6278" s="16" t="s">
        <v>65872</v>
      </c>
      <c r="E6278" s="15" t="s">
        <v>65211</v>
      </c>
    </row>
    <row r="6279" spans="1:5" x14ac:dyDescent="0.3">
      <c r="A6279" s="2" t="s">
        <v>39195</v>
      </c>
      <c r="B6279" s="17">
        <v>9</v>
      </c>
      <c r="C6279" s="17" t="s">
        <v>65864</v>
      </c>
      <c r="D6279" s="16" t="s">
        <v>65863</v>
      </c>
      <c r="E6279" s="15" t="s">
        <v>65211</v>
      </c>
    </row>
    <row r="6280" spans="1:5" x14ac:dyDescent="0.3">
      <c r="A6280" s="2" t="s">
        <v>39197</v>
      </c>
      <c r="B6280" s="17">
        <v>8</v>
      </c>
      <c r="C6280" s="17" t="s">
        <v>65868</v>
      </c>
      <c r="D6280" s="16" t="s">
        <v>65863</v>
      </c>
      <c r="E6280" s="15" t="s">
        <v>65211</v>
      </c>
    </row>
    <row r="6281" spans="1:5" x14ac:dyDescent="0.3">
      <c r="A6281" s="2" t="s">
        <v>39203</v>
      </c>
      <c r="B6281" s="17">
        <v>7</v>
      </c>
      <c r="C6281" s="17" t="s">
        <v>65882</v>
      </c>
      <c r="D6281" s="16" t="s">
        <v>65863</v>
      </c>
      <c r="E6281" s="15" t="s">
        <v>65211</v>
      </c>
    </row>
    <row r="6282" spans="1:5" x14ac:dyDescent="0.3">
      <c r="A6282" s="2" t="s">
        <v>39206</v>
      </c>
      <c r="B6282" s="17">
        <v>4</v>
      </c>
      <c r="C6282" s="17" t="s">
        <v>65321</v>
      </c>
      <c r="D6282" s="16" t="s">
        <v>65863</v>
      </c>
      <c r="E6282" s="15" t="s">
        <v>65211</v>
      </c>
    </row>
    <row r="6283" spans="1:5" x14ac:dyDescent="0.3">
      <c r="A6283" s="2" t="s">
        <v>39207</v>
      </c>
      <c r="B6283" s="17">
        <v>6</v>
      </c>
      <c r="C6283" s="17" t="s">
        <v>65495</v>
      </c>
      <c r="D6283" s="16" t="s">
        <v>65863</v>
      </c>
      <c r="E6283" s="15" t="s">
        <v>65211</v>
      </c>
    </row>
    <row r="6284" spans="1:5" x14ac:dyDescent="0.3">
      <c r="A6284" s="2" t="s">
        <v>39210</v>
      </c>
      <c r="B6284" s="17">
        <v>9</v>
      </c>
      <c r="C6284" s="17" t="s">
        <v>65864</v>
      </c>
      <c r="D6284" s="16" t="s">
        <v>65863</v>
      </c>
      <c r="E6284" s="15" t="s">
        <v>65211</v>
      </c>
    </row>
    <row r="6285" spans="1:5" x14ac:dyDescent="0.3">
      <c r="A6285" s="2" t="s">
        <v>39221</v>
      </c>
      <c r="B6285" s="17">
        <v>6</v>
      </c>
      <c r="C6285" s="17" t="s">
        <v>65495</v>
      </c>
      <c r="D6285" s="16" t="s">
        <v>65863</v>
      </c>
      <c r="E6285" s="15" t="s">
        <v>65211</v>
      </c>
    </row>
    <row r="6286" spans="1:5" x14ac:dyDescent="0.3">
      <c r="A6286" s="2" t="s">
        <v>39225</v>
      </c>
      <c r="B6286" s="17">
        <v>0</v>
      </c>
      <c r="C6286" s="17" t="s">
        <v>65862</v>
      </c>
      <c r="D6286" s="16" t="s">
        <v>65863</v>
      </c>
      <c r="E6286" s="15" t="s">
        <v>65211</v>
      </c>
    </row>
    <row r="6287" spans="1:5" x14ac:dyDescent="0.3">
      <c r="A6287" s="2" t="s">
        <v>39239</v>
      </c>
      <c r="B6287" s="17">
        <v>11</v>
      </c>
      <c r="C6287" s="17" t="s">
        <v>65867</v>
      </c>
      <c r="D6287" s="16" t="s">
        <v>65863</v>
      </c>
      <c r="E6287" s="15" t="s">
        <v>65211</v>
      </c>
    </row>
    <row r="6288" spans="1:5" x14ac:dyDescent="0.3">
      <c r="A6288" s="2" t="s">
        <v>30534</v>
      </c>
      <c r="B6288" s="17">
        <v>2</v>
      </c>
      <c r="C6288" s="17" t="s">
        <v>65282</v>
      </c>
      <c r="D6288" s="16" t="s">
        <v>65863</v>
      </c>
      <c r="E6288" s="15" t="s">
        <v>65211</v>
      </c>
    </row>
    <row r="6289" spans="1:5" x14ac:dyDescent="0.3">
      <c r="A6289" s="2" t="s">
        <v>16101</v>
      </c>
      <c r="B6289" s="17">
        <v>4</v>
      </c>
      <c r="C6289" s="17" t="s">
        <v>65321</v>
      </c>
      <c r="D6289" s="16" t="s">
        <v>65863</v>
      </c>
      <c r="E6289" s="15" t="s">
        <v>65211</v>
      </c>
    </row>
    <row r="6290" spans="1:5" x14ac:dyDescent="0.3">
      <c r="A6290" s="2" t="s">
        <v>3345</v>
      </c>
      <c r="B6290" s="17">
        <v>4</v>
      </c>
      <c r="C6290" s="17" t="s">
        <v>65321</v>
      </c>
      <c r="D6290" s="16" t="s">
        <v>65863</v>
      </c>
      <c r="E6290" s="15" t="s">
        <v>65211</v>
      </c>
    </row>
    <row r="6291" spans="1:5" x14ac:dyDescent="0.3">
      <c r="A6291" s="2" t="s">
        <v>39250</v>
      </c>
      <c r="B6291" s="17">
        <v>10</v>
      </c>
      <c r="C6291" s="17" t="s">
        <v>65888</v>
      </c>
      <c r="D6291" s="16" t="s">
        <v>65863</v>
      </c>
      <c r="E6291" s="15" t="s">
        <v>65211</v>
      </c>
    </row>
    <row r="6292" spans="1:5" x14ac:dyDescent="0.3">
      <c r="A6292" s="2" t="s">
        <v>39254</v>
      </c>
      <c r="B6292" s="17">
        <v>8</v>
      </c>
      <c r="C6292" s="17" t="s">
        <v>65868</v>
      </c>
      <c r="D6292" s="16" t="s">
        <v>65863</v>
      </c>
      <c r="E6292" s="15" t="s">
        <v>65211</v>
      </c>
    </row>
    <row r="6293" spans="1:5" x14ac:dyDescent="0.3">
      <c r="A6293" s="2" t="s">
        <v>39257</v>
      </c>
      <c r="B6293" s="17">
        <v>4</v>
      </c>
      <c r="C6293" s="17" t="s">
        <v>66085</v>
      </c>
      <c r="D6293" s="16" t="s">
        <v>65870</v>
      </c>
      <c r="E6293" s="15" t="s">
        <v>65211</v>
      </c>
    </row>
    <row r="6294" spans="1:5" x14ac:dyDescent="0.3">
      <c r="A6294" s="2" t="s">
        <v>39259</v>
      </c>
      <c r="B6294" s="17">
        <v>8</v>
      </c>
      <c r="C6294" s="17" t="s">
        <v>65868</v>
      </c>
      <c r="D6294" s="16" t="s">
        <v>65863</v>
      </c>
      <c r="E6294" s="15" t="s">
        <v>65211</v>
      </c>
    </row>
    <row r="6295" spans="1:5" x14ac:dyDescent="0.3">
      <c r="A6295" s="2" t="s">
        <v>39272</v>
      </c>
      <c r="B6295" s="17">
        <v>5</v>
      </c>
      <c r="C6295" s="17" t="s">
        <v>65396</v>
      </c>
      <c r="D6295" s="16" t="s">
        <v>65863</v>
      </c>
      <c r="E6295" s="15" t="s">
        <v>65211</v>
      </c>
    </row>
    <row r="6296" spans="1:5" x14ac:dyDescent="0.3">
      <c r="A6296" s="2" t="s">
        <v>39279</v>
      </c>
      <c r="B6296" s="17">
        <v>2</v>
      </c>
      <c r="C6296" s="17" t="s">
        <v>65282</v>
      </c>
      <c r="D6296" s="16" t="s">
        <v>65863</v>
      </c>
      <c r="E6296" s="15" t="s">
        <v>65211</v>
      </c>
    </row>
    <row r="6297" spans="1:5" x14ac:dyDescent="0.3">
      <c r="A6297" s="2" t="s">
        <v>66794</v>
      </c>
      <c r="B6297" s="17">
        <v>10</v>
      </c>
      <c r="C6297" s="17" t="s">
        <v>65888</v>
      </c>
      <c r="D6297" s="16" t="s">
        <v>65863</v>
      </c>
      <c r="E6297" s="15" t="s">
        <v>65211</v>
      </c>
    </row>
    <row r="6298" spans="1:5" x14ac:dyDescent="0.3">
      <c r="A6298" s="2" t="s">
        <v>39291</v>
      </c>
      <c r="B6298" s="17">
        <v>6</v>
      </c>
      <c r="C6298" s="17" t="s">
        <v>65495</v>
      </c>
      <c r="D6298" s="16" t="s">
        <v>65863</v>
      </c>
      <c r="E6298" s="15" t="s">
        <v>65211</v>
      </c>
    </row>
    <row r="6299" spans="1:5" x14ac:dyDescent="0.3">
      <c r="A6299" s="2" t="s">
        <v>39300</v>
      </c>
      <c r="B6299" s="17">
        <v>1</v>
      </c>
      <c r="C6299" s="17" t="s">
        <v>65879</v>
      </c>
      <c r="D6299" s="16" t="s">
        <v>65880</v>
      </c>
      <c r="E6299" s="15" t="s">
        <v>65211</v>
      </c>
    </row>
    <row r="6300" spans="1:5" x14ac:dyDescent="0.3">
      <c r="A6300" s="2" t="s">
        <v>66795</v>
      </c>
      <c r="B6300" s="17">
        <v>3</v>
      </c>
      <c r="C6300" s="17" t="s">
        <v>65865</v>
      </c>
      <c r="D6300" s="16" t="s">
        <v>65866</v>
      </c>
      <c r="E6300" s="15" t="s">
        <v>65211</v>
      </c>
    </row>
    <row r="6301" spans="1:5" x14ac:dyDescent="0.3">
      <c r="A6301" s="2" t="s">
        <v>66796</v>
      </c>
      <c r="B6301" s="17">
        <v>6</v>
      </c>
      <c r="C6301" s="17" t="s">
        <v>65883</v>
      </c>
      <c r="D6301" s="16" t="s">
        <v>65866</v>
      </c>
      <c r="E6301" s="15" t="s">
        <v>65211</v>
      </c>
    </row>
    <row r="6302" spans="1:5" x14ac:dyDescent="0.3">
      <c r="A6302" s="2" t="s">
        <v>39310</v>
      </c>
      <c r="B6302" s="17">
        <v>10</v>
      </c>
      <c r="C6302" s="17" t="s">
        <v>65888</v>
      </c>
      <c r="D6302" s="16" t="s">
        <v>65863</v>
      </c>
      <c r="E6302" s="15" t="s">
        <v>65211</v>
      </c>
    </row>
    <row r="6303" spans="1:5" x14ac:dyDescent="0.3">
      <c r="A6303" s="2" t="s">
        <v>66797</v>
      </c>
      <c r="B6303" s="17">
        <v>3</v>
      </c>
      <c r="C6303" s="17" t="s">
        <v>65865</v>
      </c>
      <c r="D6303" s="16" t="s">
        <v>65866</v>
      </c>
      <c r="E6303" s="15" t="s">
        <v>65211</v>
      </c>
    </row>
    <row r="6304" spans="1:5" x14ac:dyDescent="0.3">
      <c r="A6304" s="2" t="s">
        <v>39320</v>
      </c>
      <c r="B6304" s="17">
        <v>3</v>
      </c>
      <c r="C6304" s="17" t="s">
        <v>65308</v>
      </c>
      <c r="D6304" s="16" t="s">
        <v>65863</v>
      </c>
      <c r="E6304" s="15" t="s">
        <v>65211</v>
      </c>
    </row>
    <row r="6305" spans="1:5" x14ac:dyDescent="0.3">
      <c r="A6305" s="2" t="s">
        <v>39332</v>
      </c>
      <c r="B6305" s="17">
        <v>5</v>
      </c>
      <c r="C6305" s="17" t="s">
        <v>65396</v>
      </c>
      <c r="D6305" s="16" t="s">
        <v>65863</v>
      </c>
      <c r="E6305" s="15" t="s">
        <v>65211</v>
      </c>
    </row>
    <row r="6306" spans="1:5" x14ac:dyDescent="0.3">
      <c r="A6306" s="2" t="s">
        <v>39340</v>
      </c>
      <c r="B6306" s="17">
        <v>10</v>
      </c>
      <c r="C6306" s="17" t="s">
        <v>65888</v>
      </c>
      <c r="D6306" s="16" t="s">
        <v>65863</v>
      </c>
      <c r="E6306" s="15" t="s">
        <v>65211</v>
      </c>
    </row>
    <row r="6307" spans="1:5" x14ac:dyDescent="0.3">
      <c r="A6307" s="2" t="s">
        <v>39344</v>
      </c>
      <c r="B6307" s="17">
        <v>10</v>
      </c>
      <c r="C6307" s="17" t="s">
        <v>65888</v>
      </c>
      <c r="D6307" s="16" t="s">
        <v>65863</v>
      </c>
      <c r="E6307" s="15" t="s">
        <v>65211</v>
      </c>
    </row>
    <row r="6308" spans="1:5" x14ac:dyDescent="0.3">
      <c r="A6308" s="2" t="s">
        <v>39348</v>
      </c>
      <c r="B6308" s="17">
        <v>7</v>
      </c>
      <c r="C6308" s="17" t="s">
        <v>65882</v>
      </c>
      <c r="D6308" s="16" t="s">
        <v>65863</v>
      </c>
      <c r="E6308" s="15" t="s">
        <v>65211</v>
      </c>
    </row>
    <row r="6309" spans="1:5" x14ac:dyDescent="0.3">
      <c r="A6309" s="2" t="s">
        <v>39350</v>
      </c>
      <c r="B6309" s="17">
        <v>6</v>
      </c>
      <c r="C6309" s="17" t="s">
        <v>65495</v>
      </c>
      <c r="D6309" s="16" t="s">
        <v>65863</v>
      </c>
      <c r="E6309" s="15" t="s">
        <v>65211</v>
      </c>
    </row>
    <row r="6310" spans="1:5" x14ac:dyDescent="0.3">
      <c r="A6310" s="2" t="s">
        <v>39351</v>
      </c>
      <c r="B6310" s="17">
        <v>3</v>
      </c>
      <c r="C6310" s="17" t="s">
        <v>65308</v>
      </c>
      <c r="D6310" s="16" t="s">
        <v>65863</v>
      </c>
      <c r="E6310" s="15" t="s">
        <v>65211</v>
      </c>
    </row>
    <row r="6311" spans="1:5" x14ac:dyDescent="0.3">
      <c r="A6311" s="2" t="s">
        <v>39366</v>
      </c>
      <c r="B6311" s="17">
        <v>7</v>
      </c>
      <c r="C6311" s="17" t="s">
        <v>65882</v>
      </c>
      <c r="D6311" s="16" t="s">
        <v>65863</v>
      </c>
      <c r="E6311" s="15" t="s">
        <v>65211</v>
      </c>
    </row>
    <row r="6312" spans="1:5" x14ac:dyDescent="0.3">
      <c r="A6312" s="2" t="s">
        <v>39374</v>
      </c>
      <c r="B6312" s="17">
        <v>11</v>
      </c>
      <c r="C6312" s="17" t="s">
        <v>65867</v>
      </c>
      <c r="D6312" s="16" t="s">
        <v>65863</v>
      </c>
      <c r="E6312" s="15" t="s">
        <v>65211</v>
      </c>
    </row>
    <row r="6313" spans="1:5" x14ac:dyDescent="0.3">
      <c r="A6313" s="2" t="s">
        <v>39379</v>
      </c>
      <c r="B6313" s="17">
        <v>3</v>
      </c>
      <c r="C6313" s="17" t="s">
        <v>65999</v>
      </c>
      <c r="D6313" s="16" t="s">
        <v>65870</v>
      </c>
      <c r="E6313" s="15" t="s">
        <v>65211</v>
      </c>
    </row>
    <row r="6314" spans="1:5" x14ac:dyDescent="0.3">
      <c r="A6314" s="2" t="s">
        <v>39381</v>
      </c>
      <c r="B6314" s="17">
        <v>4</v>
      </c>
      <c r="C6314" s="17" t="s">
        <v>65321</v>
      </c>
      <c r="D6314" s="16" t="s">
        <v>65863</v>
      </c>
      <c r="E6314" s="15" t="s">
        <v>65211</v>
      </c>
    </row>
    <row r="6315" spans="1:5" x14ac:dyDescent="0.3">
      <c r="A6315" s="2" t="s">
        <v>39384</v>
      </c>
      <c r="B6315" s="17">
        <v>11</v>
      </c>
      <c r="C6315" s="17" t="s">
        <v>65869</v>
      </c>
      <c r="D6315" s="16" t="s">
        <v>65870</v>
      </c>
      <c r="E6315" s="15" t="s">
        <v>65211</v>
      </c>
    </row>
    <row r="6316" spans="1:5" x14ac:dyDescent="0.3">
      <c r="A6316" s="2" t="s">
        <v>39386</v>
      </c>
      <c r="B6316" s="17">
        <v>9</v>
      </c>
      <c r="C6316" s="17" t="s">
        <v>66798</v>
      </c>
      <c r="D6316" s="16" t="s">
        <v>65870</v>
      </c>
      <c r="E6316" s="15" t="s">
        <v>65211</v>
      </c>
    </row>
    <row r="6317" spans="1:5" x14ac:dyDescent="0.3">
      <c r="A6317" s="2" t="s">
        <v>66799</v>
      </c>
      <c r="B6317" s="17">
        <v>6</v>
      </c>
      <c r="C6317" s="17" t="s">
        <v>65495</v>
      </c>
      <c r="D6317" s="16" t="s">
        <v>65877</v>
      </c>
      <c r="E6317" s="15" t="s">
        <v>65211</v>
      </c>
    </row>
    <row r="6318" spans="1:5" x14ac:dyDescent="0.3">
      <c r="A6318" s="2" t="s">
        <v>39388</v>
      </c>
      <c r="B6318" s="17">
        <v>6</v>
      </c>
      <c r="C6318" s="17" t="s">
        <v>65495</v>
      </c>
      <c r="D6318" s="16" t="s">
        <v>65877</v>
      </c>
      <c r="E6318" s="15" t="s">
        <v>65211</v>
      </c>
    </row>
    <row r="6319" spans="1:5" x14ac:dyDescent="0.3">
      <c r="A6319" s="2" t="s">
        <v>323</v>
      </c>
      <c r="B6319" s="17">
        <v>5</v>
      </c>
      <c r="C6319" s="17" t="s">
        <v>65915</v>
      </c>
      <c r="D6319" s="16" t="s">
        <v>65870</v>
      </c>
      <c r="E6319" s="15" t="s">
        <v>65211</v>
      </c>
    </row>
    <row r="6320" spans="1:5" x14ac:dyDescent="0.3">
      <c r="A6320" s="2" t="s">
        <v>39401</v>
      </c>
      <c r="B6320" s="17">
        <v>4</v>
      </c>
      <c r="C6320" s="17" t="s">
        <v>65944</v>
      </c>
      <c r="D6320" s="16" t="s">
        <v>65905</v>
      </c>
      <c r="E6320" s="15" t="s">
        <v>65211</v>
      </c>
    </row>
    <row r="6321" spans="1:5" x14ac:dyDescent="0.3">
      <c r="A6321" s="2" t="s">
        <v>66800</v>
      </c>
      <c r="B6321" s="17">
        <v>3</v>
      </c>
      <c r="C6321" s="17" t="s">
        <v>65308</v>
      </c>
      <c r="D6321" s="16" t="s">
        <v>65899</v>
      </c>
      <c r="E6321" s="15" t="s">
        <v>65211</v>
      </c>
    </row>
    <row r="6322" spans="1:5" x14ac:dyDescent="0.3">
      <c r="A6322" s="2" t="s">
        <v>66801</v>
      </c>
      <c r="B6322" s="17">
        <v>4</v>
      </c>
      <c r="C6322" s="17" t="s">
        <v>65321</v>
      </c>
      <c r="D6322" s="16" t="s">
        <v>65899</v>
      </c>
      <c r="E6322" s="15" t="s">
        <v>65211</v>
      </c>
    </row>
    <row r="6323" spans="1:5" x14ac:dyDescent="0.3">
      <c r="A6323" s="2" t="s">
        <v>66802</v>
      </c>
      <c r="B6323" s="17">
        <v>6</v>
      </c>
      <c r="C6323" s="17" t="s">
        <v>65883</v>
      </c>
      <c r="D6323" s="16" t="s">
        <v>65866</v>
      </c>
      <c r="E6323" s="15" t="s">
        <v>65211</v>
      </c>
    </row>
    <row r="6324" spans="1:5" x14ac:dyDescent="0.3">
      <c r="A6324" s="2" t="s">
        <v>66803</v>
      </c>
      <c r="B6324" s="17">
        <v>3</v>
      </c>
      <c r="C6324" s="17" t="s">
        <v>65865</v>
      </c>
      <c r="D6324" s="16" t="s">
        <v>65866</v>
      </c>
      <c r="E6324" s="15" t="s">
        <v>65211</v>
      </c>
    </row>
    <row r="6325" spans="1:5" x14ac:dyDescent="0.3">
      <c r="A6325" s="2" t="s">
        <v>39411</v>
      </c>
      <c r="B6325" s="17">
        <v>8</v>
      </c>
      <c r="C6325" s="17" t="s">
        <v>65868</v>
      </c>
      <c r="D6325" s="16" t="s">
        <v>65863</v>
      </c>
      <c r="E6325" s="15" t="s">
        <v>65211</v>
      </c>
    </row>
    <row r="6326" spans="1:5" x14ac:dyDescent="0.3">
      <c r="A6326" s="2" t="s">
        <v>11059</v>
      </c>
      <c r="B6326" s="17">
        <v>4</v>
      </c>
      <c r="C6326" s="17" t="s">
        <v>66513</v>
      </c>
      <c r="D6326" s="16" t="s">
        <v>65870</v>
      </c>
      <c r="E6326" s="15" t="s">
        <v>65211</v>
      </c>
    </row>
    <row r="6327" spans="1:5" x14ac:dyDescent="0.3">
      <c r="A6327" s="2" t="s">
        <v>4774</v>
      </c>
      <c r="B6327" s="17">
        <v>4</v>
      </c>
      <c r="C6327" s="17" t="s">
        <v>65321</v>
      </c>
      <c r="D6327" s="16" t="s">
        <v>65863</v>
      </c>
      <c r="E6327" s="15" t="s">
        <v>65211</v>
      </c>
    </row>
    <row r="6328" spans="1:5" x14ac:dyDescent="0.3">
      <c r="A6328" s="2" t="s">
        <v>39421</v>
      </c>
      <c r="B6328" s="17">
        <v>7</v>
      </c>
      <c r="C6328" s="17" t="s">
        <v>65882</v>
      </c>
      <c r="D6328" s="16" t="s">
        <v>65863</v>
      </c>
      <c r="E6328" s="15" t="s">
        <v>65211</v>
      </c>
    </row>
    <row r="6329" spans="1:5" x14ac:dyDescent="0.3">
      <c r="A6329" s="2" t="s">
        <v>39426</v>
      </c>
      <c r="B6329" s="17">
        <v>9</v>
      </c>
      <c r="C6329" s="17" t="s">
        <v>65864</v>
      </c>
      <c r="D6329" s="16" t="s">
        <v>65863</v>
      </c>
      <c r="E6329" s="15" t="s">
        <v>65211</v>
      </c>
    </row>
    <row r="6330" spans="1:5" x14ac:dyDescent="0.3">
      <c r="A6330" s="2" t="s">
        <v>39428</v>
      </c>
      <c r="B6330" s="17">
        <v>6</v>
      </c>
      <c r="C6330" s="17" t="s">
        <v>65883</v>
      </c>
      <c r="D6330" s="16" t="s">
        <v>65866</v>
      </c>
      <c r="E6330" s="15" t="s">
        <v>65211</v>
      </c>
    </row>
    <row r="6331" spans="1:5" x14ac:dyDescent="0.3">
      <c r="A6331" s="2" t="s">
        <v>39432</v>
      </c>
      <c r="B6331" s="17">
        <v>6</v>
      </c>
      <c r="C6331" s="17" t="s">
        <v>65495</v>
      </c>
      <c r="D6331" s="16" t="s">
        <v>65863</v>
      </c>
      <c r="E6331" s="15" t="s">
        <v>65211</v>
      </c>
    </row>
    <row r="6332" spans="1:5" x14ac:dyDescent="0.3">
      <c r="A6332" s="2" t="s">
        <v>39439</v>
      </c>
      <c r="B6332" s="17">
        <v>9</v>
      </c>
      <c r="C6332" s="17" t="s">
        <v>65864</v>
      </c>
      <c r="D6332" s="16" t="s">
        <v>65863</v>
      </c>
      <c r="E6332" s="15" t="s">
        <v>65211</v>
      </c>
    </row>
    <row r="6333" spans="1:5" x14ac:dyDescent="0.3">
      <c r="A6333" s="2" t="s">
        <v>39443</v>
      </c>
      <c r="B6333" s="17">
        <v>6</v>
      </c>
      <c r="C6333" s="17" t="s">
        <v>65934</v>
      </c>
      <c r="D6333" s="16" t="s">
        <v>65870</v>
      </c>
      <c r="E6333" s="15" t="s">
        <v>65211</v>
      </c>
    </row>
    <row r="6334" spans="1:5" x14ac:dyDescent="0.3">
      <c r="A6334" s="2" t="s">
        <v>39447</v>
      </c>
      <c r="B6334" s="17">
        <v>6</v>
      </c>
      <c r="C6334" s="17" t="s">
        <v>65495</v>
      </c>
      <c r="D6334" s="16" t="s">
        <v>65863</v>
      </c>
      <c r="E6334" s="15" t="s">
        <v>65211</v>
      </c>
    </row>
    <row r="6335" spans="1:5" x14ac:dyDescent="0.3">
      <c r="A6335" s="2" t="s">
        <v>39451</v>
      </c>
      <c r="B6335" s="17">
        <v>4</v>
      </c>
      <c r="C6335" s="17" t="s">
        <v>65321</v>
      </c>
      <c r="D6335" s="16" t="s">
        <v>65863</v>
      </c>
      <c r="E6335" s="15" t="s">
        <v>65211</v>
      </c>
    </row>
    <row r="6336" spans="1:5" x14ac:dyDescent="0.3">
      <c r="A6336" s="2" t="s">
        <v>3549</v>
      </c>
      <c r="B6336" s="17">
        <v>1</v>
      </c>
      <c r="C6336" s="17" t="s">
        <v>65879</v>
      </c>
      <c r="D6336" s="16" t="s">
        <v>65880</v>
      </c>
      <c r="E6336" s="15" t="s">
        <v>65211</v>
      </c>
    </row>
    <row r="6337" spans="1:5" x14ac:dyDescent="0.3">
      <c r="A6337" s="2" t="s">
        <v>12132</v>
      </c>
      <c r="B6337" s="17">
        <v>3</v>
      </c>
      <c r="C6337" s="17" t="s">
        <v>65308</v>
      </c>
      <c r="D6337" s="16" t="s">
        <v>65863</v>
      </c>
      <c r="E6337" s="15" t="s">
        <v>65211</v>
      </c>
    </row>
    <row r="6338" spans="1:5" x14ac:dyDescent="0.3">
      <c r="A6338" s="2" t="s">
        <v>39483</v>
      </c>
      <c r="B6338" s="17">
        <v>12</v>
      </c>
      <c r="C6338" s="17" t="s">
        <v>65873</v>
      </c>
      <c r="D6338" s="16" t="s">
        <v>65863</v>
      </c>
      <c r="E6338" s="15" t="s">
        <v>65211</v>
      </c>
    </row>
    <row r="6339" spans="1:5" x14ac:dyDescent="0.3">
      <c r="A6339" s="2" t="s">
        <v>21533</v>
      </c>
      <c r="B6339" s="17">
        <v>4</v>
      </c>
      <c r="C6339" s="17" t="s">
        <v>65321</v>
      </c>
      <c r="D6339" s="16" t="s">
        <v>65863</v>
      </c>
      <c r="E6339" s="15" t="s">
        <v>65211</v>
      </c>
    </row>
    <row r="6340" spans="1:5" x14ac:dyDescent="0.3">
      <c r="A6340" s="2" t="s">
        <v>39487</v>
      </c>
      <c r="B6340" s="17">
        <v>10</v>
      </c>
      <c r="C6340" s="17" t="s">
        <v>65888</v>
      </c>
      <c r="D6340" s="16" t="s">
        <v>65863</v>
      </c>
      <c r="E6340" s="15" t="s">
        <v>65211</v>
      </c>
    </row>
    <row r="6341" spans="1:5" x14ac:dyDescent="0.3">
      <c r="A6341" s="2" t="s">
        <v>39491</v>
      </c>
      <c r="B6341" s="17">
        <v>6</v>
      </c>
      <c r="C6341" s="17" t="s">
        <v>65495</v>
      </c>
      <c r="D6341" s="16" t="s">
        <v>65863</v>
      </c>
      <c r="E6341" s="15" t="s">
        <v>65211</v>
      </c>
    </row>
    <row r="6342" spans="1:5" x14ac:dyDescent="0.3">
      <c r="A6342" s="2" t="s">
        <v>39493</v>
      </c>
      <c r="B6342" s="17">
        <v>2</v>
      </c>
      <c r="C6342" s="17" t="s">
        <v>65282</v>
      </c>
      <c r="D6342" s="16" t="s">
        <v>65863</v>
      </c>
      <c r="E6342" s="15" t="s">
        <v>65211</v>
      </c>
    </row>
    <row r="6343" spans="1:5" x14ac:dyDescent="0.3">
      <c r="A6343" s="2" t="s">
        <v>39501</v>
      </c>
      <c r="B6343" s="17">
        <v>3</v>
      </c>
      <c r="C6343" s="17" t="s">
        <v>65308</v>
      </c>
      <c r="D6343" s="16" t="s">
        <v>65863</v>
      </c>
      <c r="E6343" s="15" t="s">
        <v>65211</v>
      </c>
    </row>
    <row r="6344" spans="1:5" x14ac:dyDescent="0.3">
      <c r="A6344" s="2" t="s">
        <v>39512</v>
      </c>
      <c r="B6344" s="17">
        <v>13</v>
      </c>
      <c r="C6344" s="17" t="s">
        <v>65874</v>
      </c>
      <c r="D6344" s="16" t="s">
        <v>65863</v>
      </c>
      <c r="E6344" s="15" t="s">
        <v>65211</v>
      </c>
    </row>
    <row r="6345" spans="1:5" x14ac:dyDescent="0.3">
      <c r="A6345" s="2" t="s">
        <v>39525</v>
      </c>
      <c r="B6345" s="17">
        <v>2</v>
      </c>
      <c r="C6345" s="17" t="s">
        <v>65282</v>
      </c>
      <c r="D6345" s="16" t="s">
        <v>65863</v>
      </c>
      <c r="E6345" s="15" t="s">
        <v>65211</v>
      </c>
    </row>
    <row r="6346" spans="1:5" x14ac:dyDescent="0.3">
      <c r="A6346" s="2" t="s">
        <v>39530</v>
      </c>
      <c r="B6346" s="17">
        <v>3</v>
      </c>
      <c r="C6346" s="17" t="s">
        <v>65308</v>
      </c>
      <c r="D6346" s="16" t="s">
        <v>65863</v>
      </c>
      <c r="E6346" s="15" t="s">
        <v>65211</v>
      </c>
    </row>
    <row r="6347" spans="1:5" x14ac:dyDescent="0.3">
      <c r="A6347" s="2" t="s">
        <v>39547</v>
      </c>
      <c r="B6347" s="17">
        <v>4</v>
      </c>
      <c r="C6347" s="17" t="s">
        <v>65321</v>
      </c>
      <c r="D6347" s="16" t="s">
        <v>65877</v>
      </c>
      <c r="E6347" s="15" t="s">
        <v>65211</v>
      </c>
    </row>
    <row r="6348" spans="1:5" x14ac:dyDescent="0.3">
      <c r="A6348" s="2" t="s">
        <v>39490</v>
      </c>
      <c r="B6348" s="17">
        <v>6</v>
      </c>
      <c r="C6348" s="17" t="s">
        <v>65495</v>
      </c>
      <c r="D6348" s="16" t="s">
        <v>65863</v>
      </c>
      <c r="E6348" s="15" t="s">
        <v>65211</v>
      </c>
    </row>
    <row r="6349" spans="1:5" x14ac:dyDescent="0.3">
      <c r="A6349" s="2" t="s">
        <v>39553</v>
      </c>
      <c r="B6349" s="17">
        <v>13</v>
      </c>
      <c r="C6349" s="17" t="s">
        <v>65874</v>
      </c>
      <c r="D6349" s="16" t="s">
        <v>65863</v>
      </c>
      <c r="E6349" s="15" t="s">
        <v>65211</v>
      </c>
    </row>
    <row r="6350" spans="1:5" x14ac:dyDescent="0.3">
      <c r="A6350" s="2" t="s">
        <v>14188</v>
      </c>
      <c r="B6350" s="17">
        <v>8</v>
      </c>
      <c r="C6350" s="17" t="s">
        <v>65913</v>
      </c>
      <c r="D6350" s="16" t="s">
        <v>65880</v>
      </c>
      <c r="E6350" s="15" t="s">
        <v>65211</v>
      </c>
    </row>
    <row r="6351" spans="1:5" x14ac:dyDescent="0.3">
      <c r="A6351" s="2" t="s">
        <v>66804</v>
      </c>
      <c r="B6351" s="17">
        <v>6</v>
      </c>
      <c r="C6351" s="17" t="s">
        <v>65883</v>
      </c>
      <c r="D6351" s="16" t="s">
        <v>65866</v>
      </c>
      <c r="E6351" s="15" t="s">
        <v>65211</v>
      </c>
    </row>
    <row r="6352" spans="1:5" x14ac:dyDescent="0.3">
      <c r="A6352" s="2" t="s">
        <v>66805</v>
      </c>
      <c r="B6352" s="17">
        <v>3</v>
      </c>
      <c r="C6352" s="17" t="s">
        <v>65865</v>
      </c>
      <c r="D6352" s="16" t="s">
        <v>65866</v>
      </c>
      <c r="E6352" s="15" t="s">
        <v>65211</v>
      </c>
    </row>
    <row r="6353" spans="1:5" x14ac:dyDescent="0.3">
      <c r="A6353" s="2" t="s">
        <v>39565</v>
      </c>
      <c r="B6353" s="17">
        <v>5</v>
      </c>
      <c r="C6353" s="17" t="s">
        <v>65396</v>
      </c>
      <c r="D6353" s="16" t="s">
        <v>65863</v>
      </c>
      <c r="E6353" s="15" t="s">
        <v>65211</v>
      </c>
    </row>
    <row r="6354" spans="1:5" x14ac:dyDescent="0.3">
      <c r="A6354" s="2" t="s">
        <v>39573</v>
      </c>
      <c r="B6354" s="17">
        <v>11</v>
      </c>
      <c r="C6354" s="17" t="s">
        <v>65867</v>
      </c>
      <c r="D6354" s="16" t="s">
        <v>65863</v>
      </c>
      <c r="E6354" s="15" t="s">
        <v>65211</v>
      </c>
    </row>
    <row r="6355" spans="1:5" x14ac:dyDescent="0.3">
      <c r="A6355" s="2" t="s">
        <v>39576</v>
      </c>
      <c r="B6355" s="17">
        <v>10</v>
      </c>
      <c r="C6355" s="17" t="s">
        <v>65888</v>
      </c>
      <c r="D6355" s="16" t="s">
        <v>65863</v>
      </c>
      <c r="E6355" s="15" t="s">
        <v>65211</v>
      </c>
    </row>
    <row r="6356" spans="1:5" x14ac:dyDescent="0.3">
      <c r="A6356" s="2" t="s">
        <v>39579</v>
      </c>
      <c r="B6356" s="17">
        <v>5</v>
      </c>
      <c r="C6356" s="17" t="s">
        <v>65396</v>
      </c>
      <c r="D6356" s="16" t="s">
        <v>65863</v>
      </c>
      <c r="E6356" s="15" t="s">
        <v>65211</v>
      </c>
    </row>
    <row r="6357" spans="1:5" x14ac:dyDescent="0.3">
      <c r="A6357" s="2" t="s">
        <v>39585</v>
      </c>
      <c r="B6357" s="17">
        <v>2</v>
      </c>
      <c r="C6357" s="17" t="s">
        <v>65282</v>
      </c>
      <c r="D6357" s="16" t="s">
        <v>65863</v>
      </c>
      <c r="E6357" s="15" t="s">
        <v>65211</v>
      </c>
    </row>
    <row r="6358" spans="1:5" x14ac:dyDescent="0.3">
      <c r="A6358" s="2" t="s">
        <v>13224</v>
      </c>
      <c r="B6358" s="17">
        <v>4</v>
      </c>
      <c r="C6358" s="17" t="s">
        <v>66058</v>
      </c>
      <c r="D6358" s="16" t="s">
        <v>65870</v>
      </c>
      <c r="E6358" s="15" t="s">
        <v>65211</v>
      </c>
    </row>
    <row r="6359" spans="1:5" x14ac:dyDescent="0.3">
      <c r="A6359" s="2" t="s">
        <v>39589</v>
      </c>
      <c r="B6359" s="17">
        <v>4</v>
      </c>
      <c r="C6359" s="17" t="s">
        <v>65321</v>
      </c>
      <c r="D6359" s="16" t="s">
        <v>65877</v>
      </c>
      <c r="E6359" s="15" t="s">
        <v>65211</v>
      </c>
    </row>
    <row r="6360" spans="1:5" x14ac:dyDescent="0.3">
      <c r="A6360" s="2" t="s">
        <v>39592</v>
      </c>
      <c r="B6360" s="17">
        <v>3</v>
      </c>
      <c r="C6360" s="17" t="s">
        <v>65308</v>
      </c>
      <c r="D6360" s="16" t="s">
        <v>65863</v>
      </c>
      <c r="E6360" s="15" t="s">
        <v>65211</v>
      </c>
    </row>
    <row r="6361" spans="1:5" x14ac:dyDescent="0.3">
      <c r="A6361" s="2" t="s">
        <v>39599</v>
      </c>
      <c r="B6361" s="17">
        <v>13</v>
      </c>
      <c r="C6361" s="17" t="s">
        <v>65874</v>
      </c>
      <c r="D6361" s="16" t="s">
        <v>65863</v>
      </c>
      <c r="E6361" s="15" t="s">
        <v>65211</v>
      </c>
    </row>
    <row r="6362" spans="1:5" x14ac:dyDescent="0.3">
      <c r="A6362" s="2" t="s">
        <v>66806</v>
      </c>
      <c r="B6362" s="17">
        <v>7</v>
      </c>
      <c r="C6362" s="17" t="s">
        <v>65882</v>
      </c>
      <c r="D6362" s="16" t="s">
        <v>65863</v>
      </c>
      <c r="E6362" s="15" t="s">
        <v>65211</v>
      </c>
    </row>
    <row r="6363" spans="1:5" x14ac:dyDescent="0.3">
      <c r="A6363" s="2" t="s">
        <v>39610</v>
      </c>
      <c r="B6363" s="17">
        <v>13</v>
      </c>
      <c r="C6363" s="17" t="s">
        <v>65874</v>
      </c>
      <c r="D6363" s="16" t="s">
        <v>65863</v>
      </c>
      <c r="E6363" s="15" t="s">
        <v>65211</v>
      </c>
    </row>
    <row r="6364" spans="1:5" x14ac:dyDescent="0.3">
      <c r="A6364" s="2" t="s">
        <v>39615</v>
      </c>
      <c r="B6364" s="17">
        <v>4</v>
      </c>
      <c r="C6364" s="17" t="s">
        <v>65321</v>
      </c>
      <c r="D6364" s="16" t="s">
        <v>65863</v>
      </c>
      <c r="E6364" s="15" t="s">
        <v>65211</v>
      </c>
    </row>
    <row r="6365" spans="1:5" x14ac:dyDescent="0.3">
      <c r="A6365" s="7" t="s">
        <v>8109</v>
      </c>
      <c r="B6365" s="17">
        <v>5</v>
      </c>
      <c r="C6365" s="17" t="s">
        <v>65885</v>
      </c>
      <c r="D6365" s="16" t="s">
        <v>65872</v>
      </c>
      <c r="E6365" s="15" t="s">
        <v>65211</v>
      </c>
    </row>
    <row r="6366" spans="1:5" x14ac:dyDescent="0.3">
      <c r="A6366" s="2" t="s">
        <v>66807</v>
      </c>
      <c r="B6366" s="17">
        <v>5</v>
      </c>
      <c r="C6366" s="17" t="s">
        <v>65396</v>
      </c>
      <c r="D6366" s="16" t="s">
        <v>65899</v>
      </c>
      <c r="E6366" s="15" t="s">
        <v>65211</v>
      </c>
    </row>
    <row r="6367" spans="1:5" x14ac:dyDescent="0.3">
      <c r="A6367" s="2" t="s">
        <v>66808</v>
      </c>
      <c r="B6367" s="17">
        <v>3</v>
      </c>
      <c r="C6367" s="17" t="s">
        <v>65308</v>
      </c>
      <c r="D6367" s="16" t="s">
        <v>65899</v>
      </c>
      <c r="E6367" s="15" t="s">
        <v>65211</v>
      </c>
    </row>
    <row r="6368" spans="1:5" x14ac:dyDescent="0.3">
      <c r="A6368" s="2" t="s">
        <v>66809</v>
      </c>
      <c r="B6368" s="17">
        <v>6</v>
      </c>
      <c r="C6368" s="17" t="s">
        <v>65495</v>
      </c>
      <c r="D6368" s="16" t="s">
        <v>65899</v>
      </c>
      <c r="E6368" s="15" t="s">
        <v>65211</v>
      </c>
    </row>
    <row r="6369" spans="1:5" x14ac:dyDescent="0.3">
      <c r="A6369" s="2" t="s">
        <v>66810</v>
      </c>
      <c r="B6369" s="17">
        <v>6</v>
      </c>
      <c r="C6369" s="17" t="s">
        <v>65495</v>
      </c>
      <c r="D6369" s="16" t="s">
        <v>65899</v>
      </c>
      <c r="E6369" s="15" t="s">
        <v>65211</v>
      </c>
    </row>
    <row r="6370" spans="1:5" x14ac:dyDescent="0.3">
      <c r="A6370" s="2" t="s">
        <v>66811</v>
      </c>
      <c r="B6370" s="17">
        <v>5</v>
      </c>
      <c r="C6370" s="17" t="s">
        <v>65396</v>
      </c>
      <c r="D6370" s="16" t="s">
        <v>65899</v>
      </c>
      <c r="E6370" s="15" t="s">
        <v>65211</v>
      </c>
    </row>
    <row r="6371" spans="1:5" x14ac:dyDescent="0.3">
      <c r="A6371" s="2" t="s">
        <v>66812</v>
      </c>
      <c r="B6371" s="17">
        <v>5</v>
      </c>
      <c r="C6371" s="17" t="s">
        <v>65396</v>
      </c>
      <c r="D6371" s="16" t="s">
        <v>65899</v>
      </c>
      <c r="E6371" s="15" t="s">
        <v>65211</v>
      </c>
    </row>
    <row r="6372" spans="1:5" x14ac:dyDescent="0.3">
      <c r="A6372" s="7" t="s">
        <v>33519</v>
      </c>
      <c r="B6372" s="17">
        <v>4</v>
      </c>
      <c r="C6372" s="17" t="s">
        <v>65987</v>
      </c>
      <c r="D6372" s="16" t="s">
        <v>65872</v>
      </c>
      <c r="E6372" s="15" t="s">
        <v>65211</v>
      </c>
    </row>
    <row r="6373" spans="1:5" x14ac:dyDescent="0.3">
      <c r="A6373" s="2" t="s">
        <v>39634</v>
      </c>
      <c r="B6373" s="17">
        <v>5</v>
      </c>
      <c r="C6373" s="17" t="s">
        <v>65396</v>
      </c>
      <c r="D6373" s="16" t="s">
        <v>65899</v>
      </c>
      <c r="E6373" s="15" t="s">
        <v>65211</v>
      </c>
    </row>
    <row r="6374" spans="1:5" x14ac:dyDescent="0.3">
      <c r="A6374" s="2" t="s">
        <v>66813</v>
      </c>
      <c r="B6374" s="17">
        <v>13</v>
      </c>
      <c r="C6374" s="17" t="s">
        <v>65874</v>
      </c>
      <c r="D6374" s="16" t="s">
        <v>65863</v>
      </c>
      <c r="E6374" s="15" t="s">
        <v>65211</v>
      </c>
    </row>
    <row r="6375" spans="1:5" x14ac:dyDescent="0.3">
      <c r="A6375" s="2" t="s">
        <v>39641</v>
      </c>
      <c r="B6375" s="17">
        <v>1</v>
      </c>
      <c r="C6375" s="17" t="s">
        <v>65226</v>
      </c>
      <c r="D6375" s="16" t="s">
        <v>65863</v>
      </c>
      <c r="E6375" s="15" t="s">
        <v>65211</v>
      </c>
    </row>
    <row r="6376" spans="1:5" x14ac:dyDescent="0.3">
      <c r="A6376" s="2" t="s">
        <v>39652</v>
      </c>
      <c r="B6376" s="17">
        <v>6</v>
      </c>
      <c r="C6376" s="17" t="s">
        <v>65495</v>
      </c>
      <c r="D6376" s="16" t="s">
        <v>65863</v>
      </c>
      <c r="E6376" s="15" t="s">
        <v>65211</v>
      </c>
    </row>
    <row r="6377" spans="1:5" x14ac:dyDescent="0.3">
      <c r="A6377" s="2" t="s">
        <v>39655</v>
      </c>
      <c r="B6377" s="17">
        <v>3</v>
      </c>
      <c r="C6377" s="17" t="s">
        <v>65308</v>
      </c>
      <c r="D6377" s="16" t="s">
        <v>65863</v>
      </c>
      <c r="E6377" s="15" t="s">
        <v>65211</v>
      </c>
    </row>
    <row r="6378" spans="1:5" x14ac:dyDescent="0.3">
      <c r="A6378" s="2" t="s">
        <v>66814</v>
      </c>
      <c r="B6378" s="17">
        <v>4</v>
      </c>
      <c r="C6378" s="17" t="s">
        <v>65321</v>
      </c>
      <c r="D6378" s="16" t="s">
        <v>65899</v>
      </c>
      <c r="E6378" s="15" t="s">
        <v>65211</v>
      </c>
    </row>
    <row r="6379" spans="1:5" x14ac:dyDescent="0.3">
      <c r="A6379" s="2" t="s">
        <v>39688</v>
      </c>
      <c r="B6379" s="17">
        <v>11</v>
      </c>
      <c r="C6379" s="17" t="s">
        <v>65867</v>
      </c>
      <c r="D6379" s="16" t="s">
        <v>65863</v>
      </c>
      <c r="E6379" s="15" t="s">
        <v>65211</v>
      </c>
    </row>
    <row r="6380" spans="1:5" x14ac:dyDescent="0.3">
      <c r="A6380" s="2" t="s">
        <v>39690</v>
      </c>
      <c r="B6380" s="17">
        <v>11</v>
      </c>
      <c r="C6380" s="17" t="s">
        <v>65867</v>
      </c>
      <c r="D6380" s="16" t="s">
        <v>65863</v>
      </c>
      <c r="E6380" s="15" t="s">
        <v>65211</v>
      </c>
    </row>
    <row r="6381" spans="1:5" x14ac:dyDescent="0.3">
      <c r="A6381" s="2" t="s">
        <v>39693</v>
      </c>
      <c r="B6381" s="17">
        <v>7</v>
      </c>
      <c r="C6381" s="17" t="s">
        <v>66815</v>
      </c>
      <c r="D6381" s="16" t="s">
        <v>65905</v>
      </c>
      <c r="E6381" s="15" t="s">
        <v>65211</v>
      </c>
    </row>
    <row r="6382" spans="1:5" x14ac:dyDescent="0.3">
      <c r="A6382" s="2" t="s">
        <v>39704</v>
      </c>
      <c r="B6382" s="17">
        <v>6</v>
      </c>
      <c r="C6382" s="17" t="s">
        <v>65495</v>
      </c>
      <c r="D6382" s="16" t="s">
        <v>65899</v>
      </c>
      <c r="E6382" s="15" t="s">
        <v>65211</v>
      </c>
    </row>
    <row r="6383" spans="1:5" x14ac:dyDescent="0.3">
      <c r="A6383" s="2" t="s">
        <v>39550</v>
      </c>
      <c r="B6383" s="17">
        <v>1</v>
      </c>
      <c r="C6383" s="17" t="s">
        <v>65226</v>
      </c>
      <c r="D6383" s="16" t="s">
        <v>65863</v>
      </c>
      <c r="E6383" s="15" t="s">
        <v>65211</v>
      </c>
    </row>
    <row r="6384" spans="1:5" x14ac:dyDescent="0.3">
      <c r="A6384" s="2" t="s">
        <v>39710</v>
      </c>
      <c r="B6384" s="17">
        <v>1</v>
      </c>
      <c r="C6384" s="17" t="s">
        <v>65226</v>
      </c>
      <c r="D6384" s="16" t="s">
        <v>65863</v>
      </c>
      <c r="E6384" s="15" t="s">
        <v>65211</v>
      </c>
    </row>
    <row r="6385" spans="1:5" x14ac:dyDescent="0.3">
      <c r="A6385" s="2" t="s">
        <v>39713</v>
      </c>
      <c r="B6385" s="17">
        <v>3</v>
      </c>
      <c r="C6385" s="17" t="s">
        <v>65308</v>
      </c>
      <c r="D6385" s="16" t="s">
        <v>65899</v>
      </c>
      <c r="E6385" s="15" t="s">
        <v>65211</v>
      </c>
    </row>
    <row r="6386" spans="1:5" x14ac:dyDescent="0.3">
      <c r="A6386" s="2" t="s">
        <v>15720</v>
      </c>
      <c r="B6386" s="17">
        <v>4</v>
      </c>
      <c r="C6386" s="17" t="s">
        <v>65321</v>
      </c>
      <c r="D6386" s="16" t="s">
        <v>65863</v>
      </c>
      <c r="E6386" s="15" t="s">
        <v>65211</v>
      </c>
    </row>
    <row r="6387" spans="1:5" x14ac:dyDescent="0.3">
      <c r="A6387" s="2" t="s">
        <v>26023</v>
      </c>
      <c r="B6387" s="17">
        <v>4</v>
      </c>
      <c r="C6387" s="17" t="s">
        <v>65321</v>
      </c>
      <c r="D6387" s="16" t="s">
        <v>65863</v>
      </c>
      <c r="E6387" s="15" t="s">
        <v>65211</v>
      </c>
    </row>
    <row r="6388" spans="1:5" x14ac:dyDescent="0.3">
      <c r="A6388" s="2" t="s">
        <v>24446</v>
      </c>
      <c r="B6388" s="17">
        <v>1</v>
      </c>
      <c r="C6388" s="17" t="s">
        <v>65879</v>
      </c>
      <c r="D6388" s="16" t="s">
        <v>65880</v>
      </c>
      <c r="E6388" s="15" t="s">
        <v>65211</v>
      </c>
    </row>
    <row r="6389" spans="1:5" x14ac:dyDescent="0.3">
      <c r="A6389" s="2" t="s">
        <v>39762</v>
      </c>
      <c r="B6389" s="17">
        <v>3</v>
      </c>
      <c r="C6389" s="17" t="s">
        <v>65308</v>
      </c>
      <c r="D6389" s="16" t="s">
        <v>65863</v>
      </c>
      <c r="E6389" s="15" t="s">
        <v>65211</v>
      </c>
    </row>
    <row r="6390" spans="1:5" x14ac:dyDescent="0.3">
      <c r="A6390" s="2" t="s">
        <v>39766</v>
      </c>
      <c r="B6390" s="17">
        <v>2</v>
      </c>
      <c r="C6390" s="17" t="s">
        <v>65282</v>
      </c>
      <c r="D6390" s="16" t="s">
        <v>65863</v>
      </c>
      <c r="E6390" s="15" t="s">
        <v>65211</v>
      </c>
    </row>
    <row r="6391" spans="1:5" x14ac:dyDescent="0.3">
      <c r="A6391" s="2" t="s">
        <v>39776</v>
      </c>
      <c r="B6391" s="17">
        <v>6</v>
      </c>
      <c r="C6391" s="17" t="s">
        <v>65495</v>
      </c>
      <c r="D6391" s="16" t="s">
        <v>65863</v>
      </c>
      <c r="E6391" s="15" t="s">
        <v>65211</v>
      </c>
    </row>
    <row r="6392" spans="1:5" x14ac:dyDescent="0.3">
      <c r="A6392" s="2" t="s">
        <v>39780</v>
      </c>
      <c r="B6392" s="17">
        <v>3</v>
      </c>
      <c r="C6392" s="17" t="s">
        <v>65907</v>
      </c>
      <c r="D6392" s="16" t="s">
        <v>65880</v>
      </c>
      <c r="E6392" s="15" t="s">
        <v>65211</v>
      </c>
    </row>
    <row r="6393" spans="1:5" x14ac:dyDescent="0.3">
      <c r="A6393" s="2" t="s">
        <v>39785</v>
      </c>
      <c r="B6393" s="17">
        <v>5</v>
      </c>
      <c r="C6393" s="17" t="s">
        <v>65396</v>
      </c>
      <c r="D6393" s="16" t="s">
        <v>65863</v>
      </c>
      <c r="E6393" s="15" t="s">
        <v>65211</v>
      </c>
    </row>
    <row r="6394" spans="1:5" x14ac:dyDescent="0.3">
      <c r="A6394" s="2" t="s">
        <v>39793</v>
      </c>
      <c r="B6394" s="17">
        <v>5</v>
      </c>
      <c r="C6394" s="17" t="s">
        <v>65396</v>
      </c>
      <c r="D6394" s="16" t="s">
        <v>65863</v>
      </c>
      <c r="E6394" s="15" t="s">
        <v>65211</v>
      </c>
    </row>
    <row r="6395" spans="1:5" x14ac:dyDescent="0.3">
      <c r="A6395" s="2" t="s">
        <v>39803</v>
      </c>
      <c r="B6395" s="17">
        <v>6</v>
      </c>
      <c r="C6395" s="17" t="s">
        <v>65495</v>
      </c>
      <c r="D6395" s="16" t="s">
        <v>65863</v>
      </c>
      <c r="E6395" s="15" t="s">
        <v>65211</v>
      </c>
    </row>
    <row r="6396" spans="1:5" x14ac:dyDescent="0.3">
      <c r="A6396" s="2" t="s">
        <v>39804</v>
      </c>
      <c r="B6396" s="17">
        <v>1</v>
      </c>
      <c r="C6396" s="17" t="s">
        <v>65226</v>
      </c>
      <c r="D6396" s="16" t="s">
        <v>65863</v>
      </c>
      <c r="E6396" s="15" t="s">
        <v>65211</v>
      </c>
    </row>
    <row r="6397" spans="1:5" x14ac:dyDescent="0.3">
      <c r="A6397" s="2" t="s">
        <v>39828</v>
      </c>
      <c r="B6397" s="17">
        <v>6</v>
      </c>
      <c r="C6397" s="17" t="s">
        <v>65495</v>
      </c>
      <c r="D6397" s="16" t="s">
        <v>65863</v>
      </c>
      <c r="E6397" s="15" t="s">
        <v>65211</v>
      </c>
    </row>
    <row r="6398" spans="1:5" x14ac:dyDescent="0.3">
      <c r="A6398" s="2" t="s">
        <v>39848</v>
      </c>
      <c r="B6398" s="17">
        <v>5</v>
      </c>
      <c r="C6398" s="17" t="s">
        <v>65396</v>
      </c>
      <c r="D6398" s="16" t="s">
        <v>65863</v>
      </c>
      <c r="E6398" s="15" t="s">
        <v>65211</v>
      </c>
    </row>
    <row r="6399" spans="1:5" x14ac:dyDescent="0.3">
      <c r="A6399" s="2" t="s">
        <v>39859</v>
      </c>
      <c r="B6399" s="17">
        <v>2</v>
      </c>
      <c r="C6399" s="17" t="s">
        <v>65881</v>
      </c>
      <c r="D6399" s="16" t="s">
        <v>65880</v>
      </c>
      <c r="E6399" s="15" t="s">
        <v>65211</v>
      </c>
    </row>
    <row r="6400" spans="1:5" x14ac:dyDescent="0.3">
      <c r="A6400" s="2" t="s">
        <v>39866</v>
      </c>
      <c r="B6400" s="17">
        <v>4</v>
      </c>
      <c r="C6400" s="17" t="s">
        <v>65938</v>
      </c>
      <c r="D6400" s="16" t="s">
        <v>65880</v>
      </c>
      <c r="E6400" s="15" t="s">
        <v>65211</v>
      </c>
    </row>
    <row r="6401" spans="1:5" x14ac:dyDescent="0.3">
      <c r="A6401" s="2" t="s">
        <v>39873</v>
      </c>
      <c r="B6401" s="17">
        <v>3</v>
      </c>
      <c r="C6401" s="17" t="s">
        <v>65907</v>
      </c>
      <c r="D6401" s="16" t="s">
        <v>65880</v>
      </c>
      <c r="E6401" s="15" t="s">
        <v>65211</v>
      </c>
    </row>
    <row r="6402" spans="1:5" x14ac:dyDescent="0.3">
      <c r="A6402" s="2" t="s">
        <v>39875</v>
      </c>
      <c r="B6402" s="17">
        <v>4</v>
      </c>
      <c r="C6402" s="17" t="s">
        <v>65938</v>
      </c>
      <c r="D6402" s="16" t="s">
        <v>65880</v>
      </c>
      <c r="E6402" s="15" t="s">
        <v>65211</v>
      </c>
    </row>
    <row r="6403" spans="1:5" x14ac:dyDescent="0.3">
      <c r="A6403" s="2" t="s">
        <v>39887</v>
      </c>
      <c r="B6403" s="17">
        <v>7</v>
      </c>
      <c r="C6403" s="17" t="s">
        <v>65882</v>
      </c>
      <c r="D6403" s="16" t="s">
        <v>65863</v>
      </c>
      <c r="E6403" s="15" t="s">
        <v>65211</v>
      </c>
    </row>
    <row r="6404" spans="1:5" x14ac:dyDescent="0.3">
      <c r="A6404" s="2" t="s">
        <v>39900</v>
      </c>
      <c r="B6404" s="17">
        <v>6</v>
      </c>
      <c r="C6404" s="17" t="s">
        <v>65495</v>
      </c>
      <c r="D6404" s="16" t="s">
        <v>65899</v>
      </c>
      <c r="E6404" s="15" t="s">
        <v>65211</v>
      </c>
    </row>
    <row r="6405" spans="1:5" x14ac:dyDescent="0.3">
      <c r="A6405" s="2" t="s">
        <v>39908</v>
      </c>
      <c r="B6405" s="17">
        <v>6</v>
      </c>
      <c r="C6405" s="17" t="s">
        <v>65958</v>
      </c>
      <c r="D6405" s="16" t="s">
        <v>65872</v>
      </c>
      <c r="E6405" s="15" t="s">
        <v>65211</v>
      </c>
    </row>
    <row r="6406" spans="1:5" x14ac:dyDescent="0.3">
      <c r="A6406" s="2" t="s">
        <v>39456</v>
      </c>
      <c r="B6406" s="17">
        <v>1</v>
      </c>
      <c r="C6406" s="17" t="s">
        <v>65226</v>
      </c>
      <c r="D6406" s="16" t="s">
        <v>65863</v>
      </c>
      <c r="E6406" s="15" t="s">
        <v>65211</v>
      </c>
    </row>
    <row r="6407" spans="1:5" x14ac:dyDescent="0.3">
      <c r="A6407" s="2" t="s">
        <v>66816</v>
      </c>
      <c r="B6407" s="17">
        <v>6</v>
      </c>
      <c r="C6407" s="17" t="s">
        <v>65495</v>
      </c>
      <c r="D6407" s="16" t="s">
        <v>65877</v>
      </c>
      <c r="E6407" s="15" t="s">
        <v>65211</v>
      </c>
    </row>
    <row r="6408" spans="1:5" x14ac:dyDescent="0.3">
      <c r="A6408" s="2" t="s">
        <v>4290</v>
      </c>
      <c r="B6408" s="17">
        <v>5</v>
      </c>
      <c r="C6408" s="17" t="s">
        <v>65920</v>
      </c>
      <c r="D6408" s="16" t="s">
        <v>65870</v>
      </c>
      <c r="E6408" s="15" t="s">
        <v>65211</v>
      </c>
    </row>
    <row r="6409" spans="1:5" x14ac:dyDescent="0.3">
      <c r="A6409" s="2" t="s">
        <v>39934</v>
      </c>
      <c r="B6409" s="17">
        <v>3</v>
      </c>
      <c r="C6409" s="17" t="s">
        <v>65308</v>
      </c>
      <c r="D6409" s="16" t="s">
        <v>65863</v>
      </c>
      <c r="E6409" s="15" t="s">
        <v>65211</v>
      </c>
    </row>
    <row r="6410" spans="1:5" x14ac:dyDescent="0.3">
      <c r="A6410" s="2" t="s">
        <v>39954</v>
      </c>
      <c r="B6410" s="17">
        <v>11</v>
      </c>
      <c r="C6410" s="17" t="s">
        <v>65867</v>
      </c>
      <c r="D6410" s="16" t="s">
        <v>65863</v>
      </c>
      <c r="E6410" s="15" t="s">
        <v>65211</v>
      </c>
    </row>
    <row r="6411" spans="1:5" x14ac:dyDescent="0.3">
      <c r="A6411" s="2" t="s">
        <v>39957</v>
      </c>
      <c r="B6411" s="17">
        <v>3</v>
      </c>
      <c r="C6411" s="17" t="s">
        <v>65308</v>
      </c>
      <c r="D6411" s="16" t="s">
        <v>65863</v>
      </c>
      <c r="E6411" s="15" t="s">
        <v>65211</v>
      </c>
    </row>
    <row r="6412" spans="1:5" x14ac:dyDescent="0.3">
      <c r="A6412" s="2" t="s">
        <v>66817</v>
      </c>
      <c r="B6412" s="17">
        <v>6</v>
      </c>
      <c r="C6412" s="17" t="s">
        <v>65495</v>
      </c>
      <c r="D6412" s="16" t="s">
        <v>65899</v>
      </c>
      <c r="E6412" s="15" t="s">
        <v>65211</v>
      </c>
    </row>
    <row r="6413" spans="1:5" x14ac:dyDescent="0.3">
      <c r="A6413" s="2" t="s">
        <v>12096</v>
      </c>
      <c r="B6413" s="17">
        <v>1</v>
      </c>
      <c r="C6413" s="17" t="s">
        <v>65226</v>
      </c>
      <c r="D6413" s="16" t="s">
        <v>65863</v>
      </c>
      <c r="E6413" s="15" t="s">
        <v>65211</v>
      </c>
    </row>
    <row r="6414" spans="1:5" x14ac:dyDescent="0.3">
      <c r="A6414" s="2" t="s">
        <v>40008</v>
      </c>
      <c r="B6414" s="17">
        <v>8</v>
      </c>
      <c r="C6414" s="17" t="s">
        <v>66054</v>
      </c>
      <c r="D6414" s="16" t="s">
        <v>65870</v>
      </c>
      <c r="E6414" s="15" t="s">
        <v>65211</v>
      </c>
    </row>
    <row r="6415" spans="1:5" x14ac:dyDescent="0.3">
      <c r="A6415" s="2" t="s">
        <v>40012</v>
      </c>
      <c r="B6415" s="17">
        <v>12</v>
      </c>
      <c r="C6415" s="17" t="s">
        <v>65873</v>
      </c>
      <c r="D6415" s="16" t="s">
        <v>65863</v>
      </c>
      <c r="E6415" s="15" t="s">
        <v>65211</v>
      </c>
    </row>
    <row r="6416" spans="1:5" x14ac:dyDescent="0.3">
      <c r="A6416" s="2" t="s">
        <v>40014</v>
      </c>
      <c r="B6416" s="17">
        <v>11</v>
      </c>
      <c r="C6416" s="17" t="s">
        <v>65867</v>
      </c>
      <c r="D6416" s="16" t="s">
        <v>65863</v>
      </c>
      <c r="E6416" s="15" t="s">
        <v>65211</v>
      </c>
    </row>
    <row r="6417" spans="1:5" x14ac:dyDescent="0.3">
      <c r="A6417" s="2" t="s">
        <v>40021</v>
      </c>
      <c r="B6417" s="17">
        <v>8</v>
      </c>
      <c r="C6417" s="17" t="s">
        <v>65868</v>
      </c>
      <c r="D6417" s="16" t="s">
        <v>65863</v>
      </c>
      <c r="E6417" s="15" t="s">
        <v>65211</v>
      </c>
    </row>
    <row r="6418" spans="1:5" x14ac:dyDescent="0.3">
      <c r="A6418" s="2" t="s">
        <v>40023</v>
      </c>
      <c r="B6418" s="17">
        <v>8</v>
      </c>
      <c r="C6418" s="17" t="s">
        <v>65868</v>
      </c>
      <c r="D6418" s="16" t="s">
        <v>65863</v>
      </c>
      <c r="E6418" s="15" t="s">
        <v>65211</v>
      </c>
    </row>
    <row r="6419" spans="1:5" x14ac:dyDescent="0.3">
      <c r="A6419" s="2" t="s">
        <v>40028</v>
      </c>
      <c r="B6419" s="17">
        <v>8</v>
      </c>
      <c r="C6419" s="17" t="s">
        <v>65868</v>
      </c>
      <c r="D6419" s="16" t="s">
        <v>65863</v>
      </c>
      <c r="E6419" s="15" t="s">
        <v>65211</v>
      </c>
    </row>
    <row r="6420" spans="1:5" x14ac:dyDescent="0.3">
      <c r="A6420" s="2" t="s">
        <v>40048</v>
      </c>
      <c r="B6420" s="17">
        <v>10</v>
      </c>
      <c r="C6420" s="17" t="s">
        <v>65888</v>
      </c>
      <c r="D6420" s="16" t="s">
        <v>65863</v>
      </c>
      <c r="E6420" s="15" t="s">
        <v>65211</v>
      </c>
    </row>
    <row r="6421" spans="1:5" x14ac:dyDescent="0.3">
      <c r="A6421" s="2" t="s">
        <v>66818</v>
      </c>
      <c r="B6421" s="17">
        <v>6</v>
      </c>
      <c r="C6421" s="17" t="s">
        <v>65883</v>
      </c>
      <c r="D6421" s="16" t="s">
        <v>65866</v>
      </c>
      <c r="E6421" s="15" t="s">
        <v>65211</v>
      </c>
    </row>
    <row r="6422" spans="1:5" x14ac:dyDescent="0.3">
      <c r="A6422" s="2" t="s">
        <v>40058</v>
      </c>
      <c r="B6422" s="17">
        <v>11</v>
      </c>
      <c r="C6422" s="17" t="s">
        <v>65867</v>
      </c>
      <c r="D6422" s="16" t="s">
        <v>65863</v>
      </c>
      <c r="E6422" s="15" t="s">
        <v>65211</v>
      </c>
    </row>
    <row r="6423" spans="1:5" x14ac:dyDescent="0.3">
      <c r="A6423" s="2" t="s">
        <v>40064</v>
      </c>
      <c r="B6423" s="17">
        <v>12</v>
      </c>
      <c r="C6423" s="17" t="s">
        <v>65873</v>
      </c>
      <c r="D6423" s="16" t="s">
        <v>65863</v>
      </c>
      <c r="E6423" s="15" t="s">
        <v>65211</v>
      </c>
    </row>
    <row r="6424" spans="1:5" x14ac:dyDescent="0.3">
      <c r="A6424" s="2" t="s">
        <v>66819</v>
      </c>
      <c r="B6424" s="17">
        <v>6</v>
      </c>
      <c r="C6424" s="17" t="s">
        <v>65883</v>
      </c>
      <c r="D6424" s="16" t="s">
        <v>65866</v>
      </c>
      <c r="E6424" s="15" t="s">
        <v>65211</v>
      </c>
    </row>
    <row r="6425" spans="1:5" x14ac:dyDescent="0.3">
      <c r="A6425" s="2" t="s">
        <v>40066</v>
      </c>
      <c r="B6425" s="17">
        <v>3</v>
      </c>
      <c r="C6425" s="17" t="s">
        <v>65907</v>
      </c>
      <c r="D6425" s="16" t="s">
        <v>65880</v>
      </c>
      <c r="E6425" s="15" t="s">
        <v>65211</v>
      </c>
    </row>
    <row r="6426" spans="1:5" x14ac:dyDescent="0.3">
      <c r="A6426" s="2" t="s">
        <v>40071</v>
      </c>
      <c r="B6426" s="17">
        <v>12</v>
      </c>
      <c r="C6426" s="17" t="s">
        <v>65873</v>
      </c>
      <c r="D6426" s="16" t="s">
        <v>65863</v>
      </c>
      <c r="E6426" s="15" t="s">
        <v>65211</v>
      </c>
    </row>
    <row r="6427" spans="1:5" x14ac:dyDescent="0.3">
      <c r="A6427" s="2" t="s">
        <v>66820</v>
      </c>
      <c r="B6427" s="17">
        <v>6</v>
      </c>
      <c r="C6427" s="17" t="s">
        <v>65883</v>
      </c>
      <c r="D6427" s="16" t="s">
        <v>65866</v>
      </c>
      <c r="E6427" s="15" t="s">
        <v>65211</v>
      </c>
    </row>
    <row r="6428" spans="1:5" x14ac:dyDescent="0.3">
      <c r="A6428" s="2" t="s">
        <v>66821</v>
      </c>
      <c r="B6428" s="17">
        <v>3</v>
      </c>
      <c r="C6428" s="17" t="s">
        <v>65865</v>
      </c>
      <c r="D6428" s="16" t="s">
        <v>65866</v>
      </c>
      <c r="E6428" s="15" t="s">
        <v>65211</v>
      </c>
    </row>
    <row r="6429" spans="1:5" x14ac:dyDescent="0.3">
      <c r="A6429" s="2" t="s">
        <v>40079</v>
      </c>
      <c r="B6429" s="17">
        <v>11</v>
      </c>
      <c r="C6429" s="17" t="s">
        <v>65867</v>
      </c>
      <c r="D6429" s="16" t="s">
        <v>65863</v>
      </c>
      <c r="E6429" s="15" t="s">
        <v>65211</v>
      </c>
    </row>
    <row r="6430" spans="1:5" x14ac:dyDescent="0.3">
      <c r="A6430" s="2" t="s">
        <v>66822</v>
      </c>
      <c r="B6430" s="17">
        <v>6</v>
      </c>
      <c r="C6430" s="17" t="s">
        <v>65883</v>
      </c>
      <c r="D6430" s="16" t="s">
        <v>65866</v>
      </c>
      <c r="E6430" s="15" t="s">
        <v>65211</v>
      </c>
    </row>
    <row r="6431" spans="1:5" x14ac:dyDescent="0.3">
      <c r="A6431" s="2" t="s">
        <v>66823</v>
      </c>
      <c r="B6431" s="17">
        <v>3</v>
      </c>
      <c r="C6431" s="17" t="s">
        <v>65865</v>
      </c>
      <c r="D6431" s="16" t="s">
        <v>65866</v>
      </c>
      <c r="E6431" s="15" t="s">
        <v>65211</v>
      </c>
    </row>
    <row r="6432" spans="1:5" x14ac:dyDescent="0.3">
      <c r="A6432" s="2" t="s">
        <v>66824</v>
      </c>
      <c r="B6432" s="17">
        <v>6</v>
      </c>
      <c r="C6432" s="17" t="s">
        <v>65883</v>
      </c>
      <c r="D6432" s="16" t="s">
        <v>65866</v>
      </c>
      <c r="E6432" s="15" t="s">
        <v>65211</v>
      </c>
    </row>
    <row r="6433" spans="1:5" x14ac:dyDescent="0.3">
      <c r="A6433" s="2" t="s">
        <v>4891</v>
      </c>
      <c r="B6433" s="17">
        <v>4</v>
      </c>
      <c r="C6433" s="17" t="s">
        <v>65321</v>
      </c>
      <c r="D6433" s="16" t="s">
        <v>65863</v>
      </c>
      <c r="E6433" s="15" t="s">
        <v>65211</v>
      </c>
    </row>
    <row r="6434" spans="1:5" x14ac:dyDescent="0.3">
      <c r="A6434" s="2" t="s">
        <v>66825</v>
      </c>
      <c r="B6434" s="17">
        <v>6</v>
      </c>
      <c r="C6434" s="17" t="s">
        <v>65883</v>
      </c>
      <c r="D6434" s="16" t="s">
        <v>65866</v>
      </c>
      <c r="E6434" s="15" t="s">
        <v>65211</v>
      </c>
    </row>
    <row r="6435" spans="1:5" x14ac:dyDescent="0.3">
      <c r="A6435" s="2" t="s">
        <v>66826</v>
      </c>
      <c r="B6435" s="17">
        <v>6</v>
      </c>
      <c r="C6435" s="17" t="s">
        <v>65883</v>
      </c>
      <c r="D6435" s="16" t="s">
        <v>65866</v>
      </c>
      <c r="E6435" s="15" t="s">
        <v>65211</v>
      </c>
    </row>
    <row r="6436" spans="1:5" x14ac:dyDescent="0.3">
      <c r="A6436" s="2" t="s">
        <v>66827</v>
      </c>
      <c r="B6436" s="17">
        <v>6</v>
      </c>
      <c r="C6436" s="17" t="s">
        <v>65883</v>
      </c>
      <c r="D6436" s="16" t="s">
        <v>65866</v>
      </c>
      <c r="E6436" s="15" t="s">
        <v>65211</v>
      </c>
    </row>
    <row r="6437" spans="1:5" x14ac:dyDescent="0.3">
      <c r="A6437" s="2" t="s">
        <v>66828</v>
      </c>
      <c r="B6437" s="17">
        <v>6</v>
      </c>
      <c r="C6437" s="17" t="s">
        <v>65883</v>
      </c>
      <c r="D6437" s="16" t="s">
        <v>65866</v>
      </c>
      <c r="E6437" s="15" t="s">
        <v>65211</v>
      </c>
    </row>
    <row r="6438" spans="1:5" x14ac:dyDescent="0.3">
      <c r="A6438" s="2" t="s">
        <v>37541</v>
      </c>
      <c r="B6438" s="17">
        <v>4</v>
      </c>
      <c r="C6438" s="17" t="s">
        <v>65321</v>
      </c>
      <c r="D6438" s="16" t="s">
        <v>65863</v>
      </c>
      <c r="E6438" s="15" t="s">
        <v>65211</v>
      </c>
    </row>
    <row r="6439" spans="1:5" x14ac:dyDescent="0.3">
      <c r="A6439" s="2" t="s">
        <v>40122</v>
      </c>
      <c r="B6439" s="17">
        <v>7</v>
      </c>
      <c r="C6439" s="17" t="s">
        <v>65882</v>
      </c>
      <c r="D6439" s="16" t="s">
        <v>65863</v>
      </c>
      <c r="E6439" s="15" t="s">
        <v>65211</v>
      </c>
    </row>
    <row r="6440" spans="1:5" x14ac:dyDescent="0.3">
      <c r="A6440" s="2" t="s">
        <v>40125</v>
      </c>
      <c r="B6440" s="17">
        <v>4</v>
      </c>
      <c r="C6440" s="17" t="s">
        <v>65321</v>
      </c>
      <c r="D6440" s="16" t="s">
        <v>65863</v>
      </c>
      <c r="E6440" s="15" t="s">
        <v>65211</v>
      </c>
    </row>
    <row r="6441" spans="1:5" x14ac:dyDescent="0.3">
      <c r="A6441" s="2" t="s">
        <v>40129</v>
      </c>
      <c r="B6441" s="17">
        <v>6</v>
      </c>
      <c r="C6441" s="17" t="s">
        <v>65495</v>
      </c>
      <c r="D6441" s="16" t="s">
        <v>65863</v>
      </c>
      <c r="E6441" s="15" t="s">
        <v>65211</v>
      </c>
    </row>
    <row r="6442" spans="1:5" x14ac:dyDescent="0.3">
      <c r="A6442" s="2" t="s">
        <v>40138</v>
      </c>
      <c r="B6442" s="17">
        <v>3</v>
      </c>
      <c r="C6442" s="17" t="s">
        <v>65308</v>
      </c>
      <c r="D6442" s="16" t="s">
        <v>65863</v>
      </c>
      <c r="E6442" s="15" t="s">
        <v>65211</v>
      </c>
    </row>
    <row r="6443" spans="1:5" x14ac:dyDescent="0.3">
      <c r="A6443" s="2" t="s">
        <v>66829</v>
      </c>
      <c r="B6443" s="17">
        <v>3</v>
      </c>
      <c r="C6443" s="17" t="s">
        <v>65308</v>
      </c>
      <c r="D6443" s="16" t="s">
        <v>65877</v>
      </c>
      <c r="E6443" s="15" t="s">
        <v>65211</v>
      </c>
    </row>
    <row r="6444" spans="1:5" x14ac:dyDescent="0.3">
      <c r="A6444" s="2" t="s">
        <v>40147</v>
      </c>
      <c r="B6444" s="17">
        <v>4</v>
      </c>
      <c r="C6444" s="17" t="s">
        <v>65321</v>
      </c>
      <c r="D6444" s="16" t="s">
        <v>65863</v>
      </c>
      <c r="E6444" s="15" t="s">
        <v>65211</v>
      </c>
    </row>
    <row r="6445" spans="1:5" x14ac:dyDescent="0.3">
      <c r="A6445" s="2" t="s">
        <v>5574</v>
      </c>
      <c r="B6445" s="17">
        <v>1</v>
      </c>
      <c r="C6445" s="17" t="s">
        <v>65226</v>
      </c>
      <c r="D6445" s="16" t="s">
        <v>65863</v>
      </c>
      <c r="E6445" s="15" t="s">
        <v>65211</v>
      </c>
    </row>
    <row r="6446" spans="1:5" x14ac:dyDescent="0.3">
      <c r="A6446" s="2" t="s">
        <v>40178</v>
      </c>
      <c r="B6446" s="17">
        <v>5</v>
      </c>
      <c r="C6446" s="17" t="s">
        <v>65396</v>
      </c>
      <c r="D6446" s="16" t="s">
        <v>65863</v>
      </c>
      <c r="E6446" s="15" t="s">
        <v>65211</v>
      </c>
    </row>
    <row r="6447" spans="1:5" x14ac:dyDescent="0.3">
      <c r="A6447" s="2" t="s">
        <v>40032</v>
      </c>
      <c r="B6447" s="17">
        <v>0</v>
      </c>
      <c r="C6447" s="17" t="s">
        <v>66028</v>
      </c>
      <c r="D6447" s="16" t="s">
        <v>65880</v>
      </c>
      <c r="E6447" s="15" t="s">
        <v>65211</v>
      </c>
    </row>
    <row r="6448" spans="1:5" x14ac:dyDescent="0.3">
      <c r="A6448" s="2" t="s">
        <v>66830</v>
      </c>
      <c r="B6448" s="17">
        <v>3</v>
      </c>
      <c r="C6448" s="17" t="s">
        <v>65865</v>
      </c>
      <c r="D6448" s="16" t="s">
        <v>65866</v>
      </c>
      <c r="E6448" s="15" t="s">
        <v>65211</v>
      </c>
    </row>
    <row r="6449" spans="1:5" x14ac:dyDescent="0.3">
      <c r="A6449" s="2" t="s">
        <v>66831</v>
      </c>
      <c r="B6449" s="17">
        <v>6</v>
      </c>
      <c r="C6449" s="17" t="s">
        <v>65883</v>
      </c>
      <c r="D6449" s="16" t="s">
        <v>65866</v>
      </c>
      <c r="E6449" s="15" t="s">
        <v>65211</v>
      </c>
    </row>
    <row r="6450" spans="1:5" x14ac:dyDescent="0.3">
      <c r="A6450" s="2" t="s">
        <v>40211</v>
      </c>
      <c r="B6450" s="17">
        <v>7</v>
      </c>
      <c r="C6450" s="17" t="s">
        <v>65882</v>
      </c>
      <c r="D6450" s="16" t="s">
        <v>65863</v>
      </c>
      <c r="E6450" s="15" t="s">
        <v>65211</v>
      </c>
    </row>
    <row r="6451" spans="1:5" x14ac:dyDescent="0.3">
      <c r="A6451" s="2" t="s">
        <v>66832</v>
      </c>
      <c r="B6451" s="17">
        <v>10</v>
      </c>
      <c r="C6451" s="17" t="s">
        <v>65888</v>
      </c>
      <c r="D6451" s="16" t="s">
        <v>65863</v>
      </c>
      <c r="E6451" s="15" t="s">
        <v>65211</v>
      </c>
    </row>
    <row r="6452" spans="1:5" x14ac:dyDescent="0.3">
      <c r="A6452" s="2" t="s">
        <v>40218</v>
      </c>
      <c r="B6452" s="17">
        <v>11</v>
      </c>
      <c r="C6452" s="17" t="s">
        <v>65931</v>
      </c>
      <c r="D6452" s="16" t="s">
        <v>65880</v>
      </c>
      <c r="E6452" s="15" t="s">
        <v>65211</v>
      </c>
    </row>
    <row r="6453" spans="1:5" x14ac:dyDescent="0.3">
      <c r="A6453" s="2" t="s">
        <v>31623</v>
      </c>
      <c r="B6453" s="17">
        <v>5</v>
      </c>
      <c r="C6453" s="17" t="s">
        <v>65396</v>
      </c>
      <c r="D6453" s="16" t="s">
        <v>65863</v>
      </c>
      <c r="E6453" s="15" t="s">
        <v>65211</v>
      </c>
    </row>
    <row r="6454" spans="1:5" x14ac:dyDescent="0.3">
      <c r="A6454" s="2" t="s">
        <v>40222</v>
      </c>
      <c r="B6454" s="17">
        <v>3</v>
      </c>
      <c r="C6454" s="17" t="s">
        <v>65308</v>
      </c>
      <c r="D6454" s="16" t="s">
        <v>65863</v>
      </c>
      <c r="E6454" s="15" t="s">
        <v>65211</v>
      </c>
    </row>
    <row r="6455" spans="1:5" x14ac:dyDescent="0.3">
      <c r="A6455" s="2" t="s">
        <v>40239</v>
      </c>
      <c r="B6455" s="17">
        <v>9</v>
      </c>
      <c r="C6455" s="17" t="s">
        <v>65864</v>
      </c>
      <c r="D6455" s="16" t="s">
        <v>65863</v>
      </c>
      <c r="E6455" s="15" t="s">
        <v>65211</v>
      </c>
    </row>
    <row r="6456" spans="1:5" x14ac:dyDescent="0.3">
      <c r="A6456" s="2" t="s">
        <v>39418</v>
      </c>
      <c r="B6456" s="17">
        <v>1</v>
      </c>
      <c r="C6456" s="17" t="s">
        <v>65226</v>
      </c>
      <c r="D6456" s="16" t="s">
        <v>65863</v>
      </c>
      <c r="E6456" s="15" t="s">
        <v>65211</v>
      </c>
    </row>
    <row r="6457" spans="1:5" x14ac:dyDescent="0.3">
      <c r="A6457" s="2" t="s">
        <v>40247</v>
      </c>
      <c r="B6457" s="17">
        <v>3</v>
      </c>
      <c r="C6457" s="17" t="s">
        <v>65308</v>
      </c>
      <c r="D6457" s="16" t="s">
        <v>65863</v>
      </c>
      <c r="E6457" s="15" t="s">
        <v>65211</v>
      </c>
    </row>
    <row r="6458" spans="1:5" x14ac:dyDescent="0.3">
      <c r="A6458" s="2" t="s">
        <v>3173</v>
      </c>
      <c r="B6458" s="17">
        <v>8</v>
      </c>
      <c r="C6458" s="17" t="s">
        <v>65868</v>
      </c>
      <c r="D6458" s="16" t="s">
        <v>65863</v>
      </c>
      <c r="E6458" s="15" t="s">
        <v>65211</v>
      </c>
    </row>
    <row r="6459" spans="1:5" x14ac:dyDescent="0.3">
      <c r="A6459" s="2" t="s">
        <v>40252</v>
      </c>
      <c r="B6459" s="17">
        <v>6</v>
      </c>
      <c r="C6459" s="17" t="s">
        <v>65495</v>
      </c>
      <c r="D6459" s="16" t="s">
        <v>65863</v>
      </c>
      <c r="E6459" s="15" t="s">
        <v>65211</v>
      </c>
    </row>
    <row r="6460" spans="1:5" x14ac:dyDescent="0.3">
      <c r="A6460" s="2" t="s">
        <v>40254</v>
      </c>
      <c r="B6460" s="17">
        <v>5</v>
      </c>
      <c r="C6460" s="17" t="s">
        <v>65396</v>
      </c>
      <c r="D6460" s="16" t="s">
        <v>65863</v>
      </c>
      <c r="E6460" s="15" t="s">
        <v>65211</v>
      </c>
    </row>
    <row r="6461" spans="1:5" x14ac:dyDescent="0.3">
      <c r="A6461" s="2" t="s">
        <v>40259</v>
      </c>
      <c r="B6461" s="17">
        <v>12</v>
      </c>
      <c r="C6461" s="17" t="s">
        <v>65873</v>
      </c>
      <c r="D6461" s="16" t="s">
        <v>65863</v>
      </c>
      <c r="E6461" s="15" t="s">
        <v>65211</v>
      </c>
    </row>
    <row r="6462" spans="1:5" x14ac:dyDescent="0.3">
      <c r="A6462" s="2" t="s">
        <v>40262</v>
      </c>
      <c r="B6462" s="17">
        <v>8</v>
      </c>
      <c r="C6462" s="17" t="s">
        <v>65868</v>
      </c>
      <c r="D6462" s="16" t="s">
        <v>65863</v>
      </c>
      <c r="E6462" s="15" t="s">
        <v>65211</v>
      </c>
    </row>
    <row r="6463" spans="1:5" x14ac:dyDescent="0.3">
      <c r="A6463" s="2" t="s">
        <v>40274</v>
      </c>
      <c r="B6463" s="17">
        <v>8</v>
      </c>
      <c r="C6463" s="17" t="s">
        <v>65868</v>
      </c>
      <c r="D6463" s="16" t="s">
        <v>65863</v>
      </c>
      <c r="E6463" s="15" t="s">
        <v>65211</v>
      </c>
    </row>
    <row r="6464" spans="1:5" x14ac:dyDescent="0.3">
      <c r="A6464" s="2" t="s">
        <v>40283</v>
      </c>
      <c r="B6464" s="17">
        <v>7</v>
      </c>
      <c r="C6464" s="17" t="s">
        <v>65882</v>
      </c>
      <c r="D6464" s="16" t="s">
        <v>65863</v>
      </c>
      <c r="E6464" s="15" t="s">
        <v>65211</v>
      </c>
    </row>
    <row r="6465" spans="1:5" x14ac:dyDescent="0.3">
      <c r="A6465" s="2" t="s">
        <v>40290</v>
      </c>
      <c r="B6465" s="17">
        <v>7</v>
      </c>
      <c r="C6465" s="17" t="s">
        <v>65882</v>
      </c>
      <c r="D6465" s="16" t="s">
        <v>65863</v>
      </c>
      <c r="E6465" s="15" t="s">
        <v>65211</v>
      </c>
    </row>
    <row r="6466" spans="1:5" x14ac:dyDescent="0.3">
      <c r="A6466" s="2" t="s">
        <v>40292</v>
      </c>
      <c r="B6466" s="17">
        <v>3</v>
      </c>
      <c r="C6466" s="17" t="s">
        <v>65308</v>
      </c>
      <c r="D6466" s="16" t="s">
        <v>65863</v>
      </c>
      <c r="E6466" s="15" t="s">
        <v>65211</v>
      </c>
    </row>
    <row r="6467" spans="1:5" x14ac:dyDescent="0.3">
      <c r="A6467" s="2" t="s">
        <v>40295</v>
      </c>
      <c r="B6467" s="17">
        <v>12</v>
      </c>
      <c r="C6467" s="17" t="s">
        <v>65873</v>
      </c>
      <c r="D6467" s="16" t="s">
        <v>65863</v>
      </c>
      <c r="E6467" s="15" t="s">
        <v>65211</v>
      </c>
    </row>
    <row r="6468" spans="1:5" x14ac:dyDescent="0.3">
      <c r="A6468" s="2" t="s">
        <v>32937</v>
      </c>
      <c r="B6468" s="17">
        <v>0</v>
      </c>
      <c r="C6468" s="17" t="s">
        <v>65862</v>
      </c>
      <c r="D6468" s="16" t="s">
        <v>65863</v>
      </c>
      <c r="E6468" s="15" t="s">
        <v>65211</v>
      </c>
    </row>
    <row r="6469" spans="1:5" x14ac:dyDescent="0.3">
      <c r="A6469" s="2" t="s">
        <v>40314</v>
      </c>
      <c r="B6469" s="17">
        <v>13</v>
      </c>
      <c r="C6469" s="17" t="s">
        <v>65874</v>
      </c>
      <c r="D6469" s="16" t="s">
        <v>65863</v>
      </c>
      <c r="E6469" s="15" t="s">
        <v>65211</v>
      </c>
    </row>
    <row r="6470" spans="1:5" x14ac:dyDescent="0.3">
      <c r="A6470" s="2" t="s">
        <v>40315</v>
      </c>
      <c r="B6470" s="17">
        <v>6</v>
      </c>
      <c r="C6470" s="17" t="s">
        <v>65495</v>
      </c>
      <c r="D6470" s="16" t="s">
        <v>65863</v>
      </c>
      <c r="E6470" s="15" t="s">
        <v>65211</v>
      </c>
    </row>
    <row r="6471" spans="1:5" x14ac:dyDescent="0.3">
      <c r="A6471" s="2" t="s">
        <v>40320</v>
      </c>
      <c r="B6471" s="17">
        <v>12</v>
      </c>
      <c r="C6471" s="17" t="s">
        <v>65873</v>
      </c>
      <c r="D6471" s="16" t="s">
        <v>65863</v>
      </c>
      <c r="E6471" s="15" t="s">
        <v>65211</v>
      </c>
    </row>
    <row r="6472" spans="1:5" x14ac:dyDescent="0.3">
      <c r="A6472" s="2" t="s">
        <v>40327</v>
      </c>
      <c r="B6472" s="17">
        <v>6</v>
      </c>
      <c r="C6472" s="17" t="s">
        <v>66833</v>
      </c>
      <c r="D6472" s="16" t="s">
        <v>66584</v>
      </c>
      <c r="E6472" s="15" t="s">
        <v>65211</v>
      </c>
    </row>
    <row r="6473" spans="1:5" x14ac:dyDescent="0.3">
      <c r="A6473" s="2" t="s">
        <v>66834</v>
      </c>
      <c r="B6473" s="17">
        <v>6</v>
      </c>
      <c r="C6473" s="17" t="s">
        <v>65495</v>
      </c>
      <c r="D6473" s="16" t="s">
        <v>65899</v>
      </c>
      <c r="E6473" s="15" t="s">
        <v>65211</v>
      </c>
    </row>
    <row r="6474" spans="1:5" x14ac:dyDescent="0.3">
      <c r="A6474" s="2" t="s">
        <v>66835</v>
      </c>
      <c r="B6474" s="17">
        <v>6</v>
      </c>
      <c r="C6474" s="17" t="s">
        <v>65495</v>
      </c>
      <c r="D6474" s="16" t="s">
        <v>65899</v>
      </c>
      <c r="E6474" s="15" t="s">
        <v>65211</v>
      </c>
    </row>
    <row r="6475" spans="1:5" x14ac:dyDescent="0.3">
      <c r="A6475" s="2" t="s">
        <v>66836</v>
      </c>
      <c r="B6475" s="17">
        <v>6</v>
      </c>
      <c r="C6475" s="17" t="s">
        <v>65495</v>
      </c>
      <c r="D6475" s="16" t="s">
        <v>65899</v>
      </c>
      <c r="E6475" s="15" t="s">
        <v>65211</v>
      </c>
    </row>
    <row r="6476" spans="1:5" x14ac:dyDescent="0.3">
      <c r="A6476" s="2" t="s">
        <v>40335</v>
      </c>
      <c r="B6476" s="17">
        <v>10</v>
      </c>
      <c r="C6476" s="17" t="s">
        <v>66064</v>
      </c>
      <c r="D6476" s="16" t="s">
        <v>65872</v>
      </c>
      <c r="E6476" s="15" t="s">
        <v>65211</v>
      </c>
    </row>
    <row r="6477" spans="1:5" x14ac:dyDescent="0.3">
      <c r="A6477" s="2" t="s">
        <v>4237</v>
      </c>
      <c r="B6477" s="17">
        <v>7</v>
      </c>
      <c r="C6477" s="17" t="s">
        <v>65882</v>
      </c>
      <c r="D6477" s="16" t="s">
        <v>65863</v>
      </c>
      <c r="E6477" s="15" t="s">
        <v>65211</v>
      </c>
    </row>
    <row r="6478" spans="1:5" x14ac:dyDescent="0.3">
      <c r="A6478" s="2" t="s">
        <v>40339</v>
      </c>
      <c r="B6478" s="17">
        <v>5</v>
      </c>
      <c r="C6478" s="17" t="s">
        <v>65396</v>
      </c>
      <c r="D6478" s="16" t="s">
        <v>65863</v>
      </c>
      <c r="E6478" s="15" t="s">
        <v>65211</v>
      </c>
    </row>
    <row r="6479" spans="1:5" x14ac:dyDescent="0.3">
      <c r="A6479" s="2" t="s">
        <v>40346</v>
      </c>
      <c r="B6479" s="17">
        <v>5</v>
      </c>
      <c r="C6479" s="17" t="s">
        <v>65396</v>
      </c>
      <c r="D6479" s="16" t="s">
        <v>65863</v>
      </c>
      <c r="E6479" s="15" t="s">
        <v>65211</v>
      </c>
    </row>
    <row r="6480" spans="1:5" x14ac:dyDescent="0.3">
      <c r="A6480" s="2" t="s">
        <v>40349</v>
      </c>
      <c r="B6480" s="17">
        <v>4</v>
      </c>
      <c r="C6480" s="17" t="s">
        <v>65321</v>
      </c>
      <c r="D6480" s="16" t="s">
        <v>65863</v>
      </c>
      <c r="E6480" s="15" t="s">
        <v>65211</v>
      </c>
    </row>
    <row r="6481" spans="1:5" x14ac:dyDescent="0.3">
      <c r="A6481" s="2" t="s">
        <v>40358</v>
      </c>
      <c r="B6481" s="17">
        <v>11</v>
      </c>
      <c r="C6481" s="17" t="s">
        <v>65867</v>
      </c>
      <c r="D6481" s="16" t="s">
        <v>65863</v>
      </c>
      <c r="E6481" s="15" t="s">
        <v>65211</v>
      </c>
    </row>
    <row r="6482" spans="1:5" x14ac:dyDescent="0.3">
      <c r="A6482" s="2" t="s">
        <v>40360</v>
      </c>
      <c r="B6482" s="17">
        <v>5</v>
      </c>
      <c r="C6482" s="17" t="s">
        <v>65396</v>
      </c>
      <c r="D6482" s="16" t="s">
        <v>65863</v>
      </c>
      <c r="E6482" s="15" t="s">
        <v>65211</v>
      </c>
    </row>
    <row r="6483" spans="1:5" x14ac:dyDescent="0.3">
      <c r="A6483" s="2" t="s">
        <v>40362</v>
      </c>
      <c r="B6483" s="17">
        <v>2</v>
      </c>
      <c r="C6483" s="17" t="s">
        <v>65881</v>
      </c>
      <c r="D6483" s="16" t="s">
        <v>65880</v>
      </c>
      <c r="E6483" s="15" t="s">
        <v>65211</v>
      </c>
    </row>
    <row r="6484" spans="1:5" x14ac:dyDescent="0.3">
      <c r="A6484" s="2" t="s">
        <v>66837</v>
      </c>
      <c r="B6484" s="17">
        <v>3</v>
      </c>
      <c r="C6484" s="17" t="s">
        <v>65865</v>
      </c>
      <c r="D6484" s="16" t="s">
        <v>65866</v>
      </c>
      <c r="E6484" s="15" t="s">
        <v>65211</v>
      </c>
    </row>
    <row r="6485" spans="1:5" x14ac:dyDescent="0.3">
      <c r="A6485" s="2" t="s">
        <v>66838</v>
      </c>
      <c r="B6485" s="17">
        <v>3</v>
      </c>
      <c r="C6485" s="17" t="s">
        <v>65865</v>
      </c>
      <c r="D6485" s="16" t="s">
        <v>65866</v>
      </c>
      <c r="E6485" s="15" t="s">
        <v>65211</v>
      </c>
    </row>
    <row r="6486" spans="1:5" x14ac:dyDescent="0.3">
      <c r="A6486" s="2" t="s">
        <v>66839</v>
      </c>
      <c r="B6486" s="17">
        <v>3</v>
      </c>
      <c r="C6486" s="17" t="s">
        <v>65865</v>
      </c>
      <c r="D6486" s="16" t="s">
        <v>65866</v>
      </c>
      <c r="E6486" s="15" t="s">
        <v>65211</v>
      </c>
    </row>
    <row r="6487" spans="1:5" x14ac:dyDescent="0.3">
      <c r="A6487" s="2" t="s">
        <v>66840</v>
      </c>
      <c r="B6487" s="17">
        <v>3</v>
      </c>
      <c r="C6487" s="17" t="s">
        <v>65865</v>
      </c>
      <c r="D6487" s="16" t="s">
        <v>65866</v>
      </c>
      <c r="E6487" s="15" t="s">
        <v>65211</v>
      </c>
    </row>
    <row r="6488" spans="1:5" x14ac:dyDescent="0.3">
      <c r="A6488" s="2" t="s">
        <v>66841</v>
      </c>
      <c r="B6488" s="17">
        <v>6</v>
      </c>
      <c r="C6488" s="17" t="s">
        <v>65883</v>
      </c>
      <c r="D6488" s="16" t="s">
        <v>65866</v>
      </c>
      <c r="E6488" s="15" t="s">
        <v>65211</v>
      </c>
    </row>
    <row r="6489" spans="1:5" x14ac:dyDescent="0.3">
      <c r="A6489" s="2" t="s">
        <v>66842</v>
      </c>
      <c r="B6489" s="17">
        <v>6</v>
      </c>
      <c r="C6489" s="17" t="s">
        <v>65883</v>
      </c>
      <c r="D6489" s="16" t="s">
        <v>65866</v>
      </c>
      <c r="E6489" s="15" t="s">
        <v>65211</v>
      </c>
    </row>
    <row r="6490" spans="1:5" x14ac:dyDescent="0.3">
      <c r="A6490" s="2" t="s">
        <v>66843</v>
      </c>
      <c r="B6490" s="17">
        <v>3</v>
      </c>
      <c r="C6490" s="17" t="s">
        <v>65865</v>
      </c>
      <c r="D6490" s="16" t="s">
        <v>65866</v>
      </c>
      <c r="E6490" s="15" t="s">
        <v>65211</v>
      </c>
    </row>
    <row r="6491" spans="1:5" x14ac:dyDescent="0.3">
      <c r="A6491" s="2" t="s">
        <v>66844</v>
      </c>
      <c r="B6491" s="17">
        <v>3</v>
      </c>
      <c r="C6491" s="17" t="s">
        <v>65865</v>
      </c>
      <c r="D6491" s="16" t="s">
        <v>65866</v>
      </c>
      <c r="E6491" s="15" t="s">
        <v>65211</v>
      </c>
    </row>
    <row r="6492" spans="1:5" x14ac:dyDescent="0.3">
      <c r="A6492" s="2" t="s">
        <v>66845</v>
      </c>
      <c r="B6492" s="17">
        <v>6</v>
      </c>
      <c r="C6492" s="17" t="s">
        <v>65883</v>
      </c>
      <c r="D6492" s="16" t="s">
        <v>65866</v>
      </c>
      <c r="E6492" s="15" t="s">
        <v>65211</v>
      </c>
    </row>
    <row r="6493" spans="1:5" x14ac:dyDescent="0.3">
      <c r="A6493" s="2" t="s">
        <v>66846</v>
      </c>
      <c r="B6493" s="17">
        <v>3</v>
      </c>
      <c r="C6493" s="17" t="s">
        <v>65865</v>
      </c>
      <c r="D6493" s="16" t="s">
        <v>65866</v>
      </c>
      <c r="E6493" s="15" t="s">
        <v>65211</v>
      </c>
    </row>
    <row r="6494" spans="1:5" x14ac:dyDescent="0.3">
      <c r="A6494" s="2" t="s">
        <v>66847</v>
      </c>
      <c r="B6494" s="17">
        <v>3</v>
      </c>
      <c r="C6494" s="17" t="s">
        <v>65865</v>
      </c>
      <c r="D6494" s="16" t="s">
        <v>65866</v>
      </c>
      <c r="E6494" s="15" t="s">
        <v>65211</v>
      </c>
    </row>
    <row r="6495" spans="1:5" x14ac:dyDescent="0.3">
      <c r="A6495" s="2" t="s">
        <v>66848</v>
      </c>
      <c r="B6495" s="17">
        <v>3</v>
      </c>
      <c r="C6495" s="17" t="s">
        <v>65865</v>
      </c>
      <c r="D6495" s="16" t="s">
        <v>65866</v>
      </c>
      <c r="E6495" s="15" t="s">
        <v>65211</v>
      </c>
    </row>
    <row r="6496" spans="1:5" x14ac:dyDescent="0.3">
      <c r="A6496" s="2" t="s">
        <v>66849</v>
      </c>
      <c r="B6496" s="17">
        <v>3</v>
      </c>
      <c r="C6496" s="17" t="s">
        <v>65865</v>
      </c>
      <c r="D6496" s="16" t="s">
        <v>65866</v>
      </c>
      <c r="E6496" s="15" t="s">
        <v>65211</v>
      </c>
    </row>
    <row r="6497" spans="1:5" x14ac:dyDescent="0.3">
      <c r="A6497" s="2" t="s">
        <v>66850</v>
      </c>
      <c r="B6497" s="17">
        <v>6</v>
      </c>
      <c r="C6497" s="17" t="s">
        <v>65883</v>
      </c>
      <c r="D6497" s="16" t="s">
        <v>65866</v>
      </c>
      <c r="E6497" s="15" t="s">
        <v>65211</v>
      </c>
    </row>
    <row r="6498" spans="1:5" x14ac:dyDescent="0.3">
      <c r="A6498" s="2" t="s">
        <v>40375</v>
      </c>
      <c r="B6498" s="17">
        <v>6</v>
      </c>
      <c r="C6498" s="17" t="s">
        <v>66261</v>
      </c>
      <c r="D6498" s="16" t="s">
        <v>65880</v>
      </c>
      <c r="E6498" s="15" t="s">
        <v>65211</v>
      </c>
    </row>
    <row r="6499" spans="1:5" x14ac:dyDescent="0.3">
      <c r="A6499" s="2" t="s">
        <v>66851</v>
      </c>
      <c r="B6499" s="17">
        <v>6</v>
      </c>
      <c r="C6499" s="17" t="s">
        <v>65883</v>
      </c>
      <c r="D6499" s="16" t="s">
        <v>65866</v>
      </c>
      <c r="E6499" s="15" t="s">
        <v>65211</v>
      </c>
    </row>
    <row r="6500" spans="1:5" x14ac:dyDescent="0.3">
      <c r="A6500" s="2" t="s">
        <v>66852</v>
      </c>
      <c r="B6500" s="17">
        <v>3</v>
      </c>
      <c r="C6500" s="17" t="s">
        <v>65865</v>
      </c>
      <c r="D6500" s="16" t="s">
        <v>65866</v>
      </c>
      <c r="E6500" s="15" t="s">
        <v>65211</v>
      </c>
    </row>
    <row r="6501" spans="1:5" x14ac:dyDescent="0.3">
      <c r="A6501" s="2" t="s">
        <v>66853</v>
      </c>
      <c r="B6501" s="17">
        <v>6</v>
      </c>
      <c r="C6501" s="17" t="s">
        <v>65883</v>
      </c>
      <c r="D6501" s="16" t="s">
        <v>65866</v>
      </c>
      <c r="E6501" s="15" t="s">
        <v>65211</v>
      </c>
    </row>
    <row r="6502" spans="1:5" x14ac:dyDescent="0.3">
      <c r="A6502" s="2" t="s">
        <v>66854</v>
      </c>
      <c r="B6502" s="17">
        <v>3</v>
      </c>
      <c r="C6502" s="17" t="s">
        <v>65865</v>
      </c>
      <c r="D6502" s="16" t="s">
        <v>65866</v>
      </c>
      <c r="E6502" s="15" t="s">
        <v>65211</v>
      </c>
    </row>
    <row r="6503" spans="1:5" x14ac:dyDescent="0.3">
      <c r="A6503" s="2" t="s">
        <v>40378</v>
      </c>
      <c r="B6503" s="17">
        <v>6</v>
      </c>
      <c r="C6503" s="17" t="s">
        <v>65883</v>
      </c>
      <c r="D6503" s="16" t="s">
        <v>65866</v>
      </c>
      <c r="E6503" s="15" t="s">
        <v>65211</v>
      </c>
    </row>
    <row r="6504" spans="1:5" x14ac:dyDescent="0.3">
      <c r="A6504" s="2" t="s">
        <v>40384</v>
      </c>
      <c r="B6504" s="17">
        <v>6</v>
      </c>
      <c r="C6504" s="17" t="s">
        <v>65495</v>
      </c>
      <c r="D6504" s="16" t="s">
        <v>65863</v>
      </c>
      <c r="E6504" s="15" t="s">
        <v>65211</v>
      </c>
    </row>
    <row r="6505" spans="1:5" x14ac:dyDescent="0.3">
      <c r="A6505" s="2" t="s">
        <v>40389</v>
      </c>
      <c r="B6505" s="17">
        <v>7</v>
      </c>
      <c r="C6505" s="17" t="s">
        <v>65882</v>
      </c>
      <c r="D6505" s="16" t="s">
        <v>65863</v>
      </c>
      <c r="E6505" s="15" t="s">
        <v>65211</v>
      </c>
    </row>
    <row r="6506" spans="1:5" x14ac:dyDescent="0.3">
      <c r="A6506" s="2" t="s">
        <v>40395</v>
      </c>
      <c r="B6506" s="17">
        <v>12</v>
      </c>
      <c r="C6506" s="17" t="s">
        <v>65873</v>
      </c>
      <c r="D6506" s="16" t="s">
        <v>65863</v>
      </c>
      <c r="E6506" s="15" t="s">
        <v>65211</v>
      </c>
    </row>
    <row r="6507" spans="1:5" x14ac:dyDescent="0.3">
      <c r="A6507" s="2" t="s">
        <v>40396</v>
      </c>
      <c r="B6507" s="17">
        <v>4</v>
      </c>
      <c r="C6507" s="17" t="s">
        <v>65321</v>
      </c>
      <c r="D6507" s="16" t="s">
        <v>65863</v>
      </c>
      <c r="E6507" s="15" t="s">
        <v>65211</v>
      </c>
    </row>
    <row r="6508" spans="1:5" x14ac:dyDescent="0.3">
      <c r="A6508" s="2" t="s">
        <v>40403</v>
      </c>
      <c r="B6508" s="17">
        <v>5</v>
      </c>
      <c r="C6508" s="17" t="s">
        <v>65396</v>
      </c>
      <c r="D6508" s="16" t="s">
        <v>65863</v>
      </c>
      <c r="E6508" s="15" t="s">
        <v>65211</v>
      </c>
    </row>
    <row r="6509" spans="1:5" x14ac:dyDescent="0.3">
      <c r="A6509" s="2" t="s">
        <v>40413</v>
      </c>
      <c r="B6509" s="17">
        <v>12</v>
      </c>
      <c r="C6509" s="17" t="s">
        <v>65873</v>
      </c>
      <c r="D6509" s="16" t="s">
        <v>65863</v>
      </c>
      <c r="E6509" s="15" t="s">
        <v>65211</v>
      </c>
    </row>
    <row r="6510" spans="1:5" x14ac:dyDescent="0.3">
      <c r="A6510" s="2" t="s">
        <v>10291</v>
      </c>
      <c r="B6510" s="17">
        <v>2</v>
      </c>
      <c r="C6510" s="17" t="s">
        <v>65282</v>
      </c>
      <c r="D6510" s="16" t="s">
        <v>65863</v>
      </c>
      <c r="E6510" s="15" t="s">
        <v>65211</v>
      </c>
    </row>
    <row r="6511" spans="1:5" x14ac:dyDescent="0.3">
      <c r="A6511" s="2" t="s">
        <v>40432</v>
      </c>
      <c r="B6511" s="17">
        <v>11</v>
      </c>
      <c r="C6511" s="17" t="s">
        <v>66855</v>
      </c>
      <c r="D6511" s="16" t="s">
        <v>65872</v>
      </c>
      <c r="E6511" s="15" t="s">
        <v>65211</v>
      </c>
    </row>
    <row r="6512" spans="1:5" x14ac:dyDescent="0.3">
      <c r="A6512" s="2" t="s">
        <v>40437</v>
      </c>
      <c r="B6512" s="17">
        <v>11</v>
      </c>
      <c r="C6512" s="17" t="s">
        <v>65867</v>
      </c>
      <c r="D6512" s="16" t="s">
        <v>65863</v>
      </c>
      <c r="E6512" s="15" t="s">
        <v>65211</v>
      </c>
    </row>
    <row r="6513" spans="1:5" x14ac:dyDescent="0.3">
      <c r="A6513" s="2" t="s">
        <v>40456</v>
      </c>
      <c r="B6513" s="17">
        <v>6</v>
      </c>
      <c r="C6513" s="17" t="s">
        <v>65495</v>
      </c>
      <c r="D6513" s="16" t="s">
        <v>65863</v>
      </c>
      <c r="E6513" s="15" t="s">
        <v>65211</v>
      </c>
    </row>
    <row r="6514" spans="1:5" x14ac:dyDescent="0.3">
      <c r="A6514" s="2" t="s">
        <v>40460</v>
      </c>
      <c r="B6514" s="17">
        <v>8</v>
      </c>
      <c r="C6514" s="17" t="s">
        <v>65868</v>
      </c>
      <c r="D6514" s="16" t="s">
        <v>65863</v>
      </c>
      <c r="E6514" s="15" t="s">
        <v>65211</v>
      </c>
    </row>
    <row r="6515" spans="1:5" x14ac:dyDescent="0.3">
      <c r="A6515" s="2" t="s">
        <v>40468</v>
      </c>
      <c r="B6515" s="17">
        <v>2</v>
      </c>
      <c r="C6515" s="17" t="s">
        <v>65282</v>
      </c>
      <c r="D6515" s="16" t="s">
        <v>65863</v>
      </c>
      <c r="E6515" s="15" t="s">
        <v>65211</v>
      </c>
    </row>
    <row r="6516" spans="1:5" x14ac:dyDescent="0.3">
      <c r="A6516" s="2" t="s">
        <v>40475</v>
      </c>
      <c r="B6516" s="17">
        <v>4</v>
      </c>
      <c r="C6516" s="17" t="s">
        <v>65321</v>
      </c>
      <c r="D6516" s="16" t="s">
        <v>65863</v>
      </c>
      <c r="E6516" s="15" t="s">
        <v>65211</v>
      </c>
    </row>
    <row r="6517" spans="1:5" x14ac:dyDescent="0.3">
      <c r="A6517" s="2" t="s">
        <v>40483</v>
      </c>
      <c r="B6517" s="17">
        <v>4</v>
      </c>
      <c r="C6517" s="17" t="s">
        <v>65887</v>
      </c>
      <c r="D6517" s="16" t="s">
        <v>65870</v>
      </c>
      <c r="E6517" s="15" t="s">
        <v>65211</v>
      </c>
    </row>
    <row r="6518" spans="1:5" x14ac:dyDescent="0.3">
      <c r="A6518" s="2" t="s">
        <v>40489</v>
      </c>
      <c r="B6518" s="17">
        <v>6</v>
      </c>
      <c r="C6518" s="17" t="s">
        <v>65495</v>
      </c>
      <c r="D6518" s="16" t="s">
        <v>65863</v>
      </c>
      <c r="E6518" s="15" t="s">
        <v>65211</v>
      </c>
    </row>
    <row r="6519" spans="1:5" x14ac:dyDescent="0.3">
      <c r="A6519" s="2" t="s">
        <v>40491</v>
      </c>
      <c r="B6519" s="17">
        <v>4</v>
      </c>
      <c r="C6519" s="17" t="s">
        <v>65321</v>
      </c>
      <c r="D6519" s="16" t="s">
        <v>65863</v>
      </c>
      <c r="E6519" s="15" t="s">
        <v>65211</v>
      </c>
    </row>
    <row r="6520" spans="1:5" x14ac:dyDescent="0.3">
      <c r="A6520" s="2" t="s">
        <v>40493</v>
      </c>
      <c r="B6520" s="17">
        <v>4</v>
      </c>
      <c r="C6520" s="17" t="s">
        <v>65321</v>
      </c>
      <c r="D6520" s="16" t="s">
        <v>65863</v>
      </c>
      <c r="E6520" s="15" t="s">
        <v>65211</v>
      </c>
    </row>
    <row r="6521" spans="1:5" x14ac:dyDescent="0.3">
      <c r="A6521" s="2" t="s">
        <v>40497</v>
      </c>
      <c r="B6521" s="17">
        <v>13</v>
      </c>
      <c r="C6521" s="17" t="s">
        <v>65874</v>
      </c>
      <c r="D6521" s="16" t="s">
        <v>65863</v>
      </c>
      <c r="E6521" s="15" t="s">
        <v>65211</v>
      </c>
    </row>
    <row r="6522" spans="1:5" x14ac:dyDescent="0.3">
      <c r="A6522" s="2" t="s">
        <v>19849</v>
      </c>
      <c r="B6522" s="17">
        <v>5</v>
      </c>
      <c r="C6522" s="17" t="s">
        <v>65396</v>
      </c>
      <c r="D6522" s="16" t="s">
        <v>65863</v>
      </c>
      <c r="E6522" s="15" t="s">
        <v>65211</v>
      </c>
    </row>
    <row r="6523" spans="1:5" x14ac:dyDescent="0.3">
      <c r="A6523" s="2" t="s">
        <v>40510</v>
      </c>
      <c r="B6523" s="17">
        <v>12</v>
      </c>
      <c r="C6523" s="17" t="s">
        <v>65873</v>
      </c>
      <c r="D6523" s="16" t="s">
        <v>65863</v>
      </c>
      <c r="E6523" s="15" t="s">
        <v>65211</v>
      </c>
    </row>
    <row r="6524" spans="1:5" x14ac:dyDescent="0.3">
      <c r="A6524" s="2" t="s">
        <v>37952</v>
      </c>
      <c r="B6524" s="17">
        <v>4</v>
      </c>
      <c r="C6524" s="17" t="s">
        <v>65321</v>
      </c>
      <c r="D6524" s="16" t="s">
        <v>65863</v>
      </c>
      <c r="E6524" s="15" t="s">
        <v>65211</v>
      </c>
    </row>
    <row r="6525" spans="1:5" x14ac:dyDescent="0.3">
      <c r="A6525" s="2" t="s">
        <v>40521</v>
      </c>
      <c r="B6525" s="17">
        <v>10</v>
      </c>
      <c r="C6525" s="17" t="s">
        <v>65888</v>
      </c>
      <c r="D6525" s="16" t="s">
        <v>65863</v>
      </c>
      <c r="E6525" s="15" t="s">
        <v>65211</v>
      </c>
    </row>
    <row r="6526" spans="1:5" x14ac:dyDescent="0.3">
      <c r="A6526" s="2" t="s">
        <v>40522</v>
      </c>
      <c r="B6526" s="17">
        <v>4</v>
      </c>
      <c r="C6526" s="17" t="s">
        <v>65938</v>
      </c>
      <c r="D6526" s="16" t="s">
        <v>65880</v>
      </c>
      <c r="E6526" s="15" t="s">
        <v>65211</v>
      </c>
    </row>
    <row r="6527" spans="1:5" x14ac:dyDescent="0.3">
      <c r="A6527" s="2" t="s">
        <v>40526</v>
      </c>
      <c r="B6527" s="17">
        <v>6</v>
      </c>
      <c r="C6527" s="17" t="s">
        <v>65495</v>
      </c>
      <c r="D6527" s="16" t="s">
        <v>65863</v>
      </c>
      <c r="E6527" s="15" t="s">
        <v>65211</v>
      </c>
    </row>
    <row r="6528" spans="1:5" x14ac:dyDescent="0.3">
      <c r="A6528" s="2" t="s">
        <v>40528</v>
      </c>
      <c r="B6528" s="17">
        <v>7</v>
      </c>
      <c r="C6528" s="17" t="s">
        <v>65882</v>
      </c>
      <c r="D6528" s="16" t="s">
        <v>65863</v>
      </c>
      <c r="E6528" s="15" t="s">
        <v>65211</v>
      </c>
    </row>
    <row r="6529" spans="1:5" x14ac:dyDescent="0.3">
      <c r="A6529" s="2" t="s">
        <v>40541</v>
      </c>
      <c r="B6529" s="17">
        <v>7</v>
      </c>
      <c r="C6529" s="17" t="s">
        <v>65882</v>
      </c>
      <c r="D6529" s="16" t="s">
        <v>65863</v>
      </c>
      <c r="E6529" s="15" t="s">
        <v>65211</v>
      </c>
    </row>
    <row r="6530" spans="1:5" x14ac:dyDescent="0.3">
      <c r="A6530" s="2" t="s">
        <v>40544</v>
      </c>
      <c r="B6530" s="17">
        <v>5</v>
      </c>
      <c r="C6530" s="17" t="s">
        <v>65396</v>
      </c>
      <c r="D6530" s="16" t="s">
        <v>65863</v>
      </c>
      <c r="E6530" s="15" t="s">
        <v>65211</v>
      </c>
    </row>
    <row r="6531" spans="1:5" x14ac:dyDescent="0.3">
      <c r="A6531" s="2" t="s">
        <v>40547</v>
      </c>
      <c r="B6531" s="17">
        <v>10</v>
      </c>
      <c r="C6531" s="17" t="s">
        <v>65888</v>
      </c>
      <c r="D6531" s="16" t="s">
        <v>65863</v>
      </c>
      <c r="E6531" s="15" t="s">
        <v>65211</v>
      </c>
    </row>
    <row r="6532" spans="1:5" x14ac:dyDescent="0.3">
      <c r="A6532" s="2" t="s">
        <v>40550</v>
      </c>
      <c r="B6532" s="17">
        <v>11</v>
      </c>
      <c r="C6532" s="17" t="s">
        <v>65867</v>
      </c>
      <c r="D6532" s="16" t="s">
        <v>65863</v>
      </c>
      <c r="E6532" s="15" t="s">
        <v>65211</v>
      </c>
    </row>
    <row r="6533" spans="1:5" x14ac:dyDescent="0.3">
      <c r="A6533" s="2" t="s">
        <v>40552</v>
      </c>
      <c r="B6533" s="17">
        <v>10</v>
      </c>
      <c r="C6533" s="17" t="s">
        <v>65888</v>
      </c>
      <c r="D6533" s="16" t="s">
        <v>65863</v>
      </c>
      <c r="E6533" s="15" t="s">
        <v>65211</v>
      </c>
    </row>
    <row r="6534" spans="1:5" x14ac:dyDescent="0.3">
      <c r="A6534" s="2" t="s">
        <v>40555</v>
      </c>
      <c r="B6534" s="17">
        <v>8</v>
      </c>
      <c r="C6534" s="17" t="s">
        <v>65868</v>
      </c>
      <c r="D6534" s="16" t="s">
        <v>65863</v>
      </c>
      <c r="E6534" s="15" t="s">
        <v>65211</v>
      </c>
    </row>
    <row r="6535" spans="1:5" x14ac:dyDescent="0.3">
      <c r="A6535" s="2" t="s">
        <v>40559</v>
      </c>
      <c r="B6535" s="17">
        <v>10</v>
      </c>
      <c r="C6535" s="17" t="s">
        <v>65888</v>
      </c>
      <c r="D6535" s="16" t="s">
        <v>65863</v>
      </c>
      <c r="E6535" s="15" t="s">
        <v>65211</v>
      </c>
    </row>
    <row r="6536" spans="1:5" x14ac:dyDescent="0.3">
      <c r="A6536" s="2" t="s">
        <v>5512</v>
      </c>
      <c r="B6536" s="17">
        <v>10</v>
      </c>
      <c r="C6536" s="17" t="s">
        <v>65888</v>
      </c>
      <c r="D6536" s="16" t="s">
        <v>65863</v>
      </c>
      <c r="E6536" s="15" t="s">
        <v>65211</v>
      </c>
    </row>
    <row r="6537" spans="1:5" x14ac:dyDescent="0.3">
      <c r="A6537" s="2" t="s">
        <v>40561</v>
      </c>
      <c r="B6537" s="17">
        <v>9</v>
      </c>
      <c r="C6537" s="17" t="s">
        <v>65864</v>
      </c>
      <c r="D6537" s="16" t="s">
        <v>65863</v>
      </c>
      <c r="E6537" s="15" t="s">
        <v>65211</v>
      </c>
    </row>
    <row r="6538" spans="1:5" x14ac:dyDescent="0.3">
      <c r="A6538" s="2" t="s">
        <v>40568</v>
      </c>
      <c r="B6538" s="17">
        <v>12</v>
      </c>
      <c r="C6538" s="17" t="s">
        <v>65873</v>
      </c>
      <c r="D6538" s="16" t="s">
        <v>65863</v>
      </c>
      <c r="E6538" s="15" t="s">
        <v>65211</v>
      </c>
    </row>
    <row r="6539" spans="1:5" x14ac:dyDescent="0.3">
      <c r="A6539" s="2" t="s">
        <v>40577</v>
      </c>
      <c r="B6539" s="17">
        <v>6</v>
      </c>
      <c r="C6539" s="17" t="s">
        <v>65891</v>
      </c>
      <c r="D6539" s="16" t="s">
        <v>65872</v>
      </c>
      <c r="E6539" s="15" t="s">
        <v>65211</v>
      </c>
    </row>
    <row r="6540" spans="1:5" x14ac:dyDescent="0.3">
      <c r="A6540" s="2" t="s">
        <v>40581</v>
      </c>
      <c r="B6540" s="17">
        <v>8</v>
      </c>
      <c r="C6540" s="17" t="s">
        <v>65868</v>
      </c>
      <c r="D6540" s="16" t="s">
        <v>65863</v>
      </c>
      <c r="E6540" s="15" t="s">
        <v>65211</v>
      </c>
    </row>
    <row r="6541" spans="1:5" x14ac:dyDescent="0.3">
      <c r="A6541" s="2" t="s">
        <v>40583</v>
      </c>
      <c r="B6541" s="17">
        <v>5</v>
      </c>
      <c r="C6541" s="17" t="s">
        <v>66045</v>
      </c>
      <c r="D6541" s="16" t="s">
        <v>65872</v>
      </c>
      <c r="E6541" s="15" t="s">
        <v>65211</v>
      </c>
    </row>
    <row r="6542" spans="1:5" x14ac:dyDescent="0.3">
      <c r="A6542" s="2" t="s">
        <v>40592</v>
      </c>
      <c r="B6542" s="17">
        <v>11</v>
      </c>
      <c r="C6542" s="17" t="s">
        <v>65867</v>
      </c>
      <c r="D6542" s="16" t="s">
        <v>65863</v>
      </c>
      <c r="E6542" s="15" t="s">
        <v>65211</v>
      </c>
    </row>
    <row r="6543" spans="1:5" x14ac:dyDescent="0.3">
      <c r="A6543" s="2" t="s">
        <v>40598</v>
      </c>
      <c r="B6543" s="17">
        <v>9</v>
      </c>
      <c r="C6543" s="17" t="s">
        <v>65864</v>
      </c>
      <c r="D6543" s="16" t="s">
        <v>65863</v>
      </c>
      <c r="E6543" s="15" t="s">
        <v>65211</v>
      </c>
    </row>
    <row r="6544" spans="1:5" x14ac:dyDescent="0.3">
      <c r="A6544" s="2" t="s">
        <v>40599</v>
      </c>
      <c r="B6544" s="17">
        <v>7</v>
      </c>
      <c r="C6544" s="17" t="s">
        <v>65882</v>
      </c>
      <c r="D6544" s="16" t="s">
        <v>65863</v>
      </c>
      <c r="E6544" s="15" t="s">
        <v>65211</v>
      </c>
    </row>
    <row r="6545" spans="1:5" x14ac:dyDescent="0.3">
      <c r="A6545" s="2" t="s">
        <v>40498</v>
      </c>
      <c r="B6545" s="17">
        <v>9</v>
      </c>
      <c r="C6545" s="17" t="s">
        <v>65864</v>
      </c>
      <c r="D6545" s="16" t="s">
        <v>65863</v>
      </c>
      <c r="E6545" s="15" t="s">
        <v>65211</v>
      </c>
    </row>
    <row r="6546" spans="1:5" x14ac:dyDescent="0.3">
      <c r="A6546" s="2" t="s">
        <v>40605</v>
      </c>
      <c r="B6546" s="17">
        <v>8</v>
      </c>
      <c r="C6546" s="17" t="s">
        <v>65868</v>
      </c>
      <c r="D6546" s="16" t="s">
        <v>65863</v>
      </c>
      <c r="E6546" s="15" t="s">
        <v>65211</v>
      </c>
    </row>
    <row r="6547" spans="1:5" x14ac:dyDescent="0.3">
      <c r="A6547" s="2" t="s">
        <v>17219</v>
      </c>
      <c r="B6547" s="17">
        <v>5</v>
      </c>
      <c r="C6547" s="17" t="s">
        <v>65396</v>
      </c>
      <c r="D6547" s="16" t="s">
        <v>65863</v>
      </c>
      <c r="E6547" s="15" t="s">
        <v>65211</v>
      </c>
    </row>
    <row r="6548" spans="1:5" x14ac:dyDescent="0.3">
      <c r="A6548" s="2" t="s">
        <v>40620</v>
      </c>
      <c r="B6548" s="17">
        <v>12</v>
      </c>
      <c r="C6548" s="17" t="s">
        <v>65873</v>
      </c>
      <c r="D6548" s="16" t="s">
        <v>65863</v>
      </c>
      <c r="E6548" s="15" t="s">
        <v>65211</v>
      </c>
    </row>
    <row r="6549" spans="1:5" x14ac:dyDescent="0.3">
      <c r="A6549" s="2" t="s">
        <v>40622</v>
      </c>
      <c r="B6549" s="17">
        <v>6</v>
      </c>
      <c r="C6549" s="17" t="s">
        <v>65883</v>
      </c>
      <c r="D6549" s="16" t="s">
        <v>65866</v>
      </c>
      <c r="E6549" s="15" t="s">
        <v>65211</v>
      </c>
    </row>
    <row r="6550" spans="1:5" x14ac:dyDescent="0.3">
      <c r="A6550" s="2" t="s">
        <v>66856</v>
      </c>
      <c r="B6550" s="17">
        <v>6</v>
      </c>
      <c r="C6550" s="17" t="s">
        <v>65883</v>
      </c>
      <c r="D6550" s="16" t="s">
        <v>65866</v>
      </c>
      <c r="E6550" s="15" t="s">
        <v>65211</v>
      </c>
    </row>
    <row r="6551" spans="1:5" x14ac:dyDescent="0.3">
      <c r="A6551" s="2" t="s">
        <v>66857</v>
      </c>
      <c r="B6551" s="17">
        <v>6</v>
      </c>
      <c r="C6551" s="17" t="s">
        <v>65883</v>
      </c>
      <c r="D6551" s="16" t="s">
        <v>65866</v>
      </c>
      <c r="E6551" s="15" t="s">
        <v>65211</v>
      </c>
    </row>
    <row r="6552" spans="1:5" x14ac:dyDescent="0.3">
      <c r="A6552" s="2" t="s">
        <v>66858</v>
      </c>
      <c r="B6552" s="17">
        <v>6</v>
      </c>
      <c r="C6552" s="17" t="s">
        <v>65883</v>
      </c>
      <c r="D6552" s="16" t="s">
        <v>65866</v>
      </c>
      <c r="E6552" s="15" t="s">
        <v>65211</v>
      </c>
    </row>
    <row r="6553" spans="1:5" x14ac:dyDescent="0.3">
      <c r="A6553" s="2" t="s">
        <v>40628</v>
      </c>
      <c r="B6553" s="17">
        <v>12</v>
      </c>
      <c r="C6553" s="17" t="s">
        <v>65873</v>
      </c>
      <c r="D6553" s="16" t="s">
        <v>65863</v>
      </c>
      <c r="E6553" s="15" t="s">
        <v>65211</v>
      </c>
    </row>
    <row r="6554" spans="1:5" x14ac:dyDescent="0.3">
      <c r="A6554" s="2" t="s">
        <v>40629</v>
      </c>
      <c r="B6554" s="17">
        <v>6</v>
      </c>
      <c r="C6554" s="17" t="s">
        <v>65495</v>
      </c>
      <c r="D6554" s="16" t="s">
        <v>65863</v>
      </c>
      <c r="E6554" s="15" t="s">
        <v>65211</v>
      </c>
    </row>
    <row r="6555" spans="1:5" x14ac:dyDescent="0.3">
      <c r="A6555" s="2" t="s">
        <v>40631</v>
      </c>
      <c r="B6555" s="17">
        <v>5</v>
      </c>
      <c r="C6555" s="17" t="s">
        <v>65396</v>
      </c>
      <c r="D6555" s="16" t="s">
        <v>65863</v>
      </c>
      <c r="E6555" s="15" t="s">
        <v>65211</v>
      </c>
    </row>
    <row r="6556" spans="1:5" x14ac:dyDescent="0.3">
      <c r="A6556" s="2" t="s">
        <v>40635</v>
      </c>
      <c r="B6556" s="17">
        <v>6</v>
      </c>
      <c r="C6556" s="17" t="s">
        <v>65495</v>
      </c>
      <c r="D6556" s="16" t="s">
        <v>65863</v>
      </c>
      <c r="E6556" s="15" t="s">
        <v>65211</v>
      </c>
    </row>
    <row r="6557" spans="1:5" x14ac:dyDescent="0.3">
      <c r="A6557" s="2" t="s">
        <v>40646</v>
      </c>
      <c r="B6557" s="17">
        <v>11</v>
      </c>
      <c r="C6557" s="17" t="s">
        <v>65867</v>
      </c>
      <c r="D6557" s="16" t="s">
        <v>65863</v>
      </c>
      <c r="E6557" s="15" t="s">
        <v>65211</v>
      </c>
    </row>
    <row r="6558" spans="1:5" x14ac:dyDescent="0.3">
      <c r="A6558" s="2" t="s">
        <v>40652</v>
      </c>
      <c r="B6558" s="17">
        <v>8</v>
      </c>
      <c r="C6558" s="17" t="s">
        <v>65868</v>
      </c>
      <c r="D6558" s="16" t="s">
        <v>65863</v>
      </c>
      <c r="E6558" s="15" t="s">
        <v>65211</v>
      </c>
    </row>
    <row r="6559" spans="1:5" x14ac:dyDescent="0.3">
      <c r="A6559" s="2" t="s">
        <v>40653</v>
      </c>
      <c r="B6559" s="17">
        <v>6</v>
      </c>
      <c r="C6559" s="17" t="s">
        <v>65495</v>
      </c>
      <c r="D6559" s="16" t="s">
        <v>65863</v>
      </c>
      <c r="E6559" s="15" t="s">
        <v>65211</v>
      </c>
    </row>
    <row r="6560" spans="1:5" x14ac:dyDescent="0.3">
      <c r="A6560" s="2" t="s">
        <v>40656</v>
      </c>
      <c r="B6560" s="17">
        <v>6</v>
      </c>
      <c r="C6560" s="17" t="s">
        <v>65495</v>
      </c>
      <c r="D6560" s="16" t="s">
        <v>65863</v>
      </c>
      <c r="E6560" s="15" t="s">
        <v>65211</v>
      </c>
    </row>
    <row r="6561" spans="1:5" x14ac:dyDescent="0.3">
      <c r="A6561" s="2" t="s">
        <v>40659</v>
      </c>
      <c r="B6561" s="17">
        <v>6</v>
      </c>
      <c r="C6561" s="17" t="s">
        <v>65495</v>
      </c>
      <c r="D6561" s="16" t="s">
        <v>65863</v>
      </c>
      <c r="E6561" s="15" t="s">
        <v>65211</v>
      </c>
    </row>
    <row r="6562" spans="1:5" x14ac:dyDescent="0.3">
      <c r="A6562" s="2" t="s">
        <v>40662</v>
      </c>
      <c r="B6562" s="17">
        <v>8</v>
      </c>
      <c r="C6562" s="17" t="s">
        <v>65868</v>
      </c>
      <c r="D6562" s="16" t="s">
        <v>65863</v>
      </c>
      <c r="E6562" s="15" t="s">
        <v>65211</v>
      </c>
    </row>
    <row r="6563" spans="1:5" x14ac:dyDescent="0.3">
      <c r="A6563" s="2" t="s">
        <v>40664</v>
      </c>
      <c r="B6563" s="17">
        <v>3</v>
      </c>
      <c r="C6563" s="17" t="s">
        <v>66311</v>
      </c>
      <c r="D6563" s="16" t="s">
        <v>65905</v>
      </c>
      <c r="E6563" s="15" t="s">
        <v>65211</v>
      </c>
    </row>
    <row r="6564" spans="1:5" x14ac:dyDescent="0.3">
      <c r="A6564" s="2" t="s">
        <v>40678</v>
      </c>
      <c r="B6564" s="17">
        <v>2</v>
      </c>
      <c r="C6564" s="17" t="s">
        <v>65282</v>
      </c>
      <c r="D6564" s="16" t="s">
        <v>65863</v>
      </c>
      <c r="E6564" s="15" t="s">
        <v>65211</v>
      </c>
    </row>
    <row r="6565" spans="1:5" x14ac:dyDescent="0.3">
      <c r="A6565" s="2" t="s">
        <v>40682</v>
      </c>
      <c r="B6565" s="17">
        <v>6</v>
      </c>
      <c r="C6565" s="17" t="s">
        <v>65883</v>
      </c>
      <c r="D6565" s="16" t="s">
        <v>65866</v>
      </c>
      <c r="E6565" s="15" t="s">
        <v>65211</v>
      </c>
    </row>
    <row r="6566" spans="1:5" x14ac:dyDescent="0.3">
      <c r="A6566" s="2" t="s">
        <v>40686</v>
      </c>
      <c r="B6566" s="17">
        <v>6</v>
      </c>
      <c r="C6566" s="17" t="s">
        <v>65883</v>
      </c>
      <c r="D6566" s="16" t="s">
        <v>65866</v>
      </c>
      <c r="E6566" s="15" t="s">
        <v>65211</v>
      </c>
    </row>
    <row r="6567" spans="1:5" x14ac:dyDescent="0.3">
      <c r="A6567" s="2" t="s">
        <v>40700</v>
      </c>
      <c r="B6567" s="17">
        <v>6</v>
      </c>
      <c r="C6567" s="17" t="s">
        <v>65883</v>
      </c>
      <c r="D6567" s="16" t="s">
        <v>65866</v>
      </c>
      <c r="E6567" s="15" t="s">
        <v>65211</v>
      </c>
    </row>
    <row r="6568" spans="1:5" x14ac:dyDescent="0.3">
      <c r="A6568" s="2" t="s">
        <v>40702</v>
      </c>
      <c r="B6568" s="17">
        <v>4</v>
      </c>
      <c r="C6568" s="17" t="s">
        <v>65321</v>
      </c>
      <c r="D6568" s="16" t="s">
        <v>65863</v>
      </c>
      <c r="E6568" s="15" t="s">
        <v>65211</v>
      </c>
    </row>
    <row r="6569" spans="1:5" x14ac:dyDescent="0.3">
      <c r="A6569" s="2" t="s">
        <v>40706</v>
      </c>
      <c r="B6569" s="17">
        <v>5</v>
      </c>
      <c r="C6569" s="17" t="s">
        <v>65396</v>
      </c>
      <c r="D6569" s="16" t="s">
        <v>65863</v>
      </c>
      <c r="E6569" s="15" t="s">
        <v>65211</v>
      </c>
    </row>
    <row r="6570" spans="1:5" x14ac:dyDescent="0.3">
      <c r="A6570" s="2" t="s">
        <v>6755</v>
      </c>
      <c r="B6570" s="17">
        <v>5</v>
      </c>
      <c r="C6570" s="17" t="s">
        <v>65908</v>
      </c>
      <c r="D6570" s="16" t="s">
        <v>65880</v>
      </c>
      <c r="E6570" s="15" t="s">
        <v>65211</v>
      </c>
    </row>
    <row r="6571" spans="1:5" x14ac:dyDescent="0.3">
      <c r="A6571" s="2" t="s">
        <v>66859</v>
      </c>
      <c r="B6571" s="17">
        <v>3</v>
      </c>
      <c r="C6571" s="17" t="s">
        <v>65865</v>
      </c>
      <c r="D6571" s="16" t="s">
        <v>65866</v>
      </c>
      <c r="E6571" s="15" t="s">
        <v>65211</v>
      </c>
    </row>
    <row r="6572" spans="1:5" x14ac:dyDescent="0.3">
      <c r="A6572" s="2" t="s">
        <v>40733</v>
      </c>
      <c r="B6572" s="17">
        <v>11</v>
      </c>
      <c r="C6572" s="17" t="s">
        <v>65867</v>
      </c>
      <c r="D6572" s="16" t="s">
        <v>65863</v>
      </c>
      <c r="E6572" s="15" t="s">
        <v>65211</v>
      </c>
    </row>
    <row r="6573" spans="1:5" x14ac:dyDescent="0.3">
      <c r="A6573" s="2" t="s">
        <v>7885</v>
      </c>
      <c r="B6573" s="17">
        <v>6</v>
      </c>
      <c r="C6573" s="17" t="s">
        <v>65495</v>
      </c>
      <c r="D6573" s="16" t="s">
        <v>65863</v>
      </c>
      <c r="E6573" s="15" t="s">
        <v>65211</v>
      </c>
    </row>
    <row r="6574" spans="1:5" x14ac:dyDescent="0.3">
      <c r="A6574" s="2" t="s">
        <v>25329</v>
      </c>
      <c r="B6574" s="17">
        <v>1</v>
      </c>
      <c r="C6574" s="17" t="s">
        <v>65226</v>
      </c>
      <c r="D6574" s="16" t="s">
        <v>65863</v>
      </c>
      <c r="E6574" s="15" t="s">
        <v>65211</v>
      </c>
    </row>
    <row r="6575" spans="1:5" x14ac:dyDescent="0.3">
      <c r="A6575" s="2" t="s">
        <v>40775</v>
      </c>
      <c r="B6575" s="17">
        <v>1</v>
      </c>
      <c r="C6575" s="17" t="s">
        <v>65226</v>
      </c>
      <c r="D6575" s="16" t="s">
        <v>65863</v>
      </c>
      <c r="E6575" s="15" t="s">
        <v>65211</v>
      </c>
    </row>
    <row r="6576" spans="1:5" x14ac:dyDescent="0.3">
      <c r="A6576" s="2" t="s">
        <v>40789</v>
      </c>
      <c r="B6576" s="17">
        <v>6</v>
      </c>
      <c r="C6576" s="17" t="s">
        <v>65495</v>
      </c>
      <c r="D6576" s="16" t="s">
        <v>65863</v>
      </c>
      <c r="E6576" s="15" t="s">
        <v>65211</v>
      </c>
    </row>
    <row r="6577" spans="1:5" x14ac:dyDescent="0.3">
      <c r="A6577" s="2" t="s">
        <v>40792</v>
      </c>
      <c r="B6577" s="17">
        <v>6</v>
      </c>
      <c r="C6577" s="17" t="s">
        <v>65495</v>
      </c>
      <c r="D6577" s="16" t="s">
        <v>65863</v>
      </c>
      <c r="E6577" s="15" t="s">
        <v>65211</v>
      </c>
    </row>
    <row r="6578" spans="1:5" x14ac:dyDescent="0.3">
      <c r="A6578" s="2" t="s">
        <v>39995</v>
      </c>
      <c r="B6578" s="17">
        <v>8</v>
      </c>
      <c r="C6578" s="17" t="s">
        <v>65868</v>
      </c>
      <c r="D6578" s="16" t="s">
        <v>65863</v>
      </c>
      <c r="E6578" s="15" t="s">
        <v>65211</v>
      </c>
    </row>
    <row r="6579" spans="1:5" x14ac:dyDescent="0.3">
      <c r="A6579" s="2" t="s">
        <v>40796</v>
      </c>
      <c r="B6579" s="17">
        <v>3</v>
      </c>
      <c r="C6579" s="17" t="s">
        <v>65308</v>
      </c>
      <c r="D6579" s="16" t="s">
        <v>65863</v>
      </c>
      <c r="E6579" s="15" t="s">
        <v>65211</v>
      </c>
    </row>
    <row r="6580" spans="1:5" x14ac:dyDescent="0.3">
      <c r="A6580" s="2" t="s">
        <v>1468</v>
      </c>
      <c r="B6580" s="17">
        <v>2</v>
      </c>
      <c r="C6580" s="17" t="s">
        <v>65282</v>
      </c>
      <c r="D6580" s="16" t="s">
        <v>65863</v>
      </c>
      <c r="E6580" s="15" t="s">
        <v>65211</v>
      </c>
    </row>
    <row r="6581" spans="1:5" x14ac:dyDescent="0.3">
      <c r="A6581" s="2" t="s">
        <v>36923</v>
      </c>
      <c r="B6581" s="17">
        <v>4</v>
      </c>
      <c r="C6581" s="17" t="s">
        <v>65321</v>
      </c>
      <c r="D6581" s="16" t="s">
        <v>65863</v>
      </c>
      <c r="E6581" s="15" t="s">
        <v>65211</v>
      </c>
    </row>
    <row r="6582" spans="1:5" x14ac:dyDescent="0.3">
      <c r="A6582" s="2" t="s">
        <v>4364</v>
      </c>
      <c r="B6582" s="17">
        <v>5</v>
      </c>
      <c r="C6582" s="17" t="s">
        <v>65920</v>
      </c>
      <c r="D6582" s="16" t="s">
        <v>65870</v>
      </c>
      <c r="E6582" s="15" t="s">
        <v>65211</v>
      </c>
    </row>
    <row r="6583" spans="1:5" x14ac:dyDescent="0.3">
      <c r="A6583" s="2" t="s">
        <v>40812</v>
      </c>
      <c r="B6583" s="17">
        <v>12</v>
      </c>
      <c r="C6583" s="17" t="s">
        <v>65873</v>
      </c>
      <c r="D6583" s="16" t="s">
        <v>65863</v>
      </c>
      <c r="E6583" s="15" t="s">
        <v>65211</v>
      </c>
    </row>
    <row r="6584" spans="1:5" x14ac:dyDescent="0.3">
      <c r="A6584" s="2" t="s">
        <v>40814</v>
      </c>
      <c r="B6584" s="17">
        <v>13</v>
      </c>
      <c r="C6584" s="17" t="s">
        <v>65874</v>
      </c>
      <c r="D6584" s="16" t="s">
        <v>65863</v>
      </c>
      <c r="E6584" s="15" t="s">
        <v>65211</v>
      </c>
    </row>
    <row r="6585" spans="1:5" x14ac:dyDescent="0.3">
      <c r="A6585" s="2" t="s">
        <v>25217</v>
      </c>
      <c r="B6585" s="17">
        <v>3</v>
      </c>
      <c r="C6585" s="17" t="s">
        <v>65308</v>
      </c>
      <c r="D6585" s="16" t="s">
        <v>65863</v>
      </c>
      <c r="E6585" s="15" t="s">
        <v>65211</v>
      </c>
    </row>
    <row r="6586" spans="1:5" x14ac:dyDescent="0.3">
      <c r="A6586" s="2" t="s">
        <v>65220</v>
      </c>
      <c r="B6586" s="17">
        <v>1</v>
      </c>
      <c r="C6586" s="17" t="s">
        <v>65226</v>
      </c>
      <c r="D6586" s="16" t="s">
        <v>65863</v>
      </c>
      <c r="E6586" s="15" t="s">
        <v>65211</v>
      </c>
    </row>
    <row r="6587" spans="1:5" x14ac:dyDescent="0.3">
      <c r="A6587" s="2" t="s">
        <v>40842</v>
      </c>
      <c r="B6587" s="17">
        <v>3</v>
      </c>
      <c r="C6587" s="17" t="s">
        <v>65308</v>
      </c>
      <c r="D6587" s="16" t="s">
        <v>65863</v>
      </c>
      <c r="E6587" s="15" t="s">
        <v>65211</v>
      </c>
    </row>
    <row r="6588" spans="1:5" x14ac:dyDescent="0.3">
      <c r="A6588" s="2" t="s">
        <v>40850</v>
      </c>
      <c r="B6588" s="17">
        <v>8</v>
      </c>
      <c r="C6588" s="17" t="s">
        <v>65868</v>
      </c>
      <c r="D6588" s="16" t="s">
        <v>65863</v>
      </c>
      <c r="E6588" s="15" t="s">
        <v>65211</v>
      </c>
    </row>
    <row r="6589" spans="1:5" x14ac:dyDescent="0.3">
      <c r="A6589" s="2" t="s">
        <v>4294</v>
      </c>
      <c r="B6589" s="17">
        <v>1</v>
      </c>
      <c r="C6589" s="17" t="s">
        <v>65226</v>
      </c>
      <c r="D6589" s="16" t="s">
        <v>65863</v>
      </c>
      <c r="E6589" s="15" t="s">
        <v>65211</v>
      </c>
    </row>
    <row r="6590" spans="1:5" x14ac:dyDescent="0.3">
      <c r="A6590" s="2" t="s">
        <v>65257</v>
      </c>
      <c r="B6590" s="17">
        <v>2</v>
      </c>
      <c r="C6590" s="17" t="s">
        <v>65282</v>
      </c>
      <c r="D6590" s="16" t="s">
        <v>65863</v>
      </c>
      <c r="E6590" s="15" t="s">
        <v>65211</v>
      </c>
    </row>
    <row r="6591" spans="1:5" x14ac:dyDescent="0.3">
      <c r="A6591" s="2" t="s">
        <v>5911</v>
      </c>
      <c r="B6591" s="17">
        <v>5</v>
      </c>
      <c r="C6591" s="17" t="s">
        <v>65396</v>
      </c>
      <c r="D6591" s="16" t="s">
        <v>65863</v>
      </c>
      <c r="E6591" s="15" t="s">
        <v>65211</v>
      </c>
    </row>
    <row r="6592" spans="1:5" x14ac:dyDescent="0.3">
      <c r="A6592" s="2" t="s">
        <v>40904</v>
      </c>
      <c r="B6592" s="17">
        <v>13</v>
      </c>
      <c r="C6592" s="17" t="s">
        <v>65874</v>
      </c>
      <c r="D6592" s="16" t="s">
        <v>65863</v>
      </c>
      <c r="E6592" s="15" t="s">
        <v>65211</v>
      </c>
    </row>
    <row r="6593" spans="1:5" x14ac:dyDescent="0.3">
      <c r="A6593" s="2" t="s">
        <v>40907</v>
      </c>
      <c r="B6593" s="17">
        <v>5</v>
      </c>
      <c r="C6593" s="17" t="s">
        <v>65396</v>
      </c>
      <c r="D6593" s="16" t="s">
        <v>65863</v>
      </c>
      <c r="E6593" s="15" t="s">
        <v>65211</v>
      </c>
    </row>
    <row r="6594" spans="1:5" x14ac:dyDescent="0.3">
      <c r="A6594" s="2" t="s">
        <v>4287</v>
      </c>
      <c r="B6594" s="17">
        <v>7</v>
      </c>
      <c r="C6594" s="17" t="s">
        <v>65882</v>
      </c>
      <c r="D6594" s="16" t="s">
        <v>65863</v>
      </c>
      <c r="E6594" s="15" t="s">
        <v>65211</v>
      </c>
    </row>
    <row r="6595" spans="1:5" x14ac:dyDescent="0.3">
      <c r="A6595" s="2" t="s">
        <v>40929</v>
      </c>
      <c r="B6595" s="17">
        <v>11</v>
      </c>
      <c r="C6595" s="17" t="s">
        <v>65867</v>
      </c>
      <c r="D6595" s="16" t="s">
        <v>65863</v>
      </c>
      <c r="E6595" s="15" t="s">
        <v>65211</v>
      </c>
    </row>
    <row r="6596" spans="1:5" x14ac:dyDescent="0.3">
      <c r="A6596" s="2" t="s">
        <v>40931</v>
      </c>
      <c r="B6596" s="17">
        <v>8</v>
      </c>
      <c r="C6596" s="17" t="s">
        <v>65868</v>
      </c>
      <c r="D6596" s="16" t="s">
        <v>65863</v>
      </c>
      <c r="E6596" s="15" t="s">
        <v>65211</v>
      </c>
    </row>
    <row r="6597" spans="1:5" x14ac:dyDescent="0.3">
      <c r="A6597" s="2" t="s">
        <v>66860</v>
      </c>
      <c r="B6597" s="17">
        <v>8</v>
      </c>
      <c r="C6597" s="17" t="s">
        <v>65868</v>
      </c>
      <c r="D6597" s="16" t="s">
        <v>65863</v>
      </c>
      <c r="E6597" s="15" t="s">
        <v>65211</v>
      </c>
    </row>
    <row r="6598" spans="1:5" x14ac:dyDescent="0.3">
      <c r="A6598" s="2" t="s">
        <v>40933</v>
      </c>
      <c r="B6598" s="17">
        <v>12</v>
      </c>
      <c r="C6598" s="17" t="s">
        <v>65873</v>
      </c>
      <c r="D6598" s="16" t="s">
        <v>65863</v>
      </c>
      <c r="E6598" s="15" t="s">
        <v>65211</v>
      </c>
    </row>
    <row r="6599" spans="1:5" x14ac:dyDescent="0.3">
      <c r="A6599" s="2" t="s">
        <v>40940</v>
      </c>
      <c r="B6599" s="17">
        <v>12</v>
      </c>
      <c r="C6599" s="17" t="s">
        <v>65873</v>
      </c>
      <c r="D6599" s="16" t="s">
        <v>65863</v>
      </c>
      <c r="E6599" s="15" t="s">
        <v>65211</v>
      </c>
    </row>
    <row r="6600" spans="1:5" x14ac:dyDescent="0.3">
      <c r="A6600" s="2" t="s">
        <v>40944</v>
      </c>
      <c r="B6600" s="17">
        <v>13</v>
      </c>
      <c r="C6600" s="17" t="s">
        <v>65874</v>
      </c>
      <c r="D6600" s="16" t="s">
        <v>65863</v>
      </c>
      <c r="E6600" s="15" t="s">
        <v>65211</v>
      </c>
    </row>
    <row r="6601" spans="1:5" x14ac:dyDescent="0.3">
      <c r="A6601" s="2" t="s">
        <v>40948</v>
      </c>
      <c r="B6601" s="17">
        <v>12</v>
      </c>
      <c r="C6601" s="17" t="s">
        <v>65873</v>
      </c>
      <c r="D6601" s="16" t="s">
        <v>65863</v>
      </c>
      <c r="E6601" s="15" t="s">
        <v>65211</v>
      </c>
    </row>
    <row r="6602" spans="1:5" x14ac:dyDescent="0.3">
      <c r="A6602" s="2" t="s">
        <v>40949</v>
      </c>
      <c r="B6602" s="17">
        <v>0</v>
      </c>
      <c r="C6602" s="17" t="s">
        <v>65862</v>
      </c>
      <c r="D6602" s="16" t="s">
        <v>65863</v>
      </c>
      <c r="E6602" s="15" t="s">
        <v>65211</v>
      </c>
    </row>
    <row r="6603" spans="1:5" x14ac:dyDescent="0.3">
      <c r="A6603" s="2" t="s">
        <v>41022</v>
      </c>
      <c r="B6603" s="17">
        <v>1</v>
      </c>
      <c r="C6603" s="17" t="s">
        <v>65879</v>
      </c>
      <c r="D6603" s="16" t="s">
        <v>65880</v>
      </c>
      <c r="E6603" s="15" t="s">
        <v>65211</v>
      </c>
    </row>
    <row r="6604" spans="1:5" x14ac:dyDescent="0.3">
      <c r="A6604" s="2" t="s">
        <v>2377</v>
      </c>
      <c r="B6604" s="17">
        <v>1</v>
      </c>
      <c r="C6604" s="17" t="s">
        <v>65879</v>
      </c>
      <c r="D6604" s="16" t="s">
        <v>65880</v>
      </c>
      <c r="E6604" s="15" t="s">
        <v>65211</v>
      </c>
    </row>
    <row r="6605" spans="1:5" x14ac:dyDescent="0.3">
      <c r="A6605" s="2" t="s">
        <v>66861</v>
      </c>
      <c r="B6605" s="17">
        <v>3</v>
      </c>
      <c r="C6605" s="17" t="s">
        <v>65865</v>
      </c>
      <c r="D6605" s="16" t="s">
        <v>65866</v>
      </c>
      <c r="E6605" s="15" t="s">
        <v>65211</v>
      </c>
    </row>
    <row r="6606" spans="1:5" x14ac:dyDescent="0.3">
      <c r="A6606" s="2" t="s">
        <v>66862</v>
      </c>
      <c r="B6606" s="17">
        <v>3</v>
      </c>
      <c r="C6606" s="17" t="s">
        <v>65865</v>
      </c>
      <c r="D6606" s="16" t="s">
        <v>65866</v>
      </c>
      <c r="E6606" s="15" t="s">
        <v>65211</v>
      </c>
    </row>
    <row r="6607" spans="1:5" x14ac:dyDescent="0.3">
      <c r="A6607" s="2" t="s">
        <v>66863</v>
      </c>
      <c r="B6607" s="17">
        <v>3</v>
      </c>
      <c r="C6607" s="17" t="s">
        <v>65865</v>
      </c>
      <c r="D6607" s="16" t="s">
        <v>65866</v>
      </c>
      <c r="E6607" s="15" t="s">
        <v>65211</v>
      </c>
    </row>
    <row r="6608" spans="1:5" x14ac:dyDescent="0.3">
      <c r="A6608" s="2" t="s">
        <v>41046</v>
      </c>
      <c r="B6608" s="17">
        <v>3</v>
      </c>
      <c r="C6608" s="17" t="s">
        <v>65865</v>
      </c>
      <c r="D6608" s="16" t="s">
        <v>65866</v>
      </c>
      <c r="E6608" s="15" t="s">
        <v>65211</v>
      </c>
    </row>
    <row r="6609" spans="1:5" x14ac:dyDescent="0.3">
      <c r="A6609" s="2" t="s">
        <v>28963</v>
      </c>
      <c r="B6609" s="17">
        <v>3</v>
      </c>
      <c r="C6609" s="17" t="s">
        <v>65865</v>
      </c>
      <c r="D6609" s="16" t="s">
        <v>65866</v>
      </c>
      <c r="E6609" s="15" t="s">
        <v>65211</v>
      </c>
    </row>
    <row r="6610" spans="1:5" x14ac:dyDescent="0.3">
      <c r="A6610" s="2" t="s">
        <v>41050</v>
      </c>
      <c r="B6610" s="17">
        <v>6</v>
      </c>
      <c r="C6610" s="17" t="s">
        <v>65883</v>
      </c>
      <c r="D6610" s="16" t="s">
        <v>65866</v>
      </c>
      <c r="E6610" s="15" t="s">
        <v>65211</v>
      </c>
    </row>
    <row r="6611" spans="1:5" x14ac:dyDescent="0.3">
      <c r="A6611" s="2" t="s">
        <v>41056</v>
      </c>
      <c r="B6611" s="17">
        <v>13</v>
      </c>
      <c r="C6611" s="17" t="s">
        <v>65874</v>
      </c>
      <c r="D6611" s="16" t="s">
        <v>65863</v>
      </c>
      <c r="E6611" s="15" t="s">
        <v>65211</v>
      </c>
    </row>
    <row r="6612" spans="1:5" x14ac:dyDescent="0.3">
      <c r="A6612" s="2" t="s">
        <v>66864</v>
      </c>
      <c r="B6612" s="17">
        <v>6</v>
      </c>
      <c r="C6612" s="17" t="s">
        <v>65883</v>
      </c>
      <c r="D6612" s="16" t="s">
        <v>65866</v>
      </c>
      <c r="E6612" s="15" t="s">
        <v>65211</v>
      </c>
    </row>
    <row r="6613" spans="1:5" x14ac:dyDescent="0.3">
      <c r="A6613" s="2" t="s">
        <v>66865</v>
      </c>
      <c r="B6613" s="17">
        <v>6</v>
      </c>
      <c r="C6613" s="17" t="s">
        <v>65883</v>
      </c>
      <c r="D6613" s="16" t="s">
        <v>65866</v>
      </c>
      <c r="E6613" s="15" t="s">
        <v>65211</v>
      </c>
    </row>
    <row r="6614" spans="1:5" x14ac:dyDescent="0.3">
      <c r="A6614" s="2" t="s">
        <v>66866</v>
      </c>
      <c r="B6614" s="17">
        <v>6</v>
      </c>
      <c r="C6614" s="17" t="s">
        <v>65883</v>
      </c>
      <c r="D6614" s="16" t="s">
        <v>65866</v>
      </c>
      <c r="E6614" s="15" t="s">
        <v>65211</v>
      </c>
    </row>
    <row r="6615" spans="1:5" x14ac:dyDescent="0.3">
      <c r="A6615" s="2" t="s">
        <v>66867</v>
      </c>
      <c r="B6615" s="17">
        <v>6</v>
      </c>
      <c r="C6615" s="17" t="s">
        <v>65883</v>
      </c>
      <c r="D6615" s="16" t="s">
        <v>65866</v>
      </c>
      <c r="E6615" s="15" t="s">
        <v>65211</v>
      </c>
    </row>
    <row r="6616" spans="1:5" x14ac:dyDescent="0.3">
      <c r="A6616" s="2" t="s">
        <v>66868</v>
      </c>
      <c r="B6616" s="17">
        <v>6</v>
      </c>
      <c r="C6616" s="17" t="s">
        <v>65883</v>
      </c>
      <c r="D6616" s="16" t="s">
        <v>65866</v>
      </c>
      <c r="E6616" s="15" t="s">
        <v>65211</v>
      </c>
    </row>
    <row r="6617" spans="1:5" x14ac:dyDescent="0.3">
      <c r="A6617" s="2" t="s">
        <v>66869</v>
      </c>
      <c r="B6617" s="17">
        <v>6</v>
      </c>
      <c r="C6617" s="17" t="s">
        <v>65883</v>
      </c>
      <c r="D6617" s="16" t="s">
        <v>65866</v>
      </c>
      <c r="E6617" s="15" t="s">
        <v>65211</v>
      </c>
    </row>
    <row r="6618" spans="1:5" x14ac:dyDescent="0.3">
      <c r="A6618" s="2" t="s">
        <v>66870</v>
      </c>
      <c r="B6618" s="17">
        <v>6</v>
      </c>
      <c r="C6618" s="17" t="s">
        <v>65883</v>
      </c>
      <c r="D6618" s="16" t="s">
        <v>65866</v>
      </c>
      <c r="E6618" s="15" t="s">
        <v>65211</v>
      </c>
    </row>
    <row r="6619" spans="1:5" x14ac:dyDescent="0.3">
      <c r="A6619" s="2" t="s">
        <v>66871</v>
      </c>
      <c r="B6619" s="17">
        <v>3</v>
      </c>
      <c r="C6619" s="17" t="s">
        <v>65865</v>
      </c>
      <c r="D6619" s="16" t="s">
        <v>65866</v>
      </c>
      <c r="E6619" s="15" t="s">
        <v>65211</v>
      </c>
    </row>
    <row r="6620" spans="1:5" x14ac:dyDescent="0.3">
      <c r="A6620" s="2" t="s">
        <v>66872</v>
      </c>
      <c r="B6620" s="17">
        <v>6</v>
      </c>
      <c r="C6620" s="17" t="s">
        <v>65883</v>
      </c>
      <c r="D6620" s="16" t="s">
        <v>65866</v>
      </c>
      <c r="E6620" s="15" t="s">
        <v>65211</v>
      </c>
    </row>
    <row r="6621" spans="1:5" x14ac:dyDescent="0.3">
      <c r="A6621" s="2" t="s">
        <v>66873</v>
      </c>
      <c r="B6621" s="17">
        <v>3</v>
      </c>
      <c r="C6621" s="17" t="s">
        <v>65865</v>
      </c>
      <c r="D6621" s="16" t="s">
        <v>65866</v>
      </c>
      <c r="E6621" s="15" t="s">
        <v>65211</v>
      </c>
    </row>
    <row r="6622" spans="1:5" x14ac:dyDescent="0.3">
      <c r="A6622" s="2" t="s">
        <v>66874</v>
      </c>
      <c r="B6622" s="17">
        <v>3</v>
      </c>
      <c r="C6622" s="17" t="s">
        <v>65865</v>
      </c>
      <c r="D6622" s="16" t="s">
        <v>65866</v>
      </c>
      <c r="E6622" s="15" t="s">
        <v>65211</v>
      </c>
    </row>
    <row r="6623" spans="1:5" x14ac:dyDescent="0.3">
      <c r="A6623" s="2" t="s">
        <v>66875</v>
      </c>
      <c r="B6623" s="17">
        <v>3</v>
      </c>
      <c r="C6623" s="17" t="s">
        <v>65865</v>
      </c>
      <c r="D6623" s="16" t="s">
        <v>65866</v>
      </c>
      <c r="E6623" s="15" t="s">
        <v>65211</v>
      </c>
    </row>
    <row r="6624" spans="1:5" x14ac:dyDescent="0.3">
      <c r="A6624" s="2" t="s">
        <v>66876</v>
      </c>
      <c r="B6624" s="17">
        <v>3</v>
      </c>
      <c r="C6624" s="17" t="s">
        <v>65865</v>
      </c>
      <c r="D6624" s="16" t="s">
        <v>65866</v>
      </c>
      <c r="E6624" s="15" t="s">
        <v>65211</v>
      </c>
    </row>
    <row r="6625" spans="1:5" x14ac:dyDescent="0.3">
      <c r="A6625" s="2" t="s">
        <v>41075</v>
      </c>
      <c r="B6625" s="17">
        <v>4</v>
      </c>
      <c r="C6625" s="17" t="s">
        <v>65321</v>
      </c>
      <c r="D6625" s="16" t="s">
        <v>65863</v>
      </c>
      <c r="E6625" s="15" t="s">
        <v>65211</v>
      </c>
    </row>
    <row r="6626" spans="1:5" x14ac:dyDescent="0.3">
      <c r="A6626" s="2" t="s">
        <v>2028</v>
      </c>
      <c r="B6626" s="17">
        <v>2</v>
      </c>
      <c r="C6626" s="17" t="s">
        <v>65881</v>
      </c>
      <c r="D6626" s="16" t="s">
        <v>65880</v>
      </c>
      <c r="E6626" s="15" t="s">
        <v>65211</v>
      </c>
    </row>
    <row r="6627" spans="1:5" x14ac:dyDescent="0.3">
      <c r="A6627" s="2" t="s">
        <v>41096</v>
      </c>
      <c r="B6627" s="17">
        <v>11</v>
      </c>
      <c r="C6627" s="17" t="s">
        <v>65867</v>
      </c>
      <c r="D6627" s="16" t="s">
        <v>65863</v>
      </c>
      <c r="E6627" s="15" t="s">
        <v>65211</v>
      </c>
    </row>
    <row r="6628" spans="1:5" x14ac:dyDescent="0.3">
      <c r="A6628" s="2" t="s">
        <v>41119</v>
      </c>
      <c r="B6628" s="17">
        <v>6</v>
      </c>
      <c r="C6628" s="17" t="s">
        <v>65495</v>
      </c>
      <c r="D6628" s="16" t="s">
        <v>65863</v>
      </c>
      <c r="E6628" s="15" t="s">
        <v>65211</v>
      </c>
    </row>
    <row r="6629" spans="1:5" x14ac:dyDescent="0.3">
      <c r="A6629" s="2" t="s">
        <v>41128</v>
      </c>
      <c r="B6629" s="17">
        <v>10</v>
      </c>
      <c r="C6629" s="17" t="s">
        <v>65888</v>
      </c>
      <c r="D6629" s="16" t="s">
        <v>65863</v>
      </c>
      <c r="E6629" s="15" t="s">
        <v>65211</v>
      </c>
    </row>
    <row r="6630" spans="1:5" x14ac:dyDescent="0.3">
      <c r="A6630" s="2" t="s">
        <v>41132</v>
      </c>
      <c r="B6630" s="17">
        <v>2</v>
      </c>
      <c r="C6630" s="17" t="s">
        <v>65881</v>
      </c>
      <c r="D6630" s="16" t="s">
        <v>65880</v>
      </c>
      <c r="E6630" s="15" t="s">
        <v>65211</v>
      </c>
    </row>
    <row r="6631" spans="1:5" x14ac:dyDescent="0.3">
      <c r="A6631" s="2" t="s">
        <v>66877</v>
      </c>
      <c r="B6631" s="17">
        <v>3</v>
      </c>
      <c r="C6631" s="17" t="s">
        <v>65865</v>
      </c>
      <c r="D6631" s="16" t="s">
        <v>65866</v>
      </c>
      <c r="E6631" s="15" t="s">
        <v>65211</v>
      </c>
    </row>
    <row r="6632" spans="1:5" x14ac:dyDescent="0.3">
      <c r="A6632" s="2" t="s">
        <v>66878</v>
      </c>
      <c r="B6632" s="17">
        <v>3</v>
      </c>
      <c r="C6632" s="17" t="s">
        <v>65865</v>
      </c>
      <c r="D6632" s="16" t="s">
        <v>65866</v>
      </c>
      <c r="E6632" s="15" t="s">
        <v>65211</v>
      </c>
    </row>
    <row r="6633" spans="1:5" x14ac:dyDescent="0.3">
      <c r="A6633" s="2" t="s">
        <v>66879</v>
      </c>
      <c r="B6633" s="17">
        <v>6</v>
      </c>
      <c r="C6633" s="17" t="s">
        <v>65883</v>
      </c>
      <c r="D6633" s="16" t="s">
        <v>65866</v>
      </c>
      <c r="E6633" s="15" t="s">
        <v>65211</v>
      </c>
    </row>
    <row r="6634" spans="1:5" x14ac:dyDescent="0.3">
      <c r="A6634" s="2" t="s">
        <v>66880</v>
      </c>
      <c r="B6634" s="17">
        <v>6</v>
      </c>
      <c r="C6634" s="17" t="s">
        <v>65883</v>
      </c>
      <c r="D6634" s="16" t="s">
        <v>65866</v>
      </c>
      <c r="E6634" s="15" t="s">
        <v>65211</v>
      </c>
    </row>
    <row r="6635" spans="1:5" x14ac:dyDescent="0.3">
      <c r="A6635" s="2" t="s">
        <v>66881</v>
      </c>
      <c r="B6635" s="17">
        <v>6</v>
      </c>
      <c r="C6635" s="17" t="s">
        <v>65883</v>
      </c>
      <c r="D6635" s="16" t="s">
        <v>65866</v>
      </c>
      <c r="E6635" s="15" t="s">
        <v>65211</v>
      </c>
    </row>
    <row r="6636" spans="1:5" x14ac:dyDescent="0.3">
      <c r="A6636" s="2" t="s">
        <v>41171</v>
      </c>
      <c r="B6636" s="17">
        <v>6</v>
      </c>
      <c r="C6636" s="17" t="s">
        <v>65495</v>
      </c>
      <c r="D6636" s="16" t="s">
        <v>65863</v>
      </c>
      <c r="E6636" s="15" t="s">
        <v>65211</v>
      </c>
    </row>
    <row r="6637" spans="1:5" x14ac:dyDescent="0.3">
      <c r="A6637" s="2" t="s">
        <v>41178</v>
      </c>
      <c r="B6637" s="17">
        <v>5</v>
      </c>
      <c r="C6637" s="17" t="s">
        <v>65396</v>
      </c>
      <c r="D6637" s="16" t="s">
        <v>65863</v>
      </c>
      <c r="E6637" s="15" t="s">
        <v>65211</v>
      </c>
    </row>
    <row r="6638" spans="1:5" x14ac:dyDescent="0.3">
      <c r="A6638" s="2" t="s">
        <v>41183</v>
      </c>
      <c r="B6638" s="17">
        <v>6</v>
      </c>
      <c r="C6638" s="17" t="s">
        <v>66261</v>
      </c>
      <c r="D6638" s="16" t="s">
        <v>65880</v>
      </c>
      <c r="E6638" s="15" t="s">
        <v>65211</v>
      </c>
    </row>
    <row r="6639" spans="1:5" x14ac:dyDescent="0.3">
      <c r="A6639" s="2" t="s">
        <v>41190</v>
      </c>
      <c r="B6639" s="17">
        <v>5</v>
      </c>
      <c r="C6639" s="17" t="s">
        <v>65396</v>
      </c>
      <c r="D6639" s="16" t="s">
        <v>65863</v>
      </c>
      <c r="E6639" s="15" t="s">
        <v>65211</v>
      </c>
    </row>
    <row r="6640" spans="1:5" x14ac:dyDescent="0.3">
      <c r="A6640" s="2" t="s">
        <v>41201</v>
      </c>
      <c r="B6640" s="17">
        <v>13</v>
      </c>
      <c r="C6640" s="17" t="s">
        <v>65874</v>
      </c>
      <c r="D6640" s="16" t="s">
        <v>65863</v>
      </c>
      <c r="E6640" s="15" t="s">
        <v>65211</v>
      </c>
    </row>
    <row r="6641" spans="1:5" x14ac:dyDescent="0.3">
      <c r="A6641" s="2" t="s">
        <v>41205</v>
      </c>
      <c r="B6641" s="17">
        <v>4</v>
      </c>
      <c r="C6641" s="17" t="s">
        <v>65321</v>
      </c>
      <c r="D6641" s="16" t="s">
        <v>65863</v>
      </c>
      <c r="E6641" s="15" t="s">
        <v>65211</v>
      </c>
    </row>
    <row r="6642" spans="1:5" x14ac:dyDescent="0.3">
      <c r="A6642" s="2" t="s">
        <v>41208</v>
      </c>
      <c r="B6642" s="17">
        <v>6</v>
      </c>
      <c r="C6642" s="17" t="s">
        <v>65495</v>
      </c>
      <c r="D6642" s="16" t="s">
        <v>65877</v>
      </c>
      <c r="E6642" s="15" t="s">
        <v>65211</v>
      </c>
    </row>
    <row r="6643" spans="1:5" x14ac:dyDescent="0.3">
      <c r="A6643" s="2" t="s">
        <v>41209</v>
      </c>
      <c r="B6643" s="17">
        <v>4</v>
      </c>
      <c r="C6643" s="17" t="s">
        <v>65321</v>
      </c>
      <c r="D6643" s="16" t="s">
        <v>65863</v>
      </c>
      <c r="E6643" s="15" t="s">
        <v>65211</v>
      </c>
    </row>
    <row r="6644" spans="1:5" x14ac:dyDescent="0.3">
      <c r="A6644" s="2" t="s">
        <v>2712</v>
      </c>
      <c r="B6644" s="17">
        <v>7</v>
      </c>
      <c r="C6644" s="17" t="s">
        <v>65882</v>
      </c>
      <c r="D6644" s="16" t="s">
        <v>65863</v>
      </c>
      <c r="E6644" s="15" t="s">
        <v>65211</v>
      </c>
    </row>
    <row r="6645" spans="1:5" x14ac:dyDescent="0.3">
      <c r="A6645" s="2" t="s">
        <v>41211</v>
      </c>
      <c r="B6645" s="17">
        <v>11</v>
      </c>
      <c r="C6645" s="17" t="s">
        <v>65867</v>
      </c>
      <c r="D6645" s="16" t="s">
        <v>65863</v>
      </c>
      <c r="E6645" s="15" t="s">
        <v>65211</v>
      </c>
    </row>
    <row r="6646" spans="1:5" x14ac:dyDescent="0.3">
      <c r="A6646" s="2" t="s">
        <v>40633</v>
      </c>
      <c r="B6646" s="17">
        <v>5</v>
      </c>
      <c r="C6646" s="17" t="s">
        <v>65396</v>
      </c>
      <c r="D6646" s="16" t="s">
        <v>65863</v>
      </c>
      <c r="E6646" s="15" t="s">
        <v>65211</v>
      </c>
    </row>
    <row r="6647" spans="1:5" x14ac:dyDescent="0.3">
      <c r="A6647" s="2" t="s">
        <v>41216</v>
      </c>
      <c r="B6647" s="17">
        <v>5</v>
      </c>
      <c r="C6647" s="17" t="s">
        <v>65396</v>
      </c>
      <c r="D6647" s="16" t="s">
        <v>65863</v>
      </c>
      <c r="E6647" s="15" t="s">
        <v>65211</v>
      </c>
    </row>
    <row r="6648" spans="1:5" x14ac:dyDescent="0.3">
      <c r="A6648" s="2" t="s">
        <v>2867</v>
      </c>
      <c r="B6648" s="17">
        <v>4</v>
      </c>
      <c r="C6648" s="17" t="s">
        <v>65938</v>
      </c>
      <c r="D6648" s="16" t="s">
        <v>65880</v>
      </c>
      <c r="E6648" s="15" t="s">
        <v>65211</v>
      </c>
    </row>
    <row r="6649" spans="1:5" x14ac:dyDescent="0.3">
      <c r="A6649" s="2" t="s">
        <v>66882</v>
      </c>
      <c r="B6649" s="17">
        <v>6</v>
      </c>
      <c r="C6649" s="17" t="s">
        <v>65883</v>
      </c>
      <c r="D6649" s="16" t="s">
        <v>65866</v>
      </c>
      <c r="E6649" s="15" t="s">
        <v>65211</v>
      </c>
    </row>
    <row r="6650" spans="1:5" x14ac:dyDescent="0.3">
      <c r="A6650" s="2" t="s">
        <v>66883</v>
      </c>
      <c r="B6650" s="17">
        <v>6</v>
      </c>
      <c r="C6650" s="17" t="s">
        <v>65883</v>
      </c>
      <c r="D6650" s="16" t="s">
        <v>65866</v>
      </c>
      <c r="E6650" s="15" t="s">
        <v>65211</v>
      </c>
    </row>
    <row r="6651" spans="1:5" x14ac:dyDescent="0.3">
      <c r="A6651" s="2" t="s">
        <v>2710</v>
      </c>
      <c r="B6651" s="17">
        <v>6</v>
      </c>
      <c r="C6651" s="17" t="s">
        <v>65495</v>
      </c>
      <c r="D6651" s="16" t="s">
        <v>65863</v>
      </c>
      <c r="E6651" s="15" t="s">
        <v>65211</v>
      </c>
    </row>
    <row r="6652" spans="1:5" x14ac:dyDescent="0.3">
      <c r="A6652" s="2" t="s">
        <v>41223</v>
      </c>
      <c r="B6652" s="17">
        <v>8</v>
      </c>
      <c r="C6652" s="17" t="s">
        <v>65868</v>
      </c>
      <c r="D6652" s="16" t="s">
        <v>65863</v>
      </c>
      <c r="E6652" s="15" t="s">
        <v>65211</v>
      </c>
    </row>
    <row r="6653" spans="1:5" x14ac:dyDescent="0.3">
      <c r="A6653" s="2" t="s">
        <v>41225</v>
      </c>
      <c r="B6653" s="17">
        <v>8</v>
      </c>
      <c r="C6653" s="17" t="s">
        <v>65868</v>
      </c>
      <c r="D6653" s="16" t="s">
        <v>65863</v>
      </c>
      <c r="E6653" s="15" t="s">
        <v>65211</v>
      </c>
    </row>
    <row r="6654" spans="1:5" x14ac:dyDescent="0.3">
      <c r="A6654" s="2" t="s">
        <v>41230</v>
      </c>
      <c r="B6654" s="17">
        <v>13</v>
      </c>
      <c r="C6654" s="17" t="s">
        <v>65874</v>
      </c>
      <c r="D6654" s="16" t="s">
        <v>65863</v>
      </c>
      <c r="E6654" s="15" t="s">
        <v>65211</v>
      </c>
    </row>
    <row r="6655" spans="1:5" x14ac:dyDescent="0.3">
      <c r="A6655" s="2" t="s">
        <v>41238</v>
      </c>
      <c r="B6655" s="17">
        <v>6</v>
      </c>
      <c r="C6655" s="17" t="s">
        <v>65495</v>
      </c>
      <c r="D6655" s="16" t="s">
        <v>65877</v>
      </c>
      <c r="E6655" s="15" t="s">
        <v>65211</v>
      </c>
    </row>
    <row r="6656" spans="1:5" x14ac:dyDescent="0.3">
      <c r="A6656" s="2" t="s">
        <v>66884</v>
      </c>
      <c r="B6656" s="17">
        <v>5</v>
      </c>
      <c r="C6656" s="17" t="s">
        <v>65396</v>
      </c>
      <c r="D6656" s="16" t="s">
        <v>65899</v>
      </c>
      <c r="E6656" s="15" t="s">
        <v>65211</v>
      </c>
    </row>
    <row r="6657" spans="1:5" x14ac:dyDescent="0.3">
      <c r="A6657" s="2" t="s">
        <v>41240</v>
      </c>
      <c r="B6657" s="17">
        <v>8</v>
      </c>
      <c r="C6657" s="17" t="s">
        <v>65886</v>
      </c>
      <c r="D6657" s="16" t="s">
        <v>65872</v>
      </c>
      <c r="E6657" s="15" t="s">
        <v>65211</v>
      </c>
    </row>
    <row r="6658" spans="1:5" x14ac:dyDescent="0.3">
      <c r="A6658" s="2" t="s">
        <v>41242</v>
      </c>
      <c r="B6658" s="17">
        <v>5</v>
      </c>
      <c r="C6658" s="17" t="s">
        <v>65396</v>
      </c>
      <c r="D6658" s="16" t="s">
        <v>65899</v>
      </c>
      <c r="E6658" s="15" t="s">
        <v>65211</v>
      </c>
    </row>
    <row r="6659" spans="1:5" x14ac:dyDescent="0.3">
      <c r="A6659" s="2" t="s">
        <v>41252</v>
      </c>
      <c r="B6659" s="17">
        <v>9</v>
      </c>
      <c r="C6659" s="17" t="s">
        <v>65864</v>
      </c>
      <c r="D6659" s="16" t="s">
        <v>65863</v>
      </c>
      <c r="E6659" s="15" t="s">
        <v>65211</v>
      </c>
    </row>
    <row r="6660" spans="1:5" x14ac:dyDescent="0.3">
      <c r="A6660" s="2" t="s">
        <v>41258</v>
      </c>
      <c r="B6660" s="17">
        <v>7</v>
      </c>
      <c r="C6660" s="17" t="s">
        <v>65882</v>
      </c>
      <c r="D6660" s="16" t="s">
        <v>65863</v>
      </c>
      <c r="E6660" s="15" t="s">
        <v>65211</v>
      </c>
    </row>
    <row r="6661" spans="1:5" x14ac:dyDescent="0.3">
      <c r="A6661" s="2" t="s">
        <v>41265</v>
      </c>
      <c r="B6661" s="17">
        <v>12</v>
      </c>
      <c r="C6661" s="17" t="s">
        <v>65873</v>
      </c>
      <c r="D6661" s="16" t="s">
        <v>65863</v>
      </c>
      <c r="E6661" s="15" t="s">
        <v>65211</v>
      </c>
    </row>
    <row r="6662" spans="1:5" x14ac:dyDescent="0.3">
      <c r="A6662" s="2" t="s">
        <v>41267</v>
      </c>
      <c r="B6662" s="17">
        <v>1</v>
      </c>
      <c r="C6662" s="17" t="s">
        <v>65226</v>
      </c>
      <c r="D6662" s="16" t="s">
        <v>65863</v>
      </c>
      <c r="E6662" s="15" t="s">
        <v>65211</v>
      </c>
    </row>
    <row r="6663" spans="1:5" x14ac:dyDescent="0.3">
      <c r="A6663" s="2" t="s">
        <v>41272</v>
      </c>
      <c r="B6663" s="17">
        <v>6</v>
      </c>
      <c r="C6663" s="17" t="s">
        <v>65495</v>
      </c>
      <c r="D6663" s="16" t="s">
        <v>65877</v>
      </c>
      <c r="E6663" s="15" t="s">
        <v>65211</v>
      </c>
    </row>
    <row r="6664" spans="1:5" x14ac:dyDescent="0.3">
      <c r="A6664" s="2" t="s">
        <v>41280</v>
      </c>
      <c r="B6664" s="17">
        <v>6</v>
      </c>
      <c r="C6664" s="17" t="s">
        <v>65934</v>
      </c>
      <c r="D6664" s="16" t="s">
        <v>65870</v>
      </c>
      <c r="E6664" s="15" t="s">
        <v>65211</v>
      </c>
    </row>
    <row r="6665" spans="1:5" x14ac:dyDescent="0.3">
      <c r="A6665" s="2" t="s">
        <v>41282</v>
      </c>
      <c r="B6665" s="17">
        <v>2</v>
      </c>
      <c r="C6665" s="17" t="s">
        <v>65282</v>
      </c>
      <c r="D6665" s="16" t="s">
        <v>65863</v>
      </c>
      <c r="E6665" s="15" t="s">
        <v>65211</v>
      </c>
    </row>
    <row r="6666" spans="1:5" x14ac:dyDescent="0.3">
      <c r="A6666" s="2" t="s">
        <v>41290</v>
      </c>
      <c r="B6666" s="17">
        <v>8</v>
      </c>
      <c r="C6666" s="17" t="s">
        <v>65868</v>
      </c>
      <c r="D6666" s="16" t="s">
        <v>65863</v>
      </c>
      <c r="E6666" s="15" t="s">
        <v>65211</v>
      </c>
    </row>
    <row r="6667" spans="1:5" x14ac:dyDescent="0.3">
      <c r="A6667" s="2" t="s">
        <v>41293</v>
      </c>
      <c r="B6667" s="17">
        <v>10</v>
      </c>
      <c r="C6667" s="17" t="s">
        <v>65888</v>
      </c>
      <c r="D6667" s="16" t="s">
        <v>65863</v>
      </c>
      <c r="E6667" s="15" t="s">
        <v>65211</v>
      </c>
    </row>
    <row r="6668" spans="1:5" x14ac:dyDescent="0.3">
      <c r="A6668" s="2" t="s">
        <v>41295</v>
      </c>
      <c r="B6668" s="17">
        <v>4</v>
      </c>
      <c r="C6668" s="17" t="s">
        <v>65987</v>
      </c>
      <c r="D6668" s="16" t="s">
        <v>65872</v>
      </c>
      <c r="E6668" s="15" t="s">
        <v>65211</v>
      </c>
    </row>
    <row r="6669" spans="1:5" x14ac:dyDescent="0.3">
      <c r="A6669" s="2" t="s">
        <v>66885</v>
      </c>
      <c r="B6669" s="17">
        <v>5</v>
      </c>
      <c r="C6669" s="17" t="s">
        <v>65396</v>
      </c>
      <c r="D6669" s="16" t="s">
        <v>65899</v>
      </c>
      <c r="E6669" s="15" t="s">
        <v>65211</v>
      </c>
    </row>
    <row r="6670" spans="1:5" x14ac:dyDescent="0.3">
      <c r="A6670" s="2" t="s">
        <v>66886</v>
      </c>
      <c r="B6670" s="17">
        <v>5</v>
      </c>
      <c r="C6670" s="17" t="s">
        <v>65396</v>
      </c>
      <c r="D6670" s="16" t="s">
        <v>65899</v>
      </c>
      <c r="E6670" s="15" t="s">
        <v>65211</v>
      </c>
    </row>
    <row r="6671" spans="1:5" x14ac:dyDescent="0.3">
      <c r="A6671" s="2" t="s">
        <v>66887</v>
      </c>
      <c r="B6671" s="17">
        <v>6</v>
      </c>
      <c r="C6671" s="17" t="s">
        <v>65495</v>
      </c>
      <c r="D6671" s="16" t="s">
        <v>65899</v>
      </c>
      <c r="E6671" s="15" t="s">
        <v>65211</v>
      </c>
    </row>
    <row r="6672" spans="1:5" x14ac:dyDescent="0.3">
      <c r="A6672" s="2" t="s">
        <v>41300</v>
      </c>
      <c r="B6672" s="17">
        <v>4</v>
      </c>
      <c r="C6672" s="17" t="s">
        <v>65321</v>
      </c>
      <c r="D6672" s="16" t="s">
        <v>65863</v>
      </c>
      <c r="E6672" s="15" t="s">
        <v>65211</v>
      </c>
    </row>
    <row r="6673" spans="1:5" x14ac:dyDescent="0.3">
      <c r="A6673" s="2" t="s">
        <v>41302</v>
      </c>
      <c r="B6673" s="17">
        <v>6</v>
      </c>
      <c r="C6673" s="17" t="s">
        <v>65495</v>
      </c>
      <c r="D6673" s="16" t="s">
        <v>65863</v>
      </c>
      <c r="E6673" s="15" t="s">
        <v>65211</v>
      </c>
    </row>
    <row r="6674" spans="1:5" x14ac:dyDescent="0.3">
      <c r="A6674" s="2" t="s">
        <v>41306</v>
      </c>
      <c r="B6674" s="17">
        <v>7</v>
      </c>
      <c r="C6674" s="17" t="s">
        <v>65882</v>
      </c>
      <c r="D6674" s="16" t="s">
        <v>65863</v>
      </c>
      <c r="E6674" s="15" t="s">
        <v>65211</v>
      </c>
    </row>
    <row r="6675" spans="1:5" x14ac:dyDescent="0.3">
      <c r="A6675" s="2" t="s">
        <v>41308</v>
      </c>
      <c r="B6675" s="17">
        <v>9</v>
      </c>
      <c r="C6675" s="17" t="s">
        <v>65864</v>
      </c>
      <c r="D6675" s="16" t="s">
        <v>65863</v>
      </c>
      <c r="E6675" s="15" t="s">
        <v>65211</v>
      </c>
    </row>
    <row r="6676" spans="1:5" x14ac:dyDescent="0.3">
      <c r="A6676" s="2" t="s">
        <v>41312</v>
      </c>
      <c r="B6676" s="17">
        <v>8</v>
      </c>
      <c r="C6676" s="17" t="s">
        <v>65868</v>
      </c>
      <c r="D6676" s="16" t="s">
        <v>65863</v>
      </c>
      <c r="E6676" s="15" t="s">
        <v>65211</v>
      </c>
    </row>
    <row r="6677" spans="1:5" x14ac:dyDescent="0.3">
      <c r="A6677" s="2" t="s">
        <v>3569</v>
      </c>
      <c r="B6677" s="17">
        <v>3</v>
      </c>
      <c r="C6677" s="17" t="s">
        <v>65907</v>
      </c>
      <c r="D6677" s="16" t="s">
        <v>65880</v>
      </c>
      <c r="E6677" s="15" t="s">
        <v>65211</v>
      </c>
    </row>
    <row r="6678" spans="1:5" x14ac:dyDescent="0.3">
      <c r="A6678" s="2" t="s">
        <v>66888</v>
      </c>
      <c r="B6678" s="17">
        <v>3</v>
      </c>
      <c r="C6678" s="17" t="s">
        <v>65865</v>
      </c>
      <c r="D6678" s="16" t="s">
        <v>65866</v>
      </c>
      <c r="E6678" s="15" t="s">
        <v>65211</v>
      </c>
    </row>
    <row r="6679" spans="1:5" x14ac:dyDescent="0.3">
      <c r="A6679" s="2" t="s">
        <v>66889</v>
      </c>
      <c r="B6679" s="17">
        <v>3</v>
      </c>
      <c r="C6679" s="17" t="s">
        <v>65865</v>
      </c>
      <c r="D6679" s="16" t="s">
        <v>65866</v>
      </c>
      <c r="E6679" s="15" t="s">
        <v>65211</v>
      </c>
    </row>
    <row r="6680" spans="1:5" x14ac:dyDescent="0.3">
      <c r="A6680" s="2" t="s">
        <v>66890</v>
      </c>
      <c r="B6680" s="17">
        <v>3</v>
      </c>
      <c r="C6680" s="17" t="s">
        <v>65865</v>
      </c>
      <c r="D6680" s="16" t="s">
        <v>65866</v>
      </c>
      <c r="E6680" s="15" t="s">
        <v>65211</v>
      </c>
    </row>
    <row r="6681" spans="1:5" x14ac:dyDescent="0.3">
      <c r="A6681" s="2" t="s">
        <v>66891</v>
      </c>
      <c r="B6681" s="17">
        <v>6</v>
      </c>
      <c r="C6681" s="17" t="s">
        <v>65883</v>
      </c>
      <c r="D6681" s="16" t="s">
        <v>65866</v>
      </c>
      <c r="E6681" s="15" t="s">
        <v>65211</v>
      </c>
    </row>
    <row r="6682" spans="1:5" x14ac:dyDescent="0.3">
      <c r="A6682" s="2" t="s">
        <v>66892</v>
      </c>
      <c r="B6682" s="17">
        <v>6</v>
      </c>
      <c r="C6682" s="17" t="s">
        <v>65883</v>
      </c>
      <c r="D6682" s="16" t="s">
        <v>65866</v>
      </c>
      <c r="E6682" s="15" t="s">
        <v>65211</v>
      </c>
    </row>
    <row r="6683" spans="1:5" x14ac:dyDescent="0.3">
      <c r="A6683" s="2" t="s">
        <v>66893</v>
      </c>
      <c r="B6683" s="17">
        <v>6</v>
      </c>
      <c r="C6683" s="17" t="s">
        <v>65883</v>
      </c>
      <c r="D6683" s="16" t="s">
        <v>65866</v>
      </c>
      <c r="E6683" s="15" t="s">
        <v>65211</v>
      </c>
    </row>
    <row r="6684" spans="1:5" x14ac:dyDescent="0.3">
      <c r="A6684" s="2" t="s">
        <v>41326</v>
      </c>
      <c r="B6684" s="17">
        <v>3</v>
      </c>
      <c r="C6684" s="17" t="s">
        <v>65865</v>
      </c>
      <c r="D6684" s="16" t="s">
        <v>65866</v>
      </c>
      <c r="E6684" s="15" t="s">
        <v>65211</v>
      </c>
    </row>
    <row r="6685" spans="1:5" x14ac:dyDescent="0.3">
      <c r="A6685" s="2" t="s">
        <v>66894</v>
      </c>
      <c r="B6685" s="17">
        <v>3</v>
      </c>
      <c r="C6685" s="17" t="s">
        <v>65865</v>
      </c>
      <c r="D6685" s="16" t="s">
        <v>65866</v>
      </c>
      <c r="E6685" s="15" t="s">
        <v>65211</v>
      </c>
    </row>
    <row r="6686" spans="1:5" x14ac:dyDescent="0.3">
      <c r="A6686" s="2" t="s">
        <v>66895</v>
      </c>
      <c r="B6686" s="17">
        <v>3</v>
      </c>
      <c r="C6686" s="17" t="s">
        <v>65865</v>
      </c>
      <c r="D6686" s="16" t="s">
        <v>65866</v>
      </c>
      <c r="E6686" s="15" t="s">
        <v>65211</v>
      </c>
    </row>
    <row r="6687" spans="1:5" x14ac:dyDescent="0.3">
      <c r="A6687" s="2" t="s">
        <v>41328</v>
      </c>
      <c r="B6687" s="17">
        <v>10</v>
      </c>
      <c r="C6687" s="17" t="s">
        <v>65888</v>
      </c>
      <c r="D6687" s="16" t="s">
        <v>65863</v>
      </c>
      <c r="E6687" s="15" t="s">
        <v>65211</v>
      </c>
    </row>
    <row r="6688" spans="1:5" x14ac:dyDescent="0.3">
      <c r="A6688" s="2" t="s">
        <v>4467</v>
      </c>
      <c r="B6688" s="17">
        <v>4</v>
      </c>
      <c r="C6688" s="17" t="s">
        <v>65321</v>
      </c>
      <c r="D6688" s="16" t="s">
        <v>65863</v>
      </c>
      <c r="E6688" s="15" t="s">
        <v>65211</v>
      </c>
    </row>
    <row r="6689" spans="1:5" x14ac:dyDescent="0.3">
      <c r="A6689" s="2" t="s">
        <v>41338</v>
      </c>
      <c r="B6689" s="17">
        <v>6</v>
      </c>
      <c r="C6689" s="17" t="s">
        <v>65958</v>
      </c>
      <c r="D6689" s="16" t="s">
        <v>65872</v>
      </c>
      <c r="E6689" s="15" t="s">
        <v>65211</v>
      </c>
    </row>
    <row r="6690" spans="1:5" x14ac:dyDescent="0.3">
      <c r="A6690" s="7" t="s">
        <v>41344</v>
      </c>
      <c r="B6690" s="17">
        <v>3</v>
      </c>
      <c r="C6690" s="17" t="s">
        <v>65959</v>
      </c>
      <c r="D6690" s="16" t="s">
        <v>65872</v>
      </c>
      <c r="E6690" s="15" t="s">
        <v>65211</v>
      </c>
    </row>
    <row r="6691" spans="1:5" x14ac:dyDescent="0.3">
      <c r="A6691" s="2" t="s">
        <v>66896</v>
      </c>
      <c r="B6691" s="17">
        <v>5</v>
      </c>
      <c r="C6691" s="17" t="s">
        <v>65396</v>
      </c>
      <c r="D6691" s="16" t="s">
        <v>65899</v>
      </c>
      <c r="E6691" s="15" t="s">
        <v>65211</v>
      </c>
    </row>
    <row r="6692" spans="1:5" x14ac:dyDescent="0.3">
      <c r="A6692" s="2" t="s">
        <v>41347</v>
      </c>
      <c r="B6692" s="17">
        <v>10</v>
      </c>
      <c r="C6692" s="17" t="s">
        <v>66650</v>
      </c>
      <c r="D6692" s="16" t="s">
        <v>65872</v>
      </c>
      <c r="E6692" s="15" t="s">
        <v>65211</v>
      </c>
    </row>
    <row r="6693" spans="1:5" x14ac:dyDescent="0.3">
      <c r="A6693" s="2" t="s">
        <v>41350</v>
      </c>
      <c r="B6693" s="17">
        <v>10</v>
      </c>
      <c r="C6693" s="17" t="s">
        <v>66064</v>
      </c>
      <c r="D6693" s="16" t="s">
        <v>65872</v>
      </c>
      <c r="E6693" s="15" t="s">
        <v>65211</v>
      </c>
    </row>
    <row r="6694" spans="1:5" x14ac:dyDescent="0.3">
      <c r="A6694" s="2" t="s">
        <v>27728</v>
      </c>
      <c r="B6694" s="17">
        <v>7</v>
      </c>
      <c r="C6694" s="17" t="s">
        <v>66114</v>
      </c>
      <c r="D6694" s="16" t="s">
        <v>65870</v>
      </c>
      <c r="E6694" s="15" t="s">
        <v>65211</v>
      </c>
    </row>
    <row r="6695" spans="1:5" x14ac:dyDescent="0.3">
      <c r="A6695" s="2" t="s">
        <v>41355</v>
      </c>
      <c r="B6695" s="17">
        <v>6</v>
      </c>
      <c r="C6695" s="17" t="s">
        <v>65917</v>
      </c>
      <c r="D6695" s="16" t="s">
        <v>65870</v>
      </c>
      <c r="E6695" s="15" t="s">
        <v>65211</v>
      </c>
    </row>
    <row r="6696" spans="1:5" x14ac:dyDescent="0.3">
      <c r="A6696" s="2" t="s">
        <v>41362</v>
      </c>
      <c r="B6696" s="17">
        <v>11</v>
      </c>
      <c r="C6696" s="17" t="s">
        <v>65867</v>
      </c>
      <c r="D6696" s="16" t="s">
        <v>65863</v>
      </c>
      <c r="E6696" s="15" t="s">
        <v>65211</v>
      </c>
    </row>
    <row r="6697" spans="1:5" x14ac:dyDescent="0.3">
      <c r="A6697" s="2" t="s">
        <v>41368</v>
      </c>
      <c r="B6697" s="17">
        <v>11</v>
      </c>
      <c r="C6697" s="17" t="s">
        <v>65867</v>
      </c>
      <c r="D6697" s="16" t="s">
        <v>65863</v>
      </c>
      <c r="E6697" s="15" t="s">
        <v>65211</v>
      </c>
    </row>
    <row r="6698" spans="1:5" x14ac:dyDescent="0.3">
      <c r="A6698" s="2" t="s">
        <v>41377</v>
      </c>
      <c r="B6698" s="17">
        <v>11</v>
      </c>
      <c r="C6698" s="17" t="s">
        <v>65867</v>
      </c>
      <c r="D6698" s="16" t="s">
        <v>65863</v>
      </c>
      <c r="E6698" s="15" t="s">
        <v>65211</v>
      </c>
    </row>
    <row r="6699" spans="1:5" x14ac:dyDescent="0.3">
      <c r="A6699" s="2" t="s">
        <v>41379</v>
      </c>
      <c r="B6699" s="17">
        <v>12</v>
      </c>
      <c r="C6699" s="17" t="s">
        <v>65873</v>
      </c>
      <c r="D6699" s="16" t="s">
        <v>65863</v>
      </c>
      <c r="E6699" s="15" t="s">
        <v>65211</v>
      </c>
    </row>
    <row r="6700" spans="1:5" x14ac:dyDescent="0.3">
      <c r="A6700" s="2" t="s">
        <v>17214</v>
      </c>
      <c r="B6700" s="17">
        <v>6</v>
      </c>
      <c r="C6700" s="17" t="s">
        <v>66031</v>
      </c>
      <c r="D6700" s="16" t="s">
        <v>65880</v>
      </c>
      <c r="E6700" s="15" t="s">
        <v>65211</v>
      </c>
    </row>
    <row r="6701" spans="1:5" x14ac:dyDescent="0.3">
      <c r="A6701" s="2" t="s">
        <v>41385</v>
      </c>
      <c r="B6701" s="17">
        <v>5</v>
      </c>
      <c r="C6701" s="17" t="s">
        <v>66086</v>
      </c>
      <c r="D6701" s="16" t="s">
        <v>65880</v>
      </c>
      <c r="E6701" s="15" t="s">
        <v>65211</v>
      </c>
    </row>
    <row r="6702" spans="1:5" x14ac:dyDescent="0.3">
      <c r="A6702" s="2" t="s">
        <v>66897</v>
      </c>
      <c r="B6702" s="17">
        <v>6</v>
      </c>
      <c r="C6702" s="17" t="s">
        <v>65883</v>
      </c>
      <c r="D6702" s="16" t="s">
        <v>65866</v>
      </c>
      <c r="E6702" s="15" t="s">
        <v>65211</v>
      </c>
    </row>
    <row r="6703" spans="1:5" x14ac:dyDescent="0.3">
      <c r="A6703" s="2" t="s">
        <v>41391</v>
      </c>
      <c r="B6703" s="17">
        <v>9</v>
      </c>
      <c r="C6703" s="17" t="s">
        <v>65864</v>
      </c>
      <c r="D6703" s="16" t="s">
        <v>65863</v>
      </c>
      <c r="E6703" s="15" t="s">
        <v>65211</v>
      </c>
    </row>
    <row r="6704" spans="1:5" x14ac:dyDescent="0.3">
      <c r="A6704" s="2" t="s">
        <v>33974</v>
      </c>
      <c r="B6704" s="17">
        <v>4</v>
      </c>
      <c r="C6704" s="17" t="s">
        <v>65321</v>
      </c>
      <c r="D6704" s="16" t="s">
        <v>65863</v>
      </c>
      <c r="E6704" s="15" t="s">
        <v>65211</v>
      </c>
    </row>
    <row r="6705" spans="1:5" x14ac:dyDescent="0.3">
      <c r="A6705" s="2" t="s">
        <v>16560</v>
      </c>
      <c r="B6705" s="17">
        <v>7</v>
      </c>
      <c r="C6705" s="17" t="s">
        <v>65882</v>
      </c>
      <c r="D6705" s="16" t="s">
        <v>65863</v>
      </c>
      <c r="E6705" s="15" t="s">
        <v>65211</v>
      </c>
    </row>
    <row r="6706" spans="1:5" x14ac:dyDescent="0.3">
      <c r="A6706" s="2" t="s">
        <v>41400</v>
      </c>
      <c r="B6706" s="17">
        <v>9</v>
      </c>
      <c r="C6706" s="17" t="s">
        <v>65864</v>
      </c>
      <c r="D6706" s="16" t="s">
        <v>65863</v>
      </c>
      <c r="E6706" s="15" t="s">
        <v>65211</v>
      </c>
    </row>
    <row r="6707" spans="1:5" x14ac:dyDescent="0.3">
      <c r="A6707" s="2" t="s">
        <v>41411</v>
      </c>
      <c r="B6707" s="17">
        <v>5</v>
      </c>
      <c r="C6707" s="17" t="s">
        <v>65396</v>
      </c>
      <c r="D6707" s="16" t="s">
        <v>65863</v>
      </c>
      <c r="E6707" s="15" t="s">
        <v>65211</v>
      </c>
    </row>
    <row r="6708" spans="1:5" x14ac:dyDescent="0.3">
      <c r="A6708" s="2" t="s">
        <v>41413</v>
      </c>
      <c r="B6708" s="17">
        <v>6</v>
      </c>
      <c r="C6708" s="17" t="s">
        <v>65495</v>
      </c>
      <c r="D6708" s="16" t="s">
        <v>65863</v>
      </c>
      <c r="E6708" s="15" t="s">
        <v>65211</v>
      </c>
    </row>
    <row r="6709" spans="1:5" x14ac:dyDescent="0.3">
      <c r="A6709" s="2" t="s">
        <v>41418</v>
      </c>
      <c r="B6709" s="17">
        <v>12</v>
      </c>
      <c r="C6709" s="17" t="s">
        <v>65873</v>
      </c>
      <c r="D6709" s="16" t="s">
        <v>65863</v>
      </c>
      <c r="E6709" s="15" t="s">
        <v>65211</v>
      </c>
    </row>
    <row r="6710" spans="1:5" x14ac:dyDescent="0.3">
      <c r="A6710" s="2" t="s">
        <v>41431</v>
      </c>
      <c r="B6710" s="17">
        <v>11</v>
      </c>
      <c r="C6710" s="17" t="s">
        <v>65867</v>
      </c>
      <c r="D6710" s="16" t="s">
        <v>65863</v>
      </c>
      <c r="E6710" s="15" t="s">
        <v>65211</v>
      </c>
    </row>
    <row r="6711" spans="1:5" x14ac:dyDescent="0.3">
      <c r="A6711" s="2" t="s">
        <v>41454</v>
      </c>
      <c r="B6711" s="17">
        <v>13</v>
      </c>
      <c r="C6711" s="17" t="s">
        <v>65874</v>
      </c>
      <c r="D6711" s="16" t="s">
        <v>65863</v>
      </c>
      <c r="E6711" s="15" t="s">
        <v>65211</v>
      </c>
    </row>
    <row r="6712" spans="1:5" x14ac:dyDescent="0.3">
      <c r="A6712" s="2" t="s">
        <v>41461</v>
      </c>
      <c r="B6712" s="17">
        <v>12</v>
      </c>
      <c r="C6712" s="17" t="s">
        <v>65873</v>
      </c>
      <c r="D6712" s="16" t="s">
        <v>65863</v>
      </c>
      <c r="E6712" s="15" t="s">
        <v>65211</v>
      </c>
    </row>
    <row r="6713" spans="1:5" x14ac:dyDescent="0.3">
      <c r="A6713" s="2" t="s">
        <v>41471</v>
      </c>
      <c r="B6713" s="17">
        <v>12</v>
      </c>
      <c r="C6713" s="17" t="s">
        <v>65873</v>
      </c>
      <c r="D6713" s="16" t="s">
        <v>65863</v>
      </c>
      <c r="E6713" s="15" t="s">
        <v>65211</v>
      </c>
    </row>
    <row r="6714" spans="1:5" x14ac:dyDescent="0.3">
      <c r="A6714" s="2" t="s">
        <v>41473</v>
      </c>
      <c r="B6714" s="17">
        <v>6</v>
      </c>
      <c r="C6714" s="17" t="s">
        <v>65495</v>
      </c>
      <c r="D6714" s="16" t="s">
        <v>65863</v>
      </c>
      <c r="E6714" s="15" t="s">
        <v>65211</v>
      </c>
    </row>
    <row r="6715" spans="1:5" x14ac:dyDescent="0.3">
      <c r="A6715" s="2" t="s">
        <v>20521</v>
      </c>
      <c r="B6715" s="17">
        <v>1</v>
      </c>
      <c r="C6715" s="17" t="s">
        <v>65226</v>
      </c>
      <c r="D6715" s="16" t="s">
        <v>65863</v>
      </c>
      <c r="E6715" s="15" t="s">
        <v>65211</v>
      </c>
    </row>
    <row r="6716" spans="1:5" x14ac:dyDescent="0.3">
      <c r="A6716" s="2" t="s">
        <v>41480</v>
      </c>
      <c r="B6716" s="17">
        <v>5</v>
      </c>
      <c r="C6716" s="17" t="s">
        <v>65396</v>
      </c>
      <c r="D6716" s="16" t="s">
        <v>65863</v>
      </c>
      <c r="E6716" s="15" t="s">
        <v>65211</v>
      </c>
    </row>
    <row r="6717" spans="1:5" x14ac:dyDescent="0.3">
      <c r="A6717" s="2" t="s">
        <v>41492</v>
      </c>
      <c r="B6717" s="17">
        <v>3</v>
      </c>
      <c r="C6717" s="17" t="s">
        <v>65308</v>
      </c>
      <c r="D6717" s="16" t="s">
        <v>65863</v>
      </c>
      <c r="E6717" s="15" t="s">
        <v>65211</v>
      </c>
    </row>
    <row r="6718" spans="1:5" x14ac:dyDescent="0.3">
      <c r="A6718" s="2" t="s">
        <v>41498</v>
      </c>
      <c r="B6718" s="17">
        <v>6</v>
      </c>
      <c r="C6718" s="17" t="s">
        <v>66261</v>
      </c>
      <c r="D6718" s="16" t="s">
        <v>65880</v>
      </c>
      <c r="E6718" s="15" t="s">
        <v>65211</v>
      </c>
    </row>
    <row r="6719" spans="1:5" x14ac:dyDescent="0.3">
      <c r="A6719" s="2" t="s">
        <v>40177</v>
      </c>
      <c r="B6719" s="17">
        <v>1</v>
      </c>
      <c r="C6719" s="17" t="s">
        <v>65226</v>
      </c>
      <c r="D6719" s="16" t="s">
        <v>65863</v>
      </c>
      <c r="E6719" s="15" t="s">
        <v>65211</v>
      </c>
    </row>
    <row r="6720" spans="1:5" x14ac:dyDescent="0.3">
      <c r="A6720" s="2" t="s">
        <v>41510</v>
      </c>
      <c r="B6720" s="17">
        <v>1</v>
      </c>
      <c r="C6720" s="17" t="s">
        <v>65226</v>
      </c>
      <c r="D6720" s="16" t="s">
        <v>65863</v>
      </c>
      <c r="E6720" s="15" t="s">
        <v>65211</v>
      </c>
    </row>
    <row r="6721" spans="1:5" x14ac:dyDescent="0.3">
      <c r="A6721" s="2" t="s">
        <v>16523</v>
      </c>
      <c r="B6721" s="17">
        <v>8</v>
      </c>
      <c r="C6721" s="17" t="s">
        <v>65868</v>
      </c>
      <c r="D6721" s="16" t="s">
        <v>65863</v>
      </c>
      <c r="E6721" s="15" t="s">
        <v>65211</v>
      </c>
    </row>
    <row r="6722" spans="1:5" x14ac:dyDescent="0.3">
      <c r="A6722" s="2" t="s">
        <v>41544</v>
      </c>
      <c r="B6722" s="17">
        <v>6</v>
      </c>
      <c r="C6722" s="17" t="s">
        <v>65883</v>
      </c>
      <c r="D6722" s="16" t="s">
        <v>65866</v>
      </c>
      <c r="E6722" s="15" t="s">
        <v>65211</v>
      </c>
    </row>
    <row r="6723" spans="1:5" x14ac:dyDescent="0.3">
      <c r="A6723" s="2" t="s">
        <v>41561</v>
      </c>
      <c r="B6723" s="17">
        <v>3</v>
      </c>
      <c r="C6723" s="17" t="s">
        <v>65308</v>
      </c>
      <c r="D6723" s="16" t="s">
        <v>65863</v>
      </c>
      <c r="E6723" s="15" t="s">
        <v>65211</v>
      </c>
    </row>
    <row r="6724" spans="1:5" x14ac:dyDescent="0.3">
      <c r="A6724" s="2" t="s">
        <v>66898</v>
      </c>
      <c r="B6724" s="17">
        <v>3</v>
      </c>
      <c r="C6724" s="17" t="s">
        <v>65308</v>
      </c>
      <c r="D6724" s="16" t="s">
        <v>65899</v>
      </c>
      <c r="E6724" s="15" t="s">
        <v>65211</v>
      </c>
    </row>
    <row r="6725" spans="1:5" x14ac:dyDescent="0.3">
      <c r="A6725" s="2" t="s">
        <v>41572</v>
      </c>
      <c r="B6725" s="17">
        <v>5</v>
      </c>
      <c r="C6725" s="17" t="s">
        <v>65396</v>
      </c>
      <c r="D6725" s="16" t="s">
        <v>65863</v>
      </c>
      <c r="E6725" s="15" t="s">
        <v>65211</v>
      </c>
    </row>
    <row r="6726" spans="1:5" x14ac:dyDescent="0.3">
      <c r="A6726" s="2" t="s">
        <v>41585</v>
      </c>
      <c r="B6726" s="17">
        <v>8</v>
      </c>
      <c r="C6726" s="17" t="s">
        <v>65868</v>
      </c>
      <c r="D6726" s="16" t="s">
        <v>65863</v>
      </c>
      <c r="E6726" s="15" t="s">
        <v>65211</v>
      </c>
    </row>
    <row r="6727" spans="1:5" x14ac:dyDescent="0.3">
      <c r="A6727" s="2" t="s">
        <v>41602</v>
      </c>
      <c r="B6727" s="17">
        <v>7</v>
      </c>
      <c r="C6727" s="17" t="s">
        <v>66508</v>
      </c>
      <c r="D6727" s="16" t="s">
        <v>65872</v>
      </c>
      <c r="E6727" s="15" t="s">
        <v>65211</v>
      </c>
    </row>
    <row r="6728" spans="1:5" x14ac:dyDescent="0.3">
      <c r="A6728" s="2" t="s">
        <v>14138</v>
      </c>
      <c r="B6728" s="17">
        <v>6</v>
      </c>
      <c r="C6728" s="17" t="s">
        <v>65495</v>
      </c>
      <c r="D6728" s="16" t="s">
        <v>65863</v>
      </c>
      <c r="E6728" s="15" t="s">
        <v>65211</v>
      </c>
    </row>
    <row r="6729" spans="1:5" x14ac:dyDescent="0.3">
      <c r="A6729" s="2" t="s">
        <v>41627</v>
      </c>
      <c r="B6729" s="17">
        <v>6</v>
      </c>
      <c r="C6729" s="17" t="s">
        <v>65883</v>
      </c>
      <c r="D6729" s="16" t="s">
        <v>65866</v>
      </c>
      <c r="E6729" s="15" t="s">
        <v>65211</v>
      </c>
    </row>
    <row r="6730" spans="1:5" x14ac:dyDescent="0.3">
      <c r="A6730" s="2" t="s">
        <v>66899</v>
      </c>
      <c r="B6730" s="17">
        <v>6</v>
      </c>
      <c r="C6730" s="17" t="s">
        <v>65883</v>
      </c>
      <c r="D6730" s="16" t="s">
        <v>65866</v>
      </c>
      <c r="E6730" s="15" t="s">
        <v>65211</v>
      </c>
    </row>
    <row r="6731" spans="1:5" x14ac:dyDescent="0.3">
      <c r="A6731" s="2" t="s">
        <v>21037</v>
      </c>
      <c r="B6731" s="17">
        <v>6</v>
      </c>
      <c r="C6731" s="17" t="s">
        <v>65495</v>
      </c>
      <c r="D6731" s="16" t="s">
        <v>65863</v>
      </c>
      <c r="E6731" s="15" t="s">
        <v>65211</v>
      </c>
    </row>
    <row r="6732" spans="1:5" x14ac:dyDescent="0.3">
      <c r="A6732" s="2" t="s">
        <v>41638</v>
      </c>
      <c r="B6732" s="17">
        <v>6</v>
      </c>
      <c r="C6732" s="17" t="s">
        <v>65495</v>
      </c>
      <c r="D6732" s="16" t="s">
        <v>65863</v>
      </c>
      <c r="E6732" s="15" t="s">
        <v>65211</v>
      </c>
    </row>
    <row r="6733" spans="1:5" x14ac:dyDescent="0.3">
      <c r="A6733" s="2" t="s">
        <v>41649</v>
      </c>
      <c r="B6733" s="17">
        <v>2</v>
      </c>
      <c r="C6733" s="17" t="s">
        <v>65881</v>
      </c>
      <c r="D6733" s="16" t="s">
        <v>65880</v>
      </c>
      <c r="E6733" s="15" t="s">
        <v>65211</v>
      </c>
    </row>
    <row r="6734" spans="1:5" x14ac:dyDescent="0.3">
      <c r="A6734" s="2" t="s">
        <v>41659</v>
      </c>
      <c r="B6734" s="17">
        <v>8</v>
      </c>
      <c r="C6734" s="17" t="s">
        <v>65868</v>
      </c>
      <c r="D6734" s="16" t="s">
        <v>65863</v>
      </c>
      <c r="E6734" s="15" t="s">
        <v>65211</v>
      </c>
    </row>
    <row r="6735" spans="1:5" x14ac:dyDescent="0.3">
      <c r="A6735" s="2" t="s">
        <v>17822</v>
      </c>
      <c r="B6735" s="17">
        <v>6</v>
      </c>
      <c r="C6735" s="17" t="s">
        <v>65495</v>
      </c>
      <c r="D6735" s="16" t="s">
        <v>65863</v>
      </c>
      <c r="E6735" s="15" t="s">
        <v>65211</v>
      </c>
    </row>
    <row r="6736" spans="1:5" x14ac:dyDescent="0.3">
      <c r="A6736" s="2" t="s">
        <v>41679</v>
      </c>
      <c r="B6736" s="17">
        <v>5</v>
      </c>
      <c r="C6736" s="17" t="s">
        <v>65396</v>
      </c>
      <c r="D6736" s="16" t="s">
        <v>65863</v>
      </c>
      <c r="E6736" s="15" t="s">
        <v>65211</v>
      </c>
    </row>
    <row r="6737" spans="1:5" x14ac:dyDescent="0.3">
      <c r="A6737" s="2" t="s">
        <v>20500</v>
      </c>
      <c r="B6737" s="17">
        <v>6</v>
      </c>
      <c r="C6737" s="17" t="s">
        <v>65495</v>
      </c>
      <c r="D6737" s="16" t="s">
        <v>65863</v>
      </c>
      <c r="E6737" s="15" t="s">
        <v>65211</v>
      </c>
    </row>
    <row r="6738" spans="1:5" x14ac:dyDescent="0.3">
      <c r="A6738" s="2" t="s">
        <v>41689</v>
      </c>
      <c r="B6738" s="17">
        <v>3</v>
      </c>
      <c r="C6738" s="17" t="s">
        <v>65308</v>
      </c>
      <c r="D6738" s="16" t="s">
        <v>65899</v>
      </c>
      <c r="E6738" s="15" t="s">
        <v>65211</v>
      </c>
    </row>
    <row r="6739" spans="1:5" x14ac:dyDescent="0.3">
      <c r="A6739" s="2" t="s">
        <v>37748</v>
      </c>
      <c r="B6739" s="17">
        <v>2</v>
      </c>
      <c r="C6739" s="17" t="s">
        <v>65282</v>
      </c>
      <c r="D6739" s="16" t="s">
        <v>65863</v>
      </c>
      <c r="E6739" s="15" t="s">
        <v>65211</v>
      </c>
    </row>
    <row r="6740" spans="1:5" x14ac:dyDescent="0.3">
      <c r="A6740" s="2" t="s">
        <v>40751</v>
      </c>
      <c r="B6740" s="17">
        <v>1</v>
      </c>
      <c r="C6740" s="17" t="s">
        <v>65879</v>
      </c>
      <c r="D6740" s="16" t="s">
        <v>65880</v>
      </c>
      <c r="E6740" s="15" t="s">
        <v>65211</v>
      </c>
    </row>
    <row r="6741" spans="1:5" x14ac:dyDescent="0.3">
      <c r="A6741" s="2" t="s">
        <v>29303</v>
      </c>
      <c r="B6741" s="17">
        <v>11</v>
      </c>
      <c r="C6741" s="17" t="s">
        <v>65867</v>
      </c>
      <c r="D6741" s="16" t="s">
        <v>65863</v>
      </c>
      <c r="E6741" s="15" t="s">
        <v>65211</v>
      </c>
    </row>
    <row r="6742" spans="1:5" x14ac:dyDescent="0.3">
      <c r="A6742" s="2" t="s">
        <v>41714</v>
      </c>
      <c r="B6742" s="17">
        <v>6</v>
      </c>
      <c r="C6742" s="17" t="s">
        <v>65495</v>
      </c>
      <c r="D6742" s="16" t="s">
        <v>65863</v>
      </c>
      <c r="E6742" s="15" t="s">
        <v>65211</v>
      </c>
    </row>
    <row r="6743" spans="1:5" x14ac:dyDescent="0.3">
      <c r="A6743" s="2" t="s">
        <v>41723</v>
      </c>
      <c r="B6743" s="17">
        <v>8</v>
      </c>
      <c r="C6743" s="17" t="s">
        <v>65868</v>
      </c>
      <c r="D6743" s="16" t="s">
        <v>65863</v>
      </c>
      <c r="E6743" s="15" t="s">
        <v>65211</v>
      </c>
    </row>
    <row r="6744" spans="1:5" x14ac:dyDescent="0.3">
      <c r="A6744" s="2" t="s">
        <v>41730</v>
      </c>
      <c r="B6744" s="17">
        <v>7</v>
      </c>
      <c r="C6744" s="17" t="s">
        <v>65882</v>
      </c>
      <c r="D6744" s="16" t="s">
        <v>65863</v>
      </c>
      <c r="E6744" s="15" t="s">
        <v>65211</v>
      </c>
    </row>
    <row r="6745" spans="1:5" x14ac:dyDescent="0.3">
      <c r="A6745" s="2" t="s">
        <v>4667</v>
      </c>
      <c r="B6745" s="17">
        <v>7</v>
      </c>
      <c r="C6745" s="17" t="s">
        <v>65882</v>
      </c>
      <c r="D6745" s="16" t="s">
        <v>65863</v>
      </c>
      <c r="E6745" s="15" t="s">
        <v>65211</v>
      </c>
    </row>
    <row r="6746" spans="1:5" x14ac:dyDescent="0.3">
      <c r="A6746" s="2" t="s">
        <v>41762</v>
      </c>
      <c r="B6746" s="17">
        <v>8</v>
      </c>
      <c r="C6746" s="17" t="s">
        <v>65868</v>
      </c>
      <c r="D6746" s="16" t="s">
        <v>65863</v>
      </c>
      <c r="E6746" s="15" t="s">
        <v>65211</v>
      </c>
    </row>
    <row r="6747" spans="1:5" x14ac:dyDescent="0.3">
      <c r="A6747" s="2" t="s">
        <v>41764</v>
      </c>
      <c r="B6747" s="17">
        <v>4</v>
      </c>
      <c r="C6747" s="17" t="s">
        <v>65321</v>
      </c>
      <c r="D6747" s="16" t="s">
        <v>65863</v>
      </c>
      <c r="E6747" s="15" t="s">
        <v>65211</v>
      </c>
    </row>
    <row r="6748" spans="1:5" x14ac:dyDescent="0.3">
      <c r="A6748" s="2" t="s">
        <v>41781</v>
      </c>
      <c r="B6748" s="17">
        <v>8</v>
      </c>
      <c r="C6748" s="17" t="s">
        <v>65868</v>
      </c>
      <c r="D6748" s="16" t="s">
        <v>65863</v>
      </c>
      <c r="E6748" s="15" t="s">
        <v>65211</v>
      </c>
    </row>
    <row r="6749" spans="1:5" x14ac:dyDescent="0.3">
      <c r="A6749" s="2" t="s">
        <v>41786</v>
      </c>
      <c r="B6749" s="17">
        <v>8</v>
      </c>
      <c r="C6749" s="17" t="s">
        <v>65868</v>
      </c>
      <c r="D6749" s="16" t="s">
        <v>65863</v>
      </c>
      <c r="E6749" s="15" t="s">
        <v>65211</v>
      </c>
    </row>
    <row r="6750" spans="1:5" x14ac:dyDescent="0.3">
      <c r="A6750" s="2" t="s">
        <v>41791</v>
      </c>
      <c r="B6750" s="17">
        <v>6</v>
      </c>
      <c r="C6750" s="17" t="s">
        <v>65495</v>
      </c>
      <c r="D6750" s="16" t="s">
        <v>65863</v>
      </c>
      <c r="E6750" s="15" t="s">
        <v>65211</v>
      </c>
    </row>
    <row r="6751" spans="1:5" x14ac:dyDescent="0.3">
      <c r="A6751" s="2" t="s">
        <v>66900</v>
      </c>
      <c r="B6751" s="17">
        <v>6</v>
      </c>
      <c r="C6751" s="17" t="s">
        <v>66901</v>
      </c>
      <c r="D6751" s="16" t="s">
        <v>66584</v>
      </c>
      <c r="E6751" s="15" t="s">
        <v>65211</v>
      </c>
    </row>
    <row r="6752" spans="1:5" x14ac:dyDescent="0.3">
      <c r="A6752" s="2" t="s">
        <v>41815</v>
      </c>
      <c r="B6752" s="17">
        <v>9</v>
      </c>
      <c r="C6752" s="17" t="s">
        <v>65864</v>
      </c>
      <c r="D6752" s="16" t="s">
        <v>65863</v>
      </c>
      <c r="E6752" s="15" t="s">
        <v>65211</v>
      </c>
    </row>
    <row r="6753" spans="1:5" x14ac:dyDescent="0.3">
      <c r="A6753" s="2" t="s">
        <v>41845</v>
      </c>
      <c r="B6753" s="17">
        <v>7</v>
      </c>
      <c r="C6753" s="17" t="s">
        <v>65882</v>
      </c>
      <c r="D6753" s="16" t="s">
        <v>65863</v>
      </c>
      <c r="E6753" s="15" t="s">
        <v>65211</v>
      </c>
    </row>
    <row r="6754" spans="1:5" x14ac:dyDescent="0.3">
      <c r="A6754" s="2" t="s">
        <v>41866</v>
      </c>
      <c r="B6754" s="17">
        <v>12</v>
      </c>
      <c r="C6754" s="17" t="s">
        <v>65873</v>
      </c>
      <c r="D6754" s="16" t="s">
        <v>65863</v>
      </c>
      <c r="E6754" s="15" t="s">
        <v>65211</v>
      </c>
    </row>
    <row r="6755" spans="1:5" x14ac:dyDescent="0.3">
      <c r="A6755" s="2" t="s">
        <v>41867</v>
      </c>
      <c r="B6755" s="17">
        <v>6</v>
      </c>
      <c r="C6755" s="17" t="s">
        <v>65495</v>
      </c>
      <c r="D6755" s="16" t="s">
        <v>65863</v>
      </c>
      <c r="E6755" s="15" t="s">
        <v>65211</v>
      </c>
    </row>
    <row r="6756" spans="1:5" x14ac:dyDescent="0.3">
      <c r="A6756" s="2" t="s">
        <v>41881</v>
      </c>
      <c r="B6756" s="17">
        <v>10</v>
      </c>
      <c r="C6756" s="17" t="s">
        <v>65888</v>
      </c>
      <c r="D6756" s="16" t="s">
        <v>65863</v>
      </c>
      <c r="E6756" s="15" t="s">
        <v>65211</v>
      </c>
    </row>
    <row r="6757" spans="1:5" x14ac:dyDescent="0.3">
      <c r="A6757" s="2" t="s">
        <v>19513</v>
      </c>
      <c r="B6757" s="17">
        <v>9</v>
      </c>
      <c r="C6757" s="17" t="s">
        <v>65864</v>
      </c>
      <c r="D6757" s="16" t="s">
        <v>65863</v>
      </c>
      <c r="E6757" s="15" t="s">
        <v>65211</v>
      </c>
    </row>
    <row r="6758" spans="1:5" x14ac:dyDescent="0.3">
      <c r="A6758" s="2" t="s">
        <v>41902</v>
      </c>
      <c r="B6758" s="17">
        <v>4</v>
      </c>
      <c r="C6758" s="17" t="s">
        <v>65321</v>
      </c>
      <c r="D6758" s="16" t="s">
        <v>65863</v>
      </c>
      <c r="E6758" s="15" t="s">
        <v>65211</v>
      </c>
    </row>
    <row r="6759" spans="1:5" x14ac:dyDescent="0.3">
      <c r="A6759" s="2" t="s">
        <v>41905</v>
      </c>
      <c r="B6759" s="17">
        <v>2</v>
      </c>
      <c r="C6759" s="17" t="s">
        <v>65282</v>
      </c>
      <c r="D6759" s="16" t="s">
        <v>65863</v>
      </c>
      <c r="E6759" s="15" t="s">
        <v>65211</v>
      </c>
    </row>
    <row r="6760" spans="1:5" x14ac:dyDescent="0.3">
      <c r="A6760" s="2" t="s">
        <v>41909</v>
      </c>
      <c r="B6760" s="17">
        <v>2</v>
      </c>
      <c r="C6760" s="17" t="s">
        <v>65282</v>
      </c>
      <c r="D6760" s="16" t="s">
        <v>65863</v>
      </c>
      <c r="E6760" s="15" t="s">
        <v>65211</v>
      </c>
    </row>
    <row r="6761" spans="1:5" x14ac:dyDescent="0.3">
      <c r="A6761" s="2" t="s">
        <v>41917</v>
      </c>
      <c r="B6761" s="17">
        <v>7</v>
      </c>
      <c r="C6761" s="17" t="s">
        <v>65882</v>
      </c>
      <c r="D6761" s="16" t="s">
        <v>65863</v>
      </c>
      <c r="E6761" s="15" t="s">
        <v>65211</v>
      </c>
    </row>
    <row r="6762" spans="1:5" x14ac:dyDescent="0.3">
      <c r="A6762" s="2" t="s">
        <v>8817</v>
      </c>
      <c r="B6762" s="17">
        <v>4</v>
      </c>
      <c r="C6762" s="17" t="s">
        <v>65321</v>
      </c>
      <c r="D6762" s="16" t="s">
        <v>65863</v>
      </c>
      <c r="E6762" s="15" t="s">
        <v>65211</v>
      </c>
    </row>
    <row r="6763" spans="1:5" x14ac:dyDescent="0.3">
      <c r="A6763" s="2" t="s">
        <v>41927</v>
      </c>
      <c r="B6763" s="17">
        <v>5</v>
      </c>
      <c r="C6763" s="17" t="s">
        <v>65396</v>
      </c>
      <c r="D6763" s="16" t="s">
        <v>65863</v>
      </c>
      <c r="E6763" s="15" t="s">
        <v>65211</v>
      </c>
    </row>
    <row r="6764" spans="1:5" x14ac:dyDescent="0.3">
      <c r="A6764" s="2" t="s">
        <v>41935</v>
      </c>
      <c r="B6764" s="17">
        <v>5</v>
      </c>
      <c r="C6764" s="17" t="s">
        <v>65396</v>
      </c>
      <c r="D6764" s="16" t="s">
        <v>65899</v>
      </c>
      <c r="E6764" s="15" t="s">
        <v>65211</v>
      </c>
    </row>
    <row r="6765" spans="1:5" x14ac:dyDescent="0.3">
      <c r="A6765" s="2" t="s">
        <v>41939</v>
      </c>
      <c r="B6765" s="17">
        <v>5</v>
      </c>
      <c r="C6765" s="17" t="s">
        <v>65396</v>
      </c>
      <c r="D6765" s="16" t="s">
        <v>65899</v>
      </c>
      <c r="E6765" s="15" t="s">
        <v>65211</v>
      </c>
    </row>
    <row r="6766" spans="1:5" x14ac:dyDescent="0.3">
      <c r="A6766" s="2" t="s">
        <v>41946</v>
      </c>
      <c r="B6766" s="17">
        <v>5</v>
      </c>
      <c r="C6766" s="17" t="s">
        <v>66902</v>
      </c>
      <c r="D6766" s="16" t="s">
        <v>65905</v>
      </c>
      <c r="E6766" s="15" t="s">
        <v>65211</v>
      </c>
    </row>
    <row r="6767" spans="1:5" x14ac:dyDescent="0.3">
      <c r="A6767" s="2" t="s">
        <v>66903</v>
      </c>
      <c r="B6767" s="17">
        <v>4</v>
      </c>
      <c r="C6767" s="17" t="s">
        <v>65321</v>
      </c>
      <c r="D6767" s="16" t="s">
        <v>65899</v>
      </c>
      <c r="E6767" s="15" t="s">
        <v>65211</v>
      </c>
    </row>
    <row r="6768" spans="1:5" x14ac:dyDescent="0.3">
      <c r="A6768" s="2" t="s">
        <v>6745</v>
      </c>
      <c r="B6768" s="17">
        <v>5</v>
      </c>
      <c r="C6768" s="17" t="s">
        <v>65396</v>
      </c>
      <c r="D6768" s="16" t="s">
        <v>65863</v>
      </c>
      <c r="E6768" s="15" t="s">
        <v>65211</v>
      </c>
    </row>
    <row r="6769" spans="1:5" x14ac:dyDescent="0.3">
      <c r="A6769" s="2" t="s">
        <v>41961</v>
      </c>
      <c r="B6769" s="17">
        <v>5</v>
      </c>
      <c r="C6769" s="17" t="s">
        <v>65396</v>
      </c>
      <c r="D6769" s="16" t="s">
        <v>65863</v>
      </c>
      <c r="E6769" s="15" t="s">
        <v>65211</v>
      </c>
    </row>
    <row r="6770" spans="1:5" x14ac:dyDescent="0.3">
      <c r="A6770" s="2" t="s">
        <v>41963</v>
      </c>
      <c r="B6770" s="17">
        <v>5</v>
      </c>
      <c r="C6770" s="17" t="s">
        <v>65396</v>
      </c>
      <c r="D6770" s="16" t="s">
        <v>65863</v>
      </c>
      <c r="E6770" s="15" t="s">
        <v>65211</v>
      </c>
    </row>
    <row r="6771" spans="1:5" x14ac:dyDescent="0.3">
      <c r="A6771" s="2" t="s">
        <v>41982</v>
      </c>
      <c r="B6771" s="17">
        <v>11</v>
      </c>
      <c r="C6771" s="17" t="s">
        <v>65867</v>
      </c>
      <c r="D6771" s="16" t="s">
        <v>65863</v>
      </c>
      <c r="E6771" s="15" t="s">
        <v>65211</v>
      </c>
    </row>
    <row r="6772" spans="1:5" x14ac:dyDescent="0.3">
      <c r="A6772" s="2" t="s">
        <v>41984</v>
      </c>
      <c r="B6772" s="17">
        <v>8</v>
      </c>
      <c r="C6772" s="17" t="s">
        <v>65868</v>
      </c>
      <c r="D6772" s="16" t="s">
        <v>65863</v>
      </c>
      <c r="E6772" s="15" t="s">
        <v>65211</v>
      </c>
    </row>
    <row r="6773" spans="1:5" x14ac:dyDescent="0.3">
      <c r="A6773" s="2" t="s">
        <v>41986</v>
      </c>
      <c r="B6773" s="17">
        <v>3</v>
      </c>
      <c r="C6773" s="17" t="s">
        <v>65308</v>
      </c>
      <c r="D6773" s="16" t="s">
        <v>65863</v>
      </c>
      <c r="E6773" s="15" t="s">
        <v>65211</v>
      </c>
    </row>
    <row r="6774" spans="1:5" x14ac:dyDescent="0.3">
      <c r="A6774" s="2" t="s">
        <v>41993</v>
      </c>
      <c r="B6774" s="17">
        <v>3</v>
      </c>
      <c r="C6774" s="17" t="s">
        <v>65308</v>
      </c>
      <c r="D6774" s="16" t="s">
        <v>65863</v>
      </c>
      <c r="E6774" s="15" t="s">
        <v>65211</v>
      </c>
    </row>
    <row r="6775" spans="1:5" x14ac:dyDescent="0.3">
      <c r="A6775" s="2" t="s">
        <v>42006</v>
      </c>
      <c r="B6775" s="17">
        <v>8</v>
      </c>
      <c r="C6775" s="17" t="s">
        <v>65868</v>
      </c>
      <c r="D6775" s="16" t="s">
        <v>65863</v>
      </c>
      <c r="E6775" s="15" t="s">
        <v>65211</v>
      </c>
    </row>
    <row r="6776" spans="1:5" x14ac:dyDescent="0.3">
      <c r="A6776" s="2" t="s">
        <v>42007</v>
      </c>
      <c r="B6776" s="17">
        <v>4</v>
      </c>
      <c r="C6776" s="17" t="s">
        <v>65321</v>
      </c>
      <c r="D6776" s="16" t="s">
        <v>65863</v>
      </c>
      <c r="E6776" s="15" t="s">
        <v>65211</v>
      </c>
    </row>
    <row r="6777" spans="1:5" x14ac:dyDescent="0.3">
      <c r="A6777" s="2" t="s">
        <v>42018</v>
      </c>
      <c r="B6777" s="17">
        <v>4</v>
      </c>
      <c r="C6777" s="17" t="s">
        <v>65321</v>
      </c>
      <c r="D6777" s="16" t="s">
        <v>65863</v>
      </c>
      <c r="E6777" s="15" t="s">
        <v>65211</v>
      </c>
    </row>
    <row r="6778" spans="1:5" x14ac:dyDescent="0.3">
      <c r="A6778" s="2" t="s">
        <v>42027</v>
      </c>
      <c r="B6778" s="17">
        <v>4</v>
      </c>
      <c r="C6778" s="17" t="s">
        <v>65321</v>
      </c>
      <c r="D6778" s="16" t="s">
        <v>65877</v>
      </c>
      <c r="E6778" s="15" t="s">
        <v>65211</v>
      </c>
    </row>
    <row r="6779" spans="1:5" x14ac:dyDescent="0.3">
      <c r="A6779" s="2" t="s">
        <v>42038</v>
      </c>
      <c r="B6779" s="17">
        <v>8</v>
      </c>
      <c r="C6779" s="17" t="s">
        <v>65868</v>
      </c>
      <c r="D6779" s="16" t="s">
        <v>65863</v>
      </c>
      <c r="E6779" s="15" t="s">
        <v>65211</v>
      </c>
    </row>
    <row r="6780" spans="1:5" x14ac:dyDescent="0.3">
      <c r="A6780" s="2" t="s">
        <v>42041</v>
      </c>
      <c r="B6780" s="17">
        <v>3</v>
      </c>
      <c r="C6780" s="17" t="s">
        <v>65308</v>
      </c>
      <c r="D6780" s="16" t="s">
        <v>65863</v>
      </c>
      <c r="E6780" s="15" t="s">
        <v>65211</v>
      </c>
    </row>
    <row r="6781" spans="1:5" x14ac:dyDescent="0.3">
      <c r="A6781" s="2" t="s">
        <v>42047</v>
      </c>
      <c r="B6781" s="17">
        <v>6</v>
      </c>
      <c r="C6781" s="17" t="s">
        <v>65495</v>
      </c>
      <c r="D6781" s="16" t="s">
        <v>65863</v>
      </c>
      <c r="E6781" s="15" t="s">
        <v>65211</v>
      </c>
    </row>
    <row r="6782" spans="1:5" x14ac:dyDescent="0.3">
      <c r="A6782" s="2" t="s">
        <v>42056</v>
      </c>
      <c r="B6782" s="17">
        <v>3</v>
      </c>
      <c r="C6782" s="17" t="s">
        <v>65308</v>
      </c>
      <c r="D6782" s="16" t="s">
        <v>65863</v>
      </c>
      <c r="E6782" s="15" t="s">
        <v>65211</v>
      </c>
    </row>
    <row r="6783" spans="1:5" x14ac:dyDescent="0.3">
      <c r="A6783" s="2" t="s">
        <v>8651</v>
      </c>
      <c r="B6783" s="17">
        <v>2</v>
      </c>
      <c r="C6783" s="17" t="s">
        <v>65282</v>
      </c>
      <c r="D6783" s="16" t="s">
        <v>65863</v>
      </c>
      <c r="E6783" s="15" t="s">
        <v>65211</v>
      </c>
    </row>
    <row r="6784" spans="1:5" x14ac:dyDescent="0.3">
      <c r="A6784" s="2" t="s">
        <v>42061</v>
      </c>
      <c r="B6784" s="17">
        <v>4</v>
      </c>
      <c r="C6784" s="17" t="s">
        <v>65321</v>
      </c>
      <c r="D6784" s="16" t="s">
        <v>65863</v>
      </c>
      <c r="E6784" s="15" t="s">
        <v>65211</v>
      </c>
    </row>
    <row r="6785" spans="1:5" x14ac:dyDescent="0.3">
      <c r="A6785" s="2" t="s">
        <v>27466</v>
      </c>
      <c r="B6785" s="17">
        <v>6</v>
      </c>
      <c r="C6785" s="17" t="s">
        <v>65495</v>
      </c>
      <c r="D6785" s="16" t="s">
        <v>65863</v>
      </c>
      <c r="E6785" s="15" t="s">
        <v>65211</v>
      </c>
    </row>
    <row r="6786" spans="1:5" x14ac:dyDescent="0.3">
      <c r="A6786" s="2" t="s">
        <v>42066</v>
      </c>
      <c r="B6786" s="17">
        <v>1</v>
      </c>
      <c r="C6786" s="17" t="s">
        <v>65226</v>
      </c>
      <c r="D6786" s="16" t="s">
        <v>65863</v>
      </c>
      <c r="E6786" s="15" t="s">
        <v>65211</v>
      </c>
    </row>
    <row r="6787" spans="1:5" x14ac:dyDescent="0.3">
      <c r="A6787" s="2" t="s">
        <v>66904</v>
      </c>
      <c r="B6787" s="17">
        <v>1</v>
      </c>
      <c r="C6787" s="17" t="s">
        <v>65226</v>
      </c>
      <c r="D6787" s="16" t="s">
        <v>65863</v>
      </c>
      <c r="E6787" s="15" t="s">
        <v>65211</v>
      </c>
    </row>
    <row r="6788" spans="1:5" x14ac:dyDescent="0.3">
      <c r="A6788" s="2" t="s">
        <v>42072</v>
      </c>
      <c r="B6788" s="17">
        <v>1</v>
      </c>
      <c r="C6788" s="17" t="s">
        <v>65226</v>
      </c>
      <c r="D6788" s="16" t="s">
        <v>65863</v>
      </c>
      <c r="E6788" s="15" t="s">
        <v>65211</v>
      </c>
    </row>
    <row r="6789" spans="1:5" x14ac:dyDescent="0.3">
      <c r="A6789" s="2" t="s">
        <v>42075</v>
      </c>
      <c r="B6789" s="17">
        <v>1</v>
      </c>
      <c r="C6789" s="17" t="s">
        <v>65226</v>
      </c>
      <c r="D6789" s="16" t="s">
        <v>65863</v>
      </c>
      <c r="E6789" s="15" t="s">
        <v>65211</v>
      </c>
    </row>
    <row r="6790" spans="1:5" x14ac:dyDescent="0.3">
      <c r="A6790" s="2" t="s">
        <v>42079</v>
      </c>
      <c r="B6790" s="17">
        <v>2</v>
      </c>
      <c r="C6790" s="17" t="s">
        <v>65881</v>
      </c>
      <c r="D6790" s="16" t="s">
        <v>65880</v>
      </c>
      <c r="E6790" s="15" t="s">
        <v>65211</v>
      </c>
    </row>
    <row r="6791" spans="1:5" x14ac:dyDescent="0.3">
      <c r="A6791" s="2" t="s">
        <v>42087</v>
      </c>
      <c r="B6791" s="17">
        <v>5</v>
      </c>
      <c r="C6791" s="17" t="s">
        <v>65396</v>
      </c>
      <c r="D6791" s="16" t="s">
        <v>65863</v>
      </c>
      <c r="E6791" s="15" t="s">
        <v>65211</v>
      </c>
    </row>
    <row r="6792" spans="1:5" x14ac:dyDescent="0.3">
      <c r="A6792" s="2" t="s">
        <v>13451</v>
      </c>
      <c r="B6792" s="17">
        <v>5</v>
      </c>
      <c r="C6792" s="17" t="s">
        <v>65396</v>
      </c>
      <c r="D6792" s="16" t="s">
        <v>65863</v>
      </c>
      <c r="E6792" s="15" t="s">
        <v>65211</v>
      </c>
    </row>
    <row r="6793" spans="1:5" x14ac:dyDescent="0.3">
      <c r="A6793" s="2" t="s">
        <v>42089</v>
      </c>
      <c r="B6793" s="17">
        <v>3</v>
      </c>
      <c r="C6793" s="17" t="s">
        <v>65308</v>
      </c>
      <c r="D6793" s="16" t="s">
        <v>65863</v>
      </c>
      <c r="E6793" s="15" t="s">
        <v>65211</v>
      </c>
    </row>
    <row r="6794" spans="1:5" x14ac:dyDescent="0.3">
      <c r="A6794" s="2" t="s">
        <v>42096</v>
      </c>
      <c r="B6794" s="17">
        <v>11</v>
      </c>
      <c r="C6794" s="17" t="s">
        <v>65867</v>
      </c>
      <c r="D6794" s="16" t="s">
        <v>65863</v>
      </c>
      <c r="E6794" s="15" t="s">
        <v>65211</v>
      </c>
    </row>
    <row r="6795" spans="1:5" x14ac:dyDescent="0.3">
      <c r="A6795" s="2" t="s">
        <v>7139</v>
      </c>
      <c r="B6795" s="17">
        <v>3</v>
      </c>
      <c r="C6795" s="17" t="s">
        <v>65308</v>
      </c>
      <c r="D6795" s="16" t="s">
        <v>65863</v>
      </c>
      <c r="E6795" s="15" t="s">
        <v>65211</v>
      </c>
    </row>
    <row r="6796" spans="1:5" x14ac:dyDescent="0.3">
      <c r="A6796" s="2" t="s">
        <v>42141</v>
      </c>
      <c r="B6796" s="17">
        <v>13</v>
      </c>
      <c r="C6796" s="17" t="s">
        <v>65874</v>
      </c>
      <c r="D6796" s="16" t="s">
        <v>65863</v>
      </c>
      <c r="E6796" s="15" t="s">
        <v>65211</v>
      </c>
    </row>
    <row r="6797" spans="1:5" x14ac:dyDescent="0.3">
      <c r="A6797" s="2" t="s">
        <v>42143</v>
      </c>
      <c r="B6797" s="17">
        <v>12</v>
      </c>
      <c r="C6797" s="17" t="s">
        <v>65873</v>
      </c>
      <c r="D6797" s="16" t="s">
        <v>65863</v>
      </c>
      <c r="E6797" s="15" t="s">
        <v>65211</v>
      </c>
    </row>
    <row r="6798" spans="1:5" x14ac:dyDescent="0.3">
      <c r="A6798" s="2" t="s">
        <v>42144</v>
      </c>
      <c r="B6798" s="17">
        <v>11</v>
      </c>
      <c r="C6798" s="17" t="s">
        <v>65867</v>
      </c>
      <c r="D6798" s="16" t="s">
        <v>65863</v>
      </c>
      <c r="E6798" s="15" t="s">
        <v>65211</v>
      </c>
    </row>
    <row r="6799" spans="1:5" x14ac:dyDescent="0.3">
      <c r="A6799" s="2" t="s">
        <v>42145</v>
      </c>
      <c r="B6799" s="17">
        <v>4</v>
      </c>
      <c r="C6799" s="17" t="s">
        <v>65887</v>
      </c>
      <c r="D6799" s="16" t="s">
        <v>65870</v>
      </c>
      <c r="E6799" s="15" t="s">
        <v>65211</v>
      </c>
    </row>
    <row r="6800" spans="1:5" x14ac:dyDescent="0.3">
      <c r="A6800" s="2" t="s">
        <v>42162</v>
      </c>
      <c r="B6800" s="17">
        <v>13</v>
      </c>
      <c r="C6800" s="17" t="s">
        <v>65874</v>
      </c>
      <c r="D6800" s="16" t="s">
        <v>65863</v>
      </c>
      <c r="E6800" s="15" t="s">
        <v>65211</v>
      </c>
    </row>
    <row r="6801" spans="1:5" x14ac:dyDescent="0.3">
      <c r="A6801" s="2" t="s">
        <v>42166</v>
      </c>
      <c r="B6801" s="17">
        <v>11</v>
      </c>
      <c r="C6801" s="17" t="s">
        <v>65867</v>
      </c>
      <c r="D6801" s="16" t="s">
        <v>65863</v>
      </c>
      <c r="E6801" s="15" t="s">
        <v>65211</v>
      </c>
    </row>
    <row r="6802" spans="1:5" x14ac:dyDescent="0.3">
      <c r="A6802" s="2" t="s">
        <v>66905</v>
      </c>
      <c r="B6802" s="17">
        <v>6</v>
      </c>
      <c r="C6802" s="17" t="s">
        <v>65495</v>
      </c>
      <c r="D6802" s="16" t="s">
        <v>65899</v>
      </c>
      <c r="E6802" s="15" t="s">
        <v>65211</v>
      </c>
    </row>
    <row r="6803" spans="1:5" x14ac:dyDescent="0.3">
      <c r="A6803" s="2" t="s">
        <v>42174</v>
      </c>
      <c r="B6803" s="17">
        <v>5</v>
      </c>
      <c r="C6803" s="17" t="s">
        <v>65396</v>
      </c>
      <c r="D6803" s="16" t="s">
        <v>65877</v>
      </c>
      <c r="E6803" s="15" t="s">
        <v>65211</v>
      </c>
    </row>
    <row r="6804" spans="1:5" x14ac:dyDescent="0.3">
      <c r="A6804" s="2" t="s">
        <v>42176</v>
      </c>
      <c r="B6804" s="17">
        <v>8</v>
      </c>
      <c r="C6804" s="17" t="s">
        <v>65868</v>
      </c>
      <c r="D6804" s="16" t="s">
        <v>65863</v>
      </c>
      <c r="E6804" s="15" t="s">
        <v>65211</v>
      </c>
    </row>
    <row r="6805" spans="1:5" x14ac:dyDescent="0.3">
      <c r="A6805" s="2" t="s">
        <v>42178</v>
      </c>
      <c r="B6805" s="17">
        <v>7</v>
      </c>
      <c r="C6805" s="17" t="s">
        <v>65882</v>
      </c>
      <c r="D6805" s="16" t="s">
        <v>65863</v>
      </c>
      <c r="E6805" s="15" t="s">
        <v>65211</v>
      </c>
    </row>
    <row r="6806" spans="1:5" x14ac:dyDescent="0.3">
      <c r="A6806" s="2" t="s">
        <v>42181</v>
      </c>
      <c r="B6806" s="17">
        <v>2</v>
      </c>
      <c r="C6806" s="17" t="s">
        <v>65282</v>
      </c>
      <c r="D6806" s="16" t="s">
        <v>65863</v>
      </c>
      <c r="E6806" s="15" t="s">
        <v>65211</v>
      </c>
    </row>
    <row r="6807" spans="1:5" x14ac:dyDescent="0.3">
      <c r="A6807" s="2" t="s">
        <v>42188</v>
      </c>
      <c r="B6807" s="17">
        <v>12</v>
      </c>
      <c r="C6807" s="17" t="s">
        <v>65873</v>
      </c>
      <c r="D6807" s="16" t="s">
        <v>65863</v>
      </c>
      <c r="E6807" s="15" t="s">
        <v>65211</v>
      </c>
    </row>
    <row r="6808" spans="1:5" x14ac:dyDescent="0.3">
      <c r="A6808" s="2" t="s">
        <v>42198</v>
      </c>
      <c r="B6808" s="17">
        <v>5</v>
      </c>
      <c r="C6808" s="17" t="s">
        <v>65396</v>
      </c>
      <c r="D6808" s="16" t="s">
        <v>65899</v>
      </c>
      <c r="E6808" s="15" t="s">
        <v>65211</v>
      </c>
    </row>
    <row r="6809" spans="1:5" x14ac:dyDescent="0.3">
      <c r="A6809" s="2" t="s">
        <v>66906</v>
      </c>
      <c r="B6809" s="17">
        <v>13</v>
      </c>
      <c r="C6809" s="17" t="s">
        <v>65874</v>
      </c>
      <c r="D6809" s="16" t="s">
        <v>65863</v>
      </c>
      <c r="E6809" s="15" t="s">
        <v>65211</v>
      </c>
    </row>
    <row r="6810" spans="1:5" x14ac:dyDescent="0.3">
      <c r="A6810" s="2" t="s">
        <v>42201</v>
      </c>
      <c r="B6810" s="17">
        <v>12</v>
      </c>
      <c r="C6810" s="17" t="s">
        <v>65873</v>
      </c>
      <c r="D6810" s="16" t="s">
        <v>65863</v>
      </c>
      <c r="E6810" s="15" t="s">
        <v>65211</v>
      </c>
    </row>
    <row r="6811" spans="1:5" x14ac:dyDescent="0.3">
      <c r="A6811" s="2" t="s">
        <v>42207</v>
      </c>
      <c r="B6811" s="17">
        <v>6</v>
      </c>
      <c r="C6811" s="17" t="s">
        <v>65495</v>
      </c>
      <c r="D6811" s="16" t="s">
        <v>65863</v>
      </c>
      <c r="E6811" s="15" t="s">
        <v>65211</v>
      </c>
    </row>
    <row r="6812" spans="1:5" x14ac:dyDescent="0.3">
      <c r="A6812" s="2" t="s">
        <v>42209</v>
      </c>
      <c r="B6812" s="17">
        <v>13</v>
      </c>
      <c r="C6812" s="17" t="s">
        <v>65874</v>
      </c>
      <c r="D6812" s="16" t="s">
        <v>65863</v>
      </c>
      <c r="E6812" s="15" t="s">
        <v>65211</v>
      </c>
    </row>
    <row r="6813" spans="1:5" x14ac:dyDescent="0.3">
      <c r="A6813" s="2" t="s">
        <v>42210</v>
      </c>
      <c r="B6813" s="17">
        <v>6</v>
      </c>
      <c r="C6813" s="17" t="s">
        <v>65495</v>
      </c>
      <c r="D6813" s="16" t="s">
        <v>65863</v>
      </c>
      <c r="E6813" s="15" t="s">
        <v>65211</v>
      </c>
    </row>
    <row r="6814" spans="1:5" x14ac:dyDescent="0.3">
      <c r="A6814" s="2" t="s">
        <v>42225</v>
      </c>
      <c r="B6814" s="17">
        <v>5</v>
      </c>
      <c r="C6814" s="17" t="s">
        <v>65396</v>
      </c>
      <c r="D6814" s="16" t="s">
        <v>65863</v>
      </c>
      <c r="E6814" s="15" t="s">
        <v>65211</v>
      </c>
    </row>
    <row r="6815" spans="1:5" x14ac:dyDescent="0.3">
      <c r="A6815" s="2" t="s">
        <v>42237</v>
      </c>
      <c r="B6815" s="17">
        <v>10</v>
      </c>
      <c r="C6815" s="17" t="s">
        <v>65888</v>
      </c>
      <c r="D6815" s="16" t="s">
        <v>65863</v>
      </c>
      <c r="E6815" s="15" t="s">
        <v>65211</v>
      </c>
    </row>
    <row r="6816" spans="1:5" x14ac:dyDescent="0.3">
      <c r="A6816" s="2" t="s">
        <v>42239</v>
      </c>
      <c r="B6816" s="17">
        <v>5</v>
      </c>
      <c r="C6816" s="17" t="s">
        <v>65396</v>
      </c>
      <c r="D6816" s="16" t="s">
        <v>65863</v>
      </c>
      <c r="E6816" s="15" t="s">
        <v>65211</v>
      </c>
    </row>
    <row r="6817" spans="1:5" x14ac:dyDescent="0.3">
      <c r="A6817" s="2" t="s">
        <v>42241</v>
      </c>
      <c r="B6817" s="17">
        <v>4</v>
      </c>
      <c r="C6817" s="17" t="s">
        <v>65321</v>
      </c>
      <c r="D6817" s="16" t="s">
        <v>65863</v>
      </c>
      <c r="E6817" s="15" t="s">
        <v>65211</v>
      </c>
    </row>
    <row r="6818" spans="1:5" x14ac:dyDescent="0.3">
      <c r="A6818" s="2" t="s">
        <v>38842</v>
      </c>
      <c r="B6818" s="17">
        <v>5</v>
      </c>
      <c r="C6818" s="17" t="s">
        <v>65396</v>
      </c>
      <c r="D6818" s="16" t="s">
        <v>65863</v>
      </c>
      <c r="E6818" s="15" t="s">
        <v>65211</v>
      </c>
    </row>
    <row r="6819" spans="1:5" x14ac:dyDescent="0.3">
      <c r="A6819" s="2" t="s">
        <v>42254</v>
      </c>
      <c r="B6819" s="17">
        <v>8</v>
      </c>
      <c r="C6819" s="17" t="s">
        <v>65868</v>
      </c>
      <c r="D6819" s="16" t="s">
        <v>65863</v>
      </c>
      <c r="E6819" s="15" t="s">
        <v>65211</v>
      </c>
    </row>
    <row r="6820" spans="1:5" x14ac:dyDescent="0.3">
      <c r="A6820" s="2" t="s">
        <v>42256</v>
      </c>
      <c r="B6820" s="17">
        <v>5</v>
      </c>
      <c r="C6820" s="17" t="s">
        <v>65396</v>
      </c>
      <c r="D6820" s="16" t="s">
        <v>65863</v>
      </c>
      <c r="E6820" s="15" t="s">
        <v>65211</v>
      </c>
    </row>
    <row r="6821" spans="1:5" x14ac:dyDescent="0.3">
      <c r="A6821" s="2" t="s">
        <v>8419</v>
      </c>
      <c r="B6821" s="17">
        <v>4</v>
      </c>
      <c r="C6821" s="17" t="s">
        <v>65321</v>
      </c>
      <c r="D6821" s="16" t="s">
        <v>65863</v>
      </c>
      <c r="E6821" s="15" t="s">
        <v>65211</v>
      </c>
    </row>
    <row r="6822" spans="1:5" x14ac:dyDescent="0.3">
      <c r="A6822" s="2" t="s">
        <v>42266</v>
      </c>
      <c r="B6822" s="17">
        <v>4</v>
      </c>
      <c r="C6822" s="17" t="s">
        <v>65321</v>
      </c>
      <c r="D6822" s="16" t="s">
        <v>65863</v>
      </c>
      <c r="E6822" s="15" t="s">
        <v>65211</v>
      </c>
    </row>
    <row r="6823" spans="1:5" x14ac:dyDescent="0.3">
      <c r="A6823" s="2" t="s">
        <v>42276</v>
      </c>
      <c r="B6823" s="17">
        <v>2</v>
      </c>
      <c r="C6823" s="17" t="s">
        <v>65282</v>
      </c>
      <c r="D6823" s="16" t="s">
        <v>65863</v>
      </c>
      <c r="E6823" s="15" t="s">
        <v>65211</v>
      </c>
    </row>
    <row r="6824" spans="1:5" x14ac:dyDescent="0.3">
      <c r="A6824" s="2" t="s">
        <v>42303</v>
      </c>
      <c r="B6824" s="17">
        <v>5</v>
      </c>
      <c r="C6824" s="17" t="s">
        <v>65396</v>
      </c>
      <c r="D6824" s="16" t="s">
        <v>65863</v>
      </c>
      <c r="E6824" s="15" t="s">
        <v>65211</v>
      </c>
    </row>
    <row r="6825" spans="1:5" x14ac:dyDescent="0.3">
      <c r="A6825" s="2" t="s">
        <v>42317</v>
      </c>
      <c r="B6825" s="17">
        <v>11</v>
      </c>
      <c r="C6825" s="17" t="s">
        <v>65867</v>
      </c>
      <c r="D6825" s="16" t="s">
        <v>65863</v>
      </c>
      <c r="E6825" s="15" t="s">
        <v>65211</v>
      </c>
    </row>
    <row r="6826" spans="1:5" x14ac:dyDescent="0.3">
      <c r="A6826" s="2" t="s">
        <v>42321</v>
      </c>
      <c r="B6826" s="17">
        <v>4</v>
      </c>
      <c r="C6826" s="17" t="s">
        <v>65321</v>
      </c>
      <c r="D6826" s="16" t="s">
        <v>65863</v>
      </c>
      <c r="E6826" s="15" t="s">
        <v>65211</v>
      </c>
    </row>
    <row r="6827" spans="1:5" x14ac:dyDescent="0.3">
      <c r="A6827" s="2" t="s">
        <v>42323</v>
      </c>
      <c r="B6827" s="17">
        <v>1</v>
      </c>
      <c r="C6827" s="17" t="s">
        <v>65226</v>
      </c>
      <c r="D6827" s="16" t="s">
        <v>65863</v>
      </c>
      <c r="E6827" s="15" t="s">
        <v>65211</v>
      </c>
    </row>
    <row r="6828" spans="1:5" x14ac:dyDescent="0.3">
      <c r="A6828" s="2" t="s">
        <v>42328</v>
      </c>
      <c r="B6828" s="17">
        <v>6</v>
      </c>
      <c r="C6828" s="17" t="s">
        <v>65495</v>
      </c>
      <c r="D6828" s="16" t="s">
        <v>65863</v>
      </c>
      <c r="E6828" s="15" t="s">
        <v>65211</v>
      </c>
    </row>
    <row r="6829" spans="1:5" x14ac:dyDescent="0.3">
      <c r="A6829" s="2" t="s">
        <v>42330</v>
      </c>
      <c r="B6829" s="17">
        <v>11</v>
      </c>
      <c r="C6829" s="17" t="s">
        <v>65867</v>
      </c>
      <c r="D6829" s="16" t="s">
        <v>65863</v>
      </c>
      <c r="E6829" s="15" t="s">
        <v>65211</v>
      </c>
    </row>
    <row r="6830" spans="1:5" x14ac:dyDescent="0.3">
      <c r="A6830" s="2" t="s">
        <v>42336</v>
      </c>
      <c r="B6830" s="17">
        <v>12</v>
      </c>
      <c r="C6830" s="17" t="s">
        <v>65873</v>
      </c>
      <c r="D6830" s="16" t="s">
        <v>65863</v>
      </c>
      <c r="E6830" s="15" t="s">
        <v>65211</v>
      </c>
    </row>
    <row r="6831" spans="1:5" x14ac:dyDescent="0.3">
      <c r="A6831" s="2" t="s">
        <v>42338</v>
      </c>
      <c r="B6831" s="17">
        <v>4</v>
      </c>
      <c r="C6831" s="17" t="s">
        <v>65321</v>
      </c>
      <c r="D6831" s="16" t="s">
        <v>65863</v>
      </c>
      <c r="E6831" s="15" t="s">
        <v>65211</v>
      </c>
    </row>
    <row r="6832" spans="1:5" x14ac:dyDescent="0.3">
      <c r="A6832" s="2" t="s">
        <v>42340</v>
      </c>
      <c r="B6832" s="17">
        <v>5</v>
      </c>
      <c r="C6832" s="17" t="s">
        <v>65396</v>
      </c>
      <c r="D6832" s="16" t="s">
        <v>65863</v>
      </c>
      <c r="E6832" s="15" t="s">
        <v>65211</v>
      </c>
    </row>
    <row r="6833" spans="1:5" x14ac:dyDescent="0.3">
      <c r="A6833" s="2" t="s">
        <v>42344</v>
      </c>
      <c r="B6833" s="17">
        <v>5</v>
      </c>
      <c r="C6833" s="17" t="s">
        <v>66907</v>
      </c>
      <c r="D6833" s="16" t="s">
        <v>65970</v>
      </c>
      <c r="E6833" s="15" t="s">
        <v>65211</v>
      </c>
    </row>
    <row r="6834" spans="1:5" x14ac:dyDescent="0.3">
      <c r="A6834" s="2" t="s">
        <v>66908</v>
      </c>
      <c r="B6834" s="17">
        <v>5</v>
      </c>
      <c r="C6834" s="17" t="s">
        <v>65396</v>
      </c>
      <c r="D6834" s="16" t="s">
        <v>65899</v>
      </c>
      <c r="E6834" s="15" t="s">
        <v>65211</v>
      </c>
    </row>
    <row r="6835" spans="1:5" x14ac:dyDescent="0.3">
      <c r="A6835" s="2" t="s">
        <v>66909</v>
      </c>
      <c r="B6835" s="17">
        <v>3</v>
      </c>
      <c r="C6835" s="17" t="s">
        <v>65865</v>
      </c>
      <c r="D6835" s="16" t="s">
        <v>65866</v>
      </c>
      <c r="E6835" s="15" t="s">
        <v>65211</v>
      </c>
    </row>
    <row r="6836" spans="1:5" x14ac:dyDescent="0.3">
      <c r="A6836" s="2" t="s">
        <v>66910</v>
      </c>
      <c r="B6836" s="17">
        <v>6</v>
      </c>
      <c r="C6836" s="17" t="s">
        <v>65883</v>
      </c>
      <c r="D6836" s="16" t="s">
        <v>65866</v>
      </c>
      <c r="E6836" s="15" t="s">
        <v>65211</v>
      </c>
    </row>
    <row r="6837" spans="1:5" x14ac:dyDescent="0.3">
      <c r="A6837" s="2" t="s">
        <v>42350</v>
      </c>
      <c r="B6837" s="17">
        <v>3</v>
      </c>
      <c r="C6837" s="17" t="s">
        <v>65865</v>
      </c>
      <c r="D6837" s="16" t="s">
        <v>65866</v>
      </c>
      <c r="E6837" s="15" t="s">
        <v>65211</v>
      </c>
    </row>
    <row r="6838" spans="1:5" x14ac:dyDescent="0.3">
      <c r="A6838" s="2" t="s">
        <v>42352</v>
      </c>
      <c r="B6838" s="17">
        <v>8</v>
      </c>
      <c r="C6838" s="17" t="s">
        <v>65868</v>
      </c>
      <c r="D6838" s="16" t="s">
        <v>65863</v>
      </c>
      <c r="E6838" s="15" t="s">
        <v>65211</v>
      </c>
    </row>
    <row r="6839" spans="1:5" x14ac:dyDescent="0.3">
      <c r="A6839" s="2" t="s">
        <v>42356</v>
      </c>
      <c r="B6839" s="17">
        <v>7</v>
      </c>
      <c r="C6839" s="17" t="s">
        <v>65882</v>
      </c>
      <c r="D6839" s="16" t="s">
        <v>65863</v>
      </c>
      <c r="E6839" s="15" t="s">
        <v>65211</v>
      </c>
    </row>
    <row r="6840" spans="1:5" x14ac:dyDescent="0.3">
      <c r="A6840" s="2" t="s">
        <v>42375</v>
      </c>
      <c r="B6840" s="17">
        <v>12</v>
      </c>
      <c r="C6840" s="17" t="s">
        <v>65873</v>
      </c>
      <c r="D6840" s="16" t="s">
        <v>65863</v>
      </c>
      <c r="E6840" s="15" t="s">
        <v>65211</v>
      </c>
    </row>
    <row r="6841" spans="1:5" x14ac:dyDescent="0.3">
      <c r="A6841" s="2" t="s">
        <v>42376</v>
      </c>
      <c r="B6841" s="17">
        <v>12</v>
      </c>
      <c r="C6841" s="17" t="s">
        <v>65873</v>
      </c>
      <c r="D6841" s="16" t="s">
        <v>65863</v>
      </c>
      <c r="E6841" s="15" t="s">
        <v>65211</v>
      </c>
    </row>
    <row r="6842" spans="1:5" x14ac:dyDescent="0.3">
      <c r="A6842" s="2" t="s">
        <v>42385</v>
      </c>
      <c r="B6842" s="17">
        <v>9</v>
      </c>
      <c r="C6842" s="17" t="s">
        <v>65864</v>
      </c>
      <c r="D6842" s="16" t="s">
        <v>65863</v>
      </c>
      <c r="E6842" s="15" t="s">
        <v>65211</v>
      </c>
    </row>
    <row r="6843" spans="1:5" x14ac:dyDescent="0.3">
      <c r="A6843" s="2" t="s">
        <v>42398</v>
      </c>
      <c r="B6843" s="17">
        <v>6</v>
      </c>
      <c r="C6843" s="17" t="s">
        <v>65495</v>
      </c>
      <c r="D6843" s="16" t="s">
        <v>65863</v>
      </c>
      <c r="E6843" s="15" t="s">
        <v>65211</v>
      </c>
    </row>
    <row r="6844" spans="1:5" x14ac:dyDescent="0.3">
      <c r="A6844" s="2" t="s">
        <v>42404</v>
      </c>
      <c r="B6844" s="17">
        <v>7</v>
      </c>
      <c r="C6844" s="17" t="s">
        <v>65882</v>
      </c>
      <c r="D6844" s="16" t="s">
        <v>65863</v>
      </c>
      <c r="E6844" s="15" t="s">
        <v>65211</v>
      </c>
    </row>
    <row r="6845" spans="1:5" x14ac:dyDescent="0.3">
      <c r="A6845" s="2" t="s">
        <v>42405</v>
      </c>
      <c r="B6845" s="17">
        <v>7</v>
      </c>
      <c r="C6845" s="17" t="s">
        <v>65882</v>
      </c>
      <c r="D6845" s="16" t="s">
        <v>65863</v>
      </c>
      <c r="E6845" s="15" t="s">
        <v>65211</v>
      </c>
    </row>
    <row r="6846" spans="1:5" x14ac:dyDescent="0.3">
      <c r="A6846" s="2" t="s">
        <v>24782</v>
      </c>
      <c r="B6846" s="17">
        <v>5</v>
      </c>
      <c r="C6846" s="17" t="s">
        <v>65396</v>
      </c>
      <c r="D6846" s="16" t="s">
        <v>65863</v>
      </c>
      <c r="E6846" s="15" t="s">
        <v>65211</v>
      </c>
    </row>
    <row r="6847" spans="1:5" x14ac:dyDescent="0.3">
      <c r="A6847" s="2" t="s">
        <v>42409</v>
      </c>
      <c r="B6847" s="17">
        <v>7</v>
      </c>
      <c r="C6847" s="17" t="s">
        <v>65882</v>
      </c>
      <c r="D6847" s="16" t="s">
        <v>65863</v>
      </c>
      <c r="E6847" s="15" t="s">
        <v>65211</v>
      </c>
    </row>
    <row r="6848" spans="1:5" x14ac:dyDescent="0.3">
      <c r="A6848" s="2" t="s">
        <v>42412</v>
      </c>
      <c r="B6848" s="17">
        <v>3</v>
      </c>
      <c r="C6848" s="17" t="s">
        <v>65308</v>
      </c>
      <c r="D6848" s="16" t="s">
        <v>65863</v>
      </c>
      <c r="E6848" s="15" t="s">
        <v>65211</v>
      </c>
    </row>
    <row r="6849" spans="1:5" x14ac:dyDescent="0.3">
      <c r="A6849" s="2" t="s">
        <v>66911</v>
      </c>
      <c r="B6849" s="17">
        <v>3</v>
      </c>
      <c r="C6849" s="17" t="s">
        <v>65865</v>
      </c>
      <c r="D6849" s="16" t="s">
        <v>65866</v>
      </c>
      <c r="E6849" s="15" t="s">
        <v>65211</v>
      </c>
    </row>
    <row r="6850" spans="1:5" x14ac:dyDescent="0.3">
      <c r="A6850" s="2" t="s">
        <v>42432</v>
      </c>
      <c r="B6850" s="17">
        <v>12</v>
      </c>
      <c r="C6850" s="17" t="s">
        <v>65873</v>
      </c>
      <c r="D6850" s="16" t="s">
        <v>65863</v>
      </c>
      <c r="E6850" s="15" t="s">
        <v>65211</v>
      </c>
    </row>
    <row r="6851" spans="1:5" x14ac:dyDescent="0.3">
      <c r="A6851" s="2" t="s">
        <v>42443</v>
      </c>
      <c r="B6851" s="17">
        <v>8</v>
      </c>
      <c r="C6851" s="17" t="s">
        <v>65868</v>
      </c>
      <c r="D6851" s="16" t="s">
        <v>65863</v>
      </c>
      <c r="E6851" s="15" t="s">
        <v>65211</v>
      </c>
    </row>
    <row r="6852" spans="1:5" x14ac:dyDescent="0.3">
      <c r="A6852" s="2" t="s">
        <v>42448</v>
      </c>
      <c r="B6852" s="17">
        <v>1</v>
      </c>
      <c r="C6852" s="17" t="s">
        <v>65226</v>
      </c>
      <c r="D6852" s="16" t="s">
        <v>65863</v>
      </c>
      <c r="E6852" s="15" t="s">
        <v>65211</v>
      </c>
    </row>
    <row r="6853" spans="1:5" x14ac:dyDescent="0.3">
      <c r="A6853" s="2" t="s">
        <v>42453</v>
      </c>
      <c r="B6853" s="17">
        <v>5</v>
      </c>
      <c r="C6853" s="17" t="s">
        <v>65920</v>
      </c>
      <c r="D6853" s="16" t="s">
        <v>65870</v>
      </c>
      <c r="E6853" s="15" t="s">
        <v>65211</v>
      </c>
    </row>
    <row r="6854" spans="1:5" x14ac:dyDescent="0.3">
      <c r="A6854" s="2" t="s">
        <v>42457</v>
      </c>
      <c r="B6854" s="17">
        <v>12</v>
      </c>
      <c r="C6854" s="17" t="s">
        <v>65873</v>
      </c>
      <c r="D6854" s="16" t="s">
        <v>65863</v>
      </c>
      <c r="E6854" s="15" t="s">
        <v>65211</v>
      </c>
    </row>
    <row r="6855" spans="1:5" x14ac:dyDescent="0.3">
      <c r="A6855" s="2" t="s">
        <v>42460</v>
      </c>
      <c r="B6855" s="17">
        <v>11</v>
      </c>
      <c r="C6855" s="17" t="s">
        <v>65867</v>
      </c>
      <c r="D6855" s="16" t="s">
        <v>65863</v>
      </c>
      <c r="E6855" s="15" t="s">
        <v>65211</v>
      </c>
    </row>
    <row r="6856" spans="1:5" x14ac:dyDescent="0.3">
      <c r="A6856" s="2" t="s">
        <v>42461</v>
      </c>
      <c r="B6856" s="17">
        <v>6</v>
      </c>
      <c r="C6856" s="17" t="s">
        <v>65917</v>
      </c>
      <c r="D6856" s="16" t="s">
        <v>65870</v>
      </c>
      <c r="E6856" s="15" t="s">
        <v>65211</v>
      </c>
    </row>
    <row r="6857" spans="1:5" x14ac:dyDescent="0.3">
      <c r="A6857" s="2" t="s">
        <v>19287</v>
      </c>
      <c r="B6857" s="17">
        <v>5</v>
      </c>
      <c r="C6857" s="17" t="s">
        <v>65396</v>
      </c>
      <c r="D6857" s="16" t="s">
        <v>65863</v>
      </c>
      <c r="E6857" s="15" t="s">
        <v>65211</v>
      </c>
    </row>
    <row r="6858" spans="1:5" x14ac:dyDescent="0.3">
      <c r="A6858" s="2" t="s">
        <v>42468</v>
      </c>
      <c r="B6858" s="17">
        <v>10</v>
      </c>
      <c r="C6858" s="17" t="s">
        <v>65888</v>
      </c>
      <c r="D6858" s="16" t="s">
        <v>65863</v>
      </c>
      <c r="E6858" s="15" t="s">
        <v>65211</v>
      </c>
    </row>
    <row r="6859" spans="1:5" x14ac:dyDescent="0.3">
      <c r="A6859" s="2" t="s">
        <v>42473</v>
      </c>
      <c r="B6859" s="17">
        <v>12</v>
      </c>
      <c r="C6859" s="17" t="s">
        <v>65873</v>
      </c>
      <c r="D6859" s="16" t="s">
        <v>65863</v>
      </c>
      <c r="E6859" s="15" t="s">
        <v>65211</v>
      </c>
    </row>
    <row r="6860" spans="1:5" x14ac:dyDescent="0.3">
      <c r="A6860" s="2" t="s">
        <v>42475</v>
      </c>
      <c r="B6860" s="17">
        <v>7</v>
      </c>
      <c r="C6860" s="17" t="s">
        <v>65882</v>
      </c>
      <c r="D6860" s="16" t="s">
        <v>65863</v>
      </c>
      <c r="E6860" s="15" t="s">
        <v>65211</v>
      </c>
    </row>
    <row r="6861" spans="1:5" x14ac:dyDescent="0.3">
      <c r="A6861" s="2" t="s">
        <v>42482</v>
      </c>
      <c r="B6861" s="17">
        <v>13</v>
      </c>
      <c r="C6861" s="17" t="s">
        <v>65874</v>
      </c>
      <c r="D6861" s="16" t="s">
        <v>65863</v>
      </c>
      <c r="E6861" s="15" t="s">
        <v>65211</v>
      </c>
    </row>
    <row r="6862" spans="1:5" x14ac:dyDescent="0.3">
      <c r="A6862" s="2" t="s">
        <v>42490</v>
      </c>
      <c r="B6862" s="17">
        <v>4</v>
      </c>
      <c r="C6862" s="17" t="s">
        <v>65321</v>
      </c>
      <c r="D6862" s="16" t="s">
        <v>65863</v>
      </c>
      <c r="E6862" s="15" t="s">
        <v>65211</v>
      </c>
    </row>
    <row r="6863" spans="1:5" x14ac:dyDescent="0.3">
      <c r="A6863" s="2" t="s">
        <v>42493</v>
      </c>
      <c r="B6863" s="17">
        <v>10</v>
      </c>
      <c r="C6863" s="17" t="s">
        <v>65888</v>
      </c>
      <c r="D6863" s="16" t="s">
        <v>65863</v>
      </c>
      <c r="E6863" s="15" t="s">
        <v>65211</v>
      </c>
    </row>
    <row r="6864" spans="1:5" x14ac:dyDescent="0.3">
      <c r="A6864" s="2" t="s">
        <v>42497</v>
      </c>
      <c r="B6864" s="17">
        <v>13</v>
      </c>
      <c r="C6864" s="17" t="s">
        <v>65874</v>
      </c>
      <c r="D6864" s="16" t="s">
        <v>65863</v>
      </c>
      <c r="E6864" s="15" t="s">
        <v>65211</v>
      </c>
    </row>
    <row r="6865" spans="1:5" x14ac:dyDescent="0.3">
      <c r="A6865" s="2" t="s">
        <v>42505</v>
      </c>
      <c r="B6865" s="17">
        <v>2</v>
      </c>
      <c r="C6865" s="17" t="s">
        <v>65881</v>
      </c>
      <c r="D6865" s="16" t="s">
        <v>65880</v>
      </c>
      <c r="E6865" s="15" t="s">
        <v>65211</v>
      </c>
    </row>
    <row r="6866" spans="1:5" x14ac:dyDescent="0.3">
      <c r="A6866" s="2" t="s">
        <v>42524</v>
      </c>
      <c r="B6866" s="17">
        <v>7</v>
      </c>
      <c r="C6866" s="17" t="s">
        <v>65882</v>
      </c>
      <c r="D6866" s="16" t="s">
        <v>65863</v>
      </c>
      <c r="E6866" s="15" t="s">
        <v>65211</v>
      </c>
    </row>
    <row r="6867" spans="1:5" x14ac:dyDescent="0.3">
      <c r="A6867" s="2" t="s">
        <v>66912</v>
      </c>
      <c r="B6867" s="17">
        <v>6</v>
      </c>
      <c r="C6867" s="17" t="s">
        <v>65883</v>
      </c>
      <c r="D6867" s="16" t="s">
        <v>65866</v>
      </c>
      <c r="E6867" s="15" t="s">
        <v>65211</v>
      </c>
    </row>
    <row r="6868" spans="1:5" x14ac:dyDescent="0.3">
      <c r="A6868" s="2" t="s">
        <v>66913</v>
      </c>
      <c r="B6868" s="17">
        <v>6</v>
      </c>
      <c r="C6868" s="17" t="s">
        <v>65883</v>
      </c>
      <c r="D6868" s="16" t="s">
        <v>65866</v>
      </c>
      <c r="E6868" s="15" t="s">
        <v>65211</v>
      </c>
    </row>
    <row r="6869" spans="1:5" x14ac:dyDescent="0.3">
      <c r="A6869" s="2" t="s">
        <v>66914</v>
      </c>
      <c r="B6869" s="17">
        <v>6</v>
      </c>
      <c r="C6869" s="17" t="s">
        <v>65883</v>
      </c>
      <c r="D6869" s="16" t="s">
        <v>65866</v>
      </c>
      <c r="E6869" s="15" t="s">
        <v>65211</v>
      </c>
    </row>
    <row r="6870" spans="1:5" x14ac:dyDescent="0.3">
      <c r="A6870" s="2" t="s">
        <v>42532</v>
      </c>
      <c r="B6870" s="17">
        <v>7</v>
      </c>
      <c r="C6870" s="17" t="s">
        <v>65882</v>
      </c>
      <c r="D6870" s="16" t="s">
        <v>65863</v>
      </c>
      <c r="E6870" s="15" t="s">
        <v>65211</v>
      </c>
    </row>
    <row r="6871" spans="1:5" x14ac:dyDescent="0.3">
      <c r="A6871" s="2" t="s">
        <v>42538</v>
      </c>
      <c r="B6871" s="17">
        <v>7</v>
      </c>
      <c r="C6871" s="17" t="s">
        <v>65882</v>
      </c>
      <c r="D6871" s="16" t="s">
        <v>65863</v>
      </c>
      <c r="E6871" s="15" t="s">
        <v>65211</v>
      </c>
    </row>
    <row r="6872" spans="1:5" x14ac:dyDescent="0.3">
      <c r="A6872" s="2" t="s">
        <v>10824</v>
      </c>
      <c r="B6872" s="17">
        <v>4</v>
      </c>
      <c r="C6872" s="17" t="s">
        <v>65321</v>
      </c>
      <c r="D6872" s="16" t="s">
        <v>65863</v>
      </c>
      <c r="E6872" s="15" t="s">
        <v>65211</v>
      </c>
    </row>
    <row r="6873" spans="1:5" x14ac:dyDescent="0.3">
      <c r="A6873" s="2" t="s">
        <v>42550</v>
      </c>
      <c r="B6873" s="17">
        <v>11</v>
      </c>
      <c r="C6873" s="17" t="s">
        <v>65867</v>
      </c>
      <c r="D6873" s="16" t="s">
        <v>65863</v>
      </c>
      <c r="E6873" s="15" t="s">
        <v>65211</v>
      </c>
    </row>
    <row r="6874" spans="1:5" x14ac:dyDescent="0.3">
      <c r="A6874" s="2" t="s">
        <v>8774</v>
      </c>
      <c r="B6874" s="17">
        <v>8</v>
      </c>
      <c r="C6874" s="17" t="s">
        <v>65977</v>
      </c>
      <c r="D6874" s="16" t="s">
        <v>65880</v>
      </c>
      <c r="E6874" s="15" t="s">
        <v>65211</v>
      </c>
    </row>
    <row r="6875" spans="1:5" x14ac:dyDescent="0.3">
      <c r="A6875" s="2" t="s">
        <v>2000</v>
      </c>
      <c r="B6875" s="17">
        <v>4</v>
      </c>
      <c r="C6875" s="17" t="s">
        <v>65321</v>
      </c>
      <c r="D6875" s="16" t="s">
        <v>65863</v>
      </c>
      <c r="E6875" s="15" t="s">
        <v>65211</v>
      </c>
    </row>
    <row r="6876" spans="1:5" x14ac:dyDescent="0.3">
      <c r="A6876" s="2" t="s">
        <v>42559</v>
      </c>
      <c r="B6876" s="17">
        <v>4</v>
      </c>
      <c r="C6876" s="17" t="s">
        <v>65321</v>
      </c>
      <c r="D6876" s="16" t="s">
        <v>65877</v>
      </c>
      <c r="E6876" s="15" t="s">
        <v>65211</v>
      </c>
    </row>
    <row r="6877" spans="1:5" x14ac:dyDescent="0.3">
      <c r="A6877" s="2" t="s">
        <v>23230</v>
      </c>
      <c r="B6877" s="17">
        <v>1</v>
      </c>
      <c r="C6877" s="17" t="s">
        <v>65226</v>
      </c>
      <c r="D6877" s="16" t="s">
        <v>65863</v>
      </c>
      <c r="E6877" s="15" t="s">
        <v>65211</v>
      </c>
    </row>
    <row r="6878" spans="1:5" x14ac:dyDescent="0.3">
      <c r="A6878" s="2" t="s">
        <v>42576</v>
      </c>
      <c r="B6878" s="17">
        <v>13</v>
      </c>
      <c r="C6878" s="17" t="s">
        <v>65874</v>
      </c>
      <c r="D6878" s="16" t="s">
        <v>65863</v>
      </c>
      <c r="E6878" s="15" t="s">
        <v>65211</v>
      </c>
    </row>
    <row r="6879" spans="1:5" x14ac:dyDescent="0.3">
      <c r="A6879" s="2" t="s">
        <v>26267</v>
      </c>
      <c r="B6879" s="17">
        <v>2</v>
      </c>
      <c r="C6879" s="17" t="s">
        <v>65282</v>
      </c>
      <c r="D6879" s="16" t="s">
        <v>65863</v>
      </c>
      <c r="E6879" s="15" t="s">
        <v>65211</v>
      </c>
    </row>
    <row r="6880" spans="1:5" x14ac:dyDescent="0.3">
      <c r="A6880" s="2" t="s">
        <v>42595</v>
      </c>
      <c r="B6880" s="17">
        <v>5</v>
      </c>
      <c r="C6880" s="17" t="s">
        <v>65920</v>
      </c>
      <c r="D6880" s="16" t="s">
        <v>65870</v>
      </c>
      <c r="E6880" s="15" t="s">
        <v>65211</v>
      </c>
    </row>
    <row r="6881" spans="1:5" x14ac:dyDescent="0.3">
      <c r="A6881" s="2" t="s">
        <v>66915</v>
      </c>
      <c r="B6881" s="17">
        <v>10</v>
      </c>
      <c r="C6881" s="17" t="s">
        <v>65888</v>
      </c>
      <c r="D6881" s="16" t="s">
        <v>65863</v>
      </c>
      <c r="E6881" s="15" t="s">
        <v>65211</v>
      </c>
    </row>
    <row r="6882" spans="1:5" x14ac:dyDescent="0.3">
      <c r="A6882" s="2" t="s">
        <v>42608</v>
      </c>
      <c r="B6882" s="17">
        <v>3</v>
      </c>
      <c r="C6882" s="17" t="s">
        <v>65308</v>
      </c>
      <c r="D6882" s="16" t="s">
        <v>65863</v>
      </c>
      <c r="E6882" s="15" t="s">
        <v>65211</v>
      </c>
    </row>
    <row r="6883" spans="1:5" x14ac:dyDescent="0.3">
      <c r="A6883" s="2" t="s">
        <v>28736</v>
      </c>
      <c r="B6883" s="17">
        <v>7</v>
      </c>
      <c r="C6883" s="17" t="s">
        <v>65882</v>
      </c>
      <c r="D6883" s="16" t="s">
        <v>65863</v>
      </c>
      <c r="E6883" s="15" t="s">
        <v>65211</v>
      </c>
    </row>
    <row r="6884" spans="1:5" x14ac:dyDescent="0.3">
      <c r="A6884" s="2" t="s">
        <v>42623</v>
      </c>
      <c r="B6884" s="17">
        <v>10</v>
      </c>
      <c r="C6884" s="17" t="s">
        <v>65888</v>
      </c>
      <c r="D6884" s="16" t="s">
        <v>65863</v>
      </c>
      <c r="E6884" s="15" t="s">
        <v>65211</v>
      </c>
    </row>
    <row r="6885" spans="1:5" x14ac:dyDescent="0.3">
      <c r="A6885" s="2" t="s">
        <v>42629</v>
      </c>
      <c r="B6885" s="17">
        <v>8</v>
      </c>
      <c r="C6885" s="17" t="s">
        <v>65868</v>
      </c>
      <c r="D6885" s="16" t="s">
        <v>65863</v>
      </c>
      <c r="E6885" s="15" t="s">
        <v>65211</v>
      </c>
    </row>
    <row r="6886" spans="1:5" x14ac:dyDescent="0.3">
      <c r="A6886" s="2" t="s">
        <v>9265</v>
      </c>
      <c r="B6886" s="17">
        <v>2</v>
      </c>
      <c r="C6886" s="17" t="s">
        <v>65282</v>
      </c>
      <c r="D6886" s="16" t="s">
        <v>65863</v>
      </c>
      <c r="E6886" s="15" t="s">
        <v>65211</v>
      </c>
    </row>
    <row r="6887" spans="1:5" x14ac:dyDescent="0.3">
      <c r="A6887" s="2" t="s">
        <v>42639</v>
      </c>
      <c r="B6887" s="17">
        <v>3</v>
      </c>
      <c r="C6887" s="17" t="s">
        <v>65308</v>
      </c>
      <c r="D6887" s="16" t="s">
        <v>65863</v>
      </c>
      <c r="E6887" s="15" t="s">
        <v>65211</v>
      </c>
    </row>
    <row r="6888" spans="1:5" x14ac:dyDescent="0.3">
      <c r="A6888" s="2" t="s">
        <v>42647</v>
      </c>
      <c r="B6888" s="17">
        <v>8</v>
      </c>
      <c r="C6888" s="17" t="s">
        <v>65868</v>
      </c>
      <c r="D6888" s="16" t="s">
        <v>65863</v>
      </c>
      <c r="E6888" s="15" t="s">
        <v>65211</v>
      </c>
    </row>
    <row r="6889" spans="1:5" x14ac:dyDescent="0.3">
      <c r="A6889" s="2" t="s">
        <v>42655</v>
      </c>
      <c r="B6889" s="17">
        <v>8</v>
      </c>
      <c r="C6889" s="17" t="s">
        <v>65868</v>
      </c>
      <c r="D6889" s="16" t="s">
        <v>65863</v>
      </c>
      <c r="E6889" s="15" t="s">
        <v>65211</v>
      </c>
    </row>
    <row r="6890" spans="1:5" x14ac:dyDescent="0.3">
      <c r="A6890" s="2" t="s">
        <v>42661</v>
      </c>
      <c r="B6890" s="17">
        <v>6</v>
      </c>
      <c r="C6890" s="17" t="s">
        <v>65495</v>
      </c>
      <c r="D6890" s="16" t="s">
        <v>65863</v>
      </c>
      <c r="E6890" s="15" t="s">
        <v>65211</v>
      </c>
    </row>
    <row r="6891" spans="1:5" x14ac:dyDescent="0.3">
      <c r="A6891" s="2" t="s">
        <v>42663</v>
      </c>
      <c r="B6891" s="17">
        <v>7</v>
      </c>
      <c r="C6891" s="17" t="s">
        <v>65882</v>
      </c>
      <c r="D6891" s="16" t="s">
        <v>65863</v>
      </c>
      <c r="E6891" s="15" t="s">
        <v>65211</v>
      </c>
    </row>
    <row r="6892" spans="1:5" x14ac:dyDescent="0.3">
      <c r="A6892" s="2" t="s">
        <v>42664</v>
      </c>
      <c r="B6892" s="17">
        <v>12</v>
      </c>
      <c r="C6892" s="17" t="s">
        <v>65873</v>
      </c>
      <c r="D6892" s="16" t="s">
        <v>65863</v>
      </c>
      <c r="E6892" s="15" t="s">
        <v>65211</v>
      </c>
    </row>
    <row r="6893" spans="1:5" x14ac:dyDescent="0.3">
      <c r="A6893" s="2" t="s">
        <v>16079</v>
      </c>
      <c r="B6893" s="17">
        <v>7</v>
      </c>
      <c r="C6893" s="17" t="s">
        <v>65882</v>
      </c>
      <c r="D6893" s="16" t="s">
        <v>65863</v>
      </c>
      <c r="E6893" s="15" t="s">
        <v>65211</v>
      </c>
    </row>
    <row r="6894" spans="1:5" x14ac:dyDescent="0.3">
      <c r="A6894" s="2" t="s">
        <v>42676</v>
      </c>
      <c r="B6894" s="17">
        <v>4</v>
      </c>
      <c r="C6894" s="17" t="s">
        <v>65321</v>
      </c>
      <c r="D6894" s="16" t="s">
        <v>65863</v>
      </c>
      <c r="E6894" s="15" t="s">
        <v>65211</v>
      </c>
    </row>
    <row r="6895" spans="1:5" x14ac:dyDescent="0.3">
      <c r="A6895" s="2" t="s">
        <v>42681</v>
      </c>
      <c r="B6895" s="17">
        <v>2</v>
      </c>
      <c r="C6895" s="17" t="s">
        <v>65282</v>
      </c>
      <c r="D6895" s="16" t="s">
        <v>65863</v>
      </c>
      <c r="E6895" s="15" t="s">
        <v>65211</v>
      </c>
    </row>
    <row r="6896" spans="1:5" x14ac:dyDescent="0.3">
      <c r="A6896" s="2" t="s">
        <v>42687</v>
      </c>
      <c r="B6896" s="17">
        <v>3</v>
      </c>
      <c r="C6896" s="17" t="s">
        <v>65308</v>
      </c>
      <c r="D6896" s="16" t="s">
        <v>65863</v>
      </c>
      <c r="E6896" s="15" t="s">
        <v>65211</v>
      </c>
    </row>
    <row r="6897" spans="1:5" x14ac:dyDescent="0.3">
      <c r="A6897" s="2" t="s">
        <v>42709</v>
      </c>
      <c r="B6897" s="17">
        <v>7</v>
      </c>
      <c r="C6897" s="17" t="s">
        <v>65882</v>
      </c>
      <c r="D6897" s="16" t="s">
        <v>65863</v>
      </c>
      <c r="E6897" s="15" t="s">
        <v>65211</v>
      </c>
    </row>
    <row r="6898" spans="1:5" x14ac:dyDescent="0.3">
      <c r="A6898" s="2" t="s">
        <v>42719</v>
      </c>
      <c r="B6898" s="17">
        <v>10</v>
      </c>
      <c r="C6898" s="17" t="s">
        <v>65888</v>
      </c>
      <c r="D6898" s="16" t="s">
        <v>65863</v>
      </c>
      <c r="E6898" s="15" t="s">
        <v>65211</v>
      </c>
    </row>
    <row r="6899" spans="1:5" x14ac:dyDescent="0.3">
      <c r="A6899" s="2" t="s">
        <v>42726</v>
      </c>
      <c r="B6899" s="17">
        <v>3</v>
      </c>
      <c r="C6899" s="17" t="s">
        <v>65907</v>
      </c>
      <c r="D6899" s="16" t="s">
        <v>65880</v>
      </c>
      <c r="E6899" s="15" t="s">
        <v>65211</v>
      </c>
    </row>
    <row r="6900" spans="1:5" x14ac:dyDescent="0.3">
      <c r="A6900" s="2" t="s">
        <v>42730</v>
      </c>
      <c r="B6900" s="17">
        <v>8</v>
      </c>
      <c r="C6900" s="17" t="s">
        <v>65868</v>
      </c>
      <c r="D6900" s="16" t="s">
        <v>65863</v>
      </c>
      <c r="E6900" s="15" t="s">
        <v>65211</v>
      </c>
    </row>
    <row r="6901" spans="1:5" x14ac:dyDescent="0.3">
      <c r="A6901" s="2" t="s">
        <v>42742</v>
      </c>
      <c r="B6901" s="17">
        <v>12</v>
      </c>
      <c r="C6901" s="17" t="s">
        <v>65873</v>
      </c>
      <c r="D6901" s="16" t="s">
        <v>65863</v>
      </c>
      <c r="E6901" s="15" t="s">
        <v>65211</v>
      </c>
    </row>
    <row r="6902" spans="1:5" x14ac:dyDescent="0.3">
      <c r="A6902" s="2" t="s">
        <v>42745</v>
      </c>
      <c r="B6902" s="17">
        <v>11</v>
      </c>
      <c r="C6902" s="17" t="s">
        <v>65867</v>
      </c>
      <c r="D6902" s="16" t="s">
        <v>65863</v>
      </c>
      <c r="E6902" s="15" t="s">
        <v>65211</v>
      </c>
    </row>
    <row r="6903" spans="1:5" x14ac:dyDescent="0.3">
      <c r="A6903" s="2" t="s">
        <v>24603</v>
      </c>
      <c r="B6903" s="17">
        <v>5</v>
      </c>
      <c r="C6903" s="17" t="s">
        <v>65396</v>
      </c>
      <c r="D6903" s="16" t="s">
        <v>65863</v>
      </c>
      <c r="E6903" s="15" t="s">
        <v>65211</v>
      </c>
    </row>
    <row r="6904" spans="1:5" x14ac:dyDescent="0.3">
      <c r="A6904" s="2" t="s">
        <v>42751</v>
      </c>
      <c r="B6904" s="17">
        <v>4</v>
      </c>
      <c r="C6904" s="17" t="s">
        <v>65321</v>
      </c>
      <c r="D6904" s="16" t="s">
        <v>65863</v>
      </c>
      <c r="E6904" s="15" t="s">
        <v>65211</v>
      </c>
    </row>
    <row r="6905" spans="1:5" x14ac:dyDescent="0.3">
      <c r="A6905" s="2" t="s">
        <v>42758</v>
      </c>
      <c r="B6905" s="17">
        <v>5</v>
      </c>
      <c r="C6905" s="17" t="s">
        <v>65396</v>
      </c>
      <c r="D6905" s="16" t="s">
        <v>65863</v>
      </c>
      <c r="E6905" s="15" t="s">
        <v>65211</v>
      </c>
    </row>
    <row r="6906" spans="1:5" x14ac:dyDescent="0.3">
      <c r="A6906" s="2" t="s">
        <v>42767</v>
      </c>
      <c r="B6906" s="17">
        <v>12</v>
      </c>
      <c r="C6906" s="17" t="s">
        <v>65873</v>
      </c>
      <c r="D6906" s="16" t="s">
        <v>65863</v>
      </c>
      <c r="E6906" s="15" t="s">
        <v>65211</v>
      </c>
    </row>
    <row r="6907" spans="1:5" x14ac:dyDescent="0.3">
      <c r="A6907" s="2" t="s">
        <v>42771</v>
      </c>
      <c r="B6907" s="17">
        <v>12</v>
      </c>
      <c r="C6907" s="17" t="s">
        <v>65873</v>
      </c>
      <c r="D6907" s="16" t="s">
        <v>65863</v>
      </c>
      <c r="E6907" s="15" t="s">
        <v>65211</v>
      </c>
    </row>
    <row r="6908" spans="1:5" x14ac:dyDescent="0.3">
      <c r="A6908" s="2" t="s">
        <v>42776</v>
      </c>
      <c r="B6908" s="17">
        <v>6</v>
      </c>
      <c r="C6908" s="17" t="s">
        <v>65917</v>
      </c>
      <c r="D6908" s="16" t="s">
        <v>65870</v>
      </c>
      <c r="E6908" s="15" t="s">
        <v>65211</v>
      </c>
    </row>
    <row r="6909" spans="1:5" x14ac:dyDescent="0.3">
      <c r="A6909" s="2" t="s">
        <v>42778</v>
      </c>
      <c r="B6909" s="17">
        <v>6</v>
      </c>
      <c r="C6909" s="17" t="s">
        <v>65917</v>
      </c>
      <c r="D6909" s="16" t="s">
        <v>65870</v>
      </c>
      <c r="E6909" s="15" t="s">
        <v>65211</v>
      </c>
    </row>
    <row r="6910" spans="1:5" x14ac:dyDescent="0.3">
      <c r="A6910" s="2" t="s">
        <v>42780</v>
      </c>
      <c r="B6910" s="17">
        <v>6</v>
      </c>
      <c r="C6910" s="17" t="s">
        <v>65917</v>
      </c>
      <c r="D6910" s="16" t="s">
        <v>65870</v>
      </c>
      <c r="E6910" s="15" t="s">
        <v>65211</v>
      </c>
    </row>
    <row r="6911" spans="1:5" x14ac:dyDescent="0.3">
      <c r="A6911" s="2" t="s">
        <v>42782</v>
      </c>
      <c r="B6911" s="17">
        <v>5</v>
      </c>
      <c r="C6911" s="17" t="s">
        <v>65396</v>
      </c>
      <c r="D6911" s="16" t="s">
        <v>65863</v>
      </c>
      <c r="E6911" s="15" t="s">
        <v>65211</v>
      </c>
    </row>
    <row r="6912" spans="1:5" x14ac:dyDescent="0.3">
      <c r="A6912" s="2" t="s">
        <v>42786</v>
      </c>
      <c r="B6912" s="17">
        <v>10</v>
      </c>
      <c r="C6912" s="17" t="s">
        <v>66036</v>
      </c>
      <c r="D6912" s="16" t="s">
        <v>65870</v>
      </c>
      <c r="E6912" s="15" t="s">
        <v>65211</v>
      </c>
    </row>
    <row r="6913" spans="1:5" x14ac:dyDescent="0.3">
      <c r="A6913" s="2" t="s">
        <v>42794</v>
      </c>
      <c r="B6913" s="17">
        <v>11</v>
      </c>
      <c r="C6913" s="17" t="s">
        <v>65869</v>
      </c>
      <c r="D6913" s="16" t="s">
        <v>65870</v>
      </c>
      <c r="E6913" s="15" t="s">
        <v>65211</v>
      </c>
    </row>
    <row r="6914" spans="1:5" x14ac:dyDescent="0.3">
      <c r="A6914" s="2" t="s">
        <v>42801</v>
      </c>
      <c r="B6914" s="17">
        <v>10</v>
      </c>
      <c r="C6914" s="17" t="s">
        <v>65888</v>
      </c>
      <c r="D6914" s="16" t="s">
        <v>65863</v>
      </c>
      <c r="E6914" s="15" t="s">
        <v>65211</v>
      </c>
    </row>
    <row r="6915" spans="1:5" x14ac:dyDescent="0.3">
      <c r="A6915" s="2" t="s">
        <v>42815</v>
      </c>
      <c r="B6915" s="17">
        <v>4</v>
      </c>
      <c r="C6915" s="17" t="s">
        <v>65938</v>
      </c>
      <c r="D6915" s="16" t="s">
        <v>65880</v>
      </c>
      <c r="E6915" s="15" t="s">
        <v>65211</v>
      </c>
    </row>
    <row r="6916" spans="1:5" x14ac:dyDescent="0.3">
      <c r="A6916" s="2" t="s">
        <v>42825</v>
      </c>
      <c r="B6916" s="17">
        <v>8</v>
      </c>
      <c r="C6916" s="17" t="s">
        <v>65868</v>
      </c>
      <c r="D6916" s="16" t="s">
        <v>65863</v>
      </c>
      <c r="E6916" s="15" t="s">
        <v>65211</v>
      </c>
    </row>
    <row r="6917" spans="1:5" x14ac:dyDescent="0.3">
      <c r="A6917" s="2" t="s">
        <v>29162</v>
      </c>
      <c r="B6917" s="17">
        <v>4</v>
      </c>
      <c r="C6917" s="17" t="s">
        <v>65321</v>
      </c>
      <c r="D6917" s="16" t="s">
        <v>65863</v>
      </c>
      <c r="E6917" s="15" t="s">
        <v>65211</v>
      </c>
    </row>
    <row r="6918" spans="1:5" x14ac:dyDescent="0.3">
      <c r="A6918" s="2" t="s">
        <v>42833</v>
      </c>
      <c r="B6918" s="17">
        <v>6</v>
      </c>
      <c r="C6918" s="17" t="s">
        <v>65495</v>
      </c>
      <c r="D6918" s="16" t="s">
        <v>65863</v>
      </c>
      <c r="E6918" s="15" t="s">
        <v>65211</v>
      </c>
    </row>
    <row r="6919" spans="1:5" x14ac:dyDescent="0.3">
      <c r="A6919" s="2" t="s">
        <v>42837</v>
      </c>
      <c r="B6919" s="17">
        <v>6</v>
      </c>
      <c r="C6919" s="17" t="s">
        <v>65495</v>
      </c>
      <c r="D6919" s="16" t="s">
        <v>65863</v>
      </c>
      <c r="E6919" s="15" t="s">
        <v>65211</v>
      </c>
    </row>
    <row r="6920" spans="1:5" x14ac:dyDescent="0.3">
      <c r="A6920" s="2" t="s">
        <v>42844</v>
      </c>
      <c r="B6920" s="17">
        <v>2</v>
      </c>
      <c r="C6920" s="17" t="s">
        <v>65282</v>
      </c>
      <c r="D6920" s="16" t="s">
        <v>65863</v>
      </c>
      <c r="E6920" s="15" t="s">
        <v>65211</v>
      </c>
    </row>
    <row r="6921" spans="1:5" x14ac:dyDescent="0.3">
      <c r="A6921" s="2" t="s">
        <v>42849</v>
      </c>
      <c r="B6921" s="17">
        <v>8</v>
      </c>
      <c r="C6921" s="17" t="s">
        <v>65868</v>
      </c>
      <c r="D6921" s="16" t="s">
        <v>65863</v>
      </c>
      <c r="E6921" s="15" t="s">
        <v>65211</v>
      </c>
    </row>
    <row r="6922" spans="1:5" x14ac:dyDescent="0.3">
      <c r="A6922" s="2" t="s">
        <v>13287</v>
      </c>
      <c r="B6922" s="17">
        <v>2</v>
      </c>
      <c r="C6922" s="17" t="s">
        <v>65282</v>
      </c>
      <c r="D6922" s="16" t="s">
        <v>65863</v>
      </c>
      <c r="E6922" s="15" t="s">
        <v>65211</v>
      </c>
    </row>
    <row r="6923" spans="1:5" x14ac:dyDescent="0.3">
      <c r="A6923" s="2" t="s">
        <v>42882</v>
      </c>
      <c r="B6923" s="17">
        <v>7</v>
      </c>
      <c r="C6923" s="17" t="s">
        <v>65882</v>
      </c>
      <c r="D6923" s="16" t="s">
        <v>65863</v>
      </c>
      <c r="E6923" s="15" t="s">
        <v>65211</v>
      </c>
    </row>
    <row r="6924" spans="1:5" x14ac:dyDescent="0.3">
      <c r="A6924" s="2" t="s">
        <v>42893</v>
      </c>
      <c r="B6924" s="17">
        <v>3</v>
      </c>
      <c r="C6924" s="17" t="s">
        <v>65308</v>
      </c>
      <c r="D6924" s="16" t="s">
        <v>65863</v>
      </c>
      <c r="E6924" s="15" t="s">
        <v>65211</v>
      </c>
    </row>
    <row r="6925" spans="1:5" x14ac:dyDescent="0.3">
      <c r="A6925" s="2" t="s">
        <v>42086</v>
      </c>
      <c r="B6925" s="17">
        <v>4</v>
      </c>
      <c r="C6925" s="17" t="s">
        <v>65321</v>
      </c>
      <c r="D6925" s="16" t="s">
        <v>65863</v>
      </c>
      <c r="E6925" s="15" t="s">
        <v>65211</v>
      </c>
    </row>
    <row r="6926" spans="1:5" x14ac:dyDescent="0.3">
      <c r="A6926" s="2" t="s">
        <v>41979</v>
      </c>
      <c r="B6926" s="17">
        <v>4</v>
      </c>
      <c r="C6926" s="17" t="s">
        <v>65321</v>
      </c>
      <c r="D6926" s="16" t="s">
        <v>65863</v>
      </c>
      <c r="E6926" s="15" t="s">
        <v>65211</v>
      </c>
    </row>
    <row r="6927" spans="1:5" x14ac:dyDescent="0.3">
      <c r="A6927" s="2" t="s">
        <v>42903</v>
      </c>
      <c r="B6927" s="17">
        <v>4</v>
      </c>
      <c r="C6927" s="17" t="s">
        <v>65321</v>
      </c>
      <c r="D6927" s="16" t="s">
        <v>65863</v>
      </c>
      <c r="E6927" s="15" t="s">
        <v>65211</v>
      </c>
    </row>
    <row r="6928" spans="1:5" x14ac:dyDescent="0.3">
      <c r="A6928" s="2" t="s">
        <v>42907</v>
      </c>
      <c r="B6928" s="17">
        <v>6</v>
      </c>
      <c r="C6928" s="17" t="s">
        <v>65495</v>
      </c>
      <c r="D6928" s="16" t="s">
        <v>65863</v>
      </c>
      <c r="E6928" s="15" t="s">
        <v>65211</v>
      </c>
    </row>
    <row r="6929" spans="1:5" x14ac:dyDescent="0.3">
      <c r="A6929" s="2" t="s">
        <v>42914</v>
      </c>
      <c r="B6929" s="17">
        <v>5</v>
      </c>
      <c r="C6929" s="17" t="s">
        <v>65920</v>
      </c>
      <c r="D6929" s="16" t="s">
        <v>65870</v>
      </c>
      <c r="E6929" s="15" t="s">
        <v>65211</v>
      </c>
    </row>
    <row r="6930" spans="1:5" x14ac:dyDescent="0.3">
      <c r="A6930" s="2" t="s">
        <v>42919</v>
      </c>
      <c r="B6930" s="17">
        <v>6</v>
      </c>
      <c r="C6930" s="17" t="s">
        <v>65495</v>
      </c>
      <c r="D6930" s="16" t="s">
        <v>65863</v>
      </c>
      <c r="E6930" s="15" t="s">
        <v>65211</v>
      </c>
    </row>
    <row r="6931" spans="1:5" x14ac:dyDescent="0.3">
      <c r="A6931" s="2" t="s">
        <v>42921</v>
      </c>
      <c r="B6931" s="17">
        <v>1</v>
      </c>
      <c r="C6931" s="17" t="s">
        <v>65226</v>
      </c>
      <c r="D6931" s="16" t="s">
        <v>65863</v>
      </c>
      <c r="E6931" s="15" t="s">
        <v>65211</v>
      </c>
    </row>
    <row r="6932" spans="1:5" x14ac:dyDescent="0.3">
      <c r="A6932" s="2" t="s">
        <v>42927</v>
      </c>
      <c r="B6932" s="17">
        <v>4</v>
      </c>
      <c r="C6932" s="17" t="s">
        <v>65321</v>
      </c>
      <c r="D6932" s="16" t="s">
        <v>65863</v>
      </c>
      <c r="E6932" s="15" t="s">
        <v>65211</v>
      </c>
    </row>
    <row r="6933" spans="1:5" x14ac:dyDescent="0.3">
      <c r="A6933" s="2" t="s">
        <v>42929</v>
      </c>
      <c r="B6933" s="17">
        <v>4</v>
      </c>
      <c r="C6933" s="17" t="s">
        <v>65321</v>
      </c>
      <c r="D6933" s="16" t="s">
        <v>65863</v>
      </c>
      <c r="E6933" s="15" t="s">
        <v>65211</v>
      </c>
    </row>
    <row r="6934" spans="1:5" x14ac:dyDescent="0.3">
      <c r="A6934" s="2" t="s">
        <v>42935</v>
      </c>
      <c r="B6934" s="17">
        <v>5</v>
      </c>
      <c r="C6934" s="17" t="s">
        <v>65920</v>
      </c>
      <c r="D6934" s="16" t="s">
        <v>65870</v>
      </c>
      <c r="E6934" s="15" t="s">
        <v>65211</v>
      </c>
    </row>
    <row r="6935" spans="1:5" x14ac:dyDescent="0.3">
      <c r="A6935" s="2" t="s">
        <v>42947</v>
      </c>
      <c r="B6935" s="17">
        <v>5</v>
      </c>
      <c r="C6935" s="17" t="s">
        <v>65396</v>
      </c>
      <c r="D6935" s="16" t="s">
        <v>65863</v>
      </c>
      <c r="E6935" s="15" t="s">
        <v>65211</v>
      </c>
    </row>
    <row r="6936" spans="1:5" x14ac:dyDescent="0.3">
      <c r="A6936" s="2" t="s">
        <v>42949</v>
      </c>
      <c r="B6936" s="17">
        <v>6</v>
      </c>
      <c r="C6936" s="17" t="s">
        <v>65495</v>
      </c>
      <c r="D6936" s="16" t="s">
        <v>65863</v>
      </c>
      <c r="E6936" s="15" t="s">
        <v>65211</v>
      </c>
    </row>
    <row r="6937" spans="1:5" x14ac:dyDescent="0.3">
      <c r="A6937" s="2" t="s">
        <v>42951</v>
      </c>
      <c r="B6937" s="17">
        <v>13</v>
      </c>
      <c r="C6937" s="17" t="s">
        <v>65874</v>
      </c>
      <c r="D6937" s="16" t="s">
        <v>65863</v>
      </c>
      <c r="E6937" s="15" t="s">
        <v>65211</v>
      </c>
    </row>
    <row r="6938" spans="1:5" x14ac:dyDescent="0.3">
      <c r="A6938" s="2" t="s">
        <v>42957</v>
      </c>
      <c r="B6938" s="17">
        <v>5</v>
      </c>
      <c r="C6938" s="17" t="s">
        <v>65908</v>
      </c>
      <c r="D6938" s="16" t="s">
        <v>65880</v>
      </c>
      <c r="E6938" s="15" t="s">
        <v>65211</v>
      </c>
    </row>
    <row r="6939" spans="1:5" x14ac:dyDescent="0.3">
      <c r="A6939" s="2" t="s">
        <v>42971</v>
      </c>
      <c r="B6939" s="17">
        <v>5</v>
      </c>
      <c r="C6939" s="17" t="s">
        <v>65396</v>
      </c>
      <c r="D6939" s="16" t="s">
        <v>65863</v>
      </c>
      <c r="E6939" s="15" t="s">
        <v>65211</v>
      </c>
    </row>
    <row r="6940" spans="1:5" x14ac:dyDescent="0.3">
      <c r="A6940" s="2" t="s">
        <v>42978</v>
      </c>
      <c r="B6940" s="17">
        <v>13</v>
      </c>
      <c r="C6940" s="17" t="s">
        <v>65874</v>
      </c>
      <c r="D6940" s="16" t="s">
        <v>65863</v>
      </c>
      <c r="E6940" s="15" t="s">
        <v>65211</v>
      </c>
    </row>
    <row r="6941" spans="1:5" x14ac:dyDescent="0.3">
      <c r="A6941" s="2" t="s">
        <v>42983</v>
      </c>
      <c r="B6941" s="17">
        <v>12</v>
      </c>
      <c r="C6941" s="17" t="s">
        <v>65873</v>
      </c>
      <c r="D6941" s="16" t="s">
        <v>65863</v>
      </c>
      <c r="E6941" s="15" t="s">
        <v>65211</v>
      </c>
    </row>
    <row r="6942" spans="1:5" x14ac:dyDescent="0.3">
      <c r="A6942" s="2" t="s">
        <v>42985</v>
      </c>
      <c r="B6942" s="17">
        <v>4</v>
      </c>
      <c r="C6942" s="17" t="s">
        <v>65321</v>
      </c>
      <c r="D6942" s="16" t="s">
        <v>65863</v>
      </c>
      <c r="E6942" s="15" t="s">
        <v>65211</v>
      </c>
    </row>
    <row r="6943" spans="1:5" x14ac:dyDescent="0.3">
      <c r="A6943" s="2" t="s">
        <v>42989</v>
      </c>
      <c r="B6943" s="17">
        <v>13</v>
      </c>
      <c r="C6943" s="17" t="s">
        <v>65874</v>
      </c>
      <c r="D6943" s="16" t="s">
        <v>65863</v>
      </c>
      <c r="E6943" s="15" t="s">
        <v>65211</v>
      </c>
    </row>
    <row r="6944" spans="1:5" x14ac:dyDescent="0.3">
      <c r="A6944" s="2" t="s">
        <v>42993</v>
      </c>
      <c r="B6944" s="17">
        <v>6</v>
      </c>
      <c r="C6944" s="17" t="s">
        <v>65495</v>
      </c>
      <c r="D6944" s="16" t="s">
        <v>65863</v>
      </c>
      <c r="E6944" s="15" t="s">
        <v>65211</v>
      </c>
    </row>
    <row r="6945" spans="1:5" x14ac:dyDescent="0.3">
      <c r="A6945" s="2" t="s">
        <v>11045</v>
      </c>
      <c r="B6945" s="17">
        <v>3</v>
      </c>
      <c r="C6945" s="17" t="s">
        <v>65308</v>
      </c>
      <c r="D6945" s="16" t="s">
        <v>65863</v>
      </c>
      <c r="E6945" s="15" t="s">
        <v>65211</v>
      </c>
    </row>
    <row r="6946" spans="1:5" x14ac:dyDescent="0.3">
      <c r="A6946" s="2" t="s">
        <v>42996</v>
      </c>
      <c r="B6946" s="17">
        <v>8</v>
      </c>
      <c r="C6946" s="17" t="s">
        <v>65868</v>
      </c>
      <c r="D6946" s="16" t="s">
        <v>65863</v>
      </c>
      <c r="E6946" s="15" t="s">
        <v>65211</v>
      </c>
    </row>
    <row r="6947" spans="1:5" x14ac:dyDescent="0.3">
      <c r="A6947" s="2" t="s">
        <v>42999</v>
      </c>
      <c r="B6947" s="17">
        <v>8</v>
      </c>
      <c r="C6947" s="17" t="s">
        <v>65868</v>
      </c>
      <c r="D6947" s="16" t="s">
        <v>65863</v>
      </c>
      <c r="E6947" s="15" t="s">
        <v>65211</v>
      </c>
    </row>
    <row r="6948" spans="1:5" x14ac:dyDescent="0.3">
      <c r="A6948" s="2" t="s">
        <v>43011</v>
      </c>
      <c r="B6948" s="17">
        <v>8</v>
      </c>
      <c r="C6948" s="17" t="s">
        <v>65868</v>
      </c>
      <c r="D6948" s="16" t="s">
        <v>65863</v>
      </c>
      <c r="E6948" s="15" t="s">
        <v>65211</v>
      </c>
    </row>
    <row r="6949" spans="1:5" x14ac:dyDescent="0.3">
      <c r="A6949" s="2" t="s">
        <v>43020</v>
      </c>
      <c r="B6949" s="17">
        <v>3</v>
      </c>
      <c r="C6949" s="17" t="s">
        <v>65308</v>
      </c>
      <c r="D6949" s="16" t="s">
        <v>65863</v>
      </c>
      <c r="E6949" s="15" t="s">
        <v>65211</v>
      </c>
    </row>
    <row r="6950" spans="1:5" x14ac:dyDescent="0.3">
      <c r="A6950" s="2" t="s">
        <v>42410</v>
      </c>
      <c r="B6950" s="17">
        <v>4</v>
      </c>
      <c r="C6950" s="17" t="s">
        <v>65321</v>
      </c>
      <c r="D6950" s="16" t="s">
        <v>65863</v>
      </c>
      <c r="E6950" s="15" t="s">
        <v>65211</v>
      </c>
    </row>
    <row r="6951" spans="1:5" x14ac:dyDescent="0.3">
      <c r="A6951" s="2" t="s">
        <v>43026</v>
      </c>
      <c r="B6951" s="17">
        <v>2</v>
      </c>
      <c r="C6951" s="17" t="s">
        <v>65282</v>
      </c>
      <c r="D6951" s="16" t="s">
        <v>65863</v>
      </c>
      <c r="E6951" s="15" t="s">
        <v>65211</v>
      </c>
    </row>
    <row r="6952" spans="1:5" x14ac:dyDescent="0.3">
      <c r="A6952" s="2" t="s">
        <v>43034</v>
      </c>
      <c r="B6952" s="17">
        <v>5</v>
      </c>
      <c r="C6952" s="17" t="s">
        <v>65396</v>
      </c>
      <c r="D6952" s="16" t="s">
        <v>65863</v>
      </c>
      <c r="E6952" s="15" t="s">
        <v>65211</v>
      </c>
    </row>
    <row r="6953" spans="1:5" x14ac:dyDescent="0.3">
      <c r="A6953" s="2" t="s">
        <v>43043</v>
      </c>
      <c r="B6953" s="17">
        <v>11</v>
      </c>
      <c r="C6953" s="17" t="s">
        <v>65867</v>
      </c>
      <c r="D6953" s="16" t="s">
        <v>65863</v>
      </c>
      <c r="E6953" s="15" t="s">
        <v>65211</v>
      </c>
    </row>
    <row r="6954" spans="1:5" x14ac:dyDescent="0.3">
      <c r="A6954" s="2" t="s">
        <v>43048</v>
      </c>
      <c r="B6954" s="17">
        <v>6</v>
      </c>
      <c r="C6954" s="17" t="s">
        <v>65495</v>
      </c>
      <c r="D6954" s="16" t="s">
        <v>65863</v>
      </c>
      <c r="E6954" s="15" t="s">
        <v>65211</v>
      </c>
    </row>
    <row r="6955" spans="1:5" x14ac:dyDescent="0.3">
      <c r="A6955" s="2" t="s">
        <v>43076</v>
      </c>
      <c r="B6955" s="17">
        <v>6</v>
      </c>
      <c r="C6955" s="17" t="s">
        <v>65495</v>
      </c>
      <c r="D6955" s="16" t="s">
        <v>65863</v>
      </c>
      <c r="E6955" s="15" t="s">
        <v>65211</v>
      </c>
    </row>
    <row r="6956" spans="1:5" x14ac:dyDescent="0.3">
      <c r="A6956" s="2" t="s">
        <v>31472</v>
      </c>
      <c r="B6956" s="17">
        <v>3</v>
      </c>
      <c r="C6956" s="17" t="s">
        <v>65308</v>
      </c>
      <c r="D6956" s="16" t="s">
        <v>65863</v>
      </c>
      <c r="E6956" s="15" t="s">
        <v>65211</v>
      </c>
    </row>
    <row r="6957" spans="1:5" x14ac:dyDescent="0.3">
      <c r="A6957" s="2" t="s">
        <v>43087</v>
      </c>
      <c r="B6957" s="17">
        <v>11</v>
      </c>
      <c r="C6957" s="17" t="s">
        <v>65867</v>
      </c>
      <c r="D6957" s="16" t="s">
        <v>65863</v>
      </c>
      <c r="E6957" s="15" t="s">
        <v>65211</v>
      </c>
    </row>
    <row r="6958" spans="1:5" x14ac:dyDescent="0.3">
      <c r="A6958" s="2" t="s">
        <v>43088</v>
      </c>
      <c r="B6958" s="17">
        <v>8</v>
      </c>
      <c r="C6958" s="17" t="s">
        <v>65868</v>
      </c>
      <c r="D6958" s="16" t="s">
        <v>65863</v>
      </c>
      <c r="E6958" s="15" t="s">
        <v>65211</v>
      </c>
    </row>
    <row r="6959" spans="1:5" x14ac:dyDescent="0.3">
      <c r="A6959" s="2" t="s">
        <v>43089</v>
      </c>
      <c r="B6959" s="17">
        <v>8</v>
      </c>
      <c r="C6959" s="17" t="s">
        <v>65868</v>
      </c>
      <c r="D6959" s="16" t="s">
        <v>65863</v>
      </c>
      <c r="E6959" s="15" t="s">
        <v>65211</v>
      </c>
    </row>
    <row r="6960" spans="1:5" x14ac:dyDescent="0.3">
      <c r="A6960" s="2" t="s">
        <v>43091</v>
      </c>
      <c r="B6960" s="17">
        <v>12</v>
      </c>
      <c r="C6960" s="17" t="s">
        <v>65873</v>
      </c>
      <c r="D6960" s="16" t="s">
        <v>65863</v>
      </c>
      <c r="E6960" s="15" t="s">
        <v>65211</v>
      </c>
    </row>
    <row r="6961" spans="1:5" x14ac:dyDescent="0.3">
      <c r="A6961" s="2" t="s">
        <v>43097</v>
      </c>
      <c r="B6961" s="17">
        <v>13</v>
      </c>
      <c r="C6961" s="17" t="s">
        <v>65874</v>
      </c>
      <c r="D6961" s="16" t="s">
        <v>65863</v>
      </c>
      <c r="E6961" s="15" t="s">
        <v>65211</v>
      </c>
    </row>
    <row r="6962" spans="1:5" x14ac:dyDescent="0.3">
      <c r="A6962" s="2" t="s">
        <v>43099</v>
      </c>
      <c r="B6962" s="17">
        <v>3</v>
      </c>
      <c r="C6962" s="17" t="s">
        <v>65308</v>
      </c>
      <c r="D6962" s="16" t="s">
        <v>65863</v>
      </c>
      <c r="E6962" s="15" t="s">
        <v>65211</v>
      </c>
    </row>
    <row r="6963" spans="1:5" x14ac:dyDescent="0.3">
      <c r="A6963" s="2" t="s">
        <v>43108</v>
      </c>
      <c r="B6963" s="17">
        <v>9</v>
      </c>
      <c r="C6963" s="17" t="s">
        <v>65864</v>
      </c>
      <c r="D6963" s="16" t="s">
        <v>65863</v>
      </c>
      <c r="E6963" s="15" t="s">
        <v>65211</v>
      </c>
    </row>
    <row r="6964" spans="1:5" x14ac:dyDescent="0.3">
      <c r="A6964" s="2" t="s">
        <v>43113</v>
      </c>
      <c r="B6964" s="17">
        <v>7</v>
      </c>
      <c r="C6964" s="17" t="s">
        <v>66101</v>
      </c>
      <c r="D6964" s="16" t="s">
        <v>65872</v>
      </c>
      <c r="E6964" s="15" t="s">
        <v>65211</v>
      </c>
    </row>
    <row r="6965" spans="1:5" x14ac:dyDescent="0.3">
      <c r="A6965" s="2" t="s">
        <v>43120</v>
      </c>
      <c r="B6965" s="17">
        <v>7</v>
      </c>
      <c r="C6965" s="17" t="s">
        <v>65882</v>
      </c>
      <c r="D6965" s="16" t="s">
        <v>65863</v>
      </c>
      <c r="E6965" s="15" t="s">
        <v>65211</v>
      </c>
    </row>
    <row r="6966" spans="1:5" x14ac:dyDescent="0.3">
      <c r="A6966" s="2" t="s">
        <v>43129</v>
      </c>
      <c r="B6966" s="17">
        <v>7</v>
      </c>
      <c r="C6966" s="17" t="s">
        <v>66212</v>
      </c>
      <c r="D6966" s="16" t="s">
        <v>65870</v>
      </c>
      <c r="E6966" s="15" t="s">
        <v>65211</v>
      </c>
    </row>
    <row r="6967" spans="1:5" x14ac:dyDescent="0.3">
      <c r="A6967" s="2" t="s">
        <v>43134</v>
      </c>
      <c r="B6967" s="17">
        <v>12</v>
      </c>
      <c r="C6967" s="17" t="s">
        <v>65873</v>
      </c>
      <c r="D6967" s="16" t="s">
        <v>65863</v>
      </c>
      <c r="E6967" s="15" t="s">
        <v>65211</v>
      </c>
    </row>
    <row r="6968" spans="1:5" x14ac:dyDescent="0.3">
      <c r="A6968" s="2" t="s">
        <v>43136</v>
      </c>
      <c r="B6968" s="17">
        <v>7</v>
      </c>
      <c r="C6968" s="17" t="s">
        <v>65882</v>
      </c>
      <c r="D6968" s="16" t="s">
        <v>65863</v>
      </c>
      <c r="E6968" s="15" t="s">
        <v>65211</v>
      </c>
    </row>
    <row r="6969" spans="1:5" x14ac:dyDescent="0.3">
      <c r="A6969" s="2" t="s">
        <v>43142</v>
      </c>
      <c r="B6969" s="17">
        <v>9</v>
      </c>
      <c r="C6969" s="17" t="s">
        <v>65864</v>
      </c>
      <c r="D6969" s="16" t="s">
        <v>65863</v>
      </c>
      <c r="E6969" s="15" t="s">
        <v>65211</v>
      </c>
    </row>
    <row r="6970" spans="1:5" x14ac:dyDescent="0.3">
      <c r="A6970" s="2" t="s">
        <v>65710</v>
      </c>
      <c r="B6970" s="17">
        <v>2</v>
      </c>
      <c r="C6970" s="17" t="s">
        <v>65282</v>
      </c>
      <c r="D6970" s="16" t="s">
        <v>65863</v>
      </c>
      <c r="E6970" s="15" t="s">
        <v>65211</v>
      </c>
    </row>
    <row r="6971" spans="1:5" x14ac:dyDescent="0.3">
      <c r="A6971" s="2" t="s">
        <v>43151</v>
      </c>
      <c r="B6971" s="17">
        <v>1</v>
      </c>
      <c r="C6971" s="17" t="s">
        <v>65879</v>
      </c>
      <c r="D6971" s="16" t="s">
        <v>65880</v>
      </c>
      <c r="E6971" s="15" t="s">
        <v>65211</v>
      </c>
    </row>
    <row r="6972" spans="1:5" x14ac:dyDescent="0.3">
      <c r="A6972" s="2" t="s">
        <v>43169</v>
      </c>
      <c r="B6972" s="17">
        <v>7</v>
      </c>
      <c r="C6972" s="17" t="s">
        <v>65882</v>
      </c>
      <c r="D6972" s="16" t="s">
        <v>65863</v>
      </c>
      <c r="E6972" s="15" t="s">
        <v>65211</v>
      </c>
    </row>
    <row r="6973" spans="1:5" x14ac:dyDescent="0.3">
      <c r="A6973" s="2" t="s">
        <v>43172</v>
      </c>
      <c r="B6973" s="17">
        <v>10</v>
      </c>
      <c r="C6973" s="17" t="s">
        <v>65888</v>
      </c>
      <c r="D6973" s="16" t="s">
        <v>65863</v>
      </c>
      <c r="E6973" s="15" t="s">
        <v>65211</v>
      </c>
    </row>
    <row r="6974" spans="1:5" x14ac:dyDescent="0.3">
      <c r="A6974" s="2" t="s">
        <v>43179</v>
      </c>
      <c r="B6974" s="17">
        <v>3</v>
      </c>
      <c r="C6974" s="17" t="s">
        <v>65865</v>
      </c>
      <c r="D6974" s="16" t="s">
        <v>65866</v>
      </c>
      <c r="E6974" s="15" t="s">
        <v>65211</v>
      </c>
    </row>
    <row r="6975" spans="1:5" x14ac:dyDescent="0.3">
      <c r="A6975" s="2" t="s">
        <v>66916</v>
      </c>
      <c r="B6975" s="17">
        <v>6</v>
      </c>
      <c r="C6975" s="17" t="s">
        <v>65883</v>
      </c>
      <c r="D6975" s="16" t="s">
        <v>65866</v>
      </c>
      <c r="E6975" s="15" t="s">
        <v>65211</v>
      </c>
    </row>
    <row r="6976" spans="1:5" x14ac:dyDescent="0.3">
      <c r="A6976" s="2" t="s">
        <v>43190</v>
      </c>
      <c r="B6976" s="17">
        <v>8</v>
      </c>
      <c r="C6976" s="17" t="s">
        <v>65868</v>
      </c>
      <c r="D6976" s="16" t="s">
        <v>65863</v>
      </c>
      <c r="E6976" s="15" t="s">
        <v>65211</v>
      </c>
    </row>
    <row r="6977" spans="1:5" x14ac:dyDescent="0.3">
      <c r="A6977" s="2" t="s">
        <v>43202</v>
      </c>
      <c r="B6977" s="17">
        <v>13</v>
      </c>
      <c r="C6977" s="17" t="s">
        <v>65874</v>
      </c>
      <c r="D6977" s="16" t="s">
        <v>65863</v>
      </c>
      <c r="E6977" s="15" t="s">
        <v>65211</v>
      </c>
    </row>
    <row r="6978" spans="1:5" x14ac:dyDescent="0.3">
      <c r="A6978" s="2" t="s">
        <v>43205</v>
      </c>
      <c r="B6978" s="17">
        <v>13</v>
      </c>
      <c r="C6978" s="17" t="s">
        <v>65874</v>
      </c>
      <c r="D6978" s="16" t="s">
        <v>65863</v>
      </c>
      <c r="E6978" s="15" t="s">
        <v>65211</v>
      </c>
    </row>
    <row r="6979" spans="1:5" x14ac:dyDescent="0.3">
      <c r="A6979" s="2" t="s">
        <v>24427</v>
      </c>
      <c r="B6979" s="17">
        <v>1</v>
      </c>
      <c r="C6979" s="17" t="s">
        <v>65226</v>
      </c>
      <c r="D6979" s="16" t="s">
        <v>65863</v>
      </c>
      <c r="E6979" s="15" t="s">
        <v>65211</v>
      </c>
    </row>
    <row r="6980" spans="1:5" x14ac:dyDescent="0.3">
      <c r="A6980" s="2" t="s">
        <v>26396</v>
      </c>
      <c r="B6980" s="17">
        <v>5</v>
      </c>
      <c r="C6980" s="17" t="s">
        <v>65396</v>
      </c>
      <c r="D6980" s="16" t="s">
        <v>65863</v>
      </c>
      <c r="E6980" s="15" t="s">
        <v>65211</v>
      </c>
    </row>
    <row r="6981" spans="1:5" x14ac:dyDescent="0.3">
      <c r="A6981" s="2" t="s">
        <v>43216</v>
      </c>
      <c r="B6981" s="17">
        <v>4</v>
      </c>
      <c r="C6981" s="17" t="s">
        <v>65321</v>
      </c>
      <c r="D6981" s="16" t="s">
        <v>65863</v>
      </c>
      <c r="E6981" s="15" t="s">
        <v>65211</v>
      </c>
    </row>
    <row r="6982" spans="1:5" x14ac:dyDescent="0.3">
      <c r="A6982" s="2" t="s">
        <v>43233</v>
      </c>
      <c r="B6982" s="17">
        <v>6</v>
      </c>
      <c r="C6982" s="17" t="s">
        <v>66031</v>
      </c>
      <c r="D6982" s="16" t="s">
        <v>65880</v>
      </c>
      <c r="E6982" s="15" t="s">
        <v>65211</v>
      </c>
    </row>
    <row r="6983" spans="1:5" x14ac:dyDescent="0.3">
      <c r="A6983" s="2" t="s">
        <v>43254</v>
      </c>
      <c r="B6983" s="17">
        <v>9</v>
      </c>
      <c r="C6983" s="17" t="s">
        <v>65864</v>
      </c>
      <c r="D6983" s="16" t="s">
        <v>65863</v>
      </c>
      <c r="E6983" s="15" t="s">
        <v>65211</v>
      </c>
    </row>
    <row r="6984" spans="1:5" x14ac:dyDescent="0.3">
      <c r="A6984" s="2" t="s">
        <v>43257</v>
      </c>
      <c r="B6984" s="17">
        <v>6</v>
      </c>
      <c r="C6984" s="17" t="s">
        <v>66031</v>
      </c>
      <c r="D6984" s="16" t="s">
        <v>65880</v>
      </c>
      <c r="E6984" s="15" t="s">
        <v>65211</v>
      </c>
    </row>
    <row r="6985" spans="1:5" x14ac:dyDescent="0.3">
      <c r="A6985" s="2" t="s">
        <v>66917</v>
      </c>
      <c r="B6985" s="17">
        <v>6</v>
      </c>
      <c r="C6985" s="17" t="s">
        <v>65883</v>
      </c>
      <c r="D6985" s="16" t="s">
        <v>65866</v>
      </c>
      <c r="E6985" s="15" t="s">
        <v>65211</v>
      </c>
    </row>
    <row r="6986" spans="1:5" x14ac:dyDescent="0.3">
      <c r="A6986" s="2" t="s">
        <v>66918</v>
      </c>
      <c r="B6986" s="17">
        <v>6</v>
      </c>
      <c r="C6986" s="17" t="s">
        <v>65883</v>
      </c>
      <c r="D6986" s="16" t="s">
        <v>65866</v>
      </c>
      <c r="E6986" s="15" t="s">
        <v>65211</v>
      </c>
    </row>
    <row r="6987" spans="1:5" x14ac:dyDescent="0.3">
      <c r="A6987" s="2" t="s">
        <v>66919</v>
      </c>
      <c r="B6987" s="17">
        <v>6</v>
      </c>
      <c r="C6987" s="17" t="s">
        <v>65883</v>
      </c>
      <c r="D6987" s="16" t="s">
        <v>65866</v>
      </c>
      <c r="E6987" s="15" t="s">
        <v>65211</v>
      </c>
    </row>
    <row r="6988" spans="1:5" x14ac:dyDescent="0.3">
      <c r="A6988" s="2" t="s">
        <v>66920</v>
      </c>
      <c r="B6988" s="17">
        <v>6</v>
      </c>
      <c r="C6988" s="17" t="s">
        <v>65883</v>
      </c>
      <c r="D6988" s="16" t="s">
        <v>65866</v>
      </c>
      <c r="E6988" s="15" t="s">
        <v>65211</v>
      </c>
    </row>
    <row r="6989" spans="1:5" x14ac:dyDescent="0.3">
      <c r="A6989" s="2" t="s">
        <v>43258</v>
      </c>
      <c r="B6989" s="17">
        <v>6</v>
      </c>
      <c r="C6989" s="17" t="s">
        <v>65883</v>
      </c>
      <c r="D6989" s="16" t="s">
        <v>65866</v>
      </c>
      <c r="E6989" s="15" t="s">
        <v>65211</v>
      </c>
    </row>
    <row r="6990" spans="1:5" x14ac:dyDescent="0.3">
      <c r="A6990" s="2" t="s">
        <v>43264</v>
      </c>
      <c r="B6990" s="17">
        <v>10</v>
      </c>
      <c r="C6990" s="17" t="s">
        <v>65888</v>
      </c>
      <c r="D6990" s="16" t="s">
        <v>65863</v>
      </c>
      <c r="E6990" s="15" t="s">
        <v>65211</v>
      </c>
    </row>
    <row r="6991" spans="1:5" x14ac:dyDescent="0.3">
      <c r="A6991" s="2" t="s">
        <v>43267</v>
      </c>
      <c r="B6991" s="17">
        <v>5</v>
      </c>
      <c r="C6991" s="17" t="s">
        <v>65396</v>
      </c>
      <c r="D6991" s="16" t="s">
        <v>65863</v>
      </c>
      <c r="E6991" s="15" t="s">
        <v>65211</v>
      </c>
    </row>
    <row r="6992" spans="1:5" x14ac:dyDescent="0.3">
      <c r="A6992" s="2" t="s">
        <v>43286</v>
      </c>
      <c r="B6992" s="17">
        <v>13</v>
      </c>
      <c r="C6992" s="17" t="s">
        <v>65874</v>
      </c>
      <c r="D6992" s="16" t="s">
        <v>65863</v>
      </c>
      <c r="E6992" s="15" t="s">
        <v>65211</v>
      </c>
    </row>
    <row r="6993" spans="1:5" x14ac:dyDescent="0.3">
      <c r="A6993" s="2" t="s">
        <v>43289</v>
      </c>
      <c r="B6993" s="17">
        <v>11</v>
      </c>
      <c r="C6993" s="17" t="s">
        <v>65867</v>
      </c>
      <c r="D6993" s="16" t="s">
        <v>65863</v>
      </c>
      <c r="E6993" s="15" t="s">
        <v>65211</v>
      </c>
    </row>
    <row r="6994" spans="1:5" x14ac:dyDescent="0.3">
      <c r="A6994" s="2" t="s">
        <v>22937</v>
      </c>
      <c r="B6994" s="17">
        <v>4</v>
      </c>
      <c r="C6994" s="17" t="s">
        <v>65974</v>
      </c>
      <c r="D6994" s="16" t="s">
        <v>65880</v>
      </c>
      <c r="E6994" s="3" t="s">
        <v>66921</v>
      </c>
    </row>
    <row r="6995" spans="1:5" x14ac:dyDescent="0.3">
      <c r="A6995" s="2" t="s">
        <v>5679</v>
      </c>
      <c r="B6995" s="17">
        <v>8</v>
      </c>
      <c r="C6995" s="17" t="s">
        <v>65868</v>
      </c>
      <c r="D6995" s="16" t="s">
        <v>65863</v>
      </c>
      <c r="E6995" s="15" t="s">
        <v>65211</v>
      </c>
    </row>
    <row r="6996" spans="1:5" x14ac:dyDescent="0.3">
      <c r="A6996" s="2" t="s">
        <v>43299</v>
      </c>
      <c r="B6996" s="17">
        <v>13</v>
      </c>
      <c r="C6996" s="17" t="s">
        <v>65874</v>
      </c>
      <c r="D6996" s="16" t="s">
        <v>65863</v>
      </c>
      <c r="E6996" s="15" t="s">
        <v>65211</v>
      </c>
    </row>
    <row r="6997" spans="1:5" x14ac:dyDescent="0.3">
      <c r="A6997" s="2" t="s">
        <v>43303</v>
      </c>
      <c r="B6997" s="17">
        <v>8</v>
      </c>
      <c r="C6997" s="17" t="s">
        <v>65868</v>
      </c>
      <c r="D6997" s="16" t="s">
        <v>65863</v>
      </c>
      <c r="E6997" s="15" t="s">
        <v>65211</v>
      </c>
    </row>
    <row r="6998" spans="1:5" x14ac:dyDescent="0.3">
      <c r="A6998" s="2" t="s">
        <v>828</v>
      </c>
      <c r="B6998" s="17">
        <v>4</v>
      </c>
      <c r="C6998" s="17" t="s">
        <v>65321</v>
      </c>
      <c r="D6998" s="16" t="s">
        <v>65863</v>
      </c>
      <c r="E6998" s="15" t="s">
        <v>65211</v>
      </c>
    </row>
    <row r="6999" spans="1:5" x14ac:dyDescent="0.3">
      <c r="A6999" s="2" t="s">
        <v>43309</v>
      </c>
      <c r="B6999" s="17">
        <v>6</v>
      </c>
      <c r="C6999" s="17" t="s">
        <v>65495</v>
      </c>
      <c r="D6999" s="16" t="s">
        <v>65863</v>
      </c>
      <c r="E6999" s="15" t="s">
        <v>65211</v>
      </c>
    </row>
    <row r="7000" spans="1:5" x14ac:dyDescent="0.3">
      <c r="A7000" s="2" t="s">
        <v>12887</v>
      </c>
      <c r="B7000" s="17">
        <v>5</v>
      </c>
      <c r="C7000" s="17" t="s">
        <v>65396</v>
      </c>
      <c r="D7000" s="16" t="s">
        <v>65863</v>
      </c>
      <c r="E7000" s="15" t="s">
        <v>65211</v>
      </c>
    </row>
    <row r="7001" spans="1:5" x14ac:dyDescent="0.3">
      <c r="A7001" s="2" t="s">
        <v>43314</v>
      </c>
      <c r="B7001" s="17">
        <v>12</v>
      </c>
      <c r="C7001" s="17" t="s">
        <v>65873</v>
      </c>
      <c r="D7001" s="16" t="s">
        <v>65863</v>
      </c>
      <c r="E7001" s="15" t="s">
        <v>65211</v>
      </c>
    </row>
    <row r="7002" spans="1:5" x14ac:dyDescent="0.3">
      <c r="A7002" s="2" t="s">
        <v>37182</v>
      </c>
      <c r="B7002" s="17">
        <v>3</v>
      </c>
      <c r="C7002" s="17" t="s">
        <v>65308</v>
      </c>
      <c r="D7002" s="16" t="s">
        <v>65863</v>
      </c>
      <c r="E7002" s="15" t="s">
        <v>65211</v>
      </c>
    </row>
    <row r="7003" spans="1:5" x14ac:dyDescent="0.3">
      <c r="A7003" s="2" t="s">
        <v>43327</v>
      </c>
      <c r="B7003" s="17">
        <v>5</v>
      </c>
      <c r="C7003" s="17" t="s">
        <v>65396</v>
      </c>
      <c r="D7003" s="16" t="s">
        <v>65863</v>
      </c>
      <c r="E7003" s="15" t="s">
        <v>65211</v>
      </c>
    </row>
    <row r="7004" spans="1:5" x14ac:dyDescent="0.3">
      <c r="A7004" s="2" t="s">
        <v>43329</v>
      </c>
      <c r="B7004" s="17">
        <v>8</v>
      </c>
      <c r="C7004" s="17" t="s">
        <v>65977</v>
      </c>
      <c r="D7004" s="16" t="s">
        <v>65880</v>
      </c>
      <c r="E7004" s="15" t="s">
        <v>65211</v>
      </c>
    </row>
    <row r="7005" spans="1:5" x14ac:dyDescent="0.3">
      <c r="A7005" s="2" t="s">
        <v>43333</v>
      </c>
      <c r="B7005" s="17">
        <v>4</v>
      </c>
      <c r="C7005" s="17" t="s">
        <v>66922</v>
      </c>
      <c r="D7005" s="16" t="s">
        <v>65948</v>
      </c>
      <c r="E7005" s="15" t="s">
        <v>65211</v>
      </c>
    </row>
    <row r="7006" spans="1:5" x14ac:dyDescent="0.3">
      <c r="A7006" s="2" t="s">
        <v>43335</v>
      </c>
      <c r="B7006" s="17">
        <v>4</v>
      </c>
      <c r="C7006" s="17" t="s">
        <v>65321</v>
      </c>
      <c r="D7006" s="16" t="s">
        <v>65899</v>
      </c>
      <c r="E7006" s="15" t="s">
        <v>65211</v>
      </c>
    </row>
    <row r="7007" spans="1:5" x14ac:dyDescent="0.3">
      <c r="A7007" s="2" t="s">
        <v>43337</v>
      </c>
      <c r="B7007" s="17">
        <v>8</v>
      </c>
      <c r="C7007" s="17" t="s">
        <v>65868</v>
      </c>
      <c r="D7007" s="16" t="s">
        <v>65863</v>
      </c>
      <c r="E7007" s="15" t="s">
        <v>65211</v>
      </c>
    </row>
    <row r="7008" spans="1:5" x14ac:dyDescent="0.3">
      <c r="A7008" s="2" t="s">
        <v>43347</v>
      </c>
      <c r="B7008" s="17">
        <v>13</v>
      </c>
      <c r="C7008" s="17" t="s">
        <v>65874</v>
      </c>
      <c r="D7008" s="16" t="s">
        <v>65863</v>
      </c>
      <c r="E7008" s="15" t="s">
        <v>65211</v>
      </c>
    </row>
    <row r="7009" spans="1:5" x14ac:dyDescent="0.3">
      <c r="A7009" s="2" t="s">
        <v>43357</v>
      </c>
      <c r="B7009" s="17">
        <v>7</v>
      </c>
      <c r="C7009" s="17" t="s">
        <v>65882</v>
      </c>
      <c r="D7009" s="16" t="s">
        <v>65863</v>
      </c>
      <c r="E7009" s="15" t="s">
        <v>65211</v>
      </c>
    </row>
    <row r="7010" spans="1:5" x14ac:dyDescent="0.3">
      <c r="A7010" s="2" t="s">
        <v>43359</v>
      </c>
      <c r="B7010" s="17">
        <v>5</v>
      </c>
      <c r="C7010" s="17" t="s">
        <v>65396</v>
      </c>
      <c r="D7010" s="16" t="s">
        <v>65863</v>
      </c>
      <c r="E7010" s="15" t="s">
        <v>65211</v>
      </c>
    </row>
    <row r="7011" spans="1:5" x14ac:dyDescent="0.3">
      <c r="A7011" s="2" t="s">
        <v>43360</v>
      </c>
      <c r="B7011" s="17">
        <v>7</v>
      </c>
      <c r="C7011" s="17" t="s">
        <v>65882</v>
      </c>
      <c r="D7011" s="16" t="s">
        <v>65863</v>
      </c>
      <c r="E7011" s="15" t="s">
        <v>65211</v>
      </c>
    </row>
    <row r="7012" spans="1:5" x14ac:dyDescent="0.3">
      <c r="A7012" s="2" t="s">
        <v>43378</v>
      </c>
      <c r="B7012" s="17">
        <v>11</v>
      </c>
      <c r="C7012" s="17" t="s">
        <v>65867</v>
      </c>
      <c r="D7012" s="16" t="s">
        <v>65863</v>
      </c>
      <c r="E7012" s="15" t="s">
        <v>65211</v>
      </c>
    </row>
    <row r="7013" spans="1:5" x14ac:dyDescent="0.3">
      <c r="A7013" s="2" t="s">
        <v>43281</v>
      </c>
      <c r="B7013" s="17">
        <v>6</v>
      </c>
      <c r="C7013" s="17" t="s">
        <v>66923</v>
      </c>
      <c r="D7013" s="16" t="s">
        <v>65905</v>
      </c>
      <c r="E7013" s="15" t="s">
        <v>65211</v>
      </c>
    </row>
    <row r="7014" spans="1:5" x14ac:dyDescent="0.3">
      <c r="A7014" s="2" t="s">
        <v>43397</v>
      </c>
      <c r="B7014" s="17">
        <v>11</v>
      </c>
      <c r="C7014" s="17" t="s">
        <v>65867</v>
      </c>
      <c r="D7014" s="16" t="s">
        <v>65863</v>
      </c>
      <c r="E7014" s="15" t="s">
        <v>65211</v>
      </c>
    </row>
    <row r="7015" spans="1:5" x14ac:dyDescent="0.3">
      <c r="A7015" s="2" t="s">
        <v>4368</v>
      </c>
      <c r="B7015" s="17">
        <v>4</v>
      </c>
      <c r="C7015" s="17" t="s">
        <v>65321</v>
      </c>
      <c r="D7015" s="16" t="s">
        <v>65863</v>
      </c>
      <c r="E7015" s="15" t="s">
        <v>65211</v>
      </c>
    </row>
    <row r="7016" spans="1:5" x14ac:dyDescent="0.3">
      <c r="A7016" s="2" t="s">
        <v>1971</v>
      </c>
      <c r="B7016" s="17">
        <v>5</v>
      </c>
      <c r="C7016" s="17" t="s">
        <v>65396</v>
      </c>
      <c r="D7016" s="16" t="s">
        <v>65863</v>
      </c>
      <c r="E7016" s="15" t="s">
        <v>65211</v>
      </c>
    </row>
    <row r="7017" spans="1:5" x14ac:dyDescent="0.3">
      <c r="A7017" s="2" t="s">
        <v>43405</v>
      </c>
      <c r="B7017" s="17">
        <v>13</v>
      </c>
      <c r="C7017" s="17" t="s">
        <v>65874</v>
      </c>
      <c r="D7017" s="16" t="s">
        <v>65863</v>
      </c>
      <c r="E7017" s="15" t="s">
        <v>65211</v>
      </c>
    </row>
    <row r="7018" spans="1:5" x14ac:dyDescent="0.3">
      <c r="A7018" s="2" t="s">
        <v>43406</v>
      </c>
      <c r="B7018" s="17">
        <v>13</v>
      </c>
      <c r="C7018" s="17" t="s">
        <v>65874</v>
      </c>
      <c r="D7018" s="16" t="s">
        <v>65863</v>
      </c>
      <c r="E7018" s="15" t="s">
        <v>65211</v>
      </c>
    </row>
    <row r="7019" spans="1:5" x14ac:dyDescent="0.3">
      <c r="A7019" s="2" t="s">
        <v>43411</v>
      </c>
      <c r="B7019" s="17">
        <v>8</v>
      </c>
      <c r="C7019" s="17" t="s">
        <v>65913</v>
      </c>
      <c r="D7019" s="16" t="s">
        <v>65880</v>
      </c>
      <c r="E7019" s="15" t="s">
        <v>65211</v>
      </c>
    </row>
    <row r="7020" spans="1:5" x14ac:dyDescent="0.3">
      <c r="A7020" s="2" t="s">
        <v>66924</v>
      </c>
      <c r="B7020" s="17">
        <v>6</v>
      </c>
      <c r="C7020" s="17" t="s">
        <v>65883</v>
      </c>
      <c r="D7020" s="16" t="s">
        <v>65866</v>
      </c>
      <c r="E7020" s="15" t="s">
        <v>65211</v>
      </c>
    </row>
    <row r="7021" spans="1:5" x14ac:dyDescent="0.3">
      <c r="A7021" s="2" t="s">
        <v>66925</v>
      </c>
      <c r="B7021" s="17">
        <v>6</v>
      </c>
      <c r="C7021" s="17" t="s">
        <v>65883</v>
      </c>
      <c r="D7021" s="16" t="s">
        <v>65866</v>
      </c>
      <c r="E7021" s="15" t="s">
        <v>65211</v>
      </c>
    </row>
    <row r="7022" spans="1:5" x14ac:dyDescent="0.3">
      <c r="A7022" s="2" t="s">
        <v>43414</v>
      </c>
      <c r="B7022" s="17">
        <v>11</v>
      </c>
      <c r="C7022" s="17" t="s">
        <v>65867</v>
      </c>
      <c r="D7022" s="16" t="s">
        <v>65863</v>
      </c>
      <c r="E7022" s="15" t="s">
        <v>65211</v>
      </c>
    </row>
    <row r="7023" spans="1:5" x14ac:dyDescent="0.3">
      <c r="A7023" s="2" t="s">
        <v>43415</v>
      </c>
      <c r="B7023" s="17">
        <v>7</v>
      </c>
      <c r="C7023" s="17" t="s">
        <v>65882</v>
      </c>
      <c r="D7023" s="16" t="s">
        <v>65863</v>
      </c>
      <c r="E7023" s="15" t="s">
        <v>65211</v>
      </c>
    </row>
    <row r="7024" spans="1:5" x14ac:dyDescent="0.3">
      <c r="A7024" s="2" t="s">
        <v>43420</v>
      </c>
      <c r="B7024" s="17">
        <v>5</v>
      </c>
      <c r="C7024" s="17" t="s">
        <v>65396</v>
      </c>
      <c r="D7024" s="16" t="s">
        <v>65863</v>
      </c>
      <c r="E7024" s="15" t="s">
        <v>65211</v>
      </c>
    </row>
    <row r="7025" spans="1:5" x14ac:dyDescent="0.3">
      <c r="A7025" s="2" t="s">
        <v>43427</v>
      </c>
      <c r="B7025" s="17">
        <v>7</v>
      </c>
      <c r="C7025" s="17" t="s">
        <v>66114</v>
      </c>
      <c r="D7025" s="16" t="s">
        <v>65870</v>
      </c>
      <c r="E7025" s="15" t="s">
        <v>65211</v>
      </c>
    </row>
    <row r="7026" spans="1:5" x14ac:dyDescent="0.3">
      <c r="A7026" s="2" t="s">
        <v>43429</v>
      </c>
      <c r="B7026" s="17">
        <v>5</v>
      </c>
      <c r="C7026" s="17" t="s">
        <v>65396</v>
      </c>
      <c r="D7026" s="16" t="s">
        <v>65877</v>
      </c>
      <c r="E7026" s="15" t="s">
        <v>65211</v>
      </c>
    </row>
    <row r="7027" spans="1:5" x14ac:dyDescent="0.3">
      <c r="A7027" s="2" t="s">
        <v>43431</v>
      </c>
      <c r="B7027" s="17">
        <v>10</v>
      </c>
      <c r="C7027" s="17" t="s">
        <v>65888</v>
      </c>
      <c r="D7027" s="16" t="s">
        <v>65863</v>
      </c>
      <c r="E7027" s="15" t="s">
        <v>65211</v>
      </c>
    </row>
    <row r="7028" spans="1:5" x14ac:dyDescent="0.3">
      <c r="A7028" s="2" t="s">
        <v>43435</v>
      </c>
      <c r="B7028" s="17">
        <v>13</v>
      </c>
      <c r="C7028" s="17" t="s">
        <v>65874</v>
      </c>
      <c r="D7028" s="16" t="s">
        <v>65863</v>
      </c>
      <c r="E7028" s="15" t="s">
        <v>65211</v>
      </c>
    </row>
    <row r="7029" spans="1:5" x14ac:dyDescent="0.3">
      <c r="A7029" s="2" t="s">
        <v>43439</v>
      </c>
      <c r="B7029" s="17">
        <v>7</v>
      </c>
      <c r="C7029" s="17" t="s">
        <v>65882</v>
      </c>
      <c r="D7029" s="16" t="s">
        <v>65863</v>
      </c>
      <c r="E7029" s="15" t="s">
        <v>65211</v>
      </c>
    </row>
    <row r="7030" spans="1:5" x14ac:dyDescent="0.3">
      <c r="A7030" s="2" t="s">
        <v>43441</v>
      </c>
      <c r="B7030" s="17">
        <v>8</v>
      </c>
      <c r="C7030" s="17" t="s">
        <v>65868</v>
      </c>
      <c r="D7030" s="16" t="s">
        <v>65863</v>
      </c>
      <c r="E7030" s="15" t="s">
        <v>65211</v>
      </c>
    </row>
    <row r="7031" spans="1:5" x14ac:dyDescent="0.3">
      <c r="A7031" s="2" t="s">
        <v>20251</v>
      </c>
      <c r="B7031" s="17">
        <v>4</v>
      </c>
      <c r="C7031" s="17" t="s">
        <v>65321</v>
      </c>
      <c r="D7031" s="16" t="s">
        <v>65863</v>
      </c>
      <c r="E7031" s="15" t="s">
        <v>65211</v>
      </c>
    </row>
    <row r="7032" spans="1:5" x14ac:dyDescent="0.3">
      <c r="A7032" s="2" t="s">
        <v>31718</v>
      </c>
      <c r="B7032" s="17">
        <v>6</v>
      </c>
      <c r="C7032" s="17" t="s">
        <v>65495</v>
      </c>
      <c r="D7032" s="16" t="s">
        <v>65863</v>
      </c>
      <c r="E7032" s="15" t="s">
        <v>65211</v>
      </c>
    </row>
    <row r="7033" spans="1:5" x14ac:dyDescent="0.3">
      <c r="A7033" s="2" t="s">
        <v>43454</v>
      </c>
      <c r="B7033" s="17">
        <v>6</v>
      </c>
      <c r="C7033" s="17" t="s">
        <v>65495</v>
      </c>
      <c r="D7033" s="16" t="s">
        <v>65863</v>
      </c>
      <c r="E7033" s="15" t="s">
        <v>65211</v>
      </c>
    </row>
    <row r="7034" spans="1:5" x14ac:dyDescent="0.3">
      <c r="A7034" s="2" t="s">
        <v>43460</v>
      </c>
      <c r="B7034" s="17">
        <v>12</v>
      </c>
      <c r="C7034" s="17" t="s">
        <v>65873</v>
      </c>
      <c r="D7034" s="16" t="s">
        <v>65863</v>
      </c>
      <c r="E7034" s="15" t="s">
        <v>65211</v>
      </c>
    </row>
    <row r="7035" spans="1:5" x14ac:dyDescent="0.3">
      <c r="A7035" s="2" t="s">
        <v>43463</v>
      </c>
      <c r="B7035" s="17">
        <v>11</v>
      </c>
      <c r="C7035" s="17" t="s">
        <v>65867</v>
      </c>
      <c r="D7035" s="16" t="s">
        <v>65863</v>
      </c>
      <c r="E7035" s="15" t="s">
        <v>65211</v>
      </c>
    </row>
    <row r="7036" spans="1:5" x14ac:dyDescent="0.3">
      <c r="A7036" s="2" t="s">
        <v>43466</v>
      </c>
      <c r="B7036" s="17">
        <v>10</v>
      </c>
      <c r="C7036" s="17" t="s">
        <v>66036</v>
      </c>
      <c r="D7036" s="16" t="s">
        <v>65870</v>
      </c>
      <c r="E7036" s="15" t="s">
        <v>65211</v>
      </c>
    </row>
    <row r="7037" spans="1:5" x14ac:dyDescent="0.3">
      <c r="A7037" s="2" t="s">
        <v>43468</v>
      </c>
      <c r="B7037" s="17">
        <v>13</v>
      </c>
      <c r="C7037" s="17" t="s">
        <v>65874</v>
      </c>
      <c r="D7037" s="16" t="s">
        <v>65863</v>
      </c>
      <c r="E7037" s="15" t="s">
        <v>65211</v>
      </c>
    </row>
    <row r="7038" spans="1:5" x14ac:dyDescent="0.3">
      <c r="A7038" s="2" t="s">
        <v>43473</v>
      </c>
      <c r="B7038" s="17">
        <v>6</v>
      </c>
      <c r="C7038" s="17" t="s">
        <v>65495</v>
      </c>
      <c r="D7038" s="16" t="s">
        <v>65863</v>
      </c>
      <c r="E7038" s="15" t="s">
        <v>65211</v>
      </c>
    </row>
    <row r="7039" spans="1:5" x14ac:dyDescent="0.3">
      <c r="A7039" s="2" t="s">
        <v>31744</v>
      </c>
      <c r="B7039" s="17">
        <v>4</v>
      </c>
      <c r="C7039" s="17" t="s">
        <v>65321</v>
      </c>
      <c r="D7039" s="16" t="s">
        <v>65863</v>
      </c>
      <c r="E7039" s="15" t="s">
        <v>65211</v>
      </c>
    </row>
    <row r="7040" spans="1:5" x14ac:dyDescent="0.3">
      <c r="A7040" s="2" t="s">
        <v>43483</v>
      </c>
      <c r="B7040" s="17">
        <v>8</v>
      </c>
      <c r="C7040" s="17" t="s">
        <v>65868</v>
      </c>
      <c r="D7040" s="16" t="s">
        <v>65863</v>
      </c>
      <c r="E7040" s="15" t="s">
        <v>65211</v>
      </c>
    </row>
    <row r="7041" spans="1:5" x14ac:dyDescent="0.3">
      <c r="A7041" s="2" t="s">
        <v>26220</v>
      </c>
      <c r="B7041" s="17">
        <v>10</v>
      </c>
      <c r="C7041" s="17" t="s">
        <v>65888</v>
      </c>
      <c r="D7041" s="16" t="s">
        <v>65863</v>
      </c>
      <c r="E7041" s="15" t="s">
        <v>65211</v>
      </c>
    </row>
    <row r="7042" spans="1:5" x14ac:dyDescent="0.3">
      <c r="A7042" s="2" t="s">
        <v>43493</v>
      </c>
      <c r="B7042" s="17">
        <v>8</v>
      </c>
      <c r="C7042" s="17" t="s">
        <v>65868</v>
      </c>
      <c r="D7042" s="16" t="s">
        <v>65863</v>
      </c>
      <c r="E7042" s="15" t="s">
        <v>65211</v>
      </c>
    </row>
    <row r="7043" spans="1:5" x14ac:dyDescent="0.3">
      <c r="A7043" s="2" t="s">
        <v>43501</v>
      </c>
      <c r="B7043" s="17">
        <v>11</v>
      </c>
      <c r="C7043" s="17" t="s">
        <v>65867</v>
      </c>
      <c r="D7043" s="16" t="s">
        <v>65863</v>
      </c>
      <c r="E7043" s="15" t="s">
        <v>65211</v>
      </c>
    </row>
    <row r="7044" spans="1:5" x14ac:dyDescent="0.3">
      <c r="A7044" s="2" t="s">
        <v>43504</v>
      </c>
      <c r="B7044" s="17">
        <v>12</v>
      </c>
      <c r="C7044" s="17" t="s">
        <v>65873</v>
      </c>
      <c r="D7044" s="16" t="s">
        <v>65863</v>
      </c>
      <c r="E7044" s="15" t="s">
        <v>65211</v>
      </c>
    </row>
    <row r="7045" spans="1:5" x14ac:dyDescent="0.3">
      <c r="A7045" s="2" t="s">
        <v>43505</v>
      </c>
      <c r="B7045" s="17">
        <v>12</v>
      </c>
      <c r="C7045" s="17" t="s">
        <v>65873</v>
      </c>
      <c r="D7045" s="16" t="s">
        <v>65863</v>
      </c>
      <c r="E7045" s="15" t="s">
        <v>65211</v>
      </c>
    </row>
    <row r="7046" spans="1:5" x14ac:dyDescent="0.3">
      <c r="A7046" s="2" t="s">
        <v>17832</v>
      </c>
      <c r="B7046" s="17">
        <v>10</v>
      </c>
      <c r="C7046" s="17" t="s">
        <v>65888</v>
      </c>
      <c r="D7046" s="16" t="s">
        <v>65863</v>
      </c>
      <c r="E7046" s="15" t="s">
        <v>65211</v>
      </c>
    </row>
    <row r="7047" spans="1:5" x14ac:dyDescent="0.3">
      <c r="A7047" s="2" t="s">
        <v>43525</v>
      </c>
      <c r="B7047" s="17">
        <v>6</v>
      </c>
      <c r="C7047" s="17" t="s">
        <v>65495</v>
      </c>
      <c r="D7047" s="16" t="s">
        <v>65863</v>
      </c>
      <c r="E7047" s="15" t="s">
        <v>65211</v>
      </c>
    </row>
    <row r="7048" spans="1:5" x14ac:dyDescent="0.3">
      <c r="A7048" s="2" t="s">
        <v>43535</v>
      </c>
      <c r="B7048" s="17">
        <v>12</v>
      </c>
      <c r="C7048" s="17" t="s">
        <v>65873</v>
      </c>
      <c r="D7048" s="16" t="s">
        <v>65863</v>
      </c>
      <c r="E7048" s="15" t="s">
        <v>65211</v>
      </c>
    </row>
    <row r="7049" spans="1:5" x14ac:dyDescent="0.3">
      <c r="A7049" s="2" t="s">
        <v>43542</v>
      </c>
      <c r="B7049" s="17">
        <v>1</v>
      </c>
      <c r="C7049" s="17" t="s">
        <v>65226</v>
      </c>
      <c r="D7049" s="16" t="s">
        <v>65863</v>
      </c>
      <c r="E7049" s="15" t="s">
        <v>65211</v>
      </c>
    </row>
    <row r="7050" spans="1:5" x14ac:dyDescent="0.3">
      <c r="A7050" s="2" t="s">
        <v>65469</v>
      </c>
      <c r="B7050" s="17">
        <v>7</v>
      </c>
      <c r="C7050" s="17" t="s">
        <v>65882</v>
      </c>
      <c r="D7050" s="16" t="s">
        <v>65863</v>
      </c>
      <c r="E7050" s="15" t="s">
        <v>65211</v>
      </c>
    </row>
    <row r="7051" spans="1:5" x14ac:dyDescent="0.3">
      <c r="A7051" s="2" t="s">
        <v>43554</v>
      </c>
      <c r="B7051" s="17">
        <v>10</v>
      </c>
      <c r="C7051" s="17" t="s">
        <v>65888</v>
      </c>
      <c r="D7051" s="16" t="s">
        <v>65863</v>
      </c>
      <c r="E7051" s="15" t="s">
        <v>65211</v>
      </c>
    </row>
    <row r="7052" spans="1:5" x14ac:dyDescent="0.3">
      <c r="A7052" s="2" t="s">
        <v>43557</v>
      </c>
      <c r="B7052" s="17">
        <v>8</v>
      </c>
      <c r="C7052" s="17" t="s">
        <v>66009</v>
      </c>
      <c r="D7052" s="16" t="s">
        <v>65870</v>
      </c>
      <c r="E7052" s="15" t="s">
        <v>65211</v>
      </c>
    </row>
    <row r="7053" spans="1:5" x14ac:dyDescent="0.3">
      <c r="A7053" s="2" t="s">
        <v>43568</v>
      </c>
      <c r="B7053" s="17">
        <v>6</v>
      </c>
      <c r="C7053" s="17" t="s">
        <v>65495</v>
      </c>
      <c r="D7053" s="16" t="s">
        <v>65863</v>
      </c>
      <c r="E7053" s="15" t="s">
        <v>65211</v>
      </c>
    </row>
    <row r="7054" spans="1:5" x14ac:dyDescent="0.3">
      <c r="A7054" s="2" t="s">
        <v>43572</v>
      </c>
      <c r="B7054" s="17">
        <v>5</v>
      </c>
      <c r="C7054" s="17" t="s">
        <v>65396</v>
      </c>
      <c r="D7054" s="16" t="s">
        <v>65863</v>
      </c>
      <c r="E7054" s="15" t="s">
        <v>65211</v>
      </c>
    </row>
    <row r="7055" spans="1:5" x14ac:dyDescent="0.3">
      <c r="A7055" s="2" t="s">
        <v>43579</v>
      </c>
      <c r="B7055" s="17">
        <v>5</v>
      </c>
      <c r="C7055" s="17" t="s">
        <v>65396</v>
      </c>
      <c r="D7055" s="16" t="s">
        <v>65863</v>
      </c>
      <c r="E7055" s="15" t="s">
        <v>65211</v>
      </c>
    </row>
    <row r="7056" spans="1:5" x14ac:dyDescent="0.3">
      <c r="A7056" s="2" t="s">
        <v>43584</v>
      </c>
      <c r="B7056" s="17">
        <v>8</v>
      </c>
      <c r="C7056" s="17" t="s">
        <v>65868</v>
      </c>
      <c r="D7056" s="16" t="s">
        <v>65863</v>
      </c>
      <c r="E7056" s="15" t="s">
        <v>65211</v>
      </c>
    </row>
    <row r="7057" spans="1:5" x14ac:dyDescent="0.3">
      <c r="A7057" s="2" t="s">
        <v>43595</v>
      </c>
      <c r="B7057" s="17">
        <v>12</v>
      </c>
      <c r="C7057" s="17" t="s">
        <v>65873</v>
      </c>
      <c r="D7057" s="16" t="s">
        <v>65863</v>
      </c>
      <c r="E7057" s="15" t="s">
        <v>65211</v>
      </c>
    </row>
    <row r="7058" spans="1:5" x14ac:dyDescent="0.3">
      <c r="A7058" s="2" t="s">
        <v>43598</v>
      </c>
      <c r="B7058" s="17">
        <v>6</v>
      </c>
      <c r="C7058" s="17" t="s">
        <v>65495</v>
      </c>
      <c r="D7058" s="16" t="s">
        <v>65863</v>
      </c>
      <c r="E7058" s="15" t="s">
        <v>65211</v>
      </c>
    </row>
    <row r="7059" spans="1:5" x14ac:dyDescent="0.3">
      <c r="A7059" s="2" t="s">
        <v>43601</v>
      </c>
      <c r="B7059" s="17">
        <v>9</v>
      </c>
      <c r="C7059" s="17" t="s">
        <v>65864</v>
      </c>
      <c r="D7059" s="16" t="s">
        <v>65863</v>
      </c>
      <c r="E7059" s="15" t="s">
        <v>65211</v>
      </c>
    </row>
    <row r="7060" spans="1:5" x14ac:dyDescent="0.3">
      <c r="A7060" s="2" t="s">
        <v>43618</v>
      </c>
      <c r="B7060" s="17">
        <v>6</v>
      </c>
      <c r="C7060" s="17" t="s">
        <v>65495</v>
      </c>
      <c r="D7060" s="16" t="s">
        <v>65863</v>
      </c>
      <c r="E7060" s="15" t="s">
        <v>65211</v>
      </c>
    </row>
    <row r="7061" spans="1:5" x14ac:dyDescent="0.3">
      <c r="A7061" s="2" t="s">
        <v>43619</v>
      </c>
      <c r="B7061" s="17">
        <v>6</v>
      </c>
      <c r="C7061" s="17" t="s">
        <v>65495</v>
      </c>
      <c r="D7061" s="16" t="s">
        <v>65877</v>
      </c>
      <c r="E7061" s="15" t="s">
        <v>65211</v>
      </c>
    </row>
    <row r="7062" spans="1:5" x14ac:dyDescent="0.3">
      <c r="A7062" s="2" t="s">
        <v>43629</v>
      </c>
      <c r="B7062" s="17">
        <v>8</v>
      </c>
      <c r="C7062" s="17" t="s">
        <v>65868</v>
      </c>
      <c r="D7062" s="16" t="s">
        <v>65863</v>
      </c>
      <c r="E7062" s="15" t="s">
        <v>65211</v>
      </c>
    </row>
    <row r="7063" spans="1:5" x14ac:dyDescent="0.3">
      <c r="A7063" s="2" t="s">
        <v>43634</v>
      </c>
      <c r="B7063" s="17">
        <v>7</v>
      </c>
      <c r="C7063" s="17" t="s">
        <v>66508</v>
      </c>
      <c r="D7063" s="16" t="s">
        <v>65872</v>
      </c>
      <c r="E7063" s="15" t="s">
        <v>65211</v>
      </c>
    </row>
    <row r="7064" spans="1:5" x14ac:dyDescent="0.3">
      <c r="A7064" s="2" t="s">
        <v>66926</v>
      </c>
      <c r="B7064" s="17">
        <v>3</v>
      </c>
      <c r="C7064" s="17" t="s">
        <v>65308</v>
      </c>
      <c r="D7064" s="16" t="s">
        <v>65899</v>
      </c>
      <c r="E7064" s="15" t="s">
        <v>65211</v>
      </c>
    </row>
    <row r="7065" spans="1:5" x14ac:dyDescent="0.3">
      <c r="A7065" s="2" t="s">
        <v>43642</v>
      </c>
      <c r="B7065" s="17">
        <v>6</v>
      </c>
      <c r="C7065" s="17" t="s">
        <v>65495</v>
      </c>
      <c r="D7065" s="16" t="s">
        <v>65863</v>
      </c>
      <c r="E7065" s="15" t="s">
        <v>65211</v>
      </c>
    </row>
    <row r="7066" spans="1:5" x14ac:dyDescent="0.3">
      <c r="A7066" s="2" t="s">
        <v>43644</v>
      </c>
      <c r="B7066" s="17">
        <v>10</v>
      </c>
      <c r="C7066" s="17" t="s">
        <v>65888</v>
      </c>
      <c r="D7066" s="16" t="s">
        <v>65863</v>
      </c>
      <c r="E7066" s="15" t="s">
        <v>65211</v>
      </c>
    </row>
    <row r="7067" spans="1:5" x14ac:dyDescent="0.3">
      <c r="A7067" s="2" t="s">
        <v>43645</v>
      </c>
      <c r="B7067" s="17">
        <v>7</v>
      </c>
      <c r="C7067" s="17" t="s">
        <v>65882</v>
      </c>
      <c r="D7067" s="16" t="s">
        <v>65863</v>
      </c>
      <c r="E7067" s="15" t="s">
        <v>65211</v>
      </c>
    </row>
    <row r="7068" spans="1:5" x14ac:dyDescent="0.3">
      <c r="A7068" s="2" t="s">
        <v>43659</v>
      </c>
      <c r="B7068" s="17">
        <v>7</v>
      </c>
      <c r="C7068" s="17" t="s">
        <v>65882</v>
      </c>
      <c r="D7068" s="16" t="s">
        <v>65863</v>
      </c>
      <c r="E7068" s="15" t="s">
        <v>65211</v>
      </c>
    </row>
    <row r="7069" spans="1:5" x14ac:dyDescent="0.3">
      <c r="A7069" s="2" t="s">
        <v>43661</v>
      </c>
      <c r="B7069" s="17">
        <v>11</v>
      </c>
      <c r="C7069" s="17" t="s">
        <v>65867</v>
      </c>
      <c r="D7069" s="16" t="s">
        <v>65863</v>
      </c>
      <c r="E7069" s="15" t="s">
        <v>65211</v>
      </c>
    </row>
    <row r="7070" spans="1:5" x14ac:dyDescent="0.3">
      <c r="A7070" s="2" t="s">
        <v>66927</v>
      </c>
      <c r="B7070" s="17">
        <v>13</v>
      </c>
      <c r="C7070" s="17" t="s">
        <v>65874</v>
      </c>
      <c r="D7070" s="16" t="s">
        <v>65863</v>
      </c>
      <c r="E7070" s="15" t="s">
        <v>65211</v>
      </c>
    </row>
    <row r="7071" spans="1:5" x14ac:dyDescent="0.3">
      <c r="A7071" s="2" t="s">
        <v>43673</v>
      </c>
      <c r="B7071" s="17">
        <v>13</v>
      </c>
      <c r="C7071" s="17" t="s">
        <v>65874</v>
      </c>
      <c r="D7071" s="16" t="s">
        <v>65863</v>
      </c>
      <c r="E7071" s="15" t="s">
        <v>65211</v>
      </c>
    </row>
    <row r="7072" spans="1:5" x14ac:dyDescent="0.3">
      <c r="A7072" s="2" t="s">
        <v>43675</v>
      </c>
      <c r="B7072" s="17">
        <v>5</v>
      </c>
      <c r="C7072" s="17" t="s">
        <v>65920</v>
      </c>
      <c r="D7072" s="16" t="s">
        <v>65870</v>
      </c>
      <c r="E7072" s="15" t="s">
        <v>65211</v>
      </c>
    </row>
    <row r="7073" spans="1:5" x14ac:dyDescent="0.3">
      <c r="A7073" s="2" t="s">
        <v>37630</v>
      </c>
      <c r="B7073" s="17">
        <v>11</v>
      </c>
      <c r="C7073" s="17" t="s">
        <v>66046</v>
      </c>
      <c r="D7073" s="16" t="s">
        <v>65870</v>
      </c>
      <c r="E7073" s="15" t="s">
        <v>65211</v>
      </c>
    </row>
    <row r="7074" spans="1:5" x14ac:dyDescent="0.3">
      <c r="A7074" s="2" t="s">
        <v>43694</v>
      </c>
      <c r="B7074" s="17">
        <v>12</v>
      </c>
      <c r="C7074" s="17" t="s">
        <v>65873</v>
      </c>
      <c r="D7074" s="16" t="s">
        <v>65863</v>
      </c>
      <c r="E7074" s="15" t="s">
        <v>65211</v>
      </c>
    </row>
    <row r="7075" spans="1:5" x14ac:dyDescent="0.3">
      <c r="A7075" s="2" t="s">
        <v>43703</v>
      </c>
      <c r="B7075" s="17">
        <v>4</v>
      </c>
      <c r="C7075" s="17" t="s">
        <v>65321</v>
      </c>
      <c r="D7075" s="16" t="s">
        <v>65863</v>
      </c>
      <c r="E7075" s="15" t="s">
        <v>65211</v>
      </c>
    </row>
    <row r="7076" spans="1:5" x14ac:dyDescent="0.3">
      <c r="A7076" s="2" t="s">
        <v>43716</v>
      </c>
      <c r="B7076" s="17">
        <v>5</v>
      </c>
      <c r="C7076" s="17" t="s">
        <v>65396</v>
      </c>
      <c r="D7076" s="16" t="s">
        <v>65863</v>
      </c>
      <c r="E7076" s="15" t="s">
        <v>65211</v>
      </c>
    </row>
    <row r="7077" spans="1:5" x14ac:dyDescent="0.3">
      <c r="A7077" s="2" t="s">
        <v>43755</v>
      </c>
      <c r="B7077" s="17">
        <v>6</v>
      </c>
      <c r="C7077" s="17" t="s">
        <v>65495</v>
      </c>
      <c r="D7077" s="16" t="s">
        <v>65863</v>
      </c>
      <c r="E7077" s="15" t="s">
        <v>65211</v>
      </c>
    </row>
    <row r="7078" spans="1:5" x14ac:dyDescent="0.3">
      <c r="A7078" s="2" t="s">
        <v>43757</v>
      </c>
      <c r="B7078" s="17">
        <v>6</v>
      </c>
      <c r="C7078" s="17" t="s">
        <v>65495</v>
      </c>
      <c r="D7078" s="16" t="s">
        <v>65863</v>
      </c>
      <c r="E7078" s="15" t="s">
        <v>65211</v>
      </c>
    </row>
    <row r="7079" spans="1:5" x14ac:dyDescent="0.3">
      <c r="A7079" s="2" t="s">
        <v>43770</v>
      </c>
      <c r="B7079" s="17">
        <v>8</v>
      </c>
      <c r="C7079" s="17" t="s">
        <v>65868</v>
      </c>
      <c r="D7079" s="16" t="s">
        <v>65863</v>
      </c>
      <c r="E7079" s="15" t="s">
        <v>65211</v>
      </c>
    </row>
    <row r="7080" spans="1:5" x14ac:dyDescent="0.3">
      <c r="A7080" s="2" t="s">
        <v>43772</v>
      </c>
      <c r="B7080" s="17">
        <v>5</v>
      </c>
      <c r="C7080" s="17" t="s">
        <v>65396</v>
      </c>
      <c r="D7080" s="16" t="s">
        <v>65899</v>
      </c>
      <c r="E7080" s="15" t="s">
        <v>65211</v>
      </c>
    </row>
    <row r="7081" spans="1:5" x14ac:dyDescent="0.3">
      <c r="A7081" s="2" t="s">
        <v>43780</v>
      </c>
      <c r="B7081" s="17">
        <v>6</v>
      </c>
      <c r="C7081" s="17" t="s">
        <v>65495</v>
      </c>
      <c r="D7081" s="16" t="s">
        <v>65863</v>
      </c>
      <c r="E7081" s="15" t="s">
        <v>65211</v>
      </c>
    </row>
    <row r="7082" spans="1:5" x14ac:dyDescent="0.3">
      <c r="A7082" s="2" t="s">
        <v>43797</v>
      </c>
      <c r="B7082" s="17">
        <v>5</v>
      </c>
      <c r="C7082" s="17" t="s">
        <v>66928</v>
      </c>
      <c r="D7082" s="16" t="s">
        <v>65905</v>
      </c>
      <c r="E7082" s="15" t="s">
        <v>65211</v>
      </c>
    </row>
    <row r="7083" spans="1:5" x14ac:dyDescent="0.3">
      <c r="A7083" s="2" t="s">
        <v>66929</v>
      </c>
      <c r="B7083" s="17">
        <v>4</v>
      </c>
      <c r="C7083" s="17" t="s">
        <v>65321</v>
      </c>
      <c r="D7083" s="16" t="s">
        <v>65899</v>
      </c>
      <c r="E7083" s="15" t="s">
        <v>65211</v>
      </c>
    </row>
    <row r="7084" spans="1:5" x14ac:dyDescent="0.3">
      <c r="A7084" s="2" t="s">
        <v>66930</v>
      </c>
      <c r="B7084" s="17">
        <v>5</v>
      </c>
      <c r="C7084" s="17" t="s">
        <v>65396</v>
      </c>
      <c r="D7084" s="16" t="s">
        <v>65899</v>
      </c>
      <c r="E7084" s="15" t="s">
        <v>65211</v>
      </c>
    </row>
    <row r="7085" spans="1:5" x14ac:dyDescent="0.3">
      <c r="A7085" s="2" t="s">
        <v>66931</v>
      </c>
      <c r="B7085" s="17">
        <v>6</v>
      </c>
      <c r="C7085" s="17" t="s">
        <v>65495</v>
      </c>
      <c r="D7085" s="16" t="s">
        <v>65899</v>
      </c>
      <c r="E7085" s="15" t="s">
        <v>65211</v>
      </c>
    </row>
    <row r="7086" spans="1:5" x14ac:dyDescent="0.3">
      <c r="A7086" s="2" t="s">
        <v>43803</v>
      </c>
      <c r="B7086" s="17">
        <v>6</v>
      </c>
      <c r="C7086" s="17" t="s">
        <v>65495</v>
      </c>
      <c r="D7086" s="16" t="s">
        <v>65863</v>
      </c>
      <c r="E7086" s="15" t="s">
        <v>65211</v>
      </c>
    </row>
    <row r="7087" spans="1:5" x14ac:dyDescent="0.3">
      <c r="A7087" s="2" t="s">
        <v>43804</v>
      </c>
      <c r="B7087" s="17">
        <v>8</v>
      </c>
      <c r="C7087" s="17" t="s">
        <v>65868</v>
      </c>
      <c r="D7087" s="16" t="s">
        <v>65863</v>
      </c>
      <c r="E7087" s="15" t="s">
        <v>65211</v>
      </c>
    </row>
    <row r="7088" spans="1:5" x14ac:dyDescent="0.3">
      <c r="A7088" s="2" t="s">
        <v>43806</v>
      </c>
      <c r="B7088" s="17">
        <v>8</v>
      </c>
      <c r="C7088" s="17" t="s">
        <v>65868</v>
      </c>
      <c r="D7088" s="16" t="s">
        <v>65863</v>
      </c>
      <c r="E7088" s="15" t="s">
        <v>65211</v>
      </c>
    </row>
    <row r="7089" spans="1:5" x14ac:dyDescent="0.3">
      <c r="A7089" s="2" t="s">
        <v>43814</v>
      </c>
      <c r="B7089" s="17">
        <v>11</v>
      </c>
      <c r="C7089" s="17" t="s">
        <v>65867</v>
      </c>
      <c r="D7089" s="16" t="s">
        <v>65863</v>
      </c>
      <c r="E7089" s="15" t="s">
        <v>65211</v>
      </c>
    </row>
    <row r="7090" spans="1:5" x14ac:dyDescent="0.3">
      <c r="A7090" s="2" t="s">
        <v>43818</v>
      </c>
      <c r="B7090" s="17">
        <v>9</v>
      </c>
      <c r="C7090" s="17" t="s">
        <v>65864</v>
      </c>
      <c r="D7090" s="16" t="s">
        <v>65863</v>
      </c>
      <c r="E7090" s="15" t="s">
        <v>65211</v>
      </c>
    </row>
    <row r="7091" spans="1:5" x14ac:dyDescent="0.3">
      <c r="A7091" s="2" t="s">
        <v>43820</v>
      </c>
      <c r="B7091" s="17">
        <v>6</v>
      </c>
      <c r="C7091" s="17" t="s">
        <v>65883</v>
      </c>
      <c r="D7091" s="16" t="s">
        <v>65866</v>
      </c>
      <c r="E7091" s="3" t="s">
        <v>66932</v>
      </c>
    </row>
    <row r="7092" spans="1:5" x14ac:dyDescent="0.3">
      <c r="A7092" s="2" t="s">
        <v>43827</v>
      </c>
      <c r="B7092" s="17">
        <v>3</v>
      </c>
      <c r="C7092" s="17" t="s">
        <v>65308</v>
      </c>
      <c r="D7092" s="16" t="s">
        <v>65863</v>
      </c>
      <c r="E7092" s="15" t="s">
        <v>65211</v>
      </c>
    </row>
    <row r="7093" spans="1:5" x14ac:dyDescent="0.3">
      <c r="A7093" s="2" t="s">
        <v>43850</v>
      </c>
      <c r="B7093" s="17">
        <v>2</v>
      </c>
      <c r="C7093" s="17" t="s">
        <v>65282</v>
      </c>
      <c r="D7093" s="16" t="s">
        <v>65863</v>
      </c>
      <c r="E7093" s="15" t="s">
        <v>65211</v>
      </c>
    </row>
    <row r="7094" spans="1:5" x14ac:dyDescent="0.3">
      <c r="A7094" s="2" t="s">
        <v>43878</v>
      </c>
      <c r="B7094" s="17">
        <v>5</v>
      </c>
      <c r="C7094" s="17" t="s">
        <v>65396</v>
      </c>
      <c r="D7094" s="16" t="s">
        <v>65863</v>
      </c>
      <c r="E7094" s="15" t="s">
        <v>65211</v>
      </c>
    </row>
    <row r="7095" spans="1:5" x14ac:dyDescent="0.3">
      <c r="A7095" s="2" t="s">
        <v>43882</v>
      </c>
      <c r="B7095" s="17">
        <v>5</v>
      </c>
      <c r="C7095" s="17" t="s">
        <v>65396</v>
      </c>
      <c r="D7095" s="16" t="s">
        <v>65863</v>
      </c>
      <c r="E7095" s="15" t="s">
        <v>65211</v>
      </c>
    </row>
    <row r="7096" spans="1:5" x14ac:dyDescent="0.3">
      <c r="A7096" s="2" t="s">
        <v>43894</v>
      </c>
      <c r="B7096" s="17">
        <v>1</v>
      </c>
      <c r="C7096" s="17" t="s">
        <v>65226</v>
      </c>
      <c r="D7096" s="16" t="s">
        <v>65863</v>
      </c>
      <c r="E7096" s="15" t="s">
        <v>65211</v>
      </c>
    </row>
    <row r="7097" spans="1:5" x14ac:dyDescent="0.3">
      <c r="A7097" s="2" t="s">
        <v>66933</v>
      </c>
      <c r="B7097" s="17">
        <v>6</v>
      </c>
      <c r="C7097" s="17" t="s">
        <v>65883</v>
      </c>
      <c r="D7097" s="16" t="s">
        <v>65866</v>
      </c>
      <c r="E7097" s="15" t="s">
        <v>65211</v>
      </c>
    </row>
    <row r="7098" spans="1:5" x14ac:dyDescent="0.3">
      <c r="A7098" s="2" t="s">
        <v>43899</v>
      </c>
      <c r="B7098" s="17">
        <v>10</v>
      </c>
      <c r="C7098" s="17" t="s">
        <v>65888</v>
      </c>
      <c r="D7098" s="16" t="s">
        <v>65863</v>
      </c>
      <c r="E7098" s="15" t="s">
        <v>65211</v>
      </c>
    </row>
    <row r="7099" spans="1:5" x14ac:dyDescent="0.3">
      <c r="A7099" s="2" t="s">
        <v>30794</v>
      </c>
      <c r="B7099" s="17">
        <v>1</v>
      </c>
      <c r="C7099" s="17" t="s">
        <v>65226</v>
      </c>
      <c r="D7099" s="16" t="s">
        <v>65863</v>
      </c>
      <c r="E7099" s="15" t="s">
        <v>65211</v>
      </c>
    </row>
    <row r="7100" spans="1:5" x14ac:dyDescent="0.3">
      <c r="A7100" s="2" t="s">
        <v>66934</v>
      </c>
      <c r="B7100" s="17">
        <v>6</v>
      </c>
      <c r="C7100" s="17" t="s">
        <v>65883</v>
      </c>
      <c r="D7100" s="16" t="s">
        <v>65866</v>
      </c>
      <c r="E7100" s="15" t="s">
        <v>65211</v>
      </c>
    </row>
    <row r="7101" spans="1:5" x14ac:dyDescent="0.3">
      <c r="A7101" s="2" t="s">
        <v>43903</v>
      </c>
      <c r="B7101" s="17">
        <v>7</v>
      </c>
      <c r="C7101" s="17" t="s">
        <v>65882</v>
      </c>
      <c r="D7101" s="16" t="s">
        <v>65863</v>
      </c>
      <c r="E7101" s="15" t="s">
        <v>65211</v>
      </c>
    </row>
    <row r="7102" spans="1:5" x14ac:dyDescent="0.3">
      <c r="A7102" s="2" t="s">
        <v>43908</v>
      </c>
      <c r="B7102" s="17">
        <v>2</v>
      </c>
      <c r="C7102" s="17" t="s">
        <v>65282</v>
      </c>
      <c r="D7102" s="16" t="s">
        <v>65863</v>
      </c>
      <c r="E7102" s="15" t="s">
        <v>65211</v>
      </c>
    </row>
    <row r="7103" spans="1:5" x14ac:dyDescent="0.3">
      <c r="A7103" s="2" t="s">
        <v>25030</v>
      </c>
      <c r="B7103" s="17">
        <v>2</v>
      </c>
      <c r="C7103" s="17" t="s">
        <v>65881</v>
      </c>
      <c r="D7103" s="16" t="s">
        <v>65880</v>
      </c>
      <c r="E7103" s="15" t="s">
        <v>65211</v>
      </c>
    </row>
    <row r="7104" spans="1:5" x14ac:dyDescent="0.3">
      <c r="A7104" s="2" t="s">
        <v>43933</v>
      </c>
      <c r="B7104" s="17">
        <v>5</v>
      </c>
      <c r="C7104" s="17" t="s">
        <v>65396</v>
      </c>
      <c r="D7104" s="16" t="s">
        <v>65863</v>
      </c>
      <c r="E7104" s="15" t="s">
        <v>65211</v>
      </c>
    </row>
    <row r="7105" spans="1:5" x14ac:dyDescent="0.3">
      <c r="A7105" s="2" t="s">
        <v>43938</v>
      </c>
      <c r="B7105" s="17">
        <v>5</v>
      </c>
      <c r="C7105" s="17" t="s">
        <v>65396</v>
      </c>
      <c r="D7105" s="16" t="s">
        <v>65863</v>
      </c>
      <c r="E7105" s="15" t="s">
        <v>65211</v>
      </c>
    </row>
    <row r="7106" spans="1:5" x14ac:dyDescent="0.3">
      <c r="A7106" s="2" t="s">
        <v>43947</v>
      </c>
      <c r="B7106" s="17">
        <v>8</v>
      </c>
      <c r="C7106" s="17" t="s">
        <v>65868</v>
      </c>
      <c r="D7106" s="16" t="s">
        <v>65863</v>
      </c>
      <c r="E7106" s="15" t="s">
        <v>65211</v>
      </c>
    </row>
    <row r="7107" spans="1:5" x14ac:dyDescent="0.3">
      <c r="A7107" s="2" t="s">
        <v>43953</v>
      </c>
      <c r="B7107" s="17">
        <v>1</v>
      </c>
      <c r="C7107" s="17" t="s">
        <v>65226</v>
      </c>
      <c r="D7107" s="16" t="s">
        <v>65863</v>
      </c>
      <c r="E7107" s="15" t="s">
        <v>65211</v>
      </c>
    </row>
    <row r="7108" spans="1:5" x14ac:dyDescent="0.3">
      <c r="A7108" s="2" t="s">
        <v>43960</v>
      </c>
      <c r="B7108" s="17">
        <v>4</v>
      </c>
      <c r="C7108" s="17" t="s">
        <v>65321</v>
      </c>
      <c r="D7108" s="16" t="s">
        <v>65863</v>
      </c>
      <c r="E7108" s="15" t="s">
        <v>65211</v>
      </c>
    </row>
    <row r="7109" spans="1:5" x14ac:dyDescent="0.3">
      <c r="A7109" s="2" t="s">
        <v>43976</v>
      </c>
      <c r="B7109" s="17">
        <v>10</v>
      </c>
      <c r="C7109" s="17" t="s">
        <v>66650</v>
      </c>
      <c r="D7109" s="16" t="s">
        <v>65872</v>
      </c>
      <c r="E7109" s="15" t="s">
        <v>65211</v>
      </c>
    </row>
    <row r="7110" spans="1:5" x14ac:dyDescent="0.3">
      <c r="A7110" s="2" t="s">
        <v>44000</v>
      </c>
      <c r="B7110" s="17">
        <v>2</v>
      </c>
      <c r="C7110" s="17" t="s">
        <v>65282</v>
      </c>
      <c r="D7110" s="16" t="s">
        <v>65863</v>
      </c>
      <c r="E7110" s="15" t="s">
        <v>65211</v>
      </c>
    </row>
    <row r="7111" spans="1:5" x14ac:dyDescent="0.3">
      <c r="A7111" s="2" t="s">
        <v>44010</v>
      </c>
      <c r="B7111" s="17">
        <v>9</v>
      </c>
      <c r="C7111" s="17" t="s">
        <v>65864</v>
      </c>
      <c r="D7111" s="16" t="s">
        <v>65863</v>
      </c>
      <c r="E7111" s="15" t="s">
        <v>65211</v>
      </c>
    </row>
    <row r="7112" spans="1:5" x14ac:dyDescent="0.3">
      <c r="A7112" s="2" t="s">
        <v>44012</v>
      </c>
      <c r="B7112" s="17">
        <v>4</v>
      </c>
      <c r="C7112" s="17" t="s">
        <v>65321</v>
      </c>
      <c r="D7112" s="16" t="s">
        <v>65863</v>
      </c>
      <c r="E7112" s="15" t="s">
        <v>65211</v>
      </c>
    </row>
    <row r="7113" spans="1:5" x14ac:dyDescent="0.3">
      <c r="A7113" s="2" t="s">
        <v>44014</v>
      </c>
      <c r="B7113" s="17">
        <v>10</v>
      </c>
      <c r="C7113" s="17" t="s">
        <v>65888</v>
      </c>
      <c r="D7113" s="16" t="s">
        <v>65863</v>
      </c>
      <c r="E7113" s="15" t="s">
        <v>65211</v>
      </c>
    </row>
    <row r="7114" spans="1:5" x14ac:dyDescent="0.3">
      <c r="A7114" s="2" t="s">
        <v>44018</v>
      </c>
      <c r="B7114" s="17">
        <v>5</v>
      </c>
      <c r="C7114" s="17" t="s">
        <v>65396</v>
      </c>
      <c r="D7114" s="16" t="s">
        <v>65863</v>
      </c>
      <c r="E7114" s="15" t="s">
        <v>65211</v>
      </c>
    </row>
    <row r="7115" spans="1:5" x14ac:dyDescent="0.3">
      <c r="A7115" s="2" t="s">
        <v>44021</v>
      </c>
      <c r="B7115" s="17">
        <v>11</v>
      </c>
      <c r="C7115" s="17" t="s">
        <v>65867</v>
      </c>
      <c r="D7115" s="16" t="s">
        <v>65863</v>
      </c>
      <c r="E7115" s="15" t="s">
        <v>65211</v>
      </c>
    </row>
    <row r="7116" spans="1:5" x14ac:dyDescent="0.3">
      <c r="A7116" s="2" t="s">
        <v>44023</v>
      </c>
      <c r="B7116" s="17">
        <v>4</v>
      </c>
      <c r="C7116" s="17" t="s">
        <v>65321</v>
      </c>
      <c r="D7116" s="16" t="s">
        <v>65863</v>
      </c>
      <c r="E7116" s="15" t="s">
        <v>65211</v>
      </c>
    </row>
    <row r="7117" spans="1:5" x14ac:dyDescent="0.3">
      <c r="A7117" s="2" t="s">
        <v>15761</v>
      </c>
      <c r="B7117" s="17">
        <v>3</v>
      </c>
      <c r="C7117" s="17" t="s">
        <v>65308</v>
      </c>
      <c r="D7117" s="16" t="s">
        <v>65863</v>
      </c>
      <c r="E7117" s="15" t="s">
        <v>65211</v>
      </c>
    </row>
    <row r="7118" spans="1:5" x14ac:dyDescent="0.3">
      <c r="A7118" s="2" t="s">
        <v>24052</v>
      </c>
      <c r="B7118" s="17">
        <v>3</v>
      </c>
      <c r="C7118" s="17" t="s">
        <v>65308</v>
      </c>
      <c r="D7118" s="16" t="s">
        <v>65863</v>
      </c>
      <c r="E7118" s="15" t="s">
        <v>65211</v>
      </c>
    </row>
    <row r="7119" spans="1:5" x14ac:dyDescent="0.3">
      <c r="A7119" s="2" t="s">
        <v>44045</v>
      </c>
      <c r="B7119" s="17">
        <v>3</v>
      </c>
      <c r="C7119" s="17" t="s">
        <v>65308</v>
      </c>
      <c r="D7119" s="16" t="s">
        <v>65863</v>
      </c>
      <c r="E7119" s="15" t="s">
        <v>65211</v>
      </c>
    </row>
    <row r="7120" spans="1:5" x14ac:dyDescent="0.3">
      <c r="A7120" s="2" t="s">
        <v>44058</v>
      </c>
      <c r="B7120" s="17">
        <v>4</v>
      </c>
      <c r="C7120" s="17" t="s">
        <v>65321</v>
      </c>
      <c r="D7120" s="16" t="s">
        <v>65863</v>
      </c>
      <c r="E7120" s="15" t="s">
        <v>65211</v>
      </c>
    </row>
    <row r="7121" spans="1:5" x14ac:dyDescent="0.3">
      <c r="A7121" s="2" t="s">
        <v>44068</v>
      </c>
      <c r="B7121" s="17">
        <v>3</v>
      </c>
      <c r="C7121" s="17" t="s">
        <v>65308</v>
      </c>
      <c r="D7121" s="16" t="s">
        <v>65863</v>
      </c>
      <c r="E7121" s="15" t="s">
        <v>65211</v>
      </c>
    </row>
    <row r="7122" spans="1:5" x14ac:dyDescent="0.3">
      <c r="A7122" s="2" t="s">
        <v>44073</v>
      </c>
      <c r="B7122" s="17">
        <v>5</v>
      </c>
      <c r="C7122" s="17" t="s">
        <v>65396</v>
      </c>
      <c r="D7122" s="16" t="s">
        <v>65863</v>
      </c>
      <c r="E7122" s="15" t="s">
        <v>65211</v>
      </c>
    </row>
    <row r="7123" spans="1:5" x14ac:dyDescent="0.3">
      <c r="A7123" s="2" t="s">
        <v>44083</v>
      </c>
      <c r="B7123" s="17">
        <v>12</v>
      </c>
      <c r="C7123" s="17" t="s">
        <v>65873</v>
      </c>
      <c r="D7123" s="16" t="s">
        <v>65863</v>
      </c>
      <c r="E7123" s="15" t="s">
        <v>65211</v>
      </c>
    </row>
    <row r="7124" spans="1:5" x14ac:dyDescent="0.3">
      <c r="A7124" s="2" t="s">
        <v>44087</v>
      </c>
      <c r="B7124" s="17">
        <v>2</v>
      </c>
      <c r="C7124" s="17" t="s">
        <v>65282</v>
      </c>
      <c r="D7124" s="16" t="s">
        <v>65863</v>
      </c>
      <c r="E7124" s="15" t="s">
        <v>65211</v>
      </c>
    </row>
    <row r="7125" spans="1:5" x14ac:dyDescent="0.3">
      <c r="A7125" s="2" t="s">
        <v>44102</v>
      </c>
      <c r="B7125" s="17">
        <v>10</v>
      </c>
      <c r="C7125" s="17" t="s">
        <v>65888</v>
      </c>
      <c r="D7125" s="16" t="s">
        <v>65863</v>
      </c>
      <c r="E7125" s="15" t="s">
        <v>65211</v>
      </c>
    </row>
    <row r="7126" spans="1:5" x14ac:dyDescent="0.3">
      <c r="A7126" s="2" t="s">
        <v>44113</v>
      </c>
      <c r="B7126" s="17">
        <v>6</v>
      </c>
      <c r="C7126" s="17" t="s">
        <v>66261</v>
      </c>
      <c r="D7126" s="16" t="s">
        <v>65880</v>
      </c>
      <c r="E7126" s="15" t="s">
        <v>65211</v>
      </c>
    </row>
    <row r="7127" spans="1:5" x14ac:dyDescent="0.3">
      <c r="A7127" s="2" t="s">
        <v>44115</v>
      </c>
      <c r="B7127" s="17">
        <v>4</v>
      </c>
      <c r="C7127" s="17" t="s">
        <v>65321</v>
      </c>
      <c r="D7127" s="16" t="s">
        <v>65863</v>
      </c>
      <c r="E7127" s="15" t="s">
        <v>65211</v>
      </c>
    </row>
    <row r="7128" spans="1:5" x14ac:dyDescent="0.3">
      <c r="A7128" s="2" t="s">
        <v>25353</v>
      </c>
      <c r="B7128" s="17">
        <v>4</v>
      </c>
      <c r="C7128" s="17" t="s">
        <v>65887</v>
      </c>
      <c r="D7128" s="16" t="s">
        <v>65870</v>
      </c>
      <c r="E7128" s="15" t="s">
        <v>65211</v>
      </c>
    </row>
    <row r="7129" spans="1:5" x14ac:dyDescent="0.3">
      <c r="A7129" s="2" t="s">
        <v>44124</v>
      </c>
      <c r="B7129" s="17">
        <v>8</v>
      </c>
      <c r="C7129" s="17" t="s">
        <v>65868</v>
      </c>
      <c r="D7129" s="16" t="s">
        <v>65863</v>
      </c>
      <c r="E7129" s="15" t="s">
        <v>65211</v>
      </c>
    </row>
    <row r="7130" spans="1:5" x14ac:dyDescent="0.3">
      <c r="A7130" s="2" t="s">
        <v>44131</v>
      </c>
      <c r="B7130" s="17">
        <v>2</v>
      </c>
      <c r="C7130" s="17" t="s">
        <v>65282</v>
      </c>
      <c r="D7130" s="16" t="s">
        <v>65863</v>
      </c>
      <c r="E7130" s="15" t="s">
        <v>65211</v>
      </c>
    </row>
    <row r="7131" spans="1:5" x14ac:dyDescent="0.3">
      <c r="A7131" s="2" t="s">
        <v>44157</v>
      </c>
      <c r="B7131" s="17">
        <v>12</v>
      </c>
      <c r="C7131" s="17" t="s">
        <v>65873</v>
      </c>
      <c r="D7131" s="16" t="s">
        <v>65863</v>
      </c>
      <c r="E7131" s="15" t="s">
        <v>65211</v>
      </c>
    </row>
    <row r="7132" spans="1:5" x14ac:dyDescent="0.3">
      <c r="A7132" s="2" t="s">
        <v>44159</v>
      </c>
      <c r="B7132" s="17">
        <v>12</v>
      </c>
      <c r="C7132" s="17" t="s">
        <v>65873</v>
      </c>
      <c r="D7132" s="16" t="s">
        <v>65863</v>
      </c>
      <c r="E7132" s="15" t="s">
        <v>65211</v>
      </c>
    </row>
    <row r="7133" spans="1:5" x14ac:dyDescent="0.3">
      <c r="A7133" s="2" t="s">
        <v>8637</v>
      </c>
      <c r="B7133" s="17">
        <v>4</v>
      </c>
      <c r="C7133" s="17" t="s">
        <v>65321</v>
      </c>
      <c r="D7133" s="16" t="s">
        <v>65863</v>
      </c>
      <c r="E7133" s="15" t="s">
        <v>65211</v>
      </c>
    </row>
    <row r="7134" spans="1:5" x14ac:dyDescent="0.3">
      <c r="A7134" s="2" t="s">
        <v>44169</v>
      </c>
      <c r="B7134" s="17">
        <v>12</v>
      </c>
      <c r="C7134" s="17" t="s">
        <v>65873</v>
      </c>
      <c r="D7134" s="16" t="s">
        <v>65863</v>
      </c>
      <c r="E7134" s="15" t="s">
        <v>65211</v>
      </c>
    </row>
    <row r="7135" spans="1:5" x14ac:dyDescent="0.3">
      <c r="A7135" s="2" t="s">
        <v>44181</v>
      </c>
      <c r="B7135" s="17">
        <v>3</v>
      </c>
      <c r="C7135" s="17" t="s">
        <v>65308</v>
      </c>
      <c r="D7135" s="16" t="s">
        <v>65899</v>
      </c>
      <c r="E7135" s="15" t="s">
        <v>65211</v>
      </c>
    </row>
    <row r="7136" spans="1:5" x14ac:dyDescent="0.3">
      <c r="A7136" s="2" t="s">
        <v>44185</v>
      </c>
      <c r="B7136" s="17">
        <v>5</v>
      </c>
      <c r="C7136" s="17" t="s">
        <v>65396</v>
      </c>
      <c r="D7136" s="16" t="s">
        <v>65863</v>
      </c>
      <c r="E7136" s="15" t="s">
        <v>65211</v>
      </c>
    </row>
    <row r="7137" spans="1:5" x14ac:dyDescent="0.3">
      <c r="A7137" s="2" t="s">
        <v>44187</v>
      </c>
      <c r="B7137" s="17">
        <v>8</v>
      </c>
      <c r="C7137" s="17" t="s">
        <v>65868</v>
      </c>
      <c r="D7137" s="16" t="s">
        <v>65863</v>
      </c>
      <c r="E7137" s="15" t="s">
        <v>65211</v>
      </c>
    </row>
    <row r="7138" spans="1:5" x14ac:dyDescent="0.3">
      <c r="A7138" s="2" t="s">
        <v>44189</v>
      </c>
      <c r="B7138" s="17">
        <v>4</v>
      </c>
      <c r="C7138" s="17" t="s">
        <v>65321</v>
      </c>
      <c r="D7138" s="16" t="s">
        <v>65863</v>
      </c>
      <c r="E7138" s="15" t="s">
        <v>65211</v>
      </c>
    </row>
    <row r="7139" spans="1:5" x14ac:dyDescent="0.3">
      <c r="A7139" s="2" t="s">
        <v>44197</v>
      </c>
      <c r="B7139" s="17">
        <v>3</v>
      </c>
      <c r="C7139" s="17" t="s">
        <v>66457</v>
      </c>
      <c r="D7139" s="16" t="s">
        <v>65872</v>
      </c>
      <c r="E7139" s="15" t="s">
        <v>65211</v>
      </c>
    </row>
    <row r="7140" spans="1:5" x14ac:dyDescent="0.3">
      <c r="A7140" s="2" t="s">
        <v>44215</v>
      </c>
      <c r="B7140" s="17">
        <v>3</v>
      </c>
      <c r="C7140" s="17" t="s">
        <v>65308</v>
      </c>
      <c r="D7140" s="16" t="s">
        <v>65863</v>
      </c>
      <c r="E7140" s="15" t="s">
        <v>65211</v>
      </c>
    </row>
    <row r="7141" spans="1:5" x14ac:dyDescent="0.3">
      <c r="A7141" s="2" t="s">
        <v>44221</v>
      </c>
      <c r="B7141" s="17">
        <v>10</v>
      </c>
      <c r="C7141" s="17" t="s">
        <v>65888</v>
      </c>
      <c r="D7141" s="16" t="s">
        <v>65863</v>
      </c>
      <c r="E7141" s="15" t="s">
        <v>65211</v>
      </c>
    </row>
    <row r="7142" spans="1:5" x14ac:dyDescent="0.3">
      <c r="A7142" s="2" t="s">
        <v>44223</v>
      </c>
      <c r="B7142" s="17">
        <v>8</v>
      </c>
      <c r="C7142" s="17" t="s">
        <v>65868</v>
      </c>
      <c r="D7142" s="16" t="s">
        <v>65863</v>
      </c>
      <c r="E7142" s="15" t="s">
        <v>65211</v>
      </c>
    </row>
    <row r="7143" spans="1:5" x14ac:dyDescent="0.3">
      <c r="A7143" s="2" t="s">
        <v>42731</v>
      </c>
      <c r="B7143" s="17">
        <v>7</v>
      </c>
      <c r="C7143" s="17" t="s">
        <v>65882</v>
      </c>
      <c r="D7143" s="16" t="s">
        <v>65863</v>
      </c>
      <c r="E7143" s="15" t="s">
        <v>65211</v>
      </c>
    </row>
    <row r="7144" spans="1:5" x14ac:dyDescent="0.3">
      <c r="A7144" s="2" t="s">
        <v>44235</v>
      </c>
      <c r="B7144" s="17">
        <v>12</v>
      </c>
      <c r="C7144" s="17" t="s">
        <v>65873</v>
      </c>
      <c r="D7144" s="16" t="s">
        <v>65863</v>
      </c>
      <c r="E7144" s="15" t="s">
        <v>65211</v>
      </c>
    </row>
    <row r="7145" spans="1:5" x14ac:dyDescent="0.3">
      <c r="A7145" s="2" t="s">
        <v>13118</v>
      </c>
      <c r="B7145" s="17">
        <v>4</v>
      </c>
      <c r="C7145" s="17" t="s">
        <v>65321</v>
      </c>
      <c r="D7145" s="16" t="s">
        <v>65863</v>
      </c>
      <c r="E7145" s="15" t="s">
        <v>65211</v>
      </c>
    </row>
    <row r="7146" spans="1:5" x14ac:dyDescent="0.3">
      <c r="A7146" s="2" t="s">
        <v>44243</v>
      </c>
      <c r="B7146" s="17">
        <v>8</v>
      </c>
      <c r="C7146" s="17" t="s">
        <v>65868</v>
      </c>
      <c r="D7146" s="16" t="s">
        <v>65863</v>
      </c>
      <c r="E7146" s="15" t="s">
        <v>65211</v>
      </c>
    </row>
    <row r="7147" spans="1:5" x14ac:dyDescent="0.3">
      <c r="A7147" s="2" t="s">
        <v>44260</v>
      </c>
      <c r="B7147" s="17">
        <v>8</v>
      </c>
      <c r="C7147" s="17" t="s">
        <v>65868</v>
      </c>
      <c r="D7147" s="16" t="s">
        <v>65863</v>
      </c>
      <c r="E7147" s="15" t="s">
        <v>65211</v>
      </c>
    </row>
    <row r="7148" spans="1:5" x14ac:dyDescent="0.3">
      <c r="A7148" s="2" t="s">
        <v>44262</v>
      </c>
      <c r="B7148" s="17">
        <v>13</v>
      </c>
      <c r="C7148" s="17" t="s">
        <v>65874</v>
      </c>
      <c r="D7148" s="16" t="s">
        <v>65863</v>
      </c>
      <c r="E7148" s="15" t="s">
        <v>65211</v>
      </c>
    </row>
    <row r="7149" spans="1:5" x14ac:dyDescent="0.3">
      <c r="A7149" s="2" t="s">
        <v>35653</v>
      </c>
      <c r="B7149" s="17">
        <v>2</v>
      </c>
      <c r="C7149" s="17" t="s">
        <v>65881</v>
      </c>
      <c r="D7149" s="16" t="s">
        <v>65880</v>
      </c>
      <c r="E7149" s="15" t="s">
        <v>65211</v>
      </c>
    </row>
    <row r="7150" spans="1:5" x14ac:dyDescent="0.3">
      <c r="A7150" s="2" t="s">
        <v>66935</v>
      </c>
      <c r="B7150" s="17">
        <v>3</v>
      </c>
      <c r="C7150" s="17" t="s">
        <v>65865</v>
      </c>
      <c r="D7150" s="16" t="s">
        <v>65866</v>
      </c>
      <c r="E7150" s="15" t="s">
        <v>65211</v>
      </c>
    </row>
    <row r="7151" spans="1:5" x14ac:dyDescent="0.3">
      <c r="A7151" s="2" t="s">
        <v>66936</v>
      </c>
      <c r="B7151" s="17">
        <v>3</v>
      </c>
      <c r="C7151" s="17" t="s">
        <v>65865</v>
      </c>
      <c r="D7151" s="16" t="s">
        <v>65866</v>
      </c>
      <c r="E7151" s="15" t="s">
        <v>65211</v>
      </c>
    </row>
    <row r="7152" spans="1:5" x14ac:dyDescent="0.3">
      <c r="A7152" s="2" t="s">
        <v>66937</v>
      </c>
      <c r="B7152" s="17">
        <v>6</v>
      </c>
      <c r="C7152" s="17" t="s">
        <v>65883</v>
      </c>
      <c r="D7152" s="16" t="s">
        <v>65866</v>
      </c>
      <c r="E7152" s="15" t="s">
        <v>65211</v>
      </c>
    </row>
    <row r="7153" spans="1:5" x14ac:dyDescent="0.3">
      <c r="A7153" s="2" t="s">
        <v>66938</v>
      </c>
      <c r="B7153" s="17">
        <v>6</v>
      </c>
      <c r="C7153" s="17" t="s">
        <v>65883</v>
      </c>
      <c r="D7153" s="16" t="s">
        <v>65866</v>
      </c>
      <c r="E7153" s="15" t="s">
        <v>65211</v>
      </c>
    </row>
    <row r="7154" spans="1:5" x14ac:dyDescent="0.3">
      <c r="A7154" s="2" t="s">
        <v>66939</v>
      </c>
      <c r="B7154" s="17">
        <v>6</v>
      </c>
      <c r="C7154" s="17" t="s">
        <v>65883</v>
      </c>
      <c r="D7154" s="16" t="s">
        <v>65866</v>
      </c>
      <c r="E7154" s="15" t="s">
        <v>65211</v>
      </c>
    </row>
    <row r="7155" spans="1:5" x14ac:dyDescent="0.3">
      <c r="A7155" s="2" t="s">
        <v>44279</v>
      </c>
      <c r="B7155" s="17">
        <v>11</v>
      </c>
      <c r="C7155" s="17" t="s">
        <v>65867</v>
      </c>
      <c r="D7155" s="16" t="s">
        <v>65863</v>
      </c>
      <c r="E7155" s="15" t="s">
        <v>65211</v>
      </c>
    </row>
    <row r="7156" spans="1:5" x14ac:dyDescent="0.3">
      <c r="A7156" s="2" t="s">
        <v>44283</v>
      </c>
      <c r="B7156" s="17">
        <v>12</v>
      </c>
      <c r="C7156" s="17" t="s">
        <v>65873</v>
      </c>
      <c r="D7156" s="16" t="s">
        <v>65863</v>
      </c>
      <c r="E7156" s="15" t="s">
        <v>65211</v>
      </c>
    </row>
    <row r="7157" spans="1:5" x14ac:dyDescent="0.3">
      <c r="A7157" s="2" t="s">
        <v>8633</v>
      </c>
      <c r="B7157" s="17">
        <v>7</v>
      </c>
      <c r="C7157" s="17" t="s">
        <v>65882</v>
      </c>
      <c r="D7157" s="16" t="s">
        <v>65863</v>
      </c>
      <c r="E7157" s="15" t="s">
        <v>65211</v>
      </c>
    </row>
    <row r="7158" spans="1:5" x14ac:dyDescent="0.3">
      <c r="A7158" s="2" t="s">
        <v>44289</v>
      </c>
      <c r="B7158" s="17">
        <v>8</v>
      </c>
      <c r="C7158" s="17" t="s">
        <v>65868</v>
      </c>
      <c r="D7158" s="16" t="s">
        <v>65863</v>
      </c>
      <c r="E7158" s="15" t="s">
        <v>65211</v>
      </c>
    </row>
    <row r="7159" spans="1:5" x14ac:dyDescent="0.3">
      <c r="A7159" s="2" t="s">
        <v>44291</v>
      </c>
      <c r="B7159" s="17">
        <v>3</v>
      </c>
      <c r="C7159" s="17" t="s">
        <v>65999</v>
      </c>
      <c r="D7159" s="16" t="s">
        <v>65870</v>
      </c>
      <c r="E7159" s="15" t="s">
        <v>65211</v>
      </c>
    </row>
    <row r="7160" spans="1:5" x14ac:dyDescent="0.3">
      <c r="A7160" s="2" t="s">
        <v>44309</v>
      </c>
      <c r="B7160" s="17">
        <v>12</v>
      </c>
      <c r="C7160" s="17" t="s">
        <v>65873</v>
      </c>
      <c r="D7160" s="16" t="s">
        <v>65863</v>
      </c>
      <c r="E7160" s="15" t="s">
        <v>65211</v>
      </c>
    </row>
    <row r="7161" spans="1:5" x14ac:dyDescent="0.3">
      <c r="A7161" s="2" t="s">
        <v>44312</v>
      </c>
      <c r="B7161" s="17">
        <v>3</v>
      </c>
      <c r="C7161" s="17" t="s">
        <v>65308</v>
      </c>
      <c r="D7161" s="16" t="s">
        <v>65863</v>
      </c>
      <c r="E7161" s="15" t="s">
        <v>65211</v>
      </c>
    </row>
    <row r="7162" spans="1:5" x14ac:dyDescent="0.3">
      <c r="A7162" s="2" t="s">
        <v>44316</v>
      </c>
      <c r="B7162" s="17">
        <v>3</v>
      </c>
      <c r="C7162" s="17" t="s">
        <v>65907</v>
      </c>
      <c r="D7162" s="16" t="s">
        <v>65880</v>
      </c>
      <c r="E7162" s="15" t="s">
        <v>65211</v>
      </c>
    </row>
    <row r="7163" spans="1:5" x14ac:dyDescent="0.3">
      <c r="A7163" s="2" t="s">
        <v>66940</v>
      </c>
      <c r="B7163" s="17">
        <v>6</v>
      </c>
      <c r="C7163" s="17" t="s">
        <v>65883</v>
      </c>
      <c r="D7163" s="16" t="s">
        <v>65866</v>
      </c>
      <c r="E7163" s="15" t="s">
        <v>65211</v>
      </c>
    </row>
    <row r="7164" spans="1:5" x14ac:dyDescent="0.3">
      <c r="A7164" s="2" t="s">
        <v>66941</v>
      </c>
      <c r="B7164" s="17">
        <v>6</v>
      </c>
      <c r="C7164" s="17" t="s">
        <v>65883</v>
      </c>
      <c r="D7164" s="16" t="s">
        <v>65866</v>
      </c>
      <c r="E7164" s="15" t="s">
        <v>65211</v>
      </c>
    </row>
    <row r="7165" spans="1:5" x14ac:dyDescent="0.3">
      <c r="A7165" s="2" t="s">
        <v>44322</v>
      </c>
      <c r="B7165" s="17">
        <v>4</v>
      </c>
      <c r="C7165" s="17" t="s">
        <v>66942</v>
      </c>
      <c r="D7165" s="16" t="s">
        <v>65905</v>
      </c>
      <c r="E7165" s="15" t="s">
        <v>65211</v>
      </c>
    </row>
    <row r="7166" spans="1:5" x14ac:dyDescent="0.3">
      <c r="A7166" s="2" t="s">
        <v>66943</v>
      </c>
      <c r="B7166" s="17">
        <v>13</v>
      </c>
      <c r="C7166" s="17" t="s">
        <v>65874</v>
      </c>
      <c r="D7166" s="16" t="s">
        <v>65863</v>
      </c>
      <c r="E7166" s="15" t="s">
        <v>65211</v>
      </c>
    </row>
    <row r="7167" spans="1:5" x14ac:dyDescent="0.3">
      <c r="A7167" s="2" t="s">
        <v>7348</v>
      </c>
      <c r="B7167" s="17">
        <v>5</v>
      </c>
      <c r="C7167" s="17" t="s">
        <v>65396</v>
      </c>
      <c r="D7167" s="16" t="s">
        <v>65863</v>
      </c>
      <c r="E7167" s="15" t="s">
        <v>65211</v>
      </c>
    </row>
    <row r="7168" spans="1:5" x14ac:dyDescent="0.3">
      <c r="A7168" s="2" t="s">
        <v>44333</v>
      </c>
      <c r="B7168" s="17">
        <v>4</v>
      </c>
      <c r="C7168" s="17" t="s">
        <v>65321</v>
      </c>
      <c r="D7168" s="16" t="s">
        <v>65899</v>
      </c>
      <c r="E7168" s="15" t="s">
        <v>65211</v>
      </c>
    </row>
    <row r="7169" spans="1:5" x14ac:dyDescent="0.3">
      <c r="A7169" s="2" t="s">
        <v>9499</v>
      </c>
      <c r="B7169" s="17">
        <v>3</v>
      </c>
      <c r="C7169" s="17" t="s">
        <v>65308</v>
      </c>
      <c r="D7169" s="16" t="s">
        <v>65863</v>
      </c>
      <c r="E7169" s="15" t="s">
        <v>65211</v>
      </c>
    </row>
    <row r="7170" spans="1:5" x14ac:dyDescent="0.3">
      <c r="A7170" s="2" t="s">
        <v>5972</v>
      </c>
      <c r="B7170" s="17">
        <v>2</v>
      </c>
      <c r="C7170" s="17" t="s">
        <v>66130</v>
      </c>
      <c r="D7170" s="16" t="s">
        <v>65872</v>
      </c>
      <c r="E7170" s="15" t="s">
        <v>65211</v>
      </c>
    </row>
    <row r="7171" spans="1:5" x14ac:dyDescent="0.3">
      <c r="A7171" s="2" t="s">
        <v>66944</v>
      </c>
      <c r="B7171" s="17">
        <v>3</v>
      </c>
      <c r="C7171" s="17" t="s">
        <v>65308</v>
      </c>
      <c r="D7171" s="16" t="s">
        <v>65899</v>
      </c>
      <c r="E7171" s="15" t="s">
        <v>65211</v>
      </c>
    </row>
    <row r="7172" spans="1:5" x14ac:dyDescent="0.3">
      <c r="A7172" s="2" t="s">
        <v>66945</v>
      </c>
      <c r="B7172" s="17">
        <v>3</v>
      </c>
      <c r="C7172" s="17" t="s">
        <v>65308</v>
      </c>
      <c r="D7172" s="16" t="s">
        <v>65899</v>
      </c>
      <c r="E7172" s="15" t="s">
        <v>65211</v>
      </c>
    </row>
    <row r="7173" spans="1:5" x14ac:dyDescent="0.3">
      <c r="A7173" s="2" t="s">
        <v>44344</v>
      </c>
      <c r="B7173" s="17">
        <v>5</v>
      </c>
      <c r="C7173" s="17" t="s">
        <v>65968</v>
      </c>
      <c r="D7173" s="16" t="s">
        <v>65870</v>
      </c>
      <c r="E7173" s="15" t="s">
        <v>65211</v>
      </c>
    </row>
    <row r="7174" spans="1:5" x14ac:dyDescent="0.3">
      <c r="A7174" s="2" t="s">
        <v>44349</v>
      </c>
      <c r="B7174" s="17">
        <v>7</v>
      </c>
      <c r="C7174" s="17" t="s">
        <v>65882</v>
      </c>
      <c r="D7174" s="16" t="s">
        <v>65863</v>
      </c>
      <c r="E7174" s="15" t="s">
        <v>65211</v>
      </c>
    </row>
    <row r="7175" spans="1:5" x14ac:dyDescent="0.3">
      <c r="A7175" s="2" t="s">
        <v>44353</v>
      </c>
      <c r="B7175" s="17">
        <v>8</v>
      </c>
      <c r="C7175" s="17" t="s">
        <v>65868</v>
      </c>
      <c r="D7175" s="16" t="s">
        <v>65863</v>
      </c>
      <c r="E7175" s="15" t="s">
        <v>65211</v>
      </c>
    </row>
    <row r="7176" spans="1:5" x14ac:dyDescent="0.3">
      <c r="A7176" s="2" t="s">
        <v>44358</v>
      </c>
      <c r="B7176" s="17">
        <v>5</v>
      </c>
      <c r="C7176" s="17" t="s">
        <v>65396</v>
      </c>
      <c r="D7176" s="16" t="s">
        <v>65863</v>
      </c>
      <c r="E7176" s="15" t="s">
        <v>65211</v>
      </c>
    </row>
    <row r="7177" spans="1:5" x14ac:dyDescent="0.3">
      <c r="A7177" s="2" t="s">
        <v>44364</v>
      </c>
      <c r="B7177" s="17">
        <v>6</v>
      </c>
      <c r="C7177" s="17" t="s">
        <v>65891</v>
      </c>
      <c r="D7177" s="16" t="s">
        <v>65872</v>
      </c>
      <c r="E7177" s="15" t="s">
        <v>65211</v>
      </c>
    </row>
    <row r="7178" spans="1:5" x14ac:dyDescent="0.3">
      <c r="A7178" s="2" t="s">
        <v>44375</v>
      </c>
      <c r="B7178" s="17">
        <v>3</v>
      </c>
      <c r="C7178" s="17" t="s">
        <v>65308</v>
      </c>
      <c r="D7178" s="16" t="s">
        <v>65863</v>
      </c>
      <c r="E7178" s="15" t="s">
        <v>65211</v>
      </c>
    </row>
    <row r="7179" spans="1:5" x14ac:dyDescent="0.3">
      <c r="A7179" s="2" t="s">
        <v>44381</v>
      </c>
      <c r="B7179" s="17">
        <v>6</v>
      </c>
      <c r="C7179" s="17" t="s">
        <v>66199</v>
      </c>
      <c r="D7179" s="16" t="s">
        <v>65870</v>
      </c>
      <c r="E7179" s="15" t="s">
        <v>65211</v>
      </c>
    </row>
    <row r="7180" spans="1:5" x14ac:dyDescent="0.3">
      <c r="A7180" s="2" t="s">
        <v>34312</v>
      </c>
      <c r="B7180" s="17">
        <v>4</v>
      </c>
      <c r="C7180" s="17" t="s">
        <v>65321</v>
      </c>
      <c r="D7180" s="16" t="s">
        <v>65863</v>
      </c>
      <c r="E7180" s="15" t="s">
        <v>65211</v>
      </c>
    </row>
    <row r="7181" spans="1:5" x14ac:dyDescent="0.3">
      <c r="A7181" s="2" t="s">
        <v>44389</v>
      </c>
      <c r="B7181" s="17">
        <v>7</v>
      </c>
      <c r="C7181" s="17" t="s">
        <v>65882</v>
      </c>
      <c r="D7181" s="16" t="s">
        <v>65863</v>
      </c>
      <c r="E7181" s="15" t="s">
        <v>65211</v>
      </c>
    </row>
    <row r="7182" spans="1:5" x14ac:dyDescent="0.3">
      <c r="A7182" s="2" t="s">
        <v>44392</v>
      </c>
      <c r="B7182" s="17">
        <v>12</v>
      </c>
      <c r="C7182" s="17" t="s">
        <v>65873</v>
      </c>
      <c r="D7182" s="16" t="s">
        <v>65863</v>
      </c>
      <c r="E7182" s="15" t="s">
        <v>65211</v>
      </c>
    </row>
    <row r="7183" spans="1:5" x14ac:dyDescent="0.3">
      <c r="A7183" s="2" t="s">
        <v>44394</v>
      </c>
      <c r="B7183" s="17">
        <v>9</v>
      </c>
      <c r="C7183" s="17" t="s">
        <v>65864</v>
      </c>
      <c r="D7183" s="16" t="s">
        <v>65863</v>
      </c>
      <c r="E7183" s="15" t="s">
        <v>65211</v>
      </c>
    </row>
    <row r="7184" spans="1:5" x14ac:dyDescent="0.3">
      <c r="A7184" s="2" t="s">
        <v>44395</v>
      </c>
      <c r="B7184" s="17">
        <v>6</v>
      </c>
      <c r="C7184" s="17" t="s">
        <v>65495</v>
      </c>
      <c r="D7184" s="16" t="s">
        <v>65863</v>
      </c>
      <c r="E7184" s="15" t="s">
        <v>65211</v>
      </c>
    </row>
    <row r="7185" spans="1:5" x14ac:dyDescent="0.3">
      <c r="A7185" s="2" t="s">
        <v>44399</v>
      </c>
      <c r="B7185" s="17">
        <v>12</v>
      </c>
      <c r="C7185" s="17" t="s">
        <v>65873</v>
      </c>
      <c r="D7185" s="16" t="s">
        <v>65863</v>
      </c>
      <c r="E7185" s="15" t="s">
        <v>65211</v>
      </c>
    </row>
    <row r="7186" spans="1:5" x14ac:dyDescent="0.3">
      <c r="A7186" s="2" t="s">
        <v>44400</v>
      </c>
      <c r="B7186" s="17">
        <v>10</v>
      </c>
      <c r="C7186" s="17" t="s">
        <v>65888</v>
      </c>
      <c r="D7186" s="16" t="s">
        <v>65863</v>
      </c>
      <c r="E7186" s="15" t="s">
        <v>65211</v>
      </c>
    </row>
    <row r="7187" spans="1:5" x14ac:dyDescent="0.3">
      <c r="A7187" s="2" t="s">
        <v>33262</v>
      </c>
      <c r="B7187" s="17">
        <v>0</v>
      </c>
      <c r="C7187" s="17" t="s">
        <v>65862</v>
      </c>
      <c r="D7187" s="16" t="s">
        <v>65863</v>
      </c>
      <c r="E7187" s="15" t="s">
        <v>65211</v>
      </c>
    </row>
    <row r="7188" spans="1:5" x14ac:dyDescent="0.3">
      <c r="A7188" s="2" t="s">
        <v>25326</v>
      </c>
      <c r="B7188" s="17">
        <v>4</v>
      </c>
      <c r="C7188" s="17" t="s">
        <v>65321</v>
      </c>
      <c r="D7188" s="16" t="s">
        <v>65863</v>
      </c>
      <c r="E7188" s="15" t="s">
        <v>65211</v>
      </c>
    </row>
    <row r="7189" spans="1:5" x14ac:dyDescent="0.3">
      <c r="A7189" s="2" t="s">
        <v>44426</v>
      </c>
      <c r="B7189" s="17">
        <v>4</v>
      </c>
      <c r="C7189" s="17" t="s">
        <v>65321</v>
      </c>
      <c r="D7189" s="16" t="s">
        <v>65863</v>
      </c>
      <c r="E7189" s="15" t="s">
        <v>65211</v>
      </c>
    </row>
    <row r="7190" spans="1:5" x14ac:dyDescent="0.3">
      <c r="A7190" s="2" t="s">
        <v>44422</v>
      </c>
      <c r="B7190" s="17">
        <v>4</v>
      </c>
      <c r="C7190" s="17" t="s">
        <v>65321</v>
      </c>
      <c r="D7190" s="16" t="s">
        <v>65863</v>
      </c>
      <c r="E7190" s="15" t="s">
        <v>65211</v>
      </c>
    </row>
    <row r="7191" spans="1:5" x14ac:dyDescent="0.3">
      <c r="A7191" s="2" t="s">
        <v>44306</v>
      </c>
      <c r="B7191" s="17">
        <v>6</v>
      </c>
      <c r="C7191" s="17" t="s">
        <v>65495</v>
      </c>
      <c r="D7191" s="16" t="s">
        <v>65863</v>
      </c>
      <c r="E7191" s="15" t="s">
        <v>65211</v>
      </c>
    </row>
    <row r="7192" spans="1:5" x14ac:dyDescent="0.3">
      <c r="A7192" s="2" t="s">
        <v>44441</v>
      </c>
      <c r="B7192" s="17">
        <v>5</v>
      </c>
      <c r="C7192" s="17" t="s">
        <v>65396</v>
      </c>
      <c r="D7192" s="16" t="s">
        <v>65863</v>
      </c>
      <c r="E7192" s="15" t="s">
        <v>65211</v>
      </c>
    </row>
    <row r="7193" spans="1:5" x14ac:dyDescent="0.3">
      <c r="A7193" s="2" t="s">
        <v>1287</v>
      </c>
      <c r="B7193" s="17">
        <v>3</v>
      </c>
      <c r="C7193" s="17" t="s">
        <v>65308</v>
      </c>
      <c r="D7193" s="16" t="s">
        <v>65863</v>
      </c>
      <c r="E7193" s="15" t="s">
        <v>65211</v>
      </c>
    </row>
    <row r="7194" spans="1:5" x14ac:dyDescent="0.3">
      <c r="A7194" s="2" t="s">
        <v>6717</v>
      </c>
      <c r="B7194" s="17">
        <v>1</v>
      </c>
      <c r="C7194" s="17" t="s">
        <v>65226</v>
      </c>
      <c r="D7194" s="16" t="s">
        <v>65863</v>
      </c>
      <c r="E7194" s="15" t="s">
        <v>65211</v>
      </c>
    </row>
    <row r="7195" spans="1:5" x14ac:dyDescent="0.3">
      <c r="A7195" s="2" t="s">
        <v>2369</v>
      </c>
      <c r="B7195" s="17">
        <v>5</v>
      </c>
      <c r="C7195" s="17" t="s">
        <v>65396</v>
      </c>
      <c r="D7195" s="16" t="s">
        <v>65863</v>
      </c>
      <c r="E7195" s="15" t="s">
        <v>65211</v>
      </c>
    </row>
    <row r="7196" spans="1:5" x14ac:dyDescent="0.3">
      <c r="A7196" s="2" t="s">
        <v>44455</v>
      </c>
      <c r="B7196" s="17">
        <v>12</v>
      </c>
      <c r="C7196" s="17" t="s">
        <v>65873</v>
      </c>
      <c r="D7196" s="16" t="s">
        <v>65863</v>
      </c>
      <c r="E7196" s="15" t="s">
        <v>65211</v>
      </c>
    </row>
    <row r="7197" spans="1:5" x14ac:dyDescent="0.3">
      <c r="A7197" s="2" t="s">
        <v>44464</v>
      </c>
      <c r="B7197" s="17">
        <v>5</v>
      </c>
      <c r="C7197" s="17" t="s">
        <v>65396</v>
      </c>
      <c r="D7197" s="16" t="s">
        <v>65863</v>
      </c>
      <c r="E7197" s="15" t="s">
        <v>65211</v>
      </c>
    </row>
    <row r="7198" spans="1:5" x14ac:dyDescent="0.3">
      <c r="A7198" s="2" t="s">
        <v>7877</v>
      </c>
      <c r="B7198" s="17">
        <v>6</v>
      </c>
      <c r="C7198" s="17" t="s">
        <v>65495</v>
      </c>
      <c r="D7198" s="16" t="s">
        <v>65863</v>
      </c>
      <c r="E7198" s="15" t="s">
        <v>65211</v>
      </c>
    </row>
    <row r="7199" spans="1:5" x14ac:dyDescent="0.3">
      <c r="A7199" s="2" t="s">
        <v>460</v>
      </c>
      <c r="B7199" s="17">
        <v>3</v>
      </c>
      <c r="C7199" s="17" t="s">
        <v>65308</v>
      </c>
      <c r="D7199" s="16" t="s">
        <v>65863</v>
      </c>
      <c r="E7199" s="15" t="s">
        <v>65211</v>
      </c>
    </row>
    <row r="7200" spans="1:5" x14ac:dyDescent="0.3">
      <c r="A7200" s="2" t="s">
        <v>44482</v>
      </c>
      <c r="B7200" s="17">
        <v>13</v>
      </c>
      <c r="C7200" s="17" t="s">
        <v>65874</v>
      </c>
      <c r="D7200" s="16" t="s">
        <v>65863</v>
      </c>
      <c r="E7200" s="15" t="s">
        <v>65211</v>
      </c>
    </row>
    <row r="7201" spans="1:5" x14ac:dyDescent="0.3">
      <c r="A7201" s="2" t="s">
        <v>44490</v>
      </c>
      <c r="B7201" s="17">
        <v>10</v>
      </c>
      <c r="C7201" s="17" t="s">
        <v>65888</v>
      </c>
      <c r="D7201" s="16" t="s">
        <v>65863</v>
      </c>
      <c r="E7201" s="15" t="s">
        <v>65211</v>
      </c>
    </row>
    <row r="7202" spans="1:5" x14ac:dyDescent="0.3">
      <c r="A7202" s="2" t="s">
        <v>44492</v>
      </c>
      <c r="B7202" s="17">
        <v>6</v>
      </c>
      <c r="C7202" s="17" t="s">
        <v>65495</v>
      </c>
      <c r="D7202" s="16" t="s">
        <v>65863</v>
      </c>
      <c r="E7202" s="15" t="s">
        <v>65211</v>
      </c>
    </row>
    <row r="7203" spans="1:5" x14ac:dyDescent="0.3">
      <c r="A7203" s="2" t="s">
        <v>44493</v>
      </c>
      <c r="B7203" s="17">
        <v>8</v>
      </c>
      <c r="C7203" s="17" t="s">
        <v>65868</v>
      </c>
      <c r="D7203" s="16" t="s">
        <v>65863</v>
      </c>
      <c r="E7203" s="15" t="s">
        <v>65211</v>
      </c>
    </row>
    <row r="7204" spans="1:5" x14ac:dyDescent="0.3">
      <c r="A7204" s="2" t="s">
        <v>44499</v>
      </c>
      <c r="B7204" s="17">
        <v>5</v>
      </c>
      <c r="C7204" s="17" t="s">
        <v>65396</v>
      </c>
      <c r="D7204" s="16" t="s">
        <v>65863</v>
      </c>
      <c r="E7204" s="15" t="s">
        <v>65211</v>
      </c>
    </row>
    <row r="7205" spans="1:5" x14ac:dyDescent="0.3">
      <c r="A7205" s="2" t="s">
        <v>44506</v>
      </c>
      <c r="B7205" s="17">
        <v>5</v>
      </c>
      <c r="C7205" s="17" t="s">
        <v>66946</v>
      </c>
      <c r="D7205" s="16" t="s">
        <v>65948</v>
      </c>
      <c r="E7205" s="15" t="s">
        <v>65211</v>
      </c>
    </row>
    <row r="7206" spans="1:5" x14ac:dyDescent="0.3">
      <c r="A7206" s="2" t="s">
        <v>44520</v>
      </c>
      <c r="B7206" s="17">
        <v>3</v>
      </c>
      <c r="C7206" s="17" t="s">
        <v>65308</v>
      </c>
      <c r="D7206" s="16" t="s">
        <v>65863</v>
      </c>
      <c r="E7206" s="15" t="s">
        <v>65211</v>
      </c>
    </row>
    <row r="7207" spans="1:5" x14ac:dyDescent="0.3">
      <c r="A7207" s="2" t="s">
        <v>44530</v>
      </c>
      <c r="B7207" s="17">
        <v>5</v>
      </c>
      <c r="C7207" s="17" t="s">
        <v>65396</v>
      </c>
      <c r="D7207" s="16" t="s">
        <v>65863</v>
      </c>
      <c r="E7207" s="15" t="s">
        <v>65211</v>
      </c>
    </row>
    <row r="7208" spans="1:5" x14ac:dyDescent="0.3">
      <c r="A7208" s="2" t="s">
        <v>44532</v>
      </c>
      <c r="B7208" s="17">
        <v>4</v>
      </c>
      <c r="C7208" s="17" t="s">
        <v>65321</v>
      </c>
      <c r="D7208" s="16" t="s">
        <v>65863</v>
      </c>
      <c r="E7208" s="15" t="s">
        <v>65211</v>
      </c>
    </row>
    <row r="7209" spans="1:5" x14ac:dyDescent="0.3">
      <c r="A7209" s="2" t="s">
        <v>44546</v>
      </c>
      <c r="B7209" s="17">
        <v>4</v>
      </c>
      <c r="C7209" s="17" t="s">
        <v>65321</v>
      </c>
      <c r="D7209" s="16" t="s">
        <v>65863</v>
      </c>
      <c r="E7209" s="15" t="s">
        <v>65211</v>
      </c>
    </row>
    <row r="7210" spans="1:5" x14ac:dyDescent="0.3">
      <c r="A7210" s="2" t="s">
        <v>44548</v>
      </c>
      <c r="B7210" s="17">
        <v>8</v>
      </c>
      <c r="C7210" s="17" t="s">
        <v>65868</v>
      </c>
      <c r="D7210" s="16" t="s">
        <v>65863</v>
      </c>
      <c r="E7210" s="15" t="s">
        <v>65211</v>
      </c>
    </row>
    <row r="7211" spans="1:5" x14ac:dyDescent="0.3">
      <c r="A7211" s="2" t="s">
        <v>44555</v>
      </c>
      <c r="B7211" s="17">
        <v>6</v>
      </c>
      <c r="C7211" s="17" t="s">
        <v>65495</v>
      </c>
      <c r="D7211" s="16" t="s">
        <v>65863</v>
      </c>
      <c r="E7211" s="15" t="s">
        <v>65211</v>
      </c>
    </row>
    <row r="7212" spans="1:5" x14ac:dyDescent="0.3">
      <c r="A7212" s="2" t="s">
        <v>44559</v>
      </c>
      <c r="B7212" s="17">
        <v>5</v>
      </c>
      <c r="C7212" s="17" t="s">
        <v>65396</v>
      </c>
      <c r="D7212" s="16" t="s">
        <v>65863</v>
      </c>
      <c r="E7212" s="15" t="s">
        <v>65211</v>
      </c>
    </row>
    <row r="7213" spans="1:5" x14ac:dyDescent="0.3">
      <c r="A7213" s="2" t="s">
        <v>44561</v>
      </c>
      <c r="B7213" s="17">
        <v>12</v>
      </c>
      <c r="C7213" s="17" t="s">
        <v>65873</v>
      </c>
      <c r="D7213" s="16" t="s">
        <v>65863</v>
      </c>
      <c r="E7213" s="15" t="s">
        <v>65211</v>
      </c>
    </row>
    <row r="7214" spans="1:5" x14ac:dyDescent="0.3">
      <c r="A7214" s="2" t="s">
        <v>9237</v>
      </c>
      <c r="B7214" s="17">
        <v>5</v>
      </c>
      <c r="C7214" s="17" t="s">
        <v>65396</v>
      </c>
      <c r="D7214" s="16" t="s">
        <v>65863</v>
      </c>
      <c r="E7214" s="15" t="s">
        <v>65211</v>
      </c>
    </row>
    <row r="7215" spans="1:5" x14ac:dyDescent="0.3">
      <c r="A7215" s="2" t="s">
        <v>44569</v>
      </c>
      <c r="B7215" s="17">
        <v>6</v>
      </c>
      <c r="C7215" s="17" t="s">
        <v>65495</v>
      </c>
      <c r="D7215" s="16" t="s">
        <v>65863</v>
      </c>
      <c r="E7215" s="15" t="s">
        <v>65211</v>
      </c>
    </row>
    <row r="7216" spans="1:5" x14ac:dyDescent="0.3">
      <c r="A7216" s="2" t="s">
        <v>44572</v>
      </c>
      <c r="B7216" s="17">
        <v>4</v>
      </c>
      <c r="C7216" s="17" t="s">
        <v>65321</v>
      </c>
      <c r="D7216" s="16" t="s">
        <v>65863</v>
      </c>
      <c r="E7216" s="15" t="s">
        <v>65211</v>
      </c>
    </row>
    <row r="7217" spans="1:5" x14ac:dyDescent="0.3">
      <c r="A7217" s="2" t="s">
        <v>44582</v>
      </c>
      <c r="B7217" s="17">
        <v>6</v>
      </c>
      <c r="C7217" s="17" t="s">
        <v>65495</v>
      </c>
      <c r="D7217" s="16" t="s">
        <v>65863</v>
      </c>
      <c r="E7217" s="15" t="s">
        <v>65211</v>
      </c>
    </row>
    <row r="7218" spans="1:5" x14ac:dyDescent="0.3">
      <c r="A7218" s="2" t="s">
        <v>44586</v>
      </c>
      <c r="B7218" s="17">
        <v>12</v>
      </c>
      <c r="C7218" s="17" t="s">
        <v>65873</v>
      </c>
      <c r="D7218" s="16" t="s">
        <v>65863</v>
      </c>
      <c r="E7218" s="15" t="s">
        <v>65211</v>
      </c>
    </row>
    <row r="7219" spans="1:5" x14ac:dyDescent="0.3">
      <c r="A7219" s="2" t="s">
        <v>44588</v>
      </c>
      <c r="B7219" s="17">
        <v>6</v>
      </c>
      <c r="C7219" s="17" t="s">
        <v>66261</v>
      </c>
      <c r="D7219" s="16" t="s">
        <v>65880</v>
      </c>
      <c r="E7219" s="15" t="s">
        <v>65211</v>
      </c>
    </row>
    <row r="7220" spans="1:5" x14ac:dyDescent="0.3">
      <c r="A7220" s="2" t="s">
        <v>66947</v>
      </c>
      <c r="B7220" s="17">
        <v>3</v>
      </c>
      <c r="C7220" s="17" t="s">
        <v>65865</v>
      </c>
      <c r="D7220" s="16" t="s">
        <v>65866</v>
      </c>
      <c r="E7220" s="15" t="s">
        <v>65211</v>
      </c>
    </row>
    <row r="7221" spans="1:5" x14ac:dyDescent="0.3">
      <c r="A7221" s="2" t="s">
        <v>44601</v>
      </c>
      <c r="B7221" s="17">
        <v>8</v>
      </c>
      <c r="C7221" s="17" t="s">
        <v>65868</v>
      </c>
      <c r="D7221" s="16" t="s">
        <v>65863</v>
      </c>
      <c r="E7221" s="15" t="s">
        <v>65211</v>
      </c>
    </row>
    <row r="7222" spans="1:5" x14ac:dyDescent="0.3">
      <c r="A7222" s="2" t="s">
        <v>44605</v>
      </c>
      <c r="B7222" s="17">
        <v>7</v>
      </c>
      <c r="C7222" s="17" t="s">
        <v>65882</v>
      </c>
      <c r="D7222" s="16" t="s">
        <v>65863</v>
      </c>
      <c r="E7222" s="15" t="s">
        <v>65211</v>
      </c>
    </row>
    <row r="7223" spans="1:5" x14ac:dyDescent="0.3">
      <c r="A7223" s="2" t="s">
        <v>44607</v>
      </c>
      <c r="B7223" s="17">
        <v>12</v>
      </c>
      <c r="C7223" s="17" t="s">
        <v>65873</v>
      </c>
      <c r="D7223" s="16" t="s">
        <v>65863</v>
      </c>
      <c r="E7223" s="15" t="s">
        <v>65211</v>
      </c>
    </row>
    <row r="7224" spans="1:5" x14ac:dyDescent="0.3">
      <c r="A7224" s="2" t="s">
        <v>44609</v>
      </c>
      <c r="B7224" s="17">
        <v>8</v>
      </c>
      <c r="C7224" s="17" t="s">
        <v>65868</v>
      </c>
      <c r="D7224" s="16" t="s">
        <v>65863</v>
      </c>
      <c r="E7224" s="15" t="s">
        <v>65211</v>
      </c>
    </row>
    <row r="7225" spans="1:5" x14ac:dyDescent="0.3">
      <c r="A7225" s="2" t="s">
        <v>44611</v>
      </c>
      <c r="B7225" s="17">
        <v>8</v>
      </c>
      <c r="C7225" s="17" t="s">
        <v>65868</v>
      </c>
      <c r="D7225" s="16" t="s">
        <v>65863</v>
      </c>
      <c r="E7225" s="15" t="s">
        <v>65211</v>
      </c>
    </row>
    <row r="7226" spans="1:5" x14ac:dyDescent="0.3">
      <c r="A7226" s="2" t="s">
        <v>44619</v>
      </c>
      <c r="B7226" s="17">
        <v>1</v>
      </c>
      <c r="C7226" s="17" t="s">
        <v>65226</v>
      </c>
      <c r="D7226" s="16" t="s">
        <v>65863</v>
      </c>
      <c r="E7226" s="15" t="s">
        <v>65211</v>
      </c>
    </row>
    <row r="7227" spans="1:5" x14ac:dyDescent="0.3">
      <c r="A7227" s="2" t="s">
        <v>44632</v>
      </c>
      <c r="B7227" s="17">
        <v>5</v>
      </c>
      <c r="C7227" s="17" t="s">
        <v>65396</v>
      </c>
      <c r="D7227" s="16" t="s">
        <v>65863</v>
      </c>
      <c r="E7227" s="15" t="s">
        <v>65211</v>
      </c>
    </row>
    <row r="7228" spans="1:5" x14ac:dyDescent="0.3">
      <c r="A7228" s="2" t="s">
        <v>44639</v>
      </c>
      <c r="B7228" s="17">
        <v>5</v>
      </c>
      <c r="C7228" s="17" t="s">
        <v>65396</v>
      </c>
      <c r="D7228" s="16" t="s">
        <v>65863</v>
      </c>
      <c r="E7228" s="15" t="s">
        <v>65211</v>
      </c>
    </row>
    <row r="7229" spans="1:5" x14ac:dyDescent="0.3">
      <c r="A7229" s="2" t="s">
        <v>44643</v>
      </c>
      <c r="B7229" s="17">
        <v>6</v>
      </c>
      <c r="C7229" s="17" t="s">
        <v>65495</v>
      </c>
      <c r="D7229" s="16" t="s">
        <v>65863</v>
      </c>
      <c r="E7229" s="15" t="s">
        <v>65211</v>
      </c>
    </row>
    <row r="7230" spans="1:5" x14ac:dyDescent="0.3">
      <c r="A7230" s="2" t="s">
        <v>44652</v>
      </c>
      <c r="B7230" s="17">
        <v>6</v>
      </c>
      <c r="C7230" s="17" t="s">
        <v>65495</v>
      </c>
      <c r="D7230" s="16" t="s">
        <v>65863</v>
      </c>
      <c r="E7230" s="15" t="s">
        <v>65211</v>
      </c>
    </row>
    <row r="7231" spans="1:5" x14ac:dyDescent="0.3">
      <c r="A7231" s="2" t="s">
        <v>44661</v>
      </c>
      <c r="B7231" s="17">
        <v>12</v>
      </c>
      <c r="C7231" s="17" t="s">
        <v>65873</v>
      </c>
      <c r="D7231" s="16" t="s">
        <v>65863</v>
      </c>
      <c r="E7231" s="15" t="s">
        <v>65211</v>
      </c>
    </row>
    <row r="7232" spans="1:5" x14ac:dyDescent="0.3">
      <c r="A7232" s="2" t="s">
        <v>44669</v>
      </c>
      <c r="B7232" s="17">
        <v>2</v>
      </c>
      <c r="C7232" s="17" t="s">
        <v>65881</v>
      </c>
      <c r="D7232" s="16" t="s">
        <v>65880</v>
      </c>
      <c r="E7232" s="15" t="s">
        <v>65211</v>
      </c>
    </row>
    <row r="7233" spans="1:5" x14ac:dyDescent="0.3">
      <c r="A7233" s="2" t="s">
        <v>44695</v>
      </c>
      <c r="B7233" s="17">
        <v>7</v>
      </c>
      <c r="C7233" s="17" t="s">
        <v>65882</v>
      </c>
      <c r="D7233" s="16" t="s">
        <v>65863</v>
      </c>
      <c r="E7233" s="15" t="s">
        <v>65211</v>
      </c>
    </row>
    <row r="7234" spans="1:5" x14ac:dyDescent="0.3">
      <c r="A7234" s="2" t="s">
        <v>44699</v>
      </c>
      <c r="B7234" s="17">
        <v>4</v>
      </c>
      <c r="C7234" s="17" t="s">
        <v>65321</v>
      </c>
      <c r="D7234" s="16" t="s">
        <v>65863</v>
      </c>
      <c r="E7234" s="15" t="s">
        <v>65211</v>
      </c>
    </row>
    <row r="7235" spans="1:5" x14ac:dyDescent="0.3">
      <c r="A7235" s="2" t="s">
        <v>44703</v>
      </c>
      <c r="B7235" s="17">
        <v>5</v>
      </c>
      <c r="C7235" s="17" t="s">
        <v>65396</v>
      </c>
      <c r="D7235" s="16" t="s">
        <v>65863</v>
      </c>
      <c r="E7235" s="15" t="s">
        <v>65211</v>
      </c>
    </row>
    <row r="7236" spans="1:5" x14ac:dyDescent="0.3">
      <c r="A7236" s="2" t="s">
        <v>33059</v>
      </c>
      <c r="B7236" s="17">
        <v>3</v>
      </c>
      <c r="C7236" s="17" t="s">
        <v>65308</v>
      </c>
      <c r="D7236" s="16" t="s">
        <v>65863</v>
      </c>
      <c r="E7236" s="15" t="s">
        <v>65211</v>
      </c>
    </row>
    <row r="7237" spans="1:5" x14ac:dyDescent="0.3">
      <c r="A7237" s="2" t="s">
        <v>44715</v>
      </c>
      <c r="B7237" s="17">
        <v>4</v>
      </c>
      <c r="C7237" s="17" t="s">
        <v>65887</v>
      </c>
      <c r="D7237" s="16" t="s">
        <v>65870</v>
      </c>
      <c r="E7237" s="15" t="s">
        <v>65211</v>
      </c>
    </row>
    <row r="7238" spans="1:5" x14ac:dyDescent="0.3">
      <c r="A7238" s="2" t="s">
        <v>44730</v>
      </c>
      <c r="B7238" s="17">
        <v>3</v>
      </c>
      <c r="C7238" s="17" t="s">
        <v>65999</v>
      </c>
      <c r="D7238" s="16" t="s">
        <v>65870</v>
      </c>
      <c r="E7238" s="15" t="s">
        <v>65211</v>
      </c>
    </row>
    <row r="7239" spans="1:5" x14ac:dyDescent="0.3">
      <c r="A7239" s="2" t="s">
        <v>44738</v>
      </c>
      <c r="B7239" s="17">
        <v>13</v>
      </c>
      <c r="C7239" s="17" t="s">
        <v>65874</v>
      </c>
      <c r="D7239" s="16" t="s">
        <v>65863</v>
      </c>
      <c r="E7239" s="15" t="s">
        <v>65211</v>
      </c>
    </row>
    <row r="7240" spans="1:5" x14ac:dyDescent="0.3">
      <c r="A7240" s="2" t="s">
        <v>44747</v>
      </c>
      <c r="B7240" s="17">
        <v>3</v>
      </c>
      <c r="C7240" s="17" t="s">
        <v>65308</v>
      </c>
      <c r="D7240" s="16" t="s">
        <v>65863</v>
      </c>
      <c r="E7240" s="15" t="s">
        <v>65211</v>
      </c>
    </row>
    <row r="7241" spans="1:5" x14ac:dyDescent="0.3">
      <c r="A7241" s="2" t="s">
        <v>7288</v>
      </c>
      <c r="B7241" s="17">
        <v>2</v>
      </c>
      <c r="C7241" s="17" t="s">
        <v>65282</v>
      </c>
      <c r="D7241" s="16" t="s">
        <v>65863</v>
      </c>
      <c r="E7241" s="15" t="s">
        <v>65211</v>
      </c>
    </row>
    <row r="7242" spans="1:5" x14ac:dyDescent="0.3">
      <c r="A7242" s="2" t="s">
        <v>44754</v>
      </c>
      <c r="B7242" s="17">
        <v>7</v>
      </c>
      <c r="C7242" s="17" t="s">
        <v>65882</v>
      </c>
      <c r="D7242" s="16" t="s">
        <v>65863</v>
      </c>
      <c r="E7242" s="15" t="s">
        <v>65211</v>
      </c>
    </row>
    <row r="7243" spans="1:5" x14ac:dyDescent="0.3">
      <c r="A7243" s="2" t="s">
        <v>9012</v>
      </c>
      <c r="B7243" s="17">
        <v>4</v>
      </c>
      <c r="C7243" s="17" t="s">
        <v>65321</v>
      </c>
      <c r="D7243" s="16" t="s">
        <v>65863</v>
      </c>
      <c r="E7243" s="15" t="s">
        <v>65211</v>
      </c>
    </row>
    <row r="7244" spans="1:5" x14ac:dyDescent="0.3">
      <c r="A7244" s="2" t="s">
        <v>11957</v>
      </c>
      <c r="B7244" s="17">
        <v>3</v>
      </c>
      <c r="C7244" s="17" t="s">
        <v>65308</v>
      </c>
      <c r="D7244" s="16" t="s">
        <v>65863</v>
      </c>
      <c r="E7244" s="15" t="s">
        <v>65211</v>
      </c>
    </row>
    <row r="7245" spans="1:5" x14ac:dyDescent="0.3">
      <c r="A7245" s="2" t="s">
        <v>44772</v>
      </c>
      <c r="B7245" s="17">
        <v>6</v>
      </c>
      <c r="C7245" s="17" t="s">
        <v>65994</v>
      </c>
      <c r="D7245" s="16" t="s">
        <v>65870</v>
      </c>
      <c r="E7245" s="15" t="s">
        <v>65211</v>
      </c>
    </row>
    <row r="7246" spans="1:5" x14ac:dyDescent="0.3">
      <c r="A7246" s="2" t="s">
        <v>44776</v>
      </c>
      <c r="B7246" s="17">
        <v>8</v>
      </c>
      <c r="C7246" s="17" t="s">
        <v>65868</v>
      </c>
      <c r="D7246" s="16" t="s">
        <v>65863</v>
      </c>
      <c r="E7246" s="15" t="s">
        <v>65211</v>
      </c>
    </row>
    <row r="7247" spans="1:5" x14ac:dyDescent="0.3">
      <c r="A7247" s="2" t="s">
        <v>44780</v>
      </c>
      <c r="B7247" s="17">
        <v>6</v>
      </c>
      <c r="C7247" s="17" t="s">
        <v>65917</v>
      </c>
      <c r="D7247" s="16" t="s">
        <v>65870</v>
      </c>
      <c r="E7247" s="15" t="s">
        <v>65211</v>
      </c>
    </row>
    <row r="7248" spans="1:5" x14ac:dyDescent="0.3">
      <c r="A7248" s="2" t="s">
        <v>44787</v>
      </c>
      <c r="B7248" s="17">
        <v>7</v>
      </c>
      <c r="C7248" s="17" t="s">
        <v>65882</v>
      </c>
      <c r="D7248" s="16" t="s">
        <v>65863</v>
      </c>
      <c r="E7248" s="15" t="s">
        <v>65211</v>
      </c>
    </row>
    <row r="7249" spans="1:5" x14ac:dyDescent="0.3">
      <c r="A7249" s="2" t="s">
        <v>44794</v>
      </c>
      <c r="B7249" s="17">
        <v>8</v>
      </c>
      <c r="C7249" s="17" t="s">
        <v>66115</v>
      </c>
      <c r="D7249" s="16" t="s">
        <v>65872</v>
      </c>
      <c r="E7249" s="15" t="s">
        <v>65211</v>
      </c>
    </row>
    <row r="7250" spans="1:5" x14ac:dyDescent="0.3">
      <c r="A7250" s="2" t="s">
        <v>66948</v>
      </c>
      <c r="B7250" s="17">
        <v>3</v>
      </c>
      <c r="C7250" s="17" t="s">
        <v>65308</v>
      </c>
      <c r="D7250" s="16" t="s">
        <v>65899</v>
      </c>
      <c r="E7250" s="15" t="s">
        <v>65211</v>
      </c>
    </row>
    <row r="7251" spans="1:5" x14ac:dyDescent="0.3">
      <c r="A7251" s="2" t="s">
        <v>66949</v>
      </c>
      <c r="B7251" s="17">
        <v>3</v>
      </c>
      <c r="C7251" s="17" t="s">
        <v>65308</v>
      </c>
      <c r="D7251" s="16" t="s">
        <v>65899</v>
      </c>
      <c r="E7251" s="15" t="s">
        <v>65211</v>
      </c>
    </row>
    <row r="7252" spans="1:5" x14ac:dyDescent="0.3">
      <c r="A7252" s="2" t="s">
        <v>44796</v>
      </c>
      <c r="B7252" s="17">
        <v>11</v>
      </c>
      <c r="C7252" s="17" t="s">
        <v>66313</v>
      </c>
      <c r="D7252" s="16" t="s">
        <v>65872</v>
      </c>
      <c r="E7252" s="15" t="s">
        <v>65211</v>
      </c>
    </row>
    <row r="7253" spans="1:5" x14ac:dyDescent="0.3">
      <c r="A7253" s="2" t="s">
        <v>66950</v>
      </c>
      <c r="B7253" s="17">
        <v>4</v>
      </c>
      <c r="C7253" s="17" t="s">
        <v>65321</v>
      </c>
      <c r="D7253" s="16" t="s">
        <v>65899</v>
      </c>
      <c r="E7253" s="15" t="s">
        <v>65211</v>
      </c>
    </row>
    <row r="7254" spans="1:5" x14ac:dyDescent="0.3">
      <c r="A7254" s="2" t="s">
        <v>44808</v>
      </c>
      <c r="B7254" s="17">
        <v>8</v>
      </c>
      <c r="C7254" s="17" t="s">
        <v>66951</v>
      </c>
      <c r="D7254" s="16" t="s">
        <v>65905</v>
      </c>
      <c r="E7254" s="15" t="s">
        <v>65211</v>
      </c>
    </row>
    <row r="7255" spans="1:5" x14ac:dyDescent="0.3">
      <c r="A7255" s="2" t="s">
        <v>44811</v>
      </c>
      <c r="B7255" s="17">
        <v>4</v>
      </c>
      <c r="C7255" s="17" t="s">
        <v>66952</v>
      </c>
      <c r="D7255" s="16" t="s">
        <v>66584</v>
      </c>
      <c r="E7255" s="15" t="s">
        <v>65211</v>
      </c>
    </row>
    <row r="7256" spans="1:5" x14ac:dyDescent="0.3">
      <c r="A7256" s="2" t="s">
        <v>44814</v>
      </c>
      <c r="B7256" s="17">
        <v>5</v>
      </c>
      <c r="C7256" s="17" t="s">
        <v>65396</v>
      </c>
      <c r="D7256" s="16" t="s">
        <v>65863</v>
      </c>
      <c r="E7256" s="15" t="s">
        <v>65211</v>
      </c>
    </row>
    <row r="7257" spans="1:5" x14ac:dyDescent="0.3">
      <c r="A7257" s="2" t="s">
        <v>44834</v>
      </c>
      <c r="B7257" s="17">
        <v>11</v>
      </c>
      <c r="C7257" s="17" t="s">
        <v>65867</v>
      </c>
      <c r="D7257" s="16" t="s">
        <v>65863</v>
      </c>
      <c r="E7257" s="15" t="s">
        <v>65211</v>
      </c>
    </row>
    <row r="7258" spans="1:5" x14ac:dyDescent="0.3">
      <c r="A7258" s="2" t="s">
        <v>44837</v>
      </c>
      <c r="B7258" s="17">
        <v>13</v>
      </c>
      <c r="C7258" s="17" t="s">
        <v>65874</v>
      </c>
      <c r="D7258" s="16" t="s">
        <v>65863</v>
      </c>
      <c r="E7258" s="15" t="s">
        <v>65211</v>
      </c>
    </row>
    <row r="7259" spans="1:5" x14ac:dyDescent="0.3">
      <c r="A7259" s="2" t="s">
        <v>44839</v>
      </c>
      <c r="B7259" s="17">
        <v>3</v>
      </c>
      <c r="C7259" s="17" t="s">
        <v>65865</v>
      </c>
      <c r="D7259" s="16" t="s">
        <v>65866</v>
      </c>
      <c r="E7259" s="15" t="s">
        <v>65211</v>
      </c>
    </row>
    <row r="7260" spans="1:5" x14ac:dyDescent="0.3">
      <c r="A7260" s="2" t="s">
        <v>66953</v>
      </c>
      <c r="B7260" s="17">
        <v>6</v>
      </c>
      <c r="C7260" s="17" t="s">
        <v>65883</v>
      </c>
      <c r="D7260" s="16" t="s">
        <v>65866</v>
      </c>
      <c r="E7260" s="15" t="s">
        <v>65211</v>
      </c>
    </row>
    <row r="7261" spans="1:5" x14ac:dyDescent="0.3">
      <c r="A7261" s="2" t="s">
        <v>66954</v>
      </c>
      <c r="B7261" s="17">
        <v>6</v>
      </c>
      <c r="C7261" s="17" t="s">
        <v>65883</v>
      </c>
      <c r="D7261" s="16" t="s">
        <v>65866</v>
      </c>
      <c r="E7261" s="15" t="s">
        <v>65211</v>
      </c>
    </row>
    <row r="7262" spans="1:5" x14ac:dyDescent="0.3">
      <c r="A7262" s="2" t="s">
        <v>44846</v>
      </c>
      <c r="B7262" s="17">
        <v>6</v>
      </c>
      <c r="C7262" s="17" t="s">
        <v>65883</v>
      </c>
      <c r="D7262" s="16" t="s">
        <v>65866</v>
      </c>
      <c r="E7262" s="15" t="s">
        <v>65211</v>
      </c>
    </row>
    <row r="7263" spans="1:5" x14ac:dyDescent="0.3">
      <c r="A7263" s="2" t="s">
        <v>44864</v>
      </c>
      <c r="B7263" s="17">
        <v>5</v>
      </c>
      <c r="C7263" s="17" t="s">
        <v>65396</v>
      </c>
      <c r="D7263" s="16" t="s">
        <v>65877</v>
      </c>
      <c r="E7263" s="15" t="s">
        <v>65211</v>
      </c>
    </row>
    <row r="7264" spans="1:5" x14ac:dyDescent="0.3">
      <c r="A7264" s="2" t="s">
        <v>66955</v>
      </c>
      <c r="B7264" s="17">
        <v>5</v>
      </c>
      <c r="C7264" s="17" t="s">
        <v>65396</v>
      </c>
      <c r="D7264" s="16" t="s">
        <v>65877</v>
      </c>
      <c r="E7264" s="15" t="s">
        <v>65211</v>
      </c>
    </row>
    <row r="7265" spans="1:5" x14ac:dyDescent="0.3">
      <c r="A7265" s="2" t="s">
        <v>44887</v>
      </c>
      <c r="B7265" s="17">
        <v>11</v>
      </c>
      <c r="C7265" s="17" t="s">
        <v>65867</v>
      </c>
      <c r="D7265" s="16" t="s">
        <v>65863</v>
      </c>
      <c r="E7265" s="15" t="s">
        <v>65211</v>
      </c>
    </row>
    <row r="7266" spans="1:5" x14ac:dyDescent="0.3">
      <c r="A7266" s="2" t="s">
        <v>44889</v>
      </c>
      <c r="B7266" s="17">
        <v>5</v>
      </c>
      <c r="C7266" s="17" t="s">
        <v>65396</v>
      </c>
      <c r="D7266" s="16" t="s">
        <v>65863</v>
      </c>
      <c r="E7266" s="15" t="s">
        <v>65211</v>
      </c>
    </row>
    <row r="7267" spans="1:5" x14ac:dyDescent="0.3">
      <c r="A7267" s="2" t="s">
        <v>44892</v>
      </c>
      <c r="B7267" s="17">
        <v>2</v>
      </c>
      <c r="C7267" s="17" t="s">
        <v>65282</v>
      </c>
      <c r="D7267" s="16" t="s">
        <v>65863</v>
      </c>
      <c r="E7267" s="15" t="s">
        <v>65211</v>
      </c>
    </row>
    <row r="7268" spans="1:5" x14ac:dyDescent="0.3">
      <c r="A7268" s="2" t="s">
        <v>44894</v>
      </c>
      <c r="B7268" s="17">
        <v>6</v>
      </c>
      <c r="C7268" s="17" t="s">
        <v>65495</v>
      </c>
      <c r="D7268" s="16" t="s">
        <v>65863</v>
      </c>
      <c r="E7268" s="15" t="s">
        <v>65211</v>
      </c>
    </row>
    <row r="7269" spans="1:5" x14ac:dyDescent="0.3">
      <c r="A7269" s="2" t="s">
        <v>44898</v>
      </c>
      <c r="B7269" s="17">
        <v>12</v>
      </c>
      <c r="C7269" s="17" t="s">
        <v>65873</v>
      </c>
      <c r="D7269" s="16" t="s">
        <v>65863</v>
      </c>
      <c r="E7269" s="15" t="s">
        <v>65211</v>
      </c>
    </row>
    <row r="7270" spans="1:5" x14ac:dyDescent="0.3">
      <c r="A7270" s="2" t="s">
        <v>44922</v>
      </c>
      <c r="B7270" s="17">
        <v>1</v>
      </c>
      <c r="C7270" s="17" t="s">
        <v>65226</v>
      </c>
      <c r="D7270" s="16" t="s">
        <v>65863</v>
      </c>
      <c r="E7270" s="15" t="s">
        <v>65211</v>
      </c>
    </row>
    <row r="7271" spans="1:5" x14ac:dyDescent="0.3">
      <c r="A7271" s="2" t="s">
        <v>44932</v>
      </c>
      <c r="B7271" s="17">
        <v>3</v>
      </c>
      <c r="C7271" s="17" t="s">
        <v>65308</v>
      </c>
      <c r="D7271" s="16" t="s">
        <v>65863</v>
      </c>
      <c r="E7271" s="15" t="s">
        <v>65211</v>
      </c>
    </row>
    <row r="7272" spans="1:5" x14ac:dyDescent="0.3">
      <c r="A7272" s="2" t="s">
        <v>31677</v>
      </c>
      <c r="B7272" s="17">
        <v>2</v>
      </c>
      <c r="C7272" s="17" t="s">
        <v>65282</v>
      </c>
      <c r="D7272" s="16" t="s">
        <v>65863</v>
      </c>
      <c r="E7272" s="15" t="s">
        <v>65211</v>
      </c>
    </row>
    <row r="7273" spans="1:5" x14ac:dyDescent="0.3">
      <c r="A7273" s="2" t="s">
        <v>44948</v>
      </c>
      <c r="B7273" s="17">
        <v>2</v>
      </c>
      <c r="C7273" s="17" t="s">
        <v>65282</v>
      </c>
      <c r="D7273" s="16" t="s">
        <v>65863</v>
      </c>
      <c r="E7273" s="15" t="s">
        <v>65211</v>
      </c>
    </row>
    <row r="7274" spans="1:5" x14ac:dyDescent="0.3">
      <c r="A7274" s="2" t="s">
        <v>27241</v>
      </c>
      <c r="B7274" s="17">
        <v>2</v>
      </c>
      <c r="C7274" s="17" t="s">
        <v>65282</v>
      </c>
      <c r="D7274" s="16" t="s">
        <v>65863</v>
      </c>
      <c r="E7274" s="15" t="s">
        <v>65211</v>
      </c>
    </row>
    <row r="7275" spans="1:5" x14ac:dyDescent="0.3">
      <c r="A7275" s="2" t="s">
        <v>44960</v>
      </c>
      <c r="B7275" s="17">
        <v>6</v>
      </c>
      <c r="C7275" s="17" t="s">
        <v>65495</v>
      </c>
      <c r="D7275" s="16" t="s">
        <v>65877</v>
      </c>
      <c r="E7275" s="15" t="s">
        <v>65211</v>
      </c>
    </row>
    <row r="7276" spans="1:5" x14ac:dyDescent="0.3">
      <c r="A7276" s="2" t="s">
        <v>44974</v>
      </c>
      <c r="B7276" s="17">
        <v>4</v>
      </c>
      <c r="C7276" s="17" t="s">
        <v>65321</v>
      </c>
      <c r="D7276" s="16" t="s">
        <v>65863</v>
      </c>
      <c r="E7276" s="15" t="s">
        <v>65211</v>
      </c>
    </row>
    <row r="7277" spans="1:5" x14ac:dyDescent="0.3">
      <c r="A7277" s="2" t="s">
        <v>44977</v>
      </c>
      <c r="B7277" s="17">
        <v>11</v>
      </c>
      <c r="C7277" s="17" t="s">
        <v>65867</v>
      </c>
      <c r="D7277" s="16" t="s">
        <v>65863</v>
      </c>
      <c r="E7277" s="15" t="s">
        <v>65211</v>
      </c>
    </row>
    <row r="7278" spans="1:5" x14ac:dyDescent="0.3">
      <c r="A7278" s="2" t="s">
        <v>44950</v>
      </c>
      <c r="B7278" s="17">
        <v>4</v>
      </c>
      <c r="C7278" s="17" t="s">
        <v>66513</v>
      </c>
      <c r="D7278" s="16" t="s">
        <v>65870</v>
      </c>
      <c r="E7278" s="15" t="s">
        <v>65211</v>
      </c>
    </row>
    <row r="7279" spans="1:5" x14ac:dyDescent="0.3">
      <c r="A7279" s="2" t="s">
        <v>44986</v>
      </c>
      <c r="B7279" s="17">
        <v>10</v>
      </c>
      <c r="C7279" s="17" t="s">
        <v>65888</v>
      </c>
      <c r="D7279" s="16" t="s">
        <v>65863</v>
      </c>
      <c r="E7279" s="15" t="s">
        <v>65211</v>
      </c>
    </row>
    <row r="7280" spans="1:5" x14ac:dyDescent="0.3">
      <c r="A7280" s="2" t="s">
        <v>44990</v>
      </c>
      <c r="B7280" s="17">
        <v>5</v>
      </c>
      <c r="C7280" s="17" t="s">
        <v>66902</v>
      </c>
      <c r="D7280" s="16" t="s">
        <v>65905</v>
      </c>
      <c r="E7280" s="15" t="s">
        <v>65211</v>
      </c>
    </row>
    <row r="7281" spans="1:5" x14ac:dyDescent="0.3">
      <c r="A7281" s="2" t="s">
        <v>66956</v>
      </c>
      <c r="B7281" s="17">
        <v>4</v>
      </c>
      <c r="C7281" s="17" t="s">
        <v>65321</v>
      </c>
      <c r="D7281" s="16" t="s">
        <v>65899</v>
      </c>
      <c r="E7281" s="15" t="s">
        <v>65211</v>
      </c>
    </row>
    <row r="7282" spans="1:5" x14ac:dyDescent="0.3">
      <c r="A7282" s="2" t="s">
        <v>44992</v>
      </c>
      <c r="B7282" s="17">
        <v>11</v>
      </c>
      <c r="C7282" s="17" t="s">
        <v>65867</v>
      </c>
      <c r="D7282" s="16" t="s">
        <v>65863</v>
      </c>
      <c r="E7282" s="15" t="s">
        <v>65211</v>
      </c>
    </row>
    <row r="7283" spans="1:5" x14ac:dyDescent="0.3">
      <c r="A7283" s="2" t="s">
        <v>44998</v>
      </c>
      <c r="B7283" s="17">
        <v>6</v>
      </c>
      <c r="C7283" s="17" t="s">
        <v>65495</v>
      </c>
      <c r="D7283" s="16" t="s">
        <v>65863</v>
      </c>
      <c r="E7283" s="15" t="s">
        <v>65211</v>
      </c>
    </row>
    <row r="7284" spans="1:5" x14ac:dyDescent="0.3">
      <c r="A7284" s="2" t="s">
        <v>44999</v>
      </c>
      <c r="B7284" s="17">
        <v>3</v>
      </c>
      <c r="C7284" s="17" t="s">
        <v>65308</v>
      </c>
      <c r="D7284" s="16" t="s">
        <v>65863</v>
      </c>
      <c r="E7284" s="15" t="s">
        <v>65211</v>
      </c>
    </row>
    <row r="7285" spans="1:5" x14ac:dyDescent="0.3">
      <c r="A7285" s="2" t="s">
        <v>45003</v>
      </c>
      <c r="B7285" s="17">
        <v>5</v>
      </c>
      <c r="C7285" s="17" t="s">
        <v>65396</v>
      </c>
      <c r="D7285" s="16" t="s">
        <v>65863</v>
      </c>
      <c r="E7285" s="15" t="s">
        <v>65211</v>
      </c>
    </row>
    <row r="7286" spans="1:5" x14ac:dyDescent="0.3">
      <c r="A7286" s="2" t="s">
        <v>45004</v>
      </c>
      <c r="B7286" s="17">
        <v>5</v>
      </c>
      <c r="C7286" s="17" t="s">
        <v>65396</v>
      </c>
      <c r="D7286" s="16" t="s">
        <v>65863</v>
      </c>
      <c r="E7286" s="15" t="s">
        <v>65211</v>
      </c>
    </row>
    <row r="7287" spans="1:5" x14ac:dyDescent="0.3">
      <c r="A7287" s="2" t="s">
        <v>45010</v>
      </c>
      <c r="B7287" s="17">
        <v>6</v>
      </c>
      <c r="C7287" s="17" t="s">
        <v>65495</v>
      </c>
      <c r="D7287" s="16" t="s">
        <v>65863</v>
      </c>
      <c r="E7287" s="15" t="s">
        <v>65211</v>
      </c>
    </row>
    <row r="7288" spans="1:5" x14ac:dyDescent="0.3">
      <c r="A7288" s="2" t="s">
        <v>43396</v>
      </c>
      <c r="B7288" s="17">
        <v>9</v>
      </c>
      <c r="C7288" s="17" t="s">
        <v>65864</v>
      </c>
      <c r="D7288" s="16" t="s">
        <v>65863</v>
      </c>
      <c r="E7288" s="15" t="s">
        <v>65211</v>
      </c>
    </row>
    <row r="7289" spans="1:5" x14ac:dyDescent="0.3">
      <c r="A7289" s="2" t="s">
        <v>45027</v>
      </c>
      <c r="B7289" s="17">
        <v>6</v>
      </c>
      <c r="C7289" s="17" t="s">
        <v>65495</v>
      </c>
      <c r="D7289" s="16" t="s">
        <v>65863</v>
      </c>
      <c r="E7289" s="15" t="s">
        <v>65211</v>
      </c>
    </row>
    <row r="7290" spans="1:5" x14ac:dyDescent="0.3">
      <c r="A7290" s="2" t="s">
        <v>45031</v>
      </c>
      <c r="B7290" s="17">
        <v>4</v>
      </c>
      <c r="C7290" s="17" t="s">
        <v>65321</v>
      </c>
      <c r="D7290" s="16" t="s">
        <v>65863</v>
      </c>
      <c r="E7290" s="15" t="s">
        <v>65211</v>
      </c>
    </row>
    <row r="7291" spans="1:5" x14ac:dyDescent="0.3">
      <c r="A7291" s="2" t="s">
        <v>45039</v>
      </c>
      <c r="B7291" s="17">
        <v>6</v>
      </c>
      <c r="C7291" s="17" t="s">
        <v>65495</v>
      </c>
      <c r="D7291" s="16" t="s">
        <v>65863</v>
      </c>
      <c r="E7291" s="15" t="s">
        <v>65211</v>
      </c>
    </row>
    <row r="7292" spans="1:5" x14ac:dyDescent="0.3">
      <c r="A7292" s="2" t="s">
        <v>45044</v>
      </c>
      <c r="B7292" s="17">
        <v>10</v>
      </c>
      <c r="C7292" s="17" t="s">
        <v>65888</v>
      </c>
      <c r="D7292" s="16" t="s">
        <v>65863</v>
      </c>
      <c r="E7292" s="15" t="s">
        <v>65211</v>
      </c>
    </row>
    <row r="7293" spans="1:5" x14ac:dyDescent="0.3">
      <c r="A7293" s="2" t="s">
        <v>45051</v>
      </c>
      <c r="B7293" s="17">
        <v>13</v>
      </c>
      <c r="C7293" s="17" t="s">
        <v>65874</v>
      </c>
      <c r="D7293" s="16" t="s">
        <v>65863</v>
      </c>
      <c r="E7293" s="15" t="s">
        <v>65211</v>
      </c>
    </row>
    <row r="7294" spans="1:5" x14ac:dyDescent="0.3">
      <c r="A7294" s="2" t="s">
        <v>45056</v>
      </c>
      <c r="B7294" s="17">
        <v>4</v>
      </c>
      <c r="C7294" s="17" t="s">
        <v>65321</v>
      </c>
      <c r="D7294" s="16" t="s">
        <v>65863</v>
      </c>
      <c r="E7294" s="15" t="s">
        <v>65211</v>
      </c>
    </row>
    <row r="7295" spans="1:5" x14ac:dyDescent="0.3">
      <c r="A7295" s="2" t="s">
        <v>45062</v>
      </c>
      <c r="B7295" s="17">
        <v>8</v>
      </c>
      <c r="C7295" s="17" t="s">
        <v>65868</v>
      </c>
      <c r="D7295" s="16" t="s">
        <v>65863</v>
      </c>
      <c r="E7295" s="15" t="s">
        <v>65211</v>
      </c>
    </row>
    <row r="7296" spans="1:5" x14ac:dyDescent="0.3">
      <c r="A7296" s="2" t="s">
        <v>45070</v>
      </c>
      <c r="B7296" s="17">
        <v>6</v>
      </c>
      <c r="C7296" s="17" t="s">
        <v>65495</v>
      </c>
      <c r="D7296" s="16" t="s">
        <v>65863</v>
      </c>
      <c r="E7296" s="15" t="s">
        <v>65211</v>
      </c>
    </row>
    <row r="7297" spans="1:5" x14ac:dyDescent="0.3">
      <c r="A7297" s="2" t="s">
        <v>45073</v>
      </c>
      <c r="B7297" s="17">
        <v>10</v>
      </c>
      <c r="C7297" s="17" t="s">
        <v>65888</v>
      </c>
      <c r="D7297" s="16" t="s">
        <v>65863</v>
      </c>
      <c r="E7297" s="15" t="s">
        <v>65211</v>
      </c>
    </row>
    <row r="7298" spans="1:5" x14ac:dyDescent="0.3">
      <c r="A7298" s="2" t="s">
        <v>45077</v>
      </c>
      <c r="B7298" s="17">
        <v>8</v>
      </c>
      <c r="C7298" s="17" t="s">
        <v>65868</v>
      </c>
      <c r="D7298" s="16" t="s">
        <v>65863</v>
      </c>
      <c r="E7298" s="15" t="s">
        <v>65211</v>
      </c>
    </row>
    <row r="7299" spans="1:5" x14ac:dyDescent="0.3">
      <c r="A7299" s="2" t="s">
        <v>45080</v>
      </c>
      <c r="B7299" s="17">
        <v>8</v>
      </c>
      <c r="C7299" s="17" t="s">
        <v>65868</v>
      </c>
      <c r="D7299" s="16" t="s">
        <v>65863</v>
      </c>
      <c r="E7299" s="15" t="s">
        <v>65211</v>
      </c>
    </row>
    <row r="7300" spans="1:5" x14ac:dyDescent="0.3">
      <c r="A7300" s="2" t="s">
        <v>45084</v>
      </c>
      <c r="B7300" s="17">
        <v>7</v>
      </c>
      <c r="C7300" s="17" t="s">
        <v>65882</v>
      </c>
      <c r="D7300" s="16" t="s">
        <v>65863</v>
      </c>
      <c r="E7300" s="15" t="s">
        <v>65211</v>
      </c>
    </row>
    <row r="7301" spans="1:5" x14ac:dyDescent="0.3">
      <c r="A7301" s="2" t="s">
        <v>45086</v>
      </c>
      <c r="B7301" s="17">
        <v>4</v>
      </c>
      <c r="C7301" s="17" t="s">
        <v>65938</v>
      </c>
      <c r="D7301" s="16" t="s">
        <v>65880</v>
      </c>
      <c r="E7301" s="15" t="s">
        <v>65211</v>
      </c>
    </row>
    <row r="7302" spans="1:5" x14ac:dyDescent="0.3">
      <c r="A7302" s="2" t="s">
        <v>66957</v>
      </c>
      <c r="B7302" s="17">
        <v>6</v>
      </c>
      <c r="C7302" s="17" t="s">
        <v>65883</v>
      </c>
      <c r="D7302" s="16" t="s">
        <v>65866</v>
      </c>
      <c r="E7302" s="15" t="s">
        <v>65211</v>
      </c>
    </row>
    <row r="7303" spans="1:5" x14ac:dyDescent="0.3">
      <c r="A7303" s="2" t="s">
        <v>45100</v>
      </c>
      <c r="B7303" s="17">
        <v>6</v>
      </c>
      <c r="C7303" s="17" t="s">
        <v>65958</v>
      </c>
      <c r="D7303" s="16" t="s">
        <v>65872</v>
      </c>
      <c r="E7303" s="15" t="s">
        <v>65211</v>
      </c>
    </row>
    <row r="7304" spans="1:5" x14ac:dyDescent="0.3">
      <c r="A7304" s="2" t="s">
        <v>66958</v>
      </c>
      <c r="B7304" s="17">
        <v>6</v>
      </c>
      <c r="C7304" s="17" t="s">
        <v>65883</v>
      </c>
      <c r="D7304" s="16" t="s">
        <v>65866</v>
      </c>
      <c r="E7304" s="15" t="s">
        <v>65211</v>
      </c>
    </row>
    <row r="7305" spans="1:5" x14ac:dyDescent="0.3">
      <c r="A7305" s="2" t="s">
        <v>66959</v>
      </c>
      <c r="B7305" s="17">
        <v>6</v>
      </c>
      <c r="C7305" s="17" t="s">
        <v>65883</v>
      </c>
      <c r="D7305" s="16" t="s">
        <v>65866</v>
      </c>
      <c r="E7305" s="15" t="s">
        <v>65211</v>
      </c>
    </row>
    <row r="7306" spans="1:5" x14ac:dyDescent="0.3">
      <c r="A7306" s="2" t="s">
        <v>45112</v>
      </c>
      <c r="B7306" s="17">
        <v>6</v>
      </c>
      <c r="C7306" s="17" t="s">
        <v>65495</v>
      </c>
      <c r="D7306" s="16" t="s">
        <v>65863</v>
      </c>
      <c r="E7306" s="15" t="s">
        <v>65211</v>
      </c>
    </row>
    <row r="7307" spans="1:5" x14ac:dyDescent="0.3">
      <c r="A7307" s="2" t="s">
        <v>45115</v>
      </c>
      <c r="B7307" s="17">
        <v>4</v>
      </c>
      <c r="C7307" s="17" t="s">
        <v>66085</v>
      </c>
      <c r="D7307" s="16" t="s">
        <v>65870</v>
      </c>
      <c r="E7307" s="15" t="s">
        <v>65211</v>
      </c>
    </row>
    <row r="7308" spans="1:5" x14ac:dyDescent="0.3">
      <c r="A7308" s="2" t="s">
        <v>21731</v>
      </c>
      <c r="B7308" s="17">
        <v>8</v>
      </c>
      <c r="C7308" s="17" t="s">
        <v>65868</v>
      </c>
      <c r="D7308" s="16" t="s">
        <v>65863</v>
      </c>
      <c r="E7308" s="15" t="s">
        <v>65211</v>
      </c>
    </row>
    <row r="7309" spans="1:5" x14ac:dyDescent="0.3">
      <c r="A7309" s="2" t="s">
        <v>19972</v>
      </c>
      <c r="B7309" s="17">
        <v>3</v>
      </c>
      <c r="C7309" s="17" t="s">
        <v>65308</v>
      </c>
      <c r="D7309" s="16" t="s">
        <v>65863</v>
      </c>
      <c r="E7309" s="15" t="s">
        <v>65211</v>
      </c>
    </row>
    <row r="7310" spans="1:5" x14ac:dyDescent="0.3">
      <c r="A7310" s="2" t="s">
        <v>45125</v>
      </c>
      <c r="B7310" s="17">
        <v>4</v>
      </c>
      <c r="C7310" s="17" t="s">
        <v>65321</v>
      </c>
      <c r="D7310" s="16" t="s">
        <v>65863</v>
      </c>
      <c r="E7310" s="15" t="s">
        <v>65211</v>
      </c>
    </row>
    <row r="7311" spans="1:5" x14ac:dyDescent="0.3">
      <c r="A7311" s="2" t="s">
        <v>45127</v>
      </c>
      <c r="B7311" s="17">
        <v>3</v>
      </c>
      <c r="C7311" s="17" t="s">
        <v>65308</v>
      </c>
      <c r="D7311" s="16" t="s">
        <v>65863</v>
      </c>
      <c r="E7311" s="15" t="s">
        <v>65211</v>
      </c>
    </row>
    <row r="7312" spans="1:5" x14ac:dyDescent="0.3">
      <c r="A7312" s="2" t="s">
        <v>45143</v>
      </c>
      <c r="B7312" s="17">
        <v>5</v>
      </c>
      <c r="C7312" s="17" t="s">
        <v>65396</v>
      </c>
      <c r="D7312" s="16" t="s">
        <v>65863</v>
      </c>
      <c r="E7312" s="15" t="s">
        <v>65211</v>
      </c>
    </row>
    <row r="7313" spans="1:5" x14ac:dyDescent="0.3">
      <c r="A7313" s="2" t="s">
        <v>44261</v>
      </c>
      <c r="B7313" s="17">
        <v>5</v>
      </c>
      <c r="C7313" s="17" t="s">
        <v>65396</v>
      </c>
      <c r="D7313" s="16" t="s">
        <v>65863</v>
      </c>
      <c r="E7313" s="15" t="s">
        <v>65211</v>
      </c>
    </row>
    <row r="7314" spans="1:5" x14ac:dyDescent="0.3">
      <c r="A7314" s="2" t="s">
        <v>45154</v>
      </c>
      <c r="B7314" s="17">
        <v>11</v>
      </c>
      <c r="C7314" s="17" t="s">
        <v>65867</v>
      </c>
      <c r="D7314" s="16" t="s">
        <v>65863</v>
      </c>
      <c r="E7314" s="15" t="s">
        <v>65211</v>
      </c>
    </row>
    <row r="7315" spans="1:5" x14ac:dyDescent="0.3">
      <c r="A7315" s="2" t="s">
        <v>45156</v>
      </c>
      <c r="B7315" s="17">
        <v>8</v>
      </c>
      <c r="C7315" s="17" t="s">
        <v>65868</v>
      </c>
      <c r="D7315" s="16" t="s">
        <v>65863</v>
      </c>
      <c r="E7315" s="15" t="s">
        <v>65211</v>
      </c>
    </row>
    <row r="7316" spans="1:5" x14ac:dyDescent="0.3">
      <c r="A7316" s="2" t="s">
        <v>45163</v>
      </c>
      <c r="B7316" s="17">
        <v>12</v>
      </c>
      <c r="C7316" s="17" t="s">
        <v>65873</v>
      </c>
      <c r="D7316" s="16" t="s">
        <v>65863</v>
      </c>
      <c r="E7316" s="15" t="s">
        <v>65211</v>
      </c>
    </row>
    <row r="7317" spans="1:5" x14ac:dyDescent="0.3">
      <c r="A7317" s="2" t="s">
        <v>45171</v>
      </c>
      <c r="B7317" s="17">
        <v>4</v>
      </c>
      <c r="C7317" s="17" t="s">
        <v>65321</v>
      </c>
      <c r="D7317" s="16" t="s">
        <v>65863</v>
      </c>
      <c r="E7317" s="15" t="s">
        <v>65211</v>
      </c>
    </row>
    <row r="7318" spans="1:5" x14ac:dyDescent="0.3">
      <c r="A7318" s="2" t="s">
        <v>45185</v>
      </c>
      <c r="B7318" s="17">
        <v>7</v>
      </c>
      <c r="C7318" s="17" t="s">
        <v>65882</v>
      </c>
      <c r="D7318" s="16" t="s">
        <v>65863</v>
      </c>
      <c r="E7318" s="15" t="s">
        <v>65211</v>
      </c>
    </row>
    <row r="7319" spans="1:5" x14ac:dyDescent="0.3">
      <c r="A7319" s="2" t="s">
        <v>45186</v>
      </c>
      <c r="B7319" s="17">
        <v>8</v>
      </c>
      <c r="C7319" s="17" t="s">
        <v>65868</v>
      </c>
      <c r="D7319" s="16" t="s">
        <v>65863</v>
      </c>
      <c r="E7319" s="15" t="s">
        <v>65211</v>
      </c>
    </row>
    <row r="7320" spans="1:5" x14ac:dyDescent="0.3">
      <c r="A7320" s="2" t="s">
        <v>45190</v>
      </c>
      <c r="B7320" s="17">
        <v>12</v>
      </c>
      <c r="C7320" s="17" t="s">
        <v>65873</v>
      </c>
      <c r="D7320" s="16" t="s">
        <v>65863</v>
      </c>
      <c r="E7320" s="15" t="s">
        <v>65211</v>
      </c>
    </row>
    <row r="7321" spans="1:5" x14ac:dyDescent="0.3">
      <c r="A7321" s="2" t="s">
        <v>45193</v>
      </c>
      <c r="B7321" s="17">
        <v>6</v>
      </c>
      <c r="C7321" s="17" t="s">
        <v>65495</v>
      </c>
      <c r="D7321" s="16" t="s">
        <v>65863</v>
      </c>
      <c r="E7321" s="15" t="s">
        <v>65211</v>
      </c>
    </row>
    <row r="7322" spans="1:5" x14ac:dyDescent="0.3">
      <c r="A7322" s="2" t="s">
        <v>45199</v>
      </c>
      <c r="B7322" s="17">
        <v>3</v>
      </c>
      <c r="C7322" s="17" t="s">
        <v>65308</v>
      </c>
      <c r="D7322" s="16" t="s">
        <v>65863</v>
      </c>
      <c r="E7322" s="15" t="s">
        <v>65211</v>
      </c>
    </row>
    <row r="7323" spans="1:5" x14ac:dyDescent="0.3">
      <c r="A7323" s="2" t="s">
        <v>44877</v>
      </c>
      <c r="B7323" s="17">
        <v>3</v>
      </c>
      <c r="C7323" s="17" t="s">
        <v>65308</v>
      </c>
      <c r="D7323" s="16" t="s">
        <v>65863</v>
      </c>
      <c r="E7323" s="15" t="s">
        <v>65211</v>
      </c>
    </row>
    <row r="7324" spans="1:5" x14ac:dyDescent="0.3">
      <c r="A7324" s="2" t="s">
        <v>45223</v>
      </c>
      <c r="B7324" s="17">
        <v>11</v>
      </c>
      <c r="C7324" s="17" t="s">
        <v>65867</v>
      </c>
      <c r="D7324" s="16" t="s">
        <v>65863</v>
      </c>
      <c r="E7324" s="15" t="s">
        <v>65211</v>
      </c>
    </row>
    <row r="7325" spans="1:5" x14ac:dyDescent="0.3">
      <c r="A7325" s="2" t="s">
        <v>45225</v>
      </c>
      <c r="B7325" s="17">
        <v>8</v>
      </c>
      <c r="C7325" s="17" t="s">
        <v>65886</v>
      </c>
      <c r="D7325" s="16" t="s">
        <v>65872</v>
      </c>
      <c r="E7325" s="15" t="s">
        <v>65211</v>
      </c>
    </row>
    <row r="7326" spans="1:5" x14ac:dyDescent="0.3">
      <c r="A7326" s="2" t="s">
        <v>66960</v>
      </c>
      <c r="B7326" s="17">
        <v>5</v>
      </c>
      <c r="C7326" s="17" t="s">
        <v>65396</v>
      </c>
      <c r="D7326" s="16" t="s">
        <v>65899</v>
      </c>
      <c r="E7326" s="15" t="s">
        <v>65211</v>
      </c>
    </row>
    <row r="7327" spans="1:5" x14ac:dyDescent="0.3">
      <c r="A7327" s="2" t="s">
        <v>45236</v>
      </c>
      <c r="B7327" s="17">
        <v>8</v>
      </c>
      <c r="C7327" s="17" t="s">
        <v>65868</v>
      </c>
      <c r="D7327" s="16" t="s">
        <v>65863</v>
      </c>
      <c r="E7327" s="15" t="s">
        <v>65211</v>
      </c>
    </row>
    <row r="7328" spans="1:5" x14ac:dyDescent="0.3">
      <c r="A7328" s="2" t="s">
        <v>45254</v>
      </c>
      <c r="B7328" s="17">
        <v>4</v>
      </c>
      <c r="C7328" s="17" t="s">
        <v>65321</v>
      </c>
      <c r="D7328" s="16" t="s">
        <v>65863</v>
      </c>
      <c r="E7328" s="15" t="s">
        <v>65211</v>
      </c>
    </row>
    <row r="7329" spans="1:5" x14ac:dyDescent="0.3">
      <c r="A7329" s="2" t="s">
        <v>45257</v>
      </c>
      <c r="B7329" s="17">
        <v>5</v>
      </c>
      <c r="C7329" s="17" t="s">
        <v>65396</v>
      </c>
      <c r="D7329" s="16" t="s">
        <v>65863</v>
      </c>
      <c r="E7329" s="15" t="s">
        <v>65211</v>
      </c>
    </row>
    <row r="7330" spans="1:5" x14ac:dyDescent="0.3">
      <c r="A7330" s="2" t="s">
        <v>45262</v>
      </c>
      <c r="B7330" s="17">
        <v>6</v>
      </c>
      <c r="C7330" s="17" t="s">
        <v>65495</v>
      </c>
      <c r="D7330" s="16" t="s">
        <v>65863</v>
      </c>
      <c r="E7330" s="15" t="s">
        <v>65211</v>
      </c>
    </row>
    <row r="7331" spans="1:5" x14ac:dyDescent="0.3">
      <c r="A7331" s="2" t="s">
        <v>45264</v>
      </c>
      <c r="B7331" s="17">
        <v>5</v>
      </c>
      <c r="C7331" s="17" t="s">
        <v>65396</v>
      </c>
      <c r="D7331" s="16" t="s">
        <v>65863</v>
      </c>
      <c r="E7331" s="15" t="s">
        <v>65211</v>
      </c>
    </row>
    <row r="7332" spans="1:5" x14ac:dyDescent="0.3">
      <c r="A7332" s="2" t="s">
        <v>45266</v>
      </c>
      <c r="B7332" s="17">
        <v>3</v>
      </c>
      <c r="C7332" s="17" t="s">
        <v>65907</v>
      </c>
      <c r="D7332" s="16" t="s">
        <v>65880</v>
      </c>
      <c r="E7332" s="15" t="s">
        <v>65211</v>
      </c>
    </row>
    <row r="7333" spans="1:5" x14ac:dyDescent="0.3">
      <c r="A7333" s="2" t="s">
        <v>45274</v>
      </c>
      <c r="B7333" s="17">
        <v>3</v>
      </c>
      <c r="C7333" s="17" t="s">
        <v>65308</v>
      </c>
      <c r="D7333" s="16" t="s">
        <v>65863</v>
      </c>
      <c r="E7333" s="15" t="s">
        <v>65211</v>
      </c>
    </row>
    <row r="7334" spans="1:5" x14ac:dyDescent="0.3">
      <c r="A7334" s="2" t="s">
        <v>45286</v>
      </c>
      <c r="B7334" s="17">
        <v>7</v>
      </c>
      <c r="C7334" s="17" t="s">
        <v>65882</v>
      </c>
      <c r="D7334" s="16" t="s">
        <v>65863</v>
      </c>
      <c r="E7334" s="15" t="s">
        <v>65211</v>
      </c>
    </row>
    <row r="7335" spans="1:5" x14ac:dyDescent="0.3">
      <c r="A7335" s="2" t="s">
        <v>30942</v>
      </c>
      <c r="B7335" s="17">
        <v>5</v>
      </c>
      <c r="C7335" s="17" t="s">
        <v>65396</v>
      </c>
      <c r="D7335" s="16" t="s">
        <v>65863</v>
      </c>
      <c r="E7335" s="15" t="s">
        <v>65211</v>
      </c>
    </row>
    <row r="7336" spans="1:5" x14ac:dyDescent="0.3">
      <c r="A7336" s="2" t="s">
        <v>45293</v>
      </c>
      <c r="B7336" s="17">
        <v>4</v>
      </c>
      <c r="C7336" s="17" t="s">
        <v>65321</v>
      </c>
      <c r="D7336" s="16" t="s">
        <v>65863</v>
      </c>
      <c r="E7336" s="15" t="s">
        <v>65211</v>
      </c>
    </row>
    <row r="7337" spans="1:5" x14ac:dyDescent="0.3">
      <c r="A7337" s="2" t="s">
        <v>20922</v>
      </c>
      <c r="B7337" s="17">
        <v>3</v>
      </c>
      <c r="C7337" s="17" t="s">
        <v>66961</v>
      </c>
      <c r="D7337" s="16" t="s">
        <v>65970</v>
      </c>
      <c r="E7337" s="15" t="s">
        <v>65211</v>
      </c>
    </row>
    <row r="7338" spans="1:5" x14ac:dyDescent="0.3">
      <c r="A7338" s="2" t="s">
        <v>66962</v>
      </c>
      <c r="B7338" s="17">
        <v>6</v>
      </c>
      <c r="C7338" s="17" t="s">
        <v>65883</v>
      </c>
      <c r="D7338" s="16" t="s">
        <v>65866</v>
      </c>
      <c r="E7338" s="15" t="s">
        <v>65211</v>
      </c>
    </row>
    <row r="7339" spans="1:5" x14ac:dyDescent="0.3">
      <c r="A7339" s="2" t="s">
        <v>18852</v>
      </c>
      <c r="B7339" s="17">
        <v>6</v>
      </c>
      <c r="C7339" s="17" t="s">
        <v>65495</v>
      </c>
      <c r="D7339" s="16" t="s">
        <v>65863</v>
      </c>
      <c r="E7339" s="15" t="s">
        <v>65211</v>
      </c>
    </row>
    <row r="7340" spans="1:5" x14ac:dyDescent="0.3">
      <c r="A7340" s="2" t="s">
        <v>66963</v>
      </c>
      <c r="B7340" s="17">
        <v>6</v>
      </c>
      <c r="C7340" s="17" t="s">
        <v>65883</v>
      </c>
      <c r="D7340" s="16" t="s">
        <v>65866</v>
      </c>
      <c r="E7340" s="15" t="s">
        <v>65211</v>
      </c>
    </row>
    <row r="7341" spans="1:5" x14ac:dyDescent="0.3">
      <c r="A7341" s="2" t="s">
        <v>19106</v>
      </c>
      <c r="B7341" s="17">
        <v>5</v>
      </c>
      <c r="C7341" s="17" t="s">
        <v>65396</v>
      </c>
      <c r="D7341" s="16" t="s">
        <v>65863</v>
      </c>
      <c r="E7341" s="15" t="s">
        <v>65211</v>
      </c>
    </row>
    <row r="7342" spans="1:5" x14ac:dyDescent="0.3">
      <c r="A7342" s="2" t="s">
        <v>45324</v>
      </c>
      <c r="B7342" s="17">
        <v>3</v>
      </c>
      <c r="C7342" s="17" t="s">
        <v>65308</v>
      </c>
      <c r="D7342" s="16" t="s">
        <v>65863</v>
      </c>
      <c r="E7342" s="15" t="s">
        <v>65211</v>
      </c>
    </row>
    <row r="7343" spans="1:5" x14ac:dyDescent="0.3">
      <c r="A7343" s="2" t="s">
        <v>45334</v>
      </c>
      <c r="B7343" s="17">
        <v>12</v>
      </c>
      <c r="C7343" s="17" t="s">
        <v>65873</v>
      </c>
      <c r="D7343" s="16" t="s">
        <v>65863</v>
      </c>
      <c r="E7343" s="15" t="s">
        <v>65211</v>
      </c>
    </row>
    <row r="7344" spans="1:5" x14ac:dyDescent="0.3">
      <c r="A7344" s="2" t="s">
        <v>45339</v>
      </c>
      <c r="B7344" s="17">
        <v>4</v>
      </c>
      <c r="C7344" s="17" t="s">
        <v>65321</v>
      </c>
      <c r="D7344" s="16" t="s">
        <v>65863</v>
      </c>
      <c r="E7344" s="15" t="s">
        <v>65211</v>
      </c>
    </row>
    <row r="7345" spans="1:5" x14ac:dyDescent="0.3">
      <c r="A7345" s="2" t="s">
        <v>1139</v>
      </c>
      <c r="B7345" s="17">
        <v>4</v>
      </c>
      <c r="C7345" s="17" t="s">
        <v>65321</v>
      </c>
      <c r="D7345" s="16" t="s">
        <v>65863</v>
      </c>
      <c r="E7345" s="15" t="s">
        <v>65211</v>
      </c>
    </row>
    <row r="7346" spans="1:5" x14ac:dyDescent="0.3">
      <c r="A7346" s="2" t="s">
        <v>45351</v>
      </c>
      <c r="B7346" s="17">
        <v>4</v>
      </c>
      <c r="C7346" s="17" t="s">
        <v>65321</v>
      </c>
      <c r="D7346" s="16" t="s">
        <v>65863</v>
      </c>
      <c r="E7346" s="15" t="s">
        <v>65211</v>
      </c>
    </row>
    <row r="7347" spans="1:5" x14ac:dyDescent="0.3">
      <c r="A7347" s="2" t="s">
        <v>45353</v>
      </c>
      <c r="B7347" s="17">
        <v>7</v>
      </c>
      <c r="C7347" s="17" t="s">
        <v>65882</v>
      </c>
      <c r="D7347" s="16" t="s">
        <v>65863</v>
      </c>
      <c r="E7347" s="15" t="s">
        <v>65211</v>
      </c>
    </row>
    <row r="7348" spans="1:5" x14ac:dyDescent="0.3">
      <c r="A7348" s="2" t="s">
        <v>45363</v>
      </c>
      <c r="B7348" s="17">
        <v>4</v>
      </c>
      <c r="C7348" s="17" t="s">
        <v>65321</v>
      </c>
      <c r="D7348" s="16" t="s">
        <v>65863</v>
      </c>
      <c r="E7348" s="15" t="s">
        <v>65211</v>
      </c>
    </row>
    <row r="7349" spans="1:5" x14ac:dyDescent="0.3">
      <c r="A7349" s="2" t="s">
        <v>45367</v>
      </c>
      <c r="B7349" s="17">
        <v>4</v>
      </c>
      <c r="C7349" s="17" t="s">
        <v>65321</v>
      </c>
      <c r="D7349" s="16" t="s">
        <v>65863</v>
      </c>
      <c r="E7349" s="15" t="s">
        <v>65211</v>
      </c>
    </row>
    <row r="7350" spans="1:5" x14ac:dyDescent="0.3">
      <c r="A7350" s="2" t="s">
        <v>45373</v>
      </c>
      <c r="B7350" s="17">
        <v>5</v>
      </c>
      <c r="C7350" s="17" t="s">
        <v>65396</v>
      </c>
      <c r="D7350" s="16" t="s">
        <v>65863</v>
      </c>
      <c r="E7350" s="15" t="s">
        <v>65211</v>
      </c>
    </row>
    <row r="7351" spans="1:5" x14ac:dyDescent="0.3">
      <c r="A7351" s="2" t="s">
        <v>45385</v>
      </c>
      <c r="B7351" s="17">
        <v>11</v>
      </c>
      <c r="C7351" s="17" t="s">
        <v>65867</v>
      </c>
      <c r="D7351" s="16" t="s">
        <v>65863</v>
      </c>
      <c r="E7351" s="15" t="s">
        <v>65211</v>
      </c>
    </row>
    <row r="7352" spans="1:5" x14ac:dyDescent="0.3">
      <c r="A7352" s="2" t="s">
        <v>45386</v>
      </c>
      <c r="B7352" s="17">
        <v>9</v>
      </c>
      <c r="C7352" s="17" t="s">
        <v>65864</v>
      </c>
      <c r="D7352" s="16" t="s">
        <v>65863</v>
      </c>
      <c r="E7352" s="15" t="s">
        <v>65211</v>
      </c>
    </row>
    <row r="7353" spans="1:5" x14ac:dyDescent="0.3">
      <c r="A7353" s="2" t="s">
        <v>45388</v>
      </c>
      <c r="B7353" s="17">
        <v>7</v>
      </c>
      <c r="C7353" s="17" t="s">
        <v>65882</v>
      </c>
      <c r="D7353" s="16" t="s">
        <v>65863</v>
      </c>
      <c r="E7353" s="15" t="s">
        <v>65211</v>
      </c>
    </row>
    <row r="7354" spans="1:5" x14ac:dyDescent="0.3">
      <c r="A7354" s="2" t="s">
        <v>45392</v>
      </c>
      <c r="B7354" s="17">
        <v>12</v>
      </c>
      <c r="C7354" s="17" t="s">
        <v>65873</v>
      </c>
      <c r="D7354" s="16" t="s">
        <v>65863</v>
      </c>
      <c r="E7354" s="15" t="s">
        <v>65211</v>
      </c>
    </row>
    <row r="7355" spans="1:5" x14ac:dyDescent="0.3">
      <c r="A7355" s="2" t="s">
        <v>66964</v>
      </c>
      <c r="B7355" s="17">
        <v>12</v>
      </c>
      <c r="C7355" s="17" t="s">
        <v>65873</v>
      </c>
      <c r="D7355" s="16" t="s">
        <v>65863</v>
      </c>
      <c r="E7355" s="15" t="s">
        <v>65211</v>
      </c>
    </row>
    <row r="7356" spans="1:5" x14ac:dyDescent="0.3">
      <c r="A7356" s="2" t="s">
        <v>45405</v>
      </c>
      <c r="B7356" s="17">
        <v>10</v>
      </c>
      <c r="C7356" s="17" t="s">
        <v>65888</v>
      </c>
      <c r="D7356" s="16" t="s">
        <v>65863</v>
      </c>
      <c r="E7356" s="15" t="s">
        <v>65211</v>
      </c>
    </row>
    <row r="7357" spans="1:5" x14ac:dyDescent="0.3">
      <c r="A7357" s="2" t="s">
        <v>45406</v>
      </c>
      <c r="B7357" s="17">
        <v>4</v>
      </c>
      <c r="C7357" s="17" t="s">
        <v>65897</v>
      </c>
      <c r="D7357" s="16" t="s">
        <v>65872</v>
      </c>
      <c r="E7357" s="15" t="s">
        <v>65211</v>
      </c>
    </row>
    <row r="7358" spans="1:5" x14ac:dyDescent="0.3">
      <c r="A7358" s="2" t="s">
        <v>45409</v>
      </c>
      <c r="B7358" s="17">
        <v>8</v>
      </c>
      <c r="C7358" s="17" t="s">
        <v>65868</v>
      </c>
      <c r="D7358" s="16" t="s">
        <v>65863</v>
      </c>
      <c r="E7358" s="15" t="s">
        <v>65211</v>
      </c>
    </row>
    <row r="7359" spans="1:5" x14ac:dyDescent="0.3">
      <c r="A7359" s="2" t="s">
        <v>45416</v>
      </c>
      <c r="B7359" s="17">
        <v>8</v>
      </c>
      <c r="C7359" s="17" t="s">
        <v>66054</v>
      </c>
      <c r="D7359" s="16" t="s">
        <v>65870</v>
      </c>
      <c r="E7359" s="15" t="s">
        <v>65211</v>
      </c>
    </row>
    <row r="7360" spans="1:5" x14ac:dyDescent="0.3">
      <c r="A7360" s="2" t="s">
        <v>45422</v>
      </c>
      <c r="B7360" s="17">
        <v>8</v>
      </c>
      <c r="C7360" s="17" t="s">
        <v>65913</v>
      </c>
      <c r="D7360" s="16" t="s">
        <v>65880</v>
      </c>
      <c r="E7360" s="15" t="s">
        <v>65211</v>
      </c>
    </row>
    <row r="7361" spans="1:5" x14ac:dyDescent="0.3">
      <c r="A7361" s="2" t="s">
        <v>45425</v>
      </c>
      <c r="B7361" s="17">
        <v>7</v>
      </c>
      <c r="C7361" s="17" t="s">
        <v>65901</v>
      </c>
      <c r="D7361" s="16" t="s">
        <v>65880</v>
      </c>
      <c r="E7361" s="15" t="s">
        <v>65211</v>
      </c>
    </row>
    <row r="7362" spans="1:5" x14ac:dyDescent="0.3">
      <c r="A7362" s="2" t="s">
        <v>45426</v>
      </c>
      <c r="B7362" s="17">
        <v>12</v>
      </c>
      <c r="C7362" s="17" t="s">
        <v>65873</v>
      </c>
      <c r="D7362" s="16" t="s">
        <v>65863</v>
      </c>
      <c r="E7362" s="15" t="s">
        <v>65211</v>
      </c>
    </row>
    <row r="7363" spans="1:5" x14ac:dyDescent="0.3">
      <c r="A7363" s="2" t="s">
        <v>45427</v>
      </c>
      <c r="B7363" s="17">
        <v>12</v>
      </c>
      <c r="C7363" s="17" t="s">
        <v>65873</v>
      </c>
      <c r="D7363" s="16" t="s">
        <v>65863</v>
      </c>
      <c r="E7363" s="15" t="s">
        <v>65211</v>
      </c>
    </row>
    <row r="7364" spans="1:5" x14ac:dyDescent="0.3">
      <c r="A7364" s="2" t="s">
        <v>45439</v>
      </c>
      <c r="B7364" s="17">
        <v>13</v>
      </c>
      <c r="C7364" s="17" t="s">
        <v>65874</v>
      </c>
      <c r="D7364" s="16" t="s">
        <v>65863</v>
      </c>
      <c r="E7364" s="15" t="s">
        <v>65211</v>
      </c>
    </row>
    <row r="7365" spans="1:5" x14ac:dyDescent="0.3">
      <c r="A7365" s="2" t="s">
        <v>45443</v>
      </c>
      <c r="B7365" s="17">
        <v>6</v>
      </c>
      <c r="C7365" s="17" t="s">
        <v>65495</v>
      </c>
      <c r="D7365" s="16" t="s">
        <v>65899</v>
      </c>
      <c r="E7365" s="15" t="s">
        <v>65211</v>
      </c>
    </row>
    <row r="7366" spans="1:5" x14ac:dyDescent="0.3">
      <c r="A7366" s="2" t="s">
        <v>66965</v>
      </c>
      <c r="B7366" s="17">
        <v>12</v>
      </c>
      <c r="C7366" s="17" t="s">
        <v>65873</v>
      </c>
      <c r="D7366" s="16" t="s">
        <v>65863</v>
      </c>
      <c r="E7366" s="15" t="s">
        <v>65211</v>
      </c>
    </row>
    <row r="7367" spans="1:5" x14ac:dyDescent="0.3">
      <c r="A7367" s="2" t="s">
        <v>45450</v>
      </c>
      <c r="B7367" s="17">
        <v>12</v>
      </c>
      <c r="C7367" s="17" t="s">
        <v>65873</v>
      </c>
      <c r="D7367" s="16" t="s">
        <v>65863</v>
      </c>
      <c r="E7367" s="15" t="s">
        <v>65211</v>
      </c>
    </row>
    <row r="7368" spans="1:5" x14ac:dyDescent="0.3">
      <c r="A7368" s="2" t="s">
        <v>45457</v>
      </c>
      <c r="B7368" s="17">
        <v>8</v>
      </c>
      <c r="C7368" s="17" t="s">
        <v>65868</v>
      </c>
      <c r="D7368" s="16" t="s">
        <v>65863</v>
      </c>
      <c r="E7368" s="15" t="s">
        <v>65211</v>
      </c>
    </row>
    <row r="7369" spans="1:5" x14ac:dyDescent="0.3">
      <c r="A7369" s="2" t="s">
        <v>45463</v>
      </c>
      <c r="B7369" s="17">
        <v>7</v>
      </c>
      <c r="C7369" s="17" t="s">
        <v>66966</v>
      </c>
      <c r="D7369" s="16" t="s">
        <v>65948</v>
      </c>
      <c r="E7369" s="15" t="s">
        <v>65211</v>
      </c>
    </row>
    <row r="7370" spans="1:5" x14ac:dyDescent="0.3">
      <c r="A7370" s="2" t="s">
        <v>24647</v>
      </c>
      <c r="B7370" s="17">
        <v>6</v>
      </c>
      <c r="C7370" s="17" t="s">
        <v>65883</v>
      </c>
      <c r="D7370" s="16" t="s">
        <v>65866</v>
      </c>
      <c r="E7370" s="15" t="s">
        <v>65211</v>
      </c>
    </row>
    <row r="7371" spans="1:5" x14ac:dyDescent="0.3">
      <c r="A7371" s="2" t="s">
        <v>45465</v>
      </c>
      <c r="B7371" s="17">
        <v>13</v>
      </c>
      <c r="C7371" s="17" t="s">
        <v>65874</v>
      </c>
      <c r="D7371" s="16" t="s">
        <v>65863</v>
      </c>
      <c r="E7371" s="15" t="s">
        <v>65211</v>
      </c>
    </row>
    <row r="7372" spans="1:5" x14ac:dyDescent="0.3">
      <c r="A7372" s="2" t="s">
        <v>45469</v>
      </c>
      <c r="B7372" s="17">
        <v>10</v>
      </c>
      <c r="C7372" s="17" t="s">
        <v>65888</v>
      </c>
      <c r="D7372" s="16" t="s">
        <v>65863</v>
      </c>
      <c r="E7372" s="15" t="s">
        <v>65211</v>
      </c>
    </row>
    <row r="7373" spans="1:5" x14ac:dyDescent="0.3">
      <c r="A7373" s="2" t="s">
        <v>66967</v>
      </c>
      <c r="B7373" s="17">
        <v>12</v>
      </c>
      <c r="C7373" s="17" t="s">
        <v>65873</v>
      </c>
      <c r="D7373" s="16" t="s">
        <v>65863</v>
      </c>
      <c r="E7373" s="15" t="s">
        <v>65211</v>
      </c>
    </row>
    <row r="7374" spans="1:5" x14ac:dyDescent="0.3">
      <c r="A7374" s="2" t="s">
        <v>66968</v>
      </c>
      <c r="B7374" s="17">
        <v>8</v>
      </c>
      <c r="C7374" s="17" t="s">
        <v>65868</v>
      </c>
      <c r="D7374" s="16" t="s">
        <v>65863</v>
      </c>
      <c r="E7374" s="15" t="s">
        <v>65211</v>
      </c>
    </row>
    <row r="7375" spans="1:5" x14ac:dyDescent="0.3">
      <c r="A7375" s="2" t="s">
        <v>45493</v>
      </c>
      <c r="B7375" s="17">
        <v>9</v>
      </c>
      <c r="C7375" s="17" t="s">
        <v>65864</v>
      </c>
      <c r="D7375" s="16" t="s">
        <v>65863</v>
      </c>
      <c r="E7375" s="15" t="s">
        <v>65211</v>
      </c>
    </row>
    <row r="7376" spans="1:5" x14ac:dyDescent="0.3">
      <c r="A7376" s="2" t="s">
        <v>45502</v>
      </c>
      <c r="B7376" s="17">
        <v>6</v>
      </c>
      <c r="C7376" s="17" t="s">
        <v>65495</v>
      </c>
      <c r="D7376" s="16" t="s">
        <v>65863</v>
      </c>
      <c r="E7376" s="15" t="s">
        <v>65211</v>
      </c>
    </row>
    <row r="7377" spans="1:5" x14ac:dyDescent="0.3">
      <c r="A7377" s="2" t="s">
        <v>45505</v>
      </c>
      <c r="B7377" s="17">
        <v>7</v>
      </c>
      <c r="C7377" s="17" t="s">
        <v>65882</v>
      </c>
      <c r="D7377" s="16" t="s">
        <v>65863</v>
      </c>
      <c r="E7377" s="15" t="s">
        <v>65211</v>
      </c>
    </row>
    <row r="7378" spans="1:5" x14ac:dyDescent="0.3">
      <c r="A7378" s="2" t="s">
        <v>45466</v>
      </c>
      <c r="B7378" s="17">
        <v>7</v>
      </c>
      <c r="C7378" s="17" t="s">
        <v>65882</v>
      </c>
      <c r="D7378" s="16" t="s">
        <v>65863</v>
      </c>
      <c r="E7378" s="15" t="s">
        <v>65211</v>
      </c>
    </row>
    <row r="7379" spans="1:5" x14ac:dyDescent="0.3">
      <c r="A7379" s="2" t="s">
        <v>45513</v>
      </c>
      <c r="B7379" s="17">
        <v>9</v>
      </c>
      <c r="C7379" s="17" t="s">
        <v>65864</v>
      </c>
      <c r="D7379" s="16" t="s">
        <v>65863</v>
      </c>
      <c r="E7379" s="15" t="s">
        <v>65211</v>
      </c>
    </row>
    <row r="7380" spans="1:5" x14ac:dyDescent="0.3">
      <c r="A7380" s="2" t="s">
        <v>27331</v>
      </c>
      <c r="B7380" s="17">
        <v>10</v>
      </c>
      <c r="C7380" s="17" t="s">
        <v>65888</v>
      </c>
      <c r="D7380" s="16" t="s">
        <v>65863</v>
      </c>
      <c r="E7380" s="15" t="s">
        <v>65211</v>
      </c>
    </row>
    <row r="7381" spans="1:5" x14ac:dyDescent="0.3">
      <c r="A7381" s="2" t="s">
        <v>45526</v>
      </c>
      <c r="B7381" s="17">
        <v>9</v>
      </c>
      <c r="C7381" s="17" t="s">
        <v>66464</v>
      </c>
      <c r="D7381" s="16" t="s">
        <v>65870</v>
      </c>
      <c r="E7381" s="15" t="s">
        <v>65211</v>
      </c>
    </row>
    <row r="7382" spans="1:5" x14ac:dyDescent="0.3">
      <c r="A7382" s="2" t="s">
        <v>65473</v>
      </c>
      <c r="B7382" s="17">
        <v>6</v>
      </c>
      <c r="C7382" s="17" t="s">
        <v>65495</v>
      </c>
      <c r="D7382" s="16" t="s">
        <v>65877</v>
      </c>
      <c r="E7382" s="15" t="s">
        <v>65211</v>
      </c>
    </row>
    <row r="7383" spans="1:5" x14ac:dyDescent="0.3">
      <c r="A7383" s="2" t="s">
        <v>6288</v>
      </c>
      <c r="B7383" s="17">
        <v>7</v>
      </c>
      <c r="C7383" s="17" t="s">
        <v>65882</v>
      </c>
      <c r="D7383" s="16" t="s">
        <v>65863</v>
      </c>
      <c r="E7383" s="15" t="s">
        <v>65211</v>
      </c>
    </row>
    <row r="7384" spans="1:5" x14ac:dyDescent="0.3">
      <c r="A7384" s="2" t="s">
        <v>45535</v>
      </c>
      <c r="B7384" s="17">
        <v>10</v>
      </c>
      <c r="C7384" s="17" t="s">
        <v>65888</v>
      </c>
      <c r="D7384" s="16" t="s">
        <v>65863</v>
      </c>
      <c r="E7384" s="15" t="s">
        <v>65211</v>
      </c>
    </row>
    <row r="7385" spans="1:5" x14ac:dyDescent="0.3">
      <c r="A7385" s="2" t="s">
        <v>45537</v>
      </c>
      <c r="B7385" s="17">
        <v>10</v>
      </c>
      <c r="C7385" s="17" t="s">
        <v>65888</v>
      </c>
      <c r="D7385" s="16" t="s">
        <v>65863</v>
      </c>
      <c r="E7385" s="15" t="s">
        <v>65211</v>
      </c>
    </row>
    <row r="7386" spans="1:5" x14ac:dyDescent="0.3">
      <c r="A7386" s="2" t="s">
        <v>45539</v>
      </c>
      <c r="B7386" s="17">
        <v>10</v>
      </c>
      <c r="C7386" s="17" t="s">
        <v>65888</v>
      </c>
      <c r="D7386" s="16" t="s">
        <v>65863</v>
      </c>
      <c r="E7386" s="15" t="s">
        <v>65211</v>
      </c>
    </row>
    <row r="7387" spans="1:5" x14ac:dyDescent="0.3">
      <c r="A7387" s="2" t="s">
        <v>45549</v>
      </c>
      <c r="B7387" s="17">
        <v>7</v>
      </c>
      <c r="C7387" s="17" t="s">
        <v>65882</v>
      </c>
      <c r="D7387" s="16" t="s">
        <v>65863</v>
      </c>
      <c r="E7387" s="15" t="s">
        <v>65211</v>
      </c>
    </row>
    <row r="7388" spans="1:5" x14ac:dyDescent="0.3">
      <c r="A7388" s="2" t="s">
        <v>45552</v>
      </c>
      <c r="B7388" s="17">
        <v>11</v>
      </c>
      <c r="C7388" s="17" t="s">
        <v>65867</v>
      </c>
      <c r="D7388" s="16" t="s">
        <v>65863</v>
      </c>
      <c r="E7388" s="15" t="s">
        <v>65211</v>
      </c>
    </row>
    <row r="7389" spans="1:5" x14ac:dyDescent="0.3">
      <c r="A7389" s="2" t="s">
        <v>45559</v>
      </c>
      <c r="B7389" s="17">
        <v>10</v>
      </c>
      <c r="C7389" s="17" t="s">
        <v>65888</v>
      </c>
      <c r="D7389" s="16" t="s">
        <v>65863</v>
      </c>
      <c r="E7389" s="15" t="s">
        <v>65211</v>
      </c>
    </row>
    <row r="7390" spans="1:5" x14ac:dyDescent="0.3">
      <c r="A7390" s="2" t="s">
        <v>45562</v>
      </c>
      <c r="B7390" s="17">
        <v>8</v>
      </c>
      <c r="C7390" s="17" t="s">
        <v>65868</v>
      </c>
      <c r="D7390" s="16" t="s">
        <v>65863</v>
      </c>
      <c r="E7390" s="15" t="s">
        <v>65211</v>
      </c>
    </row>
    <row r="7391" spans="1:5" x14ac:dyDescent="0.3">
      <c r="A7391" s="2" t="s">
        <v>45564</v>
      </c>
      <c r="B7391" s="17">
        <v>4</v>
      </c>
      <c r="C7391" s="17" t="s">
        <v>65321</v>
      </c>
      <c r="D7391" s="16" t="s">
        <v>65863</v>
      </c>
      <c r="E7391" s="15" t="s">
        <v>65211</v>
      </c>
    </row>
    <row r="7392" spans="1:5" x14ac:dyDescent="0.3">
      <c r="A7392" s="2" t="s">
        <v>13549</v>
      </c>
      <c r="B7392" s="17">
        <v>3</v>
      </c>
      <c r="C7392" s="17" t="s">
        <v>65308</v>
      </c>
      <c r="D7392" s="16" t="s">
        <v>65863</v>
      </c>
      <c r="E7392" s="15" t="s">
        <v>65211</v>
      </c>
    </row>
    <row r="7393" spans="1:5" x14ac:dyDescent="0.3">
      <c r="A7393" s="2" t="s">
        <v>45574</v>
      </c>
      <c r="B7393" s="17">
        <v>11</v>
      </c>
      <c r="C7393" s="17" t="s">
        <v>65867</v>
      </c>
      <c r="D7393" s="16" t="s">
        <v>65863</v>
      </c>
      <c r="E7393" s="15" t="s">
        <v>65211</v>
      </c>
    </row>
    <row r="7394" spans="1:5" x14ac:dyDescent="0.3">
      <c r="A7394" s="2" t="s">
        <v>45583</v>
      </c>
      <c r="B7394" s="17">
        <v>11</v>
      </c>
      <c r="C7394" s="17" t="s">
        <v>65867</v>
      </c>
      <c r="D7394" s="16" t="s">
        <v>65863</v>
      </c>
      <c r="E7394" s="15" t="s">
        <v>65211</v>
      </c>
    </row>
    <row r="7395" spans="1:5" x14ac:dyDescent="0.3">
      <c r="A7395" s="2" t="s">
        <v>45591</v>
      </c>
      <c r="B7395" s="17">
        <v>12</v>
      </c>
      <c r="C7395" s="17" t="s">
        <v>65873</v>
      </c>
      <c r="D7395" s="16" t="s">
        <v>65863</v>
      </c>
      <c r="E7395" s="15" t="s">
        <v>65211</v>
      </c>
    </row>
    <row r="7396" spans="1:5" x14ac:dyDescent="0.3">
      <c r="A7396" s="2" t="s">
        <v>45600</v>
      </c>
      <c r="B7396" s="17">
        <v>13</v>
      </c>
      <c r="C7396" s="17" t="s">
        <v>65874</v>
      </c>
      <c r="D7396" s="16" t="s">
        <v>65863</v>
      </c>
      <c r="E7396" s="15" t="s">
        <v>65211</v>
      </c>
    </row>
    <row r="7397" spans="1:5" x14ac:dyDescent="0.3">
      <c r="A7397" s="2" t="s">
        <v>45604</v>
      </c>
      <c r="B7397" s="17">
        <v>8</v>
      </c>
      <c r="C7397" s="17" t="s">
        <v>65868</v>
      </c>
      <c r="D7397" s="16" t="s">
        <v>65863</v>
      </c>
      <c r="E7397" s="15" t="s">
        <v>65211</v>
      </c>
    </row>
    <row r="7398" spans="1:5" x14ac:dyDescent="0.3">
      <c r="A7398" s="2" t="s">
        <v>45606</v>
      </c>
      <c r="B7398" s="17">
        <v>8</v>
      </c>
      <c r="C7398" s="17" t="s">
        <v>65868</v>
      </c>
      <c r="D7398" s="16" t="s">
        <v>65863</v>
      </c>
      <c r="E7398" s="15" t="s">
        <v>65211</v>
      </c>
    </row>
    <row r="7399" spans="1:5" x14ac:dyDescent="0.3">
      <c r="A7399" s="2" t="s">
        <v>45610</v>
      </c>
      <c r="B7399" s="17">
        <v>5</v>
      </c>
      <c r="C7399" s="17" t="s">
        <v>65396</v>
      </c>
      <c r="D7399" s="16" t="s">
        <v>65863</v>
      </c>
      <c r="E7399" s="15" t="s">
        <v>65211</v>
      </c>
    </row>
    <row r="7400" spans="1:5" x14ac:dyDescent="0.3">
      <c r="A7400" s="2" t="s">
        <v>45614</v>
      </c>
      <c r="B7400" s="17">
        <v>2</v>
      </c>
      <c r="C7400" s="17" t="s">
        <v>65282</v>
      </c>
      <c r="D7400" s="16" t="s">
        <v>65863</v>
      </c>
      <c r="E7400" s="15" t="s">
        <v>65211</v>
      </c>
    </row>
    <row r="7401" spans="1:5" x14ac:dyDescent="0.3">
      <c r="A7401" s="2" t="s">
        <v>45625</v>
      </c>
      <c r="B7401" s="17">
        <v>12</v>
      </c>
      <c r="C7401" s="17" t="s">
        <v>65873</v>
      </c>
      <c r="D7401" s="16" t="s">
        <v>65863</v>
      </c>
      <c r="E7401" s="15" t="s">
        <v>65211</v>
      </c>
    </row>
    <row r="7402" spans="1:5" x14ac:dyDescent="0.3">
      <c r="A7402" s="2" t="s">
        <v>45635</v>
      </c>
      <c r="B7402" s="17">
        <v>4</v>
      </c>
      <c r="C7402" s="17" t="s">
        <v>65321</v>
      </c>
      <c r="D7402" s="16" t="s">
        <v>65863</v>
      </c>
      <c r="E7402" s="15" t="s">
        <v>65211</v>
      </c>
    </row>
    <row r="7403" spans="1:5" x14ac:dyDescent="0.3">
      <c r="A7403" s="2" t="s">
        <v>53399</v>
      </c>
      <c r="B7403" s="17">
        <v>3</v>
      </c>
      <c r="C7403" s="17" t="s">
        <v>65308</v>
      </c>
      <c r="D7403" s="16" t="s">
        <v>65899</v>
      </c>
      <c r="E7403" s="15" t="s">
        <v>65211</v>
      </c>
    </row>
    <row r="7404" spans="1:5" x14ac:dyDescent="0.3">
      <c r="A7404" s="2" t="s">
        <v>45643</v>
      </c>
      <c r="B7404" s="17">
        <v>7</v>
      </c>
      <c r="C7404" s="17" t="s">
        <v>65882</v>
      </c>
      <c r="D7404" s="16" t="s">
        <v>65863</v>
      </c>
      <c r="E7404" s="15" t="s">
        <v>65211</v>
      </c>
    </row>
    <row r="7405" spans="1:5" x14ac:dyDescent="0.3">
      <c r="A7405" s="2" t="s">
        <v>45649</v>
      </c>
      <c r="B7405" s="17">
        <v>3</v>
      </c>
      <c r="C7405" s="17" t="s">
        <v>65999</v>
      </c>
      <c r="D7405" s="16" t="s">
        <v>65870</v>
      </c>
      <c r="E7405" s="15" t="s">
        <v>65211</v>
      </c>
    </row>
    <row r="7406" spans="1:5" x14ac:dyDescent="0.3">
      <c r="A7406" s="2" t="s">
        <v>45652</v>
      </c>
      <c r="B7406" s="17">
        <v>6</v>
      </c>
      <c r="C7406" s="17" t="s">
        <v>65495</v>
      </c>
      <c r="D7406" s="16" t="s">
        <v>65863</v>
      </c>
      <c r="E7406" s="15" t="s">
        <v>65211</v>
      </c>
    </row>
    <row r="7407" spans="1:5" x14ac:dyDescent="0.3">
      <c r="A7407" s="2" t="s">
        <v>45654</v>
      </c>
      <c r="B7407" s="17">
        <v>3</v>
      </c>
      <c r="C7407" s="17" t="s">
        <v>65308</v>
      </c>
      <c r="D7407" s="16" t="s">
        <v>65863</v>
      </c>
      <c r="E7407" s="15" t="s">
        <v>65211</v>
      </c>
    </row>
    <row r="7408" spans="1:5" x14ac:dyDescent="0.3">
      <c r="A7408" s="2" t="s">
        <v>45661</v>
      </c>
      <c r="B7408" s="17">
        <v>5</v>
      </c>
      <c r="C7408" s="17" t="s">
        <v>66045</v>
      </c>
      <c r="D7408" s="16" t="s">
        <v>65872</v>
      </c>
      <c r="E7408" s="15" t="s">
        <v>65211</v>
      </c>
    </row>
    <row r="7409" spans="1:5" x14ac:dyDescent="0.3">
      <c r="A7409" s="2" t="s">
        <v>45679</v>
      </c>
      <c r="B7409" s="17">
        <v>7</v>
      </c>
      <c r="C7409" s="17" t="s">
        <v>65882</v>
      </c>
      <c r="D7409" s="16" t="s">
        <v>65863</v>
      </c>
      <c r="E7409" s="15" t="s">
        <v>65211</v>
      </c>
    </row>
    <row r="7410" spans="1:5" x14ac:dyDescent="0.3">
      <c r="A7410" s="2" t="s">
        <v>45688</v>
      </c>
      <c r="B7410" s="17">
        <v>6</v>
      </c>
      <c r="C7410" s="17" t="s">
        <v>65495</v>
      </c>
      <c r="D7410" s="16" t="s">
        <v>65863</v>
      </c>
      <c r="E7410" s="15" t="s">
        <v>65211</v>
      </c>
    </row>
    <row r="7411" spans="1:5" x14ac:dyDescent="0.3">
      <c r="A7411" s="2" t="s">
        <v>45696</v>
      </c>
      <c r="B7411" s="17">
        <v>11</v>
      </c>
      <c r="C7411" s="17" t="s">
        <v>65867</v>
      </c>
      <c r="D7411" s="16" t="s">
        <v>65863</v>
      </c>
      <c r="E7411" s="15" t="s">
        <v>65211</v>
      </c>
    </row>
    <row r="7412" spans="1:5" x14ac:dyDescent="0.3">
      <c r="A7412" s="2" t="s">
        <v>23088</v>
      </c>
      <c r="B7412" s="17">
        <v>3</v>
      </c>
      <c r="C7412" s="17" t="s">
        <v>65308</v>
      </c>
      <c r="D7412" s="16" t="s">
        <v>65863</v>
      </c>
      <c r="E7412" s="15" t="s">
        <v>65211</v>
      </c>
    </row>
    <row r="7413" spans="1:5" x14ac:dyDescent="0.3">
      <c r="A7413" s="2" t="s">
        <v>30503</v>
      </c>
      <c r="B7413" s="17">
        <v>8</v>
      </c>
      <c r="C7413" s="17" t="s">
        <v>65868</v>
      </c>
      <c r="D7413" s="16" t="s">
        <v>65863</v>
      </c>
      <c r="E7413" s="15" t="s">
        <v>65211</v>
      </c>
    </row>
    <row r="7414" spans="1:5" x14ac:dyDescent="0.3">
      <c r="A7414" s="2" t="s">
        <v>45702</v>
      </c>
      <c r="B7414" s="17">
        <v>12</v>
      </c>
      <c r="C7414" s="17" t="s">
        <v>65873</v>
      </c>
      <c r="D7414" s="16" t="s">
        <v>65863</v>
      </c>
      <c r="E7414" s="15" t="s">
        <v>65211</v>
      </c>
    </row>
    <row r="7415" spans="1:5" x14ac:dyDescent="0.3">
      <c r="A7415" s="2" t="s">
        <v>45709</v>
      </c>
      <c r="B7415" s="17">
        <v>12</v>
      </c>
      <c r="C7415" s="17" t="s">
        <v>65873</v>
      </c>
      <c r="D7415" s="16" t="s">
        <v>65863</v>
      </c>
      <c r="E7415" s="15" t="s">
        <v>65211</v>
      </c>
    </row>
    <row r="7416" spans="1:5" x14ac:dyDescent="0.3">
      <c r="A7416" s="2" t="s">
        <v>7596</v>
      </c>
      <c r="B7416" s="17">
        <v>1</v>
      </c>
      <c r="C7416" s="17" t="s">
        <v>65226</v>
      </c>
      <c r="D7416" s="16" t="s">
        <v>65863</v>
      </c>
      <c r="E7416" s="15" t="s">
        <v>65211</v>
      </c>
    </row>
    <row r="7417" spans="1:5" x14ac:dyDescent="0.3">
      <c r="A7417" s="2" t="s">
        <v>40610</v>
      </c>
      <c r="B7417" s="17">
        <v>6</v>
      </c>
      <c r="C7417" s="17" t="s">
        <v>65495</v>
      </c>
      <c r="D7417" s="16" t="s">
        <v>65863</v>
      </c>
      <c r="E7417" s="15" t="s">
        <v>65211</v>
      </c>
    </row>
    <row r="7418" spans="1:5" x14ac:dyDescent="0.3">
      <c r="A7418" s="2" t="s">
        <v>45724</v>
      </c>
      <c r="B7418" s="17">
        <v>6</v>
      </c>
      <c r="C7418" s="17" t="s">
        <v>65495</v>
      </c>
      <c r="D7418" s="16" t="s">
        <v>65877</v>
      </c>
      <c r="E7418" s="15" t="s">
        <v>65211</v>
      </c>
    </row>
    <row r="7419" spans="1:5" x14ac:dyDescent="0.3">
      <c r="A7419" s="2" t="s">
        <v>45726</v>
      </c>
      <c r="B7419" s="17">
        <v>10</v>
      </c>
      <c r="C7419" s="17" t="s">
        <v>65888</v>
      </c>
      <c r="D7419" s="16" t="s">
        <v>65863</v>
      </c>
      <c r="E7419" s="15" t="s">
        <v>65211</v>
      </c>
    </row>
    <row r="7420" spans="1:5" x14ac:dyDescent="0.3">
      <c r="A7420" s="2" t="s">
        <v>45728</v>
      </c>
      <c r="B7420" s="17">
        <v>12</v>
      </c>
      <c r="C7420" s="17" t="s">
        <v>65873</v>
      </c>
      <c r="D7420" s="16" t="s">
        <v>65863</v>
      </c>
      <c r="E7420" s="15" t="s">
        <v>65211</v>
      </c>
    </row>
    <row r="7421" spans="1:5" x14ac:dyDescent="0.3">
      <c r="A7421" s="2" t="s">
        <v>45729</v>
      </c>
      <c r="B7421" s="17">
        <v>5</v>
      </c>
      <c r="C7421" s="17" t="s">
        <v>65396</v>
      </c>
      <c r="D7421" s="16" t="s">
        <v>65863</v>
      </c>
      <c r="E7421" s="15" t="s">
        <v>65211</v>
      </c>
    </row>
    <row r="7422" spans="1:5" x14ac:dyDescent="0.3">
      <c r="A7422" s="2" t="s">
        <v>45735</v>
      </c>
      <c r="B7422" s="17">
        <v>6</v>
      </c>
      <c r="C7422" s="17" t="s">
        <v>65495</v>
      </c>
      <c r="D7422" s="16" t="s">
        <v>65863</v>
      </c>
      <c r="E7422" s="15" t="s">
        <v>65211</v>
      </c>
    </row>
    <row r="7423" spans="1:5" x14ac:dyDescent="0.3">
      <c r="A7423" s="2" t="s">
        <v>45738</v>
      </c>
      <c r="B7423" s="17">
        <v>8</v>
      </c>
      <c r="C7423" s="17" t="s">
        <v>65868</v>
      </c>
      <c r="D7423" s="16" t="s">
        <v>65863</v>
      </c>
      <c r="E7423" s="15" t="s">
        <v>65211</v>
      </c>
    </row>
    <row r="7424" spans="1:5" x14ac:dyDescent="0.3">
      <c r="A7424" s="2" t="s">
        <v>45740</v>
      </c>
      <c r="B7424" s="17">
        <v>6</v>
      </c>
      <c r="C7424" s="17" t="s">
        <v>65495</v>
      </c>
      <c r="D7424" s="16" t="s">
        <v>65863</v>
      </c>
      <c r="E7424" s="15" t="s">
        <v>65211</v>
      </c>
    </row>
    <row r="7425" spans="1:5" x14ac:dyDescent="0.3">
      <c r="A7425" s="2" t="s">
        <v>45744</v>
      </c>
      <c r="B7425" s="17">
        <v>5</v>
      </c>
      <c r="C7425" s="17" t="s">
        <v>66253</v>
      </c>
      <c r="D7425" s="16" t="s">
        <v>65872</v>
      </c>
      <c r="E7425" s="15" t="s">
        <v>65211</v>
      </c>
    </row>
    <row r="7426" spans="1:5" x14ac:dyDescent="0.3">
      <c r="A7426" s="2" t="s">
        <v>14703</v>
      </c>
      <c r="B7426" s="17">
        <v>3</v>
      </c>
      <c r="C7426" s="17" t="s">
        <v>65308</v>
      </c>
      <c r="D7426" s="16" t="s">
        <v>65863</v>
      </c>
      <c r="E7426" s="15" t="s">
        <v>65211</v>
      </c>
    </row>
    <row r="7427" spans="1:5" x14ac:dyDescent="0.3">
      <c r="A7427" s="2" t="s">
        <v>45756</v>
      </c>
      <c r="B7427" s="17">
        <v>4</v>
      </c>
      <c r="C7427" s="17" t="s">
        <v>65321</v>
      </c>
      <c r="D7427" s="16" t="s">
        <v>65863</v>
      </c>
      <c r="E7427" s="15" t="s">
        <v>65211</v>
      </c>
    </row>
    <row r="7428" spans="1:5" x14ac:dyDescent="0.3">
      <c r="A7428" s="2" t="s">
        <v>26627</v>
      </c>
      <c r="B7428" s="17">
        <v>4</v>
      </c>
      <c r="C7428" s="17" t="s">
        <v>65321</v>
      </c>
      <c r="D7428" s="16" t="s">
        <v>65863</v>
      </c>
      <c r="E7428" s="15" t="s">
        <v>65211</v>
      </c>
    </row>
    <row r="7429" spans="1:5" x14ac:dyDescent="0.3">
      <c r="A7429" s="2" t="s">
        <v>22893</v>
      </c>
      <c r="B7429" s="17">
        <v>6</v>
      </c>
      <c r="C7429" s="17" t="s">
        <v>65917</v>
      </c>
      <c r="D7429" s="16" t="s">
        <v>65870</v>
      </c>
      <c r="E7429" s="15" t="s">
        <v>65211</v>
      </c>
    </row>
    <row r="7430" spans="1:5" x14ac:dyDescent="0.3">
      <c r="A7430" s="2" t="s">
        <v>45784</v>
      </c>
      <c r="B7430" s="17">
        <v>8</v>
      </c>
      <c r="C7430" s="17" t="s">
        <v>65868</v>
      </c>
      <c r="D7430" s="16" t="s">
        <v>65863</v>
      </c>
      <c r="E7430" s="15" t="s">
        <v>65211</v>
      </c>
    </row>
    <row r="7431" spans="1:5" x14ac:dyDescent="0.3">
      <c r="A7431" s="2" t="s">
        <v>20444</v>
      </c>
      <c r="B7431" s="17">
        <v>6</v>
      </c>
      <c r="C7431" s="17" t="s">
        <v>65994</v>
      </c>
      <c r="D7431" s="16" t="s">
        <v>65870</v>
      </c>
      <c r="E7431" s="15" t="s">
        <v>65211</v>
      </c>
    </row>
    <row r="7432" spans="1:5" x14ac:dyDescent="0.3">
      <c r="A7432" s="2" t="s">
        <v>45807</v>
      </c>
      <c r="B7432" s="17">
        <v>6</v>
      </c>
      <c r="C7432" s="17" t="s">
        <v>66969</v>
      </c>
      <c r="D7432" s="16" t="s">
        <v>65894</v>
      </c>
      <c r="E7432" s="15" t="s">
        <v>65211</v>
      </c>
    </row>
    <row r="7433" spans="1:5" x14ac:dyDescent="0.3">
      <c r="A7433" s="2" t="s">
        <v>66970</v>
      </c>
      <c r="B7433" s="17">
        <v>6</v>
      </c>
      <c r="C7433" s="17" t="s">
        <v>65883</v>
      </c>
      <c r="D7433" s="16" t="s">
        <v>65866</v>
      </c>
      <c r="E7433" s="15" t="s">
        <v>65211</v>
      </c>
    </row>
    <row r="7434" spans="1:5" x14ac:dyDescent="0.3">
      <c r="A7434" s="2" t="s">
        <v>66971</v>
      </c>
      <c r="B7434" s="17">
        <v>6</v>
      </c>
      <c r="C7434" s="17" t="s">
        <v>65883</v>
      </c>
      <c r="D7434" s="16" t="s">
        <v>65866</v>
      </c>
      <c r="E7434" s="15" t="s">
        <v>65211</v>
      </c>
    </row>
    <row r="7435" spans="1:5" x14ac:dyDescent="0.3">
      <c r="A7435" s="2" t="s">
        <v>45818</v>
      </c>
      <c r="B7435" s="17">
        <v>3</v>
      </c>
      <c r="C7435" s="17" t="s">
        <v>65865</v>
      </c>
      <c r="D7435" s="16" t="s">
        <v>65866</v>
      </c>
      <c r="E7435" s="15" t="s">
        <v>65211</v>
      </c>
    </row>
    <row r="7436" spans="1:5" x14ac:dyDescent="0.3">
      <c r="A7436" s="2" t="s">
        <v>45823</v>
      </c>
      <c r="B7436" s="17">
        <v>11</v>
      </c>
      <c r="C7436" s="17" t="s">
        <v>65867</v>
      </c>
      <c r="D7436" s="16" t="s">
        <v>65863</v>
      </c>
      <c r="E7436" s="15" t="s">
        <v>65211</v>
      </c>
    </row>
    <row r="7437" spans="1:5" x14ac:dyDescent="0.3">
      <c r="A7437" s="2" t="s">
        <v>2738</v>
      </c>
      <c r="B7437" s="17">
        <v>7</v>
      </c>
      <c r="C7437" s="17" t="s">
        <v>66010</v>
      </c>
      <c r="D7437" s="16" t="s">
        <v>65872</v>
      </c>
      <c r="E7437" s="15" t="s">
        <v>65211</v>
      </c>
    </row>
    <row r="7438" spans="1:5" x14ac:dyDescent="0.3">
      <c r="A7438" s="2" t="s">
        <v>45836</v>
      </c>
      <c r="B7438" s="17">
        <v>4</v>
      </c>
      <c r="C7438" s="17" t="s">
        <v>65321</v>
      </c>
      <c r="D7438" s="16" t="s">
        <v>65863</v>
      </c>
      <c r="E7438" s="15" t="s">
        <v>65211</v>
      </c>
    </row>
    <row r="7439" spans="1:5" x14ac:dyDescent="0.3">
      <c r="A7439" s="2" t="s">
        <v>45845</v>
      </c>
      <c r="B7439" s="17">
        <v>2</v>
      </c>
      <c r="C7439" s="17" t="s">
        <v>65282</v>
      </c>
      <c r="D7439" s="16" t="s">
        <v>65863</v>
      </c>
      <c r="E7439" s="15" t="s">
        <v>65211</v>
      </c>
    </row>
    <row r="7440" spans="1:5" x14ac:dyDescent="0.3">
      <c r="A7440" s="2" t="s">
        <v>45847</v>
      </c>
      <c r="B7440" s="17">
        <v>5</v>
      </c>
      <c r="C7440" s="17" t="s">
        <v>66086</v>
      </c>
      <c r="D7440" s="16" t="s">
        <v>65880</v>
      </c>
      <c r="E7440" s="3" t="s">
        <v>66972</v>
      </c>
    </row>
    <row r="7441" spans="1:5" x14ac:dyDescent="0.3">
      <c r="A7441" s="2" t="s">
        <v>45853</v>
      </c>
      <c r="B7441" s="17">
        <v>5</v>
      </c>
      <c r="C7441" s="17" t="s">
        <v>65908</v>
      </c>
      <c r="D7441" s="16" t="s">
        <v>65880</v>
      </c>
      <c r="E7441" s="15" t="s">
        <v>65211</v>
      </c>
    </row>
    <row r="7442" spans="1:5" x14ac:dyDescent="0.3">
      <c r="A7442" s="2" t="s">
        <v>45857</v>
      </c>
      <c r="B7442" s="17">
        <v>2</v>
      </c>
      <c r="C7442" s="17" t="s">
        <v>65282</v>
      </c>
      <c r="D7442" s="16" t="s">
        <v>65863</v>
      </c>
      <c r="E7442" s="15" t="s">
        <v>65211</v>
      </c>
    </row>
    <row r="7443" spans="1:5" x14ac:dyDescent="0.3">
      <c r="A7443" s="2" t="s">
        <v>45871</v>
      </c>
      <c r="B7443" s="17">
        <v>8</v>
      </c>
      <c r="C7443" s="17" t="s">
        <v>65868</v>
      </c>
      <c r="D7443" s="16" t="s">
        <v>65863</v>
      </c>
      <c r="E7443" s="15" t="s">
        <v>65211</v>
      </c>
    </row>
    <row r="7444" spans="1:5" x14ac:dyDescent="0.3">
      <c r="A7444" s="2" t="s">
        <v>45876</v>
      </c>
      <c r="B7444" s="17">
        <v>9</v>
      </c>
      <c r="C7444" s="17" t="s">
        <v>65864</v>
      </c>
      <c r="D7444" s="16" t="s">
        <v>65863</v>
      </c>
      <c r="E7444" s="15" t="s">
        <v>65211</v>
      </c>
    </row>
    <row r="7445" spans="1:5" x14ac:dyDescent="0.3">
      <c r="A7445" s="2" t="s">
        <v>45880</v>
      </c>
      <c r="B7445" s="17">
        <v>9</v>
      </c>
      <c r="C7445" s="17" t="s">
        <v>66973</v>
      </c>
      <c r="D7445" s="16" t="s">
        <v>65948</v>
      </c>
      <c r="E7445" s="15" t="s">
        <v>65211</v>
      </c>
    </row>
    <row r="7446" spans="1:5" x14ac:dyDescent="0.3">
      <c r="A7446" s="2" t="s">
        <v>43137</v>
      </c>
      <c r="B7446" s="17">
        <v>4</v>
      </c>
      <c r="C7446" s="17" t="s">
        <v>65321</v>
      </c>
      <c r="D7446" s="16" t="s">
        <v>65863</v>
      </c>
      <c r="E7446" s="15" t="s">
        <v>65211</v>
      </c>
    </row>
    <row r="7447" spans="1:5" x14ac:dyDescent="0.3">
      <c r="A7447" s="2" t="s">
        <v>45884</v>
      </c>
      <c r="B7447" s="17">
        <v>4</v>
      </c>
      <c r="C7447" s="17" t="s">
        <v>65321</v>
      </c>
      <c r="D7447" s="16" t="s">
        <v>65863</v>
      </c>
      <c r="E7447" s="15" t="s">
        <v>65211</v>
      </c>
    </row>
    <row r="7448" spans="1:5" x14ac:dyDescent="0.3">
      <c r="A7448" s="2" t="s">
        <v>45888</v>
      </c>
      <c r="B7448" s="17">
        <v>13</v>
      </c>
      <c r="C7448" s="17" t="s">
        <v>65874</v>
      </c>
      <c r="D7448" s="16" t="s">
        <v>65863</v>
      </c>
      <c r="E7448" s="15" t="s">
        <v>65211</v>
      </c>
    </row>
    <row r="7449" spans="1:5" x14ac:dyDescent="0.3">
      <c r="A7449" s="2" t="s">
        <v>45891</v>
      </c>
      <c r="B7449" s="17">
        <v>8</v>
      </c>
      <c r="C7449" s="17" t="s">
        <v>66095</v>
      </c>
      <c r="D7449" s="16" t="s">
        <v>65872</v>
      </c>
      <c r="E7449" s="15" t="s">
        <v>65211</v>
      </c>
    </row>
    <row r="7450" spans="1:5" x14ac:dyDescent="0.3">
      <c r="A7450" s="2" t="s">
        <v>32199</v>
      </c>
      <c r="B7450" s="17">
        <v>4</v>
      </c>
      <c r="C7450" s="17" t="s">
        <v>65321</v>
      </c>
      <c r="D7450" s="16" t="s">
        <v>65863</v>
      </c>
      <c r="E7450" s="15" t="s">
        <v>65211</v>
      </c>
    </row>
    <row r="7451" spans="1:5" x14ac:dyDescent="0.3">
      <c r="A7451" s="2" t="s">
        <v>45899</v>
      </c>
      <c r="B7451" s="17">
        <v>12</v>
      </c>
      <c r="C7451" s="17" t="s">
        <v>65873</v>
      </c>
      <c r="D7451" s="16" t="s">
        <v>65863</v>
      </c>
      <c r="E7451" s="15" t="s">
        <v>65211</v>
      </c>
    </row>
    <row r="7452" spans="1:5" x14ac:dyDescent="0.3">
      <c r="A7452" s="2" t="s">
        <v>31768</v>
      </c>
      <c r="B7452" s="17">
        <v>6</v>
      </c>
      <c r="C7452" s="17" t="s">
        <v>65495</v>
      </c>
      <c r="D7452" s="16" t="s">
        <v>65863</v>
      </c>
      <c r="E7452" s="15" t="s">
        <v>65211</v>
      </c>
    </row>
    <row r="7453" spans="1:5" x14ac:dyDescent="0.3">
      <c r="A7453" s="2" t="s">
        <v>4528</v>
      </c>
      <c r="B7453" s="17">
        <v>1</v>
      </c>
      <c r="C7453" s="17" t="s">
        <v>65226</v>
      </c>
      <c r="D7453" s="16" t="s">
        <v>65863</v>
      </c>
      <c r="E7453" s="15" t="s">
        <v>65211</v>
      </c>
    </row>
    <row r="7454" spans="1:5" x14ac:dyDescent="0.3">
      <c r="A7454" s="2" t="s">
        <v>35289</v>
      </c>
      <c r="B7454" s="17">
        <v>8</v>
      </c>
      <c r="C7454" s="17" t="s">
        <v>65913</v>
      </c>
      <c r="D7454" s="16" t="s">
        <v>65880</v>
      </c>
      <c r="E7454" s="15" t="s">
        <v>65211</v>
      </c>
    </row>
    <row r="7455" spans="1:5" x14ac:dyDescent="0.3">
      <c r="A7455" s="2" t="s">
        <v>35290</v>
      </c>
      <c r="B7455" s="17">
        <v>7</v>
      </c>
      <c r="C7455" s="17" t="s">
        <v>65882</v>
      </c>
      <c r="D7455" s="16" t="s">
        <v>65863</v>
      </c>
      <c r="E7455" s="15" t="s">
        <v>65211</v>
      </c>
    </row>
    <row r="7456" spans="1:5" x14ac:dyDescent="0.3">
      <c r="A7456" s="2" t="s">
        <v>45687</v>
      </c>
      <c r="B7456" s="17">
        <v>3</v>
      </c>
      <c r="C7456" s="17" t="s">
        <v>65308</v>
      </c>
      <c r="D7456" s="16" t="s">
        <v>65863</v>
      </c>
      <c r="E7456" s="15" t="s">
        <v>65211</v>
      </c>
    </row>
    <row r="7457" spans="1:5" x14ac:dyDescent="0.3">
      <c r="A7457" s="2" t="s">
        <v>45931</v>
      </c>
      <c r="B7457" s="17">
        <v>9</v>
      </c>
      <c r="C7457" s="17" t="s">
        <v>65864</v>
      </c>
      <c r="D7457" s="16" t="s">
        <v>65863</v>
      </c>
      <c r="E7457" s="15" t="s">
        <v>65211</v>
      </c>
    </row>
    <row r="7458" spans="1:5" x14ac:dyDescent="0.3">
      <c r="A7458" s="2" t="s">
        <v>45935</v>
      </c>
      <c r="B7458" s="17">
        <v>8</v>
      </c>
      <c r="C7458" s="17" t="s">
        <v>65868</v>
      </c>
      <c r="D7458" s="16" t="s">
        <v>65863</v>
      </c>
      <c r="E7458" s="15" t="s">
        <v>65211</v>
      </c>
    </row>
    <row r="7459" spans="1:5" x14ac:dyDescent="0.3">
      <c r="A7459" s="2" t="s">
        <v>45938</v>
      </c>
      <c r="B7459" s="17">
        <v>13</v>
      </c>
      <c r="C7459" s="17" t="s">
        <v>65874</v>
      </c>
      <c r="D7459" s="16" t="s">
        <v>65863</v>
      </c>
      <c r="E7459" s="15" t="s">
        <v>65211</v>
      </c>
    </row>
    <row r="7460" spans="1:5" x14ac:dyDescent="0.3">
      <c r="A7460" s="2" t="s">
        <v>32989</v>
      </c>
      <c r="B7460" s="17">
        <v>4</v>
      </c>
      <c r="C7460" s="17" t="s">
        <v>65938</v>
      </c>
      <c r="D7460" s="16" t="s">
        <v>65880</v>
      </c>
      <c r="E7460" s="15" t="s">
        <v>65211</v>
      </c>
    </row>
    <row r="7461" spans="1:5" x14ac:dyDescent="0.3">
      <c r="A7461" s="2" t="s">
        <v>66974</v>
      </c>
      <c r="B7461" s="17">
        <v>3</v>
      </c>
      <c r="C7461" s="17" t="s">
        <v>65865</v>
      </c>
      <c r="D7461" s="16" t="s">
        <v>65866</v>
      </c>
      <c r="E7461" s="15" t="s">
        <v>65211</v>
      </c>
    </row>
    <row r="7462" spans="1:5" x14ac:dyDescent="0.3">
      <c r="A7462" s="2" t="s">
        <v>45948</v>
      </c>
      <c r="B7462" s="17">
        <v>8</v>
      </c>
      <c r="C7462" s="17" t="s">
        <v>65913</v>
      </c>
      <c r="D7462" s="16" t="s">
        <v>65880</v>
      </c>
      <c r="E7462" s="15" t="s">
        <v>65211</v>
      </c>
    </row>
    <row r="7463" spans="1:5" x14ac:dyDescent="0.3">
      <c r="A7463" s="2" t="s">
        <v>26731</v>
      </c>
      <c r="B7463" s="17">
        <v>5</v>
      </c>
      <c r="C7463" s="17" t="s">
        <v>65396</v>
      </c>
      <c r="D7463" s="16" t="s">
        <v>65863</v>
      </c>
      <c r="E7463" s="15" t="s">
        <v>65211</v>
      </c>
    </row>
    <row r="7464" spans="1:5" x14ac:dyDescent="0.3">
      <c r="A7464" s="2" t="s">
        <v>45955</v>
      </c>
      <c r="B7464" s="17">
        <v>6</v>
      </c>
      <c r="C7464" s="17" t="s">
        <v>65958</v>
      </c>
      <c r="D7464" s="16" t="s">
        <v>65872</v>
      </c>
      <c r="E7464" s="15" t="s">
        <v>65211</v>
      </c>
    </row>
    <row r="7465" spans="1:5" x14ac:dyDescent="0.3">
      <c r="A7465" s="2" t="s">
        <v>10602</v>
      </c>
      <c r="B7465" s="17">
        <v>6</v>
      </c>
      <c r="C7465" s="17" t="s">
        <v>65495</v>
      </c>
      <c r="D7465" s="16" t="s">
        <v>65863</v>
      </c>
      <c r="E7465" s="15" t="s">
        <v>65211</v>
      </c>
    </row>
    <row r="7466" spans="1:5" x14ac:dyDescent="0.3">
      <c r="A7466" s="2" t="s">
        <v>6946</v>
      </c>
      <c r="B7466" s="17">
        <v>6</v>
      </c>
      <c r="C7466" s="17" t="s">
        <v>65495</v>
      </c>
      <c r="D7466" s="16" t="s">
        <v>65863</v>
      </c>
      <c r="E7466" s="15" t="s">
        <v>65211</v>
      </c>
    </row>
    <row r="7467" spans="1:5" x14ac:dyDescent="0.3">
      <c r="A7467" s="2" t="s">
        <v>36689</v>
      </c>
      <c r="B7467" s="17">
        <v>8</v>
      </c>
      <c r="C7467" s="17" t="s">
        <v>66009</v>
      </c>
      <c r="D7467" s="16" t="s">
        <v>65870</v>
      </c>
      <c r="E7467" s="15" t="s">
        <v>65211</v>
      </c>
    </row>
    <row r="7468" spans="1:5" x14ac:dyDescent="0.3">
      <c r="A7468" s="2" t="s">
        <v>45968</v>
      </c>
      <c r="B7468" s="17">
        <v>12</v>
      </c>
      <c r="C7468" s="17" t="s">
        <v>65873</v>
      </c>
      <c r="D7468" s="16" t="s">
        <v>65863</v>
      </c>
      <c r="E7468" s="15" t="s">
        <v>65211</v>
      </c>
    </row>
    <row r="7469" spans="1:5" x14ac:dyDescent="0.3">
      <c r="A7469" s="2" t="s">
        <v>5852</v>
      </c>
      <c r="B7469" s="17">
        <v>13</v>
      </c>
      <c r="C7469" s="17" t="s">
        <v>65874</v>
      </c>
      <c r="D7469" s="16" t="s">
        <v>65863</v>
      </c>
      <c r="E7469" s="15" t="s">
        <v>65211</v>
      </c>
    </row>
    <row r="7470" spans="1:5" x14ac:dyDescent="0.3">
      <c r="A7470" s="2" t="s">
        <v>45979</v>
      </c>
      <c r="B7470" s="17">
        <v>11</v>
      </c>
      <c r="C7470" s="17" t="s">
        <v>65867</v>
      </c>
      <c r="D7470" s="16" t="s">
        <v>65863</v>
      </c>
      <c r="E7470" s="15" t="s">
        <v>65211</v>
      </c>
    </row>
    <row r="7471" spans="1:5" x14ac:dyDescent="0.3">
      <c r="A7471" s="2" t="s">
        <v>45985</v>
      </c>
      <c r="B7471" s="17">
        <v>11</v>
      </c>
      <c r="C7471" s="17" t="s">
        <v>65867</v>
      </c>
      <c r="D7471" s="16" t="s">
        <v>65863</v>
      </c>
      <c r="E7471" s="15" t="s">
        <v>65211</v>
      </c>
    </row>
    <row r="7472" spans="1:5" x14ac:dyDescent="0.3">
      <c r="A7472" s="2" t="s">
        <v>45988</v>
      </c>
      <c r="B7472" s="17">
        <v>12</v>
      </c>
      <c r="C7472" s="17" t="s">
        <v>65873</v>
      </c>
      <c r="D7472" s="16" t="s">
        <v>65863</v>
      </c>
      <c r="E7472" s="15" t="s">
        <v>65211</v>
      </c>
    </row>
    <row r="7473" spans="1:5" x14ac:dyDescent="0.3">
      <c r="A7473" s="2" t="s">
        <v>45990</v>
      </c>
      <c r="B7473" s="17">
        <v>12</v>
      </c>
      <c r="C7473" s="17" t="s">
        <v>65873</v>
      </c>
      <c r="D7473" s="16" t="s">
        <v>65863</v>
      </c>
      <c r="E7473" s="15" t="s">
        <v>65211</v>
      </c>
    </row>
    <row r="7474" spans="1:5" x14ac:dyDescent="0.3">
      <c r="A7474" s="2" t="s">
        <v>5854</v>
      </c>
      <c r="B7474" s="17">
        <v>5</v>
      </c>
      <c r="C7474" s="17" t="s">
        <v>66902</v>
      </c>
      <c r="D7474" s="16" t="s">
        <v>65905</v>
      </c>
      <c r="E7474" s="15" t="s">
        <v>65211</v>
      </c>
    </row>
    <row r="7475" spans="1:5" x14ac:dyDescent="0.3">
      <c r="A7475" s="2" t="s">
        <v>45996</v>
      </c>
      <c r="B7475" s="17">
        <v>5</v>
      </c>
      <c r="C7475" s="17" t="s">
        <v>66975</v>
      </c>
      <c r="D7475" s="16" t="s">
        <v>66584</v>
      </c>
      <c r="E7475" s="15" t="s">
        <v>65211</v>
      </c>
    </row>
    <row r="7476" spans="1:5" x14ac:dyDescent="0.3">
      <c r="A7476" s="2" t="s">
        <v>46000</v>
      </c>
      <c r="B7476" s="17">
        <v>5</v>
      </c>
      <c r="C7476" s="17" t="s">
        <v>66976</v>
      </c>
      <c r="D7476" s="16" t="s">
        <v>65894</v>
      </c>
      <c r="E7476" s="15" t="s">
        <v>65211</v>
      </c>
    </row>
    <row r="7477" spans="1:5" x14ac:dyDescent="0.3">
      <c r="A7477" s="2" t="s">
        <v>66977</v>
      </c>
      <c r="B7477" s="17">
        <v>6</v>
      </c>
      <c r="C7477" s="17" t="s">
        <v>65883</v>
      </c>
      <c r="D7477" s="16" t="s">
        <v>65866</v>
      </c>
      <c r="E7477" s="15" t="s">
        <v>65211</v>
      </c>
    </row>
    <row r="7478" spans="1:5" x14ac:dyDescent="0.3">
      <c r="A7478" s="2" t="s">
        <v>66978</v>
      </c>
      <c r="B7478" s="17">
        <v>6</v>
      </c>
      <c r="C7478" s="17" t="s">
        <v>65883</v>
      </c>
      <c r="D7478" s="16" t="s">
        <v>65866</v>
      </c>
      <c r="E7478" s="15" t="s">
        <v>65211</v>
      </c>
    </row>
    <row r="7479" spans="1:5" x14ac:dyDescent="0.3">
      <c r="A7479" s="2" t="s">
        <v>66979</v>
      </c>
      <c r="B7479" s="17">
        <v>6</v>
      </c>
      <c r="C7479" s="17" t="s">
        <v>65883</v>
      </c>
      <c r="D7479" s="16" t="s">
        <v>65866</v>
      </c>
      <c r="E7479" s="15" t="s">
        <v>65211</v>
      </c>
    </row>
    <row r="7480" spans="1:5" x14ac:dyDescent="0.3">
      <c r="A7480" s="2" t="s">
        <v>66980</v>
      </c>
      <c r="B7480" s="17">
        <v>6</v>
      </c>
      <c r="C7480" s="17" t="s">
        <v>65883</v>
      </c>
      <c r="D7480" s="16" t="s">
        <v>65866</v>
      </c>
      <c r="E7480" s="15" t="s">
        <v>65211</v>
      </c>
    </row>
    <row r="7481" spans="1:5" x14ac:dyDescent="0.3">
      <c r="A7481" s="2" t="s">
        <v>66981</v>
      </c>
      <c r="B7481" s="17">
        <v>6</v>
      </c>
      <c r="C7481" s="17" t="s">
        <v>65883</v>
      </c>
      <c r="D7481" s="16" t="s">
        <v>65866</v>
      </c>
      <c r="E7481" s="15" t="s">
        <v>65211</v>
      </c>
    </row>
    <row r="7482" spans="1:5" x14ac:dyDescent="0.3">
      <c r="A7482" s="2" t="s">
        <v>46003</v>
      </c>
      <c r="B7482" s="17">
        <v>6</v>
      </c>
      <c r="C7482" s="17" t="s">
        <v>65994</v>
      </c>
      <c r="D7482" s="16" t="s">
        <v>65870</v>
      </c>
      <c r="E7482" s="15" t="s">
        <v>65211</v>
      </c>
    </row>
    <row r="7483" spans="1:5" x14ac:dyDescent="0.3">
      <c r="A7483" s="2" t="s">
        <v>46017</v>
      </c>
      <c r="B7483" s="17">
        <v>11</v>
      </c>
      <c r="C7483" s="17" t="s">
        <v>65867</v>
      </c>
      <c r="D7483" s="16" t="s">
        <v>65863</v>
      </c>
      <c r="E7483" s="15" t="s">
        <v>65211</v>
      </c>
    </row>
    <row r="7484" spans="1:5" x14ac:dyDescent="0.3">
      <c r="A7484" s="2" t="s">
        <v>46022</v>
      </c>
      <c r="B7484" s="17">
        <v>10</v>
      </c>
      <c r="C7484" s="17" t="s">
        <v>65888</v>
      </c>
      <c r="D7484" s="16" t="s">
        <v>65863</v>
      </c>
      <c r="E7484" s="15" t="s">
        <v>65211</v>
      </c>
    </row>
    <row r="7485" spans="1:5" x14ac:dyDescent="0.3">
      <c r="A7485" s="2" t="s">
        <v>46024</v>
      </c>
      <c r="B7485" s="17">
        <v>6</v>
      </c>
      <c r="C7485" s="17" t="s">
        <v>65495</v>
      </c>
      <c r="D7485" s="16" t="s">
        <v>65863</v>
      </c>
      <c r="E7485" s="15" t="s">
        <v>65211</v>
      </c>
    </row>
    <row r="7486" spans="1:5" x14ac:dyDescent="0.3">
      <c r="A7486" s="2" t="s">
        <v>46028</v>
      </c>
      <c r="B7486" s="17">
        <v>6</v>
      </c>
      <c r="C7486" s="17" t="s">
        <v>65495</v>
      </c>
      <c r="D7486" s="16" t="s">
        <v>65863</v>
      </c>
      <c r="E7486" s="15" t="s">
        <v>65211</v>
      </c>
    </row>
    <row r="7487" spans="1:5" x14ac:dyDescent="0.3">
      <c r="A7487" s="2" t="s">
        <v>46031</v>
      </c>
      <c r="B7487" s="17">
        <v>4</v>
      </c>
      <c r="C7487" s="17" t="s">
        <v>65321</v>
      </c>
      <c r="D7487" s="16" t="s">
        <v>65863</v>
      </c>
      <c r="E7487" s="15" t="s">
        <v>65211</v>
      </c>
    </row>
    <row r="7488" spans="1:5" x14ac:dyDescent="0.3">
      <c r="A7488" s="2" t="s">
        <v>46034</v>
      </c>
      <c r="B7488" s="17">
        <v>10</v>
      </c>
      <c r="C7488" s="17" t="s">
        <v>65888</v>
      </c>
      <c r="D7488" s="16" t="s">
        <v>65863</v>
      </c>
      <c r="E7488" s="15" t="s">
        <v>65211</v>
      </c>
    </row>
    <row r="7489" spans="1:5" x14ac:dyDescent="0.3">
      <c r="A7489" s="2" t="s">
        <v>46035</v>
      </c>
      <c r="B7489" s="17">
        <v>8</v>
      </c>
      <c r="C7489" s="17" t="s">
        <v>65868</v>
      </c>
      <c r="D7489" s="16" t="s">
        <v>65863</v>
      </c>
      <c r="E7489" s="15" t="s">
        <v>65211</v>
      </c>
    </row>
    <row r="7490" spans="1:5" x14ac:dyDescent="0.3">
      <c r="A7490" s="2" t="s">
        <v>25409</v>
      </c>
      <c r="B7490" s="17">
        <v>5</v>
      </c>
      <c r="C7490" s="17" t="s">
        <v>65936</v>
      </c>
      <c r="D7490" s="16" t="s">
        <v>65894</v>
      </c>
      <c r="E7490" s="15" t="s">
        <v>65211</v>
      </c>
    </row>
    <row r="7491" spans="1:5" x14ac:dyDescent="0.3">
      <c r="A7491" s="2" t="s">
        <v>36071</v>
      </c>
      <c r="B7491" s="17">
        <v>6</v>
      </c>
      <c r="C7491" s="17" t="s">
        <v>65495</v>
      </c>
      <c r="D7491" s="16" t="s">
        <v>65863</v>
      </c>
      <c r="E7491" s="15" t="s">
        <v>65211</v>
      </c>
    </row>
    <row r="7492" spans="1:5" x14ac:dyDescent="0.3">
      <c r="A7492" s="2" t="s">
        <v>46045</v>
      </c>
      <c r="B7492" s="17">
        <v>8</v>
      </c>
      <c r="C7492" s="17" t="s">
        <v>65868</v>
      </c>
      <c r="D7492" s="16" t="s">
        <v>65863</v>
      </c>
      <c r="E7492" s="15" t="s">
        <v>65211</v>
      </c>
    </row>
    <row r="7493" spans="1:5" x14ac:dyDescent="0.3">
      <c r="A7493" s="2" t="s">
        <v>46047</v>
      </c>
      <c r="B7493" s="17">
        <v>11</v>
      </c>
      <c r="C7493" s="17" t="s">
        <v>65867</v>
      </c>
      <c r="D7493" s="16" t="s">
        <v>65863</v>
      </c>
      <c r="E7493" s="15" t="s">
        <v>65211</v>
      </c>
    </row>
    <row r="7494" spans="1:5" x14ac:dyDescent="0.3">
      <c r="A7494" s="2" t="s">
        <v>46053</v>
      </c>
      <c r="B7494" s="17">
        <v>13</v>
      </c>
      <c r="C7494" s="17" t="s">
        <v>65874</v>
      </c>
      <c r="D7494" s="16" t="s">
        <v>65863</v>
      </c>
      <c r="E7494" s="15" t="s">
        <v>65211</v>
      </c>
    </row>
    <row r="7495" spans="1:5" x14ac:dyDescent="0.3">
      <c r="A7495" s="2" t="s">
        <v>46058</v>
      </c>
      <c r="B7495" s="17">
        <v>4</v>
      </c>
      <c r="C7495" s="17" t="s">
        <v>65321</v>
      </c>
      <c r="D7495" s="16" t="s">
        <v>65863</v>
      </c>
      <c r="E7495" s="15" t="s">
        <v>65211</v>
      </c>
    </row>
    <row r="7496" spans="1:5" x14ac:dyDescent="0.3">
      <c r="A7496" s="2" t="s">
        <v>46063</v>
      </c>
      <c r="B7496" s="17">
        <v>5</v>
      </c>
      <c r="C7496" s="17" t="s">
        <v>65396</v>
      </c>
      <c r="D7496" s="16" t="s">
        <v>65863</v>
      </c>
      <c r="E7496" s="15" t="s">
        <v>65211</v>
      </c>
    </row>
    <row r="7497" spans="1:5" x14ac:dyDescent="0.3">
      <c r="A7497" s="2" t="s">
        <v>46064</v>
      </c>
      <c r="B7497" s="17">
        <v>10</v>
      </c>
      <c r="C7497" s="17" t="s">
        <v>66067</v>
      </c>
      <c r="D7497" s="16" t="s">
        <v>65880</v>
      </c>
      <c r="E7497" s="15" t="s">
        <v>65211</v>
      </c>
    </row>
    <row r="7498" spans="1:5" x14ac:dyDescent="0.3">
      <c r="A7498" s="2" t="s">
        <v>46066</v>
      </c>
      <c r="B7498" s="17">
        <v>7</v>
      </c>
      <c r="C7498" s="17" t="s">
        <v>65982</v>
      </c>
      <c r="D7498" s="16" t="s">
        <v>65870</v>
      </c>
      <c r="E7498" s="15" t="s">
        <v>65211</v>
      </c>
    </row>
    <row r="7499" spans="1:5" x14ac:dyDescent="0.3">
      <c r="A7499" s="2" t="s">
        <v>46069</v>
      </c>
      <c r="B7499" s="17">
        <v>7</v>
      </c>
      <c r="C7499" s="17" t="s">
        <v>65882</v>
      </c>
      <c r="D7499" s="16" t="s">
        <v>65863</v>
      </c>
      <c r="E7499" s="15" t="s">
        <v>65211</v>
      </c>
    </row>
    <row r="7500" spans="1:5" x14ac:dyDescent="0.3">
      <c r="A7500" s="2" t="s">
        <v>46070</v>
      </c>
      <c r="B7500" s="17">
        <v>11</v>
      </c>
      <c r="C7500" s="17" t="s">
        <v>65867</v>
      </c>
      <c r="D7500" s="16" t="s">
        <v>65863</v>
      </c>
      <c r="E7500" s="15" t="s">
        <v>65211</v>
      </c>
    </row>
    <row r="7501" spans="1:5" x14ac:dyDescent="0.3">
      <c r="A7501" s="2" t="s">
        <v>46073</v>
      </c>
      <c r="B7501" s="17">
        <v>5</v>
      </c>
      <c r="C7501" s="17" t="s">
        <v>65396</v>
      </c>
      <c r="D7501" s="16" t="s">
        <v>65863</v>
      </c>
      <c r="E7501" s="15" t="s">
        <v>65211</v>
      </c>
    </row>
    <row r="7502" spans="1:5" x14ac:dyDescent="0.3">
      <c r="A7502" s="2" t="s">
        <v>46079</v>
      </c>
      <c r="B7502" s="17">
        <v>11</v>
      </c>
      <c r="C7502" s="17" t="s">
        <v>65867</v>
      </c>
      <c r="D7502" s="16" t="s">
        <v>65863</v>
      </c>
      <c r="E7502" s="15" t="s">
        <v>65211</v>
      </c>
    </row>
    <row r="7503" spans="1:5" x14ac:dyDescent="0.3">
      <c r="A7503" s="2" t="s">
        <v>46081</v>
      </c>
      <c r="B7503" s="17">
        <v>9</v>
      </c>
      <c r="C7503" s="17" t="s">
        <v>66066</v>
      </c>
      <c r="D7503" s="16" t="s">
        <v>65870</v>
      </c>
      <c r="E7503" s="15" t="s">
        <v>65211</v>
      </c>
    </row>
    <row r="7504" spans="1:5" x14ac:dyDescent="0.3">
      <c r="A7504" s="2" t="s">
        <v>46083</v>
      </c>
      <c r="B7504" s="17">
        <v>8</v>
      </c>
      <c r="C7504" s="17" t="s">
        <v>65868</v>
      </c>
      <c r="D7504" s="16" t="s">
        <v>65863</v>
      </c>
      <c r="E7504" s="15" t="s">
        <v>65211</v>
      </c>
    </row>
    <row r="7505" spans="1:5" x14ac:dyDescent="0.3">
      <c r="A7505" s="2" t="s">
        <v>46092</v>
      </c>
      <c r="B7505" s="17">
        <v>12</v>
      </c>
      <c r="C7505" s="17" t="s">
        <v>65873</v>
      </c>
      <c r="D7505" s="16" t="s">
        <v>65863</v>
      </c>
      <c r="E7505" s="15" t="s">
        <v>65211</v>
      </c>
    </row>
    <row r="7506" spans="1:5" x14ac:dyDescent="0.3">
      <c r="A7506" s="2" t="s">
        <v>46096</v>
      </c>
      <c r="B7506" s="17">
        <v>12</v>
      </c>
      <c r="C7506" s="17" t="s">
        <v>65873</v>
      </c>
      <c r="D7506" s="16" t="s">
        <v>65863</v>
      </c>
      <c r="E7506" s="15" t="s">
        <v>65211</v>
      </c>
    </row>
    <row r="7507" spans="1:5" x14ac:dyDescent="0.3">
      <c r="A7507" s="2" t="s">
        <v>46098</v>
      </c>
      <c r="B7507" s="17">
        <v>13</v>
      </c>
      <c r="C7507" s="17" t="s">
        <v>65874</v>
      </c>
      <c r="D7507" s="16" t="s">
        <v>65863</v>
      </c>
      <c r="E7507" s="15" t="s">
        <v>65211</v>
      </c>
    </row>
    <row r="7508" spans="1:5" x14ac:dyDescent="0.3">
      <c r="A7508" s="2" t="s">
        <v>46102</v>
      </c>
      <c r="B7508" s="17">
        <v>8</v>
      </c>
      <c r="C7508" s="17" t="s">
        <v>65868</v>
      </c>
      <c r="D7508" s="16" t="s">
        <v>65863</v>
      </c>
      <c r="E7508" s="15" t="s">
        <v>65211</v>
      </c>
    </row>
    <row r="7509" spans="1:5" x14ac:dyDescent="0.3">
      <c r="A7509" s="2" t="s">
        <v>46104</v>
      </c>
      <c r="B7509" s="17">
        <v>11</v>
      </c>
      <c r="C7509" s="17" t="s">
        <v>65867</v>
      </c>
      <c r="D7509" s="16" t="s">
        <v>65863</v>
      </c>
      <c r="E7509" s="15" t="s">
        <v>65211</v>
      </c>
    </row>
    <row r="7510" spans="1:5" x14ac:dyDescent="0.3">
      <c r="A7510" s="2" t="s">
        <v>46109</v>
      </c>
      <c r="B7510" s="17">
        <v>7</v>
      </c>
      <c r="C7510" s="17" t="s">
        <v>65882</v>
      </c>
      <c r="D7510" s="16" t="s">
        <v>65863</v>
      </c>
      <c r="E7510" s="15" t="s">
        <v>65211</v>
      </c>
    </row>
    <row r="7511" spans="1:5" x14ac:dyDescent="0.3">
      <c r="A7511" s="2" t="s">
        <v>46113</v>
      </c>
      <c r="B7511" s="17">
        <v>12</v>
      </c>
      <c r="C7511" s="17" t="s">
        <v>65873</v>
      </c>
      <c r="D7511" s="16" t="s">
        <v>65863</v>
      </c>
      <c r="E7511" s="15" t="s">
        <v>65211</v>
      </c>
    </row>
    <row r="7512" spans="1:5" x14ac:dyDescent="0.3">
      <c r="A7512" s="2" t="s">
        <v>44466</v>
      </c>
      <c r="B7512" s="17">
        <v>3</v>
      </c>
      <c r="C7512" s="17" t="s">
        <v>65308</v>
      </c>
      <c r="D7512" s="16" t="s">
        <v>65863</v>
      </c>
      <c r="E7512" s="15" t="s">
        <v>65211</v>
      </c>
    </row>
    <row r="7513" spans="1:5" x14ac:dyDescent="0.3">
      <c r="A7513" s="2" t="s">
        <v>46121</v>
      </c>
      <c r="B7513" s="17">
        <v>12</v>
      </c>
      <c r="C7513" s="17" t="s">
        <v>65873</v>
      </c>
      <c r="D7513" s="16" t="s">
        <v>65863</v>
      </c>
      <c r="E7513" s="15" t="s">
        <v>65211</v>
      </c>
    </row>
    <row r="7514" spans="1:5" x14ac:dyDescent="0.3">
      <c r="A7514" s="2" t="s">
        <v>46123</v>
      </c>
      <c r="B7514" s="17">
        <v>12</v>
      </c>
      <c r="C7514" s="17" t="s">
        <v>65873</v>
      </c>
      <c r="D7514" s="16" t="s">
        <v>65863</v>
      </c>
      <c r="E7514" s="15" t="s">
        <v>65211</v>
      </c>
    </row>
    <row r="7515" spans="1:5" x14ac:dyDescent="0.3">
      <c r="A7515" s="2" t="s">
        <v>46125</v>
      </c>
      <c r="B7515" s="17">
        <v>6</v>
      </c>
      <c r="C7515" s="17" t="s">
        <v>65495</v>
      </c>
      <c r="D7515" s="16" t="s">
        <v>65863</v>
      </c>
      <c r="E7515" s="15" t="s">
        <v>65211</v>
      </c>
    </row>
    <row r="7516" spans="1:5" x14ac:dyDescent="0.3">
      <c r="A7516" s="2" t="s">
        <v>46129</v>
      </c>
      <c r="B7516" s="17">
        <v>6</v>
      </c>
      <c r="C7516" s="17" t="s">
        <v>65495</v>
      </c>
      <c r="D7516" s="16" t="s">
        <v>65863</v>
      </c>
      <c r="E7516" s="15" t="s">
        <v>65211</v>
      </c>
    </row>
    <row r="7517" spans="1:5" x14ac:dyDescent="0.3">
      <c r="A7517" s="2" t="s">
        <v>46130</v>
      </c>
      <c r="B7517" s="17">
        <v>5</v>
      </c>
      <c r="C7517" s="17" t="s">
        <v>65396</v>
      </c>
      <c r="D7517" s="16" t="s">
        <v>65863</v>
      </c>
      <c r="E7517" s="15" t="s">
        <v>65211</v>
      </c>
    </row>
    <row r="7518" spans="1:5" x14ac:dyDescent="0.3">
      <c r="A7518" s="2" t="s">
        <v>46139</v>
      </c>
      <c r="B7518" s="17">
        <v>13</v>
      </c>
      <c r="C7518" s="17" t="s">
        <v>65874</v>
      </c>
      <c r="D7518" s="16" t="s">
        <v>65863</v>
      </c>
      <c r="E7518" s="15" t="s">
        <v>65211</v>
      </c>
    </row>
    <row r="7519" spans="1:5" x14ac:dyDescent="0.3">
      <c r="A7519" s="2" t="s">
        <v>46141</v>
      </c>
      <c r="B7519" s="17">
        <v>8</v>
      </c>
      <c r="C7519" s="17" t="s">
        <v>65868</v>
      </c>
      <c r="D7519" s="16" t="s">
        <v>65863</v>
      </c>
      <c r="E7519" s="15" t="s">
        <v>65211</v>
      </c>
    </row>
    <row r="7520" spans="1:5" x14ac:dyDescent="0.3">
      <c r="A7520" s="2" t="s">
        <v>46142</v>
      </c>
      <c r="B7520" s="17">
        <v>7</v>
      </c>
      <c r="C7520" s="17" t="s">
        <v>65882</v>
      </c>
      <c r="D7520" s="16" t="s">
        <v>65863</v>
      </c>
      <c r="E7520" s="15" t="s">
        <v>65211</v>
      </c>
    </row>
    <row r="7521" spans="1:5" x14ac:dyDescent="0.3">
      <c r="A7521" s="2" t="s">
        <v>46149</v>
      </c>
      <c r="B7521" s="17">
        <v>4</v>
      </c>
      <c r="C7521" s="17" t="s">
        <v>65321</v>
      </c>
      <c r="D7521" s="16" t="s">
        <v>65863</v>
      </c>
      <c r="E7521" s="15" t="s">
        <v>65211</v>
      </c>
    </row>
    <row r="7522" spans="1:5" x14ac:dyDescent="0.3">
      <c r="A7522" s="2" t="s">
        <v>46158</v>
      </c>
      <c r="B7522" s="17">
        <v>5</v>
      </c>
      <c r="C7522" s="17" t="s">
        <v>65396</v>
      </c>
      <c r="D7522" s="16" t="s">
        <v>65863</v>
      </c>
      <c r="E7522" s="15" t="s">
        <v>65211</v>
      </c>
    </row>
    <row r="7523" spans="1:5" x14ac:dyDescent="0.3">
      <c r="A7523" s="2" t="s">
        <v>16982</v>
      </c>
      <c r="B7523" s="17">
        <v>4</v>
      </c>
      <c r="C7523" s="17" t="s">
        <v>65321</v>
      </c>
      <c r="D7523" s="16" t="s">
        <v>65863</v>
      </c>
      <c r="E7523" s="15" t="s">
        <v>65211</v>
      </c>
    </row>
    <row r="7524" spans="1:5" x14ac:dyDescent="0.3">
      <c r="A7524" s="2" t="s">
        <v>46163</v>
      </c>
      <c r="B7524" s="17">
        <v>5</v>
      </c>
      <c r="C7524" s="17" t="s">
        <v>65396</v>
      </c>
      <c r="D7524" s="16" t="s">
        <v>65863</v>
      </c>
      <c r="E7524" s="15" t="s">
        <v>65211</v>
      </c>
    </row>
    <row r="7525" spans="1:5" x14ac:dyDescent="0.3">
      <c r="A7525" s="2" t="s">
        <v>46169</v>
      </c>
      <c r="B7525" s="17">
        <v>8</v>
      </c>
      <c r="C7525" s="17" t="s">
        <v>65868</v>
      </c>
      <c r="D7525" s="16" t="s">
        <v>65863</v>
      </c>
      <c r="E7525" s="15" t="s">
        <v>65211</v>
      </c>
    </row>
    <row r="7526" spans="1:5" x14ac:dyDescent="0.3">
      <c r="A7526" s="2" t="s">
        <v>46171</v>
      </c>
      <c r="B7526" s="17">
        <v>12</v>
      </c>
      <c r="C7526" s="17" t="s">
        <v>65873</v>
      </c>
      <c r="D7526" s="16" t="s">
        <v>65863</v>
      </c>
      <c r="E7526" s="15" t="s">
        <v>65211</v>
      </c>
    </row>
    <row r="7527" spans="1:5" x14ac:dyDescent="0.3">
      <c r="A7527" s="2" t="s">
        <v>46174</v>
      </c>
      <c r="B7527" s="17">
        <v>7</v>
      </c>
      <c r="C7527" s="17" t="s">
        <v>65882</v>
      </c>
      <c r="D7527" s="16" t="s">
        <v>65863</v>
      </c>
      <c r="E7527" s="15" t="s">
        <v>65211</v>
      </c>
    </row>
    <row r="7528" spans="1:5" x14ac:dyDescent="0.3">
      <c r="A7528" s="2" t="s">
        <v>46164</v>
      </c>
      <c r="B7528" s="17">
        <v>5</v>
      </c>
      <c r="C7528" s="17" t="s">
        <v>65396</v>
      </c>
      <c r="D7528" s="16" t="s">
        <v>65863</v>
      </c>
      <c r="E7528" s="15" t="s">
        <v>65211</v>
      </c>
    </row>
    <row r="7529" spans="1:5" x14ac:dyDescent="0.3">
      <c r="A7529" s="2" t="s">
        <v>46178</v>
      </c>
      <c r="B7529" s="17">
        <v>13</v>
      </c>
      <c r="C7529" s="17" t="s">
        <v>65874</v>
      </c>
      <c r="D7529" s="16" t="s">
        <v>65863</v>
      </c>
      <c r="E7529" s="15" t="s">
        <v>65211</v>
      </c>
    </row>
    <row r="7530" spans="1:5" x14ac:dyDescent="0.3">
      <c r="A7530" s="2" t="s">
        <v>3200</v>
      </c>
      <c r="B7530" s="17">
        <v>5</v>
      </c>
      <c r="C7530" s="17" t="s">
        <v>65396</v>
      </c>
      <c r="D7530" s="16" t="s">
        <v>65863</v>
      </c>
      <c r="E7530" s="15" t="s">
        <v>65211</v>
      </c>
    </row>
    <row r="7531" spans="1:5" x14ac:dyDescent="0.3">
      <c r="A7531" s="2" t="s">
        <v>46181</v>
      </c>
      <c r="B7531" s="17">
        <v>6</v>
      </c>
      <c r="C7531" s="17" t="s">
        <v>65883</v>
      </c>
      <c r="D7531" s="16" t="s">
        <v>65866</v>
      </c>
      <c r="E7531" s="15" t="s">
        <v>65211</v>
      </c>
    </row>
    <row r="7532" spans="1:5" x14ac:dyDescent="0.3">
      <c r="A7532" s="2" t="s">
        <v>19725</v>
      </c>
      <c r="B7532" s="17">
        <v>5</v>
      </c>
      <c r="C7532" s="17" t="s">
        <v>65396</v>
      </c>
      <c r="D7532" s="16" t="s">
        <v>65863</v>
      </c>
      <c r="E7532" s="15" t="s">
        <v>65211</v>
      </c>
    </row>
    <row r="7533" spans="1:5" x14ac:dyDescent="0.3">
      <c r="A7533" s="2" t="s">
        <v>3884</v>
      </c>
      <c r="B7533" s="17">
        <v>4</v>
      </c>
      <c r="C7533" s="17" t="s">
        <v>66982</v>
      </c>
      <c r="D7533" s="16" t="s">
        <v>65970</v>
      </c>
      <c r="E7533" s="15" t="s">
        <v>65211</v>
      </c>
    </row>
    <row r="7534" spans="1:5" x14ac:dyDescent="0.3">
      <c r="A7534" s="2" t="s">
        <v>46188</v>
      </c>
      <c r="B7534" s="17">
        <v>8</v>
      </c>
      <c r="C7534" s="17" t="s">
        <v>66009</v>
      </c>
      <c r="D7534" s="16" t="s">
        <v>65870</v>
      </c>
      <c r="E7534" s="15" t="s">
        <v>65211</v>
      </c>
    </row>
    <row r="7535" spans="1:5" x14ac:dyDescent="0.3">
      <c r="A7535" s="2" t="s">
        <v>46192</v>
      </c>
      <c r="B7535" s="17">
        <v>8</v>
      </c>
      <c r="C7535" s="17" t="s">
        <v>66009</v>
      </c>
      <c r="D7535" s="16" t="s">
        <v>65870</v>
      </c>
      <c r="E7535" s="15" t="s">
        <v>65211</v>
      </c>
    </row>
    <row r="7536" spans="1:5" x14ac:dyDescent="0.3">
      <c r="A7536" s="2" t="s">
        <v>46200</v>
      </c>
      <c r="B7536" s="17">
        <v>13</v>
      </c>
      <c r="C7536" s="17" t="s">
        <v>65874</v>
      </c>
      <c r="D7536" s="16" t="s">
        <v>65863</v>
      </c>
      <c r="E7536" s="15" t="s">
        <v>65211</v>
      </c>
    </row>
    <row r="7537" spans="1:5" x14ac:dyDescent="0.3">
      <c r="A7537" s="2" t="s">
        <v>46201</v>
      </c>
      <c r="B7537" s="17">
        <v>13</v>
      </c>
      <c r="C7537" s="17" t="s">
        <v>65874</v>
      </c>
      <c r="D7537" s="16" t="s">
        <v>65863</v>
      </c>
      <c r="E7537" s="15" t="s">
        <v>65211</v>
      </c>
    </row>
    <row r="7538" spans="1:5" x14ac:dyDescent="0.3">
      <c r="A7538" s="2" t="s">
        <v>46202</v>
      </c>
      <c r="B7538" s="17">
        <v>12</v>
      </c>
      <c r="C7538" s="17" t="s">
        <v>65873</v>
      </c>
      <c r="D7538" s="16" t="s">
        <v>65863</v>
      </c>
      <c r="E7538" s="15" t="s">
        <v>65211</v>
      </c>
    </row>
    <row r="7539" spans="1:5" x14ac:dyDescent="0.3">
      <c r="A7539" s="2" t="s">
        <v>46205</v>
      </c>
      <c r="B7539" s="17">
        <v>6</v>
      </c>
      <c r="C7539" s="17" t="s">
        <v>66031</v>
      </c>
      <c r="D7539" s="16" t="s">
        <v>65880</v>
      </c>
      <c r="E7539" s="15" t="s">
        <v>65211</v>
      </c>
    </row>
    <row r="7540" spans="1:5" x14ac:dyDescent="0.3">
      <c r="A7540" s="2" t="s">
        <v>46212</v>
      </c>
      <c r="B7540" s="17">
        <v>7</v>
      </c>
      <c r="C7540" s="17" t="s">
        <v>65882</v>
      </c>
      <c r="D7540" s="16" t="s">
        <v>65863</v>
      </c>
      <c r="E7540" s="15" t="s">
        <v>65211</v>
      </c>
    </row>
    <row r="7541" spans="1:5" x14ac:dyDescent="0.3">
      <c r="A7541" s="2" t="s">
        <v>46215</v>
      </c>
      <c r="B7541" s="17">
        <v>6</v>
      </c>
      <c r="C7541" s="17" t="s">
        <v>65495</v>
      </c>
      <c r="D7541" s="16" t="s">
        <v>65863</v>
      </c>
      <c r="E7541" s="15" t="s">
        <v>65211</v>
      </c>
    </row>
    <row r="7542" spans="1:5" x14ac:dyDescent="0.3">
      <c r="A7542" s="2" t="s">
        <v>46218</v>
      </c>
      <c r="B7542" s="17">
        <v>7</v>
      </c>
      <c r="C7542" s="17" t="s">
        <v>65882</v>
      </c>
      <c r="D7542" s="16" t="s">
        <v>65863</v>
      </c>
      <c r="E7542" s="15" t="s">
        <v>65211</v>
      </c>
    </row>
    <row r="7543" spans="1:5" x14ac:dyDescent="0.3">
      <c r="A7543" s="2" t="s">
        <v>46221</v>
      </c>
      <c r="B7543" s="17">
        <v>12</v>
      </c>
      <c r="C7543" s="17" t="s">
        <v>65873</v>
      </c>
      <c r="D7543" s="16" t="s">
        <v>65863</v>
      </c>
      <c r="E7543" s="15" t="s">
        <v>65211</v>
      </c>
    </row>
    <row r="7544" spans="1:5" x14ac:dyDescent="0.3">
      <c r="A7544" s="2" t="s">
        <v>46224</v>
      </c>
      <c r="B7544" s="17">
        <v>7</v>
      </c>
      <c r="C7544" s="17" t="s">
        <v>65882</v>
      </c>
      <c r="D7544" s="16" t="s">
        <v>65863</v>
      </c>
      <c r="E7544" s="15" t="s">
        <v>65211</v>
      </c>
    </row>
    <row r="7545" spans="1:5" x14ac:dyDescent="0.3">
      <c r="A7545" s="2" t="s">
        <v>46226</v>
      </c>
      <c r="B7545" s="17">
        <v>11</v>
      </c>
      <c r="C7545" s="17" t="s">
        <v>65867</v>
      </c>
      <c r="D7545" s="16" t="s">
        <v>65863</v>
      </c>
      <c r="E7545" s="15" t="s">
        <v>65211</v>
      </c>
    </row>
    <row r="7546" spans="1:5" x14ac:dyDescent="0.3">
      <c r="A7546" s="2" t="s">
        <v>46227</v>
      </c>
      <c r="B7546" s="17">
        <v>8</v>
      </c>
      <c r="C7546" s="17" t="s">
        <v>65868</v>
      </c>
      <c r="D7546" s="16" t="s">
        <v>65863</v>
      </c>
      <c r="E7546" s="15" t="s">
        <v>65211</v>
      </c>
    </row>
    <row r="7547" spans="1:5" x14ac:dyDescent="0.3">
      <c r="A7547" s="2" t="s">
        <v>46237</v>
      </c>
      <c r="B7547" s="17">
        <v>12</v>
      </c>
      <c r="C7547" s="17" t="s">
        <v>65873</v>
      </c>
      <c r="D7547" s="16" t="s">
        <v>65863</v>
      </c>
      <c r="E7547" s="15" t="s">
        <v>65211</v>
      </c>
    </row>
    <row r="7548" spans="1:5" x14ac:dyDescent="0.3">
      <c r="A7548" s="2" t="s">
        <v>46244</v>
      </c>
      <c r="B7548" s="17">
        <v>10</v>
      </c>
      <c r="C7548" s="17" t="s">
        <v>65888</v>
      </c>
      <c r="D7548" s="16" t="s">
        <v>65863</v>
      </c>
      <c r="E7548" s="15" t="s">
        <v>65211</v>
      </c>
    </row>
    <row r="7549" spans="1:5" x14ac:dyDescent="0.3">
      <c r="A7549" s="2" t="s">
        <v>46246</v>
      </c>
      <c r="B7549" s="17">
        <v>8</v>
      </c>
      <c r="C7549" s="17" t="s">
        <v>65868</v>
      </c>
      <c r="D7549" s="16" t="s">
        <v>65863</v>
      </c>
      <c r="E7549" s="15" t="s">
        <v>65211</v>
      </c>
    </row>
    <row r="7550" spans="1:5" x14ac:dyDescent="0.3">
      <c r="A7550" s="2" t="s">
        <v>46260</v>
      </c>
      <c r="B7550" s="17">
        <v>6</v>
      </c>
      <c r="C7550" s="17" t="s">
        <v>65495</v>
      </c>
      <c r="D7550" s="16" t="s">
        <v>65863</v>
      </c>
      <c r="E7550" s="15" t="s">
        <v>65211</v>
      </c>
    </row>
    <row r="7551" spans="1:5" x14ac:dyDescent="0.3">
      <c r="A7551" s="2" t="s">
        <v>46267</v>
      </c>
      <c r="B7551" s="17">
        <v>7</v>
      </c>
      <c r="C7551" s="17" t="s">
        <v>65882</v>
      </c>
      <c r="D7551" s="16" t="s">
        <v>65863</v>
      </c>
      <c r="E7551" s="15" t="s">
        <v>65211</v>
      </c>
    </row>
    <row r="7552" spans="1:5" x14ac:dyDescent="0.3">
      <c r="A7552" s="2" t="s">
        <v>46269</v>
      </c>
      <c r="B7552" s="17">
        <v>11</v>
      </c>
      <c r="C7552" s="17" t="s">
        <v>65867</v>
      </c>
      <c r="D7552" s="16" t="s">
        <v>65863</v>
      </c>
      <c r="E7552" s="15" t="s">
        <v>65211</v>
      </c>
    </row>
    <row r="7553" spans="1:5" x14ac:dyDescent="0.3">
      <c r="A7553" s="2" t="s">
        <v>46272</v>
      </c>
      <c r="B7553" s="17">
        <v>8</v>
      </c>
      <c r="C7553" s="17" t="s">
        <v>65868</v>
      </c>
      <c r="D7553" s="16" t="s">
        <v>65863</v>
      </c>
      <c r="E7553" s="15" t="s">
        <v>65211</v>
      </c>
    </row>
    <row r="7554" spans="1:5" x14ac:dyDescent="0.3">
      <c r="A7554" s="2" t="s">
        <v>46273</v>
      </c>
      <c r="B7554" s="17">
        <v>8</v>
      </c>
      <c r="C7554" s="17" t="s">
        <v>65868</v>
      </c>
      <c r="D7554" s="16" t="s">
        <v>65863</v>
      </c>
      <c r="E7554" s="15" t="s">
        <v>65211</v>
      </c>
    </row>
    <row r="7555" spans="1:5" x14ac:dyDescent="0.3">
      <c r="A7555" s="2" t="s">
        <v>42158</v>
      </c>
      <c r="B7555" s="17">
        <v>8</v>
      </c>
      <c r="C7555" s="17" t="s">
        <v>65973</v>
      </c>
      <c r="D7555" s="16" t="s">
        <v>65870</v>
      </c>
      <c r="E7555" s="15" t="s">
        <v>65211</v>
      </c>
    </row>
    <row r="7556" spans="1:5" x14ac:dyDescent="0.3">
      <c r="A7556" s="2" t="s">
        <v>46283</v>
      </c>
      <c r="B7556" s="17">
        <v>11</v>
      </c>
      <c r="C7556" s="17" t="s">
        <v>65867</v>
      </c>
      <c r="D7556" s="16" t="s">
        <v>65863</v>
      </c>
      <c r="E7556" s="15" t="s">
        <v>65211</v>
      </c>
    </row>
    <row r="7557" spans="1:5" x14ac:dyDescent="0.3">
      <c r="A7557" s="2" t="s">
        <v>46287</v>
      </c>
      <c r="B7557" s="17">
        <v>13</v>
      </c>
      <c r="C7557" s="17" t="s">
        <v>65874</v>
      </c>
      <c r="D7557" s="16" t="s">
        <v>65863</v>
      </c>
      <c r="E7557" s="15" t="s">
        <v>65211</v>
      </c>
    </row>
    <row r="7558" spans="1:5" x14ac:dyDescent="0.3">
      <c r="A7558" s="2" t="s">
        <v>27689</v>
      </c>
      <c r="B7558" s="17">
        <v>4</v>
      </c>
      <c r="C7558" s="17" t="s">
        <v>65321</v>
      </c>
      <c r="D7558" s="16" t="s">
        <v>65863</v>
      </c>
      <c r="E7558" s="15" t="s">
        <v>65211</v>
      </c>
    </row>
    <row r="7559" spans="1:5" x14ac:dyDescent="0.3">
      <c r="A7559" s="2" t="s">
        <v>8825</v>
      </c>
      <c r="B7559" s="17">
        <v>4</v>
      </c>
      <c r="C7559" s="17" t="s">
        <v>65321</v>
      </c>
      <c r="D7559" s="16" t="s">
        <v>65863</v>
      </c>
      <c r="E7559" s="15" t="s">
        <v>65211</v>
      </c>
    </row>
    <row r="7560" spans="1:5" x14ac:dyDescent="0.3">
      <c r="A7560" s="2" t="s">
        <v>46298</v>
      </c>
      <c r="B7560" s="17">
        <v>5</v>
      </c>
      <c r="C7560" s="17" t="s">
        <v>65396</v>
      </c>
      <c r="D7560" s="16" t="s">
        <v>65877</v>
      </c>
      <c r="E7560" s="15" t="s">
        <v>65211</v>
      </c>
    </row>
    <row r="7561" spans="1:5" x14ac:dyDescent="0.3">
      <c r="A7561" s="2" t="s">
        <v>66983</v>
      </c>
      <c r="B7561" s="17">
        <v>12</v>
      </c>
      <c r="C7561" s="17" t="s">
        <v>65873</v>
      </c>
      <c r="D7561" s="16" t="s">
        <v>65863</v>
      </c>
      <c r="E7561" s="15" t="s">
        <v>65211</v>
      </c>
    </row>
    <row r="7562" spans="1:5" x14ac:dyDescent="0.3">
      <c r="A7562" s="2" t="s">
        <v>46302</v>
      </c>
      <c r="B7562" s="17">
        <v>4</v>
      </c>
      <c r="C7562" s="17" t="s">
        <v>65321</v>
      </c>
      <c r="D7562" s="16" t="s">
        <v>65899</v>
      </c>
      <c r="E7562" s="15" t="s">
        <v>65211</v>
      </c>
    </row>
    <row r="7563" spans="1:5" x14ac:dyDescent="0.3">
      <c r="A7563" s="2" t="s">
        <v>46304</v>
      </c>
      <c r="B7563" s="17">
        <v>4</v>
      </c>
      <c r="C7563" s="17" t="s">
        <v>66085</v>
      </c>
      <c r="D7563" s="16" t="s">
        <v>65870</v>
      </c>
      <c r="E7563" s="15" t="s">
        <v>65211</v>
      </c>
    </row>
    <row r="7564" spans="1:5" x14ac:dyDescent="0.3">
      <c r="A7564" s="2" t="s">
        <v>46307</v>
      </c>
      <c r="B7564" s="17">
        <v>12</v>
      </c>
      <c r="C7564" s="17" t="s">
        <v>65873</v>
      </c>
      <c r="D7564" s="16" t="s">
        <v>65863</v>
      </c>
      <c r="E7564" s="15" t="s">
        <v>65211</v>
      </c>
    </row>
    <row r="7565" spans="1:5" x14ac:dyDescent="0.3">
      <c r="A7565" s="2" t="s">
        <v>46311</v>
      </c>
      <c r="B7565" s="17">
        <v>6</v>
      </c>
      <c r="C7565" s="17" t="s">
        <v>65495</v>
      </c>
      <c r="D7565" s="16" t="s">
        <v>65899</v>
      </c>
      <c r="E7565" s="15" t="s">
        <v>65211</v>
      </c>
    </row>
    <row r="7566" spans="1:5" x14ac:dyDescent="0.3">
      <c r="A7566" s="2" t="s">
        <v>46314</v>
      </c>
      <c r="B7566" s="17">
        <v>12</v>
      </c>
      <c r="C7566" s="17" t="s">
        <v>65873</v>
      </c>
      <c r="D7566" s="16" t="s">
        <v>65863</v>
      </c>
      <c r="E7566" s="15" t="s">
        <v>65211</v>
      </c>
    </row>
    <row r="7567" spans="1:5" x14ac:dyDescent="0.3">
      <c r="A7567" s="2" t="s">
        <v>46316</v>
      </c>
      <c r="B7567" s="17">
        <v>4</v>
      </c>
      <c r="C7567" s="17" t="s">
        <v>65321</v>
      </c>
      <c r="D7567" s="16" t="s">
        <v>65899</v>
      </c>
      <c r="E7567" s="15" t="s">
        <v>65211</v>
      </c>
    </row>
    <row r="7568" spans="1:5" x14ac:dyDescent="0.3">
      <c r="A7568" s="2" t="s">
        <v>46317</v>
      </c>
      <c r="B7568" s="17">
        <v>12</v>
      </c>
      <c r="C7568" s="17" t="s">
        <v>65873</v>
      </c>
      <c r="D7568" s="16" t="s">
        <v>65863</v>
      </c>
      <c r="E7568" s="15" t="s">
        <v>65211</v>
      </c>
    </row>
    <row r="7569" spans="1:5" x14ac:dyDescent="0.3">
      <c r="A7569" s="2" t="s">
        <v>46318</v>
      </c>
      <c r="B7569" s="17">
        <v>6</v>
      </c>
      <c r="C7569" s="17" t="s">
        <v>65883</v>
      </c>
      <c r="D7569" s="16" t="s">
        <v>65866</v>
      </c>
      <c r="E7569" s="15" t="s">
        <v>65211</v>
      </c>
    </row>
    <row r="7570" spans="1:5" x14ac:dyDescent="0.3">
      <c r="A7570" s="2" t="s">
        <v>46320</v>
      </c>
      <c r="B7570" s="17">
        <v>8</v>
      </c>
      <c r="C7570" s="17" t="s">
        <v>65868</v>
      </c>
      <c r="D7570" s="16" t="s">
        <v>65863</v>
      </c>
      <c r="E7570" s="15" t="s">
        <v>65211</v>
      </c>
    </row>
    <row r="7571" spans="1:5" x14ac:dyDescent="0.3">
      <c r="A7571" s="2" t="s">
        <v>11357</v>
      </c>
      <c r="B7571" s="17">
        <v>2</v>
      </c>
      <c r="C7571" s="17" t="s">
        <v>65282</v>
      </c>
      <c r="D7571" s="16" t="s">
        <v>65863</v>
      </c>
      <c r="E7571" s="15" t="s">
        <v>65211</v>
      </c>
    </row>
    <row r="7572" spans="1:5" x14ac:dyDescent="0.3">
      <c r="A7572" s="2" t="s">
        <v>46327</v>
      </c>
      <c r="B7572" s="17">
        <v>3</v>
      </c>
      <c r="C7572" s="17" t="s">
        <v>65959</v>
      </c>
      <c r="D7572" s="16" t="s">
        <v>65872</v>
      </c>
      <c r="E7572" s="15" t="s">
        <v>65211</v>
      </c>
    </row>
    <row r="7573" spans="1:5" x14ac:dyDescent="0.3">
      <c r="A7573" s="2" t="s">
        <v>902</v>
      </c>
      <c r="B7573" s="17">
        <v>8</v>
      </c>
      <c r="C7573" s="17" t="s">
        <v>65868</v>
      </c>
      <c r="D7573" s="16" t="s">
        <v>65863</v>
      </c>
      <c r="E7573" s="15" t="s">
        <v>65211</v>
      </c>
    </row>
    <row r="7574" spans="1:5" x14ac:dyDescent="0.3">
      <c r="A7574" s="2" t="s">
        <v>1973</v>
      </c>
      <c r="B7574" s="17">
        <v>5</v>
      </c>
      <c r="C7574" s="17" t="s">
        <v>65396</v>
      </c>
      <c r="D7574" s="16" t="s">
        <v>65863</v>
      </c>
      <c r="E7574" s="15" t="s">
        <v>65211</v>
      </c>
    </row>
    <row r="7575" spans="1:5" x14ac:dyDescent="0.3">
      <c r="A7575" s="2" t="s">
        <v>46340</v>
      </c>
      <c r="B7575" s="17">
        <v>10</v>
      </c>
      <c r="C7575" s="17" t="s">
        <v>65888</v>
      </c>
      <c r="D7575" s="16" t="s">
        <v>65863</v>
      </c>
      <c r="E7575" s="15" t="s">
        <v>65211</v>
      </c>
    </row>
    <row r="7576" spans="1:5" x14ac:dyDescent="0.3">
      <c r="A7576" s="2" t="s">
        <v>46345</v>
      </c>
      <c r="B7576" s="17">
        <v>7</v>
      </c>
      <c r="C7576" s="17" t="s">
        <v>66114</v>
      </c>
      <c r="D7576" s="16" t="s">
        <v>65870</v>
      </c>
      <c r="E7576" s="15" t="s">
        <v>65211</v>
      </c>
    </row>
    <row r="7577" spans="1:5" x14ac:dyDescent="0.3">
      <c r="A7577" s="2" t="s">
        <v>46349</v>
      </c>
      <c r="B7577" s="17">
        <v>10</v>
      </c>
      <c r="C7577" s="17" t="s">
        <v>65888</v>
      </c>
      <c r="D7577" s="16" t="s">
        <v>65863</v>
      </c>
      <c r="E7577" s="15" t="s">
        <v>65211</v>
      </c>
    </row>
    <row r="7578" spans="1:5" x14ac:dyDescent="0.3">
      <c r="A7578" s="2" t="s">
        <v>46352</v>
      </c>
      <c r="B7578" s="17">
        <v>7</v>
      </c>
      <c r="C7578" s="17" t="s">
        <v>65882</v>
      </c>
      <c r="D7578" s="16" t="s">
        <v>65863</v>
      </c>
      <c r="E7578" s="15" t="s">
        <v>65211</v>
      </c>
    </row>
    <row r="7579" spans="1:5" x14ac:dyDescent="0.3">
      <c r="A7579" s="2" t="s">
        <v>46357</v>
      </c>
      <c r="B7579" s="17">
        <v>8</v>
      </c>
      <c r="C7579" s="17" t="s">
        <v>65868</v>
      </c>
      <c r="D7579" s="16" t="s">
        <v>65863</v>
      </c>
      <c r="E7579" s="15" t="s">
        <v>65211</v>
      </c>
    </row>
    <row r="7580" spans="1:5" x14ac:dyDescent="0.3">
      <c r="A7580" s="2" t="s">
        <v>46366</v>
      </c>
      <c r="B7580" s="17">
        <v>8</v>
      </c>
      <c r="C7580" s="17" t="s">
        <v>65868</v>
      </c>
      <c r="D7580" s="16" t="s">
        <v>65863</v>
      </c>
      <c r="E7580" s="15" t="s">
        <v>65211</v>
      </c>
    </row>
    <row r="7581" spans="1:5" x14ac:dyDescent="0.3">
      <c r="A7581" s="2" t="s">
        <v>46372</v>
      </c>
      <c r="B7581" s="17">
        <v>6</v>
      </c>
      <c r="C7581" s="17" t="s">
        <v>65495</v>
      </c>
      <c r="D7581" s="16" t="s">
        <v>65863</v>
      </c>
      <c r="E7581" s="15" t="s">
        <v>65211</v>
      </c>
    </row>
    <row r="7582" spans="1:5" x14ac:dyDescent="0.3">
      <c r="A7582" s="2" t="s">
        <v>46374</v>
      </c>
      <c r="B7582" s="17">
        <v>12</v>
      </c>
      <c r="C7582" s="17" t="s">
        <v>65873</v>
      </c>
      <c r="D7582" s="16" t="s">
        <v>65863</v>
      </c>
      <c r="E7582" s="15" t="s">
        <v>65211</v>
      </c>
    </row>
    <row r="7583" spans="1:5" x14ac:dyDescent="0.3">
      <c r="A7583" s="2" t="s">
        <v>46375</v>
      </c>
      <c r="B7583" s="17">
        <v>5</v>
      </c>
      <c r="C7583" s="17" t="s">
        <v>65396</v>
      </c>
      <c r="D7583" s="16" t="s">
        <v>65863</v>
      </c>
      <c r="E7583" s="15" t="s">
        <v>65211</v>
      </c>
    </row>
    <row r="7584" spans="1:5" x14ac:dyDescent="0.3">
      <c r="A7584" s="2" t="s">
        <v>46380</v>
      </c>
      <c r="B7584" s="17">
        <v>12</v>
      </c>
      <c r="C7584" s="17" t="s">
        <v>65873</v>
      </c>
      <c r="D7584" s="16" t="s">
        <v>65863</v>
      </c>
      <c r="E7584" s="15" t="s">
        <v>65211</v>
      </c>
    </row>
    <row r="7585" spans="1:5" x14ac:dyDescent="0.3">
      <c r="A7585" s="2" t="s">
        <v>46383</v>
      </c>
      <c r="B7585" s="17">
        <v>11</v>
      </c>
      <c r="C7585" s="17" t="s">
        <v>65867</v>
      </c>
      <c r="D7585" s="16" t="s">
        <v>65863</v>
      </c>
      <c r="E7585" s="15" t="s">
        <v>65211</v>
      </c>
    </row>
    <row r="7586" spans="1:5" x14ac:dyDescent="0.3">
      <c r="A7586" s="2" t="s">
        <v>46389</v>
      </c>
      <c r="B7586" s="17">
        <v>10</v>
      </c>
      <c r="C7586" s="17" t="s">
        <v>65888</v>
      </c>
      <c r="D7586" s="16" t="s">
        <v>65863</v>
      </c>
      <c r="E7586" s="15" t="s">
        <v>65211</v>
      </c>
    </row>
    <row r="7587" spans="1:5" x14ac:dyDescent="0.3">
      <c r="A7587" s="2" t="s">
        <v>46393</v>
      </c>
      <c r="B7587" s="17">
        <v>6</v>
      </c>
      <c r="C7587" s="17" t="s">
        <v>65495</v>
      </c>
      <c r="D7587" s="16" t="s">
        <v>65863</v>
      </c>
      <c r="E7587" s="15" t="s">
        <v>65211</v>
      </c>
    </row>
    <row r="7588" spans="1:5" x14ac:dyDescent="0.3">
      <c r="A7588" s="2" t="s">
        <v>46400</v>
      </c>
      <c r="B7588" s="17">
        <v>7</v>
      </c>
      <c r="C7588" s="17" t="s">
        <v>65882</v>
      </c>
      <c r="D7588" s="16" t="s">
        <v>65863</v>
      </c>
      <c r="E7588" s="15" t="s">
        <v>65211</v>
      </c>
    </row>
    <row r="7589" spans="1:5" x14ac:dyDescent="0.3">
      <c r="A7589" s="2" t="s">
        <v>46404</v>
      </c>
      <c r="B7589" s="17">
        <v>7</v>
      </c>
      <c r="C7589" s="17" t="s">
        <v>65882</v>
      </c>
      <c r="D7589" s="16" t="s">
        <v>65863</v>
      </c>
      <c r="E7589" s="15" t="s">
        <v>65211</v>
      </c>
    </row>
    <row r="7590" spans="1:5" x14ac:dyDescent="0.3">
      <c r="A7590" s="2" t="s">
        <v>66984</v>
      </c>
      <c r="B7590" s="17">
        <v>12</v>
      </c>
      <c r="C7590" s="17" t="s">
        <v>65873</v>
      </c>
      <c r="D7590" s="16" t="s">
        <v>65863</v>
      </c>
      <c r="E7590" s="15" t="s">
        <v>65211</v>
      </c>
    </row>
    <row r="7591" spans="1:5" x14ac:dyDescent="0.3">
      <c r="A7591" s="2" t="s">
        <v>46412</v>
      </c>
      <c r="B7591" s="17">
        <v>12</v>
      </c>
      <c r="C7591" s="17" t="s">
        <v>65873</v>
      </c>
      <c r="D7591" s="16" t="s">
        <v>65863</v>
      </c>
      <c r="E7591" s="15" t="s">
        <v>65211</v>
      </c>
    </row>
    <row r="7592" spans="1:5" x14ac:dyDescent="0.3">
      <c r="A7592" s="2" t="s">
        <v>46418</v>
      </c>
      <c r="B7592" s="17">
        <v>12</v>
      </c>
      <c r="C7592" s="17" t="s">
        <v>65873</v>
      </c>
      <c r="D7592" s="16" t="s">
        <v>65863</v>
      </c>
      <c r="E7592" s="15" t="s">
        <v>65211</v>
      </c>
    </row>
    <row r="7593" spans="1:5" x14ac:dyDescent="0.3">
      <c r="A7593" s="2" t="s">
        <v>66985</v>
      </c>
      <c r="B7593" s="17">
        <v>10</v>
      </c>
      <c r="C7593" s="17" t="s">
        <v>65888</v>
      </c>
      <c r="D7593" s="16" t="s">
        <v>65863</v>
      </c>
      <c r="E7593" s="15" t="s">
        <v>65211</v>
      </c>
    </row>
    <row r="7594" spans="1:5" x14ac:dyDescent="0.3">
      <c r="A7594" s="2" t="s">
        <v>46431</v>
      </c>
      <c r="B7594" s="17">
        <v>6</v>
      </c>
      <c r="C7594" s="17" t="s">
        <v>65495</v>
      </c>
      <c r="D7594" s="16" t="s">
        <v>65877</v>
      </c>
      <c r="E7594" s="15" t="s">
        <v>65211</v>
      </c>
    </row>
    <row r="7595" spans="1:5" x14ac:dyDescent="0.3">
      <c r="A7595" s="2" t="s">
        <v>46433</v>
      </c>
      <c r="B7595" s="17">
        <v>6</v>
      </c>
      <c r="C7595" s="17" t="s">
        <v>65495</v>
      </c>
      <c r="D7595" s="16" t="s">
        <v>65877</v>
      </c>
      <c r="E7595" s="15" t="s">
        <v>65211</v>
      </c>
    </row>
    <row r="7596" spans="1:5" x14ac:dyDescent="0.3">
      <c r="A7596" s="2" t="s">
        <v>46435</v>
      </c>
      <c r="B7596" s="17">
        <v>10</v>
      </c>
      <c r="C7596" s="17" t="s">
        <v>65888</v>
      </c>
      <c r="D7596" s="16" t="s">
        <v>65863</v>
      </c>
      <c r="E7596" s="15" t="s">
        <v>65211</v>
      </c>
    </row>
    <row r="7597" spans="1:5" x14ac:dyDescent="0.3">
      <c r="A7597" s="2" t="s">
        <v>46438</v>
      </c>
      <c r="B7597" s="17">
        <v>11</v>
      </c>
      <c r="C7597" s="17" t="s">
        <v>65867</v>
      </c>
      <c r="D7597" s="16" t="s">
        <v>65863</v>
      </c>
      <c r="E7597" s="15" t="s">
        <v>65211</v>
      </c>
    </row>
    <row r="7598" spans="1:5" x14ac:dyDescent="0.3">
      <c r="A7598" s="2" t="s">
        <v>46456</v>
      </c>
      <c r="B7598" s="17">
        <v>5</v>
      </c>
      <c r="C7598" s="17" t="s">
        <v>65968</v>
      </c>
      <c r="D7598" s="16" t="s">
        <v>65870</v>
      </c>
      <c r="E7598" s="15" t="s">
        <v>65211</v>
      </c>
    </row>
    <row r="7599" spans="1:5" x14ac:dyDescent="0.3">
      <c r="A7599" s="2" t="s">
        <v>46470</v>
      </c>
      <c r="B7599" s="17">
        <v>7</v>
      </c>
      <c r="C7599" s="17" t="s">
        <v>65882</v>
      </c>
      <c r="D7599" s="16" t="s">
        <v>65863</v>
      </c>
      <c r="E7599" s="15" t="s">
        <v>65211</v>
      </c>
    </row>
    <row r="7600" spans="1:5" x14ac:dyDescent="0.3">
      <c r="A7600" s="2" t="s">
        <v>46474</v>
      </c>
      <c r="B7600" s="17">
        <v>7</v>
      </c>
      <c r="C7600" s="17" t="s">
        <v>65882</v>
      </c>
      <c r="D7600" s="16" t="s">
        <v>65863</v>
      </c>
      <c r="E7600" s="15" t="s">
        <v>65211</v>
      </c>
    </row>
    <row r="7601" spans="1:5" x14ac:dyDescent="0.3">
      <c r="A7601" s="2" t="s">
        <v>46479</v>
      </c>
      <c r="B7601" s="17">
        <v>6</v>
      </c>
      <c r="C7601" s="17" t="s">
        <v>65495</v>
      </c>
      <c r="D7601" s="16" t="s">
        <v>65863</v>
      </c>
      <c r="E7601" s="15" t="s">
        <v>65211</v>
      </c>
    </row>
    <row r="7602" spans="1:5" x14ac:dyDescent="0.3">
      <c r="A7602" s="2" t="s">
        <v>46481</v>
      </c>
      <c r="B7602" s="17">
        <v>6</v>
      </c>
      <c r="C7602" s="17" t="s">
        <v>65495</v>
      </c>
      <c r="D7602" s="16" t="s">
        <v>65863</v>
      </c>
      <c r="E7602" s="15" t="s">
        <v>65211</v>
      </c>
    </row>
    <row r="7603" spans="1:5" x14ac:dyDescent="0.3">
      <c r="A7603" s="2" t="s">
        <v>46491</v>
      </c>
      <c r="B7603" s="17">
        <v>5</v>
      </c>
      <c r="C7603" s="17" t="s">
        <v>65396</v>
      </c>
      <c r="D7603" s="16" t="s">
        <v>65863</v>
      </c>
      <c r="E7603" s="15" t="s">
        <v>65211</v>
      </c>
    </row>
    <row r="7604" spans="1:5" x14ac:dyDescent="0.3">
      <c r="A7604" s="2" t="s">
        <v>46495</v>
      </c>
      <c r="B7604" s="17">
        <v>2</v>
      </c>
      <c r="C7604" s="17" t="s">
        <v>65282</v>
      </c>
      <c r="D7604" s="16" t="s">
        <v>65863</v>
      </c>
      <c r="E7604" s="15" t="s">
        <v>65211</v>
      </c>
    </row>
    <row r="7605" spans="1:5" x14ac:dyDescent="0.3">
      <c r="A7605" s="2" t="s">
        <v>46506</v>
      </c>
      <c r="B7605" s="17">
        <v>13</v>
      </c>
      <c r="C7605" s="17" t="s">
        <v>65874</v>
      </c>
      <c r="D7605" s="16" t="s">
        <v>65863</v>
      </c>
      <c r="E7605" s="15" t="s">
        <v>65211</v>
      </c>
    </row>
    <row r="7606" spans="1:5" x14ac:dyDescent="0.3">
      <c r="A7606" s="2" t="s">
        <v>46509</v>
      </c>
      <c r="B7606" s="17">
        <v>3</v>
      </c>
      <c r="C7606" s="17" t="s">
        <v>65308</v>
      </c>
      <c r="D7606" s="16" t="s">
        <v>65863</v>
      </c>
      <c r="E7606" s="15" t="s">
        <v>65211</v>
      </c>
    </row>
    <row r="7607" spans="1:5" x14ac:dyDescent="0.3">
      <c r="A7607" s="2" t="s">
        <v>46525</v>
      </c>
      <c r="B7607" s="17">
        <v>11</v>
      </c>
      <c r="C7607" s="17" t="s">
        <v>65867</v>
      </c>
      <c r="D7607" s="16" t="s">
        <v>65863</v>
      </c>
      <c r="E7607" s="15" t="s">
        <v>65211</v>
      </c>
    </row>
    <row r="7608" spans="1:5" x14ac:dyDescent="0.3">
      <c r="A7608" s="2" t="s">
        <v>46527</v>
      </c>
      <c r="B7608" s="17">
        <v>11</v>
      </c>
      <c r="C7608" s="17" t="s">
        <v>65867</v>
      </c>
      <c r="D7608" s="16" t="s">
        <v>65863</v>
      </c>
      <c r="E7608" s="15" t="s">
        <v>65211</v>
      </c>
    </row>
    <row r="7609" spans="1:5" x14ac:dyDescent="0.3">
      <c r="A7609" s="2" t="s">
        <v>46535</v>
      </c>
      <c r="B7609" s="17">
        <v>1</v>
      </c>
      <c r="C7609" s="17" t="s">
        <v>65226</v>
      </c>
      <c r="D7609" s="16" t="s">
        <v>65863</v>
      </c>
      <c r="E7609" s="15" t="s">
        <v>65211</v>
      </c>
    </row>
    <row r="7610" spans="1:5" x14ac:dyDescent="0.3">
      <c r="A7610" s="2" t="s">
        <v>46547</v>
      </c>
      <c r="B7610" s="17">
        <v>5</v>
      </c>
      <c r="C7610" s="17" t="s">
        <v>66253</v>
      </c>
      <c r="D7610" s="16" t="s">
        <v>65872</v>
      </c>
      <c r="E7610" s="15" t="s">
        <v>65211</v>
      </c>
    </row>
    <row r="7611" spans="1:5" x14ac:dyDescent="0.3">
      <c r="A7611" s="2" t="s">
        <v>66986</v>
      </c>
      <c r="B7611" s="17">
        <v>5</v>
      </c>
      <c r="C7611" s="17" t="s">
        <v>65396</v>
      </c>
      <c r="D7611" s="16" t="s">
        <v>65899</v>
      </c>
      <c r="E7611" s="15" t="s">
        <v>65211</v>
      </c>
    </row>
    <row r="7612" spans="1:5" x14ac:dyDescent="0.3">
      <c r="A7612" s="2" t="s">
        <v>46557</v>
      </c>
      <c r="B7612" s="17">
        <v>6</v>
      </c>
      <c r="C7612" s="17" t="s">
        <v>65917</v>
      </c>
      <c r="D7612" s="16" t="s">
        <v>65870</v>
      </c>
      <c r="E7612" s="15" t="s">
        <v>65211</v>
      </c>
    </row>
    <row r="7613" spans="1:5" x14ac:dyDescent="0.3">
      <c r="A7613" s="2" t="s">
        <v>46562</v>
      </c>
      <c r="B7613" s="17">
        <v>8</v>
      </c>
      <c r="C7613" s="17" t="s">
        <v>65868</v>
      </c>
      <c r="D7613" s="16" t="s">
        <v>65863</v>
      </c>
      <c r="E7613" s="15" t="s">
        <v>65211</v>
      </c>
    </row>
    <row r="7614" spans="1:5" x14ac:dyDescent="0.3">
      <c r="A7614" s="2" t="s">
        <v>46570</v>
      </c>
      <c r="B7614" s="17">
        <v>6</v>
      </c>
      <c r="C7614" s="17" t="s">
        <v>65929</v>
      </c>
      <c r="D7614" s="16" t="s">
        <v>65872</v>
      </c>
      <c r="E7614" s="15" t="s">
        <v>65211</v>
      </c>
    </row>
    <row r="7615" spans="1:5" x14ac:dyDescent="0.3">
      <c r="A7615" s="2" t="s">
        <v>66987</v>
      </c>
      <c r="B7615" s="17">
        <v>4</v>
      </c>
      <c r="C7615" s="17" t="s">
        <v>65321</v>
      </c>
      <c r="D7615" s="16" t="s">
        <v>65899</v>
      </c>
      <c r="E7615" s="15" t="s">
        <v>65211</v>
      </c>
    </row>
    <row r="7616" spans="1:5" x14ac:dyDescent="0.3">
      <c r="A7616" s="2" t="s">
        <v>46574</v>
      </c>
      <c r="B7616" s="17">
        <v>10</v>
      </c>
      <c r="C7616" s="17" t="s">
        <v>65888</v>
      </c>
      <c r="D7616" s="16" t="s">
        <v>65863</v>
      </c>
      <c r="E7616" s="15" t="s">
        <v>65211</v>
      </c>
    </row>
    <row r="7617" spans="1:5" x14ac:dyDescent="0.3">
      <c r="A7617" s="2" t="s">
        <v>46581</v>
      </c>
      <c r="B7617" s="17">
        <v>4</v>
      </c>
      <c r="C7617" s="17" t="s">
        <v>65321</v>
      </c>
      <c r="D7617" s="16" t="s">
        <v>65863</v>
      </c>
      <c r="E7617" s="15" t="s">
        <v>65211</v>
      </c>
    </row>
    <row r="7618" spans="1:5" x14ac:dyDescent="0.3">
      <c r="A7618" s="2" t="s">
        <v>46586</v>
      </c>
      <c r="B7618" s="17">
        <v>4</v>
      </c>
      <c r="C7618" s="17" t="s">
        <v>65321</v>
      </c>
      <c r="D7618" s="16" t="s">
        <v>65863</v>
      </c>
      <c r="E7618" s="15" t="s">
        <v>65211</v>
      </c>
    </row>
    <row r="7619" spans="1:5" x14ac:dyDescent="0.3">
      <c r="A7619" s="2" t="s">
        <v>46593</v>
      </c>
      <c r="B7619" s="17">
        <v>5</v>
      </c>
      <c r="C7619" s="17" t="s">
        <v>65396</v>
      </c>
      <c r="D7619" s="16" t="s">
        <v>65863</v>
      </c>
      <c r="E7619" s="15" t="s">
        <v>65211</v>
      </c>
    </row>
    <row r="7620" spans="1:5" x14ac:dyDescent="0.3">
      <c r="A7620" s="2" t="s">
        <v>46604</v>
      </c>
      <c r="B7620" s="17">
        <v>13</v>
      </c>
      <c r="C7620" s="17" t="s">
        <v>65874</v>
      </c>
      <c r="D7620" s="16" t="s">
        <v>65863</v>
      </c>
      <c r="E7620" s="15" t="s">
        <v>65211</v>
      </c>
    </row>
    <row r="7621" spans="1:5" x14ac:dyDescent="0.3">
      <c r="A7621" s="2" t="s">
        <v>46606</v>
      </c>
      <c r="B7621" s="17">
        <v>7</v>
      </c>
      <c r="C7621" s="17" t="s">
        <v>65882</v>
      </c>
      <c r="D7621" s="16" t="s">
        <v>65863</v>
      </c>
      <c r="E7621" s="15" t="s">
        <v>65211</v>
      </c>
    </row>
    <row r="7622" spans="1:5" x14ac:dyDescent="0.3">
      <c r="A7622" s="2" t="s">
        <v>46607</v>
      </c>
      <c r="B7622" s="17">
        <v>7</v>
      </c>
      <c r="C7622" s="17" t="s">
        <v>65882</v>
      </c>
      <c r="D7622" s="16" t="s">
        <v>65863</v>
      </c>
      <c r="E7622" s="15" t="s">
        <v>65211</v>
      </c>
    </row>
    <row r="7623" spans="1:5" x14ac:dyDescent="0.3">
      <c r="A7623" s="2" t="s">
        <v>46610</v>
      </c>
      <c r="B7623" s="17">
        <v>7</v>
      </c>
      <c r="C7623" s="17" t="s">
        <v>65882</v>
      </c>
      <c r="D7623" s="16" t="s">
        <v>65863</v>
      </c>
      <c r="E7623" s="15" t="s">
        <v>65211</v>
      </c>
    </row>
    <row r="7624" spans="1:5" x14ac:dyDescent="0.3">
      <c r="A7624" s="2" t="s">
        <v>46612</v>
      </c>
      <c r="B7624" s="17">
        <v>7</v>
      </c>
      <c r="C7624" s="17" t="s">
        <v>65882</v>
      </c>
      <c r="D7624" s="16" t="s">
        <v>65863</v>
      </c>
      <c r="E7624" s="15" t="s">
        <v>65211</v>
      </c>
    </row>
    <row r="7625" spans="1:5" x14ac:dyDescent="0.3">
      <c r="A7625" s="2" t="s">
        <v>46614</v>
      </c>
      <c r="B7625" s="17">
        <v>13</v>
      </c>
      <c r="C7625" s="17" t="s">
        <v>65874</v>
      </c>
      <c r="D7625" s="16" t="s">
        <v>65863</v>
      </c>
      <c r="E7625" s="15" t="s">
        <v>65211</v>
      </c>
    </row>
    <row r="7626" spans="1:5" x14ac:dyDescent="0.3">
      <c r="A7626" s="2" t="s">
        <v>46616</v>
      </c>
      <c r="B7626" s="17">
        <v>12</v>
      </c>
      <c r="C7626" s="17" t="s">
        <v>65873</v>
      </c>
      <c r="D7626" s="16" t="s">
        <v>65863</v>
      </c>
      <c r="E7626" s="15" t="s">
        <v>65211</v>
      </c>
    </row>
    <row r="7627" spans="1:5" x14ac:dyDescent="0.3">
      <c r="A7627" s="2" t="s">
        <v>2246</v>
      </c>
      <c r="B7627" s="17">
        <v>4</v>
      </c>
      <c r="C7627" s="17" t="s">
        <v>65321</v>
      </c>
      <c r="D7627" s="16" t="s">
        <v>65863</v>
      </c>
      <c r="E7627" s="15" t="s">
        <v>65211</v>
      </c>
    </row>
    <row r="7628" spans="1:5" x14ac:dyDescent="0.3">
      <c r="A7628" s="2" t="s">
        <v>10359</v>
      </c>
      <c r="B7628" s="17">
        <v>6</v>
      </c>
      <c r="C7628" s="17" t="s">
        <v>65495</v>
      </c>
      <c r="D7628" s="16" t="s">
        <v>65863</v>
      </c>
      <c r="E7628" s="15" t="s">
        <v>65211</v>
      </c>
    </row>
    <row r="7629" spans="1:5" x14ac:dyDescent="0.3">
      <c r="A7629" s="2" t="s">
        <v>46633</v>
      </c>
      <c r="B7629" s="17">
        <v>4</v>
      </c>
      <c r="C7629" s="17" t="s">
        <v>65321</v>
      </c>
      <c r="D7629" s="16" t="s">
        <v>65863</v>
      </c>
      <c r="E7629" s="15" t="s">
        <v>65211</v>
      </c>
    </row>
    <row r="7630" spans="1:5" x14ac:dyDescent="0.3">
      <c r="A7630" s="2" t="s">
        <v>46637</v>
      </c>
      <c r="B7630" s="17">
        <v>4</v>
      </c>
      <c r="C7630" s="17" t="s">
        <v>65321</v>
      </c>
      <c r="D7630" s="16" t="s">
        <v>65899</v>
      </c>
      <c r="E7630" s="15" t="s">
        <v>65211</v>
      </c>
    </row>
    <row r="7631" spans="1:5" x14ac:dyDescent="0.3">
      <c r="A7631" s="2" t="s">
        <v>46641</v>
      </c>
      <c r="B7631" s="17">
        <v>4</v>
      </c>
      <c r="C7631" s="17" t="s">
        <v>65987</v>
      </c>
      <c r="D7631" s="16" t="s">
        <v>65872</v>
      </c>
      <c r="E7631" s="15" t="s">
        <v>65211</v>
      </c>
    </row>
    <row r="7632" spans="1:5" x14ac:dyDescent="0.3">
      <c r="A7632" s="2" t="s">
        <v>46644</v>
      </c>
      <c r="B7632" s="17">
        <v>2</v>
      </c>
      <c r="C7632" s="17" t="s">
        <v>65282</v>
      </c>
      <c r="D7632" s="16" t="s">
        <v>65863</v>
      </c>
      <c r="E7632" s="15" t="s">
        <v>65211</v>
      </c>
    </row>
    <row r="7633" spans="1:5" x14ac:dyDescent="0.3">
      <c r="A7633" s="2" t="s">
        <v>46647</v>
      </c>
      <c r="B7633" s="17">
        <v>1</v>
      </c>
      <c r="C7633" s="17" t="s">
        <v>65226</v>
      </c>
      <c r="D7633" s="16" t="s">
        <v>65863</v>
      </c>
      <c r="E7633" s="15" t="s">
        <v>65211</v>
      </c>
    </row>
    <row r="7634" spans="1:5" x14ac:dyDescent="0.3">
      <c r="A7634" s="2" t="s">
        <v>46652</v>
      </c>
      <c r="B7634" s="17">
        <v>5</v>
      </c>
      <c r="C7634" s="17" t="s">
        <v>65396</v>
      </c>
      <c r="D7634" s="16" t="s">
        <v>65863</v>
      </c>
      <c r="E7634" s="15" t="s">
        <v>65211</v>
      </c>
    </row>
    <row r="7635" spans="1:5" x14ac:dyDescent="0.3">
      <c r="A7635" s="2" t="s">
        <v>11164</v>
      </c>
      <c r="B7635" s="17">
        <v>5</v>
      </c>
      <c r="C7635" s="17" t="s">
        <v>65885</v>
      </c>
      <c r="D7635" s="16" t="s">
        <v>65872</v>
      </c>
      <c r="E7635" s="15" t="s">
        <v>65211</v>
      </c>
    </row>
    <row r="7636" spans="1:5" x14ac:dyDescent="0.3">
      <c r="A7636" s="2" t="s">
        <v>46673</v>
      </c>
      <c r="B7636" s="17">
        <v>11</v>
      </c>
      <c r="C7636" s="17" t="s">
        <v>65867</v>
      </c>
      <c r="D7636" s="16" t="s">
        <v>65863</v>
      </c>
      <c r="E7636" s="15" t="s">
        <v>65211</v>
      </c>
    </row>
    <row r="7637" spans="1:5" x14ac:dyDescent="0.3">
      <c r="A7637" s="2" t="s">
        <v>18495</v>
      </c>
      <c r="B7637" s="17">
        <v>6</v>
      </c>
      <c r="C7637" s="17" t="s">
        <v>65495</v>
      </c>
      <c r="D7637" s="16" t="s">
        <v>65863</v>
      </c>
      <c r="E7637" s="15" t="s">
        <v>65211</v>
      </c>
    </row>
    <row r="7638" spans="1:5" x14ac:dyDescent="0.3">
      <c r="A7638" s="2" t="s">
        <v>46683</v>
      </c>
      <c r="B7638" s="17">
        <v>6</v>
      </c>
      <c r="C7638" s="17" t="s">
        <v>65495</v>
      </c>
      <c r="D7638" s="16" t="s">
        <v>65877</v>
      </c>
      <c r="E7638" s="15" t="s">
        <v>65211</v>
      </c>
    </row>
    <row r="7639" spans="1:5" x14ac:dyDescent="0.3">
      <c r="A7639" s="2" t="s">
        <v>11171</v>
      </c>
      <c r="B7639" s="17">
        <v>8</v>
      </c>
      <c r="C7639" s="17" t="s">
        <v>65868</v>
      </c>
      <c r="D7639" s="16" t="s">
        <v>65863</v>
      </c>
      <c r="E7639" s="15" t="s">
        <v>65211</v>
      </c>
    </row>
    <row r="7640" spans="1:5" x14ac:dyDescent="0.3">
      <c r="A7640" s="2" t="s">
        <v>2163</v>
      </c>
      <c r="B7640" s="17">
        <v>3</v>
      </c>
      <c r="C7640" s="17" t="s">
        <v>65308</v>
      </c>
      <c r="D7640" s="16" t="s">
        <v>65863</v>
      </c>
      <c r="E7640" s="15" t="s">
        <v>65211</v>
      </c>
    </row>
    <row r="7641" spans="1:5" x14ac:dyDescent="0.3">
      <c r="A7641" s="2" t="s">
        <v>46696</v>
      </c>
      <c r="B7641" s="17">
        <v>13</v>
      </c>
      <c r="C7641" s="17" t="s">
        <v>65874</v>
      </c>
      <c r="D7641" s="16" t="s">
        <v>65863</v>
      </c>
      <c r="E7641" s="15" t="s">
        <v>65211</v>
      </c>
    </row>
    <row r="7642" spans="1:5" x14ac:dyDescent="0.3">
      <c r="A7642" s="2" t="s">
        <v>1623</v>
      </c>
      <c r="B7642" s="17">
        <v>4</v>
      </c>
      <c r="C7642" s="17" t="s">
        <v>65321</v>
      </c>
      <c r="D7642" s="16" t="s">
        <v>65863</v>
      </c>
      <c r="E7642" s="15" t="s">
        <v>65211</v>
      </c>
    </row>
    <row r="7643" spans="1:5" x14ac:dyDescent="0.3">
      <c r="A7643" s="2" t="s">
        <v>4812</v>
      </c>
      <c r="B7643" s="17">
        <v>5</v>
      </c>
      <c r="C7643" s="17" t="s">
        <v>65396</v>
      </c>
      <c r="D7643" s="16" t="s">
        <v>65863</v>
      </c>
      <c r="E7643" s="15" t="s">
        <v>65211</v>
      </c>
    </row>
    <row r="7644" spans="1:5" x14ac:dyDescent="0.3">
      <c r="A7644" s="2" t="s">
        <v>66988</v>
      </c>
      <c r="B7644" s="17">
        <v>12</v>
      </c>
      <c r="C7644" s="17" t="s">
        <v>65873</v>
      </c>
      <c r="D7644" s="16" t="s">
        <v>65863</v>
      </c>
      <c r="E7644" s="15" t="s">
        <v>65211</v>
      </c>
    </row>
    <row r="7645" spans="1:5" x14ac:dyDescent="0.3">
      <c r="A7645" s="2" t="s">
        <v>46712</v>
      </c>
      <c r="B7645" s="17">
        <v>7</v>
      </c>
      <c r="C7645" s="17" t="s">
        <v>65882</v>
      </c>
      <c r="D7645" s="16" t="s">
        <v>65863</v>
      </c>
      <c r="E7645" s="15" t="s">
        <v>65211</v>
      </c>
    </row>
    <row r="7646" spans="1:5" x14ac:dyDescent="0.3">
      <c r="A7646" s="2" t="s">
        <v>46715</v>
      </c>
      <c r="B7646" s="17">
        <v>7</v>
      </c>
      <c r="C7646" s="17" t="s">
        <v>65882</v>
      </c>
      <c r="D7646" s="16" t="s">
        <v>65863</v>
      </c>
      <c r="E7646" s="15" t="s">
        <v>65211</v>
      </c>
    </row>
    <row r="7647" spans="1:5" x14ac:dyDescent="0.3">
      <c r="A7647" s="2" t="s">
        <v>8914</v>
      </c>
      <c r="B7647" s="17">
        <v>2</v>
      </c>
      <c r="C7647" s="17" t="s">
        <v>65282</v>
      </c>
      <c r="D7647" s="16" t="s">
        <v>65863</v>
      </c>
      <c r="E7647" s="15" t="s">
        <v>65211</v>
      </c>
    </row>
    <row r="7648" spans="1:5" x14ac:dyDescent="0.3">
      <c r="A7648" s="2" t="s">
        <v>46741</v>
      </c>
      <c r="B7648" s="17">
        <v>13</v>
      </c>
      <c r="C7648" s="17" t="s">
        <v>65874</v>
      </c>
      <c r="D7648" s="16" t="s">
        <v>65863</v>
      </c>
      <c r="E7648" s="15" t="s">
        <v>65211</v>
      </c>
    </row>
    <row r="7649" spans="1:5" x14ac:dyDescent="0.3">
      <c r="A7649" s="2" t="s">
        <v>44265</v>
      </c>
      <c r="B7649" s="17">
        <v>1</v>
      </c>
      <c r="C7649" s="17" t="s">
        <v>65226</v>
      </c>
      <c r="D7649" s="16" t="s">
        <v>65863</v>
      </c>
      <c r="E7649" s="15" t="s">
        <v>65211</v>
      </c>
    </row>
    <row r="7650" spans="1:5" x14ac:dyDescent="0.3">
      <c r="A7650" s="2" t="s">
        <v>46779</v>
      </c>
      <c r="B7650" s="17">
        <v>10</v>
      </c>
      <c r="C7650" s="17" t="s">
        <v>65888</v>
      </c>
      <c r="D7650" s="16" t="s">
        <v>65863</v>
      </c>
      <c r="E7650" s="15" t="s">
        <v>65211</v>
      </c>
    </row>
    <row r="7651" spans="1:5" x14ac:dyDescent="0.3">
      <c r="A7651" s="2" t="s">
        <v>46792</v>
      </c>
      <c r="B7651" s="17">
        <v>7</v>
      </c>
      <c r="C7651" s="17" t="s">
        <v>65882</v>
      </c>
      <c r="D7651" s="16" t="s">
        <v>65863</v>
      </c>
      <c r="E7651" s="15" t="s">
        <v>65211</v>
      </c>
    </row>
    <row r="7652" spans="1:5" x14ac:dyDescent="0.3">
      <c r="A7652" s="2" t="s">
        <v>6270</v>
      </c>
      <c r="B7652" s="17">
        <v>3</v>
      </c>
      <c r="C7652" s="17" t="s">
        <v>65308</v>
      </c>
      <c r="D7652" s="16" t="s">
        <v>65863</v>
      </c>
      <c r="E7652" s="15" t="s">
        <v>65211</v>
      </c>
    </row>
    <row r="7653" spans="1:5" x14ac:dyDescent="0.3">
      <c r="A7653" s="2" t="s">
        <v>66989</v>
      </c>
      <c r="B7653" s="17">
        <v>8</v>
      </c>
      <c r="C7653" s="17" t="s">
        <v>65868</v>
      </c>
      <c r="D7653" s="16" t="s">
        <v>65863</v>
      </c>
      <c r="E7653" s="15" t="s">
        <v>65211</v>
      </c>
    </row>
    <row r="7654" spans="1:5" x14ac:dyDescent="0.3">
      <c r="A7654" s="2" t="s">
        <v>46810</v>
      </c>
      <c r="B7654" s="17">
        <v>7</v>
      </c>
      <c r="C7654" s="17" t="s">
        <v>66990</v>
      </c>
      <c r="D7654" s="16" t="s">
        <v>65894</v>
      </c>
      <c r="E7654" s="15" t="s">
        <v>65211</v>
      </c>
    </row>
    <row r="7655" spans="1:5" x14ac:dyDescent="0.3">
      <c r="A7655" s="2" t="s">
        <v>66991</v>
      </c>
      <c r="B7655" s="17">
        <v>6</v>
      </c>
      <c r="C7655" s="17" t="s">
        <v>65883</v>
      </c>
      <c r="D7655" s="16" t="s">
        <v>65866</v>
      </c>
      <c r="E7655" s="15" t="s">
        <v>65211</v>
      </c>
    </row>
    <row r="7656" spans="1:5" x14ac:dyDescent="0.3">
      <c r="A7656" s="2" t="s">
        <v>66992</v>
      </c>
      <c r="B7656" s="17">
        <v>6</v>
      </c>
      <c r="C7656" s="17" t="s">
        <v>65883</v>
      </c>
      <c r="D7656" s="16" t="s">
        <v>65866</v>
      </c>
      <c r="E7656" s="15" t="s">
        <v>65211</v>
      </c>
    </row>
    <row r="7657" spans="1:5" x14ac:dyDescent="0.3">
      <c r="A7657" s="2" t="s">
        <v>46838</v>
      </c>
      <c r="B7657" s="17">
        <v>2</v>
      </c>
      <c r="C7657" s="17" t="s">
        <v>65282</v>
      </c>
      <c r="D7657" s="16" t="s">
        <v>65863</v>
      </c>
      <c r="E7657" s="15" t="s">
        <v>65211</v>
      </c>
    </row>
    <row r="7658" spans="1:5" x14ac:dyDescent="0.3">
      <c r="A7658" s="2" t="s">
        <v>46843</v>
      </c>
      <c r="B7658" s="17">
        <v>11</v>
      </c>
      <c r="C7658" s="17" t="s">
        <v>65867</v>
      </c>
      <c r="D7658" s="16" t="s">
        <v>65863</v>
      </c>
      <c r="E7658" s="15" t="s">
        <v>65211</v>
      </c>
    </row>
    <row r="7659" spans="1:5" x14ac:dyDescent="0.3">
      <c r="A7659" s="2" t="s">
        <v>46851</v>
      </c>
      <c r="B7659" s="17">
        <v>3</v>
      </c>
      <c r="C7659" s="17" t="s">
        <v>65865</v>
      </c>
      <c r="D7659" s="16" t="s">
        <v>65866</v>
      </c>
      <c r="E7659" s="15" t="s">
        <v>65211</v>
      </c>
    </row>
    <row r="7660" spans="1:5" x14ac:dyDescent="0.3">
      <c r="A7660" s="2" t="s">
        <v>66993</v>
      </c>
      <c r="B7660" s="17">
        <v>6</v>
      </c>
      <c r="C7660" s="17" t="s">
        <v>65883</v>
      </c>
      <c r="D7660" s="16" t="s">
        <v>65866</v>
      </c>
      <c r="E7660" s="15" t="s">
        <v>65211</v>
      </c>
    </row>
    <row r="7661" spans="1:5" x14ac:dyDescent="0.3">
      <c r="A7661" s="2" t="s">
        <v>46861</v>
      </c>
      <c r="B7661" s="17">
        <v>9</v>
      </c>
      <c r="C7661" s="17" t="s">
        <v>65864</v>
      </c>
      <c r="D7661" s="16" t="s">
        <v>65863</v>
      </c>
      <c r="E7661" s="15" t="s">
        <v>65211</v>
      </c>
    </row>
    <row r="7662" spans="1:5" x14ac:dyDescent="0.3">
      <c r="A7662" s="2" t="s">
        <v>46866</v>
      </c>
      <c r="B7662" s="17">
        <v>12</v>
      </c>
      <c r="C7662" s="17" t="s">
        <v>65873</v>
      </c>
      <c r="D7662" s="16" t="s">
        <v>65863</v>
      </c>
      <c r="E7662" s="15" t="s">
        <v>65211</v>
      </c>
    </row>
    <row r="7663" spans="1:5" x14ac:dyDescent="0.3">
      <c r="A7663" s="2" t="s">
        <v>46873</v>
      </c>
      <c r="B7663" s="17">
        <v>5</v>
      </c>
      <c r="C7663" s="17" t="s">
        <v>65396</v>
      </c>
      <c r="D7663" s="16" t="s">
        <v>65863</v>
      </c>
      <c r="E7663" s="15" t="s">
        <v>65211</v>
      </c>
    </row>
    <row r="7664" spans="1:5" x14ac:dyDescent="0.3">
      <c r="A7664" s="2" t="s">
        <v>43904</v>
      </c>
      <c r="B7664" s="17">
        <v>6</v>
      </c>
      <c r="C7664" s="17" t="s">
        <v>65495</v>
      </c>
      <c r="D7664" s="16" t="s">
        <v>65863</v>
      </c>
      <c r="E7664" s="15" t="s">
        <v>65211</v>
      </c>
    </row>
    <row r="7665" spans="1:5" x14ac:dyDescent="0.3">
      <c r="A7665" s="2" t="s">
        <v>46876</v>
      </c>
      <c r="B7665" s="17">
        <v>8</v>
      </c>
      <c r="C7665" s="17" t="s">
        <v>65868</v>
      </c>
      <c r="D7665" s="16" t="s">
        <v>65863</v>
      </c>
      <c r="E7665" s="15" t="s">
        <v>65211</v>
      </c>
    </row>
    <row r="7666" spans="1:5" x14ac:dyDescent="0.3">
      <c r="A7666" s="2" t="s">
        <v>46878</v>
      </c>
      <c r="B7666" s="17">
        <v>7</v>
      </c>
      <c r="C7666" s="17" t="s">
        <v>65882</v>
      </c>
      <c r="D7666" s="16" t="s">
        <v>65863</v>
      </c>
      <c r="E7666" s="15" t="s">
        <v>65211</v>
      </c>
    </row>
    <row r="7667" spans="1:5" x14ac:dyDescent="0.3">
      <c r="A7667" s="2" t="s">
        <v>46882</v>
      </c>
      <c r="B7667" s="17">
        <v>6</v>
      </c>
      <c r="C7667" s="17" t="s">
        <v>65495</v>
      </c>
      <c r="D7667" s="16" t="s">
        <v>65863</v>
      </c>
      <c r="E7667" s="15" t="s">
        <v>65211</v>
      </c>
    </row>
    <row r="7668" spans="1:5" x14ac:dyDescent="0.3">
      <c r="A7668" s="2" t="s">
        <v>46888</v>
      </c>
      <c r="B7668" s="17">
        <v>5</v>
      </c>
      <c r="C7668" s="17" t="s">
        <v>65396</v>
      </c>
      <c r="D7668" s="16" t="s">
        <v>65863</v>
      </c>
      <c r="E7668" s="15" t="s">
        <v>65211</v>
      </c>
    </row>
    <row r="7669" spans="1:5" x14ac:dyDescent="0.3">
      <c r="A7669" s="2" t="s">
        <v>46893</v>
      </c>
      <c r="B7669" s="17">
        <v>10</v>
      </c>
      <c r="C7669" s="17" t="s">
        <v>65888</v>
      </c>
      <c r="D7669" s="16" t="s">
        <v>65863</v>
      </c>
      <c r="E7669" s="15" t="s">
        <v>65211</v>
      </c>
    </row>
    <row r="7670" spans="1:5" x14ac:dyDescent="0.3">
      <c r="A7670" s="2" t="s">
        <v>46896</v>
      </c>
      <c r="B7670" s="17">
        <v>10</v>
      </c>
      <c r="C7670" s="17" t="s">
        <v>65888</v>
      </c>
      <c r="D7670" s="16" t="s">
        <v>65863</v>
      </c>
      <c r="E7670" s="15" t="s">
        <v>65211</v>
      </c>
    </row>
    <row r="7671" spans="1:5" x14ac:dyDescent="0.3">
      <c r="A7671" s="2" t="s">
        <v>46902</v>
      </c>
      <c r="B7671" s="17">
        <v>6</v>
      </c>
      <c r="C7671" s="17" t="s">
        <v>66031</v>
      </c>
      <c r="D7671" s="16" t="s">
        <v>65880</v>
      </c>
      <c r="E7671" s="15" t="s">
        <v>65211</v>
      </c>
    </row>
    <row r="7672" spans="1:5" x14ac:dyDescent="0.3">
      <c r="A7672" s="2" t="s">
        <v>46905</v>
      </c>
      <c r="B7672" s="17">
        <v>5</v>
      </c>
      <c r="C7672" s="17" t="s">
        <v>65396</v>
      </c>
      <c r="D7672" s="16" t="s">
        <v>65863</v>
      </c>
      <c r="E7672" s="15" t="s">
        <v>65211</v>
      </c>
    </row>
    <row r="7673" spans="1:5" x14ac:dyDescent="0.3">
      <c r="A7673" s="2" t="s">
        <v>3450</v>
      </c>
      <c r="B7673" s="17">
        <v>4</v>
      </c>
      <c r="C7673" s="17" t="s">
        <v>65321</v>
      </c>
      <c r="D7673" s="16" t="s">
        <v>65863</v>
      </c>
      <c r="E7673" s="15" t="s">
        <v>65211</v>
      </c>
    </row>
    <row r="7674" spans="1:5" x14ac:dyDescent="0.3">
      <c r="A7674" s="2" t="s">
        <v>46910</v>
      </c>
      <c r="B7674" s="17">
        <v>6</v>
      </c>
      <c r="C7674" s="17" t="s">
        <v>65891</v>
      </c>
      <c r="D7674" s="16" t="s">
        <v>65872</v>
      </c>
      <c r="E7674" s="15" t="s">
        <v>65211</v>
      </c>
    </row>
    <row r="7675" spans="1:5" x14ac:dyDescent="0.3">
      <c r="A7675" s="2" t="s">
        <v>46913</v>
      </c>
      <c r="B7675" s="17">
        <v>4</v>
      </c>
      <c r="C7675" s="17" t="s">
        <v>65938</v>
      </c>
      <c r="D7675" s="16" t="s">
        <v>65880</v>
      </c>
      <c r="E7675" s="15" t="s">
        <v>65211</v>
      </c>
    </row>
    <row r="7676" spans="1:5" x14ac:dyDescent="0.3">
      <c r="A7676" s="2" t="s">
        <v>46915</v>
      </c>
      <c r="B7676" s="17">
        <v>4</v>
      </c>
      <c r="C7676" s="17" t="s">
        <v>66677</v>
      </c>
      <c r="D7676" s="16" t="s">
        <v>65948</v>
      </c>
      <c r="E7676" s="15" t="s">
        <v>65211</v>
      </c>
    </row>
    <row r="7677" spans="1:5" x14ac:dyDescent="0.3">
      <c r="A7677" s="2" t="s">
        <v>66994</v>
      </c>
      <c r="B7677" s="17">
        <v>6</v>
      </c>
      <c r="C7677" s="17" t="s">
        <v>65883</v>
      </c>
      <c r="D7677" s="16" t="s">
        <v>65866</v>
      </c>
      <c r="E7677" s="15" t="s">
        <v>65211</v>
      </c>
    </row>
    <row r="7678" spans="1:5" x14ac:dyDescent="0.3">
      <c r="A7678" s="2" t="s">
        <v>46929</v>
      </c>
      <c r="B7678" s="17">
        <v>7</v>
      </c>
      <c r="C7678" s="17" t="s">
        <v>65882</v>
      </c>
      <c r="D7678" s="16" t="s">
        <v>65863</v>
      </c>
      <c r="E7678" s="15" t="s">
        <v>65211</v>
      </c>
    </row>
    <row r="7679" spans="1:5" x14ac:dyDescent="0.3">
      <c r="A7679" s="2" t="s">
        <v>46957</v>
      </c>
      <c r="B7679" s="17">
        <v>3</v>
      </c>
      <c r="C7679" s="17" t="s">
        <v>65308</v>
      </c>
      <c r="D7679" s="16" t="s">
        <v>65863</v>
      </c>
      <c r="E7679" s="15" t="s">
        <v>65211</v>
      </c>
    </row>
    <row r="7680" spans="1:5" x14ac:dyDescent="0.3">
      <c r="A7680" s="2" t="s">
        <v>41595</v>
      </c>
      <c r="B7680" s="17">
        <v>4</v>
      </c>
      <c r="C7680" s="17" t="s">
        <v>65321</v>
      </c>
      <c r="D7680" s="16" t="s">
        <v>65863</v>
      </c>
      <c r="E7680" s="15" t="s">
        <v>65211</v>
      </c>
    </row>
    <row r="7681" spans="1:5" x14ac:dyDescent="0.3">
      <c r="A7681" s="2" t="s">
        <v>46972</v>
      </c>
      <c r="B7681" s="17">
        <v>10</v>
      </c>
      <c r="C7681" s="17" t="s">
        <v>65888</v>
      </c>
      <c r="D7681" s="16" t="s">
        <v>65863</v>
      </c>
      <c r="E7681" s="15" t="s">
        <v>65211</v>
      </c>
    </row>
    <row r="7682" spans="1:5" x14ac:dyDescent="0.3">
      <c r="A7682" s="2" t="s">
        <v>46976</v>
      </c>
      <c r="B7682" s="17">
        <v>7</v>
      </c>
      <c r="C7682" s="17" t="s">
        <v>65882</v>
      </c>
      <c r="D7682" s="16" t="s">
        <v>65863</v>
      </c>
      <c r="E7682" s="15" t="s">
        <v>65211</v>
      </c>
    </row>
    <row r="7683" spans="1:5" x14ac:dyDescent="0.3">
      <c r="A7683" s="2" t="s">
        <v>46980</v>
      </c>
      <c r="B7683" s="17">
        <v>13</v>
      </c>
      <c r="C7683" s="17" t="s">
        <v>65874</v>
      </c>
      <c r="D7683" s="16" t="s">
        <v>65863</v>
      </c>
      <c r="E7683" s="15" t="s">
        <v>65211</v>
      </c>
    </row>
    <row r="7684" spans="1:5" x14ac:dyDescent="0.3">
      <c r="A7684" s="2" t="s">
        <v>46982</v>
      </c>
      <c r="B7684" s="17">
        <v>11</v>
      </c>
      <c r="C7684" s="17" t="s">
        <v>65867</v>
      </c>
      <c r="D7684" s="16" t="s">
        <v>65863</v>
      </c>
      <c r="E7684" s="15" t="s">
        <v>65211</v>
      </c>
    </row>
    <row r="7685" spans="1:5" x14ac:dyDescent="0.3">
      <c r="A7685" s="2" t="s">
        <v>46983</v>
      </c>
      <c r="B7685" s="17">
        <v>7</v>
      </c>
      <c r="C7685" s="17" t="s">
        <v>65882</v>
      </c>
      <c r="D7685" s="16" t="s">
        <v>65863</v>
      </c>
      <c r="E7685" s="15" t="s">
        <v>65211</v>
      </c>
    </row>
    <row r="7686" spans="1:5" x14ac:dyDescent="0.3">
      <c r="A7686" s="2" t="s">
        <v>3779</v>
      </c>
      <c r="B7686" s="17">
        <v>2</v>
      </c>
      <c r="C7686" s="17" t="s">
        <v>65282</v>
      </c>
      <c r="D7686" s="16" t="s">
        <v>65863</v>
      </c>
      <c r="E7686" s="15" t="s">
        <v>65211</v>
      </c>
    </row>
    <row r="7687" spans="1:5" x14ac:dyDescent="0.3">
      <c r="A7687" s="2" t="s">
        <v>46986</v>
      </c>
      <c r="B7687" s="17">
        <v>8</v>
      </c>
      <c r="C7687" s="17" t="s">
        <v>65868</v>
      </c>
      <c r="D7687" s="16" t="s">
        <v>65863</v>
      </c>
      <c r="E7687" s="15" t="s">
        <v>65211</v>
      </c>
    </row>
    <row r="7688" spans="1:5" x14ac:dyDescent="0.3">
      <c r="A7688" s="2" t="s">
        <v>46994</v>
      </c>
      <c r="B7688" s="17">
        <v>11</v>
      </c>
      <c r="C7688" s="17" t="s">
        <v>65867</v>
      </c>
      <c r="D7688" s="16" t="s">
        <v>65863</v>
      </c>
      <c r="E7688" s="15" t="s">
        <v>65211</v>
      </c>
    </row>
    <row r="7689" spans="1:5" x14ac:dyDescent="0.3">
      <c r="A7689" s="2" t="s">
        <v>46997</v>
      </c>
      <c r="B7689" s="17">
        <v>2</v>
      </c>
      <c r="C7689" s="17" t="s">
        <v>65282</v>
      </c>
      <c r="D7689" s="16" t="s">
        <v>65863</v>
      </c>
      <c r="E7689" s="15" t="s">
        <v>65211</v>
      </c>
    </row>
    <row r="7690" spans="1:5" x14ac:dyDescent="0.3">
      <c r="A7690" s="2" t="s">
        <v>1888</v>
      </c>
      <c r="B7690" s="17">
        <v>2</v>
      </c>
      <c r="C7690" s="17" t="s">
        <v>65282</v>
      </c>
      <c r="D7690" s="16" t="s">
        <v>65863</v>
      </c>
      <c r="E7690" s="15" t="s">
        <v>65211</v>
      </c>
    </row>
    <row r="7691" spans="1:5" x14ac:dyDescent="0.3">
      <c r="A7691" s="2" t="s">
        <v>47021</v>
      </c>
      <c r="B7691" s="17">
        <v>12</v>
      </c>
      <c r="C7691" s="17" t="s">
        <v>65873</v>
      </c>
      <c r="D7691" s="16" t="s">
        <v>65863</v>
      </c>
      <c r="E7691" s="15" t="s">
        <v>65211</v>
      </c>
    </row>
    <row r="7692" spans="1:5" x14ac:dyDescent="0.3">
      <c r="A7692" s="2" t="s">
        <v>9593</v>
      </c>
      <c r="B7692" s="17">
        <v>2</v>
      </c>
      <c r="C7692" s="17" t="s">
        <v>65282</v>
      </c>
      <c r="D7692" s="16" t="s">
        <v>65863</v>
      </c>
      <c r="E7692" s="15" t="s">
        <v>65211</v>
      </c>
    </row>
    <row r="7693" spans="1:5" x14ac:dyDescent="0.3">
      <c r="A7693" s="2" t="s">
        <v>47029</v>
      </c>
      <c r="B7693" s="17">
        <v>4</v>
      </c>
      <c r="C7693" s="17" t="s">
        <v>65321</v>
      </c>
      <c r="D7693" s="16" t="s">
        <v>65863</v>
      </c>
      <c r="E7693" s="15" t="s">
        <v>65211</v>
      </c>
    </row>
    <row r="7694" spans="1:5" x14ac:dyDescent="0.3">
      <c r="A7694" s="2" t="s">
        <v>47031</v>
      </c>
      <c r="B7694" s="17">
        <v>4</v>
      </c>
      <c r="C7694" s="17" t="s">
        <v>65321</v>
      </c>
      <c r="D7694" s="16" t="s">
        <v>65863</v>
      </c>
      <c r="E7694" s="15" t="s">
        <v>65211</v>
      </c>
    </row>
    <row r="7695" spans="1:5" x14ac:dyDescent="0.3">
      <c r="A7695" s="2" t="s">
        <v>47044</v>
      </c>
      <c r="B7695" s="17">
        <v>12</v>
      </c>
      <c r="C7695" s="17" t="s">
        <v>65873</v>
      </c>
      <c r="D7695" s="16" t="s">
        <v>65863</v>
      </c>
      <c r="E7695" s="15" t="s">
        <v>65211</v>
      </c>
    </row>
    <row r="7696" spans="1:5" x14ac:dyDescent="0.3">
      <c r="A7696" s="2" t="s">
        <v>47048</v>
      </c>
      <c r="B7696" s="17">
        <v>6</v>
      </c>
      <c r="C7696" s="17" t="s">
        <v>65883</v>
      </c>
      <c r="D7696" s="16" t="s">
        <v>65866</v>
      </c>
      <c r="E7696" s="15" t="s">
        <v>65211</v>
      </c>
    </row>
    <row r="7697" spans="1:5" x14ac:dyDescent="0.3">
      <c r="A7697" s="2" t="s">
        <v>47058</v>
      </c>
      <c r="B7697" s="17">
        <v>6</v>
      </c>
      <c r="C7697" s="17" t="s">
        <v>65883</v>
      </c>
      <c r="D7697" s="16" t="s">
        <v>65866</v>
      </c>
      <c r="E7697" s="15" t="s">
        <v>65211</v>
      </c>
    </row>
    <row r="7698" spans="1:5" x14ac:dyDescent="0.3">
      <c r="A7698" s="2" t="s">
        <v>47064</v>
      </c>
      <c r="B7698" s="17">
        <v>4</v>
      </c>
      <c r="C7698" s="17" t="s">
        <v>65321</v>
      </c>
      <c r="D7698" s="16" t="s">
        <v>65863</v>
      </c>
      <c r="E7698" s="15" t="s">
        <v>65211</v>
      </c>
    </row>
    <row r="7699" spans="1:5" x14ac:dyDescent="0.3">
      <c r="A7699" s="2" t="s">
        <v>47068</v>
      </c>
      <c r="B7699" s="17">
        <v>3</v>
      </c>
      <c r="C7699" s="17" t="s">
        <v>65308</v>
      </c>
      <c r="D7699" s="16" t="s">
        <v>65863</v>
      </c>
      <c r="E7699" s="15" t="s">
        <v>65211</v>
      </c>
    </row>
    <row r="7700" spans="1:5" x14ac:dyDescent="0.3">
      <c r="A7700" s="2" t="s">
        <v>47077</v>
      </c>
      <c r="B7700" s="17">
        <v>4</v>
      </c>
      <c r="C7700" s="17" t="s">
        <v>65321</v>
      </c>
      <c r="D7700" s="16" t="s">
        <v>65863</v>
      </c>
      <c r="E7700" s="15" t="s">
        <v>65211</v>
      </c>
    </row>
    <row r="7701" spans="1:5" x14ac:dyDescent="0.3">
      <c r="A7701" s="2" t="s">
        <v>47079</v>
      </c>
      <c r="B7701" s="17">
        <v>13</v>
      </c>
      <c r="C7701" s="17" t="s">
        <v>65874</v>
      </c>
      <c r="D7701" s="16" t="s">
        <v>65863</v>
      </c>
      <c r="E7701" s="15" t="s">
        <v>65211</v>
      </c>
    </row>
    <row r="7702" spans="1:5" x14ac:dyDescent="0.3">
      <c r="A7702" s="2" t="s">
        <v>47081</v>
      </c>
      <c r="B7702" s="17">
        <v>6</v>
      </c>
      <c r="C7702" s="17" t="s">
        <v>65495</v>
      </c>
      <c r="D7702" s="16" t="s">
        <v>65863</v>
      </c>
      <c r="E7702" s="15" t="s">
        <v>65211</v>
      </c>
    </row>
    <row r="7703" spans="1:5" x14ac:dyDescent="0.3">
      <c r="A7703" s="2" t="s">
        <v>47082</v>
      </c>
      <c r="B7703" s="17">
        <v>8</v>
      </c>
      <c r="C7703" s="17" t="s">
        <v>65868</v>
      </c>
      <c r="D7703" s="16" t="s">
        <v>65863</v>
      </c>
      <c r="E7703" s="15" t="s">
        <v>65211</v>
      </c>
    </row>
    <row r="7704" spans="1:5" x14ac:dyDescent="0.3">
      <c r="A7704" s="2" t="s">
        <v>47088</v>
      </c>
      <c r="B7704" s="17">
        <v>8</v>
      </c>
      <c r="C7704" s="17" t="s">
        <v>65868</v>
      </c>
      <c r="D7704" s="16" t="s">
        <v>65863</v>
      </c>
      <c r="E7704" s="15" t="s">
        <v>65211</v>
      </c>
    </row>
    <row r="7705" spans="1:5" x14ac:dyDescent="0.3">
      <c r="A7705" s="2" t="s">
        <v>47091</v>
      </c>
      <c r="B7705" s="17">
        <v>6</v>
      </c>
      <c r="C7705" s="17" t="s">
        <v>65495</v>
      </c>
      <c r="D7705" s="16" t="s">
        <v>65863</v>
      </c>
      <c r="E7705" s="15" t="s">
        <v>65211</v>
      </c>
    </row>
    <row r="7706" spans="1:5" x14ac:dyDescent="0.3">
      <c r="A7706" s="2" t="s">
        <v>11917</v>
      </c>
      <c r="B7706" s="17">
        <v>8</v>
      </c>
      <c r="C7706" s="17" t="s">
        <v>65868</v>
      </c>
      <c r="D7706" s="16" t="s">
        <v>65863</v>
      </c>
      <c r="E7706" s="15" t="s">
        <v>65211</v>
      </c>
    </row>
    <row r="7707" spans="1:5" x14ac:dyDescent="0.3">
      <c r="A7707" s="2" t="s">
        <v>66995</v>
      </c>
      <c r="B7707" s="17">
        <v>13</v>
      </c>
      <c r="C7707" s="17" t="s">
        <v>65874</v>
      </c>
      <c r="D7707" s="16" t="s">
        <v>65863</v>
      </c>
      <c r="E7707" s="15" t="s">
        <v>65211</v>
      </c>
    </row>
    <row r="7708" spans="1:5" x14ac:dyDescent="0.3">
      <c r="A7708" s="2" t="s">
        <v>47099</v>
      </c>
      <c r="B7708" s="17">
        <v>3</v>
      </c>
      <c r="C7708" s="17" t="s">
        <v>65865</v>
      </c>
      <c r="D7708" s="16" t="s">
        <v>65866</v>
      </c>
      <c r="E7708" s="15" t="s">
        <v>65211</v>
      </c>
    </row>
    <row r="7709" spans="1:5" x14ac:dyDescent="0.3">
      <c r="A7709" s="2" t="s">
        <v>66996</v>
      </c>
      <c r="B7709" s="17">
        <v>6</v>
      </c>
      <c r="C7709" s="17" t="s">
        <v>65883</v>
      </c>
      <c r="D7709" s="16" t="s">
        <v>65866</v>
      </c>
      <c r="E7709" s="15" t="s">
        <v>65211</v>
      </c>
    </row>
    <row r="7710" spans="1:5" x14ac:dyDescent="0.3">
      <c r="A7710" s="2" t="s">
        <v>47103</v>
      </c>
      <c r="B7710" s="17">
        <v>6</v>
      </c>
      <c r="C7710" s="17" t="s">
        <v>65495</v>
      </c>
      <c r="D7710" s="16" t="s">
        <v>65863</v>
      </c>
      <c r="E7710" s="15" t="s">
        <v>65211</v>
      </c>
    </row>
    <row r="7711" spans="1:5" x14ac:dyDescent="0.3">
      <c r="A7711" s="2" t="s">
        <v>14750</v>
      </c>
      <c r="B7711" s="17">
        <v>1</v>
      </c>
      <c r="C7711" s="17" t="s">
        <v>65226</v>
      </c>
      <c r="D7711" s="16" t="s">
        <v>65863</v>
      </c>
      <c r="E7711" s="15" t="s">
        <v>65211</v>
      </c>
    </row>
    <row r="7712" spans="1:5" x14ac:dyDescent="0.3">
      <c r="A7712" s="2" t="s">
        <v>47107</v>
      </c>
      <c r="B7712" s="17">
        <v>11</v>
      </c>
      <c r="C7712" s="17" t="s">
        <v>65867</v>
      </c>
      <c r="D7712" s="16" t="s">
        <v>65863</v>
      </c>
      <c r="E7712" s="15" t="s">
        <v>65211</v>
      </c>
    </row>
    <row r="7713" spans="1:5" x14ac:dyDescent="0.3">
      <c r="A7713" s="2" t="s">
        <v>47109</v>
      </c>
      <c r="B7713" s="17">
        <v>11</v>
      </c>
      <c r="C7713" s="17" t="s">
        <v>65867</v>
      </c>
      <c r="D7713" s="16" t="s">
        <v>65863</v>
      </c>
      <c r="E7713" s="15" t="s">
        <v>65211</v>
      </c>
    </row>
    <row r="7714" spans="1:5" x14ac:dyDescent="0.3">
      <c r="A7714" s="2" t="s">
        <v>47112</v>
      </c>
      <c r="B7714" s="17">
        <v>2</v>
      </c>
      <c r="C7714" s="17" t="s">
        <v>65282</v>
      </c>
      <c r="D7714" s="16" t="s">
        <v>65863</v>
      </c>
      <c r="E7714" s="15" t="s">
        <v>65211</v>
      </c>
    </row>
    <row r="7715" spans="1:5" x14ac:dyDescent="0.3">
      <c r="A7715" s="2" t="s">
        <v>47114</v>
      </c>
      <c r="B7715" s="17">
        <v>2</v>
      </c>
      <c r="C7715" s="17" t="s">
        <v>65282</v>
      </c>
      <c r="D7715" s="16" t="s">
        <v>65863</v>
      </c>
      <c r="E7715" s="15" t="s">
        <v>65211</v>
      </c>
    </row>
    <row r="7716" spans="1:5" x14ac:dyDescent="0.3">
      <c r="A7716" s="2" t="s">
        <v>47130</v>
      </c>
      <c r="B7716" s="17">
        <v>8</v>
      </c>
      <c r="C7716" s="17" t="s">
        <v>65868</v>
      </c>
      <c r="D7716" s="16" t="s">
        <v>65863</v>
      </c>
      <c r="E7716" s="15" t="s">
        <v>65211</v>
      </c>
    </row>
    <row r="7717" spans="1:5" x14ac:dyDescent="0.3">
      <c r="A7717" s="2" t="s">
        <v>47137</v>
      </c>
      <c r="B7717" s="17">
        <v>3</v>
      </c>
      <c r="C7717" s="17" t="s">
        <v>65308</v>
      </c>
      <c r="D7717" s="16" t="s">
        <v>65863</v>
      </c>
      <c r="E7717" s="15" t="s">
        <v>65211</v>
      </c>
    </row>
    <row r="7718" spans="1:5" x14ac:dyDescent="0.3">
      <c r="A7718" s="2" t="s">
        <v>47143</v>
      </c>
      <c r="B7718" s="17">
        <v>4</v>
      </c>
      <c r="C7718" s="17" t="s">
        <v>65321</v>
      </c>
      <c r="D7718" s="16" t="s">
        <v>65863</v>
      </c>
      <c r="E7718" s="15" t="s">
        <v>65211</v>
      </c>
    </row>
    <row r="7719" spans="1:5" x14ac:dyDescent="0.3">
      <c r="A7719" s="2" t="s">
        <v>47148</v>
      </c>
      <c r="B7719" s="17">
        <v>13</v>
      </c>
      <c r="C7719" s="17" t="s">
        <v>65874</v>
      </c>
      <c r="D7719" s="16" t="s">
        <v>65863</v>
      </c>
      <c r="E7719" s="15" t="s">
        <v>65211</v>
      </c>
    </row>
    <row r="7720" spans="1:5" x14ac:dyDescent="0.3">
      <c r="A7720" s="2" t="s">
        <v>47151</v>
      </c>
      <c r="B7720" s="17">
        <v>6</v>
      </c>
      <c r="C7720" s="17" t="s">
        <v>65495</v>
      </c>
      <c r="D7720" s="16" t="s">
        <v>65863</v>
      </c>
      <c r="E7720" s="15" t="s">
        <v>65211</v>
      </c>
    </row>
    <row r="7721" spans="1:5" x14ac:dyDescent="0.3">
      <c r="A7721" s="2" t="s">
        <v>47158</v>
      </c>
      <c r="B7721" s="17">
        <v>6</v>
      </c>
      <c r="C7721" s="17" t="s">
        <v>65883</v>
      </c>
      <c r="D7721" s="16" t="s">
        <v>65866</v>
      </c>
      <c r="E7721" s="15" t="s">
        <v>65211</v>
      </c>
    </row>
    <row r="7722" spans="1:5" x14ac:dyDescent="0.3">
      <c r="A7722" s="2" t="s">
        <v>47160</v>
      </c>
      <c r="B7722" s="17">
        <v>7</v>
      </c>
      <c r="C7722" s="17" t="s">
        <v>66101</v>
      </c>
      <c r="D7722" s="16" t="s">
        <v>65872</v>
      </c>
      <c r="E7722" s="15" t="s">
        <v>65211</v>
      </c>
    </row>
    <row r="7723" spans="1:5" x14ac:dyDescent="0.3">
      <c r="A7723" s="2" t="s">
        <v>66997</v>
      </c>
      <c r="B7723" s="17">
        <v>4</v>
      </c>
      <c r="C7723" s="17" t="s">
        <v>65321</v>
      </c>
      <c r="D7723" s="16" t="s">
        <v>65899</v>
      </c>
      <c r="E7723" s="15" t="s">
        <v>65211</v>
      </c>
    </row>
    <row r="7724" spans="1:5" x14ac:dyDescent="0.3">
      <c r="A7724" s="2" t="s">
        <v>66998</v>
      </c>
      <c r="B7724" s="17">
        <v>4</v>
      </c>
      <c r="C7724" s="17" t="s">
        <v>65321</v>
      </c>
      <c r="D7724" s="16" t="s">
        <v>65899</v>
      </c>
      <c r="E7724" s="15" t="s">
        <v>65211</v>
      </c>
    </row>
    <row r="7725" spans="1:5" x14ac:dyDescent="0.3">
      <c r="A7725" s="2" t="s">
        <v>47163</v>
      </c>
      <c r="B7725" s="17">
        <v>10</v>
      </c>
      <c r="C7725" s="17" t="s">
        <v>65888</v>
      </c>
      <c r="D7725" s="16" t="s">
        <v>65863</v>
      </c>
      <c r="E7725" s="15" t="s">
        <v>65211</v>
      </c>
    </row>
    <row r="7726" spans="1:5" x14ac:dyDescent="0.3">
      <c r="A7726" s="2" t="s">
        <v>47171</v>
      </c>
      <c r="B7726" s="17">
        <v>6</v>
      </c>
      <c r="C7726" s="17" t="s">
        <v>65495</v>
      </c>
      <c r="D7726" s="16" t="s">
        <v>65863</v>
      </c>
      <c r="E7726" s="15" t="s">
        <v>65211</v>
      </c>
    </row>
    <row r="7727" spans="1:5" x14ac:dyDescent="0.3">
      <c r="A7727" s="2" t="s">
        <v>47175</v>
      </c>
      <c r="B7727" s="17">
        <v>10</v>
      </c>
      <c r="C7727" s="17" t="s">
        <v>66539</v>
      </c>
      <c r="D7727" s="16" t="s">
        <v>65870</v>
      </c>
      <c r="E7727" s="15" t="s">
        <v>65211</v>
      </c>
    </row>
    <row r="7728" spans="1:5" x14ac:dyDescent="0.3">
      <c r="A7728" s="2" t="s">
        <v>66999</v>
      </c>
      <c r="B7728" s="17">
        <v>6</v>
      </c>
      <c r="C7728" s="17" t="s">
        <v>65883</v>
      </c>
      <c r="D7728" s="16" t="s">
        <v>65866</v>
      </c>
      <c r="E7728" s="15" t="s">
        <v>65211</v>
      </c>
    </row>
    <row r="7729" spans="1:5" x14ac:dyDescent="0.3">
      <c r="A7729" s="2" t="s">
        <v>47180</v>
      </c>
      <c r="B7729" s="17">
        <v>2</v>
      </c>
      <c r="C7729" s="17" t="s">
        <v>66281</v>
      </c>
      <c r="D7729" s="16" t="s">
        <v>65872</v>
      </c>
      <c r="E7729" s="15" t="s">
        <v>65211</v>
      </c>
    </row>
    <row r="7730" spans="1:5" x14ac:dyDescent="0.3">
      <c r="A7730" s="2" t="s">
        <v>67000</v>
      </c>
      <c r="B7730" s="17">
        <v>6</v>
      </c>
      <c r="C7730" s="17" t="s">
        <v>65495</v>
      </c>
      <c r="D7730" s="16" t="s">
        <v>65899</v>
      </c>
      <c r="E7730" s="15" t="s">
        <v>65211</v>
      </c>
    </row>
    <row r="7731" spans="1:5" x14ac:dyDescent="0.3">
      <c r="A7731" s="2" t="s">
        <v>67001</v>
      </c>
      <c r="B7731" s="17">
        <v>6</v>
      </c>
      <c r="C7731" s="17" t="s">
        <v>65495</v>
      </c>
      <c r="D7731" s="16" t="s">
        <v>65899</v>
      </c>
      <c r="E7731" s="15" t="s">
        <v>65211</v>
      </c>
    </row>
    <row r="7732" spans="1:5" x14ac:dyDescent="0.3">
      <c r="A7732" s="2" t="s">
        <v>47182</v>
      </c>
      <c r="B7732" s="17">
        <v>6</v>
      </c>
      <c r="C7732" s="17" t="s">
        <v>65495</v>
      </c>
      <c r="D7732" s="16" t="s">
        <v>65899</v>
      </c>
      <c r="E7732" s="15" t="s">
        <v>65211</v>
      </c>
    </row>
    <row r="7733" spans="1:5" x14ac:dyDescent="0.3">
      <c r="A7733" s="2" t="s">
        <v>47198</v>
      </c>
      <c r="B7733" s="17">
        <v>6</v>
      </c>
      <c r="C7733" s="17" t="s">
        <v>65495</v>
      </c>
      <c r="D7733" s="16" t="s">
        <v>65863</v>
      </c>
      <c r="E7733" s="15" t="s">
        <v>65211</v>
      </c>
    </row>
    <row r="7734" spans="1:5" x14ac:dyDescent="0.3">
      <c r="A7734" s="2" t="s">
        <v>47199</v>
      </c>
      <c r="B7734" s="17">
        <v>8</v>
      </c>
      <c r="C7734" s="17" t="s">
        <v>65868</v>
      </c>
      <c r="D7734" s="16" t="s">
        <v>65863</v>
      </c>
      <c r="E7734" s="15" t="s">
        <v>65211</v>
      </c>
    </row>
    <row r="7735" spans="1:5" x14ac:dyDescent="0.3">
      <c r="A7735" s="2" t="s">
        <v>47201</v>
      </c>
      <c r="B7735" s="17">
        <v>7</v>
      </c>
      <c r="C7735" s="17" t="s">
        <v>66449</v>
      </c>
      <c r="D7735" s="16" t="s">
        <v>65880</v>
      </c>
      <c r="E7735" s="15" t="s">
        <v>65211</v>
      </c>
    </row>
    <row r="7736" spans="1:5" x14ac:dyDescent="0.3">
      <c r="A7736" s="2" t="s">
        <v>47211</v>
      </c>
      <c r="B7736" s="17">
        <v>6</v>
      </c>
      <c r="C7736" s="17" t="s">
        <v>65495</v>
      </c>
      <c r="D7736" s="16" t="s">
        <v>65863</v>
      </c>
      <c r="E7736" s="15" t="s">
        <v>65211</v>
      </c>
    </row>
    <row r="7737" spans="1:5" x14ac:dyDescent="0.3">
      <c r="A7737" s="2" t="s">
        <v>47214</v>
      </c>
      <c r="B7737" s="17">
        <v>7</v>
      </c>
      <c r="C7737" s="17" t="s">
        <v>65882</v>
      </c>
      <c r="D7737" s="16" t="s">
        <v>65863</v>
      </c>
      <c r="E7737" s="15" t="s">
        <v>65211</v>
      </c>
    </row>
    <row r="7738" spans="1:5" x14ac:dyDescent="0.3">
      <c r="A7738" s="2" t="s">
        <v>47216</v>
      </c>
      <c r="B7738" s="17">
        <v>2</v>
      </c>
      <c r="C7738" s="17" t="s">
        <v>65282</v>
      </c>
      <c r="D7738" s="16" t="s">
        <v>65863</v>
      </c>
      <c r="E7738" s="15" t="s">
        <v>65211</v>
      </c>
    </row>
    <row r="7739" spans="1:5" x14ac:dyDescent="0.3">
      <c r="A7739" s="2" t="s">
        <v>47220</v>
      </c>
      <c r="B7739" s="17">
        <v>4</v>
      </c>
      <c r="C7739" s="17" t="s">
        <v>65321</v>
      </c>
      <c r="D7739" s="16" t="s">
        <v>65863</v>
      </c>
      <c r="E7739" s="15" t="s">
        <v>65211</v>
      </c>
    </row>
    <row r="7740" spans="1:5" x14ac:dyDescent="0.3">
      <c r="A7740" s="2" t="s">
        <v>47223</v>
      </c>
      <c r="B7740" s="17">
        <v>4</v>
      </c>
      <c r="C7740" s="17" t="s">
        <v>65321</v>
      </c>
      <c r="D7740" s="16" t="s">
        <v>65863</v>
      </c>
      <c r="E7740" s="15" t="s">
        <v>65211</v>
      </c>
    </row>
    <row r="7741" spans="1:5" x14ac:dyDescent="0.3">
      <c r="A7741" s="2" t="s">
        <v>47240</v>
      </c>
      <c r="B7741" s="17">
        <v>5</v>
      </c>
      <c r="C7741" s="17" t="s">
        <v>65396</v>
      </c>
      <c r="D7741" s="16" t="s">
        <v>65863</v>
      </c>
      <c r="E7741" s="15" t="s">
        <v>65211</v>
      </c>
    </row>
    <row r="7742" spans="1:5" x14ac:dyDescent="0.3">
      <c r="A7742" s="2" t="s">
        <v>47244</v>
      </c>
      <c r="B7742" s="17">
        <v>5</v>
      </c>
      <c r="C7742" s="17" t="s">
        <v>65396</v>
      </c>
      <c r="D7742" s="16" t="s">
        <v>65863</v>
      </c>
      <c r="E7742" s="15" t="s">
        <v>65211</v>
      </c>
    </row>
    <row r="7743" spans="1:5" x14ac:dyDescent="0.3">
      <c r="A7743" s="2" t="s">
        <v>47254</v>
      </c>
      <c r="B7743" s="17">
        <v>2</v>
      </c>
      <c r="C7743" s="17" t="s">
        <v>65282</v>
      </c>
      <c r="D7743" s="16" t="s">
        <v>65863</v>
      </c>
      <c r="E7743" s="15" t="s">
        <v>65211</v>
      </c>
    </row>
    <row r="7744" spans="1:5" x14ac:dyDescent="0.3">
      <c r="A7744" s="2" t="s">
        <v>47258</v>
      </c>
      <c r="B7744" s="17">
        <v>6</v>
      </c>
      <c r="C7744" s="17" t="s">
        <v>65495</v>
      </c>
      <c r="D7744" s="16" t="s">
        <v>65863</v>
      </c>
      <c r="E7744" s="15" t="s">
        <v>65211</v>
      </c>
    </row>
    <row r="7745" spans="1:5" x14ac:dyDescent="0.3">
      <c r="A7745" s="2" t="s">
        <v>47259</v>
      </c>
      <c r="B7745" s="17">
        <v>12</v>
      </c>
      <c r="C7745" s="17" t="s">
        <v>65873</v>
      </c>
      <c r="D7745" s="16" t="s">
        <v>65863</v>
      </c>
      <c r="E7745" s="15" t="s">
        <v>65211</v>
      </c>
    </row>
    <row r="7746" spans="1:5" x14ac:dyDescent="0.3">
      <c r="A7746" s="2" t="s">
        <v>47260</v>
      </c>
      <c r="B7746" s="17">
        <v>1</v>
      </c>
      <c r="C7746" s="17" t="s">
        <v>67002</v>
      </c>
      <c r="D7746" s="16" t="s">
        <v>65872</v>
      </c>
      <c r="E7746" s="15" t="s">
        <v>65211</v>
      </c>
    </row>
    <row r="7747" spans="1:5" x14ac:dyDescent="0.3">
      <c r="A7747" s="2" t="s">
        <v>67003</v>
      </c>
      <c r="B7747" s="17">
        <v>4</v>
      </c>
      <c r="C7747" s="17" t="s">
        <v>65321</v>
      </c>
      <c r="D7747" s="16" t="s">
        <v>65899</v>
      </c>
      <c r="E7747" s="15" t="s">
        <v>65211</v>
      </c>
    </row>
    <row r="7748" spans="1:5" x14ac:dyDescent="0.3">
      <c r="A7748" s="2" t="s">
        <v>47271</v>
      </c>
      <c r="B7748" s="17">
        <v>4</v>
      </c>
      <c r="C7748" s="17" t="s">
        <v>65321</v>
      </c>
      <c r="D7748" s="16" t="s">
        <v>65899</v>
      </c>
      <c r="E7748" s="15" t="s">
        <v>65211</v>
      </c>
    </row>
    <row r="7749" spans="1:5" x14ac:dyDescent="0.3">
      <c r="A7749" s="2" t="s">
        <v>33082</v>
      </c>
      <c r="B7749" s="17">
        <v>3</v>
      </c>
      <c r="C7749" s="17" t="s">
        <v>65308</v>
      </c>
      <c r="D7749" s="16" t="s">
        <v>65863</v>
      </c>
      <c r="E7749" s="15" t="s">
        <v>65211</v>
      </c>
    </row>
    <row r="7750" spans="1:5" x14ac:dyDescent="0.3">
      <c r="A7750" s="2" t="s">
        <v>47284</v>
      </c>
      <c r="B7750" s="17">
        <v>6</v>
      </c>
      <c r="C7750" s="17" t="s">
        <v>65495</v>
      </c>
      <c r="D7750" s="16" t="s">
        <v>65863</v>
      </c>
      <c r="E7750" s="15" t="s">
        <v>65211</v>
      </c>
    </row>
    <row r="7751" spans="1:5" x14ac:dyDescent="0.3">
      <c r="A7751" s="2" t="s">
        <v>47292</v>
      </c>
      <c r="B7751" s="17">
        <v>4</v>
      </c>
      <c r="C7751" s="17" t="s">
        <v>65321</v>
      </c>
      <c r="D7751" s="16" t="s">
        <v>65863</v>
      </c>
      <c r="E7751" s="15" t="s">
        <v>65211</v>
      </c>
    </row>
    <row r="7752" spans="1:5" x14ac:dyDescent="0.3">
      <c r="A7752" s="2" t="s">
        <v>47302</v>
      </c>
      <c r="B7752" s="17">
        <v>5</v>
      </c>
      <c r="C7752" s="17" t="s">
        <v>65396</v>
      </c>
      <c r="D7752" s="16" t="s">
        <v>65863</v>
      </c>
      <c r="E7752" s="15" t="s">
        <v>65211</v>
      </c>
    </row>
    <row r="7753" spans="1:5" x14ac:dyDescent="0.3">
      <c r="A7753" s="2" t="s">
        <v>47305</v>
      </c>
      <c r="B7753" s="17">
        <v>5</v>
      </c>
      <c r="C7753" s="17" t="s">
        <v>65920</v>
      </c>
      <c r="D7753" s="16" t="s">
        <v>65870</v>
      </c>
      <c r="E7753" s="15" t="s">
        <v>65211</v>
      </c>
    </row>
    <row r="7754" spans="1:5" x14ac:dyDescent="0.3">
      <c r="A7754" s="2" t="s">
        <v>47321</v>
      </c>
      <c r="B7754" s="17">
        <v>11</v>
      </c>
      <c r="C7754" s="17" t="s">
        <v>65867</v>
      </c>
      <c r="D7754" s="16" t="s">
        <v>65863</v>
      </c>
      <c r="E7754" s="15" t="s">
        <v>65211</v>
      </c>
    </row>
    <row r="7755" spans="1:5" x14ac:dyDescent="0.3">
      <c r="A7755" s="2" t="s">
        <v>47325</v>
      </c>
      <c r="B7755" s="17">
        <v>6</v>
      </c>
      <c r="C7755" s="17" t="s">
        <v>65495</v>
      </c>
      <c r="D7755" s="16" t="s">
        <v>65863</v>
      </c>
      <c r="E7755" s="15" t="s">
        <v>65211</v>
      </c>
    </row>
    <row r="7756" spans="1:5" x14ac:dyDescent="0.3">
      <c r="A7756" s="2" t="s">
        <v>47330</v>
      </c>
      <c r="B7756" s="17">
        <v>11</v>
      </c>
      <c r="C7756" s="17" t="s">
        <v>65867</v>
      </c>
      <c r="D7756" s="16" t="s">
        <v>65863</v>
      </c>
      <c r="E7756" s="15" t="s">
        <v>65211</v>
      </c>
    </row>
    <row r="7757" spans="1:5" x14ac:dyDescent="0.3">
      <c r="A7757" s="2" t="s">
        <v>47333</v>
      </c>
      <c r="B7757" s="17">
        <v>6</v>
      </c>
      <c r="C7757" s="17" t="s">
        <v>65495</v>
      </c>
      <c r="D7757" s="16" t="s">
        <v>65863</v>
      </c>
      <c r="E7757" s="15" t="s">
        <v>65211</v>
      </c>
    </row>
    <row r="7758" spans="1:5" x14ac:dyDescent="0.3">
      <c r="A7758" s="2" t="s">
        <v>47340</v>
      </c>
      <c r="B7758" s="17">
        <v>1</v>
      </c>
      <c r="C7758" s="17" t="s">
        <v>65226</v>
      </c>
      <c r="D7758" s="16" t="s">
        <v>65863</v>
      </c>
      <c r="E7758" s="15" t="s">
        <v>65211</v>
      </c>
    </row>
    <row r="7759" spans="1:5" x14ac:dyDescent="0.3">
      <c r="A7759" s="2" t="s">
        <v>47342</v>
      </c>
      <c r="B7759" s="17">
        <v>2</v>
      </c>
      <c r="C7759" s="17" t="s">
        <v>65282</v>
      </c>
      <c r="D7759" s="16" t="s">
        <v>65863</v>
      </c>
      <c r="E7759" s="15" t="s">
        <v>65211</v>
      </c>
    </row>
    <row r="7760" spans="1:5" x14ac:dyDescent="0.3">
      <c r="A7760" s="2" t="s">
        <v>47351</v>
      </c>
      <c r="B7760" s="17">
        <v>12</v>
      </c>
      <c r="C7760" s="17" t="s">
        <v>65873</v>
      </c>
      <c r="D7760" s="16" t="s">
        <v>65863</v>
      </c>
      <c r="E7760" s="15" t="s">
        <v>65211</v>
      </c>
    </row>
    <row r="7761" spans="1:5" x14ac:dyDescent="0.3">
      <c r="A7761" s="2" t="s">
        <v>47355</v>
      </c>
      <c r="B7761" s="17">
        <v>9</v>
      </c>
      <c r="C7761" s="17" t="s">
        <v>65864</v>
      </c>
      <c r="D7761" s="16" t="s">
        <v>65863</v>
      </c>
      <c r="E7761" s="15" t="s">
        <v>65211</v>
      </c>
    </row>
    <row r="7762" spans="1:5" x14ac:dyDescent="0.3">
      <c r="A7762" s="2" t="s">
        <v>47356</v>
      </c>
      <c r="B7762" s="17">
        <v>3</v>
      </c>
      <c r="C7762" s="17" t="s">
        <v>65308</v>
      </c>
      <c r="D7762" s="16" t="s">
        <v>65863</v>
      </c>
      <c r="E7762" s="15" t="s">
        <v>65211</v>
      </c>
    </row>
    <row r="7763" spans="1:5" x14ac:dyDescent="0.3">
      <c r="A7763" s="2" t="s">
        <v>47359</v>
      </c>
      <c r="B7763" s="17">
        <v>4</v>
      </c>
      <c r="C7763" s="17" t="s">
        <v>66277</v>
      </c>
      <c r="D7763" s="16" t="s">
        <v>65905</v>
      </c>
      <c r="E7763" s="15" t="s">
        <v>65211</v>
      </c>
    </row>
    <row r="7764" spans="1:5" x14ac:dyDescent="0.3">
      <c r="A7764" s="2" t="s">
        <v>67004</v>
      </c>
      <c r="B7764" s="17">
        <v>6</v>
      </c>
      <c r="C7764" s="17" t="s">
        <v>65883</v>
      </c>
      <c r="D7764" s="16" t="s">
        <v>65866</v>
      </c>
      <c r="E7764" s="3" t="s">
        <v>67005</v>
      </c>
    </row>
    <row r="7765" spans="1:5" x14ac:dyDescent="0.3">
      <c r="A7765" s="2" t="s">
        <v>41317</v>
      </c>
      <c r="B7765" s="17">
        <v>6</v>
      </c>
      <c r="C7765" s="17" t="s">
        <v>65934</v>
      </c>
      <c r="D7765" s="16" t="s">
        <v>65870</v>
      </c>
      <c r="E7765" s="15" t="s">
        <v>65211</v>
      </c>
    </row>
    <row r="7766" spans="1:5" x14ac:dyDescent="0.3">
      <c r="A7766" s="2" t="s">
        <v>67006</v>
      </c>
      <c r="B7766" s="17">
        <v>6</v>
      </c>
      <c r="C7766" s="17" t="s">
        <v>65883</v>
      </c>
      <c r="D7766" s="16" t="s">
        <v>65866</v>
      </c>
      <c r="E7766" s="15" t="s">
        <v>65211</v>
      </c>
    </row>
    <row r="7767" spans="1:5" x14ac:dyDescent="0.3">
      <c r="A7767" s="2" t="s">
        <v>47378</v>
      </c>
      <c r="B7767" s="17">
        <v>11</v>
      </c>
      <c r="C7767" s="17" t="s">
        <v>65867</v>
      </c>
      <c r="D7767" s="16" t="s">
        <v>65863</v>
      </c>
      <c r="E7767" s="15" t="s">
        <v>65211</v>
      </c>
    </row>
    <row r="7768" spans="1:5" x14ac:dyDescent="0.3">
      <c r="A7768" s="2" t="s">
        <v>47380</v>
      </c>
      <c r="B7768" s="17">
        <v>5</v>
      </c>
      <c r="C7768" s="17" t="s">
        <v>65396</v>
      </c>
      <c r="D7768" s="16" t="s">
        <v>65863</v>
      </c>
      <c r="E7768" s="15" t="s">
        <v>65211</v>
      </c>
    </row>
    <row r="7769" spans="1:5" x14ac:dyDescent="0.3">
      <c r="A7769" s="2" t="s">
        <v>47382</v>
      </c>
      <c r="B7769" s="17">
        <v>8</v>
      </c>
      <c r="C7769" s="17" t="s">
        <v>65868</v>
      </c>
      <c r="D7769" s="16" t="s">
        <v>65863</v>
      </c>
      <c r="E7769" s="15" t="s">
        <v>65211</v>
      </c>
    </row>
    <row r="7770" spans="1:5" x14ac:dyDescent="0.3">
      <c r="A7770" s="2" t="s">
        <v>47384</v>
      </c>
      <c r="B7770" s="17">
        <v>6</v>
      </c>
      <c r="C7770" s="17" t="s">
        <v>65495</v>
      </c>
      <c r="D7770" s="16" t="s">
        <v>65863</v>
      </c>
      <c r="E7770" s="15" t="s">
        <v>65211</v>
      </c>
    </row>
    <row r="7771" spans="1:5" x14ac:dyDescent="0.3">
      <c r="A7771" s="2" t="s">
        <v>47389</v>
      </c>
      <c r="B7771" s="17">
        <v>13</v>
      </c>
      <c r="C7771" s="17" t="s">
        <v>65874</v>
      </c>
      <c r="D7771" s="16" t="s">
        <v>65863</v>
      </c>
      <c r="E7771" s="15" t="s">
        <v>65211</v>
      </c>
    </row>
    <row r="7772" spans="1:5" x14ac:dyDescent="0.3">
      <c r="A7772" s="2" t="s">
        <v>47394</v>
      </c>
      <c r="B7772" s="17">
        <v>6</v>
      </c>
      <c r="C7772" s="17" t="s">
        <v>65495</v>
      </c>
      <c r="D7772" s="16" t="s">
        <v>65863</v>
      </c>
      <c r="E7772" s="15" t="s">
        <v>65211</v>
      </c>
    </row>
    <row r="7773" spans="1:5" x14ac:dyDescent="0.3">
      <c r="A7773" s="2" t="s">
        <v>47396</v>
      </c>
      <c r="B7773" s="17">
        <v>3</v>
      </c>
      <c r="C7773" s="17" t="s">
        <v>65308</v>
      </c>
      <c r="D7773" s="16" t="s">
        <v>65863</v>
      </c>
      <c r="E7773" s="15" t="s">
        <v>65211</v>
      </c>
    </row>
    <row r="7774" spans="1:5" x14ac:dyDescent="0.3">
      <c r="A7774" s="2" t="s">
        <v>47397</v>
      </c>
      <c r="B7774" s="17">
        <v>3</v>
      </c>
      <c r="C7774" s="17" t="s">
        <v>65308</v>
      </c>
      <c r="D7774" s="16" t="s">
        <v>65877</v>
      </c>
      <c r="E7774" s="15" t="s">
        <v>65211</v>
      </c>
    </row>
    <row r="7775" spans="1:5" x14ac:dyDescent="0.3">
      <c r="A7775" s="2" t="s">
        <v>47412</v>
      </c>
      <c r="B7775" s="17">
        <v>9</v>
      </c>
      <c r="C7775" s="17" t="s">
        <v>65864</v>
      </c>
      <c r="D7775" s="16" t="s">
        <v>65863</v>
      </c>
      <c r="E7775" s="15" t="s">
        <v>65211</v>
      </c>
    </row>
    <row r="7776" spans="1:5" x14ac:dyDescent="0.3">
      <c r="A7776" s="2" t="s">
        <v>47415</v>
      </c>
      <c r="B7776" s="17">
        <v>4</v>
      </c>
      <c r="C7776" s="17" t="s">
        <v>65321</v>
      </c>
      <c r="D7776" s="16" t="s">
        <v>65863</v>
      </c>
      <c r="E7776" s="15" t="s">
        <v>65211</v>
      </c>
    </row>
    <row r="7777" spans="1:5" x14ac:dyDescent="0.3">
      <c r="A7777" s="2" t="s">
        <v>47427</v>
      </c>
      <c r="B7777" s="17">
        <v>8</v>
      </c>
      <c r="C7777" s="17" t="s">
        <v>65868</v>
      </c>
      <c r="D7777" s="16" t="s">
        <v>65863</v>
      </c>
      <c r="E7777" s="15" t="s">
        <v>65211</v>
      </c>
    </row>
    <row r="7778" spans="1:5" x14ac:dyDescent="0.3">
      <c r="A7778" s="2" t="s">
        <v>47429</v>
      </c>
      <c r="B7778" s="17">
        <v>5</v>
      </c>
      <c r="C7778" s="17" t="s">
        <v>65396</v>
      </c>
      <c r="D7778" s="16" t="s">
        <v>65863</v>
      </c>
      <c r="E7778" s="15" t="s">
        <v>65211</v>
      </c>
    </row>
    <row r="7779" spans="1:5" x14ac:dyDescent="0.3">
      <c r="A7779" s="2" t="s">
        <v>31011</v>
      </c>
      <c r="B7779" s="17">
        <v>7</v>
      </c>
      <c r="C7779" s="17" t="s">
        <v>65882</v>
      </c>
      <c r="D7779" s="16" t="s">
        <v>65863</v>
      </c>
      <c r="E7779" s="15" t="s">
        <v>65211</v>
      </c>
    </row>
    <row r="7780" spans="1:5" x14ac:dyDescent="0.3">
      <c r="A7780" s="2" t="s">
        <v>47442</v>
      </c>
      <c r="B7780" s="17">
        <v>6</v>
      </c>
      <c r="C7780" s="17" t="s">
        <v>65495</v>
      </c>
      <c r="D7780" s="16" t="s">
        <v>65863</v>
      </c>
      <c r="E7780" s="15" t="s">
        <v>65211</v>
      </c>
    </row>
    <row r="7781" spans="1:5" x14ac:dyDescent="0.3">
      <c r="A7781" s="2" t="s">
        <v>47447</v>
      </c>
      <c r="B7781" s="17">
        <v>4</v>
      </c>
      <c r="C7781" s="17" t="s">
        <v>65321</v>
      </c>
      <c r="D7781" s="16" t="s">
        <v>65863</v>
      </c>
      <c r="E7781" s="15" t="s">
        <v>65211</v>
      </c>
    </row>
    <row r="7782" spans="1:5" x14ac:dyDescent="0.3">
      <c r="A7782" s="2" t="s">
        <v>47454</v>
      </c>
      <c r="B7782" s="17">
        <v>6</v>
      </c>
      <c r="C7782" s="17" t="s">
        <v>66031</v>
      </c>
      <c r="D7782" s="16" t="s">
        <v>65880</v>
      </c>
      <c r="E7782" s="15" t="s">
        <v>65211</v>
      </c>
    </row>
    <row r="7783" spans="1:5" x14ac:dyDescent="0.3">
      <c r="A7783" s="2" t="s">
        <v>67007</v>
      </c>
      <c r="B7783" s="17">
        <v>6</v>
      </c>
      <c r="C7783" s="17" t="s">
        <v>65883</v>
      </c>
      <c r="D7783" s="16" t="s">
        <v>65866</v>
      </c>
      <c r="E7783" s="15" t="s">
        <v>65211</v>
      </c>
    </row>
    <row r="7784" spans="1:5" x14ac:dyDescent="0.3">
      <c r="A7784" s="2" t="s">
        <v>67008</v>
      </c>
      <c r="B7784" s="17">
        <v>6</v>
      </c>
      <c r="C7784" s="17" t="s">
        <v>65883</v>
      </c>
      <c r="D7784" s="16" t="s">
        <v>65866</v>
      </c>
      <c r="E7784" s="15" t="s">
        <v>65211</v>
      </c>
    </row>
    <row r="7785" spans="1:5" x14ac:dyDescent="0.3">
      <c r="A7785" s="2" t="s">
        <v>67009</v>
      </c>
      <c r="B7785" s="17">
        <v>6</v>
      </c>
      <c r="C7785" s="17" t="s">
        <v>65883</v>
      </c>
      <c r="D7785" s="16" t="s">
        <v>65866</v>
      </c>
      <c r="E7785" s="15" t="s">
        <v>65211</v>
      </c>
    </row>
    <row r="7786" spans="1:5" x14ac:dyDescent="0.3">
      <c r="A7786" s="2" t="s">
        <v>41964</v>
      </c>
      <c r="B7786" s="17">
        <v>6</v>
      </c>
      <c r="C7786" s="17" t="s">
        <v>65883</v>
      </c>
      <c r="D7786" s="16" t="s">
        <v>65866</v>
      </c>
      <c r="E7786" s="15" t="s">
        <v>65211</v>
      </c>
    </row>
    <row r="7787" spans="1:5" x14ac:dyDescent="0.3">
      <c r="A7787" s="2" t="s">
        <v>67010</v>
      </c>
      <c r="B7787" s="17">
        <v>6</v>
      </c>
      <c r="C7787" s="17" t="s">
        <v>65883</v>
      </c>
      <c r="D7787" s="16" t="s">
        <v>65866</v>
      </c>
      <c r="E7787" s="15" t="s">
        <v>65211</v>
      </c>
    </row>
    <row r="7788" spans="1:5" x14ac:dyDescent="0.3">
      <c r="A7788" s="2" t="s">
        <v>22592</v>
      </c>
      <c r="B7788" s="17">
        <v>3</v>
      </c>
      <c r="C7788" s="17" t="s">
        <v>65308</v>
      </c>
      <c r="D7788" s="16" t="s">
        <v>65863</v>
      </c>
      <c r="E7788" s="15" t="s">
        <v>65211</v>
      </c>
    </row>
    <row r="7789" spans="1:5" x14ac:dyDescent="0.3">
      <c r="A7789" s="2" t="s">
        <v>47465</v>
      </c>
      <c r="B7789" s="17">
        <v>10</v>
      </c>
      <c r="C7789" s="17" t="s">
        <v>65888</v>
      </c>
      <c r="D7789" s="16" t="s">
        <v>65863</v>
      </c>
      <c r="E7789" s="15" t="s">
        <v>65211</v>
      </c>
    </row>
    <row r="7790" spans="1:5" x14ac:dyDescent="0.3">
      <c r="A7790" s="2" t="s">
        <v>47468</v>
      </c>
      <c r="B7790" s="17">
        <v>8</v>
      </c>
      <c r="C7790" s="17" t="s">
        <v>65913</v>
      </c>
      <c r="D7790" s="16" t="s">
        <v>65880</v>
      </c>
      <c r="E7790" s="15" t="s">
        <v>65211</v>
      </c>
    </row>
    <row r="7791" spans="1:5" x14ac:dyDescent="0.3">
      <c r="A7791" s="2" t="s">
        <v>67011</v>
      </c>
      <c r="B7791" s="17">
        <v>6</v>
      </c>
      <c r="C7791" s="17" t="s">
        <v>65883</v>
      </c>
      <c r="D7791" s="16" t="s">
        <v>65866</v>
      </c>
      <c r="E7791" s="15" t="s">
        <v>65211</v>
      </c>
    </row>
    <row r="7792" spans="1:5" x14ac:dyDescent="0.3">
      <c r="A7792" s="2" t="s">
        <v>67012</v>
      </c>
      <c r="B7792" s="17">
        <v>6</v>
      </c>
      <c r="C7792" s="17" t="s">
        <v>65883</v>
      </c>
      <c r="D7792" s="16" t="s">
        <v>65866</v>
      </c>
      <c r="E7792" s="15" t="s">
        <v>65211</v>
      </c>
    </row>
    <row r="7793" spans="1:5" x14ac:dyDescent="0.3">
      <c r="A7793" s="2" t="s">
        <v>47471</v>
      </c>
      <c r="B7793" s="17">
        <v>6</v>
      </c>
      <c r="C7793" s="17" t="s">
        <v>65495</v>
      </c>
      <c r="D7793" s="16" t="s">
        <v>65863</v>
      </c>
      <c r="E7793" s="15" t="s">
        <v>65211</v>
      </c>
    </row>
    <row r="7794" spans="1:5" x14ac:dyDescent="0.3">
      <c r="A7794" s="2" t="s">
        <v>47474</v>
      </c>
      <c r="B7794" s="17">
        <v>10</v>
      </c>
      <c r="C7794" s="17" t="s">
        <v>65888</v>
      </c>
      <c r="D7794" s="16" t="s">
        <v>65863</v>
      </c>
      <c r="E7794" s="15" t="s">
        <v>65211</v>
      </c>
    </row>
    <row r="7795" spans="1:5" x14ac:dyDescent="0.3">
      <c r="A7795" s="2" t="s">
        <v>67013</v>
      </c>
      <c r="B7795" s="17">
        <v>6</v>
      </c>
      <c r="C7795" s="17" t="s">
        <v>65883</v>
      </c>
      <c r="D7795" s="16" t="s">
        <v>65866</v>
      </c>
      <c r="E7795" s="15" t="s">
        <v>65211</v>
      </c>
    </row>
    <row r="7796" spans="1:5" x14ac:dyDescent="0.3">
      <c r="A7796" s="2" t="s">
        <v>47490</v>
      </c>
      <c r="B7796" s="17">
        <v>3</v>
      </c>
      <c r="C7796" s="17" t="s">
        <v>65308</v>
      </c>
      <c r="D7796" s="16" t="s">
        <v>65863</v>
      </c>
      <c r="E7796" s="15" t="s">
        <v>65211</v>
      </c>
    </row>
    <row r="7797" spans="1:5" x14ac:dyDescent="0.3">
      <c r="A7797" s="2" t="s">
        <v>47505</v>
      </c>
      <c r="B7797" s="17">
        <v>11</v>
      </c>
      <c r="C7797" s="17" t="s">
        <v>65867</v>
      </c>
      <c r="D7797" s="16" t="s">
        <v>65863</v>
      </c>
      <c r="E7797" s="15" t="s">
        <v>65211</v>
      </c>
    </row>
    <row r="7798" spans="1:5" x14ac:dyDescent="0.3">
      <c r="A7798" s="2" t="s">
        <v>47506</v>
      </c>
      <c r="B7798" s="17">
        <v>9</v>
      </c>
      <c r="C7798" s="17" t="s">
        <v>65864</v>
      </c>
      <c r="D7798" s="16" t="s">
        <v>65863</v>
      </c>
      <c r="E7798" s="15" t="s">
        <v>65211</v>
      </c>
    </row>
    <row r="7799" spans="1:5" x14ac:dyDescent="0.3">
      <c r="A7799" s="2" t="s">
        <v>47507</v>
      </c>
      <c r="B7799" s="17">
        <v>7</v>
      </c>
      <c r="C7799" s="17" t="s">
        <v>65882</v>
      </c>
      <c r="D7799" s="16" t="s">
        <v>65863</v>
      </c>
      <c r="E7799" s="15" t="s">
        <v>65211</v>
      </c>
    </row>
    <row r="7800" spans="1:5" x14ac:dyDescent="0.3">
      <c r="A7800" s="2" t="s">
        <v>47512</v>
      </c>
      <c r="B7800" s="17">
        <v>5</v>
      </c>
      <c r="C7800" s="17" t="s">
        <v>65396</v>
      </c>
      <c r="D7800" s="16" t="s">
        <v>65863</v>
      </c>
      <c r="E7800" s="15" t="s">
        <v>65211</v>
      </c>
    </row>
    <row r="7801" spans="1:5" x14ac:dyDescent="0.3">
      <c r="A7801" s="2" t="s">
        <v>47514</v>
      </c>
      <c r="B7801" s="17">
        <v>10</v>
      </c>
      <c r="C7801" s="17" t="s">
        <v>65888</v>
      </c>
      <c r="D7801" s="16" t="s">
        <v>65863</v>
      </c>
      <c r="E7801" s="15" t="s">
        <v>65211</v>
      </c>
    </row>
    <row r="7802" spans="1:5" x14ac:dyDescent="0.3">
      <c r="A7802" s="2" t="s">
        <v>47516</v>
      </c>
      <c r="B7802" s="17">
        <v>5</v>
      </c>
      <c r="C7802" s="17" t="s">
        <v>65396</v>
      </c>
      <c r="D7802" s="16" t="s">
        <v>65863</v>
      </c>
      <c r="E7802" s="15" t="s">
        <v>65211</v>
      </c>
    </row>
    <row r="7803" spans="1:5" x14ac:dyDescent="0.3">
      <c r="A7803" s="2" t="s">
        <v>47520</v>
      </c>
      <c r="B7803" s="17">
        <v>10</v>
      </c>
      <c r="C7803" s="17" t="s">
        <v>65888</v>
      </c>
      <c r="D7803" s="16" t="s">
        <v>65863</v>
      </c>
      <c r="E7803" s="15" t="s">
        <v>65211</v>
      </c>
    </row>
    <row r="7804" spans="1:5" x14ac:dyDescent="0.3">
      <c r="A7804" s="2" t="s">
        <v>47523</v>
      </c>
      <c r="B7804" s="17">
        <v>5</v>
      </c>
      <c r="C7804" s="17" t="s">
        <v>65968</v>
      </c>
      <c r="D7804" s="16" t="s">
        <v>65870</v>
      </c>
      <c r="E7804" s="15" t="s">
        <v>65211</v>
      </c>
    </row>
    <row r="7805" spans="1:5" x14ac:dyDescent="0.3">
      <c r="A7805" s="2" t="s">
        <v>47533</v>
      </c>
      <c r="B7805" s="17">
        <v>5</v>
      </c>
      <c r="C7805" s="17" t="s">
        <v>65947</v>
      </c>
      <c r="D7805" s="16" t="s">
        <v>65948</v>
      </c>
      <c r="E7805" s="15" t="s">
        <v>65211</v>
      </c>
    </row>
    <row r="7806" spans="1:5" x14ac:dyDescent="0.3">
      <c r="A7806" s="2" t="s">
        <v>47537</v>
      </c>
      <c r="B7806" s="17">
        <v>7</v>
      </c>
      <c r="C7806" s="17" t="s">
        <v>66010</v>
      </c>
      <c r="D7806" s="16" t="s">
        <v>65872</v>
      </c>
      <c r="E7806" s="15" t="s">
        <v>65211</v>
      </c>
    </row>
    <row r="7807" spans="1:5" x14ac:dyDescent="0.3">
      <c r="A7807" s="2" t="s">
        <v>47540</v>
      </c>
      <c r="B7807" s="17">
        <v>12</v>
      </c>
      <c r="C7807" s="17" t="s">
        <v>65873</v>
      </c>
      <c r="D7807" s="16" t="s">
        <v>65863</v>
      </c>
      <c r="E7807" s="15" t="s">
        <v>65211</v>
      </c>
    </row>
    <row r="7808" spans="1:5" x14ac:dyDescent="0.3">
      <c r="A7808" s="2" t="s">
        <v>47541</v>
      </c>
      <c r="B7808" s="17">
        <v>7</v>
      </c>
      <c r="C7808" s="17" t="s">
        <v>65882</v>
      </c>
      <c r="D7808" s="16" t="s">
        <v>65863</v>
      </c>
      <c r="E7808" s="15" t="s">
        <v>65211</v>
      </c>
    </row>
    <row r="7809" spans="1:5" x14ac:dyDescent="0.3">
      <c r="A7809" s="2" t="s">
        <v>4157</v>
      </c>
      <c r="B7809" s="17">
        <v>2</v>
      </c>
      <c r="C7809" s="17" t="s">
        <v>65282</v>
      </c>
      <c r="D7809" s="16" t="s">
        <v>65863</v>
      </c>
      <c r="E7809" s="15" t="s">
        <v>65211</v>
      </c>
    </row>
    <row r="7810" spans="1:5" x14ac:dyDescent="0.3">
      <c r="A7810" s="7" t="s">
        <v>47561</v>
      </c>
      <c r="B7810" s="17">
        <v>8</v>
      </c>
      <c r="C7810" s="17" t="s">
        <v>65886</v>
      </c>
      <c r="D7810" s="16" t="s">
        <v>65872</v>
      </c>
      <c r="E7810" s="15" t="s">
        <v>65211</v>
      </c>
    </row>
    <row r="7811" spans="1:5" x14ac:dyDescent="0.3">
      <c r="A7811" s="2" t="s">
        <v>67014</v>
      </c>
      <c r="B7811" s="17">
        <v>5</v>
      </c>
      <c r="C7811" s="17" t="s">
        <v>65396</v>
      </c>
      <c r="D7811" s="16" t="s">
        <v>65899</v>
      </c>
      <c r="E7811" s="15" t="s">
        <v>65211</v>
      </c>
    </row>
    <row r="7812" spans="1:5" x14ac:dyDescent="0.3">
      <c r="A7812" s="2" t="s">
        <v>47569</v>
      </c>
      <c r="B7812" s="17">
        <v>1</v>
      </c>
      <c r="C7812" s="17" t="s">
        <v>65226</v>
      </c>
      <c r="D7812" s="16" t="s">
        <v>65863</v>
      </c>
      <c r="E7812" s="15" t="s">
        <v>65211</v>
      </c>
    </row>
    <row r="7813" spans="1:5" x14ac:dyDescent="0.3">
      <c r="A7813" s="2" t="s">
        <v>47582</v>
      </c>
      <c r="B7813" s="17">
        <v>6</v>
      </c>
      <c r="C7813" s="17" t="s">
        <v>65495</v>
      </c>
      <c r="D7813" s="16" t="s">
        <v>65863</v>
      </c>
      <c r="E7813" s="15" t="s">
        <v>65211</v>
      </c>
    </row>
    <row r="7814" spans="1:5" x14ac:dyDescent="0.3">
      <c r="A7814" s="2" t="s">
        <v>47583</v>
      </c>
      <c r="B7814" s="17">
        <v>8</v>
      </c>
      <c r="C7814" s="17" t="s">
        <v>65868</v>
      </c>
      <c r="D7814" s="16" t="s">
        <v>65863</v>
      </c>
      <c r="E7814" s="15" t="s">
        <v>65211</v>
      </c>
    </row>
    <row r="7815" spans="1:5" x14ac:dyDescent="0.3">
      <c r="A7815" s="2" t="s">
        <v>47591</v>
      </c>
      <c r="B7815" s="17">
        <v>10</v>
      </c>
      <c r="C7815" s="17" t="s">
        <v>65888</v>
      </c>
      <c r="D7815" s="16" t="s">
        <v>65863</v>
      </c>
      <c r="E7815" s="15" t="s">
        <v>65211</v>
      </c>
    </row>
    <row r="7816" spans="1:5" x14ac:dyDescent="0.3">
      <c r="A7816" s="2" t="s">
        <v>1892</v>
      </c>
      <c r="B7816" s="17">
        <v>1</v>
      </c>
      <c r="C7816" s="17" t="s">
        <v>65226</v>
      </c>
      <c r="D7816" s="16" t="s">
        <v>65863</v>
      </c>
      <c r="E7816" s="15" t="s">
        <v>65211</v>
      </c>
    </row>
    <row r="7817" spans="1:5" x14ac:dyDescent="0.3">
      <c r="A7817" s="2" t="s">
        <v>863</v>
      </c>
      <c r="B7817" s="17">
        <v>2</v>
      </c>
      <c r="C7817" s="17" t="s">
        <v>65282</v>
      </c>
      <c r="D7817" s="16" t="s">
        <v>65863</v>
      </c>
      <c r="E7817" s="15" t="s">
        <v>65211</v>
      </c>
    </row>
    <row r="7818" spans="1:5" x14ac:dyDescent="0.3">
      <c r="A7818" s="2" t="s">
        <v>67015</v>
      </c>
      <c r="B7818" s="17">
        <v>6</v>
      </c>
      <c r="C7818" s="17" t="s">
        <v>65495</v>
      </c>
      <c r="D7818" s="16" t="s">
        <v>65899</v>
      </c>
      <c r="E7818" s="15" t="s">
        <v>65211</v>
      </c>
    </row>
    <row r="7819" spans="1:5" x14ac:dyDescent="0.3">
      <c r="A7819" s="2" t="s">
        <v>47617</v>
      </c>
      <c r="B7819" s="17">
        <v>11</v>
      </c>
      <c r="C7819" s="17" t="s">
        <v>65867</v>
      </c>
      <c r="D7819" s="16" t="s">
        <v>65863</v>
      </c>
      <c r="E7819" s="15" t="s">
        <v>65211</v>
      </c>
    </row>
    <row r="7820" spans="1:5" x14ac:dyDescent="0.3">
      <c r="A7820" s="2" t="s">
        <v>865</v>
      </c>
      <c r="B7820" s="17">
        <v>8</v>
      </c>
      <c r="C7820" s="17" t="s">
        <v>65868</v>
      </c>
      <c r="D7820" s="16" t="s">
        <v>65863</v>
      </c>
      <c r="E7820" s="15" t="s">
        <v>65211</v>
      </c>
    </row>
    <row r="7821" spans="1:5" x14ac:dyDescent="0.3">
      <c r="A7821" s="2" t="s">
        <v>47623</v>
      </c>
      <c r="B7821" s="17">
        <v>4</v>
      </c>
      <c r="C7821" s="17" t="s">
        <v>65321</v>
      </c>
      <c r="D7821" s="16" t="s">
        <v>65863</v>
      </c>
      <c r="E7821" s="15" t="s">
        <v>65211</v>
      </c>
    </row>
    <row r="7822" spans="1:5" x14ac:dyDescent="0.3">
      <c r="A7822" s="2" t="s">
        <v>867</v>
      </c>
      <c r="B7822" s="17">
        <v>2</v>
      </c>
      <c r="C7822" s="17" t="s">
        <v>65282</v>
      </c>
      <c r="D7822" s="16" t="s">
        <v>65863</v>
      </c>
      <c r="E7822" s="15" t="s">
        <v>65211</v>
      </c>
    </row>
    <row r="7823" spans="1:5" x14ac:dyDescent="0.3">
      <c r="A7823" s="2" t="s">
        <v>47626</v>
      </c>
      <c r="B7823" s="17">
        <v>7</v>
      </c>
      <c r="C7823" s="17" t="s">
        <v>65882</v>
      </c>
      <c r="D7823" s="16" t="s">
        <v>65863</v>
      </c>
      <c r="E7823" s="15" t="s">
        <v>65211</v>
      </c>
    </row>
    <row r="7824" spans="1:5" x14ac:dyDescent="0.3">
      <c r="A7824" s="2" t="s">
        <v>47642</v>
      </c>
      <c r="B7824" s="17">
        <v>6</v>
      </c>
      <c r="C7824" s="17" t="s">
        <v>65495</v>
      </c>
      <c r="D7824" s="16" t="s">
        <v>65863</v>
      </c>
      <c r="E7824" s="15" t="s">
        <v>65211</v>
      </c>
    </row>
    <row r="7825" spans="1:5" x14ac:dyDescent="0.3">
      <c r="A7825" s="2" t="s">
        <v>45155</v>
      </c>
      <c r="B7825" s="17">
        <v>3</v>
      </c>
      <c r="C7825" s="17" t="s">
        <v>65308</v>
      </c>
      <c r="D7825" s="16" t="s">
        <v>65863</v>
      </c>
      <c r="E7825" s="15" t="s">
        <v>65211</v>
      </c>
    </row>
    <row r="7826" spans="1:5" x14ac:dyDescent="0.3">
      <c r="A7826" s="2" t="s">
        <v>47659</v>
      </c>
      <c r="B7826" s="17">
        <v>3</v>
      </c>
      <c r="C7826" s="17" t="s">
        <v>65865</v>
      </c>
      <c r="D7826" s="16" t="s">
        <v>65866</v>
      </c>
      <c r="E7826" s="15" t="s">
        <v>65211</v>
      </c>
    </row>
    <row r="7827" spans="1:5" x14ac:dyDescent="0.3">
      <c r="A7827" s="2" t="s">
        <v>47663</v>
      </c>
      <c r="B7827" s="17">
        <v>3</v>
      </c>
      <c r="C7827" s="17" t="s">
        <v>66781</v>
      </c>
      <c r="D7827" s="16" t="s">
        <v>65872</v>
      </c>
      <c r="E7827" s="15" t="s">
        <v>65211</v>
      </c>
    </row>
    <row r="7828" spans="1:5" x14ac:dyDescent="0.3">
      <c r="A7828" s="2" t="s">
        <v>34864</v>
      </c>
      <c r="B7828" s="17">
        <v>5</v>
      </c>
      <c r="C7828" s="17" t="s">
        <v>65396</v>
      </c>
      <c r="D7828" s="16" t="s">
        <v>65863</v>
      </c>
      <c r="E7828" s="15" t="s">
        <v>65211</v>
      </c>
    </row>
    <row r="7829" spans="1:5" x14ac:dyDescent="0.3">
      <c r="A7829" s="2" t="s">
        <v>47674</v>
      </c>
      <c r="B7829" s="17">
        <v>6</v>
      </c>
      <c r="C7829" s="17" t="s">
        <v>65495</v>
      </c>
      <c r="D7829" s="16" t="s">
        <v>65863</v>
      </c>
      <c r="E7829" s="15" t="s">
        <v>65211</v>
      </c>
    </row>
    <row r="7830" spans="1:5" x14ac:dyDescent="0.3">
      <c r="A7830" s="2" t="s">
        <v>47680</v>
      </c>
      <c r="B7830" s="17">
        <v>11</v>
      </c>
      <c r="C7830" s="17" t="s">
        <v>65867</v>
      </c>
      <c r="D7830" s="16" t="s">
        <v>65863</v>
      </c>
      <c r="E7830" s="15" t="s">
        <v>65211</v>
      </c>
    </row>
    <row r="7831" spans="1:5" x14ac:dyDescent="0.3">
      <c r="A7831" s="2" t="s">
        <v>47681</v>
      </c>
      <c r="B7831" s="17">
        <v>6</v>
      </c>
      <c r="C7831" s="17" t="s">
        <v>65495</v>
      </c>
      <c r="D7831" s="16" t="s">
        <v>65863</v>
      </c>
      <c r="E7831" s="15" t="s">
        <v>65211</v>
      </c>
    </row>
    <row r="7832" spans="1:5" x14ac:dyDescent="0.3">
      <c r="A7832" s="2" t="s">
        <v>47685</v>
      </c>
      <c r="B7832" s="17">
        <v>7</v>
      </c>
      <c r="C7832" s="17" t="s">
        <v>65882</v>
      </c>
      <c r="D7832" s="16" t="s">
        <v>65863</v>
      </c>
      <c r="E7832" s="15" t="s">
        <v>65211</v>
      </c>
    </row>
    <row r="7833" spans="1:5" x14ac:dyDescent="0.3">
      <c r="A7833" s="2" t="s">
        <v>47690</v>
      </c>
      <c r="B7833" s="17">
        <v>9</v>
      </c>
      <c r="C7833" s="17" t="s">
        <v>65864</v>
      </c>
      <c r="D7833" s="16" t="s">
        <v>65863</v>
      </c>
      <c r="E7833" s="15" t="s">
        <v>65211</v>
      </c>
    </row>
    <row r="7834" spans="1:5" x14ac:dyDescent="0.3">
      <c r="A7834" s="2" t="s">
        <v>47695</v>
      </c>
      <c r="B7834" s="17">
        <v>10</v>
      </c>
      <c r="C7834" s="17" t="s">
        <v>65888</v>
      </c>
      <c r="D7834" s="16" t="s">
        <v>65863</v>
      </c>
      <c r="E7834" s="15" t="s">
        <v>65211</v>
      </c>
    </row>
    <row r="7835" spans="1:5" x14ac:dyDescent="0.3">
      <c r="A7835" s="2" t="s">
        <v>47697</v>
      </c>
      <c r="B7835" s="17">
        <v>7</v>
      </c>
      <c r="C7835" s="17" t="s">
        <v>65882</v>
      </c>
      <c r="D7835" s="16" t="s">
        <v>65863</v>
      </c>
      <c r="E7835" s="15" t="s">
        <v>65211</v>
      </c>
    </row>
    <row r="7836" spans="1:5" x14ac:dyDescent="0.3">
      <c r="A7836" s="2" t="s">
        <v>47707</v>
      </c>
      <c r="B7836" s="17">
        <v>13</v>
      </c>
      <c r="C7836" s="17" t="s">
        <v>65874</v>
      </c>
      <c r="D7836" s="16" t="s">
        <v>65863</v>
      </c>
      <c r="E7836" s="15" t="s">
        <v>65211</v>
      </c>
    </row>
    <row r="7837" spans="1:5" x14ac:dyDescent="0.3">
      <c r="A7837" s="2" t="s">
        <v>6223</v>
      </c>
      <c r="B7837" s="17">
        <v>7</v>
      </c>
      <c r="C7837" s="17" t="s">
        <v>65882</v>
      </c>
      <c r="D7837" s="16" t="s">
        <v>65863</v>
      </c>
      <c r="E7837" s="15" t="s">
        <v>65211</v>
      </c>
    </row>
    <row r="7838" spans="1:5" x14ac:dyDescent="0.3">
      <c r="A7838" s="2" t="s">
        <v>47710</v>
      </c>
      <c r="B7838" s="17">
        <v>13</v>
      </c>
      <c r="C7838" s="17" t="s">
        <v>65874</v>
      </c>
      <c r="D7838" s="16" t="s">
        <v>65863</v>
      </c>
      <c r="E7838" s="15" t="s">
        <v>65211</v>
      </c>
    </row>
    <row r="7839" spans="1:5" x14ac:dyDescent="0.3">
      <c r="A7839" s="2" t="s">
        <v>47714</v>
      </c>
      <c r="B7839" s="17">
        <v>12</v>
      </c>
      <c r="C7839" s="17" t="s">
        <v>65873</v>
      </c>
      <c r="D7839" s="16" t="s">
        <v>65863</v>
      </c>
      <c r="E7839" s="15" t="s">
        <v>65211</v>
      </c>
    </row>
    <row r="7840" spans="1:5" x14ac:dyDescent="0.3">
      <c r="A7840" s="2" t="s">
        <v>47724</v>
      </c>
      <c r="B7840" s="17">
        <v>8</v>
      </c>
      <c r="C7840" s="17" t="s">
        <v>65868</v>
      </c>
      <c r="D7840" s="16" t="s">
        <v>65863</v>
      </c>
      <c r="E7840" s="15" t="s">
        <v>65211</v>
      </c>
    </row>
    <row r="7841" spans="1:5" x14ac:dyDescent="0.3">
      <c r="A7841" s="2" t="s">
        <v>47725</v>
      </c>
      <c r="B7841" s="17">
        <v>6</v>
      </c>
      <c r="C7841" s="17" t="s">
        <v>65495</v>
      </c>
      <c r="D7841" s="16" t="s">
        <v>65863</v>
      </c>
      <c r="E7841" s="15" t="s">
        <v>65211</v>
      </c>
    </row>
    <row r="7842" spans="1:5" x14ac:dyDescent="0.3">
      <c r="A7842" s="2" t="s">
        <v>26252</v>
      </c>
      <c r="B7842" s="17">
        <v>3</v>
      </c>
      <c r="C7842" s="17" t="s">
        <v>65308</v>
      </c>
      <c r="D7842" s="16" t="s">
        <v>65863</v>
      </c>
      <c r="E7842" s="15" t="s">
        <v>65211</v>
      </c>
    </row>
    <row r="7843" spans="1:5" x14ac:dyDescent="0.3">
      <c r="A7843" s="2" t="s">
        <v>47742</v>
      </c>
      <c r="B7843" s="17">
        <v>6</v>
      </c>
      <c r="C7843" s="17" t="s">
        <v>65495</v>
      </c>
      <c r="D7843" s="16" t="s">
        <v>65863</v>
      </c>
      <c r="E7843" s="15" t="s">
        <v>65211</v>
      </c>
    </row>
    <row r="7844" spans="1:5" x14ac:dyDescent="0.3">
      <c r="A7844" s="2" t="s">
        <v>34488</v>
      </c>
      <c r="B7844" s="17">
        <v>5</v>
      </c>
      <c r="C7844" s="17" t="s">
        <v>65396</v>
      </c>
      <c r="D7844" s="16" t="s">
        <v>65863</v>
      </c>
      <c r="E7844" s="15" t="s">
        <v>65211</v>
      </c>
    </row>
    <row r="7845" spans="1:5" x14ac:dyDescent="0.3">
      <c r="A7845" s="2" t="s">
        <v>47745</v>
      </c>
      <c r="B7845" s="17">
        <v>8</v>
      </c>
      <c r="C7845" s="17" t="s">
        <v>65868</v>
      </c>
      <c r="D7845" s="16" t="s">
        <v>65863</v>
      </c>
      <c r="E7845" s="15" t="s">
        <v>65211</v>
      </c>
    </row>
    <row r="7846" spans="1:5" x14ac:dyDescent="0.3">
      <c r="A7846" s="2" t="s">
        <v>47746</v>
      </c>
      <c r="B7846" s="17">
        <v>7</v>
      </c>
      <c r="C7846" s="17" t="s">
        <v>65882</v>
      </c>
      <c r="D7846" s="16" t="s">
        <v>65863</v>
      </c>
      <c r="E7846" s="15" t="s">
        <v>65211</v>
      </c>
    </row>
    <row r="7847" spans="1:5" x14ac:dyDescent="0.3">
      <c r="A7847" s="2" t="s">
        <v>47754</v>
      </c>
      <c r="B7847" s="17">
        <v>5</v>
      </c>
      <c r="C7847" s="17" t="s">
        <v>65396</v>
      </c>
      <c r="D7847" s="16" t="s">
        <v>65863</v>
      </c>
      <c r="E7847" s="15" t="s">
        <v>65211</v>
      </c>
    </row>
    <row r="7848" spans="1:5" x14ac:dyDescent="0.3">
      <c r="A7848" s="2" t="s">
        <v>47758</v>
      </c>
      <c r="B7848" s="17">
        <v>11</v>
      </c>
      <c r="C7848" s="17" t="s">
        <v>65867</v>
      </c>
      <c r="D7848" s="16" t="s">
        <v>65863</v>
      </c>
      <c r="E7848" s="15" t="s">
        <v>65211</v>
      </c>
    </row>
    <row r="7849" spans="1:5" x14ac:dyDescent="0.3">
      <c r="A7849" s="2" t="s">
        <v>47766</v>
      </c>
      <c r="B7849" s="17">
        <v>6</v>
      </c>
      <c r="C7849" s="17" t="s">
        <v>65495</v>
      </c>
      <c r="D7849" s="16" t="s">
        <v>65863</v>
      </c>
      <c r="E7849" s="15" t="s">
        <v>65211</v>
      </c>
    </row>
    <row r="7850" spans="1:5" x14ac:dyDescent="0.3">
      <c r="A7850" s="2" t="s">
        <v>47768</v>
      </c>
      <c r="B7850" s="17">
        <v>12</v>
      </c>
      <c r="C7850" s="17" t="s">
        <v>65873</v>
      </c>
      <c r="D7850" s="16" t="s">
        <v>65863</v>
      </c>
      <c r="E7850" s="15" t="s">
        <v>65211</v>
      </c>
    </row>
    <row r="7851" spans="1:5" x14ac:dyDescent="0.3">
      <c r="A7851" s="2" t="s">
        <v>47770</v>
      </c>
      <c r="B7851" s="17">
        <v>6</v>
      </c>
      <c r="C7851" s="17" t="s">
        <v>65883</v>
      </c>
      <c r="D7851" s="16" t="s">
        <v>65866</v>
      </c>
      <c r="E7851" s="15" t="s">
        <v>65211</v>
      </c>
    </row>
    <row r="7852" spans="1:5" x14ac:dyDescent="0.3">
      <c r="A7852" s="2" t="s">
        <v>47774</v>
      </c>
      <c r="B7852" s="17">
        <v>11</v>
      </c>
      <c r="C7852" s="17" t="s">
        <v>65867</v>
      </c>
      <c r="D7852" s="16" t="s">
        <v>65863</v>
      </c>
      <c r="E7852" s="15" t="s">
        <v>65211</v>
      </c>
    </row>
    <row r="7853" spans="1:5" x14ac:dyDescent="0.3">
      <c r="A7853" s="2" t="s">
        <v>47780</v>
      </c>
      <c r="B7853" s="17">
        <v>7</v>
      </c>
      <c r="C7853" s="17" t="s">
        <v>65882</v>
      </c>
      <c r="D7853" s="16" t="s">
        <v>65863</v>
      </c>
      <c r="E7853" s="15" t="s">
        <v>65211</v>
      </c>
    </row>
    <row r="7854" spans="1:5" x14ac:dyDescent="0.3">
      <c r="A7854" s="2" t="s">
        <v>47782</v>
      </c>
      <c r="B7854" s="17">
        <v>7</v>
      </c>
      <c r="C7854" s="17" t="s">
        <v>65882</v>
      </c>
      <c r="D7854" s="16" t="s">
        <v>65863</v>
      </c>
      <c r="E7854" s="15" t="s">
        <v>65211</v>
      </c>
    </row>
    <row r="7855" spans="1:5" x14ac:dyDescent="0.3">
      <c r="A7855" s="2" t="s">
        <v>47786</v>
      </c>
      <c r="B7855" s="17">
        <v>6</v>
      </c>
      <c r="C7855" s="17" t="s">
        <v>65495</v>
      </c>
      <c r="D7855" s="16" t="s">
        <v>65863</v>
      </c>
      <c r="E7855" s="15" t="s">
        <v>65211</v>
      </c>
    </row>
    <row r="7856" spans="1:5" x14ac:dyDescent="0.3">
      <c r="A7856" s="2" t="s">
        <v>10073</v>
      </c>
      <c r="B7856" s="17">
        <v>6</v>
      </c>
      <c r="C7856" s="17" t="s">
        <v>65495</v>
      </c>
      <c r="D7856" s="16" t="s">
        <v>65863</v>
      </c>
      <c r="E7856" s="15" t="s">
        <v>65211</v>
      </c>
    </row>
    <row r="7857" spans="1:5" x14ac:dyDescent="0.3">
      <c r="A7857" s="2" t="s">
        <v>47789</v>
      </c>
      <c r="B7857" s="17">
        <v>5</v>
      </c>
      <c r="C7857" s="17" t="s">
        <v>65396</v>
      </c>
      <c r="D7857" s="16" t="s">
        <v>65863</v>
      </c>
      <c r="E7857" s="15" t="s">
        <v>65211</v>
      </c>
    </row>
    <row r="7858" spans="1:5" x14ac:dyDescent="0.3">
      <c r="A7858" s="2" t="s">
        <v>47794</v>
      </c>
      <c r="B7858" s="17">
        <v>11</v>
      </c>
      <c r="C7858" s="17" t="s">
        <v>65867</v>
      </c>
      <c r="D7858" s="16" t="s">
        <v>65863</v>
      </c>
      <c r="E7858" s="15" t="s">
        <v>65211</v>
      </c>
    </row>
    <row r="7859" spans="1:5" x14ac:dyDescent="0.3">
      <c r="A7859" s="2" t="s">
        <v>47799</v>
      </c>
      <c r="B7859" s="17">
        <v>8</v>
      </c>
      <c r="C7859" s="17" t="s">
        <v>65868</v>
      </c>
      <c r="D7859" s="16" t="s">
        <v>65863</v>
      </c>
      <c r="E7859" s="15" t="s">
        <v>65211</v>
      </c>
    </row>
    <row r="7860" spans="1:5" x14ac:dyDescent="0.3">
      <c r="A7860" s="2" t="s">
        <v>47801</v>
      </c>
      <c r="B7860" s="17">
        <v>12</v>
      </c>
      <c r="C7860" s="17" t="s">
        <v>65873</v>
      </c>
      <c r="D7860" s="16" t="s">
        <v>65863</v>
      </c>
      <c r="E7860" s="15" t="s">
        <v>65211</v>
      </c>
    </row>
    <row r="7861" spans="1:5" x14ac:dyDescent="0.3">
      <c r="A7861" s="2" t="s">
        <v>743</v>
      </c>
      <c r="B7861" s="17">
        <v>7</v>
      </c>
      <c r="C7861" s="17" t="s">
        <v>65882</v>
      </c>
      <c r="D7861" s="16" t="s">
        <v>65863</v>
      </c>
      <c r="E7861" s="15" t="s">
        <v>65211</v>
      </c>
    </row>
    <row r="7862" spans="1:5" x14ac:dyDescent="0.3">
      <c r="A7862" s="2" t="s">
        <v>47811</v>
      </c>
      <c r="B7862" s="17">
        <v>3</v>
      </c>
      <c r="C7862" s="17" t="s">
        <v>65308</v>
      </c>
      <c r="D7862" s="16" t="s">
        <v>65863</v>
      </c>
      <c r="E7862" s="15" t="s">
        <v>65211</v>
      </c>
    </row>
    <row r="7863" spans="1:5" x14ac:dyDescent="0.3">
      <c r="A7863" s="2" t="s">
        <v>33775</v>
      </c>
      <c r="B7863" s="17">
        <v>8</v>
      </c>
      <c r="C7863" s="17" t="s">
        <v>65868</v>
      </c>
      <c r="D7863" s="16" t="s">
        <v>65863</v>
      </c>
      <c r="E7863" s="15" t="s">
        <v>65211</v>
      </c>
    </row>
    <row r="7864" spans="1:5" x14ac:dyDescent="0.3">
      <c r="A7864" s="2" t="s">
        <v>47817</v>
      </c>
      <c r="B7864" s="17">
        <v>7</v>
      </c>
      <c r="C7864" s="17" t="s">
        <v>65882</v>
      </c>
      <c r="D7864" s="16" t="s">
        <v>65863</v>
      </c>
      <c r="E7864" s="15" t="s">
        <v>65211</v>
      </c>
    </row>
    <row r="7865" spans="1:5" x14ac:dyDescent="0.3">
      <c r="A7865" s="2" t="s">
        <v>47822</v>
      </c>
      <c r="B7865" s="17">
        <v>6</v>
      </c>
      <c r="C7865" s="17" t="s">
        <v>65495</v>
      </c>
      <c r="D7865" s="16" t="s">
        <v>65863</v>
      </c>
      <c r="E7865" s="15" t="s">
        <v>65211</v>
      </c>
    </row>
    <row r="7866" spans="1:5" x14ac:dyDescent="0.3">
      <c r="A7866" s="2" t="s">
        <v>47825</v>
      </c>
      <c r="B7866" s="17">
        <v>8</v>
      </c>
      <c r="C7866" s="17" t="s">
        <v>65868</v>
      </c>
      <c r="D7866" s="16" t="s">
        <v>65863</v>
      </c>
      <c r="E7866" s="15" t="s">
        <v>65211</v>
      </c>
    </row>
    <row r="7867" spans="1:5" x14ac:dyDescent="0.3">
      <c r="A7867" s="2" t="s">
        <v>47827</v>
      </c>
      <c r="B7867" s="17">
        <v>12</v>
      </c>
      <c r="C7867" s="17" t="s">
        <v>65873</v>
      </c>
      <c r="D7867" s="16" t="s">
        <v>65863</v>
      </c>
      <c r="E7867" s="15" t="s">
        <v>65211</v>
      </c>
    </row>
    <row r="7868" spans="1:5" x14ac:dyDescent="0.3">
      <c r="A7868" s="2" t="s">
        <v>47828</v>
      </c>
      <c r="B7868" s="17">
        <v>10</v>
      </c>
      <c r="C7868" s="17" t="s">
        <v>65888</v>
      </c>
      <c r="D7868" s="16" t="s">
        <v>65863</v>
      </c>
      <c r="E7868" s="15" t="s">
        <v>65211</v>
      </c>
    </row>
    <row r="7869" spans="1:5" x14ac:dyDescent="0.3">
      <c r="A7869" s="2" t="s">
        <v>47831</v>
      </c>
      <c r="B7869" s="17">
        <v>13</v>
      </c>
      <c r="C7869" s="17" t="s">
        <v>65874</v>
      </c>
      <c r="D7869" s="16" t="s">
        <v>65863</v>
      </c>
      <c r="E7869" s="15" t="s">
        <v>65211</v>
      </c>
    </row>
    <row r="7870" spans="1:5" x14ac:dyDescent="0.3">
      <c r="A7870" s="2" t="s">
        <v>47834</v>
      </c>
      <c r="B7870" s="17">
        <v>11</v>
      </c>
      <c r="C7870" s="17" t="s">
        <v>65867</v>
      </c>
      <c r="D7870" s="16" t="s">
        <v>65863</v>
      </c>
      <c r="E7870" s="15" t="s">
        <v>65211</v>
      </c>
    </row>
    <row r="7871" spans="1:5" x14ac:dyDescent="0.3">
      <c r="A7871" s="2" t="s">
        <v>47843</v>
      </c>
      <c r="B7871" s="17">
        <v>3</v>
      </c>
      <c r="C7871" s="17" t="s">
        <v>65308</v>
      </c>
      <c r="D7871" s="16" t="s">
        <v>65863</v>
      </c>
      <c r="E7871" s="15" t="s">
        <v>65211</v>
      </c>
    </row>
    <row r="7872" spans="1:5" x14ac:dyDescent="0.3">
      <c r="A7872" s="2" t="s">
        <v>47849</v>
      </c>
      <c r="B7872" s="17">
        <v>8</v>
      </c>
      <c r="C7872" s="17" t="s">
        <v>65868</v>
      </c>
      <c r="D7872" s="16" t="s">
        <v>65863</v>
      </c>
      <c r="E7872" s="15" t="s">
        <v>65211</v>
      </c>
    </row>
    <row r="7873" spans="1:5" x14ac:dyDescent="0.3">
      <c r="A7873" s="2" t="s">
        <v>47854</v>
      </c>
      <c r="B7873" s="17">
        <v>12</v>
      </c>
      <c r="C7873" s="17" t="s">
        <v>65873</v>
      </c>
      <c r="D7873" s="16" t="s">
        <v>65863</v>
      </c>
      <c r="E7873" s="15" t="s">
        <v>65211</v>
      </c>
    </row>
    <row r="7874" spans="1:5" x14ac:dyDescent="0.3">
      <c r="A7874" s="2" t="s">
        <v>47859</v>
      </c>
      <c r="B7874" s="17">
        <v>11</v>
      </c>
      <c r="C7874" s="17" t="s">
        <v>65867</v>
      </c>
      <c r="D7874" s="16" t="s">
        <v>65863</v>
      </c>
      <c r="E7874" s="15" t="s">
        <v>65211</v>
      </c>
    </row>
    <row r="7875" spans="1:5" x14ac:dyDescent="0.3">
      <c r="A7875" s="2" t="s">
        <v>47862</v>
      </c>
      <c r="B7875" s="17">
        <v>6</v>
      </c>
      <c r="C7875" s="17" t="s">
        <v>65495</v>
      </c>
      <c r="D7875" s="16" t="s">
        <v>65863</v>
      </c>
      <c r="E7875" s="15" t="s">
        <v>65211</v>
      </c>
    </row>
    <row r="7876" spans="1:5" x14ac:dyDescent="0.3">
      <c r="A7876" s="2" t="s">
        <v>47867</v>
      </c>
      <c r="B7876" s="17">
        <v>8</v>
      </c>
      <c r="C7876" s="17" t="s">
        <v>65868</v>
      </c>
      <c r="D7876" s="16" t="s">
        <v>65863</v>
      </c>
      <c r="E7876" s="15" t="s">
        <v>65211</v>
      </c>
    </row>
    <row r="7877" spans="1:5" x14ac:dyDescent="0.3">
      <c r="A7877" s="2" t="s">
        <v>65479</v>
      </c>
      <c r="B7877" s="17">
        <v>6</v>
      </c>
      <c r="C7877" s="17" t="s">
        <v>65495</v>
      </c>
      <c r="D7877" s="16" t="s">
        <v>65863</v>
      </c>
      <c r="E7877" s="15" t="s">
        <v>65211</v>
      </c>
    </row>
    <row r="7878" spans="1:5" x14ac:dyDescent="0.3">
      <c r="A7878" s="2" t="s">
        <v>47874</v>
      </c>
      <c r="B7878" s="17">
        <v>12</v>
      </c>
      <c r="C7878" s="17" t="s">
        <v>65873</v>
      </c>
      <c r="D7878" s="16" t="s">
        <v>65863</v>
      </c>
      <c r="E7878" s="15" t="s">
        <v>65211</v>
      </c>
    </row>
    <row r="7879" spans="1:5" x14ac:dyDescent="0.3">
      <c r="A7879" s="2" t="s">
        <v>47880</v>
      </c>
      <c r="B7879" s="17">
        <v>8</v>
      </c>
      <c r="C7879" s="17" t="s">
        <v>65868</v>
      </c>
      <c r="D7879" s="16" t="s">
        <v>65863</v>
      </c>
      <c r="E7879" s="15" t="s">
        <v>65211</v>
      </c>
    </row>
    <row r="7880" spans="1:5" x14ac:dyDescent="0.3">
      <c r="A7880" s="2" t="s">
        <v>47882</v>
      </c>
      <c r="B7880" s="17">
        <v>7</v>
      </c>
      <c r="C7880" s="17" t="s">
        <v>66449</v>
      </c>
      <c r="D7880" s="16" t="s">
        <v>65880</v>
      </c>
      <c r="E7880" s="15" t="s">
        <v>65211</v>
      </c>
    </row>
    <row r="7881" spans="1:5" x14ac:dyDescent="0.3">
      <c r="A7881" s="2" t="s">
        <v>67016</v>
      </c>
      <c r="B7881" s="17">
        <v>6</v>
      </c>
      <c r="C7881" s="17" t="s">
        <v>65883</v>
      </c>
      <c r="D7881" s="16" t="s">
        <v>65866</v>
      </c>
      <c r="E7881" s="15" t="s">
        <v>65211</v>
      </c>
    </row>
    <row r="7882" spans="1:5" x14ac:dyDescent="0.3">
      <c r="A7882" s="2" t="s">
        <v>67017</v>
      </c>
      <c r="B7882" s="17">
        <v>6</v>
      </c>
      <c r="C7882" s="17" t="s">
        <v>65883</v>
      </c>
      <c r="D7882" s="16" t="s">
        <v>65866</v>
      </c>
      <c r="E7882" s="15" t="s">
        <v>65211</v>
      </c>
    </row>
    <row r="7883" spans="1:5" x14ac:dyDescent="0.3">
      <c r="A7883" s="2" t="s">
        <v>67018</v>
      </c>
      <c r="B7883" s="17">
        <v>3</v>
      </c>
      <c r="C7883" s="17" t="s">
        <v>65865</v>
      </c>
      <c r="D7883" s="16" t="s">
        <v>65866</v>
      </c>
      <c r="E7883" s="15" t="s">
        <v>65211</v>
      </c>
    </row>
    <row r="7884" spans="1:5" x14ac:dyDescent="0.3">
      <c r="A7884" s="2" t="s">
        <v>67019</v>
      </c>
      <c r="B7884" s="17">
        <v>6</v>
      </c>
      <c r="C7884" s="17" t="s">
        <v>65883</v>
      </c>
      <c r="D7884" s="16" t="s">
        <v>65866</v>
      </c>
      <c r="E7884" s="15" t="s">
        <v>65211</v>
      </c>
    </row>
    <row r="7885" spans="1:5" x14ac:dyDescent="0.3">
      <c r="A7885" s="2" t="s">
        <v>47886</v>
      </c>
      <c r="B7885" s="17">
        <v>10</v>
      </c>
      <c r="C7885" s="17" t="s">
        <v>65888</v>
      </c>
      <c r="D7885" s="16" t="s">
        <v>65863</v>
      </c>
      <c r="E7885" s="15" t="s">
        <v>65211</v>
      </c>
    </row>
    <row r="7886" spans="1:5" x14ac:dyDescent="0.3">
      <c r="A7886" s="2" t="s">
        <v>47899</v>
      </c>
      <c r="B7886" s="17">
        <v>13</v>
      </c>
      <c r="C7886" s="17" t="s">
        <v>65874</v>
      </c>
      <c r="D7886" s="16" t="s">
        <v>65863</v>
      </c>
      <c r="E7886" s="15" t="s">
        <v>65211</v>
      </c>
    </row>
    <row r="7887" spans="1:5" x14ac:dyDescent="0.3">
      <c r="A7887" s="2" t="s">
        <v>47900</v>
      </c>
      <c r="B7887" s="17">
        <v>10</v>
      </c>
      <c r="C7887" s="17" t="s">
        <v>65888</v>
      </c>
      <c r="D7887" s="16" t="s">
        <v>65863</v>
      </c>
      <c r="E7887" s="15" t="s">
        <v>65211</v>
      </c>
    </row>
    <row r="7888" spans="1:5" x14ac:dyDescent="0.3">
      <c r="A7888" s="2" t="s">
        <v>47902</v>
      </c>
      <c r="B7888" s="17">
        <v>8</v>
      </c>
      <c r="C7888" s="17" t="s">
        <v>65868</v>
      </c>
      <c r="D7888" s="16" t="s">
        <v>65863</v>
      </c>
      <c r="E7888" s="15" t="s">
        <v>65211</v>
      </c>
    </row>
    <row r="7889" spans="1:5" x14ac:dyDescent="0.3">
      <c r="A7889" s="2" t="s">
        <v>47904</v>
      </c>
      <c r="B7889" s="17">
        <v>11</v>
      </c>
      <c r="C7889" s="17" t="s">
        <v>65867</v>
      </c>
      <c r="D7889" s="16" t="s">
        <v>65863</v>
      </c>
      <c r="E7889" s="15" t="s">
        <v>65211</v>
      </c>
    </row>
    <row r="7890" spans="1:5" x14ac:dyDescent="0.3">
      <c r="A7890" s="2" t="s">
        <v>10036</v>
      </c>
      <c r="B7890" s="17">
        <v>0</v>
      </c>
      <c r="C7890" s="17" t="s">
        <v>65862</v>
      </c>
      <c r="D7890" s="16" t="s">
        <v>65863</v>
      </c>
      <c r="E7890" s="15" t="s">
        <v>65211</v>
      </c>
    </row>
    <row r="7891" spans="1:5" x14ac:dyDescent="0.3">
      <c r="A7891" s="2" t="s">
        <v>67020</v>
      </c>
      <c r="B7891" s="17">
        <v>4</v>
      </c>
      <c r="C7891" s="17" t="s">
        <v>65321</v>
      </c>
      <c r="D7891" s="16" t="s">
        <v>65899</v>
      </c>
      <c r="E7891" s="15" t="s">
        <v>65211</v>
      </c>
    </row>
    <row r="7892" spans="1:5" x14ac:dyDescent="0.3">
      <c r="A7892" s="2" t="s">
        <v>67021</v>
      </c>
      <c r="B7892" s="17">
        <v>4</v>
      </c>
      <c r="C7892" s="17" t="s">
        <v>65321</v>
      </c>
      <c r="D7892" s="16" t="s">
        <v>65899</v>
      </c>
      <c r="E7892" s="15" t="s">
        <v>65211</v>
      </c>
    </row>
    <row r="7893" spans="1:5" x14ac:dyDescent="0.3">
      <c r="A7893" s="2" t="s">
        <v>67022</v>
      </c>
      <c r="B7893" s="17">
        <v>4</v>
      </c>
      <c r="C7893" s="17" t="s">
        <v>65321</v>
      </c>
      <c r="D7893" s="16" t="s">
        <v>65899</v>
      </c>
      <c r="E7893" s="15" t="s">
        <v>65211</v>
      </c>
    </row>
    <row r="7894" spans="1:5" x14ac:dyDescent="0.3">
      <c r="A7894" s="2" t="s">
        <v>47945</v>
      </c>
      <c r="B7894" s="17">
        <v>9</v>
      </c>
      <c r="C7894" s="17" t="s">
        <v>65864</v>
      </c>
      <c r="D7894" s="16" t="s">
        <v>65863</v>
      </c>
      <c r="E7894" s="15" t="s">
        <v>65211</v>
      </c>
    </row>
    <row r="7895" spans="1:5" x14ac:dyDescent="0.3">
      <c r="A7895" s="2" t="s">
        <v>47978</v>
      </c>
      <c r="B7895" s="17">
        <v>12</v>
      </c>
      <c r="C7895" s="17" t="s">
        <v>65873</v>
      </c>
      <c r="D7895" s="16" t="s">
        <v>65863</v>
      </c>
      <c r="E7895" s="15" t="s">
        <v>65211</v>
      </c>
    </row>
    <row r="7896" spans="1:5" x14ac:dyDescent="0.3">
      <c r="A7896" s="2" t="s">
        <v>47982</v>
      </c>
      <c r="B7896" s="17">
        <v>6</v>
      </c>
      <c r="C7896" s="17" t="s">
        <v>66031</v>
      </c>
      <c r="D7896" s="16" t="s">
        <v>65880</v>
      </c>
      <c r="E7896" s="15" t="s">
        <v>65211</v>
      </c>
    </row>
    <row r="7897" spans="1:5" x14ac:dyDescent="0.3">
      <c r="A7897" s="2" t="s">
        <v>55831</v>
      </c>
      <c r="B7897" s="17">
        <v>6</v>
      </c>
      <c r="C7897" s="17" t="s">
        <v>65883</v>
      </c>
      <c r="D7897" s="16" t="s">
        <v>65866</v>
      </c>
      <c r="E7897" s="15" t="s">
        <v>65211</v>
      </c>
    </row>
    <row r="7898" spans="1:5" x14ac:dyDescent="0.3">
      <c r="A7898" s="2" t="s">
        <v>67023</v>
      </c>
      <c r="B7898" s="17">
        <v>6</v>
      </c>
      <c r="C7898" s="17" t="s">
        <v>65883</v>
      </c>
      <c r="D7898" s="16" t="s">
        <v>65866</v>
      </c>
      <c r="E7898" s="15" t="s">
        <v>65211</v>
      </c>
    </row>
    <row r="7899" spans="1:5" x14ac:dyDescent="0.3">
      <c r="A7899" s="2" t="s">
        <v>47992</v>
      </c>
      <c r="B7899" s="17">
        <v>8</v>
      </c>
      <c r="C7899" s="17" t="s">
        <v>65913</v>
      </c>
      <c r="D7899" s="16" t="s">
        <v>65880</v>
      </c>
      <c r="E7899" s="15" t="s">
        <v>65211</v>
      </c>
    </row>
    <row r="7900" spans="1:5" x14ac:dyDescent="0.3">
      <c r="A7900" s="2" t="s">
        <v>47998</v>
      </c>
      <c r="B7900" s="17">
        <v>11</v>
      </c>
      <c r="C7900" s="17" t="s">
        <v>65867</v>
      </c>
      <c r="D7900" s="16" t="s">
        <v>65863</v>
      </c>
      <c r="E7900" s="15" t="s">
        <v>65211</v>
      </c>
    </row>
    <row r="7901" spans="1:5" x14ac:dyDescent="0.3">
      <c r="A7901" s="2" t="s">
        <v>48004</v>
      </c>
      <c r="B7901" s="17">
        <v>5</v>
      </c>
      <c r="C7901" s="17" t="s">
        <v>65396</v>
      </c>
      <c r="D7901" s="16" t="s">
        <v>65863</v>
      </c>
      <c r="E7901" s="15" t="s">
        <v>65211</v>
      </c>
    </row>
    <row r="7902" spans="1:5" x14ac:dyDescent="0.3">
      <c r="A7902" s="2" t="s">
        <v>48008</v>
      </c>
      <c r="B7902" s="17">
        <v>6</v>
      </c>
      <c r="C7902" s="17" t="s">
        <v>65934</v>
      </c>
      <c r="D7902" s="16" t="s">
        <v>65870</v>
      </c>
      <c r="E7902" s="15" t="s">
        <v>65211</v>
      </c>
    </row>
    <row r="7903" spans="1:5" x14ac:dyDescent="0.3">
      <c r="A7903" s="2" t="s">
        <v>48012</v>
      </c>
      <c r="B7903" s="17">
        <v>7</v>
      </c>
      <c r="C7903" s="17" t="s">
        <v>65882</v>
      </c>
      <c r="D7903" s="16" t="s">
        <v>65863</v>
      </c>
      <c r="E7903" s="15" t="s">
        <v>65211</v>
      </c>
    </row>
    <row r="7904" spans="1:5" x14ac:dyDescent="0.3">
      <c r="A7904" s="2" t="s">
        <v>48014</v>
      </c>
      <c r="B7904" s="17">
        <v>5</v>
      </c>
      <c r="C7904" s="17" t="s">
        <v>65396</v>
      </c>
      <c r="D7904" s="16" t="s">
        <v>65863</v>
      </c>
      <c r="E7904" s="15" t="s">
        <v>65211</v>
      </c>
    </row>
    <row r="7905" spans="1:5" x14ac:dyDescent="0.3">
      <c r="A7905" s="2" t="s">
        <v>48039</v>
      </c>
      <c r="B7905" s="17">
        <v>6</v>
      </c>
      <c r="C7905" s="17" t="s">
        <v>65495</v>
      </c>
      <c r="D7905" s="16" t="s">
        <v>65863</v>
      </c>
      <c r="E7905" s="15" t="s">
        <v>65211</v>
      </c>
    </row>
    <row r="7906" spans="1:5" x14ac:dyDescent="0.3">
      <c r="A7906" s="2" t="s">
        <v>48044</v>
      </c>
      <c r="B7906" s="17">
        <v>6</v>
      </c>
      <c r="C7906" s="17" t="s">
        <v>65495</v>
      </c>
      <c r="D7906" s="16" t="s">
        <v>65863</v>
      </c>
      <c r="E7906" s="15" t="s">
        <v>65211</v>
      </c>
    </row>
    <row r="7907" spans="1:5" x14ac:dyDescent="0.3">
      <c r="A7907" s="2" t="s">
        <v>48046</v>
      </c>
      <c r="B7907" s="17">
        <v>6</v>
      </c>
      <c r="C7907" s="17" t="s">
        <v>65917</v>
      </c>
      <c r="D7907" s="16" t="s">
        <v>65870</v>
      </c>
      <c r="E7907" s="15" t="s">
        <v>65211</v>
      </c>
    </row>
    <row r="7908" spans="1:5" x14ac:dyDescent="0.3">
      <c r="A7908" s="2" t="s">
        <v>67024</v>
      </c>
      <c r="B7908" s="17">
        <v>6</v>
      </c>
      <c r="C7908" s="17" t="s">
        <v>65883</v>
      </c>
      <c r="D7908" s="16" t="s">
        <v>65866</v>
      </c>
      <c r="E7908" s="15" t="s">
        <v>65211</v>
      </c>
    </row>
    <row r="7909" spans="1:5" x14ac:dyDescent="0.3">
      <c r="A7909" s="2" t="s">
        <v>48049</v>
      </c>
      <c r="B7909" s="17">
        <v>12</v>
      </c>
      <c r="C7909" s="17" t="s">
        <v>65873</v>
      </c>
      <c r="D7909" s="16" t="s">
        <v>65863</v>
      </c>
      <c r="E7909" s="15" t="s">
        <v>65211</v>
      </c>
    </row>
    <row r="7910" spans="1:5" x14ac:dyDescent="0.3">
      <c r="A7910" s="2" t="s">
        <v>48053</v>
      </c>
      <c r="B7910" s="17">
        <v>6</v>
      </c>
      <c r="C7910" s="17" t="s">
        <v>65495</v>
      </c>
      <c r="D7910" s="16" t="s">
        <v>65863</v>
      </c>
      <c r="E7910" s="15" t="s">
        <v>65211</v>
      </c>
    </row>
    <row r="7911" spans="1:5" x14ac:dyDescent="0.3">
      <c r="A7911" s="2" t="s">
        <v>48057</v>
      </c>
      <c r="B7911" s="17">
        <v>9</v>
      </c>
      <c r="C7911" s="17" t="s">
        <v>65864</v>
      </c>
      <c r="D7911" s="16" t="s">
        <v>65863</v>
      </c>
      <c r="E7911" s="15" t="s">
        <v>65211</v>
      </c>
    </row>
    <row r="7912" spans="1:5" x14ac:dyDescent="0.3">
      <c r="A7912" s="2" t="s">
        <v>48061</v>
      </c>
      <c r="B7912" s="17">
        <v>5</v>
      </c>
      <c r="C7912" s="17" t="s">
        <v>65885</v>
      </c>
      <c r="D7912" s="16" t="s">
        <v>65872</v>
      </c>
      <c r="E7912" s="15" t="s">
        <v>65211</v>
      </c>
    </row>
    <row r="7913" spans="1:5" x14ac:dyDescent="0.3">
      <c r="A7913" s="2" t="s">
        <v>48067</v>
      </c>
      <c r="B7913" s="17">
        <v>5</v>
      </c>
      <c r="C7913" s="17" t="s">
        <v>65396</v>
      </c>
      <c r="D7913" s="16" t="s">
        <v>65863</v>
      </c>
      <c r="E7913" s="15" t="s">
        <v>65211</v>
      </c>
    </row>
    <row r="7914" spans="1:5" x14ac:dyDescent="0.3">
      <c r="A7914" s="2" t="s">
        <v>48073</v>
      </c>
      <c r="B7914" s="17">
        <v>8</v>
      </c>
      <c r="C7914" s="17" t="s">
        <v>65886</v>
      </c>
      <c r="D7914" s="16" t="s">
        <v>65872</v>
      </c>
      <c r="E7914" s="15" t="s">
        <v>65211</v>
      </c>
    </row>
    <row r="7915" spans="1:5" x14ac:dyDescent="0.3">
      <c r="A7915" s="2" t="s">
        <v>67025</v>
      </c>
      <c r="B7915" s="17">
        <v>5</v>
      </c>
      <c r="C7915" s="17" t="s">
        <v>65396</v>
      </c>
      <c r="D7915" s="16" t="s">
        <v>65899</v>
      </c>
      <c r="E7915" s="15" t="s">
        <v>65211</v>
      </c>
    </row>
    <row r="7916" spans="1:5" x14ac:dyDescent="0.3">
      <c r="A7916" s="2" t="s">
        <v>67026</v>
      </c>
      <c r="B7916" s="17">
        <v>6</v>
      </c>
      <c r="C7916" s="17" t="s">
        <v>65883</v>
      </c>
      <c r="D7916" s="16" t="s">
        <v>65866</v>
      </c>
      <c r="E7916" s="15" t="s">
        <v>65211</v>
      </c>
    </row>
    <row r="7917" spans="1:5" x14ac:dyDescent="0.3">
      <c r="A7917" s="2" t="s">
        <v>48081</v>
      </c>
      <c r="B7917" s="17">
        <v>6</v>
      </c>
      <c r="C7917" s="17" t="s">
        <v>65917</v>
      </c>
      <c r="D7917" s="16" t="s">
        <v>65870</v>
      </c>
      <c r="E7917" s="15" t="s">
        <v>65211</v>
      </c>
    </row>
    <row r="7918" spans="1:5" x14ac:dyDescent="0.3">
      <c r="A7918" s="2" t="s">
        <v>48086</v>
      </c>
      <c r="B7918" s="17">
        <v>6</v>
      </c>
      <c r="C7918" s="17" t="s">
        <v>65495</v>
      </c>
      <c r="D7918" s="16" t="s">
        <v>65877</v>
      </c>
      <c r="E7918" s="15" t="s">
        <v>65211</v>
      </c>
    </row>
    <row r="7919" spans="1:5" x14ac:dyDescent="0.3">
      <c r="A7919" s="2" t="s">
        <v>48088</v>
      </c>
      <c r="B7919" s="17">
        <v>10</v>
      </c>
      <c r="C7919" s="17" t="s">
        <v>65888</v>
      </c>
      <c r="D7919" s="16" t="s">
        <v>65863</v>
      </c>
      <c r="E7919" s="15" t="s">
        <v>65211</v>
      </c>
    </row>
    <row r="7920" spans="1:5" x14ac:dyDescent="0.3">
      <c r="A7920" s="2" t="s">
        <v>48093</v>
      </c>
      <c r="B7920" s="17">
        <v>12</v>
      </c>
      <c r="C7920" s="17" t="s">
        <v>67027</v>
      </c>
      <c r="D7920" s="16" t="s">
        <v>65872</v>
      </c>
      <c r="E7920" s="15" t="s">
        <v>65211</v>
      </c>
    </row>
    <row r="7921" spans="1:5" x14ac:dyDescent="0.3">
      <c r="A7921" s="2" t="s">
        <v>48095</v>
      </c>
      <c r="B7921" s="17">
        <v>13</v>
      </c>
      <c r="C7921" s="17" t="s">
        <v>65874</v>
      </c>
      <c r="D7921" s="16" t="s">
        <v>65863</v>
      </c>
      <c r="E7921" s="15" t="s">
        <v>65211</v>
      </c>
    </row>
    <row r="7922" spans="1:5" x14ac:dyDescent="0.3">
      <c r="A7922" s="2" t="s">
        <v>48097</v>
      </c>
      <c r="B7922" s="17">
        <v>8</v>
      </c>
      <c r="C7922" s="17" t="s">
        <v>65868</v>
      </c>
      <c r="D7922" s="16" t="s">
        <v>65863</v>
      </c>
      <c r="E7922" s="15" t="s">
        <v>65211</v>
      </c>
    </row>
    <row r="7923" spans="1:5" x14ac:dyDescent="0.3">
      <c r="A7923" s="2" t="s">
        <v>48102</v>
      </c>
      <c r="B7923" s="17">
        <v>8</v>
      </c>
      <c r="C7923" s="17" t="s">
        <v>65868</v>
      </c>
      <c r="D7923" s="16" t="s">
        <v>65863</v>
      </c>
      <c r="E7923" s="15" t="s">
        <v>65211</v>
      </c>
    </row>
    <row r="7924" spans="1:5" x14ac:dyDescent="0.3">
      <c r="A7924" s="2" t="s">
        <v>48108</v>
      </c>
      <c r="B7924" s="17">
        <v>5</v>
      </c>
      <c r="C7924" s="17" t="s">
        <v>65396</v>
      </c>
      <c r="D7924" s="16" t="s">
        <v>65863</v>
      </c>
      <c r="E7924" s="15" t="s">
        <v>65211</v>
      </c>
    </row>
    <row r="7925" spans="1:5" x14ac:dyDescent="0.3">
      <c r="A7925" s="2" t="s">
        <v>25258</v>
      </c>
      <c r="B7925" s="17">
        <v>4</v>
      </c>
      <c r="C7925" s="17" t="s">
        <v>65321</v>
      </c>
      <c r="D7925" s="16" t="s">
        <v>65863</v>
      </c>
      <c r="E7925" s="15" t="s">
        <v>65211</v>
      </c>
    </row>
    <row r="7926" spans="1:5" x14ac:dyDescent="0.3">
      <c r="A7926" s="2" t="s">
        <v>48116</v>
      </c>
      <c r="B7926" s="17">
        <v>5</v>
      </c>
      <c r="C7926" s="17" t="s">
        <v>65396</v>
      </c>
      <c r="D7926" s="16" t="s">
        <v>65863</v>
      </c>
      <c r="E7926" s="15" t="s">
        <v>65211</v>
      </c>
    </row>
    <row r="7927" spans="1:5" x14ac:dyDescent="0.3">
      <c r="A7927" s="2" t="s">
        <v>48117</v>
      </c>
      <c r="B7927" s="17">
        <v>5</v>
      </c>
      <c r="C7927" s="17" t="s">
        <v>65920</v>
      </c>
      <c r="D7927" s="16" t="s">
        <v>65870</v>
      </c>
      <c r="E7927" s="15" t="s">
        <v>65211</v>
      </c>
    </row>
    <row r="7928" spans="1:5" x14ac:dyDescent="0.3">
      <c r="A7928" s="2" t="s">
        <v>48121</v>
      </c>
      <c r="B7928" s="17">
        <v>7</v>
      </c>
      <c r="C7928" s="17" t="s">
        <v>65882</v>
      </c>
      <c r="D7928" s="16" t="s">
        <v>65863</v>
      </c>
      <c r="E7928" s="15" t="s">
        <v>65211</v>
      </c>
    </row>
    <row r="7929" spans="1:5" x14ac:dyDescent="0.3">
      <c r="A7929" s="2" t="s">
        <v>17019</v>
      </c>
      <c r="B7929" s="17">
        <v>6</v>
      </c>
      <c r="C7929" s="17" t="s">
        <v>65495</v>
      </c>
      <c r="D7929" s="16" t="s">
        <v>65863</v>
      </c>
      <c r="E7929" s="15" t="s">
        <v>65211</v>
      </c>
    </row>
    <row r="7930" spans="1:5" x14ac:dyDescent="0.3">
      <c r="A7930" s="2" t="s">
        <v>4906</v>
      </c>
      <c r="B7930" s="17">
        <v>3</v>
      </c>
      <c r="C7930" s="17" t="s">
        <v>65308</v>
      </c>
      <c r="D7930" s="16" t="s">
        <v>65863</v>
      </c>
      <c r="E7930" s="15" t="s">
        <v>65211</v>
      </c>
    </row>
    <row r="7931" spans="1:5" x14ac:dyDescent="0.3">
      <c r="A7931" s="2" t="s">
        <v>48128</v>
      </c>
      <c r="B7931" s="17">
        <v>11</v>
      </c>
      <c r="C7931" s="17" t="s">
        <v>65867</v>
      </c>
      <c r="D7931" s="16" t="s">
        <v>65863</v>
      </c>
      <c r="E7931" s="15" t="s">
        <v>65211</v>
      </c>
    </row>
    <row r="7932" spans="1:5" x14ac:dyDescent="0.3">
      <c r="A7932" s="2" t="s">
        <v>48129</v>
      </c>
      <c r="B7932" s="17">
        <v>7</v>
      </c>
      <c r="C7932" s="17" t="s">
        <v>65882</v>
      </c>
      <c r="D7932" s="16" t="s">
        <v>65863</v>
      </c>
      <c r="E7932" s="15" t="s">
        <v>65211</v>
      </c>
    </row>
    <row r="7933" spans="1:5" x14ac:dyDescent="0.3">
      <c r="A7933" s="2" t="s">
        <v>48132</v>
      </c>
      <c r="B7933" s="17">
        <v>9</v>
      </c>
      <c r="C7933" s="17" t="s">
        <v>65864</v>
      </c>
      <c r="D7933" s="16" t="s">
        <v>65863</v>
      </c>
      <c r="E7933" s="15" t="s">
        <v>65211</v>
      </c>
    </row>
    <row r="7934" spans="1:5" x14ac:dyDescent="0.3">
      <c r="A7934" s="2" t="s">
        <v>48133</v>
      </c>
      <c r="B7934" s="17">
        <v>12</v>
      </c>
      <c r="C7934" s="17" t="s">
        <v>65873</v>
      </c>
      <c r="D7934" s="16" t="s">
        <v>65863</v>
      </c>
      <c r="E7934" s="15" t="s">
        <v>65211</v>
      </c>
    </row>
    <row r="7935" spans="1:5" x14ac:dyDescent="0.3">
      <c r="A7935" s="2" t="s">
        <v>48139</v>
      </c>
      <c r="B7935" s="17">
        <v>5</v>
      </c>
      <c r="C7935" s="17" t="s">
        <v>65396</v>
      </c>
      <c r="D7935" s="16" t="s">
        <v>65863</v>
      </c>
      <c r="E7935" s="15" t="s">
        <v>65211</v>
      </c>
    </row>
    <row r="7936" spans="1:5" x14ac:dyDescent="0.3">
      <c r="A7936" s="2" t="s">
        <v>48144</v>
      </c>
      <c r="B7936" s="17">
        <v>6</v>
      </c>
      <c r="C7936" s="17" t="s">
        <v>65495</v>
      </c>
      <c r="D7936" s="16" t="s">
        <v>65863</v>
      </c>
      <c r="E7936" s="15" t="s">
        <v>65211</v>
      </c>
    </row>
    <row r="7937" spans="1:5" x14ac:dyDescent="0.3">
      <c r="A7937" s="2" t="s">
        <v>48151</v>
      </c>
      <c r="B7937" s="17">
        <v>12</v>
      </c>
      <c r="C7937" s="17" t="s">
        <v>65873</v>
      </c>
      <c r="D7937" s="16" t="s">
        <v>65863</v>
      </c>
      <c r="E7937" s="15" t="s">
        <v>65211</v>
      </c>
    </row>
    <row r="7938" spans="1:5" x14ac:dyDescent="0.3">
      <c r="A7938" s="2" t="s">
        <v>48153</v>
      </c>
      <c r="B7938" s="17">
        <v>11</v>
      </c>
      <c r="C7938" s="17" t="s">
        <v>65867</v>
      </c>
      <c r="D7938" s="16" t="s">
        <v>65863</v>
      </c>
      <c r="E7938" s="15" t="s">
        <v>65211</v>
      </c>
    </row>
    <row r="7939" spans="1:5" x14ac:dyDescent="0.3">
      <c r="A7939" s="2" t="s">
        <v>48158</v>
      </c>
      <c r="B7939" s="17">
        <v>9</v>
      </c>
      <c r="C7939" s="17" t="s">
        <v>65864</v>
      </c>
      <c r="D7939" s="16" t="s">
        <v>65863</v>
      </c>
      <c r="E7939" s="15" t="s">
        <v>65211</v>
      </c>
    </row>
    <row r="7940" spans="1:5" x14ac:dyDescent="0.3">
      <c r="A7940" s="2" t="s">
        <v>48160</v>
      </c>
      <c r="B7940" s="17">
        <v>11</v>
      </c>
      <c r="C7940" s="17" t="s">
        <v>65867</v>
      </c>
      <c r="D7940" s="16" t="s">
        <v>65863</v>
      </c>
      <c r="E7940" s="15" t="s">
        <v>65211</v>
      </c>
    </row>
    <row r="7941" spans="1:5" x14ac:dyDescent="0.3">
      <c r="A7941" s="2" t="s">
        <v>48163</v>
      </c>
      <c r="B7941" s="17">
        <v>5</v>
      </c>
      <c r="C7941" s="17" t="s">
        <v>65396</v>
      </c>
      <c r="D7941" s="16" t="s">
        <v>65863</v>
      </c>
      <c r="E7941" s="15" t="s">
        <v>65211</v>
      </c>
    </row>
    <row r="7942" spans="1:5" x14ac:dyDescent="0.3">
      <c r="A7942" s="2" t="s">
        <v>48168</v>
      </c>
      <c r="B7942" s="17">
        <v>5</v>
      </c>
      <c r="C7942" s="17" t="s">
        <v>67028</v>
      </c>
      <c r="D7942" s="16" t="s">
        <v>65894</v>
      </c>
      <c r="E7942" s="15" t="s">
        <v>65211</v>
      </c>
    </row>
    <row r="7943" spans="1:5" x14ac:dyDescent="0.3">
      <c r="A7943" s="2" t="s">
        <v>11222</v>
      </c>
      <c r="B7943" s="17">
        <v>6</v>
      </c>
      <c r="C7943" s="17" t="s">
        <v>65495</v>
      </c>
      <c r="D7943" s="16" t="s">
        <v>65863</v>
      </c>
      <c r="E7943" s="15" t="s">
        <v>65211</v>
      </c>
    </row>
    <row r="7944" spans="1:5" x14ac:dyDescent="0.3">
      <c r="A7944" s="2" t="s">
        <v>48184</v>
      </c>
      <c r="B7944" s="17">
        <v>8</v>
      </c>
      <c r="C7944" s="17" t="s">
        <v>65868</v>
      </c>
      <c r="D7944" s="16" t="s">
        <v>65863</v>
      </c>
      <c r="E7944" s="15" t="s">
        <v>65211</v>
      </c>
    </row>
    <row r="7945" spans="1:5" x14ac:dyDescent="0.3">
      <c r="A7945" s="2" t="s">
        <v>48193</v>
      </c>
      <c r="B7945" s="17">
        <v>5</v>
      </c>
      <c r="C7945" s="17" t="s">
        <v>65396</v>
      </c>
      <c r="D7945" s="16" t="s">
        <v>65863</v>
      </c>
      <c r="E7945" s="15" t="s">
        <v>65211</v>
      </c>
    </row>
    <row r="7946" spans="1:5" x14ac:dyDescent="0.3">
      <c r="A7946" s="2" t="s">
        <v>48200</v>
      </c>
      <c r="B7946" s="17">
        <v>8</v>
      </c>
      <c r="C7946" s="17" t="s">
        <v>65868</v>
      </c>
      <c r="D7946" s="16" t="s">
        <v>65863</v>
      </c>
      <c r="E7946" s="15" t="s">
        <v>65211</v>
      </c>
    </row>
    <row r="7947" spans="1:5" x14ac:dyDescent="0.3">
      <c r="A7947" s="2" t="s">
        <v>67029</v>
      </c>
      <c r="B7947" s="17">
        <v>3</v>
      </c>
      <c r="C7947" s="17" t="s">
        <v>65865</v>
      </c>
      <c r="D7947" s="16" t="s">
        <v>65866</v>
      </c>
      <c r="E7947" s="15" t="s">
        <v>65211</v>
      </c>
    </row>
    <row r="7948" spans="1:5" x14ac:dyDescent="0.3">
      <c r="A7948" s="2" t="s">
        <v>27917</v>
      </c>
      <c r="B7948" s="17">
        <v>4</v>
      </c>
      <c r="C7948" s="17" t="s">
        <v>65974</v>
      </c>
      <c r="D7948" s="16" t="s">
        <v>65880</v>
      </c>
      <c r="E7948" s="15" t="s">
        <v>65211</v>
      </c>
    </row>
    <row r="7949" spans="1:5" x14ac:dyDescent="0.3">
      <c r="A7949" s="2" t="s">
        <v>67030</v>
      </c>
      <c r="B7949" s="17">
        <v>6</v>
      </c>
      <c r="C7949" s="17" t="s">
        <v>65883</v>
      </c>
      <c r="D7949" s="16" t="s">
        <v>65866</v>
      </c>
      <c r="E7949" s="15" t="s">
        <v>65211</v>
      </c>
    </row>
    <row r="7950" spans="1:5" x14ac:dyDescent="0.3">
      <c r="A7950" s="2" t="s">
        <v>48219</v>
      </c>
      <c r="B7950" s="17">
        <v>6</v>
      </c>
      <c r="C7950" s="17" t="s">
        <v>65495</v>
      </c>
      <c r="D7950" s="16" t="s">
        <v>65863</v>
      </c>
      <c r="E7950" s="15" t="s">
        <v>65211</v>
      </c>
    </row>
    <row r="7951" spans="1:5" x14ac:dyDescent="0.3">
      <c r="A7951" s="2" t="s">
        <v>14222</v>
      </c>
      <c r="B7951" s="17">
        <v>7</v>
      </c>
      <c r="C7951" s="17" t="s">
        <v>65882</v>
      </c>
      <c r="D7951" s="16" t="s">
        <v>65863</v>
      </c>
      <c r="E7951" s="15" t="s">
        <v>65211</v>
      </c>
    </row>
    <row r="7952" spans="1:5" x14ac:dyDescent="0.3">
      <c r="A7952" s="2" t="s">
        <v>48222</v>
      </c>
      <c r="B7952" s="17">
        <v>12</v>
      </c>
      <c r="C7952" s="17" t="s">
        <v>65873</v>
      </c>
      <c r="D7952" s="16" t="s">
        <v>65863</v>
      </c>
      <c r="E7952" s="15" t="s">
        <v>65211</v>
      </c>
    </row>
    <row r="7953" spans="1:5" x14ac:dyDescent="0.3">
      <c r="A7953" s="2" t="s">
        <v>48224</v>
      </c>
      <c r="B7953" s="17">
        <v>10</v>
      </c>
      <c r="C7953" s="17" t="s">
        <v>65888</v>
      </c>
      <c r="D7953" s="16" t="s">
        <v>65863</v>
      </c>
      <c r="E7953" s="15" t="s">
        <v>65211</v>
      </c>
    </row>
    <row r="7954" spans="1:5" x14ac:dyDescent="0.3">
      <c r="A7954" s="2" t="s">
        <v>19584</v>
      </c>
      <c r="B7954" s="17">
        <v>8</v>
      </c>
      <c r="C7954" s="17" t="s">
        <v>65868</v>
      </c>
      <c r="D7954" s="16" t="s">
        <v>65863</v>
      </c>
      <c r="E7954" s="15" t="s">
        <v>65211</v>
      </c>
    </row>
    <row r="7955" spans="1:5" x14ac:dyDescent="0.3">
      <c r="A7955" s="2" t="s">
        <v>48229</v>
      </c>
      <c r="B7955" s="17">
        <v>5</v>
      </c>
      <c r="C7955" s="17" t="s">
        <v>65396</v>
      </c>
      <c r="D7955" s="16" t="s">
        <v>65863</v>
      </c>
      <c r="E7955" s="15" t="s">
        <v>65211</v>
      </c>
    </row>
    <row r="7956" spans="1:5" x14ac:dyDescent="0.3">
      <c r="A7956" s="2" t="s">
        <v>48239</v>
      </c>
      <c r="B7956" s="17">
        <v>7</v>
      </c>
      <c r="C7956" s="17" t="s">
        <v>65882</v>
      </c>
      <c r="D7956" s="16" t="s">
        <v>65863</v>
      </c>
      <c r="E7956" s="15" t="s">
        <v>65211</v>
      </c>
    </row>
    <row r="7957" spans="1:5" x14ac:dyDescent="0.3">
      <c r="A7957" s="2" t="s">
        <v>48241</v>
      </c>
      <c r="B7957" s="17">
        <v>10</v>
      </c>
      <c r="C7957" s="17" t="s">
        <v>65888</v>
      </c>
      <c r="D7957" s="16" t="s">
        <v>65863</v>
      </c>
      <c r="E7957" s="15" t="s">
        <v>65211</v>
      </c>
    </row>
    <row r="7958" spans="1:5" x14ac:dyDescent="0.3">
      <c r="A7958" s="2" t="s">
        <v>48248</v>
      </c>
      <c r="B7958" s="17">
        <v>4</v>
      </c>
      <c r="C7958" s="17" t="s">
        <v>65321</v>
      </c>
      <c r="D7958" s="16" t="s">
        <v>65863</v>
      </c>
      <c r="E7958" s="15" t="s">
        <v>65211</v>
      </c>
    </row>
    <row r="7959" spans="1:5" x14ac:dyDescent="0.3">
      <c r="A7959" s="2" t="s">
        <v>48250</v>
      </c>
      <c r="B7959" s="17">
        <v>8</v>
      </c>
      <c r="C7959" s="17" t="s">
        <v>65868</v>
      </c>
      <c r="D7959" s="16" t="s">
        <v>65863</v>
      </c>
      <c r="E7959" s="15" t="s">
        <v>65211</v>
      </c>
    </row>
    <row r="7960" spans="1:5" x14ac:dyDescent="0.3">
      <c r="A7960" s="2" t="s">
        <v>65262</v>
      </c>
      <c r="B7960" s="17">
        <v>4</v>
      </c>
      <c r="C7960" s="17" t="s">
        <v>65321</v>
      </c>
      <c r="D7960" s="16" t="s">
        <v>65863</v>
      </c>
      <c r="E7960" s="15" t="s">
        <v>65211</v>
      </c>
    </row>
    <row r="7961" spans="1:5" x14ac:dyDescent="0.3">
      <c r="A7961" s="2" t="s">
        <v>48253</v>
      </c>
      <c r="B7961" s="17">
        <v>10</v>
      </c>
      <c r="C7961" s="17" t="s">
        <v>65888</v>
      </c>
      <c r="D7961" s="16" t="s">
        <v>65863</v>
      </c>
      <c r="E7961" s="15" t="s">
        <v>65211</v>
      </c>
    </row>
    <row r="7962" spans="1:5" x14ac:dyDescent="0.3">
      <c r="A7962" s="2" t="s">
        <v>48259</v>
      </c>
      <c r="B7962" s="17">
        <v>12</v>
      </c>
      <c r="C7962" s="17" t="s">
        <v>65873</v>
      </c>
      <c r="D7962" s="16" t="s">
        <v>65863</v>
      </c>
      <c r="E7962" s="15" t="s">
        <v>65211</v>
      </c>
    </row>
    <row r="7963" spans="1:5" x14ac:dyDescent="0.3">
      <c r="A7963" s="2" t="s">
        <v>48261</v>
      </c>
      <c r="B7963" s="17">
        <v>7</v>
      </c>
      <c r="C7963" s="17" t="s">
        <v>65882</v>
      </c>
      <c r="D7963" s="16" t="s">
        <v>65863</v>
      </c>
      <c r="E7963" s="15" t="s">
        <v>65211</v>
      </c>
    </row>
    <row r="7964" spans="1:5" x14ac:dyDescent="0.3">
      <c r="A7964" s="2" t="s">
        <v>48268</v>
      </c>
      <c r="B7964" s="17">
        <v>5</v>
      </c>
      <c r="C7964" s="17" t="s">
        <v>65396</v>
      </c>
      <c r="D7964" s="16" t="s">
        <v>65863</v>
      </c>
      <c r="E7964" s="15" t="s">
        <v>65211</v>
      </c>
    </row>
    <row r="7965" spans="1:5" x14ac:dyDescent="0.3">
      <c r="A7965" s="2" t="s">
        <v>48275</v>
      </c>
      <c r="B7965" s="17">
        <v>11</v>
      </c>
      <c r="C7965" s="17" t="s">
        <v>65867</v>
      </c>
      <c r="D7965" s="16" t="s">
        <v>65863</v>
      </c>
      <c r="E7965" s="15" t="s">
        <v>65211</v>
      </c>
    </row>
    <row r="7966" spans="1:5" x14ac:dyDescent="0.3">
      <c r="A7966" s="2" t="s">
        <v>48279</v>
      </c>
      <c r="B7966" s="17">
        <v>8</v>
      </c>
      <c r="C7966" s="17" t="s">
        <v>65868</v>
      </c>
      <c r="D7966" s="16" t="s">
        <v>65863</v>
      </c>
      <c r="E7966" s="15" t="s">
        <v>65211</v>
      </c>
    </row>
    <row r="7967" spans="1:5" x14ac:dyDescent="0.3">
      <c r="A7967" s="2" t="s">
        <v>48281</v>
      </c>
      <c r="B7967" s="17">
        <v>6</v>
      </c>
      <c r="C7967" s="17" t="s">
        <v>66261</v>
      </c>
      <c r="D7967" s="16" t="s">
        <v>65880</v>
      </c>
      <c r="E7967" s="15" t="s">
        <v>65211</v>
      </c>
    </row>
    <row r="7968" spans="1:5" x14ac:dyDescent="0.3">
      <c r="A7968" s="2" t="s">
        <v>67031</v>
      </c>
      <c r="B7968" s="17">
        <v>3</v>
      </c>
      <c r="C7968" s="17" t="s">
        <v>65865</v>
      </c>
      <c r="D7968" s="16" t="s">
        <v>65866</v>
      </c>
      <c r="E7968" s="15" t="s">
        <v>65211</v>
      </c>
    </row>
    <row r="7969" spans="1:5" x14ac:dyDescent="0.3">
      <c r="A7969" s="2" t="s">
        <v>67032</v>
      </c>
      <c r="B7969" s="17">
        <v>3</v>
      </c>
      <c r="C7969" s="17" t="s">
        <v>65865</v>
      </c>
      <c r="D7969" s="16" t="s">
        <v>65866</v>
      </c>
      <c r="E7969" s="15" t="s">
        <v>65211</v>
      </c>
    </row>
    <row r="7970" spans="1:5" x14ac:dyDescent="0.3">
      <c r="A7970" s="2" t="s">
        <v>67033</v>
      </c>
      <c r="B7970" s="17">
        <v>3</v>
      </c>
      <c r="C7970" s="17" t="s">
        <v>65865</v>
      </c>
      <c r="D7970" s="16" t="s">
        <v>65866</v>
      </c>
      <c r="E7970" s="15" t="s">
        <v>65211</v>
      </c>
    </row>
    <row r="7971" spans="1:5" x14ac:dyDescent="0.3">
      <c r="A7971" s="2" t="s">
        <v>48283</v>
      </c>
      <c r="B7971" s="17">
        <v>6</v>
      </c>
      <c r="C7971" s="17" t="s">
        <v>66261</v>
      </c>
      <c r="D7971" s="16" t="s">
        <v>65880</v>
      </c>
      <c r="E7971" s="15" t="s">
        <v>65211</v>
      </c>
    </row>
    <row r="7972" spans="1:5" x14ac:dyDescent="0.3">
      <c r="A7972" s="2" t="s">
        <v>1320</v>
      </c>
      <c r="B7972" s="17">
        <v>6</v>
      </c>
      <c r="C7972" s="17" t="s">
        <v>65917</v>
      </c>
      <c r="D7972" s="16" t="s">
        <v>65870</v>
      </c>
      <c r="E7972" s="15" t="s">
        <v>65211</v>
      </c>
    </row>
    <row r="7973" spans="1:5" x14ac:dyDescent="0.3">
      <c r="A7973" s="2" t="s">
        <v>13257</v>
      </c>
      <c r="B7973" s="17">
        <v>5</v>
      </c>
      <c r="C7973" s="17" t="s">
        <v>66045</v>
      </c>
      <c r="D7973" s="16" t="s">
        <v>65872</v>
      </c>
      <c r="E7973" s="15" t="s">
        <v>65211</v>
      </c>
    </row>
    <row r="7974" spans="1:5" x14ac:dyDescent="0.3">
      <c r="A7974" s="2" t="s">
        <v>67034</v>
      </c>
      <c r="B7974" s="17">
        <v>5</v>
      </c>
      <c r="C7974" s="17" t="s">
        <v>65396</v>
      </c>
      <c r="D7974" s="16" t="s">
        <v>65899</v>
      </c>
      <c r="E7974" s="15" t="s">
        <v>65211</v>
      </c>
    </row>
    <row r="7975" spans="1:5" x14ac:dyDescent="0.3">
      <c r="A7975" s="2" t="s">
        <v>67035</v>
      </c>
      <c r="B7975" s="17">
        <v>6</v>
      </c>
      <c r="C7975" s="17" t="s">
        <v>65883</v>
      </c>
      <c r="D7975" s="16" t="s">
        <v>65866</v>
      </c>
      <c r="E7975" s="15" t="s">
        <v>65211</v>
      </c>
    </row>
    <row r="7976" spans="1:5" x14ac:dyDescent="0.3">
      <c r="A7976" s="2" t="s">
        <v>48297</v>
      </c>
      <c r="B7976" s="17">
        <v>5</v>
      </c>
      <c r="C7976" s="17" t="s">
        <v>65396</v>
      </c>
      <c r="D7976" s="16" t="s">
        <v>65863</v>
      </c>
      <c r="E7976" s="15" t="s">
        <v>65211</v>
      </c>
    </row>
    <row r="7977" spans="1:5" x14ac:dyDescent="0.3">
      <c r="A7977" s="2" t="s">
        <v>48305</v>
      </c>
      <c r="B7977" s="17">
        <v>6</v>
      </c>
      <c r="C7977" s="17" t="s">
        <v>65495</v>
      </c>
      <c r="D7977" s="16" t="s">
        <v>65863</v>
      </c>
      <c r="E7977" s="15" t="s">
        <v>65211</v>
      </c>
    </row>
    <row r="7978" spans="1:5" x14ac:dyDescent="0.3">
      <c r="A7978" s="2" t="s">
        <v>48311</v>
      </c>
      <c r="B7978" s="17">
        <v>5</v>
      </c>
      <c r="C7978" s="17" t="s">
        <v>66253</v>
      </c>
      <c r="D7978" s="16" t="s">
        <v>65872</v>
      </c>
      <c r="E7978" s="15" t="s">
        <v>65211</v>
      </c>
    </row>
    <row r="7979" spans="1:5" x14ac:dyDescent="0.3">
      <c r="A7979" s="2" t="s">
        <v>48316</v>
      </c>
      <c r="B7979" s="17">
        <v>12</v>
      </c>
      <c r="C7979" s="17" t="s">
        <v>65873</v>
      </c>
      <c r="D7979" s="16" t="s">
        <v>65863</v>
      </c>
      <c r="E7979" s="15" t="s">
        <v>65211</v>
      </c>
    </row>
    <row r="7980" spans="1:5" x14ac:dyDescent="0.3">
      <c r="A7980" s="2" t="s">
        <v>48317</v>
      </c>
      <c r="B7980" s="17">
        <v>7</v>
      </c>
      <c r="C7980" s="17" t="s">
        <v>65882</v>
      </c>
      <c r="D7980" s="16" t="s">
        <v>65863</v>
      </c>
      <c r="E7980" s="15" t="s">
        <v>65211</v>
      </c>
    </row>
    <row r="7981" spans="1:5" x14ac:dyDescent="0.3">
      <c r="A7981" s="2" t="s">
        <v>48322</v>
      </c>
      <c r="B7981" s="17">
        <v>12</v>
      </c>
      <c r="C7981" s="17" t="s">
        <v>65873</v>
      </c>
      <c r="D7981" s="16" t="s">
        <v>65863</v>
      </c>
      <c r="E7981" s="15" t="s">
        <v>65211</v>
      </c>
    </row>
    <row r="7982" spans="1:5" x14ac:dyDescent="0.3">
      <c r="A7982" s="2" t="s">
        <v>48325</v>
      </c>
      <c r="B7982" s="17">
        <v>7</v>
      </c>
      <c r="C7982" s="17" t="s">
        <v>65882</v>
      </c>
      <c r="D7982" s="16" t="s">
        <v>65863</v>
      </c>
      <c r="E7982" s="15" t="s">
        <v>65211</v>
      </c>
    </row>
    <row r="7983" spans="1:5" x14ac:dyDescent="0.3">
      <c r="A7983" s="2" t="s">
        <v>48326</v>
      </c>
      <c r="B7983" s="17">
        <v>8</v>
      </c>
      <c r="C7983" s="17" t="s">
        <v>65868</v>
      </c>
      <c r="D7983" s="16" t="s">
        <v>65863</v>
      </c>
      <c r="E7983" s="15" t="s">
        <v>65211</v>
      </c>
    </row>
    <row r="7984" spans="1:5" x14ac:dyDescent="0.3">
      <c r="A7984" s="2" t="s">
        <v>48330</v>
      </c>
      <c r="B7984" s="17">
        <v>8</v>
      </c>
      <c r="C7984" s="17" t="s">
        <v>65868</v>
      </c>
      <c r="D7984" s="16" t="s">
        <v>65863</v>
      </c>
      <c r="E7984" s="15" t="s">
        <v>65211</v>
      </c>
    </row>
    <row r="7985" spans="1:5" x14ac:dyDescent="0.3">
      <c r="A7985" s="2" t="s">
        <v>48335</v>
      </c>
      <c r="B7985" s="17">
        <v>4</v>
      </c>
      <c r="C7985" s="17" t="s">
        <v>65887</v>
      </c>
      <c r="D7985" s="16" t="s">
        <v>65870</v>
      </c>
      <c r="E7985" s="15" t="s">
        <v>65211</v>
      </c>
    </row>
    <row r="7986" spans="1:5" x14ac:dyDescent="0.3">
      <c r="A7986" s="2" t="s">
        <v>48341</v>
      </c>
      <c r="B7986" s="17">
        <v>6</v>
      </c>
      <c r="C7986" s="17" t="s">
        <v>65495</v>
      </c>
      <c r="D7986" s="16" t="s">
        <v>65863</v>
      </c>
      <c r="E7986" s="15" t="s">
        <v>65211</v>
      </c>
    </row>
    <row r="7987" spans="1:5" x14ac:dyDescent="0.3">
      <c r="A7987" s="2" t="s">
        <v>48347</v>
      </c>
      <c r="B7987" s="17">
        <v>6</v>
      </c>
      <c r="C7987" s="17" t="s">
        <v>65994</v>
      </c>
      <c r="D7987" s="16" t="s">
        <v>65870</v>
      </c>
      <c r="E7987" s="15" t="s">
        <v>65211</v>
      </c>
    </row>
    <row r="7988" spans="1:5" x14ac:dyDescent="0.3">
      <c r="A7988" s="2" t="s">
        <v>26816</v>
      </c>
      <c r="B7988" s="17">
        <v>6</v>
      </c>
      <c r="C7988" s="17" t="s">
        <v>65994</v>
      </c>
      <c r="D7988" s="16" t="s">
        <v>65870</v>
      </c>
      <c r="E7988" s="15" t="s">
        <v>65211</v>
      </c>
    </row>
    <row r="7989" spans="1:5" x14ac:dyDescent="0.3">
      <c r="A7989" s="2" t="s">
        <v>48349</v>
      </c>
      <c r="B7989" s="17">
        <v>11</v>
      </c>
      <c r="C7989" s="17" t="s">
        <v>65867</v>
      </c>
      <c r="D7989" s="16" t="s">
        <v>65863</v>
      </c>
      <c r="E7989" s="15" t="s">
        <v>65211</v>
      </c>
    </row>
    <row r="7990" spans="1:5" x14ac:dyDescent="0.3">
      <c r="A7990" s="2" t="s">
        <v>29944</v>
      </c>
      <c r="B7990" s="17">
        <v>8</v>
      </c>
      <c r="C7990" s="17" t="s">
        <v>65868</v>
      </c>
      <c r="D7990" s="16" t="s">
        <v>65863</v>
      </c>
      <c r="E7990" s="15" t="s">
        <v>65211</v>
      </c>
    </row>
    <row r="7991" spans="1:5" x14ac:dyDescent="0.3">
      <c r="A7991" s="2" t="s">
        <v>48361</v>
      </c>
      <c r="B7991" s="17">
        <v>7</v>
      </c>
      <c r="C7991" s="17" t="s">
        <v>65882</v>
      </c>
      <c r="D7991" s="16" t="s">
        <v>65863</v>
      </c>
      <c r="E7991" s="15" t="s">
        <v>65211</v>
      </c>
    </row>
    <row r="7992" spans="1:5" x14ac:dyDescent="0.3">
      <c r="A7992" s="2" t="s">
        <v>48362</v>
      </c>
      <c r="B7992" s="17">
        <v>5</v>
      </c>
      <c r="C7992" s="17" t="s">
        <v>65396</v>
      </c>
      <c r="D7992" s="16" t="s">
        <v>65863</v>
      </c>
      <c r="E7992" s="15" t="s">
        <v>65211</v>
      </c>
    </row>
    <row r="7993" spans="1:5" x14ac:dyDescent="0.3">
      <c r="A7993" s="2" t="s">
        <v>48364</v>
      </c>
      <c r="B7993" s="17">
        <v>3</v>
      </c>
      <c r="C7993" s="17" t="s">
        <v>65308</v>
      </c>
      <c r="D7993" s="16" t="s">
        <v>65863</v>
      </c>
      <c r="E7993" s="15" t="s">
        <v>65211</v>
      </c>
    </row>
    <row r="7994" spans="1:5" x14ac:dyDescent="0.3">
      <c r="A7994" s="2" t="s">
        <v>48367</v>
      </c>
      <c r="B7994" s="17">
        <v>7</v>
      </c>
      <c r="C7994" s="17" t="s">
        <v>66449</v>
      </c>
      <c r="D7994" s="16" t="s">
        <v>65880</v>
      </c>
      <c r="E7994" s="15" t="s">
        <v>65211</v>
      </c>
    </row>
    <row r="7995" spans="1:5" x14ac:dyDescent="0.3">
      <c r="A7995" s="2" t="s">
        <v>48372</v>
      </c>
      <c r="B7995" s="17">
        <v>5</v>
      </c>
      <c r="C7995" s="17" t="s">
        <v>65396</v>
      </c>
      <c r="D7995" s="16" t="s">
        <v>65863</v>
      </c>
      <c r="E7995" s="15" t="s">
        <v>65211</v>
      </c>
    </row>
    <row r="7996" spans="1:5" x14ac:dyDescent="0.3">
      <c r="A7996" s="2" t="s">
        <v>40240</v>
      </c>
      <c r="B7996" s="17">
        <v>5</v>
      </c>
      <c r="C7996" s="17" t="s">
        <v>65396</v>
      </c>
      <c r="D7996" s="16" t="s">
        <v>65863</v>
      </c>
      <c r="E7996" s="15" t="s">
        <v>65211</v>
      </c>
    </row>
    <row r="7997" spans="1:5" x14ac:dyDescent="0.3">
      <c r="A7997" s="2" t="s">
        <v>48379</v>
      </c>
      <c r="B7997" s="17">
        <v>9</v>
      </c>
      <c r="C7997" s="17" t="s">
        <v>65864</v>
      </c>
      <c r="D7997" s="16" t="s">
        <v>65863</v>
      </c>
      <c r="E7997" s="15" t="s">
        <v>65211</v>
      </c>
    </row>
    <row r="7998" spans="1:5" x14ac:dyDescent="0.3">
      <c r="A7998" s="2" t="s">
        <v>48381</v>
      </c>
      <c r="B7998" s="17">
        <v>6</v>
      </c>
      <c r="C7998" s="17" t="s">
        <v>65495</v>
      </c>
      <c r="D7998" s="16" t="s">
        <v>65863</v>
      </c>
      <c r="E7998" s="15" t="s">
        <v>65211</v>
      </c>
    </row>
    <row r="7999" spans="1:5" x14ac:dyDescent="0.3">
      <c r="A7999" s="2" t="s">
        <v>37434</v>
      </c>
      <c r="B7999" s="17">
        <v>2</v>
      </c>
      <c r="C7999" s="17" t="s">
        <v>65282</v>
      </c>
      <c r="D7999" s="16" t="s">
        <v>65863</v>
      </c>
      <c r="E7999" s="15" t="s">
        <v>65211</v>
      </c>
    </row>
    <row r="8000" spans="1:5" x14ac:dyDescent="0.3">
      <c r="A8000" s="2" t="s">
        <v>48384</v>
      </c>
      <c r="B8000" s="17">
        <v>7</v>
      </c>
      <c r="C8000" s="17" t="s">
        <v>65882</v>
      </c>
      <c r="D8000" s="16" t="s">
        <v>65863</v>
      </c>
      <c r="E8000" s="15" t="s">
        <v>65211</v>
      </c>
    </row>
    <row r="8001" spans="1:5" x14ac:dyDescent="0.3">
      <c r="A8001" s="2" t="s">
        <v>48385</v>
      </c>
      <c r="B8001" s="17">
        <v>4</v>
      </c>
      <c r="C8001" s="17" t="s">
        <v>65321</v>
      </c>
      <c r="D8001" s="16" t="s">
        <v>65863</v>
      </c>
      <c r="E8001" s="15" t="s">
        <v>65211</v>
      </c>
    </row>
    <row r="8002" spans="1:5" x14ac:dyDescent="0.3">
      <c r="A8002" s="2" t="s">
        <v>48391</v>
      </c>
      <c r="B8002" s="17">
        <v>11</v>
      </c>
      <c r="C8002" s="17" t="s">
        <v>65867</v>
      </c>
      <c r="D8002" s="16" t="s">
        <v>65863</v>
      </c>
      <c r="E8002" s="15" t="s">
        <v>65211</v>
      </c>
    </row>
    <row r="8003" spans="1:5" x14ac:dyDescent="0.3">
      <c r="A8003" s="2" t="s">
        <v>48393</v>
      </c>
      <c r="B8003" s="17">
        <v>12</v>
      </c>
      <c r="C8003" s="17" t="s">
        <v>65873</v>
      </c>
      <c r="D8003" s="16" t="s">
        <v>65863</v>
      </c>
      <c r="E8003" s="15" t="s">
        <v>65211</v>
      </c>
    </row>
    <row r="8004" spans="1:5" x14ac:dyDescent="0.3">
      <c r="A8004" s="2" t="s">
        <v>48394</v>
      </c>
      <c r="B8004" s="17">
        <v>13</v>
      </c>
      <c r="C8004" s="17" t="s">
        <v>65874</v>
      </c>
      <c r="D8004" s="16" t="s">
        <v>65863</v>
      </c>
      <c r="E8004" s="15" t="s">
        <v>65211</v>
      </c>
    </row>
    <row r="8005" spans="1:5" x14ac:dyDescent="0.3">
      <c r="A8005" s="2" t="s">
        <v>48397</v>
      </c>
      <c r="B8005" s="17">
        <v>8</v>
      </c>
      <c r="C8005" s="17" t="s">
        <v>65868</v>
      </c>
      <c r="D8005" s="16" t="s">
        <v>65863</v>
      </c>
      <c r="E8005" s="15" t="s">
        <v>65211</v>
      </c>
    </row>
    <row r="8006" spans="1:5" x14ac:dyDescent="0.3">
      <c r="A8006" s="2" t="s">
        <v>48402</v>
      </c>
      <c r="B8006" s="17">
        <v>10</v>
      </c>
      <c r="C8006" s="17" t="s">
        <v>65888</v>
      </c>
      <c r="D8006" s="16" t="s">
        <v>65863</v>
      </c>
      <c r="E8006" s="15" t="s">
        <v>65211</v>
      </c>
    </row>
    <row r="8007" spans="1:5" x14ac:dyDescent="0.3">
      <c r="A8007" s="2" t="s">
        <v>48405</v>
      </c>
      <c r="B8007" s="17">
        <v>7</v>
      </c>
      <c r="C8007" s="17" t="s">
        <v>65882</v>
      </c>
      <c r="D8007" s="16" t="s">
        <v>65863</v>
      </c>
      <c r="E8007" s="15" t="s">
        <v>65211</v>
      </c>
    </row>
    <row r="8008" spans="1:5" x14ac:dyDescent="0.3">
      <c r="A8008" s="2" t="s">
        <v>48409</v>
      </c>
      <c r="B8008" s="17">
        <v>13</v>
      </c>
      <c r="C8008" s="17" t="s">
        <v>65874</v>
      </c>
      <c r="D8008" s="16" t="s">
        <v>65863</v>
      </c>
      <c r="E8008" s="15" t="s">
        <v>65211</v>
      </c>
    </row>
    <row r="8009" spans="1:5" x14ac:dyDescent="0.3">
      <c r="A8009" s="2" t="s">
        <v>13442</v>
      </c>
      <c r="B8009" s="17">
        <v>8</v>
      </c>
      <c r="C8009" s="17" t="s">
        <v>65868</v>
      </c>
      <c r="D8009" s="16" t="s">
        <v>65863</v>
      </c>
      <c r="E8009" s="15" t="s">
        <v>65211</v>
      </c>
    </row>
    <row r="8010" spans="1:5" x14ac:dyDescent="0.3">
      <c r="A8010" s="2" t="s">
        <v>48415</v>
      </c>
      <c r="B8010" s="17">
        <v>6</v>
      </c>
      <c r="C8010" s="17" t="s">
        <v>65495</v>
      </c>
      <c r="D8010" s="16" t="s">
        <v>65863</v>
      </c>
      <c r="E8010" s="15" t="s">
        <v>65211</v>
      </c>
    </row>
    <row r="8011" spans="1:5" x14ac:dyDescent="0.3">
      <c r="A8011" s="2" t="s">
        <v>48420</v>
      </c>
      <c r="B8011" s="17">
        <v>8</v>
      </c>
      <c r="C8011" s="17" t="s">
        <v>65868</v>
      </c>
      <c r="D8011" s="16" t="s">
        <v>65863</v>
      </c>
      <c r="E8011" s="15" t="s">
        <v>65211</v>
      </c>
    </row>
    <row r="8012" spans="1:5" x14ac:dyDescent="0.3">
      <c r="A8012" s="2" t="s">
        <v>12142</v>
      </c>
      <c r="B8012" s="17">
        <v>4</v>
      </c>
      <c r="C8012" s="17" t="s">
        <v>65938</v>
      </c>
      <c r="D8012" s="16" t="s">
        <v>65880</v>
      </c>
      <c r="E8012" s="15" t="s">
        <v>65211</v>
      </c>
    </row>
    <row r="8013" spans="1:5" x14ac:dyDescent="0.3">
      <c r="A8013" s="2" t="s">
        <v>48424</v>
      </c>
      <c r="B8013" s="17">
        <v>11</v>
      </c>
      <c r="C8013" s="17" t="s">
        <v>65867</v>
      </c>
      <c r="D8013" s="16" t="s">
        <v>65863</v>
      </c>
      <c r="E8013" s="15" t="s">
        <v>65211</v>
      </c>
    </row>
    <row r="8014" spans="1:5" x14ac:dyDescent="0.3">
      <c r="A8014" s="2" t="s">
        <v>48426</v>
      </c>
      <c r="B8014" s="17">
        <v>11</v>
      </c>
      <c r="C8014" s="17" t="s">
        <v>65869</v>
      </c>
      <c r="D8014" s="16" t="s">
        <v>65870</v>
      </c>
      <c r="E8014" s="15" t="s">
        <v>65211</v>
      </c>
    </row>
    <row r="8015" spans="1:5" x14ac:dyDescent="0.3">
      <c r="A8015" s="2" t="s">
        <v>48430</v>
      </c>
      <c r="B8015" s="17">
        <v>3</v>
      </c>
      <c r="C8015" s="17" t="s">
        <v>65865</v>
      </c>
      <c r="D8015" s="16" t="s">
        <v>65866</v>
      </c>
      <c r="E8015" s="15" t="s">
        <v>65211</v>
      </c>
    </row>
    <row r="8016" spans="1:5" x14ac:dyDescent="0.3">
      <c r="A8016" s="2" t="s">
        <v>48433</v>
      </c>
      <c r="B8016" s="17">
        <v>10</v>
      </c>
      <c r="C8016" s="17" t="s">
        <v>65888</v>
      </c>
      <c r="D8016" s="16" t="s">
        <v>65863</v>
      </c>
      <c r="E8016" s="15" t="s">
        <v>65211</v>
      </c>
    </row>
    <row r="8017" spans="1:5" x14ac:dyDescent="0.3">
      <c r="A8017" s="2" t="s">
        <v>48435</v>
      </c>
      <c r="B8017" s="17">
        <v>7</v>
      </c>
      <c r="C8017" s="17" t="s">
        <v>65882</v>
      </c>
      <c r="D8017" s="16" t="s">
        <v>65863</v>
      </c>
      <c r="E8017" s="15" t="s">
        <v>65211</v>
      </c>
    </row>
    <row r="8018" spans="1:5" x14ac:dyDescent="0.3">
      <c r="A8018" s="2" t="s">
        <v>48442</v>
      </c>
      <c r="B8018" s="17">
        <v>8</v>
      </c>
      <c r="C8018" s="17" t="s">
        <v>65868</v>
      </c>
      <c r="D8018" s="16" t="s">
        <v>65863</v>
      </c>
      <c r="E8018" s="15" t="s">
        <v>65211</v>
      </c>
    </row>
    <row r="8019" spans="1:5" x14ac:dyDescent="0.3">
      <c r="A8019" s="2" t="s">
        <v>25229</v>
      </c>
      <c r="B8019" s="17">
        <v>7</v>
      </c>
      <c r="C8019" s="17" t="s">
        <v>65882</v>
      </c>
      <c r="D8019" s="16" t="s">
        <v>65863</v>
      </c>
      <c r="E8019" s="15" t="s">
        <v>65211</v>
      </c>
    </row>
    <row r="8020" spans="1:5" x14ac:dyDescent="0.3">
      <c r="A8020" s="2" t="s">
        <v>48447</v>
      </c>
      <c r="B8020" s="17">
        <v>8</v>
      </c>
      <c r="C8020" s="17" t="s">
        <v>65868</v>
      </c>
      <c r="D8020" s="16" t="s">
        <v>65863</v>
      </c>
      <c r="E8020" s="15" t="s">
        <v>65211</v>
      </c>
    </row>
    <row r="8021" spans="1:5" x14ac:dyDescent="0.3">
      <c r="A8021" s="2" t="s">
        <v>275</v>
      </c>
      <c r="B8021" s="17">
        <v>8</v>
      </c>
      <c r="C8021" s="17" t="s">
        <v>65868</v>
      </c>
      <c r="D8021" s="16" t="s">
        <v>65863</v>
      </c>
      <c r="E8021" s="15" t="s">
        <v>65211</v>
      </c>
    </row>
    <row r="8022" spans="1:5" x14ac:dyDescent="0.3">
      <c r="A8022" s="2" t="s">
        <v>48458</v>
      </c>
      <c r="B8022" s="17">
        <v>10</v>
      </c>
      <c r="C8022" s="17" t="s">
        <v>65888</v>
      </c>
      <c r="D8022" s="16" t="s">
        <v>65863</v>
      </c>
      <c r="E8022" s="15" t="s">
        <v>65211</v>
      </c>
    </row>
    <row r="8023" spans="1:5" x14ac:dyDescent="0.3">
      <c r="A8023" s="2" t="s">
        <v>48460</v>
      </c>
      <c r="B8023" s="17">
        <v>9</v>
      </c>
      <c r="C8023" s="17" t="s">
        <v>65864</v>
      </c>
      <c r="D8023" s="16" t="s">
        <v>65863</v>
      </c>
      <c r="E8023" s="15" t="s">
        <v>65211</v>
      </c>
    </row>
    <row r="8024" spans="1:5" x14ac:dyDescent="0.3">
      <c r="A8024" s="2" t="s">
        <v>48462</v>
      </c>
      <c r="B8024" s="17">
        <v>4</v>
      </c>
      <c r="C8024" s="17" t="s">
        <v>65321</v>
      </c>
      <c r="D8024" s="16" t="s">
        <v>65863</v>
      </c>
      <c r="E8024" s="15" t="s">
        <v>65211</v>
      </c>
    </row>
    <row r="8025" spans="1:5" x14ac:dyDescent="0.3">
      <c r="A8025" s="2" t="s">
        <v>48467</v>
      </c>
      <c r="B8025" s="17">
        <v>7</v>
      </c>
      <c r="C8025" s="17" t="s">
        <v>65882</v>
      </c>
      <c r="D8025" s="16" t="s">
        <v>65863</v>
      </c>
      <c r="E8025" s="15" t="s">
        <v>65211</v>
      </c>
    </row>
    <row r="8026" spans="1:5" x14ac:dyDescent="0.3">
      <c r="A8026" s="2" t="s">
        <v>48476</v>
      </c>
      <c r="B8026" s="17">
        <v>10</v>
      </c>
      <c r="C8026" s="17" t="s">
        <v>65888</v>
      </c>
      <c r="D8026" s="16" t="s">
        <v>65863</v>
      </c>
      <c r="E8026" s="15" t="s">
        <v>65211</v>
      </c>
    </row>
    <row r="8027" spans="1:5" x14ac:dyDescent="0.3">
      <c r="A8027" s="2" t="s">
        <v>47833</v>
      </c>
      <c r="B8027" s="17">
        <v>3</v>
      </c>
      <c r="C8027" s="17" t="s">
        <v>66460</v>
      </c>
      <c r="D8027" s="16" t="s">
        <v>65870</v>
      </c>
      <c r="E8027" s="15" t="s">
        <v>65211</v>
      </c>
    </row>
    <row r="8028" spans="1:5" x14ac:dyDescent="0.3">
      <c r="A8028" s="2" t="s">
        <v>48487</v>
      </c>
      <c r="B8028" s="17">
        <v>12</v>
      </c>
      <c r="C8028" s="17" t="s">
        <v>65873</v>
      </c>
      <c r="D8028" s="16" t="s">
        <v>65863</v>
      </c>
      <c r="E8028" s="15" t="s">
        <v>65211</v>
      </c>
    </row>
    <row r="8029" spans="1:5" x14ac:dyDescent="0.3">
      <c r="A8029" s="2" t="s">
        <v>48488</v>
      </c>
      <c r="B8029" s="17">
        <v>12</v>
      </c>
      <c r="C8029" s="17" t="s">
        <v>65873</v>
      </c>
      <c r="D8029" s="16" t="s">
        <v>65863</v>
      </c>
      <c r="E8029" s="15" t="s">
        <v>65211</v>
      </c>
    </row>
    <row r="8030" spans="1:5" x14ac:dyDescent="0.3">
      <c r="A8030" s="2" t="s">
        <v>48495</v>
      </c>
      <c r="B8030" s="17">
        <v>5</v>
      </c>
      <c r="C8030" s="17" t="s">
        <v>65396</v>
      </c>
      <c r="D8030" s="16" t="s">
        <v>65863</v>
      </c>
      <c r="E8030" s="15" t="s">
        <v>65211</v>
      </c>
    </row>
    <row r="8031" spans="1:5" x14ac:dyDescent="0.3">
      <c r="A8031" s="2" t="s">
        <v>48498</v>
      </c>
      <c r="B8031" s="17">
        <v>8</v>
      </c>
      <c r="C8031" s="17" t="s">
        <v>65868</v>
      </c>
      <c r="D8031" s="16" t="s">
        <v>65863</v>
      </c>
      <c r="E8031" s="15" t="s">
        <v>65211</v>
      </c>
    </row>
    <row r="8032" spans="1:5" x14ac:dyDescent="0.3">
      <c r="A8032" s="2" t="s">
        <v>48499</v>
      </c>
      <c r="B8032" s="17">
        <v>3</v>
      </c>
      <c r="C8032" s="17" t="s">
        <v>65907</v>
      </c>
      <c r="D8032" s="16" t="s">
        <v>65880</v>
      </c>
      <c r="E8032" s="15" t="s">
        <v>65211</v>
      </c>
    </row>
    <row r="8033" spans="1:5" x14ac:dyDescent="0.3">
      <c r="A8033" s="2" t="s">
        <v>67036</v>
      </c>
      <c r="B8033" s="17">
        <v>3</v>
      </c>
      <c r="C8033" s="17" t="s">
        <v>65865</v>
      </c>
      <c r="D8033" s="16" t="s">
        <v>65866</v>
      </c>
      <c r="E8033" s="15" t="s">
        <v>65211</v>
      </c>
    </row>
    <row r="8034" spans="1:5" x14ac:dyDescent="0.3">
      <c r="A8034" s="2" t="s">
        <v>67037</v>
      </c>
      <c r="B8034" s="17">
        <v>6</v>
      </c>
      <c r="C8034" s="17" t="s">
        <v>65883</v>
      </c>
      <c r="D8034" s="16" t="s">
        <v>65866</v>
      </c>
      <c r="E8034" s="15" t="s">
        <v>65211</v>
      </c>
    </row>
    <row r="8035" spans="1:5" x14ac:dyDescent="0.3">
      <c r="A8035" s="2" t="s">
        <v>67038</v>
      </c>
      <c r="B8035" s="17">
        <v>6</v>
      </c>
      <c r="C8035" s="17" t="s">
        <v>65883</v>
      </c>
      <c r="D8035" s="16" t="s">
        <v>65866</v>
      </c>
      <c r="E8035" s="15" t="s">
        <v>65211</v>
      </c>
    </row>
    <row r="8036" spans="1:5" x14ac:dyDescent="0.3">
      <c r="A8036" s="2" t="s">
        <v>67039</v>
      </c>
      <c r="B8036" s="17">
        <v>6</v>
      </c>
      <c r="C8036" s="17" t="s">
        <v>65883</v>
      </c>
      <c r="D8036" s="16" t="s">
        <v>65866</v>
      </c>
      <c r="E8036" s="15" t="s">
        <v>65211</v>
      </c>
    </row>
    <row r="8037" spans="1:5" x14ac:dyDescent="0.3">
      <c r="A8037" s="2" t="s">
        <v>48506</v>
      </c>
      <c r="B8037" s="17">
        <v>8</v>
      </c>
      <c r="C8037" s="17" t="s">
        <v>65868</v>
      </c>
      <c r="D8037" s="16" t="s">
        <v>65863</v>
      </c>
      <c r="E8037" s="15" t="s">
        <v>65211</v>
      </c>
    </row>
    <row r="8038" spans="1:5" x14ac:dyDescent="0.3">
      <c r="A8038" s="2" t="s">
        <v>48512</v>
      </c>
      <c r="B8038" s="17">
        <v>8</v>
      </c>
      <c r="C8038" s="17" t="s">
        <v>65868</v>
      </c>
      <c r="D8038" s="16" t="s">
        <v>65863</v>
      </c>
      <c r="E8038" s="15" t="s">
        <v>65211</v>
      </c>
    </row>
    <row r="8039" spans="1:5" x14ac:dyDescent="0.3">
      <c r="A8039" s="2" t="s">
        <v>48523</v>
      </c>
      <c r="B8039" s="17">
        <v>8</v>
      </c>
      <c r="C8039" s="17" t="s">
        <v>65868</v>
      </c>
      <c r="D8039" s="16" t="s">
        <v>65863</v>
      </c>
      <c r="E8039" s="15" t="s">
        <v>65211</v>
      </c>
    </row>
    <row r="8040" spans="1:5" x14ac:dyDescent="0.3">
      <c r="A8040" s="2" t="s">
        <v>48525</v>
      </c>
      <c r="B8040" s="17">
        <v>8</v>
      </c>
      <c r="C8040" s="17" t="s">
        <v>65868</v>
      </c>
      <c r="D8040" s="16" t="s">
        <v>65863</v>
      </c>
      <c r="E8040" s="15" t="s">
        <v>65211</v>
      </c>
    </row>
    <row r="8041" spans="1:5" x14ac:dyDescent="0.3">
      <c r="A8041" s="2" t="s">
        <v>48532</v>
      </c>
      <c r="B8041" s="17">
        <v>6</v>
      </c>
      <c r="C8041" s="17" t="s">
        <v>66261</v>
      </c>
      <c r="D8041" s="16" t="s">
        <v>65880</v>
      </c>
      <c r="E8041" s="15" t="s">
        <v>65211</v>
      </c>
    </row>
    <row r="8042" spans="1:5" x14ac:dyDescent="0.3">
      <c r="A8042" s="2" t="s">
        <v>48534</v>
      </c>
      <c r="B8042" s="17">
        <v>3</v>
      </c>
      <c r="C8042" s="17" t="s">
        <v>65865</v>
      </c>
      <c r="D8042" s="16" t="s">
        <v>65866</v>
      </c>
      <c r="E8042" s="15" t="s">
        <v>65211</v>
      </c>
    </row>
    <row r="8043" spans="1:5" x14ac:dyDescent="0.3">
      <c r="A8043" s="2" t="s">
        <v>67040</v>
      </c>
      <c r="B8043" s="17">
        <v>3</v>
      </c>
      <c r="C8043" s="17" t="s">
        <v>65865</v>
      </c>
      <c r="D8043" s="16" t="s">
        <v>65866</v>
      </c>
      <c r="E8043" s="15" t="s">
        <v>65211</v>
      </c>
    </row>
    <row r="8044" spans="1:5" x14ac:dyDescent="0.3">
      <c r="A8044" s="2" t="s">
        <v>48539</v>
      </c>
      <c r="B8044" s="17">
        <v>11</v>
      </c>
      <c r="C8044" s="17" t="s">
        <v>65867</v>
      </c>
      <c r="D8044" s="16" t="s">
        <v>65863</v>
      </c>
      <c r="E8044" s="15" t="s">
        <v>65211</v>
      </c>
    </row>
    <row r="8045" spans="1:5" x14ac:dyDescent="0.3">
      <c r="A8045" s="2" t="s">
        <v>48541</v>
      </c>
      <c r="B8045" s="17">
        <v>12</v>
      </c>
      <c r="C8045" s="17" t="s">
        <v>65873</v>
      </c>
      <c r="D8045" s="16" t="s">
        <v>65863</v>
      </c>
      <c r="E8045" s="15" t="s">
        <v>65211</v>
      </c>
    </row>
    <row r="8046" spans="1:5" x14ac:dyDescent="0.3">
      <c r="A8046" s="2" t="s">
        <v>48544</v>
      </c>
      <c r="B8046" s="17">
        <v>9</v>
      </c>
      <c r="C8046" s="17" t="s">
        <v>65864</v>
      </c>
      <c r="D8046" s="16" t="s">
        <v>65863</v>
      </c>
      <c r="E8046" s="15" t="s">
        <v>65211</v>
      </c>
    </row>
    <row r="8047" spans="1:5" x14ac:dyDescent="0.3">
      <c r="A8047" s="2" t="s">
        <v>67041</v>
      </c>
      <c r="B8047" s="17">
        <v>3</v>
      </c>
      <c r="C8047" s="17" t="s">
        <v>65308</v>
      </c>
      <c r="D8047" s="16" t="s">
        <v>65863</v>
      </c>
      <c r="E8047" s="15" t="s">
        <v>65211</v>
      </c>
    </row>
    <row r="8048" spans="1:5" x14ac:dyDescent="0.3">
      <c r="A8048" s="2" t="s">
        <v>2695</v>
      </c>
      <c r="B8048" s="17">
        <v>3</v>
      </c>
      <c r="C8048" s="17" t="s">
        <v>65308</v>
      </c>
      <c r="D8048" s="16" t="s">
        <v>65863</v>
      </c>
      <c r="E8048" s="15" t="s">
        <v>65211</v>
      </c>
    </row>
    <row r="8049" spans="1:5" x14ac:dyDescent="0.3">
      <c r="A8049" s="2" t="s">
        <v>48549</v>
      </c>
      <c r="B8049" s="17">
        <v>4</v>
      </c>
      <c r="C8049" s="17" t="s">
        <v>65321</v>
      </c>
      <c r="D8049" s="16" t="s">
        <v>65863</v>
      </c>
      <c r="E8049" s="15" t="s">
        <v>65211</v>
      </c>
    </row>
    <row r="8050" spans="1:5" x14ac:dyDescent="0.3">
      <c r="A8050" s="2" t="s">
        <v>48560</v>
      </c>
      <c r="B8050" s="17">
        <v>11</v>
      </c>
      <c r="C8050" s="17" t="s">
        <v>65867</v>
      </c>
      <c r="D8050" s="16" t="s">
        <v>65863</v>
      </c>
      <c r="E8050" s="15" t="s">
        <v>65211</v>
      </c>
    </row>
    <row r="8051" spans="1:5" x14ac:dyDescent="0.3">
      <c r="A8051" s="2" t="s">
        <v>48561</v>
      </c>
      <c r="B8051" s="17">
        <v>12</v>
      </c>
      <c r="C8051" s="17" t="s">
        <v>65873</v>
      </c>
      <c r="D8051" s="16" t="s">
        <v>65863</v>
      </c>
      <c r="E8051" s="15" t="s">
        <v>65211</v>
      </c>
    </row>
    <row r="8052" spans="1:5" x14ac:dyDescent="0.3">
      <c r="A8052" s="2" t="s">
        <v>48565</v>
      </c>
      <c r="B8052" s="17">
        <v>13</v>
      </c>
      <c r="C8052" s="17" t="s">
        <v>65874</v>
      </c>
      <c r="D8052" s="16" t="s">
        <v>65863</v>
      </c>
      <c r="E8052" s="15" t="s">
        <v>65211</v>
      </c>
    </row>
    <row r="8053" spans="1:5" x14ac:dyDescent="0.3">
      <c r="A8053" s="2" t="s">
        <v>17098</v>
      </c>
      <c r="B8053" s="17">
        <v>4</v>
      </c>
      <c r="C8053" s="17" t="s">
        <v>66447</v>
      </c>
      <c r="D8053" s="16" t="s">
        <v>65894</v>
      </c>
      <c r="E8053" s="15" t="s">
        <v>65211</v>
      </c>
    </row>
    <row r="8054" spans="1:5" x14ac:dyDescent="0.3">
      <c r="A8054" s="2" t="s">
        <v>48568</v>
      </c>
      <c r="B8054" s="17">
        <v>7</v>
      </c>
      <c r="C8054" s="17" t="s">
        <v>65882</v>
      </c>
      <c r="D8054" s="16" t="s">
        <v>65863</v>
      </c>
      <c r="E8054" s="15" t="s">
        <v>65211</v>
      </c>
    </row>
    <row r="8055" spans="1:5" x14ac:dyDescent="0.3">
      <c r="A8055" s="2" t="s">
        <v>16812</v>
      </c>
      <c r="B8055" s="17">
        <v>6</v>
      </c>
      <c r="C8055" s="17" t="s">
        <v>66199</v>
      </c>
      <c r="D8055" s="16" t="s">
        <v>65870</v>
      </c>
      <c r="E8055" s="15" t="s">
        <v>65211</v>
      </c>
    </row>
    <row r="8056" spans="1:5" x14ac:dyDescent="0.3">
      <c r="A8056" s="2" t="s">
        <v>48572</v>
      </c>
      <c r="B8056" s="17">
        <v>11</v>
      </c>
      <c r="C8056" s="17" t="s">
        <v>65867</v>
      </c>
      <c r="D8056" s="16" t="s">
        <v>65863</v>
      </c>
      <c r="E8056" s="15" t="s">
        <v>65211</v>
      </c>
    </row>
    <row r="8057" spans="1:5" x14ac:dyDescent="0.3">
      <c r="A8057" s="2" t="s">
        <v>48577</v>
      </c>
      <c r="B8057" s="17">
        <v>8</v>
      </c>
      <c r="C8057" s="17" t="s">
        <v>65868</v>
      </c>
      <c r="D8057" s="16" t="s">
        <v>65863</v>
      </c>
      <c r="E8057" s="15" t="s">
        <v>65211</v>
      </c>
    </row>
    <row r="8058" spans="1:5" x14ac:dyDescent="0.3">
      <c r="A8058" s="2" t="s">
        <v>48579</v>
      </c>
      <c r="B8058" s="17">
        <v>9</v>
      </c>
      <c r="C8058" s="17" t="s">
        <v>65864</v>
      </c>
      <c r="D8058" s="16" t="s">
        <v>65863</v>
      </c>
      <c r="E8058" s="15" t="s">
        <v>65211</v>
      </c>
    </row>
    <row r="8059" spans="1:5" x14ac:dyDescent="0.3">
      <c r="A8059" s="2" t="s">
        <v>48583</v>
      </c>
      <c r="B8059" s="17">
        <v>11</v>
      </c>
      <c r="C8059" s="17" t="s">
        <v>65867</v>
      </c>
      <c r="D8059" s="16" t="s">
        <v>65863</v>
      </c>
      <c r="E8059" s="15" t="s">
        <v>65211</v>
      </c>
    </row>
    <row r="8060" spans="1:5" x14ac:dyDescent="0.3">
      <c r="A8060" s="2" t="s">
        <v>48588</v>
      </c>
      <c r="B8060" s="17">
        <v>9</v>
      </c>
      <c r="C8060" s="17" t="s">
        <v>65864</v>
      </c>
      <c r="D8060" s="16" t="s">
        <v>65863</v>
      </c>
      <c r="E8060" s="15" t="s">
        <v>65211</v>
      </c>
    </row>
    <row r="8061" spans="1:5" x14ac:dyDescent="0.3">
      <c r="A8061" s="2" t="s">
        <v>48589</v>
      </c>
      <c r="B8061" s="17">
        <v>12</v>
      </c>
      <c r="C8061" s="17" t="s">
        <v>65873</v>
      </c>
      <c r="D8061" s="16" t="s">
        <v>65863</v>
      </c>
      <c r="E8061" s="15" t="s">
        <v>65211</v>
      </c>
    </row>
    <row r="8062" spans="1:5" x14ac:dyDescent="0.3">
      <c r="A8062" s="2" t="s">
        <v>48591</v>
      </c>
      <c r="B8062" s="17">
        <v>8</v>
      </c>
      <c r="C8062" s="17" t="s">
        <v>66115</v>
      </c>
      <c r="D8062" s="16" t="s">
        <v>65872</v>
      </c>
      <c r="E8062" s="15" t="s">
        <v>65211</v>
      </c>
    </row>
    <row r="8063" spans="1:5" x14ac:dyDescent="0.3">
      <c r="A8063" s="2" t="s">
        <v>48593</v>
      </c>
      <c r="B8063" s="17">
        <v>8</v>
      </c>
      <c r="C8063" s="17" t="s">
        <v>66098</v>
      </c>
      <c r="D8063" s="16" t="s">
        <v>65872</v>
      </c>
      <c r="E8063" s="15" t="s">
        <v>65211</v>
      </c>
    </row>
    <row r="8064" spans="1:5" x14ac:dyDescent="0.3">
      <c r="A8064" s="2" t="s">
        <v>48597</v>
      </c>
      <c r="B8064" s="17">
        <v>11</v>
      </c>
      <c r="C8064" s="17" t="s">
        <v>65867</v>
      </c>
      <c r="D8064" s="16" t="s">
        <v>65863</v>
      </c>
      <c r="E8064" s="15" t="s">
        <v>65211</v>
      </c>
    </row>
    <row r="8065" spans="1:5" x14ac:dyDescent="0.3">
      <c r="A8065" s="2" t="s">
        <v>48600</v>
      </c>
      <c r="B8065" s="17">
        <v>9</v>
      </c>
      <c r="C8065" s="17" t="s">
        <v>65864</v>
      </c>
      <c r="D8065" s="16" t="s">
        <v>65863</v>
      </c>
      <c r="E8065" s="15" t="s">
        <v>65211</v>
      </c>
    </row>
    <row r="8066" spans="1:5" x14ac:dyDescent="0.3">
      <c r="A8066" s="2" t="s">
        <v>48601</v>
      </c>
      <c r="B8066" s="17">
        <v>6</v>
      </c>
      <c r="C8066" s="17" t="s">
        <v>65890</v>
      </c>
      <c r="D8066" s="16" t="s">
        <v>65872</v>
      </c>
      <c r="E8066" s="15" t="s">
        <v>65211</v>
      </c>
    </row>
    <row r="8067" spans="1:5" x14ac:dyDescent="0.3">
      <c r="A8067" s="2" t="s">
        <v>48605</v>
      </c>
      <c r="B8067" s="17">
        <v>6</v>
      </c>
      <c r="C8067" s="17" t="s">
        <v>65994</v>
      </c>
      <c r="D8067" s="16" t="s">
        <v>65870</v>
      </c>
      <c r="E8067" s="15" t="s">
        <v>65211</v>
      </c>
    </row>
    <row r="8068" spans="1:5" x14ac:dyDescent="0.3">
      <c r="A8068" s="2" t="s">
        <v>48607</v>
      </c>
      <c r="B8068" s="17">
        <v>7</v>
      </c>
      <c r="C8068" s="17" t="s">
        <v>66582</v>
      </c>
      <c r="D8068" s="16" t="s">
        <v>65870</v>
      </c>
      <c r="E8068" s="15" t="s">
        <v>65211</v>
      </c>
    </row>
    <row r="8069" spans="1:5" x14ac:dyDescent="0.3">
      <c r="A8069" s="2" t="s">
        <v>48612</v>
      </c>
      <c r="B8069" s="17">
        <v>12</v>
      </c>
      <c r="C8069" s="17" t="s">
        <v>65873</v>
      </c>
      <c r="D8069" s="16" t="s">
        <v>65863</v>
      </c>
      <c r="E8069" s="15" t="s">
        <v>65211</v>
      </c>
    </row>
    <row r="8070" spans="1:5" x14ac:dyDescent="0.3">
      <c r="A8070" s="2" t="s">
        <v>48614</v>
      </c>
      <c r="B8070" s="17">
        <v>12</v>
      </c>
      <c r="C8070" s="17" t="s">
        <v>65873</v>
      </c>
      <c r="D8070" s="16" t="s">
        <v>65863</v>
      </c>
      <c r="E8070" s="15" t="s">
        <v>65211</v>
      </c>
    </row>
    <row r="8071" spans="1:5" x14ac:dyDescent="0.3">
      <c r="A8071" s="2" t="s">
        <v>48618</v>
      </c>
      <c r="B8071" s="17">
        <v>9</v>
      </c>
      <c r="C8071" s="17" t="s">
        <v>65864</v>
      </c>
      <c r="D8071" s="16" t="s">
        <v>65863</v>
      </c>
      <c r="E8071" s="15" t="s">
        <v>65211</v>
      </c>
    </row>
    <row r="8072" spans="1:5" x14ac:dyDescent="0.3">
      <c r="A8072" s="2" t="s">
        <v>48619</v>
      </c>
      <c r="B8072" s="17">
        <v>10</v>
      </c>
      <c r="C8072" s="17" t="s">
        <v>65888</v>
      </c>
      <c r="D8072" s="16" t="s">
        <v>65863</v>
      </c>
      <c r="E8072" s="15" t="s">
        <v>65211</v>
      </c>
    </row>
    <row r="8073" spans="1:5" x14ac:dyDescent="0.3">
      <c r="A8073" s="2" t="s">
        <v>22467</v>
      </c>
      <c r="B8073" s="17">
        <v>5</v>
      </c>
      <c r="C8073" s="17" t="s">
        <v>65396</v>
      </c>
      <c r="D8073" s="16" t="s">
        <v>65863</v>
      </c>
      <c r="E8073" s="15" t="s">
        <v>65211</v>
      </c>
    </row>
    <row r="8074" spans="1:5" x14ac:dyDescent="0.3">
      <c r="A8074" s="2" t="s">
        <v>3057</v>
      </c>
      <c r="B8074" s="17">
        <v>6</v>
      </c>
      <c r="C8074" s="17" t="s">
        <v>65495</v>
      </c>
      <c r="D8074" s="16" t="s">
        <v>65863</v>
      </c>
      <c r="E8074" s="15" t="s">
        <v>65211</v>
      </c>
    </row>
    <row r="8075" spans="1:5" x14ac:dyDescent="0.3">
      <c r="A8075" s="2" t="s">
        <v>48625</v>
      </c>
      <c r="B8075" s="17">
        <v>6</v>
      </c>
      <c r="C8075" s="17" t="s">
        <v>65495</v>
      </c>
      <c r="D8075" s="16" t="s">
        <v>65863</v>
      </c>
      <c r="E8075" s="15" t="s">
        <v>65211</v>
      </c>
    </row>
    <row r="8076" spans="1:5" x14ac:dyDescent="0.3">
      <c r="A8076" s="2" t="s">
        <v>48626</v>
      </c>
      <c r="B8076" s="17">
        <v>8</v>
      </c>
      <c r="C8076" s="17" t="s">
        <v>65868</v>
      </c>
      <c r="D8076" s="16" t="s">
        <v>65863</v>
      </c>
      <c r="E8076" s="15" t="s">
        <v>65211</v>
      </c>
    </row>
    <row r="8077" spans="1:5" x14ac:dyDescent="0.3">
      <c r="A8077" s="2" t="s">
        <v>48628</v>
      </c>
      <c r="B8077" s="17">
        <v>11</v>
      </c>
      <c r="C8077" s="17" t="s">
        <v>65867</v>
      </c>
      <c r="D8077" s="16" t="s">
        <v>65863</v>
      </c>
      <c r="E8077" s="15" t="s">
        <v>65211</v>
      </c>
    </row>
    <row r="8078" spans="1:5" x14ac:dyDescent="0.3">
      <c r="A8078" s="2" t="s">
        <v>48629</v>
      </c>
      <c r="B8078" s="17">
        <v>8</v>
      </c>
      <c r="C8078" s="17" t="s">
        <v>65868</v>
      </c>
      <c r="D8078" s="16" t="s">
        <v>65863</v>
      </c>
      <c r="E8078" s="15" t="s">
        <v>65211</v>
      </c>
    </row>
    <row r="8079" spans="1:5" x14ac:dyDescent="0.3">
      <c r="A8079" s="2" t="s">
        <v>48637</v>
      </c>
      <c r="B8079" s="17">
        <v>13</v>
      </c>
      <c r="C8079" s="17" t="s">
        <v>65874</v>
      </c>
      <c r="D8079" s="16" t="s">
        <v>65863</v>
      </c>
      <c r="E8079" s="15" t="s">
        <v>65211</v>
      </c>
    </row>
    <row r="8080" spans="1:5" x14ac:dyDescent="0.3">
      <c r="A8080" s="2" t="s">
        <v>48638</v>
      </c>
      <c r="B8080" s="17">
        <v>3</v>
      </c>
      <c r="C8080" s="17" t="s">
        <v>65308</v>
      </c>
      <c r="D8080" s="16" t="s">
        <v>65863</v>
      </c>
      <c r="E8080" s="15" t="s">
        <v>65211</v>
      </c>
    </row>
    <row r="8081" spans="1:5" x14ac:dyDescent="0.3">
      <c r="A8081" s="2" t="s">
        <v>48642</v>
      </c>
      <c r="B8081" s="17">
        <v>6</v>
      </c>
      <c r="C8081" s="17" t="s">
        <v>65495</v>
      </c>
      <c r="D8081" s="16" t="s">
        <v>65863</v>
      </c>
      <c r="E8081" s="15" t="s">
        <v>65211</v>
      </c>
    </row>
    <row r="8082" spans="1:5" x14ac:dyDescent="0.3">
      <c r="A8082" s="2" t="s">
        <v>48644</v>
      </c>
      <c r="B8082" s="17">
        <v>6</v>
      </c>
      <c r="C8082" s="17" t="s">
        <v>65495</v>
      </c>
      <c r="D8082" s="16" t="s">
        <v>65863</v>
      </c>
      <c r="E8082" s="15" t="s">
        <v>65211</v>
      </c>
    </row>
    <row r="8083" spans="1:5" x14ac:dyDescent="0.3">
      <c r="A8083" s="2" t="s">
        <v>48645</v>
      </c>
      <c r="B8083" s="17">
        <v>6</v>
      </c>
      <c r="C8083" s="17" t="s">
        <v>65495</v>
      </c>
      <c r="D8083" s="16" t="s">
        <v>65863</v>
      </c>
      <c r="E8083" s="15" t="s">
        <v>65211</v>
      </c>
    </row>
    <row r="8084" spans="1:5" x14ac:dyDescent="0.3">
      <c r="A8084" s="2" t="s">
        <v>48648</v>
      </c>
      <c r="B8084" s="17">
        <v>4</v>
      </c>
      <c r="C8084" s="17" t="s">
        <v>65887</v>
      </c>
      <c r="D8084" s="16" t="s">
        <v>65870</v>
      </c>
      <c r="E8084" s="15" t="s">
        <v>65211</v>
      </c>
    </row>
    <row r="8085" spans="1:5" x14ac:dyDescent="0.3">
      <c r="A8085" s="2" t="s">
        <v>2041</v>
      </c>
      <c r="B8085" s="17">
        <v>6</v>
      </c>
      <c r="C8085" s="17" t="s">
        <v>65495</v>
      </c>
      <c r="D8085" s="16" t="s">
        <v>65863</v>
      </c>
      <c r="E8085" s="15" t="s">
        <v>65211</v>
      </c>
    </row>
    <row r="8086" spans="1:5" x14ac:dyDescent="0.3">
      <c r="A8086" s="2" t="s">
        <v>48660</v>
      </c>
      <c r="B8086" s="17">
        <v>6</v>
      </c>
      <c r="C8086" s="17" t="s">
        <v>65994</v>
      </c>
      <c r="D8086" s="16" t="s">
        <v>65870</v>
      </c>
      <c r="E8086" s="15" t="s">
        <v>65211</v>
      </c>
    </row>
    <row r="8087" spans="1:5" x14ac:dyDescent="0.3">
      <c r="A8087" s="2" t="s">
        <v>48667</v>
      </c>
      <c r="B8087" s="17">
        <v>7</v>
      </c>
      <c r="C8087" s="17" t="s">
        <v>65882</v>
      </c>
      <c r="D8087" s="16" t="s">
        <v>65863</v>
      </c>
      <c r="E8087" s="15" t="s">
        <v>65211</v>
      </c>
    </row>
    <row r="8088" spans="1:5" x14ac:dyDescent="0.3">
      <c r="A8088" s="2" t="s">
        <v>48668</v>
      </c>
      <c r="B8088" s="17">
        <v>7</v>
      </c>
      <c r="C8088" s="17" t="s">
        <v>65882</v>
      </c>
      <c r="D8088" s="16" t="s">
        <v>65863</v>
      </c>
      <c r="E8088" s="15" t="s">
        <v>65211</v>
      </c>
    </row>
    <row r="8089" spans="1:5" x14ac:dyDescent="0.3">
      <c r="A8089" s="2" t="s">
        <v>48669</v>
      </c>
      <c r="B8089" s="17">
        <v>7</v>
      </c>
      <c r="C8089" s="17" t="s">
        <v>65882</v>
      </c>
      <c r="D8089" s="16" t="s">
        <v>65863</v>
      </c>
      <c r="E8089" s="15" t="s">
        <v>65211</v>
      </c>
    </row>
    <row r="8090" spans="1:5" x14ac:dyDescent="0.3">
      <c r="A8090" s="2" t="s">
        <v>48671</v>
      </c>
      <c r="B8090" s="17">
        <v>7</v>
      </c>
      <c r="C8090" s="17" t="s">
        <v>66212</v>
      </c>
      <c r="D8090" s="16" t="s">
        <v>65870</v>
      </c>
      <c r="E8090" s="15" t="s">
        <v>65211</v>
      </c>
    </row>
    <row r="8091" spans="1:5" x14ac:dyDescent="0.3">
      <c r="A8091" s="2" t="s">
        <v>48677</v>
      </c>
      <c r="B8091" s="17">
        <v>10</v>
      </c>
      <c r="C8091" s="17" t="s">
        <v>65888</v>
      </c>
      <c r="D8091" s="16" t="s">
        <v>65863</v>
      </c>
      <c r="E8091" s="15" t="s">
        <v>65211</v>
      </c>
    </row>
    <row r="8092" spans="1:5" x14ac:dyDescent="0.3">
      <c r="A8092" s="2" t="s">
        <v>48680</v>
      </c>
      <c r="B8092" s="17">
        <v>6</v>
      </c>
      <c r="C8092" s="17" t="s">
        <v>65495</v>
      </c>
      <c r="D8092" s="16" t="s">
        <v>65863</v>
      </c>
      <c r="E8092" s="15" t="s">
        <v>65211</v>
      </c>
    </row>
    <row r="8093" spans="1:5" x14ac:dyDescent="0.3">
      <c r="A8093" s="2" t="s">
        <v>48690</v>
      </c>
      <c r="B8093" s="17">
        <v>12</v>
      </c>
      <c r="C8093" s="17" t="s">
        <v>65873</v>
      </c>
      <c r="D8093" s="16" t="s">
        <v>65863</v>
      </c>
      <c r="E8093" s="15" t="s">
        <v>65211</v>
      </c>
    </row>
    <row r="8094" spans="1:5" x14ac:dyDescent="0.3">
      <c r="A8094" s="2" t="s">
        <v>48695</v>
      </c>
      <c r="B8094" s="17">
        <v>6</v>
      </c>
      <c r="C8094" s="17" t="s">
        <v>65934</v>
      </c>
      <c r="D8094" s="16" t="s">
        <v>65870</v>
      </c>
      <c r="E8094" s="15" t="s">
        <v>65211</v>
      </c>
    </row>
    <row r="8095" spans="1:5" x14ac:dyDescent="0.3">
      <c r="A8095" s="2" t="s">
        <v>48698</v>
      </c>
      <c r="B8095" s="17">
        <v>6</v>
      </c>
      <c r="C8095" s="17" t="s">
        <v>65495</v>
      </c>
      <c r="D8095" s="16" t="s">
        <v>65863</v>
      </c>
      <c r="E8095" s="15" t="s">
        <v>65211</v>
      </c>
    </row>
    <row r="8096" spans="1:5" x14ac:dyDescent="0.3">
      <c r="A8096" s="2" t="s">
        <v>48701</v>
      </c>
      <c r="B8096" s="17">
        <v>6</v>
      </c>
      <c r="C8096" s="17" t="s">
        <v>65495</v>
      </c>
      <c r="D8096" s="16" t="s">
        <v>65899</v>
      </c>
      <c r="E8096" s="15" t="s">
        <v>65211</v>
      </c>
    </row>
    <row r="8097" spans="1:5" x14ac:dyDescent="0.3">
      <c r="A8097" s="2" t="s">
        <v>48708</v>
      </c>
      <c r="B8097" s="17">
        <v>11</v>
      </c>
      <c r="C8097" s="17" t="s">
        <v>65867</v>
      </c>
      <c r="D8097" s="16" t="s">
        <v>65863</v>
      </c>
      <c r="E8097" s="15" t="s">
        <v>65211</v>
      </c>
    </row>
    <row r="8098" spans="1:5" x14ac:dyDescent="0.3">
      <c r="A8098" s="2" t="s">
        <v>48709</v>
      </c>
      <c r="B8098" s="17">
        <v>5</v>
      </c>
      <c r="C8098" s="17" t="s">
        <v>65396</v>
      </c>
      <c r="D8098" s="16" t="s">
        <v>65863</v>
      </c>
      <c r="E8098" s="15" t="s">
        <v>65211</v>
      </c>
    </row>
    <row r="8099" spans="1:5" x14ac:dyDescent="0.3">
      <c r="A8099" s="2" t="s">
        <v>48713</v>
      </c>
      <c r="B8099" s="17">
        <v>6</v>
      </c>
      <c r="C8099" s="17" t="s">
        <v>65495</v>
      </c>
      <c r="D8099" s="16" t="s">
        <v>65863</v>
      </c>
      <c r="E8099" s="15" t="s">
        <v>65211</v>
      </c>
    </row>
    <row r="8100" spans="1:5" x14ac:dyDescent="0.3">
      <c r="A8100" s="2" t="s">
        <v>48715</v>
      </c>
      <c r="B8100" s="17">
        <v>11</v>
      </c>
      <c r="C8100" s="17" t="s">
        <v>65867</v>
      </c>
      <c r="D8100" s="16" t="s">
        <v>65863</v>
      </c>
      <c r="E8100" s="15" t="s">
        <v>65211</v>
      </c>
    </row>
    <row r="8101" spans="1:5" x14ac:dyDescent="0.3">
      <c r="A8101" s="2" t="s">
        <v>48724</v>
      </c>
      <c r="B8101" s="17">
        <v>6</v>
      </c>
      <c r="C8101" s="17" t="s">
        <v>65495</v>
      </c>
      <c r="D8101" s="16" t="s">
        <v>65863</v>
      </c>
      <c r="E8101" s="15" t="s">
        <v>65211</v>
      </c>
    </row>
    <row r="8102" spans="1:5" x14ac:dyDescent="0.3">
      <c r="A8102" s="2" t="s">
        <v>48731</v>
      </c>
      <c r="B8102" s="17">
        <v>8</v>
      </c>
      <c r="C8102" s="17" t="s">
        <v>65868</v>
      </c>
      <c r="D8102" s="16" t="s">
        <v>65863</v>
      </c>
      <c r="E8102" s="15" t="s">
        <v>65211</v>
      </c>
    </row>
    <row r="8103" spans="1:5" x14ac:dyDescent="0.3">
      <c r="A8103" s="2" t="s">
        <v>48733</v>
      </c>
      <c r="B8103" s="17">
        <v>8</v>
      </c>
      <c r="C8103" s="17" t="s">
        <v>65868</v>
      </c>
      <c r="D8103" s="16" t="s">
        <v>65863</v>
      </c>
      <c r="E8103" s="15" t="s">
        <v>65211</v>
      </c>
    </row>
    <row r="8104" spans="1:5" x14ac:dyDescent="0.3">
      <c r="A8104" s="2" t="s">
        <v>48734</v>
      </c>
      <c r="B8104" s="17">
        <v>4</v>
      </c>
      <c r="C8104" s="17" t="s">
        <v>65321</v>
      </c>
      <c r="D8104" s="16" t="s">
        <v>65877</v>
      </c>
      <c r="E8104" s="15" t="s">
        <v>65211</v>
      </c>
    </row>
    <row r="8105" spans="1:5" x14ac:dyDescent="0.3">
      <c r="A8105" s="2" t="s">
        <v>22979</v>
      </c>
      <c r="B8105" s="17">
        <v>3</v>
      </c>
      <c r="C8105" s="17" t="s">
        <v>65308</v>
      </c>
      <c r="D8105" s="16" t="s">
        <v>65863</v>
      </c>
      <c r="E8105" s="15" t="s">
        <v>65211</v>
      </c>
    </row>
    <row r="8106" spans="1:5" x14ac:dyDescent="0.3">
      <c r="A8106" s="2" t="s">
        <v>26918</v>
      </c>
      <c r="B8106" s="17">
        <v>8</v>
      </c>
      <c r="C8106" s="17" t="s">
        <v>65868</v>
      </c>
      <c r="D8106" s="16" t="s">
        <v>65863</v>
      </c>
      <c r="E8106" s="15" t="s">
        <v>65211</v>
      </c>
    </row>
    <row r="8107" spans="1:5" x14ac:dyDescent="0.3">
      <c r="A8107" s="2" t="s">
        <v>16679</v>
      </c>
      <c r="B8107" s="17">
        <v>6</v>
      </c>
      <c r="C8107" s="17" t="s">
        <v>65495</v>
      </c>
      <c r="D8107" s="16" t="s">
        <v>65863</v>
      </c>
      <c r="E8107" s="15" t="s">
        <v>65211</v>
      </c>
    </row>
    <row r="8108" spans="1:5" x14ac:dyDescent="0.3">
      <c r="A8108" s="2" t="s">
        <v>48740</v>
      </c>
      <c r="B8108" s="17">
        <v>11</v>
      </c>
      <c r="C8108" s="17" t="s">
        <v>65867</v>
      </c>
      <c r="D8108" s="16" t="s">
        <v>65863</v>
      </c>
      <c r="E8108" s="15" t="s">
        <v>65211</v>
      </c>
    </row>
    <row r="8109" spans="1:5" x14ac:dyDescent="0.3">
      <c r="A8109" s="2" t="s">
        <v>48746</v>
      </c>
      <c r="B8109" s="17">
        <v>7</v>
      </c>
      <c r="C8109" s="17" t="s">
        <v>66200</v>
      </c>
      <c r="D8109" s="16" t="s">
        <v>65872</v>
      </c>
      <c r="E8109" s="15" t="s">
        <v>65211</v>
      </c>
    </row>
    <row r="8110" spans="1:5" x14ac:dyDescent="0.3">
      <c r="A8110" s="2" t="s">
        <v>48750</v>
      </c>
      <c r="B8110" s="17">
        <v>5</v>
      </c>
      <c r="C8110" s="17" t="s">
        <v>65396</v>
      </c>
      <c r="D8110" s="16" t="s">
        <v>65899</v>
      </c>
      <c r="E8110" s="15" t="s">
        <v>65211</v>
      </c>
    </row>
    <row r="8111" spans="1:5" x14ac:dyDescent="0.3">
      <c r="A8111" s="2" t="s">
        <v>48754</v>
      </c>
      <c r="B8111" s="17">
        <v>12</v>
      </c>
      <c r="C8111" s="17" t="s">
        <v>65873</v>
      </c>
      <c r="D8111" s="16" t="s">
        <v>65863</v>
      </c>
      <c r="E8111" s="15" t="s">
        <v>65211</v>
      </c>
    </row>
    <row r="8112" spans="1:5" x14ac:dyDescent="0.3">
      <c r="A8112" s="2" t="s">
        <v>48755</v>
      </c>
      <c r="B8112" s="17">
        <v>11</v>
      </c>
      <c r="C8112" s="17" t="s">
        <v>65867</v>
      </c>
      <c r="D8112" s="16" t="s">
        <v>65863</v>
      </c>
      <c r="E8112" s="15" t="s">
        <v>65211</v>
      </c>
    </row>
    <row r="8113" spans="1:5" x14ac:dyDescent="0.3">
      <c r="A8113" s="2" t="s">
        <v>48757</v>
      </c>
      <c r="B8113" s="17">
        <v>6</v>
      </c>
      <c r="C8113" s="17" t="s">
        <v>65934</v>
      </c>
      <c r="D8113" s="16" t="s">
        <v>65870</v>
      </c>
      <c r="E8113" s="15" t="s">
        <v>65211</v>
      </c>
    </row>
    <row r="8114" spans="1:5" x14ac:dyDescent="0.3">
      <c r="A8114" s="2" t="s">
        <v>47562</v>
      </c>
      <c r="B8114" s="17">
        <v>6</v>
      </c>
      <c r="C8114" s="17" t="s">
        <v>65929</v>
      </c>
      <c r="D8114" s="16" t="s">
        <v>65872</v>
      </c>
      <c r="E8114" s="15" t="s">
        <v>65211</v>
      </c>
    </row>
    <row r="8115" spans="1:5" x14ac:dyDescent="0.3">
      <c r="A8115" s="2" t="s">
        <v>11090</v>
      </c>
      <c r="B8115" s="17">
        <v>6</v>
      </c>
      <c r="C8115" s="17" t="s">
        <v>65917</v>
      </c>
      <c r="D8115" s="16" t="s">
        <v>65870</v>
      </c>
      <c r="E8115" s="15" t="s">
        <v>65211</v>
      </c>
    </row>
    <row r="8116" spans="1:5" x14ac:dyDescent="0.3">
      <c r="A8116" s="2" t="s">
        <v>619</v>
      </c>
      <c r="B8116" s="17">
        <v>4</v>
      </c>
      <c r="C8116" s="17" t="s">
        <v>65321</v>
      </c>
      <c r="D8116" s="16" t="s">
        <v>65863</v>
      </c>
      <c r="E8116" s="15" t="s">
        <v>65211</v>
      </c>
    </row>
    <row r="8117" spans="1:5" x14ac:dyDescent="0.3">
      <c r="A8117" s="2" t="s">
        <v>48303</v>
      </c>
      <c r="B8117" s="17">
        <v>2</v>
      </c>
      <c r="C8117" s="17" t="s">
        <v>65282</v>
      </c>
      <c r="D8117" s="16" t="s">
        <v>65863</v>
      </c>
      <c r="E8117" s="15" t="s">
        <v>65211</v>
      </c>
    </row>
    <row r="8118" spans="1:5" x14ac:dyDescent="0.3">
      <c r="A8118" s="2" t="s">
        <v>6691</v>
      </c>
      <c r="B8118" s="17">
        <v>5</v>
      </c>
      <c r="C8118" s="17" t="s">
        <v>65396</v>
      </c>
      <c r="D8118" s="16" t="s">
        <v>65863</v>
      </c>
      <c r="E8118" s="15" t="s">
        <v>65211</v>
      </c>
    </row>
    <row r="8119" spans="1:5" x14ac:dyDescent="0.3">
      <c r="A8119" s="2" t="s">
        <v>48783</v>
      </c>
      <c r="B8119" s="17">
        <v>12</v>
      </c>
      <c r="C8119" s="17" t="s">
        <v>65873</v>
      </c>
      <c r="D8119" s="16" t="s">
        <v>65863</v>
      </c>
      <c r="E8119" s="15" t="s">
        <v>65211</v>
      </c>
    </row>
    <row r="8120" spans="1:5" x14ac:dyDescent="0.3">
      <c r="A8120" s="2" t="s">
        <v>48785</v>
      </c>
      <c r="B8120" s="17">
        <v>7</v>
      </c>
      <c r="C8120" s="17" t="s">
        <v>65882</v>
      </c>
      <c r="D8120" s="16" t="s">
        <v>65863</v>
      </c>
      <c r="E8120" s="15" t="s">
        <v>65211</v>
      </c>
    </row>
    <row r="8121" spans="1:5" x14ac:dyDescent="0.3">
      <c r="A8121" s="2" t="s">
        <v>48789</v>
      </c>
      <c r="B8121" s="17">
        <v>11</v>
      </c>
      <c r="C8121" s="17" t="s">
        <v>65867</v>
      </c>
      <c r="D8121" s="16" t="s">
        <v>65863</v>
      </c>
      <c r="E8121" s="15" t="s">
        <v>65211</v>
      </c>
    </row>
    <row r="8122" spans="1:5" x14ac:dyDescent="0.3">
      <c r="A8122" s="2" t="s">
        <v>48790</v>
      </c>
      <c r="B8122" s="17">
        <v>6</v>
      </c>
      <c r="C8122" s="17" t="s">
        <v>65495</v>
      </c>
      <c r="D8122" s="16" t="s">
        <v>65863</v>
      </c>
      <c r="E8122" s="15" t="s">
        <v>65211</v>
      </c>
    </row>
    <row r="8123" spans="1:5" x14ac:dyDescent="0.3">
      <c r="A8123" s="2" t="s">
        <v>48794</v>
      </c>
      <c r="B8123" s="17">
        <v>8</v>
      </c>
      <c r="C8123" s="17" t="s">
        <v>65868</v>
      </c>
      <c r="D8123" s="16" t="s">
        <v>65863</v>
      </c>
      <c r="E8123" s="15" t="s">
        <v>65211</v>
      </c>
    </row>
    <row r="8124" spans="1:5" x14ac:dyDescent="0.3">
      <c r="A8124" s="2" t="s">
        <v>48795</v>
      </c>
      <c r="B8124" s="17">
        <v>8</v>
      </c>
      <c r="C8124" s="17" t="s">
        <v>65868</v>
      </c>
      <c r="D8124" s="16" t="s">
        <v>65863</v>
      </c>
      <c r="E8124" s="15" t="s">
        <v>65211</v>
      </c>
    </row>
    <row r="8125" spans="1:5" x14ac:dyDescent="0.3">
      <c r="A8125" s="2" t="s">
        <v>48797</v>
      </c>
      <c r="B8125" s="17">
        <v>8</v>
      </c>
      <c r="C8125" s="17" t="s">
        <v>65868</v>
      </c>
      <c r="D8125" s="16" t="s">
        <v>65863</v>
      </c>
      <c r="E8125" s="15" t="s">
        <v>65211</v>
      </c>
    </row>
    <row r="8126" spans="1:5" x14ac:dyDescent="0.3">
      <c r="A8126" s="2" t="s">
        <v>48799</v>
      </c>
      <c r="B8126" s="17">
        <v>6</v>
      </c>
      <c r="C8126" s="17" t="s">
        <v>65883</v>
      </c>
      <c r="D8126" s="16" t="s">
        <v>65866</v>
      </c>
      <c r="E8126" s="15" t="s">
        <v>65211</v>
      </c>
    </row>
    <row r="8127" spans="1:5" x14ac:dyDescent="0.3">
      <c r="A8127" s="2" t="s">
        <v>13927</v>
      </c>
      <c r="B8127" s="17">
        <v>4</v>
      </c>
      <c r="C8127" s="17" t="s">
        <v>65938</v>
      </c>
      <c r="D8127" s="16" t="s">
        <v>65880</v>
      </c>
      <c r="E8127" s="15" t="s">
        <v>65211</v>
      </c>
    </row>
    <row r="8128" spans="1:5" x14ac:dyDescent="0.3">
      <c r="A8128" s="2" t="s">
        <v>48807</v>
      </c>
      <c r="B8128" s="17">
        <v>8</v>
      </c>
      <c r="C8128" s="17" t="s">
        <v>65868</v>
      </c>
      <c r="D8128" s="16" t="s">
        <v>65863</v>
      </c>
      <c r="E8128" s="15" t="s">
        <v>65211</v>
      </c>
    </row>
    <row r="8129" spans="1:5" x14ac:dyDescent="0.3">
      <c r="A8129" s="2" t="s">
        <v>48815</v>
      </c>
      <c r="B8129" s="17">
        <v>12</v>
      </c>
      <c r="C8129" s="17" t="s">
        <v>65873</v>
      </c>
      <c r="D8129" s="16" t="s">
        <v>65863</v>
      </c>
      <c r="E8129" s="15" t="s">
        <v>65211</v>
      </c>
    </row>
    <row r="8130" spans="1:5" x14ac:dyDescent="0.3">
      <c r="A8130" s="2" t="s">
        <v>48819</v>
      </c>
      <c r="B8130" s="17">
        <v>11</v>
      </c>
      <c r="C8130" s="17" t="s">
        <v>65867</v>
      </c>
      <c r="D8130" s="16" t="s">
        <v>65863</v>
      </c>
      <c r="E8130" s="15" t="s">
        <v>65211</v>
      </c>
    </row>
    <row r="8131" spans="1:5" x14ac:dyDescent="0.3">
      <c r="A8131" s="2" t="s">
        <v>48826</v>
      </c>
      <c r="B8131" s="17">
        <v>8</v>
      </c>
      <c r="C8131" s="17" t="s">
        <v>65868</v>
      </c>
      <c r="D8131" s="16" t="s">
        <v>65863</v>
      </c>
      <c r="E8131" s="15" t="s">
        <v>65211</v>
      </c>
    </row>
    <row r="8132" spans="1:5" x14ac:dyDescent="0.3">
      <c r="A8132" s="2" t="s">
        <v>48833</v>
      </c>
      <c r="B8132" s="17">
        <v>8</v>
      </c>
      <c r="C8132" s="17" t="s">
        <v>65868</v>
      </c>
      <c r="D8132" s="16" t="s">
        <v>65863</v>
      </c>
      <c r="E8132" s="15" t="s">
        <v>65211</v>
      </c>
    </row>
    <row r="8133" spans="1:5" x14ac:dyDescent="0.3">
      <c r="A8133" s="2" t="s">
        <v>48840</v>
      </c>
      <c r="B8133" s="17">
        <v>11</v>
      </c>
      <c r="C8133" s="17" t="s">
        <v>65867</v>
      </c>
      <c r="D8133" s="16" t="s">
        <v>65863</v>
      </c>
      <c r="E8133" s="15" t="s">
        <v>65211</v>
      </c>
    </row>
    <row r="8134" spans="1:5" x14ac:dyDescent="0.3">
      <c r="A8134" s="2" t="s">
        <v>48844</v>
      </c>
      <c r="B8134" s="17">
        <v>9</v>
      </c>
      <c r="C8134" s="17" t="s">
        <v>65864</v>
      </c>
      <c r="D8134" s="16" t="s">
        <v>65863</v>
      </c>
      <c r="E8134" s="15" t="s">
        <v>65211</v>
      </c>
    </row>
    <row r="8135" spans="1:5" x14ac:dyDescent="0.3">
      <c r="A8135" s="2" t="s">
        <v>48848</v>
      </c>
      <c r="B8135" s="17">
        <v>11</v>
      </c>
      <c r="C8135" s="17" t="s">
        <v>65867</v>
      </c>
      <c r="D8135" s="16" t="s">
        <v>65863</v>
      </c>
      <c r="E8135" s="15" t="s">
        <v>65211</v>
      </c>
    </row>
    <row r="8136" spans="1:5" x14ac:dyDescent="0.3">
      <c r="A8136" s="2" t="s">
        <v>48850</v>
      </c>
      <c r="B8136" s="17">
        <v>12</v>
      </c>
      <c r="C8136" s="17" t="s">
        <v>65873</v>
      </c>
      <c r="D8136" s="16" t="s">
        <v>65863</v>
      </c>
      <c r="E8136" s="15" t="s">
        <v>65211</v>
      </c>
    </row>
    <row r="8137" spans="1:5" x14ac:dyDescent="0.3">
      <c r="A8137" s="2" t="s">
        <v>48858</v>
      </c>
      <c r="B8137" s="17">
        <v>11</v>
      </c>
      <c r="C8137" s="17" t="s">
        <v>66541</v>
      </c>
      <c r="D8137" s="16" t="s">
        <v>65872</v>
      </c>
      <c r="E8137" s="15" t="s">
        <v>65211</v>
      </c>
    </row>
    <row r="8138" spans="1:5" x14ac:dyDescent="0.3">
      <c r="A8138" s="2" t="s">
        <v>48862</v>
      </c>
      <c r="B8138" s="17">
        <v>6</v>
      </c>
      <c r="C8138" s="17" t="s">
        <v>65495</v>
      </c>
      <c r="D8138" s="16" t="s">
        <v>65863</v>
      </c>
      <c r="E8138" s="15" t="s">
        <v>65211</v>
      </c>
    </row>
    <row r="8139" spans="1:5" x14ac:dyDescent="0.3">
      <c r="A8139" s="2" t="s">
        <v>48871</v>
      </c>
      <c r="B8139" s="17">
        <v>6</v>
      </c>
      <c r="C8139" s="17" t="s">
        <v>65495</v>
      </c>
      <c r="D8139" s="16" t="s">
        <v>65863</v>
      </c>
      <c r="E8139" s="15" t="s">
        <v>65211</v>
      </c>
    </row>
    <row r="8140" spans="1:5" x14ac:dyDescent="0.3">
      <c r="A8140" s="2" t="s">
        <v>48879</v>
      </c>
      <c r="B8140" s="17">
        <v>9</v>
      </c>
      <c r="C8140" s="17" t="s">
        <v>65864</v>
      </c>
      <c r="D8140" s="16" t="s">
        <v>65863</v>
      </c>
      <c r="E8140" s="15" t="s">
        <v>65211</v>
      </c>
    </row>
    <row r="8141" spans="1:5" x14ac:dyDescent="0.3">
      <c r="A8141" s="2" t="s">
        <v>48866</v>
      </c>
      <c r="B8141" s="17">
        <v>4</v>
      </c>
      <c r="C8141" s="17" t="s">
        <v>65321</v>
      </c>
      <c r="D8141" s="16" t="s">
        <v>65863</v>
      </c>
      <c r="E8141" s="15" t="s">
        <v>65211</v>
      </c>
    </row>
    <row r="8142" spans="1:5" x14ac:dyDescent="0.3">
      <c r="A8142" s="2" t="s">
        <v>48893</v>
      </c>
      <c r="B8142" s="17">
        <v>11</v>
      </c>
      <c r="C8142" s="17" t="s">
        <v>65867</v>
      </c>
      <c r="D8142" s="16" t="s">
        <v>65863</v>
      </c>
      <c r="E8142" s="15" t="s">
        <v>65211</v>
      </c>
    </row>
    <row r="8143" spans="1:5" x14ac:dyDescent="0.3">
      <c r="A8143" s="2" t="s">
        <v>48894</v>
      </c>
      <c r="B8143" s="17">
        <v>9</v>
      </c>
      <c r="C8143" s="17" t="s">
        <v>65864</v>
      </c>
      <c r="D8143" s="16" t="s">
        <v>65863</v>
      </c>
      <c r="E8143" s="15" t="s">
        <v>65211</v>
      </c>
    </row>
    <row r="8144" spans="1:5" x14ac:dyDescent="0.3">
      <c r="A8144" s="2" t="s">
        <v>48915</v>
      </c>
      <c r="B8144" s="17">
        <v>12</v>
      </c>
      <c r="C8144" s="17" t="s">
        <v>65873</v>
      </c>
      <c r="D8144" s="16" t="s">
        <v>65863</v>
      </c>
      <c r="E8144" s="15" t="s">
        <v>65211</v>
      </c>
    </row>
    <row r="8145" spans="1:5" x14ac:dyDescent="0.3">
      <c r="A8145" s="2" t="s">
        <v>48921</v>
      </c>
      <c r="B8145" s="17">
        <v>2</v>
      </c>
      <c r="C8145" s="17" t="s">
        <v>65282</v>
      </c>
      <c r="D8145" s="16" t="s">
        <v>65863</v>
      </c>
      <c r="E8145" s="15" t="s">
        <v>65211</v>
      </c>
    </row>
    <row r="8146" spans="1:5" x14ac:dyDescent="0.3">
      <c r="A8146" s="2" t="s">
        <v>5191</v>
      </c>
      <c r="B8146" s="17">
        <v>7</v>
      </c>
      <c r="C8146" s="17" t="s">
        <v>65882</v>
      </c>
      <c r="D8146" s="16" t="s">
        <v>65863</v>
      </c>
      <c r="E8146" s="15" t="s">
        <v>65211</v>
      </c>
    </row>
    <row r="8147" spans="1:5" x14ac:dyDescent="0.3">
      <c r="A8147" s="2" t="s">
        <v>48939</v>
      </c>
      <c r="B8147" s="17">
        <v>10</v>
      </c>
      <c r="C8147" s="17" t="s">
        <v>65888</v>
      </c>
      <c r="D8147" s="16" t="s">
        <v>65863</v>
      </c>
      <c r="E8147" s="15" t="s">
        <v>65211</v>
      </c>
    </row>
    <row r="8148" spans="1:5" x14ac:dyDescent="0.3">
      <c r="A8148" s="2" t="s">
        <v>48941</v>
      </c>
      <c r="B8148" s="17">
        <v>8</v>
      </c>
      <c r="C8148" s="17" t="s">
        <v>65868</v>
      </c>
      <c r="D8148" s="16" t="s">
        <v>65863</v>
      </c>
      <c r="E8148" s="15" t="s">
        <v>65211</v>
      </c>
    </row>
    <row r="8149" spans="1:5" x14ac:dyDescent="0.3">
      <c r="A8149" s="2" t="s">
        <v>48584</v>
      </c>
      <c r="B8149" s="17">
        <v>6</v>
      </c>
      <c r="C8149" s="17" t="s">
        <v>65917</v>
      </c>
      <c r="D8149" s="16" t="s">
        <v>65870</v>
      </c>
      <c r="E8149" s="15" t="s">
        <v>65211</v>
      </c>
    </row>
    <row r="8150" spans="1:5" x14ac:dyDescent="0.3">
      <c r="A8150" s="2" t="s">
        <v>48950</v>
      </c>
      <c r="B8150" s="17">
        <v>8</v>
      </c>
      <c r="C8150" s="17" t="s">
        <v>65868</v>
      </c>
      <c r="D8150" s="16" t="s">
        <v>65863</v>
      </c>
      <c r="E8150" s="15" t="s">
        <v>65211</v>
      </c>
    </row>
    <row r="8151" spans="1:5" x14ac:dyDescent="0.3">
      <c r="A8151" s="2" t="s">
        <v>67042</v>
      </c>
      <c r="B8151" s="17">
        <v>12</v>
      </c>
      <c r="C8151" s="17" t="s">
        <v>65873</v>
      </c>
      <c r="D8151" s="16" t="s">
        <v>65863</v>
      </c>
      <c r="E8151" s="15" t="s">
        <v>65211</v>
      </c>
    </row>
    <row r="8152" spans="1:5" x14ac:dyDescent="0.3">
      <c r="A8152" s="2" t="s">
        <v>48955</v>
      </c>
      <c r="B8152" s="17">
        <v>8</v>
      </c>
      <c r="C8152" s="17" t="s">
        <v>65868</v>
      </c>
      <c r="D8152" s="16" t="s">
        <v>65863</v>
      </c>
      <c r="E8152" s="15" t="s">
        <v>65211</v>
      </c>
    </row>
    <row r="8153" spans="1:5" x14ac:dyDescent="0.3">
      <c r="A8153" s="2" t="s">
        <v>48957</v>
      </c>
      <c r="B8153" s="17">
        <v>8</v>
      </c>
      <c r="C8153" s="17" t="s">
        <v>65868</v>
      </c>
      <c r="D8153" s="16" t="s">
        <v>65863</v>
      </c>
      <c r="E8153" s="15" t="s">
        <v>65211</v>
      </c>
    </row>
    <row r="8154" spans="1:5" x14ac:dyDescent="0.3">
      <c r="A8154" s="2" t="s">
        <v>48961</v>
      </c>
      <c r="B8154" s="17">
        <v>10</v>
      </c>
      <c r="C8154" s="17" t="s">
        <v>65888</v>
      </c>
      <c r="D8154" s="16" t="s">
        <v>65863</v>
      </c>
      <c r="E8154" s="15" t="s">
        <v>65211</v>
      </c>
    </row>
    <row r="8155" spans="1:5" x14ac:dyDescent="0.3">
      <c r="A8155" s="2" t="s">
        <v>48967</v>
      </c>
      <c r="B8155" s="17">
        <v>6</v>
      </c>
      <c r="C8155" s="17" t="s">
        <v>66031</v>
      </c>
      <c r="D8155" s="16" t="s">
        <v>65880</v>
      </c>
      <c r="E8155" s="15" t="s">
        <v>65211</v>
      </c>
    </row>
    <row r="8156" spans="1:5" x14ac:dyDescent="0.3">
      <c r="A8156" s="2" t="s">
        <v>48975</v>
      </c>
      <c r="B8156" s="17">
        <v>10</v>
      </c>
      <c r="C8156" s="17" t="s">
        <v>65888</v>
      </c>
      <c r="D8156" s="16" t="s">
        <v>65863</v>
      </c>
      <c r="E8156" s="15" t="s">
        <v>65211</v>
      </c>
    </row>
    <row r="8157" spans="1:5" x14ac:dyDescent="0.3">
      <c r="A8157" s="2" t="s">
        <v>48981</v>
      </c>
      <c r="B8157" s="17">
        <v>5</v>
      </c>
      <c r="C8157" s="17" t="s">
        <v>65396</v>
      </c>
      <c r="D8157" s="16" t="s">
        <v>65863</v>
      </c>
      <c r="E8157" s="15" t="s">
        <v>65211</v>
      </c>
    </row>
    <row r="8158" spans="1:5" x14ac:dyDescent="0.3">
      <c r="A8158" s="2" t="s">
        <v>48988</v>
      </c>
      <c r="B8158" s="17">
        <v>13</v>
      </c>
      <c r="C8158" s="17" t="s">
        <v>65874</v>
      </c>
      <c r="D8158" s="16" t="s">
        <v>65863</v>
      </c>
      <c r="E8158" s="15" t="s">
        <v>65211</v>
      </c>
    </row>
    <row r="8159" spans="1:5" x14ac:dyDescent="0.3">
      <c r="A8159" s="2" t="s">
        <v>48990</v>
      </c>
      <c r="B8159" s="17">
        <v>8</v>
      </c>
      <c r="C8159" s="17" t="s">
        <v>65868</v>
      </c>
      <c r="D8159" s="16" t="s">
        <v>65863</v>
      </c>
      <c r="E8159" s="15" t="s">
        <v>65211</v>
      </c>
    </row>
    <row r="8160" spans="1:5" x14ac:dyDescent="0.3">
      <c r="A8160" s="2" t="s">
        <v>48991</v>
      </c>
      <c r="B8160" s="17">
        <v>8</v>
      </c>
      <c r="C8160" s="17" t="s">
        <v>65868</v>
      </c>
      <c r="D8160" s="16" t="s">
        <v>65863</v>
      </c>
      <c r="E8160" s="15" t="s">
        <v>65211</v>
      </c>
    </row>
    <row r="8161" spans="1:5" x14ac:dyDescent="0.3">
      <c r="A8161" s="2" t="s">
        <v>48823</v>
      </c>
      <c r="B8161" s="17">
        <v>6</v>
      </c>
      <c r="C8161" s="17" t="s">
        <v>65495</v>
      </c>
      <c r="D8161" s="16" t="s">
        <v>65863</v>
      </c>
      <c r="E8161" s="15" t="s">
        <v>65211</v>
      </c>
    </row>
    <row r="8162" spans="1:5" x14ac:dyDescent="0.3">
      <c r="A8162" s="2" t="s">
        <v>49008</v>
      </c>
      <c r="B8162" s="17">
        <v>10</v>
      </c>
      <c r="C8162" s="17" t="s">
        <v>65888</v>
      </c>
      <c r="D8162" s="16" t="s">
        <v>65863</v>
      </c>
      <c r="E8162" s="15" t="s">
        <v>65211</v>
      </c>
    </row>
    <row r="8163" spans="1:5" x14ac:dyDescent="0.3">
      <c r="A8163" s="2" t="s">
        <v>49009</v>
      </c>
      <c r="B8163" s="17">
        <v>5</v>
      </c>
      <c r="C8163" s="17" t="s">
        <v>65396</v>
      </c>
      <c r="D8163" s="16" t="s">
        <v>65877</v>
      </c>
      <c r="E8163" s="15" t="s">
        <v>65211</v>
      </c>
    </row>
    <row r="8164" spans="1:5" x14ac:dyDescent="0.3">
      <c r="A8164" s="2" t="s">
        <v>49012</v>
      </c>
      <c r="B8164" s="17">
        <v>5</v>
      </c>
      <c r="C8164" s="17" t="s">
        <v>67043</v>
      </c>
      <c r="D8164" s="16" t="s">
        <v>65905</v>
      </c>
      <c r="E8164" s="15" t="s">
        <v>65211</v>
      </c>
    </row>
    <row r="8165" spans="1:5" x14ac:dyDescent="0.3">
      <c r="A8165" s="2" t="s">
        <v>49017</v>
      </c>
      <c r="B8165" s="17">
        <v>5</v>
      </c>
      <c r="C8165" s="17" t="s">
        <v>65396</v>
      </c>
      <c r="D8165" s="16" t="s">
        <v>65863</v>
      </c>
      <c r="E8165" s="15" t="s">
        <v>65211</v>
      </c>
    </row>
    <row r="8166" spans="1:5" x14ac:dyDescent="0.3">
      <c r="A8166" s="2" t="s">
        <v>49024</v>
      </c>
      <c r="B8166" s="17">
        <v>6</v>
      </c>
      <c r="C8166" s="17" t="s">
        <v>65929</v>
      </c>
      <c r="D8166" s="16" t="s">
        <v>65872</v>
      </c>
      <c r="E8166" s="15" t="s">
        <v>65211</v>
      </c>
    </row>
    <row r="8167" spans="1:5" x14ac:dyDescent="0.3">
      <c r="A8167" s="2" t="s">
        <v>49026</v>
      </c>
      <c r="B8167" s="17">
        <v>6</v>
      </c>
      <c r="C8167" s="17" t="s">
        <v>65495</v>
      </c>
      <c r="D8167" s="16" t="s">
        <v>65863</v>
      </c>
      <c r="E8167" s="15" t="s">
        <v>65211</v>
      </c>
    </row>
    <row r="8168" spans="1:5" x14ac:dyDescent="0.3">
      <c r="A8168" s="2" t="s">
        <v>49029</v>
      </c>
      <c r="B8168" s="17">
        <v>10</v>
      </c>
      <c r="C8168" s="17" t="s">
        <v>65888</v>
      </c>
      <c r="D8168" s="16" t="s">
        <v>65863</v>
      </c>
      <c r="E8168" s="15" t="s">
        <v>65211</v>
      </c>
    </row>
    <row r="8169" spans="1:5" x14ac:dyDescent="0.3">
      <c r="A8169" s="2" t="s">
        <v>49031</v>
      </c>
      <c r="B8169" s="17">
        <v>11</v>
      </c>
      <c r="C8169" s="17" t="s">
        <v>65867</v>
      </c>
      <c r="D8169" s="16" t="s">
        <v>65863</v>
      </c>
      <c r="E8169" s="15" t="s">
        <v>65211</v>
      </c>
    </row>
    <row r="8170" spans="1:5" x14ac:dyDescent="0.3">
      <c r="A8170" s="2" t="s">
        <v>7881</v>
      </c>
      <c r="B8170" s="17">
        <v>3</v>
      </c>
      <c r="C8170" s="17" t="s">
        <v>65308</v>
      </c>
      <c r="D8170" s="16" t="s">
        <v>65863</v>
      </c>
      <c r="E8170" s="15" t="s">
        <v>65211</v>
      </c>
    </row>
    <row r="8171" spans="1:5" x14ac:dyDescent="0.3">
      <c r="A8171" s="2" t="s">
        <v>49043</v>
      </c>
      <c r="B8171" s="17">
        <v>10</v>
      </c>
      <c r="C8171" s="17" t="s">
        <v>65888</v>
      </c>
      <c r="D8171" s="16" t="s">
        <v>65863</v>
      </c>
      <c r="E8171" s="15" t="s">
        <v>65211</v>
      </c>
    </row>
    <row r="8172" spans="1:5" x14ac:dyDescent="0.3">
      <c r="A8172" s="2" t="s">
        <v>49054</v>
      </c>
      <c r="B8172" s="17">
        <v>12</v>
      </c>
      <c r="C8172" s="17" t="s">
        <v>65873</v>
      </c>
      <c r="D8172" s="16" t="s">
        <v>65863</v>
      </c>
      <c r="E8172" s="15" t="s">
        <v>65211</v>
      </c>
    </row>
    <row r="8173" spans="1:5" x14ac:dyDescent="0.3">
      <c r="A8173" s="2" t="s">
        <v>49065</v>
      </c>
      <c r="B8173" s="17">
        <v>8</v>
      </c>
      <c r="C8173" s="17" t="s">
        <v>65868</v>
      </c>
      <c r="D8173" s="16" t="s">
        <v>65863</v>
      </c>
      <c r="E8173" s="15" t="s">
        <v>65211</v>
      </c>
    </row>
    <row r="8174" spans="1:5" x14ac:dyDescent="0.3">
      <c r="A8174" s="2" t="s">
        <v>49087</v>
      </c>
      <c r="B8174" s="17">
        <v>3</v>
      </c>
      <c r="C8174" s="17" t="s">
        <v>65865</v>
      </c>
      <c r="D8174" s="16" t="s">
        <v>65866</v>
      </c>
      <c r="E8174" s="15" t="s">
        <v>65211</v>
      </c>
    </row>
    <row r="8175" spans="1:5" x14ac:dyDescent="0.3">
      <c r="A8175" s="2" t="s">
        <v>49089</v>
      </c>
      <c r="B8175" s="17">
        <v>5</v>
      </c>
      <c r="C8175" s="17" t="s">
        <v>65396</v>
      </c>
      <c r="D8175" s="16" t="s">
        <v>65863</v>
      </c>
      <c r="E8175" s="15" t="s">
        <v>65211</v>
      </c>
    </row>
    <row r="8176" spans="1:5" x14ac:dyDescent="0.3">
      <c r="A8176" s="2" t="s">
        <v>37261</v>
      </c>
      <c r="B8176" s="17">
        <v>5</v>
      </c>
      <c r="C8176" s="17" t="s">
        <v>65396</v>
      </c>
      <c r="D8176" s="16" t="s">
        <v>65863</v>
      </c>
      <c r="E8176" s="15" t="s">
        <v>65211</v>
      </c>
    </row>
    <row r="8177" spans="1:5" x14ac:dyDescent="0.3">
      <c r="A8177" s="2" t="s">
        <v>49095</v>
      </c>
      <c r="B8177" s="17">
        <v>3</v>
      </c>
      <c r="C8177" s="17" t="s">
        <v>65959</v>
      </c>
      <c r="D8177" s="16" t="s">
        <v>65872</v>
      </c>
      <c r="E8177" s="15" t="s">
        <v>65211</v>
      </c>
    </row>
    <row r="8178" spans="1:5" x14ac:dyDescent="0.3">
      <c r="A8178" s="2" t="s">
        <v>49098</v>
      </c>
      <c r="B8178" s="17">
        <v>12</v>
      </c>
      <c r="C8178" s="17" t="s">
        <v>65873</v>
      </c>
      <c r="D8178" s="16" t="s">
        <v>65863</v>
      </c>
      <c r="E8178" s="15" t="s">
        <v>65211</v>
      </c>
    </row>
    <row r="8179" spans="1:5" x14ac:dyDescent="0.3">
      <c r="A8179" s="2" t="s">
        <v>49105</v>
      </c>
      <c r="B8179" s="17">
        <v>3</v>
      </c>
      <c r="C8179" s="17" t="s">
        <v>65308</v>
      </c>
      <c r="D8179" s="16" t="s">
        <v>65863</v>
      </c>
      <c r="E8179" s="15" t="s">
        <v>65211</v>
      </c>
    </row>
    <row r="8180" spans="1:5" x14ac:dyDescent="0.3">
      <c r="A8180" s="2" t="s">
        <v>49115</v>
      </c>
      <c r="B8180" s="17">
        <v>3</v>
      </c>
      <c r="C8180" s="17" t="s">
        <v>65308</v>
      </c>
      <c r="D8180" s="16" t="s">
        <v>65863</v>
      </c>
      <c r="E8180" s="15" t="s">
        <v>65211</v>
      </c>
    </row>
    <row r="8181" spans="1:5" x14ac:dyDescent="0.3">
      <c r="A8181" s="2" t="s">
        <v>22874</v>
      </c>
      <c r="B8181" s="17">
        <v>3</v>
      </c>
      <c r="C8181" s="17" t="s">
        <v>65308</v>
      </c>
      <c r="D8181" s="16" t="s">
        <v>65863</v>
      </c>
      <c r="E8181" s="15" t="s">
        <v>65211</v>
      </c>
    </row>
    <row r="8182" spans="1:5" x14ac:dyDescent="0.3">
      <c r="A8182" s="2" t="s">
        <v>49133</v>
      </c>
      <c r="B8182" s="17">
        <v>11</v>
      </c>
      <c r="C8182" s="17" t="s">
        <v>65867</v>
      </c>
      <c r="D8182" s="16" t="s">
        <v>65863</v>
      </c>
      <c r="E8182" s="15" t="s">
        <v>65211</v>
      </c>
    </row>
    <row r="8183" spans="1:5" x14ac:dyDescent="0.3">
      <c r="A8183" s="2" t="s">
        <v>49135</v>
      </c>
      <c r="B8183" s="17">
        <v>3</v>
      </c>
      <c r="C8183" s="17" t="s">
        <v>65308</v>
      </c>
      <c r="D8183" s="16" t="s">
        <v>65863</v>
      </c>
      <c r="E8183" s="15" t="s">
        <v>65211</v>
      </c>
    </row>
    <row r="8184" spans="1:5" x14ac:dyDescent="0.3">
      <c r="A8184" s="2" t="s">
        <v>14236</v>
      </c>
      <c r="B8184" s="17">
        <v>4</v>
      </c>
      <c r="C8184" s="17" t="s">
        <v>65321</v>
      </c>
      <c r="D8184" s="16" t="s">
        <v>65863</v>
      </c>
      <c r="E8184" s="15" t="s">
        <v>65211</v>
      </c>
    </row>
    <row r="8185" spans="1:5" x14ac:dyDescent="0.3">
      <c r="A8185" s="2" t="s">
        <v>49144</v>
      </c>
      <c r="B8185" s="17">
        <v>0</v>
      </c>
      <c r="C8185" s="17" t="s">
        <v>65862</v>
      </c>
      <c r="D8185" s="16" t="s">
        <v>65863</v>
      </c>
      <c r="E8185" s="15" t="s">
        <v>65211</v>
      </c>
    </row>
    <row r="8186" spans="1:5" x14ac:dyDescent="0.3">
      <c r="A8186" s="2" t="s">
        <v>49151</v>
      </c>
      <c r="B8186" s="17">
        <v>4</v>
      </c>
      <c r="C8186" s="17" t="s">
        <v>65987</v>
      </c>
      <c r="D8186" s="16" t="s">
        <v>65872</v>
      </c>
      <c r="E8186" s="15" t="s">
        <v>65211</v>
      </c>
    </row>
    <row r="8187" spans="1:5" x14ac:dyDescent="0.3">
      <c r="A8187" s="2" t="s">
        <v>49156</v>
      </c>
      <c r="B8187" s="17">
        <v>5</v>
      </c>
      <c r="C8187" s="17" t="s">
        <v>65396</v>
      </c>
      <c r="D8187" s="16" t="s">
        <v>65863</v>
      </c>
      <c r="E8187" s="15" t="s">
        <v>65211</v>
      </c>
    </row>
    <row r="8188" spans="1:5" x14ac:dyDescent="0.3">
      <c r="A8188" s="2" t="s">
        <v>49157</v>
      </c>
      <c r="B8188" s="17">
        <v>2</v>
      </c>
      <c r="C8188" s="17" t="s">
        <v>65282</v>
      </c>
      <c r="D8188" s="16" t="s">
        <v>65863</v>
      </c>
      <c r="E8188" s="15" t="s">
        <v>65211</v>
      </c>
    </row>
    <row r="8189" spans="1:5" x14ac:dyDescent="0.3">
      <c r="A8189" s="2" t="s">
        <v>49159</v>
      </c>
      <c r="B8189" s="17">
        <v>13</v>
      </c>
      <c r="C8189" s="17" t="s">
        <v>65874</v>
      </c>
      <c r="D8189" s="16" t="s">
        <v>65863</v>
      </c>
      <c r="E8189" s="15" t="s">
        <v>65211</v>
      </c>
    </row>
    <row r="8190" spans="1:5" x14ac:dyDescent="0.3">
      <c r="A8190" s="2" t="s">
        <v>49164</v>
      </c>
      <c r="B8190" s="17">
        <v>4</v>
      </c>
      <c r="C8190" s="17" t="s">
        <v>65321</v>
      </c>
      <c r="D8190" s="16" t="s">
        <v>65863</v>
      </c>
      <c r="E8190" s="15" t="s">
        <v>65211</v>
      </c>
    </row>
    <row r="8191" spans="1:5" x14ac:dyDescent="0.3">
      <c r="A8191" s="2" t="s">
        <v>49169</v>
      </c>
      <c r="B8191" s="17">
        <v>10</v>
      </c>
      <c r="C8191" s="17" t="s">
        <v>65888</v>
      </c>
      <c r="D8191" s="16" t="s">
        <v>65863</v>
      </c>
      <c r="E8191" s="15" t="s">
        <v>65211</v>
      </c>
    </row>
    <row r="8192" spans="1:5" x14ac:dyDescent="0.3">
      <c r="A8192" s="2" t="s">
        <v>49171</v>
      </c>
      <c r="B8192" s="17">
        <v>6</v>
      </c>
      <c r="C8192" s="17" t="s">
        <v>65495</v>
      </c>
      <c r="D8192" s="16" t="s">
        <v>65863</v>
      </c>
      <c r="E8192" s="15" t="s">
        <v>65211</v>
      </c>
    </row>
    <row r="8193" spans="1:5" x14ac:dyDescent="0.3">
      <c r="A8193" s="2" t="s">
        <v>49181</v>
      </c>
      <c r="B8193" s="17">
        <v>1</v>
      </c>
      <c r="C8193" s="17" t="s">
        <v>65879</v>
      </c>
      <c r="D8193" s="16" t="s">
        <v>65880</v>
      </c>
      <c r="E8193" s="15" t="s">
        <v>65211</v>
      </c>
    </row>
    <row r="8194" spans="1:5" x14ac:dyDescent="0.3">
      <c r="A8194" s="2" t="s">
        <v>49188</v>
      </c>
      <c r="B8194" s="17">
        <v>3</v>
      </c>
      <c r="C8194" s="17" t="s">
        <v>65865</v>
      </c>
      <c r="D8194" s="16" t="s">
        <v>65866</v>
      </c>
      <c r="E8194" s="15" t="s">
        <v>65211</v>
      </c>
    </row>
    <row r="8195" spans="1:5" x14ac:dyDescent="0.3">
      <c r="A8195" s="2" t="s">
        <v>67044</v>
      </c>
      <c r="B8195" s="17">
        <v>6</v>
      </c>
      <c r="C8195" s="17" t="s">
        <v>65883</v>
      </c>
      <c r="D8195" s="16" t="s">
        <v>65866</v>
      </c>
      <c r="E8195" s="15" t="s">
        <v>65211</v>
      </c>
    </row>
    <row r="8196" spans="1:5" x14ac:dyDescent="0.3">
      <c r="A8196" s="2" t="s">
        <v>67045</v>
      </c>
      <c r="B8196" s="17">
        <v>6</v>
      </c>
      <c r="C8196" s="17" t="s">
        <v>65883</v>
      </c>
      <c r="D8196" s="16" t="s">
        <v>65866</v>
      </c>
      <c r="E8196" s="15" t="s">
        <v>65211</v>
      </c>
    </row>
    <row r="8197" spans="1:5" x14ac:dyDescent="0.3">
      <c r="A8197" s="2" t="s">
        <v>67046</v>
      </c>
      <c r="B8197" s="17">
        <v>6</v>
      </c>
      <c r="C8197" s="17" t="s">
        <v>65883</v>
      </c>
      <c r="D8197" s="16" t="s">
        <v>65866</v>
      </c>
      <c r="E8197" s="15" t="s">
        <v>65211</v>
      </c>
    </row>
    <row r="8198" spans="1:5" x14ac:dyDescent="0.3">
      <c r="A8198" s="2" t="s">
        <v>67047</v>
      </c>
      <c r="B8198" s="17">
        <v>6</v>
      </c>
      <c r="C8198" s="17" t="s">
        <v>65883</v>
      </c>
      <c r="D8198" s="16" t="s">
        <v>65866</v>
      </c>
      <c r="E8198" s="15" t="s">
        <v>65211</v>
      </c>
    </row>
    <row r="8199" spans="1:5" x14ac:dyDescent="0.3">
      <c r="A8199" s="2" t="s">
        <v>67048</v>
      </c>
      <c r="B8199" s="17">
        <v>6</v>
      </c>
      <c r="C8199" s="17" t="s">
        <v>65883</v>
      </c>
      <c r="D8199" s="16" t="s">
        <v>65866</v>
      </c>
      <c r="E8199" s="15" t="s">
        <v>65211</v>
      </c>
    </row>
    <row r="8200" spans="1:5" x14ac:dyDescent="0.3">
      <c r="A8200" s="2" t="s">
        <v>67049</v>
      </c>
      <c r="B8200" s="17">
        <v>6</v>
      </c>
      <c r="C8200" s="17" t="s">
        <v>65883</v>
      </c>
      <c r="D8200" s="16" t="s">
        <v>65866</v>
      </c>
      <c r="E8200" s="15" t="s">
        <v>65211</v>
      </c>
    </row>
    <row r="8201" spans="1:5" x14ac:dyDescent="0.3">
      <c r="A8201" s="2" t="s">
        <v>49197</v>
      </c>
      <c r="B8201" s="17">
        <v>9</v>
      </c>
      <c r="C8201" s="17" t="s">
        <v>65864</v>
      </c>
      <c r="D8201" s="16" t="s">
        <v>65863</v>
      </c>
      <c r="E8201" s="15" t="s">
        <v>65211</v>
      </c>
    </row>
    <row r="8202" spans="1:5" x14ac:dyDescent="0.3">
      <c r="A8202" s="2" t="s">
        <v>49206</v>
      </c>
      <c r="B8202" s="17">
        <v>6</v>
      </c>
      <c r="C8202" s="17" t="s">
        <v>66031</v>
      </c>
      <c r="D8202" s="16" t="s">
        <v>65880</v>
      </c>
      <c r="E8202" s="15" t="s">
        <v>65211</v>
      </c>
    </row>
    <row r="8203" spans="1:5" x14ac:dyDescent="0.3">
      <c r="A8203" s="2" t="s">
        <v>49211</v>
      </c>
      <c r="B8203" s="17">
        <v>11</v>
      </c>
      <c r="C8203" s="17" t="s">
        <v>65867</v>
      </c>
      <c r="D8203" s="16" t="s">
        <v>65863</v>
      </c>
      <c r="E8203" s="15" t="s">
        <v>65211</v>
      </c>
    </row>
    <row r="8204" spans="1:5" x14ac:dyDescent="0.3">
      <c r="A8204" s="2" t="s">
        <v>49215</v>
      </c>
      <c r="B8204" s="17">
        <v>4</v>
      </c>
      <c r="C8204" s="17" t="s">
        <v>65321</v>
      </c>
      <c r="D8204" s="16" t="s">
        <v>65863</v>
      </c>
      <c r="E8204" s="15" t="s">
        <v>65211</v>
      </c>
    </row>
    <row r="8205" spans="1:5" x14ac:dyDescent="0.3">
      <c r="A8205" s="2" t="s">
        <v>49221</v>
      </c>
      <c r="B8205" s="17">
        <v>2</v>
      </c>
      <c r="C8205" s="17" t="s">
        <v>65282</v>
      </c>
      <c r="D8205" s="16" t="s">
        <v>65863</v>
      </c>
      <c r="E8205" s="15" t="s">
        <v>65211</v>
      </c>
    </row>
    <row r="8206" spans="1:5" x14ac:dyDescent="0.3">
      <c r="A8206" s="2" t="s">
        <v>49247</v>
      </c>
      <c r="B8206" s="17">
        <v>5</v>
      </c>
      <c r="C8206" s="17" t="s">
        <v>65396</v>
      </c>
      <c r="D8206" s="16" t="s">
        <v>65863</v>
      </c>
      <c r="E8206" s="15" t="s">
        <v>65211</v>
      </c>
    </row>
    <row r="8207" spans="1:5" x14ac:dyDescent="0.3">
      <c r="A8207" s="2" t="s">
        <v>49250</v>
      </c>
      <c r="B8207" s="17">
        <v>5</v>
      </c>
      <c r="C8207" s="17" t="s">
        <v>65396</v>
      </c>
      <c r="D8207" s="16" t="s">
        <v>65863</v>
      </c>
      <c r="E8207" s="15" t="s">
        <v>65211</v>
      </c>
    </row>
    <row r="8208" spans="1:5" x14ac:dyDescent="0.3">
      <c r="A8208" s="2" t="s">
        <v>49255</v>
      </c>
      <c r="B8208" s="17">
        <v>7</v>
      </c>
      <c r="C8208" s="17" t="s">
        <v>65882</v>
      </c>
      <c r="D8208" s="16" t="s">
        <v>65863</v>
      </c>
      <c r="E8208" s="15" t="s">
        <v>65211</v>
      </c>
    </row>
    <row r="8209" spans="1:5" x14ac:dyDescent="0.3">
      <c r="A8209" s="2" t="s">
        <v>49261</v>
      </c>
      <c r="B8209" s="17">
        <v>5</v>
      </c>
      <c r="C8209" s="17" t="s">
        <v>65396</v>
      </c>
      <c r="D8209" s="16" t="s">
        <v>65863</v>
      </c>
      <c r="E8209" s="15" t="s">
        <v>65211</v>
      </c>
    </row>
    <row r="8210" spans="1:5" x14ac:dyDescent="0.3">
      <c r="A8210" s="2" t="s">
        <v>49265</v>
      </c>
      <c r="B8210" s="17">
        <v>3</v>
      </c>
      <c r="C8210" s="17" t="s">
        <v>65308</v>
      </c>
      <c r="D8210" s="16" t="s">
        <v>65863</v>
      </c>
      <c r="E8210" s="15" t="s">
        <v>65211</v>
      </c>
    </row>
    <row r="8211" spans="1:5" x14ac:dyDescent="0.3">
      <c r="A8211" s="2" t="s">
        <v>49275</v>
      </c>
      <c r="B8211" s="17">
        <v>5</v>
      </c>
      <c r="C8211" s="17" t="s">
        <v>65396</v>
      </c>
      <c r="D8211" s="16" t="s">
        <v>65863</v>
      </c>
      <c r="E8211" s="15" t="s">
        <v>65211</v>
      </c>
    </row>
    <row r="8212" spans="1:5" x14ac:dyDescent="0.3">
      <c r="A8212" s="2" t="s">
        <v>49284</v>
      </c>
      <c r="B8212" s="17">
        <v>4</v>
      </c>
      <c r="C8212" s="17" t="s">
        <v>65321</v>
      </c>
      <c r="D8212" s="16" t="s">
        <v>65863</v>
      </c>
      <c r="E8212" s="15" t="s">
        <v>65211</v>
      </c>
    </row>
    <row r="8213" spans="1:5" x14ac:dyDescent="0.3">
      <c r="A8213" s="2" t="s">
        <v>67050</v>
      </c>
      <c r="B8213" s="17">
        <v>13</v>
      </c>
      <c r="C8213" s="17" t="s">
        <v>65874</v>
      </c>
      <c r="D8213" s="16" t="s">
        <v>65863</v>
      </c>
      <c r="E8213" s="15" t="s">
        <v>65211</v>
      </c>
    </row>
    <row r="8214" spans="1:5" x14ac:dyDescent="0.3">
      <c r="A8214" s="2" t="s">
        <v>10957</v>
      </c>
      <c r="B8214" s="17">
        <v>5</v>
      </c>
      <c r="C8214" s="17" t="s">
        <v>65396</v>
      </c>
      <c r="D8214" s="16" t="s">
        <v>65863</v>
      </c>
      <c r="E8214" s="15" t="s">
        <v>65211</v>
      </c>
    </row>
    <row r="8215" spans="1:5" x14ac:dyDescent="0.3">
      <c r="A8215" s="2" t="s">
        <v>49304</v>
      </c>
      <c r="B8215" s="17">
        <v>11</v>
      </c>
      <c r="C8215" s="17" t="s">
        <v>65867</v>
      </c>
      <c r="D8215" s="16" t="s">
        <v>65863</v>
      </c>
      <c r="E8215" s="15" t="s">
        <v>65211</v>
      </c>
    </row>
    <row r="8216" spans="1:5" x14ac:dyDescent="0.3">
      <c r="A8216" s="2" t="s">
        <v>49305</v>
      </c>
      <c r="B8216" s="17">
        <v>10</v>
      </c>
      <c r="C8216" s="17" t="s">
        <v>66036</v>
      </c>
      <c r="D8216" s="16" t="s">
        <v>65870</v>
      </c>
      <c r="E8216" s="15" t="s">
        <v>65211</v>
      </c>
    </row>
    <row r="8217" spans="1:5" x14ac:dyDescent="0.3">
      <c r="A8217" s="2" t="s">
        <v>49310</v>
      </c>
      <c r="B8217" s="17">
        <v>6</v>
      </c>
      <c r="C8217" s="17" t="s">
        <v>65495</v>
      </c>
      <c r="D8217" s="16" t="s">
        <v>65863</v>
      </c>
      <c r="E8217" s="15" t="s">
        <v>65211</v>
      </c>
    </row>
    <row r="8218" spans="1:5" x14ac:dyDescent="0.3">
      <c r="A8218" s="2" t="s">
        <v>13300</v>
      </c>
      <c r="B8218" s="17">
        <v>7</v>
      </c>
      <c r="C8218" s="17" t="s">
        <v>65882</v>
      </c>
      <c r="D8218" s="16" t="s">
        <v>65863</v>
      </c>
      <c r="E8218" s="15" t="s">
        <v>65211</v>
      </c>
    </row>
    <row r="8219" spans="1:5" x14ac:dyDescent="0.3">
      <c r="A8219" s="2" t="s">
        <v>49254</v>
      </c>
      <c r="B8219" s="17">
        <v>2</v>
      </c>
      <c r="C8219" s="17" t="s">
        <v>65282</v>
      </c>
      <c r="D8219" s="16" t="s">
        <v>65863</v>
      </c>
      <c r="E8219" s="15" t="s">
        <v>65211</v>
      </c>
    </row>
    <row r="8220" spans="1:5" x14ac:dyDescent="0.3">
      <c r="A8220" s="2" t="s">
        <v>49320</v>
      </c>
      <c r="B8220" s="17">
        <v>7</v>
      </c>
      <c r="C8220" s="17" t="s">
        <v>65882</v>
      </c>
      <c r="D8220" s="16" t="s">
        <v>65863</v>
      </c>
      <c r="E8220" s="15" t="s">
        <v>65211</v>
      </c>
    </row>
    <row r="8221" spans="1:5" x14ac:dyDescent="0.3">
      <c r="A8221" s="2" t="s">
        <v>49323</v>
      </c>
      <c r="B8221" s="17">
        <v>7</v>
      </c>
      <c r="C8221" s="17" t="s">
        <v>65882</v>
      </c>
      <c r="D8221" s="16" t="s">
        <v>65863</v>
      </c>
      <c r="E8221" s="15" t="s">
        <v>65211</v>
      </c>
    </row>
    <row r="8222" spans="1:5" x14ac:dyDescent="0.3">
      <c r="A8222" s="2" t="s">
        <v>43991</v>
      </c>
      <c r="B8222" s="17">
        <v>1</v>
      </c>
      <c r="C8222" s="17" t="s">
        <v>65226</v>
      </c>
      <c r="D8222" s="16" t="s">
        <v>65863</v>
      </c>
      <c r="E8222" s="15" t="s">
        <v>65211</v>
      </c>
    </row>
    <row r="8223" spans="1:5" x14ac:dyDescent="0.3">
      <c r="A8223" s="2" t="s">
        <v>49344</v>
      </c>
      <c r="B8223" s="17">
        <v>4</v>
      </c>
      <c r="C8223" s="17" t="s">
        <v>65321</v>
      </c>
      <c r="D8223" s="16" t="s">
        <v>65863</v>
      </c>
      <c r="E8223" s="15" t="s">
        <v>65211</v>
      </c>
    </row>
    <row r="8224" spans="1:5" x14ac:dyDescent="0.3">
      <c r="A8224" s="2" t="s">
        <v>49348</v>
      </c>
      <c r="B8224" s="17">
        <v>2</v>
      </c>
      <c r="C8224" s="17" t="s">
        <v>65282</v>
      </c>
      <c r="D8224" s="16" t="s">
        <v>65863</v>
      </c>
      <c r="E8224" s="15" t="s">
        <v>65211</v>
      </c>
    </row>
    <row r="8225" spans="1:5" x14ac:dyDescent="0.3">
      <c r="A8225" s="2" t="s">
        <v>49351</v>
      </c>
      <c r="B8225" s="17">
        <v>3</v>
      </c>
      <c r="C8225" s="17" t="s">
        <v>65308</v>
      </c>
      <c r="D8225" s="16" t="s">
        <v>65863</v>
      </c>
      <c r="E8225" s="15" t="s">
        <v>65211</v>
      </c>
    </row>
    <row r="8226" spans="1:5" x14ac:dyDescent="0.3">
      <c r="A8226" s="2" t="s">
        <v>44571</v>
      </c>
      <c r="B8226" s="17">
        <v>4</v>
      </c>
      <c r="C8226" s="17" t="s">
        <v>65321</v>
      </c>
      <c r="D8226" s="16" t="s">
        <v>65863</v>
      </c>
      <c r="E8226" s="15" t="s">
        <v>65211</v>
      </c>
    </row>
    <row r="8227" spans="1:5" x14ac:dyDescent="0.3">
      <c r="A8227" s="2" t="s">
        <v>5028</v>
      </c>
      <c r="B8227" s="17">
        <v>3</v>
      </c>
      <c r="C8227" s="17" t="s">
        <v>65308</v>
      </c>
      <c r="D8227" s="16" t="s">
        <v>65863</v>
      </c>
      <c r="E8227" s="15" t="s">
        <v>65211</v>
      </c>
    </row>
    <row r="8228" spans="1:5" x14ac:dyDescent="0.3">
      <c r="A8228" s="2" t="s">
        <v>49359</v>
      </c>
      <c r="B8228" s="17">
        <v>3</v>
      </c>
      <c r="C8228" s="17" t="s">
        <v>65308</v>
      </c>
      <c r="D8228" s="16" t="s">
        <v>65863</v>
      </c>
      <c r="E8228" s="15" t="s">
        <v>65211</v>
      </c>
    </row>
    <row r="8229" spans="1:5" x14ac:dyDescent="0.3">
      <c r="A8229" s="2" t="s">
        <v>49360</v>
      </c>
      <c r="B8229" s="17">
        <v>4</v>
      </c>
      <c r="C8229" s="17" t="s">
        <v>65321</v>
      </c>
      <c r="D8229" s="16" t="s">
        <v>65863</v>
      </c>
      <c r="E8229" s="15" t="s">
        <v>65211</v>
      </c>
    </row>
    <row r="8230" spans="1:5" x14ac:dyDescent="0.3">
      <c r="A8230" s="2" t="s">
        <v>4408</v>
      </c>
      <c r="B8230" s="17">
        <v>7</v>
      </c>
      <c r="C8230" s="17" t="s">
        <v>65882</v>
      </c>
      <c r="D8230" s="16" t="s">
        <v>65863</v>
      </c>
      <c r="E8230" s="15" t="s">
        <v>65211</v>
      </c>
    </row>
    <row r="8231" spans="1:5" x14ac:dyDescent="0.3">
      <c r="A8231" s="2" t="s">
        <v>49363</v>
      </c>
      <c r="B8231" s="17">
        <v>9</v>
      </c>
      <c r="C8231" s="17" t="s">
        <v>65864</v>
      </c>
      <c r="D8231" s="16" t="s">
        <v>65863</v>
      </c>
      <c r="E8231" s="15" t="s">
        <v>65211</v>
      </c>
    </row>
    <row r="8232" spans="1:5" x14ac:dyDescent="0.3">
      <c r="A8232" s="2" t="s">
        <v>49365</v>
      </c>
      <c r="B8232" s="17">
        <v>2</v>
      </c>
      <c r="C8232" s="17" t="s">
        <v>65282</v>
      </c>
      <c r="D8232" s="16" t="s">
        <v>65863</v>
      </c>
      <c r="E8232" s="15" t="s">
        <v>65211</v>
      </c>
    </row>
    <row r="8233" spans="1:5" x14ac:dyDescent="0.3">
      <c r="A8233" s="2" t="s">
        <v>49382</v>
      </c>
      <c r="B8233" s="17">
        <v>4</v>
      </c>
      <c r="C8233" s="17" t="s">
        <v>65321</v>
      </c>
      <c r="D8233" s="16" t="s">
        <v>65863</v>
      </c>
      <c r="E8233" s="15" t="s">
        <v>65211</v>
      </c>
    </row>
    <row r="8234" spans="1:5" x14ac:dyDescent="0.3">
      <c r="A8234" s="2" t="s">
        <v>49398</v>
      </c>
      <c r="B8234" s="17">
        <v>5</v>
      </c>
      <c r="C8234" s="17" t="s">
        <v>66086</v>
      </c>
      <c r="D8234" s="16" t="s">
        <v>65880</v>
      </c>
      <c r="E8234" s="15" t="s">
        <v>65211</v>
      </c>
    </row>
    <row r="8235" spans="1:5" x14ac:dyDescent="0.3">
      <c r="A8235" s="2" t="s">
        <v>49402</v>
      </c>
      <c r="B8235" s="17">
        <v>2</v>
      </c>
      <c r="C8235" s="17" t="s">
        <v>65282</v>
      </c>
      <c r="D8235" s="16" t="s">
        <v>65863</v>
      </c>
      <c r="E8235" s="15" t="s">
        <v>65211</v>
      </c>
    </row>
    <row r="8236" spans="1:5" x14ac:dyDescent="0.3">
      <c r="A8236" s="2" t="s">
        <v>49404</v>
      </c>
      <c r="B8236" s="17">
        <v>7</v>
      </c>
      <c r="C8236" s="17" t="s">
        <v>65882</v>
      </c>
      <c r="D8236" s="16" t="s">
        <v>65863</v>
      </c>
      <c r="E8236" s="15" t="s">
        <v>65211</v>
      </c>
    </row>
    <row r="8237" spans="1:5" x14ac:dyDescent="0.3">
      <c r="A8237" s="2" t="s">
        <v>49405</v>
      </c>
      <c r="B8237" s="17">
        <v>4</v>
      </c>
      <c r="C8237" s="17" t="s">
        <v>65321</v>
      </c>
      <c r="D8237" s="16" t="s">
        <v>65863</v>
      </c>
      <c r="E8237" s="15" t="s">
        <v>65211</v>
      </c>
    </row>
    <row r="8238" spans="1:5" x14ac:dyDescent="0.3">
      <c r="A8238" s="2" t="s">
        <v>49421</v>
      </c>
      <c r="B8238" s="17">
        <v>6</v>
      </c>
      <c r="C8238" s="17" t="s">
        <v>65495</v>
      </c>
      <c r="D8238" s="16" t="s">
        <v>65863</v>
      </c>
      <c r="E8238" s="15" t="s">
        <v>65211</v>
      </c>
    </row>
    <row r="8239" spans="1:5" x14ac:dyDescent="0.3">
      <c r="A8239" s="2" t="s">
        <v>49424</v>
      </c>
      <c r="B8239" s="17">
        <v>7</v>
      </c>
      <c r="C8239" s="17" t="s">
        <v>65982</v>
      </c>
      <c r="D8239" s="16" t="s">
        <v>65870</v>
      </c>
      <c r="E8239" s="15" t="s">
        <v>65211</v>
      </c>
    </row>
    <row r="8240" spans="1:5" x14ac:dyDescent="0.3">
      <c r="A8240" s="2" t="s">
        <v>49426</v>
      </c>
      <c r="B8240" s="17">
        <v>2</v>
      </c>
      <c r="C8240" s="17" t="s">
        <v>65282</v>
      </c>
      <c r="D8240" s="16" t="s">
        <v>65863</v>
      </c>
      <c r="E8240" s="15" t="s">
        <v>65211</v>
      </c>
    </row>
    <row r="8241" spans="1:5" x14ac:dyDescent="0.3">
      <c r="A8241" s="2" t="s">
        <v>10355</v>
      </c>
      <c r="B8241" s="17">
        <v>5</v>
      </c>
      <c r="C8241" s="17" t="s">
        <v>65396</v>
      </c>
      <c r="D8241" s="16" t="s">
        <v>65863</v>
      </c>
      <c r="E8241" s="15" t="s">
        <v>65211</v>
      </c>
    </row>
    <row r="8242" spans="1:5" x14ac:dyDescent="0.3">
      <c r="A8242" s="2" t="s">
        <v>67051</v>
      </c>
      <c r="B8242" s="17">
        <v>3</v>
      </c>
      <c r="C8242" s="17" t="s">
        <v>65865</v>
      </c>
      <c r="D8242" s="16" t="s">
        <v>65866</v>
      </c>
      <c r="E8242" s="15" t="s">
        <v>65211</v>
      </c>
    </row>
    <row r="8243" spans="1:5" x14ac:dyDescent="0.3">
      <c r="A8243" s="2" t="s">
        <v>67052</v>
      </c>
      <c r="B8243" s="17">
        <v>6</v>
      </c>
      <c r="C8243" s="17" t="s">
        <v>65883</v>
      </c>
      <c r="D8243" s="16" t="s">
        <v>65866</v>
      </c>
      <c r="E8243" s="15" t="s">
        <v>65211</v>
      </c>
    </row>
    <row r="8244" spans="1:5" x14ac:dyDescent="0.3">
      <c r="A8244" s="2" t="s">
        <v>67053</v>
      </c>
      <c r="B8244" s="17">
        <v>6</v>
      </c>
      <c r="C8244" s="17" t="s">
        <v>65883</v>
      </c>
      <c r="D8244" s="16" t="s">
        <v>65866</v>
      </c>
      <c r="E8244" s="15" t="s">
        <v>65211</v>
      </c>
    </row>
    <row r="8245" spans="1:5" x14ac:dyDescent="0.3">
      <c r="A8245" s="2" t="s">
        <v>49471</v>
      </c>
      <c r="B8245" s="17">
        <v>7</v>
      </c>
      <c r="C8245" s="17" t="s">
        <v>65882</v>
      </c>
      <c r="D8245" s="16" t="s">
        <v>65863</v>
      </c>
      <c r="E8245" s="15" t="s">
        <v>65211</v>
      </c>
    </row>
    <row r="8246" spans="1:5" x14ac:dyDescent="0.3">
      <c r="A8246" s="2" t="s">
        <v>49481</v>
      </c>
      <c r="B8246" s="17">
        <v>6</v>
      </c>
      <c r="C8246" s="17" t="s">
        <v>65495</v>
      </c>
      <c r="D8246" s="16" t="s">
        <v>65863</v>
      </c>
      <c r="E8246" s="15" t="s">
        <v>65211</v>
      </c>
    </row>
    <row r="8247" spans="1:5" x14ac:dyDescent="0.3">
      <c r="A8247" s="2" t="s">
        <v>49499</v>
      </c>
      <c r="B8247" s="17">
        <v>2</v>
      </c>
      <c r="C8247" s="17" t="s">
        <v>65282</v>
      </c>
      <c r="D8247" s="16" t="s">
        <v>65863</v>
      </c>
      <c r="E8247" s="15" t="s">
        <v>65211</v>
      </c>
    </row>
    <row r="8248" spans="1:5" x14ac:dyDescent="0.3">
      <c r="A8248" s="2" t="s">
        <v>10918</v>
      </c>
      <c r="B8248" s="17">
        <v>1</v>
      </c>
      <c r="C8248" s="17" t="s">
        <v>65226</v>
      </c>
      <c r="D8248" s="16" t="s">
        <v>65863</v>
      </c>
      <c r="E8248" s="15" t="s">
        <v>65211</v>
      </c>
    </row>
    <row r="8249" spans="1:5" x14ac:dyDescent="0.3">
      <c r="A8249" s="2" t="s">
        <v>49524</v>
      </c>
      <c r="B8249" s="17">
        <v>7</v>
      </c>
      <c r="C8249" s="17" t="s">
        <v>65882</v>
      </c>
      <c r="D8249" s="16" t="s">
        <v>65863</v>
      </c>
      <c r="E8249" s="15" t="s">
        <v>65211</v>
      </c>
    </row>
    <row r="8250" spans="1:5" x14ac:dyDescent="0.3">
      <c r="A8250" s="2" t="s">
        <v>49529</v>
      </c>
      <c r="B8250" s="17">
        <v>7</v>
      </c>
      <c r="C8250" s="17" t="s">
        <v>65882</v>
      </c>
      <c r="D8250" s="16" t="s">
        <v>65863</v>
      </c>
      <c r="E8250" s="15" t="s">
        <v>65211</v>
      </c>
    </row>
    <row r="8251" spans="1:5" x14ac:dyDescent="0.3">
      <c r="A8251" s="2" t="s">
        <v>28580</v>
      </c>
      <c r="B8251" s="17">
        <v>3</v>
      </c>
      <c r="C8251" s="17" t="s">
        <v>65308</v>
      </c>
      <c r="D8251" s="16" t="s">
        <v>65863</v>
      </c>
      <c r="E8251" s="15" t="s">
        <v>65211</v>
      </c>
    </row>
    <row r="8252" spans="1:5" x14ac:dyDescent="0.3">
      <c r="A8252" s="2" t="s">
        <v>49534</v>
      </c>
      <c r="B8252" s="17">
        <v>3</v>
      </c>
      <c r="C8252" s="17" t="s">
        <v>65959</v>
      </c>
      <c r="D8252" s="16" t="s">
        <v>65872</v>
      </c>
      <c r="E8252" s="15" t="s">
        <v>65211</v>
      </c>
    </row>
    <row r="8253" spans="1:5" x14ac:dyDescent="0.3">
      <c r="A8253" s="2" t="s">
        <v>67054</v>
      </c>
      <c r="B8253" s="17">
        <v>3</v>
      </c>
      <c r="C8253" s="17" t="s">
        <v>65308</v>
      </c>
      <c r="D8253" s="16" t="s">
        <v>65899</v>
      </c>
      <c r="E8253" s="15" t="s">
        <v>65211</v>
      </c>
    </row>
    <row r="8254" spans="1:5" x14ac:dyDescent="0.3">
      <c r="A8254" s="2" t="s">
        <v>49548</v>
      </c>
      <c r="B8254" s="17">
        <v>2</v>
      </c>
      <c r="C8254" s="17" t="s">
        <v>65282</v>
      </c>
      <c r="D8254" s="16" t="s">
        <v>65863</v>
      </c>
      <c r="E8254" s="15" t="s">
        <v>65211</v>
      </c>
    </row>
    <row r="8255" spans="1:5" x14ac:dyDescent="0.3">
      <c r="A8255" s="2" t="s">
        <v>49558</v>
      </c>
      <c r="B8255" s="17">
        <v>3</v>
      </c>
      <c r="C8255" s="17" t="s">
        <v>65308</v>
      </c>
      <c r="D8255" s="16" t="s">
        <v>65863</v>
      </c>
      <c r="E8255" s="15" t="s">
        <v>65211</v>
      </c>
    </row>
    <row r="8256" spans="1:5" x14ac:dyDescent="0.3">
      <c r="A8256" s="2" t="s">
        <v>49581</v>
      </c>
      <c r="B8256" s="17">
        <v>10</v>
      </c>
      <c r="C8256" s="17" t="s">
        <v>65888</v>
      </c>
      <c r="D8256" s="16" t="s">
        <v>65863</v>
      </c>
      <c r="E8256" s="15" t="s">
        <v>65211</v>
      </c>
    </row>
    <row r="8257" spans="1:5" x14ac:dyDescent="0.3">
      <c r="A8257" s="2" t="s">
        <v>49583</v>
      </c>
      <c r="B8257" s="17">
        <v>10</v>
      </c>
      <c r="C8257" s="17" t="s">
        <v>65888</v>
      </c>
      <c r="D8257" s="16" t="s">
        <v>65863</v>
      </c>
      <c r="E8257" s="15" t="s">
        <v>65211</v>
      </c>
    </row>
    <row r="8258" spans="1:5" x14ac:dyDescent="0.3">
      <c r="A8258" s="2" t="s">
        <v>16549</v>
      </c>
      <c r="B8258" s="17">
        <v>6</v>
      </c>
      <c r="C8258" s="17" t="s">
        <v>65495</v>
      </c>
      <c r="D8258" s="16" t="s">
        <v>65863</v>
      </c>
      <c r="E8258" s="15" t="s">
        <v>65211</v>
      </c>
    </row>
    <row r="8259" spans="1:5" x14ac:dyDescent="0.3">
      <c r="A8259" s="2" t="s">
        <v>49588</v>
      </c>
      <c r="B8259" s="17">
        <v>6</v>
      </c>
      <c r="C8259" s="17" t="s">
        <v>65495</v>
      </c>
      <c r="D8259" s="16" t="s">
        <v>65863</v>
      </c>
      <c r="E8259" s="15" t="s">
        <v>65211</v>
      </c>
    </row>
    <row r="8260" spans="1:5" x14ac:dyDescent="0.3">
      <c r="A8260" s="2" t="s">
        <v>49590</v>
      </c>
      <c r="B8260" s="17">
        <v>7</v>
      </c>
      <c r="C8260" s="17" t="s">
        <v>65882</v>
      </c>
      <c r="D8260" s="16" t="s">
        <v>65863</v>
      </c>
      <c r="E8260" s="15" t="s">
        <v>65211</v>
      </c>
    </row>
    <row r="8261" spans="1:5" x14ac:dyDescent="0.3">
      <c r="A8261" s="2" t="s">
        <v>49593</v>
      </c>
      <c r="B8261" s="17">
        <v>7</v>
      </c>
      <c r="C8261" s="17" t="s">
        <v>65882</v>
      </c>
      <c r="D8261" s="16" t="s">
        <v>65863</v>
      </c>
      <c r="E8261" s="15" t="s">
        <v>65211</v>
      </c>
    </row>
    <row r="8262" spans="1:5" x14ac:dyDescent="0.3">
      <c r="A8262" s="2" t="s">
        <v>49597</v>
      </c>
      <c r="B8262" s="17">
        <v>11</v>
      </c>
      <c r="C8262" s="17" t="s">
        <v>65867</v>
      </c>
      <c r="D8262" s="16" t="s">
        <v>65863</v>
      </c>
      <c r="E8262" s="15" t="s">
        <v>65211</v>
      </c>
    </row>
    <row r="8263" spans="1:5" x14ac:dyDescent="0.3">
      <c r="A8263" s="2" t="s">
        <v>46780</v>
      </c>
      <c r="B8263" s="17">
        <v>5</v>
      </c>
      <c r="C8263" s="17" t="s">
        <v>65396</v>
      </c>
      <c r="D8263" s="16" t="s">
        <v>65863</v>
      </c>
      <c r="E8263" s="15" t="s">
        <v>65211</v>
      </c>
    </row>
    <row r="8264" spans="1:5" x14ac:dyDescent="0.3">
      <c r="A8264" s="2" t="s">
        <v>12484</v>
      </c>
      <c r="B8264" s="17">
        <v>4</v>
      </c>
      <c r="C8264" s="17" t="s">
        <v>65321</v>
      </c>
      <c r="D8264" s="16" t="s">
        <v>65863</v>
      </c>
      <c r="E8264" s="15" t="s">
        <v>65211</v>
      </c>
    </row>
    <row r="8265" spans="1:5" x14ac:dyDescent="0.3">
      <c r="A8265" s="2" t="s">
        <v>11854</v>
      </c>
      <c r="B8265" s="17">
        <v>2</v>
      </c>
      <c r="C8265" s="17" t="s">
        <v>65881</v>
      </c>
      <c r="D8265" s="16" t="s">
        <v>65880</v>
      </c>
      <c r="E8265" s="15" t="s">
        <v>65211</v>
      </c>
    </row>
    <row r="8266" spans="1:5" x14ac:dyDescent="0.3">
      <c r="A8266" s="2" t="s">
        <v>67055</v>
      </c>
      <c r="B8266" s="17">
        <v>6</v>
      </c>
      <c r="C8266" s="17" t="s">
        <v>65883</v>
      </c>
      <c r="D8266" s="16" t="s">
        <v>65866</v>
      </c>
      <c r="E8266" s="15" t="s">
        <v>65211</v>
      </c>
    </row>
    <row r="8267" spans="1:5" x14ac:dyDescent="0.3">
      <c r="A8267" s="2" t="s">
        <v>49676</v>
      </c>
      <c r="B8267" s="17">
        <v>6</v>
      </c>
      <c r="C8267" s="17" t="s">
        <v>65883</v>
      </c>
      <c r="D8267" s="16" t="s">
        <v>65866</v>
      </c>
      <c r="E8267" s="15" t="s">
        <v>65211</v>
      </c>
    </row>
    <row r="8268" spans="1:5" x14ac:dyDescent="0.3">
      <c r="A8268" s="2" t="s">
        <v>49685</v>
      </c>
      <c r="B8268" s="17">
        <v>6</v>
      </c>
      <c r="C8268" s="17" t="s">
        <v>65883</v>
      </c>
      <c r="D8268" s="16" t="s">
        <v>65866</v>
      </c>
      <c r="E8268" s="15" t="s">
        <v>65211</v>
      </c>
    </row>
    <row r="8269" spans="1:5" x14ac:dyDescent="0.3">
      <c r="A8269" s="2" t="s">
        <v>67056</v>
      </c>
      <c r="B8269" s="17">
        <v>6</v>
      </c>
      <c r="C8269" s="17" t="s">
        <v>65883</v>
      </c>
      <c r="D8269" s="16" t="s">
        <v>65866</v>
      </c>
      <c r="E8269" s="15" t="s">
        <v>65211</v>
      </c>
    </row>
    <row r="8270" spans="1:5" x14ac:dyDescent="0.3">
      <c r="A8270" s="2" t="s">
        <v>67057</v>
      </c>
      <c r="B8270" s="17">
        <v>6</v>
      </c>
      <c r="C8270" s="17" t="s">
        <v>65883</v>
      </c>
      <c r="D8270" s="16" t="s">
        <v>65866</v>
      </c>
      <c r="E8270" s="15" t="s">
        <v>65211</v>
      </c>
    </row>
    <row r="8271" spans="1:5" x14ac:dyDescent="0.3">
      <c r="A8271" s="2" t="s">
        <v>67058</v>
      </c>
      <c r="B8271" s="17">
        <v>6</v>
      </c>
      <c r="C8271" s="17" t="s">
        <v>65883</v>
      </c>
      <c r="D8271" s="16" t="s">
        <v>65866</v>
      </c>
      <c r="E8271" s="15" t="s">
        <v>65211</v>
      </c>
    </row>
    <row r="8272" spans="1:5" x14ac:dyDescent="0.3">
      <c r="A8272" s="2" t="s">
        <v>67059</v>
      </c>
      <c r="B8272" s="17">
        <v>6</v>
      </c>
      <c r="C8272" s="17" t="s">
        <v>65883</v>
      </c>
      <c r="D8272" s="16" t="s">
        <v>65866</v>
      </c>
      <c r="E8272" s="15" t="s">
        <v>65211</v>
      </c>
    </row>
    <row r="8273" spans="1:5" x14ac:dyDescent="0.3">
      <c r="A8273" s="2" t="s">
        <v>49702</v>
      </c>
      <c r="B8273" s="17">
        <v>6</v>
      </c>
      <c r="C8273" s="17" t="s">
        <v>65495</v>
      </c>
      <c r="D8273" s="16" t="s">
        <v>65863</v>
      </c>
      <c r="E8273" s="15" t="s">
        <v>65211</v>
      </c>
    </row>
    <row r="8274" spans="1:5" x14ac:dyDescent="0.3">
      <c r="A8274" s="2" t="s">
        <v>49705</v>
      </c>
      <c r="B8274" s="17">
        <v>8</v>
      </c>
      <c r="C8274" s="17" t="s">
        <v>65868</v>
      </c>
      <c r="D8274" s="16" t="s">
        <v>65863</v>
      </c>
      <c r="E8274" s="15" t="s">
        <v>65211</v>
      </c>
    </row>
    <row r="8275" spans="1:5" x14ac:dyDescent="0.3">
      <c r="A8275" s="2" t="s">
        <v>49707</v>
      </c>
      <c r="B8275" s="17">
        <v>3</v>
      </c>
      <c r="C8275" s="17" t="s">
        <v>65999</v>
      </c>
      <c r="D8275" s="16" t="s">
        <v>65870</v>
      </c>
      <c r="E8275" s="15" t="s">
        <v>65211</v>
      </c>
    </row>
    <row r="8276" spans="1:5" x14ac:dyDescent="0.3">
      <c r="A8276" s="2" t="s">
        <v>49711</v>
      </c>
      <c r="B8276" s="17">
        <v>7</v>
      </c>
      <c r="C8276" s="17" t="s">
        <v>65882</v>
      </c>
      <c r="D8276" s="16" t="s">
        <v>65863</v>
      </c>
      <c r="E8276" s="15" t="s">
        <v>65211</v>
      </c>
    </row>
    <row r="8277" spans="1:5" x14ac:dyDescent="0.3">
      <c r="A8277" s="2" t="s">
        <v>49713</v>
      </c>
      <c r="B8277" s="17">
        <v>5</v>
      </c>
      <c r="C8277" s="17" t="s">
        <v>65396</v>
      </c>
      <c r="D8277" s="16" t="s">
        <v>65863</v>
      </c>
      <c r="E8277" s="15" t="s">
        <v>65211</v>
      </c>
    </row>
    <row r="8278" spans="1:5" x14ac:dyDescent="0.3">
      <c r="A8278" s="2" t="s">
        <v>49716</v>
      </c>
      <c r="B8278" s="17">
        <v>2</v>
      </c>
      <c r="C8278" s="17" t="s">
        <v>65881</v>
      </c>
      <c r="D8278" s="16" t="s">
        <v>65880</v>
      </c>
      <c r="E8278" s="15" t="s">
        <v>65211</v>
      </c>
    </row>
    <row r="8279" spans="1:5" x14ac:dyDescent="0.3">
      <c r="A8279" s="2" t="s">
        <v>49730</v>
      </c>
      <c r="B8279" s="17">
        <v>4</v>
      </c>
      <c r="C8279" s="17" t="s">
        <v>65321</v>
      </c>
      <c r="D8279" s="16" t="s">
        <v>65863</v>
      </c>
      <c r="E8279" s="15" t="s">
        <v>65211</v>
      </c>
    </row>
    <row r="8280" spans="1:5" x14ac:dyDescent="0.3">
      <c r="A8280" s="2" t="s">
        <v>49738</v>
      </c>
      <c r="B8280" s="17">
        <v>2</v>
      </c>
      <c r="C8280" s="17" t="s">
        <v>65282</v>
      </c>
      <c r="D8280" s="16" t="s">
        <v>65863</v>
      </c>
      <c r="E8280" s="15" t="s">
        <v>65211</v>
      </c>
    </row>
    <row r="8281" spans="1:5" x14ac:dyDescent="0.3">
      <c r="A8281" s="2" t="s">
        <v>49744</v>
      </c>
      <c r="B8281" s="17">
        <v>3</v>
      </c>
      <c r="C8281" s="17" t="s">
        <v>65308</v>
      </c>
      <c r="D8281" s="16" t="s">
        <v>65863</v>
      </c>
      <c r="E8281" s="15" t="s">
        <v>65211</v>
      </c>
    </row>
    <row r="8282" spans="1:5" x14ac:dyDescent="0.3">
      <c r="A8282" s="2" t="s">
        <v>16388</v>
      </c>
      <c r="B8282" s="17">
        <v>6</v>
      </c>
      <c r="C8282" s="17" t="s">
        <v>65495</v>
      </c>
      <c r="D8282" s="16" t="s">
        <v>65863</v>
      </c>
      <c r="E8282" s="15" t="s">
        <v>65211</v>
      </c>
    </row>
    <row r="8283" spans="1:5" x14ac:dyDescent="0.3">
      <c r="A8283" s="2" t="s">
        <v>49767</v>
      </c>
      <c r="B8283" s="17">
        <v>4</v>
      </c>
      <c r="C8283" s="17" t="s">
        <v>65321</v>
      </c>
      <c r="D8283" s="16" t="s">
        <v>65863</v>
      </c>
      <c r="E8283" s="15" t="s">
        <v>65211</v>
      </c>
    </row>
    <row r="8284" spans="1:5" x14ac:dyDescent="0.3">
      <c r="A8284" s="2" t="s">
        <v>49776</v>
      </c>
      <c r="B8284" s="17">
        <v>5</v>
      </c>
      <c r="C8284" s="17" t="s">
        <v>65396</v>
      </c>
      <c r="D8284" s="16" t="s">
        <v>65863</v>
      </c>
      <c r="E8284" s="15" t="s">
        <v>65211</v>
      </c>
    </row>
    <row r="8285" spans="1:5" x14ac:dyDescent="0.3">
      <c r="A8285" s="2" t="s">
        <v>5640</v>
      </c>
      <c r="B8285" s="17">
        <v>4</v>
      </c>
      <c r="C8285" s="17" t="s">
        <v>65321</v>
      </c>
      <c r="D8285" s="16" t="s">
        <v>65863</v>
      </c>
      <c r="E8285" s="15" t="s">
        <v>65211</v>
      </c>
    </row>
    <row r="8286" spans="1:5" x14ac:dyDescent="0.3">
      <c r="A8286" s="2" t="s">
        <v>67060</v>
      </c>
      <c r="B8286" s="17">
        <v>12</v>
      </c>
      <c r="C8286" s="17" t="s">
        <v>65873</v>
      </c>
      <c r="D8286" s="16" t="s">
        <v>65863</v>
      </c>
      <c r="E8286" s="15" t="s">
        <v>65211</v>
      </c>
    </row>
    <row r="8287" spans="1:5" x14ac:dyDescent="0.3">
      <c r="A8287" s="2" t="s">
        <v>49791</v>
      </c>
      <c r="B8287" s="17">
        <v>10</v>
      </c>
      <c r="C8287" s="17" t="s">
        <v>65888</v>
      </c>
      <c r="D8287" s="16" t="s">
        <v>65863</v>
      </c>
      <c r="E8287" s="15" t="s">
        <v>65211</v>
      </c>
    </row>
    <row r="8288" spans="1:5" x14ac:dyDescent="0.3">
      <c r="A8288" s="2" t="s">
        <v>25289</v>
      </c>
      <c r="B8288" s="17">
        <v>6</v>
      </c>
      <c r="C8288" s="17" t="s">
        <v>65495</v>
      </c>
      <c r="D8288" s="16" t="s">
        <v>65863</v>
      </c>
      <c r="E8288" s="15" t="s">
        <v>65211</v>
      </c>
    </row>
    <row r="8289" spans="1:5" x14ac:dyDescent="0.3">
      <c r="A8289" s="2" t="s">
        <v>49803</v>
      </c>
      <c r="B8289" s="17">
        <v>4</v>
      </c>
      <c r="C8289" s="17" t="s">
        <v>65321</v>
      </c>
      <c r="D8289" s="16" t="s">
        <v>65863</v>
      </c>
      <c r="E8289" s="15" t="s">
        <v>65211</v>
      </c>
    </row>
    <row r="8290" spans="1:5" x14ac:dyDescent="0.3">
      <c r="A8290" s="2" t="s">
        <v>15077</v>
      </c>
      <c r="B8290" s="17">
        <v>5</v>
      </c>
      <c r="C8290" s="17" t="s">
        <v>65915</v>
      </c>
      <c r="D8290" s="16" t="s">
        <v>65870</v>
      </c>
      <c r="E8290" s="15" t="s">
        <v>65211</v>
      </c>
    </row>
    <row r="8291" spans="1:5" x14ac:dyDescent="0.3">
      <c r="A8291" s="2" t="s">
        <v>6994</v>
      </c>
      <c r="B8291" s="17">
        <v>4</v>
      </c>
      <c r="C8291" s="17" t="s">
        <v>65321</v>
      </c>
      <c r="D8291" s="16" t="s">
        <v>65863</v>
      </c>
      <c r="E8291" s="15" t="s">
        <v>65211</v>
      </c>
    </row>
    <row r="8292" spans="1:5" x14ac:dyDescent="0.3">
      <c r="A8292" s="2" t="s">
        <v>49809</v>
      </c>
      <c r="B8292" s="17">
        <v>4</v>
      </c>
      <c r="C8292" s="17" t="s">
        <v>65321</v>
      </c>
      <c r="D8292" s="16" t="s">
        <v>65877</v>
      </c>
      <c r="E8292" s="15" t="s">
        <v>65211</v>
      </c>
    </row>
    <row r="8293" spans="1:5" x14ac:dyDescent="0.3">
      <c r="A8293" s="2" t="s">
        <v>18855</v>
      </c>
      <c r="B8293" s="17">
        <v>3</v>
      </c>
      <c r="C8293" s="17" t="s">
        <v>65999</v>
      </c>
      <c r="D8293" s="16" t="s">
        <v>65870</v>
      </c>
      <c r="E8293" s="15" t="s">
        <v>65211</v>
      </c>
    </row>
    <row r="8294" spans="1:5" x14ac:dyDescent="0.3">
      <c r="A8294" s="2" t="s">
        <v>20679</v>
      </c>
      <c r="B8294" s="17">
        <v>3</v>
      </c>
      <c r="C8294" s="17" t="s">
        <v>65308</v>
      </c>
      <c r="D8294" s="16" t="s">
        <v>65863</v>
      </c>
      <c r="E8294" s="15" t="s">
        <v>65211</v>
      </c>
    </row>
    <row r="8295" spans="1:5" x14ac:dyDescent="0.3">
      <c r="A8295" s="2" t="s">
        <v>49825</v>
      </c>
      <c r="B8295" s="17">
        <v>4</v>
      </c>
      <c r="C8295" s="17" t="s">
        <v>65321</v>
      </c>
      <c r="D8295" s="16" t="s">
        <v>65863</v>
      </c>
      <c r="E8295" s="15" t="s">
        <v>65211</v>
      </c>
    </row>
    <row r="8296" spans="1:5" x14ac:dyDescent="0.3">
      <c r="A8296" s="2" t="s">
        <v>49832</v>
      </c>
      <c r="B8296" s="17">
        <v>12</v>
      </c>
      <c r="C8296" s="17" t="s">
        <v>65873</v>
      </c>
      <c r="D8296" s="16" t="s">
        <v>65863</v>
      </c>
      <c r="E8296" s="15" t="s">
        <v>65211</v>
      </c>
    </row>
    <row r="8297" spans="1:5" x14ac:dyDescent="0.3">
      <c r="A8297" s="2" t="s">
        <v>49834</v>
      </c>
      <c r="B8297" s="17">
        <v>6</v>
      </c>
      <c r="C8297" s="17" t="s">
        <v>65495</v>
      </c>
      <c r="D8297" s="16" t="s">
        <v>65863</v>
      </c>
      <c r="E8297" s="15" t="s">
        <v>65211</v>
      </c>
    </row>
    <row r="8298" spans="1:5" x14ac:dyDescent="0.3">
      <c r="A8298" s="2" t="s">
        <v>49840</v>
      </c>
      <c r="B8298" s="17">
        <v>6</v>
      </c>
      <c r="C8298" s="17" t="s">
        <v>65495</v>
      </c>
      <c r="D8298" s="16" t="s">
        <v>65863</v>
      </c>
      <c r="E8298" s="15" t="s">
        <v>65211</v>
      </c>
    </row>
    <row r="8299" spans="1:5" x14ac:dyDescent="0.3">
      <c r="A8299" s="2" t="s">
        <v>49848</v>
      </c>
      <c r="B8299" s="17">
        <v>0</v>
      </c>
      <c r="C8299" s="17" t="s">
        <v>65862</v>
      </c>
      <c r="D8299" s="16" t="s">
        <v>65863</v>
      </c>
      <c r="E8299" s="15" t="s">
        <v>65211</v>
      </c>
    </row>
    <row r="8300" spans="1:5" x14ac:dyDescent="0.3">
      <c r="A8300" s="2" t="s">
        <v>49894</v>
      </c>
      <c r="B8300" s="17">
        <v>5</v>
      </c>
      <c r="C8300" s="17" t="s">
        <v>65396</v>
      </c>
      <c r="D8300" s="16" t="s">
        <v>65863</v>
      </c>
      <c r="E8300" s="15" t="s">
        <v>65211</v>
      </c>
    </row>
    <row r="8301" spans="1:5" x14ac:dyDescent="0.3">
      <c r="A8301" s="2" t="s">
        <v>49907</v>
      </c>
      <c r="B8301" s="17">
        <v>1</v>
      </c>
      <c r="C8301" s="17" t="s">
        <v>65226</v>
      </c>
      <c r="D8301" s="16" t="s">
        <v>65863</v>
      </c>
      <c r="E8301" s="15" t="s">
        <v>65211</v>
      </c>
    </row>
    <row r="8302" spans="1:5" x14ac:dyDescent="0.3">
      <c r="A8302" s="2" t="s">
        <v>49925</v>
      </c>
      <c r="B8302" s="17">
        <v>10</v>
      </c>
      <c r="C8302" s="17" t="s">
        <v>65888</v>
      </c>
      <c r="D8302" s="16" t="s">
        <v>65863</v>
      </c>
      <c r="E8302" s="15" t="s">
        <v>65211</v>
      </c>
    </row>
    <row r="8303" spans="1:5" x14ac:dyDescent="0.3">
      <c r="A8303" s="2" t="s">
        <v>8682</v>
      </c>
      <c r="B8303" s="17">
        <v>6</v>
      </c>
      <c r="C8303" s="17" t="s">
        <v>66199</v>
      </c>
      <c r="D8303" s="16" t="s">
        <v>65870</v>
      </c>
      <c r="E8303" s="15" t="s">
        <v>65211</v>
      </c>
    </row>
    <row r="8304" spans="1:5" x14ac:dyDescent="0.3">
      <c r="A8304" s="2" t="s">
        <v>49928</v>
      </c>
      <c r="B8304" s="17">
        <v>11</v>
      </c>
      <c r="C8304" s="17" t="s">
        <v>65867</v>
      </c>
      <c r="D8304" s="16" t="s">
        <v>65863</v>
      </c>
      <c r="E8304" s="15" t="s">
        <v>65211</v>
      </c>
    </row>
    <row r="8305" spans="1:5" x14ac:dyDescent="0.3">
      <c r="A8305" s="2" t="s">
        <v>49929</v>
      </c>
      <c r="B8305" s="17">
        <v>3</v>
      </c>
      <c r="C8305" s="17" t="s">
        <v>65999</v>
      </c>
      <c r="D8305" s="16" t="s">
        <v>65870</v>
      </c>
      <c r="E8305" s="15" t="s">
        <v>65211</v>
      </c>
    </row>
    <row r="8306" spans="1:5" x14ac:dyDescent="0.3">
      <c r="A8306" s="2" t="s">
        <v>49941</v>
      </c>
      <c r="B8306" s="17">
        <v>5</v>
      </c>
      <c r="C8306" s="17" t="s">
        <v>65396</v>
      </c>
      <c r="D8306" s="16" t="s">
        <v>65863</v>
      </c>
      <c r="E8306" s="15" t="s">
        <v>65211</v>
      </c>
    </row>
    <row r="8307" spans="1:5" x14ac:dyDescent="0.3">
      <c r="A8307" s="2" t="s">
        <v>49945</v>
      </c>
      <c r="B8307" s="17">
        <v>8</v>
      </c>
      <c r="C8307" s="17" t="s">
        <v>65868</v>
      </c>
      <c r="D8307" s="16" t="s">
        <v>65863</v>
      </c>
      <c r="E8307" s="15" t="s">
        <v>65211</v>
      </c>
    </row>
    <row r="8308" spans="1:5" x14ac:dyDescent="0.3">
      <c r="A8308" s="2" t="s">
        <v>49949</v>
      </c>
      <c r="B8308" s="17">
        <v>4</v>
      </c>
      <c r="C8308" s="17" t="s">
        <v>65321</v>
      </c>
      <c r="D8308" s="16" t="s">
        <v>65863</v>
      </c>
      <c r="E8308" s="15" t="s">
        <v>65211</v>
      </c>
    </row>
    <row r="8309" spans="1:5" x14ac:dyDescent="0.3">
      <c r="A8309" s="2" t="s">
        <v>49957</v>
      </c>
      <c r="B8309" s="17">
        <v>6</v>
      </c>
      <c r="C8309" s="17" t="s">
        <v>65495</v>
      </c>
      <c r="D8309" s="16" t="s">
        <v>65863</v>
      </c>
      <c r="E8309" s="15" t="s">
        <v>65211</v>
      </c>
    </row>
    <row r="8310" spans="1:5" x14ac:dyDescent="0.3">
      <c r="A8310" s="2" t="s">
        <v>49963</v>
      </c>
      <c r="B8310" s="17">
        <v>8</v>
      </c>
      <c r="C8310" s="17" t="s">
        <v>65868</v>
      </c>
      <c r="D8310" s="16" t="s">
        <v>65863</v>
      </c>
      <c r="E8310" s="15" t="s">
        <v>65211</v>
      </c>
    </row>
    <row r="8311" spans="1:5" x14ac:dyDescent="0.3">
      <c r="A8311" s="2" t="s">
        <v>49964</v>
      </c>
      <c r="B8311" s="17">
        <v>6</v>
      </c>
      <c r="C8311" s="17" t="s">
        <v>65495</v>
      </c>
      <c r="D8311" s="16" t="s">
        <v>65863</v>
      </c>
      <c r="E8311" s="15" t="s">
        <v>65211</v>
      </c>
    </row>
    <row r="8312" spans="1:5" x14ac:dyDescent="0.3">
      <c r="A8312" s="2" t="s">
        <v>49967</v>
      </c>
      <c r="B8312" s="17">
        <v>8</v>
      </c>
      <c r="C8312" s="17" t="s">
        <v>65868</v>
      </c>
      <c r="D8312" s="16" t="s">
        <v>65863</v>
      </c>
      <c r="E8312" s="15" t="s">
        <v>65211</v>
      </c>
    </row>
    <row r="8313" spans="1:5" x14ac:dyDescent="0.3">
      <c r="A8313" s="2" t="s">
        <v>4810</v>
      </c>
      <c r="B8313" s="17">
        <v>4</v>
      </c>
      <c r="C8313" s="17" t="s">
        <v>65321</v>
      </c>
      <c r="D8313" s="16" t="s">
        <v>65863</v>
      </c>
      <c r="E8313" s="15" t="s">
        <v>65211</v>
      </c>
    </row>
    <row r="8314" spans="1:5" x14ac:dyDescent="0.3">
      <c r="A8314" s="2" t="s">
        <v>32776</v>
      </c>
      <c r="B8314" s="17">
        <v>6</v>
      </c>
      <c r="C8314" s="17" t="s">
        <v>65994</v>
      </c>
      <c r="D8314" s="16" t="s">
        <v>65870</v>
      </c>
      <c r="E8314" s="15" t="s">
        <v>65211</v>
      </c>
    </row>
    <row r="8315" spans="1:5" x14ac:dyDescent="0.3">
      <c r="A8315" s="2" t="s">
        <v>50009</v>
      </c>
      <c r="B8315" s="17">
        <v>5</v>
      </c>
      <c r="C8315" s="17" t="s">
        <v>65920</v>
      </c>
      <c r="D8315" s="16" t="s">
        <v>65870</v>
      </c>
      <c r="E8315" s="15" t="s">
        <v>65211</v>
      </c>
    </row>
    <row r="8316" spans="1:5" x14ac:dyDescent="0.3">
      <c r="A8316" s="2" t="s">
        <v>50013</v>
      </c>
      <c r="B8316" s="17">
        <v>12</v>
      </c>
      <c r="C8316" s="17" t="s">
        <v>65873</v>
      </c>
      <c r="D8316" s="16" t="s">
        <v>65863</v>
      </c>
      <c r="E8316" s="15" t="s">
        <v>65211</v>
      </c>
    </row>
    <row r="8317" spans="1:5" x14ac:dyDescent="0.3">
      <c r="A8317" s="2" t="s">
        <v>8488</v>
      </c>
      <c r="B8317" s="17">
        <v>2</v>
      </c>
      <c r="C8317" s="17" t="s">
        <v>65282</v>
      </c>
      <c r="D8317" s="16" t="s">
        <v>65863</v>
      </c>
      <c r="E8317" s="15" t="s">
        <v>65211</v>
      </c>
    </row>
    <row r="8318" spans="1:5" x14ac:dyDescent="0.3">
      <c r="A8318" s="2" t="s">
        <v>50033</v>
      </c>
      <c r="B8318" s="17">
        <v>4</v>
      </c>
      <c r="C8318" s="17" t="s">
        <v>65321</v>
      </c>
      <c r="D8318" s="16" t="s">
        <v>65863</v>
      </c>
      <c r="E8318" s="15" t="s">
        <v>65211</v>
      </c>
    </row>
    <row r="8319" spans="1:5" x14ac:dyDescent="0.3">
      <c r="A8319" s="2" t="s">
        <v>50050</v>
      </c>
      <c r="B8319" s="17">
        <v>2</v>
      </c>
      <c r="C8319" s="17" t="s">
        <v>65282</v>
      </c>
      <c r="D8319" s="16" t="s">
        <v>65863</v>
      </c>
      <c r="E8319" s="15" t="s">
        <v>65211</v>
      </c>
    </row>
    <row r="8320" spans="1:5" x14ac:dyDescent="0.3">
      <c r="A8320" s="2" t="s">
        <v>65809</v>
      </c>
      <c r="B8320" s="17">
        <v>3</v>
      </c>
      <c r="C8320" s="17" t="s">
        <v>65308</v>
      </c>
      <c r="D8320" s="16" t="s">
        <v>65863</v>
      </c>
      <c r="E8320" s="15" t="s">
        <v>65211</v>
      </c>
    </row>
    <row r="8321" spans="1:5" x14ac:dyDescent="0.3">
      <c r="A8321" s="2" t="s">
        <v>50061</v>
      </c>
      <c r="B8321" s="17">
        <v>3</v>
      </c>
      <c r="C8321" s="17" t="s">
        <v>65308</v>
      </c>
      <c r="D8321" s="16" t="s">
        <v>65863</v>
      </c>
      <c r="E8321" s="15" t="s">
        <v>65211</v>
      </c>
    </row>
    <row r="8322" spans="1:5" x14ac:dyDescent="0.3">
      <c r="A8322" s="2" t="s">
        <v>50072</v>
      </c>
      <c r="B8322" s="17">
        <v>6</v>
      </c>
      <c r="C8322" s="17" t="s">
        <v>65495</v>
      </c>
      <c r="D8322" s="16" t="s">
        <v>65863</v>
      </c>
      <c r="E8322" s="15" t="s">
        <v>65211</v>
      </c>
    </row>
    <row r="8323" spans="1:5" x14ac:dyDescent="0.3">
      <c r="A8323" s="2" t="s">
        <v>50074</v>
      </c>
      <c r="B8323" s="17">
        <v>8</v>
      </c>
      <c r="C8323" s="17" t="s">
        <v>65868</v>
      </c>
      <c r="D8323" s="16" t="s">
        <v>65863</v>
      </c>
      <c r="E8323" s="15" t="s">
        <v>65211</v>
      </c>
    </row>
    <row r="8324" spans="1:5" x14ac:dyDescent="0.3">
      <c r="A8324" s="2" t="s">
        <v>50078</v>
      </c>
      <c r="B8324" s="17">
        <v>12</v>
      </c>
      <c r="C8324" s="17" t="s">
        <v>65873</v>
      </c>
      <c r="D8324" s="16" t="s">
        <v>65863</v>
      </c>
      <c r="E8324" s="15" t="s">
        <v>65211</v>
      </c>
    </row>
    <row r="8325" spans="1:5" x14ac:dyDescent="0.3">
      <c r="A8325" s="2" t="s">
        <v>50093</v>
      </c>
      <c r="B8325" s="17">
        <v>0</v>
      </c>
      <c r="C8325" s="17" t="s">
        <v>65862</v>
      </c>
      <c r="D8325" s="16" t="s">
        <v>65863</v>
      </c>
      <c r="E8325" s="15" t="s">
        <v>65211</v>
      </c>
    </row>
    <row r="8326" spans="1:5" x14ac:dyDescent="0.3">
      <c r="A8326" s="2" t="s">
        <v>50097</v>
      </c>
      <c r="B8326" s="17">
        <v>3</v>
      </c>
      <c r="C8326" s="17" t="s">
        <v>65308</v>
      </c>
      <c r="D8326" s="16" t="s">
        <v>65863</v>
      </c>
      <c r="E8326" s="15" t="s">
        <v>65211</v>
      </c>
    </row>
    <row r="8327" spans="1:5" x14ac:dyDescent="0.3">
      <c r="A8327" s="2" t="s">
        <v>7296</v>
      </c>
      <c r="B8327" s="17">
        <v>3</v>
      </c>
      <c r="C8327" s="17" t="s">
        <v>65308</v>
      </c>
      <c r="D8327" s="16" t="s">
        <v>65863</v>
      </c>
      <c r="E8327" s="15" t="s">
        <v>65211</v>
      </c>
    </row>
    <row r="8328" spans="1:5" x14ac:dyDescent="0.3">
      <c r="A8328" s="2" t="s">
        <v>50109</v>
      </c>
      <c r="B8328" s="17">
        <v>5</v>
      </c>
      <c r="C8328" s="17" t="s">
        <v>65396</v>
      </c>
      <c r="D8328" s="16" t="s">
        <v>65863</v>
      </c>
      <c r="E8328" s="15" t="s">
        <v>65211</v>
      </c>
    </row>
    <row r="8329" spans="1:5" x14ac:dyDescent="0.3">
      <c r="A8329" s="2" t="s">
        <v>50120</v>
      </c>
      <c r="B8329" s="17">
        <v>4</v>
      </c>
      <c r="C8329" s="17" t="s">
        <v>65321</v>
      </c>
      <c r="D8329" s="16" t="s">
        <v>65863</v>
      </c>
      <c r="E8329" s="15" t="s">
        <v>65211</v>
      </c>
    </row>
    <row r="8330" spans="1:5" x14ac:dyDescent="0.3">
      <c r="A8330" s="2" t="s">
        <v>50132</v>
      </c>
      <c r="B8330" s="17">
        <v>13</v>
      </c>
      <c r="C8330" s="17" t="s">
        <v>65874</v>
      </c>
      <c r="D8330" s="16" t="s">
        <v>65863</v>
      </c>
      <c r="E8330" s="15" t="s">
        <v>65211</v>
      </c>
    </row>
    <row r="8331" spans="1:5" x14ac:dyDescent="0.3">
      <c r="A8331" s="2" t="s">
        <v>50133</v>
      </c>
      <c r="B8331" s="17">
        <v>4</v>
      </c>
      <c r="C8331" s="17" t="s">
        <v>65321</v>
      </c>
      <c r="D8331" s="16" t="s">
        <v>65863</v>
      </c>
      <c r="E8331" s="15" t="s">
        <v>65211</v>
      </c>
    </row>
    <row r="8332" spans="1:5" x14ac:dyDescent="0.3">
      <c r="A8332" s="2" t="s">
        <v>50145</v>
      </c>
      <c r="B8332" s="17">
        <v>5</v>
      </c>
      <c r="C8332" s="17" t="s">
        <v>65396</v>
      </c>
      <c r="D8332" s="16" t="s">
        <v>65863</v>
      </c>
      <c r="E8332" s="15" t="s">
        <v>65211</v>
      </c>
    </row>
    <row r="8333" spans="1:5" x14ac:dyDescent="0.3">
      <c r="A8333" s="2" t="s">
        <v>50147</v>
      </c>
      <c r="B8333" s="17">
        <v>3</v>
      </c>
      <c r="C8333" s="17" t="s">
        <v>65308</v>
      </c>
      <c r="D8333" s="16" t="s">
        <v>65863</v>
      </c>
      <c r="E8333" s="15" t="s">
        <v>65211</v>
      </c>
    </row>
    <row r="8334" spans="1:5" x14ac:dyDescent="0.3">
      <c r="A8334" s="2" t="s">
        <v>50168</v>
      </c>
      <c r="B8334" s="17">
        <v>12</v>
      </c>
      <c r="C8334" s="17" t="s">
        <v>65873</v>
      </c>
      <c r="D8334" s="16" t="s">
        <v>65863</v>
      </c>
      <c r="E8334" s="15" t="s">
        <v>65211</v>
      </c>
    </row>
    <row r="8335" spans="1:5" x14ac:dyDescent="0.3">
      <c r="A8335" s="2" t="s">
        <v>50171</v>
      </c>
      <c r="B8335" s="17">
        <v>7</v>
      </c>
      <c r="C8335" s="17" t="s">
        <v>66101</v>
      </c>
      <c r="D8335" s="16" t="s">
        <v>65872</v>
      </c>
      <c r="E8335" s="15" t="s">
        <v>65211</v>
      </c>
    </row>
    <row r="8336" spans="1:5" x14ac:dyDescent="0.3">
      <c r="A8336" s="2" t="s">
        <v>50173</v>
      </c>
      <c r="B8336" s="17">
        <v>4</v>
      </c>
      <c r="C8336" s="17" t="s">
        <v>65321</v>
      </c>
      <c r="D8336" s="16" t="s">
        <v>65899</v>
      </c>
      <c r="E8336" s="15" t="s">
        <v>65211</v>
      </c>
    </row>
    <row r="8337" spans="1:5" x14ac:dyDescent="0.3">
      <c r="A8337" s="2" t="s">
        <v>67061</v>
      </c>
      <c r="B8337" s="17">
        <v>4</v>
      </c>
      <c r="C8337" s="17" t="s">
        <v>65321</v>
      </c>
      <c r="D8337" s="16" t="s">
        <v>65899</v>
      </c>
      <c r="E8337" s="15" t="s">
        <v>65211</v>
      </c>
    </row>
    <row r="8338" spans="1:5" x14ac:dyDescent="0.3">
      <c r="A8338" s="2" t="s">
        <v>50179</v>
      </c>
      <c r="B8338" s="17">
        <v>10</v>
      </c>
      <c r="C8338" s="17" t="s">
        <v>65888</v>
      </c>
      <c r="D8338" s="16" t="s">
        <v>65863</v>
      </c>
      <c r="E8338" s="15" t="s">
        <v>65211</v>
      </c>
    </row>
    <row r="8339" spans="1:5" x14ac:dyDescent="0.3">
      <c r="A8339" s="2" t="s">
        <v>50182</v>
      </c>
      <c r="B8339" s="17">
        <v>5</v>
      </c>
      <c r="C8339" s="17" t="s">
        <v>65396</v>
      </c>
      <c r="D8339" s="16" t="s">
        <v>65863</v>
      </c>
      <c r="E8339" s="15" t="s">
        <v>65211</v>
      </c>
    </row>
    <row r="8340" spans="1:5" x14ac:dyDescent="0.3">
      <c r="A8340" s="2" t="s">
        <v>50124</v>
      </c>
      <c r="B8340" s="17">
        <v>3</v>
      </c>
      <c r="C8340" s="17" t="s">
        <v>65308</v>
      </c>
      <c r="D8340" s="16" t="s">
        <v>65863</v>
      </c>
      <c r="E8340" s="15" t="s">
        <v>65211</v>
      </c>
    </row>
    <row r="8341" spans="1:5" x14ac:dyDescent="0.3">
      <c r="A8341" s="2" t="s">
        <v>67062</v>
      </c>
      <c r="B8341" s="17">
        <v>3</v>
      </c>
      <c r="C8341" s="17" t="s">
        <v>65308</v>
      </c>
      <c r="D8341" s="16" t="s">
        <v>65899</v>
      </c>
      <c r="E8341" s="15" t="s">
        <v>65211</v>
      </c>
    </row>
    <row r="8342" spans="1:5" x14ac:dyDescent="0.3">
      <c r="A8342" s="2" t="s">
        <v>50214</v>
      </c>
      <c r="B8342" s="17">
        <v>13</v>
      </c>
      <c r="C8342" s="17" t="s">
        <v>65874</v>
      </c>
      <c r="D8342" s="16" t="s">
        <v>65863</v>
      </c>
      <c r="E8342" s="15" t="s">
        <v>65211</v>
      </c>
    </row>
    <row r="8343" spans="1:5" x14ac:dyDescent="0.3">
      <c r="A8343" s="2" t="s">
        <v>50215</v>
      </c>
      <c r="B8343" s="17">
        <v>12</v>
      </c>
      <c r="C8343" s="17" t="s">
        <v>65873</v>
      </c>
      <c r="D8343" s="16" t="s">
        <v>65863</v>
      </c>
      <c r="E8343" s="15" t="s">
        <v>65211</v>
      </c>
    </row>
    <row r="8344" spans="1:5" x14ac:dyDescent="0.3">
      <c r="A8344" s="2" t="s">
        <v>50220</v>
      </c>
      <c r="B8344" s="17">
        <v>4</v>
      </c>
      <c r="C8344" s="17" t="s">
        <v>65321</v>
      </c>
      <c r="D8344" s="16" t="s">
        <v>65863</v>
      </c>
      <c r="E8344" s="15" t="s">
        <v>65211</v>
      </c>
    </row>
    <row r="8345" spans="1:5" x14ac:dyDescent="0.3">
      <c r="A8345" s="2" t="s">
        <v>50223</v>
      </c>
      <c r="B8345" s="17">
        <v>7</v>
      </c>
      <c r="C8345" s="17" t="s">
        <v>65882</v>
      </c>
      <c r="D8345" s="16" t="s">
        <v>65863</v>
      </c>
      <c r="E8345" s="15" t="s">
        <v>65211</v>
      </c>
    </row>
    <row r="8346" spans="1:5" x14ac:dyDescent="0.3">
      <c r="A8346" s="2" t="s">
        <v>50228</v>
      </c>
      <c r="B8346" s="17">
        <v>8</v>
      </c>
      <c r="C8346" s="17" t="s">
        <v>65868</v>
      </c>
      <c r="D8346" s="16" t="s">
        <v>65863</v>
      </c>
      <c r="E8346" s="15" t="s">
        <v>65211</v>
      </c>
    </row>
    <row r="8347" spans="1:5" x14ac:dyDescent="0.3">
      <c r="A8347" s="2" t="s">
        <v>50239</v>
      </c>
      <c r="B8347" s="17">
        <v>2</v>
      </c>
      <c r="C8347" s="17" t="s">
        <v>65881</v>
      </c>
      <c r="D8347" s="16" t="s">
        <v>65880</v>
      </c>
      <c r="E8347" s="15" t="s">
        <v>65211</v>
      </c>
    </row>
    <row r="8348" spans="1:5" x14ac:dyDescent="0.3">
      <c r="A8348" s="2" t="s">
        <v>67063</v>
      </c>
      <c r="B8348" s="17">
        <v>3</v>
      </c>
      <c r="C8348" s="17" t="s">
        <v>65865</v>
      </c>
      <c r="D8348" s="16" t="s">
        <v>65866</v>
      </c>
      <c r="E8348" s="15" t="s">
        <v>65211</v>
      </c>
    </row>
    <row r="8349" spans="1:5" x14ac:dyDescent="0.3">
      <c r="A8349" s="2" t="s">
        <v>67064</v>
      </c>
      <c r="B8349" s="17">
        <v>3</v>
      </c>
      <c r="C8349" s="17" t="s">
        <v>65865</v>
      </c>
      <c r="D8349" s="16" t="s">
        <v>65866</v>
      </c>
      <c r="E8349" s="15" t="s">
        <v>65211</v>
      </c>
    </row>
    <row r="8350" spans="1:5" x14ac:dyDescent="0.3">
      <c r="A8350" s="2" t="s">
        <v>67065</v>
      </c>
      <c r="B8350" s="17">
        <v>3</v>
      </c>
      <c r="C8350" s="17" t="s">
        <v>65865</v>
      </c>
      <c r="D8350" s="16" t="s">
        <v>65866</v>
      </c>
      <c r="E8350" s="15" t="s">
        <v>65211</v>
      </c>
    </row>
    <row r="8351" spans="1:5" x14ac:dyDescent="0.3">
      <c r="A8351" s="2" t="s">
        <v>67066</v>
      </c>
      <c r="B8351" s="17">
        <v>3</v>
      </c>
      <c r="C8351" s="17" t="s">
        <v>65865</v>
      </c>
      <c r="D8351" s="16" t="s">
        <v>65866</v>
      </c>
      <c r="E8351" s="15" t="s">
        <v>65211</v>
      </c>
    </row>
    <row r="8352" spans="1:5" x14ac:dyDescent="0.3">
      <c r="A8352" s="2" t="s">
        <v>50247</v>
      </c>
      <c r="B8352" s="17">
        <v>5</v>
      </c>
      <c r="C8352" s="17" t="s">
        <v>65396</v>
      </c>
      <c r="D8352" s="16" t="s">
        <v>65863</v>
      </c>
      <c r="E8352" s="15" t="s">
        <v>65211</v>
      </c>
    </row>
    <row r="8353" spans="1:5" x14ac:dyDescent="0.3">
      <c r="A8353" s="2" t="s">
        <v>50263</v>
      </c>
      <c r="B8353" s="17">
        <v>12</v>
      </c>
      <c r="C8353" s="17" t="s">
        <v>65873</v>
      </c>
      <c r="D8353" s="16" t="s">
        <v>65863</v>
      </c>
      <c r="E8353" s="15" t="s">
        <v>65211</v>
      </c>
    </row>
    <row r="8354" spans="1:5" x14ac:dyDescent="0.3">
      <c r="A8354" s="2" t="s">
        <v>50266</v>
      </c>
      <c r="B8354" s="17">
        <v>11</v>
      </c>
      <c r="C8354" s="17" t="s">
        <v>65867</v>
      </c>
      <c r="D8354" s="16" t="s">
        <v>65863</v>
      </c>
      <c r="E8354" s="15" t="s">
        <v>65211</v>
      </c>
    </row>
    <row r="8355" spans="1:5" x14ac:dyDescent="0.3">
      <c r="A8355" s="2" t="s">
        <v>50270</v>
      </c>
      <c r="B8355" s="17">
        <v>8</v>
      </c>
      <c r="C8355" s="17" t="s">
        <v>65868</v>
      </c>
      <c r="D8355" s="16" t="s">
        <v>65863</v>
      </c>
      <c r="E8355" s="15" t="s">
        <v>65211</v>
      </c>
    </row>
    <row r="8356" spans="1:5" x14ac:dyDescent="0.3">
      <c r="A8356" s="2" t="s">
        <v>50278</v>
      </c>
      <c r="B8356" s="17">
        <v>3</v>
      </c>
      <c r="C8356" s="17" t="s">
        <v>65308</v>
      </c>
      <c r="D8356" s="16" t="s">
        <v>65863</v>
      </c>
      <c r="E8356" s="15" t="s">
        <v>65211</v>
      </c>
    </row>
    <row r="8357" spans="1:5" x14ac:dyDescent="0.3">
      <c r="A8357" s="2" t="s">
        <v>50283</v>
      </c>
      <c r="B8357" s="17">
        <v>5</v>
      </c>
      <c r="C8357" s="17" t="s">
        <v>65396</v>
      </c>
      <c r="D8357" s="16" t="s">
        <v>65863</v>
      </c>
      <c r="E8357" s="15" t="s">
        <v>65211</v>
      </c>
    </row>
    <row r="8358" spans="1:5" x14ac:dyDescent="0.3">
      <c r="A8358" s="2" t="s">
        <v>50315</v>
      </c>
      <c r="B8358" s="17">
        <v>3</v>
      </c>
      <c r="C8358" s="17" t="s">
        <v>65308</v>
      </c>
      <c r="D8358" s="16" t="s">
        <v>65863</v>
      </c>
      <c r="E8358" s="15" t="s">
        <v>65211</v>
      </c>
    </row>
    <row r="8359" spans="1:5" x14ac:dyDescent="0.3">
      <c r="A8359" s="2" t="s">
        <v>50322</v>
      </c>
      <c r="B8359" s="17">
        <v>7</v>
      </c>
      <c r="C8359" s="17" t="s">
        <v>65882</v>
      </c>
      <c r="D8359" s="16" t="s">
        <v>65863</v>
      </c>
      <c r="E8359" s="15" t="s">
        <v>65211</v>
      </c>
    </row>
    <row r="8360" spans="1:5" x14ac:dyDescent="0.3">
      <c r="A8360" s="2" t="s">
        <v>50324</v>
      </c>
      <c r="B8360" s="17">
        <v>1</v>
      </c>
      <c r="C8360" s="17" t="s">
        <v>65226</v>
      </c>
      <c r="D8360" s="16" t="s">
        <v>65863</v>
      </c>
      <c r="E8360" s="15" t="s">
        <v>65211</v>
      </c>
    </row>
    <row r="8361" spans="1:5" x14ac:dyDescent="0.3">
      <c r="A8361" s="2" t="s">
        <v>50328</v>
      </c>
      <c r="B8361" s="17">
        <v>13</v>
      </c>
      <c r="C8361" s="17" t="s">
        <v>65874</v>
      </c>
      <c r="D8361" s="16" t="s">
        <v>65863</v>
      </c>
      <c r="E8361" s="15" t="s">
        <v>65211</v>
      </c>
    </row>
    <row r="8362" spans="1:5" x14ac:dyDescent="0.3">
      <c r="A8362" s="2" t="s">
        <v>50329</v>
      </c>
      <c r="B8362" s="17">
        <v>7</v>
      </c>
      <c r="C8362" s="17" t="s">
        <v>65882</v>
      </c>
      <c r="D8362" s="16" t="s">
        <v>65863</v>
      </c>
      <c r="E8362" s="15" t="s">
        <v>65211</v>
      </c>
    </row>
    <row r="8363" spans="1:5" x14ac:dyDescent="0.3">
      <c r="A8363" s="2" t="s">
        <v>50331</v>
      </c>
      <c r="B8363" s="17">
        <v>7</v>
      </c>
      <c r="C8363" s="17" t="s">
        <v>65882</v>
      </c>
      <c r="D8363" s="16" t="s">
        <v>65863</v>
      </c>
      <c r="E8363" s="15" t="s">
        <v>65211</v>
      </c>
    </row>
    <row r="8364" spans="1:5" x14ac:dyDescent="0.3">
      <c r="A8364" s="2" t="s">
        <v>50333</v>
      </c>
      <c r="B8364" s="17">
        <v>8</v>
      </c>
      <c r="C8364" s="17" t="s">
        <v>65868</v>
      </c>
      <c r="D8364" s="16" t="s">
        <v>65863</v>
      </c>
      <c r="E8364" s="15" t="s">
        <v>65211</v>
      </c>
    </row>
    <row r="8365" spans="1:5" x14ac:dyDescent="0.3">
      <c r="A8365" s="2" t="s">
        <v>50337</v>
      </c>
      <c r="B8365" s="17">
        <v>9</v>
      </c>
      <c r="C8365" s="17" t="s">
        <v>65864</v>
      </c>
      <c r="D8365" s="16" t="s">
        <v>65863</v>
      </c>
      <c r="E8365" s="15" t="s">
        <v>65211</v>
      </c>
    </row>
    <row r="8366" spans="1:5" x14ac:dyDescent="0.3">
      <c r="A8366" s="2" t="s">
        <v>50339</v>
      </c>
      <c r="B8366" s="17">
        <v>3</v>
      </c>
      <c r="C8366" s="17" t="s">
        <v>65308</v>
      </c>
      <c r="D8366" s="16" t="s">
        <v>65863</v>
      </c>
      <c r="E8366" s="15" t="s">
        <v>65211</v>
      </c>
    </row>
    <row r="8367" spans="1:5" x14ac:dyDescent="0.3">
      <c r="A8367" s="2" t="s">
        <v>50348</v>
      </c>
      <c r="B8367" s="17">
        <v>5</v>
      </c>
      <c r="C8367" s="17" t="s">
        <v>65920</v>
      </c>
      <c r="D8367" s="16" t="s">
        <v>65870</v>
      </c>
      <c r="E8367" s="15" t="s">
        <v>65211</v>
      </c>
    </row>
    <row r="8368" spans="1:5" x14ac:dyDescent="0.3">
      <c r="A8368" s="2" t="s">
        <v>50354</v>
      </c>
      <c r="B8368" s="17">
        <v>5</v>
      </c>
      <c r="C8368" s="17" t="s">
        <v>65396</v>
      </c>
      <c r="D8368" s="16" t="s">
        <v>65863</v>
      </c>
      <c r="E8368" s="15" t="s">
        <v>65211</v>
      </c>
    </row>
    <row r="8369" spans="1:5" x14ac:dyDescent="0.3">
      <c r="A8369" s="2" t="s">
        <v>50373</v>
      </c>
      <c r="B8369" s="17">
        <v>9</v>
      </c>
      <c r="C8369" s="17" t="s">
        <v>65864</v>
      </c>
      <c r="D8369" s="16" t="s">
        <v>65863</v>
      </c>
      <c r="E8369" s="15" t="s">
        <v>65211</v>
      </c>
    </row>
    <row r="8370" spans="1:5" x14ac:dyDescent="0.3">
      <c r="A8370" s="2" t="s">
        <v>50382</v>
      </c>
      <c r="B8370" s="17">
        <v>7</v>
      </c>
      <c r="C8370" s="17" t="s">
        <v>65882</v>
      </c>
      <c r="D8370" s="16" t="s">
        <v>65863</v>
      </c>
      <c r="E8370" s="15" t="s">
        <v>65211</v>
      </c>
    </row>
    <row r="8371" spans="1:5" x14ac:dyDescent="0.3">
      <c r="A8371" s="2" t="s">
        <v>50383</v>
      </c>
      <c r="B8371" s="17">
        <v>12</v>
      </c>
      <c r="C8371" s="17" t="s">
        <v>65873</v>
      </c>
      <c r="D8371" s="16" t="s">
        <v>65863</v>
      </c>
      <c r="E8371" s="15" t="s">
        <v>65211</v>
      </c>
    </row>
    <row r="8372" spans="1:5" x14ac:dyDescent="0.3">
      <c r="A8372" s="2" t="s">
        <v>50388</v>
      </c>
      <c r="B8372" s="17">
        <v>4</v>
      </c>
      <c r="C8372" s="17" t="s">
        <v>65321</v>
      </c>
      <c r="D8372" s="16" t="s">
        <v>65877</v>
      </c>
      <c r="E8372" s="15" t="s">
        <v>65211</v>
      </c>
    </row>
    <row r="8373" spans="1:5" x14ac:dyDescent="0.3">
      <c r="A8373" s="2" t="s">
        <v>50393</v>
      </c>
      <c r="B8373" s="17">
        <v>13</v>
      </c>
      <c r="C8373" s="17" t="s">
        <v>65874</v>
      </c>
      <c r="D8373" s="16" t="s">
        <v>65863</v>
      </c>
      <c r="E8373" s="15" t="s">
        <v>65211</v>
      </c>
    </row>
    <row r="8374" spans="1:5" x14ac:dyDescent="0.3">
      <c r="A8374" s="2" t="s">
        <v>50395</v>
      </c>
      <c r="B8374" s="17">
        <v>6</v>
      </c>
      <c r="C8374" s="17" t="s">
        <v>65495</v>
      </c>
      <c r="D8374" s="16" t="s">
        <v>65863</v>
      </c>
      <c r="E8374" s="15" t="s">
        <v>65211</v>
      </c>
    </row>
    <row r="8375" spans="1:5" x14ac:dyDescent="0.3">
      <c r="A8375" s="2" t="s">
        <v>50402</v>
      </c>
      <c r="B8375" s="17">
        <v>1</v>
      </c>
      <c r="C8375" s="17" t="s">
        <v>65226</v>
      </c>
      <c r="D8375" s="16" t="s">
        <v>65863</v>
      </c>
      <c r="E8375" s="15" t="s">
        <v>65211</v>
      </c>
    </row>
    <row r="8376" spans="1:5" x14ac:dyDescent="0.3">
      <c r="A8376" s="2" t="s">
        <v>50406</v>
      </c>
      <c r="B8376" s="17">
        <v>7</v>
      </c>
      <c r="C8376" s="17" t="s">
        <v>65882</v>
      </c>
      <c r="D8376" s="16" t="s">
        <v>65863</v>
      </c>
      <c r="E8376" s="15" t="s">
        <v>65211</v>
      </c>
    </row>
    <row r="8377" spans="1:5" x14ac:dyDescent="0.3">
      <c r="A8377" s="2" t="s">
        <v>50413</v>
      </c>
      <c r="B8377" s="17">
        <v>5</v>
      </c>
      <c r="C8377" s="17" t="s">
        <v>65885</v>
      </c>
      <c r="D8377" s="16" t="s">
        <v>65872</v>
      </c>
      <c r="E8377" s="15" t="s">
        <v>65211</v>
      </c>
    </row>
    <row r="8378" spans="1:5" x14ac:dyDescent="0.3">
      <c r="A8378" s="2" t="s">
        <v>50420</v>
      </c>
      <c r="B8378" s="17">
        <v>13</v>
      </c>
      <c r="C8378" s="17" t="s">
        <v>65874</v>
      </c>
      <c r="D8378" s="16" t="s">
        <v>65863</v>
      </c>
      <c r="E8378" s="15" t="s">
        <v>65211</v>
      </c>
    </row>
    <row r="8379" spans="1:5" x14ac:dyDescent="0.3">
      <c r="A8379" s="2" t="s">
        <v>50423</v>
      </c>
      <c r="B8379" s="17">
        <v>6</v>
      </c>
      <c r="C8379" s="17" t="s">
        <v>65495</v>
      </c>
      <c r="D8379" s="16" t="s">
        <v>65863</v>
      </c>
      <c r="E8379" s="15" t="s">
        <v>65211</v>
      </c>
    </row>
    <row r="8380" spans="1:5" x14ac:dyDescent="0.3">
      <c r="A8380" s="2" t="s">
        <v>34282</v>
      </c>
      <c r="B8380" s="17">
        <v>10</v>
      </c>
      <c r="C8380" s="17" t="s">
        <v>65888</v>
      </c>
      <c r="D8380" s="16" t="s">
        <v>65863</v>
      </c>
      <c r="E8380" s="15" t="s">
        <v>65211</v>
      </c>
    </row>
    <row r="8381" spans="1:5" x14ac:dyDescent="0.3">
      <c r="A8381" s="2" t="s">
        <v>14077</v>
      </c>
      <c r="B8381" s="17">
        <v>6</v>
      </c>
      <c r="C8381" s="17" t="s">
        <v>65495</v>
      </c>
      <c r="D8381" s="16" t="s">
        <v>65863</v>
      </c>
      <c r="E8381" s="15" t="s">
        <v>65211</v>
      </c>
    </row>
    <row r="8382" spans="1:5" x14ac:dyDescent="0.3">
      <c r="A8382" s="2" t="s">
        <v>33124</v>
      </c>
      <c r="B8382" s="17">
        <v>7</v>
      </c>
      <c r="C8382" s="17" t="s">
        <v>65882</v>
      </c>
      <c r="D8382" s="16" t="s">
        <v>65863</v>
      </c>
      <c r="E8382" s="15" t="s">
        <v>65211</v>
      </c>
    </row>
    <row r="8383" spans="1:5" x14ac:dyDescent="0.3">
      <c r="A8383" s="2" t="s">
        <v>67067</v>
      </c>
      <c r="B8383" s="17">
        <v>6</v>
      </c>
      <c r="C8383" s="17" t="s">
        <v>65883</v>
      </c>
      <c r="D8383" s="16" t="s">
        <v>65866</v>
      </c>
      <c r="E8383" s="15" t="s">
        <v>65211</v>
      </c>
    </row>
    <row r="8384" spans="1:5" x14ac:dyDescent="0.3">
      <c r="A8384" s="2" t="s">
        <v>3072</v>
      </c>
      <c r="B8384" s="17">
        <v>3</v>
      </c>
      <c r="C8384" s="17" t="s">
        <v>65308</v>
      </c>
      <c r="D8384" s="16" t="s">
        <v>65863</v>
      </c>
      <c r="E8384" s="15" t="s">
        <v>65211</v>
      </c>
    </row>
    <row r="8385" spans="1:5" x14ac:dyDescent="0.3">
      <c r="A8385" s="2" t="s">
        <v>50433</v>
      </c>
      <c r="B8385" s="17">
        <v>13</v>
      </c>
      <c r="C8385" s="17" t="s">
        <v>65874</v>
      </c>
      <c r="D8385" s="16" t="s">
        <v>65863</v>
      </c>
      <c r="E8385" s="15" t="s">
        <v>65211</v>
      </c>
    </row>
    <row r="8386" spans="1:5" x14ac:dyDescent="0.3">
      <c r="A8386" s="2" t="s">
        <v>50435</v>
      </c>
      <c r="B8386" s="17">
        <v>10</v>
      </c>
      <c r="C8386" s="17" t="s">
        <v>65888</v>
      </c>
      <c r="D8386" s="16" t="s">
        <v>65863</v>
      </c>
      <c r="E8386" s="15" t="s">
        <v>65211</v>
      </c>
    </row>
    <row r="8387" spans="1:5" x14ac:dyDescent="0.3">
      <c r="A8387" s="2" t="s">
        <v>50439</v>
      </c>
      <c r="B8387" s="17">
        <v>2</v>
      </c>
      <c r="C8387" s="17" t="s">
        <v>65282</v>
      </c>
      <c r="D8387" s="16" t="s">
        <v>65863</v>
      </c>
      <c r="E8387" s="15" t="s">
        <v>65211</v>
      </c>
    </row>
    <row r="8388" spans="1:5" x14ac:dyDescent="0.3">
      <c r="A8388" s="2" t="s">
        <v>50444</v>
      </c>
      <c r="B8388" s="17">
        <v>13</v>
      </c>
      <c r="C8388" s="17" t="s">
        <v>65874</v>
      </c>
      <c r="D8388" s="16" t="s">
        <v>65863</v>
      </c>
      <c r="E8388" s="15" t="s">
        <v>65211</v>
      </c>
    </row>
    <row r="8389" spans="1:5" x14ac:dyDescent="0.3">
      <c r="A8389" s="2" t="s">
        <v>50448</v>
      </c>
      <c r="B8389" s="17">
        <v>4</v>
      </c>
      <c r="C8389" s="17" t="s">
        <v>65321</v>
      </c>
      <c r="D8389" s="16" t="s">
        <v>65863</v>
      </c>
      <c r="E8389" s="15" t="s">
        <v>65211</v>
      </c>
    </row>
    <row r="8390" spans="1:5" x14ac:dyDescent="0.3">
      <c r="A8390" s="2" t="s">
        <v>50452</v>
      </c>
      <c r="B8390" s="17">
        <v>6</v>
      </c>
      <c r="C8390" s="17" t="s">
        <v>65495</v>
      </c>
      <c r="D8390" s="16" t="s">
        <v>65863</v>
      </c>
      <c r="E8390" s="15" t="s">
        <v>65211</v>
      </c>
    </row>
    <row r="8391" spans="1:5" x14ac:dyDescent="0.3">
      <c r="A8391" s="2" t="s">
        <v>50460</v>
      </c>
      <c r="B8391" s="17">
        <v>11</v>
      </c>
      <c r="C8391" s="17" t="s">
        <v>65867</v>
      </c>
      <c r="D8391" s="16" t="s">
        <v>65863</v>
      </c>
      <c r="E8391" s="15" t="s">
        <v>65211</v>
      </c>
    </row>
    <row r="8392" spans="1:5" x14ac:dyDescent="0.3">
      <c r="A8392" s="2" t="s">
        <v>50467</v>
      </c>
      <c r="B8392" s="17">
        <v>4</v>
      </c>
      <c r="C8392" s="17" t="s">
        <v>65321</v>
      </c>
      <c r="D8392" s="16" t="s">
        <v>65863</v>
      </c>
      <c r="E8392" s="15" t="s">
        <v>65211</v>
      </c>
    </row>
    <row r="8393" spans="1:5" x14ac:dyDescent="0.3">
      <c r="A8393" s="2" t="s">
        <v>8619</v>
      </c>
      <c r="B8393" s="17">
        <v>4</v>
      </c>
      <c r="C8393" s="17" t="s">
        <v>65321</v>
      </c>
      <c r="D8393" s="16" t="s">
        <v>65863</v>
      </c>
      <c r="E8393" s="15" t="s">
        <v>65211</v>
      </c>
    </row>
    <row r="8394" spans="1:5" x14ac:dyDescent="0.3">
      <c r="A8394" s="2" t="s">
        <v>50477</v>
      </c>
      <c r="B8394" s="17">
        <v>6</v>
      </c>
      <c r="C8394" s="17" t="s">
        <v>65495</v>
      </c>
      <c r="D8394" s="16" t="s">
        <v>65877</v>
      </c>
      <c r="E8394" s="15" t="s">
        <v>65211</v>
      </c>
    </row>
    <row r="8395" spans="1:5" x14ac:dyDescent="0.3">
      <c r="A8395" s="2" t="s">
        <v>13948</v>
      </c>
      <c r="B8395" s="17">
        <v>3</v>
      </c>
      <c r="C8395" s="17" t="s">
        <v>65308</v>
      </c>
      <c r="D8395" s="16" t="s">
        <v>65863</v>
      </c>
      <c r="E8395" s="15" t="s">
        <v>65211</v>
      </c>
    </row>
    <row r="8396" spans="1:5" x14ac:dyDescent="0.3">
      <c r="A8396" s="2" t="s">
        <v>20102</v>
      </c>
      <c r="B8396" s="17">
        <v>3</v>
      </c>
      <c r="C8396" s="17" t="s">
        <v>65308</v>
      </c>
      <c r="D8396" s="16" t="s">
        <v>65863</v>
      </c>
      <c r="E8396" s="15" t="s">
        <v>65211</v>
      </c>
    </row>
    <row r="8397" spans="1:5" x14ac:dyDescent="0.3">
      <c r="A8397" s="2" t="s">
        <v>50494</v>
      </c>
      <c r="B8397" s="17">
        <v>11</v>
      </c>
      <c r="C8397" s="17" t="s">
        <v>65867</v>
      </c>
      <c r="D8397" s="16" t="s">
        <v>65863</v>
      </c>
      <c r="E8397" s="15" t="s">
        <v>65211</v>
      </c>
    </row>
    <row r="8398" spans="1:5" x14ac:dyDescent="0.3">
      <c r="A8398" s="2" t="s">
        <v>5901</v>
      </c>
      <c r="B8398" s="17">
        <v>1</v>
      </c>
      <c r="C8398" s="17" t="s">
        <v>65226</v>
      </c>
      <c r="D8398" s="16" t="s">
        <v>65863</v>
      </c>
      <c r="E8398" s="15" t="s">
        <v>65211</v>
      </c>
    </row>
    <row r="8399" spans="1:5" x14ac:dyDescent="0.3">
      <c r="A8399" s="2" t="s">
        <v>50521</v>
      </c>
      <c r="B8399" s="17">
        <v>2</v>
      </c>
      <c r="C8399" s="17" t="s">
        <v>65282</v>
      </c>
      <c r="D8399" s="16" t="s">
        <v>65863</v>
      </c>
      <c r="E8399" s="15" t="s">
        <v>65211</v>
      </c>
    </row>
    <row r="8400" spans="1:5" x14ac:dyDescent="0.3">
      <c r="A8400" s="2" t="s">
        <v>50542</v>
      </c>
      <c r="B8400" s="17">
        <v>8</v>
      </c>
      <c r="C8400" s="17" t="s">
        <v>65868</v>
      </c>
      <c r="D8400" s="16" t="s">
        <v>65863</v>
      </c>
      <c r="E8400" s="15" t="s">
        <v>65211</v>
      </c>
    </row>
    <row r="8401" spans="1:5" x14ac:dyDescent="0.3">
      <c r="A8401" s="2" t="s">
        <v>50549</v>
      </c>
      <c r="B8401" s="17">
        <v>7</v>
      </c>
      <c r="C8401" s="17" t="s">
        <v>65882</v>
      </c>
      <c r="D8401" s="16" t="s">
        <v>65863</v>
      </c>
      <c r="E8401" s="15" t="s">
        <v>65211</v>
      </c>
    </row>
    <row r="8402" spans="1:5" x14ac:dyDescent="0.3">
      <c r="A8402" s="2" t="s">
        <v>50555</v>
      </c>
      <c r="B8402" s="17">
        <v>4</v>
      </c>
      <c r="C8402" s="17" t="s">
        <v>67068</v>
      </c>
      <c r="D8402" s="16" t="s">
        <v>65970</v>
      </c>
      <c r="E8402" s="3" t="s">
        <v>67069</v>
      </c>
    </row>
    <row r="8403" spans="1:5" x14ac:dyDescent="0.3">
      <c r="A8403" s="2" t="s">
        <v>67070</v>
      </c>
      <c r="B8403" s="17">
        <v>6</v>
      </c>
      <c r="C8403" s="17" t="s">
        <v>65883</v>
      </c>
      <c r="D8403" s="16" t="s">
        <v>65866</v>
      </c>
      <c r="E8403" s="15" t="s">
        <v>65211</v>
      </c>
    </row>
    <row r="8404" spans="1:5" x14ac:dyDescent="0.3">
      <c r="A8404" s="2" t="s">
        <v>67071</v>
      </c>
      <c r="B8404" s="17">
        <v>4</v>
      </c>
      <c r="C8404" s="17" t="s">
        <v>65321</v>
      </c>
      <c r="D8404" s="16" t="s">
        <v>65899</v>
      </c>
      <c r="E8404" s="15" t="s">
        <v>65211</v>
      </c>
    </row>
    <row r="8405" spans="1:5" x14ac:dyDescent="0.3">
      <c r="A8405" s="2" t="s">
        <v>50563</v>
      </c>
      <c r="B8405" s="17">
        <v>6</v>
      </c>
      <c r="C8405" s="17" t="s">
        <v>65883</v>
      </c>
      <c r="D8405" s="16" t="s">
        <v>65866</v>
      </c>
      <c r="E8405" s="15" t="s">
        <v>65211</v>
      </c>
    </row>
    <row r="8406" spans="1:5" x14ac:dyDescent="0.3">
      <c r="A8406" s="2" t="s">
        <v>67072</v>
      </c>
      <c r="B8406" s="17">
        <v>6</v>
      </c>
      <c r="C8406" s="17" t="s">
        <v>65883</v>
      </c>
      <c r="D8406" s="16" t="s">
        <v>65866</v>
      </c>
      <c r="E8406" s="15" t="s">
        <v>65211</v>
      </c>
    </row>
    <row r="8407" spans="1:5" x14ac:dyDescent="0.3">
      <c r="A8407" s="2" t="s">
        <v>50573</v>
      </c>
      <c r="B8407" s="17">
        <v>5</v>
      </c>
      <c r="C8407" s="17" t="s">
        <v>65396</v>
      </c>
      <c r="D8407" s="16" t="s">
        <v>65863</v>
      </c>
      <c r="E8407" s="15" t="s">
        <v>65211</v>
      </c>
    </row>
    <row r="8408" spans="1:5" x14ac:dyDescent="0.3">
      <c r="A8408" s="2" t="s">
        <v>50578</v>
      </c>
      <c r="B8408" s="17">
        <v>7</v>
      </c>
      <c r="C8408" s="17" t="s">
        <v>65882</v>
      </c>
      <c r="D8408" s="16" t="s">
        <v>65863</v>
      </c>
      <c r="E8408" s="15" t="s">
        <v>65211</v>
      </c>
    </row>
    <row r="8409" spans="1:5" x14ac:dyDescent="0.3">
      <c r="A8409" s="2" t="s">
        <v>50583</v>
      </c>
      <c r="B8409" s="17">
        <v>4</v>
      </c>
      <c r="C8409" s="17" t="s">
        <v>65321</v>
      </c>
      <c r="D8409" s="16" t="s">
        <v>65863</v>
      </c>
      <c r="E8409" s="15" t="s">
        <v>65211</v>
      </c>
    </row>
    <row r="8410" spans="1:5" x14ac:dyDescent="0.3">
      <c r="A8410" s="2" t="s">
        <v>50585</v>
      </c>
      <c r="B8410" s="17">
        <v>6</v>
      </c>
      <c r="C8410" s="17" t="s">
        <v>65495</v>
      </c>
      <c r="D8410" s="16" t="s">
        <v>65863</v>
      </c>
      <c r="E8410" s="15" t="s">
        <v>65211</v>
      </c>
    </row>
    <row r="8411" spans="1:5" x14ac:dyDescent="0.3">
      <c r="A8411" s="2" t="s">
        <v>50589</v>
      </c>
      <c r="B8411" s="17">
        <v>8</v>
      </c>
      <c r="C8411" s="17" t="s">
        <v>65868</v>
      </c>
      <c r="D8411" s="16" t="s">
        <v>65863</v>
      </c>
      <c r="E8411" s="15" t="s">
        <v>65211</v>
      </c>
    </row>
    <row r="8412" spans="1:5" x14ac:dyDescent="0.3">
      <c r="A8412" s="2" t="s">
        <v>50596</v>
      </c>
      <c r="B8412" s="17">
        <v>5</v>
      </c>
      <c r="C8412" s="17" t="s">
        <v>65396</v>
      </c>
      <c r="D8412" s="16" t="s">
        <v>65863</v>
      </c>
      <c r="E8412" s="15" t="s">
        <v>65211</v>
      </c>
    </row>
    <row r="8413" spans="1:5" x14ac:dyDescent="0.3">
      <c r="A8413" s="2" t="s">
        <v>50602</v>
      </c>
      <c r="B8413" s="17">
        <v>11</v>
      </c>
      <c r="C8413" s="17" t="s">
        <v>65867</v>
      </c>
      <c r="D8413" s="16" t="s">
        <v>65863</v>
      </c>
      <c r="E8413" s="15" t="s">
        <v>65211</v>
      </c>
    </row>
    <row r="8414" spans="1:5" x14ac:dyDescent="0.3">
      <c r="A8414" s="2" t="s">
        <v>50609</v>
      </c>
      <c r="B8414" s="17">
        <v>5</v>
      </c>
      <c r="C8414" s="17" t="s">
        <v>66045</v>
      </c>
      <c r="D8414" s="16" t="s">
        <v>65872</v>
      </c>
      <c r="E8414" s="15" t="s">
        <v>65211</v>
      </c>
    </row>
    <row r="8415" spans="1:5" x14ac:dyDescent="0.3">
      <c r="A8415" s="2" t="s">
        <v>50597</v>
      </c>
      <c r="B8415" s="17">
        <v>3</v>
      </c>
      <c r="C8415" s="17" t="s">
        <v>65308</v>
      </c>
      <c r="D8415" s="16" t="s">
        <v>65863</v>
      </c>
      <c r="E8415" s="15" t="s">
        <v>65211</v>
      </c>
    </row>
    <row r="8416" spans="1:5" x14ac:dyDescent="0.3">
      <c r="A8416" s="2" t="s">
        <v>25277</v>
      </c>
      <c r="B8416" s="17">
        <v>3</v>
      </c>
      <c r="C8416" s="17" t="s">
        <v>65308</v>
      </c>
      <c r="D8416" s="16" t="s">
        <v>65863</v>
      </c>
      <c r="E8416" s="15" t="s">
        <v>65211</v>
      </c>
    </row>
    <row r="8417" spans="1:5" x14ac:dyDescent="0.3">
      <c r="A8417" s="2" t="s">
        <v>50622</v>
      </c>
      <c r="B8417" s="17">
        <v>3</v>
      </c>
      <c r="C8417" s="17" t="s">
        <v>65308</v>
      </c>
      <c r="D8417" s="16" t="s">
        <v>65863</v>
      </c>
      <c r="E8417" s="15" t="s">
        <v>65211</v>
      </c>
    </row>
    <row r="8418" spans="1:5" x14ac:dyDescent="0.3">
      <c r="A8418" s="2" t="s">
        <v>50627</v>
      </c>
      <c r="B8418" s="17">
        <v>5</v>
      </c>
      <c r="C8418" s="17" t="s">
        <v>65396</v>
      </c>
      <c r="D8418" s="16" t="s">
        <v>65863</v>
      </c>
      <c r="E8418" s="15" t="s">
        <v>65211</v>
      </c>
    </row>
    <row r="8419" spans="1:5" x14ac:dyDescent="0.3">
      <c r="A8419" s="2" t="s">
        <v>50637</v>
      </c>
      <c r="B8419" s="17">
        <v>12</v>
      </c>
      <c r="C8419" s="17" t="s">
        <v>65873</v>
      </c>
      <c r="D8419" s="16" t="s">
        <v>65863</v>
      </c>
      <c r="E8419" s="15" t="s">
        <v>65211</v>
      </c>
    </row>
    <row r="8420" spans="1:5" x14ac:dyDescent="0.3">
      <c r="A8420" s="2" t="s">
        <v>18042</v>
      </c>
      <c r="B8420" s="17">
        <v>3</v>
      </c>
      <c r="C8420" s="17" t="s">
        <v>65308</v>
      </c>
      <c r="D8420" s="16" t="s">
        <v>65863</v>
      </c>
      <c r="E8420" s="15" t="s">
        <v>65211</v>
      </c>
    </row>
    <row r="8421" spans="1:5" x14ac:dyDescent="0.3">
      <c r="A8421" s="2" t="s">
        <v>50641</v>
      </c>
      <c r="B8421" s="17">
        <v>10</v>
      </c>
      <c r="C8421" s="17" t="s">
        <v>65888</v>
      </c>
      <c r="D8421" s="16" t="s">
        <v>65863</v>
      </c>
      <c r="E8421" s="15" t="s">
        <v>65211</v>
      </c>
    </row>
    <row r="8422" spans="1:5" x14ac:dyDescent="0.3">
      <c r="A8422" s="2" t="s">
        <v>50646</v>
      </c>
      <c r="B8422" s="17">
        <v>3</v>
      </c>
      <c r="C8422" s="17" t="s">
        <v>65308</v>
      </c>
      <c r="D8422" s="16" t="s">
        <v>65863</v>
      </c>
      <c r="E8422" s="15" t="s">
        <v>65211</v>
      </c>
    </row>
    <row r="8423" spans="1:5" x14ac:dyDescent="0.3">
      <c r="A8423" s="2" t="s">
        <v>34331</v>
      </c>
      <c r="B8423" s="17">
        <v>4</v>
      </c>
      <c r="C8423" s="17" t="s">
        <v>65321</v>
      </c>
      <c r="D8423" s="16" t="s">
        <v>65863</v>
      </c>
      <c r="E8423" s="15" t="s">
        <v>65211</v>
      </c>
    </row>
    <row r="8424" spans="1:5" x14ac:dyDescent="0.3">
      <c r="A8424" s="2" t="s">
        <v>50654</v>
      </c>
      <c r="B8424" s="17">
        <v>7</v>
      </c>
      <c r="C8424" s="17" t="s">
        <v>65882</v>
      </c>
      <c r="D8424" s="16" t="s">
        <v>65863</v>
      </c>
      <c r="E8424" s="15" t="s">
        <v>65211</v>
      </c>
    </row>
    <row r="8425" spans="1:5" x14ac:dyDescent="0.3">
      <c r="A8425" s="2" t="s">
        <v>50656</v>
      </c>
      <c r="B8425" s="17">
        <v>3</v>
      </c>
      <c r="C8425" s="17" t="s">
        <v>65308</v>
      </c>
      <c r="D8425" s="16" t="s">
        <v>65863</v>
      </c>
      <c r="E8425" s="15" t="s">
        <v>65211</v>
      </c>
    </row>
    <row r="8426" spans="1:5" x14ac:dyDescent="0.3">
      <c r="A8426" s="2" t="s">
        <v>50667</v>
      </c>
      <c r="B8426" s="17">
        <v>6</v>
      </c>
      <c r="C8426" s="17" t="s">
        <v>65495</v>
      </c>
      <c r="D8426" s="16" t="s">
        <v>65863</v>
      </c>
      <c r="E8426" s="15" t="s">
        <v>65211</v>
      </c>
    </row>
    <row r="8427" spans="1:5" x14ac:dyDescent="0.3">
      <c r="A8427" s="2" t="s">
        <v>50671</v>
      </c>
      <c r="B8427" s="17">
        <v>5</v>
      </c>
      <c r="C8427" s="17" t="s">
        <v>65396</v>
      </c>
      <c r="D8427" s="16" t="s">
        <v>65863</v>
      </c>
      <c r="E8427" s="15" t="s">
        <v>65211</v>
      </c>
    </row>
    <row r="8428" spans="1:5" x14ac:dyDescent="0.3">
      <c r="A8428" s="2" t="s">
        <v>50680</v>
      </c>
      <c r="B8428" s="17">
        <v>13</v>
      </c>
      <c r="C8428" s="17" t="s">
        <v>65874</v>
      </c>
      <c r="D8428" s="16" t="s">
        <v>65863</v>
      </c>
      <c r="E8428" s="15" t="s">
        <v>65211</v>
      </c>
    </row>
    <row r="8429" spans="1:5" x14ac:dyDescent="0.3">
      <c r="A8429" s="2" t="s">
        <v>491</v>
      </c>
      <c r="B8429" s="17">
        <v>5</v>
      </c>
      <c r="C8429" s="17" t="s">
        <v>65396</v>
      </c>
      <c r="D8429" s="16" t="s">
        <v>65863</v>
      </c>
      <c r="E8429" s="15" t="s">
        <v>65211</v>
      </c>
    </row>
    <row r="8430" spans="1:5" x14ac:dyDescent="0.3">
      <c r="A8430" s="2" t="s">
        <v>50710</v>
      </c>
      <c r="B8430" s="17">
        <v>1</v>
      </c>
      <c r="C8430" s="17" t="s">
        <v>65226</v>
      </c>
      <c r="D8430" s="16" t="s">
        <v>65863</v>
      </c>
      <c r="E8430" s="15" t="s">
        <v>65211</v>
      </c>
    </row>
    <row r="8431" spans="1:5" x14ac:dyDescent="0.3">
      <c r="A8431" s="2" t="s">
        <v>50744</v>
      </c>
      <c r="B8431" s="17">
        <v>5</v>
      </c>
      <c r="C8431" s="17" t="s">
        <v>65396</v>
      </c>
      <c r="D8431" s="16" t="s">
        <v>65863</v>
      </c>
      <c r="E8431" s="15" t="s">
        <v>65211</v>
      </c>
    </row>
    <row r="8432" spans="1:5" x14ac:dyDescent="0.3">
      <c r="A8432" s="2" t="s">
        <v>50762</v>
      </c>
      <c r="B8432" s="17">
        <v>5</v>
      </c>
      <c r="C8432" s="17" t="s">
        <v>65915</v>
      </c>
      <c r="D8432" s="16" t="s">
        <v>65870</v>
      </c>
      <c r="E8432" s="15" t="s">
        <v>65211</v>
      </c>
    </row>
    <row r="8433" spans="1:5" x14ac:dyDescent="0.3">
      <c r="A8433" s="2" t="s">
        <v>50766</v>
      </c>
      <c r="B8433" s="17">
        <v>6</v>
      </c>
      <c r="C8433" s="17" t="s">
        <v>65994</v>
      </c>
      <c r="D8433" s="16" t="s">
        <v>65870</v>
      </c>
      <c r="E8433" s="15" t="s">
        <v>65211</v>
      </c>
    </row>
    <row r="8434" spans="1:5" x14ac:dyDescent="0.3">
      <c r="A8434" s="2" t="s">
        <v>67073</v>
      </c>
      <c r="B8434" s="17">
        <v>6</v>
      </c>
      <c r="C8434" s="17" t="s">
        <v>65883</v>
      </c>
      <c r="D8434" s="16" t="s">
        <v>65866</v>
      </c>
      <c r="E8434" s="15" t="s">
        <v>65211</v>
      </c>
    </row>
    <row r="8435" spans="1:5" x14ac:dyDescent="0.3">
      <c r="A8435" s="2" t="s">
        <v>50770</v>
      </c>
      <c r="B8435" s="17">
        <v>4</v>
      </c>
      <c r="C8435" s="17" t="s">
        <v>65887</v>
      </c>
      <c r="D8435" s="16" t="s">
        <v>65870</v>
      </c>
      <c r="E8435" s="15" t="s">
        <v>65211</v>
      </c>
    </row>
    <row r="8436" spans="1:5" x14ac:dyDescent="0.3">
      <c r="A8436" s="2" t="s">
        <v>67074</v>
      </c>
      <c r="B8436" s="17">
        <v>12</v>
      </c>
      <c r="C8436" s="17" t="s">
        <v>65873</v>
      </c>
      <c r="D8436" s="16" t="s">
        <v>65863</v>
      </c>
      <c r="E8436" s="15" t="s">
        <v>65211</v>
      </c>
    </row>
    <row r="8437" spans="1:5" x14ac:dyDescent="0.3">
      <c r="A8437" s="2" t="s">
        <v>50780</v>
      </c>
      <c r="B8437" s="17">
        <v>12</v>
      </c>
      <c r="C8437" s="17" t="s">
        <v>65873</v>
      </c>
      <c r="D8437" s="16" t="s">
        <v>65863</v>
      </c>
      <c r="E8437" s="15" t="s">
        <v>65211</v>
      </c>
    </row>
    <row r="8438" spans="1:5" x14ac:dyDescent="0.3">
      <c r="A8438" s="2" t="s">
        <v>50785</v>
      </c>
      <c r="B8438" s="17">
        <v>4</v>
      </c>
      <c r="C8438" s="17" t="s">
        <v>65321</v>
      </c>
      <c r="D8438" s="16" t="s">
        <v>65863</v>
      </c>
      <c r="E8438" s="15" t="s">
        <v>65211</v>
      </c>
    </row>
    <row r="8439" spans="1:5" x14ac:dyDescent="0.3">
      <c r="A8439" s="2" t="s">
        <v>50789</v>
      </c>
      <c r="B8439" s="17">
        <v>7</v>
      </c>
      <c r="C8439" s="17" t="s">
        <v>65882</v>
      </c>
      <c r="D8439" s="16" t="s">
        <v>65863</v>
      </c>
      <c r="E8439" s="15" t="s">
        <v>65211</v>
      </c>
    </row>
    <row r="8440" spans="1:5" x14ac:dyDescent="0.3">
      <c r="A8440" s="2" t="s">
        <v>6115</v>
      </c>
      <c r="B8440" s="17">
        <v>4</v>
      </c>
      <c r="C8440" s="17" t="s">
        <v>65321</v>
      </c>
      <c r="D8440" s="16" t="s">
        <v>65863</v>
      </c>
      <c r="E8440" s="15" t="s">
        <v>65211</v>
      </c>
    </row>
    <row r="8441" spans="1:5" x14ac:dyDescent="0.3">
      <c r="A8441" s="2" t="s">
        <v>50799</v>
      </c>
      <c r="B8441" s="17">
        <v>4</v>
      </c>
      <c r="C8441" s="17" t="s">
        <v>65321</v>
      </c>
      <c r="D8441" s="16" t="s">
        <v>65863</v>
      </c>
      <c r="E8441" s="15" t="s">
        <v>65211</v>
      </c>
    </row>
    <row r="8442" spans="1:5" x14ac:dyDescent="0.3">
      <c r="A8442" s="2" t="s">
        <v>50806</v>
      </c>
      <c r="B8442" s="17">
        <v>4</v>
      </c>
      <c r="C8442" s="17" t="s">
        <v>65321</v>
      </c>
      <c r="D8442" s="16" t="s">
        <v>65863</v>
      </c>
      <c r="E8442" s="15" t="s">
        <v>65211</v>
      </c>
    </row>
    <row r="8443" spans="1:5" x14ac:dyDescent="0.3">
      <c r="A8443" s="2" t="s">
        <v>50808</v>
      </c>
      <c r="B8443" s="17">
        <v>10</v>
      </c>
      <c r="C8443" s="17" t="s">
        <v>65888</v>
      </c>
      <c r="D8443" s="16" t="s">
        <v>65863</v>
      </c>
      <c r="E8443" s="15" t="s">
        <v>65211</v>
      </c>
    </row>
    <row r="8444" spans="1:5" x14ac:dyDescent="0.3">
      <c r="A8444" s="2" t="s">
        <v>50813</v>
      </c>
      <c r="B8444" s="17">
        <v>8</v>
      </c>
      <c r="C8444" s="17" t="s">
        <v>65868</v>
      </c>
      <c r="D8444" s="16" t="s">
        <v>65863</v>
      </c>
      <c r="E8444" s="15" t="s">
        <v>65211</v>
      </c>
    </row>
    <row r="8445" spans="1:5" x14ac:dyDescent="0.3">
      <c r="A8445" s="7" t="s">
        <v>50819</v>
      </c>
      <c r="B8445" s="17">
        <v>4</v>
      </c>
      <c r="C8445" s="17" t="s">
        <v>65938</v>
      </c>
      <c r="D8445" s="16" t="s">
        <v>65880</v>
      </c>
      <c r="E8445" s="15" t="s">
        <v>65211</v>
      </c>
    </row>
    <row r="8446" spans="1:5" x14ac:dyDescent="0.3">
      <c r="A8446" s="2" t="s">
        <v>14059</v>
      </c>
      <c r="B8446" s="17">
        <v>5</v>
      </c>
      <c r="C8446" s="17" t="s">
        <v>65396</v>
      </c>
      <c r="D8446" s="16" t="s">
        <v>65863</v>
      </c>
      <c r="E8446" s="15" t="s">
        <v>65211</v>
      </c>
    </row>
    <row r="8447" spans="1:5" x14ac:dyDescent="0.3">
      <c r="A8447" s="2" t="s">
        <v>6806</v>
      </c>
      <c r="B8447" s="17">
        <v>8</v>
      </c>
      <c r="C8447" s="17" t="s">
        <v>65868</v>
      </c>
      <c r="D8447" s="16" t="s">
        <v>65863</v>
      </c>
      <c r="E8447" s="15" t="s">
        <v>65211</v>
      </c>
    </row>
    <row r="8448" spans="1:5" x14ac:dyDescent="0.3">
      <c r="A8448" s="2" t="s">
        <v>50842</v>
      </c>
      <c r="B8448" s="17">
        <v>7</v>
      </c>
      <c r="C8448" s="17" t="s">
        <v>65882</v>
      </c>
      <c r="D8448" s="16" t="s">
        <v>65863</v>
      </c>
      <c r="E8448" s="15" t="s">
        <v>65211</v>
      </c>
    </row>
    <row r="8449" spans="1:5" x14ac:dyDescent="0.3">
      <c r="A8449" s="2" t="s">
        <v>50845</v>
      </c>
      <c r="B8449" s="17">
        <v>11</v>
      </c>
      <c r="C8449" s="17" t="s">
        <v>65867</v>
      </c>
      <c r="D8449" s="16" t="s">
        <v>65863</v>
      </c>
      <c r="E8449" s="15" t="s">
        <v>65211</v>
      </c>
    </row>
    <row r="8450" spans="1:5" x14ac:dyDescent="0.3">
      <c r="A8450" s="2" t="s">
        <v>50846</v>
      </c>
      <c r="B8450" s="17">
        <v>4</v>
      </c>
      <c r="C8450" s="17" t="s">
        <v>65321</v>
      </c>
      <c r="D8450" s="16" t="s">
        <v>65863</v>
      </c>
      <c r="E8450" s="15" t="s">
        <v>65211</v>
      </c>
    </row>
    <row r="8451" spans="1:5" x14ac:dyDescent="0.3">
      <c r="A8451" s="2" t="s">
        <v>26652</v>
      </c>
      <c r="B8451" s="17">
        <v>4</v>
      </c>
      <c r="C8451" s="17" t="s">
        <v>65321</v>
      </c>
      <c r="D8451" s="16" t="s">
        <v>65863</v>
      </c>
      <c r="E8451" s="15" t="s">
        <v>65211</v>
      </c>
    </row>
    <row r="8452" spans="1:5" x14ac:dyDescent="0.3">
      <c r="A8452" s="2" t="s">
        <v>50866</v>
      </c>
      <c r="B8452" s="17">
        <v>4</v>
      </c>
      <c r="C8452" s="17" t="s">
        <v>65321</v>
      </c>
      <c r="D8452" s="16" t="s">
        <v>65863</v>
      </c>
      <c r="E8452" s="15" t="s">
        <v>65211</v>
      </c>
    </row>
    <row r="8453" spans="1:5" x14ac:dyDescent="0.3">
      <c r="A8453" s="2" t="s">
        <v>50872</v>
      </c>
      <c r="B8453" s="17">
        <v>5</v>
      </c>
      <c r="C8453" s="17" t="s">
        <v>65396</v>
      </c>
      <c r="D8453" s="16" t="s">
        <v>65863</v>
      </c>
      <c r="E8453" s="15" t="s">
        <v>65211</v>
      </c>
    </row>
    <row r="8454" spans="1:5" x14ac:dyDescent="0.3">
      <c r="A8454" s="2" t="s">
        <v>50876</v>
      </c>
      <c r="B8454" s="17">
        <v>5</v>
      </c>
      <c r="C8454" s="17" t="s">
        <v>65396</v>
      </c>
      <c r="D8454" s="16" t="s">
        <v>65863</v>
      </c>
      <c r="E8454" s="15" t="s">
        <v>65211</v>
      </c>
    </row>
    <row r="8455" spans="1:5" x14ac:dyDescent="0.3">
      <c r="A8455" s="2" t="s">
        <v>50897</v>
      </c>
      <c r="B8455" s="17">
        <v>3</v>
      </c>
      <c r="C8455" s="17" t="s">
        <v>65308</v>
      </c>
      <c r="D8455" s="16" t="s">
        <v>65863</v>
      </c>
      <c r="E8455" s="15" t="s">
        <v>65211</v>
      </c>
    </row>
    <row r="8456" spans="1:5" x14ac:dyDescent="0.3">
      <c r="A8456" s="2" t="s">
        <v>50904</v>
      </c>
      <c r="B8456" s="17">
        <v>3</v>
      </c>
      <c r="C8456" s="17" t="s">
        <v>65308</v>
      </c>
      <c r="D8456" s="16" t="s">
        <v>65863</v>
      </c>
      <c r="E8456" s="15" t="s">
        <v>65211</v>
      </c>
    </row>
    <row r="8457" spans="1:5" x14ac:dyDescent="0.3">
      <c r="A8457" s="2" t="s">
        <v>50907</v>
      </c>
      <c r="B8457" s="17">
        <v>4</v>
      </c>
      <c r="C8457" s="17" t="s">
        <v>65321</v>
      </c>
      <c r="D8457" s="16" t="s">
        <v>65863</v>
      </c>
      <c r="E8457" s="15" t="s">
        <v>65211</v>
      </c>
    </row>
    <row r="8458" spans="1:5" x14ac:dyDescent="0.3">
      <c r="A8458" s="2" t="s">
        <v>50909</v>
      </c>
      <c r="B8458" s="17">
        <v>4</v>
      </c>
      <c r="C8458" s="17" t="s">
        <v>65321</v>
      </c>
      <c r="D8458" s="16" t="s">
        <v>65863</v>
      </c>
      <c r="E8458" s="15" t="s">
        <v>65211</v>
      </c>
    </row>
    <row r="8459" spans="1:5" x14ac:dyDescent="0.3">
      <c r="A8459" s="2" t="s">
        <v>50919</v>
      </c>
      <c r="B8459" s="17">
        <v>5</v>
      </c>
      <c r="C8459" s="17" t="s">
        <v>65396</v>
      </c>
      <c r="D8459" s="16" t="s">
        <v>65863</v>
      </c>
      <c r="E8459" s="15" t="s">
        <v>65211</v>
      </c>
    </row>
    <row r="8460" spans="1:5" x14ac:dyDescent="0.3">
      <c r="A8460" s="2" t="s">
        <v>50928</v>
      </c>
      <c r="B8460" s="17">
        <v>6</v>
      </c>
      <c r="C8460" s="17" t="s">
        <v>65495</v>
      </c>
      <c r="D8460" s="16" t="s">
        <v>65863</v>
      </c>
      <c r="E8460" s="15" t="s">
        <v>65211</v>
      </c>
    </row>
    <row r="8461" spans="1:5" x14ac:dyDescent="0.3">
      <c r="A8461" s="2" t="s">
        <v>50932</v>
      </c>
      <c r="B8461" s="17">
        <v>6</v>
      </c>
      <c r="C8461" s="17" t="s">
        <v>65495</v>
      </c>
      <c r="D8461" s="16" t="s">
        <v>65877</v>
      </c>
      <c r="E8461" s="15" t="s">
        <v>65211</v>
      </c>
    </row>
    <row r="8462" spans="1:5" x14ac:dyDescent="0.3">
      <c r="A8462" s="2" t="s">
        <v>50942</v>
      </c>
      <c r="B8462" s="17">
        <v>10</v>
      </c>
      <c r="C8462" s="17" t="s">
        <v>65888</v>
      </c>
      <c r="D8462" s="16" t="s">
        <v>65863</v>
      </c>
      <c r="E8462" s="15" t="s">
        <v>65211</v>
      </c>
    </row>
    <row r="8463" spans="1:5" x14ac:dyDescent="0.3">
      <c r="A8463" s="2" t="s">
        <v>50953</v>
      </c>
      <c r="B8463" s="17">
        <v>6</v>
      </c>
      <c r="C8463" s="17" t="s">
        <v>65495</v>
      </c>
      <c r="D8463" s="16" t="s">
        <v>65863</v>
      </c>
      <c r="E8463" s="15" t="s">
        <v>65211</v>
      </c>
    </row>
    <row r="8464" spans="1:5" x14ac:dyDescent="0.3">
      <c r="A8464" s="2" t="s">
        <v>50957</v>
      </c>
      <c r="B8464" s="17">
        <v>8</v>
      </c>
      <c r="C8464" s="17" t="s">
        <v>65868</v>
      </c>
      <c r="D8464" s="16" t="s">
        <v>65863</v>
      </c>
      <c r="E8464" s="15" t="s">
        <v>65211</v>
      </c>
    </row>
    <row r="8465" spans="1:5" x14ac:dyDescent="0.3">
      <c r="A8465" s="2" t="s">
        <v>50965</v>
      </c>
      <c r="B8465" s="17">
        <v>6</v>
      </c>
      <c r="C8465" s="17" t="s">
        <v>65495</v>
      </c>
      <c r="D8465" s="16" t="s">
        <v>65863</v>
      </c>
      <c r="E8465" s="15" t="s">
        <v>65211</v>
      </c>
    </row>
    <row r="8466" spans="1:5" x14ac:dyDescent="0.3">
      <c r="A8466" s="2" t="s">
        <v>50977</v>
      </c>
      <c r="B8466" s="17">
        <v>5</v>
      </c>
      <c r="C8466" s="17" t="s">
        <v>65396</v>
      </c>
      <c r="D8466" s="16" t="s">
        <v>65863</v>
      </c>
      <c r="E8466" s="15" t="s">
        <v>65211</v>
      </c>
    </row>
    <row r="8467" spans="1:5" x14ac:dyDescent="0.3">
      <c r="A8467" s="2" t="s">
        <v>50996</v>
      </c>
      <c r="B8467" s="17">
        <v>11</v>
      </c>
      <c r="C8467" s="17" t="s">
        <v>65867</v>
      </c>
      <c r="D8467" s="16" t="s">
        <v>65863</v>
      </c>
      <c r="E8467" s="15" t="s">
        <v>65211</v>
      </c>
    </row>
    <row r="8468" spans="1:5" x14ac:dyDescent="0.3">
      <c r="A8468" s="2" t="s">
        <v>51002</v>
      </c>
      <c r="B8468" s="17">
        <v>10</v>
      </c>
      <c r="C8468" s="17" t="s">
        <v>65888</v>
      </c>
      <c r="D8468" s="16" t="s">
        <v>65863</v>
      </c>
      <c r="E8468" s="15" t="s">
        <v>65211</v>
      </c>
    </row>
    <row r="8469" spans="1:5" x14ac:dyDescent="0.3">
      <c r="A8469" s="2" t="s">
        <v>51015</v>
      </c>
      <c r="B8469" s="17">
        <v>5</v>
      </c>
      <c r="C8469" s="17" t="s">
        <v>65396</v>
      </c>
      <c r="D8469" s="16" t="s">
        <v>65863</v>
      </c>
      <c r="E8469" s="15" t="s">
        <v>65211</v>
      </c>
    </row>
    <row r="8470" spans="1:5" x14ac:dyDescent="0.3">
      <c r="A8470" s="2" t="s">
        <v>51027</v>
      </c>
      <c r="B8470" s="17">
        <v>7</v>
      </c>
      <c r="C8470" s="17" t="s">
        <v>65882</v>
      </c>
      <c r="D8470" s="16" t="s">
        <v>65863</v>
      </c>
      <c r="E8470" s="15" t="s">
        <v>65211</v>
      </c>
    </row>
    <row r="8471" spans="1:5" x14ac:dyDescent="0.3">
      <c r="A8471" s="2" t="s">
        <v>51031</v>
      </c>
      <c r="B8471" s="17">
        <v>7</v>
      </c>
      <c r="C8471" s="17" t="s">
        <v>65882</v>
      </c>
      <c r="D8471" s="16" t="s">
        <v>65863</v>
      </c>
      <c r="E8471" s="15" t="s">
        <v>65211</v>
      </c>
    </row>
    <row r="8472" spans="1:5" x14ac:dyDescent="0.3">
      <c r="A8472" s="2" t="s">
        <v>51034</v>
      </c>
      <c r="B8472" s="17">
        <v>7</v>
      </c>
      <c r="C8472" s="17" t="s">
        <v>65882</v>
      </c>
      <c r="D8472" s="16" t="s">
        <v>65863</v>
      </c>
      <c r="E8472" s="15" t="s">
        <v>65211</v>
      </c>
    </row>
    <row r="8473" spans="1:5" x14ac:dyDescent="0.3">
      <c r="A8473" s="2" t="s">
        <v>51043</v>
      </c>
      <c r="B8473" s="17">
        <v>13</v>
      </c>
      <c r="C8473" s="17" t="s">
        <v>65874</v>
      </c>
      <c r="D8473" s="16" t="s">
        <v>65863</v>
      </c>
      <c r="E8473" s="15" t="s">
        <v>65211</v>
      </c>
    </row>
    <row r="8474" spans="1:5" x14ac:dyDescent="0.3">
      <c r="A8474" s="2" t="s">
        <v>51045</v>
      </c>
      <c r="B8474" s="17">
        <v>5</v>
      </c>
      <c r="C8474" s="17" t="s">
        <v>65396</v>
      </c>
      <c r="D8474" s="16" t="s">
        <v>65863</v>
      </c>
      <c r="E8474" s="15" t="s">
        <v>65211</v>
      </c>
    </row>
    <row r="8475" spans="1:5" x14ac:dyDescent="0.3">
      <c r="A8475" s="2" t="s">
        <v>51058</v>
      </c>
      <c r="B8475" s="17">
        <v>4</v>
      </c>
      <c r="C8475" s="17" t="s">
        <v>65321</v>
      </c>
      <c r="D8475" s="16" t="s">
        <v>65863</v>
      </c>
      <c r="E8475" s="15" t="s">
        <v>65211</v>
      </c>
    </row>
    <row r="8476" spans="1:5" x14ac:dyDescent="0.3">
      <c r="A8476" s="2" t="s">
        <v>51060</v>
      </c>
      <c r="B8476" s="17">
        <v>2</v>
      </c>
      <c r="C8476" s="17" t="s">
        <v>67075</v>
      </c>
      <c r="D8476" s="16" t="s">
        <v>65870</v>
      </c>
      <c r="E8476" s="15" t="s">
        <v>65211</v>
      </c>
    </row>
    <row r="8477" spans="1:5" x14ac:dyDescent="0.3">
      <c r="A8477" s="2" t="s">
        <v>51073</v>
      </c>
      <c r="B8477" s="17">
        <v>4</v>
      </c>
      <c r="C8477" s="17" t="s">
        <v>65321</v>
      </c>
      <c r="D8477" s="16" t="s">
        <v>65863</v>
      </c>
      <c r="E8477" s="15" t="s">
        <v>65211</v>
      </c>
    </row>
    <row r="8478" spans="1:5" x14ac:dyDescent="0.3">
      <c r="A8478" s="2" t="s">
        <v>51109</v>
      </c>
      <c r="B8478" s="17">
        <v>6</v>
      </c>
      <c r="C8478" s="17" t="s">
        <v>65495</v>
      </c>
      <c r="D8478" s="16" t="s">
        <v>65863</v>
      </c>
      <c r="E8478" s="15" t="s">
        <v>65211</v>
      </c>
    </row>
    <row r="8479" spans="1:5" x14ac:dyDescent="0.3">
      <c r="A8479" s="2" t="s">
        <v>51125</v>
      </c>
      <c r="B8479" s="17">
        <v>4</v>
      </c>
      <c r="C8479" s="17" t="s">
        <v>65321</v>
      </c>
      <c r="D8479" s="16" t="s">
        <v>65863</v>
      </c>
      <c r="E8479" s="15" t="s">
        <v>65211</v>
      </c>
    </row>
    <row r="8480" spans="1:5" x14ac:dyDescent="0.3">
      <c r="A8480" s="2" t="s">
        <v>51127</v>
      </c>
      <c r="B8480" s="17">
        <v>10</v>
      </c>
      <c r="C8480" s="17" t="s">
        <v>65888</v>
      </c>
      <c r="D8480" s="16" t="s">
        <v>65863</v>
      </c>
      <c r="E8480" s="15" t="s">
        <v>65211</v>
      </c>
    </row>
    <row r="8481" spans="1:5" x14ac:dyDescent="0.3">
      <c r="A8481" s="2" t="s">
        <v>25302</v>
      </c>
      <c r="B8481" s="17">
        <v>3</v>
      </c>
      <c r="C8481" s="17" t="s">
        <v>65308</v>
      </c>
      <c r="D8481" s="16" t="s">
        <v>65863</v>
      </c>
      <c r="E8481" s="15" t="s">
        <v>65211</v>
      </c>
    </row>
    <row r="8482" spans="1:5" x14ac:dyDescent="0.3">
      <c r="A8482" s="2" t="s">
        <v>51141</v>
      </c>
      <c r="B8482" s="17">
        <v>3</v>
      </c>
      <c r="C8482" s="17" t="s">
        <v>66311</v>
      </c>
      <c r="D8482" s="16" t="s">
        <v>65905</v>
      </c>
      <c r="E8482" s="15" t="s">
        <v>65211</v>
      </c>
    </row>
    <row r="8483" spans="1:5" x14ac:dyDescent="0.3">
      <c r="A8483" s="2" t="s">
        <v>51152</v>
      </c>
      <c r="B8483" s="17">
        <v>2</v>
      </c>
      <c r="C8483" s="17" t="s">
        <v>65282</v>
      </c>
      <c r="D8483" s="16" t="s">
        <v>65863</v>
      </c>
      <c r="E8483" s="15" t="s">
        <v>65211</v>
      </c>
    </row>
    <row r="8484" spans="1:5" x14ac:dyDescent="0.3">
      <c r="A8484" s="2" t="s">
        <v>51172</v>
      </c>
      <c r="B8484" s="17">
        <v>11</v>
      </c>
      <c r="C8484" s="17" t="s">
        <v>66046</v>
      </c>
      <c r="D8484" s="16" t="s">
        <v>65870</v>
      </c>
      <c r="E8484" s="15" t="s">
        <v>65211</v>
      </c>
    </row>
    <row r="8485" spans="1:5" x14ac:dyDescent="0.3">
      <c r="A8485" s="2" t="s">
        <v>12321</v>
      </c>
      <c r="B8485" s="17">
        <v>10</v>
      </c>
      <c r="C8485" s="17" t="s">
        <v>65888</v>
      </c>
      <c r="D8485" s="16" t="s">
        <v>65863</v>
      </c>
      <c r="E8485" s="15" t="s">
        <v>65211</v>
      </c>
    </row>
    <row r="8486" spans="1:5" x14ac:dyDescent="0.3">
      <c r="A8486" s="2" t="s">
        <v>51183</v>
      </c>
      <c r="B8486" s="17">
        <v>2</v>
      </c>
      <c r="C8486" s="17" t="s">
        <v>65881</v>
      </c>
      <c r="D8486" s="16" t="s">
        <v>65880</v>
      </c>
      <c r="E8486" s="15" t="s">
        <v>65211</v>
      </c>
    </row>
    <row r="8487" spans="1:5" x14ac:dyDescent="0.3">
      <c r="A8487" s="2" t="s">
        <v>67076</v>
      </c>
      <c r="B8487" s="17">
        <v>6</v>
      </c>
      <c r="C8487" s="17" t="s">
        <v>65883</v>
      </c>
      <c r="D8487" s="16" t="s">
        <v>65866</v>
      </c>
      <c r="E8487" s="15" t="s">
        <v>65211</v>
      </c>
    </row>
    <row r="8488" spans="1:5" x14ac:dyDescent="0.3">
      <c r="A8488" s="2" t="s">
        <v>67077</v>
      </c>
      <c r="B8488" s="17">
        <v>6</v>
      </c>
      <c r="C8488" s="17" t="s">
        <v>65883</v>
      </c>
      <c r="D8488" s="16" t="s">
        <v>65866</v>
      </c>
      <c r="E8488" s="15" t="s">
        <v>65211</v>
      </c>
    </row>
    <row r="8489" spans="1:5" x14ac:dyDescent="0.3">
      <c r="A8489" s="2" t="s">
        <v>67078</v>
      </c>
      <c r="B8489" s="17">
        <v>6</v>
      </c>
      <c r="C8489" s="17" t="s">
        <v>65883</v>
      </c>
      <c r="D8489" s="16" t="s">
        <v>65866</v>
      </c>
      <c r="E8489" s="15" t="s">
        <v>65211</v>
      </c>
    </row>
    <row r="8490" spans="1:5" x14ac:dyDescent="0.3">
      <c r="A8490" s="2" t="s">
        <v>51194</v>
      </c>
      <c r="B8490" s="17">
        <v>6</v>
      </c>
      <c r="C8490" s="17" t="s">
        <v>65994</v>
      </c>
      <c r="D8490" s="16" t="s">
        <v>65870</v>
      </c>
      <c r="E8490" s="15" t="s">
        <v>65211</v>
      </c>
    </row>
    <row r="8491" spans="1:5" x14ac:dyDescent="0.3">
      <c r="A8491" s="2" t="s">
        <v>51207</v>
      </c>
      <c r="B8491" s="17">
        <v>7</v>
      </c>
      <c r="C8491" s="17" t="s">
        <v>65882</v>
      </c>
      <c r="D8491" s="16" t="s">
        <v>65863</v>
      </c>
      <c r="E8491" s="15" t="s">
        <v>65211</v>
      </c>
    </row>
    <row r="8492" spans="1:5" x14ac:dyDescent="0.3">
      <c r="A8492" s="2" t="s">
        <v>12025</v>
      </c>
      <c r="B8492" s="17">
        <v>2</v>
      </c>
      <c r="C8492" s="17" t="s">
        <v>65282</v>
      </c>
      <c r="D8492" s="16" t="s">
        <v>65863</v>
      </c>
      <c r="E8492" s="15" t="s">
        <v>65211</v>
      </c>
    </row>
    <row r="8493" spans="1:5" x14ac:dyDescent="0.3">
      <c r="A8493" s="2" t="s">
        <v>51213</v>
      </c>
      <c r="B8493" s="17">
        <v>5</v>
      </c>
      <c r="C8493" s="17" t="s">
        <v>65396</v>
      </c>
      <c r="D8493" s="16" t="s">
        <v>65863</v>
      </c>
      <c r="E8493" s="15" t="s">
        <v>65211</v>
      </c>
    </row>
    <row r="8494" spans="1:5" x14ac:dyDescent="0.3">
      <c r="A8494" s="2" t="s">
        <v>51219</v>
      </c>
      <c r="B8494" s="17">
        <v>9</v>
      </c>
      <c r="C8494" s="17" t="s">
        <v>65864</v>
      </c>
      <c r="D8494" s="16" t="s">
        <v>65863</v>
      </c>
      <c r="E8494" s="15" t="s">
        <v>65211</v>
      </c>
    </row>
    <row r="8495" spans="1:5" x14ac:dyDescent="0.3">
      <c r="A8495" s="2" t="s">
        <v>51225</v>
      </c>
      <c r="B8495" s="17">
        <v>8</v>
      </c>
      <c r="C8495" s="17" t="s">
        <v>65868</v>
      </c>
      <c r="D8495" s="16" t="s">
        <v>65863</v>
      </c>
      <c r="E8495" s="15" t="s">
        <v>65211</v>
      </c>
    </row>
    <row r="8496" spans="1:5" x14ac:dyDescent="0.3">
      <c r="A8496" s="2" t="s">
        <v>51227</v>
      </c>
      <c r="B8496" s="17">
        <v>5</v>
      </c>
      <c r="C8496" s="17" t="s">
        <v>66045</v>
      </c>
      <c r="D8496" s="16" t="s">
        <v>65872</v>
      </c>
      <c r="E8496" s="15" t="s">
        <v>65211</v>
      </c>
    </row>
    <row r="8497" spans="1:5" x14ac:dyDescent="0.3">
      <c r="A8497" s="2" t="s">
        <v>51237</v>
      </c>
      <c r="B8497" s="17">
        <v>10</v>
      </c>
      <c r="C8497" s="17" t="s">
        <v>66067</v>
      </c>
      <c r="D8497" s="16" t="s">
        <v>65880</v>
      </c>
      <c r="E8497" s="15" t="s">
        <v>65211</v>
      </c>
    </row>
    <row r="8498" spans="1:5" x14ac:dyDescent="0.3">
      <c r="A8498" s="2" t="s">
        <v>51240</v>
      </c>
      <c r="B8498" s="17">
        <v>12</v>
      </c>
      <c r="C8498" s="17" t="s">
        <v>65873</v>
      </c>
      <c r="D8498" s="16" t="s">
        <v>65863</v>
      </c>
      <c r="E8498" s="15" t="s">
        <v>65211</v>
      </c>
    </row>
    <row r="8499" spans="1:5" x14ac:dyDescent="0.3">
      <c r="A8499" s="2" t="s">
        <v>51242</v>
      </c>
      <c r="B8499" s="17">
        <v>5</v>
      </c>
      <c r="C8499" s="17" t="s">
        <v>65396</v>
      </c>
      <c r="D8499" s="16" t="s">
        <v>65863</v>
      </c>
      <c r="E8499" s="15" t="s">
        <v>65211</v>
      </c>
    </row>
    <row r="8500" spans="1:5" x14ac:dyDescent="0.3">
      <c r="A8500" s="2" t="s">
        <v>51249</v>
      </c>
      <c r="B8500" s="17">
        <v>8</v>
      </c>
      <c r="C8500" s="17" t="s">
        <v>65868</v>
      </c>
      <c r="D8500" s="16" t="s">
        <v>65863</v>
      </c>
      <c r="E8500" s="15" t="s">
        <v>65211</v>
      </c>
    </row>
    <row r="8501" spans="1:5" x14ac:dyDescent="0.3">
      <c r="A8501" s="2" t="s">
        <v>51252</v>
      </c>
      <c r="B8501" s="17">
        <v>7</v>
      </c>
      <c r="C8501" s="17" t="s">
        <v>65882</v>
      </c>
      <c r="D8501" s="16" t="s">
        <v>65863</v>
      </c>
      <c r="E8501" s="15" t="s">
        <v>65211</v>
      </c>
    </row>
    <row r="8502" spans="1:5" x14ac:dyDescent="0.3">
      <c r="A8502" s="2" t="s">
        <v>51256</v>
      </c>
      <c r="B8502" s="17">
        <v>11</v>
      </c>
      <c r="C8502" s="17" t="s">
        <v>65867</v>
      </c>
      <c r="D8502" s="16" t="s">
        <v>65863</v>
      </c>
      <c r="E8502" s="15" t="s">
        <v>65211</v>
      </c>
    </row>
    <row r="8503" spans="1:5" x14ac:dyDescent="0.3">
      <c r="A8503" s="2" t="s">
        <v>51260</v>
      </c>
      <c r="B8503" s="17">
        <v>11</v>
      </c>
      <c r="C8503" s="17" t="s">
        <v>65867</v>
      </c>
      <c r="D8503" s="16" t="s">
        <v>65863</v>
      </c>
      <c r="E8503" s="15" t="s">
        <v>65211</v>
      </c>
    </row>
    <row r="8504" spans="1:5" x14ac:dyDescent="0.3">
      <c r="A8504" s="2" t="s">
        <v>51262</v>
      </c>
      <c r="B8504" s="17">
        <v>12</v>
      </c>
      <c r="C8504" s="17" t="s">
        <v>65873</v>
      </c>
      <c r="D8504" s="16" t="s">
        <v>65863</v>
      </c>
      <c r="E8504" s="15" t="s">
        <v>65211</v>
      </c>
    </row>
    <row r="8505" spans="1:5" x14ac:dyDescent="0.3">
      <c r="A8505" s="2" t="s">
        <v>34782</v>
      </c>
      <c r="B8505" s="17">
        <v>10</v>
      </c>
      <c r="C8505" s="17" t="s">
        <v>66064</v>
      </c>
      <c r="D8505" s="16" t="s">
        <v>65872</v>
      </c>
      <c r="E8505" s="15" t="s">
        <v>65211</v>
      </c>
    </row>
    <row r="8506" spans="1:5" x14ac:dyDescent="0.3">
      <c r="A8506" s="2" t="s">
        <v>51267</v>
      </c>
      <c r="B8506" s="17">
        <v>4</v>
      </c>
      <c r="C8506" s="17" t="s">
        <v>65321</v>
      </c>
      <c r="D8506" s="16" t="s">
        <v>65899</v>
      </c>
      <c r="E8506" s="15" t="s">
        <v>65211</v>
      </c>
    </row>
    <row r="8507" spans="1:5" x14ac:dyDescent="0.3">
      <c r="A8507" s="2" t="s">
        <v>67079</v>
      </c>
      <c r="B8507" s="17">
        <v>4</v>
      </c>
      <c r="C8507" s="17" t="s">
        <v>65321</v>
      </c>
      <c r="D8507" s="16" t="s">
        <v>65899</v>
      </c>
      <c r="E8507" s="15" t="s">
        <v>65211</v>
      </c>
    </row>
    <row r="8508" spans="1:5" x14ac:dyDescent="0.3">
      <c r="A8508" s="2" t="s">
        <v>51279</v>
      </c>
      <c r="B8508" s="17">
        <v>13</v>
      </c>
      <c r="C8508" s="17" t="s">
        <v>65874</v>
      </c>
      <c r="D8508" s="16" t="s">
        <v>65863</v>
      </c>
      <c r="E8508" s="15" t="s">
        <v>65211</v>
      </c>
    </row>
    <row r="8509" spans="1:5" x14ac:dyDescent="0.3">
      <c r="A8509" s="2" t="s">
        <v>5916</v>
      </c>
      <c r="B8509" s="17">
        <v>0</v>
      </c>
      <c r="C8509" s="17" t="s">
        <v>65862</v>
      </c>
      <c r="D8509" s="16" t="s">
        <v>65863</v>
      </c>
      <c r="E8509" s="15" t="s">
        <v>65211</v>
      </c>
    </row>
    <row r="8510" spans="1:5" x14ac:dyDescent="0.3">
      <c r="A8510" s="2" t="s">
        <v>51297</v>
      </c>
      <c r="B8510" s="17">
        <v>2</v>
      </c>
      <c r="C8510" s="17" t="s">
        <v>66130</v>
      </c>
      <c r="D8510" s="16" t="s">
        <v>65872</v>
      </c>
      <c r="E8510" s="15" t="s">
        <v>65211</v>
      </c>
    </row>
    <row r="8511" spans="1:5" x14ac:dyDescent="0.3">
      <c r="A8511" s="2" t="s">
        <v>67080</v>
      </c>
      <c r="B8511" s="17">
        <v>3</v>
      </c>
      <c r="C8511" s="17" t="s">
        <v>65308</v>
      </c>
      <c r="D8511" s="16" t="s">
        <v>65899</v>
      </c>
      <c r="E8511" s="15" t="s">
        <v>65211</v>
      </c>
    </row>
    <row r="8512" spans="1:5" x14ac:dyDescent="0.3">
      <c r="A8512" s="2" t="s">
        <v>67081</v>
      </c>
      <c r="B8512" s="17">
        <v>3</v>
      </c>
      <c r="C8512" s="17" t="s">
        <v>65308</v>
      </c>
      <c r="D8512" s="16" t="s">
        <v>65899</v>
      </c>
      <c r="E8512" s="15" t="s">
        <v>65211</v>
      </c>
    </row>
    <row r="8513" spans="1:5" x14ac:dyDescent="0.3">
      <c r="A8513" s="2" t="s">
        <v>51312</v>
      </c>
      <c r="B8513" s="17">
        <v>3</v>
      </c>
      <c r="C8513" s="17" t="s">
        <v>65308</v>
      </c>
      <c r="D8513" s="16" t="s">
        <v>65899</v>
      </c>
      <c r="E8513" s="15" t="s">
        <v>65211</v>
      </c>
    </row>
    <row r="8514" spans="1:5" x14ac:dyDescent="0.3">
      <c r="A8514" s="2" t="s">
        <v>51319</v>
      </c>
      <c r="B8514" s="17">
        <v>5</v>
      </c>
      <c r="C8514" s="17" t="s">
        <v>65396</v>
      </c>
      <c r="D8514" s="16" t="s">
        <v>65863</v>
      </c>
      <c r="E8514" s="15" t="s">
        <v>65211</v>
      </c>
    </row>
    <row r="8515" spans="1:5" x14ac:dyDescent="0.3">
      <c r="A8515" s="2" t="s">
        <v>3065</v>
      </c>
      <c r="B8515" s="17">
        <v>2</v>
      </c>
      <c r="C8515" s="17" t="s">
        <v>65282</v>
      </c>
      <c r="D8515" s="16" t="s">
        <v>65863</v>
      </c>
      <c r="E8515" s="15" t="s">
        <v>65211</v>
      </c>
    </row>
    <row r="8516" spans="1:5" x14ac:dyDescent="0.3">
      <c r="A8516" s="2" t="s">
        <v>51328</v>
      </c>
      <c r="B8516" s="17">
        <v>2</v>
      </c>
      <c r="C8516" s="17" t="s">
        <v>65282</v>
      </c>
      <c r="D8516" s="16" t="s">
        <v>65863</v>
      </c>
      <c r="E8516" s="15" t="s">
        <v>65211</v>
      </c>
    </row>
    <row r="8517" spans="1:5" x14ac:dyDescent="0.3">
      <c r="A8517" s="2" t="s">
        <v>51330</v>
      </c>
      <c r="B8517" s="17">
        <v>5</v>
      </c>
      <c r="C8517" s="17" t="s">
        <v>66253</v>
      </c>
      <c r="D8517" s="16" t="s">
        <v>65872</v>
      </c>
      <c r="E8517" s="15" t="s">
        <v>65211</v>
      </c>
    </row>
    <row r="8518" spans="1:5" x14ac:dyDescent="0.3">
      <c r="A8518" s="2" t="s">
        <v>51337</v>
      </c>
      <c r="B8518" s="17">
        <v>5</v>
      </c>
      <c r="C8518" s="17" t="s">
        <v>65396</v>
      </c>
      <c r="D8518" s="16" t="s">
        <v>65863</v>
      </c>
      <c r="E8518" s="15" t="s">
        <v>65211</v>
      </c>
    </row>
    <row r="8519" spans="1:5" x14ac:dyDescent="0.3">
      <c r="A8519" s="2" t="s">
        <v>51339</v>
      </c>
      <c r="B8519" s="17">
        <v>10</v>
      </c>
      <c r="C8519" s="17" t="s">
        <v>67082</v>
      </c>
      <c r="D8519" s="16" t="s">
        <v>65880</v>
      </c>
      <c r="E8519" s="15" t="s">
        <v>65211</v>
      </c>
    </row>
    <row r="8520" spans="1:5" x14ac:dyDescent="0.3">
      <c r="A8520" s="2" t="s">
        <v>67083</v>
      </c>
      <c r="B8520" s="17">
        <v>6</v>
      </c>
      <c r="C8520" s="17" t="s">
        <v>65883</v>
      </c>
      <c r="D8520" s="16" t="s">
        <v>65866</v>
      </c>
      <c r="E8520" s="15" t="s">
        <v>65211</v>
      </c>
    </row>
    <row r="8521" spans="1:5" x14ac:dyDescent="0.3">
      <c r="A8521" s="2" t="s">
        <v>51340</v>
      </c>
      <c r="B8521" s="17">
        <v>10</v>
      </c>
      <c r="C8521" s="17" t="s">
        <v>66539</v>
      </c>
      <c r="D8521" s="16" t="s">
        <v>65870</v>
      </c>
      <c r="E8521" s="15" t="s">
        <v>65211</v>
      </c>
    </row>
    <row r="8522" spans="1:5" x14ac:dyDescent="0.3">
      <c r="A8522" s="2" t="s">
        <v>51342</v>
      </c>
      <c r="B8522" s="17">
        <v>5</v>
      </c>
      <c r="C8522" s="17" t="s">
        <v>65396</v>
      </c>
      <c r="D8522" s="16" t="s">
        <v>65877</v>
      </c>
      <c r="E8522" s="15" t="s">
        <v>65211</v>
      </c>
    </row>
    <row r="8523" spans="1:5" x14ac:dyDescent="0.3">
      <c r="A8523" s="2" t="s">
        <v>3182</v>
      </c>
      <c r="B8523" s="17">
        <v>3</v>
      </c>
      <c r="C8523" s="17" t="s">
        <v>65308</v>
      </c>
      <c r="D8523" s="16" t="s">
        <v>65863</v>
      </c>
      <c r="E8523" s="15" t="s">
        <v>65211</v>
      </c>
    </row>
    <row r="8524" spans="1:5" x14ac:dyDescent="0.3">
      <c r="A8524" s="2" t="s">
        <v>31963</v>
      </c>
      <c r="B8524" s="17">
        <v>5</v>
      </c>
      <c r="C8524" s="17" t="s">
        <v>65396</v>
      </c>
      <c r="D8524" s="16" t="s">
        <v>65863</v>
      </c>
      <c r="E8524" s="15" t="s">
        <v>65211</v>
      </c>
    </row>
    <row r="8525" spans="1:5" x14ac:dyDescent="0.3">
      <c r="A8525" s="2" t="s">
        <v>51357</v>
      </c>
      <c r="B8525" s="17">
        <v>5</v>
      </c>
      <c r="C8525" s="17" t="s">
        <v>65396</v>
      </c>
      <c r="D8525" s="16" t="s">
        <v>65863</v>
      </c>
      <c r="E8525" s="15" t="s">
        <v>65211</v>
      </c>
    </row>
    <row r="8526" spans="1:5" x14ac:dyDescent="0.3">
      <c r="A8526" s="2" t="s">
        <v>51361</v>
      </c>
      <c r="B8526" s="17">
        <v>6</v>
      </c>
      <c r="C8526" s="17" t="s">
        <v>65495</v>
      </c>
      <c r="D8526" s="16" t="s">
        <v>65863</v>
      </c>
      <c r="E8526" s="15" t="s">
        <v>65211</v>
      </c>
    </row>
    <row r="8527" spans="1:5" x14ac:dyDescent="0.3">
      <c r="A8527" s="2" t="s">
        <v>4376</v>
      </c>
      <c r="B8527" s="17">
        <v>4</v>
      </c>
      <c r="C8527" s="17" t="s">
        <v>65321</v>
      </c>
      <c r="D8527" s="16" t="s">
        <v>65863</v>
      </c>
      <c r="E8527" s="15" t="s">
        <v>65211</v>
      </c>
    </row>
    <row r="8528" spans="1:5" x14ac:dyDescent="0.3">
      <c r="A8528" s="2" t="s">
        <v>67084</v>
      </c>
      <c r="B8528" s="17">
        <v>6</v>
      </c>
      <c r="C8528" s="17" t="s">
        <v>65495</v>
      </c>
      <c r="D8528" s="16" t="s">
        <v>65899</v>
      </c>
      <c r="E8528" s="15" t="s">
        <v>65211</v>
      </c>
    </row>
    <row r="8529" spans="1:5" x14ac:dyDescent="0.3">
      <c r="A8529" s="2" t="s">
        <v>27390</v>
      </c>
      <c r="B8529" s="17">
        <v>3</v>
      </c>
      <c r="C8529" s="17" t="s">
        <v>65308</v>
      </c>
      <c r="D8529" s="16" t="s">
        <v>65863</v>
      </c>
      <c r="E8529" s="15" t="s">
        <v>65211</v>
      </c>
    </row>
    <row r="8530" spans="1:5" x14ac:dyDescent="0.3">
      <c r="A8530" s="2" t="s">
        <v>51429</v>
      </c>
      <c r="B8530" s="17">
        <v>2</v>
      </c>
      <c r="C8530" s="17" t="s">
        <v>65282</v>
      </c>
      <c r="D8530" s="16" t="s">
        <v>65863</v>
      </c>
      <c r="E8530" s="15" t="s">
        <v>65211</v>
      </c>
    </row>
    <row r="8531" spans="1:5" x14ac:dyDescent="0.3">
      <c r="A8531" s="2" t="s">
        <v>51446</v>
      </c>
      <c r="B8531" s="17">
        <v>11</v>
      </c>
      <c r="C8531" s="17" t="s">
        <v>65867</v>
      </c>
      <c r="D8531" s="16" t="s">
        <v>65863</v>
      </c>
      <c r="E8531" s="15" t="s">
        <v>65211</v>
      </c>
    </row>
    <row r="8532" spans="1:5" x14ac:dyDescent="0.3">
      <c r="A8532" s="2" t="s">
        <v>51449</v>
      </c>
      <c r="B8532" s="17">
        <v>5</v>
      </c>
      <c r="C8532" s="17" t="s">
        <v>65396</v>
      </c>
      <c r="D8532" s="16" t="s">
        <v>65863</v>
      </c>
      <c r="E8532" s="15" t="s">
        <v>65211</v>
      </c>
    </row>
    <row r="8533" spans="1:5" x14ac:dyDescent="0.3">
      <c r="A8533" s="2" t="s">
        <v>51455</v>
      </c>
      <c r="B8533" s="17">
        <v>9</v>
      </c>
      <c r="C8533" s="17" t="s">
        <v>66160</v>
      </c>
      <c r="D8533" s="16" t="s">
        <v>65880</v>
      </c>
      <c r="E8533" s="15" t="s">
        <v>65211</v>
      </c>
    </row>
    <row r="8534" spans="1:5" x14ac:dyDescent="0.3">
      <c r="A8534" s="2" t="s">
        <v>51493</v>
      </c>
      <c r="B8534" s="17">
        <v>6</v>
      </c>
      <c r="C8534" s="17" t="s">
        <v>65495</v>
      </c>
      <c r="D8534" s="16" t="s">
        <v>65863</v>
      </c>
      <c r="E8534" s="15" t="s">
        <v>65211</v>
      </c>
    </row>
    <row r="8535" spans="1:5" x14ac:dyDescent="0.3">
      <c r="A8535" s="2" t="s">
        <v>51494</v>
      </c>
      <c r="B8535" s="17">
        <v>6</v>
      </c>
      <c r="C8535" s="17" t="s">
        <v>65495</v>
      </c>
      <c r="D8535" s="16" t="s">
        <v>65863</v>
      </c>
      <c r="E8535" s="15" t="s">
        <v>65211</v>
      </c>
    </row>
    <row r="8536" spans="1:5" x14ac:dyDescent="0.3">
      <c r="A8536" s="2" t="s">
        <v>51495</v>
      </c>
      <c r="B8536" s="17">
        <v>2</v>
      </c>
      <c r="C8536" s="17" t="s">
        <v>65282</v>
      </c>
      <c r="D8536" s="16" t="s">
        <v>65863</v>
      </c>
      <c r="E8536" s="15" t="s">
        <v>65211</v>
      </c>
    </row>
    <row r="8537" spans="1:5" x14ac:dyDescent="0.3">
      <c r="A8537" s="2" t="s">
        <v>51504</v>
      </c>
      <c r="B8537" s="17">
        <v>12</v>
      </c>
      <c r="C8537" s="17" t="s">
        <v>65873</v>
      </c>
      <c r="D8537" s="16" t="s">
        <v>65863</v>
      </c>
      <c r="E8537" s="15" t="s">
        <v>65211</v>
      </c>
    </row>
    <row r="8538" spans="1:5" x14ac:dyDescent="0.3">
      <c r="A8538" s="2" t="s">
        <v>51508</v>
      </c>
      <c r="B8538" s="17">
        <v>6</v>
      </c>
      <c r="C8538" s="17" t="s">
        <v>65495</v>
      </c>
      <c r="D8538" s="16" t="s">
        <v>65863</v>
      </c>
      <c r="E8538" s="15" t="s">
        <v>65211</v>
      </c>
    </row>
    <row r="8539" spans="1:5" x14ac:dyDescent="0.3">
      <c r="A8539" s="2" t="s">
        <v>51521</v>
      </c>
      <c r="B8539" s="17">
        <v>6</v>
      </c>
      <c r="C8539" s="17" t="s">
        <v>65495</v>
      </c>
      <c r="D8539" s="16" t="s">
        <v>65863</v>
      </c>
      <c r="E8539" s="15" t="s">
        <v>65211</v>
      </c>
    </row>
    <row r="8540" spans="1:5" x14ac:dyDescent="0.3">
      <c r="A8540" s="2" t="s">
        <v>51524</v>
      </c>
      <c r="B8540" s="17">
        <v>3</v>
      </c>
      <c r="C8540" s="17" t="s">
        <v>65308</v>
      </c>
      <c r="D8540" s="16" t="s">
        <v>65863</v>
      </c>
      <c r="E8540" s="15" t="s">
        <v>65211</v>
      </c>
    </row>
    <row r="8541" spans="1:5" x14ac:dyDescent="0.3">
      <c r="A8541" s="2" t="s">
        <v>67085</v>
      </c>
      <c r="B8541" s="17">
        <v>3</v>
      </c>
      <c r="C8541" s="17" t="s">
        <v>65308</v>
      </c>
      <c r="D8541" s="16" t="s">
        <v>65899</v>
      </c>
      <c r="E8541" s="15" t="s">
        <v>65211</v>
      </c>
    </row>
    <row r="8542" spans="1:5" x14ac:dyDescent="0.3">
      <c r="A8542" s="2" t="s">
        <v>35044</v>
      </c>
      <c r="B8542" s="17">
        <v>6</v>
      </c>
      <c r="C8542" s="17" t="s">
        <v>65495</v>
      </c>
      <c r="D8542" s="16" t="s">
        <v>65863</v>
      </c>
      <c r="E8542" s="15" t="s">
        <v>65211</v>
      </c>
    </row>
    <row r="8543" spans="1:5" x14ac:dyDescent="0.3">
      <c r="A8543" s="2" t="s">
        <v>51533</v>
      </c>
      <c r="B8543" s="17">
        <v>8</v>
      </c>
      <c r="C8543" s="17" t="s">
        <v>65868</v>
      </c>
      <c r="D8543" s="16" t="s">
        <v>65863</v>
      </c>
      <c r="E8543" s="15" t="s">
        <v>65211</v>
      </c>
    </row>
    <row r="8544" spans="1:5" x14ac:dyDescent="0.3">
      <c r="A8544" s="2" t="s">
        <v>51545</v>
      </c>
      <c r="B8544" s="17">
        <v>11</v>
      </c>
      <c r="C8544" s="17" t="s">
        <v>66855</v>
      </c>
      <c r="D8544" s="16" t="s">
        <v>65872</v>
      </c>
      <c r="E8544" s="15" t="s">
        <v>65211</v>
      </c>
    </row>
    <row r="8545" spans="1:5" x14ac:dyDescent="0.3">
      <c r="A8545" s="2" t="s">
        <v>67086</v>
      </c>
      <c r="B8545" s="17">
        <v>5</v>
      </c>
      <c r="C8545" s="17" t="s">
        <v>65396</v>
      </c>
      <c r="D8545" s="16" t="s">
        <v>65899</v>
      </c>
      <c r="E8545" s="15" t="s">
        <v>65211</v>
      </c>
    </row>
    <row r="8546" spans="1:5" x14ac:dyDescent="0.3">
      <c r="A8546" s="2" t="s">
        <v>67087</v>
      </c>
      <c r="B8546" s="17">
        <v>5</v>
      </c>
      <c r="C8546" s="17" t="s">
        <v>65396</v>
      </c>
      <c r="D8546" s="16" t="s">
        <v>65899</v>
      </c>
      <c r="E8546" s="15" t="s">
        <v>65211</v>
      </c>
    </row>
    <row r="8547" spans="1:5" x14ac:dyDescent="0.3">
      <c r="A8547" s="2" t="s">
        <v>67088</v>
      </c>
      <c r="B8547" s="17">
        <v>6</v>
      </c>
      <c r="C8547" s="17" t="s">
        <v>65495</v>
      </c>
      <c r="D8547" s="16" t="s">
        <v>65899</v>
      </c>
      <c r="E8547" s="15" t="s">
        <v>65211</v>
      </c>
    </row>
    <row r="8548" spans="1:5" x14ac:dyDescent="0.3">
      <c r="A8548" s="2" t="s">
        <v>10115</v>
      </c>
      <c r="B8548" s="17">
        <v>11</v>
      </c>
      <c r="C8548" s="17" t="s">
        <v>65867</v>
      </c>
      <c r="D8548" s="16" t="s">
        <v>65863</v>
      </c>
      <c r="E8548" s="15" t="s">
        <v>65211</v>
      </c>
    </row>
    <row r="8549" spans="1:5" x14ac:dyDescent="0.3">
      <c r="A8549" s="2" t="s">
        <v>51550</v>
      </c>
      <c r="B8549" s="17">
        <v>2</v>
      </c>
      <c r="C8549" s="17" t="s">
        <v>65282</v>
      </c>
      <c r="D8549" s="16" t="s">
        <v>65863</v>
      </c>
      <c r="E8549" s="15" t="s">
        <v>65211</v>
      </c>
    </row>
    <row r="8550" spans="1:5" x14ac:dyDescent="0.3">
      <c r="A8550" s="2" t="s">
        <v>51552</v>
      </c>
      <c r="B8550" s="17">
        <v>4</v>
      </c>
      <c r="C8550" s="17" t="s">
        <v>65938</v>
      </c>
      <c r="D8550" s="16" t="s">
        <v>65880</v>
      </c>
      <c r="E8550" s="15" t="s">
        <v>65211</v>
      </c>
    </row>
    <row r="8551" spans="1:5" x14ac:dyDescent="0.3">
      <c r="A8551" s="2" t="s">
        <v>51558</v>
      </c>
      <c r="B8551" s="17">
        <v>13</v>
      </c>
      <c r="C8551" s="17" t="s">
        <v>65874</v>
      </c>
      <c r="D8551" s="16" t="s">
        <v>65863</v>
      </c>
      <c r="E8551" s="15" t="s">
        <v>65211</v>
      </c>
    </row>
    <row r="8552" spans="1:5" x14ac:dyDescent="0.3">
      <c r="A8552" s="2" t="s">
        <v>42747</v>
      </c>
      <c r="B8552" s="17">
        <v>7</v>
      </c>
      <c r="C8552" s="17" t="s">
        <v>65882</v>
      </c>
      <c r="D8552" s="16" t="s">
        <v>65863</v>
      </c>
      <c r="E8552" s="15" t="s">
        <v>65211</v>
      </c>
    </row>
    <row r="8553" spans="1:5" x14ac:dyDescent="0.3">
      <c r="A8553" s="2" t="s">
        <v>39135</v>
      </c>
      <c r="B8553" s="17">
        <v>7</v>
      </c>
      <c r="C8553" s="17" t="s">
        <v>65882</v>
      </c>
      <c r="D8553" s="16" t="s">
        <v>65863</v>
      </c>
      <c r="E8553" s="15" t="s">
        <v>65211</v>
      </c>
    </row>
    <row r="8554" spans="1:5" x14ac:dyDescent="0.3">
      <c r="A8554" s="2" t="s">
        <v>51564</v>
      </c>
      <c r="B8554" s="17">
        <v>8</v>
      </c>
      <c r="C8554" s="17" t="s">
        <v>65868</v>
      </c>
      <c r="D8554" s="16" t="s">
        <v>65863</v>
      </c>
      <c r="E8554" s="15" t="s">
        <v>65211</v>
      </c>
    </row>
    <row r="8555" spans="1:5" x14ac:dyDescent="0.3">
      <c r="A8555" s="2" t="s">
        <v>51565</v>
      </c>
      <c r="B8555" s="17">
        <v>6</v>
      </c>
      <c r="C8555" s="17" t="s">
        <v>65495</v>
      </c>
      <c r="D8555" s="16" t="s">
        <v>65863</v>
      </c>
      <c r="E8555" s="15" t="s">
        <v>65211</v>
      </c>
    </row>
    <row r="8556" spans="1:5" x14ac:dyDescent="0.3">
      <c r="A8556" s="2" t="s">
        <v>2929</v>
      </c>
      <c r="B8556" s="17">
        <v>5</v>
      </c>
      <c r="C8556" s="17" t="s">
        <v>65908</v>
      </c>
      <c r="D8556" s="16" t="s">
        <v>65880</v>
      </c>
      <c r="E8556" s="15" t="s">
        <v>65211</v>
      </c>
    </row>
    <row r="8557" spans="1:5" x14ac:dyDescent="0.3">
      <c r="A8557" s="2" t="s">
        <v>67089</v>
      </c>
      <c r="B8557" s="17">
        <v>3</v>
      </c>
      <c r="C8557" s="17" t="s">
        <v>65865</v>
      </c>
      <c r="D8557" s="16" t="s">
        <v>65866</v>
      </c>
      <c r="E8557" s="15" t="s">
        <v>65211</v>
      </c>
    </row>
    <row r="8558" spans="1:5" x14ac:dyDescent="0.3">
      <c r="A8558" s="2" t="s">
        <v>18264</v>
      </c>
      <c r="B8558" s="17">
        <v>3</v>
      </c>
      <c r="C8558" s="17" t="s">
        <v>65308</v>
      </c>
      <c r="D8558" s="16" t="s">
        <v>65877</v>
      </c>
      <c r="E8558" s="15" t="s">
        <v>65211</v>
      </c>
    </row>
    <row r="8559" spans="1:5" x14ac:dyDescent="0.3">
      <c r="A8559" s="2" t="s">
        <v>67090</v>
      </c>
      <c r="B8559" s="17">
        <v>6</v>
      </c>
      <c r="C8559" s="17" t="s">
        <v>65883</v>
      </c>
      <c r="D8559" s="16" t="s">
        <v>65866</v>
      </c>
      <c r="E8559" s="15" t="s">
        <v>65211</v>
      </c>
    </row>
    <row r="8560" spans="1:5" x14ac:dyDescent="0.3">
      <c r="A8560" s="2" t="s">
        <v>51577</v>
      </c>
      <c r="B8560" s="17">
        <v>4</v>
      </c>
      <c r="C8560" s="17" t="s">
        <v>65321</v>
      </c>
      <c r="D8560" s="16" t="s">
        <v>65863</v>
      </c>
      <c r="E8560" s="15" t="s">
        <v>65211</v>
      </c>
    </row>
    <row r="8561" spans="1:5" x14ac:dyDescent="0.3">
      <c r="A8561" s="2" t="s">
        <v>67091</v>
      </c>
      <c r="B8561" s="17">
        <v>6</v>
      </c>
      <c r="C8561" s="17" t="s">
        <v>65883</v>
      </c>
      <c r="D8561" s="16" t="s">
        <v>65866</v>
      </c>
      <c r="E8561" s="15" t="s">
        <v>65211</v>
      </c>
    </row>
    <row r="8562" spans="1:5" x14ac:dyDescent="0.3">
      <c r="A8562" s="2" t="s">
        <v>51595</v>
      </c>
      <c r="B8562" s="17">
        <v>11</v>
      </c>
      <c r="C8562" s="17" t="s">
        <v>65867</v>
      </c>
      <c r="D8562" s="16" t="s">
        <v>65863</v>
      </c>
      <c r="E8562" s="15" t="s">
        <v>65211</v>
      </c>
    </row>
    <row r="8563" spans="1:5" x14ac:dyDescent="0.3">
      <c r="A8563" s="2" t="s">
        <v>51596</v>
      </c>
      <c r="B8563" s="17">
        <v>8</v>
      </c>
      <c r="C8563" s="17" t="s">
        <v>65977</v>
      </c>
      <c r="D8563" s="16" t="s">
        <v>65880</v>
      </c>
      <c r="E8563" s="15" t="s">
        <v>65211</v>
      </c>
    </row>
    <row r="8564" spans="1:5" x14ac:dyDescent="0.3">
      <c r="A8564" s="2" t="s">
        <v>67092</v>
      </c>
      <c r="B8564" s="17">
        <v>3</v>
      </c>
      <c r="C8564" s="17" t="s">
        <v>65865</v>
      </c>
      <c r="D8564" s="16" t="s">
        <v>65866</v>
      </c>
      <c r="E8564" s="15" t="s">
        <v>65211</v>
      </c>
    </row>
    <row r="8565" spans="1:5" x14ac:dyDescent="0.3">
      <c r="A8565" s="2" t="s">
        <v>51614</v>
      </c>
      <c r="B8565" s="17">
        <v>8</v>
      </c>
      <c r="C8565" s="17" t="s">
        <v>65868</v>
      </c>
      <c r="D8565" s="16" t="s">
        <v>65863</v>
      </c>
      <c r="E8565" s="15" t="s">
        <v>65211</v>
      </c>
    </row>
    <row r="8566" spans="1:5" x14ac:dyDescent="0.3">
      <c r="A8566" s="2" t="s">
        <v>51618</v>
      </c>
      <c r="B8566" s="17">
        <v>9</v>
      </c>
      <c r="C8566" s="17" t="s">
        <v>65864</v>
      </c>
      <c r="D8566" s="16" t="s">
        <v>65863</v>
      </c>
      <c r="E8566" s="15" t="s">
        <v>65211</v>
      </c>
    </row>
    <row r="8567" spans="1:5" x14ac:dyDescent="0.3">
      <c r="A8567" s="2" t="s">
        <v>51621</v>
      </c>
      <c r="B8567" s="17">
        <v>6</v>
      </c>
      <c r="C8567" s="17" t="s">
        <v>65495</v>
      </c>
      <c r="D8567" s="16" t="s">
        <v>65877</v>
      </c>
      <c r="E8567" s="15" t="s">
        <v>65211</v>
      </c>
    </row>
    <row r="8568" spans="1:5" x14ac:dyDescent="0.3">
      <c r="A8568" s="2" t="s">
        <v>51623</v>
      </c>
      <c r="B8568" s="17">
        <v>6</v>
      </c>
      <c r="C8568" s="17" t="s">
        <v>65495</v>
      </c>
      <c r="D8568" s="16" t="s">
        <v>65877</v>
      </c>
      <c r="E8568" s="15" t="s">
        <v>65211</v>
      </c>
    </row>
    <row r="8569" spans="1:5" x14ac:dyDescent="0.3">
      <c r="A8569" s="2" t="s">
        <v>51626</v>
      </c>
      <c r="B8569" s="17">
        <v>5</v>
      </c>
      <c r="C8569" s="17" t="s">
        <v>65396</v>
      </c>
      <c r="D8569" s="16" t="s">
        <v>65863</v>
      </c>
      <c r="E8569" s="15" t="s">
        <v>65211</v>
      </c>
    </row>
    <row r="8570" spans="1:5" x14ac:dyDescent="0.3">
      <c r="A8570" s="2" t="s">
        <v>51630</v>
      </c>
      <c r="B8570" s="17">
        <v>7</v>
      </c>
      <c r="C8570" s="17" t="s">
        <v>65882</v>
      </c>
      <c r="D8570" s="16" t="s">
        <v>65863</v>
      </c>
      <c r="E8570" s="15" t="s">
        <v>65211</v>
      </c>
    </row>
    <row r="8571" spans="1:5" x14ac:dyDescent="0.3">
      <c r="A8571" s="2" t="s">
        <v>51638</v>
      </c>
      <c r="B8571" s="17">
        <v>5</v>
      </c>
      <c r="C8571" s="17" t="s">
        <v>65396</v>
      </c>
      <c r="D8571" s="16" t="s">
        <v>65863</v>
      </c>
      <c r="E8571" s="15" t="s">
        <v>65211</v>
      </c>
    </row>
    <row r="8572" spans="1:5" x14ac:dyDescent="0.3">
      <c r="A8572" s="2" t="s">
        <v>4780</v>
      </c>
      <c r="B8572" s="17">
        <v>3</v>
      </c>
      <c r="C8572" s="17" t="s">
        <v>65308</v>
      </c>
      <c r="D8572" s="16" t="s">
        <v>65863</v>
      </c>
      <c r="E8572" s="15" t="s">
        <v>65211</v>
      </c>
    </row>
    <row r="8573" spans="1:5" x14ac:dyDescent="0.3">
      <c r="A8573" s="2" t="s">
        <v>51646</v>
      </c>
      <c r="B8573" s="17">
        <v>6</v>
      </c>
      <c r="C8573" s="17" t="s">
        <v>65495</v>
      </c>
      <c r="D8573" s="16" t="s">
        <v>65863</v>
      </c>
      <c r="E8573" s="15" t="s">
        <v>65211</v>
      </c>
    </row>
    <row r="8574" spans="1:5" x14ac:dyDescent="0.3">
      <c r="A8574" s="2" t="s">
        <v>51652</v>
      </c>
      <c r="B8574" s="17">
        <v>5</v>
      </c>
      <c r="C8574" s="17" t="s">
        <v>65396</v>
      </c>
      <c r="D8574" s="16" t="s">
        <v>65863</v>
      </c>
      <c r="E8574" s="15" t="s">
        <v>65211</v>
      </c>
    </row>
    <row r="8575" spans="1:5" x14ac:dyDescent="0.3">
      <c r="A8575" s="2" t="s">
        <v>51661</v>
      </c>
      <c r="B8575" s="17">
        <v>7</v>
      </c>
      <c r="C8575" s="17" t="s">
        <v>65882</v>
      </c>
      <c r="D8575" s="16" t="s">
        <v>65863</v>
      </c>
      <c r="E8575" s="15" t="s">
        <v>65211</v>
      </c>
    </row>
    <row r="8576" spans="1:5" x14ac:dyDescent="0.3">
      <c r="A8576" s="2" t="s">
        <v>10933</v>
      </c>
      <c r="B8576" s="17">
        <v>4</v>
      </c>
      <c r="C8576" s="17" t="s">
        <v>65887</v>
      </c>
      <c r="D8576" s="16" t="s">
        <v>65870</v>
      </c>
      <c r="E8576" s="15" t="s">
        <v>65211</v>
      </c>
    </row>
    <row r="8577" spans="1:5" x14ac:dyDescent="0.3">
      <c r="A8577" s="2" t="s">
        <v>51665</v>
      </c>
      <c r="B8577" s="17">
        <v>3</v>
      </c>
      <c r="C8577" s="17" t="s">
        <v>65308</v>
      </c>
      <c r="D8577" s="16" t="s">
        <v>65863</v>
      </c>
      <c r="E8577" s="15" t="s">
        <v>65211</v>
      </c>
    </row>
    <row r="8578" spans="1:5" x14ac:dyDescent="0.3">
      <c r="A8578" s="2" t="s">
        <v>51679</v>
      </c>
      <c r="B8578" s="17">
        <v>4</v>
      </c>
      <c r="C8578" s="17" t="s">
        <v>66058</v>
      </c>
      <c r="D8578" s="16" t="s">
        <v>65870</v>
      </c>
      <c r="E8578" s="15" t="s">
        <v>65211</v>
      </c>
    </row>
    <row r="8579" spans="1:5" x14ac:dyDescent="0.3">
      <c r="A8579" s="2" t="s">
        <v>51693</v>
      </c>
      <c r="B8579" s="17">
        <v>13</v>
      </c>
      <c r="C8579" s="17" t="s">
        <v>65874</v>
      </c>
      <c r="D8579" s="16" t="s">
        <v>65863</v>
      </c>
      <c r="E8579" s="15" t="s">
        <v>65211</v>
      </c>
    </row>
    <row r="8580" spans="1:5" x14ac:dyDescent="0.3">
      <c r="A8580" s="2" t="s">
        <v>51696</v>
      </c>
      <c r="B8580" s="17">
        <v>11</v>
      </c>
      <c r="C8580" s="17" t="s">
        <v>65867</v>
      </c>
      <c r="D8580" s="16" t="s">
        <v>65863</v>
      </c>
      <c r="E8580" s="15" t="s">
        <v>65211</v>
      </c>
    </row>
    <row r="8581" spans="1:5" x14ac:dyDescent="0.3">
      <c r="A8581" s="2" t="s">
        <v>51703</v>
      </c>
      <c r="B8581" s="17">
        <v>6</v>
      </c>
      <c r="C8581" s="17" t="s">
        <v>65495</v>
      </c>
      <c r="D8581" s="16" t="s">
        <v>65863</v>
      </c>
      <c r="E8581" s="15" t="s">
        <v>65211</v>
      </c>
    </row>
    <row r="8582" spans="1:5" x14ac:dyDescent="0.3">
      <c r="A8582" s="2" t="s">
        <v>51705</v>
      </c>
      <c r="B8582" s="17">
        <v>2</v>
      </c>
      <c r="C8582" s="17" t="s">
        <v>65881</v>
      </c>
      <c r="D8582" s="16" t="s">
        <v>65880</v>
      </c>
      <c r="E8582" s="15" t="s">
        <v>65211</v>
      </c>
    </row>
    <row r="8583" spans="1:5" x14ac:dyDescent="0.3">
      <c r="A8583" s="2" t="s">
        <v>67093</v>
      </c>
      <c r="B8583" s="17">
        <v>3</v>
      </c>
      <c r="C8583" s="17" t="s">
        <v>65865</v>
      </c>
      <c r="D8583" s="16" t="s">
        <v>65866</v>
      </c>
      <c r="E8583" s="15" t="s">
        <v>65211</v>
      </c>
    </row>
    <row r="8584" spans="1:5" x14ac:dyDescent="0.3">
      <c r="A8584" s="2" t="s">
        <v>4715</v>
      </c>
      <c r="B8584" s="17">
        <v>4</v>
      </c>
      <c r="C8584" s="17" t="s">
        <v>65321</v>
      </c>
      <c r="D8584" s="16" t="s">
        <v>65863</v>
      </c>
      <c r="E8584" s="15" t="s">
        <v>65211</v>
      </c>
    </row>
    <row r="8585" spans="1:5" x14ac:dyDescent="0.3">
      <c r="A8585" s="2" t="s">
        <v>51749</v>
      </c>
      <c r="B8585" s="17">
        <v>4</v>
      </c>
      <c r="C8585" s="17" t="s">
        <v>65887</v>
      </c>
      <c r="D8585" s="16" t="s">
        <v>65870</v>
      </c>
      <c r="E8585" s="15" t="s">
        <v>65211</v>
      </c>
    </row>
    <row r="8586" spans="1:5" x14ac:dyDescent="0.3">
      <c r="A8586" s="2" t="s">
        <v>35472</v>
      </c>
      <c r="B8586" s="17">
        <v>5</v>
      </c>
      <c r="C8586" s="17" t="s">
        <v>65968</v>
      </c>
      <c r="D8586" s="16" t="s">
        <v>65870</v>
      </c>
      <c r="E8586" s="15" t="s">
        <v>65211</v>
      </c>
    </row>
    <row r="8587" spans="1:5" x14ac:dyDescent="0.3">
      <c r="A8587" s="2" t="s">
        <v>51763</v>
      </c>
      <c r="B8587" s="17">
        <v>4</v>
      </c>
      <c r="C8587" s="17" t="s">
        <v>65321</v>
      </c>
      <c r="D8587" s="16" t="s">
        <v>65863</v>
      </c>
      <c r="E8587" s="15" t="s">
        <v>65211</v>
      </c>
    </row>
    <row r="8588" spans="1:5" x14ac:dyDescent="0.3">
      <c r="A8588" s="2" t="s">
        <v>51768</v>
      </c>
      <c r="B8588" s="17">
        <v>2</v>
      </c>
      <c r="C8588" s="17" t="s">
        <v>65881</v>
      </c>
      <c r="D8588" s="16" t="s">
        <v>65880</v>
      </c>
      <c r="E8588" s="15" t="s">
        <v>65211</v>
      </c>
    </row>
    <row r="8589" spans="1:5" x14ac:dyDescent="0.3">
      <c r="A8589" s="2" t="s">
        <v>51773</v>
      </c>
      <c r="B8589" s="17">
        <v>4</v>
      </c>
      <c r="C8589" s="17" t="s">
        <v>65938</v>
      </c>
      <c r="D8589" s="16" t="s">
        <v>65880</v>
      </c>
      <c r="E8589" s="15" t="s">
        <v>65211</v>
      </c>
    </row>
    <row r="8590" spans="1:5" x14ac:dyDescent="0.3">
      <c r="A8590" s="2" t="s">
        <v>51776</v>
      </c>
      <c r="B8590" s="17">
        <v>4</v>
      </c>
      <c r="C8590" s="17" t="s">
        <v>65938</v>
      </c>
      <c r="D8590" s="16" t="s">
        <v>65880</v>
      </c>
      <c r="E8590" s="15" t="s">
        <v>65211</v>
      </c>
    </row>
    <row r="8591" spans="1:5" x14ac:dyDescent="0.3">
      <c r="A8591" s="2" t="s">
        <v>51780</v>
      </c>
      <c r="B8591" s="17">
        <v>3</v>
      </c>
      <c r="C8591" s="17" t="s">
        <v>65907</v>
      </c>
      <c r="D8591" s="16" t="s">
        <v>65880</v>
      </c>
      <c r="E8591" s="15" t="s">
        <v>65211</v>
      </c>
    </row>
    <row r="8592" spans="1:5" x14ac:dyDescent="0.3">
      <c r="A8592" s="2" t="s">
        <v>51781</v>
      </c>
      <c r="B8592" s="17">
        <v>9</v>
      </c>
      <c r="C8592" s="17" t="s">
        <v>65864</v>
      </c>
      <c r="D8592" s="16" t="s">
        <v>65863</v>
      </c>
      <c r="E8592" s="15" t="s">
        <v>65211</v>
      </c>
    </row>
    <row r="8593" spans="1:5" x14ac:dyDescent="0.3">
      <c r="A8593" s="2" t="s">
        <v>18596</v>
      </c>
      <c r="B8593" s="17">
        <v>3</v>
      </c>
      <c r="C8593" s="17" t="s">
        <v>66427</v>
      </c>
      <c r="D8593" s="16" t="s">
        <v>65880</v>
      </c>
      <c r="E8593" s="15" t="s">
        <v>65211</v>
      </c>
    </row>
    <row r="8594" spans="1:5" x14ac:dyDescent="0.3">
      <c r="A8594" s="2" t="s">
        <v>51785</v>
      </c>
      <c r="B8594" s="17">
        <v>11</v>
      </c>
      <c r="C8594" s="17" t="s">
        <v>65867</v>
      </c>
      <c r="D8594" s="16" t="s">
        <v>65863</v>
      </c>
      <c r="E8594" s="15" t="s">
        <v>65211</v>
      </c>
    </row>
    <row r="8595" spans="1:5" x14ac:dyDescent="0.3">
      <c r="A8595" s="2" t="s">
        <v>881</v>
      </c>
      <c r="B8595" s="17">
        <v>5</v>
      </c>
      <c r="C8595" s="17" t="s">
        <v>65396</v>
      </c>
      <c r="D8595" s="16" t="s">
        <v>65863</v>
      </c>
      <c r="E8595" s="15" t="s">
        <v>65211</v>
      </c>
    </row>
    <row r="8596" spans="1:5" x14ac:dyDescent="0.3">
      <c r="A8596" s="2" t="s">
        <v>65299</v>
      </c>
      <c r="B8596" s="17">
        <v>4</v>
      </c>
      <c r="C8596" s="17" t="s">
        <v>65321</v>
      </c>
      <c r="D8596" s="16" t="s">
        <v>65863</v>
      </c>
      <c r="E8596" s="15" t="s">
        <v>65211</v>
      </c>
    </row>
    <row r="8597" spans="1:5" x14ac:dyDescent="0.3">
      <c r="A8597" s="2" t="s">
        <v>51793</v>
      </c>
      <c r="B8597" s="17">
        <v>7</v>
      </c>
      <c r="C8597" s="17" t="s">
        <v>65882</v>
      </c>
      <c r="D8597" s="16" t="s">
        <v>65863</v>
      </c>
      <c r="E8597" s="15" t="s">
        <v>65211</v>
      </c>
    </row>
    <row r="8598" spans="1:5" x14ac:dyDescent="0.3">
      <c r="A8598" s="2" t="s">
        <v>51799</v>
      </c>
      <c r="B8598" s="17">
        <v>7</v>
      </c>
      <c r="C8598" s="17" t="s">
        <v>65882</v>
      </c>
      <c r="D8598" s="16" t="s">
        <v>65863</v>
      </c>
      <c r="E8598" s="15" t="s">
        <v>65211</v>
      </c>
    </row>
    <row r="8599" spans="1:5" x14ac:dyDescent="0.3">
      <c r="A8599" s="2" t="s">
        <v>67094</v>
      </c>
      <c r="B8599" s="17">
        <v>6</v>
      </c>
      <c r="C8599" s="17" t="s">
        <v>65495</v>
      </c>
      <c r="D8599" s="16" t="s">
        <v>65899</v>
      </c>
      <c r="E8599" s="15" t="s">
        <v>65211</v>
      </c>
    </row>
    <row r="8600" spans="1:5" x14ac:dyDescent="0.3">
      <c r="A8600" s="2" t="s">
        <v>67095</v>
      </c>
      <c r="B8600" s="17">
        <v>6</v>
      </c>
      <c r="C8600" s="17" t="s">
        <v>65883</v>
      </c>
      <c r="D8600" s="16" t="s">
        <v>65866</v>
      </c>
      <c r="E8600" s="15" t="s">
        <v>65211</v>
      </c>
    </row>
    <row r="8601" spans="1:5" x14ac:dyDescent="0.3">
      <c r="A8601" s="2" t="s">
        <v>36667</v>
      </c>
      <c r="B8601" s="17">
        <v>6</v>
      </c>
      <c r="C8601" s="17" t="s">
        <v>65495</v>
      </c>
      <c r="D8601" s="16" t="s">
        <v>65863</v>
      </c>
      <c r="E8601" s="15" t="s">
        <v>65211</v>
      </c>
    </row>
    <row r="8602" spans="1:5" x14ac:dyDescent="0.3">
      <c r="A8602" s="2" t="s">
        <v>51816</v>
      </c>
      <c r="B8602" s="17">
        <v>5</v>
      </c>
      <c r="C8602" s="17" t="s">
        <v>65396</v>
      </c>
      <c r="D8602" s="16" t="s">
        <v>65863</v>
      </c>
      <c r="E8602" s="15" t="s">
        <v>65211</v>
      </c>
    </row>
    <row r="8603" spans="1:5" x14ac:dyDescent="0.3">
      <c r="A8603" s="2" t="s">
        <v>51822</v>
      </c>
      <c r="B8603" s="17">
        <v>3</v>
      </c>
      <c r="C8603" s="17" t="s">
        <v>65907</v>
      </c>
      <c r="D8603" s="16" t="s">
        <v>65880</v>
      </c>
      <c r="E8603" s="15" t="s">
        <v>65211</v>
      </c>
    </row>
    <row r="8604" spans="1:5" x14ac:dyDescent="0.3">
      <c r="A8604" s="2" t="s">
        <v>51829</v>
      </c>
      <c r="B8604" s="17">
        <v>3</v>
      </c>
      <c r="C8604" s="17" t="s">
        <v>65308</v>
      </c>
      <c r="D8604" s="16" t="s">
        <v>65863</v>
      </c>
      <c r="E8604" s="15" t="s">
        <v>65211</v>
      </c>
    </row>
    <row r="8605" spans="1:5" x14ac:dyDescent="0.3">
      <c r="A8605" s="2" t="s">
        <v>51840</v>
      </c>
      <c r="B8605" s="17">
        <v>5</v>
      </c>
      <c r="C8605" s="17" t="s">
        <v>65396</v>
      </c>
      <c r="D8605" s="16" t="s">
        <v>65863</v>
      </c>
      <c r="E8605" s="15" t="s">
        <v>65211</v>
      </c>
    </row>
    <row r="8606" spans="1:5" x14ac:dyDescent="0.3">
      <c r="A8606" s="2" t="s">
        <v>51853</v>
      </c>
      <c r="B8606" s="17">
        <v>5</v>
      </c>
      <c r="C8606" s="17" t="s">
        <v>65396</v>
      </c>
      <c r="D8606" s="16" t="s">
        <v>65863</v>
      </c>
      <c r="E8606" s="15" t="s">
        <v>65211</v>
      </c>
    </row>
    <row r="8607" spans="1:5" x14ac:dyDescent="0.3">
      <c r="A8607" s="2" t="s">
        <v>46877</v>
      </c>
      <c r="B8607" s="17">
        <v>3</v>
      </c>
      <c r="C8607" s="17" t="s">
        <v>65308</v>
      </c>
      <c r="D8607" s="16" t="s">
        <v>65863</v>
      </c>
      <c r="E8607" s="15" t="s">
        <v>65211</v>
      </c>
    </row>
    <row r="8608" spans="1:5" x14ac:dyDescent="0.3">
      <c r="A8608" s="2" t="s">
        <v>51880</v>
      </c>
      <c r="B8608" s="17">
        <v>2</v>
      </c>
      <c r="C8608" s="17" t="s">
        <v>65282</v>
      </c>
      <c r="D8608" s="16" t="s">
        <v>65863</v>
      </c>
      <c r="E8608" s="15" t="s">
        <v>65211</v>
      </c>
    </row>
    <row r="8609" spans="1:5" x14ac:dyDescent="0.3">
      <c r="A8609" s="2" t="s">
        <v>51882</v>
      </c>
      <c r="B8609" s="17">
        <v>4</v>
      </c>
      <c r="C8609" s="17" t="s">
        <v>65321</v>
      </c>
      <c r="D8609" s="16" t="s">
        <v>65863</v>
      </c>
      <c r="E8609" s="15" t="s">
        <v>65211</v>
      </c>
    </row>
    <row r="8610" spans="1:5" x14ac:dyDescent="0.3">
      <c r="A8610" s="2" t="s">
        <v>51885</v>
      </c>
      <c r="B8610" s="17">
        <v>9</v>
      </c>
      <c r="C8610" s="17" t="s">
        <v>65864</v>
      </c>
      <c r="D8610" s="16" t="s">
        <v>65863</v>
      </c>
      <c r="E8610" s="15" t="s">
        <v>65211</v>
      </c>
    </row>
    <row r="8611" spans="1:5" x14ac:dyDescent="0.3">
      <c r="A8611" s="2" t="s">
        <v>18199</v>
      </c>
      <c r="B8611" s="17">
        <v>6</v>
      </c>
      <c r="C8611" s="17" t="s">
        <v>65495</v>
      </c>
      <c r="D8611" s="16" t="s">
        <v>65863</v>
      </c>
      <c r="E8611" s="15" t="s">
        <v>65211</v>
      </c>
    </row>
    <row r="8612" spans="1:5" x14ac:dyDescent="0.3">
      <c r="A8612" s="2" t="s">
        <v>51898</v>
      </c>
      <c r="B8612" s="17">
        <v>6</v>
      </c>
      <c r="C8612" s="17" t="s">
        <v>65495</v>
      </c>
      <c r="D8612" s="16" t="s">
        <v>65863</v>
      </c>
      <c r="E8612" s="15" t="s">
        <v>65211</v>
      </c>
    </row>
    <row r="8613" spans="1:5" x14ac:dyDescent="0.3">
      <c r="A8613" s="2" t="s">
        <v>51906</v>
      </c>
      <c r="B8613" s="17">
        <v>9</v>
      </c>
      <c r="C8613" s="17" t="s">
        <v>65864</v>
      </c>
      <c r="D8613" s="16" t="s">
        <v>65863</v>
      </c>
      <c r="E8613" s="15" t="s">
        <v>65211</v>
      </c>
    </row>
    <row r="8614" spans="1:5" x14ac:dyDescent="0.3">
      <c r="A8614" s="2" t="s">
        <v>23392</v>
      </c>
      <c r="B8614" s="17">
        <v>3</v>
      </c>
      <c r="C8614" s="17" t="s">
        <v>67096</v>
      </c>
      <c r="D8614" s="16" t="s">
        <v>65948</v>
      </c>
      <c r="E8614" s="15" t="s">
        <v>65211</v>
      </c>
    </row>
    <row r="8615" spans="1:5" x14ac:dyDescent="0.3">
      <c r="A8615" s="2" t="s">
        <v>51924</v>
      </c>
      <c r="B8615" s="17">
        <v>3</v>
      </c>
      <c r="C8615" s="17" t="s">
        <v>65999</v>
      </c>
      <c r="D8615" s="16" t="s">
        <v>65870</v>
      </c>
      <c r="E8615" s="15" t="s">
        <v>65211</v>
      </c>
    </row>
    <row r="8616" spans="1:5" x14ac:dyDescent="0.3">
      <c r="A8616" s="2" t="s">
        <v>51928</v>
      </c>
      <c r="B8616" s="17">
        <v>4</v>
      </c>
      <c r="C8616" s="17" t="s">
        <v>65321</v>
      </c>
      <c r="D8616" s="16" t="s">
        <v>65877</v>
      </c>
      <c r="E8616" s="15" t="s">
        <v>65211</v>
      </c>
    </row>
    <row r="8617" spans="1:5" x14ac:dyDescent="0.3">
      <c r="A8617" s="2" t="s">
        <v>67097</v>
      </c>
      <c r="B8617" s="17">
        <v>5</v>
      </c>
      <c r="C8617" s="17" t="s">
        <v>65396</v>
      </c>
      <c r="D8617" s="16" t="s">
        <v>65877</v>
      </c>
      <c r="E8617" s="15" t="s">
        <v>65211</v>
      </c>
    </row>
    <row r="8618" spans="1:5" x14ac:dyDescent="0.3">
      <c r="A8618" s="2" t="s">
        <v>51932</v>
      </c>
      <c r="B8618" s="17">
        <v>4</v>
      </c>
      <c r="C8618" s="17" t="s">
        <v>65321</v>
      </c>
      <c r="D8618" s="16" t="s">
        <v>65863</v>
      </c>
      <c r="E8618" s="15" t="s">
        <v>65211</v>
      </c>
    </row>
    <row r="8619" spans="1:5" x14ac:dyDescent="0.3">
      <c r="A8619" s="2" t="s">
        <v>31455</v>
      </c>
      <c r="B8619" s="17">
        <v>3</v>
      </c>
      <c r="C8619" s="17" t="s">
        <v>65308</v>
      </c>
      <c r="D8619" s="16" t="s">
        <v>65863</v>
      </c>
      <c r="E8619" s="15" t="s">
        <v>65211</v>
      </c>
    </row>
    <row r="8620" spans="1:5" x14ac:dyDescent="0.3">
      <c r="A8620" s="2" t="s">
        <v>51954</v>
      </c>
      <c r="B8620" s="17">
        <v>6</v>
      </c>
      <c r="C8620" s="17" t="s">
        <v>65495</v>
      </c>
      <c r="D8620" s="16" t="s">
        <v>65863</v>
      </c>
      <c r="E8620" s="15" t="s">
        <v>65211</v>
      </c>
    </row>
    <row r="8621" spans="1:5" x14ac:dyDescent="0.3">
      <c r="A8621" s="2" t="s">
        <v>51959</v>
      </c>
      <c r="B8621" s="17">
        <v>6</v>
      </c>
      <c r="C8621" s="17" t="s">
        <v>65495</v>
      </c>
      <c r="D8621" s="16" t="s">
        <v>65863</v>
      </c>
      <c r="E8621" s="15" t="s">
        <v>65211</v>
      </c>
    </row>
    <row r="8622" spans="1:5" x14ac:dyDescent="0.3">
      <c r="A8622" s="2" t="s">
        <v>51971</v>
      </c>
      <c r="B8622" s="17">
        <v>4</v>
      </c>
      <c r="C8622" s="17" t="s">
        <v>65321</v>
      </c>
      <c r="D8622" s="16" t="s">
        <v>65863</v>
      </c>
      <c r="E8622" s="15" t="s">
        <v>65211</v>
      </c>
    </row>
    <row r="8623" spans="1:5" x14ac:dyDescent="0.3">
      <c r="A8623" s="2" t="s">
        <v>29153</v>
      </c>
      <c r="B8623" s="17">
        <v>1</v>
      </c>
      <c r="C8623" s="17" t="s">
        <v>65226</v>
      </c>
      <c r="D8623" s="16" t="s">
        <v>65863</v>
      </c>
      <c r="E8623" s="15" t="s">
        <v>65211</v>
      </c>
    </row>
    <row r="8624" spans="1:5" x14ac:dyDescent="0.3">
      <c r="A8624" s="2" t="s">
        <v>51976</v>
      </c>
      <c r="B8624" s="17">
        <v>5</v>
      </c>
      <c r="C8624" s="17" t="s">
        <v>65396</v>
      </c>
      <c r="D8624" s="16" t="s">
        <v>65863</v>
      </c>
      <c r="E8624" s="15" t="s">
        <v>65211</v>
      </c>
    </row>
    <row r="8625" spans="1:5" x14ac:dyDescent="0.3">
      <c r="A8625" s="2" t="s">
        <v>51979</v>
      </c>
      <c r="B8625" s="17">
        <v>7</v>
      </c>
      <c r="C8625" s="17" t="s">
        <v>65882</v>
      </c>
      <c r="D8625" s="16" t="s">
        <v>65863</v>
      </c>
      <c r="E8625" s="15" t="s">
        <v>65211</v>
      </c>
    </row>
    <row r="8626" spans="1:5" x14ac:dyDescent="0.3">
      <c r="A8626" s="2" t="s">
        <v>51989</v>
      </c>
      <c r="B8626" s="17">
        <v>3</v>
      </c>
      <c r="C8626" s="17" t="s">
        <v>65308</v>
      </c>
      <c r="D8626" s="16" t="s">
        <v>65863</v>
      </c>
      <c r="E8626" s="15" t="s">
        <v>65211</v>
      </c>
    </row>
    <row r="8627" spans="1:5" x14ac:dyDescent="0.3">
      <c r="A8627" s="2" t="s">
        <v>51999</v>
      </c>
      <c r="B8627" s="17">
        <v>2</v>
      </c>
      <c r="C8627" s="17" t="s">
        <v>65282</v>
      </c>
      <c r="D8627" s="16" t="s">
        <v>65863</v>
      </c>
      <c r="E8627" s="15" t="s">
        <v>65211</v>
      </c>
    </row>
    <row r="8628" spans="1:5" x14ac:dyDescent="0.3">
      <c r="A8628" s="2" t="s">
        <v>52010</v>
      </c>
      <c r="B8628" s="17">
        <v>6</v>
      </c>
      <c r="C8628" s="17" t="s">
        <v>65495</v>
      </c>
      <c r="D8628" s="16" t="s">
        <v>65863</v>
      </c>
      <c r="E8628" s="15" t="s">
        <v>65211</v>
      </c>
    </row>
    <row r="8629" spans="1:5" x14ac:dyDescent="0.3">
      <c r="A8629" s="2" t="s">
        <v>52013</v>
      </c>
      <c r="B8629" s="17">
        <v>3</v>
      </c>
      <c r="C8629" s="17" t="s">
        <v>65308</v>
      </c>
      <c r="D8629" s="16" t="s">
        <v>65863</v>
      </c>
      <c r="E8629" s="15" t="s">
        <v>65211</v>
      </c>
    </row>
    <row r="8630" spans="1:5" x14ac:dyDescent="0.3">
      <c r="A8630" s="2" t="s">
        <v>52028</v>
      </c>
      <c r="B8630" s="17">
        <v>3</v>
      </c>
      <c r="C8630" s="17" t="s">
        <v>65308</v>
      </c>
      <c r="D8630" s="16" t="s">
        <v>65863</v>
      </c>
      <c r="E8630" s="15" t="s">
        <v>65211</v>
      </c>
    </row>
    <row r="8631" spans="1:5" x14ac:dyDescent="0.3">
      <c r="A8631" s="2" t="s">
        <v>52031</v>
      </c>
      <c r="B8631" s="17">
        <v>3</v>
      </c>
      <c r="C8631" s="17" t="s">
        <v>65308</v>
      </c>
      <c r="D8631" s="16" t="s">
        <v>65863</v>
      </c>
      <c r="E8631" s="15" t="s">
        <v>65211</v>
      </c>
    </row>
    <row r="8632" spans="1:5" x14ac:dyDescent="0.3">
      <c r="A8632" s="2" t="s">
        <v>52041</v>
      </c>
      <c r="B8632" s="17">
        <v>6</v>
      </c>
      <c r="C8632" s="17" t="s">
        <v>65495</v>
      </c>
      <c r="D8632" s="16" t="s">
        <v>65863</v>
      </c>
      <c r="E8632" s="15" t="s">
        <v>65211</v>
      </c>
    </row>
    <row r="8633" spans="1:5" x14ac:dyDescent="0.3">
      <c r="A8633" s="2" t="s">
        <v>34772</v>
      </c>
      <c r="B8633" s="17">
        <v>4</v>
      </c>
      <c r="C8633" s="17" t="s">
        <v>65887</v>
      </c>
      <c r="D8633" s="16" t="s">
        <v>65870</v>
      </c>
      <c r="E8633" s="15" t="s">
        <v>65211</v>
      </c>
    </row>
    <row r="8634" spans="1:5" x14ac:dyDescent="0.3">
      <c r="A8634" s="2" t="s">
        <v>52056</v>
      </c>
      <c r="B8634" s="17">
        <v>4</v>
      </c>
      <c r="C8634" s="17" t="s">
        <v>65321</v>
      </c>
      <c r="D8634" s="16" t="s">
        <v>65863</v>
      </c>
      <c r="E8634" s="15" t="s">
        <v>65211</v>
      </c>
    </row>
    <row r="8635" spans="1:5" x14ac:dyDescent="0.3">
      <c r="A8635" s="2" t="s">
        <v>52064</v>
      </c>
      <c r="B8635" s="17">
        <v>4</v>
      </c>
      <c r="C8635" s="17" t="s">
        <v>65321</v>
      </c>
      <c r="D8635" s="16" t="s">
        <v>65863</v>
      </c>
      <c r="E8635" s="15" t="s">
        <v>65211</v>
      </c>
    </row>
    <row r="8636" spans="1:5" x14ac:dyDescent="0.3">
      <c r="A8636" s="2" t="s">
        <v>52076</v>
      </c>
      <c r="B8636" s="17">
        <v>13</v>
      </c>
      <c r="C8636" s="17" t="s">
        <v>65874</v>
      </c>
      <c r="D8636" s="16" t="s">
        <v>65863</v>
      </c>
      <c r="E8636" s="15" t="s">
        <v>65211</v>
      </c>
    </row>
    <row r="8637" spans="1:5" x14ac:dyDescent="0.3">
      <c r="A8637" s="2" t="s">
        <v>52079</v>
      </c>
      <c r="B8637" s="17">
        <v>5</v>
      </c>
      <c r="C8637" s="17" t="s">
        <v>65396</v>
      </c>
      <c r="D8637" s="16" t="s">
        <v>65863</v>
      </c>
      <c r="E8637" s="15" t="s">
        <v>65211</v>
      </c>
    </row>
    <row r="8638" spans="1:5" x14ac:dyDescent="0.3">
      <c r="A8638" s="2" t="s">
        <v>52082</v>
      </c>
      <c r="B8638" s="17">
        <v>4</v>
      </c>
      <c r="C8638" s="17" t="s">
        <v>65987</v>
      </c>
      <c r="D8638" s="16" t="s">
        <v>65872</v>
      </c>
      <c r="E8638" s="15" t="s">
        <v>65211</v>
      </c>
    </row>
    <row r="8639" spans="1:5" x14ac:dyDescent="0.3">
      <c r="A8639" s="2" t="s">
        <v>7379</v>
      </c>
      <c r="B8639" s="17">
        <v>6</v>
      </c>
      <c r="C8639" s="17" t="s">
        <v>65495</v>
      </c>
      <c r="D8639" s="16" t="s">
        <v>65863</v>
      </c>
      <c r="E8639" s="15" t="s">
        <v>65211</v>
      </c>
    </row>
    <row r="8640" spans="1:5" x14ac:dyDescent="0.3">
      <c r="A8640" s="2" t="s">
        <v>52099</v>
      </c>
      <c r="B8640" s="17">
        <v>5</v>
      </c>
      <c r="C8640" s="17" t="s">
        <v>65396</v>
      </c>
      <c r="D8640" s="16" t="s">
        <v>65863</v>
      </c>
      <c r="E8640" s="15" t="s">
        <v>65211</v>
      </c>
    </row>
    <row r="8641" spans="1:5" x14ac:dyDescent="0.3">
      <c r="A8641" s="2" t="s">
        <v>26547</v>
      </c>
      <c r="B8641" s="17">
        <v>3</v>
      </c>
      <c r="C8641" s="17" t="s">
        <v>65308</v>
      </c>
      <c r="D8641" s="16" t="s">
        <v>65863</v>
      </c>
      <c r="E8641" s="15" t="s">
        <v>65211</v>
      </c>
    </row>
    <row r="8642" spans="1:5" x14ac:dyDescent="0.3">
      <c r="A8642" s="2" t="s">
        <v>52117</v>
      </c>
      <c r="B8642" s="17">
        <v>6</v>
      </c>
      <c r="C8642" s="17" t="s">
        <v>65495</v>
      </c>
      <c r="D8642" s="16" t="s">
        <v>65863</v>
      </c>
      <c r="E8642" s="15" t="s">
        <v>65211</v>
      </c>
    </row>
    <row r="8643" spans="1:5" x14ac:dyDescent="0.3">
      <c r="A8643" s="2" t="s">
        <v>8357</v>
      </c>
      <c r="B8643" s="17">
        <v>2</v>
      </c>
      <c r="C8643" s="17" t="s">
        <v>65282</v>
      </c>
      <c r="D8643" s="16" t="s">
        <v>65863</v>
      </c>
      <c r="E8643" s="15" t="s">
        <v>65211</v>
      </c>
    </row>
    <row r="8644" spans="1:5" x14ac:dyDescent="0.3">
      <c r="A8644" s="2" t="s">
        <v>15454</v>
      </c>
      <c r="B8644" s="17">
        <v>3</v>
      </c>
      <c r="C8644" s="17" t="s">
        <v>65308</v>
      </c>
      <c r="D8644" s="16" t="s">
        <v>65863</v>
      </c>
      <c r="E8644" s="15" t="s">
        <v>65211</v>
      </c>
    </row>
    <row r="8645" spans="1:5" x14ac:dyDescent="0.3">
      <c r="A8645" s="2" t="s">
        <v>52155</v>
      </c>
      <c r="B8645" s="17">
        <v>8</v>
      </c>
      <c r="C8645" s="17" t="s">
        <v>65868</v>
      </c>
      <c r="D8645" s="16" t="s">
        <v>65863</v>
      </c>
      <c r="E8645" s="15" t="s">
        <v>65211</v>
      </c>
    </row>
    <row r="8646" spans="1:5" x14ac:dyDescent="0.3">
      <c r="A8646" s="2" t="s">
        <v>52161</v>
      </c>
      <c r="B8646" s="17">
        <v>3</v>
      </c>
      <c r="C8646" s="17" t="s">
        <v>65308</v>
      </c>
      <c r="D8646" s="16" t="s">
        <v>65863</v>
      </c>
      <c r="E8646" s="15" t="s">
        <v>65211</v>
      </c>
    </row>
    <row r="8647" spans="1:5" x14ac:dyDescent="0.3">
      <c r="A8647" s="2" t="s">
        <v>52168</v>
      </c>
      <c r="B8647" s="17">
        <v>4</v>
      </c>
      <c r="C8647" s="17" t="s">
        <v>65321</v>
      </c>
      <c r="D8647" s="16" t="s">
        <v>65863</v>
      </c>
      <c r="E8647" s="15" t="s">
        <v>65211</v>
      </c>
    </row>
    <row r="8648" spans="1:5" x14ac:dyDescent="0.3">
      <c r="A8648" s="2" t="s">
        <v>13582</v>
      </c>
      <c r="B8648" s="17">
        <v>5</v>
      </c>
      <c r="C8648" s="17" t="s">
        <v>65915</v>
      </c>
      <c r="D8648" s="16" t="s">
        <v>65870</v>
      </c>
      <c r="E8648" s="15" t="s">
        <v>65211</v>
      </c>
    </row>
    <row r="8649" spans="1:5" x14ac:dyDescent="0.3">
      <c r="A8649" s="2" t="s">
        <v>52190</v>
      </c>
      <c r="B8649" s="17">
        <v>1</v>
      </c>
      <c r="C8649" s="17" t="s">
        <v>65226</v>
      </c>
      <c r="D8649" s="16" t="s">
        <v>65863</v>
      </c>
      <c r="E8649" s="15" t="s">
        <v>65211</v>
      </c>
    </row>
    <row r="8650" spans="1:5" x14ac:dyDescent="0.3">
      <c r="A8650" s="2" t="s">
        <v>24550</v>
      </c>
      <c r="B8650" s="17">
        <v>1</v>
      </c>
      <c r="C8650" s="17" t="s">
        <v>65226</v>
      </c>
      <c r="D8650" s="16" t="s">
        <v>65863</v>
      </c>
      <c r="E8650" s="15" t="s">
        <v>65211</v>
      </c>
    </row>
    <row r="8651" spans="1:5" x14ac:dyDescent="0.3">
      <c r="A8651" s="2" t="s">
        <v>52207</v>
      </c>
      <c r="B8651" s="17">
        <v>6</v>
      </c>
      <c r="C8651" s="17" t="s">
        <v>65495</v>
      </c>
      <c r="D8651" s="16" t="s">
        <v>65877</v>
      </c>
      <c r="E8651" s="15" t="s">
        <v>65211</v>
      </c>
    </row>
    <row r="8652" spans="1:5" x14ac:dyDescent="0.3">
      <c r="A8652" s="2" t="s">
        <v>52209</v>
      </c>
      <c r="B8652" s="17">
        <v>4</v>
      </c>
      <c r="C8652" s="17" t="s">
        <v>65321</v>
      </c>
      <c r="D8652" s="16" t="s">
        <v>65863</v>
      </c>
      <c r="E8652" s="15" t="s">
        <v>65211</v>
      </c>
    </row>
    <row r="8653" spans="1:5" x14ac:dyDescent="0.3">
      <c r="A8653" s="2" t="s">
        <v>52214</v>
      </c>
      <c r="B8653" s="17">
        <v>2</v>
      </c>
      <c r="C8653" s="17" t="s">
        <v>65282</v>
      </c>
      <c r="D8653" s="16" t="s">
        <v>65863</v>
      </c>
      <c r="E8653" s="15" t="s">
        <v>65211</v>
      </c>
    </row>
    <row r="8654" spans="1:5" x14ac:dyDescent="0.3">
      <c r="A8654" s="2" t="s">
        <v>52219</v>
      </c>
      <c r="B8654" s="17">
        <v>3</v>
      </c>
      <c r="C8654" s="17" t="s">
        <v>65308</v>
      </c>
      <c r="D8654" s="16" t="s">
        <v>65863</v>
      </c>
      <c r="E8654" s="15" t="s">
        <v>65211</v>
      </c>
    </row>
    <row r="8655" spans="1:5" x14ac:dyDescent="0.3">
      <c r="A8655" s="2" t="s">
        <v>52228</v>
      </c>
      <c r="B8655" s="17">
        <v>2</v>
      </c>
      <c r="C8655" s="17" t="s">
        <v>65282</v>
      </c>
      <c r="D8655" s="16" t="s">
        <v>65863</v>
      </c>
      <c r="E8655" s="15" t="s">
        <v>65211</v>
      </c>
    </row>
    <row r="8656" spans="1:5" x14ac:dyDescent="0.3">
      <c r="A8656" s="2" t="s">
        <v>52248</v>
      </c>
      <c r="B8656" s="17">
        <v>3</v>
      </c>
      <c r="C8656" s="17" t="s">
        <v>65308</v>
      </c>
      <c r="D8656" s="16" t="s">
        <v>65863</v>
      </c>
      <c r="E8656" s="15" t="s">
        <v>65211</v>
      </c>
    </row>
    <row r="8657" spans="1:5" x14ac:dyDescent="0.3">
      <c r="A8657" s="2" t="s">
        <v>8333</v>
      </c>
      <c r="B8657" s="17">
        <v>2</v>
      </c>
      <c r="C8657" s="17" t="s">
        <v>65881</v>
      </c>
      <c r="D8657" s="16" t="s">
        <v>65880</v>
      </c>
      <c r="E8657" s="15" t="s">
        <v>65211</v>
      </c>
    </row>
    <row r="8658" spans="1:5" x14ac:dyDescent="0.3">
      <c r="A8658" s="2" t="s">
        <v>52265</v>
      </c>
      <c r="B8658" s="17">
        <v>6</v>
      </c>
      <c r="C8658" s="17" t="s">
        <v>65883</v>
      </c>
      <c r="D8658" s="16" t="s">
        <v>65866</v>
      </c>
      <c r="E8658" s="15" t="s">
        <v>65211</v>
      </c>
    </row>
    <row r="8659" spans="1:5" x14ac:dyDescent="0.3">
      <c r="A8659" s="2" t="s">
        <v>52267</v>
      </c>
      <c r="B8659" s="17">
        <v>6</v>
      </c>
      <c r="C8659" s="17" t="s">
        <v>65883</v>
      </c>
      <c r="D8659" s="16" t="s">
        <v>65866</v>
      </c>
      <c r="E8659" s="15" t="s">
        <v>65211</v>
      </c>
    </row>
    <row r="8660" spans="1:5" x14ac:dyDescent="0.3">
      <c r="A8660" s="2" t="s">
        <v>67098</v>
      </c>
      <c r="B8660" s="17">
        <v>3</v>
      </c>
      <c r="C8660" s="17" t="s">
        <v>65865</v>
      </c>
      <c r="D8660" s="16" t="s">
        <v>65866</v>
      </c>
      <c r="E8660" s="15" t="s">
        <v>65211</v>
      </c>
    </row>
    <row r="8661" spans="1:5" x14ac:dyDescent="0.3">
      <c r="A8661" s="2" t="s">
        <v>67099</v>
      </c>
      <c r="B8661" s="17">
        <v>6</v>
      </c>
      <c r="C8661" s="17" t="s">
        <v>65883</v>
      </c>
      <c r="D8661" s="16" t="s">
        <v>65866</v>
      </c>
      <c r="E8661" s="15" t="s">
        <v>65211</v>
      </c>
    </row>
    <row r="8662" spans="1:5" x14ac:dyDescent="0.3">
      <c r="A8662" s="2" t="s">
        <v>67100</v>
      </c>
      <c r="B8662" s="17">
        <v>6</v>
      </c>
      <c r="C8662" s="17" t="s">
        <v>65883</v>
      </c>
      <c r="D8662" s="16" t="s">
        <v>65866</v>
      </c>
      <c r="E8662" s="15" t="s">
        <v>65211</v>
      </c>
    </row>
    <row r="8663" spans="1:5" x14ac:dyDescent="0.3">
      <c r="A8663" s="2" t="s">
        <v>67101</v>
      </c>
      <c r="B8663" s="17">
        <v>3</v>
      </c>
      <c r="C8663" s="17" t="s">
        <v>65865</v>
      </c>
      <c r="D8663" s="16" t="s">
        <v>65866</v>
      </c>
      <c r="E8663" s="15" t="s">
        <v>65211</v>
      </c>
    </row>
    <row r="8664" spans="1:5" x14ac:dyDescent="0.3">
      <c r="A8664" s="2" t="s">
        <v>16689</v>
      </c>
      <c r="B8664" s="17">
        <v>8</v>
      </c>
      <c r="C8664" s="17" t="s">
        <v>65868</v>
      </c>
      <c r="D8664" s="16" t="s">
        <v>65863</v>
      </c>
      <c r="E8664" s="15" t="s">
        <v>65211</v>
      </c>
    </row>
    <row r="8665" spans="1:5" x14ac:dyDescent="0.3">
      <c r="A8665" s="2" t="s">
        <v>67102</v>
      </c>
      <c r="B8665" s="17">
        <v>6</v>
      </c>
      <c r="C8665" s="17" t="s">
        <v>65883</v>
      </c>
      <c r="D8665" s="16" t="s">
        <v>65866</v>
      </c>
      <c r="E8665" s="15" t="s">
        <v>65211</v>
      </c>
    </row>
    <row r="8666" spans="1:5" x14ac:dyDescent="0.3">
      <c r="A8666" s="2" t="s">
        <v>67103</v>
      </c>
      <c r="B8666" s="17">
        <v>3</v>
      </c>
      <c r="C8666" s="17" t="s">
        <v>65865</v>
      </c>
      <c r="D8666" s="16" t="s">
        <v>65866</v>
      </c>
      <c r="E8666" s="15" t="s">
        <v>65211</v>
      </c>
    </row>
    <row r="8667" spans="1:5" x14ac:dyDescent="0.3">
      <c r="A8667" s="2" t="s">
        <v>52302</v>
      </c>
      <c r="B8667" s="17">
        <v>3</v>
      </c>
      <c r="C8667" s="17" t="s">
        <v>65308</v>
      </c>
      <c r="D8667" s="16" t="s">
        <v>65863</v>
      </c>
      <c r="E8667" s="15" t="s">
        <v>65211</v>
      </c>
    </row>
    <row r="8668" spans="1:5" x14ac:dyDescent="0.3">
      <c r="A8668" s="2" t="s">
        <v>52315</v>
      </c>
      <c r="B8668" s="17">
        <v>2</v>
      </c>
      <c r="C8668" s="17" t="s">
        <v>65282</v>
      </c>
      <c r="D8668" s="16" t="s">
        <v>65863</v>
      </c>
      <c r="E8668" s="15" t="s">
        <v>65211</v>
      </c>
    </row>
    <row r="8669" spans="1:5" x14ac:dyDescent="0.3">
      <c r="A8669" s="2" t="s">
        <v>52318</v>
      </c>
      <c r="B8669" s="17">
        <v>4</v>
      </c>
      <c r="C8669" s="17" t="s">
        <v>65321</v>
      </c>
      <c r="D8669" s="16" t="s">
        <v>65863</v>
      </c>
      <c r="E8669" s="15" t="s">
        <v>65211</v>
      </c>
    </row>
    <row r="8670" spans="1:5" x14ac:dyDescent="0.3">
      <c r="A8670" s="2" t="s">
        <v>9549</v>
      </c>
      <c r="B8670" s="17">
        <v>2</v>
      </c>
      <c r="C8670" s="17" t="s">
        <v>65282</v>
      </c>
      <c r="D8670" s="16" t="s">
        <v>65863</v>
      </c>
      <c r="E8670" s="15" t="s">
        <v>65211</v>
      </c>
    </row>
    <row r="8671" spans="1:5" x14ac:dyDescent="0.3">
      <c r="A8671" s="2" t="s">
        <v>52330</v>
      </c>
      <c r="B8671" s="17">
        <v>4</v>
      </c>
      <c r="C8671" s="17" t="s">
        <v>65321</v>
      </c>
      <c r="D8671" s="16" t="s">
        <v>65863</v>
      </c>
      <c r="E8671" s="15" t="s">
        <v>65211</v>
      </c>
    </row>
    <row r="8672" spans="1:5" x14ac:dyDescent="0.3">
      <c r="A8672" s="2" t="s">
        <v>52331</v>
      </c>
      <c r="B8672" s="17">
        <v>2</v>
      </c>
      <c r="C8672" s="17" t="s">
        <v>65282</v>
      </c>
      <c r="D8672" s="16" t="s">
        <v>65863</v>
      </c>
      <c r="E8672" s="15" t="s">
        <v>65211</v>
      </c>
    </row>
    <row r="8673" spans="1:5" x14ac:dyDescent="0.3">
      <c r="A8673" s="2" t="s">
        <v>52335</v>
      </c>
      <c r="B8673" s="17">
        <v>1</v>
      </c>
      <c r="C8673" s="17" t="s">
        <v>65226</v>
      </c>
      <c r="D8673" s="16" t="s">
        <v>65863</v>
      </c>
      <c r="E8673" s="15" t="s">
        <v>65211</v>
      </c>
    </row>
    <row r="8674" spans="1:5" x14ac:dyDescent="0.3">
      <c r="A8674" s="2" t="s">
        <v>52353</v>
      </c>
      <c r="B8674" s="17">
        <v>4</v>
      </c>
      <c r="C8674" s="17" t="s">
        <v>65321</v>
      </c>
      <c r="D8674" s="16" t="s">
        <v>65863</v>
      </c>
      <c r="E8674" s="15" t="s">
        <v>65211</v>
      </c>
    </row>
    <row r="8675" spans="1:5" x14ac:dyDescent="0.3">
      <c r="A8675" s="2" t="s">
        <v>52376</v>
      </c>
      <c r="B8675" s="17">
        <v>6</v>
      </c>
      <c r="C8675" s="17" t="s">
        <v>65495</v>
      </c>
      <c r="D8675" s="16" t="s">
        <v>65863</v>
      </c>
      <c r="E8675" s="15" t="s">
        <v>65211</v>
      </c>
    </row>
    <row r="8676" spans="1:5" x14ac:dyDescent="0.3">
      <c r="A8676" s="2" t="s">
        <v>3999</v>
      </c>
      <c r="B8676" s="17">
        <v>7</v>
      </c>
      <c r="C8676" s="17" t="s">
        <v>65882</v>
      </c>
      <c r="D8676" s="16" t="s">
        <v>65863</v>
      </c>
      <c r="E8676" s="15" t="s">
        <v>65211</v>
      </c>
    </row>
    <row r="8677" spans="1:5" x14ac:dyDescent="0.3">
      <c r="A8677" s="2" t="s">
        <v>52382</v>
      </c>
      <c r="B8677" s="17">
        <v>4</v>
      </c>
      <c r="C8677" s="17" t="s">
        <v>65321</v>
      </c>
      <c r="D8677" s="16" t="s">
        <v>65863</v>
      </c>
      <c r="E8677" s="15" t="s">
        <v>65211</v>
      </c>
    </row>
    <row r="8678" spans="1:5" x14ac:dyDescent="0.3">
      <c r="A8678" s="2" t="s">
        <v>29328</v>
      </c>
      <c r="B8678" s="17">
        <v>5</v>
      </c>
      <c r="C8678" s="17" t="s">
        <v>65396</v>
      </c>
      <c r="D8678" s="16" t="s">
        <v>65863</v>
      </c>
      <c r="E8678" s="15" t="s">
        <v>65211</v>
      </c>
    </row>
    <row r="8679" spans="1:5" x14ac:dyDescent="0.3">
      <c r="A8679" s="2" t="s">
        <v>52387</v>
      </c>
      <c r="B8679" s="17">
        <v>6</v>
      </c>
      <c r="C8679" s="17" t="s">
        <v>65495</v>
      </c>
      <c r="D8679" s="16" t="s">
        <v>65863</v>
      </c>
      <c r="E8679" s="15" t="s">
        <v>65211</v>
      </c>
    </row>
    <row r="8680" spans="1:5" x14ac:dyDescent="0.3">
      <c r="A8680" s="2" t="s">
        <v>52389</v>
      </c>
      <c r="B8680" s="17">
        <v>7</v>
      </c>
      <c r="C8680" s="17" t="s">
        <v>65882</v>
      </c>
      <c r="D8680" s="16" t="s">
        <v>65863</v>
      </c>
      <c r="E8680" s="15" t="s">
        <v>65211</v>
      </c>
    </row>
    <row r="8681" spans="1:5" x14ac:dyDescent="0.3">
      <c r="A8681" s="2" t="s">
        <v>52390</v>
      </c>
      <c r="B8681" s="17">
        <v>5</v>
      </c>
      <c r="C8681" s="17" t="s">
        <v>65396</v>
      </c>
      <c r="D8681" s="16" t="s">
        <v>65863</v>
      </c>
      <c r="E8681" s="15" t="s">
        <v>65211</v>
      </c>
    </row>
    <row r="8682" spans="1:5" x14ac:dyDescent="0.3">
      <c r="A8682" s="2" t="s">
        <v>52395</v>
      </c>
      <c r="B8682" s="17">
        <v>7</v>
      </c>
      <c r="C8682" s="17" t="s">
        <v>65882</v>
      </c>
      <c r="D8682" s="16" t="s">
        <v>65863</v>
      </c>
      <c r="E8682" s="15" t="s">
        <v>65211</v>
      </c>
    </row>
    <row r="8683" spans="1:5" x14ac:dyDescent="0.3">
      <c r="A8683" s="2" t="s">
        <v>52398</v>
      </c>
      <c r="B8683" s="17">
        <v>7</v>
      </c>
      <c r="C8683" s="17" t="s">
        <v>65882</v>
      </c>
      <c r="D8683" s="16" t="s">
        <v>65863</v>
      </c>
      <c r="E8683" s="15" t="s">
        <v>65211</v>
      </c>
    </row>
    <row r="8684" spans="1:5" x14ac:dyDescent="0.3">
      <c r="A8684" s="2" t="s">
        <v>38299</v>
      </c>
      <c r="B8684" s="17">
        <v>5</v>
      </c>
      <c r="C8684" s="17" t="s">
        <v>65396</v>
      </c>
      <c r="D8684" s="16" t="s">
        <v>65863</v>
      </c>
      <c r="E8684" s="15" t="s">
        <v>65211</v>
      </c>
    </row>
    <row r="8685" spans="1:5" x14ac:dyDescent="0.3">
      <c r="A8685" s="2" t="s">
        <v>52405</v>
      </c>
      <c r="B8685" s="17">
        <v>4</v>
      </c>
      <c r="C8685" s="17" t="s">
        <v>65321</v>
      </c>
      <c r="D8685" s="16" t="s">
        <v>65863</v>
      </c>
      <c r="E8685" s="15" t="s">
        <v>65211</v>
      </c>
    </row>
    <row r="8686" spans="1:5" x14ac:dyDescent="0.3">
      <c r="A8686" s="2" t="s">
        <v>52418</v>
      </c>
      <c r="B8686" s="17">
        <v>5</v>
      </c>
      <c r="C8686" s="17" t="s">
        <v>65396</v>
      </c>
      <c r="D8686" s="16" t="s">
        <v>65863</v>
      </c>
      <c r="E8686" s="15" t="s">
        <v>65211</v>
      </c>
    </row>
    <row r="8687" spans="1:5" x14ac:dyDescent="0.3">
      <c r="A8687" s="2" t="s">
        <v>52421</v>
      </c>
      <c r="B8687" s="17">
        <v>5</v>
      </c>
      <c r="C8687" s="17" t="s">
        <v>65396</v>
      </c>
      <c r="D8687" s="16" t="s">
        <v>65863</v>
      </c>
      <c r="E8687" s="15" t="s">
        <v>65211</v>
      </c>
    </row>
    <row r="8688" spans="1:5" x14ac:dyDescent="0.3">
      <c r="A8688" s="2" t="s">
        <v>52426</v>
      </c>
      <c r="B8688" s="17">
        <v>8</v>
      </c>
      <c r="C8688" s="17" t="s">
        <v>65868</v>
      </c>
      <c r="D8688" s="16" t="s">
        <v>65863</v>
      </c>
      <c r="E8688" s="15" t="s">
        <v>65211</v>
      </c>
    </row>
    <row r="8689" spans="1:5" x14ac:dyDescent="0.3">
      <c r="A8689" s="2" t="s">
        <v>52431</v>
      </c>
      <c r="B8689" s="17">
        <v>2</v>
      </c>
      <c r="C8689" s="17" t="s">
        <v>65282</v>
      </c>
      <c r="D8689" s="16" t="s">
        <v>65863</v>
      </c>
      <c r="E8689" s="15" t="s">
        <v>65211</v>
      </c>
    </row>
    <row r="8690" spans="1:5" x14ac:dyDescent="0.3">
      <c r="A8690" s="2" t="s">
        <v>52440</v>
      </c>
      <c r="B8690" s="17">
        <v>6</v>
      </c>
      <c r="C8690" s="17" t="s">
        <v>65495</v>
      </c>
      <c r="D8690" s="16" t="s">
        <v>65863</v>
      </c>
      <c r="E8690" s="15" t="s">
        <v>65211</v>
      </c>
    </row>
    <row r="8691" spans="1:5" x14ac:dyDescent="0.3">
      <c r="A8691" s="2" t="s">
        <v>4751</v>
      </c>
      <c r="B8691" s="17">
        <v>3</v>
      </c>
      <c r="C8691" s="17" t="s">
        <v>65308</v>
      </c>
      <c r="D8691" s="16" t="s">
        <v>65863</v>
      </c>
      <c r="E8691" s="15" t="s">
        <v>65211</v>
      </c>
    </row>
    <row r="8692" spans="1:5" x14ac:dyDescent="0.3">
      <c r="A8692" s="2" t="s">
        <v>4779</v>
      </c>
      <c r="B8692" s="17">
        <v>3</v>
      </c>
      <c r="C8692" s="17" t="s">
        <v>65308</v>
      </c>
      <c r="D8692" s="16" t="s">
        <v>65863</v>
      </c>
      <c r="E8692" s="15" t="s">
        <v>65211</v>
      </c>
    </row>
    <row r="8693" spans="1:5" x14ac:dyDescent="0.3">
      <c r="A8693" s="2" t="s">
        <v>18174</v>
      </c>
      <c r="B8693" s="17">
        <v>5</v>
      </c>
      <c r="C8693" s="17" t="s">
        <v>65396</v>
      </c>
      <c r="D8693" s="16" t="s">
        <v>65863</v>
      </c>
      <c r="E8693" s="15" t="s">
        <v>65211</v>
      </c>
    </row>
    <row r="8694" spans="1:5" x14ac:dyDescent="0.3">
      <c r="A8694" s="2" t="s">
        <v>52484</v>
      </c>
      <c r="B8694" s="17">
        <v>2</v>
      </c>
      <c r="C8694" s="17" t="s">
        <v>65881</v>
      </c>
      <c r="D8694" s="16" t="s">
        <v>65880</v>
      </c>
      <c r="E8694" s="15" t="s">
        <v>65211</v>
      </c>
    </row>
    <row r="8695" spans="1:5" x14ac:dyDescent="0.3">
      <c r="A8695" s="2" t="s">
        <v>52528</v>
      </c>
      <c r="B8695" s="17">
        <v>3</v>
      </c>
      <c r="C8695" s="17" t="s">
        <v>65308</v>
      </c>
      <c r="D8695" s="16" t="s">
        <v>65863</v>
      </c>
      <c r="E8695" s="15" t="s">
        <v>65211</v>
      </c>
    </row>
    <row r="8696" spans="1:5" x14ac:dyDescent="0.3">
      <c r="A8696" s="2" t="s">
        <v>52542</v>
      </c>
      <c r="B8696" s="17">
        <v>7</v>
      </c>
      <c r="C8696" s="17" t="s">
        <v>65882</v>
      </c>
      <c r="D8696" s="16" t="s">
        <v>65863</v>
      </c>
      <c r="E8696" s="15" t="s">
        <v>65211</v>
      </c>
    </row>
    <row r="8697" spans="1:5" x14ac:dyDescent="0.3">
      <c r="A8697" s="2" t="s">
        <v>52548</v>
      </c>
      <c r="B8697" s="17">
        <v>9</v>
      </c>
      <c r="C8697" s="17" t="s">
        <v>65864</v>
      </c>
      <c r="D8697" s="16" t="s">
        <v>65863</v>
      </c>
      <c r="E8697" s="15" t="s">
        <v>65211</v>
      </c>
    </row>
    <row r="8698" spans="1:5" x14ac:dyDescent="0.3">
      <c r="A8698" s="2" t="s">
        <v>52550</v>
      </c>
      <c r="B8698" s="17">
        <v>8</v>
      </c>
      <c r="C8698" s="17" t="s">
        <v>65868</v>
      </c>
      <c r="D8698" s="16" t="s">
        <v>65863</v>
      </c>
      <c r="E8698" s="15" t="s">
        <v>65211</v>
      </c>
    </row>
    <row r="8699" spans="1:5" x14ac:dyDescent="0.3">
      <c r="A8699" s="2" t="s">
        <v>52552</v>
      </c>
      <c r="B8699" s="17">
        <v>7</v>
      </c>
      <c r="C8699" s="17" t="s">
        <v>65882</v>
      </c>
      <c r="D8699" s="16" t="s">
        <v>65863</v>
      </c>
      <c r="E8699" s="15" t="s">
        <v>65211</v>
      </c>
    </row>
    <row r="8700" spans="1:5" x14ac:dyDescent="0.3">
      <c r="A8700" s="2" t="s">
        <v>52557</v>
      </c>
      <c r="B8700" s="17">
        <v>3</v>
      </c>
      <c r="C8700" s="17" t="s">
        <v>65308</v>
      </c>
      <c r="D8700" s="16" t="s">
        <v>65863</v>
      </c>
      <c r="E8700" s="15" t="s">
        <v>65211</v>
      </c>
    </row>
    <row r="8701" spans="1:5" x14ac:dyDescent="0.3">
      <c r="A8701" s="2" t="s">
        <v>52559</v>
      </c>
      <c r="B8701" s="17">
        <v>4</v>
      </c>
      <c r="C8701" s="17" t="s">
        <v>65987</v>
      </c>
      <c r="D8701" s="16" t="s">
        <v>65872</v>
      </c>
      <c r="E8701" s="15" t="s">
        <v>65211</v>
      </c>
    </row>
    <row r="8702" spans="1:5" x14ac:dyDescent="0.3">
      <c r="A8702" s="2" t="s">
        <v>45153</v>
      </c>
      <c r="B8702" s="17">
        <v>2</v>
      </c>
      <c r="C8702" s="17" t="s">
        <v>65881</v>
      </c>
      <c r="D8702" s="16" t="s">
        <v>65880</v>
      </c>
      <c r="E8702" s="15" t="s">
        <v>65211</v>
      </c>
    </row>
    <row r="8703" spans="1:5" x14ac:dyDescent="0.3">
      <c r="A8703" s="2" t="s">
        <v>67104</v>
      </c>
      <c r="B8703" s="17">
        <v>3</v>
      </c>
      <c r="C8703" s="17" t="s">
        <v>65865</v>
      </c>
      <c r="D8703" s="16" t="s">
        <v>65866</v>
      </c>
      <c r="E8703" s="15" t="s">
        <v>65211</v>
      </c>
    </row>
    <row r="8704" spans="1:5" x14ac:dyDescent="0.3">
      <c r="A8704" s="2" t="s">
        <v>15563</v>
      </c>
      <c r="B8704" s="17">
        <v>3</v>
      </c>
      <c r="C8704" s="17" t="s">
        <v>65308</v>
      </c>
      <c r="D8704" s="16" t="s">
        <v>65863</v>
      </c>
      <c r="E8704" s="15" t="s">
        <v>65211</v>
      </c>
    </row>
    <row r="8705" spans="1:5" x14ac:dyDescent="0.3">
      <c r="A8705" s="2" t="s">
        <v>52598</v>
      </c>
      <c r="B8705" s="17">
        <v>6</v>
      </c>
      <c r="C8705" s="17" t="s">
        <v>65495</v>
      </c>
      <c r="D8705" s="16" t="s">
        <v>65863</v>
      </c>
      <c r="E8705" s="15" t="s">
        <v>65211</v>
      </c>
    </row>
    <row r="8706" spans="1:5" x14ac:dyDescent="0.3">
      <c r="A8706" s="2" t="s">
        <v>67105</v>
      </c>
      <c r="B8706" s="17">
        <v>6</v>
      </c>
      <c r="C8706" s="17" t="s">
        <v>65883</v>
      </c>
      <c r="D8706" s="16" t="s">
        <v>65866</v>
      </c>
      <c r="E8706" s="15" t="s">
        <v>65211</v>
      </c>
    </row>
    <row r="8707" spans="1:5" x14ac:dyDescent="0.3">
      <c r="A8707" s="2" t="s">
        <v>52612</v>
      </c>
      <c r="B8707" s="17">
        <v>8</v>
      </c>
      <c r="C8707" s="17" t="s">
        <v>65868</v>
      </c>
      <c r="D8707" s="16" t="s">
        <v>65863</v>
      </c>
      <c r="E8707" s="15" t="s">
        <v>65211</v>
      </c>
    </row>
    <row r="8708" spans="1:5" x14ac:dyDescent="0.3">
      <c r="A8708" s="2" t="s">
        <v>30324</v>
      </c>
      <c r="B8708" s="17">
        <v>4</v>
      </c>
      <c r="C8708" s="17" t="s">
        <v>65321</v>
      </c>
      <c r="D8708" s="16" t="s">
        <v>65863</v>
      </c>
      <c r="E8708" s="15" t="s">
        <v>65211</v>
      </c>
    </row>
    <row r="8709" spans="1:5" x14ac:dyDescent="0.3">
      <c r="A8709" s="2" t="s">
        <v>19729</v>
      </c>
      <c r="B8709" s="17">
        <v>3</v>
      </c>
      <c r="C8709" s="17" t="s">
        <v>65308</v>
      </c>
      <c r="D8709" s="16" t="s">
        <v>65863</v>
      </c>
      <c r="E8709" s="15" t="s">
        <v>65211</v>
      </c>
    </row>
    <row r="8710" spans="1:5" x14ac:dyDescent="0.3">
      <c r="A8710" s="2" t="s">
        <v>52632</v>
      </c>
      <c r="B8710" s="17">
        <v>10</v>
      </c>
      <c r="C8710" s="17" t="s">
        <v>65888</v>
      </c>
      <c r="D8710" s="16" t="s">
        <v>65863</v>
      </c>
      <c r="E8710" s="15" t="s">
        <v>65211</v>
      </c>
    </row>
    <row r="8711" spans="1:5" x14ac:dyDescent="0.3">
      <c r="A8711" s="2" t="s">
        <v>52642</v>
      </c>
      <c r="B8711" s="17">
        <v>4</v>
      </c>
      <c r="C8711" s="17" t="s">
        <v>65321</v>
      </c>
      <c r="D8711" s="16" t="s">
        <v>65863</v>
      </c>
      <c r="E8711" s="15" t="s">
        <v>65211</v>
      </c>
    </row>
    <row r="8712" spans="1:5" x14ac:dyDescent="0.3">
      <c r="A8712" s="2" t="s">
        <v>52651</v>
      </c>
      <c r="B8712" s="17">
        <v>4</v>
      </c>
      <c r="C8712" s="17" t="s">
        <v>65321</v>
      </c>
      <c r="D8712" s="16" t="s">
        <v>65863</v>
      </c>
      <c r="E8712" s="15" t="s">
        <v>65211</v>
      </c>
    </row>
    <row r="8713" spans="1:5" x14ac:dyDescent="0.3">
      <c r="A8713" s="2" t="s">
        <v>18662</v>
      </c>
      <c r="B8713" s="17">
        <v>2</v>
      </c>
      <c r="C8713" s="17" t="s">
        <v>65282</v>
      </c>
      <c r="D8713" s="16" t="s">
        <v>65863</v>
      </c>
      <c r="E8713" s="15" t="s">
        <v>65211</v>
      </c>
    </row>
    <row r="8714" spans="1:5" x14ac:dyDescent="0.3">
      <c r="A8714" s="2" t="s">
        <v>52659</v>
      </c>
      <c r="B8714" s="17">
        <v>5</v>
      </c>
      <c r="C8714" s="17" t="s">
        <v>65396</v>
      </c>
      <c r="D8714" s="16" t="s">
        <v>65877</v>
      </c>
      <c r="E8714" s="15" t="s">
        <v>65211</v>
      </c>
    </row>
    <row r="8715" spans="1:5" x14ac:dyDescent="0.3">
      <c r="A8715" s="2" t="s">
        <v>3434</v>
      </c>
      <c r="B8715" s="17">
        <v>2</v>
      </c>
      <c r="C8715" s="17" t="s">
        <v>65282</v>
      </c>
      <c r="D8715" s="16" t="s">
        <v>65863</v>
      </c>
      <c r="E8715" s="15" t="s">
        <v>65211</v>
      </c>
    </row>
    <row r="8716" spans="1:5" x14ac:dyDescent="0.3">
      <c r="A8716" s="2" t="s">
        <v>42347</v>
      </c>
      <c r="B8716" s="17">
        <v>6</v>
      </c>
      <c r="C8716" s="17" t="s">
        <v>67106</v>
      </c>
      <c r="D8716" s="16" t="s">
        <v>65948</v>
      </c>
      <c r="E8716" s="15" t="s">
        <v>65211</v>
      </c>
    </row>
    <row r="8717" spans="1:5" x14ac:dyDescent="0.3">
      <c r="A8717" s="2" t="s">
        <v>67107</v>
      </c>
      <c r="B8717" s="17">
        <v>6</v>
      </c>
      <c r="C8717" s="17" t="s">
        <v>65883</v>
      </c>
      <c r="D8717" s="16" t="s">
        <v>65866</v>
      </c>
      <c r="E8717" s="15" t="s">
        <v>65211</v>
      </c>
    </row>
    <row r="8718" spans="1:5" x14ac:dyDescent="0.3">
      <c r="A8718" s="2" t="s">
        <v>52682</v>
      </c>
      <c r="B8718" s="17">
        <v>6</v>
      </c>
      <c r="C8718" s="17" t="s">
        <v>65883</v>
      </c>
      <c r="D8718" s="16" t="s">
        <v>65866</v>
      </c>
      <c r="E8718" s="15" t="s">
        <v>65211</v>
      </c>
    </row>
    <row r="8719" spans="1:5" x14ac:dyDescent="0.3">
      <c r="A8719" s="2" t="s">
        <v>52686</v>
      </c>
      <c r="B8719" s="17">
        <v>11</v>
      </c>
      <c r="C8719" s="17" t="s">
        <v>65867</v>
      </c>
      <c r="D8719" s="16" t="s">
        <v>65863</v>
      </c>
      <c r="E8719" s="15" t="s">
        <v>65211</v>
      </c>
    </row>
    <row r="8720" spans="1:5" x14ac:dyDescent="0.3">
      <c r="A8720" s="2" t="s">
        <v>5194</v>
      </c>
      <c r="B8720" s="17">
        <v>3</v>
      </c>
      <c r="C8720" s="17" t="s">
        <v>67108</v>
      </c>
      <c r="D8720" s="16" t="s">
        <v>65948</v>
      </c>
      <c r="E8720" s="15" t="s">
        <v>65211</v>
      </c>
    </row>
    <row r="8721" spans="1:5" x14ac:dyDescent="0.3">
      <c r="A8721" s="2" t="s">
        <v>67109</v>
      </c>
      <c r="B8721" s="17">
        <v>6</v>
      </c>
      <c r="C8721" s="17" t="s">
        <v>65883</v>
      </c>
      <c r="D8721" s="16" t="s">
        <v>65866</v>
      </c>
      <c r="E8721" s="15" t="s">
        <v>65211</v>
      </c>
    </row>
    <row r="8722" spans="1:5" x14ac:dyDescent="0.3">
      <c r="A8722" s="2" t="s">
        <v>67110</v>
      </c>
      <c r="B8722" s="17">
        <v>6</v>
      </c>
      <c r="C8722" s="17" t="s">
        <v>65883</v>
      </c>
      <c r="D8722" s="16" t="s">
        <v>65866</v>
      </c>
      <c r="E8722" s="15" t="s">
        <v>65211</v>
      </c>
    </row>
    <row r="8723" spans="1:5" x14ac:dyDescent="0.3">
      <c r="A8723" s="2" t="s">
        <v>67111</v>
      </c>
      <c r="B8723" s="17">
        <v>6</v>
      </c>
      <c r="C8723" s="17" t="s">
        <v>65883</v>
      </c>
      <c r="D8723" s="16" t="s">
        <v>65866</v>
      </c>
      <c r="E8723" s="15" t="s">
        <v>65211</v>
      </c>
    </row>
    <row r="8724" spans="1:5" x14ac:dyDescent="0.3">
      <c r="A8724" s="2" t="s">
        <v>67112</v>
      </c>
      <c r="B8724" s="17">
        <v>6</v>
      </c>
      <c r="C8724" s="17" t="s">
        <v>65495</v>
      </c>
      <c r="D8724" s="16" t="s">
        <v>65899</v>
      </c>
      <c r="E8724" s="15" t="s">
        <v>65211</v>
      </c>
    </row>
    <row r="8725" spans="1:5" x14ac:dyDescent="0.3">
      <c r="A8725" s="2" t="s">
        <v>67113</v>
      </c>
      <c r="B8725" s="17">
        <v>6</v>
      </c>
      <c r="C8725" s="17" t="s">
        <v>65495</v>
      </c>
      <c r="D8725" s="16" t="s">
        <v>65899</v>
      </c>
      <c r="E8725" s="15" t="s">
        <v>65211</v>
      </c>
    </row>
    <row r="8726" spans="1:5" x14ac:dyDescent="0.3">
      <c r="A8726" s="2" t="s">
        <v>67114</v>
      </c>
      <c r="B8726" s="17">
        <v>6</v>
      </c>
      <c r="C8726" s="17" t="s">
        <v>65883</v>
      </c>
      <c r="D8726" s="16" t="s">
        <v>65866</v>
      </c>
      <c r="E8726" s="15" t="s">
        <v>65211</v>
      </c>
    </row>
    <row r="8727" spans="1:5" x14ac:dyDescent="0.3">
      <c r="A8727" s="2" t="s">
        <v>67115</v>
      </c>
      <c r="B8727" s="17">
        <v>6</v>
      </c>
      <c r="C8727" s="17" t="s">
        <v>65883</v>
      </c>
      <c r="D8727" s="16" t="s">
        <v>65866</v>
      </c>
      <c r="E8727" s="15" t="s">
        <v>65211</v>
      </c>
    </row>
    <row r="8728" spans="1:5" x14ac:dyDescent="0.3">
      <c r="A8728" s="2" t="s">
        <v>67116</v>
      </c>
      <c r="B8728" s="17">
        <v>6</v>
      </c>
      <c r="C8728" s="17" t="s">
        <v>65883</v>
      </c>
      <c r="D8728" s="16" t="s">
        <v>65866</v>
      </c>
      <c r="E8728" s="15" t="s">
        <v>65211</v>
      </c>
    </row>
    <row r="8729" spans="1:5" x14ac:dyDescent="0.3">
      <c r="A8729" s="2" t="s">
        <v>67117</v>
      </c>
      <c r="B8729" s="17">
        <v>6</v>
      </c>
      <c r="C8729" s="17" t="s">
        <v>65883</v>
      </c>
      <c r="D8729" s="16" t="s">
        <v>65866</v>
      </c>
      <c r="E8729" s="15" t="s">
        <v>65211</v>
      </c>
    </row>
    <row r="8730" spans="1:5" x14ac:dyDescent="0.3">
      <c r="A8730" s="2" t="s">
        <v>67118</v>
      </c>
      <c r="B8730" s="17">
        <v>6</v>
      </c>
      <c r="C8730" s="17" t="s">
        <v>65883</v>
      </c>
      <c r="D8730" s="16" t="s">
        <v>65866</v>
      </c>
      <c r="E8730" s="15" t="s">
        <v>65211</v>
      </c>
    </row>
    <row r="8731" spans="1:5" x14ac:dyDescent="0.3">
      <c r="A8731" s="2" t="s">
        <v>67119</v>
      </c>
      <c r="B8731" s="17">
        <v>6</v>
      </c>
      <c r="C8731" s="17" t="s">
        <v>65883</v>
      </c>
      <c r="D8731" s="16" t="s">
        <v>65866</v>
      </c>
      <c r="E8731" s="15" t="s">
        <v>65211</v>
      </c>
    </row>
    <row r="8732" spans="1:5" x14ac:dyDescent="0.3">
      <c r="A8732" s="2" t="s">
        <v>67120</v>
      </c>
      <c r="B8732" s="17">
        <v>6</v>
      </c>
      <c r="C8732" s="17" t="s">
        <v>65883</v>
      </c>
      <c r="D8732" s="16" t="s">
        <v>65866</v>
      </c>
      <c r="E8732" s="15" t="s">
        <v>65211</v>
      </c>
    </row>
    <row r="8733" spans="1:5" x14ac:dyDescent="0.3">
      <c r="A8733" s="2" t="s">
        <v>52708</v>
      </c>
      <c r="B8733" s="17">
        <v>6</v>
      </c>
      <c r="C8733" s="17" t="s">
        <v>65883</v>
      </c>
      <c r="D8733" s="16" t="s">
        <v>65866</v>
      </c>
      <c r="E8733" s="15" t="s">
        <v>65211</v>
      </c>
    </row>
    <row r="8734" spans="1:5" x14ac:dyDescent="0.3">
      <c r="A8734" s="2" t="s">
        <v>52713</v>
      </c>
      <c r="B8734" s="17">
        <v>11</v>
      </c>
      <c r="C8734" s="17" t="s">
        <v>65867</v>
      </c>
      <c r="D8734" s="16" t="s">
        <v>65863</v>
      </c>
      <c r="E8734" s="15" t="s">
        <v>65211</v>
      </c>
    </row>
    <row r="8735" spans="1:5" x14ac:dyDescent="0.3">
      <c r="A8735" s="2" t="s">
        <v>52722</v>
      </c>
      <c r="B8735" s="17">
        <v>10</v>
      </c>
      <c r="C8735" s="17" t="s">
        <v>65888</v>
      </c>
      <c r="D8735" s="16" t="s">
        <v>65863</v>
      </c>
      <c r="E8735" s="15" t="s">
        <v>65211</v>
      </c>
    </row>
    <row r="8736" spans="1:5" x14ac:dyDescent="0.3">
      <c r="A8736" s="2" t="s">
        <v>52724</v>
      </c>
      <c r="B8736" s="17">
        <v>5</v>
      </c>
      <c r="C8736" s="17" t="s">
        <v>65920</v>
      </c>
      <c r="D8736" s="16" t="s">
        <v>65870</v>
      </c>
      <c r="E8736" s="15" t="s">
        <v>65211</v>
      </c>
    </row>
    <row r="8737" spans="1:5" x14ac:dyDescent="0.3">
      <c r="A8737" s="2" t="s">
        <v>40305</v>
      </c>
      <c r="B8737" s="17">
        <v>3</v>
      </c>
      <c r="C8737" s="17" t="s">
        <v>65308</v>
      </c>
      <c r="D8737" s="16" t="s">
        <v>65863</v>
      </c>
      <c r="E8737" s="15" t="s">
        <v>65211</v>
      </c>
    </row>
    <row r="8738" spans="1:5" x14ac:dyDescent="0.3">
      <c r="A8738" s="2" t="s">
        <v>9724</v>
      </c>
      <c r="B8738" s="17">
        <v>5</v>
      </c>
      <c r="C8738" s="17" t="s">
        <v>65396</v>
      </c>
      <c r="D8738" s="16" t="s">
        <v>65863</v>
      </c>
      <c r="E8738" s="15" t="s">
        <v>65211</v>
      </c>
    </row>
    <row r="8739" spans="1:5" x14ac:dyDescent="0.3">
      <c r="A8739" s="2" t="s">
        <v>52728</v>
      </c>
      <c r="B8739" s="17">
        <v>5</v>
      </c>
      <c r="C8739" s="17" t="s">
        <v>65396</v>
      </c>
      <c r="D8739" s="16" t="s">
        <v>65863</v>
      </c>
      <c r="E8739" s="15" t="s">
        <v>65211</v>
      </c>
    </row>
    <row r="8740" spans="1:5" x14ac:dyDescent="0.3">
      <c r="A8740" s="2" t="s">
        <v>52737</v>
      </c>
      <c r="B8740" s="17">
        <v>13</v>
      </c>
      <c r="C8740" s="17" t="s">
        <v>65874</v>
      </c>
      <c r="D8740" s="16" t="s">
        <v>65863</v>
      </c>
      <c r="E8740" s="15" t="s">
        <v>65211</v>
      </c>
    </row>
    <row r="8741" spans="1:5" x14ac:dyDescent="0.3">
      <c r="A8741" s="2" t="s">
        <v>52739</v>
      </c>
      <c r="B8741" s="17">
        <v>5</v>
      </c>
      <c r="C8741" s="17" t="s">
        <v>65396</v>
      </c>
      <c r="D8741" s="16" t="s">
        <v>65863</v>
      </c>
      <c r="E8741" s="15" t="s">
        <v>65211</v>
      </c>
    </row>
    <row r="8742" spans="1:5" x14ac:dyDescent="0.3">
      <c r="A8742" s="2" t="s">
        <v>52744</v>
      </c>
      <c r="B8742" s="17">
        <v>1</v>
      </c>
      <c r="C8742" s="17" t="s">
        <v>65226</v>
      </c>
      <c r="D8742" s="16" t="s">
        <v>65863</v>
      </c>
      <c r="E8742" s="15" t="s">
        <v>65211</v>
      </c>
    </row>
    <row r="8743" spans="1:5" x14ac:dyDescent="0.3">
      <c r="A8743" s="2" t="s">
        <v>52751</v>
      </c>
      <c r="B8743" s="17">
        <v>8</v>
      </c>
      <c r="C8743" s="17" t="s">
        <v>65868</v>
      </c>
      <c r="D8743" s="16" t="s">
        <v>65863</v>
      </c>
      <c r="E8743" s="15" t="s">
        <v>65211</v>
      </c>
    </row>
    <row r="8744" spans="1:5" x14ac:dyDescent="0.3">
      <c r="A8744" s="2" t="s">
        <v>41081</v>
      </c>
      <c r="B8744" s="17">
        <v>3</v>
      </c>
      <c r="C8744" s="17" t="s">
        <v>65907</v>
      </c>
      <c r="D8744" s="16" t="s">
        <v>65880</v>
      </c>
      <c r="E8744" s="15" t="s">
        <v>65211</v>
      </c>
    </row>
    <row r="8745" spans="1:5" x14ac:dyDescent="0.3">
      <c r="A8745" s="2" t="s">
        <v>52774</v>
      </c>
      <c r="B8745" s="17">
        <v>8</v>
      </c>
      <c r="C8745" s="17" t="s">
        <v>65868</v>
      </c>
      <c r="D8745" s="16" t="s">
        <v>65863</v>
      </c>
      <c r="E8745" s="15" t="s">
        <v>65211</v>
      </c>
    </row>
    <row r="8746" spans="1:5" x14ac:dyDescent="0.3">
      <c r="A8746" s="2" t="s">
        <v>52778</v>
      </c>
      <c r="B8746" s="17">
        <v>8</v>
      </c>
      <c r="C8746" s="17" t="s">
        <v>65868</v>
      </c>
      <c r="D8746" s="16" t="s">
        <v>65863</v>
      </c>
      <c r="E8746" s="15" t="s">
        <v>65211</v>
      </c>
    </row>
    <row r="8747" spans="1:5" x14ac:dyDescent="0.3">
      <c r="A8747" s="2" t="s">
        <v>52780</v>
      </c>
      <c r="B8747" s="17">
        <v>4</v>
      </c>
      <c r="C8747" s="17" t="s">
        <v>65321</v>
      </c>
      <c r="D8747" s="16" t="s">
        <v>65863</v>
      </c>
      <c r="E8747" s="15" t="s">
        <v>65211</v>
      </c>
    </row>
    <row r="8748" spans="1:5" x14ac:dyDescent="0.3">
      <c r="A8748" s="2" t="s">
        <v>52800</v>
      </c>
      <c r="B8748" s="17">
        <v>12</v>
      </c>
      <c r="C8748" s="17" t="s">
        <v>65873</v>
      </c>
      <c r="D8748" s="16" t="s">
        <v>65863</v>
      </c>
      <c r="E8748" s="15" t="s">
        <v>65211</v>
      </c>
    </row>
    <row r="8749" spans="1:5" x14ac:dyDescent="0.3">
      <c r="A8749" s="2" t="s">
        <v>52806</v>
      </c>
      <c r="B8749" s="17">
        <v>5</v>
      </c>
      <c r="C8749" s="17" t="s">
        <v>65396</v>
      </c>
      <c r="D8749" s="16" t="s">
        <v>65863</v>
      </c>
      <c r="E8749" s="15" t="s">
        <v>65211</v>
      </c>
    </row>
    <row r="8750" spans="1:5" x14ac:dyDescent="0.3">
      <c r="A8750" s="2" t="s">
        <v>52808</v>
      </c>
      <c r="B8750" s="17">
        <v>8</v>
      </c>
      <c r="C8750" s="17" t="s">
        <v>65868</v>
      </c>
      <c r="D8750" s="16" t="s">
        <v>65863</v>
      </c>
      <c r="E8750" s="15" t="s">
        <v>65211</v>
      </c>
    </row>
    <row r="8751" spans="1:5" x14ac:dyDescent="0.3">
      <c r="A8751" s="2" t="s">
        <v>38929</v>
      </c>
      <c r="B8751" s="17">
        <v>3</v>
      </c>
      <c r="C8751" s="17" t="s">
        <v>65308</v>
      </c>
      <c r="D8751" s="16" t="s">
        <v>65863</v>
      </c>
      <c r="E8751" s="15" t="s">
        <v>65211</v>
      </c>
    </row>
    <row r="8752" spans="1:5" x14ac:dyDescent="0.3">
      <c r="A8752" s="2" t="s">
        <v>52813</v>
      </c>
      <c r="B8752" s="17">
        <v>7</v>
      </c>
      <c r="C8752" s="17" t="s">
        <v>65882</v>
      </c>
      <c r="D8752" s="16" t="s">
        <v>65863</v>
      </c>
      <c r="E8752" s="15" t="s">
        <v>65211</v>
      </c>
    </row>
    <row r="8753" spans="1:5" x14ac:dyDescent="0.3">
      <c r="A8753" s="2" t="s">
        <v>52814</v>
      </c>
      <c r="B8753" s="17">
        <v>4</v>
      </c>
      <c r="C8753" s="17" t="s">
        <v>65321</v>
      </c>
      <c r="D8753" s="16" t="s">
        <v>65863</v>
      </c>
      <c r="E8753" s="15" t="s">
        <v>65211</v>
      </c>
    </row>
    <row r="8754" spans="1:5" x14ac:dyDescent="0.3">
      <c r="A8754" s="2" t="s">
        <v>52830</v>
      </c>
      <c r="B8754" s="17">
        <v>2</v>
      </c>
      <c r="C8754" s="17" t="s">
        <v>65282</v>
      </c>
      <c r="D8754" s="16" t="s">
        <v>65863</v>
      </c>
      <c r="E8754" s="15" t="s">
        <v>65211</v>
      </c>
    </row>
    <row r="8755" spans="1:5" x14ac:dyDescent="0.3">
      <c r="A8755" s="2" t="s">
        <v>52837</v>
      </c>
      <c r="B8755" s="17">
        <v>1</v>
      </c>
      <c r="C8755" s="17" t="s">
        <v>65226</v>
      </c>
      <c r="D8755" s="16" t="s">
        <v>65863</v>
      </c>
      <c r="E8755" s="15" t="s">
        <v>65211</v>
      </c>
    </row>
    <row r="8756" spans="1:5" x14ac:dyDescent="0.3">
      <c r="A8756" s="2" t="s">
        <v>52849</v>
      </c>
      <c r="B8756" s="17">
        <v>6</v>
      </c>
      <c r="C8756" s="17" t="s">
        <v>65495</v>
      </c>
      <c r="D8756" s="16" t="s">
        <v>65863</v>
      </c>
      <c r="E8756" s="15" t="s">
        <v>65211</v>
      </c>
    </row>
    <row r="8757" spans="1:5" x14ac:dyDescent="0.3">
      <c r="A8757" s="2" t="s">
        <v>52856</v>
      </c>
      <c r="B8757" s="17">
        <v>1</v>
      </c>
      <c r="C8757" s="17" t="s">
        <v>65226</v>
      </c>
      <c r="D8757" s="16" t="s">
        <v>65863</v>
      </c>
      <c r="E8757" s="15" t="s">
        <v>65211</v>
      </c>
    </row>
    <row r="8758" spans="1:5" x14ac:dyDescent="0.3">
      <c r="A8758" s="2" t="s">
        <v>52863</v>
      </c>
      <c r="B8758" s="17">
        <v>5</v>
      </c>
      <c r="C8758" s="17" t="s">
        <v>65396</v>
      </c>
      <c r="D8758" s="16" t="s">
        <v>65863</v>
      </c>
      <c r="E8758" s="15" t="s">
        <v>65211</v>
      </c>
    </row>
    <row r="8759" spans="1:5" x14ac:dyDescent="0.3">
      <c r="A8759" s="2" t="s">
        <v>52867</v>
      </c>
      <c r="B8759" s="17">
        <v>2</v>
      </c>
      <c r="C8759" s="17" t="s">
        <v>65881</v>
      </c>
      <c r="D8759" s="16" t="s">
        <v>65880</v>
      </c>
      <c r="E8759" s="15" t="s">
        <v>65211</v>
      </c>
    </row>
    <row r="8760" spans="1:5" x14ac:dyDescent="0.3">
      <c r="A8760" s="2" t="s">
        <v>67121</v>
      </c>
      <c r="B8760" s="17">
        <v>3</v>
      </c>
      <c r="C8760" s="17" t="s">
        <v>65865</v>
      </c>
      <c r="D8760" s="16" t="s">
        <v>65866</v>
      </c>
      <c r="E8760" s="15" t="s">
        <v>65211</v>
      </c>
    </row>
    <row r="8761" spans="1:5" x14ac:dyDescent="0.3">
      <c r="A8761" s="2" t="s">
        <v>52876</v>
      </c>
      <c r="B8761" s="17">
        <v>3</v>
      </c>
      <c r="C8761" s="17" t="s">
        <v>65907</v>
      </c>
      <c r="D8761" s="16" t="s">
        <v>65880</v>
      </c>
      <c r="E8761" s="15" t="s">
        <v>65211</v>
      </c>
    </row>
    <row r="8762" spans="1:5" x14ac:dyDescent="0.3">
      <c r="A8762" s="2" t="s">
        <v>52880</v>
      </c>
      <c r="B8762" s="17">
        <v>4</v>
      </c>
      <c r="C8762" s="17" t="s">
        <v>65938</v>
      </c>
      <c r="D8762" s="16" t="s">
        <v>65880</v>
      </c>
      <c r="E8762" s="15" t="s">
        <v>65211</v>
      </c>
    </row>
    <row r="8763" spans="1:5" x14ac:dyDescent="0.3">
      <c r="A8763" s="2" t="s">
        <v>52884</v>
      </c>
      <c r="B8763" s="17">
        <v>3</v>
      </c>
      <c r="C8763" s="17" t="s">
        <v>65907</v>
      </c>
      <c r="D8763" s="16" t="s">
        <v>65880</v>
      </c>
      <c r="E8763" s="15" t="s">
        <v>65211</v>
      </c>
    </row>
    <row r="8764" spans="1:5" x14ac:dyDescent="0.3">
      <c r="A8764" s="2" t="s">
        <v>2349</v>
      </c>
      <c r="B8764" s="17">
        <v>3</v>
      </c>
      <c r="C8764" s="17" t="s">
        <v>65907</v>
      </c>
      <c r="D8764" s="16" t="s">
        <v>65880</v>
      </c>
      <c r="E8764" s="15" t="s">
        <v>65211</v>
      </c>
    </row>
    <row r="8765" spans="1:5" x14ac:dyDescent="0.3">
      <c r="A8765" s="2" t="s">
        <v>52894</v>
      </c>
      <c r="B8765" s="17">
        <v>2</v>
      </c>
      <c r="C8765" s="17" t="s">
        <v>65282</v>
      </c>
      <c r="D8765" s="16" t="s">
        <v>65863</v>
      </c>
      <c r="E8765" s="15" t="s">
        <v>65211</v>
      </c>
    </row>
    <row r="8766" spans="1:5" x14ac:dyDescent="0.3">
      <c r="A8766" s="2" t="s">
        <v>52907</v>
      </c>
      <c r="B8766" s="17">
        <v>5</v>
      </c>
      <c r="C8766" s="17" t="s">
        <v>65396</v>
      </c>
      <c r="D8766" s="16" t="s">
        <v>65899</v>
      </c>
      <c r="E8766" s="15" t="s">
        <v>65211</v>
      </c>
    </row>
    <row r="8767" spans="1:5" x14ac:dyDescent="0.3">
      <c r="A8767" s="2" t="s">
        <v>67122</v>
      </c>
      <c r="B8767" s="17">
        <v>5</v>
      </c>
      <c r="C8767" s="17" t="s">
        <v>65396</v>
      </c>
      <c r="D8767" s="16" t="s">
        <v>65899</v>
      </c>
      <c r="E8767" s="15" t="s">
        <v>65211</v>
      </c>
    </row>
    <row r="8768" spans="1:5" x14ac:dyDescent="0.3">
      <c r="A8768" s="2" t="s">
        <v>52909</v>
      </c>
      <c r="B8768" s="17">
        <v>6</v>
      </c>
      <c r="C8768" s="17" t="s">
        <v>65890</v>
      </c>
      <c r="D8768" s="16" t="s">
        <v>65872</v>
      </c>
      <c r="E8768" s="15" t="s">
        <v>65211</v>
      </c>
    </row>
    <row r="8769" spans="1:5" x14ac:dyDescent="0.3">
      <c r="A8769" s="2" t="s">
        <v>52915</v>
      </c>
      <c r="B8769" s="17">
        <v>10</v>
      </c>
      <c r="C8769" s="17" t="s">
        <v>65888</v>
      </c>
      <c r="D8769" s="16" t="s">
        <v>65863</v>
      </c>
      <c r="E8769" s="15" t="s">
        <v>65211</v>
      </c>
    </row>
    <row r="8770" spans="1:5" x14ac:dyDescent="0.3">
      <c r="A8770" s="2" t="s">
        <v>52918</v>
      </c>
      <c r="B8770" s="17">
        <v>5</v>
      </c>
      <c r="C8770" s="17" t="s">
        <v>65396</v>
      </c>
      <c r="D8770" s="16" t="s">
        <v>65863</v>
      </c>
      <c r="E8770" s="15" t="s">
        <v>65211</v>
      </c>
    </row>
    <row r="8771" spans="1:5" x14ac:dyDescent="0.3">
      <c r="A8771" s="2" t="s">
        <v>67123</v>
      </c>
      <c r="B8771" s="17">
        <v>6</v>
      </c>
      <c r="C8771" s="17" t="s">
        <v>65883</v>
      </c>
      <c r="D8771" s="16" t="s">
        <v>65866</v>
      </c>
      <c r="E8771" s="15" t="s">
        <v>65211</v>
      </c>
    </row>
    <row r="8772" spans="1:5" x14ac:dyDescent="0.3">
      <c r="A8772" s="2" t="s">
        <v>52930</v>
      </c>
      <c r="B8772" s="17">
        <v>4</v>
      </c>
      <c r="C8772" s="17" t="s">
        <v>65321</v>
      </c>
      <c r="D8772" s="16" t="s">
        <v>65863</v>
      </c>
      <c r="E8772" s="15" t="s">
        <v>65211</v>
      </c>
    </row>
    <row r="8773" spans="1:5" x14ac:dyDescent="0.3">
      <c r="A8773" s="2" t="s">
        <v>52932</v>
      </c>
      <c r="B8773" s="17">
        <v>6</v>
      </c>
      <c r="C8773" s="17" t="s">
        <v>65495</v>
      </c>
      <c r="D8773" s="16" t="s">
        <v>65863</v>
      </c>
      <c r="E8773" s="15" t="s">
        <v>65211</v>
      </c>
    </row>
    <row r="8774" spans="1:5" x14ac:dyDescent="0.3">
      <c r="A8774" s="2" t="s">
        <v>267</v>
      </c>
      <c r="B8774" s="17">
        <v>4</v>
      </c>
      <c r="C8774" s="17" t="s">
        <v>65887</v>
      </c>
      <c r="D8774" s="16" t="s">
        <v>65870</v>
      </c>
      <c r="E8774" s="15" t="s">
        <v>65211</v>
      </c>
    </row>
    <row r="8775" spans="1:5" x14ac:dyDescent="0.3">
      <c r="A8775" s="2" t="s">
        <v>1129</v>
      </c>
      <c r="B8775" s="17">
        <v>6</v>
      </c>
      <c r="C8775" s="17" t="s">
        <v>65495</v>
      </c>
      <c r="D8775" s="16" t="s">
        <v>65863</v>
      </c>
      <c r="E8775" s="15" t="s">
        <v>65211</v>
      </c>
    </row>
    <row r="8776" spans="1:5" x14ac:dyDescent="0.3">
      <c r="A8776" s="2" t="s">
        <v>52944</v>
      </c>
      <c r="B8776" s="17">
        <v>4</v>
      </c>
      <c r="C8776" s="17" t="s">
        <v>65321</v>
      </c>
      <c r="D8776" s="16" t="s">
        <v>65863</v>
      </c>
      <c r="E8776" s="15" t="s">
        <v>65211</v>
      </c>
    </row>
    <row r="8777" spans="1:5" x14ac:dyDescent="0.3">
      <c r="A8777" s="2" t="s">
        <v>15812</v>
      </c>
      <c r="B8777" s="17">
        <v>3</v>
      </c>
      <c r="C8777" s="17" t="s">
        <v>65959</v>
      </c>
      <c r="D8777" s="16" t="s">
        <v>65872</v>
      </c>
      <c r="E8777" s="15" t="s">
        <v>65211</v>
      </c>
    </row>
    <row r="8778" spans="1:5" x14ac:dyDescent="0.3">
      <c r="A8778" s="2" t="s">
        <v>52972</v>
      </c>
      <c r="B8778" s="17">
        <v>3</v>
      </c>
      <c r="C8778" s="17" t="s">
        <v>65308</v>
      </c>
      <c r="D8778" s="16" t="s">
        <v>65863</v>
      </c>
      <c r="E8778" s="15" t="s">
        <v>65211</v>
      </c>
    </row>
    <row r="8779" spans="1:5" x14ac:dyDescent="0.3">
      <c r="A8779" s="2" t="s">
        <v>67124</v>
      </c>
      <c r="B8779" s="17">
        <v>6</v>
      </c>
      <c r="C8779" s="17" t="s">
        <v>65883</v>
      </c>
      <c r="D8779" s="16" t="s">
        <v>65866</v>
      </c>
      <c r="E8779" s="15" t="s">
        <v>65211</v>
      </c>
    </row>
    <row r="8780" spans="1:5" x14ac:dyDescent="0.3">
      <c r="A8780" s="2" t="s">
        <v>67125</v>
      </c>
      <c r="B8780" s="17">
        <v>6</v>
      </c>
      <c r="C8780" s="17" t="s">
        <v>65883</v>
      </c>
      <c r="D8780" s="16" t="s">
        <v>65866</v>
      </c>
      <c r="E8780" s="15" t="s">
        <v>65211</v>
      </c>
    </row>
    <row r="8781" spans="1:5" x14ac:dyDescent="0.3">
      <c r="A8781" s="2" t="s">
        <v>52982</v>
      </c>
      <c r="B8781" s="17">
        <v>10</v>
      </c>
      <c r="C8781" s="17" t="s">
        <v>65888</v>
      </c>
      <c r="D8781" s="16" t="s">
        <v>65863</v>
      </c>
      <c r="E8781" s="15" t="s">
        <v>65211</v>
      </c>
    </row>
    <row r="8782" spans="1:5" x14ac:dyDescent="0.3">
      <c r="A8782" s="2" t="s">
        <v>52984</v>
      </c>
      <c r="B8782" s="17">
        <v>4</v>
      </c>
      <c r="C8782" s="17" t="s">
        <v>65321</v>
      </c>
      <c r="D8782" s="16" t="s">
        <v>65863</v>
      </c>
      <c r="E8782" s="15" t="s">
        <v>65211</v>
      </c>
    </row>
    <row r="8783" spans="1:5" x14ac:dyDescent="0.3">
      <c r="A8783" s="2" t="s">
        <v>53003</v>
      </c>
      <c r="B8783" s="17">
        <v>6</v>
      </c>
      <c r="C8783" s="17" t="s">
        <v>65495</v>
      </c>
      <c r="D8783" s="16" t="s">
        <v>65863</v>
      </c>
      <c r="E8783" s="15" t="s">
        <v>65211</v>
      </c>
    </row>
    <row r="8784" spans="1:5" x14ac:dyDescent="0.3">
      <c r="A8784" s="2" t="s">
        <v>44737</v>
      </c>
      <c r="B8784" s="17">
        <v>4</v>
      </c>
      <c r="C8784" s="17" t="s">
        <v>65321</v>
      </c>
      <c r="D8784" s="16" t="s">
        <v>65863</v>
      </c>
      <c r="E8784" s="15" t="s">
        <v>65211</v>
      </c>
    </row>
    <row r="8785" spans="1:5" x14ac:dyDescent="0.3">
      <c r="A8785" s="2" t="s">
        <v>23674</v>
      </c>
      <c r="B8785" s="17">
        <v>2</v>
      </c>
      <c r="C8785" s="17" t="s">
        <v>65282</v>
      </c>
      <c r="D8785" s="16" t="s">
        <v>65863</v>
      </c>
      <c r="E8785" s="15" t="s">
        <v>65211</v>
      </c>
    </row>
    <row r="8786" spans="1:5" x14ac:dyDescent="0.3">
      <c r="A8786" s="2" t="s">
        <v>53024</v>
      </c>
      <c r="B8786" s="17">
        <v>8</v>
      </c>
      <c r="C8786" s="17" t="s">
        <v>65868</v>
      </c>
      <c r="D8786" s="16" t="s">
        <v>65863</v>
      </c>
      <c r="E8786" s="15" t="s">
        <v>65211</v>
      </c>
    </row>
    <row r="8787" spans="1:5" x14ac:dyDescent="0.3">
      <c r="A8787" s="2" t="s">
        <v>53028</v>
      </c>
      <c r="B8787" s="17">
        <v>5</v>
      </c>
      <c r="C8787" s="17" t="s">
        <v>65396</v>
      </c>
      <c r="D8787" s="16" t="s">
        <v>65863</v>
      </c>
      <c r="E8787" s="15" t="s">
        <v>65211</v>
      </c>
    </row>
    <row r="8788" spans="1:5" x14ac:dyDescent="0.3">
      <c r="A8788" s="2" t="s">
        <v>53030</v>
      </c>
      <c r="B8788" s="17">
        <v>6</v>
      </c>
      <c r="C8788" s="17" t="s">
        <v>65495</v>
      </c>
      <c r="D8788" s="16" t="s">
        <v>65863</v>
      </c>
      <c r="E8788" s="15" t="s">
        <v>65211</v>
      </c>
    </row>
    <row r="8789" spans="1:5" x14ac:dyDescent="0.3">
      <c r="A8789" s="2" t="s">
        <v>53037</v>
      </c>
      <c r="B8789" s="17">
        <v>6</v>
      </c>
      <c r="C8789" s="17" t="s">
        <v>65495</v>
      </c>
      <c r="D8789" s="16" t="s">
        <v>65863</v>
      </c>
      <c r="E8789" s="15" t="s">
        <v>65211</v>
      </c>
    </row>
    <row r="8790" spans="1:5" x14ac:dyDescent="0.3">
      <c r="A8790" s="2" t="s">
        <v>53042</v>
      </c>
      <c r="B8790" s="17">
        <v>4</v>
      </c>
      <c r="C8790" s="17" t="s">
        <v>65321</v>
      </c>
      <c r="D8790" s="16" t="s">
        <v>65863</v>
      </c>
      <c r="E8790" s="15" t="s">
        <v>65211</v>
      </c>
    </row>
    <row r="8791" spans="1:5" x14ac:dyDescent="0.3">
      <c r="A8791" s="2" t="s">
        <v>9609</v>
      </c>
      <c r="B8791" s="17">
        <v>8</v>
      </c>
      <c r="C8791" s="17" t="s">
        <v>65868</v>
      </c>
      <c r="D8791" s="16" t="s">
        <v>65863</v>
      </c>
      <c r="E8791" s="15" t="s">
        <v>65211</v>
      </c>
    </row>
    <row r="8792" spans="1:5" x14ac:dyDescent="0.3">
      <c r="A8792" s="2" t="s">
        <v>53053</v>
      </c>
      <c r="B8792" s="17">
        <v>6</v>
      </c>
      <c r="C8792" s="17" t="s">
        <v>65495</v>
      </c>
      <c r="D8792" s="16" t="s">
        <v>65863</v>
      </c>
      <c r="E8792" s="15" t="s">
        <v>65211</v>
      </c>
    </row>
    <row r="8793" spans="1:5" x14ac:dyDescent="0.3">
      <c r="A8793" s="2" t="s">
        <v>2538</v>
      </c>
      <c r="B8793" s="17">
        <v>4</v>
      </c>
      <c r="C8793" s="17" t="s">
        <v>65897</v>
      </c>
      <c r="D8793" s="16" t="s">
        <v>65872</v>
      </c>
      <c r="E8793" s="15" t="s">
        <v>65211</v>
      </c>
    </row>
    <row r="8794" spans="1:5" x14ac:dyDescent="0.3">
      <c r="A8794" s="2" t="s">
        <v>53061</v>
      </c>
      <c r="B8794" s="17">
        <v>3</v>
      </c>
      <c r="C8794" s="17" t="s">
        <v>65308</v>
      </c>
      <c r="D8794" s="16" t="s">
        <v>65863</v>
      </c>
      <c r="E8794" s="15" t="s">
        <v>65211</v>
      </c>
    </row>
    <row r="8795" spans="1:5" x14ac:dyDescent="0.3">
      <c r="A8795" s="2" t="s">
        <v>53073</v>
      </c>
      <c r="B8795" s="17">
        <v>5</v>
      </c>
      <c r="C8795" s="17" t="s">
        <v>65396</v>
      </c>
      <c r="D8795" s="16" t="s">
        <v>65863</v>
      </c>
      <c r="E8795" s="15" t="s">
        <v>65211</v>
      </c>
    </row>
    <row r="8796" spans="1:5" x14ac:dyDescent="0.3">
      <c r="A8796" s="2" t="s">
        <v>53076</v>
      </c>
      <c r="B8796" s="17">
        <v>6</v>
      </c>
      <c r="C8796" s="17" t="s">
        <v>65495</v>
      </c>
      <c r="D8796" s="16" t="s">
        <v>65863</v>
      </c>
      <c r="E8796" s="15" t="s">
        <v>65211</v>
      </c>
    </row>
    <row r="8797" spans="1:5" x14ac:dyDescent="0.3">
      <c r="A8797" s="2" t="s">
        <v>9159</v>
      </c>
      <c r="B8797" s="17">
        <v>6</v>
      </c>
      <c r="C8797" s="17" t="s">
        <v>65495</v>
      </c>
      <c r="D8797" s="16" t="s">
        <v>65863</v>
      </c>
      <c r="E8797" s="15" t="s">
        <v>65211</v>
      </c>
    </row>
    <row r="8798" spans="1:5" x14ac:dyDescent="0.3">
      <c r="A8798" s="2" t="s">
        <v>7561</v>
      </c>
      <c r="B8798" s="17">
        <v>5</v>
      </c>
      <c r="C8798" s="17" t="s">
        <v>65968</v>
      </c>
      <c r="D8798" s="16" t="s">
        <v>65870</v>
      </c>
      <c r="E8798" s="15" t="s">
        <v>65211</v>
      </c>
    </row>
    <row r="8799" spans="1:5" x14ac:dyDescent="0.3">
      <c r="A8799" s="2" t="s">
        <v>67126</v>
      </c>
      <c r="B8799" s="17">
        <v>3</v>
      </c>
      <c r="C8799" s="17" t="s">
        <v>65308</v>
      </c>
      <c r="D8799" s="16" t="s">
        <v>65877</v>
      </c>
      <c r="E8799" s="15" t="s">
        <v>65211</v>
      </c>
    </row>
    <row r="8800" spans="1:5" x14ac:dyDescent="0.3">
      <c r="A8800" s="2" t="s">
        <v>7555</v>
      </c>
      <c r="B8800" s="17">
        <v>6</v>
      </c>
      <c r="C8800" s="17" t="s">
        <v>65934</v>
      </c>
      <c r="D8800" s="16" t="s">
        <v>65870</v>
      </c>
      <c r="E8800" s="15" t="s">
        <v>65211</v>
      </c>
    </row>
    <row r="8801" spans="1:5" x14ac:dyDescent="0.3">
      <c r="A8801" s="2" t="s">
        <v>53098</v>
      </c>
      <c r="B8801" s="17">
        <v>6</v>
      </c>
      <c r="C8801" s="17" t="s">
        <v>65495</v>
      </c>
      <c r="D8801" s="16" t="s">
        <v>65863</v>
      </c>
      <c r="E8801" s="15" t="s">
        <v>65211</v>
      </c>
    </row>
    <row r="8802" spans="1:5" x14ac:dyDescent="0.3">
      <c r="A8802" s="2" t="s">
        <v>53103</v>
      </c>
      <c r="B8802" s="17">
        <v>2</v>
      </c>
      <c r="C8802" s="17" t="s">
        <v>65282</v>
      </c>
      <c r="D8802" s="16" t="s">
        <v>65863</v>
      </c>
      <c r="E8802" s="15" t="s">
        <v>65211</v>
      </c>
    </row>
    <row r="8803" spans="1:5" x14ac:dyDescent="0.3">
      <c r="A8803" s="2" t="s">
        <v>53105</v>
      </c>
      <c r="B8803" s="17">
        <v>6</v>
      </c>
      <c r="C8803" s="17" t="s">
        <v>65495</v>
      </c>
      <c r="D8803" s="16" t="s">
        <v>65863</v>
      </c>
      <c r="E8803" s="15" t="s">
        <v>65211</v>
      </c>
    </row>
    <row r="8804" spans="1:5" x14ac:dyDescent="0.3">
      <c r="A8804" s="2" t="s">
        <v>53108</v>
      </c>
      <c r="B8804" s="17">
        <v>6</v>
      </c>
      <c r="C8804" s="17" t="s">
        <v>65495</v>
      </c>
      <c r="D8804" s="16" t="s">
        <v>65863</v>
      </c>
      <c r="E8804" s="15" t="s">
        <v>65211</v>
      </c>
    </row>
    <row r="8805" spans="1:5" x14ac:dyDescent="0.3">
      <c r="A8805" s="2" t="s">
        <v>48766</v>
      </c>
      <c r="B8805" s="17">
        <v>1</v>
      </c>
      <c r="C8805" s="17" t="s">
        <v>65226</v>
      </c>
      <c r="D8805" s="16" t="s">
        <v>65863</v>
      </c>
      <c r="E8805" s="15" t="s">
        <v>65211</v>
      </c>
    </row>
    <row r="8806" spans="1:5" x14ac:dyDescent="0.3">
      <c r="A8806" s="2" t="s">
        <v>19523</v>
      </c>
      <c r="B8806" s="17">
        <v>3</v>
      </c>
      <c r="C8806" s="17" t="s">
        <v>65308</v>
      </c>
      <c r="D8806" s="16" t="s">
        <v>65863</v>
      </c>
      <c r="E8806" s="15" t="s">
        <v>65211</v>
      </c>
    </row>
    <row r="8807" spans="1:5" x14ac:dyDescent="0.3">
      <c r="A8807" s="2" t="s">
        <v>53123</v>
      </c>
      <c r="B8807" s="17">
        <v>6</v>
      </c>
      <c r="C8807" s="17" t="s">
        <v>65495</v>
      </c>
      <c r="D8807" s="16" t="s">
        <v>65863</v>
      </c>
      <c r="E8807" s="15" t="s">
        <v>65211</v>
      </c>
    </row>
    <row r="8808" spans="1:5" x14ac:dyDescent="0.3">
      <c r="A8808" s="2" t="s">
        <v>53125</v>
      </c>
      <c r="B8808" s="17">
        <v>4</v>
      </c>
      <c r="C8808" s="17" t="s">
        <v>65321</v>
      </c>
      <c r="D8808" s="16" t="s">
        <v>65863</v>
      </c>
      <c r="E8808" s="15" t="s">
        <v>65211</v>
      </c>
    </row>
    <row r="8809" spans="1:5" x14ac:dyDescent="0.3">
      <c r="A8809" s="2" t="s">
        <v>53130</v>
      </c>
      <c r="B8809" s="17">
        <v>3</v>
      </c>
      <c r="C8809" s="17" t="s">
        <v>65308</v>
      </c>
      <c r="D8809" s="16" t="s">
        <v>65863</v>
      </c>
      <c r="E8809" s="15" t="s">
        <v>65211</v>
      </c>
    </row>
    <row r="8810" spans="1:5" x14ac:dyDescent="0.3">
      <c r="A8810" s="2" t="s">
        <v>53134</v>
      </c>
      <c r="B8810" s="17">
        <v>4</v>
      </c>
      <c r="C8810" s="17" t="s">
        <v>65321</v>
      </c>
      <c r="D8810" s="16" t="s">
        <v>65863</v>
      </c>
      <c r="E8810" s="15" t="s">
        <v>65211</v>
      </c>
    </row>
    <row r="8811" spans="1:5" x14ac:dyDescent="0.3">
      <c r="A8811" s="2" t="s">
        <v>53136</v>
      </c>
      <c r="B8811" s="17">
        <v>3</v>
      </c>
      <c r="C8811" s="17" t="s">
        <v>65308</v>
      </c>
      <c r="D8811" s="16" t="s">
        <v>65863</v>
      </c>
      <c r="E8811" s="15" t="s">
        <v>65211</v>
      </c>
    </row>
    <row r="8812" spans="1:5" x14ac:dyDescent="0.3">
      <c r="A8812" s="2" t="s">
        <v>53141</v>
      </c>
      <c r="B8812" s="17">
        <v>5</v>
      </c>
      <c r="C8812" s="17" t="s">
        <v>65396</v>
      </c>
      <c r="D8812" s="16" t="s">
        <v>65863</v>
      </c>
      <c r="E8812" s="15" t="s">
        <v>65211</v>
      </c>
    </row>
    <row r="8813" spans="1:5" x14ac:dyDescent="0.3">
      <c r="A8813" s="2" t="s">
        <v>53143</v>
      </c>
      <c r="B8813" s="17">
        <v>5</v>
      </c>
      <c r="C8813" s="17" t="s">
        <v>65396</v>
      </c>
      <c r="D8813" s="16" t="s">
        <v>65863</v>
      </c>
      <c r="E8813" s="15" t="s">
        <v>65211</v>
      </c>
    </row>
    <row r="8814" spans="1:5" x14ac:dyDescent="0.3">
      <c r="A8814" s="2" t="s">
        <v>53152</v>
      </c>
      <c r="B8814" s="17">
        <v>4</v>
      </c>
      <c r="C8814" s="17" t="s">
        <v>65321</v>
      </c>
      <c r="D8814" s="16" t="s">
        <v>65863</v>
      </c>
      <c r="E8814" s="15" t="s">
        <v>65211</v>
      </c>
    </row>
    <row r="8815" spans="1:5" x14ac:dyDescent="0.3">
      <c r="A8815" s="2" t="s">
        <v>11773</v>
      </c>
      <c r="B8815" s="17">
        <v>3</v>
      </c>
      <c r="C8815" s="17" t="s">
        <v>65308</v>
      </c>
      <c r="D8815" s="16" t="s">
        <v>65863</v>
      </c>
      <c r="E8815" s="15" t="s">
        <v>65211</v>
      </c>
    </row>
    <row r="8816" spans="1:5" x14ac:dyDescent="0.3">
      <c r="A8816" s="2" t="s">
        <v>53164</v>
      </c>
      <c r="B8816" s="17">
        <v>5</v>
      </c>
      <c r="C8816" s="17" t="s">
        <v>65396</v>
      </c>
      <c r="D8816" s="16" t="s">
        <v>65863</v>
      </c>
      <c r="E8816" s="15" t="s">
        <v>65211</v>
      </c>
    </row>
    <row r="8817" spans="1:5" x14ac:dyDescent="0.3">
      <c r="A8817" s="2" t="s">
        <v>53135</v>
      </c>
      <c r="B8817" s="17">
        <v>6</v>
      </c>
      <c r="C8817" s="17" t="s">
        <v>65495</v>
      </c>
      <c r="D8817" s="16" t="s">
        <v>65863</v>
      </c>
      <c r="E8817" s="15" t="s">
        <v>65211</v>
      </c>
    </row>
    <row r="8818" spans="1:5" x14ac:dyDescent="0.3">
      <c r="A8818" s="2" t="s">
        <v>53175</v>
      </c>
      <c r="B8818" s="17">
        <v>7</v>
      </c>
      <c r="C8818" s="17" t="s">
        <v>65882</v>
      </c>
      <c r="D8818" s="16" t="s">
        <v>65863</v>
      </c>
      <c r="E8818" s="15" t="s">
        <v>65211</v>
      </c>
    </row>
    <row r="8819" spans="1:5" x14ac:dyDescent="0.3">
      <c r="A8819" s="2" t="s">
        <v>53178</v>
      </c>
      <c r="B8819" s="17">
        <v>6</v>
      </c>
      <c r="C8819" s="17" t="s">
        <v>65495</v>
      </c>
      <c r="D8819" s="16" t="s">
        <v>65863</v>
      </c>
      <c r="E8819" s="15" t="s">
        <v>65211</v>
      </c>
    </row>
    <row r="8820" spans="1:5" x14ac:dyDescent="0.3">
      <c r="A8820" s="2" t="s">
        <v>53187</v>
      </c>
      <c r="B8820" s="17">
        <v>3</v>
      </c>
      <c r="C8820" s="17" t="s">
        <v>65308</v>
      </c>
      <c r="D8820" s="16" t="s">
        <v>65863</v>
      </c>
      <c r="E8820" s="15" t="s">
        <v>65211</v>
      </c>
    </row>
    <row r="8821" spans="1:5" x14ac:dyDescent="0.3">
      <c r="A8821" s="2" t="s">
        <v>53207</v>
      </c>
      <c r="B8821" s="17">
        <v>4</v>
      </c>
      <c r="C8821" s="17" t="s">
        <v>65321</v>
      </c>
      <c r="D8821" s="16" t="s">
        <v>65863</v>
      </c>
      <c r="E8821" s="15" t="s">
        <v>65211</v>
      </c>
    </row>
    <row r="8822" spans="1:5" x14ac:dyDescent="0.3">
      <c r="A8822" s="2" t="s">
        <v>27365</v>
      </c>
      <c r="B8822" s="17">
        <v>4</v>
      </c>
      <c r="C8822" s="17" t="s">
        <v>65321</v>
      </c>
      <c r="D8822" s="16" t="s">
        <v>65863</v>
      </c>
      <c r="E8822" s="15" t="s">
        <v>65211</v>
      </c>
    </row>
    <row r="8823" spans="1:5" x14ac:dyDescent="0.3">
      <c r="A8823" s="2" t="s">
        <v>53216</v>
      </c>
      <c r="B8823" s="17">
        <v>6</v>
      </c>
      <c r="C8823" s="17" t="s">
        <v>65495</v>
      </c>
      <c r="D8823" s="16" t="s">
        <v>65863</v>
      </c>
      <c r="E8823" s="15" t="s">
        <v>65211</v>
      </c>
    </row>
    <row r="8824" spans="1:5" x14ac:dyDescent="0.3">
      <c r="A8824" s="2" t="s">
        <v>10475</v>
      </c>
      <c r="B8824" s="17">
        <v>7</v>
      </c>
      <c r="C8824" s="17" t="s">
        <v>65882</v>
      </c>
      <c r="D8824" s="16" t="s">
        <v>65863</v>
      </c>
      <c r="E8824" s="15" t="s">
        <v>65211</v>
      </c>
    </row>
    <row r="8825" spans="1:5" x14ac:dyDescent="0.3">
      <c r="A8825" s="2" t="s">
        <v>44204</v>
      </c>
      <c r="B8825" s="17">
        <v>4</v>
      </c>
      <c r="C8825" s="17" t="s">
        <v>66051</v>
      </c>
      <c r="D8825" s="16" t="s">
        <v>65872</v>
      </c>
      <c r="E8825" s="15" t="s">
        <v>65211</v>
      </c>
    </row>
    <row r="8826" spans="1:5" x14ac:dyDescent="0.3">
      <c r="A8826" s="2" t="s">
        <v>53250</v>
      </c>
      <c r="B8826" s="17">
        <v>6</v>
      </c>
      <c r="C8826" s="17" t="s">
        <v>65495</v>
      </c>
      <c r="D8826" s="16" t="s">
        <v>65863</v>
      </c>
      <c r="E8826" s="15" t="s">
        <v>65211</v>
      </c>
    </row>
    <row r="8827" spans="1:5" x14ac:dyDescent="0.3">
      <c r="A8827" s="2" t="s">
        <v>53255</v>
      </c>
      <c r="B8827" s="17">
        <v>10</v>
      </c>
      <c r="C8827" s="17" t="s">
        <v>65888</v>
      </c>
      <c r="D8827" s="16" t="s">
        <v>65863</v>
      </c>
      <c r="E8827" s="15" t="s">
        <v>65211</v>
      </c>
    </row>
    <row r="8828" spans="1:5" x14ac:dyDescent="0.3">
      <c r="A8828" s="2" t="s">
        <v>53266</v>
      </c>
      <c r="B8828" s="17">
        <v>11</v>
      </c>
      <c r="C8828" s="17" t="s">
        <v>65867</v>
      </c>
      <c r="D8828" s="16" t="s">
        <v>65863</v>
      </c>
      <c r="E8828" s="15" t="s">
        <v>65211</v>
      </c>
    </row>
    <row r="8829" spans="1:5" x14ac:dyDescent="0.3">
      <c r="A8829" s="2" t="s">
        <v>44714</v>
      </c>
      <c r="B8829" s="17">
        <v>2</v>
      </c>
      <c r="C8829" s="17" t="s">
        <v>65282</v>
      </c>
      <c r="D8829" s="16" t="s">
        <v>65863</v>
      </c>
      <c r="E8829" s="15" t="s">
        <v>65211</v>
      </c>
    </row>
    <row r="8830" spans="1:5" x14ac:dyDescent="0.3">
      <c r="A8830" s="2" t="s">
        <v>905</v>
      </c>
      <c r="B8830" s="17">
        <v>2</v>
      </c>
      <c r="C8830" s="17" t="s">
        <v>65282</v>
      </c>
      <c r="D8830" s="16" t="s">
        <v>65863</v>
      </c>
      <c r="E8830" s="15" t="s">
        <v>65211</v>
      </c>
    </row>
    <row r="8831" spans="1:5" x14ac:dyDescent="0.3">
      <c r="A8831" s="2" t="s">
        <v>34996</v>
      </c>
      <c r="B8831" s="17">
        <v>9</v>
      </c>
      <c r="C8831" s="17" t="s">
        <v>65864</v>
      </c>
      <c r="D8831" s="16" t="s">
        <v>65863</v>
      </c>
      <c r="E8831" s="15" t="s">
        <v>65211</v>
      </c>
    </row>
    <row r="8832" spans="1:5" x14ac:dyDescent="0.3">
      <c r="A8832" s="2" t="s">
        <v>53290</v>
      </c>
      <c r="B8832" s="17">
        <v>7</v>
      </c>
      <c r="C8832" s="17" t="s">
        <v>66212</v>
      </c>
      <c r="D8832" s="16" t="s">
        <v>65870</v>
      </c>
      <c r="E8832" s="15" t="s">
        <v>65211</v>
      </c>
    </row>
    <row r="8833" spans="1:5" x14ac:dyDescent="0.3">
      <c r="A8833" s="2" t="s">
        <v>53292</v>
      </c>
      <c r="B8833" s="17">
        <v>6</v>
      </c>
      <c r="C8833" s="17" t="s">
        <v>65495</v>
      </c>
      <c r="D8833" s="16" t="s">
        <v>65863</v>
      </c>
      <c r="E8833" s="15" t="s">
        <v>65211</v>
      </c>
    </row>
    <row r="8834" spans="1:5" x14ac:dyDescent="0.3">
      <c r="A8834" s="2" t="s">
        <v>53294</v>
      </c>
      <c r="B8834" s="17">
        <v>6</v>
      </c>
      <c r="C8834" s="17" t="s">
        <v>65495</v>
      </c>
      <c r="D8834" s="16" t="s">
        <v>65863</v>
      </c>
      <c r="E8834" s="15" t="s">
        <v>65211</v>
      </c>
    </row>
    <row r="8835" spans="1:5" x14ac:dyDescent="0.3">
      <c r="A8835" s="2" t="s">
        <v>53296</v>
      </c>
      <c r="B8835" s="17">
        <v>6</v>
      </c>
      <c r="C8835" s="17" t="s">
        <v>65495</v>
      </c>
      <c r="D8835" s="16" t="s">
        <v>65863</v>
      </c>
      <c r="E8835" s="15" t="s">
        <v>65211</v>
      </c>
    </row>
    <row r="8836" spans="1:5" x14ac:dyDescent="0.3">
      <c r="A8836" s="2" t="s">
        <v>53299</v>
      </c>
      <c r="B8836" s="17">
        <v>9</v>
      </c>
      <c r="C8836" s="17" t="s">
        <v>65864</v>
      </c>
      <c r="D8836" s="16" t="s">
        <v>65863</v>
      </c>
      <c r="E8836" s="15" t="s">
        <v>65211</v>
      </c>
    </row>
    <row r="8837" spans="1:5" x14ac:dyDescent="0.3">
      <c r="A8837" s="2" t="s">
        <v>53308</v>
      </c>
      <c r="B8837" s="17">
        <v>6</v>
      </c>
      <c r="C8837" s="17" t="s">
        <v>65495</v>
      </c>
      <c r="D8837" s="16" t="s">
        <v>65863</v>
      </c>
      <c r="E8837" s="15" t="s">
        <v>65211</v>
      </c>
    </row>
    <row r="8838" spans="1:5" x14ac:dyDescent="0.3">
      <c r="A8838" s="2" t="s">
        <v>15073</v>
      </c>
      <c r="B8838" s="17">
        <v>5</v>
      </c>
      <c r="C8838" s="17" t="s">
        <v>65396</v>
      </c>
      <c r="D8838" s="16" t="s">
        <v>65863</v>
      </c>
      <c r="E8838" s="15" t="s">
        <v>65211</v>
      </c>
    </row>
    <row r="8839" spans="1:5" x14ac:dyDescent="0.3">
      <c r="A8839" s="2" t="s">
        <v>35545</v>
      </c>
      <c r="B8839" s="17">
        <v>2</v>
      </c>
      <c r="C8839" s="17" t="s">
        <v>65881</v>
      </c>
      <c r="D8839" s="16" t="s">
        <v>65880</v>
      </c>
      <c r="E8839" s="15" t="s">
        <v>65211</v>
      </c>
    </row>
    <row r="8840" spans="1:5" x14ac:dyDescent="0.3">
      <c r="A8840" s="2" t="s">
        <v>67127</v>
      </c>
      <c r="B8840" s="17">
        <v>6</v>
      </c>
      <c r="C8840" s="17" t="s">
        <v>65495</v>
      </c>
      <c r="D8840" s="16" t="s">
        <v>65899</v>
      </c>
      <c r="E8840" s="15" t="s">
        <v>65211</v>
      </c>
    </row>
    <row r="8841" spans="1:5" x14ac:dyDescent="0.3">
      <c r="A8841" s="2" t="s">
        <v>53335</v>
      </c>
      <c r="B8841" s="17">
        <v>3</v>
      </c>
      <c r="C8841" s="17" t="s">
        <v>65308</v>
      </c>
      <c r="D8841" s="16" t="s">
        <v>65863</v>
      </c>
      <c r="E8841" s="15" t="s">
        <v>65211</v>
      </c>
    </row>
    <row r="8842" spans="1:5" x14ac:dyDescent="0.3">
      <c r="A8842" s="2" t="s">
        <v>53347</v>
      </c>
      <c r="B8842" s="17">
        <v>6</v>
      </c>
      <c r="C8842" s="17" t="s">
        <v>65495</v>
      </c>
      <c r="D8842" s="16" t="s">
        <v>65863</v>
      </c>
      <c r="E8842" s="15" t="s">
        <v>65211</v>
      </c>
    </row>
    <row r="8843" spans="1:5" x14ac:dyDescent="0.3">
      <c r="A8843" s="2" t="s">
        <v>7328</v>
      </c>
      <c r="B8843" s="17">
        <v>6</v>
      </c>
      <c r="C8843" s="17" t="s">
        <v>65495</v>
      </c>
      <c r="D8843" s="16" t="s">
        <v>65863</v>
      </c>
      <c r="E8843" s="15" t="s">
        <v>65211</v>
      </c>
    </row>
    <row r="8844" spans="1:5" x14ac:dyDescent="0.3">
      <c r="A8844" s="2" t="s">
        <v>53360</v>
      </c>
      <c r="B8844" s="17">
        <v>2</v>
      </c>
      <c r="C8844" s="17" t="s">
        <v>65282</v>
      </c>
      <c r="D8844" s="16" t="s">
        <v>65863</v>
      </c>
      <c r="E8844" s="15" t="s">
        <v>65211</v>
      </c>
    </row>
    <row r="8845" spans="1:5" x14ac:dyDescent="0.3">
      <c r="A8845" s="2" t="s">
        <v>53367</v>
      </c>
      <c r="B8845" s="17">
        <v>10</v>
      </c>
      <c r="C8845" s="17" t="s">
        <v>65888</v>
      </c>
      <c r="D8845" s="16" t="s">
        <v>65863</v>
      </c>
      <c r="E8845" s="15" t="s">
        <v>65211</v>
      </c>
    </row>
    <row r="8846" spans="1:5" x14ac:dyDescent="0.3">
      <c r="A8846" s="2" t="s">
        <v>53375</v>
      </c>
      <c r="B8846" s="17">
        <v>2</v>
      </c>
      <c r="C8846" s="17" t="s">
        <v>65282</v>
      </c>
      <c r="D8846" s="16" t="s">
        <v>65863</v>
      </c>
      <c r="E8846" s="15" t="s">
        <v>65211</v>
      </c>
    </row>
    <row r="8847" spans="1:5" x14ac:dyDescent="0.3">
      <c r="A8847" s="2" t="s">
        <v>53381</v>
      </c>
      <c r="B8847" s="17">
        <v>9</v>
      </c>
      <c r="C8847" s="17" t="s">
        <v>65864</v>
      </c>
      <c r="D8847" s="16" t="s">
        <v>65863</v>
      </c>
      <c r="E8847" s="15" t="s">
        <v>65211</v>
      </c>
    </row>
    <row r="8848" spans="1:5" x14ac:dyDescent="0.3">
      <c r="A8848" s="2" t="s">
        <v>53389</v>
      </c>
      <c r="B8848" s="17">
        <v>9</v>
      </c>
      <c r="C8848" s="17" t="s">
        <v>65864</v>
      </c>
      <c r="D8848" s="16" t="s">
        <v>65863</v>
      </c>
      <c r="E8848" s="15" t="s">
        <v>65211</v>
      </c>
    </row>
    <row r="8849" spans="1:5" x14ac:dyDescent="0.3">
      <c r="A8849" s="2" t="s">
        <v>53391</v>
      </c>
      <c r="B8849" s="17">
        <v>6</v>
      </c>
      <c r="C8849" s="17" t="s">
        <v>65495</v>
      </c>
      <c r="D8849" s="16" t="s">
        <v>65899</v>
      </c>
      <c r="E8849" s="15" t="s">
        <v>65211</v>
      </c>
    </row>
    <row r="8850" spans="1:5" x14ac:dyDescent="0.3">
      <c r="A8850" s="2" t="s">
        <v>53393</v>
      </c>
      <c r="B8850" s="17">
        <v>3</v>
      </c>
      <c r="C8850" s="17" t="s">
        <v>65308</v>
      </c>
      <c r="D8850" s="16" t="s">
        <v>65863</v>
      </c>
      <c r="E8850" s="15" t="s">
        <v>65211</v>
      </c>
    </row>
    <row r="8851" spans="1:5" x14ac:dyDescent="0.3">
      <c r="A8851" s="2" t="s">
        <v>53411</v>
      </c>
      <c r="B8851" s="17">
        <v>7</v>
      </c>
      <c r="C8851" s="17" t="s">
        <v>65882</v>
      </c>
      <c r="D8851" s="16" t="s">
        <v>65863</v>
      </c>
      <c r="E8851" s="15" t="s">
        <v>65211</v>
      </c>
    </row>
    <row r="8852" spans="1:5" x14ac:dyDescent="0.3">
      <c r="A8852" s="2" t="s">
        <v>6866</v>
      </c>
      <c r="B8852" s="17">
        <v>3</v>
      </c>
      <c r="C8852" s="17" t="s">
        <v>65308</v>
      </c>
      <c r="D8852" s="16" t="s">
        <v>65863</v>
      </c>
      <c r="E8852" s="15" t="s">
        <v>65211</v>
      </c>
    </row>
    <row r="8853" spans="1:5" x14ac:dyDescent="0.3">
      <c r="A8853" s="2" t="s">
        <v>53424</v>
      </c>
      <c r="B8853" s="17">
        <v>9</v>
      </c>
      <c r="C8853" s="17" t="s">
        <v>65864</v>
      </c>
      <c r="D8853" s="16" t="s">
        <v>65863</v>
      </c>
      <c r="E8853" s="15" t="s">
        <v>65211</v>
      </c>
    </row>
    <row r="8854" spans="1:5" x14ac:dyDescent="0.3">
      <c r="A8854" s="2" t="s">
        <v>53425</v>
      </c>
      <c r="B8854" s="17">
        <v>5</v>
      </c>
      <c r="C8854" s="17" t="s">
        <v>65396</v>
      </c>
      <c r="D8854" s="16" t="s">
        <v>65863</v>
      </c>
      <c r="E8854" s="15" t="s">
        <v>65211</v>
      </c>
    </row>
    <row r="8855" spans="1:5" x14ac:dyDescent="0.3">
      <c r="A8855" s="2" t="s">
        <v>53429</v>
      </c>
      <c r="B8855" s="17">
        <v>7</v>
      </c>
      <c r="C8855" s="17" t="s">
        <v>65882</v>
      </c>
      <c r="D8855" s="16" t="s">
        <v>65863</v>
      </c>
      <c r="E8855" s="15" t="s">
        <v>65211</v>
      </c>
    </row>
    <row r="8856" spans="1:5" x14ac:dyDescent="0.3">
      <c r="A8856" s="2" t="s">
        <v>53432</v>
      </c>
      <c r="B8856" s="17">
        <v>6</v>
      </c>
      <c r="C8856" s="17" t="s">
        <v>65495</v>
      </c>
      <c r="D8856" s="16" t="s">
        <v>65863</v>
      </c>
      <c r="E8856" s="15" t="s">
        <v>65211</v>
      </c>
    </row>
    <row r="8857" spans="1:5" x14ac:dyDescent="0.3">
      <c r="A8857" s="2" t="s">
        <v>53441</v>
      </c>
      <c r="B8857" s="17">
        <v>6</v>
      </c>
      <c r="C8857" s="17" t="s">
        <v>65495</v>
      </c>
      <c r="D8857" s="16" t="s">
        <v>65863</v>
      </c>
      <c r="E8857" s="15" t="s">
        <v>65211</v>
      </c>
    </row>
    <row r="8858" spans="1:5" x14ac:dyDescent="0.3">
      <c r="A8858" s="2" t="s">
        <v>53450</v>
      </c>
      <c r="B8858" s="17">
        <v>6</v>
      </c>
      <c r="C8858" s="17" t="s">
        <v>65495</v>
      </c>
      <c r="D8858" s="16" t="s">
        <v>65863</v>
      </c>
      <c r="E8858" s="15" t="s">
        <v>65211</v>
      </c>
    </row>
    <row r="8859" spans="1:5" x14ac:dyDescent="0.3">
      <c r="A8859" s="2" t="s">
        <v>939</v>
      </c>
      <c r="B8859" s="17">
        <v>3</v>
      </c>
      <c r="C8859" s="17" t="s">
        <v>65959</v>
      </c>
      <c r="D8859" s="16" t="s">
        <v>65872</v>
      </c>
      <c r="E8859" s="15" t="s">
        <v>65211</v>
      </c>
    </row>
    <row r="8860" spans="1:5" x14ac:dyDescent="0.3">
      <c r="A8860" s="2" t="s">
        <v>53453</v>
      </c>
      <c r="B8860" s="17">
        <v>3</v>
      </c>
      <c r="C8860" s="17" t="s">
        <v>65308</v>
      </c>
      <c r="D8860" s="16" t="s">
        <v>65863</v>
      </c>
      <c r="E8860" s="15" t="s">
        <v>65211</v>
      </c>
    </row>
    <row r="8861" spans="1:5" x14ac:dyDescent="0.3">
      <c r="A8861" s="2" t="s">
        <v>53470</v>
      </c>
      <c r="B8861" s="17">
        <v>5</v>
      </c>
      <c r="C8861" s="17" t="s">
        <v>65396</v>
      </c>
      <c r="D8861" s="16" t="s">
        <v>65863</v>
      </c>
      <c r="E8861" s="15" t="s">
        <v>65211</v>
      </c>
    </row>
    <row r="8862" spans="1:5" x14ac:dyDescent="0.3">
      <c r="A8862" s="2" t="s">
        <v>53473</v>
      </c>
      <c r="B8862" s="17">
        <v>4</v>
      </c>
      <c r="C8862" s="17" t="s">
        <v>65321</v>
      </c>
      <c r="D8862" s="16" t="s">
        <v>65863</v>
      </c>
      <c r="E8862" s="15" t="s">
        <v>65211</v>
      </c>
    </row>
    <row r="8863" spans="1:5" x14ac:dyDescent="0.3">
      <c r="A8863" s="2" t="s">
        <v>53478</v>
      </c>
      <c r="B8863" s="17">
        <v>5</v>
      </c>
      <c r="C8863" s="17" t="s">
        <v>65396</v>
      </c>
      <c r="D8863" s="16" t="s">
        <v>65863</v>
      </c>
      <c r="E8863" s="15" t="s">
        <v>65211</v>
      </c>
    </row>
    <row r="8864" spans="1:5" x14ac:dyDescent="0.3">
      <c r="A8864" s="2" t="s">
        <v>53184</v>
      </c>
      <c r="B8864" s="17">
        <v>4</v>
      </c>
      <c r="C8864" s="17" t="s">
        <v>65321</v>
      </c>
      <c r="D8864" s="16" t="s">
        <v>65863</v>
      </c>
      <c r="E8864" s="15" t="s">
        <v>65211</v>
      </c>
    </row>
    <row r="8865" spans="1:5" x14ac:dyDescent="0.3">
      <c r="A8865" s="2" t="s">
        <v>53493</v>
      </c>
      <c r="B8865" s="17">
        <v>5</v>
      </c>
      <c r="C8865" s="17" t="s">
        <v>65396</v>
      </c>
      <c r="D8865" s="16" t="s">
        <v>65863</v>
      </c>
      <c r="E8865" s="15" t="s">
        <v>65211</v>
      </c>
    </row>
    <row r="8866" spans="1:5" x14ac:dyDescent="0.3">
      <c r="A8866" s="2" t="s">
        <v>53497</v>
      </c>
      <c r="B8866" s="17">
        <v>4</v>
      </c>
      <c r="C8866" s="17" t="s">
        <v>65321</v>
      </c>
      <c r="D8866" s="16" t="s">
        <v>65863</v>
      </c>
      <c r="E8866" s="15" t="s">
        <v>65211</v>
      </c>
    </row>
    <row r="8867" spans="1:5" x14ac:dyDescent="0.3">
      <c r="A8867" s="2" t="s">
        <v>53499</v>
      </c>
      <c r="B8867" s="17">
        <v>6</v>
      </c>
      <c r="C8867" s="17" t="s">
        <v>65495</v>
      </c>
      <c r="D8867" s="16" t="s">
        <v>65863</v>
      </c>
      <c r="E8867" s="15" t="s">
        <v>65211</v>
      </c>
    </row>
    <row r="8868" spans="1:5" x14ac:dyDescent="0.3">
      <c r="A8868" s="2" t="s">
        <v>53504</v>
      </c>
      <c r="B8868" s="17">
        <v>4</v>
      </c>
      <c r="C8868" s="17" t="s">
        <v>65945</v>
      </c>
      <c r="D8868" s="16" t="s">
        <v>65872</v>
      </c>
      <c r="E8868" s="15" t="s">
        <v>65211</v>
      </c>
    </row>
    <row r="8869" spans="1:5" x14ac:dyDescent="0.3">
      <c r="A8869" s="2" t="s">
        <v>53530</v>
      </c>
      <c r="B8869" s="17">
        <v>7</v>
      </c>
      <c r="C8869" s="17" t="s">
        <v>65882</v>
      </c>
      <c r="D8869" s="16" t="s">
        <v>65863</v>
      </c>
      <c r="E8869" s="15" t="s">
        <v>65211</v>
      </c>
    </row>
    <row r="8870" spans="1:5" x14ac:dyDescent="0.3">
      <c r="A8870" s="2" t="s">
        <v>53549</v>
      </c>
      <c r="B8870" s="17">
        <v>6</v>
      </c>
      <c r="C8870" s="17" t="s">
        <v>65495</v>
      </c>
      <c r="D8870" s="16" t="s">
        <v>65863</v>
      </c>
      <c r="E8870" s="15" t="s">
        <v>65211</v>
      </c>
    </row>
    <row r="8871" spans="1:5" x14ac:dyDescent="0.3">
      <c r="A8871" s="2" t="s">
        <v>53554</v>
      </c>
      <c r="B8871" s="17">
        <v>4</v>
      </c>
      <c r="C8871" s="17" t="s">
        <v>65321</v>
      </c>
      <c r="D8871" s="16" t="s">
        <v>65863</v>
      </c>
      <c r="E8871" s="15" t="s">
        <v>65211</v>
      </c>
    </row>
    <row r="8872" spans="1:5" x14ac:dyDescent="0.3">
      <c r="A8872" s="2" t="s">
        <v>53560</v>
      </c>
      <c r="B8872" s="17">
        <v>6</v>
      </c>
      <c r="C8872" s="17" t="s">
        <v>65495</v>
      </c>
      <c r="D8872" s="16" t="s">
        <v>65863</v>
      </c>
      <c r="E8872" s="15" t="s">
        <v>65211</v>
      </c>
    </row>
    <row r="8873" spans="1:5" x14ac:dyDescent="0.3">
      <c r="A8873" s="2" t="s">
        <v>53562</v>
      </c>
      <c r="B8873" s="17">
        <v>1</v>
      </c>
      <c r="C8873" s="17" t="s">
        <v>65226</v>
      </c>
      <c r="D8873" s="16" t="s">
        <v>65863</v>
      </c>
      <c r="E8873" s="15" t="s">
        <v>65211</v>
      </c>
    </row>
    <row r="8874" spans="1:5" x14ac:dyDescent="0.3">
      <c r="A8874" s="2" t="s">
        <v>53597</v>
      </c>
      <c r="B8874" s="17">
        <v>2</v>
      </c>
      <c r="C8874" s="17" t="s">
        <v>65282</v>
      </c>
      <c r="D8874" s="16" t="s">
        <v>65863</v>
      </c>
      <c r="E8874" s="15" t="s">
        <v>65211</v>
      </c>
    </row>
    <row r="8875" spans="1:5" x14ac:dyDescent="0.3">
      <c r="A8875" s="2" t="s">
        <v>53603</v>
      </c>
      <c r="B8875" s="17">
        <v>9</v>
      </c>
      <c r="C8875" s="17" t="s">
        <v>65864</v>
      </c>
      <c r="D8875" s="16" t="s">
        <v>65863</v>
      </c>
      <c r="E8875" s="15" t="s">
        <v>65211</v>
      </c>
    </row>
    <row r="8876" spans="1:5" x14ac:dyDescent="0.3">
      <c r="A8876" s="2" t="s">
        <v>14717</v>
      </c>
      <c r="B8876" s="17">
        <v>5</v>
      </c>
      <c r="C8876" s="17" t="s">
        <v>65396</v>
      </c>
      <c r="D8876" s="16" t="s">
        <v>65863</v>
      </c>
      <c r="E8876" s="15" t="s">
        <v>65211</v>
      </c>
    </row>
    <row r="8877" spans="1:5" x14ac:dyDescent="0.3">
      <c r="A8877" s="2" t="s">
        <v>53624</v>
      </c>
      <c r="B8877" s="17">
        <v>1</v>
      </c>
      <c r="C8877" s="17" t="s">
        <v>65226</v>
      </c>
      <c r="D8877" s="16" t="s">
        <v>65863</v>
      </c>
      <c r="E8877" s="15" t="s">
        <v>65211</v>
      </c>
    </row>
    <row r="8878" spans="1:5" x14ac:dyDescent="0.3">
      <c r="A8878" s="2" t="s">
        <v>50436</v>
      </c>
      <c r="B8878" s="17">
        <v>4</v>
      </c>
      <c r="C8878" s="17" t="s">
        <v>65321</v>
      </c>
      <c r="D8878" s="16" t="s">
        <v>65863</v>
      </c>
      <c r="E8878" s="15" t="s">
        <v>65211</v>
      </c>
    </row>
    <row r="8879" spans="1:5" x14ac:dyDescent="0.3">
      <c r="A8879" s="2" t="s">
        <v>53637</v>
      </c>
      <c r="B8879" s="17">
        <v>3</v>
      </c>
      <c r="C8879" s="17" t="s">
        <v>65308</v>
      </c>
      <c r="D8879" s="16" t="s">
        <v>65863</v>
      </c>
      <c r="E8879" s="15" t="s">
        <v>65211</v>
      </c>
    </row>
    <row r="8880" spans="1:5" x14ac:dyDescent="0.3">
      <c r="A8880" s="2" t="s">
        <v>53649</v>
      </c>
      <c r="B8880" s="17">
        <v>4</v>
      </c>
      <c r="C8880" s="17" t="s">
        <v>65321</v>
      </c>
      <c r="D8880" s="16" t="s">
        <v>65863</v>
      </c>
      <c r="E8880" s="15" t="s">
        <v>65211</v>
      </c>
    </row>
    <row r="8881" spans="1:5" x14ac:dyDescent="0.3">
      <c r="A8881" s="2" t="s">
        <v>53654</v>
      </c>
      <c r="B8881" s="17">
        <v>5</v>
      </c>
      <c r="C8881" s="17" t="s">
        <v>65396</v>
      </c>
      <c r="D8881" s="16" t="s">
        <v>65863</v>
      </c>
      <c r="E8881" s="15" t="s">
        <v>65211</v>
      </c>
    </row>
    <row r="8882" spans="1:5" x14ac:dyDescent="0.3">
      <c r="A8882" s="2" t="s">
        <v>53662</v>
      </c>
      <c r="B8882" s="17">
        <v>5</v>
      </c>
      <c r="C8882" s="17" t="s">
        <v>65396</v>
      </c>
      <c r="D8882" s="16" t="s">
        <v>65863</v>
      </c>
      <c r="E8882" s="15" t="s">
        <v>65211</v>
      </c>
    </row>
    <row r="8883" spans="1:5" x14ac:dyDescent="0.3">
      <c r="A8883" s="2" t="s">
        <v>53664</v>
      </c>
      <c r="B8883" s="17">
        <v>11</v>
      </c>
      <c r="C8883" s="17" t="s">
        <v>65867</v>
      </c>
      <c r="D8883" s="16" t="s">
        <v>65863</v>
      </c>
      <c r="E8883" s="15" t="s">
        <v>65211</v>
      </c>
    </row>
    <row r="8884" spans="1:5" x14ac:dyDescent="0.3">
      <c r="A8884" s="2" t="s">
        <v>53670</v>
      </c>
      <c r="B8884" s="17">
        <v>6</v>
      </c>
      <c r="C8884" s="17" t="s">
        <v>65495</v>
      </c>
      <c r="D8884" s="16" t="s">
        <v>65863</v>
      </c>
      <c r="E8884" s="15" t="s">
        <v>65211</v>
      </c>
    </row>
    <row r="8885" spans="1:5" x14ac:dyDescent="0.3">
      <c r="A8885" s="2" t="s">
        <v>53674</v>
      </c>
      <c r="B8885" s="17">
        <v>5</v>
      </c>
      <c r="C8885" s="17" t="s">
        <v>65915</v>
      </c>
      <c r="D8885" s="16" t="s">
        <v>65870</v>
      </c>
      <c r="E8885" s="15" t="s">
        <v>65211</v>
      </c>
    </row>
    <row r="8886" spans="1:5" x14ac:dyDescent="0.3">
      <c r="A8886" s="2" t="s">
        <v>53685</v>
      </c>
      <c r="B8886" s="17">
        <v>6</v>
      </c>
      <c r="C8886" s="17" t="s">
        <v>65495</v>
      </c>
      <c r="D8886" s="16" t="s">
        <v>65877</v>
      </c>
      <c r="E8886" s="15" t="s">
        <v>65211</v>
      </c>
    </row>
    <row r="8887" spans="1:5" x14ac:dyDescent="0.3">
      <c r="A8887" s="2" t="s">
        <v>53686</v>
      </c>
      <c r="B8887" s="17">
        <v>11</v>
      </c>
      <c r="C8887" s="17" t="s">
        <v>65867</v>
      </c>
      <c r="D8887" s="16" t="s">
        <v>65863</v>
      </c>
      <c r="E8887" s="15" t="s">
        <v>65211</v>
      </c>
    </row>
    <row r="8888" spans="1:5" x14ac:dyDescent="0.3">
      <c r="A8888" s="2" t="s">
        <v>26235</v>
      </c>
      <c r="B8888" s="17">
        <v>5</v>
      </c>
      <c r="C8888" s="17" t="s">
        <v>65920</v>
      </c>
      <c r="D8888" s="16" t="s">
        <v>65870</v>
      </c>
      <c r="E8888" s="15" t="s">
        <v>65211</v>
      </c>
    </row>
    <row r="8889" spans="1:5" x14ac:dyDescent="0.3">
      <c r="A8889" s="2" t="s">
        <v>67128</v>
      </c>
      <c r="B8889" s="17">
        <v>4</v>
      </c>
      <c r="C8889" s="17" t="s">
        <v>65321</v>
      </c>
      <c r="D8889" s="16" t="s">
        <v>65877</v>
      </c>
      <c r="E8889" s="15" t="s">
        <v>65211</v>
      </c>
    </row>
    <row r="8890" spans="1:5" x14ac:dyDescent="0.3">
      <c r="A8890" s="2" t="s">
        <v>53703</v>
      </c>
      <c r="B8890" s="17">
        <v>4</v>
      </c>
      <c r="C8890" s="17" t="s">
        <v>65321</v>
      </c>
      <c r="D8890" s="16" t="s">
        <v>65877</v>
      </c>
      <c r="E8890" s="15" t="s">
        <v>65211</v>
      </c>
    </row>
    <row r="8891" spans="1:5" x14ac:dyDescent="0.3">
      <c r="A8891" s="2" t="s">
        <v>53705</v>
      </c>
      <c r="B8891" s="17">
        <v>3</v>
      </c>
      <c r="C8891" s="17" t="s">
        <v>65308</v>
      </c>
      <c r="D8891" s="16" t="s">
        <v>65863</v>
      </c>
      <c r="E8891" s="15" t="s">
        <v>65211</v>
      </c>
    </row>
    <row r="8892" spans="1:5" x14ac:dyDescent="0.3">
      <c r="A8892" s="2" t="s">
        <v>53709</v>
      </c>
      <c r="B8892" s="17">
        <v>6</v>
      </c>
      <c r="C8892" s="17" t="s">
        <v>65495</v>
      </c>
      <c r="D8892" s="16" t="s">
        <v>65863</v>
      </c>
      <c r="E8892" s="15" t="s">
        <v>65211</v>
      </c>
    </row>
    <row r="8893" spans="1:5" x14ac:dyDescent="0.3">
      <c r="A8893" s="2" t="s">
        <v>53711</v>
      </c>
      <c r="B8893" s="17">
        <v>5</v>
      </c>
      <c r="C8893" s="17" t="s">
        <v>65915</v>
      </c>
      <c r="D8893" s="16" t="s">
        <v>65870</v>
      </c>
      <c r="E8893" s="15" t="s">
        <v>65211</v>
      </c>
    </row>
    <row r="8894" spans="1:5" x14ac:dyDescent="0.3">
      <c r="A8894" s="2" t="s">
        <v>53713</v>
      </c>
      <c r="B8894" s="17">
        <v>5</v>
      </c>
      <c r="C8894" s="17" t="s">
        <v>65396</v>
      </c>
      <c r="D8894" s="16" t="s">
        <v>65863</v>
      </c>
      <c r="E8894" s="15" t="s">
        <v>65211</v>
      </c>
    </row>
    <row r="8895" spans="1:5" x14ac:dyDescent="0.3">
      <c r="A8895" s="2" t="s">
        <v>53727</v>
      </c>
      <c r="B8895" s="17">
        <v>10</v>
      </c>
      <c r="C8895" s="17" t="s">
        <v>65888</v>
      </c>
      <c r="D8895" s="16" t="s">
        <v>65863</v>
      </c>
      <c r="E8895" s="15" t="s">
        <v>65211</v>
      </c>
    </row>
    <row r="8896" spans="1:5" x14ac:dyDescent="0.3">
      <c r="A8896" s="2" t="s">
        <v>53735</v>
      </c>
      <c r="B8896" s="17">
        <v>5</v>
      </c>
      <c r="C8896" s="17" t="s">
        <v>65396</v>
      </c>
      <c r="D8896" s="16" t="s">
        <v>65863</v>
      </c>
      <c r="E8896" s="15" t="s">
        <v>65211</v>
      </c>
    </row>
    <row r="8897" spans="1:5" x14ac:dyDescent="0.3">
      <c r="A8897" s="2" t="s">
        <v>19139</v>
      </c>
      <c r="B8897" s="17">
        <v>2</v>
      </c>
      <c r="C8897" s="17" t="s">
        <v>65282</v>
      </c>
      <c r="D8897" s="16" t="s">
        <v>65863</v>
      </c>
      <c r="E8897" s="15" t="s">
        <v>65211</v>
      </c>
    </row>
    <row r="8898" spans="1:5" x14ac:dyDescent="0.3">
      <c r="A8898" s="2" t="s">
        <v>65811</v>
      </c>
      <c r="B8898" s="17">
        <v>3</v>
      </c>
      <c r="C8898" s="17" t="s">
        <v>65308</v>
      </c>
      <c r="D8898" s="16" t="s">
        <v>65863</v>
      </c>
      <c r="E8898" s="15" t="s">
        <v>65211</v>
      </c>
    </row>
    <row r="8899" spans="1:5" x14ac:dyDescent="0.3">
      <c r="A8899" s="2" t="s">
        <v>34294</v>
      </c>
      <c r="B8899" s="17">
        <v>5</v>
      </c>
      <c r="C8899" s="17" t="s">
        <v>65995</v>
      </c>
      <c r="D8899" s="16" t="s">
        <v>65905</v>
      </c>
      <c r="E8899" s="15" t="s">
        <v>65211</v>
      </c>
    </row>
    <row r="8900" spans="1:5" x14ac:dyDescent="0.3">
      <c r="A8900" s="2" t="s">
        <v>53773</v>
      </c>
      <c r="B8900" s="17">
        <v>12</v>
      </c>
      <c r="C8900" s="17" t="s">
        <v>65873</v>
      </c>
      <c r="D8900" s="16" t="s">
        <v>65863</v>
      </c>
      <c r="E8900" s="15" t="s">
        <v>65211</v>
      </c>
    </row>
    <row r="8901" spans="1:5" x14ac:dyDescent="0.3">
      <c r="A8901" s="2" t="s">
        <v>53779</v>
      </c>
      <c r="B8901" s="17">
        <v>11</v>
      </c>
      <c r="C8901" s="17" t="s">
        <v>65867</v>
      </c>
      <c r="D8901" s="16" t="s">
        <v>65863</v>
      </c>
      <c r="E8901" s="15" t="s">
        <v>65211</v>
      </c>
    </row>
    <row r="8902" spans="1:5" x14ac:dyDescent="0.3">
      <c r="A8902" s="2" t="s">
        <v>53780</v>
      </c>
      <c r="B8902" s="17">
        <v>6</v>
      </c>
      <c r="C8902" s="17" t="s">
        <v>67129</v>
      </c>
      <c r="D8902" s="16" t="s">
        <v>65905</v>
      </c>
      <c r="E8902" s="15" t="s">
        <v>65211</v>
      </c>
    </row>
    <row r="8903" spans="1:5" x14ac:dyDescent="0.3">
      <c r="A8903" s="2" t="s">
        <v>53784</v>
      </c>
      <c r="B8903" s="17">
        <v>6</v>
      </c>
      <c r="C8903" s="17" t="s">
        <v>65495</v>
      </c>
      <c r="D8903" s="16" t="s">
        <v>65899</v>
      </c>
      <c r="E8903" s="15" t="s">
        <v>65211</v>
      </c>
    </row>
    <row r="8904" spans="1:5" x14ac:dyDescent="0.3">
      <c r="A8904" s="2" t="s">
        <v>67130</v>
      </c>
      <c r="B8904" s="17">
        <v>6</v>
      </c>
      <c r="C8904" s="17" t="s">
        <v>65495</v>
      </c>
      <c r="D8904" s="16" t="s">
        <v>65899</v>
      </c>
      <c r="E8904" s="15" t="s">
        <v>65211</v>
      </c>
    </row>
    <row r="8905" spans="1:5" x14ac:dyDescent="0.3">
      <c r="A8905" s="2" t="s">
        <v>67131</v>
      </c>
      <c r="B8905" s="17">
        <v>6</v>
      </c>
      <c r="C8905" s="17" t="s">
        <v>65495</v>
      </c>
      <c r="D8905" s="16" t="s">
        <v>65899</v>
      </c>
      <c r="E8905" s="15" t="s">
        <v>65211</v>
      </c>
    </row>
    <row r="8906" spans="1:5" x14ac:dyDescent="0.3">
      <c r="A8906" s="2" t="s">
        <v>67132</v>
      </c>
      <c r="B8906" s="17">
        <v>6</v>
      </c>
      <c r="C8906" s="17" t="s">
        <v>65495</v>
      </c>
      <c r="D8906" s="16" t="s">
        <v>65899</v>
      </c>
      <c r="E8906" s="15" t="s">
        <v>65211</v>
      </c>
    </row>
    <row r="8907" spans="1:5" x14ac:dyDescent="0.3">
      <c r="A8907" s="2" t="s">
        <v>53787</v>
      </c>
      <c r="B8907" s="17">
        <v>5</v>
      </c>
      <c r="C8907" s="17" t="s">
        <v>65396</v>
      </c>
      <c r="D8907" s="16" t="s">
        <v>65899</v>
      </c>
      <c r="E8907" s="15" t="s">
        <v>65211</v>
      </c>
    </row>
    <row r="8908" spans="1:5" x14ac:dyDescent="0.3">
      <c r="A8908" s="2" t="s">
        <v>53791</v>
      </c>
      <c r="B8908" s="17">
        <v>3</v>
      </c>
      <c r="C8908" s="17" t="s">
        <v>65308</v>
      </c>
      <c r="D8908" s="16" t="s">
        <v>65863</v>
      </c>
      <c r="E8908" s="15" t="s">
        <v>65211</v>
      </c>
    </row>
    <row r="8909" spans="1:5" x14ac:dyDescent="0.3">
      <c r="A8909" s="2" t="s">
        <v>30340</v>
      </c>
      <c r="B8909" s="17">
        <v>4</v>
      </c>
      <c r="C8909" s="17" t="s">
        <v>65321</v>
      </c>
      <c r="D8909" s="16" t="s">
        <v>65863</v>
      </c>
      <c r="E8909" s="15" t="s">
        <v>65211</v>
      </c>
    </row>
    <row r="8910" spans="1:5" x14ac:dyDescent="0.3">
      <c r="A8910" s="2" t="s">
        <v>53802</v>
      </c>
      <c r="B8910" s="17">
        <v>5</v>
      </c>
      <c r="C8910" s="17" t="s">
        <v>65396</v>
      </c>
      <c r="D8910" s="16" t="s">
        <v>65863</v>
      </c>
      <c r="E8910" s="15" t="s">
        <v>65211</v>
      </c>
    </row>
    <row r="8911" spans="1:5" x14ac:dyDescent="0.3">
      <c r="A8911" s="2" t="s">
        <v>53808</v>
      </c>
      <c r="B8911" s="17">
        <v>5</v>
      </c>
      <c r="C8911" s="17" t="s">
        <v>65396</v>
      </c>
      <c r="D8911" s="16" t="s">
        <v>65863</v>
      </c>
      <c r="E8911" s="15" t="s">
        <v>65211</v>
      </c>
    </row>
    <row r="8912" spans="1:5" x14ac:dyDescent="0.3">
      <c r="A8912" s="2" t="s">
        <v>53815</v>
      </c>
      <c r="B8912" s="17">
        <v>11</v>
      </c>
      <c r="C8912" s="17" t="s">
        <v>65867</v>
      </c>
      <c r="D8912" s="16" t="s">
        <v>65863</v>
      </c>
      <c r="E8912" s="15" t="s">
        <v>65211</v>
      </c>
    </row>
    <row r="8913" spans="1:5" x14ac:dyDescent="0.3">
      <c r="A8913" s="2" t="s">
        <v>53823</v>
      </c>
      <c r="B8913" s="17">
        <v>12</v>
      </c>
      <c r="C8913" s="17" t="s">
        <v>65873</v>
      </c>
      <c r="D8913" s="16" t="s">
        <v>65863</v>
      </c>
      <c r="E8913" s="15" t="s">
        <v>65211</v>
      </c>
    </row>
    <row r="8914" spans="1:5" x14ac:dyDescent="0.3">
      <c r="A8914" s="2" t="s">
        <v>53827</v>
      </c>
      <c r="B8914" s="17">
        <v>5</v>
      </c>
      <c r="C8914" s="17" t="s">
        <v>67133</v>
      </c>
      <c r="D8914" s="16" t="s">
        <v>65948</v>
      </c>
      <c r="E8914" s="15" t="s">
        <v>65211</v>
      </c>
    </row>
    <row r="8915" spans="1:5" x14ac:dyDescent="0.3">
      <c r="A8915" s="2" t="s">
        <v>67134</v>
      </c>
      <c r="B8915" s="17">
        <v>6</v>
      </c>
      <c r="C8915" s="17" t="s">
        <v>65883</v>
      </c>
      <c r="D8915" s="16" t="s">
        <v>65866</v>
      </c>
      <c r="E8915" s="15" t="s">
        <v>65211</v>
      </c>
    </row>
    <row r="8916" spans="1:5" x14ac:dyDescent="0.3">
      <c r="A8916" s="2" t="s">
        <v>53841</v>
      </c>
      <c r="B8916" s="17">
        <v>13</v>
      </c>
      <c r="C8916" s="17" t="s">
        <v>65874</v>
      </c>
      <c r="D8916" s="16" t="s">
        <v>65863</v>
      </c>
      <c r="E8916" s="15" t="s">
        <v>65211</v>
      </c>
    </row>
    <row r="8917" spans="1:5" x14ac:dyDescent="0.3">
      <c r="A8917" s="2" t="s">
        <v>53847</v>
      </c>
      <c r="B8917" s="17">
        <v>7</v>
      </c>
      <c r="C8917" s="17" t="s">
        <v>65882</v>
      </c>
      <c r="D8917" s="16" t="s">
        <v>65863</v>
      </c>
      <c r="E8917" s="15" t="s">
        <v>65211</v>
      </c>
    </row>
    <row r="8918" spans="1:5" x14ac:dyDescent="0.3">
      <c r="A8918" s="2" t="s">
        <v>53850</v>
      </c>
      <c r="B8918" s="17">
        <v>10</v>
      </c>
      <c r="C8918" s="17" t="s">
        <v>65888</v>
      </c>
      <c r="D8918" s="16" t="s">
        <v>65863</v>
      </c>
      <c r="E8918" s="15" t="s">
        <v>65211</v>
      </c>
    </row>
    <row r="8919" spans="1:5" x14ac:dyDescent="0.3">
      <c r="A8919" s="2" t="s">
        <v>3460</v>
      </c>
      <c r="B8919" s="17">
        <v>6</v>
      </c>
      <c r="C8919" s="17" t="s">
        <v>65495</v>
      </c>
      <c r="D8919" s="16" t="s">
        <v>65863</v>
      </c>
      <c r="E8919" s="15" t="s">
        <v>65211</v>
      </c>
    </row>
    <row r="8920" spans="1:5" x14ac:dyDescent="0.3">
      <c r="A8920" s="2" t="s">
        <v>53859</v>
      </c>
      <c r="B8920" s="17">
        <v>12</v>
      </c>
      <c r="C8920" s="17" t="s">
        <v>65873</v>
      </c>
      <c r="D8920" s="16" t="s">
        <v>65863</v>
      </c>
      <c r="E8920" s="15" t="s">
        <v>65211</v>
      </c>
    </row>
    <row r="8921" spans="1:5" x14ac:dyDescent="0.3">
      <c r="A8921" s="2" t="s">
        <v>53863</v>
      </c>
      <c r="B8921" s="17">
        <v>10</v>
      </c>
      <c r="C8921" s="17" t="s">
        <v>65888</v>
      </c>
      <c r="D8921" s="16" t="s">
        <v>65863</v>
      </c>
      <c r="E8921" s="15" t="s">
        <v>65211</v>
      </c>
    </row>
    <row r="8922" spans="1:5" x14ac:dyDescent="0.3">
      <c r="A8922" s="2" t="s">
        <v>2696</v>
      </c>
      <c r="B8922" s="17">
        <v>6</v>
      </c>
      <c r="C8922" s="17" t="s">
        <v>66312</v>
      </c>
      <c r="D8922" s="16" t="s">
        <v>65948</v>
      </c>
      <c r="E8922" s="15" t="s">
        <v>65211</v>
      </c>
    </row>
    <row r="8923" spans="1:5" x14ac:dyDescent="0.3">
      <c r="A8923" s="2" t="s">
        <v>67135</v>
      </c>
      <c r="B8923" s="17">
        <v>6</v>
      </c>
      <c r="C8923" s="17" t="s">
        <v>65883</v>
      </c>
      <c r="D8923" s="16" t="s">
        <v>65866</v>
      </c>
      <c r="E8923" s="15" t="s">
        <v>65211</v>
      </c>
    </row>
    <row r="8924" spans="1:5" x14ac:dyDescent="0.3">
      <c r="A8924" s="2" t="s">
        <v>67136</v>
      </c>
      <c r="B8924" s="17">
        <v>6</v>
      </c>
      <c r="C8924" s="17" t="s">
        <v>65883</v>
      </c>
      <c r="D8924" s="16" t="s">
        <v>65866</v>
      </c>
      <c r="E8924" s="15" t="s">
        <v>65211</v>
      </c>
    </row>
    <row r="8925" spans="1:5" x14ac:dyDescent="0.3">
      <c r="A8925" s="2" t="s">
        <v>53869</v>
      </c>
      <c r="B8925" s="17">
        <v>4</v>
      </c>
      <c r="C8925" s="17" t="s">
        <v>65938</v>
      </c>
      <c r="D8925" s="16" t="s">
        <v>65880</v>
      </c>
      <c r="E8925" s="15" t="s">
        <v>65211</v>
      </c>
    </row>
    <row r="8926" spans="1:5" x14ac:dyDescent="0.3">
      <c r="A8926" s="2" t="s">
        <v>53873</v>
      </c>
      <c r="B8926" s="17">
        <v>10</v>
      </c>
      <c r="C8926" s="17" t="s">
        <v>65888</v>
      </c>
      <c r="D8926" s="16" t="s">
        <v>65863</v>
      </c>
      <c r="E8926" s="15" t="s">
        <v>65211</v>
      </c>
    </row>
    <row r="8927" spans="1:5" x14ac:dyDescent="0.3">
      <c r="A8927" s="2" t="s">
        <v>67137</v>
      </c>
      <c r="B8927" s="17">
        <v>3</v>
      </c>
      <c r="C8927" s="17" t="s">
        <v>65865</v>
      </c>
      <c r="D8927" s="16" t="s">
        <v>65866</v>
      </c>
      <c r="E8927" s="15" t="s">
        <v>65211</v>
      </c>
    </row>
    <row r="8928" spans="1:5" x14ac:dyDescent="0.3">
      <c r="A8928" s="2" t="s">
        <v>67138</v>
      </c>
      <c r="B8928" s="17">
        <v>3</v>
      </c>
      <c r="C8928" s="17" t="s">
        <v>65865</v>
      </c>
      <c r="D8928" s="16" t="s">
        <v>65866</v>
      </c>
      <c r="E8928" s="15" t="s">
        <v>65211</v>
      </c>
    </row>
    <row r="8929" spans="1:5" x14ac:dyDescent="0.3">
      <c r="A8929" s="2" t="s">
        <v>67139</v>
      </c>
      <c r="B8929" s="17">
        <v>3</v>
      </c>
      <c r="C8929" s="17" t="s">
        <v>65865</v>
      </c>
      <c r="D8929" s="16" t="s">
        <v>65866</v>
      </c>
      <c r="E8929" s="15" t="s">
        <v>65211</v>
      </c>
    </row>
    <row r="8930" spans="1:5" x14ac:dyDescent="0.3">
      <c r="A8930" s="2" t="s">
        <v>53881</v>
      </c>
      <c r="B8930" s="17">
        <v>10</v>
      </c>
      <c r="C8930" s="17" t="s">
        <v>65888</v>
      </c>
      <c r="D8930" s="16" t="s">
        <v>65863</v>
      </c>
      <c r="E8930" s="15" t="s">
        <v>65211</v>
      </c>
    </row>
    <row r="8931" spans="1:5" x14ac:dyDescent="0.3">
      <c r="A8931" s="2" t="s">
        <v>53884</v>
      </c>
      <c r="B8931" s="17">
        <v>5</v>
      </c>
      <c r="C8931" s="17" t="s">
        <v>65396</v>
      </c>
      <c r="D8931" s="16" t="s">
        <v>65863</v>
      </c>
      <c r="E8931" s="15" t="s">
        <v>65211</v>
      </c>
    </row>
    <row r="8932" spans="1:5" x14ac:dyDescent="0.3">
      <c r="A8932" s="2" t="s">
        <v>2893</v>
      </c>
      <c r="B8932" s="17">
        <v>1</v>
      </c>
      <c r="C8932" s="17" t="s">
        <v>65879</v>
      </c>
      <c r="D8932" s="16" t="s">
        <v>65880</v>
      </c>
      <c r="E8932" s="15" t="s">
        <v>65211</v>
      </c>
    </row>
    <row r="8933" spans="1:5" x14ac:dyDescent="0.3">
      <c r="A8933" s="2" t="s">
        <v>67140</v>
      </c>
      <c r="B8933" s="17">
        <v>6</v>
      </c>
      <c r="C8933" s="17" t="s">
        <v>65883</v>
      </c>
      <c r="D8933" s="16" t="s">
        <v>65866</v>
      </c>
      <c r="E8933" s="15" t="s">
        <v>65211</v>
      </c>
    </row>
    <row r="8934" spans="1:5" x14ac:dyDescent="0.3">
      <c r="A8934" s="2" t="s">
        <v>67141</v>
      </c>
      <c r="B8934" s="17">
        <v>6</v>
      </c>
      <c r="C8934" s="17" t="s">
        <v>65883</v>
      </c>
      <c r="D8934" s="16" t="s">
        <v>65866</v>
      </c>
      <c r="E8934" s="15" t="s">
        <v>65211</v>
      </c>
    </row>
    <row r="8935" spans="1:5" x14ac:dyDescent="0.3">
      <c r="A8935" s="2" t="s">
        <v>67142</v>
      </c>
      <c r="B8935" s="17">
        <v>6</v>
      </c>
      <c r="C8935" s="17" t="s">
        <v>65883</v>
      </c>
      <c r="D8935" s="16" t="s">
        <v>65866</v>
      </c>
      <c r="E8935" s="15" t="s">
        <v>65211</v>
      </c>
    </row>
    <row r="8936" spans="1:5" x14ac:dyDescent="0.3">
      <c r="A8936" s="2" t="s">
        <v>53889</v>
      </c>
      <c r="B8936" s="17">
        <v>3</v>
      </c>
      <c r="C8936" s="17" t="s">
        <v>65308</v>
      </c>
      <c r="D8936" s="16" t="s">
        <v>65863</v>
      </c>
      <c r="E8936" s="15" t="s">
        <v>65211</v>
      </c>
    </row>
    <row r="8937" spans="1:5" x14ac:dyDescent="0.3">
      <c r="A8937" s="2" t="s">
        <v>53892</v>
      </c>
      <c r="B8937" s="17">
        <v>3</v>
      </c>
      <c r="C8937" s="17" t="s">
        <v>65308</v>
      </c>
      <c r="D8937" s="16" t="s">
        <v>65863</v>
      </c>
      <c r="E8937" s="15" t="s">
        <v>65211</v>
      </c>
    </row>
    <row r="8938" spans="1:5" x14ac:dyDescent="0.3">
      <c r="A8938" s="2" t="s">
        <v>53894</v>
      </c>
      <c r="B8938" s="17">
        <v>2</v>
      </c>
      <c r="C8938" s="17" t="s">
        <v>65282</v>
      </c>
      <c r="D8938" s="16" t="s">
        <v>65863</v>
      </c>
      <c r="E8938" s="15" t="s">
        <v>65211</v>
      </c>
    </row>
    <row r="8939" spans="1:5" x14ac:dyDescent="0.3">
      <c r="A8939" s="2" t="s">
        <v>53897</v>
      </c>
      <c r="B8939" s="17">
        <v>4</v>
      </c>
      <c r="C8939" s="17" t="s">
        <v>65321</v>
      </c>
      <c r="D8939" s="16" t="s">
        <v>65863</v>
      </c>
      <c r="E8939" s="15" t="s">
        <v>65211</v>
      </c>
    </row>
    <row r="8940" spans="1:5" x14ac:dyDescent="0.3">
      <c r="A8940" s="2" t="s">
        <v>46975</v>
      </c>
      <c r="B8940" s="17">
        <v>0</v>
      </c>
      <c r="C8940" s="17" t="s">
        <v>65862</v>
      </c>
      <c r="D8940" s="16" t="s">
        <v>65863</v>
      </c>
      <c r="E8940" s="15" t="s">
        <v>65211</v>
      </c>
    </row>
    <row r="8941" spans="1:5" x14ac:dyDescent="0.3">
      <c r="A8941" s="2" t="s">
        <v>53905</v>
      </c>
      <c r="B8941" s="17">
        <v>1</v>
      </c>
      <c r="C8941" s="17" t="s">
        <v>65226</v>
      </c>
      <c r="D8941" s="16" t="s">
        <v>65863</v>
      </c>
      <c r="E8941" s="15" t="s">
        <v>65211</v>
      </c>
    </row>
    <row r="8942" spans="1:5" x14ac:dyDescent="0.3">
      <c r="A8942" s="2" t="s">
        <v>47461</v>
      </c>
      <c r="B8942" s="17">
        <v>4</v>
      </c>
      <c r="C8942" s="17" t="s">
        <v>65321</v>
      </c>
      <c r="D8942" s="16" t="s">
        <v>65863</v>
      </c>
      <c r="E8942" s="15" t="s">
        <v>65211</v>
      </c>
    </row>
    <row r="8943" spans="1:5" x14ac:dyDescent="0.3">
      <c r="A8943" s="2" t="s">
        <v>53907</v>
      </c>
      <c r="B8943" s="17">
        <v>3</v>
      </c>
      <c r="C8943" s="17" t="s">
        <v>65308</v>
      </c>
      <c r="D8943" s="16" t="s">
        <v>65863</v>
      </c>
      <c r="E8943" s="15" t="s">
        <v>65211</v>
      </c>
    </row>
    <row r="8944" spans="1:5" x14ac:dyDescent="0.3">
      <c r="A8944" s="2" t="s">
        <v>67143</v>
      </c>
      <c r="B8944" s="17">
        <v>12</v>
      </c>
      <c r="C8944" s="17" t="s">
        <v>65873</v>
      </c>
      <c r="D8944" s="16" t="s">
        <v>65863</v>
      </c>
      <c r="E8944" s="15" t="s">
        <v>65211</v>
      </c>
    </row>
    <row r="8945" spans="1:5" x14ac:dyDescent="0.3">
      <c r="A8945" s="2" t="s">
        <v>53914</v>
      </c>
      <c r="B8945" s="17">
        <v>12</v>
      </c>
      <c r="C8945" s="17" t="s">
        <v>65873</v>
      </c>
      <c r="D8945" s="16" t="s">
        <v>65863</v>
      </c>
      <c r="E8945" s="15" t="s">
        <v>65211</v>
      </c>
    </row>
    <row r="8946" spans="1:5" x14ac:dyDescent="0.3">
      <c r="A8946" s="2" t="s">
        <v>53916</v>
      </c>
      <c r="B8946" s="17">
        <v>3</v>
      </c>
      <c r="C8946" s="17" t="s">
        <v>65308</v>
      </c>
      <c r="D8946" s="16" t="s">
        <v>65863</v>
      </c>
      <c r="E8946" s="15" t="s">
        <v>65211</v>
      </c>
    </row>
    <row r="8947" spans="1:5" x14ac:dyDescent="0.3">
      <c r="A8947" s="2" t="s">
        <v>53922</v>
      </c>
      <c r="B8947" s="17">
        <v>2</v>
      </c>
      <c r="C8947" s="17" t="s">
        <v>65282</v>
      </c>
      <c r="D8947" s="16" t="s">
        <v>65863</v>
      </c>
      <c r="E8947" s="15" t="s">
        <v>65211</v>
      </c>
    </row>
    <row r="8948" spans="1:5" x14ac:dyDescent="0.3">
      <c r="A8948" s="2" t="s">
        <v>53943</v>
      </c>
      <c r="B8948" s="17">
        <v>13</v>
      </c>
      <c r="C8948" s="17" t="s">
        <v>65874</v>
      </c>
      <c r="D8948" s="16" t="s">
        <v>65863</v>
      </c>
      <c r="E8948" s="15" t="s">
        <v>65211</v>
      </c>
    </row>
    <row r="8949" spans="1:5" x14ac:dyDescent="0.3">
      <c r="A8949" s="2" t="s">
        <v>45628</v>
      </c>
      <c r="B8949" s="17">
        <v>1</v>
      </c>
      <c r="C8949" s="17" t="s">
        <v>65226</v>
      </c>
      <c r="D8949" s="16" t="s">
        <v>65863</v>
      </c>
      <c r="E8949" s="15" t="s">
        <v>65211</v>
      </c>
    </row>
    <row r="8950" spans="1:5" x14ac:dyDescent="0.3">
      <c r="A8950" s="2" t="s">
        <v>34275</v>
      </c>
      <c r="B8950" s="17">
        <v>6</v>
      </c>
      <c r="C8950" s="17" t="s">
        <v>65495</v>
      </c>
      <c r="D8950" s="16" t="s">
        <v>65863</v>
      </c>
      <c r="E8950" s="15" t="s">
        <v>65211</v>
      </c>
    </row>
    <row r="8951" spans="1:5" x14ac:dyDescent="0.3">
      <c r="A8951" s="2" t="s">
        <v>53952</v>
      </c>
      <c r="B8951" s="17">
        <v>5</v>
      </c>
      <c r="C8951" s="17" t="s">
        <v>65396</v>
      </c>
      <c r="D8951" s="16" t="s">
        <v>65863</v>
      </c>
      <c r="E8951" s="15" t="s">
        <v>65211</v>
      </c>
    </row>
    <row r="8952" spans="1:5" x14ac:dyDescent="0.3">
      <c r="A8952" s="2" t="s">
        <v>53967</v>
      </c>
      <c r="B8952" s="17">
        <v>8</v>
      </c>
      <c r="C8952" s="17" t="s">
        <v>65868</v>
      </c>
      <c r="D8952" s="16" t="s">
        <v>65863</v>
      </c>
      <c r="E8952" s="15" t="s">
        <v>65211</v>
      </c>
    </row>
    <row r="8953" spans="1:5" x14ac:dyDescent="0.3">
      <c r="A8953" s="2" t="s">
        <v>53970</v>
      </c>
      <c r="B8953" s="17">
        <v>13</v>
      </c>
      <c r="C8953" s="17" t="s">
        <v>65874</v>
      </c>
      <c r="D8953" s="16" t="s">
        <v>65863</v>
      </c>
      <c r="E8953" s="15" t="s">
        <v>65211</v>
      </c>
    </row>
    <row r="8954" spans="1:5" x14ac:dyDescent="0.3">
      <c r="A8954" s="2" t="s">
        <v>53972</v>
      </c>
      <c r="B8954" s="17">
        <v>8</v>
      </c>
      <c r="C8954" s="17" t="s">
        <v>65868</v>
      </c>
      <c r="D8954" s="16" t="s">
        <v>65863</v>
      </c>
      <c r="E8954" s="15" t="s">
        <v>65211</v>
      </c>
    </row>
    <row r="8955" spans="1:5" x14ac:dyDescent="0.3">
      <c r="A8955" s="2" t="s">
        <v>53980</v>
      </c>
      <c r="B8955" s="17">
        <v>12</v>
      </c>
      <c r="C8955" s="17" t="s">
        <v>65873</v>
      </c>
      <c r="D8955" s="16" t="s">
        <v>65863</v>
      </c>
      <c r="E8955" s="15" t="s">
        <v>65211</v>
      </c>
    </row>
    <row r="8956" spans="1:5" x14ac:dyDescent="0.3">
      <c r="A8956" s="2" t="s">
        <v>47525</v>
      </c>
      <c r="B8956" s="17">
        <v>4</v>
      </c>
      <c r="C8956" s="17" t="s">
        <v>65321</v>
      </c>
      <c r="D8956" s="16" t="s">
        <v>65863</v>
      </c>
      <c r="E8956" s="15" t="s">
        <v>65211</v>
      </c>
    </row>
    <row r="8957" spans="1:5" x14ac:dyDescent="0.3">
      <c r="A8957" s="2" t="s">
        <v>53989</v>
      </c>
      <c r="B8957" s="17">
        <v>10</v>
      </c>
      <c r="C8957" s="17" t="s">
        <v>65888</v>
      </c>
      <c r="D8957" s="16" t="s">
        <v>65863</v>
      </c>
      <c r="E8957" s="15" t="s">
        <v>65211</v>
      </c>
    </row>
    <row r="8958" spans="1:5" x14ac:dyDescent="0.3">
      <c r="A8958" s="2" t="s">
        <v>2567</v>
      </c>
      <c r="B8958" s="17">
        <v>5</v>
      </c>
      <c r="C8958" s="17" t="s">
        <v>65396</v>
      </c>
      <c r="D8958" s="16" t="s">
        <v>65863</v>
      </c>
      <c r="E8958" s="15" t="s">
        <v>65211</v>
      </c>
    </row>
    <row r="8959" spans="1:5" x14ac:dyDescent="0.3">
      <c r="A8959" s="2" t="s">
        <v>14206</v>
      </c>
      <c r="B8959" s="17">
        <v>2</v>
      </c>
      <c r="C8959" s="17" t="s">
        <v>65282</v>
      </c>
      <c r="D8959" s="16" t="s">
        <v>65863</v>
      </c>
      <c r="E8959" s="15" t="s">
        <v>65211</v>
      </c>
    </row>
    <row r="8960" spans="1:5" x14ac:dyDescent="0.3">
      <c r="A8960" s="2" t="s">
        <v>30716</v>
      </c>
      <c r="B8960" s="17">
        <v>3</v>
      </c>
      <c r="C8960" s="17" t="s">
        <v>65308</v>
      </c>
      <c r="D8960" s="16" t="s">
        <v>65863</v>
      </c>
      <c r="E8960" s="15" t="s">
        <v>65211</v>
      </c>
    </row>
    <row r="8961" spans="1:5" x14ac:dyDescent="0.3">
      <c r="A8961" s="2" t="s">
        <v>54020</v>
      </c>
      <c r="B8961" s="17">
        <v>5</v>
      </c>
      <c r="C8961" s="17" t="s">
        <v>65396</v>
      </c>
      <c r="D8961" s="16" t="s">
        <v>65863</v>
      </c>
      <c r="E8961" s="15" t="s">
        <v>65211</v>
      </c>
    </row>
    <row r="8962" spans="1:5" x14ac:dyDescent="0.3">
      <c r="A8962" s="2" t="s">
        <v>54023</v>
      </c>
      <c r="B8962" s="17">
        <v>5</v>
      </c>
      <c r="C8962" s="17" t="s">
        <v>65396</v>
      </c>
      <c r="D8962" s="16" t="s">
        <v>65863</v>
      </c>
      <c r="E8962" s="15" t="s">
        <v>65211</v>
      </c>
    </row>
    <row r="8963" spans="1:5" x14ac:dyDescent="0.3">
      <c r="A8963" s="2" t="s">
        <v>54033</v>
      </c>
      <c r="B8963" s="17">
        <v>2</v>
      </c>
      <c r="C8963" s="17" t="s">
        <v>66459</v>
      </c>
      <c r="D8963" s="16" t="s">
        <v>65872</v>
      </c>
      <c r="E8963" s="15" t="s">
        <v>65211</v>
      </c>
    </row>
    <row r="8964" spans="1:5" x14ac:dyDescent="0.3">
      <c r="A8964" s="2" t="s">
        <v>67144</v>
      </c>
      <c r="B8964" s="17">
        <v>4</v>
      </c>
      <c r="C8964" s="17" t="s">
        <v>65321</v>
      </c>
      <c r="D8964" s="16" t="s">
        <v>65899</v>
      </c>
      <c r="E8964" s="15" t="s">
        <v>65211</v>
      </c>
    </row>
    <row r="8965" spans="1:5" x14ac:dyDescent="0.3">
      <c r="A8965" s="2" t="s">
        <v>54056</v>
      </c>
      <c r="B8965" s="17">
        <v>2</v>
      </c>
      <c r="C8965" s="17" t="s">
        <v>65282</v>
      </c>
      <c r="D8965" s="16" t="s">
        <v>65863</v>
      </c>
      <c r="E8965" s="15" t="s">
        <v>65211</v>
      </c>
    </row>
    <row r="8966" spans="1:5" x14ac:dyDescent="0.3">
      <c r="A8966" s="2" t="s">
        <v>722</v>
      </c>
      <c r="B8966" s="17">
        <v>4</v>
      </c>
      <c r="C8966" s="17" t="s">
        <v>65321</v>
      </c>
      <c r="D8966" s="16" t="s">
        <v>65863</v>
      </c>
      <c r="E8966" s="15" t="s">
        <v>65211</v>
      </c>
    </row>
    <row r="8967" spans="1:5" x14ac:dyDescent="0.3">
      <c r="A8967" s="2" t="s">
        <v>54069</v>
      </c>
      <c r="B8967" s="17">
        <v>6</v>
      </c>
      <c r="C8967" s="17" t="s">
        <v>65917</v>
      </c>
      <c r="D8967" s="16" t="s">
        <v>65870</v>
      </c>
      <c r="E8967" s="15" t="s">
        <v>65211</v>
      </c>
    </row>
    <row r="8968" spans="1:5" x14ac:dyDescent="0.3">
      <c r="A8968" s="2" t="s">
        <v>54083</v>
      </c>
      <c r="B8968" s="17">
        <v>3</v>
      </c>
      <c r="C8968" s="17" t="s">
        <v>65308</v>
      </c>
      <c r="D8968" s="16" t="s">
        <v>65863</v>
      </c>
      <c r="E8968" s="15" t="s">
        <v>65211</v>
      </c>
    </row>
    <row r="8969" spans="1:5" x14ac:dyDescent="0.3">
      <c r="A8969" s="2" t="s">
        <v>67145</v>
      </c>
      <c r="B8969" s="17">
        <v>3</v>
      </c>
      <c r="C8969" s="17" t="s">
        <v>65308</v>
      </c>
      <c r="D8969" s="16" t="s">
        <v>65877</v>
      </c>
      <c r="E8969" s="15" t="s">
        <v>65211</v>
      </c>
    </row>
    <row r="8970" spans="1:5" x14ac:dyDescent="0.3">
      <c r="A8970" s="2" t="s">
        <v>3967</v>
      </c>
      <c r="B8970" s="17">
        <v>4</v>
      </c>
      <c r="C8970" s="17" t="s">
        <v>65321</v>
      </c>
      <c r="D8970" s="16" t="s">
        <v>65863</v>
      </c>
      <c r="E8970" s="15" t="s">
        <v>65211</v>
      </c>
    </row>
    <row r="8971" spans="1:5" x14ac:dyDescent="0.3">
      <c r="A8971" s="2" t="s">
        <v>54111</v>
      </c>
      <c r="B8971" s="17">
        <v>5</v>
      </c>
      <c r="C8971" s="17" t="s">
        <v>65396</v>
      </c>
      <c r="D8971" s="16" t="s">
        <v>65863</v>
      </c>
      <c r="E8971" s="15" t="s">
        <v>65211</v>
      </c>
    </row>
    <row r="8972" spans="1:5" x14ac:dyDescent="0.3">
      <c r="A8972" s="2" t="s">
        <v>54114</v>
      </c>
      <c r="B8972" s="17">
        <v>7</v>
      </c>
      <c r="C8972" s="17" t="s">
        <v>65882</v>
      </c>
      <c r="D8972" s="16" t="s">
        <v>65863</v>
      </c>
      <c r="E8972" s="15" t="s">
        <v>65211</v>
      </c>
    </row>
    <row r="8973" spans="1:5" x14ac:dyDescent="0.3">
      <c r="A8973" s="2" t="s">
        <v>54121</v>
      </c>
      <c r="B8973" s="17">
        <v>6</v>
      </c>
      <c r="C8973" s="17" t="s">
        <v>65495</v>
      </c>
      <c r="D8973" s="16" t="s">
        <v>65863</v>
      </c>
      <c r="E8973" s="15" t="s">
        <v>65211</v>
      </c>
    </row>
    <row r="8974" spans="1:5" x14ac:dyDescent="0.3">
      <c r="A8974" s="2" t="s">
        <v>49515</v>
      </c>
      <c r="B8974" s="17">
        <v>3</v>
      </c>
      <c r="C8974" s="17" t="s">
        <v>66062</v>
      </c>
      <c r="D8974" s="16" t="s">
        <v>65948</v>
      </c>
      <c r="E8974" s="15" t="s">
        <v>65211</v>
      </c>
    </row>
    <row r="8975" spans="1:5" x14ac:dyDescent="0.3">
      <c r="A8975" s="2" t="s">
        <v>67146</v>
      </c>
      <c r="B8975" s="17">
        <v>6</v>
      </c>
      <c r="C8975" s="17" t="s">
        <v>65883</v>
      </c>
      <c r="D8975" s="16" t="s">
        <v>65866</v>
      </c>
      <c r="E8975" s="15" t="s">
        <v>65211</v>
      </c>
    </row>
    <row r="8976" spans="1:5" x14ac:dyDescent="0.3">
      <c r="A8976" s="2" t="s">
        <v>67147</v>
      </c>
      <c r="B8976" s="17">
        <v>6</v>
      </c>
      <c r="C8976" s="17" t="s">
        <v>65883</v>
      </c>
      <c r="D8976" s="16" t="s">
        <v>65866</v>
      </c>
      <c r="E8976" s="15" t="s">
        <v>65211</v>
      </c>
    </row>
    <row r="8977" spans="1:5" x14ac:dyDescent="0.3">
      <c r="A8977" s="2" t="s">
        <v>67148</v>
      </c>
      <c r="B8977" s="17">
        <v>6</v>
      </c>
      <c r="C8977" s="17" t="s">
        <v>65883</v>
      </c>
      <c r="D8977" s="16" t="s">
        <v>65866</v>
      </c>
      <c r="E8977" s="15" t="s">
        <v>65211</v>
      </c>
    </row>
    <row r="8978" spans="1:5" x14ac:dyDescent="0.3">
      <c r="A8978" s="2" t="s">
        <v>54160</v>
      </c>
      <c r="B8978" s="17">
        <v>5</v>
      </c>
      <c r="C8978" s="17" t="s">
        <v>65396</v>
      </c>
      <c r="D8978" s="16" t="s">
        <v>65863</v>
      </c>
      <c r="E8978" s="15" t="s">
        <v>65211</v>
      </c>
    </row>
    <row r="8979" spans="1:5" x14ac:dyDescent="0.3">
      <c r="A8979" s="2" t="s">
        <v>54165</v>
      </c>
      <c r="B8979" s="17">
        <v>5</v>
      </c>
      <c r="C8979" s="17" t="s">
        <v>65396</v>
      </c>
      <c r="D8979" s="16" t="s">
        <v>65863</v>
      </c>
      <c r="E8979" s="15" t="s">
        <v>65211</v>
      </c>
    </row>
    <row r="8980" spans="1:5" x14ac:dyDescent="0.3">
      <c r="A8980" s="2" t="s">
        <v>54170</v>
      </c>
      <c r="B8980" s="17">
        <v>6</v>
      </c>
      <c r="C8980" s="17" t="s">
        <v>65495</v>
      </c>
      <c r="D8980" s="16" t="s">
        <v>65863</v>
      </c>
      <c r="E8980" s="15" t="s">
        <v>65211</v>
      </c>
    </row>
    <row r="8981" spans="1:5" x14ac:dyDescent="0.3">
      <c r="A8981" s="2" t="s">
        <v>67149</v>
      </c>
      <c r="B8981" s="17">
        <v>6</v>
      </c>
      <c r="C8981" s="17" t="s">
        <v>65495</v>
      </c>
      <c r="D8981" s="16" t="s">
        <v>65863</v>
      </c>
      <c r="E8981" s="15" t="s">
        <v>65211</v>
      </c>
    </row>
    <row r="8982" spans="1:5" x14ac:dyDescent="0.3">
      <c r="A8982" s="2" t="s">
        <v>54181</v>
      </c>
      <c r="B8982" s="17">
        <v>6</v>
      </c>
      <c r="C8982" s="17" t="s">
        <v>65495</v>
      </c>
      <c r="D8982" s="16" t="s">
        <v>65863</v>
      </c>
      <c r="E8982" s="15" t="s">
        <v>65211</v>
      </c>
    </row>
    <row r="8983" spans="1:5" x14ac:dyDescent="0.3">
      <c r="A8983" s="2" t="s">
        <v>54182</v>
      </c>
      <c r="B8983" s="17">
        <v>4</v>
      </c>
      <c r="C8983" s="17" t="s">
        <v>65321</v>
      </c>
      <c r="D8983" s="16" t="s">
        <v>65863</v>
      </c>
      <c r="E8983" s="15" t="s">
        <v>65211</v>
      </c>
    </row>
    <row r="8984" spans="1:5" x14ac:dyDescent="0.3">
      <c r="A8984" s="2" t="s">
        <v>54195</v>
      </c>
      <c r="B8984" s="17">
        <v>3</v>
      </c>
      <c r="C8984" s="17" t="s">
        <v>65308</v>
      </c>
      <c r="D8984" s="16" t="s">
        <v>65863</v>
      </c>
      <c r="E8984" s="15" t="s">
        <v>65211</v>
      </c>
    </row>
    <row r="8985" spans="1:5" x14ac:dyDescent="0.3">
      <c r="A8985" s="2" t="s">
        <v>54207</v>
      </c>
      <c r="B8985" s="17">
        <v>3</v>
      </c>
      <c r="C8985" s="17" t="s">
        <v>65308</v>
      </c>
      <c r="D8985" s="16" t="s">
        <v>65863</v>
      </c>
      <c r="E8985" s="15" t="s">
        <v>65211</v>
      </c>
    </row>
    <row r="8986" spans="1:5" x14ac:dyDescent="0.3">
      <c r="A8986" s="2" t="s">
        <v>54217</v>
      </c>
      <c r="B8986" s="17">
        <v>3</v>
      </c>
      <c r="C8986" s="17" t="s">
        <v>65308</v>
      </c>
      <c r="D8986" s="16" t="s">
        <v>65863</v>
      </c>
      <c r="E8986" s="15" t="s">
        <v>65211</v>
      </c>
    </row>
    <row r="8987" spans="1:5" x14ac:dyDescent="0.3">
      <c r="A8987" s="2" t="s">
        <v>54222</v>
      </c>
      <c r="B8987" s="17">
        <v>5</v>
      </c>
      <c r="C8987" s="17" t="s">
        <v>65396</v>
      </c>
      <c r="D8987" s="16" t="s">
        <v>65863</v>
      </c>
      <c r="E8987" s="15" t="s">
        <v>65211</v>
      </c>
    </row>
    <row r="8988" spans="1:5" x14ac:dyDescent="0.3">
      <c r="A8988" s="2" t="s">
        <v>54226</v>
      </c>
      <c r="B8988" s="17">
        <v>8</v>
      </c>
      <c r="C8988" s="17" t="s">
        <v>65868</v>
      </c>
      <c r="D8988" s="16" t="s">
        <v>65863</v>
      </c>
      <c r="E8988" s="15" t="s">
        <v>65211</v>
      </c>
    </row>
    <row r="8989" spans="1:5" x14ac:dyDescent="0.3">
      <c r="A8989" s="2" t="s">
        <v>54234</v>
      </c>
      <c r="B8989" s="17">
        <v>10</v>
      </c>
      <c r="C8989" s="17" t="s">
        <v>65888</v>
      </c>
      <c r="D8989" s="16" t="s">
        <v>65863</v>
      </c>
      <c r="E8989" s="15" t="s">
        <v>65211</v>
      </c>
    </row>
    <row r="8990" spans="1:5" x14ac:dyDescent="0.3">
      <c r="A8990" s="2" t="s">
        <v>54261</v>
      </c>
      <c r="B8990" s="17">
        <v>3</v>
      </c>
      <c r="C8990" s="17" t="s">
        <v>65308</v>
      </c>
      <c r="D8990" s="16" t="s">
        <v>65863</v>
      </c>
      <c r="E8990" s="15" t="s">
        <v>65211</v>
      </c>
    </row>
    <row r="8991" spans="1:5" x14ac:dyDescent="0.3">
      <c r="A8991" s="2" t="s">
        <v>54274</v>
      </c>
      <c r="B8991" s="17">
        <v>4</v>
      </c>
      <c r="C8991" s="17" t="s">
        <v>65321</v>
      </c>
      <c r="D8991" s="16" t="s">
        <v>65863</v>
      </c>
      <c r="E8991" s="15" t="s">
        <v>65211</v>
      </c>
    </row>
    <row r="8992" spans="1:5" x14ac:dyDescent="0.3">
      <c r="A8992" s="2" t="s">
        <v>21500</v>
      </c>
      <c r="B8992" s="17">
        <v>3</v>
      </c>
      <c r="C8992" s="17" t="s">
        <v>65308</v>
      </c>
      <c r="D8992" s="16" t="s">
        <v>65863</v>
      </c>
      <c r="E8992" s="15" t="s">
        <v>65211</v>
      </c>
    </row>
    <row r="8993" spans="1:5" x14ac:dyDescent="0.3">
      <c r="A8993" s="2" t="s">
        <v>54285</v>
      </c>
      <c r="B8993" s="17">
        <v>9</v>
      </c>
      <c r="C8993" s="17" t="s">
        <v>65864</v>
      </c>
      <c r="D8993" s="16" t="s">
        <v>65863</v>
      </c>
      <c r="E8993" s="15" t="s">
        <v>65211</v>
      </c>
    </row>
    <row r="8994" spans="1:5" x14ac:dyDescent="0.3">
      <c r="A8994" s="2" t="s">
        <v>54286</v>
      </c>
      <c r="B8994" s="17">
        <v>4</v>
      </c>
      <c r="C8994" s="17" t="s">
        <v>65321</v>
      </c>
      <c r="D8994" s="16" t="s">
        <v>65877</v>
      </c>
      <c r="E8994" s="15" t="s">
        <v>65211</v>
      </c>
    </row>
    <row r="8995" spans="1:5" x14ac:dyDescent="0.3">
      <c r="A8995" s="2" t="s">
        <v>67150</v>
      </c>
      <c r="B8995" s="17">
        <v>6</v>
      </c>
      <c r="C8995" s="17" t="s">
        <v>65495</v>
      </c>
      <c r="D8995" s="16" t="s">
        <v>65899</v>
      </c>
      <c r="E8995" s="15" t="s">
        <v>65211</v>
      </c>
    </row>
    <row r="8996" spans="1:5" x14ac:dyDescent="0.3">
      <c r="A8996" s="2" t="s">
        <v>54296</v>
      </c>
      <c r="B8996" s="17">
        <v>6</v>
      </c>
      <c r="C8996" s="17" t="s">
        <v>66282</v>
      </c>
      <c r="D8996" s="16" t="s">
        <v>65905</v>
      </c>
      <c r="E8996" s="15" t="s">
        <v>65211</v>
      </c>
    </row>
    <row r="8997" spans="1:5" x14ac:dyDescent="0.3">
      <c r="A8997" s="2" t="s">
        <v>54298</v>
      </c>
      <c r="B8997" s="17">
        <v>8</v>
      </c>
      <c r="C8997" s="17" t="s">
        <v>66095</v>
      </c>
      <c r="D8997" s="16" t="s">
        <v>65872</v>
      </c>
      <c r="E8997" s="15" t="s">
        <v>65211</v>
      </c>
    </row>
    <row r="8998" spans="1:5" x14ac:dyDescent="0.3">
      <c r="A8998" s="2" t="s">
        <v>54304</v>
      </c>
      <c r="B8998" s="17">
        <v>8</v>
      </c>
      <c r="C8998" s="17" t="s">
        <v>65868</v>
      </c>
      <c r="D8998" s="16" t="s">
        <v>65863</v>
      </c>
      <c r="E8998" s="15" t="s">
        <v>65211</v>
      </c>
    </row>
    <row r="8999" spans="1:5" x14ac:dyDescent="0.3">
      <c r="A8999" s="2" t="s">
        <v>54306</v>
      </c>
      <c r="B8999" s="17">
        <v>8</v>
      </c>
      <c r="C8999" s="17" t="s">
        <v>65868</v>
      </c>
      <c r="D8999" s="16" t="s">
        <v>65863</v>
      </c>
      <c r="E8999" s="15" t="s">
        <v>65211</v>
      </c>
    </row>
    <row r="9000" spans="1:5" x14ac:dyDescent="0.3">
      <c r="A9000" s="2" t="s">
        <v>54308</v>
      </c>
      <c r="B9000" s="17">
        <v>6</v>
      </c>
      <c r="C9000" s="17" t="s">
        <v>65495</v>
      </c>
      <c r="D9000" s="16" t="s">
        <v>65863</v>
      </c>
      <c r="E9000" s="15" t="s">
        <v>65211</v>
      </c>
    </row>
    <row r="9001" spans="1:5" x14ac:dyDescent="0.3">
      <c r="A9001" s="2" t="s">
        <v>54309</v>
      </c>
      <c r="B9001" s="17">
        <v>13</v>
      </c>
      <c r="C9001" s="17" t="s">
        <v>65874</v>
      </c>
      <c r="D9001" s="16" t="s">
        <v>65863</v>
      </c>
      <c r="E9001" s="15" t="s">
        <v>65211</v>
      </c>
    </row>
    <row r="9002" spans="1:5" x14ac:dyDescent="0.3">
      <c r="A9002" s="2" t="s">
        <v>54311</v>
      </c>
      <c r="B9002" s="17">
        <v>4</v>
      </c>
      <c r="C9002" s="17" t="s">
        <v>65321</v>
      </c>
      <c r="D9002" s="16" t="s">
        <v>65863</v>
      </c>
      <c r="E9002" s="15" t="s">
        <v>65211</v>
      </c>
    </row>
    <row r="9003" spans="1:5" x14ac:dyDescent="0.3">
      <c r="A9003" s="2" t="s">
        <v>54319</v>
      </c>
      <c r="B9003" s="17">
        <v>4</v>
      </c>
      <c r="C9003" s="17" t="s">
        <v>65321</v>
      </c>
      <c r="D9003" s="16" t="s">
        <v>65863</v>
      </c>
      <c r="E9003" s="15" t="s">
        <v>65211</v>
      </c>
    </row>
    <row r="9004" spans="1:5" x14ac:dyDescent="0.3">
      <c r="A9004" s="2" t="s">
        <v>54321</v>
      </c>
      <c r="B9004" s="17">
        <v>7</v>
      </c>
      <c r="C9004" s="17" t="s">
        <v>65882</v>
      </c>
      <c r="D9004" s="16" t="s">
        <v>65863</v>
      </c>
      <c r="E9004" s="15" t="s">
        <v>65211</v>
      </c>
    </row>
    <row r="9005" spans="1:5" x14ac:dyDescent="0.3">
      <c r="A9005" s="2" t="s">
        <v>54324</v>
      </c>
      <c r="B9005" s="17">
        <v>7</v>
      </c>
      <c r="C9005" s="17" t="s">
        <v>65882</v>
      </c>
      <c r="D9005" s="16" t="s">
        <v>65863</v>
      </c>
      <c r="E9005" s="15" t="s">
        <v>65211</v>
      </c>
    </row>
    <row r="9006" spans="1:5" x14ac:dyDescent="0.3">
      <c r="A9006" s="2" t="s">
        <v>54331</v>
      </c>
      <c r="B9006" s="17">
        <v>11</v>
      </c>
      <c r="C9006" s="17" t="s">
        <v>66313</v>
      </c>
      <c r="D9006" s="16" t="s">
        <v>65872</v>
      </c>
      <c r="E9006" s="15" t="s">
        <v>65211</v>
      </c>
    </row>
    <row r="9007" spans="1:5" x14ac:dyDescent="0.3">
      <c r="A9007" s="2" t="s">
        <v>54335</v>
      </c>
      <c r="B9007" s="17">
        <v>7</v>
      </c>
      <c r="C9007" s="17" t="s">
        <v>65882</v>
      </c>
      <c r="D9007" s="16" t="s">
        <v>65863</v>
      </c>
      <c r="E9007" s="15" t="s">
        <v>65211</v>
      </c>
    </row>
    <row r="9008" spans="1:5" x14ac:dyDescent="0.3">
      <c r="A9008" s="2" t="s">
        <v>54344</v>
      </c>
      <c r="B9008" s="17">
        <v>5</v>
      </c>
      <c r="C9008" s="17" t="s">
        <v>65396</v>
      </c>
      <c r="D9008" s="16" t="s">
        <v>65863</v>
      </c>
      <c r="E9008" s="15" t="s">
        <v>65211</v>
      </c>
    </row>
    <row r="9009" spans="1:5" x14ac:dyDescent="0.3">
      <c r="A9009" s="2" t="s">
        <v>16514</v>
      </c>
      <c r="B9009" s="17">
        <v>4</v>
      </c>
      <c r="C9009" s="17" t="s">
        <v>65321</v>
      </c>
      <c r="D9009" s="16" t="s">
        <v>65863</v>
      </c>
      <c r="E9009" s="15" t="s">
        <v>65211</v>
      </c>
    </row>
    <row r="9010" spans="1:5" x14ac:dyDescent="0.3">
      <c r="A9010" s="2" t="s">
        <v>10673</v>
      </c>
      <c r="B9010" s="17">
        <v>3</v>
      </c>
      <c r="C9010" s="17" t="s">
        <v>65308</v>
      </c>
      <c r="D9010" s="16" t="s">
        <v>65863</v>
      </c>
      <c r="E9010" s="15" t="s">
        <v>65211</v>
      </c>
    </row>
    <row r="9011" spans="1:5" x14ac:dyDescent="0.3">
      <c r="A9011" s="2" t="s">
        <v>54357</v>
      </c>
      <c r="B9011" s="17">
        <v>7</v>
      </c>
      <c r="C9011" s="17" t="s">
        <v>65882</v>
      </c>
      <c r="D9011" s="16" t="s">
        <v>65863</v>
      </c>
      <c r="E9011" s="15" t="s">
        <v>65211</v>
      </c>
    </row>
    <row r="9012" spans="1:5" x14ac:dyDescent="0.3">
      <c r="A9012" s="2" t="s">
        <v>54366</v>
      </c>
      <c r="B9012" s="17">
        <v>4</v>
      </c>
      <c r="C9012" s="17" t="s">
        <v>65321</v>
      </c>
      <c r="D9012" s="16" t="s">
        <v>65863</v>
      </c>
      <c r="E9012" s="15" t="s">
        <v>65211</v>
      </c>
    </row>
    <row r="9013" spans="1:5" x14ac:dyDescent="0.3">
      <c r="A9013" s="2" t="s">
        <v>41423</v>
      </c>
      <c r="B9013" s="17">
        <v>4</v>
      </c>
      <c r="C9013" s="17" t="s">
        <v>65321</v>
      </c>
      <c r="D9013" s="16" t="s">
        <v>65863</v>
      </c>
      <c r="E9013" s="15" t="s">
        <v>65211</v>
      </c>
    </row>
    <row r="9014" spans="1:5" x14ac:dyDescent="0.3">
      <c r="A9014" s="2" t="s">
        <v>54392</v>
      </c>
      <c r="B9014" s="17">
        <v>3</v>
      </c>
      <c r="C9014" s="17" t="s">
        <v>65308</v>
      </c>
      <c r="D9014" s="16" t="s">
        <v>65863</v>
      </c>
      <c r="E9014" s="15" t="s">
        <v>65211</v>
      </c>
    </row>
    <row r="9015" spans="1:5" x14ac:dyDescent="0.3">
      <c r="A9015" s="2" t="s">
        <v>54395</v>
      </c>
      <c r="B9015" s="17">
        <v>9</v>
      </c>
      <c r="C9015" s="17" t="s">
        <v>65864</v>
      </c>
      <c r="D9015" s="16" t="s">
        <v>65863</v>
      </c>
      <c r="E9015" s="15" t="s">
        <v>65211</v>
      </c>
    </row>
    <row r="9016" spans="1:5" x14ac:dyDescent="0.3">
      <c r="A9016" s="2" t="s">
        <v>54397</v>
      </c>
      <c r="B9016" s="17">
        <v>4</v>
      </c>
      <c r="C9016" s="17" t="s">
        <v>65321</v>
      </c>
      <c r="D9016" s="16" t="s">
        <v>65863</v>
      </c>
      <c r="E9016" s="15" t="s">
        <v>65211</v>
      </c>
    </row>
    <row r="9017" spans="1:5" x14ac:dyDescent="0.3">
      <c r="A9017" s="2" t="s">
        <v>54399</v>
      </c>
      <c r="B9017" s="17">
        <v>4</v>
      </c>
      <c r="C9017" s="17" t="s">
        <v>65321</v>
      </c>
      <c r="D9017" s="16" t="s">
        <v>65899</v>
      </c>
      <c r="E9017" s="15" t="s">
        <v>65211</v>
      </c>
    </row>
    <row r="9018" spans="1:5" x14ac:dyDescent="0.3">
      <c r="A9018" s="2" t="s">
        <v>67151</v>
      </c>
      <c r="B9018" s="17">
        <v>3</v>
      </c>
      <c r="C9018" s="17" t="s">
        <v>65308</v>
      </c>
      <c r="D9018" s="16" t="s">
        <v>65899</v>
      </c>
      <c r="E9018" s="15" t="s">
        <v>65211</v>
      </c>
    </row>
    <row r="9019" spans="1:5" x14ac:dyDescent="0.3">
      <c r="A9019" s="2" t="s">
        <v>54410</v>
      </c>
      <c r="B9019" s="17">
        <v>7</v>
      </c>
      <c r="C9019" s="17" t="s">
        <v>67152</v>
      </c>
      <c r="D9019" s="16" t="s">
        <v>65894</v>
      </c>
      <c r="E9019" s="15" t="s">
        <v>65211</v>
      </c>
    </row>
    <row r="9020" spans="1:5" x14ac:dyDescent="0.3">
      <c r="A9020" s="2" t="s">
        <v>11825</v>
      </c>
      <c r="B9020" s="17">
        <v>5</v>
      </c>
      <c r="C9020" s="17" t="s">
        <v>65396</v>
      </c>
      <c r="D9020" s="16" t="s">
        <v>65863</v>
      </c>
      <c r="E9020" s="15" t="s">
        <v>65211</v>
      </c>
    </row>
    <row r="9021" spans="1:5" x14ac:dyDescent="0.3">
      <c r="A9021" s="2" t="s">
        <v>54429</v>
      </c>
      <c r="B9021" s="17">
        <v>3</v>
      </c>
      <c r="C9021" s="17" t="s">
        <v>65959</v>
      </c>
      <c r="D9021" s="16" t="s">
        <v>65872</v>
      </c>
      <c r="E9021" s="15" t="s">
        <v>65211</v>
      </c>
    </row>
    <row r="9022" spans="1:5" x14ac:dyDescent="0.3">
      <c r="A9022" s="2" t="s">
        <v>54439</v>
      </c>
      <c r="B9022" s="17">
        <v>4</v>
      </c>
      <c r="C9022" s="17" t="s">
        <v>65321</v>
      </c>
      <c r="D9022" s="16" t="s">
        <v>65863</v>
      </c>
      <c r="E9022" s="15" t="s">
        <v>65211</v>
      </c>
    </row>
    <row r="9023" spans="1:5" x14ac:dyDescent="0.3">
      <c r="A9023" s="2" t="s">
        <v>53237</v>
      </c>
      <c r="B9023" s="17">
        <v>3</v>
      </c>
      <c r="C9023" s="17" t="s">
        <v>65308</v>
      </c>
      <c r="D9023" s="16" t="s">
        <v>65863</v>
      </c>
      <c r="E9023" s="15" t="s">
        <v>65211</v>
      </c>
    </row>
    <row r="9024" spans="1:5" x14ac:dyDescent="0.3">
      <c r="A9024" s="2" t="s">
        <v>54458</v>
      </c>
      <c r="B9024" s="17">
        <v>3</v>
      </c>
      <c r="C9024" s="17" t="s">
        <v>65308</v>
      </c>
      <c r="D9024" s="16" t="s">
        <v>65863</v>
      </c>
      <c r="E9024" s="15" t="s">
        <v>65211</v>
      </c>
    </row>
    <row r="9025" spans="1:5" x14ac:dyDescent="0.3">
      <c r="A9025" s="2" t="s">
        <v>54465</v>
      </c>
      <c r="B9025" s="17">
        <v>5</v>
      </c>
      <c r="C9025" s="17" t="s">
        <v>65396</v>
      </c>
      <c r="D9025" s="16" t="s">
        <v>65863</v>
      </c>
      <c r="E9025" s="15" t="s">
        <v>65211</v>
      </c>
    </row>
    <row r="9026" spans="1:5" x14ac:dyDescent="0.3">
      <c r="A9026" s="2" t="s">
        <v>54466</v>
      </c>
      <c r="B9026" s="17">
        <v>4</v>
      </c>
      <c r="C9026" s="17" t="s">
        <v>65321</v>
      </c>
      <c r="D9026" s="16" t="s">
        <v>65899</v>
      </c>
      <c r="E9026" s="15" t="s">
        <v>65211</v>
      </c>
    </row>
    <row r="9027" spans="1:5" x14ac:dyDescent="0.3">
      <c r="A9027" s="2" t="s">
        <v>47127</v>
      </c>
      <c r="B9027" s="17">
        <v>4</v>
      </c>
      <c r="C9027" s="17" t="s">
        <v>65321</v>
      </c>
      <c r="D9027" s="16" t="s">
        <v>65899</v>
      </c>
      <c r="E9027" s="15" t="s">
        <v>65211</v>
      </c>
    </row>
    <row r="9028" spans="1:5" x14ac:dyDescent="0.3">
      <c r="A9028" s="2" t="s">
        <v>4694</v>
      </c>
      <c r="B9028" s="17">
        <v>4</v>
      </c>
      <c r="C9028" s="17" t="s">
        <v>65321</v>
      </c>
      <c r="D9028" s="16" t="s">
        <v>65863</v>
      </c>
      <c r="E9028" s="15" t="s">
        <v>65211</v>
      </c>
    </row>
    <row r="9029" spans="1:5" x14ac:dyDescent="0.3">
      <c r="A9029" s="2" t="s">
        <v>54501</v>
      </c>
      <c r="B9029" s="17">
        <v>10</v>
      </c>
      <c r="C9029" s="17" t="s">
        <v>65888</v>
      </c>
      <c r="D9029" s="16" t="s">
        <v>65863</v>
      </c>
      <c r="E9029" s="15" t="s">
        <v>65211</v>
      </c>
    </row>
    <row r="9030" spans="1:5" x14ac:dyDescent="0.3">
      <c r="A9030" s="2" t="s">
        <v>28880</v>
      </c>
      <c r="B9030" s="17">
        <v>6</v>
      </c>
      <c r="C9030" s="17" t="s">
        <v>65495</v>
      </c>
      <c r="D9030" s="16" t="s">
        <v>65863</v>
      </c>
      <c r="E9030" s="15" t="s">
        <v>65211</v>
      </c>
    </row>
    <row r="9031" spans="1:5" x14ac:dyDescent="0.3">
      <c r="A9031" s="2" t="s">
        <v>54508</v>
      </c>
      <c r="B9031" s="17">
        <v>7</v>
      </c>
      <c r="C9031" s="17" t="s">
        <v>65882</v>
      </c>
      <c r="D9031" s="16" t="s">
        <v>65863</v>
      </c>
      <c r="E9031" s="15" t="s">
        <v>65211</v>
      </c>
    </row>
    <row r="9032" spans="1:5" x14ac:dyDescent="0.3">
      <c r="A9032" s="2" t="s">
        <v>21518</v>
      </c>
      <c r="B9032" s="17">
        <v>3</v>
      </c>
      <c r="C9032" s="17" t="s">
        <v>65999</v>
      </c>
      <c r="D9032" s="16" t="s">
        <v>65870</v>
      </c>
      <c r="E9032" s="15" t="s">
        <v>65211</v>
      </c>
    </row>
    <row r="9033" spans="1:5" x14ac:dyDescent="0.3">
      <c r="A9033" s="2" t="s">
        <v>54530</v>
      </c>
      <c r="B9033" s="17">
        <v>8</v>
      </c>
      <c r="C9033" s="17" t="s">
        <v>65868</v>
      </c>
      <c r="D9033" s="16" t="s">
        <v>65863</v>
      </c>
      <c r="E9033" s="15" t="s">
        <v>65211</v>
      </c>
    </row>
    <row r="9034" spans="1:5" x14ac:dyDescent="0.3">
      <c r="A9034" s="2" t="s">
        <v>54536</v>
      </c>
      <c r="B9034" s="17">
        <v>6</v>
      </c>
      <c r="C9034" s="17" t="s">
        <v>65495</v>
      </c>
      <c r="D9034" s="16" t="s">
        <v>65863</v>
      </c>
      <c r="E9034" s="15" t="s">
        <v>65211</v>
      </c>
    </row>
    <row r="9035" spans="1:5" x14ac:dyDescent="0.3">
      <c r="A9035" s="2" t="s">
        <v>54541</v>
      </c>
      <c r="B9035" s="17">
        <v>5</v>
      </c>
      <c r="C9035" s="17" t="s">
        <v>65396</v>
      </c>
      <c r="D9035" s="16" t="s">
        <v>65863</v>
      </c>
      <c r="E9035" s="15" t="s">
        <v>65211</v>
      </c>
    </row>
    <row r="9036" spans="1:5" x14ac:dyDescent="0.3">
      <c r="A9036" s="2" t="s">
        <v>15943</v>
      </c>
      <c r="B9036" s="17">
        <v>2</v>
      </c>
      <c r="C9036" s="17" t="s">
        <v>65282</v>
      </c>
      <c r="D9036" s="16" t="s">
        <v>65863</v>
      </c>
      <c r="E9036" s="15" t="s">
        <v>65211</v>
      </c>
    </row>
    <row r="9037" spans="1:5" x14ac:dyDescent="0.3">
      <c r="A9037" s="2" t="s">
        <v>54564</v>
      </c>
      <c r="B9037" s="17">
        <v>5</v>
      </c>
      <c r="C9037" s="17" t="s">
        <v>65396</v>
      </c>
      <c r="D9037" s="16" t="s">
        <v>65863</v>
      </c>
      <c r="E9037" s="15" t="s">
        <v>65211</v>
      </c>
    </row>
    <row r="9038" spans="1:5" x14ac:dyDescent="0.3">
      <c r="A9038" s="2" t="s">
        <v>54571</v>
      </c>
      <c r="B9038" s="17">
        <v>8</v>
      </c>
      <c r="C9038" s="17" t="s">
        <v>65868</v>
      </c>
      <c r="D9038" s="16" t="s">
        <v>65863</v>
      </c>
      <c r="E9038" s="15" t="s">
        <v>65211</v>
      </c>
    </row>
    <row r="9039" spans="1:5" x14ac:dyDescent="0.3">
      <c r="A9039" s="2" t="s">
        <v>54575</v>
      </c>
      <c r="B9039" s="17">
        <v>7</v>
      </c>
      <c r="C9039" s="17" t="s">
        <v>65882</v>
      </c>
      <c r="D9039" s="16" t="s">
        <v>65863</v>
      </c>
      <c r="E9039" s="15" t="s">
        <v>65211</v>
      </c>
    </row>
    <row r="9040" spans="1:5" x14ac:dyDescent="0.3">
      <c r="A9040" s="2" t="s">
        <v>53222</v>
      </c>
      <c r="B9040" s="17">
        <v>6</v>
      </c>
      <c r="C9040" s="17" t="s">
        <v>65495</v>
      </c>
      <c r="D9040" s="16" t="s">
        <v>65863</v>
      </c>
      <c r="E9040" s="15" t="s">
        <v>65211</v>
      </c>
    </row>
    <row r="9041" spans="1:5" x14ac:dyDescent="0.3">
      <c r="A9041" s="2" t="s">
        <v>12404</v>
      </c>
      <c r="B9041" s="17">
        <v>3</v>
      </c>
      <c r="C9041" s="17" t="s">
        <v>65308</v>
      </c>
      <c r="D9041" s="16" t="s">
        <v>65863</v>
      </c>
      <c r="E9041" s="15" t="s">
        <v>65211</v>
      </c>
    </row>
    <row r="9042" spans="1:5" x14ac:dyDescent="0.3">
      <c r="A9042" s="2" t="s">
        <v>7794</v>
      </c>
      <c r="B9042" s="17">
        <v>3</v>
      </c>
      <c r="C9042" s="17" t="s">
        <v>65308</v>
      </c>
      <c r="D9042" s="16" t="s">
        <v>65863</v>
      </c>
      <c r="E9042" s="15" t="s">
        <v>65211</v>
      </c>
    </row>
    <row r="9043" spans="1:5" x14ac:dyDescent="0.3">
      <c r="A9043" s="2" t="s">
        <v>54608</v>
      </c>
      <c r="B9043" s="17">
        <v>3</v>
      </c>
      <c r="C9043" s="17" t="s">
        <v>65308</v>
      </c>
      <c r="D9043" s="16" t="s">
        <v>65863</v>
      </c>
      <c r="E9043" s="15" t="s">
        <v>65211</v>
      </c>
    </row>
    <row r="9044" spans="1:5" x14ac:dyDescent="0.3">
      <c r="A9044" s="2" t="s">
        <v>54617</v>
      </c>
      <c r="B9044" s="17">
        <v>6</v>
      </c>
      <c r="C9044" s="17" t="s">
        <v>65495</v>
      </c>
      <c r="D9044" s="16" t="s">
        <v>65863</v>
      </c>
      <c r="E9044" s="15" t="s">
        <v>65211</v>
      </c>
    </row>
    <row r="9045" spans="1:5" x14ac:dyDescent="0.3">
      <c r="A9045" s="2" t="s">
        <v>54625</v>
      </c>
      <c r="B9045" s="17">
        <v>8</v>
      </c>
      <c r="C9045" s="17" t="s">
        <v>65868</v>
      </c>
      <c r="D9045" s="16" t="s">
        <v>65863</v>
      </c>
      <c r="E9045" s="15" t="s">
        <v>65211</v>
      </c>
    </row>
    <row r="9046" spans="1:5" x14ac:dyDescent="0.3">
      <c r="A9046" s="2" t="s">
        <v>4415</v>
      </c>
      <c r="B9046" s="17">
        <v>10</v>
      </c>
      <c r="C9046" s="17" t="s">
        <v>65888</v>
      </c>
      <c r="D9046" s="16" t="s">
        <v>65863</v>
      </c>
      <c r="E9046" s="15" t="s">
        <v>65211</v>
      </c>
    </row>
    <row r="9047" spans="1:5" x14ac:dyDescent="0.3">
      <c r="A9047" s="2" t="s">
        <v>7383</v>
      </c>
      <c r="B9047" s="17">
        <v>4</v>
      </c>
      <c r="C9047" s="17" t="s">
        <v>65321</v>
      </c>
      <c r="D9047" s="16" t="s">
        <v>65863</v>
      </c>
      <c r="E9047" s="15" t="s">
        <v>65211</v>
      </c>
    </row>
    <row r="9048" spans="1:5" x14ac:dyDescent="0.3">
      <c r="A9048" s="2" t="s">
        <v>54634</v>
      </c>
      <c r="B9048" s="17">
        <v>3</v>
      </c>
      <c r="C9048" s="17" t="s">
        <v>65308</v>
      </c>
      <c r="D9048" s="16" t="s">
        <v>65863</v>
      </c>
      <c r="E9048" s="15" t="s">
        <v>65211</v>
      </c>
    </row>
    <row r="9049" spans="1:5" x14ac:dyDescent="0.3">
      <c r="A9049" s="2" t="s">
        <v>54642</v>
      </c>
      <c r="B9049" s="17">
        <v>13</v>
      </c>
      <c r="C9049" s="17" t="s">
        <v>65874</v>
      </c>
      <c r="D9049" s="16" t="s">
        <v>65863</v>
      </c>
      <c r="E9049" s="15" t="s">
        <v>65211</v>
      </c>
    </row>
    <row r="9050" spans="1:5" x14ac:dyDescent="0.3">
      <c r="A9050" s="2" t="s">
        <v>54643</v>
      </c>
      <c r="B9050" s="17">
        <v>3</v>
      </c>
      <c r="C9050" s="17" t="s">
        <v>65308</v>
      </c>
      <c r="D9050" s="16" t="s">
        <v>65899</v>
      </c>
      <c r="E9050" s="15" t="s">
        <v>65211</v>
      </c>
    </row>
    <row r="9051" spans="1:5" x14ac:dyDescent="0.3">
      <c r="A9051" s="2" t="s">
        <v>67153</v>
      </c>
      <c r="B9051" s="17">
        <v>3</v>
      </c>
      <c r="C9051" s="17" t="s">
        <v>65308</v>
      </c>
      <c r="D9051" s="16" t="s">
        <v>65899</v>
      </c>
      <c r="E9051" s="15" t="s">
        <v>65211</v>
      </c>
    </row>
    <row r="9052" spans="1:5" x14ac:dyDescent="0.3">
      <c r="A9052" s="2" t="s">
        <v>54645</v>
      </c>
      <c r="B9052" s="17">
        <v>4</v>
      </c>
      <c r="C9052" s="17" t="s">
        <v>65321</v>
      </c>
      <c r="D9052" s="16" t="s">
        <v>65863</v>
      </c>
      <c r="E9052" s="15" t="s">
        <v>65211</v>
      </c>
    </row>
    <row r="9053" spans="1:5" x14ac:dyDescent="0.3">
      <c r="A9053" s="2" t="s">
        <v>54657</v>
      </c>
      <c r="B9053" s="17">
        <v>7</v>
      </c>
      <c r="C9053" s="17" t="s">
        <v>65882</v>
      </c>
      <c r="D9053" s="16" t="s">
        <v>65863</v>
      </c>
      <c r="E9053" s="15" t="s">
        <v>65211</v>
      </c>
    </row>
    <row r="9054" spans="1:5" x14ac:dyDescent="0.3">
      <c r="A9054" s="2" t="s">
        <v>54659</v>
      </c>
      <c r="B9054" s="17">
        <v>3</v>
      </c>
      <c r="C9054" s="17" t="s">
        <v>65308</v>
      </c>
      <c r="D9054" s="16" t="s">
        <v>65863</v>
      </c>
      <c r="E9054" s="15" t="s">
        <v>65211</v>
      </c>
    </row>
    <row r="9055" spans="1:5" x14ac:dyDescent="0.3">
      <c r="A9055" s="2" t="s">
        <v>54675</v>
      </c>
      <c r="B9055" s="17">
        <v>9</v>
      </c>
      <c r="C9055" s="17" t="s">
        <v>65864</v>
      </c>
      <c r="D9055" s="16" t="s">
        <v>65863</v>
      </c>
      <c r="E9055" s="15" t="s">
        <v>65211</v>
      </c>
    </row>
    <row r="9056" spans="1:5" x14ac:dyDescent="0.3">
      <c r="A9056" s="2" t="s">
        <v>54677</v>
      </c>
      <c r="B9056" s="17">
        <v>6</v>
      </c>
      <c r="C9056" s="17" t="s">
        <v>65495</v>
      </c>
      <c r="D9056" s="16" t="s">
        <v>65863</v>
      </c>
      <c r="E9056" s="15" t="s">
        <v>65211</v>
      </c>
    </row>
    <row r="9057" spans="1:5" x14ac:dyDescent="0.3">
      <c r="A9057" s="2" t="s">
        <v>54681</v>
      </c>
      <c r="B9057" s="17">
        <v>5</v>
      </c>
      <c r="C9057" s="17" t="s">
        <v>65396</v>
      </c>
      <c r="D9057" s="16" t="s">
        <v>65863</v>
      </c>
      <c r="E9057" s="15" t="s">
        <v>65211</v>
      </c>
    </row>
    <row r="9058" spans="1:5" x14ac:dyDescent="0.3">
      <c r="A9058" s="2" t="s">
        <v>54683</v>
      </c>
      <c r="B9058" s="17">
        <v>4</v>
      </c>
      <c r="C9058" s="17" t="s">
        <v>65321</v>
      </c>
      <c r="D9058" s="16" t="s">
        <v>65863</v>
      </c>
      <c r="E9058" s="15" t="s">
        <v>65211</v>
      </c>
    </row>
    <row r="9059" spans="1:5" x14ac:dyDescent="0.3">
      <c r="A9059" s="2" t="s">
        <v>54686</v>
      </c>
      <c r="B9059" s="17">
        <v>5</v>
      </c>
      <c r="C9059" s="17" t="s">
        <v>65396</v>
      </c>
      <c r="D9059" s="16" t="s">
        <v>65863</v>
      </c>
      <c r="E9059" s="15" t="s">
        <v>65211</v>
      </c>
    </row>
    <row r="9060" spans="1:5" x14ac:dyDescent="0.3">
      <c r="A9060" s="2" t="s">
        <v>1265</v>
      </c>
      <c r="B9060" s="17">
        <v>3</v>
      </c>
      <c r="C9060" s="17" t="s">
        <v>65308</v>
      </c>
      <c r="D9060" s="16" t="s">
        <v>65863</v>
      </c>
      <c r="E9060" s="15" t="s">
        <v>65211</v>
      </c>
    </row>
    <row r="9061" spans="1:5" x14ac:dyDescent="0.3">
      <c r="A9061" s="2" t="s">
        <v>54696</v>
      </c>
      <c r="B9061" s="17">
        <v>3</v>
      </c>
      <c r="C9061" s="17" t="s">
        <v>65308</v>
      </c>
      <c r="D9061" s="16" t="s">
        <v>65863</v>
      </c>
      <c r="E9061" s="15" t="s">
        <v>65211</v>
      </c>
    </row>
    <row r="9062" spans="1:5" x14ac:dyDescent="0.3">
      <c r="A9062" s="2" t="s">
        <v>54710</v>
      </c>
      <c r="B9062" s="17">
        <v>1</v>
      </c>
      <c r="C9062" s="17" t="s">
        <v>65226</v>
      </c>
      <c r="D9062" s="16" t="s">
        <v>65863</v>
      </c>
      <c r="E9062" s="15" t="s">
        <v>65211</v>
      </c>
    </row>
    <row r="9063" spans="1:5" x14ac:dyDescent="0.3">
      <c r="A9063" s="2" t="s">
        <v>54729</v>
      </c>
      <c r="B9063" s="17">
        <v>6</v>
      </c>
      <c r="C9063" s="17" t="s">
        <v>65495</v>
      </c>
      <c r="D9063" s="16" t="s">
        <v>65863</v>
      </c>
      <c r="E9063" s="15" t="s">
        <v>65211</v>
      </c>
    </row>
    <row r="9064" spans="1:5" x14ac:dyDescent="0.3">
      <c r="A9064" s="2" t="s">
        <v>54735</v>
      </c>
      <c r="B9064" s="17">
        <v>6</v>
      </c>
      <c r="C9064" s="17" t="s">
        <v>65495</v>
      </c>
      <c r="D9064" s="16" t="s">
        <v>65863</v>
      </c>
      <c r="E9064" s="15" t="s">
        <v>65211</v>
      </c>
    </row>
    <row r="9065" spans="1:5" x14ac:dyDescent="0.3">
      <c r="A9065" s="2" t="s">
        <v>54744</v>
      </c>
      <c r="B9065" s="17">
        <v>6</v>
      </c>
      <c r="C9065" s="17" t="s">
        <v>65495</v>
      </c>
      <c r="D9065" s="16" t="s">
        <v>65863</v>
      </c>
      <c r="E9065" s="15" t="s">
        <v>65211</v>
      </c>
    </row>
    <row r="9066" spans="1:5" x14ac:dyDescent="0.3">
      <c r="A9066" s="2" t="s">
        <v>54746</v>
      </c>
      <c r="B9066" s="17">
        <v>6</v>
      </c>
      <c r="C9066" s="17" t="s">
        <v>65495</v>
      </c>
      <c r="D9066" s="16" t="s">
        <v>65863</v>
      </c>
      <c r="E9066" s="15" t="s">
        <v>65211</v>
      </c>
    </row>
    <row r="9067" spans="1:5" x14ac:dyDescent="0.3">
      <c r="A9067" s="2" t="s">
        <v>54749</v>
      </c>
      <c r="B9067" s="17">
        <v>6</v>
      </c>
      <c r="C9067" s="17" t="s">
        <v>65495</v>
      </c>
      <c r="D9067" s="16" t="s">
        <v>65863</v>
      </c>
      <c r="E9067" s="15" t="s">
        <v>65211</v>
      </c>
    </row>
    <row r="9068" spans="1:5" x14ac:dyDescent="0.3">
      <c r="A9068" s="2" t="s">
        <v>54751</v>
      </c>
      <c r="B9068" s="17">
        <v>7</v>
      </c>
      <c r="C9068" s="17" t="s">
        <v>65882</v>
      </c>
      <c r="D9068" s="16" t="s">
        <v>65863</v>
      </c>
      <c r="E9068" s="15" t="s">
        <v>65211</v>
      </c>
    </row>
    <row r="9069" spans="1:5" x14ac:dyDescent="0.3">
      <c r="A9069" s="2" t="s">
        <v>54756</v>
      </c>
      <c r="B9069" s="17">
        <v>5</v>
      </c>
      <c r="C9069" s="17" t="s">
        <v>65396</v>
      </c>
      <c r="D9069" s="16" t="s">
        <v>65863</v>
      </c>
      <c r="E9069" s="15" t="s">
        <v>65211</v>
      </c>
    </row>
    <row r="9070" spans="1:5" x14ac:dyDescent="0.3">
      <c r="A9070" s="2" t="s">
        <v>54761</v>
      </c>
      <c r="B9070" s="17">
        <v>5</v>
      </c>
      <c r="C9070" s="17" t="s">
        <v>65396</v>
      </c>
      <c r="D9070" s="16" t="s">
        <v>65863</v>
      </c>
      <c r="E9070" s="15" t="s">
        <v>65211</v>
      </c>
    </row>
    <row r="9071" spans="1:5" x14ac:dyDescent="0.3">
      <c r="A9071" s="2" t="s">
        <v>54765</v>
      </c>
      <c r="B9071" s="17">
        <v>13</v>
      </c>
      <c r="C9071" s="17" t="s">
        <v>65874</v>
      </c>
      <c r="D9071" s="16" t="s">
        <v>65863</v>
      </c>
      <c r="E9071" s="15" t="s">
        <v>65211</v>
      </c>
    </row>
    <row r="9072" spans="1:5" x14ac:dyDescent="0.3">
      <c r="A9072" s="2" t="s">
        <v>54766</v>
      </c>
      <c r="B9072" s="17">
        <v>9</v>
      </c>
      <c r="C9072" s="17" t="s">
        <v>65864</v>
      </c>
      <c r="D9072" s="16" t="s">
        <v>65863</v>
      </c>
      <c r="E9072" s="15" t="s">
        <v>65211</v>
      </c>
    </row>
    <row r="9073" spans="1:5" x14ac:dyDescent="0.3">
      <c r="A9073" s="2" t="s">
        <v>54770</v>
      </c>
      <c r="B9073" s="17">
        <v>6</v>
      </c>
      <c r="C9073" s="17" t="s">
        <v>65495</v>
      </c>
      <c r="D9073" s="16" t="s">
        <v>65863</v>
      </c>
      <c r="E9073" s="15" t="s">
        <v>65211</v>
      </c>
    </row>
    <row r="9074" spans="1:5" x14ac:dyDescent="0.3">
      <c r="A9074" s="2" t="s">
        <v>54776</v>
      </c>
      <c r="B9074" s="17">
        <v>5</v>
      </c>
      <c r="C9074" s="17" t="s">
        <v>65396</v>
      </c>
      <c r="D9074" s="16" t="s">
        <v>65863</v>
      </c>
      <c r="E9074" s="15" t="s">
        <v>65211</v>
      </c>
    </row>
    <row r="9075" spans="1:5" x14ac:dyDescent="0.3">
      <c r="A9075" s="2" t="s">
        <v>54779</v>
      </c>
      <c r="B9075" s="17">
        <v>4</v>
      </c>
      <c r="C9075" s="17" t="s">
        <v>65321</v>
      </c>
      <c r="D9075" s="16" t="s">
        <v>65863</v>
      </c>
      <c r="E9075" s="15" t="s">
        <v>65211</v>
      </c>
    </row>
    <row r="9076" spans="1:5" x14ac:dyDescent="0.3">
      <c r="A9076" s="2" t="s">
        <v>54787</v>
      </c>
      <c r="B9076" s="17">
        <v>7</v>
      </c>
      <c r="C9076" s="17" t="s">
        <v>65882</v>
      </c>
      <c r="D9076" s="16" t="s">
        <v>65863</v>
      </c>
      <c r="E9076" s="15" t="s">
        <v>65211</v>
      </c>
    </row>
    <row r="9077" spans="1:5" x14ac:dyDescent="0.3">
      <c r="A9077" s="2" t="s">
        <v>21442</v>
      </c>
      <c r="B9077" s="17">
        <v>6</v>
      </c>
      <c r="C9077" s="17" t="s">
        <v>65495</v>
      </c>
      <c r="D9077" s="16" t="s">
        <v>65863</v>
      </c>
      <c r="E9077" s="15" t="s">
        <v>65211</v>
      </c>
    </row>
    <row r="9078" spans="1:5" x14ac:dyDescent="0.3">
      <c r="A9078" s="2" t="s">
        <v>54792</v>
      </c>
      <c r="B9078" s="17">
        <v>12</v>
      </c>
      <c r="C9078" s="17" t="s">
        <v>65873</v>
      </c>
      <c r="D9078" s="16" t="s">
        <v>65863</v>
      </c>
      <c r="E9078" s="15" t="s">
        <v>65211</v>
      </c>
    </row>
    <row r="9079" spans="1:5" x14ac:dyDescent="0.3">
      <c r="A9079" s="2" t="s">
        <v>54797</v>
      </c>
      <c r="B9079" s="17">
        <v>11</v>
      </c>
      <c r="C9079" s="17" t="s">
        <v>65867</v>
      </c>
      <c r="D9079" s="16" t="s">
        <v>65863</v>
      </c>
      <c r="E9079" s="15" t="s">
        <v>65211</v>
      </c>
    </row>
    <row r="9080" spans="1:5" x14ac:dyDescent="0.3">
      <c r="A9080" s="2" t="s">
        <v>30587</v>
      </c>
      <c r="B9080" s="17">
        <v>4</v>
      </c>
      <c r="C9080" s="17" t="s">
        <v>67154</v>
      </c>
      <c r="D9080" s="16" t="s">
        <v>65894</v>
      </c>
      <c r="E9080" s="15" t="s">
        <v>65211</v>
      </c>
    </row>
    <row r="9081" spans="1:5" x14ac:dyDescent="0.3">
      <c r="A9081" s="2" t="s">
        <v>67155</v>
      </c>
      <c r="B9081" s="17">
        <v>6</v>
      </c>
      <c r="C9081" s="17" t="s">
        <v>65883</v>
      </c>
      <c r="D9081" s="16" t="s">
        <v>65866</v>
      </c>
      <c r="E9081" s="15" t="s">
        <v>65211</v>
      </c>
    </row>
    <row r="9082" spans="1:5" x14ac:dyDescent="0.3">
      <c r="A9082" s="2" t="s">
        <v>67156</v>
      </c>
      <c r="B9082" s="17">
        <v>6</v>
      </c>
      <c r="C9082" s="17" t="s">
        <v>65883</v>
      </c>
      <c r="D9082" s="16" t="s">
        <v>65866</v>
      </c>
      <c r="E9082" s="15" t="s">
        <v>65211</v>
      </c>
    </row>
    <row r="9083" spans="1:5" x14ac:dyDescent="0.3">
      <c r="A9083" s="2" t="s">
        <v>67157</v>
      </c>
      <c r="B9083" s="17">
        <v>6</v>
      </c>
      <c r="C9083" s="17" t="s">
        <v>65883</v>
      </c>
      <c r="D9083" s="16" t="s">
        <v>65866</v>
      </c>
      <c r="E9083" s="15" t="s">
        <v>65211</v>
      </c>
    </row>
    <row r="9084" spans="1:5" x14ac:dyDescent="0.3">
      <c r="A9084" s="2" t="s">
        <v>67158</v>
      </c>
      <c r="B9084" s="17">
        <v>6</v>
      </c>
      <c r="C9084" s="17" t="s">
        <v>65883</v>
      </c>
      <c r="D9084" s="16" t="s">
        <v>65866</v>
      </c>
      <c r="E9084" s="15" t="s">
        <v>65211</v>
      </c>
    </row>
    <row r="9085" spans="1:5" x14ac:dyDescent="0.3">
      <c r="A9085" s="2" t="s">
        <v>67159</v>
      </c>
      <c r="B9085" s="17">
        <v>6</v>
      </c>
      <c r="C9085" s="17" t="s">
        <v>65883</v>
      </c>
      <c r="D9085" s="16" t="s">
        <v>65866</v>
      </c>
      <c r="E9085" s="15" t="s">
        <v>65211</v>
      </c>
    </row>
    <row r="9086" spans="1:5" x14ac:dyDescent="0.3">
      <c r="A9086" s="2" t="s">
        <v>67160</v>
      </c>
      <c r="B9086" s="17">
        <v>6</v>
      </c>
      <c r="C9086" s="17" t="s">
        <v>65883</v>
      </c>
      <c r="D9086" s="16" t="s">
        <v>65866</v>
      </c>
      <c r="E9086" s="15" t="s">
        <v>65211</v>
      </c>
    </row>
    <row r="9087" spans="1:5" x14ac:dyDescent="0.3">
      <c r="A9087" s="2" t="s">
        <v>67161</v>
      </c>
      <c r="B9087" s="17">
        <v>6</v>
      </c>
      <c r="C9087" s="17" t="s">
        <v>65883</v>
      </c>
      <c r="D9087" s="16" t="s">
        <v>65866</v>
      </c>
      <c r="E9087" s="15" t="s">
        <v>65211</v>
      </c>
    </row>
    <row r="9088" spans="1:5" x14ac:dyDescent="0.3">
      <c r="A9088" s="2" t="s">
        <v>67162</v>
      </c>
      <c r="B9088" s="17">
        <v>6</v>
      </c>
      <c r="C9088" s="17" t="s">
        <v>65883</v>
      </c>
      <c r="D9088" s="16" t="s">
        <v>65866</v>
      </c>
      <c r="E9088" s="15" t="s">
        <v>65211</v>
      </c>
    </row>
    <row r="9089" spans="1:5" x14ac:dyDescent="0.3">
      <c r="A9089" s="2" t="s">
        <v>67163</v>
      </c>
      <c r="B9089" s="17">
        <v>6</v>
      </c>
      <c r="C9089" s="17" t="s">
        <v>65883</v>
      </c>
      <c r="D9089" s="16" t="s">
        <v>65866</v>
      </c>
      <c r="E9089" s="15" t="s">
        <v>65211</v>
      </c>
    </row>
    <row r="9090" spans="1:5" x14ac:dyDescent="0.3">
      <c r="A9090" s="2" t="s">
        <v>67164</v>
      </c>
      <c r="B9090" s="17">
        <v>6</v>
      </c>
      <c r="C9090" s="17" t="s">
        <v>65883</v>
      </c>
      <c r="D9090" s="16" t="s">
        <v>65866</v>
      </c>
      <c r="E9090" s="15" t="s">
        <v>65211</v>
      </c>
    </row>
    <row r="9091" spans="1:5" x14ac:dyDescent="0.3">
      <c r="A9091" s="2" t="s">
        <v>67165</v>
      </c>
      <c r="B9091" s="17">
        <v>6</v>
      </c>
      <c r="C9091" s="17" t="s">
        <v>65883</v>
      </c>
      <c r="D9091" s="16" t="s">
        <v>65866</v>
      </c>
      <c r="E9091" s="15" t="s">
        <v>65211</v>
      </c>
    </row>
    <row r="9092" spans="1:5" x14ac:dyDescent="0.3">
      <c r="A9092" s="2" t="s">
        <v>67166</v>
      </c>
      <c r="B9092" s="17">
        <v>6</v>
      </c>
      <c r="C9092" s="17" t="s">
        <v>65883</v>
      </c>
      <c r="D9092" s="16" t="s">
        <v>65866</v>
      </c>
      <c r="E9092" s="15" t="s">
        <v>65211</v>
      </c>
    </row>
    <row r="9093" spans="1:5" x14ac:dyDescent="0.3">
      <c r="A9093" s="2" t="s">
        <v>54814</v>
      </c>
      <c r="B9093" s="17">
        <v>6</v>
      </c>
      <c r="C9093" s="17" t="s">
        <v>65883</v>
      </c>
      <c r="D9093" s="16" t="s">
        <v>65866</v>
      </c>
      <c r="E9093" s="15" t="s">
        <v>65211</v>
      </c>
    </row>
    <row r="9094" spans="1:5" x14ac:dyDescent="0.3">
      <c r="A9094" s="2" t="s">
        <v>67167</v>
      </c>
      <c r="B9094" s="17">
        <v>3</v>
      </c>
      <c r="C9094" s="17" t="s">
        <v>65865</v>
      </c>
      <c r="D9094" s="16" t="s">
        <v>65866</v>
      </c>
      <c r="E9094" s="15" t="s">
        <v>65211</v>
      </c>
    </row>
    <row r="9095" spans="1:5" x14ac:dyDescent="0.3">
      <c r="A9095" s="2" t="s">
        <v>67168</v>
      </c>
      <c r="B9095" s="17">
        <v>6</v>
      </c>
      <c r="C9095" s="17" t="s">
        <v>65883</v>
      </c>
      <c r="D9095" s="16" t="s">
        <v>65866</v>
      </c>
      <c r="E9095" s="15" t="s">
        <v>65211</v>
      </c>
    </row>
    <row r="9096" spans="1:5" x14ac:dyDescent="0.3">
      <c r="A9096" s="2" t="s">
        <v>67169</v>
      </c>
      <c r="B9096" s="17">
        <v>6</v>
      </c>
      <c r="C9096" s="17" t="s">
        <v>65883</v>
      </c>
      <c r="D9096" s="16" t="s">
        <v>65866</v>
      </c>
      <c r="E9096" s="3" t="s">
        <v>66118</v>
      </c>
    </row>
    <row r="9097" spans="1:5" x14ac:dyDescent="0.3">
      <c r="A9097" s="2" t="s">
        <v>54820</v>
      </c>
      <c r="B9097" s="17">
        <v>5</v>
      </c>
      <c r="C9097" s="17" t="s">
        <v>65396</v>
      </c>
      <c r="D9097" s="16" t="s">
        <v>65863</v>
      </c>
      <c r="E9097" s="15" t="s">
        <v>65211</v>
      </c>
    </row>
    <row r="9098" spans="1:5" x14ac:dyDescent="0.3">
      <c r="A9098" s="2" t="s">
        <v>54823</v>
      </c>
      <c r="B9098" s="17">
        <v>4</v>
      </c>
      <c r="C9098" s="17" t="s">
        <v>65321</v>
      </c>
      <c r="D9098" s="16" t="s">
        <v>65863</v>
      </c>
      <c r="E9098" s="15" t="s">
        <v>65211</v>
      </c>
    </row>
    <row r="9099" spans="1:5" x14ac:dyDescent="0.3">
      <c r="A9099" s="2" t="s">
        <v>54830</v>
      </c>
      <c r="B9099" s="17">
        <v>4</v>
      </c>
      <c r="C9099" s="17" t="s">
        <v>65321</v>
      </c>
      <c r="D9099" s="16" t="s">
        <v>65863</v>
      </c>
      <c r="E9099" s="15" t="s">
        <v>65211</v>
      </c>
    </row>
    <row r="9100" spans="1:5" x14ac:dyDescent="0.3">
      <c r="A9100" s="2" t="s">
        <v>54832</v>
      </c>
      <c r="B9100" s="17">
        <v>3</v>
      </c>
      <c r="C9100" s="17" t="s">
        <v>65308</v>
      </c>
      <c r="D9100" s="16" t="s">
        <v>65863</v>
      </c>
      <c r="E9100" s="15" t="s">
        <v>65211</v>
      </c>
    </row>
    <row r="9101" spans="1:5" x14ac:dyDescent="0.3">
      <c r="A9101" s="2" t="s">
        <v>54836</v>
      </c>
      <c r="B9101" s="17">
        <v>4</v>
      </c>
      <c r="C9101" s="17" t="s">
        <v>65321</v>
      </c>
      <c r="D9101" s="16" t="s">
        <v>65863</v>
      </c>
      <c r="E9101" s="15" t="s">
        <v>65211</v>
      </c>
    </row>
    <row r="9102" spans="1:5" x14ac:dyDescent="0.3">
      <c r="A9102" s="2" t="s">
        <v>54839</v>
      </c>
      <c r="B9102" s="17">
        <v>9</v>
      </c>
      <c r="C9102" s="17" t="s">
        <v>65864</v>
      </c>
      <c r="D9102" s="16" t="s">
        <v>65863</v>
      </c>
      <c r="E9102" s="15" t="s">
        <v>65211</v>
      </c>
    </row>
    <row r="9103" spans="1:5" x14ac:dyDescent="0.3">
      <c r="A9103" s="2" t="s">
        <v>54843</v>
      </c>
      <c r="B9103" s="17">
        <v>3</v>
      </c>
      <c r="C9103" s="17" t="s">
        <v>65308</v>
      </c>
      <c r="D9103" s="16" t="s">
        <v>65863</v>
      </c>
      <c r="E9103" s="15" t="s">
        <v>65211</v>
      </c>
    </row>
    <row r="9104" spans="1:5" x14ac:dyDescent="0.3">
      <c r="A9104" s="2" t="s">
        <v>54861</v>
      </c>
      <c r="B9104" s="17">
        <v>5</v>
      </c>
      <c r="C9104" s="17" t="s">
        <v>65396</v>
      </c>
      <c r="D9104" s="16" t="s">
        <v>65863</v>
      </c>
      <c r="E9104" s="15" t="s">
        <v>65211</v>
      </c>
    </row>
    <row r="9105" spans="1:5" x14ac:dyDescent="0.3">
      <c r="A9105" s="2" t="s">
        <v>54867</v>
      </c>
      <c r="B9105" s="17">
        <v>5</v>
      </c>
      <c r="C9105" s="17" t="s">
        <v>65396</v>
      </c>
      <c r="D9105" s="16" t="s">
        <v>65863</v>
      </c>
      <c r="E9105" s="15" t="s">
        <v>65211</v>
      </c>
    </row>
    <row r="9106" spans="1:5" x14ac:dyDescent="0.3">
      <c r="A9106" s="2" t="s">
        <v>54871</v>
      </c>
      <c r="B9106" s="17">
        <v>5</v>
      </c>
      <c r="C9106" s="17" t="s">
        <v>65396</v>
      </c>
      <c r="D9106" s="16" t="s">
        <v>65863</v>
      </c>
      <c r="E9106" s="15" t="s">
        <v>65211</v>
      </c>
    </row>
    <row r="9107" spans="1:5" x14ac:dyDescent="0.3">
      <c r="A9107" s="2" t="s">
        <v>54875</v>
      </c>
      <c r="B9107" s="17">
        <v>1</v>
      </c>
      <c r="C9107" s="17" t="s">
        <v>65226</v>
      </c>
      <c r="D9107" s="16" t="s">
        <v>65863</v>
      </c>
      <c r="E9107" s="15" t="s">
        <v>65211</v>
      </c>
    </row>
    <row r="9108" spans="1:5" x14ac:dyDescent="0.3">
      <c r="A9108" s="2" t="s">
        <v>54876</v>
      </c>
      <c r="B9108" s="17">
        <v>6</v>
      </c>
      <c r="C9108" s="17" t="s">
        <v>65495</v>
      </c>
      <c r="D9108" s="16" t="s">
        <v>65863</v>
      </c>
      <c r="E9108" s="15" t="s">
        <v>65211</v>
      </c>
    </row>
    <row r="9109" spans="1:5" x14ac:dyDescent="0.3">
      <c r="A9109" s="2" t="s">
        <v>54881</v>
      </c>
      <c r="B9109" s="17">
        <v>4</v>
      </c>
      <c r="C9109" s="17" t="s">
        <v>65321</v>
      </c>
      <c r="D9109" s="16" t="s">
        <v>65863</v>
      </c>
      <c r="E9109" s="15" t="s">
        <v>65211</v>
      </c>
    </row>
    <row r="9110" spans="1:5" x14ac:dyDescent="0.3">
      <c r="A9110" s="2" t="s">
        <v>43939</v>
      </c>
      <c r="B9110" s="17">
        <v>6</v>
      </c>
      <c r="C9110" s="17" t="s">
        <v>65495</v>
      </c>
      <c r="D9110" s="16" t="s">
        <v>65863</v>
      </c>
      <c r="E9110" s="15" t="s">
        <v>65211</v>
      </c>
    </row>
    <row r="9111" spans="1:5" x14ac:dyDescent="0.3">
      <c r="A9111" s="2" t="s">
        <v>54887</v>
      </c>
      <c r="B9111" s="17">
        <v>10</v>
      </c>
      <c r="C9111" s="17" t="s">
        <v>65888</v>
      </c>
      <c r="D9111" s="16" t="s">
        <v>65863</v>
      </c>
      <c r="E9111" s="15" t="s">
        <v>65211</v>
      </c>
    </row>
    <row r="9112" spans="1:5" x14ac:dyDescent="0.3">
      <c r="A9112" s="2" t="s">
        <v>54893</v>
      </c>
      <c r="B9112" s="17">
        <v>4</v>
      </c>
      <c r="C9112" s="17" t="s">
        <v>65897</v>
      </c>
      <c r="D9112" s="16" t="s">
        <v>65872</v>
      </c>
      <c r="E9112" s="15" t="s">
        <v>65211</v>
      </c>
    </row>
    <row r="9113" spans="1:5" x14ac:dyDescent="0.3">
      <c r="A9113" s="2" t="s">
        <v>54899</v>
      </c>
      <c r="B9113" s="17">
        <v>4</v>
      </c>
      <c r="C9113" s="17" t="s">
        <v>65321</v>
      </c>
      <c r="D9113" s="16" t="s">
        <v>65863</v>
      </c>
      <c r="E9113" s="15" t="s">
        <v>65211</v>
      </c>
    </row>
    <row r="9114" spans="1:5" x14ac:dyDescent="0.3">
      <c r="A9114" s="2" t="s">
        <v>54908</v>
      </c>
      <c r="B9114" s="17">
        <v>7</v>
      </c>
      <c r="C9114" s="17" t="s">
        <v>65882</v>
      </c>
      <c r="D9114" s="16" t="s">
        <v>65863</v>
      </c>
      <c r="E9114" s="15" t="s">
        <v>65211</v>
      </c>
    </row>
    <row r="9115" spans="1:5" x14ac:dyDescent="0.3">
      <c r="A9115" s="2" t="s">
        <v>54910</v>
      </c>
      <c r="B9115" s="17">
        <v>6</v>
      </c>
      <c r="C9115" s="17" t="s">
        <v>65495</v>
      </c>
      <c r="D9115" s="16" t="s">
        <v>65863</v>
      </c>
      <c r="E9115" s="15" t="s">
        <v>65211</v>
      </c>
    </row>
    <row r="9116" spans="1:5" x14ac:dyDescent="0.3">
      <c r="A9116" s="2" t="s">
        <v>54916</v>
      </c>
      <c r="B9116" s="17">
        <v>6</v>
      </c>
      <c r="C9116" s="17" t="s">
        <v>65495</v>
      </c>
      <c r="D9116" s="16" t="s">
        <v>65863</v>
      </c>
      <c r="E9116" s="15" t="s">
        <v>65211</v>
      </c>
    </row>
    <row r="9117" spans="1:5" x14ac:dyDescent="0.3">
      <c r="A9117" s="2" t="s">
        <v>54920</v>
      </c>
      <c r="B9117" s="17">
        <v>3</v>
      </c>
      <c r="C9117" s="17" t="s">
        <v>65308</v>
      </c>
      <c r="D9117" s="16" t="s">
        <v>65863</v>
      </c>
      <c r="E9117" s="15" t="s">
        <v>65211</v>
      </c>
    </row>
    <row r="9118" spans="1:5" x14ac:dyDescent="0.3">
      <c r="A9118" s="2" t="s">
        <v>54939</v>
      </c>
      <c r="B9118" s="17">
        <v>4</v>
      </c>
      <c r="C9118" s="17" t="s">
        <v>65321</v>
      </c>
      <c r="D9118" s="16" t="s">
        <v>65863</v>
      </c>
      <c r="E9118" s="15" t="s">
        <v>65211</v>
      </c>
    </row>
    <row r="9119" spans="1:5" x14ac:dyDescent="0.3">
      <c r="A9119" s="2" t="s">
        <v>54946</v>
      </c>
      <c r="B9119" s="17">
        <v>10</v>
      </c>
      <c r="C9119" s="17" t="s">
        <v>65888</v>
      </c>
      <c r="D9119" s="16" t="s">
        <v>65863</v>
      </c>
      <c r="E9119" s="15" t="s">
        <v>65211</v>
      </c>
    </row>
    <row r="9120" spans="1:5" x14ac:dyDescent="0.3">
      <c r="A9120" s="2" t="s">
        <v>54954</v>
      </c>
      <c r="B9120" s="17">
        <v>12</v>
      </c>
      <c r="C9120" s="17" t="s">
        <v>65873</v>
      </c>
      <c r="D9120" s="16" t="s">
        <v>65863</v>
      </c>
      <c r="E9120" s="15" t="s">
        <v>65211</v>
      </c>
    </row>
    <row r="9121" spans="1:5" x14ac:dyDescent="0.3">
      <c r="A9121" s="2" t="s">
        <v>54588</v>
      </c>
      <c r="B9121" s="17">
        <v>5</v>
      </c>
      <c r="C9121" s="17" t="s">
        <v>65920</v>
      </c>
      <c r="D9121" s="16" t="s">
        <v>65870</v>
      </c>
      <c r="E9121" s="15" t="s">
        <v>65211</v>
      </c>
    </row>
    <row r="9122" spans="1:5" x14ac:dyDescent="0.3">
      <c r="A9122" s="2" t="s">
        <v>54967</v>
      </c>
      <c r="B9122" s="17">
        <v>2</v>
      </c>
      <c r="C9122" s="17" t="s">
        <v>65282</v>
      </c>
      <c r="D9122" s="16" t="s">
        <v>65863</v>
      </c>
      <c r="E9122" s="15" t="s">
        <v>65211</v>
      </c>
    </row>
    <row r="9123" spans="1:5" x14ac:dyDescent="0.3">
      <c r="A9123" s="2" t="s">
        <v>54973</v>
      </c>
      <c r="B9123" s="17">
        <v>4</v>
      </c>
      <c r="C9123" s="17" t="s">
        <v>65321</v>
      </c>
      <c r="D9123" s="16" t="s">
        <v>65863</v>
      </c>
      <c r="E9123" s="15" t="s">
        <v>65211</v>
      </c>
    </row>
    <row r="9124" spans="1:5" x14ac:dyDescent="0.3">
      <c r="A9124" s="2" t="s">
        <v>54988</v>
      </c>
      <c r="B9124" s="17">
        <v>6</v>
      </c>
      <c r="C9124" s="17" t="s">
        <v>65495</v>
      </c>
      <c r="D9124" s="16" t="s">
        <v>65863</v>
      </c>
      <c r="E9124" s="15" t="s">
        <v>65211</v>
      </c>
    </row>
    <row r="9125" spans="1:5" x14ac:dyDescent="0.3">
      <c r="A9125" s="2" t="s">
        <v>54992</v>
      </c>
      <c r="B9125" s="17">
        <v>4</v>
      </c>
      <c r="C9125" s="17" t="s">
        <v>65321</v>
      </c>
      <c r="D9125" s="16" t="s">
        <v>65863</v>
      </c>
      <c r="E9125" s="15" t="s">
        <v>65211</v>
      </c>
    </row>
    <row r="9126" spans="1:5" x14ac:dyDescent="0.3">
      <c r="A9126" s="2" t="s">
        <v>54999</v>
      </c>
      <c r="B9126" s="17">
        <v>4</v>
      </c>
      <c r="C9126" s="17" t="s">
        <v>65321</v>
      </c>
      <c r="D9126" s="16" t="s">
        <v>65863</v>
      </c>
      <c r="E9126" s="15" t="s">
        <v>65211</v>
      </c>
    </row>
    <row r="9127" spans="1:5" x14ac:dyDescent="0.3">
      <c r="A9127" s="2" t="s">
        <v>55007</v>
      </c>
      <c r="B9127" s="17">
        <v>4</v>
      </c>
      <c r="C9127" s="17" t="s">
        <v>65321</v>
      </c>
      <c r="D9127" s="16" t="s">
        <v>65863</v>
      </c>
      <c r="E9127" s="15" t="s">
        <v>65211</v>
      </c>
    </row>
    <row r="9128" spans="1:5" x14ac:dyDescent="0.3">
      <c r="A9128" s="2" t="s">
        <v>55009</v>
      </c>
      <c r="B9128" s="17">
        <v>10</v>
      </c>
      <c r="C9128" s="17" t="s">
        <v>65888</v>
      </c>
      <c r="D9128" s="16" t="s">
        <v>65863</v>
      </c>
      <c r="E9128" s="15" t="s">
        <v>65211</v>
      </c>
    </row>
    <row r="9129" spans="1:5" x14ac:dyDescent="0.3">
      <c r="A9129" s="2" t="s">
        <v>55012</v>
      </c>
      <c r="B9129" s="17">
        <v>3</v>
      </c>
      <c r="C9129" s="17" t="s">
        <v>65308</v>
      </c>
      <c r="D9129" s="16" t="s">
        <v>65899</v>
      </c>
      <c r="E9129" s="15" t="s">
        <v>65211</v>
      </c>
    </row>
    <row r="9130" spans="1:5" x14ac:dyDescent="0.3">
      <c r="A9130" s="2" t="s">
        <v>55013</v>
      </c>
      <c r="B9130" s="17">
        <v>8</v>
      </c>
      <c r="C9130" s="17" t="s">
        <v>65868</v>
      </c>
      <c r="D9130" s="16" t="s">
        <v>65863</v>
      </c>
      <c r="E9130" s="15" t="s">
        <v>65211</v>
      </c>
    </row>
    <row r="9131" spans="1:5" x14ac:dyDescent="0.3">
      <c r="A9131" s="2" t="s">
        <v>55017</v>
      </c>
      <c r="B9131" s="17">
        <v>6</v>
      </c>
      <c r="C9131" s="17" t="s">
        <v>65495</v>
      </c>
      <c r="D9131" s="16" t="s">
        <v>65863</v>
      </c>
      <c r="E9131" s="15" t="s">
        <v>65211</v>
      </c>
    </row>
    <row r="9132" spans="1:5" x14ac:dyDescent="0.3">
      <c r="A9132" s="2" t="s">
        <v>55020</v>
      </c>
      <c r="B9132" s="17">
        <v>3</v>
      </c>
      <c r="C9132" s="17" t="s">
        <v>65308</v>
      </c>
      <c r="D9132" s="16" t="s">
        <v>65863</v>
      </c>
      <c r="E9132" s="15" t="s">
        <v>65211</v>
      </c>
    </row>
    <row r="9133" spans="1:5" x14ac:dyDescent="0.3">
      <c r="A9133" s="2" t="s">
        <v>55029</v>
      </c>
      <c r="B9133" s="17">
        <v>4</v>
      </c>
      <c r="C9133" s="17" t="s">
        <v>65321</v>
      </c>
      <c r="D9133" s="16" t="s">
        <v>65863</v>
      </c>
      <c r="E9133" s="15" t="s">
        <v>65211</v>
      </c>
    </row>
    <row r="9134" spans="1:5" x14ac:dyDescent="0.3">
      <c r="A9134" s="2" t="s">
        <v>55032</v>
      </c>
      <c r="B9134" s="17">
        <v>10</v>
      </c>
      <c r="C9134" s="17" t="s">
        <v>65888</v>
      </c>
      <c r="D9134" s="16" t="s">
        <v>65863</v>
      </c>
      <c r="E9134" s="15" t="s">
        <v>65211</v>
      </c>
    </row>
    <row r="9135" spans="1:5" x14ac:dyDescent="0.3">
      <c r="A9135" s="2" t="s">
        <v>55039</v>
      </c>
      <c r="B9135" s="17">
        <v>2</v>
      </c>
      <c r="C9135" s="17" t="s">
        <v>65282</v>
      </c>
      <c r="D9135" s="16" t="s">
        <v>65863</v>
      </c>
      <c r="E9135" s="15" t="s">
        <v>65211</v>
      </c>
    </row>
    <row r="9136" spans="1:5" x14ac:dyDescent="0.3">
      <c r="A9136" s="2" t="s">
        <v>55061</v>
      </c>
      <c r="B9136" s="17">
        <v>6</v>
      </c>
      <c r="C9136" s="17" t="s">
        <v>66145</v>
      </c>
      <c r="D9136" s="16" t="s">
        <v>65894</v>
      </c>
      <c r="E9136" s="15" t="s">
        <v>65211</v>
      </c>
    </row>
    <row r="9137" spans="1:5" x14ac:dyDescent="0.3">
      <c r="A9137" s="2" t="s">
        <v>67170</v>
      </c>
      <c r="B9137" s="17">
        <v>6</v>
      </c>
      <c r="C9137" s="17" t="s">
        <v>65883</v>
      </c>
      <c r="D9137" s="16" t="s">
        <v>65866</v>
      </c>
      <c r="E9137" s="15" t="s">
        <v>65211</v>
      </c>
    </row>
    <row r="9138" spans="1:5" x14ac:dyDescent="0.3">
      <c r="A9138" s="2" t="s">
        <v>67171</v>
      </c>
      <c r="B9138" s="17">
        <v>6</v>
      </c>
      <c r="C9138" s="17" t="s">
        <v>65883</v>
      </c>
      <c r="D9138" s="16" t="s">
        <v>65866</v>
      </c>
      <c r="E9138" s="15" t="s">
        <v>65211</v>
      </c>
    </row>
    <row r="9139" spans="1:5" x14ac:dyDescent="0.3">
      <c r="A9139" s="2" t="s">
        <v>67172</v>
      </c>
      <c r="B9139" s="17">
        <v>3</v>
      </c>
      <c r="C9139" s="17" t="s">
        <v>65865</v>
      </c>
      <c r="D9139" s="16" t="s">
        <v>65866</v>
      </c>
      <c r="E9139" s="15" t="s">
        <v>65211</v>
      </c>
    </row>
    <row r="9140" spans="1:5" x14ac:dyDescent="0.3">
      <c r="A9140" s="2" t="s">
        <v>67173</v>
      </c>
      <c r="B9140" s="17">
        <v>6</v>
      </c>
      <c r="C9140" s="17" t="s">
        <v>65883</v>
      </c>
      <c r="D9140" s="16" t="s">
        <v>65866</v>
      </c>
      <c r="E9140" s="15" t="s">
        <v>65211</v>
      </c>
    </row>
    <row r="9141" spans="1:5" x14ac:dyDescent="0.3">
      <c r="A9141" s="2" t="s">
        <v>55103</v>
      </c>
      <c r="B9141" s="17">
        <v>8</v>
      </c>
      <c r="C9141" s="17" t="s">
        <v>65868</v>
      </c>
      <c r="D9141" s="16" t="s">
        <v>65863</v>
      </c>
      <c r="E9141" s="15" t="s">
        <v>65211</v>
      </c>
    </row>
    <row r="9142" spans="1:5" x14ac:dyDescent="0.3">
      <c r="A9142" s="2" t="s">
        <v>55109</v>
      </c>
      <c r="B9142" s="17">
        <v>7</v>
      </c>
      <c r="C9142" s="17" t="s">
        <v>65882</v>
      </c>
      <c r="D9142" s="16" t="s">
        <v>65863</v>
      </c>
      <c r="E9142" s="15" t="s">
        <v>65211</v>
      </c>
    </row>
    <row r="9143" spans="1:5" x14ac:dyDescent="0.3">
      <c r="A9143" s="2" t="s">
        <v>55118</v>
      </c>
      <c r="B9143" s="17">
        <v>3</v>
      </c>
      <c r="C9143" s="17" t="s">
        <v>65959</v>
      </c>
      <c r="D9143" s="16" t="s">
        <v>65872</v>
      </c>
      <c r="E9143" s="15" t="s">
        <v>65211</v>
      </c>
    </row>
    <row r="9144" spans="1:5" x14ac:dyDescent="0.3">
      <c r="A9144" s="2" t="s">
        <v>67174</v>
      </c>
      <c r="B9144" s="17">
        <v>3</v>
      </c>
      <c r="C9144" s="17" t="s">
        <v>65308</v>
      </c>
      <c r="D9144" s="16" t="s">
        <v>65899</v>
      </c>
      <c r="E9144" s="15" t="s">
        <v>65211</v>
      </c>
    </row>
    <row r="9145" spans="1:5" x14ac:dyDescent="0.3">
      <c r="A9145" s="2" t="s">
        <v>55124</v>
      </c>
      <c r="B9145" s="17">
        <v>6</v>
      </c>
      <c r="C9145" s="17" t="s">
        <v>65495</v>
      </c>
      <c r="D9145" s="16" t="s">
        <v>65863</v>
      </c>
      <c r="E9145" s="15" t="s">
        <v>65211</v>
      </c>
    </row>
    <row r="9146" spans="1:5" x14ac:dyDescent="0.3">
      <c r="A9146" s="2" t="s">
        <v>55126</v>
      </c>
      <c r="B9146" s="17">
        <v>6</v>
      </c>
      <c r="C9146" s="17" t="s">
        <v>65929</v>
      </c>
      <c r="D9146" s="16" t="s">
        <v>65872</v>
      </c>
      <c r="E9146" s="15" t="s">
        <v>65211</v>
      </c>
    </row>
    <row r="9147" spans="1:5" x14ac:dyDescent="0.3">
      <c r="A9147" s="2" t="s">
        <v>55134</v>
      </c>
      <c r="B9147" s="17">
        <v>3</v>
      </c>
      <c r="C9147" s="17" t="s">
        <v>65308</v>
      </c>
      <c r="D9147" s="16" t="s">
        <v>65863</v>
      </c>
      <c r="E9147" s="15" t="s">
        <v>65211</v>
      </c>
    </row>
    <row r="9148" spans="1:5" x14ac:dyDescent="0.3">
      <c r="A9148" s="2" t="s">
        <v>55142</v>
      </c>
      <c r="B9148" s="17">
        <v>11</v>
      </c>
      <c r="C9148" s="17" t="s">
        <v>65867</v>
      </c>
      <c r="D9148" s="16" t="s">
        <v>65863</v>
      </c>
      <c r="E9148" s="15" t="s">
        <v>65211</v>
      </c>
    </row>
    <row r="9149" spans="1:5" x14ac:dyDescent="0.3">
      <c r="A9149" s="2" t="s">
        <v>55157</v>
      </c>
      <c r="B9149" s="17">
        <v>2</v>
      </c>
      <c r="C9149" s="17" t="s">
        <v>65282</v>
      </c>
      <c r="D9149" s="16" t="s">
        <v>65863</v>
      </c>
      <c r="E9149" s="15" t="s">
        <v>65211</v>
      </c>
    </row>
    <row r="9150" spans="1:5" x14ac:dyDescent="0.3">
      <c r="A9150" s="2" t="s">
        <v>55166</v>
      </c>
      <c r="B9150" s="17">
        <v>3</v>
      </c>
      <c r="C9150" s="17" t="s">
        <v>65308</v>
      </c>
      <c r="D9150" s="16" t="s">
        <v>65863</v>
      </c>
      <c r="E9150" s="15" t="s">
        <v>65211</v>
      </c>
    </row>
    <row r="9151" spans="1:5" x14ac:dyDescent="0.3">
      <c r="A9151" s="2" t="s">
        <v>22707</v>
      </c>
      <c r="B9151" s="17">
        <v>7</v>
      </c>
      <c r="C9151" s="17" t="s">
        <v>65882</v>
      </c>
      <c r="D9151" s="16" t="s">
        <v>65863</v>
      </c>
      <c r="E9151" s="15" t="s">
        <v>65211</v>
      </c>
    </row>
    <row r="9152" spans="1:5" x14ac:dyDescent="0.3">
      <c r="A9152" s="2" t="s">
        <v>55171</v>
      </c>
      <c r="B9152" s="17">
        <v>4</v>
      </c>
      <c r="C9152" s="17" t="s">
        <v>65321</v>
      </c>
      <c r="D9152" s="16" t="s">
        <v>65863</v>
      </c>
      <c r="E9152" s="15" t="s">
        <v>65211</v>
      </c>
    </row>
    <row r="9153" spans="1:5" x14ac:dyDescent="0.3">
      <c r="A9153" s="2" t="s">
        <v>21586</v>
      </c>
      <c r="B9153" s="17">
        <v>3</v>
      </c>
      <c r="C9153" s="17" t="s">
        <v>67175</v>
      </c>
      <c r="D9153" s="16" t="s">
        <v>65905</v>
      </c>
      <c r="E9153" s="15" t="s">
        <v>65211</v>
      </c>
    </row>
    <row r="9154" spans="1:5" x14ac:dyDescent="0.3">
      <c r="A9154" s="2" t="s">
        <v>13093</v>
      </c>
      <c r="B9154" s="17">
        <v>4</v>
      </c>
      <c r="C9154" s="17" t="s">
        <v>65321</v>
      </c>
      <c r="D9154" s="16" t="s">
        <v>65863</v>
      </c>
      <c r="E9154" s="15" t="s">
        <v>65211</v>
      </c>
    </row>
    <row r="9155" spans="1:5" x14ac:dyDescent="0.3">
      <c r="A9155" s="2" t="s">
        <v>17926</v>
      </c>
      <c r="B9155" s="17">
        <v>7</v>
      </c>
      <c r="C9155" s="17" t="s">
        <v>65882</v>
      </c>
      <c r="D9155" s="16" t="s">
        <v>65863</v>
      </c>
      <c r="E9155" s="15" t="s">
        <v>65211</v>
      </c>
    </row>
    <row r="9156" spans="1:5" x14ac:dyDescent="0.3">
      <c r="A9156" s="2" t="s">
        <v>55204</v>
      </c>
      <c r="B9156" s="17">
        <v>8</v>
      </c>
      <c r="C9156" s="17" t="s">
        <v>66095</v>
      </c>
      <c r="D9156" s="16" t="s">
        <v>65872</v>
      </c>
      <c r="E9156" s="15" t="s">
        <v>65211</v>
      </c>
    </row>
    <row r="9157" spans="1:5" x14ac:dyDescent="0.3">
      <c r="A9157" s="2" t="s">
        <v>55207</v>
      </c>
      <c r="B9157" s="17">
        <v>6</v>
      </c>
      <c r="C9157" s="17" t="s">
        <v>65495</v>
      </c>
      <c r="D9157" s="16" t="s">
        <v>65899</v>
      </c>
      <c r="E9157" s="15" t="s">
        <v>65211</v>
      </c>
    </row>
    <row r="9158" spans="1:5" x14ac:dyDescent="0.3">
      <c r="A9158" s="2" t="s">
        <v>55214</v>
      </c>
      <c r="B9158" s="17">
        <v>2</v>
      </c>
      <c r="C9158" s="17" t="s">
        <v>65282</v>
      </c>
      <c r="D9158" s="16" t="s">
        <v>65863</v>
      </c>
      <c r="E9158" s="15" t="s">
        <v>65211</v>
      </c>
    </row>
    <row r="9159" spans="1:5" x14ac:dyDescent="0.3">
      <c r="A9159" s="2" t="s">
        <v>55226</v>
      </c>
      <c r="B9159" s="17">
        <v>5</v>
      </c>
      <c r="C9159" s="17" t="s">
        <v>65396</v>
      </c>
      <c r="D9159" s="16" t="s">
        <v>65863</v>
      </c>
      <c r="E9159" s="15" t="s">
        <v>65211</v>
      </c>
    </row>
    <row r="9160" spans="1:5" x14ac:dyDescent="0.3">
      <c r="A9160" s="2" t="s">
        <v>55230</v>
      </c>
      <c r="B9160" s="17">
        <v>5</v>
      </c>
      <c r="C9160" s="17" t="s">
        <v>65396</v>
      </c>
      <c r="D9160" s="16" t="s">
        <v>65863</v>
      </c>
      <c r="E9160" s="15" t="s">
        <v>65211</v>
      </c>
    </row>
    <row r="9161" spans="1:5" x14ac:dyDescent="0.3">
      <c r="A9161" s="2" t="s">
        <v>55244</v>
      </c>
      <c r="B9161" s="17">
        <v>11</v>
      </c>
      <c r="C9161" s="17" t="s">
        <v>65867</v>
      </c>
      <c r="D9161" s="16" t="s">
        <v>65863</v>
      </c>
      <c r="E9161" s="15" t="s">
        <v>65211</v>
      </c>
    </row>
    <row r="9162" spans="1:5" x14ac:dyDescent="0.3">
      <c r="A9162" s="2" t="s">
        <v>55248</v>
      </c>
      <c r="B9162" s="17">
        <v>4</v>
      </c>
      <c r="C9162" s="17" t="s">
        <v>65321</v>
      </c>
      <c r="D9162" s="16" t="s">
        <v>65863</v>
      </c>
      <c r="E9162" s="15" t="s">
        <v>65211</v>
      </c>
    </row>
    <row r="9163" spans="1:5" x14ac:dyDescent="0.3">
      <c r="A9163" s="2" t="s">
        <v>55254</v>
      </c>
      <c r="B9163" s="17">
        <v>12</v>
      </c>
      <c r="C9163" s="17" t="s">
        <v>65873</v>
      </c>
      <c r="D9163" s="16" t="s">
        <v>65863</v>
      </c>
      <c r="E9163" s="15" t="s">
        <v>65211</v>
      </c>
    </row>
    <row r="9164" spans="1:5" x14ac:dyDescent="0.3">
      <c r="A9164" s="2" t="s">
        <v>55081</v>
      </c>
      <c r="B9164" s="17">
        <v>11</v>
      </c>
      <c r="C9164" s="17" t="s">
        <v>65867</v>
      </c>
      <c r="D9164" s="16" t="s">
        <v>65863</v>
      </c>
      <c r="E9164" s="15" t="s">
        <v>65211</v>
      </c>
    </row>
    <row r="9165" spans="1:5" x14ac:dyDescent="0.3">
      <c r="A9165" s="2" t="s">
        <v>55258</v>
      </c>
      <c r="B9165" s="17">
        <v>12</v>
      </c>
      <c r="C9165" s="17" t="s">
        <v>65873</v>
      </c>
      <c r="D9165" s="16" t="s">
        <v>65863</v>
      </c>
      <c r="E9165" s="15" t="s">
        <v>65211</v>
      </c>
    </row>
    <row r="9166" spans="1:5" x14ac:dyDescent="0.3">
      <c r="A9166" s="2" t="s">
        <v>67176</v>
      </c>
      <c r="B9166" s="17">
        <v>6</v>
      </c>
      <c r="C9166" s="17" t="s">
        <v>65883</v>
      </c>
      <c r="D9166" s="16" t="s">
        <v>65866</v>
      </c>
      <c r="E9166" s="15" t="s">
        <v>65211</v>
      </c>
    </row>
    <row r="9167" spans="1:5" x14ac:dyDescent="0.3">
      <c r="A9167" s="2" t="s">
        <v>55260</v>
      </c>
      <c r="B9167" s="17">
        <v>9</v>
      </c>
      <c r="C9167" s="17" t="s">
        <v>65864</v>
      </c>
      <c r="D9167" s="16" t="s">
        <v>65863</v>
      </c>
      <c r="E9167" s="15" t="s">
        <v>65211</v>
      </c>
    </row>
    <row r="9168" spans="1:5" x14ac:dyDescent="0.3">
      <c r="A9168" s="2" t="s">
        <v>55269</v>
      </c>
      <c r="B9168" s="17">
        <v>1</v>
      </c>
      <c r="C9168" s="17" t="s">
        <v>65226</v>
      </c>
      <c r="D9168" s="16" t="s">
        <v>65863</v>
      </c>
      <c r="E9168" s="15" t="s">
        <v>65211</v>
      </c>
    </row>
    <row r="9169" spans="1:5" x14ac:dyDescent="0.3">
      <c r="A9169" s="2" t="s">
        <v>55261</v>
      </c>
      <c r="B9169" s="17">
        <v>8</v>
      </c>
      <c r="C9169" s="17" t="s">
        <v>65868</v>
      </c>
      <c r="D9169" s="16" t="s">
        <v>65863</v>
      </c>
      <c r="E9169" s="15" t="s">
        <v>65211</v>
      </c>
    </row>
    <row r="9170" spans="1:5" x14ac:dyDescent="0.3">
      <c r="A9170" s="2" t="s">
        <v>55277</v>
      </c>
      <c r="B9170" s="17">
        <v>4</v>
      </c>
      <c r="C9170" s="17" t="s">
        <v>65321</v>
      </c>
      <c r="D9170" s="16" t="s">
        <v>65863</v>
      </c>
      <c r="E9170" s="15" t="s">
        <v>65211</v>
      </c>
    </row>
    <row r="9171" spans="1:5" x14ac:dyDescent="0.3">
      <c r="A9171" s="2" t="s">
        <v>1</v>
      </c>
      <c r="B9171" s="17">
        <v>4</v>
      </c>
      <c r="C9171" s="17" t="s">
        <v>65321</v>
      </c>
      <c r="D9171" s="16" t="s">
        <v>65863</v>
      </c>
      <c r="E9171" s="15" t="s">
        <v>65211</v>
      </c>
    </row>
    <row r="9172" spans="1:5" x14ac:dyDescent="0.3">
      <c r="A9172" s="2" t="s">
        <v>55281</v>
      </c>
      <c r="B9172" s="17">
        <v>5</v>
      </c>
      <c r="C9172" s="17" t="s">
        <v>65396</v>
      </c>
      <c r="D9172" s="16" t="s">
        <v>65863</v>
      </c>
      <c r="E9172" s="15" t="s">
        <v>65211</v>
      </c>
    </row>
    <row r="9173" spans="1:5" x14ac:dyDescent="0.3">
      <c r="A9173" s="2" t="s">
        <v>23422</v>
      </c>
      <c r="B9173" s="17">
        <v>3</v>
      </c>
      <c r="C9173" s="17" t="s">
        <v>65308</v>
      </c>
      <c r="D9173" s="16" t="s">
        <v>65863</v>
      </c>
      <c r="E9173" s="15" t="s">
        <v>65211</v>
      </c>
    </row>
    <row r="9174" spans="1:5" x14ac:dyDescent="0.3">
      <c r="A9174" s="2" t="s">
        <v>25597</v>
      </c>
      <c r="B9174" s="17">
        <v>9</v>
      </c>
      <c r="C9174" s="17" t="s">
        <v>65864</v>
      </c>
      <c r="D9174" s="16" t="s">
        <v>65863</v>
      </c>
      <c r="E9174" s="15" t="s">
        <v>65211</v>
      </c>
    </row>
    <row r="9175" spans="1:5" x14ac:dyDescent="0.3">
      <c r="A9175" s="2" t="s">
        <v>55289</v>
      </c>
      <c r="B9175" s="17">
        <v>3</v>
      </c>
      <c r="C9175" s="17" t="s">
        <v>65959</v>
      </c>
      <c r="D9175" s="16" t="s">
        <v>65872</v>
      </c>
      <c r="E9175" s="15" t="s">
        <v>65211</v>
      </c>
    </row>
    <row r="9176" spans="1:5" x14ac:dyDescent="0.3">
      <c r="A9176" s="2" t="s">
        <v>55314</v>
      </c>
      <c r="B9176" s="17">
        <v>4</v>
      </c>
      <c r="C9176" s="17" t="s">
        <v>65321</v>
      </c>
      <c r="D9176" s="16" t="s">
        <v>65863</v>
      </c>
      <c r="E9176" s="15" t="s">
        <v>65211</v>
      </c>
    </row>
    <row r="9177" spans="1:5" x14ac:dyDescent="0.3">
      <c r="A9177" s="2" t="s">
        <v>55321</v>
      </c>
      <c r="B9177" s="17">
        <v>3</v>
      </c>
      <c r="C9177" s="17" t="s">
        <v>65308</v>
      </c>
      <c r="D9177" s="16" t="s">
        <v>65863</v>
      </c>
      <c r="E9177" s="15" t="s">
        <v>65211</v>
      </c>
    </row>
    <row r="9178" spans="1:5" x14ac:dyDescent="0.3">
      <c r="A9178" s="2" t="s">
        <v>55327</v>
      </c>
      <c r="B9178" s="17">
        <v>7</v>
      </c>
      <c r="C9178" s="17" t="s">
        <v>65882</v>
      </c>
      <c r="D9178" s="16" t="s">
        <v>65863</v>
      </c>
      <c r="E9178" s="15" t="s">
        <v>65211</v>
      </c>
    </row>
    <row r="9179" spans="1:5" x14ac:dyDescent="0.3">
      <c r="A9179" s="2" t="s">
        <v>55335</v>
      </c>
      <c r="B9179" s="17">
        <v>3</v>
      </c>
      <c r="C9179" s="17" t="s">
        <v>65308</v>
      </c>
      <c r="D9179" s="16" t="s">
        <v>65863</v>
      </c>
      <c r="E9179" s="15" t="s">
        <v>65211</v>
      </c>
    </row>
    <row r="9180" spans="1:5" x14ac:dyDescent="0.3">
      <c r="A9180" s="2" t="s">
        <v>27482</v>
      </c>
      <c r="B9180" s="17">
        <v>3</v>
      </c>
      <c r="C9180" s="17" t="s">
        <v>65959</v>
      </c>
      <c r="D9180" s="16" t="s">
        <v>65872</v>
      </c>
      <c r="E9180" s="15" t="s">
        <v>65211</v>
      </c>
    </row>
    <row r="9181" spans="1:5" x14ac:dyDescent="0.3">
      <c r="A9181" s="2" t="s">
        <v>55362</v>
      </c>
      <c r="B9181" s="17">
        <v>8</v>
      </c>
      <c r="C9181" s="17" t="s">
        <v>65868</v>
      </c>
      <c r="D9181" s="16" t="s">
        <v>65863</v>
      </c>
      <c r="E9181" s="15" t="s">
        <v>65211</v>
      </c>
    </row>
    <row r="9182" spans="1:5" x14ac:dyDescent="0.3">
      <c r="A9182" s="2" t="s">
        <v>55370</v>
      </c>
      <c r="B9182" s="17">
        <v>7</v>
      </c>
      <c r="C9182" s="17" t="s">
        <v>65882</v>
      </c>
      <c r="D9182" s="16" t="s">
        <v>65863</v>
      </c>
      <c r="E9182" s="15" t="s">
        <v>65211</v>
      </c>
    </row>
    <row r="9183" spans="1:5" x14ac:dyDescent="0.3">
      <c r="A9183" s="2" t="s">
        <v>55376</v>
      </c>
      <c r="B9183" s="17">
        <v>13</v>
      </c>
      <c r="C9183" s="17" t="s">
        <v>65874</v>
      </c>
      <c r="D9183" s="16" t="s">
        <v>65863</v>
      </c>
      <c r="E9183" s="15" t="s">
        <v>65211</v>
      </c>
    </row>
    <row r="9184" spans="1:5" x14ac:dyDescent="0.3">
      <c r="A9184" s="2" t="s">
        <v>55378</v>
      </c>
      <c r="B9184" s="17">
        <v>1</v>
      </c>
      <c r="C9184" s="17" t="s">
        <v>65226</v>
      </c>
      <c r="D9184" s="16" t="s">
        <v>65863</v>
      </c>
      <c r="E9184" s="15" t="s">
        <v>65211</v>
      </c>
    </row>
    <row r="9185" spans="1:5" x14ac:dyDescent="0.3">
      <c r="A9185" s="2" t="s">
        <v>55409</v>
      </c>
      <c r="B9185" s="17">
        <v>5</v>
      </c>
      <c r="C9185" s="17" t="s">
        <v>65396</v>
      </c>
      <c r="D9185" s="16" t="s">
        <v>65877</v>
      </c>
      <c r="E9185" s="15" t="s">
        <v>65211</v>
      </c>
    </row>
    <row r="9186" spans="1:5" x14ac:dyDescent="0.3">
      <c r="A9186" s="2" t="s">
        <v>55430</v>
      </c>
      <c r="B9186" s="17">
        <v>11</v>
      </c>
      <c r="C9186" s="17" t="s">
        <v>65867</v>
      </c>
      <c r="D9186" s="16" t="s">
        <v>65863</v>
      </c>
      <c r="E9186" s="15" t="s">
        <v>65211</v>
      </c>
    </row>
    <row r="9187" spans="1:5" x14ac:dyDescent="0.3">
      <c r="A9187" s="2" t="s">
        <v>55433</v>
      </c>
      <c r="B9187" s="17">
        <v>10</v>
      </c>
      <c r="C9187" s="17" t="s">
        <v>65888</v>
      </c>
      <c r="D9187" s="16" t="s">
        <v>65863</v>
      </c>
      <c r="E9187" s="15" t="s">
        <v>65211</v>
      </c>
    </row>
    <row r="9188" spans="1:5" x14ac:dyDescent="0.3">
      <c r="A9188" s="2" t="s">
        <v>55436</v>
      </c>
      <c r="B9188" s="17">
        <v>7</v>
      </c>
      <c r="C9188" s="17" t="s">
        <v>65882</v>
      </c>
      <c r="D9188" s="16" t="s">
        <v>65863</v>
      </c>
      <c r="E9188" s="15" t="s">
        <v>65211</v>
      </c>
    </row>
    <row r="9189" spans="1:5" x14ac:dyDescent="0.3">
      <c r="A9189" s="2" t="s">
        <v>55438</v>
      </c>
      <c r="B9189" s="17">
        <v>8</v>
      </c>
      <c r="C9189" s="17" t="s">
        <v>65868</v>
      </c>
      <c r="D9189" s="16" t="s">
        <v>65863</v>
      </c>
      <c r="E9189" s="15" t="s">
        <v>65211</v>
      </c>
    </row>
    <row r="9190" spans="1:5" x14ac:dyDescent="0.3">
      <c r="A9190" s="2" t="s">
        <v>4341</v>
      </c>
      <c r="B9190" s="17">
        <v>4</v>
      </c>
      <c r="C9190" s="17" t="s">
        <v>65321</v>
      </c>
      <c r="D9190" s="16" t="s">
        <v>65863</v>
      </c>
      <c r="E9190" s="15" t="s">
        <v>65211</v>
      </c>
    </row>
    <row r="9191" spans="1:5" x14ac:dyDescent="0.3">
      <c r="A9191" s="2" t="s">
        <v>55452</v>
      </c>
      <c r="B9191" s="17">
        <v>4</v>
      </c>
      <c r="C9191" s="17" t="s">
        <v>65321</v>
      </c>
      <c r="D9191" s="16" t="s">
        <v>65899</v>
      </c>
      <c r="E9191" s="15" t="s">
        <v>65211</v>
      </c>
    </row>
    <row r="9192" spans="1:5" x14ac:dyDescent="0.3">
      <c r="A9192" s="2" t="s">
        <v>47229</v>
      </c>
      <c r="B9192" s="17">
        <v>5</v>
      </c>
      <c r="C9192" s="17" t="s">
        <v>65396</v>
      </c>
      <c r="D9192" s="16" t="s">
        <v>65863</v>
      </c>
      <c r="E9192" s="15" t="s">
        <v>65211</v>
      </c>
    </row>
    <row r="9193" spans="1:5" x14ac:dyDescent="0.3">
      <c r="A9193" s="2" t="s">
        <v>55458</v>
      </c>
      <c r="B9193" s="17">
        <v>6</v>
      </c>
      <c r="C9193" s="17" t="s">
        <v>65495</v>
      </c>
      <c r="D9193" s="16" t="s">
        <v>65863</v>
      </c>
      <c r="E9193" s="15" t="s">
        <v>65211</v>
      </c>
    </row>
    <row r="9194" spans="1:5" x14ac:dyDescent="0.3">
      <c r="A9194" s="2" t="s">
        <v>55466</v>
      </c>
      <c r="B9194" s="17">
        <v>2</v>
      </c>
      <c r="C9194" s="17" t="s">
        <v>65282</v>
      </c>
      <c r="D9194" s="16" t="s">
        <v>65863</v>
      </c>
      <c r="E9194" s="15" t="s">
        <v>65211</v>
      </c>
    </row>
    <row r="9195" spans="1:5" x14ac:dyDescent="0.3">
      <c r="A9195" s="2" t="s">
        <v>49207</v>
      </c>
      <c r="B9195" s="17">
        <v>3</v>
      </c>
      <c r="C9195" s="17" t="s">
        <v>65308</v>
      </c>
      <c r="D9195" s="16" t="s">
        <v>65863</v>
      </c>
      <c r="E9195" s="15" t="s">
        <v>65211</v>
      </c>
    </row>
    <row r="9196" spans="1:5" x14ac:dyDescent="0.3">
      <c r="A9196" s="2" t="s">
        <v>55511</v>
      </c>
      <c r="B9196" s="17">
        <v>7</v>
      </c>
      <c r="C9196" s="17" t="s">
        <v>65882</v>
      </c>
      <c r="D9196" s="16" t="s">
        <v>65863</v>
      </c>
      <c r="E9196" s="15" t="s">
        <v>65211</v>
      </c>
    </row>
    <row r="9197" spans="1:5" x14ac:dyDescent="0.3">
      <c r="A9197" s="2" t="s">
        <v>55514</v>
      </c>
      <c r="B9197" s="17">
        <v>10</v>
      </c>
      <c r="C9197" s="17" t="s">
        <v>65888</v>
      </c>
      <c r="D9197" s="16" t="s">
        <v>65863</v>
      </c>
      <c r="E9197" s="15" t="s">
        <v>65211</v>
      </c>
    </row>
    <row r="9198" spans="1:5" x14ac:dyDescent="0.3">
      <c r="A9198" s="2" t="s">
        <v>21701</v>
      </c>
      <c r="B9198" s="17">
        <v>2</v>
      </c>
      <c r="C9198" s="17" t="s">
        <v>65282</v>
      </c>
      <c r="D9198" s="16" t="s">
        <v>65863</v>
      </c>
      <c r="E9198" s="15" t="s">
        <v>65211</v>
      </c>
    </row>
    <row r="9199" spans="1:5" x14ac:dyDescent="0.3">
      <c r="A9199" s="2" t="s">
        <v>67177</v>
      </c>
      <c r="B9199" s="17">
        <v>11</v>
      </c>
      <c r="C9199" s="17" t="s">
        <v>65867</v>
      </c>
      <c r="D9199" s="16" t="s">
        <v>65863</v>
      </c>
      <c r="E9199" s="15" t="s">
        <v>65211</v>
      </c>
    </row>
    <row r="9200" spans="1:5" x14ac:dyDescent="0.3">
      <c r="A9200" s="2" t="s">
        <v>55538</v>
      </c>
      <c r="B9200" s="17">
        <v>10</v>
      </c>
      <c r="C9200" s="17" t="s">
        <v>65888</v>
      </c>
      <c r="D9200" s="16" t="s">
        <v>65863</v>
      </c>
      <c r="E9200" s="15" t="s">
        <v>65211</v>
      </c>
    </row>
    <row r="9201" spans="1:5" x14ac:dyDescent="0.3">
      <c r="A9201" s="2" t="s">
        <v>31015</v>
      </c>
      <c r="B9201" s="17">
        <v>11</v>
      </c>
      <c r="C9201" s="17" t="s">
        <v>66541</v>
      </c>
      <c r="D9201" s="16" t="s">
        <v>65872</v>
      </c>
      <c r="E9201" s="15" t="s">
        <v>65211</v>
      </c>
    </row>
    <row r="9202" spans="1:5" x14ac:dyDescent="0.3">
      <c r="A9202" s="2" t="s">
        <v>55541</v>
      </c>
      <c r="B9202" s="17">
        <v>3</v>
      </c>
      <c r="C9202" s="17" t="s">
        <v>65308</v>
      </c>
      <c r="D9202" s="16" t="s">
        <v>65863</v>
      </c>
      <c r="E9202" s="15" t="s">
        <v>65211</v>
      </c>
    </row>
    <row r="9203" spans="1:5" x14ac:dyDescent="0.3">
      <c r="A9203" s="2" t="s">
        <v>12338</v>
      </c>
      <c r="B9203" s="17">
        <v>6</v>
      </c>
      <c r="C9203" s="17" t="s">
        <v>65495</v>
      </c>
      <c r="D9203" s="16" t="s">
        <v>65863</v>
      </c>
      <c r="E9203" s="15" t="s">
        <v>65211</v>
      </c>
    </row>
    <row r="9204" spans="1:5" x14ac:dyDescent="0.3">
      <c r="A9204" s="2" t="s">
        <v>55558</v>
      </c>
      <c r="B9204" s="17">
        <v>11</v>
      </c>
      <c r="C9204" s="17" t="s">
        <v>65867</v>
      </c>
      <c r="D9204" s="16" t="s">
        <v>65863</v>
      </c>
      <c r="E9204" s="15" t="s">
        <v>65211</v>
      </c>
    </row>
    <row r="9205" spans="1:5" x14ac:dyDescent="0.3">
      <c r="A9205" s="2" t="s">
        <v>55562</v>
      </c>
      <c r="B9205" s="17">
        <v>13</v>
      </c>
      <c r="C9205" s="17" t="s">
        <v>65874</v>
      </c>
      <c r="D9205" s="16" t="s">
        <v>65863</v>
      </c>
      <c r="E9205" s="15" t="s">
        <v>65211</v>
      </c>
    </row>
    <row r="9206" spans="1:5" x14ac:dyDescent="0.3">
      <c r="A9206" s="2" t="s">
        <v>55567</v>
      </c>
      <c r="B9206" s="17">
        <v>11</v>
      </c>
      <c r="C9206" s="17" t="s">
        <v>65867</v>
      </c>
      <c r="D9206" s="16" t="s">
        <v>65863</v>
      </c>
      <c r="E9206" s="15" t="s">
        <v>65211</v>
      </c>
    </row>
    <row r="9207" spans="1:5" x14ac:dyDescent="0.3">
      <c r="A9207" s="2" t="s">
        <v>55572</v>
      </c>
      <c r="B9207" s="17">
        <v>3</v>
      </c>
      <c r="C9207" s="17" t="s">
        <v>65308</v>
      </c>
      <c r="D9207" s="16" t="s">
        <v>65863</v>
      </c>
      <c r="E9207" s="15" t="s">
        <v>65211</v>
      </c>
    </row>
    <row r="9208" spans="1:5" x14ac:dyDescent="0.3">
      <c r="A9208" s="2" t="s">
        <v>55577</v>
      </c>
      <c r="B9208" s="17">
        <v>6</v>
      </c>
      <c r="C9208" s="17" t="s">
        <v>65495</v>
      </c>
      <c r="D9208" s="16" t="s">
        <v>65877</v>
      </c>
      <c r="E9208" s="15" t="s">
        <v>65211</v>
      </c>
    </row>
    <row r="9209" spans="1:5" x14ac:dyDescent="0.3">
      <c r="A9209" s="2" t="s">
        <v>55581</v>
      </c>
      <c r="B9209" s="17">
        <v>5</v>
      </c>
      <c r="C9209" s="17" t="s">
        <v>65396</v>
      </c>
      <c r="D9209" s="16" t="s">
        <v>65863</v>
      </c>
      <c r="E9209" s="15" t="s">
        <v>65211</v>
      </c>
    </row>
    <row r="9210" spans="1:5" x14ac:dyDescent="0.3">
      <c r="A9210" s="2" t="s">
        <v>55594</v>
      </c>
      <c r="B9210" s="17">
        <v>5</v>
      </c>
      <c r="C9210" s="17" t="s">
        <v>65920</v>
      </c>
      <c r="D9210" s="16" t="s">
        <v>65870</v>
      </c>
      <c r="E9210" s="15" t="s">
        <v>65211</v>
      </c>
    </row>
    <row r="9211" spans="1:5" x14ac:dyDescent="0.3">
      <c r="A9211" s="2" t="s">
        <v>55608</v>
      </c>
      <c r="B9211" s="17">
        <v>4</v>
      </c>
      <c r="C9211" s="17" t="s">
        <v>65321</v>
      </c>
      <c r="D9211" s="16" t="s">
        <v>65863</v>
      </c>
      <c r="E9211" s="15" t="s">
        <v>65211</v>
      </c>
    </row>
    <row r="9212" spans="1:5" x14ac:dyDescent="0.3">
      <c r="A9212" s="2" t="s">
        <v>55612</v>
      </c>
      <c r="B9212" s="17">
        <v>6</v>
      </c>
      <c r="C9212" s="17" t="s">
        <v>65495</v>
      </c>
      <c r="D9212" s="16" t="s">
        <v>65877</v>
      </c>
      <c r="E9212" s="15" t="s">
        <v>65211</v>
      </c>
    </row>
    <row r="9213" spans="1:5" x14ac:dyDescent="0.3">
      <c r="A9213" s="2" t="s">
        <v>55618</v>
      </c>
      <c r="B9213" s="17">
        <v>4</v>
      </c>
      <c r="C9213" s="17" t="s">
        <v>65321</v>
      </c>
      <c r="D9213" s="16" t="s">
        <v>65863</v>
      </c>
      <c r="E9213" s="15" t="s">
        <v>65211</v>
      </c>
    </row>
    <row r="9214" spans="1:5" x14ac:dyDescent="0.3">
      <c r="A9214" s="2" t="s">
        <v>55637</v>
      </c>
      <c r="B9214" s="17">
        <v>12</v>
      </c>
      <c r="C9214" s="17" t="s">
        <v>65873</v>
      </c>
      <c r="D9214" s="16" t="s">
        <v>65863</v>
      </c>
      <c r="E9214" s="15" t="s">
        <v>65211</v>
      </c>
    </row>
    <row r="9215" spans="1:5" x14ac:dyDescent="0.3">
      <c r="A9215" s="2" t="s">
        <v>55650</v>
      </c>
      <c r="B9215" s="17">
        <v>4</v>
      </c>
      <c r="C9215" s="17" t="s">
        <v>65321</v>
      </c>
      <c r="D9215" s="16" t="s">
        <v>65863</v>
      </c>
      <c r="E9215" s="15" t="s">
        <v>65211</v>
      </c>
    </row>
    <row r="9216" spans="1:5" x14ac:dyDescent="0.3">
      <c r="A9216" s="2" t="s">
        <v>55653</v>
      </c>
      <c r="B9216" s="17">
        <v>4</v>
      </c>
      <c r="C9216" s="17" t="s">
        <v>65321</v>
      </c>
      <c r="D9216" s="16" t="s">
        <v>65863</v>
      </c>
      <c r="E9216" s="15" t="s">
        <v>65211</v>
      </c>
    </row>
    <row r="9217" spans="1:5" x14ac:dyDescent="0.3">
      <c r="A9217" s="2" t="s">
        <v>55655</v>
      </c>
      <c r="B9217" s="17">
        <v>10</v>
      </c>
      <c r="C9217" s="17" t="s">
        <v>65888</v>
      </c>
      <c r="D9217" s="16" t="s">
        <v>65863</v>
      </c>
      <c r="E9217" s="15" t="s">
        <v>65211</v>
      </c>
    </row>
    <row r="9218" spans="1:5" x14ac:dyDescent="0.3">
      <c r="A9218" s="2" t="s">
        <v>55659</v>
      </c>
      <c r="B9218" s="17">
        <v>4</v>
      </c>
      <c r="C9218" s="17" t="s">
        <v>65987</v>
      </c>
      <c r="D9218" s="16" t="s">
        <v>65872</v>
      </c>
      <c r="E9218" s="15" t="s">
        <v>65211</v>
      </c>
    </row>
    <row r="9219" spans="1:5" x14ac:dyDescent="0.3">
      <c r="A9219" s="2" t="s">
        <v>55665</v>
      </c>
      <c r="B9219" s="17">
        <v>2</v>
      </c>
      <c r="C9219" s="17" t="s">
        <v>65282</v>
      </c>
      <c r="D9219" s="16" t="s">
        <v>65863</v>
      </c>
      <c r="E9219" s="15" t="s">
        <v>65211</v>
      </c>
    </row>
    <row r="9220" spans="1:5" x14ac:dyDescent="0.3">
      <c r="A9220" s="2" t="s">
        <v>55690</v>
      </c>
      <c r="B9220" s="17">
        <v>2</v>
      </c>
      <c r="C9220" s="17" t="s">
        <v>65282</v>
      </c>
      <c r="D9220" s="16" t="s">
        <v>65863</v>
      </c>
      <c r="E9220" s="15" t="s">
        <v>65211</v>
      </c>
    </row>
    <row r="9221" spans="1:5" x14ac:dyDescent="0.3">
      <c r="A9221" s="2" t="s">
        <v>55694</v>
      </c>
      <c r="B9221" s="17">
        <v>4</v>
      </c>
      <c r="C9221" s="17" t="s">
        <v>65321</v>
      </c>
      <c r="D9221" s="16" t="s">
        <v>65863</v>
      </c>
      <c r="E9221" s="15" t="s">
        <v>65211</v>
      </c>
    </row>
    <row r="9222" spans="1:5" x14ac:dyDescent="0.3">
      <c r="A9222" s="2" t="s">
        <v>55702</v>
      </c>
      <c r="B9222" s="17">
        <v>5</v>
      </c>
      <c r="C9222" s="17" t="s">
        <v>65396</v>
      </c>
      <c r="D9222" s="16" t="s">
        <v>65863</v>
      </c>
      <c r="E9222" s="15" t="s">
        <v>65211</v>
      </c>
    </row>
    <row r="9223" spans="1:5" x14ac:dyDescent="0.3">
      <c r="A9223" s="2" t="s">
        <v>3584</v>
      </c>
      <c r="B9223" s="17">
        <v>0</v>
      </c>
      <c r="C9223" s="17" t="s">
        <v>65862</v>
      </c>
      <c r="D9223" s="16" t="s">
        <v>65863</v>
      </c>
      <c r="E9223" s="15" t="s">
        <v>65211</v>
      </c>
    </row>
    <row r="9224" spans="1:5" x14ac:dyDescent="0.3">
      <c r="A9224" s="2" t="s">
        <v>34990</v>
      </c>
      <c r="B9224" s="17">
        <v>1</v>
      </c>
      <c r="C9224" s="17" t="s">
        <v>65226</v>
      </c>
      <c r="D9224" s="16" t="s">
        <v>65863</v>
      </c>
      <c r="E9224" s="15" t="s">
        <v>65211</v>
      </c>
    </row>
    <row r="9225" spans="1:5" x14ac:dyDescent="0.3">
      <c r="A9225" s="2" t="s">
        <v>55729</v>
      </c>
      <c r="B9225" s="17">
        <v>6</v>
      </c>
      <c r="C9225" s="17" t="s">
        <v>65495</v>
      </c>
      <c r="D9225" s="16" t="s">
        <v>65863</v>
      </c>
      <c r="E9225" s="15" t="s">
        <v>65211</v>
      </c>
    </row>
    <row r="9226" spans="1:5" x14ac:dyDescent="0.3">
      <c r="A9226" s="2" t="s">
        <v>55731</v>
      </c>
      <c r="B9226" s="17">
        <v>1</v>
      </c>
      <c r="C9226" s="17" t="s">
        <v>67002</v>
      </c>
      <c r="D9226" s="16" t="s">
        <v>65872</v>
      </c>
      <c r="E9226" s="15" t="s">
        <v>65211</v>
      </c>
    </row>
    <row r="9227" spans="1:5" x14ac:dyDescent="0.3">
      <c r="A9227" s="2" t="s">
        <v>67178</v>
      </c>
      <c r="B9227" s="17">
        <v>3</v>
      </c>
      <c r="C9227" s="17" t="s">
        <v>65308</v>
      </c>
      <c r="D9227" s="16" t="s">
        <v>65899</v>
      </c>
      <c r="E9227" s="15" t="s">
        <v>65211</v>
      </c>
    </row>
    <row r="9228" spans="1:5" x14ac:dyDescent="0.3">
      <c r="A9228" s="2" t="s">
        <v>67179</v>
      </c>
      <c r="B9228" s="17">
        <v>2</v>
      </c>
      <c r="C9228" s="17" t="s">
        <v>65282</v>
      </c>
      <c r="D9228" s="16" t="s">
        <v>65863</v>
      </c>
      <c r="E9228" s="15" t="s">
        <v>65211</v>
      </c>
    </row>
    <row r="9229" spans="1:5" x14ac:dyDescent="0.3">
      <c r="A9229" s="2" t="s">
        <v>55743</v>
      </c>
      <c r="B9229" s="17">
        <v>6</v>
      </c>
      <c r="C9229" s="17" t="s">
        <v>65495</v>
      </c>
      <c r="D9229" s="16" t="s">
        <v>65863</v>
      </c>
      <c r="E9229" s="15" t="s">
        <v>65211</v>
      </c>
    </row>
    <row r="9230" spans="1:5" x14ac:dyDescent="0.3">
      <c r="A9230" s="2" t="s">
        <v>55744</v>
      </c>
      <c r="B9230" s="17">
        <v>2</v>
      </c>
      <c r="C9230" s="17" t="s">
        <v>65282</v>
      </c>
      <c r="D9230" s="16" t="s">
        <v>65863</v>
      </c>
      <c r="E9230" s="15" t="s">
        <v>65211</v>
      </c>
    </row>
    <row r="9231" spans="1:5" x14ac:dyDescent="0.3">
      <c r="A9231" s="2" t="s">
        <v>610</v>
      </c>
      <c r="B9231" s="17">
        <v>1</v>
      </c>
      <c r="C9231" s="17" t="s">
        <v>65226</v>
      </c>
      <c r="D9231" s="16" t="s">
        <v>65863</v>
      </c>
      <c r="E9231" s="15" t="s">
        <v>65211</v>
      </c>
    </row>
    <row r="9232" spans="1:5" x14ac:dyDescent="0.3">
      <c r="A9232" s="2" t="s">
        <v>67180</v>
      </c>
      <c r="B9232" s="17">
        <v>6</v>
      </c>
      <c r="C9232" s="17" t="s">
        <v>65883</v>
      </c>
      <c r="D9232" s="16" t="s">
        <v>65866</v>
      </c>
      <c r="E9232" s="15" t="s">
        <v>65211</v>
      </c>
    </row>
    <row r="9233" spans="1:5" x14ac:dyDescent="0.3">
      <c r="A9233" s="2" t="s">
        <v>45074</v>
      </c>
      <c r="B9233" s="17">
        <v>3</v>
      </c>
      <c r="C9233" s="17" t="s">
        <v>65308</v>
      </c>
      <c r="D9233" s="16" t="s">
        <v>65863</v>
      </c>
      <c r="E9233" s="15" t="s">
        <v>65211</v>
      </c>
    </row>
    <row r="9234" spans="1:5" x14ac:dyDescent="0.3">
      <c r="A9234" s="2" t="s">
        <v>55767</v>
      </c>
      <c r="B9234" s="17">
        <v>4</v>
      </c>
      <c r="C9234" s="17" t="s">
        <v>65321</v>
      </c>
      <c r="D9234" s="16" t="s">
        <v>65863</v>
      </c>
      <c r="E9234" s="15" t="s">
        <v>65211</v>
      </c>
    </row>
    <row r="9235" spans="1:5" x14ac:dyDescent="0.3">
      <c r="A9235" s="2" t="s">
        <v>55774</v>
      </c>
      <c r="B9235" s="17">
        <v>6</v>
      </c>
      <c r="C9235" s="17" t="s">
        <v>65495</v>
      </c>
      <c r="D9235" s="16" t="s">
        <v>65863</v>
      </c>
      <c r="E9235" s="15" t="s">
        <v>65211</v>
      </c>
    </row>
    <row r="9236" spans="1:5" x14ac:dyDescent="0.3">
      <c r="A9236" s="2" t="s">
        <v>17944</v>
      </c>
      <c r="B9236" s="17">
        <v>2</v>
      </c>
      <c r="C9236" s="17" t="s">
        <v>65282</v>
      </c>
      <c r="D9236" s="16" t="s">
        <v>65863</v>
      </c>
      <c r="E9236" s="15" t="s">
        <v>65211</v>
      </c>
    </row>
    <row r="9237" spans="1:5" x14ac:dyDescent="0.3">
      <c r="A9237" s="2" t="s">
        <v>55795</v>
      </c>
      <c r="B9237" s="17">
        <v>6</v>
      </c>
      <c r="C9237" s="17" t="s">
        <v>65883</v>
      </c>
      <c r="D9237" s="16" t="s">
        <v>65866</v>
      </c>
      <c r="E9237" s="15" t="s">
        <v>65211</v>
      </c>
    </row>
    <row r="9238" spans="1:5" x14ac:dyDescent="0.3">
      <c r="A9238" s="2" t="s">
        <v>67181</v>
      </c>
      <c r="B9238" s="17">
        <v>6</v>
      </c>
      <c r="C9238" s="17" t="s">
        <v>65883</v>
      </c>
      <c r="D9238" s="16" t="s">
        <v>65866</v>
      </c>
      <c r="E9238" s="15" t="s">
        <v>65211</v>
      </c>
    </row>
    <row r="9239" spans="1:5" x14ac:dyDescent="0.3">
      <c r="A9239" s="2" t="s">
        <v>67182</v>
      </c>
      <c r="B9239" s="17">
        <v>3</v>
      </c>
      <c r="C9239" s="17" t="s">
        <v>65865</v>
      </c>
      <c r="D9239" s="16" t="s">
        <v>65866</v>
      </c>
      <c r="E9239" s="15" t="s">
        <v>65211</v>
      </c>
    </row>
    <row r="9240" spans="1:5" x14ac:dyDescent="0.3">
      <c r="A9240" s="2" t="s">
        <v>55812</v>
      </c>
      <c r="B9240" s="17">
        <v>4</v>
      </c>
      <c r="C9240" s="17" t="s">
        <v>65321</v>
      </c>
      <c r="D9240" s="16" t="s">
        <v>65863</v>
      </c>
      <c r="E9240" s="15" t="s">
        <v>65211</v>
      </c>
    </row>
    <row r="9241" spans="1:5" x14ac:dyDescent="0.3">
      <c r="A9241" s="2" t="s">
        <v>55822</v>
      </c>
      <c r="B9241" s="17">
        <v>5</v>
      </c>
      <c r="C9241" s="17" t="s">
        <v>65920</v>
      </c>
      <c r="D9241" s="16" t="s">
        <v>65870</v>
      </c>
      <c r="E9241" s="15" t="s">
        <v>65211</v>
      </c>
    </row>
    <row r="9242" spans="1:5" x14ac:dyDescent="0.3">
      <c r="A9242" s="2" t="s">
        <v>55836</v>
      </c>
      <c r="B9242" s="17">
        <v>6</v>
      </c>
      <c r="C9242" s="17" t="s">
        <v>65929</v>
      </c>
      <c r="D9242" s="16" t="s">
        <v>65872</v>
      </c>
      <c r="E9242" s="15" t="s">
        <v>65211</v>
      </c>
    </row>
    <row r="9243" spans="1:5" x14ac:dyDescent="0.3">
      <c r="A9243" s="2" t="s">
        <v>22078</v>
      </c>
      <c r="B9243" s="17">
        <v>2</v>
      </c>
      <c r="C9243" s="17" t="s">
        <v>65282</v>
      </c>
      <c r="D9243" s="16" t="s">
        <v>65863</v>
      </c>
      <c r="E9243" s="15" t="s">
        <v>65211</v>
      </c>
    </row>
    <row r="9244" spans="1:5" x14ac:dyDescent="0.3">
      <c r="A9244" s="2" t="s">
        <v>55843</v>
      </c>
      <c r="B9244" s="17">
        <v>4</v>
      </c>
      <c r="C9244" s="17" t="s">
        <v>65321</v>
      </c>
      <c r="D9244" s="16" t="s">
        <v>65863</v>
      </c>
      <c r="E9244" s="15" t="s">
        <v>65211</v>
      </c>
    </row>
    <row r="9245" spans="1:5" x14ac:dyDescent="0.3">
      <c r="A9245" s="2" t="s">
        <v>55845</v>
      </c>
      <c r="B9245" s="17">
        <v>7</v>
      </c>
      <c r="C9245" s="17" t="s">
        <v>65882</v>
      </c>
      <c r="D9245" s="16" t="s">
        <v>65863</v>
      </c>
      <c r="E9245" s="15" t="s">
        <v>65211</v>
      </c>
    </row>
    <row r="9246" spans="1:5" x14ac:dyDescent="0.3">
      <c r="A9246" s="2" t="s">
        <v>34717</v>
      </c>
      <c r="B9246" s="17">
        <v>4</v>
      </c>
      <c r="C9246" s="17" t="s">
        <v>65321</v>
      </c>
      <c r="D9246" s="16" t="s">
        <v>65863</v>
      </c>
      <c r="E9246" s="15" t="s">
        <v>65211</v>
      </c>
    </row>
    <row r="9247" spans="1:5" x14ac:dyDescent="0.3">
      <c r="A9247" s="2" t="s">
        <v>55856</v>
      </c>
      <c r="B9247" s="17">
        <v>10</v>
      </c>
      <c r="C9247" s="17" t="s">
        <v>65888</v>
      </c>
      <c r="D9247" s="16" t="s">
        <v>65863</v>
      </c>
      <c r="E9247" s="15" t="s">
        <v>65211</v>
      </c>
    </row>
    <row r="9248" spans="1:5" x14ac:dyDescent="0.3">
      <c r="A9248" s="2" t="s">
        <v>55863</v>
      </c>
      <c r="B9248" s="17">
        <v>9</v>
      </c>
      <c r="C9248" s="17" t="s">
        <v>65864</v>
      </c>
      <c r="D9248" s="16" t="s">
        <v>65863</v>
      </c>
      <c r="E9248" s="15" t="s">
        <v>65211</v>
      </c>
    </row>
    <row r="9249" spans="1:5" x14ac:dyDescent="0.3">
      <c r="A9249" s="2" t="s">
        <v>55873</v>
      </c>
      <c r="B9249" s="17">
        <v>8</v>
      </c>
      <c r="C9249" s="17" t="s">
        <v>65868</v>
      </c>
      <c r="D9249" s="16" t="s">
        <v>65863</v>
      </c>
      <c r="E9249" s="15" t="s">
        <v>65211</v>
      </c>
    </row>
    <row r="9250" spans="1:5" x14ac:dyDescent="0.3">
      <c r="A9250" s="2" t="s">
        <v>55878</v>
      </c>
      <c r="B9250" s="17">
        <v>3</v>
      </c>
      <c r="C9250" s="17" t="s">
        <v>65308</v>
      </c>
      <c r="D9250" s="16" t="s">
        <v>65863</v>
      </c>
      <c r="E9250" s="15" t="s">
        <v>65211</v>
      </c>
    </row>
    <row r="9251" spans="1:5" x14ac:dyDescent="0.3">
      <c r="A9251" s="2" t="s">
        <v>55888</v>
      </c>
      <c r="B9251" s="17">
        <v>6</v>
      </c>
      <c r="C9251" s="17" t="s">
        <v>65495</v>
      </c>
      <c r="D9251" s="16" t="s">
        <v>65863</v>
      </c>
      <c r="E9251" s="15" t="s">
        <v>65211</v>
      </c>
    </row>
    <row r="9252" spans="1:5" x14ac:dyDescent="0.3">
      <c r="A9252" s="2" t="s">
        <v>55891</v>
      </c>
      <c r="B9252" s="17">
        <v>3</v>
      </c>
      <c r="C9252" s="17" t="s">
        <v>65308</v>
      </c>
      <c r="D9252" s="16" t="s">
        <v>65863</v>
      </c>
      <c r="E9252" s="15" t="s">
        <v>65211</v>
      </c>
    </row>
    <row r="9253" spans="1:5" x14ac:dyDescent="0.3">
      <c r="A9253" s="2" t="s">
        <v>55895</v>
      </c>
      <c r="B9253" s="17">
        <v>4</v>
      </c>
      <c r="C9253" s="17" t="s">
        <v>65321</v>
      </c>
      <c r="D9253" s="16" t="s">
        <v>65863</v>
      </c>
      <c r="E9253" s="15" t="s">
        <v>65211</v>
      </c>
    </row>
    <row r="9254" spans="1:5" x14ac:dyDescent="0.3">
      <c r="A9254" s="2" t="s">
        <v>55901</v>
      </c>
      <c r="B9254" s="17">
        <v>3</v>
      </c>
      <c r="C9254" s="17" t="s">
        <v>66457</v>
      </c>
      <c r="D9254" s="16" t="s">
        <v>65872</v>
      </c>
      <c r="E9254" s="15" t="s">
        <v>65211</v>
      </c>
    </row>
    <row r="9255" spans="1:5" x14ac:dyDescent="0.3">
      <c r="A9255" s="2" t="s">
        <v>4462</v>
      </c>
      <c r="B9255" s="17">
        <v>1</v>
      </c>
      <c r="C9255" s="17" t="s">
        <v>65226</v>
      </c>
      <c r="D9255" s="16" t="s">
        <v>65863</v>
      </c>
      <c r="E9255" s="15" t="s">
        <v>65211</v>
      </c>
    </row>
    <row r="9256" spans="1:5" x14ac:dyDescent="0.3">
      <c r="A9256" s="2" t="s">
        <v>20923</v>
      </c>
      <c r="B9256" s="17">
        <v>4</v>
      </c>
      <c r="C9256" s="17" t="s">
        <v>65321</v>
      </c>
      <c r="D9256" s="16" t="s">
        <v>65863</v>
      </c>
      <c r="E9256" s="15" t="s">
        <v>65211</v>
      </c>
    </row>
    <row r="9257" spans="1:5" x14ac:dyDescent="0.3">
      <c r="A9257" s="2" t="s">
        <v>55926</v>
      </c>
      <c r="B9257" s="17">
        <v>8</v>
      </c>
      <c r="C9257" s="17" t="s">
        <v>65868</v>
      </c>
      <c r="D9257" s="16" t="s">
        <v>65863</v>
      </c>
      <c r="E9257" s="15" t="s">
        <v>65211</v>
      </c>
    </row>
    <row r="9258" spans="1:5" x14ac:dyDescent="0.3">
      <c r="A9258" s="2" t="s">
        <v>55937</v>
      </c>
      <c r="B9258" s="17">
        <v>9</v>
      </c>
      <c r="C9258" s="17" t="s">
        <v>66176</v>
      </c>
      <c r="D9258" s="16" t="s">
        <v>65872</v>
      </c>
      <c r="E9258" s="15" t="s">
        <v>65211</v>
      </c>
    </row>
    <row r="9259" spans="1:5" x14ac:dyDescent="0.3">
      <c r="A9259" s="2" t="s">
        <v>55940</v>
      </c>
      <c r="B9259" s="17">
        <v>3</v>
      </c>
      <c r="C9259" s="17" t="s">
        <v>65959</v>
      </c>
      <c r="D9259" s="16" t="s">
        <v>65872</v>
      </c>
      <c r="E9259" s="15" t="s">
        <v>65211</v>
      </c>
    </row>
    <row r="9260" spans="1:5" x14ac:dyDescent="0.3">
      <c r="A9260" s="2" t="s">
        <v>55953</v>
      </c>
      <c r="B9260" s="17">
        <v>10</v>
      </c>
      <c r="C9260" s="17" t="s">
        <v>65888</v>
      </c>
      <c r="D9260" s="16" t="s">
        <v>65863</v>
      </c>
      <c r="E9260" s="15" t="s">
        <v>65211</v>
      </c>
    </row>
    <row r="9261" spans="1:5" x14ac:dyDescent="0.3">
      <c r="A9261" s="2" t="s">
        <v>55957</v>
      </c>
      <c r="B9261" s="17">
        <v>9</v>
      </c>
      <c r="C9261" s="17" t="s">
        <v>65864</v>
      </c>
      <c r="D9261" s="16" t="s">
        <v>65863</v>
      </c>
      <c r="E9261" s="15" t="s">
        <v>65211</v>
      </c>
    </row>
    <row r="9262" spans="1:5" x14ac:dyDescent="0.3">
      <c r="A9262" s="2" t="s">
        <v>28282</v>
      </c>
      <c r="B9262" s="17">
        <v>6</v>
      </c>
      <c r="C9262" s="17" t="s">
        <v>65495</v>
      </c>
      <c r="D9262" s="16" t="s">
        <v>65863</v>
      </c>
      <c r="E9262" s="15" t="s">
        <v>65211</v>
      </c>
    </row>
    <row r="9263" spans="1:5" x14ac:dyDescent="0.3">
      <c r="A9263" s="2" t="s">
        <v>55966</v>
      </c>
      <c r="B9263" s="17">
        <v>4</v>
      </c>
      <c r="C9263" s="17" t="s">
        <v>65321</v>
      </c>
      <c r="D9263" s="16" t="s">
        <v>65863</v>
      </c>
      <c r="E9263" s="15" t="s">
        <v>65211</v>
      </c>
    </row>
    <row r="9264" spans="1:5" x14ac:dyDescent="0.3">
      <c r="A9264" s="2" t="s">
        <v>55969</v>
      </c>
      <c r="B9264" s="17">
        <v>13</v>
      </c>
      <c r="C9264" s="17" t="s">
        <v>65874</v>
      </c>
      <c r="D9264" s="16" t="s">
        <v>65863</v>
      </c>
      <c r="E9264" s="15" t="s">
        <v>65211</v>
      </c>
    </row>
    <row r="9265" spans="1:5" x14ac:dyDescent="0.3">
      <c r="A9265" s="2" t="s">
        <v>55973</v>
      </c>
      <c r="B9265" s="17">
        <v>5</v>
      </c>
      <c r="C9265" s="17" t="s">
        <v>65396</v>
      </c>
      <c r="D9265" s="16" t="s">
        <v>65863</v>
      </c>
      <c r="E9265" s="15" t="s">
        <v>65211</v>
      </c>
    </row>
    <row r="9266" spans="1:5" x14ac:dyDescent="0.3">
      <c r="A9266" s="2" t="s">
        <v>55975</v>
      </c>
      <c r="B9266" s="17">
        <v>3</v>
      </c>
      <c r="C9266" s="17" t="s">
        <v>66460</v>
      </c>
      <c r="D9266" s="16" t="s">
        <v>65870</v>
      </c>
      <c r="E9266" s="15" t="s">
        <v>65211</v>
      </c>
    </row>
    <row r="9267" spans="1:5" x14ac:dyDescent="0.3">
      <c r="A9267" s="2" t="s">
        <v>55999</v>
      </c>
      <c r="B9267" s="17">
        <v>2</v>
      </c>
      <c r="C9267" s="17" t="s">
        <v>65282</v>
      </c>
      <c r="D9267" s="16" t="s">
        <v>65863</v>
      </c>
      <c r="E9267" s="15" t="s">
        <v>65211</v>
      </c>
    </row>
    <row r="9268" spans="1:5" x14ac:dyDescent="0.3">
      <c r="A9268" s="2" t="s">
        <v>56011</v>
      </c>
      <c r="B9268" s="17">
        <v>13</v>
      </c>
      <c r="C9268" s="17" t="s">
        <v>65874</v>
      </c>
      <c r="D9268" s="16" t="s">
        <v>65863</v>
      </c>
      <c r="E9268" s="15" t="s">
        <v>65211</v>
      </c>
    </row>
    <row r="9269" spans="1:5" x14ac:dyDescent="0.3">
      <c r="A9269" s="2" t="s">
        <v>56022</v>
      </c>
      <c r="B9269" s="17">
        <v>3</v>
      </c>
      <c r="C9269" s="17" t="s">
        <v>65308</v>
      </c>
      <c r="D9269" s="16" t="s">
        <v>65863</v>
      </c>
      <c r="E9269" s="15" t="s">
        <v>65211</v>
      </c>
    </row>
    <row r="9270" spans="1:5" x14ac:dyDescent="0.3">
      <c r="A9270" s="2" t="s">
        <v>5006</v>
      </c>
      <c r="B9270" s="17">
        <v>4</v>
      </c>
      <c r="C9270" s="17" t="s">
        <v>65321</v>
      </c>
      <c r="D9270" s="16" t="s">
        <v>65863</v>
      </c>
      <c r="E9270" s="15" t="s">
        <v>65211</v>
      </c>
    </row>
    <row r="9271" spans="1:5" x14ac:dyDescent="0.3">
      <c r="A9271" s="2" t="s">
        <v>56038</v>
      </c>
      <c r="B9271" s="17">
        <v>8</v>
      </c>
      <c r="C9271" s="17" t="s">
        <v>65868</v>
      </c>
      <c r="D9271" s="16" t="s">
        <v>65863</v>
      </c>
      <c r="E9271" s="15" t="s">
        <v>65211</v>
      </c>
    </row>
    <row r="9272" spans="1:5" x14ac:dyDescent="0.3">
      <c r="A9272" s="2" t="s">
        <v>56044</v>
      </c>
      <c r="B9272" s="17">
        <v>6</v>
      </c>
      <c r="C9272" s="17" t="s">
        <v>65495</v>
      </c>
      <c r="D9272" s="16" t="s">
        <v>65863</v>
      </c>
      <c r="E9272" s="15" t="s">
        <v>65211</v>
      </c>
    </row>
    <row r="9273" spans="1:5" x14ac:dyDescent="0.3">
      <c r="A9273" s="2" t="s">
        <v>3016</v>
      </c>
      <c r="B9273" s="17">
        <v>4</v>
      </c>
      <c r="C9273" s="17" t="s">
        <v>65321</v>
      </c>
      <c r="D9273" s="16" t="s">
        <v>65863</v>
      </c>
      <c r="E9273" s="15" t="s">
        <v>65211</v>
      </c>
    </row>
    <row r="9274" spans="1:5" x14ac:dyDescent="0.3">
      <c r="A9274" s="2" t="s">
        <v>50461</v>
      </c>
      <c r="B9274" s="17">
        <v>5</v>
      </c>
      <c r="C9274" s="17" t="s">
        <v>65396</v>
      </c>
      <c r="D9274" s="16" t="s">
        <v>65863</v>
      </c>
      <c r="E9274" s="15" t="s">
        <v>65211</v>
      </c>
    </row>
    <row r="9275" spans="1:5" x14ac:dyDescent="0.3">
      <c r="A9275" s="2" t="s">
        <v>23670</v>
      </c>
      <c r="B9275" s="17">
        <v>2</v>
      </c>
      <c r="C9275" s="17" t="s">
        <v>65282</v>
      </c>
      <c r="D9275" s="16" t="s">
        <v>65863</v>
      </c>
      <c r="E9275" s="15" t="s">
        <v>65211</v>
      </c>
    </row>
    <row r="9276" spans="1:5" x14ac:dyDescent="0.3">
      <c r="A9276" s="2" t="s">
        <v>53387</v>
      </c>
      <c r="B9276" s="17">
        <v>3</v>
      </c>
      <c r="C9276" s="17" t="s">
        <v>65308</v>
      </c>
      <c r="D9276" s="16" t="s">
        <v>65863</v>
      </c>
      <c r="E9276" s="15" t="s">
        <v>65211</v>
      </c>
    </row>
    <row r="9277" spans="1:5" x14ac:dyDescent="0.3">
      <c r="A9277" s="2" t="s">
        <v>13748</v>
      </c>
      <c r="B9277" s="17">
        <v>6</v>
      </c>
      <c r="C9277" s="17" t="s">
        <v>65891</v>
      </c>
      <c r="D9277" s="16" t="s">
        <v>65872</v>
      </c>
      <c r="E9277" s="15" t="s">
        <v>65211</v>
      </c>
    </row>
    <row r="9278" spans="1:5" x14ac:dyDescent="0.3">
      <c r="A9278" s="2" t="s">
        <v>14067</v>
      </c>
      <c r="B9278" s="17">
        <v>3</v>
      </c>
      <c r="C9278" s="17" t="s">
        <v>65308</v>
      </c>
      <c r="D9278" s="16" t="s">
        <v>65863</v>
      </c>
      <c r="E9278" s="15" t="s">
        <v>65211</v>
      </c>
    </row>
    <row r="9279" spans="1:5" x14ac:dyDescent="0.3">
      <c r="A9279" s="2" t="s">
        <v>56098</v>
      </c>
      <c r="B9279" s="17">
        <v>6</v>
      </c>
      <c r="C9279" s="17" t="s">
        <v>65495</v>
      </c>
      <c r="D9279" s="16" t="s">
        <v>65863</v>
      </c>
      <c r="E9279" s="15" t="s">
        <v>65211</v>
      </c>
    </row>
    <row r="9280" spans="1:5" x14ac:dyDescent="0.3">
      <c r="A9280" s="2" t="s">
        <v>56100</v>
      </c>
      <c r="B9280" s="17">
        <v>5</v>
      </c>
      <c r="C9280" s="17" t="s">
        <v>65396</v>
      </c>
      <c r="D9280" s="16" t="s">
        <v>65863</v>
      </c>
      <c r="E9280" s="15" t="s">
        <v>65211</v>
      </c>
    </row>
    <row r="9281" spans="1:5" x14ac:dyDescent="0.3">
      <c r="A9281" s="2" t="s">
        <v>56106</v>
      </c>
      <c r="B9281" s="17">
        <v>5</v>
      </c>
      <c r="C9281" s="17" t="s">
        <v>65396</v>
      </c>
      <c r="D9281" s="16" t="s">
        <v>65863</v>
      </c>
      <c r="E9281" s="15" t="s">
        <v>65211</v>
      </c>
    </row>
    <row r="9282" spans="1:5" x14ac:dyDescent="0.3">
      <c r="A9282" s="2" t="s">
        <v>56112</v>
      </c>
      <c r="B9282" s="17">
        <v>6</v>
      </c>
      <c r="C9282" s="17" t="s">
        <v>65495</v>
      </c>
      <c r="D9282" s="16" t="s">
        <v>65863</v>
      </c>
      <c r="E9282" s="15" t="s">
        <v>65211</v>
      </c>
    </row>
    <row r="9283" spans="1:5" x14ac:dyDescent="0.3">
      <c r="A9283" s="2" t="s">
        <v>4911</v>
      </c>
      <c r="B9283" s="17">
        <v>5</v>
      </c>
      <c r="C9283" s="17" t="s">
        <v>65396</v>
      </c>
      <c r="D9283" s="16" t="s">
        <v>65863</v>
      </c>
      <c r="E9283" s="15" t="s">
        <v>65211</v>
      </c>
    </row>
    <row r="9284" spans="1:5" x14ac:dyDescent="0.3">
      <c r="A9284" s="2" t="s">
        <v>56119</v>
      </c>
      <c r="B9284" s="17">
        <v>7</v>
      </c>
      <c r="C9284" s="17" t="s">
        <v>65882</v>
      </c>
      <c r="D9284" s="16" t="s">
        <v>65863</v>
      </c>
      <c r="E9284" s="15" t="s">
        <v>65211</v>
      </c>
    </row>
    <row r="9285" spans="1:5" x14ac:dyDescent="0.3">
      <c r="A9285" s="2" t="s">
        <v>7446</v>
      </c>
      <c r="B9285" s="17">
        <v>2</v>
      </c>
      <c r="C9285" s="17" t="s">
        <v>65282</v>
      </c>
      <c r="D9285" s="16" t="s">
        <v>65863</v>
      </c>
      <c r="E9285" s="15" t="s">
        <v>65211</v>
      </c>
    </row>
    <row r="9286" spans="1:5" x14ac:dyDescent="0.3">
      <c r="A9286" s="2" t="s">
        <v>50702</v>
      </c>
      <c r="B9286" s="17">
        <v>5</v>
      </c>
      <c r="C9286" s="17" t="s">
        <v>65396</v>
      </c>
      <c r="D9286" s="16" t="s">
        <v>65863</v>
      </c>
      <c r="E9286" s="15" t="s">
        <v>65211</v>
      </c>
    </row>
    <row r="9287" spans="1:5" x14ac:dyDescent="0.3">
      <c r="A9287" s="2" t="s">
        <v>56144</v>
      </c>
      <c r="B9287" s="17">
        <v>6</v>
      </c>
      <c r="C9287" s="17" t="s">
        <v>65495</v>
      </c>
      <c r="D9287" s="16" t="s">
        <v>65863</v>
      </c>
      <c r="E9287" s="15" t="s">
        <v>65211</v>
      </c>
    </row>
    <row r="9288" spans="1:5" x14ac:dyDescent="0.3">
      <c r="A9288" s="2" t="s">
        <v>14051</v>
      </c>
      <c r="B9288" s="17">
        <v>9</v>
      </c>
      <c r="C9288" s="17" t="s">
        <v>65864</v>
      </c>
      <c r="D9288" s="16" t="s">
        <v>65863</v>
      </c>
      <c r="E9288" s="15" t="s">
        <v>65211</v>
      </c>
    </row>
    <row r="9289" spans="1:5" x14ac:dyDescent="0.3">
      <c r="A9289" s="2" t="s">
        <v>13457</v>
      </c>
      <c r="B9289" s="17">
        <v>3</v>
      </c>
      <c r="C9289" s="17" t="s">
        <v>65308</v>
      </c>
      <c r="D9289" s="16" t="s">
        <v>65863</v>
      </c>
      <c r="E9289" s="15" t="s">
        <v>65211</v>
      </c>
    </row>
    <row r="9290" spans="1:5" x14ac:dyDescent="0.3">
      <c r="A9290" s="2" t="s">
        <v>15079</v>
      </c>
      <c r="B9290" s="17">
        <v>3</v>
      </c>
      <c r="C9290" s="17" t="s">
        <v>65308</v>
      </c>
      <c r="D9290" s="16" t="s">
        <v>65863</v>
      </c>
      <c r="E9290" s="15" t="s">
        <v>65211</v>
      </c>
    </row>
    <row r="9291" spans="1:5" x14ac:dyDescent="0.3">
      <c r="A9291" s="2" t="s">
        <v>22683</v>
      </c>
      <c r="B9291" s="17">
        <v>4</v>
      </c>
      <c r="C9291" s="17" t="s">
        <v>65321</v>
      </c>
      <c r="D9291" s="16" t="s">
        <v>65863</v>
      </c>
      <c r="E9291" s="15" t="s">
        <v>65211</v>
      </c>
    </row>
    <row r="9292" spans="1:5" x14ac:dyDescent="0.3">
      <c r="A9292" s="2" t="s">
        <v>56182</v>
      </c>
      <c r="B9292" s="17">
        <v>3</v>
      </c>
      <c r="C9292" s="17" t="s">
        <v>65308</v>
      </c>
      <c r="D9292" s="16" t="s">
        <v>65863</v>
      </c>
      <c r="E9292" s="15" t="s">
        <v>65211</v>
      </c>
    </row>
    <row r="9293" spans="1:5" x14ac:dyDescent="0.3">
      <c r="A9293" s="2" t="s">
        <v>56189</v>
      </c>
      <c r="B9293" s="17">
        <v>5</v>
      </c>
      <c r="C9293" s="17" t="s">
        <v>65396</v>
      </c>
      <c r="D9293" s="16" t="s">
        <v>65863</v>
      </c>
      <c r="E9293" s="15" t="s">
        <v>65211</v>
      </c>
    </row>
    <row r="9294" spans="1:5" x14ac:dyDescent="0.3">
      <c r="A9294" s="2" t="s">
        <v>56191</v>
      </c>
      <c r="B9294" s="17">
        <v>6</v>
      </c>
      <c r="C9294" s="17" t="s">
        <v>65495</v>
      </c>
      <c r="D9294" s="16" t="s">
        <v>65863</v>
      </c>
      <c r="E9294" s="15" t="s">
        <v>65211</v>
      </c>
    </row>
    <row r="9295" spans="1:5" x14ac:dyDescent="0.3">
      <c r="A9295" s="2" t="s">
        <v>56198</v>
      </c>
      <c r="B9295" s="17">
        <v>5</v>
      </c>
      <c r="C9295" s="17" t="s">
        <v>65396</v>
      </c>
      <c r="D9295" s="16" t="s">
        <v>65863</v>
      </c>
      <c r="E9295" s="15" t="s">
        <v>65211</v>
      </c>
    </row>
    <row r="9296" spans="1:5" x14ac:dyDescent="0.3">
      <c r="A9296" s="2" t="s">
        <v>67183</v>
      </c>
      <c r="B9296" s="17">
        <v>3</v>
      </c>
      <c r="C9296" s="17" t="s">
        <v>65308</v>
      </c>
      <c r="D9296" s="16" t="s">
        <v>65899</v>
      </c>
      <c r="E9296" s="15" t="s">
        <v>65211</v>
      </c>
    </row>
    <row r="9297" spans="1:5" x14ac:dyDescent="0.3">
      <c r="A9297" s="2" t="s">
        <v>56208</v>
      </c>
      <c r="B9297" s="17">
        <v>10</v>
      </c>
      <c r="C9297" s="17" t="s">
        <v>65888</v>
      </c>
      <c r="D9297" s="16" t="s">
        <v>65863</v>
      </c>
      <c r="E9297" s="15" t="s">
        <v>65211</v>
      </c>
    </row>
    <row r="9298" spans="1:5" x14ac:dyDescent="0.3">
      <c r="A9298" s="2" t="s">
        <v>3775</v>
      </c>
      <c r="B9298" s="17">
        <v>3</v>
      </c>
      <c r="C9298" s="17" t="s">
        <v>65308</v>
      </c>
      <c r="D9298" s="16" t="s">
        <v>65863</v>
      </c>
      <c r="E9298" s="15" t="s">
        <v>65211</v>
      </c>
    </row>
    <row r="9299" spans="1:5" x14ac:dyDescent="0.3">
      <c r="A9299" s="2" t="s">
        <v>56213</v>
      </c>
      <c r="B9299" s="17">
        <v>10</v>
      </c>
      <c r="C9299" s="17" t="s">
        <v>65888</v>
      </c>
      <c r="D9299" s="16" t="s">
        <v>65863</v>
      </c>
      <c r="E9299" s="15" t="s">
        <v>65211</v>
      </c>
    </row>
    <row r="9300" spans="1:5" x14ac:dyDescent="0.3">
      <c r="A9300" s="2" t="s">
        <v>49806</v>
      </c>
      <c r="B9300" s="17">
        <v>5</v>
      </c>
      <c r="C9300" s="17" t="s">
        <v>65396</v>
      </c>
      <c r="D9300" s="16" t="s">
        <v>65863</v>
      </c>
      <c r="E9300" s="15" t="s">
        <v>65211</v>
      </c>
    </row>
    <row r="9301" spans="1:5" x14ac:dyDescent="0.3">
      <c r="A9301" s="2" t="s">
        <v>36715</v>
      </c>
      <c r="B9301" s="17">
        <v>5</v>
      </c>
      <c r="C9301" s="17" t="s">
        <v>65396</v>
      </c>
      <c r="D9301" s="16" t="s">
        <v>65863</v>
      </c>
      <c r="E9301" s="15" t="s">
        <v>65211</v>
      </c>
    </row>
    <row r="9302" spans="1:5" x14ac:dyDescent="0.3">
      <c r="A9302" s="2" t="s">
        <v>56247</v>
      </c>
      <c r="B9302" s="17">
        <v>10</v>
      </c>
      <c r="C9302" s="17" t="s">
        <v>65888</v>
      </c>
      <c r="D9302" s="16" t="s">
        <v>65863</v>
      </c>
      <c r="E9302" s="15" t="s">
        <v>65211</v>
      </c>
    </row>
    <row r="9303" spans="1:5" x14ac:dyDescent="0.3">
      <c r="A9303" s="2" t="s">
        <v>56271</v>
      </c>
      <c r="B9303" s="17">
        <v>4</v>
      </c>
      <c r="C9303" s="17" t="s">
        <v>65321</v>
      </c>
      <c r="D9303" s="16" t="s">
        <v>65877</v>
      </c>
      <c r="E9303" s="15" t="s">
        <v>65211</v>
      </c>
    </row>
    <row r="9304" spans="1:5" x14ac:dyDescent="0.3">
      <c r="A9304" s="2" t="s">
        <v>56286</v>
      </c>
      <c r="B9304" s="17">
        <v>7</v>
      </c>
      <c r="C9304" s="17" t="s">
        <v>65882</v>
      </c>
      <c r="D9304" s="16" t="s">
        <v>65863</v>
      </c>
      <c r="E9304" s="15" t="s">
        <v>65211</v>
      </c>
    </row>
    <row r="9305" spans="1:5" x14ac:dyDescent="0.3">
      <c r="A9305" s="2" t="s">
        <v>56300</v>
      </c>
      <c r="B9305" s="17">
        <v>5</v>
      </c>
      <c r="C9305" s="17" t="s">
        <v>66045</v>
      </c>
      <c r="D9305" s="16" t="s">
        <v>65872</v>
      </c>
      <c r="E9305" s="15" t="s">
        <v>65211</v>
      </c>
    </row>
    <row r="9306" spans="1:5" x14ac:dyDescent="0.3">
      <c r="A9306" s="2" t="s">
        <v>56319</v>
      </c>
      <c r="B9306" s="17">
        <v>12</v>
      </c>
      <c r="C9306" s="17" t="s">
        <v>65873</v>
      </c>
      <c r="D9306" s="16" t="s">
        <v>65863</v>
      </c>
      <c r="E9306" s="15" t="s">
        <v>65211</v>
      </c>
    </row>
    <row r="9307" spans="1:5" x14ac:dyDescent="0.3">
      <c r="A9307" s="2" t="s">
        <v>56328</v>
      </c>
      <c r="B9307" s="17">
        <v>13</v>
      </c>
      <c r="C9307" s="17" t="s">
        <v>65874</v>
      </c>
      <c r="D9307" s="16" t="s">
        <v>65863</v>
      </c>
      <c r="E9307" s="15" t="s">
        <v>65211</v>
      </c>
    </row>
    <row r="9308" spans="1:5" x14ac:dyDescent="0.3">
      <c r="A9308" s="2" t="s">
        <v>56334</v>
      </c>
      <c r="B9308" s="17">
        <v>9</v>
      </c>
      <c r="C9308" s="17" t="s">
        <v>65864</v>
      </c>
      <c r="D9308" s="16" t="s">
        <v>65863</v>
      </c>
      <c r="E9308" s="15" t="s">
        <v>65211</v>
      </c>
    </row>
    <row r="9309" spans="1:5" x14ac:dyDescent="0.3">
      <c r="A9309" s="2" t="s">
        <v>56342</v>
      </c>
      <c r="B9309" s="17">
        <v>6</v>
      </c>
      <c r="C9309" s="17" t="s">
        <v>65495</v>
      </c>
      <c r="D9309" s="16" t="s">
        <v>65863</v>
      </c>
      <c r="E9309" s="15" t="s">
        <v>65211</v>
      </c>
    </row>
    <row r="9310" spans="1:5" x14ac:dyDescent="0.3">
      <c r="A9310" s="2" t="s">
        <v>56347</v>
      </c>
      <c r="B9310" s="17">
        <v>6</v>
      </c>
      <c r="C9310" s="17" t="s">
        <v>65495</v>
      </c>
      <c r="D9310" s="16" t="s">
        <v>65863</v>
      </c>
      <c r="E9310" s="15" t="s">
        <v>65211</v>
      </c>
    </row>
    <row r="9311" spans="1:5" x14ac:dyDescent="0.3">
      <c r="A9311" s="2" t="s">
        <v>56354</v>
      </c>
      <c r="B9311" s="17">
        <v>6</v>
      </c>
      <c r="C9311" s="17" t="s">
        <v>65495</v>
      </c>
      <c r="D9311" s="16" t="s">
        <v>65863</v>
      </c>
      <c r="E9311" s="15" t="s">
        <v>65211</v>
      </c>
    </row>
    <row r="9312" spans="1:5" x14ac:dyDescent="0.3">
      <c r="A9312" s="2" t="s">
        <v>2478</v>
      </c>
      <c r="B9312" s="17">
        <v>8</v>
      </c>
      <c r="C9312" s="17" t="s">
        <v>65868</v>
      </c>
      <c r="D9312" s="16" t="s">
        <v>65863</v>
      </c>
      <c r="E9312" s="15" t="s">
        <v>65211</v>
      </c>
    </row>
    <row r="9313" spans="1:5" x14ac:dyDescent="0.3">
      <c r="A9313" s="2" t="s">
        <v>56373</v>
      </c>
      <c r="B9313" s="17">
        <v>7</v>
      </c>
      <c r="C9313" s="17" t="s">
        <v>65882</v>
      </c>
      <c r="D9313" s="16" t="s">
        <v>65863</v>
      </c>
      <c r="E9313" s="15" t="s">
        <v>65211</v>
      </c>
    </row>
    <row r="9314" spans="1:5" x14ac:dyDescent="0.3">
      <c r="A9314" s="2" t="s">
        <v>56381</v>
      </c>
      <c r="B9314" s="17">
        <v>6</v>
      </c>
      <c r="C9314" s="17" t="s">
        <v>65883</v>
      </c>
      <c r="D9314" s="16" t="s">
        <v>65866</v>
      </c>
      <c r="E9314" s="15" t="s">
        <v>65211</v>
      </c>
    </row>
    <row r="9315" spans="1:5" x14ac:dyDescent="0.3">
      <c r="A9315" s="2" t="s">
        <v>56383</v>
      </c>
      <c r="B9315" s="17">
        <v>7</v>
      </c>
      <c r="C9315" s="17" t="s">
        <v>65882</v>
      </c>
      <c r="D9315" s="16" t="s">
        <v>65863</v>
      </c>
      <c r="E9315" s="15" t="s">
        <v>65211</v>
      </c>
    </row>
    <row r="9316" spans="1:5" x14ac:dyDescent="0.3">
      <c r="A9316" s="2" t="s">
        <v>56387</v>
      </c>
      <c r="B9316" s="17">
        <v>11</v>
      </c>
      <c r="C9316" s="17" t="s">
        <v>65867</v>
      </c>
      <c r="D9316" s="16" t="s">
        <v>65863</v>
      </c>
      <c r="E9316" s="15" t="s">
        <v>65211</v>
      </c>
    </row>
    <row r="9317" spans="1:5" x14ac:dyDescent="0.3">
      <c r="A9317" s="2" t="s">
        <v>56389</v>
      </c>
      <c r="B9317" s="17">
        <v>12</v>
      </c>
      <c r="C9317" s="17" t="s">
        <v>65873</v>
      </c>
      <c r="D9317" s="16" t="s">
        <v>65863</v>
      </c>
      <c r="E9317" s="15" t="s">
        <v>65211</v>
      </c>
    </row>
    <row r="9318" spans="1:5" x14ac:dyDescent="0.3">
      <c r="A9318" s="2" t="s">
        <v>56390</v>
      </c>
      <c r="B9318" s="17">
        <v>3</v>
      </c>
      <c r="C9318" s="17" t="s">
        <v>65865</v>
      </c>
      <c r="D9318" s="16" t="s">
        <v>65866</v>
      </c>
      <c r="E9318" s="15" t="s">
        <v>65211</v>
      </c>
    </row>
    <row r="9319" spans="1:5" x14ac:dyDescent="0.3">
      <c r="A9319" s="2" t="s">
        <v>56392</v>
      </c>
      <c r="B9319" s="17">
        <v>10</v>
      </c>
      <c r="C9319" s="17" t="s">
        <v>65888</v>
      </c>
      <c r="D9319" s="16" t="s">
        <v>65863</v>
      </c>
      <c r="E9319" s="15" t="s">
        <v>65211</v>
      </c>
    </row>
    <row r="9320" spans="1:5" x14ac:dyDescent="0.3">
      <c r="A9320" s="2" t="s">
        <v>56397</v>
      </c>
      <c r="B9320" s="17">
        <v>12</v>
      </c>
      <c r="C9320" s="17" t="s">
        <v>65873</v>
      </c>
      <c r="D9320" s="16" t="s">
        <v>65863</v>
      </c>
      <c r="E9320" s="15" t="s">
        <v>65211</v>
      </c>
    </row>
    <row r="9321" spans="1:5" x14ac:dyDescent="0.3">
      <c r="A9321" s="2" t="s">
        <v>56402</v>
      </c>
      <c r="B9321" s="17">
        <v>12</v>
      </c>
      <c r="C9321" s="17" t="s">
        <v>65873</v>
      </c>
      <c r="D9321" s="16" t="s">
        <v>65863</v>
      </c>
      <c r="E9321" s="15" t="s">
        <v>65211</v>
      </c>
    </row>
    <row r="9322" spans="1:5" x14ac:dyDescent="0.3">
      <c r="A9322" s="2" t="s">
        <v>56404</v>
      </c>
      <c r="B9322" s="17">
        <v>5</v>
      </c>
      <c r="C9322" s="17" t="s">
        <v>65396</v>
      </c>
      <c r="D9322" s="16" t="s">
        <v>65877</v>
      </c>
      <c r="E9322" s="15" t="s">
        <v>65211</v>
      </c>
    </row>
    <row r="9323" spans="1:5" x14ac:dyDescent="0.3">
      <c r="A9323" s="2" t="s">
        <v>56408</v>
      </c>
      <c r="B9323" s="17">
        <v>11</v>
      </c>
      <c r="C9323" s="17" t="s">
        <v>66046</v>
      </c>
      <c r="D9323" s="16" t="s">
        <v>65870</v>
      </c>
      <c r="E9323" s="15" t="s">
        <v>65211</v>
      </c>
    </row>
    <row r="9324" spans="1:5" x14ac:dyDescent="0.3">
      <c r="A9324" s="2" t="s">
        <v>7428</v>
      </c>
      <c r="B9324" s="17">
        <v>6</v>
      </c>
      <c r="C9324" s="17" t="s">
        <v>65891</v>
      </c>
      <c r="D9324" s="16" t="s">
        <v>65872</v>
      </c>
      <c r="E9324" s="15" t="s">
        <v>65211</v>
      </c>
    </row>
    <row r="9325" spans="1:5" x14ac:dyDescent="0.3">
      <c r="A9325" s="2" t="s">
        <v>56420</v>
      </c>
      <c r="B9325" s="17">
        <v>8</v>
      </c>
      <c r="C9325" s="17" t="s">
        <v>65868</v>
      </c>
      <c r="D9325" s="16" t="s">
        <v>65863</v>
      </c>
      <c r="E9325" s="15" t="s">
        <v>65211</v>
      </c>
    </row>
    <row r="9326" spans="1:5" x14ac:dyDescent="0.3">
      <c r="A9326" s="2" t="s">
        <v>46384</v>
      </c>
      <c r="B9326" s="17">
        <v>6</v>
      </c>
      <c r="C9326" s="17" t="s">
        <v>66031</v>
      </c>
      <c r="D9326" s="16" t="s">
        <v>65880</v>
      </c>
      <c r="E9326" s="15" t="s">
        <v>65211</v>
      </c>
    </row>
    <row r="9327" spans="1:5" x14ac:dyDescent="0.3">
      <c r="A9327" s="2" t="s">
        <v>56444</v>
      </c>
      <c r="B9327" s="17">
        <v>12</v>
      </c>
      <c r="C9327" s="17" t="s">
        <v>65873</v>
      </c>
      <c r="D9327" s="16" t="s">
        <v>65863</v>
      </c>
      <c r="E9327" s="15" t="s">
        <v>65211</v>
      </c>
    </row>
    <row r="9328" spans="1:5" x14ac:dyDescent="0.3">
      <c r="A9328" s="2" t="s">
        <v>56454</v>
      </c>
      <c r="B9328" s="17">
        <v>8</v>
      </c>
      <c r="C9328" s="17" t="s">
        <v>65868</v>
      </c>
      <c r="D9328" s="16" t="s">
        <v>65863</v>
      </c>
      <c r="E9328" s="15" t="s">
        <v>65211</v>
      </c>
    </row>
    <row r="9329" spans="1:5" x14ac:dyDescent="0.3">
      <c r="A9329" s="2" t="s">
        <v>16586</v>
      </c>
      <c r="B9329" s="17">
        <v>5</v>
      </c>
      <c r="C9329" s="17" t="s">
        <v>65908</v>
      </c>
      <c r="D9329" s="16" t="s">
        <v>65880</v>
      </c>
      <c r="E9329" s="15" t="s">
        <v>65211</v>
      </c>
    </row>
    <row r="9330" spans="1:5" x14ac:dyDescent="0.3">
      <c r="A9330" s="2" t="s">
        <v>56462</v>
      </c>
      <c r="B9330" s="17">
        <v>5</v>
      </c>
      <c r="C9330" s="17" t="s">
        <v>65908</v>
      </c>
      <c r="D9330" s="16" t="s">
        <v>65880</v>
      </c>
      <c r="E9330" s="15" t="s">
        <v>65211</v>
      </c>
    </row>
    <row r="9331" spans="1:5" x14ac:dyDescent="0.3">
      <c r="A9331" s="2" t="s">
        <v>67184</v>
      </c>
      <c r="B9331" s="17">
        <v>6</v>
      </c>
      <c r="C9331" s="17" t="s">
        <v>65883</v>
      </c>
      <c r="D9331" s="16" t="s">
        <v>65866</v>
      </c>
      <c r="E9331" s="15" t="s">
        <v>65211</v>
      </c>
    </row>
    <row r="9332" spans="1:5" x14ac:dyDescent="0.3">
      <c r="A9332" s="2" t="s">
        <v>67185</v>
      </c>
      <c r="B9332" s="17">
        <v>3</v>
      </c>
      <c r="C9332" s="17" t="s">
        <v>65865</v>
      </c>
      <c r="D9332" s="16" t="s">
        <v>65866</v>
      </c>
      <c r="E9332" s="15" t="s">
        <v>65211</v>
      </c>
    </row>
    <row r="9333" spans="1:5" x14ac:dyDescent="0.3">
      <c r="A9333" s="2" t="s">
        <v>67186</v>
      </c>
      <c r="B9333" s="17">
        <v>6</v>
      </c>
      <c r="C9333" s="17" t="s">
        <v>65883</v>
      </c>
      <c r="D9333" s="16" t="s">
        <v>65866</v>
      </c>
      <c r="E9333" s="15" t="s">
        <v>65211</v>
      </c>
    </row>
    <row r="9334" spans="1:5" x14ac:dyDescent="0.3">
      <c r="A9334" s="2" t="s">
        <v>56464</v>
      </c>
      <c r="B9334" s="17">
        <v>3</v>
      </c>
      <c r="C9334" s="17" t="s">
        <v>65865</v>
      </c>
      <c r="D9334" s="16" t="s">
        <v>65866</v>
      </c>
      <c r="E9334" s="15" t="s">
        <v>65211</v>
      </c>
    </row>
    <row r="9335" spans="1:5" x14ac:dyDescent="0.3">
      <c r="A9335" s="2" t="s">
        <v>67187</v>
      </c>
      <c r="B9335" s="17">
        <v>7</v>
      </c>
      <c r="C9335" s="17" t="s">
        <v>66212</v>
      </c>
      <c r="D9335" s="16" t="s">
        <v>65870</v>
      </c>
      <c r="E9335" s="15" t="s">
        <v>65211</v>
      </c>
    </row>
    <row r="9336" spans="1:5" x14ac:dyDescent="0.3">
      <c r="A9336" s="2" t="s">
        <v>56468</v>
      </c>
      <c r="B9336" s="17">
        <v>3</v>
      </c>
      <c r="C9336" s="17" t="s">
        <v>65308</v>
      </c>
      <c r="D9336" s="16" t="s">
        <v>65877</v>
      </c>
      <c r="E9336" s="15" t="s">
        <v>65211</v>
      </c>
    </row>
    <row r="9337" spans="1:5" x14ac:dyDescent="0.3">
      <c r="A9337" s="2" t="s">
        <v>56482</v>
      </c>
      <c r="B9337" s="17">
        <v>2</v>
      </c>
      <c r="C9337" s="17" t="s">
        <v>65282</v>
      </c>
      <c r="D9337" s="16" t="s">
        <v>65863</v>
      </c>
      <c r="E9337" s="15" t="s">
        <v>65211</v>
      </c>
    </row>
    <row r="9338" spans="1:5" x14ac:dyDescent="0.3">
      <c r="A9338" s="2" t="s">
        <v>56485</v>
      </c>
      <c r="B9338" s="17">
        <v>4</v>
      </c>
      <c r="C9338" s="17" t="s">
        <v>65321</v>
      </c>
      <c r="D9338" s="16" t="s">
        <v>65863</v>
      </c>
      <c r="E9338" s="15" t="s">
        <v>65211</v>
      </c>
    </row>
    <row r="9339" spans="1:5" x14ac:dyDescent="0.3">
      <c r="A9339" s="2" t="s">
        <v>21658</v>
      </c>
      <c r="B9339" s="17">
        <v>4</v>
      </c>
      <c r="C9339" s="17" t="s">
        <v>65321</v>
      </c>
      <c r="D9339" s="16" t="s">
        <v>65863</v>
      </c>
      <c r="E9339" s="15" t="s">
        <v>65211</v>
      </c>
    </row>
    <row r="9340" spans="1:5" x14ac:dyDescent="0.3">
      <c r="A9340" s="2" t="s">
        <v>46274</v>
      </c>
      <c r="B9340" s="17">
        <v>5</v>
      </c>
      <c r="C9340" s="17" t="s">
        <v>65396</v>
      </c>
      <c r="D9340" s="16" t="s">
        <v>65863</v>
      </c>
      <c r="E9340" s="15" t="s">
        <v>65211</v>
      </c>
    </row>
    <row r="9341" spans="1:5" x14ac:dyDescent="0.3">
      <c r="A9341" s="2" t="s">
        <v>67188</v>
      </c>
      <c r="B9341" s="17">
        <v>6</v>
      </c>
      <c r="C9341" s="17" t="s">
        <v>65883</v>
      </c>
      <c r="D9341" s="16" t="s">
        <v>65866</v>
      </c>
      <c r="E9341" s="15" t="s">
        <v>65211</v>
      </c>
    </row>
    <row r="9342" spans="1:5" x14ac:dyDescent="0.3">
      <c r="A9342" s="2" t="s">
        <v>56490</v>
      </c>
      <c r="B9342" s="17">
        <v>7</v>
      </c>
      <c r="C9342" s="17" t="s">
        <v>65882</v>
      </c>
      <c r="D9342" s="16" t="s">
        <v>65863</v>
      </c>
      <c r="E9342" s="15" t="s">
        <v>65211</v>
      </c>
    </row>
    <row r="9343" spans="1:5" x14ac:dyDescent="0.3">
      <c r="A9343" s="2" t="s">
        <v>67189</v>
      </c>
      <c r="B9343" s="17">
        <v>6</v>
      </c>
      <c r="C9343" s="17" t="s">
        <v>65883</v>
      </c>
      <c r="D9343" s="16" t="s">
        <v>65866</v>
      </c>
      <c r="E9343" s="15" t="s">
        <v>65211</v>
      </c>
    </row>
    <row r="9344" spans="1:5" x14ac:dyDescent="0.3">
      <c r="A9344" s="2" t="s">
        <v>56494</v>
      </c>
      <c r="B9344" s="17">
        <v>11</v>
      </c>
      <c r="C9344" s="17" t="s">
        <v>65867</v>
      </c>
      <c r="D9344" s="16" t="s">
        <v>65863</v>
      </c>
      <c r="E9344" s="15" t="s">
        <v>65211</v>
      </c>
    </row>
    <row r="9345" spans="1:5" x14ac:dyDescent="0.3">
      <c r="A9345" s="2" t="s">
        <v>56496</v>
      </c>
      <c r="B9345" s="17">
        <v>13</v>
      </c>
      <c r="C9345" s="17" t="s">
        <v>65874</v>
      </c>
      <c r="D9345" s="16" t="s">
        <v>65863</v>
      </c>
      <c r="E9345" s="15" t="s">
        <v>65211</v>
      </c>
    </row>
    <row r="9346" spans="1:5" x14ac:dyDescent="0.3">
      <c r="A9346" s="2" t="s">
        <v>56497</v>
      </c>
      <c r="B9346" s="17">
        <v>13</v>
      </c>
      <c r="C9346" s="17" t="s">
        <v>65874</v>
      </c>
      <c r="D9346" s="16" t="s">
        <v>65863</v>
      </c>
      <c r="E9346" s="15" t="s">
        <v>65211</v>
      </c>
    </row>
    <row r="9347" spans="1:5" x14ac:dyDescent="0.3">
      <c r="A9347" s="2" t="s">
        <v>56502</v>
      </c>
      <c r="B9347" s="17">
        <v>12</v>
      </c>
      <c r="C9347" s="17" t="s">
        <v>65873</v>
      </c>
      <c r="D9347" s="16" t="s">
        <v>65863</v>
      </c>
      <c r="E9347" s="15" t="s">
        <v>65211</v>
      </c>
    </row>
    <row r="9348" spans="1:5" x14ac:dyDescent="0.3">
      <c r="A9348" s="2" t="s">
        <v>56504</v>
      </c>
      <c r="B9348" s="17">
        <v>12</v>
      </c>
      <c r="C9348" s="17" t="s">
        <v>65873</v>
      </c>
      <c r="D9348" s="16" t="s">
        <v>65863</v>
      </c>
      <c r="E9348" s="15" t="s">
        <v>65211</v>
      </c>
    </row>
    <row r="9349" spans="1:5" x14ac:dyDescent="0.3">
      <c r="A9349" s="2" t="s">
        <v>56506</v>
      </c>
      <c r="B9349" s="17">
        <v>2</v>
      </c>
      <c r="C9349" s="17" t="s">
        <v>65282</v>
      </c>
      <c r="D9349" s="16" t="s">
        <v>65863</v>
      </c>
      <c r="E9349" s="15" t="s">
        <v>65211</v>
      </c>
    </row>
    <row r="9350" spans="1:5" x14ac:dyDescent="0.3">
      <c r="A9350" s="2" t="s">
        <v>67190</v>
      </c>
      <c r="B9350" s="17">
        <v>3</v>
      </c>
      <c r="C9350" s="17" t="s">
        <v>65865</v>
      </c>
      <c r="D9350" s="16" t="s">
        <v>65866</v>
      </c>
      <c r="E9350" s="15" t="s">
        <v>65211</v>
      </c>
    </row>
    <row r="9351" spans="1:5" x14ac:dyDescent="0.3">
      <c r="A9351" s="2" t="s">
        <v>56516</v>
      </c>
      <c r="B9351" s="17">
        <v>5</v>
      </c>
      <c r="C9351" s="17" t="s">
        <v>65396</v>
      </c>
      <c r="D9351" s="16" t="s">
        <v>65863</v>
      </c>
      <c r="E9351" s="15" t="s">
        <v>65211</v>
      </c>
    </row>
    <row r="9352" spans="1:5" x14ac:dyDescent="0.3">
      <c r="A9352" s="2" t="s">
        <v>45413</v>
      </c>
      <c r="B9352" s="17">
        <v>3</v>
      </c>
      <c r="C9352" s="17" t="s">
        <v>65308</v>
      </c>
      <c r="D9352" s="16" t="s">
        <v>65863</v>
      </c>
      <c r="E9352" s="15" t="s">
        <v>65211</v>
      </c>
    </row>
    <row r="9353" spans="1:5" x14ac:dyDescent="0.3">
      <c r="A9353" s="2" t="s">
        <v>59764</v>
      </c>
      <c r="B9353" s="17">
        <v>2</v>
      </c>
      <c r="C9353" s="17" t="s">
        <v>65282</v>
      </c>
      <c r="D9353" s="16" t="s">
        <v>65863</v>
      </c>
      <c r="E9353" s="15" t="s">
        <v>65211</v>
      </c>
    </row>
    <row r="9354" spans="1:5" x14ac:dyDescent="0.3">
      <c r="A9354" s="2" t="s">
        <v>56540</v>
      </c>
      <c r="B9354" s="17">
        <v>7</v>
      </c>
      <c r="C9354" s="17" t="s">
        <v>65882</v>
      </c>
      <c r="D9354" s="16" t="s">
        <v>65863</v>
      </c>
      <c r="E9354" s="15" t="s">
        <v>65211</v>
      </c>
    </row>
    <row r="9355" spans="1:5" x14ac:dyDescent="0.3">
      <c r="A9355" s="2" t="s">
        <v>56542</v>
      </c>
      <c r="B9355" s="17">
        <v>11</v>
      </c>
      <c r="C9355" s="17" t="s">
        <v>65867</v>
      </c>
      <c r="D9355" s="16" t="s">
        <v>65863</v>
      </c>
      <c r="E9355" s="15" t="s">
        <v>65211</v>
      </c>
    </row>
    <row r="9356" spans="1:5" x14ac:dyDescent="0.3">
      <c r="A9356" s="2" t="s">
        <v>56546</v>
      </c>
      <c r="B9356" s="17">
        <v>4</v>
      </c>
      <c r="C9356" s="17" t="s">
        <v>65321</v>
      </c>
      <c r="D9356" s="16" t="s">
        <v>65863</v>
      </c>
      <c r="E9356" s="15" t="s">
        <v>65211</v>
      </c>
    </row>
    <row r="9357" spans="1:5" x14ac:dyDescent="0.3">
      <c r="A9357" s="2" t="s">
        <v>56553</v>
      </c>
      <c r="B9357" s="17">
        <v>9</v>
      </c>
      <c r="C9357" s="17" t="s">
        <v>65864</v>
      </c>
      <c r="D9357" s="16" t="s">
        <v>65863</v>
      </c>
      <c r="E9357" s="15" t="s">
        <v>65211</v>
      </c>
    </row>
    <row r="9358" spans="1:5" x14ac:dyDescent="0.3">
      <c r="A9358" s="2" t="s">
        <v>56554</v>
      </c>
      <c r="B9358" s="17">
        <v>6</v>
      </c>
      <c r="C9358" s="17" t="s">
        <v>65495</v>
      </c>
      <c r="D9358" s="16" t="s">
        <v>65863</v>
      </c>
      <c r="E9358" s="15" t="s">
        <v>65211</v>
      </c>
    </row>
    <row r="9359" spans="1:5" x14ac:dyDescent="0.3">
      <c r="A9359" s="2" t="s">
        <v>56555</v>
      </c>
      <c r="B9359" s="17">
        <v>9</v>
      </c>
      <c r="C9359" s="17" t="s">
        <v>65864</v>
      </c>
      <c r="D9359" s="16" t="s">
        <v>65863</v>
      </c>
      <c r="E9359" s="15" t="s">
        <v>65211</v>
      </c>
    </row>
    <row r="9360" spans="1:5" x14ac:dyDescent="0.3">
      <c r="A9360" s="2" t="s">
        <v>3814</v>
      </c>
      <c r="B9360" s="17">
        <v>8</v>
      </c>
      <c r="C9360" s="17" t="s">
        <v>65868</v>
      </c>
      <c r="D9360" s="16" t="s">
        <v>65863</v>
      </c>
      <c r="E9360" s="15" t="s">
        <v>65211</v>
      </c>
    </row>
    <row r="9361" spans="1:5" x14ac:dyDescent="0.3">
      <c r="A9361" s="2" t="s">
        <v>67191</v>
      </c>
      <c r="B9361" s="17">
        <v>12</v>
      </c>
      <c r="C9361" s="17" t="s">
        <v>65873</v>
      </c>
      <c r="D9361" s="16" t="s">
        <v>65863</v>
      </c>
      <c r="E9361" s="15" t="s">
        <v>65211</v>
      </c>
    </row>
    <row r="9362" spans="1:5" x14ac:dyDescent="0.3">
      <c r="A9362" s="2" t="s">
        <v>56564</v>
      </c>
      <c r="B9362" s="17">
        <v>4</v>
      </c>
      <c r="C9362" s="17" t="s">
        <v>65321</v>
      </c>
      <c r="D9362" s="16" t="s">
        <v>65863</v>
      </c>
      <c r="E9362" s="15" t="s">
        <v>65211</v>
      </c>
    </row>
    <row r="9363" spans="1:5" x14ac:dyDescent="0.3">
      <c r="A9363" s="2" t="s">
        <v>46217</v>
      </c>
      <c r="B9363" s="17">
        <v>4</v>
      </c>
      <c r="C9363" s="17" t="s">
        <v>65321</v>
      </c>
      <c r="D9363" s="16" t="s">
        <v>65863</v>
      </c>
      <c r="E9363" s="15" t="s">
        <v>65211</v>
      </c>
    </row>
    <row r="9364" spans="1:5" x14ac:dyDescent="0.3">
      <c r="A9364" s="2" t="s">
        <v>56579</v>
      </c>
      <c r="B9364" s="17">
        <v>5</v>
      </c>
      <c r="C9364" s="17" t="s">
        <v>65396</v>
      </c>
      <c r="D9364" s="16" t="s">
        <v>65863</v>
      </c>
      <c r="E9364" s="15" t="s">
        <v>65211</v>
      </c>
    </row>
    <row r="9365" spans="1:5" x14ac:dyDescent="0.3">
      <c r="A9365" s="2" t="s">
        <v>56589</v>
      </c>
      <c r="B9365" s="17">
        <v>7</v>
      </c>
      <c r="C9365" s="17" t="s">
        <v>65882</v>
      </c>
      <c r="D9365" s="16" t="s">
        <v>65863</v>
      </c>
      <c r="E9365" s="15" t="s">
        <v>65211</v>
      </c>
    </row>
    <row r="9366" spans="1:5" x14ac:dyDescent="0.3">
      <c r="A9366" s="2" t="s">
        <v>56591</v>
      </c>
      <c r="B9366" s="17">
        <v>2</v>
      </c>
      <c r="C9366" s="17" t="s">
        <v>65282</v>
      </c>
      <c r="D9366" s="16" t="s">
        <v>65863</v>
      </c>
      <c r="E9366" s="15" t="s">
        <v>65211</v>
      </c>
    </row>
    <row r="9367" spans="1:5" x14ac:dyDescent="0.3">
      <c r="A9367" s="2" t="s">
        <v>3128</v>
      </c>
      <c r="B9367" s="17">
        <v>6</v>
      </c>
      <c r="C9367" s="17" t="s">
        <v>65495</v>
      </c>
      <c r="D9367" s="16" t="s">
        <v>65863</v>
      </c>
      <c r="E9367" s="15" t="s">
        <v>65211</v>
      </c>
    </row>
    <row r="9368" spans="1:5" x14ac:dyDescent="0.3">
      <c r="A9368" s="2" t="s">
        <v>4813</v>
      </c>
      <c r="B9368" s="17">
        <v>4</v>
      </c>
      <c r="C9368" s="17" t="s">
        <v>65321</v>
      </c>
      <c r="D9368" s="16" t="s">
        <v>65863</v>
      </c>
      <c r="E9368" s="15" t="s">
        <v>65211</v>
      </c>
    </row>
    <row r="9369" spans="1:5" x14ac:dyDescent="0.3">
      <c r="A9369" s="2" t="s">
        <v>56605</v>
      </c>
      <c r="B9369" s="17">
        <v>7</v>
      </c>
      <c r="C9369" s="17" t="s">
        <v>65882</v>
      </c>
      <c r="D9369" s="16" t="s">
        <v>65863</v>
      </c>
      <c r="E9369" s="15" t="s">
        <v>65211</v>
      </c>
    </row>
    <row r="9370" spans="1:5" x14ac:dyDescent="0.3">
      <c r="A9370" s="2" t="s">
        <v>56611</v>
      </c>
      <c r="B9370" s="17">
        <v>7</v>
      </c>
      <c r="C9370" s="17" t="s">
        <v>65882</v>
      </c>
      <c r="D9370" s="16" t="s">
        <v>65863</v>
      </c>
      <c r="E9370" s="15" t="s">
        <v>65211</v>
      </c>
    </row>
    <row r="9371" spans="1:5" x14ac:dyDescent="0.3">
      <c r="A9371" s="2" t="s">
        <v>56628</v>
      </c>
      <c r="B9371" s="17">
        <v>7</v>
      </c>
      <c r="C9371" s="17" t="s">
        <v>65882</v>
      </c>
      <c r="D9371" s="16" t="s">
        <v>65863</v>
      </c>
      <c r="E9371" s="15" t="s">
        <v>65211</v>
      </c>
    </row>
    <row r="9372" spans="1:5" x14ac:dyDescent="0.3">
      <c r="A9372" s="2" t="s">
        <v>56633</v>
      </c>
      <c r="B9372" s="17">
        <v>7</v>
      </c>
      <c r="C9372" s="17" t="s">
        <v>65882</v>
      </c>
      <c r="D9372" s="16" t="s">
        <v>65863</v>
      </c>
      <c r="E9372" s="15" t="s">
        <v>65211</v>
      </c>
    </row>
    <row r="9373" spans="1:5" x14ac:dyDescent="0.3">
      <c r="A9373" s="2" t="s">
        <v>56635</v>
      </c>
      <c r="B9373" s="17">
        <v>12</v>
      </c>
      <c r="C9373" s="17" t="s">
        <v>65873</v>
      </c>
      <c r="D9373" s="16" t="s">
        <v>65863</v>
      </c>
      <c r="E9373" s="15" t="s">
        <v>65211</v>
      </c>
    </row>
    <row r="9374" spans="1:5" x14ac:dyDescent="0.3">
      <c r="A9374" s="2" t="s">
        <v>8376</v>
      </c>
      <c r="B9374" s="17">
        <v>5</v>
      </c>
      <c r="C9374" s="17" t="s">
        <v>65396</v>
      </c>
      <c r="D9374" s="16" t="s">
        <v>65863</v>
      </c>
      <c r="E9374" s="15" t="s">
        <v>65211</v>
      </c>
    </row>
    <row r="9375" spans="1:5" x14ac:dyDescent="0.3">
      <c r="A9375" s="2" t="s">
        <v>56647</v>
      </c>
      <c r="B9375" s="17">
        <v>8</v>
      </c>
      <c r="C9375" s="17" t="s">
        <v>65868</v>
      </c>
      <c r="D9375" s="16" t="s">
        <v>65863</v>
      </c>
      <c r="E9375" s="15" t="s">
        <v>65211</v>
      </c>
    </row>
    <row r="9376" spans="1:5" x14ac:dyDescent="0.3">
      <c r="A9376" s="2" t="s">
        <v>56649</v>
      </c>
      <c r="B9376" s="17">
        <v>4</v>
      </c>
      <c r="C9376" s="17" t="s">
        <v>65938</v>
      </c>
      <c r="D9376" s="16" t="s">
        <v>65880</v>
      </c>
      <c r="E9376" s="15" t="s">
        <v>65211</v>
      </c>
    </row>
    <row r="9377" spans="1:5" x14ac:dyDescent="0.3">
      <c r="A9377" s="2" t="s">
        <v>21290</v>
      </c>
      <c r="B9377" s="17">
        <v>8</v>
      </c>
      <c r="C9377" s="17" t="s">
        <v>65868</v>
      </c>
      <c r="D9377" s="16" t="s">
        <v>65863</v>
      </c>
      <c r="E9377" s="15" t="s">
        <v>65211</v>
      </c>
    </row>
    <row r="9378" spans="1:5" x14ac:dyDescent="0.3">
      <c r="A9378" s="2" t="s">
        <v>56668</v>
      </c>
      <c r="B9378" s="17">
        <v>2</v>
      </c>
      <c r="C9378" s="17" t="s">
        <v>65282</v>
      </c>
      <c r="D9378" s="16" t="s">
        <v>65863</v>
      </c>
      <c r="E9378" s="15" t="s">
        <v>65211</v>
      </c>
    </row>
    <row r="9379" spans="1:5" x14ac:dyDescent="0.3">
      <c r="A9379" s="2" t="s">
        <v>2958</v>
      </c>
      <c r="B9379" s="17">
        <v>6</v>
      </c>
      <c r="C9379" s="17" t="s">
        <v>65495</v>
      </c>
      <c r="D9379" s="16" t="s">
        <v>65863</v>
      </c>
      <c r="E9379" s="15" t="s">
        <v>65211</v>
      </c>
    </row>
    <row r="9380" spans="1:5" x14ac:dyDescent="0.3">
      <c r="A9380" s="2" t="s">
        <v>56676</v>
      </c>
      <c r="B9380" s="17">
        <v>6</v>
      </c>
      <c r="C9380" s="17" t="s">
        <v>65495</v>
      </c>
      <c r="D9380" s="16" t="s">
        <v>65863</v>
      </c>
      <c r="E9380" s="15" t="s">
        <v>65211</v>
      </c>
    </row>
    <row r="9381" spans="1:5" x14ac:dyDescent="0.3">
      <c r="A9381" s="2" t="s">
        <v>56694</v>
      </c>
      <c r="B9381" s="17">
        <v>12</v>
      </c>
      <c r="C9381" s="17" t="s">
        <v>65873</v>
      </c>
      <c r="D9381" s="16" t="s">
        <v>65863</v>
      </c>
      <c r="E9381" s="15" t="s">
        <v>65211</v>
      </c>
    </row>
    <row r="9382" spans="1:5" x14ac:dyDescent="0.3">
      <c r="A9382" s="2" t="s">
        <v>56698</v>
      </c>
      <c r="B9382" s="17">
        <v>1</v>
      </c>
      <c r="C9382" s="17" t="s">
        <v>65226</v>
      </c>
      <c r="D9382" s="16" t="s">
        <v>65863</v>
      </c>
      <c r="E9382" s="15" t="s">
        <v>65211</v>
      </c>
    </row>
    <row r="9383" spans="1:5" x14ac:dyDescent="0.3">
      <c r="A9383" s="2" t="s">
        <v>56714</v>
      </c>
      <c r="B9383" s="17">
        <v>3</v>
      </c>
      <c r="C9383" s="17" t="s">
        <v>65308</v>
      </c>
      <c r="D9383" s="16" t="s">
        <v>65863</v>
      </c>
      <c r="E9383" s="15" t="s">
        <v>65211</v>
      </c>
    </row>
    <row r="9384" spans="1:5" x14ac:dyDescent="0.3">
      <c r="A9384" s="2" t="s">
        <v>56720</v>
      </c>
      <c r="B9384" s="17">
        <v>3</v>
      </c>
      <c r="C9384" s="17" t="s">
        <v>65308</v>
      </c>
      <c r="D9384" s="16" t="s">
        <v>65899</v>
      </c>
      <c r="E9384" s="15" t="s">
        <v>65211</v>
      </c>
    </row>
    <row r="9385" spans="1:5" x14ac:dyDescent="0.3">
      <c r="A9385" s="2" t="s">
        <v>56725</v>
      </c>
      <c r="B9385" s="17">
        <v>10</v>
      </c>
      <c r="C9385" s="17" t="s">
        <v>65888</v>
      </c>
      <c r="D9385" s="16" t="s">
        <v>65863</v>
      </c>
      <c r="E9385" s="15" t="s">
        <v>65211</v>
      </c>
    </row>
    <row r="9386" spans="1:5" x14ac:dyDescent="0.3">
      <c r="A9386" s="2" t="s">
        <v>56731</v>
      </c>
      <c r="B9386" s="17">
        <v>4</v>
      </c>
      <c r="C9386" s="17" t="s">
        <v>65321</v>
      </c>
      <c r="D9386" s="16" t="s">
        <v>65863</v>
      </c>
      <c r="E9386" s="15" t="s">
        <v>65211</v>
      </c>
    </row>
    <row r="9387" spans="1:5" x14ac:dyDescent="0.3">
      <c r="A9387" s="2" t="s">
        <v>56735</v>
      </c>
      <c r="B9387" s="17">
        <v>5</v>
      </c>
      <c r="C9387" s="17" t="s">
        <v>65396</v>
      </c>
      <c r="D9387" s="16" t="s">
        <v>65863</v>
      </c>
      <c r="E9387" s="15" t="s">
        <v>65211</v>
      </c>
    </row>
    <row r="9388" spans="1:5" x14ac:dyDescent="0.3">
      <c r="A9388" s="2" t="s">
        <v>67192</v>
      </c>
      <c r="B9388" s="17">
        <v>6</v>
      </c>
      <c r="C9388" s="17" t="s">
        <v>65883</v>
      </c>
      <c r="D9388" s="16" t="s">
        <v>65866</v>
      </c>
      <c r="E9388" s="15" t="s">
        <v>65211</v>
      </c>
    </row>
    <row r="9389" spans="1:5" x14ac:dyDescent="0.3">
      <c r="A9389" s="2" t="s">
        <v>56771</v>
      </c>
      <c r="B9389" s="17">
        <v>13</v>
      </c>
      <c r="C9389" s="17" t="s">
        <v>65874</v>
      </c>
      <c r="D9389" s="16" t="s">
        <v>65863</v>
      </c>
      <c r="E9389" s="15" t="s">
        <v>65211</v>
      </c>
    </row>
    <row r="9390" spans="1:5" x14ac:dyDescent="0.3">
      <c r="A9390" s="2" t="s">
        <v>56773</v>
      </c>
      <c r="B9390" s="17">
        <v>8</v>
      </c>
      <c r="C9390" s="17" t="s">
        <v>65868</v>
      </c>
      <c r="D9390" s="16" t="s">
        <v>65863</v>
      </c>
      <c r="E9390" s="15" t="s">
        <v>65211</v>
      </c>
    </row>
    <row r="9391" spans="1:5" x14ac:dyDescent="0.3">
      <c r="A9391" s="2" t="s">
        <v>56779</v>
      </c>
      <c r="B9391" s="17">
        <v>12</v>
      </c>
      <c r="C9391" s="17" t="s">
        <v>65873</v>
      </c>
      <c r="D9391" s="16" t="s">
        <v>65863</v>
      </c>
      <c r="E9391" s="15" t="s">
        <v>65211</v>
      </c>
    </row>
    <row r="9392" spans="1:5" x14ac:dyDescent="0.3">
      <c r="A9392" s="2" t="s">
        <v>56789</v>
      </c>
      <c r="B9392" s="17">
        <v>9</v>
      </c>
      <c r="C9392" s="17" t="s">
        <v>65864</v>
      </c>
      <c r="D9392" s="16" t="s">
        <v>65863</v>
      </c>
      <c r="E9392" s="15" t="s">
        <v>65211</v>
      </c>
    </row>
    <row r="9393" spans="1:5" x14ac:dyDescent="0.3">
      <c r="A9393" s="2" t="s">
        <v>16243</v>
      </c>
      <c r="B9393" s="17">
        <v>9</v>
      </c>
      <c r="C9393" s="17" t="s">
        <v>65864</v>
      </c>
      <c r="D9393" s="16" t="s">
        <v>65863</v>
      </c>
      <c r="E9393" s="15" t="s">
        <v>65211</v>
      </c>
    </row>
    <row r="9394" spans="1:5" x14ac:dyDescent="0.3">
      <c r="A9394" s="2" t="s">
        <v>56805</v>
      </c>
      <c r="B9394" s="17">
        <v>10</v>
      </c>
      <c r="C9394" s="17" t="s">
        <v>65888</v>
      </c>
      <c r="D9394" s="16" t="s">
        <v>65863</v>
      </c>
      <c r="E9394" s="15" t="s">
        <v>65211</v>
      </c>
    </row>
    <row r="9395" spans="1:5" x14ac:dyDescent="0.3">
      <c r="A9395" s="2" t="s">
        <v>41836</v>
      </c>
      <c r="B9395" s="17">
        <v>5</v>
      </c>
      <c r="C9395" s="17" t="s">
        <v>65396</v>
      </c>
      <c r="D9395" s="16" t="s">
        <v>65863</v>
      </c>
      <c r="E9395" s="15" t="s">
        <v>65211</v>
      </c>
    </row>
    <row r="9396" spans="1:5" x14ac:dyDescent="0.3">
      <c r="A9396" s="2" t="s">
        <v>56810</v>
      </c>
      <c r="B9396" s="17">
        <v>6</v>
      </c>
      <c r="C9396" s="17" t="s">
        <v>65495</v>
      </c>
      <c r="D9396" s="16" t="s">
        <v>65863</v>
      </c>
      <c r="E9396" s="15" t="s">
        <v>65211</v>
      </c>
    </row>
    <row r="9397" spans="1:5" x14ac:dyDescent="0.3">
      <c r="A9397" s="2" t="s">
        <v>56817</v>
      </c>
      <c r="B9397" s="17">
        <v>10</v>
      </c>
      <c r="C9397" s="17" t="s">
        <v>65888</v>
      </c>
      <c r="D9397" s="16" t="s">
        <v>65863</v>
      </c>
      <c r="E9397" s="15" t="s">
        <v>65211</v>
      </c>
    </row>
    <row r="9398" spans="1:5" x14ac:dyDescent="0.3">
      <c r="A9398" s="2" t="s">
        <v>56823</v>
      </c>
      <c r="B9398" s="17">
        <v>9</v>
      </c>
      <c r="C9398" s="17" t="s">
        <v>66066</v>
      </c>
      <c r="D9398" s="16" t="s">
        <v>65870</v>
      </c>
      <c r="E9398" s="15" t="s">
        <v>65211</v>
      </c>
    </row>
    <row r="9399" spans="1:5" x14ac:dyDescent="0.3">
      <c r="A9399" s="2" t="s">
        <v>56841</v>
      </c>
      <c r="B9399" s="17">
        <v>12</v>
      </c>
      <c r="C9399" s="17" t="s">
        <v>65873</v>
      </c>
      <c r="D9399" s="16" t="s">
        <v>65863</v>
      </c>
      <c r="E9399" s="15" t="s">
        <v>65211</v>
      </c>
    </row>
    <row r="9400" spans="1:5" x14ac:dyDescent="0.3">
      <c r="A9400" s="2" t="s">
        <v>67193</v>
      </c>
      <c r="B9400" s="17">
        <v>6</v>
      </c>
      <c r="C9400" s="17" t="s">
        <v>65883</v>
      </c>
      <c r="D9400" s="16" t="s">
        <v>65866</v>
      </c>
      <c r="E9400" s="15" t="s">
        <v>65211</v>
      </c>
    </row>
    <row r="9401" spans="1:5" x14ac:dyDescent="0.3">
      <c r="A9401" s="2" t="s">
        <v>56848</v>
      </c>
      <c r="B9401" s="17">
        <v>6</v>
      </c>
      <c r="C9401" s="17" t="s">
        <v>65495</v>
      </c>
      <c r="D9401" s="16" t="s">
        <v>65863</v>
      </c>
      <c r="E9401" s="15" t="s">
        <v>65211</v>
      </c>
    </row>
    <row r="9402" spans="1:5" x14ac:dyDescent="0.3">
      <c r="A9402" s="2" t="s">
        <v>56854</v>
      </c>
      <c r="B9402" s="17">
        <v>10</v>
      </c>
      <c r="C9402" s="17" t="s">
        <v>65888</v>
      </c>
      <c r="D9402" s="16" t="s">
        <v>65863</v>
      </c>
      <c r="E9402" s="15" t="s">
        <v>65211</v>
      </c>
    </row>
    <row r="9403" spans="1:5" x14ac:dyDescent="0.3">
      <c r="A9403" s="2" t="s">
        <v>41794</v>
      </c>
      <c r="B9403" s="17">
        <v>7</v>
      </c>
      <c r="C9403" s="17" t="s">
        <v>65882</v>
      </c>
      <c r="D9403" s="16" t="s">
        <v>65863</v>
      </c>
      <c r="E9403" s="15" t="s">
        <v>65211</v>
      </c>
    </row>
    <row r="9404" spans="1:5" x14ac:dyDescent="0.3">
      <c r="A9404" s="2" t="s">
        <v>56863</v>
      </c>
      <c r="B9404" s="17">
        <v>7</v>
      </c>
      <c r="C9404" s="17" t="s">
        <v>65882</v>
      </c>
      <c r="D9404" s="16" t="s">
        <v>65863</v>
      </c>
      <c r="E9404" s="15" t="s">
        <v>65211</v>
      </c>
    </row>
    <row r="9405" spans="1:5" x14ac:dyDescent="0.3">
      <c r="A9405" s="2" t="s">
        <v>56864</v>
      </c>
      <c r="B9405" s="17">
        <v>13</v>
      </c>
      <c r="C9405" s="17" t="s">
        <v>65874</v>
      </c>
      <c r="D9405" s="16" t="s">
        <v>65863</v>
      </c>
      <c r="E9405" s="15" t="s">
        <v>65211</v>
      </c>
    </row>
    <row r="9406" spans="1:5" x14ac:dyDescent="0.3">
      <c r="A9406" s="2" t="s">
        <v>56867</v>
      </c>
      <c r="B9406" s="17">
        <v>2</v>
      </c>
      <c r="C9406" s="17" t="s">
        <v>65282</v>
      </c>
      <c r="D9406" s="16" t="s">
        <v>65863</v>
      </c>
      <c r="E9406" s="15" t="s">
        <v>65211</v>
      </c>
    </row>
    <row r="9407" spans="1:5" x14ac:dyDescent="0.3">
      <c r="A9407" s="2" t="s">
        <v>56871</v>
      </c>
      <c r="B9407" s="17">
        <v>12</v>
      </c>
      <c r="C9407" s="17" t="s">
        <v>65873</v>
      </c>
      <c r="D9407" s="16" t="s">
        <v>65863</v>
      </c>
      <c r="E9407" s="15" t="s">
        <v>65211</v>
      </c>
    </row>
    <row r="9408" spans="1:5" x14ac:dyDescent="0.3">
      <c r="A9408" s="2" t="s">
        <v>56872</v>
      </c>
      <c r="B9408" s="17">
        <v>11</v>
      </c>
      <c r="C9408" s="17" t="s">
        <v>65867</v>
      </c>
      <c r="D9408" s="16" t="s">
        <v>65863</v>
      </c>
      <c r="E9408" s="15" t="s">
        <v>65211</v>
      </c>
    </row>
    <row r="9409" spans="1:5" x14ac:dyDescent="0.3">
      <c r="A9409" s="2" t="s">
        <v>56874</v>
      </c>
      <c r="B9409" s="17">
        <v>9</v>
      </c>
      <c r="C9409" s="17" t="s">
        <v>65864</v>
      </c>
      <c r="D9409" s="16" t="s">
        <v>65863</v>
      </c>
      <c r="E9409" s="15" t="s">
        <v>65211</v>
      </c>
    </row>
    <row r="9410" spans="1:5" x14ac:dyDescent="0.3">
      <c r="A9410" s="2" t="s">
        <v>67194</v>
      </c>
      <c r="B9410" s="17">
        <v>6</v>
      </c>
      <c r="C9410" s="17" t="s">
        <v>65883</v>
      </c>
      <c r="D9410" s="16" t="s">
        <v>65866</v>
      </c>
      <c r="E9410" s="15" t="s">
        <v>65211</v>
      </c>
    </row>
    <row r="9411" spans="1:5" x14ac:dyDescent="0.3">
      <c r="A9411" s="2" t="s">
        <v>49418</v>
      </c>
      <c r="B9411" s="17">
        <v>12</v>
      </c>
      <c r="C9411" s="17" t="s">
        <v>65873</v>
      </c>
      <c r="D9411" s="16" t="s">
        <v>65863</v>
      </c>
      <c r="E9411" s="15" t="s">
        <v>65211</v>
      </c>
    </row>
    <row r="9412" spans="1:5" x14ac:dyDescent="0.3">
      <c r="A9412" s="2" t="s">
        <v>21348</v>
      </c>
      <c r="B9412" s="17">
        <v>4</v>
      </c>
      <c r="C9412" s="17" t="s">
        <v>65321</v>
      </c>
      <c r="D9412" s="16" t="s">
        <v>65863</v>
      </c>
      <c r="E9412" s="15" t="s">
        <v>65211</v>
      </c>
    </row>
    <row r="9413" spans="1:5" x14ac:dyDescent="0.3">
      <c r="A9413" s="2" t="s">
        <v>46337</v>
      </c>
      <c r="B9413" s="17">
        <v>4</v>
      </c>
      <c r="C9413" s="17" t="s">
        <v>65887</v>
      </c>
      <c r="D9413" s="16" t="s">
        <v>65870</v>
      </c>
      <c r="E9413" s="15" t="s">
        <v>65211</v>
      </c>
    </row>
    <row r="9414" spans="1:5" x14ac:dyDescent="0.3">
      <c r="A9414" s="2" t="s">
        <v>1226</v>
      </c>
      <c r="B9414" s="17">
        <v>4</v>
      </c>
      <c r="C9414" s="17" t="s">
        <v>65321</v>
      </c>
      <c r="D9414" s="16" t="s">
        <v>65863</v>
      </c>
      <c r="E9414" s="15" t="s">
        <v>65211</v>
      </c>
    </row>
    <row r="9415" spans="1:5" x14ac:dyDescent="0.3">
      <c r="A9415" s="2" t="s">
        <v>45689</v>
      </c>
      <c r="B9415" s="17">
        <v>2</v>
      </c>
      <c r="C9415" s="17" t="s">
        <v>65282</v>
      </c>
      <c r="D9415" s="16" t="s">
        <v>65863</v>
      </c>
      <c r="E9415" s="15" t="s">
        <v>65211</v>
      </c>
    </row>
    <row r="9416" spans="1:5" x14ac:dyDescent="0.3">
      <c r="A9416" s="2" t="s">
        <v>46973</v>
      </c>
      <c r="B9416" s="17">
        <v>9</v>
      </c>
      <c r="C9416" s="17" t="s">
        <v>65864</v>
      </c>
      <c r="D9416" s="16" t="s">
        <v>65863</v>
      </c>
      <c r="E9416" s="15" t="s">
        <v>65211</v>
      </c>
    </row>
    <row r="9417" spans="1:5" x14ac:dyDescent="0.3">
      <c r="A9417" s="2" t="s">
        <v>42366</v>
      </c>
      <c r="B9417" s="17">
        <v>6</v>
      </c>
      <c r="C9417" s="17" t="s">
        <v>65917</v>
      </c>
      <c r="D9417" s="16" t="s">
        <v>65870</v>
      </c>
      <c r="E9417" s="15" t="s">
        <v>65211</v>
      </c>
    </row>
    <row r="9418" spans="1:5" x14ac:dyDescent="0.3">
      <c r="A9418" s="2" t="s">
        <v>10823</v>
      </c>
      <c r="B9418" s="17">
        <v>2</v>
      </c>
      <c r="C9418" s="17" t="s">
        <v>65282</v>
      </c>
      <c r="D9418" s="16" t="s">
        <v>65863</v>
      </c>
      <c r="E9418" s="15" t="s">
        <v>65211</v>
      </c>
    </row>
    <row r="9419" spans="1:5" x14ac:dyDescent="0.3">
      <c r="A9419" s="2" t="s">
        <v>56934</v>
      </c>
      <c r="B9419" s="17">
        <v>6</v>
      </c>
      <c r="C9419" s="17" t="s">
        <v>65495</v>
      </c>
      <c r="D9419" s="16" t="s">
        <v>65863</v>
      </c>
      <c r="E9419" s="15" t="s">
        <v>65211</v>
      </c>
    </row>
    <row r="9420" spans="1:5" x14ac:dyDescent="0.3">
      <c r="A9420" s="2" t="s">
        <v>3423</v>
      </c>
      <c r="B9420" s="17">
        <v>4</v>
      </c>
      <c r="C9420" s="17" t="s">
        <v>67195</v>
      </c>
      <c r="D9420" s="16" t="s">
        <v>65970</v>
      </c>
      <c r="E9420" s="15" t="s">
        <v>65211</v>
      </c>
    </row>
    <row r="9421" spans="1:5" x14ac:dyDescent="0.3">
      <c r="A9421" s="2" t="s">
        <v>67196</v>
      </c>
      <c r="B9421" s="17">
        <v>6</v>
      </c>
      <c r="C9421" s="17" t="s">
        <v>65883</v>
      </c>
      <c r="D9421" s="16" t="s">
        <v>65866</v>
      </c>
      <c r="E9421" s="15" t="s">
        <v>65211</v>
      </c>
    </row>
    <row r="9422" spans="1:5" x14ac:dyDescent="0.3">
      <c r="A9422" s="2" t="s">
        <v>67197</v>
      </c>
      <c r="B9422" s="17">
        <v>6</v>
      </c>
      <c r="C9422" s="17" t="s">
        <v>65883</v>
      </c>
      <c r="D9422" s="16" t="s">
        <v>65866</v>
      </c>
      <c r="E9422" s="15" t="s">
        <v>65211</v>
      </c>
    </row>
    <row r="9423" spans="1:5" x14ac:dyDescent="0.3">
      <c r="A9423" s="2" t="s">
        <v>56942</v>
      </c>
      <c r="B9423" s="17">
        <v>13</v>
      </c>
      <c r="C9423" s="17" t="s">
        <v>65874</v>
      </c>
      <c r="D9423" s="16" t="s">
        <v>65863</v>
      </c>
      <c r="E9423" s="15" t="s">
        <v>65211</v>
      </c>
    </row>
    <row r="9424" spans="1:5" x14ac:dyDescent="0.3">
      <c r="A9424" s="2" t="s">
        <v>56943</v>
      </c>
      <c r="B9424" s="17">
        <v>7</v>
      </c>
      <c r="C9424" s="17" t="s">
        <v>65882</v>
      </c>
      <c r="D9424" s="16" t="s">
        <v>65863</v>
      </c>
      <c r="E9424" s="15" t="s">
        <v>65211</v>
      </c>
    </row>
    <row r="9425" spans="1:5" x14ac:dyDescent="0.3">
      <c r="A9425" s="2" t="s">
        <v>56946</v>
      </c>
      <c r="B9425" s="17">
        <v>8</v>
      </c>
      <c r="C9425" s="17" t="s">
        <v>65868</v>
      </c>
      <c r="D9425" s="16" t="s">
        <v>65863</v>
      </c>
      <c r="E9425" s="15" t="s">
        <v>65211</v>
      </c>
    </row>
    <row r="9426" spans="1:5" x14ac:dyDescent="0.3">
      <c r="A9426" s="2" t="s">
        <v>56948</v>
      </c>
      <c r="B9426" s="17">
        <v>8</v>
      </c>
      <c r="C9426" s="17" t="s">
        <v>65868</v>
      </c>
      <c r="D9426" s="16" t="s">
        <v>65863</v>
      </c>
      <c r="E9426" s="15" t="s">
        <v>65211</v>
      </c>
    </row>
    <row r="9427" spans="1:5" x14ac:dyDescent="0.3">
      <c r="A9427" s="2" t="s">
        <v>56952</v>
      </c>
      <c r="B9427" s="17">
        <v>9</v>
      </c>
      <c r="C9427" s="17" t="s">
        <v>65864</v>
      </c>
      <c r="D9427" s="16" t="s">
        <v>65863</v>
      </c>
      <c r="E9427" s="15" t="s">
        <v>65211</v>
      </c>
    </row>
    <row r="9428" spans="1:5" x14ac:dyDescent="0.3">
      <c r="A9428" s="2" t="s">
        <v>56953</v>
      </c>
      <c r="B9428" s="17">
        <v>11</v>
      </c>
      <c r="C9428" s="17" t="s">
        <v>65867</v>
      </c>
      <c r="D9428" s="16" t="s">
        <v>65863</v>
      </c>
      <c r="E9428" s="15" t="s">
        <v>65211</v>
      </c>
    </row>
    <row r="9429" spans="1:5" x14ac:dyDescent="0.3">
      <c r="A9429" s="2" t="s">
        <v>56956</v>
      </c>
      <c r="B9429" s="17">
        <v>11</v>
      </c>
      <c r="C9429" s="17" t="s">
        <v>65867</v>
      </c>
      <c r="D9429" s="16" t="s">
        <v>65863</v>
      </c>
      <c r="E9429" s="15" t="s">
        <v>65211</v>
      </c>
    </row>
    <row r="9430" spans="1:5" x14ac:dyDescent="0.3">
      <c r="A9430" s="2" t="s">
        <v>56959</v>
      </c>
      <c r="B9430" s="17">
        <v>9</v>
      </c>
      <c r="C9430" s="17" t="s">
        <v>65864</v>
      </c>
      <c r="D9430" s="16" t="s">
        <v>65863</v>
      </c>
      <c r="E9430" s="15" t="s">
        <v>65211</v>
      </c>
    </row>
    <row r="9431" spans="1:5" x14ac:dyDescent="0.3">
      <c r="A9431" s="2" t="s">
        <v>56962</v>
      </c>
      <c r="B9431" s="17">
        <v>8</v>
      </c>
      <c r="C9431" s="17" t="s">
        <v>66009</v>
      </c>
      <c r="D9431" s="16" t="s">
        <v>65870</v>
      </c>
      <c r="E9431" s="15" t="s">
        <v>65211</v>
      </c>
    </row>
    <row r="9432" spans="1:5" x14ac:dyDescent="0.3">
      <c r="A9432" s="2" t="s">
        <v>2177</v>
      </c>
      <c r="B9432" s="17">
        <v>1</v>
      </c>
      <c r="C9432" s="17" t="s">
        <v>65226</v>
      </c>
      <c r="D9432" s="16" t="s">
        <v>65863</v>
      </c>
      <c r="E9432" s="15" t="s">
        <v>65211</v>
      </c>
    </row>
    <row r="9433" spans="1:5" x14ac:dyDescent="0.3">
      <c r="A9433" s="2" t="s">
        <v>9915</v>
      </c>
      <c r="B9433" s="17">
        <v>4</v>
      </c>
      <c r="C9433" s="17" t="s">
        <v>65321</v>
      </c>
      <c r="D9433" s="16" t="s">
        <v>65863</v>
      </c>
      <c r="E9433" s="15" t="s">
        <v>65211</v>
      </c>
    </row>
    <row r="9434" spans="1:5" x14ac:dyDescent="0.3">
      <c r="A9434" s="2" t="s">
        <v>56973</v>
      </c>
      <c r="B9434" s="17">
        <v>12</v>
      </c>
      <c r="C9434" s="17" t="s">
        <v>65873</v>
      </c>
      <c r="D9434" s="16" t="s">
        <v>65863</v>
      </c>
      <c r="E9434" s="15" t="s">
        <v>65211</v>
      </c>
    </row>
    <row r="9435" spans="1:5" x14ac:dyDescent="0.3">
      <c r="A9435" s="2" t="s">
        <v>5434</v>
      </c>
      <c r="B9435" s="17">
        <v>4</v>
      </c>
      <c r="C9435" s="17" t="s">
        <v>65321</v>
      </c>
      <c r="D9435" s="16" t="s">
        <v>65863</v>
      </c>
      <c r="E9435" s="15" t="s">
        <v>65211</v>
      </c>
    </row>
    <row r="9436" spans="1:5" x14ac:dyDescent="0.3">
      <c r="A9436" s="2" t="s">
        <v>56982</v>
      </c>
      <c r="B9436" s="17">
        <v>12</v>
      </c>
      <c r="C9436" s="17" t="s">
        <v>65873</v>
      </c>
      <c r="D9436" s="16" t="s">
        <v>65863</v>
      </c>
      <c r="E9436" s="15" t="s">
        <v>65211</v>
      </c>
    </row>
    <row r="9437" spans="1:5" x14ac:dyDescent="0.3">
      <c r="A9437" s="2" t="s">
        <v>56984</v>
      </c>
      <c r="B9437" s="17">
        <v>5</v>
      </c>
      <c r="C9437" s="17" t="s">
        <v>65396</v>
      </c>
      <c r="D9437" s="16" t="s">
        <v>65863</v>
      </c>
      <c r="E9437" s="15" t="s">
        <v>65211</v>
      </c>
    </row>
    <row r="9438" spans="1:5" x14ac:dyDescent="0.3">
      <c r="A9438" s="2" t="s">
        <v>56990</v>
      </c>
      <c r="B9438" s="17">
        <v>8</v>
      </c>
      <c r="C9438" s="17" t="s">
        <v>65868</v>
      </c>
      <c r="D9438" s="16" t="s">
        <v>65863</v>
      </c>
      <c r="E9438" s="15" t="s">
        <v>65211</v>
      </c>
    </row>
    <row r="9439" spans="1:5" x14ac:dyDescent="0.3">
      <c r="A9439" s="2" t="s">
        <v>56992</v>
      </c>
      <c r="B9439" s="17">
        <v>7</v>
      </c>
      <c r="C9439" s="17" t="s">
        <v>65871</v>
      </c>
      <c r="D9439" s="16" t="s">
        <v>65872</v>
      </c>
      <c r="E9439" s="15" t="s">
        <v>65211</v>
      </c>
    </row>
    <row r="9440" spans="1:5" x14ac:dyDescent="0.3">
      <c r="A9440" s="2" t="s">
        <v>56995</v>
      </c>
      <c r="B9440" s="17">
        <v>8</v>
      </c>
      <c r="C9440" s="17" t="s">
        <v>65868</v>
      </c>
      <c r="D9440" s="16" t="s">
        <v>65863</v>
      </c>
      <c r="E9440" s="15" t="s">
        <v>65211</v>
      </c>
    </row>
    <row r="9441" spans="1:5" x14ac:dyDescent="0.3">
      <c r="A9441" s="2" t="s">
        <v>56997</v>
      </c>
      <c r="B9441" s="17">
        <v>11</v>
      </c>
      <c r="C9441" s="17" t="s">
        <v>65867</v>
      </c>
      <c r="D9441" s="16" t="s">
        <v>65863</v>
      </c>
      <c r="E9441" s="15" t="s">
        <v>65211</v>
      </c>
    </row>
    <row r="9442" spans="1:5" x14ac:dyDescent="0.3">
      <c r="A9442" s="2" t="s">
        <v>56955</v>
      </c>
      <c r="B9442" s="17">
        <v>4</v>
      </c>
      <c r="C9442" s="17" t="s">
        <v>65321</v>
      </c>
      <c r="D9442" s="16" t="s">
        <v>65863</v>
      </c>
      <c r="E9442" s="15" t="s">
        <v>65211</v>
      </c>
    </row>
    <row r="9443" spans="1:5" x14ac:dyDescent="0.3">
      <c r="A9443" s="2" t="s">
        <v>57005</v>
      </c>
      <c r="B9443" s="17">
        <v>6</v>
      </c>
      <c r="C9443" s="17" t="s">
        <v>65495</v>
      </c>
      <c r="D9443" s="16" t="s">
        <v>65863</v>
      </c>
      <c r="E9443" s="15" t="s">
        <v>65211</v>
      </c>
    </row>
    <row r="9444" spans="1:5" x14ac:dyDescent="0.3">
      <c r="A9444" s="2" t="s">
        <v>8016</v>
      </c>
      <c r="B9444" s="17">
        <v>7</v>
      </c>
      <c r="C9444" s="17" t="s">
        <v>65882</v>
      </c>
      <c r="D9444" s="16" t="s">
        <v>65863</v>
      </c>
      <c r="E9444" s="15" t="s">
        <v>65211</v>
      </c>
    </row>
    <row r="9445" spans="1:5" x14ac:dyDescent="0.3">
      <c r="A9445" s="2" t="s">
        <v>57012</v>
      </c>
      <c r="B9445" s="17">
        <v>6</v>
      </c>
      <c r="C9445" s="17" t="s">
        <v>65495</v>
      </c>
      <c r="D9445" s="16" t="s">
        <v>65863</v>
      </c>
      <c r="E9445" s="15" t="s">
        <v>65211</v>
      </c>
    </row>
    <row r="9446" spans="1:5" x14ac:dyDescent="0.3">
      <c r="A9446" s="2" t="s">
        <v>57014</v>
      </c>
      <c r="B9446" s="17">
        <v>6</v>
      </c>
      <c r="C9446" s="17" t="s">
        <v>65495</v>
      </c>
      <c r="D9446" s="16" t="s">
        <v>65863</v>
      </c>
      <c r="E9446" s="15" t="s">
        <v>65211</v>
      </c>
    </row>
    <row r="9447" spans="1:5" x14ac:dyDescent="0.3">
      <c r="A9447" s="2" t="s">
        <v>57020</v>
      </c>
      <c r="B9447" s="17">
        <v>7</v>
      </c>
      <c r="C9447" s="17" t="s">
        <v>65882</v>
      </c>
      <c r="D9447" s="16" t="s">
        <v>65863</v>
      </c>
      <c r="E9447" s="15" t="s">
        <v>65211</v>
      </c>
    </row>
    <row r="9448" spans="1:5" x14ac:dyDescent="0.3">
      <c r="A9448" s="2" t="s">
        <v>34780</v>
      </c>
      <c r="B9448" s="17">
        <v>5</v>
      </c>
      <c r="C9448" s="17" t="s">
        <v>65396</v>
      </c>
      <c r="D9448" s="16" t="s">
        <v>65863</v>
      </c>
      <c r="E9448" s="15" t="s">
        <v>65211</v>
      </c>
    </row>
    <row r="9449" spans="1:5" x14ac:dyDescent="0.3">
      <c r="A9449" s="2" t="s">
        <v>57024</v>
      </c>
      <c r="B9449" s="17">
        <v>7</v>
      </c>
      <c r="C9449" s="17" t="s">
        <v>65882</v>
      </c>
      <c r="D9449" s="16" t="s">
        <v>65863</v>
      </c>
      <c r="E9449" s="15" t="s">
        <v>65211</v>
      </c>
    </row>
    <row r="9450" spans="1:5" x14ac:dyDescent="0.3">
      <c r="A9450" s="2" t="s">
        <v>57030</v>
      </c>
      <c r="B9450" s="17">
        <v>12</v>
      </c>
      <c r="C9450" s="17" t="s">
        <v>65873</v>
      </c>
      <c r="D9450" s="16" t="s">
        <v>65863</v>
      </c>
      <c r="E9450" s="15" t="s">
        <v>65211</v>
      </c>
    </row>
    <row r="9451" spans="1:5" x14ac:dyDescent="0.3">
      <c r="A9451" s="2" t="s">
        <v>57055</v>
      </c>
      <c r="B9451" s="17">
        <v>3</v>
      </c>
      <c r="C9451" s="17" t="s">
        <v>65308</v>
      </c>
      <c r="D9451" s="16" t="s">
        <v>65863</v>
      </c>
      <c r="E9451" s="15" t="s">
        <v>65211</v>
      </c>
    </row>
    <row r="9452" spans="1:5" x14ac:dyDescent="0.3">
      <c r="A9452" s="2" t="s">
        <v>57060</v>
      </c>
      <c r="B9452" s="17">
        <v>3</v>
      </c>
      <c r="C9452" s="17" t="s">
        <v>65308</v>
      </c>
      <c r="D9452" s="16" t="s">
        <v>65863</v>
      </c>
      <c r="E9452" s="15" t="s">
        <v>65211</v>
      </c>
    </row>
    <row r="9453" spans="1:5" x14ac:dyDescent="0.3">
      <c r="A9453" s="2" t="s">
        <v>57064</v>
      </c>
      <c r="B9453" s="17">
        <v>4</v>
      </c>
      <c r="C9453" s="17" t="s">
        <v>66277</v>
      </c>
      <c r="D9453" s="16" t="s">
        <v>65905</v>
      </c>
      <c r="E9453" s="15" t="s">
        <v>65211</v>
      </c>
    </row>
    <row r="9454" spans="1:5" x14ac:dyDescent="0.3">
      <c r="A9454" s="2" t="s">
        <v>15882</v>
      </c>
      <c r="B9454" s="17">
        <v>4</v>
      </c>
      <c r="C9454" s="17" t="s">
        <v>65321</v>
      </c>
      <c r="D9454" s="16" t="s">
        <v>65863</v>
      </c>
      <c r="E9454" s="15" t="s">
        <v>65211</v>
      </c>
    </row>
    <row r="9455" spans="1:5" x14ac:dyDescent="0.3">
      <c r="A9455" s="2" t="s">
        <v>57081</v>
      </c>
      <c r="B9455" s="17">
        <v>6</v>
      </c>
      <c r="C9455" s="17" t="s">
        <v>65495</v>
      </c>
      <c r="D9455" s="16" t="s">
        <v>65863</v>
      </c>
      <c r="E9455" s="15" t="s">
        <v>65211</v>
      </c>
    </row>
    <row r="9456" spans="1:5" x14ac:dyDescent="0.3">
      <c r="A9456" s="2" t="s">
        <v>57084</v>
      </c>
      <c r="B9456" s="17">
        <v>4</v>
      </c>
      <c r="C9456" s="17" t="s">
        <v>65321</v>
      </c>
      <c r="D9456" s="16" t="s">
        <v>65863</v>
      </c>
      <c r="E9456" s="15" t="s">
        <v>65211</v>
      </c>
    </row>
    <row r="9457" spans="1:5" x14ac:dyDescent="0.3">
      <c r="A9457" s="2" t="s">
        <v>57088</v>
      </c>
      <c r="B9457" s="17">
        <v>9</v>
      </c>
      <c r="C9457" s="17" t="s">
        <v>65864</v>
      </c>
      <c r="D9457" s="16" t="s">
        <v>65863</v>
      </c>
      <c r="E9457" s="15" t="s">
        <v>65211</v>
      </c>
    </row>
    <row r="9458" spans="1:5" x14ac:dyDescent="0.3">
      <c r="A9458" s="2" t="s">
        <v>57095</v>
      </c>
      <c r="B9458" s="17">
        <v>6</v>
      </c>
      <c r="C9458" s="17" t="s">
        <v>65495</v>
      </c>
      <c r="D9458" s="16" t="s">
        <v>65863</v>
      </c>
      <c r="E9458" s="15" t="s">
        <v>65211</v>
      </c>
    </row>
    <row r="9459" spans="1:5" x14ac:dyDescent="0.3">
      <c r="A9459" s="2" t="s">
        <v>57103</v>
      </c>
      <c r="B9459" s="17">
        <v>11</v>
      </c>
      <c r="C9459" s="17" t="s">
        <v>65867</v>
      </c>
      <c r="D9459" s="16" t="s">
        <v>65863</v>
      </c>
      <c r="E9459" s="15" t="s">
        <v>65211</v>
      </c>
    </row>
    <row r="9460" spans="1:5" x14ac:dyDescent="0.3">
      <c r="A9460" s="2" t="s">
        <v>48016</v>
      </c>
      <c r="B9460" s="17">
        <v>5</v>
      </c>
      <c r="C9460" s="17" t="s">
        <v>65396</v>
      </c>
      <c r="D9460" s="16" t="s">
        <v>65863</v>
      </c>
      <c r="E9460" s="15" t="s">
        <v>65211</v>
      </c>
    </row>
    <row r="9461" spans="1:5" x14ac:dyDescent="0.3">
      <c r="A9461" s="2" t="s">
        <v>57111</v>
      </c>
      <c r="B9461" s="17">
        <v>6</v>
      </c>
      <c r="C9461" s="17" t="s">
        <v>65495</v>
      </c>
      <c r="D9461" s="16" t="s">
        <v>65863</v>
      </c>
      <c r="E9461" s="15" t="s">
        <v>65211</v>
      </c>
    </row>
    <row r="9462" spans="1:5" x14ac:dyDescent="0.3">
      <c r="A9462" s="2" t="s">
        <v>43474</v>
      </c>
      <c r="B9462" s="17">
        <v>5</v>
      </c>
      <c r="C9462" s="17" t="s">
        <v>65396</v>
      </c>
      <c r="D9462" s="16" t="s">
        <v>65863</v>
      </c>
      <c r="E9462" s="15" t="s">
        <v>65211</v>
      </c>
    </row>
    <row r="9463" spans="1:5" x14ac:dyDescent="0.3">
      <c r="A9463" s="2" t="s">
        <v>57132</v>
      </c>
      <c r="B9463" s="17">
        <v>4</v>
      </c>
      <c r="C9463" s="17" t="s">
        <v>65321</v>
      </c>
      <c r="D9463" s="16" t="s">
        <v>65863</v>
      </c>
      <c r="E9463" s="15" t="s">
        <v>65211</v>
      </c>
    </row>
    <row r="9464" spans="1:5" x14ac:dyDescent="0.3">
      <c r="A9464" s="2" t="s">
        <v>57136</v>
      </c>
      <c r="B9464" s="17">
        <v>3</v>
      </c>
      <c r="C9464" s="17" t="s">
        <v>65308</v>
      </c>
      <c r="D9464" s="16" t="s">
        <v>65863</v>
      </c>
      <c r="E9464" s="15" t="s">
        <v>65211</v>
      </c>
    </row>
    <row r="9465" spans="1:5" x14ac:dyDescent="0.3">
      <c r="A9465" s="2" t="s">
        <v>19712</v>
      </c>
      <c r="B9465" s="17">
        <v>3</v>
      </c>
      <c r="C9465" s="17" t="s">
        <v>65308</v>
      </c>
      <c r="D9465" s="16" t="s">
        <v>65863</v>
      </c>
      <c r="E9465" s="15" t="s">
        <v>65211</v>
      </c>
    </row>
    <row r="9466" spans="1:5" x14ac:dyDescent="0.3">
      <c r="A9466" s="2" t="s">
        <v>18488</v>
      </c>
      <c r="B9466" s="17">
        <v>4</v>
      </c>
      <c r="C9466" s="17" t="s">
        <v>65321</v>
      </c>
      <c r="D9466" s="16" t="s">
        <v>65863</v>
      </c>
      <c r="E9466" s="15" t="s">
        <v>65211</v>
      </c>
    </row>
    <row r="9467" spans="1:5" x14ac:dyDescent="0.3">
      <c r="A9467" s="2" t="s">
        <v>57199</v>
      </c>
      <c r="B9467" s="17">
        <v>4</v>
      </c>
      <c r="C9467" s="17" t="s">
        <v>65321</v>
      </c>
      <c r="D9467" s="16" t="s">
        <v>65863</v>
      </c>
      <c r="E9467" s="15" t="s">
        <v>65211</v>
      </c>
    </row>
    <row r="9468" spans="1:5" x14ac:dyDescent="0.3">
      <c r="A9468" s="2" t="s">
        <v>57202</v>
      </c>
      <c r="B9468" s="17">
        <v>8</v>
      </c>
      <c r="C9468" s="17" t="s">
        <v>65868</v>
      </c>
      <c r="D9468" s="16" t="s">
        <v>65863</v>
      </c>
      <c r="E9468" s="15" t="s">
        <v>65211</v>
      </c>
    </row>
    <row r="9469" spans="1:5" x14ac:dyDescent="0.3">
      <c r="A9469" s="2" t="s">
        <v>24011</v>
      </c>
      <c r="B9469" s="17">
        <v>3</v>
      </c>
      <c r="C9469" s="17" t="s">
        <v>65308</v>
      </c>
      <c r="D9469" s="16" t="s">
        <v>65863</v>
      </c>
      <c r="E9469" s="15" t="s">
        <v>65211</v>
      </c>
    </row>
    <row r="9470" spans="1:5" x14ac:dyDescent="0.3">
      <c r="A9470" s="2" t="s">
        <v>57209</v>
      </c>
      <c r="B9470" s="17">
        <v>2</v>
      </c>
      <c r="C9470" s="17" t="s">
        <v>65282</v>
      </c>
      <c r="D9470" s="16" t="s">
        <v>65863</v>
      </c>
      <c r="E9470" s="15" t="s">
        <v>65211</v>
      </c>
    </row>
    <row r="9471" spans="1:5" x14ac:dyDescent="0.3">
      <c r="A9471" s="2" t="s">
        <v>57221</v>
      </c>
      <c r="B9471" s="17">
        <v>8</v>
      </c>
      <c r="C9471" s="17" t="s">
        <v>65868</v>
      </c>
      <c r="D9471" s="16" t="s">
        <v>65863</v>
      </c>
      <c r="E9471" s="15" t="s">
        <v>65211</v>
      </c>
    </row>
    <row r="9472" spans="1:5" x14ac:dyDescent="0.3">
      <c r="A9472" s="2" t="s">
        <v>57231</v>
      </c>
      <c r="B9472" s="17">
        <v>2</v>
      </c>
      <c r="C9472" s="17" t="s">
        <v>65282</v>
      </c>
      <c r="D9472" s="16" t="s">
        <v>65863</v>
      </c>
      <c r="E9472" s="15" t="s">
        <v>65211</v>
      </c>
    </row>
    <row r="9473" spans="1:5" x14ac:dyDescent="0.3">
      <c r="A9473" s="2" t="s">
        <v>57254</v>
      </c>
      <c r="B9473" s="17">
        <v>5</v>
      </c>
      <c r="C9473" s="17" t="s">
        <v>65396</v>
      </c>
      <c r="D9473" s="16" t="s">
        <v>65863</v>
      </c>
      <c r="E9473" s="15" t="s">
        <v>65211</v>
      </c>
    </row>
    <row r="9474" spans="1:5" x14ac:dyDescent="0.3">
      <c r="A9474" s="2" t="s">
        <v>57256</v>
      </c>
      <c r="B9474" s="17">
        <v>2</v>
      </c>
      <c r="C9474" s="17" t="s">
        <v>65282</v>
      </c>
      <c r="D9474" s="16" t="s">
        <v>65863</v>
      </c>
      <c r="E9474" s="15" t="s">
        <v>65211</v>
      </c>
    </row>
    <row r="9475" spans="1:5" x14ac:dyDescent="0.3">
      <c r="A9475" s="2" t="s">
        <v>57258</v>
      </c>
      <c r="B9475" s="17">
        <v>3</v>
      </c>
      <c r="C9475" s="17" t="s">
        <v>66457</v>
      </c>
      <c r="D9475" s="16" t="s">
        <v>65872</v>
      </c>
      <c r="E9475" s="15" t="s">
        <v>65211</v>
      </c>
    </row>
    <row r="9476" spans="1:5" x14ac:dyDescent="0.3">
      <c r="A9476" s="2" t="s">
        <v>57280</v>
      </c>
      <c r="B9476" s="17">
        <v>8</v>
      </c>
      <c r="C9476" s="17" t="s">
        <v>65868</v>
      </c>
      <c r="D9476" s="16" t="s">
        <v>65863</v>
      </c>
      <c r="E9476" s="15" t="s">
        <v>65211</v>
      </c>
    </row>
    <row r="9477" spans="1:5" x14ac:dyDescent="0.3">
      <c r="A9477" s="2" t="s">
        <v>46520</v>
      </c>
      <c r="B9477" s="17">
        <v>6</v>
      </c>
      <c r="C9477" s="17" t="s">
        <v>65495</v>
      </c>
      <c r="D9477" s="16" t="s">
        <v>65863</v>
      </c>
      <c r="E9477" s="15" t="s">
        <v>65211</v>
      </c>
    </row>
    <row r="9478" spans="1:5" x14ac:dyDescent="0.3">
      <c r="A9478" s="2" t="s">
        <v>57292</v>
      </c>
      <c r="B9478" s="17">
        <v>7</v>
      </c>
      <c r="C9478" s="17" t="s">
        <v>65882</v>
      </c>
      <c r="D9478" s="16" t="s">
        <v>65863</v>
      </c>
      <c r="E9478" s="15" t="s">
        <v>65211</v>
      </c>
    </row>
    <row r="9479" spans="1:5" x14ac:dyDescent="0.3">
      <c r="A9479" s="2" t="s">
        <v>57293</v>
      </c>
      <c r="B9479" s="17">
        <v>4</v>
      </c>
      <c r="C9479" s="17" t="s">
        <v>65321</v>
      </c>
      <c r="D9479" s="16" t="s">
        <v>65863</v>
      </c>
      <c r="E9479" s="15" t="s">
        <v>65211</v>
      </c>
    </row>
    <row r="9480" spans="1:5" x14ac:dyDescent="0.3">
      <c r="A9480" s="2" t="s">
        <v>24388</v>
      </c>
      <c r="B9480" s="17">
        <v>4</v>
      </c>
      <c r="C9480" s="17" t="s">
        <v>65321</v>
      </c>
      <c r="D9480" s="16" t="s">
        <v>65863</v>
      </c>
      <c r="E9480" s="15" t="s">
        <v>65211</v>
      </c>
    </row>
    <row r="9481" spans="1:5" x14ac:dyDescent="0.3">
      <c r="A9481" s="2" t="s">
        <v>57306</v>
      </c>
      <c r="B9481" s="17">
        <v>6</v>
      </c>
      <c r="C9481" s="17" t="s">
        <v>65495</v>
      </c>
      <c r="D9481" s="16" t="s">
        <v>65863</v>
      </c>
      <c r="E9481" s="15" t="s">
        <v>65211</v>
      </c>
    </row>
    <row r="9482" spans="1:5" x14ac:dyDescent="0.3">
      <c r="A9482" s="2" t="s">
        <v>57309</v>
      </c>
      <c r="B9482" s="17">
        <v>6</v>
      </c>
      <c r="C9482" s="17" t="s">
        <v>65495</v>
      </c>
      <c r="D9482" s="16" t="s">
        <v>65863</v>
      </c>
      <c r="E9482" s="15" t="s">
        <v>65211</v>
      </c>
    </row>
    <row r="9483" spans="1:5" x14ac:dyDescent="0.3">
      <c r="A9483" s="2" t="s">
        <v>57312</v>
      </c>
      <c r="B9483" s="17">
        <v>4</v>
      </c>
      <c r="C9483" s="17" t="s">
        <v>65321</v>
      </c>
      <c r="D9483" s="16" t="s">
        <v>65863</v>
      </c>
      <c r="E9483" s="15" t="s">
        <v>65211</v>
      </c>
    </row>
    <row r="9484" spans="1:5" x14ac:dyDescent="0.3">
      <c r="A9484" s="2" t="s">
        <v>57317</v>
      </c>
      <c r="B9484" s="17">
        <v>13</v>
      </c>
      <c r="C9484" s="17" t="s">
        <v>65874</v>
      </c>
      <c r="D9484" s="16" t="s">
        <v>65863</v>
      </c>
      <c r="E9484" s="15" t="s">
        <v>65211</v>
      </c>
    </row>
    <row r="9485" spans="1:5" x14ac:dyDescent="0.3">
      <c r="A9485" s="2" t="s">
        <v>57325</v>
      </c>
      <c r="B9485" s="17">
        <v>4</v>
      </c>
      <c r="C9485" s="17" t="s">
        <v>65321</v>
      </c>
      <c r="D9485" s="16" t="s">
        <v>65863</v>
      </c>
      <c r="E9485" s="15" t="s">
        <v>65211</v>
      </c>
    </row>
    <row r="9486" spans="1:5" x14ac:dyDescent="0.3">
      <c r="A9486" s="2" t="s">
        <v>57328</v>
      </c>
      <c r="B9486" s="17">
        <v>13</v>
      </c>
      <c r="C9486" s="17" t="s">
        <v>65874</v>
      </c>
      <c r="D9486" s="16" t="s">
        <v>65863</v>
      </c>
      <c r="E9486" s="15" t="s">
        <v>65211</v>
      </c>
    </row>
    <row r="9487" spans="1:5" x14ac:dyDescent="0.3">
      <c r="A9487" s="2" t="s">
        <v>57334</v>
      </c>
      <c r="B9487" s="17">
        <v>12</v>
      </c>
      <c r="C9487" s="17" t="s">
        <v>65873</v>
      </c>
      <c r="D9487" s="16" t="s">
        <v>65863</v>
      </c>
      <c r="E9487" s="15" t="s">
        <v>65211</v>
      </c>
    </row>
    <row r="9488" spans="1:5" x14ac:dyDescent="0.3">
      <c r="A9488" s="2" t="s">
        <v>57338</v>
      </c>
      <c r="B9488" s="17">
        <v>5</v>
      </c>
      <c r="C9488" s="17" t="s">
        <v>66353</v>
      </c>
      <c r="D9488" s="16" t="s">
        <v>65894</v>
      </c>
      <c r="E9488" s="15" t="s">
        <v>65211</v>
      </c>
    </row>
    <row r="9489" spans="1:5" x14ac:dyDescent="0.3">
      <c r="A9489" s="2" t="s">
        <v>57342</v>
      </c>
      <c r="B9489" s="17">
        <v>6</v>
      </c>
      <c r="C9489" s="17" t="s">
        <v>65883</v>
      </c>
      <c r="D9489" s="16" t="s">
        <v>65866</v>
      </c>
      <c r="E9489" s="15" t="s">
        <v>65211</v>
      </c>
    </row>
    <row r="9490" spans="1:5" x14ac:dyDescent="0.3">
      <c r="A9490" s="2" t="s">
        <v>57347</v>
      </c>
      <c r="B9490" s="17">
        <v>6</v>
      </c>
      <c r="C9490" s="17" t="s">
        <v>65883</v>
      </c>
      <c r="D9490" s="16" t="s">
        <v>65866</v>
      </c>
      <c r="E9490" s="15" t="s">
        <v>65211</v>
      </c>
    </row>
    <row r="9491" spans="1:5" x14ac:dyDescent="0.3">
      <c r="A9491" s="2" t="s">
        <v>67198</v>
      </c>
      <c r="B9491" s="17">
        <v>6</v>
      </c>
      <c r="C9491" s="17" t="s">
        <v>65883</v>
      </c>
      <c r="D9491" s="16" t="s">
        <v>65866</v>
      </c>
      <c r="E9491" s="15" t="s">
        <v>65211</v>
      </c>
    </row>
    <row r="9492" spans="1:5" x14ac:dyDescent="0.3">
      <c r="A9492" s="2" t="s">
        <v>57349</v>
      </c>
      <c r="B9492" s="17">
        <v>3</v>
      </c>
      <c r="C9492" s="17" t="s">
        <v>65865</v>
      </c>
      <c r="D9492" s="16" t="s">
        <v>65866</v>
      </c>
      <c r="E9492" s="15" t="s">
        <v>65211</v>
      </c>
    </row>
    <row r="9493" spans="1:5" x14ac:dyDescent="0.3">
      <c r="A9493" s="2" t="s">
        <v>57351</v>
      </c>
      <c r="B9493" s="17">
        <v>10</v>
      </c>
      <c r="C9493" s="17" t="s">
        <v>67082</v>
      </c>
      <c r="D9493" s="16" t="s">
        <v>65880</v>
      </c>
      <c r="E9493" s="15" t="s">
        <v>65211</v>
      </c>
    </row>
    <row r="9494" spans="1:5" x14ac:dyDescent="0.3">
      <c r="A9494" s="2" t="s">
        <v>48765</v>
      </c>
      <c r="B9494" s="17">
        <v>6</v>
      </c>
      <c r="C9494" s="17" t="s">
        <v>65495</v>
      </c>
      <c r="D9494" s="16" t="s">
        <v>65863</v>
      </c>
      <c r="E9494" s="15" t="s">
        <v>65211</v>
      </c>
    </row>
    <row r="9495" spans="1:5" x14ac:dyDescent="0.3">
      <c r="A9495" s="2" t="s">
        <v>57358</v>
      </c>
      <c r="B9495" s="17">
        <v>6</v>
      </c>
      <c r="C9495" s="17" t="s">
        <v>65495</v>
      </c>
      <c r="D9495" s="16" t="s">
        <v>65863</v>
      </c>
      <c r="E9495" s="15" t="s">
        <v>65211</v>
      </c>
    </row>
    <row r="9496" spans="1:5" x14ac:dyDescent="0.3">
      <c r="A9496" s="2" t="s">
        <v>57360</v>
      </c>
      <c r="B9496" s="17">
        <v>7</v>
      </c>
      <c r="C9496" s="17" t="s">
        <v>65882</v>
      </c>
      <c r="D9496" s="16" t="s">
        <v>65863</v>
      </c>
      <c r="E9496" s="15" t="s">
        <v>65211</v>
      </c>
    </row>
    <row r="9497" spans="1:5" x14ac:dyDescent="0.3">
      <c r="A9497" s="2" t="s">
        <v>57361</v>
      </c>
      <c r="B9497" s="17">
        <v>12</v>
      </c>
      <c r="C9497" s="17" t="s">
        <v>65873</v>
      </c>
      <c r="D9497" s="16" t="s">
        <v>65863</v>
      </c>
      <c r="E9497" s="15" t="s">
        <v>65211</v>
      </c>
    </row>
    <row r="9498" spans="1:5" x14ac:dyDescent="0.3">
      <c r="A9498" s="2" t="s">
        <v>57363</v>
      </c>
      <c r="B9498" s="17">
        <v>7</v>
      </c>
      <c r="C9498" s="17" t="s">
        <v>65882</v>
      </c>
      <c r="D9498" s="16" t="s">
        <v>65863</v>
      </c>
      <c r="E9498" s="15" t="s">
        <v>65211</v>
      </c>
    </row>
    <row r="9499" spans="1:5" x14ac:dyDescent="0.3">
      <c r="A9499" s="2" t="s">
        <v>57365</v>
      </c>
      <c r="B9499" s="17">
        <v>7</v>
      </c>
      <c r="C9499" s="17" t="s">
        <v>66114</v>
      </c>
      <c r="D9499" s="16" t="s">
        <v>65870</v>
      </c>
      <c r="E9499" s="15" t="s">
        <v>65211</v>
      </c>
    </row>
    <row r="9500" spans="1:5" x14ac:dyDescent="0.3">
      <c r="A9500" s="2" t="s">
        <v>57368</v>
      </c>
      <c r="B9500" s="17">
        <v>11</v>
      </c>
      <c r="C9500" s="17" t="s">
        <v>65867</v>
      </c>
      <c r="D9500" s="16" t="s">
        <v>65863</v>
      </c>
      <c r="E9500" s="15" t="s">
        <v>65211</v>
      </c>
    </row>
    <row r="9501" spans="1:5" x14ac:dyDescent="0.3">
      <c r="A9501" s="2" t="s">
        <v>57381</v>
      </c>
      <c r="B9501" s="17">
        <v>11</v>
      </c>
      <c r="C9501" s="17" t="s">
        <v>65867</v>
      </c>
      <c r="D9501" s="16" t="s">
        <v>65863</v>
      </c>
      <c r="E9501" s="15" t="s">
        <v>65211</v>
      </c>
    </row>
    <row r="9502" spans="1:5" x14ac:dyDescent="0.3">
      <c r="A9502" s="2" t="s">
        <v>57393</v>
      </c>
      <c r="B9502" s="17">
        <v>5</v>
      </c>
      <c r="C9502" s="17" t="s">
        <v>65396</v>
      </c>
      <c r="D9502" s="16" t="s">
        <v>65863</v>
      </c>
      <c r="E9502" s="15" t="s">
        <v>65211</v>
      </c>
    </row>
    <row r="9503" spans="1:5" x14ac:dyDescent="0.3">
      <c r="A9503" s="2" t="s">
        <v>57396</v>
      </c>
      <c r="B9503" s="17">
        <v>8</v>
      </c>
      <c r="C9503" s="17" t="s">
        <v>65868</v>
      </c>
      <c r="D9503" s="16" t="s">
        <v>65863</v>
      </c>
      <c r="E9503" s="15" t="s">
        <v>65211</v>
      </c>
    </row>
    <row r="9504" spans="1:5" x14ac:dyDescent="0.3">
      <c r="A9504" s="2" t="s">
        <v>57405</v>
      </c>
      <c r="B9504" s="17">
        <v>11</v>
      </c>
      <c r="C9504" s="17" t="s">
        <v>65867</v>
      </c>
      <c r="D9504" s="16" t="s">
        <v>65863</v>
      </c>
      <c r="E9504" s="15" t="s">
        <v>65211</v>
      </c>
    </row>
    <row r="9505" spans="1:5" x14ac:dyDescent="0.3">
      <c r="A9505" s="2" t="s">
        <v>57408</v>
      </c>
      <c r="B9505" s="17">
        <v>10</v>
      </c>
      <c r="C9505" s="17" t="s">
        <v>65888</v>
      </c>
      <c r="D9505" s="16" t="s">
        <v>65863</v>
      </c>
      <c r="E9505" s="15" t="s">
        <v>65211</v>
      </c>
    </row>
    <row r="9506" spans="1:5" x14ac:dyDescent="0.3">
      <c r="A9506" s="2" t="s">
        <v>57417</v>
      </c>
      <c r="B9506" s="17">
        <v>5</v>
      </c>
      <c r="C9506" s="17" t="s">
        <v>65396</v>
      </c>
      <c r="D9506" s="16" t="s">
        <v>65863</v>
      </c>
      <c r="E9506" s="15" t="s">
        <v>65211</v>
      </c>
    </row>
    <row r="9507" spans="1:5" x14ac:dyDescent="0.3">
      <c r="A9507" s="2" t="s">
        <v>25048</v>
      </c>
      <c r="B9507" s="17">
        <v>5</v>
      </c>
      <c r="C9507" s="17" t="s">
        <v>67199</v>
      </c>
      <c r="D9507" s="16" t="s">
        <v>65970</v>
      </c>
      <c r="E9507" s="15" t="s">
        <v>65211</v>
      </c>
    </row>
    <row r="9508" spans="1:5" x14ac:dyDescent="0.3">
      <c r="A9508" s="2" t="s">
        <v>67200</v>
      </c>
      <c r="B9508" s="17">
        <v>6</v>
      </c>
      <c r="C9508" s="17" t="s">
        <v>65883</v>
      </c>
      <c r="D9508" s="16" t="s">
        <v>65866</v>
      </c>
      <c r="E9508" s="15" t="s">
        <v>65211</v>
      </c>
    </row>
    <row r="9509" spans="1:5" x14ac:dyDescent="0.3">
      <c r="A9509" s="2" t="s">
        <v>41323</v>
      </c>
      <c r="B9509" s="17">
        <v>8</v>
      </c>
      <c r="C9509" s="17" t="s">
        <v>65868</v>
      </c>
      <c r="D9509" s="16" t="s">
        <v>65863</v>
      </c>
      <c r="E9509" s="15" t="s">
        <v>65211</v>
      </c>
    </row>
    <row r="9510" spans="1:5" x14ac:dyDescent="0.3">
      <c r="A9510" s="2" t="s">
        <v>57445</v>
      </c>
      <c r="B9510" s="17">
        <v>2</v>
      </c>
      <c r="C9510" s="17" t="s">
        <v>65881</v>
      </c>
      <c r="D9510" s="16" t="s">
        <v>65880</v>
      </c>
      <c r="E9510" s="15" t="s">
        <v>65211</v>
      </c>
    </row>
    <row r="9511" spans="1:5" x14ac:dyDescent="0.3">
      <c r="A9511" s="2" t="s">
        <v>57463</v>
      </c>
      <c r="B9511" s="17">
        <v>6</v>
      </c>
      <c r="C9511" s="17" t="s">
        <v>65883</v>
      </c>
      <c r="D9511" s="16" t="s">
        <v>65866</v>
      </c>
      <c r="E9511" s="15" t="s">
        <v>65211</v>
      </c>
    </row>
    <row r="9512" spans="1:5" x14ac:dyDescent="0.3">
      <c r="A9512" s="2" t="s">
        <v>57466</v>
      </c>
      <c r="B9512" s="17">
        <v>5</v>
      </c>
      <c r="C9512" s="17" t="s">
        <v>65396</v>
      </c>
      <c r="D9512" s="16" t="s">
        <v>65863</v>
      </c>
      <c r="E9512" s="15" t="s">
        <v>65211</v>
      </c>
    </row>
    <row r="9513" spans="1:5" x14ac:dyDescent="0.3">
      <c r="A9513" s="2" t="s">
        <v>57475</v>
      </c>
      <c r="B9513" s="17">
        <v>8</v>
      </c>
      <c r="C9513" s="17" t="s">
        <v>65868</v>
      </c>
      <c r="D9513" s="16" t="s">
        <v>65863</v>
      </c>
      <c r="E9513" s="15" t="s">
        <v>65211</v>
      </c>
    </row>
    <row r="9514" spans="1:5" x14ac:dyDescent="0.3">
      <c r="A9514" s="2" t="s">
        <v>57486</v>
      </c>
      <c r="B9514" s="17">
        <v>10</v>
      </c>
      <c r="C9514" s="17" t="s">
        <v>65888</v>
      </c>
      <c r="D9514" s="16" t="s">
        <v>65863</v>
      </c>
      <c r="E9514" s="15" t="s">
        <v>65211</v>
      </c>
    </row>
    <row r="9515" spans="1:5" x14ac:dyDescent="0.3">
      <c r="A9515" s="2" t="s">
        <v>57494</v>
      </c>
      <c r="B9515" s="17">
        <v>13</v>
      </c>
      <c r="C9515" s="17" t="s">
        <v>65874</v>
      </c>
      <c r="D9515" s="16" t="s">
        <v>65863</v>
      </c>
      <c r="E9515" s="15" t="s">
        <v>65211</v>
      </c>
    </row>
    <row r="9516" spans="1:5" x14ac:dyDescent="0.3">
      <c r="A9516" s="2" t="s">
        <v>57498</v>
      </c>
      <c r="B9516" s="17">
        <v>12</v>
      </c>
      <c r="C9516" s="17" t="s">
        <v>65873</v>
      </c>
      <c r="D9516" s="16" t="s">
        <v>65863</v>
      </c>
      <c r="E9516" s="15" t="s">
        <v>65211</v>
      </c>
    </row>
    <row r="9517" spans="1:5" x14ac:dyDescent="0.3">
      <c r="A9517" s="2" t="s">
        <v>57500</v>
      </c>
      <c r="B9517" s="17">
        <v>5</v>
      </c>
      <c r="C9517" s="17" t="s">
        <v>65396</v>
      </c>
      <c r="D9517" s="16" t="s">
        <v>65863</v>
      </c>
      <c r="E9517" s="15" t="s">
        <v>65211</v>
      </c>
    </row>
    <row r="9518" spans="1:5" x14ac:dyDescent="0.3">
      <c r="A9518" s="2" t="s">
        <v>57508</v>
      </c>
      <c r="B9518" s="17">
        <v>6</v>
      </c>
      <c r="C9518" s="17" t="s">
        <v>65495</v>
      </c>
      <c r="D9518" s="16" t="s">
        <v>65863</v>
      </c>
      <c r="E9518" s="15" t="s">
        <v>65211</v>
      </c>
    </row>
    <row r="9519" spans="1:5" x14ac:dyDescent="0.3">
      <c r="A9519" s="2" t="s">
        <v>50490</v>
      </c>
      <c r="B9519" s="17">
        <v>8</v>
      </c>
      <c r="C9519" s="17" t="s">
        <v>65868</v>
      </c>
      <c r="D9519" s="16" t="s">
        <v>65863</v>
      </c>
      <c r="E9519" s="15" t="s">
        <v>65211</v>
      </c>
    </row>
    <row r="9520" spans="1:5" x14ac:dyDescent="0.3">
      <c r="A9520" s="2" t="s">
        <v>57540</v>
      </c>
      <c r="B9520" s="17">
        <v>2</v>
      </c>
      <c r="C9520" s="17" t="s">
        <v>65282</v>
      </c>
      <c r="D9520" s="16" t="s">
        <v>65863</v>
      </c>
      <c r="E9520" s="15" t="s">
        <v>65211</v>
      </c>
    </row>
    <row r="9521" spans="1:5" x14ac:dyDescent="0.3">
      <c r="A9521" s="2" t="s">
        <v>57554</v>
      </c>
      <c r="B9521" s="17">
        <v>1</v>
      </c>
      <c r="C9521" s="17" t="s">
        <v>65226</v>
      </c>
      <c r="D9521" s="16" t="s">
        <v>65863</v>
      </c>
      <c r="E9521" s="15" t="s">
        <v>65211</v>
      </c>
    </row>
    <row r="9522" spans="1:5" x14ac:dyDescent="0.3">
      <c r="A9522" s="2" t="s">
        <v>57575</v>
      </c>
      <c r="B9522" s="17">
        <v>4</v>
      </c>
      <c r="C9522" s="17" t="s">
        <v>65321</v>
      </c>
      <c r="D9522" s="16" t="s">
        <v>65863</v>
      </c>
      <c r="E9522" s="15" t="s">
        <v>65211</v>
      </c>
    </row>
    <row r="9523" spans="1:5" x14ac:dyDescent="0.3">
      <c r="A9523" s="2" t="s">
        <v>57589</v>
      </c>
      <c r="B9523" s="17">
        <v>10</v>
      </c>
      <c r="C9523" s="17" t="s">
        <v>65888</v>
      </c>
      <c r="D9523" s="16" t="s">
        <v>65863</v>
      </c>
      <c r="E9523" s="15" t="s">
        <v>65211</v>
      </c>
    </row>
    <row r="9524" spans="1:5" x14ac:dyDescent="0.3">
      <c r="A9524" s="2" t="s">
        <v>10188</v>
      </c>
      <c r="B9524" s="17">
        <v>1</v>
      </c>
      <c r="C9524" s="17" t="s">
        <v>65226</v>
      </c>
      <c r="D9524" s="16" t="s">
        <v>65863</v>
      </c>
      <c r="E9524" s="15" t="s">
        <v>65211</v>
      </c>
    </row>
    <row r="9525" spans="1:5" x14ac:dyDescent="0.3">
      <c r="A9525" s="2" t="s">
        <v>67201</v>
      </c>
      <c r="B9525" s="17">
        <v>3</v>
      </c>
      <c r="C9525" s="17" t="s">
        <v>65865</v>
      </c>
      <c r="D9525" s="16" t="s">
        <v>65866</v>
      </c>
      <c r="E9525" s="15" t="s">
        <v>65211</v>
      </c>
    </row>
    <row r="9526" spans="1:5" x14ac:dyDescent="0.3">
      <c r="A9526" s="2" t="s">
        <v>57652</v>
      </c>
      <c r="B9526" s="17">
        <v>2</v>
      </c>
      <c r="C9526" s="17" t="s">
        <v>65282</v>
      </c>
      <c r="D9526" s="16" t="s">
        <v>65863</v>
      </c>
      <c r="E9526" s="15" t="s">
        <v>65211</v>
      </c>
    </row>
    <row r="9527" spans="1:5" x14ac:dyDescent="0.3">
      <c r="A9527" s="2" t="s">
        <v>57680</v>
      </c>
      <c r="B9527" s="17">
        <v>4</v>
      </c>
      <c r="C9527" s="17" t="s">
        <v>65321</v>
      </c>
      <c r="D9527" s="16" t="s">
        <v>65863</v>
      </c>
      <c r="E9527" s="15" t="s">
        <v>65211</v>
      </c>
    </row>
    <row r="9528" spans="1:5" x14ac:dyDescent="0.3">
      <c r="A9528" s="2" t="s">
        <v>57684</v>
      </c>
      <c r="B9528" s="17">
        <v>5</v>
      </c>
      <c r="C9528" s="17" t="s">
        <v>65396</v>
      </c>
      <c r="D9528" s="16" t="s">
        <v>65863</v>
      </c>
      <c r="E9528" s="15" t="s">
        <v>65211</v>
      </c>
    </row>
    <row r="9529" spans="1:5" x14ac:dyDescent="0.3">
      <c r="A9529" s="2" t="s">
        <v>11175</v>
      </c>
      <c r="B9529" s="17">
        <v>1</v>
      </c>
      <c r="C9529" s="17" t="s">
        <v>65226</v>
      </c>
      <c r="D9529" s="16" t="s">
        <v>65863</v>
      </c>
      <c r="E9529" s="15" t="s">
        <v>65211</v>
      </c>
    </row>
    <row r="9530" spans="1:5" x14ac:dyDescent="0.3">
      <c r="A9530" s="2" t="s">
        <v>29263</v>
      </c>
      <c r="B9530" s="17">
        <v>2</v>
      </c>
      <c r="C9530" s="17" t="s">
        <v>65881</v>
      </c>
      <c r="D9530" s="16" t="s">
        <v>65880</v>
      </c>
      <c r="E9530" s="15" t="s">
        <v>65211</v>
      </c>
    </row>
    <row r="9531" spans="1:5" x14ac:dyDescent="0.3">
      <c r="A9531" s="2" t="s">
        <v>57706</v>
      </c>
      <c r="B9531" s="17">
        <v>7</v>
      </c>
      <c r="C9531" s="17" t="s">
        <v>65882</v>
      </c>
      <c r="D9531" s="16" t="s">
        <v>65863</v>
      </c>
      <c r="E9531" s="15" t="s">
        <v>65211</v>
      </c>
    </row>
    <row r="9532" spans="1:5" x14ac:dyDescent="0.3">
      <c r="A9532" s="2" t="s">
        <v>67202</v>
      </c>
      <c r="B9532" s="17">
        <v>6</v>
      </c>
      <c r="C9532" s="17" t="s">
        <v>65883</v>
      </c>
      <c r="D9532" s="16" t="s">
        <v>65866</v>
      </c>
      <c r="E9532" s="15" t="s">
        <v>65211</v>
      </c>
    </row>
    <row r="9533" spans="1:5" x14ac:dyDescent="0.3">
      <c r="A9533" s="2" t="s">
        <v>57715</v>
      </c>
      <c r="B9533" s="17">
        <v>7</v>
      </c>
      <c r="C9533" s="17" t="s">
        <v>65882</v>
      </c>
      <c r="D9533" s="16" t="s">
        <v>65863</v>
      </c>
      <c r="E9533" s="15" t="s">
        <v>65211</v>
      </c>
    </row>
    <row r="9534" spans="1:5" x14ac:dyDescent="0.3">
      <c r="A9534" s="2" t="s">
        <v>18844</v>
      </c>
      <c r="B9534" s="17">
        <v>4</v>
      </c>
      <c r="C9534" s="17" t="s">
        <v>65321</v>
      </c>
      <c r="D9534" s="16" t="s">
        <v>65863</v>
      </c>
      <c r="E9534" s="15" t="s">
        <v>65211</v>
      </c>
    </row>
    <row r="9535" spans="1:5" x14ac:dyDescent="0.3">
      <c r="A9535" s="2" t="s">
        <v>57743</v>
      </c>
      <c r="B9535" s="17">
        <v>4</v>
      </c>
      <c r="C9535" s="17" t="s">
        <v>65321</v>
      </c>
      <c r="D9535" s="16" t="s">
        <v>65863</v>
      </c>
      <c r="E9535" s="15" t="s">
        <v>65211</v>
      </c>
    </row>
    <row r="9536" spans="1:5" x14ac:dyDescent="0.3">
      <c r="A9536" s="2" t="s">
        <v>57759</v>
      </c>
      <c r="B9536" s="17">
        <v>10</v>
      </c>
      <c r="C9536" s="17" t="s">
        <v>66067</v>
      </c>
      <c r="D9536" s="16" t="s">
        <v>65880</v>
      </c>
      <c r="E9536" s="15" t="s">
        <v>65211</v>
      </c>
    </row>
    <row r="9537" spans="1:5" x14ac:dyDescent="0.3">
      <c r="A9537" s="2" t="s">
        <v>57763</v>
      </c>
      <c r="B9537" s="17">
        <v>6</v>
      </c>
      <c r="C9537" s="17" t="s">
        <v>65495</v>
      </c>
      <c r="D9537" s="16" t="s">
        <v>65863</v>
      </c>
      <c r="E9537" s="15" t="s">
        <v>65211</v>
      </c>
    </row>
    <row r="9538" spans="1:5" x14ac:dyDescent="0.3">
      <c r="A9538" s="2" t="s">
        <v>42163</v>
      </c>
      <c r="B9538" s="17">
        <v>9</v>
      </c>
      <c r="C9538" s="17" t="s">
        <v>65864</v>
      </c>
      <c r="D9538" s="16" t="s">
        <v>65863</v>
      </c>
      <c r="E9538" s="15" t="s">
        <v>65211</v>
      </c>
    </row>
    <row r="9539" spans="1:5" x14ac:dyDescent="0.3">
      <c r="A9539" s="2" t="s">
        <v>57767</v>
      </c>
      <c r="B9539" s="17">
        <v>4</v>
      </c>
      <c r="C9539" s="17" t="s">
        <v>65321</v>
      </c>
      <c r="D9539" s="16" t="s">
        <v>65863</v>
      </c>
      <c r="E9539" s="15" t="s">
        <v>65211</v>
      </c>
    </row>
    <row r="9540" spans="1:5" x14ac:dyDescent="0.3">
      <c r="A9540" s="2" t="s">
        <v>57776</v>
      </c>
      <c r="B9540" s="17">
        <v>3</v>
      </c>
      <c r="C9540" s="17" t="s">
        <v>65308</v>
      </c>
      <c r="D9540" s="16" t="s">
        <v>65863</v>
      </c>
      <c r="E9540" s="15" t="s">
        <v>65211</v>
      </c>
    </row>
    <row r="9541" spans="1:5" x14ac:dyDescent="0.3">
      <c r="A9541" s="2" t="s">
        <v>57799</v>
      </c>
      <c r="B9541" s="17">
        <v>10</v>
      </c>
      <c r="C9541" s="17" t="s">
        <v>65888</v>
      </c>
      <c r="D9541" s="16" t="s">
        <v>65863</v>
      </c>
      <c r="E9541" s="15" t="s">
        <v>65211</v>
      </c>
    </row>
    <row r="9542" spans="1:5" x14ac:dyDescent="0.3">
      <c r="A9542" s="2" t="s">
        <v>57803</v>
      </c>
      <c r="B9542" s="17">
        <v>12</v>
      </c>
      <c r="C9542" s="17" t="s">
        <v>65873</v>
      </c>
      <c r="D9542" s="16" t="s">
        <v>65863</v>
      </c>
      <c r="E9542" s="15" t="s">
        <v>65211</v>
      </c>
    </row>
    <row r="9543" spans="1:5" x14ac:dyDescent="0.3">
      <c r="A9543" s="2" t="s">
        <v>57807</v>
      </c>
      <c r="B9543" s="17">
        <v>9</v>
      </c>
      <c r="C9543" s="17" t="s">
        <v>65864</v>
      </c>
      <c r="D9543" s="16" t="s">
        <v>65863</v>
      </c>
      <c r="E9543" s="15" t="s">
        <v>65211</v>
      </c>
    </row>
    <row r="9544" spans="1:5" x14ac:dyDescent="0.3">
      <c r="A9544" s="2" t="s">
        <v>57809</v>
      </c>
      <c r="B9544" s="17">
        <v>3</v>
      </c>
      <c r="C9544" s="17" t="s">
        <v>65308</v>
      </c>
      <c r="D9544" s="16" t="s">
        <v>65863</v>
      </c>
      <c r="E9544" s="15" t="s">
        <v>65211</v>
      </c>
    </row>
    <row r="9545" spans="1:5" x14ac:dyDescent="0.3">
      <c r="A9545" s="2" t="s">
        <v>57816</v>
      </c>
      <c r="B9545" s="17">
        <v>4</v>
      </c>
      <c r="C9545" s="17" t="s">
        <v>65321</v>
      </c>
      <c r="D9545" s="16" t="s">
        <v>65863</v>
      </c>
      <c r="E9545" s="15" t="s">
        <v>65211</v>
      </c>
    </row>
    <row r="9546" spans="1:5" x14ac:dyDescent="0.3">
      <c r="A9546" s="2" t="s">
        <v>57824</v>
      </c>
      <c r="B9546" s="17">
        <v>6</v>
      </c>
      <c r="C9546" s="17" t="s">
        <v>65495</v>
      </c>
      <c r="D9546" s="16" t="s">
        <v>65863</v>
      </c>
      <c r="E9546" s="15" t="s">
        <v>65211</v>
      </c>
    </row>
    <row r="9547" spans="1:5" x14ac:dyDescent="0.3">
      <c r="A9547" s="2" t="s">
        <v>57828</v>
      </c>
      <c r="B9547" s="17">
        <v>7</v>
      </c>
      <c r="C9547" s="17" t="s">
        <v>65882</v>
      </c>
      <c r="D9547" s="16" t="s">
        <v>65863</v>
      </c>
      <c r="E9547" s="15" t="s">
        <v>65211</v>
      </c>
    </row>
    <row r="9548" spans="1:5" x14ac:dyDescent="0.3">
      <c r="A9548" s="2" t="s">
        <v>57843</v>
      </c>
      <c r="B9548" s="17">
        <v>4</v>
      </c>
      <c r="C9548" s="17" t="s">
        <v>65321</v>
      </c>
      <c r="D9548" s="16" t="s">
        <v>65863</v>
      </c>
      <c r="E9548" s="15" t="s">
        <v>65211</v>
      </c>
    </row>
    <row r="9549" spans="1:5" x14ac:dyDescent="0.3">
      <c r="A9549" s="2" t="s">
        <v>57863</v>
      </c>
      <c r="B9549" s="17">
        <v>4</v>
      </c>
      <c r="C9549" s="17" t="s">
        <v>65321</v>
      </c>
      <c r="D9549" s="16" t="s">
        <v>65863</v>
      </c>
      <c r="E9549" s="15" t="s">
        <v>65211</v>
      </c>
    </row>
    <row r="9550" spans="1:5" x14ac:dyDescent="0.3">
      <c r="A9550" s="2" t="s">
        <v>57867</v>
      </c>
      <c r="B9550" s="17">
        <v>7</v>
      </c>
      <c r="C9550" s="17" t="s">
        <v>65882</v>
      </c>
      <c r="D9550" s="16" t="s">
        <v>65863</v>
      </c>
      <c r="E9550" s="15" t="s">
        <v>65211</v>
      </c>
    </row>
    <row r="9551" spans="1:5" x14ac:dyDescent="0.3">
      <c r="A9551" s="2" t="s">
        <v>57873</v>
      </c>
      <c r="B9551" s="17">
        <v>8</v>
      </c>
      <c r="C9551" s="17" t="s">
        <v>65868</v>
      </c>
      <c r="D9551" s="16" t="s">
        <v>65863</v>
      </c>
      <c r="E9551" s="15" t="s">
        <v>65211</v>
      </c>
    </row>
    <row r="9552" spans="1:5" x14ac:dyDescent="0.3">
      <c r="A9552" s="2" t="s">
        <v>57876</v>
      </c>
      <c r="B9552" s="17">
        <v>4</v>
      </c>
      <c r="C9552" s="17" t="s">
        <v>65321</v>
      </c>
      <c r="D9552" s="16" t="s">
        <v>65877</v>
      </c>
      <c r="E9552" s="15" t="s">
        <v>65211</v>
      </c>
    </row>
    <row r="9553" spans="1:5" x14ac:dyDescent="0.3">
      <c r="A9553" s="2" t="s">
        <v>57881</v>
      </c>
      <c r="B9553" s="17">
        <v>6</v>
      </c>
      <c r="C9553" s="17" t="s">
        <v>65495</v>
      </c>
      <c r="D9553" s="16" t="s">
        <v>65863</v>
      </c>
      <c r="E9553" s="15" t="s">
        <v>65211</v>
      </c>
    </row>
    <row r="9554" spans="1:5" x14ac:dyDescent="0.3">
      <c r="A9554" s="2" t="s">
        <v>57891</v>
      </c>
      <c r="B9554" s="17">
        <v>10</v>
      </c>
      <c r="C9554" s="17" t="s">
        <v>65888</v>
      </c>
      <c r="D9554" s="16" t="s">
        <v>65863</v>
      </c>
      <c r="E9554" s="15" t="s">
        <v>65211</v>
      </c>
    </row>
    <row r="9555" spans="1:5" x14ac:dyDescent="0.3">
      <c r="A9555" s="2" t="s">
        <v>57905</v>
      </c>
      <c r="B9555" s="17">
        <v>5</v>
      </c>
      <c r="C9555" s="17" t="s">
        <v>65396</v>
      </c>
      <c r="D9555" s="16" t="s">
        <v>65863</v>
      </c>
      <c r="E9555" s="15" t="s">
        <v>65211</v>
      </c>
    </row>
    <row r="9556" spans="1:5" x14ac:dyDescent="0.3">
      <c r="A9556" s="2" t="s">
        <v>57909</v>
      </c>
      <c r="B9556" s="17">
        <v>5</v>
      </c>
      <c r="C9556" s="17" t="s">
        <v>65396</v>
      </c>
      <c r="D9556" s="16" t="s">
        <v>65863</v>
      </c>
      <c r="E9556" s="15" t="s">
        <v>65211</v>
      </c>
    </row>
    <row r="9557" spans="1:5" x14ac:dyDescent="0.3">
      <c r="A9557" s="2" t="s">
        <v>23978</v>
      </c>
      <c r="B9557" s="17">
        <v>3</v>
      </c>
      <c r="C9557" s="17" t="s">
        <v>65959</v>
      </c>
      <c r="D9557" s="16" t="s">
        <v>65872</v>
      </c>
      <c r="E9557" s="15" t="s">
        <v>65211</v>
      </c>
    </row>
    <row r="9558" spans="1:5" x14ac:dyDescent="0.3">
      <c r="A9558" s="2" t="s">
        <v>57925</v>
      </c>
      <c r="B9558" s="17">
        <v>5</v>
      </c>
      <c r="C9558" s="17" t="s">
        <v>65396</v>
      </c>
      <c r="D9558" s="16" t="s">
        <v>65863</v>
      </c>
      <c r="E9558" s="15" t="s">
        <v>65211</v>
      </c>
    </row>
    <row r="9559" spans="1:5" x14ac:dyDescent="0.3">
      <c r="A9559" s="2" t="s">
        <v>57940</v>
      </c>
      <c r="B9559" s="17">
        <v>7</v>
      </c>
      <c r="C9559" s="17" t="s">
        <v>65882</v>
      </c>
      <c r="D9559" s="16" t="s">
        <v>65863</v>
      </c>
      <c r="E9559" s="15" t="s">
        <v>65211</v>
      </c>
    </row>
    <row r="9560" spans="1:5" x14ac:dyDescent="0.3">
      <c r="A9560" s="2" t="s">
        <v>57944</v>
      </c>
      <c r="B9560" s="17">
        <v>3</v>
      </c>
      <c r="C9560" s="17" t="s">
        <v>65308</v>
      </c>
      <c r="D9560" s="16" t="s">
        <v>65863</v>
      </c>
      <c r="E9560" s="15" t="s">
        <v>65211</v>
      </c>
    </row>
    <row r="9561" spans="1:5" x14ac:dyDescent="0.3">
      <c r="A9561" s="2" t="s">
        <v>57946</v>
      </c>
      <c r="B9561" s="17">
        <v>8</v>
      </c>
      <c r="C9561" s="17" t="s">
        <v>65868</v>
      </c>
      <c r="D9561" s="16" t="s">
        <v>65863</v>
      </c>
      <c r="E9561" s="15" t="s">
        <v>65211</v>
      </c>
    </row>
    <row r="9562" spans="1:5" x14ac:dyDescent="0.3">
      <c r="A9562" s="2" t="s">
        <v>57950</v>
      </c>
      <c r="B9562" s="17">
        <v>11</v>
      </c>
      <c r="C9562" s="17" t="s">
        <v>65867</v>
      </c>
      <c r="D9562" s="16" t="s">
        <v>65863</v>
      </c>
      <c r="E9562" s="15" t="s">
        <v>65211</v>
      </c>
    </row>
    <row r="9563" spans="1:5" x14ac:dyDescent="0.3">
      <c r="A9563" s="2" t="s">
        <v>6367</v>
      </c>
      <c r="B9563" s="17">
        <v>6</v>
      </c>
      <c r="C9563" s="17" t="s">
        <v>65495</v>
      </c>
      <c r="D9563" s="16" t="s">
        <v>65863</v>
      </c>
      <c r="E9563" s="15" t="s">
        <v>65211</v>
      </c>
    </row>
    <row r="9564" spans="1:5" x14ac:dyDescent="0.3">
      <c r="A9564" s="2" t="s">
        <v>57956</v>
      </c>
      <c r="B9564" s="17">
        <v>10</v>
      </c>
      <c r="C9564" s="17" t="s">
        <v>65888</v>
      </c>
      <c r="D9564" s="16" t="s">
        <v>65863</v>
      </c>
      <c r="E9564" s="15" t="s">
        <v>65211</v>
      </c>
    </row>
    <row r="9565" spans="1:5" x14ac:dyDescent="0.3">
      <c r="A9565" s="2" t="s">
        <v>57957</v>
      </c>
      <c r="B9565" s="17">
        <v>5</v>
      </c>
      <c r="C9565" s="17" t="s">
        <v>65396</v>
      </c>
      <c r="D9565" s="16" t="s">
        <v>65863</v>
      </c>
      <c r="E9565" s="15" t="s">
        <v>65211</v>
      </c>
    </row>
    <row r="9566" spans="1:5" x14ac:dyDescent="0.3">
      <c r="A9566" s="2" t="s">
        <v>31078</v>
      </c>
      <c r="B9566" s="17">
        <v>5</v>
      </c>
      <c r="C9566" s="17" t="s">
        <v>65968</v>
      </c>
      <c r="D9566" s="16" t="s">
        <v>65870</v>
      </c>
      <c r="E9566" s="15" t="s">
        <v>65211</v>
      </c>
    </row>
    <row r="9567" spans="1:5" x14ac:dyDescent="0.3">
      <c r="A9567" s="2" t="s">
        <v>57966</v>
      </c>
      <c r="B9567" s="17">
        <v>3</v>
      </c>
      <c r="C9567" s="17" t="s">
        <v>65308</v>
      </c>
      <c r="D9567" s="16" t="s">
        <v>65877</v>
      </c>
      <c r="E9567" s="15" t="s">
        <v>65211</v>
      </c>
    </row>
    <row r="9568" spans="1:5" x14ac:dyDescent="0.3">
      <c r="A9568" s="2" t="s">
        <v>9331</v>
      </c>
      <c r="B9568" s="17">
        <v>5</v>
      </c>
      <c r="C9568" s="17" t="s">
        <v>65396</v>
      </c>
      <c r="D9568" s="16" t="s">
        <v>65863</v>
      </c>
      <c r="E9568" s="15" t="s">
        <v>65211</v>
      </c>
    </row>
    <row r="9569" spans="1:5" x14ac:dyDescent="0.3">
      <c r="A9569" s="2" t="s">
        <v>57988</v>
      </c>
      <c r="B9569" s="17">
        <v>4</v>
      </c>
      <c r="C9569" s="17" t="s">
        <v>65321</v>
      </c>
      <c r="D9569" s="16" t="s">
        <v>65863</v>
      </c>
      <c r="E9569" s="15" t="s">
        <v>65211</v>
      </c>
    </row>
    <row r="9570" spans="1:5" x14ac:dyDescent="0.3">
      <c r="A9570" s="2" t="s">
        <v>57998</v>
      </c>
      <c r="B9570" s="17">
        <v>2</v>
      </c>
      <c r="C9570" s="17" t="s">
        <v>65282</v>
      </c>
      <c r="D9570" s="16" t="s">
        <v>65863</v>
      </c>
      <c r="E9570" s="15" t="s">
        <v>65211</v>
      </c>
    </row>
    <row r="9571" spans="1:5" x14ac:dyDescent="0.3">
      <c r="A9571" s="2" t="s">
        <v>20181</v>
      </c>
      <c r="B9571" s="17">
        <v>2</v>
      </c>
      <c r="C9571" s="17" t="s">
        <v>65282</v>
      </c>
      <c r="D9571" s="16" t="s">
        <v>65863</v>
      </c>
      <c r="E9571" s="15" t="s">
        <v>65211</v>
      </c>
    </row>
    <row r="9572" spans="1:5" x14ac:dyDescent="0.3">
      <c r="A9572" s="2" t="s">
        <v>58011</v>
      </c>
      <c r="B9572" s="17">
        <v>3</v>
      </c>
      <c r="C9572" s="17" t="s">
        <v>65308</v>
      </c>
      <c r="D9572" s="16" t="s">
        <v>65863</v>
      </c>
      <c r="E9572" s="15" t="s">
        <v>65211</v>
      </c>
    </row>
    <row r="9573" spans="1:5" x14ac:dyDescent="0.3">
      <c r="A9573" s="2" t="s">
        <v>34140</v>
      </c>
      <c r="B9573" s="17">
        <v>4</v>
      </c>
      <c r="C9573" s="17" t="s">
        <v>65321</v>
      </c>
      <c r="D9573" s="16" t="s">
        <v>65863</v>
      </c>
      <c r="E9573" s="15" t="s">
        <v>65211</v>
      </c>
    </row>
    <row r="9574" spans="1:5" x14ac:dyDescent="0.3">
      <c r="A9574" s="2" t="s">
        <v>58032</v>
      </c>
      <c r="B9574" s="17">
        <v>2</v>
      </c>
      <c r="C9574" s="17" t="s">
        <v>65282</v>
      </c>
      <c r="D9574" s="16" t="s">
        <v>65863</v>
      </c>
      <c r="E9574" s="15" t="s">
        <v>65211</v>
      </c>
    </row>
    <row r="9575" spans="1:5" x14ac:dyDescent="0.3">
      <c r="A9575" s="2" t="s">
        <v>58039</v>
      </c>
      <c r="B9575" s="17">
        <v>6</v>
      </c>
      <c r="C9575" s="17" t="s">
        <v>65883</v>
      </c>
      <c r="D9575" s="16" t="s">
        <v>65866</v>
      </c>
      <c r="E9575" s="15" t="s">
        <v>65211</v>
      </c>
    </row>
    <row r="9576" spans="1:5" x14ac:dyDescent="0.3">
      <c r="A9576" s="2" t="s">
        <v>58048</v>
      </c>
      <c r="B9576" s="17">
        <v>6</v>
      </c>
      <c r="C9576" s="17" t="s">
        <v>65495</v>
      </c>
      <c r="D9576" s="16" t="s">
        <v>65863</v>
      </c>
      <c r="E9576" s="15" t="s">
        <v>65211</v>
      </c>
    </row>
    <row r="9577" spans="1:5" x14ac:dyDescent="0.3">
      <c r="A9577" s="2" t="s">
        <v>58061</v>
      </c>
      <c r="B9577" s="17">
        <v>9</v>
      </c>
      <c r="C9577" s="17" t="s">
        <v>65864</v>
      </c>
      <c r="D9577" s="16" t="s">
        <v>65863</v>
      </c>
      <c r="E9577" s="15" t="s">
        <v>65211</v>
      </c>
    </row>
    <row r="9578" spans="1:5" x14ac:dyDescent="0.3">
      <c r="A9578" s="2" t="s">
        <v>58064</v>
      </c>
      <c r="B9578" s="17">
        <v>4</v>
      </c>
      <c r="C9578" s="17" t="s">
        <v>65321</v>
      </c>
      <c r="D9578" s="16" t="s">
        <v>65877</v>
      </c>
      <c r="E9578" s="15" t="s">
        <v>65211</v>
      </c>
    </row>
    <row r="9579" spans="1:5" x14ac:dyDescent="0.3">
      <c r="A9579" s="2" t="s">
        <v>58071</v>
      </c>
      <c r="B9579" s="17">
        <v>7</v>
      </c>
      <c r="C9579" s="17" t="s">
        <v>65882</v>
      </c>
      <c r="D9579" s="16" t="s">
        <v>65863</v>
      </c>
      <c r="E9579" s="15" t="s">
        <v>65211</v>
      </c>
    </row>
    <row r="9580" spans="1:5" x14ac:dyDescent="0.3">
      <c r="A9580" s="2" t="s">
        <v>58097</v>
      </c>
      <c r="B9580" s="17">
        <v>3</v>
      </c>
      <c r="C9580" s="17" t="s">
        <v>65308</v>
      </c>
      <c r="D9580" s="16" t="s">
        <v>65863</v>
      </c>
      <c r="E9580" s="15" t="s">
        <v>65211</v>
      </c>
    </row>
    <row r="9581" spans="1:5" x14ac:dyDescent="0.3">
      <c r="A9581" s="2" t="s">
        <v>58126</v>
      </c>
      <c r="B9581" s="17">
        <v>5</v>
      </c>
      <c r="C9581" s="17" t="s">
        <v>65396</v>
      </c>
      <c r="D9581" s="16" t="s">
        <v>65863</v>
      </c>
      <c r="E9581" s="15" t="s">
        <v>65211</v>
      </c>
    </row>
    <row r="9582" spans="1:5" x14ac:dyDescent="0.3">
      <c r="A9582" s="2" t="s">
        <v>67203</v>
      </c>
      <c r="B9582" s="17">
        <v>5</v>
      </c>
      <c r="C9582" s="17" t="s">
        <v>65968</v>
      </c>
      <c r="D9582" s="16" t="s">
        <v>65870</v>
      </c>
      <c r="E9582" s="15" t="s">
        <v>65211</v>
      </c>
    </row>
    <row r="9583" spans="1:5" x14ac:dyDescent="0.3">
      <c r="A9583" s="2" t="s">
        <v>58134</v>
      </c>
      <c r="B9583" s="17">
        <v>2</v>
      </c>
      <c r="C9583" s="17" t="s">
        <v>65282</v>
      </c>
      <c r="D9583" s="16" t="s">
        <v>65863</v>
      </c>
      <c r="E9583" s="15" t="s">
        <v>65211</v>
      </c>
    </row>
    <row r="9584" spans="1:5" x14ac:dyDescent="0.3">
      <c r="A9584" s="2" t="s">
        <v>67204</v>
      </c>
      <c r="B9584" s="17">
        <v>4</v>
      </c>
      <c r="C9584" s="17" t="s">
        <v>65321</v>
      </c>
      <c r="D9584" s="16" t="s">
        <v>65899</v>
      </c>
      <c r="E9584" s="15" t="s">
        <v>65211</v>
      </c>
    </row>
    <row r="9585" spans="1:5" x14ac:dyDescent="0.3">
      <c r="A9585" s="2" t="s">
        <v>58138</v>
      </c>
      <c r="B9585" s="17">
        <v>4</v>
      </c>
      <c r="C9585" s="17" t="s">
        <v>67205</v>
      </c>
      <c r="D9585" s="16" t="s">
        <v>65905</v>
      </c>
      <c r="E9585" s="15" t="s">
        <v>65211</v>
      </c>
    </row>
    <row r="9586" spans="1:5" x14ac:dyDescent="0.3">
      <c r="A9586" s="2" t="s">
        <v>58149</v>
      </c>
      <c r="B9586" s="17">
        <v>2</v>
      </c>
      <c r="C9586" s="17" t="s">
        <v>65282</v>
      </c>
      <c r="D9586" s="16" t="s">
        <v>65863</v>
      </c>
      <c r="E9586" s="15" t="s">
        <v>65211</v>
      </c>
    </row>
    <row r="9587" spans="1:5" x14ac:dyDescent="0.3">
      <c r="A9587" s="2" t="s">
        <v>31944</v>
      </c>
      <c r="B9587" s="17">
        <v>1</v>
      </c>
      <c r="C9587" s="17" t="s">
        <v>65226</v>
      </c>
      <c r="D9587" s="16" t="s">
        <v>65863</v>
      </c>
      <c r="E9587" s="15" t="s">
        <v>65211</v>
      </c>
    </row>
    <row r="9588" spans="1:5" x14ac:dyDescent="0.3">
      <c r="A9588" s="2" t="s">
        <v>58175</v>
      </c>
      <c r="B9588" s="17">
        <v>13</v>
      </c>
      <c r="C9588" s="17" t="s">
        <v>65874</v>
      </c>
      <c r="D9588" s="16" t="s">
        <v>65863</v>
      </c>
      <c r="E9588" s="15" t="s">
        <v>65211</v>
      </c>
    </row>
    <row r="9589" spans="1:5" x14ac:dyDescent="0.3">
      <c r="A9589" s="2" t="s">
        <v>7114</v>
      </c>
      <c r="B9589" s="17">
        <v>3</v>
      </c>
      <c r="C9589" s="17" t="s">
        <v>65308</v>
      </c>
      <c r="D9589" s="16" t="s">
        <v>65863</v>
      </c>
      <c r="E9589" s="15" t="s">
        <v>65211</v>
      </c>
    </row>
    <row r="9590" spans="1:5" x14ac:dyDescent="0.3">
      <c r="A9590" s="2" t="s">
        <v>58185</v>
      </c>
      <c r="B9590" s="17">
        <v>10</v>
      </c>
      <c r="C9590" s="17" t="s">
        <v>65888</v>
      </c>
      <c r="D9590" s="16" t="s">
        <v>65863</v>
      </c>
      <c r="E9590" s="15" t="s">
        <v>65211</v>
      </c>
    </row>
    <row r="9591" spans="1:5" x14ac:dyDescent="0.3">
      <c r="A9591" s="2" t="s">
        <v>58187</v>
      </c>
      <c r="B9591" s="17">
        <v>8</v>
      </c>
      <c r="C9591" s="17" t="s">
        <v>65868</v>
      </c>
      <c r="D9591" s="16" t="s">
        <v>65863</v>
      </c>
      <c r="E9591" s="15" t="s">
        <v>65211</v>
      </c>
    </row>
    <row r="9592" spans="1:5" x14ac:dyDescent="0.3">
      <c r="A9592" s="2" t="s">
        <v>58190</v>
      </c>
      <c r="B9592" s="17">
        <v>4</v>
      </c>
      <c r="C9592" s="17" t="s">
        <v>67206</v>
      </c>
      <c r="D9592" s="16" t="s">
        <v>65970</v>
      </c>
      <c r="E9592" s="15" t="s">
        <v>65211</v>
      </c>
    </row>
    <row r="9593" spans="1:5" x14ac:dyDescent="0.3">
      <c r="A9593" s="2" t="s">
        <v>58192</v>
      </c>
      <c r="B9593" s="17">
        <v>7</v>
      </c>
      <c r="C9593" s="17" t="s">
        <v>65882</v>
      </c>
      <c r="D9593" s="16" t="s">
        <v>65863</v>
      </c>
      <c r="E9593" s="15" t="s">
        <v>65211</v>
      </c>
    </row>
    <row r="9594" spans="1:5" x14ac:dyDescent="0.3">
      <c r="A9594" s="2" t="s">
        <v>58197</v>
      </c>
      <c r="B9594" s="17">
        <v>5</v>
      </c>
      <c r="C9594" s="17" t="s">
        <v>65915</v>
      </c>
      <c r="D9594" s="16" t="s">
        <v>65870</v>
      </c>
      <c r="E9594" s="15" t="s">
        <v>65211</v>
      </c>
    </row>
    <row r="9595" spans="1:5" x14ac:dyDescent="0.3">
      <c r="A9595" s="2" t="s">
        <v>58202</v>
      </c>
      <c r="B9595" s="17">
        <v>9</v>
      </c>
      <c r="C9595" s="17" t="s">
        <v>65864</v>
      </c>
      <c r="D9595" s="16" t="s">
        <v>65863</v>
      </c>
      <c r="E9595" s="15" t="s">
        <v>65211</v>
      </c>
    </row>
    <row r="9596" spans="1:5" x14ac:dyDescent="0.3">
      <c r="A9596" s="2" t="s">
        <v>30990</v>
      </c>
      <c r="B9596" s="17">
        <v>8</v>
      </c>
      <c r="C9596" s="17" t="s">
        <v>65868</v>
      </c>
      <c r="D9596" s="16" t="s">
        <v>65863</v>
      </c>
      <c r="E9596" s="15" t="s">
        <v>65211</v>
      </c>
    </row>
    <row r="9597" spans="1:5" x14ac:dyDescent="0.3">
      <c r="A9597" s="2" t="s">
        <v>21124</v>
      </c>
      <c r="B9597" s="17">
        <v>6</v>
      </c>
      <c r="C9597" s="17" t="s">
        <v>65495</v>
      </c>
      <c r="D9597" s="16" t="s">
        <v>65863</v>
      </c>
      <c r="E9597" s="15" t="s">
        <v>65211</v>
      </c>
    </row>
    <row r="9598" spans="1:5" x14ac:dyDescent="0.3">
      <c r="A9598" s="2" t="s">
        <v>58213</v>
      </c>
      <c r="B9598" s="17">
        <v>7</v>
      </c>
      <c r="C9598" s="17" t="s">
        <v>65882</v>
      </c>
      <c r="D9598" s="16" t="s">
        <v>65863</v>
      </c>
      <c r="E9598" s="15" t="s">
        <v>65211</v>
      </c>
    </row>
    <row r="9599" spans="1:5" x14ac:dyDescent="0.3">
      <c r="A9599" s="2" t="s">
        <v>65222</v>
      </c>
      <c r="B9599" s="17">
        <v>2</v>
      </c>
      <c r="C9599" s="17" t="s">
        <v>65881</v>
      </c>
      <c r="D9599" s="16" t="s">
        <v>65880</v>
      </c>
      <c r="E9599" s="15" t="s">
        <v>65211</v>
      </c>
    </row>
    <row r="9600" spans="1:5" x14ac:dyDescent="0.3">
      <c r="A9600" s="2" t="s">
        <v>67207</v>
      </c>
      <c r="B9600" s="17">
        <v>6</v>
      </c>
      <c r="C9600" s="17" t="s">
        <v>65883</v>
      </c>
      <c r="D9600" s="16" t="s">
        <v>65866</v>
      </c>
      <c r="E9600" s="15" t="s">
        <v>65211</v>
      </c>
    </row>
    <row r="9601" spans="1:5" x14ac:dyDescent="0.3">
      <c r="A9601" s="2" t="s">
        <v>67208</v>
      </c>
      <c r="B9601" s="17">
        <v>6</v>
      </c>
      <c r="C9601" s="17" t="s">
        <v>65883</v>
      </c>
      <c r="D9601" s="16" t="s">
        <v>65866</v>
      </c>
      <c r="E9601" s="15" t="s">
        <v>65211</v>
      </c>
    </row>
    <row r="9602" spans="1:5" x14ac:dyDescent="0.3">
      <c r="A9602" s="2" t="s">
        <v>67209</v>
      </c>
      <c r="B9602" s="17">
        <v>6</v>
      </c>
      <c r="C9602" s="17" t="s">
        <v>65883</v>
      </c>
      <c r="D9602" s="16" t="s">
        <v>65866</v>
      </c>
      <c r="E9602" s="15" t="s">
        <v>65211</v>
      </c>
    </row>
    <row r="9603" spans="1:5" x14ac:dyDescent="0.3">
      <c r="A9603" s="2" t="s">
        <v>67210</v>
      </c>
      <c r="B9603" s="17">
        <v>6</v>
      </c>
      <c r="C9603" s="17" t="s">
        <v>65883</v>
      </c>
      <c r="D9603" s="16" t="s">
        <v>65866</v>
      </c>
      <c r="E9603" s="15" t="s">
        <v>65211</v>
      </c>
    </row>
    <row r="9604" spans="1:5" x14ac:dyDescent="0.3">
      <c r="A9604" s="2" t="s">
        <v>58228</v>
      </c>
      <c r="B9604" s="17">
        <v>12</v>
      </c>
      <c r="C9604" s="17" t="s">
        <v>65873</v>
      </c>
      <c r="D9604" s="16" t="s">
        <v>65863</v>
      </c>
      <c r="E9604" s="15" t="s">
        <v>65211</v>
      </c>
    </row>
    <row r="9605" spans="1:5" x14ac:dyDescent="0.3">
      <c r="A9605" s="2" t="s">
        <v>34962</v>
      </c>
      <c r="B9605" s="17">
        <v>9</v>
      </c>
      <c r="C9605" s="17" t="s">
        <v>65864</v>
      </c>
      <c r="D9605" s="16" t="s">
        <v>65863</v>
      </c>
      <c r="E9605" s="15" t="s">
        <v>65211</v>
      </c>
    </row>
    <row r="9606" spans="1:5" x14ac:dyDescent="0.3">
      <c r="A9606" s="2" t="s">
        <v>58234</v>
      </c>
      <c r="B9606" s="17">
        <v>5</v>
      </c>
      <c r="C9606" s="17" t="s">
        <v>65396</v>
      </c>
      <c r="D9606" s="16" t="s">
        <v>65863</v>
      </c>
      <c r="E9606" s="15" t="s">
        <v>65211</v>
      </c>
    </row>
    <row r="9607" spans="1:5" x14ac:dyDescent="0.3">
      <c r="A9607" s="2" t="s">
        <v>46179</v>
      </c>
      <c r="B9607" s="17">
        <v>8</v>
      </c>
      <c r="C9607" s="17" t="s">
        <v>65868</v>
      </c>
      <c r="D9607" s="16" t="s">
        <v>65863</v>
      </c>
      <c r="E9607" s="15" t="s">
        <v>65211</v>
      </c>
    </row>
    <row r="9608" spans="1:5" x14ac:dyDescent="0.3">
      <c r="A9608" s="2" t="s">
        <v>58240</v>
      </c>
      <c r="B9608" s="17">
        <v>3</v>
      </c>
      <c r="C9608" s="17" t="s">
        <v>65308</v>
      </c>
      <c r="D9608" s="16" t="s">
        <v>65863</v>
      </c>
      <c r="E9608" s="15" t="s">
        <v>65211</v>
      </c>
    </row>
    <row r="9609" spans="1:5" x14ac:dyDescent="0.3">
      <c r="A9609" s="2" t="s">
        <v>58259</v>
      </c>
      <c r="B9609" s="17">
        <v>4</v>
      </c>
      <c r="C9609" s="17" t="s">
        <v>65321</v>
      </c>
      <c r="D9609" s="16" t="s">
        <v>65899</v>
      </c>
      <c r="E9609" s="15" t="s">
        <v>65211</v>
      </c>
    </row>
    <row r="9610" spans="1:5" x14ac:dyDescent="0.3">
      <c r="A9610" s="2" t="s">
        <v>58265</v>
      </c>
      <c r="B9610" s="17">
        <v>8</v>
      </c>
      <c r="C9610" s="17" t="s">
        <v>65868</v>
      </c>
      <c r="D9610" s="16" t="s">
        <v>65863</v>
      </c>
      <c r="E9610" s="15" t="s">
        <v>65211</v>
      </c>
    </row>
    <row r="9611" spans="1:5" x14ac:dyDescent="0.3">
      <c r="A9611" s="2" t="s">
        <v>58270</v>
      </c>
      <c r="B9611" s="17">
        <v>12</v>
      </c>
      <c r="C9611" s="17" t="s">
        <v>65873</v>
      </c>
      <c r="D9611" s="16" t="s">
        <v>65863</v>
      </c>
      <c r="E9611" s="15" t="s">
        <v>65211</v>
      </c>
    </row>
    <row r="9612" spans="1:5" x14ac:dyDescent="0.3">
      <c r="A9612" s="2" t="s">
        <v>58273</v>
      </c>
      <c r="B9612" s="17">
        <v>5</v>
      </c>
      <c r="C9612" s="17" t="s">
        <v>65396</v>
      </c>
      <c r="D9612" s="16" t="s">
        <v>65863</v>
      </c>
      <c r="E9612" s="15" t="s">
        <v>65211</v>
      </c>
    </row>
    <row r="9613" spans="1:5" x14ac:dyDescent="0.3">
      <c r="A9613" s="2" t="s">
        <v>58278</v>
      </c>
      <c r="B9613" s="17">
        <v>7</v>
      </c>
      <c r="C9613" s="17" t="s">
        <v>65882</v>
      </c>
      <c r="D9613" s="16" t="s">
        <v>65863</v>
      </c>
      <c r="E9613" s="15" t="s">
        <v>65211</v>
      </c>
    </row>
    <row r="9614" spans="1:5" x14ac:dyDescent="0.3">
      <c r="A9614" s="2" t="s">
        <v>67211</v>
      </c>
      <c r="B9614" s="17">
        <v>6</v>
      </c>
      <c r="C9614" s="17" t="s">
        <v>65883</v>
      </c>
      <c r="D9614" s="16" t="s">
        <v>65866</v>
      </c>
      <c r="E9614" s="15" t="s">
        <v>65211</v>
      </c>
    </row>
    <row r="9615" spans="1:5" x14ac:dyDescent="0.3">
      <c r="A9615" s="2" t="s">
        <v>67212</v>
      </c>
      <c r="B9615" s="17">
        <v>6</v>
      </c>
      <c r="C9615" s="17" t="s">
        <v>65883</v>
      </c>
      <c r="D9615" s="16" t="s">
        <v>65866</v>
      </c>
      <c r="E9615" s="15" t="s">
        <v>65211</v>
      </c>
    </row>
    <row r="9616" spans="1:5" x14ac:dyDescent="0.3">
      <c r="A9616" s="2" t="s">
        <v>67213</v>
      </c>
      <c r="B9616" s="17">
        <v>6</v>
      </c>
      <c r="C9616" s="17" t="s">
        <v>65883</v>
      </c>
      <c r="D9616" s="16" t="s">
        <v>65866</v>
      </c>
      <c r="E9616" s="15" t="s">
        <v>65211</v>
      </c>
    </row>
    <row r="9617" spans="1:5" x14ac:dyDescent="0.3">
      <c r="A9617" s="2" t="s">
        <v>67214</v>
      </c>
      <c r="B9617" s="17">
        <v>6</v>
      </c>
      <c r="C9617" s="17" t="s">
        <v>65883</v>
      </c>
      <c r="D9617" s="16" t="s">
        <v>65866</v>
      </c>
      <c r="E9617" s="15" t="s">
        <v>65211</v>
      </c>
    </row>
    <row r="9618" spans="1:5" x14ac:dyDescent="0.3">
      <c r="A9618" s="2" t="s">
        <v>67215</v>
      </c>
      <c r="B9618" s="17">
        <v>6</v>
      </c>
      <c r="C9618" s="17" t="s">
        <v>65883</v>
      </c>
      <c r="D9618" s="16" t="s">
        <v>65866</v>
      </c>
      <c r="E9618" s="15" t="s">
        <v>65211</v>
      </c>
    </row>
    <row r="9619" spans="1:5" x14ac:dyDescent="0.3">
      <c r="A9619" s="2" t="s">
        <v>58289</v>
      </c>
      <c r="B9619" s="17">
        <v>6</v>
      </c>
      <c r="C9619" s="17" t="s">
        <v>65495</v>
      </c>
      <c r="D9619" s="16" t="s">
        <v>65863</v>
      </c>
      <c r="E9619" s="15" t="s">
        <v>65211</v>
      </c>
    </row>
    <row r="9620" spans="1:5" x14ac:dyDescent="0.3">
      <c r="A9620" s="2" t="s">
        <v>58293</v>
      </c>
      <c r="B9620" s="17">
        <v>5</v>
      </c>
      <c r="C9620" s="17" t="s">
        <v>65396</v>
      </c>
      <c r="D9620" s="16" t="s">
        <v>65899</v>
      </c>
      <c r="E9620" s="15" t="s">
        <v>65211</v>
      </c>
    </row>
    <row r="9621" spans="1:5" x14ac:dyDescent="0.3">
      <c r="A9621" s="2" t="s">
        <v>58297</v>
      </c>
      <c r="B9621" s="17">
        <v>9</v>
      </c>
      <c r="C9621" s="17" t="s">
        <v>65864</v>
      </c>
      <c r="D9621" s="16" t="s">
        <v>65863</v>
      </c>
      <c r="E9621" s="15" t="s">
        <v>65211</v>
      </c>
    </row>
    <row r="9622" spans="1:5" x14ac:dyDescent="0.3">
      <c r="A9622" s="2" t="s">
        <v>58308</v>
      </c>
      <c r="B9622" s="17">
        <v>2</v>
      </c>
      <c r="C9622" s="17" t="s">
        <v>65282</v>
      </c>
      <c r="D9622" s="16" t="s">
        <v>65863</v>
      </c>
      <c r="E9622" s="15" t="s">
        <v>65211</v>
      </c>
    </row>
    <row r="9623" spans="1:5" x14ac:dyDescent="0.3">
      <c r="A9623" s="2" t="s">
        <v>58311</v>
      </c>
      <c r="B9623" s="17">
        <v>6</v>
      </c>
      <c r="C9623" s="17" t="s">
        <v>65495</v>
      </c>
      <c r="D9623" s="16" t="s">
        <v>65863</v>
      </c>
      <c r="E9623" s="15" t="s">
        <v>65211</v>
      </c>
    </row>
    <row r="9624" spans="1:5" x14ac:dyDescent="0.3">
      <c r="A9624" s="2" t="s">
        <v>58313</v>
      </c>
      <c r="B9624" s="17">
        <v>11</v>
      </c>
      <c r="C9624" s="17" t="s">
        <v>65867</v>
      </c>
      <c r="D9624" s="16" t="s">
        <v>65863</v>
      </c>
      <c r="E9624" s="15" t="s">
        <v>65211</v>
      </c>
    </row>
    <row r="9625" spans="1:5" x14ac:dyDescent="0.3">
      <c r="A9625" s="2" t="s">
        <v>58317</v>
      </c>
      <c r="B9625" s="17">
        <v>4</v>
      </c>
      <c r="C9625" s="17" t="s">
        <v>65938</v>
      </c>
      <c r="D9625" s="16" t="s">
        <v>65880</v>
      </c>
      <c r="E9625" s="15" t="s">
        <v>65211</v>
      </c>
    </row>
    <row r="9626" spans="1:5" x14ac:dyDescent="0.3">
      <c r="A9626" s="2" t="s">
        <v>67216</v>
      </c>
      <c r="B9626" s="17">
        <v>6</v>
      </c>
      <c r="C9626" s="17" t="s">
        <v>65883</v>
      </c>
      <c r="D9626" s="16" t="s">
        <v>65866</v>
      </c>
      <c r="E9626" s="15" t="s">
        <v>65211</v>
      </c>
    </row>
    <row r="9627" spans="1:5" x14ac:dyDescent="0.3">
      <c r="A9627" s="2" t="s">
        <v>67217</v>
      </c>
      <c r="B9627" s="17">
        <v>6</v>
      </c>
      <c r="C9627" s="17" t="s">
        <v>65883</v>
      </c>
      <c r="D9627" s="16" t="s">
        <v>65866</v>
      </c>
      <c r="E9627" s="15" t="s">
        <v>65211</v>
      </c>
    </row>
    <row r="9628" spans="1:5" x14ac:dyDescent="0.3">
      <c r="A9628" s="2" t="s">
        <v>58326</v>
      </c>
      <c r="B9628" s="17">
        <v>11</v>
      </c>
      <c r="C9628" s="17" t="s">
        <v>65867</v>
      </c>
      <c r="D9628" s="16" t="s">
        <v>65863</v>
      </c>
      <c r="E9628" s="15" t="s">
        <v>65211</v>
      </c>
    </row>
    <row r="9629" spans="1:5" x14ac:dyDescent="0.3">
      <c r="A9629" s="2" t="s">
        <v>58328</v>
      </c>
      <c r="B9629" s="17">
        <v>4</v>
      </c>
      <c r="C9629" s="17" t="s">
        <v>65321</v>
      </c>
      <c r="D9629" s="16" t="s">
        <v>65863</v>
      </c>
      <c r="E9629" s="15" t="s">
        <v>65211</v>
      </c>
    </row>
    <row r="9630" spans="1:5" x14ac:dyDescent="0.3">
      <c r="A9630" s="2" t="s">
        <v>58329</v>
      </c>
      <c r="B9630" s="17">
        <v>11</v>
      </c>
      <c r="C9630" s="17" t="s">
        <v>65867</v>
      </c>
      <c r="D9630" s="16" t="s">
        <v>65863</v>
      </c>
      <c r="E9630" s="15" t="s">
        <v>65211</v>
      </c>
    </row>
    <row r="9631" spans="1:5" x14ac:dyDescent="0.3">
      <c r="A9631" s="2" t="s">
        <v>58337</v>
      </c>
      <c r="B9631" s="17">
        <v>5</v>
      </c>
      <c r="C9631" s="17" t="s">
        <v>65396</v>
      </c>
      <c r="D9631" s="16" t="s">
        <v>65863</v>
      </c>
      <c r="E9631" s="15" t="s">
        <v>65211</v>
      </c>
    </row>
    <row r="9632" spans="1:5" x14ac:dyDescent="0.3">
      <c r="A9632" s="2" t="s">
        <v>58348</v>
      </c>
      <c r="B9632" s="17">
        <v>7</v>
      </c>
      <c r="C9632" s="17" t="s">
        <v>65882</v>
      </c>
      <c r="D9632" s="16" t="s">
        <v>65863</v>
      </c>
      <c r="E9632" s="15" t="s">
        <v>65211</v>
      </c>
    </row>
    <row r="9633" spans="1:5" x14ac:dyDescent="0.3">
      <c r="A9633" s="2" t="s">
        <v>58355</v>
      </c>
      <c r="B9633" s="17">
        <v>9</v>
      </c>
      <c r="C9633" s="17" t="s">
        <v>66160</v>
      </c>
      <c r="D9633" s="16" t="s">
        <v>65880</v>
      </c>
      <c r="E9633" s="15" t="s">
        <v>65211</v>
      </c>
    </row>
    <row r="9634" spans="1:5" x14ac:dyDescent="0.3">
      <c r="A9634" s="2" t="s">
        <v>67218</v>
      </c>
      <c r="B9634" s="17">
        <v>6</v>
      </c>
      <c r="C9634" s="17" t="s">
        <v>65883</v>
      </c>
      <c r="D9634" s="16" t="s">
        <v>65866</v>
      </c>
      <c r="E9634" s="15" t="s">
        <v>65211</v>
      </c>
    </row>
    <row r="9635" spans="1:5" x14ac:dyDescent="0.3">
      <c r="A9635" s="2" t="s">
        <v>58369</v>
      </c>
      <c r="B9635" s="17">
        <v>6</v>
      </c>
      <c r="C9635" s="17" t="s">
        <v>65883</v>
      </c>
      <c r="D9635" s="16" t="s">
        <v>65866</v>
      </c>
      <c r="E9635" s="3" t="s">
        <v>67219</v>
      </c>
    </row>
    <row r="9636" spans="1:5" x14ac:dyDescent="0.3">
      <c r="A9636" s="2" t="s">
        <v>58376</v>
      </c>
      <c r="B9636" s="17">
        <v>13</v>
      </c>
      <c r="C9636" s="17" t="s">
        <v>65874</v>
      </c>
      <c r="D9636" s="16" t="s">
        <v>65863</v>
      </c>
      <c r="E9636" s="15" t="s">
        <v>65211</v>
      </c>
    </row>
    <row r="9637" spans="1:5" x14ac:dyDescent="0.3">
      <c r="A9637" s="2" t="s">
        <v>65488</v>
      </c>
      <c r="B9637" s="17">
        <v>5</v>
      </c>
      <c r="C9637" s="17" t="s">
        <v>65396</v>
      </c>
      <c r="D9637" s="16" t="s">
        <v>65863</v>
      </c>
      <c r="E9637" s="15" t="s">
        <v>65211</v>
      </c>
    </row>
    <row r="9638" spans="1:5" x14ac:dyDescent="0.3">
      <c r="A9638" s="2" t="s">
        <v>22980</v>
      </c>
      <c r="B9638" s="17">
        <v>2</v>
      </c>
      <c r="C9638" s="17" t="s">
        <v>65282</v>
      </c>
      <c r="D9638" s="16" t="s">
        <v>65863</v>
      </c>
      <c r="E9638" s="15" t="s">
        <v>65211</v>
      </c>
    </row>
    <row r="9639" spans="1:5" x14ac:dyDescent="0.3">
      <c r="A9639" s="2" t="s">
        <v>58402</v>
      </c>
      <c r="B9639" s="17">
        <v>5</v>
      </c>
      <c r="C9639" s="17" t="s">
        <v>65396</v>
      </c>
      <c r="D9639" s="16" t="s">
        <v>65863</v>
      </c>
      <c r="E9639" s="15" t="s">
        <v>65211</v>
      </c>
    </row>
    <row r="9640" spans="1:5" x14ac:dyDescent="0.3">
      <c r="A9640" s="2" t="s">
        <v>58405</v>
      </c>
      <c r="B9640" s="17">
        <v>5</v>
      </c>
      <c r="C9640" s="17" t="s">
        <v>65396</v>
      </c>
      <c r="D9640" s="16" t="s">
        <v>65863</v>
      </c>
      <c r="E9640" s="15" t="s">
        <v>65211</v>
      </c>
    </row>
    <row r="9641" spans="1:5" x14ac:dyDescent="0.3">
      <c r="A9641" s="2" t="s">
        <v>67220</v>
      </c>
      <c r="B9641" s="17">
        <v>4</v>
      </c>
      <c r="C9641" s="17" t="s">
        <v>65321</v>
      </c>
      <c r="D9641" s="16" t="s">
        <v>65877</v>
      </c>
      <c r="E9641" s="15" t="s">
        <v>65211</v>
      </c>
    </row>
    <row r="9642" spans="1:5" x14ac:dyDescent="0.3">
      <c r="A9642" s="2" t="s">
        <v>58409</v>
      </c>
      <c r="B9642" s="17">
        <v>5</v>
      </c>
      <c r="C9642" s="17" t="s">
        <v>65396</v>
      </c>
      <c r="D9642" s="16" t="s">
        <v>65863</v>
      </c>
      <c r="E9642" s="15" t="s">
        <v>65211</v>
      </c>
    </row>
    <row r="9643" spans="1:5" x14ac:dyDescent="0.3">
      <c r="A9643" s="2" t="s">
        <v>58413</v>
      </c>
      <c r="B9643" s="17">
        <v>4</v>
      </c>
      <c r="C9643" s="17" t="s">
        <v>65321</v>
      </c>
      <c r="D9643" s="16" t="s">
        <v>65863</v>
      </c>
      <c r="E9643" s="15" t="s">
        <v>65211</v>
      </c>
    </row>
    <row r="9644" spans="1:5" x14ac:dyDescent="0.3">
      <c r="A9644" s="2" t="s">
        <v>58426</v>
      </c>
      <c r="B9644" s="17">
        <v>11</v>
      </c>
      <c r="C9644" s="17" t="s">
        <v>65867</v>
      </c>
      <c r="D9644" s="16" t="s">
        <v>65863</v>
      </c>
      <c r="E9644" s="15" t="s">
        <v>65211</v>
      </c>
    </row>
    <row r="9645" spans="1:5" x14ac:dyDescent="0.3">
      <c r="A9645" s="2" t="s">
        <v>58429</v>
      </c>
      <c r="B9645" s="17">
        <v>12</v>
      </c>
      <c r="C9645" s="17" t="s">
        <v>65873</v>
      </c>
      <c r="D9645" s="16" t="s">
        <v>65863</v>
      </c>
      <c r="E9645" s="15" t="s">
        <v>65211</v>
      </c>
    </row>
    <row r="9646" spans="1:5" x14ac:dyDescent="0.3">
      <c r="A9646" s="2" t="s">
        <v>21819</v>
      </c>
      <c r="B9646" s="17">
        <v>3</v>
      </c>
      <c r="C9646" s="17" t="s">
        <v>65308</v>
      </c>
      <c r="D9646" s="16" t="s">
        <v>65863</v>
      </c>
      <c r="E9646" s="15" t="s">
        <v>65211</v>
      </c>
    </row>
    <row r="9647" spans="1:5" x14ac:dyDescent="0.3">
      <c r="A9647" s="2" t="s">
        <v>58448</v>
      </c>
      <c r="B9647" s="17">
        <v>8</v>
      </c>
      <c r="C9647" s="17" t="s">
        <v>65868</v>
      </c>
      <c r="D9647" s="16" t="s">
        <v>65863</v>
      </c>
      <c r="E9647" s="15" t="s">
        <v>65211</v>
      </c>
    </row>
    <row r="9648" spans="1:5" x14ac:dyDescent="0.3">
      <c r="A9648" s="2" t="s">
        <v>58464</v>
      </c>
      <c r="B9648" s="17">
        <v>7</v>
      </c>
      <c r="C9648" s="17" t="s">
        <v>65882</v>
      </c>
      <c r="D9648" s="16" t="s">
        <v>65863</v>
      </c>
      <c r="E9648" s="15" t="s">
        <v>65211</v>
      </c>
    </row>
    <row r="9649" spans="1:5" x14ac:dyDescent="0.3">
      <c r="A9649" s="2" t="s">
        <v>17137</v>
      </c>
      <c r="B9649" s="17">
        <v>7</v>
      </c>
      <c r="C9649" s="17" t="s">
        <v>65882</v>
      </c>
      <c r="D9649" s="16" t="s">
        <v>65863</v>
      </c>
      <c r="E9649" s="15" t="s">
        <v>65211</v>
      </c>
    </row>
    <row r="9650" spans="1:5" x14ac:dyDescent="0.3">
      <c r="A9650" s="2" t="s">
        <v>58481</v>
      </c>
      <c r="B9650" s="17">
        <v>7</v>
      </c>
      <c r="C9650" s="17" t="s">
        <v>65882</v>
      </c>
      <c r="D9650" s="16" t="s">
        <v>65863</v>
      </c>
      <c r="E9650" s="15" t="s">
        <v>65211</v>
      </c>
    </row>
    <row r="9651" spans="1:5" x14ac:dyDescent="0.3">
      <c r="A9651" s="2" t="s">
        <v>58492</v>
      </c>
      <c r="B9651" s="17">
        <v>6</v>
      </c>
      <c r="C9651" s="17" t="s">
        <v>65883</v>
      </c>
      <c r="D9651" s="16" t="s">
        <v>65866</v>
      </c>
      <c r="E9651" s="15" t="s">
        <v>65211</v>
      </c>
    </row>
    <row r="9652" spans="1:5" x14ac:dyDescent="0.3">
      <c r="A9652" s="2" t="s">
        <v>58502</v>
      </c>
      <c r="B9652" s="17">
        <v>6</v>
      </c>
      <c r="C9652" s="17" t="s">
        <v>65495</v>
      </c>
      <c r="D9652" s="16" t="s">
        <v>65863</v>
      </c>
      <c r="E9652" s="15" t="s">
        <v>65211</v>
      </c>
    </row>
    <row r="9653" spans="1:5" x14ac:dyDescent="0.3">
      <c r="A9653" s="2" t="s">
        <v>58509</v>
      </c>
      <c r="B9653" s="17">
        <v>5</v>
      </c>
      <c r="C9653" s="17" t="s">
        <v>65968</v>
      </c>
      <c r="D9653" s="16" t="s">
        <v>65870</v>
      </c>
      <c r="E9653" s="15" t="s">
        <v>65211</v>
      </c>
    </row>
    <row r="9654" spans="1:5" x14ac:dyDescent="0.3">
      <c r="A9654" s="2" t="s">
        <v>58514</v>
      </c>
      <c r="B9654" s="17">
        <v>9</v>
      </c>
      <c r="C9654" s="17" t="s">
        <v>65864</v>
      </c>
      <c r="D9654" s="16" t="s">
        <v>65863</v>
      </c>
      <c r="E9654" s="15" t="s">
        <v>65211</v>
      </c>
    </row>
    <row r="9655" spans="1:5" x14ac:dyDescent="0.3">
      <c r="A9655" s="2" t="s">
        <v>58527</v>
      </c>
      <c r="B9655" s="17">
        <v>1</v>
      </c>
      <c r="C9655" s="17" t="s">
        <v>65226</v>
      </c>
      <c r="D9655" s="16" t="s">
        <v>65863</v>
      </c>
      <c r="E9655" s="15" t="s">
        <v>65211</v>
      </c>
    </row>
    <row r="9656" spans="1:5" x14ac:dyDescent="0.3">
      <c r="A9656" s="2" t="s">
        <v>58533</v>
      </c>
      <c r="B9656" s="17">
        <v>1</v>
      </c>
      <c r="C9656" s="17" t="s">
        <v>65226</v>
      </c>
      <c r="D9656" s="16" t="s">
        <v>65863</v>
      </c>
      <c r="E9656" s="15" t="s">
        <v>65211</v>
      </c>
    </row>
    <row r="9657" spans="1:5" x14ac:dyDescent="0.3">
      <c r="A9657" s="2" t="s">
        <v>27293</v>
      </c>
      <c r="B9657" s="17">
        <v>4</v>
      </c>
      <c r="C9657" s="17" t="s">
        <v>65321</v>
      </c>
      <c r="D9657" s="16" t="s">
        <v>65863</v>
      </c>
      <c r="E9657" s="15" t="s">
        <v>65211</v>
      </c>
    </row>
    <row r="9658" spans="1:5" x14ac:dyDescent="0.3">
      <c r="A9658" s="2" t="s">
        <v>58543</v>
      </c>
      <c r="B9658" s="17">
        <v>4</v>
      </c>
      <c r="C9658" s="17" t="s">
        <v>65321</v>
      </c>
      <c r="D9658" s="16" t="s">
        <v>65863</v>
      </c>
      <c r="E9658" s="15" t="s">
        <v>65211</v>
      </c>
    </row>
    <row r="9659" spans="1:5" x14ac:dyDescent="0.3">
      <c r="A9659" s="2" t="s">
        <v>40206</v>
      </c>
      <c r="B9659" s="17">
        <v>1</v>
      </c>
      <c r="C9659" s="17" t="s">
        <v>65226</v>
      </c>
      <c r="D9659" s="16" t="s">
        <v>65863</v>
      </c>
      <c r="E9659" s="15" t="s">
        <v>65211</v>
      </c>
    </row>
    <row r="9660" spans="1:5" x14ac:dyDescent="0.3">
      <c r="A9660" s="2" t="s">
        <v>58554</v>
      </c>
      <c r="B9660" s="17">
        <v>5</v>
      </c>
      <c r="C9660" s="17" t="s">
        <v>65920</v>
      </c>
      <c r="D9660" s="16" t="s">
        <v>65870</v>
      </c>
      <c r="E9660" s="15" t="s">
        <v>65211</v>
      </c>
    </row>
    <row r="9661" spans="1:5" x14ac:dyDescent="0.3">
      <c r="A9661" s="2" t="s">
        <v>58575</v>
      </c>
      <c r="B9661" s="17">
        <v>5</v>
      </c>
      <c r="C9661" s="17" t="s">
        <v>65396</v>
      </c>
      <c r="D9661" s="16" t="s">
        <v>65863</v>
      </c>
      <c r="E9661" s="15" t="s">
        <v>65211</v>
      </c>
    </row>
    <row r="9662" spans="1:5" x14ac:dyDescent="0.3">
      <c r="A9662" s="2" t="s">
        <v>58578</v>
      </c>
      <c r="B9662" s="17">
        <v>0</v>
      </c>
      <c r="C9662" s="17" t="s">
        <v>65862</v>
      </c>
      <c r="D9662" s="16" t="s">
        <v>65863</v>
      </c>
      <c r="E9662" s="15" t="s">
        <v>65211</v>
      </c>
    </row>
    <row r="9663" spans="1:5" x14ac:dyDescent="0.3">
      <c r="A9663" s="2" t="s">
        <v>58584</v>
      </c>
      <c r="B9663" s="17">
        <v>5</v>
      </c>
      <c r="C9663" s="17" t="s">
        <v>65396</v>
      </c>
      <c r="D9663" s="16" t="s">
        <v>65863</v>
      </c>
      <c r="E9663" s="15" t="s">
        <v>65211</v>
      </c>
    </row>
    <row r="9664" spans="1:5" x14ac:dyDescent="0.3">
      <c r="A9664" s="2" t="s">
        <v>58594</v>
      </c>
      <c r="B9664" s="17">
        <v>6</v>
      </c>
      <c r="C9664" s="17" t="s">
        <v>65495</v>
      </c>
      <c r="D9664" s="16" t="s">
        <v>65863</v>
      </c>
      <c r="E9664" s="15" t="s">
        <v>65211</v>
      </c>
    </row>
    <row r="9665" spans="1:5" x14ac:dyDescent="0.3">
      <c r="A9665" s="2" t="s">
        <v>58596</v>
      </c>
      <c r="B9665" s="17">
        <v>6</v>
      </c>
      <c r="C9665" s="17" t="s">
        <v>65495</v>
      </c>
      <c r="D9665" s="16" t="s">
        <v>65863</v>
      </c>
      <c r="E9665" s="15" t="s">
        <v>65211</v>
      </c>
    </row>
    <row r="9666" spans="1:5" x14ac:dyDescent="0.3">
      <c r="A9666" s="2" t="s">
        <v>58597</v>
      </c>
      <c r="B9666" s="17">
        <v>1</v>
      </c>
      <c r="C9666" s="17" t="s">
        <v>65226</v>
      </c>
      <c r="D9666" s="16" t="s">
        <v>65863</v>
      </c>
      <c r="E9666" s="15" t="s">
        <v>65211</v>
      </c>
    </row>
    <row r="9667" spans="1:5" x14ac:dyDescent="0.3">
      <c r="A9667" s="2" t="s">
        <v>58601</v>
      </c>
      <c r="B9667" s="17">
        <v>1</v>
      </c>
      <c r="C9667" s="17" t="s">
        <v>65226</v>
      </c>
      <c r="D9667" s="16" t="s">
        <v>65863</v>
      </c>
      <c r="E9667" s="15" t="s">
        <v>65211</v>
      </c>
    </row>
    <row r="9668" spans="1:5" x14ac:dyDescent="0.3">
      <c r="A9668" s="2" t="s">
        <v>38784</v>
      </c>
      <c r="B9668" s="17">
        <v>6</v>
      </c>
      <c r="C9668" s="17" t="s">
        <v>65495</v>
      </c>
      <c r="D9668" s="16" t="s">
        <v>65863</v>
      </c>
      <c r="E9668" s="15" t="s">
        <v>65211</v>
      </c>
    </row>
    <row r="9669" spans="1:5" x14ac:dyDescent="0.3">
      <c r="A9669" s="2" t="s">
        <v>58606</v>
      </c>
      <c r="B9669" s="17">
        <v>3</v>
      </c>
      <c r="C9669" s="17" t="s">
        <v>65308</v>
      </c>
      <c r="D9669" s="16" t="s">
        <v>65863</v>
      </c>
      <c r="E9669" s="15" t="s">
        <v>65211</v>
      </c>
    </row>
    <row r="9670" spans="1:5" x14ac:dyDescent="0.3">
      <c r="A9670" s="2" t="s">
        <v>58608</v>
      </c>
      <c r="B9670" s="17">
        <v>1</v>
      </c>
      <c r="C9670" s="17" t="s">
        <v>65226</v>
      </c>
      <c r="D9670" s="16" t="s">
        <v>65863</v>
      </c>
      <c r="E9670" s="15" t="s">
        <v>65211</v>
      </c>
    </row>
    <row r="9671" spans="1:5" x14ac:dyDescent="0.3">
      <c r="A9671" s="2" t="s">
        <v>58627</v>
      </c>
      <c r="B9671" s="17">
        <v>10</v>
      </c>
      <c r="C9671" s="17" t="s">
        <v>65888</v>
      </c>
      <c r="D9671" s="16" t="s">
        <v>65863</v>
      </c>
      <c r="E9671" s="15" t="s">
        <v>65211</v>
      </c>
    </row>
    <row r="9672" spans="1:5" x14ac:dyDescent="0.3">
      <c r="A9672" s="2" t="s">
        <v>67221</v>
      </c>
      <c r="B9672" s="17">
        <v>6</v>
      </c>
      <c r="C9672" s="17" t="s">
        <v>65883</v>
      </c>
      <c r="D9672" s="16" t="s">
        <v>65866</v>
      </c>
      <c r="E9672" s="15" t="s">
        <v>65211</v>
      </c>
    </row>
    <row r="9673" spans="1:5" x14ac:dyDescent="0.3">
      <c r="A9673" s="2" t="s">
        <v>58637</v>
      </c>
      <c r="B9673" s="17">
        <v>5</v>
      </c>
      <c r="C9673" s="17" t="s">
        <v>66191</v>
      </c>
      <c r="D9673" s="16" t="s">
        <v>65870</v>
      </c>
      <c r="E9673" s="15" t="s">
        <v>65211</v>
      </c>
    </row>
    <row r="9674" spans="1:5" x14ac:dyDescent="0.3">
      <c r="A9674" s="2" t="s">
        <v>58643</v>
      </c>
      <c r="B9674" s="17">
        <v>11</v>
      </c>
      <c r="C9674" s="17" t="s">
        <v>65867</v>
      </c>
      <c r="D9674" s="16" t="s">
        <v>65863</v>
      </c>
      <c r="E9674" s="15" t="s">
        <v>65211</v>
      </c>
    </row>
    <row r="9675" spans="1:5" x14ac:dyDescent="0.3">
      <c r="A9675" s="2" t="s">
        <v>58649</v>
      </c>
      <c r="B9675" s="17">
        <v>1</v>
      </c>
      <c r="C9675" s="17" t="s">
        <v>65226</v>
      </c>
      <c r="D9675" s="16" t="s">
        <v>65863</v>
      </c>
      <c r="E9675" s="15" t="s">
        <v>65211</v>
      </c>
    </row>
    <row r="9676" spans="1:5" x14ac:dyDescent="0.3">
      <c r="A9676" s="2" t="s">
        <v>21389</v>
      </c>
      <c r="B9676" s="17">
        <v>4</v>
      </c>
      <c r="C9676" s="17" t="s">
        <v>65321</v>
      </c>
      <c r="D9676" s="16" t="s">
        <v>65863</v>
      </c>
      <c r="E9676" s="15" t="s">
        <v>65211</v>
      </c>
    </row>
    <row r="9677" spans="1:5" x14ac:dyDescent="0.3">
      <c r="A9677" s="2" t="s">
        <v>58710</v>
      </c>
      <c r="B9677" s="17">
        <v>10</v>
      </c>
      <c r="C9677" s="17" t="s">
        <v>65888</v>
      </c>
      <c r="D9677" s="16" t="s">
        <v>65863</v>
      </c>
      <c r="E9677" s="15" t="s">
        <v>65211</v>
      </c>
    </row>
    <row r="9678" spans="1:5" x14ac:dyDescent="0.3">
      <c r="A9678" s="2" t="s">
        <v>58715</v>
      </c>
      <c r="B9678" s="17">
        <v>6</v>
      </c>
      <c r="C9678" s="17" t="s">
        <v>66431</v>
      </c>
      <c r="D9678" s="16" t="s">
        <v>65948</v>
      </c>
      <c r="E9678" s="15" t="s">
        <v>65211</v>
      </c>
    </row>
    <row r="9679" spans="1:5" x14ac:dyDescent="0.3">
      <c r="A9679" s="2" t="s">
        <v>58725</v>
      </c>
      <c r="B9679" s="17">
        <v>5</v>
      </c>
      <c r="C9679" s="17" t="s">
        <v>66045</v>
      </c>
      <c r="D9679" s="16" t="s">
        <v>65872</v>
      </c>
      <c r="E9679" s="15" t="s">
        <v>65211</v>
      </c>
    </row>
    <row r="9680" spans="1:5" x14ac:dyDescent="0.3">
      <c r="A9680" s="2" t="s">
        <v>58729</v>
      </c>
      <c r="B9680" s="17">
        <v>1</v>
      </c>
      <c r="C9680" s="17" t="s">
        <v>65226</v>
      </c>
      <c r="D9680" s="16" t="s">
        <v>65863</v>
      </c>
      <c r="E9680" s="15" t="s">
        <v>65211</v>
      </c>
    </row>
    <row r="9681" spans="1:5" x14ac:dyDescent="0.3">
      <c r="A9681" s="2" t="s">
        <v>58732</v>
      </c>
      <c r="B9681" s="17">
        <v>11</v>
      </c>
      <c r="C9681" s="17" t="s">
        <v>65867</v>
      </c>
      <c r="D9681" s="16" t="s">
        <v>65863</v>
      </c>
      <c r="E9681" s="15" t="s">
        <v>65211</v>
      </c>
    </row>
    <row r="9682" spans="1:5" x14ac:dyDescent="0.3">
      <c r="A9682" s="2" t="s">
        <v>58740</v>
      </c>
      <c r="B9682" s="17">
        <v>1</v>
      </c>
      <c r="C9682" s="17" t="s">
        <v>65226</v>
      </c>
      <c r="D9682" s="16" t="s">
        <v>65863</v>
      </c>
      <c r="E9682" s="15" t="s">
        <v>65211</v>
      </c>
    </row>
    <row r="9683" spans="1:5" x14ac:dyDescent="0.3">
      <c r="A9683" s="2" t="s">
        <v>17043</v>
      </c>
      <c r="B9683" s="17">
        <v>3</v>
      </c>
      <c r="C9683" s="17" t="s">
        <v>66427</v>
      </c>
      <c r="D9683" s="16" t="s">
        <v>65880</v>
      </c>
      <c r="E9683" s="15" t="s">
        <v>65211</v>
      </c>
    </row>
    <row r="9684" spans="1:5" x14ac:dyDescent="0.3">
      <c r="A9684" s="2" t="s">
        <v>8074</v>
      </c>
      <c r="B9684" s="17">
        <v>5</v>
      </c>
      <c r="C9684" s="17" t="s">
        <v>65396</v>
      </c>
      <c r="D9684" s="16" t="s">
        <v>65863</v>
      </c>
      <c r="E9684" s="15" t="s">
        <v>65211</v>
      </c>
    </row>
    <row r="9685" spans="1:5" x14ac:dyDescent="0.3">
      <c r="A9685" s="2" t="s">
        <v>7429</v>
      </c>
      <c r="B9685" s="17">
        <v>6</v>
      </c>
      <c r="C9685" s="17" t="s">
        <v>65883</v>
      </c>
      <c r="D9685" s="16" t="s">
        <v>65866</v>
      </c>
      <c r="E9685" s="15" t="s">
        <v>65211</v>
      </c>
    </row>
    <row r="9686" spans="1:5" x14ac:dyDescent="0.3">
      <c r="A9686" s="2" t="s">
        <v>58778</v>
      </c>
      <c r="B9686" s="17">
        <v>3</v>
      </c>
      <c r="C9686" s="17" t="s">
        <v>65308</v>
      </c>
      <c r="D9686" s="16" t="s">
        <v>65863</v>
      </c>
      <c r="E9686" s="15" t="s">
        <v>65211</v>
      </c>
    </row>
    <row r="9687" spans="1:5" x14ac:dyDescent="0.3">
      <c r="A9687" s="2" t="s">
        <v>58784</v>
      </c>
      <c r="B9687" s="17">
        <v>7</v>
      </c>
      <c r="C9687" s="17" t="s">
        <v>65882</v>
      </c>
      <c r="D9687" s="16" t="s">
        <v>65863</v>
      </c>
      <c r="E9687" s="15" t="s">
        <v>65211</v>
      </c>
    </row>
    <row r="9688" spans="1:5" x14ac:dyDescent="0.3">
      <c r="A9688" s="2" t="s">
        <v>58786</v>
      </c>
      <c r="B9688" s="17">
        <v>5</v>
      </c>
      <c r="C9688" s="17" t="s">
        <v>65396</v>
      </c>
      <c r="D9688" s="16" t="s">
        <v>65863</v>
      </c>
      <c r="E9688" s="15" t="s">
        <v>65211</v>
      </c>
    </row>
    <row r="9689" spans="1:5" x14ac:dyDescent="0.3">
      <c r="A9689" s="2" t="s">
        <v>34689</v>
      </c>
      <c r="B9689" s="17">
        <v>3</v>
      </c>
      <c r="C9689" s="17" t="s">
        <v>66427</v>
      </c>
      <c r="D9689" s="16" t="s">
        <v>65880</v>
      </c>
      <c r="E9689" s="15" t="s">
        <v>65211</v>
      </c>
    </row>
    <row r="9690" spans="1:5" x14ac:dyDescent="0.3">
      <c r="A9690" s="2" t="s">
        <v>33015</v>
      </c>
      <c r="B9690" s="17">
        <v>1</v>
      </c>
      <c r="C9690" s="17" t="s">
        <v>65226</v>
      </c>
      <c r="D9690" s="16" t="s">
        <v>65863</v>
      </c>
      <c r="E9690" s="15" t="s">
        <v>65211</v>
      </c>
    </row>
    <row r="9691" spans="1:5" x14ac:dyDescent="0.3">
      <c r="A9691" s="2" t="s">
        <v>16600</v>
      </c>
      <c r="B9691" s="17">
        <v>1</v>
      </c>
      <c r="C9691" s="17" t="s">
        <v>65226</v>
      </c>
      <c r="D9691" s="16" t="s">
        <v>65863</v>
      </c>
      <c r="E9691" s="15" t="s">
        <v>65211</v>
      </c>
    </row>
    <row r="9692" spans="1:5" x14ac:dyDescent="0.3">
      <c r="A9692" s="2" t="s">
        <v>58430</v>
      </c>
      <c r="B9692" s="17">
        <v>2</v>
      </c>
      <c r="C9692" s="17" t="s">
        <v>65881</v>
      </c>
      <c r="D9692" s="16" t="s">
        <v>65880</v>
      </c>
      <c r="E9692" s="15" t="s">
        <v>65211</v>
      </c>
    </row>
    <row r="9693" spans="1:5" x14ac:dyDescent="0.3">
      <c r="A9693" s="2" t="s">
        <v>67222</v>
      </c>
      <c r="B9693" s="17">
        <v>6</v>
      </c>
      <c r="C9693" s="17" t="s">
        <v>65883</v>
      </c>
      <c r="D9693" s="16" t="s">
        <v>65866</v>
      </c>
      <c r="E9693" s="15" t="s">
        <v>65211</v>
      </c>
    </row>
    <row r="9694" spans="1:5" x14ac:dyDescent="0.3">
      <c r="A9694" s="2" t="s">
        <v>67223</v>
      </c>
      <c r="B9694" s="17">
        <v>6</v>
      </c>
      <c r="C9694" s="17" t="s">
        <v>65883</v>
      </c>
      <c r="D9694" s="16" t="s">
        <v>65866</v>
      </c>
      <c r="E9694" s="15" t="s">
        <v>65211</v>
      </c>
    </row>
    <row r="9695" spans="1:5" x14ac:dyDescent="0.3">
      <c r="A9695" s="2" t="s">
        <v>58828</v>
      </c>
      <c r="B9695" s="17">
        <v>6</v>
      </c>
      <c r="C9695" s="17" t="s">
        <v>65495</v>
      </c>
      <c r="D9695" s="16" t="s">
        <v>65863</v>
      </c>
      <c r="E9695" s="15" t="s">
        <v>65211</v>
      </c>
    </row>
    <row r="9696" spans="1:5" x14ac:dyDescent="0.3">
      <c r="A9696" s="2" t="s">
        <v>19570</v>
      </c>
      <c r="B9696" s="17">
        <v>3</v>
      </c>
      <c r="C9696" s="17" t="s">
        <v>65308</v>
      </c>
      <c r="D9696" s="16" t="s">
        <v>65863</v>
      </c>
      <c r="E9696" s="15" t="s">
        <v>65211</v>
      </c>
    </row>
    <row r="9697" spans="1:5" x14ac:dyDescent="0.3">
      <c r="A9697" s="2" t="s">
        <v>4862</v>
      </c>
      <c r="B9697" s="17">
        <v>3</v>
      </c>
      <c r="C9697" s="17" t="s">
        <v>65907</v>
      </c>
      <c r="D9697" s="16" t="s">
        <v>65880</v>
      </c>
      <c r="E9697" s="15" t="s">
        <v>65211</v>
      </c>
    </row>
    <row r="9698" spans="1:5" x14ac:dyDescent="0.3">
      <c r="A9698" s="2" t="s">
        <v>58839</v>
      </c>
      <c r="B9698" s="17">
        <v>3</v>
      </c>
      <c r="C9698" s="17" t="s">
        <v>65907</v>
      </c>
      <c r="D9698" s="16" t="s">
        <v>65880</v>
      </c>
      <c r="E9698" s="15" t="s">
        <v>65211</v>
      </c>
    </row>
    <row r="9699" spans="1:5" x14ac:dyDescent="0.3">
      <c r="A9699" s="2" t="s">
        <v>58840</v>
      </c>
      <c r="B9699" s="17">
        <v>0</v>
      </c>
      <c r="C9699" s="17" t="s">
        <v>65862</v>
      </c>
      <c r="D9699" s="16" t="s">
        <v>65863</v>
      </c>
      <c r="E9699" s="15" t="s">
        <v>65211</v>
      </c>
    </row>
    <row r="9700" spans="1:5" x14ac:dyDescent="0.3">
      <c r="A9700" s="2" t="s">
        <v>58845</v>
      </c>
      <c r="B9700" s="17">
        <v>6</v>
      </c>
      <c r="C9700" s="17" t="s">
        <v>65495</v>
      </c>
      <c r="D9700" s="16" t="s">
        <v>65863</v>
      </c>
      <c r="E9700" s="15" t="s">
        <v>65211</v>
      </c>
    </row>
    <row r="9701" spans="1:5" x14ac:dyDescent="0.3">
      <c r="A9701" s="2" t="s">
        <v>58852</v>
      </c>
      <c r="B9701" s="17">
        <v>6</v>
      </c>
      <c r="C9701" s="17" t="s">
        <v>65495</v>
      </c>
      <c r="D9701" s="16" t="s">
        <v>65863</v>
      </c>
      <c r="E9701" s="15" t="s">
        <v>65211</v>
      </c>
    </row>
    <row r="9702" spans="1:5" x14ac:dyDescent="0.3">
      <c r="A9702" s="2" t="s">
        <v>58860</v>
      </c>
      <c r="B9702" s="17">
        <v>4</v>
      </c>
      <c r="C9702" s="17" t="s">
        <v>65321</v>
      </c>
      <c r="D9702" s="16" t="s">
        <v>65863</v>
      </c>
      <c r="E9702" s="15" t="s">
        <v>65211</v>
      </c>
    </row>
    <row r="9703" spans="1:5" x14ac:dyDescent="0.3">
      <c r="A9703" s="2" t="s">
        <v>32406</v>
      </c>
      <c r="B9703" s="17">
        <v>6</v>
      </c>
      <c r="C9703" s="17" t="s">
        <v>65495</v>
      </c>
      <c r="D9703" s="16" t="s">
        <v>65863</v>
      </c>
      <c r="E9703" s="15" t="s">
        <v>65211</v>
      </c>
    </row>
    <row r="9704" spans="1:5" x14ac:dyDescent="0.3">
      <c r="A9704" s="2" t="s">
        <v>58874</v>
      </c>
      <c r="B9704" s="17">
        <v>1</v>
      </c>
      <c r="C9704" s="17" t="s">
        <v>65226</v>
      </c>
      <c r="D9704" s="16" t="s">
        <v>65863</v>
      </c>
      <c r="E9704" s="15" t="s">
        <v>65211</v>
      </c>
    </row>
    <row r="9705" spans="1:5" x14ac:dyDescent="0.3">
      <c r="A9705" s="2" t="s">
        <v>58877</v>
      </c>
      <c r="B9705" s="17">
        <v>6</v>
      </c>
      <c r="C9705" s="17" t="s">
        <v>65495</v>
      </c>
      <c r="D9705" s="16" t="s">
        <v>65863</v>
      </c>
      <c r="E9705" s="15" t="s">
        <v>65211</v>
      </c>
    </row>
    <row r="9706" spans="1:5" x14ac:dyDescent="0.3">
      <c r="A9706" s="2" t="s">
        <v>58851</v>
      </c>
      <c r="B9706" s="17">
        <v>3</v>
      </c>
      <c r="C9706" s="17" t="s">
        <v>65308</v>
      </c>
      <c r="D9706" s="16" t="s">
        <v>65863</v>
      </c>
      <c r="E9706" s="15" t="s">
        <v>65211</v>
      </c>
    </row>
    <row r="9707" spans="1:5" x14ac:dyDescent="0.3">
      <c r="A9707" s="2" t="s">
        <v>28659</v>
      </c>
      <c r="B9707" s="17">
        <v>2</v>
      </c>
      <c r="C9707" s="17" t="s">
        <v>65282</v>
      </c>
      <c r="D9707" s="16" t="s">
        <v>65863</v>
      </c>
      <c r="E9707" s="15" t="s">
        <v>65211</v>
      </c>
    </row>
    <row r="9708" spans="1:5" x14ac:dyDescent="0.3">
      <c r="A9708" s="2" t="s">
        <v>58902</v>
      </c>
      <c r="B9708" s="17">
        <v>3</v>
      </c>
      <c r="C9708" s="17" t="s">
        <v>65907</v>
      </c>
      <c r="D9708" s="16" t="s">
        <v>65880</v>
      </c>
      <c r="E9708" s="15" t="s">
        <v>65211</v>
      </c>
    </row>
    <row r="9709" spans="1:5" x14ac:dyDescent="0.3">
      <c r="A9709" s="2" t="s">
        <v>67224</v>
      </c>
      <c r="B9709" s="17">
        <v>6</v>
      </c>
      <c r="C9709" s="17" t="s">
        <v>65883</v>
      </c>
      <c r="D9709" s="16" t="s">
        <v>65866</v>
      </c>
      <c r="E9709" s="15" t="s">
        <v>65211</v>
      </c>
    </row>
    <row r="9710" spans="1:5" x14ac:dyDescent="0.3">
      <c r="A9710" s="2" t="s">
        <v>67225</v>
      </c>
      <c r="B9710" s="17">
        <v>6</v>
      </c>
      <c r="C9710" s="17" t="s">
        <v>65883</v>
      </c>
      <c r="D9710" s="16" t="s">
        <v>65866</v>
      </c>
      <c r="E9710" s="15" t="s">
        <v>65211</v>
      </c>
    </row>
    <row r="9711" spans="1:5" x14ac:dyDescent="0.3">
      <c r="A9711" s="2" t="s">
        <v>67226</v>
      </c>
      <c r="B9711" s="17">
        <v>6</v>
      </c>
      <c r="C9711" s="17" t="s">
        <v>65883</v>
      </c>
      <c r="D9711" s="16" t="s">
        <v>65866</v>
      </c>
      <c r="E9711" s="15" t="s">
        <v>65211</v>
      </c>
    </row>
    <row r="9712" spans="1:5" x14ac:dyDescent="0.3">
      <c r="A9712" s="2" t="s">
        <v>58906</v>
      </c>
      <c r="B9712" s="17">
        <v>6</v>
      </c>
      <c r="C9712" s="17" t="s">
        <v>65883</v>
      </c>
      <c r="D9712" s="16" t="s">
        <v>65866</v>
      </c>
      <c r="E9712" s="15" t="s">
        <v>65211</v>
      </c>
    </row>
    <row r="9713" spans="1:5" x14ac:dyDescent="0.3">
      <c r="A9713" s="2" t="s">
        <v>67227</v>
      </c>
      <c r="B9713" s="17">
        <v>6</v>
      </c>
      <c r="C9713" s="17" t="s">
        <v>65883</v>
      </c>
      <c r="D9713" s="16" t="s">
        <v>65866</v>
      </c>
      <c r="E9713" s="15" t="s">
        <v>65211</v>
      </c>
    </row>
    <row r="9714" spans="1:5" x14ac:dyDescent="0.3">
      <c r="A9714" s="2" t="s">
        <v>58912</v>
      </c>
      <c r="B9714" s="17">
        <v>5</v>
      </c>
      <c r="C9714" s="17" t="s">
        <v>65396</v>
      </c>
      <c r="D9714" s="16" t="s">
        <v>65863</v>
      </c>
      <c r="E9714" s="15" t="s">
        <v>65211</v>
      </c>
    </row>
    <row r="9715" spans="1:5" x14ac:dyDescent="0.3">
      <c r="A9715" s="2" t="s">
        <v>58916</v>
      </c>
      <c r="B9715" s="17">
        <v>3</v>
      </c>
      <c r="C9715" s="17" t="s">
        <v>65308</v>
      </c>
      <c r="D9715" s="16" t="s">
        <v>65863</v>
      </c>
      <c r="E9715" s="15" t="s">
        <v>65211</v>
      </c>
    </row>
    <row r="9716" spans="1:5" x14ac:dyDescent="0.3">
      <c r="A9716" s="2" t="s">
        <v>37444</v>
      </c>
      <c r="B9716" s="17">
        <v>6</v>
      </c>
      <c r="C9716" s="17" t="s">
        <v>65495</v>
      </c>
      <c r="D9716" s="16" t="s">
        <v>65863</v>
      </c>
      <c r="E9716" s="15" t="s">
        <v>65211</v>
      </c>
    </row>
    <row r="9717" spans="1:5" x14ac:dyDescent="0.3">
      <c r="A9717" s="2" t="s">
        <v>58925</v>
      </c>
      <c r="B9717" s="17">
        <v>4</v>
      </c>
      <c r="C9717" s="17" t="s">
        <v>65321</v>
      </c>
      <c r="D9717" s="16" t="s">
        <v>65863</v>
      </c>
      <c r="E9717" s="15" t="s">
        <v>65211</v>
      </c>
    </row>
    <row r="9718" spans="1:5" x14ac:dyDescent="0.3">
      <c r="A9718" s="2" t="s">
        <v>58927</v>
      </c>
      <c r="B9718" s="17">
        <v>1</v>
      </c>
      <c r="C9718" s="17" t="s">
        <v>65879</v>
      </c>
      <c r="D9718" s="16" t="s">
        <v>65880</v>
      </c>
      <c r="E9718" s="15" t="s">
        <v>65211</v>
      </c>
    </row>
    <row r="9719" spans="1:5" x14ac:dyDescent="0.3">
      <c r="A9719" s="2" t="s">
        <v>65490</v>
      </c>
      <c r="B9719" s="17">
        <v>3</v>
      </c>
      <c r="C9719" s="17" t="s">
        <v>65865</v>
      </c>
      <c r="D9719" s="16" t="s">
        <v>65866</v>
      </c>
      <c r="E9719" s="15" t="s">
        <v>65211</v>
      </c>
    </row>
    <row r="9720" spans="1:5" x14ac:dyDescent="0.3">
      <c r="A9720" s="2" t="s">
        <v>58942</v>
      </c>
      <c r="B9720" s="17">
        <v>7</v>
      </c>
      <c r="C9720" s="17" t="s">
        <v>65982</v>
      </c>
      <c r="D9720" s="16" t="s">
        <v>65870</v>
      </c>
      <c r="E9720" s="15" t="s">
        <v>65211</v>
      </c>
    </row>
    <row r="9721" spans="1:5" x14ac:dyDescent="0.3">
      <c r="A9721" s="2" t="s">
        <v>30084</v>
      </c>
      <c r="B9721" s="17">
        <v>2</v>
      </c>
      <c r="C9721" s="17" t="s">
        <v>65282</v>
      </c>
      <c r="D9721" s="16" t="s">
        <v>65863</v>
      </c>
      <c r="E9721" s="15" t="s">
        <v>65211</v>
      </c>
    </row>
    <row r="9722" spans="1:5" x14ac:dyDescent="0.3">
      <c r="A9722" s="2" t="s">
        <v>20111</v>
      </c>
      <c r="B9722" s="17">
        <v>4</v>
      </c>
      <c r="C9722" s="17" t="s">
        <v>65321</v>
      </c>
      <c r="D9722" s="16" t="s">
        <v>65863</v>
      </c>
      <c r="E9722" s="15" t="s">
        <v>65211</v>
      </c>
    </row>
    <row r="9723" spans="1:5" x14ac:dyDescent="0.3">
      <c r="A9723" s="2" t="s">
        <v>46343</v>
      </c>
      <c r="B9723" s="17">
        <v>4</v>
      </c>
      <c r="C9723" s="17" t="s">
        <v>65321</v>
      </c>
      <c r="D9723" s="16" t="s">
        <v>65863</v>
      </c>
      <c r="E9723" s="15" t="s">
        <v>65211</v>
      </c>
    </row>
    <row r="9724" spans="1:5" x14ac:dyDescent="0.3">
      <c r="A9724" s="2" t="s">
        <v>58955</v>
      </c>
      <c r="B9724" s="17">
        <v>4</v>
      </c>
      <c r="C9724" s="17" t="s">
        <v>65321</v>
      </c>
      <c r="D9724" s="16" t="s">
        <v>65863</v>
      </c>
      <c r="E9724" s="15" t="s">
        <v>65211</v>
      </c>
    </row>
    <row r="9725" spans="1:5" x14ac:dyDescent="0.3">
      <c r="A9725" s="2" t="s">
        <v>21891</v>
      </c>
      <c r="B9725" s="17">
        <v>5</v>
      </c>
      <c r="C9725" s="17" t="s">
        <v>65396</v>
      </c>
      <c r="D9725" s="16" t="s">
        <v>65863</v>
      </c>
      <c r="E9725" s="15" t="s">
        <v>65211</v>
      </c>
    </row>
    <row r="9726" spans="1:5" x14ac:dyDescent="0.3">
      <c r="A9726" s="2" t="s">
        <v>24201</v>
      </c>
      <c r="B9726" s="17">
        <v>5</v>
      </c>
      <c r="C9726" s="17" t="s">
        <v>65396</v>
      </c>
      <c r="D9726" s="16" t="s">
        <v>65863</v>
      </c>
      <c r="E9726" s="15" t="s">
        <v>65211</v>
      </c>
    </row>
    <row r="9727" spans="1:5" x14ac:dyDescent="0.3">
      <c r="A9727" s="2" t="s">
        <v>27760</v>
      </c>
      <c r="B9727" s="17">
        <v>3</v>
      </c>
      <c r="C9727" s="17" t="s">
        <v>65308</v>
      </c>
      <c r="D9727" s="16" t="s">
        <v>65863</v>
      </c>
      <c r="E9727" s="15" t="s">
        <v>65211</v>
      </c>
    </row>
    <row r="9728" spans="1:5" x14ac:dyDescent="0.3">
      <c r="A9728" s="2" t="s">
        <v>5655</v>
      </c>
      <c r="B9728" s="17">
        <v>5</v>
      </c>
      <c r="C9728" s="17" t="s">
        <v>65396</v>
      </c>
      <c r="D9728" s="16" t="s">
        <v>65863</v>
      </c>
      <c r="E9728" s="15" t="s">
        <v>65211</v>
      </c>
    </row>
    <row r="9729" spans="1:5" x14ac:dyDescent="0.3">
      <c r="A9729" s="2" t="s">
        <v>58974</v>
      </c>
      <c r="B9729" s="17">
        <v>4</v>
      </c>
      <c r="C9729" s="17" t="s">
        <v>65321</v>
      </c>
      <c r="D9729" s="16" t="s">
        <v>65863</v>
      </c>
      <c r="E9729" s="15" t="s">
        <v>65211</v>
      </c>
    </row>
    <row r="9730" spans="1:5" x14ac:dyDescent="0.3">
      <c r="A9730" s="2" t="s">
        <v>58980</v>
      </c>
      <c r="B9730" s="17">
        <v>6</v>
      </c>
      <c r="C9730" s="17" t="s">
        <v>65495</v>
      </c>
      <c r="D9730" s="16" t="s">
        <v>65863</v>
      </c>
      <c r="E9730" s="15" t="s">
        <v>65211</v>
      </c>
    </row>
    <row r="9731" spans="1:5" x14ac:dyDescent="0.3">
      <c r="A9731" s="2" t="s">
        <v>58963</v>
      </c>
      <c r="B9731" s="17">
        <v>2</v>
      </c>
      <c r="C9731" s="17" t="s">
        <v>66390</v>
      </c>
      <c r="D9731" s="16" t="s">
        <v>65880</v>
      </c>
      <c r="E9731" s="15" t="s">
        <v>65211</v>
      </c>
    </row>
    <row r="9732" spans="1:5" x14ac:dyDescent="0.3">
      <c r="A9732" s="2" t="s">
        <v>58987</v>
      </c>
      <c r="B9732" s="17">
        <v>6</v>
      </c>
      <c r="C9732" s="17" t="s">
        <v>65495</v>
      </c>
      <c r="D9732" s="16" t="s">
        <v>65863</v>
      </c>
      <c r="E9732" s="15" t="s">
        <v>65211</v>
      </c>
    </row>
    <row r="9733" spans="1:5" x14ac:dyDescent="0.3">
      <c r="A9733" s="2" t="s">
        <v>10328</v>
      </c>
      <c r="B9733" s="17">
        <v>2</v>
      </c>
      <c r="C9733" s="17" t="s">
        <v>65282</v>
      </c>
      <c r="D9733" s="16" t="s">
        <v>65863</v>
      </c>
      <c r="E9733" s="15" t="s">
        <v>65211</v>
      </c>
    </row>
    <row r="9734" spans="1:5" x14ac:dyDescent="0.3">
      <c r="A9734" s="2" t="s">
        <v>24265</v>
      </c>
      <c r="B9734" s="17">
        <v>5</v>
      </c>
      <c r="C9734" s="17" t="s">
        <v>65396</v>
      </c>
      <c r="D9734" s="16" t="s">
        <v>65863</v>
      </c>
      <c r="E9734" s="15" t="s">
        <v>65211</v>
      </c>
    </row>
    <row r="9735" spans="1:5" x14ac:dyDescent="0.3">
      <c r="A9735" s="2" t="s">
        <v>59010</v>
      </c>
      <c r="B9735" s="17">
        <v>5</v>
      </c>
      <c r="C9735" s="17" t="s">
        <v>66045</v>
      </c>
      <c r="D9735" s="16" t="s">
        <v>65872</v>
      </c>
      <c r="E9735" s="15" t="s">
        <v>65211</v>
      </c>
    </row>
    <row r="9736" spans="1:5" x14ac:dyDescent="0.3">
      <c r="A9736" s="2" t="s">
        <v>59015</v>
      </c>
      <c r="B9736" s="17">
        <v>5</v>
      </c>
      <c r="C9736" s="17" t="s">
        <v>65396</v>
      </c>
      <c r="D9736" s="16" t="s">
        <v>65863</v>
      </c>
      <c r="E9736" s="15" t="s">
        <v>65211</v>
      </c>
    </row>
    <row r="9737" spans="1:5" x14ac:dyDescent="0.3">
      <c r="A9737" s="2" t="s">
        <v>59019</v>
      </c>
      <c r="B9737" s="17">
        <v>4</v>
      </c>
      <c r="C9737" s="17" t="s">
        <v>65321</v>
      </c>
      <c r="D9737" s="16" t="s">
        <v>65863</v>
      </c>
      <c r="E9737" s="15" t="s">
        <v>65211</v>
      </c>
    </row>
    <row r="9738" spans="1:5" x14ac:dyDescent="0.3">
      <c r="A9738" s="2" t="s">
        <v>59034</v>
      </c>
      <c r="B9738" s="17">
        <v>4</v>
      </c>
      <c r="C9738" s="17" t="s">
        <v>65321</v>
      </c>
      <c r="D9738" s="16" t="s">
        <v>65863</v>
      </c>
      <c r="E9738" s="15" t="s">
        <v>65211</v>
      </c>
    </row>
    <row r="9739" spans="1:5" x14ac:dyDescent="0.3">
      <c r="A9739" s="2" t="s">
        <v>59036</v>
      </c>
      <c r="B9739" s="17">
        <v>4</v>
      </c>
      <c r="C9739" s="17" t="s">
        <v>65945</v>
      </c>
      <c r="D9739" s="16" t="s">
        <v>65872</v>
      </c>
      <c r="E9739" s="15" t="s">
        <v>65211</v>
      </c>
    </row>
    <row r="9740" spans="1:5" x14ac:dyDescent="0.3">
      <c r="A9740" s="2" t="s">
        <v>59056</v>
      </c>
      <c r="B9740" s="17">
        <v>3</v>
      </c>
      <c r="C9740" s="17" t="s">
        <v>65308</v>
      </c>
      <c r="D9740" s="16" t="s">
        <v>65863</v>
      </c>
      <c r="E9740" s="15" t="s">
        <v>65211</v>
      </c>
    </row>
    <row r="9741" spans="1:5" x14ac:dyDescent="0.3">
      <c r="A9741" s="2" t="s">
        <v>53625</v>
      </c>
      <c r="B9741" s="17">
        <v>5</v>
      </c>
      <c r="C9741" s="17" t="s">
        <v>65396</v>
      </c>
      <c r="D9741" s="16" t="s">
        <v>65863</v>
      </c>
      <c r="E9741" s="15" t="s">
        <v>65211</v>
      </c>
    </row>
    <row r="9742" spans="1:5" x14ac:dyDescent="0.3">
      <c r="A9742" s="2" t="s">
        <v>59063</v>
      </c>
      <c r="B9742" s="17">
        <v>9</v>
      </c>
      <c r="C9742" s="17" t="s">
        <v>65864</v>
      </c>
      <c r="D9742" s="16" t="s">
        <v>65863</v>
      </c>
      <c r="E9742" s="15" t="s">
        <v>65211</v>
      </c>
    </row>
    <row r="9743" spans="1:5" x14ac:dyDescent="0.3">
      <c r="A9743" s="2" t="s">
        <v>59065</v>
      </c>
      <c r="B9743" s="17">
        <v>6</v>
      </c>
      <c r="C9743" s="17" t="s">
        <v>65495</v>
      </c>
      <c r="D9743" s="16" t="s">
        <v>65863</v>
      </c>
      <c r="E9743" s="15" t="s">
        <v>65211</v>
      </c>
    </row>
    <row r="9744" spans="1:5" x14ac:dyDescent="0.3">
      <c r="A9744" s="2" t="s">
        <v>59100</v>
      </c>
      <c r="B9744" s="17">
        <v>2</v>
      </c>
      <c r="C9744" s="17" t="s">
        <v>65282</v>
      </c>
      <c r="D9744" s="16" t="s">
        <v>65863</v>
      </c>
      <c r="E9744" s="15" t="s">
        <v>65211</v>
      </c>
    </row>
    <row r="9745" spans="1:5" x14ac:dyDescent="0.3">
      <c r="A9745" s="2" t="s">
        <v>59107</v>
      </c>
      <c r="B9745" s="17">
        <v>5</v>
      </c>
      <c r="C9745" s="17" t="s">
        <v>65396</v>
      </c>
      <c r="D9745" s="16" t="s">
        <v>65863</v>
      </c>
      <c r="E9745" s="15" t="s">
        <v>65211</v>
      </c>
    </row>
    <row r="9746" spans="1:5" x14ac:dyDescent="0.3">
      <c r="A9746" s="2" t="s">
        <v>59120</v>
      </c>
      <c r="B9746" s="17">
        <v>4</v>
      </c>
      <c r="C9746" s="17" t="s">
        <v>65321</v>
      </c>
      <c r="D9746" s="16" t="s">
        <v>65899</v>
      </c>
      <c r="E9746" s="15" t="s">
        <v>65211</v>
      </c>
    </row>
    <row r="9747" spans="1:5" x14ac:dyDescent="0.3">
      <c r="A9747" s="2" t="s">
        <v>67228</v>
      </c>
      <c r="B9747" s="17">
        <v>4</v>
      </c>
      <c r="C9747" s="17" t="s">
        <v>65321</v>
      </c>
      <c r="D9747" s="16" t="s">
        <v>65899</v>
      </c>
      <c r="E9747" s="15" t="s">
        <v>65211</v>
      </c>
    </row>
    <row r="9748" spans="1:5" x14ac:dyDescent="0.3">
      <c r="A9748" s="2" t="s">
        <v>59125</v>
      </c>
      <c r="B9748" s="17">
        <v>4</v>
      </c>
      <c r="C9748" s="17" t="s">
        <v>66058</v>
      </c>
      <c r="D9748" s="16" t="s">
        <v>65870</v>
      </c>
      <c r="E9748" s="15" t="s">
        <v>65211</v>
      </c>
    </row>
    <row r="9749" spans="1:5" x14ac:dyDescent="0.3">
      <c r="A9749" s="2" t="s">
        <v>67229</v>
      </c>
      <c r="B9749" s="17">
        <v>3</v>
      </c>
      <c r="C9749" s="17" t="s">
        <v>65308</v>
      </c>
      <c r="D9749" s="16" t="s">
        <v>65899</v>
      </c>
      <c r="E9749" s="15" t="s">
        <v>65211</v>
      </c>
    </row>
    <row r="9750" spans="1:5" x14ac:dyDescent="0.3">
      <c r="A9750" s="2" t="s">
        <v>59135</v>
      </c>
      <c r="B9750" s="17">
        <v>6</v>
      </c>
      <c r="C9750" s="17" t="s">
        <v>65495</v>
      </c>
      <c r="D9750" s="16" t="s">
        <v>65863</v>
      </c>
      <c r="E9750" s="15" t="s">
        <v>65211</v>
      </c>
    </row>
    <row r="9751" spans="1:5" x14ac:dyDescent="0.3">
      <c r="A9751" s="2" t="s">
        <v>7553</v>
      </c>
      <c r="B9751" s="17">
        <v>2</v>
      </c>
      <c r="C9751" s="17" t="s">
        <v>65282</v>
      </c>
      <c r="D9751" s="16" t="s">
        <v>65863</v>
      </c>
      <c r="E9751" s="15" t="s">
        <v>65211</v>
      </c>
    </row>
    <row r="9752" spans="1:5" x14ac:dyDescent="0.3">
      <c r="A9752" s="2" t="s">
        <v>59144</v>
      </c>
      <c r="B9752" s="17">
        <v>10</v>
      </c>
      <c r="C9752" s="17" t="s">
        <v>65888</v>
      </c>
      <c r="D9752" s="16" t="s">
        <v>65863</v>
      </c>
      <c r="E9752" s="15" t="s">
        <v>65211</v>
      </c>
    </row>
    <row r="9753" spans="1:5" x14ac:dyDescent="0.3">
      <c r="A9753" s="2" t="s">
        <v>67230</v>
      </c>
      <c r="B9753" s="17">
        <v>6</v>
      </c>
      <c r="C9753" s="17" t="s">
        <v>65495</v>
      </c>
      <c r="D9753" s="16" t="s">
        <v>65877</v>
      </c>
      <c r="E9753" s="15" t="s">
        <v>65211</v>
      </c>
    </row>
    <row r="9754" spans="1:5" x14ac:dyDescent="0.3">
      <c r="A9754" s="2" t="s">
        <v>59150</v>
      </c>
      <c r="B9754" s="17">
        <v>4</v>
      </c>
      <c r="C9754" s="17" t="s">
        <v>65321</v>
      </c>
      <c r="D9754" s="16" t="s">
        <v>65863</v>
      </c>
      <c r="E9754" s="15" t="s">
        <v>65211</v>
      </c>
    </row>
    <row r="9755" spans="1:5" x14ac:dyDescent="0.3">
      <c r="A9755" s="2" t="s">
        <v>53617</v>
      </c>
      <c r="B9755" s="17">
        <v>3</v>
      </c>
      <c r="C9755" s="17" t="s">
        <v>65308</v>
      </c>
      <c r="D9755" s="16" t="s">
        <v>65863</v>
      </c>
      <c r="E9755" s="15" t="s">
        <v>65211</v>
      </c>
    </row>
    <row r="9756" spans="1:5" x14ac:dyDescent="0.3">
      <c r="A9756" s="2" t="s">
        <v>59181</v>
      </c>
      <c r="B9756" s="17">
        <v>4</v>
      </c>
      <c r="C9756" s="17" t="s">
        <v>65321</v>
      </c>
      <c r="D9756" s="16" t="s">
        <v>65863</v>
      </c>
      <c r="E9756" s="15" t="s">
        <v>65211</v>
      </c>
    </row>
    <row r="9757" spans="1:5" x14ac:dyDescent="0.3">
      <c r="A9757" s="2" t="s">
        <v>59188</v>
      </c>
      <c r="B9757" s="17">
        <v>3</v>
      </c>
      <c r="C9757" s="17" t="s">
        <v>65308</v>
      </c>
      <c r="D9757" s="16" t="s">
        <v>65863</v>
      </c>
      <c r="E9757" s="15" t="s">
        <v>65211</v>
      </c>
    </row>
    <row r="9758" spans="1:5" x14ac:dyDescent="0.3">
      <c r="A9758" s="2" t="s">
        <v>35484</v>
      </c>
      <c r="B9758" s="17">
        <v>4</v>
      </c>
      <c r="C9758" s="17" t="s">
        <v>66085</v>
      </c>
      <c r="D9758" s="16" t="s">
        <v>65870</v>
      </c>
      <c r="E9758" s="15" t="s">
        <v>65211</v>
      </c>
    </row>
    <row r="9759" spans="1:5" x14ac:dyDescent="0.3">
      <c r="A9759" s="2" t="s">
        <v>59205</v>
      </c>
      <c r="B9759" s="17">
        <v>5</v>
      </c>
      <c r="C9759" s="17" t="s">
        <v>65920</v>
      </c>
      <c r="D9759" s="16" t="s">
        <v>65870</v>
      </c>
      <c r="E9759" s="15" t="s">
        <v>65211</v>
      </c>
    </row>
    <row r="9760" spans="1:5" x14ac:dyDescent="0.3">
      <c r="A9760" s="7" t="s">
        <v>59218</v>
      </c>
      <c r="B9760" s="17">
        <v>1</v>
      </c>
      <c r="C9760" s="17" t="s">
        <v>65879</v>
      </c>
      <c r="D9760" s="16" t="s">
        <v>65880</v>
      </c>
      <c r="E9760" s="3" t="s">
        <v>67231</v>
      </c>
    </row>
    <row r="9761" spans="1:5" x14ac:dyDescent="0.3">
      <c r="A9761" s="2" t="s">
        <v>41212</v>
      </c>
      <c r="B9761" s="17">
        <v>10</v>
      </c>
      <c r="C9761" s="17" t="s">
        <v>65888</v>
      </c>
      <c r="D9761" s="16" t="s">
        <v>65863</v>
      </c>
      <c r="E9761" s="15" t="s">
        <v>65211</v>
      </c>
    </row>
    <row r="9762" spans="1:5" x14ac:dyDescent="0.3">
      <c r="A9762" s="2" t="s">
        <v>59241</v>
      </c>
      <c r="B9762" s="17">
        <v>3</v>
      </c>
      <c r="C9762" s="17" t="s">
        <v>65865</v>
      </c>
      <c r="D9762" s="16" t="s">
        <v>65866</v>
      </c>
      <c r="E9762" s="15" t="s">
        <v>65211</v>
      </c>
    </row>
    <row r="9763" spans="1:5" x14ac:dyDescent="0.3">
      <c r="A9763" s="2" t="s">
        <v>22564</v>
      </c>
      <c r="B9763" s="17">
        <v>5</v>
      </c>
      <c r="C9763" s="17" t="s">
        <v>65396</v>
      </c>
      <c r="D9763" s="16" t="s">
        <v>65863</v>
      </c>
      <c r="E9763" s="15" t="s">
        <v>65211</v>
      </c>
    </row>
    <row r="9764" spans="1:5" x14ac:dyDescent="0.3">
      <c r="A9764" s="2" t="s">
        <v>59247</v>
      </c>
      <c r="B9764" s="17">
        <v>13</v>
      </c>
      <c r="C9764" s="17" t="s">
        <v>65874</v>
      </c>
      <c r="D9764" s="16" t="s">
        <v>65863</v>
      </c>
      <c r="E9764" s="15" t="s">
        <v>65211</v>
      </c>
    </row>
    <row r="9765" spans="1:5" x14ac:dyDescent="0.3">
      <c r="A9765" s="2" t="s">
        <v>59253</v>
      </c>
      <c r="B9765" s="17">
        <v>4</v>
      </c>
      <c r="C9765" s="17" t="s">
        <v>65321</v>
      </c>
      <c r="D9765" s="16" t="s">
        <v>65863</v>
      </c>
      <c r="E9765" s="15" t="s">
        <v>65211</v>
      </c>
    </row>
    <row r="9766" spans="1:5" x14ac:dyDescent="0.3">
      <c r="A9766" s="2" t="s">
        <v>59261</v>
      </c>
      <c r="B9766" s="17">
        <v>11</v>
      </c>
      <c r="C9766" s="17" t="s">
        <v>65867</v>
      </c>
      <c r="D9766" s="16" t="s">
        <v>65863</v>
      </c>
      <c r="E9766" s="15" t="s">
        <v>65211</v>
      </c>
    </row>
    <row r="9767" spans="1:5" x14ac:dyDescent="0.3">
      <c r="A9767" s="2" t="s">
        <v>59263</v>
      </c>
      <c r="B9767" s="17">
        <v>5</v>
      </c>
      <c r="C9767" s="17" t="s">
        <v>65396</v>
      </c>
      <c r="D9767" s="16" t="s">
        <v>65863</v>
      </c>
      <c r="E9767" s="15" t="s">
        <v>65211</v>
      </c>
    </row>
    <row r="9768" spans="1:5" x14ac:dyDescent="0.3">
      <c r="A9768" s="2" t="s">
        <v>59278</v>
      </c>
      <c r="B9768" s="17">
        <v>6</v>
      </c>
      <c r="C9768" s="17" t="s">
        <v>65495</v>
      </c>
      <c r="D9768" s="16" t="s">
        <v>65863</v>
      </c>
      <c r="E9768" s="15" t="s">
        <v>65211</v>
      </c>
    </row>
    <row r="9769" spans="1:5" x14ac:dyDescent="0.3">
      <c r="A9769" s="2" t="s">
        <v>59282</v>
      </c>
      <c r="B9769" s="17">
        <v>5</v>
      </c>
      <c r="C9769" s="17" t="s">
        <v>65396</v>
      </c>
      <c r="D9769" s="16" t="s">
        <v>65863</v>
      </c>
      <c r="E9769" s="15" t="s">
        <v>65211</v>
      </c>
    </row>
    <row r="9770" spans="1:5" x14ac:dyDescent="0.3">
      <c r="A9770" s="2" t="s">
        <v>59291</v>
      </c>
      <c r="B9770" s="17">
        <v>5</v>
      </c>
      <c r="C9770" s="17" t="s">
        <v>65396</v>
      </c>
      <c r="D9770" s="16" t="s">
        <v>65863</v>
      </c>
      <c r="E9770" s="15" t="s">
        <v>65211</v>
      </c>
    </row>
    <row r="9771" spans="1:5" x14ac:dyDescent="0.3">
      <c r="A9771" s="2" t="s">
        <v>59296</v>
      </c>
      <c r="B9771" s="17">
        <v>6</v>
      </c>
      <c r="C9771" s="17" t="s">
        <v>65495</v>
      </c>
      <c r="D9771" s="16" t="s">
        <v>65863</v>
      </c>
      <c r="E9771" s="15" t="s">
        <v>65211</v>
      </c>
    </row>
    <row r="9772" spans="1:5" x14ac:dyDescent="0.3">
      <c r="A9772" s="2" t="s">
        <v>6737</v>
      </c>
      <c r="B9772" s="17">
        <v>2</v>
      </c>
      <c r="C9772" s="17" t="s">
        <v>65881</v>
      </c>
      <c r="D9772" s="16" t="s">
        <v>65880</v>
      </c>
      <c r="E9772" s="15" t="s">
        <v>65211</v>
      </c>
    </row>
    <row r="9773" spans="1:5" x14ac:dyDescent="0.3">
      <c r="A9773" s="2" t="s">
        <v>59305</v>
      </c>
      <c r="B9773" s="17">
        <v>3</v>
      </c>
      <c r="C9773" s="17" t="s">
        <v>65308</v>
      </c>
      <c r="D9773" s="16" t="s">
        <v>65863</v>
      </c>
      <c r="E9773" s="15" t="s">
        <v>65211</v>
      </c>
    </row>
    <row r="9774" spans="1:5" x14ac:dyDescent="0.3">
      <c r="A9774" s="2" t="s">
        <v>59329</v>
      </c>
      <c r="B9774" s="17">
        <v>11</v>
      </c>
      <c r="C9774" s="17" t="s">
        <v>65867</v>
      </c>
      <c r="D9774" s="16" t="s">
        <v>65863</v>
      </c>
      <c r="E9774" s="15" t="s">
        <v>65211</v>
      </c>
    </row>
    <row r="9775" spans="1:5" x14ac:dyDescent="0.3">
      <c r="A9775" s="2" t="s">
        <v>59330</v>
      </c>
      <c r="B9775" s="17">
        <v>3</v>
      </c>
      <c r="C9775" s="17" t="s">
        <v>65308</v>
      </c>
      <c r="D9775" s="16" t="s">
        <v>65863</v>
      </c>
      <c r="E9775" s="15" t="s">
        <v>65211</v>
      </c>
    </row>
    <row r="9776" spans="1:5" x14ac:dyDescent="0.3">
      <c r="A9776" s="2" t="s">
        <v>4540</v>
      </c>
      <c r="B9776" s="17">
        <v>2</v>
      </c>
      <c r="C9776" s="17" t="s">
        <v>65282</v>
      </c>
      <c r="D9776" s="16" t="s">
        <v>65863</v>
      </c>
      <c r="E9776" s="15" t="s">
        <v>65211</v>
      </c>
    </row>
    <row r="9777" spans="1:5" x14ac:dyDescent="0.3">
      <c r="A9777" s="2" t="s">
        <v>59340</v>
      </c>
      <c r="B9777" s="17">
        <v>6</v>
      </c>
      <c r="C9777" s="17" t="s">
        <v>65934</v>
      </c>
      <c r="D9777" s="16" t="s">
        <v>65870</v>
      </c>
      <c r="E9777" s="15" t="s">
        <v>65211</v>
      </c>
    </row>
    <row r="9778" spans="1:5" x14ac:dyDescent="0.3">
      <c r="A9778" s="2" t="s">
        <v>67232</v>
      </c>
      <c r="B9778" s="17">
        <v>5</v>
      </c>
      <c r="C9778" s="17" t="s">
        <v>65396</v>
      </c>
      <c r="D9778" s="16" t="s">
        <v>65899</v>
      </c>
      <c r="E9778" s="15" t="s">
        <v>65211</v>
      </c>
    </row>
    <row r="9779" spans="1:5" x14ac:dyDescent="0.3">
      <c r="A9779" s="2" t="s">
        <v>59349</v>
      </c>
      <c r="B9779" s="17">
        <v>9</v>
      </c>
      <c r="C9779" s="17" t="s">
        <v>65864</v>
      </c>
      <c r="D9779" s="16" t="s">
        <v>65863</v>
      </c>
      <c r="E9779" s="15" t="s">
        <v>65211</v>
      </c>
    </row>
    <row r="9780" spans="1:5" x14ac:dyDescent="0.3">
      <c r="A9780" s="2" t="s">
        <v>59353</v>
      </c>
      <c r="B9780" s="17">
        <v>12</v>
      </c>
      <c r="C9780" s="17" t="s">
        <v>65873</v>
      </c>
      <c r="D9780" s="16" t="s">
        <v>65863</v>
      </c>
      <c r="E9780" s="15" t="s">
        <v>65211</v>
      </c>
    </row>
    <row r="9781" spans="1:5" x14ac:dyDescent="0.3">
      <c r="A9781" s="2" t="s">
        <v>9938</v>
      </c>
      <c r="B9781" s="17">
        <v>5</v>
      </c>
      <c r="C9781" s="17" t="s">
        <v>65396</v>
      </c>
      <c r="D9781" s="16" t="s">
        <v>65863</v>
      </c>
      <c r="E9781" s="15" t="s">
        <v>65211</v>
      </c>
    </row>
    <row r="9782" spans="1:5" x14ac:dyDescent="0.3">
      <c r="A9782" s="2" t="s">
        <v>59375</v>
      </c>
      <c r="B9782" s="17">
        <v>13</v>
      </c>
      <c r="C9782" s="17" t="s">
        <v>65874</v>
      </c>
      <c r="D9782" s="16" t="s">
        <v>65863</v>
      </c>
      <c r="E9782" s="15" t="s">
        <v>65211</v>
      </c>
    </row>
    <row r="9783" spans="1:5" x14ac:dyDescent="0.3">
      <c r="A9783" s="2" t="s">
        <v>67233</v>
      </c>
      <c r="B9783" s="17">
        <v>6</v>
      </c>
      <c r="C9783" s="17" t="s">
        <v>65883</v>
      </c>
      <c r="D9783" s="16" t="s">
        <v>65866</v>
      </c>
      <c r="E9783" s="15" t="s">
        <v>65211</v>
      </c>
    </row>
    <row r="9784" spans="1:5" x14ac:dyDescent="0.3">
      <c r="A9784" s="2" t="s">
        <v>59380</v>
      </c>
      <c r="B9784" s="17">
        <v>0</v>
      </c>
      <c r="C9784" s="17" t="s">
        <v>65862</v>
      </c>
      <c r="D9784" s="16" t="s">
        <v>65863</v>
      </c>
      <c r="E9784" s="15" t="s">
        <v>65211</v>
      </c>
    </row>
    <row r="9785" spans="1:5" x14ac:dyDescent="0.3">
      <c r="A9785" s="2" t="s">
        <v>59385</v>
      </c>
      <c r="B9785" s="17">
        <v>4</v>
      </c>
      <c r="C9785" s="17" t="s">
        <v>65321</v>
      </c>
      <c r="D9785" s="16" t="s">
        <v>65863</v>
      </c>
      <c r="E9785" s="15" t="s">
        <v>65211</v>
      </c>
    </row>
    <row r="9786" spans="1:5" x14ac:dyDescent="0.3">
      <c r="A9786" s="2" t="s">
        <v>49938</v>
      </c>
      <c r="B9786" s="17">
        <v>3</v>
      </c>
      <c r="C9786" s="17" t="s">
        <v>65308</v>
      </c>
      <c r="D9786" s="16" t="s">
        <v>65863</v>
      </c>
      <c r="E9786" s="15" t="s">
        <v>65211</v>
      </c>
    </row>
    <row r="9787" spans="1:5" x14ac:dyDescent="0.3">
      <c r="A9787" s="2" t="s">
        <v>59401</v>
      </c>
      <c r="B9787" s="17">
        <v>5</v>
      </c>
      <c r="C9787" s="17" t="s">
        <v>65396</v>
      </c>
      <c r="D9787" s="16" t="s">
        <v>65863</v>
      </c>
      <c r="E9787" s="15" t="s">
        <v>65211</v>
      </c>
    </row>
    <row r="9788" spans="1:5" x14ac:dyDescent="0.3">
      <c r="A9788" s="2" t="s">
        <v>59405</v>
      </c>
      <c r="B9788" s="17">
        <v>5</v>
      </c>
      <c r="C9788" s="17" t="s">
        <v>65396</v>
      </c>
      <c r="D9788" s="16" t="s">
        <v>65863</v>
      </c>
      <c r="E9788" s="15" t="s">
        <v>65211</v>
      </c>
    </row>
    <row r="9789" spans="1:5" x14ac:dyDescent="0.3">
      <c r="A9789" s="2" t="s">
        <v>59408</v>
      </c>
      <c r="B9789" s="17">
        <v>2</v>
      </c>
      <c r="C9789" s="17" t="s">
        <v>65282</v>
      </c>
      <c r="D9789" s="16" t="s">
        <v>65863</v>
      </c>
      <c r="E9789" s="15" t="s">
        <v>65211</v>
      </c>
    </row>
    <row r="9790" spans="1:5" x14ac:dyDescent="0.3">
      <c r="A9790" s="2" t="s">
        <v>59418</v>
      </c>
      <c r="B9790" s="17">
        <v>4</v>
      </c>
      <c r="C9790" s="17" t="s">
        <v>65321</v>
      </c>
      <c r="D9790" s="16" t="s">
        <v>65863</v>
      </c>
      <c r="E9790" s="15" t="s">
        <v>65211</v>
      </c>
    </row>
    <row r="9791" spans="1:5" x14ac:dyDescent="0.3">
      <c r="A9791" s="2" t="s">
        <v>33383</v>
      </c>
      <c r="B9791" s="17">
        <v>2</v>
      </c>
      <c r="C9791" s="17" t="s">
        <v>65282</v>
      </c>
      <c r="D9791" s="16" t="s">
        <v>65863</v>
      </c>
      <c r="E9791" s="15" t="s">
        <v>65211</v>
      </c>
    </row>
    <row r="9792" spans="1:5" x14ac:dyDescent="0.3">
      <c r="A9792" s="2" t="s">
        <v>59433</v>
      </c>
      <c r="B9792" s="17">
        <v>5</v>
      </c>
      <c r="C9792" s="17" t="s">
        <v>65396</v>
      </c>
      <c r="D9792" s="16" t="s">
        <v>65863</v>
      </c>
      <c r="E9792" s="15" t="s">
        <v>65211</v>
      </c>
    </row>
    <row r="9793" spans="1:5" x14ac:dyDescent="0.3">
      <c r="A9793" s="2" t="s">
        <v>59451</v>
      </c>
      <c r="B9793" s="17">
        <v>6</v>
      </c>
      <c r="C9793" s="17" t="s">
        <v>65495</v>
      </c>
      <c r="D9793" s="16" t="s">
        <v>65863</v>
      </c>
      <c r="E9793" s="15" t="s">
        <v>65211</v>
      </c>
    </row>
    <row r="9794" spans="1:5" x14ac:dyDescent="0.3">
      <c r="A9794" s="2" t="s">
        <v>59455</v>
      </c>
      <c r="B9794" s="17">
        <v>1</v>
      </c>
      <c r="C9794" s="17" t="s">
        <v>65226</v>
      </c>
      <c r="D9794" s="16" t="s">
        <v>65863</v>
      </c>
      <c r="E9794" s="15" t="s">
        <v>65211</v>
      </c>
    </row>
    <row r="9795" spans="1:5" x14ac:dyDescent="0.3">
      <c r="A9795" s="2" t="s">
        <v>59457</v>
      </c>
      <c r="B9795" s="17">
        <v>10</v>
      </c>
      <c r="C9795" s="17" t="s">
        <v>65888</v>
      </c>
      <c r="D9795" s="16" t="s">
        <v>65863</v>
      </c>
      <c r="E9795" s="15" t="s">
        <v>65211</v>
      </c>
    </row>
    <row r="9796" spans="1:5" x14ac:dyDescent="0.3">
      <c r="A9796" s="2" t="s">
        <v>59465</v>
      </c>
      <c r="B9796" s="17">
        <v>9</v>
      </c>
      <c r="C9796" s="17" t="s">
        <v>65864</v>
      </c>
      <c r="D9796" s="16" t="s">
        <v>65863</v>
      </c>
      <c r="E9796" s="15" t="s">
        <v>65211</v>
      </c>
    </row>
    <row r="9797" spans="1:5" x14ac:dyDescent="0.3">
      <c r="A9797" s="2" t="s">
        <v>65522</v>
      </c>
      <c r="B9797" s="17">
        <v>6</v>
      </c>
      <c r="C9797" s="17" t="s">
        <v>65495</v>
      </c>
      <c r="D9797" s="16" t="s">
        <v>65863</v>
      </c>
      <c r="E9797" s="15" t="s">
        <v>65211</v>
      </c>
    </row>
    <row r="9798" spans="1:5" x14ac:dyDescent="0.3">
      <c r="A9798" s="2" t="s">
        <v>59473</v>
      </c>
      <c r="B9798" s="17">
        <v>4</v>
      </c>
      <c r="C9798" s="17" t="s">
        <v>65321</v>
      </c>
      <c r="D9798" s="16" t="s">
        <v>65863</v>
      </c>
      <c r="E9798" s="15" t="s">
        <v>65211</v>
      </c>
    </row>
    <row r="9799" spans="1:5" x14ac:dyDescent="0.3">
      <c r="A9799" s="2" t="s">
        <v>59476</v>
      </c>
      <c r="B9799" s="17">
        <v>6</v>
      </c>
      <c r="C9799" s="17" t="s">
        <v>65495</v>
      </c>
      <c r="D9799" s="16" t="s">
        <v>65863</v>
      </c>
      <c r="E9799" s="15" t="s">
        <v>65211</v>
      </c>
    </row>
    <row r="9800" spans="1:5" x14ac:dyDescent="0.3">
      <c r="A9800" s="2" t="s">
        <v>59484</v>
      </c>
      <c r="B9800" s="17">
        <v>12</v>
      </c>
      <c r="C9800" s="17" t="s">
        <v>65873</v>
      </c>
      <c r="D9800" s="16" t="s">
        <v>65863</v>
      </c>
      <c r="E9800" s="15" t="s">
        <v>65211</v>
      </c>
    </row>
    <row r="9801" spans="1:5" x14ac:dyDescent="0.3">
      <c r="A9801" s="2" t="s">
        <v>36624</v>
      </c>
      <c r="B9801" s="17">
        <v>2</v>
      </c>
      <c r="C9801" s="17" t="s">
        <v>65282</v>
      </c>
      <c r="D9801" s="16" t="s">
        <v>65863</v>
      </c>
      <c r="E9801" s="15" t="s">
        <v>65211</v>
      </c>
    </row>
    <row r="9802" spans="1:5" x14ac:dyDescent="0.3">
      <c r="A9802" s="2" t="s">
        <v>59491</v>
      </c>
      <c r="B9802" s="17">
        <v>4</v>
      </c>
      <c r="C9802" s="17" t="s">
        <v>65938</v>
      </c>
      <c r="D9802" s="16" t="s">
        <v>65880</v>
      </c>
      <c r="E9802" s="15" t="s">
        <v>65211</v>
      </c>
    </row>
    <row r="9803" spans="1:5" x14ac:dyDescent="0.3">
      <c r="A9803" s="2" t="s">
        <v>59497</v>
      </c>
      <c r="B9803" s="17">
        <v>6</v>
      </c>
      <c r="C9803" s="17" t="s">
        <v>65495</v>
      </c>
      <c r="D9803" s="16" t="s">
        <v>65863</v>
      </c>
      <c r="E9803" s="15" t="s">
        <v>65211</v>
      </c>
    </row>
    <row r="9804" spans="1:5" x14ac:dyDescent="0.3">
      <c r="A9804" s="2" t="s">
        <v>59508</v>
      </c>
      <c r="B9804" s="17">
        <v>7</v>
      </c>
      <c r="C9804" s="17" t="s">
        <v>65882</v>
      </c>
      <c r="D9804" s="16" t="s">
        <v>65863</v>
      </c>
      <c r="E9804" s="15" t="s">
        <v>65211</v>
      </c>
    </row>
    <row r="9805" spans="1:5" x14ac:dyDescent="0.3">
      <c r="A9805" s="2" t="s">
        <v>59510</v>
      </c>
      <c r="B9805" s="17">
        <v>4</v>
      </c>
      <c r="C9805" s="17" t="s">
        <v>65945</v>
      </c>
      <c r="D9805" s="16" t="s">
        <v>65872</v>
      </c>
      <c r="E9805" s="15" t="s">
        <v>65211</v>
      </c>
    </row>
    <row r="9806" spans="1:5" x14ac:dyDescent="0.3">
      <c r="A9806" s="2" t="s">
        <v>59515</v>
      </c>
      <c r="B9806" s="17">
        <v>7</v>
      </c>
      <c r="C9806" s="17" t="s">
        <v>65882</v>
      </c>
      <c r="D9806" s="16" t="s">
        <v>65863</v>
      </c>
      <c r="E9806" s="15" t="s">
        <v>65211</v>
      </c>
    </row>
    <row r="9807" spans="1:5" x14ac:dyDescent="0.3">
      <c r="A9807" s="2" t="s">
        <v>59518</v>
      </c>
      <c r="B9807" s="17">
        <v>2</v>
      </c>
      <c r="C9807" s="17" t="s">
        <v>65282</v>
      </c>
      <c r="D9807" s="16" t="s">
        <v>65863</v>
      </c>
      <c r="E9807" s="15" t="s">
        <v>65211</v>
      </c>
    </row>
    <row r="9808" spans="1:5" x14ac:dyDescent="0.3">
      <c r="A9808" s="2" t="s">
        <v>67234</v>
      </c>
      <c r="B9808" s="17">
        <v>6</v>
      </c>
      <c r="C9808" s="17" t="s">
        <v>65883</v>
      </c>
      <c r="D9808" s="16" t="s">
        <v>65866</v>
      </c>
      <c r="E9808" s="15" t="s">
        <v>65211</v>
      </c>
    </row>
    <row r="9809" spans="1:5" x14ac:dyDescent="0.3">
      <c r="A9809" s="2" t="s">
        <v>2070</v>
      </c>
      <c r="B9809" s="17">
        <v>1</v>
      </c>
      <c r="C9809" s="17" t="s">
        <v>65226</v>
      </c>
      <c r="D9809" s="16" t="s">
        <v>65863</v>
      </c>
      <c r="E9809" s="15" t="s">
        <v>65211</v>
      </c>
    </row>
    <row r="9810" spans="1:5" x14ac:dyDescent="0.3">
      <c r="A9810" s="2" t="s">
        <v>59534</v>
      </c>
      <c r="B9810" s="17">
        <v>1</v>
      </c>
      <c r="C9810" s="17" t="s">
        <v>65226</v>
      </c>
      <c r="D9810" s="16" t="s">
        <v>65863</v>
      </c>
      <c r="E9810" s="15" t="s">
        <v>65211</v>
      </c>
    </row>
    <row r="9811" spans="1:5" x14ac:dyDescent="0.3">
      <c r="A9811" s="2" t="s">
        <v>11535</v>
      </c>
      <c r="B9811" s="17">
        <v>3</v>
      </c>
      <c r="C9811" s="17" t="s">
        <v>65308</v>
      </c>
      <c r="D9811" s="16" t="s">
        <v>65863</v>
      </c>
      <c r="E9811" s="15" t="s">
        <v>65211</v>
      </c>
    </row>
    <row r="9812" spans="1:5" x14ac:dyDescent="0.3">
      <c r="A9812" s="2" t="s">
        <v>59542</v>
      </c>
      <c r="B9812" s="17">
        <v>2</v>
      </c>
      <c r="C9812" s="17" t="s">
        <v>65282</v>
      </c>
      <c r="D9812" s="16" t="s">
        <v>65863</v>
      </c>
      <c r="E9812" s="15" t="s">
        <v>65211</v>
      </c>
    </row>
    <row r="9813" spans="1:5" x14ac:dyDescent="0.3">
      <c r="A9813" s="2" t="s">
        <v>38385</v>
      </c>
      <c r="B9813" s="17">
        <v>2</v>
      </c>
      <c r="C9813" s="17" t="s">
        <v>65282</v>
      </c>
      <c r="D9813" s="16" t="s">
        <v>65863</v>
      </c>
      <c r="E9813" s="15" t="s">
        <v>65211</v>
      </c>
    </row>
    <row r="9814" spans="1:5" x14ac:dyDescent="0.3">
      <c r="A9814" s="2" t="s">
        <v>59554</v>
      </c>
      <c r="B9814" s="17">
        <v>4</v>
      </c>
      <c r="C9814" s="17" t="s">
        <v>65321</v>
      </c>
      <c r="D9814" s="16" t="s">
        <v>65863</v>
      </c>
      <c r="E9814" s="15" t="s">
        <v>65211</v>
      </c>
    </row>
    <row r="9815" spans="1:5" x14ac:dyDescent="0.3">
      <c r="A9815" s="2" t="s">
        <v>59558</v>
      </c>
      <c r="B9815" s="17">
        <v>2</v>
      </c>
      <c r="C9815" s="17" t="s">
        <v>65881</v>
      </c>
      <c r="D9815" s="16" t="s">
        <v>65880</v>
      </c>
      <c r="E9815" s="15" t="s">
        <v>65211</v>
      </c>
    </row>
    <row r="9816" spans="1:5" x14ac:dyDescent="0.3">
      <c r="A9816" s="2" t="s">
        <v>56302</v>
      </c>
      <c r="B9816" s="17">
        <v>5</v>
      </c>
      <c r="C9816" s="17" t="s">
        <v>65396</v>
      </c>
      <c r="D9816" s="16" t="s">
        <v>65863</v>
      </c>
      <c r="E9816" s="15" t="s">
        <v>65211</v>
      </c>
    </row>
    <row r="9817" spans="1:5" x14ac:dyDescent="0.3">
      <c r="A9817" s="2" t="s">
        <v>59595</v>
      </c>
      <c r="B9817" s="17">
        <v>12</v>
      </c>
      <c r="C9817" s="17" t="s">
        <v>65873</v>
      </c>
      <c r="D9817" s="16" t="s">
        <v>65863</v>
      </c>
      <c r="E9817" s="15" t="s">
        <v>65211</v>
      </c>
    </row>
    <row r="9818" spans="1:5" x14ac:dyDescent="0.3">
      <c r="A9818" s="2" t="s">
        <v>59608</v>
      </c>
      <c r="B9818" s="17">
        <v>4</v>
      </c>
      <c r="C9818" s="17" t="s">
        <v>65321</v>
      </c>
      <c r="D9818" s="16" t="s">
        <v>65877</v>
      </c>
      <c r="E9818" s="15" t="s">
        <v>65211</v>
      </c>
    </row>
    <row r="9819" spans="1:5" x14ac:dyDescent="0.3">
      <c r="A9819" s="2" t="s">
        <v>59616</v>
      </c>
      <c r="B9819" s="17">
        <v>5</v>
      </c>
      <c r="C9819" s="17" t="s">
        <v>65396</v>
      </c>
      <c r="D9819" s="16" t="s">
        <v>65863</v>
      </c>
      <c r="E9819" s="15" t="s">
        <v>65211</v>
      </c>
    </row>
    <row r="9820" spans="1:5" x14ac:dyDescent="0.3">
      <c r="A9820" s="2" t="s">
        <v>59622</v>
      </c>
      <c r="B9820" s="17">
        <v>4</v>
      </c>
      <c r="C9820" s="17" t="s">
        <v>65321</v>
      </c>
      <c r="D9820" s="16" t="s">
        <v>65863</v>
      </c>
      <c r="E9820" s="15" t="s">
        <v>65211</v>
      </c>
    </row>
    <row r="9821" spans="1:5" x14ac:dyDescent="0.3">
      <c r="A9821" s="2" t="s">
        <v>28269</v>
      </c>
      <c r="B9821" s="17">
        <v>6</v>
      </c>
      <c r="C9821" s="17" t="s">
        <v>65495</v>
      </c>
      <c r="D9821" s="16" t="s">
        <v>65863</v>
      </c>
      <c r="E9821" s="15" t="s">
        <v>65211</v>
      </c>
    </row>
    <row r="9822" spans="1:5" x14ac:dyDescent="0.3">
      <c r="A9822" s="2" t="s">
        <v>59632</v>
      </c>
      <c r="B9822" s="17">
        <v>5</v>
      </c>
      <c r="C9822" s="17" t="s">
        <v>65396</v>
      </c>
      <c r="D9822" s="16" t="s">
        <v>65863</v>
      </c>
      <c r="E9822" s="15" t="s">
        <v>65211</v>
      </c>
    </row>
    <row r="9823" spans="1:5" x14ac:dyDescent="0.3">
      <c r="A9823" s="2" t="s">
        <v>59633</v>
      </c>
      <c r="B9823" s="17">
        <v>6</v>
      </c>
      <c r="C9823" s="17" t="s">
        <v>65958</v>
      </c>
      <c r="D9823" s="16" t="s">
        <v>65872</v>
      </c>
      <c r="E9823" s="15" t="s">
        <v>65211</v>
      </c>
    </row>
    <row r="9824" spans="1:5" x14ac:dyDescent="0.3">
      <c r="A9824" s="2" t="s">
        <v>59635</v>
      </c>
      <c r="B9824" s="17">
        <v>6</v>
      </c>
      <c r="C9824" s="17" t="s">
        <v>65495</v>
      </c>
      <c r="D9824" s="16" t="s">
        <v>65863</v>
      </c>
      <c r="E9824" s="15" t="s">
        <v>65211</v>
      </c>
    </row>
    <row r="9825" spans="1:5" x14ac:dyDescent="0.3">
      <c r="A9825" s="2" t="s">
        <v>59639</v>
      </c>
      <c r="B9825" s="17">
        <v>13</v>
      </c>
      <c r="C9825" s="17" t="s">
        <v>65874</v>
      </c>
      <c r="D9825" s="16" t="s">
        <v>65863</v>
      </c>
      <c r="E9825" s="15" t="s">
        <v>65211</v>
      </c>
    </row>
    <row r="9826" spans="1:5" x14ac:dyDescent="0.3">
      <c r="A9826" s="2" t="s">
        <v>59644</v>
      </c>
      <c r="B9826" s="17">
        <v>7</v>
      </c>
      <c r="C9826" s="17" t="s">
        <v>65882</v>
      </c>
      <c r="D9826" s="16" t="s">
        <v>65863</v>
      </c>
      <c r="E9826" s="15" t="s">
        <v>65211</v>
      </c>
    </row>
    <row r="9827" spans="1:5" x14ac:dyDescent="0.3">
      <c r="A9827" s="2" t="s">
        <v>59648</v>
      </c>
      <c r="B9827" s="17">
        <v>8</v>
      </c>
      <c r="C9827" s="17" t="s">
        <v>65868</v>
      </c>
      <c r="D9827" s="16" t="s">
        <v>65863</v>
      </c>
      <c r="E9827" s="15" t="s">
        <v>65211</v>
      </c>
    </row>
    <row r="9828" spans="1:5" x14ac:dyDescent="0.3">
      <c r="A9828" s="2" t="s">
        <v>59653</v>
      </c>
      <c r="B9828" s="17">
        <v>10</v>
      </c>
      <c r="C9828" s="17" t="s">
        <v>65888</v>
      </c>
      <c r="D9828" s="16" t="s">
        <v>65863</v>
      </c>
      <c r="E9828" s="15" t="s">
        <v>65211</v>
      </c>
    </row>
    <row r="9829" spans="1:5" x14ac:dyDescent="0.3">
      <c r="A9829" s="2" t="s">
        <v>59657</v>
      </c>
      <c r="B9829" s="17">
        <v>5</v>
      </c>
      <c r="C9829" s="17" t="s">
        <v>65396</v>
      </c>
      <c r="D9829" s="16" t="s">
        <v>65877</v>
      </c>
      <c r="E9829" s="15" t="s">
        <v>65211</v>
      </c>
    </row>
    <row r="9830" spans="1:5" x14ac:dyDescent="0.3">
      <c r="A9830" s="2" t="s">
        <v>67235</v>
      </c>
      <c r="B9830" s="17">
        <v>5</v>
      </c>
      <c r="C9830" s="17" t="s">
        <v>65396</v>
      </c>
      <c r="D9830" s="16" t="s">
        <v>65863</v>
      </c>
      <c r="E9830" s="15" t="s">
        <v>65211</v>
      </c>
    </row>
    <row r="9831" spans="1:5" x14ac:dyDescent="0.3">
      <c r="A9831" s="2" t="s">
        <v>59661</v>
      </c>
      <c r="B9831" s="17">
        <v>12</v>
      </c>
      <c r="C9831" s="17" t="s">
        <v>65873</v>
      </c>
      <c r="D9831" s="16" t="s">
        <v>65863</v>
      </c>
      <c r="E9831" s="15" t="s">
        <v>65211</v>
      </c>
    </row>
    <row r="9832" spans="1:5" x14ac:dyDescent="0.3">
      <c r="A9832" s="2" t="s">
        <v>59662</v>
      </c>
      <c r="B9832" s="17">
        <v>6</v>
      </c>
      <c r="C9832" s="17" t="s">
        <v>65495</v>
      </c>
      <c r="D9832" s="16" t="s">
        <v>65863</v>
      </c>
      <c r="E9832" s="15" t="s">
        <v>65211</v>
      </c>
    </row>
    <row r="9833" spans="1:5" x14ac:dyDescent="0.3">
      <c r="A9833" s="2" t="s">
        <v>58992</v>
      </c>
      <c r="B9833" s="17">
        <v>3</v>
      </c>
      <c r="C9833" s="17" t="s">
        <v>65308</v>
      </c>
      <c r="D9833" s="16" t="s">
        <v>65863</v>
      </c>
      <c r="E9833" s="15" t="s">
        <v>65211</v>
      </c>
    </row>
    <row r="9834" spans="1:5" x14ac:dyDescent="0.3">
      <c r="A9834" s="2" t="s">
        <v>27577</v>
      </c>
      <c r="B9834" s="17">
        <v>5</v>
      </c>
      <c r="C9834" s="17" t="s">
        <v>65908</v>
      </c>
      <c r="D9834" s="16" t="s">
        <v>65880</v>
      </c>
      <c r="E9834" s="15" t="s">
        <v>65211</v>
      </c>
    </row>
    <row r="9835" spans="1:5" x14ac:dyDescent="0.3">
      <c r="A9835" s="2" t="s">
        <v>67236</v>
      </c>
      <c r="B9835" s="17">
        <v>6</v>
      </c>
      <c r="C9835" s="17" t="s">
        <v>65883</v>
      </c>
      <c r="D9835" s="16" t="s">
        <v>65866</v>
      </c>
      <c r="E9835" s="15" t="s">
        <v>65211</v>
      </c>
    </row>
    <row r="9836" spans="1:5" x14ac:dyDescent="0.3">
      <c r="A9836" s="2" t="s">
        <v>59701</v>
      </c>
      <c r="B9836" s="17">
        <v>3</v>
      </c>
      <c r="C9836" s="17" t="s">
        <v>65308</v>
      </c>
      <c r="D9836" s="16" t="s">
        <v>65863</v>
      </c>
      <c r="E9836" s="15" t="s">
        <v>65211</v>
      </c>
    </row>
    <row r="9837" spans="1:5" x14ac:dyDescent="0.3">
      <c r="A9837" s="2" t="s">
        <v>59717</v>
      </c>
      <c r="B9837" s="17">
        <v>4</v>
      </c>
      <c r="C9837" s="17" t="s">
        <v>65321</v>
      </c>
      <c r="D9837" s="16" t="s">
        <v>65863</v>
      </c>
      <c r="E9837" s="15" t="s">
        <v>65211</v>
      </c>
    </row>
    <row r="9838" spans="1:5" x14ac:dyDescent="0.3">
      <c r="A9838" s="2" t="s">
        <v>28290</v>
      </c>
      <c r="B9838" s="17">
        <v>4</v>
      </c>
      <c r="C9838" s="17" t="s">
        <v>65321</v>
      </c>
      <c r="D9838" s="16" t="s">
        <v>65863</v>
      </c>
      <c r="E9838" s="15" t="s">
        <v>65211</v>
      </c>
    </row>
    <row r="9839" spans="1:5" x14ac:dyDescent="0.3">
      <c r="A9839" s="2" t="s">
        <v>59740</v>
      </c>
      <c r="B9839" s="17">
        <v>5</v>
      </c>
      <c r="C9839" s="17" t="s">
        <v>65396</v>
      </c>
      <c r="D9839" s="16" t="s">
        <v>65863</v>
      </c>
      <c r="E9839" s="15" t="s">
        <v>65211</v>
      </c>
    </row>
    <row r="9840" spans="1:5" x14ac:dyDescent="0.3">
      <c r="A9840" s="2" t="s">
        <v>59747</v>
      </c>
      <c r="B9840" s="17">
        <v>5</v>
      </c>
      <c r="C9840" s="17" t="s">
        <v>65920</v>
      </c>
      <c r="D9840" s="16" t="s">
        <v>65870</v>
      </c>
      <c r="E9840" s="15" t="s">
        <v>65211</v>
      </c>
    </row>
    <row r="9841" spans="1:5" x14ac:dyDescent="0.3">
      <c r="A9841" s="2" t="s">
        <v>59753</v>
      </c>
      <c r="B9841" s="17">
        <v>5</v>
      </c>
      <c r="C9841" s="17" t="s">
        <v>65920</v>
      </c>
      <c r="D9841" s="16" t="s">
        <v>65870</v>
      </c>
      <c r="E9841" s="15" t="s">
        <v>65211</v>
      </c>
    </row>
    <row r="9842" spans="1:5" x14ac:dyDescent="0.3">
      <c r="A9842" s="2" t="s">
        <v>59768</v>
      </c>
      <c r="B9842" s="17">
        <v>5</v>
      </c>
      <c r="C9842" s="17" t="s">
        <v>65396</v>
      </c>
      <c r="D9842" s="16" t="s">
        <v>65863</v>
      </c>
      <c r="E9842" s="15" t="s">
        <v>65211</v>
      </c>
    </row>
    <row r="9843" spans="1:5" x14ac:dyDescent="0.3">
      <c r="A9843" s="2" t="s">
        <v>4008</v>
      </c>
      <c r="B9843" s="17">
        <v>3</v>
      </c>
      <c r="C9843" s="17" t="s">
        <v>65308</v>
      </c>
      <c r="D9843" s="16" t="s">
        <v>65863</v>
      </c>
      <c r="E9843" s="15" t="s">
        <v>65211</v>
      </c>
    </row>
    <row r="9844" spans="1:5" x14ac:dyDescent="0.3">
      <c r="A9844" s="2" t="s">
        <v>59775</v>
      </c>
      <c r="B9844" s="17">
        <v>4</v>
      </c>
      <c r="C9844" s="17" t="s">
        <v>65321</v>
      </c>
      <c r="D9844" s="16" t="s">
        <v>65863</v>
      </c>
      <c r="E9844" s="15" t="s">
        <v>65211</v>
      </c>
    </row>
    <row r="9845" spans="1:5" x14ac:dyDescent="0.3">
      <c r="A9845" s="2" t="s">
        <v>59778</v>
      </c>
      <c r="B9845" s="17">
        <v>3</v>
      </c>
      <c r="C9845" s="17" t="s">
        <v>65308</v>
      </c>
      <c r="D9845" s="16" t="s">
        <v>65863</v>
      </c>
      <c r="E9845" s="15" t="s">
        <v>65211</v>
      </c>
    </row>
    <row r="9846" spans="1:5" x14ac:dyDescent="0.3">
      <c r="A9846" s="2" t="s">
        <v>59786</v>
      </c>
      <c r="B9846" s="17">
        <v>1</v>
      </c>
      <c r="C9846" s="17" t="s">
        <v>67237</v>
      </c>
      <c r="D9846" s="16" t="s">
        <v>65870</v>
      </c>
      <c r="E9846" s="15" t="s">
        <v>65211</v>
      </c>
    </row>
    <row r="9847" spans="1:5" x14ac:dyDescent="0.3">
      <c r="A9847" s="2" t="s">
        <v>67238</v>
      </c>
      <c r="B9847" s="17">
        <v>3</v>
      </c>
      <c r="C9847" s="17" t="s">
        <v>65308</v>
      </c>
      <c r="D9847" s="16" t="s">
        <v>65877</v>
      </c>
      <c r="E9847" s="15" t="s">
        <v>65211</v>
      </c>
    </row>
    <row r="9848" spans="1:5" x14ac:dyDescent="0.3">
      <c r="A9848" s="2" t="s">
        <v>59812</v>
      </c>
      <c r="B9848" s="17">
        <v>0</v>
      </c>
      <c r="C9848" s="17" t="s">
        <v>65862</v>
      </c>
      <c r="D9848" s="16" t="s">
        <v>65863</v>
      </c>
      <c r="E9848" s="15" t="s">
        <v>65211</v>
      </c>
    </row>
    <row r="9849" spans="1:5" x14ac:dyDescent="0.3">
      <c r="A9849" s="2" t="s">
        <v>59817</v>
      </c>
      <c r="B9849" s="17">
        <v>5</v>
      </c>
      <c r="C9849" s="17" t="s">
        <v>66086</v>
      </c>
      <c r="D9849" s="16" t="s">
        <v>65880</v>
      </c>
      <c r="E9849" s="15" t="s">
        <v>65211</v>
      </c>
    </row>
    <row r="9850" spans="1:5" x14ac:dyDescent="0.3">
      <c r="A9850" s="2" t="s">
        <v>67239</v>
      </c>
      <c r="B9850" s="17">
        <v>6</v>
      </c>
      <c r="C9850" s="17" t="s">
        <v>65883</v>
      </c>
      <c r="D9850" s="16" t="s">
        <v>65866</v>
      </c>
      <c r="E9850" s="15" t="s">
        <v>65211</v>
      </c>
    </row>
    <row r="9851" spans="1:5" x14ac:dyDescent="0.3">
      <c r="A9851" s="2" t="s">
        <v>59841</v>
      </c>
      <c r="B9851" s="17">
        <v>6</v>
      </c>
      <c r="C9851" s="17" t="s">
        <v>65883</v>
      </c>
      <c r="D9851" s="16" t="s">
        <v>65866</v>
      </c>
      <c r="E9851" s="15" t="s">
        <v>65211</v>
      </c>
    </row>
    <row r="9852" spans="1:5" x14ac:dyDescent="0.3">
      <c r="A9852" s="2" t="s">
        <v>59842</v>
      </c>
      <c r="B9852" s="17">
        <v>2</v>
      </c>
      <c r="C9852" s="17" t="s">
        <v>65282</v>
      </c>
      <c r="D9852" s="16" t="s">
        <v>65863</v>
      </c>
      <c r="E9852" s="15" t="s">
        <v>65211</v>
      </c>
    </row>
    <row r="9853" spans="1:5" x14ac:dyDescent="0.3">
      <c r="A9853" s="2" t="s">
        <v>59860</v>
      </c>
      <c r="B9853" s="17">
        <v>7</v>
      </c>
      <c r="C9853" s="17" t="s">
        <v>65882</v>
      </c>
      <c r="D9853" s="16" t="s">
        <v>65863</v>
      </c>
      <c r="E9853" s="15" t="s">
        <v>65211</v>
      </c>
    </row>
    <row r="9854" spans="1:5" x14ac:dyDescent="0.3">
      <c r="A9854" s="2" t="s">
        <v>59864</v>
      </c>
      <c r="B9854" s="17">
        <v>12</v>
      </c>
      <c r="C9854" s="17" t="s">
        <v>65873</v>
      </c>
      <c r="D9854" s="16" t="s">
        <v>65863</v>
      </c>
      <c r="E9854" s="15" t="s">
        <v>65211</v>
      </c>
    </row>
    <row r="9855" spans="1:5" x14ac:dyDescent="0.3">
      <c r="A9855" s="2" t="s">
        <v>59866</v>
      </c>
      <c r="B9855" s="17">
        <v>11</v>
      </c>
      <c r="C9855" s="17" t="s">
        <v>65867</v>
      </c>
      <c r="D9855" s="16" t="s">
        <v>65863</v>
      </c>
      <c r="E9855" s="15" t="s">
        <v>65211</v>
      </c>
    </row>
    <row r="9856" spans="1:5" x14ac:dyDescent="0.3">
      <c r="A9856" s="2" t="s">
        <v>59868</v>
      </c>
      <c r="B9856" s="17">
        <v>2</v>
      </c>
      <c r="C9856" s="17" t="s">
        <v>65282</v>
      </c>
      <c r="D9856" s="16" t="s">
        <v>65863</v>
      </c>
      <c r="E9856" s="15" t="s">
        <v>65211</v>
      </c>
    </row>
    <row r="9857" spans="1:5" x14ac:dyDescent="0.3">
      <c r="A9857" s="7" t="s">
        <v>13099</v>
      </c>
      <c r="B9857" s="17">
        <v>3</v>
      </c>
      <c r="C9857" s="17" t="s">
        <v>65999</v>
      </c>
      <c r="D9857" s="16" t="s">
        <v>65870</v>
      </c>
      <c r="E9857" s="15" t="s">
        <v>65211</v>
      </c>
    </row>
    <row r="9858" spans="1:5" x14ac:dyDescent="0.3">
      <c r="A9858" s="2" t="s">
        <v>59890</v>
      </c>
      <c r="B9858" s="17">
        <v>7</v>
      </c>
      <c r="C9858" s="17" t="s">
        <v>65882</v>
      </c>
      <c r="D9858" s="16" t="s">
        <v>65863</v>
      </c>
      <c r="E9858" s="15" t="s">
        <v>65211</v>
      </c>
    </row>
    <row r="9859" spans="1:5" x14ac:dyDescent="0.3">
      <c r="A9859" s="2" t="s">
        <v>59892</v>
      </c>
      <c r="B9859" s="17">
        <v>4</v>
      </c>
      <c r="C9859" s="17" t="s">
        <v>65321</v>
      </c>
      <c r="D9859" s="16" t="s">
        <v>65877</v>
      </c>
      <c r="E9859" s="15" t="s">
        <v>65211</v>
      </c>
    </row>
    <row r="9860" spans="1:5" x14ac:dyDescent="0.3">
      <c r="A9860" s="2" t="s">
        <v>59894</v>
      </c>
      <c r="B9860" s="17">
        <v>3</v>
      </c>
      <c r="C9860" s="17" t="s">
        <v>65999</v>
      </c>
      <c r="D9860" s="16" t="s">
        <v>65870</v>
      </c>
      <c r="E9860" s="15" t="s">
        <v>65211</v>
      </c>
    </row>
    <row r="9861" spans="1:5" x14ac:dyDescent="0.3">
      <c r="A9861" s="2" t="s">
        <v>59905</v>
      </c>
      <c r="B9861" s="17">
        <v>8</v>
      </c>
      <c r="C9861" s="17" t="s">
        <v>65868</v>
      </c>
      <c r="D9861" s="16" t="s">
        <v>65863</v>
      </c>
      <c r="E9861" s="15" t="s">
        <v>65211</v>
      </c>
    </row>
    <row r="9862" spans="1:5" x14ac:dyDescent="0.3">
      <c r="A9862" s="2" t="s">
        <v>59908</v>
      </c>
      <c r="B9862" s="17">
        <v>7</v>
      </c>
      <c r="C9862" s="17" t="s">
        <v>65882</v>
      </c>
      <c r="D9862" s="16" t="s">
        <v>65863</v>
      </c>
      <c r="E9862" s="15" t="s">
        <v>65211</v>
      </c>
    </row>
    <row r="9863" spans="1:5" x14ac:dyDescent="0.3">
      <c r="A9863" s="2" t="s">
        <v>59911</v>
      </c>
      <c r="B9863" s="17">
        <v>3</v>
      </c>
      <c r="C9863" s="17" t="s">
        <v>65308</v>
      </c>
      <c r="D9863" s="16" t="s">
        <v>65863</v>
      </c>
      <c r="E9863" s="15" t="s">
        <v>65211</v>
      </c>
    </row>
    <row r="9864" spans="1:5" x14ac:dyDescent="0.3">
      <c r="A9864" s="2" t="s">
        <v>59918</v>
      </c>
      <c r="B9864" s="17">
        <v>4</v>
      </c>
      <c r="C9864" s="17" t="s">
        <v>65321</v>
      </c>
      <c r="D9864" s="16" t="s">
        <v>65863</v>
      </c>
      <c r="E9864" s="15" t="s">
        <v>65211</v>
      </c>
    </row>
    <row r="9865" spans="1:5" x14ac:dyDescent="0.3">
      <c r="A9865" s="2" t="s">
        <v>59921</v>
      </c>
      <c r="B9865" s="17">
        <v>1</v>
      </c>
      <c r="C9865" s="17" t="s">
        <v>65226</v>
      </c>
      <c r="D9865" s="16" t="s">
        <v>65863</v>
      </c>
      <c r="E9865" s="15" t="s">
        <v>65211</v>
      </c>
    </row>
    <row r="9866" spans="1:5" x14ac:dyDescent="0.3">
      <c r="A9866" s="2" t="s">
        <v>59937</v>
      </c>
      <c r="B9866" s="17">
        <v>7</v>
      </c>
      <c r="C9866" s="17" t="s">
        <v>66114</v>
      </c>
      <c r="D9866" s="16" t="s">
        <v>65870</v>
      </c>
      <c r="E9866" s="15" t="s">
        <v>65211</v>
      </c>
    </row>
    <row r="9867" spans="1:5" x14ac:dyDescent="0.3">
      <c r="A9867" s="2" t="s">
        <v>6238</v>
      </c>
      <c r="B9867" s="17">
        <v>5</v>
      </c>
      <c r="C9867" s="17" t="s">
        <v>65920</v>
      </c>
      <c r="D9867" s="16" t="s">
        <v>65870</v>
      </c>
      <c r="E9867" s="15" t="s">
        <v>65211</v>
      </c>
    </row>
    <row r="9868" spans="1:5" x14ac:dyDescent="0.3">
      <c r="A9868" s="2" t="s">
        <v>59942</v>
      </c>
      <c r="B9868" s="17">
        <v>12</v>
      </c>
      <c r="C9868" s="17" t="s">
        <v>65873</v>
      </c>
      <c r="D9868" s="16" t="s">
        <v>65863</v>
      </c>
      <c r="E9868" s="15" t="s">
        <v>65211</v>
      </c>
    </row>
    <row r="9869" spans="1:5" x14ac:dyDescent="0.3">
      <c r="A9869" s="2" t="s">
        <v>29532</v>
      </c>
      <c r="B9869" s="17">
        <v>4</v>
      </c>
      <c r="C9869" s="17" t="s">
        <v>65321</v>
      </c>
      <c r="D9869" s="16" t="s">
        <v>65863</v>
      </c>
      <c r="E9869" s="15" t="s">
        <v>65211</v>
      </c>
    </row>
    <row r="9870" spans="1:5" x14ac:dyDescent="0.3">
      <c r="A9870" s="2" t="s">
        <v>59960</v>
      </c>
      <c r="B9870" s="17">
        <v>6</v>
      </c>
      <c r="C9870" s="17" t="s">
        <v>65495</v>
      </c>
      <c r="D9870" s="16" t="s">
        <v>65863</v>
      </c>
      <c r="E9870" s="15" t="s">
        <v>65211</v>
      </c>
    </row>
    <row r="9871" spans="1:5" x14ac:dyDescent="0.3">
      <c r="A9871" s="2" t="s">
        <v>59966</v>
      </c>
      <c r="B9871" s="17">
        <v>8</v>
      </c>
      <c r="C9871" s="17" t="s">
        <v>65868</v>
      </c>
      <c r="D9871" s="16" t="s">
        <v>65863</v>
      </c>
      <c r="E9871" s="15" t="s">
        <v>65211</v>
      </c>
    </row>
    <row r="9872" spans="1:5" x14ac:dyDescent="0.3">
      <c r="A9872" s="2" t="s">
        <v>59968</v>
      </c>
      <c r="B9872" s="17">
        <v>11</v>
      </c>
      <c r="C9872" s="17" t="s">
        <v>65867</v>
      </c>
      <c r="D9872" s="16" t="s">
        <v>65863</v>
      </c>
      <c r="E9872" s="15" t="s">
        <v>65211</v>
      </c>
    </row>
    <row r="9873" spans="1:5" x14ac:dyDescent="0.3">
      <c r="A9873" s="2" t="s">
        <v>54340</v>
      </c>
      <c r="B9873" s="17">
        <v>9</v>
      </c>
      <c r="C9873" s="17" t="s">
        <v>65864</v>
      </c>
      <c r="D9873" s="16" t="s">
        <v>65863</v>
      </c>
      <c r="E9873" s="15" t="s">
        <v>65211</v>
      </c>
    </row>
    <row r="9874" spans="1:5" x14ac:dyDescent="0.3">
      <c r="A9874" s="2" t="s">
        <v>59981</v>
      </c>
      <c r="B9874" s="17">
        <v>12</v>
      </c>
      <c r="C9874" s="17" t="s">
        <v>65873</v>
      </c>
      <c r="D9874" s="16" t="s">
        <v>65863</v>
      </c>
      <c r="E9874" s="15" t="s">
        <v>65211</v>
      </c>
    </row>
    <row r="9875" spans="1:5" x14ac:dyDescent="0.3">
      <c r="A9875" s="2" t="s">
        <v>59987</v>
      </c>
      <c r="B9875" s="17">
        <v>10</v>
      </c>
      <c r="C9875" s="17" t="s">
        <v>65888</v>
      </c>
      <c r="D9875" s="16" t="s">
        <v>65863</v>
      </c>
      <c r="E9875" s="15" t="s">
        <v>65211</v>
      </c>
    </row>
    <row r="9876" spans="1:5" x14ac:dyDescent="0.3">
      <c r="A9876" s="2" t="s">
        <v>13</v>
      </c>
      <c r="B9876" s="17">
        <v>4</v>
      </c>
      <c r="C9876" s="17" t="s">
        <v>65897</v>
      </c>
      <c r="D9876" s="16" t="s">
        <v>65872</v>
      </c>
      <c r="E9876" s="15" t="s">
        <v>65211</v>
      </c>
    </row>
    <row r="9877" spans="1:5" x14ac:dyDescent="0.3">
      <c r="A9877" s="2" t="s">
        <v>67240</v>
      </c>
      <c r="B9877" s="17">
        <v>5</v>
      </c>
      <c r="C9877" s="17" t="s">
        <v>65396</v>
      </c>
      <c r="D9877" s="16" t="s">
        <v>65899</v>
      </c>
      <c r="E9877" s="15" t="s">
        <v>65211</v>
      </c>
    </row>
    <row r="9878" spans="1:5" x14ac:dyDescent="0.3">
      <c r="A9878" s="2" t="s">
        <v>60007</v>
      </c>
      <c r="B9878" s="17">
        <v>8</v>
      </c>
      <c r="C9878" s="17" t="s">
        <v>65868</v>
      </c>
      <c r="D9878" s="16" t="s">
        <v>65863</v>
      </c>
      <c r="E9878" s="15" t="s">
        <v>65211</v>
      </c>
    </row>
    <row r="9879" spans="1:5" x14ac:dyDescent="0.3">
      <c r="A9879" s="2" t="s">
        <v>60015</v>
      </c>
      <c r="B9879" s="17">
        <v>10</v>
      </c>
      <c r="C9879" s="17" t="s">
        <v>65888</v>
      </c>
      <c r="D9879" s="16" t="s">
        <v>65863</v>
      </c>
      <c r="E9879" s="15" t="s">
        <v>65211</v>
      </c>
    </row>
    <row r="9880" spans="1:5" x14ac:dyDescent="0.3">
      <c r="A9880" s="2" t="s">
        <v>60018</v>
      </c>
      <c r="B9880" s="17">
        <v>11</v>
      </c>
      <c r="C9880" s="17" t="s">
        <v>65867</v>
      </c>
      <c r="D9880" s="16" t="s">
        <v>65863</v>
      </c>
      <c r="E9880" s="15" t="s">
        <v>65211</v>
      </c>
    </row>
    <row r="9881" spans="1:5" x14ac:dyDescent="0.3">
      <c r="A9881" s="2" t="s">
        <v>60024</v>
      </c>
      <c r="B9881" s="17">
        <v>12</v>
      </c>
      <c r="C9881" s="17" t="s">
        <v>65873</v>
      </c>
      <c r="D9881" s="16" t="s">
        <v>65863</v>
      </c>
      <c r="E9881" s="15" t="s">
        <v>65211</v>
      </c>
    </row>
    <row r="9882" spans="1:5" x14ac:dyDescent="0.3">
      <c r="A9882" s="2" t="s">
        <v>60029</v>
      </c>
      <c r="B9882" s="17">
        <v>8</v>
      </c>
      <c r="C9882" s="17" t="s">
        <v>65868</v>
      </c>
      <c r="D9882" s="16" t="s">
        <v>65863</v>
      </c>
      <c r="E9882" s="15" t="s">
        <v>65211</v>
      </c>
    </row>
    <row r="9883" spans="1:5" x14ac:dyDescent="0.3">
      <c r="A9883" s="2" t="s">
        <v>37613</v>
      </c>
      <c r="B9883" s="17">
        <v>11</v>
      </c>
      <c r="C9883" s="17" t="s">
        <v>65867</v>
      </c>
      <c r="D9883" s="16" t="s">
        <v>65863</v>
      </c>
      <c r="E9883" s="15" t="s">
        <v>65211</v>
      </c>
    </row>
    <row r="9884" spans="1:5" x14ac:dyDescent="0.3">
      <c r="A9884" s="2" t="s">
        <v>67241</v>
      </c>
      <c r="B9884" s="17">
        <v>6</v>
      </c>
      <c r="C9884" s="17" t="s">
        <v>65883</v>
      </c>
      <c r="D9884" s="16" t="s">
        <v>65866</v>
      </c>
      <c r="E9884" s="15" t="s">
        <v>65211</v>
      </c>
    </row>
    <row r="9885" spans="1:5" x14ac:dyDescent="0.3">
      <c r="A9885" s="2" t="s">
        <v>60036</v>
      </c>
      <c r="B9885" s="17">
        <v>12</v>
      </c>
      <c r="C9885" s="17" t="s">
        <v>65873</v>
      </c>
      <c r="D9885" s="16" t="s">
        <v>65863</v>
      </c>
      <c r="E9885" s="15" t="s">
        <v>65211</v>
      </c>
    </row>
    <row r="9886" spans="1:5" x14ac:dyDescent="0.3">
      <c r="A9886" s="2" t="s">
        <v>60038</v>
      </c>
      <c r="B9886" s="17">
        <v>6</v>
      </c>
      <c r="C9886" s="17" t="s">
        <v>65495</v>
      </c>
      <c r="D9886" s="16" t="s">
        <v>65863</v>
      </c>
      <c r="E9886" s="15" t="s">
        <v>65211</v>
      </c>
    </row>
    <row r="9887" spans="1:5" x14ac:dyDescent="0.3">
      <c r="A9887" s="2" t="s">
        <v>60046</v>
      </c>
      <c r="B9887" s="17">
        <v>11</v>
      </c>
      <c r="C9887" s="17" t="s">
        <v>66313</v>
      </c>
      <c r="D9887" s="16" t="s">
        <v>65872</v>
      </c>
      <c r="E9887" s="15" t="s">
        <v>65211</v>
      </c>
    </row>
    <row r="9888" spans="1:5" x14ac:dyDescent="0.3">
      <c r="A9888" s="2" t="s">
        <v>60052</v>
      </c>
      <c r="B9888" s="17">
        <v>8</v>
      </c>
      <c r="C9888" s="17" t="s">
        <v>65868</v>
      </c>
      <c r="D9888" s="16" t="s">
        <v>65863</v>
      </c>
      <c r="E9888" s="15" t="s">
        <v>65211</v>
      </c>
    </row>
    <row r="9889" spans="1:5" x14ac:dyDescent="0.3">
      <c r="A9889" s="2" t="s">
        <v>60054</v>
      </c>
      <c r="B9889" s="17">
        <v>8</v>
      </c>
      <c r="C9889" s="17" t="s">
        <v>65868</v>
      </c>
      <c r="D9889" s="16" t="s">
        <v>65863</v>
      </c>
      <c r="E9889" s="15" t="s">
        <v>65211</v>
      </c>
    </row>
    <row r="9890" spans="1:5" x14ac:dyDescent="0.3">
      <c r="A9890" s="2" t="s">
        <v>60063</v>
      </c>
      <c r="B9890" s="17">
        <v>13</v>
      </c>
      <c r="C9890" s="17" t="s">
        <v>65874</v>
      </c>
      <c r="D9890" s="16" t="s">
        <v>65863</v>
      </c>
      <c r="E9890" s="15" t="s">
        <v>65211</v>
      </c>
    </row>
    <row r="9891" spans="1:5" x14ac:dyDescent="0.3">
      <c r="A9891" s="2" t="s">
        <v>60067</v>
      </c>
      <c r="B9891" s="17">
        <v>7</v>
      </c>
      <c r="C9891" s="17" t="s">
        <v>65882</v>
      </c>
      <c r="D9891" s="16" t="s">
        <v>65863</v>
      </c>
      <c r="E9891" s="15" t="s">
        <v>65211</v>
      </c>
    </row>
    <row r="9892" spans="1:5" x14ac:dyDescent="0.3">
      <c r="A9892" s="2" t="s">
        <v>15530</v>
      </c>
      <c r="B9892" s="17">
        <v>6</v>
      </c>
      <c r="C9892" s="17" t="s">
        <v>65958</v>
      </c>
      <c r="D9892" s="16" t="s">
        <v>65872</v>
      </c>
      <c r="E9892" s="15" t="s">
        <v>65211</v>
      </c>
    </row>
    <row r="9893" spans="1:5" x14ac:dyDescent="0.3">
      <c r="A9893" s="2" t="s">
        <v>60074</v>
      </c>
      <c r="B9893" s="17">
        <v>11</v>
      </c>
      <c r="C9893" s="17" t="s">
        <v>65867</v>
      </c>
      <c r="D9893" s="16" t="s">
        <v>65863</v>
      </c>
      <c r="E9893" s="15" t="s">
        <v>65211</v>
      </c>
    </row>
    <row r="9894" spans="1:5" x14ac:dyDescent="0.3">
      <c r="A9894" s="2" t="s">
        <v>60076</v>
      </c>
      <c r="B9894" s="17">
        <v>8</v>
      </c>
      <c r="C9894" s="17" t="s">
        <v>65868</v>
      </c>
      <c r="D9894" s="16" t="s">
        <v>65863</v>
      </c>
      <c r="E9894" s="15" t="s">
        <v>65211</v>
      </c>
    </row>
    <row r="9895" spans="1:5" x14ac:dyDescent="0.3">
      <c r="A9895" s="2" t="s">
        <v>60080</v>
      </c>
      <c r="B9895" s="17">
        <v>5</v>
      </c>
      <c r="C9895" s="17" t="s">
        <v>65920</v>
      </c>
      <c r="D9895" s="16" t="s">
        <v>65870</v>
      </c>
      <c r="E9895" s="15" t="s">
        <v>65211</v>
      </c>
    </row>
    <row r="9896" spans="1:5" x14ac:dyDescent="0.3">
      <c r="A9896" s="2" t="s">
        <v>60083</v>
      </c>
      <c r="B9896" s="17">
        <v>5</v>
      </c>
      <c r="C9896" s="17" t="s">
        <v>65968</v>
      </c>
      <c r="D9896" s="16" t="s">
        <v>65870</v>
      </c>
      <c r="E9896" s="15" t="s">
        <v>65211</v>
      </c>
    </row>
    <row r="9897" spans="1:5" x14ac:dyDescent="0.3">
      <c r="A9897" s="2" t="s">
        <v>60085</v>
      </c>
      <c r="B9897" s="17">
        <v>10</v>
      </c>
      <c r="C9897" s="17" t="s">
        <v>65888</v>
      </c>
      <c r="D9897" s="16" t="s">
        <v>65863</v>
      </c>
      <c r="E9897" s="15" t="s">
        <v>65211</v>
      </c>
    </row>
    <row r="9898" spans="1:5" x14ac:dyDescent="0.3">
      <c r="A9898" s="2" t="s">
        <v>67242</v>
      </c>
      <c r="B9898" s="17">
        <v>6</v>
      </c>
      <c r="C9898" s="17" t="s">
        <v>65883</v>
      </c>
      <c r="D9898" s="16" t="s">
        <v>65866</v>
      </c>
      <c r="E9898" s="15" t="s">
        <v>65211</v>
      </c>
    </row>
    <row r="9899" spans="1:5" x14ac:dyDescent="0.3">
      <c r="A9899" s="2" t="s">
        <v>2223</v>
      </c>
      <c r="B9899" s="17">
        <v>3</v>
      </c>
      <c r="C9899" s="17" t="s">
        <v>66026</v>
      </c>
      <c r="D9899" s="16" t="s">
        <v>65870</v>
      </c>
      <c r="E9899" s="15" t="s">
        <v>65211</v>
      </c>
    </row>
    <row r="9900" spans="1:5" x14ac:dyDescent="0.3">
      <c r="A9900" s="2" t="s">
        <v>60100</v>
      </c>
      <c r="B9900" s="17">
        <v>6</v>
      </c>
      <c r="C9900" s="17" t="s">
        <v>65495</v>
      </c>
      <c r="D9900" s="16" t="s">
        <v>65863</v>
      </c>
      <c r="E9900" s="15" t="s">
        <v>65211</v>
      </c>
    </row>
    <row r="9901" spans="1:5" x14ac:dyDescent="0.3">
      <c r="A9901" s="2" t="s">
        <v>60102</v>
      </c>
      <c r="B9901" s="17">
        <v>6</v>
      </c>
      <c r="C9901" s="17" t="s">
        <v>65883</v>
      </c>
      <c r="D9901" s="16" t="s">
        <v>65866</v>
      </c>
      <c r="E9901" s="15" t="s">
        <v>65211</v>
      </c>
    </row>
    <row r="9902" spans="1:5" x14ac:dyDescent="0.3">
      <c r="A9902" s="2" t="s">
        <v>33543</v>
      </c>
      <c r="B9902" s="17">
        <v>6</v>
      </c>
      <c r="C9902" s="17" t="s">
        <v>65495</v>
      </c>
      <c r="D9902" s="16" t="s">
        <v>65863</v>
      </c>
      <c r="E9902" s="15" t="s">
        <v>65211</v>
      </c>
    </row>
    <row r="9903" spans="1:5" x14ac:dyDescent="0.3">
      <c r="A9903" s="2" t="s">
        <v>60113</v>
      </c>
      <c r="B9903" s="17">
        <v>13</v>
      </c>
      <c r="C9903" s="17" t="s">
        <v>65874</v>
      </c>
      <c r="D9903" s="16" t="s">
        <v>65863</v>
      </c>
      <c r="E9903" s="15" t="s">
        <v>65211</v>
      </c>
    </row>
    <row r="9904" spans="1:5" x14ac:dyDescent="0.3">
      <c r="A9904" s="2" t="s">
        <v>60115</v>
      </c>
      <c r="B9904" s="17">
        <v>13</v>
      </c>
      <c r="C9904" s="17" t="s">
        <v>65874</v>
      </c>
      <c r="D9904" s="16" t="s">
        <v>65863</v>
      </c>
      <c r="E9904" s="15" t="s">
        <v>65211</v>
      </c>
    </row>
    <row r="9905" spans="1:5" x14ac:dyDescent="0.3">
      <c r="A9905" s="2" t="s">
        <v>39444</v>
      </c>
      <c r="B9905" s="17">
        <v>3</v>
      </c>
      <c r="C9905" s="17" t="s">
        <v>65308</v>
      </c>
      <c r="D9905" s="16" t="s">
        <v>65863</v>
      </c>
      <c r="E9905" s="15" t="s">
        <v>65211</v>
      </c>
    </row>
    <row r="9906" spans="1:5" x14ac:dyDescent="0.3">
      <c r="A9906" s="2" t="s">
        <v>60124</v>
      </c>
      <c r="B9906" s="17">
        <v>11</v>
      </c>
      <c r="C9906" s="17" t="s">
        <v>65867</v>
      </c>
      <c r="D9906" s="16" t="s">
        <v>65863</v>
      </c>
      <c r="E9906" s="15" t="s">
        <v>65211</v>
      </c>
    </row>
    <row r="9907" spans="1:5" x14ac:dyDescent="0.3">
      <c r="A9907" s="2" t="s">
        <v>60130</v>
      </c>
      <c r="B9907" s="17">
        <v>12</v>
      </c>
      <c r="C9907" s="17" t="s">
        <v>65873</v>
      </c>
      <c r="D9907" s="16" t="s">
        <v>65863</v>
      </c>
      <c r="E9907" s="15" t="s">
        <v>65211</v>
      </c>
    </row>
    <row r="9908" spans="1:5" x14ac:dyDescent="0.3">
      <c r="A9908" s="2" t="s">
        <v>60140</v>
      </c>
      <c r="B9908" s="17">
        <v>4</v>
      </c>
      <c r="C9908" s="17" t="s">
        <v>65321</v>
      </c>
      <c r="D9908" s="16" t="s">
        <v>65863</v>
      </c>
      <c r="E9908" s="15" t="s">
        <v>65211</v>
      </c>
    </row>
    <row r="9909" spans="1:5" x14ac:dyDescent="0.3">
      <c r="A9909" s="2" t="s">
        <v>43300</v>
      </c>
      <c r="B9909" s="17">
        <v>7</v>
      </c>
      <c r="C9909" s="17" t="s">
        <v>65882</v>
      </c>
      <c r="D9909" s="16" t="s">
        <v>65863</v>
      </c>
      <c r="E9909" s="15" t="s">
        <v>65211</v>
      </c>
    </row>
    <row r="9910" spans="1:5" x14ac:dyDescent="0.3">
      <c r="A9910" s="2" t="s">
        <v>60145</v>
      </c>
      <c r="B9910" s="17">
        <v>6</v>
      </c>
      <c r="C9910" s="17" t="s">
        <v>65495</v>
      </c>
      <c r="D9910" s="16" t="s">
        <v>65863</v>
      </c>
      <c r="E9910" s="15" t="s">
        <v>65211</v>
      </c>
    </row>
    <row r="9911" spans="1:5" x14ac:dyDescent="0.3">
      <c r="A9911" s="2" t="s">
        <v>34950</v>
      </c>
      <c r="B9911" s="17">
        <v>6</v>
      </c>
      <c r="C9911" s="17" t="s">
        <v>65495</v>
      </c>
      <c r="D9911" s="16" t="s">
        <v>65863</v>
      </c>
      <c r="E9911" s="15" t="s">
        <v>65211</v>
      </c>
    </row>
    <row r="9912" spans="1:5" x14ac:dyDescent="0.3">
      <c r="A9912" s="2" t="s">
        <v>60160</v>
      </c>
      <c r="B9912" s="17">
        <v>3</v>
      </c>
      <c r="C9912" s="17" t="s">
        <v>65308</v>
      </c>
      <c r="D9912" s="16" t="s">
        <v>65863</v>
      </c>
      <c r="E9912" s="15" t="s">
        <v>65211</v>
      </c>
    </row>
    <row r="9913" spans="1:5" x14ac:dyDescent="0.3">
      <c r="A9913" s="2" t="s">
        <v>45956</v>
      </c>
      <c r="B9913" s="17">
        <v>4</v>
      </c>
      <c r="C9913" s="17" t="s">
        <v>65321</v>
      </c>
      <c r="D9913" s="16" t="s">
        <v>65863</v>
      </c>
      <c r="E9913" s="15" t="s">
        <v>65211</v>
      </c>
    </row>
    <row r="9914" spans="1:5" x14ac:dyDescent="0.3">
      <c r="A9914" s="2" t="s">
        <v>60179</v>
      </c>
      <c r="B9914" s="17">
        <v>11</v>
      </c>
      <c r="C9914" s="17" t="s">
        <v>65867</v>
      </c>
      <c r="D9914" s="16" t="s">
        <v>65863</v>
      </c>
      <c r="E9914" s="15" t="s">
        <v>65211</v>
      </c>
    </row>
    <row r="9915" spans="1:5" x14ac:dyDescent="0.3">
      <c r="A9915" s="2" t="s">
        <v>60181</v>
      </c>
      <c r="B9915" s="17">
        <v>6</v>
      </c>
      <c r="C9915" s="17" t="s">
        <v>65929</v>
      </c>
      <c r="D9915" s="16" t="s">
        <v>65872</v>
      </c>
      <c r="E9915" s="15" t="s">
        <v>65211</v>
      </c>
    </row>
    <row r="9916" spans="1:5" x14ac:dyDescent="0.3">
      <c r="A9916" s="2" t="s">
        <v>60184</v>
      </c>
      <c r="B9916" s="17">
        <v>4</v>
      </c>
      <c r="C9916" s="17" t="s">
        <v>65887</v>
      </c>
      <c r="D9916" s="16" t="s">
        <v>65870</v>
      </c>
      <c r="E9916" s="15" t="s">
        <v>65211</v>
      </c>
    </row>
    <row r="9917" spans="1:5" x14ac:dyDescent="0.3">
      <c r="A9917" s="2" t="s">
        <v>3802</v>
      </c>
      <c r="B9917" s="17">
        <v>1</v>
      </c>
      <c r="C9917" s="17" t="s">
        <v>65226</v>
      </c>
      <c r="D9917" s="16" t="s">
        <v>65863</v>
      </c>
      <c r="E9917" s="15" t="s">
        <v>65211</v>
      </c>
    </row>
    <row r="9918" spans="1:5" x14ac:dyDescent="0.3">
      <c r="A9918" s="2" t="s">
        <v>60202</v>
      </c>
      <c r="B9918" s="17">
        <v>6</v>
      </c>
      <c r="C9918" s="17" t="s">
        <v>65495</v>
      </c>
      <c r="D9918" s="16" t="s">
        <v>65863</v>
      </c>
      <c r="E9918" s="15" t="s">
        <v>65211</v>
      </c>
    </row>
    <row r="9919" spans="1:5" x14ac:dyDescent="0.3">
      <c r="A9919" s="2" t="s">
        <v>60208</v>
      </c>
      <c r="B9919" s="17">
        <v>3</v>
      </c>
      <c r="C9919" s="17" t="s">
        <v>65308</v>
      </c>
      <c r="D9919" s="16" t="s">
        <v>65863</v>
      </c>
      <c r="E9919" s="15" t="s">
        <v>65211</v>
      </c>
    </row>
    <row r="9920" spans="1:5" x14ac:dyDescent="0.3">
      <c r="A9920" s="2" t="s">
        <v>60210</v>
      </c>
      <c r="B9920" s="17">
        <v>5</v>
      </c>
      <c r="C9920" s="17" t="s">
        <v>65396</v>
      </c>
      <c r="D9920" s="16" t="s">
        <v>65863</v>
      </c>
      <c r="E9920" s="15" t="s">
        <v>65211</v>
      </c>
    </row>
    <row r="9921" spans="1:5" x14ac:dyDescent="0.3">
      <c r="A9921" s="2" t="s">
        <v>60214</v>
      </c>
      <c r="B9921" s="17">
        <v>8</v>
      </c>
      <c r="C9921" s="17" t="s">
        <v>65868</v>
      </c>
      <c r="D9921" s="16" t="s">
        <v>65863</v>
      </c>
      <c r="E9921" s="15" t="s">
        <v>65211</v>
      </c>
    </row>
    <row r="9922" spans="1:5" x14ac:dyDescent="0.3">
      <c r="A9922" s="2" t="s">
        <v>60216</v>
      </c>
      <c r="B9922" s="17">
        <v>12</v>
      </c>
      <c r="C9922" s="17" t="s">
        <v>65873</v>
      </c>
      <c r="D9922" s="16" t="s">
        <v>65863</v>
      </c>
      <c r="E9922" s="15" t="s">
        <v>65211</v>
      </c>
    </row>
    <row r="9923" spans="1:5" x14ac:dyDescent="0.3">
      <c r="A9923" s="2" t="s">
        <v>60218</v>
      </c>
      <c r="B9923" s="17">
        <v>5</v>
      </c>
      <c r="C9923" s="17" t="s">
        <v>65396</v>
      </c>
      <c r="D9923" s="16" t="s">
        <v>65863</v>
      </c>
      <c r="E9923" s="15" t="s">
        <v>65211</v>
      </c>
    </row>
    <row r="9924" spans="1:5" x14ac:dyDescent="0.3">
      <c r="A9924" s="2" t="s">
        <v>60225</v>
      </c>
      <c r="B9924" s="17">
        <v>13</v>
      </c>
      <c r="C9924" s="17" t="s">
        <v>65874</v>
      </c>
      <c r="D9924" s="16" t="s">
        <v>65863</v>
      </c>
      <c r="E9924" s="15" t="s">
        <v>65211</v>
      </c>
    </row>
    <row r="9925" spans="1:5" x14ac:dyDescent="0.3">
      <c r="A9925" s="2" t="s">
        <v>60230</v>
      </c>
      <c r="B9925" s="17">
        <v>8</v>
      </c>
      <c r="C9925" s="17" t="s">
        <v>65868</v>
      </c>
      <c r="D9925" s="16" t="s">
        <v>65863</v>
      </c>
      <c r="E9925" s="15" t="s">
        <v>65211</v>
      </c>
    </row>
    <row r="9926" spans="1:5" x14ac:dyDescent="0.3">
      <c r="A9926" s="2" t="s">
        <v>60237</v>
      </c>
      <c r="B9926" s="17">
        <v>12</v>
      </c>
      <c r="C9926" s="17" t="s">
        <v>65873</v>
      </c>
      <c r="D9926" s="16" t="s">
        <v>65863</v>
      </c>
      <c r="E9926" s="15" t="s">
        <v>65211</v>
      </c>
    </row>
    <row r="9927" spans="1:5" x14ac:dyDescent="0.3">
      <c r="A9927" s="2" t="s">
        <v>31965</v>
      </c>
      <c r="B9927" s="17">
        <v>6</v>
      </c>
      <c r="C9927" s="17" t="s">
        <v>65495</v>
      </c>
      <c r="D9927" s="16" t="s">
        <v>65863</v>
      </c>
      <c r="E9927" s="15" t="s">
        <v>65211</v>
      </c>
    </row>
    <row r="9928" spans="1:5" x14ac:dyDescent="0.3">
      <c r="A9928" s="2" t="s">
        <v>60245</v>
      </c>
      <c r="B9928" s="17">
        <v>5</v>
      </c>
      <c r="C9928" s="17" t="s">
        <v>65396</v>
      </c>
      <c r="D9928" s="16" t="s">
        <v>65863</v>
      </c>
      <c r="E9928" s="15" t="s">
        <v>65211</v>
      </c>
    </row>
    <row r="9929" spans="1:5" x14ac:dyDescent="0.3">
      <c r="A9929" s="2" t="s">
        <v>60253</v>
      </c>
      <c r="B9929" s="17">
        <v>5</v>
      </c>
      <c r="C9929" s="17" t="s">
        <v>66086</v>
      </c>
      <c r="D9929" s="16" t="s">
        <v>65880</v>
      </c>
      <c r="E9929" s="15" t="s">
        <v>65211</v>
      </c>
    </row>
    <row r="9930" spans="1:5" x14ac:dyDescent="0.3">
      <c r="A9930" s="2" t="s">
        <v>60261</v>
      </c>
      <c r="B9930" s="17">
        <v>6</v>
      </c>
      <c r="C9930" s="17" t="s">
        <v>66261</v>
      </c>
      <c r="D9930" s="16" t="s">
        <v>65880</v>
      </c>
      <c r="E9930" s="15" t="s">
        <v>65211</v>
      </c>
    </row>
    <row r="9931" spans="1:5" x14ac:dyDescent="0.3">
      <c r="A9931" s="2" t="s">
        <v>67243</v>
      </c>
      <c r="B9931" s="17">
        <v>6</v>
      </c>
      <c r="C9931" s="17" t="s">
        <v>65883</v>
      </c>
      <c r="D9931" s="16" t="s">
        <v>65866</v>
      </c>
      <c r="E9931" s="15" t="s">
        <v>65211</v>
      </c>
    </row>
    <row r="9932" spans="1:5" x14ac:dyDescent="0.3">
      <c r="A9932" s="2" t="s">
        <v>67244</v>
      </c>
      <c r="B9932" s="17">
        <v>6</v>
      </c>
      <c r="C9932" s="17" t="s">
        <v>65883</v>
      </c>
      <c r="D9932" s="16" t="s">
        <v>65866</v>
      </c>
      <c r="E9932" s="15" t="s">
        <v>65211</v>
      </c>
    </row>
    <row r="9933" spans="1:5" x14ac:dyDescent="0.3">
      <c r="A9933" s="2" t="s">
        <v>67245</v>
      </c>
      <c r="B9933" s="17">
        <v>6</v>
      </c>
      <c r="C9933" s="17" t="s">
        <v>65883</v>
      </c>
      <c r="D9933" s="16" t="s">
        <v>65866</v>
      </c>
      <c r="E9933" s="15" t="s">
        <v>65211</v>
      </c>
    </row>
    <row r="9934" spans="1:5" x14ac:dyDescent="0.3">
      <c r="A9934" s="2" t="s">
        <v>67246</v>
      </c>
      <c r="B9934" s="17">
        <v>3</v>
      </c>
      <c r="C9934" s="17" t="s">
        <v>65865</v>
      </c>
      <c r="D9934" s="16" t="s">
        <v>65866</v>
      </c>
      <c r="E9934" s="15" t="s">
        <v>65211</v>
      </c>
    </row>
    <row r="9935" spans="1:5" x14ac:dyDescent="0.3">
      <c r="A9935" s="2" t="s">
        <v>67247</v>
      </c>
      <c r="B9935" s="17">
        <v>3</v>
      </c>
      <c r="C9935" s="17" t="s">
        <v>65865</v>
      </c>
      <c r="D9935" s="16" t="s">
        <v>65866</v>
      </c>
      <c r="E9935" s="15" t="s">
        <v>65211</v>
      </c>
    </row>
    <row r="9936" spans="1:5" x14ac:dyDescent="0.3">
      <c r="A9936" s="2" t="s">
        <v>60271</v>
      </c>
      <c r="B9936" s="17">
        <v>3</v>
      </c>
      <c r="C9936" s="17" t="s">
        <v>66026</v>
      </c>
      <c r="D9936" s="16" t="s">
        <v>65870</v>
      </c>
      <c r="E9936" s="15" t="s">
        <v>65211</v>
      </c>
    </row>
    <row r="9937" spans="1:5" x14ac:dyDescent="0.3">
      <c r="A9937" s="2" t="s">
        <v>60282</v>
      </c>
      <c r="B9937" s="17">
        <v>10</v>
      </c>
      <c r="C9937" s="17" t="s">
        <v>66539</v>
      </c>
      <c r="D9937" s="16" t="s">
        <v>65870</v>
      </c>
      <c r="E9937" s="15" t="s">
        <v>65211</v>
      </c>
    </row>
    <row r="9938" spans="1:5" x14ac:dyDescent="0.3">
      <c r="A9938" s="2" t="s">
        <v>60286</v>
      </c>
      <c r="B9938" s="17">
        <v>6</v>
      </c>
      <c r="C9938" s="17" t="s">
        <v>65917</v>
      </c>
      <c r="D9938" s="16" t="s">
        <v>65870</v>
      </c>
      <c r="E9938" s="15" t="s">
        <v>65211</v>
      </c>
    </row>
    <row r="9939" spans="1:5" x14ac:dyDescent="0.3">
      <c r="A9939" s="2" t="s">
        <v>45354</v>
      </c>
      <c r="B9939" s="17">
        <v>1</v>
      </c>
      <c r="C9939" s="17" t="s">
        <v>65226</v>
      </c>
      <c r="D9939" s="16" t="s">
        <v>65863</v>
      </c>
      <c r="E9939" s="15" t="s">
        <v>65211</v>
      </c>
    </row>
    <row r="9940" spans="1:5" x14ac:dyDescent="0.3">
      <c r="A9940" s="2" t="s">
        <v>19368</v>
      </c>
      <c r="B9940" s="17">
        <v>5</v>
      </c>
      <c r="C9940" s="17" t="s">
        <v>65396</v>
      </c>
      <c r="D9940" s="16" t="s">
        <v>65863</v>
      </c>
      <c r="E9940" s="15" t="s">
        <v>65211</v>
      </c>
    </row>
    <row r="9941" spans="1:5" x14ac:dyDescent="0.3">
      <c r="A9941" s="2" t="s">
        <v>54022</v>
      </c>
      <c r="B9941" s="17">
        <v>2</v>
      </c>
      <c r="C9941" s="17" t="s">
        <v>65282</v>
      </c>
      <c r="D9941" s="16" t="s">
        <v>65863</v>
      </c>
      <c r="E9941" s="15" t="s">
        <v>65211</v>
      </c>
    </row>
    <row r="9942" spans="1:5" x14ac:dyDescent="0.3">
      <c r="A9942" s="2" t="s">
        <v>60322</v>
      </c>
      <c r="B9942" s="17">
        <v>5</v>
      </c>
      <c r="C9942" s="17" t="s">
        <v>65396</v>
      </c>
      <c r="D9942" s="16" t="s">
        <v>65863</v>
      </c>
      <c r="E9942" s="15" t="s">
        <v>65211</v>
      </c>
    </row>
    <row r="9943" spans="1:5" x14ac:dyDescent="0.3">
      <c r="A9943" s="2" t="s">
        <v>60337</v>
      </c>
      <c r="B9943" s="17">
        <v>6</v>
      </c>
      <c r="C9943" s="17" t="s">
        <v>65495</v>
      </c>
      <c r="D9943" s="16" t="s">
        <v>65863</v>
      </c>
      <c r="E9943" s="15" t="s">
        <v>65211</v>
      </c>
    </row>
    <row r="9944" spans="1:5" x14ac:dyDescent="0.3">
      <c r="A9944" s="2" t="s">
        <v>60349</v>
      </c>
      <c r="B9944" s="17">
        <v>6</v>
      </c>
      <c r="C9944" s="17" t="s">
        <v>65883</v>
      </c>
      <c r="D9944" s="16" t="s">
        <v>65866</v>
      </c>
      <c r="E9944" s="15" t="s">
        <v>65211</v>
      </c>
    </row>
    <row r="9945" spans="1:5" x14ac:dyDescent="0.3">
      <c r="A9945" s="2" t="s">
        <v>60357</v>
      </c>
      <c r="B9945" s="17">
        <v>4</v>
      </c>
      <c r="C9945" s="17" t="s">
        <v>65321</v>
      </c>
      <c r="D9945" s="16" t="s">
        <v>65863</v>
      </c>
      <c r="E9945" s="15" t="s">
        <v>65211</v>
      </c>
    </row>
    <row r="9946" spans="1:5" x14ac:dyDescent="0.3">
      <c r="A9946" s="2" t="s">
        <v>60376</v>
      </c>
      <c r="B9946" s="17">
        <v>7</v>
      </c>
      <c r="C9946" s="17" t="s">
        <v>65882</v>
      </c>
      <c r="D9946" s="16" t="s">
        <v>65863</v>
      </c>
      <c r="E9946" s="15" t="s">
        <v>65211</v>
      </c>
    </row>
    <row r="9947" spans="1:5" x14ac:dyDescent="0.3">
      <c r="A9947" s="2" t="s">
        <v>60382</v>
      </c>
      <c r="B9947" s="17">
        <v>2</v>
      </c>
      <c r="C9947" s="17" t="s">
        <v>65282</v>
      </c>
      <c r="D9947" s="16" t="s">
        <v>65863</v>
      </c>
      <c r="E9947" s="15" t="s">
        <v>65211</v>
      </c>
    </row>
    <row r="9948" spans="1:5" x14ac:dyDescent="0.3">
      <c r="A9948" s="2" t="s">
        <v>58373</v>
      </c>
      <c r="B9948" s="17">
        <v>7</v>
      </c>
      <c r="C9948" s="17" t="s">
        <v>65901</v>
      </c>
      <c r="D9948" s="16" t="s">
        <v>65880</v>
      </c>
      <c r="E9948" s="15" t="s">
        <v>65211</v>
      </c>
    </row>
    <row r="9949" spans="1:5" x14ac:dyDescent="0.3">
      <c r="A9949" s="2" t="s">
        <v>67248</v>
      </c>
      <c r="B9949" s="17">
        <v>6</v>
      </c>
      <c r="C9949" s="17" t="s">
        <v>65883</v>
      </c>
      <c r="D9949" s="16" t="s">
        <v>65866</v>
      </c>
      <c r="E9949" s="15" t="s">
        <v>65211</v>
      </c>
    </row>
    <row r="9950" spans="1:5" x14ac:dyDescent="0.3">
      <c r="A9950" s="2" t="s">
        <v>60404</v>
      </c>
      <c r="B9950" s="17">
        <v>9</v>
      </c>
      <c r="C9950" s="17" t="s">
        <v>65864</v>
      </c>
      <c r="D9950" s="16" t="s">
        <v>65863</v>
      </c>
      <c r="E9950" s="15" t="s">
        <v>65211</v>
      </c>
    </row>
    <row r="9951" spans="1:5" x14ac:dyDescent="0.3">
      <c r="A9951" s="2" t="s">
        <v>60418</v>
      </c>
      <c r="B9951" s="17">
        <v>11</v>
      </c>
      <c r="C9951" s="17" t="s">
        <v>65867</v>
      </c>
      <c r="D9951" s="16" t="s">
        <v>65863</v>
      </c>
      <c r="E9951" s="15" t="s">
        <v>65211</v>
      </c>
    </row>
    <row r="9952" spans="1:5" x14ac:dyDescent="0.3">
      <c r="A9952" s="2" t="s">
        <v>60424</v>
      </c>
      <c r="B9952" s="17">
        <v>5</v>
      </c>
      <c r="C9952" s="17" t="s">
        <v>65396</v>
      </c>
      <c r="D9952" s="16" t="s">
        <v>65863</v>
      </c>
      <c r="E9952" s="15" t="s">
        <v>65211</v>
      </c>
    </row>
    <row r="9953" spans="1:5" x14ac:dyDescent="0.3">
      <c r="A9953" s="2" t="s">
        <v>60428</v>
      </c>
      <c r="B9953" s="17">
        <v>6</v>
      </c>
      <c r="C9953" s="17" t="s">
        <v>65495</v>
      </c>
      <c r="D9953" s="16" t="s">
        <v>65863</v>
      </c>
      <c r="E9953" s="15" t="s">
        <v>65211</v>
      </c>
    </row>
    <row r="9954" spans="1:5" x14ac:dyDescent="0.3">
      <c r="A9954" s="2" t="s">
        <v>37714</v>
      </c>
      <c r="B9954" s="17">
        <v>9</v>
      </c>
      <c r="C9954" s="17" t="s">
        <v>65864</v>
      </c>
      <c r="D9954" s="16" t="s">
        <v>65863</v>
      </c>
      <c r="E9954" s="15" t="s">
        <v>65211</v>
      </c>
    </row>
    <row r="9955" spans="1:5" x14ac:dyDescent="0.3">
      <c r="A9955" s="2" t="s">
        <v>60452</v>
      </c>
      <c r="B9955" s="17">
        <v>6</v>
      </c>
      <c r="C9955" s="17" t="s">
        <v>65495</v>
      </c>
      <c r="D9955" s="16" t="s">
        <v>65863</v>
      </c>
      <c r="E9955" s="15" t="s">
        <v>65211</v>
      </c>
    </row>
    <row r="9956" spans="1:5" x14ac:dyDescent="0.3">
      <c r="A9956" s="2" t="s">
        <v>60461</v>
      </c>
      <c r="B9956" s="17">
        <v>5</v>
      </c>
      <c r="C9956" s="17" t="s">
        <v>65396</v>
      </c>
      <c r="D9956" s="16" t="s">
        <v>65863</v>
      </c>
      <c r="E9956" s="15" t="s">
        <v>65211</v>
      </c>
    </row>
    <row r="9957" spans="1:5" x14ac:dyDescent="0.3">
      <c r="A9957" s="2" t="s">
        <v>60470</v>
      </c>
      <c r="B9957" s="17">
        <v>7</v>
      </c>
      <c r="C9957" s="17" t="s">
        <v>65882</v>
      </c>
      <c r="D9957" s="16" t="s">
        <v>65863</v>
      </c>
      <c r="E9957" s="15" t="s">
        <v>65211</v>
      </c>
    </row>
    <row r="9958" spans="1:5" x14ac:dyDescent="0.3">
      <c r="A9958" s="2" t="s">
        <v>60471</v>
      </c>
      <c r="B9958" s="17">
        <v>4</v>
      </c>
      <c r="C9958" s="17" t="s">
        <v>65321</v>
      </c>
      <c r="D9958" s="16" t="s">
        <v>65877</v>
      </c>
      <c r="E9958" s="15" t="s">
        <v>65211</v>
      </c>
    </row>
    <row r="9959" spans="1:5" x14ac:dyDescent="0.3">
      <c r="A9959" s="2" t="s">
        <v>60473</v>
      </c>
      <c r="B9959" s="17">
        <v>4</v>
      </c>
      <c r="C9959" s="17" t="s">
        <v>67249</v>
      </c>
      <c r="D9959" s="16" t="s">
        <v>65905</v>
      </c>
      <c r="E9959" s="15" t="s">
        <v>65211</v>
      </c>
    </row>
    <row r="9960" spans="1:5" x14ac:dyDescent="0.3">
      <c r="A9960" s="2" t="s">
        <v>60475</v>
      </c>
      <c r="B9960" s="17">
        <v>6</v>
      </c>
      <c r="C9960" s="17" t="s">
        <v>65495</v>
      </c>
      <c r="D9960" s="16" t="s">
        <v>65863</v>
      </c>
      <c r="E9960" s="15" t="s">
        <v>65211</v>
      </c>
    </row>
    <row r="9961" spans="1:5" x14ac:dyDescent="0.3">
      <c r="A9961" s="2" t="s">
        <v>60480</v>
      </c>
      <c r="B9961" s="17">
        <v>3</v>
      </c>
      <c r="C9961" s="17" t="s">
        <v>65308</v>
      </c>
      <c r="D9961" s="16" t="s">
        <v>65863</v>
      </c>
      <c r="E9961" s="15" t="s">
        <v>65211</v>
      </c>
    </row>
    <row r="9962" spans="1:5" x14ac:dyDescent="0.3">
      <c r="A9962" s="2" t="s">
        <v>17752</v>
      </c>
      <c r="B9962" s="17">
        <v>2</v>
      </c>
      <c r="C9962" s="17" t="s">
        <v>65282</v>
      </c>
      <c r="D9962" s="16" t="s">
        <v>65863</v>
      </c>
      <c r="E9962" s="15" t="s">
        <v>65211</v>
      </c>
    </row>
    <row r="9963" spans="1:5" x14ac:dyDescent="0.3">
      <c r="A9963" s="2" t="s">
        <v>60495</v>
      </c>
      <c r="B9963" s="17">
        <v>5</v>
      </c>
      <c r="C9963" s="17" t="s">
        <v>66253</v>
      </c>
      <c r="D9963" s="16" t="s">
        <v>65872</v>
      </c>
      <c r="E9963" s="15" t="s">
        <v>65211</v>
      </c>
    </row>
    <row r="9964" spans="1:5" x14ac:dyDescent="0.3">
      <c r="A9964" s="2" t="s">
        <v>60500</v>
      </c>
      <c r="B9964" s="17">
        <v>5</v>
      </c>
      <c r="C9964" s="17" t="s">
        <v>65396</v>
      </c>
      <c r="D9964" s="16" t="s">
        <v>65863</v>
      </c>
      <c r="E9964" s="15" t="s">
        <v>65211</v>
      </c>
    </row>
    <row r="9965" spans="1:5" x14ac:dyDescent="0.3">
      <c r="A9965" s="2" t="s">
        <v>42244</v>
      </c>
      <c r="B9965" s="17">
        <v>3</v>
      </c>
      <c r="C9965" s="17" t="s">
        <v>65308</v>
      </c>
      <c r="D9965" s="16" t="s">
        <v>65863</v>
      </c>
      <c r="E9965" s="15" t="s">
        <v>65211</v>
      </c>
    </row>
    <row r="9966" spans="1:5" x14ac:dyDescent="0.3">
      <c r="A9966" s="2" t="s">
        <v>60505</v>
      </c>
      <c r="B9966" s="17">
        <v>4</v>
      </c>
      <c r="C9966" s="17" t="s">
        <v>65321</v>
      </c>
      <c r="D9966" s="16" t="s">
        <v>65863</v>
      </c>
      <c r="E9966" s="15" t="s">
        <v>65211</v>
      </c>
    </row>
    <row r="9967" spans="1:5" x14ac:dyDescent="0.3">
      <c r="A9967" s="2" t="s">
        <v>60507</v>
      </c>
      <c r="B9967" s="17">
        <v>7</v>
      </c>
      <c r="C9967" s="17" t="s">
        <v>65882</v>
      </c>
      <c r="D9967" s="16" t="s">
        <v>65863</v>
      </c>
      <c r="E9967" s="15" t="s">
        <v>65211</v>
      </c>
    </row>
    <row r="9968" spans="1:5" x14ac:dyDescent="0.3">
      <c r="A9968" s="2" t="s">
        <v>60514</v>
      </c>
      <c r="B9968" s="17">
        <v>6</v>
      </c>
      <c r="C9968" s="17" t="s">
        <v>65495</v>
      </c>
      <c r="D9968" s="16" t="s">
        <v>65863</v>
      </c>
      <c r="E9968" s="15" t="s">
        <v>65211</v>
      </c>
    </row>
    <row r="9969" spans="1:5" x14ac:dyDescent="0.3">
      <c r="A9969" s="2" t="s">
        <v>60517</v>
      </c>
      <c r="B9969" s="17">
        <v>7</v>
      </c>
      <c r="C9969" s="17" t="s">
        <v>65882</v>
      </c>
      <c r="D9969" s="16" t="s">
        <v>65863</v>
      </c>
      <c r="E9969" s="15" t="s">
        <v>65211</v>
      </c>
    </row>
    <row r="9970" spans="1:5" x14ac:dyDescent="0.3">
      <c r="A9970" s="2" t="s">
        <v>60519</v>
      </c>
      <c r="B9970" s="17">
        <v>1</v>
      </c>
      <c r="C9970" s="17" t="s">
        <v>65226</v>
      </c>
      <c r="D9970" s="16" t="s">
        <v>65863</v>
      </c>
      <c r="E9970" s="15" t="s">
        <v>65211</v>
      </c>
    </row>
    <row r="9971" spans="1:5" x14ac:dyDescent="0.3">
      <c r="A9971" s="2" t="s">
        <v>60532</v>
      </c>
      <c r="B9971" s="17">
        <v>13</v>
      </c>
      <c r="C9971" s="17" t="s">
        <v>65874</v>
      </c>
      <c r="D9971" s="16" t="s">
        <v>65863</v>
      </c>
      <c r="E9971" s="15" t="s">
        <v>65211</v>
      </c>
    </row>
    <row r="9972" spans="1:5" x14ac:dyDescent="0.3">
      <c r="A9972" s="2" t="s">
        <v>60534</v>
      </c>
      <c r="B9972" s="17">
        <v>4</v>
      </c>
      <c r="C9972" s="17" t="s">
        <v>65321</v>
      </c>
      <c r="D9972" s="16" t="s">
        <v>65863</v>
      </c>
      <c r="E9972" s="15" t="s">
        <v>65211</v>
      </c>
    </row>
    <row r="9973" spans="1:5" x14ac:dyDescent="0.3">
      <c r="A9973" s="2" t="s">
        <v>67250</v>
      </c>
      <c r="B9973" s="17">
        <v>2</v>
      </c>
      <c r="C9973" s="17" t="s">
        <v>65282</v>
      </c>
      <c r="D9973" s="16" t="s">
        <v>65863</v>
      </c>
      <c r="E9973" s="15" t="s">
        <v>65211</v>
      </c>
    </row>
    <row r="9974" spans="1:5" x14ac:dyDescent="0.3">
      <c r="A9974" s="2" t="s">
        <v>60541</v>
      </c>
      <c r="B9974" s="17">
        <v>11</v>
      </c>
      <c r="C9974" s="17" t="s">
        <v>65867</v>
      </c>
      <c r="D9974" s="16" t="s">
        <v>65863</v>
      </c>
      <c r="E9974" s="15" t="s">
        <v>65211</v>
      </c>
    </row>
    <row r="9975" spans="1:5" x14ac:dyDescent="0.3">
      <c r="A9975" s="2" t="s">
        <v>60545</v>
      </c>
      <c r="B9975" s="17">
        <v>8</v>
      </c>
      <c r="C9975" s="17" t="s">
        <v>65868</v>
      </c>
      <c r="D9975" s="16" t="s">
        <v>65863</v>
      </c>
      <c r="E9975" s="15" t="s">
        <v>65211</v>
      </c>
    </row>
    <row r="9976" spans="1:5" x14ac:dyDescent="0.3">
      <c r="A9976" s="2" t="s">
        <v>60553</v>
      </c>
      <c r="B9976" s="17">
        <v>4</v>
      </c>
      <c r="C9976" s="17" t="s">
        <v>65321</v>
      </c>
      <c r="D9976" s="16" t="s">
        <v>65863</v>
      </c>
      <c r="E9976" s="15" t="s">
        <v>65211</v>
      </c>
    </row>
    <row r="9977" spans="1:5" x14ac:dyDescent="0.3">
      <c r="A9977" s="2" t="s">
        <v>67251</v>
      </c>
      <c r="B9977" s="17">
        <v>6</v>
      </c>
      <c r="C9977" s="17" t="s">
        <v>65883</v>
      </c>
      <c r="D9977" s="16" t="s">
        <v>65866</v>
      </c>
      <c r="E9977" s="15" t="s">
        <v>65211</v>
      </c>
    </row>
    <row r="9978" spans="1:5" x14ac:dyDescent="0.3">
      <c r="A9978" s="2" t="s">
        <v>60558</v>
      </c>
      <c r="B9978" s="17">
        <v>13</v>
      </c>
      <c r="C9978" s="17" t="s">
        <v>65874</v>
      </c>
      <c r="D9978" s="16" t="s">
        <v>65863</v>
      </c>
      <c r="E9978" s="15" t="s">
        <v>65211</v>
      </c>
    </row>
    <row r="9979" spans="1:5" x14ac:dyDescent="0.3">
      <c r="A9979" s="2" t="s">
        <v>60564</v>
      </c>
      <c r="B9979" s="17">
        <v>2</v>
      </c>
      <c r="C9979" s="17" t="s">
        <v>65282</v>
      </c>
      <c r="D9979" s="16" t="s">
        <v>65863</v>
      </c>
      <c r="E9979" s="15" t="s">
        <v>65211</v>
      </c>
    </row>
    <row r="9980" spans="1:5" x14ac:dyDescent="0.3">
      <c r="A9980" s="2" t="s">
        <v>13704</v>
      </c>
      <c r="B9980" s="17">
        <v>3</v>
      </c>
      <c r="C9980" s="17" t="s">
        <v>65308</v>
      </c>
      <c r="D9980" s="16" t="s">
        <v>65863</v>
      </c>
      <c r="E9980" s="15" t="s">
        <v>65211</v>
      </c>
    </row>
    <row r="9981" spans="1:5" x14ac:dyDescent="0.3">
      <c r="A9981" s="2" t="s">
        <v>53951</v>
      </c>
      <c r="B9981" s="17">
        <v>3</v>
      </c>
      <c r="C9981" s="17" t="s">
        <v>65308</v>
      </c>
      <c r="D9981" s="16" t="s">
        <v>65863</v>
      </c>
      <c r="E9981" s="15" t="s">
        <v>65211</v>
      </c>
    </row>
    <row r="9982" spans="1:5" x14ac:dyDescent="0.3">
      <c r="A9982" s="2" t="s">
        <v>4168</v>
      </c>
      <c r="B9982" s="17">
        <v>1</v>
      </c>
      <c r="C9982" s="17" t="s">
        <v>65226</v>
      </c>
      <c r="D9982" s="16" t="s">
        <v>65863</v>
      </c>
      <c r="E9982" s="15" t="s">
        <v>65211</v>
      </c>
    </row>
    <row r="9983" spans="1:5" x14ac:dyDescent="0.3">
      <c r="A9983" s="2" t="s">
        <v>60607</v>
      </c>
      <c r="B9983" s="17">
        <v>11</v>
      </c>
      <c r="C9983" s="17" t="s">
        <v>65867</v>
      </c>
      <c r="D9983" s="16" t="s">
        <v>65863</v>
      </c>
      <c r="E9983" s="15" t="s">
        <v>65211</v>
      </c>
    </row>
    <row r="9984" spans="1:5" x14ac:dyDescent="0.3">
      <c r="A9984" s="2" t="s">
        <v>60620</v>
      </c>
      <c r="B9984" s="17">
        <v>4</v>
      </c>
      <c r="C9984" s="17" t="s">
        <v>65321</v>
      </c>
      <c r="D9984" s="16" t="s">
        <v>65863</v>
      </c>
      <c r="E9984" s="15" t="s">
        <v>65211</v>
      </c>
    </row>
    <row r="9985" spans="1:5" x14ac:dyDescent="0.3">
      <c r="A9985" s="2" t="s">
        <v>60627</v>
      </c>
      <c r="B9985" s="17">
        <v>3</v>
      </c>
      <c r="C9985" s="17" t="s">
        <v>65308</v>
      </c>
      <c r="D9985" s="16" t="s">
        <v>65863</v>
      </c>
      <c r="E9985" s="15" t="s">
        <v>65211</v>
      </c>
    </row>
    <row r="9986" spans="1:5" x14ac:dyDescent="0.3">
      <c r="A9986" s="2" t="s">
        <v>14020</v>
      </c>
      <c r="B9986" s="17">
        <v>7</v>
      </c>
      <c r="C9986" s="17" t="s">
        <v>65882</v>
      </c>
      <c r="D9986" s="16" t="s">
        <v>65863</v>
      </c>
      <c r="E9986" s="15" t="s">
        <v>65211</v>
      </c>
    </row>
    <row r="9987" spans="1:5" x14ac:dyDescent="0.3">
      <c r="A9987" s="2" t="s">
        <v>60645</v>
      </c>
      <c r="B9987" s="17">
        <v>4</v>
      </c>
      <c r="C9987" s="17" t="s">
        <v>65321</v>
      </c>
      <c r="D9987" s="16" t="s">
        <v>65863</v>
      </c>
      <c r="E9987" s="15" t="s">
        <v>65211</v>
      </c>
    </row>
    <row r="9988" spans="1:5" x14ac:dyDescent="0.3">
      <c r="A9988" s="2" t="s">
        <v>60653</v>
      </c>
      <c r="B9988" s="17">
        <v>4</v>
      </c>
      <c r="C9988" s="17" t="s">
        <v>65321</v>
      </c>
      <c r="D9988" s="16" t="s">
        <v>65863</v>
      </c>
      <c r="E9988" s="15" t="s">
        <v>65211</v>
      </c>
    </row>
    <row r="9989" spans="1:5" x14ac:dyDescent="0.3">
      <c r="A9989" s="2" t="s">
        <v>60658</v>
      </c>
      <c r="B9989" s="17">
        <v>4</v>
      </c>
      <c r="C9989" s="17" t="s">
        <v>65321</v>
      </c>
      <c r="D9989" s="16" t="s">
        <v>65863</v>
      </c>
      <c r="E9989" s="15" t="s">
        <v>65211</v>
      </c>
    </row>
    <row r="9990" spans="1:5" x14ac:dyDescent="0.3">
      <c r="A9990" s="2" t="s">
        <v>60668</v>
      </c>
      <c r="B9990" s="17">
        <v>8</v>
      </c>
      <c r="C9990" s="17" t="s">
        <v>65868</v>
      </c>
      <c r="D9990" s="16" t="s">
        <v>65863</v>
      </c>
      <c r="E9990" s="15" t="s">
        <v>65211</v>
      </c>
    </row>
    <row r="9991" spans="1:5" x14ac:dyDescent="0.3">
      <c r="A9991" s="2" t="s">
        <v>60672</v>
      </c>
      <c r="B9991" s="17">
        <v>5</v>
      </c>
      <c r="C9991" s="17" t="s">
        <v>65396</v>
      </c>
      <c r="D9991" s="16" t="s">
        <v>65863</v>
      </c>
      <c r="E9991" s="15" t="s">
        <v>65211</v>
      </c>
    </row>
    <row r="9992" spans="1:5" x14ac:dyDescent="0.3">
      <c r="A9992" s="2" t="s">
        <v>60675</v>
      </c>
      <c r="B9992" s="17">
        <v>3</v>
      </c>
      <c r="C9992" s="17" t="s">
        <v>65308</v>
      </c>
      <c r="D9992" s="16" t="s">
        <v>65863</v>
      </c>
      <c r="E9992" s="15" t="s">
        <v>65211</v>
      </c>
    </row>
    <row r="9993" spans="1:5" x14ac:dyDescent="0.3">
      <c r="A9993" s="2" t="s">
        <v>60694</v>
      </c>
      <c r="B9993" s="17">
        <v>10</v>
      </c>
      <c r="C9993" s="17" t="s">
        <v>65888</v>
      </c>
      <c r="D9993" s="16" t="s">
        <v>65863</v>
      </c>
      <c r="E9993" s="15" t="s">
        <v>65211</v>
      </c>
    </row>
    <row r="9994" spans="1:5" x14ac:dyDescent="0.3">
      <c r="A9994" s="2" t="s">
        <v>60699</v>
      </c>
      <c r="B9994" s="17">
        <v>6</v>
      </c>
      <c r="C9994" s="17" t="s">
        <v>65495</v>
      </c>
      <c r="D9994" s="16" t="s">
        <v>65863</v>
      </c>
      <c r="E9994" s="15" t="s">
        <v>65211</v>
      </c>
    </row>
    <row r="9995" spans="1:5" x14ac:dyDescent="0.3">
      <c r="A9995" s="2" t="s">
        <v>60700</v>
      </c>
      <c r="B9995" s="17">
        <v>5</v>
      </c>
      <c r="C9995" s="17" t="s">
        <v>65920</v>
      </c>
      <c r="D9995" s="16" t="s">
        <v>65870</v>
      </c>
      <c r="E9995" s="15" t="s">
        <v>65211</v>
      </c>
    </row>
    <row r="9996" spans="1:5" x14ac:dyDescent="0.3">
      <c r="A9996" s="2" t="s">
        <v>37406</v>
      </c>
      <c r="B9996" s="17">
        <v>3</v>
      </c>
      <c r="C9996" s="17" t="s">
        <v>66457</v>
      </c>
      <c r="D9996" s="16" t="s">
        <v>65872</v>
      </c>
      <c r="E9996" s="15" t="s">
        <v>65211</v>
      </c>
    </row>
    <row r="9997" spans="1:5" x14ac:dyDescent="0.3">
      <c r="A9997" s="2" t="s">
        <v>60710</v>
      </c>
      <c r="B9997" s="17">
        <v>6</v>
      </c>
      <c r="C9997" s="17" t="s">
        <v>65495</v>
      </c>
      <c r="D9997" s="16" t="s">
        <v>65863</v>
      </c>
      <c r="E9997" s="15" t="s">
        <v>65211</v>
      </c>
    </row>
    <row r="9998" spans="1:5" x14ac:dyDescent="0.3">
      <c r="A9998" s="2" t="s">
        <v>60714</v>
      </c>
      <c r="B9998" s="17">
        <v>3</v>
      </c>
      <c r="C9998" s="17" t="s">
        <v>65308</v>
      </c>
      <c r="D9998" s="16" t="s">
        <v>65863</v>
      </c>
      <c r="E9998" s="15" t="s">
        <v>65211</v>
      </c>
    </row>
    <row r="9999" spans="1:5" x14ac:dyDescent="0.3">
      <c r="A9999" s="2" t="s">
        <v>60722</v>
      </c>
      <c r="B9999" s="17">
        <v>6</v>
      </c>
      <c r="C9999" s="17" t="s">
        <v>65495</v>
      </c>
      <c r="D9999" s="16" t="s">
        <v>65863</v>
      </c>
      <c r="E9999" s="15" t="s">
        <v>65211</v>
      </c>
    </row>
    <row r="10000" spans="1:5" x14ac:dyDescent="0.3">
      <c r="A10000" s="2" t="s">
        <v>60723</v>
      </c>
      <c r="B10000" s="17">
        <v>6</v>
      </c>
      <c r="C10000" s="17" t="s">
        <v>65495</v>
      </c>
      <c r="D10000" s="16" t="s">
        <v>65899</v>
      </c>
      <c r="E10000" s="15" t="s">
        <v>65211</v>
      </c>
    </row>
    <row r="10001" spans="1:5" x14ac:dyDescent="0.3">
      <c r="A10001" s="2" t="s">
        <v>60729</v>
      </c>
      <c r="B10001" s="17">
        <v>7</v>
      </c>
      <c r="C10001" s="17" t="s">
        <v>65882</v>
      </c>
      <c r="D10001" s="16" t="s">
        <v>65863</v>
      </c>
      <c r="E10001" s="15" t="s">
        <v>65211</v>
      </c>
    </row>
    <row r="10002" spans="1:5" x14ac:dyDescent="0.3">
      <c r="A10002" s="2" t="s">
        <v>57083</v>
      </c>
      <c r="B10002" s="17">
        <v>6</v>
      </c>
      <c r="C10002" s="17" t="s">
        <v>65495</v>
      </c>
      <c r="D10002" s="16" t="s">
        <v>65863</v>
      </c>
      <c r="E10002" s="15" t="s">
        <v>65211</v>
      </c>
    </row>
    <row r="10003" spans="1:5" x14ac:dyDescent="0.3">
      <c r="A10003" s="2" t="s">
        <v>60736</v>
      </c>
      <c r="B10003" s="17">
        <v>13</v>
      </c>
      <c r="C10003" s="17" t="s">
        <v>65874</v>
      </c>
      <c r="D10003" s="16" t="s">
        <v>65863</v>
      </c>
      <c r="E10003" s="15" t="s">
        <v>65211</v>
      </c>
    </row>
    <row r="10004" spans="1:5" x14ac:dyDescent="0.3">
      <c r="A10004" s="2" t="s">
        <v>26783</v>
      </c>
      <c r="B10004" s="17">
        <v>4</v>
      </c>
      <c r="C10004" s="17" t="s">
        <v>65321</v>
      </c>
      <c r="D10004" s="16" t="s">
        <v>65863</v>
      </c>
      <c r="E10004" s="15" t="s">
        <v>65211</v>
      </c>
    </row>
    <row r="10005" spans="1:5" x14ac:dyDescent="0.3">
      <c r="A10005" s="2" t="s">
        <v>60739</v>
      </c>
      <c r="B10005" s="17">
        <v>9</v>
      </c>
      <c r="C10005" s="17" t="s">
        <v>65864</v>
      </c>
      <c r="D10005" s="16" t="s">
        <v>65863</v>
      </c>
      <c r="E10005" s="15" t="s">
        <v>65211</v>
      </c>
    </row>
    <row r="10006" spans="1:5" x14ac:dyDescent="0.3">
      <c r="A10006" s="2" t="s">
        <v>60740</v>
      </c>
      <c r="B10006" s="17">
        <v>2</v>
      </c>
      <c r="C10006" s="17" t="s">
        <v>66459</v>
      </c>
      <c r="D10006" s="16" t="s">
        <v>65872</v>
      </c>
      <c r="E10006" s="15" t="s">
        <v>65211</v>
      </c>
    </row>
    <row r="10007" spans="1:5" x14ac:dyDescent="0.3">
      <c r="A10007" s="2" t="s">
        <v>60786</v>
      </c>
      <c r="B10007" s="17">
        <v>4</v>
      </c>
      <c r="C10007" s="17" t="s">
        <v>65321</v>
      </c>
      <c r="D10007" s="16" t="s">
        <v>65863</v>
      </c>
      <c r="E10007" s="15" t="s">
        <v>65211</v>
      </c>
    </row>
    <row r="10008" spans="1:5" x14ac:dyDescent="0.3">
      <c r="A10008" s="2" t="s">
        <v>60795</v>
      </c>
      <c r="B10008" s="17">
        <v>7</v>
      </c>
      <c r="C10008" s="17" t="s">
        <v>65882</v>
      </c>
      <c r="D10008" s="16" t="s">
        <v>65863</v>
      </c>
      <c r="E10008" s="15" t="s">
        <v>65211</v>
      </c>
    </row>
    <row r="10009" spans="1:5" x14ac:dyDescent="0.3">
      <c r="A10009" s="2" t="s">
        <v>60804</v>
      </c>
      <c r="B10009" s="17">
        <v>7</v>
      </c>
      <c r="C10009" s="17" t="s">
        <v>65882</v>
      </c>
      <c r="D10009" s="16" t="s">
        <v>65863</v>
      </c>
      <c r="E10009" s="15" t="s">
        <v>65211</v>
      </c>
    </row>
    <row r="10010" spans="1:5" x14ac:dyDescent="0.3">
      <c r="A10010" s="2" t="s">
        <v>60809</v>
      </c>
      <c r="B10010" s="17">
        <v>7</v>
      </c>
      <c r="C10010" s="17" t="s">
        <v>65882</v>
      </c>
      <c r="D10010" s="16" t="s">
        <v>65863</v>
      </c>
      <c r="E10010" s="15" t="s">
        <v>65211</v>
      </c>
    </row>
    <row r="10011" spans="1:5" x14ac:dyDescent="0.3">
      <c r="A10011" s="2" t="s">
        <v>60812</v>
      </c>
      <c r="B10011" s="17">
        <v>1</v>
      </c>
      <c r="C10011" s="17" t="s">
        <v>65226</v>
      </c>
      <c r="D10011" s="16" t="s">
        <v>65863</v>
      </c>
      <c r="E10011" s="15" t="s">
        <v>65211</v>
      </c>
    </row>
    <row r="10012" spans="1:5" x14ac:dyDescent="0.3">
      <c r="A10012" s="2" t="s">
        <v>60820</v>
      </c>
      <c r="B10012" s="17">
        <v>6</v>
      </c>
      <c r="C10012" s="17" t="s">
        <v>65495</v>
      </c>
      <c r="D10012" s="16" t="s">
        <v>65863</v>
      </c>
      <c r="E10012" s="15" t="s">
        <v>65211</v>
      </c>
    </row>
    <row r="10013" spans="1:5" x14ac:dyDescent="0.3">
      <c r="A10013" s="2" t="s">
        <v>60828</v>
      </c>
      <c r="B10013" s="17">
        <v>12</v>
      </c>
      <c r="C10013" s="17" t="s">
        <v>65873</v>
      </c>
      <c r="D10013" s="16" t="s">
        <v>65863</v>
      </c>
      <c r="E10013" s="15" t="s">
        <v>65211</v>
      </c>
    </row>
    <row r="10014" spans="1:5" x14ac:dyDescent="0.3">
      <c r="A10014" s="2" t="s">
        <v>60829</v>
      </c>
      <c r="B10014" s="17">
        <v>6</v>
      </c>
      <c r="C10014" s="17" t="s">
        <v>65495</v>
      </c>
      <c r="D10014" s="16" t="s">
        <v>65863</v>
      </c>
      <c r="E10014" s="15" t="s">
        <v>65211</v>
      </c>
    </row>
    <row r="10015" spans="1:5" x14ac:dyDescent="0.3">
      <c r="A10015" s="2" t="s">
        <v>60865</v>
      </c>
      <c r="B10015" s="17">
        <v>4</v>
      </c>
      <c r="C10015" s="17" t="s">
        <v>65321</v>
      </c>
      <c r="D10015" s="16" t="s">
        <v>65863</v>
      </c>
      <c r="E10015" s="15" t="s">
        <v>65211</v>
      </c>
    </row>
    <row r="10016" spans="1:5" x14ac:dyDescent="0.3">
      <c r="A10016" s="2" t="s">
        <v>19151</v>
      </c>
      <c r="B10016" s="17">
        <v>2</v>
      </c>
      <c r="C10016" s="17" t="s">
        <v>65881</v>
      </c>
      <c r="D10016" s="16" t="s">
        <v>65880</v>
      </c>
      <c r="E10016" s="15" t="s">
        <v>65211</v>
      </c>
    </row>
    <row r="10017" spans="1:5" x14ac:dyDescent="0.3">
      <c r="A10017" s="2" t="s">
        <v>50824</v>
      </c>
      <c r="B10017" s="17">
        <v>3</v>
      </c>
      <c r="C10017" s="17" t="s">
        <v>65907</v>
      </c>
      <c r="D10017" s="16" t="s">
        <v>65880</v>
      </c>
      <c r="E10017" s="15" t="s">
        <v>65211</v>
      </c>
    </row>
    <row r="10018" spans="1:5" x14ac:dyDescent="0.3">
      <c r="A10018" s="2" t="s">
        <v>60875</v>
      </c>
      <c r="B10018" s="17">
        <v>3</v>
      </c>
      <c r="C10018" s="17" t="s">
        <v>65907</v>
      </c>
      <c r="D10018" s="16" t="s">
        <v>65880</v>
      </c>
      <c r="E10018" s="15" t="s">
        <v>65211</v>
      </c>
    </row>
    <row r="10019" spans="1:5" x14ac:dyDescent="0.3">
      <c r="A10019" s="2" t="s">
        <v>60879</v>
      </c>
      <c r="B10019" s="17">
        <v>5</v>
      </c>
      <c r="C10019" s="17" t="s">
        <v>65396</v>
      </c>
      <c r="D10019" s="16" t="s">
        <v>65863</v>
      </c>
      <c r="E10019" s="15" t="s">
        <v>65211</v>
      </c>
    </row>
    <row r="10020" spans="1:5" x14ac:dyDescent="0.3">
      <c r="A10020" s="2" t="s">
        <v>26589</v>
      </c>
      <c r="B10020" s="17">
        <v>5</v>
      </c>
      <c r="C10020" s="17" t="s">
        <v>65396</v>
      </c>
      <c r="D10020" s="16" t="s">
        <v>65863</v>
      </c>
      <c r="E10020" s="15" t="s">
        <v>65211</v>
      </c>
    </row>
    <row r="10021" spans="1:5" x14ac:dyDescent="0.3">
      <c r="A10021" s="2" t="s">
        <v>60885</v>
      </c>
      <c r="B10021" s="17">
        <v>1</v>
      </c>
      <c r="C10021" s="17" t="s">
        <v>65226</v>
      </c>
      <c r="D10021" s="16" t="s">
        <v>65863</v>
      </c>
      <c r="E10021" s="15" t="s">
        <v>65211</v>
      </c>
    </row>
    <row r="10022" spans="1:5" x14ac:dyDescent="0.3">
      <c r="A10022" s="2" t="s">
        <v>67252</v>
      </c>
      <c r="B10022" s="17">
        <v>6</v>
      </c>
      <c r="C10022" s="17" t="s">
        <v>65883</v>
      </c>
      <c r="D10022" s="16" t="s">
        <v>65866</v>
      </c>
      <c r="E10022" s="15" t="s">
        <v>65211</v>
      </c>
    </row>
    <row r="10023" spans="1:5" x14ac:dyDescent="0.3">
      <c r="A10023" s="2" t="s">
        <v>60888</v>
      </c>
      <c r="B10023" s="17">
        <v>6</v>
      </c>
      <c r="C10023" s="17" t="s">
        <v>65495</v>
      </c>
      <c r="D10023" s="16" t="s">
        <v>65863</v>
      </c>
      <c r="E10023" s="15" t="s">
        <v>65211</v>
      </c>
    </row>
    <row r="10024" spans="1:5" x14ac:dyDescent="0.3">
      <c r="A10024" s="2" t="s">
        <v>60891</v>
      </c>
      <c r="B10024" s="17">
        <v>9</v>
      </c>
      <c r="C10024" s="17" t="s">
        <v>65864</v>
      </c>
      <c r="D10024" s="16" t="s">
        <v>65863</v>
      </c>
      <c r="E10024" s="15" t="s">
        <v>65211</v>
      </c>
    </row>
    <row r="10025" spans="1:5" x14ac:dyDescent="0.3">
      <c r="A10025" s="2" t="s">
        <v>60893</v>
      </c>
      <c r="B10025" s="17">
        <v>4</v>
      </c>
      <c r="C10025" s="17" t="s">
        <v>65321</v>
      </c>
      <c r="D10025" s="16" t="s">
        <v>65863</v>
      </c>
      <c r="E10025" s="15" t="s">
        <v>65211</v>
      </c>
    </row>
    <row r="10026" spans="1:5" x14ac:dyDescent="0.3">
      <c r="A10026" s="2" t="s">
        <v>60898</v>
      </c>
      <c r="B10026" s="17">
        <v>5</v>
      </c>
      <c r="C10026" s="17" t="s">
        <v>65396</v>
      </c>
      <c r="D10026" s="16" t="s">
        <v>65863</v>
      </c>
      <c r="E10026" s="15" t="s">
        <v>65211</v>
      </c>
    </row>
    <row r="10027" spans="1:5" x14ac:dyDescent="0.3">
      <c r="A10027" s="2" t="s">
        <v>60901</v>
      </c>
      <c r="B10027" s="17">
        <v>4</v>
      </c>
      <c r="C10027" s="17" t="s">
        <v>65321</v>
      </c>
      <c r="D10027" s="16" t="s">
        <v>65863</v>
      </c>
      <c r="E10027" s="15" t="s">
        <v>65211</v>
      </c>
    </row>
    <row r="10028" spans="1:5" x14ac:dyDescent="0.3">
      <c r="A10028" s="2" t="s">
        <v>60914</v>
      </c>
      <c r="B10028" s="17">
        <v>6</v>
      </c>
      <c r="C10028" s="17" t="s">
        <v>65495</v>
      </c>
      <c r="D10028" s="16" t="s">
        <v>65863</v>
      </c>
      <c r="E10028" s="15" t="s">
        <v>65211</v>
      </c>
    </row>
    <row r="10029" spans="1:5" x14ac:dyDescent="0.3">
      <c r="A10029" s="2" t="s">
        <v>60847</v>
      </c>
      <c r="B10029" s="17">
        <v>0</v>
      </c>
      <c r="C10029" s="17" t="s">
        <v>66028</v>
      </c>
      <c r="D10029" s="16" t="s">
        <v>65880</v>
      </c>
      <c r="E10029" s="15" t="s">
        <v>65211</v>
      </c>
    </row>
    <row r="10030" spans="1:5" x14ac:dyDescent="0.3">
      <c r="A10030" s="2" t="s">
        <v>67253</v>
      </c>
      <c r="B10030" s="17">
        <v>6</v>
      </c>
      <c r="C10030" s="17" t="s">
        <v>65883</v>
      </c>
      <c r="D10030" s="16" t="s">
        <v>65866</v>
      </c>
      <c r="E10030" s="15" t="s">
        <v>65211</v>
      </c>
    </row>
    <row r="10031" spans="1:5" x14ac:dyDescent="0.3">
      <c r="A10031" s="2" t="s">
        <v>60922</v>
      </c>
      <c r="B10031" s="17">
        <v>3</v>
      </c>
      <c r="C10031" s="17" t="s">
        <v>65865</v>
      </c>
      <c r="D10031" s="16" t="s">
        <v>65866</v>
      </c>
      <c r="E10031" s="15" t="s">
        <v>65211</v>
      </c>
    </row>
    <row r="10032" spans="1:5" x14ac:dyDescent="0.3">
      <c r="A10032" s="2" t="s">
        <v>60958</v>
      </c>
      <c r="B10032" s="17">
        <v>4</v>
      </c>
      <c r="C10032" s="17" t="s">
        <v>65321</v>
      </c>
      <c r="D10032" s="16" t="s">
        <v>65863</v>
      </c>
      <c r="E10032" s="15" t="s">
        <v>65211</v>
      </c>
    </row>
    <row r="10033" spans="1:5" x14ac:dyDescent="0.3">
      <c r="A10033" s="2" t="s">
        <v>60967</v>
      </c>
      <c r="B10033" s="17">
        <v>4</v>
      </c>
      <c r="C10033" s="17" t="s">
        <v>65321</v>
      </c>
      <c r="D10033" s="16" t="s">
        <v>65863</v>
      </c>
      <c r="E10033" s="15" t="s">
        <v>65211</v>
      </c>
    </row>
    <row r="10034" spans="1:5" x14ac:dyDescent="0.3">
      <c r="A10034" s="2" t="s">
        <v>60972</v>
      </c>
      <c r="B10034" s="17">
        <v>7</v>
      </c>
      <c r="C10034" s="17" t="s">
        <v>65882</v>
      </c>
      <c r="D10034" s="16" t="s">
        <v>65863</v>
      </c>
      <c r="E10034" s="15" t="s">
        <v>65211</v>
      </c>
    </row>
    <row r="10035" spans="1:5" x14ac:dyDescent="0.3">
      <c r="A10035" s="2" t="s">
        <v>48571</v>
      </c>
      <c r="B10035" s="17">
        <v>6</v>
      </c>
      <c r="C10035" s="17" t="s">
        <v>65495</v>
      </c>
      <c r="D10035" s="16" t="s">
        <v>65863</v>
      </c>
      <c r="E10035" s="15" t="s">
        <v>65211</v>
      </c>
    </row>
    <row r="10036" spans="1:5" x14ac:dyDescent="0.3">
      <c r="A10036" s="2" t="s">
        <v>60976</v>
      </c>
      <c r="B10036" s="17">
        <v>11</v>
      </c>
      <c r="C10036" s="17" t="s">
        <v>65867</v>
      </c>
      <c r="D10036" s="16" t="s">
        <v>65863</v>
      </c>
      <c r="E10036" s="15" t="s">
        <v>65211</v>
      </c>
    </row>
    <row r="10037" spans="1:5" x14ac:dyDescent="0.3">
      <c r="A10037" s="2" t="s">
        <v>60987</v>
      </c>
      <c r="B10037" s="17">
        <v>5</v>
      </c>
      <c r="C10037" s="17" t="s">
        <v>65396</v>
      </c>
      <c r="D10037" s="16" t="s">
        <v>65877</v>
      </c>
      <c r="E10037" s="15" t="s">
        <v>65211</v>
      </c>
    </row>
    <row r="10038" spans="1:5" x14ac:dyDescent="0.3">
      <c r="A10038" s="2" t="s">
        <v>4387</v>
      </c>
      <c r="B10038" s="17">
        <v>6</v>
      </c>
      <c r="C10038" s="17" t="s">
        <v>65917</v>
      </c>
      <c r="D10038" s="16" t="s">
        <v>65870</v>
      </c>
      <c r="E10038" s="15" t="s">
        <v>65211</v>
      </c>
    </row>
    <row r="10039" spans="1:5" x14ac:dyDescent="0.3">
      <c r="A10039" s="2" t="s">
        <v>60994</v>
      </c>
      <c r="B10039" s="17">
        <v>13</v>
      </c>
      <c r="C10039" s="17" t="s">
        <v>65874</v>
      </c>
      <c r="D10039" s="16" t="s">
        <v>65863</v>
      </c>
      <c r="E10039" s="15" t="s">
        <v>65211</v>
      </c>
    </row>
    <row r="10040" spans="1:5" x14ac:dyDescent="0.3">
      <c r="A10040" s="2" t="s">
        <v>4553</v>
      </c>
      <c r="B10040" s="17">
        <v>3</v>
      </c>
      <c r="C10040" s="17" t="s">
        <v>65308</v>
      </c>
      <c r="D10040" s="16" t="s">
        <v>65863</v>
      </c>
      <c r="E10040" s="15" t="s">
        <v>65211</v>
      </c>
    </row>
    <row r="10041" spans="1:5" x14ac:dyDescent="0.3">
      <c r="A10041" s="2" t="s">
        <v>61016</v>
      </c>
      <c r="B10041" s="17">
        <v>11</v>
      </c>
      <c r="C10041" s="17" t="s">
        <v>65867</v>
      </c>
      <c r="D10041" s="16" t="s">
        <v>65863</v>
      </c>
      <c r="E10041" s="15" t="s">
        <v>65211</v>
      </c>
    </row>
    <row r="10042" spans="1:5" x14ac:dyDescent="0.3">
      <c r="A10042" s="2" t="s">
        <v>61022</v>
      </c>
      <c r="B10042" s="17">
        <v>10</v>
      </c>
      <c r="C10042" s="17" t="s">
        <v>65888</v>
      </c>
      <c r="D10042" s="16" t="s">
        <v>65863</v>
      </c>
      <c r="E10042" s="15" t="s">
        <v>65211</v>
      </c>
    </row>
    <row r="10043" spans="1:5" x14ac:dyDescent="0.3">
      <c r="A10043" s="2" t="s">
        <v>61025</v>
      </c>
      <c r="B10043" s="17">
        <v>10</v>
      </c>
      <c r="C10043" s="17" t="s">
        <v>65888</v>
      </c>
      <c r="D10043" s="16" t="s">
        <v>65863</v>
      </c>
      <c r="E10043" s="15" t="s">
        <v>65211</v>
      </c>
    </row>
    <row r="10044" spans="1:5" x14ac:dyDescent="0.3">
      <c r="A10044" s="2" t="s">
        <v>61041</v>
      </c>
      <c r="B10044" s="17">
        <v>6</v>
      </c>
      <c r="C10044" s="17" t="s">
        <v>65495</v>
      </c>
      <c r="D10044" s="16" t="s">
        <v>65899</v>
      </c>
      <c r="E10044" s="15" t="s">
        <v>65211</v>
      </c>
    </row>
    <row r="10045" spans="1:5" x14ac:dyDescent="0.3">
      <c r="A10045" s="2" t="s">
        <v>67254</v>
      </c>
      <c r="B10045" s="17">
        <v>6</v>
      </c>
      <c r="C10045" s="17" t="s">
        <v>65495</v>
      </c>
      <c r="D10045" s="16" t="s">
        <v>65899</v>
      </c>
      <c r="E10045" s="15" t="s">
        <v>65211</v>
      </c>
    </row>
    <row r="10046" spans="1:5" x14ac:dyDescent="0.3">
      <c r="A10046" s="2" t="s">
        <v>61050</v>
      </c>
      <c r="B10046" s="17">
        <v>13</v>
      </c>
      <c r="C10046" s="17" t="s">
        <v>65874</v>
      </c>
      <c r="D10046" s="16" t="s">
        <v>65863</v>
      </c>
      <c r="E10046" s="15" t="s">
        <v>65211</v>
      </c>
    </row>
    <row r="10047" spans="1:5" x14ac:dyDescent="0.3">
      <c r="A10047" s="2" t="s">
        <v>42387</v>
      </c>
      <c r="B10047" s="17">
        <v>4</v>
      </c>
      <c r="C10047" s="17" t="s">
        <v>65321</v>
      </c>
      <c r="D10047" s="16" t="s">
        <v>65863</v>
      </c>
      <c r="E10047" s="15" t="s">
        <v>65211</v>
      </c>
    </row>
    <row r="10048" spans="1:5" x14ac:dyDescent="0.3">
      <c r="A10048" s="2" t="s">
        <v>61056</v>
      </c>
      <c r="B10048" s="17">
        <v>4</v>
      </c>
      <c r="C10048" s="17" t="s">
        <v>65321</v>
      </c>
      <c r="D10048" s="16" t="s">
        <v>65863</v>
      </c>
      <c r="E10048" s="15" t="s">
        <v>65211</v>
      </c>
    </row>
    <row r="10049" spans="1:5" x14ac:dyDescent="0.3">
      <c r="A10049" s="2" t="s">
        <v>61084</v>
      </c>
      <c r="B10049" s="17">
        <v>8</v>
      </c>
      <c r="C10049" s="17" t="s">
        <v>65868</v>
      </c>
      <c r="D10049" s="16" t="s">
        <v>65863</v>
      </c>
      <c r="E10049" s="15" t="s">
        <v>65211</v>
      </c>
    </row>
    <row r="10050" spans="1:5" x14ac:dyDescent="0.3">
      <c r="A10050" s="2" t="s">
        <v>61176</v>
      </c>
      <c r="B10050" s="17">
        <v>1</v>
      </c>
      <c r="C10050" s="17" t="s">
        <v>65226</v>
      </c>
      <c r="D10050" s="16" t="s">
        <v>65863</v>
      </c>
      <c r="E10050" s="15" t="s">
        <v>65211</v>
      </c>
    </row>
    <row r="10051" spans="1:5" x14ac:dyDescent="0.3">
      <c r="A10051" s="2" t="s">
        <v>61217</v>
      </c>
      <c r="B10051" s="17">
        <v>10</v>
      </c>
      <c r="C10051" s="17" t="s">
        <v>65888</v>
      </c>
      <c r="D10051" s="16" t="s">
        <v>65863</v>
      </c>
      <c r="E10051" s="15" t="s">
        <v>65211</v>
      </c>
    </row>
    <row r="10052" spans="1:5" x14ac:dyDescent="0.3">
      <c r="A10052" s="2" t="s">
        <v>61220</v>
      </c>
      <c r="B10052" s="17">
        <v>13</v>
      </c>
      <c r="C10052" s="17" t="s">
        <v>65874</v>
      </c>
      <c r="D10052" s="16" t="s">
        <v>65863</v>
      </c>
      <c r="E10052" s="15" t="s">
        <v>65211</v>
      </c>
    </row>
    <row r="10053" spans="1:5" x14ac:dyDescent="0.3">
      <c r="A10053" s="2" t="s">
        <v>61222</v>
      </c>
      <c r="B10053" s="17">
        <v>13</v>
      </c>
      <c r="C10053" s="17" t="s">
        <v>65874</v>
      </c>
      <c r="D10053" s="16" t="s">
        <v>65863</v>
      </c>
      <c r="E10053" s="15" t="s">
        <v>65211</v>
      </c>
    </row>
    <row r="10054" spans="1:5" x14ac:dyDescent="0.3">
      <c r="A10054" s="2" t="s">
        <v>6053</v>
      </c>
      <c r="B10054" s="17">
        <v>1</v>
      </c>
      <c r="C10054" s="17" t="s">
        <v>65879</v>
      </c>
      <c r="D10054" s="16" t="s">
        <v>65880</v>
      </c>
      <c r="E10054" s="15" t="s">
        <v>65211</v>
      </c>
    </row>
    <row r="10055" spans="1:5" x14ac:dyDescent="0.3">
      <c r="A10055" s="2" t="s">
        <v>56449</v>
      </c>
      <c r="B10055" s="17">
        <v>5</v>
      </c>
      <c r="C10055" s="17" t="s">
        <v>65396</v>
      </c>
      <c r="D10055" s="16" t="s">
        <v>65877</v>
      </c>
      <c r="E10055" s="15" t="s">
        <v>65211</v>
      </c>
    </row>
    <row r="10056" spans="1:5" x14ac:dyDescent="0.3">
      <c r="A10056" s="2" t="s">
        <v>6017</v>
      </c>
      <c r="B10056" s="17">
        <v>5</v>
      </c>
      <c r="C10056" s="17" t="s">
        <v>65396</v>
      </c>
      <c r="D10056" s="16" t="s">
        <v>65863</v>
      </c>
      <c r="E10056" s="15" t="s">
        <v>65211</v>
      </c>
    </row>
    <row r="10057" spans="1:5" x14ac:dyDescent="0.3">
      <c r="A10057" s="2" t="s">
        <v>3183</v>
      </c>
      <c r="B10057" s="17">
        <v>3</v>
      </c>
      <c r="C10057" s="17" t="s">
        <v>65308</v>
      </c>
      <c r="D10057" s="16" t="s">
        <v>65863</v>
      </c>
      <c r="E10057" s="15" t="s">
        <v>65211</v>
      </c>
    </row>
    <row r="10058" spans="1:5" x14ac:dyDescent="0.3">
      <c r="A10058" s="2" t="s">
        <v>61347</v>
      </c>
      <c r="B10058" s="17">
        <v>3</v>
      </c>
      <c r="C10058" s="17" t="s">
        <v>65308</v>
      </c>
      <c r="D10058" s="16" t="s">
        <v>65863</v>
      </c>
      <c r="E10058" s="15" t="s">
        <v>65211</v>
      </c>
    </row>
    <row r="10059" spans="1:5" x14ac:dyDescent="0.3">
      <c r="A10059" s="2" t="s">
        <v>61352</v>
      </c>
      <c r="B10059" s="17">
        <v>5</v>
      </c>
      <c r="C10059" s="17" t="s">
        <v>65396</v>
      </c>
      <c r="D10059" s="16" t="s">
        <v>65863</v>
      </c>
      <c r="E10059" s="15" t="s">
        <v>65211</v>
      </c>
    </row>
    <row r="10060" spans="1:5" x14ac:dyDescent="0.3">
      <c r="A10060" s="2" t="s">
        <v>61357</v>
      </c>
      <c r="B10060" s="17">
        <v>9</v>
      </c>
      <c r="C10060" s="17" t="s">
        <v>65864</v>
      </c>
      <c r="D10060" s="16" t="s">
        <v>65863</v>
      </c>
      <c r="E10060" s="15" t="s">
        <v>65211</v>
      </c>
    </row>
    <row r="10061" spans="1:5" x14ac:dyDescent="0.3">
      <c r="A10061" s="2" t="s">
        <v>61400</v>
      </c>
      <c r="B10061" s="17">
        <v>6</v>
      </c>
      <c r="C10061" s="17" t="s">
        <v>65883</v>
      </c>
      <c r="D10061" s="16" t="s">
        <v>65866</v>
      </c>
      <c r="E10061" s="15" t="s">
        <v>65211</v>
      </c>
    </row>
    <row r="10062" spans="1:5" x14ac:dyDescent="0.3">
      <c r="A10062" s="2" t="s">
        <v>61402</v>
      </c>
      <c r="B10062" s="17">
        <v>3</v>
      </c>
      <c r="C10062" s="17" t="s">
        <v>65865</v>
      </c>
      <c r="D10062" s="16" t="s">
        <v>65866</v>
      </c>
      <c r="E10062" s="15" t="s">
        <v>65211</v>
      </c>
    </row>
    <row r="10063" spans="1:5" x14ac:dyDescent="0.3">
      <c r="A10063" s="2" t="s">
        <v>61415</v>
      </c>
      <c r="B10063" s="17">
        <v>13</v>
      </c>
      <c r="C10063" s="17" t="s">
        <v>65874</v>
      </c>
      <c r="D10063" s="16" t="s">
        <v>65863</v>
      </c>
      <c r="E10063" s="15" t="s">
        <v>65211</v>
      </c>
    </row>
    <row r="10064" spans="1:5" x14ac:dyDescent="0.3">
      <c r="A10064" s="2" t="s">
        <v>39632</v>
      </c>
      <c r="B10064" s="17">
        <v>4</v>
      </c>
      <c r="C10064" s="17" t="s">
        <v>65321</v>
      </c>
      <c r="D10064" s="16" t="s">
        <v>65863</v>
      </c>
      <c r="E10064" s="15" t="s">
        <v>65211</v>
      </c>
    </row>
    <row r="10065" spans="1:5" x14ac:dyDescent="0.3">
      <c r="A10065" s="2" t="s">
        <v>41061</v>
      </c>
      <c r="B10065" s="17">
        <v>3</v>
      </c>
      <c r="C10065" s="17" t="s">
        <v>65865</v>
      </c>
      <c r="D10065" s="16" t="s">
        <v>65866</v>
      </c>
      <c r="E10065" s="15" t="s">
        <v>65211</v>
      </c>
    </row>
    <row r="10066" spans="1:5" x14ac:dyDescent="0.3">
      <c r="A10066" s="2" t="s">
        <v>61445</v>
      </c>
      <c r="B10066" s="17">
        <v>10</v>
      </c>
      <c r="C10066" s="17" t="s">
        <v>65888</v>
      </c>
      <c r="D10066" s="16" t="s">
        <v>65863</v>
      </c>
      <c r="E10066" s="15" t="s">
        <v>65211</v>
      </c>
    </row>
    <row r="10067" spans="1:5" x14ac:dyDescent="0.3">
      <c r="A10067" s="2" t="s">
        <v>61460</v>
      </c>
      <c r="B10067" s="17">
        <v>6</v>
      </c>
      <c r="C10067" s="17" t="s">
        <v>65495</v>
      </c>
      <c r="D10067" s="16" t="s">
        <v>65863</v>
      </c>
      <c r="E10067" s="15" t="s">
        <v>65211</v>
      </c>
    </row>
    <row r="10068" spans="1:5" x14ac:dyDescent="0.3">
      <c r="A10068" s="2" t="s">
        <v>61512</v>
      </c>
      <c r="B10068" s="17">
        <v>11</v>
      </c>
      <c r="C10068" s="17" t="s">
        <v>65867</v>
      </c>
      <c r="D10068" s="16" t="s">
        <v>65863</v>
      </c>
      <c r="E10068" s="15" t="s">
        <v>65211</v>
      </c>
    </row>
    <row r="10069" spans="1:5" x14ac:dyDescent="0.3">
      <c r="A10069" s="2" t="s">
        <v>61549</v>
      </c>
      <c r="B10069" s="17">
        <v>2</v>
      </c>
      <c r="C10069" s="17" t="s">
        <v>65282</v>
      </c>
      <c r="D10069" s="16" t="s">
        <v>65863</v>
      </c>
      <c r="E10069" s="15" t="s">
        <v>65211</v>
      </c>
    </row>
    <row r="10070" spans="1:5" x14ac:dyDescent="0.3">
      <c r="A10070" s="2" t="s">
        <v>61581</v>
      </c>
      <c r="B10070" s="17">
        <v>4</v>
      </c>
      <c r="C10070" s="17" t="s">
        <v>65321</v>
      </c>
      <c r="D10070" s="16" t="s">
        <v>65863</v>
      </c>
      <c r="E10070" s="15" t="s">
        <v>65211</v>
      </c>
    </row>
    <row r="10071" spans="1:5" x14ac:dyDescent="0.3">
      <c r="A10071" s="2" t="s">
        <v>61589</v>
      </c>
      <c r="B10071" s="17">
        <v>4</v>
      </c>
      <c r="C10071" s="17" t="s">
        <v>65321</v>
      </c>
      <c r="D10071" s="16" t="s">
        <v>65863</v>
      </c>
      <c r="E10071" s="15" t="s">
        <v>65211</v>
      </c>
    </row>
    <row r="10072" spans="1:5" x14ac:dyDescent="0.3">
      <c r="A10072" s="2" t="s">
        <v>61595</v>
      </c>
      <c r="B10072" s="17">
        <v>10</v>
      </c>
      <c r="C10072" s="17" t="s">
        <v>65888</v>
      </c>
      <c r="D10072" s="16" t="s">
        <v>65863</v>
      </c>
      <c r="E10072" s="15" t="s">
        <v>65211</v>
      </c>
    </row>
    <row r="10073" spans="1:5" x14ac:dyDescent="0.3">
      <c r="A10073" s="2" t="s">
        <v>1843</v>
      </c>
      <c r="B10073" s="17">
        <v>6</v>
      </c>
      <c r="C10073" s="17" t="s">
        <v>67255</v>
      </c>
      <c r="D10073" s="16" t="s">
        <v>65894</v>
      </c>
      <c r="E10073" s="15" t="s">
        <v>65211</v>
      </c>
    </row>
    <row r="10074" spans="1:5" x14ac:dyDescent="0.3">
      <c r="A10074" s="2" t="s">
        <v>67256</v>
      </c>
      <c r="B10074" s="17">
        <v>6</v>
      </c>
      <c r="C10074" s="17" t="s">
        <v>65883</v>
      </c>
      <c r="D10074" s="16" t="s">
        <v>65866</v>
      </c>
      <c r="E10074" s="15" t="s">
        <v>65211</v>
      </c>
    </row>
    <row r="10075" spans="1:5" x14ac:dyDescent="0.3">
      <c r="A10075" s="2" t="s">
        <v>67257</v>
      </c>
      <c r="B10075" s="17">
        <v>6</v>
      </c>
      <c r="C10075" s="17" t="s">
        <v>65883</v>
      </c>
      <c r="D10075" s="16" t="s">
        <v>65866</v>
      </c>
      <c r="E10075" s="15" t="s">
        <v>65211</v>
      </c>
    </row>
    <row r="10076" spans="1:5" x14ac:dyDescent="0.3">
      <c r="A10076" s="2" t="s">
        <v>52776</v>
      </c>
      <c r="B10076" s="17">
        <v>7</v>
      </c>
      <c r="C10076" s="17" t="s">
        <v>65882</v>
      </c>
      <c r="D10076" s="16" t="s">
        <v>65863</v>
      </c>
      <c r="E10076" s="15" t="s">
        <v>65211</v>
      </c>
    </row>
    <row r="10077" spans="1:5" x14ac:dyDescent="0.3">
      <c r="A10077" s="2" t="s">
        <v>61621</v>
      </c>
      <c r="B10077" s="17">
        <v>8</v>
      </c>
      <c r="C10077" s="17" t="s">
        <v>65868</v>
      </c>
      <c r="D10077" s="16" t="s">
        <v>65863</v>
      </c>
      <c r="E10077" s="15" t="s">
        <v>65211</v>
      </c>
    </row>
    <row r="10078" spans="1:5" x14ac:dyDescent="0.3">
      <c r="A10078" s="2" t="s">
        <v>61623</v>
      </c>
      <c r="B10078" s="17">
        <v>4</v>
      </c>
      <c r="C10078" s="17" t="s">
        <v>66677</v>
      </c>
      <c r="D10078" s="16" t="s">
        <v>65948</v>
      </c>
      <c r="E10078" s="15" t="s">
        <v>65211</v>
      </c>
    </row>
    <row r="10079" spans="1:5" x14ac:dyDescent="0.3">
      <c r="A10079" s="2" t="s">
        <v>67258</v>
      </c>
      <c r="B10079" s="17">
        <v>6</v>
      </c>
      <c r="C10079" s="17" t="s">
        <v>65883</v>
      </c>
      <c r="D10079" s="16" t="s">
        <v>65866</v>
      </c>
      <c r="E10079" s="15" t="s">
        <v>65211</v>
      </c>
    </row>
    <row r="10080" spans="1:5" x14ac:dyDescent="0.3">
      <c r="A10080" s="2" t="s">
        <v>67259</v>
      </c>
      <c r="B10080" s="17">
        <v>6</v>
      </c>
      <c r="C10080" s="17" t="s">
        <v>65883</v>
      </c>
      <c r="D10080" s="16" t="s">
        <v>65866</v>
      </c>
      <c r="E10080" s="15" t="s">
        <v>65211</v>
      </c>
    </row>
    <row r="10081" spans="1:5" x14ac:dyDescent="0.3">
      <c r="A10081" s="2" t="s">
        <v>67260</v>
      </c>
      <c r="B10081" s="17">
        <v>3</v>
      </c>
      <c r="C10081" s="17" t="s">
        <v>65865</v>
      </c>
      <c r="D10081" s="16" t="s">
        <v>65866</v>
      </c>
      <c r="E10081" s="15" t="s">
        <v>65211</v>
      </c>
    </row>
    <row r="10082" spans="1:5" x14ac:dyDescent="0.3">
      <c r="A10082" s="2" t="s">
        <v>67261</v>
      </c>
      <c r="B10082" s="17">
        <v>3</v>
      </c>
      <c r="C10082" s="17" t="s">
        <v>65865</v>
      </c>
      <c r="D10082" s="16" t="s">
        <v>65866</v>
      </c>
      <c r="E10082" s="15" t="s">
        <v>65211</v>
      </c>
    </row>
    <row r="10083" spans="1:5" x14ac:dyDescent="0.3">
      <c r="A10083" s="2" t="s">
        <v>67262</v>
      </c>
      <c r="B10083" s="17">
        <v>6</v>
      </c>
      <c r="C10083" s="17" t="s">
        <v>65883</v>
      </c>
      <c r="D10083" s="16" t="s">
        <v>65866</v>
      </c>
      <c r="E10083" s="15" t="s">
        <v>65211</v>
      </c>
    </row>
    <row r="10084" spans="1:5" x14ac:dyDescent="0.3">
      <c r="A10084" s="2" t="s">
        <v>67263</v>
      </c>
      <c r="B10084" s="17">
        <v>3</v>
      </c>
      <c r="C10084" s="17" t="s">
        <v>65865</v>
      </c>
      <c r="D10084" s="16" t="s">
        <v>65866</v>
      </c>
      <c r="E10084" s="15" t="s">
        <v>65211</v>
      </c>
    </row>
    <row r="10085" spans="1:5" x14ac:dyDescent="0.3">
      <c r="A10085" s="2" t="s">
        <v>67264</v>
      </c>
      <c r="B10085" s="17">
        <v>6</v>
      </c>
      <c r="C10085" s="17" t="s">
        <v>65883</v>
      </c>
      <c r="D10085" s="16" t="s">
        <v>65866</v>
      </c>
      <c r="E10085" s="15" t="s">
        <v>65211</v>
      </c>
    </row>
    <row r="10086" spans="1:5" x14ac:dyDescent="0.3">
      <c r="A10086" s="2" t="s">
        <v>67265</v>
      </c>
      <c r="B10086" s="17">
        <v>6</v>
      </c>
      <c r="C10086" s="17" t="s">
        <v>65883</v>
      </c>
      <c r="D10086" s="16" t="s">
        <v>65866</v>
      </c>
      <c r="E10086" s="15" t="s">
        <v>65211</v>
      </c>
    </row>
    <row r="10087" spans="1:5" x14ac:dyDescent="0.3">
      <c r="A10087" s="2" t="s">
        <v>67266</v>
      </c>
      <c r="B10087" s="17">
        <v>6</v>
      </c>
      <c r="C10087" s="17" t="s">
        <v>65883</v>
      </c>
      <c r="D10087" s="16" t="s">
        <v>65866</v>
      </c>
      <c r="E10087" s="15" t="s">
        <v>65211</v>
      </c>
    </row>
    <row r="10088" spans="1:5" x14ac:dyDescent="0.3">
      <c r="A10088" s="2" t="s">
        <v>67267</v>
      </c>
      <c r="B10088" s="17">
        <v>6</v>
      </c>
      <c r="C10088" s="17" t="s">
        <v>65883</v>
      </c>
      <c r="D10088" s="16" t="s">
        <v>65866</v>
      </c>
      <c r="E10088" s="15" t="s">
        <v>65211</v>
      </c>
    </row>
    <row r="10089" spans="1:5" x14ac:dyDescent="0.3">
      <c r="A10089" s="2" t="s">
        <v>61628</v>
      </c>
      <c r="B10089" s="17">
        <v>3</v>
      </c>
      <c r="C10089" s="17" t="s">
        <v>65999</v>
      </c>
      <c r="D10089" s="16" t="s">
        <v>65870</v>
      </c>
      <c r="E10089" s="15" t="s">
        <v>65211</v>
      </c>
    </row>
    <row r="10090" spans="1:5" x14ac:dyDescent="0.3">
      <c r="A10090" s="2" t="s">
        <v>21541</v>
      </c>
      <c r="B10090" s="17">
        <v>3</v>
      </c>
      <c r="C10090" s="17" t="s">
        <v>65308</v>
      </c>
      <c r="D10090" s="16" t="s">
        <v>65863</v>
      </c>
      <c r="E10090" s="15" t="s">
        <v>65211</v>
      </c>
    </row>
    <row r="10091" spans="1:5" x14ac:dyDescent="0.3">
      <c r="A10091" s="2" t="s">
        <v>20126</v>
      </c>
      <c r="B10091" s="17">
        <v>8</v>
      </c>
      <c r="C10091" s="17" t="s">
        <v>65868</v>
      </c>
      <c r="D10091" s="16" t="s">
        <v>65863</v>
      </c>
      <c r="E10091" s="15" t="s">
        <v>65211</v>
      </c>
    </row>
    <row r="10092" spans="1:5" x14ac:dyDescent="0.3">
      <c r="A10092" s="2" t="s">
        <v>67268</v>
      </c>
      <c r="B10092" s="17">
        <v>6</v>
      </c>
      <c r="C10092" s="17" t="s">
        <v>65883</v>
      </c>
      <c r="D10092" s="16" t="s">
        <v>65866</v>
      </c>
      <c r="E10092" s="15" t="s">
        <v>65211</v>
      </c>
    </row>
    <row r="10093" spans="1:5" x14ac:dyDescent="0.3">
      <c r="A10093" s="2" t="s">
        <v>61639</v>
      </c>
      <c r="B10093" s="17">
        <v>5</v>
      </c>
      <c r="C10093" s="17" t="s">
        <v>66045</v>
      </c>
      <c r="D10093" s="16" t="s">
        <v>65872</v>
      </c>
      <c r="E10093" s="15" t="s">
        <v>65211</v>
      </c>
    </row>
    <row r="10094" spans="1:5" x14ac:dyDescent="0.3">
      <c r="A10094" s="2" t="s">
        <v>67269</v>
      </c>
      <c r="B10094" s="17">
        <v>6</v>
      </c>
      <c r="C10094" s="17" t="s">
        <v>65883</v>
      </c>
      <c r="D10094" s="16" t="s">
        <v>65866</v>
      </c>
      <c r="E10094" s="15" t="s">
        <v>65211</v>
      </c>
    </row>
    <row r="10095" spans="1:5" x14ac:dyDescent="0.3">
      <c r="A10095" s="2" t="s">
        <v>61641</v>
      </c>
      <c r="B10095" s="17">
        <v>5</v>
      </c>
      <c r="C10095" s="17" t="s">
        <v>65396</v>
      </c>
      <c r="D10095" s="16" t="s">
        <v>65863</v>
      </c>
      <c r="E10095" s="15" t="s">
        <v>65211</v>
      </c>
    </row>
    <row r="10096" spans="1:5" x14ac:dyDescent="0.3">
      <c r="A10096" s="2" t="s">
        <v>61645</v>
      </c>
      <c r="B10096" s="17">
        <v>10</v>
      </c>
      <c r="C10096" s="17" t="s">
        <v>65888</v>
      </c>
      <c r="D10096" s="16" t="s">
        <v>65863</v>
      </c>
      <c r="E10096" s="15" t="s">
        <v>65211</v>
      </c>
    </row>
    <row r="10097" spans="1:5" x14ac:dyDescent="0.3">
      <c r="A10097" s="2" t="s">
        <v>31480</v>
      </c>
      <c r="B10097" s="17">
        <v>3</v>
      </c>
      <c r="C10097" s="17" t="s">
        <v>65865</v>
      </c>
      <c r="D10097" s="16" t="s">
        <v>65866</v>
      </c>
      <c r="E10097" s="15" t="s">
        <v>65211</v>
      </c>
    </row>
    <row r="10098" spans="1:5" x14ac:dyDescent="0.3">
      <c r="A10098" s="2" t="s">
        <v>61661</v>
      </c>
      <c r="B10098" s="17">
        <v>3</v>
      </c>
      <c r="C10098" s="17" t="s">
        <v>65308</v>
      </c>
      <c r="D10098" s="16" t="s">
        <v>65863</v>
      </c>
      <c r="E10098" s="15" t="s">
        <v>65211</v>
      </c>
    </row>
    <row r="10099" spans="1:5" x14ac:dyDescent="0.3">
      <c r="A10099" s="2" t="s">
        <v>61668</v>
      </c>
      <c r="B10099" s="17">
        <v>6</v>
      </c>
      <c r="C10099" s="17" t="s">
        <v>65883</v>
      </c>
      <c r="D10099" s="16" t="s">
        <v>65866</v>
      </c>
      <c r="E10099" s="15" t="s">
        <v>65211</v>
      </c>
    </row>
    <row r="10100" spans="1:5" x14ac:dyDescent="0.3">
      <c r="A10100" s="2" t="s">
        <v>61689</v>
      </c>
      <c r="B10100" s="17">
        <v>6</v>
      </c>
      <c r="C10100" s="17" t="s">
        <v>65883</v>
      </c>
      <c r="D10100" s="16" t="s">
        <v>65866</v>
      </c>
      <c r="E10100" s="15" t="s">
        <v>65211</v>
      </c>
    </row>
    <row r="10101" spans="1:5" x14ac:dyDescent="0.3">
      <c r="A10101" s="2" t="s">
        <v>61701</v>
      </c>
      <c r="B10101" s="17">
        <v>3</v>
      </c>
      <c r="C10101" s="17" t="s">
        <v>65865</v>
      </c>
      <c r="D10101" s="16" t="s">
        <v>65866</v>
      </c>
      <c r="E10101" s="15" t="s">
        <v>65211</v>
      </c>
    </row>
    <row r="10102" spans="1:5" x14ac:dyDescent="0.3">
      <c r="A10102" s="2" t="s">
        <v>67270</v>
      </c>
      <c r="B10102" s="17">
        <v>6</v>
      </c>
      <c r="C10102" s="17" t="s">
        <v>65883</v>
      </c>
      <c r="D10102" s="16" t="s">
        <v>65866</v>
      </c>
      <c r="E10102" s="15" t="s">
        <v>65211</v>
      </c>
    </row>
    <row r="10103" spans="1:5" x14ac:dyDescent="0.3">
      <c r="A10103" s="2" t="s">
        <v>67271</v>
      </c>
      <c r="B10103" s="17">
        <v>3</v>
      </c>
      <c r="C10103" s="17" t="s">
        <v>65865</v>
      </c>
      <c r="D10103" s="16" t="s">
        <v>65866</v>
      </c>
      <c r="E10103" s="15" t="s">
        <v>65211</v>
      </c>
    </row>
    <row r="10104" spans="1:5" x14ac:dyDescent="0.3">
      <c r="A10104" s="2" t="s">
        <v>67272</v>
      </c>
      <c r="B10104" s="17">
        <v>6</v>
      </c>
      <c r="C10104" s="17" t="s">
        <v>65883</v>
      </c>
      <c r="D10104" s="16" t="s">
        <v>65866</v>
      </c>
      <c r="E10104" s="15" t="s">
        <v>65211</v>
      </c>
    </row>
    <row r="10105" spans="1:5" x14ac:dyDescent="0.3">
      <c r="A10105" s="2" t="s">
        <v>67273</v>
      </c>
      <c r="B10105" s="17">
        <v>3</v>
      </c>
      <c r="C10105" s="17" t="s">
        <v>65865</v>
      </c>
      <c r="D10105" s="16" t="s">
        <v>65866</v>
      </c>
      <c r="E10105" s="15" t="s">
        <v>65211</v>
      </c>
    </row>
    <row r="10106" spans="1:5" x14ac:dyDescent="0.3">
      <c r="A10106" s="2" t="s">
        <v>61770</v>
      </c>
      <c r="B10106" s="17">
        <v>6</v>
      </c>
      <c r="C10106" s="17" t="s">
        <v>65495</v>
      </c>
      <c r="D10106" s="16" t="s">
        <v>65863</v>
      </c>
      <c r="E10106" s="15" t="s">
        <v>65211</v>
      </c>
    </row>
    <row r="10107" spans="1:5" x14ac:dyDescent="0.3">
      <c r="A10107" s="2" t="s">
        <v>18304</v>
      </c>
      <c r="B10107" s="17">
        <v>7</v>
      </c>
      <c r="C10107" s="17" t="s">
        <v>65882</v>
      </c>
      <c r="D10107" s="16" t="s">
        <v>65863</v>
      </c>
      <c r="E10107" s="15" t="s">
        <v>65211</v>
      </c>
    </row>
    <row r="10108" spans="1:5" x14ac:dyDescent="0.3">
      <c r="A10108" s="2" t="s">
        <v>59189</v>
      </c>
      <c r="B10108" s="17">
        <v>2</v>
      </c>
      <c r="C10108" s="17" t="s">
        <v>65282</v>
      </c>
      <c r="D10108" s="16" t="s">
        <v>65863</v>
      </c>
      <c r="E10108" s="15" t="s">
        <v>65211</v>
      </c>
    </row>
    <row r="10109" spans="1:5" x14ac:dyDescent="0.3">
      <c r="A10109" s="2" t="s">
        <v>61920</v>
      </c>
      <c r="B10109" s="17">
        <v>4</v>
      </c>
      <c r="C10109" s="17" t="s">
        <v>65321</v>
      </c>
      <c r="D10109" s="16" t="s">
        <v>65877</v>
      </c>
      <c r="E10109" s="15" t="s">
        <v>65211</v>
      </c>
    </row>
    <row r="10110" spans="1:5" x14ac:dyDescent="0.3">
      <c r="A10110" s="2" t="s">
        <v>61926</v>
      </c>
      <c r="B10110" s="17">
        <v>13</v>
      </c>
      <c r="C10110" s="17" t="s">
        <v>65874</v>
      </c>
      <c r="D10110" s="16" t="s">
        <v>65863</v>
      </c>
      <c r="E10110" s="15" t="s">
        <v>65211</v>
      </c>
    </row>
    <row r="10111" spans="1:5" x14ac:dyDescent="0.3">
      <c r="A10111" s="2" t="s">
        <v>21861</v>
      </c>
      <c r="B10111" s="17">
        <v>3</v>
      </c>
      <c r="C10111" s="17" t="s">
        <v>65308</v>
      </c>
      <c r="D10111" s="16" t="s">
        <v>65863</v>
      </c>
      <c r="E10111" s="15" t="s">
        <v>65211</v>
      </c>
    </row>
    <row r="10112" spans="1:5" x14ac:dyDescent="0.3">
      <c r="A10112" s="2" t="s">
        <v>61974</v>
      </c>
      <c r="B10112" s="17">
        <v>12</v>
      </c>
      <c r="C10112" s="17" t="s">
        <v>65873</v>
      </c>
      <c r="D10112" s="16" t="s">
        <v>65863</v>
      </c>
      <c r="E10112" s="15" t="s">
        <v>65211</v>
      </c>
    </row>
    <row r="10113" spans="1:5" x14ac:dyDescent="0.3">
      <c r="A10113" s="2" t="s">
        <v>61976</v>
      </c>
      <c r="B10113" s="17">
        <v>13</v>
      </c>
      <c r="C10113" s="17" t="s">
        <v>65874</v>
      </c>
      <c r="D10113" s="16" t="s">
        <v>65863</v>
      </c>
      <c r="E10113" s="15" t="s">
        <v>65211</v>
      </c>
    </row>
    <row r="10114" spans="1:5" x14ac:dyDescent="0.3">
      <c r="A10114" s="2" t="s">
        <v>61993</v>
      </c>
      <c r="B10114" s="17">
        <v>0</v>
      </c>
      <c r="C10114" s="17" t="s">
        <v>66028</v>
      </c>
      <c r="D10114" s="16" t="s">
        <v>65880</v>
      </c>
      <c r="E10114" s="15" t="s">
        <v>65211</v>
      </c>
    </row>
    <row r="10115" spans="1:5" x14ac:dyDescent="0.3">
      <c r="A10115" s="2" t="s">
        <v>62022</v>
      </c>
      <c r="B10115" s="17">
        <v>12</v>
      </c>
      <c r="C10115" s="17" t="s">
        <v>65873</v>
      </c>
      <c r="D10115" s="16" t="s">
        <v>65863</v>
      </c>
      <c r="E10115" s="15" t="s">
        <v>65211</v>
      </c>
    </row>
    <row r="10116" spans="1:5" x14ac:dyDescent="0.3">
      <c r="A10116" s="2" t="s">
        <v>10396</v>
      </c>
      <c r="B10116" s="17">
        <v>9</v>
      </c>
      <c r="C10116" s="17" t="s">
        <v>65864</v>
      </c>
      <c r="D10116" s="16" t="s">
        <v>65863</v>
      </c>
      <c r="E10116" s="15" t="s">
        <v>65211</v>
      </c>
    </row>
    <row r="10117" spans="1:5" x14ac:dyDescent="0.3">
      <c r="A10117" s="2" t="s">
        <v>62036</v>
      </c>
      <c r="B10117" s="17">
        <v>7</v>
      </c>
      <c r="C10117" s="17" t="s">
        <v>65882</v>
      </c>
      <c r="D10117" s="16" t="s">
        <v>65863</v>
      </c>
      <c r="E10117" s="15" t="s">
        <v>65211</v>
      </c>
    </row>
    <row r="10118" spans="1:5" x14ac:dyDescent="0.3">
      <c r="A10118" s="2" t="s">
        <v>62041</v>
      </c>
      <c r="B10118" s="17">
        <v>8</v>
      </c>
      <c r="C10118" s="17" t="s">
        <v>65868</v>
      </c>
      <c r="D10118" s="16" t="s">
        <v>65863</v>
      </c>
      <c r="E10118" s="15" t="s">
        <v>65211</v>
      </c>
    </row>
    <row r="10119" spans="1:5" x14ac:dyDescent="0.3">
      <c r="A10119" s="2" t="s">
        <v>40950</v>
      </c>
      <c r="B10119" s="17">
        <v>3</v>
      </c>
      <c r="C10119" s="17" t="s">
        <v>65308</v>
      </c>
      <c r="D10119" s="16" t="s">
        <v>65863</v>
      </c>
      <c r="E10119" s="15" t="s">
        <v>65211</v>
      </c>
    </row>
    <row r="10120" spans="1:5" x14ac:dyDescent="0.3">
      <c r="A10120" s="2" t="s">
        <v>67274</v>
      </c>
      <c r="B10120" s="17">
        <v>6</v>
      </c>
      <c r="C10120" s="17" t="s">
        <v>65883</v>
      </c>
      <c r="D10120" s="16" t="s">
        <v>65866</v>
      </c>
      <c r="E10120" s="15" t="s">
        <v>65211</v>
      </c>
    </row>
    <row r="10121" spans="1:5" x14ac:dyDescent="0.3">
      <c r="A10121" s="2" t="s">
        <v>10653</v>
      </c>
      <c r="B10121" s="17">
        <v>6</v>
      </c>
      <c r="C10121" s="17" t="s">
        <v>65883</v>
      </c>
      <c r="D10121" s="16" t="s">
        <v>65866</v>
      </c>
      <c r="E10121" s="15" t="s">
        <v>65211</v>
      </c>
    </row>
    <row r="10122" spans="1:5" x14ac:dyDescent="0.3">
      <c r="A10122" s="2" t="s">
        <v>20911</v>
      </c>
      <c r="B10122" s="17">
        <v>3</v>
      </c>
      <c r="C10122" s="17" t="s">
        <v>65308</v>
      </c>
      <c r="D10122" s="16" t="s">
        <v>65899</v>
      </c>
      <c r="E10122" s="15" t="s">
        <v>65211</v>
      </c>
    </row>
    <row r="10123" spans="1:5" x14ac:dyDescent="0.3">
      <c r="A10123" s="2" t="s">
        <v>30129</v>
      </c>
      <c r="B10123" s="17">
        <v>8</v>
      </c>
      <c r="C10123" s="17" t="s">
        <v>65868</v>
      </c>
      <c r="D10123" s="16" t="s">
        <v>65863</v>
      </c>
      <c r="E10123" s="15" t="s">
        <v>65211</v>
      </c>
    </row>
    <row r="10124" spans="1:5" x14ac:dyDescent="0.3">
      <c r="A10124" s="2" t="s">
        <v>62085</v>
      </c>
      <c r="B10124" s="17">
        <v>4</v>
      </c>
      <c r="C10124" s="17" t="s">
        <v>65321</v>
      </c>
      <c r="D10124" s="16" t="s">
        <v>65863</v>
      </c>
      <c r="E10124" s="15" t="s">
        <v>65211</v>
      </c>
    </row>
    <row r="10125" spans="1:5" x14ac:dyDescent="0.3">
      <c r="A10125" s="2" t="s">
        <v>62100</v>
      </c>
      <c r="B10125" s="17">
        <v>3</v>
      </c>
      <c r="C10125" s="17" t="s">
        <v>65308</v>
      </c>
      <c r="D10125" s="16" t="s">
        <v>65863</v>
      </c>
      <c r="E10125" s="15" t="s">
        <v>65211</v>
      </c>
    </row>
    <row r="10126" spans="1:5" x14ac:dyDescent="0.3">
      <c r="A10126" s="2" t="s">
        <v>62121</v>
      </c>
      <c r="B10126" s="17">
        <v>5</v>
      </c>
      <c r="C10126" s="17" t="s">
        <v>66086</v>
      </c>
      <c r="D10126" s="16" t="s">
        <v>65880</v>
      </c>
      <c r="E10126" s="15" t="s">
        <v>65211</v>
      </c>
    </row>
    <row r="10127" spans="1:5" x14ac:dyDescent="0.3">
      <c r="A10127" s="2" t="s">
        <v>62128</v>
      </c>
      <c r="B10127" s="17">
        <v>7</v>
      </c>
      <c r="C10127" s="17" t="s">
        <v>65882</v>
      </c>
      <c r="D10127" s="16" t="s">
        <v>65863</v>
      </c>
      <c r="E10127" s="15" t="s">
        <v>65211</v>
      </c>
    </row>
    <row r="10128" spans="1:5" x14ac:dyDescent="0.3">
      <c r="A10128" s="2" t="s">
        <v>62130</v>
      </c>
      <c r="B10128" s="17">
        <v>10</v>
      </c>
      <c r="C10128" s="17" t="s">
        <v>67275</v>
      </c>
      <c r="D10128" s="16" t="s">
        <v>65905</v>
      </c>
      <c r="E10128" s="15" t="s">
        <v>65211</v>
      </c>
    </row>
    <row r="10129" spans="1:5" x14ac:dyDescent="0.3">
      <c r="A10129" s="2" t="s">
        <v>62135</v>
      </c>
      <c r="B10129" s="17">
        <v>9</v>
      </c>
      <c r="C10129" s="17" t="s">
        <v>65864</v>
      </c>
      <c r="D10129" s="16" t="s">
        <v>65863</v>
      </c>
      <c r="E10129" s="15" t="s">
        <v>65211</v>
      </c>
    </row>
    <row r="10130" spans="1:5" x14ac:dyDescent="0.3">
      <c r="A10130" s="2" t="s">
        <v>62148</v>
      </c>
      <c r="B10130" s="17">
        <v>4</v>
      </c>
      <c r="C10130" s="17" t="s">
        <v>65887</v>
      </c>
      <c r="D10130" s="16" t="s">
        <v>65870</v>
      </c>
      <c r="E10130" s="15" t="s">
        <v>65211</v>
      </c>
    </row>
    <row r="10131" spans="1:5" x14ac:dyDescent="0.3">
      <c r="A10131" s="2" t="s">
        <v>22036</v>
      </c>
      <c r="B10131" s="17">
        <v>6</v>
      </c>
      <c r="C10131" s="17" t="s">
        <v>65495</v>
      </c>
      <c r="D10131" s="16" t="s">
        <v>65863</v>
      </c>
      <c r="E10131" s="15" t="s">
        <v>65211</v>
      </c>
    </row>
    <row r="10132" spans="1:5" x14ac:dyDescent="0.3">
      <c r="A10132" s="2" t="s">
        <v>62163</v>
      </c>
      <c r="B10132" s="17">
        <v>7</v>
      </c>
      <c r="C10132" s="17" t="s">
        <v>65882</v>
      </c>
      <c r="D10132" s="16" t="s">
        <v>65863</v>
      </c>
      <c r="E10132" s="15" t="s">
        <v>65211</v>
      </c>
    </row>
    <row r="10133" spans="1:5" x14ac:dyDescent="0.3">
      <c r="A10133" s="2" t="s">
        <v>62168</v>
      </c>
      <c r="B10133" s="17">
        <v>1</v>
      </c>
      <c r="C10133" s="17" t="s">
        <v>65226</v>
      </c>
      <c r="D10133" s="16" t="s">
        <v>65863</v>
      </c>
      <c r="E10133" s="15" t="s">
        <v>65211</v>
      </c>
    </row>
    <row r="10134" spans="1:5" x14ac:dyDescent="0.3">
      <c r="A10134" s="2" t="s">
        <v>62171</v>
      </c>
      <c r="B10134" s="17">
        <v>10</v>
      </c>
      <c r="C10134" s="17" t="s">
        <v>65888</v>
      </c>
      <c r="D10134" s="16" t="s">
        <v>65863</v>
      </c>
      <c r="E10134" s="15" t="s">
        <v>65211</v>
      </c>
    </row>
    <row r="10135" spans="1:5" x14ac:dyDescent="0.3">
      <c r="A10135" s="2" t="s">
        <v>18363</v>
      </c>
      <c r="B10135" s="17">
        <v>2</v>
      </c>
      <c r="C10135" s="17" t="s">
        <v>65282</v>
      </c>
      <c r="D10135" s="16" t="s">
        <v>65863</v>
      </c>
      <c r="E10135" s="15" t="s">
        <v>65211</v>
      </c>
    </row>
    <row r="10136" spans="1:5" x14ac:dyDescent="0.3">
      <c r="A10136" s="2" t="s">
        <v>28937</v>
      </c>
      <c r="B10136" s="17">
        <v>2</v>
      </c>
      <c r="C10136" s="17" t="s">
        <v>65282</v>
      </c>
      <c r="D10136" s="16" t="s">
        <v>65863</v>
      </c>
      <c r="E10136" s="15" t="s">
        <v>65211</v>
      </c>
    </row>
    <row r="10137" spans="1:5" x14ac:dyDescent="0.3">
      <c r="A10137" s="2" t="s">
        <v>668</v>
      </c>
      <c r="B10137" s="17">
        <v>3</v>
      </c>
      <c r="C10137" s="17" t="s">
        <v>65308</v>
      </c>
      <c r="D10137" s="16" t="s">
        <v>65863</v>
      </c>
      <c r="E10137" s="15" t="s">
        <v>65211</v>
      </c>
    </row>
    <row r="10138" spans="1:5" x14ac:dyDescent="0.3">
      <c r="A10138" s="2" t="s">
        <v>3700</v>
      </c>
      <c r="B10138" s="17">
        <v>3</v>
      </c>
      <c r="C10138" s="17" t="s">
        <v>65308</v>
      </c>
      <c r="D10138" s="16" t="s">
        <v>65863</v>
      </c>
      <c r="E10138" s="15" t="s">
        <v>65211</v>
      </c>
    </row>
    <row r="10139" spans="1:5" x14ac:dyDescent="0.3">
      <c r="A10139" s="2" t="s">
        <v>62199</v>
      </c>
      <c r="B10139" s="17">
        <v>12</v>
      </c>
      <c r="C10139" s="17" t="s">
        <v>65873</v>
      </c>
      <c r="D10139" s="16" t="s">
        <v>65863</v>
      </c>
      <c r="E10139" s="15" t="s">
        <v>65211</v>
      </c>
    </row>
    <row r="10140" spans="1:5" x14ac:dyDescent="0.3">
      <c r="A10140" s="2" t="s">
        <v>62202</v>
      </c>
      <c r="B10140" s="17">
        <v>13</v>
      </c>
      <c r="C10140" s="17" t="s">
        <v>65874</v>
      </c>
      <c r="D10140" s="16" t="s">
        <v>65863</v>
      </c>
      <c r="E10140" s="15" t="s">
        <v>65211</v>
      </c>
    </row>
    <row r="10141" spans="1:5" x14ac:dyDescent="0.3">
      <c r="A10141" s="2" t="s">
        <v>62204</v>
      </c>
      <c r="B10141" s="17">
        <v>6</v>
      </c>
      <c r="C10141" s="17" t="s">
        <v>65495</v>
      </c>
      <c r="D10141" s="16" t="s">
        <v>65863</v>
      </c>
      <c r="E10141" s="15" t="s">
        <v>65211</v>
      </c>
    </row>
    <row r="10142" spans="1:5" x14ac:dyDescent="0.3">
      <c r="A10142" s="2" t="s">
        <v>62209</v>
      </c>
      <c r="B10142" s="17">
        <v>12</v>
      </c>
      <c r="C10142" s="17" t="s">
        <v>65873</v>
      </c>
      <c r="D10142" s="16" t="s">
        <v>65863</v>
      </c>
      <c r="E10142" s="15" t="s">
        <v>65211</v>
      </c>
    </row>
    <row r="10143" spans="1:5" x14ac:dyDescent="0.3">
      <c r="A10143" s="2" t="s">
        <v>62214</v>
      </c>
      <c r="B10143" s="17">
        <v>7</v>
      </c>
      <c r="C10143" s="17" t="s">
        <v>65882</v>
      </c>
      <c r="D10143" s="16" t="s">
        <v>65863</v>
      </c>
      <c r="E10143" s="15" t="s">
        <v>65211</v>
      </c>
    </row>
    <row r="10144" spans="1:5" x14ac:dyDescent="0.3">
      <c r="A10144" s="2" t="s">
        <v>62215</v>
      </c>
      <c r="B10144" s="17">
        <v>7</v>
      </c>
      <c r="C10144" s="17" t="s">
        <v>65882</v>
      </c>
      <c r="D10144" s="16" t="s">
        <v>65863</v>
      </c>
      <c r="E10144" s="15" t="s">
        <v>65211</v>
      </c>
    </row>
    <row r="10145" spans="1:5" x14ac:dyDescent="0.3">
      <c r="A10145" s="2" t="s">
        <v>62219</v>
      </c>
      <c r="B10145" s="17">
        <v>7</v>
      </c>
      <c r="C10145" s="17" t="s">
        <v>65882</v>
      </c>
      <c r="D10145" s="16" t="s">
        <v>65863</v>
      </c>
      <c r="E10145" s="15" t="s">
        <v>65211</v>
      </c>
    </row>
    <row r="10146" spans="1:5" x14ac:dyDescent="0.3">
      <c r="A10146" s="2" t="s">
        <v>67276</v>
      </c>
      <c r="B10146" s="17">
        <v>13</v>
      </c>
      <c r="C10146" s="17" t="s">
        <v>65874</v>
      </c>
      <c r="D10146" s="16" t="s">
        <v>65863</v>
      </c>
      <c r="E10146" s="15" t="s">
        <v>65211</v>
      </c>
    </row>
    <row r="10147" spans="1:5" x14ac:dyDescent="0.3">
      <c r="A10147" s="2" t="s">
        <v>62229</v>
      </c>
      <c r="B10147" s="17">
        <v>8</v>
      </c>
      <c r="C10147" s="17" t="s">
        <v>65868</v>
      </c>
      <c r="D10147" s="16" t="s">
        <v>65863</v>
      </c>
      <c r="E10147" s="15" t="s">
        <v>65211</v>
      </c>
    </row>
    <row r="10148" spans="1:5" x14ac:dyDescent="0.3">
      <c r="A10148" s="2" t="s">
        <v>61715</v>
      </c>
      <c r="B10148" s="17">
        <v>6</v>
      </c>
      <c r="C10148" s="17" t="s">
        <v>65495</v>
      </c>
      <c r="D10148" s="16" t="s">
        <v>65863</v>
      </c>
      <c r="E10148" s="15" t="s">
        <v>65211</v>
      </c>
    </row>
    <row r="10149" spans="1:5" x14ac:dyDescent="0.3">
      <c r="A10149" s="2" t="s">
        <v>62231</v>
      </c>
      <c r="B10149" s="17">
        <v>9</v>
      </c>
      <c r="C10149" s="17" t="s">
        <v>65864</v>
      </c>
      <c r="D10149" s="16" t="s">
        <v>65863</v>
      </c>
      <c r="E10149" s="15" t="s">
        <v>65211</v>
      </c>
    </row>
    <row r="10150" spans="1:5" x14ac:dyDescent="0.3">
      <c r="A10150" s="2" t="s">
        <v>62233</v>
      </c>
      <c r="B10150" s="17">
        <v>3</v>
      </c>
      <c r="C10150" s="17" t="s">
        <v>65308</v>
      </c>
      <c r="D10150" s="16" t="s">
        <v>65863</v>
      </c>
      <c r="E10150" s="15" t="s">
        <v>65211</v>
      </c>
    </row>
    <row r="10151" spans="1:5" x14ac:dyDescent="0.3">
      <c r="A10151" s="2" t="s">
        <v>32127</v>
      </c>
      <c r="B10151" s="17">
        <v>5</v>
      </c>
      <c r="C10151" s="17" t="s">
        <v>65396</v>
      </c>
      <c r="D10151" s="16" t="s">
        <v>65863</v>
      </c>
      <c r="E10151" s="15" t="s">
        <v>65211</v>
      </c>
    </row>
    <row r="10152" spans="1:5" x14ac:dyDescent="0.3">
      <c r="A10152" s="2" t="s">
        <v>62241</v>
      </c>
      <c r="B10152" s="17">
        <v>12</v>
      </c>
      <c r="C10152" s="17" t="s">
        <v>65873</v>
      </c>
      <c r="D10152" s="16" t="s">
        <v>65863</v>
      </c>
      <c r="E10152" s="15" t="s">
        <v>65211</v>
      </c>
    </row>
    <row r="10153" spans="1:5" x14ac:dyDescent="0.3">
      <c r="A10153" s="2" t="s">
        <v>62248</v>
      </c>
      <c r="B10153" s="17">
        <v>5</v>
      </c>
      <c r="C10153" s="17" t="s">
        <v>66253</v>
      </c>
      <c r="D10153" s="16" t="s">
        <v>65872</v>
      </c>
      <c r="E10153" s="15" t="s">
        <v>65211</v>
      </c>
    </row>
    <row r="10154" spans="1:5" x14ac:dyDescent="0.3">
      <c r="A10154" s="2" t="s">
        <v>62261</v>
      </c>
      <c r="B10154" s="17">
        <v>6</v>
      </c>
      <c r="C10154" s="17" t="s">
        <v>65495</v>
      </c>
      <c r="D10154" s="16" t="s">
        <v>65863</v>
      </c>
      <c r="E10154" s="15" t="s">
        <v>65211</v>
      </c>
    </row>
    <row r="10155" spans="1:5" x14ac:dyDescent="0.3">
      <c r="A10155" s="2" t="s">
        <v>62262</v>
      </c>
      <c r="B10155" s="17">
        <v>13</v>
      </c>
      <c r="C10155" s="17" t="s">
        <v>65874</v>
      </c>
      <c r="D10155" s="16" t="s">
        <v>65863</v>
      </c>
      <c r="E10155" s="15" t="s">
        <v>65211</v>
      </c>
    </row>
    <row r="10156" spans="1:5" x14ac:dyDescent="0.3">
      <c r="A10156" s="2" t="s">
        <v>62267</v>
      </c>
      <c r="B10156" s="17">
        <v>11</v>
      </c>
      <c r="C10156" s="17" t="s">
        <v>65867</v>
      </c>
      <c r="D10156" s="16" t="s">
        <v>65863</v>
      </c>
      <c r="E10156" s="15" t="s">
        <v>65211</v>
      </c>
    </row>
    <row r="10157" spans="1:5" x14ac:dyDescent="0.3">
      <c r="A10157" s="2" t="s">
        <v>62268</v>
      </c>
      <c r="B10157" s="17">
        <v>5</v>
      </c>
      <c r="C10157" s="17" t="s">
        <v>65396</v>
      </c>
      <c r="D10157" s="16" t="s">
        <v>65863</v>
      </c>
      <c r="E10157" s="15" t="s">
        <v>65211</v>
      </c>
    </row>
    <row r="10158" spans="1:5" x14ac:dyDescent="0.3">
      <c r="A10158" s="2" t="s">
        <v>62272</v>
      </c>
      <c r="B10158" s="17">
        <v>5</v>
      </c>
      <c r="C10158" s="17" t="s">
        <v>65396</v>
      </c>
      <c r="D10158" s="16" t="s">
        <v>65863</v>
      </c>
      <c r="E10158" s="15" t="s">
        <v>65211</v>
      </c>
    </row>
    <row r="10159" spans="1:5" x14ac:dyDescent="0.3">
      <c r="A10159" s="2" t="s">
        <v>65224</v>
      </c>
      <c r="B10159" s="17">
        <v>4</v>
      </c>
      <c r="C10159" s="17" t="s">
        <v>65321</v>
      </c>
      <c r="D10159" s="16" t="s">
        <v>65863</v>
      </c>
      <c r="E10159" s="15" t="s">
        <v>65211</v>
      </c>
    </row>
    <row r="10160" spans="1:5" x14ac:dyDescent="0.3">
      <c r="A10160" s="2" t="s">
        <v>62286</v>
      </c>
      <c r="B10160" s="17">
        <v>8</v>
      </c>
      <c r="C10160" s="17" t="s">
        <v>65868</v>
      </c>
      <c r="D10160" s="16" t="s">
        <v>65863</v>
      </c>
      <c r="E10160" s="15" t="s">
        <v>65211</v>
      </c>
    </row>
    <row r="10161" spans="1:5" x14ac:dyDescent="0.3">
      <c r="A10161" s="2" t="s">
        <v>62290</v>
      </c>
      <c r="B10161" s="17">
        <v>7</v>
      </c>
      <c r="C10161" s="17" t="s">
        <v>65882</v>
      </c>
      <c r="D10161" s="16" t="s">
        <v>65863</v>
      </c>
      <c r="E10161" s="15" t="s">
        <v>65211</v>
      </c>
    </row>
    <row r="10162" spans="1:5" x14ac:dyDescent="0.3">
      <c r="A10162" s="2" t="s">
        <v>62291</v>
      </c>
      <c r="B10162" s="17">
        <v>11</v>
      </c>
      <c r="C10162" s="17" t="s">
        <v>65867</v>
      </c>
      <c r="D10162" s="16" t="s">
        <v>65863</v>
      </c>
      <c r="E10162" s="15" t="s">
        <v>65211</v>
      </c>
    </row>
    <row r="10163" spans="1:5" x14ac:dyDescent="0.3">
      <c r="A10163" s="2" t="s">
        <v>62295</v>
      </c>
      <c r="B10163" s="17">
        <v>9</v>
      </c>
      <c r="C10163" s="17" t="s">
        <v>65864</v>
      </c>
      <c r="D10163" s="16" t="s">
        <v>65863</v>
      </c>
      <c r="E10163" s="15" t="s">
        <v>65211</v>
      </c>
    </row>
    <row r="10164" spans="1:5" x14ac:dyDescent="0.3">
      <c r="A10164" s="2" t="s">
        <v>14923</v>
      </c>
      <c r="B10164" s="17">
        <v>3</v>
      </c>
      <c r="C10164" s="17" t="s">
        <v>67277</v>
      </c>
      <c r="D10164" s="16" t="s">
        <v>65905</v>
      </c>
      <c r="E10164" s="15" t="s">
        <v>65211</v>
      </c>
    </row>
    <row r="10165" spans="1:5" x14ac:dyDescent="0.3">
      <c r="A10165" s="2" t="s">
        <v>62297</v>
      </c>
      <c r="B10165" s="17">
        <v>8</v>
      </c>
      <c r="C10165" s="17" t="s">
        <v>65868</v>
      </c>
      <c r="D10165" s="16" t="s">
        <v>65863</v>
      </c>
      <c r="E10165" s="15" t="s">
        <v>65211</v>
      </c>
    </row>
    <row r="10166" spans="1:5" x14ac:dyDescent="0.3">
      <c r="A10166" s="2" t="s">
        <v>31052</v>
      </c>
      <c r="B10166" s="17">
        <v>5</v>
      </c>
      <c r="C10166" s="17" t="s">
        <v>65396</v>
      </c>
      <c r="D10166" s="16" t="s">
        <v>65863</v>
      </c>
      <c r="E10166" s="15" t="s">
        <v>65211</v>
      </c>
    </row>
    <row r="10167" spans="1:5" x14ac:dyDescent="0.3">
      <c r="A10167" s="2" t="s">
        <v>37547</v>
      </c>
      <c r="B10167" s="17">
        <v>5</v>
      </c>
      <c r="C10167" s="17" t="s">
        <v>66976</v>
      </c>
      <c r="D10167" s="16" t="s">
        <v>65894</v>
      </c>
      <c r="E10167" s="15" t="s">
        <v>65211</v>
      </c>
    </row>
    <row r="10168" spans="1:5" x14ac:dyDescent="0.3">
      <c r="A10168" s="2" t="s">
        <v>62309</v>
      </c>
      <c r="B10168" s="17">
        <v>6</v>
      </c>
      <c r="C10168" s="17" t="s">
        <v>65891</v>
      </c>
      <c r="D10168" s="16" t="s">
        <v>65872</v>
      </c>
      <c r="E10168" s="15" t="s">
        <v>65211</v>
      </c>
    </row>
    <row r="10169" spans="1:5" x14ac:dyDescent="0.3">
      <c r="A10169" s="2" t="s">
        <v>62323</v>
      </c>
      <c r="B10169" s="17">
        <v>6</v>
      </c>
      <c r="C10169" s="17" t="s">
        <v>65495</v>
      </c>
      <c r="D10169" s="16" t="s">
        <v>65863</v>
      </c>
      <c r="E10169" s="15" t="s">
        <v>65211</v>
      </c>
    </row>
    <row r="10170" spans="1:5" x14ac:dyDescent="0.3">
      <c r="A10170" s="2" t="s">
        <v>62331</v>
      </c>
      <c r="B10170" s="17">
        <v>8</v>
      </c>
      <c r="C10170" s="17" t="s">
        <v>65868</v>
      </c>
      <c r="D10170" s="16" t="s">
        <v>65863</v>
      </c>
      <c r="E10170" s="15" t="s">
        <v>65211</v>
      </c>
    </row>
    <row r="10171" spans="1:5" x14ac:dyDescent="0.3">
      <c r="A10171" s="2" t="s">
        <v>62338</v>
      </c>
      <c r="B10171" s="17">
        <v>11</v>
      </c>
      <c r="C10171" s="17" t="s">
        <v>65867</v>
      </c>
      <c r="D10171" s="16" t="s">
        <v>65863</v>
      </c>
      <c r="E10171" s="15" t="s">
        <v>65211</v>
      </c>
    </row>
    <row r="10172" spans="1:5" x14ac:dyDescent="0.3">
      <c r="A10172" s="2" t="s">
        <v>62340</v>
      </c>
      <c r="B10172" s="17">
        <v>6</v>
      </c>
      <c r="C10172" s="17" t="s">
        <v>65495</v>
      </c>
      <c r="D10172" s="16" t="s">
        <v>65863</v>
      </c>
      <c r="E10172" s="15" t="s">
        <v>65211</v>
      </c>
    </row>
    <row r="10173" spans="1:5" x14ac:dyDescent="0.3">
      <c r="A10173" s="2" t="s">
        <v>62342</v>
      </c>
      <c r="B10173" s="17">
        <v>4</v>
      </c>
      <c r="C10173" s="17" t="s">
        <v>65321</v>
      </c>
      <c r="D10173" s="16" t="s">
        <v>65863</v>
      </c>
      <c r="E10173" s="15" t="s">
        <v>65211</v>
      </c>
    </row>
    <row r="10174" spans="1:5" x14ac:dyDescent="0.3">
      <c r="A10174" s="2" t="s">
        <v>62343</v>
      </c>
      <c r="B10174" s="17">
        <v>5</v>
      </c>
      <c r="C10174" s="17" t="s">
        <v>65396</v>
      </c>
      <c r="D10174" s="16" t="s">
        <v>65863</v>
      </c>
      <c r="E10174" s="15" t="s">
        <v>65211</v>
      </c>
    </row>
    <row r="10175" spans="1:5" x14ac:dyDescent="0.3">
      <c r="A10175" s="2" t="s">
        <v>62346</v>
      </c>
      <c r="B10175" s="17">
        <v>9</v>
      </c>
      <c r="C10175" s="17" t="s">
        <v>65864</v>
      </c>
      <c r="D10175" s="16" t="s">
        <v>65863</v>
      </c>
      <c r="E10175" s="15" t="s">
        <v>65211</v>
      </c>
    </row>
    <row r="10176" spans="1:5" x14ac:dyDescent="0.3">
      <c r="A10176" s="2" t="s">
        <v>62348</v>
      </c>
      <c r="B10176" s="17">
        <v>11</v>
      </c>
      <c r="C10176" s="17" t="s">
        <v>65867</v>
      </c>
      <c r="D10176" s="16" t="s">
        <v>65863</v>
      </c>
      <c r="E10176" s="15" t="s">
        <v>65211</v>
      </c>
    </row>
    <row r="10177" spans="1:5" x14ac:dyDescent="0.3">
      <c r="A10177" s="2" t="s">
        <v>62351</v>
      </c>
      <c r="B10177" s="17">
        <v>12</v>
      </c>
      <c r="C10177" s="17" t="s">
        <v>65873</v>
      </c>
      <c r="D10177" s="16" t="s">
        <v>65863</v>
      </c>
      <c r="E10177" s="15" t="s">
        <v>65211</v>
      </c>
    </row>
    <row r="10178" spans="1:5" x14ac:dyDescent="0.3">
      <c r="A10178" s="2" t="s">
        <v>62352</v>
      </c>
      <c r="B10178" s="17">
        <v>6</v>
      </c>
      <c r="C10178" s="17" t="s">
        <v>65495</v>
      </c>
      <c r="D10178" s="16" t="s">
        <v>65863</v>
      </c>
      <c r="E10178" s="15" t="s">
        <v>65211</v>
      </c>
    </row>
    <row r="10179" spans="1:5" x14ac:dyDescent="0.3">
      <c r="A10179" s="2" t="s">
        <v>62359</v>
      </c>
      <c r="B10179" s="17">
        <v>10</v>
      </c>
      <c r="C10179" s="17" t="s">
        <v>67278</v>
      </c>
      <c r="D10179" s="16" t="s">
        <v>65948</v>
      </c>
      <c r="E10179" s="15" t="s">
        <v>65211</v>
      </c>
    </row>
    <row r="10180" spans="1:5" x14ac:dyDescent="0.3">
      <c r="A10180" s="2" t="s">
        <v>62361</v>
      </c>
      <c r="B10180" s="17">
        <v>11</v>
      </c>
      <c r="C10180" s="17" t="s">
        <v>65867</v>
      </c>
      <c r="D10180" s="16" t="s">
        <v>65863</v>
      </c>
      <c r="E10180" s="15" t="s">
        <v>65211</v>
      </c>
    </row>
    <row r="10181" spans="1:5" x14ac:dyDescent="0.3">
      <c r="A10181" s="2" t="s">
        <v>62364</v>
      </c>
      <c r="B10181" s="17">
        <v>8</v>
      </c>
      <c r="C10181" s="17" t="s">
        <v>66098</v>
      </c>
      <c r="D10181" s="16" t="s">
        <v>65872</v>
      </c>
      <c r="E10181" s="15" t="s">
        <v>65211</v>
      </c>
    </row>
    <row r="10182" spans="1:5" x14ac:dyDescent="0.3">
      <c r="A10182" s="2" t="s">
        <v>67279</v>
      </c>
      <c r="B10182" s="17">
        <v>5</v>
      </c>
      <c r="C10182" s="17" t="s">
        <v>65396</v>
      </c>
      <c r="D10182" s="16" t="s">
        <v>65899</v>
      </c>
      <c r="E10182" s="15" t="s">
        <v>65211</v>
      </c>
    </row>
    <row r="10183" spans="1:5" x14ac:dyDescent="0.3">
      <c r="A10183" s="2" t="s">
        <v>62369</v>
      </c>
      <c r="B10183" s="17">
        <v>13</v>
      </c>
      <c r="C10183" s="17" t="s">
        <v>65874</v>
      </c>
      <c r="D10183" s="16" t="s">
        <v>65863</v>
      </c>
      <c r="E10183" s="15" t="s">
        <v>65211</v>
      </c>
    </row>
    <row r="10184" spans="1:5" x14ac:dyDescent="0.3">
      <c r="A10184" s="2" t="s">
        <v>10986</v>
      </c>
      <c r="B10184" s="17">
        <v>6</v>
      </c>
      <c r="C10184" s="17" t="s">
        <v>65495</v>
      </c>
      <c r="D10184" s="16" t="s">
        <v>65863</v>
      </c>
      <c r="E10184" s="15" t="s">
        <v>65211</v>
      </c>
    </row>
    <row r="10185" spans="1:5" x14ac:dyDescent="0.3">
      <c r="A10185" s="2" t="s">
        <v>56726</v>
      </c>
      <c r="B10185" s="17">
        <v>5</v>
      </c>
      <c r="C10185" s="17" t="s">
        <v>65396</v>
      </c>
      <c r="D10185" s="16" t="s">
        <v>65863</v>
      </c>
      <c r="E10185" s="15" t="s">
        <v>65211</v>
      </c>
    </row>
    <row r="10186" spans="1:5" x14ac:dyDescent="0.3">
      <c r="A10186" s="2" t="s">
        <v>62380</v>
      </c>
      <c r="B10186" s="17">
        <v>6</v>
      </c>
      <c r="C10186" s="17" t="s">
        <v>65495</v>
      </c>
      <c r="D10186" s="16" t="s">
        <v>65863</v>
      </c>
      <c r="E10186" s="15" t="s">
        <v>65211</v>
      </c>
    </row>
    <row r="10187" spans="1:5" x14ac:dyDescent="0.3">
      <c r="A10187" s="2" t="s">
        <v>62382</v>
      </c>
      <c r="B10187" s="17">
        <v>8</v>
      </c>
      <c r="C10187" s="17" t="s">
        <v>65868</v>
      </c>
      <c r="D10187" s="16" t="s">
        <v>65863</v>
      </c>
      <c r="E10187" s="15" t="s">
        <v>65211</v>
      </c>
    </row>
    <row r="10188" spans="1:5" x14ac:dyDescent="0.3">
      <c r="A10188" s="2" t="s">
        <v>62384</v>
      </c>
      <c r="B10188" s="17">
        <v>7</v>
      </c>
      <c r="C10188" s="17" t="s">
        <v>66010</v>
      </c>
      <c r="D10188" s="16" t="s">
        <v>65872</v>
      </c>
      <c r="E10188" s="15" t="s">
        <v>65211</v>
      </c>
    </row>
    <row r="10189" spans="1:5" x14ac:dyDescent="0.3">
      <c r="A10189" s="2" t="s">
        <v>62389</v>
      </c>
      <c r="B10189" s="17">
        <v>13</v>
      </c>
      <c r="C10189" s="17" t="s">
        <v>65874</v>
      </c>
      <c r="D10189" s="16" t="s">
        <v>65863</v>
      </c>
      <c r="E10189" s="15" t="s">
        <v>65211</v>
      </c>
    </row>
    <row r="10190" spans="1:5" x14ac:dyDescent="0.3">
      <c r="A10190" s="2" t="s">
        <v>62164</v>
      </c>
      <c r="B10190" s="17">
        <v>4</v>
      </c>
      <c r="C10190" s="17" t="s">
        <v>65321</v>
      </c>
      <c r="D10190" s="16" t="s">
        <v>65863</v>
      </c>
      <c r="E10190" s="15" t="s">
        <v>65211</v>
      </c>
    </row>
    <row r="10191" spans="1:5" x14ac:dyDescent="0.3">
      <c r="A10191" s="2" t="s">
        <v>62398</v>
      </c>
      <c r="B10191" s="17">
        <v>6</v>
      </c>
      <c r="C10191" s="17" t="s">
        <v>65495</v>
      </c>
      <c r="D10191" s="16" t="s">
        <v>65877</v>
      </c>
      <c r="E10191" s="15" t="s">
        <v>65211</v>
      </c>
    </row>
    <row r="10192" spans="1:5" x14ac:dyDescent="0.3">
      <c r="A10192" s="2" t="s">
        <v>62400</v>
      </c>
      <c r="B10192" s="17">
        <v>5</v>
      </c>
      <c r="C10192" s="17" t="s">
        <v>66191</v>
      </c>
      <c r="D10192" s="16" t="s">
        <v>65870</v>
      </c>
      <c r="E10192" s="15" t="s">
        <v>65211</v>
      </c>
    </row>
    <row r="10193" spans="1:5" x14ac:dyDescent="0.3">
      <c r="A10193" s="2" t="s">
        <v>62404</v>
      </c>
      <c r="B10193" s="17">
        <v>7</v>
      </c>
      <c r="C10193" s="17" t="s">
        <v>65882</v>
      </c>
      <c r="D10193" s="16" t="s">
        <v>65863</v>
      </c>
      <c r="E10193" s="15" t="s">
        <v>65211</v>
      </c>
    </row>
    <row r="10194" spans="1:5" x14ac:dyDescent="0.3">
      <c r="A10194" s="2" t="s">
        <v>62407</v>
      </c>
      <c r="B10194" s="17">
        <v>7</v>
      </c>
      <c r="C10194" s="17" t="s">
        <v>65882</v>
      </c>
      <c r="D10194" s="16" t="s">
        <v>65863</v>
      </c>
      <c r="E10194" s="15" t="s">
        <v>65211</v>
      </c>
    </row>
    <row r="10195" spans="1:5" x14ac:dyDescent="0.3">
      <c r="A10195" s="2" t="s">
        <v>62408</v>
      </c>
      <c r="B10195" s="17">
        <v>6</v>
      </c>
      <c r="C10195" s="17" t="s">
        <v>65495</v>
      </c>
      <c r="D10195" s="16" t="s">
        <v>65863</v>
      </c>
      <c r="E10195" s="15" t="s">
        <v>65211</v>
      </c>
    </row>
    <row r="10196" spans="1:5" x14ac:dyDescent="0.3">
      <c r="A10196" s="2" t="s">
        <v>62411</v>
      </c>
      <c r="B10196" s="17">
        <v>13</v>
      </c>
      <c r="C10196" s="17" t="s">
        <v>65874</v>
      </c>
      <c r="D10196" s="16" t="s">
        <v>65863</v>
      </c>
      <c r="E10196" s="15" t="s">
        <v>65211</v>
      </c>
    </row>
    <row r="10197" spans="1:5" x14ac:dyDescent="0.3">
      <c r="A10197" s="2" t="s">
        <v>62420</v>
      </c>
      <c r="B10197" s="17">
        <v>11</v>
      </c>
      <c r="C10197" s="17" t="s">
        <v>65867</v>
      </c>
      <c r="D10197" s="16" t="s">
        <v>65863</v>
      </c>
      <c r="E10197" s="15" t="s">
        <v>65211</v>
      </c>
    </row>
    <row r="10198" spans="1:5" x14ac:dyDescent="0.3">
      <c r="A10198" s="2" t="s">
        <v>3651</v>
      </c>
      <c r="B10198" s="17">
        <v>3</v>
      </c>
      <c r="C10198" s="17" t="s">
        <v>65308</v>
      </c>
      <c r="D10198" s="16" t="s">
        <v>65863</v>
      </c>
      <c r="E10198" s="15" t="s">
        <v>65211</v>
      </c>
    </row>
    <row r="10199" spans="1:5" x14ac:dyDescent="0.3">
      <c r="A10199" s="2" t="s">
        <v>62429</v>
      </c>
      <c r="B10199" s="17">
        <v>6</v>
      </c>
      <c r="C10199" s="17" t="s">
        <v>65994</v>
      </c>
      <c r="D10199" s="16" t="s">
        <v>65870</v>
      </c>
      <c r="E10199" s="15" t="s">
        <v>65211</v>
      </c>
    </row>
    <row r="10200" spans="1:5" x14ac:dyDescent="0.3">
      <c r="A10200" s="2" t="s">
        <v>62433</v>
      </c>
      <c r="B10200" s="17">
        <v>11</v>
      </c>
      <c r="C10200" s="17" t="s">
        <v>65867</v>
      </c>
      <c r="D10200" s="16" t="s">
        <v>65863</v>
      </c>
      <c r="E10200" s="15" t="s">
        <v>65211</v>
      </c>
    </row>
    <row r="10201" spans="1:5" x14ac:dyDescent="0.3">
      <c r="A10201" s="2" t="s">
        <v>9969</v>
      </c>
      <c r="B10201" s="17">
        <v>5</v>
      </c>
      <c r="C10201" s="17" t="s">
        <v>66191</v>
      </c>
      <c r="D10201" s="16" t="s">
        <v>65870</v>
      </c>
      <c r="E10201" s="15" t="s">
        <v>65211</v>
      </c>
    </row>
    <row r="10202" spans="1:5" x14ac:dyDescent="0.3">
      <c r="A10202" s="2" t="s">
        <v>62436</v>
      </c>
      <c r="B10202" s="17">
        <v>5</v>
      </c>
      <c r="C10202" s="17" t="s">
        <v>65396</v>
      </c>
      <c r="D10202" s="16" t="s">
        <v>65863</v>
      </c>
      <c r="E10202" s="15" t="s">
        <v>65211</v>
      </c>
    </row>
    <row r="10203" spans="1:5" x14ac:dyDescent="0.3">
      <c r="A10203" s="2" t="s">
        <v>62438</v>
      </c>
      <c r="B10203" s="17">
        <v>6</v>
      </c>
      <c r="C10203" s="17" t="s">
        <v>65929</v>
      </c>
      <c r="D10203" s="16" t="s">
        <v>65872</v>
      </c>
      <c r="E10203" s="15" t="s">
        <v>65211</v>
      </c>
    </row>
    <row r="10204" spans="1:5" x14ac:dyDescent="0.3">
      <c r="A10204" s="2" t="s">
        <v>62448</v>
      </c>
      <c r="B10204" s="17">
        <v>8</v>
      </c>
      <c r="C10204" s="17" t="s">
        <v>65868</v>
      </c>
      <c r="D10204" s="16" t="s">
        <v>65863</v>
      </c>
      <c r="E10204" s="15" t="s">
        <v>65211</v>
      </c>
    </row>
    <row r="10205" spans="1:5" x14ac:dyDescent="0.3">
      <c r="A10205" s="2" t="s">
        <v>62453</v>
      </c>
      <c r="B10205" s="17">
        <v>4</v>
      </c>
      <c r="C10205" s="17" t="s">
        <v>65321</v>
      </c>
      <c r="D10205" s="16" t="s">
        <v>65863</v>
      </c>
      <c r="E10205" s="15" t="s">
        <v>65211</v>
      </c>
    </row>
    <row r="10206" spans="1:5" x14ac:dyDescent="0.3">
      <c r="A10206" s="2" t="s">
        <v>62467</v>
      </c>
      <c r="B10206" s="17">
        <v>9</v>
      </c>
      <c r="C10206" s="17" t="s">
        <v>65864</v>
      </c>
      <c r="D10206" s="16" t="s">
        <v>65863</v>
      </c>
      <c r="E10206" s="15" t="s">
        <v>65211</v>
      </c>
    </row>
    <row r="10207" spans="1:5" x14ac:dyDescent="0.3">
      <c r="A10207" s="2" t="s">
        <v>62470</v>
      </c>
      <c r="B10207" s="17">
        <v>8</v>
      </c>
      <c r="C10207" s="17" t="s">
        <v>65868</v>
      </c>
      <c r="D10207" s="16" t="s">
        <v>65863</v>
      </c>
      <c r="E10207" s="15" t="s">
        <v>65211</v>
      </c>
    </row>
    <row r="10208" spans="1:5" x14ac:dyDescent="0.3">
      <c r="A10208" s="2" t="s">
        <v>62476</v>
      </c>
      <c r="B10208" s="17">
        <v>12</v>
      </c>
      <c r="C10208" s="17" t="s">
        <v>65873</v>
      </c>
      <c r="D10208" s="16" t="s">
        <v>65863</v>
      </c>
      <c r="E10208" s="15" t="s">
        <v>65211</v>
      </c>
    </row>
    <row r="10209" spans="1:5" x14ac:dyDescent="0.3">
      <c r="A10209" s="2" t="s">
        <v>62484</v>
      </c>
      <c r="B10209" s="17">
        <v>8</v>
      </c>
      <c r="C10209" s="17" t="s">
        <v>65868</v>
      </c>
      <c r="D10209" s="16" t="s">
        <v>65863</v>
      </c>
      <c r="E10209" s="15" t="s">
        <v>65211</v>
      </c>
    </row>
    <row r="10210" spans="1:5" x14ac:dyDescent="0.3">
      <c r="A10210" s="2" t="s">
        <v>62490</v>
      </c>
      <c r="B10210" s="17">
        <v>7</v>
      </c>
      <c r="C10210" s="17" t="s">
        <v>65882</v>
      </c>
      <c r="D10210" s="16" t="s">
        <v>65863</v>
      </c>
      <c r="E10210" s="15" t="s">
        <v>65211</v>
      </c>
    </row>
    <row r="10211" spans="1:5" x14ac:dyDescent="0.3">
      <c r="A10211" s="2" t="s">
        <v>62492</v>
      </c>
      <c r="B10211" s="17">
        <v>7</v>
      </c>
      <c r="C10211" s="17" t="s">
        <v>65882</v>
      </c>
      <c r="D10211" s="16" t="s">
        <v>65863</v>
      </c>
      <c r="E10211" s="15" t="s">
        <v>65211</v>
      </c>
    </row>
    <row r="10212" spans="1:5" x14ac:dyDescent="0.3">
      <c r="A10212" s="2" t="s">
        <v>62496</v>
      </c>
      <c r="B10212" s="17">
        <v>7</v>
      </c>
      <c r="C10212" s="17" t="s">
        <v>65882</v>
      </c>
      <c r="D10212" s="16" t="s">
        <v>65863</v>
      </c>
      <c r="E10212" s="15" t="s">
        <v>65211</v>
      </c>
    </row>
    <row r="10213" spans="1:5" x14ac:dyDescent="0.3">
      <c r="A10213" s="2" t="s">
        <v>62498</v>
      </c>
      <c r="B10213" s="17">
        <v>8</v>
      </c>
      <c r="C10213" s="17" t="s">
        <v>65868</v>
      </c>
      <c r="D10213" s="16" t="s">
        <v>65863</v>
      </c>
      <c r="E10213" s="15" t="s">
        <v>65211</v>
      </c>
    </row>
    <row r="10214" spans="1:5" x14ac:dyDescent="0.3">
      <c r="A10214" s="2" t="s">
        <v>62506</v>
      </c>
      <c r="B10214" s="17">
        <v>5</v>
      </c>
      <c r="C10214" s="17" t="s">
        <v>65396</v>
      </c>
      <c r="D10214" s="16" t="s">
        <v>65899</v>
      </c>
      <c r="E10214" s="15" t="s">
        <v>65211</v>
      </c>
    </row>
    <row r="10215" spans="1:5" x14ac:dyDescent="0.3">
      <c r="A10215" s="2" t="s">
        <v>62510</v>
      </c>
      <c r="B10215" s="17">
        <v>6</v>
      </c>
      <c r="C10215" s="17" t="s">
        <v>65917</v>
      </c>
      <c r="D10215" s="16" t="s">
        <v>65870</v>
      </c>
      <c r="E10215" s="15" t="s">
        <v>65211</v>
      </c>
    </row>
    <row r="10216" spans="1:5" x14ac:dyDescent="0.3">
      <c r="A10216" s="2" t="s">
        <v>62519</v>
      </c>
      <c r="B10216" s="17">
        <v>13</v>
      </c>
      <c r="C10216" s="17" t="s">
        <v>65874</v>
      </c>
      <c r="D10216" s="16" t="s">
        <v>65863</v>
      </c>
      <c r="E10216" s="15" t="s">
        <v>65211</v>
      </c>
    </row>
    <row r="10217" spans="1:5" x14ac:dyDescent="0.3">
      <c r="A10217" s="2" t="s">
        <v>62520</v>
      </c>
      <c r="B10217" s="17">
        <v>8</v>
      </c>
      <c r="C10217" s="17" t="s">
        <v>65868</v>
      </c>
      <c r="D10217" s="16" t="s">
        <v>65863</v>
      </c>
      <c r="E10217" s="15" t="s">
        <v>65211</v>
      </c>
    </row>
    <row r="10218" spans="1:5" x14ac:dyDescent="0.3">
      <c r="A10218" s="2" t="s">
        <v>62541</v>
      </c>
      <c r="B10218" s="17">
        <v>12</v>
      </c>
      <c r="C10218" s="17" t="s">
        <v>65873</v>
      </c>
      <c r="D10218" s="16" t="s">
        <v>65863</v>
      </c>
      <c r="E10218" s="15" t="s">
        <v>65211</v>
      </c>
    </row>
    <row r="10219" spans="1:5" x14ac:dyDescent="0.3">
      <c r="A10219" s="2" t="s">
        <v>62543</v>
      </c>
      <c r="B10219" s="17">
        <v>8</v>
      </c>
      <c r="C10219" s="17" t="s">
        <v>65868</v>
      </c>
      <c r="D10219" s="16" t="s">
        <v>65863</v>
      </c>
      <c r="E10219" s="15" t="s">
        <v>65211</v>
      </c>
    </row>
    <row r="10220" spans="1:5" x14ac:dyDescent="0.3">
      <c r="A10220" s="2" t="s">
        <v>62549</v>
      </c>
      <c r="B10220" s="17">
        <v>8</v>
      </c>
      <c r="C10220" s="17" t="s">
        <v>65868</v>
      </c>
      <c r="D10220" s="16" t="s">
        <v>65863</v>
      </c>
      <c r="E10220" s="15" t="s">
        <v>65211</v>
      </c>
    </row>
    <row r="10221" spans="1:5" x14ac:dyDescent="0.3">
      <c r="A10221" s="2" t="s">
        <v>62563</v>
      </c>
      <c r="B10221" s="17">
        <v>9</v>
      </c>
      <c r="C10221" s="17" t="s">
        <v>65864</v>
      </c>
      <c r="D10221" s="16" t="s">
        <v>65863</v>
      </c>
      <c r="E10221" s="15" t="s">
        <v>65211</v>
      </c>
    </row>
    <row r="10222" spans="1:5" x14ac:dyDescent="0.3">
      <c r="A10222" s="2" t="s">
        <v>62568</v>
      </c>
      <c r="B10222" s="17">
        <v>12</v>
      </c>
      <c r="C10222" s="17" t="s">
        <v>65873</v>
      </c>
      <c r="D10222" s="16" t="s">
        <v>65863</v>
      </c>
      <c r="E10222" s="15" t="s">
        <v>65211</v>
      </c>
    </row>
    <row r="10223" spans="1:5" x14ac:dyDescent="0.3">
      <c r="A10223" s="2" t="s">
        <v>62582</v>
      </c>
      <c r="B10223" s="17">
        <v>12</v>
      </c>
      <c r="C10223" s="17" t="s">
        <v>66056</v>
      </c>
      <c r="D10223" s="16" t="s">
        <v>65870</v>
      </c>
      <c r="E10223" s="15" t="s">
        <v>65211</v>
      </c>
    </row>
    <row r="10224" spans="1:5" x14ac:dyDescent="0.3">
      <c r="A10224" s="2" t="s">
        <v>62584</v>
      </c>
      <c r="B10224" s="17">
        <v>13</v>
      </c>
      <c r="C10224" s="17" t="s">
        <v>65874</v>
      </c>
      <c r="D10224" s="16" t="s">
        <v>65863</v>
      </c>
      <c r="E10224" s="15" t="s">
        <v>65211</v>
      </c>
    </row>
    <row r="10225" spans="1:5" x14ac:dyDescent="0.3">
      <c r="A10225" s="2" t="s">
        <v>62595</v>
      </c>
      <c r="B10225" s="17">
        <v>11</v>
      </c>
      <c r="C10225" s="17" t="s">
        <v>65867</v>
      </c>
      <c r="D10225" s="16" t="s">
        <v>65863</v>
      </c>
      <c r="E10225" s="15" t="s">
        <v>65211</v>
      </c>
    </row>
    <row r="10226" spans="1:5" x14ac:dyDescent="0.3">
      <c r="A10226" s="2" t="s">
        <v>62597</v>
      </c>
      <c r="B10226" s="17">
        <v>5</v>
      </c>
      <c r="C10226" s="17" t="s">
        <v>65396</v>
      </c>
      <c r="D10226" s="16" t="s">
        <v>65863</v>
      </c>
      <c r="E10226" s="15" t="s">
        <v>65211</v>
      </c>
    </row>
    <row r="10227" spans="1:5" x14ac:dyDescent="0.3">
      <c r="A10227" s="2" t="s">
        <v>62605</v>
      </c>
      <c r="B10227" s="17">
        <v>7</v>
      </c>
      <c r="C10227" s="17" t="s">
        <v>65882</v>
      </c>
      <c r="D10227" s="16" t="s">
        <v>65863</v>
      </c>
      <c r="E10227" s="15" t="s">
        <v>65211</v>
      </c>
    </row>
    <row r="10228" spans="1:5" x14ac:dyDescent="0.3">
      <c r="A10228" s="2" t="s">
        <v>62610</v>
      </c>
      <c r="B10228" s="17">
        <v>8</v>
      </c>
      <c r="C10228" s="17" t="s">
        <v>65868</v>
      </c>
      <c r="D10228" s="16" t="s">
        <v>65863</v>
      </c>
      <c r="E10228" s="15" t="s">
        <v>65211</v>
      </c>
    </row>
    <row r="10229" spans="1:5" x14ac:dyDescent="0.3">
      <c r="A10229" s="2" t="s">
        <v>62611</v>
      </c>
      <c r="B10229" s="17">
        <v>5</v>
      </c>
      <c r="C10229" s="17" t="s">
        <v>65396</v>
      </c>
      <c r="D10229" s="16" t="s">
        <v>65899</v>
      </c>
      <c r="E10229" s="15" t="s">
        <v>65211</v>
      </c>
    </row>
    <row r="10230" spans="1:5" x14ac:dyDescent="0.3">
      <c r="A10230" s="2" t="s">
        <v>62613</v>
      </c>
      <c r="B10230" s="17">
        <v>10</v>
      </c>
      <c r="C10230" s="17" t="s">
        <v>66650</v>
      </c>
      <c r="D10230" s="16" t="s">
        <v>65872</v>
      </c>
      <c r="E10230" s="15" t="s">
        <v>65211</v>
      </c>
    </row>
    <row r="10231" spans="1:5" x14ac:dyDescent="0.3">
      <c r="A10231" s="2" t="s">
        <v>62615</v>
      </c>
      <c r="B10231" s="17">
        <v>3</v>
      </c>
      <c r="C10231" s="17" t="s">
        <v>65865</v>
      </c>
      <c r="D10231" s="16" t="s">
        <v>65866</v>
      </c>
      <c r="E10231" s="15" t="s">
        <v>65211</v>
      </c>
    </row>
    <row r="10232" spans="1:5" x14ac:dyDescent="0.3">
      <c r="A10232" s="2" t="s">
        <v>62616</v>
      </c>
      <c r="B10232" s="17">
        <v>6</v>
      </c>
      <c r="C10232" s="17" t="s">
        <v>66261</v>
      </c>
      <c r="D10232" s="16" t="s">
        <v>65880</v>
      </c>
      <c r="E10232" s="15" t="s">
        <v>65211</v>
      </c>
    </row>
    <row r="10233" spans="1:5" x14ac:dyDescent="0.3">
      <c r="A10233" s="2" t="s">
        <v>67280</v>
      </c>
      <c r="B10233" s="17">
        <v>6</v>
      </c>
      <c r="C10233" s="17" t="s">
        <v>65883</v>
      </c>
      <c r="D10233" s="16" t="s">
        <v>65866</v>
      </c>
      <c r="E10233" s="15" t="s">
        <v>65211</v>
      </c>
    </row>
    <row r="10234" spans="1:5" x14ac:dyDescent="0.3">
      <c r="A10234" s="2" t="s">
        <v>67281</v>
      </c>
      <c r="B10234" s="17">
        <v>6</v>
      </c>
      <c r="C10234" s="17" t="s">
        <v>65883</v>
      </c>
      <c r="D10234" s="16" t="s">
        <v>65866</v>
      </c>
      <c r="E10234" s="15" t="s">
        <v>65211</v>
      </c>
    </row>
    <row r="10235" spans="1:5" x14ac:dyDescent="0.3">
      <c r="A10235" s="2" t="s">
        <v>67282</v>
      </c>
      <c r="B10235" s="17">
        <v>6</v>
      </c>
      <c r="C10235" s="17" t="s">
        <v>65883</v>
      </c>
      <c r="D10235" s="16" t="s">
        <v>65866</v>
      </c>
      <c r="E10235" s="15" t="s">
        <v>65211</v>
      </c>
    </row>
    <row r="10236" spans="1:5" x14ac:dyDescent="0.3">
      <c r="A10236" s="2" t="s">
        <v>41333</v>
      </c>
      <c r="B10236" s="17">
        <v>6</v>
      </c>
      <c r="C10236" s="17" t="s">
        <v>65883</v>
      </c>
      <c r="D10236" s="16" t="s">
        <v>65866</v>
      </c>
      <c r="E10236" s="15" t="s">
        <v>65211</v>
      </c>
    </row>
    <row r="10237" spans="1:5" x14ac:dyDescent="0.3">
      <c r="A10237" s="2" t="s">
        <v>67283</v>
      </c>
      <c r="B10237" s="17">
        <v>3</v>
      </c>
      <c r="C10237" s="17" t="s">
        <v>65865</v>
      </c>
      <c r="D10237" s="16" t="s">
        <v>65866</v>
      </c>
      <c r="E10237" s="15" t="s">
        <v>65211</v>
      </c>
    </row>
    <row r="10238" spans="1:5" x14ac:dyDescent="0.3">
      <c r="A10238" s="2" t="s">
        <v>67284</v>
      </c>
      <c r="B10238" s="17">
        <v>3</v>
      </c>
      <c r="C10238" s="17" t="s">
        <v>65865</v>
      </c>
      <c r="D10238" s="16" t="s">
        <v>65866</v>
      </c>
      <c r="E10238" s="15" t="s">
        <v>65211</v>
      </c>
    </row>
    <row r="10239" spans="1:5" x14ac:dyDescent="0.3">
      <c r="A10239" s="2" t="s">
        <v>67285</v>
      </c>
      <c r="B10239" s="17">
        <v>6</v>
      </c>
      <c r="C10239" s="17" t="s">
        <v>65883</v>
      </c>
      <c r="D10239" s="16" t="s">
        <v>65866</v>
      </c>
      <c r="E10239" s="15" t="s">
        <v>65211</v>
      </c>
    </row>
    <row r="10240" spans="1:5" x14ac:dyDescent="0.3">
      <c r="A10240" s="2" t="s">
        <v>62618</v>
      </c>
      <c r="B10240" s="17">
        <v>3</v>
      </c>
      <c r="C10240" s="17" t="s">
        <v>65865</v>
      </c>
      <c r="D10240" s="16" t="s">
        <v>65866</v>
      </c>
      <c r="E10240" s="15" t="s">
        <v>65211</v>
      </c>
    </row>
    <row r="10241" spans="1:5" x14ac:dyDescent="0.3">
      <c r="A10241" s="2" t="s">
        <v>62620</v>
      </c>
      <c r="B10241" s="17">
        <v>13</v>
      </c>
      <c r="C10241" s="17" t="s">
        <v>65874</v>
      </c>
      <c r="D10241" s="16" t="s">
        <v>65863</v>
      </c>
      <c r="E10241" s="15" t="s">
        <v>65211</v>
      </c>
    </row>
    <row r="10242" spans="1:5" x14ac:dyDescent="0.3">
      <c r="A10242" s="2" t="s">
        <v>4559</v>
      </c>
      <c r="B10242" s="17">
        <v>1</v>
      </c>
      <c r="C10242" s="17" t="s">
        <v>65226</v>
      </c>
      <c r="D10242" s="16" t="s">
        <v>65863</v>
      </c>
      <c r="E10242" s="15" t="s">
        <v>65211</v>
      </c>
    </row>
    <row r="10243" spans="1:5" x14ac:dyDescent="0.3">
      <c r="A10243" s="2" t="s">
        <v>62634</v>
      </c>
      <c r="B10243" s="17">
        <v>5</v>
      </c>
      <c r="C10243" s="17" t="s">
        <v>65396</v>
      </c>
      <c r="D10243" s="16" t="s">
        <v>65863</v>
      </c>
      <c r="E10243" s="15" t="s">
        <v>65211</v>
      </c>
    </row>
    <row r="10244" spans="1:5" x14ac:dyDescent="0.3">
      <c r="A10244" s="2" t="s">
        <v>62637</v>
      </c>
      <c r="B10244" s="17">
        <v>6</v>
      </c>
      <c r="C10244" s="17" t="s">
        <v>65495</v>
      </c>
      <c r="D10244" s="16" t="s">
        <v>65863</v>
      </c>
      <c r="E10244" s="15" t="s">
        <v>65211</v>
      </c>
    </row>
    <row r="10245" spans="1:5" x14ac:dyDescent="0.3">
      <c r="A10245" s="2" t="s">
        <v>62641</v>
      </c>
      <c r="B10245" s="17">
        <v>13</v>
      </c>
      <c r="C10245" s="17" t="s">
        <v>65874</v>
      </c>
      <c r="D10245" s="16" t="s">
        <v>65863</v>
      </c>
      <c r="E10245" s="15" t="s">
        <v>65211</v>
      </c>
    </row>
    <row r="10246" spans="1:5" x14ac:dyDescent="0.3">
      <c r="A10246" s="2" t="s">
        <v>62643</v>
      </c>
      <c r="B10246" s="17">
        <v>9</v>
      </c>
      <c r="C10246" s="17" t="s">
        <v>65864</v>
      </c>
      <c r="D10246" s="16" t="s">
        <v>65863</v>
      </c>
      <c r="E10246" s="15" t="s">
        <v>65211</v>
      </c>
    </row>
    <row r="10247" spans="1:5" x14ac:dyDescent="0.3">
      <c r="A10247" s="2" t="s">
        <v>62644</v>
      </c>
      <c r="B10247" s="17">
        <v>12</v>
      </c>
      <c r="C10247" s="17" t="s">
        <v>65873</v>
      </c>
      <c r="D10247" s="16" t="s">
        <v>65863</v>
      </c>
      <c r="E10247" s="15" t="s">
        <v>65211</v>
      </c>
    </row>
    <row r="10248" spans="1:5" x14ac:dyDescent="0.3">
      <c r="A10248" s="2" t="s">
        <v>62659</v>
      </c>
      <c r="B10248" s="17">
        <v>7</v>
      </c>
      <c r="C10248" s="17" t="s">
        <v>65882</v>
      </c>
      <c r="D10248" s="16" t="s">
        <v>65863</v>
      </c>
      <c r="E10248" s="15" t="s">
        <v>65211</v>
      </c>
    </row>
    <row r="10249" spans="1:5" x14ac:dyDescent="0.3">
      <c r="A10249" s="2" t="s">
        <v>67286</v>
      </c>
      <c r="B10249" s="17">
        <v>9</v>
      </c>
      <c r="C10249" s="17" t="s">
        <v>65864</v>
      </c>
      <c r="D10249" s="16" t="s">
        <v>65863</v>
      </c>
      <c r="E10249" s="15" t="s">
        <v>65211</v>
      </c>
    </row>
    <row r="10250" spans="1:5" x14ac:dyDescent="0.3">
      <c r="A10250" s="2" t="s">
        <v>62664</v>
      </c>
      <c r="B10250" s="17">
        <v>8</v>
      </c>
      <c r="C10250" s="17" t="s">
        <v>65973</v>
      </c>
      <c r="D10250" s="16" t="s">
        <v>65870</v>
      </c>
      <c r="E10250" s="15" t="s">
        <v>65211</v>
      </c>
    </row>
    <row r="10251" spans="1:5" x14ac:dyDescent="0.3">
      <c r="A10251" s="2" t="s">
        <v>62667</v>
      </c>
      <c r="B10251" s="17">
        <v>7</v>
      </c>
      <c r="C10251" s="17" t="s">
        <v>65882</v>
      </c>
      <c r="D10251" s="16" t="s">
        <v>65863</v>
      </c>
      <c r="E10251" s="15" t="s">
        <v>65211</v>
      </c>
    </row>
    <row r="10252" spans="1:5" x14ac:dyDescent="0.3">
      <c r="A10252" s="2" t="s">
        <v>62672</v>
      </c>
      <c r="B10252" s="17">
        <v>9</v>
      </c>
      <c r="C10252" s="17" t="s">
        <v>65864</v>
      </c>
      <c r="D10252" s="16" t="s">
        <v>65863</v>
      </c>
      <c r="E10252" s="15" t="s">
        <v>65211</v>
      </c>
    </row>
    <row r="10253" spans="1:5" x14ac:dyDescent="0.3">
      <c r="A10253" s="2" t="s">
        <v>62677</v>
      </c>
      <c r="B10253" s="17">
        <v>11</v>
      </c>
      <c r="C10253" s="17" t="s">
        <v>65867</v>
      </c>
      <c r="D10253" s="16" t="s">
        <v>65863</v>
      </c>
      <c r="E10253" s="15" t="s">
        <v>65211</v>
      </c>
    </row>
    <row r="10254" spans="1:5" x14ac:dyDescent="0.3">
      <c r="A10254" s="2" t="s">
        <v>62679</v>
      </c>
      <c r="B10254" s="17">
        <v>6</v>
      </c>
      <c r="C10254" s="17" t="s">
        <v>65958</v>
      </c>
      <c r="D10254" s="16" t="s">
        <v>65872</v>
      </c>
      <c r="E10254" s="15" t="s">
        <v>65211</v>
      </c>
    </row>
    <row r="10255" spans="1:5" x14ac:dyDescent="0.3">
      <c r="A10255" s="2" t="s">
        <v>41433</v>
      </c>
      <c r="B10255" s="17">
        <v>6</v>
      </c>
      <c r="C10255" s="17" t="s">
        <v>65929</v>
      </c>
      <c r="D10255" s="16" t="s">
        <v>65872</v>
      </c>
      <c r="E10255" s="15" t="s">
        <v>65211</v>
      </c>
    </row>
    <row r="10256" spans="1:5" x14ac:dyDescent="0.3">
      <c r="A10256" s="2" t="s">
        <v>62687</v>
      </c>
      <c r="B10256" s="17">
        <v>12</v>
      </c>
      <c r="C10256" s="17" t="s">
        <v>65873</v>
      </c>
      <c r="D10256" s="16" t="s">
        <v>65863</v>
      </c>
      <c r="E10256" s="15" t="s">
        <v>65211</v>
      </c>
    </row>
    <row r="10257" spans="1:5" x14ac:dyDescent="0.3">
      <c r="A10257" s="2" t="s">
        <v>62689</v>
      </c>
      <c r="B10257" s="17">
        <v>6</v>
      </c>
      <c r="C10257" s="17" t="s">
        <v>65495</v>
      </c>
      <c r="D10257" s="16" t="s">
        <v>65863</v>
      </c>
      <c r="E10257" s="15" t="s">
        <v>65211</v>
      </c>
    </row>
    <row r="10258" spans="1:5" x14ac:dyDescent="0.3">
      <c r="A10258" s="2" t="s">
        <v>67287</v>
      </c>
      <c r="B10258" s="17">
        <v>5</v>
      </c>
      <c r="C10258" s="17" t="s">
        <v>65396</v>
      </c>
      <c r="D10258" s="16" t="s">
        <v>65863</v>
      </c>
      <c r="E10258" s="15" t="s">
        <v>65211</v>
      </c>
    </row>
    <row r="10259" spans="1:5" x14ac:dyDescent="0.3">
      <c r="A10259" s="2" t="s">
        <v>62698</v>
      </c>
      <c r="B10259" s="17">
        <v>6</v>
      </c>
      <c r="C10259" s="17" t="s">
        <v>65495</v>
      </c>
      <c r="D10259" s="16" t="s">
        <v>65877</v>
      </c>
      <c r="E10259" s="15" t="s">
        <v>65211</v>
      </c>
    </row>
    <row r="10260" spans="1:5" x14ac:dyDescent="0.3">
      <c r="A10260" s="2" t="s">
        <v>62704</v>
      </c>
      <c r="B10260" s="17">
        <v>6</v>
      </c>
      <c r="C10260" s="17" t="s">
        <v>65495</v>
      </c>
      <c r="D10260" s="16" t="s">
        <v>65863</v>
      </c>
      <c r="E10260" s="15" t="s">
        <v>65211</v>
      </c>
    </row>
    <row r="10261" spans="1:5" x14ac:dyDescent="0.3">
      <c r="A10261" s="2" t="s">
        <v>62706</v>
      </c>
      <c r="B10261" s="17">
        <v>5</v>
      </c>
      <c r="C10261" s="17" t="s">
        <v>65396</v>
      </c>
      <c r="D10261" s="16" t="s">
        <v>65863</v>
      </c>
      <c r="E10261" s="15" t="s">
        <v>65211</v>
      </c>
    </row>
    <row r="10262" spans="1:5" x14ac:dyDescent="0.3">
      <c r="A10262" s="2" t="s">
        <v>62709</v>
      </c>
      <c r="B10262" s="17">
        <v>13</v>
      </c>
      <c r="C10262" s="17" t="s">
        <v>65874</v>
      </c>
      <c r="D10262" s="16" t="s">
        <v>65863</v>
      </c>
      <c r="E10262" s="15" t="s">
        <v>65211</v>
      </c>
    </row>
    <row r="10263" spans="1:5" x14ac:dyDescent="0.3">
      <c r="A10263" s="2" t="s">
        <v>62713</v>
      </c>
      <c r="B10263" s="17">
        <v>5</v>
      </c>
      <c r="C10263" s="17" t="s">
        <v>65396</v>
      </c>
      <c r="D10263" s="16" t="s">
        <v>65863</v>
      </c>
      <c r="E10263" s="15" t="s">
        <v>65211</v>
      </c>
    </row>
    <row r="10264" spans="1:5" x14ac:dyDescent="0.3">
      <c r="A10264" s="2" t="s">
        <v>62718</v>
      </c>
      <c r="B10264" s="17">
        <v>7</v>
      </c>
      <c r="C10264" s="17" t="s">
        <v>65882</v>
      </c>
      <c r="D10264" s="16" t="s">
        <v>65863</v>
      </c>
      <c r="E10264" s="15" t="s">
        <v>65211</v>
      </c>
    </row>
    <row r="10265" spans="1:5" x14ac:dyDescent="0.3">
      <c r="A10265" s="2" t="s">
        <v>60425</v>
      </c>
      <c r="B10265" s="17">
        <v>4</v>
      </c>
      <c r="C10265" s="17" t="s">
        <v>65321</v>
      </c>
      <c r="D10265" s="16" t="s">
        <v>65863</v>
      </c>
      <c r="E10265" s="15" t="s">
        <v>65211</v>
      </c>
    </row>
    <row r="10266" spans="1:5" x14ac:dyDescent="0.3">
      <c r="A10266" s="2" t="s">
        <v>62735</v>
      </c>
      <c r="B10266" s="17">
        <v>11</v>
      </c>
      <c r="C10266" s="17" t="s">
        <v>65867</v>
      </c>
      <c r="D10266" s="16" t="s">
        <v>65863</v>
      </c>
      <c r="E10266" s="15" t="s">
        <v>65211</v>
      </c>
    </row>
    <row r="10267" spans="1:5" x14ac:dyDescent="0.3">
      <c r="A10267" s="2" t="s">
        <v>41610</v>
      </c>
      <c r="B10267" s="17">
        <v>4</v>
      </c>
      <c r="C10267" s="17" t="s">
        <v>65321</v>
      </c>
      <c r="D10267" s="16" t="s">
        <v>65863</v>
      </c>
      <c r="E10267" s="15" t="s">
        <v>65211</v>
      </c>
    </row>
    <row r="10268" spans="1:5" x14ac:dyDescent="0.3">
      <c r="A10268" s="2" t="s">
        <v>62748</v>
      </c>
      <c r="B10268" s="17">
        <v>10</v>
      </c>
      <c r="C10268" s="17" t="s">
        <v>65888</v>
      </c>
      <c r="D10268" s="16" t="s">
        <v>65863</v>
      </c>
      <c r="E10268" s="15" t="s">
        <v>65211</v>
      </c>
    </row>
    <row r="10269" spans="1:5" x14ac:dyDescent="0.3">
      <c r="A10269" s="2" t="s">
        <v>62751</v>
      </c>
      <c r="B10269" s="17">
        <v>10</v>
      </c>
      <c r="C10269" s="17" t="s">
        <v>65888</v>
      </c>
      <c r="D10269" s="16" t="s">
        <v>65863</v>
      </c>
      <c r="E10269" s="15" t="s">
        <v>65211</v>
      </c>
    </row>
    <row r="10270" spans="1:5" x14ac:dyDescent="0.3">
      <c r="A10270" s="2" t="s">
        <v>44252</v>
      </c>
      <c r="B10270" s="17">
        <v>6</v>
      </c>
      <c r="C10270" s="17" t="s">
        <v>65495</v>
      </c>
      <c r="D10270" s="16" t="s">
        <v>65863</v>
      </c>
      <c r="E10270" s="15" t="s">
        <v>65211</v>
      </c>
    </row>
    <row r="10271" spans="1:5" x14ac:dyDescent="0.3">
      <c r="A10271" s="2" t="s">
        <v>25226</v>
      </c>
      <c r="B10271" s="17">
        <v>7</v>
      </c>
      <c r="C10271" s="17" t="s">
        <v>65882</v>
      </c>
      <c r="D10271" s="16" t="s">
        <v>65863</v>
      </c>
      <c r="E10271" s="15" t="s">
        <v>65211</v>
      </c>
    </row>
    <row r="10272" spans="1:5" x14ac:dyDescent="0.3">
      <c r="A10272" s="2" t="s">
        <v>62760</v>
      </c>
      <c r="B10272" s="17">
        <v>7</v>
      </c>
      <c r="C10272" s="17" t="s">
        <v>65882</v>
      </c>
      <c r="D10272" s="16" t="s">
        <v>65863</v>
      </c>
      <c r="E10272" s="15" t="s">
        <v>65211</v>
      </c>
    </row>
    <row r="10273" spans="1:5" x14ac:dyDescent="0.3">
      <c r="A10273" s="2" t="s">
        <v>62765</v>
      </c>
      <c r="B10273" s="17">
        <v>2</v>
      </c>
      <c r="C10273" s="17" t="s">
        <v>66107</v>
      </c>
      <c r="D10273" s="16" t="s">
        <v>65870</v>
      </c>
      <c r="E10273" s="15" t="s">
        <v>65211</v>
      </c>
    </row>
    <row r="10274" spans="1:5" x14ac:dyDescent="0.3">
      <c r="A10274" s="2" t="s">
        <v>62769</v>
      </c>
      <c r="B10274" s="17">
        <v>7</v>
      </c>
      <c r="C10274" s="17" t="s">
        <v>65882</v>
      </c>
      <c r="D10274" s="16" t="s">
        <v>65863</v>
      </c>
      <c r="E10274" s="15" t="s">
        <v>65211</v>
      </c>
    </row>
    <row r="10275" spans="1:5" x14ac:dyDescent="0.3">
      <c r="A10275" s="2" t="s">
        <v>62783</v>
      </c>
      <c r="B10275" s="17">
        <v>12</v>
      </c>
      <c r="C10275" s="17" t="s">
        <v>65873</v>
      </c>
      <c r="D10275" s="16" t="s">
        <v>65863</v>
      </c>
      <c r="E10275" s="15" t="s">
        <v>65211</v>
      </c>
    </row>
    <row r="10276" spans="1:5" x14ac:dyDescent="0.3">
      <c r="A10276" s="2" t="s">
        <v>62785</v>
      </c>
      <c r="B10276" s="17">
        <v>12</v>
      </c>
      <c r="C10276" s="17" t="s">
        <v>65873</v>
      </c>
      <c r="D10276" s="16" t="s">
        <v>65863</v>
      </c>
      <c r="E10276" s="15" t="s">
        <v>65211</v>
      </c>
    </row>
    <row r="10277" spans="1:5" x14ac:dyDescent="0.3">
      <c r="A10277" s="2" t="s">
        <v>62786</v>
      </c>
      <c r="B10277" s="17">
        <v>4</v>
      </c>
      <c r="C10277" s="17" t="s">
        <v>65321</v>
      </c>
      <c r="D10277" s="16" t="s">
        <v>65863</v>
      </c>
      <c r="E10277" s="15" t="s">
        <v>65211</v>
      </c>
    </row>
    <row r="10278" spans="1:5" x14ac:dyDescent="0.3">
      <c r="A10278" s="2" t="s">
        <v>62787</v>
      </c>
      <c r="B10278" s="17">
        <v>5</v>
      </c>
      <c r="C10278" s="17" t="s">
        <v>65396</v>
      </c>
      <c r="D10278" s="16" t="s">
        <v>65863</v>
      </c>
      <c r="E10278" s="15" t="s">
        <v>65211</v>
      </c>
    </row>
    <row r="10279" spans="1:5" x14ac:dyDescent="0.3">
      <c r="A10279" s="2" t="s">
        <v>67288</v>
      </c>
      <c r="B10279" s="17">
        <v>8</v>
      </c>
      <c r="C10279" s="17" t="s">
        <v>65868</v>
      </c>
      <c r="D10279" s="16" t="s">
        <v>65863</v>
      </c>
      <c r="E10279" s="15" t="s">
        <v>65211</v>
      </c>
    </row>
    <row r="10280" spans="1:5" x14ac:dyDescent="0.3">
      <c r="A10280" s="2" t="s">
        <v>62791</v>
      </c>
      <c r="B10280" s="17">
        <v>11</v>
      </c>
      <c r="C10280" s="17" t="s">
        <v>65867</v>
      </c>
      <c r="D10280" s="16" t="s">
        <v>65863</v>
      </c>
      <c r="E10280" s="15" t="s">
        <v>65211</v>
      </c>
    </row>
    <row r="10281" spans="1:5" x14ac:dyDescent="0.3">
      <c r="A10281" s="2" t="s">
        <v>62799</v>
      </c>
      <c r="B10281" s="17">
        <v>8</v>
      </c>
      <c r="C10281" s="17" t="s">
        <v>65868</v>
      </c>
      <c r="D10281" s="16" t="s">
        <v>65863</v>
      </c>
      <c r="E10281" s="15" t="s">
        <v>65211</v>
      </c>
    </row>
    <row r="10282" spans="1:5" x14ac:dyDescent="0.3">
      <c r="A10282" s="2" t="s">
        <v>24615</v>
      </c>
      <c r="B10282" s="17">
        <v>7</v>
      </c>
      <c r="C10282" s="17" t="s">
        <v>65882</v>
      </c>
      <c r="D10282" s="16" t="s">
        <v>65863</v>
      </c>
      <c r="E10282" s="15" t="s">
        <v>65211</v>
      </c>
    </row>
    <row r="10283" spans="1:5" x14ac:dyDescent="0.3">
      <c r="A10283" s="2" t="s">
        <v>23354</v>
      </c>
      <c r="B10283" s="17">
        <v>7</v>
      </c>
      <c r="C10283" s="17" t="s">
        <v>65882</v>
      </c>
      <c r="D10283" s="16" t="s">
        <v>65863</v>
      </c>
      <c r="E10283" s="15" t="s">
        <v>65211</v>
      </c>
    </row>
    <row r="10284" spans="1:5" x14ac:dyDescent="0.3">
      <c r="A10284" s="2" t="s">
        <v>62807</v>
      </c>
      <c r="B10284" s="17">
        <v>5</v>
      </c>
      <c r="C10284" s="17" t="s">
        <v>65396</v>
      </c>
      <c r="D10284" s="16" t="s">
        <v>65863</v>
      </c>
      <c r="E10284" s="15" t="s">
        <v>65211</v>
      </c>
    </row>
    <row r="10285" spans="1:5" x14ac:dyDescent="0.3">
      <c r="A10285" s="2" t="s">
        <v>62810</v>
      </c>
      <c r="B10285" s="17">
        <v>5</v>
      </c>
      <c r="C10285" s="17" t="s">
        <v>65396</v>
      </c>
      <c r="D10285" s="16" t="s">
        <v>65863</v>
      </c>
      <c r="E10285" s="15" t="s">
        <v>65211</v>
      </c>
    </row>
    <row r="10286" spans="1:5" x14ac:dyDescent="0.3">
      <c r="A10286" s="2" t="s">
        <v>62818</v>
      </c>
      <c r="B10286" s="17">
        <v>13</v>
      </c>
      <c r="C10286" s="17" t="s">
        <v>65874</v>
      </c>
      <c r="D10286" s="16" t="s">
        <v>65863</v>
      </c>
      <c r="E10286" s="15" t="s">
        <v>65211</v>
      </c>
    </row>
    <row r="10287" spans="1:5" x14ac:dyDescent="0.3">
      <c r="A10287" s="2" t="s">
        <v>62822</v>
      </c>
      <c r="B10287" s="17">
        <v>8</v>
      </c>
      <c r="C10287" s="17" t="s">
        <v>65868</v>
      </c>
      <c r="D10287" s="16" t="s">
        <v>65863</v>
      </c>
      <c r="E10287" s="15" t="s">
        <v>65211</v>
      </c>
    </row>
    <row r="10288" spans="1:5" x14ac:dyDescent="0.3">
      <c r="A10288" s="2" t="s">
        <v>62829</v>
      </c>
      <c r="B10288" s="17">
        <v>11</v>
      </c>
      <c r="C10288" s="17" t="s">
        <v>65867</v>
      </c>
      <c r="D10288" s="16" t="s">
        <v>65863</v>
      </c>
      <c r="E10288" s="15" t="s">
        <v>65211</v>
      </c>
    </row>
    <row r="10289" spans="1:5" x14ac:dyDescent="0.3">
      <c r="A10289" s="2" t="s">
        <v>62831</v>
      </c>
      <c r="B10289" s="17">
        <v>10</v>
      </c>
      <c r="C10289" s="17" t="s">
        <v>65888</v>
      </c>
      <c r="D10289" s="16" t="s">
        <v>65863</v>
      </c>
      <c r="E10289" s="15" t="s">
        <v>65211</v>
      </c>
    </row>
    <row r="10290" spans="1:5" x14ac:dyDescent="0.3">
      <c r="A10290" s="2" t="s">
        <v>67289</v>
      </c>
      <c r="B10290" s="17">
        <v>6</v>
      </c>
      <c r="C10290" s="17" t="s">
        <v>65495</v>
      </c>
      <c r="D10290" s="16" t="s">
        <v>65899</v>
      </c>
      <c r="E10290" s="15" t="s">
        <v>65211</v>
      </c>
    </row>
    <row r="10291" spans="1:5" x14ac:dyDescent="0.3">
      <c r="A10291" s="2" t="s">
        <v>49198</v>
      </c>
      <c r="B10291" s="17">
        <v>8</v>
      </c>
      <c r="C10291" s="17" t="s">
        <v>65868</v>
      </c>
      <c r="D10291" s="16" t="s">
        <v>65863</v>
      </c>
      <c r="E10291" s="15" t="s">
        <v>65211</v>
      </c>
    </row>
    <row r="10292" spans="1:5" x14ac:dyDescent="0.3">
      <c r="A10292" s="2" t="s">
        <v>67290</v>
      </c>
      <c r="B10292" s="17">
        <v>11</v>
      </c>
      <c r="C10292" s="17" t="s">
        <v>65867</v>
      </c>
      <c r="D10292" s="16" t="s">
        <v>65863</v>
      </c>
      <c r="E10292" s="15" t="s">
        <v>65211</v>
      </c>
    </row>
    <row r="10293" spans="1:5" x14ac:dyDescent="0.3">
      <c r="A10293" s="2" t="s">
        <v>67291</v>
      </c>
      <c r="B10293" s="17">
        <v>13</v>
      </c>
      <c r="C10293" s="17" t="s">
        <v>65874</v>
      </c>
      <c r="D10293" s="16" t="s">
        <v>65863</v>
      </c>
      <c r="E10293" s="15" t="s">
        <v>65211</v>
      </c>
    </row>
    <row r="10294" spans="1:5" x14ac:dyDescent="0.3">
      <c r="A10294" s="2" t="s">
        <v>62838</v>
      </c>
      <c r="B10294" s="17">
        <v>6</v>
      </c>
      <c r="C10294" s="17" t="s">
        <v>65495</v>
      </c>
      <c r="D10294" s="16" t="s">
        <v>65863</v>
      </c>
      <c r="E10294" s="15" t="s">
        <v>65211</v>
      </c>
    </row>
    <row r="10295" spans="1:5" x14ac:dyDescent="0.3">
      <c r="A10295" s="2" t="s">
        <v>62842</v>
      </c>
      <c r="B10295" s="17">
        <v>12</v>
      </c>
      <c r="C10295" s="17" t="s">
        <v>65873</v>
      </c>
      <c r="D10295" s="16" t="s">
        <v>65863</v>
      </c>
      <c r="E10295" s="15" t="s">
        <v>65211</v>
      </c>
    </row>
    <row r="10296" spans="1:5" x14ac:dyDescent="0.3">
      <c r="A10296" s="2" t="s">
        <v>62857</v>
      </c>
      <c r="B10296" s="17">
        <v>7</v>
      </c>
      <c r="C10296" s="17" t="s">
        <v>65882</v>
      </c>
      <c r="D10296" s="16" t="s">
        <v>65863</v>
      </c>
      <c r="E10296" s="15" t="s">
        <v>65211</v>
      </c>
    </row>
    <row r="10297" spans="1:5" x14ac:dyDescent="0.3">
      <c r="A10297" s="2" t="s">
        <v>62862</v>
      </c>
      <c r="B10297" s="17">
        <v>5</v>
      </c>
      <c r="C10297" s="17" t="s">
        <v>65396</v>
      </c>
      <c r="D10297" s="16" t="s">
        <v>65863</v>
      </c>
      <c r="E10297" s="15" t="s">
        <v>65211</v>
      </c>
    </row>
    <row r="10298" spans="1:5" x14ac:dyDescent="0.3">
      <c r="A10298" s="2" t="s">
        <v>62864</v>
      </c>
      <c r="B10298" s="17">
        <v>5</v>
      </c>
      <c r="C10298" s="17" t="s">
        <v>65396</v>
      </c>
      <c r="D10298" s="16" t="s">
        <v>65863</v>
      </c>
      <c r="E10298" s="15" t="s">
        <v>65211</v>
      </c>
    </row>
    <row r="10299" spans="1:5" x14ac:dyDescent="0.3">
      <c r="A10299" s="2" t="s">
        <v>62868</v>
      </c>
      <c r="B10299" s="17">
        <v>2</v>
      </c>
      <c r="C10299" s="17" t="s">
        <v>65282</v>
      </c>
      <c r="D10299" s="16" t="s">
        <v>65863</v>
      </c>
      <c r="E10299" s="15" t="s">
        <v>65211</v>
      </c>
    </row>
    <row r="10300" spans="1:5" x14ac:dyDescent="0.3">
      <c r="A10300" s="2" t="s">
        <v>62875</v>
      </c>
      <c r="B10300" s="17">
        <v>3</v>
      </c>
      <c r="C10300" s="17" t="s">
        <v>65308</v>
      </c>
      <c r="D10300" s="16" t="s">
        <v>65863</v>
      </c>
      <c r="E10300" s="15" t="s">
        <v>65211</v>
      </c>
    </row>
    <row r="10301" spans="1:5" x14ac:dyDescent="0.3">
      <c r="A10301" s="2" t="s">
        <v>62876</v>
      </c>
      <c r="B10301" s="17">
        <v>8</v>
      </c>
      <c r="C10301" s="17" t="s">
        <v>65868</v>
      </c>
      <c r="D10301" s="16" t="s">
        <v>65863</v>
      </c>
      <c r="E10301" s="15" t="s">
        <v>65211</v>
      </c>
    </row>
    <row r="10302" spans="1:5" x14ac:dyDescent="0.3">
      <c r="A10302" s="2" t="s">
        <v>62883</v>
      </c>
      <c r="B10302" s="17">
        <v>10</v>
      </c>
      <c r="C10302" s="17" t="s">
        <v>65888</v>
      </c>
      <c r="D10302" s="16" t="s">
        <v>65863</v>
      </c>
      <c r="E10302" s="15" t="s">
        <v>65211</v>
      </c>
    </row>
    <row r="10303" spans="1:5" x14ac:dyDescent="0.3">
      <c r="A10303" s="2" t="s">
        <v>62887</v>
      </c>
      <c r="B10303" s="17">
        <v>7</v>
      </c>
      <c r="C10303" s="17" t="s">
        <v>65882</v>
      </c>
      <c r="D10303" s="16" t="s">
        <v>65863</v>
      </c>
      <c r="E10303" s="15" t="s">
        <v>65211</v>
      </c>
    </row>
    <row r="10304" spans="1:5" x14ac:dyDescent="0.3">
      <c r="A10304" s="2" t="s">
        <v>62889</v>
      </c>
      <c r="B10304" s="17">
        <v>10</v>
      </c>
      <c r="C10304" s="17" t="s">
        <v>65888</v>
      </c>
      <c r="D10304" s="16" t="s">
        <v>65863</v>
      </c>
      <c r="E10304" s="15" t="s">
        <v>65211</v>
      </c>
    </row>
    <row r="10305" spans="1:5" x14ac:dyDescent="0.3">
      <c r="A10305" s="2" t="s">
        <v>62898</v>
      </c>
      <c r="B10305" s="17">
        <v>7</v>
      </c>
      <c r="C10305" s="17" t="s">
        <v>66101</v>
      </c>
      <c r="D10305" s="16" t="s">
        <v>65872</v>
      </c>
      <c r="E10305" s="15" t="s">
        <v>65211</v>
      </c>
    </row>
    <row r="10306" spans="1:5" x14ac:dyDescent="0.3">
      <c r="A10306" s="2" t="s">
        <v>62902</v>
      </c>
      <c r="B10306" s="17">
        <v>13</v>
      </c>
      <c r="C10306" s="17" t="s">
        <v>65874</v>
      </c>
      <c r="D10306" s="16" t="s">
        <v>65863</v>
      </c>
      <c r="E10306" s="15" t="s">
        <v>65211</v>
      </c>
    </row>
    <row r="10307" spans="1:5" x14ac:dyDescent="0.3">
      <c r="A10307" s="2" t="s">
        <v>62913</v>
      </c>
      <c r="B10307" s="17">
        <v>13</v>
      </c>
      <c r="C10307" s="17" t="s">
        <v>65874</v>
      </c>
      <c r="D10307" s="16" t="s">
        <v>65863</v>
      </c>
      <c r="E10307" s="15" t="s">
        <v>65211</v>
      </c>
    </row>
    <row r="10308" spans="1:5" x14ac:dyDescent="0.3">
      <c r="A10308" s="2" t="s">
        <v>62921</v>
      </c>
      <c r="B10308" s="17">
        <v>11</v>
      </c>
      <c r="C10308" s="17" t="s">
        <v>65867</v>
      </c>
      <c r="D10308" s="16" t="s">
        <v>65863</v>
      </c>
      <c r="E10308" s="15" t="s">
        <v>65211</v>
      </c>
    </row>
    <row r="10309" spans="1:5" x14ac:dyDescent="0.3">
      <c r="A10309" s="2" t="s">
        <v>49121</v>
      </c>
      <c r="B10309" s="17">
        <v>6</v>
      </c>
      <c r="C10309" s="17" t="s">
        <v>65495</v>
      </c>
      <c r="D10309" s="16" t="s">
        <v>65863</v>
      </c>
      <c r="E10309" s="15" t="s">
        <v>65211</v>
      </c>
    </row>
    <row r="10310" spans="1:5" x14ac:dyDescent="0.3">
      <c r="A10310" s="2" t="s">
        <v>62943</v>
      </c>
      <c r="B10310" s="17">
        <v>7</v>
      </c>
      <c r="C10310" s="17" t="s">
        <v>65882</v>
      </c>
      <c r="D10310" s="16" t="s">
        <v>65863</v>
      </c>
      <c r="E10310" s="15" t="s">
        <v>65211</v>
      </c>
    </row>
    <row r="10311" spans="1:5" x14ac:dyDescent="0.3">
      <c r="A10311" s="2" t="s">
        <v>62945</v>
      </c>
      <c r="B10311" s="17">
        <v>8</v>
      </c>
      <c r="C10311" s="17" t="s">
        <v>66115</v>
      </c>
      <c r="D10311" s="16" t="s">
        <v>65872</v>
      </c>
      <c r="E10311" s="15" t="s">
        <v>65211</v>
      </c>
    </row>
    <row r="10312" spans="1:5" x14ac:dyDescent="0.3">
      <c r="A10312" s="2" t="s">
        <v>62948</v>
      </c>
      <c r="B10312" s="17">
        <v>3</v>
      </c>
      <c r="C10312" s="17" t="s">
        <v>65308</v>
      </c>
      <c r="D10312" s="16" t="s">
        <v>65899</v>
      </c>
      <c r="E10312" s="15" t="s">
        <v>65211</v>
      </c>
    </row>
    <row r="10313" spans="1:5" x14ac:dyDescent="0.3">
      <c r="A10313" s="2" t="s">
        <v>67292</v>
      </c>
      <c r="B10313" s="17">
        <v>5</v>
      </c>
      <c r="C10313" s="17" t="s">
        <v>65396</v>
      </c>
      <c r="D10313" s="16" t="s">
        <v>65899</v>
      </c>
      <c r="E10313" s="15" t="s">
        <v>65211</v>
      </c>
    </row>
    <row r="10314" spans="1:5" x14ac:dyDescent="0.3">
      <c r="A10314" s="2" t="s">
        <v>62959</v>
      </c>
      <c r="B10314" s="17">
        <v>8</v>
      </c>
      <c r="C10314" s="17" t="s">
        <v>65868</v>
      </c>
      <c r="D10314" s="16" t="s">
        <v>65863</v>
      </c>
      <c r="E10314" s="15" t="s">
        <v>65211</v>
      </c>
    </row>
    <row r="10315" spans="1:5" x14ac:dyDescent="0.3">
      <c r="A10315" s="2" t="s">
        <v>62963</v>
      </c>
      <c r="B10315" s="17">
        <v>12</v>
      </c>
      <c r="C10315" s="17" t="s">
        <v>65873</v>
      </c>
      <c r="D10315" s="16" t="s">
        <v>65863</v>
      </c>
      <c r="E10315" s="15" t="s">
        <v>65211</v>
      </c>
    </row>
    <row r="10316" spans="1:5" x14ac:dyDescent="0.3">
      <c r="A10316" s="2" t="s">
        <v>62966</v>
      </c>
      <c r="B10316" s="17">
        <v>11</v>
      </c>
      <c r="C10316" s="17" t="s">
        <v>65867</v>
      </c>
      <c r="D10316" s="16" t="s">
        <v>65863</v>
      </c>
      <c r="E10316" s="15" t="s">
        <v>65211</v>
      </c>
    </row>
    <row r="10317" spans="1:5" x14ac:dyDescent="0.3">
      <c r="A10317" s="2" t="s">
        <v>62967</v>
      </c>
      <c r="B10317" s="17">
        <v>2</v>
      </c>
      <c r="C10317" s="17" t="s">
        <v>65282</v>
      </c>
      <c r="D10317" s="16" t="s">
        <v>65863</v>
      </c>
      <c r="E10317" s="15" t="s">
        <v>65211</v>
      </c>
    </row>
    <row r="10318" spans="1:5" x14ac:dyDescent="0.3">
      <c r="A10318" s="2" t="s">
        <v>62974</v>
      </c>
      <c r="B10318" s="17">
        <v>8</v>
      </c>
      <c r="C10318" s="17" t="s">
        <v>65868</v>
      </c>
      <c r="D10318" s="16" t="s">
        <v>65863</v>
      </c>
      <c r="E10318" s="15" t="s">
        <v>65211</v>
      </c>
    </row>
    <row r="10319" spans="1:5" x14ac:dyDescent="0.3">
      <c r="A10319" s="2" t="s">
        <v>62985</v>
      </c>
      <c r="B10319" s="17">
        <v>12</v>
      </c>
      <c r="C10319" s="17" t="s">
        <v>65873</v>
      </c>
      <c r="D10319" s="16" t="s">
        <v>65863</v>
      </c>
      <c r="E10319" s="15" t="s">
        <v>65211</v>
      </c>
    </row>
    <row r="10320" spans="1:5" x14ac:dyDescent="0.3">
      <c r="A10320" s="2" t="s">
        <v>62988</v>
      </c>
      <c r="B10320" s="17">
        <v>4</v>
      </c>
      <c r="C10320" s="17" t="s">
        <v>66233</v>
      </c>
      <c r="D10320" s="16" t="s">
        <v>65905</v>
      </c>
      <c r="E10320" s="15" t="s">
        <v>65211</v>
      </c>
    </row>
    <row r="10321" spans="1:5" x14ac:dyDescent="0.3">
      <c r="A10321" s="2" t="s">
        <v>62991</v>
      </c>
      <c r="B10321" s="17">
        <v>12</v>
      </c>
      <c r="C10321" s="17" t="s">
        <v>65873</v>
      </c>
      <c r="D10321" s="16" t="s">
        <v>65863</v>
      </c>
      <c r="E10321" s="15" t="s">
        <v>65211</v>
      </c>
    </row>
    <row r="10322" spans="1:5" x14ac:dyDescent="0.3">
      <c r="A10322" s="2" t="s">
        <v>62992</v>
      </c>
      <c r="B10322" s="17">
        <v>5</v>
      </c>
      <c r="C10322" s="17" t="s">
        <v>65396</v>
      </c>
      <c r="D10322" s="16" t="s">
        <v>65863</v>
      </c>
      <c r="E10322" s="15" t="s">
        <v>65211</v>
      </c>
    </row>
    <row r="10323" spans="1:5" x14ac:dyDescent="0.3">
      <c r="A10323" s="2" t="s">
        <v>63009</v>
      </c>
      <c r="B10323" s="17">
        <v>12</v>
      </c>
      <c r="C10323" s="17" t="s">
        <v>65873</v>
      </c>
      <c r="D10323" s="16" t="s">
        <v>65863</v>
      </c>
      <c r="E10323" s="15" t="s">
        <v>65211</v>
      </c>
    </row>
    <row r="10324" spans="1:5" x14ac:dyDescent="0.3">
      <c r="A10324" s="2" t="s">
        <v>63010</v>
      </c>
      <c r="B10324" s="17">
        <v>6</v>
      </c>
      <c r="C10324" s="17" t="s">
        <v>66383</v>
      </c>
      <c r="D10324" s="16" t="s">
        <v>65948</v>
      </c>
      <c r="E10324" s="15" t="s">
        <v>65211</v>
      </c>
    </row>
    <row r="10325" spans="1:5" x14ac:dyDescent="0.3">
      <c r="A10325" s="2" t="s">
        <v>67293</v>
      </c>
      <c r="B10325" s="17">
        <v>6</v>
      </c>
      <c r="C10325" s="17" t="s">
        <v>65883</v>
      </c>
      <c r="D10325" s="16" t="s">
        <v>65866</v>
      </c>
      <c r="E10325" s="15" t="s">
        <v>65211</v>
      </c>
    </row>
    <row r="10326" spans="1:5" x14ac:dyDescent="0.3">
      <c r="A10326" s="2" t="s">
        <v>63012</v>
      </c>
      <c r="B10326" s="17">
        <v>12</v>
      </c>
      <c r="C10326" s="17" t="s">
        <v>65873</v>
      </c>
      <c r="D10326" s="16" t="s">
        <v>65863</v>
      </c>
      <c r="E10326" s="15" t="s">
        <v>65211</v>
      </c>
    </row>
    <row r="10327" spans="1:5" x14ac:dyDescent="0.3">
      <c r="A10327" s="2" t="s">
        <v>67294</v>
      </c>
      <c r="B10327" s="17">
        <v>5</v>
      </c>
      <c r="C10327" s="17" t="s">
        <v>65396</v>
      </c>
      <c r="D10327" s="16" t="s">
        <v>65899</v>
      </c>
      <c r="E10327" s="15" t="s">
        <v>65211</v>
      </c>
    </row>
    <row r="10328" spans="1:5" x14ac:dyDescent="0.3">
      <c r="A10328" s="2" t="s">
        <v>63019</v>
      </c>
      <c r="B10328" s="17">
        <v>5</v>
      </c>
      <c r="C10328" s="17" t="s">
        <v>65396</v>
      </c>
      <c r="D10328" s="16" t="s">
        <v>65863</v>
      </c>
      <c r="E10328" s="15" t="s">
        <v>65211</v>
      </c>
    </row>
    <row r="10329" spans="1:5" x14ac:dyDescent="0.3">
      <c r="A10329" s="2" t="s">
        <v>63023</v>
      </c>
      <c r="B10329" s="17">
        <v>12</v>
      </c>
      <c r="C10329" s="17" t="s">
        <v>65873</v>
      </c>
      <c r="D10329" s="16" t="s">
        <v>65863</v>
      </c>
      <c r="E10329" s="15" t="s">
        <v>65211</v>
      </c>
    </row>
    <row r="10330" spans="1:5" x14ac:dyDescent="0.3">
      <c r="A10330" s="2" t="s">
        <v>63027</v>
      </c>
      <c r="B10330" s="17">
        <v>7</v>
      </c>
      <c r="C10330" s="17" t="s">
        <v>65882</v>
      </c>
      <c r="D10330" s="16" t="s">
        <v>65863</v>
      </c>
      <c r="E10330" s="15" t="s">
        <v>65211</v>
      </c>
    </row>
    <row r="10331" spans="1:5" x14ac:dyDescent="0.3">
      <c r="A10331" s="2" t="s">
        <v>63031</v>
      </c>
      <c r="B10331" s="17">
        <v>13</v>
      </c>
      <c r="C10331" s="17" t="s">
        <v>65874</v>
      </c>
      <c r="D10331" s="16" t="s">
        <v>65863</v>
      </c>
      <c r="E10331" s="15" t="s">
        <v>65211</v>
      </c>
    </row>
    <row r="10332" spans="1:5" x14ac:dyDescent="0.3">
      <c r="A10332" s="2" t="s">
        <v>10337</v>
      </c>
      <c r="B10332" s="17">
        <v>5</v>
      </c>
      <c r="C10332" s="17" t="s">
        <v>65396</v>
      </c>
      <c r="D10332" s="16" t="s">
        <v>65863</v>
      </c>
      <c r="E10332" s="15" t="s">
        <v>65211</v>
      </c>
    </row>
    <row r="10333" spans="1:5" x14ac:dyDescent="0.3">
      <c r="A10333" s="2" t="s">
        <v>67295</v>
      </c>
      <c r="B10333" s="17">
        <v>8</v>
      </c>
      <c r="C10333" s="17" t="s">
        <v>65868</v>
      </c>
      <c r="D10333" s="16" t="s">
        <v>65863</v>
      </c>
      <c r="E10333" s="15" t="s">
        <v>65211</v>
      </c>
    </row>
    <row r="10334" spans="1:5" x14ac:dyDescent="0.3">
      <c r="A10334" s="2" t="s">
        <v>63045</v>
      </c>
      <c r="B10334" s="17">
        <v>11</v>
      </c>
      <c r="C10334" s="17" t="s">
        <v>65867</v>
      </c>
      <c r="D10334" s="16" t="s">
        <v>65863</v>
      </c>
      <c r="E10334" s="15" t="s">
        <v>65211</v>
      </c>
    </row>
    <row r="10335" spans="1:5" x14ac:dyDescent="0.3">
      <c r="A10335" s="2" t="s">
        <v>63049</v>
      </c>
      <c r="B10335" s="17">
        <v>6</v>
      </c>
      <c r="C10335" s="17" t="s">
        <v>65495</v>
      </c>
      <c r="D10335" s="16" t="s">
        <v>65863</v>
      </c>
      <c r="E10335" s="15" t="s">
        <v>65211</v>
      </c>
    </row>
    <row r="10336" spans="1:5" x14ac:dyDescent="0.3">
      <c r="A10336" s="2" t="s">
        <v>63051</v>
      </c>
      <c r="B10336" s="17">
        <v>6</v>
      </c>
      <c r="C10336" s="17" t="s">
        <v>65495</v>
      </c>
      <c r="D10336" s="16" t="s">
        <v>65863</v>
      </c>
      <c r="E10336" s="15" t="s">
        <v>65211</v>
      </c>
    </row>
    <row r="10337" spans="1:5" x14ac:dyDescent="0.3">
      <c r="A10337" s="2" t="s">
        <v>42599</v>
      </c>
      <c r="B10337" s="17">
        <v>4</v>
      </c>
      <c r="C10337" s="17" t="s">
        <v>66513</v>
      </c>
      <c r="D10337" s="16" t="s">
        <v>65870</v>
      </c>
      <c r="E10337" s="15" t="s">
        <v>65211</v>
      </c>
    </row>
    <row r="10338" spans="1:5" x14ac:dyDescent="0.3">
      <c r="A10338" s="2" t="s">
        <v>63064</v>
      </c>
      <c r="B10338" s="17">
        <v>7</v>
      </c>
      <c r="C10338" s="17" t="s">
        <v>65882</v>
      </c>
      <c r="D10338" s="16" t="s">
        <v>65863</v>
      </c>
      <c r="E10338" s="15" t="s">
        <v>65211</v>
      </c>
    </row>
    <row r="10339" spans="1:5" x14ac:dyDescent="0.3">
      <c r="A10339" s="2" t="s">
        <v>19981</v>
      </c>
      <c r="B10339" s="17">
        <v>7</v>
      </c>
      <c r="C10339" s="17" t="s">
        <v>65882</v>
      </c>
      <c r="D10339" s="16" t="s">
        <v>65863</v>
      </c>
      <c r="E10339" s="15" t="s">
        <v>65211</v>
      </c>
    </row>
    <row r="10340" spans="1:5" x14ac:dyDescent="0.3">
      <c r="A10340" s="2" t="s">
        <v>63081</v>
      </c>
      <c r="B10340" s="17">
        <v>12</v>
      </c>
      <c r="C10340" s="17" t="s">
        <v>65873</v>
      </c>
      <c r="D10340" s="16" t="s">
        <v>65863</v>
      </c>
      <c r="E10340" s="15" t="s">
        <v>65211</v>
      </c>
    </row>
    <row r="10341" spans="1:5" x14ac:dyDescent="0.3">
      <c r="A10341" s="2" t="s">
        <v>63088</v>
      </c>
      <c r="B10341" s="17">
        <v>6</v>
      </c>
      <c r="C10341" s="17" t="s">
        <v>65495</v>
      </c>
      <c r="D10341" s="16" t="s">
        <v>65863</v>
      </c>
      <c r="E10341" s="15" t="s">
        <v>65211</v>
      </c>
    </row>
    <row r="10342" spans="1:5" x14ac:dyDescent="0.3">
      <c r="A10342" s="2" t="s">
        <v>63099</v>
      </c>
      <c r="B10342" s="17">
        <v>4</v>
      </c>
      <c r="C10342" s="17" t="s">
        <v>65321</v>
      </c>
      <c r="D10342" s="16" t="s">
        <v>65863</v>
      </c>
      <c r="E10342" s="15" t="s">
        <v>65211</v>
      </c>
    </row>
    <row r="10343" spans="1:5" x14ac:dyDescent="0.3">
      <c r="A10343" s="2" t="s">
        <v>63101</v>
      </c>
      <c r="B10343" s="17">
        <v>5</v>
      </c>
      <c r="C10343" s="17" t="s">
        <v>65396</v>
      </c>
      <c r="D10343" s="16" t="s">
        <v>65863</v>
      </c>
      <c r="E10343" s="15" t="s">
        <v>65211</v>
      </c>
    </row>
    <row r="10344" spans="1:5" x14ac:dyDescent="0.3">
      <c r="A10344" s="2" t="s">
        <v>63111</v>
      </c>
      <c r="B10344" s="17">
        <v>6</v>
      </c>
      <c r="C10344" s="17" t="s">
        <v>65495</v>
      </c>
      <c r="D10344" s="16" t="s">
        <v>65863</v>
      </c>
      <c r="E10344" s="15" t="s">
        <v>65211</v>
      </c>
    </row>
    <row r="10345" spans="1:5" x14ac:dyDescent="0.3">
      <c r="A10345" s="2" t="s">
        <v>63118</v>
      </c>
      <c r="B10345" s="17">
        <v>2</v>
      </c>
      <c r="C10345" s="17" t="s">
        <v>65282</v>
      </c>
      <c r="D10345" s="16" t="s">
        <v>65863</v>
      </c>
      <c r="E10345" s="15" t="s">
        <v>65211</v>
      </c>
    </row>
    <row r="10346" spans="1:5" x14ac:dyDescent="0.3">
      <c r="A10346" s="2" t="s">
        <v>63120</v>
      </c>
      <c r="B10346" s="17">
        <v>3</v>
      </c>
      <c r="C10346" s="17" t="s">
        <v>65308</v>
      </c>
      <c r="D10346" s="16" t="s">
        <v>65877</v>
      </c>
      <c r="E10346" s="15" t="s">
        <v>65211</v>
      </c>
    </row>
    <row r="10347" spans="1:5" x14ac:dyDescent="0.3">
      <c r="A10347" s="2" t="s">
        <v>63124</v>
      </c>
      <c r="B10347" s="17">
        <v>6</v>
      </c>
      <c r="C10347" s="17" t="s">
        <v>65495</v>
      </c>
      <c r="D10347" s="16" t="s">
        <v>65863</v>
      </c>
      <c r="E10347" s="15" t="s">
        <v>65211</v>
      </c>
    </row>
    <row r="10348" spans="1:5" x14ac:dyDescent="0.3">
      <c r="A10348" s="2" t="s">
        <v>63131</v>
      </c>
      <c r="B10348" s="17">
        <v>1</v>
      </c>
      <c r="C10348" s="17" t="s">
        <v>65226</v>
      </c>
      <c r="D10348" s="16" t="s">
        <v>65863</v>
      </c>
      <c r="E10348" s="15" t="s">
        <v>65211</v>
      </c>
    </row>
    <row r="10349" spans="1:5" x14ac:dyDescent="0.3">
      <c r="A10349" s="2" t="s">
        <v>63141</v>
      </c>
      <c r="B10349" s="17">
        <v>10</v>
      </c>
      <c r="C10349" s="17" t="s">
        <v>65888</v>
      </c>
      <c r="D10349" s="16" t="s">
        <v>65863</v>
      </c>
      <c r="E10349" s="15" t="s">
        <v>65211</v>
      </c>
    </row>
    <row r="10350" spans="1:5" x14ac:dyDescent="0.3">
      <c r="A10350" s="2" t="s">
        <v>63143</v>
      </c>
      <c r="B10350" s="17">
        <v>4</v>
      </c>
      <c r="C10350" s="17" t="s">
        <v>65321</v>
      </c>
      <c r="D10350" s="16" t="s">
        <v>65863</v>
      </c>
      <c r="E10350" s="15" t="s">
        <v>65211</v>
      </c>
    </row>
    <row r="10351" spans="1:5" x14ac:dyDescent="0.3">
      <c r="A10351" s="2" t="s">
        <v>63150</v>
      </c>
      <c r="B10351" s="17">
        <v>4</v>
      </c>
      <c r="C10351" s="17" t="s">
        <v>65321</v>
      </c>
      <c r="D10351" s="16" t="s">
        <v>65863</v>
      </c>
      <c r="E10351" s="15" t="s">
        <v>65211</v>
      </c>
    </row>
    <row r="10352" spans="1:5" x14ac:dyDescent="0.3">
      <c r="A10352" s="2" t="s">
        <v>33668</v>
      </c>
      <c r="B10352" s="17">
        <v>2</v>
      </c>
      <c r="C10352" s="17" t="s">
        <v>65282</v>
      </c>
      <c r="D10352" s="16" t="s">
        <v>65863</v>
      </c>
      <c r="E10352" s="15" t="s">
        <v>65211</v>
      </c>
    </row>
    <row r="10353" spans="1:5" x14ac:dyDescent="0.3">
      <c r="A10353" s="2" t="s">
        <v>63161</v>
      </c>
      <c r="B10353" s="17">
        <v>6</v>
      </c>
      <c r="C10353" s="17" t="s">
        <v>65495</v>
      </c>
      <c r="D10353" s="16" t="s">
        <v>65863</v>
      </c>
      <c r="E10353" s="15" t="s">
        <v>65211</v>
      </c>
    </row>
    <row r="10354" spans="1:5" x14ac:dyDescent="0.3">
      <c r="A10354" s="2" t="s">
        <v>63170</v>
      </c>
      <c r="B10354" s="17">
        <v>11</v>
      </c>
      <c r="C10354" s="17" t="s">
        <v>65867</v>
      </c>
      <c r="D10354" s="16" t="s">
        <v>65863</v>
      </c>
      <c r="E10354" s="15" t="s">
        <v>65211</v>
      </c>
    </row>
    <row r="10355" spans="1:5" x14ac:dyDescent="0.3">
      <c r="A10355" s="2" t="s">
        <v>63172</v>
      </c>
      <c r="B10355" s="17">
        <v>3</v>
      </c>
      <c r="C10355" s="17" t="s">
        <v>65308</v>
      </c>
      <c r="D10355" s="16" t="s">
        <v>65863</v>
      </c>
      <c r="E10355" s="15" t="s">
        <v>65211</v>
      </c>
    </row>
    <row r="10356" spans="1:5" x14ac:dyDescent="0.3">
      <c r="A10356" s="2" t="s">
        <v>55967</v>
      </c>
      <c r="B10356" s="17">
        <v>1</v>
      </c>
      <c r="C10356" s="17" t="s">
        <v>65226</v>
      </c>
      <c r="D10356" s="16" t="s">
        <v>65863</v>
      </c>
      <c r="E10356" s="15" t="s">
        <v>65211</v>
      </c>
    </row>
    <row r="10357" spans="1:5" x14ac:dyDescent="0.3">
      <c r="A10357" s="2" t="s">
        <v>56045</v>
      </c>
      <c r="B10357" s="17">
        <v>1</v>
      </c>
      <c r="C10357" s="17" t="s">
        <v>65226</v>
      </c>
      <c r="D10357" s="16" t="s">
        <v>65863</v>
      </c>
      <c r="E10357" s="15" t="s">
        <v>65211</v>
      </c>
    </row>
    <row r="10358" spans="1:5" x14ac:dyDescent="0.3">
      <c r="A10358" s="2" t="s">
        <v>63206</v>
      </c>
      <c r="B10358" s="17">
        <v>3</v>
      </c>
      <c r="C10358" s="17" t="s">
        <v>65308</v>
      </c>
      <c r="D10358" s="16" t="s">
        <v>65863</v>
      </c>
      <c r="E10358" s="15" t="s">
        <v>65211</v>
      </c>
    </row>
    <row r="10359" spans="1:5" x14ac:dyDescent="0.3">
      <c r="A10359" s="2" t="s">
        <v>6460</v>
      </c>
      <c r="B10359" s="17">
        <v>6</v>
      </c>
      <c r="C10359" s="17" t="s">
        <v>65495</v>
      </c>
      <c r="D10359" s="16" t="s">
        <v>65863</v>
      </c>
      <c r="E10359" s="15" t="s">
        <v>65211</v>
      </c>
    </row>
    <row r="10360" spans="1:5" x14ac:dyDescent="0.3">
      <c r="A10360" s="2" t="s">
        <v>63228</v>
      </c>
      <c r="B10360" s="17">
        <v>6</v>
      </c>
      <c r="C10360" s="17" t="s">
        <v>65495</v>
      </c>
      <c r="D10360" s="16" t="s">
        <v>65863</v>
      </c>
      <c r="E10360" s="15" t="s">
        <v>65211</v>
      </c>
    </row>
    <row r="10361" spans="1:5" x14ac:dyDescent="0.3">
      <c r="A10361" s="2" t="s">
        <v>63230</v>
      </c>
      <c r="B10361" s="17">
        <v>4</v>
      </c>
      <c r="C10361" s="17" t="s">
        <v>65321</v>
      </c>
      <c r="D10361" s="16" t="s">
        <v>65863</v>
      </c>
      <c r="E10361" s="15" t="s">
        <v>65211</v>
      </c>
    </row>
    <row r="10362" spans="1:5" x14ac:dyDescent="0.3">
      <c r="A10362" s="2" t="s">
        <v>63231</v>
      </c>
      <c r="B10362" s="17">
        <v>6</v>
      </c>
      <c r="C10362" s="17" t="s">
        <v>65495</v>
      </c>
      <c r="D10362" s="16" t="s">
        <v>65863</v>
      </c>
      <c r="E10362" s="15" t="s">
        <v>65211</v>
      </c>
    </row>
    <row r="10363" spans="1:5" x14ac:dyDescent="0.3">
      <c r="A10363" s="2" t="s">
        <v>63235</v>
      </c>
      <c r="B10363" s="17">
        <v>10</v>
      </c>
      <c r="C10363" s="17" t="s">
        <v>65888</v>
      </c>
      <c r="D10363" s="16" t="s">
        <v>65863</v>
      </c>
      <c r="E10363" s="15" t="s">
        <v>65211</v>
      </c>
    </row>
    <row r="10364" spans="1:5" x14ac:dyDescent="0.3">
      <c r="A10364" s="2" t="s">
        <v>63237</v>
      </c>
      <c r="B10364" s="17">
        <v>4</v>
      </c>
      <c r="C10364" s="17" t="s">
        <v>65321</v>
      </c>
      <c r="D10364" s="16" t="s">
        <v>65863</v>
      </c>
      <c r="E10364" s="15" t="s">
        <v>65211</v>
      </c>
    </row>
    <row r="10365" spans="1:5" x14ac:dyDescent="0.3">
      <c r="A10365" s="2" t="s">
        <v>49345</v>
      </c>
      <c r="B10365" s="17">
        <v>3</v>
      </c>
      <c r="C10365" s="17" t="s">
        <v>65308</v>
      </c>
      <c r="D10365" s="16" t="s">
        <v>65863</v>
      </c>
      <c r="E10365" s="15" t="s">
        <v>65211</v>
      </c>
    </row>
    <row r="10366" spans="1:5" x14ac:dyDescent="0.3">
      <c r="A10366" s="2" t="s">
        <v>63245</v>
      </c>
      <c r="B10366" s="17">
        <v>9</v>
      </c>
      <c r="C10366" s="17" t="s">
        <v>65864</v>
      </c>
      <c r="D10366" s="16" t="s">
        <v>65863</v>
      </c>
      <c r="E10366" s="15" t="s">
        <v>65211</v>
      </c>
    </row>
    <row r="10367" spans="1:5" x14ac:dyDescent="0.3">
      <c r="A10367" s="2" t="s">
        <v>63250</v>
      </c>
      <c r="B10367" s="17">
        <v>0</v>
      </c>
      <c r="C10367" s="17" t="s">
        <v>65862</v>
      </c>
      <c r="D10367" s="16" t="s">
        <v>65863</v>
      </c>
      <c r="E10367" s="15" t="s">
        <v>65211</v>
      </c>
    </row>
    <row r="10368" spans="1:5" x14ac:dyDescent="0.3">
      <c r="A10368" s="2" t="s">
        <v>63256</v>
      </c>
      <c r="B10368" s="17">
        <v>11</v>
      </c>
      <c r="C10368" s="17" t="s">
        <v>65867</v>
      </c>
      <c r="D10368" s="16" t="s">
        <v>65863</v>
      </c>
      <c r="E10368" s="15" t="s">
        <v>65211</v>
      </c>
    </row>
    <row r="10369" spans="1:5" x14ac:dyDescent="0.3">
      <c r="A10369" s="2" t="s">
        <v>27707</v>
      </c>
      <c r="B10369" s="17">
        <v>3</v>
      </c>
      <c r="C10369" s="17" t="s">
        <v>66460</v>
      </c>
      <c r="D10369" s="16" t="s">
        <v>65870</v>
      </c>
      <c r="E10369" s="15" t="s">
        <v>65211</v>
      </c>
    </row>
    <row r="10370" spans="1:5" x14ac:dyDescent="0.3">
      <c r="A10370" s="2" t="s">
        <v>63270</v>
      </c>
      <c r="B10370" s="17">
        <v>6</v>
      </c>
      <c r="C10370" s="17" t="s">
        <v>65495</v>
      </c>
      <c r="D10370" s="16" t="s">
        <v>65863</v>
      </c>
      <c r="E10370" s="15" t="s">
        <v>65211</v>
      </c>
    </row>
    <row r="10371" spans="1:5" x14ac:dyDescent="0.3">
      <c r="A10371" s="2" t="s">
        <v>63276</v>
      </c>
      <c r="B10371" s="17">
        <v>7</v>
      </c>
      <c r="C10371" s="17" t="s">
        <v>65882</v>
      </c>
      <c r="D10371" s="16" t="s">
        <v>65863</v>
      </c>
      <c r="E10371" s="15" t="s">
        <v>65211</v>
      </c>
    </row>
    <row r="10372" spans="1:5" x14ac:dyDescent="0.3">
      <c r="A10372" s="2" t="s">
        <v>63281</v>
      </c>
      <c r="B10372" s="17">
        <v>6</v>
      </c>
      <c r="C10372" s="17" t="s">
        <v>65495</v>
      </c>
      <c r="D10372" s="16" t="s">
        <v>65863</v>
      </c>
      <c r="E10372" s="15" t="s">
        <v>65211</v>
      </c>
    </row>
    <row r="10373" spans="1:5" x14ac:dyDescent="0.3">
      <c r="A10373" s="2" t="s">
        <v>55734</v>
      </c>
      <c r="B10373" s="17">
        <v>5</v>
      </c>
      <c r="C10373" s="17" t="s">
        <v>65968</v>
      </c>
      <c r="D10373" s="16" t="s">
        <v>65870</v>
      </c>
      <c r="E10373" s="15" t="s">
        <v>65211</v>
      </c>
    </row>
    <row r="10374" spans="1:5" x14ac:dyDescent="0.3">
      <c r="A10374" s="2" t="s">
        <v>63285</v>
      </c>
      <c r="B10374" s="17">
        <v>5</v>
      </c>
      <c r="C10374" s="17" t="s">
        <v>65396</v>
      </c>
      <c r="D10374" s="16" t="s">
        <v>65863</v>
      </c>
      <c r="E10374" s="15" t="s">
        <v>65211</v>
      </c>
    </row>
    <row r="10375" spans="1:5" x14ac:dyDescent="0.3">
      <c r="A10375" s="2" t="s">
        <v>63287</v>
      </c>
      <c r="B10375" s="17">
        <v>5</v>
      </c>
      <c r="C10375" s="17" t="s">
        <v>65396</v>
      </c>
      <c r="D10375" s="16" t="s">
        <v>65877</v>
      </c>
      <c r="E10375" s="15" t="s">
        <v>65211</v>
      </c>
    </row>
    <row r="10376" spans="1:5" x14ac:dyDescent="0.3">
      <c r="A10376" s="2" t="s">
        <v>63291</v>
      </c>
      <c r="B10376" s="17">
        <v>6</v>
      </c>
      <c r="C10376" s="17" t="s">
        <v>65495</v>
      </c>
      <c r="D10376" s="16" t="s">
        <v>65863</v>
      </c>
      <c r="E10376" s="15" t="s">
        <v>65211</v>
      </c>
    </row>
    <row r="10377" spans="1:5" x14ac:dyDescent="0.3">
      <c r="A10377" s="2" t="s">
        <v>63296</v>
      </c>
      <c r="B10377" s="17">
        <v>2</v>
      </c>
      <c r="C10377" s="17" t="s">
        <v>66043</v>
      </c>
      <c r="D10377" s="16" t="s">
        <v>65872</v>
      </c>
      <c r="E10377" s="15" t="s">
        <v>65211</v>
      </c>
    </row>
    <row r="10378" spans="1:5" x14ac:dyDescent="0.3">
      <c r="A10378" s="2" t="s">
        <v>63304</v>
      </c>
      <c r="B10378" s="17">
        <v>5</v>
      </c>
      <c r="C10378" s="17" t="s">
        <v>65396</v>
      </c>
      <c r="D10378" s="16" t="s">
        <v>65899</v>
      </c>
      <c r="E10378" s="15" t="s">
        <v>65211</v>
      </c>
    </row>
    <row r="10379" spans="1:5" x14ac:dyDescent="0.3">
      <c r="A10379" s="2" t="s">
        <v>28735</v>
      </c>
      <c r="B10379" s="17">
        <v>5</v>
      </c>
      <c r="C10379" s="17" t="s">
        <v>65396</v>
      </c>
      <c r="D10379" s="16" t="s">
        <v>65863</v>
      </c>
      <c r="E10379" s="15" t="s">
        <v>65211</v>
      </c>
    </row>
    <row r="10380" spans="1:5" x14ac:dyDescent="0.3">
      <c r="A10380" s="2" t="s">
        <v>63316</v>
      </c>
      <c r="B10380" s="17">
        <v>3</v>
      </c>
      <c r="C10380" s="17" t="s">
        <v>65308</v>
      </c>
      <c r="D10380" s="16" t="s">
        <v>65863</v>
      </c>
      <c r="E10380" s="15" t="s">
        <v>65211</v>
      </c>
    </row>
    <row r="10381" spans="1:5" x14ac:dyDescent="0.3">
      <c r="A10381" s="2" t="s">
        <v>63320</v>
      </c>
      <c r="B10381" s="17">
        <v>7</v>
      </c>
      <c r="C10381" s="17" t="s">
        <v>65882</v>
      </c>
      <c r="D10381" s="16" t="s">
        <v>65863</v>
      </c>
      <c r="E10381" s="15" t="s">
        <v>65211</v>
      </c>
    </row>
    <row r="10382" spans="1:5" x14ac:dyDescent="0.3">
      <c r="A10382" s="2" t="s">
        <v>63326</v>
      </c>
      <c r="B10382" s="17">
        <v>7</v>
      </c>
      <c r="C10382" s="17" t="s">
        <v>65882</v>
      </c>
      <c r="D10382" s="16" t="s">
        <v>65863</v>
      </c>
      <c r="E10382" s="15" t="s">
        <v>65211</v>
      </c>
    </row>
    <row r="10383" spans="1:5" x14ac:dyDescent="0.3">
      <c r="A10383" s="2" t="s">
        <v>63338</v>
      </c>
      <c r="B10383" s="17">
        <v>4</v>
      </c>
      <c r="C10383" s="17" t="s">
        <v>65321</v>
      </c>
      <c r="D10383" s="16" t="s">
        <v>65863</v>
      </c>
      <c r="E10383" s="15" t="s">
        <v>65211</v>
      </c>
    </row>
    <row r="10384" spans="1:5" x14ac:dyDescent="0.3">
      <c r="A10384" s="2" t="s">
        <v>63341</v>
      </c>
      <c r="B10384" s="17">
        <v>6</v>
      </c>
      <c r="C10384" s="17" t="s">
        <v>65495</v>
      </c>
      <c r="D10384" s="16" t="s">
        <v>65863</v>
      </c>
      <c r="E10384" s="15" t="s">
        <v>65211</v>
      </c>
    </row>
    <row r="10385" spans="1:5" x14ac:dyDescent="0.3">
      <c r="A10385" s="2" t="s">
        <v>63347</v>
      </c>
      <c r="B10385" s="17">
        <v>7</v>
      </c>
      <c r="C10385" s="17" t="s">
        <v>65882</v>
      </c>
      <c r="D10385" s="16" t="s">
        <v>65863</v>
      </c>
      <c r="E10385" s="15" t="s">
        <v>65211</v>
      </c>
    </row>
    <row r="10386" spans="1:5" x14ac:dyDescent="0.3">
      <c r="A10386" s="2" t="s">
        <v>63348</v>
      </c>
      <c r="B10386" s="17">
        <v>1</v>
      </c>
      <c r="C10386" s="17" t="s">
        <v>65226</v>
      </c>
      <c r="D10386" s="16" t="s">
        <v>65863</v>
      </c>
      <c r="E10386" s="15" t="s">
        <v>65211</v>
      </c>
    </row>
    <row r="10387" spans="1:5" x14ac:dyDescent="0.3">
      <c r="A10387" s="2" t="s">
        <v>5430</v>
      </c>
      <c r="B10387" s="17">
        <v>2</v>
      </c>
      <c r="C10387" s="17" t="s">
        <v>65282</v>
      </c>
      <c r="D10387" s="16" t="s">
        <v>65863</v>
      </c>
      <c r="E10387" s="15" t="s">
        <v>65211</v>
      </c>
    </row>
    <row r="10388" spans="1:5" x14ac:dyDescent="0.3">
      <c r="A10388" s="2" t="s">
        <v>63392</v>
      </c>
      <c r="B10388" s="17">
        <v>2</v>
      </c>
      <c r="C10388" s="17" t="s">
        <v>65282</v>
      </c>
      <c r="D10388" s="16" t="s">
        <v>65863</v>
      </c>
      <c r="E10388" s="15" t="s">
        <v>65211</v>
      </c>
    </row>
    <row r="10389" spans="1:5" x14ac:dyDescent="0.3">
      <c r="A10389" s="2" t="s">
        <v>63394</v>
      </c>
      <c r="B10389" s="17">
        <v>6</v>
      </c>
      <c r="C10389" s="17" t="s">
        <v>65495</v>
      </c>
      <c r="D10389" s="16" t="s">
        <v>65863</v>
      </c>
      <c r="E10389" s="15" t="s">
        <v>65211</v>
      </c>
    </row>
    <row r="10390" spans="1:5" x14ac:dyDescent="0.3">
      <c r="A10390" s="2" t="s">
        <v>35947</v>
      </c>
      <c r="B10390" s="17">
        <v>3</v>
      </c>
      <c r="C10390" s="17" t="s">
        <v>65308</v>
      </c>
      <c r="D10390" s="16" t="s">
        <v>65863</v>
      </c>
      <c r="E10390" s="15" t="s">
        <v>65211</v>
      </c>
    </row>
    <row r="10391" spans="1:5" x14ac:dyDescent="0.3">
      <c r="A10391" s="2" t="s">
        <v>59238</v>
      </c>
      <c r="B10391" s="17">
        <v>2</v>
      </c>
      <c r="C10391" s="17" t="s">
        <v>65282</v>
      </c>
      <c r="D10391" s="16" t="s">
        <v>65863</v>
      </c>
      <c r="E10391" s="15" t="s">
        <v>65211</v>
      </c>
    </row>
    <row r="10392" spans="1:5" x14ac:dyDescent="0.3">
      <c r="A10392" s="2" t="s">
        <v>3250</v>
      </c>
      <c r="B10392" s="17">
        <v>1</v>
      </c>
      <c r="C10392" s="17" t="s">
        <v>65954</v>
      </c>
      <c r="D10392" s="16" t="s">
        <v>65872</v>
      </c>
      <c r="E10392" s="15" t="s">
        <v>65211</v>
      </c>
    </row>
    <row r="10393" spans="1:5" x14ac:dyDescent="0.3">
      <c r="A10393" s="2" t="s">
        <v>67296</v>
      </c>
      <c r="B10393" s="17">
        <v>4</v>
      </c>
      <c r="C10393" s="17" t="s">
        <v>65321</v>
      </c>
      <c r="D10393" s="16" t="s">
        <v>65899</v>
      </c>
      <c r="E10393" s="15" t="s">
        <v>65211</v>
      </c>
    </row>
    <row r="10394" spans="1:5" x14ac:dyDescent="0.3">
      <c r="A10394" s="2" t="s">
        <v>67297</v>
      </c>
      <c r="B10394" s="17">
        <v>4</v>
      </c>
      <c r="C10394" s="17" t="s">
        <v>65321</v>
      </c>
      <c r="D10394" s="16" t="s">
        <v>65899</v>
      </c>
      <c r="E10394" s="15" t="s">
        <v>65211</v>
      </c>
    </row>
    <row r="10395" spans="1:5" x14ac:dyDescent="0.3">
      <c r="A10395" s="2" t="s">
        <v>63464</v>
      </c>
      <c r="B10395" s="17">
        <v>4</v>
      </c>
      <c r="C10395" s="17" t="s">
        <v>65321</v>
      </c>
      <c r="D10395" s="16" t="s">
        <v>65899</v>
      </c>
      <c r="E10395" s="15" t="s">
        <v>65211</v>
      </c>
    </row>
    <row r="10396" spans="1:5" x14ac:dyDescent="0.3">
      <c r="A10396" s="2" t="s">
        <v>55290</v>
      </c>
      <c r="B10396" s="17">
        <v>3</v>
      </c>
      <c r="C10396" s="17" t="s">
        <v>65308</v>
      </c>
      <c r="D10396" s="16" t="s">
        <v>65899</v>
      </c>
      <c r="E10396" s="15" t="s">
        <v>65211</v>
      </c>
    </row>
    <row r="10397" spans="1:5" x14ac:dyDescent="0.3">
      <c r="A10397" s="2" t="s">
        <v>63485</v>
      </c>
      <c r="B10397" s="17">
        <v>4</v>
      </c>
      <c r="C10397" s="17" t="s">
        <v>65321</v>
      </c>
      <c r="D10397" s="16" t="s">
        <v>65863</v>
      </c>
      <c r="E10397" s="15" t="s">
        <v>65211</v>
      </c>
    </row>
    <row r="10398" spans="1:5" x14ac:dyDescent="0.3">
      <c r="A10398" s="7" t="s">
        <v>63512</v>
      </c>
      <c r="B10398" s="17">
        <v>2</v>
      </c>
      <c r="C10398" s="17" t="s">
        <v>66459</v>
      </c>
      <c r="D10398" s="16" t="s">
        <v>65872</v>
      </c>
      <c r="E10398" s="15" t="s">
        <v>65211</v>
      </c>
    </row>
    <row r="10399" spans="1:5" x14ac:dyDescent="0.3">
      <c r="A10399" s="2" t="s">
        <v>67298</v>
      </c>
      <c r="B10399" s="17">
        <v>6</v>
      </c>
      <c r="C10399" s="17" t="s">
        <v>65495</v>
      </c>
      <c r="D10399" s="16" t="s">
        <v>65899</v>
      </c>
      <c r="E10399" s="15" t="s">
        <v>65211</v>
      </c>
    </row>
    <row r="10400" spans="1:5" x14ac:dyDescent="0.3">
      <c r="A10400" s="2" t="s">
        <v>67299</v>
      </c>
      <c r="B10400" s="17">
        <v>6</v>
      </c>
      <c r="C10400" s="17" t="s">
        <v>65495</v>
      </c>
      <c r="D10400" s="16" t="s">
        <v>65899</v>
      </c>
      <c r="E10400" s="15" t="s">
        <v>65211</v>
      </c>
    </row>
    <row r="10401" spans="1:5" x14ac:dyDescent="0.3">
      <c r="A10401" s="2" t="s">
        <v>62242</v>
      </c>
      <c r="B10401" s="17">
        <v>7</v>
      </c>
      <c r="C10401" s="17" t="s">
        <v>65882</v>
      </c>
      <c r="D10401" s="16" t="s">
        <v>65863</v>
      </c>
      <c r="E10401" s="15" t="s">
        <v>65211</v>
      </c>
    </row>
    <row r="10402" spans="1:5" x14ac:dyDescent="0.3">
      <c r="A10402" s="2" t="s">
        <v>63525</v>
      </c>
      <c r="B10402" s="17">
        <v>5</v>
      </c>
      <c r="C10402" s="17" t="s">
        <v>65396</v>
      </c>
      <c r="D10402" s="16" t="s">
        <v>65863</v>
      </c>
      <c r="E10402" s="15" t="s">
        <v>65211</v>
      </c>
    </row>
    <row r="10403" spans="1:5" x14ac:dyDescent="0.3">
      <c r="A10403" s="2" t="s">
        <v>63542</v>
      </c>
      <c r="B10403" s="17">
        <v>1</v>
      </c>
      <c r="C10403" s="17" t="s">
        <v>65226</v>
      </c>
      <c r="D10403" s="16" t="s">
        <v>65863</v>
      </c>
      <c r="E10403" s="15" t="s">
        <v>65211</v>
      </c>
    </row>
    <row r="10404" spans="1:5" x14ac:dyDescent="0.3">
      <c r="A10404" s="2" t="s">
        <v>63560</v>
      </c>
      <c r="B10404" s="17">
        <v>9</v>
      </c>
      <c r="C10404" s="17" t="s">
        <v>65864</v>
      </c>
      <c r="D10404" s="16" t="s">
        <v>65863</v>
      </c>
      <c r="E10404" s="15" t="s">
        <v>65211</v>
      </c>
    </row>
    <row r="10405" spans="1:5" x14ac:dyDescent="0.3">
      <c r="A10405" s="2" t="s">
        <v>63562</v>
      </c>
      <c r="B10405" s="17">
        <v>0</v>
      </c>
      <c r="C10405" s="17" t="s">
        <v>65862</v>
      </c>
      <c r="D10405" s="16" t="s">
        <v>65863</v>
      </c>
      <c r="E10405" s="15" t="s">
        <v>65211</v>
      </c>
    </row>
    <row r="10406" spans="1:5" x14ac:dyDescent="0.3">
      <c r="A10406" s="2" t="s">
        <v>22563</v>
      </c>
      <c r="B10406" s="17">
        <v>3</v>
      </c>
      <c r="C10406" s="17" t="s">
        <v>65308</v>
      </c>
      <c r="D10406" s="16" t="s">
        <v>65863</v>
      </c>
      <c r="E10406" s="15" t="s">
        <v>65211</v>
      </c>
    </row>
    <row r="10407" spans="1:5" x14ac:dyDescent="0.3">
      <c r="A10407" s="2" t="s">
        <v>37248</v>
      </c>
      <c r="B10407" s="17">
        <v>5</v>
      </c>
      <c r="C10407" s="17" t="s">
        <v>65396</v>
      </c>
      <c r="D10407" s="16" t="s">
        <v>65863</v>
      </c>
      <c r="E10407" s="15" t="s">
        <v>65211</v>
      </c>
    </row>
    <row r="10408" spans="1:5" x14ac:dyDescent="0.3">
      <c r="A10408" s="2" t="s">
        <v>1343</v>
      </c>
      <c r="B10408" s="17">
        <v>6</v>
      </c>
      <c r="C10408" s="17" t="s">
        <v>65495</v>
      </c>
      <c r="D10408" s="16" t="s">
        <v>65863</v>
      </c>
      <c r="E10408" s="15" t="s">
        <v>65211</v>
      </c>
    </row>
    <row r="10409" spans="1:5" x14ac:dyDescent="0.3">
      <c r="A10409" s="2" t="s">
        <v>63577</v>
      </c>
      <c r="B10409" s="17">
        <v>9</v>
      </c>
      <c r="C10409" s="17" t="s">
        <v>65864</v>
      </c>
      <c r="D10409" s="16" t="s">
        <v>65863</v>
      </c>
      <c r="E10409" s="15" t="s">
        <v>65211</v>
      </c>
    </row>
    <row r="10410" spans="1:5" x14ac:dyDescent="0.3">
      <c r="A10410" s="2" t="s">
        <v>5494</v>
      </c>
      <c r="B10410" s="17">
        <v>5</v>
      </c>
      <c r="C10410" s="17" t="s">
        <v>65396</v>
      </c>
      <c r="D10410" s="16" t="s">
        <v>65863</v>
      </c>
      <c r="E10410" s="15" t="s">
        <v>65211</v>
      </c>
    </row>
    <row r="10411" spans="1:5" x14ac:dyDescent="0.3">
      <c r="A10411" s="2" t="s">
        <v>63580</v>
      </c>
      <c r="B10411" s="17">
        <v>2</v>
      </c>
      <c r="C10411" s="17" t="s">
        <v>65282</v>
      </c>
      <c r="D10411" s="16" t="s">
        <v>65863</v>
      </c>
      <c r="E10411" s="15" t="s">
        <v>65211</v>
      </c>
    </row>
    <row r="10412" spans="1:5" x14ac:dyDescent="0.3">
      <c r="A10412" s="2" t="s">
        <v>63604</v>
      </c>
      <c r="B10412" s="17">
        <v>4</v>
      </c>
      <c r="C10412" s="17" t="s">
        <v>65321</v>
      </c>
      <c r="D10412" s="16" t="s">
        <v>65863</v>
      </c>
      <c r="E10412" s="15" t="s">
        <v>65211</v>
      </c>
    </row>
    <row r="10413" spans="1:5" x14ac:dyDescent="0.3">
      <c r="A10413" s="2" t="s">
        <v>63609</v>
      </c>
      <c r="B10413" s="17">
        <v>3</v>
      </c>
      <c r="C10413" s="17" t="s">
        <v>67300</v>
      </c>
      <c r="D10413" s="16" t="s">
        <v>65905</v>
      </c>
      <c r="E10413" s="15" t="s">
        <v>65211</v>
      </c>
    </row>
    <row r="10414" spans="1:5" x14ac:dyDescent="0.3">
      <c r="A10414" s="2" t="s">
        <v>63629</v>
      </c>
      <c r="B10414" s="17">
        <v>4</v>
      </c>
      <c r="C10414" s="17" t="s">
        <v>65321</v>
      </c>
      <c r="D10414" s="16" t="s">
        <v>65863</v>
      </c>
      <c r="E10414" s="15" t="s">
        <v>65211</v>
      </c>
    </row>
    <row r="10415" spans="1:5" x14ac:dyDescent="0.3">
      <c r="A10415" s="2" t="s">
        <v>63641</v>
      </c>
      <c r="B10415" s="17">
        <v>4</v>
      </c>
      <c r="C10415" s="17" t="s">
        <v>65321</v>
      </c>
      <c r="D10415" s="16" t="s">
        <v>65863</v>
      </c>
      <c r="E10415" s="15" t="s">
        <v>65211</v>
      </c>
    </row>
    <row r="10416" spans="1:5" x14ac:dyDescent="0.3">
      <c r="A10416" s="2" t="s">
        <v>36915</v>
      </c>
      <c r="B10416" s="17">
        <v>7</v>
      </c>
      <c r="C10416" s="17" t="s">
        <v>65882</v>
      </c>
      <c r="D10416" s="16" t="s">
        <v>65863</v>
      </c>
      <c r="E10416" s="15" t="s">
        <v>65211</v>
      </c>
    </row>
    <row r="10417" spans="1:5" x14ac:dyDescent="0.3">
      <c r="A10417" s="2" t="s">
        <v>36913</v>
      </c>
      <c r="B10417" s="17">
        <v>5</v>
      </c>
      <c r="C10417" s="17" t="s">
        <v>65396</v>
      </c>
      <c r="D10417" s="16" t="s">
        <v>65863</v>
      </c>
      <c r="E10417" s="15" t="s">
        <v>65211</v>
      </c>
    </row>
    <row r="10418" spans="1:5" x14ac:dyDescent="0.3">
      <c r="A10418" s="2" t="s">
        <v>63660</v>
      </c>
      <c r="B10418" s="17">
        <v>5</v>
      </c>
      <c r="C10418" s="17" t="s">
        <v>66253</v>
      </c>
      <c r="D10418" s="16" t="s">
        <v>65872</v>
      </c>
      <c r="E10418" s="15" t="s">
        <v>65211</v>
      </c>
    </row>
    <row r="10419" spans="1:5" x14ac:dyDescent="0.3">
      <c r="A10419" s="2" t="s">
        <v>63664</v>
      </c>
      <c r="B10419" s="17">
        <v>4</v>
      </c>
      <c r="C10419" s="17" t="s">
        <v>65321</v>
      </c>
      <c r="D10419" s="16" t="s">
        <v>65863</v>
      </c>
      <c r="E10419" s="15" t="s">
        <v>65211</v>
      </c>
    </row>
    <row r="10420" spans="1:5" x14ac:dyDescent="0.3">
      <c r="A10420" s="2" t="s">
        <v>63665</v>
      </c>
      <c r="B10420" s="17">
        <v>4</v>
      </c>
      <c r="C10420" s="17" t="s">
        <v>65321</v>
      </c>
      <c r="D10420" s="16" t="s">
        <v>65863</v>
      </c>
      <c r="E10420" s="15" t="s">
        <v>65211</v>
      </c>
    </row>
    <row r="10421" spans="1:5" x14ac:dyDescent="0.3">
      <c r="A10421" s="2" t="s">
        <v>12593</v>
      </c>
      <c r="B10421" s="17">
        <v>4</v>
      </c>
      <c r="C10421" s="17" t="s">
        <v>65321</v>
      </c>
      <c r="D10421" s="16" t="s">
        <v>65863</v>
      </c>
      <c r="E10421" s="15" t="s">
        <v>65211</v>
      </c>
    </row>
    <row r="10422" spans="1:5" x14ac:dyDescent="0.3">
      <c r="A10422" s="2" t="s">
        <v>63677</v>
      </c>
      <c r="B10422" s="17">
        <v>2</v>
      </c>
      <c r="C10422" s="17" t="s">
        <v>65881</v>
      </c>
      <c r="D10422" s="16" t="s">
        <v>65880</v>
      </c>
      <c r="E10422" s="15" t="s">
        <v>65211</v>
      </c>
    </row>
    <row r="10423" spans="1:5" x14ac:dyDescent="0.3">
      <c r="A10423" s="2" t="s">
        <v>7250</v>
      </c>
      <c r="B10423" s="17">
        <v>3</v>
      </c>
      <c r="C10423" s="17" t="s">
        <v>65308</v>
      </c>
      <c r="D10423" s="16" t="s">
        <v>65863</v>
      </c>
      <c r="E10423" s="15" t="s">
        <v>65211</v>
      </c>
    </row>
    <row r="10424" spans="1:5" x14ac:dyDescent="0.3">
      <c r="A10424" s="2" t="s">
        <v>63693</v>
      </c>
      <c r="B10424" s="17">
        <v>2</v>
      </c>
      <c r="C10424" s="17" t="s">
        <v>66390</v>
      </c>
      <c r="D10424" s="16" t="s">
        <v>65880</v>
      </c>
      <c r="E10424" s="15" t="s">
        <v>65211</v>
      </c>
    </row>
    <row r="10425" spans="1:5" x14ac:dyDescent="0.3">
      <c r="A10425" s="2" t="s">
        <v>4504</v>
      </c>
      <c r="B10425" s="17">
        <v>3</v>
      </c>
      <c r="C10425" s="17" t="s">
        <v>67096</v>
      </c>
      <c r="D10425" s="16" t="s">
        <v>65948</v>
      </c>
      <c r="E10425" s="15" t="s">
        <v>65211</v>
      </c>
    </row>
    <row r="10426" spans="1:5" x14ac:dyDescent="0.3">
      <c r="A10426" s="2" t="s">
        <v>63709</v>
      </c>
      <c r="B10426" s="17">
        <v>6</v>
      </c>
      <c r="C10426" s="17" t="s">
        <v>65495</v>
      </c>
      <c r="D10426" s="16" t="s">
        <v>65863</v>
      </c>
      <c r="E10426" s="15" t="s">
        <v>65211</v>
      </c>
    </row>
    <row r="10427" spans="1:5" x14ac:dyDescent="0.3">
      <c r="A10427" s="2" t="s">
        <v>27431</v>
      </c>
      <c r="B10427" s="17">
        <v>3</v>
      </c>
      <c r="C10427" s="17" t="s">
        <v>65308</v>
      </c>
      <c r="D10427" s="16" t="s">
        <v>65863</v>
      </c>
      <c r="E10427" s="15" t="s">
        <v>65211</v>
      </c>
    </row>
    <row r="10428" spans="1:5" x14ac:dyDescent="0.3">
      <c r="A10428" s="2" t="s">
        <v>63714</v>
      </c>
      <c r="B10428" s="17">
        <v>7</v>
      </c>
      <c r="C10428" s="17" t="s">
        <v>65882</v>
      </c>
      <c r="D10428" s="16" t="s">
        <v>65863</v>
      </c>
      <c r="E10428" s="15" t="s">
        <v>65211</v>
      </c>
    </row>
    <row r="10429" spans="1:5" x14ac:dyDescent="0.3">
      <c r="A10429" s="2" t="s">
        <v>63716</v>
      </c>
      <c r="B10429" s="17">
        <v>7</v>
      </c>
      <c r="C10429" s="17" t="s">
        <v>65882</v>
      </c>
      <c r="D10429" s="16" t="s">
        <v>65863</v>
      </c>
      <c r="E10429" s="15" t="s">
        <v>65211</v>
      </c>
    </row>
    <row r="10430" spans="1:5" x14ac:dyDescent="0.3">
      <c r="A10430" s="2" t="s">
        <v>63721</v>
      </c>
      <c r="B10430" s="17">
        <v>2</v>
      </c>
      <c r="C10430" s="17" t="s">
        <v>65282</v>
      </c>
      <c r="D10430" s="16" t="s">
        <v>65863</v>
      </c>
      <c r="E10430" s="15" t="s">
        <v>65211</v>
      </c>
    </row>
    <row r="10431" spans="1:5" x14ac:dyDescent="0.3">
      <c r="A10431" s="2" t="s">
        <v>63730</v>
      </c>
      <c r="B10431" s="17">
        <v>2</v>
      </c>
      <c r="C10431" s="17" t="s">
        <v>65282</v>
      </c>
      <c r="D10431" s="16" t="s">
        <v>65863</v>
      </c>
      <c r="E10431" s="15" t="s">
        <v>65211</v>
      </c>
    </row>
    <row r="10432" spans="1:5" x14ac:dyDescent="0.3">
      <c r="A10432" s="2" t="s">
        <v>63789</v>
      </c>
      <c r="B10432" s="17">
        <v>7</v>
      </c>
      <c r="C10432" s="17" t="s">
        <v>65882</v>
      </c>
      <c r="D10432" s="16" t="s">
        <v>65863</v>
      </c>
      <c r="E10432" s="15" t="s">
        <v>65211</v>
      </c>
    </row>
    <row r="10433" spans="1:5" x14ac:dyDescent="0.3">
      <c r="A10433" s="2" t="s">
        <v>63801</v>
      </c>
      <c r="B10433" s="17">
        <v>10</v>
      </c>
      <c r="C10433" s="17" t="s">
        <v>65888</v>
      </c>
      <c r="D10433" s="16" t="s">
        <v>65863</v>
      </c>
      <c r="E10433" s="15" t="s">
        <v>65211</v>
      </c>
    </row>
    <row r="10434" spans="1:5" x14ac:dyDescent="0.3">
      <c r="A10434" s="2" t="s">
        <v>6232</v>
      </c>
      <c r="B10434" s="17">
        <v>1</v>
      </c>
      <c r="C10434" s="17" t="s">
        <v>65226</v>
      </c>
      <c r="D10434" s="16" t="s">
        <v>65863</v>
      </c>
      <c r="E10434" s="15" t="s">
        <v>65211</v>
      </c>
    </row>
    <row r="10435" spans="1:5" x14ac:dyDescent="0.3">
      <c r="A10435" s="2" t="s">
        <v>63806</v>
      </c>
      <c r="B10435" s="17">
        <v>6</v>
      </c>
      <c r="C10435" s="17" t="s">
        <v>65495</v>
      </c>
      <c r="D10435" s="16" t="s">
        <v>65863</v>
      </c>
      <c r="E10435" s="15" t="s">
        <v>65211</v>
      </c>
    </row>
    <row r="10436" spans="1:5" x14ac:dyDescent="0.3">
      <c r="A10436" s="2" t="s">
        <v>63807</v>
      </c>
      <c r="B10436" s="17">
        <v>1</v>
      </c>
      <c r="C10436" s="17" t="s">
        <v>65226</v>
      </c>
      <c r="D10436" s="16" t="s">
        <v>65863</v>
      </c>
      <c r="E10436" s="15" t="s">
        <v>65211</v>
      </c>
    </row>
    <row r="10437" spans="1:5" x14ac:dyDescent="0.3">
      <c r="A10437" s="2" t="s">
        <v>65279</v>
      </c>
      <c r="B10437" s="17">
        <v>3</v>
      </c>
      <c r="C10437" s="17" t="s">
        <v>65308</v>
      </c>
      <c r="D10437" s="16" t="s">
        <v>65863</v>
      </c>
      <c r="E10437" s="15" t="s">
        <v>65211</v>
      </c>
    </row>
    <row r="10438" spans="1:5" x14ac:dyDescent="0.3">
      <c r="A10438" s="2" t="s">
        <v>63810</v>
      </c>
      <c r="B10438" s="17">
        <v>3</v>
      </c>
      <c r="C10438" s="17" t="s">
        <v>65308</v>
      </c>
      <c r="D10438" s="16" t="s">
        <v>65863</v>
      </c>
      <c r="E10438" s="15" t="s">
        <v>65211</v>
      </c>
    </row>
    <row r="10439" spans="1:5" x14ac:dyDescent="0.3">
      <c r="A10439" s="2" t="s">
        <v>63814</v>
      </c>
      <c r="B10439" s="17">
        <v>3</v>
      </c>
      <c r="C10439" s="17" t="s">
        <v>65308</v>
      </c>
      <c r="D10439" s="16" t="s">
        <v>65863</v>
      </c>
      <c r="E10439" s="15" t="s">
        <v>65211</v>
      </c>
    </row>
    <row r="10440" spans="1:5" x14ac:dyDescent="0.3">
      <c r="A10440" s="2" t="s">
        <v>63819</v>
      </c>
      <c r="B10440" s="17">
        <v>4</v>
      </c>
      <c r="C10440" s="17" t="s">
        <v>65321</v>
      </c>
      <c r="D10440" s="16" t="s">
        <v>65863</v>
      </c>
      <c r="E10440" s="15" t="s">
        <v>65211</v>
      </c>
    </row>
    <row r="10441" spans="1:5" x14ac:dyDescent="0.3">
      <c r="A10441" s="2" t="s">
        <v>63821</v>
      </c>
      <c r="B10441" s="17">
        <v>6</v>
      </c>
      <c r="C10441" s="17" t="s">
        <v>65495</v>
      </c>
      <c r="D10441" s="16" t="s">
        <v>65863</v>
      </c>
      <c r="E10441" s="15" t="s">
        <v>65211</v>
      </c>
    </row>
    <row r="10442" spans="1:5" x14ac:dyDescent="0.3">
      <c r="A10442" s="2" t="s">
        <v>38381</v>
      </c>
      <c r="B10442" s="17">
        <v>1</v>
      </c>
      <c r="C10442" s="17" t="s">
        <v>65226</v>
      </c>
      <c r="D10442" s="16" t="s">
        <v>65863</v>
      </c>
      <c r="E10442" s="15" t="s">
        <v>65211</v>
      </c>
    </row>
    <row r="10443" spans="1:5" x14ac:dyDescent="0.3">
      <c r="A10443" s="2" t="s">
        <v>63827</v>
      </c>
      <c r="B10443" s="17">
        <v>6</v>
      </c>
      <c r="C10443" s="17" t="s">
        <v>65495</v>
      </c>
      <c r="D10443" s="16" t="s">
        <v>65899</v>
      </c>
      <c r="E10443" s="15" t="s">
        <v>65211</v>
      </c>
    </row>
    <row r="10444" spans="1:5" x14ac:dyDescent="0.3">
      <c r="A10444" s="2" t="s">
        <v>63845</v>
      </c>
      <c r="B10444" s="17">
        <v>3</v>
      </c>
      <c r="C10444" s="17" t="s">
        <v>65308</v>
      </c>
      <c r="D10444" s="16" t="s">
        <v>65863</v>
      </c>
      <c r="E10444" s="15" t="s">
        <v>65211</v>
      </c>
    </row>
    <row r="10445" spans="1:5" x14ac:dyDescent="0.3">
      <c r="A10445" s="2" t="s">
        <v>63850</v>
      </c>
      <c r="B10445" s="17">
        <v>2</v>
      </c>
      <c r="C10445" s="17" t="s">
        <v>65282</v>
      </c>
      <c r="D10445" s="16" t="s">
        <v>65863</v>
      </c>
      <c r="E10445" s="15" t="s">
        <v>65211</v>
      </c>
    </row>
    <row r="10446" spans="1:5" x14ac:dyDescent="0.3">
      <c r="A10446" s="2" t="s">
        <v>63865</v>
      </c>
      <c r="B10446" s="17">
        <v>4</v>
      </c>
      <c r="C10446" s="17" t="s">
        <v>65321</v>
      </c>
      <c r="D10446" s="16" t="s">
        <v>65863</v>
      </c>
      <c r="E10446" s="15" t="s">
        <v>65211</v>
      </c>
    </row>
    <row r="10447" spans="1:5" x14ac:dyDescent="0.3">
      <c r="A10447" s="2" t="s">
        <v>56507</v>
      </c>
      <c r="B10447" s="17">
        <v>0</v>
      </c>
      <c r="C10447" s="17" t="s">
        <v>65862</v>
      </c>
      <c r="D10447" s="16" t="s">
        <v>65863</v>
      </c>
      <c r="E10447" s="15" t="s">
        <v>65211</v>
      </c>
    </row>
    <row r="10448" spans="1:5" x14ac:dyDescent="0.3">
      <c r="A10448" s="2" t="s">
        <v>63900</v>
      </c>
      <c r="B10448" s="17">
        <v>3</v>
      </c>
      <c r="C10448" s="17" t="s">
        <v>65959</v>
      </c>
      <c r="D10448" s="16" t="s">
        <v>65872</v>
      </c>
      <c r="E10448" s="15" t="s">
        <v>65211</v>
      </c>
    </row>
    <row r="10449" spans="1:5" x14ac:dyDescent="0.3">
      <c r="A10449" s="2" t="s">
        <v>63907</v>
      </c>
      <c r="B10449" s="17">
        <v>2</v>
      </c>
      <c r="C10449" s="17" t="s">
        <v>65282</v>
      </c>
      <c r="D10449" s="16" t="s">
        <v>65863</v>
      </c>
      <c r="E10449" s="15" t="s">
        <v>65211</v>
      </c>
    </row>
    <row r="10450" spans="1:5" x14ac:dyDescent="0.3">
      <c r="A10450" s="2" t="s">
        <v>63911</v>
      </c>
      <c r="B10450" s="17">
        <v>4</v>
      </c>
      <c r="C10450" s="17" t="s">
        <v>65321</v>
      </c>
      <c r="D10450" s="16" t="s">
        <v>65863</v>
      </c>
      <c r="E10450" s="15" t="s">
        <v>65211</v>
      </c>
    </row>
    <row r="10451" spans="1:5" x14ac:dyDescent="0.3">
      <c r="A10451" s="2" t="s">
        <v>63922</v>
      </c>
      <c r="B10451" s="17">
        <v>6</v>
      </c>
      <c r="C10451" s="17" t="s">
        <v>65495</v>
      </c>
      <c r="D10451" s="16" t="s">
        <v>65863</v>
      </c>
      <c r="E10451" s="15" t="s">
        <v>65211</v>
      </c>
    </row>
    <row r="10452" spans="1:5" x14ac:dyDescent="0.3">
      <c r="A10452" s="2" t="s">
        <v>3690</v>
      </c>
      <c r="B10452" s="17">
        <v>1</v>
      </c>
      <c r="C10452" s="17" t="s">
        <v>65226</v>
      </c>
      <c r="D10452" s="16" t="s">
        <v>65863</v>
      </c>
      <c r="E10452" s="15" t="s">
        <v>65211</v>
      </c>
    </row>
    <row r="10453" spans="1:5" x14ac:dyDescent="0.3">
      <c r="A10453" s="2" t="s">
        <v>63937</v>
      </c>
      <c r="B10453" s="17">
        <v>1</v>
      </c>
      <c r="C10453" s="17" t="s">
        <v>65226</v>
      </c>
      <c r="D10453" s="16" t="s">
        <v>65863</v>
      </c>
      <c r="E10453" s="15" t="s">
        <v>65211</v>
      </c>
    </row>
    <row r="10454" spans="1:5" x14ac:dyDescent="0.3">
      <c r="A10454" s="2" t="s">
        <v>63990</v>
      </c>
      <c r="B10454" s="17">
        <v>10</v>
      </c>
      <c r="C10454" s="17" t="s">
        <v>65888</v>
      </c>
      <c r="D10454" s="16" t="s">
        <v>65863</v>
      </c>
      <c r="E10454" s="15" t="s">
        <v>65211</v>
      </c>
    </row>
    <row r="10455" spans="1:5" x14ac:dyDescent="0.3">
      <c r="A10455" s="2" t="s">
        <v>63991</v>
      </c>
      <c r="B10455" s="17">
        <v>4</v>
      </c>
      <c r="C10455" s="17" t="s">
        <v>65321</v>
      </c>
      <c r="D10455" s="16" t="s">
        <v>65863</v>
      </c>
      <c r="E10455" s="15" t="s">
        <v>65211</v>
      </c>
    </row>
    <row r="10456" spans="1:5" x14ac:dyDescent="0.3">
      <c r="A10456" s="2" t="s">
        <v>63870</v>
      </c>
      <c r="B10456" s="17">
        <v>2</v>
      </c>
      <c r="C10456" s="17" t="s">
        <v>65881</v>
      </c>
      <c r="D10456" s="16" t="s">
        <v>65880</v>
      </c>
      <c r="E10456" s="15" t="s">
        <v>65211</v>
      </c>
    </row>
    <row r="10457" spans="1:5" x14ac:dyDescent="0.3">
      <c r="A10457" s="2" t="s">
        <v>3691</v>
      </c>
      <c r="B10457" s="17">
        <v>2</v>
      </c>
      <c r="C10457" s="17" t="s">
        <v>65282</v>
      </c>
      <c r="D10457" s="16" t="s">
        <v>65863</v>
      </c>
      <c r="E10457" s="15" t="s">
        <v>65211</v>
      </c>
    </row>
    <row r="10458" spans="1:5" x14ac:dyDescent="0.3">
      <c r="A10458" s="2" t="s">
        <v>64013</v>
      </c>
      <c r="B10458" s="17">
        <v>7</v>
      </c>
      <c r="C10458" s="17" t="s">
        <v>65882</v>
      </c>
      <c r="D10458" s="16" t="s">
        <v>65863</v>
      </c>
      <c r="E10458" s="15" t="s">
        <v>65211</v>
      </c>
    </row>
    <row r="10459" spans="1:5" x14ac:dyDescent="0.3">
      <c r="A10459" s="2" t="s">
        <v>64015</v>
      </c>
      <c r="B10459" s="17">
        <v>6</v>
      </c>
      <c r="C10459" s="17" t="s">
        <v>65495</v>
      </c>
      <c r="D10459" s="16" t="s">
        <v>65863</v>
      </c>
      <c r="E10459" s="15" t="s">
        <v>65211</v>
      </c>
    </row>
    <row r="10460" spans="1:5" x14ac:dyDescent="0.3">
      <c r="A10460" s="2" t="s">
        <v>64019</v>
      </c>
      <c r="B10460" s="17">
        <v>11</v>
      </c>
      <c r="C10460" s="17" t="s">
        <v>65867</v>
      </c>
      <c r="D10460" s="16" t="s">
        <v>65863</v>
      </c>
      <c r="E10460" s="15" t="s">
        <v>65211</v>
      </c>
    </row>
    <row r="10461" spans="1:5" x14ac:dyDescent="0.3">
      <c r="A10461" s="2" t="s">
        <v>53529</v>
      </c>
      <c r="B10461" s="17">
        <v>4</v>
      </c>
      <c r="C10461" s="17" t="s">
        <v>65321</v>
      </c>
      <c r="D10461" s="16" t="s">
        <v>65863</v>
      </c>
      <c r="E10461" s="15" t="s">
        <v>65211</v>
      </c>
    </row>
    <row r="10462" spans="1:5" x14ac:dyDescent="0.3">
      <c r="A10462" s="2" t="s">
        <v>64031</v>
      </c>
      <c r="B10462" s="17">
        <v>3</v>
      </c>
      <c r="C10462" s="17" t="s">
        <v>65308</v>
      </c>
      <c r="D10462" s="16" t="s">
        <v>65863</v>
      </c>
      <c r="E10462" s="15" t="s">
        <v>65211</v>
      </c>
    </row>
    <row r="10463" spans="1:5" x14ac:dyDescent="0.3">
      <c r="A10463" s="2" t="s">
        <v>64058</v>
      </c>
      <c r="B10463" s="17">
        <v>4</v>
      </c>
      <c r="C10463" s="17" t="s">
        <v>65321</v>
      </c>
      <c r="D10463" s="16" t="s">
        <v>65863</v>
      </c>
      <c r="E10463" s="15" t="s">
        <v>65211</v>
      </c>
    </row>
    <row r="10464" spans="1:5" x14ac:dyDescent="0.3">
      <c r="A10464" s="2" t="s">
        <v>64069</v>
      </c>
      <c r="B10464" s="17">
        <v>5</v>
      </c>
      <c r="C10464" s="17" t="s">
        <v>65396</v>
      </c>
      <c r="D10464" s="16" t="s">
        <v>65863</v>
      </c>
      <c r="E10464" s="15" t="s">
        <v>65211</v>
      </c>
    </row>
    <row r="10465" spans="1:5" x14ac:dyDescent="0.3">
      <c r="A10465" s="2" t="s">
        <v>64075</v>
      </c>
      <c r="B10465" s="17">
        <v>4</v>
      </c>
      <c r="C10465" s="17" t="s">
        <v>65321</v>
      </c>
      <c r="D10465" s="16" t="s">
        <v>65863</v>
      </c>
      <c r="E10465" s="15" t="s">
        <v>65211</v>
      </c>
    </row>
    <row r="10466" spans="1:5" x14ac:dyDescent="0.3">
      <c r="A10466" s="2" t="s">
        <v>64078</v>
      </c>
      <c r="B10466" s="17">
        <v>2</v>
      </c>
      <c r="C10466" s="17" t="s">
        <v>65282</v>
      </c>
      <c r="D10466" s="16" t="s">
        <v>65863</v>
      </c>
      <c r="E10466" s="15" t="s">
        <v>65211</v>
      </c>
    </row>
    <row r="10467" spans="1:5" x14ac:dyDescent="0.3">
      <c r="A10467" s="2" t="s">
        <v>64083</v>
      </c>
      <c r="B10467" s="17">
        <v>2</v>
      </c>
      <c r="C10467" s="17" t="s">
        <v>65282</v>
      </c>
      <c r="D10467" s="16" t="s">
        <v>65863</v>
      </c>
      <c r="E10467" s="15" t="s">
        <v>65211</v>
      </c>
    </row>
    <row r="10468" spans="1:5" x14ac:dyDescent="0.3">
      <c r="A10468" s="2" t="s">
        <v>6282</v>
      </c>
      <c r="B10468" s="17">
        <v>1</v>
      </c>
      <c r="C10468" s="17" t="s">
        <v>65226</v>
      </c>
      <c r="D10468" s="16" t="s">
        <v>65863</v>
      </c>
      <c r="E10468" s="15" t="s">
        <v>65211</v>
      </c>
    </row>
    <row r="10469" spans="1:5" x14ac:dyDescent="0.3">
      <c r="A10469" s="2" t="s">
        <v>64121</v>
      </c>
      <c r="B10469" s="17">
        <v>4</v>
      </c>
      <c r="C10469" s="17" t="s">
        <v>65321</v>
      </c>
      <c r="D10469" s="16" t="s">
        <v>65863</v>
      </c>
      <c r="E10469" s="15" t="s">
        <v>65211</v>
      </c>
    </row>
    <row r="10470" spans="1:5" x14ac:dyDescent="0.3">
      <c r="A10470" s="2" t="s">
        <v>58548</v>
      </c>
      <c r="B10470" s="17">
        <v>1</v>
      </c>
      <c r="C10470" s="17" t="s">
        <v>65226</v>
      </c>
      <c r="D10470" s="16" t="s">
        <v>65863</v>
      </c>
      <c r="E10470" s="15" t="s">
        <v>65211</v>
      </c>
    </row>
    <row r="10471" spans="1:5" x14ac:dyDescent="0.3">
      <c r="A10471" s="2" t="s">
        <v>64141</v>
      </c>
      <c r="B10471" s="17">
        <v>3</v>
      </c>
      <c r="C10471" s="17" t="s">
        <v>65907</v>
      </c>
      <c r="D10471" s="16" t="s">
        <v>65880</v>
      </c>
      <c r="E10471" s="15" t="s">
        <v>65211</v>
      </c>
    </row>
    <row r="10472" spans="1:5" x14ac:dyDescent="0.3">
      <c r="A10472" s="2" t="s">
        <v>32365</v>
      </c>
      <c r="B10472" s="17">
        <v>3</v>
      </c>
      <c r="C10472" s="17" t="s">
        <v>65865</v>
      </c>
      <c r="D10472" s="16" t="s">
        <v>65866</v>
      </c>
      <c r="E10472" s="15" t="s">
        <v>65211</v>
      </c>
    </row>
    <row r="10473" spans="1:5" x14ac:dyDescent="0.3">
      <c r="A10473" s="2" t="s">
        <v>67301</v>
      </c>
      <c r="B10473" s="17">
        <v>6</v>
      </c>
      <c r="C10473" s="17" t="s">
        <v>65883</v>
      </c>
      <c r="D10473" s="16" t="s">
        <v>65866</v>
      </c>
      <c r="E10473" s="15" t="s">
        <v>65211</v>
      </c>
    </row>
    <row r="10474" spans="1:5" x14ac:dyDescent="0.3">
      <c r="A10474" s="2" t="s">
        <v>67302</v>
      </c>
      <c r="B10474" s="17">
        <v>6</v>
      </c>
      <c r="C10474" s="17" t="s">
        <v>65883</v>
      </c>
      <c r="D10474" s="16" t="s">
        <v>65866</v>
      </c>
      <c r="E10474" s="15" t="s">
        <v>65211</v>
      </c>
    </row>
    <row r="10475" spans="1:5" x14ac:dyDescent="0.3">
      <c r="A10475" s="2" t="s">
        <v>64147</v>
      </c>
      <c r="B10475" s="17">
        <v>3</v>
      </c>
      <c r="C10475" s="17" t="s">
        <v>65308</v>
      </c>
      <c r="D10475" s="16" t="s">
        <v>65877</v>
      </c>
      <c r="E10475" s="15" t="s">
        <v>65211</v>
      </c>
    </row>
    <row r="10476" spans="1:5" x14ac:dyDescent="0.3">
      <c r="A10476" s="2" t="s">
        <v>64154</v>
      </c>
      <c r="B10476" s="17">
        <v>8</v>
      </c>
      <c r="C10476" s="17" t="s">
        <v>65868</v>
      </c>
      <c r="D10476" s="16" t="s">
        <v>65863</v>
      </c>
      <c r="E10476" s="15" t="s">
        <v>65211</v>
      </c>
    </row>
    <row r="10477" spans="1:5" x14ac:dyDescent="0.3">
      <c r="A10477" s="2" t="s">
        <v>64155</v>
      </c>
      <c r="B10477" s="17">
        <v>4</v>
      </c>
      <c r="C10477" s="17" t="s">
        <v>65321</v>
      </c>
      <c r="D10477" s="16" t="s">
        <v>65863</v>
      </c>
      <c r="E10477" s="15" t="s">
        <v>65211</v>
      </c>
    </row>
    <row r="10478" spans="1:5" x14ac:dyDescent="0.3">
      <c r="A10478" s="2" t="s">
        <v>64160</v>
      </c>
      <c r="B10478" s="17">
        <v>5</v>
      </c>
      <c r="C10478" s="17" t="s">
        <v>65396</v>
      </c>
      <c r="D10478" s="16" t="s">
        <v>65863</v>
      </c>
      <c r="E10478" s="15" t="s">
        <v>65211</v>
      </c>
    </row>
    <row r="10479" spans="1:5" x14ac:dyDescent="0.3">
      <c r="A10479" s="2" t="s">
        <v>64181</v>
      </c>
      <c r="B10479" s="17">
        <v>3</v>
      </c>
      <c r="C10479" s="17" t="s">
        <v>65308</v>
      </c>
      <c r="D10479" s="16" t="s">
        <v>65863</v>
      </c>
      <c r="E10479" s="15" t="s">
        <v>65211</v>
      </c>
    </row>
    <row r="10480" spans="1:5" x14ac:dyDescent="0.3">
      <c r="A10480" s="2" t="s">
        <v>64189</v>
      </c>
      <c r="B10480" s="17">
        <v>1</v>
      </c>
      <c r="C10480" s="17" t="s">
        <v>65226</v>
      </c>
      <c r="D10480" s="16" t="s">
        <v>65863</v>
      </c>
      <c r="E10480" s="15" t="s">
        <v>65211</v>
      </c>
    </row>
    <row r="10481" spans="1:5" x14ac:dyDescent="0.3">
      <c r="A10481" s="2" t="s">
        <v>4775</v>
      </c>
      <c r="B10481" s="17">
        <v>4</v>
      </c>
      <c r="C10481" s="17" t="s">
        <v>65321</v>
      </c>
      <c r="D10481" s="16" t="s">
        <v>65863</v>
      </c>
      <c r="E10481" s="15" t="s">
        <v>65211</v>
      </c>
    </row>
    <row r="10482" spans="1:5" x14ac:dyDescent="0.3">
      <c r="A10482" s="2" t="s">
        <v>8427</v>
      </c>
      <c r="B10482" s="17">
        <v>2</v>
      </c>
      <c r="C10482" s="17" t="s">
        <v>65282</v>
      </c>
      <c r="D10482" s="16" t="s">
        <v>65863</v>
      </c>
      <c r="E10482" s="15" t="s">
        <v>65211</v>
      </c>
    </row>
    <row r="10483" spans="1:5" x14ac:dyDescent="0.3">
      <c r="A10483" s="2" t="s">
        <v>67303</v>
      </c>
      <c r="B10483" s="17">
        <v>4</v>
      </c>
      <c r="C10483" s="17" t="s">
        <v>65321</v>
      </c>
      <c r="D10483" s="16" t="s">
        <v>65899</v>
      </c>
      <c r="E10483" s="15" t="s">
        <v>65211</v>
      </c>
    </row>
    <row r="10484" spans="1:5" x14ac:dyDescent="0.3">
      <c r="A10484" s="2" t="s">
        <v>64232</v>
      </c>
      <c r="B10484" s="17">
        <v>5</v>
      </c>
      <c r="C10484" s="17" t="s">
        <v>65396</v>
      </c>
      <c r="D10484" s="16" t="s">
        <v>65863</v>
      </c>
      <c r="E10484" s="15" t="s">
        <v>65211</v>
      </c>
    </row>
    <row r="10485" spans="1:5" x14ac:dyDescent="0.3">
      <c r="A10485" s="2" t="s">
        <v>8161</v>
      </c>
      <c r="B10485" s="17">
        <v>5</v>
      </c>
      <c r="C10485" s="17" t="s">
        <v>65908</v>
      </c>
      <c r="D10485" s="16" t="s">
        <v>65880</v>
      </c>
      <c r="E10485" s="15" t="s">
        <v>65211</v>
      </c>
    </row>
    <row r="10486" spans="1:5" x14ac:dyDescent="0.3">
      <c r="A10486" s="2" t="s">
        <v>64239</v>
      </c>
      <c r="B10486" s="17">
        <v>8</v>
      </c>
      <c r="C10486" s="17" t="s">
        <v>65868</v>
      </c>
      <c r="D10486" s="16" t="s">
        <v>65863</v>
      </c>
      <c r="E10486" s="15" t="s">
        <v>65211</v>
      </c>
    </row>
    <row r="10487" spans="1:5" x14ac:dyDescent="0.3">
      <c r="A10487" s="2" t="s">
        <v>6252</v>
      </c>
      <c r="B10487" s="17">
        <v>2</v>
      </c>
      <c r="C10487" s="17" t="s">
        <v>65282</v>
      </c>
      <c r="D10487" s="16" t="s">
        <v>65863</v>
      </c>
      <c r="E10487" s="15" t="s">
        <v>65211</v>
      </c>
    </row>
    <row r="10488" spans="1:5" x14ac:dyDescent="0.3">
      <c r="A10488" s="2" t="s">
        <v>64249</v>
      </c>
      <c r="B10488" s="17">
        <v>4</v>
      </c>
      <c r="C10488" s="17" t="s">
        <v>65321</v>
      </c>
      <c r="D10488" s="16" t="s">
        <v>65863</v>
      </c>
      <c r="E10488" s="15" t="s">
        <v>65211</v>
      </c>
    </row>
    <row r="10489" spans="1:5" x14ac:dyDescent="0.3">
      <c r="A10489" s="2" t="s">
        <v>64250</v>
      </c>
      <c r="B10489" s="17">
        <v>4</v>
      </c>
      <c r="C10489" s="17" t="s">
        <v>65321</v>
      </c>
      <c r="D10489" s="16" t="s">
        <v>65863</v>
      </c>
      <c r="E10489" s="15" t="s">
        <v>65211</v>
      </c>
    </row>
    <row r="10490" spans="1:5" x14ac:dyDescent="0.3">
      <c r="A10490" s="2" t="s">
        <v>58091</v>
      </c>
      <c r="B10490" s="17">
        <v>4</v>
      </c>
      <c r="C10490" s="17" t="s">
        <v>65321</v>
      </c>
      <c r="D10490" s="16" t="s">
        <v>65863</v>
      </c>
      <c r="E10490" s="15" t="s">
        <v>65211</v>
      </c>
    </row>
    <row r="10491" spans="1:5" x14ac:dyDescent="0.3">
      <c r="A10491" s="2" t="s">
        <v>23352</v>
      </c>
      <c r="B10491" s="17">
        <v>2</v>
      </c>
      <c r="C10491" s="17" t="s">
        <v>65282</v>
      </c>
      <c r="D10491" s="16" t="s">
        <v>65863</v>
      </c>
      <c r="E10491" s="15" t="s">
        <v>65211</v>
      </c>
    </row>
    <row r="10492" spans="1:5" x14ac:dyDescent="0.3">
      <c r="A10492" s="2" t="s">
        <v>64276</v>
      </c>
      <c r="B10492" s="17">
        <v>4</v>
      </c>
      <c r="C10492" s="17" t="s">
        <v>66513</v>
      </c>
      <c r="D10492" s="16" t="s">
        <v>65870</v>
      </c>
      <c r="E10492" s="15" t="s">
        <v>65211</v>
      </c>
    </row>
    <row r="10493" spans="1:5" x14ac:dyDescent="0.3">
      <c r="A10493" s="2" t="s">
        <v>51881</v>
      </c>
      <c r="B10493" s="17">
        <v>0</v>
      </c>
      <c r="C10493" s="17" t="s">
        <v>65862</v>
      </c>
      <c r="D10493" s="16" t="s">
        <v>65863</v>
      </c>
      <c r="E10493" s="15" t="s">
        <v>65211</v>
      </c>
    </row>
    <row r="10494" spans="1:5" x14ac:dyDescent="0.3">
      <c r="A10494" s="2" t="s">
        <v>47603</v>
      </c>
      <c r="B10494" s="17">
        <v>3</v>
      </c>
      <c r="C10494" s="17" t="s">
        <v>65308</v>
      </c>
      <c r="D10494" s="16" t="s">
        <v>65863</v>
      </c>
      <c r="E10494" s="15" t="s">
        <v>65211</v>
      </c>
    </row>
    <row r="10495" spans="1:5" x14ac:dyDescent="0.3">
      <c r="A10495" s="2" t="s">
        <v>64307</v>
      </c>
      <c r="B10495" s="17">
        <v>4</v>
      </c>
      <c r="C10495" s="17" t="s">
        <v>65321</v>
      </c>
      <c r="D10495" s="16" t="s">
        <v>65863</v>
      </c>
      <c r="E10495" s="15" t="s">
        <v>65211</v>
      </c>
    </row>
    <row r="10496" spans="1:5" x14ac:dyDescent="0.3">
      <c r="A10496" s="2" t="s">
        <v>64310</v>
      </c>
      <c r="B10496" s="17">
        <v>7</v>
      </c>
      <c r="C10496" s="17" t="s">
        <v>65882</v>
      </c>
      <c r="D10496" s="16" t="s">
        <v>65863</v>
      </c>
      <c r="E10496" s="15" t="s">
        <v>65211</v>
      </c>
    </row>
    <row r="10497" spans="1:5" x14ac:dyDescent="0.3">
      <c r="A10497" s="2" t="s">
        <v>64312</v>
      </c>
      <c r="B10497" s="17">
        <v>8</v>
      </c>
      <c r="C10497" s="17" t="s">
        <v>65868</v>
      </c>
      <c r="D10497" s="16" t="s">
        <v>65863</v>
      </c>
      <c r="E10497" s="15" t="s">
        <v>65211</v>
      </c>
    </row>
    <row r="10498" spans="1:5" x14ac:dyDescent="0.3">
      <c r="A10498" s="2" t="s">
        <v>56486</v>
      </c>
      <c r="B10498" s="17">
        <v>2</v>
      </c>
      <c r="C10498" s="17" t="s">
        <v>65282</v>
      </c>
      <c r="D10498" s="16" t="s">
        <v>65863</v>
      </c>
      <c r="E10498" s="15" t="s">
        <v>65211</v>
      </c>
    </row>
    <row r="10499" spans="1:5" x14ac:dyDescent="0.3">
      <c r="A10499" s="2" t="s">
        <v>64324</v>
      </c>
      <c r="B10499" s="17">
        <v>2</v>
      </c>
      <c r="C10499" s="17" t="s">
        <v>65282</v>
      </c>
      <c r="D10499" s="16" t="s">
        <v>65863</v>
      </c>
      <c r="E10499" s="15" t="s">
        <v>65211</v>
      </c>
    </row>
    <row r="10500" spans="1:5" x14ac:dyDescent="0.3">
      <c r="A10500" s="2" t="s">
        <v>10278</v>
      </c>
      <c r="B10500" s="17">
        <v>1</v>
      </c>
      <c r="C10500" s="17" t="s">
        <v>65226</v>
      </c>
      <c r="D10500" s="16" t="s">
        <v>65863</v>
      </c>
      <c r="E10500" s="15" t="s">
        <v>65211</v>
      </c>
    </row>
    <row r="10501" spans="1:5" x14ac:dyDescent="0.3">
      <c r="A10501" s="2" t="s">
        <v>64366</v>
      </c>
      <c r="B10501" s="17">
        <v>5</v>
      </c>
      <c r="C10501" s="17" t="s">
        <v>65396</v>
      </c>
      <c r="D10501" s="16" t="s">
        <v>65863</v>
      </c>
      <c r="E10501" s="15" t="s">
        <v>65211</v>
      </c>
    </row>
    <row r="10502" spans="1:5" x14ac:dyDescent="0.3">
      <c r="A10502" s="2" t="s">
        <v>45033</v>
      </c>
      <c r="B10502" s="17">
        <v>4</v>
      </c>
      <c r="C10502" s="17" t="s">
        <v>65321</v>
      </c>
      <c r="D10502" s="16" t="s">
        <v>65863</v>
      </c>
      <c r="E10502" s="15" t="s">
        <v>65211</v>
      </c>
    </row>
    <row r="10503" spans="1:5" x14ac:dyDescent="0.3">
      <c r="A10503" s="2" t="s">
        <v>64383</v>
      </c>
      <c r="B10503" s="17">
        <v>2</v>
      </c>
      <c r="C10503" s="17" t="s">
        <v>65282</v>
      </c>
      <c r="D10503" s="16" t="s">
        <v>65863</v>
      </c>
      <c r="E10503" s="15" t="s">
        <v>65211</v>
      </c>
    </row>
    <row r="10504" spans="1:5" x14ac:dyDescent="0.3">
      <c r="A10504" s="2" t="s">
        <v>64403</v>
      </c>
      <c r="B10504" s="17">
        <v>4</v>
      </c>
      <c r="C10504" s="17" t="s">
        <v>65321</v>
      </c>
      <c r="D10504" s="16" t="s">
        <v>65899</v>
      </c>
      <c r="E10504" s="15" t="s">
        <v>65211</v>
      </c>
    </row>
    <row r="10505" spans="1:5" x14ac:dyDescent="0.3">
      <c r="A10505" s="2" t="s">
        <v>64405</v>
      </c>
      <c r="B10505" s="17">
        <v>3</v>
      </c>
      <c r="C10505" s="17" t="s">
        <v>65308</v>
      </c>
      <c r="D10505" s="16" t="s">
        <v>65863</v>
      </c>
      <c r="E10505" s="15" t="s">
        <v>65211</v>
      </c>
    </row>
    <row r="10506" spans="1:5" x14ac:dyDescent="0.3">
      <c r="A10506" s="2" t="s">
        <v>64417</v>
      </c>
      <c r="B10506" s="17">
        <v>4</v>
      </c>
      <c r="C10506" s="17" t="s">
        <v>65321</v>
      </c>
      <c r="D10506" s="16" t="s">
        <v>65877</v>
      </c>
      <c r="E10506" s="15" t="s">
        <v>65211</v>
      </c>
    </row>
    <row r="10507" spans="1:5" x14ac:dyDescent="0.3">
      <c r="A10507" s="2" t="s">
        <v>64422</v>
      </c>
      <c r="B10507" s="17">
        <v>2</v>
      </c>
      <c r="C10507" s="17" t="s">
        <v>65282</v>
      </c>
      <c r="D10507" s="16" t="s">
        <v>65863</v>
      </c>
      <c r="E10507" s="15" t="s">
        <v>65211</v>
      </c>
    </row>
    <row r="10508" spans="1:5" x14ac:dyDescent="0.3">
      <c r="A10508" s="2" t="s">
        <v>64434</v>
      </c>
      <c r="B10508" s="17">
        <v>3</v>
      </c>
      <c r="C10508" s="17" t="s">
        <v>65308</v>
      </c>
      <c r="D10508" s="16" t="s">
        <v>65863</v>
      </c>
      <c r="E10508" s="15" t="s">
        <v>65211</v>
      </c>
    </row>
    <row r="10509" spans="1:5" x14ac:dyDescent="0.3">
      <c r="A10509" s="2" t="s">
        <v>64440</v>
      </c>
      <c r="B10509" s="17">
        <v>3</v>
      </c>
      <c r="C10509" s="17" t="s">
        <v>65308</v>
      </c>
      <c r="D10509" s="16" t="s">
        <v>65863</v>
      </c>
      <c r="E10509" s="15" t="s">
        <v>65211</v>
      </c>
    </row>
    <row r="10510" spans="1:5" x14ac:dyDescent="0.3">
      <c r="A10510" s="2" t="s">
        <v>50352</v>
      </c>
      <c r="B10510" s="17">
        <v>3</v>
      </c>
      <c r="C10510" s="17" t="s">
        <v>65308</v>
      </c>
      <c r="D10510" s="16" t="s">
        <v>65863</v>
      </c>
      <c r="E10510" s="15" t="s">
        <v>65211</v>
      </c>
    </row>
    <row r="10511" spans="1:5" x14ac:dyDescent="0.3">
      <c r="A10511" s="2" t="s">
        <v>50084</v>
      </c>
      <c r="B10511" s="17">
        <v>2</v>
      </c>
      <c r="C10511" s="17" t="s">
        <v>65282</v>
      </c>
      <c r="D10511" s="16" t="s">
        <v>65863</v>
      </c>
      <c r="E10511" s="15" t="s">
        <v>65211</v>
      </c>
    </row>
    <row r="10512" spans="1:5" x14ac:dyDescent="0.3">
      <c r="A10512" s="2" t="s">
        <v>64463</v>
      </c>
      <c r="B10512" s="17">
        <v>1</v>
      </c>
      <c r="C10512" s="17" t="s">
        <v>65226</v>
      </c>
      <c r="D10512" s="16" t="s">
        <v>65863</v>
      </c>
      <c r="E10512" s="15" t="s">
        <v>65211</v>
      </c>
    </row>
    <row r="10513" spans="1:5" x14ac:dyDescent="0.3">
      <c r="A10513" s="2" t="s">
        <v>64480</v>
      </c>
      <c r="B10513" s="17">
        <v>9</v>
      </c>
      <c r="C10513" s="17" t="s">
        <v>65864</v>
      </c>
      <c r="D10513" s="16" t="s">
        <v>65863</v>
      </c>
      <c r="E10513" s="15" t="s">
        <v>65211</v>
      </c>
    </row>
    <row r="10514" spans="1:5" x14ac:dyDescent="0.3">
      <c r="A10514" s="2" t="s">
        <v>64481</v>
      </c>
      <c r="B10514" s="17">
        <v>5</v>
      </c>
      <c r="C10514" s="17" t="s">
        <v>65396</v>
      </c>
      <c r="D10514" s="16" t="s">
        <v>65863</v>
      </c>
      <c r="E10514" s="15" t="s">
        <v>65211</v>
      </c>
    </row>
    <row r="10515" spans="1:5" x14ac:dyDescent="0.3">
      <c r="A10515" s="2" t="s">
        <v>64483</v>
      </c>
      <c r="B10515" s="17">
        <v>4</v>
      </c>
      <c r="C10515" s="17" t="s">
        <v>65321</v>
      </c>
      <c r="D10515" s="16" t="s">
        <v>65863</v>
      </c>
      <c r="E10515" s="15" t="s">
        <v>65211</v>
      </c>
    </row>
    <row r="10516" spans="1:5" x14ac:dyDescent="0.3">
      <c r="A10516" s="2" t="s">
        <v>2299</v>
      </c>
      <c r="B10516" s="17">
        <v>0</v>
      </c>
      <c r="C10516" s="17" t="s">
        <v>65862</v>
      </c>
      <c r="D10516" s="16" t="s">
        <v>65863</v>
      </c>
      <c r="E10516" s="15" t="s">
        <v>65211</v>
      </c>
    </row>
    <row r="10517" spans="1:5" x14ac:dyDescent="0.3">
      <c r="A10517" s="2" t="s">
        <v>64518</v>
      </c>
      <c r="B10517" s="17">
        <v>5</v>
      </c>
      <c r="C10517" s="17" t="s">
        <v>65396</v>
      </c>
      <c r="D10517" s="16" t="s">
        <v>65863</v>
      </c>
      <c r="E10517" s="15" t="s">
        <v>65211</v>
      </c>
    </row>
    <row r="10518" spans="1:5" x14ac:dyDescent="0.3">
      <c r="A10518" s="2" t="s">
        <v>64522</v>
      </c>
      <c r="B10518" s="17">
        <v>9</v>
      </c>
      <c r="C10518" s="17" t="s">
        <v>65864</v>
      </c>
      <c r="D10518" s="16" t="s">
        <v>65863</v>
      </c>
      <c r="E10518" s="15" t="s">
        <v>65211</v>
      </c>
    </row>
    <row r="10519" spans="1:5" x14ac:dyDescent="0.3">
      <c r="A10519" s="2" t="s">
        <v>34958</v>
      </c>
      <c r="B10519" s="17">
        <v>1</v>
      </c>
      <c r="C10519" s="17" t="s">
        <v>65226</v>
      </c>
      <c r="D10519" s="16" t="s">
        <v>65863</v>
      </c>
      <c r="E10519" s="15" t="s">
        <v>65211</v>
      </c>
    </row>
    <row r="10520" spans="1:5" x14ac:dyDescent="0.3">
      <c r="A10520" s="2" t="s">
        <v>64529</v>
      </c>
      <c r="B10520" s="17">
        <v>5</v>
      </c>
      <c r="C10520" s="17" t="s">
        <v>65396</v>
      </c>
      <c r="D10520" s="16" t="s">
        <v>65863</v>
      </c>
      <c r="E10520" s="15" t="s">
        <v>65211</v>
      </c>
    </row>
    <row r="10521" spans="1:5" x14ac:dyDescent="0.3">
      <c r="A10521" s="2" t="s">
        <v>63295</v>
      </c>
      <c r="B10521" s="17">
        <v>4</v>
      </c>
      <c r="C10521" s="17" t="s">
        <v>65321</v>
      </c>
      <c r="D10521" s="16" t="s">
        <v>65863</v>
      </c>
      <c r="E10521" s="15" t="s">
        <v>65211</v>
      </c>
    </row>
    <row r="10522" spans="1:5" x14ac:dyDescent="0.3">
      <c r="A10522" s="2" t="s">
        <v>64552</v>
      </c>
      <c r="B10522" s="17">
        <v>4</v>
      </c>
      <c r="C10522" s="17" t="s">
        <v>65321</v>
      </c>
      <c r="D10522" s="16" t="s">
        <v>65863</v>
      </c>
      <c r="E10522" s="15" t="s">
        <v>65211</v>
      </c>
    </row>
    <row r="10523" spans="1:5" x14ac:dyDescent="0.3">
      <c r="A10523" s="2" t="s">
        <v>64561</v>
      </c>
      <c r="B10523" s="17">
        <v>2</v>
      </c>
      <c r="C10523" s="17" t="s">
        <v>65282</v>
      </c>
      <c r="D10523" s="16" t="s">
        <v>65863</v>
      </c>
      <c r="E10523" s="15" t="s">
        <v>65211</v>
      </c>
    </row>
    <row r="10524" spans="1:5" x14ac:dyDescent="0.3">
      <c r="A10524" s="2" t="s">
        <v>64565</v>
      </c>
      <c r="B10524" s="17">
        <v>2</v>
      </c>
      <c r="C10524" s="17" t="s">
        <v>65282</v>
      </c>
      <c r="D10524" s="16" t="s">
        <v>65863</v>
      </c>
      <c r="E10524" s="15" t="s">
        <v>65211</v>
      </c>
    </row>
    <row r="10525" spans="1:5" x14ac:dyDescent="0.3">
      <c r="A10525" s="2" t="s">
        <v>8428</v>
      </c>
      <c r="B10525" s="17">
        <v>1</v>
      </c>
      <c r="C10525" s="17" t="s">
        <v>65226</v>
      </c>
      <c r="D10525" s="16" t="s">
        <v>65863</v>
      </c>
      <c r="E10525" s="15" t="s">
        <v>65211</v>
      </c>
    </row>
    <row r="10526" spans="1:5" x14ac:dyDescent="0.3">
      <c r="A10526" s="2" t="s">
        <v>22580</v>
      </c>
      <c r="B10526" s="17">
        <v>3</v>
      </c>
      <c r="C10526" s="17" t="s">
        <v>65308</v>
      </c>
      <c r="D10526" s="16" t="s">
        <v>65863</v>
      </c>
      <c r="E10526" s="15" t="s">
        <v>65211</v>
      </c>
    </row>
    <row r="10527" spans="1:5" x14ac:dyDescent="0.3">
      <c r="A10527" s="2" t="s">
        <v>64590</v>
      </c>
      <c r="B10527" s="17">
        <v>3</v>
      </c>
      <c r="C10527" s="17" t="s">
        <v>65308</v>
      </c>
      <c r="D10527" s="16" t="s">
        <v>65863</v>
      </c>
      <c r="E10527" s="15" t="s">
        <v>65211</v>
      </c>
    </row>
    <row r="10528" spans="1:5" x14ac:dyDescent="0.3">
      <c r="A10528" s="2" t="s">
        <v>64592</v>
      </c>
      <c r="B10528" s="17">
        <v>2</v>
      </c>
      <c r="C10528" s="17" t="s">
        <v>65282</v>
      </c>
      <c r="D10528" s="16" t="s">
        <v>65863</v>
      </c>
      <c r="E10528" s="15" t="s">
        <v>65211</v>
      </c>
    </row>
    <row r="10529" spans="1:5" x14ac:dyDescent="0.3">
      <c r="A10529" s="2" t="s">
        <v>26622</v>
      </c>
      <c r="B10529" s="17">
        <v>2</v>
      </c>
      <c r="C10529" s="17" t="s">
        <v>65282</v>
      </c>
      <c r="D10529" s="16" t="s">
        <v>65863</v>
      </c>
      <c r="E10529" s="15" t="s">
        <v>65211</v>
      </c>
    </row>
    <row r="10530" spans="1:5" x14ac:dyDescent="0.3">
      <c r="A10530" s="2" t="s">
        <v>64598</v>
      </c>
      <c r="B10530" s="17">
        <v>6</v>
      </c>
      <c r="C10530" s="17" t="s">
        <v>65495</v>
      </c>
      <c r="D10530" s="16" t="s">
        <v>65863</v>
      </c>
      <c r="E10530" s="15" t="s">
        <v>65211</v>
      </c>
    </row>
    <row r="10531" spans="1:5" x14ac:dyDescent="0.3">
      <c r="A10531" s="2" t="s">
        <v>51912</v>
      </c>
      <c r="B10531" s="17">
        <v>2</v>
      </c>
      <c r="C10531" s="17" t="s">
        <v>65282</v>
      </c>
      <c r="D10531" s="16" t="s">
        <v>65863</v>
      </c>
      <c r="E10531" s="15" t="s">
        <v>65211</v>
      </c>
    </row>
    <row r="10532" spans="1:5" x14ac:dyDescent="0.3">
      <c r="A10532" s="2" t="s">
        <v>35274</v>
      </c>
      <c r="B10532" s="17">
        <v>2</v>
      </c>
      <c r="C10532" s="17" t="s">
        <v>65282</v>
      </c>
      <c r="D10532" s="16" t="s">
        <v>65863</v>
      </c>
      <c r="E10532" s="15" t="s">
        <v>65211</v>
      </c>
    </row>
    <row r="10533" spans="1:5" x14ac:dyDescent="0.3">
      <c r="A10533" s="2" t="s">
        <v>64627</v>
      </c>
      <c r="B10533" s="17">
        <v>4</v>
      </c>
      <c r="C10533" s="17" t="s">
        <v>65321</v>
      </c>
      <c r="D10533" s="16" t="s">
        <v>65863</v>
      </c>
      <c r="E10533" s="15" t="s">
        <v>65211</v>
      </c>
    </row>
    <row r="10534" spans="1:5" x14ac:dyDescent="0.3">
      <c r="A10534" s="2" t="s">
        <v>64647</v>
      </c>
      <c r="B10534" s="17">
        <v>3</v>
      </c>
      <c r="C10534" s="17" t="s">
        <v>65308</v>
      </c>
      <c r="D10534" s="16" t="s">
        <v>65863</v>
      </c>
      <c r="E10534" s="15" t="s">
        <v>65211</v>
      </c>
    </row>
    <row r="10535" spans="1:5" x14ac:dyDescent="0.3">
      <c r="A10535" s="2" t="s">
        <v>35757</v>
      </c>
      <c r="B10535" s="17">
        <v>1</v>
      </c>
      <c r="C10535" s="17" t="s">
        <v>65226</v>
      </c>
      <c r="D10535" s="16" t="s">
        <v>65863</v>
      </c>
      <c r="E10535" s="15" t="s">
        <v>65211</v>
      </c>
    </row>
    <row r="10536" spans="1:5" x14ac:dyDescent="0.3">
      <c r="A10536" s="2" t="s">
        <v>67304</v>
      </c>
      <c r="B10536" s="17">
        <v>3</v>
      </c>
      <c r="C10536" s="17" t="s">
        <v>65865</v>
      </c>
      <c r="D10536" s="16" t="s">
        <v>65866</v>
      </c>
      <c r="E10536" s="15" t="s">
        <v>65211</v>
      </c>
    </row>
    <row r="10537" spans="1:5" x14ac:dyDescent="0.3">
      <c r="A10537" s="2" t="s">
        <v>67305</v>
      </c>
      <c r="B10537" s="17">
        <v>6</v>
      </c>
      <c r="C10537" s="17" t="s">
        <v>65883</v>
      </c>
      <c r="D10537" s="16" t="s">
        <v>65866</v>
      </c>
      <c r="E10537" s="15" t="s">
        <v>65211</v>
      </c>
    </row>
    <row r="10538" spans="1:5" x14ac:dyDescent="0.3">
      <c r="A10538" s="2" t="s">
        <v>64672</v>
      </c>
      <c r="B10538" s="17">
        <v>3</v>
      </c>
      <c r="C10538" s="17" t="s">
        <v>65308</v>
      </c>
      <c r="D10538" s="16" t="s">
        <v>65863</v>
      </c>
      <c r="E10538" s="15" t="s">
        <v>65211</v>
      </c>
    </row>
    <row r="10539" spans="1:5" x14ac:dyDescent="0.3">
      <c r="A10539" s="2" t="s">
        <v>3300</v>
      </c>
      <c r="B10539" s="17">
        <v>0</v>
      </c>
      <c r="C10539" s="17" t="s">
        <v>65862</v>
      </c>
      <c r="D10539" s="16" t="s">
        <v>65863</v>
      </c>
      <c r="E10539" s="15" t="s">
        <v>65211</v>
      </c>
    </row>
    <row r="10540" spans="1:5" x14ac:dyDescent="0.3">
      <c r="A10540" s="2" t="s">
        <v>67306</v>
      </c>
      <c r="B10540" s="17">
        <v>6</v>
      </c>
      <c r="C10540" s="17" t="s">
        <v>65883</v>
      </c>
      <c r="D10540" s="16" t="s">
        <v>65866</v>
      </c>
      <c r="E10540" s="15" t="s">
        <v>65211</v>
      </c>
    </row>
    <row r="10541" spans="1:5" x14ac:dyDescent="0.3">
      <c r="A10541" s="2" t="s">
        <v>64727</v>
      </c>
      <c r="B10541" s="17">
        <v>2</v>
      </c>
      <c r="C10541" s="17" t="s">
        <v>65282</v>
      </c>
      <c r="D10541" s="16" t="s">
        <v>65863</v>
      </c>
      <c r="E10541" s="15" t="s">
        <v>65211</v>
      </c>
    </row>
    <row r="10542" spans="1:5" x14ac:dyDescent="0.3">
      <c r="A10542" s="2" t="s">
        <v>64736</v>
      </c>
      <c r="B10542" s="17">
        <v>3</v>
      </c>
      <c r="C10542" s="17" t="s">
        <v>65308</v>
      </c>
      <c r="D10542" s="16" t="s">
        <v>65863</v>
      </c>
      <c r="E10542" s="15" t="s">
        <v>65211</v>
      </c>
    </row>
    <row r="10543" spans="1:5" x14ac:dyDescent="0.3">
      <c r="A10543" s="2" t="s">
        <v>64747</v>
      </c>
      <c r="B10543" s="17">
        <v>3</v>
      </c>
      <c r="C10543" s="17" t="s">
        <v>65308</v>
      </c>
      <c r="D10543" s="16" t="s">
        <v>65863</v>
      </c>
      <c r="E10543" s="15" t="s">
        <v>65211</v>
      </c>
    </row>
    <row r="10544" spans="1:5" x14ac:dyDescent="0.3">
      <c r="A10544" s="2" t="s">
        <v>2887</v>
      </c>
      <c r="B10544" s="17">
        <v>3</v>
      </c>
      <c r="C10544" s="17" t="s">
        <v>65308</v>
      </c>
      <c r="D10544" s="16" t="s">
        <v>65863</v>
      </c>
      <c r="E10544" s="15" t="s">
        <v>65211</v>
      </c>
    </row>
    <row r="10545" spans="1:5" x14ac:dyDescent="0.3">
      <c r="A10545" s="2" t="s">
        <v>64753</v>
      </c>
      <c r="B10545" s="17">
        <v>3</v>
      </c>
      <c r="C10545" s="17" t="s">
        <v>65308</v>
      </c>
      <c r="D10545" s="16" t="s">
        <v>65863</v>
      </c>
      <c r="E10545" s="15" t="s">
        <v>65211</v>
      </c>
    </row>
    <row r="10546" spans="1:5" x14ac:dyDescent="0.3">
      <c r="A10546" s="2" t="s">
        <v>1115</v>
      </c>
      <c r="B10546" s="17">
        <v>5</v>
      </c>
      <c r="C10546" s="17" t="s">
        <v>65920</v>
      </c>
      <c r="D10546" s="16" t="s">
        <v>65870</v>
      </c>
      <c r="E10546" s="15" t="s">
        <v>65211</v>
      </c>
    </row>
    <row r="10547" spans="1:5" x14ac:dyDescent="0.3">
      <c r="A10547" s="2" t="s">
        <v>64766</v>
      </c>
      <c r="B10547" s="17">
        <v>4</v>
      </c>
      <c r="C10547" s="17" t="s">
        <v>65321</v>
      </c>
      <c r="D10547" s="16" t="s">
        <v>65863</v>
      </c>
      <c r="E10547" s="15" t="s">
        <v>65211</v>
      </c>
    </row>
    <row r="10548" spans="1:5" x14ac:dyDescent="0.3">
      <c r="A10548" s="2" t="s">
        <v>64774</v>
      </c>
      <c r="B10548" s="17">
        <v>3</v>
      </c>
      <c r="C10548" s="17" t="s">
        <v>65308</v>
      </c>
      <c r="D10548" s="16" t="s">
        <v>65863</v>
      </c>
      <c r="E10548" s="15" t="s">
        <v>65211</v>
      </c>
    </row>
    <row r="10549" spans="1:5" x14ac:dyDescent="0.3">
      <c r="A10549" s="2" t="s">
        <v>40190</v>
      </c>
      <c r="B10549" s="17">
        <v>1</v>
      </c>
      <c r="C10549" s="17" t="s">
        <v>65226</v>
      </c>
      <c r="D10549" s="16" t="s">
        <v>65863</v>
      </c>
      <c r="E10549" s="15" t="s">
        <v>65211</v>
      </c>
    </row>
    <row r="10550" spans="1:5" x14ac:dyDescent="0.3">
      <c r="A10550" s="2" t="s">
        <v>64793</v>
      </c>
      <c r="B10550" s="17">
        <v>3</v>
      </c>
      <c r="C10550" s="17" t="s">
        <v>65308</v>
      </c>
      <c r="D10550" s="16" t="s">
        <v>65863</v>
      </c>
      <c r="E10550" s="15" t="s">
        <v>65211</v>
      </c>
    </row>
    <row r="10551" spans="1:5" x14ac:dyDescent="0.3">
      <c r="A10551" s="2" t="s">
        <v>64799</v>
      </c>
      <c r="B10551" s="17">
        <v>4</v>
      </c>
      <c r="C10551" s="17" t="s">
        <v>65321</v>
      </c>
      <c r="D10551" s="16" t="s">
        <v>65863</v>
      </c>
      <c r="E10551" s="15" t="s">
        <v>65211</v>
      </c>
    </row>
    <row r="10552" spans="1:5" x14ac:dyDescent="0.3">
      <c r="A10552" s="2" t="s">
        <v>58511</v>
      </c>
      <c r="B10552" s="17">
        <v>5</v>
      </c>
      <c r="C10552" s="17" t="s">
        <v>65396</v>
      </c>
      <c r="D10552" s="16" t="s">
        <v>65863</v>
      </c>
      <c r="E10552" s="15" t="s">
        <v>65211</v>
      </c>
    </row>
    <row r="10553" spans="1:5" x14ac:dyDescent="0.3">
      <c r="A10553" s="2" t="s">
        <v>64809</v>
      </c>
      <c r="B10553" s="17">
        <v>11</v>
      </c>
      <c r="C10553" s="17" t="s">
        <v>65867</v>
      </c>
      <c r="D10553" s="16" t="s">
        <v>65863</v>
      </c>
      <c r="E10553" s="15" t="s">
        <v>65211</v>
      </c>
    </row>
    <row r="10554" spans="1:5" x14ac:dyDescent="0.3">
      <c r="A10554" s="2" t="s">
        <v>64811</v>
      </c>
      <c r="B10554" s="17">
        <v>3</v>
      </c>
      <c r="C10554" s="17" t="s">
        <v>65308</v>
      </c>
      <c r="D10554" s="16" t="s">
        <v>65863</v>
      </c>
      <c r="E10554" s="15" t="s">
        <v>65211</v>
      </c>
    </row>
    <row r="10555" spans="1:5" x14ac:dyDescent="0.3">
      <c r="A10555" s="2" t="s">
        <v>64825</v>
      </c>
      <c r="B10555" s="17">
        <v>6</v>
      </c>
      <c r="C10555" s="17" t="s">
        <v>65495</v>
      </c>
      <c r="D10555" s="16" t="s">
        <v>65863</v>
      </c>
      <c r="E10555" s="15" t="s">
        <v>65211</v>
      </c>
    </row>
    <row r="10556" spans="1:5" x14ac:dyDescent="0.3">
      <c r="A10556" s="2" t="s">
        <v>64827</v>
      </c>
      <c r="B10556" s="17">
        <v>12</v>
      </c>
      <c r="C10556" s="17" t="s">
        <v>65873</v>
      </c>
      <c r="D10556" s="16" t="s">
        <v>65863</v>
      </c>
      <c r="E10556" s="15" t="s">
        <v>65211</v>
      </c>
    </row>
    <row r="10557" spans="1:5" x14ac:dyDescent="0.3">
      <c r="A10557" s="2" t="s">
        <v>64828</v>
      </c>
      <c r="B10557" s="17">
        <v>5</v>
      </c>
      <c r="C10557" s="17" t="s">
        <v>65396</v>
      </c>
      <c r="D10557" s="16" t="s">
        <v>65863</v>
      </c>
      <c r="E10557" s="15" t="s">
        <v>65211</v>
      </c>
    </row>
    <row r="10558" spans="1:5" x14ac:dyDescent="0.3">
      <c r="A10558" s="2" t="s">
        <v>64831</v>
      </c>
      <c r="B10558" s="17">
        <v>3</v>
      </c>
      <c r="C10558" s="17" t="s">
        <v>65308</v>
      </c>
      <c r="D10558" s="16" t="s">
        <v>65863</v>
      </c>
      <c r="E10558" s="15" t="s">
        <v>65211</v>
      </c>
    </row>
    <row r="10559" spans="1:5" x14ac:dyDescent="0.3">
      <c r="A10559" s="2" t="s">
        <v>64842</v>
      </c>
      <c r="B10559" s="17">
        <v>6</v>
      </c>
      <c r="C10559" s="17" t="s">
        <v>65495</v>
      </c>
      <c r="D10559" s="16" t="s">
        <v>65863</v>
      </c>
      <c r="E10559" s="15" t="s">
        <v>65211</v>
      </c>
    </row>
    <row r="10560" spans="1:5" x14ac:dyDescent="0.3">
      <c r="A10560" s="2" t="s">
        <v>64843</v>
      </c>
      <c r="B10560" s="17">
        <v>6</v>
      </c>
      <c r="C10560" s="17" t="s">
        <v>65495</v>
      </c>
      <c r="D10560" s="16" t="s">
        <v>65863</v>
      </c>
      <c r="E10560" s="15" t="s">
        <v>65211</v>
      </c>
    </row>
    <row r="10561" spans="1:5" x14ac:dyDescent="0.3">
      <c r="A10561" s="2" t="s">
        <v>64847</v>
      </c>
      <c r="B10561" s="17">
        <v>12</v>
      </c>
      <c r="C10561" s="17" t="s">
        <v>65873</v>
      </c>
      <c r="D10561" s="16" t="s">
        <v>65863</v>
      </c>
      <c r="E10561" s="15" t="s">
        <v>65211</v>
      </c>
    </row>
    <row r="10562" spans="1:5" x14ac:dyDescent="0.3">
      <c r="A10562" s="2" t="s">
        <v>64848</v>
      </c>
      <c r="B10562" s="17">
        <v>5</v>
      </c>
      <c r="C10562" s="17" t="s">
        <v>65396</v>
      </c>
      <c r="D10562" s="16" t="s">
        <v>65863</v>
      </c>
      <c r="E10562" s="15" t="s">
        <v>65211</v>
      </c>
    </row>
    <row r="10563" spans="1:5" x14ac:dyDescent="0.3">
      <c r="A10563" s="2" t="s">
        <v>64855</v>
      </c>
      <c r="B10563" s="17">
        <v>7</v>
      </c>
      <c r="C10563" s="17" t="s">
        <v>65882</v>
      </c>
      <c r="D10563" s="16" t="s">
        <v>65863</v>
      </c>
      <c r="E10563" s="15" t="s">
        <v>65211</v>
      </c>
    </row>
    <row r="10564" spans="1:5" x14ac:dyDescent="0.3">
      <c r="A10564" s="2" t="s">
        <v>64868</v>
      </c>
      <c r="B10564" s="17">
        <v>6</v>
      </c>
      <c r="C10564" s="17" t="s">
        <v>65495</v>
      </c>
      <c r="D10564" s="16" t="s">
        <v>65863</v>
      </c>
      <c r="E10564" s="15" t="s">
        <v>65211</v>
      </c>
    </row>
    <row r="10565" spans="1:5" x14ac:dyDescent="0.3">
      <c r="A10565" s="2" t="s">
        <v>15236</v>
      </c>
      <c r="B10565" s="17">
        <v>4</v>
      </c>
      <c r="C10565" s="17" t="s">
        <v>65321</v>
      </c>
      <c r="D10565" s="16" t="s">
        <v>65863</v>
      </c>
      <c r="E10565" s="15" t="s">
        <v>65211</v>
      </c>
    </row>
    <row r="10566" spans="1:5" x14ac:dyDescent="0.3">
      <c r="A10566" s="2" t="s">
        <v>64879</v>
      </c>
      <c r="B10566" s="17">
        <v>4</v>
      </c>
      <c r="C10566" s="17" t="s">
        <v>65321</v>
      </c>
      <c r="D10566" s="16" t="s">
        <v>65863</v>
      </c>
      <c r="E10566" s="15" t="s">
        <v>65211</v>
      </c>
    </row>
    <row r="10567" spans="1:5" x14ac:dyDescent="0.3">
      <c r="A10567" s="2" t="s">
        <v>64886</v>
      </c>
      <c r="B10567" s="17">
        <v>2</v>
      </c>
      <c r="C10567" s="17" t="s">
        <v>65282</v>
      </c>
      <c r="D10567" s="16" t="s">
        <v>65863</v>
      </c>
      <c r="E10567" s="15" t="s">
        <v>65211</v>
      </c>
    </row>
    <row r="10568" spans="1:5" x14ac:dyDescent="0.3">
      <c r="A10568" s="2" t="s">
        <v>64900</v>
      </c>
      <c r="B10568" s="17">
        <v>8</v>
      </c>
      <c r="C10568" s="17" t="s">
        <v>65868</v>
      </c>
      <c r="D10568" s="16" t="s">
        <v>65863</v>
      </c>
      <c r="E10568" s="15" t="s">
        <v>65211</v>
      </c>
    </row>
    <row r="10569" spans="1:5" x14ac:dyDescent="0.3">
      <c r="A10569" s="2" t="s">
        <v>64906</v>
      </c>
      <c r="B10569" s="17">
        <v>3</v>
      </c>
      <c r="C10569" s="17" t="s">
        <v>65308</v>
      </c>
      <c r="D10569" s="16" t="s">
        <v>65863</v>
      </c>
      <c r="E10569" s="15" t="s">
        <v>65211</v>
      </c>
    </row>
    <row r="10570" spans="1:5" x14ac:dyDescent="0.3">
      <c r="A10570" s="2" t="s">
        <v>1535</v>
      </c>
      <c r="B10570" s="17">
        <v>2</v>
      </c>
      <c r="C10570" s="17" t="s">
        <v>65282</v>
      </c>
      <c r="D10570" s="16" t="s">
        <v>65863</v>
      </c>
      <c r="E10570" s="15" t="s">
        <v>65211</v>
      </c>
    </row>
    <row r="10571" spans="1:5" x14ac:dyDescent="0.3">
      <c r="A10571" s="2" t="s">
        <v>64917</v>
      </c>
      <c r="B10571" s="17">
        <v>3</v>
      </c>
      <c r="C10571" s="17" t="s">
        <v>65308</v>
      </c>
      <c r="D10571" s="16" t="s">
        <v>65863</v>
      </c>
      <c r="E10571" s="15" t="s">
        <v>65211</v>
      </c>
    </row>
    <row r="10572" spans="1:5" x14ac:dyDescent="0.3">
      <c r="A10572" s="2" t="s">
        <v>67307</v>
      </c>
      <c r="B10572" s="17">
        <v>6</v>
      </c>
      <c r="C10572" s="17" t="s">
        <v>65883</v>
      </c>
      <c r="D10572" s="16" t="s">
        <v>65866</v>
      </c>
      <c r="E10572" s="15" t="s">
        <v>65211</v>
      </c>
    </row>
    <row r="10573" spans="1:5" x14ac:dyDescent="0.3">
      <c r="A10573" s="2" t="s">
        <v>67308</v>
      </c>
      <c r="B10573" s="17">
        <v>13</v>
      </c>
      <c r="C10573" s="17" t="s">
        <v>65874</v>
      </c>
      <c r="D10573" s="16" t="s">
        <v>65863</v>
      </c>
      <c r="E10573" s="15" t="s">
        <v>65211</v>
      </c>
    </row>
    <row r="10574" spans="1:5" x14ac:dyDescent="0.3">
      <c r="A10574" s="2" t="s">
        <v>67309</v>
      </c>
      <c r="B10574" s="17">
        <v>6</v>
      </c>
      <c r="C10574" s="17" t="s">
        <v>65495</v>
      </c>
      <c r="D10574" s="16" t="s">
        <v>65863</v>
      </c>
      <c r="E10574" s="15" t="s">
        <v>65211</v>
      </c>
    </row>
    <row r="10575" spans="1:5" x14ac:dyDescent="0.3">
      <c r="A10575" s="2" t="s">
        <v>64932</v>
      </c>
      <c r="B10575" s="17">
        <v>6</v>
      </c>
      <c r="C10575" s="17" t="s">
        <v>65495</v>
      </c>
      <c r="D10575" s="16" t="s">
        <v>65863</v>
      </c>
      <c r="E10575" s="15" t="s">
        <v>65211</v>
      </c>
    </row>
    <row r="10576" spans="1:5" x14ac:dyDescent="0.3">
      <c r="A10576" s="2" t="s">
        <v>64942</v>
      </c>
      <c r="B10576" s="17">
        <v>6</v>
      </c>
      <c r="C10576" s="17" t="s">
        <v>65495</v>
      </c>
      <c r="D10576" s="16" t="s">
        <v>65863</v>
      </c>
      <c r="E10576" s="15" t="s">
        <v>65211</v>
      </c>
    </row>
    <row r="10577" spans="1:5" x14ac:dyDescent="0.3">
      <c r="A10577" s="2" t="s">
        <v>64952</v>
      </c>
      <c r="B10577" s="17">
        <v>1</v>
      </c>
      <c r="C10577" s="17" t="s">
        <v>65879</v>
      </c>
      <c r="D10577" s="16" t="s">
        <v>65880</v>
      </c>
      <c r="E10577" s="15" t="s">
        <v>65211</v>
      </c>
    </row>
    <row r="10578" spans="1:5" x14ac:dyDescent="0.3">
      <c r="A10578" s="2" t="s">
        <v>64961</v>
      </c>
      <c r="B10578" s="17">
        <v>6</v>
      </c>
      <c r="C10578" s="17" t="s">
        <v>65883</v>
      </c>
      <c r="D10578" s="16" t="s">
        <v>65866</v>
      </c>
      <c r="E10578" s="15" t="s">
        <v>65211</v>
      </c>
    </row>
    <row r="10579" spans="1:5" x14ac:dyDescent="0.3">
      <c r="A10579" s="2" t="s">
        <v>64965</v>
      </c>
      <c r="B10579" s="17">
        <v>5</v>
      </c>
      <c r="C10579" s="17" t="s">
        <v>65396</v>
      </c>
      <c r="D10579" s="16" t="s">
        <v>65863</v>
      </c>
      <c r="E10579" s="15" t="s">
        <v>65211</v>
      </c>
    </row>
    <row r="10580" spans="1:5" x14ac:dyDescent="0.3">
      <c r="A10580" s="2" t="s">
        <v>64976</v>
      </c>
      <c r="B10580" s="17">
        <v>4</v>
      </c>
      <c r="C10580" s="17" t="s">
        <v>65321</v>
      </c>
      <c r="D10580" s="16" t="s">
        <v>65863</v>
      </c>
      <c r="E10580" s="15" t="s">
        <v>65211</v>
      </c>
    </row>
    <row r="10581" spans="1:5" x14ac:dyDescent="0.3">
      <c r="A10581" s="2" t="s">
        <v>2663</v>
      </c>
      <c r="B10581" s="17">
        <v>1</v>
      </c>
      <c r="C10581" s="17" t="s">
        <v>66540</v>
      </c>
      <c r="D10581" s="16" t="s">
        <v>65880</v>
      </c>
      <c r="E10581" s="15" t="s">
        <v>65211</v>
      </c>
    </row>
    <row r="10582" spans="1:5" x14ac:dyDescent="0.3">
      <c r="A10582" s="2" t="s">
        <v>64999</v>
      </c>
      <c r="B10582" s="17">
        <v>8</v>
      </c>
      <c r="C10582" s="17" t="s">
        <v>65868</v>
      </c>
      <c r="D10582" s="16" t="s">
        <v>65863</v>
      </c>
      <c r="E10582" s="15" t="s">
        <v>65211</v>
      </c>
    </row>
    <row r="10583" spans="1:5" x14ac:dyDescent="0.3">
      <c r="A10583" s="2" t="s">
        <v>65002</v>
      </c>
      <c r="B10583" s="17">
        <v>6</v>
      </c>
      <c r="C10583" s="17" t="s">
        <v>65891</v>
      </c>
      <c r="D10583" s="16" t="s">
        <v>65872</v>
      </c>
      <c r="E10583" s="15" t="s">
        <v>65211</v>
      </c>
    </row>
    <row r="10584" spans="1:5" x14ac:dyDescent="0.3">
      <c r="A10584" s="2" t="s">
        <v>67310</v>
      </c>
      <c r="B10584" s="17">
        <v>5</v>
      </c>
      <c r="C10584" s="17" t="s">
        <v>65396</v>
      </c>
      <c r="D10584" s="16" t="s">
        <v>65899</v>
      </c>
      <c r="E10584" s="15" t="s">
        <v>65211</v>
      </c>
    </row>
    <row r="10585" spans="1:5" x14ac:dyDescent="0.3">
      <c r="A10585" s="2" t="s">
        <v>15512</v>
      </c>
      <c r="B10585" s="17">
        <v>4</v>
      </c>
      <c r="C10585" s="17" t="s">
        <v>65321</v>
      </c>
      <c r="D10585" s="16" t="s">
        <v>65863</v>
      </c>
      <c r="E10585" s="15" t="s">
        <v>65211</v>
      </c>
    </row>
    <row r="10586" spans="1:5" x14ac:dyDescent="0.3">
      <c r="A10586" s="2" t="s">
        <v>65013</v>
      </c>
      <c r="B10586" s="17">
        <v>1</v>
      </c>
      <c r="C10586" s="17" t="s">
        <v>65226</v>
      </c>
      <c r="D10586" s="16" t="s">
        <v>65863</v>
      </c>
      <c r="E10586" s="15" t="s">
        <v>65211</v>
      </c>
    </row>
    <row r="10587" spans="1:5" x14ac:dyDescent="0.3">
      <c r="A10587" s="2" t="s">
        <v>65026</v>
      </c>
      <c r="B10587" s="17">
        <v>5</v>
      </c>
      <c r="C10587" s="17" t="s">
        <v>65396</v>
      </c>
      <c r="D10587" s="16" t="s">
        <v>65863</v>
      </c>
      <c r="E10587" s="15" t="s">
        <v>65211</v>
      </c>
    </row>
    <row r="10588" spans="1:5" x14ac:dyDescent="0.3">
      <c r="A10588" s="2" t="s">
        <v>4601</v>
      </c>
      <c r="B10588" s="17">
        <v>0</v>
      </c>
      <c r="C10588" s="17" t="s">
        <v>65862</v>
      </c>
      <c r="D10588" s="16" t="s">
        <v>65863</v>
      </c>
      <c r="E10588" s="15" t="s">
        <v>65211</v>
      </c>
    </row>
    <row r="10589" spans="1:5" x14ac:dyDescent="0.3">
      <c r="A10589" s="2" t="s">
        <v>65041</v>
      </c>
      <c r="B10589" s="17">
        <v>4</v>
      </c>
      <c r="C10589" s="17" t="s">
        <v>65321</v>
      </c>
      <c r="D10589" s="16" t="s">
        <v>65863</v>
      </c>
      <c r="E10589" s="15" t="s">
        <v>65211</v>
      </c>
    </row>
    <row r="10590" spans="1:5" x14ac:dyDescent="0.3">
      <c r="A10590" s="2" t="s">
        <v>9141</v>
      </c>
      <c r="B10590" s="17">
        <v>3</v>
      </c>
      <c r="C10590" s="17" t="s">
        <v>65308</v>
      </c>
      <c r="D10590" s="16" t="s">
        <v>65863</v>
      </c>
      <c r="E10590" s="15" t="s">
        <v>65211</v>
      </c>
    </row>
    <row r="10591" spans="1:5" x14ac:dyDescent="0.3">
      <c r="A10591" s="2" t="s">
        <v>5613</v>
      </c>
      <c r="B10591" s="17">
        <v>6</v>
      </c>
      <c r="C10591" s="17" t="s">
        <v>65495</v>
      </c>
      <c r="D10591" s="16" t="s">
        <v>65863</v>
      </c>
      <c r="E10591" s="15" t="s">
        <v>65211</v>
      </c>
    </row>
    <row r="10592" spans="1:5" x14ac:dyDescent="0.3">
      <c r="A10592" s="2" t="s">
        <v>65073</v>
      </c>
      <c r="B10592" s="17">
        <v>5</v>
      </c>
      <c r="C10592" s="17" t="s">
        <v>65396</v>
      </c>
      <c r="D10592" s="16" t="s">
        <v>65863</v>
      </c>
      <c r="E10592" s="15" t="s">
        <v>65211</v>
      </c>
    </row>
    <row r="10593" spans="1:5" x14ac:dyDescent="0.3">
      <c r="A10593" s="2" t="s">
        <v>65082</v>
      </c>
      <c r="B10593" s="17">
        <v>6</v>
      </c>
      <c r="C10593" s="17" t="s">
        <v>65958</v>
      </c>
      <c r="D10593" s="16" t="s">
        <v>65872</v>
      </c>
      <c r="E10593" s="15" t="s">
        <v>65211</v>
      </c>
    </row>
    <row r="10594" spans="1:5" x14ac:dyDescent="0.3">
      <c r="A10594" s="2" t="s">
        <v>65084</v>
      </c>
      <c r="B10594" s="17">
        <v>5</v>
      </c>
      <c r="C10594" s="17" t="s">
        <v>65396</v>
      </c>
      <c r="D10594" s="16" t="s">
        <v>65863</v>
      </c>
      <c r="E10594" s="15" t="s">
        <v>65211</v>
      </c>
    </row>
    <row r="10595" spans="1:5" x14ac:dyDescent="0.3">
      <c r="A10595" s="2" t="s">
        <v>58595</v>
      </c>
      <c r="B10595" s="17">
        <v>0</v>
      </c>
      <c r="C10595" s="17" t="s">
        <v>65862</v>
      </c>
      <c r="D10595" s="16" t="s">
        <v>65863</v>
      </c>
      <c r="E10595" s="15" t="s">
        <v>65211</v>
      </c>
    </row>
    <row r="10596" spans="1:5" x14ac:dyDescent="0.3">
      <c r="A10596" s="2" t="s">
        <v>65090</v>
      </c>
      <c r="B10596" s="17">
        <v>2</v>
      </c>
      <c r="C10596" s="17" t="s">
        <v>65282</v>
      </c>
      <c r="D10596" s="16" t="s">
        <v>65863</v>
      </c>
      <c r="E10596" s="15" t="s">
        <v>65211</v>
      </c>
    </row>
    <row r="10597" spans="1:5" x14ac:dyDescent="0.3">
      <c r="A10597" s="2" t="s">
        <v>33264</v>
      </c>
      <c r="B10597" s="17">
        <v>2</v>
      </c>
      <c r="C10597" s="17" t="s">
        <v>65282</v>
      </c>
      <c r="D10597" s="16" t="s">
        <v>65863</v>
      </c>
      <c r="E10597" s="15" t="s">
        <v>65211</v>
      </c>
    </row>
    <row r="10598" spans="1:5" x14ac:dyDescent="0.3">
      <c r="A10598" s="2" t="s">
        <v>51965</v>
      </c>
      <c r="B10598" s="17">
        <v>6</v>
      </c>
      <c r="C10598" s="17" t="s">
        <v>65495</v>
      </c>
      <c r="D10598" s="16" t="s">
        <v>65863</v>
      </c>
      <c r="E10598" s="15" t="s">
        <v>65211</v>
      </c>
    </row>
    <row r="10599" spans="1:5" x14ac:dyDescent="0.3">
      <c r="A10599" s="2" t="s">
        <v>59066</v>
      </c>
      <c r="B10599" s="17">
        <v>1</v>
      </c>
      <c r="C10599" s="17" t="s">
        <v>65226</v>
      </c>
      <c r="D10599" s="16" t="s">
        <v>65863</v>
      </c>
      <c r="E10599" s="15" t="s">
        <v>65211</v>
      </c>
    </row>
    <row r="10600" spans="1:5" x14ac:dyDescent="0.3">
      <c r="A10600" s="2" t="s">
        <v>67311</v>
      </c>
      <c r="B10600" s="17">
        <v>3</v>
      </c>
      <c r="C10600" s="17" t="s">
        <v>65308</v>
      </c>
      <c r="D10600" s="16" t="s">
        <v>65863</v>
      </c>
      <c r="E10600" s="15" t="s">
        <v>65211</v>
      </c>
    </row>
    <row r="10601" spans="1:5" x14ac:dyDescent="0.3">
      <c r="A10601" s="2" t="s">
        <v>59079</v>
      </c>
      <c r="B10601" s="17">
        <v>2</v>
      </c>
      <c r="C10601" s="17" t="s">
        <v>65282</v>
      </c>
      <c r="D10601" s="16" t="s">
        <v>65863</v>
      </c>
      <c r="E10601" s="15" t="s">
        <v>65211</v>
      </c>
    </row>
    <row r="10602" spans="1:5" x14ac:dyDescent="0.3">
      <c r="A10602" s="2" t="s">
        <v>1102</v>
      </c>
      <c r="B10602" s="17">
        <v>5</v>
      </c>
      <c r="C10602" s="17" t="s">
        <v>65396</v>
      </c>
      <c r="D10602" s="16" t="s">
        <v>65863</v>
      </c>
      <c r="E10602" s="15" t="s">
        <v>65211</v>
      </c>
    </row>
    <row r="10603" spans="1:5" x14ac:dyDescent="0.3">
      <c r="A10603" s="2" t="s">
        <v>65112</v>
      </c>
      <c r="B10603" s="17">
        <v>3</v>
      </c>
      <c r="C10603" s="17" t="s">
        <v>65308</v>
      </c>
      <c r="D10603" s="16" t="s">
        <v>65863</v>
      </c>
      <c r="E10603" s="15" t="s">
        <v>65211</v>
      </c>
    </row>
    <row r="10604" spans="1:5" x14ac:dyDescent="0.3">
      <c r="A10604" s="2" t="s">
        <v>23210</v>
      </c>
      <c r="B10604" s="17">
        <v>8</v>
      </c>
      <c r="C10604" s="17" t="s">
        <v>65868</v>
      </c>
      <c r="D10604" s="16" t="s">
        <v>65863</v>
      </c>
      <c r="E10604" s="15" t="s">
        <v>65211</v>
      </c>
    </row>
    <row r="10605" spans="1:5" x14ac:dyDescent="0.3">
      <c r="A10605" s="2" t="s">
        <v>65128</v>
      </c>
      <c r="B10605" s="17">
        <v>13</v>
      </c>
      <c r="C10605" s="17" t="s">
        <v>65874</v>
      </c>
      <c r="D10605" s="16" t="s">
        <v>65863</v>
      </c>
      <c r="E10605" s="15" t="s">
        <v>65211</v>
      </c>
    </row>
    <row r="10606" spans="1:5" x14ac:dyDescent="0.3">
      <c r="A10606" s="2" t="s">
        <v>65130</v>
      </c>
      <c r="B10606" s="17">
        <v>12</v>
      </c>
      <c r="C10606" s="17" t="s">
        <v>65873</v>
      </c>
      <c r="D10606" s="16" t="s">
        <v>65863</v>
      </c>
      <c r="E10606" s="15" t="s">
        <v>65211</v>
      </c>
    </row>
    <row r="10607" spans="1:5" x14ac:dyDescent="0.3">
      <c r="A10607" s="2" t="s">
        <v>65139</v>
      </c>
      <c r="B10607" s="17">
        <v>11</v>
      </c>
      <c r="C10607" s="17" t="s">
        <v>65867</v>
      </c>
      <c r="D10607" s="16" t="s">
        <v>65863</v>
      </c>
      <c r="E10607" s="15" t="s">
        <v>65211</v>
      </c>
    </row>
    <row r="10608" spans="1:5" x14ac:dyDescent="0.3">
      <c r="A10608" s="2" t="s">
        <v>26983</v>
      </c>
      <c r="B10608" s="17">
        <v>4</v>
      </c>
      <c r="C10608" s="17" t="s">
        <v>65938</v>
      </c>
      <c r="D10608" s="16" t="s">
        <v>65880</v>
      </c>
      <c r="E10608" s="15" t="s">
        <v>65211</v>
      </c>
    </row>
    <row r="10609" spans="1:5" x14ac:dyDescent="0.3">
      <c r="A10609" s="2" t="s">
        <v>67312</v>
      </c>
      <c r="B10609" s="17">
        <v>6</v>
      </c>
      <c r="C10609" s="17" t="s">
        <v>65883</v>
      </c>
      <c r="D10609" s="16" t="s">
        <v>65866</v>
      </c>
      <c r="E10609" s="15" t="s">
        <v>65211</v>
      </c>
    </row>
    <row r="10610" spans="1:5" x14ac:dyDescent="0.3">
      <c r="A10610" s="2" t="s">
        <v>67313</v>
      </c>
      <c r="B10610" s="17">
        <v>6</v>
      </c>
      <c r="C10610" s="17" t="s">
        <v>65883</v>
      </c>
      <c r="D10610" s="16" t="s">
        <v>65866</v>
      </c>
      <c r="E10610" s="15" t="s">
        <v>65211</v>
      </c>
    </row>
    <row r="10611" spans="1:5" x14ac:dyDescent="0.3">
      <c r="A10611" s="2" t="s">
        <v>65147</v>
      </c>
      <c r="B10611" s="17">
        <v>8</v>
      </c>
      <c r="C10611" s="17" t="s">
        <v>65868</v>
      </c>
      <c r="D10611" s="16" t="s">
        <v>65863</v>
      </c>
      <c r="E10611" s="15" t="s">
        <v>65211</v>
      </c>
    </row>
    <row r="10612" spans="1:5" x14ac:dyDescent="0.3">
      <c r="A10612" s="2" t="s">
        <v>65153</v>
      </c>
      <c r="B10612" s="17">
        <v>6</v>
      </c>
      <c r="C10612" s="17" t="s">
        <v>65495</v>
      </c>
      <c r="D10612" s="16" t="s">
        <v>65863</v>
      </c>
      <c r="E10612" s="15" t="s">
        <v>65211</v>
      </c>
    </row>
    <row r="10613" spans="1:5" x14ac:dyDescent="0.3">
      <c r="A10613" s="2" t="s">
        <v>65178</v>
      </c>
      <c r="B10613" s="17">
        <v>11</v>
      </c>
      <c r="C10613" s="17" t="s">
        <v>65867</v>
      </c>
      <c r="D10613" s="16" t="s">
        <v>65863</v>
      </c>
      <c r="E10613" s="15" t="s">
        <v>65211</v>
      </c>
    </row>
    <row r="10614" spans="1:5" x14ac:dyDescent="0.3">
      <c r="A10614" s="2" t="s">
        <v>65183</v>
      </c>
      <c r="B10614" s="17">
        <v>4</v>
      </c>
      <c r="C10614" s="17" t="s">
        <v>66058</v>
      </c>
      <c r="D10614" s="16" t="s">
        <v>65870</v>
      </c>
      <c r="E10614" s="15" t="s">
        <v>65211</v>
      </c>
    </row>
    <row r="10615" spans="1:5" x14ac:dyDescent="0.3">
      <c r="A10615" s="2" t="s">
        <v>65188</v>
      </c>
      <c r="B10615" s="17">
        <v>1</v>
      </c>
      <c r="C10615" s="17" t="s">
        <v>65226</v>
      </c>
      <c r="D10615" s="16" t="s">
        <v>65863</v>
      </c>
      <c r="E10615" s="15" t="s">
        <v>65211</v>
      </c>
    </row>
  </sheetData>
  <autoFilter ref="A1:E10615" xr:uid="{7BD28870-B7B3-40F3-852A-13770FF43ABE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Named Ranges</vt:lpstr>
      </vt:variant>
      <vt:variant>
        <vt:i4>8</vt:i4>
      </vt:variant>
    </vt:vector>
  </HeadingPairs>
  <TitlesOfParts>
    <vt:vector size="16" baseType="lpstr">
      <vt:lpstr>K-2 Dashboard</vt:lpstr>
      <vt:lpstr>3-12+ Dashboard</vt:lpstr>
      <vt:lpstr>How to use these lists</vt:lpstr>
      <vt:lpstr>AoA</vt:lpstr>
      <vt:lpstr>CWWB</vt:lpstr>
      <vt:lpstr>HFW K-2</vt:lpstr>
      <vt:lpstr>Phonics S&amp;S</vt:lpstr>
      <vt:lpstr>EDL</vt:lpstr>
      <vt:lpstr>AoA</vt:lpstr>
      <vt:lpstr>AoALookup</vt:lpstr>
      <vt:lpstr>AoAMeaning</vt:lpstr>
      <vt:lpstr>AoAWORD</vt:lpstr>
      <vt:lpstr>CWWB</vt:lpstr>
      <vt:lpstr>EDL</vt:lpstr>
      <vt:lpstr>HFW</vt:lpstr>
      <vt:lpstr>AoA!Print_Area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Robbie Case</dc:creator>
  <cp:keywords/>
  <dc:description/>
  <cp:lastModifiedBy>Maria Hamdani</cp:lastModifiedBy>
  <cp:revision/>
  <dcterms:created xsi:type="dcterms:W3CDTF">2000-02-15T17:08:49Z</dcterms:created>
  <dcterms:modified xsi:type="dcterms:W3CDTF">2019-11-20T18:43:05Z</dcterms:modified>
  <cp:category/>
  <cp:contentStatus/>
</cp:coreProperties>
</file>